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raddhaandani/Desktop/RBS/NEW_RBS/Data/"/>
    </mc:Choice>
  </mc:AlternateContent>
  <xr:revisionPtr revIDLastSave="0" documentId="13_ncr:1_{9C2F773B-840B-C14B-83D0-8541A71A9516}" xr6:coauthVersionLast="47" xr6:coauthVersionMax="47" xr10:uidLastSave="{00000000-0000-0000-0000-000000000000}"/>
  <bookViews>
    <workbookView xWindow="13120" yWindow="0" windowWidth="22720" windowHeight="20660" xr2:uid="{06DA4455-9BAE-5144-81DD-855C61678C26}"/>
  </bookViews>
  <sheets>
    <sheet name="Fct_Capital_Flight_Transactions" sheetId="1" r:id="rId1"/>
    <sheet name="Fct_Credit_Exposure_Audit .xlsx" sheetId="2" r:id="rId2"/>
    <sheet name="Dim_Customer_Registry.xlsx" sheetId="3" r:id="rId3"/>
    <sheet name="Dim_Product_Catalogue.xlsx" sheetId="4" r:id="rId4"/>
    <sheet name="Dim_Calendar_Lookup .xlsx" sheetId="5" r:id="rId5"/>
  </sheets>
  <definedNames>
    <definedName name="_xlnm._FilterDatabase" localSheetId="0" hidden="1">Fct_Capital_Flight_Transactions!#REF!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97" i="5" l="1"/>
  <c r="D1097" i="5"/>
  <c r="C1097" i="5"/>
  <c r="B1097" i="5"/>
  <c r="E1096" i="5"/>
  <c r="D1096" i="5"/>
  <c r="C1096" i="5"/>
  <c r="B1096" i="5"/>
  <c r="E1095" i="5"/>
  <c r="D1095" i="5"/>
  <c r="C1095" i="5"/>
  <c r="B1095" i="5"/>
  <c r="E1094" i="5"/>
  <c r="D1094" i="5"/>
  <c r="C1094" i="5"/>
  <c r="B1094" i="5"/>
  <c r="E1093" i="5"/>
  <c r="D1093" i="5"/>
  <c r="C1093" i="5"/>
  <c r="B1093" i="5"/>
  <c r="E1092" i="5"/>
  <c r="D1092" i="5"/>
  <c r="C1092" i="5"/>
  <c r="B1092" i="5"/>
  <c r="E1091" i="5"/>
  <c r="D1091" i="5"/>
  <c r="C1091" i="5"/>
  <c r="B1091" i="5"/>
  <c r="E1090" i="5"/>
  <c r="D1090" i="5"/>
  <c r="C1090" i="5"/>
  <c r="B1090" i="5"/>
  <c r="E1089" i="5"/>
  <c r="D1089" i="5"/>
  <c r="C1089" i="5"/>
  <c r="B1089" i="5"/>
  <c r="E1088" i="5"/>
  <c r="D1088" i="5"/>
  <c r="C1088" i="5"/>
  <c r="B1088" i="5"/>
  <c r="E1087" i="5"/>
  <c r="D1087" i="5"/>
  <c r="C1087" i="5"/>
  <c r="B1087" i="5"/>
  <c r="E1086" i="5"/>
  <c r="D1086" i="5"/>
  <c r="C1086" i="5"/>
  <c r="B1086" i="5"/>
  <c r="E1085" i="5"/>
  <c r="D1085" i="5"/>
  <c r="C1085" i="5"/>
  <c r="B1085" i="5"/>
  <c r="E1084" i="5"/>
  <c r="D1084" i="5"/>
  <c r="C1084" i="5"/>
  <c r="B1084" i="5"/>
  <c r="E1083" i="5"/>
  <c r="D1083" i="5"/>
  <c r="C1083" i="5"/>
  <c r="B1083" i="5"/>
  <c r="E1082" i="5"/>
  <c r="D1082" i="5"/>
  <c r="C1082" i="5"/>
  <c r="B1082" i="5"/>
  <c r="E1081" i="5"/>
  <c r="D1081" i="5"/>
  <c r="C1081" i="5"/>
  <c r="B1081" i="5"/>
  <c r="E1080" i="5"/>
  <c r="D1080" i="5"/>
  <c r="C1080" i="5"/>
  <c r="B1080" i="5"/>
  <c r="E1079" i="5"/>
  <c r="D1079" i="5"/>
  <c r="C1079" i="5"/>
  <c r="B1079" i="5"/>
  <c r="E1078" i="5"/>
  <c r="D1078" i="5"/>
  <c r="C1078" i="5"/>
  <c r="B1078" i="5"/>
  <c r="E1077" i="5"/>
  <c r="D1077" i="5"/>
  <c r="C1077" i="5"/>
  <c r="B1077" i="5"/>
  <c r="E1076" i="5"/>
  <c r="D1076" i="5"/>
  <c r="C1076" i="5"/>
  <c r="B1076" i="5"/>
  <c r="E1075" i="5"/>
  <c r="D1075" i="5"/>
  <c r="C1075" i="5"/>
  <c r="B1075" i="5"/>
  <c r="E1074" i="5"/>
  <c r="D1074" i="5"/>
  <c r="C1074" i="5"/>
  <c r="B1074" i="5"/>
  <c r="E1073" i="5"/>
  <c r="D1073" i="5"/>
  <c r="C1073" i="5"/>
  <c r="B1073" i="5"/>
  <c r="E1072" i="5"/>
  <c r="D1072" i="5"/>
  <c r="C1072" i="5"/>
  <c r="B1072" i="5"/>
  <c r="E1071" i="5"/>
  <c r="D1071" i="5"/>
  <c r="C1071" i="5"/>
  <c r="B1071" i="5"/>
  <c r="E1070" i="5"/>
  <c r="D1070" i="5"/>
  <c r="C1070" i="5"/>
  <c r="B1070" i="5"/>
  <c r="E1069" i="5"/>
  <c r="D1069" i="5"/>
  <c r="C1069" i="5"/>
  <c r="B1069" i="5"/>
  <c r="E1068" i="5"/>
  <c r="D1068" i="5"/>
  <c r="C1068" i="5"/>
  <c r="B1068" i="5"/>
  <c r="E1067" i="5"/>
  <c r="D1067" i="5"/>
  <c r="C1067" i="5"/>
  <c r="B1067" i="5"/>
  <c r="E1066" i="5"/>
  <c r="D1066" i="5"/>
  <c r="C1066" i="5"/>
  <c r="B1066" i="5"/>
  <c r="E1065" i="5"/>
  <c r="D1065" i="5"/>
  <c r="C1065" i="5"/>
  <c r="B1065" i="5"/>
  <c r="E1064" i="5"/>
  <c r="D1064" i="5"/>
  <c r="C1064" i="5"/>
  <c r="B1064" i="5"/>
  <c r="E1063" i="5"/>
  <c r="D1063" i="5"/>
  <c r="C1063" i="5"/>
  <c r="B1063" i="5"/>
  <c r="E1062" i="5"/>
  <c r="D1062" i="5"/>
  <c r="C1062" i="5"/>
  <c r="B1062" i="5"/>
  <c r="E1061" i="5"/>
  <c r="D1061" i="5"/>
  <c r="C1061" i="5"/>
  <c r="B1061" i="5"/>
  <c r="E1060" i="5"/>
  <c r="D1060" i="5"/>
  <c r="C1060" i="5"/>
  <c r="B1060" i="5"/>
  <c r="E1059" i="5"/>
  <c r="D1059" i="5"/>
  <c r="C1059" i="5"/>
  <c r="B1059" i="5"/>
  <c r="E1058" i="5"/>
  <c r="D1058" i="5"/>
  <c r="C1058" i="5"/>
  <c r="B1058" i="5"/>
  <c r="E1057" i="5"/>
  <c r="D1057" i="5"/>
  <c r="C1057" i="5"/>
  <c r="B1057" i="5"/>
  <c r="E1056" i="5"/>
  <c r="D1056" i="5"/>
  <c r="C1056" i="5"/>
  <c r="B1056" i="5"/>
  <c r="E1055" i="5"/>
  <c r="D1055" i="5"/>
  <c r="C1055" i="5"/>
  <c r="B1055" i="5"/>
  <c r="E1054" i="5"/>
  <c r="D1054" i="5"/>
  <c r="C1054" i="5"/>
  <c r="B1054" i="5"/>
  <c r="E1053" i="5"/>
  <c r="D1053" i="5"/>
  <c r="C1053" i="5"/>
  <c r="B1053" i="5"/>
  <c r="E1052" i="5"/>
  <c r="D1052" i="5"/>
  <c r="C1052" i="5"/>
  <c r="B1052" i="5"/>
  <c r="E1051" i="5"/>
  <c r="D1051" i="5"/>
  <c r="C1051" i="5"/>
  <c r="B1051" i="5"/>
  <c r="E1050" i="5"/>
  <c r="D1050" i="5"/>
  <c r="C1050" i="5"/>
  <c r="B1050" i="5"/>
  <c r="E1049" i="5"/>
  <c r="D1049" i="5"/>
  <c r="C1049" i="5"/>
  <c r="B1049" i="5"/>
  <c r="E1048" i="5"/>
  <c r="D1048" i="5"/>
  <c r="C1048" i="5"/>
  <c r="B1048" i="5"/>
  <c r="E1047" i="5"/>
  <c r="D1047" i="5"/>
  <c r="C1047" i="5"/>
  <c r="B1047" i="5"/>
  <c r="E1046" i="5"/>
  <c r="D1046" i="5"/>
  <c r="C1046" i="5"/>
  <c r="B1046" i="5"/>
  <c r="E1045" i="5"/>
  <c r="D1045" i="5"/>
  <c r="C1045" i="5"/>
  <c r="B1045" i="5"/>
  <c r="E1044" i="5"/>
  <c r="D1044" i="5"/>
  <c r="C1044" i="5"/>
  <c r="B1044" i="5"/>
  <c r="E1043" i="5"/>
  <c r="D1043" i="5"/>
  <c r="C1043" i="5"/>
  <c r="B1043" i="5"/>
  <c r="E1042" i="5"/>
  <c r="D1042" i="5"/>
  <c r="C1042" i="5"/>
  <c r="B1042" i="5"/>
  <c r="E1041" i="5"/>
  <c r="D1041" i="5"/>
  <c r="C1041" i="5"/>
  <c r="B1041" i="5"/>
  <c r="E1040" i="5"/>
  <c r="D1040" i="5"/>
  <c r="C1040" i="5"/>
  <c r="B1040" i="5"/>
  <c r="E1039" i="5"/>
  <c r="D1039" i="5"/>
  <c r="C1039" i="5"/>
  <c r="B1039" i="5"/>
  <c r="E1038" i="5"/>
  <c r="D1038" i="5"/>
  <c r="C1038" i="5"/>
  <c r="B1038" i="5"/>
  <c r="E1037" i="5"/>
  <c r="D1037" i="5"/>
  <c r="C1037" i="5"/>
  <c r="B1037" i="5"/>
  <c r="E1036" i="5"/>
  <c r="D1036" i="5"/>
  <c r="C1036" i="5"/>
  <c r="B1036" i="5"/>
  <c r="E1035" i="5"/>
  <c r="D1035" i="5"/>
  <c r="C1035" i="5"/>
  <c r="B1035" i="5"/>
  <c r="E1034" i="5"/>
  <c r="D1034" i="5"/>
  <c r="C1034" i="5"/>
  <c r="B1034" i="5"/>
  <c r="E1033" i="5"/>
  <c r="D1033" i="5"/>
  <c r="C1033" i="5"/>
  <c r="B1033" i="5"/>
  <c r="E1032" i="5"/>
  <c r="D1032" i="5"/>
  <c r="C1032" i="5"/>
  <c r="B1032" i="5"/>
  <c r="E1031" i="5"/>
  <c r="D1031" i="5"/>
  <c r="C1031" i="5"/>
  <c r="B1031" i="5"/>
  <c r="E1030" i="5"/>
  <c r="D1030" i="5"/>
  <c r="C1030" i="5"/>
  <c r="B1030" i="5"/>
  <c r="E1029" i="5"/>
  <c r="D1029" i="5"/>
  <c r="C1029" i="5"/>
  <c r="B1029" i="5"/>
  <c r="E1028" i="5"/>
  <c r="D1028" i="5"/>
  <c r="C1028" i="5"/>
  <c r="B1028" i="5"/>
  <c r="E1027" i="5"/>
  <c r="D1027" i="5"/>
  <c r="C1027" i="5"/>
  <c r="B1027" i="5"/>
  <c r="E1026" i="5"/>
  <c r="D1026" i="5"/>
  <c r="C1026" i="5"/>
  <c r="B1026" i="5"/>
  <c r="E1025" i="5"/>
  <c r="D1025" i="5"/>
  <c r="C1025" i="5"/>
  <c r="B1025" i="5"/>
  <c r="E1024" i="5"/>
  <c r="D1024" i="5"/>
  <c r="C1024" i="5"/>
  <c r="B1024" i="5"/>
  <c r="E1023" i="5"/>
  <c r="D1023" i="5"/>
  <c r="C1023" i="5"/>
  <c r="B1023" i="5"/>
  <c r="E1022" i="5"/>
  <c r="D1022" i="5"/>
  <c r="C1022" i="5"/>
  <c r="B1022" i="5"/>
  <c r="E1021" i="5"/>
  <c r="D1021" i="5"/>
  <c r="C1021" i="5"/>
  <c r="B1021" i="5"/>
  <c r="E1020" i="5"/>
  <c r="D1020" i="5"/>
  <c r="C1020" i="5"/>
  <c r="B1020" i="5"/>
  <c r="E1019" i="5"/>
  <c r="D1019" i="5"/>
  <c r="C1019" i="5"/>
  <c r="B1019" i="5"/>
  <c r="E1018" i="5"/>
  <c r="D1018" i="5"/>
  <c r="C1018" i="5"/>
  <c r="B1018" i="5"/>
  <c r="E1017" i="5"/>
  <c r="D1017" i="5"/>
  <c r="C1017" i="5"/>
  <c r="B1017" i="5"/>
  <c r="E1016" i="5"/>
  <c r="D1016" i="5"/>
  <c r="C1016" i="5"/>
  <c r="B1016" i="5"/>
  <c r="E1015" i="5"/>
  <c r="D1015" i="5"/>
  <c r="C1015" i="5"/>
  <c r="B1015" i="5"/>
  <c r="E1014" i="5"/>
  <c r="D1014" i="5"/>
  <c r="C1014" i="5"/>
  <c r="B1014" i="5"/>
  <c r="E1013" i="5"/>
  <c r="D1013" i="5"/>
  <c r="C1013" i="5"/>
  <c r="B1013" i="5"/>
  <c r="E1012" i="5"/>
  <c r="D1012" i="5"/>
  <c r="C1012" i="5"/>
  <c r="B1012" i="5"/>
  <c r="E1011" i="5"/>
  <c r="D1011" i="5"/>
  <c r="C1011" i="5"/>
  <c r="B1011" i="5"/>
  <c r="E1010" i="5"/>
  <c r="D1010" i="5"/>
  <c r="C1010" i="5"/>
  <c r="B1010" i="5"/>
  <c r="E1009" i="5"/>
  <c r="D1009" i="5"/>
  <c r="C1009" i="5"/>
  <c r="B1009" i="5"/>
  <c r="E1008" i="5"/>
  <c r="D1008" i="5"/>
  <c r="C1008" i="5"/>
  <c r="B1008" i="5"/>
  <c r="E1007" i="5"/>
  <c r="D1007" i="5"/>
  <c r="C1007" i="5"/>
  <c r="B1007" i="5"/>
  <c r="E1006" i="5"/>
  <c r="D1006" i="5"/>
  <c r="C1006" i="5"/>
  <c r="B1006" i="5"/>
  <c r="E1005" i="5"/>
  <c r="D1005" i="5"/>
  <c r="C1005" i="5"/>
  <c r="B1005" i="5"/>
  <c r="E1004" i="5"/>
  <c r="D1004" i="5"/>
  <c r="C1004" i="5"/>
  <c r="B1004" i="5"/>
  <c r="E1003" i="5"/>
  <c r="D1003" i="5"/>
  <c r="C1003" i="5"/>
  <c r="B1003" i="5"/>
  <c r="E1002" i="5"/>
  <c r="D1002" i="5"/>
  <c r="C1002" i="5"/>
  <c r="B1002" i="5"/>
  <c r="E1001" i="5"/>
  <c r="D1001" i="5"/>
  <c r="C1001" i="5"/>
  <c r="B1001" i="5"/>
  <c r="E1000" i="5"/>
  <c r="D1000" i="5"/>
  <c r="C1000" i="5"/>
  <c r="B1000" i="5"/>
  <c r="E999" i="5"/>
  <c r="D999" i="5"/>
  <c r="C999" i="5"/>
  <c r="B999" i="5"/>
  <c r="E998" i="5"/>
  <c r="D998" i="5"/>
  <c r="C998" i="5"/>
  <c r="B998" i="5"/>
  <c r="E997" i="5"/>
  <c r="D997" i="5"/>
  <c r="C997" i="5"/>
  <c r="B997" i="5"/>
  <c r="E996" i="5"/>
  <c r="D996" i="5"/>
  <c r="C996" i="5"/>
  <c r="B996" i="5"/>
  <c r="E995" i="5"/>
  <c r="D995" i="5"/>
  <c r="C995" i="5"/>
  <c r="B995" i="5"/>
  <c r="E994" i="5"/>
  <c r="D994" i="5"/>
  <c r="C994" i="5"/>
  <c r="B994" i="5"/>
  <c r="E993" i="5"/>
  <c r="D993" i="5"/>
  <c r="C993" i="5"/>
  <c r="B993" i="5"/>
  <c r="E992" i="5"/>
  <c r="D992" i="5"/>
  <c r="C992" i="5"/>
  <c r="B992" i="5"/>
  <c r="E991" i="5"/>
  <c r="D991" i="5"/>
  <c r="C991" i="5"/>
  <c r="B991" i="5"/>
  <c r="E990" i="5"/>
  <c r="D990" i="5"/>
  <c r="C990" i="5"/>
  <c r="B990" i="5"/>
  <c r="E989" i="5"/>
  <c r="D989" i="5"/>
  <c r="C989" i="5"/>
  <c r="B989" i="5"/>
  <c r="E988" i="5"/>
  <c r="D988" i="5"/>
  <c r="C988" i="5"/>
  <c r="B988" i="5"/>
  <c r="E987" i="5"/>
  <c r="D987" i="5"/>
  <c r="C987" i="5"/>
  <c r="B987" i="5"/>
  <c r="E986" i="5"/>
  <c r="D986" i="5"/>
  <c r="C986" i="5"/>
  <c r="B986" i="5"/>
  <c r="E985" i="5"/>
  <c r="D985" i="5"/>
  <c r="C985" i="5"/>
  <c r="B985" i="5"/>
  <c r="E984" i="5"/>
  <c r="D984" i="5"/>
  <c r="C984" i="5"/>
  <c r="B984" i="5"/>
  <c r="E983" i="5"/>
  <c r="D983" i="5"/>
  <c r="C983" i="5"/>
  <c r="B983" i="5"/>
  <c r="E982" i="5"/>
  <c r="D982" i="5"/>
  <c r="C982" i="5"/>
  <c r="B982" i="5"/>
  <c r="E981" i="5"/>
  <c r="D981" i="5"/>
  <c r="C981" i="5"/>
  <c r="B981" i="5"/>
  <c r="E980" i="5"/>
  <c r="D980" i="5"/>
  <c r="C980" i="5"/>
  <c r="B980" i="5"/>
  <c r="E979" i="5"/>
  <c r="D979" i="5"/>
  <c r="C979" i="5"/>
  <c r="B979" i="5"/>
  <c r="E978" i="5"/>
  <c r="D978" i="5"/>
  <c r="C978" i="5"/>
  <c r="B978" i="5"/>
  <c r="E977" i="5"/>
  <c r="D977" i="5"/>
  <c r="C977" i="5"/>
  <c r="B977" i="5"/>
  <c r="E976" i="5"/>
  <c r="D976" i="5"/>
  <c r="C976" i="5"/>
  <c r="B976" i="5"/>
  <c r="E975" i="5"/>
  <c r="D975" i="5"/>
  <c r="C975" i="5"/>
  <c r="B975" i="5"/>
  <c r="E974" i="5"/>
  <c r="D974" i="5"/>
  <c r="C974" i="5"/>
  <c r="B974" i="5"/>
  <c r="E973" i="5"/>
  <c r="D973" i="5"/>
  <c r="C973" i="5"/>
  <c r="B973" i="5"/>
  <c r="E972" i="5"/>
  <c r="D972" i="5"/>
  <c r="C972" i="5"/>
  <c r="B972" i="5"/>
  <c r="E971" i="5"/>
  <c r="D971" i="5"/>
  <c r="C971" i="5"/>
  <c r="B971" i="5"/>
  <c r="E970" i="5"/>
  <c r="D970" i="5"/>
  <c r="C970" i="5"/>
  <c r="B970" i="5"/>
  <c r="E969" i="5"/>
  <c r="D969" i="5"/>
  <c r="C969" i="5"/>
  <c r="B969" i="5"/>
  <c r="E968" i="5"/>
  <c r="D968" i="5"/>
  <c r="C968" i="5"/>
  <c r="B968" i="5"/>
  <c r="E967" i="5"/>
  <c r="D967" i="5"/>
  <c r="C967" i="5"/>
  <c r="B967" i="5"/>
  <c r="E966" i="5"/>
  <c r="D966" i="5"/>
  <c r="C966" i="5"/>
  <c r="B966" i="5"/>
  <c r="E965" i="5"/>
  <c r="D965" i="5"/>
  <c r="C965" i="5"/>
  <c r="B965" i="5"/>
  <c r="E964" i="5"/>
  <c r="D964" i="5"/>
  <c r="C964" i="5"/>
  <c r="B964" i="5"/>
  <c r="E963" i="5"/>
  <c r="D963" i="5"/>
  <c r="C963" i="5"/>
  <c r="B963" i="5"/>
  <c r="E962" i="5"/>
  <c r="D962" i="5"/>
  <c r="C962" i="5"/>
  <c r="B962" i="5"/>
  <c r="E961" i="5"/>
  <c r="D961" i="5"/>
  <c r="C961" i="5"/>
  <c r="B961" i="5"/>
  <c r="E960" i="5"/>
  <c r="D960" i="5"/>
  <c r="C960" i="5"/>
  <c r="B960" i="5"/>
  <c r="E959" i="5"/>
  <c r="D959" i="5"/>
  <c r="C959" i="5"/>
  <c r="B959" i="5"/>
  <c r="E958" i="5"/>
  <c r="D958" i="5"/>
  <c r="C958" i="5"/>
  <c r="B958" i="5"/>
  <c r="E957" i="5"/>
  <c r="D957" i="5"/>
  <c r="C957" i="5"/>
  <c r="B957" i="5"/>
  <c r="E956" i="5"/>
  <c r="D956" i="5"/>
  <c r="C956" i="5"/>
  <c r="B956" i="5"/>
  <c r="E955" i="5"/>
  <c r="D955" i="5"/>
  <c r="C955" i="5"/>
  <c r="B955" i="5"/>
  <c r="E954" i="5"/>
  <c r="D954" i="5"/>
  <c r="C954" i="5"/>
  <c r="B954" i="5"/>
  <c r="E953" i="5"/>
  <c r="D953" i="5"/>
  <c r="C953" i="5"/>
  <c r="B953" i="5"/>
  <c r="E952" i="5"/>
  <c r="D952" i="5"/>
  <c r="C952" i="5"/>
  <c r="B952" i="5"/>
  <c r="E951" i="5"/>
  <c r="D951" i="5"/>
  <c r="C951" i="5"/>
  <c r="B951" i="5"/>
  <c r="E950" i="5"/>
  <c r="D950" i="5"/>
  <c r="C950" i="5"/>
  <c r="B950" i="5"/>
  <c r="E949" i="5"/>
  <c r="D949" i="5"/>
  <c r="C949" i="5"/>
  <c r="B949" i="5"/>
  <c r="E948" i="5"/>
  <c r="D948" i="5"/>
  <c r="C948" i="5"/>
  <c r="B948" i="5"/>
  <c r="E947" i="5"/>
  <c r="D947" i="5"/>
  <c r="C947" i="5"/>
  <c r="B947" i="5"/>
  <c r="E946" i="5"/>
  <c r="D946" i="5"/>
  <c r="C946" i="5"/>
  <c r="B946" i="5"/>
  <c r="E945" i="5"/>
  <c r="D945" i="5"/>
  <c r="C945" i="5"/>
  <c r="B945" i="5"/>
  <c r="E944" i="5"/>
  <c r="D944" i="5"/>
  <c r="C944" i="5"/>
  <c r="B944" i="5"/>
  <c r="E943" i="5"/>
  <c r="D943" i="5"/>
  <c r="C943" i="5"/>
  <c r="B943" i="5"/>
  <c r="E942" i="5"/>
  <c r="D942" i="5"/>
  <c r="C942" i="5"/>
  <c r="B942" i="5"/>
  <c r="E941" i="5"/>
  <c r="D941" i="5"/>
  <c r="C941" i="5"/>
  <c r="B941" i="5"/>
  <c r="E940" i="5"/>
  <c r="D940" i="5"/>
  <c r="C940" i="5"/>
  <c r="B940" i="5"/>
  <c r="E939" i="5"/>
  <c r="D939" i="5"/>
  <c r="C939" i="5"/>
  <c r="B939" i="5"/>
  <c r="E938" i="5"/>
  <c r="D938" i="5"/>
  <c r="C938" i="5"/>
  <c r="B938" i="5"/>
  <c r="E937" i="5"/>
  <c r="D937" i="5"/>
  <c r="C937" i="5"/>
  <c r="B937" i="5"/>
  <c r="E936" i="5"/>
  <c r="D936" i="5"/>
  <c r="C936" i="5"/>
  <c r="B936" i="5"/>
  <c r="E935" i="5"/>
  <c r="D935" i="5"/>
  <c r="C935" i="5"/>
  <c r="B935" i="5"/>
  <c r="E934" i="5"/>
  <c r="D934" i="5"/>
  <c r="C934" i="5"/>
  <c r="B934" i="5"/>
  <c r="E933" i="5"/>
  <c r="D933" i="5"/>
  <c r="C933" i="5"/>
  <c r="B933" i="5"/>
  <c r="E932" i="5"/>
  <c r="D932" i="5"/>
  <c r="C932" i="5"/>
  <c r="B932" i="5"/>
  <c r="E931" i="5"/>
  <c r="D931" i="5"/>
  <c r="C931" i="5"/>
  <c r="B931" i="5"/>
  <c r="E930" i="5"/>
  <c r="D930" i="5"/>
  <c r="C930" i="5"/>
  <c r="B930" i="5"/>
  <c r="E929" i="5"/>
  <c r="D929" i="5"/>
  <c r="C929" i="5"/>
  <c r="B929" i="5"/>
  <c r="E928" i="5"/>
  <c r="D928" i="5"/>
  <c r="C928" i="5"/>
  <c r="B928" i="5"/>
  <c r="E927" i="5"/>
  <c r="D927" i="5"/>
  <c r="C927" i="5"/>
  <c r="B927" i="5"/>
  <c r="E926" i="5"/>
  <c r="D926" i="5"/>
  <c r="C926" i="5"/>
  <c r="B926" i="5"/>
  <c r="E925" i="5"/>
  <c r="D925" i="5"/>
  <c r="C925" i="5"/>
  <c r="B925" i="5"/>
  <c r="E924" i="5"/>
  <c r="D924" i="5"/>
  <c r="C924" i="5"/>
  <c r="B924" i="5"/>
  <c r="E923" i="5"/>
  <c r="D923" i="5"/>
  <c r="C923" i="5"/>
  <c r="B923" i="5"/>
  <c r="E922" i="5"/>
  <c r="D922" i="5"/>
  <c r="C922" i="5"/>
  <c r="B922" i="5"/>
  <c r="E921" i="5"/>
  <c r="D921" i="5"/>
  <c r="C921" i="5"/>
  <c r="B921" i="5"/>
  <c r="E920" i="5"/>
  <c r="D920" i="5"/>
  <c r="C920" i="5"/>
  <c r="B920" i="5"/>
  <c r="E919" i="5"/>
  <c r="D919" i="5"/>
  <c r="C919" i="5"/>
  <c r="B919" i="5"/>
  <c r="E918" i="5"/>
  <c r="D918" i="5"/>
  <c r="C918" i="5"/>
  <c r="B918" i="5"/>
  <c r="E917" i="5"/>
  <c r="D917" i="5"/>
  <c r="C917" i="5"/>
  <c r="B917" i="5"/>
  <c r="E916" i="5"/>
  <c r="D916" i="5"/>
  <c r="C916" i="5"/>
  <c r="B916" i="5"/>
  <c r="E915" i="5"/>
  <c r="D915" i="5"/>
  <c r="C915" i="5"/>
  <c r="B915" i="5"/>
  <c r="E914" i="5"/>
  <c r="D914" i="5"/>
  <c r="C914" i="5"/>
  <c r="B914" i="5"/>
  <c r="E913" i="5"/>
  <c r="D913" i="5"/>
  <c r="C913" i="5"/>
  <c r="B913" i="5"/>
  <c r="E912" i="5"/>
  <c r="D912" i="5"/>
  <c r="C912" i="5"/>
  <c r="B912" i="5"/>
  <c r="E911" i="5"/>
  <c r="D911" i="5"/>
  <c r="C911" i="5"/>
  <c r="B911" i="5"/>
  <c r="E910" i="5"/>
  <c r="D910" i="5"/>
  <c r="C910" i="5"/>
  <c r="B910" i="5"/>
  <c r="E909" i="5"/>
  <c r="D909" i="5"/>
  <c r="C909" i="5"/>
  <c r="B909" i="5"/>
  <c r="E908" i="5"/>
  <c r="D908" i="5"/>
  <c r="C908" i="5"/>
  <c r="B908" i="5"/>
  <c r="E907" i="5"/>
  <c r="D907" i="5"/>
  <c r="C907" i="5"/>
  <c r="B907" i="5"/>
  <c r="E906" i="5"/>
  <c r="D906" i="5"/>
  <c r="C906" i="5"/>
  <c r="B906" i="5"/>
  <c r="E905" i="5"/>
  <c r="D905" i="5"/>
  <c r="C905" i="5"/>
  <c r="B905" i="5"/>
  <c r="E904" i="5"/>
  <c r="D904" i="5"/>
  <c r="C904" i="5"/>
  <c r="B904" i="5"/>
  <c r="E903" i="5"/>
  <c r="D903" i="5"/>
  <c r="C903" i="5"/>
  <c r="B903" i="5"/>
  <c r="E902" i="5"/>
  <c r="D902" i="5"/>
  <c r="C902" i="5"/>
  <c r="B902" i="5"/>
  <c r="E901" i="5"/>
  <c r="D901" i="5"/>
  <c r="C901" i="5"/>
  <c r="B901" i="5"/>
  <c r="E900" i="5"/>
  <c r="D900" i="5"/>
  <c r="C900" i="5"/>
  <c r="B900" i="5"/>
  <c r="E899" i="5"/>
  <c r="D899" i="5"/>
  <c r="C899" i="5"/>
  <c r="B899" i="5"/>
  <c r="E898" i="5"/>
  <c r="D898" i="5"/>
  <c r="C898" i="5"/>
  <c r="B898" i="5"/>
  <c r="E897" i="5"/>
  <c r="D897" i="5"/>
  <c r="C897" i="5"/>
  <c r="B897" i="5"/>
  <c r="E896" i="5"/>
  <c r="D896" i="5"/>
  <c r="C896" i="5"/>
  <c r="B896" i="5"/>
  <c r="E895" i="5"/>
  <c r="D895" i="5"/>
  <c r="C895" i="5"/>
  <c r="B895" i="5"/>
  <c r="E894" i="5"/>
  <c r="D894" i="5"/>
  <c r="C894" i="5"/>
  <c r="B894" i="5"/>
  <c r="E893" i="5"/>
  <c r="D893" i="5"/>
  <c r="C893" i="5"/>
  <c r="B893" i="5"/>
  <c r="E892" i="5"/>
  <c r="D892" i="5"/>
  <c r="C892" i="5"/>
  <c r="B892" i="5"/>
  <c r="E891" i="5"/>
  <c r="D891" i="5"/>
  <c r="C891" i="5"/>
  <c r="B891" i="5"/>
  <c r="E890" i="5"/>
  <c r="D890" i="5"/>
  <c r="C890" i="5"/>
  <c r="B890" i="5"/>
  <c r="E889" i="5"/>
  <c r="D889" i="5"/>
  <c r="C889" i="5"/>
  <c r="B889" i="5"/>
  <c r="E888" i="5"/>
  <c r="D888" i="5"/>
  <c r="C888" i="5"/>
  <c r="B888" i="5"/>
  <c r="E887" i="5"/>
  <c r="D887" i="5"/>
  <c r="C887" i="5"/>
  <c r="B887" i="5"/>
  <c r="E886" i="5"/>
  <c r="D886" i="5"/>
  <c r="C886" i="5"/>
  <c r="B886" i="5"/>
  <c r="E885" i="5"/>
  <c r="D885" i="5"/>
  <c r="C885" i="5"/>
  <c r="B885" i="5"/>
  <c r="E884" i="5"/>
  <c r="D884" i="5"/>
  <c r="C884" i="5"/>
  <c r="B884" i="5"/>
  <c r="E883" i="5"/>
  <c r="D883" i="5"/>
  <c r="C883" i="5"/>
  <c r="B883" i="5"/>
  <c r="E882" i="5"/>
  <c r="D882" i="5"/>
  <c r="C882" i="5"/>
  <c r="B882" i="5"/>
  <c r="E881" i="5"/>
  <c r="D881" i="5"/>
  <c r="C881" i="5"/>
  <c r="B881" i="5"/>
  <c r="E880" i="5"/>
  <c r="D880" i="5"/>
  <c r="C880" i="5"/>
  <c r="B880" i="5"/>
  <c r="E879" i="5"/>
  <c r="D879" i="5"/>
  <c r="C879" i="5"/>
  <c r="B879" i="5"/>
  <c r="E878" i="5"/>
  <c r="D878" i="5"/>
  <c r="C878" i="5"/>
  <c r="B878" i="5"/>
  <c r="E877" i="5"/>
  <c r="D877" i="5"/>
  <c r="C877" i="5"/>
  <c r="B877" i="5"/>
  <c r="E876" i="5"/>
  <c r="D876" i="5"/>
  <c r="C876" i="5"/>
  <c r="B876" i="5"/>
  <c r="E875" i="5"/>
  <c r="D875" i="5"/>
  <c r="C875" i="5"/>
  <c r="B875" i="5"/>
  <c r="E874" i="5"/>
  <c r="D874" i="5"/>
  <c r="C874" i="5"/>
  <c r="B874" i="5"/>
  <c r="E873" i="5"/>
  <c r="D873" i="5"/>
  <c r="C873" i="5"/>
  <c r="B873" i="5"/>
  <c r="E872" i="5"/>
  <c r="D872" i="5"/>
  <c r="C872" i="5"/>
  <c r="B872" i="5"/>
  <c r="E871" i="5"/>
  <c r="D871" i="5"/>
  <c r="C871" i="5"/>
  <c r="B871" i="5"/>
  <c r="E870" i="5"/>
  <c r="D870" i="5"/>
  <c r="C870" i="5"/>
  <c r="B870" i="5"/>
  <c r="E869" i="5"/>
  <c r="D869" i="5"/>
  <c r="C869" i="5"/>
  <c r="B869" i="5"/>
  <c r="E868" i="5"/>
  <c r="D868" i="5"/>
  <c r="C868" i="5"/>
  <c r="B868" i="5"/>
  <c r="E867" i="5"/>
  <c r="D867" i="5"/>
  <c r="C867" i="5"/>
  <c r="B867" i="5"/>
  <c r="E866" i="5"/>
  <c r="D866" i="5"/>
  <c r="C866" i="5"/>
  <c r="B866" i="5"/>
  <c r="E865" i="5"/>
  <c r="D865" i="5"/>
  <c r="C865" i="5"/>
  <c r="B865" i="5"/>
  <c r="E864" i="5"/>
  <c r="D864" i="5"/>
  <c r="C864" i="5"/>
  <c r="B864" i="5"/>
  <c r="E863" i="5"/>
  <c r="D863" i="5"/>
  <c r="C863" i="5"/>
  <c r="B863" i="5"/>
  <c r="E862" i="5"/>
  <c r="D862" i="5"/>
  <c r="C862" i="5"/>
  <c r="B862" i="5"/>
  <c r="E861" i="5"/>
  <c r="D861" i="5"/>
  <c r="C861" i="5"/>
  <c r="B861" i="5"/>
  <c r="E860" i="5"/>
  <c r="D860" i="5"/>
  <c r="C860" i="5"/>
  <c r="B860" i="5"/>
  <c r="E859" i="5"/>
  <c r="D859" i="5"/>
  <c r="C859" i="5"/>
  <c r="B859" i="5"/>
  <c r="E858" i="5"/>
  <c r="D858" i="5"/>
  <c r="C858" i="5"/>
  <c r="B858" i="5"/>
  <c r="E857" i="5"/>
  <c r="D857" i="5"/>
  <c r="C857" i="5"/>
  <c r="B857" i="5"/>
  <c r="E856" i="5"/>
  <c r="D856" i="5"/>
  <c r="C856" i="5"/>
  <c r="B856" i="5"/>
  <c r="E855" i="5"/>
  <c r="D855" i="5"/>
  <c r="C855" i="5"/>
  <c r="B855" i="5"/>
  <c r="E854" i="5"/>
  <c r="D854" i="5"/>
  <c r="C854" i="5"/>
  <c r="B854" i="5"/>
  <c r="E853" i="5"/>
  <c r="D853" i="5"/>
  <c r="C853" i="5"/>
  <c r="B853" i="5"/>
  <c r="E852" i="5"/>
  <c r="D852" i="5"/>
  <c r="C852" i="5"/>
  <c r="B852" i="5"/>
  <c r="E851" i="5"/>
  <c r="D851" i="5"/>
  <c r="C851" i="5"/>
  <c r="B851" i="5"/>
  <c r="E850" i="5"/>
  <c r="D850" i="5"/>
  <c r="C850" i="5"/>
  <c r="B850" i="5"/>
  <c r="E849" i="5"/>
  <c r="D849" i="5"/>
  <c r="C849" i="5"/>
  <c r="B849" i="5"/>
  <c r="E848" i="5"/>
  <c r="D848" i="5"/>
  <c r="C848" i="5"/>
  <c r="B848" i="5"/>
  <c r="E847" i="5"/>
  <c r="D847" i="5"/>
  <c r="C847" i="5"/>
  <c r="B847" i="5"/>
  <c r="E846" i="5"/>
  <c r="D846" i="5"/>
  <c r="C846" i="5"/>
  <c r="B846" i="5"/>
  <c r="E845" i="5"/>
  <c r="D845" i="5"/>
  <c r="C845" i="5"/>
  <c r="B845" i="5"/>
  <c r="E844" i="5"/>
  <c r="D844" i="5"/>
  <c r="C844" i="5"/>
  <c r="B844" i="5"/>
  <c r="E843" i="5"/>
  <c r="D843" i="5"/>
  <c r="C843" i="5"/>
  <c r="B843" i="5"/>
  <c r="E842" i="5"/>
  <c r="D842" i="5"/>
  <c r="C842" i="5"/>
  <c r="B842" i="5"/>
  <c r="E841" i="5"/>
  <c r="D841" i="5"/>
  <c r="C841" i="5"/>
  <c r="B841" i="5"/>
  <c r="E840" i="5"/>
  <c r="D840" i="5"/>
  <c r="C840" i="5"/>
  <c r="B840" i="5"/>
  <c r="E839" i="5"/>
  <c r="D839" i="5"/>
  <c r="C839" i="5"/>
  <c r="B839" i="5"/>
  <c r="E838" i="5"/>
  <c r="D838" i="5"/>
  <c r="C838" i="5"/>
  <c r="B838" i="5"/>
  <c r="E837" i="5"/>
  <c r="D837" i="5"/>
  <c r="C837" i="5"/>
  <c r="B837" i="5"/>
  <c r="E836" i="5"/>
  <c r="D836" i="5"/>
  <c r="C836" i="5"/>
  <c r="B836" i="5"/>
  <c r="E835" i="5"/>
  <c r="D835" i="5"/>
  <c r="C835" i="5"/>
  <c r="B835" i="5"/>
  <c r="E834" i="5"/>
  <c r="D834" i="5"/>
  <c r="C834" i="5"/>
  <c r="B834" i="5"/>
  <c r="E833" i="5"/>
  <c r="D833" i="5"/>
  <c r="C833" i="5"/>
  <c r="B833" i="5"/>
  <c r="E832" i="5"/>
  <c r="D832" i="5"/>
  <c r="C832" i="5"/>
  <c r="B832" i="5"/>
  <c r="E831" i="5"/>
  <c r="D831" i="5"/>
  <c r="C831" i="5"/>
  <c r="B831" i="5"/>
  <c r="E830" i="5"/>
  <c r="D830" i="5"/>
  <c r="C830" i="5"/>
  <c r="B830" i="5"/>
  <c r="E829" i="5"/>
  <c r="D829" i="5"/>
  <c r="C829" i="5"/>
  <c r="B829" i="5"/>
  <c r="E828" i="5"/>
  <c r="D828" i="5"/>
  <c r="C828" i="5"/>
  <c r="B828" i="5"/>
  <c r="E827" i="5"/>
  <c r="D827" i="5"/>
  <c r="C827" i="5"/>
  <c r="B827" i="5"/>
  <c r="E826" i="5"/>
  <c r="D826" i="5"/>
  <c r="C826" i="5"/>
  <c r="B826" i="5"/>
  <c r="E825" i="5"/>
  <c r="D825" i="5"/>
  <c r="C825" i="5"/>
  <c r="B825" i="5"/>
  <c r="E824" i="5"/>
  <c r="D824" i="5"/>
  <c r="C824" i="5"/>
  <c r="B824" i="5"/>
  <c r="E823" i="5"/>
  <c r="D823" i="5"/>
  <c r="C823" i="5"/>
  <c r="B823" i="5"/>
  <c r="E822" i="5"/>
  <c r="D822" i="5"/>
  <c r="C822" i="5"/>
  <c r="B822" i="5"/>
  <c r="E821" i="5"/>
  <c r="D821" i="5"/>
  <c r="C821" i="5"/>
  <c r="B821" i="5"/>
  <c r="E820" i="5"/>
  <c r="D820" i="5"/>
  <c r="C820" i="5"/>
  <c r="B820" i="5"/>
  <c r="E819" i="5"/>
  <c r="D819" i="5"/>
  <c r="C819" i="5"/>
  <c r="B819" i="5"/>
  <c r="E818" i="5"/>
  <c r="D818" i="5"/>
  <c r="C818" i="5"/>
  <c r="B818" i="5"/>
  <c r="E817" i="5"/>
  <c r="D817" i="5"/>
  <c r="C817" i="5"/>
  <c r="B817" i="5"/>
  <c r="E816" i="5"/>
  <c r="D816" i="5"/>
  <c r="C816" i="5"/>
  <c r="B816" i="5"/>
  <c r="E815" i="5"/>
  <c r="D815" i="5"/>
  <c r="C815" i="5"/>
  <c r="B815" i="5"/>
  <c r="E814" i="5"/>
  <c r="D814" i="5"/>
  <c r="C814" i="5"/>
  <c r="B814" i="5"/>
  <c r="E813" i="5"/>
  <c r="D813" i="5"/>
  <c r="C813" i="5"/>
  <c r="B813" i="5"/>
  <c r="E812" i="5"/>
  <c r="D812" i="5"/>
  <c r="C812" i="5"/>
  <c r="B812" i="5"/>
  <c r="E811" i="5"/>
  <c r="D811" i="5"/>
  <c r="C811" i="5"/>
  <c r="B811" i="5"/>
  <c r="E810" i="5"/>
  <c r="D810" i="5"/>
  <c r="C810" i="5"/>
  <c r="B810" i="5"/>
  <c r="E809" i="5"/>
  <c r="D809" i="5"/>
  <c r="C809" i="5"/>
  <c r="B809" i="5"/>
  <c r="E808" i="5"/>
  <c r="D808" i="5"/>
  <c r="C808" i="5"/>
  <c r="B808" i="5"/>
  <c r="E807" i="5"/>
  <c r="D807" i="5"/>
  <c r="C807" i="5"/>
  <c r="B807" i="5"/>
  <c r="E806" i="5"/>
  <c r="D806" i="5"/>
  <c r="C806" i="5"/>
  <c r="B806" i="5"/>
  <c r="E805" i="5"/>
  <c r="D805" i="5"/>
  <c r="C805" i="5"/>
  <c r="B805" i="5"/>
  <c r="E804" i="5"/>
  <c r="D804" i="5"/>
  <c r="C804" i="5"/>
  <c r="B804" i="5"/>
  <c r="E803" i="5"/>
  <c r="D803" i="5"/>
  <c r="C803" i="5"/>
  <c r="B803" i="5"/>
  <c r="E802" i="5"/>
  <c r="D802" i="5"/>
  <c r="C802" i="5"/>
  <c r="B802" i="5"/>
  <c r="E801" i="5"/>
  <c r="D801" i="5"/>
  <c r="C801" i="5"/>
  <c r="B801" i="5"/>
  <c r="E800" i="5"/>
  <c r="D800" i="5"/>
  <c r="C800" i="5"/>
  <c r="B800" i="5"/>
  <c r="E799" i="5"/>
  <c r="D799" i="5"/>
  <c r="C799" i="5"/>
  <c r="B799" i="5"/>
  <c r="E798" i="5"/>
  <c r="D798" i="5"/>
  <c r="C798" i="5"/>
  <c r="B798" i="5"/>
  <c r="E797" i="5"/>
  <c r="D797" i="5"/>
  <c r="C797" i="5"/>
  <c r="B797" i="5"/>
  <c r="E796" i="5"/>
  <c r="D796" i="5"/>
  <c r="C796" i="5"/>
  <c r="B796" i="5"/>
  <c r="E795" i="5"/>
  <c r="D795" i="5"/>
  <c r="C795" i="5"/>
  <c r="B795" i="5"/>
  <c r="E794" i="5"/>
  <c r="D794" i="5"/>
  <c r="C794" i="5"/>
  <c r="B794" i="5"/>
  <c r="E793" i="5"/>
  <c r="D793" i="5"/>
  <c r="C793" i="5"/>
  <c r="B793" i="5"/>
  <c r="E792" i="5"/>
  <c r="D792" i="5"/>
  <c r="C792" i="5"/>
  <c r="B792" i="5"/>
  <c r="E791" i="5"/>
  <c r="D791" i="5"/>
  <c r="C791" i="5"/>
  <c r="B791" i="5"/>
  <c r="E790" i="5"/>
  <c r="D790" i="5"/>
  <c r="C790" i="5"/>
  <c r="B790" i="5"/>
  <c r="E789" i="5"/>
  <c r="D789" i="5"/>
  <c r="C789" i="5"/>
  <c r="B789" i="5"/>
  <c r="E788" i="5"/>
  <c r="D788" i="5"/>
  <c r="C788" i="5"/>
  <c r="B788" i="5"/>
  <c r="E787" i="5"/>
  <c r="D787" i="5"/>
  <c r="C787" i="5"/>
  <c r="B787" i="5"/>
  <c r="E786" i="5"/>
  <c r="D786" i="5"/>
  <c r="C786" i="5"/>
  <c r="B786" i="5"/>
  <c r="E785" i="5"/>
  <c r="D785" i="5"/>
  <c r="C785" i="5"/>
  <c r="B785" i="5"/>
  <c r="E784" i="5"/>
  <c r="D784" i="5"/>
  <c r="C784" i="5"/>
  <c r="B784" i="5"/>
  <c r="E783" i="5"/>
  <c r="D783" i="5"/>
  <c r="C783" i="5"/>
  <c r="B783" i="5"/>
  <c r="E782" i="5"/>
  <c r="D782" i="5"/>
  <c r="C782" i="5"/>
  <c r="B782" i="5"/>
  <c r="E781" i="5"/>
  <c r="D781" i="5"/>
  <c r="C781" i="5"/>
  <c r="B781" i="5"/>
  <c r="E780" i="5"/>
  <c r="D780" i="5"/>
  <c r="C780" i="5"/>
  <c r="B780" i="5"/>
  <c r="E779" i="5"/>
  <c r="D779" i="5"/>
  <c r="C779" i="5"/>
  <c r="B779" i="5"/>
  <c r="E778" i="5"/>
  <c r="D778" i="5"/>
  <c r="C778" i="5"/>
  <c r="B778" i="5"/>
  <c r="E777" i="5"/>
  <c r="D777" i="5"/>
  <c r="C777" i="5"/>
  <c r="B777" i="5"/>
  <c r="E776" i="5"/>
  <c r="D776" i="5"/>
  <c r="C776" i="5"/>
  <c r="B776" i="5"/>
  <c r="E775" i="5"/>
  <c r="D775" i="5"/>
  <c r="C775" i="5"/>
  <c r="B775" i="5"/>
  <c r="E774" i="5"/>
  <c r="D774" i="5"/>
  <c r="C774" i="5"/>
  <c r="B774" i="5"/>
  <c r="E773" i="5"/>
  <c r="D773" i="5"/>
  <c r="C773" i="5"/>
  <c r="B773" i="5"/>
  <c r="E772" i="5"/>
  <c r="D772" i="5"/>
  <c r="C772" i="5"/>
  <c r="B772" i="5"/>
  <c r="E771" i="5"/>
  <c r="D771" i="5"/>
  <c r="C771" i="5"/>
  <c r="B771" i="5"/>
  <c r="E770" i="5"/>
  <c r="D770" i="5"/>
  <c r="C770" i="5"/>
  <c r="B770" i="5"/>
  <c r="E769" i="5"/>
  <c r="D769" i="5"/>
  <c r="C769" i="5"/>
  <c r="B769" i="5"/>
  <c r="E768" i="5"/>
  <c r="D768" i="5"/>
  <c r="C768" i="5"/>
  <c r="B768" i="5"/>
  <c r="E767" i="5"/>
  <c r="D767" i="5"/>
  <c r="C767" i="5"/>
  <c r="B767" i="5"/>
  <c r="E766" i="5"/>
  <c r="D766" i="5"/>
  <c r="C766" i="5"/>
  <c r="B766" i="5"/>
  <c r="E765" i="5"/>
  <c r="D765" i="5"/>
  <c r="C765" i="5"/>
  <c r="B765" i="5"/>
  <c r="E764" i="5"/>
  <c r="D764" i="5"/>
  <c r="C764" i="5"/>
  <c r="B764" i="5"/>
  <c r="E763" i="5"/>
  <c r="D763" i="5"/>
  <c r="C763" i="5"/>
  <c r="B763" i="5"/>
  <c r="E762" i="5"/>
  <c r="D762" i="5"/>
  <c r="C762" i="5"/>
  <c r="B762" i="5"/>
  <c r="E761" i="5"/>
  <c r="D761" i="5"/>
  <c r="C761" i="5"/>
  <c r="B761" i="5"/>
  <c r="E760" i="5"/>
  <c r="D760" i="5"/>
  <c r="C760" i="5"/>
  <c r="B760" i="5"/>
  <c r="E759" i="5"/>
  <c r="D759" i="5"/>
  <c r="C759" i="5"/>
  <c r="B759" i="5"/>
  <c r="E758" i="5"/>
  <c r="D758" i="5"/>
  <c r="C758" i="5"/>
  <c r="B758" i="5"/>
  <c r="E757" i="5"/>
  <c r="D757" i="5"/>
  <c r="C757" i="5"/>
  <c r="B757" i="5"/>
  <c r="E756" i="5"/>
  <c r="D756" i="5"/>
  <c r="C756" i="5"/>
  <c r="B756" i="5"/>
  <c r="E755" i="5"/>
  <c r="D755" i="5"/>
  <c r="C755" i="5"/>
  <c r="B755" i="5"/>
  <c r="E754" i="5"/>
  <c r="D754" i="5"/>
  <c r="C754" i="5"/>
  <c r="B754" i="5"/>
  <c r="E753" i="5"/>
  <c r="D753" i="5"/>
  <c r="C753" i="5"/>
  <c r="B753" i="5"/>
  <c r="E752" i="5"/>
  <c r="D752" i="5"/>
  <c r="C752" i="5"/>
  <c r="B752" i="5"/>
  <c r="E751" i="5"/>
  <c r="D751" i="5"/>
  <c r="C751" i="5"/>
  <c r="B751" i="5"/>
  <c r="E750" i="5"/>
  <c r="D750" i="5"/>
  <c r="C750" i="5"/>
  <c r="B750" i="5"/>
  <c r="E749" i="5"/>
  <c r="D749" i="5"/>
  <c r="C749" i="5"/>
  <c r="B749" i="5"/>
  <c r="E748" i="5"/>
  <c r="D748" i="5"/>
  <c r="C748" i="5"/>
  <c r="B748" i="5"/>
  <c r="E747" i="5"/>
  <c r="D747" i="5"/>
  <c r="C747" i="5"/>
  <c r="B747" i="5"/>
  <c r="E746" i="5"/>
  <c r="D746" i="5"/>
  <c r="C746" i="5"/>
  <c r="B746" i="5"/>
  <c r="E745" i="5"/>
  <c r="D745" i="5"/>
  <c r="C745" i="5"/>
  <c r="B745" i="5"/>
  <c r="E744" i="5"/>
  <c r="D744" i="5"/>
  <c r="C744" i="5"/>
  <c r="B744" i="5"/>
  <c r="E743" i="5"/>
  <c r="D743" i="5"/>
  <c r="C743" i="5"/>
  <c r="B743" i="5"/>
  <c r="E742" i="5"/>
  <c r="D742" i="5"/>
  <c r="C742" i="5"/>
  <c r="B742" i="5"/>
  <c r="E741" i="5"/>
  <c r="D741" i="5"/>
  <c r="C741" i="5"/>
  <c r="B741" i="5"/>
  <c r="E740" i="5"/>
  <c r="D740" i="5"/>
  <c r="C740" i="5"/>
  <c r="B740" i="5"/>
  <c r="E739" i="5"/>
  <c r="D739" i="5"/>
  <c r="C739" i="5"/>
  <c r="B739" i="5"/>
  <c r="E738" i="5"/>
  <c r="D738" i="5"/>
  <c r="C738" i="5"/>
  <c r="B738" i="5"/>
  <c r="E737" i="5"/>
  <c r="D737" i="5"/>
  <c r="C737" i="5"/>
  <c r="B737" i="5"/>
  <c r="E736" i="5"/>
  <c r="D736" i="5"/>
  <c r="C736" i="5"/>
  <c r="B736" i="5"/>
  <c r="E735" i="5"/>
  <c r="D735" i="5"/>
  <c r="C735" i="5"/>
  <c r="B735" i="5"/>
  <c r="E734" i="5"/>
  <c r="D734" i="5"/>
  <c r="C734" i="5"/>
  <c r="B734" i="5"/>
  <c r="E733" i="5"/>
  <c r="D733" i="5"/>
  <c r="C733" i="5"/>
  <c r="B733" i="5"/>
  <c r="E732" i="5"/>
  <c r="D732" i="5"/>
  <c r="C732" i="5"/>
  <c r="B732" i="5"/>
  <c r="E731" i="5"/>
  <c r="D731" i="5"/>
  <c r="C731" i="5"/>
  <c r="B731" i="5"/>
  <c r="E730" i="5"/>
  <c r="D730" i="5"/>
  <c r="C730" i="5"/>
  <c r="B730" i="5"/>
  <c r="E729" i="5"/>
  <c r="D729" i="5"/>
  <c r="C729" i="5"/>
  <c r="B729" i="5"/>
  <c r="E728" i="5"/>
  <c r="D728" i="5"/>
  <c r="C728" i="5"/>
  <c r="B728" i="5"/>
  <c r="E727" i="5"/>
  <c r="D727" i="5"/>
  <c r="C727" i="5"/>
  <c r="B727" i="5"/>
  <c r="E726" i="5"/>
  <c r="D726" i="5"/>
  <c r="C726" i="5"/>
  <c r="B726" i="5"/>
  <c r="E725" i="5"/>
  <c r="D725" i="5"/>
  <c r="C725" i="5"/>
  <c r="B725" i="5"/>
  <c r="E724" i="5"/>
  <c r="D724" i="5"/>
  <c r="C724" i="5"/>
  <c r="B724" i="5"/>
  <c r="E723" i="5"/>
  <c r="D723" i="5"/>
  <c r="C723" i="5"/>
  <c r="B723" i="5"/>
  <c r="E722" i="5"/>
  <c r="D722" i="5"/>
  <c r="C722" i="5"/>
  <c r="B722" i="5"/>
  <c r="E721" i="5"/>
  <c r="D721" i="5"/>
  <c r="C721" i="5"/>
  <c r="B721" i="5"/>
  <c r="E720" i="5"/>
  <c r="D720" i="5"/>
  <c r="C720" i="5"/>
  <c r="B720" i="5"/>
  <c r="E719" i="5"/>
  <c r="D719" i="5"/>
  <c r="C719" i="5"/>
  <c r="B719" i="5"/>
  <c r="E718" i="5"/>
  <c r="D718" i="5"/>
  <c r="C718" i="5"/>
  <c r="B718" i="5"/>
  <c r="E717" i="5"/>
  <c r="D717" i="5"/>
  <c r="C717" i="5"/>
  <c r="B717" i="5"/>
  <c r="E716" i="5"/>
  <c r="D716" i="5"/>
  <c r="C716" i="5"/>
  <c r="B716" i="5"/>
  <c r="E715" i="5"/>
  <c r="D715" i="5"/>
  <c r="C715" i="5"/>
  <c r="B715" i="5"/>
  <c r="E714" i="5"/>
  <c r="D714" i="5"/>
  <c r="C714" i="5"/>
  <c r="B714" i="5"/>
  <c r="E713" i="5"/>
  <c r="D713" i="5"/>
  <c r="C713" i="5"/>
  <c r="B713" i="5"/>
  <c r="E712" i="5"/>
  <c r="D712" i="5"/>
  <c r="C712" i="5"/>
  <c r="B712" i="5"/>
  <c r="E711" i="5"/>
  <c r="D711" i="5"/>
  <c r="C711" i="5"/>
  <c r="B711" i="5"/>
  <c r="E710" i="5"/>
  <c r="D710" i="5"/>
  <c r="C710" i="5"/>
  <c r="B710" i="5"/>
  <c r="E709" i="5"/>
  <c r="D709" i="5"/>
  <c r="C709" i="5"/>
  <c r="B709" i="5"/>
  <c r="E708" i="5"/>
  <c r="D708" i="5"/>
  <c r="C708" i="5"/>
  <c r="B708" i="5"/>
  <c r="E707" i="5"/>
  <c r="D707" i="5"/>
  <c r="C707" i="5"/>
  <c r="B707" i="5"/>
  <c r="E706" i="5"/>
  <c r="D706" i="5"/>
  <c r="C706" i="5"/>
  <c r="B706" i="5"/>
  <c r="E705" i="5"/>
  <c r="D705" i="5"/>
  <c r="C705" i="5"/>
  <c r="B705" i="5"/>
  <c r="E704" i="5"/>
  <c r="D704" i="5"/>
  <c r="C704" i="5"/>
  <c r="B704" i="5"/>
  <c r="E703" i="5"/>
  <c r="D703" i="5"/>
  <c r="C703" i="5"/>
  <c r="B703" i="5"/>
  <c r="E702" i="5"/>
  <c r="D702" i="5"/>
  <c r="C702" i="5"/>
  <c r="B702" i="5"/>
  <c r="E701" i="5"/>
  <c r="D701" i="5"/>
  <c r="C701" i="5"/>
  <c r="B701" i="5"/>
  <c r="E700" i="5"/>
  <c r="D700" i="5"/>
  <c r="C700" i="5"/>
  <c r="B700" i="5"/>
  <c r="E699" i="5"/>
  <c r="D699" i="5"/>
  <c r="C699" i="5"/>
  <c r="B699" i="5"/>
  <c r="E698" i="5"/>
  <c r="D698" i="5"/>
  <c r="C698" i="5"/>
  <c r="B698" i="5"/>
  <c r="E697" i="5"/>
  <c r="D697" i="5"/>
  <c r="C697" i="5"/>
  <c r="B697" i="5"/>
  <c r="E696" i="5"/>
  <c r="D696" i="5"/>
  <c r="C696" i="5"/>
  <c r="B696" i="5"/>
  <c r="E695" i="5"/>
  <c r="D695" i="5"/>
  <c r="C695" i="5"/>
  <c r="B695" i="5"/>
  <c r="E694" i="5"/>
  <c r="D694" i="5"/>
  <c r="C694" i="5"/>
  <c r="B694" i="5"/>
  <c r="E693" i="5"/>
  <c r="D693" i="5"/>
  <c r="C693" i="5"/>
  <c r="B693" i="5"/>
  <c r="E692" i="5"/>
  <c r="D692" i="5"/>
  <c r="C692" i="5"/>
  <c r="B692" i="5"/>
  <c r="E691" i="5"/>
  <c r="D691" i="5"/>
  <c r="C691" i="5"/>
  <c r="B691" i="5"/>
  <c r="E690" i="5"/>
  <c r="D690" i="5"/>
  <c r="C690" i="5"/>
  <c r="B690" i="5"/>
  <c r="E689" i="5"/>
  <c r="D689" i="5"/>
  <c r="C689" i="5"/>
  <c r="B689" i="5"/>
  <c r="E688" i="5"/>
  <c r="D688" i="5"/>
  <c r="C688" i="5"/>
  <c r="B688" i="5"/>
  <c r="E687" i="5"/>
  <c r="D687" i="5"/>
  <c r="C687" i="5"/>
  <c r="B687" i="5"/>
  <c r="E686" i="5"/>
  <c r="D686" i="5"/>
  <c r="C686" i="5"/>
  <c r="B686" i="5"/>
  <c r="E685" i="5"/>
  <c r="D685" i="5"/>
  <c r="C685" i="5"/>
  <c r="B685" i="5"/>
  <c r="E684" i="5"/>
  <c r="D684" i="5"/>
  <c r="C684" i="5"/>
  <c r="B684" i="5"/>
  <c r="E683" i="5"/>
  <c r="D683" i="5"/>
  <c r="C683" i="5"/>
  <c r="B683" i="5"/>
  <c r="E682" i="5"/>
  <c r="D682" i="5"/>
  <c r="C682" i="5"/>
  <c r="B682" i="5"/>
  <c r="E681" i="5"/>
  <c r="D681" i="5"/>
  <c r="C681" i="5"/>
  <c r="B681" i="5"/>
  <c r="E680" i="5"/>
  <c r="D680" i="5"/>
  <c r="C680" i="5"/>
  <c r="B680" i="5"/>
  <c r="E679" i="5"/>
  <c r="D679" i="5"/>
  <c r="C679" i="5"/>
  <c r="B679" i="5"/>
  <c r="E678" i="5"/>
  <c r="D678" i="5"/>
  <c r="C678" i="5"/>
  <c r="B678" i="5"/>
  <c r="E677" i="5"/>
  <c r="D677" i="5"/>
  <c r="C677" i="5"/>
  <c r="B677" i="5"/>
  <c r="E676" i="5"/>
  <c r="D676" i="5"/>
  <c r="C676" i="5"/>
  <c r="B676" i="5"/>
  <c r="E675" i="5"/>
  <c r="D675" i="5"/>
  <c r="C675" i="5"/>
  <c r="B675" i="5"/>
  <c r="E674" i="5"/>
  <c r="D674" i="5"/>
  <c r="C674" i="5"/>
  <c r="B674" i="5"/>
  <c r="E673" i="5"/>
  <c r="D673" i="5"/>
  <c r="C673" i="5"/>
  <c r="B673" i="5"/>
  <c r="E672" i="5"/>
  <c r="D672" i="5"/>
  <c r="C672" i="5"/>
  <c r="B672" i="5"/>
  <c r="E671" i="5"/>
  <c r="D671" i="5"/>
  <c r="C671" i="5"/>
  <c r="B671" i="5"/>
  <c r="E670" i="5"/>
  <c r="D670" i="5"/>
  <c r="C670" i="5"/>
  <c r="B670" i="5"/>
  <c r="E669" i="5"/>
  <c r="D669" i="5"/>
  <c r="C669" i="5"/>
  <c r="B669" i="5"/>
  <c r="E668" i="5"/>
  <c r="D668" i="5"/>
  <c r="C668" i="5"/>
  <c r="B668" i="5"/>
  <c r="E667" i="5"/>
  <c r="D667" i="5"/>
  <c r="C667" i="5"/>
  <c r="B667" i="5"/>
  <c r="E666" i="5"/>
  <c r="D666" i="5"/>
  <c r="C666" i="5"/>
  <c r="B666" i="5"/>
  <c r="E665" i="5"/>
  <c r="D665" i="5"/>
  <c r="C665" i="5"/>
  <c r="B665" i="5"/>
  <c r="E664" i="5"/>
  <c r="D664" i="5"/>
  <c r="C664" i="5"/>
  <c r="B664" i="5"/>
  <c r="E663" i="5"/>
  <c r="D663" i="5"/>
  <c r="C663" i="5"/>
  <c r="B663" i="5"/>
  <c r="E662" i="5"/>
  <c r="D662" i="5"/>
  <c r="C662" i="5"/>
  <c r="B662" i="5"/>
  <c r="E661" i="5"/>
  <c r="D661" i="5"/>
  <c r="C661" i="5"/>
  <c r="B661" i="5"/>
  <c r="E660" i="5"/>
  <c r="D660" i="5"/>
  <c r="C660" i="5"/>
  <c r="B660" i="5"/>
  <c r="E659" i="5"/>
  <c r="D659" i="5"/>
  <c r="C659" i="5"/>
  <c r="B659" i="5"/>
  <c r="E658" i="5"/>
  <c r="D658" i="5"/>
  <c r="C658" i="5"/>
  <c r="B658" i="5"/>
  <c r="E657" i="5"/>
  <c r="D657" i="5"/>
  <c r="C657" i="5"/>
  <c r="B657" i="5"/>
  <c r="E656" i="5"/>
  <c r="D656" i="5"/>
  <c r="C656" i="5"/>
  <c r="B656" i="5"/>
  <c r="E655" i="5"/>
  <c r="D655" i="5"/>
  <c r="C655" i="5"/>
  <c r="B655" i="5"/>
  <c r="E654" i="5"/>
  <c r="D654" i="5"/>
  <c r="C654" i="5"/>
  <c r="B654" i="5"/>
  <c r="E653" i="5"/>
  <c r="D653" i="5"/>
  <c r="C653" i="5"/>
  <c r="B653" i="5"/>
  <c r="E652" i="5"/>
  <c r="D652" i="5"/>
  <c r="C652" i="5"/>
  <c r="B652" i="5"/>
  <c r="E651" i="5"/>
  <c r="D651" i="5"/>
  <c r="C651" i="5"/>
  <c r="B651" i="5"/>
  <c r="E650" i="5"/>
  <c r="D650" i="5"/>
  <c r="C650" i="5"/>
  <c r="B650" i="5"/>
  <c r="E649" i="5"/>
  <c r="D649" i="5"/>
  <c r="C649" i="5"/>
  <c r="B649" i="5"/>
  <c r="E648" i="5"/>
  <c r="D648" i="5"/>
  <c r="C648" i="5"/>
  <c r="B648" i="5"/>
  <c r="E647" i="5"/>
  <c r="D647" i="5"/>
  <c r="C647" i="5"/>
  <c r="B647" i="5"/>
  <c r="E646" i="5"/>
  <c r="D646" i="5"/>
  <c r="C646" i="5"/>
  <c r="B646" i="5"/>
  <c r="E645" i="5"/>
  <c r="D645" i="5"/>
  <c r="C645" i="5"/>
  <c r="B645" i="5"/>
  <c r="E644" i="5"/>
  <c r="D644" i="5"/>
  <c r="C644" i="5"/>
  <c r="B644" i="5"/>
  <c r="E643" i="5"/>
  <c r="D643" i="5"/>
  <c r="C643" i="5"/>
  <c r="B643" i="5"/>
  <c r="E642" i="5"/>
  <c r="D642" i="5"/>
  <c r="C642" i="5"/>
  <c r="B642" i="5"/>
  <c r="E641" i="5"/>
  <c r="D641" i="5"/>
  <c r="C641" i="5"/>
  <c r="B641" i="5"/>
  <c r="E640" i="5"/>
  <c r="D640" i="5"/>
  <c r="C640" i="5"/>
  <c r="B640" i="5"/>
  <c r="E639" i="5"/>
  <c r="D639" i="5"/>
  <c r="C639" i="5"/>
  <c r="B639" i="5"/>
  <c r="E638" i="5"/>
  <c r="D638" i="5"/>
  <c r="C638" i="5"/>
  <c r="B638" i="5"/>
  <c r="E637" i="5"/>
  <c r="D637" i="5"/>
  <c r="C637" i="5"/>
  <c r="B637" i="5"/>
  <c r="E636" i="5"/>
  <c r="D636" i="5"/>
  <c r="C636" i="5"/>
  <c r="B636" i="5"/>
  <c r="E635" i="5"/>
  <c r="D635" i="5"/>
  <c r="C635" i="5"/>
  <c r="B635" i="5"/>
  <c r="E634" i="5"/>
  <c r="D634" i="5"/>
  <c r="C634" i="5"/>
  <c r="B634" i="5"/>
  <c r="E633" i="5"/>
  <c r="D633" i="5"/>
  <c r="C633" i="5"/>
  <c r="B633" i="5"/>
  <c r="E632" i="5"/>
  <c r="D632" i="5"/>
  <c r="C632" i="5"/>
  <c r="B632" i="5"/>
  <c r="E631" i="5"/>
  <c r="D631" i="5"/>
  <c r="C631" i="5"/>
  <c r="B631" i="5"/>
  <c r="E630" i="5"/>
  <c r="D630" i="5"/>
  <c r="C630" i="5"/>
  <c r="B630" i="5"/>
  <c r="E629" i="5"/>
  <c r="D629" i="5"/>
  <c r="C629" i="5"/>
  <c r="B629" i="5"/>
  <c r="E628" i="5"/>
  <c r="D628" i="5"/>
  <c r="C628" i="5"/>
  <c r="B628" i="5"/>
  <c r="E627" i="5"/>
  <c r="D627" i="5"/>
  <c r="C627" i="5"/>
  <c r="B627" i="5"/>
  <c r="E626" i="5"/>
  <c r="D626" i="5"/>
  <c r="C626" i="5"/>
  <c r="B626" i="5"/>
  <c r="E625" i="5"/>
  <c r="D625" i="5"/>
  <c r="C625" i="5"/>
  <c r="B625" i="5"/>
  <c r="E624" i="5"/>
  <c r="D624" i="5"/>
  <c r="C624" i="5"/>
  <c r="B624" i="5"/>
  <c r="E623" i="5"/>
  <c r="D623" i="5"/>
  <c r="C623" i="5"/>
  <c r="B623" i="5"/>
  <c r="E622" i="5"/>
  <c r="D622" i="5"/>
  <c r="C622" i="5"/>
  <c r="B622" i="5"/>
  <c r="E621" i="5"/>
  <c r="D621" i="5"/>
  <c r="C621" i="5"/>
  <c r="B621" i="5"/>
  <c r="E620" i="5"/>
  <c r="D620" i="5"/>
  <c r="C620" i="5"/>
  <c r="B620" i="5"/>
  <c r="E619" i="5"/>
  <c r="D619" i="5"/>
  <c r="C619" i="5"/>
  <c r="B619" i="5"/>
  <c r="E618" i="5"/>
  <c r="D618" i="5"/>
  <c r="C618" i="5"/>
  <c r="B618" i="5"/>
  <c r="E617" i="5"/>
  <c r="D617" i="5"/>
  <c r="C617" i="5"/>
  <c r="B617" i="5"/>
  <c r="E616" i="5"/>
  <c r="D616" i="5"/>
  <c r="C616" i="5"/>
  <c r="B616" i="5"/>
  <c r="E615" i="5"/>
  <c r="D615" i="5"/>
  <c r="C615" i="5"/>
  <c r="B615" i="5"/>
  <c r="E614" i="5"/>
  <c r="D614" i="5"/>
  <c r="C614" i="5"/>
  <c r="B614" i="5"/>
  <c r="E613" i="5"/>
  <c r="D613" i="5"/>
  <c r="C613" i="5"/>
  <c r="B613" i="5"/>
  <c r="E612" i="5"/>
  <c r="D612" i="5"/>
  <c r="C612" i="5"/>
  <c r="B612" i="5"/>
  <c r="E611" i="5"/>
  <c r="D611" i="5"/>
  <c r="C611" i="5"/>
  <c r="B611" i="5"/>
  <c r="E610" i="5"/>
  <c r="D610" i="5"/>
  <c r="C610" i="5"/>
  <c r="B610" i="5"/>
  <c r="E609" i="5"/>
  <c r="D609" i="5"/>
  <c r="C609" i="5"/>
  <c r="B609" i="5"/>
  <c r="E608" i="5"/>
  <c r="D608" i="5"/>
  <c r="C608" i="5"/>
  <c r="B608" i="5"/>
  <c r="E607" i="5"/>
  <c r="D607" i="5"/>
  <c r="C607" i="5"/>
  <c r="B607" i="5"/>
  <c r="E606" i="5"/>
  <c r="D606" i="5"/>
  <c r="C606" i="5"/>
  <c r="B606" i="5"/>
  <c r="E605" i="5"/>
  <c r="D605" i="5"/>
  <c r="C605" i="5"/>
  <c r="B605" i="5"/>
  <c r="E604" i="5"/>
  <c r="D604" i="5"/>
  <c r="C604" i="5"/>
  <c r="B604" i="5"/>
  <c r="E603" i="5"/>
  <c r="D603" i="5"/>
  <c r="C603" i="5"/>
  <c r="B603" i="5"/>
  <c r="E602" i="5"/>
  <c r="D602" i="5"/>
  <c r="C602" i="5"/>
  <c r="B602" i="5"/>
  <c r="E601" i="5"/>
  <c r="D601" i="5"/>
  <c r="C601" i="5"/>
  <c r="B601" i="5"/>
  <c r="E600" i="5"/>
  <c r="D600" i="5"/>
  <c r="C600" i="5"/>
  <c r="B600" i="5"/>
  <c r="E599" i="5"/>
  <c r="D599" i="5"/>
  <c r="C599" i="5"/>
  <c r="B599" i="5"/>
  <c r="E598" i="5"/>
  <c r="D598" i="5"/>
  <c r="C598" i="5"/>
  <c r="B598" i="5"/>
  <c r="E597" i="5"/>
  <c r="D597" i="5"/>
  <c r="C597" i="5"/>
  <c r="B597" i="5"/>
  <c r="E596" i="5"/>
  <c r="D596" i="5"/>
  <c r="C596" i="5"/>
  <c r="B596" i="5"/>
  <c r="E595" i="5"/>
  <c r="D595" i="5"/>
  <c r="C595" i="5"/>
  <c r="B595" i="5"/>
  <c r="E594" i="5"/>
  <c r="D594" i="5"/>
  <c r="C594" i="5"/>
  <c r="B594" i="5"/>
  <c r="E593" i="5"/>
  <c r="D593" i="5"/>
  <c r="C593" i="5"/>
  <c r="B593" i="5"/>
  <c r="E592" i="5"/>
  <c r="D592" i="5"/>
  <c r="C592" i="5"/>
  <c r="B592" i="5"/>
  <c r="E591" i="5"/>
  <c r="D591" i="5"/>
  <c r="C591" i="5"/>
  <c r="B591" i="5"/>
  <c r="E590" i="5"/>
  <c r="D590" i="5"/>
  <c r="C590" i="5"/>
  <c r="B590" i="5"/>
  <c r="E589" i="5"/>
  <c r="D589" i="5"/>
  <c r="C589" i="5"/>
  <c r="B589" i="5"/>
  <c r="E588" i="5"/>
  <c r="D588" i="5"/>
  <c r="C588" i="5"/>
  <c r="B588" i="5"/>
  <c r="E587" i="5"/>
  <c r="D587" i="5"/>
  <c r="C587" i="5"/>
  <c r="B587" i="5"/>
  <c r="E586" i="5"/>
  <c r="D586" i="5"/>
  <c r="C586" i="5"/>
  <c r="B586" i="5"/>
  <c r="E585" i="5"/>
  <c r="D585" i="5"/>
  <c r="C585" i="5"/>
  <c r="B585" i="5"/>
  <c r="E584" i="5"/>
  <c r="D584" i="5"/>
  <c r="C584" i="5"/>
  <c r="B584" i="5"/>
  <c r="E583" i="5"/>
  <c r="D583" i="5"/>
  <c r="C583" i="5"/>
  <c r="B583" i="5"/>
  <c r="E582" i="5"/>
  <c r="D582" i="5"/>
  <c r="C582" i="5"/>
  <c r="B582" i="5"/>
  <c r="E581" i="5"/>
  <c r="D581" i="5"/>
  <c r="C581" i="5"/>
  <c r="B581" i="5"/>
  <c r="E580" i="5"/>
  <c r="D580" i="5"/>
  <c r="C580" i="5"/>
  <c r="B580" i="5"/>
  <c r="E579" i="5"/>
  <c r="D579" i="5"/>
  <c r="C579" i="5"/>
  <c r="B579" i="5"/>
  <c r="E578" i="5"/>
  <c r="D578" i="5"/>
  <c r="C578" i="5"/>
  <c r="B578" i="5"/>
  <c r="E577" i="5"/>
  <c r="D577" i="5"/>
  <c r="C577" i="5"/>
  <c r="B577" i="5"/>
  <c r="E576" i="5"/>
  <c r="D576" i="5"/>
  <c r="C576" i="5"/>
  <c r="B576" i="5"/>
  <c r="E575" i="5"/>
  <c r="D575" i="5"/>
  <c r="C575" i="5"/>
  <c r="B575" i="5"/>
  <c r="E574" i="5"/>
  <c r="D574" i="5"/>
  <c r="C574" i="5"/>
  <c r="B574" i="5"/>
  <c r="E573" i="5"/>
  <c r="D573" i="5"/>
  <c r="C573" i="5"/>
  <c r="B573" i="5"/>
  <c r="E572" i="5"/>
  <c r="D572" i="5"/>
  <c r="C572" i="5"/>
  <c r="B572" i="5"/>
  <c r="E571" i="5"/>
  <c r="D571" i="5"/>
  <c r="C571" i="5"/>
  <c r="B571" i="5"/>
  <c r="E570" i="5"/>
  <c r="D570" i="5"/>
  <c r="C570" i="5"/>
  <c r="B570" i="5"/>
  <c r="E569" i="5"/>
  <c r="D569" i="5"/>
  <c r="C569" i="5"/>
  <c r="B569" i="5"/>
  <c r="E568" i="5"/>
  <c r="D568" i="5"/>
  <c r="C568" i="5"/>
  <c r="B568" i="5"/>
  <c r="E567" i="5"/>
  <c r="D567" i="5"/>
  <c r="C567" i="5"/>
  <c r="B567" i="5"/>
  <c r="E566" i="5"/>
  <c r="D566" i="5"/>
  <c r="C566" i="5"/>
  <c r="B566" i="5"/>
  <c r="E565" i="5"/>
  <c r="D565" i="5"/>
  <c r="C565" i="5"/>
  <c r="B565" i="5"/>
  <c r="E564" i="5"/>
  <c r="D564" i="5"/>
  <c r="C564" i="5"/>
  <c r="B564" i="5"/>
  <c r="E563" i="5"/>
  <c r="D563" i="5"/>
  <c r="C563" i="5"/>
  <c r="B563" i="5"/>
  <c r="E562" i="5"/>
  <c r="D562" i="5"/>
  <c r="C562" i="5"/>
  <c r="B562" i="5"/>
  <c r="E561" i="5"/>
  <c r="D561" i="5"/>
  <c r="C561" i="5"/>
  <c r="B561" i="5"/>
  <c r="E560" i="5"/>
  <c r="D560" i="5"/>
  <c r="C560" i="5"/>
  <c r="B560" i="5"/>
  <c r="E559" i="5"/>
  <c r="D559" i="5"/>
  <c r="C559" i="5"/>
  <c r="B559" i="5"/>
  <c r="E558" i="5"/>
  <c r="D558" i="5"/>
  <c r="C558" i="5"/>
  <c r="B558" i="5"/>
  <c r="E557" i="5"/>
  <c r="D557" i="5"/>
  <c r="C557" i="5"/>
  <c r="B557" i="5"/>
  <c r="E556" i="5"/>
  <c r="D556" i="5"/>
  <c r="C556" i="5"/>
  <c r="B556" i="5"/>
  <c r="E555" i="5"/>
  <c r="D555" i="5"/>
  <c r="C555" i="5"/>
  <c r="B555" i="5"/>
  <c r="E554" i="5"/>
  <c r="D554" i="5"/>
  <c r="C554" i="5"/>
  <c r="B554" i="5"/>
  <c r="E553" i="5"/>
  <c r="D553" i="5"/>
  <c r="C553" i="5"/>
  <c r="B553" i="5"/>
  <c r="E552" i="5"/>
  <c r="D552" i="5"/>
  <c r="C552" i="5"/>
  <c r="B552" i="5"/>
  <c r="E551" i="5"/>
  <c r="D551" i="5"/>
  <c r="C551" i="5"/>
  <c r="B551" i="5"/>
  <c r="E550" i="5"/>
  <c r="D550" i="5"/>
  <c r="C550" i="5"/>
  <c r="B550" i="5"/>
  <c r="E549" i="5"/>
  <c r="D549" i="5"/>
  <c r="C549" i="5"/>
  <c r="B549" i="5"/>
  <c r="E548" i="5"/>
  <c r="D548" i="5"/>
  <c r="C548" i="5"/>
  <c r="B548" i="5"/>
  <c r="E547" i="5"/>
  <c r="D547" i="5"/>
  <c r="C547" i="5"/>
  <c r="B547" i="5"/>
  <c r="E546" i="5"/>
  <c r="D546" i="5"/>
  <c r="C546" i="5"/>
  <c r="B546" i="5"/>
  <c r="E545" i="5"/>
  <c r="D545" i="5"/>
  <c r="C545" i="5"/>
  <c r="B545" i="5"/>
  <c r="E544" i="5"/>
  <c r="D544" i="5"/>
  <c r="C544" i="5"/>
  <c r="B544" i="5"/>
  <c r="E543" i="5"/>
  <c r="D543" i="5"/>
  <c r="C543" i="5"/>
  <c r="B543" i="5"/>
  <c r="E542" i="5"/>
  <c r="D542" i="5"/>
  <c r="C542" i="5"/>
  <c r="B542" i="5"/>
  <c r="E541" i="5"/>
  <c r="D541" i="5"/>
  <c r="C541" i="5"/>
  <c r="B541" i="5"/>
  <c r="E540" i="5"/>
  <c r="D540" i="5"/>
  <c r="C540" i="5"/>
  <c r="B540" i="5"/>
  <c r="E539" i="5"/>
  <c r="D539" i="5"/>
  <c r="C539" i="5"/>
  <c r="B539" i="5"/>
  <c r="E538" i="5"/>
  <c r="D538" i="5"/>
  <c r="C538" i="5"/>
  <c r="B538" i="5"/>
  <c r="E537" i="5"/>
  <c r="D537" i="5"/>
  <c r="C537" i="5"/>
  <c r="B537" i="5"/>
  <c r="E536" i="5"/>
  <c r="D536" i="5"/>
  <c r="C536" i="5"/>
  <c r="B536" i="5"/>
  <c r="E535" i="5"/>
  <c r="D535" i="5"/>
  <c r="C535" i="5"/>
  <c r="B535" i="5"/>
  <c r="E534" i="5"/>
  <c r="D534" i="5"/>
  <c r="C534" i="5"/>
  <c r="B534" i="5"/>
  <c r="E533" i="5"/>
  <c r="D533" i="5"/>
  <c r="C533" i="5"/>
  <c r="B533" i="5"/>
  <c r="E532" i="5"/>
  <c r="D532" i="5"/>
  <c r="C532" i="5"/>
  <c r="B532" i="5"/>
  <c r="E531" i="5"/>
  <c r="D531" i="5"/>
  <c r="C531" i="5"/>
  <c r="B531" i="5"/>
  <c r="E530" i="5"/>
  <c r="D530" i="5"/>
  <c r="C530" i="5"/>
  <c r="B530" i="5"/>
  <c r="E529" i="5"/>
  <c r="D529" i="5"/>
  <c r="C529" i="5"/>
  <c r="B529" i="5"/>
  <c r="E528" i="5"/>
  <c r="D528" i="5"/>
  <c r="C528" i="5"/>
  <c r="B528" i="5"/>
  <c r="E527" i="5"/>
  <c r="D527" i="5"/>
  <c r="C527" i="5"/>
  <c r="B527" i="5"/>
  <c r="E526" i="5"/>
  <c r="D526" i="5"/>
  <c r="C526" i="5"/>
  <c r="B526" i="5"/>
  <c r="E525" i="5"/>
  <c r="D525" i="5"/>
  <c r="C525" i="5"/>
  <c r="B525" i="5"/>
  <c r="E524" i="5"/>
  <c r="D524" i="5"/>
  <c r="C524" i="5"/>
  <c r="B524" i="5"/>
  <c r="E523" i="5"/>
  <c r="D523" i="5"/>
  <c r="C523" i="5"/>
  <c r="B523" i="5"/>
  <c r="E522" i="5"/>
  <c r="D522" i="5"/>
  <c r="C522" i="5"/>
  <c r="B522" i="5"/>
  <c r="E521" i="5"/>
  <c r="D521" i="5"/>
  <c r="C521" i="5"/>
  <c r="B521" i="5"/>
  <c r="E520" i="5"/>
  <c r="D520" i="5"/>
  <c r="C520" i="5"/>
  <c r="B520" i="5"/>
  <c r="E519" i="5"/>
  <c r="D519" i="5"/>
  <c r="C519" i="5"/>
  <c r="B519" i="5"/>
  <c r="E518" i="5"/>
  <c r="D518" i="5"/>
  <c r="C518" i="5"/>
  <c r="B518" i="5"/>
  <c r="E517" i="5"/>
  <c r="D517" i="5"/>
  <c r="C517" i="5"/>
  <c r="B517" i="5"/>
  <c r="E516" i="5"/>
  <c r="D516" i="5"/>
  <c r="C516" i="5"/>
  <c r="B516" i="5"/>
  <c r="E515" i="5"/>
  <c r="D515" i="5"/>
  <c r="C515" i="5"/>
  <c r="B515" i="5"/>
  <c r="E514" i="5"/>
  <c r="D514" i="5"/>
  <c r="C514" i="5"/>
  <c r="B514" i="5"/>
  <c r="E513" i="5"/>
  <c r="D513" i="5"/>
  <c r="C513" i="5"/>
  <c r="B513" i="5"/>
  <c r="E512" i="5"/>
  <c r="D512" i="5"/>
  <c r="C512" i="5"/>
  <c r="B512" i="5"/>
  <c r="E511" i="5"/>
  <c r="D511" i="5"/>
  <c r="C511" i="5"/>
  <c r="B511" i="5"/>
  <c r="E510" i="5"/>
  <c r="D510" i="5"/>
  <c r="C510" i="5"/>
  <c r="B510" i="5"/>
  <c r="E509" i="5"/>
  <c r="D509" i="5"/>
  <c r="C509" i="5"/>
  <c r="B509" i="5"/>
  <c r="E508" i="5"/>
  <c r="D508" i="5"/>
  <c r="C508" i="5"/>
  <c r="B508" i="5"/>
  <c r="E507" i="5"/>
  <c r="D507" i="5"/>
  <c r="C507" i="5"/>
  <c r="B507" i="5"/>
  <c r="E506" i="5"/>
  <c r="D506" i="5"/>
  <c r="C506" i="5"/>
  <c r="B506" i="5"/>
  <c r="E505" i="5"/>
  <c r="D505" i="5"/>
  <c r="C505" i="5"/>
  <c r="B505" i="5"/>
  <c r="E504" i="5"/>
  <c r="D504" i="5"/>
  <c r="C504" i="5"/>
  <c r="B504" i="5"/>
  <c r="E503" i="5"/>
  <c r="D503" i="5"/>
  <c r="C503" i="5"/>
  <c r="B503" i="5"/>
  <c r="E502" i="5"/>
  <c r="D502" i="5"/>
  <c r="C502" i="5"/>
  <c r="B502" i="5"/>
  <c r="E501" i="5"/>
  <c r="D501" i="5"/>
  <c r="C501" i="5"/>
  <c r="B501" i="5"/>
  <c r="E500" i="5"/>
  <c r="D500" i="5"/>
  <c r="C500" i="5"/>
  <c r="B500" i="5"/>
  <c r="E499" i="5"/>
  <c r="D499" i="5"/>
  <c r="C499" i="5"/>
  <c r="B499" i="5"/>
  <c r="E498" i="5"/>
  <c r="D498" i="5"/>
  <c r="C498" i="5"/>
  <c r="B498" i="5"/>
  <c r="E497" i="5"/>
  <c r="D497" i="5"/>
  <c r="C497" i="5"/>
  <c r="B497" i="5"/>
  <c r="E496" i="5"/>
  <c r="D496" i="5"/>
  <c r="C496" i="5"/>
  <c r="B496" i="5"/>
  <c r="E495" i="5"/>
  <c r="D495" i="5"/>
  <c r="C495" i="5"/>
  <c r="B495" i="5"/>
  <c r="E494" i="5"/>
  <c r="D494" i="5"/>
  <c r="C494" i="5"/>
  <c r="B494" i="5"/>
  <c r="E493" i="5"/>
  <c r="D493" i="5"/>
  <c r="C493" i="5"/>
  <c r="B493" i="5"/>
  <c r="E492" i="5"/>
  <c r="D492" i="5"/>
  <c r="C492" i="5"/>
  <c r="B492" i="5"/>
  <c r="E491" i="5"/>
  <c r="D491" i="5"/>
  <c r="C491" i="5"/>
  <c r="B491" i="5"/>
  <c r="E490" i="5"/>
  <c r="D490" i="5"/>
  <c r="C490" i="5"/>
  <c r="B490" i="5"/>
  <c r="E489" i="5"/>
  <c r="D489" i="5"/>
  <c r="C489" i="5"/>
  <c r="B489" i="5"/>
  <c r="E488" i="5"/>
  <c r="D488" i="5"/>
  <c r="C488" i="5"/>
  <c r="B488" i="5"/>
  <c r="E487" i="5"/>
  <c r="D487" i="5"/>
  <c r="C487" i="5"/>
  <c r="B487" i="5"/>
  <c r="E486" i="5"/>
  <c r="D486" i="5"/>
  <c r="C486" i="5"/>
  <c r="B486" i="5"/>
  <c r="E485" i="5"/>
  <c r="D485" i="5"/>
  <c r="C485" i="5"/>
  <c r="B485" i="5"/>
  <c r="E484" i="5"/>
  <c r="D484" i="5"/>
  <c r="C484" i="5"/>
  <c r="B484" i="5"/>
  <c r="E483" i="5"/>
  <c r="D483" i="5"/>
  <c r="C483" i="5"/>
  <c r="B483" i="5"/>
  <c r="E482" i="5"/>
  <c r="D482" i="5"/>
  <c r="C482" i="5"/>
  <c r="B482" i="5"/>
  <c r="E481" i="5"/>
  <c r="D481" i="5"/>
  <c r="C481" i="5"/>
  <c r="B481" i="5"/>
  <c r="E480" i="5"/>
  <c r="D480" i="5"/>
  <c r="C480" i="5"/>
  <c r="B480" i="5"/>
  <c r="E479" i="5"/>
  <c r="D479" i="5"/>
  <c r="C479" i="5"/>
  <c r="B479" i="5"/>
  <c r="E478" i="5"/>
  <c r="D478" i="5"/>
  <c r="C478" i="5"/>
  <c r="B478" i="5"/>
  <c r="E477" i="5"/>
  <c r="D477" i="5"/>
  <c r="C477" i="5"/>
  <c r="B477" i="5"/>
  <c r="E476" i="5"/>
  <c r="D476" i="5"/>
  <c r="C476" i="5"/>
  <c r="B476" i="5"/>
  <c r="E475" i="5"/>
  <c r="D475" i="5"/>
  <c r="C475" i="5"/>
  <c r="B475" i="5"/>
  <c r="E474" i="5"/>
  <c r="D474" i="5"/>
  <c r="C474" i="5"/>
  <c r="B474" i="5"/>
  <c r="E473" i="5"/>
  <c r="D473" i="5"/>
  <c r="C473" i="5"/>
  <c r="B473" i="5"/>
  <c r="E472" i="5"/>
  <c r="D472" i="5"/>
  <c r="C472" i="5"/>
  <c r="B472" i="5"/>
  <c r="E471" i="5"/>
  <c r="D471" i="5"/>
  <c r="C471" i="5"/>
  <c r="B471" i="5"/>
  <c r="E470" i="5"/>
  <c r="D470" i="5"/>
  <c r="C470" i="5"/>
  <c r="B470" i="5"/>
  <c r="E469" i="5"/>
  <c r="D469" i="5"/>
  <c r="C469" i="5"/>
  <c r="B469" i="5"/>
  <c r="E468" i="5"/>
  <c r="D468" i="5"/>
  <c r="C468" i="5"/>
  <c r="B468" i="5"/>
  <c r="E467" i="5"/>
  <c r="D467" i="5"/>
  <c r="C467" i="5"/>
  <c r="B467" i="5"/>
  <c r="E466" i="5"/>
  <c r="D466" i="5"/>
  <c r="C466" i="5"/>
  <c r="B466" i="5"/>
  <c r="E465" i="5"/>
  <c r="D465" i="5"/>
  <c r="C465" i="5"/>
  <c r="B465" i="5"/>
  <c r="E464" i="5"/>
  <c r="D464" i="5"/>
  <c r="C464" i="5"/>
  <c r="B464" i="5"/>
  <c r="E463" i="5"/>
  <c r="D463" i="5"/>
  <c r="C463" i="5"/>
  <c r="B463" i="5"/>
  <c r="E462" i="5"/>
  <c r="D462" i="5"/>
  <c r="C462" i="5"/>
  <c r="B462" i="5"/>
  <c r="E461" i="5"/>
  <c r="D461" i="5"/>
  <c r="C461" i="5"/>
  <c r="B461" i="5"/>
  <c r="E460" i="5"/>
  <c r="D460" i="5"/>
  <c r="C460" i="5"/>
  <c r="B460" i="5"/>
  <c r="E459" i="5"/>
  <c r="D459" i="5"/>
  <c r="C459" i="5"/>
  <c r="B459" i="5"/>
  <c r="E458" i="5"/>
  <c r="D458" i="5"/>
  <c r="C458" i="5"/>
  <c r="B458" i="5"/>
  <c r="E457" i="5"/>
  <c r="D457" i="5"/>
  <c r="C457" i="5"/>
  <c r="B457" i="5"/>
  <c r="E456" i="5"/>
  <c r="D456" i="5"/>
  <c r="C456" i="5"/>
  <c r="B456" i="5"/>
  <c r="E455" i="5"/>
  <c r="D455" i="5"/>
  <c r="C455" i="5"/>
  <c r="B455" i="5"/>
  <c r="E454" i="5"/>
  <c r="D454" i="5"/>
  <c r="C454" i="5"/>
  <c r="B454" i="5"/>
  <c r="E453" i="5"/>
  <c r="D453" i="5"/>
  <c r="C453" i="5"/>
  <c r="B453" i="5"/>
  <c r="E452" i="5"/>
  <c r="D452" i="5"/>
  <c r="C452" i="5"/>
  <c r="B452" i="5"/>
  <c r="E451" i="5"/>
  <c r="D451" i="5"/>
  <c r="C451" i="5"/>
  <c r="B451" i="5"/>
  <c r="E450" i="5"/>
  <c r="D450" i="5"/>
  <c r="C450" i="5"/>
  <c r="B450" i="5"/>
  <c r="E449" i="5"/>
  <c r="D449" i="5"/>
  <c r="C449" i="5"/>
  <c r="B449" i="5"/>
  <c r="E448" i="5"/>
  <c r="D448" i="5"/>
  <c r="C448" i="5"/>
  <c r="B448" i="5"/>
  <c r="E447" i="5"/>
  <c r="D447" i="5"/>
  <c r="C447" i="5"/>
  <c r="B447" i="5"/>
  <c r="E446" i="5"/>
  <c r="D446" i="5"/>
  <c r="C446" i="5"/>
  <c r="B446" i="5"/>
  <c r="E445" i="5"/>
  <c r="D445" i="5"/>
  <c r="C445" i="5"/>
  <c r="B445" i="5"/>
  <c r="E444" i="5"/>
  <c r="D444" i="5"/>
  <c r="C444" i="5"/>
  <c r="B444" i="5"/>
  <c r="E443" i="5"/>
  <c r="D443" i="5"/>
  <c r="C443" i="5"/>
  <c r="B443" i="5"/>
  <c r="E442" i="5"/>
  <c r="D442" i="5"/>
  <c r="C442" i="5"/>
  <c r="B442" i="5"/>
  <c r="E441" i="5"/>
  <c r="D441" i="5"/>
  <c r="C441" i="5"/>
  <c r="B441" i="5"/>
  <c r="E440" i="5"/>
  <c r="D440" i="5"/>
  <c r="C440" i="5"/>
  <c r="B440" i="5"/>
  <c r="E439" i="5"/>
  <c r="D439" i="5"/>
  <c r="C439" i="5"/>
  <c r="B439" i="5"/>
  <c r="E438" i="5"/>
  <c r="D438" i="5"/>
  <c r="C438" i="5"/>
  <c r="B438" i="5"/>
  <c r="E437" i="5"/>
  <c r="D437" i="5"/>
  <c r="C437" i="5"/>
  <c r="B437" i="5"/>
  <c r="E436" i="5"/>
  <c r="D436" i="5"/>
  <c r="C436" i="5"/>
  <c r="B436" i="5"/>
  <c r="E435" i="5"/>
  <c r="D435" i="5"/>
  <c r="C435" i="5"/>
  <c r="B435" i="5"/>
  <c r="E434" i="5"/>
  <c r="D434" i="5"/>
  <c r="C434" i="5"/>
  <c r="B434" i="5"/>
  <c r="E433" i="5"/>
  <c r="D433" i="5"/>
  <c r="C433" i="5"/>
  <c r="B433" i="5"/>
  <c r="E432" i="5"/>
  <c r="D432" i="5"/>
  <c r="C432" i="5"/>
  <c r="B432" i="5"/>
  <c r="E431" i="5"/>
  <c r="D431" i="5"/>
  <c r="C431" i="5"/>
  <c r="B431" i="5"/>
  <c r="E430" i="5"/>
  <c r="D430" i="5"/>
  <c r="C430" i="5"/>
  <c r="B430" i="5"/>
  <c r="E429" i="5"/>
  <c r="D429" i="5"/>
  <c r="C429" i="5"/>
  <c r="B429" i="5"/>
  <c r="E428" i="5"/>
  <c r="D428" i="5"/>
  <c r="C428" i="5"/>
  <c r="B428" i="5"/>
  <c r="E427" i="5"/>
  <c r="D427" i="5"/>
  <c r="C427" i="5"/>
  <c r="B427" i="5"/>
  <c r="E426" i="5"/>
  <c r="D426" i="5"/>
  <c r="C426" i="5"/>
  <c r="B426" i="5"/>
  <c r="E425" i="5"/>
  <c r="D425" i="5"/>
  <c r="C425" i="5"/>
  <c r="B425" i="5"/>
  <c r="E424" i="5"/>
  <c r="D424" i="5"/>
  <c r="C424" i="5"/>
  <c r="B424" i="5"/>
  <c r="E423" i="5"/>
  <c r="D423" i="5"/>
  <c r="C423" i="5"/>
  <c r="B423" i="5"/>
  <c r="E422" i="5"/>
  <c r="D422" i="5"/>
  <c r="C422" i="5"/>
  <c r="B422" i="5"/>
  <c r="E421" i="5"/>
  <c r="D421" i="5"/>
  <c r="C421" i="5"/>
  <c r="B421" i="5"/>
  <c r="E420" i="5"/>
  <c r="D420" i="5"/>
  <c r="C420" i="5"/>
  <c r="B420" i="5"/>
  <c r="E419" i="5"/>
  <c r="D419" i="5"/>
  <c r="C419" i="5"/>
  <c r="B419" i="5"/>
  <c r="E418" i="5"/>
  <c r="D418" i="5"/>
  <c r="C418" i="5"/>
  <c r="B418" i="5"/>
  <c r="E417" i="5"/>
  <c r="D417" i="5"/>
  <c r="C417" i="5"/>
  <c r="B417" i="5"/>
  <c r="E416" i="5"/>
  <c r="D416" i="5"/>
  <c r="C416" i="5"/>
  <c r="B416" i="5"/>
  <c r="E415" i="5"/>
  <c r="D415" i="5"/>
  <c r="C415" i="5"/>
  <c r="B415" i="5"/>
  <c r="E414" i="5"/>
  <c r="D414" i="5"/>
  <c r="C414" i="5"/>
  <c r="B414" i="5"/>
  <c r="E413" i="5"/>
  <c r="D413" i="5"/>
  <c r="C413" i="5"/>
  <c r="B413" i="5"/>
  <c r="E412" i="5"/>
  <c r="D412" i="5"/>
  <c r="C412" i="5"/>
  <c r="B412" i="5"/>
  <c r="E411" i="5"/>
  <c r="D411" i="5"/>
  <c r="C411" i="5"/>
  <c r="B411" i="5"/>
  <c r="E410" i="5"/>
  <c r="D410" i="5"/>
  <c r="C410" i="5"/>
  <c r="B410" i="5"/>
  <c r="E409" i="5"/>
  <c r="D409" i="5"/>
  <c r="C409" i="5"/>
  <c r="B409" i="5"/>
  <c r="E408" i="5"/>
  <c r="D408" i="5"/>
  <c r="C408" i="5"/>
  <c r="B408" i="5"/>
  <c r="E407" i="5"/>
  <c r="D407" i="5"/>
  <c r="C407" i="5"/>
  <c r="B407" i="5"/>
  <c r="E406" i="5"/>
  <c r="D406" i="5"/>
  <c r="C406" i="5"/>
  <c r="B406" i="5"/>
  <c r="E405" i="5"/>
  <c r="D405" i="5"/>
  <c r="C405" i="5"/>
  <c r="B405" i="5"/>
  <c r="E404" i="5"/>
  <c r="D404" i="5"/>
  <c r="C404" i="5"/>
  <c r="B404" i="5"/>
  <c r="E403" i="5"/>
  <c r="D403" i="5"/>
  <c r="C403" i="5"/>
  <c r="B403" i="5"/>
  <c r="E402" i="5"/>
  <c r="D402" i="5"/>
  <c r="C402" i="5"/>
  <c r="B402" i="5"/>
  <c r="E401" i="5"/>
  <c r="D401" i="5"/>
  <c r="C401" i="5"/>
  <c r="B401" i="5"/>
  <c r="E400" i="5"/>
  <c r="D400" i="5"/>
  <c r="C400" i="5"/>
  <c r="B400" i="5"/>
  <c r="E399" i="5"/>
  <c r="D399" i="5"/>
  <c r="C399" i="5"/>
  <c r="B399" i="5"/>
  <c r="E398" i="5"/>
  <c r="D398" i="5"/>
  <c r="C398" i="5"/>
  <c r="B398" i="5"/>
  <c r="E397" i="5"/>
  <c r="D397" i="5"/>
  <c r="C397" i="5"/>
  <c r="B397" i="5"/>
  <c r="E396" i="5"/>
  <c r="D396" i="5"/>
  <c r="C396" i="5"/>
  <c r="B396" i="5"/>
  <c r="E395" i="5"/>
  <c r="D395" i="5"/>
  <c r="C395" i="5"/>
  <c r="B395" i="5"/>
  <c r="E394" i="5"/>
  <c r="D394" i="5"/>
  <c r="C394" i="5"/>
  <c r="B394" i="5"/>
  <c r="E393" i="5"/>
  <c r="D393" i="5"/>
  <c r="C393" i="5"/>
  <c r="B393" i="5"/>
  <c r="E392" i="5"/>
  <c r="D392" i="5"/>
  <c r="C392" i="5"/>
  <c r="B392" i="5"/>
  <c r="E391" i="5"/>
  <c r="D391" i="5"/>
  <c r="C391" i="5"/>
  <c r="B391" i="5"/>
  <c r="E390" i="5"/>
  <c r="D390" i="5"/>
  <c r="C390" i="5"/>
  <c r="B390" i="5"/>
  <c r="E389" i="5"/>
  <c r="D389" i="5"/>
  <c r="C389" i="5"/>
  <c r="B389" i="5"/>
  <c r="E388" i="5"/>
  <c r="D388" i="5"/>
  <c r="C388" i="5"/>
  <c r="B388" i="5"/>
  <c r="E387" i="5"/>
  <c r="D387" i="5"/>
  <c r="C387" i="5"/>
  <c r="B387" i="5"/>
  <c r="E386" i="5"/>
  <c r="D386" i="5"/>
  <c r="C386" i="5"/>
  <c r="B386" i="5"/>
  <c r="E385" i="5"/>
  <c r="D385" i="5"/>
  <c r="C385" i="5"/>
  <c r="B385" i="5"/>
  <c r="E384" i="5"/>
  <c r="D384" i="5"/>
  <c r="C384" i="5"/>
  <c r="B384" i="5"/>
  <c r="E383" i="5"/>
  <c r="D383" i="5"/>
  <c r="C383" i="5"/>
  <c r="B383" i="5"/>
  <c r="E382" i="5"/>
  <c r="D382" i="5"/>
  <c r="C382" i="5"/>
  <c r="B382" i="5"/>
  <c r="E381" i="5"/>
  <c r="D381" i="5"/>
  <c r="C381" i="5"/>
  <c r="B381" i="5"/>
  <c r="E380" i="5"/>
  <c r="D380" i="5"/>
  <c r="C380" i="5"/>
  <c r="B380" i="5"/>
  <c r="E379" i="5"/>
  <c r="D379" i="5"/>
  <c r="C379" i="5"/>
  <c r="B379" i="5"/>
  <c r="E378" i="5"/>
  <c r="D378" i="5"/>
  <c r="C378" i="5"/>
  <c r="B378" i="5"/>
  <c r="E377" i="5"/>
  <c r="D377" i="5"/>
  <c r="C377" i="5"/>
  <c r="B377" i="5"/>
  <c r="E376" i="5"/>
  <c r="D376" i="5"/>
  <c r="C376" i="5"/>
  <c r="B376" i="5"/>
  <c r="E375" i="5"/>
  <c r="D375" i="5"/>
  <c r="C375" i="5"/>
  <c r="B375" i="5"/>
  <c r="E374" i="5"/>
  <c r="D374" i="5"/>
  <c r="C374" i="5"/>
  <c r="B374" i="5"/>
  <c r="E373" i="5"/>
  <c r="D373" i="5"/>
  <c r="C373" i="5"/>
  <c r="B373" i="5"/>
  <c r="E372" i="5"/>
  <c r="D372" i="5"/>
  <c r="C372" i="5"/>
  <c r="B372" i="5"/>
  <c r="E371" i="5"/>
  <c r="D371" i="5"/>
  <c r="C371" i="5"/>
  <c r="B371" i="5"/>
  <c r="E370" i="5"/>
  <c r="D370" i="5"/>
  <c r="C370" i="5"/>
  <c r="B370" i="5"/>
  <c r="E369" i="5"/>
  <c r="D369" i="5"/>
  <c r="C369" i="5"/>
  <c r="B369" i="5"/>
  <c r="E368" i="5"/>
  <c r="D368" i="5"/>
  <c r="C368" i="5"/>
  <c r="B368" i="5"/>
  <c r="E367" i="5"/>
  <c r="D367" i="5"/>
  <c r="C367" i="5"/>
  <c r="B367" i="5"/>
  <c r="E366" i="5"/>
  <c r="D366" i="5"/>
  <c r="C366" i="5"/>
  <c r="B366" i="5"/>
  <c r="E365" i="5"/>
  <c r="D365" i="5"/>
  <c r="C365" i="5"/>
  <c r="B365" i="5"/>
  <c r="E364" i="5"/>
  <c r="D364" i="5"/>
  <c r="C364" i="5"/>
  <c r="B364" i="5"/>
  <c r="E363" i="5"/>
  <c r="D363" i="5"/>
  <c r="C363" i="5"/>
  <c r="B363" i="5"/>
  <c r="E362" i="5"/>
  <c r="D362" i="5"/>
  <c r="C362" i="5"/>
  <c r="B362" i="5"/>
  <c r="E361" i="5"/>
  <c r="D361" i="5"/>
  <c r="C361" i="5"/>
  <c r="B361" i="5"/>
  <c r="E360" i="5"/>
  <c r="D360" i="5"/>
  <c r="C360" i="5"/>
  <c r="B360" i="5"/>
  <c r="E359" i="5"/>
  <c r="D359" i="5"/>
  <c r="C359" i="5"/>
  <c r="B359" i="5"/>
  <c r="E358" i="5"/>
  <c r="D358" i="5"/>
  <c r="C358" i="5"/>
  <c r="B358" i="5"/>
  <c r="E357" i="5"/>
  <c r="D357" i="5"/>
  <c r="C357" i="5"/>
  <c r="B357" i="5"/>
  <c r="E356" i="5"/>
  <c r="D356" i="5"/>
  <c r="C356" i="5"/>
  <c r="B356" i="5"/>
  <c r="E355" i="5"/>
  <c r="D355" i="5"/>
  <c r="C355" i="5"/>
  <c r="B355" i="5"/>
  <c r="E354" i="5"/>
  <c r="D354" i="5"/>
  <c r="C354" i="5"/>
  <c r="B354" i="5"/>
  <c r="E353" i="5"/>
  <c r="D353" i="5"/>
  <c r="C353" i="5"/>
  <c r="B353" i="5"/>
  <c r="E352" i="5"/>
  <c r="D352" i="5"/>
  <c r="C352" i="5"/>
  <c r="B352" i="5"/>
  <c r="E351" i="5"/>
  <c r="D351" i="5"/>
  <c r="C351" i="5"/>
  <c r="B351" i="5"/>
  <c r="E350" i="5"/>
  <c r="D350" i="5"/>
  <c r="C350" i="5"/>
  <c r="B350" i="5"/>
  <c r="E349" i="5"/>
  <c r="D349" i="5"/>
  <c r="C349" i="5"/>
  <c r="B349" i="5"/>
  <c r="E348" i="5"/>
  <c r="D348" i="5"/>
  <c r="C348" i="5"/>
  <c r="B348" i="5"/>
  <c r="E347" i="5"/>
  <c r="D347" i="5"/>
  <c r="C347" i="5"/>
  <c r="B347" i="5"/>
  <c r="E346" i="5"/>
  <c r="D346" i="5"/>
  <c r="C346" i="5"/>
  <c r="B346" i="5"/>
  <c r="E345" i="5"/>
  <c r="D345" i="5"/>
  <c r="C345" i="5"/>
  <c r="B345" i="5"/>
  <c r="E344" i="5"/>
  <c r="D344" i="5"/>
  <c r="C344" i="5"/>
  <c r="B344" i="5"/>
  <c r="E343" i="5"/>
  <c r="D343" i="5"/>
  <c r="C343" i="5"/>
  <c r="B343" i="5"/>
  <c r="E342" i="5"/>
  <c r="D342" i="5"/>
  <c r="C342" i="5"/>
  <c r="B342" i="5"/>
  <c r="E341" i="5"/>
  <c r="D341" i="5"/>
  <c r="C341" i="5"/>
  <c r="B341" i="5"/>
  <c r="E340" i="5"/>
  <c r="D340" i="5"/>
  <c r="C340" i="5"/>
  <c r="B340" i="5"/>
  <c r="E339" i="5"/>
  <c r="D339" i="5"/>
  <c r="C339" i="5"/>
  <c r="B339" i="5"/>
  <c r="E338" i="5"/>
  <c r="D338" i="5"/>
  <c r="C338" i="5"/>
  <c r="B338" i="5"/>
  <c r="E337" i="5"/>
  <c r="D337" i="5"/>
  <c r="C337" i="5"/>
  <c r="B337" i="5"/>
  <c r="E336" i="5"/>
  <c r="D336" i="5"/>
  <c r="C336" i="5"/>
  <c r="B336" i="5"/>
  <c r="E335" i="5"/>
  <c r="D335" i="5"/>
  <c r="C335" i="5"/>
  <c r="B335" i="5"/>
  <c r="E334" i="5"/>
  <c r="D334" i="5"/>
  <c r="C334" i="5"/>
  <c r="B334" i="5"/>
  <c r="E333" i="5"/>
  <c r="D333" i="5"/>
  <c r="C333" i="5"/>
  <c r="B333" i="5"/>
  <c r="E332" i="5"/>
  <c r="D332" i="5"/>
  <c r="C332" i="5"/>
  <c r="B332" i="5"/>
  <c r="E331" i="5"/>
  <c r="D331" i="5"/>
  <c r="C331" i="5"/>
  <c r="B331" i="5"/>
  <c r="E330" i="5"/>
  <c r="D330" i="5"/>
  <c r="C330" i="5"/>
  <c r="B330" i="5"/>
  <c r="E329" i="5"/>
  <c r="D329" i="5"/>
  <c r="C329" i="5"/>
  <c r="B329" i="5"/>
  <c r="E328" i="5"/>
  <c r="D328" i="5"/>
  <c r="C328" i="5"/>
  <c r="B328" i="5"/>
  <c r="E327" i="5"/>
  <c r="D327" i="5"/>
  <c r="C327" i="5"/>
  <c r="B327" i="5"/>
  <c r="E326" i="5"/>
  <c r="D326" i="5"/>
  <c r="C326" i="5"/>
  <c r="B326" i="5"/>
  <c r="E325" i="5"/>
  <c r="D325" i="5"/>
  <c r="C325" i="5"/>
  <c r="B325" i="5"/>
  <c r="E324" i="5"/>
  <c r="D324" i="5"/>
  <c r="C324" i="5"/>
  <c r="B324" i="5"/>
  <c r="E323" i="5"/>
  <c r="D323" i="5"/>
  <c r="C323" i="5"/>
  <c r="B323" i="5"/>
  <c r="E322" i="5"/>
  <c r="D322" i="5"/>
  <c r="C322" i="5"/>
  <c r="B322" i="5"/>
  <c r="E321" i="5"/>
  <c r="D321" i="5"/>
  <c r="C321" i="5"/>
  <c r="B321" i="5"/>
  <c r="E320" i="5"/>
  <c r="D320" i="5"/>
  <c r="C320" i="5"/>
  <c r="B320" i="5"/>
  <c r="E319" i="5"/>
  <c r="D319" i="5"/>
  <c r="C319" i="5"/>
  <c r="B319" i="5"/>
  <c r="E318" i="5"/>
  <c r="D318" i="5"/>
  <c r="C318" i="5"/>
  <c r="B318" i="5"/>
  <c r="E317" i="5"/>
  <c r="D317" i="5"/>
  <c r="C317" i="5"/>
  <c r="B317" i="5"/>
  <c r="E316" i="5"/>
  <c r="D316" i="5"/>
  <c r="C316" i="5"/>
  <c r="B316" i="5"/>
  <c r="E315" i="5"/>
  <c r="D315" i="5"/>
  <c r="C315" i="5"/>
  <c r="B315" i="5"/>
  <c r="E314" i="5"/>
  <c r="D314" i="5"/>
  <c r="C314" i="5"/>
  <c r="B314" i="5"/>
  <c r="E313" i="5"/>
  <c r="D313" i="5"/>
  <c r="C313" i="5"/>
  <c r="B313" i="5"/>
  <c r="E312" i="5"/>
  <c r="D312" i="5"/>
  <c r="C312" i="5"/>
  <c r="B312" i="5"/>
  <c r="E311" i="5"/>
  <c r="D311" i="5"/>
  <c r="C311" i="5"/>
  <c r="B311" i="5"/>
  <c r="E310" i="5"/>
  <c r="D310" i="5"/>
  <c r="C310" i="5"/>
  <c r="B310" i="5"/>
  <c r="E309" i="5"/>
  <c r="D309" i="5"/>
  <c r="C309" i="5"/>
  <c r="B309" i="5"/>
  <c r="E308" i="5"/>
  <c r="D308" i="5"/>
  <c r="C308" i="5"/>
  <c r="B308" i="5"/>
  <c r="E307" i="5"/>
  <c r="D307" i="5"/>
  <c r="C307" i="5"/>
  <c r="B307" i="5"/>
  <c r="E306" i="5"/>
  <c r="D306" i="5"/>
  <c r="C306" i="5"/>
  <c r="B306" i="5"/>
  <c r="E305" i="5"/>
  <c r="D305" i="5"/>
  <c r="C305" i="5"/>
  <c r="B305" i="5"/>
  <c r="E304" i="5"/>
  <c r="D304" i="5"/>
  <c r="C304" i="5"/>
  <c r="B304" i="5"/>
  <c r="E303" i="5"/>
  <c r="D303" i="5"/>
  <c r="C303" i="5"/>
  <c r="B303" i="5"/>
  <c r="E302" i="5"/>
  <c r="D302" i="5"/>
  <c r="C302" i="5"/>
  <c r="B302" i="5"/>
  <c r="E301" i="5"/>
  <c r="D301" i="5"/>
  <c r="C301" i="5"/>
  <c r="B301" i="5"/>
  <c r="E300" i="5"/>
  <c r="D300" i="5"/>
  <c r="C300" i="5"/>
  <c r="B300" i="5"/>
  <c r="E299" i="5"/>
  <c r="D299" i="5"/>
  <c r="C299" i="5"/>
  <c r="B299" i="5"/>
  <c r="E298" i="5"/>
  <c r="D298" i="5"/>
  <c r="C298" i="5"/>
  <c r="B298" i="5"/>
  <c r="E297" i="5"/>
  <c r="D297" i="5"/>
  <c r="C297" i="5"/>
  <c r="B297" i="5"/>
  <c r="E296" i="5"/>
  <c r="D296" i="5"/>
  <c r="C296" i="5"/>
  <c r="B296" i="5"/>
  <c r="E295" i="5"/>
  <c r="D295" i="5"/>
  <c r="C295" i="5"/>
  <c r="B295" i="5"/>
  <c r="E294" i="5"/>
  <c r="D294" i="5"/>
  <c r="C294" i="5"/>
  <c r="B294" i="5"/>
  <c r="E293" i="5"/>
  <c r="D293" i="5"/>
  <c r="C293" i="5"/>
  <c r="B293" i="5"/>
  <c r="E292" i="5"/>
  <c r="D292" i="5"/>
  <c r="C292" i="5"/>
  <c r="B292" i="5"/>
  <c r="E291" i="5"/>
  <c r="D291" i="5"/>
  <c r="C291" i="5"/>
  <c r="B291" i="5"/>
  <c r="E290" i="5"/>
  <c r="D290" i="5"/>
  <c r="C290" i="5"/>
  <c r="B290" i="5"/>
  <c r="E289" i="5"/>
  <c r="D289" i="5"/>
  <c r="C289" i="5"/>
  <c r="B289" i="5"/>
  <c r="E288" i="5"/>
  <c r="D288" i="5"/>
  <c r="C288" i="5"/>
  <c r="B288" i="5"/>
  <c r="E287" i="5"/>
  <c r="D287" i="5"/>
  <c r="C287" i="5"/>
  <c r="B287" i="5"/>
  <c r="E286" i="5"/>
  <c r="D286" i="5"/>
  <c r="C286" i="5"/>
  <c r="B286" i="5"/>
  <c r="E285" i="5"/>
  <c r="D285" i="5"/>
  <c r="C285" i="5"/>
  <c r="B285" i="5"/>
  <c r="E284" i="5"/>
  <c r="D284" i="5"/>
  <c r="C284" i="5"/>
  <c r="B284" i="5"/>
  <c r="E283" i="5"/>
  <c r="D283" i="5"/>
  <c r="C283" i="5"/>
  <c r="B283" i="5"/>
  <c r="E282" i="5"/>
  <c r="D282" i="5"/>
  <c r="C282" i="5"/>
  <c r="B282" i="5"/>
  <c r="E281" i="5"/>
  <c r="D281" i="5"/>
  <c r="C281" i="5"/>
  <c r="B281" i="5"/>
  <c r="E280" i="5"/>
  <c r="D280" i="5"/>
  <c r="C280" i="5"/>
  <c r="B280" i="5"/>
  <c r="E279" i="5"/>
  <c r="D279" i="5"/>
  <c r="C279" i="5"/>
  <c r="B279" i="5"/>
  <c r="E278" i="5"/>
  <c r="D278" i="5"/>
  <c r="C278" i="5"/>
  <c r="B278" i="5"/>
  <c r="E277" i="5"/>
  <c r="D277" i="5"/>
  <c r="C277" i="5"/>
  <c r="B277" i="5"/>
  <c r="E276" i="5"/>
  <c r="D276" i="5"/>
  <c r="C276" i="5"/>
  <c r="B276" i="5"/>
  <c r="E275" i="5"/>
  <c r="D275" i="5"/>
  <c r="C275" i="5"/>
  <c r="B275" i="5"/>
  <c r="E274" i="5"/>
  <c r="D274" i="5"/>
  <c r="C274" i="5"/>
  <c r="B274" i="5"/>
  <c r="E273" i="5"/>
  <c r="D273" i="5"/>
  <c r="C273" i="5"/>
  <c r="B273" i="5"/>
  <c r="E272" i="5"/>
  <c r="D272" i="5"/>
  <c r="C272" i="5"/>
  <c r="B272" i="5"/>
  <c r="E271" i="5"/>
  <c r="D271" i="5"/>
  <c r="C271" i="5"/>
  <c r="B271" i="5"/>
  <c r="E270" i="5"/>
  <c r="D270" i="5"/>
  <c r="C270" i="5"/>
  <c r="B270" i="5"/>
  <c r="E269" i="5"/>
  <c r="D269" i="5"/>
  <c r="C269" i="5"/>
  <c r="B269" i="5"/>
  <c r="E268" i="5"/>
  <c r="D268" i="5"/>
  <c r="C268" i="5"/>
  <c r="B268" i="5"/>
  <c r="E267" i="5"/>
  <c r="D267" i="5"/>
  <c r="C267" i="5"/>
  <c r="B267" i="5"/>
  <c r="E266" i="5"/>
  <c r="D266" i="5"/>
  <c r="C266" i="5"/>
  <c r="B266" i="5"/>
  <c r="E265" i="5"/>
  <c r="D265" i="5"/>
  <c r="C265" i="5"/>
  <c r="B265" i="5"/>
  <c r="E264" i="5"/>
  <c r="D264" i="5"/>
  <c r="C264" i="5"/>
  <c r="B264" i="5"/>
  <c r="E263" i="5"/>
  <c r="D263" i="5"/>
  <c r="C263" i="5"/>
  <c r="B263" i="5"/>
  <c r="E262" i="5"/>
  <c r="D262" i="5"/>
  <c r="C262" i="5"/>
  <c r="B262" i="5"/>
  <c r="E261" i="5"/>
  <c r="D261" i="5"/>
  <c r="C261" i="5"/>
  <c r="B261" i="5"/>
  <c r="E260" i="5"/>
  <c r="D260" i="5"/>
  <c r="C260" i="5"/>
  <c r="B260" i="5"/>
  <c r="E259" i="5"/>
  <c r="D259" i="5"/>
  <c r="C259" i="5"/>
  <c r="B259" i="5"/>
  <c r="E258" i="5"/>
  <c r="D258" i="5"/>
  <c r="C258" i="5"/>
  <c r="B258" i="5"/>
  <c r="E257" i="5"/>
  <c r="D257" i="5"/>
  <c r="C257" i="5"/>
  <c r="B257" i="5"/>
  <c r="E256" i="5"/>
  <c r="D256" i="5"/>
  <c r="C256" i="5"/>
  <c r="B256" i="5"/>
  <c r="E255" i="5"/>
  <c r="D255" i="5"/>
  <c r="C255" i="5"/>
  <c r="B255" i="5"/>
  <c r="E254" i="5"/>
  <c r="D254" i="5"/>
  <c r="C254" i="5"/>
  <c r="B254" i="5"/>
  <c r="E253" i="5"/>
  <c r="D253" i="5"/>
  <c r="C253" i="5"/>
  <c r="B253" i="5"/>
  <c r="E252" i="5"/>
  <c r="D252" i="5"/>
  <c r="C252" i="5"/>
  <c r="B252" i="5"/>
  <c r="E251" i="5"/>
  <c r="D251" i="5"/>
  <c r="C251" i="5"/>
  <c r="B251" i="5"/>
  <c r="E250" i="5"/>
  <c r="D250" i="5"/>
  <c r="C250" i="5"/>
  <c r="B250" i="5"/>
  <c r="E249" i="5"/>
  <c r="D249" i="5"/>
  <c r="C249" i="5"/>
  <c r="B249" i="5"/>
  <c r="E248" i="5"/>
  <c r="D248" i="5"/>
  <c r="C248" i="5"/>
  <c r="B248" i="5"/>
  <c r="E247" i="5"/>
  <c r="D247" i="5"/>
  <c r="C247" i="5"/>
  <c r="B247" i="5"/>
  <c r="E246" i="5"/>
  <c r="D246" i="5"/>
  <c r="C246" i="5"/>
  <c r="B246" i="5"/>
  <c r="E245" i="5"/>
  <c r="D245" i="5"/>
  <c r="C245" i="5"/>
  <c r="B245" i="5"/>
  <c r="E244" i="5"/>
  <c r="D244" i="5"/>
  <c r="C244" i="5"/>
  <c r="B244" i="5"/>
  <c r="E243" i="5"/>
  <c r="D243" i="5"/>
  <c r="C243" i="5"/>
  <c r="B243" i="5"/>
  <c r="E242" i="5"/>
  <c r="D242" i="5"/>
  <c r="C242" i="5"/>
  <c r="B242" i="5"/>
  <c r="E241" i="5"/>
  <c r="D241" i="5"/>
  <c r="C241" i="5"/>
  <c r="B241" i="5"/>
  <c r="E240" i="5"/>
  <c r="D240" i="5"/>
  <c r="C240" i="5"/>
  <c r="B240" i="5"/>
  <c r="E239" i="5"/>
  <c r="D239" i="5"/>
  <c r="C239" i="5"/>
  <c r="B239" i="5"/>
  <c r="E238" i="5"/>
  <c r="D238" i="5"/>
  <c r="C238" i="5"/>
  <c r="B238" i="5"/>
  <c r="E237" i="5"/>
  <c r="D237" i="5"/>
  <c r="C237" i="5"/>
  <c r="B237" i="5"/>
  <c r="E236" i="5"/>
  <c r="D236" i="5"/>
  <c r="C236" i="5"/>
  <c r="B236" i="5"/>
  <c r="E235" i="5"/>
  <c r="D235" i="5"/>
  <c r="C235" i="5"/>
  <c r="B235" i="5"/>
  <c r="E234" i="5"/>
  <c r="D234" i="5"/>
  <c r="C234" i="5"/>
  <c r="B234" i="5"/>
  <c r="E233" i="5"/>
  <c r="D233" i="5"/>
  <c r="C233" i="5"/>
  <c r="B233" i="5"/>
  <c r="E232" i="5"/>
  <c r="D232" i="5"/>
  <c r="C232" i="5"/>
  <c r="B232" i="5"/>
  <c r="E231" i="5"/>
  <c r="D231" i="5"/>
  <c r="C231" i="5"/>
  <c r="B231" i="5"/>
  <c r="E230" i="5"/>
  <c r="D230" i="5"/>
  <c r="C230" i="5"/>
  <c r="B230" i="5"/>
  <c r="E229" i="5"/>
  <c r="D229" i="5"/>
  <c r="C229" i="5"/>
  <c r="B229" i="5"/>
  <c r="E228" i="5"/>
  <c r="D228" i="5"/>
  <c r="C228" i="5"/>
  <c r="B228" i="5"/>
  <c r="E227" i="5"/>
  <c r="D227" i="5"/>
  <c r="C227" i="5"/>
  <c r="B227" i="5"/>
  <c r="E226" i="5"/>
  <c r="D226" i="5"/>
  <c r="C226" i="5"/>
  <c r="B226" i="5"/>
  <c r="E225" i="5"/>
  <c r="D225" i="5"/>
  <c r="C225" i="5"/>
  <c r="B225" i="5"/>
  <c r="E224" i="5"/>
  <c r="D224" i="5"/>
  <c r="C224" i="5"/>
  <c r="B224" i="5"/>
  <c r="E223" i="5"/>
  <c r="D223" i="5"/>
  <c r="C223" i="5"/>
  <c r="B223" i="5"/>
  <c r="E222" i="5"/>
  <c r="D222" i="5"/>
  <c r="C222" i="5"/>
  <c r="B222" i="5"/>
  <c r="E221" i="5"/>
  <c r="D221" i="5"/>
  <c r="C221" i="5"/>
  <c r="B221" i="5"/>
  <c r="E220" i="5"/>
  <c r="D220" i="5"/>
  <c r="C220" i="5"/>
  <c r="B220" i="5"/>
  <c r="E219" i="5"/>
  <c r="D219" i="5"/>
  <c r="C219" i="5"/>
  <c r="B219" i="5"/>
  <c r="E218" i="5"/>
  <c r="D218" i="5"/>
  <c r="C218" i="5"/>
  <c r="B218" i="5"/>
  <c r="E217" i="5"/>
  <c r="D217" i="5"/>
  <c r="C217" i="5"/>
  <c r="B217" i="5"/>
  <c r="E216" i="5"/>
  <c r="D216" i="5"/>
  <c r="C216" i="5"/>
  <c r="B216" i="5"/>
  <c r="E215" i="5"/>
  <c r="D215" i="5"/>
  <c r="C215" i="5"/>
  <c r="B215" i="5"/>
  <c r="E214" i="5"/>
  <c r="D214" i="5"/>
  <c r="C214" i="5"/>
  <c r="B214" i="5"/>
  <c r="E213" i="5"/>
  <c r="D213" i="5"/>
  <c r="C213" i="5"/>
  <c r="B213" i="5"/>
  <c r="E212" i="5"/>
  <c r="D212" i="5"/>
  <c r="C212" i="5"/>
  <c r="B212" i="5"/>
  <c r="E211" i="5"/>
  <c r="D211" i="5"/>
  <c r="C211" i="5"/>
  <c r="B211" i="5"/>
  <c r="E210" i="5"/>
  <c r="D210" i="5"/>
  <c r="C210" i="5"/>
  <c r="B210" i="5"/>
  <c r="E209" i="5"/>
  <c r="D209" i="5"/>
  <c r="C209" i="5"/>
  <c r="B209" i="5"/>
  <c r="E208" i="5"/>
  <c r="D208" i="5"/>
  <c r="C208" i="5"/>
  <c r="B208" i="5"/>
  <c r="E207" i="5"/>
  <c r="D207" i="5"/>
  <c r="C207" i="5"/>
  <c r="B207" i="5"/>
  <c r="E206" i="5"/>
  <c r="D206" i="5"/>
  <c r="C206" i="5"/>
  <c r="B206" i="5"/>
  <c r="E205" i="5"/>
  <c r="D205" i="5"/>
  <c r="C205" i="5"/>
  <c r="B205" i="5"/>
  <c r="E204" i="5"/>
  <c r="D204" i="5"/>
  <c r="C204" i="5"/>
  <c r="B204" i="5"/>
  <c r="E203" i="5"/>
  <c r="D203" i="5"/>
  <c r="C203" i="5"/>
  <c r="B203" i="5"/>
  <c r="E202" i="5"/>
  <c r="D202" i="5"/>
  <c r="C202" i="5"/>
  <c r="B202" i="5"/>
  <c r="E201" i="5"/>
  <c r="D201" i="5"/>
  <c r="C201" i="5"/>
  <c r="B201" i="5"/>
  <c r="E200" i="5"/>
  <c r="D200" i="5"/>
  <c r="C200" i="5"/>
  <c r="B200" i="5"/>
  <c r="E199" i="5"/>
  <c r="D199" i="5"/>
  <c r="C199" i="5"/>
  <c r="B199" i="5"/>
  <c r="E198" i="5"/>
  <c r="D198" i="5"/>
  <c r="C198" i="5"/>
  <c r="B198" i="5"/>
  <c r="E197" i="5"/>
  <c r="D197" i="5"/>
  <c r="C197" i="5"/>
  <c r="B197" i="5"/>
  <c r="E196" i="5"/>
  <c r="D196" i="5"/>
  <c r="C196" i="5"/>
  <c r="B196" i="5"/>
  <c r="E195" i="5"/>
  <c r="D195" i="5"/>
  <c r="C195" i="5"/>
  <c r="B195" i="5"/>
  <c r="E194" i="5"/>
  <c r="D194" i="5"/>
  <c r="C194" i="5"/>
  <c r="B194" i="5"/>
  <c r="E193" i="5"/>
  <c r="D193" i="5"/>
  <c r="C193" i="5"/>
  <c r="B193" i="5"/>
  <c r="E192" i="5"/>
  <c r="D192" i="5"/>
  <c r="C192" i="5"/>
  <c r="B192" i="5"/>
  <c r="E191" i="5"/>
  <c r="D191" i="5"/>
  <c r="C191" i="5"/>
  <c r="B191" i="5"/>
  <c r="E190" i="5"/>
  <c r="D190" i="5"/>
  <c r="C190" i="5"/>
  <c r="B190" i="5"/>
  <c r="E189" i="5"/>
  <c r="D189" i="5"/>
  <c r="C189" i="5"/>
  <c r="B189" i="5"/>
  <c r="E188" i="5"/>
  <c r="D188" i="5"/>
  <c r="C188" i="5"/>
  <c r="B188" i="5"/>
  <c r="E187" i="5"/>
  <c r="D187" i="5"/>
  <c r="C187" i="5"/>
  <c r="B187" i="5"/>
  <c r="E186" i="5"/>
  <c r="D186" i="5"/>
  <c r="C186" i="5"/>
  <c r="B186" i="5"/>
  <c r="E185" i="5"/>
  <c r="D185" i="5"/>
  <c r="C185" i="5"/>
  <c r="B185" i="5"/>
  <c r="E184" i="5"/>
  <c r="D184" i="5"/>
  <c r="C184" i="5"/>
  <c r="B184" i="5"/>
  <c r="E183" i="5"/>
  <c r="D183" i="5"/>
  <c r="C183" i="5"/>
  <c r="B183" i="5"/>
  <c r="E182" i="5"/>
  <c r="D182" i="5"/>
  <c r="C182" i="5"/>
  <c r="B182" i="5"/>
  <c r="E181" i="5"/>
  <c r="D181" i="5"/>
  <c r="C181" i="5"/>
  <c r="B181" i="5"/>
  <c r="E180" i="5"/>
  <c r="D180" i="5"/>
  <c r="C180" i="5"/>
  <c r="B180" i="5"/>
  <c r="E179" i="5"/>
  <c r="D179" i="5"/>
  <c r="C179" i="5"/>
  <c r="B179" i="5"/>
  <c r="E178" i="5"/>
  <c r="D178" i="5"/>
  <c r="C178" i="5"/>
  <c r="B178" i="5"/>
  <c r="E177" i="5"/>
  <c r="D177" i="5"/>
  <c r="C177" i="5"/>
  <c r="B177" i="5"/>
  <c r="E176" i="5"/>
  <c r="D176" i="5"/>
  <c r="C176" i="5"/>
  <c r="B176" i="5"/>
  <c r="E175" i="5"/>
  <c r="D175" i="5"/>
  <c r="C175" i="5"/>
  <c r="B175" i="5"/>
  <c r="E174" i="5"/>
  <c r="D174" i="5"/>
  <c r="C174" i="5"/>
  <c r="B174" i="5"/>
  <c r="E173" i="5"/>
  <c r="D173" i="5"/>
  <c r="C173" i="5"/>
  <c r="B173" i="5"/>
  <c r="E172" i="5"/>
  <c r="D172" i="5"/>
  <c r="C172" i="5"/>
  <c r="B172" i="5"/>
  <c r="E171" i="5"/>
  <c r="D171" i="5"/>
  <c r="C171" i="5"/>
  <c r="B171" i="5"/>
  <c r="E170" i="5"/>
  <c r="D170" i="5"/>
  <c r="C170" i="5"/>
  <c r="B170" i="5"/>
  <c r="E169" i="5"/>
  <c r="D169" i="5"/>
  <c r="C169" i="5"/>
  <c r="B169" i="5"/>
  <c r="E168" i="5"/>
  <c r="D168" i="5"/>
  <c r="C168" i="5"/>
  <c r="B168" i="5"/>
  <c r="E167" i="5"/>
  <c r="D167" i="5"/>
  <c r="C167" i="5"/>
  <c r="B167" i="5"/>
  <c r="E166" i="5"/>
  <c r="D166" i="5"/>
  <c r="C166" i="5"/>
  <c r="B166" i="5"/>
  <c r="E165" i="5"/>
  <c r="D165" i="5"/>
  <c r="C165" i="5"/>
  <c r="B165" i="5"/>
  <c r="E164" i="5"/>
  <c r="D164" i="5"/>
  <c r="C164" i="5"/>
  <c r="B164" i="5"/>
  <c r="E163" i="5"/>
  <c r="D163" i="5"/>
  <c r="C163" i="5"/>
  <c r="B163" i="5"/>
  <c r="E162" i="5"/>
  <c r="D162" i="5"/>
  <c r="C162" i="5"/>
  <c r="B162" i="5"/>
  <c r="E161" i="5"/>
  <c r="D161" i="5"/>
  <c r="C161" i="5"/>
  <c r="B161" i="5"/>
  <c r="E160" i="5"/>
  <c r="D160" i="5"/>
  <c r="C160" i="5"/>
  <c r="B160" i="5"/>
  <c r="E159" i="5"/>
  <c r="D159" i="5"/>
  <c r="C159" i="5"/>
  <c r="B159" i="5"/>
  <c r="E158" i="5"/>
  <c r="D158" i="5"/>
  <c r="C158" i="5"/>
  <c r="B158" i="5"/>
  <c r="E157" i="5"/>
  <c r="D157" i="5"/>
  <c r="C157" i="5"/>
  <c r="B157" i="5"/>
  <c r="E156" i="5"/>
  <c r="D156" i="5"/>
  <c r="C156" i="5"/>
  <c r="B156" i="5"/>
  <c r="E155" i="5"/>
  <c r="D155" i="5"/>
  <c r="C155" i="5"/>
  <c r="B155" i="5"/>
  <c r="E154" i="5"/>
  <c r="D154" i="5"/>
  <c r="C154" i="5"/>
  <c r="B154" i="5"/>
  <c r="E153" i="5"/>
  <c r="D153" i="5"/>
  <c r="C153" i="5"/>
  <c r="B153" i="5"/>
  <c r="E152" i="5"/>
  <c r="D152" i="5"/>
  <c r="C152" i="5"/>
  <c r="B152" i="5"/>
  <c r="E151" i="5"/>
  <c r="D151" i="5"/>
  <c r="C151" i="5"/>
  <c r="B151" i="5"/>
  <c r="E150" i="5"/>
  <c r="D150" i="5"/>
  <c r="C150" i="5"/>
  <c r="B150" i="5"/>
  <c r="E149" i="5"/>
  <c r="D149" i="5"/>
  <c r="C149" i="5"/>
  <c r="B149" i="5"/>
  <c r="E148" i="5"/>
  <c r="D148" i="5"/>
  <c r="C148" i="5"/>
  <c r="B148" i="5"/>
  <c r="E147" i="5"/>
  <c r="D147" i="5"/>
  <c r="C147" i="5"/>
  <c r="B147" i="5"/>
  <c r="E146" i="5"/>
  <c r="D146" i="5"/>
  <c r="C146" i="5"/>
  <c r="B146" i="5"/>
  <c r="E145" i="5"/>
  <c r="D145" i="5"/>
  <c r="C145" i="5"/>
  <c r="B145" i="5"/>
  <c r="E144" i="5"/>
  <c r="D144" i="5"/>
  <c r="C144" i="5"/>
  <c r="B144" i="5"/>
  <c r="E143" i="5"/>
  <c r="D143" i="5"/>
  <c r="C143" i="5"/>
  <c r="B143" i="5"/>
  <c r="E142" i="5"/>
  <c r="D142" i="5"/>
  <c r="C142" i="5"/>
  <c r="B142" i="5"/>
  <c r="E141" i="5"/>
  <c r="D141" i="5"/>
  <c r="C141" i="5"/>
  <c r="B141" i="5"/>
  <c r="E140" i="5"/>
  <c r="D140" i="5"/>
  <c r="C140" i="5"/>
  <c r="B140" i="5"/>
  <c r="E139" i="5"/>
  <c r="D139" i="5"/>
  <c r="C139" i="5"/>
  <c r="B139" i="5"/>
  <c r="E138" i="5"/>
  <c r="D138" i="5"/>
  <c r="C138" i="5"/>
  <c r="B138" i="5"/>
  <c r="E137" i="5"/>
  <c r="D137" i="5"/>
  <c r="C137" i="5"/>
  <c r="B137" i="5"/>
  <c r="E136" i="5"/>
  <c r="D136" i="5"/>
  <c r="C136" i="5"/>
  <c r="B136" i="5"/>
  <c r="E135" i="5"/>
  <c r="D135" i="5"/>
  <c r="C135" i="5"/>
  <c r="B135" i="5"/>
  <c r="E134" i="5"/>
  <c r="D134" i="5"/>
  <c r="C134" i="5"/>
  <c r="B134" i="5"/>
  <c r="E133" i="5"/>
  <c r="D133" i="5"/>
  <c r="C133" i="5"/>
  <c r="B133" i="5"/>
  <c r="E132" i="5"/>
  <c r="D132" i="5"/>
  <c r="C132" i="5"/>
  <c r="B132" i="5"/>
  <c r="E131" i="5"/>
  <c r="D131" i="5"/>
  <c r="C131" i="5"/>
  <c r="B131" i="5"/>
  <c r="E130" i="5"/>
  <c r="D130" i="5"/>
  <c r="C130" i="5"/>
  <c r="B130" i="5"/>
  <c r="E129" i="5"/>
  <c r="D129" i="5"/>
  <c r="C129" i="5"/>
  <c r="B129" i="5"/>
  <c r="E128" i="5"/>
  <c r="D128" i="5"/>
  <c r="C128" i="5"/>
  <c r="B128" i="5"/>
  <c r="E127" i="5"/>
  <c r="D127" i="5"/>
  <c r="C127" i="5"/>
  <c r="B127" i="5"/>
  <c r="E126" i="5"/>
  <c r="D126" i="5"/>
  <c r="C126" i="5"/>
  <c r="B126" i="5"/>
  <c r="E125" i="5"/>
  <c r="D125" i="5"/>
  <c r="C125" i="5"/>
  <c r="B125" i="5"/>
  <c r="E124" i="5"/>
  <c r="D124" i="5"/>
  <c r="C124" i="5"/>
  <c r="B124" i="5"/>
  <c r="E123" i="5"/>
  <c r="D123" i="5"/>
  <c r="C123" i="5"/>
  <c r="B123" i="5"/>
  <c r="E122" i="5"/>
  <c r="D122" i="5"/>
  <c r="C122" i="5"/>
  <c r="B122" i="5"/>
  <c r="E121" i="5"/>
  <c r="D121" i="5"/>
  <c r="C121" i="5"/>
  <c r="B121" i="5"/>
  <c r="E120" i="5"/>
  <c r="D120" i="5"/>
  <c r="C120" i="5"/>
  <c r="B120" i="5"/>
  <c r="E119" i="5"/>
  <c r="D119" i="5"/>
  <c r="C119" i="5"/>
  <c r="B119" i="5"/>
  <c r="E118" i="5"/>
  <c r="D118" i="5"/>
  <c r="C118" i="5"/>
  <c r="B118" i="5"/>
  <c r="E117" i="5"/>
  <c r="D117" i="5"/>
  <c r="C117" i="5"/>
  <c r="B117" i="5"/>
  <c r="E116" i="5"/>
  <c r="D116" i="5"/>
  <c r="C116" i="5"/>
  <c r="B116" i="5"/>
  <c r="E115" i="5"/>
  <c r="D115" i="5"/>
  <c r="C115" i="5"/>
  <c r="B115" i="5"/>
  <c r="E114" i="5"/>
  <c r="D114" i="5"/>
  <c r="C114" i="5"/>
  <c r="B114" i="5"/>
  <c r="E113" i="5"/>
  <c r="D113" i="5"/>
  <c r="C113" i="5"/>
  <c r="B113" i="5"/>
  <c r="E112" i="5"/>
  <c r="D112" i="5"/>
  <c r="C112" i="5"/>
  <c r="B112" i="5"/>
  <c r="E111" i="5"/>
  <c r="D111" i="5"/>
  <c r="C111" i="5"/>
  <c r="B111" i="5"/>
  <c r="E110" i="5"/>
  <c r="D110" i="5"/>
  <c r="C110" i="5"/>
  <c r="B110" i="5"/>
  <c r="E109" i="5"/>
  <c r="D109" i="5"/>
  <c r="C109" i="5"/>
  <c r="B109" i="5"/>
  <c r="E108" i="5"/>
  <c r="D108" i="5"/>
  <c r="C108" i="5"/>
  <c r="B108" i="5"/>
  <c r="E107" i="5"/>
  <c r="D107" i="5"/>
  <c r="C107" i="5"/>
  <c r="B107" i="5"/>
  <c r="E106" i="5"/>
  <c r="D106" i="5"/>
  <c r="C106" i="5"/>
  <c r="B106" i="5"/>
  <c r="E105" i="5"/>
  <c r="D105" i="5"/>
  <c r="C105" i="5"/>
  <c r="B105" i="5"/>
  <c r="E104" i="5"/>
  <c r="D104" i="5"/>
  <c r="C104" i="5"/>
  <c r="B104" i="5"/>
  <c r="E103" i="5"/>
  <c r="D103" i="5"/>
  <c r="C103" i="5"/>
  <c r="B103" i="5"/>
  <c r="E102" i="5"/>
  <c r="D102" i="5"/>
  <c r="C102" i="5"/>
  <c r="B102" i="5"/>
  <c r="E101" i="5"/>
  <c r="D101" i="5"/>
  <c r="C101" i="5"/>
  <c r="B101" i="5"/>
  <c r="E100" i="5"/>
  <c r="D100" i="5"/>
  <c r="C100" i="5"/>
  <c r="B100" i="5"/>
  <c r="E99" i="5"/>
  <c r="D99" i="5"/>
  <c r="C99" i="5"/>
  <c r="B99" i="5"/>
  <c r="E98" i="5"/>
  <c r="D98" i="5"/>
  <c r="C98" i="5"/>
  <c r="B98" i="5"/>
  <c r="E97" i="5"/>
  <c r="D97" i="5"/>
  <c r="C97" i="5"/>
  <c r="B97" i="5"/>
  <c r="E96" i="5"/>
  <c r="D96" i="5"/>
  <c r="C96" i="5"/>
  <c r="B96" i="5"/>
  <c r="E95" i="5"/>
  <c r="D95" i="5"/>
  <c r="C95" i="5"/>
  <c r="B95" i="5"/>
  <c r="E94" i="5"/>
  <c r="D94" i="5"/>
  <c r="C94" i="5"/>
  <c r="B94" i="5"/>
  <c r="E93" i="5"/>
  <c r="D93" i="5"/>
  <c r="C93" i="5"/>
  <c r="B93" i="5"/>
  <c r="E92" i="5"/>
  <c r="D92" i="5"/>
  <c r="C92" i="5"/>
  <c r="B92" i="5"/>
  <c r="E91" i="5"/>
  <c r="D91" i="5"/>
  <c r="C91" i="5"/>
  <c r="B91" i="5"/>
  <c r="E90" i="5"/>
  <c r="D90" i="5"/>
  <c r="C90" i="5"/>
  <c r="B90" i="5"/>
  <c r="E89" i="5"/>
  <c r="D89" i="5"/>
  <c r="C89" i="5"/>
  <c r="B89" i="5"/>
  <c r="E88" i="5"/>
  <c r="D88" i="5"/>
  <c r="C88" i="5"/>
  <c r="B88" i="5"/>
  <c r="E87" i="5"/>
  <c r="D87" i="5"/>
  <c r="C87" i="5"/>
  <c r="B87" i="5"/>
  <c r="E86" i="5"/>
  <c r="D86" i="5"/>
  <c r="C86" i="5"/>
  <c r="B86" i="5"/>
  <c r="E85" i="5"/>
  <c r="D85" i="5"/>
  <c r="C85" i="5"/>
  <c r="B85" i="5"/>
  <c r="E84" i="5"/>
  <c r="D84" i="5"/>
  <c r="C84" i="5"/>
  <c r="B84" i="5"/>
  <c r="E83" i="5"/>
  <c r="D83" i="5"/>
  <c r="C83" i="5"/>
  <c r="B83" i="5"/>
  <c r="E82" i="5"/>
  <c r="D82" i="5"/>
  <c r="C82" i="5"/>
  <c r="B82" i="5"/>
  <c r="E81" i="5"/>
  <c r="D81" i="5"/>
  <c r="C81" i="5"/>
  <c r="B81" i="5"/>
  <c r="E80" i="5"/>
  <c r="D80" i="5"/>
  <c r="C80" i="5"/>
  <c r="B80" i="5"/>
  <c r="E79" i="5"/>
  <c r="D79" i="5"/>
  <c r="C79" i="5"/>
  <c r="B79" i="5"/>
  <c r="E78" i="5"/>
  <c r="D78" i="5"/>
  <c r="C78" i="5"/>
  <c r="B78" i="5"/>
  <c r="E77" i="5"/>
  <c r="D77" i="5"/>
  <c r="C77" i="5"/>
  <c r="B77" i="5"/>
  <c r="E76" i="5"/>
  <c r="D76" i="5"/>
  <c r="C76" i="5"/>
  <c r="B76" i="5"/>
  <c r="E75" i="5"/>
  <c r="D75" i="5"/>
  <c r="C75" i="5"/>
  <c r="B75" i="5"/>
  <c r="E74" i="5"/>
  <c r="D74" i="5"/>
  <c r="C74" i="5"/>
  <c r="B74" i="5"/>
  <c r="E73" i="5"/>
  <c r="D73" i="5"/>
  <c r="C73" i="5"/>
  <c r="B73" i="5"/>
  <c r="E72" i="5"/>
  <c r="D72" i="5"/>
  <c r="C72" i="5"/>
  <c r="B72" i="5"/>
  <c r="E71" i="5"/>
  <c r="D71" i="5"/>
  <c r="C71" i="5"/>
  <c r="B71" i="5"/>
  <c r="E70" i="5"/>
  <c r="D70" i="5"/>
  <c r="C70" i="5"/>
  <c r="B70" i="5"/>
  <c r="E69" i="5"/>
  <c r="D69" i="5"/>
  <c r="C69" i="5"/>
  <c r="B69" i="5"/>
  <c r="E68" i="5"/>
  <c r="D68" i="5"/>
  <c r="C68" i="5"/>
  <c r="B68" i="5"/>
  <c r="E67" i="5"/>
  <c r="D67" i="5"/>
  <c r="C67" i="5"/>
  <c r="B67" i="5"/>
  <c r="E66" i="5"/>
  <c r="D66" i="5"/>
  <c r="C66" i="5"/>
  <c r="B66" i="5"/>
  <c r="E65" i="5"/>
  <c r="D65" i="5"/>
  <c r="C65" i="5"/>
  <c r="B65" i="5"/>
  <c r="E64" i="5"/>
  <c r="D64" i="5"/>
  <c r="C64" i="5"/>
  <c r="B64" i="5"/>
  <c r="E63" i="5"/>
  <c r="D63" i="5"/>
  <c r="C63" i="5"/>
  <c r="B63" i="5"/>
  <c r="E62" i="5"/>
  <c r="D62" i="5"/>
  <c r="C62" i="5"/>
  <c r="B62" i="5"/>
  <c r="E61" i="5"/>
  <c r="D61" i="5"/>
  <c r="C61" i="5"/>
  <c r="B61" i="5"/>
  <c r="E60" i="5"/>
  <c r="D60" i="5"/>
  <c r="C60" i="5"/>
  <c r="B60" i="5"/>
  <c r="E59" i="5"/>
  <c r="D59" i="5"/>
  <c r="C59" i="5"/>
  <c r="B59" i="5"/>
  <c r="E58" i="5"/>
  <c r="D58" i="5"/>
  <c r="C58" i="5"/>
  <c r="B58" i="5"/>
  <c r="E57" i="5"/>
  <c r="D57" i="5"/>
  <c r="C57" i="5"/>
  <c r="B57" i="5"/>
  <c r="E56" i="5"/>
  <c r="D56" i="5"/>
  <c r="C56" i="5"/>
  <c r="B56" i="5"/>
  <c r="E55" i="5"/>
  <c r="D55" i="5"/>
  <c r="C55" i="5"/>
  <c r="B55" i="5"/>
  <c r="E54" i="5"/>
  <c r="D54" i="5"/>
  <c r="C54" i="5"/>
  <c r="B54" i="5"/>
  <c r="E53" i="5"/>
  <c r="D53" i="5"/>
  <c r="C53" i="5"/>
  <c r="B53" i="5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E2" i="5"/>
  <c r="D2" i="5"/>
  <c r="C2" i="5"/>
  <c r="B2" i="5"/>
  <c r="E10001" i="3"/>
  <c r="C10001" i="3"/>
  <c r="F10001" i="3" s="1"/>
  <c r="B10001" i="3"/>
  <c r="E10000" i="3"/>
  <c r="C10000" i="3"/>
  <c r="F10000" i="3" s="1"/>
  <c r="B10000" i="3"/>
  <c r="E9999" i="3"/>
  <c r="C9999" i="3"/>
  <c r="F9999" i="3" s="1"/>
  <c r="B9999" i="3"/>
  <c r="E9998" i="3"/>
  <c r="C9998" i="3"/>
  <c r="F9998" i="3" s="1"/>
  <c r="B9998" i="3"/>
  <c r="E9997" i="3"/>
  <c r="C9997" i="3"/>
  <c r="F9997" i="3" s="1"/>
  <c r="B9997" i="3"/>
  <c r="E9996" i="3"/>
  <c r="C9996" i="3"/>
  <c r="F9996" i="3" s="1"/>
  <c r="B9996" i="3"/>
  <c r="E9995" i="3"/>
  <c r="C9995" i="3"/>
  <c r="F9995" i="3" s="1"/>
  <c r="B9995" i="3"/>
  <c r="E9994" i="3"/>
  <c r="C9994" i="3"/>
  <c r="F9994" i="3" s="1"/>
  <c r="B9994" i="3"/>
  <c r="E9993" i="3"/>
  <c r="C9993" i="3"/>
  <c r="F9993" i="3" s="1"/>
  <c r="B9993" i="3"/>
  <c r="E9992" i="3"/>
  <c r="C9992" i="3"/>
  <c r="F9992" i="3" s="1"/>
  <c r="B9992" i="3"/>
  <c r="E9991" i="3"/>
  <c r="C9991" i="3"/>
  <c r="F9991" i="3" s="1"/>
  <c r="B9991" i="3"/>
  <c r="E9990" i="3"/>
  <c r="C9990" i="3"/>
  <c r="F9990" i="3" s="1"/>
  <c r="B9990" i="3"/>
  <c r="E9989" i="3"/>
  <c r="C9989" i="3"/>
  <c r="F9989" i="3" s="1"/>
  <c r="B9989" i="3"/>
  <c r="E9988" i="3"/>
  <c r="C9988" i="3"/>
  <c r="F9988" i="3" s="1"/>
  <c r="B9988" i="3"/>
  <c r="E9987" i="3"/>
  <c r="C9987" i="3"/>
  <c r="F9987" i="3" s="1"/>
  <c r="B9987" i="3"/>
  <c r="E9986" i="3"/>
  <c r="C9986" i="3"/>
  <c r="F9986" i="3" s="1"/>
  <c r="B9986" i="3"/>
  <c r="E9985" i="3"/>
  <c r="C9985" i="3"/>
  <c r="F9985" i="3" s="1"/>
  <c r="B9985" i="3"/>
  <c r="E9984" i="3"/>
  <c r="C9984" i="3"/>
  <c r="F9984" i="3" s="1"/>
  <c r="B9984" i="3"/>
  <c r="E9983" i="3"/>
  <c r="C9983" i="3"/>
  <c r="F9983" i="3" s="1"/>
  <c r="B9983" i="3"/>
  <c r="E9982" i="3"/>
  <c r="C9982" i="3"/>
  <c r="F9982" i="3" s="1"/>
  <c r="B9982" i="3"/>
  <c r="E9981" i="3"/>
  <c r="C9981" i="3"/>
  <c r="F9981" i="3" s="1"/>
  <c r="B9981" i="3"/>
  <c r="E9980" i="3"/>
  <c r="C9980" i="3"/>
  <c r="F9980" i="3" s="1"/>
  <c r="B9980" i="3"/>
  <c r="E9979" i="3"/>
  <c r="C9979" i="3"/>
  <c r="F9979" i="3" s="1"/>
  <c r="B9979" i="3"/>
  <c r="E9978" i="3"/>
  <c r="D9978" i="3" a="1"/>
  <c r="D9978" i="3" s="1"/>
  <c r="C9978" i="3"/>
  <c r="F9978" i="3" s="1"/>
  <c r="B9978" i="3"/>
  <c r="E9977" i="3"/>
  <c r="C9977" i="3"/>
  <c r="F9977" i="3" s="1"/>
  <c r="B9977" i="3"/>
  <c r="E9976" i="3"/>
  <c r="C9976" i="3"/>
  <c r="F9976" i="3" s="1"/>
  <c r="B9976" i="3"/>
  <c r="E9975" i="3"/>
  <c r="C9975" i="3"/>
  <c r="F9975" i="3" s="1"/>
  <c r="B9975" i="3"/>
  <c r="E9974" i="3"/>
  <c r="C9974" i="3"/>
  <c r="B9974" i="3"/>
  <c r="E9973" i="3"/>
  <c r="C9973" i="3"/>
  <c r="F9973" i="3" s="1"/>
  <c r="B9973" i="3"/>
  <c r="E9972" i="3"/>
  <c r="C9972" i="3"/>
  <c r="F9972" i="3" s="1"/>
  <c r="B9972" i="3"/>
  <c r="E9971" i="3"/>
  <c r="C9971" i="3"/>
  <c r="F9971" i="3" s="1"/>
  <c r="B9971" i="3"/>
  <c r="E9970" i="3"/>
  <c r="C9970" i="3"/>
  <c r="B9970" i="3"/>
  <c r="E9969" i="3"/>
  <c r="C9969" i="3"/>
  <c r="F9969" i="3" s="1"/>
  <c r="B9969" i="3"/>
  <c r="E9968" i="3"/>
  <c r="C9968" i="3"/>
  <c r="F9968" i="3" s="1"/>
  <c r="B9968" i="3"/>
  <c r="E9967" i="3"/>
  <c r="C9967" i="3"/>
  <c r="F9967" i="3" s="1"/>
  <c r="B9967" i="3"/>
  <c r="E9966" i="3"/>
  <c r="C9966" i="3"/>
  <c r="F9966" i="3" s="1"/>
  <c r="B9966" i="3"/>
  <c r="E9965" i="3"/>
  <c r="C9965" i="3"/>
  <c r="F9965" i="3" s="1"/>
  <c r="B9965" i="3"/>
  <c r="E9964" i="3"/>
  <c r="C9964" i="3"/>
  <c r="B9964" i="3"/>
  <c r="E9963" i="3"/>
  <c r="C9963" i="3"/>
  <c r="F9963" i="3" s="1"/>
  <c r="B9963" i="3"/>
  <c r="E9962" i="3"/>
  <c r="C9962" i="3"/>
  <c r="F9962" i="3" s="1"/>
  <c r="B9962" i="3"/>
  <c r="E9961" i="3"/>
  <c r="C9961" i="3"/>
  <c r="F9961" i="3" s="1"/>
  <c r="B9961" i="3"/>
  <c r="E9960" i="3"/>
  <c r="C9960" i="3"/>
  <c r="F9960" i="3" s="1"/>
  <c r="B9960" i="3"/>
  <c r="E9959" i="3"/>
  <c r="C9959" i="3"/>
  <c r="B9959" i="3"/>
  <c r="E9958" i="3"/>
  <c r="C9958" i="3"/>
  <c r="F9958" i="3" s="1"/>
  <c r="B9958" i="3"/>
  <c r="E9957" i="3"/>
  <c r="C9957" i="3"/>
  <c r="B9957" i="3"/>
  <c r="E9956" i="3"/>
  <c r="C9956" i="3"/>
  <c r="F9956" i="3" s="1"/>
  <c r="B9956" i="3"/>
  <c r="E9955" i="3"/>
  <c r="C9955" i="3"/>
  <c r="B9955" i="3"/>
  <c r="E9954" i="3"/>
  <c r="C9954" i="3"/>
  <c r="F9954" i="3" s="1"/>
  <c r="B9954" i="3"/>
  <c r="E9953" i="3"/>
  <c r="C9953" i="3"/>
  <c r="B9953" i="3"/>
  <c r="E9952" i="3"/>
  <c r="C9952" i="3"/>
  <c r="F9952" i="3" s="1"/>
  <c r="B9952" i="3"/>
  <c r="E9951" i="3"/>
  <c r="C9951" i="3"/>
  <c r="B9951" i="3"/>
  <c r="E9950" i="3"/>
  <c r="C9950" i="3"/>
  <c r="F9950" i="3" s="1"/>
  <c r="B9950" i="3"/>
  <c r="E9949" i="3"/>
  <c r="C9949" i="3"/>
  <c r="B9949" i="3"/>
  <c r="E9948" i="3"/>
  <c r="C9948" i="3"/>
  <c r="F9948" i="3" s="1"/>
  <c r="B9948" i="3"/>
  <c r="E9947" i="3"/>
  <c r="C9947" i="3"/>
  <c r="B9947" i="3"/>
  <c r="E9946" i="3"/>
  <c r="C9946" i="3"/>
  <c r="F9946" i="3" s="1"/>
  <c r="B9946" i="3"/>
  <c r="E9945" i="3"/>
  <c r="C9945" i="3"/>
  <c r="B9945" i="3"/>
  <c r="E9944" i="3"/>
  <c r="C9944" i="3"/>
  <c r="F9944" i="3" s="1"/>
  <c r="B9944" i="3"/>
  <c r="E9943" i="3"/>
  <c r="C9943" i="3"/>
  <c r="B9943" i="3"/>
  <c r="F9942" i="3"/>
  <c r="E9942" i="3"/>
  <c r="C9942" i="3"/>
  <c r="D9942" i="3" s="1" a="1"/>
  <c r="D9942" i="3" s="1"/>
  <c r="B9942" i="3"/>
  <c r="E9941" i="3"/>
  <c r="C9941" i="3"/>
  <c r="B9941" i="3"/>
  <c r="E9940" i="3"/>
  <c r="C9940" i="3"/>
  <c r="F9940" i="3" s="1"/>
  <c r="B9940" i="3"/>
  <c r="E9939" i="3"/>
  <c r="C9939" i="3"/>
  <c r="B9939" i="3"/>
  <c r="E9938" i="3"/>
  <c r="C9938" i="3"/>
  <c r="F9938" i="3" s="1"/>
  <c r="B9938" i="3"/>
  <c r="E9937" i="3"/>
  <c r="C9937" i="3"/>
  <c r="B9937" i="3"/>
  <c r="E9936" i="3"/>
  <c r="C9936" i="3"/>
  <c r="D9936" i="3" s="1" a="1"/>
  <c r="D9936" i="3" s="1"/>
  <c r="B9936" i="3"/>
  <c r="E9935" i="3"/>
  <c r="C9935" i="3"/>
  <c r="B9935" i="3"/>
  <c r="E9934" i="3"/>
  <c r="C9934" i="3"/>
  <c r="F9934" i="3" s="1"/>
  <c r="B9934" i="3"/>
  <c r="E9933" i="3"/>
  <c r="C9933" i="3"/>
  <c r="B9933" i="3"/>
  <c r="E9932" i="3"/>
  <c r="C9932" i="3"/>
  <c r="F9932" i="3" s="1"/>
  <c r="B9932" i="3"/>
  <c r="E9931" i="3"/>
  <c r="C9931" i="3"/>
  <c r="B9931" i="3"/>
  <c r="E9930" i="3"/>
  <c r="C9930" i="3"/>
  <c r="F9930" i="3" s="1"/>
  <c r="B9930" i="3"/>
  <c r="E9929" i="3"/>
  <c r="C9929" i="3"/>
  <c r="B9929" i="3"/>
  <c r="E9928" i="3"/>
  <c r="C9928" i="3"/>
  <c r="D9928" i="3" s="1" a="1"/>
  <c r="D9928" i="3" s="1"/>
  <c r="B9928" i="3"/>
  <c r="E9927" i="3"/>
  <c r="C9927" i="3"/>
  <c r="B9927" i="3"/>
  <c r="E9926" i="3"/>
  <c r="C9926" i="3"/>
  <c r="F9926" i="3" s="1"/>
  <c r="B9926" i="3"/>
  <c r="E9925" i="3"/>
  <c r="C9925" i="3"/>
  <c r="B9925" i="3"/>
  <c r="E9924" i="3"/>
  <c r="C9924" i="3"/>
  <c r="F9924" i="3" s="1"/>
  <c r="B9924" i="3"/>
  <c r="E9923" i="3"/>
  <c r="C9923" i="3"/>
  <c r="B9923" i="3"/>
  <c r="E9922" i="3"/>
  <c r="C9922" i="3"/>
  <c r="F9922" i="3" s="1"/>
  <c r="B9922" i="3"/>
  <c r="E9921" i="3"/>
  <c r="C9921" i="3"/>
  <c r="B9921" i="3"/>
  <c r="E9920" i="3"/>
  <c r="C9920" i="3"/>
  <c r="D9920" i="3" s="1" a="1"/>
  <c r="D9920" i="3" s="1"/>
  <c r="B9920" i="3"/>
  <c r="E9919" i="3"/>
  <c r="C9919" i="3"/>
  <c r="B9919" i="3"/>
  <c r="E9918" i="3"/>
  <c r="C9918" i="3"/>
  <c r="F9918" i="3" s="1"/>
  <c r="B9918" i="3"/>
  <c r="E9917" i="3"/>
  <c r="C9917" i="3"/>
  <c r="B9917" i="3"/>
  <c r="E9916" i="3"/>
  <c r="C9916" i="3"/>
  <c r="F9916" i="3" s="1"/>
  <c r="B9916" i="3"/>
  <c r="E9915" i="3"/>
  <c r="C9915" i="3"/>
  <c r="B9915" i="3"/>
  <c r="E9914" i="3"/>
  <c r="C9914" i="3"/>
  <c r="F9914" i="3" s="1"/>
  <c r="B9914" i="3"/>
  <c r="E9913" i="3"/>
  <c r="C9913" i="3"/>
  <c r="B9913" i="3"/>
  <c r="E9912" i="3"/>
  <c r="C9912" i="3"/>
  <c r="D9912" i="3" s="1" a="1"/>
  <c r="D9912" i="3" s="1"/>
  <c r="B9912" i="3"/>
  <c r="E9911" i="3"/>
  <c r="C9911" i="3"/>
  <c r="F9911" i="3" s="1"/>
  <c r="B9911" i="3"/>
  <c r="E9910" i="3"/>
  <c r="C9910" i="3"/>
  <c r="D9910" i="3" s="1" a="1"/>
  <c r="D9910" i="3" s="1"/>
  <c r="B9910" i="3"/>
  <c r="E9909" i="3"/>
  <c r="C9909" i="3"/>
  <c r="F9909" i="3" s="1"/>
  <c r="B9909" i="3"/>
  <c r="E9908" i="3"/>
  <c r="C9908" i="3"/>
  <c r="D9908" i="3" s="1" a="1"/>
  <c r="D9908" i="3" s="1"/>
  <c r="B9908" i="3"/>
  <c r="E9907" i="3"/>
  <c r="C9907" i="3"/>
  <c r="F9907" i="3" s="1"/>
  <c r="B9907" i="3"/>
  <c r="E9906" i="3"/>
  <c r="C9906" i="3"/>
  <c r="F9906" i="3" s="1"/>
  <c r="B9906" i="3"/>
  <c r="E9905" i="3"/>
  <c r="C9905" i="3"/>
  <c r="F9905" i="3" s="1"/>
  <c r="B9905" i="3"/>
  <c r="E9904" i="3"/>
  <c r="C9904" i="3"/>
  <c r="F9904" i="3" s="1"/>
  <c r="B9904" i="3"/>
  <c r="E9903" i="3"/>
  <c r="C9903" i="3"/>
  <c r="F9903" i="3" s="1"/>
  <c r="B9903" i="3"/>
  <c r="E9902" i="3"/>
  <c r="C9902" i="3"/>
  <c r="F9902" i="3" s="1"/>
  <c r="B9902" i="3"/>
  <c r="E9901" i="3"/>
  <c r="C9901" i="3"/>
  <c r="F9901" i="3" s="1"/>
  <c r="B9901" i="3"/>
  <c r="E9900" i="3"/>
  <c r="C9900" i="3"/>
  <c r="D9900" i="3" s="1" a="1"/>
  <c r="D9900" i="3" s="1"/>
  <c r="B9900" i="3"/>
  <c r="E9899" i="3"/>
  <c r="C9899" i="3"/>
  <c r="F9899" i="3" s="1"/>
  <c r="B9899" i="3"/>
  <c r="E9898" i="3"/>
  <c r="C9898" i="3"/>
  <c r="D9898" i="3" s="1" a="1"/>
  <c r="D9898" i="3" s="1"/>
  <c r="B9898" i="3"/>
  <c r="E9897" i="3"/>
  <c r="C9897" i="3"/>
  <c r="F9897" i="3" s="1"/>
  <c r="B9897" i="3"/>
  <c r="E9896" i="3"/>
  <c r="C9896" i="3"/>
  <c r="D9896" i="3" s="1" a="1"/>
  <c r="D9896" i="3" s="1"/>
  <c r="B9896" i="3"/>
  <c r="E9895" i="3"/>
  <c r="C9895" i="3"/>
  <c r="F9895" i="3" s="1"/>
  <c r="B9895" i="3"/>
  <c r="E9894" i="3"/>
  <c r="C9894" i="3"/>
  <c r="B9894" i="3"/>
  <c r="E9893" i="3"/>
  <c r="C9893" i="3"/>
  <c r="F9893" i="3" s="1"/>
  <c r="B9893" i="3"/>
  <c r="E9892" i="3"/>
  <c r="C9892" i="3"/>
  <c r="B9892" i="3"/>
  <c r="E9891" i="3"/>
  <c r="C9891" i="3"/>
  <c r="F9891" i="3" s="1"/>
  <c r="B9891" i="3"/>
  <c r="E9890" i="3"/>
  <c r="C9890" i="3"/>
  <c r="F9890" i="3" s="1"/>
  <c r="B9890" i="3"/>
  <c r="E9889" i="3"/>
  <c r="C9889" i="3"/>
  <c r="B9889" i="3"/>
  <c r="E9888" i="3"/>
  <c r="C9888" i="3"/>
  <c r="D9888" i="3" s="1" a="1"/>
  <c r="D9888" i="3" s="1"/>
  <c r="B9888" i="3"/>
  <c r="E9887" i="3"/>
  <c r="C9887" i="3"/>
  <c r="B9887" i="3"/>
  <c r="E9886" i="3"/>
  <c r="C9886" i="3"/>
  <c r="D9886" i="3" s="1" a="1"/>
  <c r="D9886" i="3" s="1"/>
  <c r="B9886" i="3"/>
  <c r="E9885" i="3"/>
  <c r="C9885" i="3"/>
  <c r="B9885" i="3"/>
  <c r="E9884" i="3"/>
  <c r="C9884" i="3"/>
  <c r="D9884" i="3" s="1" a="1"/>
  <c r="D9884" i="3" s="1"/>
  <c r="B9884" i="3"/>
  <c r="E9883" i="3"/>
  <c r="C9883" i="3"/>
  <c r="F9883" i="3" s="1"/>
  <c r="B9883" i="3"/>
  <c r="E9882" i="3"/>
  <c r="C9882" i="3"/>
  <c r="B9882" i="3"/>
  <c r="E9881" i="3"/>
  <c r="C9881" i="3"/>
  <c r="F9881" i="3" s="1"/>
  <c r="B9881" i="3"/>
  <c r="E9880" i="3"/>
  <c r="C9880" i="3"/>
  <c r="B9880" i="3"/>
  <c r="E9879" i="3"/>
  <c r="C9879" i="3"/>
  <c r="F9879" i="3" s="1"/>
  <c r="B9879" i="3"/>
  <c r="E9878" i="3"/>
  <c r="D9878" i="3" a="1"/>
  <c r="D9878" i="3" s="1"/>
  <c r="C9878" i="3"/>
  <c r="F9878" i="3" s="1"/>
  <c r="B9878" i="3"/>
  <c r="E9877" i="3"/>
  <c r="C9877" i="3"/>
  <c r="B9877" i="3"/>
  <c r="E9876" i="3"/>
  <c r="C9876" i="3"/>
  <c r="D9876" i="3" s="1" a="1"/>
  <c r="D9876" i="3" s="1"/>
  <c r="B9876" i="3"/>
  <c r="E9875" i="3"/>
  <c r="C9875" i="3"/>
  <c r="B9875" i="3"/>
  <c r="E9874" i="3"/>
  <c r="C9874" i="3"/>
  <c r="D9874" i="3" s="1" a="1"/>
  <c r="D9874" i="3" s="1"/>
  <c r="B9874" i="3"/>
  <c r="E9873" i="3"/>
  <c r="C9873" i="3"/>
  <c r="F9873" i="3" s="1"/>
  <c r="B9873" i="3"/>
  <c r="E9872" i="3"/>
  <c r="C9872" i="3"/>
  <c r="D9872" i="3" s="1" a="1"/>
  <c r="D9872" i="3" s="1"/>
  <c r="B9872" i="3"/>
  <c r="E9871" i="3"/>
  <c r="C9871" i="3"/>
  <c r="F9871" i="3" s="1"/>
  <c r="B9871" i="3"/>
  <c r="E9870" i="3"/>
  <c r="C9870" i="3"/>
  <c r="B9870" i="3"/>
  <c r="E9869" i="3"/>
  <c r="C9869" i="3"/>
  <c r="F9869" i="3" s="1"/>
  <c r="B9869" i="3"/>
  <c r="E9868" i="3"/>
  <c r="C9868" i="3"/>
  <c r="B9868" i="3"/>
  <c r="E9867" i="3"/>
  <c r="C9867" i="3"/>
  <c r="B9867" i="3"/>
  <c r="E9866" i="3"/>
  <c r="C9866" i="3"/>
  <c r="D9866" i="3" s="1" a="1"/>
  <c r="D9866" i="3" s="1"/>
  <c r="B9866" i="3"/>
  <c r="E9865" i="3"/>
  <c r="C9865" i="3"/>
  <c r="B9865" i="3"/>
  <c r="E9864" i="3"/>
  <c r="C9864" i="3"/>
  <c r="B9864" i="3"/>
  <c r="E9863" i="3"/>
  <c r="C9863" i="3"/>
  <c r="B9863" i="3"/>
  <c r="E9862" i="3"/>
  <c r="C9862" i="3"/>
  <c r="D9862" i="3" s="1" a="1"/>
  <c r="D9862" i="3" s="1"/>
  <c r="B9862" i="3"/>
  <c r="E9861" i="3"/>
  <c r="C9861" i="3"/>
  <c r="F9861" i="3" s="1"/>
  <c r="B9861" i="3"/>
  <c r="E9860" i="3"/>
  <c r="C9860" i="3"/>
  <c r="D9860" i="3" s="1" a="1"/>
  <c r="D9860" i="3" s="1"/>
  <c r="B9860" i="3"/>
  <c r="E9859" i="3"/>
  <c r="C9859" i="3"/>
  <c r="F9859" i="3" s="1"/>
  <c r="B9859" i="3"/>
  <c r="E9858" i="3"/>
  <c r="C9858" i="3"/>
  <c r="B9858" i="3"/>
  <c r="E9857" i="3"/>
  <c r="C9857" i="3"/>
  <c r="F9857" i="3" s="1"/>
  <c r="B9857" i="3"/>
  <c r="E9856" i="3"/>
  <c r="C9856" i="3"/>
  <c r="F9856" i="3" s="1"/>
  <c r="B9856" i="3"/>
  <c r="E9855" i="3"/>
  <c r="C9855" i="3"/>
  <c r="B9855" i="3"/>
  <c r="E9854" i="3"/>
  <c r="C9854" i="3"/>
  <c r="D9854" i="3" s="1" a="1"/>
  <c r="D9854" i="3" s="1"/>
  <c r="B9854" i="3"/>
  <c r="E9853" i="3"/>
  <c r="C9853" i="3"/>
  <c r="F9853" i="3" s="1"/>
  <c r="B9853" i="3"/>
  <c r="E9852" i="3"/>
  <c r="C9852" i="3"/>
  <c r="D9852" i="3" s="1" a="1"/>
  <c r="D9852" i="3" s="1"/>
  <c r="B9852" i="3"/>
  <c r="E9851" i="3"/>
  <c r="C9851" i="3"/>
  <c r="F9851" i="3" s="1"/>
  <c r="B9851" i="3"/>
  <c r="E9850" i="3"/>
  <c r="C9850" i="3"/>
  <c r="B9850" i="3"/>
  <c r="E9849" i="3"/>
  <c r="C9849" i="3"/>
  <c r="F9849" i="3" s="1"/>
  <c r="B9849" i="3"/>
  <c r="E9848" i="3"/>
  <c r="C9848" i="3"/>
  <c r="D9848" i="3" s="1" a="1"/>
  <c r="D9848" i="3" s="1"/>
  <c r="B9848" i="3"/>
  <c r="E9847" i="3"/>
  <c r="C9847" i="3"/>
  <c r="F9847" i="3" s="1"/>
  <c r="B9847" i="3"/>
  <c r="E9846" i="3"/>
  <c r="C9846" i="3"/>
  <c r="F9846" i="3" s="1"/>
  <c r="B9846" i="3"/>
  <c r="E9845" i="3"/>
  <c r="C9845" i="3"/>
  <c r="F9845" i="3" s="1"/>
  <c r="B9845" i="3"/>
  <c r="E9844" i="3"/>
  <c r="C9844" i="3"/>
  <c r="B9844" i="3"/>
  <c r="E9843" i="3"/>
  <c r="C9843" i="3"/>
  <c r="B9843" i="3"/>
  <c r="E9842" i="3"/>
  <c r="C9842" i="3"/>
  <c r="F9842" i="3" s="1"/>
  <c r="B9842" i="3"/>
  <c r="E9841" i="3"/>
  <c r="C9841" i="3"/>
  <c r="F9841" i="3" s="1"/>
  <c r="B9841" i="3"/>
  <c r="E9840" i="3"/>
  <c r="C9840" i="3"/>
  <c r="D9840" i="3" s="1" a="1"/>
  <c r="D9840" i="3" s="1"/>
  <c r="B9840" i="3"/>
  <c r="E9839" i="3"/>
  <c r="C9839" i="3"/>
  <c r="F9839" i="3" s="1"/>
  <c r="B9839" i="3"/>
  <c r="E9838" i="3"/>
  <c r="C9838" i="3"/>
  <c r="D9838" i="3" s="1" a="1"/>
  <c r="D9838" i="3" s="1"/>
  <c r="B9838" i="3"/>
  <c r="E9837" i="3"/>
  <c r="C9837" i="3"/>
  <c r="F9837" i="3" s="1"/>
  <c r="B9837" i="3"/>
  <c r="E9836" i="3"/>
  <c r="C9836" i="3"/>
  <c r="B9836" i="3"/>
  <c r="E9835" i="3"/>
  <c r="C9835" i="3"/>
  <c r="B9835" i="3"/>
  <c r="E9834" i="3"/>
  <c r="C9834" i="3"/>
  <c r="F9834" i="3" s="1"/>
  <c r="B9834" i="3"/>
  <c r="E9833" i="3"/>
  <c r="C9833" i="3"/>
  <c r="F9833" i="3" s="1"/>
  <c r="B9833" i="3"/>
  <c r="E9832" i="3"/>
  <c r="C9832" i="3"/>
  <c r="F9832" i="3" s="1"/>
  <c r="B9832" i="3"/>
  <c r="E9831" i="3"/>
  <c r="C9831" i="3"/>
  <c r="D9831" i="3" s="1" a="1"/>
  <c r="D9831" i="3" s="1"/>
  <c r="B9831" i="3"/>
  <c r="E9830" i="3"/>
  <c r="C9830" i="3"/>
  <c r="F9830" i="3" s="1"/>
  <c r="B9830" i="3"/>
  <c r="E9829" i="3"/>
  <c r="C9829" i="3"/>
  <c r="D9829" i="3" s="1" a="1"/>
  <c r="D9829" i="3" s="1"/>
  <c r="B9829" i="3"/>
  <c r="E9828" i="3"/>
  <c r="C9828" i="3"/>
  <c r="D9828" i="3" s="1" a="1"/>
  <c r="D9828" i="3" s="1"/>
  <c r="B9828" i="3"/>
  <c r="E9827" i="3"/>
  <c r="C9827" i="3"/>
  <c r="D9827" i="3" s="1" a="1"/>
  <c r="D9827" i="3" s="1"/>
  <c r="B9827" i="3"/>
  <c r="E9826" i="3"/>
  <c r="C9826" i="3"/>
  <c r="F9826" i="3" s="1"/>
  <c r="B9826" i="3"/>
  <c r="E9825" i="3"/>
  <c r="C9825" i="3"/>
  <c r="B9825" i="3"/>
  <c r="E9824" i="3"/>
  <c r="C9824" i="3"/>
  <c r="F9824" i="3" s="1"/>
  <c r="B9824" i="3"/>
  <c r="E9823" i="3"/>
  <c r="C9823" i="3"/>
  <c r="B9823" i="3"/>
  <c r="E9822" i="3"/>
  <c r="C9822" i="3"/>
  <c r="D9822" i="3" s="1" a="1"/>
  <c r="D9822" i="3" s="1"/>
  <c r="B9822" i="3"/>
  <c r="E9821" i="3"/>
  <c r="C9821" i="3"/>
  <c r="D9821" i="3" s="1" a="1"/>
  <c r="D9821" i="3" s="1"/>
  <c r="B9821" i="3"/>
  <c r="E9820" i="3"/>
  <c r="C9820" i="3"/>
  <c r="B9820" i="3"/>
  <c r="E9819" i="3"/>
  <c r="C9819" i="3"/>
  <c r="D9819" i="3" s="1" a="1"/>
  <c r="D9819" i="3" s="1"/>
  <c r="B9819" i="3"/>
  <c r="E9818" i="3"/>
  <c r="C9818" i="3"/>
  <c r="F9818" i="3" s="1"/>
  <c r="B9818" i="3"/>
  <c r="E9817" i="3"/>
  <c r="C9817" i="3"/>
  <c r="D9817" i="3" s="1" a="1"/>
  <c r="D9817" i="3" s="1"/>
  <c r="B9817" i="3"/>
  <c r="E9816" i="3"/>
  <c r="C9816" i="3"/>
  <c r="F9816" i="3" s="1"/>
  <c r="B9816" i="3"/>
  <c r="E9815" i="3"/>
  <c r="C9815" i="3"/>
  <c r="D9815" i="3" s="1" a="1"/>
  <c r="D9815" i="3" s="1"/>
  <c r="B9815" i="3"/>
  <c r="E9814" i="3"/>
  <c r="C9814" i="3"/>
  <c r="F9814" i="3" s="1"/>
  <c r="B9814" i="3"/>
  <c r="E9813" i="3"/>
  <c r="C9813" i="3"/>
  <c r="B9813" i="3"/>
  <c r="E9812" i="3"/>
  <c r="C9812" i="3"/>
  <c r="F9812" i="3" s="1"/>
  <c r="B9812" i="3"/>
  <c r="E9811" i="3"/>
  <c r="C9811" i="3"/>
  <c r="B9811" i="3"/>
  <c r="E9810" i="3"/>
  <c r="C9810" i="3"/>
  <c r="D9810" i="3" s="1" a="1"/>
  <c r="D9810" i="3" s="1"/>
  <c r="B9810" i="3"/>
  <c r="E9809" i="3"/>
  <c r="C9809" i="3"/>
  <c r="D9809" i="3" s="1" a="1"/>
  <c r="D9809" i="3" s="1"/>
  <c r="B9809" i="3"/>
  <c r="F9808" i="3"/>
  <c r="E9808" i="3"/>
  <c r="C9808" i="3"/>
  <c r="D9808" i="3" s="1" a="1"/>
  <c r="D9808" i="3" s="1"/>
  <c r="B9808" i="3"/>
  <c r="E9807" i="3"/>
  <c r="C9807" i="3"/>
  <c r="D9807" i="3" s="1" a="1"/>
  <c r="D9807" i="3" s="1"/>
  <c r="B9807" i="3"/>
  <c r="E9806" i="3"/>
  <c r="C9806" i="3"/>
  <c r="F9806" i="3" s="1"/>
  <c r="B9806" i="3"/>
  <c r="E9805" i="3"/>
  <c r="C9805" i="3"/>
  <c r="D9805" i="3" s="1" a="1"/>
  <c r="D9805" i="3" s="1"/>
  <c r="B9805" i="3"/>
  <c r="E9804" i="3"/>
  <c r="C9804" i="3"/>
  <c r="F9804" i="3" s="1"/>
  <c r="B9804" i="3"/>
  <c r="E9803" i="3"/>
  <c r="C9803" i="3"/>
  <c r="B9803" i="3"/>
  <c r="E9802" i="3"/>
  <c r="C9802" i="3"/>
  <c r="B9802" i="3"/>
  <c r="E9801" i="3"/>
  <c r="C9801" i="3"/>
  <c r="B9801" i="3"/>
  <c r="E9800" i="3"/>
  <c r="C9800" i="3"/>
  <c r="F9800" i="3" s="1"/>
  <c r="B9800" i="3"/>
  <c r="E9799" i="3"/>
  <c r="C9799" i="3"/>
  <c r="B9799" i="3"/>
  <c r="E9798" i="3"/>
  <c r="C9798" i="3"/>
  <c r="D9798" i="3" s="1" a="1"/>
  <c r="D9798" i="3" s="1"/>
  <c r="B9798" i="3"/>
  <c r="E9797" i="3"/>
  <c r="C9797" i="3"/>
  <c r="D9797" i="3" s="1" a="1"/>
  <c r="D9797" i="3" s="1"/>
  <c r="B9797" i="3"/>
  <c r="E9796" i="3"/>
  <c r="C9796" i="3"/>
  <c r="F9796" i="3" s="1"/>
  <c r="B9796" i="3"/>
  <c r="E9795" i="3"/>
  <c r="C9795" i="3"/>
  <c r="D9795" i="3" s="1" a="1"/>
  <c r="D9795" i="3" s="1"/>
  <c r="B9795" i="3"/>
  <c r="E9794" i="3"/>
  <c r="C9794" i="3"/>
  <c r="F9794" i="3" s="1"/>
  <c r="B9794" i="3"/>
  <c r="E9793" i="3"/>
  <c r="C9793" i="3"/>
  <c r="D9793" i="3" s="1" a="1"/>
  <c r="D9793" i="3" s="1"/>
  <c r="B9793" i="3"/>
  <c r="E9792" i="3"/>
  <c r="C9792" i="3"/>
  <c r="F9792" i="3" s="1"/>
  <c r="B9792" i="3"/>
  <c r="E9791" i="3"/>
  <c r="C9791" i="3"/>
  <c r="D9791" i="3" s="1" a="1"/>
  <c r="D9791" i="3" s="1"/>
  <c r="B9791" i="3"/>
  <c r="E9790" i="3"/>
  <c r="C9790" i="3"/>
  <c r="F9790" i="3" s="1"/>
  <c r="B9790" i="3"/>
  <c r="E9789" i="3"/>
  <c r="C9789" i="3"/>
  <c r="B9789" i="3"/>
  <c r="E9788" i="3"/>
  <c r="C9788" i="3"/>
  <c r="B9788" i="3"/>
  <c r="E9787" i="3"/>
  <c r="C9787" i="3"/>
  <c r="B9787" i="3"/>
  <c r="E9786" i="3"/>
  <c r="C9786" i="3"/>
  <c r="D9786" i="3" s="1" a="1"/>
  <c r="D9786" i="3" s="1"/>
  <c r="B9786" i="3"/>
  <c r="E9785" i="3"/>
  <c r="C9785" i="3"/>
  <c r="B9785" i="3"/>
  <c r="E9784" i="3"/>
  <c r="C9784" i="3"/>
  <c r="F9784" i="3" s="1"/>
  <c r="B9784" i="3"/>
  <c r="E9783" i="3"/>
  <c r="C9783" i="3"/>
  <c r="B9783" i="3"/>
  <c r="E9782" i="3"/>
  <c r="C9782" i="3"/>
  <c r="F9782" i="3" s="1"/>
  <c r="B9782" i="3"/>
  <c r="E9781" i="3"/>
  <c r="C9781" i="3"/>
  <c r="D9781" i="3" s="1" a="1"/>
  <c r="D9781" i="3" s="1"/>
  <c r="B9781" i="3"/>
  <c r="E9780" i="3"/>
  <c r="C9780" i="3"/>
  <c r="F9780" i="3" s="1"/>
  <c r="B9780" i="3"/>
  <c r="E9779" i="3"/>
  <c r="C9779" i="3"/>
  <c r="D9779" i="3" s="1" a="1"/>
  <c r="D9779" i="3" s="1"/>
  <c r="B9779" i="3"/>
  <c r="E9778" i="3"/>
  <c r="C9778" i="3"/>
  <c r="B9778" i="3"/>
  <c r="E9777" i="3"/>
  <c r="C9777" i="3"/>
  <c r="B9777" i="3"/>
  <c r="E9776" i="3"/>
  <c r="C9776" i="3"/>
  <c r="F9776" i="3" s="1"/>
  <c r="B9776" i="3"/>
  <c r="E9775" i="3"/>
  <c r="C9775" i="3"/>
  <c r="B9775" i="3"/>
  <c r="E9774" i="3"/>
  <c r="C9774" i="3"/>
  <c r="D9774" i="3" s="1" a="1"/>
  <c r="D9774" i="3" s="1"/>
  <c r="B9774" i="3"/>
  <c r="E9773" i="3"/>
  <c r="C9773" i="3"/>
  <c r="B9773" i="3"/>
  <c r="E9772" i="3"/>
  <c r="C9772" i="3"/>
  <c r="D9772" i="3" s="1" a="1"/>
  <c r="D9772" i="3" s="1"/>
  <c r="B9772" i="3"/>
  <c r="E9771" i="3"/>
  <c r="C9771" i="3"/>
  <c r="B9771" i="3"/>
  <c r="E9770" i="3"/>
  <c r="C9770" i="3"/>
  <c r="F9770" i="3" s="1"/>
  <c r="B9770" i="3"/>
  <c r="E9769" i="3"/>
  <c r="C9769" i="3"/>
  <c r="D9769" i="3" s="1" a="1"/>
  <c r="D9769" i="3" s="1"/>
  <c r="B9769" i="3"/>
  <c r="E9768" i="3"/>
  <c r="D9768" i="3" a="1"/>
  <c r="D9768" i="3" s="1"/>
  <c r="C9768" i="3"/>
  <c r="F9768" i="3" s="1"/>
  <c r="B9768" i="3"/>
  <c r="E9767" i="3"/>
  <c r="C9767" i="3"/>
  <c r="D9767" i="3" s="1" a="1"/>
  <c r="D9767" i="3" s="1"/>
  <c r="B9767" i="3"/>
  <c r="E9766" i="3"/>
  <c r="C9766" i="3"/>
  <c r="B9766" i="3"/>
  <c r="E9765" i="3"/>
  <c r="C9765" i="3"/>
  <c r="D9765" i="3" s="1" a="1"/>
  <c r="D9765" i="3" s="1"/>
  <c r="B9765" i="3"/>
  <c r="E9764" i="3"/>
  <c r="C9764" i="3"/>
  <c r="B9764" i="3"/>
  <c r="E9763" i="3"/>
  <c r="C9763" i="3"/>
  <c r="F9763" i="3" s="1"/>
  <c r="B9763" i="3"/>
  <c r="E9762" i="3"/>
  <c r="C9762" i="3"/>
  <c r="B9762" i="3"/>
  <c r="E9761" i="3"/>
  <c r="C9761" i="3"/>
  <c r="F9761" i="3" s="1"/>
  <c r="B9761" i="3"/>
  <c r="E9760" i="3"/>
  <c r="C9760" i="3"/>
  <c r="F9760" i="3" s="1"/>
  <c r="B9760" i="3"/>
  <c r="E9759" i="3"/>
  <c r="C9759" i="3"/>
  <c r="D9759" i="3" s="1" a="1"/>
  <c r="D9759" i="3" s="1"/>
  <c r="B9759" i="3"/>
  <c r="E9758" i="3"/>
  <c r="C9758" i="3"/>
  <c r="D9758" i="3" s="1" a="1"/>
  <c r="D9758" i="3" s="1"/>
  <c r="B9758" i="3"/>
  <c r="E9757" i="3"/>
  <c r="C9757" i="3"/>
  <c r="F9757" i="3" s="1"/>
  <c r="B9757" i="3"/>
  <c r="E9756" i="3"/>
  <c r="C9756" i="3"/>
  <c r="D9756" i="3" s="1" a="1"/>
  <c r="D9756" i="3" s="1"/>
  <c r="B9756" i="3"/>
  <c r="E9755" i="3"/>
  <c r="C9755" i="3"/>
  <c r="B9755" i="3"/>
  <c r="E9754" i="3"/>
  <c r="C9754" i="3"/>
  <c r="F9754" i="3" s="1"/>
  <c r="B9754" i="3"/>
  <c r="E9753" i="3"/>
  <c r="C9753" i="3"/>
  <c r="F9753" i="3" s="1"/>
  <c r="B9753" i="3"/>
  <c r="E9752" i="3"/>
  <c r="C9752" i="3"/>
  <c r="F9752" i="3" s="1"/>
  <c r="B9752" i="3"/>
  <c r="E9751" i="3"/>
  <c r="C9751" i="3"/>
  <c r="B9751" i="3"/>
  <c r="E9750" i="3"/>
  <c r="C9750" i="3"/>
  <c r="F9750" i="3" s="1"/>
  <c r="B9750" i="3"/>
  <c r="E9749" i="3"/>
  <c r="C9749" i="3"/>
  <c r="B9749" i="3"/>
  <c r="E9748" i="3"/>
  <c r="C9748" i="3"/>
  <c r="B9748" i="3"/>
  <c r="E9747" i="3"/>
  <c r="C9747" i="3"/>
  <c r="D9747" i="3" s="1" a="1"/>
  <c r="D9747" i="3" s="1"/>
  <c r="B9747" i="3"/>
  <c r="E9746" i="3"/>
  <c r="C9746" i="3"/>
  <c r="F9746" i="3" s="1"/>
  <c r="B9746" i="3"/>
  <c r="E9745" i="3"/>
  <c r="C9745" i="3"/>
  <c r="B9745" i="3"/>
  <c r="E9744" i="3"/>
  <c r="C9744" i="3"/>
  <c r="B9744" i="3"/>
  <c r="E9743" i="3"/>
  <c r="C9743" i="3"/>
  <c r="D9743" i="3" s="1" a="1"/>
  <c r="D9743" i="3" s="1"/>
  <c r="B9743" i="3"/>
  <c r="E9742" i="3"/>
  <c r="C9742" i="3"/>
  <c r="F9742" i="3" s="1"/>
  <c r="B9742" i="3"/>
  <c r="E9741" i="3"/>
  <c r="C9741" i="3"/>
  <c r="D9741" i="3" s="1" a="1"/>
  <c r="D9741" i="3" s="1"/>
  <c r="B9741" i="3"/>
  <c r="E9740" i="3"/>
  <c r="C9740" i="3"/>
  <c r="B9740" i="3"/>
  <c r="E9739" i="3"/>
  <c r="C9739" i="3"/>
  <c r="B9739" i="3"/>
  <c r="E9738" i="3"/>
  <c r="C9738" i="3"/>
  <c r="B9738" i="3"/>
  <c r="E9737" i="3"/>
  <c r="C9737" i="3"/>
  <c r="B9737" i="3"/>
  <c r="E9736" i="3"/>
  <c r="C9736" i="3"/>
  <c r="B9736" i="3"/>
  <c r="E9735" i="3"/>
  <c r="C9735" i="3"/>
  <c r="B9735" i="3"/>
  <c r="E9734" i="3"/>
  <c r="C9734" i="3"/>
  <c r="D9734" i="3" s="1" a="1"/>
  <c r="D9734" i="3" s="1"/>
  <c r="B9734" i="3"/>
  <c r="E9733" i="3"/>
  <c r="C9733" i="3"/>
  <c r="F9733" i="3" s="1"/>
  <c r="B9733" i="3"/>
  <c r="E9732" i="3"/>
  <c r="C9732" i="3"/>
  <c r="D9732" i="3" s="1" a="1"/>
  <c r="D9732" i="3" s="1"/>
  <c r="B9732" i="3"/>
  <c r="E9731" i="3"/>
  <c r="C9731" i="3"/>
  <c r="D9731" i="3" s="1" a="1"/>
  <c r="D9731" i="3" s="1"/>
  <c r="B9731" i="3"/>
  <c r="E9730" i="3"/>
  <c r="C9730" i="3"/>
  <c r="B9730" i="3"/>
  <c r="E9729" i="3"/>
  <c r="D9729" i="3" a="1"/>
  <c r="D9729" i="3" s="1"/>
  <c r="C9729" i="3"/>
  <c r="F9729" i="3" s="1"/>
  <c r="B9729" i="3"/>
  <c r="E9728" i="3"/>
  <c r="C9728" i="3"/>
  <c r="F9728" i="3" s="1"/>
  <c r="B9728" i="3"/>
  <c r="E9727" i="3"/>
  <c r="C9727" i="3"/>
  <c r="B9727" i="3"/>
  <c r="E9726" i="3"/>
  <c r="C9726" i="3"/>
  <c r="B9726" i="3"/>
  <c r="E9725" i="3"/>
  <c r="C9725" i="3"/>
  <c r="F9725" i="3" s="1"/>
  <c r="B9725" i="3"/>
  <c r="E9724" i="3"/>
  <c r="C9724" i="3"/>
  <c r="B9724" i="3"/>
  <c r="E9723" i="3"/>
  <c r="C9723" i="3"/>
  <c r="D9723" i="3" s="1" a="1"/>
  <c r="D9723" i="3" s="1"/>
  <c r="B9723" i="3"/>
  <c r="E9722" i="3"/>
  <c r="C9722" i="3"/>
  <c r="B9722" i="3"/>
  <c r="E9721" i="3"/>
  <c r="C9721" i="3"/>
  <c r="D9721" i="3" s="1" a="1"/>
  <c r="D9721" i="3" s="1"/>
  <c r="B9721" i="3"/>
  <c r="E9720" i="3"/>
  <c r="C9720" i="3"/>
  <c r="B9720" i="3"/>
  <c r="E9719" i="3"/>
  <c r="C9719" i="3"/>
  <c r="D9719" i="3" s="1" a="1"/>
  <c r="D9719" i="3" s="1"/>
  <c r="B9719" i="3"/>
  <c r="E9718" i="3"/>
  <c r="C9718" i="3"/>
  <c r="F9718" i="3" s="1"/>
  <c r="B9718" i="3"/>
  <c r="E9717" i="3"/>
  <c r="C9717" i="3"/>
  <c r="F9717" i="3" s="1"/>
  <c r="B9717" i="3"/>
  <c r="E9716" i="3"/>
  <c r="C9716" i="3"/>
  <c r="F9716" i="3" s="1"/>
  <c r="B9716" i="3"/>
  <c r="E9715" i="3"/>
  <c r="C9715" i="3"/>
  <c r="F9715" i="3" s="1"/>
  <c r="B9715" i="3"/>
  <c r="E9714" i="3"/>
  <c r="C9714" i="3"/>
  <c r="F9714" i="3" s="1"/>
  <c r="B9714" i="3"/>
  <c r="E9713" i="3"/>
  <c r="C9713" i="3"/>
  <c r="F9713" i="3" s="1"/>
  <c r="B9713" i="3"/>
  <c r="E9712" i="3"/>
  <c r="C9712" i="3"/>
  <c r="F9712" i="3" s="1"/>
  <c r="B9712" i="3"/>
  <c r="E9711" i="3"/>
  <c r="C9711" i="3"/>
  <c r="D9711" i="3" s="1" a="1"/>
  <c r="D9711" i="3" s="1"/>
  <c r="B9711" i="3"/>
  <c r="E9710" i="3"/>
  <c r="C9710" i="3"/>
  <c r="F9710" i="3" s="1"/>
  <c r="B9710" i="3"/>
  <c r="E9709" i="3"/>
  <c r="C9709" i="3"/>
  <c r="F9709" i="3" s="1"/>
  <c r="B9709" i="3"/>
  <c r="E9708" i="3"/>
  <c r="C9708" i="3"/>
  <c r="F9708" i="3" s="1"/>
  <c r="B9708" i="3"/>
  <c r="E9707" i="3"/>
  <c r="C9707" i="3"/>
  <c r="F9707" i="3" s="1"/>
  <c r="B9707" i="3"/>
  <c r="E9706" i="3"/>
  <c r="C9706" i="3"/>
  <c r="F9706" i="3" s="1"/>
  <c r="B9706" i="3"/>
  <c r="E9705" i="3"/>
  <c r="C9705" i="3"/>
  <c r="F9705" i="3" s="1"/>
  <c r="B9705" i="3"/>
  <c r="E9704" i="3"/>
  <c r="C9704" i="3"/>
  <c r="F9704" i="3" s="1"/>
  <c r="B9704" i="3"/>
  <c r="E9703" i="3"/>
  <c r="C9703" i="3"/>
  <c r="D9703" i="3" s="1" a="1"/>
  <c r="D9703" i="3" s="1"/>
  <c r="B9703" i="3"/>
  <c r="E9702" i="3"/>
  <c r="C9702" i="3"/>
  <c r="F9702" i="3" s="1"/>
  <c r="B9702" i="3"/>
  <c r="E9701" i="3"/>
  <c r="C9701" i="3"/>
  <c r="F9701" i="3" s="1"/>
  <c r="B9701" i="3"/>
  <c r="E9700" i="3"/>
  <c r="C9700" i="3"/>
  <c r="F9700" i="3" s="1"/>
  <c r="B9700" i="3"/>
  <c r="E9699" i="3"/>
  <c r="C9699" i="3"/>
  <c r="F9699" i="3" s="1"/>
  <c r="B9699" i="3"/>
  <c r="E9698" i="3"/>
  <c r="C9698" i="3"/>
  <c r="F9698" i="3" s="1"/>
  <c r="B9698" i="3"/>
  <c r="E9697" i="3"/>
  <c r="C9697" i="3"/>
  <c r="F9697" i="3" s="1"/>
  <c r="B9697" i="3"/>
  <c r="E9696" i="3"/>
  <c r="C9696" i="3"/>
  <c r="F9696" i="3" s="1"/>
  <c r="B9696" i="3"/>
  <c r="E9695" i="3"/>
  <c r="C9695" i="3"/>
  <c r="D9695" i="3" s="1" a="1"/>
  <c r="D9695" i="3" s="1"/>
  <c r="B9695" i="3"/>
  <c r="E9694" i="3"/>
  <c r="C9694" i="3"/>
  <c r="B9694" i="3"/>
  <c r="E9693" i="3"/>
  <c r="C9693" i="3"/>
  <c r="F9693" i="3" s="1"/>
  <c r="B9693" i="3"/>
  <c r="E9692" i="3"/>
  <c r="C9692" i="3"/>
  <c r="F9692" i="3" s="1"/>
  <c r="B9692" i="3"/>
  <c r="E9691" i="3"/>
  <c r="C9691" i="3"/>
  <c r="F9691" i="3" s="1"/>
  <c r="B9691" i="3"/>
  <c r="E9690" i="3"/>
  <c r="C9690" i="3"/>
  <c r="F9690" i="3" s="1"/>
  <c r="B9690" i="3"/>
  <c r="E9689" i="3"/>
  <c r="C9689" i="3"/>
  <c r="F9689" i="3" s="1"/>
  <c r="B9689" i="3"/>
  <c r="E9688" i="3"/>
  <c r="C9688" i="3"/>
  <c r="F9688" i="3" s="1"/>
  <c r="B9688" i="3"/>
  <c r="E9687" i="3"/>
  <c r="C9687" i="3"/>
  <c r="F9687" i="3" s="1"/>
  <c r="B9687" i="3"/>
  <c r="E9686" i="3"/>
  <c r="C9686" i="3"/>
  <c r="F9686" i="3" s="1"/>
  <c r="B9686" i="3"/>
  <c r="E9685" i="3"/>
  <c r="C9685" i="3"/>
  <c r="D9685" i="3" s="1" a="1"/>
  <c r="D9685" i="3" s="1"/>
  <c r="B9685" i="3"/>
  <c r="E9684" i="3"/>
  <c r="C9684" i="3"/>
  <c r="B9684" i="3"/>
  <c r="E9683" i="3"/>
  <c r="C9683" i="3"/>
  <c r="B9683" i="3"/>
  <c r="E9682" i="3"/>
  <c r="C9682" i="3"/>
  <c r="B9682" i="3"/>
  <c r="E9681" i="3"/>
  <c r="D9681" i="3" a="1"/>
  <c r="D9681" i="3" s="1"/>
  <c r="C9681" i="3"/>
  <c r="F9681" i="3" s="1"/>
  <c r="B9681" i="3"/>
  <c r="E9680" i="3"/>
  <c r="C9680" i="3"/>
  <c r="B9680" i="3"/>
  <c r="E9679" i="3"/>
  <c r="C9679" i="3"/>
  <c r="D9679" i="3" s="1" a="1"/>
  <c r="D9679" i="3" s="1"/>
  <c r="B9679" i="3"/>
  <c r="E9678" i="3"/>
  <c r="C9678" i="3"/>
  <c r="F9678" i="3" s="1"/>
  <c r="B9678" i="3"/>
  <c r="E9677" i="3"/>
  <c r="C9677" i="3"/>
  <c r="B9677" i="3"/>
  <c r="E9676" i="3"/>
  <c r="C9676" i="3"/>
  <c r="F9676" i="3" s="1"/>
  <c r="B9676" i="3"/>
  <c r="E9675" i="3"/>
  <c r="C9675" i="3"/>
  <c r="B9675" i="3"/>
  <c r="E9674" i="3"/>
  <c r="C9674" i="3"/>
  <c r="F9674" i="3" s="1"/>
  <c r="B9674" i="3"/>
  <c r="E9673" i="3"/>
  <c r="C9673" i="3"/>
  <c r="F9673" i="3" s="1"/>
  <c r="B9673" i="3"/>
  <c r="E9672" i="3"/>
  <c r="C9672" i="3"/>
  <c r="F9672" i="3" s="1"/>
  <c r="B9672" i="3"/>
  <c r="E9671" i="3"/>
  <c r="C9671" i="3"/>
  <c r="D9671" i="3" s="1" a="1"/>
  <c r="D9671" i="3" s="1"/>
  <c r="B9671" i="3"/>
  <c r="E9670" i="3"/>
  <c r="C9670" i="3"/>
  <c r="F9670" i="3" s="1"/>
  <c r="B9670" i="3"/>
  <c r="E9669" i="3"/>
  <c r="C9669" i="3"/>
  <c r="B9669" i="3"/>
  <c r="E9668" i="3"/>
  <c r="C9668" i="3"/>
  <c r="F9668" i="3" s="1"/>
  <c r="B9668" i="3"/>
  <c r="E9667" i="3"/>
  <c r="C9667" i="3"/>
  <c r="B9667" i="3"/>
  <c r="E9666" i="3"/>
  <c r="C9666" i="3"/>
  <c r="B9666" i="3"/>
  <c r="E9665" i="3"/>
  <c r="C9665" i="3"/>
  <c r="B9665" i="3"/>
  <c r="E9664" i="3"/>
  <c r="C9664" i="3"/>
  <c r="F9664" i="3" s="1"/>
  <c r="B9664" i="3"/>
  <c r="E9663" i="3"/>
  <c r="C9663" i="3"/>
  <c r="F9663" i="3" s="1"/>
  <c r="B9663" i="3"/>
  <c r="E9662" i="3"/>
  <c r="C9662" i="3"/>
  <c r="F9662" i="3" s="1"/>
  <c r="B9662" i="3"/>
  <c r="E9661" i="3"/>
  <c r="C9661" i="3"/>
  <c r="B9661" i="3"/>
  <c r="E9660" i="3"/>
  <c r="C9660" i="3"/>
  <c r="F9660" i="3" s="1"/>
  <c r="B9660" i="3"/>
  <c r="E9659" i="3"/>
  <c r="C9659" i="3"/>
  <c r="B9659" i="3"/>
  <c r="E9658" i="3"/>
  <c r="C9658" i="3"/>
  <c r="F9658" i="3" s="1"/>
  <c r="B9658" i="3"/>
  <c r="E9657" i="3"/>
  <c r="C9657" i="3"/>
  <c r="F9657" i="3" s="1"/>
  <c r="B9657" i="3"/>
  <c r="E9656" i="3"/>
  <c r="C9656" i="3"/>
  <c r="F9656" i="3" s="1"/>
  <c r="B9656" i="3"/>
  <c r="E9655" i="3"/>
  <c r="C9655" i="3"/>
  <c r="F9655" i="3" s="1"/>
  <c r="B9655" i="3"/>
  <c r="E9654" i="3"/>
  <c r="C9654" i="3"/>
  <c r="F9654" i="3" s="1"/>
  <c r="B9654" i="3"/>
  <c r="E9653" i="3"/>
  <c r="C9653" i="3"/>
  <c r="D9653" i="3" s="1" a="1"/>
  <c r="D9653" i="3" s="1"/>
  <c r="B9653" i="3"/>
  <c r="E9652" i="3"/>
  <c r="C9652" i="3"/>
  <c r="F9652" i="3" s="1"/>
  <c r="B9652" i="3"/>
  <c r="E9651" i="3"/>
  <c r="C9651" i="3"/>
  <c r="F9651" i="3" s="1"/>
  <c r="B9651" i="3"/>
  <c r="E9650" i="3"/>
  <c r="C9650" i="3"/>
  <c r="F9650" i="3" s="1"/>
  <c r="B9650" i="3"/>
  <c r="E9649" i="3"/>
  <c r="D9649" i="3" a="1"/>
  <c r="D9649" i="3" s="1"/>
  <c r="C9649" i="3"/>
  <c r="F9649" i="3" s="1"/>
  <c r="B9649" i="3"/>
  <c r="E9648" i="3"/>
  <c r="C9648" i="3"/>
  <c r="F9648" i="3" s="1"/>
  <c r="B9648" i="3"/>
  <c r="E9647" i="3"/>
  <c r="C9647" i="3"/>
  <c r="F9647" i="3" s="1"/>
  <c r="B9647" i="3"/>
  <c r="E9646" i="3"/>
  <c r="C9646" i="3"/>
  <c r="F9646" i="3" s="1"/>
  <c r="B9646" i="3"/>
  <c r="E9645" i="3"/>
  <c r="C9645" i="3"/>
  <c r="D9645" i="3" s="1" a="1"/>
  <c r="D9645" i="3" s="1"/>
  <c r="B9645" i="3"/>
  <c r="E9644" i="3"/>
  <c r="C9644" i="3"/>
  <c r="F9644" i="3" s="1"/>
  <c r="B9644" i="3"/>
  <c r="E9643" i="3"/>
  <c r="C9643" i="3"/>
  <c r="F9643" i="3" s="1"/>
  <c r="B9643" i="3"/>
  <c r="E9642" i="3"/>
  <c r="C9642" i="3"/>
  <c r="B9642" i="3"/>
  <c r="E9641" i="3"/>
  <c r="C9641" i="3"/>
  <c r="B9641" i="3"/>
  <c r="E9640" i="3"/>
  <c r="C9640" i="3"/>
  <c r="F9640" i="3" s="1"/>
  <c r="B9640" i="3"/>
  <c r="E9639" i="3"/>
  <c r="C9639" i="3"/>
  <c r="B9639" i="3"/>
  <c r="E9638" i="3"/>
  <c r="C9638" i="3"/>
  <c r="F9638" i="3" s="1"/>
  <c r="B9638" i="3"/>
  <c r="E9637" i="3"/>
  <c r="C9637" i="3"/>
  <c r="B9637" i="3"/>
  <c r="E9636" i="3"/>
  <c r="C9636" i="3"/>
  <c r="F9636" i="3" s="1"/>
  <c r="B9636" i="3"/>
  <c r="E9635" i="3"/>
  <c r="C9635" i="3"/>
  <c r="F9635" i="3" s="1"/>
  <c r="B9635" i="3"/>
  <c r="E9634" i="3"/>
  <c r="C9634" i="3"/>
  <c r="B9634" i="3"/>
  <c r="E9633" i="3"/>
  <c r="C9633" i="3"/>
  <c r="F9633" i="3" s="1"/>
  <c r="B9633" i="3"/>
  <c r="E9632" i="3"/>
  <c r="C9632" i="3"/>
  <c r="F9632" i="3" s="1"/>
  <c r="B9632" i="3"/>
  <c r="E9631" i="3"/>
  <c r="C9631" i="3"/>
  <c r="D9631" i="3" s="1" a="1"/>
  <c r="D9631" i="3" s="1"/>
  <c r="B9631" i="3"/>
  <c r="E9630" i="3"/>
  <c r="C9630" i="3"/>
  <c r="B9630" i="3"/>
  <c r="E9629" i="3"/>
  <c r="C9629" i="3"/>
  <c r="F9629" i="3" s="1"/>
  <c r="B9629" i="3"/>
  <c r="E9628" i="3"/>
  <c r="C9628" i="3"/>
  <c r="F9628" i="3" s="1"/>
  <c r="B9628" i="3"/>
  <c r="E9627" i="3"/>
  <c r="C9627" i="3"/>
  <c r="F9627" i="3" s="1"/>
  <c r="B9627" i="3"/>
  <c r="E9626" i="3"/>
  <c r="C9626" i="3"/>
  <c r="F9626" i="3" s="1"/>
  <c r="B9626" i="3"/>
  <c r="E9625" i="3"/>
  <c r="C9625" i="3"/>
  <c r="D9625" i="3" s="1" a="1"/>
  <c r="D9625" i="3" s="1"/>
  <c r="B9625" i="3"/>
  <c r="E9624" i="3"/>
  <c r="C9624" i="3"/>
  <c r="F9624" i="3" s="1"/>
  <c r="B9624" i="3"/>
  <c r="E9623" i="3"/>
  <c r="C9623" i="3"/>
  <c r="F9623" i="3" s="1"/>
  <c r="B9623" i="3"/>
  <c r="E9622" i="3"/>
  <c r="C9622" i="3"/>
  <c r="F9622" i="3" s="1"/>
  <c r="B9622" i="3"/>
  <c r="E9621" i="3"/>
  <c r="C9621" i="3"/>
  <c r="F9621" i="3" s="1"/>
  <c r="B9621" i="3"/>
  <c r="E9620" i="3"/>
  <c r="C9620" i="3"/>
  <c r="B9620" i="3"/>
  <c r="E9619" i="3"/>
  <c r="C9619" i="3"/>
  <c r="F9619" i="3" s="1"/>
  <c r="B9619" i="3"/>
  <c r="E9618" i="3"/>
  <c r="C9618" i="3"/>
  <c r="F9618" i="3" s="1"/>
  <c r="B9618" i="3"/>
  <c r="E9617" i="3"/>
  <c r="C9617" i="3"/>
  <c r="D9617" i="3" s="1" a="1"/>
  <c r="D9617" i="3" s="1"/>
  <c r="B9617" i="3"/>
  <c r="E9616" i="3"/>
  <c r="C9616" i="3"/>
  <c r="F9616" i="3" s="1"/>
  <c r="B9616" i="3"/>
  <c r="E9615" i="3"/>
  <c r="C9615" i="3"/>
  <c r="F9615" i="3" s="1"/>
  <c r="B9615" i="3"/>
  <c r="E9614" i="3"/>
  <c r="C9614" i="3"/>
  <c r="F9614" i="3" s="1"/>
  <c r="B9614" i="3"/>
  <c r="E9613" i="3"/>
  <c r="C9613" i="3"/>
  <c r="F9613" i="3" s="1"/>
  <c r="B9613" i="3"/>
  <c r="E9612" i="3"/>
  <c r="C9612" i="3"/>
  <c r="F9612" i="3" s="1"/>
  <c r="B9612" i="3"/>
  <c r="E9611" i="3"/>
  <c r="C9611" i="3"/>
  <c r="B9611" i="3"/>
  <c r="E9610" i="3"/>
  <c r="C9610" i="3"/>
  <c r="B9610" i="3"/>
  <c r="E9609" i="3"/>
  <c r="C9609" i="3"/>
  <c r="B9609" i="3"/>
  <c r="E9608" i="3"/>
  <c r="C9608" i="3"/>
  <c r="F9608" i="3" s="1"/>
  <c r="B9608" i="3"/>
  <c r="E9607" i="3"/>
  <c r="D9607" i="3" a="1"/>
  <c r="D9607" i="3" s="1"/>
  <c r="C9607" i="3"/>
  <c r="F9607" i="3" s="1"/>
  <c r="B9607" i="3"/>
  <c r="E9606" i="3"/>
  <c r="C9606" i="3"/>
  <c r="B9606" i="3"/>
  <c r="E9605" i="3"/>
  <c r="C9605" i="3"/>
  <c r="F9605" i="3" s="1"/>
  <c r="B9605" i="3"/>
  <c r="E9604" i="3"/>
  <c r="C9604" i="3"/>
  <c r="F9604" i="3" s="1"/>
  <c r="B9604" i="3"/>
  <c r="E9603" i="3"/>
  <c r="C9603" i="3"/>
  <c r="D9603" i="3" s="1" a="1"/>
  <c r="D9603" i="3" s="1"/>
  <c r="B9603" i="3"/>
  <c r="E9602" i="3"/>
  <c r="C9602" i="3"/>
  <c r="F9602" i="3" s="1"/>
  <c r="B9602" i="3"/>
  <c r="E9601" i="3"/>
  <c r="C9601" i="3"/>
  <c r="B9601" i="3"/>
  <c r="E9600" i="3"/>
  <c r="C9600" i="3"/>
  <c r="F9600" i="3" s="1"/>
  <c r="B9600" i="3"/>
  <c r="E9599" i="3"/>
  <c r="C9599" i="3"/>
  <c r="F9599" i="3" s="1"/>
  <c r="B9599" i="3"/>
  <c r="E9598" i="3"/>
  <c r="C9598" i="3"/>
  <c r="F9598" i="3" s="1"/>
  <c r="B9598" i="3"/>
  <c r="E9597" i="3"/>
  <c r="C9597" i="3"/>
  <c r="F9597" i="3" s="1"/>
  <c r="B9597" i="3"/>
  <c r="E9596" i="3"/>
  <c r="C9596" i="3"/>
  <c r="F9596" i="3" s="1"/>
  <c r="B9596" i="3"/>
  <c r="E9595" i="3"/>
  <c r="C9595" i="3"/>
  <c r="B9595" i="3"/>
  <c r="E9594" i="3"/>
  <c r="C9594" i="3"/>
  <c r="B9594" i="3"/>
  <c r="E9593" i="3"/>
  <c r="C9593" i="3"/>
  <c r="F9593" i="3" s="1"/>
  <c r="B9593" i="3"/>
  <c r="E9592" i="3"/>
  <c r="C9592" i="3"/>
  <c r="B9592" i="3"/>
  <c r="E9591" i="3"/>
  <c r="C9591" i="3"/>
  <c r="D9591" i="3" s="1" a="1"/>
  <c r="D9591" i="3" s="1"/>
  <c r="B9591" i="3"/>
  <c r="E9590" i="3"/>
  <c r="C9590" i="3"/>
  <c r="F9590" i="3" s="1"/>
  <c r="B9590" i="3"/>
  <c r="E9589" i="3"/>
  <c r="D9589" i="3" a="1"/>
  <c r="D9589" i="3" s="1"/>
  <c r="C9589" i="3"/>
  <c r="F9589" i="3" s="1"/>
  <c r="B9589" i="3"/>
  <c r="E9588" i="3"/>
  <c r="C9588" i="3"/>
  <c r="D9588" i="3" s="1" a="1"/>
  <c r="D9588" i="3" s="1"/>
  <c r="B9588" i="3"/>
  <c r="E9587" i="3"/>
  <c r="C9587" i="3"/>
  <c r="F9587" i="3" s="1"/>
  <c r="B9587" i="3"/>
  <c r="E9586" i="3"/>
  <c r="C9586" i="3"/>
  <c r="D9586" i="3" s="1" a="1"/>
  <c r="D9586" i="3" s="1"/>
  <c r="B9586" i="3"/>
  <c r="E9585" i="3"/>
  <c r="C9585" i="3"/>
  <c r="D9585" i="3" s="1" a="1"/>
  <c r="D9585" i="3" s="1"/>
  <c r="B9585" i="3"/>
  <c r="E9584" i="3"/>
  <c r="C9584" i="3"/>
  <c r="B9584" i="3"/>
  <c r="E9583" i="3"/>
  <c r="C9583" i="3"/>
  <c r="F9583" i="3" s="1"/>
  <c r="B9583" i="3"/>
  <c r="E9582" i="3"/>
  <c r="C9582" i="3"/>
  <c r="F9582" i="3" s="1"/>
  <c r="B9582" i="3"/>
  <c r="E9581" i="3"/>
  <c r="D9581" i="3" a="1"/>
  <c r="D9581" i="3" s="1"/>
  <c r="C9581" i="3"/>
  <c r="F9581" i="3" s="1"/>
  <c r="B9581" i="3"/>
  <c r="E9580" i="3"/>
  <c r="C9580" i="3"/>
  <c r="B9580" i="3"/>
  <c r="E9579" i="3"/>
  <c r="C9579" i="3"/>
  <c r="B9579" i="3"/>
  <c r="F9578" i="3"/>
  <c r="E9578" i="3"/>
  <c r="C9578" i="3"/>
  <c r="D9578" i="3" s="1" a="1"/>
  <c r="D9578" i="3" s="1"/>
  <c r="B9578" i="3"/>
  <c r="E9577" i="3"/>
  <c r="C9577" i="3"/>
  <c r="F9577" i="3" s="1"/>
  <c r="B9577" i="3"/>
  <c r="E9576" i="3"/>
  <c r="C9576" i="3"/>
  <c r="B9576" i="3"/>
  <c r="E9575" i="3"/>
  <c r="C9575" i="3"/>
  <c r="B9575" i="3"/>
  <c r="E9574" i="3"/>
  <c r="C9574" i="3"/>
  <c r="B9574" i="3"/>
  <c r="E9573" i="3"/>
  <c r="C9573" i="3"/>
  <c r="B9573" i="3"/>
  <c r="E9572" i="3"/>
  <c r="C9572" i="3"/>
  <c r="B9572" i="3"/>
  <c r="F9571" i="3"/>
  <c r="E9571" i="3"/>
  <c r="C9571" i="3"/>
  <c r="D9571" i="3" s="1" a="1"/>
  <c r="D9571" i="3" s="1"/>
  <c r="B9571" i="3"/>
  <c r="E9570" i="3"/>
  <c r="C9570" i="3"/>
  <c r="B9570" i="3"/>
  <c r="E9569" i="3"/>
  <c r="C9569" i="3"/>
  <c r="F9569" i="3" s="1"/>
  <c r="B9569" i="3"/>
  <c r="E9568" i="3"/>
  <c r="C9568" i="3"/>
  <c r="F9568" i="3" s="1"/>
  <c r="B9568" i="3"/>
  <c r="E9567" i="3"/>
  <c r="C9567" i="3"/>
  <c r="F9567" i="3" s="1"/>
  <c r="B9567" i="3"/>
  <c r="E9566" i="3"/>
  <c r="C9566" i="3"/>
  <c r="B9566" i="3"/>
  <c r="E9565" i="3"/>
  <c r="C9565" i="3"/>
  <c r="B9565" i="3"/>
  <c r="E9564" i="3"/>
  <c r="C9564" i="3"/>
  <c r="D9564" i="3" s="1" a="1"/>
  <c r="D9564" i="3" s="1"/>
  <c r="B9564" i="3"/>
  <c r="E9563" i="3"/>
  <c r="C9563" i="3"/>
  <c r="F9563" i="3" s="1"/>
  <c r="B9563" i="3"/>
  <c r="E9562" i="3"/>
  <c r="C9562" i="3"/>
  <c r="D9562" i="3" s="1" a="1"/>
  <c r="D9562" i="3" s="1"/>
  <c r="B9562" i="3"/>
  <c r="E9561" i="3"/>
  <c r="C9561" i="3"/>
  <c r="F9561" i="3" s="1"/>
  <c r="B9561" i="3"/>
  <c r="E9560" i="3"/>
  <c r="C9560" i="3"/>
  <c r="D9560" i="3" s="1" a="1"/>
  <c r="D9560" i="3" s="1"/>
  <c r="B9560" i="3"/>
  <c r="E9559" i="3"/>
  <c r="D9559" i="3" a="1"/>
  <c r="D9559" i="3" s="1"/>
  <c r="C9559" i="3"/>
  <c r="F9559" i="3" s="1"/>
  <c r="B9559" i="3"/>
  <c r="E9558" i="3"/>
  <c r="C9558" i="3"/>
  <c r="B9558" i="3"/>
  <c r="E9557" i="3"/>
  <c r="C9557" i="3"/>
  <c r="D9557" i="3" s="1" a="1"/>
  <c r="D9557" i="3" s="1"/>
  <c r="B9557" i="3"/>
  <c r="E9556" i="3"/>
  <c r="C9556" i="3"/>
  <c r="F9556" i="3" s="1"/>
  <c r="B9556" i="3"/>
  <c r="F9555" i="3"/>
  <c r="E9555" i="3"/>
  <c r="C9555" i="3"/>
  <c r="D9555" i="3" s="1" a="1"/>
  <c r="D9555" i="3" s="1"/>
  <c r="B9555" i="3"/>
  <c r="E9554" i="3"/>
  <c r="C9554" i="3"/>
  <c r="B9554" i="3"/>
  <c r="E9553" i="3"/>
  <c r="C9553" i="3"/>
  <c r="F9553" i="3" s="1"/>
  <c r="B9553" i="3"/>
  <c r="F9552" i="3"/>
  <c r="E9552" i="3"/>
  <c r="C9552" i="3"/>
  <c r="D9552" i="3" s="1" a="1"/>
  <c r="D9552" i="3" s="1"/>
  <c r="B9552" i="3"/>
  <c r="E9551" i="3"/>
  <c r="C9551" i="3"/>
  <c r="F9551" i="3" s="1"/>
  <c r="B9551" i="3"/>
  <c r="E9550" i="3"/>
  <c r="C9550" i="3"/>
  <c r="D9550" i="3" s="1" a="1"/>
  <c r="D9550" i="3" s="1"/>
  <c r="B9550" i="3"/>
  <c r="E9549" i="3"/>
  <c r="C9549" i="3"/>
  <c r="B9549" i="3"/>
  <c r="E9548" i="3"/>
  <c r="C9548" i="3"/>
  <c r="B9548" i="3"/>
  <c r="E9547" i="3"/>
  <c r="C9547" i="3"/>
  <c r="D9547" i="3" s="1" a="1"/>
  <c r="D9547" i="3" s="1"/>
  <c r="B9547" i="3"/>
  <c r="E9546" i="3"/>
  <c r="C9546" i="3"/>
  <c r="F9546" i="3" s="1"/>
  <c r="B9546" i="3"/>
  <c r="E9545" i="3"/>
  <c r="C9545" i="3"/>
  <c r="F9545" i="3" s="1"/>
  <c r="B9545" i="3"/>
  <c r="E9544" i="3"/>
  <c r="C9544" i="3"/>
  <c r="B9544" i="3"/>
  <c r="F9543" i="3"/>
  <c r="E9543" i="3"/>
  <c r="D9543" i="3" a="1"/>
  <c r="D9543" i="3" s="1"/>
  <c r="C9543" i="3"/>
  <c r="B9543" i="3"/>
  <c r="E9542" i="3"/>
  <c r="C9542" i="3"/>
  <c r="F9542" i="3" s="1"/>
  <c r="B9542" i="3"/>
  <c r="E9541" i="3"/>
  <c r="C9541" i="3"/>
  <c r="B9541" i="3"/>
  <c r="E9540" i="3"/>
  <c r="C9540" i="3"/>
  <c r="D9540" i="3" s="1" a="1"/>
  <c r="D9540" i="3" s="1"/>
  <c r="B9540" i="3"/>
  <c r="E9539" i="3"/>
  <c r="C9539" i="3"/>
  <c r="B9539" i="3"/>
  <c r="E9538" i="3"/>
  <c r="C9538" i="3"/>
  <c r="D9538" i="3" s="1" a="1"/>
  <c r="D9538" i="3" s="1"/>
  <c r="B9538" i="3"/>
  <c r="E9537" i="3"/>
  <c r="C9537" i="3"/>
  <c r="B9537" i="3"/>
  <c r="E9536" i="3"/>
  <c r="C9536" i="3"/>
  <c r="D9536" i="3" s="1" a="1"/>
  <c r="D9536" i="3" s="1"/>
  <c r="B9536" i="3"/>
  <c r="E9535" i="3"/>
  <c r="C9535" i="3"/>
  <c r="F9535" i="3" s="1"/>
  <c r="B9535" i="3"/>
  <c r="E9534" i="3"/>
  <c r="C9534" i="3"/>
  <c r="B9534" i="3"/>
  <c r="E9533" i="3"/>
  <c r="C9533" i="3"/>
  <c r="B9533" i="3"/>
  <c r="E9532" i="3"/>
  <c r="C9532" i="3"/>
  <c r="B9532" i="3"/>
  <c r="E9531" i="3"/>
  <c r="C9531" i="3"/>
  <c r="D9531" i="3" s="1" a="1"/>
  <c r="D9531" i="3" s="1"/>
  <c r="B9531" i="3"/>
  <c r="E9530" i="3"/>
  <c r="C9530" i="3"/>
  <c r="F9530" i="3" s="1"/>
  <c r="B9530" i="3"/>
  <c r="E9529" i="3"/>
  <c r="C9529" i="3"/>
  <c r="F9529" i="3" s="1"/>
  <c r="B9529" i="3"/>
  <c r="E9528" i="3"/>
  <c r="C9528" i="3"/>
  <c r="F9528" i="3" s="1"/>
  <c r="B9528" i="3"/>
  <c r="E9527" i="3"/>
  <c r="C9527" i="3"/>
  <c r="F9527" i="3" s="1"/>
  <c r="B9527" i="3"/>
  <c r="E9526" i="3"/>
  <c r="C9526" i="3"/>
  <c r="F9526" i="3" s="1"/>
  <c r="B9526" i="3"/>
  <c r="E9525" i="3"/>
  <c r="C9525" i="3"/>
  <c r="B9525" i="3"/>
  <c r="E9524" i="3"/>
  <c r="C9524" i="3"/>
  <c r="F9524" i="3" s="1"/>
  <c r="B9524" i="3"/>
  <c r="E9523" i="3"/>
  <c r="C9523" i="3"/>
  <c r="F9523" i="3" s="1"/>
  <c r="B9523" i="3"/>
  <c r="E9522" i="3"/>
  <c r="C9522" i="3"/>
  <c r="F9522" i="3" s="1"/>
  <c r="B9522" i="3"/>
  <c r="F9521" i="3"/>
  <c r="E9521" i="3"/>
  <c r="C9521" i="3"/>
  <c r="D9521" i="3" s="1" a="1"/>
  <c r="D9521" i="3" s="1"/>
  <c r="B9521" i="3"/>
  <c r="E9520" i="3"/>
  <c r="C9520" i="3"/>
  <c r="F9520" i="3" s="1"/>
  <c r="B9520" i="3"/>
  <c r="E9519" i="3"/>
  <c r="C9519" i="3"/>
  <c r="F9519" i="3" s="1"/>
  <c r="B9519" i="3"/>
  <c r="E9518" i="3"/>
  <c r="C9518" i="3"/>
  <c r="F9518" i="3" s="1"/>
  <c r="B9518" i="3"/>
  <c r="E9517" i="3"/>
  <c r="C9517" i="3"/>
  <c r="F9517" i="3" s="1"/>
  <c r="B9517" i="3"/>
  <c r="E9516" i="3"/>
  <c r="C9516" i="3"/>
  <c r="D9516" i="3" s="1" a="1"/>
  <c r="D9516" i="3" s="1"/>
  <c r="B9516" i="3"/>
  <c r="E9515" i="3"/>
  <c r="C9515" i="3"/>
  <c r="D9515" i="3" s="1" a="1"/>
  <c r="D9515" i="3" s="1"/>
  <c r="B9515" i="3"/>
  <c r="E9514" i="3"/>
  <c r="C9514" i="3"/>
  <c r="D9514" i="3" s="1" a="1"/>
  <c r="D9514" i="3" s="1"/>
  <c r="B9514" i="3"/>
  <c r="E9513" i="3"/>
  <c r="C9513" i="3"/>
  <c r="B9513" i="3"/>
  <c r="E9512" i="3"/>
  <c r="C9512" i="3"/>
  <c r="F9512" i="3" s="1"/>
  <c r="B9512" i="3"/>
  <c r="E9511" i="3"/>
  <c r="C9511" i="3"/>
  <c r="F9511" i="3" s="1"/>
  <c r="B9511" i="3"/>
  <c r="E9510" i="3"/>
  <c r="C9510" i="3"/>
  <c r="D9510" i="3" s="1" a="1"/>
  <c r="D9510" i="3" s="1"/>
  <c r="B9510" i="3"/>
  <c r="E9509" i="3"/>
  <c r="C9509" i="3"/>
  <c r="B9509" i="3"/>
  <c r="E9508" i="3"/>
  <c r="C9508" i="3"/>
  <c r="D9508" i="3" s="1" a="1"/>
  <c r="D9508" i="3" s="1"/>
  <c r="B9508" i="3"/>
  <c r="E9507" i="3"/>
  <c r="C9507" i="3"/>
  <c r="F9507" i="3" s="1"/>
  <c r="B9507" i="3"/>
  <c r="E9506" i="3"/>
  <c r="C9506" i="3"/>
  <c r="B9506" i="3"/>
  <c r="E9505" i="3"/>
  <c r="C9505" i="3"/>
  <c r="F9505" i="3" s="1"/>
  <c r="B9505" i="3"/>
  <c r="E9504" i="3"/>
  <c r="C9504" i="3"/>
  <c r="F9504" i="3" s="1"/>
  <c r="B9504" i="3"/>
  <c r="E9503" i="3"/>
  <c r="C9503" i="3"/>
  <c r="D9503" i="3" s="1" a="1"/>
  <c r="D9503" i="3" s="1"/>
  <c r="B9503" i="3"/>
  <c r="E9502" i="3"/>
  <c r="C9502" i="3"/>
  <c r="F9502" i="3" s="1"/>
  <c r="B9502" i="3"/>
  <c r="E9501" i="3"/>
  <c r="C9501" i="3"/>
  <c r="B9501" i="3"/>
  <c r="E9500" i="3"/>
  <c r="C9500" i="3"/>
  <c r="B9500" i="3"/>
  <c r="E9499" i="3"/>
  <c r="C9499" i="3"/>
  <c r="F9499" i="3" s="1"/>
  <c r="B9499" i="3"/>
  <c r="E9498" i="3"/>
  <c r="C9498" i="3"/>
  <c r="F9498" i="3" s="1"/>
  <c r="B9498" i="3"/>
  <c r="E9497" i="3"/>
  <c r="C9497" i="3"/>
  <c r="F9497" i="3" s="1"/>
  <c r="B9497" i="3"/>
  <c r="E9496" i="3"/>
  <c r="C9496" i="3"/>
  <c r="F9496" i="3" s="1"/>
  <c r="B9496" i="3"/>
  <c r="E9495" i="3"/>
  <c r="C9495" i="3"/>
  <c r="B9495" i="3"/>
  <c r="E9494" i="3"/>
  <c r="C9494" i="3"/>
  <c r="F9494" i="3" s="1"/>
  <c r="B9494" i="3"/>
  <c r="E9493" i="3"/>
  <c r="C9493" i="3"/>
  <c r="F9493" i="3" s="1"/>
  <c r="B9493" i="3"/>
  <c r="E9492" i="3"/>
  <c r="C9492" i="3"/>
  <c r="D9492" i="3" s="1" a="1"/>
  <c r="D9492" i="3" s="1"/>
  <c r="B9492" i="3"/>
  <c r="E9491" i="3"/>
  <c r="C9491" i="3"/>
  <c r="D9491" i="3" s="1" a="1"/>
  <c r="D9491" i="3" s="1"/>
  <c r="B9491" i="3"/>
  <c r="E9490" i="3"/>
  <c r="C9490" i="3"/>
  <c r="D9490" i="3" s="1" a="1"/>
  <c r="D9490" i="3" s="1"/>
  <c r="B9490" i="3"/>
  <c r="E9489" i="3"/>
  <c r="C9489" i="3"/>
  <c r="B9489" i="3"/>
  <c r="E9488" i="3"/>
  <c r="C9488" i="3"/>
  <c r="F9488" i="3" s="1"/>
  <c r="B9488" i="3"/>
  <c r="E9487" i="3"/>
  <c r="C9487" i="3"/>
  <c r="F9487" i="3" s="1"/>
  <c r="B9487" i="3"/>
  <c r="E9486" i="3"/>
  <c r="C9486" i="3"/>
  <c r="F9486" i="3" s="1"/>
  <c r="B9486" i="3"/>
  <c r="E9485" i="3"/>
  <c r="C9485" i="3"/>
  <c r="D9485" i="3" s="1" a="1"/>
  <c r="D9485" i="3" s="1"/>
  <c r="B9485" i="3"/>
  <c r="E9484" i="3"/>
  <c r="C9484" i="3"/>
  <c r="F9484" i="3" s="1"/>
  <c r="B9484" i="3"/>
  <c r="E9483" i="3"/>
  <c r="C9483" i="3"/>
  <c r="F9483" i="3" s="1"/>
  <c r="B9483" i="3"/>
  <c r="E9482" i="3"/>
  <c r="C9482" i="3"/>
  <c r="F9482" i="3" s="1"/>
  <c r="B9482" i="3"/>
  <c r="E9481" i="3"/>
  <c r="C9481" i="3"/>
  <c r="F9481" i="3" s="1"/>
  <c r="B9481" i="3"/>
  <c r="E9480" i="3"/>
  <c r="C9480" i="3"/>
  <c r="F9480" i="3" s="1"/>
  <c r="B9480" i="3"/>
  <c r="E9479" i="3"/>
  <c r="C9479" i="3"/>
  <c r="D9479" i="3" s="1" a="1"/>
  <c r="D9479" i="3" s="1"/>
  <c r="B9479" i="3"/>
  <c r="E9478" i="3"/>
  <c r="C9478" i="3"/>
  <c r="F9478" i="3" s="1"/>
  <c r="B9478" i="3"/>
  <c r="E9477" i="3"/>
  <c r="C9477" i="3"/>
  <c r="D9477" i="3" s="1" a="1"/>
  <c r="D9477" i="3" s="1"/>
  <c r="B9477" i="3"/>
  <c r="E9476" i="3"/>
  <c r="C9476" i="3"/>
  <c r="D9476" i="3" s="1" a="1"/>
  <c r="D9476" i="3" s="1"/>
  <c r="B9476" i="3"/>
  <c r="E9475" i="3"/>
  <c r="C9475" i="3"/>
  <c r="B9475" i="3"/>
  <c r="F9474" i="3"/>
  <c r="E9474" i="3"/>
  <c r="C9474" i="3"/>
  <c r="D9474" i="3" s="1" a="1"/>
  <c r="D9474" i="3" s="1"/>
  <c r="B9474" i="3"/>
  <c r="E9473" i="3"/>
  <c r="C9473" i="3"/>
  <c r="D9473" i="3" s="1" a="1"/>
  <c r="D9473" i="3" s="1"/>
  <c r="B9473" i="3"/>
  <c r="E9472" i="3"/>
  <c r="C9472" i="3"/>
  <c r="B9472" i="3"/>
  <c r="E9471" i="3"/>
  <c r="C9471" i="3"/>
  <c r="F9471" i="3" s="1"/>
  <c r="B9471" i="3"/>
  <c r="E9470" i="3"/>
  <c r="C9470" i="3"/>
  <c r="F9470" i="3" s="1"/>
  <c r="B9470" i="3"/>
  <c r="E9469" i="3"/>
  <c r="C9469" i="3"/>
  <c r="F9469" i="3" s="1"/>
  <c r="B9469" i="3"/>
  <c r="E9468" i="3"/>
  <c r="C9468" i="3"/>
  <c r="F9468" i="3" s="1"/>
  <c r="B9468" i="3"/>
  <c r="F9467" i="3"/>
  <c r="E9467" i="3"/>
  <c r="C9467" i="3"/>
  <c r="D9467" i="3" s="1" a="1"/>
  <c r="D9467" i="3" s="1"/>
  <c r="B9467" i="3"/>
  <c r="E9466" i="3"/>
  <c r="C9466" i="3"/>
  <c r="D9466" i="3" s="1" a="1"/>
  <c r="D9466" i="3" s="1"/>
  <c r="B9466" i="3"/>
  <c r="E9465" i="3"/>
  <c r="C9465" i="3"/>
  <c r="B9465" i="3"/>
  <c r="F9464" i="3"/>
  <c r="E9464" i="3"/>
  <c r="D9464" i="3"/>
  <c r="C9464" i="3"/>
  <c r="D9464" i="3" s="1" a="1"/>
  <c r="B9464" i="3"/>
  <c r="E9463" i="3"/>
  <c r="C9463" i="3"/>
  <c r="B9463" i="3"/>
  <c r="E9462" i="3"/>
  <c r="C9462" i="3"/>
  <c r="B9462" i="3"/>
  <c r="E9461" i="3"/>
  <c r="C9461" i="3"/>
  <c r="F9461" i="3" s="1"/>
  <c r="B9461" i="3"/>
  <c r="E9460" i="3"/>
  <c r="C9460" i="3"/>
  <c r="F9460" i="3" s="1"/>
  <c r="B9460" i="3"/>
  <c r="E9459" i="3"/>
  <c r="C9459" i="3"/>
  <c r="B9459" i="3"/>
  <c r="E9458" i="3"/>
  <c r="C9458" i="3"/>
  <c r="B9458" i="3"/>
  <c r="E9457" i="3"/>
  <c r="C9457" i="3"/>
  <c r="F9457" i="3" s="1"/>
  <c r="B9457" i="3"/>
  <c r="E9456" i="3"/>
  <c r="C9456" i="3"/>
  <c r="B9456" i="3"/>
  <c r="E9455" i="3"/>
  <c r="C9455" i="3"/>
  <c r="D9455" i="3" s="1" a="1"/>
  <c r="D9455" i="3" s="1"/>
  <c r="B9455" i="3"/>
  <c r="E9454" i="3"/>
  <c r="C9454" i="3"/>
  <c r="B9454" i="3"/>
  <c r="E9453" i="3"/>
  <c r="C9453" i="3"/>
  <c r="D9453" i="3" s="1" a="1"/>
  <c r="D9453" i="3" s="1"/>
  <c r="B9453" i="3"/>
  <c r="E9452" i="3"/>
  <c r="C9452" i="3"/>
  <c r="F9452" i="3" s="1"/>
  <c r="B9452" i="3"/>
  <c r="E9451" i="3"/>
  <c r="C9451" i="3"/>
  <c r="D9451" i="3" s="1" a="1"/>
  <c r="D9451" i="3" s="1"/>
  <c r="B9451" i="3"/>
  <c r="E9450" i="3"/>
  <c r="C9450" i="3"/>
  <c r="F9450" i="3" s="1"/>
  <c r="B9450" i="3"/>
  <c r="E9449" i="3"/>
  <c r="C9449" i="3"/>
  <c r="D9449" i="3" s="1" a="1"/>
  <c r="D9449" i="3" s="1"/>
  <c r="B9449" i="3"/>
  <c r="E9448" i="3"/>
  <c r="C9448" i="3"/>
  <c r="B9448" i="3"/>
  <c r="E9447" i="3"/>
  <c r="C9447" i="3"/>
  <c r="B9447" i="3"/>
  <c r="E9446" i="3"/>
  <c r="C9446" i="3"/>
  <c r="B9446" i="3"/>
  <c r="E9445" i="3"/>
  <c r="C9445" i="3"/>
  <c r="D9445" i="3" s="1" a="1"/>
  <c r="D9445" i="3" s="1"/>
  <c r="B9445" i="3"/>
  <c r="E9444" i="3"/>
  <c r="C9444" i="3"/>
  <c r="F9444" i="3" s="1"/>
  <c r="B9444" i="3"/>
  <c r="E9443" i="3"/>
  <c r="C9443" i="3"/>
  <c r="D9443" i="3" s="1" a="1"/>
  <c r="D9443" i="3" s="1"/>
  <c r="B9443" i="3"/>
  <c r="E9442" i="3"/>
  <c r="C9442" i="3"/>
  <c r="B9442" i="3"/>
  <c r="E9441" i="3"/>
  <c r="C9441" i="3"/>
  <c r="B9441" i="3"/>
  <c r="E9440" i="3"/>
  <c r="C9440" i="3"/>
  <c r="F9440" i="3" s="1"/>
  <c r="B9440" i="3"/>
  <c r="E9439" i="3"/>
  <c r="C9439" i="3"/>
  <c r="B9439" i="3"/>
  <c r="E9438" i="3"/>
  <c r="C9438" i="3"/>
  <c r="D9438" i="3" s="1" a="1"/>
  <c r="D9438" i="3" s="1"/>
  <c r="B9438" i="3"/>
  <c r="E9437" i="3"/>
  <c r="C9437" i="3"/>
  <c r="B9437" i="3"/>
  <c r="E9436" i="3"/>
  <c r="C9436" i="3"/>
  <c r="B9436" i="3"/>
  <c r="E9435" i="3"/>
  <c r="C9435" i="3"/>
  <c r="D9435" i="3" s="1" a="1"/>
  <c r="D9435" i="3" s="1"/>
  <c r="B9435" i="3"/>
  <c r="E9434" i="3"/>
  <c r="C9434" i="3"/>
  <c r="F9434" i="3" s="1"/>
  <c r="B9434" i="3"/>
  <c r="E9433" i="3"/>
  <c r="C9433" i="3"/>
  <c r="D9433" i="3" s="1" a="1"/>
  <c r="D9433" i="3" s="1"/>
  <c r="B9433" i="3"/>
  <c r="E9432" i="3"/>
  <c r="C9432" i="3"/>
  <c r="F9432" i="3" s="1"/>
  <c r="B9432" i="3"/>
  <c r="E9431" i="3"/>
  <c r="C9431" i="3"/>
  <c r="D9431" i="3" s="1" a="1"/>
  <c r="D9431" i="3" s="1"/>
  <c r="B9431" i="3"/>
  <c r="E9430" i="3"/>
  <c r="C9430" i="3"/>
  <c r="F9430" i="3" s="1"/>
  <c r="B9430" i="3"/>
  <c r="E9429" i="3"/>
  <c r="C9429" i="3"/>
  <c r="D9429" i="3" s="1" a="1"/>
  <c r="D9429" i="3" s="1"/>
  <c r="B9429" i="3"/>
  <c r="E9428" i="3"/>
  <c r="C9428" i="3"/>
  <c r="F9428" i="3" s="1"/>
  <c r="B9428" i="3"/>
  <c r="E9427" i="3"/>
  <c r="C9427" i="3"/>
  <c r="D9427" i="3" s="1" a="1"/>
  <c r="D9427" i="3" s="1"/>
  <c r="B9427" i="3"/>
  <c r="E9426" i="3"/>
  <c r="C9426" i="3"/>
  <c r="F9426" i="3" s="1"/>
  <c r="B9426" i="3"/>
  <c r="E9425" i="3"/>
  <c r="C9425" i="3"/>
  <c r="D9425" i="3" s="1" a="1"/>
  <c r="D9425" i="3" s="1"/>
  <c r="B9425" i="3"/>
  <c r="E9424" i="3"/>
  <c r="C9424" i="3"/>
  <c r="B9424" i="3"/>
  <c r="E9423" i="3"/>
  <c r="C9423" i="3"/>
  <c r="D9423" i="3" s="1" a="1"/>
  <c r="D9423" i="3" s="1"/>
  <c r="B9423" i="3"/>
  <c r="E9422" i="3"/>
  <c r="C9422" i="3"/>
  <c r="F9422" i="3" s="1"/>
  <c r="B9422" i="3"/>
  <c r="E9421" i="3"/>
  <c r="C9421" i="3"/>
  <c r="D9421" i="3" s="1" a="1"/>
  <c r="D9421" i="3" s="1"/>
  <c r="B9421" i="3"/>
  <c r="E9420" i="3"/>
  <c r="C9420" i="3"/>
  <c r="B9420" i="3"/>
  <c r="E9419" i="3"/>
  <c r="C9419" i="3"/>
  <c r="D9419" i="3" s="1" a="1"/>
  <c r="D9419" i="3" s="1"/>
  <c r="B9419" i="3"/>
  <c r="E9418" i="3"/>
  <c r="C9418" i="3"/>
  <c r="B9418" i="3"/>
  <c r="E9417" i="3"/>
  <c r="C9417" i="3"/>
  <c r="B9417" i="3"/>
  <c r="E9416" i="3"/>
  <c r="C9416" i="3"/>
  <c r="F9416" i="3" s="1"/>
  <c r="B9416" i="3"/>
  <c r="E9415" i="3"/>
  <c r="C9415" i="3"/>
  <c r="B9415" i="3"/>
  <c r="E9414" i="3"/>
  <c r="C9414" i="3"/>
  <c r="D9414" i="3" s="1" a="1"/>
  <c r="D9414" i="3" s="1"/>
  <c r="B9414" i="3"/>
  <c r="E9413" i="3"/>
  <c r="C9413" i="3"/>
  <c r="B9413" i="3"/>
  <c r="E9412" i="3"/>
  <c r="C9412" i="3"/>
  <c r="D9412" i="3" s="1" a="1"/>
  <c r="D9412" i="3" s="1"/>
  <c r="B9412" i="3"/>
  <c r="E9411" i="3"/>
  <c r="C9411" i="3"/>
  <c r="D9411" i="3" s="1" a="1"/>
  <c r="D9411" i="3" s="1"/>
  <c r="B9411" i="3"/>
  <c r="E9410" i="3"/>
  <c r="C9410" i="3"/>
  <c r="F9410" i="3" s="1"/>
  <c r="B9410" i="3"/>
  <c r="E9409" i="3"/>
  <c r="C9409" i="3"/>
  <c r="B9409" i="3"/>
  <c r="E9408" i="3"/>
  <c r="C9408" i="3"/>
  <c r="B9408" i="3"/>
  <c r="E9407" i="3"/>
  <c r="C9407" i="3"/>
  <c r="D9407" i="3" s="1" a="1"/>
  <c r="D9407" i="3" s="1"/>
  <c r="B9407" i="3"/>
  <c r="E9406" i="3"/>
  <c r="C9406" i="3"/>
  <c r="B9406" i="3"/>
  <c r="E9405" i="3"/>
  <c r="C9405" i="3"/>
  <c r="B9405" i="3"/>
  <c r="E9404" i="3"/>
  <c r="C9404" i="3"/>
  <c r="B9404" i="3"/>
  <c r="E9403" i="3"/>
  <c r="C9403" i="3"/>
  <c r="D9403" i="3" s="1" a="1"/>
  <c r="D9403" i="3" s="1"/>
  <c r="B9403" i="3"/>
  <c r="E9402" i="3"/>
  <c r="C9402" i="3"/>
  <c r="F9402" i="3" s="1"/>
  <c r="B9402" i="3"/>
  <c r="E9401" i="3"/>
  <c r="C9401" i="3"/>
  <c r="D9401" i="3" s="1" a="1"/>
  <c r="D9401" i="3" s="1"/>
  <c r="B9401" i="3"/>
  <c r="E9400" i="3"/>
  <c r="C9400" i="3"/>
  <c r="D9400" i="3" s="1" a="1"/>
  <c r="D9400" i="3" s="1"/>
  <c r="B9400" i="3"/>
  <c r="E9399" i="3"/>
  <c r="C9399" i="3"/>
  <c r="D9399" i="3" s="1" a="1"/>
  <c r="D9399" i="3" s="1"/>
  <c r="B9399" i="3"/>
  <c r="E9398" i="3"/>
  <c r="C9398" i="3"/>
  <c r="F9398" i="3" s="1"/>
  <c r="B9398" i="3"/>
  <c r="E9397" i="3"/>
  <c r="C9397" i="3"/>
  <c r="B9397" i="3"/>
  <c r="E9396" i="3"/>
  <c r="C9396" i="3"/>
  <c r="B9396" i="3"/>
  <c r="E9395" i="3"/>
  <c r="C9395" i="3"/>
  <c r="B9395" i="3"/>
  <c r="E9394" i="3"/>
  <c r="C9394" i="3"/>
  <c r="F9394" i="3" s="1"/>
  <c r="B9394" i="3"/>
  <c r="E9393" i="3"/>
  <c r="C9393" i="3"/>
  <c r="B9393" i="3"/>
  <c r="E9392" i="3"/>
  <c r="C9392" i="3"/>
  <c r="B9392" i="3"/>
  <c r="E9391" i="3"/>
  <c r="C9391" i="3"/>
  <c r="D9391" i="3" s="1" a="1"/>
  <c r="D9391" i="3" s="1"/>
  <c r="B9391" i="3"/>
  <c r="E9390" i="3"/>
  <c r="C9390" i="3"/>
  <c r="B9390" i="3"/>
  <c r="E9389" i="3"/>
  <c r="C9389" i="3"/>
  <c r="B9389" i="3"/>
  <c r="E9388" i="3"/>
  <c r="C9388" i="3"/>
  <c r="D9388" i="3" s="1" a="1"/>
  <c r="D9388" i="3" s="1"/>
  <c r="B9388" i="3"/>
  <c r="E9387" i="3"/>
  <c r="C9387" i="3"/>
  <c r="B9387" i="3"/>
  <c r="E9386" i="3"/>
  <c r="C9386" i="3"/>
  <c r="F9386" i="3" s="1"/>
  <c r="B9386" i="3"/>
  <c r="E9385" i="3"/>
  <c r="C9385" i="3"/>
  <c r="B9385" i="3"/>
  <c r="E9384" i="3"/>
  <c r="C9384" i="3"/>
  <c r="D9384" i="3" s="1" a="1"/>
  <c r="D9384" i="3" s="1"/>
  <c r="B9384" i="3"/>
  <c r="E9383" i="3"/>
  <c r="C9383" i="3"/>
  <c r="D9383" i="3" s="1" a="1"/>
  <c r="D9383" i="3" s="1"/>
  <c r="B9383" i="3"/>
  <c r="E9382" i="3"/>
  <c r="C9382" i="3"/>
  <c r="F9382" i="3" s="1"/>
  <c r="B9382" i="3"/>
  <c r="E9381" i="3"/>
  <c r="C9381" i="3"/>
  <c r="B9381" i="3"/>
  <c r="E9380" i="3"/>
  <c r="C9380" i="3"/>
  <c r="F9380" i="3" s="1"/>
  <c r="B9380" i="3"/>
  <c r="E9379" i="3"/>
  <c r="C9379" i="3"/>
  <c r="D9379" i="3" s="1" a="1"/>
  <c r="D9379" i="3" s="1"/>
  <c r="B9379" i="3"/>
  <c r="E9378" i="3"/>
  <c r="C9378" i="3"/>
  <c r="F9378" i="3" s="1"/>
  <c r="B9378" i="3"/>
  <c r="E9377" i="3"/>
  <c r="C9377" i="3"/>
  <c r="D9377" i="3" s="1" a="1"/>
  <c r="D9377" i="3" s="1"/>
  <c r="B9377" i="3"/>
  <c r="E9376" i="3"/>
  <c r="C9376" i="3"/>
  <c r="D9376" i="3" s="1" a="1"/>
  <c r="D9376" i="3" s="1"/>
  <c r="B9376" i="3"/>
  <c r="E9375" i="3"/>
  <c r="C9375" i="3"/>
  <c r="B9375" i="3"/>
  <c r="E9374" i="3"/>
  <c r="C9374" i="3"/>
  <c r="B9374" i="3"/>
  <c r="E9373" i="3"/>
  <c r="C9373" i="3"/>
  <c r="B9373" i="3"/>
  <c r="E9372" i="3"/>
  <c r="C9372" i="3"/>
  <c r="B9372" i="3"/>
  <c r="E9371" i="3"/>
  <c r="C9371" i="3"/>
  <c r="D9371" i="3" s="1" a="1"/>
  <c r="D9371" i="3" s="1"/>
  <c r="B9371" i="3"/>
  <c r="E9370" i="3"/>
  <c r="C9370" i="3"/>
  <c r="F9370" i="3" s="1"/>
  <c r="B9370" i="3"/>
  <c r="E9369" i="3"/>
  <c r="C9369" i="3"/>
  <c r="B9369" i="3"/>
  <c r="E9368" i="3"/>
  <c r="C9368" i="3"/>
  <c r="B9368" i="3"/>
  <c r="E9367" i="3"/>
  <c r="C9367" i="3"/>
  <c r="D9367" i="3" s="1" a="1"/>
  <c r="D9367" i="3" s="1"/>
  <c r="B9367" i="3"/>
  <c r="E9366" i="3"/>
  <c r="C9366" i="3"/>
  <c r="D9366" i="3" s="1" a="1"/>
  <c r="D9366" i="3" s="1"/>
  <c r="B9366" i="3"/>
  <c r="E9365" i="3"/>
  <c r="C9365" i="3"/>
  <c r="B9365" i="3"/>
  <c r="E9364" i="3"/>
  <c r="C9364" i="3"/>
  <c r="D9364" i="3" s="1" a="1"/>
  <c r="D9364" i="3" s="1"/>
  <c r="B9364" i="3"/>
  <c r="E9363" i="3"/>
  <c r="C9363" i="3"/>
  <c r="D9363" i="3" s="1" a="1"/>
  <c r="D9363" i="3" s="1"/>
  <c r="B9363" i="3"/>
  <c r="E9362" i="3"/>
  <c r="C9362" i="3"/>
  <c r="D9362" i="3" s="1" a="1"/>
  <c r="D9362" i="3" s="1"/>
  <c r="B9362" i="3"/>
  <c r="E9361" i="3"/>
  <c r="C9361" i="3"/>
  <c r="B9361" i="3"/>
  <c r="E9360" i="3"/>
  <c r="C9360" i="3"/>
  <c r="F9360" i="3" s="1"/>
  <c r="B9360" i="3"/>
  <c r="E9359" i="3"/>
  <c r="C9359" i="3"/>
  <c r="D9359" i="3" s="1" a="1"/>
  <c r="D9359" i="3" s="1"/>
  <c r="B9359" i="3"/>
  <c r="E9358" i="3"/>
  <c r="C9358" i="3"/>
  <c r="F9358" i="3" s="1"/>
  <c r="B9358" i="3"/>
  <c r="E9357" i="3"/>
  <c r="C9357" i="3"/>
  <c r="B9357" i="3"/>
  <c r="E9356" i="3"/>
  <c r="C9356" i="3"/>
  <c r="B9356" i="3"/>
  <c r="E9355" i="3"/>
  <c r="C9355" i="3"/>
  <c r="D9355" i="3" s="1" a="1"/>
  <c r="D9355" i="3" s="1"/>
  <c r="B9355" i="3"/>
  <c r="E9354" i="3"/>
  <c r="C9354" i="3"/>
  <c r="F9354" i="3" s="1"/>
  <c r="B9354" i="3"/>
  <c r="E9353" i="3"/>
  <c r="C9353" i="3"/>
  <c r="D9353" i="3" s="1" a="1"/>
  <c r="D9353" i="3" s="1"/>
  <c r="B9353" i="3"/>
  <c r="E9352" i="3"/>
  <c r="C9352" i="3"/>
  <c r="D9352" i="3" s="1" a="1"/>
  <c r="D9352" i="3" s="1"/>
  <c r="B9352" i="3"/>
  <c r="E9351" i="3"/>
  <c r="C9351" i="3"/>
  <c r="D9351" i="3" s="1" a="1"/>
  <c r="D9351" i="3" s="1"/>
  <c r="B9351" i="3"/>
  <c r="E9350" i="3"/>
  <c r="C9350" i="3"/>
  <c r="B9350" i="3"/>
  <c r="E9349" i="3"/>
  <c r="C9349" i="3"/>
  <c r="B9349" i="3"/>
  <c r="E9348" i="3"/>
  <c r="C9348" i="3"/>
  <c r="B9348" i="3"/>
  <c r="E9347" i="3"/>
  <c r="C9347" i="3"/>
  <c r="B9347" i="3"/>
  <c r="E9346" i="3"/>
  <c r="C9346" i="3"/>
  <c r="F9346" i="3" s="1"/>
  <c r="B9346" i="3"/>
  <c r="E9345" i="3"/>
  <c r="C9345" i="3"/>
  <c r="B9345" i="3"/>
  <c r="E9344" i="3"/>
  <c r="C9344" i="3"/>
  <c r="D9344" i="3" s="1" a="1"/>
  <c r="D9344" i="3" s="1"/>
  <c r="B9344" i="3"/>
  <c r="E9343" i="3"/>
  <c r="C9343" i="3"/>
  <c r="B9343" i="3"/>
  <c r="E9342" i="3"/>
  <c r="C9342" i="3"/>
  <c r="B9342" i="3"/>
  <c r="E9341" i="3"/>
  <c r="C9341" i="3"/>
  <c r="B9341" i="3"/>
  <c r="E9340" i="3"/>
  <c r="C9340" i="3"/>
  <c r="D9340" i="3" s="1" a="1"/>
  <c r="D9340" i="3" s="1"/>
  <c r="B9340" i="3"/>
  <c r="E9339" i="3"/>
  <c r="C9339" i="3"/>
  <c r="B9339" i="3"/>
  <c r="E9338" i="3"/>
  <c r="C9338" i="3"/>
  <c r="B9338" i="3"/>
  <c r="E9337" i="3"/>
  <c r="C9337" i="3"/>
  <c r="B9337" i="3"/>
  <c r="E9336" i="3"/>
  <c r="C9336" i="3"/>
  <c r="B9336" i="3"/>
  <c r="E9335" i="3"/>
  <c r="C9335" i="3"/>
  <c r="D9335" i="3" s="1" a="1"/>
  <c r="D9335" i="3" s="1"/>
  <c r="B9335" i="3"/>
  <c r="E9334" i="3"/>
  <c r="C9334" i="3"/>
  <c r="F9334" i="3" s="1"/>
  <c r="B9334" i="3"/>
  <c r="E9333" i="3"/>
  <c r="C9333" i="3"/>
  <c r="B9333" i="3"/>
  <c r="E9332" i="3"/>
  <c r="C9332" i="3"/>
  <c r="F9332" i="3" s="1"/>
  <c r="B9332" i="3"/>
  <c r="E9331" i="3"/>
  <c r="C9331" i="3"/>
  <c r="B9331" i="3"/>
  <c r="E9330" i="3"/>
  <c r="C9330" i="3"/>
  <c r="F9330" i="3" s="1"/>
  <c r="B9330" i="3"/>
  <c r="E9329" i="3"/>
  <c r="C9329" i="3"/>
  <c r="B9329" i="3"/>
  <c r="E9328" i="3"/>
  <c r="C9328" i="3"/>
  <c r="B9328" i="3"/>
  <c r="E9327" i="3"/>
  <c r="C9327" i="3"/>
  <c r="B9327" i="3"/>
  <c r="E9326" i="3"/>
  <c r="C9326" i="3"/>
  <c r="B9326" i="3"/>
  <c r="E9325" i="3"/>
  <c r="C9325" i="3"/>
  <c r="D9325" i="3" s="1" a="1"/>
  <c r="D9325" i="3" s="1"/>
  <c r="B9325" i="3"/>
  <c r="E9324" i="3"/>
  <c r="C9324" i="3"/>
  <c r="B9324" i="3"/>
  <c r="E9323" i="3"/>
  <c r="C9323" i="3"/>
  <c r="B9323" i="3"/>
  <c r="E9322" i="3"/>
  <c r="C9322" i="3"/>
  <c r="F9322" i="3" s="1"/>
  <c r="B9322" i="3"/>
  <c r="E9321" i="3"/>
  <c r="C9321" i="3"/>
  <c r="D9321" i="3" s="1" a="1"/>
  <c r="D9321" i="3" s="1"/>
  <c r="B9321" i="3"/>
  <c r="E9320" i="3"/>
  <c r="C9320" i="3"/>
  <c r="D9320" i="3" s="1" a="1"/>
  <c r="D9320" i="3" s="1"/>
  <c r="B9320" i="3"/>
  <c r="E9319" i="3"/>
  <c r="C9319" i="3"/>
  <c r="D9319" i="3" s="1" a="1"/>
  <c r="D9319" i="3" s="1"/>
  <c r="B9319" i="3"/>
  <c r="E9318" i="3"/>
  <c r="C9318" i="3"/>
  <c r="B9318" i="3"/>
  <c r="E9317" i="3"/>
  <c r="C9317" i="3"/>
  <c r="B9317" i="3"/>
  <c r="E9316" i="3"/>
  <c r="C9316" i="3"/>
  <c r="B9316" i="3"/>
  <c r="E9315" i="3"/>
  <c r="C9315" i="3"/>
  <c r="B9315" i="3"/>
  <c r="E9314" i="3"/>
  <c r="C9314" i="3"/>
  <c r="F9314" i="3" s="1"/>
  <c r="B9314" i="3"/>
  <c r="E9313" i="3"/>
  <c r="C9313" i="3"/>
  <c r="B9313" i="3"/>
  <c r="E9312" i="3"/>
  <c r="C9312" i="3"/>
  <c r="F9312" i="3" s="1"/>
  <c r="B9312" i="3"/>
  <c r="E9311" i="3"/>
  <c r="C9311" i="3"/>
  <c r="B9311" i="3"/>
  <c r="E9310" i="3"/>
  <c r="C9310" i="3"/>
  <c r="F9310" i="3" s="1"/>
  <c r="B9310" i="3"/>
  <c r="E9309" i="3"/>
  <c r="C9309" i="3"/>
  <c r="B9309" i="3"/>
  <c r="E9308" i="3"/>
  <c r="C9308" i="3"/>
  <c r="B9308" i="3"/>
  <c r="E9307" i="3"/>
  <c r="C9307" i="3"/>
  <c r="D9307" i="3" s="1" a="1"/>
  <c r="D9307" i="3" s="1"/>
  <c r="B9307" i="3"/>
  <c r="E9306" i="3"/>
  <c r="C9306" i="3"/>
  <c r="B9306" i="3"/>
  <c r="E9305" i="3"/>
  <c r="C9305" i="3"/>
  <c r="D9305" i="3" s="1" a="1"/>
  <c r="D9305" i="3" s="1"/>
  <c r="B9305" i="3"/>
  <c r="E9304" i="3"/>
  <c r="C9304" i="3"/>
  <c r="D9304" i="3" s="1" a="1"/>
  <c r="D9304" i="3" s="1"/>
  <c r="B9304" i="3"/>
  <c r="E9303" i="3"/>
  <c r="C9303" i="3"/>
  <c r="B9303" i="3"/>
  <c r="E9302" i="3"/>
  <c r="C9302" i="3"/>
  <c r="F9302" i="3" s="1"/>
  <c r="B9302" i="3"/>
  <c r="E9301" i="3"/>
  <c r="C9301" i="3"/>
  <c r="B9301" i="3"/>
  <c r="E9300" i="3"/>
  <c r="C9300" i="3"/>
  <c r="F9300" i="3" s="1"/>
  <c r="B9300" i="3"/>
  <c r="E9299" i="3"/>
  <c r="C9299" i="3"/>
  <c r="D9299" i="3" s="1" a="1"/>
  <c r="D9299" i="3" s="1"/>
  <c r="B9299" i="3"/>
  <c r="E9298" i="3"/>
  <c r="C9298" i="3"/>
  <c r="F9298" i="3" s="1"/>
  <c r="B9298" i="3"/>
  <c r="E9297" i="3"/>
  <c r="C9297" i="3"/>
  <c r="D9297" i="3" s="1" a="1"/>
  <c r="D9297" i="3" s="1"/>
  <c r="B9297" i="3"/>
  <c r="E9296" i="3"/>
  <c r="C9296" i="3"/>
  <c r="D9296" i="3" s="1" a="1"/>
  <c r="D9296" i="3" s="1"/>
  <c r="B9296" i="3"/>
  <c r="E9295" i="3"/>
  <c r="C9295" i="3"/>
  <c r="D9295" i="3" s="1" a="1"/>
  <c r="D9295" i="3" s="1"/>
  <c r="B9295" i="3"/>
  <c r="E9294" i="3"/>
  <c r="C9294" i="3"/>
  <c r="D9294" i="3" s="1" a="1"/>
  <c r="D9294" i="3" s="1"/>
  <c r="B9294" i="3"/>
  <c r="E9293" i="3"/>
  <c r="C9293" i="3"/>
  <c r="B9293" i="3"/>
  <c r="E9292" i="3"/>
  <c r="C9292" i="3"/>
  <c r="D9292" i="3" s="1" a="1"/>
  <c r="D9292" i="3" s="1"/>
  <c r="B9292" i="3"/>
  <c r="E9291" i="3"/>
  <c r="C9291" i="3"/>
  <c r="D9291" i="3" s="1" a="1"/>
  <c r="D9291" i="3" s="1"/>
  <c r="B9291" i="3"/>
  <c r="E9290" i="3"/>
  <c r="C9290" i="3"/>
  <c r="B9290" i="3"/>
  <c r="E9289" i="3"/>
  <c r="C9289" i="3"/>
  <c r="B9289" i="3"/>
  <c r="E9288" i="3"/>
  <c r="C9288" i="3"/>
  <c r="F9288" i="3" s="1"/>
  <c r="B9288" i="3"/>
  <c r="E9287" i="3"/>
  <c r="C9287" i="3"/>
  <c r="B9287" i="3"/>
  <c r="E9286" i="3"/>
  <c r="C9286" i="3"/>
  <c r="B9286" i="3"/>
  <c r="E9285" i="3"/>
  <c r="C9285" i="3"/>
  <c r="B9285" i="3"/>
  <c r="E9284" i="3"/>
  <c r="C9284" i="3"/>
  <c r="D9284" i="3" s="1" a="1"/>
  <c r="D9284" i="3" s="1"/>
  <c r="B9284" i="3"/>
  <c r="E9283" i="3"/>
  <c r="C9283" i="3"/>
  <c r="B9283" i="3"/>
  <c r="E9282" i="3"/>
  <c r="C9282" i="3"/>
  <c r="D9282" i="3" s="1" a="1"/>
  <c r="D9282" i="3" s="1"/>
  <c r="B9282" i="3"/>
  <c r="E9281" i="3"/>
  <c r="C9281" i="3"/>
  <c r="B9281" i="3"/>
  <c r="E9280" i="3"/>
  <c r="C9280" i="3"/>
  <c r="F9280" i="3" s="1"/>
  <c r="B9280" i="3"/>
  <c r="E9279" i="3"/>
  <c r="C9279" i="3"/>
  <c r="D9279" i="3" s="1" a="1"/>
  <c r="D9279" i="3" s="1"/>
  <c r="B9279" i="3"/>
  <c r="E9278" i="3"/>
  <c r="C9278" i="3"/>
  <c r="B9278" i="3"/>
  <c r="E9277" i="3"/>
  <c r="C9277" i="3"/>
  <c r="D9277" i="3" s="1" a="1"/>
  <c r="D9277" i="3" s="1"/>
  <c r="B9277" i="3"/>
  <c r="E9276" i="3"/>
  <c r="C9276" i="3"/>
  <c r="B9276" i="3"/>
  <c r="E9275" i="3"/>
  <c r="C9275" i="3"/>
  <c r="B9275" i="3"/>
  <c r="E9274" i="3"/>
  <c r="C9274" i="3"/>
  <c r="F9274" i="3" s="1"/>
  <c r="B9274" i="3"/>
  <c r="E9273" i="3"/>
  <c r="C9273" i="3"/>
  <c r="D9273" i="3" s="1" a="1"/>
  <c r="D9273" i="3" s="1"/>
  <c r="B9273" i="3"/>
  <c r="E9272" i="3"/>
  <c r="C9272" i="3"/>
  <c r="D9272" i="3" s="1" a="1"/>
  <c r="D9272" i="3" s="1"/>
  <c r="B9272" i="3"/>
  <c r="E9271" i="3"/>
  <c r="C9271" i="3"/>
  <c r="B9271" i="3"/>
  <c r="E9270" i="3"/>
  <c r="C9270" i="3"/>
  <c r="D9270" i="3" s="1" a="1"/>
  <c r="D9270" i="3" s="1"/>
  <c r="B9270" i="3"/>
  <c r="E9269" i="3"/>
  <c r="C9269" i="3"/>
  <c r="D9269" i="3" s="1" a="1"/>
  <c r="D9269" i="3" s="1"/>
  <c r="B9269" i="3"/>
  <c r="E9268" i="3"/>
  <c r="C9268" i="3"/>
  <c r="B9268" i="3"/>
  <c r="E9267" i="3"/>
  <c r="C9267" i="3"/>
  <c r="D9267" i="3" s="1" a="1"/>
  <c r="D9267" i="3" s="1"/>
  <c r="B9267" i="3"/>
  <c r="E9266" i="3"/>
  <c r="C9266" i="3"/>
  <c r="B9266" i="3"/>
  <c r="E9265" i="3"/>
  <c r="C9265" i="3"/>
  <c r="B9265" i="3"/>
  <c r="E9264" i="3"/>
  <c r="C9264" i="3"/>
  <c r="B9264" i="3"/>
  <c r="E9263" i="3"/>
  <c r="C9263" i="3"/>
  <c r="B9263" i="3"/>
  <c r="E9262" i="3"/>
  <c r="C9262" i="3"/>
  <c r="B9262" i="3"/>
  <c r="E9261" i="3"/>
  <c r="C9261" i="3"/>
  <c r="B9261" i="3"/>
  <c r="E9260" i="3"/>
  <c r="C9260" i="3"/>
  <c r="B9260" i="3"/>
  <c r="E9259" i="3"/>
  <c r="C9259" i="3"/>
  <c r="B9259" i="3"/>
  <c r="E9258" i="3"/>
  <c r="C9258" i="3"/>
  <c r="F9258" i="3" s="1"/>
  <c r="B9258" i="3"/>
  <c r="E9257" i="3"/>
  <c r="C9257" i="3"/>
  <c r="D9257" i="3" s="1" a="1"/>
  <c r="D9257" i="3" s="1"/>
  <c r="B9257" i="3"/>
  <c r="E9256" i="3"/>
  <c r="C9256" i="3"/>
  <c r="B9256" i="3"/>
  <c r="E9255" i="3"/>
  <c r="C9255" i="3"/>
  <c r="D9255" i="3" s="1" a="1"/>
  <c r="D9255" i="3" s="1"/>
  <c r="B9255" i="3"/>
  <c r="E9254" i="3"/>
  <c r="C9254" i="3"/>
  <c r="B9254" i="3"/>
  <c r="E9253" i="3"/>
  <c r="C9253" i="3"/>
  <c r="B9253" i="3"/>
  <c r="E9252" i="3"/>
  <c r="C9252" i="3"/>
  <c r="F9252" i="3" s="1"/>
  <c r="B9252" i="3"/>
  <c r="E9251" i="3"/>
  <c r="C9251" i="3"/>
  <c r="B9251" i="3"/>
  <c r="E9250" i="3"/>
  <c r="D9250" i="3" a="1"/>
  <c r="D9250" i="3" s="1"/>
  <c r="C9250" i="3"/>
  <c r="F9250" i="3" s="1"/>
  <c r="B9250" i="3"/>
  <c r="E9249" i="3"/>
  <c r="C9249" i="3"/>
  <c r="B9249" i="3"/>
  <c r="E9248" i="3"/>
  <c r="C9248" i="3"/>
  <c r="B9248" i="3"/>
  <c r="E9247" i="3"/>
  <c r="C9247" i="3"/>
  <c r="D9247" i="3" s="1" a="1"/>
  <c r="D9247" i="3" s="1"/>
  <c r="B9247" i="3"/>
  <c r="E9246" i="3"/>
  <c r="C9246" i="3"/>
  <c r="D9246" i="3" s="1" a="1"/>
  <c r="D9246" i="3" s="1"/>
  <c r="B9246" i="3"/>
  <c r="E9245" i="3"/>
  <c r="C9245" i="3"/>
  <c r="B9245" i="3"/>
  <c r="E9244" i="3"/>
  <c r="C9244" i="3"/>
  <c r="D9244" i="3" s="1" a="1"/>
  <c r="D9244" i="3" s="1"/>
  <c r="B9244" i="3"/>
  <c r="E9243" i="3"/>
  <c r="D9243" i="3"/>
  <c r="C9243" i="3"/>
  <c r="D9243" i="3" s="1" a="1"/>
  <c r="B9243" i="3"/>
  <c r="E9242" i="3"/>
  <c r="C9242" i="3"/>
  <c r="F9242" i="3" s="1"/>
  <c r="B9242" i="3"/>
  <c r="E9241" i="3"/>
  <c r="C9241" i="3"/>
  <c r="B9241" i="3"/>
  <c r="E9240" i="3"/>
  <c r="C9240" i="3"/>
  <c r="D9240" i="3" s="1" a="1"/>
  <c r="D9240" i="3" s="1"/>
  <c r="B9240" i="3"/>
  <c r="E9239" i="3"/>
  <c r="C9239" i="3"/>
  <c r="B9239" i="3"/>
  <c r="E9238" i="3"/>
  <c r="C9238" i="3"/>
  <c r="B9238" i="3"/>
  <c r="E9237" i="3"/>
  <c r="C9237" i="3"/>
  <c r="B9237" i="3"/>
  <c r="E9236" i="3"/>
  <c r="C9236" i="3"/>
  <c r="F9236" i="3" s="1"/>
  <c r="B9236" i="3"/>
  <c r="E9235" i="3"/>
  <c r="C9235" i="3"/>
  <c r="B9235" i="3"/>
  <c r="E9234" i="3"/>
  <c r="C9234" i="3"/>
  <c r="B9234" i="3"/>
  <c r="E9233" i="3"/>
  <c r="C9233" i="3"/>
  <c r="B9233" i="3"/>
  <c r="E9232" i="3"/>
  <c r="D9232" i="3" a="1"/>
  <c r="D9232" i="3" s="1"/>
  <c r="C9232" i="3"/>
  <c r="F9232" i="3" s="1"/>
  <c r="B9232" i="3"/>
  <c r="E9231" i="3"/>
  <c r="C9231" i="3"/>
  <c r="B9231" i="3"/>
  <c r="E9230" i="3"/>
  <c r="C9230" i="3"/>
  <c r="F9230" i="3" s="1"/>
  <c r="B9230" i="3"/>
  <c r="E9229" i="3"/>
  <c r="C9229" i="3"/>
  <c r="D9229" i="3" s="1" a="1"/>
  <c r="D9229" i="3" s="1"/>
  <c r="B9229" i="3"/>
  <c r="E9228" i="3"/>
  <c r="C9228" i="3"/>
  <c r="F9228" i="3" s="1"/>
  <c r="B9228" i="3"/>
  <c r="E9227" i="3"/>
  <c r="C9227" i="3"/>
  <c r="B9227" i="3"/>
  <c r="E9226" i="3"/>
  <c r="C9226" i="3"/>
  <c r="B9226" i="3"/>
  <c r="E9225" i="3"/>
  <c r="C9225" i="3"/>
  <c r="B9225" i="3"/>
  <c r="E9224" i="3"/>
  <c r="C9224" i="3"/>
  <c r="B9224" i="3"/>
  <c r="E9223" i="3"/>
  <c r="C9223" i="3"/>
  <c r="B9223" i="3"/>
  <c r="E9222" i="3"/>
  <c r="C9222" i="3"/>
  <c r="D9222" i="3" s="1" a="1"/>
  <c r="D9222" i="3" s="1"/>
  <c r="B9222" i="3"/>
  <c r="E9221" i="3"/>
  <c r="C9221" i="3"/>
  <c r="D9221" i="3" s="1" a="1"/>
  <c r="D9221" i="3" s="1"/>
  <c r="B9221" i="3"/>
  <c r="E9220" i="3"/>
  <c r="C9220" i="3"/>
  <c r="D9220" i="3" s="1" a="1"/>
  <c r="D9220" i="3" s="1"/>
  <c r="B9220" i="3"/>
  <c r="E9219" i="3"/>
  <c r="C9219" i="3"/>
  <c r="D9219" i="3" s="1" a="1"/>
  <c r="D9219" i="3" s="1"/>
  <c r="B9219" i="3"/>
  <c r="E9218" i="3"/>
  <c r="C9218" i="3"/>
  <c r="B9218" i="3"/>
  <c r="E9217" i="3"/>
  <c r="C9217" i="3"/>
  <c r="B9217" i="3"/>
  <c r="E9216" i="3"/>
  <c r="C9216" i="3"/>
  <c r="B9216" i="3"/>
  <c r="E9215" i="3"/>
  <c r="C9215" i="3"/>
  <c r="B9215" i="3"/>
  <c r="E9214" i="3"/>
  <c r="C9214" i="3"/>
  <c r="B9214" i="3"/>
  <c r="E9213" i="3"/>
  <c r="C9213" i="3"/>
  <c r="B9213" i="3"/>
  <c r="E9212" i="3"/>
  <c r="C9212" i="3"/>
  <c r="B9212" i="3"/>
  <c r="E9211" i="3"/>
  <c r="C9211" i="3"/>
  <c r="B9211" i="3"/>
  <c r="E9210" i="3"/>
  <c r="C9210" i="3"/>
  <c r="D9210" i="3" s="1" a="1"/>
  <c r="D9210" i="3" s="1"/>
  <c r="B9210" i="3"/>
  <c r="E9209" i="3"/>
  <c r="C9209" i="3"/>
  <c r="D9209" i="3" s="1" a="1"/>
  <c r="D9209" i="3" s="1"/>
  <c r="B9209" i="3"/>
  <c r="E9208" i="3"/>
  <c r="C9208" i="3"/>
  <c r="B9208" i="3"/>
  <c r="F9207" i="3"/>
  <c r="E9207" i="3"/>
  <c r="C9207" i="3"/>
  <c r="D9207" i="3" s="1" a="1"/>
  <c r="D9207" i="3" s="1"/>
  <c r="B9207" i="3"/>
  <c r="E9206" i="3"/>
  <c r="C9206" i="3"/>
  <c r="B9206" i="3"/>
  <c r="E9205" i="3"/>
  <c r="C9205" i="3"/>
  <c r="B9205" i="3"/>
  <c r="E9204" i="3"/>
  <c r="D9204" i="3" a="1"/>
  <c r="D9204" i="3" s="1"/>
  <c r="C9204" i="3"/>
  <c r="F9204" i="3" s="1"/>
  <c r="B9204" i="3"/>
  <c r="E9203" i="3"/>
  <c r="C9203" i="3"/>
  <c r="D9203" i="3" s="1" a="1"/>
  <c r="D9203" i="3" s="1"/>
  <c r="B9203" i="3"/>
  <c r="E9202" i="3"/>
  <c r="C9202" i="3"/>
  <c r="B9202" i="3"/>
  <c r="E9201" i="3"/>
  <c r="C9201" i="3"/>
  <c r="D9201" i="3" s="1" a="1"/>
  <c r="D9201" i="3" s="1"/>
  <c r="B9201" i="3"/>
  <c r="E9200" i="3"/>
  <c r="C9200" i="3"/>
  <c r="B9200" i="3"/>
  <c r="E9199" i="3"/>
  <c r="C9199" i="3"/>
  <c r="B9199" i="3"/>
  <c r="E9198" i="3"/>
  <c r="C9198" i="3"/>
  <c r="D9198" i="3" s="1" a="1"/>
  <c r="D9198" i="3" s="1"/>
  <c r="B9198" i="3"/>
  <c r="E9197" i="3"/>
  <c r="C9197" i="3"/>
  <c r="B9197" i="3"/>
  <c r="E9196" i="3"/>
  <c r="C9196" i="3"/>
  <c r="B9196" i="3"/>
  <c r="E9195" i="3"/>
  <c r="C9195" i="3"/>
  <c r="B9195" i="3"/>
  <c r="E9194" i="3"/>
  <c r="C9194" i="3"/>
  <c r="B9194" i="3"/>
  <c r="E9193" i="3"/>
  <c r="C9193" i="3"/>
  <c r="B9193" i="3"/>
  <c r="E9192" i="3"/>
  <c r="C9192" i="3"/>
  <c r="B9192" i="3"/>
  <c r="E9191" i="3"/>
  <c r="C9191" i="3"/>
  <c r="B9191" i="3"/>
  <c r="E9190" i="3"/>
  <c r="C9190" i="3"/>
  <c r="B9190" i="3"/>
  <c r="E9189" i="3"/>
  <c r="C9189" i="3"/>
  <c r="B9189" i="3"/>
  <c r="E9188" i="3"/>
  <c r="C9188" i="3"/>
  <c r="B9188" i="3"/>
  <c r="E9187" i="3"/>
  <c r="C9187" i="3"/>
  <c r="D9187" i="3" s="1" a="1"/>
  <c r="D9187" i="3" s="1"/>
  <c r="B9187" i="3"/>
  <c r="E9186" i="3"/>
  <c r="C9186" i="3"/>
  <c r="B9186" i="3"/>
  <c r="E9185" i="3"/>
  <c r="C9185" i="3"/>
  <c r="D9185" i="3" s="1" a="1"/>
  <c r="D9185" i="3" s="1"/>
  <c r="B9185" i="3"/>
  <c r="E9184" i="3"/>
  <c r="C9184" i="3"/>
  <c r="F9184" i="3" s="1"/>
  <c r="B9184" i="3"/>
  <c r="E9183" i="3"/>
  <c r="C9183" i="3"/>
  <c r="D9183" i="3" s="1" a="1"/>
  <c r="D9183" i="3" s="1"/>
  <c r="B9183" i="3"/>
  <c r="E9182" i="3"/>
  <c r="C9182" i="3"/>
  <c r="B9182" i="3"/>
  <c r="E9181" i="3"/>
  <c r="C9181" i="3"/>
  <c r="D9181" i="3" s="1" a="1"/>
  <c r="D9181" i="3" s="1"/>
  <c r="B9181" i="3"/>
  <c r="E9180" i="3"/>
  <c r="C9180" i="3"/>
  <c r="F9180" i="3" s="1"/>
  <c r="B9180" i="3"/>
  <c r="E9179" i="3"/>
  <c r="C9179" i="3"/>
  <c r="D9179" i="3" s="1" a="1"/>
  <c r="D9179" i="3" s="1"/>
  <c r="B9179" i="3"/>
  <c r="E9178" i="3"/>
  <c r="C9178" i="3"/>
  <c r="B9178" i="3"/>
  <c r="E9177" i="3"/>
  <c r="C9177" i="3"/>
  <c r="D9177" i="3" s="1" a="1"/>
  <c r="D9177" i="3" s="1"/>
  <c r="B9177" i="3"/>
  <c r="E9176" i="3"/>
  <c r="C9176" i="3"/>
  <c r="D9176" i="3" s="1" a="1"/>
  <c r="D9176" i="3" s="1"/>
  <c r="B9176" i="3"/>
  <c r="E9175" i="3"/>
  <c r="C9175" i="3"/>
  <c r="B9175" i="3"/>
  <c r="E9174" i="3"/>
  <c r="C9174" i="3"/>
  <c r="D9174" i="3" s="1" a="1"/>
  <c r="D9174" i="3" s="1"/>
  <c r="B9174" i="3"/>
  <c r="E9173" i="3"/>
  <c r="C9173" i="3"/>
  <c r="D9173" i="3" s="1" a="1"/>
  <c r="D9173" i="3" s="1"/>
  <c r="B9173" i="3"/>
  <c r="E9172" i="3"/>
  <c r="C9172" i="3"/>
  <c r="B9172" i="3"/>
  <c r="E9171" i="3"/>
  <c r="C9171" i="3"/>
  <c r="B9171" i="3"/>
  <c r="F9170" i="3"/>
  <c r="E9170" i="3"/>
  <c r="C9170" i="3"/>
  <c r="D9170" i="3" s="1" a="1"/>
  <c r="D9170" i="3" s="1"/>
  <c r="B9170" i="3"/>
  <c r="E9169" i="3"/>
  <c r="C9169" i="3"/>
  <c r="B9169" i="3"/>
  <c r="E9168" i="3"/>
  <c r="C9168" i="3"/>
  <c r="D9168" i="3" s="1" a="1"/>
  <c r="D9168" i="3" s="1"/>
  <c r="B9168" i="3"/>
  <c r="E9167" i="3"/>
  <c r="C9167" i="3"/>
  <c r="F9167" i="3" s="1"/>
  <c r="B9167" i="3"/>
  <c r="E9166" i="3"/>
  <c r="D9166" i="3" a="1"/>
  <c r="D9166" i="3" s="1"/>
  <c r="C9166" i="3"/>
  <c r="F9166" i="3" s="1"/>
  <c r="B9166" i="3"/>
  <c r="E9165" i="3"/>
  <c r="C9165" i="3"/>
  <c r="F9165" i="3" s="1"/>
  <c r="B9165" i="3"/>
  <c r="E9164" i="3"/>
  <c r="C9164" i="3"/>
  <c r="D9164" i="3" s="1" a="1"/>
  <c r="D9164" i="3" s="1"/>
  <c r="B9164" i="3"/>
  <c r="E9163" i="3"/>
  <c r="C9163" i="3"/>
  <c r="B9163" i="3"/>
  <c r="F9162" i="3"/>
  <c r="E9162" i="3"/>
  <c r="C9162" i="3"/>
  <c r="D9162" i="3" s="1" a="1"/>
  <c r="D9162" i="3" s="1"/>
  <c r="B9162" i="3"/>
  <c r="E9161" i="3"/>
  <c r="C9161" i="3"/>
  <c r="B9161" i="3"/>
  <c r="E9160" i="3"/>
  <c r="C9160" i="3"/>
  <c r="D9160" i="3" s="1" a="1"/>
  <c r="D9160" i="3" s="1"/>
  <c r="B9160" i="3"/>
  <c r="E9159" i="3"/>
  <c r="C9159" i="3"/>
  <c r="F9159" i="3" s="1"/>
  <c r="B9159" i="3"/>
  <c r="E9158" i="3"/>
  <c r="C9158" i="3"/>
  <c r="B9158" i="3"/>
  <c r="E9157" i="3"/>
  <c r="C9157" i="3"/>
  <c r="B9157" i="3"/>
  <c r="E9156" i="3"/>
  <c r="C9156" i="3"/>
  <c r="F9156" i="3" s="1"/>
  <c r="B9156" i="3"/>
  <c r="E9155" i="3"/>
  <c r="C9155" i="3"/>
  <c r="F9155" i="3" s="1"/>
  <c r="B9155" i="3"/>
  <c r="E9154" i="3"/>
  <c r="C9154" i="3"/>
  <c r="B9154" i="3"/>
  <c r="E9153" i="3"/>
  <c r="C9153" i="3"/>
  <c r="B9153" i="3"/>
  <c r="E9152" i="3"/>
  <c r="C9152" i="3"/>
  <c r="B9152" i="3"/>
  <c r="E9151" i="3"/>
  <c r="C9151" i="3"/>
  <c r="F9151" i="3" s="1"/>
  <c r="B9151" i="3"/>
  <c r="E9150" i="3"/>
  <c r="C9150" i="3"/>
  <c r="F9150" i="3" s="1"/>
  <c r="B9150" i="3"/>
  <c r="E9149" i="3"/>
  <c r="C9149" i="3"/>
  <c r="D9149" i="3" s="1" a="1"/>
  <c r="D9149" i="3" s="1"/>
  <c r="B9149" i="3"/>
  <c r="E9148" i="3"/>
  <c r="C9148" i="3"/>
  <c r="D9148" i="3" s="1" a="1"/>
  <c r="D9148" i="3" s="1"/>
  <c r="B9148" i="3"/>
  <c r="E9147" i="3"/>
  <c r="C9147" i="3"/>
  <c r="F9147" i="3" s="1"/>
  <c r="B9147" i="3"/>
  <c r="E9146" i="3"/>
  <c r="C9146" i="3"/>
  <c r="F9146" i="3" s="1"/>
  <c r="B9146" i="3"/>
  <c r="E9145" i="3"/>
  <c r="C9145" i="3"/>
  <c r="D9145" i="3" s="1" a="1"/>
  <c r="D9145" i="3" s="1"/>
  <c r="B9145" i="3"/>
  <c r="E9144" i="3"/>
  <c r="C9144" i="3"/>
  <c r="B9144" i="3"/>
  <c r="E9143" i="3"/>
  <c r="C9143" i="3"/>
  <c r="F9143" i="3" s="1"/>
  <c r="B9143" i="3"/>
  <c r="E9142" i="3"/>
  <c r="C9142" i="3"/>
  <c r="B9142" i="3"/>
  <c r="E9141" i="3"/>
  <c r="C9141" i="3"/>
  <c r="B9141" i="3"/>
  <c r="E9140" i="3"/>
  <c r="C9140" i="3"/>
  <c r="D9140" i="3" s="1" a="1"/>
  <c r="D9140" i="3" s="1"/>
  <c r="B9140" i="3"/>
  <c r="E9139" i="3"/>
  <c r="C9139" i="3"/>
  <c r="F9139" i="3" s="1"/>
  <c r="B9139" i="3"/>
  <c r="E9138" i="3"/>
  <c r="C9138" i="3"/>
  <c r="F9138" i="3" s="1"/>
  <c r="B9138" i="3"/>
  <c r="E9137" i="3"/>
  <c r="C9137" i="3"/>
  <c r="B9137" i="3"/>
  <c r="E9136" i="3"/>
  <c r="C9136" i="3"/>
  <c r="D9136" i="3" s="1" a="1"/>
  <c r="D9136" i="3" s="1"/>
  <c r="B9136" i="3"/>
  <c r="E9135" i="3"/>
  <c r="C9135" i="3"/>
  <c r="D9135" i="3" s="1" a="1"/>
  <c r="D9135" i="3" s="1"/>
  <c r="B9135" i="3"/>
  <c r="E9134" i="3"/>
  <c r="C9134" i="3"/>
  <c r="F9134" i="3" s="1"/>
  <c r="B9134" i="3"/>
  <c r="E9133" i="3"/>
  <c r="C9133" i="3"/>
  <c r="B9133" i="3"/>
  <c r="E9132" i="3"/>
  <c r="C9132" i="3"/>
  <c r="B9132" i="3"/>
  <c r="E9131" i="3"/>
  <c r="C9131" i="3"/>
  <c r="B9131" i="3"/>
  <c r="E9130" i="3"/>
  <c r="C9130" i="3"/>
  <c r="B9130" i="3"/>
  <c r="E9129" i="3"/>
  <c r="C9129" i="3"/>
  <c r="B9129" i="3"/>
  <c r="E9128" i="3"/>
  <c r="C9128" i="3"/>
  <c r="D9128" i="3" s="1" a="1"/>
  <c r="D9128" i="3" s="1"/>
  <c r="B9128" i="3"/>
  <c r="E9127" i="3"/>
  <c r="C9127" i="3"/>
  <c r="F9127" i="3" s="1"/>
  <c r="B9127" i="3"/>
  <c r="E9126" i="3"/>
  <c r="C9126" i="3"/>
  <c r="F9126" i="3" s="1"/>
  <c r="B9126" i="3"/>
  <c r="E9125" i="3"/>
  <c r="C9125" i="3"/>
  <c r="B9125" i="3"/>
  <c r="E9124" i="3"/>
  <c r="C9124" i="3"/>
  <c r="D9124" i="3" s="1" a="1"/>
  <c r="D9124" i="3" s="1"/>
  <c r="B9124" i="3"/>
  <c r="E9123" i="3"/>
  <c r="C9123" i="3"/>
  <c r="F9123" i="3" s="1"/>
  <c r="B9123" i="3"/>
  <c r="E9122" i="3"/>
  <c r="C9122" i="3"/>
  <c r="F9122" i="3" s="1"/>
  <c r="B9122" i="3"/>
  <c r="E9121" i="3"/>
  <c r="C9121" i="3"/>
  <c r="B9121" i="3"/>
  <c r="F9120" i="3"/>
  <c r="E9120" i="3"/>
  <c r="C9120" i="3"/>
  <c r="D9120" i="3" s="1" a="1"/>
  <c r="D9120" i="3" s="1"/>
  <c r="B9120" i="3"/>
  <c r="E9119" i="3"/>
  <c r="C9119" i="3"/>
  <c r="F9119" i="3" s="1"/>
  <c r="B9119" i="3"/>
  <c r="E9118" i="3"/>
  <c r="C9118" i="3"/>
  <c r="F9118" i="3" s="1"/>
  <c r="B9118" i="3"/>
  <c r="E9117" i="3"/>
  <c r="C9117" i="3"/>
  <c r="B9117" i="3"/>
  <c r="E9116" i="3"/>
  <c r="C9116" i="3"/>
  <c r="F9116" i="3" s="1"/>
  <c r="B9116" i="3"/>
  <c r="E9115" i="3"/>
  <c r="C9115" i="3"/>
  <c r="F9115" i="3" s="1"/>
  <c r="B9115" i="3"/>
  <c r="E9114" i="3"/>
  <c r="C9114" i="3"/>
  <c r="F9114" i="3" s="1"/>
  <c r="B9114" i="3"/>
  <c r="E9113" i="3"/>
  <c r="C9113" i="3"/>
  <c r="D9113" i="3" s="1" a="1"/>
  <c r="D9113" i="3" s="1"/>
  <c r="B9113" i="3"/>
  <c r="E9112" i="3"/>
  <c r="C9112" i="3"/>
  <c r="B9112" i="3"/>
  <c r="E9111" i="3"/>
  <c r="C9111" i="3"/>
  <c r="B9111" i="3"/>
  <c r="E9110" i="3"/>
  <c r="C9110" i="3"/>
  <c r="B9110" i="3"/>
  <c r="E9109" i="3"/>
  <c r="C9109" i="3"/>
  <c r="F9109" i="3" s="1"/>
  <c r="B9109" i="3"/>
  <c r="E9108" i="3"/>
  <c r="C9108" i="3"/>
  <c r="D9108" i="3" s="1" a="1"/>
  <c r="D9108" i="3" s="1"/>
  <c r="B9108" i="3"/>
  <c r="E9107" i="3"/>
  <c r="C9107" i="3"/>
  <c r="F9107" i="3" s="1"/>
  <c r="B9107" i="3"/>
  <c r="E9106" i="3"/>
  <c r="C9106" i="3"/>
  <c r="B9106" i="3"/>
  <c r="E9105" i="3"/>
  <c r="C9105" i="3"/>
  <c r="B9105" i="3"/>
  <c r="E9104" i="3"/>
  <c r="C9104" i="3"/>
  <c r="D9104" i="3" s="1" a="1"/>
  <c r="D9104" i="3" s="1"/>
  <c r="B9104" i="3"/>
  <c r="E9103" i="3"/>
  <c r="C9103" i="3"/>
  <c r="F9103" i="3" s="1"/>
  <c r="B9103" i="3"/>
  <c r="E9102" i="3"/>
  <c r="C9102" i="3"/>
  <c r="D9102" i="3" s="1" a="1"/>
  <c r="D9102" i="3" s="1"/>
  <c r="B9102" i="3"/>
  <c r="E9101" i="3"/>
  <c r="C9101" i="3"/>
  <c r="B9101" i="3"/>
  <c r="E9100" i="3"/>
  <c r="C9100" i="3"/>
  <c r="F9100" i="3" s="1"/>
  <c r="B9100" i="3"/>
  <c r="E9099" i="3"/>
  <c r="C9099" i="3"/>
  <c r="B9099" i="3"/>
  <c r="E9098" i="3"/>
  <c r="C9098" i="3"/>
  <c r="D9098" i="3" s="1" a="1"/>
  <c r="D9098" i="3" s="1"/>
  <c r="B9098" i="3"/>
  <c r="E9097" i="3"/>
  <c r="C9097" i="3"/>
  <c r="B9097" i="3"/>
  <c r="E9096" i="3"/>
  <c r="C9096" i="3"/>
  <c r="F9096" i="3" s="1"/>
  <c r="B9096" i="3"/>
  <c r="E9095" i="3"/>
  <c r="C9095" i="3"/>
  <c r="F9095" i="3" s="1"/>
  <c r="B9095" i="3"/>
  <c r="E9094" i="3"/>
  <c r="C9094" i="3"/>
  <c r="B9094" i="3"/>
  <c r="E9093" i="3"/>
  <c r="C9093" i="3"/>
  <c r="B9093" i="3"/>
  <c r="E9092" i="3"/>
  <c r="C9092" i="3"/>
  <c r="B9092" i="3"/>
  <c r="E9091" i="3"/>
  <c r="C9091" i="3"/>
  <c r="B9091" i="3"/>
  <c r="E9090" i="3"/>
  <c r="C9090" i="3"/>
  <c r="B9090" i="3"/>
  <c r="E9089" i="3"/>
  <c r="C9089" i="3"/>
  <c r="D9089" i="3" s="1" a="1"/>
  <c r="D9089" i="3" s="1"/>
  <c r="B9089" i="3"/>
  <c r="E9088" i="3"/>
  <c r="C9088" i="3"/>
  <c r="D9088" i="3" s="1" a="1"/>
  <c r="D9088" i="3" s="1"/>
  <c r="B9088" i="3"/>
  <c r="E9087" i="3"/>
  <c r="C9087" i="3"/>
  <c r="F9087" i="3" s="1"/>
  <c r="B9087" i="3"/>
  <c r="E9086" i="3"/>
  <c r="C9086" i="3"/>
  <c r="B9086" i="3"/>
  <c r="E9085" i="3"/>
  <c r="C9085" i="3"/>
  <c r="F9085" i="3" s="1"/>
  <c r="B9085" i="3"/>
  <c r="E9084" i="3"/>
  <c r="C9084" i="3"/>
  <c r="F9084" i="3" s="1"/>
  <c r="B9084" i="3"/>
  <c r="E9083" i="3"/>
  <c r="C9083" i="3"/>
  <c r="F9083" i="3" s="1"/>
  <c r="B9083" i="3"/>
  <c r="E9082" i="3"/>
  <c r="C9082" i="3"/>
  <c r="F9082" i="3" s="1"/>
  <c r="B9082" i="3"/>
  <c r="E9081" i="3"/>
  <c r="C9081" i="3"/>
  <c r="B9081" i="3"/>
  <c r="F9080" i="3"/>
  <c r="E9080" i="3"/>
  <c r="C9080" i="3"/>
  <c r="D9080" i="3" s="1" a="1"/>
  <c r="D9080" i="3" s="1"/>
  <c r="B9080" i="3"/>
  <c r="E9079" i="3"/>
  <c r="C9079" i="3"/>
  <c r="B9079" i="3"/>
  <c r="E9078" i="3"/>
  <c r="C9078" i="3"/>
  <c r="B9078" i="3"/>
  <c r="E9077" i="3"/>
  <c r="C9077" i="3"/>
  <c r="D9077" i="3" s="1" a="1"/>
  <c r="D9077" i="3" s="1"/>
  <c r="B9077" i="3"/>
  <c r="E9076" i="3"/>
  <c r="C9076" i="3"/>
  <c r="D9076" i="3" s="1" a="1"/>
  <c r="D9076" i="3" s="1"/>
  <c r="B9076" i="3"/>
  <c r="E9075" i="3"/>
  <c r="C9075" i="3"/>
  <c r="B9075" i="3"/>
  <c r="E9074" i="3"/>
  <c r="D9074" i="3" a="1"/>
  <c r="D9074" i="3" s="1"/>
  <c r="C9074" i="3"/>
  <c r="F9074" i="3" s="1"/>
  <c r="B9074" i="3"/>
  <c r="E9073" i="3"/>
  <c r="C9073" i="3"/>
  <c r="B9073" i="3"/>
  <c r="E9072" i="3"/>
  <c r="C9072" i="3"/>
  <c r="F9072" i="3" s="1"/>
  <c r="B9072" i="3"/>
  <c r="E9071" i="3"/>
  <c r="C9071" i="3"/>
  <c r="F9071" i="3" s="1"/>
  <c r="B9071" i="3"/>
  <c r="E9070" i="3"/>
  <c r="C9070" i="3"/>
  <c r="F9070" i="3" s="1"/>
  <c r="B9070" i="3"/>
  <c r="E9069" i="3"/>
  <c r="C9069" i="3"/>
  <c r="B9069" i="3"/>
  <c r="E9068" i="3"/>
  <c r="C9068" i="3"/>
  <c r="D9068" i="3" s="1" a="1"/>
  <c r="D9068" i="3" s="1"/>
  <c r="B9068" i="3"/>
  <c r="E9067" i="3"/>
  <c r="C9067" i="3"/>
  <c r="B9067" i="3"/>
  <c r="E9066" i="3"/>
  <c r="C9066" i="3"/>
  <c r="B9066" i="3"/>
  <c r="E9065" i="3"/>
  <c r="C9065" i="3"/>
  <c r="D9065" i="3" s="1" a="1"/>
  <c r="D9065" i="3" s="1"/>
  <c r="B9065" i="3"/>
  <c r="E9064" i="3"/>
  <c r="C9064" i="3"/>
  <c r="D9064" i="3" s="1" a="1"/>
  <c r="D9064" i="3" s="1"/>
  <c r="B9064" i="3"/>
  <c r="E9063" i="3"/>
  <c r="C9063" i="3"/>
  <c r="B9063" i="3"/>
  <c r="E9062" i="3"/>
  <c r="C9062" i="3"/>
  <c r="B9062" i="3"/>
  <c r="E9061" i="3"/>
  <c r="C9061" i="3"/>
  <c r="F9061" i="3" s="1"/>
  <c r="B9061" i="3"/>
  <c r="E9060" i="3"/>
  <c r="C9060" i="3"/>
  <c r="B9060" i="3"/>
  <c r="E9059" i="3"/>
  <c r="C9059" i="3"/>
  <c r="F9059" i="3" s="1"/>
  <c r="B9059" i="3"/>
  <c r="E9058" i="3"/>
  <c r="C9058" i="3"/>
  <c r="F9058" i="3" s="1"/>
  <c r="B9058" i="3"/>
  <c r="E9057" i="3"/>
  <c r="C9057" i="3"/>
  <c r="B9057" i="3"/>
  <c r="E9056" i="3"/>
  <c r="C9056" i="3"/>
  <c r="D9056" i="3" s="1" a="1"/>
  <c r="D9056" i="3" s="1"/>
  <c r="B9056" i="3"/>
  <c r="E9055" i="3"/>
  <c r="C9055" i="3"/>
  <c r="B9055" i="3"/>
  <c r="E9054" i="3"/>
  <c r="C9054" i="3"/>
  <c r="F9054" i="3" s="1"/>
  <c r="B9054" i="3"/>
  <c r="E9053" i="3"/>
  <c r="C9053" i="3"/>
  <c r="D9053" i="3" s="1" a="1"/>
  <c r="D9053" i="3" s="1"/>
  <c r="B9053" i="3"/>
  <c r="E9052" i="3"/>
  <c r="C9052" i="3"/>
  <c r="D9052" i="3" s="1" a="1"/>
  <c r="D9052" i="3" s="1"/>
  <c r="B9052" i="3"/>
  <c r="E9051" i="3"/>
  <c r="C9051" i="3"/>
  <c r="D9051" i="3" s="1" a="1"/>
  <c r="D9051" i="3" s="1"/>
  <c r="B9051" i="3"/>
  <c r="E9050" i="3"/>
  <c r="C9050" i="3"/>
  <c r="D9050" i="3" s="1" a="1"/>
  <c r="D9050" i="3" s="1"/>
  <c r="B9050" i="3"/>
  <c r="E9049" i="3"/>
  <c r="C9049" i="3"/>
  <c r="D9049" i="3" s="1" a="1"/>
  <c r="D9049" i="3" s="1"/>
  <c r="B9049" i="3"/>
  <c r="E9048" i="3"/>
  <c r="C9048" i="3"/>
  <c r="F9048" i="3" s="1"/>
  <c r="B9048" i="3"/>
  <c r="E9047" i="3"/>
  <c r="C9047" i="3"/>
  <c r="F9047" i="3" s="1"/>
  <c r="B9047" i="3"/>
  <c r="E9046" i="3"/>
  <c r="C9046" i="3"/>
  <c r="B9046" i="3"/>
  <c r="E9045" i="3"/>
  <c r="C9045" i="3"/>
  <c r="D9045" i="3" s="1" a="1"/>
  <c r="D9045" i="3" s="1"/>
  <c r="B9045" i="3"/>
  <c r="E9044" i="3"/>
  <c r="C9044" i="3"/>
  <c r="B9044" i="3"/>
  <c r="E9043" i="3"/>
  <c r="C9043" i="3"/>
  <c r="F9043" i="3" s="1"/>
  <c r="B9043" i="3"/>
  <c r="E9042" i="3"/>
  <c r="C9042" i="3"/>
  <c r="F9042" i="3" s="1"/>
  <c r="B9042" i="3"/>
  <c r="E9041" i="3"/>
  <c r="C9041" i="3"/>
  <c r="B9041" i="3"/>
  <c r="E9040" i="3"/>
  <c r="C9040" i="3"/>
  <c r="F9040" i="3" s="1"/>
  <c r="B9040" i="3"/>
  <c r="E9039" i="3"/>
  <c r="C9039" i="3"/>
  <c r="D9039" i="3" s="1" a="1"/>
  <c r="D9039" i="3" s="1"/>
  <c r="B9039" i="3"/>
  <c r="E9038" i="3"/>
  <c r="C9038" i="3"/>
  <c r="B9038" i="3"/>
  <c r="E9037" i="3"/>
  <c r="C9037" i="3"/>
  <c r="F9037" i="3" s="1"/>
  <c r="B9037" i="3"/>
  <c r="E9036" i="3"/>
  <c r="C9036" i="3"/>
  <c r="D9036" i="3" s="1" a="1"/>
  <c r="D9036" i="3" s="1"/>
  <c r="B9036" i="3"/>
  <c r="E9035" i="3"/>
  <c r="C9035" i="3"/>
  <c r="B9035" i="3"/>
  <c r="E9034" i="3"/>
  <c r="C9034" i="3"/>
  <c r="F9034" i="3" s="1"/>
  <c r="B9034" i="3"/>
  <c r="E9033" i="3"/>
  <c r="C9033" i="3"/>
  <c r="F9033" i="3" s="1"/>
  <c r="B9033" i="3"/>
  <c r="E9032" i="3"/>
  <c r="C9032" i="3"/>
  <c r="F9032" i="3" s="1"/>
  <c r="B9032" i="3"/>
  <c r="E9031" i="3"/>
  <c r="C9031" i="3"/>
  <c r="B9031" i="3"/>
  <c r="E9030" i="3"/>
  <c r="C9030" i="3"/>
  <c r="F9030" i="3" s="1"/>
  <c r="B9030" i="3"/>
  <c r="E9029" i="3"/>
  <c r="C9029" i="3"/>
  <c r="F9029" i="3" s="1"/>
  <c r="B9029" i="3"/>
  <c r="E9028" i="3"/>
  <c r="C9028" i="3"/>
  <c r="B9028" i="3"/>
  <c r="E9027" i="3"/>
  <c r="C9027" i="3"/>
  <c r="F9027" i="3" s="1"/>
  <c r="B9027" i="3"/>
  <c r="E9026" i="3"/>
  <c r="C9026" i="3"/>
  <c r="F9026" i="3" s="1"/>
  <c r="B9026" i="3"/>
  <c r="E9025" i="3"/>
  <c r="C9025" i="3"/>
  <c r="F9025" i="3" s="1"/>
  <c r="B9025" i="3"/>
  <c r="E9024" i="3"/>
  <c r="C9024" i="3"/>
  <c r="F9024" i="3" s="1"/>
  <c r="B9024" i="3"/>
  <c r="E9023" i="3"/>
  <c r="C9023" i="3"/>
  <c r="F9023" i="3" s="1"/>
  <c r="B9023" i="3"/>
  <c r="E9022" i="3"/>
  <c r="C9022" i="3"/>
  <c r="F9022" i="3" s="1"/>
  <c r="B9022" i="3"/>
  <c r="E9021" i="3"/>
  <c r="C9021" i="3"/>
  <c r="D9021" i="3" s="1" a="1"/>
  <c r="D9021" i="3" s="1"/>
  <c r="B9021" i="3"/>
  <c r="E9020" i="3"/>
  <c r="C9020" i="3"/>
  <c r="B9020" i="3"/>
  <c r="E9019" i="3"/>
  <c r="C9019" i="3"/>
  <c r="B9019" i="3"/>
  <c r="E9018" i="3"/>
  <c r="C9018" i="3"/>
  <c r="F9018" i="3" s="1"/>
  <c r="B9018" i="3"/>
  <c r="E9017" i="3"/>
  <c r="C9017" i="3"/>
  <c r="D9017" i="3" s="1" a="1"/>
  <c r="D9017" i="3" s="1"/>
  <c r="B9017" i="3"/>
  <c r="E9016" i="3"/>
  <c r="C9016" i="3"/>
  <c r="F9016" i="3" s="1"/>
  <c r="B9016" i="3"/>
  <c r="E9015" i="3"/>
  <c r="C9015" i="3"/>
  <c r="D9015" i="3" s="1" a="1"/>
  <c r="D9015" i="3" s="1"/>
  <c r="B9015" i="3"/>
  <c r="E9014" i="3"/>
  <c r="C9014" i="3"/>
  <c r="F9014" i="3" s="1"/>
  <c r="B9014" i="3"/>
  <c r="E9013" i="3"/>
  <c r="C9013" i="3"/>
  <c r="F9013" i="3" s="1"/>
  <c r="B9013" i="3"/>
  <c r="E9012" i="3"/>
  <c r="C9012" i="3"/>
  <c r="F9012" i="3" s="1"/>
  <c r="B9012" i="3"/>
  <c r="E9011" i="3"/>
  <c r="C9011" i="3"/>
  <c r="B9011" i="3"/>
  <c r="E9010" i="3"/>
  <c r="C9010" i="3"/>
  <c r="F9010" i="3" s="1"/>
  <c r="B9010" i="3"/>
  <c r="E9009" i="3"/>
  <c r="C9009" i="3"/>
  <c r="F9009" i="3" s="1"/>
  <c r="B9009" i="3"/>
  <c r="E9008" i="3"/>
  <c r="C9008" i="3"/>
  <c r="F9008" i="3" s="1"/>
  <c r="B9008" i="3"/>
  <c r="E9007" i="3"/>
  <c r="C9007" i="3"/>
  <c r="B9007" i="3"/>
  <c r="E9006" i="3"/>
  <c r="C9006" i="3"/>
  <c r="F9006" i="3" s="1"/>
  <c r="B9006" i="3"/>
  <c r="E9005" i="3"/>
  <c r="C9005" i="3"/>
  <c r="F9005" i="3" s="1"/>
  <c r="B9005" i="3"/>
  <c r="E9004" i="3"/>
  <c r="C9004" i="3"/>
  <c r="B9004" i="3"/>
  <c r="E9003" i="3"/>
  <c r="C9003" i="3"/>
  <c r="F9003" i="3" s="1"/>
  <c r="B9003" i="3"/>
  <c r="E9002" i="3"/>
  <c r="C9002" i="3"/>
  <c r="F9002" i="3" s="1"/>
  <c r="B9002" i="3"/>
  <c r="E9001" i="3"/>
  <c r="C9001" i="3"/>
  <c r="F9001" i="3" s="1"/>
  <c r="B9001" i="3"/>
  <c r="E9000" i="3"/>
  <c r="C9000" i="3"/>
  <c r="F9000" i="3" s="1"/>
  <c r="B9000" i="3"/>
  <c r="E8999" i="3"/>
  <c r="C8999" i="3"/>
  <c r="F8999" i="3" s="1"/>
  <c r="B8999" i="3"/>
  <c r="E8998" i="3"/>
  <c r="C8998" i="3"/>
  <c r="F8998" i="3" s="1"/>
  <c r="B8998" i="3"/>
  <c r="E8997" i="3"/>
  <c r="C8997" i="3"/>
  <c r="D8997" i="3" s="1" a="1"/>
  <c r="D8997" i="3" s="1"/>
  <c r="B8997" i="3"/>
  <c r="E8996" i="3"/>
  <c r="C8996" i="3"/>
  <c r="B8996" i="3"/>
  <c r="E8995" i="3"/>
  <c r="C8995" i="3"/>
  <c r="D8995" i="3" s="1" a="1"/>
  <c r="D8995" i="3" s="1"/>
  <c r="B8995" i="3"/>
  <c r="E8994" i="3"/>
  <c r="C8994" i="3"/>
  <c r="F8994" i="3" s="1"/>
  <c r="B8994" i="3"/>
  <c r="E8993" i="3"/>
  <c r="C8993" i="3"/>
  <c r="D8993" i="3" s="1" a="1"/>
  <c r="D8993" i="3" s="1"/>
  <c r="B8993" i="3"/>
  <c r="E8992" i="3"/>
  <c r="C8992" i="3"/>
  <c r="F8992" i="3" s="1"/>
  <c r="B8992" i="3"/>
  <c r="E8991" i="3"/>
  <c r="C8991" i="3"/>
  <c r="D8991" i="3" s="1" a="1"/>
  <c r="D8991" i="3" s="1"/>
  <c r="B8991" i="3"/>
  <c r="E8990" i="3"/>
  <c r="C8990" i="3"/>
  <c r="F8990" i="3" s="1"/>
  <c r="B8990" i="3"/>
  <c r="E8989" i="3"/>
  <c r="C8989" i="3"/>
  <c r="B8989" i="3"/>
  <c r="E8988" i="3"/>
  <c r="C8988" i="3"/>
  <c r="B8988" i="3"/>
  <c r="E8987" i="3"/>
  <c r="C8987" i="3"/>
  <c r="F8987" i="3" s="1"/>
  <c r="B8987" i="3"/>
  <c r="E8986" i="3"/>
  <c r="C8986" i="3"/>
  <c r="F8986" i="3" s="1"/>
  <c r="B8986" i="3"/>
  <c r="E8985" i="3"/>
  <c r="C8985" i="3"/>
  <c r="F8985" i="3" s="1"/>
  <c r="B8985" i="3"/>
  <c r="E8984" i="3"/>
  <c r="C8984" i="3"/>
  <c r="F8984" i="3" s="1"/>
  <c r="B8984" i="3"/>
  <c r="E8983" i="3"/>
  <c r="C8983" i="3"/>
  <c r="B8983" i="3"/>
  <c r="E8982" i="3"/>
  <c r="C8982" i="3"/>
  <c r="F8982" i="3" s="1"/>
  <c r="B8982" i="3"/>
  <c r="E8981" i="3"/>
  <c r="C8981" i="3"/>
  <c r="F8981" i="3" s="1"/>
  <c r="B8981" i="3"/>
  <c r="E8980" i="3"/>
  <c r="C8980" i="3"/>
  <c r="F8980" i="3" s="1"/>
  <c r="B8980" i="3"/>
  <c r="E8979" i="3"/>
  <c r="C8979" i="3"/>
  <c r="F8979" i="3" s="1"/>
  <c r="B8979" i="3"/>
  <c r="E8978" i="3"/>
  <c r="C8978" i="3"/>
  <c r="F8978" i="3" s="1"/>
  <c r="B8978" i="3"/>
  <c r="E8977" i="3"/>
  <c r="C8977" i="3"/>
  <c r="F8977" i="3" s="1"/>
  <c r="B8977" i="3"/>
  <c r="E8976" i="3"/>
  <c r="C8976" i="3"/>
  <c r="F8976" i="3" s="1"/>
  <c r="B8976" i="3"/>
  <c r="E8975" i="3"/>
  <c r="C8975" i="3"/>
  <c r="F8975" i="3" s="1"/>
  <c r="B8975" i="3"/>
  <c r="E8974" i="3"/>
  <c r="C8974" i="3"/>
  <c r="F8974" i="3" s="1"/>
  <c r="B8974" i="3"/>
  <c r="E8973" i="3"/>
  <c r="C8973" i="3"/>
  <c r="B8973" i="3"/>
  <c r="E8972" i="3"/>
  <c r="C8972" i="3"/>
  <c r="B8972" i="3"/>
  <c r="E8971" i="3"/>
  <c r="C8971" i="3"/>
  <c r="D8971" i="3" s="1" a="1"/>
  <c r="D8971" i="3" s="1"/>
  <c r="B8971" i="3"/>
  <c r="E8970" i="3"/>
  <c r="C8970" i="3"/>
  <c r="F8970" i="3" s="1"/>
  <c r="B8970" i="3"/>
  <c r="E8969" i="3"/>
  <c r="C8969" i="3"/>
  <c r="D8969" i="3" s="1" a="1"/>
  <c r="D8969" i="3" s="1"/>
  <c r="B8969" i="3"/>
  <c r="E8968" i="3"/>
  <c r="C8968" i="3"/>
  <c r="F8968" i="3" s="1"/>
  <c r="B8968" i="3"/>
  <c r="E8967" i="3"/>
  <c r="C8967" i="3"/>
  <c r="F8967" i="3" s="1"/>
  <c r="B8967" i="3"/>
  <c r="E8966" i="3"/>
  <c r="C8966" i="3"/>
  <c r="F8966" i="3" s="1"/>
  <c r="B8966" i="3"/>
  <c r="E8965" i="3"/>
  <c r="C8965" i="3"/>
  <c r="F8965" i="3" s="1"/>
  <c r="B8965" i="3"/>
  <c r="E8964" i="3"/>
  <c r="C8964" i="3"/>
  <c r="F8964" i="3" s="1"/>
  <c r="B8964" i="3"/>
  <c r="E8963" i="3"/>
  <c r="C8963" i="3"/>
  <c r="F8963" i="3" s="1"/>
  <c r="B8963" i="3"/>
  <c r="E8962" i="3"/>
  <c r="C8962" i="3"/>
  <c r="F8962" i="3" s="1"/>
  <c r="B8962" i="3"/>
  <c r="E8961" i="3"/>
  <c r="C8961" i="3"/>
  <c r="F8961" i="3" s="1"/>
  <c r="B8961" i="3"/>
  <c r="E8960" i="3"/>
  <c r="C8960" i="3"/>
  <c r="F8960" i="3" s="1"/>
  <c r="B8960" i="3"/>
  <c r="E8959" i="3"/>
  <c r="C8959" i="3"/>
  <c r="B8959" i="3"/>
  <c r="E8958" i="3"/>
  <c r="C8958" i="3"/>
  <c r="F8958" i="3" s="1"/>
  <c r="B8958" i="3"/>
  <c r="E8957" i="3"/>
  <c r="C8957" i="3"/>
  <c r="F8957" i="3" s="1"/>
  <c r="B8957" i="3"/>
  <c r="E8956" i="3"/>
  <c r="C8956" i="3"/>
  <c r="B8956" i="3"/>
  <c r="E8955" i="3"/>
  <c r="C8955" i="3"/>
  <c r="F8955" i="3" s="1"/>
  <c r="B8955" i="3"/>
  <c r="E8954" i="3"/>
  <c r="C8954" i="3"/>
  <c r="F8954" i="3" s="1"/>
  <c r="B8954" i="3"/>
  <c r="E8953" i="3"/>
  <c r="C8953" i="3"/>
  <c r="F8953" i="3" s="1"/>
  <c r="B8953" i="3"/>
  <c r="E8952" i="3"/>
  <c r="C8952" i="3"/>
  <c r="F8952" i="3" s="1"/>
  <c r="B8952" i="3"/>
  <c r="E8951" i="3"/>
  <c r="C8951" i="3"/>
  <c r="F8951" i="3" s="1"/>
  <c r="B8951" i="3"/>
  <c r="E8950" i="3"/>
  <c r="C8950" i="3"/>
  <c r="F8950" i="3" s="1"/>
  <c r="B8950" i="3"/>
  <c r="E8949" i="3"/>
  <c r="C8949" i="3"/>
  <c r="D8949" i="3" s="1" a="1"/>
  <c r="D8949" i="3" s="1"/>
  <c r="B8949" i="3"/>
  <c r="E8948" i="3"/>
  <c r="C8948" i="3"/>
  <c r="B8948" i="3"/>
  <c r="F8947" i="3"/>
  <c r="E8947" i="3"/>
  <c r="C8947" i="3"/>
  <c r="D8947" i="3" s="1" a="1"/>
  <c r="D8947" i="3" s="1"/>
  <c r="B8947" i="3"/>
  <c r="E8946" i="3"/>
  <c r="C8946" i="3"/>
  <c r="F8946" i="3" s="1"/>
  <c r="B8946" i="3"/>
  <c r="E8945" i="3"/>
  <c r="C8945" i="3"/>
  <c r="D8945" i="3" s="1" a="1"/>
  <c r="D8945" i="3" s="1"/>
  <c r="B8945" i="3"/>
  <c r="E8944" i="3"/>
  <c r="C8944" i="3"/>
  <c r="F8944" i="3" s="1"/>
  <c r="B8944" i="3"/>
  <c r="E8943" i="3"/>
  <c r="C8943" i="3"/>
  <c r="D8943" i="3" s="1" a="1"/>
  <c r="D8943" i="3" s="1"/>
  <c r="B8943" i="3"/>
  <c r="E8942" i="3"/>
  <c r="C8942" i="3"/>
  <c r="F8942" i="3" s="1"/>
  <c r="B8942" i="3"/>
  <c r="E8941" i="3"/>
  <c r="C8941" i="3"/>
  <c r="F8941" i="3" s="1"/>
  <c r="B8941" i="3"/>
  <c r="E8940" i="3"/>
  <c r="C8940" i="3"/>
  <c r="B8940" i="3"/>
  <c r="E8939" i="3"/>
  <c r="C8939" i="3"/>
  <c r="F8939" i="3" s="1"/>
  <c r="B8939" i="3"/>
  <c r="E8938" i="3"/>
  <c r="C8938" i="3"/>
  <c r="F8938" i="3" s="1"/>
  <c r="B8938" i="3"/>
  <c r="E8937" i="3"/>
  <c r="C8937" i="3"/>
  <c r="F8937" i="3" s="1"/>
  <c r="B8937" i="3"/>
  <c r="E8936" i="3"/>
  <c r="C8936" i="3"/>
  <c r="F8936" i="3" s="1"/>
  <c r="B8936" i="3"/>
  <c r="E8935" i="3"/>
  <c r="C8935" i="3"/>
  <c r="B8935" i="3"/>
  <c r="E8934" i="3"/>
  <c r="C8934" i="3"/>
  <c r="F8934" i="3" s="1"/>
  <c r="B8934" i="3"/>
  <c r="E8933" i="3"/>
  <c r="C8933" i="3"/>
  <c r="F8933" i="3" s="1"/>
  <c r="B8933" i="3"/>
  <c r="E8932" i="3"/>
  <c r="C8932" i="3"/>
  <c r="F8932" i="3" s="1"/>
  <c r="B8932" i="3"/>
  <c r="E8931" i="3"/>
  <c r="C8931" i="3"/>
  <c r="F8931" i="3" s="1"/>
  <c r="B8931" i="3"/>
  <c r="E8930" i="3"/>
  <c r="C8930" i="3"/>
  <c r="F8930" i="3" s="1"/>
  <c r="B8930" i="3"/>
  <c r="E8929" i="3"/>
  <c r="C8929" i="3"/>
  <c r="F8929" i="3" s="1"/>
  <c r="B8929" i="3"/>
  <c r="E8928" i="3"/>
  <c r="C8928" i="3"/>
  <c r="F8928" i="3" s="1"/>
  <c r="B8928" i="3"/>
  <c r="E8927" i="3"/>
  <c r="C8927" i="3"/>
  <c r="F8927" i="3" s="1"/>
  <c r="B8927" i="3"/>
  <c r="E8926" i="3"/>
  <c r="C8926" i="3"/>
  <c r="F8926" i="3" s="1"/>
  <c r="B8926" i="3"/>
  <c r="E8925" i="3"/>
  <c r="C8925" i="3"/>
  <c r="D8925" i="3" s="1" a="1"/>
  <c r="D8925" i="3" s="1"/>
  <c r="B8925" i="3"/>
  <c r="E8924" i="3"/>
  <c r="C8924" i="3"/>
  <c r="B8924" i="3"/>
  <c r="E8923" i="3"/>
  <c r="C8923" i="3"/>
  <c r="D8923" i="3" s="1" a="1"/>
  <c r="D8923" i="3" s="1"/>
  <c r="B8923" i="3"/>
  <c r="E8922" i="3"/>
  <c r="C8922" i="3"/>
  <c r="F8922" i="3" s="1"/>
  <c r="B8922" i="3"/>
  <c r="E8921" i="3"/>
  <c r="C8921" i="3"/>
  <c r="D8921" i="3" s="1" a="1"/>
  <c r="D8921" i="3" s="1"/>
  <c r="B8921" i="3"/>
  <c r="E8920" i="3"/>
  <c r="C8920" i="3"/>
  <c r="F8920" i="3" s="1"/>
  <c r="B8920" i="3"/>
  <c r="E8919" i="3"/>
  <c r="C8919" i="3"/>
  <c r="F8919" i="3" s="1"/>
  <c r="B8919" i="3"/>
  <c r="E8918" i="3"/>
  <c r="C8918" i="3"/>
  <c r="F8918" i="3" s="1"/>
  <c r="B8918" i="3"/>
  <c r="E8917" i="3"/>
  <c r="C8917" i="3"/>
  <c r="F8917" i="3" s="1"/>
  <c r="B8917" i="3"/>
  <c r="E8916" i="3"/>
  <c r="C8916" i="3"/>
  <c r="F8916" i="3" s="1"/>
  <c r="B8916" i="3"/>
  <c r="E8915" i="3"/>
  <c r="C8915" i="3"/>
  <c r="F8915" i="3" s="1"/>
  <c r="B8915" i="3"/>
  <c r="E8914" i="3"/>
  <c r="C8914" i="3"/>
  <c r="F8914" i="3" s="1"/>
  <c r="B8914" i="3"/>
  <c r="E8913" i="3"/>
  <c r="C8913" i="3"/>
  <c r="F8913" i="3" s="1"/>
  <c r="B8913" i="3"/>
  <c r="E8912" i="3"/>
  <c r="C8912" i="3"/>
  <c r="F8912" i="3" s="1"/>
  <c r="B8912" i="3"/>
  <c r="E8911" i="3"/>
  <c r="C8911" i="3"/>
  <c r="B8911" i="3"/>
  <c r="E8910" i="3"/>
  <c r="C8910" i="3"/>
  <c r="F8910" i="3" s="1"/>
  <c r="B8910" i="3"/>
  <c r="E8909" i="3"/>
  <c r="C8909" i="3"/>
  <c r="F8909" i="3" s="1"/>
  <c r="B8909" i="3"/>
  <c r="E8908" i="3"/>
  <c r="C8908" i="3"/>
  <c r="B8908" i="3"/>
  <c r="E8907" i="3"/>
  <c r="C8907" i="3"/>
  <c r="F8907" i="3" s="1"/>
  <c r="B8907" i="3"/>
  <c r="E8906" i="3"/>
  <c r="C8906" i="3"/>
  <c r="F8906" i="3" s="1"/>
  <c r="B8906" i="3"/>
  <c r="E8905" i="3"/>
  <c r="C8905" i="3"/>
  <c r="F8905" i="3" s="1"/>
  <c r="B8905" i="3"/>
  <c r="E8904" i="3"/>
  <c r="C8904" i="3"/>
  <c r="F8904" i="3" s="1"/>
  <c r="B8904" i="3"/>
  <c r="E8903" i="3"/>
  <c r="C8903" i="3"/>
  <c r="F8903" i="3" s="1"/>
  <c r="B8903" i="3"/>
  <c r="E8902" i="3"/>
  <c r="C8902" i="3"/>
  <c r="F8902" i="3" s="1"/>
  <c r="B8902" i="3"/>
  <c r="E8901" i="3"/>
  <c r="C8901" i="3"/>
  <c r="D8901" i="3" s="1" a="1"/>
  <c r="D8901" i="3" s="1"/>
  <c r="B8901" i="3"/>
  <c r="E8900" i="3"/>
  <c r="C8900" i="3"/>
  <c r="B8900" i="3"/>
  <c r="E8899" i="3"/>
  <c r="C8899" i="3"/>
  <c r="D8899" i="3" s="1" a="1"/>
  <c r="D8899" i="3" s="1"/>
  <c r="B8899" i="3"/>
  <c r="E8898" i="3"/>
  <c r="C8898" i="3"/>
  <c r="F8898" i="3" s="1"/>
  <c r="B8898" i="3"/>
  <c r="E8897" i="3"/>
  <c r="C8897" i="3"/>
  <c r="D8897" i="3" s="1" a="1"/>
  <c r="D8897" i="3" s="1"/>
  <c r="B8897" i="3"/>
  <c r="E8896" i="3"/>
  <c r="C8896" i="3"/>
  <c r="F8896" i="3" s="1"/>
  <c r="B8896" i="3"/>
  <c r="E8895" i="3"/>
  <c r="C8895" i="3"/>
  <c r="B8895" i="3"/>
  <c r="E8894" i="3"/>
  <c r="C8894" i="3"/>
  <c r="F8894" i="3" s="1"/>
  <c r="B8894" i="3"/>
  <c r="E8893" i="3"/>
  <c r="C8893" i="3"/>
  <c r="B8893" i="3"/>
  <c r="E8892" i="3"/>
  <c r="C8892" i="3"/>
  <c r="F8892" i="3" s="1"/>
  <c r="B8892" i="3"/>
  <c r="E8891" i="3"/>
  <c r="C8891" i="3"/>
  <c r="B8891" i="3"/>
  <c r="E8890" i="3"/>
  <c r="C8890" i="3"/>
  <c r="F8890" i="3" s="1"/>
  <c r="B8890" i="3"/>
  <c r="E8889" i="3"/>
  <c r="C8889" i="3"/>
  <c r="F8889" i="3" s="1"/>
  <c r="B8889" i="3"/>
  <c r="E8888" i="3"/>
  <c r="C8888" i="3"/>
  <c r="F8888" i="3" s="1"/>
  <c r="B8888" i="3"/>
  <c r="E8887" i="3"/>
  <c r="C8887" i="3"/>
  <c r="B8887" i="3"/>
  <c r="E8886" i="3"/>
  <c r="C8886" i="3"/>
  <c r="F8886" i="3" s="1"/>
  <c r="B8886" i="3"/>
  <c r="E8885" i="3"/>
  <c r="C8885" i="3"/>
  <c r="F8885" i="3" s="1"/>
  <c r="B8885" i="3"/>
  <c r="E8884" i="3"/>
  <c r="C8884" i="3"/>
  <c r="F8884" i="3" s="1"/>
  <c r="B8884" i="3"/>
  <c r="E8883" i="3"/>
  <c r="C8883" i="3"/>
  <c r="F8883" i="3" s="1"/>
  <c r="B8883" i="3"/>
  <c r="E8882" i="3"/>
  <c r="C8882" i="3"/>
  <c r="F8882" i="3" s="1"/>
  <c r="B8882" i="3"/>
  <c r="E8881" i="3"/>
  <c r="C8881" i="3"/>
  <c r="F8881" i="3" s="1"/>
  <c r="B8881" i="3"/>
  <c r="E8880" i="3"/>
  <c r="C8880" i="3"/>
  <c r="F8880" i="3" s="1"/>
  <c r="B8880" i="3"/>
  <c r="E8879" i="3"/>
  <c r="C8879" i="3"/>
  <c r="F8879" i="3" s="1"/>
  <c r="B8879" i="3"/>
  <c r="E8878" i="3"/>
  <c r="C8878" i="3"/>
  <c r="F8878" i="3" s="1"/>
  <c r="B8878" i="3"/>
  <c r="E8877" i="3"/>
  <c r="C8877" i="3"/>
  <c r="D8877" i="3" s="1" a="1"/>
  <c r="D8877" i="3" s="1"/>
  <c r="B8877" i="3"/>
  <c r="E8876" i="3"/>
  <c r="C8876" i="3"/>
  <c r="B8876" i="3"/>
  <c r="E8875" i="3"/>
  <c r="C8875" i="3"/>
  <c r="D8875" i="3" s="1" a="1"/>
  <c r="D8875" i="3" s="1"/>
  <c r="B8875" i="3"/>
  <c r="E8874" i="3"/>
  <c r="C8874" i="3"/>
  <c r="F8874" i="3" s="1"/>
  <c r="B8874" i="3"/>
  <c r="E8873" i="3"/>
  <c r="C8873" i="3"/>
  <c r="D8873" i="3" s="1" a="1"/>
  <c r="D8873" i="3" s="1"/>
  <c r="B8873" i="3"/>
  <c r="E8872" i="3"/>
  <c r="C8872" i="3"/>
  <c r="F8872" i="3" s="1"/>
  <c r="B8872" i="3"/>
  <c r="E8871" i="3"/>
  <c r="C8871" i="3"/>
  <c r="F8871" i="3" s="1"/>
  <c r="B8871" i="3"/>
  <c r="E8870" i="3"/>
  <c r="C8870" i="3"/>
  <c r="F8870" i="3" s="1"/>
  <c r="B8870" i="3"/>
  <c r="E8869" i="3"/>
  <c r="C8869" i="3"/>
  <c r="F8869" i="3" s="1"/>
  <c r="B8869" i="3"/>
  <c r="E8868" i="3"/>
  <c r="C8868" i="3"/>
  <c r="F8868" i="3" s="1"/>
  <c r="B8868" i="3"/>
  <c r="E8867" i="3"/>
  <c r="C8867" i="3"/>
  <c r="F8867" i="3" s="1"/>
  <c r="B8867" i="3"/>
  <c r="E8866" i="3"/>
  <c r="C8866" i="3"/>
  <c r="F8866" i="3" s="1"/>
  <c r="B8866" i="3"/>
  <c r="E8865" i="3"/>
  <c r="C8865" i="3"/>
  <c r="F8865" i="3" s="1"/>
  <c r="B8865" i="3"/>
  <c r="E8864" i="3"/>
  <c r="C8864" i="3"/>
  <c r="F8864" i="3" s="1"/>
  <c r="B8864" i="3"/>
  <c r="E8863" i="3"/>
  <c r="C8863" i="3"/>
  <c r="B8863" i="3"/>
  <c r="E8862" i="3"/>
  <c r="C8862" i="3"/>
  <c r="F8862" i="3" s="1"/>
  <c r="B8862" i="3"/>
  <c r="E8861" i="3"/>
  <c r="C8861" i="3"/>
  <c r="F8861" i="3" s="1"/>
  <c r="B8861" i="3"/>
  <c r="E8860" i="3"/>
  <c r="C8860" i="3"/>
  <c r="F8860" i="3" s="1"/>
  <c r="B8860" i="3"/>
  <c r="E8859" i="3"/>
  <c r="C8859" i="3"/>
  <c r="F8859" i="3" s="1"/>
  <c r="B8859" i="3"/>
  <c r="E8858" i="3"/>
  <c r="C8858" i="3"/>
  <c r="F8858" i="3" s="1"/>
  <c r="B8858" i="3"/>
  <c r="E8857" i="3"/>
  <c r="C8857" i="3"/>
  <c r="F8857" i="3" s="1"/>
  <c r="B8857" i="3"/>
  <c r="E8856" i="3"/>
  <c r="C8856" i="3"/>
  <c r="F8856" i="3" s="1"/>
  <c r="B8856" i="3"/>
  <c r="E8855" i="3"/>
  <c r="C8855" i="3"/>
  <c r="F8855" i="3" s="1"/>
  <c r="B8855" i="3"/>
  <c r="E8854" i="3"/>
  <c r="C8854" i="3"/>
  <c r="F8854" i="3" s="1"/>
  <c r="B8854" i="3"/>
  <c r="E8853" i="3"/>
  <c r="C8853" i="3"/>
  <c r="D8853" i="3" s="1" a="1"/>
  <c r="D8853" i="3" s="1"/>
  <c r="B8853" i="3"/>
  <c r="E8852" i="3"/>
  <c r="C8852" i="3"/>
  <c r="F8852" i="3" s="1"/>
  <c r="B8852" i="3"/>
  <c r="E8851" i="3"/>
  <c r="C8851" i="3"/>
  <c r="D8851" i="3" s="1" a="1"/>
  <c r="D8851" i="3" s="1"/>
  <c r="B8851" i="3"/>
  <c r="E8850" i="3"/>
  <c r="C8850" i="3"/>
  <c r="F8850" i="3" s="1"/>
  <c r="B8850" i="3"/>
  <c r="E8849" i="3"/>
  <c r="C8849" i="3"/>
  <c r="D8849" i="3" s="1" a="1"/>
  <c r="D8849" i="3" s="1"/>
  <c r="B8849" i="3"/>
  <c r="E8848" i="3"/>
  <c r="C8848" i="3"/>
  <c r="B8848" i="3"/>
  <c r="E8847" i="3"/>
  <c r="C8847" i="3"/>
  <c r="D8847" i="3" s="1" a="1"/>
  <c r="D8847" i="3" s="1"/>
  <c r="B8847" i="3"/>
  <c r="E8846" i="3"/>
  <c r="C8846" i="3"/>
  <c r="F8846" i="3" s="1"/>
  <c r="B8846" i="3"/>
  <c r="E8845" i="3"/>
  <c r="C8845" i="3"/>
  <c r="D8845" i="3" s="1" a="1"/>
  <c r="D8845" i="3" s="1"/>
  <c r="B8845" i="3"/>
  <c r="E8844" i="3"/>
  <c r="C8844" i="3"/>
  <c r="F8844" i="3" s="1"/>
  <c r="B8844" i="3"/>
  <c r="E8843" i="3"/>
  <c r="C8843" i="3"/>
  <c r="F8843" i="3" s="1"/>
  <c r="B8843" i="3"/>
  <c r="E8842" i="3"/>
  <c r="C8842" i="3"/>
  <c r="B8842" i="3"/>
  <c r="E8841" i="3"/>
  <c r="C8841" i="3"/>
  <c r="B8841" i="3"/>
  <c r="E8840" i="3"/>
  <c r="C8840" i="3"/>
  <c r="F8840" i="3" s="1"/>
  <c r="B8840" i="3"/>
  <c r="E8839" i="3"/>
  <c r="C8839" i="3"/>
  <c r="F8839" i="3" s="1"/>
  <c r="B8839" i="3"/>
  <c r="E8838" i="3"/>
  <c r="C8838" i="3"/>
  <c r="F8838" i="3" s="1"/>
  <c r="B8838" i="3"/>
  <c r="E8837" i="3"/>
  <c r="C8837" i="3"/>
  <c r="B8837" i="3"/>
  <c r="E8836" i="3"/>
  <c r="C8836" i="3"/>
  <c r="F8836" i="3" s="1"/>
  <c r="B8836" i="3"/>
  <c r="E8835" i="3"/>
  <c r="C8835" i="3"/>
  <c r="B8835" i="3"/>
  <c r="E8834" i="3"/>
  <c r="C8834" i="3"/>
  <c r="F8834" i="3" s="1"/>
  <c r="B8834" i="3"/>
  <c r="E8833" i="3"/>
  <c r="C8833" i="3"/>
  <c r="F8833" i="3" s="1"/>
  <c r="B8833" i="3"/>
  <c r="E8832" i="3"/>
  <c r="C8832" i="3"/>
  <c r="F8832" i="3" s="1"/>
  <c r="B8832" i="3"/>
  <c r="E8831" i="3"/>
  <c r="C8831" i="3"/>
  <c r="F8831" i="3" s="1"/>
  <c r="B8831" i="3"/>
  <c r="E8830" i="3"/>
  <c r="C8830" i="3"/>
  <c r="B8830" i="3"/>
  <c r="E8829" i="3"/>
  <c r="C8829" i="3"/>
  <c r="D8829" i="3" s="1" a="1"/>
  <c r="D8829" i="3" s="1"/>
  <c r="B8829" i="3"/>
  <c r="E8828" i="3"/>
  <c r="C8828" i="3"/>
  <c r="F8828" i="3" s="1"/>
  <c r="B8828" i="3"/>
  <c r="E8827" i="3"/>
  <c r="C8827" i="3"/>
  <c r="B8827" i="3"/>
  <c r="E8826" i="3"/>
  <c r="C8826" i="3"/>
  <c r="B8826" i="3"/>
  <c r="E8825" i="3"/>
  <c r="C8825" i="3"/>
  <c r="D8825" i="3" s="1" a="1"/>
  <c r="D8825" i="3" s="1"/>
  <c r="B8825" i="3"/>
  <c r="E8824" i="3"/>
  <c r="C8824" i="3"/>
  <c r="B8824" i="3"/>
  <c r="E8823" i="3"/>
  <c r="C8823" i="3"/>
  <c r="D8823" i="3" s="1" a="1"/>
  <c r="D8823" i="3" s="1"/>
  <c r="B8823" i="3"/>
  <c r="E8822" i="3"/>
  <c r="C8822" i="3"/>
  <c r="F8822" i="3" s="1"/>
  <c r="B8822" i="3"/>
  <c r="E8821" i="3"/>
  <c r="C8821" i="3"/>
  <c r="D8821" i="3" s="1" a="1"/>
  <c r="D8821" i="3" s="1"/>
  <c r="B8821" i="3"/>
  <c r="E8820" i="3"/>
  <c r="C8820" i="3"/>
  <c r="F8820" i="3" s="1"/>
  <c r="B8820" i="3"/>
  <c r="E8819" i="3"/>
  <c r="C8819" i="3"/>
  <c r="F8819" i="3" s="1"/>
  <c r="B8819" i="3"/>
  <c r="E8818" i="3"/>
  <c r="C8818" i="3"/>
  <c r="B8818" i="3"/>
  <c r="E8817" i="3"/>
  <c r="C8817" i="3"/>
  <c r="F8817" i="3" s="1"/>
  <c r="B8817" i="3"/>
  <c r="E8816" i="3"/>
  <c r="C8816" i="3"/>
  <c r="F8816" i="3" s="1"/>
  <c r="B8816" i="3"/>
  <c r="E8815" i="3"/>
  <c r="C8815" i="3"/>
  <c r="F8815" i="3" s="1"/>
  <c r="B8815" i="3"/>
  <c r="E8814" i="3"/>
  <c r="C8814" i="3"/>
  <c r="F8814" i="3" s="1"/>
  <c r="B8814" i="3"/>
  <c r="E8813" i="3"/>
  <c r="C8813" i="3"/>
  <c r="F8813" i="3" s="1"/>
  <c r="B8813" i="3"/>
  <c r="E8812" i="3"/>
  <c r="C8812" i="3"/>
  <c r="B8812" i="3"/>
  <c r="E8811" i="3"/>
  <c r="C8811" i="3"/>
  <c r="B8811" i="3"/>
  <c r="E8810" i="3"/>
  <c r="C8810" i="3"/>
  <c r="F8810" i="3" s="1"/>
  <c r="B8810" i="3"/>
  <c r="E8809" i="3"/>
  <c r="C8809" i="3"/>
  <c r="F8809" i="3" s="1"/>
  <c r="B8809" i="3"/>
  <c r="E8808" i="3"/>
  <c r="C8808" i="3"/>
  <c r="B8808" i="3"/>
  <c r="E8807" i="3"/>
  <c r="C8807" i="3"/>
  <c r="F8807" i="3" s="1"/>
  <c r="B8807" i="3"/>
  <c r="E8806" i="3"/>
  <c r="C8806" i="3"/>
  <c r="B8806" i="3"/>
  <c r="E8805" i="3"/>
  <c r="C8805" i="3"/>
  <c r="D8805" i="3" s="1" a="1"/>
  <c r="D8805" i="3" s="1"/>
  <c r="B8805" i="3"/>
  <c r="E8804" i="3"/>
  <c r="C8804" i="3"/>
  <c r="F8804" i="3" s="1"/>
  <c r="B8804" i="3"/>
  <c r="E8803" i="3"/>
  <c r="C8803" i="3"/>
  <c r="B8803" i="3"/>
  <c r="E8802" i="3"/>
  <c r="D8802" i="3" a="1"/>
  <c r="D8802" i="3" s="1"/>
  <c r="C8802" i="3"/>
  <c r="F8802" i="3" s="1"/>
  <c r="B8802" i="3"/>
  <c r="E8801" i="3"/>
  <c r="C8801" i="3"/>
  <c r="D8801" i="3" s="1" a="1"/>
  <c r="D8801" i="3" s="1"/>
  <c r="B8801" i="3"/>
  <c r="E8800" i="3"/>
  <c r="C8800" i="3"/>
  <c r="B8800" i="3"/>
  <c r="E8799" i="3"/>
  <c r="C8799" i="3"/>
  <c r="F8799" i="3" s="1"/>
  <c r="B8799" i="3"/>
  <c r="E8798" i="3"/>
  <c r="C8798" i="3"/>
  <c r="F8798" i="3" s="1"/>
  <c r="B8798" i="3"/>
  <c r="E8797" i="3"/>
  <c r="C8797" i="3"/>
  <c r="B8797" i="3"/>
  <c r="E8796" i="3"/>
  <c r="C8796" i="3"/>
  <c r="F8796" i="3" s="1"/>
  <c r="B8796" i="3"/>
  <c r="E8795" i="3"/>
  <c r="C8795" i="3"/>
  <c r="B8795" i="3"/>
  <c r="E8794" i="3"/>
  <c r="C8794" i="3"/>
  <c r="B8794" i="3"/>
  <c r="E8793" i="3"/>
  <c r="C8793" i="3"/>
  <c r="F8793" i="3" s="1"/>
  <c r="B8793" i="3"/>
  <c r="E8792" i="3"/>
  <c r="C8792" i="3"/>
  <c r="F8792" i="3" s="1"/>
  <c r="B8792" i="3"/>
  <c r="E8791" i="3"/>
  <c r="C8791" i="3"/>
  <c r="F8791" i="3" s="1"/>
  <c r="B8791" i="3"/>
  <c r="E8790" i="3"/>
  <c r="C8790" i="3"/>
  <c r="F8790" i="3" s="1"/>
  <c r="B8790" i="3"/>
  <c r="E8789" i="3"/>
  <c r="C8789" i="3"/>
  <c r="B8789" i="3"/>
  <c r="E8788" i="3"/>
  <c r="C8788" i="3"/>
  <c r="F8788" i="3" s="1"/>
  <c r="B8788" i="3"/>
  <c r="E8787" i="3"/>
  <c r="C8787" i="3"/>
  <c r="B8787" i="3"/>
  <c r="E8786" i="3"/>
  <c r="C8786" i="3"/>
  <c r="F8786" i="3" s="1"/>
  <c r="B8786" i="3"/>
  <c r="E8785" i="3"/>
  <c r="C8785" i="3"/>
  <c r="F8785" i="3" s="1"/>
  <c r="B8785" i="3"/>
  <c r="E8784" i="3"/>
  <c r="C8784" i="3"/>
  <c r="F8784" i="3" s="1"/>
  <c r="B8784" i="3"/>
  <c r="E8783" i="3"/>
  <c r="C8783" i="3"/>
  <c r="B8783" i="3"/>
  <c r="E8782" i="3"/>
  <c r="C8782" i="3"/>
  <c r="F8782" i="3" s="1"/>
  <c r="B8782" i="3"/>
  <c r="E8781" i="3"/>
  <c r="C8781" i="3"/>
  <c r="B8781" i="3"/>
  <c r="E8780" i="3"/>
  <c r="C8780" i="3"/>
  <c r="F8780" i="3" s="1"/>
  <c r="B8780" i="3"/>
  <c r="E8779" i="3"/>
  <c r="C8779" i="3"/>
  <c r="B8779" i="3"/>
  <c r="E8778" i="3"/>
  <c r="C8778" i="3"/>
  <c r="B8778" i="3"/>
  <c r="E8777" i="3"/>
  <c r="C8777" i="3"/>
  <c r="D8777" i="3" s="1" a="1"/>
  <c r="D8777" i="3" s="1"/>
  <c r="B8777" i="3"/>
  <c r="E8776" i="3"/>
  <c r="C8776" i="3"/>
  <c r="B8776" i="3"/>
  <c r="F8775" i="3"/>
  <c r="E8775" i="3"/>
  <c r="C8775" i="3"/>
  <c r="D8775" i="3" s="1" a="1"/>
  <c r="D8775" i="3" s="1"/>
  <c r="B8775" i="3"/>
  <c r="E8774" i="3"/>
  <c r="C8774" i="3"/>
  <c r="F8774" i="3" s="1"/>
  <c r="B8774" i="3"/>
  <c r="E8773" i="3"/>
  <c r="C8773" i="3"/>
  <c r="F8773" i="3" s="1"/>
  <c r="B8773" i="3"/>
  <c r="E8772" i="3"/>
  <c r="C8772" i="3"/>
  <c r="F8772" i="3" s="1"/>
  <c r="B8772" i="3"/>
  <c r="E8771" i="3"/>
  <c r="C8771" i="3"/>
  <c r="F8771" i="3" s="1"/>
  <c r="B8771" i="3"/>
  <c r="E8770" i="3"/>
  <c r="C8770" i="3"/>
  <c r="B8770" i="3"/>
  <c r="E8769" i="3"/>
  <c r="C8769" i="3"/>
  <c r="F8769" i="3" s="1"/>
  <c r="B8769" i="3"/>
  <c r="E8768" i="3"/>
  <c r="C8768" i="3"/>
  <c r="F8768" i="3" s="1"/>
  <c r="B8768" i="3"/>
  <c r="E8767" i="3"/>
  <c r="C8767" i="3"/>
  <c r="F8767" i="3" s="1"/>
  <c r="B8767" i="3"/>
  <c r="E8766" i="3"/>
  <c r="C8766" i="3"/>
  <c r="F8766" i="3" s="1"/>
  <c r="B8766" i="3"/>
  <c r="E8765" i="3"/>
  <c r="C8765" i="3"/>
  <c r="F8765" i="3" s="1"/>
  <c r="B8765" i="3"/>
  <c r="E8764" i="3"/>
  <c r="C8764" i="3"/>
  <c r="B8764" i="3"/>
  <c r="E8763" i="3"/>
  <c r="C8763" i="3"/>
  <c r="B8763" i="3"/>
  <c r="E8762" i="3"/>
  <c r="C8762" i="3"/>
  <c r="B8762" i="3"/>
  <c r="E8761" i="3"/>
  <c r="C8761" i="3"/>
  <c r="F8761" i="3" s="1"/>
  <c r="B8761" i="3"/>
  <c r="E8760" i="3"/>
  <c r="C8760" i="3"/>
  <c r="B8760" i="3"/>
  <c r="E8759" i="3"/>
  <c r="C8759" i="3"/>
  <c r="F8759" i="3" s="1"/>
  <c r="B8759" i="3"/>
  <c r="E8758" i="3"/>
  <c r="C8758" i="3"/>
  <c r="F8758" i="3" s="1"/>
  <c r="B8758" i="3"/>
  <c r="E8757" i="3"/>
  <c r="C8757" i="3"/>
  <c r="B8757" i="3"/>
  <c r="E8756" i="3"/>
  <c r="C8756" i="3"/>
  <c r="F8756" i="3" s="1"/>
  <c r="B8756" i="3"/>
  <c r="E8755" i="3"/>
  <c r="C8755" i="3"/>
  <c r="D8755" i="3" s="1" a="1"/>
  <c r="D8755" i="3" s="1"/>
  <c r="B8755" i="3"/>
  <c r="E8754" i="3"/>
  <c r="C8754" i="3"/>
  <c r="F8754" i="3" s="1"/>
  <c r="B8754" i="3"/>
  <c r="E8753" i="3"/>
  <c r="C8753" i="3"/>
  <c r="B8753" i="3"/>
  <c r="E8752" i="3"/>
  <c r="C8752" i="3"/>
  <c r="B8752" i="3"/>
  <c r="E8751" i="3"/>
  <c r="C8751" i="3"/>
  <c r="B8751" i="3"/>
  <c r="E8750" i="3"/>
  <c r="C8750" i="3"/>
  <c r="F8750" i="3" s="1"/>
  <c r="B8750" i="3"/>
  <c r="E8749" i="3"/>
  <c r="C8749" i="3"/>
  <c r="F8749" i="3" s="1"/>
  <c r="B8749" i="3"/>
  <c r="E8748" i="3"/>
  <c r="C8748" i="3"/>
  <c r="F8748" i="3" s="1"/>
  <c r="B8748" i="3"/>
  <c r="E8747" i="3"/>
  <c r="C8747" i="3"/>
  <c r="B8747" i="3"/>
  <c r="E8746" i="3"/>
  <c r="C8746" i="3"/>
  <c r="F8746" i="3" s="1"/>
  <c r="B8746" i="3"/>
  <c r="E8745" i="3"/>
  <c r="C8745" i="3"/>
  <c r="F8745" i="3" s="1"/>
  <c r="B8745" i="3"/>
  <c r="E8744" i="3"/>
  <c r="C8744" i="3"/>
  <c r="B8744" i="3"/>
  <c r="E8743" i="3"/>
  <c r="C8743" i="3"/>
  <c r="F8743" i="3" s="1"/>
  <c r="B8743" i="3"/>
  <c r="E8742" i="3"/>
  <c r="C8742" i="3"/>
  <c r="F8742" i="3" s="1"/>
  <c r="B8742" i="3"/>
  <c r="E8741" i="3"/>
  <c r="C8741" i="3"/>
  <c r="F8741" i="3" s="1"/>
  <c r="B8741" i="3"/>
  <c r="E8740" i="3"/>
  <c r="C8740" i="3"/>
  <c r="F8740" i="3" s="1"/>
  <c r="B8740" i="3"/>
  <c r="E8739" i="3"/>
  <c r="C8739" i="3"/>
  <c r="B8739" i="3"/>
  <c r="E8738" i="3"/>
  <c r="C8738" i="3"/>
  <c r="B8738" i="3"/>
  <c r="E8737" i="3"/>
  <c r="C8737" i="3"/>
  <c r="F8737" i="3" s="1"/>
  <c r="B8737" i="3"/>
  <c r="E8736" i="3"/>
  <c r="C8736" i="3"/>
  <c r="B8736" i="3"/>
  <c r="E8735" i="3"/>
  <c r="C8735" i="3"/>
  <c r="B8735" i="3"/>
  <c r="E8734" i="3"/>
  <c r="C8734" i="3"/>
  <c r="B8734" i="3"/>
  <c r="E8733" i="3"/>
  <c r="C8733" i="3"/>
  <c r="B8733" i="3"/>
  <c r="E8732" i="3"/>
  <c r="C8732" i="3"/>
  <c r="F8732" i="3" s="1"/>
  <c r="B8732" i="3"/>
  <c r="E8731" i="3"/>
  <c r="C8731" i="3"/>
  <c r="D8731" i="3" s="1" a="1"/>
  <c r="D8731" i="3" s="1"/>
  <c r="B8731" i="3"/>
  <c r="E8730" i="3"/>
  <c r="C8730" i="3"/>
  <c r="F8730" i="3" s="1"/>
  <c r="B8730" i="3"/>
  <c r="E8729" i="3"/>
  <c r="C8729" i="3"/>
  <c r="D8729" i="3" s="1" a="1"/>
  <c r="D8729" i="3" s="1"/>
  <c r="B8729" i="3"/>
  <c r="E8728" i="3"/>
  <c r="C8728" i="3"/>
  <c r="B8728" i="3"/>
  <c r="E8727" i="3"/>
  <c r="C8727" i="3"/>
  <c r="F8727" i="3" s="1"/>
  <c r="B8727" i="3"/>
  <c r="E8726" i="3"/>
  <c r="C8726" i="3"/>
  <c r="F8726" i="3" s="1"/>
  <c r="B8726" i="3"/>
  <c r="E8725" i="3"/>
  <c r="C8725" i="3"/>
  <c r="D8725" i="3" s="1" a="1"/>
  <c r="D8725" i="3" s="1"/>
  <c r="B8725" i="3"/>
  <c r="E8724" i="3"/>
  <c r="C8724" i="3"/>
  <c r="F8724" i="3" s="1"/>
  <c r="B8724" i="3"/>
  <c r="F8723" i="3"/>
  <c r="E8723" i="3"/>
  <c r="C8723" i="3"/>
  <c r="D8723" i="3" s="1" a="1"/>
  <c r="D8723" i="3" s="1"/>
  <c r="B8723" i="3"/>
  <c r="E8722" i="3"/>
  <c r="C8722" i="3"/>
  <c r="F8722" i="3" s="1"/>
  <c r="B8722" i="3"/>
  <c r="E8721" i="3"/>
  <c r="C8721" i="3"/>
  <c r="F8721" i="3" s="1"/>
  <c r="B8721" i="3"/>
  <c r="E8720" i="3"/>
  <c r="C8720" i="3"/>
  <c r="F8720" i="3" s="1"/>
  <c r="B8720" i="3"/>
  <c r="E8719" i="3"/>
  <c r="C8719" i="3"/>
  <c r="B8719" i="3"/>
  <c r="E8718" i="3"/>
  <c r="C8718" i="3"/>
  <c r="F8718" i="3" s="1"/>
  <c r="B8718" i="3"/>
  <c r="E8717" i="3"/>
  <c r="C8717" i="3"/>
  <c r="F8717" i="3" s="1"/>
  <c r="B8717" i="3"/>
  <c r="E8716" i="3"/>
  <c r="C8716" i="3"/>
  <c r="F8716" i="3" s="1"/>
  <c r="B8716" i="3"/>
  <c r="E8715" i="3"/>
  <c r="C8715" i="3"/>
  <c r="F8715" i="3" s="1"/>
  <c r="B8715" i="3"/>
  <c r="E8714" i="3"/>
  <c r="C8714" i="3"/>
  <c r="F8714" i="3" s="1"/>
  <c r="B8714" i="3"/>
  <c r="E8713" i="3"/>
  <c r="C8713" i="3"/>
  <c r="D8713" i="3" s="1" a="1"/>
  <c r="D8713" i="3" s="1"/>
  <c r="B8713" i="3"/>
  <c r="E8712" i="3"/>
  <c r="C8712" i="3"/>
  <c r="F8712" i="3" s="1"/>
  <c r="B8712" i="3"/>
  <c r="E8711" i="3"/>
  <c r="C8711" i="3"/>
  <c r="F8711" i="3" s="1"/>
  <c r="B8711" i="3"/>
  <c r="E8710" i="3"/>
  <c r="C8710" i="3"/>
  <c r="F8710" i="3" s="1"/>
  <c r="B8710" i="3"/>
  <c r="E8709" i="3"/>
  <c r="C8709" i="3"/>
  <c r="B8709" i="3"/>
  <c r="E8708" i="3"/>
  <c r="C8708" i="3"/>
  <c r="F8708" i="3" s="1"/>
  <c r="B8708" i="3"/>
  <c r="E8707" i="3"/>
  <c r="C8707" i="3"/>
  <c r="B8707" i="3"/>
  <c r="E8706" i="3"/>
  <c r="C8706" i="3"/>
  <c r="F8706" i="3" s="1"/>
  <c r="B8706" i="3"/>
  <c r="E8705" i="3"/>
  <c r="C8705" i="3"/>
  <c r="F8705" i="3" s="1"/>
  <c r="B8705" i="3"/>
  <c r="E8704" i="3"/>
  <c r="C8704" i="3"/>
  <c r="F8704" i="3" s="1"/>
  <c r="B8704" i="3"/>
  <c r="E8703" i="3"/>
  <c r="C8703" i="3"/>
  <c r="F8703" i="3" s="1"/>
  <c r="B8703" i="3"/>
  <c r="E8702" i="3"/>
  <c r="C8702" i="3"/>
  <c r="F8702" i="3" s="1"/>
  <c r="B8702" i="3"/>
  <c r="E8701" i="3"/>
  <c r="C8701" i="3"/>
  <c r="D8701" i="3" s="1" a="1"/>
  <c r="D8701" i="3" s="1"/>
  <c r="B8701" i="3"/>
  <c r="E8700" i="3"/>
  <c r="C8700" i="3"/>
  <c r="F8700" i="3" s="1"/>
  <c r="B8700" i="3"/>
  <c r="E8699" i="3"/>
  <c r="D8699" i="3" a="1"/>
  <c r="D8699" i="3" s="1"/>
  <c r="C8699" i="3"/>
  <c r="F8699" i="3" s="1"/>
  <c r="B8699" i="3"/>
  <c r="E8698" i="3"/>
  <c r="C8698" i="3"/>
  <c r="F8698" i="3" s="1"/>
  <c r="B8698" i="3"/>
  <c r="E8697" i="3"/>
  <c r="C8697" i="3"/>
  <c r="F8697" i="3" s="1"/>
  <c r="B8697" i="3"/>
  <c r="E8696" i="3"/>
  <c r="C8696" i="3"/>
  <c r="F8696" i="3" s="1"/>
  <c r="B8696" i="3"/>
  <c r="E8695" i="3"/>
  <c r="C8695" i="3"/>
  <c r="B8695" i="3"/>
  <c r="E8694" i="3"/>
  <c r="C8694" i="3"/>
  <c r="F8694" i="3" s="1"/>
  <c r="B8694" i="3"/>
  <c r="E8693" i="3"/>
  <c r="C8693" i="3"/>
  <c r="F8693" i="3" s="1"/>
  <c r="B8693" i="3"/>
  <c r="E8692" i="3"/>
  <c r="C8692" i="3"/>
  <c r="B8692" i="3"/>
  <c r="E8691" i="3"/>
  <c r="C8691" i="3"/>
  <c r="F8691" i="3" s="1"/>
  <c r="B8691" i="3"/>
  <c r="E8690" i="3"/>
  <c r="C8690" i="3"/>
  <c r="B8690" i="3"/>
  <c r="E8689" i="3"/>
  <c r="C8689" i="3"/>
  <c r="D8689" i="3" s="1" a="1"/>
  <c r="D8689" i="3" s="1"/>
  <c r="B8689" i="3"/>
  <c r="E8688" i="3"/>
  <c r="C8688" i="3"/>
  <c r="B8688" i="3"/>
  <c r="E8687" i="3"/>
  <c r="C8687" i="3"/>
  <c r="D8687" i="3" s="1" a="1"/>
  <c r="D8687" i="3" s="1"/>
  <c r="B8687" i="3"/>
  <c r="E8686" i="3"/>
  <c r="C8686" i="3"/>
  <c r="B8686" i="3"/>
  <c r="E8685" i="3"/>
  <c r="C8685" i="3"/>
  <c r="F8685" i="3" s="1"/>
  <c r="B8685" i="3"/>
  <c r="E8684" i="3"/>
  <c r="C8684" i="3"/>
  <c r="B8684" i="3"/>
  <c r="E8683" i="3"/>
  <c r="C8683" i="3"/>
  <c r="B8683" i="3"/>
  <c r="E8682" i="3"/>
  <c r="C8682" i="3"/>
  <c r="B8682" i="3"/>
  <c r="E8681" i="3"/>
  <c r="C8681" i="3"/>
  <c r="F8681" i="3" s="1"/>
  <c r="B8681" i="3"/>
  <c r="E8680" i="3"/>
  <c r="C8680" i="3"/>
  <c r="B8680" i="3"/>
  <c r="E8679" i="3"/>
  <c r="C8679" i="3"/>
  <c r="F8679" i="3" s="1"/>
  <c r="B8679" i="3"/>
  <c r="E8678" i="3"/>
  <c r="C8678" i="3"/>
  <c r="B8678" i="3"/>
  <c r="E8677" i="3"/>
  <c r="C8677" i="3"/>
  <c r="D8677" i="3" s="1" a="1"/>
  <c r="D8677" i="3" s="1"/>
  <c r="B8677" i="3"/>
  <c r="E8676" i="3"/>
  <c r="C8676" i="3"/>
  <c r="B8676" i="3"/>
  <c r="E8675" i="3"/>
  <c r="C8675" i="3"/>
  <c r="F8675" i="3" s="1"/>
  <c r="B8675" i="3"/>
  <c r="E8674" i="3"/>
  <c r="C8674" i="3"/>
  <c r="B8674" i="3"/>
  <c r="E8673" i="3"/>
  <c r="C8673" i="3"/>
  <c r="F8673" i="3" s="1"/>
  <c r="B8673" i="3"/>
  <c r="E8672" i="3"/>
  <c r="C8672" i="3"/>
  <c r="B8672" i="3"/>
  <c r="E8671" i="3"/>
  <c r="C8671" i="3"/>
  <c r="B8671" i="3"/>
  <c r="E8670" i="3"/>
  <c r="C8670" i="3"/>
  <c r="B8670" i="3"/>
  <c r="E8669" i="3"/>
  <c r="C8669" i="3"/>
  <c r="F8669" i="3" s="1"/>
  <c r="B8669" i="3"/>
  <c r="E8668" i="3"/>
  <c r="C8668" i="3"/>
  <c r="B8668" i="3"/>
  <c r="E8667" i="3"/>
  <c r="C8667" i="3"/>
  <c r="F8667" i="3" s="1"/>
  <c r="B8667" i="3"/>
  <c r="E8666" i="3"/>
  <c r="C8666" i="3"/>
  <c r="B8666" i="3"/>
  <c r="E8665" i="3"/>
  <c r="C8665" i="3"/>
  <c r="D8665" i="3" s="1" a="1"/>
  <c r="D8665" i="3" s="1"/>
  <c r="B8665" i="3"/>
  <c r="E8664" i="3"/>
  <c r="C8664" i="3"/>
  <c r="B8664" i="3"/>
  <c r="E8663" i="3"/>
  <c r="C8663" i="3"/>
  <c r="D8663" i="3" s="1" a="1"/>
  <c r="D8663" i="3" s="1"/>
  <c r="B8663" i="3"/>
  <c r="E8662" i="3"/>
  <c r="C8662" i="3"/>
  <c r="B8662" i="3"/>
  <c r="E8661" i="3"/>
  <c r="C8661" i="3"/>
  <c r="B8661" i="3"/>
  <c r="E8660" i="3"/>
  <c r="C8660" i="3"/>
  <c r="B8660" i="3"/>
  <c r="E8659" i="3"/>
  <c r="C8659" i="3"/>
  <c r="B8659" i="3"/>
  <c r="E8658" i="3"/>
  <c r="C8658" i="3"/>
  <c r="B8658" i="3"/>
  <c r="E8657" i="3"/>
  <c r="C8657" i="3"/>
  <c r="F8657" i="3" s="1"/>
  <c r="B8657" i="3"/>
  <c r="E8656" i="3"/>
  <c r="C8656" i="3"/>
  <c r="B8656" i="3"/>
  <c r="E8655" i="3"/>
  <c r="C8655" i="3"/>
  <c r="B8655" i="3"/>
  <c r="E8654" i="3"/>
  <c r="C8654" i="3"/>
  <c r="B8654" i="3"/>
  <c r="E8653" i="3"/>
  <c r="C8653" i="3"/>
  <c r="D8653" i="3" s="1" a="1"/>
  <c r="D8653" i="3" s="1"/>
  <c r="B8653" i="3"/>
  <c r="E8652" i="3"/>
  <c r="C8652" i="3"/>
  <c r="B8652" i="3"/>
  <c r="E8651" i="3"/>
  <c r="C8651" i="3"/>
  <c r="D8651" i="3" s="1" a="1"/>
  <c r="D8651" i="3" s="1"/>
  <c r="B8651" i="3"/>
  <c r="E8650" i="3"/>
  <c r="C8650" i="3"/>
  <c r="B8650" i="3"/>
  <c r="E8649" i="3"/>
  <c r="C8649" i="3"/>
  <c r="F8649" i="3" s="1"/>
  <c r="B8649" i="3"/>
  <c r="E8648" i="3"/>
  <c r="C8648" i="3"/>
  <c r="B8648" i="3"/>
  <c r="E8647" i="3"/>
  <c r="C8647" i="3"/>
  <c r="B8647" i="3"/>
  <c r="E8646" i="3"/>
  <c r="C8646" i="3"/>
  <c r="B8646" i="3"/>
  <c r="E8645" i="3"/>
  <c r="C8645" i="3"/>
  <c r="F8645" i="3" s="1"/>
  <c r="B8645" i="3"/>
  <c r="E8644" i="3"/>
  <c r="C8644" i="3"/>
  <c r="B8644" i="3"/>
  <c r="E8643" i="3"/>
  <c r="C8643" i="3"/>
  <c r="F8643" i="3" s="1"/>
  <c r="B8643" i="3"/>
  <c r="E8642" i="3"/>
  <c r="C8642" i="3"/>
  <c r="B8642" i="3"/>
  <c r="E8641" i="3"/>
  <c r="C8641" i="3"/>
  <c r="B8641" i="3"/>
  <c r="E8640" i="3"/>
  <c r="C8640" i="3"/>
  <c r="B8640" i="3"/>
  <c r="F8639" i="3"/>
  <c r="E8639" i="3"/>
  <c r="C8639" i="3"/>
  <c r="D8639" i="3" s="1" a="1"/>
  <c r="D8639" i="3" s="1"/>
  <c r="B8639" i="3"/>
  <c r="E8638" i="3"/>
  <c r="C8638" i="3"/>
  <c r="B8638" i="3"/>
  <c r="E8637" i="3"/>
  <c r="C8637" i="3"/>
  <c r="F8637" i="3" s="1"/>
  <c r="B8637" i="3"/>
  <c r="E8636" i="3"/>
  <c r="C8636" i="3"/>
  <c r="B8636" i="3"/>
  <c r="E8635" i="3"/>
  <c r="C8635" i="3"/>
  <c r="B8635" i="3"/>
  <c r="E8634" i="3"/>
  <c r="C8634" i="3"/>
  <c r="B8634" i="3"/>
  <c r="E8633" i="3"/>
  <c r="C8633" i="3"/>
  <c r="F8633" i="3" s="1"/>
  <c r="B8633" i="3"/>
  <c r="E8632" i="3"/>
  <c r="C8632" i="3"/>
  <c r="B8632" i="3"/>
  <c r="E8631" i="3"/>
  <c r="C8631" i="3"/>
  <c r="F8631" i="3" s="1"/>
  <c r="B8631" i="3"/>
  <c r="E8630" i="3"/>
  <c r="C8630" i="3"/>
  <c r="B8630" i="3"/>
  <c r="E8629" i="3"/>
  <c r="C8629" i="3"/>
  <c r="D8629" i="3" s="1" a="1"/>
  <c r="D8629" i="3" s="1"/>
  <c r="B8629" i="3"/>
  <c r="E8628" i="3"/>
  <c r="C8628" i="3"/>
  <c r="B8628" i="3"/>
  <c r="E8627" i="3"/>
  <c r="C8627" i="3"/>
  <c r="B8627" i="3"/>
  <c r="E8626" i="3"/>
  <c r="C8626" i="3"/>
  <c r="B8626" i="3"/>
  <c r="E8625" i="3"/>
  <c r="C8625" i="3"/>
  <c r="F8625" i="3" s="1"/>
  <c r="B8625" i="3"/>
  <c r="E8624" i="3"/>
  <c r="C8624" i="3"/>
  <c r="B8624" i="3"/>
  <c r="E8623" i="3"/>
  <c r="C8623" i="3"/>
  <c r="B8623" i="3"/>
  <c r="E8622" i="3"/>
  <c r="C8622" i="3"/>
  <c r="B8622" i="3"/>
  <c r="E8621" i="3"/>
  <c r="C8621" i="3"/>
  <c r="F8621" i="3" s="1"/>
  <c r="B8621" i="3"/>
  <c r="E8620" i="3"/>
  <c r="C8620" i="3"/>
  <c r="B8620" i="3"/>
  <c r="E8619" i="3"/>
  <c r="C8619" i="3"/>
  <c r="F8619" i="3" s="1"/>
  <c r="B8619" i="3"/>
  <c r="E8618" i="3"/>
  <c r="C8618" i="3"/>
  <c r="B8618" i="3"/>
  <c r="E8617" i="3"/>
  <c r="C8617" i="3"/>
  <c r="D8617" i="3" s="1" a="1"/>
  <c r="D8617" i="3" s="1"/>
  <c r="B8617" i="3"/>
  <c r="E8616" i="3"/>
  <c r="C8616" i="3"/>
  <c r="B8616" i="3"/>
  <c r="E8615" i="3"/>
  <c r="C8615" i="3"/>
  <c r="F8615" i="3" s="1"/>
  <c r="B8615" i="3"/>
  <c r="E8614" i="3"/>
  <c r="C8614" i="3"/>
  <c r="F8614" i="3" s="1"/>
  <c r="B8614" i="3"/>
  <c r="E8613" i="3"/>
  <c r="C8613" i="3"/>
  <c r="B8613" i="3"/>
  <c r="E8612" i="3"/>
  <c r="C8612" i="3"/>
  <c r="F8612" i="3" s="1"/>
  <c r="B8612" i="3"/>
  <c r="E8611" i="3"/>
  <c r="C8611" i="3"/>
  <c r="F8611" i="3" s="1"/>
  <c r="B8611" i="3"/>
  <c r="E8610" i="3"/>
  <c r="C8610" i="3"/>
  <c r="F8610" i="3" s="1"/>
  <c r="B8610" i="3"/>
  <c r="E8609" i="3"/>
  <c r="C8609" i="3"/>
  <c r="F8609" i="3" s="1"/>
  <c r="B8609" i="3"/>
  <c r="E8608" i="3"/>
  <c r="C8608" i="3"/>
  <c r="F8608" i="3" s="1"/>
  <c r="B8608" i="3"/>
  <c r="E8607" i="3"/>
  <c r="C8607" i="3"/>
  <c r="B8607" i="3"/>
  <c r="E8606" i="3"/>
  <c r="C8606" i="3"/>
  <c r="B8606" i="3"/>
  <c r="F8605" i="3"/>
  <c r="E8605" i="3"/>
  <c r="D8605" i="3" a="1"/>
  <c r="D8605" i="3" s="1"/>
  <c r="C8605" i="3"/>
  <c r="B8605" i="3"/>
  <c r="E8604" i="3"/>
  <c r="C8604" i="3"/>
  <c r="F8604" i="3" s="1"/>
  <c r="B8604" i="3"/>
  <c r="E8603" i="3"/>
  <c r="C8603" i="3"/>
  <c r="F8603" i="3" s="1"/>
  <c r="B8603" i="3"/>
  <c r="E8602" i="3"/>
  <c r="C8602" i="3"/>
  <c r="F8602" i="3" s="1"/>
  <c r="B8602" i="3"/>
  <c r="E8601" i="3"/>
  <c r="C8601" i="3"/>
  <c r="F8601" i="3" s="1"/>
  <c r="B8601" i="3"/>
  <c r="E8600" i="3"/>
  <c r="C8600" i="3"/>
  <c r="F8600" i="3" s="1"/>
  <c r="B8600" i="3"/>
  <c r="E8599" i="3"/>
  <c r="C8599" i="3"/>
  <c r="F8599" i="3" s="1"/>
  <c r="B8599" i="3"/>
  <c r="E8598" i="3"/>
  <c r="C8598" i="3"/>
  <c r="B8598" i="3"/>
  <c r="E8597" i="3"/>
  <c r="C8597" i="3"/>
  <c r="D8597" i="3" s="1" a="1"/>
  <c r="D8597" i="3" s="1"/>
  <c r="B8597" i="3"/>
  <c r="E8596" i="3"/>
  <c r="C8596" i="3"/>
  <c r="B8596" i="3"/>
  <c r="E8595" i="3"/>
  <c r="C8595" i="3"/>
  <c r="D8595" i="3" s="1" a="1"/>
  <c r="D8595" i="3" s="1"/>
  <c r="B8595" i="3"/>
  <c r="E8594" i="3"/>
  <c r="C8594" i="3"/>
  <c r="B8594" i="3"/>
  <c r="E8593" i="3"/>
  <c r="C8593" i="3"/>
  <c r="B8593" i="3"/>
  <c r="E8592" i="3"/>
  <c r="C8592" i="3"/>
  <c r="F8592" i="3" s="1"/>
  <c r="B8592" i="3"/>
  <c r="E8591" i="3"/>
  <c r="C8591" i="3"/>
  <c r="B8591" i="3"/>
  <c r="E8590" i="3"/>
  <c r="C8590" i="3"/>
  <c r="F8590" i="3" s="1"/>
  <c r="B8590" i="3"/>
  <c r="E8589" i="3"/>
  <c r="C8589" i="3"/>
  <c r="F8589" i="3" s="1"/>
  <c r="B8589" i="3"/>
  <c r="E8588" i="3"/>
  <c r="C8588" i="3"/>
  <c r="B8588" i="3"/>
  <c r="E8587" i="3"/>
  <c r="C8587" i="3"/>
  <c r="B8587" i="3"/>
  <c r="E8586" i="3"/>
  <c r="C8586" i="3"/>
  <c r="F8586" i="3" s="1"/>
  <c r="B8586" i="3"/>
  <c r="E8585" i="3"/>
  <c r="C8585" i="3"/>
  <c r="F8585" i="3" s="1"/>
  <c r="B8585" i="3"/>
  <c r="E8584" i="3"/>
  <c r="C8584" i="3"/>
  <c r="F8584" i="3" s="1"/>
  <c r="B8584" i="3"/>
  <c r="E8583" i="3"/>
  <c r="C8583" i="3"/>
  <c r="B8583" i="3"/>
  <c r="E8582" i="3"/>
  <c r="D8582" i="3" a="1"/>
  <c r="D8582" i="3" s="1"/>
  <c r="C8582" i="3"/>
  <c r="F8582" i="3" s="1"/>
  <c r="B8582" i="3"/>
  <c r="E8581" i="3"/>
  <c r="C8581" i="3"/>
  <c r="D8581" i="3" s="1" a="1"/>
  <c r="D8581" i="3" s="1"/>
  <c r="B8581" i="3"/>
  <c r="E8580" i="3"/>
  <c r="C8580" i="3"/>
  <c r="B8580" i="3"/>
  <c r="E8579" i="3"/>
  <c r="C8579" i="3"/>
  <c r="F8579" i="3" s="1"/>
  <c r="B8579" i="3"/>
  <c r="E8578" i="3"/>
  <c r="C8578" i="3"/>
  <c r="B8578" i="3"/>
  <c r="E8577" i="3"/>
  <c r="C8577" i="3"/>
  <c r="F8577" i="3" s="1"/>
  <c r="B8577" i="3"/>
  <c r="E8576" i="3"/>
  <c r="C8576" i="3"/>
  <c r="F8576" i="3" s="1"/>
  <c r="B8576" i="3"/>
  <c r="E8575" i="3"/>
  <c r="C8575" i="3"/>
  <c r="F8575" i="3" s="1"/>
  <c r="B8575" i="3"/>
  <c r="E8574" i="3"/>
  <c r="C8574" i="3"/>
  <c r="F8574" i="3" s="1"/>
  <c r="B8574" i="3"/>
  <c r="E8573" i="3"/>
  <c r="C8573" i="3"/>
  <c r="D8573" i="3" s="1" a="1"/>
  <c r="D8573" i="3" s="1"/>
  <c r="B8573" i="3"/>
  <c r="E8572" i="3"/>
  <c r="C8572" i="3"/>
  <c r="B8572" i="3"/>
  <c r="E8571" i="3"/>
  <c r="C8571" i="3"/>
  <c r="B8571" i="3"/>
  <c r="E8570" i="3"/>
  <c r="C8570" i="3"/>
  <c r="F8570" i="3" s="1"/>
  <c r="B8570" i="3"/>
  <c r="E8569" i="3"/>
  <c r="C8569" i="3"/>
  <c r="F8569" i="3" s="1"/>
  <c r="B8569" i="3"/>
  <c r="E8568" i="3"/>
  <c r="C8568" i="3"/>
  <c r="F8568" i="3" s="1"/>
  <c r="B8568" i="3"/>
  <c r="E8567" i="3"/>
  <c r="C8567" i="3"/>
  <c r="F8567" i="3" s="1"/>
  <c r="B8567" i="3"/>
  <c r="E8566" i="3"/>
  <c r="C8566" i="3"/>
  <c r="F8566" i="3" s="1"/>
  <c r="B8566" i="3"/>
  <c r="E8565" i="3"/>
  <c r="C8565" i="3"/>
  <c r="F8565" i="3" s="1"/>
  <c r="B8565" i="3"/>
  <c r="E8564" i="3"/>
  <c r="C8564" i="3"/>
  <c r="F8564" i="3" s="1"/>
  <c r="B8564" i="3"/>
  <c r="E8563" i="3"/>
  <c r="C8563" i="3"/>
  <c r="F8563" i="3" s="1"/>
  <c r="B8563" i="3"/>
  <c r="E8562" i="3"/>
  <c r="C8562" i="3"/>
  <c r="B8562" i="3"/>
  <c r="E8561" i="3"/>
  <c r="C8561" i="3"/>
  <c r="B8561" i="3"/>
  <c r="E8560" i="3"/>
  <c r="C8560" i="3"/>
  <c r="F8560" i="3" s="1"/>
  <c r="B8560" i="3"/>
  <c r="E8559" i="3"/>
  <c r="C8559" i="3"/>
  <c r="B8559" i="3"/>
  <c r="E8558" i="3"/>
  <c r="C8558" i="3"/>
  <c r="F8558" i="3" s="1"/>
  <c r="B8558" i="3"/>
  <c r="E8557" i="3"/>
  <c r="C8557" i="3"/>
  <c r="D8557" i="3" s="1" a="1"/>
  <c r="D8557" i="3" s="1"/>
  <c r="B8557" i="3"/>
  <c r="E8556" i="3"/>
  <c r="C8556" i="3"/>
  <c r="B8556" i="3"/>
  <c r="E8555" i="3"/>
  <c r="C8555" i="3"/>
  <c r="F8555" i="3" s="1"/>
  <c r="B8555" i="3"/>
  <c r="E8554" i="3"/>
  <c r="C8554" i="3"/>
  <c r="F8554" i="3" s="1"/>
  <c r="B8554" i="3"/>
  <c r="E8553" i="3"/>
  <c r="C8553" i="3"/>
  <c r="F8553" i="3" s="1"/>
  <c r="B8553" i="3"/>
  <c r="E8552" i="3"/>
  <c r="C8552" i="3"/>
  <c r="F8552" i="3" s="1"/>
  <c r="B8552" i="3"/>
  <c r="E8551" i="3"/>
  <c r="C8551" i="3"/>
  <c r="F8551" i="3" s="1"/>
  <c r="B8551" i="3"/>
  <c r="E8550" i="3"/>
  <c r="C8550" i="3"/>
  <c r="F8550" i="3" s="1"/>
  <c r="B8550" i="3"/>
  <c r="E8549" i="3"/>
  <c r="C8549" i="3"/>
  <c r="D8549" i="3" s="1" a="1"/>
  <c r="D8549" i="3" s="1"/>
  <c r="B8549" i="3"/>
  <c r="E8548" i="3"/>
  <c r="C8548" i="3"/>
  <c r="B8548" i="3"/>
  <c r="E8547" i="3"/>
  <c r="C8547" i="3"/>
  <c r="D8547" i="3" s="1" a="1"/>
  <c r="D8547" i="3" s="1"/>
  <c r="B8547" i="3"/>
  <c r="E8546" i="3"/>
  <c r="C8546" i="3"/>
  <c r="B8546" i="3"/>
  <c r="E8545" i="3"/>
  <c r="C8545" i="3"/>
  <c r="B8545" i="3"/>
  <c r="E8544" i="3"/>
  <c r="C8544" i="3"/>
  <c r="B8544" i="3"/>
  <c r="E8543" i="3"/>
  <c r="C8543" i="3"/>
  <c r="D8543" i="3" s="1" a="1"/>
  <c r="D8543" i="3" s="1"/>
  <c r="B8543" i="3"/>
  <c r="E8542" i="3"/>
  <c r="C8542" i="3"/>
  <c r="F8542" i="3" s="1"/>
  <c r="B8542" i="3"/>
  <c r="E8541" i="3"/>
  <c r="C8541" i="3"/>
  <c r="F8541" i="3" s="1"/>
  <c r="B8541" i="3"/>
  <c r="E8540" i="3"/>
  <c r="C8540" i="3"/>
  <c r="F8540" i="3" s="1"/>
  <c r="B8540" i="3"/>
  <c r="E8539" i="3"/>
  <c r="C8539" i="3"/>
  <c r="B8539" i="3"/>
  <c r="E8538" i="3"/>
  <c r="C8538" i="3"/>
  <c r="B8538" i="3"/>
  <c r="E8537" i="3"/>
  <c r="C8537" i="3"/>
  <c r="B8537" i="3"/>
  <c r="E8536" i="3"/>
  <c r="C8536" i="3"/>
  <c r="F8536" i="3" s="1"/>
  <c r="B8536" i="3"/>
  <c r="E8535" i="3"/>
  <c r="C8535" i="3"/>
  <c r="B8535" i="3"/>
  <c r="E8534" i="3"/>
  <c r="C8534" i="3"/>
  <c r="B8534" i="3"/>
  <c r="E8533" i="3"/>
  <c r="C8533" i="3"/>
  <c r="B8533" i="3"/>
  <c r="E8532" i="3"/>
  <c r="C8532" i="3"/>
  <c r="B8532" i="3"/>
  <c r="E8531" i="3"/>
  <c r="C8531" i="3"/>
  <c r="B8531" i="3"/>
  <c r="E8530" i="3"/>
  <c r="C8530" i="3"/>
  <c r="F8530" i="3" s="1"/>
  <c r="B8530" i="3"/>
  <c r="E8529" i="3"/>
  <c r="C8529" i="3"/>
  <c r="F8529" i="3" s="1"/>
  <c r="B8529" i="3"/>
  <c r="E8528" i="3"/>
  <c r="C8528" i="3"/>
  <c r="F8528" i="3" s="1"/>
  <c r="B8528" i="3"/>
  <c r="E8527" i="3"/>
  <c r="C8527" i="3"/>
  <c r="F8527" i="3" s="1"/>
  <c r="B8527" i="3"/>
  <c r="E8526" i="3"/>
  <c r="C8526" i="3"/>
  <c r="F8526" i="3" s="1"/>
  <c r="B8526" i="3"/>
  <c r="E8525" i="3"/>
  <c r="C8525" i="3"/>
  <c r="D8525" i="3" s="1" a="1"/>
  <c r="D8525" i="3" s="1"/>
  <c r="B8525" i="3"/>
  <c r="E8524" i="3"/>
  <c r="C8524" i="3"/>
  <c r="B8524" i="3"/>
  <c r="E8523" i="3"/>
  <c r="C8523" i="3"/>
  <c r="D8523" i="3" s="1" a="1"/>
  <c r="D8523" i="3" s="1"/>
  <c r="B8523" i="3"/>
  <c r="E8522" i="3"/>
  <c r="C8522" i="3"/>
  <c r="B8522" i="3"/>
  <c r="E8521" i="3"/>
  <c r="C8521" i="3"/>
  <c r="B8521" i="3"/>
  <c r="E8520" i="3"/>
  <c r="C8520" i="3"/>
  <c r="B8520" i="3"/>
  <c r="E8519" i="3"/>
  <c r="C8519" i="3"/>
  <c r="D8519" i="3" s="1" a="1"/>
  <c r="D8519" i="3" s="1"/>
  <c r="B8519" i="3"/>
  <c r="E8518" i="3"/>
  <c r="C8518" i="3"/>
  <c r="F8518" i="3" s="1"/>
  <c r="B8518" i="3"/>
  <c r="E8517" i="3"/>
  <c r="C8517" i="3"/>
  <c r="F8517" i="3" s="1"/>
  <c r="B8517" i="3"/>
  <c r="E8516" i="3"/>
  <c r="C8516" i="3"/>
  <c r="B8516" i="3"/>
  <c r="E8515" i="3"/>
  <c r="C8515" i="3"/>
  <c r="F8515" i="3" s="1"/>
  <c r="B8515" i="3"/>
  <c r="E8514" i="3"/>
  <c r="C8514" i="3"/>
  <c r="B8514" i="3"/>
  <c r="E8513" i="3"/>
  <c r="C8513" i="3"/>
  <c r="F8513" i="3" s="1"/>
  <c r="B8513" i="3"/>
  <c r="E8512" i="3"/>
  <c r="C8512" i="3"/>
  <c r="F8512" i="3" s="1"/>
  <c r="B8512" i="3"/>
  <c r="E8511" i="3"/>
  <c r="C8511" i="3"/>
  <c r="B8511" i="3"/>
  <c r="E8510" i="3"/>
  <c r="C8510" i="3"/>
  <c r="F8510" i="3" s="1"/>
  <c r="B8510" i="3"/>
  <c r="E8509" i="3"/>
  <c r="C8509" i="3"/>
  <c r="F8509" i="3" s="1"/>
  <c r="B8509" i="3"/>
  <c r="E8508" i="3"/>
  <c r="C8508" i="3"/>
  <c r="F8508" i="3" s="1"/>
  <c r="B8508" i="3"/>
  <c r="E8507" i="3"/>
  <c r="C8507" i="3"/>
  <c r="B8507" i="3"/>
  <c r="E8506" i="3"/>
  <c r="C8506" i="3"/>
  <c r="B8506" i="3"/>
  <c r="E8505" i="3"/>
  <c r="C8505" i="3"/>
  <c r="F8505" i="3" s="1"/>
  <c r="B8505" i="3"/>
  <c r="E8504" i="3"/>
  <c r="C8504" i="3"/>
  <c r="F8504" i="3" s="1"/>
  <c r="B8504" i="3"/>
  <c r="E8503" i="3"/>
  <c r="C8503" i="3"/>
  <c r="B8503" i="3"/>
  <c r="E8502" i="3"/>
  <c r="C8502" i="3"/>
  <c r="F8502" i="3" s="1"/>
  <c r="B8502" i="3"/>
  <c r="E8501" i="3"/>
  <c r="C8501" i="3"/>
  <c r="D8501" i="3" s="1" a="1"/>
  <c r="D8501" i="3" s="1"/>
  <c r="B8501" i="3"/>
  <c r="E8500" i="3"/>
  <c r="C8500" i="3"/>
  <c r="B8500" i="3"/>
  <c r="E8499" i="3"/>
  <c r="C8499" i="3"/>
  <c r="D8499" i="3" s="1" a="1"/>
  <c r="D8499" i="3" s="1"/>
  <c r="B8499" i="3"/>
  <c r="E8498" i="3"/>
  <c r="C8498" i="3"/>
  <c r="F8498" i="3" s="1"/>
  <c r="B8498" i="3"/>
  <c r="E8497" i="3"/>
  <c r="C8497" i="3"/>
  <c r="B8497" i="3"/>
  <c r="E8496" i="3"/>
  <c r="C8496" i="3"/>
  <c r="B8496" i="3"/>
  <c r="E8495" i="3"/>
  <c r="C8495" i="3"/>
  <c r="B8495" i="3"/>
  <c r="E8494" i="3"/>
  <c r="C8494" i="3"/>
  <c r="F8494" i="3" s="1"/>
  <c r="B8494" i="3"/>
  <c r="E8493" i="3"/>
  <c r="C8493" i="3"/>
  <c r="F8493" i="3" s="1"/>
  <c r="B8493" i="3"/>
  <c r="E8492" i="3"/>
  <c r="C8492" i="3"/>
  <c r="F8492" i="3" s="1"/>
  <c r="B8492" i="3"/>
  <c r="E8491" i="3"/>
  <c r="C8491" i="3"/>
  <c r="D8491" i="3" s="1" a="1"/>
  <c r="D8491" i="3" s="1"/>
  <c r="B8491" i="3"/>
  <c r="E8490" i="3"/>
  <c r="C8490" i="3"/>
  <c r="B8490" i="3"/>
  <c r="E8489" i="3"/>
  <c r="C8489" i="3"/>
  <c r="F8489" i="3" s="1"/>
  <c r="B8489" i="3"/>
  <c r="E8488" i="3"/>
  <c r="C8488" i="3"/>
  <c r="F8488" i="3" s="1"/>
  <c r="B8488" i="3"/>
  <c r="E8487" i="3"/>
  <c r="C8487" i="3"/>
  <c r="B8487" i="3"/>
  <c r="E8486" i="3"/>
  <c r="C8486" i="3"/>
  <c r="F8486" i="3" s="1"/>
  <c r="B8486" i="3"/>
  <c r="E8485" i="3"/>
  <c r="C8485" i="3"/>
  <c r="B8485" i="3"/>
  <c r="E8484" i="3"/>
  <c r="C8484" i="3"/>
  <c r="B8484" i="3"/>
  <c r="E8483" i="3"/>
  <c r="C8483" i="3"/>
  <c r="B8483" i="3"/>
  <c r="E8482" i="3"/>
  <c r="C8482" i="3"/>
  <c r="F8482" i="3" s="1"/>
  <c r="B8482" i="3"/>
  <c r="E8481" i="3"/>
  <c r="C8481" i="3"/>
  <c r="F8481" i="3" s="1"/>
  <c r="B8481" i="3"/>
  <c r="E8480" i="3"/>
  <c r="C8480" i="3"/>
  <c r="F8480" i="3" s="1"/>
  <c r="B8480" i="3"/>
  <c r="E8479" i="3"/>
  <c r="C8479" i="3"/>
  <c r="B8479" i="3"/>
  <c r="E8478" i="3"/>
  <c r="C8478" i="3"/>
  <c r="F8478" i="3" s="1"/>
  <c r="B8478" i="3"/>
  <c r="E8477" i="3"/>
  <c r="C8477" i="3"/>
  <c r="D8477" i="3" s="1" a="1"/>
  <c r="D8477" i="3" s="1"/>
  <c r="B8477" i="3"/>
  <c r="E8476" i="3"/>
  <c r="C8476" i="3"/>
  <c r="B8476" i="3"/>
  <c r="E8475" i="3"/>
  <c r="C8475" i="3"/>
  <c r="D8475" i="3" s="1" a="1"/>
  <c r="D8475" i="3" s="1"/>
  <c r="B8475" i="3"/>
  <c r="E8474" i="3"/>
  <c r="D8474" i="3" a="1"/>
  <c r="D8474" i="3" s="1"/>
  <c r="C8474" i="3"/>
  <c r="F8474" i="3" s="1"/>
  <c r="B8474" i="3"/>
  <c r="E8473" i="3"/>
  <c r="C8473" i="3"/>
  <c r="B8473" i="3"/>
  <c r="E8472" i="3"/>
  <c r="C8472" i="3"/>
  <c r="B8472" i="3"/>
  <c r="E8471" i="3"/>
  <c r="C8471" i="3"/>
  <c r="F8471" i="3" s="1"/>
  <c r="B8471" i="3"/>
  <c r="E8470" i="3"/>
  <c r="C8470" i="3"/>
  <c r="F8470" i="3" s="1"/>
  <c r="B8470" i="3"/>
  <c r="E8469" i="3"/>
  <c r="C8469" i="3"/>
  <c r="F8469" i="3" s="1"/>
  <c r="B8469" i="3"/>
  <c r="E8468" i="3"/>
  <c r="C8468" i="3"/>
  <c r="F8468" i="3" s="1"/>
  <c r="B8468" i="3"/>
  <c r="E8467" i="3"/>
  <c r="C8467" i="3"/>
  <c r="B8467" i="3"/>
  <c r="E8466" i="3"/>
  <c r="C8466" i="3"/>
  <c r="B8466" i="3"/>
  <c r="E8465" i="3"/>
  <c r="C8465" i="3"/>
  <c r="F8465" i="3" s="1"/>
  <c r="B8465" i="3"/>
  <c r="E8464" i="3"/>
  <c r="C8464" i="3"/>
  <c r="F8464" i="3" s="1"/>
  <c r="B8464" i="3"/>
  <c r="E8463" i="3"/>
  <c r="C8463" i="3"/>
  <c r="B8463" i="3"/>
  <c r="E8462" i="3"/>
  <c r="C8462" i="3"/>
  <c r="F8462" i="3" s="1"/>
  <c r="B8462" i="3"/>
  <c r="E8461" i="3"/>
  <c r="C8461" i="3"/>
  <c r="B8461" i="3"/>
  <c r="E8460" i="3"/>
  <c r="C8460" i="3"/>
  <c r="B8460" i="3"/>
  <c r="E8459" i="3"/>
  <c r="C8459" i="3"/>
  <c r="B8459" i="3"/>
  <c r="E8458" i="3"/>
  <c r="C8458" i="3"/>
  <c r="F8458" i="3" s="1"/>
  <c r="B8458" i="3"/>
  <c r="E8457" i="3"/>
  <c r="C8457" i="3"/>
  <c r="B8457" i="3"/>
  <c r="E8456" i="3"/>
  <c r="C8456" i="3"/>
  <c r="F8456" i="3" s="1"/>
  <c r="B8456" i="3"/>
  <c r="E8455" i="3"/>
  <c r="D8455" i="3" a="1"/>
  <c r="D8455" i="3" s="1"/>
  <c r="C8455" i="3"/>
  <c r="F8455" i="3" s="1"/>
  <c r="B8455" i="3"/>
  <c r="E8454" i="3"/>
  <c r="C8454" i="3"/>
  <c r="F8454" i="3" s="1"/>
  <c r="B8454" i="3"/>
  <c r="E8453" i="3"/>
  <c r="C8453" i="3"/>
  <c r="B8453" i="3"/>
  <c r="E8452" i="3"/>
  <c r="C8452" i="3"/>
  <c r="B8452" i="3"/>
  <c r="E8451" i="3"/>
  <c r="C8451" i="3"/>
  <c r="D8451" i="3" s="1" a="1"/>
  <c r="D8451" i="3" s="1"/>
  <c r="B8451" i="3"/>
  <c r="E8450" i="3"/>
  <c r="C8450" i="3"/>
  <c r="B8450" i="3"/>
  <c r="E8449" i="3"/>
  <c r="C8449" i="3"/>
  <c r="B8449" i="3"/>
  <c r="E8448" i="3"/>
  <c r="C8448" i="3"/>
  <c r="B8448" i="3"/>
  <c r="E8447" i="3"/>
  <c r="C8447" i="3"/>
  <c r="F8447" i="3" s="1"/>
  <c r="B8447" i="3"/>
  <c r="E8446" i="3"/>
  <c r="C8446" i="3"/>
  <c r="B8446" i="3"/>
  <c r="E8445" i="3"/>
  <c r="C8445" i="3"/>
  <c r="B8445" i="3"/>
  <c r="E8444" i="3"/>
  <c r="C8444" i="3"/>
  <c r="F8444" i="3" s="1"/>
  <c r="B8444" i="3"/>
  <c r="E8443" i="3"/>
  <c r="C8443" i="3"/>
  <c r="F8443" i="3" s="1"/>
  <c r="B8443" i="3"/>
  <c r="E8442" i="3"/>
  <c r="C8442" i="3"/>
  <c r="B8442" i="3"/>
  <c r="E8441" i="3"/>
  <c r="C8441" i="3"/>
  <c r="D8441" i="3" s="1" a="1"/>
  <c r="D8441" i="3" s="1"/>
  <c r="B8441" i="3"/>
  <c r="E8440" i="3"/>
  <c r="C8440" i="3"/>
  <c r="F8440" i="3" s="1"/>
  <c r="B8440" i="3"/>
  <c r="E8439" i="3"/>
  <c r="C8439" i="3"/>
  <c r="B8439" i="3"/>
  <c r="E8438" i="3"/>
  <c r="C8438" i="3"/>
  <c r="F8438" i="3" s="1"/>
  <c r="B8438" i="3"/>
  <c r="E8437" i="3"/>
  <c r="C8437" i="3"/>
  <c r="F8437" i="3" s="1"/>
  <c r="B8437" i="3"/>
  <c r="E8436" i="3"/>
  <c r="C8436" i="3"/>
  <c r="B8436" i="3"/>
  <c r="E8435" i="3"/>
  <c r="C8435" i="3"/>
  <c r="F8435" i="3" s="1"/>
  <c r="B8435" i="3"/>
  <c r="E8434" i="3"/>
  <c r="C8434" i="3"/>
  <c r="F8434" i="3" s="1"/>
  <c r="B8434" i="3"/>
  <c r="E8433" i="3"/>
  <c r="C8433" i="3"/>
  <c r="F8433" i="3" s="1"/>
  <c r="B8433" i="3"/>
  <c r="E8432" i="3"/>
  <c r="C8432" i="3"/>
  <c r="F8432" i="3" s="1"/>
  <c r="B8432" i="3"/>
  <c r="E8431" i="3"/>
  <c r="C8431" i="3"/>
  <c r="F8431" i="3" s="1"/>
  <c r="B8431" i="3"/>
  <c r="E8430" i="3"/>
  <c r="C8430" i="3"/>
  <c r="B8430" i="3"/>
  <c r="E8429" i="3"/>
  <c r="C8429" i="3"/>
  <c r="D8429" i="3" s="1" a="1"/>
  <c r="D8429" i="3" s="1"/>
  <c r="B8429" i="3"/>
  <c r="E8428" i="3"/>
  <c r="C8428" i="3"/>
  <c r="B8428" i="3"/>
  <c r="E8427" i="3"/>
  <c r="C8427" i="3"/>
  <c r="D8427" i="3" s="1" a="1"/>
  <c r="D8427" i="3" s="1"/>
  <c r="B8427" i="3"/>
  <c r="E8426" i="3"/>
  <c r="C8426" i="3"/>
  <c r="B8426" i="3"/>
  <c r="E8425" i="3"/>
  <c r="C8425" i="3"/>
  <c r="D8425" i="3" s="1" a="1"/>
  <c r="D8425" i="3" s="1"/>
  <c r="B8425" i="3"/>
  <c r="E8424" i="3"/>
  <c r="C8424" i="3"/>
  <c r="B8424" i="3"/>
  <c r="E8423" i="3"/>
  <c r="C8423" i="3"/>
  <c r="F8423" i="3" s="1"/>
  <c r="B8423" i="3"/>
  <c r="E8422" i="3"/>
  <c r="C8422" i="3"/>
  <c r="F8422" i="3" s="1"/>
  <c r="B8422" i="3"/>
  <c r="E8421" i="3"/>
  <c r="C8421" i="3"/>
  <c r="F8421" i="3" s="1"/>
  <c r="B8421" i="3"/>
  <c r="E8420" i="3"/>
  <c r="C8420" i="3"/>
  <c r="B8420" i="3"/>
  <c r="E8419" i="3"/>
  <c r="C8419" i="3"/>
  <c r="D8419" i="3" s="1" a="1"/>
  <c r="D8419" i="3" s="1"/>
  <c r="B8419" i="3"/>
  <c r="E8418" i="3"/>
  <c r="C8418" i="3"/>
  <c r="B8418" i="3"/>
  <c r="E8417" i="3"/>
  <c r="C8417" i="3"/>
  <c r="F8417" i="3" s="1"/>
  <c r="B8417" i="3"/>
  <c r="E8416" i="3"/>
  <c r="C8416" i="3"/>
  <c r="F8416" i="3" s="1"/>
  <c r="B8416" i="3"/>
  <c r="E8415" i="3"/>
  <c r="C8415" i="3"/>
  <c r="D8415" i="3" s="1" a="1"/>
  <c r="D8415" i="3" s="1"/>
  <c r="B8415" i="3"/>
  <c r="E8414" i="3"/>
  <c r="C8414" i="3"/>
  <c r="B8414" i="3"/>
  <c r="E8413" i="3"/>
  <c r="C8413" i="3"/>
  <c r="F8413" i="3" s="1"/>
  <c r="B8413" i="3"/>
  <c r="E8412" i="3"/>
  <c r="C8412" i="3"/>
  <c r="B8412" i="3"/>
  <c r="E8411" i="3"/>
  <c r="C8411" i="3"/>
  <c r="B8411" i="3"/>
  <c r="E8410" i="3"/>
  <c r="C8410" i="3"/>
  <c r="B8410" i="3"/>
  <c r="E8409" i="3"/>
  <c r="C8409" i="3"/>
  <c r="F8409" i="3" s="1"/>
  <c r="B8409" i="3"/>
  <c r="E8408" i="3"/>
  <c r="C8408" i="3"/>
  <c r="F8408" i="3" s="1"/>
  <c r="B8408" i="3"/>
  <c r="E8407" i="3"/>
  <c r="C8407" i="3"/>
  <c r="B8407" i="3"/>
  <c r="E8406" i="3"/>
  <c r="C8406" i="3"/>
  <c r="F8406" i="3" s="1"/>
  <c r="B8406" i="3"/>
  <c r="E8405" i="3"/>
  <c r="C8405" i="3"/>
  <c r="D8405" i="3" s="1" a="1"/>
  <c r="D8405" i="3" s="1"/>
  <c r="B8405" i="3"/>
  <c r="E8404" i="3"/>
  <c r="C8404" i="3"/>
  <c r="B8404" i="3"/>
  <c r="E8403" i="3"/>
  <c r="C8403" i="3"/>
  <c r="D8403" i="3" s="1" a="1"/>
  <c r="D8403" i="3" s="1"/>
  <c r="B8403" i="3"/>
  <c r="E8402" i="3"/>
  <c r="C8402" i="3"/>
  <c r="F8402" i="3" s="1"/>
  <c r="B8402" i="3"/>
  <c r="E8401" i="3"/>
  <c r="C8401" i="3"/>
  <c r="D8401" i="3" s="1" a="1"/>
  <c r="D8401" i="3" s="1"/>
  <c r="B8401" i="3"/>
  <c r="E8400" i="3"/>
  <c r="C8400" i="3"/>
  <c r="F8400" i="3" s="1"/>
  <c r="B8400" i="3"/>
  <c r="E8399" i="3"/>
  <c r="C8399" i="3"/>
  <c r="B8399" i="3"/>
  <c r="E8398" i="3"/>
  <c r="C8398" i="3"/>
  <c r="F8398" i="3" s="1"/>
  <c r="B8398" i="3"/>
  <c r="E8397" i="3"/>
  <c r="C8397" i="3"/>
  <c r="F8397" i="3" s="1"/>
  <c r="B8397" i="3"/>
  <c r="E8396" i="3"/>
  <c r="C8396" i="3"/>
  <c r="F8396" i="3" s="1"/>
  <c r="B8396" i="3"/>
  <c r="E8395" i="3"/>
  <c r="C8395" i="3"/>
  <c r="B8395" i="3"/>
  <c r="E8394" i="3"/>
  <c r="C8394" i="3"/>
  <c r="B8394" i="3"/>
  <c r="E8393" i="3"/>
  <c r="C8393" i="3"/>
  <c r="F8393" i="3" s="1"/>
  <c r="B8393" i="3"/>
  <c r="E8392" i="3"/>
  <c r="C8392" i="3"/>
  <c r="F8392" i="3" s="1"/>
  <c r="B8392" i="3"/>
  <c r="E8391" i="3"/>
  <c r="C8391" i="3"/>
  <c r="B8391" i="3"/>
  <c r="E8390" i="3"/>
  <c r="C8390" i="3"/>
  <c r="F8390" i="3" s="1"/>
  <c r="B8390" i="3"/>
  <c r="E8389" i="3"/>
  <c r="C8389" i="3"/>
  <c r="B8389" i="3"/>
  <c r="E8388" i="3"/>
  <c r="C8388" i="3"/>
  <c r="F8388" i="3" s="1"/>
  <c r="B8388" i="3"/>
  <c r="E8387" i="3"/>
  <c r="C8387" i="3"/>
  <c r="F8387" i="3" s="1"/>
  <c r="B8387" i="3"/>
  <c r="E8386" i="3"/>
  <c r="C8386" i="3"/>
  <c r="F8386" i="3" s="1"/>
  <c r="B8386" i="3"/>
  <c r="E8385" i="3"/>
  <c r="C8385" i="3"/>
  <c r="B8385" i="3"/>
  <c r="E8384" i="3"/>
  <c r="C8384" i="3"/>
  <c r="F8384" i="3" s="1"/>
  <c r="B8384" i="3"/>
  <c r="E8383" i="3"/>
  <c r="C8383" i="3"/>
  <c r="F8383" i="3" s="1"/>
  <c r="B8383" i="3"/>
  <c r="E8382" i="3"/>
  <c r="C8382" i="3"/>
  <c r="B8382" i="3"/>
  <c r="E8381" i="3"/>
  <c r="C8381" i="3"/>
  <c r="D8381" i="3" s="1" a="1"/>
  <c r="D8381" i="3" s="1"/>
  <c r="B8381" i="3"/>
  <c r="E8380" i="3"/>
  <c r="C8380" i="3"/>
  <c r="B8380" i="3"/>
  <c r="E8379" i="3"/>
  <c r="C8379" i="3"/>
  <c r="D8379" i="3" s="1" a="1"/>
  <c r="D8379" i="3" s="1"/>
  <c r="B8379" i="3"/>
  <c r="E8378" i="3"/>
  <c r="C8378" i="3"/>
  <c r="F8378" i="3" s="1"/>
  <c r="B8378" i="3"/>
  <c r="E8377" i="3"/>
  <c r="C8377" i="3"/>
  <c r="D8377" i="3" s="1" a="1"/>
  <c r="D8377" i="3" s="1"/>
  <c r="B8377" i="3"/>
  <c r="E8376" i="3"/>
  <c r="C8376" i="3"/>
  <c r="F8376" i="3" s="1"/>
  <c r="B8376" i="3"/>
  <c r="E8375" i="3"/>
  <c r="C8375" i="3"/>
  <c r="B8375" i="3"/>
  <c r="E8374" i="3"/>
  <c r="C8374" i="3"/>
  <c r="F8374" i="3" s="1"/>
  <c r="B8374" i="3"/>
  <c r="E8373" i="3"/>
  <c r="C8373" i="3"/>
  <c r="F8373" i="3" s="1"/>
  <c r="B8373" i="3"/>
  <c r="E8372" i="3"/>
  <c r="C8372" i="3"/>
  <c r="B8372" i="3"/>
  <c r="E8371" i="3"/>
  <c r="C8371" i="3"/>
  <c r="D8371" i="3" s="1" a="1"/>
  <c r="D8371" i="3" s="1"/>
  <c r="B8371" i="3"/>
  <c r="E8370" i="3"/>
  <c r="C8370" i="3"/>
  <c r="B8370" i="3"/>
  <c r="E8369" i="3"/>
  <c r="C8369" i="3"/>
  <c r="F8369" i="3" s="1"/>
  <c r="B8369" i="3"/>
  <c r="E8368" i="3"/>
  <c r="C8368" i="3"/>
  <c r="F8368" i="3" s="1"/>
  <c r="B8368" i="3"/>
  <c r="E8367" i="3"/>
  <c r="C8367" i="3"/>
  <c r="D8367" i="3" s="1" a="1"/>
  <c r="D8367" i="3" s="1"/>
  <c r="B8367" i="3"/>
  <c r="E8366" i="3"/>
  <c r="C8366" i="3"/>
  <c r="B8366" i="3"/>
  <c r="E8365" i="3"/>
  <c r="C8365" i="3"/>
  <c r="F8365" i="3" s="1"/>
  <c r="B8365" i="3"/>
  <c r="E8364" i="3"/>
  <c r="D8364" i="3" a="1"/>
  <c r="D8364" i="3" s="1"/>
  <c r="C8364" i="3"/>
  <c r="F8364" i="3" s="1"/>
  <c r="B8364" i="3"/>
  <c r="E8363" i="3"/>
  <c r="C8363" i="3"/>
  <c r="F8363" i="3" s="1"/>
  <c r="B8363" i="3"/>
  <c r="E8362" i="3"/>
  <c r="C8362" i="3"/>
  <c r="B8362" i="3"/>
  <c r="E8361" i="3"/>
  <c r="D8361" i="3" a="1"/>
  <c r="D8361" i="3" s="1"/>
  <c r="C8361" i="3"/>
  <c r="F8361" i="3" s="1"/>
  <c r="B8361" i="3"/>
  <c r="E8360" i="3"/>
  <c r="C8360" i="3"/>
  <c r="F8360" i="3" s="1"/>
  <c r="B8360" i="3"/>
  <c r="E8359" i="3"/>
  <c r="C8359" i="3"/>
  <c r="F8359" i="3" s="1"/>
  <c r="B8359" i="3"/>
  <c r="E8358" i="3"/>
  <c r="C8358" i="3"/>
  <c r="F8358" i="3" s="1"/>
  <c r="B8358" i="3"/>
  <c r="E8357" i="3"/>
  <c r="C8357" i="3"/>
  <c r="D8357" i="3" s="1" a="1"/>
  <c r="D8357" i="3" s="1"/>
  <c r="B8357" i="3"/>
  <c r="E8356" i="3"/>
  <c r="C8356" i="3"/>
  <c r="B8356" i="3"/>
  <c r="E8355" i="3"/>
  <c r="C8355" i="3"/>
  <c r="D8355" i="3" s="1" a="1"/>
  <c r="D8355" i="3" s="1"/>
  <c r="B8355" i="3"/>
  <c r="E8354" i="3"/>
  <c r="C8354" i="3"/>
  <c r="F8354" i="3" s="1"/>
  <c r="B8354" i="3"/>
  <c r="F8353" i="3"/>
  <c r="E8353" i="3"/>
  <c r="D8353" i="3" a="1"/>
  <c r="D8353" i="3" s="1"/>
  <c r="C8353" i="3"/>
  <c r="B8353" i="3"/>
  <c r="E8352" i="3"/>
  <c r="C8352" i="3"/>
  <c r="F8352" i="3" s="1"/>
  <c r="B8352" i="3"/>
  <c r="E8351" i="3"/>
  <c r="C8351" i="3"/>
  <c r="F8351" i="3" s="1"/>
  <c r="B8351" i="3"/>
  <c r="E8350" i="3"/>
  <c r="D8350" i="3" a="1"/>
  <c r="D8350" i="3" s="1"/>
  <c r="C8350" i="3"/>
  <c r="F8350" i="3" s="1"/>
  <c r="B8350" i="3"/>
  <c r="E8349" i="3"/>
  <c r="C8349" i="3"/>
  <c r="F8349" i="3" s="1"/>
  <c r="B8349" i="3"/>
  <c r="E8348" i="3"/>
  <c r="C8348" i="3"/>
  <c r="F8348" i="3" s="1"/>
  <c r="B8348" i="3"/>
  <c r="E8347" i="3"/>
  <c r="C8347" i="3"/>
  <c r="B8347" i="3"/>
  <c r="E8346" i="3"/>
  <c r="C8346" i="3"/>
  <c r="B8346" i="3"/>
  <c r="E8345" i="3"/>
  <c r="C8345" i="3"/>
  <c r="F8345" i="3" s="1"/>
  <c r="B8345" i="3"/>
  <c r="E8344" i="3"/>
  <c r="C8344" i="3"/>
  <c r="F8344" i="3" s="1"/>
  <c r="B8344" i="3"/>
  <c r="E8343" i="3"/>
  <c r="C8343" i="3"/>
  <c r="B8343" i="3"/>
  <c r="E8342" i="3"/>
  <c r="C8342" i="3"/>
  <c r="F8342" i="3" s="1"/>
  <c r="B8342" i="3"/>
  <c r="E8341" i="3"/>
  <c r="C8341" i="3"/>
  <c r="D8341" i="3" s="1" a="1"/>
  <c r="D8341" i="3" s="1"/>
  <c r="B8341" i="3"/>
  <c r="E8340" i="3"/>
  <c r="C8340" i="3"/>
  <c r="B8340" i="3"/>
  <c r="E8339" i="3"/>
  <c r="C8339" i="3"/>
  <c r="F8339" i="3" s="1"/>
  <c r="B8339" i="3"/>
  <c r="E8338" i="3"/>
  <c r="C8338" i="3"/>
  <c r="F8338" i="3" s="1"/>
  <c r="B8338" i="3"/>
  <c r="E8337" i="3"/>
  <c r="C8337" i="3"/>
  <c r="B8337" i="3"/>
  <c r="E8336" i="3"/>
  <c r="C8336" i="3"/>
  <c r="B8336" i="3"/>
  <c r="E8335" i="3"/>
  <c r="C8335" i="3"/>
  <c r="F8335" i="3" s="1"/>
  <c r="B8335" i="3"/>
  <c r="E8334" i="3"/>
  <c r="C8334" i="3"/>
  <c r="B8334" i="3"/>
  <c r="E8333" i="3"/>
  <c r="C8333" i="3"/>
  <c r="B8333" i="3"/>
  <c r="E8332" i="3"/>
  <c r="C8332" i="3"/>
  <c r="B8332" i="3"/>
  <c r="F8331" i="3"/>
  <c r="E8331" i="3"/>
  <c r="C8331" i="3"/>
  <c r="D8331" i="3" s="1" a="1"/>
  <c r="D8331" i="3" s="1"/>
  <c r="B8331" i="3"/>
  <c r="E8330" i="3"/>
  <c r="C8330" i="3"/>
  <c r="B8330" i="3"/>
  <c r="E8329" i="3"/>
  <c r="C8329" i="3"/>
  <c r="B8329" i="3"/>
  <c r="E8328" i="3"/>
  <c r="C8328" i="3"/>
  <c r="F8328" i="3" s="1"/>
  <c r="B8328" i="3"/>
  <c r="F8327" i="3"/>
  <c r="E8327" i="3"/>
  <c r="C8327" i="3"/>
  <c r="D8327" i="3" s="1" a="1"/>
  <c r="D8327" i="3" s="1"/>
  <c r="B8327" i="3"/>
  <c r="E8326" i="3"/>
  <c r="C8326" i="3"/>
  <c r="F8326" i="3" s="1"/>
  <c r="B8326" i="3"/>
  <c r="E8325" i="3"/>
  <c r="C8325" i="3"/>
  <c r="F8325" i="3" s="1"/>
  <c r="B8325" i="3"/>
  <c r="E8324" i="3"/>
  <c r="C8324" i="3"/>
  <c r="B8324" i="3"/>
  <c r="E8323" i="3"/>
  <c r="C8323" i="3"/>
  <c r="B8323" i="3"/>
  <c r="E8322" i="3"/>
  <c r="C8322" i="3"/>
  <c r="B8322" i="3"/>
  <c r="E8321" i="3"/>
  <c r="C8321" i="3"/>
  <c r="F8321" i="3" s="1"/>
  <c r="B8321" i="3"/>
  <c r="E8320" i="3"/>
  <c r="C8320" i="3"/>
  <c r="F8320" i="3" s="1"/>
  <c r="B8320" i="3"/>
  <c r="E8319" i="3"/>
  <c r="C8319" i="3"/>
  <c r="B8319" i="3"/>
  <c r="E8318" i="3"/>
  <c r="C8318" i="3"/>
  <c r="F8318" i="3" s="1"/>
  <c r="B8318" i="3"/>
  <c r="E8317" i="3"/>
  <c r="C8317" i="3"/>
  <c r="D8317" i="3" s="1" a="1"/>
  <c r="D8317" i="3" s="1"/>
  <c r="B8317" i="3"/>
  <c r="E8316" i="3"/>
  <c r="C8316" i="3"/>
  <c r="F8316" i="3" s="1"/>
  <c r="B8316" i="3"/>
  <c r="E8315" i="3"/>
  <c r="C8315" i="3"/>
  <c r="B8315" i="3"/>
  <c r="E8314" i="3"/>
  <c r="C8314" i="3"/>
  <c r="B8314" i="3"/>
  <c r="E8313" i="3"/>
  <c r="C8313" i="3"/>
  <c r="F8313" i="3" s="1"/>
  <c r="B8313" i="3"/>
  <c r="E8312" i="3"/>
  <c r="C8312" i="3"/>
  <c r="B8312" i="3"/>
  <c r="E8311" i="3"/>
  <c r="C8311" i="3"/>
  <c r="F8311" i="3" s="1"/>
  <c r="B8311" i="3"/>
  <c r="E8310" i="3"/>
  <c r="C8310" i="3"/>
  <c r="B8310" i="3"/>
  <c r="E8309" i="3"/>
  <c r="C8309" i="3"/>
  <c r="B8309" i="3"/>
  <c r="E8308" i="3"/>
  <c r="C8308" i="3"/>
  <c r="B8308" i="3"/>
  <c r="E8307" i="3"/>
  <c r="C8307" i="3"/>
  <c r="B8307" i="3"/>
  <c r="E8306" i="3"/>
  <c r="C8306" i="3"/>
  <c r="F8306" i="3" s="1"/>
  <c r="B8306" i="3"/>
  <c r="E8305" i="3"/>
  <c r="C8305" i="3"/>
  <c r="B8305" i="3"/>
  <c r="E8304" i="3"/>
  <c r="C8304" i="3"/>
  <c r="B8304" i="3"/>
  <c r="E8303" i="3"/>
  <c r="C8303" i="3"/>
  <c r="F8303" i="3" s="1"/>
  <c r="B8303" i="3"/>
  <c r="E8302" i="3"/>
  <c r="C8302" i="3"/>
  <c r="B8302" i="3"/>
  <c r="E8301" i="3"/>
  <c r="C8301" i="3"/>
  <c r="F8301" i="3" s="1"/>
  <c r="B8301" i="3"/>
  <c r="E8300" i="3"/>
  <c r="C8300" i="3"/>
  <c r="B8300" i="3"/>
  <c r="E8299" i="3"/>
  <c r="C8299" i="3"/>
  <c r="B8299" i="3"/>
  <c r="E8298" i="3"/>
  <c r="C8298" i="3"/>
  <c r="B8298" i="3"/>
  <c r="E8297" i="3"/>
  <c r="C8297" i="3"/>
  <c r="F8297" i="3" s="1"/>
  <c r="B8297" i="3"/>
  <c r="E8296" i="3"/>
  <c r="C8296" i="3"/>
  <c r="F8296" i="3" s="1"/>
  <c r="B8296" i="3"/>
  <c r="F8295" i="3"/>
  <c r="E8295" i="3"/>
  <c r="D8295" i="3"/>
  <c r="C8295" i="3"/>
  <c r="D8295" i="3" s="1" a="1"/>
  <c r="B8295" i="3"/>
  <c r="E8294" i="3"/>
  <c r="C8294" i="3"/>
  <c r="B8294" i="3"/>
  <c r="E8293" i="3"/>
  <c r="C8293" i="3"/>
  <c r="B8293" i="3"/>
  <c r="E8292" i="3"/>
  <c r="C8292" i="3"/>
  <c r="B8292" i="3"/>
  <c r="E8291" i="3"/>
  <c r="C8291" i="3"/>
  <c r="B8291" i="3"/>
  <c r="E8290" i="3"/>
  <c r="C8290" i="3"/>
  <c r="B8290" i="3"/>
  <c r="E8289" i="3"/>
  <c r="C8289" i="3"/>
  <c r="F8289" i="3" s="1"/>
  <c r="B8289" i="3"/>
  <c r="E8288" i="3"/>
  <c r="C8288" i="3"/>
  <c r="F8288" i="3" s="1"/>
  <c r="B8288" i="3"/>
  <c r="E8287" i="3"/>
  <c r="C8287" i="3"/>
  <c r="B8287" i="3"/>
  <c r="E8286" i="3"/>
  <c r="C8286" i="3"/>
  <c r="F8286" i="3" s="1"/>
  <c r="B8286" i="3"/>
  <c r="E8285" i="3"/>
  <c r="C8285" i="3"/>
  <c r="D8285" i="3" s="1" a="1"/>
  <c r="D8285" i="3" s="1"/>
  <c r="B8285" i="3"/>
  <c r="E8284" i="3"/>
  <c r="C8284" i="3"/>
  <c r="B8284" i="3"/>
  <c r="E8283" i="3"/>
  <c r="C8283" i="3"/>
  <c r="D8283" i="3" s="1" a="1"/>
  <c r="D8283" i="3" s="1"/>
  <c r="B8283" i="3"/>
  <c r="E8282" i="3"/>
  <c r="C8282" i="3"/>
  <c r="B8282" i="3"/>
  <c r="E8281" i="3"/>
  <c r="C8281" i="3"/>
  <c r="B8281" i="3"/>
  <c r="E8280" i="3"/>
  <c r="C8280" i="3"/>
  <c r="B8280" i="3"/>
  <c r="E8279" i="3"/>
  <c r="C8279" i="3"/>
  <c r="B8279" i="3"/>
  <c r="E8278" i="3"/>
  <c r="C8278" i="3"/>
  <c r="F8278" i="3" s="1"/>
  <c r="B8278" i="3"/>
  <c r="E8277" i="3"/>
  <c r="C8277" i="3"/>
  <c r="B8277" i="3"/>
  <c r="E8276" i="3"/>
  <c r="C8276" i="3"/>
  <c r="B8276" i="3"/>
  <c r="E8275" i="3"/>
  <c r="C8275" i="3"/>
  <c r="F8275" i="3" s="1"/>
  <c r="B8275" i="3"/>
  <c r="E8274" i="3"/>
  <c r="C8274" i="3"/>
  <c r="B8274" i="3"/>
  <c r="F8273" i="3"/>
  <c r="E8273" i="3"/>
  <c r="C8273" i="3"/>
  <c r="D8273" i="3" s="1" a="1"/>
  <c r="D8273" i="3" s="1"/>
  <c r="B8273" i="3"/>
  <c r="E8272" i="3"/>
  <c r="C8272" i="3"/>
  <c r="F8272" i="3" s="1"/>
  <c r="B8272" i="3"/>
  <c r="E8271" i="3"/>
  <c r="C8271" i="3"/>
  <c r="D8271" i="3" s="1" a="1"/>
  <c r="D8271" i="3" s="1"/>
  <c r="B8271" i="3"/>
  <c r="E8270" i="3"/>
  <c r="C8270" i="3"/>
  <c r="F8270" i="3" s="1"/>
  <c r="B8270" i="3"/>
  <c r="F8269" i="3"/>
  <c r="E8269" i="3"/>
  <c r="C8269" i="3"/>
  <c r="D8269" i="3" s="1" a="1"/>
  <c r="D8269" i="3" s="1"/>
  <c r="B8269" i="3"/>
  <c r="E8268" i="3"/>
  <c r="C8268" i="3"/>
  <c r="B8268" i="3"/>
  <c r="E8267" i="3"/>
  <c r="C8267" i="3"/>
  <c r="B8267" i="3"/>
  <c r="E8266" i="3"/>
  <c r="C8266" i="3"/>
  <c r="F8266" i="3" s="1"/>
  <c r="B8266" i="3"/>
  <c r="E8265" i="3"/>
  <c r="C8265" i="3"/>
  <c r="F8265" i="3" s="1"/>
  <c r="B8265" i="3"/>
  <c r="E8264" i="3"/>
  <c r="C8264" i="3"/>
  <c r="F8264" i="3" s="1"/>
  <c r="B8264" i="3"/>
  <c r="E8263" i="3"/>
  <c r="C8263" i="3"/>
  <c r="D8263" i="3" s="1" a="1"/>
  <c r="D8263" i="3" s="1"/>
  <c r="B8263" i="3"/>
  <c r="E8262" i="3"/>
  <c r="C8262" i="3"/>
  <c r="B8262" i="3"/>
  <c r="E8261" i="3"/>
  <c r="C8261" i="3"/>
  <c r="D8261" i="3" s="1" a="1"/>
  <c r="D8261" i="3" s="1"/>
  <c r="B8261" i="3"/>
  <c r="E8260" i="3"/>
  <c r="C8260" i="3"/>
  <c r="B8260" i="3"/>
  <c r="E8259" i="3"/>
  <c r="C8259" i="3"/>
  <c r="D8259" i="3" s="1" a="1"/>
  <c r="D8259" i="3" s="1"/>
  <c r="B8259" i="3"/>
  <c r="E8258" i="3"/>
  <c r="C8258" i="3"/>
  <c r="B8258" i="3"/>
  <c r="E8257" i="3"/>
  <c r="C8257" i="3"/>
  <c r="F8257" i="3" s="1"/>
  <c r="B8257" i="3"/>
  <c r="E8256" i="3"/>
  <c r="C8256" i="3"/>
  <c r="F8256" i="3" s="1"/>
  <c r="B8256" i="3"/>
  <c r="E8255" i="3"/>
  <c r="C8255" i="3"/>
  <c r="B8255" i="3"/>
  <c r="E8254" i="3"/>
  <c r="C8254" i="3"/>
  <c r="F8254" i="3" s="1"/>
  <c r="B8254" i="3"/>
  <c r="E8253" i="3"/>
  <c r="C8253" i="3"/>
  <c r="F8253" i="3" s="1"/>
  <c r="B8253" i="3"/>
  <c r="E8252" i="3"/>
  <c r="C8252" i="3"/>
  <c r="F8252" i="3" s="1"/>
  <c r="B8252" i="3"/>
  <c r="E8251" i="3"/>
  <c r="C8251" i="3"/>
  <c r="F8251" i="3" s="1"/>
  <c r="B8251" i="3"/>
  <c r="E8250" i="3"/>
  <c r="C8250" i="3"/>
  <c r="B8250" i="3"/>
  <c r="E8249" i="3"/>
  <c r="C8249" i="3"/>
  <c r="F8249" i="3" s="1"/>
  <c r="B8249" i="3"/>
  <c r="E8248" i="3"/>
  <c r="C8248" i="3"/>
  <c r="F8248" i="3" s="1"/>
  <c r="B8248" i="3"/>
  <c r="E8247" i="3"/>
  <c r="C8247" i="3"/>
  <c r="B8247" i="3"/>
  <c r="E8246" i="3"/>
  <c r="C8246" i="3"/>
  <c r="B8246" i="3"/>
  <c r="E8245" i="3"/>
  <c r="C8245" i="3"/>
  <c r="B8245" i="3"/>
  <c r="E8244" i="3"/>
  <c r="C8244" i="3"/>
  <c r="F8244" i="3" s="1"/>
  <c r="B8244" i="3"/>
  <c r="E8243" i="3"/>
  <c r="C8243" i="3"/>
  <c r="B8243" i="3"/>
  <c r="E8242" i="3"/>
  <c r="C8242" i="3"/>
  <c r="B8242" i="3"/>
  <c r="E8241" i="3"/>
  <c r="C8241" i="3"/>
  <c r="F8241" i="3" s="1"/>
  <c r="B8241" i="3"/>
  <c r="E8240" i="3"/>
  <c r="C8240" i="3"/>
  <c r="B8240" i="3"/>
  <c r="E8239" i="3"/>
  <c r="C8239" i="3"/>
  <c r="B8239" i="3"/>
  <c r="E8238" i="3"/>
  <c r="C8238" i="3"/>
  <c r="F8238" i="3" s="1"/>
  <c r="B8238" i="3"/>
  <c r="E8237" i="3"/>
  <c r="C8237" i="3"/>
  <c r="B8237" i="3"/>
  <c r="E8236" i="3"/>
  <c r="C8236" i="3"/>
  <c r="B8236" i="3"/>
  <c r="E8235" i="3"/>
  <c r="C8235" i="3"/>
  <c r="D8235" i="3" s="1" a="1"/>
  <c r="D8235" i="3" s="1"/>
  <c r="B8235" i="3"/>
  <c r="E8234" i="3"/>
  <c r="C8234" i="3"/>
  <c r="B8234" i="3"/>
  <c r="E8233" i="3"/>
  <c r="C8233" i="3"/>
  <c r="B8233" i="3"/>
  <c r="E8232" i="3"/>
  <c r="C8232" i="3"/>
  <c r="B8232" i="3"/>
  <c r="E8231" i="3"/>
  <c r="C8231" i="3"/>
  <c r="D8231" i="3" s="1" a="1"/>
  <c r="D8231" i="3" s="1"/>
  <c r="B8231" i="3"/>
  <c r="E8230" i="3"/>
  <c r="C8230" i="3"/>
  <c r="B8230" i="3"/>
  <c r="E8229" i="3"/>
  <c r="D8229" i="3" a="1"/>
  <c r="D8229" i="3" s="1"/>
  <c r="C8229" i="3"/>
  <c r="F8229" i="3" s="1"/>
  <c r="B8229" i="3"/>
  <c r="E8228" i="3"/>
  <c r="C8228" i="3"/>
  <c r="B8228" i="3"/>
  <c r="E8227" i="3"/>
  <c r="C8227" i="3"/>
  <c r="F8227" i="3" s="1"/>
  <c r="B8227" i="3"/>
  <c r="E8226" i="3"/>
  <c r="C8226" i="3"/>
  <c r="B8226" i="3"/>
  <c r="E8225" i="3"/>
  <c r="C8225" i="3"/>
  <c r="B8225" i="3"/>
  <c r="E8224" i="3"/>
  <c r="C8224" i="3"/>
  <c r="F8224" i="3" s="1"/>
  <c r="B8224" i="3"/>
  <c r="E8223" i="3"/>
  <c r="C8223" i="3"/>
  <c r="D8223" i="3" s="1" a="1"/>
  <c r="D8223" i="3" s="1"/>
  <c r="B8223" i="3"/>
  <c r="E8222" i="3"/>
  <c r="C8222" i="3"/>
  <c r="B8222" i="3"/>
  <c r="E8221" i="3"/>
  <c r="C8221" i="3"/>
  <c r="B8221" i="3"/>
  <c r="E8220" i="3"/>
  <c r="C8220" i="3"/>
  <c r="B8220" i="3"/>
  <c r="E8219" i="3"/>
  <c r="C8219" i="3"/>
  <c r="B8219" i="3"/>
  <c r="E8218" i="3"/>
  <c r="C8218" i="3"/>
  <c r="F8218" i="3" s="1"/>
  <c r="B8218" i="3"/>
  <c r="E8217" i="3"/>
  <c r="C8217" i="3"/>
  <c r="B8217" i="3"/>
  <c r="E8216" i="3"/>
  <c r="C8216" i="3"/>
  <c r="F8216" i="3" s="1"/>
  <c r="B8216" i="3"/>
  <c r="E8215" i="3"/>
  <c r="C8215" i="3"/>
  <c r="B8215" i="3"/>
  <c r="E8214" i="3"/>
  <c r="C8214" i="3"/>
  <c r="B8214" i="3"/>
  <c r="E8213" i="3"/>
  <c r="C8213" i="3"/>
  <c r="D8213" i="3" s="1" a="1"/>
  <c r="D8213" i="3" s="1"/>
  <c r="B8213" i="3"/>
  <c r="E8212" i="3"/>
  <c r="C8212" i="3"/>
  <c r="B8212" i="3"/>
  <c r="E8211" i="3"/>
  <c r="C8211" i="3"/>
  <c r="B8211" i="3"/>
  <c r="E8210" i="3"/>
  <c r="D8210" i="3" a="1"/>
  <c r="D8210" i="3" s="1"/>
  <c r="C8210" i="3"/>
  <c r="F8210" i="3" s="1"/>
  <c r="B8210" i="3"/>
  <c r="E8209" i="3"/>
  <c r="C8209" i="3"/>
  <c r="D8209" i="3" s="1" a="1"/>
  <c r="D8209" i="3" s="1"/>
  <c r="B8209" i="3"/>
  <c r="E8208" i="3"/>
  <c r="C8208" i="3"/>
  <c r="F8208" i="3" s="1"/>
  <c r="B8208" i="3"/>
  <c r="E8207" i="3"/>
  <c r="C8207" i="3"/>
  <c r="F8207" i="3" s="1"/>
  <c r="B8207" i="3"/>
  <c r="E8206" i="3"/>
  <c r="C8206" i="3"/>
  <c r="B8206" i="3"/>
  <c r="E8205" i="3"/>
  <c r="C8205" i="3"/>
  <c r="F8205" i="3" s="1"/>
  <c r="B8205" i="3"/>
  <c r="E8204" i="3"/>
  <c r="C8204" i="3"/>
  <c r="F8204" i="3" s="1"/>
  <c r="B8204" i="3"/>
  <c r="E8203" i="3"/>
  <c r="C8203" i="3"/>
  <c r="D8203" i="3" s="1" a="1"/>
  <c r="D8203" i="3" s="1"/>
  <c r="B8203" i="3"/>
  <c r="E8202" i="3"/>
  <c r="C8202" i="3"/>
  <c r="B8202" i="3"/>
  <c r="E8201" i="3"/>
  <c r="C8201" i="3"/>
  <c r="F8201" i="3" s="1"/>
  <c r="B8201" i="3"/>
  <c r="E8200" i="3"/>
  <c r="C8200" i="3"/>
  <c r="F8200" i="3" s="1"/>
  <c r="B8200" i="3"/>
  <c r="E8199" i="3"/>
  <c r="C8199" i="3"/>
  <c r="B8199" i="3"/>
  <c r="E8198" i="3"/>
  <c r="C8198" i="3"/>
  <c r="F8198" i="3" s="1"/>
  <c r="B8198" i="3"/>
  <c r="E8197" i="3"/>
  <c r="C8197" i="3"/>
  <c r="B8197" i="3"/>
  <c r="E8196" i="3"/>
  <c r="C8196" i="3"/>
  <c r="B8196" i="3"/>
  <c r="E8195" i="3"/>
  <c r="C8195" i="3"/>
  <c r="F8195" i="3" s="1"/>
  <c r="B8195" i="3"/>
  <c r="E8194" i="3"/>
  <c r="C8194" i="3"/>
  <c r="B8194" i="3"/>
  <c r="E8193" i="3"/>
  <c r="C8193" i="3"/>
  <c r="F8193" i="3" s="1"/>
  <c r="B8193" i="3"/>
  <c r="E8192" i="3"/>
  <c r="C8192" i="3"/>
  <c r="F8192" i="3" s="1"/>
  <c r="B8192" i="3"/>
  <c r="E8191" i="3"/>
  <c r="D8191" i="3" a="1"/>
  <c r="D8191" i="3" s="1"/>
  <c r="C8191" i="3"/>
  <c r="F8191" i="3" s="1"/>
  <c r="B8191" i="3"/>
  <c r="E8190" i="3"/>
  <c r="C8190" i="3"/>
  <c r="F8190" i="3" s="1"/>
  <c r="B8190" i="3"/>
  <c r="E8189" i="3"/>
  <c r="C8189" i="3"/>
  <c r="B8189" i="3"/>
  <c r="E8188" i="3"/>
  <c r="C8188" i="3"/>
  <c r="B8188" i="3"/>
  <c r="E8187" i="3"/>
  <c r="C8187" i="3"/>
  <c r="D8187" i="3" s="1" a="1"/>
  <c r="D8187" i="3" s="1"/>
  <c r="B8187" i="3"/>
  <c r="E8186" i="3"/>
  <c r="C8186" i="3"/>
  <c r="F8186" i="3" s="1"/>
  <c r="B8186" i="3"/>
  <c r="E8185" i="3"/>
  <c r="C8185" i="3"/>
  <c r="B8185" i="3"/>
  <c r="E8184" i="3"/>
  <c r="C8184" i="3"/>
  <c r="B8184" i="3"/>
  <c r="E8183" i="3"/>
  <c r="C8183" i="3"/>
  <c r="D8183" i="3" s="1" a="1"/>
  <c r="D8183" i="3" s="1"/>
  <c r="B8183" i="3"/>
  <c r="E8182" i="3"/>
  <c r="C8182" i="3"/>
  <c r="F8182" i="3" s="1"/>
  <c r="B8182" i="3"/>
  <c r="E8181" i="3"/>
  <c r="C8181" i="3"/>
  <c r="B8181" i="3"/>
  <c r="E8180" i="3"/>
  <c r="C8180" i="3"/>
  <c r="B8180" i="3"/>
  <c r="E8179" i="3"/>
  <c r="C8179" i="3"/>
  <c r="B8179" i="3"/>
  <c r="E8178" i="3"/>
  <c r="C8178" i="3"/>
  <c r="B8178" i="3"/>
  <c r="E8177" i="3"/>
  <c r="C8177" i="3"/>
  <c r="B8177" i="3"/>
  <c r="E8176" i="3"/>
  <c r="C8176" i="3"/>
  <c r="D8176" i="3" s="1" a="1"/>
  <c r="D8176" i="3" s="1"/>
  <c r="B8176" i="3"/>
  <c r="E8175" i="3"/>
  <c r="C8175" i="3"/>
  <c r="B8175" i="3"/>
  <c r="E8174" i="3"/>
  <c r="C8174" i="3"/>
  <c r="D8174" i="3" s="1" a="1"/>
  <c r="D8174" i="3" s="1"/>
  <c r="B8174" i="3"/>
  <c r="E8173" i="3"/>
  <c r="C8173" i="3"/>
  <c r="B8173" i="3"/>
  <c r="E8172" i="3"/>
  <c r="C8172" i="3"/>
  <c r="D8172" i="3" s="1" a="1"/>
  <c r="D8172" i="3" s="1"/>
  <c r="B8172" i="3"/>
  <c r="E8171" i="3"/>
  <c r="C8171" i="3"/>
  <c r="F8171" i="3" s="1"/>
  <c r="B8171" i="3"/>
  <c r="E8170" i="3"/>
  <c r="C8170" i="3"/>
  <c r="B8170" i="3"/>
  <c r="E8169" i="3"/>
  <c r="C8169" i="3"/>
  <c r="B8169" i="3"/>
  <c r="E8168" i="3"/>
  <c r="C8168" i="3"/>
  <c r="D8168" i="3" s="1" a="1"/>
  <c r="D8168" i="3" s="1"/>
  <c r="B8168" i="3"/>
  <c r="E8167" i="3"/>
  <c r="C8167" i="3"/>
  <c r="B8167" i="3"/>
  <c r="E8166" i="3"/>
  <c r="C8166" i="3"/>
  <c r="D8166" i="3" s="1" a="1"/>
  <c r="D8166" i="3" s="1"/>
  <c r="B8166" i="3"/>
  <c r="E8165" i="3"/>
  <c r="C8165" i="3"/>
  <c r="B8165" i="3"/>
  <c r="E8164" i="3"/>
  <c r="C8164" i="3"/>
  <c r="D8164" i="3" s="1" a="1"/>
  <c r="D8164" i="3" s="1"/>
  <c r="B8164" i="3"/>
  <c r="E8163" i="3"/>
  <c r="C8163" i="3"/>
  <c r="B8163" i="3"/>
  <c r="E8162" i="3"/>
  <c r="C8162" i="3"/>
  <c r="D8162" i="3" s="1" a="1"/>
  <c r="D8162" i="3" s="1"/>
  <c r="B8162" i="3"/>
  <c r="E8161" i="3"/>
  <c r="C8161" i="3"/>
  <c r="F8161" i="3" s="1"/>
  <c r="B8161" i="3"/>
  <c r="E8160" i="3"/>
  <c r="C8160" i="3"/>
  <c r="D8160" i="3" s="1" a="1"/>
  <c r="D8160" i="3" s="1"/>
  <c r="B8160" i="3"/>
  <c r="E8159" i="3"/>
  <c r="C8159" i="3"/>
  <c r="F8159" i="3" s="1"/>
  <c r="B8159" i="3"/>
  <c r="E8158" i="3"/>
  <c r="C8158" i="3"/>
  <c r="D8158" i="3" s="1" a="1"/>
  <c r="D8158" i="3" s="1"/>
  <c r="B8158" i="3"/>
  <c r="E8157" i="3"/>
  <c r="C8157" i="3"/>
  <c r="B8157" i="3"/>
  <c r="E8156" i="3"/>
  <c r="C8156" i="3"/>
  <c r="D8156" i="3" s="1" a="1"/>
  <c r="D8156" i="3" s="1"/>
  <c r="B8156" i="3"/>
  <c r="E8155" i="3"/>
  <c r="C8155" i="3"/>
  <c r="F8155" i="3" s="1"/>
  <c r="B8155" i="3"/>
  <c r="E8154" i="3"/>
  <c r="C8154" i="3"/>
  <c r="B8154" i="3"/>
  <c r="E8153" i="3"/>
  <c r="C8153" i="3"/>
  <c r="D8153" i="3" s="1" a="1"/>
  <c r="D8153" i="3" s="1"/>
  <c r="B8153" i="3"/>
  <c r="E8152" i="3"/>
  <c r="C8152" i="3"/>
  <c r="B8152" i="3"/>
  <c r="E8151" i="3"/>
  <c r="C8151" i="3"/>
  <c r="D8151" i="3" s="1" a="1"/>
  <c r="D8151" i="3" s="1"/>
  <c r="B8151" i="3"/>
  <c r="E8150" i="3"/>
  <c r="C8150" i="3"/>
  <c r="B8150" i="3"/>
  <c r="E8149" i="3"/>
  <c r="C8149" i="3"/>
  <c r="B8149" i="3"/>
  <c r="E8148" i="3"/>
  <c r="C8148" i="3"/>
  <c r="D8148" i="3" s="1" a="1"/>
  <c r="D8148" i="3" s="1"/>
  <c r="B8148" i="3"/>
  <c r="E8147" i="3"/>
  <c r="C8147" i="3"/>
  <c r="F8147" i="3" s="1"/>
  <c r="B8147" i="3"/>
  <c r="E8146" i="3"/>
  <c r="C8146" i="3"/>
  <c r="D8146" i="3" s="1" a="1"/>
  <c r="D8146" i="3" s="1"/>
  <c r="B8146" i="3"/>
  <c r="E8145" i="3"/>
  <c r="C8145" i="3"/>
  <c r="F8145" i="3" s="1"/>
  <c r="B8145" i="3"/>
  <c r="E8144" i="3"/>
  <c r="C8144" i="3"/>
  <c r="D8144" i="3" s="1" a="1"/>
  <c r="D8144" i="3" s="1"/>
  <c r="B8144" i="3"/>
  <c r="E8143" i="3"/>
  <c r="C8143" i="3"/>
  <c r="D8143" i="3" s="1" a="1"/>
  <c r="D8143" i="3" s="1"/>
  <c r="B8143" i="3"/>
  <c r="E8142" i="3"/>
  <c r="C8142" i="3"/>
  <c r="B8142" i="3"/>
  <c r="E8141" i="3"/>
  <c r="C8141" i="3"/>
  <c r="B8141" i="3"/>
  <c r="E8140" i="3"/>
  <c r="C8140" i="3"/>
  <c r="D8140" i="3" s="1" a="1"/>
  <c r="D8140" i="3" s="1"/>
  <c r="B8140" i="3"/>
  <c r="E8139" i="3"/>
  <c r="C8139" i="3"/>
  <c r="B8139" i="3"/>
  <c r="E8138" i="3"/>
  <c r="C8138" i="3"/>
  <c r="D8138" i="3" s="1" a="1"/>
  <c r="D8138" i="3" s="1"/>
  <c r="B8138" i="3"/>
  <c r="E8137" i="3"/>
  <c r="C8137" i="3"/>
  <c r="B8137" i="3"/>
  <c r="E8136" i="3"/>
  <c r="C8136" i="3"/>
  <c r="D8136" i="3" s="1" a="1"/>
  <c r="D8136" i="3" s="1"/>
  <c r="B8136" i="3"/>
  <c r="E8135" i="3"/>
  <c r="C8135" i="3"/>
  <c r="F8135" i="3" s="1"/>
  <c r="B8135" i="3"/>
  <c r="E8134" i="3"/>
  <c r="C8134" i="3"/>
  <c r="B8134" i="3"/>
  <c r="E8133" i="3"/>
  <c r="C8133" i="3"/>
  <c r="B8133" i="3"/>
  <c r="E8132" i="3"/>
  <c r="C8132" i="3"/>
  <c r="B8132" i="3"/>
  <c r="E8131" i="3"/>
  <c r="C8131" i="3"/>
  <c r="B8131" i="3"/>
  <c r="E8130" i="3"/>
  <c r="C8130" i="3"/>
  <c r="D8130" i="3" s="1" a="1"/>
  <c r="D8130" i="3" s="1"/>
  <c r="B8130" i="3"/>
  <c r="F8129" i="3"/>
  <c r="E8129" i="3"/>
  <c r="C8129" i="3"/>
  <c r="D8129" i="3" s="1" a="1"/>
  <c r="D8129" i="3" s="1"/>
  <c r="B8129" i="3"/>
  <c r="E8128" i="3"/>
  <c r="C8128" i="3"/>
  <c r="D8128" i="3" s="1" a="1"/>
  <c r="D8128" i="3" s="1"/>
  <c r="B8128" i="3"/>
  <c r="E8127" i="3"/>
  <c r="C8127" i="3"/>
  <c r="B8127" i="3"/>
  <c r="E8126" i="3"/>
  <c r="C8126" i="3"/>
  <c r="B8126" i="3"/>
  <c r="E8125" i="3"/>
  <c r="C8125" i="3"/>
  <c r="D8125" i="3" s="1" a="1"/>
  <c r="D8125" i="3" s="1"/>
  <c r="B8125" i="3"/>
  <c r="E8124" i="3"/>
  <c r="C8124" i="3"/>
  <c r="D8124" i="3" s="1" a="1"/>
  <c r="D8124" i="3" s="1"/>
  <c r="B8124" i="3"/>
  <c r="E8123" i="3"/>
  <c r="C8123" i="3"/>
  <c r="F8123" i="3" s="1"/>
  <c r="B8123" i="3"/>
  <c r="E8122" i="3"/>
  <c r="C8122" i="3"/>
  <c r="D8122" i="3" s="1" a="1"/>
  <c r="D8122" i="3" s="1"/>
  <c r="B8122" i="3"/>
  <c r="E8121" i="3"/>
  <c r="C8121" i="3"/>
  <c r="B8121" i="3"/>
  <c r="E8120" i="3"/>
  <c r="C8120" i="3"/>
  <c r="B8120" i="3"/>
  <c r="E8119" i="3"/>
  <c r="C8119" i="3"/>
  <c r="F8119" i="3" s="1"/>
  <c r="B8119" i="3"/>
  <c r="E8118" i="3"/>
  <c r="C8118" i="3"/>
  <c r="D8118" i="3" s="1" a="1"/>
  <c r="D8118" i="3" s="1"/>
  <c r="B8118" i="3"/>
  <c r="E8117" i="3"/>
  <c r="C8117" i="3"/>
  <c r="D8117" i="3" s="1" a="1"/>
  <c r="D8117" i="3" s="1"/>
  <c r="B8117" i="3"/>
  <c r="E8116" i="3"/>
  <c r="C8116" i="3"/>
  <c r="D8116" i="3" s="1" a="1"/>
  <c r="D8116" i="3" s="1"/>
  <c r="B8116" i="3"/>
  <c r="E8115" i="3"/>
  <c r="C8115" i="3"/>
  <c r="F8115" i="3" s="1"/>
  <c r="B8115" i="3"/>
  <c r="E8114" i="3"/>
  <c r="C8114" i="3"/>
  <c r="D8114" i="3" s="1" a="1"/>
  <c r="D8114" i="3" s="1"/>
  <c r="B8114" i="3"/>
  <c r="E8113" i="3"/>
  <c r="C8113" i="3"/>
  <c r="F8113" i="3" s="1"/>
  <c r="B8113" i="3"/>
  <c r="E8112" i="3"/>
  <c r="C8112" i="3"/>
  <c r="D8112" i="3" s="1" a="1"/>
  <c r="D8112" i="3" s="1"/>
  <c r="B8112" i="3"/>
  <c r="E8111" i="3"/>
  <c r="C8111" i="3"/>
  <c r="B8111" i="3"/>
  <c r="E8110" i="3"/>
  <c r="C8110" i="3"/>
  <c r="D8110" i="3" s="1" a="1"/>
  <c r="D8110" i="3" s="1"/>
  <c r="B8110" i="3"/>
  <c r="E8109" i="3"/>
  <c r="C8109" i="3"/>
  <c r="D8109" i="3" s="1" a="1"/>
  <c r="D8109" i="3" s="1"/>
  <c r="B8109" i="3"/>
  <c r="E8108" i="3"/>
  <c r="C8108" i="3"/>
  <c r="D8108" i="3" s="1" a="1"/>
  <c r="D8108" i="3" s="1"/>
  <c r="B8108" i="3"/>
  <c r="E8107" i="3"/>
  <c r="C8107" i="3"/>
  <c r="B8107" i="3"/>
  <c r="E8106" i="3"/>
  <c r="C8106" i="3"/>
  <c r="D8106" i="3" s="1" a="1"/>
  <c r="D8106" i="3" s="1"/>
  <c r="B8106" i="3"/>
  <c r="E8105" i="3"/>
  <c r="C8105" i="3"/>
  <c r="B8105" i="3"/>
  <c r="E8104" i="3"/>
  <c r="C8104" i="3"/>
  <c r="B8104" i="3"/>
  <c r="E8103" i="3"/>
  <c r="C8103" i="3"/>
  <c r="B8103" i="3"/>
  <c r="E8102" i="3"/>
  <c r="C8102" i="3"/>
  <c r="D8102" i="3" s="1" a="1"/>
  <c r="D8102" i="3" s="1"/>
  <c r="B8102" i="3"/>
  <c r="E8101" i="3"/>
  <c r="C8101" i="3"/>
  <c r="D8101" i="3" s="1" a="1"/>
  <c r="D8101" i="3" s="1"/>
  <c r="B8101" i="3"/>
  <c r="E8100" i="3"/>
  <c r="D8100" i="3" a="1"/>
  <c r="D8100" i="3" s="1"/>
  <c r="C8100" i="3"/>
  <c r="F8100" i="3" s="1"/>
  <c r="B8100" i="3"/>
  <c r="E8099" i="3"/>
  <c r="C8099" i="3"/>
  <c r="D8099" i="3" s="1" a="1"/>
  <c r="D8099" i="3" s="1"/>
  <c r="B8099" i="3"/>
  <c r="E8098" i="3"/>
  <c r="C8098" i="3"/>
  <c r="F8098" i="3" s="1"/>
  <c r="B8098" i="3"/>
  <c r="E8097" i="3"/>
  <c r="C8097" i="3"/>
  <c r="D8097" i="3" s="1" a="1"/>
  <c r="D8097" i="3" s="1"/>
  <c r="B8097" i="3"/>
  <c r="E8096" i="3"/>
  <c r="C8096" i="3"/>
  <c r="F8096" i="3" s="1"/>
  <c r="B8096" i="3"/>
  <c r="E8095" i="3"/>
  <c r="C8095" i="3"/>
  <c r="B8095" i="3"/>
  <c r="E8094" i="3"/>
  <c r="C8094" i="3"/>
  <c r="B8094" i="3"/>
  <c r="E8093" i="3"/>
  <c r="C8093" i="3"/>
  <c r="B8093" i="3"/>
  <c r="E8092" i="3"/>
  <c r="C8092" i="3"/>
  <c r="B8092" i="3"/>
  <c r="E8091" i="3"/>
  <c r="C8091" i="3"/>
  <c r="F8091" i="3" s="1"/>
  <c r="B8091" i="3"/>
  <c r="E8090" i="3"/>
  <c r="C8090" i="3"/>
  <c r="B8090" i="3"/>
  <c r="E8089" i="3"/>
  <c r="C8089" i="3"/>
  <c r="D8089" i="3" s="1" a="1"/>
  <c r="D8089" i="3" s="1"/>
  <c r="B8089" i="3"/>
  <c r="E8088" i="3"/>
  <c r="C8088" i="3"/>
  <c r="B8088" i="3"/>
  <c r="E8087" i="3"/>
  <c r="C8087" i="3"/>
  <c r="F8087" i="3" s="1"/>
  <c r="B8087" i="3"/>
  <c r="E8086" i="3"/>
  <c r="C8086" i="3"/>
  <c r="B8086" i="3"/>
  <c r="E8085" i="3"/>
  <c r="C8085" i="3"/>
  <c r="D8085" i="3" s="1" a="1"/>
  <c r="D8085" i="3" s="1"/>
  <c r="B8085" i="3"/>
  <c r="E8084" i="3"/>
  <c r="C8084" i="3"/>
  <c r="F8084" i="3" s="1"/>
  <c r="B8084" i="3"/>
  <c r="E8083" i="3"/>
  <c r="C8083" i="3"/>
  <c r="B8083" i="3"/>
  <c r="E8082" i="3"/>
  <c r="C8082" i="3"/>
  <c r="F8082" i="3" s="1"/>
  <c r="B8082" i="3"/>
  <c r="E8081" i="3"/>
  <c r="C8081" i="3"/>
  <c r="D8081" i="3" s="1" a="1"/>
  <c r="D8081" i="3" s="1"/>
  <c r="B8081" i="3"/>
  <c r="E8080" i="3"/>
  <c r="C8080" i="3"/>
  <c r="F8080" i="3" s="1"/>
  <c r="B8080" i="3"/>
  <c r="E8079" i="3"/>
  <c r="C8079" i="3"/>
  <c r="F8079" i="3" s="1"/>
  <c r="B8079" i="3"/>
  <c r="E8078" i="3"/>
  <c r="C8078" i="3"/>
  <c r="D8078" i="3" s="1" a="1"/>
  <c r="D8078" i="3" s="1"/>
  <c r="B8078" i="3"/>
  <c r="E8077" i="3"/>
  <c r="C8077" i="3"/>
  <c r="B8077" i="3"/>
  <c r="E8076" i="3"/>
  <c r="C8076" i="3"/>
  <c r="D8076" i="3" s="1" a="1"/>
  <c r="D8076" i="3" s="1"/>
  <c r="B8076" i="3"/>
  <c r="E8075" i="3"/>
  <c r="D8075" i="3" a="1"/>
  <c r="D8075" i="3" s="1"/>
  <c r="C8075" i="3"/>
  <c r="F8075" i="3" s="1"/>
  <c r="B8075" i="3"/>
  <c r="E8074" i="3"/>
  <c r="C8074" i="3"/>
  <c r="B8074" i="3"/>
  <c r="E8073" i="3"/>
  <c r="C8073" i="3"/>
  <c r="D8073" i="3" s="1" a="1"/>
  <c r="D8073" i="3" s="1"/>
  <c r="B8073" i="3"/>
  <c r="E8072" i="3"/>
  <c r="C8072" i="3"/>
  <c r="D8072" i="3" s="1" a="1"/>
  <c r="D8072" i="3" s="1"/>
  <c r="B8072" i="3"/>
  <c r="E8071" i="3"/>
  <c r="C8071" i="3"/>
  <c r="B8071" i="3"/>
  <c r="E8070" i="3"/>
  <c r="C8070" i="3"/>
  <c r="F8070" i="3" s="1"/>
  <c r="B8070" i="3"/>
  <c r="E8069" i="3"/>
  <c r="C8069" i="3"/>
  <c r="F8069" i="3" s="1"/>
  <c r="B8069" i="3"/>
  <c r="E8068" i="3"/>
  <c r="C8068" i="3"/>
  <c r="F8068" i="3" s="1"/>
  <c r="B8068" i="3"/>
  <c r="E8067" i="3"/>
  <c r="C8067" i="3"/>
  <c r="B8067" i="3"/>
  <c r="E8066" i="3"/>
  <c r="C8066" i="3"/>
  <c r="B8066" i="3"/>
  <c r="E8065" i="3"/>
  <c r="C8065" i="3"/>
  <c r="D8065" i="3" s="1" a="1"/>
  <c r="D8065" i="3" s="1"/>
  <c r="B8065" i="3"/>
  <c r="E8064" i="3"/>
  <c r="C8064" i="3"/>
  <c r="B8064" i="3"/>
  <c r="E8063" i="3"/>
  <c r="C8063" i="3"/>
  <c r="B8063" i="3"/>
  <c r="E8062" i="3"/>
  <c r="C8062" i="3"/>
  <c r="B8062" i="3"/>
  <c r="E8061" i="3"/>
  <c r="C8061" i="3"/>
  <c r="B8061" i="3"/>
  <c r="E8060" i="3"/>
  <c r="C8060" i="3"/>
  <c r="D8060" i="3" s="1" a="1"/>
  <c r="D8060" i="3" s="1"/>
  <c r="B8060" i="3"/>
  <c r="E8059" i="3"/>
  <c r="C8059" i="3"/>
  <c r="F8059" i="3" s="1"/>
  <c r="B8059" i="3"/>
  <c r="E8058" i="3"/>
  <c r="C8058" i="3"/>
  <c r="F8058" i="3" s="1"/>
  <c r="B8058" i="3"/>
  <c r="E8057" i="3"/>
  <c r="C8057" i="3"/>
  <c r="D8057" i="3" s="1" a="1"/>
  <c r="D8057" i="3" s="1"/>
  <c r="B8057" i="3"/>
  <c r="E8056" i="3"/>
  <c r="C8056" i="3"/>
  <c r="F8056" i="3" s="1"/>
  <c r="B8056" i="3"/>
  <c r="E8055" i="3"/>
  <c r="C8055" i="3"/>
  <c r="B8055" i="3"/>
  <c r="E8054" i="3"/>
  <c r="C8054" i="3"/>
  <c r="D8054" i="3" s="1" a="1"/>
  <c r="D8054" i="3" s="1"/>
  <c r="B8054" i="3"/>
  <c r="E8053" i="3"/>
  <c r="C8053" i="3"/>
  <c r="B8053" i="3"/>
  <c r="E8052" i="3"/>
  <c r="C8052" i="3"/>
  <c r="F8052" i="3" s="1"/>
  <c r="B8052" i="3"/>
  <c r="E8051" i="3"/>
  <c r="C8051" i="3"/>
  <c r="B8051" i="3"/>
  <c r="E8050" i="3"/>
  <c r="C8050" i="3"/>
  <c r="B8050" i="3"/>
  <c r="E8049" i="3"/>
  <c r="C8049" i="3"/>
  <c r="D8049" i="3" s="1" a="1"/>
  <c r="D8049" i="3" s="1"/>
  <c r="B8049" i="3"/>
  <c r="E8048" i="3"/>
  <c r="C8048" i="3"/>
  <c r="F8048" i="3" s="1"/>
  <c r="B8048" i="3"/>
  <c r="E8047" i="3"/>
  <c r="C8047" i="3"/>
  <c r="B8047" i="3"/>
  <c r="E8046" i="3"/>
  <c r="C8046" i="3"/>
  <c r="B8046" i="3"/>
  <c r="E8045" i="3"/>
  <c r="C8045" i="3"/>
  <c r="B8045" i="3"/>
  <c r="E8044" i="3"/>
  <c r="C8044" i="3"/>
  <c r="B8044" i="3"/>
  <c r="E8043" i="3"/>
  <c r="C8043" i="3"/>
  <c r="F8043" i="3" s="1"/>
  <c r="B8043" i="3"/>
  <c r="E8042" i="3"/>
  <c r="C8042" i="3"/>
  <c r="B8042" i="3"/>
  <c r="E8041" i="3"/>
  <c r="C8041" i="3"/>
  <c r="D8041" i="3" s="1" a="1"/>
  <c r="D8041" i="3" s="1"/>
  <c r="B8041" i="3"/>
  <c r="E8040" i="3"/>
  <c r="C8040" i="3"/>
  <c r="B8040" i="3"/>
  <c r="E8039" i="3"/>
  <c r="C8039" i="3"/>
  <c r="D8039" i="3" s="1" a="1"/>
  <c r="D8039" i="3" s="1"/>
  <c r="B8039" i="3"/>
  <c r="E8038" i="3"/>
  <c r="C8038" i="3"/>
  <c r="D8038" i="3" s="1" a="1"/>
  <c r="D8038" i="3" s="1"/>
  <c r="B8038" i="3"/>
  <c r="E8037" i="3"/>
  <c r="C8037" i="3"/>
  <c r="B8037" i="3"/>
  <c r="E8036" i="3"/>
  <c r="C8036" i="3"/>
  <c r="D8036" i="3" s="1" a="1"/>
  <c r="D8036" i="3" s="1"/>
  <c r="B8036" i="3"/>
  <c r="E8035" i="3"/>
  <c r="C8035" i="3"/>
  <c r="B8035" i="3"/>
  <c r="E8034" i="3"/>
  <c r="C8034" i="3"/>
  <c r="F8034" i="3" s="1"/>
  <c r="B8034" i="3"/>
  <c r="E8033" i="3"/>
  <c r="C8033" i="3"/>
  <c r="B8033" i="3"/>
  <c r="E8032" i="3"/>
  <c r="C8032" i="3"/>
  <c r="B8032" i="3"/>
  <c r="E8031" i="3"/>
  <c r="C8031" i="3"/>
  <c r="F8031" i="3" s="1"/>
  <c r="B8031" i="3"/>
  <c r="E8030" i="3"/>
  <c r="C8030" i="3"/>
  <c r="D8030" i="3" s="1" a="1"/>
  <c r="D8030" i="3" s="1"/>
  <c r="B8030" i="3"/>
  <c r="E8029" i="3"/>
  <c r="C8029" i="3"/>
  <c r="B8029" i="3"/>
  <c r="E8028" i="3"/>
  <c r="C8028" i="3"/>
  <c r="B8028" i="3"/>
  <c r="E8027" i="3"/>
  <c r="C8027" i="3"/>
  <c r="B8027" i="3"/>
  <c r="E8026" i="3"/>
  <c r="C8026" i="3"/>
  <c r="F8026" i="3" s="1"/>
  <c r="B8026" i="3"/>
  <c r="E8025" i="3"/>
  <c r="C8025" i="3"/>
  <c r="B8025" i="3"/>
  <c r="F8024" i="3"/>
  <c r="E8024" i="3"/>
  <c r="C8024" i="3"/>
  <c r="D8024" i="3" s="1" a="1"/>
  <c r="D8024" i="3" s="1"/>
  <c r="B8024" i="3"/>
  <c r="E8023" i="3"/>
  <c r="C8023" i="3"/>
  <c r="B8023" i="3"/>
  <c r="E8022" i="3"/>
  <c r="C8022" i="3"/>
  <c r="D8022" i="3" s="1" a="1"/>
  <c r="D8022" i="3" s="1"/>
  <c r="B8022" i="3"/>
  <c r="E8021" i="3"/>
  <c r="C8021" i="3"/>
  <c r="B8021" i="3"/>
  <c r="E8020" i="3"/>
  <c r="C8020" i="3"/>
  <c r="F8020" i="3" s="1"/>
  <c r="B8020" i="3"/>
  <c r="E8019" i="3"/>
  <c r="C8019" i="3"/>
  <c r="B8019" i="3"/>
  <c r="E8018" i="3"/>
  <c r="C8018" i="3"/>
  <c r="F8018" i="3" s="1"/>
  <c r="B8018" i="3"/>
  <c r="E8017" i="3"/>
  <c r="C8017" i="3"/>
  <c r="B8017" i="3"/>
  <c r="E8016" i="3"/>
  <c r="C8016" i="3"/>
  <c r="F8016" i="3" s="1"/>
  <c r="B8016" i="3"/>
  <c r="E8015" i="3"/>
  <c r="C8015" i="3"/>
  <c r="B8015" i="3"/>
  <c r="E8014" i="3"/>
  <c r="C8014" i="3"/>
  <c r="D8014" i="3" s="1" a="1"/>
  <c r="D8014" i="3" s="1"/>
  <c r="B8014" i="3"/>
  <c r="E8013" i="3"/>
  <c r="C8013" i="3"/>
  <c r="B8013" i="3"/>
  <c r="E8012" i="3"/>
  <c r="C8012" i="3"/>
  <c r="F8012" i="3" s="1"/>
  <c r="B8012" i="3"/>
  <c r="E8011" i="3"/>
  <c r="C8011" i="3"/>
  <c r="D8011" i="3" s="1" a="1"/>
  <c r="D8011" i="3" s="1"/>
  <c r="B8011" i="3"/>
  <c r="E8010" i="3"/>
  <c r="C8010" i="3"/>
  <c r="F8010" i="3" s="1"/>
  <c r="B8010" i="3"/>
  <c r="E8009" i="3"/>
  <c r="C8009" i="3"/>
  <c r="F8009" i="3" s="1"/>
  <c r="B8009" i="3"/>
  <c r="E8008" i="3"/>
  <c r="C8008" i="3"/>
  <c r="F8008" i="3" s="1"/>
  <c r="B8008" i="3"/>
  <c r="E8007" i="3"/>
  <c r="C8007" i="3"/>
  <c r="B8007" i="3"/>
  <c r="E8006" i="3"/>
  <c r="C8006" i="3"/>
  <c r="D8006" i="3" s="1" a="1"/>
  <c r="D8006" i="3" s="1"/>
  <c r="B8006" i="3"/>
  <c r="E8005" i="3"/>
  <c r="C8005" i="3"/>
  <c r="D8005" i="3" s="1" a="1"/>
  <c r="D8005" i="3" s="1"/>
  <c r="B8005" i="3"/>
  <c r="E8004" i="3"/>
  <c r="C8004" i="3"/>
  <c r="B8004" i="3"/>
  <c r="E8003" i="3"/>
  <c r="C8003" i="3"/>
  <c r="B8003" i="3"/>
  <c r="E8002" i="3"/>
  <c r="C8002" i="3"/>
  <c r="F8002" i="3" s="1"/>
  <c r="B8002" i="3"/>
  <c r="E8001" i="3"/>
  <c r="C8001" i="3"/>
  <c r="B8001" i="3"/>
  <c r="E8000" i="3"/>
  <c r="C8000" i="3"/>
  <c r="D8000" i="3" s="1" a="1"/>
  <c r="D8000" i="3" s="1"/>
  <c r="B8000" i="3"/>
  <c r="E7999" i="3"/>
  <c r="C7999" i="3"/>
  <c r="B7999" i="3"/>
  <c r="E7998" i="3"/>
  <c r="C7998" i="3"/>
  <c r="D7998" i="3" s="1" a="1"/>
  <c r="D7998" i="3" s="1"/>
  <c r="B7998" i="3"/>
  <c r="E7997" i="3"/>
  <c r="C7997" i="3"/>
  <c r="D7997" i="3" s="1" a="1"/>
  <c r="D7997" i="3" s="1"/>
  <c r="B7997" i="3"/>
  <c r="E7996" i="3"/>
  <c r="C7996" i="3"/>
  <c r="B7996" i="3"/>
  <c r="E7995" i="3"/>
  <c r="C7995" i="3"/>
  <c r="F7995" i="3" s="1"/>
  <c r="B7995" i="3"/>
  <c r="E7994" i="3"/>
  <c r="C7994" i="3"/>
  <c r="F7994" i="3" s="1"/>
  <c r="B7994" i="3"/>
  <c r="F7993" i="3"/>
  <c r="E7993" i="3"/>
  <c r="C7993" i="3"/>
  <c r="D7993" i="3" s="1" a="1"/>
  <c r="D7993" i="3" s="1"/>
  <c r="B7993" i="3"/>
  <c r="E7992" i="3"/>
  <c r="C7992" i="3"/>
  <c r="D7992" i="3" s="1" a="1"/>
  <c r="D7992" i="3" s="1"/>
  <c r="B7992" i="3"/>
  <c r="E7991" i="3"/>
  <c r="C7991" i="3"/>
  <c r="B7991" i="3"/>
  <c r="E7990" i="3"/>
  <c r="C7990" i="3"/>
  <c r="B7990" i="3"/>
  <c r="E7989" i="3"/>
  <c r="C7989" i="3"/>
  <c r="F7989" i="3" s="1"/>
  <c r="B7989" i="3"/>
  <c r="E7988" i="3"/>
  <c r="C7988" i="3"/>
  <c r="F7988" i="3" s="1"/>
  <c r="B7988" i="3"/>
  <c r="E7987" i="3"/>
  <c r="C7987" i="3"/>
  <c r="F7987" i="3" s="1"/>
  <c r="B7987" i="3"/>
  <c r="E7986" i="3"/>
  <c r="C7986" i="3"/>
  <c r="F7986" i="3" s="1"/>
  <c r="B7986" i="3"/>
  <c r="E7985" i="3"/>
  <c r="C7985" i="3"/>
  <c r="D7985" i="3" s="1" a="1"/>
  <c r="D7985" i="3" s="1"/>
  <c r="B7985" i="3"/>
  <c r="E7984" i="3"/>
  <c r="C7984" i="3"/>
  <c r="D7984" i="3" s="1" a="1"/>
  <c r="D7984" i="3" s="1"/>
  <c r="B7984" i="3"/>
  <c r="E7983" i="3"/>
  <c r="C7983" i="3"/>
  <c r="D7983" i="3" s="1" a="1"/>
  <c r="D7983" i="3" s="1"/>
  <c r="B7983" i="3"/>
  <c r="E7982" i="3"/>
  <c r="C7982" i="3"/>
  <c r="B7982" i="3"/>
  <c r="E7981" i="3"/>
  <c r="C7981" i="3"/>
  <c r="F7981" i="3" s="1"/>
  <c r="B7981" i="3"/>
  <c r="E7980" i="3"/>
  <c r="C7980" i="3"/>
  <c r="B7980" i="3"/>
  <c r="E7979" i="3"/>
  <c r="C7979" i="3"/>
  <c r="F7979" i="3" s="1"/>
  <c r="B7979" i="3"/>
  <c r="E7978" i="3"/>
  <c r="C7978" i="3"/>
  <c r="B7978" i="3"/>
  <c r="E7977" i="3"/>
  <c r="C7977" i="3"/>
  <c r="B7977" i="3"/>
  <c r="E7976" i="3"/>
  <c r="C7976" i="3"/>
  <c r="F7976" i="3" s="1"/>
  <c r="B7976" i="3"/>
  <c r="E7975" i="3"/>
  <c r="C7975" i="3"/>
  <c r="F7975" i="3" s="1"/>
  <c r="B7975" i="3"/>
  <c r="E7974" i="3"/>
  <c r="C7974" i="3"/>
  <c r="B7974" i="3"/>
  <c r="E7973" i="3"/>
  <c r="C7973" i="3"/>
  <c r="D7973" i="3" s="1" a="1"/>
  <c r="D7973" i="3" s="1"/>
  <c r="B7973" i="3"/>
  <c r="E7972" i="3"/>
  <c r="C7972" i="3"/>
  <c r="D7972" i="3" s="1" a="1"/>
  <c r="D7972" i="3" s="1"/>
  <c r="B7972" i="3"/>
  <c r="E7971" i="3"/>
  <c r="C7971" i="3"/>
  <c r="B7971" i="3"/>
  <c r="E7970" i="3"/>
  <c r="C7970" i="3"/>
  <c r="B7970" i="3"/>
  <c r="E7969" i="3"/>
  <c r="C7969" i="3"/>
  <c r="D7969" i="3" s="1" a="1"/>
  <c r="D7969" i="3" s="1"/>
  <c r="B7969" i="3"/>
  <c r="E7968" i="3"/>
  <c r="C7968" i="3"/>
  <c r="F7968" i="3" s="1"/>
  <c r="B7968" i="3"/>
  <c r="E7967" i="3"/>
  <c r="C7967" i="3"/>
  <c r="F7967" i="3" s="1"/>
  <c r="B7967" i="3"/>
  <c r="E7966" i="3"/>
  <c r="D7966" i="3" a="1"/>
  <c r="D7966" i="3" s="1"/>
  <c r="C7966" i="3"/>
  <c r="F7966" i="3" s="1"/>
  <c r="B7966" i="3"/>
  <c r="E7965" i="3"/>
  <c r="C7965" i="3"/>
  <c r="B7965" i="3"/>
  <c r="E7964" i="3"/>
  <c r="C7964" i="3"/>
  <c r="F7964" i="3" s="1"/>
  <c r="B7964" i="3"/>
  <c r="E7963" i="3"/>
  <c r="C7963" i="3"/>
  <c r="B7963" i="3"/>
  <c r="E7962" i="3"/>
  <c r="C7962" i="3"/>
  <c r="B7962" i="3"/>
  <c r="E7961" i="3"/>
  <c r="C7961" i="3"/>
  <c r="B7961" i="3"/>
  <c r="E7960" i="3"/>
  <c r="C7960" i="3"/>
  <c r="F7960" i="3" s="1"/>
  <c r="B7960" i="3"/>
  <c r="E7959" i="3"/>
  <c r="C7959" i="3"/>
  <c r="D7959" i="3" s="1" a="1"/>
  <c r="D7959" i="3" s="1"/>
  <c r="B7959" i="3"/>
  <c r="E7958" i="3"/>
  <c r="C7958" i="3"/>
  <c r="D7958" i="3" s="1" a="1"/>
  <c r="D7958" i="3" s="1"/>
  <c r="B7958" i="3"/>
  <c r="E7957" i="3"/>
  <c r="C7957" i="3"/>
  <c r="F7957" i="3" s="1"/>
  <c r="B7957" i="3"/>
  <c r="E7956" i="3"/>
  <c r="C7956" i="3"/>
  <c r="F7956" i="3" s="1"/>
  <c r="B7956" i="3"/>
  <c r="E7955" i="3"/>
  <c r="C7955" i="3"/>
  <c r="B7955" i="3"/>
  <c r="E7954" i="3"/>
  <c r="C7954" i="3"/>
  <c r="F7954" i="3" s="1"/>
  <c r="B7954" i="3"/>
  <c r="E7953" i="3"/>
  <c r="C7953" i="3"/>
  <c r="F7953" i="3" s="1"/>
  <c r="B7953" i="3"/>
  <c r="E7952" i="3"/>
  <c r="C7952" i="3"/>
  <c r="B7952" i="3"/>
  <c r="E7951" i="3"/>
  <c r="C7951" i="3"/>
  <c r="F7951" i="3" s="1"/>
  <c r="B7951" i="3"/>
  <c r="E7950" i="3"/>
  <c r="C7950" i="3"/>
  <c r="D7950" i="3" s="1" a="1"/>
  <c r="D7950" i="3" s="1"/>
  <c r="B7950" i="3"/>
  <c r="E7949" i="3"/>
  <c r="C7949" i="3"/>
  <c r="D7949" i="3" s="1" a="1"/>
  <c r="D7949" i="3" s="1"/>
  <c r="B7949" i="3"/>
  <c r="E7948" i="3"/>
  <c r="C7948" i="3"/>
  <c r="D7948" i="3" s="1" a="1"/>
  <c r="D7948" i="3" s="1"/>
  <c r="B7948" i="3"/>
  <c r="E7947" i="3"/>
  <c r="C7947" i="3"/>
  <c r="D7947" i="3" s="1" a="1"/>
  <c r="D7947" i="3" s="1"/>
  <c r="B7947" i="3"/>
  <c r="E7946" i="3"/>
  <c r="C7946" i="3"/>
  <c r="B7946" i="3"/>
  <c r="E7945" i="3"/>
  <c r="C7945" i="3"/>
  <c r="D7945" i="3" s="1" a="1"/>
  <c r="D7945" i="3" s="1"/>
  <c r="B7945" i="3"/>
  <c r="E7944" i="3"/>
  <c r="C7944" i="3"/>
  <c r="F7944" i="3" s="1"/>
  <c r="B7944" i="3"/>
  <c r="E7943" i="3"/>
  <c r="C7943" i="3"/>
  <c r="D7943" i="3" s="1" a="1"/>
  <c r="D7943" i="3" s="1"/>
  <c r="B7943" i="3"/>
  <c r="E7942" i="3"/>
  <c r="C7942" i="3"/>
  <c r="D7942" i="3" s="1" a="1"/>
  <c r="D7942" i="3" s="1"/>
  <c r="B7942" i="3"/>
  <c r="E7941" i="3"/>
  <c r="C7941" i="3"/>
  <c r="D7941" i="3" s="1" a="1"/>
  <c r="D7941" i="3" s="1"/>
  <c r="B7941" i="3"/>
  <c r="E7940" i="3"/>
  <c r="C7940" i="3"/>
  <c r="D7940" i="3" s="1" a="1"/>
  <c r="D7940" i="3" s="1"/>
  <c r="B7940" i="3"/>
  <c r="E7939" i="3"/>
  <c r="C7939" i="3"/>
  <c r="B7939" i="3"/>
  <c r="E7938" i="3"/>
  <c r="C7938" i="3"/>
  <c r="F7938" i="3" s="1"/>
  <c r="B7938" i="3"/>
  <c r="E7937" i="3"/>
  <c r="C7937" i="3"/>
  <c r="B7937" i="3"/>
  <c r="E7936" i="3"/>
  <c r="C7936" i="3"/>
  <c r="B7936" i="3"/>
  <c r="E7935" i="3"/>
  <c r="C7935" i="3"/>
  <c r="B7935" i="3"/>
  <c r="E7934" i="3"/>
  <c r="C7934" i="3"/>
  <c r="B7934" i="3"/>
  <c r="E7933" i="3"/>
  <c r="C7933" i="3"/>
  <c r="B7933" i="3"/>
  <c r="E7932" i="3"/>
  <c r="C7932" i="3"/>
  <c r="F7932" i="3" s="1"/>
  <c r="B7932" i="3"/>
  <c r="E7931" i="3"/>
  <c r="C7931" i="3"/>
  <c r="D7931" i="3" s="1" a="1"/>
  <c r="D7931" i="3" s="1"/>
  <c r="B7931" i="3"/>
  <c r="E7930" i="3"/>
  <c r="C7930" i="3"/>
  <c r="B7930" i="3"/>
  <c r="E7929" i="3"/>
  <c r="C7929" i="3"/>
  <c r="F7929" i="3" s="1"/>
  <c r="B7929" i="3"/>
  <c r="E7928" i="3"/>
  <c r="C7928" i="3"/>
  <c r="F7928" i="3" s="1"/>
  <c r="B7928" i="3"/>
  <c r="E7927" i="3"/>
  <c r="C7927" i="3"/>
  <c r="B7927" i="3"/>
  <c r="E7926" i="3"/>
  <c r="C7926" i="3"/>
  <c r="F7926" i="3" s="1"/>
  <c r="B7926" i="3"/>
  <c r="F7925" i="3"/>
  <c r="E7925" i="3"/>
  <c r="C7925" i="3"/>
  <c r="D7925" i="3" s="1" a="1"/>
  <c r="D7925" i="3" s="1"/>
  <c r="B7925" i="3"/>
  <c r="E7924" i="3"/>
  <c r="C7924" i="3"/>
  <c r="B7924" i="3"/>
  <c r="E7923" i="3"/>
  <c r="C7923" i="3"/>
  <c r="F7923" i="3" s="1"/>
  <c r="B7923" i="3"/>
  <c r="E7922" i="3"/>
  <c r="C7922" i="3"/>
  <c r="B7922" i="3"/>
  <c r="E7921" i="3"/>
  <c r="C7921" i="3"/>
  <c r="B7921" i="3"/>
  <c r="E7920" i="3"/>
  <c r="C7920" i="3"/>
  <c r="F7920" i="3" s="1"/>
  <c r="B7920" i="3"/>
  <c r="E7919" i="3"/>
  <c r="C7919" i="3"/>
  <c r="B7919" i="3"/>
  <c r="E7918" i="3"/>
  <c r="C7918" i="3"/>
  <c r="D7918" i="3" s="1" a="1"/>
  <c r="D7918" i="3" s="1"/>
  <c r="B7918" i="3"/>
  <c r="E7917" i="3"/>
  <c r="C7917" i="3"/>
  <c r="D7917" i="3" s="1" a="1"/>
  <c r="D7917" i="3" s="1"/>
  <c r="B7917" i="3"/>
  <c r="E7916" i="3"/>
  <c r="C7916" i="3"/>
  <c r="F7916" i="3" s="1"/>
  <c r="B7916" i="3"/>
  <c r="E7915" i="3"/>
  <c r="C7915" i="3"/>
  <c r="F7915" i="3" s="1"/>
  <c r="B7915" i="3"/>
  <c r="E7914" i="3"/>
  <c r="C7914" i="3"/>
  <c r="F7914" i="3" s="1"/>
  <c r="B7914" i="3"/>
  <c r="E7913" i="3"/>
  <c r="C7913" i="3"/>
  <c r="B7913" i="3"/>
  <c r="E7912" i="3"/>
  <c r="C7912" i="3"/>
  <c r="F7912" i="3" s="1"/>
  <c r="B7912" i="3"/>
  <c r="E7911" i="3"/>
  <c r="C7911" i="3"/>
  <c r="F7911" i="3" s="1"/>
  <c r="B7911" i="3"/>
  <c r="E7910" i="3"/>
  <c r="C7910" i="3"/>
  <c r="D7910" i="3" s="1" a="1"/>
  <c r="D7910" i="3" s="1"/>
  <c r="B7910" i="3"/>
  <c r="E7909" i="3"/>
  <c r="C7909" i="3"/>
  <c r="B7909" i="3"/>
  <c r="E7908" i="3"/>
  <c r="C7908" i="3"/>
  <c r="B7908" i="3"/>
  <c r="E7907" i="3"/>
  <c r="D7907" i="3" a="1"/>
  <c r="D7907" i="3" s="1"/>
  <c r="C7907" i="3"/>
  <c r="F7907" i="3" s="1"/>
  <c r="B7907" i="3"/>
  <c r="E7906" i="3"/>
  <c r="C7906" i="3"/>
  <c r="F7906" i="3" s="1"/>
  <c r="B7906" i="3"/>
  <c r="E7905" i="3"/>
  <c r="C7905" i="3"/>
  <c r="B7905" i="3"/>
  <c r="F7904" i="3"/>
  <c r="E7904" i="3"/>
  <c r="C7904" i="3"/>
  <c r="D7904" i="3" s="1" a="1"/>
  <c r="D7904" i="3" s="1"/>
  <c r="B7904" i="3"/>
  <c r="E7903" i="3"/>
  <c r="C7903" i="3"/>
  <c r="F7903" i="3" s="1"/>
  <c r="B7903" i="3"/>
  <c r="E7902" i="3"/>
  <c r="C7902" i="3"/>
  <c r="F7902" i="3" s="1"/>
  <c r="B7902" i="3"/>
  <c r="E7901" i="3"/>
  <c r="C7901" i="3"/>
  <c r="B7901" i="3"/>
  <c r="E7900" i="3"/>
  <c r="C7900" i="3"/>
  <c r="D7900" i="3" s="1" a="1"/>
  <c r="D7900" i="3" s="1"/>
  <c r="B7900" i="3"/>
  <c r="E7899" i="3"/>
  <c r="C7899" i="3"/>
  <c r="F7899" i="3" s="1"/>
  <c r="B7899" i="3"/>
  <c r="E7898" i="3"/>
  <c r="C7898" i="3"/>
  <c r="B7898" i="3"/>
  <c r="E7897" i="3"/>
  <c r="C7897" i="3"/>
  <c r="D7897" i="3" s="1" a="1"/>
  <c r="D7897" i="3" s="1"/>
  <c r="B7897" i="3"/>
  <c r="E7896" i="3"/>
  <c r="C7896" i="3"/>
  <c r="B7896" i="3"/>
  <c r="E7895" i="3"/>
  <c r="C7895" i="3"/>
  <c r="D7895" i="3" s="1" a="1"/>
  <c r="D7895" i="3" s="1"/>
  <c r="B7895" i="3"/>
  <c r="E7894" i="3"/>
  <c r="C7894" i="3"/>
  <c r="B7894" i="3"/>
  <c r="E7893" i="3"/>
  <c r="C7893" i="3"/>
  <c r="B7893" i="3"/>
  <c r="E7892" i="3"/>
  <c r="C7892" i="3"/>
  <c r="F7892" i="3" s="1"/>
  <c r="B7892" i="3"/>
  <c r="E7891" i="3"/>
  <c r="C7891" i="3"/>
  <c r="D7891" i="3" s="1" a="1"/>
  <c r="D7891" i="3" s="1"/>
  <c r="B7891" i="3"/>
  <c r="E7890" i="3"/>
  <c r="C7890" i="3"/>
  <c r="F7890" i="3" s="1"/>
  <c r="B7890" i="3"/>
  <c r="F7889" i="3"/>
  <c r="E7889" i="3"/>
  <c r="C7889" i="3"/>
  <c r="D7889" i="3" s="1" a="1"/>
  <c r="D7889" i="3" s="1"/>
  <c r="B7889" i="3"/>
  <c r="E7888" i="3"/>
  <c r="C7888" i="3"/>
  <c r="F7888" i="3" s="1"/>
  <c r="B7888" i="3"/>
  <c r="E7887" i="3"/>
  <c r="C7887" i="3"/>
  <c r="F7887" i="3" s="1"/>
  <c r="B7887" i="3"/>
  <c r="E7886" i="3"/>
  <c r="C7886" i="3"/>
  <c r="D7886" i="3" s="1" a="1"/>
  <c r="D7886" i="3" s="1"/>
  <c r="B7886" i="3"/>
  <c r="E7885" i="3"/>
  <c r="C7885" i="3"/>
  <c r="B7885" i="3"/>
  <c r="E7884" i="3"/>
  <c r="C7884" i="3"/>
  <c r="F7884" i="3" s="1"/>
  <c r="B7884" i="3"/>
  <c r="E7883" i="3"/>
  <c r="C7883" i="3"/>
  <c r="D7883" i="3" s="1" a="1"/>
  <c r="D7883" i="3" s="1"/>
  <c r="B7883" i="3"/>
  <c r="E7882" i="3"/>
  <c r="C7882" i="3"/>
  <c r="B7882" i="3"/>
  <c r="E7881" i="3"/>
  <c r="C7881" i="3"/>
  <c r="B7881" i="3"/>
  <c r="E7880" i="3"/>
  <c r="C7880" i="3"/>
  <c r="B7880" i="3"/>
  <c r="E7879" i="3"/>
  <c r="C7879" i="3"/>
  <c r="B7879" i="3"/>
  <c r="E7878" i="3"/>
  <c r="C7878" i="3"/>
  <c r="F7878" i="3" s="1"/>
  <c r="B7878" i="3"/>
  <c r="E7877" i="3"/>
  <c r="C7877" i="3"/>
  <c r="F7877" i="3" s="1"/>
  <c r="B7877" i="3"/>
  <c r="E7876" i="3"/>
  <c r="C7876" i="3"/>
  <c r="B7876" i="3"/>
  <c r="E7875" i="3"/>
  <c r="C7875" i="3"/>
  <c r="B7875" i="3"/>
  <c r="E7874" i="3"/>
  <c r="C7874" i="3"/>
  <c r="F7874" i="3" s="1"/>
  <c r="B7874" i="3"/>
  <c r="E7873" i="3"/>
  <c r="C7873" i="3"/>
  <c r="D7873" i="3" s="1" a="1"/>
  <c r="D7873" i="3" s="1"/>
  <c r="B7873" i="3"/>
  <c r="E7872" i="3"/>
  <c r="C7872" i="3"/>
  <c r="D7872" i="3" s="1" a="1"/>
  <c r="D7872" i="3" s="1"/>
  <c r="B7872" i="3"/>
  <c r="E7871" i="3"/>
  <c r="C7871" i="3"/>
  <c r="F7871" i="3" s="1"/>
  <c r="B7871" i="3"/>
  <c r="E7870" i="3"/>
  <c r="C7870" i="3"/>
  <c r="F7870" i="3" s="1"/>
  <c r="B7870" i="3"/>
  <c r="E7869" i="3"/>
  <c r="C7869" i="3"/>
  <c r="F7869" i="3" s="1"/>
  <c r="B7869" i="3"/>
  <c r="E7868" i="3"/>
  <c r="C7868" i="3"/>
  <c r="B7868" i="3"/>
  <c r="E7867" i="3"/>
  <c r="C7867" i="3"/>
  <c r="B7867" i="3"/>
  <c r="E7866" i="3"/>
  <c r="C7866" i="3"/>
  <c r="F7866" i="3" s="1"/>
  <c r="B7866" i="3"/>
  <c r="E7865" i="3"/>
  <c r="C7865" i="3"/>
  <c r="D7865" i="3" s="1" a="1"/>
  <c r="D7865" i="3" s="1"/>
  <c r="B7865" i="3"/>
  <c r="E7864" i="3"/>
  <c r="C7864" i="3"/>
  <c r="F7864" i="3" s="1"/>
  <c r="B7864" i="3"/>
  <c r="E7863" i="3"/>
  <c r="C7863" i="3"/>
  <c r="D7863" i="3" s="1" a="1"/>
  <c r="D7863" i="3" s="1"/>
  <c r="B7863" i="3"/>
  <c r="E7862" i="3"/>
  <c r="C7862" i="3"/>
  <c r="B7862" i="3"/>
  <c r="E7861" i="3"/>
  <c r="C7861" i="3"/>
  <c r="F7861" i="3" s="1"/>
  <c r="B7861" i="3"/>
  <c r="E7860" i="3"/>
  <c r="C7860" i="3"/>
  <c r="D7860" i="3" s="1" a="1"/>
  <c r="D7860" i="3" s="1"/>
  <c r="B7860" i="3"/>
  <c r="E7859" i="3"/>
  <c r="C7859" i="3"/>
  <c r="D7859" i="3" s="1" a="1"/>
  <c r="D7859" i="3" s="1"/>
  <c r="B7859" i="3"/>
  <c r="E7858" i="3"/>
  <c r="C7858" i="3"/>
  <c r="F7858" i="3" s="1"/>
  <c r="B7858" i="3"/>
  <c r="E7857" i="3"/>
  <c r="C7857" i="3"/>
  <c r="D7857" i="3" s="1" a="1"/>
  <c r="D7857" i="3" s="1"/>
  <c r="B7857" i="3"/>
  <c r="E7856" i="3"/>
  <c r="C7856" i="3"/>
  <c r="D7856" i="3" s="1" a="1"/>
  <c r="D7856" i="3" s="1"/>
  <c r="B7856" i="3"/>
  <c r="E7855" i="3"/>
  <c r="C7855" i="3"/>
  <c r="B7855" i="3"/>
  <c r="E7854" i="3"/>
  <c r="C7854" i="3"/>
  <c r="F7854" i="3" s="1"/>
  <c r="B7854" i="3"/>
  <c r="E7853" i="3"/>
  <c r="C7853" i="3"/>
  <c r="F7853" i="3" s="1"/>
  <c r="B7853" i="3"/>
  <c r="E7852" i="3"/>
  <c r="C7852" i="3"/>
  <c r="F7852" i="3" s="1"/>
  <c r="B7852" i="3"/>
  <c r="E7851" i="3"/>
  <c r="C7851" i="3"/>
  <c r="B7851" i="3"/>
  <c r="E7850" i="3"/>
  <c r="C7850" i="3"/>
  <c r="D7850" i="3" s="1" a="1"/>
  <c r="D7850" i="3" s="1"/>
  <c r="B7850" i="3"/>
  <c r="E7849" i="3"/>
  <c r="C7849" i="3"/>
  <c r="B7849" i="3"/>
  <c r="E7848" i="3"/>
  <c r="C7848" i="3"/>
  <c r="B7848" i="3"/>
  <c r="E7847" i="3"/>
  <c r="C7847" i="3"/>
  <c r="B7847" i="3"/>
  <c r="E7846" i="3"/>
  <c r="C7846" i="3"/>
  <c r="B7846" i="3"/>
  <c r="E7845" i="3"/>
  <c r="C7845" i="3"/>
  <c r="B7845" i="3"/>
  <c r="E7844" i="3"/>
  <c r="C7844" i="3"/>
  <c r="F7844" i="3" s="1"/>
  <c r="B7844" i="3"/>
  <c r="E7843" i="3"/>
  <c r="C7843" i="3"/>
  <c r="F7843" i="3" s="1"/>
  <c r="B7843" i="3"/>
  <c r="E7842" i="3"/>
  <c r="C7842" i="3"/>
  <c r="F7842" i="3" s="1"/>
  <c r="B7842" i="3"/>
  <c r="E7841" i="3"/>
  <c r="C7841" i="3"/>
  <c r="D7841" i="3" s="1" a="1"/>
  <c r="D7841" i="3" s="1"/>
  <c r="B7841" i="3"/>
  <c r="E7840" i="3"/>
  <c r="C7840" i="3"/>
  <c r="D7840" i="3" s="1" a="1"/>
  <c r="D7840" i="3" s="1"/>
  <c r="B7840" i="3"/>
  <c r="E7839" i="3"/>
  <c r="C7839" i="3"/>
  <c r="B7839" i="3"/>
  <c r="E7838" i="3"/>
  <c r="C7838" i="3"/>
  <c r="D7838" i="3" s="1" a="1"/>
  <c r="D7838" i="3" s="1"/>
  <c r="B7838" i="3"/>
  <c r="E7837" i="3"/>
  <c r="C7837" i="3"/>
  <c r="F7837" i="3" s="1"/>
  <c r="B7837" i="3"/>
  <c r="E7836" i="3"/>
  <c r="C7836" i="3"/>
  <c r="F7836" i="3" s="1"/>
  <c r="B7836" i="3"/>
  <c r="E7835" i="3"/>
  <c r="C7835" i="3"/>
  <c r="F7835" i="3" s="1"/>
  <c r="B7835" i="3"/>
  <c r="E7834" i="3"/>
  <c r="C7834" i="3"/>
  <c r="F7834" i="3" s="1"/>
  <c r="B7834" i="3"/>
  <c r="E7833" i="3"/>
  <c r="C7833" i="3"/>
  <c r="B7833" i="3"/>
  <c r="E7832" i="3"/>
  <c r="C7832" i="3"/>
  <c r="D7832" i="3" s="1" a="1"/>
  <c r="D7832" i="3" s="1"/>
  <c r="B7832" i="3"/>
  <c r="F7831" i="3"/>
  <c r="E7831" i="3"/>
  <c r="C7831" i="3"/>
  <c r="D7831" i="3" s="1" a="1"/>
  <c r="D7831" i="3" s="1"/>
  <c r="B7831" i="3"/>
  <c r="E7830" i="3"/>
  <c r="C7830" i="3"/>
  <c r="D7830" i="3" s="1" a="1"/>
  <c r="D7830" i="3" s="1"/>
  <c r="B7830" i="3"/>
  <c r="E7829" i="3"/>
  <c r="C7829" i="3"/>
  <c r="F7829" i="3" s="1"/>
  <c r="B7829" i="3"/>
  <c r="E7828" i="3"/>
  <c r="D7828" i="3" a="1"/>
  <c r="D7828" i="3" s="1"/>
  <c r="C7828" i="3"/>
  <c r="F7828" i="3" s="1"/>
  <c r="B7828" i="3"/>
  <c r="E7827" i="3"/>
  <c r="C7827" i="3"/>
  <c r="D7827" i="3" s="1" a="1"/>
  <c r="D7827" i="3" s="1"/>
  <c r="B7827" i="3"/>
  <c r="E7826" i="3"/>
  <c r="C7826" i="3"/>
  <c r="F7826" i="3" s="1"/>
  <c r="B7826" i="3"/>
  <c r="E7825" i="3"/>
  <c r="C7825" i="3"/>
  <c r="F7825" i="3" s="1"/>
  <c r="B7825" i="3"/>
  <c r="E7824" i="3"/>
  <c r="C7824" i="3"/>
  <c r="F7824" i="3" s="1"/>
  <c r="B7824" i="3"/>
  <c r="E7823" i="3"/>
  <c r="C7823" i="3"/>
  <c r="F7823" i="3" s="1"/>
  <c r="B7823" i="3"/>
  <c r="E7822" i="3"/>
  <c r="C7822" i="3"/>
  <c r="B7822" i="3"/>
  <c r="E7821" i="3"/>
  <c r="C7821" i="3"/>
  <c r="F7821" i="3" s="1"/>
  <c r="B7821" i="3"/>
  <c r="E7820" i="3"/>
  <c r="C7820" i="3"/>
  <c r="F7820" i="3" s="1"/>
  <c r="B7820" i="3"/>
  <c r="E7819" i="3"/>
  <c r="C7819" i="3"/>
  <c r="D7819" i="3" s="1" a="1"/>
  <c r="D7819" i="3" s="1"/>
  <c r="B7819" i="3"/>
  <c r="E7818" i="3"/>
  <c r="C7818" i="3"/>
  <c r="F7818" i="3" s="1"/>
  <c r="B7818" i="3"/>
  <c r="E7817" i="3"/>
  <c r="C7817" i="3"/>
  <c r="B7817" i="3"/>
  <c r="E7816" i="3"/>
  <c r="C7816" i="3"/>
  <c r="F7816" i="3" s="1"/>
  <c r="B7816" i="3"/>
  <c r="E7815" i="3"/>
  <c r="C7815" i="3"/>
  <c r="F7815" i="3" s="1"/>
  <c r="B7815" i="3"/>
  <c r="E7814" i="3"/>
  <c r="C7814" i="3"/>
  <c r="D7814" i="3" s="1" a="1"/>
  <c r="D7814" i="3" s="1"/>
  <c r="B7814" i="3"/>
  <c r="E7813" i="3"/>
  <c r="C7813" i="3"/>
  <c r="F7813" i="3" s="1"/>
  <c r="B7813" i="3"/>
  <c r="E7812" i="3"/>
  <c r="C7812" i="3"/>
  <c r="F7812" i="3" s="1"/>
  <c r="B7812" i="3"/>
  <c r="E7811" i="3"/>
  <c r="C7811" i="3"/>
  <c r="B7811" i="3"/>
  <c r="E7810" i="3"/>
  <c r="C7810" i="3"/>
  <c r="F7810" i="3" s="1"/>
  <c r="B7810" i="3"/>
  <c r="E7809" i="3"/>
  <c r="C7809" i="3"/>
  <c r="B7809" i="3"/>
  <c r="E7808" i="3"/>
  <c r="C7808" i="3"/>
  <c r="D7808" i="3" s="1" a="1"/>
  <c r="D7808" i="3" s="1"/>
  <c r="B7808" i="3"/>
  <c r="E7807" i="3"/>
  <c r="C7807" i="3"/>
  <c r="D7807" i="3" s="1" a="1"/>
  <c r="D7807" i="3" s="1"/>
  <c r="B7807" i="3"/>
  <c r="E7806" i="3"/>
  <c r="C7806" i="3"/>
  <c r="F7806" i="3" s="1"/>
  <c r="B7806" i="3"/>
  <c r="E7805" i="3"/>
  <c r="C7805" i="3"/>
  <c r="D7805" i="3" s="1" a="1"/>
  <c r="D7805" i="3" s="1"/>
  <c r="B7805" i="3"/>
  <c r="E7804" i="3"/>
  <c r="C7804" i="3"/>
  <c r="D7804" i="3" s="1" a="1"/>
  <c r="D7804" i="3" s="1"/>
  <c r="B7804" i="3"/>
  <c r="F7803" i="3"/>
  <c r="E7803" i="3"/>
  <c r="C7803" i="3"/>
  <c r="D7803" i="3" s="1" a="1"/>
  <c r="D7803" i="3" s="1"/>
  <c r="B7803" i="3"/>
  <c r="E7802" i="3"/>
  <c r="C7802" i="3"/>
  <c r="F7802" i="3" s="1"/>
  <c r="B7802" i="3"/>
  <c r="E7801" i="3"/>
  <c r="C7801" i="3"/>
  <c r="F7801" i="3" s="1"/>
  <c r="B7801" i="3"/>
  <c r="E7800" i="3"/>
  <c r="C7800" i="3"/>
  <c r="F7800" i="3" s="1"/>
  <c r="B7800" i="3"/>
  <c r="E7799" i="3"/>
  <c r="C7799" i="3"/>
  <c r="F7799" i="3" s="1"/>
  <c r="B7799" i="3"/>
  <c r="E7798" i="3"/>
  <c r="C7798" i="3"/>
  <c r="B7798" i="3"/>
  <c r="E7797" i="3"/>
  <c r="C7797" i="3"/>
  <c r="F7797" i="3" s="1"/>
  <c r="B7797" i="3"/>
  <c r="E7796" i="3"/>
  <c r="C7796" i="3"/>
  <c r="F7796" i="3" s="1"/>
  <c r="B7796" i="3"/>
  <c r="E7795" i="3"/>
  <c r="C7795" i="3"/>
  <c r="D7795" i="3" s="1" a="1"/>
  <c r="D7795" i="3" s="1"/>
  <c r="B7795" i="3"/>
  <c r="E7794" i="3"/>
  <c r="C7794" i="3"/>
  <c r="D7794" i="3" s="1" a="1"/>
  <c r="D7794" i="3" s="1"/>
  <c r="B7794" i="3"/>
  <c r="F7793" i="3"/>
  <c r="E7793" i="3"/>
  <c r="C7793" i="3"/>
  <c r="D7793" i="3" s="1" a="1"/>
  <c r="D7793" i="3" s="1"/>
  <c r="B7793" i="3"/>
  <c r="E7792" i="3"/>
  <c r="C7792" i="3"/>
  <c r="F7792" i="3" s="1"/>
  <c r="B7792" i="3"/>
  <c r="E7791" i="3"/>
  <c r="C7791" i="3"/>
  <c r="B7791" i="3"/>
  <c r="E7790" i="3"/>
  <c r="C7790" i="3"/>
  <c r="F7790" i="3" s="1"/>
  <c r="B7790" i="3"/>
  <c r="E7789" i="3"/>
  <c r="C7789" i="3"/>
  <c r="F7789" i="3" s="1"/>
  <c r="B7789" i="3"/>
  <c r="E7788" i="3"/>
  <c r="C7788" i="3"/>
  <c r="F7788" i="3" s="1"/>
  <c r="B7788" i="3"/>
  <c r="E7787" i="3"/>
  <c r="C7787" i="3"/>
  <c r="F7787" i="3" s="1"/>
  <c r="B7787" i="3"/>
  <c r="E7786" i="3"/>
  <c r="C7786" i="3"/>
  <c r="B7786" i="3"/>
  <c r="E7785" i="3"/>
  <c r="C7785" i="3"/>
  <c r="B7785" i="3"/>
  <c r="E7784" i="3"/>
  <c r="C7784" i="3"/>
  <c r="D7784" i="3" s="1" a="1"/>
  <c r="D7784" i="3" s="1"/>
  <c r="B7784" i="3"/>
  <c r="E7783" i="3"/>
  <c r="C7783" i="3"/>
  <c r="D7783" i="3" s="1" a="1"/>
  <c r="D7783" i="3" s="1"/>
  <c r="B7783" i="3"/>
  <c r="E7782" i="3"/>
  <c r="C7782" i="3"/>
  <c r="B7782" i="3"/>
  <c r="E7781" i="3"/>
  <c r="C7781" i="3"/>
  <c r="F7781" i="3" s="1"/>
  <c r="B7781" i="3"/>
  <c r="E7780" i="3"/>
  <c r="C7780" i="3"/>
  <c r="F7780" i="3" s="1"/>
  <c r="B7780" i="3"/>
  <c r="E7779" i="3"/>
  <c r="C7779" i="3"/>
  <c r="D7779" i="3" s="1" a="1"/>
  <c r="D7779" i="3" s="1"/>
  <c r="B7779" i="3"/>
  <c r="E7778" i="3"/>
  <c r="C7778" i="3"/>
  <c r="F7778" i="3" s="1"/>
  <c r="B7778" i="3"/>
  <c r="E7777" i="3"/>
  <c r="C7777" i="3"/>
  <c r="B7777" i="3"/>
  <c r="E7776" i="3"/>
  <c r="C7776" i="3"/>
  <c r="F7776" i="3" s="1"/>
  <c r="B7776" i="3"/>
  <c r="E7775" i="3"/>
  <c r="C7775" i="3"/>
  <c r="B7775" i="3"/>
  <c r="E7774" i="3"/>
  <c r="C7774" i="3"/>
  <c r="B7774" i="3"/>
  <c r="E7773" i="3"/>
  <c r="C7773" i="3"/>
  <c r="B7773" i="3"/>
  <c r="E7772" i="3"/>
  <c r="C7772" i="3"/>
  <c r="F7772" i="3" s="1"/>
  <c r="B7772" i="3"/>
  <c r="E7771" i="3"/>
  <c r="C7771" i="3"/>
  <c r="D7771" i="3" s="1" a="1"/>
  <c r="D7771" i="3" s="1"/>
  <c r="B7771" i="3"/>
  <c r="E7770" i="3"/>
  <c r="C7770" i="3"/>
  <c r="F7770" i="3" s="1"/>
  <c r="B7770" i="3"/>
  <c r="E7769" i="3"/>
  <c r="C7769" i="3"/>
  <c r="D7769" i="3" s="1" a="1"/>
  <c r="D7769" i="3" s="1"/>
  <c r="B7769" i="3"/>
  <c r="E7768" i="3"/>
  <c r="C7768" i="3"/>
  <c r="F7768" i="3" s="1"/>
  <c r="B7768" i="3"/>
  <c r="E7767" i="3"/>
  <c r="C7767" i="3"/>
  <c r="B7767" i="3"/>
  <c r="E7766" i="3"/>
  <c r="C7766" i="3"/>
  <c r="F7766" i="3" s="1"/>
  <c r="B7766" i="3"/>
  <c r="E7765" i="3"/>
  <c r="C7765" i="3"/>
  <c r="F7765" i="3" s="1"/>
  <c r="B7765" i="3"/>
  <c r="E7764" i="3"/>
  <c r="C7764" i="3"/>
  <c r="B7764" i="3"/>
  <c r="E7763" i="3"/>
  <c r="C7763" i="3"/>
  <c r="F7763" i="3" s="1"/>
  <c r="B7763" i="3"/>
  <c r="E7762" i="3"/>
  <c r="C7762" i="3"/>
  <c r="F7762" i="3" s="1"/>
  <c r="B7762" i="3"/>
  <c r="E7761" i="3"/>
  <c r="C7761" i="3"/>
  <c r="B7761" i="3"/>
  <c r="E7760" i="3"/>
  <c r="C7760" i="3"/>
  <c r="D7760" i="3" s="1" a="1"/>
  <c r="D7760" i="3" s="1"/>
  <c r="B7760" i="3"/>
  <c r="E7759" i="3"/>
  <c r="C7759" i="3"/>
  <c r="D7759" i="3" s="1" a="1"/>
  <c r="D7759" i="3" s="1"/>
  <c r="B7759" i="3"/>
  <c r="E7758" i="3"/>
  <c r="C7758" i="3"/>
  <c r="D7758" i="3" s="1" a="1"/>
  <c r="D7758" i="3" s="1"/>
  <c r="B7758" i="3"/>
  <c r="E7757" i="3"/>
  <c r="C7757" i="3"/>
  <c r="D7757" i="3" s="1" a="1"/>
  <c r="D7757" i="3" s="1"/>
  <c r="B7757" i="3"/>
  <c r="E7756" i="3"/>
  <c r="C7756" i="3"/>
  <c r="F7756" i="3" s="1"/>
  <c r="B7756" i="3"/>
  <c r="E7755" i="3"/>
  <c r="C7755" i="3"/>
  <c r="B7755" i="3"/>
  <c r="E7754" i="3"/>
  <c r="C7754" i="3"/>
  <c r="F7754" i="3" s="1"/>
  <c r="B7754" i="3"/>
  <c r="E7753" i="3"/>
  <c r="C7753" i="3"/>
  <c r="B7753" i="3"/>
  <c r="E7752" i="3"/>
  <c r="C7752" i="3"/>
  <c r="F7752" i="3" s="1"/>
  <c r="B7752" i="3"/>
  <c r="E7751" i="3"/>
  <c r="C7751" i="3"/>
  <c r="B7751" i="3"/>
  <c r="E7750" i="3"/>
  <c r="C7750" i="3"/>
  <c r="B7750" i="3"/>
  <c r="E7749" i="3"/>
  <c r="C7749" i="3"/>
  <c r="F7749" i="3" s="1"/>
  <c r="B7749" i="3"/>
  <c r="E7748" i="3"/>
  <c r="C7748" i="3"/>
  <c r="F7748" i="3" s="1"/>
  <c r="B7748" i="3"/>
  <c r="E7747" i="3"/>
  <c r="C7747" i="3"/>
  <c r="D7747" i="3" s="1" a="1"/>
  <c r="D7747" i="3" s="1"/>
  <c r="B7747" i="3"/>
  <c r="E7746" i="3"/>
  <c r="C7746" i="3"/>
  <c r="B7746" i="3"/>
  <c r="E7745" i="3"/>
  <c r="C7745" i="3"/>
  <c r="B7745" i="3"/>
  <c r="E7744" i="3"/>
  <c r="C7744" i="3"/>
  <c r="F7744" i="3" s="1"/>
  <c r="B7744" i="3"/>
  <c r="E7743" i="3"/>
  <c r="C7743" i="3"/>
  <c r="D7743" i="3" s="1" a="1"/>
  <c r="D7743" i="3" s="1"/>
  <c r="B7743" i="3"/>
  <c r="E7742" i="3"/>
  <c r="C7742" i="3"/>
  <c r="D7742" i="3" s="1" a="1"/>
  <c r="D7742" i="3" s="1"/>
  <c r="B7742" i="3"/>
  <c r="E7741" i="3"/>
  <c r="C7741" i="3"/>
  <c r="F7741" i="3" s="1"/>
  <c r="B7741" i="3"/>
  <c r="E7740" i="3"/>
  <c r="C7740" i="3"/>
  <c r="B7740" i="3"/>
  <c r="E7739" i="3"/>
  <c r="C7739" i="3"/>
  <c r="F7739" i="3" s="1"/>
  <c r="B7739" i="3"/>
  <c r="E7738" i="3"/>
  <c r="C7738" i="3"/>
  <c r="F7738" i="3" s="1"/>
  <c r="B7738" i="3"/>
  <c r="E7737" i="3"/>
  <c r="C7737" i="3"/>
  <c r="B7737" i="3"/>
  <c r="E7736" i="3"/>
  <c r="C7736" i="3"/>
  <c r="D7736" i="3" s="1" a="1"/>
  <c r="D7736" i="3" s="1"/>
  <c r="B7736" i="3"/>
  <c r="E7735" i="3"/>
  <c r="C7735" i="3"/>
  <c r="D7735" i="3" s="1" a="1"/>
  <c r="D7735" i="3" s="1"/>
  <c r="B7735" i="3"/>
  <c r="E7734" i="3"/>
  <c r="C7734" i="3"/>
  <c r="D7734" i="3" s="1" a="1"/>
  <c r="D7734" i="3" s="1"/>
  <c r="B7734" i="3"/>
  <c r="E7733" i="3"/>
  <c r="C7733" i="3"/>
  <c r="B7733" i="3"/>
  <c r="E7732" i="3"/>
  <c r="C7732" i="3"/>
  <c r="F7732" i="3" s="1"/>
  <c r="B7732" i="3"/>
  <c r="E7731" i="3"/>
  <c r="C7731" i="3"/>
  <c r="B7731" i="3"/>
  <c r="E7730" i="3"/>
  <c r="C7730" i="3"/>
  <c r="F7730" i="3" s="1"/>
  <c r="B7730" i="3"/>
  <c r="E7729" i="3"/>
  <c r="C7729" i="3"/>
  <c r="F7729" i="3" s="1"/>
  <c r="B7729" i="3"/>
  <c r="E7728" i="3"/>
  <c r="C7728" i="3"/>
  <c r="F7728" i="3" s="1"/>
  <c r="B7728" i="3"/>
  <c r="E7727" i="3"/>
  <c r="C7727" i="3"/>
  <c r="B7727" i="3"/>
  <c r="E7726" i="3"/>
  <c r="C7726" i="3"/>
  <c r="B7726" i="3"/>
  <c r="E7725" i="3"/>
  <c r="C7725" i="3"/>
  <c r="D7725" i="3" s="1" a="1"/>
  <c r="D7725" i="3" s="1"/>
  <c r="B7725" i="3"/>
  <c r="E7724" i="3"/>
  <c r="C7724" i="3"/>
  <c r="F7724" i="3" s="1"/>
  <c r="B7724" i="3"/>
  <c r="E7723" i="3"/>
  <c r="C7723" i="3"/>
  <c r="D7723" i="3" s="1" a="1"/>
  <c r="D7723" i="3" s="1"/>
  <c r="B7723" i="3"/>
  <c r="E7722" i="3"/>
  <c r="C7722" i="3"/>
  <c r="F7722" i="3" s="1"/>
  <c r="B7722" i="3"/>
  <c r="F7721" i="3"/>
  <c r="E7721" i="3"/>
  <c r="C7721" i="3"/>
  <c r="D7721" i="3" s="1" a="1"/>
  <c r="D7721" i="3" s="1"/>
  <c r="B7721" i="3"/>
  <c r="E7720" i="3"/>
  <c r="C7720" i="3"/>
  <c r="F7720" i="3" s="1"/>
  <c r="B7720" i="3"/>
  <c r="E7719" i="3"/>
  <c r="C7719" i="3"/>
  <c r="F7719" i="3" s="1"/>
  <c r="B7719" i="3"/>
  <c r="E7718" i="3"/>
  <c r="C7718" i="3"/>
  <c r="B7718" i="3"/>
  <c r="E7717" i="3"/>
  <c r="C7717" i="3"/>
  <c r="B7717" i="3"/>
  <c r="E7716" i="3"/>
  <c r="C7716" i="3"/>
  <c r="B7716" i="3"/>
  <c r="E7715" i="3"/>
  <c r="C7715" i="3"/>
  <c r="F7715" i="3" s="1"/>
  <c r="B7715" i="3"/>
  <c r="E7714" i="3"/>
  <c r="C7714" i="3"/>
  <c r="F7714" i="3" s="1"/>
  <c r="B7714" i="3"/>
  <c r="E7713" i="3"/>
  <c r="C7713" i="3"/>
  <c r="B7713" i="3"/>
  <c r="E7712" i="3"/>
  <c r="C7712" i="3"/>
  <c r="D7712" i="3" s="1" a="1"/>
  <c r="D7712" i="3" s="1"/>
  <c r="B7712" i="3"/>
  <c r="E7711" i="3"/>
  <c r="C7711" i="3"/>
  <c r="D7711" i="3" s="1" a="1"/>
  <c r="D7711" i="3" s="1"/>
  <c r="B7711" i="3"/>
  <c r="E7710" i="3"/>
  <c r="C7710" i="3"/>
  <c r="B7710" i="3"/>
  <c r="E7709" i="3"/>
  <c r="C7709" i="3"/>
  <c r="F7709" i="3" s="1"/>
  <c r="B7709" i="3"/>
  <c r="E7708" i="3"/>
  <c r="C7708" i="3"/>
  <c r="D7708" i="3" s="1" a="1"/>
  <c r="D7708" i="3" s="1"/>
  <c r="B7708" i="3"/>
  <c r="E7707" i="3"/>
  <c r="C7707" i="3"/>
  <c r="D7707" i="3" s="1" a="1"/>
  <c r="D7707" i="3" s="1"/>
  <c r="B7707" i="3"/>
  <c r="E7706" i="3"/>
  <c r="C7706" i="3"/>
  <c r="F7706" i="3" s="1"/>
  <c r="B7706" i="3"/>
  <c r="E7705" i="3"/>
  <c r="C7705" i="3"/>
  <c r="F7705" i="3" s="1"/>
  <c r="B7705" i="3"/>
  <c r="E7704" i="3"/>
  <c r="C7704" i="3"/>
  <c r="F7704" i="3" s="1"/>
  <c r="B7704" i="3"/>
  <c r="E7703" i="3"/>
  <c r="C7703" i="3"/>
  <c r="B7703" i="3"/>
  <c r="E7702" i="3"/>
  <c r="C7702" i="3"/>
  <c r="B7702" i="3"/>
  <c r="E7701" i="3"/>
  <c r="C7701" i="3"/>
  <c r="F7701" i="3" s="1"/>
  <c r="B7701" i="3"/>
  <c r="E7700" i="3"/>
  <c r="C7700" i="3"/>
  <c r="F7700" i="3" s="1"/>
  <c r="B7700" i="3"/>
  <c r="E7699" i="3"/>
  <c r="C7699" i="3"/>
  <c r="D7699" i="3" s="1" a="1"/>
  <c r="D7699" i="3" s="1"/>
  <c r="B7699" i="3"/>
  <c r="E7698" i="3"/>
  <c r="C7698" i="3"/>
  <c r="F7698" i="3" s="1"/>
  <c r="B7698" i="3"/>
  <c r="E7697" i="3"/>
  <c r="C7697" i="3"/>
  <c r="D7697" i="3" s="1" a="1"/>
  <c r="D7697" i="3" s="1"/>
  <c r="B7697" i="3"/>
  <c r="E7696" i="3"/>
  <c r="C7696" i="3"/>
  <c r="F7696" i="3" s="1"/>
  <c r="B7696" i="3"/>
  <c r="E7695" i="3"/>
  <c r="D7695" i="3" a="1"/>
  <c r="D7695" i="3" s="1"/>
  <c r="C7695" i="3"/>
  <c r="F7695" i="3" s="1"/>
  <c r="B7695" i="3"/>
  <c r="E7694" i="3"/>
  <c r="C7694" i="3"/>
  <c r="F7694" i="3" s="1"/>
  <c r="B7694" i="3"/>
  <c r="E7693" i="3"/>
  <c r="C7693" i="3"/>
  <c r="F7693" i="3" s="1"/>
  <c r="B7693" i="3"/>
  <c r="E7692" i="3"/>
  <c r="C7692" i="3"/>
  <c r="B7692" i="3"/>
  <c r="E7691" i="3"/>
  <c r="C7691" i="3"/>
  <c r="F7691" i="3" s="1"/>
  <c r="B7691" i="3"/>
  <c r="E7690" i="3"/>
  <c r="C7690" i="3"/>
  <c r="F7690" i="3" s="1"/>
  <c r="B7690" i="3"/>
  <c r="E7689" i="3"/>
  <c r="C7689" i="3"/>
  <c r="B7689" i="3"/>
  <c r="E7688" i="3"/>
  <c r="C7688" i="3"/>
  <c r="D7688" i="3" s="1" a="1"/>
  <c r="D7688" i="3" s="1"/>
  <c r="B7688" i="3"/>
  <c r="E7687" i="3"/>
  <c r="C7687" i="3"/>
  <c r="D7687" i="3" s="1" a="1"/>
  <c r="D7687" i="3" s="1"/>
  <c r="B7687" i="3"/>
  <c r="E7686" i="3"/>
  <c r="C7686" i="3"/>
  <c r="F7686" i="3" s="1"/>
  <c r="B7686" i="3"/>
  <c r="E7685" i="3"/>
  <c r="C7685" i="3"/>
  <c r="B7685" i="3"/>
  <c r="E7684" i="3"/>
  <c r="C7684" i="3"/>
  <c r="F7684" i="3" s="1"/>
  <c r="B7684" i="3"/>
  <c r="E7683" i="3"/>
  <c r="C7683" i="3"/>
  <c r="D7683" i="3" s="1" a="1"/>
  <c r="D7683" i="3" s="1"/>
  <c r="B7683" i="3"/>
  <c r="E7682" i="3"/>
  <c r="C7682" i="3"/>
  <c r="F7682" i="3" s="1"/>
  <c r="B7682" i="3"/>
  <c r="E7681" i="3"/>
  <c r="C7681" i="3"/>
  <c r="F7681" i="3" s="1"/>
  <c r="B7681" i="3"/>
  <c r="E7680" i="3"/>
  <c r="C7680" i="3"/>
  <c r="F7680" i="3" s="1"/>
  <c r="B7680" i="3"/>
  <c r="E7679" i="3"/>
  <c r="C7679" i="3"/>
  <c r="B7679" i="3"/>
  <c r="E7678" i="3"/>
  <c r="C7678" i="3"/>
  <c r="B7678" i="3"/>
  <c r="E7677" i="3"/>
  <c r="C7677" i="3"/>
  <c r="F7677" i="3" s="1"/>
  <c r="B7677" i="3"/>
  <c r="E7676" i="3"/>
  <c r="C7676" i="3"/>
  <c r="F7676" i="3" s="1"/>
  <c r="B7676" i="3"/>
  <c r="E7675" i="3"/>
  <c r="C7675" i="3"/>
  <c r="B7675" i="3"/>
  <c r="E7674" i="3"/>
  <c r="C7674" i="3"/>
  <c r="B7674" i="3"/>
  <c r="E7673" i="3"/>
  <c r="C7673" i="3"/>
  <c r="F7673" i="3" s="1"/>
  <c r="B7673" i="3"/>
  <c r="E7672" i="3"/>
  <c r="C7672" i="3"/>
  <c r="F7672" i="3" s="1"/>
  <c r="B7672" i="3"/>
  <c r="E7671" i="3"/>
  <c r="C7671" i="3"/>
  <c r="B7671" i="3"/>
  <c r="E7670" i="3"/>
  <c r="C7670" i="3"/>
  <c r="D7670" i="3" s="1" a="1"/>
  <c r="D7670" i="3" s="1"/>
  <c r="B7670" i="3"/>
  <c r="E7669" i="3"/>
  <c r="C7669" i="3"/>
  <c r="F7669" i="3" s="1"/>
  <c r="B7669" i="3"/>
  <c r="E7668" i="3"/>
  <c r="C7668" i="3"/>
  <c r="B7668" i="3"/>
  <c r="E7667" i="3"/>
  <c r="C7667" i="3"/>
  <c r="B7667" i="3"/>
  <c r="E7666" i="3"/>
  <c r="C7666" i="3"/>
  <c r="F7666" i="3" s="1"/>
  <c r="B7666" i="3"/>
  <c r="E7665" i="3"/>
  <c r="C7665" i="3"/>
  <c r="B7665" i="3"/>
  <c r="E7664" i="3"/>
  <c r="C7664" i="3"/>
  <c r="D7664" i="3" s="1" a="1"/>
  <c r="D7664" i="3" s="1"/>
  <c r="B7664" i="3"/>
  <c r="E7663" i="3"/>
  <c r="C7663" i="3"/>
  <c r="D7663" i="3" s="1" a="1"/>
  <c r="D7663" i="3" s="1"/>
  <c r="B7663" i="3"/>
  <c r="E7662" i="3"/>
  <c r="C7662" i="3"/>
  <c r="B7662" i="3"/>
  <c r="E7661" i="3"/>
  <c r="C7661" i="3"/>
  <c r="F7661" i="3" s="1"/>
  <c r="B7661" i="3"/>
  <c r="E7660" i="3"/>
  <c r="C7660" i="3"/>
  <c r="D7660" i="3" s="1" a="1"/>
  <c r="D7660" i="3" s="1"/>
  <c r="B7660" i="3"/>
  <c r="E7659" i="3"/>
  <c r="C7659" i="3"/>
  <c r="D7659" i="3" s="1" a="1"/>
  <c r="D7659" i="3" s="1"/>
  <c r="B7659" i="3"/>
  <c r="E7658" i="3"/>
  <c r="C7658" i="3"/>
  <c r="F7658" i="3" s="1"/>
  <c r="B7658" i="3"/>
  <c r="E7657" i="3"/>
  <c r="C7657" i="3"/>
  <c r="F7657" i="3" s="1"/>
  <c r="B7657" i="3"/>
  <c r="E7656" i="3"/>
  <c r="C7656" i="3"/>
  <c r="F7656" i="3" s="1"/>
  <c r="B7656" i="3"/>
  <c r="E7655" i="3"/>
  <c r="C7655" i="3"/>
  <c r="B7655" i="3"/>
  <c r="E7654" i="3"/>
  <c r="C7654" i="3"/>
  <c r="B7654" i="3"/>
  <c r="E7653" i="3"/>
  <c r="C7653" i="3"/>
  <c r="B7653" i="3"/>
  <c r="E7652" i="3"/>
  <c r="C7652" i="3"/>
  <c r="F7652" i="3" s="1"/>
  <c r="B7652" i="3"/>
  <c r="E7651" i="3"/>
  <c r="C7651" i="3"/>
  <c r="D7651" i="3" s="1" a="1"/>
  <c r="D7651" i="3" s="1"/>
  <c r="B7651" i="3"/>
  <c r="E7650" i="3"/>
  <c r="C7650" i="3"/>
  <c r="D7650" i="3" s="1" a="1"/>
  <c r="D7650" i="3" s="1"/>
  <c r="B7650" i="3"/>
  <c r="E7649" i="3"/>
  <c r="C7649" i="3"/>
  <c r="D7649" i="3" s="1" a="1"/>
  <c r="D7649" i="3" s="1"/>
  <c r="B7649" i="3"/>
  <c r="E7648" i="3"/>
  <c r="C7648" i="3"/>
  <c r="F7648" i="3" s="1"/>
  <c r="B7648" i="3"/>
  <c r="E7647" i="3"/>
  <c r="C7647" i="3"/>
  <c r="B7647" i="3"/>
  <c r="E7646" i="3"/>
  <c r="C7646" i="3"/>
  <c r="F7646" i="3" s="1"/>
  <c r="B7646" i="3"/>
  <c r="E7645" i="3"/>
  <c r="C7645" i="3"/>
  <c r="B7645" i="3"/>
  <c r="E7644" i="3"/>
  <c r="C7644" i="3"/>
  <c r="B7644" i="3"/>
  <c r="E7643" i="3"/>
  <c r="C7643" i="3"/>
  <c r="F7643" i="3" s="1"/>
  <c r="B7643" i="3"/>
  <c r="E7642" i="3"/>
  <c r="C7642" i="3"/>
  <c r="B7642" i="3"/>
  <c r="E7641" i="3"/>
  <c r="C7641" i="3"/>
  <c r="B7641" i="3"/>
  <c r="E7640" i="3"/>
  <c r="C7640" i="3"/>
  <c r="D7640" i="3" s="1" a="1"/>
  <c r="D7640" i="3" s="1"/>
  <c r="B7640" i="3"/>
  <c r="E7639" i="3"/>
  <c r="C7639" i="3"/>
  <c r="D7639" i="3" s="1" a="1"/>
  <c r="D7639" i="3" s="1"/>
  <c r="B7639" i="3"/>
  <c r="E7638" i="3"/>
  <c r="C7638" i="3"/>
  <c r="B7638" i="3"/>
  <c r="E7637" i="3"/>
  <c r="C7637" i="3"/>
  <c r="F7637" i="3" s="1"/>
  <c r="B7637" i="3"/>
  <c r="E7636" i="3"/>
  <c r="C7636" i="3"/>
  <c r="F7636" i="3" s="1"/>
  <c r="B7636" i="3"/>
  <c r="E7635" i="3"/>
  <c r="C7635" i="3"/>
  <c r="D7635" i="3" s="1" a="1"/>
  <c r="D7635" i="3" s="1"/>
  <c r="B7635" i="3"/>
  <c r="E7634" i="3"/>
  <c r="C7634" i="3"/>
  <c r="F7634" i="3" s="1"/>
  <c r="B7634" i="3"/>
  <c r="E7633" i="3"/>
  <c r="C7633" i="3"/>
  <c r="F7633" i="3" s="1"/>
  <c r="B7633" i="3"/>
  <c r="E7632" i="3"/>
  <c r="C7632" i="3"/>
  <c r="F7632" i="3" s="1"/>
  <c r="B7632" i="3"/>
  <c r="E7631" i="3"/>
  <c r="C7631" i="3"/>
  <c r="B7631" i="3"/>
  <c r="E7630" i="3"/>
  <c r="C7630" i="3"/>
  <c r="B7630" i="3"/>
  <c r="E7629" i="3"/>
  <c r="C7629" i="3"/>
  <c r="B7629" i="3"/>
  <c r="E7628" i="3"/>
  <c r="C7628" i="3"/>
  <c r="F7628" i="3" s="1"/>
  <c r="B7628" i="3"/>
  <c r="E7627" i="3"/>
  <c r="C7627" i="3"/>
  <c r="B7627" i="3"/>
  <c r="E7626" i="3"/>
  <c r="C7626" i="3"/>
  <c r="B7626" i="3"/>
  <c r="E7625" i="3"/>
  <c r="C7625" i="3"/>
  <c r="D7625" i="3" s="1" a="1"/>
  <c r="D7625" i="3" s="1"/>
  <c r="B7625" i="3"/>
  <c r="E7624" i="3"/>
  <c r="C7624" i="3"/>
  <c r="F7624" i="3" s="1"/>
  <c r="B7624" i="3"/>
  <c r="E7623" i="3"/>
  <c r="C7623" i="3"/>
  <c r="D7623" i="3" s="1" a="1"/>
  <c r="D7623" i="3" s="1"/>
  <c r="B7623" i="3"/>
  <c r="E7622" i="3"/>
  <c r="C7622" i="3"/>
  <c r="D7622" i="3" s="1" a="1"/>
  <c r="D7622" i="3" s="1"/>
  <c r="B7622" i="3"/>
  <c r="E7621" i="3"/>
  <c r="C7621" i="3"/>
  <c r="F7621" i="3" s="1"/>
  <c r="B7621" i="3"/>
  <c r="E7620" i="3"/>
  <c r="C7620" i="3"/>
  <c r="B7620" i="3"/>
  <c r="E7619" i="3"/>
  <c r="C7619" i="3"/>
  <c r="F7619" i="3" s="1"/>
  <c r="B7619" i="3"/>
  <c r="E7618" i="3"/>
  <c r="C7618" i="3"/>
  <c r="F7618" i="3" s="1"/>
  <c r="B7618" i="3"/>
  <c r="E7617" i="3"/>
  <c r="C7617" i="3"/>
  <c r="B7617" i="3"/>
  <c r="E7616" i="3"/>
  <c r="C7616" i="3"/>
  <c r="D7616" i="3" s="1" a="1"/>
  <c r="D7616" i="3" s="1"/>
  <c r="B7616" i="3"/>
  <c r="E7615" i="3"/>
  <c r="C7615" i="3"/>
  <c r="D7615" i="3" s="1" a="1"/>
  <c r="D7615" i="3" s="1"/>
  <c r="B7615" i="3"/>
  <c r="F7614" i="3"/>
  <c r="E7614" i="3"/>
  <c r="C7614" i="3"/>
  <c r="D7614" i="3" s="1" a="1"/>
  <c r="D7614" i="3" s="1"/>
  <c r="B7614" i="3"/>
  <c r="E7613" i="3"/>
  <c r="C7613" i="3"/>
  <c r="B7613" i="3"/>
  <c r="E7612" i="3"/>
  <c r="C7612" i="3"/>
  <c r="F7612" i="3" s="1"/>
  <c r="B7612" i="3"/>
  <c r="E7611" i="3"/>
  <c r="C7611" i="3"/>
  <c r="B7611" i="3"/>
  <c r="E7610" i="3"/>
  <c r="C7610" i="3"/>
  <c r="B7610" i="3"/>
  <c r="E7609" i="3"/>
  <c r="C7609" i="3"/>
  <c r="B7609" i="3"/>
  <c r="E7608" i="3"/>
  <c r="C7608" i="3"/>
  <c r="F7608" i="3" s="1"/>
  <c r="B7608" i="3"/>
  <c r="E7607" i="3"/>
  <c r="C7607" i="3"/>
  <c r="B7607" i="3"/>
  <c r="E7606" i="3"/>
  <c r="C7606" i="3"/>
  <c r="B7606" i="3"/>
  <c r="E7605" i="3"/>
  <c r="C7605" i="3"/>
  <c r="F7605" i="3" s="1"/>
  <c r="B7605" i="3"/>
  <c r="E7604" i="3"/>
  <c r="C7604" i="3"/>
  <c r="B7604" i="3"/>
  <c r="E7603" i="3"/>
  <c r="C7603" i="3"/>
  <c r="B7603" i="3"/>
  <c r="E7602" i="3"/>
  <c r="C7602" i="3"/>
  <c r="B7602" i="3"/>
  <c r="E7601" i="3"/>
  <c r="C7601" i="3"/>
  <c r="D7601" i="3" s="1" a="1"/>
  <c r="D7601" i="3" s="1"/>
  <c r="B7601" i="3"/>
  <c r="E7600" i="3"/>
  <c r="C7600" i="3"/>
  <c r="B7600" i="3"/>
  <c r="F7599" i="3"/>
  <c r="E7599" i="3"/>
  <c r="C7599" i="3"/>
  <c r="D7599" i="3" s="1" a="1"/>
  <c r="D7599" i="3" s="1"/>
  <c r="B7599" i="3"/>
  <c r="E7598" i="3"/>
  <c r="C7598" i="3"/>
  <c r="B7598" i="3"/>
  <c r="E7597" i="3"/>
  <c r="C7597" i="3"/>
  <c r="F7597" i="3" s="1"/>
  <c r="B7597" i="3"/>
  <c r="E7596" i="3"/>
  <c r="C7596" i="3"/>
  <c r="B7596" i="3"/>
  <c r="E7595" i="3"/>
  <c r="C7595" i="3"/>
  <c r="D7595" i="3" s="1" a="1"/>
  <c r="D7595" i="3" s="1"/>
  <c r="B7595" i="3"/>
  <c r="E7594" i="3"/>
  <c r="C7594" i="3"/>
  <c r="F7594" i="3" s="1"/>
  <c r="B7594" i="3"/>
  <c r="E7593" i="3"/>
  <c r="C7593" i="3"/>
  <c r="F7593" i="3" s="1"/>
  <c r="B7593" i="3"/>
  <c r="E7592" i="3"/>
  <c r="C7592" i="3"/>
  <c r="D7592" i="3" s="1" a="1"/>
  <c r="D7592" i="3" s="1"/>
  <c r="B7592" i="3"/>
  <c r="E7591" i="3"/>
  <c r="C7591" i="3"/>
  <c r="D7591" i="3" s="1" a="1"/>
  <c r="D7591" i="3" s="1"/>
  <c r="B7591" i="3"/>
  <c r="E7590" i="3"/>
  <c r="C7590" i="3"/>
  <c r="F7590" i="3" s="1"/>
  <c r="B7590" i="3"/>
  <c r="E7589" i="3"/>
  <c r="C7589" i="3"/>
  <c r="B7589" i="3"/>
  <c r="E7588" i="3"/>
  <c r="C7588" i="3"/>
  <c r="B7588" i="3"/>
  <c r="E7587" i="3"/>
  <c r="C7587" i="3"/>
  <c r="B7587" i="3"/>
  <c r="E7586" i="3"/>
  <c r="C7586" i="3"/>
  <c r="B7586" i="3"/>
  <c r="E7585" i="3"/>
  <c r="C7585" i="3"/>
  <c r="F7585" i="3" s="1"/>
  <c r="B7585" i="3"/>
  <c r="E7584" i="3"/>
  <c r="C7584" i="3"/>
  <c r="F7584" i="3" s="1"/>
  <c r="B7584" i="3"/>
  <c r="E7583" i="3"/>
  <c r="C7583" i="3"/>
  <c r="B7583" i="3"/>
  <c r="E7582" i="3"/>
  <c r="C7582" i="3"/>
  <c r="B7582" i="3"/>
  <c r="E7581" i="3"/>
  <c r="C7581" i="3"/>
  <c r="B7581" i="3"/>
  <c r="E7580" i="3"/>
  <c r="C7580" i="3"/>
  <c r="B7580" i="3"/>
  <c r="E7579" i="3"/>
  <c r="C7579" i="3"/>
  <c r="B7579" i="3"/>
  <c r="E7578" i="3"/>
  <c r="C7578" i="3"/>
  <c r="F7578" i="3" s="1"/>
  <c r="B7578" i="3"/>
  <c r="E7577" i="3"/>
  <c r="C7577" i="3"/>
  <c r="B7577" i="3"/>
  <c r="E7576" i="3"/>
  <c r="C7576" i="3"/>
  <c r="B7576" i="3"/>
  <c r="E7575" i="3"/>
  <c r="C7575" i="3"/>
  <c r="F7575" i="3" s="1"/>
  <c r="B7575" i="3"/>
  <c r="E7574" i="3"/>
  <c r="C7574" i="3"/>
  <c r="B7574" i="3"/>
  <c r="E7573" i="3"/>
  <c r="C7573" i="3"/>
  <c r="F7573" i="3" s="1"/>
  <c r="B7573" i="3"/>
  <c r="E7572" i="3"/>
  <c r="C7572" i="3"/>
  <c r="B7572" i="3"/>
  <c r="E7571" i="3"/>
  <c r="C7571" i="3"/>
  <c r="D7571" i="3" s="1" a="1"/>
  <c r="D7571" i="3" s="1"/>
  <c r="B7571" i="3"/>
  <c r="E7570" i="3"/>
  <c r="C7570" i="3"/>
  <c r="B7570" i="3"/>
  <c r="E7569" i="3"/>
  <c r="C7569" i="3"/>
  <c r="F7569" i="3" s="1"/>
  <c r="B7569" i="3"/>
  <c r="E7568" i="3"/>
  <c r="C7568" i="3"/>
  <c r="D7568" i="3" s="1" a="1"/>
  <c r="D7568" i="3" s="1"/>
  <c r="B7568" i="3"/>
  <c r="E7567" i="3"/>
  <c r="C7567" i="3"/>
  <c r="D7567" i="3" s="1" a="1"/>
  <c r="D7567" i="3" s="1"/>
  <c r="B7567" i="3"/>
  <c r="E7566" i="3"/>
  <c r="C7566" i="3"/>
  <c r="F7566" i="3" s="1"/>
  <c r="B7566" i="3"/>
  <c r="E7565" i="3"/>
  <c r="C7565" i="3"/>
  <c r="B7565" i="3"/>
  <c r="E7564" i="3"/>
  <c r="C7564" i="3"/>
  <c r="D7564" i="3" s="1" a="1"/>
  <c r="D7564" i="3" s="1"/>
  <c r="B7564" i="3"/>
  <c r="E7563" i="3"/>
  <c r="C7563" i="3"/>
  <c r="D7563" i="3" s="1" a="1"/>
  <c r="D7563" i="3" s="1"/>
  <c r="B7563" i="3"/>
  <c r="E7562" i="3"/>
  <c r="C7562" i="3"/>
  <c r="F7562" i="3" s="1"/>
  <c r="B7562" i="3"/>
  <c r="E7561" i="3"/>
  <c r="C7561" i="3"/>
  <c r="B7561" i="3"/>
  <c r="E7560" i="3"/>
  <c r="C7560" i="3"/>
  <c r="F7560" i="3" s="1"/>
  <c r="B7560" i="3"/>
  <c r="E7559" i="3"/>
  <c r="C7559" i="3"/>
  <c r="B7559" i="3"/>
  <c r="F7558" i="3"/>
  <c r="E7558" i="3"/>
  <c r="D7558" i="3" a="1"/>
  <c r="D7558" i="3" s="1"/>
  <c r="C7558" i="3"/>
  <c r="B7558" i="3"/>
  <c r="E7557" i="3"/>
  <c r="C7557" i="3"/>
  <c r="F7557" i="3" s="1"/>
  <c r="B7557" i="3"/>
  <c r="E7556" i="3"/>
  <c r="C7556" i="3"/>
  <c r="B7556" i="3"/>
  <c r="E7555" i="3"/>
  <c r="C7555" i="3"/>
  <c r="D7555" i="3" s="1" a="1"/>
  <c r="D7555" i="3" s="1"/>
  <c r="B7555" i="3"/>
  <c r="E7554" i="3"/>
  <c r="C7554" i="3"/>
  <c r="B7554" i="3"/>
  <c r="E7553" i="3"/>
  <c r="C7553" i="3"/>
  <c r="B7553" i="3"/>
  <c r="E7552" i="3"/>
  <c r="C7552" i="3"/>
  <c r="B7552" i="3"/>
  <c r="E7551" i="3"/>
  <c r="C7551" i="3"/>
  <c r="B7551" i="3"/>
  <c r="E7550" i="3"/>
  <c r="C7550" i="3"/>
  <c r="D7550" i="3" s="1" a="1"/>
  <c r="D7550" i="3" s="1"/>
  <c r="B7550" i="3"/>
  <c r="E7549" i="3"/>
  <c r="C7549" i="3"/>
  <c r="F7549" i="3" s="1"/>
  <c r="B7549" i="3"/>
  <c r="E7548" i="3"/>
  <c r="C7548" i="3"/>
  <c r="B7548" i="3"/>
  <c r="E7547" i="3"/>
  <c r="C7547" i="3"/>
  <c r="B7547" i="3"/>
  <c r="E7546" i="3"/>
  <c r="C7546" i="3"/>
  <c r="B7546" i="3"/>
  <c r="E7545" i="3"/>
  <c r="C7545" i="3"/>
  <c r="F7545" i="3" s="1"/>
  <c r="B7545" i="3"/>
  <c r="E7544" i="3"/>
  <c r="C7544" i="3"/>
  <c r="D7544" i="3" s="1" a="1"/>
  <c r="D7544" i="3" s="1"/>
  <c r="B7544" i="3"/>
  <c r="E7543" i="3"/>
  <c r="C7543" i="3"/>
  <c r="B7543" i="3"/>
  <c r="E7542" i="3"/>
  <c r="C7542" i="3"/>
  <c r="D7542" i="3" s="1" a="1"/>
  <c r="D7542" i="3" s="1"/>
  <c r="B7542" i="3"/>
  <c r="E7541" i="3"/>
  <c r="C7541" i="3"/>
  <c r="B7541" i="3"/>
  <c r="E7540" i="3"/>
  <c r="C7540" i="3"/>
  <c r="F7540" i="3" s="1"/>
  <c r="B7540" i="3"/>
  <c r="E7539" i="3"/>
  <c r="C7539" i="3"/>
  <c r="D7539" i="3" s="1" a="1"/>
  <c r="D7539" i="3" s="1"/>
  <c r="B7539" i="3"/>
  <c r="E7538" i="3"/>
  <c r="C7538" i="3"/>
  <c r="F7538" i="3" s="1"/>
  <c r="B7538" i="3"/>
  <c r="E7537" i="3"/>
  <c r="C7537" i="3"/>
  <c r="B7537" i="3"/>
  <c r="E7536" i="3"/>
  <c r="C7536" i="3"/>
  <c r="B7536" i="3"/>
  <c r="E7535" i="3"/>
  <c r="C7535" i="3"/>
  <c r="B7535" i="3"/>
  <c r="E7534" i="3"/>
  <c r="C7534" i="3"/>
  <c r="F7534" i="3" s="1"/>
  <c r="B7534" i="3"/>
  <c r="E7533" i="3"/>
  <c r="C7533" i="3"/>
  <c r="D7533" i="3" s="1" a="1"/>
  <c r="D7533" i="3" s="1"/>
  <c r="B7533" i="3"/>
  <c r="E7532" i="3"/>
  <c r="C7532" i="3"/>
  <c r="B7532" i="3"/>
  <c r="E7531" i="3"/>
  <c r="C7531" i="3"/>
  <c r="D7531" i="3" s="1" a="1"/>
  <c r="D7531" i="3" s="1"/>
  <c r="B7531" i="3"/>
  <c r="E7530" i="3"/>
  <c r="C7530" i="3"/>
  <c r="B7530" i="3"/>
  <c r="E7529" i="3"/>
  <c r="C7529" i="3"/>
  <c r="B7529" i="3"/>
  <c r="E7528" i="3"/>
  <c r="C7528" i="3"/>
  <c r="B7528" i="3"/>
  <c r="E7527" i="3"/>
  <c r="C7527" i="3"/>
  <c r="B7527" i="3"/>
  <c r="E7526" i="3"/>
  <c r="C7526" i="3"/>
  <c r="F7526" i="3" s="1"/>
  <c r="B7526" i="3"/>
  <c r="E7525" i="3"/>
  <c r="C7525" i="3"/>
  <c r="B7525" i="3"/>
  <c r="E7524" i="3"/>
  <c r="C7524" i="3"/>
  <c r="B7524" i="3"/>
  <c r="E7523" i="3"/>
  <c r="C7523" i="3"/>
  <c r="F7523" i="3" s="1"/>
  <c r="B7523" i="3"/>
  <c r="E7522" i="3"/>
  <c r="C7522" i="3"/>
  <c r="F7522" i="3" s="1"/>
  <c r="B7522" i="3"/>
  <c r="E7521" i="3"/>
  <c r="C7521" i="3"/>
  <c r="F7521" i="3" s="1"/>
  <c r="B7521" i="3"/>
  <c r="E7520" i="3"/>
  <c r="C7520" i="3"/>
  <c r="D7520" i="3" s="1" a="1"/>
  <c r="D7520" i="3" s="1"/>
  <c r="B7520" i="3"/>
  <c r="E7519" i="3"/>
  <c r="C7519" i="3"/>
  <c r="B7519" i="3"/>
  <c r="E7518" i="3"/>
  <c r="C7518" i="3"/>
  <c r="F7518" i="3" s="1"/>
  <c r="B7518" i="3"/>
  <c r="E7517" i="3"/>
  <c r="C7517" i="3"/>
  <c r="B7517" i="3"/>
  <c r="E7516" i="3"/>
  <c r="C7516" i="3"/>
  <c r="F7516" i="3" s="1"/>
  <c r="B7516" i="3"/>
  <c r="E7515" i="3"/>
  <c r="C7515" i="3"/>
  <c r="D7515" i="3" s="1" a="1"/>
  <c r="D7515" i="3" s="1"/>
  <c r="B7515" i="3"/>
  <c r="E7514" i="3"/>
  <c r="C7514" i="3"/>
  <c r="F7514" i="3" s="1"/>
  <c r="B7514" i="3"/>
  <c r="E7513" i="3"/>
  <c r="C7513" i="3"/>
  <c r="B7513" i="3"/>
  <c r="E7512" i="3"/>
  <c r="C7512" i="3"/>
  <c r="B7512" i="3"/>
  <c r="E7511" i="3"/>
  <c r="C7511" i="3"/>
  <c r="F7511" i="3" s="1"/>
  <c r="B7511" i="3"/>
  <c r="E7510" i="3"/>
  <c r="C7510" i="3"/>
  <c r="F7510" i="3" s="1"/>
  <c r="B7510" i="3"/>
  <c r="E7509" i="3"/>
  <c r="C7509" i="3"/>
  <c r="D7509" i="3" s="1" a="1"/>
  <c r="D7509" i="3" s="1"/>
  <c r="B7509" i="3"/>
  <c r="E7508" i="3"/>
  <c r="C7508" i="3"/>
  <c r="B7508" i="3"/>
  <c r="E7507" i="3"/>
  <c r="C7507" i="3"/>
  <c r="D7507" i="3" s="1" a="1"/>
  <c r="D7507" i="3" s="1"/>
  <c r="B7507" i="3"/>
  <c r="E7506" i="3"/>
  <c r="C7506" i="3"/>
  <c r="D7506" i="3" s="1" a="1"/>
  <c r="D7506" i="3" s="1"/>
  <c r="B7506" i="3"/>
  <c r="E7505" i="3"/>
  <c r="C7505" i="3"/>
  <c r="F7505" i="3" s="1"/>
  <c r="B7505" i="3"/>
  <c r="E7504" i="3"/>
  <c r="C7504" i="3"/>
  <c r="B7504" i="3"/>
  <c r="E7503" i="3"/>
  <c r="C7503" i="3"/>
  <c r="D7503" i="3" s="1" a="1"/>
  <c r="D7503" i="3" s="1"/>
  <c r="B7503" i="3"/>
  <c r="E7502" i="3"/>
  <c r="C7502" i="3"/>
  <c r="B7502" i="3"/>
  <c r="E7501" i="3"/>
  <c r="C7501" i="3"/>
  <c r="F7501" i="3" s="1"/>
  <c r="B7501" i="3"/>
  <c r="E7500" i="3"/>
  <c r="C7500" i="3"/>
  <c r="F7500" i="3" s="1"/>
  <c r="B7500" i="3"/>
  <c r="E7499" i="3"/>
  <c r="C7499" i="3"/>
  <c r="D7499" i="3" s="1" a="1"/>
  <c r="D7499" i="3" s="1"/>
  <c r="B7499" i="3"/>
  <c r="E7498" i="3"/>
  <c r="C7498" i="3"/>
  <c r="B7498" i="3"/>
  <c r="E7497" i="3"/>
  <c r="C7497" i="3"/>
  <c r="B7497" i="3"/>
  <c r="E7496" i="3"/>
  <c r="C7496" i="3"/>
  <c r="D7496" i="3" s="1" a="1"/>
  <c r="D7496" i="3" s="1"/>
  <c r="B7496" i="3"/>
  <c r="E7495" i="3"/>
  <c r="C7495" i="3"/>
  <c r="D7495" i="3" s="1" a="1"/>
  <c r="D7495" i="3" s="1"/>
  <c r="B7495" i="3"/>
  <c r="E7494" i="3"/>
  <c r="C7494" i="3"/>
  <c r="B7494" i="3"/>
  <c r="E7493" i="3"/>
  <c r="C7493" i="3"/>
  <c r="F7493" i="3" s="1"/>
  <c r="B7493" i="3"/>
  <c r="E7492" i="3"/>
  <c r="C7492" i="3"/>
  <c r="B7492" i="3"/>
  <c r="E7491" i="3"/>
  <c r="C7491" i="3"/>
  <c r="B7491" i="3"/>
  <c r="E7490" i="3"/>
  <c r="C7490" i="3"/>
  <c r="F7490" i="3" s="1"/>
  <c r="B7490" i="3"/>
  <c r="E7489" i="3"/>
  <c r="C7489" i="3"/>
  <c r="B7489" i="3"/>
  <c r="E7488" i="3"/>
  <c r="C7488" i="3"/>
  <c r="F7488" i="3" s="1"/>
  <c r="B7488" i="3"/>
  <c r="E7487" i="3"/>
  <c r="C7487" i="3"/>
  <c r="F7487" i="3" s="1"/>
  <c r="B7487" i="3"/>
  <c r="E7486" i="3"/>
  <c r="C7486" i="3"/>
  <c r="F7486" i="3" s="1"/>
  <c r="B7486" i="3"/>
  <c r="E7485" i="3"/>
  <c r="C7485" i="3"/>
  <c r="F7485" i="3" s="1"/>
  <c r="B7485" i="3"/>
  <c r="E7484" i="3"/>
  <c r="C7484" i="3"/>
  <c r="B7484" i="3"/>
  <c r="E7483" i="3"/>
  <c r="C7483" i="3"/>
  <c r="D7483" i="3" s="1" a="1"/>
  <c r="D7483" i="3" s="1"/>
  <c r="B7483" i="3"/>
  <c r="E7482" i="3"/>
  <c r="C7482" i="3"/>
  <c r="D7482" i="3" s="1" a="1"/>
  <c r="D7482" i="3" s="1"/>
  <c r="B7482" i="3"/>
  <c r="E7481" i="3"/>
  <c r="C7481" i="3"/>
  <c r="F7481" i="3" s="1"/>
  <c r="B7481" i="3"/>
  <c r="E7480" i="3"/>
  <c r="C7480" i="3"/>
  <c r="D7480" i="3" s="1" a="1"/>
  <c r="D7480" i="3" s="1"/>
  <c r="B7480" i="3"/>
  <c r="E7479" i="3"/>
  <c r="C7479" i="3"/>
  <c r="B7479" i="3"/>
  <c r="E7478" i="3"/>
  <c r="C7478" i="3"/>
  <c r="F7478" i="3" s="1"/>
  <c r="B7478" i="3"/>
  <c r="E7477" i="3"/>
  <c r="C7477" i="3"/>
  <c r="B7477" i="3"/>
  <c r="E7476" i="3"/>
  <c r="C7476" i="3"/>
  <c r="B7476" i="3"/>
  <c r="E7475" i="3"/>
  <c r="C7475" i="3"/>
  <c r="F7475" i="3" s="1"/>
  <c r="B7475" i="3"/>
  <c r="E7474" i="3"/>
  <c r="C7474" i="3"/>
  <c r="B7474" i="3"/>
  <c r="E7473" i="3"/>
  <c r="C7473" i="3"/>
  <c r="F7473" i="3" s="1"/>
  <c r="B7473" i="3"/>
  <c r="E7472" i="3"/>
  <c r="C7472" i="3"/>
  <c r="D7472" i="3" s="1" a="1"/>
  <c r="D7472" i="3" s="1"/>
  <c r="B7472" i="3"/>
  <c r="E7471" i="3"/>
  <c r="C7471" i="3"/>
  <c r="B7471" i="3"/>
  <c r="E7470" i="3"/>
  <c r="C7470" i="3"/>
  <c r="F7470" i="3" s="1"/>
  <c r="B7470" i="3"/>
  <c r="F7469" i="3"/>
  <c r="E7469" i="3"/>
  <c r="D7469" i="3" a="1"/>
  <c r="D7469" i="3" s="1"/>
  <c r="C7469" i="3"/>
  <c r="B7469" i="3"/>
  <c r="E7468" i="3"/>
  <c r="C7468" i="3"/>
  <c r="D7468" i="3" s="1" a="1"/>
  <c r="D7468" i="3" s="1"/>
  <c r="B7468" i="3"/>
  <c r="E7467" i="3"/>
  <c r="C7467" i="3"/>
  <c r="D7467" i="3" s="1" a="1"/>
  <c r="D7467" i="3" s="1"/>
  <c r="B7467" i="3"/>
  <c r="E7466" i="3"/>
  <c r="C7466" i="3"/>
  <c r="B7466" i="3"/>
  <c r="E7465" i="3"/>
  <c r="D7465" i="3" a="1"/>
  <c r="D7465" i="3" s="1"/>
  <c r="C7465" i="3"/>
  <c r="F7465" i="3" s="1"/>
  <c r="B7465" i="3"/>
  <c r="E7464" i="3"/>
  <c r="C7464" i="3"/>
  <c r="B7464" i="3"/>
  <c r="E7463" i="3"/>
  <c r="C7463" i="3"/>
  <c r="D7463" i="3" s="1" a="1"/>
  <c r="D7463" i="3" s="1"/>
  <c r="B7463" i="3"/>
  <c r="E7462" i="3"/>
  <c r="C7462" i="3"/>
  <c r="B7462" i="3"/>
  <c r="E7461" i="3"/>
  <c r="C7461" i="3"/>
  <c r="D7461" i="3" s="1" a="1"/>
  <c r="D7461" i="3" s="1"/>
  <c r="B7461" i="3"/>
  <c r="E7460" i="3"/>
  <c r="C7460" i="3"/>
  <c r="B7460" i="3"/>
  <c r="E7459" i="3"/>
  <c r="C7459" i="3"/>
  <c r="B7459" i="3"/>
  <c r="E7458" i="3"/>
  <c r="C7458" i="3"/>
  <c r="B7458" i="3"/>
  <c r="E7457" i="3"/>
  <c r="C7457" i="3"/>
  <c r="B7457" i="3"/>
  <c r="E7456" i="3"/>
  <c r="C7456" i="3"/>
  <c r="D7456" i="3" s="1" a="1"/>
  <c r="D7456" i="3" s="1"/>
  <c r="B7456" i="3"/>
  <c r="E7455" i="3"/>
  <c r="C7455" i="3"/>
  <c r="B7455" i="3"/>
  <c r="E7454" i="3"/>
  <c r="C7454" i="3"/>
  <c r="F7454" i="3" s="1"/>
  <c r="B7454" i="3"/>
  <c r="E7453" i="3"/>
  <c r="C7453" i="3"/>
  <c r="F7453" i="3" s="1"/>
  <c r="B7453" i="3"/>
  <c r="E7452" i="3"/>
  <c r="C7452" i="3"/>
  <c r="F7452" i="3" s="1"/>
  <c r="B7452" i="3"/>
  <c r="E7451" i="3"/>
  <c r="C7451" i="3"/>
  <c r="D7451" i="3" s="1" a="1"/>
  <c r="D7451" i="3" s="1"/>
  <c r="B7451" i="3"/>
  <c r="E7450" i="3"/>
  <c r="C7450" i="3"/>
  <c r="F7450" i="3" s="1"/>
  <c r="B7450" i="3"/>
  <c r="E7449" i="3"/>
  <c r="C7449" i="3"/>
  <c r="B7449" i="3"/>
  <c r="E7448" i="3"/>
  <c r="C7448" i="3"/>
  <c r="D7448" i="3" s="1" a="1"/>
  <c r="D7448" i="3" s="1"/>
  <c r="B7448" i="3"/>
  <c r="E7447" i="3"/>
  <c r="C7447" i="3"/>
  <c r="D7447" i="3" s="1" a="1"/>
  <c r="D7447" i="3" s="1"/>
  <c r="B7447" i="3"/>
  <c r="E7446" i="3"/>
  <c r="C7446" i="3"/>
  <c r="D7446" i="3" s="1" a="1"/>
  <c r="D7446" i="3" s="1"/>
  <c r="B7446" i="3"/>
  <c r="F7445" i="3"/>
  <c r="E7445" i="3"/>
  <c r="C7445" i="3"/>
  <c r="D7445" i="3" s="1" a="1"/>
  <c r="D7445" i="3" s="1"/>
  <c r="B7445" i="3"/>
  <c r="E7444" i="3"/>
  <c r="C7444" i="3"/>
  <c r="F7444" i="3" s="1"/>
  <c r="B7444" i="3"/>
  <c r="E7443" i="3"/>
  <c r="C7443" i="3"/>
  <c r="D7443" i="3" s="1" a="1"/>
  <c r="D7443" i="3" s="1"/>
  <c r="B7443" i="3"/>
  <c r="E7442" i="3"/>
  <c r="C7442" i="3"/>
  <c r="B7442" i="3"/>
  <c r="E7441" i="3"/>
  <c r="C7441" i="3"/>
  <c r="F7441" i="3" s="1"/>
  <c r="B7441" i="3"/>
  <c r="E7440" i="3"/>
  <c r="C7440" i="3"/>
  <c r="F7440" i="3" s="1"/>
  <c r="B7440" i="3"/>
  <c r="E7439" i="3"/>
  <c r="C7439" i="3"/>
  <c r="B7439" i="3"/>
  <c r="E7438" i="3"/>
  <c r="C7438" i="3"/>
  <c r="F7438" i="3" s="1"/>
  <c r="B7438" i="3"/>
  <c r="E7437" i="3"/>
  <c r="C7437" i="3"/>
  <c r="F7437" i="3" s="1"/>
  <c r="B7437" i="3"/>
  <c r="E7436" i="3"/>
  <c r="C7436" i="3"/>
  <c r="B7436" i="3"/>
  <c r="E7435" i="3"/>
  <c r="C7435" i="3"/>
  <c r="D7435" i="3" s="1" a="1"/>
  <c r="D7435" i="3" s="1"/>
  <c r="B7435" i="3"/>
  <c r="E7434" i="3"/>
  <c r="C7434" i="3"/>
  <c r="B7434" i="3"/>
  <c r="E7433" i="3"/>
  <c r="C7433" i="3"/>
  <c r="B7433" i="3"/>
  <c r="E7432" i="3"/>
  <c r="C7432" i="3"/>
  <c r="B7432" i="3"/>
  <c r="E7431" i="3"/>
  <c r="C7431" i="3"/>
  <c r="D7431" i="3" s="1" a="1"/>
  <c r="D7431" i="3" s="1"/>
  <c r="B7431" i="3"/>
  <c r="E7430" i="3"/>
  <c r="C7430" i="3"/>
  <c r="D7430" i="3" s="1" a="1"/>
  <c r="D7430" i="3" s="1"/>
  <c r="B7430" i="3"/>
  <c r="E7429" i="3"/>
  <c r="C7429" i="3"/>
  <c r="F7429" i="3" s="1"/>
  <c r="B7429" i="3"/>
  <c r="E7428" i="3"/>
  <c r="C7428" i="3"/>
  <c r="F7428" i="3" s="1"/>
  <c r="B7428" i="3"/>
  <c r="E7427" i="3"/>
  <c r="C7427" i="3"/>
  <c r="F7427" i="3" s="1"/>
  <c r="B7427" i="3"/>
  <c r="E7426" i="3"/>
  <c r="C7426" i="3"/>
  <c r="B7426" i="3"/>
  <c r="E7425" i="3"/>
  <c r="C7425" i="3"/>
  <c r="F7425" i="3" s="1"/>
  <c r="B7425" i="3"/>
  <c r="E7424" i="3"/>
  <c r="C7424" i="3"/>
  <c r="D7424" i="3" s="1" a="1"/>
  <c r="D7424" i="3" s="1"/>
  <c r="B7424" i="3"/>
  <c r="E7423" i="3"/>
  <c r="C7423" i="3"/>
  <c r="D7423" i="3" s="1" a="1"/>
  <c r="D7423" i="3" s="1"/>
  <c r="B7423" i="3"/>
  <c r="E7422" i="3"/>
  <c r="C7422" i="3"/>
  <c r="F7422" i="3" s="1"/>
  <c r="B7422" i="3"/>
  <c r="E7421" i="3"/>
  <c r="C7421" i="3"/>
  <c r="D7421" i="3" s="1" a="1"/>
  <c r="D7421" i="3" s="1"/>
  <c r="B7421" i="3"/>
  <c r="E7420" i="3"/>
  <c r="C7420" i="3"/>
  <c r="D7420" i="3" s="1" a="1"/>
  <c r="D7420" i="3" s="1"/>
  <c r="B7420" i="3"/>
  <c r="E7419" i="3"/>
  <c r="C7419" i="3"/>
  <c r="B7419" i="3"/>
  <c r="E7418" i="3"/>
  <c r="C7418" i="3"/>
  <c r="B7418" i="3"/>
  <c r="E7417" i="3"/>
  <c r="C7417" i="3"/>
  <c r="B7417" i="3"/>
  <c r="E7416" i="3"/>
  <c r="C7416" i="3"/>
  <c r="F7416" i="3" s="1"/>
  <c r="B7416" i="3"/>
  <c r="E7415" i="3"/>
  <c r="C7415" i="3"/>
  <c r="B7415" i="3"/>
  <c r="E7414" i="3"/>
  <c r="C7414" i="3"/>
  <c r="D7414" i="3" s="1" a="1"/>
  <c r="D7414" i="3" s="1"/>
  <c r="B7414" i="3"/>
  <c r="E7413" i="3"/>
  <c r="C7413" i="3"/>
  <c r="F7413" i="3" s="1"/>
  <c r="B7413" i="3"/>
  <c r="E7412" i="3"/>
  <c r="C7412" i="3"/>
  <c r="B7412" i="3"/>
  <c r="E7411" i="3"/>
  <c r="C7411" i="3"/>
  <c r="D7411" i="3" s="1" a="1"/>
  <c r="D7411" i="3" s="1"/>
  <c r="B7411" i="3"/>
  <c r="E7410" i="3"/>
  <c r="C7410" i="3"/>
  <c r="B7410" i="3"/>
  <c r="E7409" i="3"/>
  <c r="C7409" i="3"/>
  <c r="B7409" i="3"/>
  <c r="E7408" i="3"/>
  <c r="C7408" i="3"/>
  <c r="D7408" i="3" s="1" a="1"/>
  <c r="D7408" i="3" s="1"/>
  <c r="B7408" i="3"/>
  <c r="E7407" i="3"/>
  <c r="C7407" i="3"/>
  <c r="D7407" i="3" s="1" a="1"/>
  <c r="D7407" i="3" s="1"/>
  <c r="B7407" i="3"/>
  <c r="E7406" i="3"/>
  <c r="C7406" i="3"/>
  <c r="B7406" i="3"/>
  <c r="E7405" i="3"/>
  <c r="C7405" i="3"/>
  <c r="F7405" i="3" s="1"/>
  <c r="B7405" i="3"/>
  <c r="E7404" i="3"/>
  <c r="C7404" i="3"/>
  <c r="F7404" i="3" s="1"/>
  <c r="B7404" i="3"/>
  <c r="E7403" i="3"/>
  <c r="C7403" i="3"/>
  <c r="B7403" i="3"/>
  <c r="E7402" i="3"/>
  <c r="C7402" i="3"/>
  <c r="F7402" i="3" s="1"/>
  <c r="B7402" i="3"/>
  <c r="E7401" i="3"/>
  <c r="C7401" i="3"/>
  <c r="B7401" i="3"/>
  <c r="E7400" i="3"/>
  <c r="C7400" i="3"/>
  <c r="B7400" i="3"/>
  <c r="E7399" i="3"/>
  <c r="C7399" i="3"/>
  <c r="B7399" i="3"/>
  <c r="E7398" i="3"/>
  <c r="C7398" i="3"/>
  <c r="F7398" i="3" s="1"/>
  <c r="B7398" i="3"/>
  <c r="E7397" i="3"/>
  <c r="C7397" i="3"/>
  <c r="F7397" i="3" s="1"/>
  <c r="B7397" i="3"/>
  <c r="E7396" i="3"/>
  <c r="C7396" i="3"/>
  <c r="F7396" i="3" s="1"/>
  <c r="B7396" i="3"/>
  <c r="E7395" i="3"/>
  <c r="C7395" i="3"/>
  <c r="F7395" i="3" s="1"/>
  <c r="B7395" i="3"/>
  <c r="E7394" i="3"/>
  <c r="C7394" i="3"/>
  <c r="F7394" i="3" s="1"/>
  <c r="B7394" i="3"/>
  <c r="E7393" i="3"/>
  <c r="C7393" i="3"/>
  <c r="F7393" i="3" s="1"/>
  <c r="B7393" i="3"/>
  <c r="E7392" i="3"/>
  <c r="C7392" i="3"/>
  <c r="F7392" i="3" s="1"/>
  <c r="B7392" i="3"/>
  <c r="E7391" i="3"/>
  <c r="C7391" i="3"/>
  <c r="B7391" i="3"/>
  <c r="E7390" i="3"/>
  <c r="C7390" i="3"/>
  <c r="F7390" i="3" s="1"/>
  <c r="B7390" i="3"/>
  <c r="E7389" i="3"/>
  <c r="C7389" i="3"/>
  <c r="D7389" i="3" s="1" a="1"/>
  <c r="D7389" i="3" s="1"/>
  <c r="B7389" i="3"/>
  <c r="E7388" i="3"/>
  <c r="C7388" i="3"/>
  <c r="F7388" i="3" s="1"/>
  <c r="B7388" i="3"/>
  <c r="E7387" i="3"/>
  <c r="C7387" i="3"/>
  <c r="D7387" i="3" s="1" a="1"/>
  <c r="D7387" i="3" s="1"/>
  <c r="B7387" i="3"/>
  <c r="E7386" i="3"/>
  <c r="C7386" i="3"/>
  <c r="B7386" i="3"/>
  <c r="E7385" i="3"/>
  <c r="C7385" i="3"/>
  <c r="B7385" i="3"/>
  <c r="E7384" i="3"/>
  <c r="C7384" i="3"/>
  <c r="F7384" i="3" s="1"/>
  <c r="B7384" i="3"/>
  <c r="E7383" i="3"/>
  <c r="C7383" i="3"/>
  <c r="B7383" i="3"/>
  <c r="E7382" i="3"/>
  <c r="C7382" i="3"/>
  <c r="F7382" i="3" s="1"/>
  <c r="B7382" i="3"/>
  <c r="E7381" i="3"/>
  <c r="C7381" i="3"/>
  <c r="F7381" i="3" s="1"/>
  <c r="B7381" i="3"/>
  <c r="E7380" i="3"/>
  <c r="C7380" i="3"/>
  <c r="B7380" i="3"/>
  <c r="E7379" i="3"/>
  <c r="C7379" i="3"/>
  <c r="F7379" i="3" s="1"/>
  <c r="B7379" i="3"/>
  <c r="E7378" i="3"/>
  <c r="C7378" i="3"/>
  <c r="F7378" i="3" s="1"/>
  <c r="B7378" i="3"/>
  <c r="E7377" i="3"/>
  <c r="C7377" i="3"/>
  <c r="B7377" i="3"/>
  <c r="E7376" i="3"/>
  <c r="C7376" i="3"/>
  <c r="F7376" i="3" s="1"/>
  <c r="B7376" i="3"/>
  <c r="E7375" i="3"/>
  <c r="C7375" i="3"/>
  <c r="B7375" i="3"/>
  <c r="E7374" i="3"/>
  <c r="C7374" i="3"/>
  <c r="B7374" i="3"/>
  <c r="E7373" i="3"/>
  <c r="C7373" i="3"/>
  <c r="F7373" i="3" s="1"/>
  <c r="B7373" i="3"/>
  <c r="E7372" i="3"/>
  <c r="C7372" i="3"/>
  <c r="B7372" i="3"/>
  <c r="E7371" i="3"/>
  <c r="C7371" i="3"/>
  <c r="B7371" i="3"/>
  <c r="E7370" i="3"/>
  <c r="C7370" i="3"/>
  <c r="F7370" i="3" s="1"/>
  <c r="B7370" i="3"/>
  <c r="E7369" i="3"/>
  <c r="C7369" i="3"/>
  <c r="F7369" i="3" s="1"/>
  <c r="B7369" i="3"/>
  <c r="E7368" i="3"/>
  <c r="C7368" i="3"/>
  <c r="B7368" i="3"/>
  <c r="E7367" i="3"/>
  <c r="D7367" i="3" a="1"/>
  <c r="D7367" i="3" s="1"/>
  <c r="C7367" i="3"/>
  <c r="F7367" i="3" s="1"/>
  <c r="B7367" i="3"/>
  <c r="E7366" i="3"/>
  <c r="C7366" i="3"/>
  <c r="F7366" i="3" s="1"/>
  <c r="B7366" i="3"/>
  <c r="E7365" i="3"/>
  <c r="C7365" i="3"/>
  <c r="D7365" i="3" s="1" a="1"/>
  <c r="D7365" i="3" s="1"/>
  <c r="B7365" i="3"/>
  <c r="E7364" i="3"/>
  <c r="C7364" i="3"/>
  <c r="F7364" i="3" s="1"/>
  <c r="B7364" i="3"/>
  <c r="E7363" i="3"/>
  <c r="C7363" i="3"/>
  <c r="B7363" i="3"/>
  <c r="E7362" i="3"/>
  <c r="C7362" i="3"/>
  <c r="F7362" i="3" s="1"/>
  <c r="B7362" i="3"/>
  <c r="E7361" i="3"/>
  <c r="C7361" i="3"/>
  <c r="B7361" i="3"/>
  <c r="E7360" i="3"/>
  <c r="C7360" i="3"/>
  <c r="B7360" i="3"/>
  <c r="E7359" i="3"/>
  <c r="C7359" i="3"/>
  <c r="D7359" i="3" s="1" a="1"/>
  <c r="D7359" i="3" s="1"/>
  <c r="B7359" i="3"/>
  <c r="E7358" i="3"/>
  <c r="C7358" i="3"/>
  <c r="B7358" i="3"/>
  <c r="E7357" i="3"/>
  <c r="C7357" i="3"/>
  <c r="F7357" i="3" s="1"/>
  <c r="B7357" i="3"/>
  <c r="E7356" i="3"/>
  <c r="C7356" i="3"/>
  <c r="F7356" i="3" s="1"/>
  <c r="B7356" i="3"/>
  <c r="E7355" i="3"/>
  <c r="C7355" i="3"/>
  <c r="B7355" i="3"/>
  <c r="E7354" i="3"/>
  <c r="C7354" i="3"/>
  <c r="B7354" i="3"/>
  <c r="E7353" i="3"/>
  <c r="C7353" i="3"/>
  <c r="D7353" i="3" s="1" a="1"/>
  <c r="D7353" i="3" s="1"/>
  <c r="B7353" i="3"/>
  <c r="E7352" i="3"/>
  <c r="C7352" i="3"/>
  <c r="B7352" i="3"/>
  <c r="E7351" i="3"/>
  <c r="C7351" i="3"/>
  <c r="B7351" i="3"/>
  <c r="E7350" i="3"/>
  <c r="C7350" i="3"/>
  <c r="B7350" i="3"/>
  <c r="E7349" i="3"/>
  <c r="C7349" i="3"/>
  <c r="B7349" i="3"/>
  <c r="E7348" i="3"/>
  <c r="C7348" i="3"/>
  <c r="B7348" i="3"/>
  <c r="E7347" i="3"/>
  <c r="C7347" i="3"/>
  <c r="B7347" i="3"/>
  <c r="E7346" i="3"/>
  <c r="C7346" i="3"/>
  <c r="B7346" i="3"/>
  <c r="E7345" i="3"/>
  <c r="C7345" i="3"/>
  <c r="B7345" i="3"/>
  <c r="E7344" i="3"/>
  <c r="C7344" i="3"/>
  <c r="B7344" i="3"/>
  <c r="E7343" i="3"/>
  <c r="C7343" i="3"/>
  <c r="B7343" i="3"/>
  <c r="E7342" i="3"/>
  <c r="C7342" i="3"/>
  <c r="F7342" i="3" s="1"/>
  <c r="B7342" i="3"/>
  <c r="E7341" i="3"/>
  <c r="C7341" i="3"/>
  <c r="B7341" i="3"/>
  <c r="E7340" i="3"/>
  <c r="C7340" i="3"/>
  <c r="B7340" i="3"/>
  <c r="E7339" i="3"/>
  <c r="C7339" i="3"/>
  <c r="B7339" i="3"/>
  <c r="E7338" i="3"/>
  <c r="C7338" i="3"/>
  <c r="F7338" i="3" s="1"/>
  <c r="B7338" i="3"/>
  <c r="E7337" i="3"/>
  <c r="C7337" i="3"/>
  <c r="F7337" i="3" s="1"/>
  <c r="B7337" i="3"/>
  <c r="E7336" i="3"/>
  <c r="C7336" i="3"/>
  <c r="F7336" i="3" s="1"/>
  <c r="B7336" i="3"/>
  <c r="E7335" i="3"/>
  <c r="C7335" i="3"/>
  <c r="B7335" i="3"/>
  <c r="E7334" i="3"/>
  <c r="C7334" i="3"/>
  <c r="F7334" i="3" s="1"/>
  <c r="B7334" i="3"/>
  <c r="E7333" i="3"/>
  <c r="C7333" i="3"/>
  <c r="F7333" i="3" s="1"/>
  <c r="B7333" i="3"/>
  <c r="E7332" i="3"/>
  <c r="C7332" i="3"/>
  <c r="B7332" i="3"/>
  <c r="E7331" i="3"/>
  <c r="D7331" i="3" a="1"/>
  <c r="D7331" i="3" s="1"/>
  <c r="C7331" i="3"/>
  <c r="F7331" i="3" s="1"/>
  <c r="B7331" i="3"/>
  <c r="E7330" i="3"/>
  <c r="C7330" i="3"/>
  <c r="B7330" i="3"/>
  <c r="E7329" i="3"/>
  <c r="C7329" i="3"/>
  <c r="B7329" i="3"/>
  <c r="E7328" i="3"/>
  <c r="C7328" i="3"/>
  <c r="B7328" i="3"/>
  <c r="F7327" i="3"/>
  <c r="E7327" i="3"/>
  <c r="C7327" i="3"/>
  <c r="D7327" i="3" s="1" a="1"/>
  <c r="D7327" i="3" s="1"/>
  <c r="B7327" i="3"/>
  <c r="E7326" i="3"/>
  <c r="C7326" i="3"/>
  <c r="B7326" i="3"/>
  <c r="E7325" i="3"/>
  <c r="C7325" i="3"/>
  <c r="B7325" i="3"/>
  <c r="E7324" i="3"/>
  <c r="C7324" i="3"/>
  <c r="F7324" i="3" s="1"/>
  <c r="B7324" i="3"/>
  <c r="E7323" i="3"/>
  <c r="C7323" i="3"/>
  <c r="B7323" i="3"/>
  <c r="E7322" i="3"/>
  <c r="C7322" i="3"/>
  <c r="F7322" i="3" s="1"/>
  <c r="B7322" i="3"/>
  <c r="E7321" i="3"/>
  <c r="C7321" i="3"/>
  <c r="B7321" i="3"/>
  <c r="E7320" i="3"/>
  <c r="C7320" i="3"/>
  <c r="B7320" i="3"/>
  <c r="E7319" i="3"/>
  <c r="C7319" i="3"/>
  <c r="B7319" i="3"/>
  <c r="E7318" i="3"/>
  <c r="C7318" i="3"/>
  <c r="B7318" i="3"/>
  <c r="E7317" i="3"/>
  <c r="C7317" i="3"/>
  <c r="D7317" i="3" s="1" a="1"/>
  <c r="D7317" i="3" s="1"/>
  <c r="B7317" i="3"/>
  <c r="E7316" i="3"/>
  <c r="C7316" i="3"/>
  <c r="F7316" i="3" s="1"/>
  <c r="B7316" i="3"/>
  <c r="E7315" i="3"/>
  <c r="C7315" i="3"/>
  <c r="D7315" i="3" s="1" a="1"/>
  <c r="D7315" i="3" s="1"/>
  <c r="B7315" i="3"/>
  <c r="E7314" i="3"/>
  <c r="C7314" i="3"/>
  <c r="B7314" i="3"/>
  <c r="E7313" i="3"/>
  <c r="C7313" i="3"/>
  <c r="D7313" i="3" s="1" a="1"/>
  <c r="D7313" i="3" s="1"/>
  <c r="B7313" i="3"/>
  <c r="E7312" i="3"/>
  <c r="C7312" i="3"/>
  <c r="B7312" i="3"/>
  <c r="E7311" i="3"/>
  <c r="C7311" i="3"/>
  <c r="F7311" i="3" s="1"/>
  <c r="B7311" i="3"/>
  <c r="E7310" i="3"/>
  <c r="C7310" i="3"/>
  <c r="B7310" i="3"/>
  <c r="E7309" i="3"/>
  <c r="C7309" i="3"/>
  <c r="F7309" i="3" s="1"/>
  <c r="B7309" i="3"/>
  <c r="E7308" i="3"/>
  <c r="C7308" i="3"/>
  <c r="F7308" i="3" s="1"/>
  <c r="B7308" i="3"/>
  <c r="E7307" i="3"/>
  <c r="C7307" i="3"/>
  <c r="F7307" i="3" s="1"/>
  <c r="B7307" i="3"/>
  <c r="E7306" i="3"/>
  <c r="C7306" i="3"/>
  <c r="B7306" i="3"/>
  <c r="E7305" i="3"/>
  <c r="C7305" i="3"/>
  <c r="B7305" i="3"/>
  <c r="E7304" i="3"/>
  <c r="C7304" i="3"/>
  <c r="F7304" i="3" s="1"/>
  <c r="B7304" i="3"/>
  <c r="E7303" i="3"/>
  <c r="C7303" i="3"/>
  <c r="B7303" i="3"/>
  <c r="E7302" i="3"/>
  <c r="C7302" i="3"/>
  <c r="B7302" i="3"/>
  <c r="E7301" i="3"/>
  <c r="C7301" i="3"/>
  <c r="B7301" i="3"/>
  <c r="E7300" i="3"/>
  <c r="C7300" i="3"/>
  <c r="B7300" i="3"/>
  <c r="E7299" i="3"/>
  <c r="C7299" i="3"/>
  <c r="F7299" i="3" s="1"/>
  <c r="B7299" i="3"/>
  <c r="E7298" i="3"/>
  <c r="C7298" i="3"/>
  <c r="F7298" i="3" s="1"/>
  <c r="B7298" i="3"/>
  <c r="E7297" i="3"/>
  <c r="C7297" i="3"/>
  <c r="B7297" i="3"/>
  <c r="E7296" i="3"/>
  <c r="C7296" i="3"/>
  <c r="F7296" i="3" s="1"/>
  <c r="B7296" i="3"/>
  <c r="E7295" i="3"/>
  <c r="C7295" i="3"/>
  <c r="B7295" i="3"/>
  <c r="E7294" i="3"/>
  <c r="C7294" i="3"/>
  <c r="B7294" i="3"/>
  <c r="E7293" i="3"/>
  <c r="C7293" i="3"/>
  <c r="D7293" i="3" s="1" a="1"/>
  <c r="D7293" i="3" s="1"/>
  <c r="B7293" i="3"/>
  <c r="E7292" i="3"/>
  <c r="C7292" i="3"/>
  <c r="B7292" i="3"/>
  <c r="E7291" i="3"/>
  <c r="C7291" i="3"/>
  <c r="D7291" i="3" s="1" a="1"/>
  <c r="D7291" i="3" s="1"/>
  <c r="B7291" i="3"/>
  <c r="E7290" i="3"/>
  <c r="C7290" i="3"/>
  <c r="B7290" i="3"/>
  <c r="E7289" i="3"/>
  <c r="C7289" i="3"/>
  <c r="B7289" i="3"/>
  <c r="E7288" i="3"/>
  <c r="C7288" i="3"/>
  <c r="B7288" i="3"/>
  <c r="E7287" i="3"/>
  <c r="C7287" i="3"/>
  <c r="F7287" i="3" s="1"/>
  <c r="B7287" i="3"/>
  <c r="E7286" i="3"/>
  <c r="C7286" i="3"/>
  <c r="B7286" i="3"/>
  <c r="E7285" i="3"/>
  <c r="C7285" i="3"/>
  <c r="D7285" i="3" s="1" a="1"/>
  <c r="D7285" i="3" s="1"/>
  <c r="B7285" i="3"/>
  <c r="E7284" i="3"/>
  <c r="C7284" i="3"/>
  <c r="B7284" i="3"/>
  <c r="E7283" i="3"/>
  <c r="C7283" i="3"/>
  <c r="F7283" i="3" s="1"/>
  <c r="B7283" i="3"/>
  <c r="E7282" i="3"/>
  <c r="C7282" i="3"/>
  <c r="F7282" i="3" s="1"/>
  <c r="B7282" i="3"/>
  <c r="E7281" i="3"/>
  <c r="C7281" i="3"/>
  <c r="D7281" i="3" s="1" a="1"/>
  <c r="D7281" i="3" s="1"/>
  <c r="B7281" i="3"/>
  <c r="E7280" i="3"/>
  <c r="C7280" i="3"/>
  <c r="F7280" i="3" s="1"/>
  <c r="B7280" i="3"/>
  <c r="E7279" i="3"/>
  <c r="C7279" i="3"/>
  <c r="B7279" i="3"/>
  <c r="E7278" i="3"/>
  <c r="C7278" i="3"/>
  <c r="B7278" i="3"/>
  <c r="E7277" i="3"/>
  <c r="C7277" i="3"/>
  <c r="B7277" i="3"/>
  <c r="E7276" i="3"/>
  <c r="C7276" i="3"/>
  <c r="F7276" i="3" s="1"/>
  <c r="B7276" i="3"/>
  <c r="E7275" i="3"/>
  <c r="C7275" i="3"/>
  <c r="F7275" i="3" s="1"/>
  <c r="B7275" i="3"/>
  <c r="E7274" i="3"/>
  <c r="C7274" i="3"/>
  <c r="B7274" i="3"/>
  <c r="E7273" i="3"/>
  <c r="C7273" i="3"/>
  <c r="B7273" i="3"/>
  <c r="E7272" i="3"/>
  <c r="C7272" i="3"/>
  <c r="F7272" i="3" s="1"/>
  <c r="B7272" i="3"/>
  <c r="E7271" i="3"/>
  <c r="C7271" i="3"/>
  <c r="B7271" i="3"/>
  <c r="E7270" i="3"/>
  <c r="C7270" i="3"/>
  <c r="B7270" i="3"/>
  <c r="E7269" i="3"/>
  <c r="C7269" i="3"/>
  <c r="D7269" i="3" s="1" a="1"/>
  <c r="D7269" i="3" s="1"/>
  <c r="B7269" i="3"/>
  <c r="E7268" i="3"/>
  <c r="C7268" i="3"/>
  <c r="F7268" i="3" s="1"/>
  <c r="B7268" i="3"/>
  <c r="E7267" i="3"/>
  <c r="C7267" i="3"/>
  <c r="D7267" i="3" s="1" a="1"/>
  <c r="D7267" i="3" s="1"/>
  <c r="B7267" i="3"/>
  <c r="E7266" i="3"/>
  <c r="C7266" i="3"/>
  <c r="B7266" i="3"/>
  <c r="E7265" i="3"/>
  <c r="C7265" i="3"/>
  <c r="F7265" i="3" s="1"/>
  <c r="B7265" i="3"/>
  <c r="E7264" i="3"/>
  <c r="C7264" i="3"/>
  <c r="B7264" i="3"/>
  <c r="F7263" i="3"/>
  <c r="E7263" i="3"/>
  <c r="C7263" i="3"/>
  <c r="D7263" i="3" s="1" a="1"/>
  <c r="D7263" i="3" s="1"/>
  <c r="B7263" i="3"/>
  <c r="E7262" i="3"/>
  <c r="C7262" i="3"/>
  <c r="B7262" i="3"/>
  <c r="E7261" i="3"/>
  <c r="C7261" i="3"/>
  <c r="D7261" i="3" s="1" a="1"/>
  <c r="D7261" i="3" s="1"/>
  <c r="B7261" i="3"/>
  <c r="E7260" i="3"/>
  <c r="C7260" i="3"/>
  <c r="F7260" i="3" s="1"/>
  <c r="B7260" i="3"/>
  <c r="E7259" i="3"/>
  <c r="C7259" i="3"/>
  <c r="F7259" i="3" s="1"/>
  <c r="B7259" i="3"/>
  <c r="E7258" i="3"/>
  <c r="C7258" i="3"/>
  <c r="B7258" i="3"/>
  <c r="E7257" i="3"/>
  <c r="C7257" i="3"/>
  <c r="B7257" i="3"/>
  <c r="E7256" i="3"/>
  <c r="C7256" i="3"/>
  <c r="F7256" i="3" s="1"/>
  <c r="B7256" i="3"/>
  <c r="E7255" i="3"/>
  <c r="C7255" i="3"/>
  <c r="B7255" i="3"/>
  <c r="E7254" i="3"/>
  <c r="C7254" i="3"/>
  <c r="B7254" i="3"/>
  <c r="E7253" i="3"/>
  <c r="C7253" i="3"/>
  <c r="D7253" i="3" s="1" a="1"/>
  <c r="D7253" i="3" s="1"/>
  <c r="B7253" i="3"/>
  <c r="E7252" i="3"/>
  <c r="C7252" i="3"/>
  <c r="B7252" i="3"/>
  <c r="E7251" i="3"/>
  <c r="C7251" i="3"/>
  <c r="F7251" i="3" s="1"/>
  <c r="B7251" i="3"/>
  <c r="E7250" i="3"/>
  <c r="C7250" i="3"/>
  <c r="F7250" i="3" s="1"/>
  <c r="B7250" i="3"/>
  <c r="E7249" i="3"/>
  <c r="C7249" i="3"/>
  <c r="B7249" i="3"/>
  <c r="E7248" i="3"/>
  <c r="C7248" i="3"/>
  <c r="F7248" i="3" s="1"/>
  <c r="B7248" i="3"/>
  <c r="E7247" i="3"/>
  <c r="C7247" i="3"/>
  <c r="F7247" i="3" s="1"/>
  <c r="B7247" i="3"/>
  <c r="E7246" i="3"/>
  <c r="C7246" i="3"/>
  <c r="B7246" i="3"/>
  <c r="E7245" i="3"/>
  <c r="C7245" i="3"/>
  <c r="D7245" i="3" s="1" a="1"/>
  <c r="D7245" i="3" s="1"/>
  <c r="B7245" i="3"/>
  <c r="E7244" i="3"/>
  <c r="C7244" i="3"/>
  <c r="B7244" i="3"/>
  <c r="E7243" i="3"/>
  <c r="C7243" i="3"/>
  <c r="B7243" i="3"/>
  <c r="E7242" i="3"/>
  <c r="C7242" i="3"/>
  <c r="B7242" i="3"/>
  <c r="E7241" i="3"/>
  <c r="C7241" i="3"/>
  <c r="D7241" i="3" s="1" a="1"/>
  <c r="D7241" i="3" s="1"/>
  <c r="B7241" i="3"/>
  <c r="E7240" i="3"/>
  <c r="C7240" i="3"/>
  <c r="F7240" i="3" s="1"/>
  <c r="B7240" i="3"/>
  <c r="E7239" i="3"/>
  <c r="C7239" i="3"/>
  <c r="B7239" i="3"/>
  <c r="E7238" i="3"/>
  <c r="C7238" i="3"/>
  <c r="B7238" i="3"/>
  <c r="E7237" i="3"/>
  <c r="C7237" i="3"/>
  <c r="F7237" i="3" s="1"/>
  <c r="B7237" i="3"/>
  <c r="E7236" i="3"/>
  <c r="C7236" i="3"/>
  <c r="B7236" i="3"/>
  <c r="E7235" i="3"/>
  <c r="C7235" i="3"/>
  <c r="F7235" i="3" s="1"/>
  <c r="B7235" i="3"/>
  <c r="E7234" i="3"/>
  <c r="C7234" i="3"/>
  <c r="B7234" i="3"/>
  <c r="E7233" i="3"/>
  <c r="C7233" i="3"/>
  <c r="D7233" i="3" s="1" a="1"/>
  <c r="D7233" i="3" s="1"/>
  <c r="B7233" i="3"/>
  <c r="E7232" i="3"/>
  <c r="C7232" i="3"/>
  <c r="F7232" i="3" s="1"/>
  <c r="B7232" i="3"/>
  <c r="E7231" i="3"/>
  <c r="C7231" i="3"/>
  <c r="B7231" i="3"/>
  <c r="E7230" i="3"/>
  <c r="C7230" i="3"/>
  <c r="B7230" i="3"/>
  <c r="E7229" i="3"/>
  <c r="C7229" i="3"/>
  <c r="F7229" i="3" s="1"/>
  <c r="B7229" i="3"/>
  <c r="E7228" i="3"/>
  <c r="C7228" i="3"/>
  <c r="B7228" i="3"/>
  <c r="E7227" i="3"/>
  <c r="C7227" i="3"/>
  <c r="B7227" i="3"/>
  <c r="E7226" i="3"/>
  <c r="C7226" i="3"/>
  <c r="F7226" i="3" s="1"/>
  <c r="B7226" i="3"/>
  <c r="E7225" i="3"/>
  <c r="C7225" i="3"/>
  <c r="B7225" i="3"/>
  <c r="E7224" i="3"/>
  <c r="C7224" i="3"/>
  <c r="F7224" i="3" s="1"/>
  <c r="B7224" i="3"/>
  <c r="E7223" i="3"/>
  <c r="C7223" i="3"/>
  <c r="B7223" i="3"/>
  <c r="E7222" i="3"/>
  <c r="C7222" i="3"/>
  <c r="B7222" i="3"/>
  <c r="E7221" i="3"/>
  <c r="C7221" i="3"/>
  <c r="D7221" i="3" s="1" a="1"/>
  <c r="D7221" i="3" s="1"/>
  <c r="B7221" i="3"/>
  <c r="E7220" i="3"/>
  <c r="C7220" i="3"/>
  <c r="B7220" i="3"/>
  <c r="E7219" i="3"/>
  <c r="C7219" i="3"/>
  <c r="D7219" i="3" s="1" a="1"/>
  <c r="D7219" i="3" s="1"/>
  <c r="B7219" i="3"/>
  <c r="E7218" i="3"/>
  <c r="C7218" i="3"/>
  <c r="F7218" i="3" s="1"/>
  <c r="B7218" i="3"/>
  <c r="E7217" i="3"/>
  <c r="C7217" i="3"/>
  <c r="B7217" i="3"/>
  <c r="E7216" i="3"/>
  <c r="C7216" i="3"/>
  <c r="F7216" i="3" s="1"/>
  <c r="B7216" i="3"/>
  <c r="E7215" i="3"/>
  <c r="C7215" i="3"/>
  <c r="B7215" i="3"/>
  <c r="E7214" i="3"/>
  <c r="C7214" i="3"/>
  <c r="B7214" i="3"/>
  <c r="E7213" i="3"/>
  <c r="C7213" i="3"/>
  <c r="B7213" i="3"/>
  <c r="E7212" i="3"/>
  <c r="C7212" i="3"/>
  <c r="B7212" i="3"/>
  <c r="E7211" i="3"/>
  <c r="C7211" i="3"/>
  <c r="F7211" i="3" s="1"/>
  <c r="B7211" i="3"/>
  <c r="E7210" i="3"/>
  <c r="C7210" i="3"/>
  <c r="B7210" i="3"/>
  <c r="E7209" i="3"/>
  <c r="C7209" i="3"/>
  <c r="D7209" i="3" s="1" a="1"/>
  <c r="D7209" i="3" s="1"/>
  <c r="B7209" i="3"/>
  <c r="E7208" i="3"/>
  <c r="C7208" i="3"/>
  <c r="F7208" i="3" s="1"/>
  <c r="B7208" i="3"/>
  <c r="E7207" i="3"/>
  <c r="C7207" i="3"/>
  <c r="D7207" i="3" s="1" a="1"/>
  <c r="D7207" i="3" s="1"/>
  <c r="B7207" i="3"/>
  <c r="E7206" i="3"/>
  <c r="C7206" i="3"/>
  <c r="B7206" i="3"/>
  <c r="E7205" i="3"/>
  <c r="C7205" i="3"/>
  <c r="F7205" i="3" s="1"/>
  <c r="B7205" i="3"/>
  <c r="E7204" i="3"/>
  <c r="D7204" i="3" a="1"/>
  <c r="D7204" i="3" s="1"/>
  <c r="C7204" i="3"/>
  <c r="F7204" i="3" s="1"/>
  <c r="B7204" i="3"/>
  <c r="E7203" i="3"/>
  <c r="C7203" i="3"/>
  <c r="F7203" i="3" s="1"/>
  <c r="B7203" i="3"/>
  <c r="E7202" i="3"/>
  <c r="C7202" i="3"/>
  <c r="B7202" i="3"/>
  <c r="E7201" i="3"/>
  <c r="C7201" i="3"/>
  <c r="B7201" i="3"/>
  <c r="E7200" i="3"/>
  <c r="C7200" i="3"/>
  <c r="B7200" i="3"/>
  <c r="E7199" i="3"/>
  <c r="C7199" i="3"/>
  <c r="B7199" i="3"/>
  <c r="E7198" i="3"/>
  <c r="C7198" i="3"/>
  <c r="B7198" i="3"/>
  <c r="E7197" i="3"/>
  <c r="C7197" i="3"/>
  <c r="B7197" i="3"/>
  <c r="E7196" i="3"/>
  <c r="C7196" i="3"/>
  <c r="F7196" i="3" s="1"/>
  <c r="B7196" i="3"/>
  <c r="E7195" i="3"/>
  <c r="C7195" i="3"/>
  <c r="B7195" i="3"/>
  <c r="E7194" i="3"/>
  <c r="C7194" i="3"/>
  <c r="B7194" i="3"/>
  <c r="E7193" i="3"/>
  <c r="D7193" i="3" a="1"/>
  <c r="D7193" i="3" s="1"/>
  <c r="C7193" i="3"/>
  <c r="F7193" i="3" s="1"/>
  <c r="B7193" i="3"/>
  <c r="E7192" i="3"/>
  <c r="C7192" i="3"/>
  <c r="B7192" i="3"/>
  <c r="E7191" i="3"/>
  <c r="C7191" i="3"/>
  <c r="B7191" i="3"/>
  <c r="E7190" i="3"/>
  <c r="C7190" i="3"/>
  <c r="B7190" i="3"/>
  <c r="E7189" i="3"/>
  <c r="C7189" i="3"/>
  <c r="B7189" i="3"/>
  <c r="E7188" i="3"/>
  <c r="C7188" i="3"/>
  <c r="B7188" i="3"/>
  <c r="E7187" i="3"/>
  <c r="C7187" i="3"/>
  <c r="B7187" i="3"/>
  <c r="E7186" i="3"/>
  <c r="C7186" i="3"/>
  <c r="B7186" i="3"/>
  <c r="E7185" i="3"/>
  <c r="C7185" i="3"/>
  <c r="D7185" i="3" s="1" a="1"/>
  <c r="D7185" i="3" s="1"/>
  <c r="B7185" i="3"/>
  <c r="E7184" i="3"/>
  <c r="C7184" i="3"/>
  <c r="F7184" i="3" s="1"/>
  <c r="B7184" i="3"/>
  <c r="E7183" i="3"/>
  <c r="C7183" i="3"/>
  <c r="D7183" i="3" s="1" a="1"/>
  <c r="D7183" i="3" s="1"/>
  <c r="B7183" i="3"/>
  <c r="E7182" i="3"/>
  <c r="C7182" i="3"/>
  <c r="B7182" i="3"/>
  <c r="E7181" i="3"/>
  <c r="C7181" i="3"/>
  <c r="B7181" i="3"/>
  <c r="E7180" i="3"/>
  <c r="C7180" i="3"/>
  <c r="B7180" i="3"/>
  <c r="E7179" i="3"/>
  <c r="D7179" i="3" a="1"/>
  <c r="D7179" i="3" s="1"/>
  <c r="C7179" i="3"/>
  <c r="F7179" i="3" s="1"/>
  <c r="B7179" i="3"/>
  <c r="E7178" i="3"/>
  <c r="C7178" i="3"/>
  <c r="F7178" i="3" s="1"/>
  <c r="B7178" i="3"/>
  <c r="E7177" i="3"/>
  <c r="C7177" i="3"/>
  <c r="B7177" i="3"/>
  <c r="E7176" i="3"/>
  <c r="C7176" i="3"/>
  <c r="F7176" i="3" s="1"/>
  <c r="B7176" i="3"/>
  <c r="E7175" i="3"/>
  <c r="C7175" i="3"/>
  <c r="B7175" i="3"/>
  <c r="E7174" i="3"/>
  <c r="C7174" i="3"/>
  <c r="B7174" i="3"/>
  <c r="E7173" i="3"/>
  <c r="C7173" i="3"/>
  <c r="D7173" i="3" s="1" a="1"/>
  <c r="D7173" i="3" s="1"/>
  <c r="B7173" i="3"/>
  <c r="E7172" i="3"/>
  <c r="C7172" i="3"/>
  <c r="B7172" i="3"/>
  <c r="E7171" i="3"/>
  <c r="C7171" i="3"/>
  <c r="D7171" i="3" s="1" a="1"/>
  <c r="D7171" i="3" s="1"/>
  <c r="B7171" i="3"/>
  <c r="E7170" i="3"/>
  <c r="C7170" i="3"/>
  <c r="F7170" i="3" s="1"/>
  <c r="B7170" i="3"/>
  <c r="E7169" i="3"/>
  <c r="C7169" i="3"/>
  <c r="D7169" i="3" s="1" a="1"/>
  <c r="D7169" i="3" s="1"/>
  <c r="B7169" i="3"/>
  <c r="E7168" i="3"/>
  <c r="C7168" i="3"/>
  <c r="F7168" i="3" s="1"/>
  <c r="B7168" i="3"/>
  <c r="F7167" i="3"/>
  <c r="E7167" i="3"/>
  <c r="C7167" i="3"/>
  <c r="D7167" i="3" s="1" a="1"/>
  <c r="D7167" i="3" s="1"/>
  <c r="B7167" i="3"/>
  <c r="E7166" i="3"/>
  <c r="C7166" i="3"/>
  <c r="B7166" i="3"/>
  <c r="E7165" i="3"/>
  <c r="C7165" i="3"/>
  <c r="B7165" i="3"/>
  <c r="E7164" i="3"/>
  <c r="C7164" i="3"/>
  <c r="B7164" i="3"/>
  <c r="F7163" i="3"/>
  <c r="E7163" i="3"/>
  <c r="D7163" i="3" a="1"/>
  <c r="D7163" i="3" s="1"/>
  <c r="C7163" i="3"/>
  <c r="B7163" i="3"/>
  <c r="E7162" i="3"/>
  <c r="C7162" i="3"/>
  <c r="B7162" i="3"/>
  <c r="E7161" i="3"/>
  <c r="C7161" i="3"/>
  <c r="B7161" i="3"/>
  <c r="E7160" i="3"/>
  <c r="C7160" i="3"/>
  <c r="F7160" i="3" s="1"/>
  <c r="B7160" i="3"/>
  <c r="E7159" i="3"/>
  <c r="C7159" i="3"/>
  <c r="D7159" i="3" s="1" a="1"/>
  <c r="D7159" i="3" s="1"/>
  <c r="B7159" i="3"/>
  <c r="E7158" i="3"/>
  <c r="C7158" i="3"/>
  <c r="B7158" i="3"/>
  <c r="E7157" i="3"/>
  <c r="C7157" i="3"/>
  <c r="B7157" i="3"/>
  <c r="E7156" i="3"/>
  <c r="C7156" i="3"/>
  <c r="B7156" i="3"/>
  <c r="E7155" i="3"/>
  <c r="C7155" i="3"/>
  <c r="F7155" i="3" s="1"/>
  <c r="B7155" i="3"/>
  <c r="E7154" i="3"/>
  <c r="C7154" i="3"/>
  <c r="F7154" i="3" s="1"/>
  <c r="B7154" i="3"/>
  <c r="E7153" i="3"/>
  <c r="C7153" i="3"/>
  <c r="B7153" i="3"/>
  <c r="E7152" i="3"/>
  <c r="C7152" i="3"/>
  <c r="B7152" i="3"/>
  <c r="E7151" i="3"/>
  <c r="C7151" i="3"/>
  <c r="B7151" i="3"/>
  <c r="E7150" i="3"/>
  <c r="C7150" i="3"/>
  <c r="B7150" i="3"/>
  <c r="E7149" i="3"/>
  <c r="C7149" i="3"/>
  <c r="D7149" i="3" s="1" a="1"/>
  <c r="D7149" i="3" s="1"/>
  <c r="B7149" i="3"/>
  <c r="E7148" i="3"/>
  <c r="C7148" i="3"/>
  <c r="B7148" i="3"/>
  <c r="E7147" i="3"/>
  <c r="C7147" i="3"/>
  <c r="D7147" i="3" s="1" a="1"/>
  <c r="D7147" i="3" s="1"/>
  <c r="B7147" i="3"/>
  <c r="E7146" i="3"/>
  <c r="C7146" i="3"/>
  <c r="B7146" i="3"/>
  <c r="E7145" i="3"/>
  <c r="C7145" i="3"/>
  <c r="D7145" i="3" s="1" a="1"/>
  <c r="D7145" i="3" s="1"/>
  <c r="B7145" i="3"/>
  <c r="E7144" i="3"/>
  <c r="C7144" i="3"/>
  <c r="F7144" i="3" s="1"/>
  <c r="B7144" i="3"/>
  <c r="E7143" i="3"/>
  <c r="C7143" i="3"/>
  <c r="B7143" i="3"/>
  <c r="E7142" i="3"/>
  <c r="C7142" i="3"/>
  <c r="B7142" i="3"/>
  <c r="E7141" i="3"/>
  <c r="C7141" i="3"/>
  <c r="B7141" i="3"/>
  <c r="E7140" i="3"/>
  <c r="C7140" i="3"/>
  <c r="F7140" i="3" s="1"/>
  <c r="B7140" i="3"/>
  <c r="E7139" i="3"/>
  <c r="C7139" i="3"/>
  <c r="F7139" i="3" s="1"/>
  <c r="B7139" i="3"/>
  <c r="E7138" i="3"/>
  <c r="C7138" i="3"/>
  <c r="B7138" i="3"/>
  <c r="E7137" i="3"/>
  <c r="C7137" i="3"/>
  <c r="D7137" i="3" s="1" a="1"/>
  <c r="D7137" i="3" s="1"/>
  <c r="B7137" i="3"/>
  <c r="E7136" i="3"/>
  <c r="C7136" i="3"/>
  <c r="F7136" i="3" s="1"/>
  <c r="B7136" i="3"/>
  <c r="E7135" i="3"/>
  <c r="C7135" i="3"/>
  <c r="D7135" i="3" s="1" a="1"/>
  <c r="D7135" i="3" s="1"/>
  <c r="B7135" i="3"/>
  <c r="E7134" i="3"/>
  <c r="C7134" i="3"/>
  <c r="B7134" i="3"/>
  <c r="E7133" i="3"/>
  <c r="C7133" i="3"/>
  <c r="D7133" i="3" s="1" a="1"/>
  <c r="D7133" i="3" s="1"/>
  <c r="B7133" i="3"/>
  <c r="E7132" i="3"/>
  <c r="C7132" i="3"/>
  <c r="B7132" i="3"/>
  <c r="E7131" i="3"/>
  <c r="C7131" i="3"/>
  <c r="B7131" i="3"/>
  <c r="E7130" i="3"/>
  <c r="C7130" i="3"/>
  <c r="F7130" i="3" s="1"/>
  <c r="B7130" i="3"/>
  <c r="E7129" i="3"/>
  <c r="C7129" i="3"/>
  <c r="F7129" i="3" s="1"/>
  <c r="B7129" i="3"/>
  <c r="E7128" i="3"/>
  <c r="C7128" i="3"/>
  <c r="F7128" i="3" s="1"/>
  <c r="B7128" i="3"/>
  <c r="E7127" i="3"/>
  <c r="C7127" i="3"/>
  <c r="B7127" i="3"/>
  <c r="E7126" i="3"/>
  <c r="C7126" i="3"/>
  <c r="B7126" i="3"/>
  <c r="E7125" i="3"/>
  <c r="C7125" i="3"/>
  <c r="D7125" i="3" s="1" a="1"/>
  <c r="D7125" i="3" s="1"/>
  <c r="B7125" i="3"/>
  <c r="E7124" i="3"/>
  <c r="C7124" i="3"/>
  <c r="B7124" i="3"/>
  <c r="E7123" i="3"/>
  <c r="C7123" i="3"/>
  <c r="B7123" i="3"/>
  <c r="E7122" i="3"/>
  <c r="C7122" i="3"/>
  <c r="F7122" i="3" s="1"/>
  <c r="B7122" i="3"/>
  <c r="E7121" i="3"/>
  <c r="C7121" i="3"/>
  <c r="B7121" i="3"/>
  <c r="E7120" i="3"/>
  <c r="C7120" i="3"/>
  <c r="B7120" i="3"/>
  <c r="E7119" i="3"/>
  <c r="C7119" i="3"/>
  <c r="D7119" i="3" s="1" a="1"/>
  <c r="D7119" i="3" s="1"/>
  <c r="B7119" i="3"/>
  <c r="E7118" i="3"/>
  <c r="C7118" i="3"/>
  <c r="F7118" i="3" s="1"/>
  <c r="B7118" i="3"/>
  <c r="E7117" i="3"/>
  <c r="C7117" i="3"/>
  <c r="F7117" i="3" s="1"/>
  <c r="B7117" i="3"/>
  <c r="E7116" i="3"/>
  <c r="C7116" i="3"/>
  <c r="F7116" i="3" s="1"/>
  <c r="B7116" i="3"/>
  <c r="E7115" i="3"/>
  <c r="C7115" i="3"/>
  <c r="F7115" i="3" s="1"/>
  <c r="B7115" i="3"/>
  <c r="E7114" i="3"/>
  <c r="C7114" i="3"/>
  <c r="B7114" i="3"/>
  <c r="F7113" i="3"/>
  <c r="E7113" i="3"/>
  <c r="C7113" i="3"/>
  <c r="D7113" i="3" s="1" a="1"/>
  <c r="D7113" i="3" s="1"/>
  <c r="B7113" i="3"/>
  <c r="E7112" i="3"/>
  <c r="C7112" i="3"/>
  <c r="F7112" i="3" s="1"/>
  <c r="B7112" i="3"/>
  <c r="E7111" i="3"/>
  <c r="C7111" i="3"/>
  <c r="F7111" i="3" s="1"/>
  <c r="B7111" i="3"/>
  <c r="E7110" i="3"/>
  <c r="C7110" i="3"/>
  <c r="B7110" i="3"/>
  <c r="E7109" i="3"/>
  <c r="C7109" i="3"/>
  <c r="B7109" i="3"/>
  <c r="E7108" i="3"/>
  <c r="C7108" i="3"/>
  <c r="B7108" i="3"/>
  <c r="E7107" i="3"/>
  <c r="C7107" i="3"/>
  <c r="B7107" i="3"/>
  <c r="E7106" i="3"/>
  <c r="C7106" i="3"/>
  <c r="F7106" i="3" s="1"/>
  <c r="B7106" i="3"/>
  <c r="E7105" i="3"/>
  <c r="C7105" i="3"/>
  <c r="F7105" i="3" s="1"/>
  <c r="B7105" i="3"/>
  <c r="E7104" i="3"/>
  <c r="C7104" i="3"/>
  <c r="B7104" i="3"/>
  <c r="E7103" i="3"/>
  <c r="C7103" i="3"/>
  <c r="B7103" i="3"/>
  <c r="E7102" i="3"/>
  <c r="C7102" i="3"/>
  <c r="B7102" i="3"/>
  <c r="E7101" i="3"/>
  <c r="C7101" i="3"/>
  <c r="D7101" i="3" s="1" a="1"/>
  <c r="D7101" i="3" s="1"/>
  <c r="B7101" i="3"/>
  <c r="E7100" i="3"/>
  <c r="C7100" i="3"/>
  <c r="B7100" i="3"/>
  <c r="E7099" i="3"/>
  <c r="C7099" i="3"/>
  <c r="D7099" i="3" s="1" a="1"/>
  <c r="D7099" i="3" s="1"/>
  <c r="B7099" i="3"/>
  <c r="E7098" i="3"/>
  <c r="C7098" i="3"/>
  <c r="B7098" i="3"/>
  <c r="E7097" i="3"/>
  <c r="C7097" i="3"/>
  <c r="B7097" i="3"/>
  <c r="E7096" i="3"/>
  <c r="C7096" i="3"/>
  <c r="F7096" i="3" s="1"/>
  <c r="B7096" i="3"/>
  <c r="E7095" i="3"/>
  <c r="C7095" i="3"/>
  <c r="F7095" i="3" s="1"/>
  <c r="B7095" i="3"/>
  <c r="E7094" i="3"/>
  <c r="C7094" i="3"/>
  <c r="F7094" i="3" s="1"/>
  <c r="B7094" i="3"/>
  <c r="E7093" i="3"/>
  <c r="C7093" i="3"/>
  <c r="D7093" i="3" s="1" a="1"/>
  <c r="D7093" i="3" s="1"/>
  <c r="B7093" i="3"/>
  <c r="E7092" i="3"/>
  <c r="C7092" i="3"/>
  <c r="F7092" i="3" s="1"/>
  <c r="B7092" i="3"/>
  <c r="E7091" i="3"/>
  <c r="C7091" i="3"/>
  <c r="B7091" i="3"/>
  <c r="E7090" i="3"/>
  <c r="C7090" i="3"/>
  <c r="B7090" i="3"/>
  <c r="E7089" i="3"/>
  <c r="C7089" i="3"/>
  <c r="D7089" i="3" s="1" a="1"/>
  <c r="D7089" i="3" s="1"/>
  <c r="B7089" i="3"/>
  <c r="E7088" i="3"/>
  <c r="C7088" i="3"/>
  <c r="F7088" i="3" s="1"/>
  <c r="B7088" i="3"/>
  <c r="E7087" i="3"/>
  <c r="C7087" i="3"/>
  <c r="F7087" i="3" s="1"/>
  <c r="B7087" i="3"/>
  <c r="E7086" i="3"/>
  <c r="C7086" i="3"/>
  <c r="B7086" i="3"/>
  <c r="E7085" i="3"/>
  <c r="C7085" i="3"/>
  <c r="D7085" i="3" s="1" a="1"/>
  <c r="D7085" i="3" s="1"/>
  <c r="B7085" i="3"/>
  <c r="E7084" i="3"/>
  <c r="C7084" i="3"/>
  <c r="B7084" i="3"/>
  <c r="E7083" i="3"/>
  <c r="C7083" i="3"/>
  <c r="D7083" i="3" s="1" a="1"/>
  <c r="D7083" i="3" s="1"/>
  <c r="B7083" i="3"/>
  <c r="E7082" i="3"/>
  <c r="C7082" i="3"/>
  <c r="B7082" i="3"/>
  <c r="E7081" i="3"/>
  <c r="C7081" i="3"/>
  <c r="F7081" i="3" s="1"/>
  <c r="B7081" i="3"/>
  <c r="E7080" i="3"/>
  <c r="C7080" i="3"/>
  <c r="F7080" i="3" s="1"/>
  <c r="B7080" i="3"/>
  <c r="E7079" i="3"/>
  <c r="C7079" i="3"/>
  <c r="F7079" i="3" s="1"/>
  <c r="B7079" i="3"/>
  <c r="E7078" i="3"/>
  <c r="C7078" i="3"/>
  <c r="B7078" i="3"/>
  <c r="E7077" i="3"/>
  <c r="C7077" i="3"/>
  <c r="F7077" i="3" s="1"/>
  <c r="B7077" i="3"/>
  <c r="E7076" i="3"/>
  <c r="C7076" i="3"/>
  <c r="F7076" i="3" s="1"/>
  <c r="B7076" i="3"/>
  <c r="E7075" i="3"/>
  <c r="C7075" i="3"/>
  <c r="B7075" i="3"/>
  <c r="E7074" i="3"/>
  <c r="C7074" i="3"/>
  <c r="F7074" i="3" s="1"/>
  <c r="B7074" i="3"/>
  <c r="E7073" i="3"/>
  <c r="C7073" i="3"/>
  <c r="F7073" i="3" s="1"/>
  <c r="B7073" i="3"/>
  <c r="E7072" i="3"/>
  <c r="C7072" i="3"/>
  <c r="F7072" i="3" s="1"/>
  <c r="B7072" i="3"/>
  <c r="E7071" i="3"/>
  <c r="C7071" i="3"/>
  <c r="B7071" i="3"/>
  <c r="E7070" i="3"/>
  <c r="C7070" i="3"/>
  <c r="F7070" i="3" s="1"/>
  <c r="B7070" i="3"/>
  <c r="E7069" i="3"/>
  <c r="C7069" i="3"/>
  <c r="B7069" i="3"/>
  <c r="E7068" i="3"/>
  <c r="C7068" i="3"/>
  <c r="F7068" i="3" s="1"/>
  <c r="B7068" i="3"/>
  <c r="E7067" i="3"/>
  <c r="C7067" i="3"/>
  <c r="B7067" i="3"/>
  <c r="E7066" i="3"/>
  <c r="C7066" i="3"/>
  <c r="B7066" i="3"/>
  <c r="E7065" i="3"/>
  <c r="C7065" i="3"/>
  <c r="D7065" i="3" s="1" a="1"/>
  <c r="D7065" i="3" s="1"/>
  <c r="B7065" i="3"/>
  <c r="E7064" i="3"/>
  <c r="C7064" i="3"/>
  <c r="B7064" i="3"/>
  <c r="E7063" i="3"/>
  <c r="C7063" i="3"/>
  <c r="B7063" i="3"/>
  <c r="E7062" i="3"/>
  <c r="C7062" i="3"/>
  <c r="F7062" i="3" s="1"/>
  <c r="B7062" i="3"/>
  <c r="E7061" i="3"/>
  <c r="C7061" i="3"/>
  <c r="D7061" i="3" s="1" a="1"/>
  <c r="D7061" i="3" s="1"/>
  <c r="B7061" i="3"/>
  <c r="E7060" i="3"/>
  <c r="C7060" i="3"/>
  <c r="B7060" i="3"/>
  <c r="E7059" i="3"/>
  <c r="C7059" i="3"/>
  <c r="F7059" i="3" s="1"/>
  <c r="B7059" i="3"/>
  <c r="E7058" i="3"/>
  <c r="C7058" i="3"/>
  <c r="F7058" i="3" s="1"/>
  <c r="B7058" i="3"/>
  <c r="E7057" i="3"/>
  <c r="C7057" i="3"/>
  <c r="B7057" i="3"/>
  <c r="E7056" i="3"/>
  <c r="C7056" i="3"/>
  <c r="F7056" i="3" s="1"/>
  <c r="B7056" i="3"/>
  <c r="E7055" i="3"/>
  <c r="C7055" i="3"/>
  <c r="F7055" i="3" s="1"/>
  <c r="B7055" i="3"/>
  <c r="E7054" i="3"/>
  <c r="C7054" i="3"/>
  <c r="B7054" i="3"/>
  <c r="E7053" i="3"/>
  <c r="C7053" i="3"/>
  <c r="F7053" i="3" s="1"/>
  <c r="B7053" i="3"/>
  <c r="E7052" i="3"/>
  <c r="C7052" i="3"/>
  <c r="F7052" i="3" s="1"/>
  <c r="B7052" i="3"/>
  <c r="E7051" i="3"/>
  <c r="C7051" i="3"/>
  <c r="D7051" i="3" s="1" a="1"/>
  <c r="D7051" i="3" s="1"/>
  <c r="B7051" i="3"/>
  <c r="E7050" i="3"/>
  <c r="C7050" i="3"/>
  <c r="F7050" i="3" s="1"/>
  <c r="B7050" i="3"/>
  <c r="E7049" i="3"/>
  <c r="C7049" i="3"/>
  <c r="D7049" i="3" s="1" a="1"/>
  <c r="D7049" i="3" s="1"/>
  <c r="B7049" i="3"/>
  <c r="E7048" i="3"/>
  <c r="C7048" i="3"/>
  <c r="F7048" i="3" s="1"/>
  <c r="B7048" i="3"/>
  <c r="E7047" i="3"/>
  <c r="C7047" i="3"/>
  <c r="B7047" i="3"/>
  <c r="E7046" i="3"/>
  <c r="C7046" i="3"/>
  <c r="F7046" i="3" s="1"/>
  <c r="B7046" i="3"/>
  <c r="E7045" i="3"/>
  <c r="C7045" i="3"/>
  <c r="D7045" i="3" s="1" a="1"/>
  <c r="D7045" i="3" s="1"/>
  <c r="B7045" i="3"/>
  <c r="E7044" i="3"/>
  <c r="C7044" i="3"/>
  <c r="F7044" i="3" s="1"/>
  <c r="B7044" i="3"/>
  <c r="E7043" i="3"/>
  <c r="C7043" i="3"/>
  <c r="F7043" i="3" s="1"/>
  <c r="B7043" i="3"/>
  <c r="E7042" i="3"/>
  <c r="C7042" i="3"/>
  <c r="F7042" i="3" s="1"/>
  <c r="B7042" i="3"/>
  <c r="E7041" i="3"/>
  <c r="C7041" i="3"/>
  <c r="D7041" i="3" s="1" a="1"/>
  <c r="D7041" i="3" s="1"/>
  <c r="B7041" i="3"/>
  <c r="E7040" i="3"/>
  <c r="C7040" i="3"/>
  <c r="B7040" i="3"/>
  <c r="E7039" i="3"/>
  <c r="C7039" i="3"/>
  <c r="D7039" i="3" s="1" a="1"/>
  <c r="D7039" i="3" s="1"/>
  <c r="B7039" i="3"/>
  <c r="E7038" i="3"/>
  <c r="C7038" i="3"/>
  <c r="B7038" i="3"/>
  <c r="E7037" i="3"/>
  <c r="C7037" i="3"/>
  <c r="F7037" i="3" s="1"/>
  <c r="B7037" i="3"/>
  <c r="E7036" i="3"/>
  <c r="C7036" i="3"/>
  <c r="B7036" i="3"/>
  <c r="E7035" i="3"/>
  <c r="C7035" i="3"/>
  <c r="F7035" i="3" s="1"/>
  <c r="B7035" i="3"/>
  <c r="E7034" i="3"/>
  <c r="C7034" i="3"/>
  <c r="F7034" i="3" s="1"/>
  <c r="B7034" i="3"/>
  <c r="E7033" i="3"/>
  <c r="C7033" i="3"/>
  <c r="F7033" i="3" s="1"/>
  <c r="B7033" i="3"/>
  <c r="E7032" i="3"/>
  <c r="C7032" i="3"/>
  <c r="F7032" i="3" s="1"/>
  <c r="B7032" i="3"/>
  <c r="E7031" i="3"/>
  <c r="C7031" i="3"/>
  <c r="F7031" i="3" s="1"/>
  <c r="B7031" i="3"/>
  <c r="E7030" i="3"/>
  <c r="C7030" i="3"/>
  <c r="B7030" i="3"/>
  <c r="E7029" i="3"/>
  <c r="C7029" i="3"/>
  <c r="D7029" i="3" s="1" a="1"/>
  <c r="D7029" i="3" s="1"/>
  <c r="B7029" i="3"/>
  <c r="E7028" i="3"/>
  <c r="C7028" i="3"/>
  <c r="F7028" i="3" s="1"/>
  <c r="B7028" i="3"/>
  <c r="E7027" i="3"/>
  <c r="C7027" i="3"/>
  <c r="B7027" i="3"/>
  <c r="E7026" i="3"/>
  <c r="C7026" i="3"/>
  <c r="F7026" i="3" s="1"/>
  <c r="B7026" i="3"/>
  <c r="E7025" i="3"/>
  <c r="C7025" i="3"/>
  <c r="F7025" i="3" s="1"/>
  <c r="B7025" i="3"/>
  <c r="E7024" i="3"/>
  <c r="C7024" i="3"/>
  <c r="F7024" i="3" s="1"/>
  <c r="B7024" i="3"/>
  <c r="E7023" i="3"/>
  <c r="C7023" i="3"/>
  <c r="F7023" i="3" s="1"/>
  <c r="B7023" i="3"/>
  <c r="E7022" i="3"/>
  <c r="C7022" i="3"/>
  <c r="F7022" i="3" s="1"/>
  <c r="B7022" i="3"/>
  <c r="E7021" i="3"/>
  <c r="C7021" i="3"/>
  <c r="F7021" i="3" s="1"/>
  <c r="B7021" i="3"/>
  <c r="E7020" i="3"/>
  <c r="C7020" i="3"/>
  <c r="F7020" i="3" s="1"/>
  <c r="B7020" i="3"/>
  <c r="E7019" i="3"/>
  <c r="C7019" i="3"/>
  <c r="F7019" i="3" s="1"/>
  <c r="B7019" i="3"/>
  <c r="E7018" i="3"/>
  <c r="C7018" i="3"/>
  <c r="B7018" i="3"/>
  <c r="E7017" i="3"/>
  <c r="C7017" i="3"/>
  <c r="D7017" i="3" s="1" a="1"/>
  <c r="D7017" i="3" s="1"/>
  <c r="B7017" i="3"/>
  <c r="E7016" i="3"/>
  <c r="C7016" i="3"/>
  <c r="B7016" i="3"/>
  <c r="E7015" i="3"/>
  <c r="C7015" i="3"/>
  <c r="D7015" i="3" s="1" a="1"/>
  <c r="D7015" i="3" s="1"/>
  <c r="B7015" i="3"/>
  <c r="E7014" i="3"/>
  <c r="C7014" i="3"/>
  <c r="F7014" i="3" s="1"/>
  <c r="B7014" i="3"/>
  <c r="E7013" i="3"/>
  <c r="C7013" i="3"/>
  <c r="B7013" i="3"/>
  <c r="E7012" i="3"/>
  <c r="C7012" i="3"/>
  <c r="F7012" i="3" s="1"/>
  <c r="B7012" i="3"/>
  <c r="E7011" i="3"/>
  <c r="C7011" i="3"/>
  <c r="B7011" i="3"/>
  <c r="E7010" i="3"/>
  <c r="C7010" i="3"/>
  <c r="F7010" i="3" s="1"/>
  <c r="B7010" i="3"/>
  <c r="E7009" i="3"/>
  <c r="C7009" i="3"/>
  <c r="F7009" i="3" s="1"/>
  <c r="B7009" i="3"/>
  <c r="E7008" i="3"/>
  <c r="C7008" i="3"/>
  <c r="B7008" i="3"/>
  <c r="E7007" i="3"/>
  <c r="C7007" i="3"/>
  <c r="F7007" i="3" s="1"/>
  <c r="B7007" i="3"/>
  <c r="E7006" i="3"/>
  <c r="C7006" i="3"/>
  <c r="B7006" i="3"/>
  <c r="E7005" i="3"/>
  <c r="C7005" i="3"/>
  <c r="F7005" i="3" s="1"/>
  <c r="B7005" i="3"/>
  <c r="E7004" i="3"/>
  <c r="C7004" i="3"/>
  <c r="F7004" i="3" s="1"/>
  <c r="B7004" i="3"/>
  <c r="E7003" i="3"/>
  <c r="C7003" i="3"/>
  <c r="D7003" i="3" s="1" a="1"/>
  <c r="D7003" i="3" s="1"/>
  <c r="B7003" i="3"/>
  <c r="E7002" i="3"/>
  <c r="C7002" i="3"/>
  <c r="F7002" i="3" s="1"/>
  <c r="B7002" i="3"/>
  <c r="E7001" i="3"/>
  <c r="C7001" i="3"/>
  <c r="F7001" i="3" s="1"/>
  <c r="B7001" i="3"/>
  <c r="E7000" i="3"/>
  <c r="C7000" i="3"/>
  <c r="F7000" i="3" s="1"/>
  <c r="B7000" i="3"/>
  <c r="E6999" i="3"/>
  <c r="C6999" i="3"/>
  <c r="F6999" i="3" s="1"/>
  <c r="B6999" i="3"/>
  <c r="E6998" i="3"/>
  <c r="C6998" i="3"/>
  <c r="F6998" i="3" s="1"/>
  <c r="B6998" i="3"/>
  <c r="E6997" i="3"/>
  <c r="C6997" i="3"/>
  <c r="F6997" i="3" s="1"/>
  <c r="B6997" i="3"/>
  <c r="E6996" i="3"/>
  <c r="C6996" i="3"/>
  <c r="F6996" i="3" s="1"/>
  <c r="B6996" i="3"/>
  <c r="E6995" i="3"/>
  <c r="C6995" i="3"/>
  <c r="F6995" i="3" s="1"/>
  <c r="B6995" i="3"/>
  <c r="E6994" i="3"/>
  <c r="C6994" i="3"/>
  <c r="F6994" i="3" s="1"/>
  <c r="B6994" i="3"/>
  <c r="E6993" i="3"/>
  <c r="C6993" i="3"/>
  <c r="D6993" i="3" s="1" a="1"/>
  <c r="D6993" i="3" s="1"/>
  <c r="B6993" i="3"/>
  <c r="E6992" i="3"/>
  <c r="C6992" i="3"/>
  <c r="B6992" i="3"/>
  <c r="E6991" i="3"/>
  <c r="C6991" i="3"/>
  <c r="F6991" i="3" s="1"/>
  <c r="B6991" i="3"/>
  <c r="E6990" i="3"/>
  <c r="C6990" i="3"/>
  <c r="B6990" i="3"/>
  <c r="E6989" i="3"/>
  <c r="C6989" i="3"/>
  <c r="B6989" i="3"/>
  <c r="E6988" i="3"/>
  <c r="C6988" i="3"/>
  <c r="F6988" i="3" s="1"/>
  <c r="B6988" i="3"/>
  <c r="E6987" i="3"/>
  <c r="C6987" i="3"/>
  <c r="D6987" i="3" s="1" a="1"/>
  <c r="D6987" i="3" s="1"/>
  <c r="B6987" i="3"/>
  <c r="E6986" i="3"/>
  <c r="C6986" i="3"/>
  <c r="B6986" i="3"/>
  <c r="E6985" i="3"/>
  <c r="C6985" i="3"/>
  <c r="F6985" i="3" s="1"/>
  <c r="B6985" i="3"/>
  <c r="E6984" i="3"/>
  <c r="C6984" i="3"/>
  <c r="F6984" i="3" s="1"/>
  <c r="B6984" i="3"/>
  <c r="E6983" i="3"/>
  <c r="C6983" i="3"/>
  <c r="F6983" i="3" s="1"/>
  <c r="B6983" i="3"/>
  <c r="E6982" i="3"/>
  <c r="C6982" i="3"/>
  <c r="B6982" i="3"/>
  <c r="E6981" i="3"/>
  <c r="C6981" i="3"/>
  <c r="D6981" i="3" s="1" a="1"/>
  <c r="D6981" i="3" s="1"/>
  <c r="B6981" i="3"/>
  <c r="E6980" i="3"/>
  <c r="C6980" i="3"/>
  <c r="F6980" i="3" s="1"/>
  <c r="B6980" i="3"/>
  <c r="E6979" i="3"/>
  <c r="C6979" i="3"/>
  <c r="B6979" i="3"/>
  <c r="E6978" i="3"/>
  <c r="C6978" i="3"/>
  <c r="F6978" i="3" s="1"/>
  <c r="B6978" i="3"/>
  <c r="E6977" i="3"/>
  <c r="C6977" i="3"/>
  <c r="F6977" i="3" s="1"/>
  <c r="B6977" i="3"/>
  <c r="E6976" i="3"/>
  <c r="C6976" i="3"/>
  <c r="F6976" i="3" s="1"/>
  <c r="B6976" i="3"/>
  <c r="E6975" i="3"/>
  <c r="C6975" i="3"/>
  <c r="F6975" i="3" s="1"/>
  <c r="B6975" i="3"/>
  <c r="E6974" i="3"/>
  <c r="C6974" i="3"/>
  <c r="F6974" i="3" s="1"/>
  <c r="B6974" i="3"/>
  <c r="E6973" i="3"/>
  <c r="C6973" i="3"/>
  <c r="F6973" i="3" s="1"/>
  <c r="B6973" i="3"/>
  <c r="E6972" i="3"/>
  <c r="C6972" i="3"/>
  <c r="F6972" i="3" s="1"/>
  <c r="B6972" i="3"/>
  <c r="E6971" i="3"/>
  <c r="C6971" i="3"/>
  <c r="B6971" i="3"/>
  <c r="E6970" i="3"/>
  <c r="C6970" i="3"/>
  <c r="F6970" i="3" s="1"/>
  <c r="B6970" i="3"/>
  <c r="E6969" i="3"/>
  <c r="C6969" i="3"/>
  <c r="D6969" i="3" s="1" a="1"/>
  <c r="D6969" i="3" s="1"/>
  <c r="B6969" i="3"/>
  <c r="E6968" i="3"/>
  <c r="C6968" i="3"/>
  <c r="B6968" i="3"/>
  <c r="E6967" i="3"/>
  <c r="C6967" i="3"/>
  <c r="F6967" i="3" s="1"/>
  <c r="B6967" i="3"/>
  <c r="E6966" i="3"/>
  <c r="D6966" i="3" a="1"/>
  <c r="D6966" i="3" s="1"/>
  <c r="C6966" i="3"/>
  <c r="F6966" i="3" s="1"/>
  <c r="B6966" i="3"/>
  <c r="E6965" i="3"/>
  <c r="C6965" i="3"/>
  <c r="B6965" i="3"/>
  <c r="E6964" i="3"/>
  <c r="C6964" i="3"/>
  <c r="F6964" i="3" s="1"/>
  <c r="B6964" i="3"/>
  <c r="E6963" i="3"/>
  <c r="C6963" i="3"/>
  <c r="F6963" i="3" s="1"/>
  <c r="B6963" i="3"/>
  <c r="E6962" i="3"/>
  <c r="C6962" i="3"/>
  <c r="F6962" i="3" s="1"/>
  <c r="B6962" i="3"/>
  <c r="E6961" i="3"/>
  <c r="C6961" i="3"/>
  <c r="F6961" i="3" s="1"/>
  <c r="B6961" i="3"/>
  <c r="E6960" i="3"/>
  <c r="C6960" i="3"/>
  <c r="B6960" i="3"/>
  <c r="E6959" i="3"/>
  <c r="C6959" i="3"/>
  <c r="F6959" i="3" s="1"/>
  <c r="B6959" i="3"/>
  <c r="E6958" i="3"/>
  <c r="C6958" i="3"/>
  <c r="B6958" i="3"/>
  <c r="E6957" i="3"/>
  <c r="C6957" i="3"/>
  <c r="F6957" i="3" s="1"/>
  <c r="B6957" i="3"/>
  <c r="E6956" i="3"/>
  <c r="C6956" i="3"/>
  <c r="F6956" i="3" s="1"/>
  <c r="B6956" i="3"/>
  <c r="E6955" i="3"/>
  <c r="C6955" i="3"/>
  <c r="D6955" i="3" s="1" a="1"/>
  <c r="D6955" i="3" s="1"/>
  <c r="B6955" i="3"/>
  <c r="E6954" i="3"/>
  <c r="C6954" i="3"/>
  <c r="F6954" i="3" s="1"/>
  <c r="B6954" i="3"/>
  <c r="E6953" i="3"/>
  <c r="C6953" i="3"/>
  <c r="D6953" i="3" s="1" a="1"/>
  <c r="D6953" i="3" s="1"/>
  <c r="B6953" i="3"/>
  <c r="E6952" i="3"/>
  <c r="C6952" i="3"/>
  <c r="F6952" i="3" s="1"/>
  <c r="B6952" i="3"/>
  <c r="E6951" i="3"/>
  <c r="C6951" i="3"/>
  <c r="F6951" i="3" s="1"/>
  <c r="B6951" i="3"/>
  <c r="E6950" i="3"/>
  <c r="C6950" i="3"/>
  <c r="B6950" i="3"/>
  <c r="E6949" i="3"/>
  <c r="C6949" i="3"/>
  <c r="F6949" i="3" s="1"/>
  <c r="B6949" i="3"/>
  <c r="E6948" i="3"/>
  <c r="C6948" i="3"/>
  <c r="B6948" i="3"/>
  <c r="E6947" i="3"/>
  <c r="C6947" i="3"/>
  <c r="D6947" i="3" s="1" a="1"/>
  <c r="D6947" i="3" s="1"/>
  <c r="B6947" i="3"/>
  <c r="E6946" i="3"/>
  <c r="C6946" i="3"/>
  <c r="F6946" i="3" s="1"/>
  <c r="B6946" i="3"/>
  <c r="E6945" i="3"/>
  <c r="C6945" i="3"/>
  <c r="D6945" i="3" s="1" a="1"/>
  <c r="D6945" i="3" s="1"/>
  <c r="B6945" i="3"/>
  <c r="E6944" i="3"/>
  <c r="C6944" i="3"/>
  <c r="B6944" i="3"/>
  <c r="E6943" i="3"/>
  <c r="C6943" i="3"/>
  <c r="B6943" i="3"/>
  <c r="E6942" i="3"/>
  <c r="C6942" i="3"/>
  <c r="F6942" i="3" s="1"/>
  <c r="B6942" i="3"/>
  <c r="E6941" i="3"/>
  <c r="C6941" i="3"/>
  <c r="F6941" i="3" s="1"/>
  <c r="B6941" i="3"/>
  <c r="E6940" i="3"/>
  <c r="C6940" i="3"/>
  <c r="F6940" i="3" s="1"/>
  <c r="B6940" i="3"/>
  <c r="E6939" i="3"/>
  <c r="C6939" i="3"/>
  <c r="F6939" i="3" s="1"/>
  <c r="B6939" i="3"/>
  <c r="E6938" i="3"/>
  <c r="C6938" i="3"/>
  <c r="F6938" i="3" s="1"/>
  <c r="B6938" i="3"/>
  <c r="E6937" i="3"/>
  <c r="C6937" i="3"/>
  <c r="B6937" i="3"/>
  <c r="E6936" i="3"/>
  <c r="C6936" i="3"/>
  <c r="F6936" i="3" s="1"/>
  <c r="B6936" i="3"/>
  <c r="E6935" i="3"/>
  <c r="C6935" i="3"/>
  <c r="D6935" i="3" s="1" a="1"/>
  <c r="D6935" i="3" s="1"/>
  <c r="B6935" i="3"/>
  <c r="E6934" i="3"/>
  <c r="C6934" i="3"/>
  <c r="B6934" i="3"/>
  <c r="E6933" i="3"/>
  <c r="C6933" i="3"/>
  <c r="F6933" i="3" s="1"/>
  <c r="B6933" i="3"/>
  <c r="E6932" i="3"/>
  <c r="C6932" i="3"/>
  <c r="F6932" i="3" s="1"/>
  <c r="B6932" i="3"/>
  <c r="E6931" i="3"/>
  <c r="C6931" i="3"/>
  <c r="B6931" i="3"/>
  <c r="E6930" i="3"/>
  <c r="C6930" i="3"/>
  <c r="F6930" i="3" s="1"/>
  <c r="B6930" i="3"/>
  <c r="E6929" i="3"/>
  <c r="C6929" i="3"/>
  <c r="F6929" i="3" s="1"/>
  <c r="B6929" i="3"/>
  <c r="E6928" i="3"/>
  <c r="C6928" i="3"/>
  <c r="F6928" i="3" s="1"/>
  <c r="B6928" i="3"/>
  <c r="E6927" i="3"/>
  <c r="C6927" i="3"/>
  <c r="F6927" i="3" s="1"/>
  <c r="B6927" i="3"/>
  <c r="E6926" i="3"/>
  <c r="C6926" i="3"/>
  <c r="F6926" i="3" s="1"/>
  <c r="B6926" i="3"/>
  <c r="E6925" i="3"/>
  <c r="C6925" i="3"/>
  <c r="F6925" i="3" s="1"/>
  <c r="B6925" i="3"/>
  <c r="E6924" i="3"/>
  <c r="C6924" i="3"/>
  <c r="F6924" i="3" s="1"/>
  <c r="B6924" i="3"/>
  <c r="E6923" i="3"/>
  <c r="C6923" i="3"/>
  <c r="B6923" i="3"/>
  <c r="E6922" i="3"/>
  <c r="C6922" i="3"/>
  <c r="F6922" i="3" s="1"/>
  <c r="B6922" i="3"/>
  <c r="E6921" i="3"/>
  <c r="C6921" i="3"/>
  <c r="D6921" i="3" s="1" a="1"/>
  <c r="D6921" i="3" s="1"/>
  <c r="B6921" i="3"/>
  <c r="E6920" i="3"/>
  <c r="C6920" i="3"/>
  <c r="B6920" i="3"/>
  <c r="E6919" i="3"/>
  <c r="C6919" i="3"/>
  <c r="F6919" i="3" s="1"/>
  <c r="B6919" i="3"/>
  <c r="E6918" i="3"/>
  <c r="C6918" i="3"/>
  <c r="F6918" i="3" s="1"/>
  <c r="B6918" i="3"/>
  <c r="E6917" i="3"/>
  <c r="C6917" i="3"/>
  <c r="B6917" i="3"/>
  <c r="E6916" i="3"/>
  <c r="C6916" i="3"/>
  <c r="F6916" i="3" s="1"/>
  <c r="B6916" i="3"/>
  <c r="F6915" i="3"/>
  <c r="E6915" i="3"/>
  <c r="C6915" i="3"/>
  <c r="D6915" i="3" s="1" a="1"/>
  <c r="D6915" i="3" s="1"/>
  <c r="B6915" i="3"/>
  <c r="E6914" i="3"/>
  <c r="C6914" i="3"/>
  <c r="B6914" i="3"/>
  <c r="E6913" i="3"/>
  <c r="C6913" i="3"/>
  <c r="B6913" i="3"/>
  <c r="E6912" i="3"/>
  <c r="C6912" i="3"/>
  <c r="F6912" i="3" s="1"/>
  <c r="B6912" i="3"/>
  <c r="E6911" i="3"/>
  <c r="C6911" i="3"/>
  <c r="D6911" i="3" s="1" a="1"/>
  <c r="D6911" i="3" s="1"/>
  <c r="B6911" i="3"/>
  <c r="E6910" i="3"/>
  <c r="C6910" i="3"/>
  <c r="D6910" i="3" s="1" a="1"/>
  <c r="D6910" i="3" s="1"/>
  <c r="B6910" i="3"/>
  <c r="E6909" i="3"/>
  <c r="C6909" i="3"/>
  <c r="F6909" i="3" s="1"/>
  <c r="B6909" i="3"/>
  <c r="E6908" i="3"/>
  <c r="C6908" i="3"/>
  <c r="F6908" i="3" s="1"/>
  <c r="B6908" i="3"/>
  <c r="E6907" i="3"/>
  <c r="C6907" i="3"/>
  <c r="D6907" i="3" s="1" a="1"/>
  <c r="D6907" i="3" s="1"/>
  <c r="B6907" i="3"/>
  <c r="E6906" i="3"/>
  <c r="C6906" i="3"/>
  <c r="B6906" i="3"/>
  <c r="E6905" i="3"/>
  <c r="C6905" i="3"/>
  <c r="F6905" i="3" s="1"/>
  <c r="B6905" i="3"/>
  <c r="E6904" i="3"/>
  <c r="C6904" i="3"/>
  <c r="B6904" i="3"/>
  <c r="E6903" i="3"/>
  <c r="C6903" i="3"/>
  <c r="B6903" i="3"/>
  <c r="E6902" i="3"/>
  <c r="C6902" i="3"/>
  <c r="F6902" i="3" s="1"/>
  <c r="B6902" i="3"/>
  <c r="E6901" i="3"/>
  <c r="C6901" i="3"/>
  <c r="F6901" i="3" s="1"/>
  <c r="B6901" i="3"/>
  <c r="E6900" i="3"/>
  <c r="C6900" i="3"/>
  <c r="B6900" i="3"/>
  <c r="E6899" i="3"/>
  <c r="C6899" i="3"/>
  <c r="F6899" i="3" s="1"/>
  <c r="B6899" i="3"/>
  <c r="E6898" i="3"/>
  <c r="C6898" i="3"/>
  <c r="B6898" i="3"/>
  <c r="E6897" i="3"/>
  <c r="C6897" i="3"/>
  <c r="B6897" i="3"/>
  <c r="E6896" i="3"/>
  <c r="C6896" i="3"/>
  <c r="B6896" i="3"/>
  <c r="E6895" i="3"/>
  <c r="C6895" i="3"/>
  <c r="D6895" i="3" s="1" a="1"/>
  <c r="D6895" i="3" s="1"/>
  <c r="B6895" i="3"/>
  <c r="E6894" i="3"/>
  <c r="C6894" i="3"/>
  <c r="F6894" i="3" s="1"/>
  <c r="B6894" i="3"/>
  <c r="E6893" i="3"/>
  <c r="C6893" i="3"/>
  <c r="B6893" i="3"/>
  <c r="E6892" i="3"/>
  <c r="C6892" i="3"/>
  <c r="B6892" i="3"/>
  <c r="E6891" i="3"/>
  <c r="C6891" i="3"/>
  <c r="B6891" i="3"/>
  <c r="E6890" i="3"/>
  <c r="C6890" i="3"/>
  <c r="F6890" i="3" s="1"/>
  <c r="B6890" i="3"/>
  <c r="E6889" i="3"/>
  <c r="C6889" i="3"/>
  <c r="F6889" i="3" s="1"/>
  <c r="B6889" i="3"/>
  <c r="E6888" i="3"/>
  <c r="C6888" i="3"/>
  <c r="F6888" i="3" s="1"/>
  <c r="B6888" i="3"/>
  <c r="E6887" i="3"/>
  <c r="C6887" i="3"/>
  <c r="F6887" i="3" s="1"/>
  <c r="B6887" i="3"/>
  <c r="E6886" i="3"/>
  <c r="C6886" i="3"/>
  <c r="D6886" i="3" s="1" a="1"/>
  <c r="D6886" i="3" s="1"/>
  <c r="B6886" i="3"/>
  <c r="E6885" i="3"/>
  <c r="C6885" i="3"/>
  <c r="B6885" i="3"/>
  <c r="E6884" i="3"/>
  <c r="C6884" i="3"/>
  <c r="F6884" i="3" s="1"/>
  <c r="B6884" i="3"/>
  <c r="E6883" i="3"/>
  <c r="C6883" i="3"/>
  <c r="D6883" i="3" s="1" a="1"/>
  <c r="D6883" i="3" s="1"/>
  <c r="B6883" i="3"/>
  <c r="E6882" i="3"/>
  <c r="C6882" i="3"/>
  <c r="D6882" i="3" s="1" a="1"/>
  <c r="D6882" i="3" s="1"/>
  <c r="B6882" i="3"/>
  <c r="E6881" i="3"/>
  <c r="C6881" i="3"/>
  <c r="D6881" i="3" s="1" a="1"/>
  <c r="D6881" i="3" s="1"/>
  <c r="B6881" i="3"/>
  <c r="E6880" i="3"/>
  <c r="C6880" i="3"/>
  <c r="D6880" i="3" s="1" a="1"/>
  <c r="D6880" i="3" s="1"/>
  <c r="B6880" i="3"/>
  <c r="E6879" i="3"/>
  <c r="C6879" i="3"/>
  <c r="B6879" i="3"/>
  <c r="E6878" i="3"/>
  <c r="C6878" i="3"/>
  <c r="F6878" i="3" s="1"/>
  <c r="B6878" i="3"/>
  <c r="E6877" i="3"/>
  <c r="C6877" i="3"/>
  <c r="F6877" i="3" s="1"/>
  <c r="B6877" i="3"/>
  <c r="E6876" i="3"/>
  <c r="C6876" i="3"/>
  <c r="F6876" i="3" s="1"/>
  <c r="B6876" i="3"/>
  <c r="E6875" i="3"/>
  <c r="C6875" i="3"/>
  <c r="F6875" i="3" s="1"/>
  <c r="B6875" i="3"/>
  <c r="F6874" i="3"/>
  <c r="E6874" i="3"/>
  <c r="C6874" i="3"/>
  <c r="D6874" i="3" s="1" a="1"/>
  <c r="D6874" i="3" s="1"/>
  <c r="B6874" i="3"/>
  <c r="E6873" i="3"/>
  <c r="C6873" i="3"/>
  <c r="B6873" i="3"/>
  <c r="E6872" i="3"/>
  <c r="C6872" i="3"/>
  <c r="D6872" i="3" s="1" a="1"/>
  <c r="D6872" i="3" s="1"/>
  <c r="B6872" i="3"/>
  <c r="E6871" i="3"/>
  <c r="C6871" i="3"/>
  <c r="B6871" i="3"/>
  <c r="E6870" i="3"/>
  <c r="C6870" i="3"/>
  <c r="B6870" i="3"/>
  <c r="E6869" i="3"/>
  <c r="C6869" i="3"/>
  <c r="F6869" i="3" s="1"/>
  <c r="B6869" i="3"/>
  <c r="E6868" i="3"/>
  <c r="C6868" i="3"/>
  <c r="D6868" i="3" s="1" a="1"/>
  <c r="D6868" i="3" s="1"/>
  <c r="B6868" i="3"/>
  <c r="E6867" i="3"/>
  <c r="C6867" i="3"/>
  <c r="B6867" i="3"/>
  <c r="E6866" i="3"/>
  <c r="C6866" i="3"/>
  <c r="F6866" i="3" s="1"/>
  <c r="B6866" i="3"/>
  <c r="E6865" i="3"/>
  <c r="C6865" i="3"/>
  <c r="B6865" i="3"/>
  <c r="E6864" i="3"/>
  <c r="C6864" i="3"/>
  <c r="B6864" i="3"/>
  <c r="E6863" i="3"/>
  <c r="C6863" i="3"/>
  <c r="F6863" i="3" s="1"/>
  <c r="B6863" i="3"/>
  <c r="E6862" i="3"/>
  <c r="C6862" i="3"/>
  <c r="D6862" i="3" s="1" a="1"/>
  <c r="D6862" i="3" s="1"/>
  <c r="B6862" i="3"/>
  <c r="E6861" i="3"/>
  <c r="C6861" i="3"/>
  <c r="B6861" i="3"/>
  <c r="E6860" i="3"/>
  <c r="C6860" i="3"/>
  <c r="F6860" i="3" s="1"/>
  <c r="B6860" i="3"/>
  <c r="E6859" i="3"/>
  <c r="C6859" i="3"/>
  <c r="D6859" i="3" s="1" a="1"/>
  <c r="D6859" i="3" s="1"/>
  <c r="B6859" i="3"/>
  <c r="E6858" i="3"/>
  <c r="C6858" i="3"/>
  <c r="F6858" i="3" s="1"/>
  <c r="B6858" i="3"/>
  <c r="E6857" i="3"/>
  <c r="C6857" i="3"/>
  <c r="F6857" i="3" s="1"/>
  <c r="B6857" i="3"/>
  <c r="E6856" i="3"/>
  <c r="C6856" i="3"/>
  <c r="B6856" i="3"/>
  <c r="E6855" i="3"/>
  <c r="C6855" i="3"/>
  <c r="F6855" i="3" s="1"/>
  <c r="B6855" i="3"/>
  <c r="E6854" i="3"/>
  <c r="C6854" i="3"/>
  <c r="F6854" i="3" s="1"/>
  <c r="B6854" i="3"/>
  <c r="E6853" i="3"/>
  <c r="C6853" i="3"/>
  <c r="B6853" i="3"/>
  <c r="E6852" i="3"/>
  <c r="C6852" i="3"/>
  <c r="F6852" i="3" s="1"/>
  <c r="B6852" i="3"/>
  <c r="E6851" i="3"/>
  <c r="C6851" i="3"/>
  <c r="B6851" i="3"/>
  <c r="E6850" i="3"/>
  <c r="C6850" i="3"/>
  <c r="D6850" i="3" s="1" a="1"/>
  <c r="D6850" i="3" s="1"/>
  <c r="B6850" i="3"/>
  <c r="E6849" i="3"/>
  <c r="C6849" i="3"/>
  <c r="B6849" i="3"/>
  <c r="E6848" i="3"/>
  <c r="C6848" i="3"/>
  <c r="B6848" i="3"/>
  <c r="E6847" i="3"/>
  <c r="C6847" i="3"/>
  <c r="D6847" i="3" s="1" a="1"/>
  <c r="D6847" i="3" s="1"/>
  <c r="B6847" i="3"/>
  <c r="E6846" i="3"/>
  <c r="C6846" i="3"/>
  <c r="F6846" i="3" s="1"/>
  <c r="B6846" i="3"/>
  <c r="E6845" i="3"/>
  <c r="C6845" i="3"/>
  <c r="F6845" i="3" s="1"/>
  <c r="B6845" i="3"/>
  <c r="E6844" i="3"/>
  <c r="C6844" i="3"/>
  <c r="F6844" i="3" s="1"/>
  <c r="B6844" i="3"/>
  <c r="E6843" i="3"/>
  <c r="C6843" i="3"/>
  <c r="B6843" i="3"/>
  <c r="E6842" i="3"/>
  <c r="C6842" i="3"/>
  <c r="F6842" i="3" s="1"/>
  <c r="B6842" i="3"/>
  <c r="E6841" i="3"/>
  <c r="C6841" i="3"/>
  <c r="F6841" i="3" s="1"/>
  <c r="B6841" i="3"/>
  <c r="E6840" i="3"/>
  <c r="C6840" i="3"/>
  <c r="F6840" i="3" s="1"/>
  <c r="B6840" i="3"/>
  <c r="E6839" i="3"/>
  <c r="C6839" i="3"/>
  <c r="D6839" i="3" s="1" a="1"/>
  <c r="D6839" i="3" s="1"/>
  <c r="B6839" i="3"/>
  <c r="E6838" i="3"/>
  <c r="C6838" i="3"/>
  <c r="D6838" i="3" s="1" a="1"/>
  <c r="D6838" i="3" s="1"/>
  <c r="B6838" i="3"/>
  <c r="E6837" i="3"/>
  <c r="C6837" i="3"/>
  <c r="D6837" i="3" s="1" a="1"/>
  <c r="D6837" i="3" s="1"/>
  <c r="B6837" i="3"/>
  <c r="E6836" i="3"/>
  <c r="C6836" i="3"/>
  <c r="F6836" i="3" s="1"/>
  <c r="B6836" i="3"/>
  <c r="E6835" i="3"/>
  <c r="C6835" i="3"/>
  <c r="D6835" i="3" s="1" a="1"/>
  <c r="D6835" i="3" s="1"/>
  <c r="B6835" i="3"/>
  <c r="E6834" i="3"/>
  <c r="C6834" i="3"/>
  <c r="F6834" i="3" s="1"/>
  <c r="B6834" i="3"/>
  <c r="E6833" i="3"/>
  <c r="C6833" i="3"/>
  <c r="B6833" i="3"/>
  <c r="E6832" i="3"/>
  <c r="C6832" i="3"/>
  <c r="D6832" i="3" s="1" a="1"/>
  <c r="D6832" i="3" s="1"/>
  <c r="B6832" i="3"/>
  <c r="E6831" i="3"/>
  <c r="C6831" i="3"/>
  <c r="F6831" i="3" s="1"/>
  <c r="B6831" i="3"/>
  <c r="E6830" i="3"/>
  <c r="C6830" i="3"/>
  <c r="F6830" i="3" s="1"/>
  <c r="B6830" i="3"/>
  <c r="E6829" i="3"/>
  <c r="C6829" i="3"/>
  <c r="F6829" i="3" s="1"/>
  <c r="B6829" i="3"/>
  <c r="E6828" i="3"/>
  <c r="C6828" i="3"/>
  <c r="F6828" i="3" s="1"/>
  <c r="B6828" i="3"/>
  <c r="E6827" i="3"/>
  <c r="C6827" i="3"/>
  <c r="B6827" i="3"/>
  <c r="E6826" i="3"/>
  <c r="C6826" i="3"/>
  <c r="D6826" i="3" s="1" a="1"/>
  <c r="D6826" i="3" s="1"/>
  <c r="B6826" i="3"/>
  <c r="E6825" i="3"/>
  <c r="C6825" i="3"/>
  <c r="B6825" i="3"/>
  <c r="E6824" i="3"/>
  <c r="C6824" i="3"/>
  <c r="D6824" i="3" s="1" a="1"/>
  <c r="D6824" i="3" s="1"/>
  <c r="B6824" i="3"/>
  <c r="E6823" i="3"/>
  <c r="C6823" i="3"/>
  <c r="D6823" i="3" s="1" a="1"/>
  <c r="D6823" i="3" s="1"/>
  <c r="B6823" i="3"/>
  <c r="F6822" i="3"/>
  <c r="E6822" i="3"/>
  <c r="C6822" i="3"/>
  <c r="D6822" i="3" s="1" a="1"/>
  <c r="D6822" i="3" s="1"/>
  <c r="B6822" i="3"/>
  <c r="E6821" i="3"/>
  <c r="C6821" i="3"/>
  <c r="D6821" i="3" s="1" a="1"/>
  <c r="D6821" i="3" s="1"/>
  <c r="B6821" i="3"/>
  <c r="E6820" i="3"/>
  <c r="C6820" i="3"/>
  <c r="F6820" i="3" s="1"/>
  <c r="B6820" i="3"/>
  <c r="E6819" i="3"/>
  <c r="C6819" i="3"/>
  <c r="B6819" i="3"/>
  <c r="E6818" i="3"/>
  <c r="C6818" i="3"/>
  <c r="F6818" i="3" s="1"/>
  <c r="B6818" i="3"/>
  <c r="E6817" i="3"/>
  <c r="C6817" i="3"/>
  <c r="F6817" i="3" s="1"/>
  <c r="B6817" i="3"/>
  <c r="E6816" i="3"/>
  <c r="C6816" i="3"/>
  <c r="B6816" i="3"/>
  <c r="E6815" i="3"/>
  <c r="C6815" i="3"/>
  <c r="D6815" i="3" s="1" a="1"/>
  <c r="D6815" i="3" s="1"/>
  <c r="B6815" i="3"/>
  <c r="E6814" i="3"/>
  <c r="C6814" i="3"/>
  <c r="B6814" i="3"/>
  <c r="E6813" i="3"/>
  <c r="C6813" i="3"/>
  <c r="B6813" i="3"/>
  <c r="E6812" i="3"/>
  <c r="C6812" i="3"/>
  <c r="F6812" i="3" s="1"/>
  <c r="B6812" i="3"/>
  <c r="E6811" i="3"/>
  <c r="C6811" i="3"/>
  <c r="D6811" i="3" s="1" a="1"/>
  <c r="D6811" i="3" s="1"/>
  <c r="B6811" i="3"/>
  <c r="E6810" i="3"/>
  <c r="D6810" i="3" a="1"/>
  <c r="D6810" i="3" s="1"/>
  <c r="C6810" i="3"/>
  <c r="F6810" i="3" s="1"/>
  <c r="B6810" i="3"/>
  <c r="E6809" i="3"/>
  <c r="C6809" i="3"/>
  <c r="F6809" i="3" s="1"/>
  <c r="B6809" i="3"/>
  <c r="E6808" i="3"/>
  <c r="C6808" i="3"/>
  <c r="D6808" i="3" s="1" a="1"/>
  <c r="D6808" i="3" s="1"/>
  <c r="B6808" i="3"/>
  <c r="E6807" i="3"/>
  <c r="C6807" i="3"/>
  <c r="F6807" i="3" s="1"/>
  <c r="B6807" i="3"/>
  <c r="E6806" i="3"/>
  <c r="C6806" i="3"/>
  <c r="B6806" i="3"/>
  <c r="E6805" i="3"/>
  <c r="C6805" i="3"/>
  <c r="B6805" i="3"/>
  <c r="E6804" i="3"/>
  <c r="C6804" i="3"/>
  <c r="F6804" i="3" s="1"/>
  <c r="B6804" i="3"/>
  <c r="E6803" i="3"/>
  <c r="D6803" i="3" a="1"/>
  <c r="D6803" i="3" s="1"/>
  <c r="C6803" i="3"/>
  <c r="F6803" i="3" s="1"/>
  <c r="B6803" i="3"/>
  <c r="E6802" i="3"/>
  <c r="C6802" i="3"/>
  <c r="B6802" i="3"/>
  <c r="E6801" i="3"/>
  <c r="C6801" i="3"/>
  <c r="B6801" i="3"/>
  <c r="E6800" i="3"/>
  <c r="C6800" i="3"/>
  <c r="D6800" i="3" s="1" a="1"/>
  <c r="D6800" i="3" s="1"/>
  <c r="B6800" i="3"/>
  <c r="E6799" i="3"/>
  <c r="C6799" i="3"/>
  <c r="D6799" i="3" s="1" a="1"/>
  <c r="D6799" i="3" s="1"/>
  <c r="B6799" i="3"/>
  <c r="E6798" i="3"/>
  <c r="C6798" i="3"/>
  <c r="F6798" i="3" s="1"/>
  <c r="B6798" i="3"/>
  <c r="E6797" i="3"/>
  <c r="C6797" i="3"/>
  <c r="F6797" i="3" s="1"/>
  <c r="B6797" i="3"/>
  <c r="F6796" i="3"/>
  <c r="E6796" i="3"/>
  <c r="C6796" i="3"/>
  <c r="D6796" i="3" s="1" a="1"/>
  <c r="D6796" i="3" s="1"/>
  <c r="B6796" i="3"/>
  <c r="E6795" i="3"/>
  <c r="C6795" i="3"/>
  <c r="B6795" i="3"/>
  <c r="E6794" i="3"/>
  <c r="C6794" i="3"/>
  <c r="F6794" i="3" s="1"/>
  <c r="B6794" i="3"/>
  <c r="E6793" i="3"/>
  <c r="C6793" i="3"/>
  <c r="B6793" i="3"/>
  <c r="E6792" i="3"/>
  <c r="C6792" i="3"/>
  <c r="B6792" i="3"/>
  <c r="E6791" i="3"/>
  <c r="C6791" i="3"/>
  <c r="B6791" i="3"/>
  <c r="E6790" i="3"/>
  <c r="C6790" i="3"/>
  <c r="B6790" i="3"/>
  <c r="E6789" i="3"/>
  <c r="C6789" i="3"/>
  <c r="B6789" i="3"/>
  <c r="E6788" i="3"/>
  <c r="C6788" i="3"/>
  <c r="F6788" i="3" s="1"/>
  <c r="B6788" i="3"/>
  <c r="E6787" i="3"/>
  <c r="C6787" i="3"/>
  <c r="B6787" i="3"/>
  <c r="E6786" i="3"/>
  <c r="C6786" i="3"/>
  <c r="F6786" i="3" s="1"/>
  <c r="B6786" i="3"/>
  <c r="E6785" i="3"/>
  <c r="C6785" i="3"/>
  <c r="B6785" i="3"/>
  <c r="E6784" i="3"/>
  <c r="C6784" i="3"/>
  <c r="B6784" i="3"/>
  <c r="E6783" i="3"/>
  <c r="C6783" i="3"/>
  <c r="B6783" i="3"/>
  <c r="E6782" i="3"/>
  <c r="C6782" i="3"/>
  <c r="B6782" i="3"/>
  <c r="E6781" i="3"/>
  <c r="C6781" i="3"/>
  <c r="B6781" i="3"/>
  <c r="E6780" i="3"/>
  <c r="C6780" i="3"/>
  <c r="F6780" i="3" s="1"/>
  <c r="B6780" i="3"/>
  <c r="E6779" i="3"/>
  <c r="C6779" i="3"/>
  <c r="B6779" i="3"/>
  <c r="E6778" i="3"/>
  <c r="C6778" i="3"/>
  <c r="F6778" i="3" s="1"/>
  <c r="B6778" i="3"/>
  <c r="E6777" i="3"/>
  <c r="C6777" i="3"/>
  <c r="B6777" i="3"/>
  <c r="E6776" i="3"/>
  <c r="C6776" i="3"/>
  <c r="B6776" i="3"/>
  <c r="E6775" i="3"/>
  <c r="C6775" i="3"/>
  <c r="B6775" i="3"/>
  <c r="E6774" i="3"/>
  <c r="C6774" i="3"/>
  <c r="F6774" i="3" s="1"/>
  <c r="B6774" i="3"/>
  <c r="E6773" i="3"/>
  <c r="C6773" i="3"/>
  <c r="B6773" i="3"/>
  <c r="E6772" i="3"/>
  <c r="C6772" i="3"/>
  <c r="B6772" i="3"/>
  <c r="E6771" i="3"/>
  <c r="C6771" i="3"/>
  <c r="B6771" i="3"/>
  <c r="E6770" i="3"/>
  <c r="C6770" i="3"/>
  <c r="D6770" i="3" s="1" a="1"/>
  <c r="D6770" i="3" s="1"/>
  <c r="B6770" i="3"/>
  <c r="E6769" i="3"/>
  <c r="C6769" i="3"/>
  <c r="B6769" i="3"/>
  <c r="E6768" i="3"/>
  <c r="C6768" i="3"/>
  <c r="F6768" i="3" s="1"/>
  <c r="B6768" i="3"/>
  <c r="E6767" i="3"/>
  <c r="C6767" i="3"/>
  <c r="B6767" i="3"/>
  <c r="E6766" i="3"/>
  <c r="C6766" i="3"/>
  <c r="F6766" i="3" s="1"/>
  <c r="B6766" i="3"/>
  <c r="E6765" i="3"/>
  <c r="C6765" i="3"/>
  <c r="B6765" i="3"/>
  <c r="E6764" i="3"/>
  <c r="C6764" i="3"/>
  <c r="B6764" i="3"/>
  <c r="E6763" i="3"/>
  <c r="C6763" i="3"/>
  <c r="B6763" i="3"/>
  <c r="E6762" i="3"/>
  <c r="C6762" i="3"/>
  <c r="B6762" i="3"/>
  <c r="E6761" i="3"/>
  <c r="C6761" i="3"/>
  <c r="B6761" i="3"/>
  <c r="E6760" i="3"/>
  <c r="C6760" i="3"/>
  <c r="B6760" i="3"/>
  <c r="E6759" i="3"/>
  <c r="C6759" i="3"/>
  <c r="B6759" i="3"/>
  <c r="E6758" i="3"/>
  <c r="C6758" i="3"/>
  <c r="D6758" i="3" s="1" a="1"/>
  <c r="D6758" i="3" s="1"/>
  <c r="B6758" i="3"/>
  <c r="E6757" i="3"/>
  <c r="C6757" i="3"/>
  <c r="B6757" i="3"/>
  <c r="E6756" i="3"/>
  <c r="C6756" i="3"/>
  <c r="F6756" i="3" s="1"/>
  <c r="B6756" i="3"/>
  <c r="E6755" i="3"/>
  <c r="C6755" i="3"/>
  <c r="F6755" i="3" s="1"/>
  <c r="B6755" i="3"/>
  <c r="E6754" i="3"/>
  <c r="C6754" i="3"/>
  <c r="B6754" i="3"/>
  <c r="E6753" i="3"/>
  <c r="C6753" i="3"/>
  <c r="B6753" i="3"/>
  <c r="E6752" i="3"/>
  <c r="C6752" i="3"/>
  <c r="B6752" i="3"/>
  <c r="E6751" i="3"/>
  <c r="C6751" i="3"/>
  <c r="F6751" i="3" s="1"/>
  <c r="B6751" i="3"/>
  <c r="E6750" i="3"/>
  <c r="C6750" i="3"/>
  <c r="F6750" i="3" s="1"/>
  <c r="B6750" i="3"/>
  <c r="E6749" i="3"/>
  <c r="C6749" i="3"/>
  <c r="B6749" i="3"/>
  <c r="E6748" i="3"/>
  <c r="C6748" i="3"/>
  <c r="D6748" i="3" s="1" a="1"/>
  <c r="D6748" i="3" s="1"/>
  <c r="B6748" i="3"/>
  <c r="E6747" i="3"/>
  <c r="C6747" i="3"/>
  <c r="B6747" i="3"/>
  <c r="E6746" i="3"/>
  <c r="C6746" i="3"/>
  <c r="F6746" i="3" s="1"/>
  <c r="B6746" i="3"/>
  <c r="E6745" i="3"/>
  <c r="C6745" i="3"/>
  <c r="F6745" i="3" s="1"/>
  <c r="B6745" i="3"/>
  <c r="E6744" i="3"/>
  <c r="C6744" i="3"/>
  <c r="F6744" i="3" s="1"/>
  <c r="B6744" i="3"/>
  <c r="E6743" i="3"/>
  <c r="C6743" i="3"/>
  <c r="F6743" i="3" s="1"/>
  <c r="B6743" i="3"/>
  <c r="E6742" i="3"/>
  <c r="C6742" i="3"/>
  <c r="D6742" i="3" s="1" a="1"/>
  <c r="D6742" i="3" s="1"/>
  <c r="B6742" i="3"/>
  <c r="E6741" i="3"/>
  <c r="C6741" i="3"/>
  <c r="F6741" i="3" s="1"/>
  <c r="B6741" i="3"/>
  <c r="E6740" i="3"/>
  <c r="C6740" i="3"/>
  <c r="B6740" i="3"/>
  <c r="E6739" i="3"/>
  <c r="C6739" i="3"/>
  <c r="B6739" i="3"/>
  <c r="E6738" i="3"/>
  <c r="C6738" i="3"/>
  <c r="B6738" i="3"/>
  <c r="E6737" i="3"/>
  <c r="C6737" i="3"/>
  <c r="F6737" i="3" s="1"/>
  <c r="B6737" i="3"/>
  <c r="E6736" i="3"/>
  <c r="C6736" i="3"/>
  <c r="B6736" i="3"/>
  <c r="E6735" i="3"/>
  <c r="C6735" i="3"/>
  <c r="F6735" i="3" s="1"/>
  <c r="B6735" i="3"/>
  <c r="E6734" i="3"/>
  <c r="C6734" i="3"/>
  <c r="B6734" i="3"/>
  <c r="E6733" i="3"/>
  <c r="C6733" i="3"/>
  <c r="F6733" i="3" s="1"/>
  <c r="B6733" i="3"/>
  <c r="E6732" i="3"/>
  <c r="C6732" i="3"/>
  <c r="F6732" i="3" s="1"/>
  <c r="B6732" i="3"/>
  <c r="E6731" i="3"/>
  <c r="C6731" i="3"/>
  <c r="F6731" i="3" s="1"/>
  <c r="B6731" i="3"/>
  <c r="E6730" i="3"/>
  <c r="C6730" i="3"/>
  <c r="F6730" i="3" s="1"/>
  <c r="B6730" i="3"/>
  <c r="E6729" i="3"/>
  <c r="C6729" i="3"/>
  <c r="B6729" i="3"/>
  <c r="E6728" i="3"/>
  <c r="C6728" i="3"/>
  <c r="F6728" i="3" s="1"/>
  <c r="B6728" i="3"/>
  <c r="E6727" i="3"/>
  <c r="C6727" i="3"/>
  <c r="B6727" i="3"/>
  <c r="E6726" i="3"/>
  <c r="C6726" i="3"/>
  <c r="F6726" i="3" s="1"/>
  <c r="B6726" i="3"/>
  <c r="E6725" i="3"/>
  <c r="C6725" i="3"/>
  <c r="B6725" i="3"/>
  <c r="E6724" i="3"/>
  <c r="C6724" i="3"/>
  <c r="D6724" i="3" s="1" a="1"/>
  <c r="D6724" i="3" s="1"/>
  <c r="B6724" i="3"/>
  <c r="E6723" i="3"/>
  <c r="C6723" i="3"/>
  <c r="B6723" i="3"/>
  <c r="E6722" i="3"/>
  <c r="C6722" i="3"/>
  <c r="B6722" i="3"/>
  <c r="E6721" i="3"/>
  <c r="C6721" i="3"/>
  <c r="B6721" i="3"/>
  <c r="E6720" i="3"/>
  <c r="C6720" i="3"/>
  <c r="F6720" i="3" s="1"/>
  <c r="B6720" i="3"/>
  <c r="E6719" i="3"/>
  <c r="C6719" i="3"/>
  <c r="B6719" i="3"/>
  <c r="E6718" i="3"/>
  <c r="C6718" i="3"/>
  <c r="D6718" i="3" s="1" a="1"/>
  <c r="D6718" i="3" s="1"/>
  <c r="B6718" i="3"/>
  <c r="E6717" i="3"/>
  <c r="C6717" i="3"/>
  <c r="B6717" i="3"/>
  <c r="E6716" i="3"/>
  <c r="C6716" i="3"/>
  <c r="F6716" i="3" s="1"/>
  <c r="B6716" i="3"/>
  <c r="E6715" i="3"/>
  <c r="C6715" i="3"/>
  <c r="B6715" i="3"/>
  <c r="E6714" i="3"/>
  <c r="C6714" i="3"/>
  <c r="F6714" i="3" s="1"/>
  <c r="B6714" i="3"/>
  <c r="E6713" i="3"/>
  <c r="C6713" i="3"/>
  <c r="B6713" i="3"/>
  <c r="E6712" i="3"/>
  <c r="C6712" i="3"/>
  <c r="D6712" i="3" s="1" a="1"/>
  <c r="D6712" i="3" s="1"/>
  <c r="B6712" i="3"/>
  <c r="E6711" i="3"/>
  <c r="C6711" i="3"/>
  <c r="B6711" i="3"/>
  <c r="E6710" i="3"/>
  <c r="C6710" i="3"/>
  <c r="F6710" i="3" s="1"/>
  <c r="B6710" i="3"/>
  <c r="E6709" i="3"/>
  <c r="C6709" i="3"/>
  <c r="B6709" i="3"/>
  <c r="E6708" i="3"/>
  <c r="C6708" i="3"/>
  <c r="F6708" i="3" s="1"/>
  <c r="B6708" i="3"/>
  <c r="E6707" i="3"/>
  <c r="C6707" i="3"/>
  <c r="B6707" i="3"/>
  <c r="E6706" i="3"/>
  <c r="C6706" i="3"/>
  <c r="B6706" i="3"/>
  <c r="E6705" i="3"/>
  <c r="C6705" i="3"/>
  <c r="B6705" i="3"/>
  <c r="E6704" i="3"/>
  <c r="C6704" i="3"/>
  <c r="F6704" i="3" s="1"/>
  <c r="B6704" i="3"/>
  <c r="E6703" i="3"/>
  <c r="C6703" i="3"/>
  <c r="B6703" i="3"/>
  <c r="E6702" i="3"/>
  <c r="C6702" i="3"/>
  <c r="F6702" i="3" s="1"/>
  <c r="B6702" i="3"/>
  <c r="E6701" i="3"/>
  <c r="C6701" i="3"/>
  <c r="B6701" i="3"/>
  <c r="E6700" i="3"/>
  <c r="C6700" i="3"/>
  <c r="D6700" i="3" s="1" a="1"/>
  <c r="D6700" i="3" s="1"/>
  <c r="B6700" i="3"/>
  <c r="E6699" i="3"/>
  <c r="C6699" i="3"/>
  <c r="B6699" i="3"/>
  <c r="E6698" i="3"/>
  <c r="C6698" i="3"/>
  <c r="F6698" i="3" s="1"/>
  <c r="B6698" i="3"/>
  <c r="E6697" i="3"/>
  <c r="C6697" i="3"/>
  <c r="B6697" i="3"/>
  <c r="E6696" i="3"/>
  <c r="C6696" i="3"/>
  <c r="F6696" i="3" s="1"/>
  <c r="B6696" i="3"/>
  <c r="E6695" i="3"/>
  <c r="C6695" i="3"/>
  <c r="B6695" i="3"/>
  <c r="E6694" i="3"/>
  <c r="D6694" i="3" a="1"/>
  <c r="D6694" i="3" s="1"/>
  <c r="C6694" i="3"/>
  <c r="F6694" i="3" s="1"/>
  <c r="B6694" i="3"/>
  <c r="E6693" i="3"/>
  <c r="C6693" i="3"/>
  <c r="B6693" i="3"/>
  <c r="E6692" i="3"/>
  <c r="C6692" i="3"/>
  <c r="F6692" i="3" s="1"/>
  <c r="B6692" i="3"/>
  <c r="E6691" i="3"/>
  <c r="C6691" i="3"/>
  <c r="B6691" i="3"/>
  <c r="E6690" i="3"/>
  <c r="C6690" i="3"/>
  <c r="F6690" i="3" s="1"/>
  <c r="B6690" i="3"/>
  <c r="E6689" i="3"/>
  <c r="C6689" i="3"/>
  <c r="B6689" i="3"/>
  <c r="E6688" i="3"/>
  <c r="C6688" i="3"/>
  <c r="D6688" i="3" s="1" a="1"/>
  <c r="D6688" i="3" s="1"/>
  <c r="B6688" i="3"/>
  <c r="E6687" i="3"/>
  <c r="C6687" i="3"/>
  <c r="B6687" i="3"/>
  <c r="E6686" i="3"/>
  <c r="C6686" i="3"/>
  <c r="B6686" i="3"/>
  <c r="E6685" i="3"/>
  <c r="C6685" i="3"/>
  <c r="B6685" i="3"/>
  <c r="E6684" i="3"/>
  <c r="C6684" i="3"/>
  <c r="F6684" i="3" s="1"/>
  <c r="B6684" i="3"/>
  <c r="E6683" i="3"/>
  <c r="C6683" i="3"/>
  <c r="B6683" i="3"/>
  <c r="E6682" i="3"/>
  <c r="C6682" i="3"/>
  <c r="D6682" i="3" s="1" a="1"/>
  <c r="D6682" i="3" s="1"/>
  <c r="B6682" i="3"/>
  <c r="E6681" i="3"/>
  <c r="C6681" i="3"/>
  <c r="B6681" i="3"/>
  <c r="E6680" i="3"/>
  <c r="C6680" i="3"/>
  <c r="F6680" i="3" s="1"/>
  <c r="B6680" i="3"/>
  <c r="E6679" i="3"/>
  <c r="C6679" i="3"/>
  <c r="B6679" i="3"/>
  <c r="E6678" i="3"/>
  <c r="C6678" i="3"/>
  <c r="F6678" i="3" s="1"/>
  <c r="B6678" i="3"/>
  <c r="E6677" i="3"/>
  <c r="C6677" i="3"/>
  <c r="B6677" i="3"/>
  <c r="E6676" i="3"/>
  <c r="C6676" i="3"/>
  <c r="D6676" i="3" s="1" a="1"/>
  <c r="D6676" i="3" s="1"/>
  <c r="B6676" i="3"/>
  <c r="E6675" i="3"/>
  <c r="C6675" i="3"/>
  <c r="B6675" i="3"/>
  <c r="E6674" i="3"/>
  <c r="C6674" i="3"/>
  <c r="B6674" i="3"/>
  <c r="E6673" i="3"/>
  <c r="C6673" i="3"/>
  <c r="B6673" i="3"/>
  <c r="E6672" i="3"/>
  <c r="C6672" i="3"/>
  <c r="F6672" i="3" s="1"/>
  <c r="B6672" i="3"/>
  <c r="E6671" i="3"/>
  <c r="C6671" i="3"/>
  <c r="B6671" i="3"/>
  <c r="E6670" i="3"/>
  <c r="C6670" i="3"/>
  <c r="D6670" i="3" s="1" a="1"/>
  <c r="D6670" i="3" s="1"/>
  <c r="B6670" i="3"/>
  <c r="E6669" i="3"/>
  <c r="C6669" i="3"/>
  <c r="B6669" i="3"/>
  <c r="E6668" i="3"/>
  <c r="C6668" i="3"/>
  <c r="F6668" i="3" s="1"/>
  <c r="B6668" i="3"/>
  <c r="E6667" i="3"/>
  <c r="C6667" i="3"/>
  <c r="B6667" i="3"/>
  <c r="E6666" i="3"/>
  <c r="C6666" i="3"/>
  <c r="F6666" i="3" s="1"/>
  <c r="B6666" i="3"/>
  <c r="E6665" i="3"/>
  <c r="C6665" i="3"/>
  <c r="B6665" i="3"/>
  <c r="E6664" i="3"/>
  <c r="C6664" i="3"/>
  <c r="D6664" i="3" s="1" a="1"/>
  <c r="D6664" i="3" s="1"/>
  <c r="B6664" i="3"/>
  <c r="E6663" i="3"/>
  <c r="C6663" i="3"/>
  <c r="B6663" i="3"/>
  <c r="F6662" i="3"/>
  <c r="E6662" i="3"/>
  <c r="C6662" i="3"/>
  <c r="D6662" i="3" s="1" a="1"/>
  <c r="D6662" i="3" s="1"/>
  <c r="B6662" i="3"/>
  <c r="E6661" i="3"/>
  <c r="C6661" i="3"/>
  <c r="B6661" i="3"/>
  <c r="E6660" i="3"/>
  <c r="C6660" i="3"/>
  <c r="B6660" i="3"/>
  <c r="E6659" i="3"/>
  <c r="C6659" i="3"/>
  <c r="B6659" i="3"/>
  <c r="E6658" i="3"/>
  <c r="C6658" i="3"/>
  <c r="F6658" i="3" s="1"/>
  <c r="B6658" i="3"/>
  <c r="E6657" i="3"/>
  <c r="C6657" i="3"/>
  <c r="B6657" i="3"/>
  <c r="E6656" i="3"/>
  <c r="C6656" i="3"/>
  <c r="F6656" i="3" s="1"/>
  <c r="B6656" i="3"/>
  <c r="E6655" i="3"/>
  <c r="C6655" i="3"/>
  <c r="B6655" i="3"/>
  <c r="E6654" i="3"/>
  <c r="C6654" i="3"/>
  <c r="F6654" i="3" s="1"/>
  <c r="B6654" i="3"/>
  <c r="E6653" i="3"/>
  <c r="C6653" i="3"/>
  <c r="B6653" i="3"/>
  <c r="E6652" i="3"/>
  <c r="C6652" i="3"/>
  <c r="D6652" i="3" s="1" a="1"/>
  <c r="D6652" i="3" s="1"/>
  <c r="B6652" i="3"/>
  <c r="E6651" i="3"/>
  <c r="C6651" i="3"/>
  <c r="B6651" i="3"/>
  <c r="E6650" i="3"/>
  <c r="C6650" i="3"/>
  <c r="D6650" i="3" s="1" a="1"/>
  <c r="D6650" i="3" s="1"/>
  <c r="B6650" i="3"/>
  <c r="E6649" i="3"/>
  <c r="C6649" i="3"/>
  <c r="B6649" i="3"/>
  <c r="E6648" i="3"/>
  <c r="C6648" i="3"/>
  <c r="B6648" i="3"/>
  <c r="E6647" i="3"/>
  <c r="C6647" i="3"/>
  <c r="B6647" i="3"/>
  <c r="E6646" i="3"/>
  <c r="C6646" i="3"/>
  <c r="B6646" i="3"/>
  <c r="E6645" i="3"/>
  <c r="C6645" i="3"/>
  <c r="B6645" i="3"/>
  <c r="E6644" i="3"/>
  <c r="C6644" i="3"/>
  <c r="F6644" i="3" s="1"/>
  <c r="B6644" i="3"/>
  <c r="E6643" i="3"/>
  <c r="C6643" i="3"/>
  <c r="B6643" i="3"/>
  <c r="E6642" i="3"/>
  <c r="C6642" i="3"/>
  <c r="F6642" i="3" s="1"/>
  <c r="B6642" i="3"/>
  <c r="E6641" i="3"/>
  <c r="C6641" i="3"/>
  <c r="B6641" i="3"/>
  <c r="E6640" i="3"/>
  <c r="C6640" i="3"/>
  <c r="B6640" i="3"/>
  <c r="E6639" i="3"/>
  <c r="C6639" i="3"/>
  <c r="B6639" i="3"/>
  <c r="E6638" i="3"/>
  <c r="C6638" i="3"/>
  <c r="F6638" i="3" s="1"/>
  <c r="B6638" i="3"/>
  <c r="E6637" i="3"/>
  <c r="C6637" i="3"/>
  <c r="B6637" i="3"/>
  <c r="E6636" i="3"/>
  <c r="C6636" i="3"/>
  <c r="F6636" i="3" s="1"/>
  <c r="B6636" i="3"/>
  <c r="E6635" i="3"/>
  <c r="C6635" i="3"/>
  <c r="B6635" i="3"/>
  <c r="E6634" i="3"/>
  <c r="C6634" i="3"/>
  <c r="B6634" i="3"/>
  <c r="E6633" i="3"/>
  <c r="C6633" i="3"/>
  <c r="B6633" i="3"/>
  <c r="E6632" i="3"/>
  <c r="C6632" i="3"/>
  <c r="F6632" i="3" s="1"/>
  <c r="B6632" i="3"/>
  <c r="E6631" i="3"/>
  <c r="C6631" i="3"/>
  <c r="B6631" i="3"/>
  <c r="E6630" i="3"/>
  <c r="C6630" i="3"/>
  <c r="F6630" i="3" s="1"/>
  <c r="B6630" i="3"/>
  <c r="E6629" i="3"/>
  <c r="C6629" i="3"/>
  <c r="B6629" i="3"/>
  <c r="E6628" i="3"/>
  <c r="C6628" i="3"/>
  <c r="D6628" i="3" s="1" a="1"/>
  <c r="D6628" i="3" s="1"/>
  <c r="B6628" i="3"/>
  <c r="E6627" i="3"/>
  <c r="C6627" i="3"/>
  <c r="B6627" i="3"/>
  <c r="E6626" i="3"/>
  <c r="C6626" i="3"/>
  <c r="F6626" i="3" s="1"/>
  <c r="B6626" i="3"/>
  <c r="E6625" i="3"/>
  <c r="C6625" i="3"/>
  <c r="B6625" i="3"/>
  <c r="E6624" i="3"/>
  <c r="C6624" i="3"/>
  <c r="F6624" i="3" s="1"/>
  <c r="B6624" i="3"/>
  <c r="E6623" i="3"/>
  <c r="C6623" i="3"/>
  <c r="B6623" i="3"/>
  <c r="E6622" i="3"/>
  <c r="C6622" i="3"/>
  <c r="B6622" i="3"/>
  <c r="E6621" i="3"/>
  <c r="C6621" i="3"/>
  <c r="B6621" i="3"/>
  <c r="E6620" i="3"/>
  <c r="C6620" i="3"/>
  <c r="B6620" i="3"/>
  <c r="E6619" i="3"/>
  <c r="C6619" i="3"/>
  <c r="B6619" i="3"/>
  <c r="E6618" i="3"/>
  <c r="C6618" i="3"/>
  <c r="F6618" i="3" s="1"/>
  <c r="B6618" i="3"/>
  <c r="E6617" i="3"/>
  <c r="C6617" i="3"/>
  <c r="B6617" i="3"/>
  <c r="E6616" i="3"/>
  <c r="C6616" i="3"/>
  <c r="B6616" i="3"/>
  <c r="E6615" i="3"/>
  <c r="C6615" i="3"/>
  <c r="B6615" i="3"/>
  <c r="E6614" i="3"/>
  <c r="C6614" i="3"/>
  <c r="F6614" i="3" s="1"/>
  <c r="B6614" i="3"/>
  <c r="E6613" i="3"/>
  <c r="C6613" i="3"/>
  <c r="B6613" i="3"/>
  <c r="E6612" i="3"/>
  <c r="C6612" i="3"/>
  <c r="F6612" i="3" s="1"/>
  <c r="B6612" i="3"/>
  <c r="E6611" i="3"/>
  <c r="C6611" i="3"/>
  <c r="B6611" i="3"/>
  <c r="E6610" i="3"/>
  <c r="C6610" i="3"/>
  <c r="D6610" i="3" s="1" a="1"/>
  <c r="D6610" i="3" s="1"/>
  <c r="B6610" i="3"/>
  <c r="E6609" i="3"/>
  <c r="C6609" i="3"/>
  <c r="B6609" i="3"/>
  <c r="E6608" i="3"/>
  <c r="C6608" i="3"/>
  <c r="F6608" i="3" s="1"/>
  <c r="B6608" i="3"/>
  <c r="E6607" i="3"/>
  <c r="C6607" i="3"/>
  <c r="B6607" i="3"/>
  <c r="E6606" i="3"/>
  <c r="C6606" i="3"/>
  <c r="F6606" i="3" s="1"/>
  <c r="B6606" i="3"/>
  <c r="E6605" i="3"/>
  <c r="C6605" i="3"/>
  <c r="B6605" i="3"/>
  <c r="E6604" i="3"/>
  <c r="C6604" i="3"/>
  <c r="D6604" i="3" s="1" a="1"/>
  <c r="D6604" i="3" s="1"/>
  <c r="B6604" i="3"/>
  <c r="E6603" i="3"/>
  <c r="C6603" i="3"/>
  <c r="B6603" i="3"/>
  <c r="E6602" i="3"/>
  <c r="C6602" i="3"/>
  <c r="F6602" i="3" s="1"/>
  <c r="B6602" i="3"/>
  <c r="E6601" i="3"/>
  <c r="C6601" i="3"/>
  <c r="B6601" i="3"/>
  <c r="E6600" i="3"/>
  <c r="C6600" i="3"/>
  <c r="F6600" i="3" s="1"/>
  <c r="B6600" i="3"/>
  <c r="E6599" i="3"/>
  <c r="C6599" i="3"/>
  <c r="B6599" i="3"/>
  <c r="E6598" i="3"/>
  <c r="C6598" i="3"/>
  <c r="D6598" i="3" s="1" a="1"/>
  <c r="D6598" i="3" s="1"/>
  <c r="B6598" i="3"/>
  <c r="E6597" i="3"/>
  <c r="C6597" i="3"/>
  <c r="B6597" i="3"/>
  <c r="E6596" i="3"/>
  <c r="C6596" i="3"/>
  <c r="F6596" i="3" s="1"/>
  <c r="B6596" i="3"/>
  <c r="E6595" i="3"/>
  <c r="C6595" i="3"/>
  <c r="B6595" i="3"/>
  <c r="E6594" i="3"/>
  <c r="C6594" i="3"/>
  <c r="F6594" i="3" s="1"/>
  <c r="B6594" i="3"/>
  <c r="E6593" i="3"/>
  <c r="C6593" i="3"/>
  <c r="B6593" i="3"/>
  <c r="E6592" i="3"/>
  <c r="C6592" i="3"/>
  <c r="D6592" i="3" s="1" a="1"/>
  <c r="D6592" i="3" s="1"/>
  <c r="B6592" i="3"/>
  <c r="E6591" i="3"/>
  <c r="C6591" i="3"/>
  <c r="B6591" i="3"/>
  <c r="E6590" i="3"/>
  <c r="C6590" i="3"/>
  <c r="F6590" i="3" s="1"/>
  <c r="B6590" i="3"/>
  <c r="E6589" i="3"/>
  <c r="C6589" i="3"/>
  <c r="B6589" i="3"/>
  <c r="E6588" i="3"/>
  <c r="C6588" i="3"/>
  <c r="F6588" i="3" s="1"/>
  <c r="B6588" i="3"/>
  <c r="E6587" i="3"/>
  <c r="C6587" i="3"/>
  <c r="B6587" i="3"/>
  <c r="E6586" i="3"/>
  <c r="C6586" i="3"/>
  <c r="D6586" i="3" s="1" a="1"/>
  <c r="D6586" i="3" s="1"/>
  <c r="B6586" i="3"/>
  <c r="E6585" i="3"/>
  <c r="C6585" i="3"/>
  <c r="B6585" i="3"/>
  <c r="E6584" i="3"/>
  <c r="C6584" i="3"/>
  <c r="B6584" i="3"/>
  <c r="E6583" i="3"/>
  <c r="C6583" i="3"/>
  <c r="B6583" i="3"/>
  <c r="E6582" i="3"/>
  <c r="C6582" i="3"/>
  <c r="F6582" i="3" s="1"/>
  <c r="B6582" i="3"/>
  <c r="E6581" i="3"/>
  <c r="C6581" i="3"/>
  <c r="B6581" i="3"/>
  <c r="E6580" i="3"/>
  <c r="C6580" i="3"/>
  <c r="D6580" i="3" s="1" a="1"/>
  <c r="D6580" i="3" s="1"/>
  <c r="B6580" i="3"/>
  <c r="E6579" i="3"/>
  <c r="C6579" i="3"/>
  <c r="B6579" i="3"/>
  <c r="E6578" i="3"/>
  <c r="C6578" i="3"/>
  <c r="F6578" i="3" s="1"/>
  <c r="B6578" i="3"/>
  <c r="E6577" i="3"/>
  <c r="C6577" i="3"/>
  <c r="B6577" i="3"/>
  <c r="E6576" i="3"/>
  <c r="C6576" i="3"/>
  <c r="F6576" i="3" s="1"/>
  <c r="B6576" i="3"/>
  <c r="E6575" i="3"/>
  <c r="C6575" i="3"/>
  <c r="B6575" i="3"/>
  <c r="E6574" i="3"/>
  <c r="C6574" i="3"/>
  <c r="F6574" i="3" s="1"/>
  <c r="B6574" i="3"/>
  <c r="E6573" i="3"/>
  <c r="C6573" i="3"/>
  <c r="B6573" i="3"/>
  <c r="E6572" i="3"/>
  <c r="C6572" i="3"/>
  <c r="F6572" i="3" s="1"/>
  <c r="B6572" i="3"/>
  <c r="E6571" i="3"/>
  <c r="C6571" i="3"/>
  <c r="B6571" i="3"/>
  <c r="E6570" i="3"/>
  <c r="C6570" i="3"/>
  <c r="F6570" i="3" s="1"/>
  <c r="B6570" i="3"/>
  <c r="E6569" i="3"/>
  <c r="C6569" i="3"/>
  <c r="B6569" i="3"/>
  <c r="E6568" i="3"/>
  <c r="C6568" i="3"/>
  <c r="D6568" i="3" s="1" a="1"/>
  <c r="D6568" i="3" s="1"/>
  <c r="B6568" i="3"/>
  <c r="E6567" i="3"/>
  <c r="C6567" i="3"/>
  <c r="B6567" i="3"/>
  <c r="E6566" i="3"/>
  <c r="C6566" i="3"/>
  <c r="F6566" i="3" s="1"/>
  <c r="B6566" i="3"/>
  <c r="E6565" i="3"/>
  <c r="C6565" i="3"/>
  <c r="B6565" i="3"/>
  <c r="E6564" i="3"/>
  <c r="C6564" i="3"/>
  <c r="F6564" i="3" s="1"/>
  <c r="B6564" i="3"/>
  <c r="E6563" i="3"/>
  <c r="C6563" i="3"/>
  <c r="B6563" i="3"/>
  <c r="E6562" i="3"/>
  <c r="C6562" i="3"/>
  <c r="D6562" i="3" s="1" a="1"/>
  <c r="D6562" i="3" s="1"/>
  <c r="B6562" i="3"/>
  <c r="E6561" i="3"/>
  <c r="C6561" i="3"/>
  <c r="B6561" i="3"/>
  <c r="E6560" i="3"/>
  <c r="D6560" i="3" a="1"/>
  <c r="D6560" i="3" s="1"/>
  <c r="C6560" i="3"/>
  <c r="F6560" i="3" s="1"/>
  <c r="B6560" i="3"/>
  <c r="E6559" i="3"/>
  <c r="C6559" i="3"/>
  <c r="B6559" i="3"/>
  <c r="E6558" i="3"/>
  <c r="C6558" i="3"/>
  <c r="F6558" i="3" s="1"/>
  <c r="B6558" i="3"/>
  <c r="E6557" i="3"/>
  <c r="C6557" i="3"/>
  <c r="B6557" i="3"/>
  <c r="E6556" i="3"/>
  <c r="C6556" i="3"/>
  <c r="D6556" i="3" s="1" a="1"/>
  <c r="D6556" i="3" s="1"/>
  <c r="B6556" i="3"/>
  <c r="E6555" i="3"/>
  <c r="C6555" i="3"/>
  <c r="B6555" i="3"/>
  <c r="E6554" i="3"/>
  <c r="C6554" i="3"/>
  <c r="F6554" i="3" s="1"/>
  <c r="B6554" i="3"/>
  <c r="E6553" i="3"/>
  <c r="C6553" i="3"/>
  <c r="B6553" i="3"/>
  <c r="E6552" i="3"/>
  <c r="C6552" i="3"/>
  <c r="F6552" i="3" s="1"/>
  <c r="B6552" i="3"/>
  <c r="E6551" i="3"/>
  <c r="C6551" i="3"/>
  <c r="B6551" i="3"/>
  <c r="E6550" i="3"/>
  <c r="C6550" i="3"/>
  <c r="D6550" i="3" s="1" a="1"/>
  <c r="D6550" i="3" s="1"/>
  <c r="B6550" i="3"/>
  <c r="E6549" i="3"/>
  <c r="C6549" i="3"/>
  <c r="B6549" i="3"/>
  <c r="E6548" i="3"/>
  <c r="C6548" i="3"/>
  <c r="F6548" i="3" s="1"/>
  <c r="B6548" i="3"/>
  <c r="E6547" i="3"/>
  <c r="C6547" i="3"/>
  <c r="B6547" i="3"/>
  <c r="E6546" i="3"/>
  <c r="C6546" i="3"/>
  <c r="F6546" i="3" s="1"/>
  <c r="B6546" i="3"/>
  <c r="E6545" i="3"/>
  <c r="C6545" i="3"/>
  <c r="B6545" i="3"/>
  <c r="E6544" i="3"/>
  <c r="C6544" i="3"/>
  <c r="D6544" i="3" s="1" a="1"/>
  <c r="D6544" i="3" s="1"/>
  <c r="B6544" i="3"/>
  <c r="E6543" i="3"/>
  <c r="C6543" i="3"/>
  <c r="B6543" i="3"/>
  <c r="E6542" i="3"/>
  <c r="C6542" i="3"/>
  <c r="F6542" i="3" s="1"/>
  <c r="B6542" i="3"/>
  <c r="E6541" i="3"/>
  <c r="C6541" i="3"/>
  <c r="B6541" i="3"/>
  <c r="E6540" i="3"/>
  <c r="C6540" i="3"/>
  <c r="F6540" i="3" s="1"/>
  <c r="B6540" i="3"/>
  <c r="E6539" i="3"/>
  <c r="C6539" i="3"/>
  <c r="B6539" i="3"/>
  <c r="E6538" i="3"/>
  <c r="C6538" i="3"/>
  <c r="D6538" i="3" s="1" a="1"/>
  <c r="D6538" i="3" s="1"/>
  <c r="B6538" i="3"/>
  <c r="E6537" i="3"/>
  <c r="C6537" i="3"/>
  <c r="B6537" i="3"/>
  <c r="E6536" i="3"/>
  <c r="C6536" i="3"/>
  <c r="F6536" i="3" s="1"/>
  <c r="B6536" i="3"/>
  <c r="E6535" i="3"/>
  <c r="C6535" i="3"/>
  <c r="B6535" i="3"/>
  <c r="E6534" i="3"/>
  <c r="C6534" i="3"/>
  <c r="F6534" i="3" s="1"/>
  <c r="B6534" i="3"/>
  <c r="E6533" i="3"/>
  <c r="C6533" i="3"/>
  <c r="B6533" i="3"/>
  <c r="E6532" i="3"/>
  <c r="C6532" i="3"/>
  <c r="D6532" i="3" s="1" a="1"/>
  <c r="D6532" i="3" s="1"/>
  <c r="B6532" i="3"/>
  <c r="E6531" i="3"/>
  <c r="C6531" i="3"/>
  <c r="B6531" i="3"/>
  <c r="E6530" i="3"/>
  <c r="C6530" i="3"/>
  <c r="F6530" i="3" s="1"/>
  <c r="B6530" i="3"/>
  <c r="E6529" i="3"/>
  <c r="C6529" i="3"/>
  <c r="B6529" i="3"/>
  <c r="E6528" i="3"/>
  <c r="C6528" i="3"/>
  <c r="F6528" i="3" s="1"/>
  <c r="B6528" i="3"/>
  <c r="E6527" i="3"/>
  <c r="C6527" i="3"/>
  <c r="B6527" i="3"/>
  <c r="E6526" i="3"/>
  <c r="C6526" i="3"/>
  <c r="D6526" i="3" s="1" a="1"/>
  <c r="D6526" i="3" s="1"/>
  <c r="B6526" i="3"/>
  <c r="E6525" i="3"/>
  <c r="C6525" i="3"/>
  <c r="B6525" i="3"/>
  <c r="E6524" i="3"/>
  <c r="C6524" i="3"/>
  <c r="F6524" i="3" s="1"/>
  <c r="B6524" i="3"/>
  <c r="E6523" i="3"/>
  <c r="C6523" i="3"/>
  <c r="B6523" i="3"/>
  <c r="E6522" i="3"/>
  <c r="C6522" i="3"/>
  <c r="F6522" i="3" s="1"/>
  <c r="B6522" i="3"/>
  <c r="E6521" i="3"/>
  <c r="C6521" i="3"/>
  <c r="B6521" i="3"/>
  <c r="E6520" i="3"/>
  <c r="C6520" i="3"/>
  <c r="D6520" i="3" s="1" a="1"/>
  <c r="D6520" i="3" s="1"/>
  <c r="B6520" i="3"/>
  <c r="E6519" i="3"/>
  <c r="C6519" i="3"/>
  <c r="B6519" i="3"/>
  <c r="E6518" i="3"/>
  <c r="C6518" i="3"/>
  <c r="B6518" i="3"/>
  <c r="E6517" i="3"/>
  <c r="C6517" i="3"/>
  <c r="B6517" i="3"/>
  <c r="E6516" i="3"/>
  <c r="C6516" i="3"/>
  <c r="F6516" i="3" s="1"/>
  <c r="B6516" i="3"/>
  <c r="E6515" i="3"/>
  <c r="C6515" i="3"/>
  <c r="B6515" i="3"/>
  <c r="E6514" i="3"/>
  <c r="C6514" i="3"/>
  <c r="D6514" i="3" s="1" a="1"/>
  <c r="D6514" i="3" s="1"/>
  <c r="B6514" i="3"/>
  <c r="E6513" i="3"/>
  <c r="C6513" i="3"/>
  <c r="B6513" i="3"/>
  <c r="E6512" i="3"/>
  <c r="C6512" i="3"/>
  <c r="F6512" i="3" s="1"/>
  <c r="B6512" i="3"/>
  <c r="E6511" i="3"/>
  <c r="C6511" i="3"/>
  <c r="B6511" i="3"/>
  <c r="E6510" i="3"/>
  <c r="C6510" i="3"/>
  <c r="F6510" i="3" s="1"/>
  <c r="B6510" i="3"/>
  <c r="E6509" i="3"/>
  <c r="C6509" i="3"/>
  <c r="B6509" i="3"/>
  <c r="E6508" i="3"/>
  <c r="C6508" i="3"/>
  <c r="D6508" i="3" s="1" a="1"/>
  <c r="D6508" i="3" s="1"/>
  <c r="B6508" i="3"/>
  <c r="E6507" i="3"/>
  <c r="C6507" i="3"/>
  <c r="B6507" i="3"/>
  <c r="E6506" i="3"/>
  <c r="C6506" i="3"/>
  <c r="F6506" i="3" s="1"/>
  <c r="B6506" i="3"/>
  <c r="E6505" i="3"/>
  <c r="C6505" i="3"/>
  <c r="B6505" i="3"/>
  <c r="E6504" i="3"/>
  <c r="C6504" i="3"/>
  <c r="F6504" i="3" s="1"/>
  <c r="B6504" i="3"/>
  <c r="E6503" i="3"/>
  <c r="C6503" i="3"/>
  <c r="B6503" i="3"/>
  <c r="E6502" i="3"/>
  <c r="C6502" i="3"/>
  <c r="F6502" i="3" s="1"/>
  <c r="B6502" i="3"/>
  <c r="E6501" i="3"/>
  <c r="C6501" i="3"/>
  <c r="B6501" i="3"/>
  <c r="E6500" i="3"/>
  <c r="C6500" i="3"/>
  <c r="F6500" i="3" s="1"/>
  <c r="B6500" i="3"/>
  <c r="E6499" i="3"/>
  <c r="C6499" i="3"/>
  <c r="B6499" i="3"/>
  <c r="E6498" i="3"/>
  <c r="C6498" i="3"/>
  <c r="F6498" i="3" s="1"/>
  <c r="B6498" i="3"/>
  <c r="E6497" i="3"/>
  <c r="C6497" i="3"/>
  <c r="B6497" i="3"/>
  <c r="E6496" i="3"/>
  <c r="C6496" i="3"/>
  <c r="D6496" i="3" s="1" a="1"/>
  <c r="D6496" i="3" s="1"/>
  <c r="B6496" i="3"/>
  <c r="E6495" i="3"/>
  <c r="C6495" i="3"/>
  <c r="B6495" i="3"/>
  <c r="E6494" i="3"/>
  <c r="C6494" i="3"/>
  <c r="F6494" i="3" s="1"/>
  <c r="B6494" i="3"/>
  <c r="E6493" i="3"/>
  <c r="C6493" i="3"/>
  <c r="B6493" i="3"/>
  <c r="E6492" i="3"/>
  <c r="C6492" i="3"/>
  <c r="F6492" i="3" s="1"/>
  <c r="B6492" i="3"/>
  <c r="E6491" i="3"/>
  <c r="C6491" i="3"/>
  <c r="B6491" i="3"/>
  <c r="E6490" i="3"/>
  <c r="C6490" i="3"/>
  <c r="F6490" i="3" s="1"/>
  <c r="B6490" i="3"/>
  <c r="E6489" i="3"/>
  <c r="C6489" i="3"/>
  <c r="B6489" i="3"/>
  <c r="E6488" i="3"/>
  <c r="C6488" i="3"/>
  <c r="F6488" i="3" s="1"/>
  <c r="B6488" i="3"/>
  <c r="E6487" i="3"/>
  <c r="C6487" i="3"/>
  <c r="B6487" i="3"/>
  <c r="E6486" i="3"/>
  <c r="C6486" i="3"/>
  <c r="F6486" i="3" s="1"/>
  <c r="B6486" i="3"/>
  <c r="E6485" i="3"/>
  <c r="C6485" i="3"/>
  <c r="B6485" i="3"/>
  <c r="E6484" i="3"/>
  <c r="C6484" i="3"/>
  <c r="D6484" i="3" s="1" a="1"/>
  <c r="D6484" i="3" s="1"/>
  <c r="B6484" i="3"/>
  <c r="E6483" i="3"/>
  <c r="C6483" i="3"/>
  <c r="B6483" i="3"/>
  <c r="E6482" i="3"/>
  <c r="C6482" i="3"/>
  <c r="F6482" i="3" s="1"/>
  <c r="B6482" i="3"/>
  <c r="E6481" i="3"/>
  <c r="C6481" i="3"/>
  <c r="F6481" i="3" s="1"/>
  <c r="B6481" i="3"/>
  <c r="E6480" i="3"/>
  <c r="C6480" i="3"/>
  <c r="F6480" i="3" s="1"/>
  <c r="B6480" i="3"/>
  <c r="E6479" i="3"/>
  <c r="C6479" i="3"/>
  <c r="B6479" i="3"/>
  <c r="E6478" i="3"/>
  <c r="C6478" i="3"/>
  <c r="B6478" i="3"/>
  <c r="E6477" i="3"/>
  <c r="C6477" i="3"/>
  <c r="F6477" i="3" s="1"/>
  <c r="B6477" i="3"/>
  <c r="E6476" i="3"/>
  <c r="C6476" i="3"/>
  <c r="F6476" i="3" s="1"/>
  <c r="B6476" i="3"/>
  <c r="E6475" i="3"/>
  <c r="C6475" i="3"/>
  <c r="F6475" i="3" s="1"/>
  <c r="B6475" i="3"/>
  <c r="E6474" i="3"/>
  <c r="C6474" i="3"/>
  <c r="D6474" i="3" s="1" a="1"/>
  <c r="D6474" i="3" s="1"/>
  <c r="B6474" i="3"/>
  <c r="E6473" i="3"/>
  <c r="C6473" i="3"/>
  <c r="F6473" i="3" s="1"/>
  <c r="B6473" i="3"/>
  <c r="E6472" i="3"/>
  <c r="C6472" i="3"/>
  <c r="F6472" i="3" s="1"/>
  <c r="B6472" i="3"/>
  <c r="E6471" i="3"/>
  <c r="C6471" i="3"/>
  <c r="F6471" i="3" s="1"/>
  <c r="B6471" i="3"/>
  <c r="E6470" i="3"/>
  <c r="C6470" i="3"/>
  <c r="B6470" i="3"/>
  <c r="E6469" i="3"/>
  <c r="C6469" i="3"/>
  <c r="F6469" i="3" s="1"/>
  <c r="B6469" i="3"/>
  <c r="E6468" i="3"/>
  <c r="C6468" i="3"/>
  <c r="F6468" i="3" s="1"/>
  <c r="B6468" i="3"/>
  <c r="E6467" i="3"/>
  <c r="C6467" i="3"/>
  <c r="F6467" i="3" s="1"/>
  <c r="B6467" i="3"/>
  <c r="E6466" i="3"/>
  <c r="C6466" i="3"/>
  <c r="F6466" i="3" s="1"/>
  <c r="B6466" i="3"/>
  <c r="E6465" i="3"/>
  <c r="C6465" i="3"/>
  <c r="F6465" i="3" s="1"/>
  <c r="B6465" i="3"/>
  <c r="E6464" i="3"/>
  <c r="C6464" i="3"/>
  <c r="B6464" i="3"/>
  <c r="E6463" i="3"/>
  <c r="C6463" i="3"/>
  <c r="B6463" i="3"/>
  <c r="E6462" i="3"/>
  <c r="C6462" i="3"/>
  <c r="B6462" i="3"/>
  <c r="E6461" i="3"/>
  <c r="D6461" i="3" a="1"/>
  <c r="D6461" i="3" s="1"/>
  <c r="C6461" i="3"/>
  <c r="F6461" i="3" s="1"/>
  <c r="B6461" i="3"/>
  <c r="E6460" i="3"/>
  <c r="C6460" i="3"/>
  <c r="B6460" i="3"/>
  <c r="E6459" i="3"/>
  <c r="C6459" i="3"/>
  <c r="B6459" i="3"/>
  <c r="E6458" i="3"/>
  <c r="C6458" i="3"/>
  <c r="F6458" i="3" s="1"/>
  <c r="B6458" i="3"/>
  <c r="E6457" i="3"/>
  <c r="C6457" i="3"/>
  <c r="F6457" i="3" s="1"/>
  <c r="B6457" i="3"/>
  <c r="E6456" i="3"/>
  <c r="C6456" i="3"/>
  <c r="F6456" i="3" s="1"/>
  <c r="B6456" i="3"/>
  <c r="E6455" i="3"/>
  <c r="C6455" i="3"/>
  <c r="F6455" i="3" s="1"/>
  <c r="B6455" i="3"/>
  <c r="E6454" i="3"/>
  <c r="C6454" i="3"/>
  <c r="B6454" i="3"/>
  <c r="E6453" i="3"/>
  <c r="C6453" i="3"/>
  <c r="B6453" i="3"/>
  <c r="E6452" i="3"/>
  <c r="C6452" i="3"/>
  <c r="F6452" i="3" s="1"/>
  <c r="B6452" i="3"/>
  <c r="E6451" i="3"/>
  <c r="C6451" i="3"/>
  <c r="F6451" i="3" s="1"/>
  <c r="B6451" i="3"/>
  <c r="E6450" i="3"/>
  <c r="C6450" i="3"/>
  <c r="D6450" i="3" s="1" a="1"/>
  <c r="D6450" i="3" s="1"/>
  <c r="B6450" i="3"/>
  <c r="E6449" i="3"/>
  <c r="C6449" i="3"/>
  <c r="F6449" i="3" s="1"/>
  <c r="B6449" i="3"/>
  <c r="E6448" i="3"/>
  <c r="C6448" i="3"/>
  <c r="D6448" i="3" s="1" a="1"/>
  <c r="D6448" i="3" s="1"/>
  <c r="B6448" i="3"/>
  <c r="E6447" i="3"/>
  <c r="C6447" i="3"/>
  <c r="F6447" i="3" s="1"/>
  <c r="B6447" i="3"/>
  <c r="E6446" i="3"/>
  <c r="C6446" i="3"/>
  <c r="B6446" i="3"/>
  <c r="E6445" i="3"/>
  <c r="C6445" i="3"/>
  <c r="F6445" i="3" s="1"/>
  <c r="B6445" i="3"/>
  <c r="E6444" i="3"/>
  <c r="C6444" i="3"/>
  <c r="F6444" i="3" s="1"/>
  <c r="B6444" i="3"/>
  <c r="E6443" i="3"/>
  <c r="C6443" i="3"/>
  <c r="F6443" i="3" s="1"/>
  <c r="B6443" i="3"/>
  <c r="E6442" i="3"/>
  <c r="D6442" i="3" a="1"/>
  <c r="D6442" i="3" s="1"/>
  <c r="C6442" i="3"/>
  <c r="F6442" i="3" s="1"/>
  <c r="B6442" i="3"/>
  <c r="E6441" i="3"/>
  <c r="C6441" i="3"/>
  <c r="F6441" i="3" s="1"/>
  <c r="B6441" i="3"/>
  <c r="E6440" i="3"/>
  <c r="C6440" i="3"/>
  <c r="B6440" i="3"/>
  <c r="E6439" i="3"/>
  <c r="C6439" i="3"/>
  <c r="B6439" i="3"/>
  <c r="E6438" i="3"/>
  <c r="C6438" i="3"/>
  <c r="D6438" i="3" s="1" a="1"/>
  <c r="D6438" i="3" s="1"/>
  <c r="B6438" i="3"/>
  <c r="E6437" i="3"/>
  <c r="C6437" i="3"/>
  <c r="B6437" i="3"/>
  <c r="E6436" i="3"/>
  <c r="C6436" i="3"/>
  <c r="D6436" i="3" s="1" a="1"/>
  <c r="D6436" i="3" s="1"/>
  <c r="B6436" i="3"/>
  <c r="E6435" i="3"/>
  <c r="C6435" i="3"/>
  <c r="B6435" i="3"/>
  <c r="E6434" i="3"/>
  <c r="C6434" i="3"/>
  <c r="F6434" i="3" s="1"/>
  <c r="B6434" i="3"/>
  <c r="E6433" i="3"/>
  <c r="C6433" i="3"/>
  <c r="F6433" i="3" s="1"/>
  <c r="B6433" i="3"/>
  <c r="E6432" i="3"/>
  <c r="C6432" i="3"/>
  <c r="F6432" i="3" s="1"/>
  <c r="B6432" i="3"/>
  <c r="E6431" i="3"/>
  <c r="C6431" i="3"/>
  <c r="F6431" i="3" s="1"/>
  <c r="B6431" i="3"/>
  <c r="E6430" i="3"/>
  <c r="C6430" i="3"/>
  <c r="D6430" i="3" s="1" a="1"/>
  <c r="D6430" i="3" s="1"/>
  <c r="B6430" i="3"/>
  <c r="E6429" i="3"/>
  <c r="C6429" i="3"/>
  <c r="F6429" i="3" s="1"/>
  <c r="B6429" i="3"/>
  <c r="E6428" i="3"/>
  <c r="C6428" i="3"/>
  <c r="F6428" i="3" s="1"/>
  <c r="B6428" i="3"/>
  <c r="E6427" i="3"/>
  <c r="C6427" i="3"/>
  <c r="F6427" i="3" s="1"/>
  <c r="B6427" i="3"/>
  <c r="E6426" i="3"/>
  <c r="C6426" i="3"/>
  <c r="B6426" i="3"/>
  <c r="E6425" i="3"/>
  <c r="C6425" i="3"/>
  <c r="F6425" i="3" s="1"/>
  <c r="B6425" i="3"/>
  <c r="E6424" i="3"/>
  <c r="C6424" i="3"/>
  <c r="F6424" i="3" s="1"/>
  <c r="B6424" i="3"/>
  <c r="E6423" i="3"/>
  <c r="C6423" i="3"/>
  <c r="F6423" i="3" s="1"/>
  <c r="B6423" i="3"/>
  <c r="E6422" i="3"/>
  <c r="C6422" i="3"/>
  <c r="F6422" i="3" s="1"/>
  <c r="B6422" i="3"/>
  <c r="E6421" i="3"/>
  <c r="C6421" i="3"/>
  <c r="B6421" i="3"/>
  <c r="E6420" i="3"/>
  <c r="C6420" i="3"/>
  <c r="D6420" i="3" s="1" a="1"/>
  <c r="D6420" i="3" s="1"/>
  <c r="B6420" i="3"/>
  <c r="E6419" i="3"/>
  <c r="C6419" i="3"/>
  <c r="F6419" i="3" s="1"/>
  <c r="B6419" i="3"/>
  <c r="E6418" i="3"/>
  <c r="C6418" i="3"/>
  <c r="B6418" i="3"/>
  <c r="E6417" i="3"/>
  <c r="C6417" i="3"/>
  <c r="F6417" i="3" s="1"/>
  <c r="B6417" i="3"/>
  <c r="E6416" i="3"/>
  <c r="C6416" i="3"/>
  <c r="F6416" i="3" s="1"/>
  <c r="B6416" i="3"/>
  <c r="E6415" i="3"/>
  <c r="C6415" i="3"/>
  <c r="F6415" i="3" s="1"/>
  <c r="B6415" i="3"/>
  <c r="E6414" i="3"/>
  <c r="C6414" i="3"/>
  <c r="B6414" i="3"/>
  <c r="E6413" i="3"/>
  <c r="C6413" i="3"/>
  <c r="F6413" i="3" s="1"/>
  <c r="B6413" i="3"/>
  <c r="E6412" i="3"/>
  <c r="C6412" i="3"/>
  <c r="F6412" i="3" s="1"/>
  <c r="B6412" i="3"/>
  <c r="E6411" i="3"/>
  <c r="C6411" i="3"/>
  <c r="F6411" i="3" s="1"/>
  <c r="B6411" i="3"/>
  <c r="E6410" i="3"/>
  <c r="C6410" i="3"/>
  <c r="B6410" i="3"/>
  <c r="E6409" i="3"/>
  <c r="C6409" i="3"/>
  <c r="B6409" i="3"/>
  <c r="E6408" i="3"/>
  <c r="C6408" i="3"/>
  <c r="D6408" i="3" s="1" a="1"/>
  <c r="D6408" i="3" s="1"/>
  <c r="B6408" i="3"/>
  <c r="E6407" i="3"/>
  <c r="C6407" i="3"/>
  <c r="F6407" i="3" s="1"/>
  <c r="B6407" i="3"/>
  <c r="E6406" i="3"/>
  <c r="C6406" i="3"/>
  <c r="D6406" i="3" s="1" a="1"/>
  <c r="D6406" i="3" s="1"/>
  <c r="B6406" i="3"/>
  <c r="E6405" i="3"/>
  <c r="D6405" i="3" a="1"/>
  <c r="D6405" i="3" s="1"/>
  <c r="C6405" i="3"/>
  <c r="F6405" i="3" s="1"/>
  <c r="B6405" i="3"/>
  <c r="E6404" i="3"/>
  <c r="C6404" i="3"/>
  <c r="F6404" i="3" s="1"/>
  <c r="B6404" i="3"/>
  <c r="E6403" i="3"/>
  <c r="C6403" i="3"/>
  <c r="F6403" i="3" s="1"/>
  <c r="B6403" i="3"/>
  <c r="E6402" i="3"/>
  <c r="C6402" i="3"/>
  <c r="B6402" i="3"/>
  <c r="E6401" i="3"/>
  <c r="C6401" i="3"/>
  <c r="F6401" i="3" s="1"/>
  <c r="B6401" i="3"/>
  <c r="E6400" i="3"/>
  <c r="C6400" i="3"/>
  <c r="F6400" i="3" s="1"/>
  <c r="B6400" i="3"/>
  <c r="E6399" i="3"/>
  <c r="C6399" i="3"/>
  <c r="F6399" i="3" s="1"/>
  <c r="B6399" i="3"/>
  <c r="E6398" i="3"/>
  <c r="D6398" i="3" a="1"/>
  <c r="D6398" i="3" s="1"/>
  <c r="C6398" i="3"/>
  <c r="F6398" i="3" s="1"/>
  <c r="B6398" i="3"/>
  <c r="E6397" i="3"/>
  <c r="C6397" i="3"/>
  <c r="B6397" i="3"/>
  <c r="E6396" i="3"/>
  <c r="C6396" i="3"/>
  <c r="D6396" i="3" s="1" a="1"/>
  <c r="D6396" i="3" s="1"/>
  <c r="B6396" i="3"/>
  <c r="E6395" i="3"/>
  <c r="C6395" i="3"/>
  <c r="F6395" i="3" s="1"/>
  <c r="B6395" i="3"/>
  <c r="E6394" i="3"/>
  <c r="C6394" i="3"/>
  <c r="B6394" i="3"/>
  <c r="E6393" i="3"/>
  <c r="C6393" i="3"/>
  <c r="F6393" i="3" s="1"/>
  <c r="B6393" i="3"/>
  <c r="E6392" i="3"/>
  <c r="C6392" i="3"/>
  <c r="F6392" i="3" s="1"/>
  <c r="B6392" i="3"/>
  <c r="E6391" i="3"/>
  <c r="C6391" i="3"/>
  <c r="F6391" i="3" s="1"/>
  <c r="B6391" i="3"/>
  <c r="E6390" i="3"/>
  <c r="C6390" i="3"/>
  <c r="B6390" i="3"/>
  <c r="E6389" i="3"/>
  <c r="C6389" i="3"/>
  <c r="F6389" i="3" s="1"/>
  <c r="B6389" i="3"/>
  <c r="E6388" i="3"/>
  <c r="C6388" i="3"/>
  <c r="F6388" i="3" s="1"/>
  <c r="B6388" i="3"/>
  <c r="E6387" i="3"/>
  <c r="C6387" i="3"/>
  <c r="F6387" i="3" s="1"/>
  <c r="B6387" i="3"/>
  <c r="E6386" i="3"/>
  <c r="C6386" i="3"/>
  <c r="F6386" i="3" s="1"/>
  <c r="B6386" i="3"/>
  <c r="E6385" i="3"/>
  <c r="C6385" i="3"/>
  <c r="B6385" i="3"/>
  <c r="E6384" i="3"/>
  <c r="C6384" i="3"/>
  <c r="D6384" i="3" s="1" a="1"/>
  <c r="D6384" i="3" s="1"/>
  <c r="B6384" i="3"/>
  <c r="E6383" i="3"/>
  <c r="C6383" i="3"/>
  <c r="F6383" i="3" s="1"/>
  <c r="B6383" i="3"/>
  <c r="F6382" i="3"/>
  <c r="E6382" i="3"/>
  <c r="C6382" i="3"/>
  <c r="D6382" i="3" s="1" a="1"/>
  <c r="D6382" i="3" s="1"/>
  <c r="B6382" i="3"/>
  <c r="E6381" i="3"/>
  <c r="C6381" i="3"/>
  <c r="F6381" i="3" s="1"/>
  <c r="B6381" i="3"/>
  <c r="E6380" i="3"/>
  <c r="C6380" i="3"/>
  <c r="B6380" i="3"/>
  <c r="E6379" i="3"/>
  <c r="C6379" i="3"/>
  <c r="F6379" i="3" s="1"/>
  <c r="B6379" i="3"/>
  <c r="E6378" i="3"/>
  <c r="C6378" i="3"/>
  <c r="B6378" i="3"/>
  <c r="E6377" i="3"/>
  <c r="C6377" i="3"/>
  <c r="F6377" i="3" s="1"/>
  <c r="B6377" i="3"/>
  <c r="E6376" i="3"/>
  <c r="C6376" i="3"/>
  <c r="F6376" i="3" s="1"/>
  <c r="B6376" i="3"/>
  <c r="E6375" i="3"/>
  <c r="C6375" i="3"/>
  <c r="F6375" i="3" s="1"/>
  <c r="B6375" i="3"/>
  <c r="E6374" i="3"/>
  <c r="C6374" i="3"/>
  <c r="B6374" i="3"/>
  <c r="E6373" i="3"/>
  <c r="C6373" i="3"/>
  <c r="B6373" i="3"/>
  <c r="E6372" i="3"/>
  <c r="C6372" i="3"/>
  <c r="D6372" i="3" s="1" a="1"/>
  <c r="D6372" i="3" s="1"/>
  <c r="B6372" i="3"/>
  <c r="E6371" i="3"/>
  <c r="C6371" i="3"/>
  <c r="F6371" i="3" s="1"/>
  <c r="B6371" i="3"/>
  <c r="E6370" i="3"/>
  <c r="C6370" i="3"/>
  <c r="D6370" i="3" s="1" a="1"/>
  <c r="D6370" i="3" s="1"/>
  <c r="B6370" i="3"/>
  <c r="E6369" i="3"/>
  <c r="C6369" i="3"/>
  <c r="F6369" i="3" s="1"/>
  <c r="B6369" i="3"/>
  <c r="E6368" i="3"/>
  <c r="C6368" i="3"/>
  <c r="F6368" i="3" s="1"/>
  <c r="B6368" i="3"/>
  <c r="E6367" i="3"/>
  <c r="C6367" i="3"/>
  <c r="F6367" i="3" s="1"/>
  <c r="B6367" i="3"/>
  <c r="E6366" i="3"/>
  <c r="C6366" i="3"/>
  <c r="B6366" i="3"/>
  <c r="E6365" i="3"/>
  <c r="C6365" i="3"/>
  <c r="F6365" i="3" s="1"/>
  <c r="B6365" i="3"/>
  <c r="E6364" i="3"/>
  <c r="C6364" i="3"/>
  <c r="F6364" i="3" s="1"/>
  <c r="B6364" i="3"/>
  <c r="E6363" i="3"/>
  <c r="C6363" i="3"/>
  <c r="F6363" i="3" s="1"/>
  <c r="B6363" i="3"/>
  <c r="E6362" i="3"/>
  <c r="C6362" i="3"/>
  <c r="F6362" i="3" s="1"/>
  <c r="B6362" i="3"/>
  <c r="E6361" i="3"/>
  <c r="C6361" i="3"/>
  <c r="B6361" i="3"/>
  <c r="E6360" i="3"/>
  <c r="C6360" i="3"/>
  <c r="B6360" i="3"/>
  <c r="E6359" i="3"/>
  <c r="C6359" i="3"/>
  <c r="F6359" i="3" s="1"/>
  <c r="B6359" i="3"/>
  <c r="E6358" i="3"/>
  <c r="C6358" i="3"/>
  <c r="D6358" i="3" s="1" a="1"/>
  <c r="D6358" i="3" s="1"/>
  <c r="B6358" i="3"/>
  <c r="E6357" i="3"/>
  <c r="C6357" i="3"/>
  <c r="B6357" i="3"/>
  <c r="E6356" i="3"/>
  <c r="C6356" i="3"/>
  <c r="F6356" i="3" s="1"/>
  <c r="B6356" i="3"/>
  <c r="E6355" i="3"/>
  <c r="C6355" i="3"/>
  <c r="F6355" i="3" s="1"/>
  <c r="B6355" i="3"/>
  <c r="E6354" i="3"/>
  <c r="C6354" i="3"/>
  <c r="B6354" i="3"/>
  <c r="E6353" i="3"/>
  <c r="C6353" i="3"/>
  <c r="F6353" i="3" s="1"/>
  <c r="B6353" i="3"/>
  <c r="E6352" i="3"/>
  <c r="C6352" i="3"/>
  <c r="F6352" i="3" s="1"/>
  <c r="B6352" i="3"/>
  <c r="E6351" i="3"/>
  <c r="C6351" i="3"/>
  <c r="F6351" i="3" s="1"/>
  <c r="B6351" i="3"/>
  <c r="E6350" i="3"/>
  <c r="C6350" i="3"/>
  <c r="F6350" i="3" s="1"/>
  <c r="B6350" i="3"/>
  <c r="E6349" i="3"/>
  <c r="C6349" i="3"/>
  <c r="B6349" i="3"/>
  <c r="E6348" i="3"/>
  <c r="C6348" i="3"/>
  <c r="D6348" i="3" s="1" a="1"/>
  <c r="D6348" i="3" s="1"/>
  <c r="B6348" i="3"/>
  <c r="E6347" i="3"/>
  <c r="C6347" i="3"/>
  <c r="F6347" i="3" s="1"/>
  <c r="B6347" i="3"/>
  <c r="E6346" i="3"/>
  <c r="C6346" i="3"/>
  <c r="D6346" i="3" s="1" a="1"/>
  <c r="D6346" i="3" s="1"/>
  <c r="B6346" i="3"/>
  <c r="E6345" i="3"/>
  <c r="C6345" i="3"/>
  <c r="F6345" i="3" s="1"/>
  <c r="B6345" i="3"/>
  <c r="E6344" i="3"/>
  <c r="C6344" i="3"/>
  <c r="F6344" i="3" s="1"/>
  <c r="B6344" i="3"/>
  <c r="E6343" i="3"/>
  <c r="C6343" i="3"/>
  <c r="F6343" i="3" s="1"/>
  <c r="B6343" i="3"/>
  <c r="E6342" i="3"/>
  <c r="C6342" i="3"/>
  <c r="B6342" i="3"/>
  <c r="E6341" i="3"/>
  <c r="C6341" i="3"/>
  <c r="F6341" i="3" s="1"/>
  <c r="B6341" i="3"/>
  <c r="E6340" i="3"/>
  <c r="C6340" i="3"/>
  <c r="F6340" i="3" s="1"/>
  <c r="B6340" i="3"/>
  <c r="E6339" i="3"/>
  <c r="C6339" i="3"/>
  <c r="F6339" i="3" s="1"/>
  <c r="B6339" i="3"/>
  <c r="E6338" i="3"/>
  <c r="C6338" i="3"/>
  <c r="B6338" i="3"/>
  <c r="E6337" i="3"/>
  <c r="C6337" i="3"/>
  <c r="B6337" i="3"/>
  <c r="E6336" i="3"/>
  <c r="C6336" i="3"/>
  <c r="D6336" i="3" s="1" a="1"/>
  <c r="D6336" i="3" s="1"/>
  <c r="B6336" i="3"/>
  <c r="E6335" i="3"/>
  <c r="C6335" i="3"/>
  <c r="F6335" i="3" s="1"/>
  <c r="B6335" i="3"/>
  <c r="E6334" i="3"/>
  <c r="C6334" i="3"/>
  <c r="D6334" i="3" s="1" a="1"/>
  <c r="D6334" i="3" s="1"/>
  <c r="B6334" i="3"/>
  <c r="E6333" i="3"/>
  <c r="C6333" i="3"/>
  <c r="F6333" i="3" s="1"/>
  <c r="B6333" i="3"/>
  <c r="E6332" i="3"/>
  <c r="C6332" i="3"/>
  <c r="F6332" i="3" s="1"/>
  <c r="B6332" i="3"/>
  <c r="E6331" i="3"/>
  <c r="C6331" i="3"/>
  <c r="F6331" i="3" s="1"/>
  <c r="B6331" i="3"/>
  <c r="E6330" i="3"/>
  <c r="C6330" i="3"/>
  <c r="B6330" i="3"/>
  <c r="E6329" i="3"/>
  <c r="C6329" i="3"/>
  <c r="F6329" i="3" s="1"/>
  <c r="B6329" i="3"/>
  <c r="E6328" i="3"/>
  <c r="C6328" i="3"/>
  <c r="F6328" i="3" s="1"/>
  <c r="B6328" i="3"/>
  <c r="E6327" i="3"/>
  <c r="C6327" i="3"/>
  <c r="F6327" i="3" s="1"/>
  <c r="B6327" i="3"/>
  <c r="E6326" i="3"/>
  <c r="C6326" i="3"/>
  <c r="F6326" i="3" s="1"/>
  <c r="B6326" i="3"/>
  <c r="E6325" i="3"/>
  <c r="C6325" i="3"/>
  <c r="B6325" i="3"/>
  <c r="E6324" i="3"/>
  <c r="C6324" i="3"/>
  <c r="D6324" i="3" s="1" a="1"/>
  <c r="D6324" i="3" s="1"/>
  <c r="B6324" i="3"/>
  <c r="E6323" i="3"/>
  <c r="C6323" i="3"/>
  <c r="F6323" i="3" s="1"/>
  <c r="B6323" i="3"/>
  <c r="E6322" i="3"/>
  <c r="C6322" i="3"/>
  <c r="B6322" i="3"/>
  <c r="E6321" i="3"/>
  <c r="C6321" i="3"/>
  <c r="F6321" i="3" s="1"/>
  <c r="B6321" i="3"/>
  <c r="E6320" i="3"/>
  <c r="C6320" i="3"/>
  <c r="F6320" i="3" s="1"/>
  <c r="B6320" i="3"/>
  <c r="E6319" i="3"/>
  <c r="C6319" i="3"/>
  <c r="F6319" i="3" s="1"/>
  <c r="B6319" i="3"/>
  <c r="E6318" i="3"/>
  <c r="C6318" i="3"/>
  <c r="B6318" i="3"/>
  <c r="E6317" i="3"/>
  <c r="C6317" i="3"/>
  <c r="F6317" i="3" s="1"/>
  <c r="B6317" i="3"/>
  <c r="E6316" i="3"/>
  <c r="C6316" i="3"/>
  <c r="F6316" i="3" s="1"/>
  <c r="B6316" i="3"/>
  <c r="E6315" i="3"/>
  <c r="C6315" i="3"/>
  <c r="B6315" i="3"/>
  <c r="E6314" i="3"/>
  <c r="C6314" i="3"/>
  <c r="B6314" i="3"/>
  <c r="E6313" i="3"/>
  <c r="C6313" i="3"/>
  <c r="B6313" i="3"/>
  <c r="E6312" i="3"/>
  <c r="C6312" i="3"/>
  <c r="D6312" i="3" s="1" a="1"/>
  <c r="D6312" i="3" s="1"/>
  <c r="B6312" i="3"/>
  <c r="E6311" i="3"/>
  <c r="C6311" i="3"/>
  <c r="F6311" i="3" s="1"/>
  <c r="B6311" i="3"/>
  <c r="E6310" i="3"/>
  <c r="C6310" i="3"/>
  <c r="D6310" i="3" s="1" a="1"/>
  <c r="D6310" i="3" s="1"/>
  <c r="B6310" i="3"/>
  <c r="E6309" i="3"/>
  <c r="C6309" i="3"/>
  <c r="F6309" i="3" s="1"/>
  <c r="B6309" i="3"/>
  <c r="E6308" i="3"/>
  <c r="C6308" i="3"/>
  <c r="B6308" i="3"/>
  <c r="E6307" i="3"/>
  <c r="C6307" i="3"/>
  <c r="F6307" i="3" s="1"/>
  <c r="B6307" i="3"/>
  <c r="E6306" i="3"/>
  <c r="C6306" i="3"/>
  <c r="B6306" i="3"/>
  <c r="E6305" i="3"/>
  <c r="C6305" i="3"/>
  <c r="F6305" i="3" s="1"/>
  <c r="B6305" i="3"/>
  <c r="E6304" i="3"/>
  <c r="C6304" i="3"/>
  <c r="F6304" i="3" s="1"/>
  <c r="B6304" i="3"/>
  <c r="E6303" i="3"/>
  <c r="C6303" i="3"/>
  <c r="F6303" i="3" s="1"/>
  <c r="B6303" i="3"/>
  <c r="E6302" i="3"/>
  <c r="C6302" i="3"/>
  <c r="F6302" i="3" s="1"/>
  <c r="B6302" i="3"/>
  <c r="E6301" i="3"/>
  <c r="C6301" i="3"/>
  <c r="B6301" i="3"/>
  <c r="E6300" i="3"/>
  <c r="C6300" i="3"/>
  <c r="B6300" i="3"/>
  <c r="E6299" i="3"/>
  <c r="C6299" i="3"/>
  <c r="F6299" i="3" s="1"/>
  <c r="B6299" i="3"/>
  <c r="E6298" i="3"/>
  <c r="C6298" i="3"/>
  <c r="D6298" i="3" s="1" a="1"/>
  <c r="D6298" i="3" s="1"/>
  <c r="B6298" i="3"/>
  <c r="E6297" i="3"/>
  <c r="C6297" i="3"/>
  <c r="F6297" i="3" s="1"/>
  <c r="B6297" i="3"/>
  <c r="E6296" i="3"/>
  <c r="C6296" i="3"/>
  <c r="F6296" i="3" s="1"/>
  <c r="B6296" i="3"/>
  <c r="E6295" i="3"/>
  <c r="C6295" i="3"/>
  <c r="F6295" i="3" s="1"/>
  <c r="B6295" i="3"/>
  <c r="E6294" i="3"/>
  <c r="C6294" i="3"/>
  <c r="B6294" i="3"/>
  <c r="E6293" i="3"/>
  <c r="C6293" i="3"/>
  <c r="F6293" i="3" s="1"/>
  <c r="B6293" i="3"/>
  <c r="E6292" i="3"/>
  <c r="C6292" i="3"/>
  <c r="F6292" i="3" s="1"/>
  <c r="B6292" i="3"/>
  <c r="E6291" i="3"/>
  <c r="C6291" i="3"/>
  <c r="F6291" i="3" s="1"/>
  <c r="B6291" i="3"/>
  <c r="E6290" i="3"/>
  <c r="C6290" i="3"/>
  <c r="F6290" i="3" s="1"/>
  <c r="B6290" i="3"/>
  <c r="E6289" i="3"/>
  <c r="C6289" i="3"/>
  <c r="B6289" i="3"/>
  <c r="E6288" i="3"/>
  <c r="C6288" i="3"/>
  <c r="D6288" i="3" s="1" a="1"/>
  <c r="D6288" i="3" s="1"/>
  <c r="B6288" i="3"/>
  <c r="E6287" i="3"/>
  <c r="C6287" i="3"/>
  <c r="F6287" i="3" s="1"/>
  <c r="B6287" i="3"/>
  <c r="E6286" i="3"/>
  <c r="C6286" i="3"/>
  <c r="D6286" i="3" s="1" a="1"/>
  <c r="D6286" i="3" s="1"/>
  <c r="B6286" i="3"/>
  <c r="E6285" i="3"/>
  <c r="C6285" i="3"/>
  <c r="F6285" i="3" s="1"/>
  <c r="B6285" i="3"/>
  <c r="E6284" i="3"/>
  <c r="C6284" i="3"/>
  <c r="F6284" i="3" s="1"/>
  <c r="B6284" i="3"/>
  <c r="E6283" i="3"/>
  <c r="C6283" i="3"/>
  <c r="F6283" i="3" s="1"/>
  <c r="B6283" i="3"/>
  <c r="E6282" i="3"/>
  <c r="C6282" i="3"/>
  <c r="B6282" i="3"/>
  <c r="E6281" i="3"/>
  <c r="C6281" i="3"/>
  <c r="F6281" i="3" s="1"/>
  <c r="B6281" i="3"/>
  <c r="E6280" i="3"/>
  <c r="C6280" i="3"/>
  <c r="F6280" i="3" s="1"/>
  <c r="B6280" i="3"/>
  <c r="E6279" i="3"/>
  <c r="C6279" i="3"/>
  <c r="B6279" i="3"/>
  <c r="E6278" i="3"/>
  <c r="C6278" i="3"/>
  <c r="F6278" i="3" s="1"/>
  <c r="B6278" i="3"/>
  <c r="E6277" i="3"/>
  <c r="C6277" i="3"/>
  <c r="B6277" i="3"/>
  <c r="E6276" i="3"/>
  <c r="C6276" i="3"/>
  <c r="D6276" i="3" s="1" a="1"/>
  <c r="D6276" i="3" s="1"/>
  <c r="B6276" i="3"/>
  <c r="E6275" i="3"/>
  <c r="C6275" i="3"/>
  <c r="F6275" i="3" s="1"/>
  <c r="B6275" i="3"/>
  <c r="E6274" i="3"/>
  <c r="C6274" i="3"/>
  <c r="D6274" i="3" s="1" a="1"/>
  <c r="D6274" i="3" s="1"/>
  <c r="B6274" i="3"/>
  <c r="E6273" i="3"/>
  <c r="C6273" i="3"/>
  <c r="B6273" i="3"/>
  <c r="E6272" i="3"/>
  <c r="C6272" i="3"/>
  <c r="F6272" i="3" s="1"/>
  <c r="B6272" i="3"/>
  <c r="E6271" i="3"/>
  <c r="C6271" i="3"/>
  <c r="F6271" i="3" s="1"/>
  <c r="B6271" i="3"/>
  <c r="E6270" i="3"/>
  <c r="C6270" i="3"/>
  <c r="B6270" i="3"/>
  <c r="E6269" i="3"/>
  <c r="C6269" i="3"/>
  <c r="F6269" i="3" s="1"/>
  <c r="B6269" i="3"/>
  <c r="E6268" i="3"/>
  <c r="C6268" i="3"/>
  <c r="F6268" i="3" s="1"/>
  <c r="B6268" i="3"/>
  <c r="E6267" i="3"/>
  <c r="C6267" i="3"/>
  <c r="F6267" i="3" s="1"/>
  <c r="B6267" i="3"/>
  <c r="E6266" i="3"/>
  <c r="C6266" i="3"/>
  <c r="F6266" i="3" s="1"/>
  <c r="B6266" i="3"/>
  <c r="E6265" i="3"/>
  <c r="C6265" i="3"/>
  <c r="B6265" i="3"/>
  <c r="E6264" i="3"/>
  <c r="C6264" i="3"/>
  <c r="D6264" i="3" s="1" a="1"/>
  <c r="D6264" i="3" s="1"/>
  <c r="B6264" i="3"/>
  <c r="E6263" i="3"/>
  <c r="C6263" i="3"/>
  <c r="F6263" i="3" s="1"/>
  <c r="B6263" i="3"/>
  <c r="E6262" i="3"/>
  <c r="C6262" i="3"/>
  <c r="B6262" i="3"/>
  <c r="E6261" i="3"/>
  <c r="C6261" i="3"/>
  <c r="F6261" i="3" s="1"/>
  <c r="B6261" i="3"/>
  <c r="E6260" i="3"/>
  <c r="C6260" i="3"/>
  <c r="F6260" i="3" s="1"/>
  <c r="B6260" i="3"/>
  <c r="E6259" i="3"/>
  <c r="C6259" i="3"/>
  <c r="F6259" i="3" s="1"/>
  <c r="B6259" i="3"/>
  <c r="E6258" i="3"/>
  <c r="C6258" i="3"/>
  <c r="B6258" i="3"/>
  <c r="E6257" i="3"/>
  <c r="C6257" i="3"/>
  <c r="F6257" i="3" s="1"/>
  <c r="B6257" i="3"/>
  <c r="E6256" i="3"/>
  <c r="C6256" i="3"/>
  <c r="F6256" i="3" s="1"/>
  <c r="B6256" i="3"/>
  <c r="E6255" i="3"/>
  <c r="C6255" i="3"/>
  <c r="F6255" i="3" s="1"/>
  <c r="B6255" i="3"/>
  <c r="E6254" i="3"/>
  <c r="C6254" i="3"/>
  <c r="F6254" i="3" s="1"/>
  <c r="B6254" i="3"/>
  <c r="E6253" i="3"/>
  <c r="C6253" i="3"/>
  <c r="B6253" i="3"/>
  <c r="E6252" i="3"/>
  <c r="C6252" i="3"/>
  <c r="D6252" i="3" s="1" a="1"/>
  <c r="D6252" i="3" s="1"/>
  <c r="B6252" i="3"/>
  <c r="E6251" i="3"/>
  <c r="C6251" i="3"/>
  <c r="F6251" i="3" s="1"/>
  <c r="B6251" i="3"/>
  <c r="E6250" i="3"/>
  <c r="C6250" i="3"/>
  <c r="D6250" i="3" s="1" a="1"/>
  <c r="D6250" i="3" s="1"/>
  <c r="B6250" i="3"/>
  <c r="E6249" i="3"/>
  <c r="C6249" i="3"/>
  <c r="F6249" i="3" s="1"/>
  <c r="B6249" i="3"/>
  <c r="E6248" i="3"/>
  <c r="C6248" i="3"/>
  <c r="F6248" i="3" s="1"/>
  <c r="B6248" i="3"/>
  <c r="E6247" i="3"/>
  <c r="C6247" i="3"/>
  <c r="F6247" i="3" s="1"/>
  <c r="B6247" i="3"/>
  <c r="E6246" i="3"/>
  <c r="C6246" i="3"/>
  <c r="B6246" i="3"/>
  <c r="E6245" i="3"/>
  <c r="C6245" i="3"/>
  <c r="F6245" i="3" s="1"/>
  <c r="B6245" i="3"/>
  <c r="E6244" i="3"/>
  <c r="C6244" i="3"/>
  <c r="F6244" i="3" s="1"/>
  <c r="B6244" i="3"/>
  <c r="E6243" i="3"/>
  <c r="C6243" i="3"/>
  <c r="B6243" i="3"/>
  <c r="E6242" i="3"/>
  <c r="C6242" i="3"/>
  <c r="B6242" i="3"/>
  <c r="E6241" i="3"/>
  <c r="C6241" i="3"/>
  <c r="B6241" i="3"/>
  <c r="E6240" i="3"/>
  <c r="C6240" i="3"/>
  <c r="D6240" i="3" s="1" a="1"/>
  <c r="D6240" i="3" s="1"/>
  <c r="B6240" i="3"/>
  <c r="E6239" i="3"/>
  <c r="C6239" i="3"/>
  <c r="F6239" i="3" s="1"/>
  <c r="B6239" i="3"/>
  <c r="E6238" i="3"/>
  <c r="C6238" i="3"/>
  <c r="D6238" i="3" s="1" a="1"/>
  <c r="D6238" i="3" s="1"/>
  <c r="B6238" i="3"/>
  <c r="E6237" i="3"/>
  <c r="C6237" i="3"/>
  <c r="F6237" i="3" s="1"/>
  <c r="B6237" i="3"/>
  <c r="E6236" i="3"/>
  <c r="C6236" i="3"/>
  <c r="F6236" i="3" s="1"/>
  <c r="B6236" i="3"/>
  <c r="E6235" i="3"/>
  <c r="C6235" i="3"/>
  <c r="F6235" i="3" s="1"/>
  <c r="B6235" i="3"/>
  <c r="E6234" i="3"/>
  <c r="C6234" i="3"/>
  <c r="B6234" i="3"/>
  <c r="E6233" i="3"/>
  <c r="C6233" i="3"/>
  <c r="F6233" i="3" s="1"/>
  <c r="B6233" i="3"/>
  <c r="E6232" i="3"/>
  <c r="C6232" i="3"/>
  <c r="F6232" i="3" s="1"/>
  <c r="B6232" i="3"/>
  <c r="E6231" i="3"/>
  <c r="C6231" i="3"/>
  <c r="F6231" i="3" s="1"/>
  <c r="B6231" i="3"/>
  <c r="E6230" i="3"/>
  <c r="C6230" i="3"/>
  <c r="F6230" i="3" s="1"/>
  <c r="B6230" i="3"/>
  <c r="E6229" i="3"/>
  <c r="C6229" i="3"/>
  <c r="B6229" i="3"/>
  <c r="E6228" i="3"/>
  <c r="C6228" i="3"/>
  <c r="B6228" i="3"/>
  <c r="E6227" i="3"/>
  <c r="C6227" i="3"/>
  <c r="F6227" i="3" s="1"/>
  <c r="B6227" i="3"/>
  <c r="E6226" i="3"/>
  <c r="C6226" i="3"/>
  <c r="D6226" i="3" s="1" a="1"/>
  <c r="D6226" i="3" s="1"/>
  <c r="B6226" i="3"/>
  <c r="E6225" i="3"/>
  <c r="C6225" i="3"/>
  <c r="F6225" i="3" s="1"/>
  <c r="B6225" i="3"/>
  <c r="E6224" i="3"/>
  <c r="C6224" i="3"/>
  <c r="F6224" i="3" s="1"/>
  <c r="B6224" i="3"/>
  <c r="E6223" i="3"/>
  <c r="C6223" i="3"/>
  <c r="F6223" i="3" s="1"/>
  <c r="B6223" i="3"/>
  <c r="E6222" i="3"/>
  <c r="C6222" i="3"/>
  <c r="B6222" i="3"/>
  <c r="E6221" i="3"/>
  <c r="C6221" i="3"/>
  <c r="F6221" i="3" s="1"/>
  <c r="B6221" i="3"/>
  <c r="E6220" i="3"/>
  <c r="C6220" i="3"/>
  <c r="F6220" i="3" s="1"/>
  <c r="B6220" i="3"/>
  <c r="E6219" i="3"/>
  <c r="C6219" i="3"/>
  <c r="F6219" i="3" s="1"/>
  <c r="B6219" i="3"/>
  <c r="E6218" i="3"/>
  <c r="C6218" i="3"/>
  <c r="F6218" i="3" s="1"/>
  <c r="B6218" i="3"/>
  <c r="E6217" i="3"/>
  <c r="C6217" i="3"/>
  <c r="B6217" i="3"/>
  <c r="E6216" i="3"/>
  <c r="C6216" i="3"/>
  <c r="D6216" i="3" s="1" a="1"/>
  <c r="D6216" i="3" s="1"/>
  <c r="B6216" i="3"/>
  <c r="E6215" i="3"/>
  <c r="C6215" i="3"/>
  <c r="F6215" i="3" s="1"/>
  <c r="B6215" i="3"/>
  <c r="E6214" i="3"/>
  <c r="C6214" i="3"/>
  <c r="D6214" i="3" s="1" a="1"/>
  <c r="D6214" i="3" s="1"/>
  <c r="B6214" i="3"/>
  <c r="E6213" i="3"/>
  <c r="C6213" i="3"/>
  <c r="F6213" i="3" s="1"/>
  <c r="B6213" i="3"/>
  <c r="E6212" i="3"/>
  <c r="C6212" i="3"/>
  <c r="F6212" i="3" s="1"/>
  <c r="B6212" i="3"/>
  <c r="E6211" i="3"/>
  <c r="C6211" i="3"/>
  <c r="F6211" i="3" s="1"/>
  <c r="B6211" i="3"/>
  <c r="E6210" i="3"/>
  <c r="C6210" i="3"/>
  <c r="B6210" i="3"/>
  <c r="E6209" i="3"/>
  <c r="C6209" i="3"/>
  <c r="F6209" i="3" s="1"/>
  <c r="B6209" i="3"/>
  <c r="E6208" i="3"/>
  <c r="C6208" i="3"/>
  <c r="F6208" i="3" s="1"/>
  <c r="B6208" i="3"/>
  <c r="E6207" i="3"/>
  <c r="C6207" i="3"/>
  <c r="B6207" i="3"/>
  <c r="E6206" i="3"/>
  <c r="C6206" i="3"/>
  <c r="B6206" i="3"/>
  <c r="E6205" i="3"/>
  <c r="C6205" i="3"/>
  <c r="F6205" i="3" s="1"/>
  <c r="B6205" i="3"/>
  <c r="E6204" i="3"/>
  <c r="C6204" i="3"/>
  <c r="B6204" i="3"/>
  <c r="E6203" i="3"/>
  <c r="C6203" i="3"/>
  <c r="B6203" i="3"/>
  <c r="E6202" i="3"/>
  <c r="C6202" i="3"/>
  <c r="B6202" i="3"/>
  <c r="E6201" i="3"/>
  <c r="C6201" i="3"/>
  <c r="F6201" i="3" s="1"/>
  <c r="B6201" i="3"/>
  <c r="E6200" i="3"/>
  <c r="C6200" i="3"/>
  <c r="F6200" i="3" s="1"/>
  <c r="B6200" i="3"/>
  <c r="E6199" i="3"/>
  <c r="C6199" i="3"/>
  <c r="F6199" i="3" s="1"/>
  <c r="B6199" i="3"/>
  <c r="E6198" i="3"/>
  <c r="C6198" i="3"/>
  <c r="D6198" i="3" s="1" a="1"/>
  <c r="D6198" i="3" s="1"/>
  <c r="B6198" i="3"/>
  <c r="E6197" i="3"/>
  <c r="C6197" i="3"/>
  <c r="B6197" i="3"/>
  <c r="E6196" i="3"/>
  <c r="C6196" i="3"/>
  <c r="F6196" i="3" s="1"/>
  <c r="B6196" i="3"/>
  <c r="E6195" i="3"/>
  <c r="C6195" i="3"/>
  <c r="F6195" i="3" s="1"/>
  <c r="B6195" i="3"/>
  <c r="E6194" i="3"/>
  <c r="C6194" i="3"/>
  <c r="F6194" i="3" s="1"/>
  <c r="B6194" i="3"/>
  <c r="E6193" i="3"/>
  <c r="C6193" i="3"/>
  <c r="B6193" i="3"/>
  <c r="E6192" i="3"/>
  <c r="C6192" i="3"/>
  <c r="F6192" i="3" s="1"/>
  <c r="B6192" i="3"/>
  <c r="E6191" i="3"/>
  <c r="C6191" i="3"/>
  <c r="F6191" i="3" s="1"/>
  <c r="B6191" i="3"/>
  <c r="E6190" i="3"/>
  <c r="C6190" i="3"/>
  <c r="B6190" i="3"/>
  <c r="E6189" i="3"/>
  <c r="C6189" i="3"/>
  <c r="F6189" i="3" s="1"/>
  <c r="B6189" i="3"/>
  <c r="E6188" i="3"/>
  <c r="C6188" i="3"/>
  <c r="F6188" i="3" s="1"/>
  <c r="B6188" i="3"/>
  <c r="E6187" i="3"/>
  <c r="C6187" i="3"/>
  <c r="F6187" i="3" s="1"/>
  <c r="B6187" i="3"/>
  <c r="E6186" i="3"/>
  <c r="C6186" i="3"/>
  <c r="F6186" i="3" s="1"/>
  <c r="B6186" i="3"/>
  <c r="E6185" i="3"/>
  <c r="C6185" i="3"/>
  <c r="F6185" i="3" s="1"/>
  <c r="B6185" i="3"/>
  <c r="E6184" i="3"/>
  <c r="C6184" i="3"/>
  <c r="B6184" i="3"/>
  <c r="E6183" i="3"/>
  <c r="C6183" i="3"/>
  <c r="F6183" i="3" s="1"/>
  <c r="B6183" i="3"/>
  <c r="E6182" i="3"/>
  <c r="C6182" i="3"/>
  <c r="F6182" i="3" s="1"/>
  <c r="B6182" i="3"/>
  <c r="E6181" i="3"/>
  <c r="C6181" i="3"/>
  <c r="F6181" i="3" s="1"/>
  <c r="B6181" i="3"/>
  <c r="E6180" i="3"/>
  <c r="C6180" i="3"/>
  <c r="B6180" i="3"/>
  <c r="E6179" i="3"/>
  <c r="C6179" i="3"/>
  <c r="B6179" i="3"/>
  <c r="E6178" i="3"/>
  <c r="C6178" i="3"/>
  <c r="D6178" i="3" s="1" a="1"/>
  <c r="D6178" i="3" s="1"/>
  <c r="B6178" i="3"/>
  <c r="E6177" i="3"/>
  <c r="C6177" i="3"/>
  <c r="F6177" i="3" s="1"/>
  <c r="B6177" i="3"/>
  <c r="E6176" i="3"/>
  <c r="C6176" i="3"/>
  <c r="D6176" i="3" s="1" a="1"/>
  <c r="D6176" i="3" s="1"/>
  <c r="B6176" i="3"/>
  <c r="E6175" i="3"/>
  <c r="C6175" i="3"/>
  <c r="F6175" i="3" s="1"/>
  <c r="B6175" i="3"/>
  <c r="F6174" i="3"/>
  <c r="E6174" i="3"/>
  <c r="C6174" i="3"/>
  <c r="D6174" i="3" s="1" a="1"/>
  <c r="D6174" i="3" s="1"/>
  <c r="B6174" i="3"/>
  <c r="E6173" i="3"/>
  <c r="C6173" i="3"/>
  <c r="F6173" i="3" s="1"/>
  <c r="B6173" i="3"/>
  <c r="E6172" i="3"/>
  <c r="C6172" i="3"/>
  <c r="D6172" i="3" s="1" a="1"/>
  <c r="D6172" i="3" s="1"/>
  <c r="B6172" i="3"/>
  <c r="E6171" i="3"/>
  <c r="C6171" i="3"/>
  <c r="F6171" i="3" s="1"/>
  <c r="B6171" i="3"/>
  <c r="E6170" i="3"/>
  <c r="C6170" i="3"/>
  <c r="F6170" i="3" s="1"/>
  <c r="B6170" i="3"/>
  <c r="E6169" i="3"/>
  <c r="C6169" i="3"/>
  <c r="B6169" i="3"/>
  <c r="E6168" i="3"/>
  <c r="C6168" i="3"/>
  <c r="F6168" i="3" s="1"/>
  <c r="B6168" i="3"/>
  <c r="E6167" i="3"/>
  <c r="C6167" i="3"/>
  <c r="F6167" i="3" s="1"/>
  <c r="B6167" i="3"/>
  <c r="E6166" i="3"/>
  <c r="C6166" i="3"/>
  <c r="B6166" i="3"/>
  <c r="E6165" i="3"/>
  <c r="C6165" i="3"/>
  <c r="B6165" i="3"/>
  <c r="E6164" i="3"/>
  <c r="C6164" i="3"/>
  <c r="B6164" i="3"/>
  <c r="E6163" i="3"/>
  <c r="C6163" i="3"/>
  <c r="F6163" i="3" s="1"/>
  <c r="B6163" i="3"/>
  <c r="E6162" i="3"/>
  <c r="C6162" i="3"/>
  <c r="F6162" i="3" s="1"/>
  <c r="B6162" i="3"/>
  <c r="E6161" i="3"/>
  <c r="C6161" i="3"/>
  <c r="B6161" i="3"/>
  <c r="E6160" i="3"/>
  <c r="C6160" i="3"/>
  <c r="F6160" i="3" s="1"/>
  <c r="B6160" i="3"/>
  <c r="E6159" i="3"/>
  <c r="C6159" i="3"/>
  <c r="F6159" i="3" s="1"/>
  <c r="B6159" i="3"/>
  <c r="E6158" i="3"/>
  <c r="C6158" i="3"/>
  <c r="F6158" i="3" s="1"/>
  <c r="B6158" i="3"/>
  <c r="E6157" i="3"/>
  <c r="D6157" i="3" a="1"/>
  <c r="D6157" i="3" s="1"/>
  <c r="C6157" i="3"/>
  <c r="F6157" i="3" s="1"/>
  <c r="B6157" i="3"/>
  <c r="E6156" i="3"/>
  <c r="C6156" i="3"/>
  <c r="B6156" i="3"/>
  <c r="E6155" i="3"/>
  <c r="C6155" i="3"/>
  <c r="B6155" i="3"/>
  <c r="E6154" i="3"/>
  <c r="C6154" i="3"/>
  <c r="D6154" i="3" s="1" a="1"/>
  <c r="D6154" i="3" s="1"/>
  <c r="B6154" i="3"/>
  <c r="E6153" i="3"/>
  <c r="C6153" i="3"/>
  <c r="B6153" i="3"/>
  <c r="E6152" i="3"/>
  <c r="C6152" i="3"/>
  <c r="B6152" i="3"/>
  <c r="E6151" i="3"/>
  <c r="C6151" i="3"/>
  <c r="F6151" i="3" s="1"/>
  <c r="B6151" i="3"/>
  <c r="E6150" i="3"/>
  <c r="C6150" i="3"/>
  <c r="B6150" i="3"/>
  <c r="E6149" i="3"/>
  <c r="C6149" i="3"/>
  <c r="F6149" i="3" s="1"/>
  <c r="B6149" i="3"/>
  <c r="E6148" i="3"/>
  <c r="C6148" i="3"/>
  <c r="D6148" i="3" s="1" a="1"/>
  <c r="D6148" i="3" s="1"/>
  <c r="B6148" i="3"/>
  <c r="E6147" i="3"/>
  <c r="C6147" i="3"/>
  <c r="F6147" i="3" s="1"/>
  <c r="B6147" i="3"/>
  <c r="E6146" i="3"/>
  <c r="C6146" i="3"/>
  <c r="B6146" i="3"/>
  <c r="E6145" i="3"/>
  <c r="C6145" i="3"/>
  <c r="B6145" i="3"/>
  <c r="E6144" i="3"/>
  <c r="C6144" i="3"/>
  <c r="B6144" i="3"/>
  <c r="E6143" i="3"/>
  <c r="C6143" i="3"/>
  <c r="F6143" i="3" s="1"/>
  <c r="B6143" i="3"/>
  <c r="E6142" i="3"/>
  <c r="C6142" i="3"/>
  <c r="B6142" i="3"/>
  <c r="E6141" i="3"/>
  <c r="C6141" i="3"/>
  <c r="F6141" i="3" s="1"/>
  <c r="B6141" i="3"/>
  <c r="F6140" i="3"/>
  <c r="E6140" i="3"/>
  <c r="C6140" i="3"/>
  <c r="D6140" i="3" s="1" a="1"/>
  <c r="D6140" i="3" s="1"/>
  <c r="B6140" i="3"/>
  <c r="E6139" i="3"/>
  <c r="C6139" i="3"/>
  <c r="F6139" i="3" s="1"/>
  <c r="B6139" i="3"/>
  <c r="E6138" i="3"/>
  <c r="C6138" i="3"/>
  <c r="F6138" i="3" s="1"/>
  <c r="B6138" i="3"/>
  <c r="E6137" i="3"/>
  <c r="C6137" i="3"/>
  <c r="F6137" i="3" s="1"/>
  <c r="B6137" i="3"/>
  <c r="E6136" i="3"/>
  <c r="C6136" i="3"/>
  <c r="B6136" i="3"/>
  <c r="E6135" i="3"/>
  <c r="C6135" i="3"/>
  <c r="B6135" i="3"/>
  <c r="E6134" i="3"/>
  <c r="C6134" i="3"/>
  <c r="F6134" i="3" s="1"/>
  <c r="B6134" i="3"/>
  <c r="E6133" i="3"/>
  <c r="C6133" i="3"/>
  <c r="F6133" i="3" s="1"/>
  <c r="B6133" i="3"/>
  <c r="E6132" i="3"/>
  <c r="C6132" i="3"/>
  <c r="B6132" i="3"/>
  <c r="E6131" i="3"/>
  <c r="C6131" i="3"/>
  <c r="B6131" i="3"/>
  <c r="E6130" i="3"/>
  <c r="C6130" i="3"/>
  <c r="B6130" i="3"/>
  <c r="E6129" i="3"/>
  <c r="C6129" i="3"/>
  <c r="F6129" i="3" s="1"/>
  <c r="B6129" i="3"/>
  <c r="E6128" i="3"/>
  <c r="C6128" i="3"/>
  <c r="B6128" i="3"/>
  <c r="E6127" i="3"/>
  <c r="C6127" i="3"/>
  <c r="F6127" i="3" s="1"/>
  <c r="B6127" i="3"/>
  <c r="E6126" i="3"/>
  <c r="C6126" i="3"/>
  <c r="D6126" i="3" s="1" a="1"/>
  <c r="D6126" i="3" s="1"/>
  <c r="B6126" i="3"/>
  <c r="E6125" i="3"/>
  <c r="C6125" i="3"/>
  <c r="B6125" i="3"/>
  <c r="E6124" i="3"/>
  <c r="C6124" i="3"/>
  <c r="B6124" i="3"/>
  <c r="E6123" i="3"/>
  <c r="C6123" i="3"/>
  <c r="F6123" i="3" s="1"/>
  <c r="B6123" i="3"/>
  <c r="E6122" i="3"/>
  <c r="C6122" i="3"/>
  <c r="B6122" i="3"/>
  <c r="E6121" i="3"/>
  <c r="C6121" i="3"/>
  <c r="B6121" i="3"/>
  <c r="E6120" i="3"/>
  <c r="C6120" i="3"/>
  <c r="F6120" i="3" s="1"/>
  <c r="B6120" i="3"/>
  <c r="E6119" i="3"/>
  <c r="C6119" i="3"/>
  <c r="F6119" i="3" s="1"/>
  <c r="B6119" i="3"/>
  <c r="E6118" i="3"/>
  <c r="C6118" i="3"/>
  <c r="B6118" i="3"/>
  <c r="E6117" i="3"/>
  <c r="C6117" i="3"/>
  <c r="F6117" i="3" s="1"/>
  <c r="B6117" i="3"/>
  <c r="F6116" i="3"/>
  <c r="E6116" i="3"/>
  <c r="D6116" i="3" a="1"/>
  <c r="D6116" i="3" s="1"/>
  <c r="C6116" i="3"/>
  <c r="B6116" i="3"/>
  <c r="E6115" i="3"/>
  <c r="C6115" i="3"/>
  <c r="F6115" i="3" s="1"/>
  <c r="B6115" i="3"/>
  <c r="E6114" i="3"/>
  <c r="C6114" i="3"/>
  <c r="F6114" i="3" s="1"/>
  <c r="B6114" i="3"/>
  <c r="E6113" i="3"/>
  <c r="C6113" i="3"/>
  <c r="F6113" i="3" s="1"/>
  <c r="B6113" i="3"/>
  <c r="E6112" i="3"/>
  <c r="C6112" i="3"/>
  <c r="B6112" i="3"/>
  <c r="E6111" i="3"/>
  <c r="C6111" i="3"/>
  <c r="F6111" i="3" s="1"/>
  <c r="B6111" i="3"/>
  <c r="E6110" i="3"/>
  <c r="C6110" i="3"/>
  <c r="F6110" i="3" s="1"/>
  <c r="B6110" i="3"/>
  <c r="E6109" i="3"/>
  <c r="C6109" i="3"/>
  <c r="F6109" i="3" s="1"/>
  <c r="B6109" i="3"/>
  <c r="E6108" i="3"/>
  <c r="C6108" i="3"/>
  <c r="B6108" i="3"/>
  <c r="E6107" i="3"/>
  <c r="C6107" i="3"/>
  <c r="B6107" i="3"/>
  <c r="E6106" i="3"/>
  <c r="C6106" i="3"/>
  <c r="D6106" i="3" s="1" a="1"/>
  <c r="D6106" i="3" s="1"/>
  <c r="B6106" i="3"/>
  <c r="E6105" i="3"/>
  <c r="C6105" i="3"/>
  <c r="B6105" i="3"/>
  <c r="E6104" i="3"/>
  <c r="D6104" i="3" a="1"/>
  <c r="D6104" i="3" s="1"/>
  <c r="C6104" i="3"/>
  <c r="F6104" i="3" s="1"/>
  <c r="B6104" i="3"/>
  <c r="E6103" i="3"/>
  <c r="C6103" i="3"/>
  <c r="B6103" i="3"/>
  <c r="E6102" i="3"/>
  <c r="C6102" i="3"/>
  <c r="B6102" i="3"/>
  <c r="E6101" i="3"/>
  <c r="C6101" i="3"/>
  <c r="F6101" i="3" s="1"/>
  <c r="B6101" i="3"/>
  <c r="E6100" i="3"/>
  <c r="C6100" i="3"/>
  <c r="B6100" i="3"/>
  <c r="E6099" i="3"/>
  <c r="C6099" i="3"/>
  <c r="F6099" i="3" s="1"/>
  <c r="B6099" i="3"/>
  <c r="E6098" i="3"/>
  <c r="C6098" i="3"/>
  <c r="B6098" i="3"/>
  <c r="E6097" i="3"/>
  <c r="C6097" i="3"/>
  <c r="B6097" i="3"/>
  <c r="E6096" i="3"/>
  <c r="C6096" i="3"/>
  <c r="F6096" i="3" s="1"/>
  <c r="B6096" i="3"/>
  <c r="E6095" i="3"/>
  <c r="C6095" i="3"/>
  <c r="F6095" i="3" s="1"/>
  <c r="B6095" i="3"/>
  <c r="E6094" i="3"/>
  <c r="C6094" i="3"/>
  <c r="B6094" i="3"/>
  <c r="E6093" i="3"/>
  <c r="C6093" i="3"/>
  <c r="B6093" i="3"/>
  <c r="E6092" i="3"/>
  <c r="C6092" i="3"/>
  <c r="D6092" i="3" s="1" a="1"/>
  <c r="D6092" i="3" s="1"/>
  <c r="B6092" i="3"/>
  <c r="E6091" i="3"/>
  <c r="C6091" i="3"/>
  <c r="F6091" i="3" s="1"/>
  <c r="B6091" i="3"/>
  <c r="E6090" i="3"/>
  <c r="C6090" i="3"/>
  <c r="B6090" i="3"/>
  <c r="E6089" i="3"/>
  <c r="C6089" i="3"/>
  <c r="F6089" i="3" s="1"/>
  <c r="B6089" i="3"/>
  <c r="E6088" i="3"/>
  <c r="C6088" i="3"/>
  <c r="F6088" i="3" s="1"/>
  <c r="B6088" i="3"/>
  <c r="E6087" i="3"/>
  <c r="C6087" i="3"/>
  <c r="B6087" i="3"/>
  <c r="E6086" i="3"/>
  <c r="C6086" i="3"/>
  <c r="F6086" i="3" s="1"/>
  <c r="B6086" i="3"/>
  <c r="E6085" i="3"/>
  <c r="C6085" i="3"/>
  <c r="F6085" i="3" s="1"/>
  <c r="B6085" i="3"/>
  <c r="E6084" i="3"/>
  <c r="C6084" i="3"/>
  <c r="B6084" i="3"/>
  <c r="E6083" i="3"/>
  <c r="C6083" i="3"/>
  <c r="B6083" i="3"/>
  <c r="E6082" i="3"/>
  <c r="C6082" i="3"/>
  <c r="B6082" i="3"/>
  <c r="E6081" i="3"/>
  <c r="C6081" i="3"/>
  <c r="B6081" i="3"/>
  <c r="E6080" i="3"/>
  <c r="C6080" i="3"/>
  <c r="F6080" i="3" s="1"/>
  <c r="B6080" i="3"/>
  <c r="E6079" i="3"/>
  <c r="C6079" i="3"/>
  <c r="B6079" i="3"/>
  <c r="E6078" i="3"/>
  <c r="C6078" i="3"/>
  <c r="B6078" i="3"/>
  <c r="E6077" i="3"/>
  <c r="C6077" i="3"/>
  <c r="F6077" i="3" s="1"/>
  <c r="B6077" i="3"/>
  <c r="E6076" i="3"/>
  <c r="C6076" i="3"/>
  <c r="F6076" i="3" s="1"/>
  <c r="B6076" i="3"/>
  <c r="E6075" i="3"/>
  <c r="C6075" i="3"/>
  <c r="B6075" i="3"/>
  <c r="E6074" i="3"/>
  <c r="C6074" i="3"/>
  <c r="B6074" i="3"/>
  <c r="E6073" i="3"/>
  <c r="C6073" i="3"/>
  <c r="B6073" i="3"/>
  <c r="E6072" i="3"/>
  <c r="C6072" i="3"/>
  <c r="F6072" i="3" s="1"/>
  <c r="B6072" i="3"/>
  <c r="E6071" i="3"/>
  <c r="C6071" i="3"/>
  <c r="F6071" i="3" s="1"/>
  <c r="B6071" i="3"/>
  <c r="E6070" i="3"/>
  <c r="C6070" i="3"/>
  <c r="D6070" i="3" s="1" a="1"/>
  <c r="D6070" i="3" s="1"/>
  <c r="B6070" i="3"/>
  <c r="E6069" i="3"/>
  <c r="C6069" i="3"/>
  <c r="B6069" i="3"/>
  <c r="E6068" i="3"/>
  <c r="C6068" i="3"/>
  <c r="B6068" i="3"/>
  <c r="E6067" i="3"/>
  <c r="C6067" i="3"/>
  <c r="F6067" i="3" s="1"/>
  <c r="B6067" i="3"/>
  <c r="E6066" i="3"/>
  <c r="C6066" i="3"/>
  <c r="B6066" i="3"/>
  <c r="E6065" i="3"/>
  <c r="C6065" i="3"/>
  <c r="F6065" i="3" s="1"/>
  <c r="B6065" i="3"/>
  <c r="E6064" i="3"/>
  <c r="C6064" i="3"/>
  <c r="B6064" i="3"/>
  <c r="E6063" i="3"/>
  <c r="C6063" i="3"/>
  <c r="F6063" i="3" s="1"/>
  <c r="B6063" i="3"/>
  <c r="E6062" i="3"/>
  <c r="C6062" i="3"/>
  <c r="F6062" i="3" s="1"/>
  <c r="B6062" i="3"/>
  <c r="E6061" i="3"/>
  <c r="C6061" i="3"/>
  <c r="F6061" i="3" s="1"/>
  <c r="B6061" i="3"/>
  <c r="E6060" i="3"/>
  <c r="C6060" i="3"/>
  <c r="B6060" i="3"/>
  <c r="E6059" i="3"/>
  <c r="C6059" i="3"/>
  <c r="B6059" i="3"/>
  <c r="E6058" i="3"/>
  <c r="C6058" i="3"/>
  <c r="D6058" i="3" s="1" a="1"/>
  <c r="D6058" i="3" s="1"/>
  <c r="B6058" i="3"/>
  <c r="E6057" i="3"/>
  <c r="C6057" i="3"/>
  <c r="B6057" i="3"/>
  <c r="E6056" i="3"/>
  <c r="C6056" i="3"/>
  <c r="B6056" i="3"/>
  <c r="E6055" i="3"/>
  <c r="C6055" i="3"/>
  <c r="B6055" i="3"/>
  <c r="E6054" i="3"/>
  <c r="C6054" i="3"/>
  <c r="B6054" i="3"/>
  <c r="E6053" i="3"/>
  <c r="C6053" i="3"/>
  <c r="B6053" i="3"/>
  <c r="E6052" i="3"/>
  <c r="C6052" i="3"/>
  <c r="D6052" i="3" s="1" a="1"/>
  <c r="D6052" i="3" s="1"/>
  <c r="B6052" i="3"/>
  <c r="E6051" i="3"/>
  <c r="C6051" i="3"/>
  <c r="F6051" i="3" s="1"/>
  <c r="B6051" i="3"/>
  <c r="E6050" i="3"/>
  <c r="C6050" i="3"/>
  <c r="B6050" i="3"/>
  <c r="E6049" i="3"/>
  <c r="C6049" i="3"/>
  <c r="B6049" i="3"/>
  <c r="E6048" i="3"/>
  <c r="C6048" i="3"/>
  <c r="B6048" i="3"/>
  <c r="E6047" i="3"/>
  <c r="C6047" i="3"/>
  <c r="F6047" i="3" s="1"/>
  <c r="B6047" i="3"/>
  <c r="E6046" i="3"/>
  <c r="C6046" i="3"/>
  <c r="D6046" i="3" s="1" a="1"/>
  <c r="D6046" i="3" s="1"/>
  <c r="B6046" i="3"/>
  <c r="E6045" i="3"/>
  <c r="C6045" i="3"/>
  <c r="B6045" i="3"/>
  <c r="E6044" i="3"/>
  <c r="C6044" i="3"/>
  <c r="B6044" i="3"/>
  <c r="E6043" i="3"/>
  <c r="C6043" i="3"/>
  <c r="F6043" i="3" s="1"/>
  <c r="B6043" i="3"/>
  <c r="E6042" i="3"/>
  <c r="C6042" i="3"/>
  <c r="B6042" i="3"/>
  <c r="E6041" i="3"/>
  <c r="C6041" i="3"/>
  <c r="F6041" i="3" s="1"/>
  <c r="B6041" i="3"/>
  <c r="E6040" i="3"/>
  <c r="C6040" i="3"/>
  <c r="F6040" i="3" s="1"/>
  <c r="B6040" i="3"/>
  <c r="E6039" i="3"/>
  <c r="C6039" i="3"/>
  <c r="B6039" i="3"/>
  <c r="E6038" i="3"/>
  <c r="C6038" i="3"/>
  <c r="B6038" i="3"/>
  <c r="E6037" i="3"/>
  <c r="C6037" i="3"/>
  <c r="F6037" i="3" s="1"/>
  <c r="B6037" i="3"/>
  <c r="E6036" i="3"/>
  <c r="C6036" i="3"/>
  <c r="B6036" i="3"/>
  <c r="E6035" i="3"/>
  <c r="C6035" i="3"/>
  <c r="B6035" i="3"/>
  <c r="E6034" i="3"/>
  <c r="C6034" i="3"/>
  <c r="B6034" i="3"/>
  <c r="E6033" i="3"/>
  <c r="D6033" i="3" a="1"/>
  <c r="D6033" i="3" s="1"/>
  <c r="C6033" i="3"/>
  <c r="F6033" i="3" s="1"/>
  <c r="B6033" i="3"/>
  <c r="F6032" i="3"/>
  <c r="E6032" i="3"/>
  <c r="C6032" i="3"/>
  <c r="D6032" i="3" s="1" a="1"/>
  <c r="D6032" i="3" s="1"/>
  <c r="B6032" i="3"/>
  <c r="E6031" i="3"/>
  <c r="C6031" i="3"/>
  <c r="B6031" i="3"/>
  <c r="E6030" i="3"/>
  <c r="C6030" i="3"/>
  <c r="D6030" i="3" s="1" a="1"/>
  <c r="D6030" i="3" s="1"/>
  <c r="B6030" i="3"/>
  <c r="E6029" i="3"/>
  <c r="C6029" i="3"/>
  <c r="F6029" i="3" s="1"/>
  <c r="B6029" i="3"/>
  <c r="E6028" i="3"/>
  <c r="C6028" i="3"/>
  <c r="B6028" i="3"/>
  <c r="E6027" i="3"/>
  <c r="C6027" i="3"/>
  <c r="B6027" i="3"/>
  <c r="E6026" i="3"/>
  <c r="C6026" i="3"/>
  <c r="F6026" i="3" s="1"/>
  <c r="B6026" i="3"/>
  <c r="E6025" i="3"/>
  <c r="C6025" i="3"/>
  <c r="B6025" i="3"/>
  <c r="E6024" i="3"/>
  <c r="D6024" i="3" a="1"/>
  <c r="D6024" i="3" s="1"/>
  <c r="C6024" i="3"/>
  <c r="F6024" i="3" s="1"/>
  <c r="B6024" i="3"/>
  <c r="E6023" i="3"/>
  <c r="C6023" i="3"/>
  <c r="F6023" i="3" s="1"/>
  <c r="B6023" i="3"/>
  <c r="E6022" i="3"/>
  <c r="C6022" i="3"/>
  <c r="B6022" i="3"/>
  <c r="E6021" i="3"/>
  <c r="C6021" i="3"/>
  <c r="B6021" i="3"/>
  <c r="E6020" i="3"/>
  <c r="C6020" i="3"/>
  <c r="F6020" i="3" s="1"/>
  <c r="B6020" i="3"/>
  <c r="E6019" i="3"/>
  <c r="C6019" i="3"/>
  <c r="F6019" i="3" s="1"/>
  <c r="B6019" i="3"/>
  <c r="E6018" i="3"/>
  <c r="C6018" i="3"/>
  <c r="B6018" i="3"/>
  <c r="E6017" i="3"/>
  <c r="C6017" i="3"/>
  <c r="F6017" i="3" s="1"/>
  <c r="B6017" i="3"/>
  <c r="E6016" i="3"/>
  <c r="C6016" i="3"/>
  <c r="F6016" i="3" s="1"/>
  <c r="B6016" i="3"/>
  <c r="E6015" i="3"/>
  <c r="C6015" i="3"/>
  <c r="B6015" i="3"/>
  <c r="E6014" i="3"/>
  <c r="C6014" i="3"/>
  <c r="B6014" i="3"/>
  <c r="E6013" i="3"/>
  <c r="C6013" i="3"/>
  <c r="F6013" i="3" s="1"/>
  <c r="B6013" i="3"/>
  <c r="E6012" i="3"/>
  <c r="C6012" i="3"/>
  <c r="B6012" i="3"/>
  <c r="E6011" i="3"/>
  <c r="C6011" i="3"/>
  <c r="B6011" i="3"/>
  <c r="E6010" i="3"/>
  <c r="C6010" i="3"/>
  <c r="D6010" i="3" s="1" a="1"/>
  <c r="D6010" i="3" s="1"/>
  <c r="B6010" i="3"/>
  <c r="E6009" i="3"/>
  <c r="C6009" i="3"/>
  <c r="B6009" i="3"/>
  <c r="E6008" i="3"/>
  <c r="C6008" i="3"/>
  <c r="F6008" i="3" s="1"/>
  <c r="B6008" i="3"/>
  <c r="E6007" i="3"/>
  <c r="C6007" i="3"/>
  <c r="B6007" i="3"/>
  <c r="E6006" i="3"/>
  <c r="C6006" i="3"/>
  <c r="D6006" i="3" s="1" a="1"/>
  <c r="D6006" i="3" s="1"/>
  <c r="B6006" i="3"/>
  <c r="E6005" i="3"/>
  <c r="C6005" i="3"/>
  <c r="B6005" i="3"/>
  <c r="E6004" i="3"/>
  <c r="C6004" i="3"/>
  <c r="B6004" i="3"/>
  <c r="E6003" i="3"/>
  <c r="C6003" i="3"/>
  <c r="B6003" i="3"/>
  <c r="E6002" i="3"/>
  <c r="C6002" i="3"/>
  <c r="D6002" i="3" s="1" a="1"/>
  <c r="D6002" i="3" s="1"/>
  <c r="B6002" i="3"/>
  <c r="E6001" i="3"/>
  <c r="C6001" i="3"/>
  <c r="B6001" i="3"/>
  <c r="E6000" i="3"/>
  <c r="C6000" i="3"/>
  <c r="F6000" i="3" s="1"/>
  <c r="B6000" i="3"/>
  <c r="E5999" i="3"/>
  <c r="C5999" i="3"/>
  <c r="F5999" i="3" s="1"/>
  <c r="B5999" i="3"/>
  <c r="E5998" i="3"/>
  <c r="C5998" i="3"/>
  <c r="B5998" i="3"/>
  <c r="E5997" i="3"/>
  <c r="C5997" i="3"/>
  <c r="B5997" i="3"/>
  <c r="F5996" i="3"/>
  <c r="E5996" i="3"/>
  <c r="C5996" i="3"/>
  <c r="D5996" i="3" s="1" a="1"/>
  <c r="D5996" i="3" s="1"/>
  <c r="B5996" i="3"/>
  <c r="E5995" i="3"/>
  <c r="C5995" i="3"/>
  <c r="F5995" i="3" s="1"/>
  <c r="B5995" i="3"/>
  <c r="E5994" i="3"/>
  <c r="C5994" i="3"/>
  <c r="B5994" i="3"/>
  <c r="E5993" i="3"/>
  <c r="C5993" i="3"/>
  <c r="F5993" i="3" s="1"/>
  <c r="B5993" i="3"/>
  <c r="E5992" i="3"/>
  <c r="C5992" i="3"/>
  <c r="B5992" i="3"/>
  <c r="E5991" i="3"/>
  <c r="C5991" i="3"/>
  <c r="B5991" i="3"/>
  <c r="E5990" i="3"/>
  <c r="C5990" i="3"/>
  <c r="F5990" i="3" s="1"/>
  <c r="B5990" i="3"/>
  <c r="E5989" i="3"/>
  <c r="C5989" i="3"/>
  <c r="F5989" i="3" s="1"/>
  <c r="B5989" i="3"/>
  <c r="E5988" i="3"/>
  <c r="C5988" i="3"/>
  <c r="B5988" i="3"/>
  <c r="E5987" i="3"/>
  <c r="C5987" i="3"/>
  <c r="B5987" i="3"/>
  <c r="E5986" i="3"/>
  <c r="C5986" i="3"/>
  <c r="B5986" i="3"/>
  <c r="E5985" i="3"/>
  <c r="C5985" i="3"/>
  <c r="B5985" i="3"/>
  <c r="E5984" i="3"/>
  <c r="C5984" i="3"/>
  <c r="B5984" i="3"/>
  <c r="E5983" i="3"/>
  <c r="C5983" i="3"/>
  <c r="B5983" i="3"/>
  <c r="E5982" i="3"/>
  <c r="C5982" i="3"/>
  <c r="B5982" i="3"/>
  <c r="E5981" i="3"/>
  <c r="C5981" i="3"/>
  <c r="B5981" i="3"/>
  <c r="E5980" i="3"/>
  <c r="D5980" i="3" a="1"/>
  <c r="D5980" i="3" s="1"/>
  <c r="C5980" i="3"/>
  <c r="F5980" i="3" s="1"/>
  <c r="B5980" i="3"/>
  <c r="E5979" i="3"/>
  <c r="C5979" i="3"/>
  <c r="F5979" i="3" s="1"/>
  <c r="B5979" i="3"/>
  <c r="E5978" i="3"/>
  <c r="D5978" i="3" a="1"/>
  <c r="D5978" i="3" s="1"/>
  <c r="C5978" i="3"/>
  <c r="F5978" i="3" s="1"/>
  <c r="B5978" i="3"/>
  <c r="E5977" i="3"/>
  <c r="C5977" i="3"/>
  <c r="F5977" i="3" s="1"/>
  <c r="B5977" i="3"/>
  <c r="E5976" i="3"/>
  <c r="C5976" i="3"/>
  <c r="F5976" i="3" s="1"/>
  <c r="B5976" i="3"/>
  <c r="E5975" i="3"/>
  <c r="C5975" i="3"/>
  <c r="B5975" i="3"/>
  <c r="E5974" i="3"/>
  <c r="C5974" i="3"/>
  <c r="B5974" i="3"/>
  <c r="E5973" i="3"/>
  <c r="C5973" i="3"/>
  <c r="F5973" i="3" s="1"/>
  <c r="B5973" i="3"/>
  <c r="E5972" i="3"/>
  <c r="C5972" i="3"/>
  <c r="F5972" i="3" s="1"/>
  <c r="B5972" i="3"/>
  <c r="E5971" i="3"/>
  <c r="C5971" i="3"/>
  <c r="F5971" i="3" s="1"/>
  <c r="B5971" i="3"/>
  <c r="E5970" i="3"/>
  <c r="C5970" i="3"/>
  <c r="B5970" i="3"/>
  <c r="E5969" i="3"/>
  <c r="D5969" i="3" a="1"/>
  <c r="D5969" i="3" s="1"/>
  <c r="C5969" i="3"/>
  <c r="F5969" i="3" s="1"/>
  <c r="B5969" i="3"/>
  <c r="E5968" i="3"/>
  <c r="C5968" i="3"/>
  <c r="B5968" i="3"/>
  <c r="E5967" i="3"/>
  <c r="C5967" i="3"/>
  <c r="F5967" i="3" s="1"/>
  <c r="B5967" i="3"/>
  <c r="E5966" i="3"/>
  <c r="C5966" i="3"/>
  <c r="B5966" i="3"/>
  <c r="E5965" i="3"/>
  <c r="C5965" i="3"/>
  <c r="B5965" i="3"/>
  <c r="E5964" i="3"/>
  <c r="C5964" i="3"/>
  <c r="B5964" i="3"/>
  <c r="E5963" i="3"/>
  <c r="C5963" i="3"/>
  <c r="B5963" i="3"/>
  <c r="E5962" i="3"/>
  <c r="C5962" i="3"/>
  <c r="B5962" i="3"/>
  <c r="E5961" i="3"/>
  <c r="C5961" i="3"/>
  <c r="F5961" i="3" s="1"/>
  <c r="B5961" i="3"/>
  <c r="E5960" i="3"/>
  <c r="C5960" i="3"/>
  <c r="B5960" i="3"/>
  <c r="E5959" i="3"/>
  <c r="C5959" i="3"/>
  <c r="B5959" i="3"/>
  <c r="F5958" i="3"/>
  <c r="E5958" i="3"/>
  <c r="C5958" i="3"/>
  <c r="D5958" i="3" s="1" a="1"/>
  <c r="D5958" i="3" s="1"/>
  <c r="B5958" i="3"/>
  <c r="E5957" i="3"/>
  <c r="C5957" i="3"/>
  <c r="F5957" i="3" s="1"/>
  <c r="B5957" i="3"/>
  <c r="E5956" i="3"/>
  <c r="C5956" i="3"/>
  <c r="D5956" i="3" s="1" a="1"/>
  <c r="D5956" i="3" s="1"/>
  <c r="B5956" i="3"/>
  <c r="E5955" i="3"/>
  <c r="C5955" i="3"/>
  <c r="F5955" i="3" s="1"/>
  <c r="B5955" i="3"/>
  <c r="E5954" i="3"/>
  <c r="C5954" i="3"/>
  <c r="D5954" i="3" s="1" a="1"/>
  <c r="D5954" i="3" s="1"/>
  <c r="B5954" i="3"/>
  <c r="E5953" i="3"/>
  <c r="C5953" i="3"/>
  <c r="B5953" i="3"/>
  <c r="E5952" i="3"/>
  <c r="C5952" i="3"/>
  <c r="F5952" i="3" s="1"/>
  <c r="B5952" i="3"/>
  <c r="E5951" i="3"/>
  <c r="C5951" i="3"/>
  <c r="B5951" i="3"/>
  <c r="E5950" i="3"/>
  <c r="C5950" i="3"/>
  <c r="F5950" i="3" s="1"/>
  <c r="B5950" i="3"/>
  <c r="E5949" i="3"/>
  <c r="C5949" i="3"/>
  <c r="F5949" i="3" s="1"/>
  <c r="B5949" i="3"/>
  <c r="E5948" i="3"/>
  <c r="C5948" i="3"/>
  <c r="B5948" i="3"/>
  <c r="E5947" i="3"/>
  <c r="C5947" i="3"/>
  <c r="F5947" i="3" s="1"/>
  <c r="B5947" i="3"/>
  <c r="E5946" i="3"/>
  <c r="C5946" i="3"/>
  <c r="D5946" i="3" s="1" a="1"/>
  <c r="D5946" i="3" s="1"/>
  <c r="B5946" i="3"/>
  <c r="E5945" i="3"/>
  <c r="C5945" i="3"/>
  <c r="B5945" i="3"/>
  <c r="E5944" i="3"/>
  <c r="C5944" i="3"/>
  <c r="F5944" i="3" s="1"/>
  <c r="B5944" i="3"/>
  <c r="E5943" i="3"/>
  <c r="C5943" i="3"/>
  <c r="F5943" i="3" s="1"/>
  <c r="B5943" i="3"/>
  <c r="E5942" i="3"/>
  <c r="C5942" i="3"/>
  <c r="B5942" i="3"/>
  <c r="E5941" i="3"/>
  <c r="C5941" i="3"/>
  <c r="B5941" i="3"/>
  <c r="E5940" i="3"/>
  <c r="C5940" i="3"/>
  <c r="F5940" i="3" s="1"/>
  <c r="B5940" i="3"/>
  <c r="E5939" i="3"/>
  <c r="C5939" i="3"/>
  <c r="B5939" i="3"/>
  <c r="E5938" i="3"/>
  <c r="C5938" i="3"/>
  <c r="D5938" i="3" s="1" a="1"/>
  <c r="D5938" i="3" s="1"/>
  <c r="B5938" i="3"/>
  <c r="E5937" i="3"/>
  <c r="C5937" i="3"/>
  <c r="F5937" i="3" s="1"/>
  <c r="B5937" i="3"/>
  <c r="E5936" i="3"/>
  <c r="C5936" i="3"/>
  <c r="B5936" i="3"/>
  <c r="E5935" i="3"/>
  <c r="C5935" i="3"/>
  <c r="F5935" i="3" s="1"/>
  <c r="B5935" i="3"/>
  <c r="E5934" i="3"/>
  <c r="C5934" i="3"/>
  <c r="B5934" i="3"/>
  <c r="E5933" i="3"/>
  <c r="C5933" i="3"/>
  <c r="F5933" i="3" s="1"/>
  <c r="B5933" i="3"/>
  <c r="E5932" i="3"/>
  <c r="C5932" i="3"/>
  <c r="B5932" i="3"/>
  <c r="E5931" i="3"/>
  <c r="D5931" i="3" a="1"/>
  <c r="D5931" i="3" s="1"/>
  <c r="C5931" i="3"/>
  <c r="F5931" i="3" s="1"/>
  <c r="B5931" i="3"/>
  <c r="E5930" i="3"/>
  <c r="C5930" i="3"/>
  <c r="B5930" i="3"/>
  <c r="E5929" i="3"/>
  <c r="C5929" i="3"/>
  <c r="F5929" i="3" s="1"/>
  <c r="B5929" i="3"/>
  <c r="E5928" i="3"/>
  <c r="C5928" i="3"/>
  <c r="B5928" i="3"/>
  <c r="E5927" i="3"/>
  <c r="C5927" i="3"/>
  <c r="B5927" i="3"/>
  <c r="E5926" i="3"/>
  <c r="C5926" i="3"/>
  <c r="F5926" i="3" s="1"/>
  <c r="B5926" i="3"/>
  <c r="E5925" i="3"/>
  <c r="C5925" i="3"/>
  <c r="B5925" i="3"/>
  <c r="E5924" i="3"/>
  <c r="C5924" i="3"/>
  <c r="B5924" i="3"/>
  <c r="E5923" i="3"/>
  <c r="C5923" i="3"/>
  <c r="F5923" i="3" s="1"/>
  <c r="B5923" i="3"/>
  <c r="E5922" i="3"/>
  <c r="C5922" i="3"/>
  <c r="F5922" i="3" s="1"/>
  <c r="B5922" i="3"/>
  <c r="E5921" i="3"/>
  <c r="C5921" i="3"/>
  <c r="B5921" i="3"/>
  <c r="E5920" i="3"/>
  <c r="C5920" i="3"/>
  <c r="B5920" i="3"/>
  <c r="E5919" i="3"/>
  <c r="C5919" i="3"/>
  <c r="F5919" i="3" s="1"/>
  <c r="B5919" i="3"/>
  <c r="E5918" i="3"/>
  <c r="C5918" i="3"/>
  <c r="F5918" i="3" s="1"/>
  <c r="B5918" i="3"/>
  <c r="E5917" i="3"/>
  <c r="C5917" i="3"/>
  <c r="F5917" i="3" s="1"/>
  <c r="B5917" i="3"/>
  <c r="E5916" i="3"/>
  <c r="C5916" i="3"/>
  <c r="F5916" i="3" s="1"/>
  <c r="B5916" i="3"/>
  <c r="E5915" i="3"/>
  <c r="C5915" i="3"/>
  <c r="B5915" i="3"/>
  <c r="E5914" i="3"/>
  <c r="C5914" i="3"/>
  <c r="D5914" i="3" s="1" a="1"/>
  <c r="D5914" i="3" s="1"/>
  <c r="B5914" i="3"/>
  <c r="E5913" i="3"/>
  <c r="C5913" i="3"/>
  <c r="B5913" i="3"/>
  <c r="E5912" i="3"/>
  <c r="C5912" i="3"/>
  <c r="D5912" i="3" s="1" a="1"/>
  <c r="D5912" i="3" s="1"/>
  <c r="B5912" i="3"/>
  <c r="E5911" i="3"/>
  <c r="C5911" i="3"/>
  <c r="F5911" i="3" s="1"/>
  <c r="B5911" i="3"/>
  <c r="E5910" i="3"/>
  <c r="C5910" i="3"/>
  <c r="D5910" i="3" s="1" a="1"/>
  <c r="D5910" i="3" s="1"/>
  <c r="B5910" i="3"/>
  <c r="E5909" i="3"/>
  <c r="C5909" i="3"/>
  <c r="B5909" i="3"/>
  <c r="E5908" i="3"/>
  <c r="C5908" i="3"/>
  <c r="B5908" i="3"/>
  <c r="E5907" i="3"/>
  <c r="D5907" i="3" a="1"/>
  <c r="D5907" i="3" s="1"/>
  <c r="C5907" i="3"/>
  <c r="F5907" i="3" s="1"/>
  <c r="B5907" i="3"/>
  <c r="E5906" i="3"/>
  <c r="C5906" i="3"/>
  <c r="B5906" i="3"/>
  <c r="E5905" i="3"/>
  <c r="C5905" i="3"/>
  <c r="B5905" i="3"/>
  <c r="E5904" i="3"/>
  <c r="D5904" i="3" a="1"/>
  <c r="D5904" i="3" s="1"/>
  <c r="C5904" i="3"/>
  <c r="F5904" i="3" s="1"/>
  <c r="B5904" i="3"/>
  <c r="E5903" i="3"/>
  <c r="C5903" i="3"/>
  <c r="B5903" i="3"/>
  <c r="E5902" i="3"/>
  <c r="C5902" i="3"/>
  <c r="B5902" i="3"/>
  <c r="E5901" i="3"/>
  <c r="C5901" i="3"/>
  <c r="F5901" i="3" s="1"/>
  <c r="B5901" i="3"/>
  <c r="E5900" i="3"/>
  <c r="C5900" i="3"/>
  <c r="B5900" i="3"/>
  <c r="E5899" i="3"/>
  <c r="C5899" i="3"/>
  <c r="F5899" i="3" s="1"/>
  <c r="B5899" i="3"/>
  <c r="E5898" i="3"/>
  <c r="C5898" i="3"/>
  <c r="B5898" i="3"/>
  <c r="E5897" i="3"/>
  <c r="C5897" i="3"/>
  <c r="B5897" i="3"/>
  <c r="E5896" i="3"/>
  <c r="C5896" i="3"/>
  <c r="F5896" i="3" s="1"/>
  <c r="B5896" i="3"/>
  <c r="E5895" i="3"/>
  <c r="C5895" i="3"/>
  <c r="F5895" i="3" s="1"/>
  <c r="B5895" i="3"/>
  <c r="E5894" i="3"/>
  <c r="C5894" i="3"/>
  <c r="B5894" i="3"/>
  <c r="E5893" i="3"/>
  <c r="D5893" i="3" a="1"/>
  <c r="D5893" i="3" s="1"/>
  <c r="C5893" i="3"/>
  <c r="F5893" i="3" s="1"/>
  <c r="B5893" i="3"/>
  <c r="E5892" i="3"/>
  <c r="D5892" i="3" a="1"/>
  <c r="D5892" i="3" s="1"/>
  <c r="C5892" i="3"/>
  <c r="F5892" i="3" s="1"/>
  <c r="B5892" i="3"/>
  <c r="E5891" i="3"/>
  <c r="D5891" i="3" a="1"/>
  <c r="D5891" i="3" s="1"/>
  <c r="C5891" i="3"/>
  <c r="F5891" i="3" s="1"/>
  <c r="B5891" i="3"/>
  <c r="E5890" i="3"/>
  <c r="C5890" i="3"/>
  <c r="D5890" i="3" s="1" a="1"/>
  <c r="D5890" i="3" s="1"/>
  <c r="B5890" i="3"/>
  <c r="E5889" i="3"/>
  <c r="C5889" i="3"/>
  <c r="F5889" i="3" s="1"/>
  <c r="B5889" i="3"/>
  <c r="E5888" i="3"/>
  <c r="D5888" i="3" a="1"/>
  <c r="D5888" i="3" s="1"/>
  <c r="C5888" i="3"/>
  <c r="F5888" i="3" s="1"/>
  <c r="B5888" i="3"/>
  <c r="E5887" i="3"/>
  <c r="C5887" i="3"/>
  <c r="B5887" i="3"/>
  <c r="E5886" i="3"/>
  <c r="C5886" i="3"/>
  <c r="D5886" i="3" s="1" a="1"/>
  <c r="D5886" i="3" s="1"/>
  <c r="B5886" i="3"/>
  <c r="E5885" i="3"/>
  <c r="D5885" i="3" a="1"/>
  <c r="D5885" i="3" s="1"/>
  <c r="C5885" i="3"/>
  <c r="F5885" i="3" s="1"/>
  <c r="B5885" i="3"/>
  <c r="E5884" i="3"/>
  <c r="C5884" i="3"/>
  <c r="B5884" i="3"/>
  <c r="E5883" i="3"/>
  <c r="C5883" i="3"/>
  <c r="F5883" i="3" s="1"/>
  <c r="B5883" i="3"/>
  <c r="E5882" i="3"/>
  <c r="C5882" i="3"/>
  <c r="B5882" i="3"/>
  <c r="E5881" i="3"/>
  <c r="C5881" i="3"/>
  <c r="F5881" i="3" s="1"/>
  <c r="B5881" i="3"/>
  <c r="E5880" i="3"/>
  <c r="C5880" i="3"/>
  <c r="F5880" i="3" s="1"/>
  <c r="B5880" i="3"/>
  <c r="E5879" i="3"/>
  <c r="C5879" i="3"/>
  <c r="B5879" i="3"/>
  <c r="E5878" i="3"/>
  <c r="C5878" i="3"/>
  <c r="B5878" i="3"/>
  <c r="E5877" i="3"/>
  <c r="C5877" i="3"/>
  <c r="B5877" i="3"/>
  <c r="E5876" i="3"/>
  <c r="C5876" i="3"/>
  <c r="B5876" i="3"/>
  <c r="E5875" i="3"/>
  <c r="C5875" i="3"/>
  <c r="F5875" i="3" s="1"/>
  <c r="B5875" i="3"/>
  <c r="E5874" i="3"/>
  <c r="C5874" i="3"/>
  <c r="B5874" i="3"/>
  <c r="E5873" i="3"/>
  <c r="D5873" i="3" a="1"/>
  <c r="D5873" i="3" s="1"/>
  <c r="C5873" i="3"/>
  <c r="F5873" i="3" s="1"/>
  <c r="B5873" i="3"/>
  <c r="E5872" i="3"/>
  <c r="C5872" i="3"/>
  <c r="F5872" i="3" s="1"/>
  <c r="B5872" i="3"/>
  <c r="E5871" i="3"/>
  <c r="C5871" i="3"/>
  <c r="F5871" i="3" s="1"/>
  <c r="B5871" i="3"/>
  <c r="E5870" i="3"/>
  <c r="C5870" i="3"/>
  <c r="B5870" i="3"/>
  <c r="E5869" i="3"/>
  <c r="C5869" i="3"/>
  <c r="B5869" i="3"/>
  <c r="E5868" i="3"/>
  <c r="C5868" i="3"/>
  <c r="F5868" i="3" s="1"/>
  <c r="B5868" i="3"/>
  <c r="E5867" i="3"/>
  <c r="C5867" i="3"/>
  <c r="B5867" i="3"/>
  <c r="E5866" i="3"/>
  <c r="C5866" i="3"/>
  <c r="B5866" i="3"/>
  <c r="E5865" i="3"/>
  <c r="C5865" i="3"/>
  <c r="F5865" i="3" s="1"/>
  <c r="B5865" i="3"/>
  <c r="E5864" i="3"/>
  <c r="C5864" i="3"/>
  <c r="F5864" i="3" s="1"/>
  <c r="B5864" i="3"/>
  <c r="E5863" i="3"/>
  <c r="C5863" i="3"/>
  <c r="B5863" i="3"/>
  <c r="E5862" i="3"/>
  <c r="C5862" i="3"/>
  <c r="B5862" i="3"/>
  <c r="E5861" i="3"/>
  <c r="C5861" i="3"/>
  <c r="F5861" i="3" s="1"/>
  <c r="B5861" i="3"/>
  <c r="E5860" i="3"/>
  <c r="C5860" i="3"/>
  <c r="B5860" i="3"/>
  <c r="E5859" i="3"/>
  <c r="C5859" i="3"/>
  <c r="B5859" i="3"/>
  <c r="E5858" i="3"/>
  <c r="C5858" i="3"/>
  <c r="F5858" i="3" s="1"/>
  <c r="B5858" i="3"/>
  <c r="E5857" i="3"/>
  <c r="C5857" i="3"/>
  <c r="B5857" i="3"/>
  <c r="E5856" i="3"/>
  <c r="C5856" i="3"/>
  <c r="F5856" i="3" s="1"/>
  <c r="B5856" i="3"/>
  <c r="E5855" i="3"/>
  <c r="C5855" i="3"/>
  <c r="B5855" i="3"/>
  <c r="F5854" i="3"/>
  <c r="E5854" i="3"/>
  <c r="C5854" i="3"/>
  <c r="D5854" i="3" s="1" a="1"/>
  <c r="D5854" i="3" s="1"/>
  <c r="B5854" i="3"/>
  <c r="E5853" i="3"/>
  <c r="C5853" i="3"/>
  <c r="B5853" i="3"/>
  <c r="E5852" i="3"/>
  <c r="C5852" i="3"/>
  <c r="B5852" i="3"/>
  <c r="E5851" i="3"/>
  <c r="C5851" i="3"/>
  <c r="F5851" i="3" s="1"/>
  <c r="B5851" i="3"/>
  <c r="E5850" i="3"/>
  <c r="C5850" i="3"/>
  <c r="D5850" i="3" s="1" a="1"/>
  <c r="D5850" i="3" s="1"/>
  <c r="B5850" i="3"/>
  <c r="E5849" i="3"/>
  <c r="D5849" i="3" a="1"/>
  <c r="D5849" i="3" s="1"/>
  <c r="C5849" i="3"/>
  <c r="F5849" i="3" s="1"/>
  <c r="B5849" i="3"/>
  <c r="E5848" i="3"/>
  <c r="C5848" i="3"/>
  <c r="B5848" i="3"/>
  <c r="E5847" i="3"/>
  <c r="C5847" i="3"/>
  <c r="F5847" i="3" s="1"/>
  <c r="B5847" i="3"/>
  <c r="E5846" i="3"/>
  <c r="C5846" i="3"/>
  <c r="B5846" i="3"/>
  <c r="E5845" i="3"/>
  <c r="C5845" i="3"/>
  <c r="B5845" i="3"/>
  <c r="E5844" i="3"/>
  <c r="C5844" i="3"/>
  <c r="F5844" i="3" s="1"/>
  <c r="B5844" i="3"/>
  <c r="E5843" i="3"/>
  <c r="C5843" i="3"/>
  <c r="B5843" i="3"/>
  <c r="E5842" i="3"/>
  <c r="C5842" i="3"/>
  <c r="B5842" i="3"/>
  <c r="E5841" i="3"/>
  <c r="C5841" i="3"/>
  <c r="B5841" i="3"/>
  <c r="F5840" i="3"/>
  <c r="E5840" i="3"/>
  <c r="D5840" i="3" a="1"/>
  <c r="D5840" i="3" s="1"/>
  <c r="C5840" i="3"/>
  <c r="B5840" i="3"/>
  <c r="E5839" i="3"/>
  <c r="C5839" i="3"/>
  <c r="F5839" i="3" s="1"/>
  <c r="B5839" i="3"/>
  <c r="E5838" i="3"/>
  <c r="C5838" i="3"/>
  <c r="B5838" i="3"/>
  <c r="E5837" i="3"/>
  <c r="C5837" i="3"/>
  <c r="B5837" i="3"/>
  <c r="E5836" i="3"/>
  <c r="C5836" i="3"/>
  <c r="B5836" i="3"/>
  <c r="E5835" i="3"/>
  <c r="C5835" i="3"/>
  <c r="B5835" i="3"/>
  <c r="E5834" i="3"/>
  <c r="C5834" i="3"/>
  <c r="B5834" i="3"/>
  <c r="E5833" i="3"/>
  <c r="C5833" i="3"/>
  <c r="F5833" i="3" s="1"/>
  <c r="B5833" i="3"/>
  <c r="E5832" i="3"/>
  <c r="C5832" i="3"/>
  <c r="B5832" i="3"/>
  <c r="E5831" i="3"/>
  <c r="C5831" i="3"/>
  <c r="B5831" i="3"/>
  <c r="E5830" i="3"/>
  <c r="C5830" i="3"/>
  <c r="F5830" i="3" s="1"/>
  <c r="B5830" i="3"/>
  <c r="E5829" i="3"/>
  <c r="C5829" i="3"/>
  <c r="B5829" i="3"/>
  <c r="E5828" i="3"/>
  <c r="C5828" i="3"/>
  <c r="F5828" i="3" s="1"/>
  <c r="B5828" i="3"/>
  <c r="E5827" i="3"/>
  <c r="C5827" i="3"/>
  <c r="F5827" i="3" s="1"/>
  <c r="B5827" i="3"/>
  <c r="E5826" i="3"/>
  <c r="C5826" i="3"/>
  <c r="B5826" i="3"/>
  <c r="E5825" i="3"/>
  <c r="C5825" i="3"/>
  <c r="B5825" i="3"/>
  <c r="E5824" i="3"/>
  <c r="C5824" i="3"/>
  <c r="F5824" i="3" s="1"/>
  <c r="B5824" i="3"/>
  <c r="E5823" i="3"/>
  <c r="C5823" i="3"/>
  <c r="B5823" i="3"/>
  <c r="E5822" i="3"/>
  <c r="C5822" i="3"/>
  <c r="B5822" i="3"/>
  <c r="E5821" i="3"/>
  <c r="C5821" i="3"/>
  <c r="B5821" i="3"/>
  <c r="E5820" i="3"/>
  <c r="C5820" i="3"/>
  <c r="F5820" i="3" s="1"/>
  <c r="B5820" i="3"/>
  <c r="E5819" i="3"/>
  <c r="C5819" i="3"/>
  <c r="B5819" i="3"/>
  <c r="E5818" i="3"/>
  <c r="C5818" i="3"/>
  <c r="D5818" i="3" s="1" a="1"/>
  <c r="D5818" i="3" s="1"/>
  <c r="B5818" i="3"/>
  <c r="E5817" i="3"/>
  <c r="C5817" i="3"/>
  <c r="F5817" i="3" s="1"/>
  <c r="B5817" i="3"/>
  <c r="E5816" i="3"/>
  <c r="C5816" i="3"/>
  <c r="F5816" i="3" s="1"/>
  <c r="B5816" i="3"/>
  <c r="E5815" i="3"/>
  <c r="C5815" i="3"/>
  <c r="F5815" i="3" s="1"/>
  <c r="B5815" i="3"/>
  <c r="E5814" i="3"/>
  <c r="C5814" i="3"/>
  <c r="B5814" i="3"/>
  <c r="E5813" i="3"/>
  <c r="C5813" i="3"/>
  <c r="F5813" i="3" s="1"/>
  <c r="B5813" i="3"/>
  <c r="E5812" i="3"/>
  <c r="C5812" i="3"/>
  <c r="B5812" i="3"/>
  <c r="E5811" i="3"/>
  <c r="C5811" i="3"/>
  <c r="B5811" i="3"/>
  <c r="E5810" i="3"/>
  <c r="C5810" i="3"/>
  <c r="B5810" i="3"/>
  <c r="E5809" i="3"/>
  <c r="C5809" i="3"/>
  <c r="F5809" i="3" s="1"/>
  <c r="B5809" i="3"/>
  <c r="E5808" i="3"/>
  <c r="C5808" i="3"/>
  <c r="B5808" i="3"/>
  <c r="E5807" i="3"/>
  <c r="C5807" i="3"/>
  <c r="B5807" i="3"/>
  <c r="E5806" i="3"/>
  <c r="D5806" i="3" a="1"/>
  <c r="D5806" i="3" s="1"/>
  <c r="C5806" i="3"/>
  <c r="F5806" i="3" s="1"/>
  <c r="B5806" i="3"/>
  <c r="E5805" i="3"/>
  <c r="C5805" i="3"/>
  <c r="F5805" i="3" s="1"/>
  <c r="B5805" i="3"/>
  <c r="E5804" i="3"/>
  <c r="C5804" i="3"/>
  <c r="F5804" i="3" s="1"/>
  <c r="B5804" i="3"/>
  <c r="E5803" i="3"/>
  <c r="C5803" i="3"/>
  <c r="F5803" i="3" s="1"/>
  <c r="B5803" i="3"/>
  <c r="E5802" i="3"/>
  <c r="C5802" i="3"/>
  <c r="B5802" i="3"/>
  <c r="E5801" i="3"/>
  <c r="C5801" i="3"/>
  <c r="F5801" i="3" s="1"/>
  <c r="B5801" i="3"/>
  <c r="E5800" i="3"/>
  <c r="C5800" i="3"/>
  <c r="B5800" i="3"/>
  <c r="E5799" i="3"/>
  <c r="C5799" i="3"/>
  <c r="B5799" i="3"/>
  <c r="E5798" i="3"/>
  <c r="C5798" i="3"/>
  <c r="B5798" i="3"/>
  <c r="E5797" i="3"/>
  <c r="C5797" i="3"/>
  <c r="F5797" i="3" s="1"/>
  <c r="B5797" i="3"/>
  <c r="E5796" i="3"/>
  <c r="C5796" i="3"/>
  <c r="B5796" i="3"/>
  <c r="E5795" i="3"/>
  <c r="C5795" i="3"/>
  <c r="B5795" i="3"/>
  <c r="E5794" i="3"/>
  <c r="C5794" i="3"/>
  <c r="D5794" i="3" s="1" a="1"/>
  <c r="D5794" i="3" s="1"/>
  <c r="B5794" i="3"/>
  <c r="E5793" i="3"/>
  <c r="C5793" i="3"/>
  <c r="B5793" i="3"/>
  <c r="E5792" i="3"/>
  <c r="D5792" i="3" a="1"/>
  <c r="D5792" i="3" s="1"/>
  <c r="C5792" i="3"/>
  <c r="F5792" i="3" s="1"/>
  <c r="B5792" i="3"/>
  <c r="E5791" i="3"/>
  <c r="C5791" i="3"/>
  <c r="B5791" i="3"/>
  <c r="E5790" i="3"/>
  <c r="C5790" i="3"/>
  <c r="D5790" i="3" s="1" a="1"/>
  <c r="D5790" i="3" s="1"/>
  <c r="B5790" i="3"/>
  <c r="E5789" i="3"/>
  <c r="C5789" i="3"/>
  <c r="F5789" i="3" s="1"/>
  <c r="B5789" i="3"/>
  <c r="E5788" i="3"/>
  <c r="C5788" i="3"/>
  <c r="B5788" i="3"/>
  <c r="E5787" i="3"/>
  <c r="C5787" i="3"/>
  <c r="B5787" i="3"/>
  <c r="E5786" i="3"/>
  <c r="C5786" i="3"/>
  <c r="B5786" i="3"/>
  <c r="E5785" i="3"/>
  <c r="C5785" i="3"/>
  <c r="B5785" i="3"/>
  <c r="E5784" i="3"/>
  <c r="C5784" i="3"/>
  <c r="D5784" i="3" s="1" a="1"/>
  <c r="D5784" i="3" s="1"/>
  <c r="B5784" i="3"/>
  <c r="E5783" i="3"/>
  <c r="C5783" i="3"/>
  <c r="B5783" i="3"/>
  <c r="E5782" i="3"/>
  <c r="C5782" i="3"/>
  <c r="B5782" i="3"/>
  <c r="E5781" i="3"/>
  <c r="C5781" i="3"/>
  <c r="F5781" i="3" s="1"/>
  <c r="B5781" i="3"/>
  <c r="E5780" i="3"/>
  <c r="C5780" i="3"/>
  <c r="B5780" i="3"/>
  <c r="E5779" i="3"/>
  <c r="C5779" i="3"/>
  <c r="F5779" i="3" s="1"/>
  <c r="B5779" i="3"/>
  <c r="E5778" i="3"/>
  <c r="D5778" i="3" a="1"/>
  <c r="D5778" i="3" s="1"/>
  <c r="C5778" i="3"/>
  <c r="F5778" i="3" s="1"/>
  <c r="B5778" i="3"/>
  <c r="E5777" i="3"/>
  <c r="C5777" i="3"/>
  <c r="B5777" i="3"/>
  <c r="E5776" i="3"/>
  <c r="C5776" i="3"/>
  <c r="B5776" i="3"/>
  <c r="E5775" i="3"/>
  <c r="C5775" i="3"/>
  <c r="F5775" i="3" s="1"/>
  <c r="B5775" i="3"/>
  <c r="E5774" i="3"/>
  <c r="C5774" i="3"/>
  <c r="F5774" i="3" s="1"/>
  <c r="B5774" i="3"/>
  <c r="E5773" i="3"/>
  <c r="C5773" i="3"/>
  <c r="B5773" i="3"/>
  <c r="E5772" i="3"/>
  <c r="C5772" i="3"/>
  <c r="F5772" i="3" s="1"/>
  <c r="B5772" i="3"/>
  <c r="E5771" i="3"/>
  <c r="C5771" i="3"/>
  <c r="F5771" i="3" s="1"/>
  <c r="B5771" i="3"/>
  <c r="E5770" i="3"/>
  <c r="C5770" i="3"/>
  <c r="B5770" i="3"/>
  <c r="E5769" i="3"/>
  <c r="C5769" i="3"/>
  <c r="B5769" i="3"/>
  <c r="E5768" i="3"/>
  <c r="C5768" i="3"/>
  <c r="F5768" i="3" s="1"/>
  <c r="B5768" i="3"/>
  <c r="E5767" i="3"/>
  <c r="C5767" i="3"/>
  <c r="B5767" i="3"/>
  <c r="E5766" i="3"/>
  <c r="C5766" i="3"/>
  <c r="D5766" i="3" s="1" a="1"/>
  <c r="D5766" i="3" s="1"/>
  <c r="B5766" i="3"/>
  <c r="E5765" i="3"/>
  <c r="C5765" i="3"/>
  <c r="B5765" i="3"/>
  <c r="E5764" i="3"/>
  <c r="C5764" i="3"/>
  <c r="D5764" i="3" s="1" a="1"/>
  <c r="D5764" i="3" s="1"/>
  <c r="B5764" i="3"/>
  <c r="E5763" i="3"/>
  <c r="C5763" i="3"/>
  <c r="B5763" i="3"/>
  <c r="E5762" i="3"/>
  <c r="C5762" i="3"/>
  <c r="F5762" i="3" s="1"/>
  <c r="B5762" i="3"/>
  <c r="E5761" i="3"/>
  <c r="D5761" i="3" a="1"/>
  <c r="D5761" i="3" s="1"/>
  <c r="C5761" i="3"/>
  <c r="F5761" i="3" s="1"/>
  <c r="B5761" i="3"/>
  <c r="E5760" i="3"/>
  <c r="C5760" i="3"/>
  <c r="F5760" i="3" s="1"/>
  <c r="B5760" i="3"/>
  <c r="E5759" i="3"/>
  <c r="C5759" i="3"/>
  <c r="B5759" i="3"/>
  <c r="E5758" i="3"/>
  <c r="C5758" i="3"/>
  <c r="F5758" i="3" s="1"/>
  <c r="B5758" i="3"/>
  <c r="E5757" i="3"/>
  <c r="C5757" i="3"/>
  <c r="F5757" i="3" s="1"/>
  <c r="B5757" i="3"/>
  <c r="E5756" i="3"/>
  <c r="C5756" i="3"/>
  <c r="F5756" i="3" s="1"/>
  <c r="B5756" i="3"/>
  <c r="E5755" i="3"/>
  <c r="C5755" i="3"/>
  <c r="B5755" i="3"/>
  <c r="E5754" i="3"/>
  <c r="C5754" i="3"/>
  <c r="F5754" i="3" s="1"/>
  <c r="B5754" i="3"/>
  <c r="E5753" i="3"/>
  <c r="C5753" i="3"/>
  <c r="F5753" i="3" s="1"/>
  <c r="B5753" i="3"/>
  <c r="E5752" i="3"/>
  <c r="C5752" i="3"/>
  <c r="F5752" i="3" s="1"/>
  <c r="B5752" i="3"/>
  <c r="E5751" i="3"/>
  <c r="C5751" i="3"/>
  <c r="F5751" i="3" s="1"/>
  <c r="B5751" i="3"/>
  <c r="E5750" i="3"/>
  <c r="C5750" i="3"/>
  <c r="B5750" i="3"/>
  <c r="E5749" i="3"/>
  <c r="C5749" i="3"/>
  <c r="F5749" i="3" s="1"/>
  <c r="B5749" i="3"/>
  <c r="E5748" i="3"/>
  <c r="C5748" i="3"/>
  <c r="F5748" i="3" s="1"/>
  <c r="B5748" i="3"/>
  <c r="E5747" i="3"/>
  <c r="C5747" i="3"/>
  <c r="B5747" i="3"/>
  <c r="E5746" i="3"/>
  <c r="C5746" i="3"/>
  <c r="D5746" i="3" s="1" a="1"/>
  <c r="D5746" i="3" s="1"/>
  <c r="B5746" i="3"/>
  <c r="E5745" i="3"/>
  <c r="C5745" i="3"/>
  <c r="F5745" i="3" s="1"/>
  <c r="B5745" i="3"/>
  <c r="E5744" i="3"/>
  <c r="C5744" i="3"/>
  <c r="B5744" i="3"/>
  <c r="E5743" i="3"/>
  <c r="C5743" i="3"/>
  <c r="B5743" i="3"/>
  <c r="E5742" i="3"/>
  <c r="C5742" i="3"/>
  <c r="D5742" i="3" s="1" a="1"/>
  <c r="D5742" i="3" s="1"/>
  <c r="B5742" i="3"/>
  <c r="E5741" i="3"/>
  <c r="C5741" i="3"/>
  <c r="F5741" i="3" s="1"/>
  <c r="B5741" i="3"/>
  <c r="E5740" i="3"/>
  <c r="C5740" i="3"/>
  <c r="F5740" i="3" s="1"/>
  <c r="B5740" i="3"/>
  <c r="E5739" i="3"/>
  <c r="C5739" i="3"/>
  <c r="F5739" i="3" s="1"/>
  <c r="B5739" i="3"/>
  <c r="E5738" i="3"/>
  <c r="C5738" i="3"/>
  <c r="F5738" i="3" s="1"/>
  <c r="B5738" i="3"/>
  <c r="E5737" i="3"/>
  <c r="C5737" i="3"/>
  <c r="B5737" i="3"/>
  <c r="E5736" i="3"/>
  <c r="C5736" i="3"/>
  <c r="F5736" i="3" s="1"/>
  <c r="B5736" i="3"/>
  <c r="E5735" i="3"/>
  <c r="C5735" i="3"/>
  <c r="B5735" i="3"/>
  <c r="E5734" i="3"/>
  <c r="C5734" i="3"/>
  <c r="B5734" i="3"/>
  <c r="E5733" i="3"/>
  <c r="C5733" i="3"/>
  <c r="F5733" i="3" s="1"/>
  <c r="B5733" i="3"/>
  <c r="E5732" i="3"/>
  <c r="C5732" i="3"/>
  <c r="F5732" i="3" s="1"/>
  <c r="B5732" i="3"/>
  <c r="E5731" i="3"/>
  <c r="C5731" i="3"/>
  <c r="B5731" i="3"/>
  <c r="E5730" i="3"/>
  <c r="D5730" i="3" a="1"/>
  <c r="D5730" i="3" s="1"/>
  <c r="C5730" i="3"/>
  <c r="F5730" i="3" s="1"/>
  <c r="B5730" i="3"/>
  <c r="E5729" i="3"/>
  <c r="C5729" i="3"/>
  <c r="F5729" i="3" s="1"/>
  <c r="B5729" i="3"/>
  <c r="E5728" i="3"/>
  <c r="C5728" i="3"/>
  <c r="F5728" i="3" s="1"/>
  <c r="B5728" i="3"/>
  <c r="E5727" i="3"/>
  <c r="C5727" i="3"/>
  <c r="B5727" i="3"/>
  <c r="E5726" i="3"/>
  <c r="C5726" i="3"/>
  <c r="D5726" i="3" s="1" a="1"/>
  <c r="D5726" i="3" s="1"/>
  <c r="B5726" i="3"/>
  <c r="E5725" i="3"/>
  <c r="C5725" i="3"/>
  <c r="F5725" i="3" s="1"/>
  <c r="B5725" i="3"/>
  <c r="E5724" i="3"/>
  <c r="C5724" i="3"/>
  <c r="B5724" i="3"/>
  <c r="E5723" i="3"/>
  <c r="D5723" i="3" a="1"/>
  <c r="D5723" i="3" s="1"/>
  <c r="C5723" i="3"/>
  <c r="F5723" i="3" s="1"/>
  <c r="B5723" i="3"/>
  <c r="E5722" i="3"/>
  <c r="C5722" i="3"/>
  <c r="D5722" i="3" s="1" a="1"/>
  <c r="D5722" i="3" s="1"/>
  <c r="B5722" i="3"/>
  <c r="E5721" i="3"/>
  <c r="C5721" i="3"/>
  <c r="B5721" i="3"/>
  <c r="E5720" i="3"/>
  <c r="C5720" i="3"/>
  <c r="F5720" i="3" s="1"/>
  <c r="B5720" i="3"/>
  <c r="E5719" i="3"/>
  <c r="C5719" i="3"/>
  <c r="F5719" i="3" s="1"/>
  <c r="B5719" i="3"/>
  <c r="E5718" i="3"/>
  <c r="C5718" i="3"/>
  <c r="D5718" i="3" s="1" a="1"/>
  <c r="D5718" i="3" s="1"/>
  <c r="B5718" i="3"/>
  <c r="E5717" i="3"/>
  <c r="C5717" i="3"/>
  <c r="B5717" i="3"/>
  <c r="E5716" i="3"/>
  <c r="C5716" i="3"/>
  <c r="F5716" i="3" s="1"/>
  <c r="B5716" i="3"/>
  <c r="E5715" i="3"/>
  <c r="D5715" i="3" a="1"/>
  <c r="D5715" i="3" s="1"/>
  <c r="C5715" i="3"/>
  <c r="F5715" i="3" s="1"/>
  <c r="B5715" i="3"/>
  <c r="E5714" i="3"/>
  <c r="C5714" i="3"/>
  <c r="F5714" i="3" s="1"/>
  <c r="B5714" i="3"/>
  <c r="E5713" i="3"/>
  <c r="C5713" i="3"/>
  <c r="F5713" i="3" s="1"/>
  <c r="B5713" i="3"/>
  <c r="E5712" i="3"/>
  <c r="C5712" i="3"/>
  <c r="F5712" i="3" s="1"/>
  <c r="B5712" i="3"/>
  <c r="E5711" i="3"/>
  <c r="C5711" i="3"/>
  <c r="B5711" i="3"/>
  <c r="E5710" i="3"/>
  <c r="C5710" i="3"/>
  <c r="F5710" i="3" s="1"/>
  <c r="B5710" i="3"/>
  <c r="E5709" i="3"/>
  <c r="C5709" i="3"/>
  <c r="F5709" i="3" s="1"/>
  <c r="B5709" i="3"/>
  <c r="E5708" i="3"/>
  <c r="C5708" i="3"/>
  <c r="F5708" i="3" s="1"/>
  <c r="B5708" i="3"/>
  <c r="E5707" i="3"/>
  <c r="C5707" i="3"/>
  <c r="B5707" i="3"/>
  <c r="E5706" i="3"/>
  <c r="C5706" i="3"/>
  <c r="F5706" i="3" s="1"/>
  <c r="B5706" i="3"/>
  <c r="E5705" i="3"/>
  <c r="C5705" i="3"/>
  <c r="F5705" i="3" s="1"/>
  <c r="B5705" i="3"/>
  <c r="E5704" i="3"/>
  <c r="C5704" i="3"/>
  <c r="B5704" i="3"/>
  <c r="E5703" i="3"/>
  <c r="C5703" i="3"/>
  <c r="B5703" i="3"/>
  <c r="E5702" i="3"/>
  <c r="C5702" i="3"/>
  <c r="B5702" i="3"/>
  <c r="E5701" i="3"/>
  <c r="C5701" i="3"/>
  <c r="B5701" i="3"/>
  <c r="E5700" i="3"/>
  <c r="C5700" i="3"/>
  <c r="F5700" i="3" s="1"/>
  <c r="B5700" i="3"/>
  <c r="E5699" i="3"/>
  <c r="C5699" i="3"/>
  <c r="F5699" i="3" s="1"/>
  <c r="B5699" i="3"/>
  <c r="E5698" i="3"/>
  <c r="C5698" i="3"/>
  <c r="B5698" i="3"/>
  <c r="E5697" i="3"/>
  <c r="C5697" i="3"/>
  <c r="F5697" i="3" s="1"/>
  <c r="B5697" i="3"/>
  <c r="E5696" i="3"/>
  <c r="C5696" i="3"/>
  <c r="F5696" i="3" s="1"/>
  <c r="B5696" i="3"/>
  <c r="E5695" i="3"/>
  <c r="C5695" i="3"/>
  <c r="B5695" i="3"/>
  <c r="E5694" i="3"/>
  <c r="C5694" i="3"/>
  <c r="B5694" i="3"/>
  <c r="E5693" i="3"/>
  <c r="C5693" i="3"/>
  <c r="F5693" i="3" s="1"/>
  <c r="B5693" i="3"/>
  <c r="E5692" i="3"/>
  <c r="C5692" i="3"/>
  <c r="F5692" i="3" s="1"/>
  <c r="B5692" i="3"/>
  <c r="E5691" i="3"/>
  <c r="C5691" i="3"/>
  <c r="F5691" i="3" s="1"/>
  <c r="B5691" i="3"/>
  <c r="E5690" i="3"/>
  <c r="C5690" i="3"/>
  <c r="B5690" i="3"/>
  <c r="E5689" i="3"/>
  <c r="C5689" i="3"/>
  <c r="F5689" i="3" s="1"/>
  <c r="B5689" i="3"/>
  <c r="E5688" i="3"/>
  <c r="C5688" i="3"/>
  <c r="F5688" i="3" s="1"/>
  <c r="B5688" i="3"/>
  <c r="E5687" i="3"/>
  <c r="C5687" i="3"/>
  <c r="B5687" i="3"/>
  <c r="E5686" i="3"/>
  <c r="C5686" i="3"/>
  <c r="B5686" i="3"/>
  <c r="E5685" i="3"/>
  <c r="C5685" i="3"/>
  <c r="B5685" i="3"/>
  <c r="E5684" i="3"/>
  <c r="C5684" i="3"/>
  <c r="F5684" i="3" s="1"/>
  <c r="B5684" i="3"/>
  <c r="E5683" i="3"/>
  <c r="C5683" i="3"/>
  <c r="B5683" i="3"/>
  <c r="E5682" i="3"/>
  <c r="C5682" i="3"/>
  <c r="F5682" i="3" s="1"/>
  <c r="B5682" i="3"/>
  <c r="E5681" i="3"/>
  <c r="C5681" i="3"/>
  <c r="F5681" i="3" s="1"/>
  <c r="B5681" i="3"/>
  <c r="E5680" i="3"/>
  <c r="C5680" i="3"/>
  <c r="F5680" i="3" s="1"/>
  <c r="B5680" i="3"/>
  <c r="E5679" i="3"/>
  <c r="C5679" i="3"/>
  <c r="B5679" i="3"/>
  <c r="E5678" i="3"/>
  <c r="C5678" i="3"/>
  <c r="F5678" i="3" s="1"/>
  <c r="B5678" i="3"/>
  <c r="E5677" i="3"/>
  <c r="C5677" i="3"/>
  <c r="F5677" i="3" s="1"/>
  <c r="B5677" i="3"/>
  <c r="E5676" i="3"/>
  <c r="C5676" i="3"/>
  <c r="F5676" i="3" s="1"/>
  <c r="B5676" i="3"/>
  <c r="E5675" i="3"/>
  <c r="C5675" i="3"/>
  <c r="F5675" i="3" s="1"/>
  <c r="B5675" i="3"/>
  <c r="E5674" i="3"/>
  <c r="C5674" i="3"/>
  <c r="D5674" i="3" s="1" a="1"/>
  <c r="D5674" i="3" s="1"/>
  <c r="B5674" i="3"/>
  <c r="E5673" i="3"/>
  <c r="C5673" i="3"/>
  <c r="F5673" i="3" s="1"/>
  <c r="B5673" i="3"/>
  <c r="E5672" i="3"/>
  <c r="C5672" i="3"/>
  <c r="F5672" i="3" s="1"/>
  <c r="B5672" i="3"/>
  <c r="E5671" i="3"/>
  <c r="C5671" i="3"/>
  <c r="F5671" i="3" s="1"/>
  <c r="B5671" i="3"/>
  <c r="E5670" i="3"/>
  <c r="C5670" i="3"/>
  <c r="B5670" i="3"/>
  <c r="E5669" i="3"/>
  <c r="C5669" i="3"/>
  <c r="B5669" i="3"/>
  <c r="E5668" i="3"/>
  <c r="C5668" i="3"/>
  <c r="F5668" i="3" s="1"/>
  <c r="B5668" i="3"/>
  <c r="E5667" i="3"/>
  <c r="C5667" i="3"/>
  <c r="B5667" i="3"/>
  <c r="E5666" i="3"/>
  <c r="C5666" i="3"/>
  <c r="B5666" i="3"/>
  <c r="E5665" i="3"/>
  <c r="C5665" i="3"/>
  <c r="F5665" i="3" s="1"/>
  <c r="B5665" i="3"/>
  <c r="E5664" i="3"/>
  <c r="C5664" i="3"/>
  <c r="F5664" i="3" s="1"/>
  <c r="B5664" i="3"/>
  <c r="E5663" i="3"/>
  <c r="C5663" i="3"/>
  <c r="B5663" i="3"/>
  <c r="E5662" i="3"/>
  <c r="C5662" i="3"/>
  <c r="B5662" i="3"/>
  <c r="E5661" i="3"/>
  <c r="C5661" i="3"/>
  <c r="B5661" i="3"/>
  <c r="E5660" i="3"/>
  <c r="C5660" i="3"/>
  <c r="F5660" i="3" s="1"/>
  <c r="B5660" i="3"/>
  <c r="E5659" i="3"/>
  <c r="C5659" i="3"/>
  <c r="B5659" i="3"/>
  <c r="E5658" i="3"/>
  <c r="C5658" i="3"/>
  <c r="F5658" i="3" s="1"/>
  <c r="B5658" i="3"/>
  <c r="E5657" i="3"/>
  <c r="C5657" i="3"/>
  <c r="F5657" i="3" s="1"/>
  <c r="B5657" i="3"/>
  <c r="E5656" i="3"/>
  <c r="C5656" i="3"/>
  <c r="B5656" i="3"/>
  <c r="E5655" i="3"/>
  <c r="C5655" i="3"/>
  <c r="F5655" i="3" s="1"/>
  <c r="B5655" i="3"/>
  <c r="E5654" i="3"/>
  <c r="C5654" i="3"/>
  <c r="B5654" i="3"/>
  <c r="E5653" i="3"/>
  <c r="C5653" i="3"/>
  <c r="B5653" i="3"/>
  <c r="E5652" i="3"/>
  <c r="C5652" i="3"/>
  <c r="F5652" i="3" s="1"/>
  <c r="B5652" i="3"/>
  <c r="E5651" i="3"/>
  <c r="C5651" i="3"/>
  <c r="B5651" i="3"/>
  <c r="E5650" i="3"/>
  <c r="C5650" i="3"/>
  <c r="B5650" i="3"/>
  <c r="E5649" i="3"/>
  <c r="C5649" i="3"/>
  <c r="F5649" i="3" s="1"/>
  <c r="B5649" i="3"/>
  <c r="E5648" i="3"/>
  <c r="C5648" i="3"/>
  <c r="F5648" i="3" s="1"/>
  <c r="B5648" i="3"/>
  <c r="E5647" i="3"/>
  <c r="C5647" i="3"/>
  <c r="B5647" i="3"/>
  <c r="E5646" i="3"/>
  <c r="C5646" i="3"/>
  <c r="B5646" i="3"/>
  <c r="E5645" i="3"/>
  <c r="C5645" i="3"/>
  <c r="B5645" i="3"/>
  <c r="E5644" i="3"/>
  <c r="C5644" i="3"/>
  <c r="B5644" i="3"/>
  <c r="E5643" i="3"/>
  <c r="C5643" i="3"/>
  <c r="F5643" i="3" s="1"/>
  <c r="B5643" i="3"/>
  <c r="E5642" i="3"/>
  <c r="C5642" i="3"/>
  <c r="B5642" i="3"/>
  <c r="E5641" i="3"/>
  <c r="C5641" i="3"/>
  <c r="B5641" i="3"/>
  <c r="E5640" i="3"/>
  <c r="C5640" i="3"/>
  <c r="B5640" i="3"/>
  <c r="E5639" i="3"/>
  <c r="C5639" i="3"/>
  <c r="B5639" i="3"/>
  <c r="E5638" i="3"/>
  <c r="C5638" i="3"/>
  <c r="F5638" i="3" s="1"/>
  <c r="B5638" i="3"/>
  <c r="E5637" i="3"/>
  <c r="C5637" i="3"/>
  <c r="F5637" i="3" s="1"/>
  <c r="B5637" i="3"/>
  <c r="E5636" i="3"/>
  <c r="C5636" i="3"/>
  <c r="F5636" i="3" s="1"/>
  <c r="B5636" i="3"/>
  <c r="E5635" i="3"/>
  <c r="C5635" i="3"/>
  <c r="B5635" i="3"/>
  <c r="E5634" i="3"/>
  <c r="C5634" i="3"/>
  <c r="F5634" i="3" s="1"/>
  <c r="B5634" i="3"/>
  <c r="E5633" i="3"/>
  <c r="C5633" i="3"/>
  <c r="B5633" i="3"/>
  <c r="E5632" i="3"/>
  <c r="C5632" i="3"/>
  <c r="F5632" i="3" s="1"/>
  <c r="B5632" i="3"/>
  <c r="E5631" i="3"/>
  <c r="C5631" i="3"/>
  <c r="F5631" i="3" s="1"/>
  <c r="B5631" i="3"/>
  <c r="E5630" i="3"/>
  <c r="C5630" i="3"/>
  <c r="D5630" i="3" s="1" a="1"/>
  <c r="D5630" i="3" s="1"/>
  <c r="B5630" i="3"/>
  <c r="E5629" i="3"/>
  <c r="C5629" i="3"/>
  <c r="F5629" i="3" s="1"/>
  <c r="B5629" i="3"/>
  <c r="E5628" i="3"/>
  <c r="C5628" i="3"/>
  <c r="B5628" i="3"/>
  <c r="E5627" i="3"/>
  <c r="C5627" i="3"/>
  <c r="F5627" i="3" s="1"/>
  <c r="B5627" i="3"/>
  <c r="E5626" i="3"/>
  <c r="C5626" i="3"/>
  <c r="D5626" i="3" s="1" a="1"/>
  <c r="D5626" i="3" s="1"/>
  <c r="B5626" i="3"/>
  <c r="E5625" i="3"/>
  <c r="C5625" i="3"/>
  <c r="B5625" i="3"/>
  <c r="E5624" i="3"/>
  <c r="C5624" i="3"/>
  <c r="F5624" i="3" s="1"/>
  <c r="B5624" i="3"/>
  <c r="E5623" i="3"/>
  <c r="C5623" i="3"/>
  <c r="B5623" i="3"/>
  <c r="E5622" i="3"/>
  <c r="C5622" i="3"/>
  <c r="B5622" i="3"/>
  <c r="E5621" i="3"/>
  <c r="C5621" i="3"/>
  <c r="F5621" i="3" s="1"/>
  <c r="B5621" i="3"/>
  <c r="E5620" i="3"/>
  <c r="C5620" i="3"/>
  <c r="B5620" i="3"/>
  <c r="E5619" i="3"/>
  <c r="C5619" i="3"/>
  <c r="F5619" i="3" s="1"/>
  <c r="B5619" i="3"/>
  <c r="E5618" i="3"/>
  <c r="C5618" i="3"/>
  <c r="F5618" i="3" s="1"/>
  <c r="B5618" i="3"/>
  <c r="E5617" i="3"/>
  <c r="C5617" i="3"/>
  <c r="F5617" i="3" s="1"/>
  <c r="B5617" i="3"/>
  <c r="E5616" i="3"/>
  <c r="C5616" i="3"/>
  <c r="B5616" i="3"/>
  <c r="E5615" i="3"/>
  <c r="C5615" i="3"/>
  <c r="B5615" i="3"/>
  <c r="E5614" i="3"/>
  <c r="C5614" i="3"/>
  <c r="B5614" i="3"/>
  <c r="E5613" i="3"/>
  <c r="C5613" i="3"/>
  <c r="B5613" i="3"/>
  <c r="E5612" i="3"/>
  <c r="C5612" i="3"/>
  <c r="F5612" i="3" s="1"/>
  <c r="B5612" i="3"/>
  <c r="E5611" i="3"/>
  <c r="C5611" i="3"/>
  <c r="B5611" i="3"/>
  <c r="E5610" i="3"/>
  <c r="C5610" i="3"/>
  <c r="B5610" i="3"/>
  <c r="E5609" i="3"/>
  <c r="C5609" i="3"/>
  <c r="B5609" i="3"/>
  <c r="E5608" i="3"/>
  <c r="C5608" i="3"/>
  <c r="B5608" i="3"/>
  <c r="E5607" i="3"/>
  <c r="C5607" i="3"/>
  <c r="F5607" i="3" s="1"/>
  <c r="B5607" i="3"/>
  <c r="E5606" i="3"/>
  <c r="C5606" i="3"/>
  <c r="F5606" i="3" s="1"/>
  <c r="B5606" i="3"/>
  <c r="E5605" i="3"/>
  <c r="C5605" i="3"/>
  <c r="F5605" i="3" s="1"/>
  <c r="B5605" i="3"/>
  <c r="E5604" i="3"/>
  <c r="C5604" i="3"/>
  <c r="F5604" i="3" s="1"/>
  <c r="B5604" i="3"/>
  <c r="E5603" i="3"/>
  <c r="C5603" i="3"/>
  <c r="B5603" i="3"/>
  <c r="E5602" i="3"/>
  <c r="C5602" i="3"/>
  <c r="B5602" i="3"/>
  <c r="E5601" i="3"/>
  <c r="C5601" i="3"/>
  <c r="F5601" i="3" s="1"/>
  <c r="B5601" i="3"/>
  <c r="E5600" i="3"/>
  <c r="C5600" i="3"/>
  <c r="F5600" i="3" s="1"/>
  <c r="B5600" i="3"/>
  <c r="E5599" i="3"/>
  <c r="C5599" i="3"/>
  <c r="B5599" i="3"/>
  <c r="E5598" i="3"/>
  <c r="C5598" i="3"/>
  <c r="D5598" i="3" s="1" a="1"/>
  <c r="D5598" i="3" s="1"/>
  <c r="B5598" i="3"/>
  <c r="E5597" i="3"/>
  <c r="C5597" i="3"/>
  <c r="B5597" i="3"/>
  <c r="E5596" i="3"/>
  <c r="C5596" i="3"/>
  <c r="D5596" i="3" s="1" a="1"/>
  <c r="D5596" i="3" s="1"/>
  <c r="B5596" i="3"/>
  <c r="E5595" i="3"/>
  <c r="C5595" i="3"/>
  <c r="F5595" i="3" s="1"/>
  <c r="B5595" i="3"/>
  <c r="E5594" i="3"/>
  <c r="C5594" i="3"/>
  <c r="F5594" i="3" s="1"/>
  <c r="B5594" i="3"/>
  <c r="E5593" i="3"/>
  <c r="C5593" i="3"/>
  <c r="B5593" i="3"/>
  <c r="E5592" i="3"/>
  <c r="C5592" i="3"/>
  <c r="F5592" i="3" s="1"/>
  <c r="B5592" i="3"/>
  <c r="E5591" i="3"/>
  <c r="C5591" i="3"/>
  <c r="B5591" i="3"/>
  <c r="E5590" i="3"/>
  <c r="C5590" i="3"/>
  <c r="F5590" i="3" s="1"/>
  <c r="B5590" i="3"/>
  <c r="E5589" i="3"/>
  <c r="C5589" i="3"/>
  <c r="F5589" i="3" s="1"/>
  <c r="B5589" i="3"/>
  <c r="F5588" i="3"/>
  <c r="E5588" i="3"/>
  <c r="D5588" i="3" a="1"/>
  <c r="D5588" i="3" s="1"/>
  <c r="C5588" i="3"/>
  <c r="B5588" i="3"/>
  <c r="E5587" i="3"/>
  <c r="C5587" i="3"/>
  <c r="B5587" i="3"/>
  <c r="E5586" i="3"/>
  <c r="C5586" i="3"/>
  <c r="F5586" i="3" s="1"/>
  <c r="B5586" i="3"/>
  <c r="E5585" i="3"/>
  <c r="C5585" i="3"/>
  <c r="F5585" i="3" s="1"/>
  <c r="B5585" i="3"/>
  <c r="E5584" i="3"/>
  <c r="C5584" i="3"/>
  <c r="F5584" i="3" s="1"/>
  <c r="B5584" i="3"/>
  <c r="E5583" i="3"/>
  <c r="C5583" i="3"/>
  <c r="F5583" i="3" s="1"/>
  <c r="B5583" i="3"/>
  <c r="E5582" i="3"/>
  <c r="C5582" i="3"/>
  <c r="F5582" i="3" s="1"/>
  <c r="B5582" i="3"/>
  <c r="E5581" i="3"/>
  <c r="D5581" i="3" a="1"/>
  <c r="D5581" i="3" s="1"/>
  <c r="C5581" i="3"/>
  <c r="F5581" i="3" s="1"/>
  <c r="B5581" i="3"/>
  <c r="E5580" i="3"/>
  <c r="C5580" i="3"/>
  <c r="F5580" i="3" s="1"/>
  <c r="B5580" i="3"/>
  <c r="E5579" i="3"/>
  <c r="C5579" i="3"/>
  <c r="F5579" i="3" s="1"/>
  <c r="B5579" i="3"/>
  <c r="E5578" i="3"/>
  <c r="C5578" i="3"/>
  <c r="B5578" i="3"/>
  <c r="E5577" i="3"/>
  <c r="C5577" i="3"/>
  <c r="F5577" i="3" s="1"/>
  <c r="B5577" i="3"/>
  <c r="E5576" i="3"/>
  <c r="C5576" i="3"/>
  <c r="D5576" i="3" s="1" a="1"/>
  <c r="D5576" i="3" s="1"/>
  <c r="B5576" i="3"/>
  <c r="E5575" i="3"/>
  <c r="C5575" i="3"/>
  <c r="F5575" i="3" s="1"/>
  <c r="B5575" i="3"/>
  <c r="E5574" i="3"/>
  <c r="C5574" i="3"/>
  <c r="F5574" i="3" s="1"/>
  <c r="B5574" i="3"/>
  <c r="E5573" i="3"/>
  <c r="D5573" i="3" a="1"/>
  <c r="D5573" i="3" s="1"/>
  <c r="C5573" i="3"/>
  <c r="F5573" i="3" s="1"/>
  <c r="B5573" i="3"/>
  <c r="E5572" i="3"/>
  <c r="C5572" i="3"/>
  <c r="F5572" i="3" s="1"/>
  <c r="B5572" i="3"/>
  <c r="E5571" i="3"/>
  <c r="C5571" i="3"/>
  <c r="B5571" i="3"/>
  <c r="E5570" i="3"/>
  <c r="C5570" i="3"/>
  <c r="B5570" i="3"/>
  <c r="E5569" i="3"/>
  <c r="C5569" i="3"/>
  <c r="D5569" i="3" s="1" a="1"/>
  <c r="D5569" i="3" s="1"/>
  <c r="B5569" i="3"/>
  <c r="E5568" i="3"/>
  <c r="C5568" i="3"/>
  <c r="F5568" i="3" s="1"/>
  <c r="B5568" i="3"/>
  <c r="E5567" i="3"/>
  <c r="C5567" i="3"/>
  <c r="B5567" i="3"/>
  <c r="E5566" i="3"/>
  <c r="C5566" i="3"/>
  <c r="F5566" i="3" s="1"/>
  <c r="B5566" i="3"/>
  <c r="E5565" i="3"/>
  <c r="C5565" i="3"/>
  <c r="B5565" i="3"/>
  <c r="E5564" i="3"/>
  <c r="C5564" i="3"/>
  <c r="B5564" i="3"/>
  <c r="E5563" i="3"/>
  <c r="C5563" i="3"/>
  <c r="B5563" i="3"/>
  <c r="E5562" i="3"/>
  <c r="C5562" i="3"/>
  <c r="F5562" i="3" s="1"/>
  <c r="B5562" i="3"/>
  <c r="E5561" i="3"/>
  <c r="C5561" i="3"/>
  <c r="B5561" i="3"/>
  <c r="E5560" i="3"/>
  <c r="C5560" i="3"/>
  <c r="D5560" i="3" s="1" a="1"/>
  <c r="D5560" i="3" s="1"/>
  <c r="B5560" i="3"/>
  <c r="E5559" i="3"/>
  <c r="C5559" i="3"/>
  <c r="D5559" i="3" s="1" a="1"/>
  <c r="D5559" i="3" s="1"/>
  <c r="B5559" i="3"/>
  <c r="E5558" i="3"/>
  <c r="C5558" i="3"/>
  <c r="F5558" i="3" s="1"/>
  <c r="B5558" i="3"/>
  <c r="E5557" i="3"/>
  <c r="C5557" i="3"/>
  <c r="B5557" i="3"/>
  <c r="E5556" i="3"/>
  <c r="C5556" i="3"/>
  <c r="B5556" i="3"/>
  <c r="E5555" i="3"/>
  <c r="C5555" i="3"/>
  <c r="B5555" i="3"/>
  <c r="E5554" i="3"/>
  <c r="C5554" i="3"/>
  <c r="D5554" i="3" s="1" a="1"/>
  <c r="D5554" i="3" s="1"/>
  <c r="B5554" i="3"/>
  <c r="E5553" i="3"/>
  <c r="C5553" i="3"/>
  <c r="B5553" i="3"/>
  <c r="E5552" i="3"/>
  <c r="C5552" i="3"/>
  <c r="F5552" i="3" s="1"/>
  <c r="B5552" i="3"/>
  <c r="E5551" i="3"/>
  <c r="C5551" i="3"/>
  <c r="F5551" i="3" s="1"/>
  <c r="B5551" i="3"/>
  <c r="E5550" i="3"/>
  <c r="C5550" i="3"/>
  <c r="D5550" i="3" s="1" a="1"/>
  <c r="D5550" i="3" s="1"/>
  <c r="B5550" i="3"/>
  <c r="E5549" i="3"/>
  <c r="C5549" i="3"/>
  <c r="F5549" i="3" s="1"/>
  <c r="B5549" i="3"/>
  <c r="E5548" i="3"/>
  <c r="C5548" i="3"/>
  <c r="B5548" i="3"/>
  <c r="E5547" i="3"/>
  <c r="C5547" i="3"/>
  <c r="F5547" i="3" s="1"/>
  <c r="B5547" i="3"/>
  <c r="E5546" i="3"/>
  <c r="C5546" i="3"/>
  <c r="B5546" i="3"/>
  <c r="E5545" i="3"/>
  <c r="C5545" i="3"/>
  <c r="B5545" i="3"/>
  <c r="E5544" i="3"/>
  <c r="C5544" i="3"/>
  <c r="F5544" i="3" s="1"/>
  <c r="B5544" i="3"/>
  <c r="E5543" i="3"/>
  <c r="C5543" i="3"/>
  <c r="B5543" i="3"/>
  <c r="E5542" i="3"/>
  <c r="C5542" i="3"/>
  <c r="F5542" i="3" s="1"/>
  <c r="B5542" i="3"/>
  <c r="E5541" i="3"/>
  <c r="D5541" i="3" a="1"/>
  <c r="D5541" i="3" s="1"/>
  <c r="C5541" i="3"/>
  <c r="F5541" i="3" s="1"/>
  <c r="B5541" i="3"/>
  <c r="E5540" i="3"/>
  <c r="D5540" i="3" a="1"/>
  <c r="D5540" i="3" s="1"/>
  <c r="C5540" i="3"/>
  <c r="F5540" i="3" s="1"/>
  <c r="B5540" i="3"/>
  <c r="E5539" i="3"/>
  <c r="C5539" i="3"/>
  <c r="D5539" i="3" s="1" a="1"/>
  <c r="D5539" i="3" s="1"/>
  <c r="B5539" i="3"/>
  <c r="E5538" i="3"/>
  <c r="C5538" i="3"/>
  <c r="F5538" i="3" s="1"/>
  <c r="B5538" i="3"/>
  <c r="E5537" i="3"/>
  <c r="C5537" i="3"/>
  <c r="F5537" i="3" s="1"/>
  <c r="B5537" i="3"/>
  <c r="E5536" i="3"/>
  <c r="C5536" i="3"/>
  <c r="F5536" i="3" s="1"/>
  <c r="B5536" i="3"/>
  <c r="E5535" i="3"/>
  <c r="C5535" i="3"/>
  <c r="F5535" i="3" s="1"/>
  <c r="B5535" i="3"/>
  <c r="E5534" i="3"/>
  <c r="C5534" i="3"/>
  <c r="F5534" i="3" s="1"/>
  <c r="B5534" i="3"/>
  <c r="E5533" i="3"/>
  <c r="C5533" i="3"/>
  <c r="F5533" i="3" s="1"/>
  <c r="B5533" i="3"/>
  <c r="E5532" i="3"/>
  <c r="C5532" i="3"/>
  <c r="F5532" i="3" s="1"/>
  <c r="B5532" i="3"/>
  <c r="E5531" i="3"/>
  <c r="C5531" i="3"/>
  <c r="F5531" i="3" s="1"/>
  <c r="B5531" i="3"/>
  <c r="E5530" i="3"/>
  <c r="C5530" i="3"/>
  <c r="F5530" i="3" s="1"/>
  <c r="B5530" i="3"/>
  <c r="E5529" i="3"/>
  <c r="C5529" i="3"/>
  <c r="F5529" i="3" s="1"/>
  <c r="B5529" i="3"/>
  <c r="E5528" i="3"/>
  <c r="C5528" i="3"/>
  <c r="B5528" i="3"/>
  <c r="E5527" i="3"/>
  <c r="C5527" i="3"/>
  <c r="B5527" i="3"/>
  <c r="E5526" i="3"/>
  <c r="C5526" i="3"/>
  <c r="F5526" i="3" s="1"/>
  <c r="B5526" i="3"/>
  <c r="E5525" i="3"/>
  <c r="C5525" i="3"/>
  <c r="B5525" i="3"/>
  <c r="E5524" i="3"/>
  <c r="C5524" i="3"/>
  <c r="F5524" i="3" s="1"/>
  <c r="B5524" i="3"/>
  <c r="E5523" i="3"/>
  <c r="C5523" i="3"/>
  <c r="B5523" i="3"/>
  <c r="E5522" i="3"/>
  <c r="C5522" i="3"/>
  <c r="B5522" i="3"/>
  <c r="E5521" i="3"/>
  <c r="C5521" i="3"/>
  <c r="D5521" i="3" s="1" a="1"/>
  <c r="D5521" i="3" s="1"/>
  <c r="B5521" i="3"/>
  <c r="E5520" i="3"/>
  <c r="C5520" i="3"/>
  <c r="B5520" i="3"/>
  <c r="E5519" i="3"/>
  <c r="C5519" i="3"/>
  <c r="F5519" i="3" s="1"/>
  <c r="B5519" i="3"/>
  <c r="E5518" i="3"/>
  <c r="C5518" i="3"/>
  <c r="F5518" i="3" s="1"/>
  <c r="B5518" i="3"/>
  <c r="E5517" i="3"/>
  <c r="C5517" i="3"/>
  <c r="B5517" i="3"/>
  <c r="E5516" i="3"/>
  <c r="C5516" i="3"/>
  <c r="B5516" i="3"/>
  <c r="E5515" i="3"/>
  <c r="C5515" i="3"/>
  <c r="B5515" i="3"/>
  <c r="E5514" i="3"/>
  <c r="C5514" i="3"/>
  <c r="F5514" i="3" s="1"/>
  <c r="B5514" i="3"/>
  <c r="E5513" i="3"/>
  <c r="C5513" i="3"/>
  <c r="D5513" i="3" s="1" a="1"/>
  <c r="D5513" i="3" s="1"/>
  <c r="B5513" i="3"/>
  <c r="E5512" i="3"/>
  <c r="C5512" i="3"/>
  <c r="F5512" i="3" s="1"/>
  <c r="B5512" i="3"/>
  <c r="E5511" i="3"/>
  <c r="C5511" i="3"/>
  <c r="F5511" i="3" s="1"/>
  <c r="B5511" i="3"/>
  <c r="E5510" i="3"/>
  <c r="C5510" i="3"/>
  <c r="B5510" i="3"/>
  <c r="E5509" i="3"/>
  <c r="C5509" i="3"/>
  <c r="F5509" i="3" s="1"/>
  <c r="B5509" i="3"/>
  <c r="E5508" i="3"/>
  <c r="C5508" i="3"/>
  <c r="F5508" i="3" s="1"/>
  <c r="B5508" i="3"/>
  <c r="E5507" i="3"/>
  <c r="C5507" i="3"/>
  <c r="F5507" i="3" s="1"/>
  <c r="B5507" i="3"/>
  <c r="E5506" i="3"/>
  <c r="C5506" i="3"/>
  <c r="B5506" i="3"/>
  <c r="E5505" i="3"/>
  <c r="C5505" i="3"/>
  <c r="F5505" i="3" s="1"/>
  <c r="B5505" i="3"/>
  <c r="E5504" i="3"/>
  <c r="C5504" i="3"/>
  <c r="B5504" i="3"/>
  <c r="E5503" i="3"/>
  <c r="C5503" i="3"/>
  <c r="F5503" i="3" s="1"/>
  <c r="B5503" i="3"/>
  <c r="E5502" i="3"/>
  <c r="C5502" i="3"/>
  <c r="B5502" i="3"/>
  <c r="E5501" i="3"/>
  <c r="C5501" i="3"/>
  <c r="B5501" i="3"/>
  <c r="E5500" i="3"/>
  <c r="C5500" i="3"/>
  <c r="F5500" i="3" s="1"/>
  <c r="B5500" i="3"/>
  <c r="E5499" i="3"/>
  <c r="C5499" i="3"/>
  <c r="F5499" i="3" s="1"/>
  <c r="B5499" i="3"/>
  <c r="E5498" i="3"/>
  <c r="C5498" i="3"/>
  <c r="B5498" i="3"/>
  <c r="E5497" i="3"/>
  <c r="C5497" i="3"/>
  <c r="D5497" i="3" s="1" a="1"/>
  <c r="D5497" i="3" s="1"/>
  <c r="B5497" i="3"/>
  <c r="E5496" i="3"/>
  <c r="C5496" i="3"/>
  <c r="D5496" i="3" s="1" a="1"/>
  <c r="D5496" i="3" s="1"/>
  <c r="B5496" i="3"/>
  <c r="E5495" i="3"/>
  <c r="D5495" i="3" a="1"/>
  <c r="D5495" i="3" s="1"/>
  <c r="C5495" i="3"/>
  <c r="F5495" i="3" s="1"/>
  <c r="B5495" i="3"/>
  <c r="E5494" i="3"/>
  <c r="C5494" i="3"/>
  <c r="F5494" i="3" s="1"/>
  <c r="B5494" i="3"/>
  <c r="E5493" i="3"/>
  <c r="C5493" i="3"/>
  <c r="B5493" i="3"/>
  <c r="E5492" i="3"/>
  <c r="C5492" i="3"/>
  <c r="B5492" i="3"/>
  <c r="E5491" i="3"/>
  <c r="C5491" i="3"/>
  <c r="B5491" i="3"/>
  <c r="E5490" i="3"/>
  <c r="C5490" i="3"/>
  <c r="B5490" i="3"/>
  <c r="E5489" i="3"/>
  <c r="C5489" i="3"/>
  <c r="B5489" i="3"/>
  <c r="E5488" i="3"/>
  <c r="C5488" i="3"/>
  <c r="F5488" i="3" s="1"/>
  <c r="B5488" i="3"/>
  <c r="E5487" i="3"/>
  <c r="C5487" i="3"/>
  <c r="D5487" i="3" s="1" a="1"/>
  <c r="D5487" i="3" s="1"/>
  <c r="B5487" i="3"/>
  <c r="E5486" i="3"/>
  <c r="C5486" i="3"/>
  <c r="B5486" i="3"/>
  <c r="E5485" i="3"/>
  <c r="C5485" i="3"/>
  <c r="F5485" i="3" s="1"/>
  <c r="B5485" i="3"/>
  <c r="E5484" i="3"/>
  <c r="D5484" i="3" a="1"/>
  <c r="D5484" i="3" s="1"/>
  <c r="C5484" i="3"/>
  <c r="F5484" i="3" s="1"/>
  <c r="B5484" i="3"/>
  <c r="E5483" i="3"/>
  <c r="C5483" i="3"/>
  <c r="B5483" i="3"/>
  <c r="E5482" i="3"/>
  <c r="C5482" i="3"/>
  <c r="B5482" i="3"/>
  <c r="E5481" i="3"/>
  <c r="C5481" i="3"/>
  <c r="F5481" i="3" s="1"/>
  <c r="B5481" i="3"/>
  <c r="E5480" i="3"/>
  <c r="C5480" i="3"/>
  <c r="B5480" i="3"/>
  <c r="E5479" i="3"/>
  <c r="C5479" i="3"/>
  <c r="B5479" i="3"/>
  <c r="E5478" i="3"/>
  <c r="C5478" i="3"/>
  <c r="B5478" i="3"/>
  <c r="E5477" i="3"/>
  <c r="C5477" i="3"/>
  <c r="F5477" i="3" s="1"/>
  <c r="B5477" i="3"/>
  <c r="E5476" i="3"/>
  <c r="C5476" i="3"/>
  <c r="B5476" i="3"/>
  <c r="E5475" i="3"/>
  <c r="C5475" i="3"/>
  <c r="F5475" i="3" s="1"/>
  <c r="B5475" i="3"/>
  <c r="E5474" i="3"/>
  <c r="C5474" i="3"/>
  <c r="B5474" i="3"/>
  <c r="E5473" i="3"/>
  <c r="C5473" i="3"/>
  <c r="B5473" i="3"/>
  <c r="E5472" i="3"/>
  <c r="C5472" i="3"/>
  <c r="F5472" i="3" s="1"/>
  <c r="B5472" i="3"/>
  <c r="E5471" i="3"/>
  <c r="C5471" i="3"/>
  <c r="B5471" i="3"/>
  <c r="E5470" i="3"/>
  <c r="C5470" i="3"/>
  <c r="F5470" i="3" s="1"/>
  <c r="B5470" i="3"/>
  <c r="E5469" i="3"/>
  <c r="C5469" i="3"/>
  <c r="B5469" i="3"/>
  <c r="F5468" i="3"/>
  <c r="E5468" i="3"/>
  <c r="C5468" i="3"/>
  <c r="D5468" i="3" s="1" a="1"/>
  <c r="D5468" i="3" s="1"/>
  <c r="B5468" i="3"/>
  <c r="E5467" i="3"/>
  <c r="C5467" i="3"/>
  <c r="D5467" i="3" s="1" a="1"/>
  <c r="D5467" i="3" s="1"/>
  <c r="B5467" i="3"/>
  <c r="E5466" i="3"/>
  <c r="C5466" i="3"/>
  <c r="B5466" i="3"/>
  <c r="E5465" i="3"/>
  <c r="C5465" i="3"/>
  <c r="B5465" i="3"/>
  <c r="E5464" i="3"/>
  <c r="C5464" i="3"/>
  <c r="B5464" i="3"/>
  <c r="E5463" i="3"/>
  <c r="C5463" i="3"/>
  <c r="D5463" i="3" s="1" a="1"/>
  <c r="D5463" i="3" s="1"/>
  <c r="B5463" i="3"/>
  <c r="E5462" i="3"/>
  <c r="C5462" i="3"/>
  <c r="B5462" i="3"/>
  <c r="E5461" i="3"/>
  <c r="C5461" i="3"/>
  <c r="B5461" i="3"/>
  <c r="E5460" i="3"/>
  <c r="C5460" i="3"/>
  <c r="B5460" i="3"/>
  <c r="E5459" i="3"/>
  <c r="C5459" i="3"/>
  <c r="B5459" i="3"/>
  <c r="E5458" i="3"/>
  <c r="C5458" i="3"/>
  <c r="B5458" i="3"/>
  <c r="E5457" i="3"/>
  <c r="C5457" i="3"/>
  <c r="F5457" i="3" s="1"/>
  <c r="B5457" i="3"/>
  <c r="E5456" i="3"/>
  <c r="C5456" i="3"/>
  <c r="B5456" i="3"/>
  <c r="E5455" i="3"/>
  <c r="C5455" i="3"/>
  <c r="F5455" i="3" s="1"/>
  <c r="B5455" i="3"/>
  <c r="E5454" i="3"/>
  <c r="C5454" i="3"/>
  <c r="B5454" i="3"/>
  <c r="E5453" i="3"/>
  <c r="C5453" i="3"/>
  <c r="B5453" i="3"/>
  <c r="E5452" i="3"/>
  <c r="C5452" i="3"/>
  <c r="B5452" i="3"/>
  <c r="E5451" i="3"/>
  <c r="C5451" i="3"/>
  <c r="F5451" i="3" s="1"/>
  <c r="B5451" i="3"/>
  <c r="E5450" i="3"/>
  <c r="C5450" i="3"/>
  <c r="F5450" i="3" s="1"/>
  <c r="B5450" i="3"/>
  <c r="E5449" i="3"/>
  <c r="C5449" i="3"/>
  <c r="D5449" i="3" s="1" a="1"/>
  <c r="D5449" i="3" s="1"/>
  <c r="B5449" i="3"/>
  <c r="E5448" i="3"/>
  <c r="C5448" i="3"/>
  <c r="F5448" i="3" s="1"/>
  <c r="B5448" i="3"/>
  <c r="E5447" i="3"/>
  <c r="D5447" i="3" a="1"/>
  <c r="D5447" i="3" s="1"/>
  <c r="C5447" i="3"/>
  <c r="F5447" i="3" s="1"/>
  <c r="B5447" i="3"/>
  <c r="E5446" i="3"/>
  <c r="C5446" i="3"/>
  <c r="D5446" i="3" s="1" a="1"/>
  <c r="D5446" i="3" s="1"/>
  <c r="B5446" i="3"/>
  <c r="E5445" i="3"/>
  <c r="D5445" i="3" a="1"/>
  <c r="D5445" i="3" s="1"/>
  <c r="C5445" i="3"/>
  <c r="F5445" i="3" s="1"/>
  <c r="B5445" i="3"/>
  <c r="E5444" i="3"/>
  <c r="C5444" i="3"/>
  <c r="F5444" i="3" s="1"/>
  <c r="B5444" i="3"/>
  <c r="E5443" i="3"/>
  <c r="C5443" i="3"/>
  <c r="D5443" i="3" s="1" a="1"/>
  <c r="D5443" i="3" s="1"/>
  <c r="B5443" i="3"/>
  <c r="E5442" i="3"/>
  <c r="C5442" i="3"/>
  <c r="F5442" i="3" s="1"/>
  <c r="B5442" i="3"/>
  <c r="E5441" i="3"/>
  <c r="C5441" i="3"/>
  <c r="F5441" i="3" s="1"/>
  <c r="B5441" i="3"/>
  <c r="E5440" i="3"/>
  <c r="C5440" i="3"/>
  <c r="B5440" i="3"/>
  <c r="E5439" i="3"/>
  <c r="C5439" i="3"/>
  <c r="B5439" i="3"/>
  <c r="E5438" i="3"/>
  <c r="C5438" i="3"/>
  <c r="B5438" i="3"/>
  <c r="F5437" i="3"/>
  <c r="E5437" i="3"/>
  <c r="D5437" i="3" a="1"/>
  <c r="D5437" i="3" s="1"/>
  <c r="C5437" i="3"/>
  <c r="B5437" i="3"/>
  <c r="E5436" i="3"/>
  <c r="C5436" i="3"/>
  <c r="F5436" i="3" s="1"/>
  <c r="B5436" i="3"/>
  <c r="E5435" i="3"/>
  <c r="C5435" i="3"/>
  <c r="B5435" i="3"/>
  <c r="E5434" i="3"/>
  <c r="C5434" i="3"/>
  <c r="B5434" i="3"/>
  <c r="E5433" i="3"/>
  <c r="C5433" i="3"/>
  <c r="B5433" i="3"/>
  <c r="E5432" i="3"/>
  <c r="C5432" i="3"/>
  <c r="B5432" i="3"/>
  <c r="E5431" i="3"/>
  <c r="C5431" i="3"/>
  <c r="F5431" i="3" s="1"/>
  <c r="B5431" i="3"/>
  <c r="E5430" i="3"/>
  <c r="C5430" i="3"/>
  <c r="F5430" i="3" s="1"/>
  <c r="B5430" i="3"/>
  <c r="E5429" i="3"/>
  <c r="C5429" i="3"/>
  <c r="F5429" i="3" s="1"/>
  <c r="B5429" i="3"/>
  <c r="E5428" i="3"/>
  <c r="C5428" i="3"/>
  <c r="D5428" i="3" s="1" a="1"/>
  <c r="D5428" i="3" s="1"/>
  <c r="B5428" i="3"/>
  <c r="E5427" i="3"/>
  <c r="C5427" i="3"/>
  <c r="F5427" i="3" s="1"/>
  <c r="B5427" i="3"/>
  <c r="E5426" i="3"/>
  <c r="C5426" i="3"/>
  <c r="B5426" i="3"/>
  <c r="E5425" i="3"/>
  <c r="C5425" i="3"/>
  <c r="B5425" i="3"/>
  <c r="E5424" i="3"/>
  <c r="C5424" i="3"/>
  <c r="F5424" i="3" s="1"/>
  <c r="B5424" i="3"/>
  <c r="E5423" i="3"/>
  <c r="C5423" i="3"/>
  <c r="B5423" i="3"/>
  <c r="E5422" i="3"/>
  <c r="C5422" i="3"/>
  <c r="B5422" i="3"/>
  <c r="E5421" i="3"/>
  <c r="C5421" i="3"/>
  <c r="B5421" i="3"/>
  <c r="E5420" i="3"/>
  <c r="C5420" i="3"/>
  <c r="F5420" i="3" s="1"/>
  <c r="B5420" i="3"/>
  <c r="E5419" i="3"/>
  <c r="C5419" i="3"/>
  <c r="D5419" i="3" s="1" a="1"/>
  <c r="D5419" i="3" s="1"/>
  <c r="B5419" i="3"/>
  <c r="E5418" i="3"/>
  <c r="C5418" i="3"/>
  <c r="F5418" i="3" s="1"/>
  <c r="B5418" i="3"/>
  <c r="E5417" i="3"/>
  <c r="C5417" i="3"/>
  <c r="B5417" i="3"/>
  <c r="E5416" i="3"/>
  <c r="C5416" i="3"/>
  <c r="F5416" i="3" s="1"/>
  <c r="B5416" i="3"/>
  <c r="E5415" i="3"/>
  <c r="C5415" i="3"/>
  <c r="F5415" i="3" s="1"/>
  <c r="B5415" i="3"/>
  <c r="E5414" i="3"/>
  <c r="C5414" i="3"/>
  <c r="B5414" i="3"/>
  <c r="E5413" i="3"/>
  <c r="C5413" i="3"/>
  <c r="F5413" i="3" s="1"/>
  <c r="B5413" i="3"/>
  <c r="E5412" i="3"/>
  <c r="C5412" i="3"/>
  <c r="D5412" i="3" s="1" a="1"/>
  <c r="D5412" i="3" s="1"/>
  <c r="B5412" i="3"/>
  <c r="E5411" i="3"/>
  <c r="C5411" i="3"/>
  <c r="B5411" i="3"/>
  <c r="E5410" i="3"/>
  <c r="C5410" i="3"/>
  <c r="F5410" i="3" s="1"/>
  <c r="B5410" i="3"/>
  <c r="E5409" i="3"/>
  <c r="C5409" i="3"/>
  <c r="D5409" i="3" s="1" a="1"/>
  <c r="D5409" i="3" s="1"/>
  <c r="B5409" i="3"/>
  <c r="E5408" i="3"/>
  <c r="C5408" i="3"/>
  <c r="F5408" i="3" s="1"/>
  <c r="B5408" i="3"/>
  <c r="E5407" i="3"/>
  <c r="C5407" i="3"/>
  <c r="B5407" i="3"/>
  <c r="E5406" i="3"/>
  <c r="C5406" i="3"/>
  <c r="F5406" i="3" s="1"/>
  <c r="B5406" i="3"/>
  <c r="E5405" i="3"/>
  <c r="C5405" i="3"/>
  <c r="F5405" i="3" s="1"/>
  <c r="B5405" i="3"/>
  <c r="E5404" i="3"/>
  <c r="C5404" i="3"/>
  <c r="F5404" i="3" s="1"/>
  <c r="B5404" i="3"/>
  <c r="E5403" i="3"/>
  <c r="C5403" i="3"/>
  <c r="F5403" i="3" s="1"/>
  <c r="B5403" i="3"/>
  <c r="E5402" i="3"/>
  <c r="C5402" i="3"/>
  <c r="B5402" i="3"/>
  <c r="E5401" i="3"/>
  <c r="C5401" i="3"/>
  <c r="D5401" i="3" s="1" a="1"/>
  <c r="D5401" i="3" s="1"/>
  <c r="B5401" i="3"/>
  <c r="E5400" i="3"/>
  <c r="C5400" i="3"/>
  <c r="F5400" i="3" s="1"/>
  <c r="B5400" i="3"/>
  <c r="E5399" i="3"/>
  <c r="D5399" i="3" a="1"/>
  <c r="D5399" i="3" s="1"/>
  <c r="C5399" i="3"/>
  <c r="F5399" i="3" s="1"/>
  <c r="B5399" i="3"/>
  <c r="E5398" i="3"/>
  <c r="C5398" i="3"/>
  <c r="B5398" i="3"/>
  <c r="F5397" i="3"/>
  <c r="E5397" i="3"/>
  <c r="D5397" i="3"/>
  <c r="C5397" i="3"/>
  <c r="D5397" i="3" s="1" a="1"/>
  <c r="B5397" i="3"/>
  <c r="E5396" i="3"/>
  <c r="C5396" i="3"/>
  <c r="F5396" i="3" s="1"/>
  <c r="B5396" i="3"/>
  <c r="E5395" i="3"/>
  <c r="C5395" i="3"/>
  <c r="B5395" i="3"/>
  <c r="E5394" i="3"/>
  <c r="C5394" i="3"/>
  <c r="B5394" i="3"/>
  <c r="E5393" i="3"/>
  <c r="C5393" i="3"/>
  <c r="B5393" i="3"/>
  <c r="E5392" i="3"/>
  <c r="C5392" i="3"/>
  <c r="F5392" i="3" s="1"/>
  <c r="B5392" i="3"/>
  <c r="E5391" i="3"/>
  <c r="C5391" i="3"/>
  <c r="F5391" i="3" s="1"/>
  <c r="B5391" i="3"/>
  <c r="E5390" i="3"/>
  <c r="C5390" i="3"/>
  <c r="B5390" i="3"/>
  <c r="E5389" i="3"/>
  <c r="C5389" i="3"/>
  <c r="F5389" i="3" s="1"/>
  <c r="B5389" i="3"/>
  <c r="E5388" i="3"/>
  <c r="C5388" i="3"/>
  <c r="F5388" i="3" s="1"/>
  <c r="B5388" i="3"/>
  <c r="E5387" i="3"/>
  <c r="C5387" i="3"/>
  <c r="F5387" i="3" s="1"/>
  <c r="B5387" i="3"/>
  <c r="E5386" i="3"/>
  <c r="C5386" i="3"/>
  <c r="B5386" i="3"/>
  <c r="E5385" i="3"/>
  <c r="C5385" i="3"/>
  <c r="B5385" i="3"/>
  <c r="E5384" i="3"/>
  <c r="C5384" i="3"/>
  <c r="B5384" i="3"/>
  <c r="E5383" i="3"/>
  <c r="C5383" i="3"/>
  <c r="F5383" i="3" s="1"/>
  <c r="B5383" i="3"/>
  <c r="E5382" i="3"/>
  <c r="C5382" i="3"/>
  <c r="B5382" i="3"/>
  <c r="E5381" i="3"/>
  <c r="C5381" i="3"/>
  <c r="F5381" i="3" s="1"/>
  <c r="B5381" i="3"/>
  <c r="E5380" i="3"/>
  <c r="C5380" i="3"/>
  <c r="F5380" i="3" s="1"/>
  <c r="B5380" i="3"/>
  <c r="E5379" i="3"/>
  <c r="C5379" i="3"/>
  <c r="F5379" i="3" s="1"/>
  <c r="B5379" i="3"/>
  <c r="E5378" i="3"/>
  <c r="C5378" i="3"/>
  <c r="F5378" i="3" s="1"/>
  <c r="B5378" i="3"/>
  <c r="E5377" i="3"/>
  <c r="C5377" i="3"/>
  <c r="B5377" i="3"/>
  <c r="E5376" i="3"/>
  <c r="C5376" i="3"/>
  <c r="B5376" i="3"/>
  <c r="E5375" i="3"/>
  <c r="C5375" i="3"/>
  <c r="D5375" i="3" s="1" a="1"/>
  <c r="D5375" i="3" s="1"/>
  <c r="B5375" i="3"/>
  <c r="E5374" i="3"/>
  <c r="C5374" i="3"/>
  <c r="D5374" i="3" s="1" a="1"/>
  <c r="D5374" i="3" s="1"/>
  <c r="B5374" i="3"/>
  <c r="E5373" i="3"/>
  <c r="C5373" i="3"/>
  <c r="B5373" i="3"/>
  <c r="E5372" i="3"/>
  <c r="C5372" i="3"/>
  <c r="D5372" i="3" s="1" a="1"/>
  <c r="D5372" i="3" s="1"/>
  <c r="B5372" i="3"/>
  <c r="E5371" i="3"/>
  <c r="C5371" i="3"/>
  <c r="F5371" i="3" s="1"/>
  <c r="B5371" i="3"/>
  <c r="E5370" i="3"/>
  <c r="C5370" i="3"/>
  <c r="B5370" i="3"/>
  <c r="E5369" i="3"/>
  <c r="C5369" i="3"/>
  <c r="F5369" i="3" s="1"/>
  <c r="B5369" i="3"/>
  <c r="E5368" i="3"/>
  <c r="C5368" i="3"/>
  <c r="B5368" i="3"/>
  <c r="F5367" i="3"/>
  <c r="E5367" i="3"/>
  <c r="C5367" i="3"/>
  <c r="D5367" i="3" s="1" a="1"/>
  <c r="D5367" i="3" s="1"/>
  <c r="B5367" i="3"/>
  <c r="E5366" i="3"/>
  <c r="C5366" i="3"/>
  <c r="D5366" i="3" s="1" a="1"/>
  <c r="D5366" i="3" s="1"/>
  <c r="B5366" i="3"/>
  <c r="E5365" i="3"/>
  <c r="C5365" i="3"/>
  <c r="B5365" i="3"/>
  <c r="E5364" i="3"/>
  <c r="C5364" i="3"/>
  <c r="F5364" i="3" s="1"/>
  <c r="B5364" i="3"/>
  <c r="E5363" i="3"/>
  <c r="C5363" i="3"/>
  <c r="F5363" i="3" s="1"/>
  <c r="B5363" i="3"/>
  <c r="E5362" i="3"/>
  <c r="C5362" i="3"/>
  <c r="F5362" i="3" s="1"/>
  <c r="B5362" i="3"/>
  <c r="E5361" i="3"/>
  <c r="C5361" i="3"/>
  <c r="B5361" i="3"/>
  <c r="E5360" i="3"/>
  <c r="C5360" i="3"/>
  <c r="B5360" i="3"/>
  <c r="E5359" i="3"/>
  <c r="C5359" i="3"/>
  <c r="B5359" i="3"/>
  <c r="E5358" i="3"/>
  <c r="C5358" i="3"/>
  <c r="B5358" i="3"/>
  <c r="E5357" i="3"/>
  <c r="C5357" i="3"/>
  <c r="F5357" i="3" s="1"/>
  <c r="B5357" i="3"/>
  <c r="E5356" i="3"/>
  <c r="C5356" i="3"/>
  <c r="D5356" i="3" s="1" a="1"/>
  <c r="D5356" i="3" s="1"/>
  <c r="B5356" i="3"/>
  <c r="E5355" i="3"/>
  <c r="C5355" i="3"/>
  <c r="F5355" i="3" s="1"/>
  <c r="B5355" i="3"/>
  <c r="E5354" i="3"/>
  <c r="C5354" i="3"/>
  <c r="F5354" i="3" s="1"/>
  <c r="B5354" i="3"/>
  <c r="E5353" i="3"/>
  <c r="C5353" i="3"/>
  <c r="D5353" i="3" s="1" a="1"/>
  <c r="D5353" i="3" s="1"/>
  <c r="B5353" i="3"/>
  <c r="E5352" i="3"/>
  <c r="C5352" i="3"/>
  <c r="B5352" i="3"/>
  <c r="E5351" i="3"/>
  <c r="C5351" i="3"/>
  <c r="F5351" i="3" s="1"/>
  <c r="B5351" i="3"/>
  <c r="E5350" i="3"/>
  <c r="C5350" i="3"/>
  <c r="B5350" i="3"/>
  <c r="E5349" i="3"/>
  <c r="C5349" i="3"/>
  <c r="B5349" i="3"/>
  <c r="E5348" i="3"/>
  <c r="C5348" i="3"/>
  <c r="F5348" i="3" s="1"/>
  <c r="B5348" i="3"/>
  <c r="E5347" i="3"/>
  <c r="C5347" i="3"/>
  <c r="B5347" i="3"/>
  <c r="E5346" i="3"/>
  <c r="C5346" i="3"/>
  <c r="F5346" i="3" s="1"/>
  <c r="B5346" i="3"/>
  <c r="E5345" i="3"/>
  <c r="C5345" i="3"/>
  <c r="B5345" i="3"/>
  <c r="E5344" i="3"/>
  <c r="C5344" i="3"/>
  <c r="D5344" i="3" s="1" a="1"/>
  <c r="D5344" i="3" s="1"/>
  <c r="B5344" i="3"/>
  <c r="E5343" i="3"/>
  <c r="C5343" i="3"/>
  <c r="B5343" i="3"/>
  <c r="E5342" i="3"/>
  <c r="C5342" i="3"/>
  <c r="B5342" i="3"/>
  <c r="E5341" i="3"/>
  <c r="C5341" i="3"/>
  <c r="F5341" i="3" s="1"/>
  <c r="B5341" i="3"/>
  <c r="E5340" i="3"/>
  <c r="C5340" i="3"/>
  <c r="B5340" i="3"/>
  <c r="E5339" i="3"/>
  <c r="C5339" i="3"/>
  <c r="F5339" i="3" s="1"/>
  <c r="B5339" i="3"/>
  <c r="E5338" i="3"/>
  <c r="C5338" i="3"/>
  <c r="F5338" i="3" s="1"/>
  <c r="B5338" i="3"/>
  <c r="E5337" i="3"/>
  <c r="C5337" i="3"/>
  <c r="B5337" i="3"/>
  <c r="E5336" i="3"/>
  <c r="C5336" i="3"/>
  <c r="B5336" i="3"/>
  <c r="E5335" i="3"/>
  <c r="C5335" i="3"/>
  <c r="F5335" i="3" s="1"/>
  <c r="B5335" i="3"/>
  <c r="E5334" i="3"/>
  <c r="C5334" i="3"/>
  <c r="B5334" i="3"/>
  <c r="F5333" i="3"/>
  <c r="E5333" i="3"/>
  <c r="C5333" i="3"/>
  <c r="D5333" i="3" s="1" a="1"/>
  <c r="D5333" i="3" s="1"/>
  <c r="B5333" i="3"/>
  <c r="E5332" i="3"/>
  <c r="C5332" i="3"/>
  <c r="D5332" i="3" s="1" a="1"/>
  <c r="D5332" i="3" s="1"/>
  <c r="B5332" i="3"/>
  <c r="E5331" i="3"/>
  <c r="C5331" i="3"/>
  <c r="D5331" i="3" s="1" a="1"/>
  <c r="D5331" i="3" s="1"/>
  <c r="B5331" i="3"/>
  <c r="E5330" i="3"/>
  <c r="C5330" i="3"/>
  <c r="F5330" i="3" s="1"/>
  <c r="B5330" i="3"/>
  <c r="E5329" i="3"/>
  <c r="C5329" i="3"/>
  <c r="B5329" i="3"/>
  <c r="E5328" i="3"/>
  <c r="C5328" i="3"/>
  <c r="D5328" i="3" s="1" a="1"/>
  <c r="D5328" i="3" s="1"/>
  <c r="B5328" i="3"/>
  <c r="E5327" i="3"/>
  <c r="C5327" i="3"/>
  <c r="F5327" i="3" s="1"/>
  <c r="B5327" i="3"/>
  <c r="E5326" i="3"/>
  <c r="C5326" i="3"/>
  <c r="F5326" i="3" s="1"/>
  <c r="B5326" i="3"/>
  <c r="E5325" i="3"/>
  <c r="C5325" i="3"/>
  <c r="B5325" i="3"/>
  <c r="E5324" i="3"/>
  <c r="C5324" i="3"/>
  <c r="B5324" i="3"/>
  <c r="E5323" i="3"/>
  <c r="C5323" i="3"/>
  <c r="F5323" i="3" s="1"/>
  <c r="B5323" i="3"/>
  <c r="E5322" i="3"/>
  <c r="C5322" i="3"/>
  <c r="F5322" i="3" s="1"/>
  <c r="B5322" i="3"/>
  <c r="E5321" i="3"/>
  <c r="C5321" i="3"/>
  <c r="F5321" i="3" s="1"/>
  <c r="B5321" i="3"/>
  <c r="E5320" i="3"/>
  <c r="C5320" i="3"/>
  <c r="B5320" i="3"/>
  <c r="E5319" i="3"/>
  <c r="C5319" i="3"/>
  <c r="F5319" i="3" s="1"/>
  <c r="B5319" i="3"/>
  <c r="E5318" i="3"/>
  <c r="C5318" i="3"/>
  <c r="B5318" i="3"/>
  <c r="E5317" i="3"/>
  <c r="C5317" i="3"/>
  <c r="B5317" i="3"/>
  <c r="E5316" i="3"/>
  <c r="C5316" i="3"/>
  <c r="F5316" i="3" s="1"/>
  <c r="B5316" i="3"/>
  <c r="E5315" i="3"/>
  <c r="C5315" i="3"/>
  <c r="F5315" i="3" s="1"/>
  <c r="B5315" i="3"/>
  <c r="E5314" i="3"/>
  <c r="C5314" i="3"/>
  <c r="F5314" i="3" s="1"/>
  <c r="B5314" i="3"/>
  <c r="E5313" i="3"/>
  <c r="C5313" i="3"/>
  <c r="B5313" i="3"/>
  <c r="E5312" i="3"/>
  <c r="C5312" i="3"/>
  <c r="B5312" i="3"/>
  <c r="E5311" i="3"/>
  <c r="C5311" i="3"/>
  <c r="B5311" i="3"/>
  <c r="E5310" i="3"/>
  <c r="C5310" i="3"/>
  <c r="B5310" i="3"/>
  <c r="E5309" i="3"/>
  <c r="C5309" i="3"/>
  <c r="B5309" i="3"/>
  <c r="E5308" i="3"/>
  <c r="C5308" i="3"/>
  <c r="F5308" i="3" s="1"/>
  <c r="B5308" i="3"/>
  <c r="E5307" i="3"/>
  <c r="C5307" i="3"/>
  <c r="B5307" i="3"/>
  <c r="E5306" i="3"/>
  <c r="C5306" i="3"/>
  <c r="D5306" i="3" s="1" a="1"/>
  <c r="D5306" i="3" s="1"/>
  <c r="B5306" i="3"/>
  <c r="E5305" i="3"/>
  <c r="C5305" i="3"/>
  <c r="D5305" i="3" s="1" a="1"/>
  <c r="D5305" i="3" s="1"/>
  <c r="B5305" i="3"/>
  <c r="E5304" i="3"/>
  <c r="C5304" i="3"/>
  <c r="B5304" i="3"/>
  <c r="E5303" i="3"/>
  <c r="C5303" i="3"/>
  <c r="F5303" i="3" s="1"/>
  <c r="B5303" i="3"/>
  <c r="E5302" i="3"/>
  <c r="C5302" i="3"/>
  <c r="F5302" i="3" s="1"/>
  <c r="B5302" i="3"/>
  <c r="E5301" i="3"/>
  <c r="C5301" i="3"/>
  <c r="F5301" i="3" s="1"/>
  <c r="B5301" i="3"/>
  <c r="E5300" i="3"/>
  <c r="C5300" i="3"/>
  <c r="B5300" i="3"/>
  <c r="E5299" i="3"/>
  <c r="C5299" i="3"/>
  <c r="D5299" i="3" s="1" a="1"/>
  <c r="D5299" i="3" s="1"/>
  <c r="B5299" i="3"/>
  <c r="E5298" i="3"/>
  <c r="C5298" i="3"/>
  <c r="F5298" i="3" s="1"/>
  <c r="B5298" i="3"/>
  <c r="E5297" i="3"/>
  <c r="C5297" i="3"/>
  <c r="D5297" i="3" s="1" a="1"/>
  <c r="D5297" i="3" s="1"/>
  <c r="B5297" i="3"/>
  <c r="E5296" i="3"/>
  <c r="C5296" i="3"/>
  <c r="F5296" i="3" s="1"/>
  <c r="B5296" i="3"/>
  <c r="E5295" i="3"/>
  <c r="C5295" i="3"/>
  <c r="D5295" i="3" s="1" a="1"/>
  <c r="D5295" i="3" s="1"/>
  <c r="B5295" i="3"/>
  <c r="E5294" i="3"/>
  <c r="C5294" i="3"/>
  <c r="D5294" i="3" s="1" a="1"/>
  <c r="D5294" i="3" s="1"/>
  <c r="B5294" i="3"/>
  <c r="E5293" i="3"/>
  <c r="C5293" i="3"/>
  <c r="F5293" i="3" s="1"/>
  <c r="B5293" i="3"/>
  <c r="E5292" i="3"/>
  <c r="C5292" i="3"/>
  <c r="F5292" i="3" s="1"/>
  <c r="B5292" i="3"/>
  <c r="E5291" i="3"/>
  <c r="C5291" i="3"/>
  <c r="B5291" i="3"/>
  <c r="E5290" i="3"/>
  <c r="C5290" i="3"/>
  <c r="F5290" i="3" s="1"/>
  <c r="B5290" i="3"/>
  <c r="E5289" i="3"/>
  <c r="C5289" i="3"/>
  <c r="F5289" i="3" s="1"/>
  <c r="B5289" i="3"/>
  <c r="E5288" i="3"/>
  <c r="C5288" i="3"/>
  <c r="B5288" i="3"/>
  <c r="E5287" i="3"/>
  <c r="C5287" i="3"/>
  <c r="F5287" i="3" s="1"/>
  <c r="B5287" i="3"/>
  <c r="E5286" i="3"/>
  <c r="C5286" i="3"/>
  <c r="B5286" i="3"/>
  <c r="E5285" i="3"/>
  <c r="C5285" i="3"/>
  <c r="B5285" i="3"/>
  <c r="E5284" i="3"/>
  <c r="C5284" i="3"/>
  <c r="F5284" i="3" s="1"/>
  <c r="B5284" i="3"/>
  <c r="E5283" i="3"/>
  <c r="C5283" i="3"/>
  <c r="F5283" i="3" s="1"/>
  <c r="B5283" i="3"/>
  <c r="E5282" i="3"/>
  <c r="C5282" i="3"/>
  <c r="D5282" i="3" s="1" a="1"/>
  <c r="D5282" i="3" s="1"/>
  <c r="B5282" i="3"/>
  <c r="E5281" i="3"/>
  <c r="C5281" i="3"/>
  <c r="D5281" i="3" s="1" a="1"/>
  <c r="D5281" i="3" s="1"/>
  <c r="B5281" i="3"/>
  <c r="E5280" i="3"/>
  <c r="C5280" i="3"/>
  <c r="F5280" i="3" s="1"/>
  <c r="B5280" i="3"/>
  <c r="E5279" i="3"/>
  <c r="C5279" i="3"/>
  <c r="F5279" i="3" s="1"/>
  <c r="B5279" i="3"/>
  <c r="E5278" i="3"/>
  <c r="C5278" i="3"/>
  <c r="B5278" i="3"/>
  <c r="E5277" i="3"/>
  <c r="C5277" i="3"/>
  <c r="B5277" i="3"/>
  <c r="E5276" i="3"/>
  <c r="C5276" i="3"/>
  <c r="D5276" i="3" s="1" a="1"/>
  <c r="D5276" i="3" s="1"/>
  <c r="B5276" i="3"/>
  <c r="E5275" i="3"/>
  <c r="C5275" i="3"/>
  <c r="B5275" i="3"/>
  <c r="E5274" i="3"/>
  <c r="C5274" i="3"/>
  <c r="B5274" i="3"/>
  <c r="E5273" i="3"/>
  <c r="C5273" i="3"/>
  <c r="F5273" i="3" s="1"/>
  <c r="B5273" i="3"/>
  <c r="E5272" i="3"/>
  <c r="C5272" i="3"/>
  <c r="D5272" i="3" s="1" a="1"/>
  <c r="D5272" i="3" s="1"/>
  <c r="B5272" i="3"/>
  <c r="E5271" i="3"/>
  <c r="C5271" i="3"/>
  <c r="F5271" i="3" s="1"/>
  <c r="B5271" i="3"/>
  <c r="E5270" i="3"/>
  <c r="C5270" i="3"/>
  <c r="B5270" i="3"/>
  <c r="E5269" i="3"/>
  <c r="C5269" i="3"/>
  <c r="D5269" i="3" s="1" a="1"/>
  <c r="D5269" i="3" s="1"/>
  <c r="B5269" i="3"/>
  <c r="E5268" i="3"/>
  <c r="C5268" i="3"/>
  <c r="B5268" i="3"/>
  <c r="E5267" i="3"/>
  <c r="C5267" i="3"/>
  <c r="F5267" i="3" s="1"/>
  <c r="B5267" i="3"/>
  <c r="E5266" i="3"/>
  <c r="C5266" i="3"/>
  <c r="B5266" i="3"/>
  <c r="E5265" i="3"/>
  <c r="C5265" i="3"/>
  <c r="B5265" i="3"/>
  <c r="E5264" i="3"/>
  <c r="C5264" i="3"/>
  <c r="D5264" i="3" s="1" a="1"/>
  <c r="D5264" i="3" s="1"/>
  <c r="B5264" i="3"/>
  <c r="E5263" i="3"/>
  <c r="C5263" i="3"/>
  <c r="B5263" i="3"/>
  <c r="E5262" i="3"/>
  <c r="C5262" i="3"/>
  <c r="F5262" i="3" s="1"/>
  <c r="B5262" i="3"/>
  <c r="E5261" i="3"/>
  <c r="C5261" i="3"/>
  <c r="B5261" i="3"/>
  <c r="E5260" i="3"/>
  <c r="C5260" i="3"/>
  <c r="B5260" i="3"/>
  <c r="E5259" i="3"/>
  <c r="C5259" i="3"/>
  <c r="F5259" i="3" s="1"/>
  <c r="B5259" i="3"/>
  <c r="E5258" i="3"/>
  <c r="C5258" i="3"/>
  <c r="F5258" i="3" s="1"/>
  <c r="B5258" i="3"/>
  <c r="E5257" i="3"/>
  <c r="C5257" i="3"/>
  <c r="B5257" i="3"/>
  <c r="E5256" i="3"/>
  <c r="C5256" i="3"/>
  <c r="D5256" i="3" s="1" a="1"/>
  <c r="D5256" i="3" s="1"/>
  <c r="B5256" i="3"/>
  <c r="E5255" i="3"/>
  <c r="C5255" i="3"/>
  <c r="B5255" i="3"/>
  <c r="E5254" i="3"/>
  <c r="C5254" i="3"/>
  <c r="F5254" i="3" s="1"/>
  <c r="B5254" i="3"/>
  <c r="E5253" i="3"/>
  <c r="C5253" i="3"/>
  <c r="F5253" i="3" s="1"/>
  <c r="B5253" i="3"/>
  <c r="E5252" i="3"/>
  <c r="C5252" i="3"/>
  <c r="F5252" i="3" s="1"/>
  <c r="B5252" i="3"/>
  <c r="E5251" i="3"/>
  <c r="C5251" i="3"/>
  <c r="D5251" i="3" s="1" a="1"/>
  <c r="D5251" i="3" s="1"/>
  <c r="B5251" i="3"/>
  <c r="E5250" i="3"/>
  <c r="C5250" i="3"/>
  <c r="B5250" i="3"/>
  <c r="E5249" i="3"/>
  <c r="C5249" i="3"/>
  <c r="F5249" i="3" s="1"/>
  <c r="B5249" i="3"/>
  <c r="E5248" i="3"/>
  <c r="C5248" i="3"/>
  <c r="B5248" i="3"/>
  <c r="E5247" i="3"/>
  <c r="C5247" i="3"/>
  <c r="D5247" i="3" s="1" a="1"/>
  <c r="D5247" i="3" s="1"/>
  <c r="B5247" i="3"/>
  <c r="E5246" i="3"/>
  <c r="C5246" i="3"/>
  <c r="F5246" i="3" s="1"/>
  <c r="B5246" i="3"/>
  <c r="E5245" i="3"/>
  <c r="C5245" i="3"/>
  <c r="F5245" i="3" s="1"/>
  <c r="B5245" i="3"/>
  <c r="E5244" i="3"/>
  <c r="C5244" i="3"/>
  <c r="F5244" i="3" s="1"/>
  <c r="B5244" i="3"/>
  <c r="E5243" i="3"/>
  <c r="C5243" i="3"/>
  <c r="D5243" i="3" s="1" a="1"/>
  <c r="D5243" i="3" s="1"/>
  <c r="B5243" i="3"/>
  <c r="E5242" i="3"/>
  <c r="C5242" i="3"/>
  <c r="B5242" i="3"/>
  <c r="E5241" i="3"/>
  <c r="C5241" i="3"/>
  <c r="F5241" i="3" s="1"/>
  <c r="B5241" i="3"/>
  <c r="E5240" i="3"/>
  <c r="C5240" i="3"/>
  <c r="B5240" i="3"/>
  <c r="E5239" i="3"/>
  <c r="C5239" i="3"/>
  <c r="F5239" i="3" s="1"/>
  <c r="B5239" i="3"/>
  <c r="E5238" i="3"/>
  <c r="C5238" i="3"/>
  <c r="F5238" i="3" s="1"/>
  <c r="B5238" i="3"/>
  <c r="E5237" i="3"/>
  <c r="C5237" i="3"/>
  <c r="F5237" i="3" s="1"/>
  <c r="B5237" i="3"/>
  <c r="E5236" i="3"/>
  <c r="C5236" i="3"/>
  <c r="F5236" i="3" s="1"/>
  <c r="B5236" i="3"/>
  <c r="E5235" i="3"/>
  <c r="C5235" i="3"/>
  <c r="B5235" i="3"/>
  <c r="E5234" i="3"/>
  <c r="C5234" i="3"/>
  <c r="F5234" i="3" s="1"/>
  <c r="B5234" i="3"/>
  <c r="E5233" i="3"/>
  <c r="C5233" i="3"/>
  <c r="B5233" i="3"/>
  <c r="E5232" i="3"/>
  <c r="C5232" i="3"/>
  <c r="B5232" i="3"/>
  <c r="E5231" i="3"/>
  <c r="C5231" i="3"/>
  <c r="F5231" i="3" s="1"/>
  <c r="B5231" i="3"/>
  <c r="E5230" i="3"/>
  <c r="C5230" i="3"/>
  <c r="F5230" i="3" s="1"/>
  <c r="B5230" i="3"/>
  <c r="E5229" i="3"/>
  <c r="C5229" i="3"/>
  <c r="F5229" i="3" s="1"/>
  <c r="B5229" i="3"/>
  <c r="E5228" i="3"/>
  <c r="C5228" i="3"/>
  <c r="F5228" i="3" s="1"/>
  <c r="B5228" i="3"/>
  <c r="E5227" i="3"/>
  <c r="C5227" i="3"/>
  <c r="B5227" i="3"/>
  <c r="E5226" i="3"/>
  <c r="C5226" i="3"/>
  <c r="F5226" i="3" s="1"/>
  <c r="B5226" i="3"/>
  <c r="E5225" i="3"/>
  <c r="C5225" i="3"/>
  <c r="F5225" i="3" s="1"/>
  <c r="B5225" i="3"/>
  <c r="E5224" i="3"/>
  <c r="C5224" i="3"/>
  <c r="F5224" i="3" s="1"/>
  <c r="B5224" i="3"/>
  <c r="E5223" i="3"/>
  <c r="C5223" i="3"/>
  <c r="D5223" i="3" s="1" a="1"/>
  <c r="D5223" i="3" s="1"/>
  <c r="B5223" i="3"/>
  <c r="E5222" i="3"/>
  <c r="C5222" i="3"/>
  <c r="B5222" i="3"/>
  <c r="E5221" i="3"/>
  <c r="C5221" i="3"/>
  <c r="B5221" i="3"/>
  <c r="E5220" i="3"/>
  <c r="C5220" i="3"/>
  <c r="F5220" i="3" s="1"/>
  <c r="B5220" i="3"/>
  <c r="E5219" i="3"/>
  <c r="C5219" i="3"/>
  <c r="D5219" i="3" s="1" a="1"/>
  <c r="D5219" i="3" s="1"/>
  <c r="B5219" i="3"/>
  <c r="E5218" i="3"/>
  <c r="C5218" i="3"/>
  <c r="F5218" i="3" s="1"/>
  <c r="B5218" i="3"/>
  <c r="E5217" i="3"/>
  <c r="C5217" i="3"/>
  <c r="F5217" i="3" s="1"/>
  <c r="B5217" i="3"/>
  <c r="E5216" i="3"/>
  <c r="C5216" i="3"/>
  <c r="B5216" i="3"/>
  <c r="E5215" i="3"/>
  <c r="C5215" i="3"/>
  <c r="F5215" i="3" s="1"/>
  <c r="B5215" i="3"/>
  <c r="E5214" i="3"/>
  <c r="C5214" i="3"/>
  <c r="F5214" i="3" s="1"/>
  <c r="B5214" i="3"/>
  <c r="E5213" i="3"/>
  <c r="C5213" i="3"/>
  <c r="F5213" i="3" s="1"/>
  <c r="B5213" i="3"/>
  <c r="E5212" i="3"/>
  <c r="C5212" i="3"/>
  <c r="F5212" i="3" s="1"/>
  <c r="B5212" i="3"/>
  <c r="E5211" i="3"/>
  <c r="C5211" i="3"/>
  <c r="F5211" i="3" s="1"/>
  <c r="B5211" i="3"/>
  <c r="E5210" i="3"/>
  <c r="C5210" i="3"/>
  <c r="F5210" i="3" s="1"/>
  <c r="B5210" i="3"/>
  <c r="E5209" i="3"/>
  <c r="C5209" i="3"/>
  <c r="B5209" i="3"/>
  <c r="E5208" i="3"/>
  <c r="C5208" i="3"/>
  <c r="B5208" i="3"/>
  <c r="E5207" i="3"/>
  <c r="C5207" i="3"/>
  <c r="F5207" i="3" s="1"/>
  <c r="B5207" i="3"/>
  <c r="E5206" i="3"/>
  <c r="C5206" i="3"/>
  <c r="B5206" i="3"/>
  <c r="E5205" i="3"/>
  <c r="C5205" i="3"/>
  <c r="B5205" i="3"/>
  <c r="E5204" i="3"/>
  <c r="C5204" i="3"/>
  <c r="B5204" i="3"/>
  <c r="E5203" i="3"/>
  <c r="C5203" i="3"/>
  <c r="B5203" i="3"/>
  <c r="E5202" i="3"/>
  <c r="C5202" i="3"/>
  <c r="F5202" i="3" s="1"/>
  <c r="B5202" i="3"/>
  <c r="E5201" i="3"/>
  <c r="C5201" i="3"/>
  <c r="F5201" i="3" s="1"/>
  <c r="B5201" i="3"/>
  <c r="E5200" i="3"/>
  <c r="C5200" i="3"/>
  <c r="F5200" i="3" s="1"/>
  <c r="B5200" i="3"/>
  <c r="E5199" i="3"/>
  <c r="C5199" i="3"/>
  <c r="D5199" i="3" s="1" a="1"/>
  <c r="D5199" i="3" s="1"/>
  <c r="B5199" i="3"/>
  <c r="E5198" i="3"/>
  <c r="C5198" i="3"/>
  <c r="B5198" i="3"/>
  <c r="E5197" i="3"/>
  <c r="C5197" i="3"/>
  <c r="F5197" i="3" s="1"/>
  <c r="B5197" i="3"/>
  <c r="E5196" i="3"/>
  <c r="C5196" i="3"/>
  <c r="B5196" i="3"/>
  <c r="E5195" i="3"/>
  <c r="C5195" i="3"/>
  <c r="D5195" i="3" s="1" a="1"/>
  <c r="D5195" i="3" s="1"/>
  <c r="B5195" i="3"/>
  <c r="E5194" i="3"/>
  <c r="C5194" i="3"/>
  <c r="B5194" i="3"/>
  <c r="E5193" i="3"/>
  <c r="C5193" i="3"/>
  <c r="D5193" i="3" s="1" a="1"/>
  <c r="D5193" i="3" s="1"/>
  <c r="B5193" i="3"/>
  <c r="E5192" i="3"/>
  <c r="C5192" i="3"/>
  <c r="B5192" i="3"/>
  <c r="E5191" i="3"/>
  <c r="C5191" i="3"/>
  <c r="F5191" i="3" s="1"/>
  <c r="B5191" i="3"/>
  <c r="E5190" i="3"/>
  <c r="C5190" i="3"/>
  <c r="F5190" i="3" s="1"/>
  <c r="B5190" i="3"/>
  <c r="E5189" i="3"/>
  <c r="C5189" i="3"/>
  <c r="B5189" i="3"/>
  <c r="E5188" i="3"/>
  <c r="C5188" i="3"/>
  <c r="F5188" i="3" s="1"/>
  <c r="B5188" i="3"/>
  <c r="E5187" i="3"/>
  <c r="C5187" i="3"/>
  <c r="F5187" i="3" s="1"/>
  <c r="B5187" i="3"/>
  <c r="E5186" i="3"/>
  <c r="C5186" i="3"/>
  <c r="B5186" i="3"/>
  <c r="E5185" i="3"/>
  <c r="C5185" i="3"/>
  <c r="B5185" i="3"/>
  <c r="E5184" i="3"/>
  <c r="C5184" i="3"/>
  <c r="B5184" i="3"/>
  <c r="E5183" i="3"/>
  <c r="C5183" i="3"/>
  <c r="B5183" i="3"/>
  <c r="E5182" i="3"/>
  <c r="C5182" i="3"/>
  <c r="B5182" i="3"/>
  <c r="E5181" i="3"/>
  <c r="C5181" i="3"/>
  <c r="B5181" i="3"/>
  <c r="E5180" i="3"/>
  <c r="C5180" i="3"/>
  <c r="F5180" i="3" s="1"/>
  <c r="B5180" i="3"/>
  <c r="E5179" i="3"/>
  <c r="C5179" i="3"/>
  <c r="D5179" i="3" s="1" a="1"/>
  <c r="D5179" i="3" s="1"/>
  <c r="B5179" i="3"/>
  <c r="E5178" i="3"/>
  <c r="C5178" i="3"/>
  <c r="F5178" i="3" s="1"/>
  <c r="B5178" i="3"/>
  <c r="E5177" i="3"/>
  <c r="C5177" i="3"/>
  <c r="F5177" i="3" s="1"/>
  <c r="B5177" i="3"/>
  <c r="E5176" i="3"/>
  <c r="C5176" i="3"/>
  <c r="F5176" i="3" s="1"/>
  <c r="B5176" i="3"/>
  <c r="E5175" i="3"/>
  <c r="C5175" i="3"/>
  <c r="B5175" i="3"/>
  <c r="E5174" i="3"/>
  <c r="C5174" i="3"/>
  <c r="B5174" i="3"/>
  <c r="E5173" i="3"/>
  <c r="C5173" i="3"/>
  <c r="B5173" i="3"/>
  <c r="E5172" i="3"/>
  <c r="C5172" i="3"/>
  <c r="F5172" i="3" s="1"/>
  <c r="B5172" i="3"/>
  <c r="E5171" i="3"/>
  <c r="C5171" i="3"/>
  <c r="D5171" i="3" s="1" a="1"/>
  <c r="D5171" i="3" s="1"/>
  <c r="B5171" i="3"/>
  <c r="E5170" i="3"/>
  <c r="C5170" i="3"/>
  <c r="F5170" i="3" s="1"/>
  <c r="B5170" i="3"/>
  <c r="E5169" i="3"/>
  <c r="C5169" i="3"/>
  <c r="F5169" i="3" s="1"/>
  <c r="B5169" i="3"/>
  <c r="E5168" i="3"/>
  <c r="C5168" i="3"/>
  <c r="B5168" i="3"/>
  <c r="E5167" i="3"/>
  <c r="C5167" i="3"/>
  <c r="D5167" i="3" s="1" a="1"/>
  <c r="D5167" i="3" s="1"/>
  <c r="B5167" i="3"/>
  <c r="E5166" i="3"/>
  <c r="C5166" i="3"/>
  <c r="F5166" i="3" s="1"/>
  <c r="B5166" i="3"/>
  <c r="E5165" i="3"/>
  <c r="C5165" i="3"/>
  <c r="B5165" i="3"/>
  <c r="E5164" i="3"/>
  <c r="C5164" i="3"/>
  <c r="F5164" i="3" s="1"/>
  <c r="B5164" i="3"/>
  <c r="E5163" i="3"/>
  <c r="C5163" i="3"/>
  <c r="F5163" i="3" s="1"/>
  <c r="B5163" i="3"/>
  <c r="E5162" i="3"/>
  <c r="C5162" i="3"/>
  <c r="B5162" i="3"/>
  <c r="E5161" i="3"/>
  <c r="C5161" i="3"/>
  <c r="F5161" i="3" s="1"/>
  <c r="B5161" i="3"/>
  <c r="E5160" i="3"/>
  <c r="C5160" i="3"/>
  <c r="B5160" i="3"/>
  <c r="E5159" i="3"/>
  <c r="C5159" i="3"/>
  <c r="B5159" i="3"/>
  <c r="E5158" i="3"/>
  <c r="C5158" i="3"/>
  <c r="B5158" i="3"/>
  <c r="E5157" i="3"/>
  <c r="C5157" i="3"/>
  <c r="F5157" i="3" s="1"/>
  <c r="B5157" i="3"/>
  <c r="E5156" i="3"/>
  <c r="C5156" i="3"/>
  <c r="B5156" i="3"/>
  <c r="E5155" i="3"/>
  <c r="C5155" i="3"/>
  <c r="B5155" i="3"/>
  <c r="E5154" i="3"/>
  <c r="C5154" i="3"/>
  <c r="F5154" i="3" s="1"/>
  <c r="B5154" i="3"/>
  <c r="E5153" i="3"/>
  <c r="C5153" i="3"/>
  <c r="F5153" i="3" s="1"/>
  <c r="B5153" i="3"/>
  <c r="E5152" i="3"/>
  <c r="C5152" i="3"/>
  <c r="F5152" i="3" s="1"/>
  <c r="B5152" i="3"/>
  <c r="F5151" i="3"/>
  <c r="E5151" i="3"/>
  <c r="D5151" i="3"/>
  <c r="C5151" i="3"/>
  <c r="D5151" i="3" s="1" a="1"/>
  <c r="B5151" i="3"/>
  <c r="E5150" i="3"/>
  <c r="C5150" i="3"/>
  <c r="F5150" i="3" s="1"/>
  <c r="B5150" i="3"/>
  <c r="E5149" i="3"/>
  <c r="C5149" i="3"/>
  <c r="B5149" i="3"/>
  <c r="E5148" i="3"/>
  <c r="C5148" i="3"/>
  <c r="F5148" i="3" s="1"/>
  <c r="B5148" i="3"/>
  <c r="E5147" i="3"/>
  <c r="C5147" i="3"/>
  <c r="B5147" i="3"/>
  <c r="E5146" i="3"/>
  <c r="C5146" i="3"/>
  <c r="B5146" i="3"/>
  <c r="E5145" i="3"/>
  <c r="D5145" i="3" a="1"/>
  <c r="D5145" i="3" s="1"/>
  <c r="C5145" i="3"/>
  <c r="F5145" i="3" s="1"/>
  <c r="B5145" i="3"/>
  <c r="E5144" i="3"/>
  <c r="C5144" i="3"/>
  <c r="B5144" i="3"/>
  <c r="E5143" i="3"/>
  <c r="C5143" i="3"/>
  <c r="D5143" i="3" s="1" a="1"/>
  <c r="D5143" i="3" s="1"/>
  <c r="B5143" i="3"/>
  <c r="E5142" i="3"/>
  <c r="C5142" i="3"/>
  <c r="F5142" i="3" s="1"/>
  <c r="B5142" i="3"/>
  <c r="E5141" i="3"/>
  <c r="C5141" i="3"/>
  <c r="B5141" i="3"/>
  <c r="E5140" i="3"/>
  <c r="C5140" i="3"/>
  <c r="F5140" i="3" s="1"/>
  <c r="B5140" i="3"/>
  <c r="E5139" i="3"/>
  <c r="C5139" i="3"/>
  <c r="F5139" i="3" s="1"/>
  <c r="B5139" i="3"/>
  <c r="E5138" i="3"/>
  <c r="C5138" i="3"/>
  <c r="B5138" i="3"/>
  <c r="E5137" i="3"/>
  <c r="C5137" i="3"/>
  <c r="F5137" i="3" s="1"/>
  <c r="B5137" i="3"/>
  <c r="E5136" i="3"/>
  <c r="C5136" i="3"/>
  <c r="B5136" i="3"/>
  <c r="E5135" i="3"/>
  <c r="C5135" i="3"/>
  <c r="F5135" i="3" s="1"/>
  <c r="B5135" i="3"/>
  <c r="E5134" i="3"/>
  <c r="C5134" i="3"/>
  <c r="B5134" i="3"/>
  <c r="E5133" i="3"/>
  <c r="C5133" i="3"/>
  <c r="B5133" i="3"/>
  <c r="E5132" i="3"/>
  <c r="C5132" i="3"/>
  <c r="F5132" i="3" s="1"/>
  <c r="B5132" i="3"/>
  <c r="E5131" i="3"/>
  <c r="C5131" i="3"/>
  <c r="D5131" i="3" s="1" a="1"/>
  <c r="D5131" i="3" s="1"/>
  <c r="B5131" i="3"/>
  <c r="E5130" i="3"/>
  <c r="C5130" i="3"/>
  <c r="F5130" i="3" s="1"/>
  <c r="B5130" i="3"/>
  <c r="E5129" i="3"/>
  <c r="C5129" i="3"/>
  <c r="B5129" i="3"/>
  <c r="E5128" i="3"/>
  <c r="C5128" i="3"/>
  <c r="F5128" i="3" s="1"/>
  <c r="B5128" i="3"/>
  <c r="E5127" i="3"/>
  <c r="C5127" i="3"/>
  <c r="D5127" i="3" s="1" a="1"/>
  <c r="D5127" i="3" s="1"/>
  <c r="B5127" i="3"/>
  <c r="E5126" i="3"/>
  <c r="C5126" i="3"/>
  <c r="F5126" i="3" s="1"/>
  <c r="B5126" i="3"/>
  <c r="E5125" i="3"/>
  <c r="C5125" i="3"/>
  <c r="D5125" i="3" s="1" a="1"/>
  <c r="D5125" i="3" s="1"/>
  <c r="B5125" i="3"/>
  <c r="E5124" i="3"/>
  <c r="C5124" i="3"/>
  <c r="F5124" i="3" s="1"/>
  <c r="B5124" i="3"/>
  <c r="E5123" i="3"/>
  <c r="C5123" i="3"/>
  <c r="B5123" i="3"/>
  <c r="E5122" i="3"/>
  <c r="C5122" i="3"/>
  <c r="F5122" i="3" s="1"/>
  <c r="B5122" i="3"/>
  <c r="E5121" i="3"/>
  <c r="C5121" i="3"/>
  <c r="D5121" i="3" s="1" a="1"/>
  <c r="D5121" i="3" s="1"/>
  <c r="B5121" i="3"/>
  <c r="E5120" i="3"/>
  <c r="C5120" i="3"/>
  <c r="F5120" i="3" s="1"/>
  <c r="B5120" i="3"/>
  <c r="E5119" i="3"/>
  <c r="C5119" i="3"/>
  <c r="D5119" i="3" s="1" a="1"/>
  <c r="D5119" i="3" s="1"/>
  <c r="B5119" i="3"/>
  <c r="E5118" i="3"/>
  <c r="C5118" i="3"/>
  <c r="B5118" i="3"/>
  <c r="E5117" i="3"/>
  <c r="C5117" i="3"/>
  <c r="F5117" i="3" s="1"/>
  <c r="B5117" i="3"/>
  <c r="E5116" i="3"/>
  <c r="C5116" i="3"/>
  <c r="F5116" i="3" s="1"/>
  <c r="B5116" i="3"/>
  <c r="E5115" i="3"/>
  <c r="C5115" i="3"/>
  <c r="B5115" i="3"/>
  <c r="E5114" i="3"/>
  <c r="C5114" i="3"/>
  <c r="F5114" i="3" s="1"/>
  <c r="B5114" i="3"/>
  <c r="E5113" i="3"/>
  <c r="C5113" i="3"/>
  <c r="B5113" i="3"/>
  <c r="E5112" i="3"/>
  <c r="C5112" i="3"/>
  <c r="B5112" i="3"/>
  <c r="E5111" i="3"/>
  <c r="C5111" i="3"/>
  <c r="F5111" i="3" s="1"/>
  <c r="B5111" i="3"/>
  <c r="E5110" i="3"/>
  <c r="C5110" i="3"/>
  <c r="B5110" i="3"/>
  <c r="E5109" i="3"/>
  <c r="C5109" i="3"/>
  <c r="F5109" i="3" s="1"/>
  <c r="B5109" i="3"/>
  <c r="E5108" i="3"/>
  <c r="C5108" i="3"/>
  <c r="F5108" i="3" s="1"/>
  <c r="B5108" i="3"/>
  <c r="E5107" i="3"/>
  <c r="C5107" i="3"/>
  <c r="F5107" i="3" s="1"/>
  <c r="B5107" i="3"/>
  <c r="E5106" i="3"/>
  <c r="C5106" i="3"/>
  <c r="B5106" i="3"/>
  <c r="E5105" i="3"/>
  <c r="C5105" i="3"/>
  <c r="B5105" i="3"/>
  <c r="E5104" i="3"/>
  <c r="C5104" i="3"/>
  <c r="B5104" i="3"/>
  <c r="E5103" i="3"/>
  <c r="C5103" i="3"/>
  <c r="B5103" i="3"/>
  <c r="E5102" i="3"/>
  <c r="C5102" i="3"/>
  <c r="F5102" i="3" s="1"/>
  <c r="B5102" i="3"/>
  <c r="E5101" i="3"/>
  <c r="C5101" i="3"/>
  <c r="B5101" i="3"/>
  <c r="E5100" i="3"/>
  <c r="C5100" i="3"/>
  <c r="B5100" i="3"/>
  <c r="E5099" i="3"/>
  <c r="C5099" i="3"/>
  <c r="D5099" i="3" s="1" a="1"/>
  <c r="D5099" i="3" s="1"/>
  <c r="B5099" i="3"/>
  <c r="E5098" i="3"/>
  <c r="C5098" i="3"/>
  <c r="B5098" i="3"/>
  <c r="E5097" i="3"/>
  <c r="C5097" i="3"/>
  <c r="B5097" i="3"/>
  <c r="E5096" i="3"/>
  <c r="C5096" i="3"/>
  <c r="B5096" i="3"/>
  <c r="E5095" i="3"/>
  <c r="C5095" i="3"/>
  <c r="B5095" i="3"/>
  <c r="E5094" i="3"/>
  <c r="C5094" i="3"/>
  <c r="B5094" i="3"/>
  <c r="E5093" i="3"/>
  <c r="C5093" i="3"/>
  <c r="D5093" i="3" s="1" a="1"/>
  <c r="D5093" i="3" s="1"/>
  <c r="B5093" i="3"/>
  <c r="E5092" i="3"/>
  <c r="C5092" i="3"/>
  <c r="F5092" i="3" s="1"/>
  <c r="B5092" i="3"/>
  <c r="E5091" i="3"/>
  <c r="C5091" i="3"/>
  <c r="B5091" i="3"/>
  <c r="E5090" i="3"/>
  <c r="C5090" i="3"/>
  <c r="F5090" i="3" s="1"/>
  <c r="B5090" i="3"/>
  <c r="E5089" i="3"/>
  <c r="D5089" i="3" a="1"/>
  <c r="D5089" i="3" s="1"/>
  <c r="C5089" i="3"/>
  <c r="F5089" i="3" s="1"/>
  <c r="B5089" i="3"/>
  <c r="E5088" i="3"/>
  <c r="C5088" i="3"/>
  <c r="B5088" i="3"/>
  <c r="E5087" i="3"/>
  <c r="C5087" i="3"/>
  <c r="F5087" i="3" s="1"/>
  <c r="B5087" i="3"/>
  <c r="E5086" i="3"/>
  <c r="C5086" i="3"/>
  <c r="B5086" i="3"/>
  <c r="E5085" i="3"/>
  <c r="C5085" i="3"/>
  <c r="F5085" i="3" s="1"/>
  <c r="B5085" i="3"/>
  <c r="E5084" i="3"/>
  <c r="C5084" i="3"/>
  <c r="F5084" i="3" s="1"/>
  <c r="B5084" i="3"/>
  <c r="E5083" i="3"/>
  <c r="C5083" i="3"/>
  <c r="B5083" i="3"/>
  <c r="E5082" i="3"/>
  <c r="C5082" i="3"/>
  <c r="F5082" i="3" s="1"/>
  <c r="B5082" i="3"/>
  <c r="E5081" i="3"/>
  <c r="C5081" i="3"/>
  <c r="B5081" i="3"/>
  <c r="E5080" i="3"/>
  <c r="C5080" i="3"/>
  <c r="F5080" i="3" s="1"/>
  <c r="B5080" i="3"/>
  <c r="E5079" i="3"/>
  <c r="C5079" i="3"/>
  <c r="B5079" i="3"/>
  <c r="E5078" i="3"/>
  <c r="C5078" i="3"/>
  <c r="F5078" i="3" s="1"/>
  <c r="B5078" i="3"/>
  <c r="E5077" i="3"/>
  <c r="C5077" i="3"/>
  <c r="B5077" i="3"/>
  <c r="E5076" i="3"/>
  <c r="C5076" i="3"/>
  <c r="B5076" i="3"/>
  <c r="E5075" i="3"/>
  <c r="C5075" i="3"/>
  <c r="D5075" i="3" s="1" a="1"/>
  <c r="D5075" i="3" s="1"/>
  <c r="B5075" i="3"/>
  <c r="E5074" i="3"/>
  <c r="C5074" i="3"/>
  <c r="B5074" i="3"/>
  <c r="E5073" i="3"/>
  <c r="C5073" i="3"/>
  <c r="F5073" i="3" s="1"/>
  <c r="B5073" i="3"/>
  <c r="E5072" i="3"/>
  <c r="C5072" i="3"/>
  <c r="F5072" i="3" s="1"/>
  <c r="B5072" i="3"/>
  <c r="E5071" i="3"/>
  <c r="C5071" i="3"/>
  <c r="D5071" i="3" s="1" a="1"/>
  <c r="D5071" i="3" s="1"/>
  <c r="B5071" i="3"/>
  <c r="E5070" i="3"/>
  <c r="C5070" i="3"/>
  <c r="B5070" i="3"/>
  <c r="E5069" i="3"/>
  <c r="C5069" i="3"/>
  <c r="B5069" i="3"/>
  <c r="E5068" i="3"/>
  <c r="C5068" i="3"/>
  <c r="F5068" i="3" s="1"/>
  <c r="B5068" i="3"/>
  <c r="E5067" i="3"/>
  <c r="C5067" i="3"/>
  <c r="F5067" i="3" s="1"/>
  <c r="B5067" i="3"/>
  <c r="E5066" i="3"/>
  <c r="C5066" i="3"/>
  <c r="F5066" i="3" s="1"/>
  <c r="B5066" i="3"/>
  <c r="E5065" i="3"/>
  <c r="C5065" i="3"/>
  <c r="F5065" i="3" s="1"/>
  <c r="B5065" i="3"/>
  <c r="E5064" i="3"/>
  <c r="C5064" i="3"/>
  <c r="B5064" i="3"/>
  <c r="E5063" i="3"/>
  <c r="C5063" i="3"/>
  <c r="F5063" i="3" s="1"/>
  <c r="B5063" i="3"/>
  <c r="E5062" i="3"/>
  <c r="C5062" i="3"/>
  <c r="F5062" i="3" s="1"/>
  <c r="B5062" i="3"/>
  <c r="E5061" i="3"/>
  <c r="C5061" i="3"/>
  <c r="F5061" i="3" s="1"/>
  <c r="B5061" i="3"/>
  <c r="E5060" i="3"/>
  <c r="C5060" i="3"/>
  <c r="F5060" i="3" s="1"/>
  <c r="B5060" i="3"/>
  <c r="E5059" i="3"/>
  <c r="C5059" i="3"/>
  <c r="F5059" i="3" s="1"/>
  <c r="B5059" i="3"/>
  <c r="E5058" i="3"/>
  <c r="C5058" i="3"/>
  <c r="B5058" i="3"/>
  <c r="E5057" i="3"/>
  <c r="C5057" i="3"/>
  <c r="B5057" i="3"/>
  <c r="E5056" i="3"/>
  <c r="C5056" i="3"/>
  <c r="F5056" i="3" s="1"/>
  <c r="B5056" i="3"/>
  <c r="E5055" i="3"/>
  <c r="C5055" i="3"/>
  <c r="B5055" i="3"/>
  <c r="E5054" i="3"/>
  <c r="C5054" i="3"/>
  <c r="F5054" i="3" s="1"/>
  <c r="B5054" i="3"/>
  <c r="E5053" i="3"/>
  <c r="C5053" i="3"/>
  <c r="F5053" i="3" s="1"/>
  <c r="B5053" i="3"/>
  <c r="E5052" i="3"/>
  <c r="C5052" i="3"/>
  <c r="F5052" i="3" s="1"/>
  <c r="B5052" i="3"/>
  <c r="E5051" i="3"/>
  <c r="C5051" i="3"/>
  <c r="D5051" i="3" s="1" a="1"/>
  <c r="D5051" i="3" s="1"/>
  <c r="B5051" i="3"/>
  <c r="E5050" i="3"/>
  <c r="C5050" i="3"/>
  <c r="F5050" i="3" s="1"/>
  <c r="B5050" i="3"/>
  <c r="E5049" i="3"/>
  <c r="C5049" i="3"/>
  <c r="D5049" i="3" s="1" a="1"/>
  <c r="D5049" i="3" s="1"/>
  <c r="B5049" i="3"/>
  <c r="E5048" i="3"/>
  <c r="C5048" i="3"/>
  <c r="F5048" i="3" s="1"/>
  <c r="B5048" i="3"/>
  <c r="E5047" i="3"/>
  <c r="C5047" i="3"/>
  <c r="F5047" i="3" s="1"/>
  <c r="B5047" i="3"/>
  <c r="E5046" i="3"/>
  <c r="C5046" i="3"/>
  <c r="F5046" i="3" s="1"/>
  <c r="B5046" i="3"/>
  <c r="E5045" i="3"/>
  <c r="C5045" i="3"/>
  <c r="F5045" i="3" s="1"/>
  <c r="B5045" i="3"/>
  <c r="E5044" i="3"/>
  <c r="C5044" i="3"/>
  <c r="B5044" i="3"/>
  <c r="E5043" i="3"/>
  <c r="C5043" i="3"/>
  <c r="D5043" i="3" s="1" a="1"/>
  <c r="D5043" i="3" s="1"/>
  <c r="B5043" i="3"/>
  <c r="E5042" i="3"/>
  <c r="C5042" i="3"/>
  <c r="F5042" i="3" s="1"/>
  <c r="B5042" i="3"/>
  <c r="E5041" i="3"/>
  <c r="C5041" i="3"/>
  <c r="F5041" i="3" s="1"/>
  <c r="B5041" i="3"/>
  <c r="E5040" i="3"/>
  <c r="C5040" i="3"/>
  <c r="B5040" i="3"/>
  <c r="E5039" i="3"/>
  <c r="C5039" i="3"/>
  <c r="F5039" i="3" s="1"/>
  <c r="B5039" i="3"/>
  <c r="E5038" i="3"/>
  <c r="C5038" i="3"/>
  <c r="B5038" i="3"/>
  <c r="E5037" i="3"/>
  <c r="C5037" i="3"/>
  <c r="F5037" i="3" s="1"/>
  <c r="B5037" i="3"/>
  <c r="E5036" i="3"/>
  <c r="C5036" i="3"/>
  <c r="B5036" i="3"/>
  <c r="E5035" i="3"/>
  <c r="C5035" i="3"/>
  <c r="B5035" i="3"/>
  <c r="E5034" i="3"/>
  <c r="C5034" i="3"/>
  <c r="F5034" i="3" s="1"/>
  <c r="B5034" i="3"/>
  <c r="E5033" i="3"/>
  <c r="C5033" i="3"/>
  <c r="F5033" i="3" s="1"/>
  <c r="B5033" i="3"/>
  <c r="E5032" i="3"/>
  <c r="C5032" i="3"/>
  <c r="F5032" i="3" s="1"/>
  <c r="B5032" i="3"/>
  <c r="E5031" i="3"/>
  <c r="C5031" i="3"/>
  <c r="D5031" i="3" s="1" a="1"/>
  <c r="D5031" i="3" s="1"/>
  <c r="B5031" i="3"/>
  <c r="E5030" i="3"/>
  <c r="C5030" i="3"/>
  <c r="B5030" i="3"/>
  <c r="E5029" i="3"/>
  <c r="C5029" i="3"/>
  <c r="D5029" i="3" s="1" a="1"/>
  <c r="D5029" i="3" s="1"/>
  <c r="B5029" i="3"/>
  <c r="E5028" i="3"/>
  <c r="C5028" i="3"/>
  <c r="B5028" i="3"/>
  <c r="E5027" i="3"/>
  <c r="C5027" i="3"/>
  <c r="D5027" i="3" s="1" a="1"/>
  <c r="D5027" i="3" s="1"/>
  <c r="B5027" i="3"/>
  <c r="E5026" i="3"/>
  <c r="C5026" i="3"/>
  <c r="F5026" i="3" s="1"/>
  <c r="B5026" i="3"/>
  <c r="E5025" i="3"/>
  <c r="C5025" i="3"/>
  <c r="F5025" i="3" s="1"/>
  <c r="B5025" i="3"/>
  <c r="E5024" i="3"/>
  <c r="C5024" i="3"/>
  <c r="F5024" i="3" s="1"/>
  <c r="B5024" i="3"/>
  <c r="E5023" i="3"/>
  <c r="C5023" i="3"/>
  <c r="D5023" i="3" s="1" a="1"/>
  <c r="D5023" i="3" s="1"/>
  <c r="B5023" i="3"/>
  <c r="E5022" i="3"/>
  <c r="C5022" i="3"/>
  <c r="F5022" i="3" s="1"/>
  <c r="B5022" i="3"/>
  <c r="E5021" i="3"/>
  <c r="C5021" i="3"/>
  <c r="D5021" i="3" s="1" a="1"/>
  <c r="D5021" i="3" s="1"/>
  <c r="B5021" i="3"/>
  <c r="E5020" i="3"/>
  <c r="C5020" i="3"/>
  <c r="B5020" i="3"/>
  <c r="E5019" i="3"/>
  <c r="C5019" i="3"/>
  <c r="B5019" i="3"/>
  <c r="E5018" i="3"/>
  <c r="C5018" i="3"/>
  <c r="F5018" i="3" s="1"/>
  <c r="B5018" i="3"/>
  <c r="E5017" i="3"/>
  <c r="C5017" i="3"/>
  <c r="D5017" i="3" s="1" a="1"/>
  <c r="D5017" i="3" s="1"/>
  <c r="B5017" i="3"/>
  <c r="E5016" i="3"/>
  <c r="C5016" i="3"/>
  <c r="B5016" i="3"/>
  <c r="E5015" i="3"/>
  <c r="C5015" i="3"/>
  <c r="F5015" i="3" s="1"/>
  <c r="B5015" i="3"/>
  <c r="E5014" i="3"/>
  <c r="C5014" i="3"/>
  <c r="B5014" i="3"/>
  <c r="E5013" i="3"/>
  <c r="C5013" i="3"/>
  <c r="F5013" i="3" s="1"/>
  <c r="B5013" i="3"/>
  <c r="E5012" i="3"/>
  <c r="C5012" i="3"/>
  <c r="F5012" i="3" s="1"/>
  <c r="B5012" i="3"/>
  <c r="E5011" i="3"/>
  <c r="C5011" i="3"/>
  <c r="B5011" i="3"/>
  <c r="E5010" i="3"/>
  <c r="C5010" i="3"/>
  <c r="F5010" i="3" s="1"/>
  <c r="B5010" i="3"/>
  <c r="E5009" i="3"/>
  <c r="C5009" i="3"/>
  <c r="F5009" i="3" s="1"/>
  <c r="B5009" i="3"/>
  <c r="E5008" i="3"/>
  <c r="C5008" i="3"/>
  <c r="B5008" i="3"/>
  <c r="E5007" i="3"/>
  <c r="C5007" i="3"/>
  <c r="D5007" i="3" s="1" a="1"/>
  <c r="D5007" i="3" s="1"/>
  <c r="B5007" i="3"/>
  <c r="E5006" i="3"/>
  <c r="C5006" i="3"/>
  <c r="F5006" i="3" s="1"/>
  <c r="B5006" i="3"/>
  <c r="E5005" i="3"/>
  <c r="D5005" i="3" a="1"/>
  <c r="D5005" i="3" s="1"/>
  <c r="C5005" i="3"/>
  <c r="F5005" i="3" s="1"/>
  <c r="B5005" i="3"/>
  <c r="E5004" i="3"/>
  <c r="D5004" i="3" a="1"/>
  <c r="D5004" i="3" s="1"/>
  <c r="C5004" i="3"/>
  <c r="F5004" i="3" s="1"/>
  <c r="B5004" i="3"/>
  <c r="E5003" i="3"/>
  <c r="C5003" i="3"/>
  <c r="D5003" i="3" s="1" a="1"/>
  <c r="D5003" i="3" s="1"/>
  <c r="B5003" i="3"/>
  <c r="E5002" i="3"/>
  <c r="C5002" i="3"/>
  <c r="F5002" i="3" s="1"/>
  <c r="B5002" i="3"/>
  <c r="E5001" i="3"/>
  <c r="C5001" i="3"/>
  <c r="B5001" i="3"/>
  <c r="E5000" i="3"/>
  <c r="C5000" i="3"/>
  <c r="F5000" i="3" s="1"/>
  <c r="B5000" i="3"/>
  <c r="E4999" i="3"/>
  <c r="C4999" i="3"/>
  <c r="F4999" i="3" s="1"/>
  <c r="B4999" i="3"/>
  <c r="E4998" i="3"/>
  <c r="C4998" i="3"/>
  <c r="F4998" i="3" s="1"/>
  <c r="B4998" i="3"/>
  <c r="E4997" i="3"/>
  <c r="C4997" i="3"/>
  <c r="D4997" i="3" s="1" a="1"/>
  <c r="D4997" i="3" s="1"/>
  <c r="B4997" i="3"/>
  <c r="E4996" i="3"/>
  <c r="C4996" i="3"/>
  <c r="B4996" i="3"/>
  <c r="E4995" i="3"/>
  <c r="C4995" i="3"/>
  <c r="B4995" i="3"/>
  <c r="E4994" i="3"/>
  <c r="C4994" i="3"/>
  <c r="F4994" i="3" s="1"/>
  <c r="B4994" i="3"/>
  <c r="E4993" i="3"/>
  <c r="C4993" i="3"/>
  <c r="B4993" i="3"/>
  <c r="E4992" i="3"/>
  <c r="C4992" i="3"/>
  <c r="B4992" i="3"/>
  <c r="E4991" i="3"/>
  <c r="C4991" i="3"/>
  <c r="D4991" i="3" s="1" a="1"/>
  <c r="D4991" i="3" s="1"/>
  <c r="B4991" i="3"/>
  <c r="E4990" i="3"/>
  <c r="C4990" i="3"/>
  <c r="B4990" i="3"/>
  <c r="E4989" i="3"/>
  <c r="C4989" i="3"/>
  <c r="F4989" i="3" s="1"/>
  <c r="B4989" i="3"/>
  <c r="E4988" i="3"/>
  <c r="C4988" i="3"/>
  <c r="B4988" i="3"/>
  <c r="E4987" i="3"/>
  <c r="C4987" i="3"/>
  <c r="B4987" i="3"/>
  <c r="E4986" i="3"/>
  <c r="C4986" i="3"/>
  <c r="F4986" i="3" s="1"/>
  <c r="B4986" i="3"/>
  <c r="E4985" i="3"/>
  <c r="C4985" i="3"/>
  <c r="F4985" i="3" s="1"/>
  <c r="B4985" i="3"/>
  <c r="E4984" i="3"/>
  <c r="C4984" i="3"/>
  <c r="B4984" i="3"/>
  <c r="E4983" i="3"/>
  <c r="C4983" i="3"/>
  <c r="D4983" i="3" s="1" a="1"/>
  <c r="D4983" i="3" s="1"/>
  <c r="B4983" i="3"/>
  <c r="E4982" i="3"/>
  <c r="C4982" i="3"/>
  <c r="B4982" i="3"/>
  <c r="E4981" i="3"/>
  <c r="C4981" i="3"/>
  <c r="B4981" i="3"/>
  <c r="E4980" i="3"/>
  <c r="C4980" i="3"/>
  <c r="F4980" i="3" s="1"/>
  <c r="B4980" i="3"/>
  <c r="E4979" i="3"/>
  <c r="C4979" i="3"/>
  <c r="D4979" i="3" s="1" a="1"/>
  <c r="D4979" i="3" s="1"/>
  <c r="B4979" i="3"/>
  <c r="E4978" i="3"/>
  <c r="C4978" i="3"/>
  <c r="F4978" i="3" s="1"/>
  <c r="B4978" i="3"/>
  <c r="E4977" i="3"/>
  <c r="D4977" i="3" a="1"/>
  <c r="D4977" i="3" s="1"/>
  <c r="C4977" i="3"/>
  <c r="F4977" i="3" s="1"/>
  <c r="B4977" i="3"/>
  <c r="E4976" i="3"/>
  <c r="C4976" i="3"/>
  <c r="F4976" i="3" s="1"/>
  <c r="B4976" i="3"/>
  <c r="E4975" i="3"/>
  <c r="C4975" i="3"/>
  <c r="F4975" i="3" s="1"/>
  <c r="B4975" i="3"/>
  <c r="E4974" i="3"/>
  <c r="C4974" i="3"/>
  <c r="B4974" i="3"/>
  <c r="E4973" i="3"/>
  <c r="C4973" i="3"/>
  <c r="F4973" i="3" s="1"/>
  <c r="B4973" i="3"/>
  <c r="E4972" i="3"/>
  <c r="C4972" i="3"/>
  <c r="B4972" i="3"/>
  <c r="E4971" i="3"/>
  <c r="C4971" i="3"/>
  <c r="D4971" i="3" s="1" a="1"/>
  <c r="D4971" i="3" s="1"/>
  <c r="B4971" i="3"/>
  <c r="E4970" i="3"/>
  <c r="C4970" i="3"/>
  <c r="B4970" i="3"/>
  <c r="E4969" i="3"/>
  <c r="C4969" i="3"/>
  <c r="F4969" i="3" s="1"/>
  <c r="B4969" i="3"/>
  <c r="E4968" i="3"/>
  <c r="C4968" i="3"/>
  <c r="B4968" i="3"/>
  <c r="E4967" i="3"/>
  <c r="C4967" i="3"/>
  <c r="F4967" i="3" s="1"/>
  <c r="B4967" i="3"/>
  <c r="E4966" i="3"/>
  <c r="C4966" i="3"/>
  <c r="B4966" i="3"/>
  <c r="E4965" i="3"/>
  <c r="C4965" i="3"/>
  <c r="F4965" i="3" s="1"/>
  <c r="B4965" i="3"/>
  <c r="E4964" i="3"/>
  <c r="C4964" i="3"/>
  <c r="F4964" i="3" s="1"/>
  <c r="B4964" i="3"/>
  <c r="E4963" i="3"/>
  <c r="C4963" i="3"/>
  <c r="B4963" i="3"/>
  <c r="E4962" i="3"/>
  <c r="C4962" i="3"/>
  <c r="F4962" i="3" s="1"/>
  <c r="B4962" i="3"/>
  <c r="E4961" i="3"/>
  <c r="C4961" i="3"/>
  <c r="F4961" i="3" s="1"/>
  <c r="B4961" i="3"/>
  <c r="E4960" i="3"/>
  <c r="C4960" i="3"/>
  <c r="F4960" i="3" s="1"/>
  <c r="B4960" i="3"/>
  <c r="E4959" i="3"/>
  <c r="C4959" i="3"/>
  <c r="D4959" i="3" s="1" a="1"/>
  <c r="D4959" i="3" s="1"/>
  <c r="B4959" i="3"/>
  <c r="E4958" i="3"/>
  <c r="C4958" i="3"/>
  <c r="B4958" i="3"/>
  <c r="E4957" i="3"/>
  <c r="C4957" i="3"/>
  <c r="D4957" i="3" s="1" a="1"/>
  <c r="D4957" i="3" s="1"/>
  <c r="B4957" i="3"/>
  <c r="E4956" i="3"/>
  <c r="C4956" i="3"/>
  <c r="B4956" i="3"/>
  <c r="E4955" i="3"/>
  <c r="C4955" i="3"/>
  <c r="D4955" i="3" s="1" a="1"/>
  <c r="D4955" i="3" s="1"/>
  <c r="B4955" i="3"/>
  <c r="E4954" i="3"/>
  <c r="C4954" i="3"/>
  <c r="F4954" i="3" s="1"/>
  <c r="B4954" i="3"/>
  <c r="E4953" i="3"/>
  <c r="C4953" i="3"/>
  <c r="B4953" i="3"/>
  <c r="E4952" i="3"/>
  <c r="C4952" i="3"/>
  <c r="F4952" i="3" s="1"/>
  <c r="B4952" i="3"/>
  <c r="E4951" i="3"/>
  <c r="C4951" i="3"/>
  <c r="B4951" i="3"/>
  <c r="E4950" i="3"/>
  <c r="C4950" i="3"/>
  <c r="B4950" i="3"/>
  <c r="E4949" i="3"/>
  <c r="C4949" i="3"/>
  <c r="F4949" i="3" s="1"/>
  <c r="B4949" i="3"/>
  <c r="E4948" i="3"/>
  <c r="C4948" i="3"/>
  <c r="B4948" i="3"/>
  <c r="E4947" i="3"/>
  <c r="C4947" i="3"/>
  <c r="F4947" i="3" s="1"/>
  <c r="B4947" i="3"/>
  <c r="E4946" i="3"/>
  <c r="C4946" i="3"/>
  <c r="F4946" i="3" s="1"/>
  <c r="B4946" i="3"/>
  <c r="E4945" i="3"/>
  <c r="C4945" i="3"/>
  <c r="D4945" i="3" s="1" a="1"/>
  <c r="D4945" i="3" s="1"/>
  <c r="B4945" i="3"/>
  <c r="E4944" i="3"/>
  <c r="C4944" i="3"/>
  <c r="B4944" i="3"/>
  <c r="E4943" i="3"/>
  <c r="C4943" i="3"/>
  <c r="B4943" i="3"/>
  <c r="E4942" i="3"/>
  <c r="C4942" i="3"/>
  <c r="F4942" i="3" s="1"/>
  <c r="B4942" i="3"/>
  <c r="E4941" i="3"/>
  <c r="C4941" i="3"/>
  <c r="B4941" i="3"/>
  <c r="E4940" i="3"/>
  <c r="C4940" i="3"/>
  <c r="F4940" i="3" s="1"/>
  <c r="B4940" i="3"/>
  <c r="E4939" i="3"/>
  <c r="C4939" i="3"/>
  <c r="F4939" i="3" s="1"/>
  <c r="B4939" i="3"/>
  <c r="E4938" i="3"/>
  <c r="C4938" i="3"/>
  <c r="F4938" i="3" s="1"/>
  <c r="B4938" i="3"/>
  <c r="E4937" i="3"/>
  <c r="C4937" i="3"/>
  <c r="F4937" i="3" s="1"/>
  <c r="B4937" i="3"/>
  <c r="E4936" i="3"/>
  <c r="C4936" i="3"/>
  <c r="B4936" i="3"/>
  <c r="E4935" i="3"/>
  <c r="C4935" i="3"/>
  <c r="D4935" i="3" s="1" a="1"/>
  <c r="D4935" i="3" s="1"/>
  <c r="B4935" i="3"/>
  <c r="E4934" i="3"/>
  <c r="C4934" i="3"/>
  <c r="F4934" i="3" s="1"/>
  <c r="B4934" i="3"/>
  <c r="E4933" i="3"/>
  <c r="C4933" i="3"/>
  <c r="F4933" i="3" s="1"/>
  <c r="B4933" i="3"/>
  <c r="E4932" i="3"/>
  <c r="C4932" i="3"/>
  <c r="F4932" i="3" s="1"/>
  <c r="B4932" i="3"/>
  <c r="E4931" i="3"/>
  <c r="C4931" i="3"/>
  <c r="D4931" i="3" s="1" a="1"/>
  <c r="D4931" i="3" s="1"/>
  <c r="B4931" i="3"/>
  <c r="E4930" i="3"/>
  <c r="C4930" i="3"/>
  <c r="B4930" i="3"/>
  <c r="E4929" i="3"/>
  <c r="C4929" i="3"/>
  <c r="B4929" i="3"/>
  <c r="E4928" i="3"/>
  <c r="C4928" i="3"/>
  <c r="F4928" i="3" s="1"/>
  <c r="B4928" i="3"/>
  <c r="E4927" i="3"/>
  <c r="C4927" i="3"/>
  <c r="F4927" i="3" s="1"/>
  <c r="B4927" i="3"/>
  <c r="E4926" i="3"/>
  <c r="C4926" i="3"/>
  <c r="F4926" i="3" s="1"/>
  <c r="B4926" i="3"/>
  <c r="E4925" i="3"/>
  <c r="C4925" i="3"/>
  <c r="D4925" i="3" s="1" a="1"/>
  <c r="D4925" i="3" s="1"/>
  <c r="B4925" i="3"/>
  <c r="E4924" i="3"/>
  <c r="C4924" i="3"/>
  <c r="B4924" i="3"/>
  <c r="E4923" i="3"/>
  <c r="C4923" i="3"/>
  <c r="F4923" i="3" s="1"/>
  <c r="B4923" i="3"/>
  <c r="E4922" i="3"/>
  <c r="C4922" i="3"/>
  <c r="B4922" i="3"/>
  <c r="E4921" i="3"/>
  <c r="C4921" i="3"/>
  <c r="F4921" i="3" s="1"/>
  <c r="B4921" i="3"/>
  <c r="E4920" i="3"/>
  <c r="C4920" i="3"/>
  <c r="B4920" i="3"/>
  <c r="E4919" i="3"/>
  <c r="C4919" i="3"/>
  <c r="D4919" i="3" s="1" a="1"/>
  <c r="D4919" i="3" s="1"/>
  <c r="B4919" i="3"/>
  <c r="E4918" i="3"/>
  <c r="C4918" i="3"/>
  <c r="F4918" i="3" s="1"/>
  <c r="B4918" i="3"/>
  <c r="E4917" i="3"/>
  <c r="C4917" i="3"/>
  <c r="B4917" i="3"/>
  <c r="E4916" i="3"/>
  <c r="C4916" i="3"/>
  <c r="F4916" i="3" s="1"/>
  <c r="B4916" i="3"/>
  <c r="E4915" i="3"/>
  <c r="C4915" i="3"/>
  <c r="F4915" i="3" s="1"/>
  <c r="B4915" i="3"/>
  <c r="E4914" i="3"/>
  <c r="C4914" i="3"/>
  <c r="F4914" i="3" s="1"/>
  <c r="B4914" i="3"/>
  <c r="E4913" i="3"/>
  <c r="C4913" i="3"/>
  <c r="F4913" i="3" s="1"/>
  <c r="B4913" i="3"/>
  <c r="E4912" i="3"/>
  <c r="C4912" i="3"/>
  <c r="B4912" i="3"/>
  <c r="E4911" i="3"/>
  <c r="C4911" i="3"/>
  <c r="D4911" i="3" s="1" a="1"/>
  <c r="D4911" i="3" s="1"/>
  <c r="B4911" i="3"/>
  <c r="E4910" i="3"/>
  <c r="C4910" i="3"/>
  <c r="F4910" i="3" s="1"/>
  <c r="B4910" i="3"/>
  <c r="E4909" i="3"/>
  <c r="C4909" i="3"/>
  <c r="B4909" i="3"/>
  <c r="E4908" i="3"/>
  <c r="C4908" i="3"/>
  <c r="F4908" i="3" s="1"/>
  <c r="B4908" i="3"/>
  <c r="E4907" i="3"/>
  <c r="C4907" i="3"/>
  <c r="D4907" i="3" s="1" a="1"/>
  <c r="D4907" i="3" s="1"/>
  <c r="B4907" i="3"/>
  <c r="E4906" i="3"/>
  <c r="C4906" i="3"/>
  <c r="B4906" i="3"/>
  <c r="E4905" i="3"/>
  <c r="C4905" i="3"/>
  <c r="F4905" i="3" s="1"/>
  <c r="B4905" i="3"/>
  <c r="E4904" i="3"/>
  <c r="C4904" i="3"/>
  <c r="F4904" i="3" s="1"/>
  <c r="B4904" i="3"/>
  <c r="E4903" i="3"/>
  <c r="C4903" i="3"/>
  <c r="F4903" i="3" s="1"/>
  <c r="B4903" i="3"/>
  <c r="E4902" i="3"/>
  <c r="C4902" i="3"/>
  <c r="F4902" i="3" s="1"/>
  <c r="B4902" i="3"/>
  <c r="E4901" i="3"/>
  <c r="C4901" i="3"/>
  <c r="B4901" i="3"/>
  <c r="E4900" i="3"/>
  <c r="C4900" i="3"/>
  <c r="B4900" i="3"/>
  <c r="E4899" i="3"/>
  <c r="C4899" i="3"/>
  <c r="D4899" i="3" s="1" a="1"/>
  <c r="D4899" i="3" s="1"/>
  <c r="B4899" i="3"/>
  <c r="E4898" i="3"/>
  <c r="C4898" i="3"/>
  <c r="F4898" i="3" s="1"/>
  <c r="B4898" i="3"/>
  <c r="E4897" i="3"/>
  <c r="C4897" i="3"/>
  <c r="F4897" i="3" s="1"/>
  <c r="B4897" i="3"/>
  <c r="E4896" i="3"/>
  <c r="C4896" i="3"/>
  <c r="B4896" i="3"/>
  <c r="E4895" i="3"/>
  <c r="C4895" i="3"/>
  <c r="F4895" i="3" s="1"/>
  <c r="B4895" i="3"/>
  <c r="E4894" i="3"/>
  <c r="C4894" i="3"/>
  <c r="B4894" i="3"/>
  <c r="E4893" i="3"/>
  <c r="C4893" i="3"/>
  <c r="F4893" i="3" s="1"/>
  <c r="B4893" i="3"/>
  <c r="E4892" i="3"/>
  <c r="C4892" i="3"/>
  <c r="B4892" i="3"/>
  <c r="E4891" i="3"/>
  <c r="C4891" i="3"/>
  <c r="F4891" i="3" s="1"/>
  <c r="B4891" i="3"/>
  <c r="E4890" i="3"/>
  <c r="C4890" i="3"/>
  <c r="F4890" i="3" s="1"/>
  <c r="B4890" i="3"/>
  <c r="E4889" i="3"/>
  <c r="C4889" i="3"/>
  <c r="F4889" i="3" s="1"/>
  <c r="B4889" i="3"/>
  <c r="E4888" i="3"/>
  <c r="C4888" i="3"/>
  <c r="B4888" i="3"/>
  <c r="E4887" i="3"/>
  <c r="C4887" i="3"/>
  <c r="D4887" i="3" s="1" a="1"/>
  <c r="D4887" i="3" s="1"/>
  <c r="B4887" i="3"/>
  <c r="E4886" i="3"/>
  <c r="C4886" i="3"/>
  <c r="F4886" i="3" s="1"/>
  <c r="B4886" i="3"/>
  <c r="E4885" i="3"/>
  <c r="C4885" i="3"/>
  <c r="B4885" i="3"/>
  <c r="E4884" i="3"/>
  <c r="C4884" i="3"/>
  <c r="B4884" i="3"/>
  <c r="E4883" i="3"/>
  <c r="C4883" i="3"/>
  <c r="D4883" i="3" s="1" a="1"/>
  <c r="D4883" i="3" s="1"/>
  <c r="B4883" i="3"/>
  <c r="E4882" i="3"/>
  <c r="C4882" i="3"/>
  <c r="F4882" i="3" s="1"/>
  <c r="B4882" i="3"/>
  <c r="E4881" i="3"/>
  <c r="C4881" i="3"/>
  <c r="F4881" i="3" s="1"/>
  <c r="B4881" i="3"/>
  <c r="E4880" i="3"/>
  <c r="C4880" i="3"/>
  <c r="F4880" i="3" s="1"/>
  <c r="B4880" i="3"/>
  <c r="E4879" i="3"/>
  <c r="C4879" i="3"/>
  <c r="D4879" i="3" s="1" a="1"/>
  <c r="D4879" i="3" s="1"/>
  <c r="B4879" i="3"/>
  <c r="E4878" i="3"/>
  <c r="C4878" i="3"/>
  <c r="F4878" i="3" s="1"/>
  <c r="B4878" i="3"/>
  <c r="E4877" i="3"/>
  <c r="C4877" i="3"/>
  <c r="F4877" i="3" s="1"/>
  <c r="B4877" i="3"/>
  <c r="E4876" i="3"/>
  <c r="C4876" i="3"/>
  <c r="B4876" i="3"/>
  <c r="E4875" i="3"/>
  <c r="C4875" i="3"/>
  <c r="D4875" i="3" s="1" a="1"/>
  <c r="D4875" i="3" s="1"/>
  <c r="B4875" i="3"/>
  <c r="E4874" i="3"/>
  <c r="C4874" i="3"/>
  <c r="F4874" i="3" s="1"/>
  <c r="B4874" i="3"/>
  <c r="E4873" i="3"/>
  <c r="C4873" i="3"/>
  <c r="B4873" i="3"/>
  <c r="E4872" i="3"/>
  <c r="C4872" i="3"/>
  <c r="B4872" i="3"/>
  <c r="E4871" i="3"/>
  <c r="C4871" i="3"/>
  <c r="F4871" i="3" s="1"/>
  <c r="B4871" i="3"/>
  <c r="E4870" i="3"/>
  <c r="C4870" i="3"/>
  <c r="F4870" i="3" s="1"/>
  <c r="B4870" i="3"/>
  <c r="E4869" i="3"/>
  <c r="C4869" i="3"/>
  <c r="F4869" i="3" s="1"/>
  <c r="B4869" i="3"/>
  <c r="E4868" i="3"/>
  <c r="C4868" i="3"/>
  <c r="F4868" i="3" s="1"/>
  <c r="B4868" i="3"/>
  <c r="E4867" i="3"/>
  <c r="C4867" i="3"/>
  <c r="F4867" i="3" s="1"/>
  <c r="B4867" i="3"/>
  <c r="E4866" i="3"/>
  <c r="C4866" i="3"/>
  <c r="F4866" i="3" s="1"/>
  <c r="B4866" i="3"/>
  <c r="E4865" i="3"/>
  <c r="C4865" i="3"/>
  <c r="F4865" i="3" s="1"/>
  <c r="B4865" i="3"/>
  <c r="E4864" i="3"/>
  <c r="C4864" i="3"/>
  <c r="B4864" i="3"/>
  <c r="E4863" i="3"/>
  <c r="C4863" i="3"/>
  <c r="D4863" i="3" s="1" a="1"/>
  <c r="D4863" i="3" s="1"/>
  <c r="B4863" i="3"/>
  <c r="E4862" i="3"/>
  <c r="C4862" i="3"/>
  <c r="F4862" i="3" s="1"/>
  <c r="B4862" i="3"/>
  <c r="E4861" i="3"/>
  <c r="C4861" i="3"/>
  <c r="D4861" i="3" s="1" a="1"/>
  <c r="D4861" i="3" s="1"/>
  <c r="B4861" i="3"/>
  <c r="E4860" i="3"/>
  <c r="C4860" i="3"/>
  <c r="D4860" i="3" s="1" a="1"/>
  <c r="D4860" i="3" s="1"/>
  <c r="B4860" i="3"/>
  <c r="E4859" i="3"/>
  <c r="C4859" i="3"/>
  <c r="D4859" i="3" s="1" a="1"/>
  <c r="D4859" i="3" s="1"/>
  <c r="B4859" i="3"/>
  <c r="E4858" i="3"/>
  <c r="C4858" i="3"/>
  <c r="D4858" i="3" s="1" a="1"/>
  <c r="D4858" i="3" s="1"/>
  <c r="B4858" i="3"/>
  <c r="E4857" i="3"/>
  <c r="C4857" i="3"/>
  <c r="D4857" i="3" s="1" a="1"/>
  <c r="D4857" i="3" s="1"/>
  <c r="B4857" i="3"/>
  <c r="E4856" i="3"/>
  <c r="C4856" i="3"/>
  <c r="D4856" i="3" s="1" a="1"/>
  <c r="D4856" i="3" s="1"/>
  <c r="B4856" i="3"/>
  <c r="E4855" i="3"/>
  <c r="C4855" i="3"/>
  <c r="D4855" i="3" s="1" a="1"/>
  <c r="D4855" i="3" s="1"/>
  <c r="B4855" i="3"/>
  <c r="E4854" i="3"/>
  <c r="D4854" i="3" a="1"/>
  <c r="D4854" i="3" s="1"/>
  <c r="C4854" i="3"/>
  <c r="F4854" i="3" s="1"/>
  <c r="B4854" i="3"/>
  <c r="E4853" i="3"/>
  <c r="C4853" i="3"/>
  <c r="D4853" i="3" s="1" a="1"/>
  <c r="D4853" i="3" s="1"/>
  <c r="B4853" i="3"/>
  <c r="E4852" i="3"/>
  <c r="C4852" i="3"/>
  <c r="B4852" i="3"/>
  <c r="E4851" i="3"/>
  <c r="C4851" i="3"/>
  <c r="D4851" i="3" s="1" a="1"/>
  <c r="D4851" i="3" s="1"/>
  <c r="B4851" i="3"/>
  <c r="E4850" i="3"/>
  <c r="C4850" i="3"/>
  <c r="F4850" i="3" s="1"/>
  <c r="B4850" i="3"/>
  <c r="E4849" i="3"/>
  <c r="C4849" i="3"/>
  <c r="B4849" i="3"/>
  <c r="E4848" i="3"/>
  <c r="C4848" i="3"/>
  <c r="F4848" i="3" s="1"/>
  <c r="B4848" i="3"/>
  <c r="E4847" i="3"/>
  <c r="C4847" i="3"/>
  <c r="D4847" i="3" s="1" a="1"/>
  <c r="D4847" i="3" s="1"/>
  <c r="B4847" i="3"/>
  <c r="E4846" i="3"/>
  <c r="C4846" i="3"/>
  <c r="D4846" i="3" s="1" a="1"/>
  <c r="D4846" i="3" s="1"/>
  <c r="B4846" i="3"/>
  <c r="E4845" i="3"/>
  <c r="C4845" i="3"/>
  <c r="B4845" i="3"/>
  <c r="E4844" i="3"/>
  <c r="C4844" i="3"/>
  <c r="B4844" i="3"/>
  <c r="E4843" i="3"/>
  <c r="D4843" i="3"/>
  <c r="C4843" i="3"/>
  <c r="D4843" i="3" s="1" a="1"/>
  <c r="B4843" i="3"/>
  <c r="E4842" i="3"/>
  <c r="C4842" i="3"/>
  <c r="F4842" i="3" s="1"/>
  <c r="B4842" i="3"/>
  <c r="E4841" i="3"/>
  <c r="C4841" i="3"/>
  <c r="D4841" i="3" s="1" a="1"/>
  <c r="D4841" i="3" s="1"/>
  <c r="B4841" i="3"/>
  <c r="E4840" i="3"/>
  <c r="C4840" i="3"/>
  <c r="F4840" i="3" s="1"/>
  <c r="B4840" i="3"/>
  <c r="E4839" i="3"/>
  <c r="C4839" i="3"/>
  <c r="D4839" i="3" s="1" a="1"/>
  <c r="D4839" i="3" s="1"/>
  <c r="B4839" i="3"/>
  <c r="E4838" i="3"/>
  <c r="C4838" i="3"/>
  <c r="F4838" i="3" s="1"/>
  <c r="B4838" i="3"/>
  <c r="E4837" i="3"/>
  <c r="C4837" i="3"/>
  <c r="B4837" i="3"/>
  <c r="E4836" i="3"/>
  <c r="C4836" i="3"/>
  <c r="F4836" i="3" s="1"/>
  <c r="B4836" i="3"/>
  <c r="E4835" i="3"/>
  <c r="C4835" i="3"/>
  <c r="D4835" i="3" s="1" a="1"/>
  <c r="D4835" i="3" s="1"/>
  <c r="B4835" i="3"/>
  <c r="E4834" i="3"/>
  <c r="C4834" i="3"/>
  <c r="D4834" i="3" s="1" a="1"/>
  <c r="D4834" i="3" s="1"/>
  <c r="B4834" i="3"/>
  <c r="E4833" i="3"/>
  <c r="C4833" i="3"/>
  <c r="B4833" i="3"/>
  <c r="E4832" i="3"/>
  <c r="C4832" i="3"/>
  <c r="D4832" i="3" s="1" a="1"/>
  <c r="D4832" i="3" s="1"/>
  <c r="B4832" i="3"/>
  <c r="E4831" i="3"/>
  <c r="C4831" i="3"/>
  <c r="D4831" i="3" s="1" a="1"/>
  <c r="D4831" i="3" s="1"/>
  <c r="B4831" i="3"/>
  <c r="E4830" i="3"/>
  <c r="C4830" i="3"/>
  <c r="D4830" i="3" s="1" a="1"/>
  <c r="D4830" i="3" s="1"/>
  <c r="B4830" i="3"/>
  <c r="E4829" i="3"/>
  <c r="C4829" i="3"/>
  <c r="D4829" i="3" s="1" a="1"/>
  <c r="D4829" i="3" s="1"/>
  <c r="B4829" i="3"/>
  <c r="E4828" i="3"/>
  <c r="C4828" i="3"/>
  <c r="F4828" i="3" s="1"/>
  <c r="B4828" i="3"/>
  <c r="E4827" i="3"/>
  <c r="C4827" i="3"/>
  <c r="D4827" i="3" s="1" a="1"/>
  <c r="D4827" i="3" s="1"/>
  <c r="B4827" i="3"/>
  <c r="E4826" i="3"/>
  <c r="C4826" i="3"/>
  <c r="B4826" i="3"/>
  <c r="E4825" i="3"/>
  <c r="C4825" i="3"/>
  <c r="D4825" i="3" s="1" a="1"/>
  <c r="D4825" i="3" s="1"/>
  <c r="B4825" i="3"/>
  <c r="E4824" i="3"/>
  <c r="C4824" i="3"/>
  <c r="F4824" i="3" s="1"/>
  <c r="B4824" i="3"/>
  <c r="E4823" i="3"/>
  <c r="C4823" i="3"/>
  <c r="D4823" i="3" s="1" a="1"/>
  <c r="D4823" i="3" s="1"/>
  <c r="B4823" i="3"/>
  <c r="E4822" i="3"/>
  <c r="C4822" i="3"/>
  <c r="D4822" i="3" s="1" a="1"/>
  <c r="D4822" i="3" s="1"/>
  <c r="B4822" i="3"/>
  <c r="E4821" i="3"/>
  <c r="C4821" i="3"/>
  <c r="B4821" i="3"/>
  <c r="E4820" i="3"/>
  <c r="C4820" i="3"/>
  <c r="B4820" i="3"/>
  <c r="E4819" i="3"/>
  <c r="C4819" i="3"/>
  <c r="D4819" i="3" s="1" a="1"/>
  <c r="D4819" i="3" s="1"/>
  <c r="B4819" i="3"/>
  <c r="E4818" i="3"/>
  <c r="C4818" i="3"/>
  <c r="F4818" i="3" s="1"/>
  <c r="B4818" i="3"/>
  <c r="E4817" i="3"/>
  <c r="C4817" i="3"/>
  <c r="D4817" i="3" s="1" a="1"/>
  <c r="D4817" i="3" s="1"/>
  <c r="B4817" i="3"/>
  <c r="E4816" i="3"/>
  <c r="C4816" i="3"/>
  <c r="B4816" i="3"/>
  <c r="E4815" i="3"/>
  <c r="C4815" i="3"/>
  <c r="D4815" i="3" s="1" a="1"/>
  <c r="D4815" i="3" s="1"/>
  <c r="B4815" i="3"/>
  <c r="E4814" i="3"/>
  <c r="C4814" i="3"/>
  <c r="F4814" i="3" s="1"/>
  <c r="B4814" i="3"/>
  <c r="E4813" i="3"/>
  <c r="C4813" i="3"/>
  <c r="B4813" i="3"/>
  <c r="E4812" i="3"/>
  <c r="C4812" i="3"/>
  <c r="B4812" i="3"/>
  <c r="E4811" i="3"/>
  <c r="C4811" i="3"/>
  <c r="D4811" i="3" s="1" a="1"/>
  <c r="D4811" i="3" s="1"/>
  <c r="B4811" i="3"/>
  <c r="E4810" i="3"/>
  <c r="C4810" i="3"/>
  <c r="D4810" i="3" s="1" a="1"/>
  <c r="D4810" i="3" s="1"/>
  <c r="B4810" i="3"/>
  <c r="E4809" i="3"/>
  <c r="C4809" i="3"/>
  <c r="B4809" i="3"/>
  <c r="F4808" i="3"/>
  <c r="E4808" i="3"/>
  <c r="C4808" i="3"/>
  <c r="D4808" i="3" s="1" a="1"/>
  <c r="D4808" i="3" s="1"/>
  <c r="B4808" i="3"/>
  <c r="E4807" i="3"/>
  <c r="C4807" i="3"/>
  <c r="D4807" i="3" s="1" a="1"/>
  <c r="D4807" i="3" s="1"/>
  <c r="B4807" i="3"/>
  <c r="E4806" i="3"/>
  <c r="C4806" i="3"/>
  <c r="F4806" i="3" s="1"/>
  <c r="B4806" i="3"/>
  <c r="E4805" i="3"/>
  <c r="C4805" i="3"/>
  <c r="B4805" i="3"/>
  <c r="E4804" i="3"/>
  <c r="C4804" i="3"/>
  <c r="B4804" i="3"/>
  <c r="E4803" i="3"/>
  <c r="C4803" i="3"/>
  <c r="D4803" i="3" s="1" a="1"/>
  <c r="D4803" i="3" s="1"/>
  <c r="B4803" i="3"/>
  <c r="E4802" i="3"/>
  <c r="C4802" i="3"/>
  <c r="D4802" i="3" s="1" a="1"/>
  <c r="D4802" i="3" s="1"/>
  <c r="B4802" i="3"/>
  <c r="E4801" i="3"/>
  <c r="C4801" i="3"/>
  <c r="D4801" i="3" s="1" a="1"/>
  <c r="D4801" i="3" s="1"/>
  <c r="B4801" i="3"/>
  <c r="E4800" i="3"/>
  <c r="C4800" i="3"/>
  <c r="F4800" i="3" s="1"/>
  <c r="B4800" i="3"/>
  <c r="E4799" i="3"/>
  <c r="C4799" i="3"/>
  <c r="D4799" i="3" s="1" a="1"/>
  <c r="D4799" i="3" s="1"/>
  <c r="B4799" i="3"/>
  <c r="E4798" i="3"/>
  <c r="C4798" i="3"/>
  <c r="B4798" i="3"/>
  <c r="E4797" i="3"/>
  <c r="C4797" i="3"/>
  <c r="B4797" i="3"/>
  <c r="E4796" i="3"/>
  <c r="C4796" i="3"/>
  <c r="B4796" i="3"/>
  <c r="E4795" i="3"/>
  <c r="C4795" i="3"/>
  <c r="D4795" i="3" s="1" a="1"/>
  <c r="D4795" i="3" s="1"/>
  <c r="B4795" i="3"/>
  <c r="E4794" i="3"/>
  <c r="C4794" i="3"/>
  <c r="B4794" i="3"/>
  <c r="E4793" i="3"/>
  <c r="C4793" i="3"/>
  <c r="D4793" i="3" s="1" a="1"/>
  <c r="D4793" i="3" s="1"/>
  <c r="B4793" i="3"/>
  <c r="E4792" i="3"/>
  <c r="C4792" i="3"/>
  <c r="B4792" i="3"/>
  <c r="E4791" i="3"/>
  <c r="C4791" i="3"/>
  <c r="D4791" i="3" s="1" a="1"/>
  <c r="D4791" i="3" s="1"/>
  <c r="B4791" i="3"/>
  <c r="E4790" i="3"/>
  <c r="C4790" i="3"/>
  <c r="B4790" i="3"/>
  <c r="E4789" i="3"/>
  <c r="C4789" i="3"/>
  <c r="D4789" i="3" s="1" a="1"/>
  <c r="D4789" i="3" s="1"/>
  <c r="B4789" i="3"/>
  <c r="E4788" i="3"/>
  <c r="C4788" i="3"/>
  <c r="B4788" i="3"/>
  <c r="E4787" i="3"/>
  <c r="C4787" i="3"/>
  <c r="D4787" i="3" s="1" a="1"/>
  <c r="D4787" i="3" s="1"/>
  <c r="B4787" i="3"/>
  <c r="E4786" i="3"/>
  <c r="C4786" i="3"/>
  <c r="D4786" i="3" s="1" a="1"/>
  <c r="D4786" i="3" s="1"/>
  <c r="B4786" i="3"/>
  <c r="E4785" i="3"/>
  <c r="C4785" i="3"/>
  <c r="D4785" i="3" s="1" a="1"/>
  <c r="D4785" i="3" s="1"/>
  <c r="B4785" i="3"/>
  <c r="E4784" i="3"/>
  <c r="C4784" i="3"/>
  <c r="B4784" i="3"/>
  <c r="E4783" i="3"/>
  <c r="C4783" i="3"/>
  <c r="B4783" i="3"/>
  <c r="E4782" i="3"/>
  <c r="D4782" i="3" a="1"/>
  <c r="D4782" i="3" s="1"/>
  <c r="C4782" i="3"/>
  <c r="F4782" i="3" s="1"/>
  <c r="B4782" i="3"/>
  <c r="E4781" i="3"/>
  <c r="C4781" i="3"/>
  <c r="B4781" i="3"/>
  <c r="E4780" i="3"/>
  <c r="C4780" i="3"/>
  <c r="F4780" i="3" s="1"/>
  <c r="B4780" i="3"/>
  <c r="E4779" i="3"/>
  <c r="C4779" i="3"/>
  <c r="B4779" i="3"/>
  <c r="E4778" i="3"/>
  <c r="C4778" i="3"/>
  <c r="B4778" i="3"/>
  <c r="E4777" i="3"/>
  <c r="C4777" i="3"/>
  <c r="B4777" i="3"/>
  <c r="E4776" i="3"/>
  <c r="C4776" i="3"/>
  <c r="B4776" i="3"/>
  <c r="E4775" i="3"/>
  <c r="C4775" i="3"/>
  <c r="D4775" i="3" s="1" a="1"/>
  <c r="D4775" i="3" s="1"/>
  <c r="B4775" i="3"/>
  <c r="E4774" i="3"/>
  <c r="C4774" i="3"/>
  <c r="B4774" i="3"/>
  <c r="F4773" i="3"/>
  <c r="E4773" i="3"/>
  <c r="C4773" i="3"/>
  <c r="D4773" i="3" s="1" a="1"/>
  <c r="D4773" i="3" s="1"/>
  <c r="B4773" i="3"/>
  <c r="E4772" i="3"/>
  <c r="C4772" i="3"/>
  <c r="B4772" i="3"/>
  <c r="E4771" i="3"/>
  <c r="C4771" i="3"/>
  <c r="B4771" i="3"/>
  <c r="E4770" i="3"/>
  <c r="C4770" i="3"/>
  <c r="B4770" i="3"/>
  <c r="E4769" i="3"/>
  <c r="C4769" i="3"/>
  <c r="D4769" i="3" s="1" a="1"/>
  <c r="D4769" i="3" s="1"/>
  <c r="B4769" i="3"/>
  <c r="E4768" i="3"/>
  <c r="C4768" i="3"/>
  <c r="B4768" i="3"/>
  <c r="E4767" i="3"/>
  <c r="C4767" i="3"/>
  <c r="D4767" i="3" s="1" a="1"/>
  <c r="D4767" i="3" s="1"/>
  <c r="B4767" i="3"/>
  <c r="E4766" i="3"/>
  <c r="C4766" i="3"/>
  <c r="B4766" i="3"/>
  <c r="E4765" i="3"/>
  <c r="C4765" i="3"/>
  <c r="B4765" i="3"/>
  <c r="E4764" i="3"/>
  <c r="C4764" i="3"/>
  <c r="D4764" i="3" s="1" a="1"/>
  <c r="D4764" i="3" s="1"/>
  <c r="B4764" i="3"/>
  <c r="E4763" i="3"/>
  <c r="C4763" i="3"/>
  <c r="D4763" i="3" s="1" a="1"/>
  <c r="D4763" i="3" s="1"/>
  <c r="B4763" i="3"/>
  <c r="E4762" i="3"/>
  <c r="C4762" i="3"/>
  <c r="D4762" i="3" s="1" a="1"/>
  <c r="D4762" i="3" s="1"/>
  <c r="B4762" i="3"/>
  <c r="E4761" i="3"/>
  <c r="C4761" i="3"/>
  <c r="D4761" i="3" s="1" a="1"/>
  <c r="D4761" i="3" s="1"/>
  <c r="B4761" i="3"/>
  <c r="E4760" i="3"/>
  <c r="C4760" i="3"/>
  <c r="B4760" i="3"/>
  <c r="E4759" i="3"/>
  <c r="C4759" i="3"/>
  <c r="B4759" i="3"/>
  <c r="E4758" i="3"/>
  <c r="C4758" i="3"/>
  <c r="F4758" i="3" s="1"/>
  <c r="B4758" i="3"/>
  <c r="E4757" i="3"/>
  <c r="C4757" i="3"/>
  <c r="D4757" i="3" s="1" a="1"/>
  <c r="D4757" i="3" s="1"/>
  <c r="B4757" i="3"/>
  <c r="E4756" i="3"/>
  <c r="C4756" i="3"/>
  <c r="F4756" i="3" s="1"/>
  <c r="B4756" i="3"/>
  <c r="E4755" i="3"/>
  <c r="C4755" i="3"/>
  <c r="B4755" i="3"/>
  <c r="E4754" i="3"/>
  <c r="C4754" i="3"/>
  <c r="F4754" i="3" s="1"/>
  <c r="B4754" i="3"/>
  <c r="E4753" i="3"/>
  <c r="C4753" i="3"/>
  <c r="B4753" i="3"/>
  <c r="E4752" i="3"/>
  <c r="C4752" i="3"/>
  <c r="B4752" i="3"/>
  <c r="E4751" i="3"/>
  <c r="C4751" i="3"/>
  <c r="B4751" i="3"/>
  <c r="E4750" i="3"/>
  <c r="C4750" i="3"/>
  <c r="D4750" i="3" s="1" a="1"/>
  <c r="D4750" i="3" s="1"/>
  <c r="B4750" i="3"/>
  <c r="E4749" i="3"/>
  <c r="C4749" i="3"/>
  <c r="D4749" i="3" s="1" a="1"/>
  <c r="D4749" i="3" s="1"/>
  <c r="B4749" i="3"/>
  <c r="E4748" i="3"/>
  <c r="C4748" i="3"/>
  <c r="F4748" i="3" s="1"/>
  <c r="B4748" i="3"/>
  <c r="E4747" i="3"/>
  <c r="C4747" i="3"/>
  <c r="B4747" i="3"/>
  <c r="E4746" i="3"/>
  <c r="C4746" i="3"/>
  <c r="D4746" i="3" s="1" a="1"/>
  <c r="D4746" i="3" s="1"/>
  <c r="B4746" i="3"/>
  <c r="E4745" i="3"/>
  <c r="C4745" i="3"/>
  <c r="D4745" i="3" s="1" a="1"/>
  <c r="D4745" i="3" s="1"/>
  <c r="B4745" i="3"/>
  <c r="E4744" i="3"/>
  <c r="C4744" i="3"/>
  <c r="F4744" i="3" s="1"/>
  <c r="B4744" i="3"/>
  <c r="E4743" i="3"/>
  <c r="C4743" i="3"/>
  <c r="D4743" i="3" s="1" a="1"/>
  <c r="D4743" i="3" s="1"/>
  <c r="B4743" i="3"/>
  <c r="E4742" i="3"/>
  <c r="C4742" i="3"/>
  <c r="B4742" i="3"/>
  <c r="E4741" i="3"/>
  <c r="C4741" i="3"/>
  <c r="D4741" i="3" s="1" a="1"/>
  <c r="D4741" i="3" s="1"/>
  <c r="B4741" i="3"/>
  <c r="E4740" i="3"/>
  <c r="C4740" i="3"/>
  <c r="B4740" i="3"/>
  <c r="E4739" i="3"/>
  <c r="C4739" i="3"/>
  <c r="D4739" i="3" s="1" a="1"/>
  <c r="D4739" i="3" s="1"/>
  <c r="B4739" i="3"/>
  <c r="E4738" i="3"/>
  <c r="C4738" i="3"/>
  <c r="B4738" i="3"/>
  <c r="E4737" i="3"/>
  <c r="C4737" i="3"/>
  <c r="D4737" i="3" s="1" a="1"/>
  <c r="D4737" i="3" s="1"/>
  <c r="B4737" i="3"/>
  <c r="E4736" i="3"/>
  <c r="D4736" i="3" a="1"/>
  <c r="D4736" i="3" s="1"/>
  <c r="C4736" i="3"/>
  <c r="F4736" i="3" s="1"/>
  <c r="B4736" i="3"/>
  <c r="E4735" i="3"/>
  <c r="C4735" i="3"/>
  <c r="B4735" i="3"/>
  <c r="E4734" i="3"/>
  <c r="C4734" i="3"/>
  <c r="B4734" i="3"/>
  <c r="E4733" i="3"/>
  <c r="C4733" i="3"/>
  <c r="D4733" i="3" s="1" a="1"/>
  <c r="D4733" i="3" s="1"/>
  <c r="B4733" i="3"/>
  <c r="E4732" i="3"/>
  <c r="C4732" i="3"/>
  <c r="B4732" i="3"/>
  <c r="E4731" i="3"/>
  <c r="C4731" i="3"/>
  <c r="B4731" i="3"/>
  <c r="E4730" i="3"/>
  <c r="C4730" i="3"/>
  <c r="B4730" i="3"/>
  <c r="E4729" i="3"/>
  <c r="C4729" i="3"/>
  <c r="D4729" i="3" s="1" a="1"/>
  <c r="D4729" i="3" s="1"/>
  <c r="B4729" i="3"/>
  <c r="E4728" i="3"/>
  <c r="C4728" i="3"/>
  <c r="B4728" i="3"/>
  <c r="E4727" i="3"/>
  <c r="C4727" i="3"/>
  <c r="B4727" i="3"/>
  <c r="E4726" i="3"/>
  <c r="C4726" i="3"/>
  <c r="B4726" i="3"/>
  <c r="E4725" i="3"/>
  <c r="C4725" i="3"/>
  <c r="D4725" i="3" s="1" a="1"/>
  <c r="D4725" i="3" s="1"/>
  <c r="B4725" i="3"/>
  <c r="F4724" i="3"/>
  <c r="E4724" i="3"/>
  <c r="C4724" i="3"/>
  <c r="D4724" i="3" s="1" a="1"/>
  <c r="D4724" i="3" s="1"/>
  <c r="B4724" i="3"/>
  <c r="E4723" i="3"/>
  <c r="C4723" i="3"/>
  <c r="D4723" i="3" s="1" a="1"/>
  <c r="D4723" i="3" s="1"/>
  <c r="B4723" i="3"/>
  <c r="E4722" i="3"/>
  <c r="C4722" i="3"/>
  <c r="D4722" i="3" s="1" a="1"/>
  <c r="D4722" i="3" s="1"/>
  <c r="B4722" i="3"/>
  <c r="E4721" i="3"/>
  <c r="C4721" i="3"/>
  <c r="D4721" i="3" s="1" a="1"/>
  <c r="D4721" i="3" s="1"/>
  <c r="B4721" i="3"/>
  <c r="E4720" i="3"/>
  <c r="C4720" i="3"/>
  <c r="B4720" i="3"/>
  <c r="E4719" i="3"/>
  <c r="C4719" i="3"/>
  <c r="B4719" i="3"/>
  <c r="E4718" i="3"/>
  <c r="C4718" i="3"/>
  <c r="B4718" i="3"/>
  <c r="E4717" i="3"/>
  <c r="C4717" i="3"/>
  <c r="D4717" i="3" s="1" a="1"/>
  <c r="D4717" i="3" s="1"/>
  <c r="B4717" i="3"/>
  <c r="E4716" i="3"/>
  <c r="D4716" i="3" a="1"/>
  <c r="D4716" i="3" s="1"/>
  <c r="C4716" i="3"/>
  <c r="F4716" i="3" s="1"/>
  <c r="B4716" i="3"/>
  <c r="E4715" i="3"/>
  <c r="C4715" i="3"/>
  <c r="D4715" i="3" s="1" a="1"/>
  <c r="D4715" i="3" s="1"/>
  <c r="B4715" i="3"/>
  <c r="E4714" i="3"/>
  <c r="C4714" i="3"/>
  <c r="D4714" i="3" s="1" a="1"/>
  <c r="D4714" i="3" s="1"/>
  <c r="B4714" i="3"/>
  <c r="E4713" i="3"/>
  <c r="C4713" i="3"/>
  <c r="B4713" i="3"/>
  <c r="E4712" i="3"/>
  <c r="C4712" i="3"/>
  <c r="B4712" i="3"/>
  <c r="E4711" i="3"/>
  <c r="C4711" i="3"/>
  <c r="B4711" i="3"/>
  <c r="E4710" i="3"/>
  <c r="C4710" i="3"/>
  <c r="B4710" i="3"/>
  <c r="E4709" i="3"/>
  <c r="C4709" i="3"/>
  <c r="B4709" i="3"/>
  <c r="E4708" i="3"/>
  <c r="C4708" i="3"/>
  <c r="F4708" i="3" s="1"/>
  <c r="B4708" i="3"/>
  <c r="E4707" i="3"/>
  <c r="C4707" i="3"/>
  <c r="B4707" i="3"/>
  <c r="E4706" i="3"/>
  <c r="C4706" i="3"/>
  <c r="F4706" i="3" s="1"/>
  <c r="B4706" i="3"/>
  <c r="E4705" i="3"/>
  <c r="C4705" i="3"/>
  <c r="B4705" i="3"/>
  <c r="E4704" i="3"/>
  <c r="C4704" i="3"/>
  <c r="B4704" i="3"/>
  <c r="E4703" i="3"/>
  <c r="C4703" i="3"/>
  <c r="D4703" i="3" s="1" a="1"/>
  <c r="D4703" i="3" s="1"/>
  <c r="B4703" i="3"/>
  <c r="E4702" i="3"/>
  <c r="C4702" i="3"/>
  <c r="D4702" i="3" s="1" a="1"/>
  <c r="D4702" i="3" s="1"/>
  <c r="B4702" i="3"/>
  <c r="E4701" i="3"/>
  <c r="C4701" i="3"/>
  <c r="D4701" i="3" s="1" a="1"/>
  <c r="D4701" i="3" s="1"/>
  <c r="B4701" i="3"/>
  <c r="E4700" i="3"/>
  <c r="C4700" i="3"/>
  <c r="D4700" i="3" s="1" a="1"/>
  <c r="D4700" i="3" s="1"/>
  <c r="B4700" i="3"/>
  <c r="E4699" i="3"/>
  <c r="C4699" i="3"/>
  <c r="B4699" i="3"/>
  <c r="E4698" i="3"/>
  <c r="C4698" i="3"/>
  <c r="D4698" i="3" s="1" a="1"/>
  <c r="D4698" i="3" s="1"/>
  <c r="B4698" i="3"/>
  <c r="E4697" i="3"/>
  <c r="C4697" i="3"/>
  <c r="B4697" i="3"/>
  <c r="E4696" i="3"/>
  <c r="C4696" i="3"/>
  <c r="B4696" i="3"/>
  <c r="E4695" i="3"/>
  <c r="C4695" i="3"/>
  <c r="B4695" i="3"/>
  <c r="E4694" i="3"/>
  <c r="C4694" i="3"/>
  <c r="B4694" i="3"/>
  <c r="E4693" i="3"/>
  <c r="C4693" i="3"/>
  <c r="B4693" i="3"/>
  <c r="E4692" i="3"/>
  <c r="C4692" i="3"/>
  <c r="B4692" i="3"/>
  <c r="E4691" i="3"/>
  <c r="C4691" i="3"/>
  <c r="D4691" i="3" s="1" a="1"/>
  <c r="D4691" i="3" s="1"/>
  <c r="B4691" i="3"/>
  <c r="E4690" i="3"/>
  <c r="C4690" i="3"/>
  <c r="D4690" i="3" s="1" a="1"/>
  <c r="D4690" i="3" s="1"/>
  <c r="B4690" i="3"/>
  <c r="E4689" i="3"/>
  <c r="C4689" i="3"/>
  <c r="D4689" i="3" s="1" a="1"/>
  <c r="D4689" i="3" s="1"/>
  <c r="B4689" i="3"/>
  <c r="E4688" i="3"/>
  <c r="C4688" i="3"/>
  <c r="B4688" i="3"/>
  <c r="E4687" i="3"/>
  <c r="C4687" i="3"/>
  <c r="B4687" i="3"/>
  <c r="E4686" i="3"/>
  <c r="C4686" i="3"/>
  <c r="F4686" i="3" s="1"/>
  <c r="B4686" i="3"/>
  <c r="E4685" i="3"/>
  <c r="C4685" i="3"/>
  <c r="B4685" i="3"/>
  <c r="E4684" i="3"/>
  <c r="C4684" i="3"/>
  <c r="F4684" i="3" s="1"/>
  <c r="B4684" i="3"/>
  <c r="E4683" i="3"/>
  <c r="C4683" i="3"/>
  <c r="B4683" i="3"/>
  <c r="E4682" i="3"/>
  <c r="C4682" i="3"/>
  <c r="F4682" i="3" s="1"/>
  <c r="B4682" i="3"/>
  <c r="E4681" i="3"/>
  <c r="C4681" i="3"/>
  <c r="B4681" i="3"/>
  <c r="E4680" i="3"/>
  <c r="C4680" i="3"/>
  <c r="B4680" i="3"/>
  <c r="E4679" i="3"/>
  <c r="C4679" i="3"/>
  <c r="D4679" i="3" s="1" a="1"/>
  <c r="D4679" i="3" s="1"/>
  <c r="B4679" i="3"/>
  <c r="E4678" i="3"/>
  <c r="C4678" i="3"/>
  <c r="B4678" i="3"/>
  <c r="E4677" i="3"/>
  <c r="C4677" i="3"/>
  <c r="B4677" i="3"/>
  <c r="E4676" i="3"/>
  <c r="C4676" i="3"/>
  <c r="D4676" i="3" s="1" a="1"/>
  <c r="D4676" i="3" s="1"/>
  <c r="B4676" i="3"/>
  <c r="E4675" i="3"/>
  <c r="C4675" i="3"/>
  <c r="B4675" i="3"/>
  <c r="E4674" i="3"/>
  <c r="C4674" i="3"/>
  <c r="D4674" i="3" s="1" a="1"/>
  <c r="D4674" i="3" s="1"/>
  <c r="B4674" i="3"/>
  <c r="E4673" i="3"/>
  <c r="C4673" i="3"/>
  <c r="B4673" i="3"/>
  <c r="E4672" i="3"/>
  <c r="C4672" i="3"/>
  <c r="B4672" i="3"/>
  <c r="E4671" i="3"/>
  <c r="C4671" i="3"/>
  <c r="B4671" i="3"/>
  <c r="E4670" i="3"/>
  <c r="C4670" i="3"/>
  <c r="B4670" i="3"/>
  <c r="E4669" i="3"/>
  <c r="C4669" i="3"/>
  <c r="D4669" i="3" s="1" a="1"/>
  <c r="D4669" i="3" s="1"/>
  <c r="B4669" i="3"/>
  <c r="E4668" i="3"/>
  <c r="C4668" i="3"/>
  <c r="F4668" i="3" s="1"/>
  <c r="B4668" i="3"/>
  <c r="E4667" i="3"/>
  <c r="C4667" i="3"/>
  <c r="B4667" i="3"/>
  <c r="E4666" i="3"/>
  <c r="C4666" i="3"/>
  <c r="D4666" i="3" s="1" a="1"/>
  <c r="D4666" i="3" s="1"/>
  <c r="B4666" i="3"/>
  <c r="E4665" i="3"/>
  <c r="C4665" i="3"/>
  <c r="B4665" i="3"/>
  <c r="E4664" i="3"/>
  <c r="C4664" i="3"/>
  <c r="F4664" i="3" s="1"/>
  <c r="B4664" i="3"/>
  <c r="E4663" i="3"/>
  <c r="C4663" i="3"/>
  <c r="B4663" i="3"/>
  <c r="F4662" i="3"/>
  <c r="E4662" i="3"/>
  <c r="D4662" i="3"/>
  <c r="C4662" i="3"/>
  <c r="D4662" i="3" s="1" a="1"/>
  <c r="B4662" i="3"/>
  <c r="E4661" i="3"/>
  <c r="C4661" i="3"/>
  <c r="D4661" i="3" s="1" a="1"/>
  <c r="D4661" i="3" s="1"/>
  <c r="B4661" i="3"/>
  <c r="E4660" i="3"/>
  <c r="C4660" i="3"/>
  <c r="F4660" i="3" s="1"/>
  <c r="B4660" i="3"/>
  <c r="E4659" i="3"/>
  <c r="C4659" i="3"/>
  <c r="B4659" i="3"/>
  <c r="E4658" i="3"/>
  <c r="C4658" i="3"/>
  <c r="F4658" i="3" s="1"/>
  <c r="B4658" i="3"/>
  <c r="E4657" i="3"/>
  <c r="C4657" i="3"/>
  <c r="D4657" i="3" s="1" a="1"/>
  <c r="D4657" i="3" s="1"/>
  <c r="B4657" i="3"/>
  <c r="E4656" i="3"/>
  <c r="C4656" i="3"/>
  <c r="F4656" i="3" s="1"/>
  <c r="B4656" i="3"/>
  <c r="E4655" i="3"/>
  <c r="C4655" i="3"/>
  <c r="D4655" i="3" s="1" a="1"/>
  <c r="D4655" i="3" s="1"/>
  <c r="B4655" i="3"/>
  <c r="E4654" i="3"/>
  <c r="C4654" i="3"/>
  <c r="D4654" i="3" s="1" a="1"/>
  <c r="D4654" i="3" s="1"/>
  <c r="B4654" i="3"/>
  <c r="E4653" i="3"/>
  <c r="C4653" i="3"/>
  <c r="B4653" i="3"/>
  <c r="E4652" i="3"/>
  <c r="C4652" i="3"/>
  <c r="F4652" i="3" s="1"/>
  <c r="B4652" i="3"/>
  <c r="E4651" i="3"/>
  <c r="C4651" i="3"/>
  <c r="D4651" i="3" s="1" a="1"/>
  <c r="D4651" i="3" s="1"/>
  <c r="B4651" i="3"/>
  <c r="E4650" i="3"/>
  <c r="C4650" i="3"/>
  <c r="B4650" i="3"/>
  <c r="E4649" i="3"/>
  <c r="C4649" i="3"/>
  <c r="D4649" i="3" s="1" a="1"/>
  <c r="D4649" i="3" s="1"/>
  <c r="B4649" i="3"/>
  <c r="E4648" i="3"/>
  <c r="C4648" i="3"/>
  <c r="F4648" i="3" s="1"/>
  <c r="B4648" i="3"/>
  <c r="E4647" i="3"/>
  <c r="C4647" i="3"/>
  <c r="B4647" i="3"/>
  <c r="E4646" i="3"/>
  <c r="C4646" i="3"/>
  <c r="D4646" i="3" s="1" a="1"/>
  <c r="D4646" i="3" s="1"/>
  <c r="B4646" i="3"/>
  <c r="E4645" i="3"/>
  <c r="C4645" i="3"/>
  <c r="D4645" i="3" s="1" a="1"/>
  <c r="D4645" i="3" s="1"/>
  <c r="B4645" i="3"/>
  <c r="E4644" i="3"/>
  <c r="C4644" i="3"/>
  <c r="F4644" i="3" s="1"/>
  <c r="B4644" i="3"/>
  <c r="E4643" i="3"/>
  <c r="C4643" i="3"/>
  <c r="B4643" i="3"/>
  <c r="E4642" i="3"/>
  <c r="C4642" i="3"/>
  <c r="B4642" i="3"/>
  <c r="E4641" i="3"/>
  <c r="C4641" i="3"/>
  <c r="D4641" i="3" s="1" a="1"/>
  <c r="D4641" i="3" s="1"/>
  <c r="B4641" i="3"/>
  <c r="E4640" i="3"/>
  <c r="C4640" i="3"/>
  <c r="B4640" i="3"/>
  <c r="E4639" i="3"/>
  <c r="C4639" i="3"/>
  <c r="B4639" i="3"/>
  <c r="E4638" i="3"/>
  <c r="C4638" i="3"/>
  <c r="F4638" i="3" s="1"/>
  <c r="B4638" i="3"/>
  <c r="E4637" i="3"/>
  <c r="C4637" i="3"/>
  <c r="B4637" i="3"/>
  <c r="E4636" i="3"/>
  <c r="C4636" i="3"/>
  <c r="F4636" i="3" s="1"/>
  <c r="B4636" i="3"/>
  <c r="E4635" i="3"/>
  <c r="C4635" i="3"/>
  <c r="B4635" i="3"/>
  <c r="E4634" i="3"/>
  <c r="C4634" i="3"/>
  <c r="F4634" i="3" s="1"/>
  <c r="B4634" i="3"/>
  <c r="E4633" i="3"/>
  <c r="C4633" i="3"/>
  <c r="B4633" i="3"/>
  <c r="E4632" i="3"/>
  <c r="C4632" i="3"/>
  <c r="B4632" i="3"/>
  <c r="E4631" i="3"/>
  <c r="C4631" i="3"/>
  <c r="B4631" i="3"/>
  <c r="E4630" i="3"/>
  <c r="C4630" i="3"/>
  <c r="D4630" i="3" s="1" a="1"/>
  <c r="D4630" i="3" s="1"/>
  <c r="B4630" i="3"/>
  <c r="E4629" i="3"/>
  <c r="C4629" i="3"/>
  <c r="D4629" i="3" s="1" a="1"/>
  <c r="D4629" i="3" s="1"/>
  <c r="B4629" i="3"/>
  <c r="E4628" i="3"/>
  <c r="C4628" i="3"/>
  <c r="F4628" i="3" s="1"/>
  <c r="B4628" i="3"/>
  <c r="E4627" i="3"/>
  <c r="C4627" i="3"/>
  <c r="B4627" i="3"/>
  <c r="E4626" i="3"/>
  <c r="C4626" i="3"/>
  <c r="D4626" i="3" s="1" a="1"/>
  <c r="D4626" i="3" s="1"/>
  <c r="B4626" i="3"/>
  <c r="E4625" i="3"/>
  <c r="C4625" i="3"/>
  <c r="D4625" i="3" s="1" a="1"/>
  <c r="D4625" i="3" s="1"/>
  <c r="B4625" i="3"/>
  <c r="E4624" i="3"/>
  <c r="C4624" i="3"/>
  <c r="B4624" i="3"/>
  <c r="E4623" i="3"/>
  <c r="C4623" i="3"/>
  <c r="B4623" i="3"/>
  <c r="E4622" i="3"/>
  <c r="C4622" i="3"/>
  <c r="D4622" i="3" s="1" a="1"/>
  <c r="D4622" i="3" s="1"/>
  <c r="B4622" i="3"/>
  <c r="E4621" i="3"/>
  <c r="C4621" i="3"/>
  <c r="D4621" i="3" s="1" a="1"/>
  <c r="D4621" i="3" s="1"/>
  <c r="B4621" i="3"/>
  <c r="E4620" i="3"/>
  <c r="C4620" i="3"/>
  <c r="B4620" i="3"/>
  <c r="E4619" i="3"/>
  <c r="C4619" i="3"/>
  <c r="B4619" i="3"/>
  <c r="E4618" i="3"/>
  <c r="C4618" i="3"/>
  <c r="D4618" i="3" s="1" a="1"/>
  <c r="D4618" i="3" s="1"/>
  <c r="B4618" i="3"/>
  <c r="E4617" i="3"/>
  <c r="C4617" i="3"/>
  <c r="D4617" i="3" s="1" a="1"/>
  <c r="D4617" i="3" s="1"/>
  <c r="B4617" i="3"/>
  <c r="E4616" i="3"/>
  <c r="C4616" i="3"/>
  <c r="D4616" i="3" s="1" a="1"/>
  <c r="D4616" i="3" s="1"/>
  <c r="B4616" i="3"/>
  <c r="E4615" i="3"/>
  <c r="C4615" i="3"/>
  <c r="B4615" i="3"/>
  <c r="E4614" i="3"/>
  <c r="C4614" i="3"/>
  <c r="F4614" i="3" s="1"/>
  <c r="B4614" i="3"/>
  <c r="E4613" i="3"/>
  <c r="C4613" i="3"/>
  <c r="B4613" i="3"/>
  <c r="E4612" i="3"/>
  <c r="C4612" i="3"/>
  <c r="F4612" i="3" s="1"/>
  <c r="B4612" i="3"/>
  <c r="E4611" i="3"/>
  <c r="C4611" i="3"/>
  <c r="B4611" i="3"/>
  <c r="E4610" i="3"/>
  <c r="C4610" i="3"/>
  <c r="F4610" i="3" s="1"/>
  <c r="B4610" i="3"/>
  <c r="E4609" i="3"/>
  <c r="C4609" i="3"/>
  <c r="D4609" i="3" s="1" a="1"/>
  <c r="D4609" i="3" s="1"/>
  <c r="B4609" i="3"/>
  <c r="E4608" i="3"/>
  <c r="C4608" i="3"/>
  <c r="B4608" i="3"/>
  <c r="E4607" i="3"/>
  <c r="C4607" i="3"/>
  <c r="D4607" i="3" s="1" a="1"/>
  <c r="D4607" i="3" s="1"/>
  <c r="B4607" i="3"/>
  <c r="E4606" i="3"/>
  <c r="C4606" i="3"/>
  <c r="D4606" i="3" s="1" a="1"/>
  <c r="D4606" i="3" s="1"/>
  <c r="B4606" i="3"/>
  <c r="E4605" i="3"/>
  <c r="C4605" i="3"/>
  <c r="D4605" i="3" s="1" a="1"/>
  <c r="D4605" i="3" s="1"/>
  <c r="B4605" i="3"/>
  <c r="E4604" i="3"/>
  <c r="D4604" i="3" a="1"/>
  <c r="D4604" i="3" s="1"/>
  <c r="C4604" i="3"/>
  <c r="F4604" i="3" s="1"/>
  <c r="B4604" i="3"/>
  <c r="E4603" i="3"/>
  <c r="C4603" i="3"/>
  <c r="D4603" i="3" s="1" a="1"/>
  <c r="D4603" i="3" s="1"/>
  <c r="B4603" i="3"/>
  <c r="E4602" i="3"/>
  <c r="C4602" i="3"/>
  <c r="D4602" i="3" s="1" a="1"/>
  <c r="D4602" i="3" s="1"/>
  <c r="B4602" i="3"/>
  <c r="E4601" i="3"/>
  <c r="C4601" i="3"/>
  <c r="B4601" i="3"/>
  <c r="E4600" i="3"/>
  <c r="C4600" i="3"/>
  <c r="F4600" i="3" s="1"/>
  <c r="B4600" i="3"/>
  <c r="E4599" i="3"/>
  <c r="C4599" i="3"/>
  <c r="B4599" i="3"/>
  <c r="E4598" i="3"/>
  <c r="C4598" i="3"/>
  <c r="D4598" i="3" s="1" a="1"/>
  <c r="D4598" i="3" s="1"/>
  <c r="B4598" i="3"/>
  <c r="E4597" i="3"/>
  <c r="C4597" i="3"/>
  <c r="D4597" i="3" s="1" a="1"/>
  <c r="D4597" i="3" s="1"/>
  <c r="B4597" i="3"/>
  <c r="E4596" i="3"/>
  <c r="C4596" i="3"/>
  <c r="F4596" i="3" s="1"/>
  <c r="B4596" i="3"/>
  <c r="E4595" i="3"/>
  <c r="C4595" i="3"/>
  <c r="B4595" i="3"/>
  <c r="E4594" i="3"/>
  <c r="C4594" i="3"/>
  <c r="D4594" i="3" s="1" a="1"/>
  <c r="D4594" i="3" s="1"/>
  <c r="B4594" i="3"/>
  <c r="E4593" i="3"/>
  <c r="C4593" i="3"/>
  <c r="B4593" i="3"/>
  <c r="E4592" i="3"/>
  <c r="C4592" i="3"/>
  <c r="D4592" i="3" s="1" a="1"/>
  <c r="D4592" i="3" s="1"/>
  <c r="B4592" i="3"/>
  <c r="E4591" i="3"/>
  <c r="C4591" i="3"/>
  <c r="B4591" i="3"/>
  <c r="E4590" i="3"/>
  <c r="C4590" i="3"/>
  <c r="F4590" i="3" s="1"/>
  <c r="B4590" i="3"/>
  <c r="E4589" i="3"/>
  <c r="C4589" i="3"/>
  <c r="B4589" i="3"/>
  <c r="E4588" i="3"/>
  <c r="C4588" i="3"/>
  <c r="F4588" i="3" s="1"/>
  <c r="B4588" i="3"/>
  <c r="E4587" i="3"/>
  <c r="C4587" i="3"/>
  <c r="B4587" i="3"/>
  <c r="E4586" i="3"/>
  <c r="C4586" i="3"/>
  <c r="B4586" i="3"/>
  <c r="E4585" i="3"/>
  <c r="D4585" i="3"/>
  <c r="C4585" i="3"/>
  <c r="D4585" i="3" s="1" a="1"/>
  <c r="B4585" i="3"/>
  <c r="E4584" i="3"/>
  <c r="C4584" i="3"/>
  <c r="F4584" i="3" s="1"/>
  <c r="B4584" i="3"/>
  <c r="E4583" i="3"/>
  <c r="C4583" i="3"/>
  <c r="D4583" i="3" s="1" a="1"/>
  <c r="D4583" i="3" s="1"/>
  <c r="B4583" i="3"/>
  <c r="E4582" i="3"/>
  <c r="C4582" i="3"/>
  <c r="D4582" i="3" s="1" a="1"/>
  <c r="D4582" i="3" s="1"/>
  <c r="B4582" i="3"/>
  <c r="E4581" i="3"/>
  <c r="C4581" i="3"/>
  <c r="B4581" i="3"/>
  <c r="E4580" i="3"/>
  <c r="C4580" i="3"/>
  <c r="B4580" i="3"/>
  <c r="E4579" i="3"/>
  <c r="C4579" i="3"/>
  <c r="D4579" i="3" s="1" a="1"/>
  <c r="D4579" i="3" s="1"/>
  <c r="B4579" i="3"/>
  <c r="E4578" i="3"/>
  <c r="C4578" i="3"/>
  <c r="B4578" i="3"/>
  <c r="E4577" i="3"/>
  <c r="C4577" i="3"/>
  <c r="D4577" i="3" s="1" a="1"/>
  <c r="D4577" i="3" s="1"/>
  <c r="B4577" i="3"/>
  <c r="E4576" i="3"/>
  <c r="C4576" i="3"/>
  <c r="B4576" i="3"/>
  <c r="E4575" i="3"/>
  <c r="C4575" i="3"/>
  <c r="B4575" i="3"/>
  <c r="E4574" i="3"/>
  <c r="C4574" i="3"/>
  <c r="D4574" i="3" s="1" a="1"/>
  <c r="D4574" i="3" s="1"/>
  <c r="B4574" i="3"/>
  <c r="E4573" i="3"/>
  <c r="C4573" i="3"/>
  <c r="B4573" i="3"/>
  <c r="E4572" i="3"/>
  <c r="C4572" i="3"/>
  <c r="D4572" i="3" s="1" a="1"/>
  <c r="D4572" i="3" s="1"/>
  <c r="B4572" i="3"/>
  <c r="E4571" i="3"/>
  <c r="C4571" i="3"/>
  <c r="B4571" i="3"/>
  <c r="E4570" i="3"/>
  <c r="C4570" i="3"/>
  <c r="B4570" i="3"/>
  <c r="E4569" i="3"/>
  <c r="C4569" i="3"/>
  <c r="D4569" i="3" s="1" a="1"/>
  <c r="D4569" i="3" s="1"/>
  <c r="B4569" i="3"/>
  <c r="E4568" i="3"/>
  <c r="C4568" i="3"/>
  <c r="B4568" i="3"/>
  <c r="E4567" i="3"/>
  <c r="C4567" i="3"/>
  <c r="B4567" i="3"/>
  <c r="E4566" i="3"/>
  <c r="C4566" i="3"/>
  <c r="F4566" i="3" s="1"/>
  <c r="B4566" i="3"/>
  <c r="E4565" i="3"/>
  <c r="C4565" i="3"/>
  <c r="D4565" i="3" s="1" a="1"/>
  <c r="D4565" i="3" s="1"/>
  <c r="B4565" i="3"/>
  <c r="E4564" i="3"/>
  <c r="C4564" i="3"/>
  <c r="F4564" i="3" s="1"/>
  <c r="B4564" i="3"/>
  <c r="E4563" i="3"/>
  <c r="C4563" i="3"/>
  <c r="B4563" i="3"/>
  <c r="E4562" i="3"/>
  <c r="C4562" i="3"/>
  <c r="F4562" i="3" s="1"/>
  <c r="B4562" i="3"/>
  <c r="E4561" i="3"/>
  <c r="C4561" i="3"/>
  <c r="B4561" i="3"/>
  <c r="E4560" i="3"/>
  <c r="C4560" i="3"/>
  <c r="B4560" i="3"/>
  <c r="E4559" i="3"/>
  <c r="C4559" i="3"/>
  <c r="D4559" i="3" s="1" a="1"/>
  <c r="D4559" i="3" s="1"/>
  <c r="B4559" i="3"/>
  <c r="E4558" i="3"/>
  <c r="C4558" i="3"/>
  <c r="B4558" i="3"/>
  <c r="E4557" i="3"/>
  <c r="C4557" i="3"/>
  <c r="B4557" i="3"/>
  <c r="E4556" i="3"/>
  <c r="C4556" i="3"/>
  <c r="B4556" i="3"/>
  <c r="E4555" i="3"/>
  <c r="C4555" i="3"/>
  <c r="D4555" i="3" s="1" a="1"/>
  <c r="D4555" i="3" s="1"/>
  <c r="B4555" i="3"/>
  <c r="E4554" i="3"/>
  <c r="C4554" i="3"/>
  <c r="D4554" i="3" s="1" a="1"/>
  <c r="D4554" i="3" s="1"/>
  <c r="B4554" i="3"/>
  <c r="E4553" i="3"/>
  <c r="C4553" i="3"/>
  <c r="B4553" i="3"/>
  <c r="E4552" i="3"/>
  <c r="C4552" i="3"/>
  <c r="F4552" i="3" s="1"/>
  <c r="B4552" i="3"/>
  <c r="E4551" i="3"/>
  <c r="C4551" i="3"/>
  <c r="B4551" i="3"/>
  <c r="E4550" i="3"/>
  <c r="C4550" i="3"/>
  <c r="B4550" i="3"/>
  <c r="E4549" i="3"/>
  <c r="C4549" i="3"/>
  <c r="D4549" i="3" s="1" a="1"/>
  <c r="D4549" i="3" s="1"/>
  <c r="B4549" i="3"/>
  <c r="E4548" i="3"/>
  <c r="C4548" i="3"/>
  <c r="B4548" i="3"/>
  <c r="E4547" i="3"/>
  <c r="C4547" i="3"/>
  <c r="B4547" i="3"/>
  <c r="E4546" i="3"/>
  <c r="C4546" i="3"/>
  <c r="D4546" i="3" s="1" a="1"/>
  <c r="D4546" i="3" s="1"/>
  <c r="B4546" i="3"/>
  <c r="E4545" i="3"/>
  <c r="C4545" i="3"/>
  <c r="B4545" i="3"/>
  <c r="F4544" i="3"/>
  <c r="E4544" i="3"/>
  <c r="C4544" i="3"/>
  <c r="D4544" i="3" s="1" a="1"/>
  <c r="D4544" i="3" s="1"/>
  <c r="B4544" i="3"/>
  <c r="E4543" i="3"/>
  <c r="C4543" i="3"/>
  <c r="D4543" i="3" s="1" a="1"/>
  <c r="D4543" i="3" s="1"/>
  <c r="B4543" i="3"/>
  <c r="E4542" i="3"/>
  <c r="C4542" i="3"/>
  <c r="B4542" i="3"/>
  <c r="E4541" i="3"/>
  <c r="C4541" i="3"/>
  <c r="B4541" i="3"/>
  <c r="E4540" i="3"/>
  <c r="C4540" i="3"/>
  <c r="B4540" i="3"/>
  <c r="E4539" i="3"/>
  <c r="C4539" i="3"/>
  <c r="B4539" i="3"/>
  <c r="E4538" i="3"/>
  <c r="C4538" i="3"/>
  <c r="F4538" i="3" s="1"/>
  <c r="B4538" i="3"/>
  <c r="E4537" i="3"/>
  <c r="C4537" i="3"/>
  <c r="D4537" i="3" s="1" a="1"/>
  <c r="D4537" i="3" s="1"/>
  <c r="B4537" i="3"/>
  <c r="E4536" i="3"/>
  <c r="C4536" i="3"/>
  <c r="F4536" i="3" s="1"/>
  <c r="B4536" i="3"/>
  <c r="E4535" i="3"/>
  <c r="C4535" i="3"/>
  <c r="B4535" i="3"/>
  <c r="E4534" i="3"/>
  <c r="C4534" i="3"/>
  <c r="D4534" i="3" s="1" a="1"/>
  <c r="D4534" i="3" s="1"/>
  <c r="B4534" i="3"/>
  <c r="E4533" i="3"/>
  <c r="C4533" i="3"/>
  <c r="B4533" i="3"/>
  <c r="E4532" i="3"/>
  <c r="C4532" i="3"/>
  <c r="D4532" i="3" s="1" a="1"/>
  <c r="D4532" i="3" s="1"/>
  <c r="B4532" i="3"/>
  <c r="E4531" i="3"/>
  <c r="C4531" i="3"/>
  <c r="D4531" i="3" s="1" a="1"/>
  <c r="D4531" i="3" s="1"/>
  <c r="B4531" i="3"/>
  <c r="E4530" i="3"/>
  <c r="C4530" i="3"/>
  <c r="B4530" i="3"/>
  <c r="E4529" i="3"/>
  <c r="C4529" i="3"/>
  <c r="D4529" i="3" s="1" a="1"/>
  <c r="D4529" i="3" s="1"/>
  <c r="B4529" i="3"/>
  <c r="E4528" i="3"/>
  <c r="C4528" i="3"/>
  <c r="B4528" i="3"/>
  <c r="E4527" i="3"/>
  <c r="C4527" i="3"/>
  <c r="B4527" i="3"/>
  <c r="E4526" i="3"/>
  <c r="C4526" i="3"/>
  <c r="F4526" i="3" s="1"/>
  <c r="B4526" i="3"/>
  <c r="E4525" i="3"/>
  <c r="C4525" i="3"/>
  <c r="D4525" i="3" s="1" a="1"/>
  <c r="D4525" i="3" s="1"/>
  <c r="B4525" i="3"/>
  <c r="E4524" i="3"/>
  <c r="C4524" i="3"/>
  <c r="F4524" i="3" s="1"/>
  <c r="B4524" i="3"/>
  <c r="E4523" i="3"/>
  <c r="C4523" i="3"/>
  <c r="B4523" i="3"/>
  <c r="E4522" i="3"/>
  <c r="C4522" i="3"/>
  <c r="D4522" i="3" s="1" a="1"/>
  <c r="D4522" i="3" s="1"/>
  <c r="B4522" i="3"/>
  <c r="E4521" i="3"/>
  <c r="C4521" i="3"/>
  <c r="D4521" i="3" s="1" a="1"/>
  <c r="D4521" i="3" s="1"/>
  <c r="B4521" i="3"/>
  <c r="E4520" i="3"/>
  <c r="C4520" i="3"/>
  <c r="B4520" i="3"/>
  <c r="E4519" i="3"/>
  <c r="C4519" i="3"/>
  <c r="B4519" i="3"/>
  <c r="E4518" i="3"/>
  <c r="C4518" i="3"/>
  <c r="D4518" i="3" s="1" a="1"/>
  <c r="D4518" i="3" s="1"/>
  <c r="B4518" i="3"/>
  <c r="E4517" i="3"/>
  <c r="C4517" i="3"/>
  <c r="B4517" i="3"/>
  <c r="E4516" i="3"/>
  <c r="C4516" i="3"/>
  <c r="F4516" i="3" s="1"/>
  <c r="B4516" i="3"/>
  <c r="E4515" i="3"/>
  <c r="C4515" i="3"/>
  <c r="B4515" i="3"/>
  <c r="E4514" i="3"/>
  <c r="C4514" i="3"/>
  <c r="B4514" i="3"/>
  <c r="E4513" i="3"/>
  <c r="C4513" i="3"/>
  <c r="D4513" i="3" s="1" a="1"/>
  <c r="D4513" i="3" s="1"/>
  <c r="B4513" i="3"/>
  <c r="E4512" i="3"/>
  <c r="C4512" i="3"/>
  <c r="F4512" i="3" s="1"/>
  <c r="B4512" i="3"/>
  <c r="E4511" i="3"/>
  <c r="C4511" i="3"/>
  <c r="D4511" i="3" s="1" a="1"/>
  <c r="D4511" i="3" s="1"/>
  <c r="B4511" i="3"/>
  <c r="E4510" i="3"/>
  <c r="C4510" i="3"/>
  <c r="B4510" i="3"/>
  <c r="E4509" i="3"/>
  <c r="C4509" i="3"/>
  <c r="B4509" i="3"/>
  <c r="E4508" i="3"/>
  <c r="C4508" i="3"/>
  <c r="B4508" i="3"/>
  <c r="E4507" i="3"/>
  <c r="C4507" i="3"/>
  <c r="B4507" i="3"/>
  <c r="E4506" i="3"/>
  <c r="C4506" i="3"/>
  <c r="F4506" i="3" s="1"/>
  <c r="B4506" i="3"/>
  <c r="E4505" i="3"/>
  <c r="C4505" i="3"/>
  <c r="D4505" i="3" s="1" a="1"/>
  <c r="D4505" i="3" s="1"/>
  <c r="B4505" i="3"/>
  <c r="E4504" i="3"/>
  <c r="C4504" i="3"/>
  <c r="F4504" i="3" s="1"/>
  <c r="B4504" i="3"/>
  <c r="E4503" i="3"/>
  <c r="C4503" i="3"/>
  <c r="B4503" i="3"/>
  <c r="E4502" i="3"/>
  <c r="C4502" i="3"/>
  <c r="F4502" i="3" s="1"/>
  <c r="B4502" i="3"/>
  <c r="E4501" i="3"/>
  <c r="C4501" i="3"/>
  <c r="B4501" i="3"/>
  <c r="E4500" i="3"/>
  <c r="C4500" i="3"/>
  <c r="B4500" i="3"/>
  <c r="E4499" i="3"/>
  <c r="C4499" i="3"/>
  <c r="D4499" i="3" s="1" a="1"/>
  <c r="D4499" i="3" s="1"/>
  <c r="B4499" i="3"/>
  <c r="E4498" i="3"/>
  <c r="C4498" i="3"/>
  <c r="B4498" i="3"/>
  <c r="E4497" i="3"/>
  <c r="C4497" i="3"/>
  <c r="D4497" i="3" s="1" a="1"/>
  <c r="D4497" i="3" s="1"/>
  <c r="B4497" i="3"/>
  <c r="E4496" i="3"/>
  <c r="C4496" i="3"/>
  <c r="F4496" i="3" s="1"/>
  <c r="B4496" i="3"/>
  <c r="E4495" i="3"/>
  <c r="C4495" i="3"/>
  <c r="D4495" i="3" s="1" a="1"/>
  <c r="D4495" i="3" s="1"/>
  <c r="B4495" i="3"/>
  <c r="E4494" i="3"/>
  <c r="D4494" i="3" a="1"/>
  <c r="D4494" i="3" s="1"/>
  <c r="C4494" i="3"/>
  <c r="F4494" i="3" s="1"/>
  <c r="B4494" i="3"/>
  <c r="E4493" i="3"/>
  <c r="C4493" i="3"/>
  <c r="D4493" i="3" s="1" a="1"/>
  <c r="D4493" i="3" s="1"/>
  <c r="B4493" i="3"/>
  <c r="E4492" i="3"/>
  <c r="C4492" i="3"/>
  <c r="F4492" i="3" s="1"/>
  <c r="B4492" i="3"/>
  <c r="E4491" i="3"/>
  <c r="C4491" i="3"/>
  <c r="B4491" i="3"/>
  <c r="E4490" i="3"/>
  <c r="C4490" i="3"/>
  <c r="B4490" i="3"/>
  <c r="E4489" i="3"/>
  <c r="C4489" i="3"/>
  <c r="D4489" i="3" s="1" a="1"/>
  <c r="D4489" i="3" s="1"/>
  <c r="B4489" i="3"/>
  <c r="E4488" i="3"/>
  <c r="C4488" i="3"/>
  <c r="B4488" i="3"/>
  <c r="E4487" i="3"/>
  <c r="C4487" i="3"/>
  <c r="B4487" i="3"/>
  <c r="E4486" i="3"/>
  <c r="C4486" i="3"/>
  <c r="B4486" i="3"/>
  <c r="E4485" i="3"/>
  <c r="D4485" i="3"/>
  <c r="C4485" i="3"/>
  <c r="D4485" i="3" s="1" a="1"/>
  <c r="B4485" i="3"/>
  <c r="E4484" i="3"/>
  <c r="C4484" i="3"/>
  <c r="F4484" i="3" s="1"/>
  <c r="B4484" i="3"/>
  <c r="E4483" i="3"/>
  <c r="C4483" i="3"/>
  <c r="B4483" i="3"/>
  <c r="E4482" i="3"/>
  <c r="C4482" i="3"/>
  <c r="F4482" i="3" s="1"/>
  <c r="B4482" i="3"/>
  <c r="E4481" i="3"/>
  <c r="C4481" i="3"/>
  <c r="F4481" i="3" s="1"/>
  <c r="B4481" i="3"/>
  <c r="E4480" i="3"/>
  <c r="C4480" i="3"/>
  <c r="F4480" i="3" s="1"/>
  <c r="B4480" i="3"/>
  <c r="E4479" i="3"/>
  <c r="C4479" i="3"/>
  <c r="B4479" i="3"/>
  <c r="E4478" i="3"/>
  <c r="C4478" i="3"/>
  <c r="B4478" i="3"/>
  <c r="E4477" i="3"/>
  <c r="C4477" i="3"/>
  <c r="F4477" i="3" s="1"/>
  <c r="B4477" i="3"/>
  <c r="E4476" i="3"/>
  <c r="C4476" i="3"/>
  <c r="F4476" i="3" s="1"/>
  <c r="B4476" i="3"/>
  <c r="E4475" i="3"/>
  <c r="D4475" i="3" a="1"/>
  <c r="D4475" i="3" s="1"/>
  <c r="C4475" i="3"/>
  <c r="F4475" i="3" s="1"/>
  <c r="B4475" i="3"/>
  <c r="E4474" i="3"/>
  <c r="C4474" i="3"/>
  <c r="B4474" i="3"/>
  <c r="E4473" i="3"/>
  <c r="C4473" i="3"/>
  <c r="F4473" i="3" s="1"/>
  <c r="B4473" i="3"/>
  <c r="E4472" i="3"/>
  <c r="C4472" i="3"/>
  <c r="F4472" i="3" s="1"/>
  <c r="B4472" i="3"/>
  <c r="E4471" i="3"/>
  <c r="C4471" i="3"/>
  <c r="B4471" i="3"/>
  <c r="E4470" i="3"/>
  <c r="C4470" i="3"/>
  <c r="F4470" i="3" s="1"/>
  <c r="B4470" i="3"/>
  <c r="E4469" i="3"/>
  <c r="C4469" i="3"/>
  <c r="F4469" i="3" s="1"/>
  <c r="B4469" i="3"/>
  <c r="E4468" i="3"/>
  <c r="C4468" i="3"/>
  <c r="F4468" i="3" s="1"/>
  <c r="B4468" i="3"/>
  <c r="E4467" i="3"/>
  <c r="C4467" i="3"/>
  <c r="B4467" i="3"/>
  <c r="E4466" i="3"/>
  <c r="C4466" i="3"/>
  <c r="F4466" i="3" s="1"/>
  <c r="B4466" i="3"/>
  <c r="E4465" i="3"/>
  <c r="C4465" i="3"/>
  <c r="F4465" i="3" s="1"/>
  <c r="B4465" i="3"/>
  <c r="E4464" i="3"/>
  <c r="C4464" i="3"/>
  <c r="B4464" i="3"/>
  <c r="E4463" i="3"/>
  <c r="C4463" i="3"/>
  <c r="F4463" i="3" s="1"/>
  <c r="B4463" i="3"/>
  <c r="E4462" i="3"/>
  <c r="C4462" i="3"/>
  <c r="D4462" i="3" s="1" a="1"/>
  <c r="D4462" i="3" s="1"/>
  <c r="B4462" i="3"/>
  <c r="E4461" i="3"/>
  <c r="C4461" i="3"/>
  <c r="F4461" i="3" s="1"/>
  <c r="B4461" i="3"/>
  <c r="E4460" i="3"/>
  <c r="C4460" i="3"/>
  <c r="F4460" i="3" s="1"/>
  <c r="B4460" i="3"/>
  <c r="E4459" i="3"/>
  <c r="C4459" i="3"/>
  <c r="B4459" i="3"/>
  <c r="E4458" i="3"/>
  <c r="C4458" i="3"/>
  <c r="F4458" i="3" s="1"/>
  <c r="B4458" i="3"/>
  <c r="E4457" i="3"/>
  <c r="C4457" i="3"/>
  <c r="F4457" i="3" s="1"/>
  <c r="B4457" i="3"/>
  <c r="E4456" i="3"/>
  <c r="C4456" i="3"/>
  <c r="D4456" i="3" s="1" a="1"/>
  <c r="D4456" i="3" s="1"/>
  <c r="B4456" i="3"/>
  <c r="E4455" i="3"/>
  <c r="C4455" i="3"/>
  <c r="F4455" i="3" s="1"/>
  <c r="B4455" i="3"/>
  <c r="E4454" i="3"/>
  <c r="C4454" i="3"/>
  <c r="B4454" i="3"/>
  <c r="E4453" i="3"/>
  <c r="C4453" i="3"/>
  <c r="F4453" i="3" s="1"/>
  <c r="B4453" i="3"/>
  <c r="E4452" i="3"/>
  <c r="C4452" i="3"/>
  <c r="B4452" i="3"/>
  <c r="E4451" i="3"/>
  <c r="C4451" i="3"/>
  <c r="B4451" i="3"/>
  <c r="E4450" i="3"/>
  <c r="C4450" i="3"/>
  <c r="B4450" i="3"/>
  <c r="E4449" i="3"/>
  <c r="C4449" i="3"/>
  <c r="F4449" i="3" s="1"/>
  <c r="B4449" i="3"/>
  <c r="F4448" i="3"/>
  <c r="E4448" i="3"/>
  <c r="C4448" i="3"/>
  <c r="D4448" i="3" s="1" a="1"/>
  <c r="D4448" i="3" s="1"/>
  <c r="B4448" i="3"/>
  <c r="E4447" i="3"/>
  <c r="C4447" i="3"/>
  <c r="B4447" i="3"/>
  <c r="E4446" i="3"/>
  <c r="C4446" i="3"/>
  <c r="B4446" i="3"/>
  <c r="E4445" i="3"/>
  <c r="C4445" i="3"/>
  <c r="F4445" i="3" s="1"/>
  <c r="B4445" i="3"/>
  <c r="E4444" i="3"/>
  <c r="C4444" i="3"/>
  <c r="F4444" i="3" s="1"/>
  <c r="B4444" i="3"/>
  <c r="E4443" i="3"/>
  <c r="C4443" i="3"/>
  <c r="B4443" i="3"/>
  <c r="E4442" i="3"/>
  <c r="C4442" i="3"/>
  <c r="B4442" i="3"/>
  <c r="E4441" i="3"/>
  <c r="C4441" i="3"/>
  <c r="F4441" i="3" s="1"/>
  <c r="B4441" i="3"/>
  <c r="E4440" i="3"/>
  <c r="C4440" i="3"/>
  <c r="B4440" i="3"/>
  <c r="E4439" i="3"/>
  <c r="C4439" i="3"/>
  <c r="B4439" i="3"/>
  <c r="F4438" i="3"/>
  <c r="E4438" i="3"/>
  <c r="D4438" i="3" a="1"/>
  <c r="D4438" i="3" s="1"/>
  <c r="C4438" i="3"/>
  <c r="B4438" i="3"/>
  <c r="E4437" i="3"/>
  <c r="C4437" i="3"/>
  <c r="F4437" i="3" s="1"/>
  <c r="B4437" i="3"/>
  <c r="E4436" i="3"/>
  <c r="C4436" i="3"/>
  <c r="B4436" i="3"/>
  <c r="E4435" i="3"/>
  <c r="D4435" i="3" a="1"/>
  <c r="D4435" i="3" s="1"/>
  <c r="C4435" i="3"/>
  <c r="F4435" i="3" s="1"/>
  <c r="B4435" i="3"/>
  <c r="E4434" i="3"/>
  <c r="C4434" i="3"/>
  <c r="F4434" i="3" s="1"/>
  <c r="B4434" i="3"/>
  <c r="E4433" i="3"/>
  <c r="C4433" i="3"/>
  <c r="F4433" i="3" s="1"/>
  <c r="B4433" i="3"/>
  <c r="F4432" i="3"/>
  <c r="E4432" i="3"/>
  <c r="D4432" i="3" a="1"/>
  <c r="D4432" i="3" s="1"/>
  <c r="C4432" i="3"/>
  <c r="B4432" i="3"/>
  <c r="E4431" i="3"/>
  <c r="C4431" i="3"/>
  <c r="F4431" i="3" s="1"/>
  <c r="B4431" i="3"/>
  <c r="E4430" i="3"/>
  <c r="C4430" i="3"/>
  <c r="F4430" i="3" s="1"/>
  <c r="B4430" i="3"/>
  <c r="E4429" i="3"/>
  <c r="C4429" i="3"/>
  <c r="F4429" i="3" s="1"/>
  <c r="B4429" i="3"/>
  <c r="F4428" i="3"/>
  <c r="E4428" i="3"/>
  <c r="C4428" i="3"/>
  <c r="D4428" i="3" s="1" a="1"/>
  <c r="D4428" i="3" s="1"/>
  <c r="B4428" i="3"/>
  <c r="E4427" i="3"/>
  <c r="C4427" i="3"/>
  <c r="F4427" i="3" s="1"/>
  <c r="B4427" i="3"/>
  <c r="E4426" i="3"/>
  <c r="C4426" i="3"/>
  <c r="B4426" i="3"/>
  <c r="E4425" i="3"/>
  <c r="C4425" i="3"/>
  <c r="F4425" i="3" s="1"/>
  <c r="B4425" i="3"/>
  <c r="E4424" i="3"/>
  <c r="C4424" i="3"/>
  <c r="B4424" i="3"/>
  <c r="E4423" i="3"/>
  <c r="C4423" i="3"/>
  <c r="B4423" i="3"/>
  <c r="E4422" i="3"/>
  <c r="C4422" i="3"/>
  <c r="B4422" i="3"/>
  <c r="E4421" i="3"/>
  <c r="C4421" i="3"/>
  <c r="F4421" i="3" s="1"/>
  <c r="B4421" i="3"/>
  <c r="E4420" i="3"/>
  <c r="C4420" i="3"/>
  <c r="B4420" i="3"/>
  <c r="E4419" i="3"/>
  <c r="C4419" i="3"/>
  <c r="B4419" i="3"/>
  <c r="E4418" i="3"/>
  <c r="C4418" i="3"/>
  <c r="B4418" i="3"/>
  <c r="E4417" i="3"/>
  <c r="C4417" i="3"/>
  <c r="F4417" i="3" s="1"/>
  <c r="B4417" i="3"/>
  <c r="E4416" i="3"/>
  <c r="C4416" i="3"/>
  <c r="B4416" i="3"/>
  <c r="E4415" i="3"/>
  <c r="D4415" i="3" a="1"/>
  <c r="D4415" i="3" s="1"/>
  <c r="C4415" i="3"/>
  <c r="F4415" i="3" s="1"/>
  <c r="B4415" i="3"/>
  <c r="E4414" i="3"/>
  <c r="C4414" i="3"/>
  <c r="D4414" i="3" s="1" a="1"/>
  <c r="D4414" i="3" s="1"/>
  <c r="B4414" i="3"/>
  <c r="E4413" i="3"/>
  <c r="C4413" i="3"/>
  <c r="F4413" i="3" s="1"/>
  <c r="B4413" i="3"/>
  <c r="E4412" i="3"/>
  <c r="C4412" i="3"/>
  <c r="B4412" i="3"/>
  <c r="E4411" i="3"/>
  <c r="C4411" i="3"/>
  <c r="B4411" i="3"/>
  <c r="E4410" i="3"/>
  <c r="D4410" i="3" a="1"/>
  <c r="D4410" i="3" s="1"/>
  <c r="C4410" i="3"/>
  <c r="F4410" i="3" s="1"/>
  <c r="B4410" i="3"/>
  <c r="E4409" i="3"/>
  <c r="C4409" i="3"/>
  <c r="F4409" i="3" s="1"/>
  <c r="B4409" i="3"/>
  <c r="E4408" i="3"/>
  <c r="C4408" i="3"/>
  <c r="D4408" i="3" s="1" a="1"/>
  <c r="D4408" i="3" s="1"/>
  <c r="B4408" i="3"/>
  <c r="E4407" i="3"/>
  <c r="C4407" i="3"/>
  <c r="F4407" i="3" s="1"/>
  <c r="B4407" i="3"/>
  <c r="F4406" i="3"/>
  <c r="E4406" i="3"/>
  <c r="C4406" i="3"/>
  <c r="D4406" i="3" s="1" a="1"/>
  <c r="D4406" i="3" s="1"/>
  <c r="B4406" i="3"/>
  <c r="E4405" i="3"/>
  <c r="C4405" i="3"/>
  <c r="F4405" i="3" s="1"/>
  <c r="B4405" i="3"/>
  <c r="E4404" i="3"/>
  <c r="C4404" i="3"/>
  <c r="F4404" i="3" s="1"/>
  <c r="B4404" i="3"/>
  <c r="E4403" i="3"/>
  <c r="C4403" i="3"/>
  <c r="F4403" i="3" s="1"/>
  <c r="B4403" i="3"/>
  <c r="E4402" i="3"/>
  <c r="C4402" i="3"/>
  <c r="B4402" i="3"/>
  <c r="E4401" i="3"/>
  <c r="C4401" i="3"/>
  <c r="F4401" i="3" s="1"/>
  <c r="B4401" i="3"/>
  <c r="E4400" i="3"/>
  <c r="C4400" i="3"/>
  <c r="B4400" i="3"/>
  <c r="E4399" i="3"/>
  <c r="C4399" i="3"/>
  <c r="B4399" i="3"/>
  <c r="E4398" i="3"/>
  <c r="C4398" i="3"/>
  <c r="B4398" i="3"/>
  <c r="E4397" i="3"/>
  <c r="C4397" i="3"/>
  <c r="F4397" i="3" s="1"/>
  <c r="B4397" i="3"/>
  <c r="F4396" i="3"/>
  <c r="E4396" i="3"/>
  <c r="D4396" i="3" a="1"/>
  <c r="D4396" i="3" s="1"/>
  <c r="C4396" i="3"/>
  <c r="B4396" i="3"/>
  <c r="E4395" i="3"/>
  <c r="C4395" i="3"/>
  <c r="F4395" i="3" s="1"/>
  <c r="B4395" i="3"/>
  <c r="E4394" i="3"/>
  <c r="C4394" i="3"/>
  <c r="D4394" i="3" s="1" a="1"/>
  <c r="D4394" i="3" s="1"/>
  <c r="B4394" i="3"/>
  <c r="E4393" i="3"/>
  <c r="C4393" i="3"/>
  <c r="F4393" i="3" s="1"/>
  <c r="B4393" i="3"/>
  <c r="E4392" i="3"/>
  <c r="C4392" i="3"/>
  <c r="F4392" i="3" s="1"/>
  <c r="B4392" i="3"/>
  <c r="E4391" i="3"/>
  <c r="C4391" i="3"/>
  <c r="B4391" i="3"/>
  <c r="E4390" i="3"/>
  <c r="C4390" i="3"/>
  <c r="B4390" i="3"/>
  <c r="E4389" i="3"/>
  <c r="C4389" i="3"/>
  <c r="F4389" i="3" s="1"/>
  <c r="B4389" i="3"/>
  <c r="E4388" i="3"/>
  <c r="C4388" i="3"/>
  <c r="B4388" i="3"/>
  <c r="E4387" i="3"/>
  <c r="C4387" i="3"/>
  <c r="B4387" i="3"/>
  <c r="E4386" i="3"/>
  <c r="C4386" i="3"/>
  <c r="D4386" i="3" s="1" a="1"/>
  <c r="D4386" i="3" s="1"/>
  <c r="B4386" i="3"/>
  <c r="E4385" i="3"/>
  <c r="C4385" i="3"/>
  <c r="F4385" i="3" s="1"/>
  <c r="B4385" i="3"/>
  <c r="E4384" i="3"/>
  <c r="C4384" i="3"/>
  <c r="B4384" i="3"/>
  <c r="E4383" i="3"/>
  <c r="C4383" i="3"/>
  <c r="F4383" i="3" s="1"/>
  <c r="B4383" i="3"/>
  <c r="E4382" i="3"/>
  <c r="C4382" i="3"/>
  <c r="B4382" i="3"/>
  <c r="E4381" i="3"/>
  <c r="C4381" i="3"/>
  <c r="F4381" i="3" s="1"/>
  <c r="B4381" i="3"/>
  <c r="E4380" i="3"/>
  <c r="C4380" i="3"/>
  <c r="B4380" i="3"/>
  <c r="E4379" i="3"/>
  <c r="C4379" i="3"/>
  <c r="B4379" i="3"/>
  <c r="E4378" i="3"/>
  <c r="C4378" i="3"/>
  <c r="B4378" i="3"/>
  <c r="E4377" i="3"/>
  <c r="C4377" i="3"/>
  <c r="F4377" i="3" s="1"/>
  <c r="B4377" i="3"/>
  <c r="E4376" i="3"/>
  <c r="C4376" i="3"/>
  <c r="F4376" i="3" s="1"/>
  <c r="B4376" i="3"/>
  <c r="E4375" i="3"/>
  <c r="C4375" i="3"/>
  <c r="F4375" i="3" s="1"/>
  <c r="B4375" i="3"/>
  <c r="E4374" i="3"/>
  <c r="C4374" i="3"/>
  <c r="B4374" i="3"/>
  <c r="E4373" i="3"/>
  <c r="C4373" i="3"/>
  <c r="F4373" i="3" s="1"/>
  <c r="B4373" i="3"/>
  <c r="E4372" i="3"/>
  <c r="D4372" i="3" a="1"/>
  <c r="D4372" i="3" s="1"/>
  <c r="C4372" i="3"/>
  <c r="F4372" i="3" s="1"/>
  <c r="B4372" i="3"/>
  <c r="E4371" i="3"/>
  <c r="C4371" i="3"/>
  <c r="B4371" i="3"/>
  <c r="E4370" i="3"/>
  <c r="C4370" i="3"/>
  <c r="D4370" i="3" s="1" a="1"/>
  <c r="D4370" i="3" s="1"/>
  <c r="B4370" i="3"/>
  <c r="E4369" i="3"/>
  <c r="C4369" i="3"/>
  <c r="F4369" i="3" s="1"/>
  <c r="B4369" i="3"/>
  <c r="E4368" i="3"/>
  <c r="C4368" i="3"/>
  <c r="B4368" i="3"/>
  <c r="E4367" i="3"/>
  <c r="C4367" i="3"/>
  <c r="F4367" i="3" s="1"/>
  <c r="B4367" i="3"/>
  <c r="E4366" i="3"/>
  <c r="C4366" i="3"/>
  <c r="B4366" i="3"/>
  <c r="E4365" i="3"/>
  <c r="C4365" i="3"/>
  <c r="F4365" i="3" s="1"/>
  <c r="B4365" i="3"/>
  <c r="E4364" i="3"/>
  <c r="C4364" i="3"/>
  <c r="D4364" i="3" s="1" a="1"/>
  <c r="D4364" i="3" s="1"/>
  <c r="B4364" i="3"/>
  <c r="E4363" i="3"/>
  <c r="C4363" i="3"/>
  <c r="B4363" i="3"/>
  <c r="E4362" i="3"/>
  <c r="C4362" i="3"/>
  <c r="B4362" i="3"/>
  <c r="E4361" i="3"/>
  <c r="C4361" i="3"/>
  <c r="F4361" i="3" s="1"/>
  <c r="B4361" i="3"/>
  <c r="E4360" i="3"/>
  <c r="C4360" i="3"/>
  <c r="B4360" i="3"/>
  <c r="E4359" i="3"/>
  <c r="C4359" i="3"/>
  <c r="B4359" i="3"/>
  <c r="E4358" i="3"/>
  <c r="C4358" i="3"/>
  <c r="F4358" i="3" s="1"/>
  <c r="B4358" i="3"/>
  <c r="E4357" i="3"/>
  <c r="C4357" i="3"/>
  <c r="F4357" i="3" s="1"/>
  <c r="B4357" i="3"/>
  <c r="E4356" i="3"/>
  <c r="C4356" i="3"/>
  <c r="F4356" i="3" s="1"/>
  <c r="B4356" i="3"/>
  <c r="E4355" i="3"/>
  <c r="C4355" i="3"/>
  <c r="F4355" i="3" s="1"/>
  <c r="B4355" i="3"/>
  <c r="E4354" i="3"/>
  <c r="C4354" i="3"/>
  <c r="B4354" i="3"/>
  <c r="E4353" i="3"/>
  <c r="C4353" i="3"/>
  <c r="F4353" i="3" s="1"/>
  <c r="B4353" i="3"/>
  <c r="E4352" i="3"/>
  <c r="C4352" i="3"/>
  <c r="F4352" i="3" s="1"/>
  <c r="B4352" i="3"/>
  <c r="E4351" i="3"/>
  <c r="C4351" i="3"/>
  <c r="B4351" i="3"/>
  <c r="E4350" i="3"/>
  <c r="C4350" i="3"/>
  <c r="F4350" i="3" s="1"/>
  <c r="B4350" i="3"/>
  <c r="E4349" i="3"/>
  <c r="C4349" i="3"/>
  <c r="F4349" i="3" s="1"/>
  <c r="B4349" i="3"/>
  <c r="E4348" i="3"/>
  <c r="C4348" i="3"/>
  <c r="B4348" i="3"/>
  <c r="E4347" i="3"/>
  <c r="C4347" i="3"/>
  <c r="F4347" i="3" s="1"/>
  <c r="B4347" i="3"/>
  <c r="E4346" i="3"/>
  <c r="C4346" i="3"/>
  <c r="D4346" i="3" s="1" a="1"/>
  <c r="D4346" i="3" s="1"/>
  <c r="B4346" i="3"/>
  <c r="E4345" i="3"/>
  <c r="C4345" i="3"/>
  <c r="F4345" i="3" s="1"/>
  <c r="B4345" i="3"/>
  <c r="E4344" i="3"/>
  <c r="C4344" i="3"/>
  <c r="F4344" i="3" s="1"/>
  <c r="B4344" i="3"/>
  <c r="E4343" i="3"/>
  <c r="C4343" i="3"/>
  <c r="B4343" i="3"/>
  <c r="E4342" i="3"/>
  <c r="C4342" i="3"/>
  <c r="D4342" i="3" s="1" a="1"/>
  <c r="D4342" i="3" s="1"/>
  <c r="B4342" i="3"/>
  <c r="E4341" i="3"/>
  <c r="C4341" i="3"/>
  <c r="F4341" i="3" s="1"/>
  <c r="B4341" i="3"/>
  <c r="E4340" i="3"/>
  <c r="C4340" i="3"/>
  <c r="F4340" i="3" s="1"/>
  <c r="B4340" i="3"/>
  <c r="E4339" i="3"/>
  <c r="C4339" i="3"/>
  <c r="B4339" i="3"/>
  <c r="E4338" i="3"/>
  <c r="C4338" i="3"/>
  <c r="F4338" i="3" s="1"/>
  <c r="B4338" i="3"/>
  <c r="E4337" i="3"/>
  <c r="C4337" i="3"/>
  <c r="F4337" i="3" s="1"/>
  <c r="B4337" i="3"/>
  <c r="E4336" i="3"/>
  <c r="C4336" i="3"/>
  <c r="B4336" i="3"/>
  <c r="E4335" i="3"/>
  <c r="C4335" i="3"/>
  <c r="B4335" i="3"/>
  <c r="E4334" i="3"/>
  <c r="C4334" i="3"/>
  <c r="D4334" i="3" s="1" a="1"/>
  <c r="D4334" i="3" s="1"/>
  <c r="B4334" i="3"/>
  <c r="E4333" i="3"/>
  <c r="C4333" i="3"/>
  <c r="F4333" i="3" s="1"/>
  <c r="B4333" i="3"/>
  <c r="E4332" i="3"/>
  <c r="C4332" i="3"/>
  <c r="B4332" i="3"/>
  <c r="E4331" i="3"/>
  <c r="C4331" i="3"/>
  <c r="B4331" i="3"/>
  <c r="E4330" i="3"/>
  <c r="C4330" i="3"/>
  <c r="B4330" i="3"/>
  <c r="E4329" i="3"/>
  <c r="C4329" i="3"/>
  <c r="F4329" i="3" s="1"/>
  <c r="B4329" i="3"/>
  <c r="E4328" i="3"/>
  <c r="C4328" i="3"/>
  <c r="D4328" i="3" s="1" a="1"/>
  <c r="D4328" i="3" s="1"/>
  <c r="B4328" i="3"/>
  <c r="E4327" i="3"/>
  <c r="C4327" i="3"/>
  <c r="B4327" i="3"/>
  <c r="E4326" i="3"/>
  <c r="C4326" i="3"/>
  <c r="F4326" i="3" s="1"/>
  <c r="B4326" i="3"/>
  <c r="E4325" i="3"/>
  <c r="C4325" i="3"/>
  <c r="F4325" i="3" s="1"/>
  <c r="B4325" i="3"/>
  <c r="E4324" i="3"/>
  <c r="C4324" i="3"/>
  <c r="B4324" i="3"/>
  <c r="E4323" i="3"/>
  <c r="C4323" i="3"/>
  <c r="F4323" i="3" s="1"/>
  <c r="B4323" i="3"/>
  <c r="F4322" i="3"/>
  <c r="E4322" i="3"/>
  <c r="C4322" i="3"/>
  <c r="D4322" i="3" s="1" a="1"/>
  <c r="D4322" i="3" s="1"/>
  <c r="B4322" i="3"/>
  <c r="E4321" i="3"/>
  <c r="C4321" i="3"/>
  <c r="F4321" i="3" s="1"/>
  <c r="B4321" i="3"/>
  <c r="E4320" i="3"/>
  <c r="D4320" i="3" a="1"/>
  <c r="D4320" i="3" s="1"/>
  <c r="C4320" i="3"/>
  <c r="F4320" i="3" s="1"/>
  <c r="B4320" i="3"/>
  <c r="E4319" i="3"/>
  <c r="C4319" i="3"/>
  <c r="B4319" i="3"/>
  <c r="E4318" i="3"/>
  <c r="C4318" i="3"/>
  <c r="B4318" i="3"/>
  <c r="E4317" i="3"/>
  <c r="C4317" i="3"/>
  <c r="F4317" i="3" s="1"/>
  <c r="B4317" i="3"/>
  <c r="E4316" i="3"/>
  <c r="C4316" i="3"/>
  <c r="B4316" i="3"/>
  <c r="E4315" i="3"/>
  <c r="C4315" i="3"/>
  <c r="B4315" i="3"/>
  <c r="E4314" i="3"/>
  <c r="C4314" i="3"/>
  <c r="D4314" i="3" s="1" a="1"/>
  <c r="D4314" i="3" s="1"/>
  <c r="B4314" i="3"/>
  <c r="E4313" i="3"/>
  <c r="C4313" i="3"/>
  <c r="F4313" i="3" s="1"/>
  <c r="B4313" i="3"/>
  <c r="E4312" i="3"/>
  <c r="C4312" i="3"/>
  <c r="B4312" i="3"/>
  <c r="E4311" i="3"/>
  <c r="C4311" i="3"/>
  <c r="B4311" i="3"/>
  <c r="E4310" i="3"/>
  <c r="C4310" i="3"/>
  <c r="B4310" i="3"/>
  <c r="E4309" i="3"/>
  <c r="C4309" i="3"/>
  <c r="F4309" i="3" s="1"/>
  <c r="B4309" i="3"/>
  <c r="F4308" i="3"/>
  <c r="E4308" i="3"/>
  <c r="C4308" i="3"/>
  <c r="D4308" i="3" s="1" a="1"/>
  <c r="D4308" i="3" s="1"/>
  <c r="B4308" i="3"/>
  <c r="E4307" i="3"/>
  <c r="C4307" i="3"/>
  <c r="B4307" i="3"/>
  <c r="E4306" i="3"/>
  <c r="C4306" i="3"/>
  <c r="B4306" i="3"/>
  <c r="E4305" i="3"/>
  <c r="C4305" i="3"/>
  <c r="F4305" i="3" s="1"/>
  <c r="B4305" i="3"/>
  <c r="E4304" i="3"/>
  <c r="C4304" i="3"/>
  <c r="B4304" i="3"/>
  <c r="E4303" i="3"/>
  <c r="C4303" i="3"/>
  <c r="B4303" i="3"/>
  <c r="E4302" i="3"/>
  <c r="C4302" i="3"/>
  <c r="B4302" i="3"/>
  <c r="E4301" i="3"/>
  <c r="C4301" i="3"/>
  <c r="F4301" i="3" s="1"/>
  <c r="B4301" i="3"/>
  <c r="E4300" i="3"/>
  <c r="C4300" i="3"/>
  <c r="F4300" i="3" s="1"/>
  <c r="B4300" i="3"/>
  <c r="E4299" i="3"/>
  <c r="C4299" i="3"/>
  <c r="F4299" i="3" s="1"/>
  <c r="B4299" i="3"/>
  <c r="E4298" i="3"/>
  <c r="C4298" i="3"/>
  <c r="B4298" i="3"/>
  <c r="E4297" i="3"/>
  <c r="C4297" i="3"/>
  <c r="F4297" i="3" s="1"/>
  <c r="B4297" i="3"/>
  <c r="E4296" i="3"/>
  <c r="C4296" i="3"/>
  <c r="B4296" i="3"/>
  <c r="E4295" i="3"/>
  <c r="C4295" i="3"/>
  <c r="B4295" i="3"/>
  <c r="E4294" i="3"/>
  <c r="C4294" i="3"/>
  <c r="B4294" i="3"/>
  <c r="E4293" i="3"/>
  <c r="C4293" i="3"/>
  <c r="F4293" i="3" s="1"/>
  <c r="B4293" i="3"/>
  <c r="E4292" i="3"/>
  <c r="C4292" i="3"/>
  <c r="D4292" i="3" s="1" a="1"/>
  <c r="D4292" i="3" s="1"/>
  <c r="B4292" i="3"/>
  <c r="E4291" i="3"/>
  <c r="C4291" i="3"/>
  <c r="F4291" i="3" s="1"/>
  <c r="B4291" i="3"/>
  <c r="E4290" i="3"/>
  <c r="C4290" i="3"/>
  <c r="D4290" i="3" s="1" a="1"/>
  <c r="D4290" i="3" s="1"/>
  <c r="B4290" i="3"/>
  <c r="E4289" i="3"/>
  <c r="C4289" i="3"/>
  <c r="F4289" i="3" s="1"/>
  <c r="B4289" i="3"/>
  <c r="E4288" i="3"/>
  <c r="C4288" i="3"/>
  <c r="B4288" i="3"/>
  <c r="E4287" i="3"/>
  <c r="C4287" i="3"/>
  <c r="B4287" i="3"/>
  <c r="F4286" i="3"/>
  <c r="E4286" i="3"/>
  <c r="C4286" i="3"/>
  <c r="D4286" i="3" s="1" a="1"/>
  <c r="D4286" i="3" s="1"/>
  <c r="B4286" i="3"/>
  <c r="E4285" i="3"/>
  <c r="C4285" i="3"/>
  <c r="F4285" i="3" s="1"/>
  <c r="B4285" i="3"/>
  <c r="E4284" i="3"/>
  <c r="C4284" i="3"/>
  <c r="B4284" i="3"/>
  <c r="E4283" i="3"/>
  <c r="D4283" i="3" a="1"/>
  <c r="D4283" i="3" s="1"/>
  <c r="C4283" i="3"/>
  <c r="F4283" i="3" s="1"/>
  <c r="B4283" i="3"/>
  <c r="E4282" i="3"/>
  <c r="C4282" i="3"/>
  <c r="F4282" i="3" s="1"/>
  <c r="B4282" i="3"/>
  <c r="E4281" i="3"/>
  <c r="C4281" i="3"/>
  <c r="F4281" i="3" s="1"/>
  <c r="B4281" i="3"/>
  <c r="E4280" i="3"/>
  <c r="C4280" i="3"/>
  <c r="B4280" i="3"/>
  <c r="E4279" i="3"/>
  <c r="C4279" i="3"/>
  <c r="F4279" i="3" s="1"/>
  <c r="B4279" i="3"/>
  <c r="E4278" i="3"/>
  <c r="C4278" i="3"/>
  <c r="B4278" i="3"/>
  <c r="E4277" i="3"/>
  <c r="C4277" i="3"/>
  <c r="F4277" i="3" s="1"/>
  <c r="B4277" i="3"/>
  <c r="E4276" i="3"/>
  <c r="C4276" i="3"/>
  <c r="B4276" i="3"/>
  <c r="E4275" i="3"/>
  <c r="C4275" i="3"/>
  <c r="F4275" i="3" s="1"/>
  <c r="B4275" i="3"/>
  <c r="E4274" i="3"/>
  <c r="C4274" i="3"/>
  <c r="B4274" i="3"/>
  <c r="E4273" i="3"/>
  <c r="C4273" i="3"/>
  <c r="F4273" i="3" s="1"/>
  <c r="B4273" i="3"/>
  <c r="E4272" i="3"/>
  <c r="C4272" i="3"/>
  <c r="B4272" i="3"/>
  <c r="E4271" i="3"/>
  <c r="C4271" i="3"/>
  <c r="F4271" i="3" s="1"/>
  <c r="B4271" i="3"/>
  <c r="F4270" i="3"/>
  <c r="E4270" i="3"/>
  <c r="C4270" i="3"/>
  <c r="D4270" i="3" s="1" a="1"/>
  <c r="D4270" i="3" s="1"/>
  <c r="B4270" i="3"/>
  <c r="E4269" i="3"/>
  <c r="C4269" i="3"/>
  <c r="F4269" i="3" s="1"/>
  <c r="B4269" i="3"/>
  <c r="E4268" i="3"/>
  <c r="C4268" i="3"/>
  <c r="B4268" i="3"/>
  <c r="E4267" i="3"/>
  <c r="D4267" i="3" a="1"/>
  <c r="D4267" i="3" s="1"/>
  <c r="C4267" i="3"/>
  <c r="F4267" i="3" s="1"/>
  <c r="B4267" i="3"/>
  <c r="E4266" i="3"/>
  <c r="C4266" i="3"/>
  <c r="D4266" i="3" s="1" a="1"/>
  <c r="D4266" i="3" s="1"/>
  <c r="B4266" i="3"/>
  <c r="E4265" i="3"/>
  <c r="C4265" i="3"/>
  <c r="F4265" i="3" s="1"/>
  <c r="B4265" i="3"/>
  <c r="E4264" i="3"/>
  <c r="C4264" i="3"/>
  <c r="B4264" i="3"/>
  <c r="E4263" i="3"/>
  <c r="D4263" i="3" a="1"/>
  <c r="D4263" i="3" s="1"/>
  <c r="C4263" i="3"/>
  <c r="F4263" i="3" s="1"/>
  <c r="B4263" i="3"/>
  <c r="E4262" i="3"/>
  <c r="C4262" i="3"/>
  <c r="F4262" i="3" s="1"/>
  <c r="B4262" i="3"/>
  <c r="E4261" i="3"/>
  <c r="C4261" i="3"/>
  <c r="F4261" i="3" s="1"/>
  <c r="B4261" i="3"/>
  <c r="E4260" i="3"/>
  <c r="C4260" i="3"/>
  <c r="B4260" i="3"/>
  <c r="E4259" i="3"/>
  <c r="C4259" i="3"/>
  <c r="F4259" i="3" s="1"/>
  <c r="B4259" i="3"/>
  <c r="E4258" i="3"/>
  <c r="C4258" i="3"/>
  <c r="F4258" i="3" s="1"/>
  <c r="B4258" i="3"/>
  <c r="E4257" i="3"/>
  <c r="C4257" i="3"/>
  <c r="F4257" i="3" s="1"/>
  <c r="B4257" i="3"/>
  <c r="F4256" i="3"/>
  <c r="E4256" i="3"/>
  <c r="C4256" i="3"/>
  <c r="D4256" i="3" s="1" a="1"/>
  <c r="D4256" i="3" s="1"/>
  <c r="B4256" i="3"/>
  <c r="E4255" i="3"/>
  <c r="D4255" i="3" a="1"/>
  <c r="D4255" i="3" s="1"/>
  <c r="C4255" i="3"/>
  <c r="F4255" i="3" s="1"/>
  <c r="B4255" i="3"/>
  <c r="E4254" i="3"/>
  <c r="C4254" i="3"/>
  <c r="B4254" i="3"/>
  <c r="E4253" i="3"/>
  <c r="C4253" i="3"/>
  <c r="F4253" i="3" s="1"/>
  <c r="B4253" i="3"/>
  <c r="E4252" i="3"/>
  <c r="C4252" i="3"/>
  <c r="F4252" i="3" s="1"/>
  <c r="B4252" i="3"/>
  <c r="E4251" i="3"/>
  <c r="C4251" i="3"/>
  <c r="B4251" i="3"/>
  <c r="E4250" i="3"/>
  <c r="C4250" i="3"/>
  <c r="B4250" i="3"/>
  <c r="E4249" i="3"/>
  <c r="C4249" i="3"/>
  <c r="F4249" i="3" s="1"/>
  <c r="B4249" i="3"/>
  <c r="E4248" i="3"/>
  <c r="C4248" i="3"/>
  <c r="F4248" i="3" s="1"/>
  <c r="B4248" i="3"/>
  <c r="E4247" i="3"/>
  <c r="C4247" i="3"/>
  <c r="B4247" i="3"/>
  <c r="E4246" i="3"/>
  <c r="C4246" i="3"/>
  <c r="B4246" i="3"/>
  <c r="E4245" i="3"/>
  <c r="C4245" i="3"/>
  <c r="F4245" i="3" s="1"/>
  <c r="B4245" i="3"/>
  <c r="E4244" i="3"/>
  <c r="C4244" i="3"/>
  <c r="B4244" i="3"/>
  <c r="E4243" i="3"/>
  <c r="C4243" i="3"/>
  <c r="B4243" i="3"/>
  <c r="E4242" i="3"/>
  <c r="C4242" i="3"/>
  <c r="D4242" i="3" s="1" a="1"/>
  <c r="D4242" i="3" s="1"/>
  <c r="B4242" i="3"/>
  <c r="E4241" i="3"/>
  <c r="C4241" i="3"/>
  <c r="F4241" i="3" s="1"/>
  <c r="B4241" i="3"/>
  <c r="E4240" i="3"/>
  <c r="C4240" i="3"/>
  <c r="B4240" i="3"/>
  <c r="E4239" i="3"/>
  <c r="C4239" i="3"/>
  <c r="B4239" i="3"/>
  <c r="E4238" i="3"/>
  <c r="C4238" i="3"/>
  <c r="B4238" i="3"/>
  <c r="E4237" i="3"/>
  <c r="C4237" i="3"/>
  <c r="F4237" i="3" s="1"/>
  <c r="B4237" i="3"/>
  <c r="E4236" i="3"/>
  <c r="C4236" i="3"/>
  <c r="B4236" i="3"/>
  <c r="E4235" i="3"/>
  <c r="C4235" i="3"/>
  <c r="B4235" i="3"/>
  <c r="E4234" i="3"/>
  <c r="C4234" i="3"/>
  <c r="F4234" i="3" s="1"/>
  <c r="B4234" i="3"/>
  <c r="E4233" i="3"/>
  <c r="C4233" i="3"/>
  <c r="F4233" i="3" s="1"/>
  <c r="B4233" i="3"/>
  <c r="E4232" i="3"/>
  <c r="C4232" i="3"/>
  <c r="F4232" i="3" s="1"/>
  <c r="B4232" i="3"/>
  <c r="E4231" i="3"/>
  <c r="C4231" i="3"/>
  <c r="F4231" i="3" s="1"/>
  <c r="B4231" i="3"/>
  <c r="F4230" i="3"/>
  <c r="E4230" i="3"/>
  <c r="D4230" i="3" a="1"/>
  <c r="D4230" i="3" s="1"/>
  <c r="C4230" i="3"/>
  <c r="B4230" i="3"/>
  <c r="E4229" i="3"/>
  <c r="C4229" i="3"/>
  <c r="F4229" i="3" s="1"/>
  <c r="B4229" i="3"/>
  <c r="E4228" i="3"/>
  <c r="D4228" i="3" a="1"/>
  <c r="D4228" i="3" s="1"/>
  <c r="C4228" i="3"/>
  <c r="F4228" i="3" s="1"/>
  <c r="B4228" i="3"/>
  <c r="E4227" i="3"/>
  <c r="D4227" i="3" a="1"/>
  <c r="D4227" i="3" s="1"/>
  <c r="C4227" i="3"/>
  <c r="F4227" i="3" s="1"/>
  <c r="B4227" i="3"/>
  <c r="E4226" i="3"/>
  <c r="C4226" i="3"/>
  <c r="F4226" i="3" s="1"/>
  <c r="B4226" i="3"/>
  <c r="E4225" i="3"/>
  <c r="C4225" i="3"/>
  <c r="F4225" i="3" s="1"/>
  <c r="B4225" i="3"/>
  <c r="E4224" i="3"/>
  <c r="D4224" i="3" a="1"/>
  <c r="D4224" i="3" s="1"/>
  <c r="C4224" i="3"/>
  <c r="F4224" i="3" s="1"/>
  <c r="B4224" i="3"/>
  <c r="E4223" i="3"/>
  <c r="C4223" i="3"/>
  <c r="B4223" i="3"/>
  <c r="E4222" i="3"/>
  <c r="C4222" i="3"/>
  <c r="B4222" i="3"/>
  <c r="E4221" i="3"/>
  <c r="C4221" i="3"/>
  <c r="F4221" i="3" s="1"/>
  <c r="B4221" i="3"/>
  <c r="E4220" i="3"/>
  <c r="C4220" i="3"/>
  <c r="F4220" i="3" s="1"/>
  <c r="B4220" i="3"/>
  <c r="E4219" i="3"/>
  <c r="C4219" i="3"/>
  <c r="B4219" i="3"/>
  <c r="E4218" i="3"/>
  <c r="C4218" i="3"/>
  <c r="D4218" i="3" s="1" a="1"/>
  <c r="D4218" i="3" s="1"/>
  <c r="B4218" i="3"/>
  <c r="E4217" i="3"/>
  <c r="C4217" i="3"/>
  <c r="F4217" i="3" s="1"/>
  <c r="B4217" i="3"/>
  <c r="E4216" i="3"/>
  <c r="C4216" i="3"/>
  <c r="B4216" i="3"/>
  <c r="E4215" i="3"/>
  <c r="C4215" i="3"/>
  <c r="F4215" i="3" s="1"/>
  <c r="B4215" i="3"/>
  <c r="E4214" i="3"/>
  <c r="C4214" i="3"/>
  <c r="F4214" i="3" s="1"/>
  <c r="B4214" i="3"/>
  <c r="E4213" i="3"/>
  <c r="C4213" i="3"/>
  <c r="F4213" i="3" s="1"/>
  <c r="B4213" i="3"/>
  <c r="E4212" i="3"/>
  <c r="C4212" i="3"/>
  <c r="D4212" i="3" s="1" a="1"/>
  <c r="D4212" i="3" s="1"/>
  <c r="B4212" i="3"/>
  <c r="E4211" i="3"/>
  <c r="C4211" i="3"/>
  <c r="B4211" i="3"/>
  <c r="E4210" i="3"/>
  <c r="C4210" i="3"/>
  <c r="F4210" i="3" s="1"/>
  <c r="B4210" i="3"/>
  <c r="E4209" i="3"/>
  <c r="C4209" i="3"/>
  <c r="F4209" i="3" s="1"/>
  <c r="B4209" i="3"/>
  <c r="E4208" i="3"/>
  <c r="C4208" i="3"/>
  <c r="D4208" i="3" s="1" a="1"/>
  <c r="D4208" i="3" s="1"/>
  <c r="B4208" i="3"/>
  <c r="E4207" i="3"/>
  <c r="C4207" i="3"/>
  <c r="F4207" i="3" s="1"/>
  <c r="B4207" i="3"/>
  <c r="E4206" i="3"/>
  <c r="C4206" i="3"/>
  <c r="B4206" i="3"/>
  <c r="E4205" i="3"/>
  <c r="C4205" i="3"/>
  <c r="F4205" i="3" s="1"/>
  <c r="B4205" i="3"/>
  <c r="E4204" i="3"/>
  <c r="C4204" i="3"/>
  <c r="F4204" i="3" s="1"/>
  <c r="B4204" i="3"/>
  <c r="E4203" i="3"/>
  <c r="C4203" i="3"/>
  <c r="F4203" i="3" s="1"/>
  <c r="B4203" i="3"/>
  <c r="E4202" i="3"/>
  <c r="C4202" i="3"/>
  <c r="B4202" i="3"/>
  <c r="E4201" i="3"/>
  <c r="C4201" i="3"/>
  <c r="F4201" i="3" s="1"/>
  <c r="B4201" i="3"/>
  <c r="F4200" i="3"/>
  <c r="E4200" i="3"/>
  <c r="D4200" i="3" a="1"/>
  <c r="D4200" i="3" s="1"/>
  <c r="C4200" i="3"/>
  <c r="B4200" i="3"/>
  <c r="E4199" i="3"/>
  <c r="C4199" i="3"/>
  <c r="B4199" i="3"/>
  <c r="E4198" i="3"/>
  <c r="C4198" i="3"/>
  <c r="F4198" i="3" s="1"/>
  <c r="B4198" i="3"/>
  <c r="E4197" i="3"/>
  <c r="C4197" i="3"/>
  <c r="F4197" i="3" s="1"/>
  <c r="B4197" i="3"/>
  <c r="F4196" i="3"/>
  <c r="E4196" i="3"/>
  <c r="C4196" i="3"/>
  <c r="D4196" i="3" s="1" a="1"/>
  <c r="D4196" i="3" s="1"/>
  <c r="B4196" i="3"/>
  <c r="E4195" i="3"/>
  <c r="C4195" i="3"/>
  <c r="F4195" i="3" s="1"/>
  <c r="B4195" i="3"/>
  <c r="E4194" i="3"/>
  <c r="C4194" i="3"/>
  <c r="D4194" i="3" s="1" a="1"/>
  <c r="D4194" i="3" s="1"/>
  <c r="B4194" i="3"/>
  <c r="E4193" i="3"/>
  <c r="C4193" i="3"/>
  <c r="F4193" i="3" s="1"/>
  <c r="B4193" i="3"/>
  <c r="E4192" i="3"/>
  <c r="C4192" i="3"/>
  <c r="D4192" i="3" s="1" a="1"/>
  <c r="D4192" i="3" s="1"/>
  <c r="B4192" i="3"/>
  <c r="E4191" i="3"/>
  <c r="C4191" i="3"/>
  <c r="B4191" i="3"/>
  <c r="E4190" i="3"/>
  <c r="C4190" i="3"/>
  <c r="F4190" i="3" s="1"/>
  <c r="B4190" i="3"/>
  <c r="E4189" i="3"/>
  <c r="C4189" i="3"/>
  <c r="D4189" i="3" s="1" a="1"/>
  <c r="D4189" i="3" s="1"/>
  <c r="B4189" i="3"/>
  <c r="E4188" i="3"/>
  <c r="C4188" i="3"/>
  <c r="B4188" i="3"/>
  <c r="F4187" i="3"/>
  <c r="E4187" i="3"/>
  <c r="C4187" i="3"/>
  <c r="D4187" i="3" s="1" a="1"/>
  <c r="D4187" i="3" s="1"/>
  <c r="B4187" i="3"/>
  <c r="E4186" i="3"/>
  <c r="C4186" i="3"/>
  <c r="F4186" i="3" s="1"/>
  <c r="B4186" i="3"/>
  <c r="E4185" i="3"/>
  <c r="C4185" i="3"/>
  <c r="F4185" i="3" s="1"/>
  <c r="B4185" i="3"/>
  <c r="E4184" i="3"/>
  <c r="C4184" i="3"/>
  <c r="D4184" i="3" s="1" a="1"/>
  <c r="D4184" i="3" s="1"/>
  <c r="B4184" i="3"/>
  <c r="E4183" i="3"/>
  <c r="C4183" i="3"/>
  <c r="D4183" i="3" s="1" a="1"/>
  <c r="D4183" i="3" s="1"/>
  <c r="B4183" i="3"/>
  <c r="E4182" i="3"/>
  <c r="C4182" i="3"/>
  <c r="F4182" i="3" s="1"/>
  <c r="B4182" i="3"/>
  <c r="E4181" i="3"/>
  <c r="C4181" i="3"/>
  <c r="D4181" i="3" s="1" a="1"/>
  <c r="D4181" i="3" s="1"/>
  <c r="B4181" i="3"/>
  <c r="E4180" i="3"/>
  <c r="C4180" i="3"/>
  <c r="F4180" i="3" s="1"/>
  <c r="B4180" i="3"/>
  <c r="E4179" i="3"/>
  <c r="C4179" i="3"/>
  <c r="D4179" i="3" s="1" a="1"/>
  <c r="D4179" i="3" s="1"/>
  <c r="B4179" i="3"/>
  <c r="E4178" i="3"/>
  <c r="C4178" i="3"/>
  <c r="F4178" i="3" s="1"/>
  <c r="B4178" i="3"/>
  <c r="E4177" i="3"/>
  <c r="C4177" i="3"/>
  <c r="F4177" i="3" s="1"/>
  <c r="B4177" i="3"/>
  <c r="E4176" i="3"/>
  <c r="C4176" i="3"/>
  <c r="D4176" i="3" s="1" a="1"/>
  <c r="D4176" i="3" s="1"/>
  <c r="B4176" i="3"/>
  <c r="E4175" i="3"/>
  <c r="C4175" i="3"/>
  <c r="B4175" i="3"/>
  <c r="E4174" i="3"/>
  <c r="D4174" i="3" a="1"/>
  <c r="D4174" i="3" s="1"/>
  <c r="C4174" i="3"/>
  <c r="F4174" i="3" s="1"/>
  <c r="B4174" i="3"/>
  <c r="E4173" i="3"/>
  <c r="C4173" i="3"/>
  <c r="F4173" i="3" s="1"/>
  <c r="B4173" i="3"/>
  <c r="E4172" i="3"/>
  <c r="C4172" i="3"/>
  <c r="F4172" i="3" s="1"/>
  <c r="B4172" i="3"/>
  <c r="E4171" i="3"/>
  <c r="C4171" i="3"/>
  <c r="B4171" i="3"/>
  <c r="E4170" i="3"/>
  <c r="C4170" i="3"/>
  <c r="B4170" i="3"/>
  <c r="E4169" i="3"/>
  <c r="C4169" i="3"/>
  <c r="D4169" i="3" s="1" a="1"/>
  <c r="D4169" i="3" s="1"/>
  <c r="B4169" i="3"/>
  <c r="E4168" i="3"/>
  <c r="C4168" i="3"/>
  <c r="B4168" i="3"/>
  <c r="E4167" i="3"/>
  <c r="C4167" i="3"/>
  <c r="D4167" i="3" s="1" a="1"/>
  <c r="D4167" i="3" s="1"/>
  <c r="B4167" i="3"/>
  <c r="E4166" i="3"/>
  <c r="C4166" i="3"/>
  <c r="B4166" i="3"/>
  <c r="E4165" i="3"/>
  <c r="C4165" i="3"/>
  <c r="F4165" i="3" s="1"/>
  <c r="B4165" i="3"/>
  <c r="E4164" i="3"/>
  <c r="C4164" i="3"/>
  <c r="D4164" i="3" s="1" a="1"/>
  <c r="D4164" i="3" s="1"/>
  <c r="B4164" i="3"/>
  <c r="E4163" i="3"/>
  <c r="C4163" i="3"/>
  <c r="F4163" i="3" s="1"/>
  <c r="B4163" i="3"/>
  <c r="E4162" i="3"/>
  <c r="C4162" i="3"/>
  <c r="B4162" i="3"/>
  <c r="E4161" i="3"/>
  <c r="C4161" i="3"/>
  <c r="F4161" i="3" s="1"/>
  <c r="B4161" i="3"/>
  <c r="E4160" i="3"/>
  <c r="D4160" i="3" a="1"/>
  <c r="D4160" i="3" s="1"/>
  <c r="C4160" i="3"/>
  <c r="F4160" i="3" s="1"/>
  <c r="B4160" i="3"/>
  <c r="E4159" i="3"/>
  <c r="D4159" i="3" a="1"/>
  <c r="D4159" i="3" s="1"/>
  <c r="C4159" i="3"/>
  <c r="F4159" i="3" s="1"/>
  <c r="B4159" i="3"/>
  <c r="E4158" i="3"/>
  <c r="C4158" i="3"/>
  <c r="F4158" i="3" s="1"/>
  <c r="B4158" i="3"/>
  <c r="E4157" i="3"/>
  <c r="C4157" i="3"/>
  <c r="B4157" i="3"/>
  <c r="E4156" i="3"/>
  <c r="C4156" i="3"/>
  <c r="B4156" i="3"/>
  <c r="E4155" i="3"/>
  <c r="C4155" i="3"/>
  <c r="B4155" i="3"/>
  <c r="E4154" i="3"/>
  <c r="C4154" i="3"/>
  <c r="B4154" i="3"/>
  <c r="E4153" i="3"/>
  <c r="C4153" i="3"/>
  <c r="B4153" i="3"/>
  <c r="E4152" i="3"/>
  <c r="C4152" i="3"/>
  <c r="F4152" i="3" s="1"/>
  <c r="B4152" i="3"/>
  <c r="E4151" i="3"/>
  <c r="C4151" i="3"/>
  <c r="F4151" i="3" s="1"/>
  <c r="B4151" i="3"/>
  <c r="E4150" i="3"/>
  <c r="C4150" i="3"/>
  <c r="F4150" i="3" s="1"/>
  <c r="B4150" i="3"/>
  <c r="E4149" i="3"/>
  <c r="C4149" i="3"/>
  <c r="F4149" i="3" s="1"/>
  <c r="B4149" i="3"/>
  <c r="E4148" i="3"/>
  <c r="C4148" i="3"/>
  <c r="B4148" i="3"/>
  <c r="E4147" i="3"/>
  <c r="C4147" i="3"/>
  <c r="F4147" i="3" s="1"/>
  <c r="B4147" i="3"/>
  <c r="E4146" i="3"/>
  <c r="C4146" i="3"/>
  <c r="D4146" i="3" s="1" a="1"/>
  <c r="D4146" i="3" s="1"/>
  <c r="B4146" i="3"/>
  <c r="E4145" i="3"/>
  <c r="C4145" i="3"/>
  <c r="B4145" i="3"/>
  <c r="E4144" i="3"/>
  <c r="C4144" i="3"/>
  <c r="F4144" i="3" s="1"/>
  <c r="B4144" i="3"/>
  <c r="E4143" i="3"/>
  <c r="C4143" i="3"/>
  <c r="D4143" i="3" s="1" a="1"/>
  <c r="D4143" i="3" s="1"/>
  <c r="B4143" i="3"/>
  <c r="F4142" i="3"/>
  <c r="E4142" i="3"/>
  <c r="C4142" i="3"/>
  <c r="D4142" i="3" s="1" a="1"/>
  <c r="D4142" i="3" s="1"/>
  <c r="B4142" i="3"/>
  <c r="E4141" i="3"/>
  <c r="C4141" i="3"/>
  <c r="F4141" i="3" s="1"/>
  <c r="B4141" i="3"/>
  <c r="E4140" i="3"/>
  <c r="C4140" i="3"/>
  <c r="B4140" i="3"/>
  <c r="E4139" i="3"/>
  <c r="C4139" i="3"/>
  <c r="B4139" i="3"/>
  <c r="E4138" i="3"/>
  <c r="C4138" i="3"/>
  <c r="B4138" i="3"/>
  <c r="E4137" i="3"/>
  <c r="C4137" i="3"/>
  <c r="F4137" i="3" s="1"/>
  <c r="B4137" i="3"/>
  <c r="E4136" i="3"/>
  <c r="C4136" i="3"/>
  <c r="F4136" i="3" s="1"/>
  <c r="B4136" i="3"/>
  <c r="E4135" i="3"/>
  <c r="C4135" i="3"/>
  <c r="B4135" i="3"/>
  <c r="E4134" i="3"/>
  <c r="C4134" i="3"/>
  <c r="D4134" i="3" s="1" a="1"/>
  <c r="D4134" i="3" s="1"/>
  <c r="B4134" i="3"/>
  <c r="E4133" i="3"/>
  <c r="C4133" i="3"/>
  <c r="D4133" i="3" s="1" a="1"/>
  <c r="D4133" i="3" s="1"/>
  <c r="B4133" i="3"/>
  <c r="E4132" i="3"/>
  <c r="C4132" i="3"/>
  <c r="F4132" i="3" s="1"/>
  <c r="B4132" i="3"/>
  <c r="E4131" i="3"/>
  <c r="C4131" i="3"/>
  <c r="D4131" i="3" s="1" a="1"/>
  <c r="D4131" i="3" s="1"/>
  <c r="B4131" i="3"/>
  <c r="E4130" i="3"/>
  <c r="C4130" i="3"/>
  <c r="B4130" i="3"/>
  <c r="E4129" i="3"/>
  <c r="C4129" i="3"/>
  <c r="B4129" i="3"/>
  <c r="E4128" i="3"/>
  <c r="C4128" i="3"/>
  <c r="D4128" i="3" s="1" a="1"/>
  <c r="D4128" i="3" s="1"/>
  <c r="B4128" i="3"/>
  <c r="E4127" i="3"/>
  <c r="C4127" i="3"/>
  <c r="F4127" i="3" s="1"/>
  <c r="B4127" i="3"/>
  <c r="E4126" i="3"/>
  <c r="C4126" i="3"/>
  <c r="B4126" i="3"/>
  <c r="E4125" i="3"/>
  <c r="C4125" i="3"/>
  <c r="B4125" i="3"/>
  <c r="E4124" i="3"/>
  <c r="C4124" i="3"/>
  <c r="F4124" i="3" s="1"/>
  <c r="B4124" i="3"/>
  <c r="E4123" i="3"/>
  <c r="C4123" i="3"/>
  <c r="B4123" i="3"/>
  <c r="E4122" i="3"/>
  <c r="C4122" i="3"/>
  <c r="F4122" i="3" s="1"/>
  <c r="B4122" i="3"/>
  <c r="E4121" i="3"/>
  <c r="C4121" i="3"/>
  <c r="B4121" i="3"/>
  <c r="E4120" i="3"/>
  <c r="C4120" i="3"/>
  <c r="B4120" i="3"/>
  <c r="E4119" i="3"/>
  <c r="C4119" i="3"/>
  <c r="B4119" i="3"/>
  <c r="E4118" i="3"/>
  <c r="C4118" i="3"/>
  <c r="B4118" i="3"/>
  <c r="E4117" i="3"/>
  <c r="C4117" i="3"/>
  <c r="F4117" i="3" s="1"/>
  <c r="B4117" i="3"/>
  <c r="E4116" i="3"/>
  <c r="C4116" i="3"/>
  <c r="F4116" i="3" s="1"/>
  <c r="B4116" i="3"/>
  <c r="E4115" i="3"/>
  <c r="C4115" i="3"/>
  <c r="B4115" i="3"/>
  <c r="E4114" i="3"/>
  <c r="C4114" i="3"/>
  <c r="B4114" i="3"/>
  <c r="E4113" i="3"/>
  <c r="C4113" i="3"/>
  <c r="B4113" i="3"/>
  <c r="E4112" i="3"/>
  <c r="C4112" i="3"/>
  <c r="D4112" i="3" s="1" a="1"/>
  <c r="D4112" i="3" s="1"/>
  <c r="B4112" i="3"/>
  <c r="E4111" i="3"/>
  <c r="C4111" i="3"/>
  <c r="F4111" i="3" s="1"/>
  <c r="B4111" i="3"/>
  <c r="E4110" i="3"/>
  <c r="C4110" i="3"/>
  <c r="D4110" i="3" s="1" a="1"/>
  <c r="D4110" i="3" s="1"/>
  <c r="B4110" i="3"/>
  <c r="E4109" i="3"/>
  <c r="C4109" i="3"/>
  <c r="B4109" i="3"/>
  <c r="E4108" i="3"/>
  <c r="C4108" i="3"/>
  <c r="D4108" i="3" s="1" a="1"/>
  <c r="D4108" i="3" s="1"/>
  <c r="B4108" i="3"/>
  <c r="E4107" i="3"/>
  <c r="C4107" i="3"/>
  <c r="B4107" i="3"/>
  <c r="E4106" i="3"/>
  <c r="C4106" i="3"/>
  <c r="F4106" i="3" s="1"/>
  <c r="B4106" i="3"/>
  <c r="E4105" i="3"/>
  <c r="C4105" i="3"/>
  <c r="B4105" i="3"/>
  <c r="E4104" i="3"/>
  <c r="C4104" i="3"/>
  <c r="D4104" i="3" s="1" a="1"/>
  <c r="D4104" i="3" s="1"/>
  <c r="B4104" i="3"/>
  <c r="E4103" i="3"/>
  <c r="C4103" i="3"/>
  <c r="B4103" i="3"/>
  <c r="E4102" i="3"/>
  <c r="C4102" i="3"/>
  <c r="F4102" i="3" s="1"/>
  <c r="B4102" i="3"/>
  <c r="E4101" i="3"/>
  <c r="C4101" i="3"/>
  <c r="B4101" i="3"/>
  <c r="E4100" i="3"/>
  <c r="C4100" i="3"/>
  <c r="B4100" i="3"/>
  <c r="F4099" i="3"/>
  <c r="E4099" i="3"/>
  <c r="C4099" i="3"/>
  <c r="D4099" i="3" s="1" a="1"/>
  <c r="D4099" i="3" s="1"/>
  <c r="B4099" i="3"/>
  <c r="E4098" i="3"/>
  <c r="C4098" i="3"/>
  <c r="D4098" i="3" s="1" a="1"/>
  <c r="D4098" i="3" s="1"/>
  <c r="B4098" i="3"/>
  <c r="E4097" i="3"/>
  <c r="C4097" i="3"/>
  <c r="B4097" i="3"/>
  <c r="E4096" i="3"/>
  <c r="C4096" i="3"/>
  <c r="F4096" i="3" s="1"/>
  <c r="B4096" i="3"/>
  <c r="E4095" i="3"/>
  <c r="C4095" i="3"/>
  <c r="B4095" i="3"/>
  <c r="E4094" i="3"/>
  <c r="C4094" i="3"/>
  <c r="F4094" i="3" s="1"/>
  <c r="B4094" i="3"/>
  <c r="E4093" i="3"/>
  <c r="C4093" i="3"/>
  <c r="F4093" i="3" s="1"/>
  <c r="B4093" i="3"/>
  <c r="E4092" i="3"/>
  <c r="C4092" i="3"/>
  <c r="B4092" i="3"/>
  <c r="E4091" i="3"/>
  <c r="C4091" i="3"/>
  <c r="B4091" i="3"/>
  <c r="E4090" i="3"/>
  <c r="C4090" i="3"/>
  <c r="D4090" i="3" s="1" a="1"/>
  <c r="D4090" i="3" s="1"/>
  <c r="B4090" i="3"/>
  <c r="E4089" i="3"/>
  <c r="C4089" i="3"/>
  <c r="D4089" i="3" s="1" a="1"/>
  <c r="D4089" i="3" s="1"/>
  <c r="B4089" i="3"/>
  <c r="E4088" i="3"/>
  <c r="C4088" i="3"/>
  <c r="B4088" i="3"/>
  <c r="E4087" i="3"/>
  <c r="C4087" i="3"/>
  <c r="B4087" i="3"/>
  <c r="E4086" i="3"/>
  <c r="C4086" i="3"/>
  <c r="D4086" i="3" s="1" a="1"/>
  <c r="D4086" i="3" s="1"/>
  <c r="B4086" i="3"/>
  <c r="E4085" i="3"/>
  <c r="C4085" i="3"/>
  <c r="B4085" i="3"/>
  <c r="E4084" i="3"/>
  <c r="C4084" i="3"/>
  <c r="F4084" i="3" s="1"/>
  <c r="B4084" i="3"/>
  <c r="E4083" i="3"/>
  <c r="C4083" i="3"/>
  <c r="B4083" i="3"/>
  <c r="E4082" i="3"/>
  <c r="C4082" i="3"/>
  <c r="F4082" i="3" s="1"/>
  <c r="B4082" i="3"/>
  <c r="E4081" i="3"/>
  <c r="C4081" i="3"/>
  <c r="B4081" i="3"/>
  <c r="E4080" i="3"/>
  <c r="C4080" i="3"/>
  <c r="D4080" i="3" s="1" a="1"/>
  <c r="D4080" i="3" s="1"/>
  <c r="B4080" i="3"/>
  <c r="E4079" i="3"/>
  <c r="C4079" i="3"/>
  <c r="B4079" i="3"/>
  <c r="E4078" i="3"/>
  <c r="C4078" i="3"/>
  <c r="F4078" i="3" s="1"/>
  <c r="B4078" i="3"/>
  <c r="E4077" i="3"/>
  <c r="C4077" i="3"/>
  <c r="D4077" i="3" s="1" a="1"/>
  <c r="D4077" i="3" s="1"/>
  <c r="B4077" i="3"/>
  <c r="E4076" i="3"/>
  <c r="C4076" i="3"/>
  <c r="B4076" i="3"/>
  <c r="E4075" i="3"/>
  <c r="C4075" i="3"/>
  <c r="D4075" i="3" s="1" a="1"/>
  <c r="D4075" i="3" s="1"/>
  <c r="B4075" i="3"/>
  <c r="E4074" i="3"/>
  <c r="C4074" i="3"/>
  <c r="D4074" i="3" s="1" a="1"/>
  <c r="D4074" i="3" s="1"/>
  <c r="B4074" i="3"/>
  <c r="E4073" i="3"/>
  <c r="C4073" i="3"/>
  <c r="B4073" i="3"/>
  <c r="F4072" i="3"/>
  <c r="E4072" i="3"/>
  <c r="C4072" i="3"/>
  <c r="D4072" i="3" s="1" a="1"/>
  <c r="D4072" i="3" s="1"/>
  <c r="B4072" i="3"/>
  <c r="E4071" i="3"/>
  <c r="C4071" i="3"/>
  <c r="F4071" i="3" s="1"/>
  <c r="B4071" i="3"/>
  <c r="E4070" i="3"/>
  <c r="C4070" i="3"/>
  <c r="F4070" i="3" s="1"/>
  <c r="B4070" i="3"/>
  <c r="E4069" i="3"/>
  <c r="C4069" i="3"/>
  <c r="D4069" i="3" s="1" a="1"/>
  <c r="D4069" i="3" s="1"/>
  <c r="B4069" i="3"/>
  <c r="E4068" i="3"/>
  <c r="C4068" i="3"/>
  <c r="D4068" i="3" s="1" a="1"/>
  <c r="D4068" i="3" s="1"/>
  <c r="B4068" i="3"/>
  <c r="E4067" i="3"/>
  <c r="C4067" i="3"/>
  <c r="B4067" i="3"/>
  <c r="E4066" i="3"/>
  <c r="C4066" i="3"/>
  <c r="B4066" i="3"/>
  <c r="E4065" i="3"/>
  <c r="C4065" i="3"/>
  <c r="D4065" i="3" s="1" a="1"/>
  <c r="D4065" i="3" s="1"/>
  <c r="B4065" i="3"/>
  <c r="E4064" i="3"/>
  <c r="C4064" i="3"/>
  <c r="D4064" i="3" s="1" a="1"/>
  <c r="D4064" i="3" s="1"/>
  <c r="B4064" i="3"/>
  <c r="E4063" i="3"/>
  <c r="C4063" i="3"/>
  <c r="B4063" i="3"/>
  <c r="E4062" i="3"/>
  <c r="C4062" i="3"/>
  <c r="B4062" i="3"/>
  <c r="E4061" i="3"/>
  <c r="C4061" i="3"/>
  <c r="B4061" i="3"/>
  <c r="E4060" i="3"/>
  <c r="C4060" i="3"/>
  <c r="F4060" i="3" s="1"/>
  <c r="B4060" i="3"/>
  <c r="E4059" i="3"/>
  <c r="C4059" i="3"/>
  <c r="B4059" i="3"/>
  <c r="E4058" i="3"/>
  <c r="C4058" i="3"/>
  <c r="F4058" i="3" s="1"/>
  <c r="B4058" i="3"/>
  <c r="E4057" i="3"/>
  <c r="C4057" i="3"/>
  <c r="B4057" i="3"/>
  <c r="E4056" i="3"/>
  <c r="C4056" i="3"/>
  <c r="B4056" i="3"/>
  <c r="E4055" i="3"/>
  <c r="C4055" i="3"/>
  <c r="D4055" i="3" s="1" a="1"/>
  <c r="D4055" i="3" s="1"/>
  <c r="B4055" i="3"/>
  <c r="E4054" i="3"/>
  <c r="C4054" i="3"/>
  <c r="F4054" i="3" s="1"/>
  <c r="B4054" i="3"/>
  <c r="E4053" i="3"/>
  <c r="C4053" i="3"/>
  <c r="D4053" i="3" s="1" a="1"/>
  <c r="D4053" i="3" s="1"/>
  <c r="B4053" i="3"/>
  <c r="E4052" i="3"/>
  <c r="C4052" i="3"/>
  <c r="B4052" i="3"/>
  <c r="E4051" i="3"/>
  <c r="C4051" i="3"/>
  <c r="B4051" i="3"/>
  <c r="E4050" i="3"/>
  <c r="C4050" i="3"/>
  <c r="D4050" i="3" s="1" a="1"/>
  <c r="D4050" i="3" s="1"/>
  <c r="B4050" i="3"/>
  <c r="E4049" i="3"/>
  <c r="D4049" i="3" a="1"/>
  <c r="D4049" i="3" s="1"/>
  <c r="C4049" i="3"/>
  <c r="F4049" i="3" s="1"/>
  <c r="B4049" i="3"/>
  <c r="E4048" i="3"/>
  <c r="C4048" i="3"/>
  <c r="B4048" i="3"/>
  <c r="E4047" i="3"/>
  <c r="C4047" i="3"/>
  <c r="F4047" i="3" s="1"/>
  <c r="B4047" i="3"/>
  <c r="E4046" i="3"/>
  <c r="C4046" i="3"/>
  <c r="F4046" i="3" s="1"/>
  <c r="B4046" i="3"/>
  <c r="E4045" i="3"/>
  <c r="C4045" i="3"/>
  <c r="B4045" i="3"/>
  <c r="E4044" i="3"/>
  <c r="C4044" i="3"/>
  <c r="B4044" i="3"/>
  <c r="E4043" i="3"/>
  <c r="C4043" i="3"/>
  <c r="B4043" i="3"/>
  <c r="E4042" i="3"/>
  <c r="C4042" i="3"/>
  <c r="F4042" i="3" s="1"/>
  <c r="B4042" i="3"/>
  <c r="E4041" i="3"/>
  <c r="C4041" i="3"/>
  <c r="B4041" i="3"/>
  <c r="E4040" i="3"/>
  <c r="C4040" i="3"/>
  <c r="B4040" i="3"/>
  <c r="E4039" i="3"/>
  <c r="C4039" i="3"/>
  <c r="F4039" i="3" s="1"/>
  <c r="B4039" i="3"/>
  <c r="E4038" i="3"/>
  <c r="C4038" i="3"/>
  <c r="B4038" i="3"/>
  <c r="E4037" i="3"/>
  <c r="C4037" i="3"/>
  <c r="F4037" i="3" s="1"/>
  <c r="B4037" i="3"/>
  <c r="E4036" i="3"/>
  <c r="C4036" i="3"/>
  <c r="F4036" i="3" s="1"/>
  <c r="B4036" i="3"/>
  <c r="E4035" i="3"/>
  <c r="C4035" i="3"/>
  <c r="F4035" i="3" s="1"/>
  <c r="B4035" i="3"/>
  <c r="E4034" i="3"/>
  <c r="C4034" i="3"/>
  <c r="D4034" i="3" s="1" a="1"/>
  <c r="D4034" i="3" s="1"/>
  <c r="B4034" i="3"/>
  <c r="E4033" i="3"/>
  <c r="C4033" i="3"/>
  <c r="B4033" i="3"/>
  <c r="E4032" i="3"/>
  <c r="C4032" i="3"/>
  <c r="F4032" i="3" s="1"/>
  <c r="B4032" i="3"/>
  <c r="E4031" i="3"/>
  <c r="C4031" i="3"/>
  <c r="B4031" i="3"/>
  <c r="E4030" i="3"/>
  <c r="C4030" i="3"/>
  <c r="F4030" i="3" s="1"/>
  <c r="B4030" i="3"/>
  <c r="E4029" i="3"/>
  <c r="C4029" i="3"/>
  <c r="B4029" i="3"/>
  <c r="E4028" i="3"/>
  <c r="C4028" i="3"/>
  <c r="B4028" i="3"/>
  <c r="E4027" i="3"/>
  <c r="C4027" i="3"/>
  <c r="F4027" i="3" s="1"/>
  <c r="B4027" i="3"/>
  <c r="E4026" i="3"/>
  <c r="C4026" i="3"/>
  <c r="B4026" i="3"/>
  <c r="E4025" i="3"/>
  <c r="C4025" i="3"/>
  <c r="F4025" i="3" s="1"/>
  <c r="B4025" i="3"/>
  <c r="E4024" i="3"/>
  <c r="C4024" i="3"/>
  <c r="B4024" i="3"/>
  <c r="E4023" i="3"/>
  <c r="C4023" i="3"/>
  <c r="F4023" i="3" s="1"/>
  <c r="B4023" i="3"/>
  <c r="E4022" i="3"/>
  <c r="C4022" i="3"/>
  <c r="D4022" i="3" s="1" a="1"/>
  <c r="D4022" i="3" s="1"/>
  <c r="B4022" i="3"/>
  <c r="E4021" i="3"/>
  <c r="C4021" i="3"/>
  <c r="B4021" i="3"/>
  <c r="E4020" i="3"/>
  <c r="C4020" i="3"/>
  <c r="B4020" i="3"/>
  <c r="E4019" i="3"/>
  <c r="C4019" i="3"/>
  <c r="B4019" i="3"/>
  <c r="E4018" i="3"/>
  <c r="C4018" i="3"/>
  <c r="F4018" i="3" s="1"/>
  <c r="B4018" i="3"/>
  <c r="E4017" i="3"/>
  <c r="C4017" i="3"/>
  <c r="B4017" i="3"/>
  <c r="E4016" i="3"/>
  <c r="C4016" i="3"/>
  <c r="F4016" i="3" s="1"/>
  <c r="B4016" i="3"/>
  <c r="E4015" i="3"/>
  <c r="C4015" i="3"/>
  <c r="F4015" i="3" s="1"/>
  <c r="B4015" i="3"/>
  <c r="E4014" i="3"/>
  <c r="C4014" i="3"/>
  <c r="B4014" i="3"/>
  <c r="E4013" i="3"/>
  <c r="C4013" i="3"/>
  <c r="F4013" i="3" s="1"/>
  <c r="B4013" i="3"/>
  <c r="E4012" i="3"/>
  <c r="C4012" i="3"/>
  <c r="F4012" i="3" s="1"/>
  <c r="B4012" i="3"/>
  <c r="E4011" i="3"/>
  <c r="C4011" i="3"/>
  <c r="F4011" i="3" s="1"/>
  <c r="B4011" i="3"/>
  <c r="E4010" i="3"/>
  <c r="C4010" i="3"/>
  <c r="D4010" i="3" s="1" a="1"/>
  <c r="D4010" i="3" s="1"/>
  <c r="B4010" i="3"/>
  <c r="E4009" i="3"/>
  <c r="C4009" i="3"/>
  <c r="B4009" i="3"/>
  <c r="E4008" i="3"/>
  <c r="C4008" i="3"/>
  <c r="B4008" i="3"/>
  <c r="E4007" i="3"/>
  <c r="C4007" i="3"/>
  <c r="B4007" i="3"/>
  <c r="E4006" i="3"/>
  <c r="C4006" i="3"/>
  <c r="F4006" i="3" s="1"/>
  <c r="B4006" i="3"/>
  <c r="E4005" i="3"/>
  <c r="C4005" i="3"/>
  <c r="B4005" i="3"/>
  <c r="E4004" i="3"/>
  <c r="C4004" i="3"/>
  <c r="F4004" i="3" s="1"/>
  <c r="B4004" i="3"/>
  <c r="E4003" i="3"/>
  <c r="C4003" i="3"/>
  <c r="F4003" i="3" s="1"/>
  <c r="B4003" i="3"/>
  <c r="E4002" i="3"/>
  <c r="C4002" i="3"/>
  <c r="D4002" i="3" s="1" a="1"/>
  <c r="D4002" i="3" s="1"/>
  <c r="B4002" i="3"/>
  <c r="E4001" i="3"/>
  <c r="C4001" i="3"/>
  <c r="F4001" i="3" s="1"/>
  <c r="B4001" i="3"/>
  <c r="E4000" i="3"/>
  <c r="C4000" i="3"/>
  <c r="B4000" i="3"/>
  <c r="E3999" i="3"/>
  <c r="C3999" i="3"/>
  <c r="F3999" i="3" s="1"/>
  <c r="B3999" i="3"/>
  <c r="E3998" i="3"/>
  <c r="C3998" i="3"/>
  <c r="B3998" i="3"/>
  <c r="E3997" i="3"/>
  <c r="C3997" i="3"/>
  <c r="D3997" i="3" s="1" a="1"/>
  <c r="D3997" i="3" s="1"/>
  <c r="B3997" i="3"/>
  <c r="E3996" i="3"/>
  <c r="C3996" i="3"/>
  <c r="F3996" i="3" s="1"/>
  <c r="B3996" i="3"/>
  <c r="E3995" i="3"/>
  <c r="C3995" i="3"/>
  <c r="F3995" i="3" s="1"/>
  <c r="B3995" i="3"/>
  <c r="E3994" i="3"/>
  <c r="C3994" i="3"/>
  <c r="F3994" i="3" s="1"/>
  <c r="B3994" i="3"/>
  <c r="E3993" i="3"/>
  <c r="C3993" i="3"/>
  <c r="B3993" i="3"/>
  <c r="E3992" i="3"/>
  <c r="C3992" i="3"/>
  <c r="B3992" i="3"/>
  <c r="E3991" i="3"/>
  <c r="C3991" i="3"/>
  <c r="F3991" i="3" s="1"/>
  <c r="B3991" i="3"/>
  <c r="F3990" i="3"/>
  <c r="E3990" i="3"/>
  <c r="D3990" i="3" a="1"/>
  <c r="D3990" i="3" s="1"/>
  <c r="C3990" i="3"/>
  <c r="B3990" i="3"/>
  <c r="E3989" i="3"/>
  <c r="C3989" i="3"/>
  <c r="F3989" i="3" s="1"/>
  <c r="B3989" i="3"/>
  <c r="E3988" i="3"/>
  <c r="C3988" i="3"/>
  <c r="F3988" i="3" s="1"/>
  <c r="B3988" i="3"/>
  <c r="E3987" i="3"/>
  <c r="C3987" i="3"/>
  <c r="F3987" i="3" s="1"/>
  <c r="B3987" i="3"/>
  <c r="F3986" i="3"/>
  <c r="E3986" i="3"/>
  <c r="C3986" i="3"/>
  <c r="D3986" i="3" s="1" a="1"/>
  <c r="D3986" i="3" s="1"/>
  <c r="B3986" i="3"/>
  <c r="E3985" i="3"/>
  <c r="C3985" i="3"/>
  <c r="B3985" i="3"/>
  <c r="E3984" i="3"/>
  <c r="C3984" i="3"/>
  <c r="F3984" i="3" s="1"/>
  <c r="B3984" i="3"/>
  <c r="E3983" i="3"/>
  <c r="C3983" i="3"/>
  <c r="B3983" i="3"/>
  <c r="E3982" i="3"/>
  <c r="C3982" i="3"/>
  <c r="D3982" i="3" s="1" a="1"/>
  <c r="D3982" i="3" s="1"/>
  <c r="B3982" i="3"/>
  <c r="E3981" i="3"/>
  <c r="C3981" i="3"/>
  <c r="B3981" i="3"/>
  <c r="E3980" i="3"/>
  <c r="C3980" i="3"/>
  <c r="B3980" i="3"/>
  <c r="E3979" i="3"/>
  <c r="C3979" i="3"/>
  <c r="F3979" i="3" s="1"/>
  <c r="B3979" i="3"/>
  <c r="F3978" i="3"/>
  <c r="E3978" i="3"/>
  <c r="D3978" i="3" a="1"/>
  <c r="D3978" i="3" s="1"/>
  <c r="C3978" i="3"/>
  <c r="B3978" i="3"/>
  <c r="E3977" i="3"/>
  <c r="C3977" i="3"/>
  <c r="F3977" i="3" s="1"/>
  <c r="B3977" i="3"/>
  <c r="E3976" i="3"/>
  <c r="C3976" i="3"/>
  <c r="B3976" i="3"/>
  <c r="E3975" i="3"/>
  <c r="C3975" i="3"/>
  <c r="F3975" i="3" s="1"/>
  <c r="B3975" i="3"/>
  <c r="E3974" i="3"/>
  <c r="C3974" i="3"/>
  <c r="D3974" i="3" s="1" a="1"/>
  <c r="D3974" i="3" s="1"/>
  <c r="B3974" i="3"/>
  <c r="E3973" i="3"/>
  <c r="C3973" i="3"/>
  <c r="D3973" i="3" s="1" a="1"/>
  <c r="D3973" i="3" s="1"/>
  <c r="B3973" i="3"/>
  <c r="E3972" i="3"/>
  <c r="C3972" i="3"/>
  <c r="B3972" i="3"/>
  <c r="E3971" i="3"/>
  <c r="C3971" i="3"/>
  <c r="D3971" i="3" s="1" a="1"/>
  <c r="D3971" i="3" s="1"/>
  <c r="B3971" i="3"/>
  <c r="E3970" i="3"/>
  <c r="C3970" i="3"/>
  <c r="B3970" i="3"/>
  <c r="E3969" i="3"/>
  <c r="C3969" i="3"/>
  <c r="B3969" i="3"/>
  <c r="E3968" i="3"/>
  <c r="C3968" i="3"/>
  <c r="B3968" i="3"/>
  <c r="E3967" i="3"/>
  <c r="C3967" i="3"/>
  <c r="F3967" i="3" s="1"/>
  <c r="B3967" i="3"/>
  <c r="E3966" i="3"/>
  <c r="C3966" i="3"/>
  <c r="B3966" i="3"/>
  <c r="E3965" i="3"/>
  <c r="C3965" i="3"/>
  <c r="F3965" i="3" s="1"/>
  <c r="B3965" i="3"/>
  <c r="E3964" i="3"/>
  <c r="C3964" i="3"/>
  <c r="F3964" i="3" s="1"/>
  <c r="B3964" i="3"/>
  <c r="E3963" i="3"/>
  <c r="C3963" i="3"/>
  <c r="F3963" i="3" s="1"/>
  <c r="B3963" i="3"/>
  <c r="E3962" i="3"/>
  <c r="C3962" i="3"/>
  <c r="D3962" i="3" s="1" a="1"/>
  <c r="D3962" i="3" s="1"/>
  <c r="B3962" i="3"/>
  <c r="E3961" i="3"/>
  <c r="C3961" i="3"/>
  <c r="B3961" i="3"/>
  <c r="E3960" i="3"/>
  <c r="C3960" i="3"/>
  <c r="F3960" i="3" s="1"/>
  <c r="B3960" i="3"/>
  <c r="E3959" i="3"/>
  <c r="C3959" i="3"/>
  <c r="F3959" i="3" s="1"/>
  <c r="B3959" i="3"/>
  <c r="E3958" i="3"/>
  <c r="C3958" i="3"/>
  <c r="D3958" i="3" s="1" a="1"/>
  <c r="D3958" i="3" s="1"/>
  <c r="B3958" i="3"/>
  <c r="E3957" i="3"/>
  <c r="C3957" i="3"/>
  <c r="B3957" i="3"/>
  <c r="E3956" i="3"/>
  <c r="D3956" i="3" a="1"/>
  <c r="D3956" i="3" s="1"/>
  <c r="C3956" i="3"/>
  <c r="F3956" i="3" s="1"/>
  <c r="B3956" i="3"/>
  <c r="E3955" i="3"/>
  <c r="C3955" i="3"/>
  <c r="F3955" i="3" s="1"/>
  <c r="B3955" i="3"/>
  <c r="E3954" i="3"/>
  <c r="C3954" i="3"/>
  <c r="D3954" i="3" s="1" a="1"/>
  <c r="D3954" i="3" s="1"/>
  <c r="B3954" i="3"/>
  <c r="E3953" i="3"/>
  <c r="C3953" i="3"/>
  <c r="F3953" i="3" s="1"/>
  <c r="B3953" i="3"/>
  <c r="E3952" i="3"/>
  <c r="C3952" i="3"/>
  <c r="F3952" i="3" s="1"/>
  <c r="B3952" i="3"/>
  <c r="E3951" i="3"/>
  <c r="C3951" i="3"/>
  <c r="F3951" i="3" s="1"/>
  <c r="B3951" i="3"/>
  <c r="E3950" i="3"/>
  <c r="C3950" i="3"/>
  <c r="B3950" i="3"/>
  <c r="E3949" i="3"/>
  <c r="C3949" i="3"/>
  <c r="D3949" i="3" s="1" a="1"/>
  <c r="D3949" i="3" s="1"/>
  <c r="B3949" i="3"/>
  <c r="E3948" i="3"/>
  <c r="C3948" i="3"/>
  <c r="B3948" i="3"/>
  <c r="E3947" i="3"/>
  <c r="C3947" i="3"/>
  <c r="F3947" i="3" s="1"/>
  <c r="B3947" i="3"/>
  <c r="E3946" i="3"/>
  <c r="C3946" i="3"/>
  <c r="D3946" i="3" s="1" a="1"/>
  <c r="D3946" i="3" s="1"/>
  <c r="B3946" i="3"/>
  <c r="E3945" i="3"/>
  <c r="C3945" i="3"/>
  <c r="B3945" i="3"/>
  <c r="E3944" i="3"/>
  <c r="C3944" i="3"/>
  <c r="F3944" i="3" s="1"/>
  <c r="B3944" i="3"/>
  <c r="E3943" i="3"/>
  <c r="C3943" i="3"/>
  <c r="F3943" i="3" s="1"/>
  <c r="B3943" i="3"/>
  <c r="E3942" i="3"/>
  <c r="C3942" i="3"/>
  <c r="D3942" i="3" s="1" a="1"/>
  <c r="D3942" i="3" s="1"/>
  <c r="B3942" i="3"/>
  <c r="E3941" i="3"/>
  <c r="C3941" i="3"/>
  <c r="F3941" i="3" s="1"/>
  <c r="B3941" i="3"/>
  <c r="E3940" i="3"/>
  <c r="C3940" i="3"/>
  <c r="F3940" i="3" s="1"/>
  <c r="B3940" i="3"/>
  <c r="E3939" i="3"/>
  <c r="C3939" i="3"/>
  <c r="F3939" i="3" s="1"/>
  <c r="B3939" i="3"/>
  <c r="E3938" i="3"/>
  <c r="C3938" i="3"/>
  <c r="D3938" i="3" s="1" a="1"/>
  <c r="D3938" i="3" s="1"/>
  <c r="B3938" i="3"/>
  <c r="E3937" i="3"/>
  <c r="C3937" i="3"/>
  <c r="B3937" i="3"/>
  <c r="E3936" i="3"/>
  <c r="C3936" i="3"/>
  <c r="B3936" i="3"/>
  <c r="E3935" i="3"/>
  <c r="C3935" i="3"/>
  <c r="B3935" i="3"/>
  <c r="E3934" i="3"/>
  <c r="C3934" i="3"/>
  <c r="B3934" i="3"/>
  <c r="E3933" i="3"/>
  <c r="C3933" i="3"/>
  <c r="B3933" i="3"/>
  <c r="F3932" i="3"/>
  <c r="E3932" i="3"/>
  <c r="D3932" i="3" a="1"/>
  <c r="D3932" i="3" s="1"/>
  <c r="C3932" i="3"/>
  <c r="B3932" i="3"/>
  <c r="E3931" i="3"/>
  <c r="C3931" i="3"/>
  <c r="F3931" i="3" s="1"/>
  <c r="B3931" i="3"/>
  <c r="E3930" i="3"/>
  <c r="C3930" i="3"/>
  <c r="B3930" i="3"/>
  <c r="E3929" i="3"/>
  <c r="C3929" i="3"/>
  <c r="F3929" i="3" s="1"/>
  <c r="B3929" i="3"/>
  <c r="E3928" i="3"/>
  <c r="C3928" i="3"/>
  <c r="F3928" i="3" s="1"/>
  <c r="B3928" i="3"/>
  <c r="E3927" i="3"/>
  <c r="C3927" i="3"/>
  <c r="F3927" i="3" s="1"/>
  <c r="B3927" i="3"/>
  <c r="E3926" i="3"/>
  <c r="C3926" i="3"/>
  <c r="B3926" i="3"/>
  <c r="E3925" i="3"/>
  <c r="C3925" i="3"/>
  <c r="B3925" i="3"/>
  <c r="E3924" i="3"/>
  <c r="C3924" i="3"/>
  <c r="B3924" i="3"/>
  <c r="E3923" i="3"/>
  <c r="C3923" i="3"/>
  <c r="D3923" i="3" s="1" a="1"/>
  <c r="D3923" i="3" s="1"/>
  <c r="B3923" i="3"/>
  <c r="E3922" i="3"/>
  <c r="C3922" i="3"/>
  <c r="B3922" i="3"/>
  <c r="E3921" i="3"/>
  <c r="C3921" i="3"/>
  <c r="B3921" i="3"/>
  <c r="E3920" i="3"/>
  <c r="C3920" i="3"/>
  <c r="F3920" i="3" s="1"/>
  <c r="B3920" i="3"/>
  <c r="E3919" i="3"/>
  <c r="C3919" i="3"/>
  <c r="B3919" i="3"/>
  <c r="E3918" i="3"/>
  <c r="C3918" i="3"/>
  <c r="D3918" i="3" s="1" a="1"/>
  <c r="D3918" i="3" s="1"/>
  <c r="B3918" i="3"/>
  <c r="E3917" i="3"/>
  <c r="C3917" i="3"/>
  <c r="B3917" i="3"/>
  <c r="E3916" i="3"/>
  <c r="C3916" i="3"/>
  <c r="F3916" i="3" s="1"/>
  <c r="B3916" i="3"/>
  <c r="E3915" i="3"/>
  <c r="C3915" i="3"/>
  <c r="B3915" i="3"/>
  <c r="E3914" i="3"/>
  <c r="C3914" i="3"/>
  <c r="F3914" i="3" s="1"/>
  <c r="B3914" i="3"/>
  <c r="E3913" i="3"/>
  <c r="C3913" i="3"/>
  <c r="F3913" i="3" s="1"/>
  <c r="B3913" i="3"/>
  <c r="E3912" i="3"/>
  <c r="C3912" i="3"/>
  <c r="F3912" i="3" s="1"/>
  <c r="B3912" i="3"/>
  <c r="E3911" i="3"/>
  <c r="C3911" i="3"/>
  <c r="F3911" i="3" s="1"/>
  <c r="B3911" i="3"/>
  <c r="E3910" i="3"/>
  <c r="C3910" i="3"/>
  <c r="B3910" i="3"/>
  <c r="E3909" i="3"/>
  <c r="C3909" i="3"/>
  <c r="F3909" i="3" s="1"/>
  <c r="B3909" i="3"/>
  <c r="E3908" i="3"/>
  <c r="C3908" i="3"/>
  <c r="F3908" i="3" s="1"/>
  <c r="B3908" i="3"/>
  <c r="E3907" i="3"/>
  <c r="C3907" i="3"/>
  <c r="F3907" i="3" s="1"/>
  <c r="B3907" i="3"/>
  <c r="E3906" i="3"/>
  <c r="C3906" i="3"/>
  <c r="B3906" i="3"/>
  <c r="E3905" i="3"/>
  <c r="C3905" i="3"/>
  <c r="F3905" i="3" s="1"/>
  <c r="B3905" i="3"/>
  <c r="E3904" i="3"/>
  <c r="C3904" i="3"/>
  <c r="F3904" i="3" s="1"/>
  <c r="B3904" i="3"/>
  <c r="E3903" i="3"/>
  <c r="C3903" i="3"/>
  <c r="F3903" i="3" s="1"/>
  <c r="B3903" i="3"/>
  <c r="E3902" i="3"/>
  <c r="C3902" i="3"/>
  <c r="F3902" i="3" s="1"/>
  <c r="B3902" i="3"/>
  <c r="E3901" i="3"/>
  <c r="C3901" i="3"/>
  <c r="F3901" i="3" s="1"/>
  <c r="B3901" i="3"/>
  <c r="E3900" i="3"/>
  <c r="C3900" i="3"/>
  <c r="B3900" i="3"/>
  <c r="E3899" i="3"/>
  <c r="C3899" i="3"/>
  <c r="F3899" i="3" s="1"/>
  <c r="B3899" i="3"/>
  <c r="E3898" i="3"/>
  <c r="C3898" i="3"/>
  <c r="F3898" i="3" s="1"/>
  <c r="B3898" i="3"/>
  <c r="E3897" i="3"/>
  <c r="C3897" i="3"/>
  <c r="F3897" i="3" s="1"/>
  <c r="B3897" i="3"/>
  <c r="E3896" i="3"/>
  <c r="C3896" i="3"/>
  <c r="F3896" i="3" s="1"/>
  <c r="B3896" i="3"/>
  <c r="E3895" i="3"/>
  <c r="C3895" i="3"/>
  <c r="F3895" i="3" s="1"/>
  <c r="B3895" i="3"/>
  <c r="E3894" i="3"/>
  <c r="C3894" i="3"/>
  <c r="B3894" i="3"/>
  <c r="E3893" i="3"/>
  <c r="C3893" i="3"/>
  <c r="F3893" i="3" s="1"/>
  <c r="B3893" i="3"/>
  <c r="E3892" i="3"/>
  <c r="C3892" i="3"/>
  <c r="B3892" i="3"/>
  <c r="E3891" i="3"/>
  <c r="C3891" i="3"/>
  <c r="F3891" i="3" s="1"/>
  <c r="B3891" i="3"/>
  <c r="E3890" i="3"/>
  <c r="C3890" i="3"/>
  <c r="F3890" i="3" s="1"/>
  <c r="B3890" i="3"/>
  <c r="E3889" i="3"/>
  <c r="C3889" i="3"/>
  <c r="F3889" i="3" s="1"/>
  <c r="B3889" i="3"/>
  <c r="E3888" i="3"/>
  <c r="C3888" i="3"/>
  <c r="F3888" i="3" s="1"/>
  <c r="B3888" i="3"/>
  <c r="E3887" i="3"/>
  <c r="C3887" i="3"/>
  <c r="F3887" i="3" s="1"/>
  <c r="B3887" i="3"/>
  <c r="E3886" i="3"/>
  <c r="C3886" i="3"/>
  <c r="F3886" i="3" s="1"/>
  <c r="B3886" i="3"/>
  <c r="E3885" i="3"/>
  <c r="C3885" i="3"/>
  <c r="F3885" i="3" s="1"/>
  <c r="B3885" i="3"/>
  <c r="E3884" i="3"/>
  <c r="C3884" i="3"/>
  <c r="B3884" i="3"/>
  <c r="E3883" i="3"/>
  <c r="C3883" i="3"/>
  <c r="F3883" i="3" s="1"/>
  <c r="B3883" i="3"/>
  <c r="E3882" i="3"/>
  <c r="C3882" i="3"/>
  <c r="D3882" i="3" s="1" a="1"/>
  <c r="D3882" i="3" s="1"/>
  <c r="B3882" i="3"/>
  <c r="E3881" i="3"/>
  <c r="C3881" i="3"/>
  <c r="F3881" i="3" s="1"/>
  <c r="B3881" i="3"/>
  <c r="E3880" i="3"/>
  <c r="C3880" i="3"/>
  <c r="F3880" i="3" s="1"/>
  <c r="B3880" i="3"/>
  <c r="E3879" i="3"/>
  <c r="C3879" i="3"/>
  <c r="F3879" i="3" s="1"/>
  <c r="B3879" i="3"/>
  <c r="E3878" i="3"/>
  <c r="C3878" i="3"/>
  <c r="F3878" i="3" s="1"/>
  <c r="B3878" i="3"/>
  <c r="E3877" i="3"/>
  <c r="C3877" i="3"/>
  <c r="F3877" i="3" s="1"/>
  <c r="B3877" i="3"/>
  <c r="E3876" i="3"/>
  <c r="C3876" i="3"/>
  <c r="F3876" i="3" s="1"/>
  <c r="B3876" i="3"/>
  <c r="E3875" i="3"/>
  <c r="C3875" i="3"/>
  <c r="F3875" i="3" s="1"/>
  <c r="B3875" i="3"/>
  <c r="F3874" i="3"/>
  <c r="E3874" i="3"/>
  <c r="D3874" i="3" a="1"/>
  <c r="D3874" i="3" s="1"/>
  <c r="C3874" i="3"/>
  <c r="B3874" i="3"/>
  <c r="E3873" i="3"/>
  <c r="C3873" i="3"/>
  <c r="F3873" i="3" s="1"/>
  <c r="B3873" i="3"/>
  <c r="E3872" i="3"/>
  <c r="C3872" i="3"/>
  <c r="B3872" i="3"/>
  <c r="E3871" i="3"/>
  <c r="C3871" i="3"/>
  <c r="F3871" i="3" s="1"/>
  <c r="B3871" i="3"/>
  <c r="E3870" i="3"/>
  <c r="C3870" i="3"/>
  <c r="B3870" i="3"/>
  <c r="E3869" i="3"/>
  <c r="C3869" i="3"/>
  <c r="F3869" i="3" s="1"/>
  <c r="B3869" i="3"/>
  <c r="E3868" i="3"/>
  <c r="C3868" i="3"/>
  <c r="B3868" i="3"/>
  <c r="E3867" i="3"/>
  <c r="C3867" i="3"/>
  <c r="F3867" i="3" s="1"/>
  <c r="B3867" i="3"/>
  <c r="E3866" i="3"/>
  <c r="C3866" i="3"/>
  <c r="F3866" i="3" s="1"/>
  <c r="B3866" i="3"/>
  <c r="E3865" i="3"/>
  <c r="C3865" i="3"/>
  <c r="F3865" i="3" s="1"/>
  <c r="B3865" i="3"/>
  <c r="E3864" i="3"/>
  <c r="C3864" i="3"/>
  <c r="F3864" i="3" s="1"/>
  <c r="B3864" i="3"/>
  <c r="E3863" i="3"/>
  <c r="C3863" i="3"/>
  <c r="F3863" i="3" s="1"/>
  <c r="B3863" i="3"/>
  <c r="F3862" i="3"/>
  <c r="E3862" i="3"/>
  <c r="D3862" i="3" a="1"/>
  <c r="D3862" i="3" s="1"/>
  <c r="C3862" i="3"/>
  <c r="B3862" i="3"/>
  <c r="E3861" i="3"/>
  <c r="C3861" i="3"/>
  <c r="F3861" i="3" s="1"/>
  <c r="B3861" i="3"/>
  <c r="E3860" i="3"/>
  <c r="C3860" i="3"/>
  <c r="B3860" i="3"/>
  <c r="E3859" i="3"/>
  <c r="C3859" i="3"/>
  <c r="F3859" i="3" s="1"/>
  <c r="B3859" i="3"/>
  <c r="E3858" i="3"/>
  <c r="C3858" i="3"/>
  <c r="F3858" i="3" s="1"/>
  <c r="B3858" i="3"/>
  <c r="E3857" i="3"/>
  <c r="C3857" i="3"/>
  <c r="F3857" i="3" s="1"/>
  <c r="B3857" i="3"/>
  <c r="E3856" i="3"/>
  <c r="C3856" i="3"/>
  <c r="B3856" i="3"/>
  <c r="E3855" i="3"/>
  <c r="C3855" i="3"/>
  <c r="F3855" i="3" s="1"/>
  <c r="B3855" i="3"/>
  <c r="E3854" i="3"/>
  <c r="C3854" i="3"/>
  <c r="F3854" i="3" s="1"/>
  <c r="B3854" i="3"/>
  <c r="E3853" i="3"/>
  <c r="C3853" i="3"/>
  <c r="F3853" i="3" s="1"/>
  <c r="B3853" i="3"/>
  <c r="E3852" i="3"/>
  <c r="C3852" i="3"/>
  <c r="F3852" i="3" s="1"/>
  <c r="B3852" i="3"/>
  <c r="E3851" i="3"/>
  <c r="C3851" i="3"/>
  <c r="F3851" i="3" s="1"/>
  <c r="B3851" i="3"/>
  <c r="E3850" i="3"/>
  <c r="C3850" i="3"/>
  <c r="F3850" i="3" s="1"/>
  <c r="B3850" i="3"/>
  <c r="E3849" i="3"/>
  <c r="C3849" i="3"/>
  <c r="F3849" i="3" s="1"/>
  <c r="B3849" i="3"/>
  <c r="E3848" i="3"/>
  <c r="C3848" i="3"/>
  <c r="B3848" i="3"/>
  <c r="E3847" i="3"/>
  <c r="C3847" i="3"/>
  <c r="F3847" i="3" s="1"/>
  <c r="B3847" i="3"/>
  <c r="E3846" i="3"/>
  <c r="C3846" i="3"/>
  <c r="B3846" i="3"/>
  <c r="E3845" i="3"/>
  <c r="C3845" i="3"/>
  <c r="F3845" i="3" s="1"/>
  <c r="B3845" i="3"/>
  <c r="E3844" i="3"/>
  <c r="C3844" i="3"/>
  <c r="B3844" i="3"/>
  <c r="E3843" i="3"/>
  <c r="C3843" i="3"/>
  <c r="F3843" i="3" s="1"/>
  <c r="B3843" i="3"/>
  <c r="E3842" i="3"/>
  <c r="C3842" i="3"/>
  <c r="F3842" i="3" s="1"/>
  <c r="B3842" i="3"/>
  <c r="E3841" i="3"/>
  <c r="C3841" i="3"/>
  <c r="F3841" i="3" s="1"/>
  <c r="B3841" i="3"/>
  <c r="F3840" i="3"/>
  <c r="E3840" i="3"/>
  <c r="C3840" i="3"/>
  <c r="D3840" i="3" s="1" a="1"/>
  <c r="D3840" i="3" s="1"/>
  <c r="B3840" i="3"/>
  <c r="E3839" i="3"/>
  <c r="C3839" i="3"/>
  <c r="F3839" i="3" s="1"/>
  <c r="B3839" i="3"/>
  <c r="E3838" i="3"/>
  <c r="C3838" i="3"/>
  <c r="F3838" i="3" s="1"/>
  <c r="B3838" i="3"/>
  <c r="E3837" i="3"/>
  <c r="C3837" i="3"/>
  <c r="F3837" i="3" s="1"/>
  <c r="B3837" i="3"/>
  <c r="E3836" i="3"/>
  <c r="C3836" i="3"/>
  <c r="F3836" i="3" s="1"/>
  <c r="B3836" i="3"/>
  <c r="E3835" i="3"/>
  <c r="C3835" i="3"/>
  <c r="F3835" i="3" s="1"/>
  <c r="B3835" i="3"/>
  <c r="E3834" i="3"/>
  <c r="C3834" i="3"/>
  <c r="B3834" i="3"/>
  <c r="E3833" i="3"/>
  <c r="C3833" i="3"/>
  <c r="F3833" i="3" s="1"/>
  <c r="B3833" i="3"/>
  <c r="E3832" i="3"/>
  <c r="C3832" i="3"/>
  <c r="D3832" i="3" s="1" a="1"/>
  <c r="D3832" i="3" s="1"/>
  <c r="B3832" i="3"/>
  <c r="E3831" i="3"/>
  <c r="C3831" i="3"/>
  <c r="F3831" i="3" s="1"/>
  <c r="B3831" i="3"/>
  <c r="E3830" i="3"/>
  <c r="C3830" i="3"/>
  <c r="F3830" i="3" s="1"/>
  <c r="B3830" i="3"/>
  <c r="E3829" i="3"/>
  <c r="C3829" i="3"/>
  <c r="F3829" i="3" s="1"/>
  <c r="B3829" i="3"/>
  <c r="E3828" i="3"/>
  <c r="C3828" i="3"/>
  <c r="B3828" i="3"/>
  <c r="E3827" i="3"/>
  <c r="C3827" i="3"/>
  <c r="F3827" i="3" s="1"/>
  <c r="B3827" i="3"/>
  <c r="E3826" i="3"/>
  <c r="C3826" i="3"/>
  <c r="F3826" i="3" s="1"/>
  <c r="B3826" i="3"/>
  <c r="E3825" i="3"/>
  <c r="C3825" i="3"/>
  <c r="B3825" i="3"/>
  <c r="E3824" i="3"/>
  <c r="C3824" i="3"/>
  <c r="F3824" i="3" s="1"/>
  <c r="B3824" i="3"/>
  <c r="E3823" i="3"/>
  <c r="C3823" i="3"/>
  <c r="B3823" i="3"/>
  <c r="E3822" i="3"/>
  <c r="C3822" i="3"/>
  <c r="B3822" i="3"/>
  <c r="E3821" i="3"/>
  <c r="C3821" i="3"/>
  <c r="B3821" i="3"/>
  <c r="E3820" i="3"/>
  <c r="D3820" i="3" a="1"/>
  <c r="D3820" i="3" s="1"/>
  <c r="C3820" i="3"/>
  <c r="F3820" i="3" s="1"/>
  <c r="B3820" i="3"/>
  <c r="E3819" i="3"/>
  <c r="C3819" i="3"/>
  <c r="B3819" i="3"/>
  <c r="E3818" i="3"/>
  <c r="C3818" i="3"/>
  <c r="F3818" i="3" s="1"/>
  <c r="B3818" i="3"/>
  <c r="E3817" i="3"/>
  <c r="C3817" i="3"/>
  <c r="B3817" i="3"/>
  <c r="E3816" i="3"/>
  <c r="C3816" i="3"/>
  <c r="F3816" i="3" s="1"/>
  <c r="B3816" i="3"/>
  <c r="E3815" i="3"/>
  <c r="C3815" i="3"/>
  <c r="B3815" i="3"/>
  <c r="E3814" i="3"/>
  <c r="C3814" i="3"/>
  <c r="F3814" i="3" s="1"/>
  <c r="B3814" i="3"/>
  <c r="E3813" i="3"/>
  <c r="C3813" i="3"/>
  <c r="B3813" i="3"/>
  <c r="E3812" i="3"/>
  <c r="C3812" i="3"/>
  <c r="F3812" i="3" s="1"/>
  <c r="B3812" i="3"/>
  <c r="E3811" i="3"/>
  <c r="C3811" i="3"/>
  <c r="B3811" i="3"/>
  <c r="E3810" i="3"/>
  <c r="C3810" i="3"/>
  <c r="D3810" i="3" s="1" a="1"/>
  <c r="D3810" i="3" s="1"/>
  <c r="B3810" i="3"/>
  <c r="E3809" i="3"/>
  <c r="C3809" i="3"/>
  <c r="B3809" i="3"/>
  <c r="E3808" i="3"/>
  <c r="C3808" i="3"/>
  <c r="F3808" i="3" s="1"/>
  <c r="B3808" i="3"/>
  <c r="E3807" i="3"/>
  <c r="C3807" i="3"/>
  <c r="B3807" i="3"/>
  <c r="E3806" i="3"/>
  <c r="C3806" i="3"/>
  <c r="F3806" i="3" s="1"/>
  <c r="B3806" i="3"/>
  <c r="E3805" i="3"/>
  <c r="C3805" i="3"/>
  <c r="B3805" i="3"/>
  <c r="E3804" i="3"/>
  <c r="C3804" i="3"/>
  <c r="F3804" i="3" s="1"/>
  <c r="B3804" i="3"/>
  <c r="E3803" i="3"/>
  <c r="C3803" i="3"/>
  <c r="B3803" i="3"/>
  <c r="E3802" i="3"/>
  <c r="C3802" i="3"/>
  <c r="F3802" i="3" s="1"/>
  <c r="B3802" i="3"/>
  <c r="E3801" i="3"/>
  <c r="C3801" i="3"/>
  <c r="B3801" i="3"/>
  <c r="E3800" i="3"/>
  <c r="C3800" i="3"/>
  <c r="B3800" i="3"/>
  <c r="E3799" i="3"/>
  <c r="C3799" i="3"/>
  <c r="B3799" i="3"/>
  <c r="E3798" i="3"/>
  <c r="C3798" i="3"/>
  <c r="B3798" i="3"/>
  <c r="E3797" i="3"/>
  <c r="C3797" i="3"/>
  <c r="B3797" i="3"/>
  <c r="E3796" i="3"/>
  <c r="C3796" i="3"/>
  <c r="D3796" i="3" s="1" a="1"/>
  <c r="D3796" i="3" s="1"/>
  <c r="B3796" i="3"/>
  <c r="E3795" i="3"/>
  <c r="C3795" i="3"/>
  <c r="B3795" i="3"/>
  <c r="E3794" i="3"/>
  <c r="C3794" i="3"/>
  <c r="F3794" i="3" s="1"/>
  <c r="B3794" i="3"/>
  <c r="E3793" i="3"/>
  <c r="C3793" i="3"/>
  <c r="B3793" i="3"/>
  <c r="E3792" i="3"/>
  <c r="C3792" i="3"/>
  <c r="F3792" i="3" s="1"/>
  <c r="B3792" i="3"/>
  <c r="E3791" i="3"/>
  <c r="C3791" i="3"/>
  <c r="B3791" i="3"/>
  <c r="E3790" i="3"/>
  <c r="C3790" i="3"/>
  <c r="F3790" i="3" s="1"/>
  <c r="B3790" i="3"/>
  <c r="E3789" i="3"/>
  <c r="C3789" i="3"/>
  <c r="B3789" i="3"/>
  <c r="E3788" i="3"/>
  <c r="C3788" i="3"/>
  <c r="B3788" i="3"/>
  <c r="E3787" i="3"/>
  <c r="C3787" i="3"/>
  <c r="B3787" i="3"/>
  <c r="E3786" i="3"/>
  <c r="C3786" i="3"/>
  <c r="F3786" i="3" s="1"/>
  <c r="B3786" i="3"/>
  <c r="E3785" i="3"/>
  <c r="C3785" i="3"/>
  <c r="B3785" i="3"/>
  <c r="E3784" i="3"/>
  <c r="C3784" i="3"/>
  <c r="F3784" i="3" s="1"/>
  <c r="B3784" i="3"/>
  <c r="E3783" i="3"/>
  <c r="C3783" i="3"/>
  <c r="B3783" i="3"/>
  <c r="E3782" i="3"/>
  <c r="C3782" i="3"/>
  <c r="F3782" i="3" s="1"/>
  <c r="B3782" i="3"/>
  <c r="E3781" i="3"/>
  <c r="C3781" i="3"/>
  <c r="B3781" i="3"/>
  <c r="E3780" i="3"/>
  <c r="C3780" i="3"/>
  <c r="F3780" i="3" s="1"/>
  <c r="B3780" i="3"/>
  <c r="E3779" i="3"/>
  <c r="C3779" i="3"/>
  <c r="B3779" i="3"/>
  <c r="E3778" i="3"/>
  <c r="C3778" i="3"/>
  <c r="F3778" i="3" s="1"/>
  <c r="B3778" i="3"/>
  <c r="E3777" i="3"/>
  <c r="C3777" i="3"/>
  <c r="B3777" i="3"/>
  <c r="E3776" i="3"/>
  <c r="C3776" i="3"/>
  <c r="B3776" i="3"/>
  <c r="E3775" i="3"/>
  <c r="C3775" i="3"/>
  <c r="B3775" i="3"/>
  <c r="E3774" i="3"/>
  <c r="C3774" i="3"/>
  <c r="D3774" i="3" s="1" a="1"/>
  <c r="D3774" i="3" s="1"/>
  <c r="B3774" i="3"/>
  <c r="E3773" i="3"/>
  <c r="C3773" i="3"/>
  <c r="B3773" i="3"/>
  <c r="E3772" i="3"/>
  <c r="C3772" i="3"/>
  <c r="B3772" i="3"/>
  <c r="E3771" i="3"/>
  <c r="C3771" i="3"/>
  <c r="B3771" i="3"/>
  <c r="E3770" i="3"/>
  <c r="C3770" i="3"/>
  <c r="F3770" i="3" s="1"/>
  <c r="B3770" i="3"/>
  <c r="E3769" i="3"/>
  <c r="C3769" i="3"/>
  <c r="B3769" i="3"/>
  <c r="E3768" i="3"/>
  <c r="C3768" i="3"/>
  <c r="B3768" i="3"/>
  <c r="E3767" i="3"/>
  <c r="C3767" i="3"/>
  <c r="B3767" i="3"/>
  <c r="E3766" i="3"/>
  <c r="C3766" i="3"/>
  <c r="F3766" i="3" s="1"/>
  <c r="B3766" i="3"/>
  <c r="E3765" i="3"/>
  <c r="C3765" i="3"/>
  <c r="B3765" i="3"/>
  <c r="E3764" i="3"/>
  <c r="C3764" i="3"/>
  <c r="F3764" i="3" s="1"/>
  <c r="B3764" i="3"/>
  <c r="E3763" i="3"/>
  <c r="C3763" i="3"/>
  <c r="B3763" i="3"/>
  <c r="E3762" i="3"/>
  <c r="C3762" i="3"/>
  <c r="B3762" i="3"/>
  <c r="E3761" i="3"/>
  <c r="C3761" i="3"/>
  <c r="B3761" i="3"/>
  <c r="E3760" i="3"/>
  <c r="C3760" i="3"/>
  <c r="B3760" i="3"/>
  <c r="E3759" i="3"/>
  <c r="C3759" i="3"/>
  <c r="B3759" i="3"/>
  <c r="E3758" i="3"/>
  <c r="D3758" i="3" a="1"/>
  <c r="D3758" i="3" s="1"/>
  <c r="C3758" i="3"/>
  <c r="F3758" i="3" s="1"/>
  <c r="B3758" i="3"/>
  <c r="E3757" i="3"/>
  <c r="C3757" i="3"/>
  <c r="B3757" i="3"/>
  <c r="E3756" i="3"/>
  <c r="C3756" i="3"/>
  <c r="B3756" i="3"/>
  <c r="E3755" i="3"/>
  <c r="C3755" i="3"/>
  <c r="B3755" i="3"/>
  <c r="E3754" i="3"/>
  <c r="C3754" i="3"/>
  <c r="F3754" i="3" s="1"/>
  <c r="B3754" i="3"/>
  <c r="E3753" i="3"/>
  <c r="C3753" i="3"/>
  <c r="B3753" i="3"/>
  <c r="E3752" i="3"/>
  <c r="C3752" i="3"/>
  <c r="F3752" i="3" s="1"/>
  <c r="B3752" i="3"/>
  <c r="E3751" i="3"/>
  <c r="C3751" i="3"/>
  <c r="B3751" i="3"/>
  <c r="E3750" i="3"/>
  <c r="C3750" i="3"/>
  <c r="B3750" i="3"/>
  <c r="E3749" i="3"/>
  <c r="C3749" i="3"/>
  <c r="B3749" i="3"/>
  <c r="E3748" i="3"/>
  <c r="D3748" i="3" a="1"/>
  <c r="D3748" i="3" s="1"/>
  <c r="C3748" i="3"/>
  <c r="F3748" i="3" s="1"/>
  <c r="B3748" i="3"/>
  <c r="E3747" i="3"/>
  <c r="C3747" i="3"/>
  <c r="B3747" i="3"/>
  <c r="E3746" i="3"/>
  <c r="D3746" i="3" a="1"/>
  <c r="D3746" i="3" s="1"/>
  <c r="C3746" i="3"/>
  <c r="F3746" i="3" s="1"/>
  <c r="B3746" i="3"/>
  <c r="E3745" i="3"/>
  <c r="C3745" i="3"/>
  <c r="B3745" i="3"/>
  <c r="E3744" i="3"/>
  <c r="C3744" i="3"/>
  <c r="F3744" i="3" s="1"/>
  <c r="B3744" i="3"/>
  <c r="E3743" i="3"/>
  <c r="C3743" i="3"/>
  <c r="B3743" i="3"/>
  <c r="E3742" i="3"/>
  <c r="C3742" i="3"/>
  <c r="F3742" i="3" s="1"/>
  <c r="B3742" i="3"/>
  <c r="E3741" i="3"/>
  <c r="C3741" i="3"/>
  <c r="B3741" i="3"/>
  <c r="E3740" i="3"/>
  <c r="C3740" i="3"/>
  <c r="F3740" i="3" s="1"/>
  <c r="B3740" i="3"/>
  <c r="E3739" i="3"/>
  <c r="C3739" i="3"/>
  <c r="B3739" i="3"/>
  <c r="E3738" i="3"/>
  <c r="C3738" i="3"/>
  <c r="D3738" i="3" s="1" a="1"/>
  <c r="D3738" i="3" s="1"/>
  <c r="B3738" i="3"/>
  <c r="E3737" i="3"/>
  <c r="C3737" i="3"/>
  <c r="B3737" i="3"/>
  <c r="E3736" i="3"/>
  <c r="C3736" i="3"/>
  <c r="F3736" i="3" s="1"/>
  <c r="B3736" i="3"/>
  <c r="E3735" i="3"/>
  <c r="C3735" i="3"/>
  <c r="B3735" i="3"/>
  <c r="E3734" i="3"/>
  <c r="C3734" i="3"/>
  <c r="B3734" i="3"/>
  <c r="E3733" i="3"/>
  <c r="C3733" i="3"/>
  <c r="B3733" i="3"/>
  <c r="E3732" i="3"/>
  <c r="C3732" i="3"/>
  <c r="F3732" i="3" s="1"/>
  <c r="B3732" i="3"/>
  <c r="E3731" i="3"/>
  <c r="C3731" i="3"/>
  <c r="B3731" i="3"/>
  <c r="E3730" i="3"/>
  <c r="C3730" i="3"/>
  <c r="F3730" i="3" s="1"/>
  <c r="B3730" i="3"/>
  <c r="E3729" i="3"/>
  <c r="C3729" i="3"/>
  <c r="B3729" i="3"/>
  <c r="E3728" i="3"/>
  <c r="C3728" i="3"/>
  <c r="B3728" i="3"/>
  <c r="E3727" i="3"/>
  <c r="C3727" i="3"/>
  <c r="F3727" i="3" s="1"/>
  <c r="B3727" i="3"/>
  <c r="E3726" i="3"/>
  <c r="C3726" i="3"/>
  <c r="B3726" i="3"/>
  <c r="E3725" i="3"/>
  <c r="C3725" i="3"/>
  <c r="F3725" i="3" s="1"/>
  <c r="B3725" i="3"/>
  <c r="E3724" i="3"/>
  <c r="C3724" i="3"/>
  <c r="F3724" i="3" s="1"/>
  <c r="B3724" i="3"/>
  <c r="E3723" i="3"/>
  <c r="C3723" i="3"/>
  <c r="F3723" i="3" s="1"/>
  <c r="B3723" i="3"/>
  <c r="E3722" i="3"/>
  <c r="C3722" i="3"/>
  <c r="F3722" i="3" s="1"/>
  <c r="B3722" i="3"/>
  <c r="E3721" i="3"/>
  <c r="C3721" i="3"/>
  <c r="F3721" i="3" s="1"/>
  <c r="B3721" i="3"/>
  <c r="E3720" i="3"/>
  <c r="C3720" i="3"/>
  <c r="D3720" i="3" s="1" a="1"/>
  <c r="D3720" i="3" s="1"/>
  <c r="B3720" i="3"/>
  <c r="E3719" i="3"/>
  <c r="C3719" i="3"/>
  <c r="B3719" i="3"/>
  <c r="E3718" i="3"/>
  <c r="C3718" i="3"/>
  <c r="F3718" i="3" s="1"/>
  <c r="B3718" i="3"/>
  <c r="E3717" i="3"/>
  <c r="C3717" i="3"/>
  <c r="F3717" i="3" s="1"/>
  <c r="B3717" i="3"/>
  <c r="E3716" i="3"/>
  <c r="C3716" i="3"/>
  <c r="B3716" i="3"/>
  <c r="E3715" i="3"/>
  <c r="C3715" i="3"/>
  <c r="F3715" i="3" s="1"/>
  <c r="B3715" i="3"/>
  <c r="E3714" i="3"/>
  <c r="D3714" i="3" a="1"/>
  <c r="D3714" i="3" s="1"/>
  <c r="C3714" i="3"/>
  <c r="F3714" i="3" s="1"/>
  <c r="B3714" i="3"/>
  <c r="E3713" i="3"/>
  <c r="C3713" i="3"/>
  <c r="F3713" i="3" s="1"/>
  <c r="B3713" i="3"/>
  <c r="E3712" i="3"/>
  <c r="C3712" i="3"/>
  <c r="F3712" i="3" s="1"/>
  <c r="B3712" i="3"/>
  <c r="E3711" i="3"/>
  <c r="C3711" i="3"/>
  <c r="B3711" i="3"/>
  <c r="E3710" i="3"/>
  <c r="C3710" i="3"/>
  <c r="D3710" i="3" s="1" a="1"/>
  <c r="D3710" i="3" s="1"/>
  <c r="B3710" i="3"/>
  <c r="E3709" i="3"/>
  <c r="C3709" i="3"/>
  <c r="B3709" i="3"/>
  <c r="E3708" i="3"/>
  <c r="C3708" i="3"/>
  <c r="B3708" i="3"/>
  <c r="E3707" i="3"/>
  <c r="C3707" i="3"/>
  <c r="F3707" i="3" s="1"/>
  <c r="B3707" i="3"/>
  <c r="E3706" i="3"/>
  <c r="C3706" i="3"/>
  <c r="B3706" i="3"/>
  <c r="E3705" i="3"/>
  <c r="C3705" i="3"/>
  <c r="B3705" i="3"/>
  <c r="F3704" i="3"/>
  <c r="E3704" i="3"/>
  <c r="C3704" i="3"/>
  <c r="D3704" i="3" s="1" a="1"/>
  <c r="D3704" i="3" s="1"/>
  <c r="B3704" i="3"/>
  <c r="E3703" i="3"/>
  <c r="C3703" i="3"/>
  <c r="F3703" i="3" s="1"/>
  <c r="B3703" i="3"/>
  <c r="E3702" i="3"/>
  <c r="D3702" i="3" a="1"/>
  <c r="D3702" i="3" s="1"/>
  <c r="C3702" i="3"/>
  <c r="F3702" i="3" s="1"/>
  <c r="B3702" i="3"/>
  <c r="E3701" i="3"/>
  <c r="C3701" i="3"/>
  <c r="F3701" i="3" s="1"/>
  <c r="B3701" i="3"/>
  <c r="E3700" i="3"/>
  <c r="C3700" i="3"/>
  <c r="B3700" i="3"/>
  <c r="E3699" i="3"/>
  <c r="C3699" i="3"/>
  <c r="F3699" i="3" s="1"/>
  <c r="B3699" i="3"/>
  <c r="E3698" i="3"/>
  <c r="C3698" i="3"/>
  <c r="D3698" i="3" s="1" a="1"/>
  <c r="D3698" i="3" s="1"/>
  <c r="B3698" i="3"/>
  <c r="E3697" i="3"/>
  <c r="C3697" i="3"/>
  <c r="B3697" i="3"/>
  <c r="E3696" i="3"/>
  <c r="C3696" i="3"/>
  <c r="B3696" i="3"/>
  <c r="E3695" i="3"/>
  <c r="C3695" i="3"/>
  <c r="B3695" i="3"/>
  <c r="E3694" i="3"/>
  <c r="C3694" i="3"/>
  <c r="B3694" i="3"/>
  <c r="E3693" i="3"/>
  <c r="C3693" i="3"/>
  <c r="B3693" i="3"/>
  <c r="E3692" i="3"/>
  <c r="C3692" i="3"/>
  <c r="F3692" i="3" s="1"/>
  <c r="B3692" i="3"/>
  <c r="E3691" i="3"/>
  <c r="C3691" i="3"/>
  <c r="F3691" i="3" s="1"/>
  <c r="B3691" i="3"/>
  <c r="E3690" i="3"/>
  <c r="C3690" i="3"/>
  <c r="B3690" i="3"/>
  <c r="E3689" i="3"/>
  <c r="C3689" i="3"/>
  <c r="F3689" i="3" s="1"/>
  <c r="B3689" i="3"/>
  <c r="E3688" i="3"/>
  <c r="C3688" i="3"/>
  <c r="B3688" i="3"/>
  <c r="E3687" i="3"/>
  <c r="C3687" i="3"/>
  <c r="B3687" i="3"/>
  <c r="E3686" i="3"/>
  <c r="C3686" i="3"/>
  <c r="F3686" i="3" s="1"/>
  <c r="B3686" i="3"/>
  <c r="E3685" i="3"/>
  <c r="C3685" i="3"/>
  <c r="F3685" i="3" s="1"/>
  <c r="B3685" i="3"/>
  <c r="E3684" i="3"/>
  <c r="C3684" i="3"/>
  <c r="F3684" i="3" s="1"/>
  <c r="B3684" i="3"/>
  <c r="E3683" i="3"/>
  <c r="C3683" i="3"/>
  <c r="F3683" i="3" s="1"/>
  <c r="B3683" i="3"/>
  <c r="E3682" i="3"/>
  <c r="C3682" i="3"/>
  <c r="B3682" i="3"/>
  <c r="E3681" i="3"/>
  <c r="C3681" i="3"/>
  <c r="F3681" i="3" s="1"/>
  <c r="B3681" i="3"/>
  <c r="E3680" i="3"/>
  <c r="C3680" i="3"/>
  <c r="B3680" i="3"/>
  <c r="E3679" i="3"/>
  <c r="C3679" i="3"/>
  <c r="B3679" i="3"/>
  <c r="E3678" i="3"/>
  <c r="C3678" i="3"/>
  <c r="F3678" i="3" s="1"/>
  <c r="B3678" i="3"/>
  <c r="E3677" i="3"/>
  <c r="C3677" i="3"/>
  <c r="B3677" i="3"/>
  <c r="E3676" i="3"/>
  <c r="C3676" i="3"/>
  <c r="F3676" i="3" s="1"/>
  <c r="B3676" i="3"/>
  <c r="E3675" i="3"/>
  <c r="C3675" i="3"/>
  <c r="F3675" i="3" s="1"/>
  <c r="B3675" i="3"/>
  <c r="E3674" i="3"/>
  <c r="C3674" i="3"/>
  <c r="B3674" i="3"/>
  <c r="E3673" i="3"/>
  <c r="C3673" i="3"/>
  <c r="F3673" i="3" s="1"/>
  <c r="B3673" i="3"/>
  <c r="E3672" i="3"/>
  <c r="C3672" i="3"/>
  <c r="F3672" i="3" s="1"/>
  <c r="B3672" i="3"/>
  <c r="E3671" i="3"/>
  <c r="C3671" i="3"/>
  <c r="B3671" i="3"/>
  <c r="E3670" i="3"/>
  <c r="C3670" i="3"/>
  <c r="D3670" i="3" s="1" a="1"/>
  <c r="D3670" i="3" s="1"/>
  <c r="B3670" i="3"/>
  <c r="E3669" i="3"/>
  <c r="C3669" i="3"/>
  <c r="F3669" i="3" s="1"/>
  <c r="B3669" i="3"/>
  <c r="E3668" i="3"/>
  <c r="C3668" i="3"/>
  <c r="B3668" i="3"/>
  <c r="E3667" i="3"/>
  <c r="C3667" i="3"/>
  <c r="F3667" i="3" s="1"/>
  <c r="B3667" i="3"/>
  <c r="E3666" i="3"/>
  <c r="D3666" i="3" a="1"/>
  <c r="D3666" i="3" s="1"/>
  <c r="C3666" i="3"/>
  <c r="F3666" i="3" s="1"/>
  <c r="B3666" i="3"/>
  <c r="E3665" i="3"/>
  <c r="C3665" i="3"/>
  <c r="B3665" i="3"/>
  <c r="E3664" i="3"/>
  <c r="C3664" i="3"/>
  <c r="F3664" i="3" s="1"/>
  <c r="B3664" i="3"/>
  <c r="E3663" i="3"/>
  <c r="D3663" i="3" a="1"/>
  <c r="D3663" i="3" s="1"/>
  <c r="C3663" i="3"/>
  <c r="F3663" i="3" s="1"/>
  <c r="B3663" i="3"/>
  <c r="E3662" i="3"/>
  <c r="C3662" i="3"/>
  <c r="B3662" i="3"/>
  <c r="E3661" i="3"/>
  <c r="C3661" i="3"/>
  <c r="B3661" i="3"/>
  <c r="E3660" i="3"/>
  <c r="C3660" i="3"/>
  <c r="B3660" i="3"/>
  <c r="E3659" i="3"/>
  <c r="C3659" i="3"/>
  <c r="F3659" i="3" s="1"/>
  <c r="B3659" i="3"/>
  <c r="E3658" i="3"/>
  <c r="C3658" i="3"/>
  <c r="F3658" i="3" s="1"/>
  <c r="B3658" i="3"/>
  <c r="E3657" i="3"/>
  <c r="C3657" i="3"/>
  <c r="F3657" i="3" s="1"/>
  <c r="B3657" i="3"/>
  <c r="E3656" i="3"/>
  <c r="C3656" i="3"/>
  <c r="B3656" i="3"/>
  <c r="E3655" i="3"/>
  <c r="C3655" i="3"/>
  <c r="F3655" i="3" s="1"/>
  <c r="B3655" i="3"/>
  <c r="E3654" i="3"/>
  <c r="C3654" i="3"/>
  <c r="B3654" i="3"/>
  <c r="E3653" i="3"/>
  <c r="C3653" i="3"/>
  <c r="B3653" i="3"/>
  <c r="E3652" i="3"/>
  <c r="C3652" i="3"/>
  <c r="F3652" i="3" s="1"/>
  <c r="B3652" i="3"/>
  <c r="E3651" i="3"/>
  <c r="C3651" i="3"/>
  <c r="F3651" i="3" s="1"/>
  <c r="B3651" i="3"/>
  <c r="E3650" i="3"/>
  <c r="C3650" i="3"/>
  <c r="F3650" i="3" s="1"/>
  <c r="B3650" i="3"/>
  <c r="E3649" i="3"/>
  <c r="C3649" i="3"/>
  <c r="F3649" i="3" s="1"/>
  <c r="B3649" i="3"/>
  <c r="E3648" i="3"/>
  <c r="C3648" i="3"/>
  <c r="B3648" i="3"/>
  <c r="E3647" i="3"/>
  <c r="C3647" i="3"/>
  <c r="F3647" i="3" s="1"/>
  <c r="B3647" i="3"/>
  <c r="E3646" i="3"/>
  <c r="C3646" i="3"/>
  <c r="B3646" i="3"/>
  <c r="E3645" i="3"/>
  <c r="C3645" i="3"/>
  <c r="B3645" i="3"/>
  <c r="E3644" i="3"/>
  <c r="C3644" i="3"/>
  <c r="D3644" i="3" s="1" a="1"/>
  <c r="D3644" i="3" s="1"/>
  <c r="B3644" i="3"/>
  <c r="E3643" i="3"/>
  <c r="C3643" i="3"/>
  <c r="F3643" i="3" s="1"/>
  <c r="B3643" i="3"/>
  <c r="E3642" i="3"/>
  <c r="C3642" i="3"/>
  <c r="B3642" i="3"/>
  <c r="E3641" i="3"/>
  <c r="C3641" i="3"/>
  <c r="F3641" i="3" s="1"/>
  <c r="B3641" i="3"/>
  <c r="E3640" i="3"/>
  <c r="C3640" i="3"/>
  <c r="F3640" i="3" s="1"/>
  <c r="B3640" i="3"/>
  <c r="E3639" i="3"/>
  <c r="C3639" i="3"/>
  <c r="B3639" i="3"/>
  <c r="E3638" i="3"/>
  <c r="C3638" i="3"/>
  <c r="F3638" i="3" s="1"/>
  <c r="B3638" i="3"/>
  <c r="E3637" i="3"/>
  <c r="C3637" i="3"/>
  <c r="F3637" i="3" s="1"/>
  <c r="B3637" i="3"/>
  <c r="E3636" i="3"/>
  <c r="C3636" i="3"/>
  <c r="B3636" i="3"/>
  <c r="E3635" i="3"/>
  <c r="C3635" i="3"/>
  <c r="F3635" i="3" s="1"/>
  <c r="B3635" i="3"/>
  <c r="E3634" i="3"/>
  <c r="C3634" i="3"/>
  <c r="D3634" i="3" s="1" a="1"/>
  <c r="D3634" i="3" s="1"/>
  <c r="B3634" i="3"/>
  <c r="E3633" i="3"/>
  <c r="C3633" i="3"/>
  <c r="F3633" i="3" s="1"/>
  <c r="B3633" i="3"/>
  <c r="E3632" i="3"/>
  <c r="C3632" i="3"/>
  <c r="F3632" i="3" s="1"/>
  <c r="B3632" i="3"/>
  <c r="E3631" i="3"/>
  <c r="C3631" i="3"/>
  <c r="B3631" i="3"/>
  <c r="E3630" i="3"/>
  <c r="C3630" i="3"/>
  <c r="F3630" i="3" s="1"/>
  <c r="B3630" i="3"/>
  <c r="E3629" i="3"/>
  <c r="C3629" i="3"/>
  <c r="F3629" i="3" s="1"/>
  <c r="B3629" i="3"/>
  <c r="E3628" i="3"/>
  <c r="C3628" i="3"/>
  <c r="F3628" i="3" s="1"/>
  <c r="B3628" i="3"/>
  <c r="E3627" i="3"/>
  <c r="C3627" i="3"/>
  <c r="F3627" i="3" s="1"/>
  <c r="B3627" i="3"/>
  <c r="E3626" i="3"/>
  <c r="C3626" i="3"/>
  <c r="F3626" i="3" s="1"/>
  <c r="B3626" i="3"/>
  <c r="E3625" i="3"/>
  <c r="C3625" i="3"/>
  <c r="F3625" i="3" s="1"/>
  <c r="B3625" i="3"/>
  <c r="E3624" i="3"/>
  <c r="D3624" i="3" a="1"/>
  <c r="D3624" i="3" s="1"/>
  <c r="C3624" i="3"/>
  <c r="F3624" i="3" s="1"/>
  <c r="B3624" i="3"/>
  <c r="E3623" i="3"/>
  <c r="C3623" i="3"/>
  <c r="F3623" i="3" s="1"/>
  <c r="B3623" i="3"/>
  <c r="E3622" i="3"/>
  <c r="C3622" i="3"/>
  <c r="B3622" i="3"/>
  <c r="E3621" i="3"/>
  <c r="C3621" i="3"/>
  <c r="F3621" i="3" s="1"/>
  <c r="B3621" i="3"/>
  <c r="E3620" i="3"/>
  <c r="C3620" i="3"/>
  <c r="D3620" i="3" s="1" a="1"/>
  <c r="D3620" i="3" s="1"/>
  <c r="B3620" i="3"/>
  <c r="E3619" i="3"/>
  <c r="C3619" i="3"/>
  <c r="F3619" i="3" s="1"/>
  <c r="B3619" i="3"/>
  <c r="E3618" i="3"/>
  <c r="C3618" i="3"/>
  <c r="F3618" i="3" s="1"/>
  <c r="B3618" i="3"/>
  <c r="E3617" i="3"/>
  <c r="C3617" i="3"/>
  <c r="F3617" i="3" s="1"/>
  <c r="B3617" i="3"/>
  <c r="E3616" i="3"/>
  <c r="C3616" i="3"/>
  <c r="F3616" i="3" s="1"/>
  <c r="B3616" i="3"/>
  <c r="E3615" i="3"/>
  <c r="C3615" i="3"/>
  <c r="B3615" i="3"/>
  <c r="E3614" i="3"/>
  <c r="C3614" i="3"/>
  <c r="D3614" i="3" s="1" a="1"/>
  <c r="D3614" i="3" s="1"/>
  <c r="B3614" i="3"/>
  <c r="E3613" i="3"/>
  <c r="C3613" i="3"/>
  <c r="F3613" i="3" s="1"/>
  <c r="B3613" i="3"/>
  <c r="E3612" i="3"/>
  <c r="C3612" i="3"/>
  <c r="B3612" i="3"/>
  <c r="E3611" i="3"/>
  <c r="C3611" i="3"/>
  <c r="F3611" i="3" s="1"/>
  <c r="B3611" i="3"/>
  <c r="E3610" i="3"/>
  <c r="C3610" i="3"/>
  <c r="F3610" i="3" s="1"/>
  <c r="B3610" i="3"/>
  <c r="E3609" i="3"/>
  <c r="C3609" i="3"/>
  <c r="B3609" i="3"/>
  <c r="E3608" i="3"/>
  <c r="C3608" i="3"/>
  <c r="F3608" i="3" s="1"/>
  <c r="B3608" i="3"/>
  <c r="E3607" i="3"/>
  <c r="C3607" i="3"/>
  <c r="B3607" i="3"/>
  <c r="E3606" i="3"/>
  <c r="C3606" i="3"/>
  <c r="B3606" i="3"/>
  <c r="E3605" i="3"/>
  <c r="C3605" i="3"/>
  <c r="F3605" i="3" s="1"/>
  <c r="B3605" i="3"/>
  <c r="E3604" i="3"/>
  <c r="C3604" i="3"/>
  <c r="B3604" i="3"/>
  <c r="E3603" i="3"/>
  <c r="C3603" i="3"/>
  <c r="F3603" i="3" s="1"/>
  <c r="B3603" i="3"/>
  <c r="E3602" i="3"/>
  <c r="C3602" i="3"/>
  <c r="F3602" i="3" s="1"/>
  <c r="B3602" i="3"/>
  <c r="E3601" i="3"/>
  <c r="C3601" i="3"/>
  <c r="F3601" i="3" s="1"/>
  <c r="B3601" i="3"/>
  <c r="E3600" i="3"/>
  <c r="C3600" i="3"/>
  <c r="F3600" i="3" s="1"/>
  <c r="B3600" i="3"/>
  <c r="E3599" i="3"/>
  <c r="C3599" i="3"/>
  <c r="F3599" i="3" s="1"/>
  <c r="B3599" i="3"/>
  <c r="E3598" i="3"/>
  <c r="C3598" i="3"/>
  <c r="F3598" i="3" s="1"/>
  <c r="B3598" i="3"/>
  <c r="E3597" i="3"/>
  <c r="C3597" i="3"/>
  <c r="B3597" i="3"/>
  <c r="E3596" i="3"/>
  <c r="C3596" i="3"/>
  <c r="B3596" i="3"/>
  <c r="E3595" i="3"/>
  <c r="C3595" i="3"/>
  <c r="F3595" i="3" s="1"/>
  <c r="B3595" i="3"/>
  <c r="E3594" i="3"/>
  <c r="C3594" i="3"/>
  <c r="F3594" i="3" s="1"/>
  <c r="B3594" i="3"/>
  <c r="E3593" i="3"/>
  <c r="C3593" i="3"/>
  <c r="F3593" i="3" s="1"/>
  <c r="B3593" i="3"/>
  <c r="E3592" i="3"/>
  <c r="C3592" i="3"/>
  <c r="F3592" i="3" s="1"/>
  <c r="B3592" i="3"/>
  <c r="E3591" i="3"/>
  <c r="C3591" i="3"/>
  <c r="F3591" i="3" s="1"/>
  <c r="B3591" i="3"/>
  <c r="F3590" i="3"/>
  <c r="E3590" i="3"/>
  <c r="D3590" i="3" a="1"/>
  <c r="D3590" i="3" s="1"/>
  <c r="C3590" i="3"/>
  <c r="B3590" i="3"/>
  <c r="E3589" i="3"/>
  <c r="C3589" i="3"/>
  <c r="F3589" i="3" s="1"/>
  <c r="B3589" i="3"/>
  <c r="E3588" i="3"/>
  <c r="C3588" i="3"/>
  <c r="B3588" i="3"/>
  <c r="E3587" i="3"/>
  <c r="C3587" i="3"/>
  <c r="F3587" i="3" s="1"/>
  <c r="B3587" i="3"/>
  <c r="E3586" i="3"/>
  <c r="C3586" i="3"/>
  <c r="F3586" i="3" s="1"/>
  <c r="B3586" i="3"/>
  <c r="E3585" i="3"/>
  <c r="C3585" i="3"/>
  <c r="B3585" i="3"/>
  <c r="E3584" i="3"/>
  <c r="C3584" i="3"/>
  <c r="F3584" i="3" s="1"/>
  <c r="B3584" i="3"/>
  <c r="E3583" i="3"/>
  <c r="C3583" i="3"/>
  <c r="F3583" i="3" s="1"/>
  <c r="B3583" i="3"/>
  <c r="E3582" i="3"/>
  <c r="C3582" i="3"/>
  <c r="F3582" i="3" s="1"/>
  <c r="B3582" i="3"/>
  <c r="E3581" i="3"/>
  <c r="C3581" i="3"/>
  <c r="F3581" i="3" s="1"/>
  <c r="B3581" i="3"/>
  <c r="E3580" i="3"/>
  <c r="C3580" i="3"/>
  <c r="B3580" i="3"/>
  <c r="E3579" i="3"/>
  <c r="C3579" i="3"/>
  <c r="F3579" i="3" s="1"/>
  <c r="B3579" i="3"/>
  <c r="E3578" i="3"/>
  <c r="C3578" i="3"/>
  <c r="F3578" i="3" s="1"/>
  <c r="B3578" i="3"/>
  <c r="E3577" i="3"/>
  <c r="C3577" i="3"/>
  <c r="B3577" i="3"/>
  <c r="E3576" i="3"/>
  <c r="C3576" i="3"/>
  <c r="F3576" i="3" s="1"/>
  <c r="B3576" i="3"/>
  <c r="E3575" i="3"/>
  <c r="C3575" i="3"/>
  <c r="B3575" i="3"/>
  <c r="E3574" i="3"/>
  <c r="C3574" i="3"/>
  <c r="D3574" i="3" s="1" a="1"/>
  <c r="D3574" i="3" s="1"/>
  <c r="B3574" i="3"/>
  <c r="E3573" i="3"/>
  <c r="C3573" i="3"/>
  <c r="B3573" i="3"/>
  <c r="E3572" i="3"/>
  <c r="C3572" i="3"/>
  <c r="B3572" i="3"/>
  <c r="E3571" i="3"/>
  <c r="C3571" i="3"/>
  <c r="F3571" i="3" s="1"/>
  <c r="B3571" i="3"/>
  <c r="E3570" i="3"/>
  <c r="C3570" i="3"/>
  <c r="F3570" i="3" s="1"/>
  <c r="B3570" i="3"/>
  <c r="E3569" i="3"/>
  <c r="C3569" i="3"/>
  <c r="F3569" i="3" s="1"/>
  <c r="B3569" i="3"/>
  <c r="E3568" i="3"/>
  <c r="C3568" i="3"/>
  <c r="F3568" i="3" s="1"/>
  <c r="B3568" i="3"/>
  <c r="E3567" i="3"/>
  <c r="C3567" i="3"/>
  <c r="F3567" i="3" s="1"/>
  <c r="B3567" i="3"/>
  <c r="E3566" i="3"/>
  <c r="C3566" i="3"/>
  <c r="F3566" i="3" s="1"/>
  <c r="B3566" i="3"/>
  <c r="E3565" i="3"/>
  <c r="C3565" i="3"/>
  <c r="F3565" i="3" s="1"/>
  <c r="B3565" i="3"/>
  <c r="E3564" i="3"/>
  <c r="C3564" i="3"/>
  <c r="B3564" i="3"/>
  <c r="E3563" i="3"/>
  <c r="C3563" i="3"/>
  <c r="F3563" i="3" s="1"/>
  <c r="B3563" i="3"/>
  <c r="E3562" i="3"/>
  <c r="C3562" i="3"/>
  <c r="F3562" i="3" s="1"/>
  <c r="B3562" i="3"/>
  <c r="E3561" i="3"/>
  <c r="C3561" i="3"/>
  <c r="B3561" i="3"/>
  <c r="E3560" i="3"/>
  <c r="C3560" i="3"/>
  <c r="F3560" i="3" s="1"/>
  <c r="B3560" i="3"/>
  <c r="E3559" i="3"/>
  <c r="C3559" i="3"/>
  <c r="F3559" i="3" s="1"/>
  <c r="B3559" i="3"/>
  <c r="E3558" i="3"/>
  <c r="C3558" i="3"/>
  <c r="B3558" i="3"/>
  <c r="E3557" i="3"/>
  <c r="C3557" i="3"/>
  <c r="F3557" i="3" s="1"/>
  <c r="B3557" i="3"/>
  <c r="E3556" i="3"/>
  <c r="C3556" i="3"/>
  <c r="B3556" i="3"/>
  <c r="E3555" i="3"/>
  <c r="C3555" i="3"/>
  <c r="F3555" i="3" s="1"/>
  <c r="B3555" i="3"/>
  <c r="E3554" i="3"/>
  <c r="C3554" i="3"/>
  <c r="F3554" i="3" s="1"/>
  <c r="B3554" i="3"/>
  <c r="E3553" i="3"/>
  <c r="C3553" i="3"/>
  <c r="F3553" i="3" s="1"/>
  <c r="B3553" i="3"/>
  <c r="E3552" i="3"/>
  <c r="C3552" i="3"/>
  <c r="F3552" i="3" s="1"/>
  <c r="B3552" i="3"/>
  <c r="E3551" i="3"/>
  <c r="C3551" i="3"/>
  <c r="B3551" i="3"/>
  <c r="E3550" i="3"/>
  <c r="C3550" i="3"/>
  <c r="D3550" i="3" s="1" a="1"/>
  <c r="D3550" i="3" s="1"/>
  <c r="B3550" i="3"/>
  <c r="E3549" i="3"/>
  <c r="C3549" i="3"/>
  <c r="F3549" i="3" s="1"/>
  <c r="B3549" i="3"/>
  <c r="E3548" i="3"/>
  <c r="C3548" i="3"/>
  <c r="B3548" i="3"/>
  <c r="E3547" i="3"/>
  <c r="C3547" i="3"/>
  <c r="F3547" i="3" s="1"/>
  <c r="B3547" i="3"/>
  <c r="E3546" i="3"/>
  <c r="C3546" i="3"/>
  <c r="F3546" i="3" s="1"/>
  <c r="B3546" i="3"/>
  <c r="E3545" i="3"/>
  <c r="C3545" i="3"/>
  <c r="F3545" i="3" s="1"/>
  <c r="B3545" i="3"/>
  <c r="E3544" i="3"/>
  <c r="C3544" i="3"/>
  <c r="F3544" i="3" s="1"/>
  <c r="B3544" i="3"/>
  <c r="E3543" i="3"/>
  <c r="C3543" i="3"/>
  <c r="B3543" i="3"/>
  <c r="E3542" i="3"/>
  <c r="C3542" i="3"/>
  <c r="F3542" i="3" s="1"/>
  <c r="B3542" i="3"/>
  <c r="E3541" i="3"/>
  <c r="D3541" i="3" a="1"/>
  <c r="D3541" i="3" s="1"/>
  <c r="C3541" i="3"/>
  <c r="F3541" i="3" s="1"/>
  <c r="B3541" i="3"/>
  <c r="E3540" i="3"/>
  <c r="C3540" i="3"/>
  <c r="B3540" i="3"/>
  <c r="E3539" i="3"/>
  <c r="C3539" i="3"/>
  <c r="F3539" i="3" s="1"/>
  <c r="B3539" i="3"/>
  <c r="E3538" i="3"/>
  <c r="C3538" i="3"/>
  <c r="F3538" i="3" s="1"/>
  <c r="B3538" i="3"/>
  <c r="E3537" i="3"/>
  <c r="C3537" i="3"/>
  <c r="B3537" i="3"/>
  <c r="E3536" i="3"/>
  <c r="C3536" i="3"/>
  <c r="F3536" i="3" s="1"/>
  <c r="B3536" i="3"/>
  <c r="E3535" i="3"/>
  <c r="C3535" i="3"/>
  <c r="F3535" i="3" s="1"/>
  <c r="B3535" i="3"/>
  <c r="E3534" i="3"/>
  <c r="C3534" i="3"/>
  <c r="B3534" i="3"/>
  <c r="E3533" i="3"/>
  <c r="C3533" i="3"/>
  <c r="B3533" i="3"/>
  <c r="E3532" i="3"/>
  <c r="C3532" i="3"/>
  <c r="B3532" i="3"/>
  <c r="E3531" i="3"/>
  <c r="C3531" i="3"/>
  <c r="F3531" i="3" s="1"/>
  <c r="B3531" i="3"/>
  <c r="E3530" i="3"/>
  <c r="C3530" i="3"/>
  <c r="F3530" i="3" s="1"/>
  <c r="B3530" i="3"/>
  <c r="E3529" i="3"/>
  <c r="C3529" i="3"/>
  <c r="F3529" i="3" s="1"/>
  <c r="B3529" i="3"/>
  <c r="E3528" i="3"/>
  <c r="C3528" i="3"/>
  <c r="F3528" i="3" s="1"/>
  <c r="B3528" i="3"/>
  <c r="E3527" i="3"/>
  <c r="C3527" i="3"/>
  <c r="F3527" i="3" s="1"/>
  <c r="B3527" i="3"/>
  <c r="E3526" i="3"/>
  <c r="C3526" i="3"/>
  <c r="B3526" i="3"/>
  <c r="E3525" i="3"/>
  <c r="C3525" i="3"/>
  <c r="B3525" i="3"/>
  <c r="E3524" i="3"/>
  <c r="C3524" i="3"/>
  <c r="B3524" i="3"/>
  <c r="E3523" i="3"/>
  <c r="C3523" i="3"/>
  <c r="F3523" i="3" s="1"/>
  <c r="B3523" i="3"/>
  <c r="E3522" i="3"/>
  <c r="C3522" i="3"/>
  <c r="F3522" i="3" s="1"/>
  <c r="B3522" i="3"/>
  <c r="E3521" i="3"/>
  <c r="C3521" i="3"/>
  <c r="B3521" i="3"/>
  <c r="E3520" i="3"/>
  <c r="C3520" i="3"/>
  <c r="B3520" i="3"/>
  <c r="E3519" i="3"/>
  <c r="C3519" i="3"/>
  <c r="B3519" i="3"/>
  <c r="E3518" i="3"/>
  <c r="C3518" i="3"/>
  <c r="D3518" i="3" s="1" a="1"/>
  <c r="D3518" i="3" s="1"/>
  <c r="B3518" i="3"/>
  <c r="E3517" i="3"/>
  <c r="C3517" i="3"/>
  <c r="F3517" i="3" s="1"/>
  <c r="B3517" i="3"/>
  <c r="E3516" i="3"/>
  <c r="C3516" i="3"/>
  <c r="B3516" i="3"/>
  <c r="E3515" i="3"/>
  <c r="C3515" i="3"/>
  <c r="F3515" i="3" s="1"/>
  <c r="B3515" i="3"/>
  <c r="E3514" i="3"/>
  <c r="C3514" i="3"/>
  <c r="F3514" i="3" s="1"/>
  <c r="B3514" i="3"/>
  <c r="E3513" i="3"/>
  <c r="C3513" i="3"/>
  <c r="F3513" i="3" s="1"/>
  <c r="B3513" i="3"/>
  <c r="E3512" i="3"/>
  <c r="D3512" i="3" a="1"/>
  <c r="D3512" i="3" s="1"/>
  <c r="C3512" i="3"/>
  <c r="F3512" i="3" s="1"/>
  <c r="B3512" i="3"/>
  <c r="E3511" i="3"/>
  <c r="C3511" i="3"/>
  <c r="F3511" i="3" s="1"/>
  <c r="B3511" i="3"/>
  <c r="E3510" i="3"/>
  <c r="C3510" i="3"/>
  <c r="F3510" i="3" s="1"/>
  <c r="B3510" i="3"/>
  <c r="E3509" i="3"/>
  <c r="C3509" i="3"/>
  <c r="B3509" i="3"/>
  <c r="E3508" i="3"/>
  <c r="C3508" i="3"/>
  <c r="F3508" i="3" s="1"/>
  <c r="B3508" i="3"/>
  <c r="E3507" i="3"/>
  <c r="C3507" i="3"/>
  <c r="B3507" i="3"/>
  <c r="F3506" i="3"/>
  <c r="E3506" i="3"/>
  <c r="C3506" i="3"/>
  <c r="D3506" i="3" s="1" a="1"/>
  <c r="D3506" i="3" s="1"/>
  <c r="B3506" i="3"/>
  <c r="E3505" i="3"/>
  <c r="C3505" i="3"/>
  <c r="F3505" i="3" s="1"/>
  <c r="B3505" i="3"/>
  <c r="E3504" i="3"/>
  <c r="C3504" i="3"/>
  <c r="F3504" i="3" s="1"/>
  <c r="B3504" i="3"/>
  <c r="E3503" i="3"/>
  <c r="C3503" i="3"/>
  <c r="B3503" i="3"/>
  <c r="E3502" i="3"/>
  <c r="C3502" i="3"/>
  <c r="F3502" i="3" s="1"/>
  <c r="B3502" i="3"/>
  <c r="E3501" i="3"/>
  <c r="C3501" i="3"/>
  <c r="F3501" i="3" s="1"/>
  <c r="B3501" i="3"/>
  <c r="E3500" i="3"/>
  <c r="C3500" i="3"/>
  <c r="B3500" i="3"/>
  <c r="E3499" i="3"/>
  <c r="C3499" i="3"/>
  <c r="F3499" i="3" s="1"/>
  <c r="B3499" i="3"/>
  <c r="E3498" i="3"/>
  <c r="C3498" i="3"/>
  <c r="F3498" i="3" s="1"/>
  <c r="B3498" i="3"/>
  <c r="E3497" i="3"/>
  <c r="C3497" i="3"/>
  <c r="B3497" i="3"/>
  <c r="E3496" i="3"/>
  <c r="C3496" i="3"/>
  <c r="F3496" i="3" s="1"/>
  <c r="B3496" i="3"/>
  <c r="E3495" i="3"/>
  <c r="C3495" i="3"/>
  <c r="F3495" i="3" s="1"/>
  <c r="B3495" i="3"/>
  <c r="E3494" i="3"/>
  <c r="C3494" i="3"/>
  <c r="F3494" i="3" s="1"/>
  <c r="B3494" i="3"/>
  <c r="E3493" i="3"/>
  <c r="C3493" i="3"/>
  <c r="B3493" i="3"/>
  <c r="E3492" i="3"/>
  <c r="C3492" i="3"/>
  <c r="B3492" i="3"/>
  <c r="E3491" i="3"/>
  <c r="C3491" i="3"/>
  <c r="F3491" i="3" s="1"/>
  <c r="B3491" i="3"/>
  <c r="F3490" i="3"/>
  <c r="E3490" i="3"/>
  <c r="C3490" i="3"/>
  <c r="D3490" i="3" s="1" a="1"/>
  <c r="D3490" i="3" s="1"/>
  <c r="B3490" i="3"/>
  <c r="E3489" i="3"/>
  <c r="C3489" i="3"/>
  <c r="F3489" i="3" s="1"/>
  <c r="B3489" i="3"/>
  <c r="E3488" i="3"/>
  <c r="C3488" i="3"/>
  <c r="B3488" i="3"/>
  <c r="E3487" i="3"/>
  <c r="C3487" i="3"/>
  <c r="F3487" i="3" s="1"/>
  <c r="B3487" i="3"/>
  <c r="E3486" i="3"/>
  <c r="C3486" i="3"/>
  <c r="F3486" i="3" s="1"/>
  <c r="B3486" i="3"/>
  <c r="E3485" i="3"/>
  <c r="D3485" i="3" a="1"/>
  <c r="D3485" i="3" s="1"/>
  <c r="C3485" i="3"/>
  <c r="F3485" i="3" s="1"/>
  <c r="B3485" i="3"/>
  <c r="E3484" i="3"/>
  <c r="C3484" i="3"/>
  <c r="B3484" i="3"/>
  <c r="E3483" i="3"/>
  <c r="C3483" i="3"/>
  <c r="F3483" i="3" s="1"/>
  <c r="B3483" i="3"/>
  <c r="E3482" i="3"/>
  <c r="C3482" i="3"/>
  <c r="B3482" i="3"/>
  <c r="E3481" i="3"/>
  <c r="C3481" i="3"/>
  <c r="B3481" i="3"/>
  <c r="E3480" i="3"/>
  <c r="C3480" i="3"/>
  <c r="B3480" i="3"/>
  <c r="E3479" i="3"/>
  <c r="C3479" i="3"/>
  <c r="D3479" i="3" s="1" a="1"/>
  <c r="D3479" i="3" s="1"/>
  <c r="B3479" i="3"/>
  <c r="E3478" i="3"/>
  <c r="C3478" i="3"/>
  <c r="F3478" i="3" s="1"/>
  <c r="B3478" i="3"/>
  <c r="E3477" i="3"/>
  <c r="C3477" i="3"/>
  <c r="D3477" i="3" s="1" a="1"/>
  <c r="D3477" i="3" s="1"/>
  <c r="B3477" i="3"/>
  <c r="E3476" i="3"/>
  <c r="C3476" i="3"/>
  <c r="F3476" i="3" s="1"/>
  <c r="B3476" i="3"/>
  <c r="E3475" i="3"/>
  <c r="C3475" i="3"/>
  <c r="B3475" i="3"/>
  <c r="E3474" i="3"/>
  <c r="D3474" i="3" a="1"/>
  <c r="D3474" i="3" s="1"/>
  <c r="C3474" i="3"/>
  <c r="F3474" i="3" s="1"/>
  <c r="B3474" i="3"/>
  <c r="E3473" i="3"/>
  <c r="C3473" i="3"/>
  <c r="F3473" i="3" s="1"/>
  <c r="B3473" i="3"/>
  <c r="E3472" i="3"/>
  <c r="C3472" i="3"/>
  <c r="B3472" i="3"/>
  <c r="E3471" i="3"/>
  <c r="C3471" i="3"/>
  <c r="F3471" i="3" s="1"/>
  <c r="B3471" i="3"/>
  <c r="E3470" i="3"/>
  <c r="C3470" i="3"/>
  <c r="F3470" i="3" s="1"/>
  <c r="B3470" i="3"/>
  <c r="E3469" i="3"/>
  <c r="C3469" i="3"/>
  <c r="B3469" i="3"/>
  <c r="E3468" i="3"/>
  <c r="C3468" i="3"/>
  <c r="B3468" i="3"/>
  <c r="E3467" i="3"/>
  <c r="C3467" i="3"/>
  <c r="F3467" i="3" s="1"/>
  <c r="B3467" i="3"/>
  <c r="E3466" i="3"/>
  <c r="C3466" i="3"/>
  <c r="D3466" i="3" s="1" a="1"/>
  <c r="D3466" i="3" s="1"/>
  <c r="B3466" i="3"/>
  <c r="E3465" i="3"/>
  <c r="C3465" i="3"/>
  <c r="F3465" i="3" s="1"/>
  <c r="B3465" i="3"/>
  <c r="E3464" i="3"/>
  <c r="C3464" i="3"/>
  <c r="F3464" i="3" s="1"/>
  <c r="B3464" i="3"/>
  <c r="E3463" i="3"/>
  <c r="C3463" i="3"/>
  <c r="F3463" i="3" s="1"/>
  <c r="B3463" i="3"/>
  <c r="E3462" i="3"/>
  <c r="C3462" i="3"/>
  <c r="F3462" i="3" s="1"/>
  <c r="B3462" i="3"/>
  <c r="E3461" i="3"/>
  <c r="C3461" i="3"/>
  <c r="F3461" i="3" s="1"/>
  <c r="B3461" i="3"/>
  <c r="E3460" i="3"/>
  <c r="C3460" i="3"/>
  <c r="F3460" i="3" s="1"/>
  <c r="B3460" i="3"/>
  <c r="E3459" i="3"/>
  <c r="C3459" i="3"/>
  <c r="F3459" i="3" s="1"/>
  <c r="B3459" i="3"/>
  <c r="E3458" i="3"/>
  <c r="C3458" i="3"/>
  <c r="B3458" i="3"/>
  <c r="E3457" i="3"/>
  <c r="C3457" i="3"/>
  <c r="D3457" i="3" s="1" a="1"/>
  <c r="D3457" i="3" s="1"/>
  <c r="B3457" i="3"/>
  <c r="E3456" i="3"/>
  <c r="C3456" i="3"/>
  <c r="B3456" i="3"/>
  <c r="E3455" i="3"/>
  <c r="C3455" i="3"/>
  <c r="D3455" i="3" s="1" a="1"/>
  <c r="D3455" i="3" s="1"/>
  <c r="B3455" i="3"/>
  <c r="E3454" i="3"/>
  <c r="C3454" i="3"/>
  <c r="F3454" i="3" s="1"/>
  <c r="B3454" i="3"/>
  <c r="E3453" i="3"/>
  <c r="C3453" i="3"/>
  <c r="B3453" i="3"/>
  <c r="E3452" i="3"/>
  <c r="C3452" i="3"/>
  <c r="F3452" i="3" s="1"/>
  <c r="B3452" i="3"/>
  <c r="E3451" i="3"/>
  <c r="D3451" i="3" a="1"/>
  <c r="D3451" i="3" s="1"/>
  <c r="C3451" i="3"/>
  <c r="F3451" i="3" s="1"/>
  <c r="B3451" i="3"/>
  <c r="E3450" i="3"/>
  <c r="C3450" i="3"/>
  <c r="B3450" i="3"/>
  <c r="E3449" i="3"/>
  <c r="C3449" i="3"/>
  <c r="F3449" i="3" s="1"/>
  <c r="B3449" i="3"/>
  <c r="E3448" i="3"/>
  <c r="C3448" i="3"/>
  <c r="F3448" i="3" s="1"/>
  <c r="B3448" i="3"/>
  <c r="E3447" i="3"/>
  <c r="C3447" i="3"/>
  <c r="B3447" i="3"/>
  <c r="E3446" i="3"/>
  <c r="C3446" i="3"/>
  <c r="F3446" i="3" s="1"/>
  <c r="B3446" i="3"/>
  <c r="E3445" i="3"/>
  <c r="C3445" i="3"/>
  <c r="B3445" i="3"/>
  <c r="E3444" i="3"/>
  <c r="C3444" i="3"/>
  <c r="D3444" i="3" s="1" a="1"/>
  <c r="D3444" i="3" s="1"/>
  <c r="B3444" i="3"/>
  <c r="E3443" i="3"/>
  <c r="C3443" i="3"/>
  <c r="F3443" i="3" s="1"/>
  <c r="B3443" i="3"/>
  <c r="E3442" i="3"/>
  <c r="C3442" i="3"/>
  <c r="D3442" i="3" s="1" a="1"/>
  <c r="D3442" i="3" s="1"/>
  <c r="B3442" i="3"/>
  <c r="E3441" i="3"/>
  <c r="C3441" i="3"/>
  <c r="B3441" i="3"/>
  <c r="E3440" i="3"/>
  <c r="C3440" i="3"/>
  <c r="D3440" i="3" s="1" a="1"/>
  <c r="D3440" i="3" s="1"/>
  <c r="B3440" i="3"/>
  <c r="E3439" i="3"/>
  <c r="C3439" i="3"/>
  <c r="F3439" i="3" s="1"/>
  <c r="B3439" i="3"/>
  <c r="E3438" i="3"/>
  <c r="C3438" i="3"/>
  <c r="B3438" i="3"/>
  <c r="E3437" i="3"/>
  <c r="C3437" i="3"/>
  <c r="F3437" i="3" s="1"/>
  <c r="B3437" i="3"/>
  <c r="E3436" i="3"/>
  <c r="C3436" i="3"/>
  <c r="F3436" i="3" s="1"/>
  <c r="B3436" i="3"/>
  <c r="E3435" i="3"/>
  <c r="C3435" i="3"/>
  <c r="B3435" i="3"/>
  <c r="E3434" i="3"/>
  <c r="C3434" i="3"/>
  <c r="B3434" i="3"/>
  <c r="E3433" i="3"/>
  <c r="C3433" i="3"/>
  <c r="D3433" i="3" s="1" a="1"/>
  <c r="D3433" i="3" s="1"/>
  <c r="B3433" i="3"/>
  <c r="E3432" i="3"/>
  <c r="C3432" i="3"/>
  <c r="F3432" i="3" s="1"/>
  <c r="B3432" i="3"/>
  <c r="E3431" i="3"/>
  <c r="C3431" i="3"/>
  <c r="B3431" i="3"/>
  <c r="E3430" i="3"/>
  <c r="C3430" i="3"/>
  <c r="F3430" i="3" s="1"/>
  <c r="B3430" i="3"/>
  <c r="E3429" i="3"/>
  <c r="C3429" i="3"/>
  <c r="B3429" i="3"/>
  <c r="E3428" i="3"/>
  <c r="C3428" i="3"/>
  <c r="F3428" i="3" s="1"/>
  <c r="B3428" i="3"/>
  <c r="E3427" i="3"/>
  <c r="C3427" i="3"/>
  <c r="F3427" i="3" s="1"/>
  <c r="B3427" i="3"/>
  <c r="E3426" i="3"/>
  <c r="C3426" i="3"/>
  <c r="B3426" i="3"/>
  <c r="E3425" i="3"/>
  <c r="C3425" i="3"/>
  <c r="B3425" i="3"/>
  <c r="E3424" i="3"/>
  <c r="C3424" i="3"/>
  <c r="F3424" i="3" s="1"/>
  <c r="B3424" i="3"/>
  <c r="E3423" i="3"/>
  <c r="C3423" i="3"/>
  <c r="F3423" i="3" s="1"/>
  <c r="B3423" i="3"/>
  <c r="E3422" i="3"/>
  <c r="C3422" i="3"/>
  <c r="F3422" i="3" s="1"/>
  <c r="B3422" i="3"/>
  <c r="E3421" i="3"/>
  <c r="C3421" i="3"/>
  <c r="B3421" i="3"/>
  <c r="E3420" i="3"/>
  <c r="C3420" i="3"/>
  <c r="D3420" i="3" s="1" a="1"/>
  <c r="D3420" i="3" s="1"/>
  <c r="B3420" i="3"/>
  <c r="E3419" i="3"/>
  <c r="C3419" i="3"/>
  <c r="F3419" i="3" s="1"/>
  <c r="B3419" i="3"/>
  <c r="E3418" i="3"/>
  <c r="C3418" i="3"/>
  <c r="D3418" i="3" s="1" a="1"/>
  <c r="D3418" i="3" s="1"/>
  <c r="B3418" i="3"/>
  <c r="E3417" i="3"/>
  <c r="C3417" i="3"/>
  <c r="F3417" i="3" s="1"/>
  <c r="B3417" i="3"/>
  <c r="E3416" i="3"/>
  <c r="C3416" i="3"/>
  <c r="B3416" i="3"/>
  <c r="E3415" i="3"/>
  <c r="C3415" i="3"/>
  <c r="F3415" i="3" s="1"/>
  <c r="B3415" i="3"/>
  <c r="E3414" i="3"/>
  <c r="C3414" i="3"/>
  <c r="F3414" i="3" s="1"/>
  <c r="B3414" i="3"/>
  <c r="E3413" i="3"/>
  <c r="D3413" i="3" a="1"/>
  <c r="D3413" i="3" s="1"/>
  <c r="C3413" i="3"/>
  <c r="F3413" i="3" s="1"/>
  <c r="B3413" i="3"/>
  <c r="E3412" i="3"/>
  <c r="C3412" i="3"/>
  <c r="B3412" i="3"/>
  <c r="E3411" i="3"/>
  <c r="C3411" i="3"/>
  <c r="B3411" i="3"/>
  <c r="E3410" i="3"/>
  <c r="C3410" i="3"/>
  <c r="B3410" i="3"/>
  <c r="E3409" i="3"/>
  <c r="C3409" i="3"/>
  <c r="D3409" i="3" s="1" a="1"/>
  <c r="D3409" i="3" s="1"/>
  <c r="B3409" i="3"/>
  <c r="E3408" i="3"/>
  <c r="C3408" i="3"/>
  <c r="F3408" i="3" s="1"/>
  <c r="B3408" i="3"/>
  <c r="F3407" i="3"/>
  <c r="E3407" i="3"/>
  <c r="C3407" i="3"/>
  <c r="D3407" i="3" s="1" a="1"/>
  <c r="D3407" i="3" s="1"/>
  <c r="B3407" i="3"/>
  <c r="E3406" i="3"/>
  <c r="D3406" i="3" a="1"/>
  <c r="D3406" i="3" s="1"/>
  <c r="C3406" i="3"/>
  <c r="F3406" i="3" s="1"/>
  <c r="B3406" i="3"/>
  <c r="E3405" i="3"/>
  <c r="C3405" i="3"/>
  <c r="D3405" i="3" s="1" a="1"/>
  <c r="D3405" i="3" s="1"/>
  <c r="B3405" i="3"/>
  <c r="E3404" i="3"/>
  <c r="C3404" i="3"/>
  <c r="F3404" i="3" s="1"/>
  <c r="B3404" i="3"/>
  <c r="E3403" i="3"/>
  <c r="C3403" i="3"/>
  <c r="D3403" i="3" s="1" a="1"/>
  <c r="D3403" i="3" s="1"/>
  <c r="B3403" i="3"/>
  <c r="E3402" i="3"/>
  <c r="C3402" i="3"/>
  <c r="B3402" i="3"/>
  <c r="E3401" i="3"/>
  <c r="C3401" i="3"/>
  <c r="B3401" i="3"/>
  <c r="E3400" i="3"/>
  <c r="C3400" i="3"/>
  <c r="F3400" i="3" s="1"/>
  <c r="B3400" i="3"/>
  <c r="E3399" i="3"/>
  <c r="C3399" i="3"/>
  <c r="F3399" i="3" s="1"/>
  <c r="B3399" i="3"/>
  <c r="E3398" i="3"/>
  <c r="C3398" i="3"/>
  <c r="F3398" i="3" s="1"/>
  <c r="B3398" i="3"/>
  <c r="E3397" i="3"/>
  <c r="C3397" i="3"/>
  <c r="B3397" i="3"/>
  <c r="E3396" i="3"/>
  <c r="C3396" i="3"/>
  <c r="D3396" i="3" s="1" a="1"/>
  <c r="D3396" i="3" s="1"/>
  <c r="B3396" i="3"/>
  <c r="E3395" i="3"/>
  <c r="C3395" i="3"/>
  <c r="F3395" i="3" s="1"/>
  <c r="B3395" i="3"/>
  <c r="E3394" i="3"/>
  <c r="C3394" i="3"/>
  <c r="D3394" i="3" s="1" a="1"/>
  <c r="D3394" i="3" s="1"/>
  <c r="B3394" i="3"/>
  <c r="E3393" i="3"/>
  <c r="C3393" i="3"/>
  <c r="F3393" i="3" s="1"/>
  <c r="B3393" i="3"/>
  <c r="E3392" i="3"/>
  <c r="C3392" i="3"/>
  <c r="B3392" i="3"/>
  <c r="E3391" i="3"/>
  <c r="C3391" i="3"/>
  <c r="F3391" i="3" s="1"/>
  <c r="B3391" i="3"/>
  <c r="E3390" i="3"/>
  <c r="C3390" i="3"/>
  <c r="F3390" i="3" s="1"/>
  <c r="B3390" i="3"/>
  <c r="E3389" i="3"/>
  <c r="C3389" i="3"/>
  <c r="B3389" i="3"/>
  <c r="E3388" i="3"/>
  <c r="C3388" i="3"/>
  <c r="F3388" i="3" s="1"/>
  <c r="B3388" i="3"/>
  <c r="E3387" i="3"/>
  <c r="C3387" i="3"/>
  <c r="F3387" i="3" s="1"/>
  <c r="B3387" i="3"/>
  <c r="E3386" i="3"/>
  <c r="C3386" i="3"/>
  <c r="B3386" i="3"/>
  <c r="E3385" i="3"/>
  <c r="C3385" i="3"/>
  <c r="B3385" i="3"/>
  <c r="E3384" i="3"/>
  <c r="D3384" i="3" a="1"/>
  <c r="D3384" i="3" s="1"/>
  <c r="C3384" i="3"/>
  <c r="F3384" i="3" s="1"/>
  <c r="B3384" i="3"/>
  <c r="E3383" i="3"/>
  <c r="C3383" i="3"/>
  <c r="D3383" i="3" s="1" a="1"/>
  <c r="D3383" i="3" s="1"/>
  <c r="B3383" i="3"/>
  <c r="E3382" i="3"/>
  <c r="C3382" i="3"/>
  <c r="B3382" i="3"/>
  <c r="E3381" i="3"/>
  <c r="C3381" i="3"/>
  <c r="D3381" i="3" s="1" a="1"/>
  <c r="D3381" i="3" s="1"/>
  <c r="B3381" i="3"/>
  <c r="E3380" i="3"/>
  <c r="C3380" i="3"/>
  <c r="F3380" i="3" s="1"/>
  <c r="B3380" i="3"/>
  <c r="E3379" i="3"/>
  <c r="C3379" i="3"/>
  <c r="B3379" i="3"/>
  <c r="E3378" i="3"/>
  <c r="C3378" i="3"/>
  <c r="F3378" i="3" s="1"/>
  <c r="B3378" i="3"/>
  <c r="E3377" i="3"/>
  <c r="C3377" i="3"/>
  <c r="B3377" i="3"/>
  <c r="E3376" i="3"/>
  <c r="C3376" i="3"/>
  <c r="F3376" i="3" s="1"/>
  <c r="B3376" i="3"/>
  <c r="E3375" i="3"/>
  <c r="C3375" i="3"/>
  <c r="F3375" i="3" s="1"/>
  <c r="B3375" i="3"/>
  <c r="E3374" i="3"/>
  <c r="C3374" i="3"/>
  <c r="F3374" i="3" s="1"/>
  <c r="B3374" i="3"/>
  <c r="E3373" i="3"/>
  <c r="C3373" i="3"/>
  <c r="B3373" i="3"/>
  <c r="E3372" i="3"/>
  <c r="C3372" i="3"/>
  <c r="D3372" i="3" s="1" a="1"/>
  <c r="D3372" i="3" s="1"/>
  <c r="B3372" i="3"/>
  <c r="E3371" i="3"/>
  <c r="C3371" i="3"/>
  <c r="F3371" i="3" s="1"/>
  <c r="B3371" i="3"/>
  <c r="E3370" i="3"/>
  <c r="C3370" i="3"/>
  <c r="B3370" i="3"/>
  <c r="E3369" i="3"/>
  <c r="C3369" i="3"/>
  <c r="F3369" i="3" s="1"/>
  <c r="B3369" i="3"/>
  <c r="E3368" i="3"/>
  <c r="C3368" i="3"/>
  <c r="D3368" i="3" s="1" a="1"/>
  <c r="D3368" i="3" s="1"/>
  <c r="B3368" i="3"/>
  <c r="E3367" i="3"/>
  <c r="C3367" i="3"/>
  <c r="F3367" i="3" s="1"/>
  <c r="B3367" i="3"/>
  <c r="E3366" i="3"/>
  <c r="C3366" i="3"/>
  <c r="F3366" i="3" s="1"/>
  <c r="B3366" i="3"/>
  <c r="E3365" i="3"/>
  <c r="C3365" i="3"/>
  <c r="F3365" i="3" s="1"/>
  <c r="B3365" i="3"/>
  <c r="E3364" i="3"/>
  <c r="C3364" i="3"/>
  <c r="F3364" i="3" s="1"/>
  <c r="B3364" i="3"/>
  <c r="E3363" i="3"/>
  <c r="C3363" i="3"/>
  <c r="F3363" i="3" s="1"/>
  <c r="B3363" i="3"/>
  <c r="E3362" i="3"/>
  <c r="C3362" i="3"/>
  <c r="B3362" i="3"/>
  <c r="E3361" i="3"/>
  <c r="C3361" i="3"/>
  <c r="D3361" i="3" s="1" a="1"/>
  <c r="D3361" i="3" s="1"/>
  <c r="B3361" i="3"/>
  <c r="E3360" i="3"/>
  <c r="C3360" i="3"/>
  <c r="B3360" i="3"/>
  <c r="E3359" i="3"/>
  <c r="C3359" i="3"/>
  <c r="D3359" i="3" s="1" a="1"/>
  <c r="D3359" i="3" s="1"/>
  <c r="B3359" i="3"/>
  <c r="E3358" i="3"/>
  <c r="C3358" i="3"/>
  <c r="F3358" i="3" s="1"/>
  <c r="B3358" i="3"/>
  <c r="E3357" i="3"/>
  <c r="C3357" i="3"/>
  <c r="B3357" i="3"/>
  <c r="E3356" i="3"/>
  <c r="C3356" i="3"/>
  <c r="F3356" i="3" s="1"/>
  <c r="B3356" i="3"/>
  <c r="E3355" i="3"/>
  <c r="C3355" i="3"/>
  <c r="B3355" i="3"/>
  <c r="E3354" i="3"/>
  <c r="C3354" i="3"/>
  <c r="F3354" i="3" s="1"/>
  <c r="B3354" i="3"/>
  <c r="E3353" i="3"/>
  <c r="C3353" i="3"/>
  <c r="B3353" i="3"/>
  <c r="E3352" i="3"/>
  <c r="C3352" i="3"/>
  <c r="B3352" i="3"/>
  <c r="E3351" i="3"/>
  <c r="C3351" i="3"/>
  <c r="B3351" i="3"/>
  <c r="E3350" i="3"/>
  <c r="C3350" i="3"/>
  <c r="F3350" i="3" s="1"/>
  <c r="B3350" i="3"/>
  <c r="E3349" i="3"/>
  <c r="C3349" i="3"/>
  <c r="B3349" i="3"/>
  <c r="E3348" i="3"/>
  <c r="C3348" i="3"/>
  <c r="B3348" i="3"/>
  <c r="E3347" i="3"/>
  <c r="C3347" i="3"/>
  <c r="F3347" i="3" s="1"/>
  <c r="B3347" i="3"/>
  <c r="E3346" i="3"/>
  <c r="C3346" i="3"/>
  <c r="D3346" i="3" s="1" a="1"/>
  <c r="D3346" i="3" s="1"/>
  <c r="B3346" i="3"/>
  <c r="E3345" i="3"/>
  <c r="C3345" i="3"/>
  <c r="F3345" i="3" s="1"/>
  <c r="B3345" i="3"/>
  <c r="E3344" i="3"/>
  <c r="C3344" i="3"/>
  <c r="F3344" i="3" s="1"/>
  <c r="B3344" i="3"/>
  <c r="E3343" i="3"/>
  <c r="C3343" i="3"/>
  <c r="F3343" i="3" s="1"/>
  <c r="B3343" i="3"/>
  <c r="E3342" i="3"/>
  <c r="C3342" i="3"/>
  <c r="B3342" i="3"/>
  <c r="E3341" i="3"/>
  <c r="C3341" i="3"/>
  <c r="F3341" i="3" s="1"/>
  <c r="B3341" i="3"/>
  <c r="E3340" i="3"/>
  <c r="C3340" i="3"/>
  <c r="F3340" i="3" s="1"/>
  <c r="B3340" i="3"/>
  <c r="E3339" i="3"/>
  <c r="C3339" i="3"/>
  <c r="B3339" i="3"/>
  <c r="E3338" i="3"/>
  <c r="C3338" i="3"/>
  <c r="B3338" i="3"/>
  <c r="E3337" i="3"/>
  <c r="C3337" i="3"/>
  <c r="D3337" i="3" s="1" a="1"/>
  <c r="D3337" i="3" s="1"/>
  <c r="B3337" i="3"/>
  <c r="E3336" i="3"/>
  <c r="C3336" i="3"/>
  <c r="F3336" i="3" s="1"/>
  <c r="B3336" i="3"/>
  <c r="E3335" i="3"/>
  <c r="C3335" i="3"/>
  <c r="B3335" i="3"/>
  <c r="E3334" i="3"/>
  <c r="C3334" i="3"/>
  <c r="F3334" i="3" s="1"/>
  <c r="B3334" i="3"/>
  <c r="E3333" i="3"/>
  <c r="C3333" i="3"/>
  <c r="B3333" i="3"/>
  <c r="E3332" i="3"/>
  <c r="C3332" i="3"/>
  <c r="F3332" i="3" s="1"/>
  <c r="B3332" i="3"/>
  <c r="E3331" i="3"/>
  <c r="C3331" i="3"/>
  <c r="B3331" i="3"/>
  <c r="E3330" i="3"/>
  <c r="C3330" i="3"/>
  <c r="F3330" i="3" s="1"/>
  <c r="B3330" i="3"/>
  <c r="E3329" i="3"/>
  <c r="C3329" i="3"/>
  <c r="F3329" i="3" s="1"/>
  <c r="B3329" i="3"/>
  <c r="E3328" i="3"/>
  <c r="C3328" i="3"/>
  <c r="B3328" i="3"/>
  <c r="E3327" i="3"/>
  <c r="C3327" i="3"/>
  <c r="F3327" i="3" s="1"/>
  <c r="B3327" i="3"/>
  <c r="E3326" i="3"/>
  <c r="C3326" i="3"/>
  <c r="F3326" i="3" s="1"/>
  <c r="B3326" i="3"/>
  <c r="E3325" i="3"/>
  <c r="C3325" i="3"/>
  <c r="B3325" i="3"/>
  <c r="E3324" i="3"/>
  <c r="C3324" i="3"/>
  <c r="D3324" i="3" s="1" a="1"/>
  <c r="D3324" i="3" s="1"/>
  <c r="B3324" i="3"/>
  <c r="E3323" i="3"/>
  <c r="C3323" i="3"/>
  <c r="B3323" i="3"/>
  <c r="E3322" i="3"/>
  <c r="C3322" i="3"/>
  <c r="D3322" i="3" s="1" a="1"/>
  <c r="D3322" i="3" s="1"/>
  <c r="B3322" i="3"/>
  <c r="E3321" i="3"/>
  <c r="D3321" i="3" a="1"/>
  <c r="D3321" i="3" s="1"/>
  <c r="C3321" i="3"/>
  <c r="F3321" i="3" s="1"/>
  <c r="B3321" i="3"/>
  <c r="E3320" i="3"/>
  <c r="C3320" i="3"/>
  <c r="F3320" i="3" s="1"/>
  <c r="B3320" i="3"/>
  <c r="E3319" i="3"/>
  <c r="C3319" i="3"/>
  <c r="F3319" i="3" s="1"/>
  <c r="B3319" i="3"/>
  <c r="E3318" i="3"/>
  <c r="C3318" i="3"/>
  <c r="F3318" i="3" s="1"/>
  <c r="B3318" i="3"/>
  <c r="E3317" i="3"/>
  <c r="C3317" i="3"/>
  <c r="B3317" i="3"/>
  <c r="E3316" i="3"/>
  <c r="C3316" i="3"/>
  <c r="B3316" i="3"/>
  <c r="E3315" i="3"/>
  <c r="C3315" i="3"/>
  <c r="B3315" i="3"/>
  <c r="E3314" i="3"/>
  <c r="C3314" i="3"/>
  <c r="B3314" i="3"/>
  <c r="E3313" i="3"/>
  <c r="C3313" i="3"/>
  <c r="D3313" i="3" s="1" a="1"/>
  <c r="D3313" i="3" s="1"/>
  <c r="B3313" i="3"/>
  <c r="E3312" i="3"/>
  <c r="C3312" i="3"/>
  <c r="B3312" i="3"/>
  <c r="E3311" i="3"/>
  <c r="C3311" i="3"/>
  <c r="D3311" i="3" s="1" a="1"/>
  <c r="D3311" i="3" s="1"/>
  <c r="B3311" i="3"/>
  <c r="E3310" i="3"/>
  <c r="C3310" i="3"/>
  <c r="F3310" i="3" s="1"/>
  <c r="B3310" i="3"/>
  <c r="E3309" i="3"/>
  <c r="C3309" i="3"/>
  <c r="B3309" i="3"/>
  <c r="E3308" i="3"/>
  <c r="C3308" i="3"/>
  <c r="F3308" i="3" s="1"/>
  <c r="B3308" i="3"/>
  <c r="E3307" i="3"/>
  <c r="C3307" i="3"/>
  <c r="B3307" i="3"/>
  <c r="E3306" i="3"/>
  <c r="C3306" i="3"/>
  <c r="B3306" i="3"/>
  <c r="E3305" i="3"/>
  <c r="C3305" i="3"/>
  <c r="F3305" i="3" s="1"/>
  <c r="B3305" i="3"/>
  <c r="E3304" i="3"/>
  <c r="C3304" i="3"/>
  <c r="B3304" i="3"/>
  <c r="E3303" i="3"/>
  <c r="C3303" i="3"/>
  <c r="F3303" i="3" s="1"/>
  <c r="B3303" i="3"/>
  <c r="E3302" i="3"/>
  <c r="C3302" i="3"/>
  <c r="F3302" i="3" s="1"/>
  <c r="B3302" i="3"/>
  <c r="E3301" i="3"/>
  <c r="C3301" i="3"/>
  <c r="B3301" i="3"/>
  <c r="E3300" i="3"/>
  <c r="C3300" i="3"/>
  <c r="D3300" i="3" s="1" a="1"/>
  <c r="D3300" i="3" s="1"/>
  <c r="B3300" i="3"/>
  <c r="E3299" i="3"/>
  <c r="C3299" i="3"/>
  <c r="F3299" i="3" s="1"/>
  <c r="B3299" i="3"/>
  <c r="E3298" i="3"/>
  <c r="C3298" i="3"/>
  <c r="D3298" i="3" s="1" a="1"/>
  <c r="D3298" i="3" s="1"/>
  <c r="B3298" i="3"/>
  <c r="E3297" i="3"/>
  <c r="C3297" i="3"/>
  <c r="B3297" i="3"/>
  <c r="E3296" i="3"/>
  <c r="C3296" i="3"/>
  <c r="B3296" i="3"/>
  <c r="E3295" i="3"/>
  <c r="C3295" i="3"/>
  <c r="F3295" i="3" s="1"/>
  <c r="B3295" i="3"/>
  <c r="E3294" i="3"/>
  <c r="C3294" i="3"/>
  <c r="F3294" i="3" s="1"/>
  <c r="B3294" i="3"/>
  <c r="E3293" i="3"/>
  <c r="C3293" i="3"/>
  <c r="B3293" i="3"/>
  <c r="E3292" i="3"/>
  <c r="C3292" i="3"/>
  <c r="F3292" i="3" s="1"/>
  <c r="B3292" i="3"/>
  <c r="E3291" i="3"/>
  <c r="C3291" i="3"/>
  <c r="F3291" i="3" s="1"/>
  <c r="B3291" i="3"/>
  <c r="E3290" i="3"/>
  <c r="C3290" i="3"/>
  <c r="B3290" i="3"/>
  <c r="E3289" i="3"/>
  <c r="C3289" i="3"/>
  <c r="D3289" i="3" s="1" a="1"/>
  <c r="D3289" i="3" s="1"/>
  <c r="B3289" i="3"/>
  <c r="E3288" i="3"/>
  <c r="C3288" i="3"/>
  <c r="F3288" i="3" s="1"/>
  <c r="B3288" i="3"/>
  <c r="E3287" i="3"/>
  <c r="C3287" i="3"/>
  <c r="D3287" i="3" s="1" a="1"/>
  <c r="D3287" i="3" s="1"/>
  <c r="B3287" i="3"/>
  <c r="E3286" i="3"/>
  <c r="C3286" i="3"/>
  <c r="B3286" i="3"/>
  <c r="E3285" i="3"/>
  <c r="C3285" i="3"/>
  <c r="D3285" i="3" s="1" a="1"/>
  <c r="D3285" i="3" s="1"/>
  <c r="B3285" i="3"/>
  <c r="E3284" i="3"/>
  <c r="C3284" i="3"/>
  <c r="F3284" i="3" s="1"/>
  <c r="B3284" i="3"/>
  <c r="E3283" i="3"/>
  <c r="C3283" i="3"/>
  <c r="B3283" i="3"/>
  <c r="E3282" i="3"/>
  <c r="C3282" i="3"/>
  <c r="F3282" i="3" s="1"/>
  <c r="B3282" i="3"/>
  <c r="E3281" i="3"/>
  <c r="C3281" i="3"/>
  <c r="F3281" i="3" s="1"/>
  <c r="B3281" i="3"/>
  <c r="E3280" i="3"/>
  <c r="C3280" i="3"/>
  <c r="F3280" i="3" s="1"/>
  <c r="B3280" i="3"/>
  <c r="E3279" i="3"/>
  <c r="C3279" i="3"/>
  <c r="F3279" i="3" s="1"/>
  <c r="B3279" i="3"/>
  <c r="E3278" i="3"/>
  <c r="C3278" i="3"/>
  <c r="F3278" i="3" s="1"/>
  <c r="B3278" i="3"/>
  <c r="E3277" i="3"/>
  <c r="C3277" i="3"/>
  <c r="B3277" i="3"/>
  <c r="E3276" i="3"/>
  <c r="C3276" i="3"/>
  <c r="D3276" i="3" s="1" a="1"/>
  <c r="D3276" i="3" s="1"/>
  <c r="B3276" i="3"/>
  <c r="E3275" i="3"/>
  <c r="C3275" i="3"/>
  <c r="B3275" i="3"/>
  <c r="E3274" i="3"/>
  <c r="C3274" i="3"/>
  <c r="D3274" i="3" s="1" a="1"/>
  <c r="D3274" i="3" s="1"/>
  <c r="B3274" i="3"/>
  <c r="E3273" i="3"/>
  <c r="C3273" i="3"/>
  <c r="F3273" i="3" s="1"/>
  <c r="B3273" i="3"/>
  <c r="E3272" i="3"/>
  <c r="C3272" i="3"/>
  <c r="F3272" i="3" s="1"/>
  <c r="B3272" i="3"/>
  <c r="E3271" i="3"/>
  <c r="C3271" i="3"/>
  <c r="F3271" i="3" s="1"/>
  <c r="B3271" i="3"/>
  <c r="E3270" i="3"/>
  <c r="C3270" i="3"/>
  <c r="F3270" i="3" s="1"/>
  <c r="B3270" i="3"/>
  <c r="E3269" i="3"/>
  <c r="C3269" i="3"/>
  <c r="B3269" i="3"/>
  <c r="E3268" i="3"/>
  <c r="C3268" i="3"/>
  <c r="F3268" i="3" s="1"/>
  <c r="B3268" i="3"/>
  <c r="E3267" i="3"/>
  <c r="C3267" i="3"/>
  <c r="F3267" i="3" s="1"/>
  <c r="B3267" i="3"/>
  <c r="E3266" i="3"/>
  <c r="C3266" i="3"/>
  <c r="B3266" i="3"/>
  <c r="E3265" i="3"/>
  <c r="C3265" i="3"/>
  <c r="B3265" i="3"/>
  <c r="E3264" i="3"/>
  <c r="C3264" i="3"/>
  <c r="F3264" i="3" s="1"/>
  <c r="B3264" i="3"/>
  <c r="E3263" i="3"/>
  <c r="C3263" i="3"/>
  <c r="D3263" i="3" s="1" a="1"/>
  <c r="D3263" i="3" s="1"/>
  <c r="B3263" i="3"/>
  <c r="E3262" i="3"/>
  <c r="C3262" i="3"/>
  <c r="B3262" i="3"/>
  <c r="E3261" i="3"/>
  <c r="C3261" i="3"/>
  <c r="B3261" i="3"/>
  <c r="E3260" i="3"/>
  <c r="C3260" i="3"/>
  <c r="F3260" i="3" s="1"/>
  <c r="B3260" i="3"/>
  <c r="E3259" i="3"/>
  <c r="C3259" i="3"/>
  <c r="F3259" i="3" s="1"/>
  <c r="B3259" i="3"/>
  <c r="E3258" i="3"/>
  <c r="C3258" i="3"/>
  <c r="F3258" i="3" s="1"/>
  <c r="B3258" i="3"/>
  <c r="E3257" i="3"/>
  <c r="C3257" i="3"/>
  <c r="B3257" i="3"/>
  <c r="E3256" i="3"/>
  <c r="C3256" i="3"/>
  <c r="F3256" i="3" s="1"/>
  <c r="B3256" i="3"/>
  <c r="E3255" i="3"/>
  <c r="C3255" i="3"/>
  <c r="F3255" i="3" s="1"/>
  <c r="B3255" i="3"/>
  <c r="E3254" i="3"/>
  <c r="C3254" i="3"/>
  <c r="F3254" i="3" s="1"/>
  <c r="B3254" i="3"/>
  <c r="E3253" i="3"/>
  <c r="C3253" i="3"/>
  <c r="B3253" i="3"/>
  <c r="E3252" i="3"/>
  <c r="C3252" i="3"/>
  <c r="D3252" i="3" s="1" a="1"/>
  <c r="D3252" i="3" s="1"/>
  <c r="B3252" i="3"/>
  <c r="E3251" i="3"/>
  <c r="C3251" i="3"/>
  <c r="F3251" i="3" s="1"/>
  <c r="B3251" i="3"/>
  <c r="E3250" i="3"/>
  <c r="C3250" i="3"/>
  <c r="B3250" i="3"/>
  <c r="E3249" i="3"/>
  <c r="C3249" i="3"/>
  <c r="B3249" i="3"/>
  <c r="F3248" i="3"/>
  <c r="E3248" i="3"/>
  <c r="D3248" i="3" a="1"/>
  <c r="D3248" i="3" s="1"/>
  <c r="C3248" i="3"/>
  <c r="B3248" i="3"/>
  <c r="E3247" i="3"/>
  <c r="C3247" i="3"/>
  <c r="F3247" i="3" s="1"/>
  <c r="B3247" i="3"/>
  <c r="E3246" i="3"/>
  <c r="C3246" i="3"/>
  <c r="F3246" i="3" s="1"/>
  <c r="B3246" i="3"/>
  <c r="E3245" i="3"/>
  <c r="D3245" i="3" a="1"/>
  <c r="D3245" i="3" s="1"/>
  <c r="C3245" i="3"/>
  <c r="F3245" i="3" s="1"/>
  <c r="B3245" i="3"/>
  <c r="E3244" i="3"/>
  <c r="C3244" i="3"/>
  <c r="F3244" i="3" s="1"/>
  <c r="B3244" i="3"/>
  <c r="E3243" i="3"/>
  <c r="C3243" i="3"/>
  <c r="F3243" i="3" s="1"/>
  <c r="B3243" i="3"/>
  <c r="E3242" i="3"/>
  <c r="C3242" i="3"/>
  <c r="B3242" i="3"/>
  <c r="E3241" i="3"/>
  <c r="C3241" i="3"/>
  <c r="D3241" i="3" s="1" a="1"/>
  <c r="D3241" i="3" s="1"/>
  <c r="B3241" i="3"/>
  <c r="E3240" i="3"/>
  <c r="C3240" i="3"/>
  <c r="F3240" i="3" s="1"/>
  <c r="B3240" i="3"/>
  <c r="E3239" i="3"/>
  <c r="C3239" i="3"/>
  <c r="B3239" i="3"/>
  <c r="E3238" i="3"/>
  <c r="C3238" i="3"/>
  <c r="F3238" i="3" s="1"/>
  <c r="B3238" i="3"/>
  <c r="E3237" i="3"/>
  <c r="C3237" i="3"/>
  <c r="B3237" i="3"/>
  <c r="E3236" i="3"/>
  <c r="C3236" i="3"/>
  <c r="F3236" i="3" s="1"/>
  <c r="B3236" i="3"/>
  <c r="E3235" i="3"/>
  <c r="C3235" i="3"/>
  <c r="B3235" i="3"/>
  <c r="E3234" i="3"/>
  <c r="C3234" i="3"/>
  <c r="B3234" i="3"/>
  <c r="E3233" i="3"/>
  <c r="C3233" i="3"/>
  <c r="F3233" i="3" s="1"/>
  <c r="B3233" i="3"/>
  <c r="E3232" i="3"/>
  <c r="C3232" i="3"/>
  <c r="F3232" i="3" s="1"/>
  <c r="B3232" i="3"/>
  <c r="E3231" i="3"/>
  <c r="C3231" i="3"/>
  <c r="F3231" i="3" s="1"/>
  <c r="B3231" i="3"/>
  <c r="E3230" i="3"/>
  <c r="C3230" i="3"/>
  <c r="F3230" i="3" s="1"/>
  <c r="B3230" i="3"/>
  <c r="E3229" i="3"/>
  <c r="C3229" i="3"/>
  <c r="B3229" i="3"/>
  <c r="E3228" i="3"/>
  <c r="C3228" i="3"/>
  <c r="B3228" i="3"/>
  <c r="E3227" i="3"/>
  <c r="C3227" i="3"/>
  <c r="D3227" i="3" s="1" a="1"/>
  <c r="D3227" i="3" s="1"/>
  <c r="B3227" i="3"/>
  <c r="E3226" i="3"/>
  <c r="C3226" i="3"/>
  <c r="D3226" i="3" s="1" a="1"/>
  <c r="D3226" i="3" s="1"/>
  <c r="B3226" i="3"/>
  <c r="E3225" i="3"/>
  <c r="C3225" i="3"/>
  <c r="B3225" i="3"/>
  <c r="E3224" i="3"/>
  <c r="C3224" i="3"/>
  <c r="F3224" i="3" s="1"/>
  <c r="B3224" i="3"/>
  <c r="E3223" i="3"/>
  <c r="C3223" i="3"/>
  <c r="F3223" i="3" s="1"/>
  <c r="B3223" i="3"/>
  <c r="E3222" i="3"/>
  <c r="C3222" i="3"/>
  <c r="F3222" i="3" s="1"/>
  <c r="B3222" i="3"/>
  <c r="E3221" i="3"/>
  <c r="C3221" i="3"/>
  <c r="F3221" i="3" s="1"/>
  <c r="B3221" i="3"/>
  <c r="E3220" i="3"/>
  <c r="C3220" i="3"/>
  <c r="F3220" i="3" s="1"/>
  <c r="B3220" i="3"/>
  <c r="E3219" i="3"/>
  <c r="C3219" i="3"/>
  <c r="F3219" i="3" s="1"/>
  <c r="B3219" i="3"/>
  <c r="E3218" i="3"/>
  <c r="C3218" i="3"/>
  <c r="B3218" i="3"/>
  <c r="E3217" i="3"/>
  <c r="C3217" i="3"/>
  <c r="D3217" i="3" s="1" a="1"/>
  <c r="D3217" i="3" s="1"/>
  <c r="B3217" i="3"/>
  <c r="E3216" i="3"/>
  <c r="C3216" i="3"/>
  <c r="F3216" i="3" s="1"/>
  <c r="B3216" i="3"/>
  <c r="E3215" i="3"/>
  <c r="C3215" i="3"/>
  <c r="B3215" i="3"/>
  <c r="E3214" i="3"/>
  <c r="C3214" i="3"/>
  <c r="F3214" i="3" s="1"/>
  <c r="B3214" i="3"/>
  <c r="E3213" i="3"/>
  <c r="C3213" i="3"/>
  <c r="D3213" i="3" s="1" a="1"/>
  <c r="D3213" i="3" s="1"/>
  <c r="B3213" i="3"/>
  <c r="E3212" i="3"/>
  <c r="C3212" i="3"/>
  <c r="F3212" i="3" s="1"/>
  <c r="B3212" i="3"/>
  <c r="E3211" i="3"/>
  <c r="C3211" i="3"/>
  <c r="F3211" i="3" s="1"/>
  <c r="B3211" i="3"/>
  <c r="E3210" i="3"/>
  <c r="C3210" i="3"/>
  <c r="F3210" i="3" s="1"/>
  <c r="B3210" i="3"/>
  <c r="E3209" i="3"/>
  <c r="C3209" i="3"/>
  <c r="B3209" i="3"/>
  <c r="E3208" i="3"/>
  <c r="C3208" i="3"/>
  <c r="F3208" i="3" s="1"/>
  <c r="B3208" i="3"/>
  <c r="E3207" i="3"/>
  <c r="C3207" i="3"/>
  <c r="F3207" i="3" s="1"/>
  <c r="B3207" i="3"/>
  <c r="E3206" i="3"/>
  <c r="C3206" i="3"/>
  <c r="F3206" i="3" s="1"/>
  <c r="B3206" i="3"/>
  <c r="E3205" i="3"/>
  <c r="C3205" i="3"/>
  <c r="B3205" i="3"/>
  <c r="E3204" i="3"/>
  <c r="C3204" i="3"/>
  <c r="D3204" i="3" s="1" a="1"/>
  <c r="D3204" i="3" s="1"/>
  <c r="B3204" i="3"/>
  <c r="E3203" i="3"/>
  <c r="C3203" i="3"/>
  <c r="F3203" i="3" s="1"/>
  <c r="B3203" i="3"/>
  <c r="E3202" i="3"/>
  <c r="C3202" i="3"/>
  <c r="D3202" i="3" s="1" a="1"/>
  <c r="D3202" i="3" s="1"/>
  <c r="B3202" i="3"/>
  <c r="E3201" i="3"/>
  <c r="C3201" i="3"/>
  <c r="F3201" i="3" s="1"/>
  <c r="B3201" i="3"/>
  <c r="E3200" i="3"/>
  <c r="C3200" i="3"/>
  <c r="F3200" i="3" s="1"/>
  <c r="B3200" i="3"/>
  <c r="E3199" i="3"/>
  <c r="C3199" i="3"/>
  <c r="F3199" i="3" s="1"/>
  <c r="B3199" i="3"/>
  <c r="E3198" i="3"/>
  <c r="C3198" i="3"/>
  <c r="F3198" i="3" s="1"/>
  <c r="B3198" i="3"/>
  <c r="E3197" i="3"/>
  <c r="C3197" i="3"/>
  <c r="B3197" i="3"/>
  <c r="E3196" i="3"/>
  <c r="C3196" i="3"/>
  <c r="F3196" i="3" s="1"/>
  <c r="B3196" i="3"/>
  <c r="E3195" i="3"/>
  <c r="C3195" i="3"/>
  <c r="F3195" i="3" s="1"/>
  <c r="B3195" i="3"/>
  <c r="E3194" i="3"/>
  <c r="C3194" i="3"/>
  <c r="B3194" i="3"/>
  <c r="E3193" i="3"/>
  <c r="C3193" i="3"/>
  <c r="B3193" i="3"/>
  <c r="E3192" i="3"/>
  <c r="C3192" i="3"/>
  <c r="B3192" i="3"/>
  <c r="E3191" i="3"/>
  <c r="C3191" i="3"/>
  <c r="D3191" i="3" s="1" a="1"/>
  <c r="D3191" i="3" s="1"/>
  <c r="B3191" i="3"/>
  <c r="E3190" i="3"/>
  <c r="C3190" i="3"/>
  <c r="B3190" i="3"/>
  <c r="E3189" i="3"/>
  <c r="C3189" i="3"/>
  <c r="D3189" i="3" s="1" a="1"/>
  <c r="D3189" i="3" s="1"/>
  <c r="B3189" i="3"/>
  <c r="E3188" i="3"/>
  <c r="C3188" i="3"/>
  <c r="F3188" i="3" s="1"/>
  <c r="B3188" i="3"/>
  <c r="F3187" i="3"/>
  <c r="E3187" i="3"/>
  <c r="C3187" i="3"/>
  <c r="D3187" i="3" s="1" a="1"/>
  <c r="D3187" i="3" s="1"/>
  <c r="B3187" i="3"/>
  <c r="E3186" i="3"/>
  <c r="C3186" i="3"/>
  <c r="F3186" i="3" s="1"/>
  <c r="B3186" i="3"/>
  <c r="E3185" i="3"/>
  <c r="C3185" i="3"/>
  <c r="B3185" i="3"/>
  <c r="E3184" i="3"/>
  <c r="C3184" i="3"/>
  <c r="F3184" i="3" s="1"/>
  <c r="B3184" i="3"/>
  <c r="E3183" i="3"/>
  <c r="C3183" i="3"/>
  <c r="F3183" i="3" s="1"/>
  <c r="B3183" i="3"/>
  <c r="E3182" i="3"/>
  <c r="C3182" i="3"/>
  <c r="F3182" i="3" s="1"/>
  <c r="B3182" i="3"/>
  <c r="E3181" i="3"/>
  <c r="C3181" i="3"/>
  <c r="B3181" i="3"/>
  <c r="E3180" i="3"/>
  <c r="C3180" i="3"/>
  <c r="D3180" i="3" s="1" a="1"/>
  <c r="D3180" i="3" s="1"/>
  <c r="B3180" i="3"/>
  <c r="E3179" i="3"/>
  <c r="C3179" i="3"/>
  <c r="F3179" i="3" s="1"/>
  <c r="B3179" i="3"/>
  <c r="E3178" i="3"/>
  <c r="C3178" i="3"/>
  <c r="B3178" i="3"/>
  <c r="E3177" i="3"/>
  <c r="C3177" i="3"/>
  <c r="B3177" i="3"/>
  <c r="E3176" i="3"/>
  <c r="C3176" i="3"/>
  <c r="B3176" i="3"/>
  <c r="E3175" i="3"/>
  <c r="C3175" i="3"/>
  <c r="F3175" i="3" s="1"/>
  <c r="B3175" i="3"/>
  <c r="E3174" i="3"/>
  <c r="C3174" i="3"/>
  <c r="F3174" i="3" s="1"/>
  <c r="B3174" i="3"/>
  <c r="E3173" i="3"/>
  <c r="C3173" i="3"/>
  <c r="B3173" i="3"/>
  <c r="E3172" i="3"/>
  <c r="C3172" i="3"/>
  <c r="F3172" i="3" s="1"/>
  <c r="B3172" i="3"/>
  <c r="E3171" i="3"/>
  <c r="C3171" i="3"/>
  <c r="F3171" i="3" s="1"/>
  <c r="B3171" i="3"/>
  <c r="E3170" i="3"/>
  <c r="C3170" i="3"/>
  <c r="B3170" i="3"/>
  <c r="E3169" i="3"/>
  <c r="C3169" i="3"/>
  <c r="D3169" i="3" s="1" a="1"/>
  <c r="D3169" i="3" s="1"/>
  <c r="B3169" i="3"/>
  <c r="E3168" i="3"/>
  <c r="C3168" i="3"/>
  <c r="F3168" i="3" s="1"/>
  <c r="B3168" i="3"/>
  <c r="E3167" i="3"/>
  <c r="C3167" i="3"/>
  <c r="D3167" i="3" s="1" a="1"/>
  <c r="D3167" i="3" s="1"/>
  <c r="B3167" i="3"/>
  <c r="E3166" i="3"/>
  <c r="C3166" i="3"/>
  <c r="F3166" i="3" s="1"/>
  <c r="B3166" i="3"/>
  <c r="E3165" i="3"/>
  <c r="C3165" i="3"/>
  <c r="B3165" i="3"/>
  <c r="E3164" i="3"/>
  <c r="C3164" i="3"/>
  <c r="F3164" i="3" s="1"/>
  <c r="B3164" i="3"/>
  <c r="E3163" i="3"/>
  <c r="C3163" i="3"/>
  <c r="B3163" i="3"/>
  <c r="E3162" i="3"/>
  <c r="C3162" i="3"/>
  <c r="B3162" i="3"/>
  <c r="E3161" i="3"/>
  <c r="C3161" i="3"/>
  <c r="F3161" i="3" s="1"/>
  <c r="B3161" i="3"/>
  <c r="E3160" i="3"/>
  <c r="C3160" i="3"/>
  <c r="F3160" i="3" s="1"/>
  <c r="B3160" i="3"/>
  <c r="E3159" i="3"/>
  <c r="C3159" i="3"/>
  <c r="F3159" i="3" s="1"/>
  <c r="B3159" i="3"/>
  <c r="E3158" i="3"/>
  <c r="C3158" i="3"/>
  <c r="F3158" i="3" s="1"/>
  <c r="B3158" i="3"/>
  <c r="E3157" i="3"/>
  <c r="C3157" i="3"/>
  <c r="B3157" i="3"/>
  <c r="E3156" i="3"/>
  <c r="C3156" i="3"/>
  <c r="D3156" i="3" s="1" a="1"/>
  <c r="D3156" i="3" s="1"/>
  <c r="B3156" i="3"/>
  <c r="E3155" i="3"/>
  <c r="C3155" i="3"/>
  <c r="F3155" i="3" s="1"/>
  <c r="B3155" i="3"/>
  <c r="E3154" i="3"/>
  <c r="C3154" i="3"/>
  <c r="D3154" i="3" s="1" a="1"/>
  <c r="D3154" i="3" s="1"/>
  <c r="B3154" i="3"/>
  <c r="E3153" i="3"/>
  <c r="C3153" i="3"/>
  <c r="F3153" i="3" s="1"/>
  <c r="B3153" i="3"/>
  <c r="E3152" i="3"/>
  <c r="C3152" i="3"/>
  <c r="F3152" i="3" s="1"/>
  <c r="B3152" i="3"/>
  <c r="E3151" i="3"/>
  <c r="C3151" i="3"/>
  <c r="B3151" i="3"/>
  <c r="E3150" i="3"/>
  <c r="C3150" i="3"/>
  <c r="F3150" i="3" s="1"/>
  <c r="B3150" i="3"/>
  <c r="E3149" i="3"/>
  <c r="C3149" i="3"/>
  <c r="F3149" i="3" s="1"/>
  <c r="B3149" i="3"/>
  <c r="E3148" i="3"/>
  <c r="C3148" i="3"/>
  <c r="F3148" i="3" s="1"/>
  <c r="B3148" i="3"/>
  <c r="E3147" i="3"/>
  <c r="C3147" i="3"/>
  <c r="F3147" i="3" s="1"/>
  <c r="B3147" i="3"/>
  <c r="E3146" i="3"/>
  <c r="C3146" i="3"/>
  <c r="D3146" i="3" s="1" a="1"/>
  <c r="D3146" i="3" s="1"/>
  <c r="B3146" i="3"/>
  <c r="E3145" i="3"/>
  <c r="C3145" i="3"/>
  <c r="D3145" i="3" s="1" a="1"/>
  <c r="D3145" i="3" s="1"/>
  <c r="B3145" i="3"/>
  <c r="E3144" i="3"/>
  <c r="C3144" i="3"/>
  <c r="F3144" i="3" s="1"/>
  <c r="B3144" i="3"/>
  <c r="E3143" i="3"/>
  <c r="C3143" i="3"/>
  <c r="B3143" i="3"/>
  <c r="E3142" i="3"/>
  <c r="C3142" i="3"/>
  <c r="B3142" i="3"/>
  <c r="E3141" i="3"/>
  <c r="C3141" i="3"/>
  <c r="D3141" i="3" s="1" a="1"/>
  <c r="D3141" i="3" s="1"/>
  <c r="B3141" i="3"/>
  <c r="E3140" i="3"/>
  <c r="C3140" i="3"/>
  <c r="B3140" i="3"/>
  <c r="E3139" i="3"/>
  <c r="C3139" i="3"/>
  <c r="B3139" i="3"/>
  <c r="E3138" i="3"/>
  <c r="C3138" i="3"/>
  <c r="F3138" i="3" s="1"/>
  <c r="B3138" i="3"/>
  <c r="E3137" i="3"/>
  <c r="C3137" i="3"/>
  <c r="B3137" i="3"/>
  <c r="E3136" i="3"/>
  <c r="C3136" i="3"/>
  <c r="F3136" i="3" s="1"/>
  <c r="B3136" i="3"/>
  <c r="E3135" i="3"/>
  <c r="C3135" i="3"/>
  <c r="F3135" i="3" s="1"/>
  <c r="B3135" i="3"/>
  <c r="E3134" i="3"/>
  <c r="C3134" i="3"/>
  <c r="F3134" i="3" s="1"/>
  <c r="B3134" i="3"/>
  <c r="E3133" i="3"/>
  <c r="C3133" i="3"/>
  <c r="B3133" i="3"/>
  <c r="E3132" i="3"/>
  <c r="C3132" i="3"/>
  <c r="D3132" i="3" s="1" a="1"/>
  <c r="D3132" i="3" s="1"/>
  <c r="B3132" i="3"/>
  <c r="E3131" i="3"/>
  <c r="D3131" i="3" a="1"/>
  <c r="D3131" i="3" s="1"/>
  <c r="C3131" i="3"/>
  <c r="F3131" i="3" s="1"/>
  <c r="B3131" i="3"/>
  <c r="E3130" i="3"/>
  <c r="C3130" i="3"/>
  <c r="B3130" i="3"/>
  <c r="E3129" i="3"/>
  <c r="C3129" i="3"/>
  <c r="F3129" i="3" s="1"/>
  <c r="B3129" i="3"/>
  <c r="E3128" i="3"/>
  <c r="C3128" i="3"/>
  <c r="F3128" i="3" s="1"/>
  <c r="B3128" i="3"/>
  <c r="E3127" i="3"/>
  <c r="C3127" i="3"/>
  <c r="B3127" i="3"/>
  <c r="E3126" i="3"/>
  <c r="C3126" i="3"/>
  <c r="F3126" i="3" s="1"/>
  <c r="B3126" i="3"/>
  <c r="E3125" i="3"/>
  <c r="C3125" i="3"/>
  <c r="F3125" i="3" s="1"/>
  <c r="B3125" i="3"/>
  <c r="E3124" i="3"/>
  <c r="C3124" i="3"/>
  <c r="F3124" i="3" s="1"/>
  <c r="B3124" i="3"/>
  <c r="E3123" i="3"/>
  <c r="C3123" i="3"/>
  <c r="F3123" i="3" s="1"/>
  <c r="B3123" i="3"/>
  <c r="E3122" i="3"/>
  <c r="C3122" i="3"/>
  <c r="D3122" i="3" s="1" a="1"/>
  <c r="D3122" i="3" s="1"/>
  <c r="B3122" i="3"/>
  <c r="E3121" i="3"/>
  <c r="C3121" i="3"/>
  <c r="B3121" i="3"/>
  <c r="E3120" i="3"/>
  <c r="C3120" i="3"/>
  <c r="F3120" i="3" s="1"/>
  <c r="B3120" i="3"/>
  <c r="E3119" i="3"/>
  <c r="C3119" i="3"/>
  <c r="D3119" i="3" s="1" a="1"/>
  <c r="D3119" i="3" s="1"/>
  <c r="B3119" i="3"/>
  <c r="E3118" i="3"/>
  <c r="C3118" i="3"/>
  <c r="B3118" i="3"/>
  <c r="E3117" i="3"/>
  <c r="C3117" i="3"/>
  <c r="D3117" i="3" s="1" a="1"/>
  <c r="D3117" i="3" s="1"/>
  <c r="B3117" i="3"/>
  <c r="E3116" i="3"/>
  <c r="C3116" i="3"/>
  <c r="B3116" i="3"/>
  <c r="E3115" i="3"/>
  <c r="C3115" i="3"/>
  <c r="F3115" i="3" s="1"/>
  <c r="B3115" i="3"/>
  <c r="E3114" i="3"/>
  <c r="C3114" i="3"/>
  <c r="B3114" i="3"/>
  <c r="E3113" i="3"/>
  <c r="C3113" i="3"/>
  <c r="F3113" i="3" s="1"/>
  <c r="B3113" i="3"/>
  <c r="E3112" i="3"/>
  <c r="C3112" i="3"/>
  <c r="F3112" i="3" s="1"/>
  <c r="B3112" i="3"/>
  <c r="E3111" i="3"/>
  <c r="C3111" i="3"/>
  <c r="F3111" i="3" s="1"/>
  <c r="B3111" i="3"/>
  <c r="E3110" i="3"/>
  <c r="C3110" i="3"/>
  <c r="F3110" i="3" s="1"/>
  <c r="B3110" i="3"/>
  <c r="E3109" i="3"/>
  <c r="C3109" i="3"/>
  <c r="B3109" i="3"/>
  <c r="E3108" i="3"/>
  <c r="C3108" i="3"/>
  <c r="B3108" i="3"/>
  <c r="E3107" i="3"/>
  <c r="C3107" i="3"/>
  <c r="D3107" i="3" s="1" a="1"/>
  <c r="D3107" i="3" s="1"/>
  <c r="B3107" i="3"/>
  <c r="E3106" i="3"/>
  <c r="C3106" i="3"/>
  <c r="D3106" i="3" s="1" a="1"/>
  <c r="D3106" i="3" s="1"/>
  <c r="B3106" i="3"/>
  <c r="E3105" i="3"/>
  <c r="C3105" i="3"/>
  <c r="F3105" i="3" s="1"/>
  <c r="B3105" i="3"/>
  <c r="E3104" i="3"/>
  <c r="C3104" i="3"/>
  <c r="F3104" i="3" s="1"/>
  <c r="B3104" i="3"/>
  <c r="E3103" i="3"/>
  <c r="C3103" i="3"/>
  <c r="B3103" i="3"/>
  <c r="E3102" i="3"/>
  <c r="C3102" i="3"/>
  <c r="F3102" i="3" s="1"/>
  <c r="B3102" i="3"/>
  <c r="E3101" i="3"/>
  <c r="C3101" i="3"/>
  <c r="B3101" i="3"/>
  <c r="E3100" i="3"/>
  <c r="C3100" i="3"/>
  <c r="F3100" i="3" s="1"/>
  <c r="B3100" i="3"/>
  <c r="E3099" i="3"/>
  <c r="C3099" i="3"/>
  <c r="F3099" i="3" s="1"/>
  <c r="B3099" i="3"/>
  <c r="E3098" i="3"/>
  <c r="C3098" i="3"/>
  <c r="D3098" i="3" s="1" a="1"/>
  <c r="D3098" i="3" s="1"/>
  <c r="B3098" i="3"/>
  <c r="E3097" i="3"/>
  <c r="C3097" i="3"/>
  <c r="D3097" i="3" s="1" a="1"/>
  <c r="D3097" i="3" s="1"/>
  <c r="B3097" i="3"/>
  <c r="E3096" i="3"/>
  <c r="C3096" i="3"/>
  <c r="B3096" i="3"/>
  <c r="E3095" i="3"/>
  <c r="C3095" i="3"/>
  <c r="D3095" i="3" s="1" a="1"/>
  <c r="D3095" i="3" s="1"/>
  <c r="B3095" i="3"/>
  <c r="E3094" i="3"/>
  <c r="C3094" i="3"/>
  <c r="F3094" i="3" s="1"/>
  <c r="B3094" i="3"/>
  <c r="E3093" i="3"/>
  <c r="C3093" i="3"/>
  <c r="D3093" i="3" s="1" a="1"/>
  <c r="D3093" i="3" s="1"/>
  <c r="B3093" i="3"/>
  <c r="E3092" i="3"/>
  <c r="C3092" i="3"/>
  <c r="B3092" i="3"/>
  <c r="E3091" i="3"/>
  <c r="C3091" i="3"/>
  <c r="F3091" i="3" s="1"/>
  <c r="B3091" i="3"/>
  <c r="E3090" i="3"/>
  <c r="C3090" i="3"/>
  <c r="B3090" i="3"/>
  <c r="E3089" i="3"/>
  <c r="C3089" i="3"/>
  <c r="F3089" i="3" s="1"/>
  <c r="B3089" i="3"/>
  <c r="E3088" i="3"/>
  <c r="C3088" i="3"/>
  <c r="F3088" i="3" s="1"/>
  <c r="B3088" i="3"/>
  <c r="E3087" i="3"/>
  <c r="C3087" i="3"/>
  <c r="B3087" i="3"/>
  <c r="E3086" i="3"/>
  <c r="C3086" i="3"/>
  <c r="F3086" i="3" s="1"/>
  <c r="B3086" i="3"/>
  <c r="E3085" i="3"/>
  <c r="C3085" i="3"/>
  <c r="B3085" i="3"/>
  <c r="E3084" i="3"/>
  <c r="C3084" i="3"/>
  <c r="D3084" i="3" s="1" a="1"/>
  <c r="D3084" i="3" s="1"/>
  <c r="B3084" i="3"/>
  <c r="E3083" i="3"/>
  <c r="C3083" i="3"/>
  <c r="F3083" i="3" s="1"/>
  <c r="B3083" i="3"/>
  <c r="E3082" i="3"/>
  <c r="C3082" i="3"/>
  <c r="D3082" i="3" s="1" a="1"/>
  <c r="D3082" i="3" s="1"/>
  <c r="B3082" i="3"/>
  <c r="E3081" i="3"/>
  <c r="C3081" i="3"/>
  <c r="F3081" i="3" s="1"/>
  <c r="B3081" i="3"/>
  <c r="E3080" i="3"/>
  <c r="C3080" i="3"/>
  <c r="F3080" i="3" s="1"/>
  <c r="B3080" i="3"/>
  <c r="E3079" i="3"/>
  <c r="C3079" i="3"/>
  <c r="B3079" i="3"/>
  <c r="E3078" i="3"/>
  <c r="C3078" i="3"/>
  <c r="B3078" i="3"/>
  <c r="E3077" i="3"/>
  <c r="C3077" i="3"/>
  <c r="B3077" i="3"/>
  <c r="E3076" i="3"/>
  <c r="C3076" i="3"/>
  <c r="F3076" i="3" s="1"/>
  <c r="B3076" i="3"/>
  <c r="E3075" i="3"/>
  <c r="C3075" i="3"/>
  <c r="F3075" i="3" s="1"/>
  <c r="B3075" i="3"/>
  <c r="E3074" i="3"/>
  <c r="C3074" i="3"/>
  <c r="D3074" i="3" s="1" a="1"/>
  <c r="D3074" i="3" s="1"/>
  <c r="B3074" i="3"/>
  <c r="E3073" i="3"/>
  <c r="C3073" i="3"/>
  <c r="B3073" i="3"/>
  <c r="E3072" i="3"/>
  <c r="C3072" i="3"/>
  <c r="B3072" i="3"/>
  <c r="E3071" i="3"/>
  <c r="C3071" i="3"/>
  <c r="D3071" i="3" s="1" a="1"/>
  <c r="D3071" i="3" s="1"/>
  <c r="B3071" i="3"/>
  <c r="E3070" i="3"/>
  <c r="C3070" i="3"/>
  <c r="F3070" i="3" s="1"/>
  <c r="B3070" i="3"/>
  <c r="E3069" i="3"/>
  <c r="C3069" i="3"/>
  <c r="D3069" i="3" s="1" a="1"/>
  <c r="D3069" i="3" s="1"/>
  <c r="B3069" i="3"/>
  <c r="E3068" i="3"/>
  <c r="C3068" i="3"/>
  <c r="B3068" i="3"/>
  <c r="E3067" i="3"/>
  <c r="D3067" i="3" a="1"/>
  <c r="D3067" i="3" s="1"/>
  <c r="C3067" i="3"/>
  <c r="F3067" i="3" s="1"/>
  <c r="B3067" i="3"/>
  <c r="E3066" i="3"/>
  <c r="C3066" i="3"/>
  <c r="F3066" i="3" s="1"/>
  <c r="B3066" i="3"/>
  <c r="E3065" i="3"/>
  <c r="C3065" i="3"/>
  <c r="F3065" i="3" s="1"/>
  <c r="B3065" i="3"/>
  <c r="E3064" i="3"/>
  <c r="C3064" i="3"/>
  <c r="F3064" i="3" s="1"/>
  <c r="B3064" i="3"/>
  <c r="E3063" i="3"/>
  <c r="C3063" i="3"/>
  <c r="D3063" i="3" s="1" a="1"/>
  <c r="D3063" i="3" s="1"/>
  <c r="B3063" i="3"/>
  <c r="E3062" i="3"/>
  <c r="C3062" i="3"/>
  <c r="F3062" i="3" s="1"/>
  <c r="B3062" i="3"/>
  <c r="E3061" i="3"/>
  <c r="C3061" i="3"/>
  <c r="B3061" i="3"/>
  <c r="E3060" i="3"/>
  <c r="C3060" i="3"/>
  <c r="B3060" i="3"/>
  <c r="E3059" i="3"/>
  <c r="C3059" i="3"/>
  <c r="F3059" i="3" s="1"/>
  <c r="B3059" i="3"/>
  <c r="E3058" i="3"/>
  <c r="C3058" i="3"/>
  <c r="D3058" i="3" s="1" a="1"/>
  <c r="D3058" i="3" s="1"/>
  <c r="B3058" i="3"/>
  <c r="E3057" i="3"/>
  <c r="C3057" i="3"/>
  <c r="F3057" i="3" s="1"/>
  <c r="B3057" i="3"/>
  <c r="E3056" i="3"/>
  <c r="C3056" i="3"/>
  <c r="F3056" i="3" s="1"/>
  <c r="B3056" i="3"/>
  <c r="E3055" i="3"/>
  <c r="C3055" i="3"/>
  <c r="B3055" i="3"/>
  <c r="E3054" i="3"/>
  <c r="C3054" i="3"/>
  <c r="F3054" i="3" s="1"/>
  <c r="B3054" i="3"/>
  <c r="E3053" i="3"/>
  <c r="C3053" i="3"/>
  <c r="F3053" i="3" s="1"/>
  <c r="B3053" i="3"/>
  <c r="E3052" i="3"/>
  <c r="C3052" i="3"/>
  <c r="F3052" i="3" s="1"/>
  <c r="B3052" i="3"/>
  <c r="E3051" i="3"/>
  <c r="C3051" i="3"/>
  <c r="F3051" i="3" s="1"/>
  <c r="B3051" i="3"/>
  <c r="E3050" i="3"/>
  <c r="C3050" i="3"/>
  <c r="D3050" i="3" s="1" a="1"/>
  <c r="D3050" i="3" s="1"/>
  <c r="B3050" i="3"/>
  <c r="E3049" i="3"/>
  <c r="C3049" i="3"/>
  <c r="D3049" i="3" s="1" a="1"/>
  <c r="D3049" i="3" s="1"/>
  <c r="B3049" i="3"/>
  <c r="E3048" i="3"/>
  <c r="C3048" i="3"/>
  <c r="B3048" i="3"/>
  <c r="F3047" i="3"/>
  <c r="E3047" i="3"/>
  <c r="C3047" i="3"/>
  <c r="D3047" i="3" s="1" a="1"/>
  <c r="D3047" i="3" s="1"/>
  <c r="B3047" i="3"/>
  <c r="E3046" i="3"/>
  <c r="C3046" i="3"/>
  <c r="B3046" i="3"/>
  <c r="E3045" i="3"/>
  <c r="C3045" i="3"/>
  <c r="B3045" i="3"/>
  <c r="E3044" i="3"/>
  <c r="C3044" i="3"/>
  <c r="B3044" i="3"/>
  <c r="E3043" i="3"/>
  <c r="C3043" i="3"/>
  <c r="B3043" i="3"/>
  <c r="E3042" i="3"/>
  <c r="C3042" i="3"/>
  <c r="B3042" i="3"/>
  <c r="E3041" i="3"/>
  <c r="C3041" i="3"/>
  <c r="F3041" i="3" s="1"/>
  <c r="B3041" i="3"/>
  <c r="E3040" i="3"/>
  <c r="C3040" i="3"/>
  <c r="F3040" i="3" s="1"/>
  <c r="B3040" i="3"/>
  <c r="E3039" i="3"/>
  <c r="C3039" i="3"/>
  <c r="B3039" i="3"/>
  <c r="E3038" i="3"/>
  <c r="C3038" i="3"/>
  <c r="F3038" i="3" s="1"/>
  <c r="B3038" i="3"/>
  <c r="E3037" i="3"/>
  <c r="C3037" i="3"/>
  <c r="B3037" i="3"/>
  <c r="E3036" i="3"/>
  <c r="C3036" i="3"/>
  <c r="D3036" i="3" s="1" a="1"/>
  <c r="D3036" i="3" s="1"/>
  <c r="B3036" i="3"/>
  <c r="E3035" i="3"/>
  <c r="C3035" i="3"/>
  <c r="B3035" i="3"/>
  <c r="E3034" i="3"/>
  <c r="C3034" i="3"/>
  <c r="D3034" i="3" s="1" a="1"/>
  <c r="D3034" i="3" s="1"/>
  <c r="B3034" i="3"/>
  <c r="E3033" i="3"/>
  <c r="C3033" i="3"/>
  <c r="B3033" i="3"/>
  <c r="F3032" i="3"/>
  <c r="E3032" i="3"/>
  <c r="D3032" i="3" a="1"/>
  <c r="D3032" i="3" s="1"/>
  <c r="C3032" i="3"/>
  <c r="B3032" i="3"/>
  <c r="E3031" i="3"/>
  <c r="C3031" i="3"/>
  <c r="B3031" i="3"/>
  <c r="E3030" i="3"/>
  <c r="C3030" i="3"/>
  <c r="B3030" i="3"/>
  <c r="E3029" i="3"/>
  <c r="D3029" i="3" a="1"/>
  <c r="D3029" i="3" s="1"/>
  <c r="C3029" i="3"/>
  <c r="F3029" i="3" s="1"/>
  <c r="B3029" i="3"/>
  <c r="E3028" i="3"/>
  <c r="C3028" i="3"/>
  <c r="B3028" i="3"/>
  <c r="E3027" i="3"/>
  <c r="C3027" i="3"/>
  <c r="F3027" i="3" s="1"/>
  <c r="B3027" i="3"/>
  <c r="E3026" i="3"/>
  <c r="C3026" i="3"/>
  <c r="B3026" i="3"/>
  <c r="E3025" i="3"/>
  <c r="C3025" i="3"/>
  <c r="D3025" i="3" s="1" a="1"/>
  <c r="D3025" i="3" s="1"/>
  <c r="B3025" i="3"/>
  <c r="E3024" i="3"/>
  <c r="C3024" i="3"/>
  <c r="B3024" i="3"/>
  <c r="E3023" i="3"/>
  <c r="C3023" i="3"/>
  <c r="B3023" i="3"/>
  <c r="E3022" i="3"/>
  <c r="C3022" i="3"/>
  <c r="F3022" i="3" s="1"/>
  <c r="B3022" i="3"/>
  <c r="E3021" i="3"/>
  <c r="C3021" i="3"/>
  <c r="D3021" i="3" s="1" a="1"/>
  <c r="D3021" i="3" s="1"/>
  <c r="B3021" i="3"/>
  <c r="E3020" i="3"/>
  <c r="C3020" i="3"/>
  <c r="B3020" i="3"/>
  <c r="E3019" i="3"/>
  <c r="C3019" i="3"/>
  <c r="B3019" i="3"/>
  <c r="E3018" i="3"/>
  <c r="C3018" i="3"/>
  <c r="F3018" i="3" s="1"/>
  <c r="B3018" i="3"/>
  <c r="E3017" i="3"/>
  <c r="C3017" i="3"/>
  <c r="F3017" i="3" s="1"/>
  <c r="B3017" i="3"/>
  <c r="E3016" i="3"/>
  <c r="C3016" i="3"/>
  <c r="F3016" i="3" s="1"/>
  <c r="B3016" i="3"/>
  <c r="E3015" i="3"/>
  <c r="C3015" i="3"/>
  <c r="D3015" i="3" s="1" a="1"/>
  <c r="D3015" i="3" s="1"/>
  <c r="B3015" i="3"/>
  <c r="E3014" i="3"/>
  <c r="C3014" i="3"/>
  <c r="F3014" i="3" s="1"/>
  <c r="B3014" i="3"/>
  <c r="E3013" i="3"/>
  <c r="C3013" i="3"/>
  <c r="B3013" i="3"/>
  <c r="E3012" i="3"/>
  <c r="C3012" i="3"/>
  <c r="D3012" i="3" s="1" a="1"/>
  <c r="D3012" i="3" s="1"/>
  <c r="B3012" i="3"/>
  <c r="E3011" i="3"/>
  <c r="C3011" i="3"/>
  <c r="B3011" i="3"/>
  <c r="E3010" i="3"/>
  <c r="C3010" i="3"/>
  <c r="D3010" i="3" s="1" a="1"/>
  <c r="D3010" i="3" s="1"/>
  <c r="B3010" i="3"/>
  <c r="E3009" i="3"/>
  <c r="C3009" i="3"/>
  <c r="F3009" i="3" s="1"/>
  <c r="B3009" i="3"/>
  <c r="E3008" i="3"/>
  <c r="C3008" i="3"/>
  <c r="B3008" i="3"/>
  <c r="E3007" i="3"/>
  <c r="C3007" i="3"/>
  <c r="B3007" i="3"/>
  <c r="E3006" i="3"/>
  <c r="C3006" i="3"/>
  <c r="F3006" i="3" s="1"/>
  <c r="B3006" i="3"/>
  <c r="E3005" i="3"/>
  <c r="C3005" i="3"/>
  <c r="B3005" i="3"/>
  <c r="E3004" i="3"/>
  <c r="C3004" i="3"/>
  <c r="F3004" i="3" s="1"/>
  <c r="B3004" i="3"/>
  <c r="E3003" i="3"/>
  <c r="C3003" i="3"/>
  <c r="F3003" i="3" s="1"/>
  <c r="B3003" i="3"/>
  <c r="E3002" i="3"/>
  <c r="C3002" i="3"/>
  <c r="D3002" i="3" s="1" a="1"/>
  <c r="D3002" i="3" s="1"/>
  <c r="B3002" i="3"/>
  <c r="E3001" i="3"/>
  <c r="C3001" i="3"/>
  <c r="B3001" i="3"/>
  <c r="E3000" i="3"/>
  <c r="C3000" i="3"/>
  <c r="B3000" i="3"/>
  <c r="E2999" i="3"/>
  <c r="C2999" i="3"/>
  <c r="D2999" i="3" s="1" a="1"/>
  <c r="D2999" i="3" s="1"/>
  <c r="B2999" i="3"/>
  <c r="E2998" i="3"/>
  <c r="C2998" i="3"/>
  <c r="B2998" i="3"/>
  <c r="F2997" i="3"/>
  <c r="E2997" i="3"/>
  <c r="C2997" i="3"/>
  <c r="D2997" i="3" s="1" a="1"/>
  <c r="D2997" i="3" s="1"/>
  <c r="B2997" i="3"/>
  <c r="E2996" i="3"/>
  <c r="C2996" i="3"/>
  <c r="B2996" i="3"/>
  <c r="E2995" i="3"/>
  <c r="C2995" i="3"/>
  <c r="F2995" i="3" s="1"/>
  <c r="B2995" i="3"/>
  <c r="E2994" i="3"/>
  <c r="D2994" i="3" a="1"/>
  <c r="D2994" i="3" s="1"/>
  <c r="C2994" i="3"/>
  <c r="F2994" i="3" s="1"/>
  <c r="B2994" i="3"/>
  <c r="E2993" i="3"/>
  <c r="C2993" i="3"/>
  <c r="F2993" i="3" s="1"/>
  <c r="B2993" i="3"/>
  <c r="E2992" i="3"/>
  <c r="C2992" i="3"/>
  <c r="F2992" i="3" s="1"/>
  <c r="B2992" i="3"/>
  <c r="E2991" i="3"/>
  <c r="C2991" i="3"/>
  <c r="F2991" i="3" s="1"/>
  <c r="B2991" i="3"/>
  <c r="E2990" i="3"/>
  <c r="C2990" i="3"/>
  <c r="F2990" i="3" s="1"/>
  <c r="B2990" i="3"/>
  <c r="E2989" i="3"/>
  <c r="C2989" i="3"/>
  <c r="B2989" i="3"/>
  <c r="E2988" i="3"/>
  <c r="C2988" i="3"/>
  <c r="B2988" i="3"/>
  <c r="E2987" i="3"/>
  <c r="C2987" i="3"/>
  <c r="B2987" i="3"/>
  <c r="E2986" i="3"/>
  <c r="C2986" i="3"/>
  <c r="D2986" i="3" s="1" a="1"/>
  <c r="D2986" i="3" s="1"/>
  <c r="B2986" i="3"/>
  <c r="E2985" i="3"/>
  <c r="C2985" i="3"/>
  <c r="F2985" i="3" s="1"/>
  <c r="B2985" i="3"/>
  <c r="E2984" i="3"/>
  <c r="C2984" i="3"/>
  <c r="F2984" i="3" s="1"/>
  <c r="B2984" i="3"/>
  <c r="E2983" i="3"/>
  <c r="C2983" i="3"/>
  <c r="B2983" i="3"/>
  <c r="E2982" i="3"/>
  <c r="C2982" i="3"/>
  <c r="F2982" i="3" s="1"/>
  <c r="B2982" i="3"/>
  <c r="E2981" i="3"/>
  <c r="C2981" i="3"/>
  <c r="B2981" i="3"/>
  <c r="E2980" i="3"/>
  <c r="C2980" i="3"/>
  <c r="F2980" i="3" s="1"/>
  <c r="B2980" i="3"/>
  <c r="E2979" i="3"/>
  <c r="C2979" i="3"/>
  <c r="B2979" i="3"/>
  <c r="E2978" i="3"/>
  <c r="C2978" i="3"/>
  <c r="D2978" i="3" s="1" a="1"/>
  <c r="D2978" i="3" s="1"/>
  <c r="B2978" i="3"/>
  <c r="E2977" i="3"/>
  <c r="C2977" i="3"/>
  <c r="D2977" i="3" s="1" a="1"/>
  <c r="D2977" i="3" s="1"/>
  <c r="B2977" i="3"/>
  <c r="E2976" i="3"/>
  <c r="C2976" i="3"/>
  <c r="F2976" i="3" s="1"/>
  <c r="B2976" i="3"/>
  <c r="E2975" i="3"/>
  <c r="C2975" i="3"/>
  <c r="D2975" i="3" s="1" a="1"/>
  <c r="D2975" i="3" s="1"/>
  <c r="B2975" i="3"/>
  <c r="E2974" i="3"/>
  <c r="C2974" i="3"/>
  <c r="F2974" i="3" s="1"/>
  <c r="B2974" i="3"/>
  <c r="E2973" i="3"/>
  <c r="C2973" i="3"/>
  <c r="D2973" i="3" s="1" a="1"/>
  <c r="D2973" i="3" s="1"/>
  <c r="B2973" i="3"/>
  <c r="E2972" i="3"/>
  <c r="C2972" i="3"/>
  <c r="B2972" i="3"/>
  <c r="E2971" i="3"/>
  <c r="C2971" i="3"/>
  <c r="F2971" i="3" s="1"/>
  <c r="B2971" i="3"/>
  <c r="E2970" i="3"/>
  <c r="C2970" i="3"/>
  <c r="F2970" i="3" s="1"/>
  <c r="B2970" i="3"/>
  <c r="E2969" i="3"/>
  <c r="C2969" i="3"/>
  <c r="D2969" i="3" s="1" a="1"/>
  <c r="D2969" i="3" s="1"/>
  <c r="B2969" i="3"/>
  <c r="E2968" i="3"/>
  <c r="C2968" i="3"/>
  <c r="B2968" i="3"/>
  <c r="E2967" i="3"/>
  <c r="C2967" i="3"/>
  <c r="F2967" i="3" s="1"/>
  <c r="B2967" i="3"/>
  <c r="E2966" i="3"/>
  <c r="C2966" i="3"/>
  <c r="F2966" i="3" s="1"/>
  <c r="B2966" i="3"/>
  <c r="E2965" i="3"/>
  <c r="C2965" i="3"/>
  <c r="B2965" i="3"/>
  <c r="E2964" i="3"/>
  <c r="C2964" i="3"/>
  <c r="D2964" i="3" s="1" a="1"/>
  <c r="D2964" i="3" s="1"/>
  <c r="B2964" i="3"/>
  <c r="E2963" i="3"/>
  <c r="C2963" i="3"/>
  <c r="B2963" i="3"/>
  <c r="E2962" i="3"/>
  <c r="C2962" i="3"/>
  <c r="D2962" i="3" s="1" a="1"/>
  <c r="D2962" i="3" s="1"/>
  <c r="B2962" i="3"/>
  <c r="E2961" i="3"/>
  <c r="C2961" i="3"/>
  <c r="B2961" i="3"/>
  <c r="E2960" i="3"/>
  <c r="C2960" i="3"/>
  <c r="F2960" i="3" s="1"/>
  <c r="B2960" i="3"/>
  <c r="E2959" i="3"/>
  <c r="C2959" i="3"/>
  <c r="B2959" i="3"/>
  <c r="E2958" i="3"/>
  <c r="C2958" i="3"/>
  <c r="F2958" i="3" s="1"/>
  <c r="B2958" i="3"/>
  <c r="E2957" i="3"/>
  <c r="C2957" i="3"/>
  <c r="F2957" i="3" s="1"/>
  <c r="B2957" i="3"/>
  <c r="E2956" i="3"/>
  <c r="C2956" i="3"/>
  <c r="D2956" i="3" s="1" a="1"/>
  <c r="D2956" i="3" s="1"/>
  <c r="B2956" i="3"/>
  <c r="E2955" i="3"/>
  <c r="C2955" i="3"/>
  <c r="B2955" i="3"/>
  <c r="E2954" i="3"/>
  <c r="C2954" i="3"/>
  <c r="D2954" i="3" s="1" a="1"/>
  <c r="D2954" i="3" s="1"/>
  <c r="B2954" i="3"/>
  <c r="E2953" i="3"/>
  <c r="C2953" i="3"/>
  <c r="B2953" i="3"/>
  <c r="E2952" i="3"/>
  <c r="C2952" i="3"/>
  <c r="B2952" i="3"/>
  <c r="E2951" i="3"/>
  <c r="C2951" i="3"/>
  <c r="B2951" i="3"/>
  <c r="E2950" i="3"/>
  <c r="C2950" i="3"/>
  <c r="B2950" i="3"/>
  <c r="F2949" i="3"/>
  <c r="E2949" i="3"/>
  <c r="C2949" i="3"/>
  <c r="D2949" i="3" s="1" a="1"/>
  <c r="D2949" i="3" s="1"/>
  <c r="B2949" i="3"/>
  <c r="E2948" i="3"/>
  <c r="C2948" i="3"/>
  <c r="B2948" i="3"/>
  <c r="E2947" i="3"/>
  <c r="C2947" i="3"/>
  <c r="B2947" i="3"/>
  <c r="E2946" i="3"/>
  <c r="C2946" i="3"/>
  <c r="F2946" i="3" s="1"/>
  <c r="B2946" i="3"/>
  <c r="E2945" i="3"/>
  <c r="C2945" i="3"/>
  <c r="D2945" i="3" s="1" a="1"/>
  <c r="D2945" i="3" s="1"/>
  <c r="B2945" i="3"/>
  <c r="E2944" i="3"/>
  <c r="C2944" i="3"/>
  <c r="B2944" i="3"/>
  <c r="E2943" i="3"/>
  <c r="C2943" i="3"/>
  <c r="B2943" i="3"/>
  <c r="E2942" i="3"/>
  <c r="C2942" i="3"/>
  <c r="F2942" i="3" s="1"/>
  <c r="B2942" i="3"/>
  <c r="E2941" i="3"/>
  <c r="C2941" i="3"/>
  <c r="B2941" i="3"/>
  <c r="E2940" i="3"/>
  <c r="C2940" i="3"/>
  <c r="D2940" i="3" s="1" a="1"/>
  <c r="D2940" i="3" s="1"/>
  <c r="B2940" i="3"/>
  <c r="E2939" i="3"/>
  <c r="C2939" i="3"/>
  <c r="B2939" i="3"/>
  <c r="E2938" i="3"/>
  <c r="C2938" i="3"/>
  <c r="B2938" i="3"/>
  <c r="E2937" i="3"/>
  <c r="C2937" i="3"/>
  <c r="B2937" i="3"/>
  <c r="E2936" i="3"/>
  <c r="C2936" i="3"/>
  <c r="B2936" i="3"/>
  <c r="E2935" i="3"/>
  <c r="C2935" i="3"/>
  <c r="B2935" i="3"/>
  <c r="E2934" i="3"/>
  <c r="C2934" i="3"/>
  <c r="B2934" i="3"/>
  <c r="E2933" i="3"/>
  <c r="C2933" i="3"/>
  <c r="B2933" i="3"/>
  <c r="E2932" i="3"/>
  <c r="C2932" i="3"/>
  <c r="F2932" i="3" s="1"/>
  <c r="B2932" i="3"/>
  <c r="E2931" i="3"/>
  <c r="C2931" i="3"/>
  <c r="B2931" i="3"/>
  <c r="E2930" i="3"/>
  <c r="C2930" i="3"/>
  <c r="B2930" i="3"/>
  <c r="E2929" i="3"/>
  <c r="C2929" i="3"/>
  <c r="D2929" i="3" s="1" a="1"/>
  <c r="D2929" i="3" s="1"/>
  <c r="B2929" i="3"/>
  <c r="E2928" i="3"/>
  <c r="C2928" i="3"/>
  <c r="B2928" i="3"/>
  <c r="E2927" i="3"/>
  <c r="C2927" i="3"/>
  <c r="D2927" i="3" s="1" a="1"/>
  <c r="D2927" i="3" s="1"/>
  <c r="B2927" i="3"/>
  <c r="E2926" i="3"/>
  <c r="C2926" i="3"/>
  <c r="F2926" i="3" s="1"/>
  <c r="B2926" i="3"/>
  <c r="E2925" i="3"/>
  <c r="C2925" i="3"/>
  <c r="B2925" i="3"/>
  <c r="E2924" i="3"/>
  <c r="C2924" i="3"/>
  <c r="B2924" i="3"/>
  <c r="E2923" i="3"/>
  <c r="C2923" i="3"/>
  <c r="B2923" i="3"/>
  <c r="E2922" i="3"/>
  <c r="C2922" i="3"/>
  <c r="F2922" i="3" s="1"/>
  <c r="B2922" i="3"/>
  <c r="E2921" i="3"/>
  <c r="C2921" i="3"/>
  <c r="F2921" i="3" s="1"/>
  <c r="B2921" i="3"/>
  <c r="E2920" i="3"/>
  <c r="C2920" i="3"/>
  <c r="B2920" i="3"/>
  <c r="E2919" i="3"/>
  <c r="C2919" i="3"/>
  <c r="B2919" i="3"/>
  <c r="E2918" i="3"/>
  <c r="C2918" i="3"/>
  <c r="F2918" i="3" s="1"/>
  <c r="B2918" i="3"/>
  <c r="E2917" i="3"/>
  <c r="C2917" i="3"/>
  <c r="B2917" i="3"/>
  <c r="F2916" i="3"/>
  <c r="E2916" i="3"/>
  <c r="C2916" i="3"/>
  <c r="D2916" i="3" s="1" a="1"/>
  <c r="D2916" i="3" s="1"/>
  <c r="B2916" i="3"/>
  <c r="E2915" i="3"/>
  <c r="C2915" i="3"/>
  <c r="F2915" i="3" s="1"/>
  <c r="B2915" i="3"/>
  <c r="E2914" i="3"/>
  <c r="C2914" i="3"/>
  <c r="D2914" i="3" s="1" a="1"/>
  <c r="D2914" i="3" s="1"/>
  <c r="B2914" i="3"/>
  <c r="E2913" i="3"/>
  <c r="C2913" i="3"/>
  <c r="B2913" i="3"/>
  <c r="E2912" i="3"/>
  <c r="C2912" i="3"/>
  <c r="B2912" i="3"/>
  <c r="E2911" i="3"/>
  <c r="C2911" i="3"/>
  <c r="B2911" i="3"/>
  <c r="E2910" i="3"/>
  <c r="C2910" i="3"/>
  <c r="F2910" i="3" s="1"/>
  <c r="B2910" i="3"/>
  <c r="E2909" i="3"/>
  <c r="C2909" i="3"/>
  <c r="B2909" i="3"/>
  <c r="E2908" i="3"/>
  <c r="C2908" i="3"/>
  <c r="F2908" i="3" s="1"/>
  <c r="B2908" i="3"/>
  <c r="E2907" i="3"/>
  <c r="C2907" i="3"/>
  <c r="B2907" i="3"/>
  <c r="E2906" i="3"/>
  <c r="C2906" i="3"/>
  <c r="B2906" i="3"/>
  <c r="E2905" i="3"/>
  <c r="C2905" i="3"/>
  <c r="B2905" i="3"/>
  <c r="E2904" i="3"/>
  <c r="C2904" i="3"/>
  <c r="B2904" i="3"/>
  <c r="E2903" i="3"/>
  <c r="C2903" i="3"/>
  <c r="B2903" i="3"/>
  <c r="E2902" i="3"/>
  <c r="C2902" i="3"/>
  <c r="B2902" i="3"/>
  <c r="E2901" i="3"/>
  <c r="C2901" i="3"/>
  <c r="D2901" i="3" s="1" a="1"/>
  <c r="D2901" i="3" s="1"/>
  <c r="B2901" i="3"/>
  <c r="E2900" i="3"/>
  <c r="C2900" i="3"/>
  <c r="B2900" i="3"/>
  <c r="E2899" i="3"/>
  <c r="C2899" i="3"/>
  <c r="B2899" i="3"/>
  <c r="E2898" i="3"/>
  <c r="C2898" i="3"/>
  <c r="B2898" i="3"/>
  <c r="E2897" i="3"/>
  <c r="C2897" i="3"/>
  <c r="B2897" i="3"/>
  <c r="E2896" i="3"/>
  <c r="C2896" i="3"/>
  <c r="B2896" i="3"/>
  <c r="E2895" i="3"/>
  <c r="C2895" i="3"/>
  <c r="B2895" i="3"/>
  <c r="E2894" i="3"/>
  <c r="C2894" i="3"/>
  <c r="F2894" i="3" s="1"/>
  <c r="B2894" i="3"/>
  <c r="E2893" i="3"/>
  <c r="C2893" i="3"/>
  <c r="B2893" i="3"/>
  <c r="E2892" i="3"/>
  <c r="C2892" i="3"/>
  <c r="B2892" i="3"/>
  <c r="E2891" i="3"/>
  <c r="C2891" i="3"/>
  <c r="F2891" i="3" s="1"/>
  <c r="B2891" i="3"/>
  <c r="E2890" i="3"/>
  <c r="C2890" i="3"/>
  <c r="D2890" i="3" s="1" a="1"/>
  <c r="D2890" i="3" s="1"/>
  <c r="B2890" i="3"/>
  <c r="E2889" i="3"/>
  <c r="C2889" i="3"/>
  <c r="F2889" i="3" s="1"/>
  <c r="B2889" i="3"/>
  <c r="E2888" i="3"/>
  <c r="C2888" i="3"/>
  <c r="B2888" i="3"/>
  <c r="E2887" i="3"/>
  <c r="C2887" i="3"/>
  <c r="B2887" i="3"/>
  <c r="E2886" i="3"/>
  <c r="C2886" i="3"/>
  <c r="F2886" i="3" s="1"/>
  <c r="B2886" i="3"/>
  <c r="E2885" i="3"/>
  <c r="C2885" i="3"/>
  <c r="B2885" i="3"/>
  <c r="E2884" i="3"/>
  <c r="C2884" i="3"/>
  <c r="B2884" i="3"/>
  <c r="E2883" i="3"/>
  <c r="C2883" i="3"/>
  <c r="B2883" i="3"/>
  <c r="E2882" i="3"/>
  <c r="C2882" i="3"/>
  <c r="D2882" i="3" s="1" a="1"/>
  <c r="D2882" i="3" s="1"/>
  <c r="B2882" i="3"/>
  <c r="E2881" i="3"/>
  <c r="C2881" i="3"/>
  <c r="D2881" i="3" s="1" a="1"/>
  <c r="D2881" i="3" s="1"/>
  <c r="B2881" i="3"/>
  <c r="E2880" i="3"/>
  <c r="C2880" i="3"/>
  <c r="F2880" i="3" s="1"/>
  <c r="B2880" i="3"/>
  <c r="E2879" i="3"/>
  <c r="C2879" i="3"/>
  <c r="D2879" i="3" s="1" a="1"/>
  <c r="D2879" i="3" s="1"/>
  <c r="B2879" i="3"/>
  <c r="E2878" i="3"/>
  <c r="C2878" i="3"/>
  <c r="B2878" i="3"/>
  <c r="E2877" i="3"/>
  <c r="C2877" i="3"/>
  <c r="D2877" i="3" s="1" a="1"/>
  <c r="D2877" i="3" s="1"/>
  <c r="B2877" i="3"/>
  <c r="E2876" i="3"/>
  <c r="C2876" i="3"/>
  <c r="B2876" i="3"/>
  <c r="E2875" i="3"/>
  <c r="C2875" i="3"/>
  <c r="D2875" i="3" s="1" a="1"/>
  <c r="D2875" i="3" s="1"/>
  <c r="B2875" i="3"/>
  <c r="E2874" i="3"/>
  <c r="C2874" i="3"/>
  <c r="B2874" i="3"/>
  <c r="E2873" i="3"/>
  <c r="C2873" i="3"/>
  <c r="B2873" i="3"/>
  <c r="E2872" i="3"/>
  <c r="C2872" i="3"/>
  <c r="B2872" i="3"/>
  <c r="E2871" i="3"/>
  <c r="C2871" i="3"/>
  <c r="F2871" i="3" s="1"/>
  <c r="B2871" i="3"/>
  <c r="E2870" i="3"/>
  <c r="C2870" i="3"/>
  <c r="F2870" i="3" s="1"/>
  <c r="B2870" i="3"/>
  <c r="E2869" i="3"/>
  <c r="C2869" i="3"/>
  <c r="B2869" i="3"/>
  <c r="E2868" i="3"/>
  <c r="C2868" i="3"/>
  <c r="D2868" i="3" s="1" a="1"/>
  <c r="D2868" i="3" s="1"/>
  <c r="B2868" i="3"/>
  <c r="E2867" i="3"/>
  <c r="C2867" i="3"/>
  <c r="B2867" i="3"/>
  <c r="E2866" i="3"/>
  <c r="C2866" i="3"/>
  <c r="D2866" i="3" s="1" a="1"/>
  <c r="D2866" i="3" s="1"/>
  <c r="B2866" i="3"/>
  <c r="E2865" i="3"/>
  <c r="C2865" i="3"/>
  <c r="F2865" i="3" s="1"/>
  <c r="B2865" i="3"/>
  <c r="E2864" i="3"/>
  <c r="C2864" i="3"/>
  <c r="B2864" i="3"/>
  <c r="E2863" i="3"/>
  <c r="C2863" i="3"/>
  <c r="B2863" i="3"/>
  <c r="E2862" i="3"/>
  <c r="C2862" i="3"/>
  <c r="F2862" i="3" s="1"/>
  <c r="B2862" i="3"/>
  <c r="E2861" i="3"/>
  <c r="C2861" i="3"/>
  <c r="B2861" i="3"/>
  <c r="E2860" i="3"/>
  <c r="C2860" i="3"/>
  <c r="D2860" i="3" s="1" a="1"/>
  <c r="D2860" i="3" s="1"/>
  <c r="B2860" i="3"/>
  <c r="E2859" i="3"/>
  <c r="C2859" i="3"/>
  <c r="B2859" i="3"/>
  <c r="F2858" i="3"/>
  <c r="E2858" i="3"/>
  <c r="C2858" i="3"/>
  <c r="D2858" i="3" s="1" a="1"/>
  <c r="D2858" i="3" s="1"/>
  <c r="B2858" i="3"/>
  <c r="E2857" i="3"/>
  <c r="C2857" i="3"/>
  <c r="D2857" i="3" s="1" a="1"/>
  <c r="D2857" i="3" s="1"/>
  <c r="B2857" i="3"/>
  <c r="E2856" i="3"/>
  <c r="C2856" i="3"/>
  <c r="F2856" i="3" s="1"/>
  <c r="B2856" i="3"/>
  <c r="E2855" i="3"/>
  <c r="C2855" i="3"/>
  <c r="D2855" i="3" s="1" a="1"/>
  <c r="D2855" i="3" s="1"/>
  <c r="B2855" i="3"/>
  <c r="E2854" i="3"/>
  <c r="C2854" i="3"/>
  <c r="B2854" i="3"/>
  <c r="E2853" i="3"/>
  <c r="C2853" i="3"/>
  <c r="D2853" i="3" s="1" a="1"/>
  <c r="D2853" i="3" s="1"/>
  <c r="B2853" i="3"/>
  <c r="E2852" i="3"/>
  <c r="C2852" i="3"/>
  <c r="B2852" i="3"/>
  <c r="E2851" i="3"/>
  <c r="C2851" i="3"/>
  <c r="B2851" i="3"/>
  <c r="E2850" i="3"/>
  <c r="C2850" i="3"/>
  <c r="B2850" i="3"/>
  <c r="E2849" i="3"/>
  <c r="C2849" i="3"/>
  <c r="B2849" i="3"/>
  <c r="E2848" i="3"/>
  <c r="C2848" i="3"/>
  <c r="B2848" i="3"/>
  <c r="E2847" i="3"/>
  <c r="C2847" i="3"/>
  <c r="D2847" i="3" s="1" a="1"/>
  <c r="D2847" i="3" s="1"/>
  <c r="B2847" i="3"/>
  <c r="E2846" i="3"/>
  <c r="C2846" i="3"/>
  <c r="F2846" i="3" s="1"/>
  <c r="B2846" i="3"/>
  <c r="E2845" i="3"/>
  <c r="C2845" i="3"/>
  <c r="B2845" i="3"/>
  <c r="E2844" i="3"/>
  <c r="C2844" i="3"/>
  <c r="D2844" i="3" s="1" a="1"/>
  <c r="D2844" i="3" s="1"/>
  <c r="B2844" i="3"/>
  <c r="E2843" i="3"/>
  <c r="C2843" i="3"/>
  <c r="B2843" i="3"/>
  <c r="E2842" i="3"/>
  <c r="C2842" i="3"/>
  <c r="D2842" i="3" s="1" a="1"/>
  <c r="D2842" i="3" s="1"/>
  <c r="B2842" i="3"/>
  <c r="E2841" i="3"/>
  <c r="C2841" i="3"/>
  <c r="B2841" i="3"/>
  <c r="E2840" i="3"/>
  <c r="C2840" i="3"/>
  <c r="F2840" i="3" s="1"/>
  <c r="B2840" i="3"/>
  <c r="E2839" i="3"/>
  <c r="C2839" i="3"/>
  <c r="B2839" i="3"/>
  <c r="E2838" i="3"/>
  <c r="C2838" i="3"/>
  <c r="F2838" i="3" s="1"/>
  <c r="B2838" i="3"/>
  <c r="E2837" i="3"/>
  <c r="C2837" i="3"/>
  <c r="F2837" i="3" s="1"/>
  <c r="B2837" i="3"/>
  <c r="E2836" i="3"/>
  <c r="C2836" i="3"/>
  <c r="D2836" i="3" s="1" a="1"/>
  <c r="D2836" i="3" s="1"/>
  <c r="B2836" i="3"/>
  <c r="E2835" i="3"/>
  <c r="C2835" i="3"/>
  <c r="B2835" i="3"/>
  <c r="E2834" i="3"/>
  <c r="C2834" i="3"/>
  <c r="D2834" i="3" s="1" a="1"/>
  <c r="D2834" i="3" s="1"/>
  <c r="B2834" i="3"/>
  <c r="E2833" i="3"/>
  <c r="C2833" i="3"/>
  <c r="B2833" i="3"/>
  <c r="E2832" i="3"/>
  <c r="C2832" i="3"/>
  <c r="B2832" i="3"/>
  <c r="E2831" i="3"/>
  <c r="C2831" i="3"/>
  <c r="B2831" i="3"/>
  <c r="E2830" i="3"/>
  <c r="C2830" i="3"/>
  <c r="B2830" i="3"/>
  <c r="E2829" i="3"/>
  <c r="C2829" i="3"/>
  <c r="D2829" i="3" s="1" a="1"/>
  <c r="D2829" i="3" s="1"/>
  <c r="B2829" i="3"/>
  <c r="E2828" i="3"/>
  <c r="C2828" i="3"/>
  <c r="B2828" i="3"/>
  <c r="E2827" i="3"/>
  <c r="C2827" i="3"/>
  <c r="B2827" i="3"/>
  <c r="E2826" i="3"/>
  <c r="C2826" i="3"/>
  <c r="B2826" i="3"/>
  <c r="E2825" i="3"/>
  <c r="C2825" i="3"/>
  <c r="D2825" i="3" s="1" a="1"/>
  <c r="D2825" i="3" s="1"/>
  <c r="B2825" i="3"/>
  <c r="E2824" i="3"/>
  <c r="C2824" i="3"/>
  <c r="B2824" i="3"/>
  <c r="E2823" i="3"/>
  <c r="C2823" i="3"/>
  <c r="F2823" i="3" s="1"/>
  <c r="B2823" i="3"/>
  <c r="E2822" i="3"/>
  <c r="C2822" i="3"/>
  <c r="F2822" i="3" s="1"/>
  <c r="B2822" i="3"/>
  <c r="E2821" i="3"/>
  <c r="C2821" i="3"/>
  <c r="B2821" i="3"/>
  <c r="E2820" i="3"/>
  <c r="C2820" i="3"/>
  <c r="D2820" i="3" s="1" a="1"/>
  <c r="D2820" i="3" s="1"/>
  <c r="B2820" i="3"/>
  <c r="E2819" i="3"/>
  <c r="C2819" i="3"/>
  <c r="B2819" i="3"/>
  <c r="F2818" i="3"/>
  <c r="E2818" i="3"/>
  <c r="C2818" i="3"/>
  <c r="D2818" i="3" s="1" a="1"/>
  <c r="D2818" i="3" s="1"/>
  <c r="B2818" i="3"/>
  <c r="E2817" i="3"/>
  <c r="C2817" i="3"/>
  <c r="B2817" i="3"/>
  <c r="E2816" i="3"/>
  <c r="C2816" i="3"/>
  <c r="F2816" i="3" s="1"/>
  <c r="B2816" i="3"/>
  <c r="E2815" i="3"/>
  <c r="C2815" i="3"/>
  <c r="B2815" i="3"/>
  <c r="E2814" i="3"/>
  <c r="C2814" i="3"/>
  <c r="B2814" i="3"/>
  <c r="E2813" i="3"/>
  <c r="C2813" i="3"/>
  <c r="B2813" i="3"/>
  <c r="E2812" i="3"/>
  <c r="C2812" i="3"/>
  <c r="F2812" i="3" s="1"/>
  <c r="B2812" i="3"/>
  <c r="E2811" i="3"/>
  <c r="C2811" i="3"/>
  <c r="B2811" i="3"/>
  <c r="E2810" i="3"/>
  <c r="C2810" i="3"/>
  <c r="D2810" i="3" s="1" a="1"/>
  <c r="D2810" i="3" s="1"/>
  <c r="B2810" i="3"/>
  <c r="E2809" i="3"/>
  <c r="C2809" i="3"/>
  <c r="B2809" i="3"/>
  <c r="E2808" i="3"/>
  <c r="C2808" i="3"/>
  <c r="B2808" i="3"/>
  <c r="E2807" i="3"/>
  <c r="C2807" i="3"/>
  <c r="D2807" i="3" s="1" a="1"/>
  <c r="D2807" i="3" s="1"/>
  <c r="B2807" i="3"/>
  <c r="E2806" i="3"/>
  <c r="C2806" i="3"/>
  <c r="F2806" i="3" s="1"/>
  <c r="B2806" i="3"/>
  <c r="E2805" i="3"/>
  <c r="C2805" i="3"/>
  <c r="D2805" i="3" s="1" a="1"/>
  <c r="D2805" i="3" s="1"/>
  <c r="B2805" i="3"/>
  <c r="E2804" i="3"/>
  <c r="C2804" i="3"/>
  <c r="B2804" i="3"/>
  <c r="E2803" i="3"/>
  <c r="C2803" i="3"/>
  <c r="D2803" i="3" s="1" a="1"/>
  <c r="D2803" i="3" s="1"/>
  <c r="B2803" i="3"/>
  <c r="E2802" i="3"/>
  <c r="C2802" i="3"/>
  <c r="F2802" i="3" s="1"/>
  <c r="B2802" i="3"/>
  <c r="E2801" i="3"/>
  <c r="C2801" i="3"/>
  <c r="F2801" i="3" s="1"/>
  <c r="B2801" i="3"/>
  <c r="E2800" i="3"/>
  <c r="C2800" i="3"/>
  <c r="B2800" i="3"/>
  <c r="E2799" i="3"/>
  <c r="C2799" i="3"/>
  <c r="B2799" i="3"/>
  <c r="E2798" i="3"/>
  <c r="C2798" i="3"/>
  <c r="F2798" i="3" s="1"/>
  <c r="B2798" i="3"/>
  <c r="E2797" i="3"/>
  <c r="C2797" i="3"/>
  <c r="B2797" i="3"/>
  <c r="E2796" i="3"/>
  <c r="C2796" i="3"/>
  <c r="B2796" i="3"/>
  <c r="E2795" i="3"/>
  <c r="C2795" i="3"/>
  <c r="F2795" i="3" s="1"/>
  <c r="B2795" i="3"/>
  <c r="E2794" i="3"/>
  <c r="C2794" i="3"/>
  <c r="B2794" i="3"/>
  <c r="E2793" i="3"/>
  <c r="C2793" i="3"/>
  <c r="B2793" i="3"/>
  <c r="E2792" i="3"/>
  <c r="C2792" i="3"/>
  <c r="B2792" i="3"/>
  <c r="E2791" i="3"/>
  <c r="C2791" i="3"/>
  <c r="B2791" i="3"/>
  <c r="E2790" i="3"/>
  <c r="C2790" i="3"/>
  <c r="F2790" i="3" s="1"/>
  <c r="B2790" i="3"/>
  <c r="E2789" i="3"/>
  <c r="C2789" i="3"/>
  <c r="F2789" i="3" s="1"/>
  <c r="B2789" i="3"/>
  <c r="E2788" i="3"/>
  <c r="C2788" i="3"/>
  <c r="B2788" i="3"/>
  <c r="E2787" i="3"/>
  <c r="C2787" i="3"/>
  <c r="B2787" i="3"/>
  <c r="E2786" i="3"/>
  <c r="C2786" i="3"/>
  <c r="D2786" i="3" s="1" a="1"/>
  <c r="D2786" i="3" s="1"/>
  <c r="B2786" i="3"/>
  <c r="E2785" i="3"/>
  <c r="C2785" i="3"/>
  <c r="D2785" i="3" s="1" a="1"/>
  <c r="D2785" i="3" s="1"/>
  <c r="B2785" i="3"/>
  <c r="E2784" i="3"/>
  <c r="C2784" i="3"/>
  <c r="B2784" i="3"/>
  <c r="F2783" i="3"/>
  <c r="E2783" i="3"/>
  <c r="C2783" i="3"/>
  <c r="D2783" i="3" s="1" a="1"/>
  <c r="D2783" i="3" s="1"/>
  <c r="B2783" i="3"/>
  <c r="E2782" i="3"/>
  <c r="C2782" i="3"/>
  <c r="B2782" i="3"/>
  <c r="E2781" i="3"/>
  <c r="C2781" i="3"/>
  <c r="D2781" i="3" s="1" a="1"/>
  <c r="D2781" i="3" s="1"/>
  <c r="B2781" i="3"/>
  <c r="E2780" i="3"/>
  <c r="C2780" i="3"/>
  <c r="B2780" i="3"/>
  <c r="E2779" i="3"/>
  <c r="C2779" i="3"/>
  <c r="B2779" i="3"/>
  <c r="E2778" i="3"/>
  <c r="D2778" i="3" a="1"/>
  <c r="D2778" i="3" s="1"/>
  <c r="C2778" i="3"/>
  <c r="F2778" i="3" s="1"/>
  <c r="B2778" i="3"/>
  <c r="E2777" i="3"/>
  <c r="C2777" i="3"/>
  <c r="D2777" i="3" s="1" a="1"/>
  <c r="D2777" i="3" s="1"/>
  <c r="B2777" i="3"/>
  <c r="E2776" i="3"/>
  <c r="C2776" i="3"/>
  <c r="B2776" i="3"/>
  <c r="E2775" i="3"/>
  <c r="D2775" i="3" a="1"/>
  <c r="D2775" i="3" s="1"/>
  <c r="C2775" i="3"/>
  <c r="F2775" i="3" s="1"/>
  <c r="B2775" i="3"/>
  <c r="E2774" i="3"/>
  <c r="C2774" i="3"/>
  <c r="B2774" i="3"/>
  <c r="E2773" i="3"/>
  <c r="C2773" i="3"/>
  <c r="B2773" i="3"/>
  <c r="E2772" i="3"/>
  <c r="C2772" i="3"/>
  <c r="D2772" i="3" s="1" a="1"/>
  <c r="D2772" i="3" s="1"/>
  <c r="B2772" i="3"/>
  <c r="E2771" i="3"/>
  <c r="C2771" i="3"/>
  <c r="F2771" i="3" s="1"/>
  <c r="B2771" i="3"/>
  <c r="F2770" i="3"/>
  <c r="E2770" i="3"/>
  <c r="C2770" i="3"/>
  <c r="D2770" i="3" s="1" a="1"/>
  <c r="D2770" i="3" s="1"/>
  <c r="B2770" i="3"/>
  <c r="E2769" i="3"/>
  <c r="C2769" i="3"/>
  <c r="F2769" i="3" s="1"/>
  <c r="B2769" i="3"/>
  <c r="E2768" i="3"/>
  <c r="C2768" i="3"/>
  <c r="B2768" i="3"/>
  <c r="E2767" i="3"/>
  <c r="C2767" i="3"/>
  <c r="B2767" i="3"/>
  <c r="E2766" i="3"/>
  <c r="C2766" i="3"/>
  <c r="F2766" i="3" s="1"/>
  <c r="B2766" i="3"/>
  <c r="E2765" i="3"/>
  <c r="C2765" i="3"/>
  <c r="F2765" i="3" s="1"/>
  <c r="B2765" i="3"/>
  <c r="E2764" i="3"/>
  <c r="C2764" i="3"/>
  <c r="B2764" i="3"/>
  <c r="E2763" i="3"/>
  <c r="C2763" i="3"/>
  <c r="B2763" i="3"/>
  <c r="E2762" i="3"/>
  <c r="C2762" i="3"/>
  <c r="B2762" i="3"/>
  <c r="E2761" i="3"/>
  <c r="C2761" i="3"/>
  <c r="D2761" i="3" s="1" a="1"/>
  <c r="D2761" i="3" s="1"/>
  <c r="B2761" i="3"/>
  <c r="E2760" i="3"/>
  <c r="C2760" i="3"/>
  <c r="B2760" i="3"/>
  <c r="E2759" i="3"/>
  <c r="C2759" i="3"/>
  <c r="D2759" i="3" s="1" a="1"/>
  <c r="D2759" i="3" s="1"/>
  <c r="B2759" i="3"/>
  <c r="E2758" i="3"/>
  <c r="C2758" i="3"/>
  <c r="B2758" i="3"/>
  <c r="E2757" i="3"/>
  <c r="C2757" i="3"/>
  <c r="B2757" i="3"/>
  <c r="E2756" i="3"/>
  <c r="C2756" i="3"/>
  <c r="B2756" i="3"/>
  <c r="E2755" i="3"/>
  <c r="C2755" i="3"/>
  <c r="B2755" i="3"/>
  <c r="E2754" i="3"/>
  <c r="C2754" i="3"/>
  <c r="B2754" i="3"/>
  <c r="F2753" i="3"/>
  <c r="E2753" i="3"/>
  <c r="C2753" i="3"/>
  <c r="D2753" i="3" s="1" a="1"/>
  <c r="D2753" i="3" s="1"/>
  <c r="B2753" i="3"/>
  <c r="E2752" i="3"/>
  <c r="C2752" i="3"/>
  <c r="B2752" i="3"/>
  <c r="E2751" i="3"/>
  <c r="C2751" i="3"/>
  <c r="B2751" i="3"/>
  <c r="E2750" i="3"/>
  <c r="C2750" i="3"/>
  <c r="B2750" i="3"/>
  <c r="E2749" i="3"/>
  <c r="C2749" i="3"/>
  <c r="B2749" i="3"/>
  <c r="E2748" i="3"/>
  <c r="C2748" i="3"/>
  <c r="D2748" i="3" s="1" a="1"/>
  <c r="D2748" i="3" s="1"/>
  <c r="B2748" i="3"/>
  <c r="E2747" i="3"/>
  <c r="C2747" i="3"/>
  <c r="D2747" i="3" s="1" a="1"/>
  <c r="D2747" i="3" s="1"/>
  <c r="B2747" i="3"/>
  <c r="E2746" i="3"/>
  <c r="C2746" i="3"/>
  <c r="B2746" i="3"/>
  <c r="F2745" i="3"/>
  <c r="E2745" i="3"/>
  <c r="D2745" i="3" a="1"/>
  <c r="D2745" i="3" s="1"/>
  <c r="C2745" i="3"/>
  <c r="B2745" i="3"/>
  <c r="E2744" i="3"/>
  <c r="C2744" i="3"/>
  <c r="F2744" i="3" s="1"/>
  <c r="B2744" i="3"/>
  <c r="E2743" i="3"/>
  <c r="C2743" i="3"/>
  <c r="B2743" i="3"/>
  <c r="E2742" i="3"/>
  <c r="C2742" i="3"/>
  <c r="F2742" i="3" s="1"/>
  <c r="B2742" i="3"/>
  <c r="E2741" i="3"/>
  <c r="C2741" i="3"/>
  <c r="F2741" i="3" s="1"/>
  <c r="B2741" i="3"/>
  <c r="F2740" i="3"/>
  <c r="E2740" i="3"/>
  <c r="C2740" i="3"/>
  <c r="D2740" i="3" s="1" a="1"/>
  <c r="D2740" i="3" s="1"/>
  <c r="B2740" i="3"/>
  <c r="E2739" i="3"/>
  <c r="C2739" i="3"/>
  <c r="F2739" i="3" s="1"/>
  <c r="B2739" i="3"/>
  <c r="E2738" i="3"/>
  <c r="C2738" i="3"/>
  <c r="D2738" i="3" s="1" a="1"/>
  <c r="D2738" i="3" s="1"/>
  <c r="B2738" i="3"/>
  <c r="E2737" i="3"/>
  <c r="C2737" i="3"/>
  <c r="B2737" i="3"/>
  <c r="E2736" i="3"/>
  <c r="C2736" i="3"/>
  <c r="B2736" i="3"/>
  <c r="E2735" i="3"/>
  <c r="C2735" i="3"/>
  <c r="B2735" i="3"/>
  <c r="E2734" i="3"/>
  <c r="C2734" i="3"/>
  <c r="B2734" i="3"/>
  <c r="F2733" i="3"/>
  <c r="E2733" i="3"/>
  <c r="C2733" i="3"/>
  <c r="D2733" i="3" s="1" a="1"/>
  <c r="D2733" i="3" s="1"/>
  <c r="B2733" i="3"/>
  <c r="E2732" i="3"/>
  <c r="C2732" i="3"/>
  <c r="B2732" i="3"/>
  <c r="E2731" i="3"/>
  <c r="C2731" i="3"/>
  <c r="F2731" i="3" s="1"/>
  <c r="B2731" i="3"/>
  <c r="E2730" i="3"/>
  <c r="C2730" i="3"/>
  <c r="B2730" i="3"/>
  <c r="E2729" i="3"/>
  <c r="C2729" i="3"/>
  <c r="D2729" i="3" s="1" a="1"/>
  <c r="D2729" i="3" s="1"/>
  <c r="B2729" i="3"/>
  <c r="E2728" i="3"/>
  <c r="C2728" i="3"/>
  <c r="B2728" i="3"/>
  <c r="E2727" i="3"/>
  <c r="C2727" i="3"/>
  <c r="D2727" i="3" s="1" a="1"/>
  <c r="D2727" i="3" s="1"/>
  <c r="B2727" i="3"/>
  <c r="E2726" i="3"/>
  <c r="C2726" i="3"/>
  <c r="B2726" i="3"/>
  <c r="E2725" i="3"/>
  <c r="C2725" i="3"/>
  <c r="F2725" i="3" s="1"/>
  <c r="B2725" i="3"/>
  <c r="E2724" i="3"/>
  <c r="C2724" i="3"/>
  <c r="D2724" i="3" s="1" a="1"/>
  <c r="D2724" i="3" s="1"/>
  <c r="B2724" i="3"/>
  <c r="E2723" i="3"/>
  <c r="C2723" i="3"/>
  <c r="B2723" i="3"/>
  <c r="E2722" i="3"/>
  <c r="C2722" i="3"/>
  <c r="D2722" i="3" s="1" a="1"/>
  <c r="D2722" i="3" s="1"/>
  <c r="B2722" i="3"/>
  <c r="E2721" i="3"/>
  <c r="C2721" i="3"/>
  <c r="B2721" i="3"/>
  <c r="E2720" i="3"/>
  <c r="C2720" i="3"/>
  <c r="D2720" i="3" s="1" a="1"/>
  <c r="D2720" i="3" s="1"/>
  <c r="B2720" i="3"/>
  <c r="E2719" i="3"/>
  <c r="C2719" i="3"/>
  <c r="B2719" i="3"/>
  <c r="E2718" i="3"/>
  <c r="C2718" i="3"/>
  <c r="B2718" i="3"/>
  <c r="E2717" i="3"/>
  <c r="C2717" i="3"/>
  <c r="B2717" i="3"/>
  <c r="E2716" i="3"/>
  <c r="C2716" i="3"/>
  <c r="B2716" i="3"/>
  <c r="E2715" i="3"/>
  <c r="C2715" i="3"/>
  <c r="B2715" i="3"/>
  <c r="E2714" i="3"/>
  <c r="C2714" i="3"/>
  <c r="D2714" i="3" s="1" a="1"/>
  <c r="D2714" i="3" s="1"/>
  <c r="B2714" i="3"/>
  <c r="E2713" i="3"/>
  <c r="C2713" i="3"/>
  <c r="B2713" i="3"/>
  <c r="E2712" i="3"/>
  <c r="C2712" i="3"/>
  <c r="B2712" i="3"/>
  <c r="E2711" i="3"/>
  <c r="C2711" i="3"/>
  <c r="D2711" i="3" s="1" a="1"/>
  <c r="D2711" i="3" s="1"/>
  <c r="B2711" i="3"/>
  <c r="E2710" i="3"/>
  <c r="C2710" i="3"/>
  <c r="B2710" i="3"/>
  <c r="E2709" i="3"/>
  <c r="C2709" i="3"/>
  <c r="B2709" i="3"/>
  <c r="E2708" i="3"/>
  <c r="C2708" i="3"/>
  <c r="D2708" i="3" s="1" a="1"/>
  <c r="D2708" i="3" s="1"/>
  <c r="B2708" i="3"/>
  <c r="E2707" i="3"/>
  <c r="C2707" i="3"/>
  <c r="B2707" i="3"/>
  <c r="E2706" i="3"/>
  <c r="C2706" i="3"/>
  <c r="B2706" i="3"/>
  <c r="E2705" i="3"/>
  <c r="C2705" i="3"/>
  <c r="B2705" i="3"/>
  <c r="E2704" i="3"/>
  <c r="C2704" i="3"/>
  <c r="F2704" i="3" s="1"/>
  <c r="B2704" i="3"/>
  <c r="E2703" i="3"/>
  <c r="D2703" i="3" a="1"/>
  <c r="D2703" i="3" s="1"/>
  <c r="C2703" i="3"/>
  <c r="F2703" i="3" s="1"/>
  <c r="B2703" i="3"/>
  <c r="E2702" i="3"/>
  <c r="C2702" i="3"/>
  <c r="B2702" i="3"/>
  <c r="E2701" i="3"/>
  <c r="C2701" i="3"/>
  <c r="B2701" i="3"/>
  <c r="E2700" i="3"/>
  <c r="C2700" i="3"/>
  <c r="D2700" i="3" s="1" a="1"/>
  <c r="D2700" i="3" s="1"/>
  <c r="B2700" i="3"/>
  <c r="E2699" i="3"/>
  <c r="C2699" i="3"/>
  <c r="F2699" i="3" s="1"/>
  <c r="B2699" i="3"/>
  <c r="E2698" i="3"/>
  <c r="C2698" i="3"/>
  <c r="B2698" i="3"/>
  <c r="E2697" i="3"/>
  <c r="C2697" i="3"/>
  <c r="F2697" i="3" s="1"/>
  <c r="B2697" i="3"/>
  <c r="E2696" i="3"/>
  <c r="C2696" i="3"/>
  <c r="B2696" i="3"/>
  <c r="E2695" i="3"/>
  <c r="C2695" i="3"/>
  <c r="B2695" i="3"/>
  <c r="E2694" i="3"/>
  <c r="C2694" i="3"/>
  <c r="F2694" i="3" s="1"/>
  <c r="B2694" i="3"/>
  <c r="E2693" i="3"/>
  <c r="C2693" i="3"/>
  <c r="B2693" i="3"/>
  <c r="E2692" i="3"/>
  <c r="C2692" i="3"/>
  <c r="D2692" i="3" s="1" a="1"/>
  <c r="D2692" i="3" s="1"/>
  <c r="B2692" i="3"/>
  <c r="E2691" i="3"/>
  <c r="C2691" i="3"/>
  <c r="B2691" i="3"/>
  <c r="E2690" i="3"/>
  <c r="C2690" i="3"/>
  <c r="B2690" i="3"/>
  <c r="E2689" i="3"/>
  <c r="C2689" i="3"/>
  <c r="D2689" i="3" s="1" a="1"/>
  <c r="D2689" i="3" s="1"/>
  <c r="B2689" i="3"/>
  <c r="E2688" i="3"/>
  <c r="C2688" i="3"/>
  <c r="B2688" i="3"/>
  <c r="E2687" i="3"/>
  <c r="C2687" i="3"/>
  <c r="B2687" i="3"/>
  <c r="E2686" i="3"/>
  <c r="C2686" i="3"/>
  <c r="F2686" i="3" s="1"/>
  <c r="B2686" i="3"/>
  <c r="F2685" i="3"/>
  <c r="E2685" i="3"/>
  <c r="C2685" i="3"/>
  <c r="D2685" i="3" s="1" a="1"/>
  <c r="D2685" i="3" s="1"/>
  <c r="B2685" i="3"/>
  <c r="E2684" i="3"/>
  <c r="C2684" i="3"/>
  <c r="D2684" i="3" s="1" a="1"/>
  <c r="D2684" i="3" s="1"/>
  <c r="B2684" i="3"/>
  <c r="E2683" i="3"/>
  <c r="C2683" i="3"/>
  <c r="D2683" i="3" s="1" a="1"/>
  <c r="D2683" i="3" s="1"/>
  <c r="B2683" i="3"/>
  <c r="E2682" i="3"/>
  <c r="C2682" i="3"/>
  <c r="B2682" i="3"/>
  <c r="E2681" i="3"/>
  <c r="C2681" i="3"/>
  <c r="F2681" i="3" s="1"/>
  <c r="B2681" i="3"/>
  <c r="E2680" i="3"/>
  <c r="C2680" i="3"/>
  <c r="B2680" i="3"/>
  <c r="E2679" i="3"/>
  <c r="C2679" i="3"/>
  <c r="B2679" i="3"/>
  <c r="E2678" i="3"/>
  <c r="C2678" i="3"/>
  <c r="B2678" i="3"/>
  <c r="E2677" i="3"/>
  <c r="C2677" i="3"/>
  <c r="B2677" i="3"/>
  <c r="E2676" i="3"/>
  <c r="C2676" i="3"/>
  <c r="D2676" i="3" s="1" a="1"/>
  <c r="D2676" i="3" s="1"/>
  <c r="B2676" i="3"/>
  <c r="E2675" i="3"/>
  <c r="C2675" i="3"/>
  <c r="D2675" i="3" s="1" a="1"/>
  <c r="D2675" i="3" s="1"/>
  <c r="B2675" i="3"/>
  <c r="F2674" i="3"/>
  <c r="E2674" i="3"/>
  <c r="C2674" i="3"/>
  <c r="D2674" i="3" s="1" a="1"/>
  <c r="D2674" i="3" s="1"/>
  <c r="B2674" i="3"/>
  <c r="E2673" i="3"/>
  <c r="C2673" i="3"/>
  <c r="D2673" i="3" s="1" a="1"/>
  <c r="D2673" i="3" s="1"/>
  <c r="B2673" i="3"/>
  <c r="E2672" i="3"/>
  <c r="C2672" i="3"/>
  <c r="B2672" i="3"/>
  <c r="E2671" i="3"/>
  <c r="C2671" i="3"/>
  <c r="B2671" i="3"/>
  <c r="F2670" i="3"/>
  <c r="E2670" i="3"/>
  <c r="D2670" i="3" a="1"/>
  <c r="D2670" i="3" s="1"/>
  <c r="C2670" i="3"/>
  <c r="B2670" i="3"/>
  <c r="E2669" i="3"/>
  <c r="C2669" i="3"/>
  <c r="F2669" i="3" s="1"/>
  <c r="B2669" i="3"/>
  <c r="E2668" i="3"/>
  <c r="C2668" i="3"/>
  <c r="B2668" i="3"/>
  <c r="E2667" i="3"/>
  <c r="C2667" i="3"/>
  <c r="F2667" i="3" s="1"/>
  <c r="B2667" i="3"/>
  <c r="E2666" i="3"/>
  <c r="C2666" i="3"/>
  <c r="B2666" i="3"/>
  <c r="E2665" i="3"/>
  <c r="C2665" i="3"/>
  <c r="D2665" i="3" s="1" a="1"/>
  <c r="D2665" i="3" s="1"/>
  <c r="B2665" i="3"/>
  <c r="E2664" i="3"/>
  <c r="C2664" i="3"/>
  <c r="F2664" i="3" s="1"/>
  <c r="B2664" i="3"/>
  <c r="E2663" i="3"/>
  <c r="C2663" i="3"/>
  <c r="B2663" i="3"/>
  <c r="E2662" i="3"/>
  <c r="C2662" i="3"/>
  <c r="B2662" i="3"/>
  <c r="E2661" i="3"/>
  <c r="C2661" i="3"/>
  <c r="D2661" i="3" s="1" a="1"/>
  <c r="D2661" i="3" s="1"/>
  <c r="B2661" i="3"/>
  <c r="E2660" i="3"/>
  <c r="C2660" i="3"/>
  <c r="D2660" i="3" s="1" a="1"/>
  <c r="D2660" i="3" s="1"/>
  <c r="B2660" i="3"/>
  <c r="E2659" i="3"/>
  <c r="C2659" i="3"/>
  <c r="B2659" i="3"/>
  <c r="E2658" i="3"/>
  <c r="C2658" i="3"/>
  <c r="F2658" i="3" s="1"/>
  <c r="B2658" i="3"/>
  <c r="E2657" i="3"/>
  <c r="C2657" i="3"/>
  <c r="B2657" i="3"/>
  <c r="E2656" i="3"/>
  <c r="C2656" i="3"/>
  <c r="B2656" i="3"/>
  <c r="E2655" i="3"/>
  <c r="C2655" i="3"/>
  <c r="D2655" i="3" s="1" a="1"/>
  <c r="D2655" i="3" s="1"/>
  <c r="B2655" i="3"/>
  <c r="E2654" i="3"/>
  <c r="C2654" i="3"/>
  <c r="B2654" i="3"/>
  <c r="E2653" i="3"/>
  <c r="C2653" i="3"/>
  <c r="B2653" i="3"/>
  <c r="E2652" i="3"/>
  <c r="C2652" i="3"/>
  <c r="B2652" i="3"/>
  <c r="E2651" i="3"/>
  <c r="C2651" i="3"/>
  <c r="B2651" i="3"/>
  <c r="E2650" i="3"/>
  <c r="C2650" i="3"/>
  <c r="D2650" i="3" s="1" a="1"/>
  <c r="D2650" i="3" s="1"/>
  <c r="B2650" i="3"/>
  <c r="E2649" i="3"/>
  <c r="C2649" i="3"/>
  <c r="B2649" i="3"/>
  <c r="E2648" i="3"/>
  <c r="C2648" i="3"/>
  <c r="F2648" i="3" s="1"/>
  <c r="B2648" i="3"/>
  <c r="E2647" i="3"/>
  <c r="C2647" i="3"/>
  <c r="B2647" i="3"/>
  <c r="E2646" i="3"/>
  <c r="C2646" i="3"/>
  <c r="F2646" i="3" s="1"/>
  <c r="B2646" i="3"/>
  <c r="E2645" i="3"/>
  <c r="C2645" i="3"/>
  <c r="F2645" i="3" s="1"/>
  <c r="B2645" i="3"/>
  <c r="E2644" i="3"/>
  <c r="C2644" i="3"/>
  <c r="F2644" i="3" s="1"/>
  <c r="B2644" i="3"/>
  <c r="E2643" i="3"/>
  <c r="C2643" i="3"/>
  <c r="F2643" i="3" s="1"/>
  <c r="B2643" i="3"/>
  <c r="E2642" i="3"/>
  <c r="C2642" i="3"/>
  <c r="D2642" i="3" s="1" a="1"/>
  <c r="D2642" i="3" s="1"/>
  <c r="B2642" i="3"/>
  <c r="E2641" i="3"/>
  <c r="C2641" i="3"/>
  <c r="B2641" i="3"/>
  <c r="E2640" i="3"/>
  <c r="C2640" i="3"/>
  <c r="B2640" i="3"/>
  <c r="E2639" i="3"/>
  <c r="C2639" i="3"/>
  <c r="D2639" i="3" s="1" a="1"/>
  <c r="D2639" i="3" s="1"/>
  <c r="B2639" i="3"/>
  <c r="E2638" i="3"/>
  <c r="C2638" i="3"/>
  <c r="B2638" i="3"/>
  <c r="E2637" i="3"/>
  <c r="C2637" i="3"/>
  <c r="D2637" i="3" s="1" a="1"/>
  <c r="D2637" i="3" s="1"/>
  <c r="B2637" i="3"/>
  <c r="E2636" i="3"/>
  <c r="C2636" i="3"/>
  <c r="D2636" i="3" s="1" a="1"/>
  <c r="D2636" i="3" s="1"/>
  <c r="B2636" i="3"/>
  <c r="E2635" i="3"/>
  <c r="C2635" i="3"/>
  <c r="F2635" i="3" s="1"/>
  <c r="B2635" i="3"/>
  <c r="E2634" i="3"/>
  <c r="C2634" i="3"/>
  <c r="B2634" i="3"/>
  <c r="E2633" i="3"/>
  <c r="C2633" i="3"/>
  <c r="D2633" i="3" s="1" a="1"/>
  <c r="D2633" i="3" s="1"/>
  <c r="B2633" i="3"/>
  <c r="E2632" i="3"/>
  <c r="C2632" i="3"/>
  <c r="B2632" i="3"/>
  <c r="E2631" i="3"/>
  <c r="C2631" i="3"/>
  <c r="F2631" i="3" s="1"/>
  <c r="B2631" i="3"/>
  <c r="E2630" i="3"/>
  <c r="C2630" i="3"/>
  <c r="B2630" i="3"/>
  <c r="E2629" i="3"/>
  <c r="C2629" i="3"/>
  <c r="B2629" i="3"/>
  <c r="E2628" i="3"/>
  <c r="C2628" i="3"/>
  <c r="D2628" i="3" s="1" a="1"/>
  <c r="D2628" i="3" s="1"/>
  <c r="B2628" i="3"/>
  <c r="E2627" i="3"/>
  <c r="C2627" i="3"/>
  <c r="B2627" i="3"/>
  <c r="E2626" i="3"/>
  <c r="C2626" i="3"/>
  <c r="D2626" i="3" s="1" a="1"/>
  <c r="D2626" i="3" s="1"/>
  <c r="B2626" i="3"/>
  <c r="E2625" i="3"/>
  <c r="C2625" i="3"/>
  <c r="B2625" i="3"/>
  <c r="F2624" i="3"/>
  <c r="E2624" i="3"/>
  <c r="C2624" i="3"/>
  <c r="D2624" i="3" s="1" a="1"/>
  <c r="D2624" i="3" s="1"/>
  <c r="B2624" i="3"/>
  <c r="E2623" i="3"/>
  <c r="C2623" i="3"/>
  <c r="B2623" i="3"/>
  <c r="E2622" i="3"/>
  <c r="C2622" i="3"/>
  <c r="B2622" i="3"/>
  <c r="E2621" i="3"/>
  <c r="D2621" i="3" a="1"/>
  <c r="D2621" i="3" s="1"/>
  <c r="C2621" i="3"/>
  <c r="F2621" i="3" s="1"/>
  <c r="B2621" i="3"/>
  <c r="E2620" i="3"/>
  <c r="C2620" i="3"/>
  <c r="F2620" i="3" s="1"/>
  <c r="B2620" i="3"/>
  <c r="E2619" i="3"/>
  <c r="C2619" i="3"/>
  <c r="B2619" i="3"/>
  <c r="E2618" i="3"/>
  <c r="C2618" i="3"/>
  <c r="B2618" i="3"/>
  <c r="E2617" i="3"/>
  <c r="C2617" i="3"/>
  <c r="D2617" i="3" s="1" a="1"/>
  <c r="D2617" i="3" s="1"/>
  <c r="B2617" i="3"/>
  <c r="E2616" i="3"/>
  <c r="C2616" i="3"/>
  <c r="B2616" i="3"/>
  <c r="E2615" i="3"/>
  <c r="C2615" i="3"/>
  <c r="B2615" i="3"/>
  <c r="E2614" i="3"/>
  <c r="C2614" i="3"/>
  <c r="F2614" i="3" s="1"/>
  <c r="B2614" i="3"/>
  <c r="E2613" i="3"/>
  <c r="C2613" i="3"/>
  <c r="B2613" i="3"/>
  <c r="E2612" i="3"/>
  <c r="C2612" i="3"/>
  <c r="D2612" i="3" s="1" a="1"/>
  <c r="D2612" i="3" s="1"/>
  <c r="B2612" i="3"/>
  <c r="E2611" i="3"/>
  <c r="C2611" i="3"/>
  <c r="F2611" i="3" s="1"/>
  <c r="B2611" i="3"/>
  <c r="E2610" i="3"/>
  <c r="C2610" i="3"/>
  <c r="B2610" i="3"/>
  <c r="E2609" i="3"/>
  <c r="C2609" i="3"/>
  <c r="D2609" i="3" s="1" a="1"/>
  <c r="D2609" i="3" s="1"/>
  <c r="B2609" i="3"/>
  <c r="E2608" i="3"/>
  <c r="C2608" i="3"/>
  <c r="B2608" i="3"/>
  <c r="E2607" i="3"/>
  <c r="C2607" i="3"/>
  <c r="D2607" i="3" s="1" a="1"/>
  <c r="D2607" i="3" s="1"/>
  <c r="B2607" i="3"/>
  <c r="E2606" i="3"/>
  <c r="C2606" i="3"/>
  <c r="B2606" i="3"/>
  <c r="E2605" i="3"/>
  <c r="C2605" i="3"/>
  <c r="B2605" i="3"/>
  <c r="E2604" i="3"/>
  <c r="C2604" i="3"/>
  <c r="D2604" i="3" s="1" a="1"/>
  <c r="D2604" i="3" s="1"/>
  <c r="B2604" i="3"/>
  <c r="E2603" i="3"/>
  <c r="C2603" i="3"/>
  <c r="F2603" i="3" s="1"/>
  <c r="B2603" i="3"/>
  <c r="E2602" i="3"/>
  <c r="C2602" i="3"/>
  <c r="D2602" i="3" s="1" a="1"/>
  <c r="D2602" i="3" s="1"/>
  <c r="B2602" i="3"/>
  <c r="E2601" i="3"/>
  <c r="C2601" i="3"/>
  <c r="F2601" i="3" s="1"/>
  <c r="B2601" i="3"/>
  <c r="E2600" i="3"/>
  <c r="C2600" i="3"/>
  <c r="D2600" i="3" s="1" a="1"/>
  <c r="D2600" i="3" s="1"/>
  <c r="B2600" i="3"/>
  <c r="E2599" i="3"/>
  <c r="C2599" i="3"/>
  <c r="B2599" i="3"/>
  <c r="E2598" i="3"/>
  <c r="C2598" i="3"/>
  <c r="B2598" i="3"/>
  <c r="E2597" i="3"/>
  <c r="C2597" i="3"/>
  <c r="B2597" i="3"/>
  <c r="E2596" i="3"/>
  <c r="C2596" i="3"/>
  <c r="D2596" i="3" s="1" a="1"/>
  <c r="D2596" i="3" s="1"/>
  <c r="B2596" i="3"/>
  <c r="E2595" i="3"/>
  <c r="C2595" i="3"/>
  <c r="F2595" i="3" s="1"/>
  <c r="B2595" i="3"/>
  <c r="E2594" i="3"/>
  <c r="C2594" i="3"/>
  <c r="D2594" i="3" s="1" a="1"/>
  <c r="D2594" i="3" s="1"/>
  <c r="B2594" i="3"/>
  <c r="E2593" i="3"/>
  <c r="D2593" i="3" a="1"/>
  <c r="D2593" i="3" s="1"/>
  <c r="C2593" i="3"/>
  <c r="F2593" i="3" s="1"/>
  <c r="B2593" i="3"/>
  <c r="E2592" i="3"/>
  <c r="C2592" i="3"/>
  <c r="D2592" i="3" s="1" a="1"/>
  <c r="D2592" i="3" s="1"/>
  <c r="B2592" i="3"/>
  <c r="E2591" i="3"/>
  <c r="C2591" i="3"/>
  <c r="F2591" i="3" s="1"/>
  <c r="B2591" i="3"/>
  <c r="E2590" i="3"/>
  <c r="C2590" i="3"/>
  <c r="D2590" i="3" s="1" a="1"/>
  <c r="D2590" i="3" s="1"/>
  <c r="B2590" i="3"/>
  <c r="E2589" i="3"/>
  <c r="C2589" i="3"/>
  <c r="F2589" i="3" s="1"/>
  <c r="B2589" i="3"/>
  <c r="E2588" i="3"/>
  <c r="C2588" i="3"/>
  <c r="D2588" i="3" s="1" a="1"/>
  <c r="D2588" i="3" s="1"/>
  <c r="B2588" i="3"/>
  <c r="E2587" i="3"/>
  <c r="C2587" i="3"/>
  <c r="F2587" i="3" s="1"/>
  <c r="B2587" i="3"/>
  <c r="E2586" i="3"/>
  <c r="C2586" i="3"/>
  <c r="D2586" i="3" s="1" a="1"/>
  <c r="D2586" i="3" s="1"/>
  <c r="B2586" i="3"/>
  <c r="E2585" i="3"/>
  <c r="C2585" i="3"/>
  <c r="B2585" i="3"/>
  <c r="E2584" i="3"/>
  <c r="C2584" i="3"/>
  <c r="B2584" i="3"/>
  <c r="E2583" i="3"/>
  <c r="C2583" i="3"/>
  <c r="F2583" i="3" s="1"/>
  <c r="B2583" i="3"/>
  <c r="E2582" i="3"/>
  <c r="C2582" i="3"/>
  <c r="B2582" i="3"/>
  <c r="E2581" i="3"/>
  <c r="C2581" i="3"/>
  <c r="B2581" i="3"/>
  <c r="E2580" i="3"/>
  <c r="C2580" i="3"/>
  <c r="D2580" i="3" s="1" a="1"/>
  <c r="D2580" i="3" s="1"/>
  <c r="B2580" i="3"/>
  <c r="E2579" i="3"/>
  <c r="C2579" i="3"/>
  <c r="F2579" i="3" s="1"/>
  <c r="B2579" i="3"/>
  <c r="E2578" i="3"/>
  <c r="C2578" i="3"/>
  <c r="B2578" i="3"/>
  <c r="E2577" i="3"/>
  <c r="C2577" i="3"/>
  <c r="F2577" i="3" s="1"/>
  <c r="B2577" i="3"/>
  <c r="E2576" i="3"/>
  <c r="C2576" i="3"/>
  <c r="B2576" i="3"/>
  <c r="E2575" i="3"/>
  <c r="C2575" i="3"/>
  <c r="F2575" i="3" s="1"/>
  <c r="B2575" i="3"/>
  <c r="E2574" i="3"/>
  <c r="C2574" i="3"/>
  <c r="D2574" i="3" s="1" a="1"/>
  <c r="D2574" i="3" s="1"/>
  <c r="B2574" i="3"/>
  <c r="E2573" i="3"/>
  <c r="C2573" i="3"/>
  <c r="B2573" i="3"/>
  <c r="E2572" i="3"/>
  <c r="C2572" i="3"/>
  <c r="B2572" i="3"/>
  <c r="E2571" i="3"/>
  <c r="C2571" i="3"/>
  <c r="F2571" i="3" s="1"/>
  <c r="B2571" i="3"/>
  <c r="E2570" i="3"/>
  <c r="C2570" i="3"/>
  <c r="D2570" i="3" s="1" a="1"/>
  <c r="D2570" i="3" s="1"/>
  <c r="B2570" i="3"/>
  <c r="E2569" i="3"/>
  <c r="C2569" i="3"/>
  <c r="B2569" i="3"/>
  <c r="E2568" i="3"/>
  <c r="C2568" i="3"/>
  <c r="D2568" i="3" s="1" a="1"/>
  <c r="D2568" i="3" s="1"/>
  <c r="B2568" i="3"/>
  <c r="E2567" i="3"/>
  <c r="C2567" i="3"/>
  <c r="F2567" i="3" s="1"/>
  <c r="B2567" i="3"/>
  <c r="E2566" i="3"/>
  <c r="C2566" i="3"/>
  <c r="B2566" i="3"/>
  <c r="E2565" i="3"/>
  <c r="C2565" i="3"/>
  <c r="F2565" i="3" s="1"/>
  <c r="B2565" i="3"/>
  <c r="E2564" i="3"/>
  <c r="C2564" i="3"/>
  <c r="B2564" i="3"/>
  <c r="E2563" i="3"/>
  <c r="C2563" i="3"/>
  <c r="B2563" i="3"/>
  <c r="E2562" i="3"/>
  <c r="C2562" i="3"/>
  <c r="D2562" i="3" s="1" a="1"/>
  <c r="D2562" i="3" s="1"/>
  <c r="B2562" i="3"/>
  <c r="E2561" i="3"/>
  <c r="C2561" i="3"/>
  <c r="B2561" i="3"/>
  <c r="E2560" i="3"/>
  <c r="C2560" i="3"/>
  <c r="B2560" i="3"/>
  <c r="E2559" i="3"/>
  <c r="C2559" i="3"/>
  <c r="B2559" i="3"/>
  <c r="E2558" i="3"/>
  <c r="C2558" i="3"/>
  <c r="D2558" i="3" s="1" a="1"/>
  <c r="D2558" i="3" s="1"/>
  <c r="B2558" i="3"/>
  <c r="E2557" i="3"/>
  <c r="C2557" i="3"/>
  <c r="F2557" i="3" s="1"/>
  <c r="B2557" i="3"/>
  <c r="E2556" i="3"/>
  <c r="C2556" i="3"/>
  <c r="D2556" i="3" s="1" a="1"/>
  <c r="D2556" i="3" s="1"/>
  <c r="B2556" i="3"/>
  <c r="E2555" i="3"/>
  <c r="C2555" i="3"/>
  <c r="F2555" i="3" s="1"/>
  <c r="B2555" i="3"/>
  <c r="E2554" i="3"/>
  <c r="C2554" i="3"/>
  <c r="B2554" i="3"/>
  <c r="E2553" i="3"/>
  <c r="C2553" i="3"/>
  <c r="D2553" i="3" s="1" a="1"/>
  <c r="D2553" i="3" s="1"/>
  <c r="B2553" i="3"/>
  <c r="E2552" i="3"/>
  <c r="C2552" i="3"/>
  <c r="B2552" i="3"/>
  <c r="E2551" i="3"/>
  <c r="C2551" i="3"/>
  <c r="F2551" i="3" s="1"/>
  <c r="B2551" i="3"/>
  <c r="E2550" i="3"/>
  <c r="C2550" i="3"/>
  <c r="D2550" i="3" s="1" a="1"/>
  <c r="D2550" i="3" s="1"/>
  <c r="B2550" i="3"/>
  <c r="E2549" i="3"/>
  <c r="C2549" i="3"/>
  <c r="F2549" i="3" s="1"/>
  <c r="B2549" i="3"/>
  <c r="E2548" i="3"/>
  <c r="C2548" i="3"/>
  <c r="B2548" i="3"/>
  <c r="E2547" i="3"/>
  <c r="C2547" i="3"/>
  <c r="B2547" i="3"/>
  <c r="E2546" i="3"/>
  <c r="C2546" i="3"/>
  <c r="B2546" i="3"/>
  <c r="E2545" i="3"/>
  <c r="C2545" i="3"/>
  <c r="D2545" i="3" s="1" a="1"/>
  <c r="D2545" i="3" s="1"/>
  <c r="B2545" i="3"/>
  <c r="E2544" i="3"/>
  <c r="C2544" i="3"/>
  <c r="D2544" i="3" s="1" a="1"/>
  <c r="D2544" i="3" s="1"/>
  <c r="B2544" i="3"/>
  <c r="E2543" i="3"/>
  <c r="C2543" i="3"/>
  <c r="F2543" i="3" s="1"/>
  <c r="B2543" i="3"/>
  <c r="E2542" i="3"/>
  <c r="C2542" i="3"/>
  <c r="B2542" i="3"/>
  <c r="E2541" i="3"/>
  <c r="C2541" i="3"/>
  <c r="F2541" i="3" s="1"/>
  <c r="B2541" i="3"/>
  <c r="E2540" i="3"/>
  <c r="C2540" i="3"/>
  <c r="B2540" i="3"/>
  <c r="E2539" i="3"/>
  <c r="C2539" i="3"/>
  <c r="F2539" i="3" s="1"/>
  <c r="B2539" i="3"/>
  <c r="E2538" i="3"/>
  <c r="C2538" i="3"/>
  <c r="D2538" i="3" s="1" a="1"/>
  <c r="D2538" i="3" s="1"/>
  <c r="B2538" i="3"/>
  <c r="E2537" i="3"/>
  <c r="C2537" i="3"/>
  <c r="D2537" i="3" s="1" a="1"/>
  <c r="D2537" i="3" s="1"/>
  <c r="B2537" i="3"/>
  <c r="E2536" i="3"/>
  <c r="C2536" i="3"/>
  <c r="B2536" i="3"/>
  <c r="E2535" i="3"/>
  <c r="C2535" i="3"/>
  <c r="B2535" i="3"/>
  <c r="E2534" i="3"/>
  <c r="C2534" i="3"/>
  <c r="D2534" i="3" s="1" a="1"/>
  <c r="D2534" i="3" s="1"/>
  <c r="B2534" i="3"/>
  <c r="E2533" i="3"/>
  <c r="C2533" i="3"/>
  <c r="D2533" i="3" s="1" a="1"/>
  <c r="D2533" i="3" s="1"/>
  <c r="B2533" i="3"/>
  <c r="E2532" i="3"/>
  <c r="C2532" i="3"/>
  <c r="D2532" i="3" s="1" a="1"/>
  <c r="D2532" i="3" s="1"/>
  <c r="B2532" i="3"/>
  <c r="E2531" i="3"/>
  <c r="C2531" i="3"/>
  <c r="B2531" i="3"/>
  <c r="E2530" i="3"/>
  <c r="C2530" i="3"/>
  <c r="D2530" i="3" s="1" a="1"/>
  <c r="D2530" i="3" s="1"/>
  <c r="B2530" i="3"/>
  <c r="E2529" i="3"/>
  <c r="C2529" i="3"/>
  <c r="F2529" i="3" s="1"/>
  <c r="B2529" i="3"/>
  <c r="E2528" i="3"/>
  <c r="C2528" i="3"/>
  <c r="B2528" i="3"/>
  <c r="E2527" i="3"/>
  <c r="C2527" i="3"/>
  <c r="B2527" i="3"/>
  <c r="E2526" i="3"/>
  <c r="C2526" i="3"/>
  <c r="D2526" i="3" s="1" a="1"/>
  <c r="D2526" i="3" s="1"/>
  <c r="B2526" i="3"/>
  <c r="E2525" i="3"/>
  <c r="C2525" i="3"/>
  <c r="D2525" i="3" s="1" a="1"/>
  <c r="D2525" i="3" s="1"/>
  <c r="B2525" i="3"/>
  <c r="E2524" i="3"/>
  <c r="C2524" i="3"/>
  <c r="B2524" i="3"/>
  <c r="E2523" i="3"/>
  <c r="C2523" i="3"/>
  <c r="F2523" i="3" s="1"/>
  <c r="B2523" i="3"/>
  <c r="E2522" i="3"/>
  <c r="C2522" i="3"/>
  <c r="D2522" i="3" s="1" a="1"/>
  <c r="D2522" i="3" s="1"/>
  <c r="B2522" i="3"/>
  <c r="E2521" i="3"/>
  <c r="C2521" i="3"/>
  <c r="F2521" i="3" s="1"/>
  <c r="B2521" i="3"/>
  <c r="E2520" i="3"/>
  <c r="C2520" i="3"/>
  <c r="D2520" i="3" s="1" a="1"/>
  <c r="D2520" i="3" s="1"/>
  <c r="B2520" i="3"/>
  <c r="E2519" i="3"/>
  <c r="C2519" i="3"/>
  <c r="B2519" i="3"/>
  <c r="E2518" i="3"/>
  <c r="C2518" i="3"/>
  <c r="D2518" i="3" s="1" a="1"/>
  <c r="D2518" i="3" s="1"/>
  <c r="B2518" i="3"/>
  <c r="E2517" i="3"/>
  <c r="C2517" i="3"/>
  <c r="D2517" i="3" s="1" a="1"/>
  <c r="D2517" i="3" s="1"/>
  <c r="B2517" i="3"/>
  <c r="E2516" i="3"/>
  <c r="C2516" i="3"/>
  <c r="D2516" i="3" s="1" a="1"/>
  <c r="D2516" i="3" s="1"/>
  <c r="B2516" i="3"/>
  <c r="F2515" i="3"/>
  <c r="E2515" i="3"/>
  <c r="C2515" i="3"/>
  <c r="D2515" i="3" s="1" a="1"/>
  <c r="D2515" i="3" s="1"/>
  <c r="B2515" i="3"/>
  <c r="E2514" i="3"/>
  <c r="C2514" i="3"/>
  <c r="D2514" i="3" s="1" a="1"/>
  <c r="D2514" i="3" s="1"/>
  <c r="B2514" i="3"/>
  <c r="E2513" i="3"/>
  <c r="C2513" i="3"/>
  <c r="F2513" i="3" s="1"/>
  <c r="B2513" i="3"/>
  <c r="E2512" i="3"/>
  <c r="C2512" i="3"/>
  <c r="B2512" i="3"/>
  <c r="E2511" i="3"/>
  <c r="C2511" i="3"/>
  <c r="F2511" i="3" s="1"/>
  <c r="B2511" i="3"/>
  <c r="E2510" i="3"/>
  <c r="C2510" i="3"/>
  <c r="D2510" i="3" s="1" a="1"/>
  <c r="D2510" i="3" s="1"/>
  <c r="B2510" i="3"/>
  <c r="E2509" i="3"/>
  <c r="C2509" i="3"/>
  <c r="F2509" i="3" s="1"/>
  <c r="B2509" i="3"/>
  <c r="E2508" i="3"/>
  <c r="C2508" i="3"/>
  <c r="D2508" i="3" s="1" a="1"/>
  <c r="D2508" i="3" s="1"/>
  <c r="B2508" i="3"/>
  <c r="E2507" i="3"/>
  <c r="C2507" i="3"/>
  <c r="F2507" i="3" s="1"/>
  <c r="B2507" i="3"/>
  <c r="E2506" i="3"/>
  <c r="C2506" i="3"/>
  <c r="D2506" i="3" s="1" a="1"/>
  <c r="D2506" i="3" s="1"/>
  <c r="B2506" i="3"/>
  <c r="E2505" i="3"/>
  <c r="C2505" i="3"/>
  <c r="B2505" i="3"/>
  <c r="E2504" i="3"/>
  <c r="C2504" i="3"/>
  <c r="D2504" i="3" s="1" a="1"/>
  <c r="D2504" i="3" s="1"/>
  <c r="B2504" i="3"/>
  <c r="E2503" i="3"/>
  <c r="C2503" i="3"/>
  <c r="D2503" i="3" s="1" a="1"/>
  <c r="D2503" i="3" s="1"/>
  <c r="B2503" i="3"/>
  <c r="E2502" i="3"/>
  <c r="C2502" i="3"/>
  <c r="B2502" i="3"/>
  <c r="E2501" i="3"/>
  <c r="C2501" i="3"/>
  <c r="F2501" i="3" s="1"/>
  <c r="B2501" i="3"/>
  <c r="E2500" i="3"/>
  <c r="C2500" i="3"/>
  <c r="B2500" i="3"/>
  <c r="E2499" i="3"/>
  <c r="C2499" i="3"/>
  <c r="B2499" i="3"/>
  <c r="E2498" i="3"/>
  <c r="C2498" i="3"/>
  <c r="D2498" i="3" s="1" a="1"/>
  <c r="D2498" i="3" s="1"/>
  <c r="B2498" i="3"/>
  <c r="E2497" i="3"/>
  <c r="C2497" i="3"/>
  <c r="D2497" i="3" s="1" a="1"/>
  <c r="D2497" i="3" s="1"/>
  <c r="B2497" i="3"/>
  <c r="E2496" i="3"/>
  <c r="C2496" i="3"/>
  <c r="D2496" i="3" s="1" a="1"/>
  <c r="D2496" i="3" s="1"/>
  <c r="B2496" i="3"/>
  <c r="E2495" i="3"/>
  <c r="C2495" i="3"/>
  <c r="F2495" i="3" s="1"/>
  <c r="B2495" i="3"/>
  <c r="E2494" i="3"/>
  <c r="C2494" i="3"/>
  <c r="D2494" i="3" s="1" a="1"/>
  <c r="D2494" i="3" s="1"/>
  <c r="B2494" i="3"/>
  <c r="E2493" i="3"/>
  <c r="C2493" i="3"/>
  <c r="B2493" i="3"/>
  <c r="F2492" i="3"/>
  <c r="E2492" i="3"/>
  <c r="C2492" i="3"/>
  <c r="D2492" i="3" s="1" a="1"/>
  <c r="D2492" i="3" s="1"/>
  <c r="B2492" i="3"/>
  <c r="E2491" i="3"/>
  <c r="C2491" i="3"/>
  <c r="B2491" i="3"/>
  <c r="E2490" i="3"/>
  <c r="C2490" i="3"/>
  <c r="D2490" i="3" s="1" a="1"/>
  <c r="D2490" i="3" s="1"/>
  <c r="B2490" i="3"/>
  <c r="E2489" i="3"/>
  <c r="C2489" i="3"/>
  <c r="B2489" i="3"/>
  <c r="E2488" i="3"/>
  <c r="C2488" i="3"/>
  <c r="B2488" i="3"/>
  <c r="E2487" i="3"/>
  <c r="C2487" i="3"/>
  <c r="B2487" i="3"/>
  <c r="E2486" i="3"/>
  <c r="C2486" i="3"/>
  <c r="D2486" i="3" s="1" a="1"/>
  <c r="D2486" i="3" s="1"/>
  <c r="B2486" i="3"/>
  <c r="E2485" i="3"/>
  <c r="C2485" i="3"/>
  <c r="B2485" i="3"/>
  <c r="E2484" i="3"/>
  <c r="C2484" i="3"/>
  <c r="D2484" i="3" s="1" a="1"/>
  <c r="D2484" i="3" s="1"/>
  <c r="B2484" i="3"/>
  <c r="E2483" i="3"/>
  <c r="C2483" i="3"/>
  <c r="F2483" i="3" s="1"/>
  <c r="B2483" i="3"/>
  <c r="E2482" i="3"/>
  <c r="C2482" i="3"/>
  <c r="D2482" i="3" s="1" a="1"/>
  <c r="D2482" i="3" s="1"/>
  <c r="B2482" i="3"/>
  <c r="E2481" i="3"/>
  <c r="C2481" i="3"/>
  <c r="F2481" i="3" s="1"/>
  <c r="B2481" i="3"/>
  <c r="E2480" i="3"/>
  <c r="C2480" i="3"/>
  <c r="B2480" i="3"/>
  <c r="E2479" i="3"/>
  <c r="C2479" i="3"/>
  <c r="F2479" i="3" s="1"/>
  <c r="B2479" i="3"/>
  <c r="E2478" i="3"/>
  <c r="C2478" i="3"/>
  <c r="D2478" i="3" s="1" a="1"/>
  <c r="D2478" i="3" s="1"/>
  <c r="B2478" i="3"/>
  <c r="E2477" i="3"/>
  <c r="C2477" i="3"/>
  <c r="B2477" i="3"/>
  <c r="E2476" i="3"/>
  <c r="C2476" i="3"/>
  <c r="B2476" i="3"/>
  <c r="E2475" i="3"/>
  <c r="C2475" i="3"/>
  <c r="F2475" i="3" s="1"/>
  <c r="B2475" i="3"/>
  <c r="E2474" i="3"/>
  <c r="C2474" i="3"/>
  <c r="D2474" i="3" s="1" a="1"/>
  <c r="D2474" i="3" s="1"/>
  <c r="B2474" i="3"/>
  <c r="E2473" i="3"/>
  <c r="C2473" i="3"/>
  <c r="B2473" i="3"/>
  <c r="E2472" i="3"/>
  <c r="C2472" i="3"/>
  <c r="D2472" i="3" s="1" a="1"/>
  <c r="D2472" i="3" s="1"/>
  <c r="B2472" i="3"/>
  <c r="E2471" i="3"/>
  <c r="C2471" i="3"/>
  <c r="B2471" i="3"/>
  <c r="E2470" i="3"/>
  <c r="C2470" i="3"/>
  <c r="B2470" i="3"/>
  <c r="E2469" i="3"/>
  <c r="C2469" i="3"/>
  <c r="D2469" i="3" s="1" a="1"/>
  <c r="D2469" i="3" s="1"/>
  <c r="B2469" i="3"/>
  <c r="E2468" i="3"/>
  <c r="C2468" i="3"/>
  <c r="D2468" i="3" s="1" a="1"/>
  <c r="D2468" i="3" s="1"/>
  <c r="B2468" i="3"/>
  <c r="E2467" i="3"/>
  <c r="C2467" i="3"/>
  <c r="F2467" i="3" s="1"/>
  <c r="B2467" i="3"/>
  <c r="E2466" i="3"/>
  <c r="C2466" i="3"/>
  <c r="D2466" i="3" s="1" a="1"/>
  <c r="D2466" i="3" s="1"/>
  <c r="B2466" i="3"/>
  <c r="E2465" i="3"/>
  <c r="C2465" i="3"/>
  <c r="F2465" i="3" s="1"/>
  <c r="B2465" i="3"/>
  <c r="E2464" i="3"/>
  <c r="C2464" i="3"/>
  <c r="B2464" i="3"/>
  <c r="E2463" i="3"/>
  <c r="C2463" i="3"/>
  <c r="F2463" i="3" s="1"/>
  <c r="B2463" i="3"/>
  <c r="E2462" i="3"/>
  <c r="C2462" i="3"/>
  <c r="D2462" i="3" s="1" a="1"/>
  <c r="D2462" i="3" s="1"/>
  <c r="B2462" i="3"/>
  <c r="E2461" i="3"/>
  <c r="C2461" i="3"/>
  <c r="B2461" i="3"/>
  <c r="E2460" i="3"/>
  <c r="C2460" i="3"/>
  <c r="D2460" i="3" s="1" a="1"/>
  <c r="D2460" i="3" s="1"/>
  <c r="B2460" i="3"/>
  <c r="E2459" i="3"/>
  <c r="C2459" i="3"/>
  <c r="F2459" i="3" s="1"/>
  <c r="B2459" i="3"/>
  <c r="E2458" i="3"/>
  <c r="C2458" i="3"/>
  <c r="D2458" i="3" s="1" a="1"/>
  <c r="D2458" i="3" s="1"/>
  <c r="B2458" i="3"/>
  <c r="E2457" i="3"/>
  <c r="C2457" i="3"/>
  <c r="F2457" i="3" s="1"/>
  <c r="B2457" i="3"/>
  <c r="E2456" i="3"/>
  <c r="C2456" i="3"/>
  <c r="D2456" i="3" s="1" a="1"/>
  <c r="D2456" i="3" s="1"/>
  <c r="B2456" i="3"/>
  <c r="E2455" i="3"/>
  <c r="C2455" i="3"/>
  <c r="F2455" i="3" s="1"/>
  <c r="B2455" i="3"/>
  <c r="E2454" i="3"/>
  <c r="C2454" i="3"/>
  <c r="D2454" i="3" s="1" a="1"/>
  <c r="D2454" i="3" s="1"/>
  <c r="B2454" i="3"/>
  <c r="E2453" i="3"/>
  <c r="C2453" i="3"/>
  <c r="F2453" i="3" s="1"/>
  <c r="B2453" i="3"/>
  <c r="E2452" i="3"/>
  <c r="C2452" i="3"/>
  <c r="B2452" i="3"/>
  <c r="E2451" i="3"/>
  <c r="C2451" i="3"/>
  <c r="B2451" i="3"/>
  <c r="E2450" i="3"/>
  <c r="C2450" i="3"/>
  <c r="D2450" i="3" s="1" a="1"/>
  <c r="D2450" i="3" s="1"/>
  <c r="B2450" i="3"/>
  <c r="E2449" i="3"/>
  <c r="C2449" i="3"/>
  <c r="B2449" i="3"/>
  <c r="E2448" i="3"/>
  <c r="C2448" i="3"/>
  <c r="D2448" i="3" s="1" a="1"/>
  <c r="D2448" i="3" s="1"/>
  <c r="B2448" i="3"/>
  <c r="E2447" i="3"/>
  <c r="C2447" i="3"/>
  <c r="B2447" i="3"/>
  <c r="E2446" i="3"/>
  <c r="C2446" i="3"/>
  <c r="D2446" i="3" s="1" a="1"/>
  <c r="D2446" i="3" s="1"/>
  <c r="B2446" i="3"/>
  <c r="E2445" i="3"/>
  <c r="C2445" i="3"/>
  <c r="F2445" i="3" s="1"/>
  <c r="B2445" i="3"/>
  <c r="E2444" i="3"/>
  <c r="C2444" i="3"/>
  <c r="D2444" i="3" s="1" a="1"/>
  <c r="D2444" i="3" s="1"/>
  <c r="B2444" i="3"/>
  <c r="E2443" i="3"/>
  <c r="C2443" i="3"/>
  <c r="F2443" i="3" s="1"/>
  <c r="B2443" i="3"/>
  <c r="E2442" i="3"/>
  <c r="C2442" i="3"/>
  <c r="D2442" i="3" s="1" a="1"/>
  <c r="D2442" i="3" s="1"/>
  <c r="B2442" i="3"/>
  <c r="E2441" i="3"/>
  <c r="C2441" i="3"/>
  <c r="F2441" i="3" s="1"/>
  <c r="B2441" i="3"/>
  <c r="E2440" i="3"/>
  <c r="C2440" i="3"/>
  <c r="B2440" i="3"/>
  <c r="E2439" i="3"/>
  <c r="C2439" i="3"/>
  <c r="D2439" i="3" s="1" a="1"/>
  <c r="D2439" i="3" s="1"/>
  <c r="B2439" i="3"/>
  <c r="E2438" i="3"/>
  <c r="C2438" i="3"/>
  <c r="D2438" i="3" s="1" a="1"/>
  <c r="D2438" i="3" s="1"/>
  <c r="B2438" i="3"/>
  <c r="E2437" i="3"/>
  <c r="C2437" i="3"/>
  <c r="B2437" i="3"/>
  <c r="E2436" i="3"/>
  <c r="C2436" i="3"/>
  <c r="D2436" i="3" s="1" a="1"/>
  <c r="D2436" i="3" s="1"/>
  <c r="B2436" i="3"/>
  <c r="E2435" i="3"/>
  <c r="C2435" i="3"/>
  <c r="B2435" i="3"/>
  <c r="E2434" i="3"/>
  <c r="C2434" i="3"/>
  <c r="B2434" i="3"/>
  <c r="E2433" i="3"/>
  <c r="D2433" i="3" a="1"/>
  <c r="D2433" i="3" s="1"/>
  <c r="C2433" i="3"/>
  <c r="F2433" i="3" s="1"/>
  <c r="B2433" i="3"/>
  <c r="E2432" i="3"/>
  <c r="C2432" i="3"/>
  <c r="D2432" i="3" s="1" a="1"/>
  <c r="D2432" i="3" s="1"/>
  <c r="B2432" i="3"/>
  <c r="E2431" i="3"/>
  <c r="C2431" i="3"/>
  <c r="F2431" i="3" s="1"/>
  <c r="B2431" i="3"/>
  <c r="E2430" i="3"/>
  <c r="C2430" i="3"/>
  <c r="D2430" i="3" s="1" a="1"/>
  <c r="D2430" i="3" s="1"/>
  <c r="B2430" i="3"/>
  <c r="E2429" i="3"/>
  <c r="C2429" i="3"/>
  <c r="B2429" i="3"/>
  <c r="E2428" i="3"/>
  <c r="C2428" i="3"/>
  <c r="B2428" i="3"/>
  <c r="E2427" i="3"/>
  <c r="C2427" i="3"/>
  <c r="F2427" i="3" s="1"/>
  <c r="B2427" i="3"/>
  <c r="E2426" i="3"/>
  <c r="C2426" i="3"/>
  <c r="D2426" i="3" s="1" a="1"/>
  <c r="D2426" i="3" s="1"/>
  <c r="B2426" i="3"/>
  <c r="E2425" i="3"/>
  <c r="C2425" i="3"/>
  <c r="F2425" i="3" s="1"/>
  <c r="B2425" i="3"/>
  <c r="E2424" i="3"/>
  <c r="C2424" i="3"/>
  <c r="D2424" i="3" s="1" a="1"/>
  <c r="D2424" i="3" s="1"/>
  <c r="B2424" i="3"/>
  <c r="E2423" i="3"/>
  <c r="C2423" i="3"/>
  <c r="B2423" i="3"/>
  <c r="E2422" i="3"/>
  <c r="C2422" i="3"/>
  <c r="D2422" i="3" s="1" a="1"/>
  <c r="D2422" i="3" s="1"/>
  <c r="B2422" i="3"/>
  <c r="E2421" i="3"/>
  <c r="C2421" i="3"/>
  <c r="D2421" i="3" s="1" a="1"/>
  <c r="D2421" i="3" s="1"/>
  <c r="B2421" i="3"/>
  <c r="E2420" i="3"/>
  <c r="C2420" i="3"/>
  <c r="D2420" i="3" s="1" a="1"/>
  <c r="D2420" i="3" s="1"/>
  <c r="B2420" i="3"/>
  <c r="E2419" i="3"/>
  <c r="C2419" i="3"/>
  <c r="B2419" i="3"/>
  <c r="E2418" i="3"/>
  <c r="C2418" i="3"/>
  <c r="D2418" i="3" s="1" a="1"/>
  <c r="D2418" i="3" s="1"/>
  <c r="B2418" i="3"/>
  <c r="E2417" i="3"/>
  <c r="C2417" i="3"/>
  <c r="F2417" i="3" s="1"/>
  <c r="B2417" i="3"/>
  <c r="E2416" i="3"/>
  <c r="C2416" i="3"/>
  <c r="B2416" i="3"/>
  <c r="E2415" i="3"/>
  <c r="C2415" i="3"/>
  <c r="F2415" i="3" s="1"/>
  <c r="B2415" i="3"/>
  <c r="F2414" i="3"/>
  <c r="E2414" i="3"/>
  <c r="C2414" i="3"/>
  <c r="D2414" i="3" s="1" a="1"/>
  <c r="D2414" i="3" s="1"/>
  <c r="B2414" i="3"/>
  <c r="E2413" i="3"/>
  <c r="C2413" i="3"/>
  <c r="F2413" i="3" s="1"/>
  <c r="B2413" i="3"/>
  <c r="E2412" i="3"/>
  <c r="C2412" i="3"/>
  <c r="D2412" i="3" s="1" a="1"/>
  <c r="D2412" i="3" s="1"/>
  <c r="B2412" i="3"/>
  <c r="E2411" i="3"/>
  <c r="C2411" i="3"/>
  <c r="F2411" i="3" s="1"/>
  <c r="B2411" i="3"/>
  <c r="E2410" i="3"/>
  <c r="C2410" i="3"/>
  <c r="D2410" i="3" s="1" a="1"/>
  <c r="D2410" i="3" s="1"/>
  <c r="B2410" i="3"/>
  <c r="E2409" i="3"/>
  <c r="C2409" i="3"/>
  <c r="F2409" i="3" s="1"/>
  <c r="B2409" i="3"/>
  <c r="E2408" i="3"/>
  <c r="C2408" i="3"/>
  <c r="D2408" i="3" s="1" a="1"/>
  <c r="D2408" i="3" s="1"/>
  <c r="B2408" i="3"/>
  <c r="E2407" i="3"/>
  <c r="C2407" i="3"/>
  <c r="F2407" i="3" s="1"/>
  <c r="B2407" i="3"/>
  <c r="E2406" i="3"/>
  <c r="C2406" i="3"/>
  <c r="D2406" i="3" s="1" a="1"/>
  <c r="D2406" i="3" s="1"/>
  <c r="B2406" i="3"/>
  <c r="E2405" i="3"/>
  <c r="C2405" i="3"/>
  <c r="F2405" i="3" s="1"/>
  <c r="B2405" i="3"/>
  <c r="E2404" i="3"/>
  <c r="C2404" i="3"/>
  <c r="B2404" i="3"/>
  <c r="E2403" i="3"/>
  <c r="C2403" i="3"/>
  <c r="F2403" i="3" s="1"/>
  <c r="B2403" i="3"/>
  <c r="E2402" i="3"/>
  <c r="C2402" i="3"/>
  <c r="D2402" i="3" s="1" a="1"/>
  <c r="D2402" i="3" s="1"/>
  <c r="B2402" i="3"/>
  <c r="E2401" i="3"/>
  <c r="C2401" i="3"/>
  <c r="B2401" i="3"/>
  <c r="E2400" i="3"/>
  <c r="C2400" i="3"/>
  <c r="D2400" i="3" s="1" a="1"/>
  <c r="D2400" i="3" s="1"/>
  <c r="B2400" i="3"/>
  <c r="E2399" i="3"/>
  <c r="C2399" i="3"/>
  <c r="F2399" i="3" s="1"/>
  <c r="B2399" i="3"/>
  <c r="E2398" i="3"/>
  <c r="C2398" i="3"/>
  <c r="D2398" i="3" s="1" a="1"/>
  <c r="D2398" i="3" s="1"/>
  <c r="B2398" i="3"/>
  <c r="E2397" i="3"/>
  <c r="C2397" i="3"/>
  <c r="F2397" i="3" s="1"/>
  <c r="B2397" i="3"/>
  <c r="E2396" i="3"/>
  <c r="C2396" i="3"/>
  <c r="D2396" i="3" s="1" a="1"/>
  <c r="D2396" i="3" s="1"/>
  <c r="B2396" i="3"/>
  <c r="E2395" i="3"/>
  <c r="C2395" i="3"/>
  <c r="D2395" i="3" s="1" a="1"/>
  <c r="D2395" i="3" s="1"/>
  <c r="B2395" i="3"/>
  <c r="E2394" i="3"/>
  <c r="C2394" i="3"/>
  <c r="D2394" i="3" s="1" a="1"/>
  <c r="D2394" i="3" s="1"/>
  <c r="B2394" i="3"/>
  <c r="E2393" i="3"/>
  <c r="C2393" i="3"/>
  <c r="F2393" i="3" s="1"/>
  <c r="B2393" i="3"/>
  <c r="E2392" i="3"/>
  <c r="C2392" i="3"/>
  <c r="B2392" i="3"/>
  <c r="E2391" i="3"/>
  <c r="C2391" i="3"/>
  <c r="D2391" i="3" s="1" a="1"/>
  <c r="D2391" i="3" s="1"/>
  <c r="B2391" i="3"/>
  <c r="E2390" i="3"/>
  <c r="C2390" i="3"/>
  <c r="D2390" i="3" s="1" a="1"/>
  <c r="D2390" i="3" s="1"/>
  <c r="B2390" i="3"/>
  <c r="E2389" i="3"/>
  <c r="C2389" i="3"/>
  <c r="B2389" i="3"/>
  <c r="E2388" i="3"/>
  <c r="C2388" i="3"/>
  <c r="D2388" i="3" s="1" a="1"/>
  <c r="D2388" i="3" s="1"/>
  <c r="B2388" i="3"/>
  <c r="E2387" i="3"/>
  <c r="C2387" i="3"/>
  <c r="F2387" i="3" s="1"/>
  <c r="B2387" i="3"/>
  <c r="E2386" i="3"/>
  <c r="C2386" i="3"/>
  <c r="B2386" i="3"/>
  <c r="E2385" i="3"/>
  <c r="C2385" i="3"/>
  <c r="D2385" i="3" s="1" a="1"/>
  <c r="D2385" i="3" s="1"/>
  <c r="B2385" i="3"/>
  <c r="E2384" i="3"/>
  <c r="C2384" i="3"/>
  <c r="D2384" i="3" s="1" a="1"/>
  <c r="D2384" i="3" s="1"/>
  <c r="B2384" i="3"/>
  <c r="E2383" i="3"/>
  <c r="C2383" i="3"/>
  <c r="B2383" i="3"/>
  <c r="E2382" i="3"/>
  <c r="C2382" i="3"/>
  <c r="D2382" i="3" s="1" a="1"/>
  <c r="D2382" i="3" s="1"/>
  <c r="B2382" i="3"/>
  <c r="E2381" i="3"/>
  <c r="C2381" i="3"/>
  <c r="B2381" i="3"/>
  <c r="E2380" i="3"/>
  <c r="C2380" i="3"/>
  <c r="B2380" i="3"/>
  <c r="E2379" i="3"/>
  <c r="C2379" i="3"/>
  <c r="F2379" i="3" s="1"/>
  <c r="B2379" i="3"/>
  <c r="E2378" i="3"/>
  <c r="C2378" i="3"/>
  <c r="D2378" i="3" s="1" a="1"/>
  <c r="D2378" i="3" s="1"/>
  <c r="B2378" i="3"/>
  <c r="E2377" i="3"/>
  <c r="C2377" i="3"/>
  <c r="B2377" i="3"/>
  <c r="E2376" i="3"/>
  <c r="C2376" i="3"/>
  <c r="B2376" i="3"/>
  <c r="E2375" i="3"/>
  <c r="C2375" i="3"/>
  <c r="B2375" i="3"/>
  <c r="E2374" i="3"/>
  <c r="C2374" i="3"/>
  <c r="D2374" i="3" s="1" a="1"/>
  <c r="D2374" i="3" s="1"/>
  <c r="B2374" i="3"/>
  <c r="E2373" i="3"/>
  <c r="C2373" i="3"/>
  <c r="D2373" i="3" s="1" a="1"/>
  <c r="D2373" i="3" s="1"/>
  <c r="B2373" i="3"/>
  <c r="E2372" i="3"/>
  <c r="C2372" i="3"/>
  <c r="D2372" i="3" s="1" a="1"/>
  <c r="D2372" i="3" s="1"/>
  <c r="B2372" i="3"/>
  <c r="E2371" i="3"/>
  <c r="C2371" i="3"/>
  <c r="F2371" i="3" s="1"/>
  <c r="B2371" i="3"/>
  <c r="E2370" i="3"/>
  <c r="C2370" i="3"/>
  <c r="D2370" i="3" s="1" a="1"/>
  <c r="D2370" i="3" s="1"/>
  <c r="B2370" i="3"/>
  <c r="E2369" i="3"/>
  <c r="C2369" i="3"/>
  <c r="F2369" i="3" s="1"/>
  <c r="B2369" i="3"/>
  <c r="E2368" i="3"/>
  <c r="C2368" i="3"/>
  <c r="B2368" i="3"/>
  <c r="E2367" i="3"/>
  <c r="C2367" i="3"/>
  <c r="F2367" i="3" s="1"/>
  <c r="B2367" i="3"/>
  <c r="E2366" i="3"/>
  <c r="C2366" i="3"/>
  <c r="B2366" i="3"/>
  <c r="E2365" i="3"/>
  <c r="C2365" i="3"/>
  <c r="F2365" i="3" s="1"/>
  <c r="B2365" i="3"/>
  <c r="E2364" i="3"/>
  <c r="C2364" i="3"/>
  <c r="B2364" i="3"/>
  <c r="E2363" i="3"/>
  <c r="C2363" i="3"/>
  <c r="F2363" i="3" s="1"/>
  <c r="B2363" i="3"/>
  <c r="E2362" i="3"/>
  <c r="C2362" i="3"/>
  <c r="D2362" i="3" s="1" a="1"/>
  <c r="D2362" i="3" s="1"/>
  <c r="B2362" i="3"/>
  <c r="E2361" i="3"/>
  <c r="C2361" i="3"/>
  <c r="F2361" i="3" s="1"/>
  <c r="B2361" i="3"/>
  <c r="E2360" i="3"/>
  <c r="C2360" i="3"/>
  <c r="D2360" i="3" s="1" a="1"/>
  <c r="D2360" i="3" s="1"/>
  <c r="B2360" i="3"/>
  <c r="E2359" i="3"/>
  <c r="C2359" i="3"/>
  <c r="F2359" i="3" s="1"/>
  <c r="B2359" i="3"/>
  <c r="E2358" i="3"/>
  <c r="C2358" i="3"/>
  <c r="D2358" i="3" s="1" a="1"/>
  <c r="D2358" i="3" s="1"/>
  <c r="B2358" i="3"/>
  <c r="E2357" i="3"/>
  <c r="C2357" i="3"/>
  <c r="F2357" i="3" s="1"/>
  <c r="B2357" i="3"/>
  <c r="E2356" i="3"/>
  <c r="C2356" i="3"/>
  <c r="B2356" i="3"/>
  <c r="E2355" i="3"/>
  <c r="C2355" i="3"/>
  <c r="F2355" i="3" s="1"/>
  <c r="B2355" i="3"/>
  <c r="E2354" i="3"/>
  <c r="C2354" i="3"/>
  <c r="D2354" i="3" s="1" a="1"/>
  <c r="D2354" i="3" s="1"/>
  <c r="B2354" i="3"/>
  <c r="E2353" i="3"/>
  <c r="C2353" i="3"/>
  <c r="B2353" i="3"/>
  <c r="E2352" i="3"/>
  <c r="C2352" i="3"/>
  <c r="D2352" i="3" s="1" a="1"/>
  <c r="D2352" i="3" s="1"/>
  <c r="B2352" i="3"/>
  <c r="E2351" i="3"/>
  <c r="C2351" i="3"/>
  <c r="F2351" i="3" s="1"/>
  <c r="B2351" i="3"/>
  <c r="E2350" i="3"/>
  <c r="C2350" i="3"/>
  <c r="D2350" i="3" s="1" a="1"/>
  <c r="D2350" i="3" s="1"/>
  <c r="B2350" i="3"/>
  <c r="E2349" i="3"/>
  <c r="C2349" i="3"/>
  <c r="F2349" i="3" s="1"/>
  <c r="B2349" i="3"/>
  <c r="E2348" i="3"/>
  <c r="C2348" i="3"/>
  <c r="D2348" i="3" s="1" a="1"/>
  <c r="D2348" i="3" s="1"/>
  <c r="B2348" i="3"/>
  <c r="E2347" i="3"/>
  <c r="C2347" i="3"/>
  <c r="D2347" i="3" s="1" a="1"/>
  <c r="D2347" i="3" s="1"/>
  <c r="B2347" i="3"/>
  <c r="E2346" i="3"/>
  <c r="C2346" i="3"/>
  <c r="D2346" i="3" s="1" a="1"/>
  <c r="D2346" i="3" s="1"/>
  <c r="B2346" i="3"/>
  <c r="E2345" i="3"/>
  <c r="C2345" i="3"/>
  <c r="F2345" i="3" s="1"/>
  <c r="B2345" i="3"/>
  <c r="E2344" i="3"/>
  <c r="C2344" i="3"/>
  <c r="B2344" i="3"/>
  <c r="E2343" i="3"/>
  <c r="C2343" i="3"/>
  <c r="D2343" i="3" s="1" a="1"/>
  <c r="D2343" i="3" s="1"/>
  <c r="B2343" i="3"/>
  <c r="E2342" i="3"/>
  <c r="C2342" i="3"/>
  <c r="D2342" i="3" s="1" a="1"/>
  <c r="D2342" i="3" s="1"/>
  <c r="B2342" i="3"/>
  <c r="E2341" i="3"/>
  <c r="C2341" i="3"/>
  <c r="F2341" i="3" s="1"/>
  <c r="B2341" i="3"/>
  <c r="E2340" i="3"/>
  <c r="C2340" i="3"/>
  <c r="D2340" i="3" s="1" a="1"/>
  <c r="D2340" i="3" s="1"/>
  <c r="B2340" i="3"/>
  <c r="E2339" i="3"/>
  <c r="C2339" i="3"/>
  <c r="F2339" i="3" s="1"/>
  <c r="B2339" i="3"/>
  <c r="E2338" i="3"/>
  <c r="C2338" i="3"/>
  <c r="B2338" i="3"/>
  <c r="E2337" i="3"/>
  <c r="C2337" i="3"/>
  <c r="F2337" i="3" s="1"/>
  <c r="B2337" i="3"/>
  <c r="E2336" i="3"/>
  <c r="C2336" i="3"/>
  <c r="D2336" i="3" s="1" a="1"/>
  <c r="D2336" i="3" s="1"/>
  <c r="B2336" i="3"/>
  <c r="E2335" i="3"/>
  <c r="C2335" i="3"/>
  <c r="B2335" i="3"/>
  <c r="E2334" i="3"/>
  <c r="C2334" i="3"/>
  <c r="D2334" i="3" s="1" a="1"/>
  <c r="D2334" i="3" s="1"/>
  <c r="B2334" i="3"/>
  <c r="F2333" i="3"/>
  <c r="E2333" i="3"/>
  <c r="C2333" i="3"/>
  <c r="D2333" i="3" s="1" a="1"/>
  <c r="D2333" i="3" s="1"/>
  <c r="B2333" i="3"/>
  <c r="E2332" i="3"/>
  <c r="C2332" i="3"/>
  <c r="B2332" i="3"/>
  <c r="E2331" i="3"/>
  <c r="C2331" i="3"/>
  <c r="F2331" i="3" s="1"/>
  <c r="B2331" i="3"/>
  <c r="E2330" i="3"/>
  <c r="C2330" i="3"/>
  <c r="B2330" i="3"/>
  <c r="E2329" i="3"/>
  <c r="C2329" i="3"/>
  <c r="B2329" i="3"/>
  <c r="E2328" i="3"/>
  <c r="C2328" i="3"/>
  <c r="D2328" i="3" s="1" a="1"/>
  <c r="D2328" i="3" s="1"/>
  <c r="B2328" i="3"/>
  <c r="E2327" i="3"/>
  <c r="C2327" i="3"/>
  <c r="F2327" i="3" s="1"/>
  <c r="B2327" i="3"/>
  <c r="E2326" i="3"/>
  <c r="C2326" i="3"/>
  <c r="D2326" i="3" s="1" a="1"/>
  <c r="D2326" i="3" s="1"/>
  <c r="B2326" i="3"/>
  <c r="E2325" i="3"/>
  <c r="C2325" i="3"/>
  <c r="D2325" i="3" s="1" a="1"/>
  <c r="D2325" i="3" s="1"/>
  <c r="B2325" i="3"/>
  <c r="E2324" i="3"/>
  <c r="C2324" i="3"/>
  <c r="D2324" i="3" s="1" a="1"/>
  <c r="D2324" i="3" s="1"/>
  <c r="B2324" i="3"/>
  <c r="E2323" i="3"/>
  <c r="C2323" i="3"/>
  <c r="F2323" i="3" s="1"/>
  <c r="B2323" i="3"/>
  <c r="E2322" i="3"/>
  <c r="C2322" i="3"/>
  <c r="D2322" i="3" s="1" a="1"/>
  <c r="D2322" i="3" s="1"/>
  <c r="B2322" i="3"/>
  <c r="E2321" i="3"/>
  <c r="C2321" i="3"/>
  <c r="F2321" i="3" s="1"/>
  <c r="B2321" i="3"/>
  <c r="E2320" i="3"/>
  <c r="C2320" i="3"/>
  <c r="B2320" i="3"/>
  <c r="E2319" i="3"/>
  <c r="C2319" i="3"/>
  <c r="F2319" i="3" s="1"/>
  <c r="B2319" i="3"/>
  <c r="E2318" i="3"/>
  <c r="C2318" i="3"/>
  <c r="D2318" i="3" s="1" a="1"/>
  <c r="D2318" i="3" s="1"/>
  <c r="B2318" i="3"/>
  <c r="E2317" i="3"/>
  <c r="C2317" i="3"/>
  <c r="F2317" i="3" s="1"/>
  <c r="B2317" i="3"/>
  <c r="E2316" i="3"/>
  <c r="C2316" i="3"/>
  <c r="D2316" i="3" s="1" a="1"/>
  <c r="D2316" i="3" s="1"/>
  <c r="B2316" i="3"/>
  <c r="E2315" i="3"/>
  <c r="C2315" i="3"/>
  <c r="F2315" i="3" s="1"/>
  <c r="B2315" i="3"/>
  <c r="E2314" i="3"/>
  <c r="C2314" i="3"/>
  <c r="D2314" i="3" s="1" a="1"/>
  <c r="D2314" i="3" s="1"/>
  <c r="B2314" i="3"/>
  <c r="E2313" i="3"/>
  <c r="C2313" i="3"/>
  <c r="F2313" i="3" s="1"/>
  <c r="B2313" i="3"/>
  <c r="E2312" i="3"/>
  <c r="C2312" i="3"/>
  <c r="D2312" i="3" s="1" a="1"/>
  <c r="D2312" i="3" s="1"/>
  <c r="B2312" i="3"/>
  <c r="E2311" i="3"/>
  <c r="C2311" i="3"/>
  <c r="D2311" i="3" s="1" a="1"/>
  <c r="D2311" i="3" s="1"/>
  <c r="B2311" i="3"/>
  <c r="F2310" i="3"/>
  <c r="E2310" i="3"/>
  <c r="C2310" i="3"/>
  <c r="D2310" i="3" s="1" a="1"/>
  <c r="D2310" i="3" s="1"/>
  <c r="B2310" i="3"/>
  <c r="E2309" i="3"/>
  <c r="C2309" i="3"/>
  <c r="F2309" i="3" s="1"/>
  <c r="B2309" i="3"/>
  <c r="E2308" i="3"/>
  <c r="C2308" i="3"/>
  <c r="B2308" i="3"/>
  <c r="E2307" i="3"/>
  <c r="C2307" i="3"/>
  <c r="F2307" i="3" s="1"/>
  <c r="B2307" i="3"/>
  <c r="E2306" i="3"/>
  <c r="C2306" i="3"/>
  <c r="D2306" i="3" s="1" a="1"/>
  <c r="D2306" i="3" s="1"/>
  <c r="B2306" i="3"/>
  <c r="E2305" i="3"/>
  <c r="C2305" i="3"/>
  <c r="D2305" i="3" s="1" a="1"/>
  <c r="D2305" i="3" s="1"/>
  <c r="B2305" i="3"/>
  <c r="E2304" i="3"/>
  <c r="C2304" i="3"/>
  <c r="D2304" i="3" s="1" a="1"/>
  <c r="D2304" i="3" s="1"/>
  <c r="B2304" i="3"/>
  <c r="E2303" i="3"/>
  <c r="C2303" i="3"/>
  <c r="F2303" i="3" s="1"/>
  <c r="B2303" i="3"/>
  <c r="E2302" i="3"/>
  <c r="C2302" i="3"/>
  <c r="D2302" i="3" s="1" a="1"/>
  <c r="D2302" i="3" s="1"/>
  <c r="B2302" i="3"/>
  <c r="E2301" i="3"/>
  <c r="C2301" i="3"/>
  <c r="B2301" i="3"/>
  <c r="E2300" i="3"/>
  <c r="C2300" i="3"/>
  <c r="D2300" i="3" s="1" a="1"/>
  <c r="D2300" i="3" s="1"/>
  <c r="B2300" i="3"/>
  <c r="E2299" i="3"/>
  <c r="C2299" i="3"/>
  <c r="D2299" i="3" s="1" a="1"/>
  <c r="D2299" i="3" s="1"/>
  <c r="B2299" i="3"/>
  <c r="E2298" i="3"/>
  <c r="C2298" i="3"/>
  <c r="D2298" i="3" s="1" a="1"/>
  <c r="D2298" i="3" s="1"/>
  <c r="B2298" i="3"/>
  <c r="E2297" i="3"/>
  <c r="D2297" i="3" a="1"/>
  <c r="D2297" i="3" s="1"/>
  <c r="C2297" i="3"/>
  <c r="F2297" i="3" s="1"/>
  <c r="B2297" i="3"/>
  <c r="E2296" i="3"/>
  <c r="C2296" i="3"/>
  <c r="B2296" i="3"/>
  <c r="E2295" i="3"/>
  <c r="C2295" i="3"/>
  <c r="D2295" i="3" s="1" a="1"/>
  <c r="D2295" i="3" s="1"/>
  <c r="B2295" i="3"/>
  <c r="E2294" i="3"/>
  <c r="C2294" i="3"/>
  <c r="D2294" i="3" s="1" a="1"/>
  <c r="D2294" i="3" s="1"/>
  <c r="B2294" i="3"/>
  <c r="E2293" i="3"/>
  <c r="C2293" i="3"/>
  <c r="B2293" i="3"/>
  <c r="E2292" i="3"/>
  <c r="C2292" i="3"/>
  <c r="D2292" i="3" s="1" a="1"/>
  <c r="D2292" i="3" s="1"/>
  <c r="B2292" i="3"/>
  <c r="E2291" i="3"/>
  <c r="C2291" i="3"/>
  <c r="B2291" i="3"/>
  <c r="F2290" i="3"/>
  <c r="E2290" i="3"/>
  <c r="C2290" i="3"/>
  <c r="D2290" i="3" s="1" a="1"/>
  <c r="D2290" i="3" s="1"/>
  <c r="B2290" i="3"/>
  <c r="F2289" i="3"/>
  <c r="E2289" i="3"/>
  <c r="C2289" i="3"/>
  <c r="D2289" i="3" s="1" a="1"/>
  <c r="D2289" i="3" s="1"/>
  <c r="B2289" i="3"/>
  <c r="E2288" i="3"/>
  <c r="C2288" i="3"/>
  <c r="D2288" i="3" s="1" a="1"/>
  <c r="D2288" i="3" s="1"/>
  <c r="B2288" i="3"/>
  <c r="E2287" i="3"/>
  <c r="D2287" i="3" a="1"/>
  <c r="D2287" i="3" s="1"/>
  <c r="C2287" i="3"/>
  <c r="F2287" i="3" s="1"/>
  <c r="B2287" i="3"/>
  <c r="E2286" i="3"/>
  <c r="C2286" i="3"/>
  <c r="D2286" i="3" s="1" a="1"/>
  <c r="D2286" i="3" s="1"/>
  <c r="B2286" i="3"/>
  <c r="E2285" i="3"/>
  <c r="C2285" i="3"/>
  <c r="F2285" i="3" s="1"/>
  <c r="B2285" i="3"/>
  <c r="E2284" i="3"/>
  <c r="C2284" i="3"/>
  <c r="B2284" i="3"/>
  <c r="E2283" i="3"/>
  <c r="C2283" i="3"/>
  <c r="F2283" i="3" s="1"/>
  <c r="B2283" i="3"/>
  <c r="E2282" i="3"/>
  <c r="C2282" i="3"/>
  <c r="D2282" i="3" s="1" a="1"/>
  <c r="D2282" i="3" s="1"/>
  <c r="B2282" i="3"/>
  <c r="E2281" i="3"/>
  <c r="C2281" i="3"/>
  <c r="B2281" i="3"/>
  <c r="E2280" i="3"/>
  <c r="C2280" i="3"/>
  <c r="D2280" i="3" s="1" a="1"/>
  <c r="D2280" i="3" s="1"/>
  <c r="B2280" i="3"/>
  <c r="E2279" i="3"/>
  <c r="C2279" i="3"/>
  <c r="F2279" i="3" s="1"/>
  <c r="B2279" i="3"/>
  <c r="E2278" i="3"/>
  <c r="C2278" i="3"/>
  <c r="B2278" i="3"/>
  <c r="E2277" i="3"/>
  <c r="C2277" i="3"/>
  <c r="D2277" i="3" s="1" a="1"/>
  <c r="D2277" i="3" s="1"/>
  <c r="B2277" i="3"/>
  <c r="E2276" i="3"/>
  <c r="C2276" i="3"/>
  <c r="D2276" i="3" s="1" a="1"/>
  <c r="D2276" i="3" s="1"/>
  <c r="B2276" i="3"/>
  <c r="E2275" i="3"/>
  <c r="C2275" i="3"/>
  <c r="B2275" i="3"/>
  <c r="E2274" i="3"/>
  <c r="C2274" i="3"/>
  <c r="D2274" i="3" s="1" a="1"/>
  <c r="D2274" i="3" s="1"/>
  <c r="B2274" i="3"/>
  <c r="E2273" i="3"/>
  <c r="C2273" i="3"/>
  <c r="F2273" i="3" s="1"/>
  <c r="B2273" i="3"/>
  <c r="E2272" i="3"/>
  <c r="C2272" i="3"/>
  <c r="B2272" i="3"/>
  <c r="E2271" i="3"/>
  <c r="C2271" i="3"/>
  <c r="F2271" i="3" s="1"/>
  <c r="B2271" i="3"/>
  <c r="E2270" i="3"/>
  <c r="C2270" i="3"/>
  <c r="B2270" i="3"/>
  <c r="E2269" i="3"/>
  <c r="C2269" i="3"/>
  <c r="F2269" i="3" s="1"/>
  <c r="B2269" i="3"/>
  <c r="E2268" i="3"/>
  <c r="C2268" i="3"/>
  <c r="D2268" i="3" s="1" a="1"/>
  <c r="D2268" i="3" s="1"/>
  <c r="B2268" i="3"/>
  <c r="E2267" i="3"/>
  <c r="C2267" i="3"/>
  <c r="F2267" i="3" s="1"/>
  <c r="B2267" i="3"/>
  <c r="E2266" i="3"/>
  <c r="C2266" i="3"/>
  <c r="D2266" i="3" s="1" a="1"/>
  <c r="D2266" i="3" s="1"/>
  <c r="B2266" i="3"/>
  <c r="E2265" i="3"/>
  <c r="C2265" i="3"/>
  <c r="B2265" i="3"/>
  <c r="E2264" i="3"/>
  <c r="C2264" i="3"/>
  <c r="D2264" i="3" s="1" a="1"/>
  <c r="D2264" i="3" s="1"/>
  <c r="B2264" i="3"/>
  <c r="E2263" i="3"/>
  <c r="C2263" i="3"/>
  <c r="B2263" i="3"/>
  <c r="E2262" i="3"/>
  <c r="C2262" i="3"/>
  <c r="B2262" i="3"/>
  <c r="E2261" i="3"/>
  <c r="C2261" i="3"/>
  <c r="F2261" i="3" s="1"/>
  <c r="B2261" i="3"/>
  <c r="E2260" i="3"/>
  <c r="C2260" i="3"/>
  <c r="B2260" i="3"/>
  <c r="E2259" i="3"/>
  <c r="C2259" i="3"/>
  <c r="F2259" i="3" s="1"/>
  <c r="B2259" i="3"/>
  <c r="E2258" i="3"/>
  <c r="C2258" i="3"/>
  <c r="D2258" i="3" s="1" a="1"/>
  <c r="D2258" i="3" s="1"/>
  <c r="B2258" i="3"/>
  <c r="E2257" i="3"/>
  <c r="C2257" i="3"/>
  <c r="D2257" i="3" s="1" a="1"/>
  <c r="D2257" i="3" s="1"/>
  <c r="B2257" i="3"/>
  <c r="E2256" i="3"/>
  <c r="C2256" i="3"/>
  <c r="D2256" i="3" s="1" a="1"/>
  <c r="D2256" i="3" s="1"/>
  <c r="B2256" i="3"/>
  <c r="E2255" i="3"/>
  <c r="C2255" i="3"/>
  <c r="F2255" i="3" s="1"/>
  <c r="B2255" i="3"/>
  <c r="E2254" i="3"/>
  <c r="C2254" i="3"/>
  <c r="D2254" i="3" s="1" a="1"/>
  <c r="D2254" i="3" s="1"/>
  <c r="B2254" i="3"/>
  <c r="E2253" i="3"/>
  <c r="C2253" i="3"/>
  <c r="B2253" i="3"/>
  <c r="F2252" i="3"/>
  <c r="E2252" i="3"/>
  <c r="C2252" i="3"/>
  <c r="D2252" i="3" s="1" a="1"/>
  <c r="D2252" i="3" s="1"/>
  <c r="B2252" i="3"/>
  <c r="E2251" i="3"/>
  <c r="C2251" i="3"/>
  <c r="D2251" i="3" s="1" a="1"/>
  <c r="D2251" i="3" s="1"/>
  <c r="B2251" i="3"/>
  <c r="E2250" i="3"/>
  <c r="C2250" i="3"/>
  <c r="D2250" i="3" s="1" a="1"/>
  <c r="D2250" i="3" s="1"/>
  <c r="B2250" i="3"/>
  <c r="E2249" i="3"/>
  <c r="C2249" i="3"/>
  <c r="B2249" i="3"/>
  <c r="E2248" i="3"/>
  <c r="C2248" i="3"/>
  <c r="B2248" i="3"/>
  <c r="E2247" i="3"/>
  <c r="C2247" i="3"/>
  <c r="B2247" i="3"/>
  <c r="E2246" i="3"/>
  <c r="C2246" i="3"/>
  <c r="D2246" i="3" s="1" a="1"/>
  <c r="D2246" i="3" s="1"/>
  <c r="B2246" i="3"/>
  <c r="E2245" i="3"/>
  <c r="C2245" i="3"/>
  <c r="B2245" i="3"/>
  <c r="E2244" i="3"/>
  <c r="C2244" i="3"/>
  <c r="D2244" i="3" s="1" a="1"/>
  <c r="D2244" i="3" s="1"/>
  <c r="B2244" i="3"/>
  <c r="E2243" i="3"/>
  <c r="C2243" i="3"/>
  <c r="B2243" i="3"/>
  <c r="E2242" i="3"/>
  <c r="C2242" i="3"/>
  <c r="D2242" i="3" s="1" a="1"/>
  <c r="D2242" i="3" s="1"/>
  <c r="B2242" i="3"/>
  <c r="E2241" i="3"/>
  <c r="C2241" i="3"/>
  <c r="F2241" i="3" s="1"/>
  <c r="B2241" i="3"/>
  <c r="E2240" i="3"/>
  <c r="C2240" i="3"/>
  <c r="D2240" i="3" s="1" a="1"/>
  <c r="D2240" i="3" s="1"/>
  <c r="B2240" i="3"/>
  <c r="E2239" i="3"/>
  <c r="C2239" i="3"/>
  <c r="D2239" i="3" s="1" a="1"/>
  <c r="D2239" i="3" s="1"/>
  <c r="B2239" i="3"/>
  <c r="E2238" i="3"/>
  <c r="C2238" i="3"/>
  <c r="D2238" i="3" s="1" a="1"/>
  <c r="D2238" i="3" s="1"/>
  <c r="B2238" i="3"/>
  <c r="E2237" i="3"/>
  <c r="C2237" i="3"/>
  <c r="F2237" i="3" s="1"/>
  <c r="B2237" i="3"/>
  <c r="E2236" i="3"/>
  <c r="C2236" i="3"/>
  <c r="B2236" i="3"/>
  <c r="E2235" i="3"/>
  <c r="C2235" i="3"/>
  <c r="F2235" i="3" s="1"/>
  <c r="B2235" i="3"/>
  <c r="E2234" i="3"/>
  <c r="C2234" i="3"/>
  <c r="D2234" i="3" s="1" a="1"/>
  <c r="D2234" i="3" s="1"/>
  <c r="B2234" i="3"/>
  <c r="E2233" i="3"/>
  <c r="C2233" i="3"/>
  <c r="D2233" i="3" s="1" a="1"/>
  <c r="D2233" i="3" s="1"/>
  <c r="B2233" i="3"/>
  <c r="E2232" i="3"/>
  <c r="C2232" i="3"/>
  <c r="B2232" i="3"/>
  <c r="E2231" i="3"/>
  <c r="C2231" i="3"/>
  <c r="B2231" i="3"/>
  <c r="E2230" i="3"/>
  <c r="C2230" i="3"/>
  <c r="D2230" i="3" s="1" a="1"/>
  <c r="D2230" i="3" s="1"/>
  <c r="B2230" i="3"/>
  <c r="E2229" i="3"/>
  <c r="C2229" i="3"/>
  <c r="D2229" i="3" s="1" a="1"/>
  <c r="D2229" i="3" s="1"/>
  <c r="B2229" i="3"/>
  <c r="E2228" i="3"/>
  <c r="C2228" i="3"/>
  <c r="D2228" i="3" s="1" a="1"/>
  <c r="D2228" i="3" s="1"/>
  <c r="B2228" i="3"/>
  <c r="E2227" i="3"/>
  <c r="C2227" i="3"/>
  <c r="D2227" i="3" s="1" a="1"/>
  <c r="D2227" i="3" s="1"/>
  <c r="B2227" i="3"/>
  <c r="E2226" i="3"/>
  <c r="C2226" i="3"/>
  <c r="D2226" i="3" s="1" a="1"/>
  <c r="D2226" i="3" s="1"/>
  <c r="B2226" i="3"/>
  <c r="E2225" i="3"/>
  <c r="C2225" i="3"/>
  <c r="F2225" i="3" s="1"/>
  <c r="B2225" i="3"/>
  <c r="E2224" i="3"/>
  <c r="C2224" i="3"/>
  <c r="B2224" i="3"/>
  <c r="E2223" i="3"/>
  <c r="C2223" i="3"/>
  <c r="F2223" i="3" s="1"/>
  <c r="B2223" i="3"/>
  <c r="E2222" i="3"/>
  <c r="C2222" i="3"/>
  <c r="D2222" i="3" s="1" a="1"/>
  <c r="D2222" i="3" s="1"/>
  <c r="B2222" i="3"/>
  <c r="E2221" i="3"/>
  <c r="C2221" i="3"/>
  <c r="B2221" i="3"/>
  <c r="E2220" i="3"/>
  <c r="C2220" i="3"/>
  <c r="B2220" i="3"/>
  <c r="E2219" i="3"/>
  <c r="C2219" i="3"/>
  <c r="F2219" i="3" s="1"/>
  <c r="B2219" i="3"/>
  <c r="E2218" i="3"/>
  <c r="C2218" i="3"/>
  <c r="D2218" i="3" s="1" a="1"/>
  <c r="D2218" i="3" s="1"/>
  <c r="B2218" i="3"/>
  <c r="E2217" i="3"/>
  <c r="C2217" i="3"/>
  <c r="B2217" i="3"/>
  <c r="E2216" i="3"/>
  <c r="C2216" i="3"/>
  <c r="D2216" i="3" s="1" a="1"/>
  <c r="D2216" i="3" s="1"/>
  <c r="B2216" i="3"/>
  <c r="E2215" i="3"/>
  <c r="C2215" i="3"/>
  <c r="D2215" i="3" s="1" a="1"/>
  <c r="D2215" i="3" s="1"/>
  <c r="B2215" i="3"/>
  <c r="E2214" i="3"/>
  <c r="C2214" i="3"/>
  <c r="B2214" i="3"/>
  <c r="E2213" i="3"/>
  <c r="C2213" i="3"/>
  <c r="F2213" i="3" s="1"/>
  <c r="B2213" i="3"/>
  <c r="E2212" i="3"/>
  <c r="C2212" i="3"/>
  <c r="B2212" i="3"/>
  <c r="E2211" i="3"/>
  <c r="C2211" i="3"/>
  <c r="B2211" i="3"/>
  <c r="E2210" i="3"/>
  <c r="C2210" i="3"/>
  <c r="D2210" i="3" s="1" a="1"/>
  <c r="D2210" i="3" s="1"/>
  <c r="B2210" i="3"/>
  <c r="E2209" i="3"/>
  <c r="C2209" i="3"/>
  <c r="D2209" i="3" s="1" a="1"/>
  <c r="D2209" i="3" s="1"/>
  <c r="B2209" i="3"/>
  <c r="E2208" i="3"/>
  <c r="C2208" i="3"/>
  <c r="D2208" i="3" s="1" a="1"/>
  <c r="D2208" i="3" s="1"/>
  <c r="B2208" i="3"/>
  <c r="E2207" i="3"/>
  <c r="C2207" i="3"/>
  <c r="F2207" i="3" s="1"/>
  <c r="B2207" i="3"/>
  <c r="E2206" i="3"/>
  <c r="C2206" i="3"/>
  <c r="D2206" i="3" s="1" a="1"/>
  <c r="D2206" i="3" s="1"/>
  <c r="B2206" i="3"/>
  <c r="E2205" i="3"/>
  <c r="D2205" i="3" a="1"/>
  <c r="D2205" i="3" s="1"/>
  <c r="C2205" i="3"/>
  <c r="F2205" i="3" s="1"/>
  <c r="B2205" i="3"/>
  <c r="E2204" i="3"/>
  <c r="C2204" i="3"/>
  <c r="B2204" i="3"/>
  <c r="E2203" i="3"/>
  <c r="C2203" i="3"/>
  <c r="F2203" i="3" s="1"/>
  <c r="B2203" i="3"/>
  <c r="E2202" i="3"/>
  <c r="C2202" i="3"/>
  <c r="D2202" i="3" s="1" a="1"/>
  <c r="D2202" i="3" s="1"/>
  <c r="B2202" i="3"/>
  <c r="E2201" i="3"/>
  <c r="C2201" i="3"/>
  <c r="F2201" i="3" s="1"/>
  <c r="B2201" i="3"/>
  <c r="E2200" i="3"/>
  <c r="C2200" i="3"/>
  <c r="B2200" i="3"/>
  <c r="E2199" i="3"/>
  <c r="C2199" i="3"/>
  <c r="B2199" i="3"/>
  <c r="E2198" i="3"/>
  <c r="C2198" i="3"/>
  <c r="D2198" i="3" s="1" a="1"/>
  <c r="D2198" i="3" s="1"/>
  <c r="B2198" i="3"/>
  <c r="E2197" i="3"/>
  <c r="C2197" i="3"/>
  <c r="F2197" i="3" s="1"/>
  <c r="B2197" i="3"/>
  <c r="E2196" i="3"/>
  <c r="C2196" i="3"/>
  <c r="D2196" i="3" s="1" a="1"/>
  <c r="D2196" i="3" s="1"/>
  <c r="B2196" i="3"/>
  <c r="E2195" i="3"/>
  <c r="C2195" i="3"/>
  <c r="F2195" i="3" s="1"/>
  <c r="B2195" i="3"/>
  <c r="F2194" i="3"/>
  <c r="E2194" i="3"/>
  <c r="C2194" i="3"/>
  <c r="D2194" i="3" s="1" a="1"/>
  <c r="D2194" i="3" s="1"/>
  <c r="B2194" i="3"/>
  <c r="E2193" i="3"/>
  <c r="C2193" i="3"/>
  <c r="B2193" i="3"/>
  <c r="E2192" i="3"/>
  <c r="C2192" i="3"/>
  <c r="D2192" i="3" s="1" a="1"/>
  <c r="D2192" i="3" s="1"/>
  <c r="B2192" i="3"/>
  <c r="F2191" i="3"/>
  <c r="E2191" i="3"/>
  <c r="D2191" i="3" a="1"/>
  <c r="D2191" i="3" s="1"/>
  <c r="C2191" i="3"/>
  <c r="B2191" i="3"/>
  <c r="E2190" i="3"/>
  <c r="C2190" i="3"/>
  <c r="D2190" i="3" s="1" a="1"/>
  <c r="D2190" i="3" s="1"/>
  <c r="B2190" i="3"/>
  <c r="E2189" i="3"/>
  <c r="C2189" i="3"/>
  <c r="F2189" i="3" s="1"/>
  <c r="B2189" i="3"/>
  <c r="E2188" i="3"/>
  <c r="C2188" i="3"/>
  <c r="B2188" i="3"/>
  <c r="E2187" i="3"/>
  <c r="C2187" i="3"/>
  <c r="F2187" i="3" s="1"/>
  <c r="B2187" i="3"/>
  <c r="E2186" i="3"/>
  <c r="C2186" i="3"/>
  <c r="D2186" i="3" s="1" a="1"/>
  <c r="D2186" i="3" s="1"/>
  <c r="B2186" i="3"/>
  <c r="E2185" i="3"/>
  <c r="C2185" i="3"/>
  <c r="F2185" i="3" s="1"/>
  <c r="B2185" i="3"/>
  <c r="E2184" i="3"/>
  <c r="C2184" i="3"/>
  <c r="B2184" i="3"/>
  <c r="E2183" i="3"/>
  <c r="C2183" i="3"/>
  <c r="F2183" i="3" s="1"/>
  <c r="B2183" i="3"/>
  <c r="E2182" i="3"/>
  <c r="C2182" i="3"/>
  <c r="B2182" i="3"/>
  <c r="E2181" i="3"/>
  <c r="C2181" i="3"/>
  <c r="B2181" i="3"/>
  <c r="E2180" i="3"/>
  <c r="C2180" i="3"/>
  <c r="D2180" i="3" s="1" a="1"/>
  <c r="D2180" i="3" s="1"/>
  <c r="B2180" i="3"/>
  <c r="E2179" i="3"/>
  <c r="C2179" i="3"/>
  <c r="B2179" i="3"/>
  <c r="E2178" i="3"/>
  <c r="C2178" i="3"/>
  <c r="D2178" i="3" s="1" a="1"/>
  <c r="D2178" i="3" s="1"/>
  <c r="B2178" i="3"/>
  <c r="E2177" i="3"/>
  <c r="C2177" i="3"/>
  <c r="F2177" i="3" s="1"/>
  <c r="B2177" i="3"/>
  <c r="E2176" i="3"/>
  <c r="C2176" i="3"/>
  <c r="B2176" i="3"/>
  <c r="E2175" i="3"/>
  <c r="C2175" i="3"/>
  <c r="F2175" i="3" s="1"/>
  <c r="B2175" i="3"/>
  <c r="E2174" i="3"/>
  <c r="C2174" i="3"/>
  <c r="D2174" i="3" s="1" a="1"/>
  <c r="D2174" i="3" s="1"/>
  <c r="B2174" i="3"/>
  <c r="E2173" i="3"/>
  <c r="C2173" i="3"/>
  <c r="F2173" i="3" s="1"/>
  <c r="B2173" i="3"/>
  <c r="E2172" i="3"/>
  <c r="C2172" i="3"/>
  <c r="B2172" i="3"/>
  <c r="E2171" i="3"/>
  <c r="C2171" i="3"/>
  <c r="F2171" i="3" s="1"/>
  <c r="B2171" i="3"/>
  <c r="E2170" i="3"/>
  <c r="C2170" i="3"/>
  <c r="D2170" i="3" s="1" a="1"/>
  <c r="D2170" i="3" s="1"/>
  <c r="B2170" i="3"/>
  <c r="E2169" i="3"/>
  <c r="D2169" i="3" a="1"/>
  <c r="D2169" i="3" s="1"/>
  <c r="C2169" i="3"/>
  <c r="F2169" i="3" s="1"/>
  <c r="B2169" i="3"/>
  <c r="E2168" i="3"/>
  <c r="C2168" i="3"/>
  <c r="D2168" i="3" s="1" a="1"/>
  <c r="D2168" i="3" s="1"/>
  <c r="B2168" i="3"/>
  <c r="E2167" i="3"/>
  <c r="C2167" i="3"/>
  <c r="F2167" i="3" s="1"/>
  <c r="B2167" i="3"/>
  <c r="E2166" i="3"/>
  <c r="C2166" i="3"/>
  <c r="B2166" i="3"/>
  <c r="E2165" i="3"/>
  <c r="C2165" i="3"/>
  <c r="F2165" i="3" s="1"/>
  <c r="B2165" i="3"/>
  <c r="E2164" i="3"/>
  <c r="C2164" i="3"/>
  <c r="B2164" i="3"/>
  <c r="E2163" i="3"/>
  <c r="C2163" i="3"/>
  <c r="B2163" i="3"/>
  <c r="E2162" i="3"/>
  <c r="C2162" i="3"/>
  <c r="B2162" i="3"/>
  <c r="E2161" i="3"/>
  <c r="C2161" i="3"/>
  <c r="D2161" i="3" s="1" a="1"/>
  <c r="D2161" i="3" s="1"/>
  <c r="B2161" i="3"/>
  <c r="E2160" i="3"/>
  <c r="C2160" i="3"/>
  <c r="D2160" i="3" s="1" a="1"/>
  <c r="D2160" i="3" s="1"/>
  <c r="B2160" i="3"/>
  <c r="E2159" i="3"/>
  <c r="C2159" i="3"/>
  <c r="B2159" i="3"/>
  <c r="E2158" i="3"/>
  <c r="C2158" i="3"/>
  <c r="D2158" i="3" s="1" a="1"/>
  <c r="D2158" i="3" s="1"/>
  <c r="B2158" i="3"/>
  <c r="E2157" i="3"/>
  <c r="C2157" i="3"/>
  <c r="B2157" i="3"/>
  <c r="E2156" i="3"/>
  <c r="C2156" i="3"/>
  <c r="D2156" i="3" s="1" a="1"/>
  <c r="D2156" i="3" s="1"/>
  <c r="B2156" i="3"/>
  <c r="E2155" i="3"/>
  <c r="C2155" i="3"/>
  <c r="D2155" i="3" s="1" a="1"/>
  <c r="D2155" i="3" s="1"/>
  <c r="B2155" i="3"/>
  <c r="E2154" i="3"/>
  <c r="C2154" i="3"/>
  <c r="D2154" i="3" s="1" a="1"/>
  <c r="D2154" i="3" s="1"/>
  <c r="B2154" i="3"/>
  <c r="E2153" i="3"/>
  <c r="C2153" i="3"/>
  <c r="B2153" i="3"/>
  <c r="E2152" i="3"/>
  <c r="C2152" i="3"/>
  <c r="B2152" i="3"/>
  <c r="E2151" i="3"/>
  <c r="C2151" i="3"/>
  <c r="F2151" i="3" s="1"/>
  <c r="B2151" i="3"/>
  <c r="E2150" i="3"/>
  <c r="C2150" i="3"/>
  <c r="B2150" i="3"/>
  <c r="E2149" i="3"/>
  <c r="C2149" i="3"/>
  <c r="B2149" i="3"/>
  <c r="E2148" i="3"/>
  <c r="C2148" i="3"/>
  <c r="D2148" i="3" s="1" a="1"/>
  <c r="D2148" i="3" s="1"/>
  <c r="B2148" i="3"/>
  <c r="E2147" i="3"/>
  <c r="C2147" i="3"/>
  <c r="B2147" i="3"/>
  <c r="E2146" i="3"/>
  <c r="C2146" i="3"/>
  <c r="D2146" i="3" s="1" a="1"/>
  <c r="D2146" i="3" s="1"/>
  <c r="B2146" i="3"/>
  <c r="E2145" i="3"/>
  <c r="C2145" i="3"/>
  <c r="B2145" i="3"/>
  <c r="E2144" i="3"/>
  <c r="C2144" i="3"/>
  <c r="D2144" i="3" s="1" a="1"/>
  <c r="D2144" i="3" s="1"/>
  <c r="B2144" i="3"/>
  <c r="E2143" i="3"/>
  <c r="C2143" i="3"/>
  <c r="B2143" i="3"/>
  <c r="E2142" i="3"/>
  <c r="C2142" i="3"/>
  <c r="D2142" i="3" s="1" a="1"/>
  <c r="D2142" i="3" s="1"/>
  <c r="B2142" i="3"/>
  <c r="E2141" i="3"/>
  <c r="C2141" i="3"/>
  <c r="B2141" i="3"/>
  <c r="E2140" i="3"/>
  <c r="C2140" i="3"/>
  <c r="B2140" i="3"/>
  <c r="E2139" i="3"/>
  <c r="C2139" i="3"/>
  <c r="F2139" i="3" s="1"/>
  <c r="B2139" i="3"/>
  <c r="E2138" i="3"/>
  <c r="C2138" i="3"/>
  <c r="B2138" i="3"/>
  <c r="E2137" i="3"/>
  <c r="C2137" i="3"/>
  <c r="B2137" i="3"/>
  <c r="E2136" i="3"/>
  <c r="C2136" i="3"/>
  <c r="D2136" i="3" s="1" a="1"/>
  <c r="D2136" i="3" s="1"/>
  <c r="B2136" i="3"/>
  <c r="E2135" i="3"/>
  <c r="C2135" i="3"/>
  <c r="B2135" i="3"/>
  <c r="E2134" i="3"/>
  <c r="C2134" i="3"/>
  <c r="D2134" i="3" s="1" a="1"/>
  <c r="D2134" i="3" s="1"/>
  <c r="B2134" i="3"/>
  <c r="E2133" i="3"/>
  <c r="C2133" i="3"/>
  <c r="B2133" i="3"/>
  <c r="E2132" i="3"/>
  <c r="C2132" i="3"/>
  <c r="D2132" i="3" s="1" a="1"/>
  <c r="D2132" i="3" s="1"/>
  <c r="B2132" i="3"/>
  <c r="E2131" i="3"/>
  <c r="C2131" i="3"/>
  <c r="D2131" i="3" s="1" a="1"/>
  <c r="D2131" i="3" s="1"/>
  <c r="B2131" i="3"/>
  <c r="E2130" i="3"/>
  <c r="C2130" i="3"/>
  <c r="D2130" i="3" s="1" a="1"/>
  <c r="D2130" i="3" s="1"/>
  <c r="B2130" i="3"/>
  <c r="E2129" i="3"/>
  <c r="C2129" i="3"/>
  <c r="F2129" i="3" s="1"/>
  <c r="B2129" i="3"/>
  <c r="E2128" i="3"/>
  <c r="C2128" i="3"/>
  <c r="B2128" i="3"/>
  <c r="E2127" i="3"/>
  <c r="C2127" i="3"/>
  <c r="F2127" i="3" s="1"/>
  <c r="B2127" i="3"/>
  <c r="E2126" i="3"/>
  <c r="C2126" i="3"/>
  <c r="D2126" i="3" s="1" a="1"/>
  <c r="D2126" i="3" s="1"/>
  <c r="B2126" i="3"/>
  <c r="E2125" i="3"/>
  <c r="C2125" i="3"/>
  <c r="B2125" i="3"/>
  <c r="E2124" i="3"/>
  <c r="C2124" i="3"/>
  <c r="D2124" i="3" s="1" a="1"/>
  <c r="D2124" i="3" s="1"/>
  <c r="B2124" i="3"/>
  <c r="E2123" i="3"/>
  <c r="C2123" i="3"/>
  <c r="F2123" i="3" s="1"/>
  <c r="B2123" i="3"/>
  <c r="E2122" i="3"/>
  <c r="C2122" i="3"/>
  <c r="D2122" i="3" s="1" a="1"/>
  <c r="D2122" i="3" s="1"/>
  <c r="B2122" i="3"/>
  <c r="E2121" i="3"/>
  <c r="C2121" i="3"/>
  <c r="F2121" i="3" s="1"/>
  <c r="B2121" i="3"/>
  <c r="E2120" i="3"/>
  <c r="C2120" i="3"/>
  <c r="D2120" i="3" s="1" a="1"/>
  <c r="D2120" i="3" s="1"/>
  <c r="B2120" i="3"/>
  <c r="E2119" i="3"/>
  <c r="C2119" i="3"/>
  <c r="B2119" i="3"/>
  <c r="E2118" i="3"/>
  <c r="C2118" i="3"/>
  <c r="D2118" i="3" s="1" a="1"/>
  <c r="D2118" i="3" s="1"/>
  <c r="B2118" i="3"/>
  <c r="E2117" i="3"/>
  <c r="C2117" i="3"/>
  <c r="F2117" i="3" s="1"/>
  <c r="B2117" i="3"/>
  <c r="E2116" i="3"/>
  <c r="C2116" i="3"/>
  <c r="B2116" i="3"/>
  <c r="E2115" i="3"/>
  <c r="C2115" i="3"/>
  <c r="F2115" i="3" s="1"/>
  <c r="B2115" i="3"/>
  <c r="E2114" i="3"/>
  <c r="C2114" i="3"/>
  <c r="B2114" i="3"/>
  <c r="E2113" i="3"/>
  <c r="C2113" i="3"/>
  <c r="D2113" i="3" s="1" a="1"/>
  <c r="D2113" i="3" s="1"/>
  <c r="B2113" i="3"/>
  <c r="E2112" i="3"/>
  <c r="C2112" i="3"/>
  <c r="D2112" i="3" s="1" a="1"/>
  <c r="D2112" i="3" s="1"/>
  <c r="B2112" i="3"/>
  <c r="E2111" i="3"/>
  <c r="C2111" i="3"/>
  <c r="B2111" i="3"/>
  <c r="E2110" i="3"/>
  <c r="C2110" i="3"/>
  <c r="D2110" i="3" s="1" a="1"/>
  <c r="D2110" i="3" s="1"/>
  <c r="B2110" i="3"/>
  <c r="E2109" i="3"/>
  <c r="C2109" i="3"/>
  <c r="B2109" i="3"/>
  <c r="E2108" i="3"/>
  <c r="C2108" i="3"/>
  <c r="D2108" i="3" s="1" a="1"/>
  <c r="D2108" i="3" s="1"/>
  <c r="B2108" i="3"/>
  <c r="E2107" i="3"/>
  <c r="C2107" i="3"/>
  <c r="B2107" i="3"/>
  <c r="E2106" i="3"/>
  <c r="C2106" i="3"/>
  <c r="D2106" i="3" s="1" a="1"/>
  <c r="D2106" i="3" s="1"/>
  <c r="B2106" i="3"/>
  <c r="E2105" i="3"/>
  <c r="D2105" i="3" a="1"/>
  <c r="D2105" i="3" s="1"/>
  <c r="C2105" i="3"/>
  <c r="F2105" i="3" s="1"/>
  <c r="B2105" i="3"/>
  <c r="E2104" i="3"/>
  <c r="C2104" i="3"/>
  <c r="B2104" i="3"/>
  <c r="E2103" i="3"/>
  <c r="C2103" i="3"/>
  <c r="D2103" i="3" s="1" a="1"/>
  <c r="D2103" i="3" s="1"/>
  <c r="B2103" i="3"/>
  <c r="E2102" i="3"/>
  <c r="C2102" i="3"/>
  <c r="D2102" i="3" s="1" a="1"/>
  <c r="D2102" i="3" s="1"/>
  <c r="B2102" i="3"/>
  <c r="E2101" i="3"/>
  <c r="C2101" i="3"/>
  <c r="F2101" i="3" s="1"/>
  <c r="B2101" i="3"/>
  <c r="E2100" i="3"/>
  <c r="C2100" i="3"/>
  <c r="D2100" i="3" s="1" a="1"/>
  <c r="D2100" i="3" s="1"/>
  <c r="B2100" i="3"/>
  <c r="E2099" i="3"/>
  <c r="D2099" i="3" a="1"/>
  <c r="D2099" i="3" s="1"/>
  <c r="C2099" i="3"/>
  <c r="F2099" i="3" s="1"/>
  <c r="B2099" i="3"/>
  <c r="E2098" i="3"/>
  <c r="C2098" i="3"/>
  <c r="D2098" i="3" s="1" a="1"/>
  <c r="D2098" i="3" s="1"/>
  <c r="B2098" i="3"/>
  <c r="E2097" i="3"/>
  <c r="C2097" i="3"/>
  <c r="F2097" i="3" s="1"/>
  <c r="B2097" i="3"/>
  <c r="E2096" i="3"/>
  <c r="C2096" i="3"/>
  <c r="D2096" i="3" s="1" a="1"/>
  <c r="D2096" i="3" s="1"/>
  <c r="B2096" i="3"/>
  <c r="E2095" i="3"/>
  <c r="C2095" i="3"/>
  <c r="B2095" i="3"/>
  <c r="E2094" i="3"/>
  <c r="C2094" i="3"/>
  <c r="D2094" i="3" s="1" a="1"/>
  <c r="D2094" i="3" s="1"/>
  <c r="B2094" i="3"/>
  <c r="E2093" i="3"/>
  <c r="C2093" i="3"/>
  <c r="B2093" i="3"/>
  <c r="E2092" i="3"/>
  <c r="C2092" i="3"/>
  <c r="B2092" i="3"/>
  <c r="E2091" i="3"/>
  <c r="C2091" i="3"/>
  <c r="F2091" i="3" s="1"/>
  <c r="B2091" i="3"/>
  <c r="E2090" i="3"/>
  <c r="C2090" i="3"/>
  <c r="D2090" i="3" s="1" a="1"/>
  <c r="D2090" i="3" s="1"/>
  <c r="B2090" i="3"/>
  <c r="E2089" i="3"/>
  <c r="C2089" i="3"/>
  <c r="F2089" i="3" s="1"/>
  <c r="B2089" i="3"/>
  <c r="E2088" i="3"/>
  <c r="C2088" i="3"/>
  <c r="B2088" i="3"/>
  <c r="E2087" i="3"/>
  <c r="C2087" i="3"/>
  <c r="F2087" i="3" s="1"/>
  <c r="B2087" i="3"/>
  <c r="E2086" i="3"/>
  <c r="C2086" i="3"/>
  <c r="D2086" i="3" s="1" a="1"/>
  <c r="D2086" i="3" s="1"/>
  <c r="B2086" i="3"/>
  <c r="E2085" i="3"/>
  <c r="C2085" i="3"/>
  <c r="D2085" i="3" s="1" a="1"/>
  <c r="D2085" i="3" s="1"/>
  <c r="B2085" i="3"/>
  <c r="E2084" i="3"/>
  <c r="C2084" i="3"/>
  <c r="D2084" i="3" s="1" a="1"/>
  <c r="D2084" i="3" s="1"/>
  <c r="B2084" i="3"/>
  <c r="E2083" i="3"/>
  <c r="C2083" i="3"/>
  <c r="F2083" i="3" s="1"/>
  <c r="B2083" i="3"/>
  <c r="E2082" i="3"/>
  <c r="C2082" i="3"/>
  <c r="B2082" i="3"/>
  <c r="E2081" i="3"/>
  <c r="C2081" i="3"/>
  <c r="B2081" i="3"/>
  <c r="E2080" i="3"/>
  <c r="C2080" i="3"/>
  <c r="D2080" i="3" s="1" a="1"/>
  <c r="D2080" i="3" s="1"/>
  <c r="B2080" i="3"/>
  <c r="E2079" i="3"/>
  <c r="C2079" i="3"/>
  <c r="F2079" i="3" s="1"/>
  <c r="B2079" i="3"/>
  <c r="E2078" i="3"/>
  <c r="C2078" i="3"/>
  <c r="B2078" i="3"/>
  <c r="E2077" i="3"/>
  <c r="C2077" i="3"/>
  <c r="F2077" i="3" s="1"/>
  <c r="B2077" i="3"/>
  <c r="E2076" i="3"/>
  <c r="C2076" i="3"/>
  <c r="D2076" i="3" s="1" a="1"/>
  <c r="D2076" i="3" s="1"/>
  <c r="B2076" i="3"/>
  <c r="E2075" i="3"/>
  <c r="C2075" i="3"/>
  <c r="F2075" i="3" s="1"/>
  <c r="B2075" i="3"/>
  <c r="E2074" i="3"/>
  <c r="C2074" i="3"/>
  <c r="D2074" i="3" s="1" a="1"/>
  <c r="D2074" i="3" s="1"/>
  <c r="B2074" i="3"/>
  <c r="E2073" i="3"/>
  <c r="C2073" i="3"/>
  <c r="D2073" i="3" s="1" a="1"/>
  <c r="D2073" i="3" s="1"/>
  <c r="B2073" i="3"/>
  <c r="E2072" i="3"/>
  <c r="C2072" i="3"/>
  <c r="D2072" i="3" s="1" a="1"/>
  <c r="D2072" i="3" s="1"/>
  <c r="B2072" i="3"/>
  <c r="E2071" i="3"/>
  <c r="C2071" i="3"/>
  <c r="F2071" i="3" s="1"/>
  <c r="B2071" i="3"/>
  <c r="E2070" i="3"/>
  <c r="C2070" i="3"/>
  <c r="D2070" i="3" s="1" a="1"/>
  <c r="D2070" i="3" s="1"/>
  <c r="B2070" i="3"/>
  <c r="E2069" i="3"/>
  <c r="C2069" i="3"/>
  <c r="B2069" i="3"/>
  <c r="E2068" i="3"/>
  <c r="C2068" i="3"/>
  <c r="D2068" i="3" s="1" a="1"/>
  <c r="D2068" i="3" s="1"/>
  <c r="B2068" i="3"/>
  <c r="E2067" i="3"/>
  <c r="C2067" i="3"/>
  <c r="F2067" i="3" s="1"/>
  <c r="B2067" i="3"/>
  <c r="E2066" i="3"/>
  <c r="C2066" i="3"/>
  <c r="D2066" i="3" s="1" a="1"/>
  <c r="D2066" i="3" s="1"/>
  <c r="B2066" i="3"/>
  <c r="E2065" i="3"/>
  <c r="C2065" i="3"/>
  <c r="F2065" i="3" s="1"/>
  <c r="B2065" i="3"/>
  <c r="E2064" i="3"/>
  <c r="C2064" i="3"/>
  <c r="D2064" i="3" s="1" a="1"/>
  <c r="D2064" i="3" s="1"/>
  <c r="B2064" i="3"/>
  <c r="E2063" i="3"/>
  <c r="C2063" i="3"/>
  <c r="F2063" i="3" s="1"/>
  <c r="B2063" i="3"/>
  <c r="E2062" i="3"/>
  <c r="C2062" i="3"/>
  <c r="B2062" i="3"/>
  <c r="E2061" i="3"/>
  <c r="C2061" i="3"/>
  <c r="D2061" i="3" s="1" a="1"/>
  <c r="D2061" i="3" s="1"/>
  <c r="B2061" i="3"/>
  <c r="E2060" i="3"/>
  <c r="C2060" i="3"/>
  <c r="D2060" i="3" s="1" a="1"/>
  <c r="D2060" i="3" s="1"/>
  <c r="B2060" i="3"/>
  <c r="E2059" i="3"/>
  <c r="C2059" i="3"/>
  <c r="B2059" i="3"/>
  <c r="E2058" i="3"/>
  <c r="C2058" i="3"/>
  <c r="D2058" i="3" s="1" a="1"/>
  <c r="D2058" i="3" s="1"/>
  <c r="B2058" i="3"/>
  <c r="E2057" i="3"/>
  <c r="C2057" i="3"/>
  <c r="D2057" i="3" s="1" a="1"/>
  <c r="D2057" i="3" s="1"/>
  <c r="B2057" i="3"/>
  <c r="E2056" i="3"/>
  <c r="C2056" i="3"/>
  <c r="D2056" i="3" s="1" a="1"/>
  <c r="D2056" i="3" s="1"/>
  <c r="B2056" i="3"/>
  <c r="E2055" i="3"/>
  <c r="C2055" i="3"/>
  <c r="F2055" i="3" s="1"/>
  <c r="B2055" i="3"/>
  <c r="E2054" i="3"/>
  <c r="C2054" i="3"/>
  <c r="D2054" i="3" s="1" a="1"/>
  <c r="D2054" i="3" s="1"/>
  <c r="B2054" i="3"/>
  <c r="E2053" i="3"/>
  <c r="C2053" i="3"/>
  <c r="F2053" i="3" s="1"/>
  <c r="B2053" i="3"/>
  <c r="E2052" i="3"/>
  <c r="C2052" i="3"/>
  <c r="D2052" i="3" s="1" a="1"/>
  <c r="D2052" i="3" s="1"/>
  <c r="B2052" i="3"/>
  <c r="E2051" i="3"/>
  <c r="C2051" i="3"/>
  <c r="B2051" i="3"/>
  <c r="E2050" i="3"/>
  <c r="C2050" i="3"/>
  <c r="B2050" i="3"/>
  <c r="E2049" i="3"/>
  <c r="C2049" i="3"/>
  <c r="D2049" i="3" s="1" a="1"/>
  <c r="D2049" i="3" s="1"/>
  <c r="B2049" i="3"/>
  <c r="E2048" i="3"/>
  <c r="C2048" i="3"/>
  <c r="D2048" i="3" s="1" a="1"/>
  <c r="D2048" i="3" s="1"/>
  <c r="B2048" i="3"/>
  <c r="E2047" i="3"/>
  <c r="C2047" i="3"/>
  <c r="D2047" i="3" s="1" a="1"/>
  <c r="D2047" i="3" s="1"/>
  <c r="B2047" i="3"/>
  <c r="E2046" i="3"/>
  <c r="C2046" i="3"/>
  <c r="B2046" i="3"/>
  <c r="E2045" i="3"/>
  <c r="C2045" i="3"/>
  <c r="D2045" i="3" s="1" a="1"/>
  <c r="D2045" i="3" s="1"/>
  <c r="B2045" i="3"/>
  <c r="E2044" i="3"/>
  <c r="C2044" i="3"/>
  <c r="D2044" i="3" s="1" a="1"/>
  <c r="D2044" i="3" s="1"/>
  <c r="B2044" i="3"/>
  <c r="E2043" i="3"/>
  <c r="C2043" i="3"/>
  <c r="F2043" i="3" s="1"/>
  <c r="B2043" i="3"/>
  <c r="E2042" i="3"/>
  <c r="C2042" i="3"/>
  <c r="B2042" i="3"/>
  <c r="E2041" i="3"/>
  <c r="C2041" i="3"/>
  <c r="F2041" i="3" s="1"/>
  <c r="B2041" i="3"/>
  <c r="E2040" i="3"/>
  <c r="C2040" i="3"/>
  <c r="D2040" i="3" s="1" a="1"/>
  <c r="D2040" i="3" s="1"/>
  <c r="B2040" i="3"/>
  <c r="E2039" i="3"/>
  <c r="C2039" i="3"/>
  <c r="F2039" i="3" s="1"/>
  <c r="B2039" i="3"/>
  <c r="E2038" i="3"/>
  <c r="C2038" i="3"/>
  <c r="D2038" i="3" s="1" a="1"/>
  <c r="D2038" i="3" s="1"/>
  <c r="B2038" i="3"/>
  <c r="E2037" i="3"/>
  <c r="C2037" i="3"/>
  <c r="D2037" i="3" s="1" a="1"/>
  <c r="D2037" i="3" s="1"/>
  <c r="B2037" i="3"/>
  <c r="E2036" i="3"/>
  <c r="C2036" i="3"/>
  <c r="D2036" i="3" s="1" a="1"/>
  <c r="D2036" i="3" s="1"/>
  <c r="B2036" i="3"/>
  <c r="E2035" i="3"/>
  <c r="C2035" i="3"/>
  <c r="D2035" i="3" s="1" a="1"/>
  <c r="D2035" i="3" s="1"/>
  <c r="B2035" i="3"/>
  <c r="E2034" i="3"/>
  <c r="C2034" i="3"/>
  <c r="D2034" i="3" s="1" a="1"/>
  <c r="D2034" i="3" s="1"/>
  <c r="B2034" i="3"/>
  <c r="F2033" i="3"/>
  <c r="E2033" i="3"/>
  <c r="C2033" i="3"/>
  <c r="D2033" i="3" s="1" a="1"/>
  <c r="D2033" i="3" s="1"/>
  <c r="B2033" i="3"/>
  <c r="E2032" i="3"/>
  <c r="C2032" i="3"/>
  <c r="D2032" i="3" s="1" a="1"/>
  <c r="D2032" i="3" s="1"/>
  <c r="B2032" i="3"/>
  <c r="E2031" i="3"/>
  <c r="C2031" i="3"/>
  <c r="F2031" i="3" s="1"/>
  <c r="B2031" i="3"/>
  <c r="E2030" i="3"/>
  <c r="C2030" i="3"/>
  <c r="D2030" i="3" s="1" a="1"/>
  <c r="D2030" i="3" s="1"/>
  <c r="B2030" i="3"/>
  <c r="E2029" i="3"/>
  <c r="C2029" i="3"/>
  <c r="F2029" i="3" s="1"/>
  <c r="B2029" i="3"/>
  <c r="E2028" i="3"/>
  <c r="C2028" i="3"/>
  <c r="D2028" i="3" s="1" a="1"/>
  <c r="D2028" i="3" s="1"/>
  <c r="B2028" i="3"/>
  <c r="E2027" i="3"/>
  <c r="C2027" i="3"/>
  <c r="B2027" i="3"/>
  <c r="E2026" i="3"/>
  <c r="C2026" i="3"/>
  <c r="D2026" i="3" s="1" a="1"/>
  <c r="D2026" i="3" s="1"/>
  <c r="B2026" i="3"/>
  <c r="E2025" i="3"/>
  <c r="C2025" i="3"/>
  <c r="D2025" i="3" s="1" a="1"/>
  <c r="D2025" i="3" s="1"/>
  <c r="B2025" i="3"/>
  <c r="E2024" i="3"/>
  <c r="C2024" i="3"/>
  <c r="D2024" i="3" s="1" a="1"/>
  <c r="D2024" i="3" s="1"/>
  <c r="B2024" i="3"/>
  <c r="E2023" i="3"/>
  <c r="C2023" i="3"/>
  <c r="F2023" i="3" s="1"/>
  <c r="B2023" i="3"/>
  <c r="E2022" i="3"/>
  <c r="C2022" i="3"/>
  <c r="D2022" i="3" s="1" a="1"/>
  <c r="D2022" i="3" s="1"/>
  <c r="B2022" i="3"/>
  <c r="E2021" i="3"/>
  <c r="C2021" i="3"/>
  <c r="B2021" i="3"/>
  <c r="E2020" i="3"/>
  <c r="C2020" i="3"/>
  <c r="D2020" i="3" s="1" a="1"/>
  <c r="D2020" i="3" s="1"/>
  <c r="B2020" i="3"/>
  <c r="E2019" i="3"/>
  <c r="C2019" i="3"/>
  <c r="F2019" i="3" s="1"/>
  <c r="B2019" i="3"/>
  <c r="E2018" i="3"/>
  <c r="C2018" i="3"/>
  <c r="B2018" i="3"/>
  <c r="E2017" i="3"/>
  <c r="C2017" i="3"/>
  <c r="F2017" i="3" s="1"/>
  <c r="B2017" i="3"/>
  <c r="E2016" i="3"/>
  <c r="C2016" i="3"/>
  <c r="D2016" i="3" s="1" a="1"/>
  <c r="D2016" i="3" s="1"/>
  <c r="B2016" i="3"/>
  <c r="E2015" i="3"/>
  <c r="C2015" i="3"/>
  <c r="F2015" i="3" s="1"/>
  <c r="B2015" i="3"/>
  <c r="F2014" i="3"/>
  <c r="E2014" i="3"/>
  <c r="C2014" i="3"/>
  <c r="D2014" i="3" s="1" a="1"/>
  <c r="D2014" i="3" s="1"/>
  <c r="B2014" i="3"/>
  <c r="E2013" i="3"/>
  <c r="C2013" i="3"/>
  <c r="D2013" i="3" s="1" a="1"/>
  <c r="D2013" i="3" s="1"/>
  <c r="B2013" i="3"/>
  <c r="E2012" i="3"/>
  <c r="C2012" i="3"/>
  <c r="D2012" i="3" s="1" a="1"/>
  <c r="D2012" i="3" s="1"/>
  <c r="B2012" i="3"/>
  <c r="E2011" i="3"/>
  <c r="C2011" i="3"/>
  <c r="D2011" i="3" s="1" a="1"/>
  <c r="D2011" i="3" s="1"/>
  <c r="B2011" i="3"/>
  <c r="E2010" i="3"/>
  <c r="C2010" i="3"/>
  <c r="D2010" i="3" s="1" a="1"/>
  <c r="D2010" i="3" s="1"/>
  <c r="B2010" i="3"/>
  <c r="E2009" i="3"/>
  <c r="C2009" i="3"/>
  <c r="F2009" i="3" s="1"/>
  <c r="B2009" i="3"/>
  <c r="E2008" i="3"/>
  <c r="C2008" i="3"/>
  <c r="D2008" i="3" s="1" a="1"/>
  <c r="D2008" i="3" s="1"/>
  <c r="B2008" i="3"/>
  <c r="E2007" i="3"/>
  <c r="C2007" i="3"/>
  <c r="F2007" i="3" s="1"/>
  <c r="B2007" i="3"/>
  <c r="E2006" i="3"/>
  <c r="C2006" i="3"/>
  <c r="D2006" i="3" s="1" a="1"/>
  <c r="D2006" i="3" s="1"/>
  <c r="B2006" i="3"/>
  <c r="E2005" i="3"/>
  <c r="C2005" i="3"/>
  <c r="F2005" i="3" s="1"/>
  <c r="B2005" i="3"/>
  <c r="E2004" i="3"/>
  <c r="C2004" i="3"/>
  <c r="D2004" i="3" s="1" a="1"/>
  <c r="D2004" i="3" s="1"/>
  <c r="B2004" i="3"/>
  <c r="E2003" i="3"/>
  <c r="D2003" i="3" a="1"/>
  <c r="D2003" i="3" s="1"/>
  <c r="C2003" i="3"/>
  <c r="F2003" i="3" s="1"/>
  <c r="B2003" i="3"/>
  <c r="E2002" i="3"/>
  <c r="C2002" i="3"/>
  <c r="D2002" i="3" s="1" a="1"/>
  <c r="D2002" i="3" s="1"/>
  <c r="B2002" i="3"/>
  <c r="E2001" i="3"/>
  <c r="C2001" i="3"/>
  <c r="D2001" i="3" s="1" a="1"/>
  <c r="D2001" i="3" s="1"/>
  <c r="B2001" i="3"/>
  <c r="E2000" i="3"/>
  <c r="C2000" i="3"/>
  <c r="D2000" i="3" s="1" a="1"/>
  <c r="D2000" i="3" s="1"/>
  <c r="B2000" i="3"/>
  <c r="E1999" i="3"/>
  <c r="C1999" i="3"/>
  <c r="B1999" i="3"/>
  <c r="E1998" i="3"/>
  <c r="C1998" i="3"/>
  <c r="D1998" i="3" s="1" a="1"/>
  <c r="D1998" i="3" s="1"/>
  <c r="B1998" i="3"/>
  <c r="F1997" i="3"/>
  <c r="E1997" i="3"/>
  <c r="D1997" i="3" a="1"/>
  <c r="D1997" i="3" s="1"/>
  <c r="C1997" i="3"/>
  <c r="B1997" i="3"/>
  <c r="E1996" i="3"/>
  <c r="C1996" i="3"/>
  <c r="D1996" i="3" s="1" a="1"/>
  <c r="D1996" i="3" s="1"/>
  <c r="B1996" i="3"/>
  <c r="E1995" i="3"/>
  <c r="C1995" i="3"/>
  <c r="F1995" i="3" s="1"/>
  <c r="B1995" i="3"/>
  <c r="E1994" i="3"/>
  <c r="C1994" i="3"/>
  <c r="B1994" i="3"/>
  <c r="E1993" i="3"/>
  <c r="C1993" i="3"/>
  <c r="F1993" i="3" s="1"/>
  <c r="B1993" i="3"/>
  <c r="E1992" i="3"/>
  <c r="C1992" i="3"/>
  <c r="D1992" i="3" s="1" a="1"/>
  <c r="D1992" i="3" s="1"/>
  <c r="B1992" i="3"/>
  <c r="E1991" i="3"/>
  <c r="C1991" i="3"/>
  <c r="F1991" i="3" s="1"/>
  <c r="B1991" i="3"/>
  <c r="E1990" i="3"/>
  <c r="C1990" i="3"/>
  <c r="B1990" i="3"/>
  <c r="E1989" i="3"/>
  <c r="C1989" i="3"/>
  <c r="D1989" i="3" s="1" a="1"/>
  <c r="D1989" i="3" s="1"/>
  <c r="B1989" i="3"/>
  <c r="E1988" i="3"/>
  <c r="C1988" i="3"/>
  <c r="D1988" i="3" s="1" a="1"/>
  <c r="D1988" i="3" s="1"/>
  <c r="B1988" i="3"/>
  <c r="E1987" i="3"/>
  <c r="C1987" i="3"/>
  <c r="B1987" i="3"/>
  <c r="E1986" i="3"/>
  <c r="C1986" i="3"/>
  <c r="D1986" i="3" s="1" a="1"/>
  <c r="D1986" i="3" s="1"/>
  <c r="B1986" i="3"/>
  <c r="E1985" i="3"/>
  <c r="C1985" i="3"/>
  <c r="F1985" i="3" s="1"/>
  <c r="B1985" i="3"/>
  <c r="E1984" i="3"/>
  <c r="C1984" i="3"/>
  <c r="D1984" i="3" s="1" a="1"/>
  <c r="D1984" i="3" s="1"/>
  <c r="B1984" i="3"/>
  <c r="E1983" i="3"/>
  <c r="C1983" i="3"/>
  <c r="F1983" i="3" s="1"/>
  <c r="B1983" i="3"/>
  <c r="E1982" i="3"/>
  <c r="C1982" i="3"/>
  <c r="D1982" i="3" s="1" a="1"/>
  <c r="D1982" i="3" s="1"/>
  <c r="B1982" i="3"/>
  <c r="E1981" i="3"/>
  <c r="C1981" i="3"/>
  <c r="F1981" i="3" s="1"/>
  <c r="B1981" i="3"/>
  <c r="E1980" i="3"/>
  <c r="C1980" i="3"/>
  <c r="D1980" i="3" s="1" a="1"/>
  <c r="D1980" i="3" s="1"/>
  <c r="B1980" i="3"/>
  <c r="E1979" i="3"/>
  <c r="C1979" i="3"/>
  <c r="F1979" i="3" s="1"/>
  <c r="B1979" i="3"/>
  <c r="E1978" i="3"/>
  <c r="C1978" i="3"/>
  <c r="D1978" i="3" s="1" a="1"/>
  <c r="D1978" i="3" s="1"/>
  <c r="B1978" i="3"/>
  <c r="E1977" i="3"/>
  <c r="C1977" i="3"/>
  <c r="D1977" i="3" s="1" a="1"/>
  <c r="D1977" i="3" s="1"/>
  <c r="B1977" i="3"/>
  <c r="E1976" i="3"/>
  <c r="C1976" i="3"/>
  <c r="D1976" i="3" s="1" a="1"/>
  <c r="D1976" i="3" s="1"/>
  <c r="B1976" i="3"/>
  <c r="E1975" i="3"/>
  <c r="C1975" i="3"/>
  <c r="D1975" i="3" s="1" a="1"/>
  <c r="D1975" i="3" s="1"/>
  <c r="B1975" i="3"/>
  <c r="E1974" i="3"/>
  <c r="C1974" i="3"/>
  <c r="D1974" i="3" s="1" a="1"/>
  <c r="D1974" i="3" s="1"/>
  <c r="B1974" i="3"/>
  <c r="E1973" i="3"/>
  <c r="C1973" i="3"/>
  <c r="F1973" i="3" s="1"/>
  <c r="B1973" i="3"/>
  <c r="E1972" i="3"/>
  <c r="C1972" i="3"/>
  <c r="D1972" i="3" s="1" a="1"/>
  <c r="D1972" i="3" s="1"/>
  <c r="B1972" i="3"/>
  <c r="E1971" i="3"/>
  <c r="C1971" i="3"/>
  <c r="F1971" i="3" s="1"/>
  <c r="B1971" i="3"/>
  <c r="E1970" i="3"/>
  <c r="C1970" i="3"/>
  <c r="D1970" i="3" s="1" a="1"/>
  <c r="D1970" i="3" s="1"/>
  <c r="B1970" i="3"/>
  <c r="E1969" i="3"/>
  <c r="C1969" i="3"/>
  <c r="F1969" i="3" s="1"/>
  <c r="B1969" i="3"/>
  <c r="E1968" i="3"/>
  <c r="C1968" i="3"/>
  <c r="D1968" i="3" s="1" a="1"/>
  <c r="D1968" i="3" s="1"/>
  <c r="B1968" i="3"/>
  <c r="E1967" i="3"/>
  <c r="C1967" i="3"/>
  <c r="F1967" i="3" s="1"/>
  <c r="B1967" i="3"/>
  <c r="E1966" i="3"/>
  <c r="C1966" i="3"/>
  <c r="B1966" i="3"/>
  <c r="E1965" i="3"/>
  <c r="C1965" i="3"/>
  <c r="D1965" i="3" s="1" a="1"/>
  <c r="D1965" i="3" s="1"/>
  <c r="B1965" i="3"/>
  <c r="E1964" i="3"/>
  <c r="C1964" i="3"/>
  <c r="D1964" i="3" s="1" a="1"/>
  <c r="D1964" i="3" s="1"/>
  <c r="B1964" i="3"/>
  <c r="E1963" i="3"/>
  <c r="D1963" i="3" a="1"/>
  <c r="D1963" i="3" s="1"/>
  <c r="C1963" i="3"/>
  <c r="F1963" i="3" s="1"/>
  <c r="B1963" i="3"/>
  <c r="E1962" i="3"/>
  <c r="C1962" i="3"/>
  <c r="D1962" i="3" s="1" a="1"/>
  <c r="D1962" i="3" s="1"/>
  <c r="B1962" i="3"/>
  <c r="E1961" i="3"/>
  <c r="C1961" i="3"/>
  <c r="F1961" i="3" s="1"/>
  <c r="B1961" i="3"/>
  <c r="E1960" i="3"/>
  <c r="C1960" i="3"/>
  <c r="D1960" i="3" s="1" a="1"/>
  <c r="D1960" i="3" s="1"/>
  <c r="B1960" i="3"/>
  <c r="E1959" i="3"/>
  <c r="C1959" i="3"/>
  <c r="F1959" i="3" s="1"/>
  <c r="B1959" i="3"/>
  <c r="E1958" i="3"/>
  <c r="C1958" i="3"/>
  <c r="D1958" i="3" s="1" a="1"/>
  <c r="D1958" i="3" s="1"/>
  <c r="B1958" i="3"/>
  <c r="E1957" i="3"/>
  <c r="C1957" i="3"/>
  <c r="F1957" i="3" s="1"/>
  <c r="B1957" i="3"/>
  <c r="E1956" i="3"/>
  <c r="C1956" i="3"/>
  <c r="D1956" i="3" s="1" a="1"/>
  <c r="D1956" i="3" s="1"/>
  <c r="B1956" i="3"/>
  <c r="E1955" i="3"/>
  <c r="C1955" i="3"/>
  <c r="F1955" i="3" s="1"/>
  <c r="B1955" i="3"/>
  <c r="E1954" i="3"/>
  <c r="C1954" i="3"/>
  <c r="D1954" i="3" s="1" a="1"/>
  <c r="D1954" i="3" s="1"/>
  <c r="B1954" i="3"/>
  <c r="E1953" i="3"/>
  <c r="C1953" i="3"/>
  <c r="D1953" i="3" s="1" a="1"/>
  <c r="D1953" i="3" s="1"/>
  <c r="B1953" i="3"/>
  <c r="E1952" i="3"/>
  <c r="C1952" i="3"/>
  <c r="D1952" i="3" s="1" a="1"/>
  <c r="D1952" i="3" s="1"/>
  <c r="B1952" i="3"/>
  <c r="E1951" i="3"/>
  <c r="C1951" i="3"/>
  <c r="F1951" i="3" s="1"/>
  <c r="B1951" i="3"/>
  <c r="E1950" i="3"/>
  <c r="C1950" i="3"/>
  <c r="D1950" i="3" s="1" a="1"/>
  <c r="D1950" i="3" s="1"/>
  <c r="B1950" i="3"/>
  <c r="E1949" i="3"/>
  <c r="C1949" i="3"/>
  <c r="D1949" i="3" s="1" a="1"/>
  <c r="D1949" i="3" s="1"/>
  <c r="B1949" i="3"/>
  <c r="E1948" i="3"/>
  <c r="C1948" i="3"/>
  <c r="D1948" i="3" s="1" a="1"/>
  <c r="D1948" i="3" s="1"/>
  <c r="B1948" i="3"/>
  <c r="E1947" i="3"/>
  <c r="C1947" i="3"/>
  <c r="F1947" i="3" s="1"/>
  <c r="B1947" i="3"/>
  <c r="E1946" i="3"/>
  <c r="C1946" i="3"/>
  <c r="B1946" i="3"/>
  <c r="E1945" i="3"/>
  <c r="C1945" i="3"/>
  <c r="F1945" i="3" s="1"/>
  <c r="B1945" i="3"/>
  <c r="E1944" i="3"/>
  <c r="C1944" i="3"/>
  <c r="D1944" i="3" s="1" a="1"/>
  <c r="D1944" i="3" s="1"/>
  <c r="B1944" i="3"/>
  <c r="E1943" i="3"/>
  <c r="C1943" i="3"/>
  <c r="F1943" i="3" s="1"/>
  <c r="B1943" i="3"/>
  <c r="E1942" i="3"/>
  <c r="C1942" i="3"/>
  <c r="D1942" i="3" s="1" a="1"/>
  <c r="D1942" i="3" s="1"/>
  <c r="B1942" i="3"/>
  <c r="E1941" i="3"/>
  <c r="C1941" i="3"/>
  <c r="D1941" i="3" s="1" a="1"/>
  <c r="D1941" i="3" s="1"/>
  <c r="B1941" i="3"/>
  <c r="E1940" i="3"/>
  <c r="C1940" i="3"/>
  <c r="D1940" i="3" s="1" a="1"/>
  <c r="D1940" i="3" s="1"/>
  <c r="B1940" i="3"/>
  <c r="E1939" i="3"/>
  <c r="C1939" i="3"/>
  <c r="F1939" i="3" s="1"/>
  <c r="B1939" i="3"/>
  <c r="E1938" i="3"/>
  <c r="C1938" i="3"/>
  <c r="D1938" i="3" s="1" a="1"/>
  <c r="D1938" i="3" s="1"/>
  <c r="B1938" i="3"/>
  <c r="E1937" i="3"/>
  <c r="C1937" i="3"/>
  <c r="F1937" i="3" s="1"/>
  <c r="B1937" i="3"/>
  <c r="E1936" i="3"/>
  <c r="C1936" i="3"/>
  <c r="D1936" i="3" s="1" a="1"/>
  <c r="D1936" i="3" s="1"/>
  <c r="B1936" i="3"/>
  <c r="E1935" i="3"/>
  <c r="C1935" i="3"/>
  <c r="F1935" i="3" s="1"/>
  <c r="B1935" i="3"/>
  <c r="E1934" i="3"/>
  <c r="C1934" i="3"/>
  <c r="D1934" i="3" s="1" a="1"/>
  <c r="D1934" i="3" s="1"/>
  <c r="B1934" i="3"/>
  <c r="E1933" i="3"/>
  <c r="C1933" i="3"/>
  <c r="F1933" i="3" s="1"/>
  <c r="B1933" i="3"/>
  <c r="F1932" i="3"/>
  <c r="E1932" i="3"/>
  <c r="C1932" i="3"/>
  <c r="D1932" i="3" s="1" a="1"/>
  <c r="D1932" i="3" s="1"/>
  <c r="B1932" i="3"/>
  <c r="E1931" i="3"/>
  <c r="C1931" i="3"/>
  <c r="B1931" i="3"/>
  <c r="E1930" i="3"/>
  <c r="C1930" i="3"/>
  <c r="D1930" i="3" s="1" a="1"/>
  <c r="D1930" i="3" s="1"/>
  <c r="B1930" i="3"/>
  <c r="E1929" i="3"/>
  <c r="C1929" i="3"/>
  <c r="D1929" i="3" s="1" a="1"/>
  <c r="D1929" i="3" s="1"/>
  <c r="B1929" i="3"/>
  <c r="E1928" i="3"/>
  <c r="C1928" i="3"/>
  <c r="D1928" i="3" s="1" a="1"/>
  <c r="D1928" i="3" s="1"/>
  <c r="B1928" i="3"/>
  <c r="E1927" i="3"/>
  <c r="C1927" i="3"/>
  <c r="F1927" i="3" s="1"/>
  <c r="B1927" i="3"/>
  <c r="E1926" i="3"/>
  <c r="C1926" i="3"/>
  <c r="D1926" i="3" s="1" a="1"/>
  <c r="D1926" i="3" s="1"/>
  <c r="B1926" i="3"/>
  <c r="E1925" i="3"/>
  <c r="C1925" i="3"/>
  <c r="B1925" i="3"/>
  <c r="E1924" i="3"/>
  <c r="C1924" i="3"/>
  <c r="D1924" i="3" s="1" a="1"/>
  <c r="D1924" i="3" s="1"/>
  <c r="B1924" i="3"/>
  <c r="E1923" i="3"/>
  <c r="C1923" i="3"/>
  <c r="F1923" i="3" s="1"/>
  <c r="B1923" i="3"/>
  <c r="E1922" i="3"/>
  <c r="C1922" i="3"/>
  <c r="D1922" i="3" s="1" a="1"/>
  <c r="D1922" i="3" s="1"/>
  <c r="B1922" i="3"/>
  <c r="E1921" i="3"/>
  <c r="C1921" i="3"/>
  <c r="F1921" i="3" s="1"/>
  <c r="B1921" i="3"/>
  <c r="E1920" i="3"/>
  <c r="C1920" i="3"/>
  <c r="D1920" i="3" s="1" a="1"/>
  <c r="D1920" i="3" s="1"/>
  <c r="B1920" i="3"/>
  <c r="E1919" i="3"/>
  <c r="C1919" i="3"/>
  <c r="F1919" i="3" s="1"/>
  <c r="B1919" i="3"/>
  <c r="E1918" i="3"/>
  <c r="C1918" i="3"/>
  <c r="B1918" i="3"/>
  <c r="E1917" i="3"/>
  <c r="C1917" i="3"/>
  <c r="D1917" i="3" s="1" a="1"/>
  <c r="D1917" i="3" s="1"/>
  <c r="B1917" i="3"/>
  <c r="E1916" i="3"/>
  <c r="C1916" i="3"/>
  <c r="D1916" i="3" s="1" a="1"/>
  <c r="D1916" i="3" s="1"/>
  <c r="B1916" i="3"/>
  <c r="E1915" i="3"/>
  <c r="C1915" i="3"/>
  <c r="D1915" i="3" s="1" a="1"/>
  <c r="D1915" i="3" s="1"/>
  <c r="B1915" i="3"/>
  <c r="E1914" i="3"/>
  <c r="C1914" i="3"/>
  <c r="D1914" i="3" s="1" a="1"/>
  <c r="D1914" i="3" s="1"/>
  <c r="B1914" i="3"/>
  <c r="F1913" i="3"/>
  <c r="E1913" i="3"/>
  <c r="D1913" i="3" a="1"/>
  <c r="D1913" i="3" s="1"/>
  <c r="C1913" i="3"/>
  <c r="B1913" i="3"/>
  <c r="E1912" i="3"/>
  <c r="C1912" i="3"/>
  <c r="D1912" i="3" s="1" a="1"/>
  <c r="D1912" i="3" s="1"/>
  <c r="B1912" i="3"/>
  <c r="E1911" i="3"/>
  <c r="C1911" i="3"/>
  <c r="F1911" i="3" s="1"/>
  <c r="B1911" i="3"/>
  <c r="E1910" i="3"/>
  <c r="C1910" i="3"/>
  <c r="D1910" i="3" s="1" a="1"/>
  <c r="D1910" i="3" s="1"/>
  <c r="B1910" i="3"/>
  <c r="E1909" i="3"/>
  <c r="C1909" i="3"/>
  <c r="F1909" i="3" s="1"/>
  <c r="B1909" i="3"/>
  <c r="E1908" i="3"/>
  <c r="C1908" i="3"/>
  <c r="D1908" i="3" s="1" a="1"/>
  <c r="D1908" i="3" s="1"/>
  <c r="B1908" i="3"/>
  <c r="E1907" i="3"/>
  <c r="C1907" i="3"/>
  <c r="F1907" i="3" s="1"/>
  <c r="B1907" i="3"/>
  <c r="F1906" i="3"/>
  <c r="E1906" i="3"/>
  <c r="C1906" i="3"/>
  <c r="D1906" i="3" s="1" a="1"/>
  <c r="D1906" i="3" s="1"/>
  <c r="B1906" i="3"/>
  <c r="E1905" i="3"/>
  <c r="C1905" i="3"/>
  <c r="D1905" i="3" s="1" a="1"/>
  <c r="D1905" i="3" s="1"/>
  <c r="B1905" i="3"/>
  <c r="E1904" i="3"/>
  <c r="C1904" i="3"/>
  <c r="D1904" i="3" s="1" a="1"/>
  <c r="D1904" i="3" s="1"/>
  <c r="B1904" i="3"/>
  <c r="E1903" i="3"/>
  <c r="C1903" i="3"/>
  <c r="F1903" i="3" s="1"/>
  <c r="B1903" i="3"/>
  <c r="E1902" i="3"/>
  <c r="C1902" i="3"/>
  <c r="D1902" i="3" s="1" a="1"/>
  <c r="D1902" i="3" s="1"/>
  <c r="B1902" i="3"/>
  <c r="E1901" i="3"/>
  <c r="C1901" i="3"/>
  <c r="D1901" i="3" s="1" a="1"/>
  <c r="D1901" i="3" s="1"/>
  <c r="B1901" i="3"/>
  <c r="E1900" i="3"/>
  <c r="C1900" i="3"/>
  <c r="D1900" i="3" s="1" a="1"/>
  <c r="D1900" i="3" s="1"/>
  <c r="B1900" i="3"/>
  <c r="E1899" i="3"/>
  <c r="C1899" i="3"/>
  <c r="F1899" i="3" s="1"/>
  <c r="B1899" i="3"/>
  <c r="E1898" i="3"/>
  <c r="C1898" i="3"/>
  <c r="D1898" i="3" s="1" a="1"/>
  <c r="D1898" i="3" s="1"/>
  <c r="B1898" i="3"/>
  <c r="E1897" i="3"/>
  <c r="C1897" i="3"/>
  <c r="F1897" i="3" s="1"/>
  <c r="B1897" i="3"/>
  <c r="E1896" i="3"/>
  <c r="C1896" i="3"/>
  <c r="D1896" i="3" s="1" a="1"/>
  <c r="D1896" i="3" s="1"/>
  <c r="B1896" i="3"/>
  <c r="E1895" i="3"/>
  <c r="C1895" i="3"/>
  <c r="F1895" i="3" s="1"/>
  <c r="B1895" i="3"/>
  <c r="F1894" i="3"/>
  <c r="E1894" i="3"/>
  <c r="C1894" i="3"/>
  <c r="D1894" i="3" s="1" a="1"/>
  <c r="D1894" i="3" s="1"/>
  <c r="B1894" i="3"/>
  <c r="E1893" i="3"/>
  <c r="C1893" i="3"/>
  <c r="D1893" i="3" s="1" a="1"/>
  <c r="D1893" i="3" s="1"/>
  <c r="B1893" i="3"/>
  <c r="E1892" i="3"/>
  <c r="C1892" i="3"/>
  <c r="D1892" i="3" s="1" a="1"/>
  <c r="D1892" i="3" s="1"/>
  <c r="B1892" i="3"/>
  <c r="E1891" i="3"/>
  <c r="C1891" i="3"/>
  <c r="F1891" i="3" s="1"/>
  <c r="B1891" i="3"/>
  <c r="E1890" i="3"/>
  <c r="C1890" i="3"/>
  <c r="D1890" i="3" s="1" a="1"/>
  <c r="D1890" i="3" s="1"/>
  <c r="B1890" i="3"/>
  <c r="E1889" i="3"/>
  <c r="C1889" i="3"/>
  <c r="F1889" i="3" s="1"/>
  <c r="B1889" i="3"/>
  <c r="E1888" i="3"/>
  <c r="C1888" i="3"/>
  <c r="D1888" i="3" s="1" a="1"/>
  <c r="D1888" i="3" s="1"/>
  <c r="B1888" i="3"/>
  <c r="E1887" i="3"/>
  <c r="C1887" i="3"/>
  <c r="F1887" i="3" s="1"/>
  <c r="B1887" i="3"/>
  <c r="E1886" i="3"/>
  <c r="C1886" i="3"/>
  <c r="D1886" i="3" s="1" a="1"/>
  <c r="D1886" i="3" s="1"/>
  <c r="B1886" i="3"/>
  <c r="E1885" i="3"/>
  <c r="C1885" i="3"/>
  <c r="F1885" i="3" s="1"/>
  <c r="B1885" i="3"/>
  <c r="E1884" i="3"/>
  <c r="C1884" i="3"/>
  <c r="D1884" i="3" s="1" a="1"/>
  <c r="D1884" i="3" s="1"/>
  <c r="B1884" i="3"/>
  <c r="E1883" i="3"/>
  <c r="C1883" i="3"/>
  <c r="F1883" i="3" s="1"/>
  <c r="B1883" i="3"/>
  <c r="E1882" i="3"/>
  <c r="C1882" i="3"/>
  <c r="D1882" i="3" s="1" a="1"/>
  <c r="D1882" i="3" s="1"/>
  <c r="B1882" i="3"/>
  <c r="E1881" i="3"/>
  <c r="C1881" i="3"/>
  <c r="D1881" i="3" s="1" a="1"/>
  <c r="D1881" i="3" s="1"/>
  <c r="B1881" i="3"/>
  <c r="E1880" i="3"/>
  <c r="C1880" i="3"/>
  <c r="D1880" i="3" s="1" a="1"/>
  <c r="D1880" i="3" s="1"/>
  <c r="B1880" i="3"/>
  <c r="E1879" i="3"/>
  <c r="C1879" i="3"/>
  <c r="D1879" i="3" s="1" a="1"/>
  <c r="D1879" i="3" s="1"/>
  <c r="B1879" i="3"/>
  <c r="E1878" i="3"/>
  <c r="C1878" i="3"/>
  <c r="D1878" i="3" s="1" a="1"/>
  <c r="D1878" i="3" s="1"/>
  <c r="B1878" i="3"/>
  <c r="E1877" i="3"/>
  <c r="C1877" i="3"/>
  <c r="D1877" i="3" s="1" a="1"/>
  <c r="D1877" i="3" s="1"/>
  <c r="B1877" i="3"/>
  <c r="E1876" i="3"/>
  <c r="C1876" i="3"/>
  <c r="D1876" i="3" s="1" a="1"/>
  <c r="D1876" i="3" s="1"/>
  <c r="B1876" i="3"/>
  <c r="E1875" i="3"/>
  <c r="C1875" i="3"/>
  <c r="F1875" i="3" s="1"/>
  <c r="B1875" i="3"/>
  <c r="E1874" i="3"/>
  <c r="C1874" i="3"/>
  <c r="B1874" i="3"/>
  <c r="E1873" i="3"/>
  <c r="C1873" i="3"/>
  <c r="F1873" i="3" s="1"/>
  <c r="B1873" i="3"/>
  <c r="E1872" i="3"/>
  <c r="C1872" i="3"/>
  <c r="D1872" i="3" s="1" a="1"/>
  <c r="D1872" i="3" s="1"/>
  <c r="B1872" i="3"/>
  <c r="E1871" i="3"/>
  <c r="C1871" i="3"/>
  <c r="F1871" i="3" s="1"/>
  <c r="B1871" i="3"/>
  <c r="E1870" i="3"/>
  <c r="C1870" i="3"/>
  <c r="B1870" i="3"/>
  <c r="E1869" i="3"/>
  <c r="C1869" i="3"/>
  <c r="D1869" i="3" s="1" a="1"/>
  <c r="D1869" i="3" s="1"/>
  <c r="B1869" i="3"/>
  <c r="E1868" i="3"/>
  <c r="C1868" i="3"/>
  <c r="D1868" i="3" s="1" a="1"/>
  <c r="D1868" i="3" s="1"/>
  <c r="B1868" i="3"/>
  <c r="E1867" i="3"/>
  <c r="C1867" i="3"/>
  <c r="D1867" i="3" s="1" a="1"/>
  <c r="D1867" i="3" s="1"/>
  <c r="B1867" i="3"/>
  <c r="E1866" i="3"/>
  <c r="C1866" i="3"/>
  <c r="D1866" i="3" s="1" a="1"/>
  <c r="D1866" i="3" s="1"/>
  <c r="B1866" i="3"/>
  <c r="E1865" i="3"/>
  <c r="C1865" i="3"/>
  <c r="F1865" i="3" s="1"/>
  <c r="B1865" i="3"/>
  <c r="E1864" i="3"/>
  <c r="C1864" i="3"/>
  <c r="D1864" i="3" s="1" a="1"/>
  <c r="D1864" i="3" s="1"/>
  <c r="B1864" i="3"/>
  <c r="E1863" i="3"/>
  <c r="C1863" i="3"/>
  <c r="F1863" i="3" s="1"/>
  <c r="B1863" i="3"/>
  <c r="E1862" i="3"/>
  <c r="C1862" i="3"/>
  <c r="D1862" i="3" s="1" a="1"/>
  <c r="D1862" i="3" s="1"/>
  <c r="B1862" i="3"/>
  <c r="E1861" i="3"/>
  <c r="C1861" i="3"/>
  <c r="F1861" i="3" s="1"/>
  <c r="B1861" i="3"/>
  <c r="E1860" i="3"/>
  <c r="C1860" i="3"/>
  <c r="D1860" i="3" s="1" a="1"/>
  <c r="D1860" i="3" s="1"/>
  <c r="B1860" i="3"/>
  <c r="E1859" i="3"/>
  <c r="C1859" i="3"/>
  <c r="B1859" i="3"/>
  <c r="E1858" i="3"/>
  <c r="C1858" i="3"/>
  <c r="D1858" i="3" s="1" a="1"/>
  <c r="D1858" i="3" s="1"/>
  <c r="B1858" i="3"/>
  <c r="E1857" i="3"/>
  <c r="C1857" i="3"/>
  <c r="D1857" i="3" s="1" a="1"/>
  <c r="D1857" i="3" s="1"/>
  <c r="B1857" i="3"/>
  <c r="E1856" i="3"/>
  <c r="C1856" i="3"/>
  <c r="D1856" i="3" s="1" a="1"/>
  <c r="D1856" i="3" s="1"/>
  <c r="B1856" i="3"/>
  <c r="E1855" i="3"/>
  <c r="D1855" i="3" a="1"/>
  <c r="D1855" i="3" s="1"/>
  <c r="C1855" i="3"/>
  <c r="F1855" i="3" s="1"/>
  <c r="B1855" i="3"/>
  <c r="E1854" i="3"/>
  <c r="C1854" i="3"/>
  <c r="D1854" i="3" s="1" a="1"/>
  <c r="D1854" i="3" s="1"/>
  <c r="B1854" i="3"/>
  <c r="E1853" i="3"/>
  <c r="C1853" i="3"/>
  <c r="F1853" i="3" s="1"/>
  <c r="B1853" i="3"/>
  <c r="E1852" i="3"/>
  <c r="C1852" i="3"/>
  <c r="D1852" i="3" s="1" a="1"/>
  <c r="D1852" i="3" s="1"/>
  <c r="B1852" i="3"/>
  <c r="E1851" i="3"/>
  <c r="C1851" i="3"/>
  <c r="F1851" i="3" s="1"/>
  <c r="B1851" i="3"/>
  <c r="E1850" i="3"/>
  <c r="C1850" i="3"/>
  <c r="D1850" i="3" s="1" a="1"/>
  <c r="D1850" i="3" s="1"/>
  <c r="B1850" i="3"/>
  <c r="E1849" i="3"/>
  <c r="C1849" i="3"/>
  <c r="F1849" i="3" s="1"/>
  <c r="B1849" i="3"/>
  <c r="E1848" i="3"/>
  <c r="C1848" i="3"/>
  <c r="D1848" i="3" s="1" a="1"/>
  <c r="D1848" i="3" s="1"/>
  <c r="B1848" i="3"/>
  <c r="E1847" i="3"/>
  <c r="C1847" i="3"/>
  <c r="F1847" i="3" s="1"/>
  <c r="B1847" i="3"/>
  <c r="E1846" i="3"/>
  <c r="C1846" i="3"/>
  <c r="B1846" i="3"/>
  <c r="E1845" i="3"/>
  <c r="C1845" i="3"/>
  <c r="D1845" i="3" s="1" a="1"/>
  <c r="D1845" i="3" s="1"/>
  <c r="B1845" i="3"/>
  <c r="E1844" i="3"/>
  <c r="C1844" i="3"/>
  <c r="D1844" i="3" s="1" a="1"/>
  <c r="D1844" i="3" s="1"/>
  <c r="B1844" i="3"/>
  <c r="E1843" i="3"/>
  <c r="C1843" i="3"/>
  <c r="D1843" i="3" s="1" a="1"/>
  <c r="D1843" i="3" s="1"/>
  <c r="B1843" i="3"/>
  <c r="E1842" i="3"/>
  <c r="C1842" i="3"/>
  <c r="D1842" i="3" s="1" a="1"/>
  <c r="D1842" i="3" s="1"/>
  <c r="B1842" i="3"/>
  <c r="E1841" i="3"/>
  <c r="C1841" i="3"/>
  <c r="D1841" i="3" s="1" a="1"/>
  <c r="D1841" i="3" s="1"/>
  <c r="B1841" i="3"/>
  <c r="E1840" i="3"/>
  <c r="C1840" i="3"/>
  <c r="D1840" i="3" s="1" a="1"/>
  <c r="D1840" i="3" s="1"/>
  <c r="B1840" i="3"/>
  <c r="E1839" i="3"/>
  <c r="C1839" i="3"/>
  <c r="F1839" i="3" s="1"/>
  <c r="B1839" i="3"/>
  <c r="E1838" i="3"/>
  <c r="C1838" i="3"/>
  <c r="D1838" i="3" s="1" a="1"/>
  <c r="D1838" i="3" s="1"/>
  <c r="B1838" i="3"/>
  <c r="E1837" i="3"/>
  <c r="C1837" i="3"/>
  <c r="F1837" i="3" s="1"/>
  <c r="B1837" i="3"/>
  <c r="E1836" i="3"/>
  <c r="C1836" i="3"/>
  <c r="D1836" i="3" s="1" a="1"/>
  <c r="D1836" i="3" s="1"/>
  <c r="B1836" i="3"/>
  <c r="E1835" i="3"/>
  <c r="C1835" i="3"/>
  <c r="B1835" i="3"/>
  <c r="E1834" i="3"/>
  <c r="C1834" i="3"/>
  <c r="D1834" i="3" s="1" a="1"/>
  <c r="D1834" i="3" s="1"/>
  <c r="B1834" i="3"/>
  <c r="E1833" i="3"/>
  <c r="C1833" i="3"/>
  <c r="D1833" i="3" s="1" a="1"/>
  <c r="D1833" i="3" s="1"/>
  <c r="B1833" i="3"/>
  <c r="E1832" i="3"/>
  <c r="C1832" i="3"/>
  <c r="D1832" i="3" s="1" a="1"/>
  <c r="D1832" i="3" s="1"/>
  <c r="B1832" i="3"/>
  <c r="E1831" i="3"/>
  <c r="C1831" i="3"/>
  <c r="B1831" i="3"/>
  <c r="E1830" i="3"/>
  <c r="C1830" i="3"/>
  <c r="B1830" i="3"/>
  <c r="E1829" i="3"/>
  <c r="C1829" i="3"/>
  <c r="F1829" i="3" s="1"/>
  <c r="B1829" i="3"/>
  <c r="E1828" i="3"/>
  <c r="C1828" i="3"/>
  <c r="D1828" i="3" s="1" a="1"/>
  <c r="D1828" i="3" s="1"/>
  <c r="B1828" i="3"/>
  <c r="E1827" i="3"/>
  <c r="C1827" i="3"/>
  <c r="F1827" i="3" s="1"/>
  <c r="B1827" i="3"/>
  <c r="E1826" i="3"/>
  <c r="C1826" i="3"/>
  <c r="D1826" i="3" s="1" a="1"/>
  <c r="D1826" i="3" s="1"/>
  <c r="B1826" i="3"/>
  <c r="E1825" i="3"/>
  <c r="C1825" i="3"/>
  <c r="F1825" i="3" s="1"/>
  <c r="B1825" i="3"/>
  <c r="E1824" i="3"/>
  <c r="C1824" i="3"/>
  <c r="B1824" i="3"/>
  <c r="E1823" i="3"/>
  <c r="C1823" i="3"/>
  <c r="F1823" i="3" s="1"/>
  <c r="B1823" i="3"/>
  <c r="E1822" i="3"/>
  <c r="C1822" i="3"/>
  <c r="D1822" i="3" s="1" a="1"/>
  <c r="D1822" i="3" s="1"/>
  <c r="B1822" i="3"/>
  <c r="E1821" i="3"/>
  <c r="C1821" i="3"/>
  <c r="D1821" i="3" s="1" a="1"/>
  <c r="D1821" i="3" s="1"/>
  <c r="B1821" i="3"/>
  <c r="E1820" i="3"/>
  <c r="C1820" i="3"/>
  <c r="D1820" i="3" s="1" a="1"/>
  <c r="D1820" i="3" s="1"/>
  <c r="B1820" i="3"/>
  <c r="E1819" i="3"/>
  <c r="C1819" i="3"/>
  <c r="D1819" i="3" s="1" a="1"/>
  <c r="D1819" i="3" s="1"/>
  <c r="B1819" i="3"/>
  <c r="E1818" i="3"/>
  <c r="C1818" i="3"/>
  <c r="D1818" i="3" s="1" a="1"/>
  <c r="D1818" i="3" s="1"/>
  <c r="B1818" i="3"/>
  <c r="E1817" i="3"/>
  <c r="C1817" i="3"/>
  <c r="F1817" i="3" s="1"/>
  <c r="B1817" i="3"/>
  <c r="E1816" i="3"/>
  <c r="C1816" i="3"/>
  <c r="D1816" i="3" s="1" a="1"/>
  <c r="D1816" i="3" s="1"/>
  <c r="B1816" i="3"/>
  <c r="E1815" i="3"/>
  <c r="C1815" i="3"/>
  <c r="F1815" i="3" s="1"/>
  <c r="B1815" i="3"/>
  <c r="E1814" i="3"/>
  <c r="C1814" i="3"/>
  <c r="D1814" i="3" s="1" a="1"/>
  <c r="D1814" i="3" s="1"/>
  <c r="B1814" i="3"/>
  <c r="E1813" i="3"/>
  <c r="C1813" i="3"/>
  <c r="F1813" i="3" s="1"/>
  <c r="B1813" i="3"/>
  <c r="E1812" i="3"/>
  <c r="C1812" i="3"/>
  <c r="D1812" i="3" s="1" a="1"/>
  <c r="D1812" i="3" s="1"/>
  <c r="B1812" i="3"/>
  <c r="E1811" i="3"/>
  <c r="C1811" i="3"/>
  <c r="F1811" i="3" s="1"/>
  <c r="B1811" i="3"/>
  <c r="F1810" i="3"/>
  <c r="E1810" i="3"/>
  <c r="C1810" i="3"/>
  <c r="D1810" i="3" s="1" a="1"/>
  <c r="D1810" i="3" s="1"/>
  <c r="B1810" i="3"/>
  <c r="E1809" i="3"/>
  <c r="C1809" i="3"/>
  <c r="D1809" i="3" s="1" a="1"/>
  <c r="D1809" i="3" s="1"/>
  <c r="B1809" i="3"/>
  <c r="E1808" i="3"/>
  <c r="C1808" i="3"/>
  <c r="D1808" i="3" s="1" a="1"/>
  <c r="D1808" i="3" s="1"/>
  <c r="B1808" i="3"/>
  <c r="E1807" i="3"/>
  <c r="C1807" i="3"/>
  <c r="F1807" i="3" s="1"/>
  <c r="B1807" i="3"/>
  <c r="E1806" i="3"/>
  <c r="C1806" i="3"/>
  <c r="B1806" i="3"/>
  <c r="E1805" i="3"/>
  <c r="C1805" i="3"/>
  <c r="F1805" i="3" s="1"/>
  <c r="B1805" i="3"/>
  <c r="E1804" i="3"/>
  <c r="C1804" i="3"/>
  <c r="D1804" i="3" s="1" a="1"/>
  <c r="D1804" i="3" s="1"/>
  <c r="B1804" i="3"/>
  <c r="E1803" i="3"/>
  <c r="C1803" i="3"/>
  <c r="F1803" i="3" s="1"/>
  <c r="B1803" i="3"/>
  <c r="E1802" i="3"/>
  <c r="C1802" i="3"/>
  <c r="D1802" i="3" s="1" a="1"/>
  <c r="D1802" i="3" s="1"/>
  <c r="B1802" i="3"/>
  <c r="E1801" i="3"/>
  <c r="C1801" i="3"/>
  <c r="F1801" i="3" s="1"/>
  <c r="B1801" i="3"/>
  <c r="E1800" i="3"/>
  <c r="C1800" i="3"/>
  <c r="D1800" i="3" s="1" a="1"/>
  <c r="D1800" i="3" s="1"/>
  <c r="B1800" i="3"/>
  <c r="E1799" i="3"/>
  <c r="C1799" i="3"/>
  <c r="F1799" i="3" s="1"/>
  <c r="B1799" i="3"/>
  <c r="E1798" i="3"/>
  <c r="C1798" i="3"/>
  <c r="D1798" i="3" s="1" a="1"/>
  <c r="D1798" i="3" s="1"/>
  <c r="B1798" i="3"/>
  <c r="E1797" i="3"/>
  <c r="C1797" i="3"/>
  <c r="D1797" i="3" s="1" a="1"/>
  <c r="D1797" i="3" s="1"/>
  <c r="B1797" i="3"/>
  <c r="E1796" i="3"/>
  <c r="C1796" i="3"/>
  <c r="D1796" i="3" s="1" a="1"/>
  <c r="D1796" i="3" s="1"/>
  <c r="B1796" i="3"/>
  <c r="E1795" i="3"/>
  <c r="C1795" i="3"/>
  <c r="D1795" i="3" s="1" a="1"/>
  <c r="D1795" i="3" s="1"/>
  <c r="B1795" i="3"/>
  <c r="E1794" i="3"/>
  <c r="C1794" i="3"/>
  <c r="D1794" i="3" s="1" a="1"/>
  <c r="D1794" i="3" s="1"/>
  <c r="B1794" i="3"/>
  <c r="E1793" i="3"/>
  <c r="C1793" i="3"/>
  <c r="D1793" i="3" s="1" a="1"/>
  <c r="D1793" i="3" s="1"/>
  <c r="B1793" i="3"/>
  <c r="E1792" i="3"/>
  <c r="C1792" i="3"/>
  <c r="D1792" i="3" s="1" a="1"/>
  <c r="D1792" i="3" s="1"/>
  <c r="B1792" i="3"/>
  <c r="E1791" i="3"/>
  <c r="C1791" i="3"/>
  <c r="F1791" i="3" s="1"/>
  <c r="B1791" i="3"/>
  <c r="E1790" i="3"/>
  <c r="C1790" i="3"/>
  <c r="D1790" i="3" s="1" a="1"/>
  <c r="D1790" i="3" s="1"/>
  <c r="B1790" i="3"/>
  <c r="E1789" i="3"/>
  <c r="C1789" i="3"/>
  <c r="F1789" i="3" s="1"/>
  <c r="B1789" i="3"/>
  <c r="E1788" i="3"/>
  <c r="C1788" i="3"/>
  <c r="D1788" i="3" s="1" a="1"/>
  <c r="D1788" i="3" s="1"/>
  <c r="B1788" i="3"/>
  <c r="E1787" i="3"/>
  <c r="C1787" i="3"/>
  <c r="F1787" i="3" s="1"/>
  <c r="B1787" i="3"/>
  <c r="E1786" i="3"/>
  <c r="C1786" i="3"/>
  <c r="D1786" i="3" s="1" a="1"/>
  <c r="D1786" i="3" s="1"/>
  <c r="B1786" i="3"/>
  <c r="E1785" i="3"/>
  <c r="C1785" i="3"/>
  <c r="D1785" i="3" s="1" a="1"/>
  <c r="D1785" i="3" s="1"/>
  <c r="B1785" i="3"/>
  <c r="E1784" i="3"/>
  <c r="C1784" i="3"/>
  <c r="B1784" i="3"/>
  <c r="E1783" i="3"/>
  <c r="D1783" i="3" a="1"/>
  <c r="D1783" i="3" s="1"/>
  <c r="C1783" i="3"/>
  <c r="F1783" i="3" s="1"/>
  <c r="B1783" i="3"/>
  <c r="E1782" i="3"/>
  <c r="C1782" i="3"/>
  <c r="D1782" i="3" s="1" a="1"/>
  <c r="D1782" i="3" s="1"/>
  <c r="B1782" i="3"/>
  <c r="E1781" i="3"/>
  <c r="C1781" i="3"/>
  <c r="F1781" i="3" s="1"/>
  <c r="B1781" i="3"/>
  <c r="E1780" i="3"/>
  <c r="C1780" i="3"/>
  <c r="D1780" i="3" s="1" a="1"/>
  <c r="D1780" i="3" s="1"/>
  <c r="B1780" i="3"/>
  <c r="E1779" i="3"/>
  <c r="C1779" i="3"/>
  <c r="F1779" i="3" s="1"/>
  <c r="B1779" i="3"/>
  <c r="E1778" i="3"/>
  <c r="C1778" i="3"/>
  <c r="D1778" i="3" s="1" a="1"/>
  <c r="D1778" i="3" s="1"/>
  <c r="B1778" i="3"/>
  <c r="E1777" i="3"/>
  <c r="C1777" i="3"/>
  <c r="B1777" i="3"/>
  <c r="E1776" i="3"/>
  <c r="C1776" i="3"/>
  <c r="D1776" i="3" s="1" a="1"/>
  <c r="D1776" i="3" s="1"/>
  <c r="B1776" i="3"/>
  <c r="E1775" i="3"/>
  <c r="C1775" i="3"/>
  <c r="F1775" i="3" s="1"/>
  <c r="B1775" i="3"/>
  <c r="E1774" i="3"/>
  <c r="C1774" i="3"/>
  <c r="D1774" i="3" s="1" a="1"/>
  <c r="D1774" i="3" s="1"/>
  <c r="B1774" i="3"/>
  <c r="E1773" i="3"/>
  <c r="C1773" i="3"/>
  <c r="D1773" i="3" s="1" a="1"/>
  <c r="D1773" i="3" s="1"/>
  <c r="B1773" i="3"/>
  <c r="E1772" i="3"/>
  <c r="C1772" i="3"/>
  <c r="B1772" i="3"/>
  <c r="E1771" i="3"/>
  <c r="C1771" i="3"/>
  <c r="D1771" i="3" s="1" a="1"/>
  <c r="D1771" i="3" s="1"/>
  <c r="B1771" i="3"/>
  <c r="E1770" i="3"/>
  <c r="C1770" i="3"/>
  <c r="D1770" i="3" s="1" a="1"/>
  <c r="D1770" i="3" s="1"/>
  <c r="B1770" i="3"/>
  <c r="E1769" i="3"/>
  <c r="C1769" i="3"/>
  <c r="D1769" i="3" s="1" a="1"/>
  <c r="D1769" i="3" s="1"/>
  <c r="B1769" i="3"/>
  <c r="E1768" i="3"/>
  <c r="C1768" i="3"/>
  <c r="D1768" i="3" s="1" a="1"/>
  <c r="D1768" i="3" s="1"/>
  <c r="B1768" i="3"/>
  <c r="E1767" i="3"/>
  <c r="C1767" i="3"/>
  <c r="F1767" i="3" s="1"/>
  <c r="B1767" i="3"/>
  <c r="F1766" i="3"/>
  <c r="E1766" i="3"/>
  <c r="C1766" i="3"/>
  <c r="D1766" i="3" s="1" a="1"/>
  <c r="D1766" i="3" s="1"/>
  <c r="B1766" i="3"/>
  <c r="E1765" i="3"/>
  <c r="C1765" i="3"/>
  <c r="B1765" i="3"/>
  <c r="E1764" i="3"/>
  <c r="C1764" i="3"/>
  <c r="D1764" i="3" s="1" a="1"/>
  <c r="D1764" i="3" s="1"/>
  <c r="B1764" i="3"/>
  <c r="E1763" i="3"/>
  <c r="C1763" i="3"/>
  <c r="F1763" i="3" s="1"/>
  <c r="B1763" i="3"/>
  <c r="E1762" i="3"/>
  <c r="C1762" i="3"/>
  <c r="D1762" i="3" s="1" a="1"/>
  <c r="D1762" i="3" s="1"/>
  <c r="B1762" i="3"/>
  <c r="E1761" i="3"/>
  <c r="C1761" i="3"/>
  <c r="D1761" i="3" s="1" a="1"/>
  <c r="D1761" i="3" s="1"/>
  <c r="B1761" i="3"/>
  <c r="E1760" i="3"/>
  <c r="C1760" i="3"/>
  <c r="B1760" i="3"/>
  <c r="E1759" i="3"/>
  <c r="C1759" i="3"/>
  <c r="F1759" i="3" s="1"/>
  <c r="B1759" i="3"/>
  <c r="E1758" i="3"/>
  <c r="C1758" i="3"/>
  <c r="D1758" i="3" s="1" a="1"/>
  <c r="D1758" i="3" s="1"/>
  <c r="B1758" i="3"/>
  <c r="E1757" i="3"/>
  <c r="C1757" i="3"/>
  <c r="F1757" i="3" s="1"/>
  <c r="B1757" i="3"/>
  <c r="E1756" i="3"/>
  <c r="C1756" i="3"/>
  <c r="D1756" i="3" s="1" a="1"/>
  <c r="D1756" i="3" s="1"/>
  <c r="B1756" i="3"/>
  <c r="E1755" i="3"/>
  <c r="C1755" i="3"/>
  <c r="F1755" i="3" s="1"/>
  <c r="B1755" i="3"/>
  <c r="E1754" i="3"/>
  <c r="C1754" i="3"/>
  <c r="D1754" i="3" s="1" a="1"/>
  <c r="D1754" i="3" s="1"/>
  <c r="B1754" i="3"/>
  <c r="E1753" i="3"/>
  <c r="C1753" i="3"/>
  <c r="B1753" i="3"/>
  <c r="E1752" i="3"/>
  <c r="C1752" i="3"/>
  <c r="D1752" i="3" s="1" a="1"/>
  <c r="D1752" i="3" s="1"/>
  <c r="B1752" i="3"/>
  <c r="E1751" i="3"/>
  <c r="C1751" i="3"/>
  <c r="F1751" i="3" s="1"/>
  <c r="B1751" i="3"/>
  <c r="E1750" i="3"/>
  <c r="C1750" i="3"/>
  <c r="D1750" i="3" s="1" a="1"/>
  <c r="D1750" i="3" s="1"/>
  <c r="B1750" i="3"/>
  <c r="E1749" i="3"/>
  <c r="C1749" i="3"/>
  <c r="D1749" i="3" s="1" a="1"/>
  <c r="D1749" i="3" s="1"/>
  <c r="B1749" i="3"/>
  <c r="E1748" i="3"/>
  <c r="C1748" i="3"/>
  <c r="B1748" i="3"/>
  <c r="E1747" i="3"/>
  <c r="C1747" i="3"/>
  <c r="D1747" i="3" s="1" a="1"/>
  <c r="D1747" i="3" s="1"/>
  <c r="B1747" i="3"/>
  <c r="E1746" i="3"/>
  <c r="C1746" i="3"/>
  <c r="D1746" i="3" s="1" a="1"/>
  <c r="D1746" i="3" s="1"/>
  <c r="B1746" i="3"/>
  <c r="E1745" i="3"/>
  <c r="C1745" i="3"/>
  <c r="F1745" i="3" s="1"/>
  <c r="B1745" i="3"/>
  <c r="E1744" i="3"/>
  <c r="C1744" i="3"/>
  <c r="D1744" i="3" s="1" a="1"/>
  <c r="D1744" i="3" s="1"/>
  <c r="B1744" i="3"/>
  <c r="E1743" i="3"/>
  <c r="C1743" i="3"/>
  <c r="F1743" i="3" s="1"/>
  <c r="B1743" i="3"/>
  <c r="E1742" i="3"/>
  <c r="C1742" i="3"/>
  <c r="D1742" i="3" s="1" a="1"/>
  <c r="D1742" i="3" s="1"/>
  <c r="B1742" i="3"/>
  <c r="E1741" i="3"/>
  <c r="C1741" i="3"/>
  <c r="B1741" i="3"/>
  <c r="F1740" i="3"/>
  <c r="E1740" i="3"/>
  <c r="C1740" i="3"/>
  <c r="D1740" i="3" s="1" a="1"/>
  <c r="D1740" i="3" s="1"/>
  <c r="B1740" i="3"/>
  <c r="E1739" i="3"/>
  <c r="C1739" i="3"/>
  <c r="F1739" i="3" s="1"/>
  <c r="B1739" i="3"/>
  <c r="E1738" i="3"/>
  <c r="C1738" i="3"/>
  <c r="D1738" i="3" s="1" a="1"/>
  <c r="D1738" i="3" s="1"/>
  <c r="B1738" i="3"/>
  <c r="E1737" i="3"/>
  <c r="C1737" i="3"/>
  <c r="D1737" i="3" s="1" a="1"/>
  <c r="D1737" i="3" s="1"/>
  <c r="B1737" i="3"/>
  <c r="E1736" i="3"/>
  <c r="C1736" i="3"/>
  <c r="B1736" i="3"/>
  <c r="E1735" i="3"/>
  <c r="C1735" i="3"/>
  <c r="F1735" i="3" s="1"/>
  <c r="B1735" i="3"/>
  <c r="E1734" i="3"/>
  <c r="C1734" i="3"/>
  <c r="D1734" i="3" s="1" a="1"/>
  <c r="D1734" i="3" s="1"/>
  <c r="B1734" i="3"/>
  <c r="E1733" i="3"/>
  <c r="C1733" i="3"/>
  <c r="F1733" i="3" s="1"/>
  <c r="B1733" i="3"/>
  <c r="E1732" i="3"/>
  <c r="C1732" i="3"/>
  <c r="D1732" i="3" s="1" a="1"/>
  <c r="D1732" i="3" s="1"/>
  <c r="B1732" i="3"/>
  <c r="E1731" i="3"/>
  <c r="C1731" i="3"/>
  <c r="F1731" i="3" s="1"/>
  <c r="B1731" i="3"/>
  <c r="E1730" i="3"/>
  <c r="C1730" i="3"/>
  <c r="D1730" i="3" s="1" a="1"/>
  <c r="D1730" i="3" s="1"/>
  <c r="B1730" i="3"/>
  <c r="E1729" i="3"/>
  <c r="C1729" i="3"/>
  <c r="B1729" i="3"/>
  <c r="E1728" i="3"/>
  <c r="C1728" i="3"/>
  <c r="B1728" i="3"/>
  <c r="E1727" i="3"/>
  <c r="C1727" i="3"/>
  <c r="F1727" i="3" s="1"/>
  <c r="B1727" i="3"/>
  <c r="E1726" i="3"/>
  <c r="C1726" i="3"/>
  <c r="D1726" i="3" s="1" a="1"/>
  <c r="D1726" i="3" s="1"/>
  <c r="B1726" i="3"/>
  <c r="E1725" i="3"/>
  <c r="C1725" i="3"/>
  <c r="D1725" i="3" s="1" a="1"/>
  <c r="D1725" i="3" s="1"/>
  <c r="B1725" i="3"/>
  <c r="E1724" i="3"/>
  <c r="C1724" i="3"/>
  <c r="B1724" i="3"/>
  <c r="E1723" i="3"/>
  <c r="C1723" i="3"/>
  <c r="F1723" i="3" s="1"/>
  <c r="B1723" i="3"/>
  <c r="E1722" i="3"/>
  <c r="C1722" i="3"/>
  <c r="D1722" i="3" s="1" a="1"/>
  <c r="D1722" i="3" s="1"/>
  <c r="B1722" i="3"/>
  <c r="E1721" i="3"/>
  <c r="C1721" i="3"/>
  <c r="B1721" i="3"/>
  <c r="E1720" i="3"/>
  <c r="C1720" i="3"/>
  <c r="D1720" i="3" s="1" a="1"/>
  <c r="D1720" i="3" s="1"/>
  <c r="B1720" i="3"/>
  <c r="E1719" i="3"/>
  <c r="C1719" i="3"/>
  <c r="F1719" i="3" s="1"/>
  <c r="B1719" i="3"/>
  <c r="E1718" i="3"/>
  <c r="C1718" i="3"/>
  <c r="D1718" i="3" s="1" a="1"/>
  <c r="D1718" i="3" s="1"/>
  <c r="B1718" i="3"/>
  <c r="E1717" i="3"/>
  <c r="C1717" i="3"/>
  <c r="B1717" i="3"/>
  <c r="E1716" i="3"/>
  <c r="C1716" i="3"/>
  <c r="D1716" i="3" s="1" a="1"/>
  <c r="D1716" i="3" s="1"/>
  <c r="B1716" i="3"/>
  <c r="E1715" i="3"/>
  <c r="C1715" i="3"/>
  <c r="B1715" i="3"/>
  <c r="E1714" i="3"/>
  <c r="C1714" i="3"/>
  <c r="D1714" i="3" s="1" a="1"/>
  <c r="D1714" i="3" s="1"/>
  <c r="B1714" i="3"/>
  <c r="E1713" i="3"/>
  <c r="C1713" i="3"/>
  <c r="D1713" i="3" s="1" a="1"/>
  <c r="D1713" i="3" s="1"/>
  <c r="B1713" i="3"/>
  <c r="E1712" i="3"/>
  <c r="C1712" i="3"/>
  <c r="B1712" i="3"/>
  <c r="E1711" i="3"/>
  <c r="C1711" i="3"/>
  <c r="F1711" i="3" s="1"/>
  <c r="B1711" i="3"/>
  <c r="F1710" i="3"/>
  <c r="E1710" i="3"/>
  <c r="C1710" i="3"/>
  <c r="D1710" i="3" s="1" a="1"/>
  <c r="D1710" i="3" s="1"/>
  <c r="B1710" i="3"/>
  <c r="F1709" i="3"/>
  <c r="E1709" i="3"/>
  <c r="C1709" i="3"/>
  <c r="D1709" i="3" s="1" a="1"/>
  <c r="D1709" i="3" s="1"/>
  <c r="B1709" i="3"/>
  <c r="E1708" i="3"/>
  <c r="C1708" i="3"/>
  <c r="D1708" i="3" s="1" a="1"/>
  <c r="D1708" i="3" s="1"/>
  <c r="B1708" i="3"/>
  <c r="E1707" i="3"/>
  <c r="C1707" i="3"/>
  <c r="F1707" i="3" s="1"/>
  <c r="B1707" i="3"/>
  <c r="E1706" i="3"/>
  <c r="C1706" i="3"/>
  <c r="D1706" i="3" s="1" a="1"/>
  <c r="D1706" i="3" s="1"/>
  <c r="B1706" i="3"/>
  <c r="E1705" i="3"/>
  <c r="C1705" i="3"/>
  <c r="B1705" i="3"/>
  <c r="E1704" i="3"/>
  <c r="C1704" i="3"/>
  <c r="D1704" i="3" s="1" a="1"/>
  <c r="D1704" i="3" s="1"/>
  <c r="B1704" i="3"/>
  <c r="E1703" i="3"/>
  <c r="C1703" i="3"/>
  <c r="F1703" i="3" s="1"/>
  <c r="B1703" i="3"/>
  <c r="E1702" i="3"/>
  <c r="C1702" i="3"/>
  <c r="B1702" i="3"/>
  <c r="E1701" i="3"/>
  <c r="C1701" i="3"/>
  <c r="D1701" i="3" s="1" a="1"/>
  <c r="D1701" i="3" s="1"/>
  <c r="B1701" i="3"/>
  <c r="E1700" i="3"/>
  <c r="C1700" i="3"/>
  <c r="B1700" i="3"/>
  <c r="E1699" i="3"/>
  <c r="C1699" i="3"/>
  <c r="D1699" i="3" s="1" a="1"/>
  <c r="D1699" i="3" s="1"/>
  <c r="B1699" i="3"/>
  <c r="E1698" i="3"/>
  <c r="C1698" i="3"/>
  <c r="D1698" i="3" s="1" a="1"/>
  <c r="D1698" i="3" s="1"/>
  <c r="B1698" i="3"/>
  <c r="F1697" i="3"/>
  <c r="E1697" i="3"/>
  <c r="C1697" i="3"/>
  <c r="D1697" i="3" s="1" a="1"/>
  <c r="D1697" i="3" s="1"/>
  <c r="B1697" i="3"/>
  <c r="E1696" i="3"/>
  <c r="C1696" i="3"/>
  <c r="D1696" i="3" s="1" a="1"/>
  <c r="D1696" i="3" s="1"/>
  <c r="B1696" i="3"/>
  <c r="E1695" i="3"/>
  <c r="C1695" i="3"/>
  <c r="F1695" i="3" s="1"/>
  <c r="B1695" i="3"/>
  <c r="E1694" i="3"/>
  <c r="C1694" i="3"/>
  <c r="D1694" i="3" s="1" a="1"/>
  <c r="D1694" i="3" s="1"/>
  <c r="B1694" i="3"/>
  <c r="E1693" i="3"/>
  <c r="C1693" i="3"/>
  <c r="B1693" i="3"/>
  <c r="E1692" i="3"/>
  <c r="C1692" i="3"/>
  <c r="D1692" i="3" s="1" a="1"/>
  <c r="D1692" i="3" s="1"/>
  <c r="B1692" i="3"/>
  <c r="E1691" i="3"/>
  <c r="C1691" i="3"/>
  <c r="F1691" i="3" s="1"/>
  <c r="B1691" i="3"/>
  <c r="E1690" i="3"/>
  <c r="C1690" i="3"/>
  <c r="D1690" i="3" s="1" a="1"/>
  <c r="D1690" i="3" s="1"/>
  <c r="B1690" i="3"/>
  <c r="E1689" i="3"/>
  <c r="C1689" i="3"/>
  <c r="D1689" i="3" s="1" a="1"/>
  <c r="D1689" i="3" s="1"/>
  <c r="B1689" i="3"/>
  <c r="E1688" i="3"/>
  <c r="C1688" i="3"/>
  <c r="B1688" i="3"/>
  <c r="E1687" i="3"/>
  <c r="C1687" i="3"/>
  <c r="D1687" i="3" s="1" a="1"/>
  <c r="D1687" i="3" s="1"/>
  <c r="B1687" i="3"/>
  <c r="E1686" i="3"/>
  <c r="C1686" i="3"/>
  <c r="D1686" i="3" s="1" a="1"/>
  <c r="D1686" i="3" s="1"/>
  <c r="B1686" i="3"/>
  <c r="E1685" i="3"/>
  <c r="C1685" i="3"/>
  <c r="D1685" i="3" s="1" a="1"/>
  <c r="D1685" i="3" s="1"/>
  <c r="B1685" i="3"/>
  <c r="E1684" i="3"/>
  <c r="C1684" i="3"/>
  <c r="D1684" i="3" s="1" a="1"/>
  <c r="D1684" i="3" s="1"/>
  <c r="B1684" i="3"/>
  <c r="E1683" i="3"/>
  <c r="C1683" i="3"/>
  <c r="F1683" i="3" s="1"/>
  <c r="B1683" i="3"/>
  <c r="E1682" i="3"/>
  <c r="C1682" i="3"/>
  <c r="D1682" i="3" s="1" a="1"/>
  <c r="D1682" i="3" s="1"/>
  <c r="B1682" i="3"/>
  <c r="E1681" i="3"/>
  <c r="C1681" i="3"/>
  <c r="B1681" i="3"/>
  <c r="E1680" i="3"/>
  <c r="C1680" i="3"/>
  <c r="D1680" i="3" s="1" a="1"/>
  <c r="D1680" i="3" s="1"/>
  <c r="B1680" i="3"/>
  <c r="E1679" i="3"/>
  <c r="C1679" i="3"/>
  <c r="F1679" i="3" s="1"/>
  <c r="B1679" i="3"/>
  <c r="E1678" i="3"/>
  <c r="C1678" i="3"/>
  <c r="D1678" i="3" s="1" a="1"/>
  <c r="D1678" i="3" s="1"/>
  <c r="B1678" i="3"/>
  <c r="E1677" i="3"/>
  <c r="C1677" i="3"/>
  <c r="D1677" i="3" s="1" a="1"/>
  <c r="D1677" i="3" s="1"/>
  <c r="B1677" i="3"/>
  <c r="E1676" i="3"/>
  <c r="C1676" i="3"/>
  <c r="B1676" i="3"/>
  <c r="E1675" i="3"/>
  <c r="C1675" i="3"/>
  <c r="F1675" i="3" s="1"/>
  <c r="B1675" i="3"/>
  <c r="E1674" i="3"/>
  <c r="C1674" i="3"/>
  <c r="B1674" i="3"/>
  <c r="E1673" i="3"/>
  <c r="C1673" i="3"/>
  <c r="D1673" i="3" s="1" a="1"/>
  <c r="D1673" i="3" s="1"/>
  <c r="B1673" i="3"/>
  <c r="E1672" i="3"/>
  <c r="C1672" i="3"/>
  <c r="D1672" i="3" s="1" a="1"/>
  <c r="D1672" i="3" s="1"/>
  <c r="B1672" i="3"/>
  <c r="E1671" i="3"/>
  <c r="C1671" i="3"/>
  <c r="F1671" i="3" s="1"/>
  <c r="B1671" i="3"/>
  <c r="E1670" i="3"/>
  <c r="C1670" i="3"/>
  <c r="D1670" i="3" s="1" a="1"/>
  <c r="D1670" i="3" s="1"/>
  <c r="B1670" i="3"/>
  <c r="E1669" i="3"/>
  <c r="C1669" i="3"/>
  <c r="B1669" i="3"/>
  <c r="E1668" i="3"/>
  <c r="C1668" i="3"/>
  <c r="D1668" i="3" s="1" a="1"/>
  <c r="D1668" i="3" s="1"/>
  <c r="B1668" i="3"/>
  <c r="E1667" i="3"/>
  <c r="C1667" i="3"/>
  <c r="F1667" i="3" s="1"/>
  <c r="B1667" i="3"/>
  <c r="E1666" i="3"/>
  <c r="C1666" i="3"/>
  <c r="D1666" i="3" s="1" a="1"/>
  <c r="D1666" i="3" s="1"/>
  <c r="B1666" i="3"/>
  <c r="E1665" i="3"/>
  <c r="C1665" i="3"/>
  <c r="D1665" i="3" s="1" a="1"/>
  <c r="D1665" i="3" s="1"/>
  <c r="B1665" i="3"/>
  <c r="E1664" i="3"/>
  <c r="C1664" i="3"/>
  <c r="B1664" i="3"/>
  <c r="E1663" i="3"/>
  <c r="C1663" i="3"/>
  <c r="F1663" i="3" s="1"/>
  <c r="B1663" i="3"/>
  <c r="E1662" i="3"/>
  <c r="C1662" i="3"/>
  <c r="D1662" i="3" s="1" a="1"/>
  <c r="D1662" i="3" s="1"/>
  <c r="B1662" i="3"/>
  <c r="E1661" i="3"/>
  <c r="C1661" i="3"/>
  <c r="D1661" i="3" s="1" a="1"/>
  <c r="D1661" i="3" s="1"/>
  <c r="B1661" i="3"/>
  <c r="E1660" i="3"/>
  <c r="C1660" i="3"/>
  <c r="D1660" i="3" s="1" a="1"/>
  <c r="D1660" i="3" s="1"/>
  <c r="B1660" i="3"/>
  <c r="E1659" i="3"/>
  <c r="C1659" i="3"/>
  <c r="F1659" i="3" s="1"/>
  <c r="B1659" i="3"/>
  <c r="E1658" i="3"/>
  <c r="C1658" i="3"/>
  <c r="B1658" i="3"/>
  <c r="E1657" i="3"/>
  <c r="C1657" i="3"/>
  <c r="B1657" i="3"/>
  <c r="E1656" i="3"/>
  <c r="C1656" i="3"/>
  <c r="D1656" i="3" s="1" a="1"/>
  <c r="D1656" i="3" s="1"/>
  <c r="B1656" i="3"/>
  <c r="E1655" i="3"/>
  <c r="C1655" i="3"/>
  <c r="F1655" i="3" s="1"/>
  <c r="B1655" i="3"/>
  <c r="E1654" i="3"/>
  <c r="C1654" i="3"/>
  <c r="D1654" i="3" s="1" a="1"/>
  <c r="D1654" i="3" s="1"/>
  <c r="B1654" i="3"/>
  <c r="E1653" i="3"/>
  <c r="C1653" i="3"/>
  <c r="D1653" i="3" s="1" a="1"/>
  <c r="D1653" i="3" s="1"/>
  <c r="B1653" i="3"/>
  <c r="E1652" i="3"/>
  <c r="C1652" i="3"/>
  <c r="B1652" i="3"/>
  <c r="E1651" i="3"/>
  <c r="C1651" i="3"/>
  <c r="D1651" i="3" s="1" a="1"/>
  <c r="D1651" i="3" s="1"/>
  <c r="B1651" i="3"/>
  <c r="E1650" i="3"/>
  <c r="C1650" i="3"/>
  <c r="D1650" i="3" s="1" a="1"/>
  <c r="D1650" i="3" s="1"/>
  <c r="B1650" i="3"/>
  <c r="E1649" i="3"/>
  <c r="C1649" i="3"/>
  <c r="F1649" i="3" s="1"/>
  <c r="B1649" i="3"/>
  <c r="E1648" i="3"/>
  <c r="C1648" i="3"/>
  <c r="B1648" i="3"/>
  <c r="E1647" i="3"/>
  <c r="C1647" i="3"/>
  <c r="D1647" i="3" s="1" a="1"/>
  <c r="D1647" i="3" s="1"/>
  <c r="B1647" i="3"/>
  <c r="E1646" i="3"/>
  <c r="C1646" i="3"/>
  <c r="F1646" i="3" s="1"/>
  <c r="B1646" i="3"/>
  <c r="E1645" i="3"/>
  <c r="C1645" i="3"/>
  <c r="F1645" i="3" s="1"/>
  <c r="B1645" i="3"/>
  <c r="E1644" i="3"/>
  <c r="C1644" i="3"/>
  <c r="D1644" i="3" s="1" a="1"/>
  <c r="D1644" i="3" s="1"/>
  <c r="B1644" i="3"/>
  <c r="E1643" i="3"/>
  <c r="C1643" i="3"/>
  <c r="F1643" i="3" s="1"/>
  <c r="B1643" i="3"/>
  <c r="E1642" i="3"/>
  <c r="C1642" i="3"/>
  <c r="D1642" i="3" s="1" a="1"/>
  <c r="D1642" i="3" s="1"/>
  <c r="B1642" i="3"/>
  <c r="E1641" i="3"/>
  <c r="C1641" i="3"/>
  <c r="F1641" i="3" s="1"/>
  <c r="B1641" i="3"/>
  <c r="F1640" i="3"/>
  <c r="E1640" i="3"/>
  <c r="C1640" i="3"/>
  <c r="D1640" i="3" s="1" a="1"/>
  <c r="D1640" i="3" s="1"/>
  <c r="B1640" i="3"/>
  <c r="E1639" i="3"/>
  <c r="C1639" i="3"/>
  <c r="B1639" i="3"/>
  <c r="E1638" i="3"/>
  <c r="C1638" i="3"/>
  <c r="F1638" i="3" s="1"/>
  <c r="B1638" i="3"/>
  <c r="E1637" i="3"/>
  <c r="C1637" i="3"/>
  <c r="F1637" i="3" s="1"/>
  <c r="B1637" i="3"/>
  <c r="E1636" i="3"/>
  <c r="C1636" i="3"/>
  <c r="F1636" i="3" s="1"/>
  <c r="B1636" i="3"/>
  <c r="E1635" i="3"/>
  <c r="C1635" i="3"/>
  <c r="F1635" i="3" s="1"/>
  <c r="B1635" i="3"/>
  <c r="E1634" i="3"/>
  <c r="C1634" i="3"/>
  <c r="D1634" i="3" s="1" a="1"/>
  <c r="D1634" i="3" s="1"/>
  <c r="B1634" i="3"/>
  <c r="E1633" i="3"/>
  <c r="C1633" i="3"/>
  <c r="B1633" i="3"/>
  <c r="E1632" i="3"/>
  <c r="C1632" i="3"/>
  <c r="F1632" i="3" s="1"/>
  <c r="B1632" i="3"/>
  <c r="E1631" i="3"/>
  <c r="C1631" i="3"/>
  <c r="D1631" i="3" s="1" a="1"/>
  <c r="D1631" i="3" s="1"/>
  <c r="B1631" i="3"/>
  <c r="E1630" i="3"/>
  <c r="C1630" i="3"/>
  <c r="B1630" i="3"/>
  <c r="E1629" i="3"/>
  <c r="C1629" i="3"/>
  <c r="D1629" i="3" s="1" a="1"/>
  <c r="D1629" i="3" s="1"/>
  <c r="B1629" i="3"/>
  <c r="E1628" i="3"/>
  <c r="C1628" i="3"/>
  <c r="B1628" i="3"/>
  <c r="E1627" i="3"/>
  <c r="C1627" i="3"/>
  <c r="B1627" i="3"/>
  <c r="E1626" i="3"/>
  <c r="C1626" i="3"/>
  <c r="D1626" i="3" s="1" a="1"/>
  <c r="D1626" i="3" s="1"/>
  <c r="B1626" i="3"/>
  <c r="E1625" i="3"/>
  <c r="C1625" i="3"/>
  <c r="B1625" i="3"/>
  <c r="E1624" i="3"/>
  <c r="C1624" i="3"/>
  <c r="F1624" i="3" s="1"/>
  <c r="B1624" i="3"/>
  <c r="E1623" i="3"/>
  <c r="C1623" i="3"/>
  <c r="D1623" i="3" s="1" a="1"/>
  <c r="D1623" i="3" s="1"/>
  <c r="B1623" i="3"/>
  <c r="E1622" i="3"/>
  <c r="C1622" i="3"/>
  <c r="F1622" i="3" s="1"/>
  <c r="B1622" i="3"/>
  <c r="E1621" i="3"/>
  <c r="C1621" i="3"/>
  <c r="F1621" i="3" s="1"/>
  <c r="B1621" i="3"/>
  <c r="E1620" i="3"/>
  <c r="C1620" i="3"/>
  <c r="D1620" i="3" s="1" a="1"/>
  <c r="D1620" i="3" s="1"/>
  <c r="B1620" i="3"/>
  <c r="E1619" i="3"/>
  <c r="C1619" i="3"/>
  <c r="F1619" i="3" s="1"/>
  <c r="B1619" i="3"/>
  <c r="E1618" i="3"/>
  <c r="C1618" i="3"/>
  <c r="D1618" i="3" s="1" a="1"/>
  <c r="D1618" i="3" s="1"/>
  <c r="B1618" i="3"/>
  <c r="E1617" i="3"/>
  <c r="C1617" i="3"/>
  <c r="B1617" i="3"/>
  <c r="E1616" i="3"/>
  <c r="D1616" i="3" a="1"/>
  <c r="D1616" i="3" s="1"/>
  <c r="C1616" i="3"/>
  <c r="F1616" i="3" s="1"/>
  <c r="B1616" i="3"/>
  <c r="E1615" i="3"/>
  <c r="C1615" i="3"/>
  <c r="B1615" i="3"/>
  <c r="E1614" i="3"/>
  <c r="C1614" i="3"/>
  <c r="F1614" i="3" s="1"/>
  <c r="B1614" i="3"/>
  <c r="E1613" i="3"/>
  <c r="C1613" i="3"/>
  <c r="F1613" i="3" s="1"/>
  <c r="B1613" i="3"/>
  <c r="E1612" i="3"/>
  <c r="C1612" i="3"/>
  <c r="F1612" i="3" s="1"/>
  <c r="B1612" i="3"/>
  <c r="E1611" i="3"/>
  <c r="C1611" i="3"/>
  <c r="F1611" i="3" s="1"/>
  <c r="B1611" i="3"/>
  <c r="E1610" i="3"/>
  <c r="C1610" i="3"/>
  <c r="D1610" i="3" s="1" a="1"/>
  <c r="D1610" i="3" s="1"/>
  <c r="B1610" i="3"/>
  <c r="E1609" i="3"/>
  <c r="C1609" i="3"/>
  <c r="D1609" i="3" s="1" a="1"/>
  <c r="D1609" i="3" s="1"/>
  <c r="B1609" i="3"/>
  <c r="E1608" i="3"/>
  <c r="C1608" i="3"/>
  <c r="F1608" i="3" s="1"/>
  <c r="B1608" i="3"/>
  <c r="E1607" i="3"/>
  <c r="C1607" i="3"/>
  <c r="B1607" i="3"/>
  <c r="E1606" i="3"/>
  <c r="C1606" i="3"/>
  <c r="F1606" i="3" s="1"/>
  <c r="B1606" i="3"/>
  <c r="E1605" i="3"/>
  <c r="C1605" i="3"/>
  <c r="D1605" i="3" s="1" a="1"/>
  <c r="D1605" i="3" s="1"/>
  <c r="B1605" i="3"/>
  <c r="E1604" i="3"/>
  <c r="C1604" i="3"/>
  <c r="B1604" i="3"/>
  <c r="E1603" i="3"/>
  <c r="C1603" i="3"/>
  <c r="D1603" i="3" s="1" a="1"/>
  <c r="D1603" i="3" s="1"/>
  <c r="B1603" i="3"/>
  <c r="E1602" i="3"/>
  <c r="C1602" i="3"/>
  <c r="D1602" i="3" s="1" a="1"/>
  <c r="D1602" i="3" s="1"/>
  <c r="B1602" i="3"/>
  <c r="E1601" i="3"/>
  <c r="C1601" i="3"/>
  <c r="F1601" i="3" s="1"/>
  <c r="B1601" i="3"/>
  <c r="E1600" i="3"/>
  <c r="C1600" i="3"/>
  <c r="B1600" i="3"/>
  <c r="E1599" i="3"/>
  <c r="C1599" i="3"/>
  <c r="D1599" i="3" s="1" a="1"/>
  <c r="D1599" i="3" s="1"/>
  <c r="B1599" i="3"/>
  <c r="E1598" i="3"/>
  <c r="C1598" i="3"/>
  <c r="F1598" i="3" s="1"/>
  <c r="B1598" i="3"/>
  <c r="E1597" i="3"/>
  <c r="C1597" i="3"/>
  <c r="F1597" i="3" s="1"/>
  <c r="B1597" i="3"/>
  <c r="E1596" i="3"/>
  <c r="C1596" i="3"/>
  <c r="B1596" i="3"/>
  <c r="E1595" i="3"/>
  <c r="C1595" i="3"/>
  <c r="F1595" i="3" s="1"/>
  <c r="B1595" i="3"/>
  <c r="F1594" i="3"/>
  <c r="E1594" i="3"/>
  <c r="C1594" i="3"/>
  <c r="D1594" i="3" s="1" a="1"/>
  <c r="D1594" i="3" s="1"/>
  <c r="B1594" i="3"/>
  <c r="E1593" i="3"/>
  <c r="C1593" i="3"/>
  <c r="D1593" i="3" s="1" a="1"/>
  <c r="D1593" i="3" s="1"/>
  <c r="B1593" i="3"/>
  <c r="E1592" i="3"/>
  <c r="C1592" i="3"/>
  <c r="F1592" i="3" s="1"/>
  <c r="B1592" i="3"/>
  <c r="E1591" i="3"/>
  <c r="C1591" i="3"/>
  <c r="B1591" i="3"/>
  <c r="E1590" i="3"/>
  <c r="C1590" i="3"/>
  <c r="F1590" i="3" s="1"/>
  <c r="B1590" i="3"/>
  <c r="E1589" i="3"/>
  <c r="C1589" i="3"/>
  <c r="F1589" i="3" s="1"/>
  <c r="B1589" i="3"/>
  <c r="E1588" i="3"/>
  <c r="C1588" i="3"/>
  <c r="F1588" i="3" s="1"/>
  <c r="B1588" i="3"/>
  <c r="E1587" i="3"/>
  <c r="C1587" i="3"/>
  <c r="F1587" i="3" s="1"/>
  <c r="B1587" i="3"/>
  <c r="E1586" i="3"/>
  <c r="C1586" i="3"/>
  <c r="F1586" i="3" s="1"/>
  <c r="B1586" i="3"/>
  <c r="E1585" i="3"/>
  <c r="C1585" i="3"/>
  <c r="D1585" i="3" s="1" a="1"/>
  <c r="D1585" i="3" s="1"/>
  <c r="B1585" i="3"/>
  <c r="E1584" i="3"/>
  <c r="C1584" i="3"/>
  <c r="F1584" i="3" s="1"/>
  <c r="B1584" i="3"/>
  <c r="E1583" i="3"/>
  <c r="C1583" i="3"/>
  <c r="D1583" i="3" s="1" a="1"/>
  <c r="D1583" i="3" s="1"/>
  <c r="B1583" i="3"/>
  <c r="E1582" i="3"/>
  <c r="C1582" i="3"/>
  <c r="F1582" i="3" s="1"/>
  <c r="B1582" i="3"/>
  <c r="E1581" i="3"/>
  <c r="C1581" i="3"/>
  <c r="D1581" i="3" s="1" a="1"/>
  <c r="D1581" i="3" s="1"/>
  <c r="B1581" i="3"/>
  <c r="E1580" i="3"/>
  <c r="C1580" i="3"/>
  <c r="B1580" i="3"/>
  <c r="E1579" i="3"/>
  <c r="C1579" i="3"/>
  <c r="D1579" i="3" s="1" a="1"/>
  <c r="D1579" i="3" s="1"/>
  <c r="B1579" i="3"/>
  <c r="E1578" i="3"/>
  <c r="C1578" i="3"/>
  <c r="D1578" i="3" s="1" a="1"/>
  <c r="D1578" i="3" s="1"/>
  <c r="B1578" i="3"/>
  <c r="E1577" i="3"/>
  <c r="D1577" i="3" a="1"/>
  <c r="D1577" i="3" s="1"/>
  <c r="C1577" i="3"/>
  <c r="F1577" i="3" s="1"/>
  <c r="B1577" i="3"/>
  <c r="E1576" i="3"/>
  <c r="C1576" i="3"/>
  <c r="B1576" i="3"/>
  <c r="E1575" i="3"/>
  <c r="C1575" i="3"/>
  <c r="D1575" i="3" s="1" a="1"/>
  <c r="D1575" i="3" s="1"/>
  <c r="B1575" i="3"/>
  <c r="E1574" i="3"/>
  <c r="C1574" i="3"/>
  <c r="F1574" i="3" s="1"/>
  <c r="B1574" i="3"/>
  <c r="E1573" i="3"/>
  <c r="C1573" i="3"/>
  <c r="F1573" i="3" s="1"/>
  <c r="B1573" i="3"/>
  <c r="E1572" i="3"/>
  <c r="C1572" i="3"/>
  <c r="D1572" i="3" s="1" a="1"/>
  <c r="D1572" i="3" s="1"/>
  <c r="B1572" i="3"/>
  <c r="E1571" i="3"/>
  <c r="C1571" i="3"/>
  <c r="F1571" i="3" s="1"/>
  <c r="B1571" i="3"/>
  <c r="E1570" i="3"/>
  <c r="C1570" i="3"/>
  <c r="D1570" i="3" s="1" a="1"/>
  <c r="D1570" i="3" s="1"/>
  <c r="B1570" i="3"/>
  <c r="E1569" i="3"/>
  <c r="C1569" i="3"/>
  <c r="D1569" i="3" s="1" a="1"/>
  <c r="D1569" i="3" s="1"/>
  <c r="B1569" i="3"/>
  <c r="E1568" i="3"/>
  <c r="C1568" i="3"/>
  <c r="F1568" i="3" s="1"/>
  <c r="B1568" i="3"/>
  <c r="E1567" i="3"/>
  <c r="C1567" i="3"/>
  <c r="B1567" i="3"/>
  <c r="E1566" i="3"/>
  <c r="C1566" i="3"/>
  <c r="F1566" i="3" s="1"/>
  <c r="B1566" i="3"/>
  <c r="E1565" i="3"/>
  <c r="C1565" i="3"/>
  <c r="F1565" i="3" s="1"/>
  <c r="B1565" i="3"/>
  <c r="E1564" i="3"/>
  <c r="C1564" i="3"/>
  <c r="F1564" i="3" s="1"/>
  <c r="B1564" i="3"/>
  <c r="E1563" i="3"/>
  <c r="C1563" i="3"/>
  <c r="F1563" i="3" s="1"/>
  <c r="B1563" i="3"/>
  <c r="E1562" i="3"/>
  <c r="C1562" i="3"/>
  <c r="F1562" i="3" s="1"/>
  <c r="B1562" i="3"/>
  <c r="E1561" i="3"/>
  <c r="C1561" i="3"/>
  <c r="D1561" i="3" s="1" a="1"/>
  <c r="D1561" i="3" s="1"/>
  <c r="B1561" i="3"/>
  <c r="E1560" i="3"/>
  <c r="C1560" i="3"/>
  <c r="F1560" i="3" s="1"/>
  <c r="B1560" i="3"/>
  <c r="E1559" i="3"/>
  <c r="C1559" i="3"/>
  <c r="D1559" i="3" s="1" a="1"/>
  <c r="D1559" i="3" s="1"/>
  <c r="B1559" i="3"/>
  <c r="E1558" i="3"/>
  <c r="C1558" i="3"/>
  <c r="F1558" i="3" s="1"/>
  <c r="B1558" i="3"/>
  <c r="E1557" i="3"/>
  <c r="C1557" i="3"/>
  <c r="D1557" i="3" s="1" a="1"/>
  <c r="D1557" i="3" s="1"/>
  <c r="B1557" i="3"/>
  <c r="E1556" i="3"/>
  <c r="C1556" i="3"/>
  <c r="B1556" i="3"/>
  <c r="E1555" i="3"/>
  <c r="C1555" i="3"/>
  <c r="D1555" i="3" s="1" a="1"/>
  <c r="D1555" i="3" s="1"/>
  <c r="B1555" i="3"/>
  <c r="E1554" i="3"/>
  <c r="C1554" i="3"/>
  <c r="D1554" i="3" s="1" a="1"/>
  <c r="D1554" i="3" s="1"/>
  <c r="B1554" i="3"/>
  <c r="E1553" i="3"/>
  <c r="C1553" i="3"/>
  <c r="F1553" i="3" s="1"/>
  <c r="B1553" i="3"/>
  <c r="E1552" i="3"/>
  <c r="C1552" i="3"/>
  <c r="B1552" i="3"/>
  <c r="E1551" i="3"/>
  <c r="C1551" i="3"/>
  <c r="D1551" i="3" s="1" a="1"/>
  <c r="D1551" i="3" s="1"/>
  <c r="B1551" i="3"/>
  <c r="E1550" i="3"/>
  <c r="C1550" i="3"/>
  <c r="F1550" i="3" s="1"/>
  <c r="B1550" i="3"/>
  <c r="E1549" i="3"/>
  <c r="C1549" i="3"/>
  <c r="F1549" i="3" s="1"/>
  <c r="B1549" i="3"/>
  <c r="F1548" i="3"/>
  <c r="E1548" i="3"/>
  <c r="C1548" i="3"/>
  <c r="D1548" i="3" s="1" a="1"/>
  <c r="D1548" i="3" s="1"/>
  <c r="B1548" i="3"/>
  <c r="E1547" i="3"/>
  <c r="C1547" i="3"/>
  <c r="F1547" i="3" s="1"/>
  <c r="B1547" i="3"/>
  <c r="E1546" i="3"/>
  <c r="C1546" i="3"/>
  <c r="B1546" i="3"/>
  <c r="E1545" i="3"/>
  <c r="C1545" i="3"/>
  <c r="D1545" i="3" s="1" a="1"/>
  <c r="D1545" i="3" s="1"/>
  <c r="B1545" i="3"/>
  <c r="E1544" i="3"/>
  <c r="C1544" i="3"/>
  <c r="F1544" i="3" s="1"/>
  <c r="B1544" i="3"/>
  <c r="E1543" i="3"/>
  <c r="C1543" i="3"/>
  <c r="B1543" i="3"/>
  <c r="E1542" i="3"/>
  <c r="C1542" i="3"/>
  <c r="F1542" i="3" s="1"/>
  <c r="B1542" i="3"/>
  <c r="E1541" i="3"/>
  <c r="C1541" i="3"/>
  <c r="F1541" i="3" s="1"/>
  <c r="B1541" i="3"/>
  <c r="E1540" i="3"/>
  <c r="C1540" i="3"/>
  <c r="F1540" i="3" s="1"/>
  <c r="B1540" i="3"/>
  <c r="E1539" i="3"/>
  <c r="C1539" i="3"/>
  <c r="F1539" i="3" s="1"/>
  <c r="B1539" i="3"/>
  <c r="E1538" i="3"/>
  <c r="C1538" i="3"/>
  <c r="F1538" i="3" s="1"/>
  <c r="B1538" i="3"/>
  <c r="E1537" i="3"/>
  <c r="C1537" i="3"/>
  <c r="D1537" i="3" s="1" a="1"/>
  <c r="D1537" i="3" s="1"/>
  <c r="B1537" i="3"/>
  <c r="E1536" i="3"/>
  <c r="C1536" i="3"/>
  <c r="F1536" i="3" s="1"/>
  <c r="B1536" i="3"/>
  <c r="E1535" i="3"/>
  <c r="C1535" i="3"/>
  <c r="D1535" i="3" s="1" a="1"/>
  <c r="D1535" i="3" s="1"/>
  <c r="B1535" i="3"/>
  <c r="E1534" i="3"/>
  <c r="D1534" i="3" a="1"/>
  <c r="D1534" i="3" s="1"/>
  <c r="C1534" i="3"/>
  <c r="F1534" i="3" s="1"/>
  <c r="B1534" i="3"/>
  <c r="E1533" i="3"/>
  <c r="C1533" i="3"/>
  <c r="D1533" i="3" s="1" a="1"/>
  <c r="D1533" i="3" s="1"/>
  <c r="B1533" i="3"/>
  <c r="E1532" i="3"/>
  <c r="C1532" i="3"/>
  <c r="B1532" i="3"/>
  <c r="E1531" i="3"/>
  <c r="C1531" i="3"/>
  <c r="D1531" i="3" s="1" a="1"/>
  <c r="D1531" i="3" s="1"/>
  <c r="B1531" i="3"/>
  <c r="E1530" i="3"/>
  <c r="C1530" i="3"/>
  <c r="D1530" i="3" s="1" a="1"/>
  <c r="D1530" i="3" s="1"/>
  <c r="B1530" i="3"/>
  <c r="E1529" i="3"/>
  <c r="C1529" i="3"/>
  <c r="F1529" i="3" s="1"/>
  <c r="B1529" i="3"/>
  <c r="E1528" i="3"/>
  <c r="C1528" i="3"/>
  <c r="B1528" i="3"/>
  <c r="E1527" i="3"/>
  <c r="C1527" i="3"/>
  <c r="D1527" i="3" s="1" a="1"/>
  <c r="D1527" i="3" s="1"/>
  <c r="B1527" i="3"/>
  <c r="E1526" i="3"/>
  <c r="C1526" i="3"/>
  <c r="F1526" i="3" s="1"/>
  <c r="B1526" i="3"/>
  <c r="E1525" i="3"/>
  <c r="C1525" i="3"/>
  <c r="F1525" i="3" s="1"/>
  <c r="B1525" i="3"/>
  <c r="E1524" i="3"/>
  <c r="C1524" i="3"/>
  <c r="D1524" i="3" s="1" a="1"/>
  <c r="D1524" i="3" s="1"/>
  <c r="B1524" i="3"/>
  <c r="E1523" i="3"/>
  <c r="C1523" i="3"/>
  <c r="F1523" i="3" s="1"/>
  <c r="B1523" i="3"/>
  <c r="E1522" i="3"/>
  <c r="C1522" i="3"/>
  <c r="D1522" i="3" s="1" a="1"/>
  <c r="D1522" i="3" s="1"/>
  <c r="B1522" i="3"/>
  <c r="E1521" i="3"/>
  <c r="C1521" i="3"/>
  <c r="D1521" i="3" s="1" a="1"/>
  <c r="D1521" i="3" s="1"/>
  <c r="B1521" i="3"/>
  <c r="E1520" i="3"/>
  <c r="C1520" i="3"/>
  <c r="F1520" i="3" s="1"/>
  <c r="B1520" i="3"/>
  <c r="E1519" i="3"/>
  <c r="C1519" i="3"/>
  <c r="B1519" i="3"/>
  <c r="E1518" i="3"/>
  <c r="C1518" i="3"/>
  <c r="F1518" i="3" s="1"/>
  <c r="B1518" i="3"/>
  <c r="E1517" i="3"/>
  <c r="C1517" i="3"/>
  <c r="F1517" i="3" s="1"/>
  <c r="B1517" i="3"/>
  <c r="E1516" i="3"/>
  <c r="C1516" i="3"/>
  <c r="F1516" i="3" s="1"/>
  <c r="B1516" i="3"/>
  <c r="E1515" i="3"/>
  <c r="C1515" i="3"/>
  <c r="B1515" i="3"/>
  <c r="E1514" i="3"/>
  <c r="C1514" i="3"/>
  <c r="F1514" i="3" s="1"/>
  <c r="B1514" i="3"/>
  <c r="E1513" i="3"/>
  <c r="C1513" i="3"/>
  <c r="D1513" i="3" s="1" a="1"/>
  <c r="D1513" i="3" s="1"/>
  <c r="B1513" i="3"/>
  <c r="E1512" i="3"/>
  <c r="C1512" i="3"/>
  <c r="F1512" i="3" s="1"/>
  <c r="B1512" i="3"/>
  <c r="E1511" i="3"/>
  <c r="C1511" i="3"/>
  <c r="D1511" i="3" s="1" a="1"/>
  <c r="D1511" i="3" s="1"/>
  <c r="B1511" i="3"/>
  <c r="E1510" i="3"/>
  <c r="C1510" i="3"/>
  <c r="F1510" i="3" s="1"/>
  <c r="B1510" i="3"/>
  <c r="E1509" i="3"/>
  <c r="C1509" i="3"/>
  <c r="D1509" i="3" s="1" a="1"/>
  <c r="D1509" i="3" s="1"/>
  <c r="B1509" i="3"/>
  <c r="E1508" i="3"/>
  <c r="C1508" i="3"/>
  <c r="B1508" i="3"/>
  <c r="E1507" i="3"/>
  <c r="C1507" i="3"/>
  <c r="D1507" i="3" s="1" a="1"/>
  <c r="D1507" i="3" s="1"/>
  <c r="B1507" i="3"/>
  <c r="E1506" i="3"/>
  <c r="C1506" i="3"/>
  <c r="D1506" i="3" s="1" a="1"/>
  <c r="D1506" i="3" s="1"/>
  <c r="B1506" i="3"/>
  <c r="E1505" i="3"/>
  <c r="C1505" i="3"/>
  <c r="F1505" i="3" s="1"/>
  <c r="B1505" i="3"/>
  <c r="E1504" i="3"/>
  <c r="C1504" i="3"/>
  <c r="B1504" i="3"/>
  <c r="E1503" i="3"/>
  <c r="C1503" i="3"/>
  <c r="D1503" i="3" s="1" a="1"/>
  <c r="D1503" i="3" s="1"/>
  <c r="B1503" i="3"/>
  <c r="E1502" i="3"/>
  <c r="C1502" i="3"/>
  <c r="F1502" i="3" s="1"/>
  <c r="B1502" i="3"/>
  <c r="E1501" i="3"/>
  <c r="C1501" i="3"/>
  <c r="F1501" i="3" s="1"/>
  <c r="B1501" i="3"/>
  <c r="E1500" i="3"/>
  <c r="C1500" i="3"/>
  <c r="B1500" i="3"/>
  <c r="E1499" i="3"/>
  <c r="C1499" i="3"/>
  <c r="F1499" i="3" s="1"/>
  <c r="B1499" i="3"/>
  <c r="E1498" i="3"/>
  <c r="C1498" i="3"/>
  <c r="D1498" i="3" s="1" a="1"/>
  <c r="D1498" i="3" s="1"/>
  <c r="B1498" i="3"/>
  <c r="E1497" i="3"/>
  <c r="C1497" i="3"/>
  <c r="D1497" i="3" s="1" a="1"/>
  <c r="D1497" i="3" s="1"/>
  <c r="B1497" i="3"/>
  <c r="E1496" i="3"/>
  <c r="C1496" i="3"/>
  <c r="F1496" i="3" s="1"/>
  <c r="B1496" i="3"/>
  <c r="E1495" i="3"/>
  <c r="C1495" i="3"/>
  <c r="B1495" i="3"/>
  <c r="E1494" i="3"/>
  <c r="C1494" i="3"/>
  <c r="F1494" i="3" s="1"/>
  <c r="B1494" i="3"/>
  <c r="E1493" i="3"/>
  <c r="C1493" i="3"/>
  <c r="F1493" i="3" s="1"/>
  <c r="B1493" i="3"/>
  <c r="E1492" i="3"/>
  <c r="C1492" i="3"/>
  <c r="B1492" i="3"/>
  <c r="E1491" i="3"/>
  <c r="C1491" i="3"/>
  <c r="F1491" i="3" s="1"/>
  <c r="B1491" i="3"/>
  <c r="E1490" i="3"/>
  <c r="C1490" i="3"/>
  <c r="F1490" i="3" s="1"/>
  <c r="B1490" i="3"/>
  <c r="E1489" i="3"/>
  <c r="C1489" i="3"/>
  <c r="D1489" i="3" s="1" a="1"/>
  <c r="D1489" i="3" s="1"/>
  <c r="B1489" i="3"/>
  <c r="E1488" i="3"/>
  <c r="C1488" i="3"/>
  <c r="F1488" i="3" s="1"/>
  <c r="B1488" i="3"/>
  <c r="E1487" i="3"/>
  <c r="C1487" i="3"/>
  <c r="D1487" i="3" s="1" a="1"/>
  <c r="D1487" i="3" s="1"/>
  <c r="B1487" i="3"/>
  <c r="E1486" i="3"/>
  <c r="C1486" i="3"/>
  <c r="D1486" i="3" s="1" a="1"/>
  <c r="D1486" i="3" s="1"/>
  <c r="B1486" i="3"/>
  <c r="E1485" i="3"/>
  <c r="C1485" i="3"/>
  <c r="D1485" i="3" s="1" a="1"/>
  <c r="D1485" i="3" s="1"/>
  <c r="B1485" i="3"/>
  <c r="E1484" i="3"/>
  <c r="C1484" i="3"/>
  <c r="B1484" i="3"/>
  <c r="E1483" i="3"/>
  <c r="C1483" i="3"/>
  <c r="D1483" i="3" s="1" a="1"/>
  <c r="D1483" i="3" s="1"/>
  <c r="B1483" i="3"/>
  <c r="E1482" i="3"/>
  <c r="C1482" i="3"/>
  <c r="D1482" i="3" s="1" a="1"/>
  <c r="D1482" i="3" s="1"/>
  <c r="B1482" i="3"/>
  <c r="E1481" i="3"/>
  <c r="C1481" i="3"/>
  <c r="F1481" i="3" s="1"/>
  <c r="B1481" i="3"/>
  <c r="E1480" i="3"/>
  <c r="C1480" i="3"/>
  <c r="B1480" i="3"/>
  <c r="E1479" i="3"/>
  <c r="C1479" i="3"/>
  <c r="D1479" i="3" s="1" a="1"/>
  <c r="D1479" i="3" s="1"/>
  <c r="B1479" i="3"/>
  <c r="E1478" i="3"/>
  <c r="C1478" i="3"/>
  <c r="F1478" i="3" s="1"/>
  <c r="B1478" i="3"/>
  <c r="E1477" i="3"/>
  <c r="C1477" i="3"/>
  <c r="F1477" i="3" s="1"/>
  <c r="B1477" i="3"/>
  <c r="E1476" i="3"/>
  <c r="C1476" i="3"/>
  <c r="B1476" i="3"/>
  <c r="E1475" i="3"/>
  <c r="C1475" i="3"/>
  <c r="F1475" i="3" s="1"/>
  <c r="B1475" i="3"/>
  <c r="E1474" i="3"/>
  <c r="C1474" i="3"/>
  <c r="D1474" i="3" s="1" a="1"/>
  <c r="D1474" i="3" s="1"/>
  <c r="B1474" i="3"/>
  <c r="E1473" i="3"/>
  <c r="C1473" i="3"/>
  <c r="D1473" i="3" s="1" a="1"/>
  <c r="D1473" i="3" s="1"/>
  <c r="B1473" i="3"/>
  <c r="E1472" i="3"/>
  <c r="C1472" i="3"/>
  <c r="F1472" i="3" s="1"/>
  <c r="B1472" i="3"/>
  <c r="E1471" i="3"/>
  <c r="C1471" i="3"/>
  <c r="B1471" i="3"/>
  <c r="E1470" i="3"/>
  <c r="C1470" i="3"/>
  <c r="F1470" i="3" s="1"/>
  <c r="B1470" i="3"/>
  <c r="E1469" i="3"/>
  <c r="C1469" i="3"/>
  <c r="F1469" i="3" s="1"/>
  <c r="B1469" i="3"/>
  <c r="E1468" i="3"/>
  <c r="C1468" i="3"/>
  <c r="B1468" i="3"/>
  <c r="E1467" i="3"/>
  <c r="C1467" i="3"/>
  <c r="F1467" i="3" s="1"/>
  <c r="B1467" i="3"/>
  <c r="E1466" i="3"/>
  <c r="C1466" i="3"/>
  <c r="F1466" i="3" s="1"/>
  <c r="B1466" i="3"/>
  <c r="E1465" i="3"/>
  <c r="C1465" i="3"/>
  <c r="D1465" i="3" s="1" a="1"/>
  <c r="D1465" i="3" s="1"/>
  <c r="B1465" i="3"/>
  <c r="E1464" i="3"/>
  <c r="C1464" i="3"/>
  <c r="F1464" i="3" s="1"/>
  <c r="B1464" i="3"/>
  <c r="E1463" i="3"/>
  <c r="C1463" i="3"/>
  <c r="D1463" i="3" s="1" a="1"/>
  <c r="D1463" i="3" s="1"/>
  <c r="B1463" i="3"/>
  <c r="E1462" i="3"/>
  <c r="C1462" i="3"/>
  <c r="F1462" i="3" s="1"/>
  <c r="B1462" i="3"/>
  <c r="E1461" i="3"/>
  <c r="C1461" i="3"/>
  <c r="D1461" i="3" s="1" a="1"/>
  <c r="D1461" i="3" s="1"/>
  <c r="B1461" i="3"/>
  <c r="E1460" i="3"/>
  <c r="C1460" i="3"/>
  <c r="D1460" i="3" s="1" a="1"/>
  <c r="D1460" i="3" s="1"/>
  <c r="B1460" i="3"/>
  <c r="E1459" i="3"/>
  <c r="C1459" i="3"/>
  <c r="D1459" i="3" s="1" a="1"/>
  <c r="D1459" i="3" s="1"/>
  <c r="B1459" i="3"/>
  <c r="E1458" i="3"/>
  <c r="C1458" i="3"/>
  <c r="D1458" i="3" s="1" a="1"/>
  <c r="D1458" i="3" s="1"/>
  <c r="B1458" i="3"/>
  <c r="E1457" i="3"/>
  <c r="C1457" i="3"/>
  <c r="F1457" i="3" s="1"/>
  <c r="B1457" i="3"/>
  <c r="E1456" i="3"/>
  <c r="C1456" i="3"/>
  <c r="D1456" i="3" s="1" a="1"/>
  <c r="D1456" i="3" s="1"/>
  <c r="B1456" i="3"/>
  <c r="E1455" i="3"/>
  <c r="C1455" i="3"/>
  <c r="D1455" i="3" s="1" a="1"/>
  <c r="D1455" i="3" s="1"/>
  <c r="B1455" i="3"/>
  <c r="E1454" i="3"/>
  <c r="C1454" i="3"/>
  <c r="B1454" i="3"/>
  <c r="E1453" i="3"/>
  <c r="C1453" i="3"/>
  <c r="F1453" i="3" s="1"/>
  <c r="B1453" i="3"/>
  <c r="E1452" i="3"/>
  <c r="C1452" i="3"/>
  <c r="D1452" i="3" s="1" a="1"/>
  <c r="D1452" i="3" s="1"/>
  <c r="B1452" i="3"/>
  <c r="E1451" i="3"/>
  <c r="C1451" i="3"/>
  <c r="F1451" i="3" s="1"/>
  <c r="B1451" i="3"/>
  <c r="E1450" i="3"/>
  <c r="C1450" i="3"/>
  <c r="D1450" i="3" s="1" a="1"/>
  <c r="D1450" i="3" s="1"/>
  <c r="B1450" i="3"/>
  <c r="E1449" i="3"/>
  <c r="C1449" i="3"/>
  <c r="F1449" i="3" s="1"/>
  <c r="B1449" i="3"/>
  <c r="E1448" i="3"/>
  <c r="C1448" i="3"/>
  <c r="F1448" i="3" s="1"/>
  <c r="B1448" i="3"/>
  <c r="E1447" i="3"/>
  <c r="C1447" i="3"/>
  <c r="B1447" i="3"/>
  <c r="E1446" i="3"/>
  <c r="C1446" i="3"/>
  <c r="F1446" i="3" s="1"/>
  <c r="B1446" i="3"/>
  <c r="E1445" i="3"/>
  <c r="C1445" i="3"/>
  <c r="F1445" i="3" s="1"/>
  <c r="B1445" i="3"/>
  <c r="E1444" i="3"/>
  <c r="C1444" i="3"/>
  <c r="B1444" i="3"/>
  <c r="E1443" i="3"/>
  <c r="C1443" i="3"/>
  <c r="F1443" i="3" s="1"/>
  <c r="B1443" i="3"/>
  <c r="E1442" i="3"/>
  <c r="C1442" i="3"/>
  <c r="D1442" i="3" s="1" a="1"/>
  <c r="D1442" i="3" s="1"/>
  <c r="B1442" i="3"/>
  <c r="E1441" i="3"/>
  <c r="C1441" i="3"/>
  <c r="D1441" i="3" s="1" a="1"/>
  <c r="D1441" i="3" s="1"/>
  <c r="B1441" i="3"/>
  <c r="E1440" i="3"/>
  <c r="C1440" i="3"/>
  <c r="B1440" i="3"/>
  <c r="F1439" i="3"/>
  <c r="E1439" i="3"/>
  <c r="C1439" i="3"/>
  <c r="D1439" i="3" s="1" a="1"/>
  <c r="D1439" i="3" s="1"/>
  <c r="B1439" i="3"/>
  <c r="E1438" i="3"/>
  <c r="C1438" i="3"/>
  <c r="F1438" i="3" s="1"/>
  <c r="B1438" i="3"/>
  <c r="E1437" i="3"/>
  <c r="C1437" i="3"/>
  <c r="B1437" i="3"/>
  <c r="E1436" i="3"/>
  <c r="C1436" i="3"/>
  <c r="D1436" i="3" s="1" a="1"/>
  <c r="D1436" i="3" s="1"/>
  <c r="B1436" i="3"/>
  <c r="E1435" i="3"/>
  <c r="D1435" i="3" a="1"/>
  <c r="D1435" i="3" s="1"/>
  <c r="C1435" i="3"/>
  <c r="F1435" i="3" s="1"/>
  <c r="B1435" i="3"/>
  <c r="E1434" i="3"/>
  <c r="C1434" i="3"/>
  <c r="D1434" i="3" s="1" a="1"/>
  <c r="D1434" i="3" s="1"/>
  <c r="B1434" i="3"/>
  <c r="E1433" i="3"/>
  <c r="C1433" i="3"/>
  <c r="F1433" i="3" s="1"/>
  <c r="B1433" i="3"/>
  <c r="E1432" i="3"/>
  <c r="C1432" i="3"/>
  <c r="F1432" i="3" s="1"/>
  <c r="B1432" i="3"/>
  <c r="E1431" i="3"/>
  <c r="C1431" i="3"/>
  <c r="D1431" i="3" s="1" a="1"/>
  <c r="D1431" i="3" s="1"/>
  <c r="B1431" i="3"/>
  <c r="E1430" i="3"/>
  <c r="C1430" i="3"/>
  <c r="B1430" i="3"/>
  <c r="E1429" i="3"/>
  <c r="C1429" i="3"/>
  <c r="B1429" i="3"/>
  <c r="E1428" i="3"/>
  <c r="C1428" i="3"/>
  <c r="D1428" i="3" s="1" a="1"/>
  <c r="D1428" i="3" s="1"/>
  <c r="B1428" i="3"/>
  <c r="E1427" i="3"/>
  <c r="C1427" i="3"/>
  <c r="B1427" i="3"/>
  <c r="E1426" i="3"/>
  <c r="C1426" i="3"/>
  <c r="D1426" i="3" s="1" a="1"/>
  <c r="D1426" i="3" s="1"/>
  <c r="B1426" i="3"/>
  <c r="E1425" i="3"/>
  <c r="C1425" i="3"/>
  <c r="F1425" i="3" s="1"/>
  <c r="B1425" i="3"/>
  <c r="E1424" i="3"/>
  <c r="C1424" i="3"/>
  <c r="F1424" i="3" s="1"/>
  <c r="B1424" i="3"/>
  <c r="E1423" i="3"/>
  <c r="C1423" i="3"/>
  <c r="B1423" i="3"/>
  <c r="E1422" i="3"/>
  <c r="C1422" i="3"/>
  <c r="F1422" i="3" s="1"/>
  <c r="B1422" i="3"/>
  <c r="E1421" i="3"/>
  <c r="C1421" i="3"/>
  <c r="F1421" i="3" s="1"/>
  <c r="B1421" i="3"/>
  <c r="E1420" i="3"/>
  <c r="C1420" i="3"/>
  <c r="B1420" i="3"/>
  <c r="E1419" i="3"/>
  <c r="C1419" i="3"/>
  <c r="F1419" i="3" s="1"/>
  <c r="B1419" i="3"/>
  <c r="E1418" i="3"/>
  <c r="C1418" i="3"/>
  <c r="F1418" i="3" s="1"/>
  <c r="B1418" i="3"/>
  <c r="E1417" i="3"/>
  <c r="C1417" i="3"/>
  <c r="D1417" i="3" s="1" a="1"/>
  <c r="D1417" i="3" s="1"/>
  <c r="B1417" i="3"/>
  <c r="E1416" i="3"/>
  <c r="C1416" i="3"/>
  <c r="B1416" i="3"/>
  <c r="E1415" i="3"/>
  <c r="C1415" i="3"/>
  <c r="B1415" i="3"/>
  <c r="E1414" i="3"/>
  <c r="C1414" i="3"/>
  <c r="F1414" i="3" s="1"/>
  <c r="B1414" i="3"/>
  <c r="E1413" i="3"/>
  <c r="C1413" i="3"/>
  <c r="D1413" i="3" s="1" a="1"/>
  <c r="D1413" i="3" s="1"/>
  <c r="B1413" i="3"/>
  <c r="E1412" i="3"/>
  <c r="C1412" i="3"/>
  <c r="D1412" i="3" s="1" a="1"/>
  <c r="D1412" i="3" s="1"/>
  <c r="B1412" i="3"/>
  <c r="E1411" i="3"/>
  <c r="C1411" i="3"/>
  <c r="F1411" i="3" s="1"/>
  <c r="B1411" i="3"/>
  <c r="E1410" i="3"/>
  <c r="C1410" i="3"/>
  <c r="D1410" i="3" s="1" a="1"/>
  <c r="D1410" i="3" s="1"/>
  <c r="B1410" i="3"/>
  <c r="E1409" i="3"/>
  <c r="C1409" i="3"/>
  <c r="F1409" i="3" s="1"/>
  <c r="B1409" i="3"/>
  <c r="E1408" i="3"/>
  <c r="C1408" i="3"/>
  <c r="F1408" i="3" s="1"/>
  <c r="B1408" i="3"/>
  <c r="E1407" i="3"/>
  <c r="C1407" i="3"/>
  <c r="D1407" i="3" s="1" a="1"/>
  <c r="D1407" i="3" s="1"/>
  <c r="B1407" i="3"/>
  <c r="E1406" i="3"/>
  <c r="C1406" i="3"/>
  <c r="B1406" i="3"/>
  <c r="E1405" i="3"/>
  <c r="C1405" i="3"/>
  <c r="F1405" i="3" s="1"/>
  <c r="B1405" i="3"/>
  <c r="E1404" i="3"/>
  <c r="C1404" i="3"/>
  <c r="D1404" i="3" s="1" a="1"/>
  <c r="D1404" i="3" s="1"/>
  <c r="B1404" i="3"/>
  <c r="E1403" i="3"/>
  <c r="C1403" i="3"/>
  <c r="B1403" i="3"/>
  <c r="E1402" i="3"/>
  <c r="C1402" i="3"/>
  <c r="D1402" i="3" s="1" a="1"/>
  <c r="D1402" i="3" s="1"/>
  <c r="B1402" i="3"/>
  <c r="E1401" i="3"/>
  <c r="C1401" i="3"/>
  <c r="F1401" i="3" s="1"/>
  <c r="B1401" i="3"/>
  <c r="E1400" i="3"/>
  <c r="C1400" i="3"/>
  <c r="B1400" i="3"/>
  <c r="E1399" i="3"/>
  <c r="C1399" i="3"/>
  <c r="B1399" i="3"/>
  <c r="E1398" i="3"/>
  <c r="C1398" i="3"/>
  <c r="F1398" i="3" s="1"/>
  <c r="B1398" i="3"/>
  <c r="E1397" i="3"/>
  <c r="C1397" i="3"/>
  <c r="F1397" i="3" s="1"/>
  <c r="B1397" i="3"/>
  <c r="E1396" i="3"/>
  <c r="C1396" i="3"/>
  <c r="B1396" i="3"/>
  <c r="E1395" i="3"/>
  <c r="C1395" i="3"/>
  <c r="F1395" i="3" s="1"/>
  <c r="B1395" i="3"/>
  <c r="E1394" i="3"/>
  <c r="C1394" i="3"/>
  <c r="F1394" i="3" s="1"/>
  <c r="B1394" i="3"/>
  <c r="E1393" i="3"/>
  <c r="C1393" i="3"/>
  <c r="D1393" i="3" s="1" a="1"/>
  <c r="D1393" i="3" s="1"/>
  <c r="B1393" i="3"/>
  <c r="E1392" i="3"/>
  <c r="C1392" i="3"/>
  <c r="B1392" i="3"/>
  <c r="E1391" i="3"/>
  <c r="C1391" i="3"/>
  <c r="D1391" i="3" s="1" a="1"/>
  <c r="D1391" i="3" s="1"/>
  <c r="B1391" i="3"/>
  <c r="E1390" i="3"/>
  <c r="C1390" i="3"/>
  <c r="B1390" i="3"/>
  <c r="E1389" i="3"/>
  <c r="C1389" i="3"/>
  <c r="D1389" i="3" s="1" a="1"/>
  <c r="D1389" i="3" s="1"/>
  <c r="B1389" i="3"/>
  <c r="E1388" i="3"/>
  <c r="C1388" i="3"/>
  <c r="D1388" i="3" s="1" a="1"/>
  <c r="D1388" i="3" s="1"/>
  <c r="B1388" i="3"/>
  <c r="E1387" i="3"/>
  <c r="C1387" i="3"/>
  <c r="F1387" i="3" s="1"/>
  <c r="B1387" i="3"/>
  <c r="E1386" i="3"/>
  <c r="C1386" i="3"/>
  <c r="D1386" i="3" s="1" a="1"/>
  <c r="D1386" i="3" s="1"/>
  <c r="B1386" i="3"/>
  <c r="E1385" i="3"/>
  <c r="C1385" i="3"/>
  <c r="F1385" i="3" s="1"/>
  <c r="B1385" i="3"/>
  <c r="E1384" i="3"/>
  <c r="C1384" i="3"/>
  <c r="F1384" i="3" s="1"/>
  <c r="B1384" i="3"/>
  <c r="E1383" i="3"/>
  <c r="C1383" i="3"/>
  <c r="D1383" i="3" s="1" a="1"/>
  <c r="D1383" i="3" s="1"/>
  <c r="B1383" i="3"/>
  <c r="E1382" i="3"/>
  <c r="C1382" i="3"/>
  <c r="B1382" i="3"/>
  <c r="E1381" i="3"/>
  <c r="C1381" i="3"/>
  <c r="F1381" i="3" s="1"/>
  <c r="B1381" i="3"/>
  <c r="E1380" i="3"/>
  <c r="C1380" i="3"/>
  <c r="D1380" i="3" s="1" a="1"/>
  <c r="D1380" i="3" s="1"/>
  <c r="B1380" i="3"/>
  <c r="E1379" i="3"/>
  <c r="C1379" i="3"/>
  <c r="B1379" i="3"/>
  <c r="E1378" i="3"/>
  <c r="C1378" i="3"/>
  <c r="D1378" i="3" s="1" a="1"/>
  <c r="D1378" i="3" s="1"/>
  <c r="B1378" i="3"/>
  <c r="F1377" i="3"/>
  <c r="E1377" i="3"/>
  <c r="C1377" i="3"/>
  <c r="D1377" i="3" s="1" a="1"/>
  <c r="D1377" i="3" s="1"/>
  <c r="B1377" i="3"/>
  <c r="E1376" i="3"/>
  <c r="C1376" i="3"/>
  <c r="F1376" i="3" s="1"/>
  <c r="B1376" i="3"/>
  <c r="E1375" i="3"/>
  <c r="C1375" i="3"/>
  <c r="B1375" i="3"/>
  <c r="E1374" i="3"/>
  <c r="C1374" i="3"/>
  <c r="F1374" i="3" s="1"/>
  <c r="B1374" i="3"/>
  <c r="E1373" i="3"/>
  <c r="C1373" i="3"/>
  <c r="F1373" i="3" s="1"/>
  <c r="B1373" i="3"/>
  <c r="E1372" i="3"/>
  <c r="C1372" i="3"/>
  <c r="B1372" i="3"/>
  <c r="E1371" i="3"/>
  <c r="C1371" i="3"/>
  <c r="F1371" i="3" s="1"/>
  <c r="B1371" i="3"/>
  <c r="E1370" i="3"/>
  <c r="C1370" i="3"/>
  <c r="F1370" i="3" s="1"/>
  <c r="B1370" i="3"/>
  <c r="E1369" i="3"/>
  <c r="C1369" i="3"/>
  <c r="D1369" i="3" s="1" a="1"/>
  <c r="D1369" i="3" s="1"/>
  <c r="B1369" i="3"/>
  <c r="E1368" i="3"/>
  <c r="C1368" i="3"/>
  <c r="B1368" i="3"/>
  <c r="E1367" i="3"/>
  <c r="C1367" i="3"/>
  <c r="D1367" i="3" s="1" a="1"/>
  <c r="D1367" i="3" s="1"/>
  <c r="B1367" i="3"/>
  <c r="E1366" i="3"/>
  <c r="C1366" i="3"/>
  <c r="D1366" i="3" s="1" a="1"/>
  <c r="D1366" i="3" s="1"/>
  <c r="B1366" i="3"/>
  <c r="E1365" i="3"/>
  <c r="C1365" i="3"/>
  <c r="D1365" i="3" s="1" a="1"/>
  <c r="D1365" i="3" s="1"/>
  <c r="B1365" i="3"/>
  <c r="E1364" i="3"/>
  <c r="C1364" i="3"/>
  <c r="D1364" i="3" s="1" a="1"/>
  <c r="D1364" i="3" s="1"/>
  <c r="B1364" i="3"/>
  <c r="E1363" i="3"/>
  <c r="C1363" i="3"/>
  <c r="D1363" i="3" s="1" a="1"/>
  <c r="D1363" i="3" s="1"/>
  <c r="B1363" i="3"/>
  <c r="E1362" i="3"/>
  <c r="C1362" i="3"/>
  <c r="B1362" i="3"/>
  <c r="E1361" i="3"/>
  <c r="C1361" i="3"/>
  <c r="F1361" i="3" s="1"/>
  <c r="B1361" i="3"/>
  <c r="E1360" i="3"/>
  <c r="C1360" i="3"/>
  <c r="D1360" i="3" s="1" a="1"/>
  <c r="D1360" i="3" s="1"/>
  <c r="B1360" i="3"/>
  <c r="E1359" i="3"/>
  <c r="C1359" i="3"/>
  <c r="D1359" i="3" s="1" a="1"/>
  <c r="D1359" i="3" s="1"/>
  <c r="B1359" i="3"/>
  <c r="E1358" i="3"/>
  <c r="C1358" i="3"/>
  <c r="B1358" i="3"/>
  <c r="E1357" i="3"/>
  <c r="C1357" i="3"/>
  <c r="F1357" i="3" s="1"/>
  <c r="B1357" i="3"/>
  <c r="E1356" i="3"/>
  <c r="C1356" i="3"/>
  <c r="D1356" i="3" s="1" a="1"/>
  <c r="D1356" i="3" s="1"/>
  <c r="B1356" i="3"/>
  <c r="E1355" i="3"/>
  <c r="C1355" i="3"/>
  <c r="B1355" i="3"/>
  <c r="E1354" i="3"/>
  <c r="C1354" i="3"/>
  <c r="D1354" i="3" s="1" a="1"/>
  <c r="D1354" i="3" s="1"/>
  <c r="B1354" i="3"/>
  <c r="E1353" i="3"/>
  <c r="C1353" i="3"/>
  <c r="F1353" i="3" s="1"/>
  <c r="B1353" i="3"/>
  <c r="E1352" i="3"/>
  <c r="C1352" i="3"/>
  <c r="F1352" i="3" s="1"/>
  <c r="B1352" i="3"/>
  <c r="E1351" i="3"/>
  <c r="C1351" i="3"/>
  <c r="B1351" i="3"/>
  <c r="E1350" i="3"/>
  <c r="D1350" i="3" a="1"/>
  <c r="D1350" i="3" s="1"/>
  <c r="C1350" i="3"/>
  <c r="F1350" i="3" s="1"/>
  <c r="B1350" i="3"/>
  <c r="E1349" i="3"/>
  <c r="C1349" i="3"/>
  <c r="F1349" i="3" s="1"/>
  <c r="B1349" i="3"/>
  <c r="E1348" i="3"/>
  <c r="C1348" i="3"/>
  <c r="B1348" i="3"/>
  <c r="E1347" i="3"/>
  <c r="C1347" i="3"/>
  <c r="B1347" i="3"/>
  <c r="F1346" i="3"/>
  <c r="E1346" i="3"/>
  <c r="C1346" i="3"/>
  <c r="D1346" i="3" s="1" a="1"/>
  <c r="D1346" i="3" s="1"/>
  <c r="B1346" i="3"/>
  <c r="E1345" i="3"/>
  <c r="C1345" i="3"/>
  <c r="D1345" i="3" s="1" a="1"/>
  <c r="D1345" i="3" s="1"/>
  <c r="B1345" i="3"/>
  <c r="E1344" i="3"/>
  <c r="C1344" i="3"/>
  <c r="B1344" i="3"/>
  <c r="E1343" i="3"/>
  <c r="C1343" i="3"/>
  <c r="D1343" i="3" s="1" a="1"/>
  <c r="D1343" i="3" s="1"/>
  <c r="B1343" i="3"/>
  <c r="E1342" i="3"/>
  <c r="C1342" i="3"/>
  <c r="F1342" i="3" s="1"/>
  <c r="B1342" i="3"/>
  <c r="E1341" i="3"/>
  <c r="C1341" i="3"/>
  <c r="D1341" i="3" s="1" a="1"/>
  <c r="D1341" i="3" s="1"/>
  <c r="B1341" i="3"/>
  <c r="E1340" i="3"/>
  <c r="C1340" i="3"/>
  <c r="D1340" i="3" s="1" a="1"/>
  <c r="D1340" i="3" s="1"/>
  <c r="B1340" i="3"/>
  <c r="E1339" i="3"/>
  <c r="C1339" i="3"/>
  <c r="D1339" i="3" s="1" a="1"/>
  <c r="D1339" i="3" s="1"/>
  <c r="B1339" i="3"/>
  <c r="E1338" i="3"/>
  <c r="C1338" i="3"/>
  <c r="D1338" i="3" s="1" a="1"/>
  <c r="D1338" i="3" s="1"/>
  <c r="B1338" i="3"/>
  <c r="E1337" i="3"/>
  <c r="C1337" i="3"/>
  <c r="F1337" i="3" s="1"/>
  <c r="B1337" i="3"/>
  <c r="E1336" i="3"/>
  <c r="C1336" i="3"/>
  <c r="B1336" i="3"/>
  <c r="E1335" i="3"/>
  <c r="C1335" i="3"/>
  <c r="D1335" i="3" s="1" a="1"/>
  <c r="D1335" i="3" s="1"/>
  <c r="B1335" i="3"/>
  <c r="E1334" i="3"/>
  <c r="C1334" i="3"/>
  <c r="B1334" i="3"/>
  <c r="E1333" i="3"/>
  <c r="C1333" i="3"/>
  <c r="B1333" i="3"/>
  <c r="E1332" i="3"/>
  <c r="C1332" i="3"/>
  <c r="D1332" i="3" s="1" a="1"/>
  <c r="D1332" i="3" s="1"/>
  <c r="B1332" i="3"/>
  <c r="E1331" i="3"/>
  <c r="C1331" i="3"/>
  <c r="B1331" i="3"/>
  <c r="F1330" i="3"/>
  <c r="E1330" i="3"/>
  <c r="C1330" i="3"/>
  <c r="D1330" i="3" s="1" a="1"/>
  <c r="D1330" i="3" s="1"/>
  <c r="B1330" i="3"/>
  <c r="E1329" i="3"/>
  <c r="C1329" i="3"/>
  <c r="F1329" i="3" s="1"/>
  <c r="B1329" i="3"/>
  <c r="E1328" i="3"/>
  <c r="D1328" i="3" a="1"/>
  <c r="D1328" i="3" s="1"/>
  <c r="C1328" i="3"/>
  <c r="F1328" i="3" s="1"/>
  <c r="B1328" i="3"/>
  <c r="E1327" i="3"/>
  <c r="C1327" i="3"/>
  <c r="B1327" i="3"/>
  <c r="E1326" i="3"/>
  <c r="C1326" i="3"/>
  <c r="D1326" i="3" s="1" a="1"/>
  <c r="D1326" i="3" s="1"/>
  <c r="B1326" i="3"/>
  <c r="E1325" i="3"/>
  <c r="C1325" i="3"/>
  <c r="F1325" i="3" s="1"/>
  <c r="B1325" i="3"/>
  <c r="E1324" i="3"/>
  <c r="C1324" i="3"/>
  <c r="B1324" i="3"/>
  <c r="E1323" i="3"/>
  <c r="D1323" i="3" a="1"/>
  <c r="D1323" i="3" s="1"/>
  <c r="C1323" i="3"/>
  <c r="F1323" i="3" s="1"/>
  <c r="B1323" i="3"/>
  <c r="E1322" i="3"/>
  <c r="C1322" i="3"/>
  <c r="F1322" i="3" s="1"/>
  <c r="B1322" i="3"/>
  <c r="E1321" i="3"/>
  <c r="C1321" i="3"/>
  <c r="D1321" i="3" s="1" a="1"/>
  <c r="D1321" i="3" s="1"/>
  <c r="B1321" i="3"/>
  <c r="E1320" i="3"/>
  <c r="C1320" i="3"/>
  <c r="B1320" i="3"/>
  <c r="E1319" i="3"/>
  <c r="C1319" i="3"/>
  <c r="D1319" i="3" s="1" a="1"/>
  <c r="D1319" i="3" s="1"/>
  <c r="B1319" i="3"/>
  <c r="E1318" i="3"/>
  <c r="C1318" i="3"/>
  <c r="D1318" i="3" s="1" a="1"/>
  <c r="D1318" i="3" s="1"/>
  <c r="B1318" i="3"/>
  <c r="E1317" i="3"/>
  <c r="C1317" i="3"/>
  <c r="D1317" i="3" s="1" a="1"/>
  <c r="D1317" i="3" s="1"/>
  <c r="B1317" i="3"/>
  <c r="E1316" i="3"/>
  <c r="C1316" i="3"/>
  <c r="D1316" i="3" s="1" a="1"/>
  <c r="D1316" i="3" s="1"/>
  <c r="B1316" i="3"/>
  <c r="E1315" i="3"/>
  <c r="C1315" i="3"/>
  <c r="B1315" i="3"/>
  <c r="E1314" i="3"/>
  <c r="C1314" i="3"/>
  <c r="D1314" i="3" s="1" a="1"/>
  <c r="D1314" i="3" s="1"/>
  <c r="B1314" i="3"/>
  <c r="E1313" i="3"/>
  <c r="C1313" i="3"/>
  <c r="F1313" i="3" s="1"/>
  <c r="B1313" i="3"/>
  <c r="E1312" i="3"/>
  <c r="C1312" i="3"/>
  <c r="B1312" i="3"/>
  <c r="E1311" i="3"/>
  <c r="D1311" i="3" a="1"/>
  <c r="D1311" i="3" s="1"/>
  <c r="C1311" i="3"/>
  <c r="F1311" i="3" s="1"/>
  <c r="B1311" i="3"/>
  <c r="E1310" i="3"/>
  <c r="C1310" i="3"/>
  <c r="B1310" i="3"/>
  <c r="E1309" i="3"/>
  <c r="C1309" i="3"/>
  <c r="B1309" i="3"/>
  <c r="E1308" i="3"/>
  <c r="C1308" i="3"/>
  <c r="D1308" i="3" s="1" a="1"/>
  <c r="D1308" i="3" s="1"/>
  <c r="B1308" i="3"/>
  <c r="E1307" i="3"/>
  <c r="C1307" i="3"/>
  <c r="B1307" i="3"/>
  <c r="E1306" i="3"/>
  <c r="C1306" i="3"/>
  <c r="D1306" i="3" s="1" a="1"/>
  <c r="D1306" i="3" s="1"/>
  <c r="B1306" i="3"/>
  <c r="E1305" i="3"/>
  <c r="C1305" i="3"/>
  <c r="F1305" i="3" s="1"/>
  <c r="B1305" i="3"/>
  <c r="E1304" i="3"/>
  <c r="C1304" i="3"/>
  <c r="F1304" i="3" s="1"/>
  <c r="B1304" i="3"/>
  <c r="E1303" i="3"/>
  <c r="C1303" i="3"/>
  <c r="B1303" i="3"/>
  <c r="E1302" i="3"/>
  <c r="C1302" i="3"/>
  <c r="D1302" i="3" s="1" a="1"/>
  <c r="D1302" i="3" s="1"/>
  <c r="B1302" i="3"/>
  <c r="E1301" i="3"/>
  <c r="C1301" i="3"/>
  <c r="F1301" i="3" s="1"/>
  <c r="B1301" i="3"/>
  <c r="E1300" i="3"/>
  <c r="C1300" i="3"/>
  <c r="F1300" i="3" s="1"/>
  <c r="B1300" i="3"/>
  <c r="E1299" i="3"/>
  <c r="C1299" i="3"/>
  <c r="F1299" i="3" s="1"/>
  <c r="B1299" i="3"/>
  <c r="E1298" i="3"/>
  <c r="C1298" i="3"/>
  <c r="F1298" i="3" s="1"/>
  <c r="B1298" i="3"/>
  <c r="E1297" i="3"/>
  <c r="C1297" i="3"/>
  <c r="D1297" i="3" s="1" a="1"/>
  <c r="D1297" i="3" s="1"/>
  <c r="B1297" i="3"/>
  <c r="E1296" i="3"/>
  <c r="C1296" i="3"/>
  <c r="B1296" i="3"/>
  <c r="E1295" i="3"/>
  <c r="C1295" i="3"/>
  <c r="D1295" i="3" s="1" a="1"/>
  <c r="D1295" i="3" s="1"/>
  <c r="B1295" i="3"/>
  <c r="E1294" i="3"/>
  <c r="C1294" i="3"/>
  <c r="B1294" i="3"/>
  <c r="E1293" i="3"/>
  <c r="C1293" i="3"/>
  <c r="D1293" i="3" s="1" a="1"/>
  <c r="D1293" i="3" s="1"/>
  <c r="B1293" i="3"/>
  <c r="E1292" i="3"/>
  <c r="C1292" i="3"/>
  <c r="D1292" i="3" s="1" a="1"/>
  <c r="D1292" i="3" s="1"/>
  <c r="B1292" i="3"/>
  <c r="E1291" i="3"/>
  <c r="C1291" i="3"/>
  <c r="B1291" i="3"/>
  <c r="E1290" i="3"/>
  <c r="C1290" i="3"/>
  <c r="D1290" i="3" s="1" a="1"/>
  <c r="D1290" i="3" s="1"/>
  <c r="B1290" i="3"/>
  <c r="E1289" i="3"/>
  <c r="C1289" i="3"/>
  <c r="F1289" i="3" s="1"/>
  <c r="B1289" i="3"/>
  <c r="E1288" i="3"/>
  <c r="C1288" i="3"/>
  <c r="F1288" i="3" s="1"/>
  <c r="B1288" i="3"/>
  <c r="E1287" i="3"/>
  <c r="C1287" i="3"/>
  <c r="F1287" i="3" s="1"/>
  <c r="B1287" i="3"/>
  <c r="E1286" i="3"/>
  <c r="C1286" i="3"/>
  <c r="F1286" i="3" s="1"/>
  <c r="B1286" i="3"/>
  <c r="E1285" i="3"/>
  <c r="C1285" i="3"/>
  <c r="F1285" i="3" s="1"/>
  <c r="B1285" i="3"/>
  <c r="E1284" i="3"/>
  <c r="C1284" i="3"/>
  <c r="D1284" i="3" s="1" a="1"/>
  <c r="D1284" i="3" s="1"/>
  <c r="B1284" i="3"/>
  <c r="E1283" i="3"/>
  <c r="C1283" i="3"/>
  <c r="B1283" i="3"/>
  <c r="E1282" i="3"/>
  <c r="C1282" i="3"/>
  <c r="D1282" i="3" s="1" a="1"/>
  <c r="D1282" i="3" s="1"/>
  <c r="B1282" i="3"/>
  <c r="E1281" i="3"/>
  <c r="D1281" i="3" a="1"/>
  <c r="D1281" i="3" s="1"/>
  <c r="C1281" i="3"/>
  <c r="F1281" i="3" s="1"/>
  <c r="B1281" i="3"/>
  <c r="E1280" i="3"/>
  <c r="C1280" i="3"/>
  <c r="F1280" i="3" s="1"/>
  <c r="B1280" i="3"/>
  <c r="E1279" i="3"/>
  <c r="C1279" i="3"/>
  <c r="D1279" i="3" s="1" a="1"/>
  <c r="D1279" i="3" s="1"/>
  <c r="B1279" i="3"/>
  <c r="E1278" i="3"/>
  <c r="C1278" i="3"/>
  <c r="D1278" i="3" s="1" a="1"/>
  <c r="D1278" i="3" s="1"/>
  <c r="B1278" i="3"/>
  <c r="E1277" i="3"/>
  <c r="C1277" i="3"/>
  <c r="F1277" i="3" s="1"/>
  <c r="B1277" i="3"/>
  <c r="E1276" i="3"/>
  <c r="C1276" i="3"/>
  <c r="F1276" i="3" s="1"/>
  <c r="B1276" i="3"/>
  <c r="E1275" i="3"/>
  <c r="C1275" i="3"/>
  <c r="F1275" i="3" s="1"/>
  <c r="B1275" i="3"/>
  <c r="E1274" i="3"/>
  <c r="C1274" i="3"/>
  <c r="B1274" i="3"/>
  <c r="E1273" i="3"/>
  <c r="C1273" i="3"/>
  <c r="F1273" i="3" s="1"/>
  <c r="B1273" i="3"/>
  <c r="E1272" i="3"/>
  <c r="C1272" i="3"/>
  <c r="B1272" i="3"/>
  <c r="E1271" i="3"/>
  <c r="C1271" i="3"/>
  <c r="B1271" i="3"/>
  <c r="E1270" i="3"/>
  <c r="C1270" i="3"/>
  <c r="F1270" i="3" s="1"/>
  <c r="B1270" i="3"/>
  <c r="E1269" i="3"/>
  <c r="C1269" i="3"/>
  <c r="D1269" i="3" s="1" a="1"/>
  <c r="D1269" i="3" s="1"/>
  <c r="B1269" i="3"/>
  <c r="E1268" i="3"/>
  <c r="C1268" i="3"/>
  <c r="D1268" i="3" s="1" a="1"/>
  <c r="D1268" i="3" s="1"/>
  <c r="B1268" i="3"/>
  <c r="E1267" i="3"/>
  <c r="C1267" i="3"/>
  <c r="D1267" i="3" s="1" a="1"/>
  <c r="D1267" i="3" s="1"/>
  <c r="B1267" i="3"/>
  <c r="E1266" i="3"/>
  <c r="C1266" i="3"/>
  <c r="D1266" i="3" s="1" a="1"/>
  <c r="D1266" i="3" s="1"/>
  <c r="B1266" i="3"/>
  <c r="E1265" i="3"/>
  <c r="C1265" i="3"/>
  <c r="F1265" i="3" s="1"/>
  <c r="B1265" i="3"/>
  <c r="E1264" i="3"/>
  <c r="C1264" i="3"/>
  <c r="D1264" i="3" s="1" a="1"/>
  <c r="D1264" i="3" s="1"/>
  <c r="B1264" i="3"/>
  <c r="E1263" i="3"/>
  <c r="C1263" i="3"/>
  <c r="F1263" i="3" s="1"/>
  <c r="B1263" i="3"/>
  <c r="E1262" i="3"/>
  <c r="C1262" i="3"/>
  <c r="F1262" i="3" s="1"/>
  <c r="B1262" i="3"/>
  <c r="E1261" i="3"/>
  <c r="C1261" i="3"/>
  <c r="F1261" i="3" s="1"/>
  <c r="B1261" i="3"/>
  <c r="E1260" i="3"/>
  <c r="C1260" i="3"/>
  <c r="D1260" i="3" s="1" a="1"/>
  <c r="D1260" i="3" s="1"/>
  <c r="B1260" i="3"/>
  <c r="E1259" i="3"/>
  <c r="C1259" i="3"/>
  <c r="B1259" i="3"/>
  <c r="E1258" i="3"/>
  <c r="C1258" i="3"/>
  <c r="B1258" i="3"/>
  <c r="E1257" i="3"/>
  <c r="C1257" i="3"/>
  <c r="F1257" i="3" s="1"/>
  <c r="B1257" i="3"/>
  <c r="E1256" i="3"/>
  <c r="C1256" i="3"/>
  <c r="F1256" i="3" s="1"/>
  <c r="B1256" i="3"/>
  <c r="E1255" i="3"/>
  <c r="C1255" i="3"/>
  <c r="D1255" i="3" s="1" a="1"/>
  <c r="D1255" i="3" s="1"/>
  <c r="B1255" i="3"/>
  <c r="E1254" i="3"/>
  <c r="C1254" i="3"/>
  <c r="D1254" i="3" s="1" a="1"/>
  <c r="D1254" i="3" s="1"/>
  <c r="B1254" i="3"/>
  <c r="E1253" i="3"/>
  <c r="C1253" i="3"/>
  <c r="F1253" i="3" s="1"/>
  <c r="B1253" i="3"/>
  <c r="E1252" i="3"/>
  <c r="C1252" i="3"/>
  <c r="F1252" i="3" s="1"/>
  <c r="B1252" i="3"/>
  <c r="E1251" i="3"/>
  <c r="C1251" i="3"/>
  <c r="F1251" i="3" s="1"/>
  <c r="B1251" i="3"/>
  <c r="E1250" i="3"/>
  <c r="C1250" i="3"/>
  <c r="F1250" i="3" s="1"/>
  <c r="B1250" i="3"/>
  <c r="E1249" i="3"/>
  <c r="C1249" i="3"/>
  <c r="F1249" i="3" s="1"/>
  <c r="B1249" i="3"/>
  <c r="E1248" i="3"/>
  <c r="C1248" i="3"/>
  <c r="B1248" i="3"/>
  <c r="E1247" i="3"/>
  <c r="C1247" i="3"/>
  <c r="D1247" i="3" s="1" a="1"/>
  <c r="D1247" i="3" s="1"/>
  <c r="B1247" i="3"/>
  <c r="E1246" i="3"/>
  <c r="C1246" i="3"/>
  <c r="F1246" i="3" s="1"/>
  <c r="B1246" i="3"/>
  <c r="E1245" i="3"/>
  <c r="C1245" i="3"/>
  <c r="D1245" i="3" s="1" a="1"/>
  <c r="D1245" i="3" s="1"/>
  <c r="B1245" i="3"/>
  <c r="E1244" i="3"/>
  <c r="C1244" i="3"/>
  <c r="D1244" i="3" s="1" a="1"/>
  <c r="D1244" i="3" s="1"/>
  <c r="B1244" i="3"/>
  <c r="E1243" i="3"/>
  <c r="C1243" i="3"/>
  <c r="F1243" i="3" s="1"/>
  <c r="B1243" i="3"/>
  <c r="F1242" i="3"/>
  <c r="E1242" i="3"/>
  <c r="C1242" i="3"/>
  <c r="D1242" i="3" s="1" a="1"/>
  <c r="D1242" i="3" s="1"/>
  <c r="B1242" i="3"/>
  <c r="E1241" i="3"/>
  <c r="C1241" i="3"/>
  <c r="F1241" i="3" s="1"/>
  <c r="B1241" i="3"/>
  <c r="E1240" i="3"/>
  <c r="C1240" i="3"/>
  <c r="F1240" i="3" s="1"/>
  <c r="B1240" i="3"/>
  <c r="E1239" i="3"/>
  <c r="C1239" i="3"/>
  <c r="F1239" i="3" s="1"/>
  <c r="B1239" i="3"/>
  <c r="E1238" i="3"/>
  <c r="C1238" i="3"/>
  <c r="B1238" i="3"/>
  <c r="E1237" i="3"/>
  <c r="C1237" i="3"/>
  <c r="B1237" i="3"/>
  <c r="E1236" i="3"/>
  <c r="C1236" i="3"/>
  <c r="D1236" i="3" s="1" a="1"/>
  <c r="D1236" i="3" s="1"/>
  <c r="B1236" i="3"/>
  <c r="E1235" i="3"/>
  <c r="C1235" i="3"/>
  <c r="B1235" i="3"/>
  <c r="E1234" i="3"/>
  <c r="C1234" i="3"/>
  <c r="D1234" i="3" s="1" a="1"/>
  <c r="D1234" i="3" s="1"/>
  <c r="B1234" i="3"/>
  <c r="E1233" i="3"/>
  <c r="C1233" i="3"/>
  <c r="D1233" i="3" s="1" a="1"/>
  <c r="D1233" i="3" s="1"/>
  <c r="B1233" i="3"/>
  <c r="E1232" i="3"/>
  <c r="C1232" i="3"/>
  <c r="F1232" i="3" s="1"/>
  <c r="B1232" i="3"/>
  <c r="E1231" i="3"/>
  <c r="C1231" i="3"/>
  <c r="D1231" i="3" s="1" a="1"/>
  <c r="D1231" i="3" s="1"/>
  <c r="B1231" i="3"/>
  <c r="E1230" i="3"/>
  <c r="C1230" i="3"/>
  <c r="D1230" i="3" s="1" a="1"/>
  <c r="D1230" i="3" s="1"/>
  <c r="B1230" i="3"/>
  <c r="E1229" i="3"/>
  <c r="C1229" i="3"/>
  <c r="F1229" i="3" s="1"/>
  <c r="B1229" i="3"/>
  <c r="E1228" i="3"/>
  <c r="C1228" i="3"/>
  <c r="F1228" i="3" s="1"/>
  <c r="B1228" i="3"/>
  <c r="E1227" i="3"/>
  <c r="C1227" i="3"/>
  <c r="F1227" i="3" s="1"/>
  <c r="B1227" i="3"/>
  <c r="E1226" i="3"/>
  <c r="C1226" i="3"/>
  <c r="D1226" i="3" s="1" a="1"/>
  <c r="D1226" i="3" s="1"/>
  <c r="B1226" i="3"/>
  <c r="E1225" i="3"/>
  <c r="C1225" i="3"/>
  <c r="D1225" i="3" s="1" a="1"/>
  <c r="D1225" i="3" s="1"/>
  <c r="B1225" i="3"/>
  <c r="E1224" i="3"/>
  <c r="C1224" i="3"/>
  <c r="B1224" i="3"/>
  <c r="E1223" i="3"/>
  <c r="C1223" i="3"/>
  <c r="D1223" i="3" s="1" a="1"/>
  <c r="D1223" i="3" s="1"/>
  <c r="B1223" i="3"/>
  <c r="E1222" i="3"/>
  <c r="D1222" i="3" a="1"/>
  <c r="D1222" i="3" s="1"/>
  <c r="C1222" i="3"/>
  <c r="F1222" i="3" s="1"/>
  <c r="B1222" i="3"/>
  <c r="E1221" i="3"/>
  <c r="C1221" i="3"/>
  <c r="D1221" i="3" s="1" a="1"/>
  <c r="D1221" i="3" s="1"/>
  <c r="B1221" i="3"/>
  <c r="E1220" i="3"/>
  <c r="C1220" i="3"/>
  <c r="D1220" i="3" s="1" a="1"/>
  <c r="D1220" i="3" s="1"/>
  <c r="B1220" i="3"/>
  <c r="E1219" i="3"/>
  <c r="C1219" i="3"/>
  <c r="F1219" i="3" s="1"/>
  <c r="B1219" i="3"/>
  <c r="F1218" i="3"/>
  <c r="E1218" i="3"/>
  <c r="C1218" i="3"/>
  <c r="D1218" i="3" s="1" a="1"/>
  <c r="D1218" i="3" s="1"/>
  <c r="B1218" i="3"/>
  <c r="E1217" i="3"/>
  <c r="C1217" i="3"/>
  <c r="F1217" i="3" s="1"/>
  <c r="B1217" i="3"/>
  <c r="E1216" i="3"/>
  <c r="C1216" i="3"/>
  <c r="F1216" i="3" s="1"/>
  <c r="B1216" i="3"/>
  <c r="E1215" i="3"/>
  <c r="C1215" i="3"/>
  <c r="D1215" i="3" s="1" a="1"/>
  <c r="D1215" i="3" s="1"/>
  <c r="B1215" i="3"/>
  <c r="E1214" i="3"/>
  <c r="C1214" i="3"/>
  <c r="F1214" i="3" s="1"/>
  <c r="B1214" i="3"/>
  <c r="E1213" i="3"/>
  <c r="C1213" i="3"/>
  <c r="F1213" i="3" s="1"/>
  <c r="B1213" i="3"/>
  <c r="E1212" i="3"/>
  <c r="C1212" i="3"/>
  <c r="D1212" i="3" s="1" a="1"/>
  <c r="D1212" i="3" s="1"/>
  <c r="B1212" i="3"/>
  <c r="E1211" i="3"/>
  <c r="C1211" i="3"/>
  <c r="B1211" i="3"/>
  <c r="E1210" i="3"/>
  <c r="C1210" i="3"/>
  <c r="D1210" i="3" s="1" a="1"/>
  <c r="D1210" i="3" s="1"/>
  <c r="B1210" i="3"/>
  <c r="E1209" i="3"/>
  <c r="C1209" i="3"/>
  <c r="F1209" i="3" s="1"/>
  <c r="B1209" i="3"/>
  <c r="E1208" i="3"/>
  <c r="C1208" i="3"/>
  <c r="B1208" i="3"/>
  <c r="E1207" i="3"/>
  <c r="C1207" i="3"/>
  <c r="D1207" i="3" s="1" a="1"/>
  <c r="D1207" i="3" s="1"/>
  <c r="B1207" i="3"/>
  <c r="E1206" i="3"/>
  <c r="C1206" i="3"/>
  <c r="B1206" i="3"/>
  <c r="E1205" i="3"/>
  <c r="C1205" i="3"/>
  <c r="F1205" i="3" s="1"/>
  <c r="B1205" i="3"/>
  <c r="E1204" i="3"/>
  <c r="C1204" i="3"/>
  <c r="F1204" i="3" s="1"/>
  <c r="B1204" i="3"/>
  <c r="E1203" i="3"/>
  <c r="C1203" i="3"/>
  <c r="F1203" i="3" s="1"/>
  <c r="B1203" i="3"/>
  <c r="E1202" i="3"/>
  <c r="C1202" i="3"/>
  <c r="F1202" i="3" s="1"/>
  <c r="B1202" i="3"/>
  <c r="E1201" i="3"/>
  <c r="C1201" i="3"/>
  <c r="D1201" i="3" s="1" a="1"/>
  <c r="D1201" i="3" s="1"/>
  <c r="B1201" i="3"/>
  <c r="E1200" i="3"/>
  <c r="C1200" i="3"/>
  <c r="B1200" i="3"/>
  <c r="E1199" i="3"/>
  <c r="C1199" i="3"/>
  <c r="D1199" i="3" s="1" a="1"/>
  <c r="D1199" i="3" s="1"/>
  <c r="B1199" i="3"/>
  <c r="E1198" i="3"/>
  <c r="D1198" i="3" a="1"/>
  <c r="D1198" i="3" s="1"/>
  <c r="C1198" i="3"/>
  <c r="F1198" i="3" s="1"/>
  <c r="B1198" i="3"/>
  <c r="F1197" i="3"/>
  <c r="E1197" i="3"/>
  <c r="C1197" i="3"/>
  <c r="D1197" i="3" s="1" a="1"/>
  <c r="D1197" i="3" s="1"/>
  <c r="B1197" i="3"/>
  <c r="E1196" i="3"/>
  <c r="C1196" i="3"/>
  <c r="B1196" i="3"/>
  <c r="E1195" i="3"/>
  <c r="C1195" i="3"/>
  <c r="D1195" i="3" s="1" a="1"/>
  <c r="D1195" i="3" s="1"/>
  <c r="B1195" i="3"/>
  <c r="E1194" i="3"/>
  <c r="C1194" i="3"/>
  <c r="D1194" i="3" s="1" a="1"/>
  <c r="D1194" i="3" s="1"/>
  <c r="B1194" i="3"/>
  <c r="E1193" i="3"/>
  <c r="C1193" i="3"/>
  <c r="F1193" i="3" s="1"/>
  <c r="B1193" i="3"/>
  <c r="E1192" i="3"/>
  <c r="C1192" i="3"/>
  <c r="D1192" i="3" s="1" a="1"/>
  <c r="D1192" i="3" s="1"/>
  <c r="B1192" i="3"/>
  <c r="E1191" i="3"/>
  <c r="C1191" i="3"/>
  <c r="D1191" i="3" s="1" a="1"/>
  <c r="D1191" i="3" s="1"/>
  <c r="B1191" i="3"/>
  <c r="E1190" i="3"/>
  <c r="C1190" i="3"/>
  <c r="F1190" i="3" s="1"/>
  <c r="B1190" i="3"/>
  <c r="E1189" i="3"/>
  <c r="C1189" i="3"/>
  <c r="F1189" i="3" s="1"/>
  <c r="B1189" i="3"/>
  <c r="E1188" i="3"/>
  <c r="C1188" i="3"/>
  <c r="D1188" i="3" s="1" a="1"/>
  <c r="D1188" i="3" s="1"/>
  <c r="B1188" i="3"/>
  <c r="E1187" i="3"/>
  <c r="C1187" i="3"/>
  <c r="B1187" i="3"/>
  <c r="E1186" i="3"/>
  <c r="C1186" i="3"/>
  <c r="B1186" i="3"/>
  <c r="E1185" i="3"/>
  <c r="C1185" i="3"/>
  <c r="F1185" i="3" s="1"/>
  <c r="B1185" i="3"/>
  <c r="E1184" i="3"/>
  <c r="C1184" i="3"/>
  <c r="F1184" i="3" s="1"/>
  <c r="B1184" i="3"/>
  <c r="E1183" i="3"/>
  <c r="C1183" i="3"/>
  <c r="D1183" i="3" s="1" a="1"/>
  <c r="D1183" i="3" s="1"/>
  <c r="B1183" i="3"/>
  <c r="E1182" i="3"/>
  <c r="C1182" i="3"/>
  <c r="F1182" i="3" s="1"/>
  <c r="B1182" i="3"/>
  <c r="E1181" i="3"/>
  <c r="C1181" i="3"/>
  <c r="F1181" i="3" s="1"/>
  <c r="B1181" i="3"/>
  <c r="E1180" i="3"/>
  <c r="D1180" i="3" a="1"/>
  <c r="D1180" i="3" s="1"/>
  <c r="C1180" i="3"/>
  <c r="F1180" i="3" s="1"/>
  <c r="B1180" i="3"/>
  <c r="E1179" i="3"/>
  <c r="C1179" i="3"/>
  <c r="F1179" i="3" s="1"/>
  <c r="B1179" i="3"/>
  <c r="E1178" i="3"/>
  <c r="C1178" i="3"/>
  <c r="F1178" i="3" s="1"/>
  <c r="B1178" i="3"/>
  <c r="E1177" i="3"/>
  <c r="C1177" i="3"/>
  <c r="B1177" i="3"/>
  <c r="E1176" i="3"/>
  <c r="C1176" i="3"/>
  <c r="B1176" i="3"/>
  <c r="E1175" i="3"/>
  <c r="C1175" i="3"/>
  <c r="D1175" i="3" s="1" a="1"/>
  <c r="D1175" i="3" s="1"/>
  <c r="B1175" i="3"/>
  <c r="E1174" i="3"/>
  <c r="D1174" i="3" a="1"/>
  <c r="D1174" i="3" s="1"/>
  <c r="C1174" i="3"/>
  <c r="F1174" i="3" s="1"/>
  <c r="B1174" i="3"/>
  <c r="E1173" i="3"/>
  <c r="C1173" i="3"/>
  <c r="D1173" i="3" s="1" a="1"/>
  <c r="D1173" i="3" s="1"/>
  <c r="B1173" i="3"/>
  <c r="E1172" i="3"/>
  <c r="C1172" i="3"/>
  <c r="B1172" i="3"/>
  <c r="E1171" i="3"/>
  <c r="C1171" i="3"/>
  <c r="B1171" i="3"/>
  <c r="E1170" i="3"/>
  <c r="C1170" i="3"/>
  <c r="D1170" i="3" s="1" a="1"/>
  <c r="D1170" i="3" s="1"/>
  <c r="B1170" i="3"/>
  <c r="E1169" i="3"/>
  <c r="C1169" i="3"/>
  <c r="B1169" i="3"/>
  <c r="E1168" i="3"/>
  <c r="C1168" i="3"/>
  <c r="F1168" i="3" s="1"/>
  <c r="B1168" i="3"/>
  <c r="E1167" i="3"/>
  <c r="C1167" i="3"/>
  <c r="D1167" i="3" s="1" a="1"/>
  <c r="D1167" i="3" s="1"/>
  <c r="B1167" i="3"/>
  <c r="E1166" i="3"/>
  <c r="C1166" i="3"/>
  <c r="B1166" i="3"/>
  <c r="E1165" i="3"/>
  <c r="D1165" i="3" a="1"/>
  <c r="D1165" i="3" s="1"/>
  <c r="C1165" i="3"/>
  <c r="F1165" i="3" s="1"/>
  <c r="B1165" i="3"/>
  <c r="E1164" i="3"/>
  <c r="C1164" i="3"/>
  <c r="D1164" i="3" s="1" a="1"/>
  <c r="D1164" i="3" s="1"/>
  <c r="B1164" i="3"/>
  <c r="E1163" i="3"/>
  <c r="C1163" i="3"/>
  <c r="B1163" i="3"/>
  <c r="E1162" i="3"/>
  <c r="C1162" i="3"/>
  <c r="B1162" i="3"/>
  <c r="E1161" i="3"/>
  <c r="C1161" i="3"/>
  <c r="F1161" i="3" s="1"/>
  <c r="B1161" i="3"/>
  <c r="E1160" i="3"/>
  <c r="D1160" i="3" a="1"/>
  <c r="D1160" i="3" s="1"/>
  <c r="C1160" i="3"/>
  <c r="F1160" i="3" s="1"/>
  <c r="B1160" i="3"/>
  <c r="E1159" i="3"/>
  <c r="C1159" i="3"/>
  <c r="D1159" i="3" s="1" a="1"/>
  <c r="D1159" i="3" s="1"/>
  <c r="B1159" i="3"/>
  <c r="E1158" i="3"/>
  <c r="C1158" i="3"/>
  <c r="F1158" i="3" s="1"/>
  <c r="B1158" i="3"/>
  <c r="E1157" i="3"/>
  <c r="C1157" i="3"/>
  <c r="F1157" i="3" s="1"/>
  <c r="B1157" i="3"/>
  <c r="E1156" i="3"/>
  <c r="C1156" i="3"/>
  <c r="F1156" i="3" s="1"/>
  <c r="B1156" i="3"/>
  <c r="E1155" i="3"/>
  <c r="C1155" i="3"/>
  <c r="F1155" i="3" s="1"/>
  <c r="B1155" i="3"/>
  <c r="E1154" i="3"/>
  <c r="C1154" i="3"/>
  <c r="F1154" i="3" s="1"/>
  <c r="B1154" i="3"/>
  <c r="E1153" i="3"/>
  <c r="C1153" i="3"/>
  <c r="D1153" i="3" s="1" a="1"/>
  <c r="D1153" i="3" s="1"/>
  <c r="B1153" i="3"/>
  <c r="E1152" i="3"/>
  <c r="C1152" i="3"/>
  <c r="B1152" i="3"/>
  <c r="E1151" i="3"/>
  <c r="C1151" i="3"/>
  <c r="B1151" i="3"/>
  <c r="E1150" i="3"/>
  <c r="C1150" i="3"/>
  <c r="D1150" i="3" s="1" a="1"/>
  <c r="D1150" i="3" s="1"/>
  <c r="B1150" i="3"/>
  <c r="E1149" i="3"/>
  <c r="C1149" i="3"/>
  <c r="B1149" i="3"/>
  <c r="E1148" i="3"/>
  <c r="C1148" i="3"/>
  <c r="D1148" i="3" s="1" a="1"/>
  <c r="D1148" i="3" s="1"/>
  <c r="B1148" i="3"/>
  <c r="F1147" i="3"/>
  <c r="E1147" i="3"/>
  <c r="C1147" i="3"/>
  <c r="D1147" i="3" s="1" a="1"/>
  <c r="D1147" i="3" s="1"/>
  <c r="B1147" i="3"/>
  <c r="E1146" i="3"/>
  <c r="C1146" i="3"/>
  <c r="B1146" i="3"/>
  <c r="E1145" i="3"/>
  <c r="C1145" i="3"/>
  <c r="F1145" i="3" s="1"/>
  <c r="B1145" i="3"/>
  <c r="E1144" i="3"/>
  <c r="C1144" i="3"/>
  <c r="D1144" i="3" s="1" a="1"/>
  <c r="D1144" i="3" s="1"/>
  <c r="B1144" i="3"/>
  <c r="E1143" i="3"/>
  <c r="C1143" i="3"/>
  <c r="B1143" i="3"/>
  <c r="E1142" i="3"/>
  <c r="C1142" i="3"/>
  <c r="F1142" i="3" s="1"/>
  <c r="B1142" i="3"/>
  <c r="E1141" i="3"/>
  <c r="C1141" i="3"/>
  <c r="F1141" i="3" s="1"/>
  <c r="B1141" i="3"/>
  <c r="E1140" i="3"/>
  <c r="C1140" i="3"/>
  <c r="B1140" i="3"/>
  <c r="E1139" i="3"/>
  <c r="C1139" i="3"/>
  <c r="B1139" i="3"/>
  <c r="E1138" i="3"/>
  <c r="C1138" i="3"/>
  <c r="D1138" i="3" s="1" a="1"/>
  <c r="D1138" i="3" s="1"/>
  <c r="B1138" i="3"/>
  <c r="E1137" i="3"/>
  <c r="C1137" i="3"/>
  <c r="D1137" i="3" s="1" a="1"/>
  <c r="D1137" i="3" s="1"/>
  <c r="B1137" i="3"/>
  <c r="E1136" i="3"/>
  <c r="C1136" i="3"/>
  <c r="B1136" i="3"/>
  <c r="E1135" i="3"/>
  <c r="C1135" i="3"/>
  <c r="B1135" i="3"/>
  <c r="E1134" i="3"/>
  <c r="C1134" i="3"/>
  <c r="F1134" i="3" s="1"/>
  <c r="B1134" i="3"/>
  <c r="E1133" i="3"/>
  <c r="C1133" i="3"/>
  <c r="F1133" i="3" s="1"/>
  <c r="B1133" i="3"/>
  <c r="E1132" i="3"/>
  <c r="C1132" i="3"/>
  <c r="F1132" i="3" s="1"/>
  <c r="B1132" i="3"/>
  <c r="E1131" i="3"/>
  <c r="C1131" i="3"/>
  <c r="F1131" i="3" s="1"/>
  <c r="B1131" i="3"/>
  <c r="E1130" i="3"/>
  <c r="C1130" i="3"/>
  <c r="D1130" i="3" s="1" a="1"/>
  <c r="D1130" i="3" s="1"/>
  <c r="B1130" i="3"/>
  <c r="E1129" i="3"/>
  <c r="C1129" i="3"/>
  <c r="F1129" i="3" s="1"/>
  <c r="B1129" i="3"/>
  <c r="E1128" i="3"/>
  <c r="C1128" i="3"/>
  <c r="B1128" i="3"/>
  <c r="E1127" i="3"/>
  <c r="C1127" i="3"/>
  <c r="D1127" i="3" s="1" a="1"/>
  <c r="D1127" i="3" s="1"/>
  <c r="B1127" i="3"/>
  <c r="E1126" i="3"/>
  <c r="C1126" i="3"/>
  <c r="F1126" i="3" s="1"/>
  <c r="B1126" i="3"/>
  <c r="E1125" i="3"/>
  <c r="C1125" i="3"/>
  <c r="D1125" i="3" s="1" a="1"/>
  <c r="D1125" i="3" s="1"/>
  <c r="B1125" i="3"/>
  <c r="E1124" i="3"/>
  <c r="C1124" i="3"/>
  <c r="D1124" i="3" s="1" a="1"/>
  <c r="D1124" i="3" s="1"/>
  <c r="B1124" i="3"/>
  <c r="E1123" i="3"/>
  <c r="C1123" i="3"/>
  <c r="B1123" i="3"/>
  <c r="E1122" i="3"/>
  <c r="C1122" i="3"/>
  <c r="B1122" i="3"/>
  <c r="E1121" i="3"/>
  <c r="C1121" i="3"/>
  <c r="F1121" i="3" s="1"/>
  <c r="B1121" i="3"/>
  <c r="E1120" i="3"/>
  <c r="C1120" i="3"/>
  <c r="F1120" i="3" s="1"/>
  <c r="B1120" i="3"/>
  <c r="E1119" i="3"/>
  <c r="C1119" i="3"/>
  <c r="F1119" i="3" s="1"/>
  <c r="B1119" i="3"/>
  <c r="E1118" i="3"/>
  <c r="C1118" i="3"/>
  <c r="F1118" i="3" s="1"/>
  <c r="B1118" i="3"/>
  <c r="E1117" i="3"/>
  <c r="C1117" i="3"/>
  <c r="B1117" i="3"/>
  <c r="E1116" i="3"/>
  <c r="C1116" i="3"/>
  <c r="B1116" i="3"/>
  <c r="E1115" i="3"/>
  <c r="C1115" i="3"/>
  <c r="B1115" i="3"/>
  <c r="E1114" i="3"/>
  <c r="C1114" i="3"/>
  <c r="D1114" i="3" s="1" a="1"/>
  <c r="D1114" i="3" s="1"/>
  <c r="B1114" i="3"/>
  <c r="E1113" i="3"/>
  <c r="C1113" i="3"/>
  <c r="B1113" i="3"/>
  <c r="E1112" i="3"/>
  <c r="C1112" i="3"/>
  <c r="D1112" i="3" s="1" a="1"/>
  <c r="D1112" i="3" s="1"/>
  <c r="B1112" i="3"/>
  <c r="E1111" i="3"/>
  <c r="C1111" i="3"/>
  <c r="D1111" i="3" s="1" a="1"/>
  <c r="D1111" i="3" s="1"/>
  <c r="B1111" i="3"/>
  <c r="E1110" i="3"/>
  <c r="D1110" i="3" a="1"/>
  <c r="D1110" i="3" s="1"/>
  <c r="C1110" i="3"/>
  <c r="F1110" i="3" s="1"/>
  <c r="B1110" i="3"/>
  <c r="E1109" i="3"/>
  <c r="C1109" i="3"/>
  <c r="F1109" i="3" s="1"/>
  <c r="B1109" i="3"/>
  <c r="E1108" i="3"/>
  <c r="C1108" i="3"/>
  <c r="B1108" i="3"/>
  <c r="E1107" i="3"/>
  <c r="C1107" i="3"/>
  <c r="B1107" i="3"/>
  <c r="E1106" i="3"/>
  <c r="C1106" i="3"/>
  <c r="D1106" i="3" s="1" a="1"/>
  <c r="D1106" i="3" s="1"/>
  <c r="B1106" i="3"/>
  <c r="E1105" i="3"/>
  <c r="C1105" i="3"/>
  <c r="D1105" i="3" s="1" a="1"/>
  <c r="D1105" i="3" s="1"/>
  <c r="B1105" i="3"/>
  <c r="E1104" i="3"/>
  <c r="C1104" i="3"/>
  <c r="B1104" i="3"/>
  <c r="E1103" i="3"/>
  <c r="C1103" i="3"/>
  <c r="D1103" i="3" s="1" a="1"/>
  <c r="D1103" i="3" s="1"/>
  <c r="B1103" i="3"/>
  <c r="E1102" i="3"/>
  <c r="C1102" i="3"/>
  <c r="F1102" i="3" s="1"/>
  <c r="B1102" i="3"/>
  <c r="E1101" i="3"/>
  <c r="C1101" i="3"/>
  <c r="B1101" i="3"/>
  <c r="E1100" i="3"/>
  <c r="C1100" i="3"/>
  <c r="D1100" i="3" s="1" a="1"/>
  <c r="D1100" i="3" s="1"/>
  <c r="B1100" i="3"/>
  <c r="E1099" i="3"/>
  <c r="C1099" i="3"/>
  <c r="D1099" i="3" s="1" a="1"/>
  <c r="D1099" i="3" s="1"/>
  <c r="B1099" i="3"/>
  <c r="E1098" i="3"/>
  <c r="C1098" i="3"/>
  <c r="D1098" i="3" s="1" a="1"/>
  <c r="D1098" i="3" s="1"/>
  <c r="B1098" i="3"/>
  <c r="E1097" i="3"/>
  <c r="C1097" i="3"/>
  <c r="F1097" i="3" s="1"/>
  <c r="B1097" i="3"/>
  <c r="E1096" i="3"/>
  <c r="C1096" i="3"/>
  <c r="D1096" i="3" s="1" a="1"/>
  <c r="D1096" i="3" s="1"/>
  <c r="B1096" i="3"/>
  <c r="E1095" i="3"/>
  <c r="C1095" i="3"/>
  <c r="F1095" i="3" s="1"/>
  <c r="B1095" i="3"/>
  <c r="E1094" i="3"/>
  <c r="C1094" i="3"/>
  <c r="F1094" i="3" s="1"/>
  <c r="B1094" i="3"/>
  <c r="E1093" i="3"/>
  <c r="C1093" i="3"/>
  <c r="F1093" i="3" s="1"/>
  <c r="B1093" i="3"/>
  <c r="E1092" i="3"/>
  <c r="C1092" i="3"/>
  <c r="D1092" i="3" s="1" a="1"/>
  <c r="D1092" i="3" s="1"/>
  <c r="B1092" i="3"/>
  <c r="E1091" i="3"/>
  <c r="C1091" i="3"/>
  <c r="B1091" i="3"/>
  <c r="E1090" i="3"/>
  <c r="C1090" i="3"/>
  <c r="D1090" i="3" s="1" a="1"/>
  <c r="D1090" i="3" s="1"/>
  <c r="B1090" i="3"/>
  <c r="E1089" i="3"/>
  <c r="C1089" i="3"/>
  <c r="B1089" i="3"/>
  <c r="E1088" i="3"/>
  <c r="C1088" i="3"/>
  <c r="F1088" i="3" s="1"/>
  <c r="B1088" i="3"/>
  <c r="E1087" i="3"/>
  <c r="C1087" i="3"/>
  <c r="D1087" i="3" s="1" a="1"/>
  <c r="D1087" i="3" s="1"/>
  <c r="B1087" i="3"/>
  <c r="E1086" i="3"/>
  <c r="C1086" i="3"/>
  <c r="D1086" i="3" s="1" a="1"/>
  <c r="D1086" i="3" s="1"/>
  <c r="B1086" i="3"/>
  <c r="E1085" i="3"/>
  <c r="C1085" i="3"/>
  <c r="F1085" i="3" s="1"/>
  <c r="B1085" i="3"/>
  <c r="E1084" i="3"/>
  <c r="C1084" i="3"/>
  <c r="B1084" i="3"/>
  <c r="E1083" i="3"/>
  <c r="C1083" i="3"/>
  <c r="B1083" i="3"/>
  <c r="E1082" i="3"/>
  <c r="C1082" i="3"/>
  <c r="D1082" i="3" s="1" a="1"/>
  <c r="D1082" i="3" s="1"/>
  <c r="B1082" i="3"/>
  <c r="E1081" i="3"/>
  <c r="C1081" i="3"/>
  <c r="D1081" i="3" s="1" a="1"/>
  <c r="D1081" i="3" s="1"/>
  <c r="B1081" i="3"/>
  <c r="E1080" i="3"/>
  <c r="C1080" i="3"/>
  <c r="B1080" i="3"/>
  <c r="E1079" i="3"/>
  <c r="C1079" i="3"/>
  <c r="D1079" i="3" s="1" a="1"/>
  <c r="D1079" i="3" s="1"/>
  <c r="B1079" i="3"/>
  <c r="E1078" i="3"/>
  <c r="C1078" i="3"/>
  <c r="F1078" i="3" s="1"/>
  <c r="B1078" i="3"/>
  <c r="E1077" i="3"/>
  <c r="C1077" i="3"/>
  <c r="B1077" i="3"/>
  <c r="E1076" i="3"/>
  <c r="C1076" i="3"/>
  <c r="D1076" i="3" s="1" a="1"/>
  <c r="D1076" i="3" s="1"/>
  <c r="B1076" i="3"/>
  <c r="E1075" i="3"/>
  <c r="C1075" i="3"/>
  <c r="D1075" i="3" s="1" a="1"/>
  <c r="D1075" i="3" s="1"/>
  <c r="B1075" i="3"/>
  <c r="E1074" i="3"/>
  <c r="C1074" i="3"/>
  <c r="D1074" i="3" s="1" a="1"/>
  <c r="D1074" i="3" s="1"/>
  <c r="B1074" i="3"/>
  <c r="E1073" i="3"/>
  <c r="C1073" i="3"/>
  <c r="F1073" i="3" s="1"/>
  <c r="B1073" i="3"/>
  <c r="E1072" i="3"/>
  <c r="C1072" i="3"/>
  <c r="D1072" i="3" s="1" a="1"/>
  <c r="D1072" i="3" s="1"/>
  <c r="B1072" i="3"/>
  <c r="E1071" i="3"/>
  <c r="C1071" i="3"/>
  <c r="F1071" i="3" s="1"/>
  <c r="B1071" i="3"/>
  <c r="E1070" i="3"/>
  <c r="C1070" i="3"/>
  <c r="F1070" i="3" s="1"/>
  <c r="B1070" i="3"/>
  <c r="E1069" i="3"/>
  <c r="C1069" i="3"/>
  <c r="F1069" i="3" s="1"/>
  <c r="B1069" i="3"/>
  <c r="E1068" i="3"/>
  <c r="C1068" i="3"/>
  <c r="D1068" i="3" s="1" a="1"/>
  <c r="D1068" i="3" s="1"/>
  <c r="B1068" i="3"/>
  <c r="E1067" i="3"/>
  <c r="C1067" i="3"/>
  <c r="B1067" i="3"/>
  <c r="E1066" i="3"/>
  <c r="C1066" i="3"/>
  <c r="D1066" i="3" s="1" a="1"/>
  <c r="D1066" i="3" s="1"/>
  <c r="B1066" i="3"/>
  <c r="E1065" i="3"/>
  <c r="C1065" i="3"/>
  <c r="F1065" i="3" s="1"/>
  <c r="B1065" i="3"/>
  <c r="E1064" i="3"/>
  <c r="C1064" i="3"/>
  <c r="F1064" i="3" s="1"/>
  <c r="B1064" i="3"/>
  <c r="E1063" i="3"/>
  <c r="C1063" i="3"/>
  <c r="D1063" i="3" s="1" a="1"/>
  <c r="D1063" i="3" s="1"/>
  <c r="B1063" i="3"/>
  <c r="E1062" i="3"/>
  <c r="C1062" i="3"/>
  <c r="D1062" i="3" s="1" a="1"/>
  <c r="D1062" i="3" s="1"/>
  <c r="B1062" i="3"/>
  <c r="E1061" i="3"/>
  <c r="C1061" i="3"/>
  <c r="F1061" i="3" s="1"/>
  <c r="B1061" i="3"/>
  <c r="E1060" i="3"/>
  <c r="C1060" i="3"/>
  <c r="B1060" i="3"/>
  <c r="E1059" i="3"/>
  <c r="C1059" i="3"/>
  <c r="B1059" i="3"/>
  <c r="E1058" i="3"/>
  <c r="C1058" i="3"/>
  <c r="D1058" i="3" s="1" a="1"/>
  <c r="D1058" i="3" s="1"/>
  <c r="B1058" i="3"/>
  <c r="E1057" i="3"/>
  <c r="C1057" i="3"/>
  <c r="F1057" i="3" s="1"/>
  <c r="B1057" i="3"/>
  <c r="E1056" i="3"/>
  <c r="C1056" i="3"/>
  <c r="B1056" i="3"/>
  <c r="E1055" i="3"/>
  <c r="C1055" i="3"/>
  <c r="D1055" i="3" s="1" a="1"/>
  <c r="D1055" i="3" s="1"/>
  <c r="B1055" i="3"/>
  <c r="E1054" i="3"/>
  <c r="C1054" i="3"/>
  <c r="F1054" i="3" s="1"/>
  <c r="B1054" i="3"/>
  <c r="E1053" i="3"/>
  <c r="C1053" i="3"/>
  <c r="B1053" i="3"/>
  <c r="E1052" i="3"/>
  <c r="C1052" i="3"/>
  <c r="D1052" i="3" s="1" a="1"/>
  <c r="D1052" i="3" s="1"/>
  <c r="B1052" i="3"/>
  <c r="E1051" i="3"/>
  <c r="C1051" i="3"/>
  <c r="F1051" i="3" s="1"/>
  <c r="B1051" i="3"/>
  <c r="E1050" i="3"/>
  <c r="C1050" i="3"/>
  <c r="D1050" i="3" s="1" a="1"/>
  <c r="D1050" i="3" s="1"/>
  <c r="B1050" i="3"/>
  <c r="E1049" i="3"/>
  <c r="C1049" i="3"/>
  <c r="F1049" i="3" s="1"/>
  <c r="B1049" i="3"/>
  <c r="E1048" i="3"/>
  <c r="C1048" i="3"/>
  <c r="F1048" i="3" s="1"/>
  <c r="B1048" i="3"/>
  <c r="E1047" i="3"/>
  <c r="C1047" i="3"/>
  <c r="B1047" i="3"/>
  <c r="E1046" i="3"/>
  <c r="C1046" i="3"/>
  <c r="F1046" i="3" s="1"/>
  <c r="B1046" i="3"/>
  <c r="E1045" i="3"/>
  <c r="C1045" i="3"/>
  <c r="F1045" i="3" s="1"/>
  <c r="B1045" i="3"/>
  <c r="E1044" i="3"/>
  <c r="C1044" i="3"/>
  <c r="B1044" i="3"/>
  <c r="E1043" i="3"/>
  <c r="C1043" i="3"/>
  <c r="B1043" i="3"/>
  <c r="E1042" i="3"/>
  <c r="C1042" i="3"/>
  <c r="D1042" i="3" s="1" a="1"/>
  <c r="D1042" i="3" s="1"/>
  <c r="B1042" i="3"/>
  <c r="E1041" i="3"/>
  <c r="C1041" i="3"/>
  <c r="F1041" i="3" s="1"/>
  <c r="B1041" i="3"/>
  <c r="E1040" i="3"/>
  <c r="C1040" i="3"/>
  <c r="F1040" i="3" s="1"/>
  <c r="B1040" i="3"/>
  <c r="E1039" i="3"/>
  <c r="C1039" i="3"/>
  <c r="D1039" i="3" s="1" a="1"/>
  <c r="D1039" i="3" s="1"/>
  <c r="B1039" i="3"/>
  <c r="E1038" i="3"/>
  <c r="C1038" i="3"/>
  <c r="D1038" i="3" s="1" a="1"/>
  <c r="D1038" i="3" s="1"/>
  <c r="B1038" i="3"/>
  <c r="E1037" i="3"/>
  <c r="C1037" i="3"/>
  <c r="F1037" i="3" s="1"/>
  <c r="B1037" i="3"/>
  <c r="E1036" i="3"/>
  <c r="C1036" i="3"/>
  <c r="B1036" i="3"/>
  <c r="E1035" i="3"/>
  <c r="C1035" i="3"/>
  <c r="F1035" i="3" s="1"/>
  <c r="B1035" i="3"/>
  <c r="E1034" i="3"/>
  <c r="C1034" i="3"/>
  <c r="F1034" i="3" s="1"/>
  <c r="B1034" i="3"/>
  <c r="E1033" i="3"/>
  <c r="C1033" i="3"/>
  <c r="F1033" i="3" s="1"/>
  <c r="B1033" i="3"/>
  <c r="E1032" i="3"/>
  <c r="C1032" i="3"/>
  <c r="B1032" i="3"/>
  <c r="E1031" i="3"/>
  <c r="C1031" i="3"/>
  <c r="B1031" i="3"/>
  <c r="E1030" i="3"/>
  <c r="C1030" i="3"/>
  <c r="F1030" i="3" s="1"/>
  <c r="B1030" i="3"/>
  <c r="E1029" i="3"/>
  <c r="C1029" i="3"/>
  <c r="D1029" i="3" s="1" a="1"/>
  <c r="D1029" i="3" s="1"/>
  <c r="B1029" i="3"/>
  <c r="E1028" i="3"/>
  <c r="C1028" i="3"/>
  <c r="D1028" i="3" s="1" a="1"/>
  <c r="D1028" i="3" s="1"/>
  <c r="B1028" i="3"/>
  <c r="E1027" i="3"/>
  <c r="C1027" i="3"/>
  <c r="F1027" i="3" s="1"/>
  <c r="B1027" i="3"/>
  <c r="E1026" i="3"/>
  <c r="C1026" i="3"/>
  <c r="D1026" i="3" s="1" a="1"/>
  <c r="D1026" i="3" s="1"/>
  <c r="B1026" i="3"/>
  <c r="E1025" i="3"/>
  <c r="C1025" i="3"/>
  <c r="F1025" i="3" s="1"/>
  <c r="B1025" i="3"/>
  <c r="E1024" i="3"/>
  <c r="C1024" i="3"/>
  <c r="F1024" i="3" s="1"/>
  <c r="B1024" i="3"/>
  <c r="E1023" i="3"/>
  <c r="C1023" i="3"/>
  <c r="D1023" i="3" s="1" a="1"/>
  <c r="D1023" i="3" s="1"/>
  <c r="B1023" i="3"/>
  <c r="E1022" i="3"/>
  <c r="C1022" i="3"/>
  <c r="F1022" i="3" s="1"/>
  <c r="B1022" i="3"/>
  <c r="E1021" i="3"/>
  <c r="C1021" i="3"/>
  <c r="F1021" i="3" s="1"/>
  <c r="B1021" i="3"/>
  <c r="E1020" i="3"/>
  <c r="C1020" i="3"/>
  <c r="D1020" i="3" s="1" a="1"/>
  <c r="D1020" i="3" s="1"/>
  <c r="B1020" i="3"/>
  <c r="E1019" i="3"/>
  <c r="C1019" i="3"/>
  <c r="B1019" i="3"/>
  <c r="E1018" i="3"/>
  <c r="C1018" i="3"/>
  <c r="B1018" i="3"/>
  <c r="E1017" i="3"/>
  <c r="C1017" i="3"/>
  <c r="F1017" i="3" s="1"/>
  <c r="B1017" i="3"/>
  <c r="E1016" i="3"/>
  <c r="C1016" i="3"/>
  <c r="F1016" i="3" s="1"/>
  <c r="B1016" i="3"/>
  <c r="E1015" i="3"/>
  <c r="C1015" i="3"/>
  <c r="D1015" i="3" s="1" a="1"/>
  <c r="D1015" i="3" s="1"/>
  <c r="B1015" i="3"/>
  <c r="E1014" i="3"/>
  <c r="C1014" i="3"/>
  <c r="D1014" i="3" s="1" a="1"/>
  <c r="D1014" i="3" s="1"/>
  <c r="B1014" i="3"/>
  <c r="E1013" i="3"/>
  <c r="C1013" i="3"/>
  <c r="F1013" i="3" s="1"/>
  <c r="B1013" i="3"/>
  <c r="E1012" i="3"/>
  <c r="C1012" i="3"/>
  <c r="B1012" i="3"/>
  <c r="E1011" i="3"/>
  <c r="D1011" i="3" a="1"/>
  <c r="D1011" i="3" s="1"/>
  <c r="C1011" i="3"/>
  <c r="F1011" i="3" s="1"/>
  <c r="B1011" i="3"/>
  <c r="E1010" i="3"/>
  <c r="C1010" i="3"/>
  <c r="F1010" i="3" s="1"/>
  <c r="B1010" i="3"/>
  <c r="E1009" i="3"/>
  <c r="C1009" i="3"/>
  <c r="F1009" i="3" s="1"/>
  <c r="B1009" i="3"/>
  <c r="E1008" i="3"/>
  <c r="C1008" i="3"/>
  <c r="B1008" i="3"/>
  <c r="E1007" i="3"/>
  <c r="C1007" i="3"/>
  <c r="B1007" i="3"/>
  <c r="E1006" i="3"/>
  <c r="C1006" i="3"/>
  <c r="B1006" i="3"/>
  <c r="E1005" i="3"/>
  <c r="C1005" i="3"/>
  <c r="D1005" i="3" s="1" a="1"/>
  <c r="D1005" i="3" s="1"/>
  <c r="B1005" i="3"/>
  <c r="E1004" i="3"/>
  <c r="C1004" i="3"/>
  <c r="D1004" i="3" s="1" a="1"/>
  <c r="D1004" i="3" s="1"/>
  <c r="B1004" i="3"/>
  <c r="E1003" i="3"/>
  <c r="C1003" i="3"/>
  <c r="D1003" i="3" s="1" a="1"/>
  <c r="D1003" i="3" s="1"/>
  <c r="B1003" i="3"/>
  <c r="E1002" i="3"/>
  <c r="C1002" i="3"/>
  <c r="D1002" i="3" s="1" a="1"/>
  <c r="D1002" i="3" s="1"/>
  <c r="B1002" i="3"/>
  <c r="E1001" i="3"/>
  <c r="C1001" i="3"/>
  <c r="F1001" i="3" s="1"/>
  <c r="B1001" i="3"/>
  <c r="E1000" i="3"/>
  <c r="C1000" i="3"/>
  <c r="D1000" i="3" s="1" a="1"/>
  <c r="D1000" i="3" s="1"/>
  <c r="B1000" i="3"/>
  <c r="F999" i="3"/>
  <c r="E999" i="3"/>
  <c r="C999" i="3"/>
  <c r="D999" i="3" s="1" a="1"/>
  <c r="D999" i="3" s="1"/>
  <c r="B999" i="3"/>
  <c r="E998" i="3"/>
  <c r="C998" i="3"/>
  <c r="F998" i="3" s="1"/>
  <c r="B998" i="3"/>
  <c r="E997" i="3"/>
  <c r="C997" i="3"/>
  <c r="B997" i="3"/>
  <c r="E996" i="3"/>
  <c r="C996" i="3"/>
  <c r="D996" i="3" s="1" a="1"/>
  <c r="D996" i="3" s="1"/>
  <c r="B996" i="3"/>
  <c r="E995" i="3"/>
  <c r="C995" i="3"/>
  <c r="B995" i="3"/>
  <c r="F994" i="3"/>
  <c r="E994" i="3"/>
  <c r="C994" i="3"/>
  <c r="D994" i="3" s="1" a="1"/>
  <c r="D994" i="3" s="1"/>
  <c r="B994" i="3"/>
  <c r="E993" i="3"/>
  <c r="C993" i="3"/>
  <c r="F993" i="3" s="1"/>
  <c r="B993" i="3"/>
  <c r="E992" i="3"/>
  <c r="C992" i="3"/>
  <c r="F992" i="3" s="1"/>
  <c r="B992" i="3"/>
  <c r="E991" i="3"/>
  <c r="C991" i="3"/>
  <c r="D991" i="3" s="1" a="1"/>
  <c r="D991" i="3" s="1"/>
  <c r="B991" i="3"/>
  <c r="E990" i="3"/>
  <c r="C990" i="3"/>
  <c r="D990" i="3" s="1" a="1"/>
  <c r="D990" i="3" s="1"/>
  <c r="B990" i="3"/>
  <c r="E989" i="3"/>
  <c r="C989" i="3"/>
  <c r="F989" i="3" s="1"/>
  <c r="B989" i="3"/>
  <c r="E988" i="3"/>
  <c r="C988" i="3"/>
  <c r="B988" i="3"/>
  <c r="E987" i="3"/>
  <c r="C987" i="3"/>
  <c r="B987" i="3"/>
  <c r="E986" i="3"/>
  <c r="C986" i="3"/>
  <c r="D986" i="3" s="1" a="1"/>
  <c r="D986" i="3" s="1"/>
  <c r="B986" i="3"/>
  <c r="E985" i="3"/>
  <c r="C985" i="3"/>
  <c r="D985" i="3" s="1" a="1"/>
  <c r="D985" i="3" s="1"/>
  <c r="B985" i="3"/>
  <c r="E984" i="3"/>
  <c r="C984" i="3"/>
  <c r="B984" i="3"/>
  <c r="E983" i="3"/>
  <c r="C983" i="3"/>
  <c r="D983" i="3" s="1" a="1"/>
  <c r="D983" i="3" s="1"/>
  <c r="B983" i="3"/>
  <c r="E982" i="3"/>
  <c r="C982" i="3"/>
  <c r="F982" i="3" s="1"/>
  <c r="B982" i="3"/>
  <c r="E981" i="3"/>
  <c r="C981" i="3"/>
  <c r="B981" i="3"/>
  <c r="E980" i="3"/>
  <c r="C980" i="3"/>
  <c r="D980" i="3" s="1" a="1"/>
  <c r="D980" i="3" s="1"/>
  <c r="B980" i="3"/>
  <c r="E979" i="3"/>
  <c r="C979" i="3"/>
  <c r="D979" i="3" s="1" a="1"/>
  <c r="D979" i="3" s="1"/>
  <c r="B979" i="3"/>
  <c r="E978" i="3"/>
  <c r="C978" i="3"/>
  <c r="B978" i="3"/>
  <c r="E977" i="3"/>
  <c r="C977" i="3"/>
  <c r="F977" i="3" s="1"/>
  <c r="B977" i="3"/>
  <c r="F976" i="3"/>
  <c r="E976" i="3"/>
  <c r="C976" i="3"/>
  <c r="D976" i="3" s="1" a="1"/>
  <c r="D976" i="3" s="1"/>
  <c r="B976" i="3"/>
  <c r="E975" i="3"/>
  <c r="C975" i="3"/>
  <c r="F975" i="3" s="1"/>
  <c r="B975" i="3"/>
  <c r="E974" i="3"/>
  <c r="C974" i="3"/>
  <c r="F974" i="3" s="1"/>
  <c r="B974" i="3"/>
  <c r="E973" i="3"/>
  <c r="C973" i="3"/>
  <c r="F973" i="3" s="1"/>
  <c r="B973" i="3"/>
  <c r="E972" i="3"/>
  <c r="C972" i="3"/>
  <c r="B972" i="3"/>
  <c r="E971" i="3"/>
  <c r="C971" i="3"/>
  <c r="B971" i="3"/>
  <c r="F970" i="3"/>
  <c r="E970" i="3"/>
  <c r="C970" i="3"/>
  <c r="D970" i="3" s="1" a="1"/>
  <c r="D970" i="3" s="1"/>
  <c r="B970" i="3"/>
  <c r="E969" i="3"/>
  <c r="C969" i="3"/>
  <c r="F969" i="3" s="1"/>
  <c r="B969" i="3"/>
  <c r="E968" i="3"/>
  <c r="C968" i="3"/>
  <c r="F968" i="3" s="1"/>
  <c r="B968" i="3"/>
  <c r="E967" i="3"/>
  <c r="C967" i="3"/>
  <c r="D967" i="3" s="1" a="1"/>
  <c r="D967" i="3" s="1"/>
  <c r="B967" i="3"/>
  <c r="E966" i="3"/>
  <c r="C966" i="3"/>
  <c r="B966" i="3"/>
  <c r="E965" i="3"/>
  <c r="C965" i="3"/>
  <c r="F965" i="3" s="1"/>
  <c r="B965" i="3"/>
  <c r="E964" i="3"/>
  <c r="C964" i="3"/>
  <c r="B964" i="3"/>
  <c r="E963" i="3"/>
  <c r="C963" i="3"/>
  <c r="F963" i="3" s="1"/>
  <c r="B963" i="3"/>
  <c r="E962" i="3"/>
  <c r="C962" i="3"/>
  <c r="F962" i="3" s="1"/>
  <c r="B962" i="3"/>
  <c r="E961" i="3"/>
  <c r="C961" i="3"/>
  <c r="D961" i="3" s="1" a="1"/>
  <c r="D961" i="3" s="1"/>
  <c r="B961" i="3"/>
  <c r="E960" i="3"/>
  <c r="C960" i="3"/>
  <c r="B960" i="3"/>
  <c r="E959" i="3"/>
  <c r="C959" i="3"/>
  <c r="D959" i="3" s="1" a="1"/>
  <c r="D959" i="3" s="1"/>
  <c r="B959" i="3"/>
  <c r="E958" i="3"/>
  <c r="C958" i="3"/>
  <c r="F958" i="3" s="1"/>
  <c r="B958" i="3"/>
  <c r="E957" i="3"/>
  <c r="C957" i="3"/>
  <c r="D957" i="3" s="1" a="1"/>
  <c r="D957" i="3" s="1"/>
  <c r="B957" i="3"/>
  <c r="E956" i="3"/>
  <c r="C956" i="3"/>
  <c r="D956" i="3" s="1" a="1"/>
  <c r="D956" i="3" s="1"/>
  <c r="B956" i="3"/>
  <c r="E955" i="3"/>
  <c r="C955" i="3"/>
  <c r="D955" i="3" s="1" a="1"/>
  <c r="D955" i="3" s="1"/>
  <c r="B955" i="3"/>
  <c r="E954" i="3"/>
  <c r="C954" i="3"/>
  <c r="D954" i="3" s="1" a="1"/>
  <c r="D954" i="3" s="1"/>
  <c r="B954" i="3"/>
  <c r="E953" i="3"/>
  <c r="C953" i="3"/>
  <c r="F953" i="3" s="1"/>
  <c r="B953" i="3"/>
  <c r="E952" i="3"/>
  <c r="C952" i="3"/>
  <c r="F952" i="3" s="1"/>
  <c r="B952" i="3"/>
  <c r="E951" i="3"/>
  <c r="C951" i="3"/>
  <c r="F951" i="3" s="1"/>
  <c r="B951" i="3"/>
  <c r="E950" i="3"/>
  <c r="C950" i="3"/>
  <c r="F950" i="3" s="1"/>
  <c r="B950" i="3"/>
  <c r="E949" i="3"/>
  <c r="C949" i="3"/>
  <c r="F949" i="3" s="1"/>
  <c r="B949" i="3"/>
  <c r="E948" i="3"/>
  <c r="C948" i="3"/>
  <c r="D948" i="3" s="1" a="1"/>
  <c r="D948" i="3" s="1"/>
  <c r="B948" i="3"/>
  <c r="E947" i="3"/>
  <c r="C947" i="3"/>
  <c r="B947" i="3"/>
  <c r="F946" i="3"/>
  <c r="E946" i="3"/>
  <c r="C946" i="3"/>
  <c r="D946" i="3" s="1" a="1"/>
  <c r="D946" i="3" s="1"/>
  <c r="B946" i="3"/>
  <c r="E945" i="3"/>
  <c r="C945" i="3"/>
  <c r="B945" i="3"/>
  <c r="E944" i="3"/>
  <c r="C944" i="3"/>
  <c r="D944" i="3" s="1" a="1"/>
  <c r="D944" i="3" s="1"/>
  <c r="B944" i="3"/>
  <c r="E943" i="3"/>
  <c r="C943" i="3"/>
  <c r="D943" i="3" s="1" a="1"/>
  <c r="D943" i="3" s="1"/>
  <c r="B943" i="3"/>
  <c r="E942" i="3"/>
  <c r="C942" i="3"/>
  <c r="D942" i="3" s="1" a="1"/>
  <c r="D942" i="3" s="1"/>
  <c r="B942" i="3"/>
  <c r="E941" i="3"/>
  <c r="C941" i="3"/>
  <c r="F941" i="3" s="1"/>
  <c r="B941" i="3"/>
  <c r="E940" i="3"/>
  <c r="C940" i="3"/>
  <c r="B940" i="3"/>
  <c r="E939" i="3"/>
  <c r="C939" i="3"/>
  <c r="B939" i="3"/>
  <c r="E938" i="3"/>
  <c r="C938" i="3"/>
  <c r="F938" i="3" s="1"/>
  <c r="B938" i="3"/>
  <c r="F937" i="3"/>
  <c r="E937" i="3"/>
  <c r="C937" i="3"/>
  <c r="D937" i="3" s="1" a="1"/>
  <c r="D937" i="3" s="1"/>
  <c r="B937" i="3"/>
  <c r="E936" i="3"/>
  <c r="C936" i="3"/>
  <c r="B936" i="3"/>
  <c r="E935" i="3"/>
  <c r="C935" i="3"/>
  <c r="D935" i="3" s="1" a="1"/>
  <c r="D935" i="3" s="1"/>
  <c r="B935" i="3"/>
  <c r="E934" i="3"/>
  <c r="C934" i="3"/>
  <c r="F934" i="3" s="1"/>
  <c r="B934" i="3"/>
  <c r="E933" i="3"/>
  <c r="C933" i="3"/>
  <c r="D933" i="3" s="1" a="1"/>
  <c r="D933" i="3" s="1"/>
  <c r="B933" i="3"/>
  <c r="E932" i="3"/>
  <c r="C932" i="3"/>
  <c r="D932" i="3" s="1" a="1"/>
  <c r="D932" i="3" s="1"/>
  <c r="B932" i="3"/>
  <c r="E931" i="3"/>
  <c r="C931" i="3"/>
  <c r="F931" i="3" s="1"/>
  <c r="B931" i="3"/>
  <c r="E930" i="3"/>
  <c r="C930" i="3"/>
  <c r="D930" i="3" s="1" a="1"/>
  <c r="D930" i="3" s="1"/>
  <c r="B930" i="3"/>
  <c r="E929" i="3"/>
  <c r="C929" i="3"/>
  <c r="F929" i="3" s="1"/>
  <c r="B929" i="3"/>
  <c r="E928" i="3"/>
  <c r="C928" i="3"/>
  <c r="F928" i="3" s="1"/>
  <c r="B928" i="3"/>
  <c r="E927" i="3"/>
  <c r="C927" i="3"/>
  <c r="B927" i="3"/>
  <c r="E926" i="3"/>
  <c r="C926" i="3"/>
  <c r="F926" i="3" s="1"/>
  <c r="B926" i="3"/>
  <c r="E925" i="3"/>
  <c r="C925" i="3"/>
  <c r="F925" i="3" s="1"/>
  <c r="B925" i="3"/>
  <c r="E924" i="3"/>
  <c r="C924" i="3"/>
  <c r="B924" i="3"/>
  <c r="E923" i="3"/>
  <c r="C923" i="3"/>
  <c r="B923" i="3"/>
  <c r="E922" i="3"/>
  <c r="C922" i="3"/>
  <c r="D922" i="3" s="1" a="1"/>
  <c r="D922" i="3" s="1"/>
  <c r="B922" i="3"/>
  <c r="E921" i="3"/>
  <c r="C921" i="3"/>
  <c r="D921" i="3" s="1" a="1"/>
  <c r="D921" i="3" s="1"/>
  <c r="B921" i="3"/>
  <c r="E920" i="3"/>
  <c r="C920" i="3"/>
  <c r="D920" i="3" s="1" a="1"/>
  <c r="D920" i="3" s="1"/>
  <c r="B920" i="3"/>
  <c r="E919" i="3"/>
  <c r="C919" i="3"/>
  <c r="D919" i="3" s="1" a="1"/>
  <c r="D919" i="3" s="1"/>
  <c r="B919" i="3"/>
  <c r="E918" i="3"/>
  <c r="C918" i="3"/>
  <c r="B918" i="3"/>
  <c r="E917" i="3"/>
  <c r="C917" i="3"/>
  <c r="D917" i="3" s="1" a="1"/>
  <c r="D917" i="3" s="1"/>
  <c r="B917" i="3"/>
  <c r="E916" i="3"/>
  <c r="C916" i="3"/>
  <c r="F916" i="3" s="1"/>
  <c r="B916" i="3"/>
  <c r="E915" i="3"/>
  <c r="C915" i="3"/>
  <c r="B915" i="3"/>
  <c r="E914" i="3"/>
  <c r="C914" i="3"/>
  <c r="D914" i="3" s="1" a="1"/>
  <c r="D914" i="3" s="1"/>
  <c r="B914" i="3"/>
  <c r="E913" i="3"/>
  <c r="C913" i="3"/>
  <c r="D913" i="3" s="1" a="1"/>
  <c r="D913" i="3" s="1"/>
  <c r="B913" i="3"/>
  <c r="E912" i="3"/>
  <c r="C912" i="3"/>
  <c r="B912" i="3"/>
  <c r="E911" i="3"/>
  <c r="C911" i="3"/>
  <c r="D911" i="3" s="1" a="1"/>
  <c r="D911" i="3" s="1"/>
  <c r="B911" i="3"/>
  <c r="E910" i="3"/>
  <c r="C910" i="3"/>
  <c r="F910" i="3" s="1"/>
  <c r="B910" i="3"/>
  <c r="E909" i="3"/>
  <c r="C909" i="3"/>
  <c r="D909" i="3" s="1" a="1"/>
  <c r="D909" i="3" s="1"/>
  <c r="B909" i="3"/>
  <c r="E908" i="3"/>
  <c r="C908" i="3"/>
  <c r="B908" i="3"/>
  <c r="E907" i="3"/>
  <c r="C907" i="3"/>
  <c r="F907" i="3" s="1"/>
  <c r="B907" i="3"/>
  <c r="E906" i="3"/>
  <c r="C906" i="3"/>
  <c r="D906" i="3" s="1" a="1"/>
  <c r="D906" i="3" s="1"/>
  <c r="B906" i="3"/>
  <c r="E905" i="3"/>
  <c r="C905" i="3"/>
  <c r="B905" i="3"/>
  <c r="E904" i="3"/>
  <c r="C904" i="3"/>
  <c r="D904" i="3" s="1" a="1"/>
  <c r="D904" i="3" s="1"/>
  <c r="B904" i="3"/>
  <c r="E903" i="3"/>
  <c r="C903" i="3"/>
  <c r="F903" i="3" s="1"/>
  <c r="B903" i="3"/>
  <c r="E902" i="3"/>
  <c r="C902" i="3"/>
  <c r="F902" i="3" s="1"/>
  <c r="B902" i="3"/>
  <c r="E901" i="3"/>
  <c r="C901" i="3"/>
  <c r="F901" i="3" s="1"/>
  <c r="B901" i="3"/>
  <c r="E900" i="3"/>
  <c r="C900" i="3"/>
  <c r="D900" i="3" s="1" a="1"/>
  <c r="D900" i="3" s="1"/>
  <c r="B900" i="3"/>
  <c r="E899" i="3"/>
  <c r="C899" i="3"/>
  <c r="B899" i="3"/>
  <c r="E898" i="3"/>
  <c r="C898" i="3"/>
  <c r="D898" i="3" s="1" a="1"/>
  <c r="D898" i="3" s="1"/>
  <c r="B898" i="3"/>
  <c r="E897" i="3"/>
  <c r="C897" i="3"/>
  <c r="F897" i="3" s="1"/>
  <c r="B897" i="3"/>
  <c r="E896" i="3"/>
  <c r="C896" i="3"/>
  <c r="B896" i="3"/>
  <c r="E895" i="3"/>
  <c r="C895" i="3"/>
  <c r="B895" i="3"/>
  <c r="E894" i="3"/>
  <c r="C894" i="3"/>
  <c r="D894" i="3" s="1" a="1"/>
  <c r="D894" i="3" s="1"/>
  <c r="B894" i="3"/>
  <c r="E893" i="3"/>
  <c r="C893" i="3"/>
  <c r="B893" i="3"/>
  <c r="E892" i="3"/>
  <c r="C892" i="3"/>
  <c r="F892" i="3" s="1"/>
  <c r="B892" i="3"/>
  <c r="E891" i="3"/>
  <c r="C891" i="3"/>
  <c r="F891" i="3" s="1"/>
  <c r="B891" i="3"/>
  <c r="E890" i="3"/>
  <c r="C890" i="3"/>
  <c r="B890" i="3"/>
  <c r="E889" i="3"/>
  <c r="C889" i="3"/>
  <c r="D889" i="3" s="1" a="1"/>
  <c r="D889" i="3" s="1"/>
  <c r="B889" i="3"/>
  <c r="E888" i="3"/>
  <c r="C888" i="3"/>
  <c r="B888" i="3"/>
  <c r="E887" i="3"/>
  <c r="C887" i="3"/>
  <c r="B887" i="3"/>
  <c r="E886" i="3"/>
  <c r="C886" i="3"/>
  <c r="B886" i="3"/>
  <c r="E885" i="3"/>
  <c r="C885" i="3"/>
  <c r="D885" i="3" s="1" a="1"/>
  <c r="D885" i="3" s="1"/>
  <c r="B885" i="3"/>
  <c r="F884" i="3"/>
  <c r="E884" i="3"/>
  <c r="C884" i="3"/>
  <c r="D884" i="3" s="1" a="1"/>
  <c r="D884" i="3" s="1"/>
  <c r="B884" i="3"/>
  <c r="E883" i="3"/>
  <c r="C883" i="3"/>
  <c r="B883" i="3"/>
  <c r="E882" i="3"/>
  <c r="C882" i="3"/>
  <c r="D882" i="3" s="1" a="1"/>
  <c r="D882" i="3" s="1"/>
  <c r="B882" i="3"/>
  <c r="E881" i="3"/>
  <c r="C881" i="3"/>
  <c r="F881" i="3" s="1"/>
  <c r="B881" i="3"/>
  <c r="E880" i="3"/>
  <c r="C880" i="3"/>
  <c r="B880" i="3"/>
  <c r="F879" i="3"/>
  <c r="E879" i="3"/>
  <c r="C879" i="3"/>
  <c r="D879" i="3" s="1" a="1"/>
  <c r="D879" i="3" s="1"/>
  <c r="B879" i="3"/>
  <c r="E878" i="3"/>
  <c r="C878" i="3"/>
  <c r="F878" i="3" s="1"/>
  <c r="B878" i="3"/>
  <c r="E877" i="3"/>
  <c r="C877" i="3"/>
  <c r="F877" i="3" s="1"/>
  <c r="B877" i="3"/>
  <c r="E876" i="3"/>
  <c r="C876" i="3"/>
  <c r="D876" i="3" s="1" a="1"/>
  <c r="D876" i="3" s="1"/>
  <c r="B876" i="3"/>
  <c r="E875" i="3"/>
  <c r="C875" i="3"/>
  <c r="B875" i="3"/>
  <c r="E874" i="3"/>
  <c r="C874" i="3"/>
  <c r="B874" i="3"/>
  <c r="E873" i="3"/>
  <c r="C873" i="3"/>
  <c r="F873" i="3" s="1"/>
  <c r="B873" i="3"/>
  <c r="E872" i="3"/>
  <c r="C872" i="3"/>
  <c r="F872" i="3" s="1"/>
  <c r="B872" i="3"/>
  <c r="E871" i="3"/>
  <c r="C871" i="3"/>
  <c r="D871" i="3" s="1" a="1"/>
  <c r="D871" i="3" s="1"/>
  <c r="B871" i="3"/>
  <c r="E870" i="3"/>
  <c r="C870" i="3"/>
  <c r="F870" i="3" s="1"/>
  <c r="B870" i="3"/>
  <c r="E869" i="3"/>
  <c r="C869" i="3"/>
  <c r="B869" i="3"/>
  <c r="E868" i="3"/>
  <c r="C868" i="3"/>
  <c r="F868" i="3" s="1"/>
  <c r="B868" i="3"/>
  <c r="E867" i="3"/>
  <c r="C867" i="3"/>
  <c r="F867" i="3" s="1"/>
  <c r="B867" i="3"/>
  <c r="E866" i="3"/>
  <c r="C866" i="3"/>
  <c r="B866" i="3"/>
  <c r="E865" i="3"/>
  <c r="C865" i="3"/>
  <c r="F865" i="3" s="1"/>
  <c r="B865" i="3"/>
  <c r="E864" i="3"/>
  <c r="C864" i="3"/>
  <c r="D864" i="3" s="1" a="1"/>
  <c r="D864" i="3" s="1"/>
  <c r="B864" i="3"/>
  <c r="E863" i="3"/>
  <c r="C863" i="3"/>
  <c r="F863" i="3" s="1"/>
  <c r="B863" i="3"/>
  <c r="E862" i="3"/>
  <c r="C862" i="3"/>
  <c r="F862" i="3" s="1"/>
  <c r="B862" i="3"/>
  <c r="E861" i="3"/>
  <c r="C861" i="3"/>
  <c r="D861" i="3" s="1" a="1"/>
  <c r="D861" i="3" s="1"/>
  <c r="B861" i="3"/>
  <c r="E860" i="3"/>
  <c r="C860" i="3"/>
  <c r="F860" i="3" s="1"/>
  <c r="B860" i="3"/>
  <c r="E859" i="3"/>
  <c r="C859" i="3"/>
  <c r="F859" i="3" s="1"/>
  <c r="B859" i="3"/>
  <c r="E858" i="3"/>
  <c r="C858" i="3"/>
  <c r="D858" i="3" s="1" a="1"/>
  <c r="D858" i="3" s="1"/>
  <c r="B858" i="3"/>
  <c r="E857" i="3"/>
  <c r="C857" i="3"/>
  <c r="B857" i="3"/>
  <c r="E856" i="3"/>
  <c r="C856" i="3"/>
  <c r="D856" i="3" s="1" a="1"/>
  <c r="D856" i="3" s="1"/>
  <c r="B856" i="3"/>
  <c r="E855" i="3"/>
  <c r="C855" i="3"/>
  <c r="D855" i="3" s="1" a="1"/>
  <c r="D855" i="3" s="1"/>
  <c r="B855" i="3"/>
  <c r="E854" i="3"/>
  <c r="C854" i="3"/>
  <c r="F854" i="3" s="1"/>
  <c r="B854" i="3"/>
  <c r="E853" i="3"/>
  <c r="C853" i="3"/>
  <c r="F853" i="3" s="1"/>
  <c r="B853" i="3"/>
  <c r="E852" i="3"/>
  <c r="C852" i="3"/>
  <c r="B852" i="3"/>
  <c r="E851" i="3"/>
  <c r="C851" i="3"/>
  <c r="B851" i="3"/>
  <c r="E850" i="3"/>
  <c r="C850" i="3"/>
  <c r="D850" i="3" s="1" a="1"/>
  <c r="D850" i="3" s="1"/>
  <c r="B850" i="3"/>
  <c r="E849" i="3"/>
  <c r="C849" i="3"/>
  <c r="D849" i="3" s="1" a="1"/>
  <c r="D849" i="3" s="1"/>
  <c r="B849" i="3"/>
  <c r="F848" i="3"/>
  <c r="E848" i="3"/>
  <c r="C848" i="3"/>
  <c r="D848" i="3" s="1" a="1"/>
  <c r="D848" i="3" s="1"/>
  <c r="B848" i="3"/>
  <c r="E847" i="3"/>
  <c r="C847" i="3"/>
  <c r="B847" i="3"/>
  <c r="E846" i="3"/>
  <c r="C846" i="3"/>
  <c r="F846" i="3" s="1"/>
  <c r="B846" i="3"/>
  <c r="E845" i="3"/>
  <c r="C845" i="3"/>
  <c r="D845" i="3" s="1" a="1"/>
  <c r="D845" i="3" s="1"/>
  <c r="B845" i="3"/>
  <c r="E844" i="3"/>
  <c r="C844" i="3"/>
  <c r="F844" i="3" s="1"/>
  <c r="B844" i="3"/>
  <c r="E843" i="3"/>
  <c r="C843" i="3"/>
  <c r="F843" i="3" s="1"/>
  <c r="B843" i="3"/>
  <c r="E842" i="3"/>
  <c r="C842" i="3"/>
  <c r="F842" i="3" s="1"/>
  <c r="B842" i="3"/>
  <c r="E841" i="3"/>
  <c r="C841" i="3"/>
  <c r="F841" i="3" s="1"/>
  <c r="B841" i="3"/>
  <c r="E840" i="3"/>
  <c r="C840" i="3"/>
  <c r="D840" i="3" s="1" a="1"/>
  <c r="D840" i="3" s="1"/>
  <c r="B840" i="3"/>
  <c r="E839" i="3"/>
  <c r="C839" i="3"/>
  <c r="B839" i="3"/>
  <c r="E838" i="3"/>
  <c r="C838" i="3"/>
  <c r="B838" i="3"/>
  <c r="E837" i="3"/>
  <c r="C837" i="3"/>
  <c r="D837" i="3" s="1" a="1"/>
  <c r="D837" i="3" s="1"/>
  <c r="B837" i="3"/>
  <c r="E836" i="3"/>
  <c r="C836" i="3"/>
  <c r="F836" i="3" s="1"/>
  <c r="B836" i="3"/>
  <c r="E835" i="3"/>
  <c r="C835" i="3"/>
  <c r="D835" i="3" s="1" a="1"/>
  <c r="D835" i="3" s="1"/>
  <c r="B835" i="3"/>
  <c r="E834" i="3"/>
  <c r="C834" i="3"/>
  <c r="D834" i="3" s="1" a="1"/>
  <c r="D834" i="3" s="1"/>
  <c r="B834" i="3"/>
  <c r="E833" i="3"/>
  <c r="C833" i="3"/>
  <c r="F833" i="3" s="1"/>
  <c r="B833" i="3"/>
  <c r="E832" i="3"/>
  <c r="C832" i="3"/>
  <c r="D832" i="3" s="1" a="1"/>
  <c r="D832" i="3" s="1"/>
  <c r="B832" i="3"/>
  <c r="E831" i="3"/>
  <c r="C831" i="3"/>
  <c r="B831" i="3"/>
  <c r="E830" i="3"/>
  <c r="C830" i="3"/>
  <c r="B830" i="3"/>
  <c r="F829" i="3"/>
  <c r="E829" i="3"/>
  <c r="C829" i="3"/>
  <c r="D829" i="3" s="1" a="1"/>
  <c r="D829" i="3" s="1"/>
  <c r="B829" i="3"/>
  <c r="E828" i="3"/>
  <c r="C828" i="3"/>
  <c r="D828" i="3" s="1" a="1"/>
  <c r="D828" i="3" s="1"/>
  <c r="B828" i="3"/>
  <c r="E827" i="3"/>
  <c r="C827" i="3"/>
  <c r="B827" i="3"/>
  <c r="E826" i="3"/>
  <c r="C826" i="3"/>
  <c r="D826" i="3" s="1" a="1"/>
  <c r="D826" i="3" s="1"/>
  <c r="B826" i="3"/>
  <c r="F825" i="3"/>
  <c r="E825" i="3"/>
  <c r="D825" i="3" a="1"/>
  <c r="D825" i="3" s="1"/>
  <c r="C825" i="3"/>
  <c r="B825" i="3"/>
  <c r="E824" i="3"/>
  <c r="C824" i="3"/>
  <c r="D824" i="3" s="1" a="1"/>
  <c r="D824" i="3" s="1"/>
  <c r="B824" i="3"/>
  <c r="E823" i="3"/>
  <c r="C823" i="3"/>
  <c r="D823" i="3" s="1" a="1"/>
  <c r="D823" i="3" s="1"/>
  <c r="B823" i="3"/>
  <c r="E822" i="3"/>
  <c r="C822" i="3"/>
  <c r="F822" i="3" s="1"/>
  <c r="B822" i="3"/>
  <c r="E821" i="3"/>
  <c r="C821" i="3"/>
  <c r="D821" i="3" s="1" a="1"/>
  <c r="D821" i="3" s="1"/>
  <c r="B821" i="3"/>
  <c r="E820" i="3"/>
  <c r="C820" i="3"/>
  <c r="B820" i="3"/>
  <c r="E819" i="3"/>
  <c r="C819" i="3"/>
  <c r="F819" i="3" s="1"/>
  <c r="B819" i="3"/>
  <c r="E818" i="3"/>
  <c r="C818" i="3"/>
  <c r="D818" i="3" s="1" a="1"/>
  <c r="D818" i="3" s="1"/>
  <c r="B818" i="3"/>
  <c r="E817" i="3"/>
  <c r="C817" i="3"/>
  <c r="B817" i="3"/>
  <c r="E816" i="3"/>
  <c r="C816" i="3"/>
  <c r="B816" i="3"/>
  <c r="E815" i="3"/>
  <c r="C815" i="3"/>
  <c r="D815" i="3" s="1" a="1"/>
  <c r="D815" i="3" s="1"/>
  <c r="B815" i="3"/>
  <c r="E814" i="3"/>
  <c r="C814" i="3"/>
  <c r="F814" i="3" s="1"/>
  <c r="B814" i="3"/>
  <c r="E813" i="3"/>
  <c r="C813" i="3"/>
  <c r="D813" i="3" s="1" a="1"/>
  <c r="D813" i="3" s="1"/>
  <c r="B813" i="3"/>
  <c r="E812" i="3"/>
  <c r="C812" i="3"/>
  <c r="B812" i="3"/>
  <c r="E811" i="3"/>
  <c r="C811" i="3"/>
  <c r="B811" i="3"/>
  <c r="E810" i="3"/>
  <c r="C810" i="3"/>
  <c r="B810" i="3"/>
  <c r="E809" i="3"/>
  <c r="C809" i="3"/>
  <c r="F809" i="3" s="1"/>
  <c r="B809" i="3"/>
  <c r="E808" i="3"/>
  <c r="C808" i="3"/>
  <c r="D808" i="3" s="1" a="1"/>
  <c r="D808" i="3" s="1"/>
  <c r="B808" i="3"/>
  <c r="E807" i="3"/>
  <c r="C807" i="3"/>
  <c r="B807" i="3"/>
  <c r="E806" i="3"/>
  <c r="C806" i="3"/>
  <c r="F806" i="3" s="1"/>
  <c r="B806" i="3"/>
  <c r="E805" i="3"/>
  <c r="C805" i="3"/>
  <c r="F805" i="3" s="1"/>
  <c r="B805" i="3"/>
  <c r="E804" i="3"/>
  <c r="C804" i="3"/>
  <c r="F804" i="3" s="1"/>
  <c r="B804" i="3"/>
  <c r="E803" i="3"/>
  <c r="C803" i="3"/>
  <c r="B803" i="3"/>
  <c r="E802" i="3"/>
  <c r="C802" i="3"/>
  <c r="B802" i="3"/>
  <c r="E801" i="3"/>
  <c r="C801" i="3"/>
  <c r="F801" i="3" s="1"/>
  <c r="B801" i="3"/>
  <c r="E800" i="3"/>
  <c r="C800" i="3"/>
  <c r="F800" i="3" s="1"/>
  <c r="B800" i="3"/>
  <c r="E799" i="3"/>
  <c r="C799" i="3"/>
  <c r="F799" i="3" s="1"/>
  <c r="B799" i="3"/>
  <c r="E798" i="3"/>
  <c r="C798" i="3"/>
  <c r="B798" i="3"/>
  <c r="E797" i="3"/>
  <c r="C797" i="3"/>
  <c r="D797" i="3" s="1" a="1"/>
  <c r="D797" i="3" s="1"/>
  <c r="B797" i="3"/>
  <c r="E796" i="3"/>
  <c r="C796" i="3"/>
  <c r="F796" i="3" s="1"/>
  <c r="B796" i="3"/>
  <c r="E795" i="3"/>
  <c r="C795" i="3"/>
  <c r="F795" i="3" s="1"/>
  <c r="B795" i="3"/>
  <c r="E794" i="3"/>
  <c r="C794" i="3"/>
  <c r="F794" i="3" s="1"/>
  <c r="B794" i="3"/>
  <c r="E793" i="3"/>
  <c r="C793" i="3"/>
  <c r="D793" i="3" s="1" a="1"/>
  <c r="D793" i="3" s="1"/>
  <c r="B793" i="3"/>
  <c r="E792" i="3"/>
  <c r="C792" i="3"/>
  <c r="D792" i="3" s="1" a="1"/>
  <c r="D792" i="3" s="1"/>
  <c r="B792" i="3"/>
  <c r="E791" i="3"/>
  <c r="C791" i="3"/>
  <c r="B791" i="3"/>
  <c r="E790" i="3"/>
  <c r="C790" i="3"/>
  <c r="F790" i="3" s="1"/>
  <c r="B790" i="3"/>
  <c r="E789" i="3"/>
  <c r="C789" i="3"/>
  <c r="D789" i="3" s="1" a="1"/>
  <c r="D789" i="3" s="1"/>
  <c r="B789" i="3"/>
  <c r="E788" i="3"/>
  <c r="C788" i="3"/>
  <c r="D788" i="3" s="1" a="1"/>
  <c r="D788" i="3" s="1"/>
  <c r="B788" i="3"/>
  <c r="E787" i="3"/>
  <c r="C787" i="3"/>
  <c r="F787" i="3" s="1"/>
  <c r="B787" i="3"/>
  <c r="E786" i="3"/>
  <c r="C786" i="3"/>
  <c r="B786" i="3"/>
  <c r="E785" i="3"/>
  <c r="C785" i="3"/>
  <c r="F785" i="3" s="1"/>
  <c r="B785" i="3"/>
  <c r="E784" i="3"/>
  <c r="C784" i="3"/>
  <c r="D784" i="3" s="1" a="1"/>
  <c r="D784" i="3" s="1"/>
  <c r="B784" i="3"/>
  <c r="E783" i="3"/>
  <c r="C783" i="3"/>
  <c r="B783" i="3"/>
  <c r="E782" i="3"/>
  <c r="C782" i="3"/>
  <c r="F782" i="3" s="1"/>
  <c r="B782" i="3"/>
  <c r="E781" i="3"/>
  <c r="C781" i="3"/>
  <c r="F781" i="3" s="1"/>
  <c r="B781" i="3"/>
  <c r="E780" i="3"/>
  <c r="C780" i="3"/>
  <c r="F780" i="3" s="1"/>
  <c r="B780" i="3"/>
  <c r="E779" i="3"/>
  <c r="C779" i="3"/>
  <c r="B779" i="3"/>
  <c r="E778" i="3"/>
  <c r="C778" i="3"/>
  <c r="D778" i="3" s="1" a="1"/>
  <c r="D778" i="3" s="1"/>
  <c r="B778" i="3"/>
  <c r="E777" i="3"/>
  <c r="C777" i="3"/>
  <c r="D777" i="3" s="1" a="1"/>
  <c r="D777" i="3" s="1"/>
  <c r="B777" i="3"/>
  <c r="E776" i="3"/>
  <c r="C776" i="3"/>
  <c r="F776" i="3" s="1"/>
  <c r="B776" i="3"/>
  <c r="E775" i="3"/>
  <c r="C775" i="3"/>
  <c r="F775" i="3" s="1"/>
  <c r="B775" i="3"/>
  <c r="E774" i="3"/>
  <c r="C774" i="3"/>
  <c r="D774" i="3" s="1" a="1"/>
  <c r="D774" i="3" s="1"/>
  <c r="B774" i="3"/>
  <c r="E773" i="3"/>
  <c r="C773" i="3"/>
  <c r="D773" i="3" s="1" a="1"/>
  <c r="D773" i="3" s="1"/>
  <c r="B773" i="3"/>
  <c r="E772" i="3"/>
  <c r="C772" i="3"/>
  <c r="F772" i="3" s="1"/>
  <c r="B772" i="3"/>
  <c r="E771" i="3"/>
  <c r="C771" i="3"/>
  <c r="D771" i="3" s="1" a="1"/>
  <c r="D771" i="3" s="1"/>
  <c r="B771" i="3"/>
  <c r="E770" i="3"/>
  <c r="C770" i="3"/>
  <c r="F770" i="3" s="1"/>
  <c r="B770" i="3"/>
  <c r="E769" i="3"/>
  <c r="C769" i="3"/>
  <c r="F769" i="3" s="1"/>
  <c r="B769" i="3"/>
  <c r="E768" i="3"/>
  <c r="C768" i="3"/>
  <c r="D768" i="3" s="1" a="1"/>
  <c r="D768" i="3" s="1"/>
  <c r="B768" i="3"/>
  <c r="E767" i="3"/>
  <c r="C767" i="3"/>
  <c r="F767" i="3" s="1"/>
  <c r="B767" i="3"/>
  <c r="E766" i="3"/>
  <c r="C766" i="3"/>
  <c r="F766" i="3" s="1"/>
  <c r="B766" i="3"/>
  <c r="E765" i="3"/>
  <c r="C765" i="3"/>
  <c r="D765" i="3" s="1" a="1"/>
  <c r="D765" i="3" s="1"/>
  <c r="B765" i="3"/>
  <c r="E764" i="3"/>
  <c r="C764" i="3"/>
  <c r="B764" i="3"/>
  <c r="E763" i="3"/>
  <c r="C763" i="3"/>
  <c r="D763" i="3" s="1" a="1"/>
  <c r="D763" i="3" s="1"/>
  <c r="B763" i="3"/>
  <c r="E762" i="3"/>
  <c r="C762" i="3"/>
  <c r="D762" i="3" s="1" a="1"/>
  <c r="D762" i="3" s="1"/>
  <c r="B762" i="3"/>
  <c r="E761" i="3"/>
  <c r="C761" i="3"/>
  <c r="F761" i="3" s="1"/>
  <c r="B761" i="3"/>
  <c r="E760" i="3"/>
  <c r="C760" i="3"/>
  <c r="B760" i="3"/>
  <c r="E759" i="3"/>
  <c r="C759" i="3"/>
  <c r="F759" i="3" s="1"/>
  <c r="B759" i="3"/>
  <c r="E758" i="3"/>
  <c r="C758" i="3"/>
  <c r="F758" i="3" s="1"/>
  <c r="B758" i="3"/>
  <c r="E757" i="3"/>
  <c r="C757" i="3"/>
  <c r="D757" i="3" s="1" a="1"/>
  <c r="D757" i="3" s="1"/>
  <c r="B757" i="3"/>
  <c r="E756" i="3"/>
  <c r="C756" i="3"/>
  <c r="D756" i="3" s="1" a="1"/>
  <c r="D756" i="3" s="1"/>
  <c r="B756" i="3"/>
  <c r="E755" i="3"/>
  <c r="C755" i="3"/>
  <c r="B755" i="3"/>
  <c r="E754" i="3"/>
  <c r="C754" i="3"/>
  <c r="B754" i="3"/>
  <c r="E753" i="3"/>
  <c r="C753" i="3"/>
  <c r="D753" i="3" s="1" a="1"/>
  <c r="D753" i="3" s="1"/>
  <c r="B753" i="3"/>
  <c r="E752" i="3"/>
  <c r="C752" i="3"/>
  <c r="F752" i="3" s="1"/>
  <c r="B752" i="3"/>
  <c r="F751" i="3"/>
  <c r="E751" i="3"/>
  <c r="C751" i="3"/>
  <c r="D751" i="3" s="1" a="1"/>
  <c r="D751" i="3" s="1"/>
  <c r="B751" i="3"/>
  <c r="E750" i="3"/>
  <c r="C750" i="3"/>
  <c r="F750" i="3" s="1"/>
  <c r="B750" i="3"/>
  <c r="E749" i="3"/>
  <c r="C749" i="3"/>
  <c r="B749" i="3"/>
  <c r="E748" i="3"/>
  <c r="C748" i="3"/>
  <c r="F748" i="3" s="1"/>
  <c r="B748" i="3"/>
  <c r="E747" i="3"/>
  <c r="C747" i="3"/>
  <c r="D747" i="3" s="1" a="1"/>
  <c r="D747" i="3" s="1"/>
  <c r="B747" i="3"/>
  <c r="E746" i="3"/>
  <c r="C746" i="3"/>
  <c r="B746" i="3"/>
  <c r="E745" i="3"/>
  <c r="C745" i="3"/>
  <c r="D745" i="3" s="1" a="1"/>
  <c r="D745" i="3" s="1"/>
  <c r="B745" i="3"/>
  <c r="E744" i="3"/>
  <c r="C744" i="3"/>
  <c r="D744" i="3" s="1" a="1"/>
  <c r="D744" i="3" s="1"/>
  <c r="B744" i="3"/>
  <c r="E743" i="3"/>
  <c r="C743" i="3"/>
  <c r="B743" i="3"/>
  <c r="E742" i="3"/>
  <c r="C742" i="3"/>
  <c r="F742" i="3" s="1"/>
  <c r="B742" i="3"/>
  <c r="E741" i="3"/>
  <c r="C741" i="3"/>
  <c r="D741" i="3" s="1" a="1"/>
  <c r="D741" i="3" s="1"/>
  <c r="B741" i="3"/>
  <c r="E740" i="3"/>
  <c r="D740" i="3" a="1"/>
  <c r="D740" i="3" s="1"/>
  <c r="C740" i="3"/>
  <c r="F740" i="3" s="1"/>
  <c r="B740" i="3"/>
  <c r="E739" i="3"/>
  <c r="C739" i="3"/>
  <c r="F739" i="3" s="1"/>
  <c r="B739" i="3"/>
  <c r="E738" i="3"/>
  <c r="C738" i="3"/>
  <c r="D738" i="3" s="1" a="1"/>
  <c r="D738" i="3" s="1"/>
  <c r="B738" i="3"/>
  <c r="E737" i="3"/>
  <c r="C737" i="3"/>
  <c r="B737" i="3"/>
  <c r="E736" i="3"/>
  <c r="C736" i="3"/>
  <c r="F736" i="3" s="1"/>
  <c r="B736" i="3"/>
  <c r="E735" i="3"/>
  <c r="C735" i="3"/>
  <c r="B735" i="3"/>
  <c r="E734" i="3"/>
  <c r="C734" i="3"/>
  <c r="F734" i="3" s="1"/>
  <c r="B734" i="3"/>
  <c r="E733" i="3"/>
  <c r="C733" i="3"/>
  <c r="F733" i="3" s="1"/>
  <c r="B733" i="3"/>
  <c r="E732" i="3"/>
  <c r="C732" i="3"/>
  <c r="D732" i="3" s="1" a="1"/>
  <c r="D732" i="3" s="1"/>
  <c r="B732" i="3"/>
  <c r="E731" i="3"/>
  <c r="C731" i="3"/>
  <c r="B731" i="3"/>
  <c r="E730" i="3"/>
  <c r="C730" i="3"/>
  <c r="B730" i="3"/>
  <c r="E729" i="3"/>
  <c r="C729" i="3"/>
  <c r="F729" i="3" s="1"/>
  <c r="B729" i="3"/>
  <c r="E728" i="3"/>
  <c r="C728" i="3"/>
  <c r="D728" i="3" s="1" a="1"/>
  <c r="D728" i="3" s="1"/>
  <c r="B728" i="3"/>
  <c r="E727" i="3"/>
  <c r="C727" i="3"/>
  <c r="D727" i="3" s="1" a="1"/>
  <c r="D727" i="3" s="1"/>
  <c r="B727" i="3"/>
  <c r="E726" i="3"/>
  <c r="C726" i="3"/>
  <c r="F726" i="3" s="1"/>
  <c r="B726" i="3"/>
  <c r="E725" i="3"/>
  <c r="C725" i="3"/>
  <c r="B725" i="3"/>
  <c r="E724" i="3"/>
  <c r="C724" i="3"/>
  <c r="F724" i="3" s="1"/>
  <c r="B724" i="3"/>
  <c r="E723" i="3"/>
  <c r="C723" i="3"/>
  <c r="F723" i="3" s="1"/>
  <c r="B723" i="3"/>
  <c r="E722" i="3"/>
  <c r="C722" i="3"/>
  <c r="F722" i="3" s="1"/>
  <c r="B722" i="3"/>
  <c r="E721" i="3"/>
  <c r="C721" i="3"/>
  <c r="F721" i="3" s="1"/>
  <c r="B721" i="3"/>
  <c r="E720" i="3"/>
  <c r="C720" i="3"/>
  <c r="D720" i="3" s="1" a="1"/>
  <c r="D720" i="3" s="1"/>
  <c r="B720" i="3"/>
  <c r="E719" i="3"/>
  <c r="C719" i="3"/>
  <c r="F719" i="3" s="1"/>
  <c r="B719" i="3"/>
  <c r="E718" i="3"/>
  <c r="C718" i="3"/>
  <c r="F718" i="3" s="1"/>
  <c r="B718" i="3"/>
  <c r="E717" i="3"/>
  <c r="C717" i="3"/>
  <c r="D717" i="3" s="1" a="1"/>
  <c r="D717" i="3" s="1"/>
  <c r="B717" i="3"/>
  <c r="E716" i="3"/>
  <c r="C716" i="3"/>
  <c r="F716" i="3" s="1"/>
  <c r="B716" i="3"/>
  <c r="E715" i="3"/>
  <c r="C715" i="3"/>
  <c r="F715" i="3" s="1"/>
  <c r="B715" i="3"/>
  <c r="E714" i="3"/>
  <c r="C714" i="3"/>
  <c r="D714" i="3" s="1" a="1"/>
  <c r="D714" i="3" s="1"/>
  <c r="B714" i="3"/>
  <c r="E713" i="3"/>
  <c r="C713" i="3"/>
  <c r="F713" i="3" s="1"/>
  <c r="B713" i="3"/>
  <c r="E712" i="3"/>
  <c r="C712" i="3"/>
  <c r="D712" i="3" s="1" a="1"/>
  <c r="D712" i="3" s="1"/>
  <c r="B712" i="3"/>
  <c r="E711" i="3"/>
  <c r="C711" i="3"/>
  <c r="F711" i="3" s="1"/>
  <c r="B711" i="3"/>
  <c r="E710" i="3"/>
  <c r="C710" i="3"/>
  <c r="F710" i="3" s="1"/>
  <c r="B710" i="3"/>
  <c r="E709" i="3"/>
  <c r="C709" i="3"/>
  <c r="F709" i="3" s="1"/>
  <c r="B709" i="3"/>
  <c r="E708" i="3"/>
  <c r="C708" i="3"/>
  <c r="F708" i="3" s="1"/>
  <c r="B708" i="3"/>
  <c r="E707" i="3"/>
  <c r="C707" i="3"/>
  <c r="F707" i="3" s="1"/>
  <c r="B707" i="3"/>
  <c r="E706" i="3"/>
  <c r="C706" i="3"/>
  <c r="D706" i="3" s="1" a="1"/>
  <c r="D706" i="3" s="1"/>
  <c r="B706" i="3"/>
  <c r="E705" i="3"/>
  <c r="C705" i="3"/>
  <c r="D705" i="3" s="1" a="1"/>
  <c r="D705" i="3" s="1"/>
  <c r="B705" i="3"/>
  <c r="E704" i="3"/>
  <c r="C704" i="3"/>
  <c r="D704" i="3" s="1" a="1"/>
  <c r="D704" i="3" s="1"/>
  <c r="B704" i="3"/>
  <c r="E703" i="3"/>
  <c r="C703" i="3"/>
  <c r="D703" i="3" s="1" a="1"/>
  <c r="D703" i="3" s="1"/>
  <c r="B703" i="3"/>
  <c r="E702" i="3"/>
  <c r="C702" i="3"/>
  <c r="F702" i="3" s="1"/>
  <c r="B702" i="3"/>
  <c r="E701" i="3"/>
  <c r="C701" i="3"/>
  <c r="B701" i="3"/>
  <c r="E700" i="3"/>
  <c r="C700" i="3"/>
  <c r="D700" i="3" s="1" a="1"/>
  <c r="D700" i="3" s="1"/>
  <c r="B700" i="3"/>
  <c r="E699" i="3"/>
  <c r="C699" i="3"/>
  <c r="F699" i="3" s="1"/>
  <c r="B699" i="3"/>
  <c r="E698" i="3"/>
  <c r="C698" i="3"/>
  <c r="D698" i="3" s="1" a="1"/>
  <c r="D698" i="3" s="1"/>
  <c r="B698" i="3"/>
  <c r="E697" i="3"/>
  <c r="C697" i="3"/>
  <c r="F697" i="3" s="1"/>
  <c r="B697" i="3"/>
  <c r="E696" i="3"/>
  <c r="C696" i="3"/>
  <c r="F696" i="3" s="1"/>
  <c r="B696" i="3"/>
  <c r="E695" i="3"/>
  <c r="C695" i="3"/>
  <c r="F695" i="3" s="1"/>
  <c r="B695" i="3"/>
  <c r="E694" i="3"/>
  <c r="D694" i="3" a="1"/>
  <c r="D694" i="3" s="1"/>
  <c r="C694" i="3"/>
  <c r="F694" i="3" s="1"/>
  <c r="B694" i="3"/>
  <c r="E693" i="3"/>
  <c r="C693" i="3"/>
  <c r="F693" i="3" s="1"/>
  <c r="B693" i="3"/>
  <c r="E692" i="3"/>
  <c r="C692" i="3"/>
  <c r="B692" i="3"/>
  <c r="E691" i="3"/>
  <c r="C691" i="3"/>
  <c r="D691" i="3" s="1" a="1"/>
  <c r="D691" i="3" s="1"/>
  <c r="B691" i="3"/>
  <c r="E690" i="3"/>
  <c r="C690" i="3"/>
  <c r="D690" i="3" s="1" a="1"/>
  <c r="D690" i="3" s="1"/>
  <c r="B690" i="3"/>
  <c r="E689" i="3"/>
  <c r="C689" i="3"/>
  <c r="D689" i="3" s="1" a="1"/>
  <c r="D689" i="3" s="1"/>
  <c r="B689" i="3"/>
  <c r="E688" i="3"/>
  <c r="C688" i="3"/>
  <c r="F688" i="3" s="1"/>
  <c r="B688" i="3"/>
  <c r="E687" i="3"/>
  <c r="C687" i="3"/>
  <c r="D687" i="3" s="1" a="1"/>
  <c r="D687" i="3" s="1"/>
  <c r="B687" i="3"/>
  <c r="E686" i="3"/>
  <c r="C686" i="3"/>
  <c r="F686" i="3" s="1"/>
  <c r="B686" i="3"/>
  <c r="E685" i="3"/>
  <c r="C685" i="3"/>
  <c r="F685" i="3" s="1"/>
  <c r="B685" i="3"/>
  <c r="E684" i="3"/>
  <c r="D684" i="3" a="1"/>
  <c r="D684" i="3" s="1"/>
  <c r="C684" i="3"/>
  <c r="F684" i="3" s="1"/>
  <c r="B684" i="3"/>
  <c r="E683" i="3"/>
  <c r="C683" i="3"/>
  <c r="F683" i="3" s="1"/>
  <c r="B683" i="3"/>
  <c r="E682" i="3"/>
  <c r="C682" i="3"/>
  <c r="F682" i="3" s="1"/>
  <c r="B682" i="3"/>
  <c r="E681" i="3"/>
  <c r="C681" i="3"/>
  <c r="D681" i="3" s="1" a="1"/>
  <c r="D681" i="3" s="1"/>
  <c r="B681" i="3"/>
  <c r="E680" i="3"/>
  <c r="C680" i="3"/>
  <c r="F680" i="3" s="1"/>
  <c r="B680" i="3"/>
  <c r="E679" i="3"/>
  <c r="C679" i="3"/>
  <c r="B679" i="3"/>
  <c r="E678" i="3"/>
  <c r="C678" i="3"/>
  <c r="D678" i="3" s="1" a="1"/>
  <c r="D678" i="3" s="1"/>
  <c r="B678" i="3"/>
  <c r="E677" i="3"/>
  <c r="C677" i="3"/>
  <c r="D677" i="3" s="1" a="1"/>
  <c r="D677" i="3" s="1"/>
  <c r="B677" i="3"/>
  <c r="E676" i="3"/>
  <c r="C676" i="3"/>
  <c r="D676" i="3" s="1" a="1"/>
  <c r="D676" i="3" s="1"/>
  <c r="B676" i="3"/>
  <c r="E675" i="3"/>
  <c r="C675" i="3"/>
  <c r="F675" i="3" s="1"/>
  <c r="B675" i="3"/>
  <c r="E674" i="3"/>
  <c r="C674" i="3"/>
  <c r="F674" i="3" s="1"/>
  <c r="B674" i="3"/>
  <c r="E673" i="3"/>
  <c r="C673" i="3"/>
  <c r="F673" i="3" s="1"/>
  <c r="B673" i="3"/>
  <c r="E672" i="3"/>
  <c r="C672" i="3"/>
  <c r="D672" i="3" s="1" a="1"/>
  <c r="D672" i="3" s="1"/>
  <c r="B672" i="3"/>
  <c r="E671" i="3"/>
  <c r="C671" i="3"/>
  <c r="F671" i="3" s="1"/>
  <c r="B671" i="3"/>
  <c r="E670" i="3"/>
  <c r="C670" i="3"/>
  <c r="F670" i="3" s="1"/>
  <c r="B670" i="3"/>
  <c r="E669" i="3"/>
  <c r="C669" i="3"/>
  <c r="F669" i="3" s="1"/>
  <c r="B669" i="3"/>
  <c r="E668" i="3"/>
  <c r="C668" i="3"/>
  <c r="B668" i="3"/>
  <c r="E667" i="3"/>
  <c r="C667" i="3"/>
  <c r="D667" i="3" s="1" a="1"/>
  <c r="D667" i="3" s="1"/>
  <c r="B667" i="3"/>
  <c r="E666" i="3"/>
  <c r="C666" i="3"/>
  <c r="D666" i="3" s="1" a="1"/>
  <c r="D666" i="3" s="1"/>
  <c r="B666" i="3"/>
  <c r="E665" i="3"/>
  <c r="C665" i="3"/>
  <c r="D665" i="3" s="1" a="1"/>
  <c r="D665" i="3" s="1"/>
  <c r="B665" i="3"/>
  <c r="F664" i="3"/>
  <c r="E664" i="3"/>
  <c r="C664" i="3"/>
  <c r="D664" i="3" s="1" a="1"/>
  <c r="D664" i="3" s="1"/>
  <c r="B664" i="3"/>
  <c r="E663" i="3"/>
  <c r="C663" i="3"/>
  <c r="D663" i="3" s="1" a="1"/>
  <c r="D663" i="3" s="1"/>
  <c r="B663" i="3"/>
  <c r="E662" i="3"/>
  <c r="C662" i="3"/>
  <c r="F662" i="3" s="1"/>
  <c r="B662" i="3"/>
  <c r="F661" i="3"/>
  <c r="E661" i="3"/>
  <c r="C661" i="3"/>
  <c r="D661" i="3" s="1" a="1"/>
  <c r="D661" i="3" s="1"/>
  <c r="B661" i="3"/>
  <c r="E660" i="3"/>
  <c r="C660" i="3"/>
  <c r="F660" i="3" s="1"/>
  <c r="B660" i="3"/>
  <c r="E659" i="3"/>
  <c r="C659" i="3"/>
  <c r="F659" i="3" s="1"/>
  <c r="B659" i="3"/>
  <c r="E658" i="3"/>
  <c r="C658" i="3"/>
  <c r="B658" i="3"/>
  <c r="E657" i="3"/>
  <c r="C657" i="3"/>
  <c r="F657" i="3" s="1"/>
  <c r="B657" i="3"/>
  <c r="E656" i="3"/>
  <c r="C656" i="3"/>
  <c r="F656" i="3" s="1"/>
  <c r="B656" i="3"/>
  <c r="E655" i="3"/>
  <c r="C655" i="3"/>
  <c r="B655" i="3"/>
  <c r="F654" i="3"/>
  <c r="E654" i="3"/>
  <c r="C654" i="3"/>
  <c r="D654" i="3" s="1" a="1"/>
  <c r="D654" i="3" s="1"/>
  <c r="B654" i="3"/>
  <c r="E653" i="3"/>
  <c r="C653" i="3"/>
  <c r="D653" i="3" s="1" a="1"/>
  <c r="D653" i="3" s="1"/>
  <c r="B653" i="3"/>
  <c r="E652" i="3"/>
  <c r="C652" i="3"/>
  <c r="D652" i="3" s="1" a="1"/>
  <c r="D652" i="3" s="1"/>
  <c r="B652" i="3"/>
  <c r="E651" i="3"/>
  <c r="C651" i="3"/>
  <c r="D651" i="3" s="1" a="1"/>
  <c r="D651" i="3" s="1"/>
  <c r="B651" i="3"/>
  <c r="E650" i="3"/>
  <c r="C650" i="3"/>
  <c r="D650" i="3" s="1" a="1"/>
  <c r="D650" i="3" s="1"/>
  <c r="B650" i="3"/>
  <c r="E649" i="3"/>
  <c r="C649" i="3"/>
  <c r="F649" i="3" s="1"/>
  <c r="B649" i="3"/>
  <c r="E648" i="3"/>
  <c r="C648" i="3"/>
  <c r="D648" i="3" s="1" a="1"/>
  <c r="D648" i="3" s="1"/>
  <c r="B648" i="3"/>
  <c r="E647" i="3"/>
  <c r="C647" i="3"/>
  <c r="F647" i="3" s="1"/>
  <c r="B647" i="3"/>
  <c r="E646" i="3"/>
  <c r="C646" i="3"/>
  <c r="F646" i="3" s="1"/>
  <c r="B646" i="3"/>
  <c r="E645" i="3"/>
  <c r="C645" i="3"/>
  <c r="B645" i="3"/>
  <c r="E644" i="3"/>
  <c r="C644" i="3"/>
  <c r="B644" i="3"/>
  <c r="E643" i="3"/>
  <c r="C643" i="3"/>
  <c r="D643" i="3" s="1" a="1"/>
  <c r="D643" i="3" s="1"/>
  <c r="B643" i="3"/>
  <c r="E642" i="3"/>
  <c r="C642" i="3"/>
  <c r="D642" i="3" s="1" a="1"/>
  <c r="D642" i="3" s="1"/>
  <c r="B642" i="3"/>
  <c r="F641" i="3"/>
  <c r="E641" i="3"/>
  <c r="C641" i="3"/>
  <c r="D641" i="3" s="1" a="1"/>
  <c r="D641" i="3" s="1"/>
  <c r="B641" i="3"/>
  <c r="E640" i="3"/>
  <c r="C640" i="3"/>
  <c r="F640" i="3" s="1"/>
  <c r="B640" i="3"/>
  <c r="E639" i="3"/>
  <c r="C639" i="3"/>
  <c r="D639" i="3" s="1" a="1"/>
  <c r="D639" i="3" s="1"/>
  <c r="B639" i="3"/>
  <c r="E638" i="3"/>
  <c r="C638" i="3"/>
  <c r="F638" i="3" s="1"/>
  <c r="B638" i="3"/>
  <c r="E637" i="3"/>
  <c r="C637" i="3"/>
  <c r="F637" i="3" s="1"/>
  <c r="B637" i="3"/>
  <c r="E636" i="3"/>
  <c r="C636" i="3"/>
  <c r="F636" i="3" s="1"/>
  <c r="B636" i="3"/>
  <c r="E635" i="3"/>
  <c r="C635" i="3"/>
  <c r="F635" i="3" s="1"/>
  <c r="B635" i="3"/>
  <c r="E634" i="3"/>
  <c r="C634" i="3"/>
  <c r="B634" i="3"/>
  <c r="E633" i="3"/>
  <c r="C633" i="3"/>
  <c r="F633" i="3" s="1"/>
  <c r="B633" i="3"/>
  <c r="E632" i="3"/>
  <c r="C632" i="3"/>
  <c r="F632" i="3" s="1"/>
  <c r="B632" i="3"/>
  <c r="E631" i="3"/>
  <c r="C631" i="3"/>
  <c r="F631" i="3" s="1"/>
  <c r="B631" i="3"/>
  <c r="E630" i="3"/>
  <c r="C630" i="3"/>
  <c r="D630" i="3" s="1" a="1"/>
  <c r="D630" i="3" s="1"/>
  <c r="B630" i="3"/>
  <c r="E629" i="3"/>
  <c r="C629" i="3"/>
  <c r="D629" i="3" s="1" a="1"/>
  <c r="D629" i="3" s="1"/>
  <c r="B629" i="3"/>
  <c r="E628" i="3"/>
  <c r="C628" i="3"/>
  <c r="D628" i="3" s="1" a="1"/>
  <c r="D628" i="3" s="1"/>
  <c r="B628" i="3"/>
  <c r="E627" i="3"/>
  <c r="C627" i="3"/>
  <c r="F627" i="3" s="1"/>
  <c r="B627" i="3"/>
  <c r="E626" i="3"/>
  <c r="C626" i="3"/>
  <c r="F626" i="3" s="1"/>
  <c r="B626" i="3"/>
  <c r="E625" i="3"/>
  <c r="C625" i="3"/>
  <c r="F625" i="3" s="1"/>
  <c r="B625" i="3"/>
  <c r="E624" i="3"/>
  <c r="C624" i="3"/>
  <c r="D624" i="3" s="1" a="1"/>
  <c r="D624" i="3" s="1"/>
  <c r="B624" i="3"/>
  <c r="E623" i="3"/>
  <c r="C623" i="3"/>
  <c r="F623" i="3" s="1"/>
  <c r="B623" i="3"/>
  <c r="E622" i="3"/>
  <c r="C622" i="3"/>
  <c r="F622" i="3" s="1"/>
  <c r="B622" i="3"/>
  <c r="E621" i="3"/>
  <c r="C621" i="3"/>
  <c r="B621" i="3"/>
  <c r="E620" i="3"/>
  <c r="C620" i="3"/>
  <c r="F620" i="3" s="1"/>
  <c r="B620" i="3"/>
  <c r="E619" i="3"/>
  <c r="C619" i="3"/>
  <c r="D619" i="3" s="1" a="1"/>
  <c r="D619" i="3" s="1"/>
  <c r="B619" i="3"/>
  <c r="E618" i="3"/>
  <c r="C618" i="3"/>
  <c r="B618" i="3"/>
  <c r="E617" i="3"/>
  <c r="C617" i="3"/>
  <c r="D617" i="3" s="1" a="1"/>
  <c r="D617" i="3" s="1"/>
  <c r="B617" i="3"/>
  <c r="E616" i="3"/>
  <c r="C616" i="3"/>
  <c r="F616" i="3" s="1"/>
  <c r="B616" i="3"/>
  <c r="E615" i="3"/>
  <c r="C615" i="3"/>
  <c r="D615" i="3" s="1" a="1"/>
  <c r="D615" i="3" s="1"/>
  <c r="B615" i="3"/>
  <c r="E614" i="3"/>
  <c r="C614" i="3"/>
  <c r="B614" i="3"/>
  <c r="E613" i="3"/>
  <c r="C613" i="3"/>
  <c r="F613" i="3" s="1"/>
  <c r="B613" i="3"/>
  <c r="E612" i="3"/>
  <c r="C612" i="3"/>
  <c r="F612" i="3" s="1"/>
  <c r="B612" i="3"/>
  <c r="E611" i="3"/>
  <c r="C611" i="3"/>
  <c r="B611" i="3"/>
  <c r="E610" i="3"/>
  <c r="C610" i="3"/>
  <c r="B610" i="3"/>
  <c r="E609" i="3"/>
  <c r="C609" i="3"/>
  <c r="D609" i="3" s="1" a="1"/>
  <c r="D609" i="3" s="1"/>
  <c r="B609" i="3"/>
  <c r="E608" i="3"/>
  <c r="C608" i="3"/>
  <c r="F608" i="3" s="1"/>
  <c r="B608" i="3"/>
  <c r="E607" i="3"/>
  <c r="C607" i="3"/>
  <c r="F607" i="3" s="1"/>
  <c r="B607" i="3"/>
  <c r="E606" i="3"/>
  <c r="C606" i="3"/>
  <c r="D606" i="3" s="1" a="1"/>
  <c r="D606" i="3" s="1"/>
  <c r="B606" i="3"/>
  <c r="E605" i="3"/>
  <c r="C605" i="3"/>
  <c r="D605" i="3" s="1" a="1"/>
  <c r="D605" i="3" s="1"/>
  <c r="B605" i="3"/>
  <c r="E604" i="3"/>
  <c r="C604" i="3"/>
  <c r="D604" i="3" s="1" a="1"/>
  <c r="D604" i="3" s="1"/>
  <c r="B604" i="3"/>
  <c r="E603" i="3"/>
  <c r="C603" i="3"/>
  <c r="F603" i="3" s="1"/>
  <c r="B603" i="3"/>
  <c r="E602" i="3"/>
  <c r="C602" i="3"/>
  <c r="D602" i="3" s="1" a="1"/>
  <c r="D602" i="3" s="1"/>
  <c r="B602" i="3"/>
  <c r="E601" i="3"/>
  <c r="C601" i="3"/>
  <c r="B601" i="3"/>
  <c r="E600" i="3"/>
  <c r="C600" i="3"/>
  <c r="D600" i="3" s="1" a="1"/>
  <c r="D600" i="3" s="1"/>
  <c r="B600" i="3"/>
  <c r="E599" i="3"/>
  <c r="C599" i="3"/>
  <c r="F599" i="3" s="1"/>
  <c r="B599" i="3"/>
  <c r="E598" i="3"/>
  <c r="C598" i="3"/>
  <c r="F598" i="3" s="1"/>
  <c r="B598" i="3"/>
  <c r="E597" i="3"/>
  <c r="C597" i="3"/>
  <c r="B597" i="3"/>
  <c r="E596" i="3"/>
  <c r="C596" i="3"/>
  <c r="F596" i="3" s="1"/>
  <c r="B596" i="3"/>
  <c r="E595" i="3"/>
  <c r="C595" i="3"/>
  <c r="D595" i="3" s="1" a="1"/>
  <c r="D595" i="3" s="1"/>
  <c r="B595" i="3"/>
  <c r="E594" i="3"/>
  <c r="C594" i="3"/>
  <c r="B594" i="3"/>
  <c r="E593" i="3"/>
  <c r="C593" i="3"/>
  <c r="D593" i="3" s="1" a="1"/>
  <c r="D593" i="3" s="1"/>
  <c r="B593" i="3"/>
  <c r="E592" i="3"/>
  <c r="C592" i="3"/>
  <c r="D592" i="3" s="1" a="1"/>
  <c r="D592" i="3" s="1"/>
  <c r="B592" i="3"/>
  <c r="E591" i="3"/>
  <c r="C591" i="3"/>
  <c r="D591" i="3" s="1" a="1"/>
  <c r="D591" i="3" s="1"/>
  <c r="B591" i="3"/>
  <c r="E590" i="3"/>
  <c r="C590" i="3"/>
  <c r="B590" i="3"/>
  <c r="E589" i="3"/>
  <c r="C589" i="3"/>
  <c r="D589" i="3" s="1" a="1"/>
  <c r="D589" i="3" s="1"/>
  <c r="B589" i="3"/>
  <c r="E588" i="3"/>
  <c r="C588" i="3"/>
  <c r="F588" i="3" s="1"/>
  <c r="B588" i="3"/>
  <c r="E587" i="3"/>
  <c r="C587" i="3"/>
  <c r="B587" i="3"/>
  <c r="E586" i="3"/>
  <c r="C586" i="3"/>
  <c r="B586" i="3"/>
  <c r="E585" i="3"/>
  <c r="C585" i="3"/>
  <c r="D585" i="3" s="1" a="1"/>
  <c r="D585" i="3" s="1"/>
  <c r="B585" i="3"/>
  <c r="E584" i="3"/>
  <c r="C584" i="3"/>
  <c r="F584" i="3" s="1"/>
  <c r="B584" i="3"/>
  <c r="E583" i="3"/>
  <c r="C583" i="3"/>
  <c r="F583" i="3" s="1"/>
  <c r="B583" i="3"/>
  <c r="E582" i="3"/>
  <c r="C582" i="3"/>
  <c r="D582" i="3" s="1" a="1"/>
  <c r="D582" i="3" s="1"/>
  <c r="B582" i="3"/>
  <c r="E581" i="3"/>
  <c r="C581" i="3"/>
  <c r="D581" i="3" s="1" a="1"/>
  <c r="D581" i="3" s="1"/>
  <c r="B581" i="3"/>
  <c r="E580" i="3"/>
  <c r="C580" i="3"/>
  <c r="D580" i="3" s="1" a="1"/>
  <c r="D580" i="3" s="1"/>
  <c r="B580" i="3"/>
  <c r="E579" i="3"/>
  <c r="C579" i="3"/>
  <c r="F579" i="3" s="1"/>
  <c r="B579" i="3"/>
  <c r="F578" i="3"/>
  <c r="E578" i="3"/>
  <c r="C578" i="3"/>
  <c r="D578" i="3" s="1" a="1"/>
  <c r="D578" i="3" s="1"/>
  <c r="B578" i="3"/>
  <c r="E577" i="3"/>
  <c r="C577" i="3"/>
  <c r="B577" i="3"/>
  <c r="E576" i="3"/>
  <c r="C576" i="3"/>
  <c r="D576" i="3" s="1" a="1"/>
  <c r="D576" i="3" s="1"/>
  <c r="B576" i="3"/>
  <c r="E575" i="3"/>
  <c r="C575" i="3"/>
  <c r="B575" i="3"/>
  <c r="E574" i="3"/>
  <c r="C574" i="3"/>
  <c r="F574" i="3" s="1"/>
  <c r="B574" i="3"/>
  <c r="E573" i="3"/>
  <c r="C573" i="3"/>
  <c r="B573" i="3"/>
  <c r="E572" i="3"/>
  <c r="C572" i="3"/>
  <c r="F572" i="3" s="1"/>
  <c r="B572" i="3"/>
  <c r="E571" i="3"/>
  <c r="C571" i="3"/>
  <c r="B571" i="3"/>
  <c r="E570" i="3"/>
  <c r="C570" i="3"/>
  <c r="B570" i="3"/>
  <c r="E569" i="3"/>
  <c r="C569" i="3"/>
  <c r="D569" i="3" s="1" a="1"/>
  <c r="D569" i="3" s="1"/>
  <c r="B569" i="3"/>
  <c r="E568" i="3"/>
  <c r="C568" i="3"/>
  <c r="F568" i="3" s="1"/>
  <c r="B568" i="3"/>
  <c r="E567" i="3"/>
  <c r="C567" i="3"/>
  <c r="D567" i="3" s="1" a="1"/>
  <c r="D567" i="3" s="1"/>
  <c r="B567" i="3"/>
  <c r="E566" i="3"/>
  <c r="C566" i="3"/>
  <c r="B566" i="3"/>
  <c r="E565" i="3"/>
  <c r="C565" i="3"/>
  <c r="F565" i="3" s="1"/>
  <c r="B565" i="3"/>
  <c r="E564" i="3"/>
  <c r="C564" i="3"/>
  <c r="F564" i="3" s="1"/>
  <c r="B564" i="3"/>
  <c r="E563" i="3"/>
  <c r="C563" i="3"/>
  <c r="B563" i="3"/>
  <c r="E562" i="3"/>
  <c r="C562" i="3"/>
  <c r="B562" i="3"/>
  <c r="E561" i="3"/>
  <c r="C561" i="3"/>
  <c r="D561" i="3" s="1" a="1"/>
  <c r="D561" i="3" s="1"/>
  <c r="B561" i="3"/>
  <c r="E560" i="3"/>
  <c r="C560" i="3"/>
  <c r="F560" i="3" s="1"/>
  <c r="B560" i="3"/>
  <c r="E559" i="3"/>
  <c r="C559" i="3"/>
  <c r="F559" i="3" s="1"/>
  <c r="B559" i="3"/>
  <c r="E558" i="3"/>
  <c r="C558" i="3"/>
  <c r="D558" i="3" s="1" a="1"/>
  <c r="D558" i="3" s="1"/>
  <c r="B558" i="3"/>
  <c r="E557" i="3"/>
  <c r="C557" i="3"/>
  <c r="D557" i="3" s="1" a="1"/>
  <c r="D557" i="3" s="1"/>
  <c r="B557" i="3"/>
  <c r="E556" i="3"/>
  <c r="C556" i="3"/>
  <c r="D556" i="3" s="1" a="1"/>
  <c r="D556" i="3" s="1"/>
  <c r="B556" i="3"/>
  <c r="E555" i="3"/>
  <c r="C555" i="3"/>
  <c r="F555" i="3" s="1"/>
  <c r="B555" i="3"/>
  <c r="E554" i="3"/>
  <c r="C554" i="3"/>
  <c r="D554" i="3" s="1" a="1"/>
  <c r="D554" i="3" s="1"/>
  <c r="B554" i="3"/>
  <c r="E553" i="3"/>
  <c r="C553" i="3"/>
  <c r="B553" i="3"/>
  <c r="E552" i="3"/>
  <c r="C552" i="3"/>
  <c r="D552" i="3" s="1" a="1"/>
  <c r="D552" i="3" s="1"/>
  <c r="B552" i="3"/>
  <c r="E551" i="3"/>
  <c r="C551" i="3"/>
  <c r="F551" i="3" s="1"/>
  <c r="B551" i="3"/>
  <c r="E550" i="3"/>
  <c r="C550" i="3"/>
  <c r="F550" i="3" s="1"/>
  <c r="B550" i="3"/>
  <c r="E549" i="3"/>
  <c r="C549" i="3"/>
  <c r="B549" i="3"/>
  <c r="E548" i="3"/>
  <c r="C548" i="3"/>
  <c r="F548" i="3" s="1"/>
  <c r="B548" i="3"/>
  <c r="E547" i="3"/>
  <c r="C547" i="3"/>
  <c r="D547" i="3" s="1" a="1"/>
  <c r="D547" i="3" s="1"/>
  <c r="B547" i="3"/>
  <c r="E546" i="3"/>
  <c r="C546" i="3"/>
  <c r="B546" i="3"/>
  <c r="E545" i="3"/>
  <c r="C545" i="3"/>
  <c r="D545" i="3" s="1" a="1"/>
  <c r="D545" i="3" s="1"/>
  <c r="B545" i="3"/>
  <c r="E544" i="3"/>
  <c r="C544" i="3"/>
  <c r="F544" i="3" s="1"/>
  <c r="B544" i="3"/>
  <c r="E543" i="3"/>
  <c r="C543" i="3"/>
  <c r="D543" i="3" s="1" a="1"/>
  <c r="D543" i="3" s="1"/>
  <c r="B543" i="3"/>
  <c r="E542" i="3"/>
  <c r="C542" i="3"/>
  <c r="B542" i="3"/>
  <c r="E541" i="3"/>
  <c r="C541" i="3"/>
  <c r="F541" i="3" s="1"/>
  <c r="B541" i="3"/>
  <c r="E540" i="3"/>
  <c r="C540" i="3"/>
  <c r="F540" i="3" s="1"/>
  <c r="B540" i="3"/>
  <c r="E539" i="3"/>
  <c r="C539" i="3"/>
  <c r="B539" i="3"/>
  <c r="E538" i="3"/>
  <c r="C538" i="3"/>
  <c r="B538" i="3"/>
  <c r="E537" i="3"/>
  <c r="C537" i="3"/>
  <c r="F537" i="3" s="1"/>
  <c r="B537" i="3"/>
  <c r="E536" i="3"/>
  <c r="C536" i="3"/>
  <c r="F536" i="3" s="1"/>
  <c r="B536" i="3"/>
  <c r="E535" i="3"/>
  <c r="C535" i="3"/>
  <c r="F535" i="3" s="1"/>
  <c r="B535" i="3"/>
  <c r="E534" i="3"/>
  <c r="C534" i="3"/>
  <c r="D534" i="3" s="1" a="1"/>
  <c r="D534" i="3" s="1"/>
  <c r="B534" i="3"/>
  <c r="E533" i="3"/>
  <c r="C533" i="3"/>
  <c r="D533" i="3" s="1" a="1"/>
  <c r="D533" i="3" s="1"/>
  <c r="B533" i="3"/>
  <c r="E532" i="3"/>
  <c r="C532" i="3"/>
  <c r="D532" i="3" s="1" a="1"/>
  <c r="D532" i="3" s="1"/>
  <c r="B532" i="3"/>
  <c r="E531" i="3"/>
  <c r="C531" i="3"/>
  <c r="F531" i="3" s="1"/>
  <c r="B531" i="3"/>
  <c r="E530" i="3"/>
  <c r="C530" i="3"/>
  <c r="F530" i="3" s="1"/>
  <c r="B530" i="3"/>
  <c r="E529" i="3"/>
  <c r="C529" i="3"/>
  <c r="B529" i="3"/>
  <c r="E528" i="3"/>
  <c r="C528" i="3"/>
  <c r="D528" i="3" s="1" a="1"/>
  <c r="D528" i="3" s="1"/>
  <c r="B528" i="3"/>
  <c r="E527" i="3"/>
  <c r="C527" i="3"/>
  <c r="F527" i="3" s="1"/>
  <c r="B527" i="3"/>
  <c r="E526" i="3"/>
  <c r="C526" i="3"/>
  <c r="F526" i="3" s="1"/>
  <c r="B526" i="3"/>
  <c r="E525" i="3"/>
  <c r="C525" i="3"/>
  <c r="B525" i="3"/>
  <c r="E524" i="3"/>
  <c r="C524" i="3"/>
  <c r="F524" i="3" s="1"/>
  <c r="B524" i="3"/>
  <c r="E523" i="3"/>
  <c r="C523" i="3"/>
  <c r="D523" i="3" s="1" a="1"/>
  <c r="D523" i="3" s="1"/>
  <c r="B523" i="3"/>
  <c r="E522" i="3"/>
  <c r="C522" i="3"/>
  <c r="B522" i="3"/>
  <c r="E521" i="3"/>
  <c r="C521" i="3"/>
  <c r="D521" i="3" s="1" a="1"/>
  <c r="D521" i="3" s="1"/>
  <c r="B521" i="3"/>
  <c r="E520" i="3"/>
  <c r="C520" i="3"/>
  <c r="F520" i="3" s="1"/>
  <c r="B520" i="3"/>
  <c r="E519" i="3"/>
  <c r="C519" i="3"/>
  <c r="D519" i="3" s="1" a="1"/>
  <c r="D519" i="3" s="1"/>
  <c r="B519" i="3"/>
  <c r="E518" i="3"/>
  <c r="C518" i="3"/>
  <c r="B518" i="3"/>
  <c r="E517" i="3"/>
  <c r="C517" i="3"/>
  <c r="F517" i="3" s="1"/>
  <c r="B517" i="3"/>
  <c r="E516" i="3"/>
  <c r="C516" i="3"/>
  <c r="F516" i="3" s="1"/>
  <c r="B516" i="3"/>
  <c r="E515" i="3"/>
  <c r="C515" i="3"/>
  <c r="B515" i="3"/>
  <c r="E514" i="3"/>
  <c r="C514" i="3"/>
  <c r="B514" i="3"/>
  <c r="E513" i="3"/>
  <c r="C513" i="3"/>
  <c r="F513" i="3" s="1"/>
  <c r="B513" i="3"/>
  <c r="E512" i="3"/>
  <c r="C512" i="3"/>
  <c r="F512" i="3" s="1"/>
  <c r="B512" i="3"/>
  <c r="E511" i="3"/>
  <c r="C511" i="3"/>
  <c r="F511" i="3" s="1"/>
  <c r="B511" i="3"/>
  <c r="E510" i="3"/>
  <c r="C510" i="3"/>
  <c r="D510" i="3" s="1" a="1"/>
  <c r="D510" i="3" s="1"/>
  <c r="B510" i="3"/>
  <c r="E509" i="3"/>
  <c r="C509" i="3"/>
  <c r="D509" i="3" s="1" a="1"/>
  <c r="D509" i="3" s="1"/>
  <c r="B509" i="3"/>
  <c r="E508" i="3"/>
  <c r="C508" i="3"/>
  <c r="D508" i="3" s="1" a="1"/>
  <c r="D508" i="3" s="1"/>
  <c r="B508" i="3"/>
  <c r="E507" i="3"/>
  <c r="C507" i="3"/>
  <c r="D507" i="3" s="1" a="1"/>
  <c r="D507" i="3" s="1"/>
  <c r="B507" i="3"/>
  <c r="E506" i="3"/>
  <c r="C506" i="3"/>
  <c r="D506" i="3" s="1" a="1"/>
  <c r="D506" i="3" s="1"/>
  <c r="B506" i="3"/>
  <c r="E505" i="3"/>
  <c r="C505" i="3"/>
  <c r="D505" i="3" s="1" a="1"/>
  <c r="D505" i="3" s="1"/>
  <c r="B505" i="3"/>
  <c r="E504" i="3"/>
  <c r="C504" i="3"/>
  <c r="D504" i="3" s="1" a="1"/>
  <c r="D504" i="3" s="1"/>
  <c r="B504" i="3"/>
  <c r="E503" i="3"/>
  <c r="C503" i="3"/>
  <c r="D503" i="3" s="1" a="1"/>
  <c r="D503" i="3" s="1"/>
  <c r="B503" i="3"/>
  <c r="E502" i="3"/>
  <c r="C502" i="3"/>
  <c r="D502" i="3" s="1" a="1"/>
  <c r="D502" i="3" s="1"/>
  <c r="B502" i="3"/>
  <c r="E501" i="3"/>
  <c r="C501" i="3"/>
  <c r="D501" i="3" s="1" a="1"/>
  <c r="D501" i="3" s="1"/>
  <c r="B501" i="3"/>
  <c r="E500" i="3"/>
  <c r="C500" i="3"/>
  <c r="D500" i="3" s="1" a="1"/>
  <c r="D500" i="3" s="1"/>
  <c r="B500" i="3"/>
  <c r="E499" i="3"/>
  <c r="C499" i="3"/>
  <c r="D499" i="3" s="1" a="1"/>
  <c r="D499" i="3" s="1"/>
  <c r="B499" i="3"/>
  <c r="E498" i="3"/>
  <c r="C498" i="3"/>
  <c r="D498" i="3" s="1" a="1"/>
  <c r="D498" i="3" s="1"/>
  <c r="B498" i="3"/>
  <c r="E497" i="3"/>
  <c r="C497" i="3"/>
  <c r="D497" i="3" s="1" a="1"/>
  <c r="D497" i="3" s="1"/>
  <c r="B497" i="3"/>
  <c r="F496" i="3"/>
  <c r="E496" i="3"/>
  <c r="C496" i="3"/>
  <c r="D496" i="3" s="1" a="1"/>
  <c r="D496" i="3" s="1"/>
  <c r="B496" i="3"/>
  <c r="E495" i="3"/>
  <c r="C495" i="3"/>
  <c r="D495" i="3" s="1" a="1"/>
  <c r="D495" i="3" s="1"/>
  <c r="B495" i="3"/>
  <c r="E494" i="3"/>
  <c r="C494" i="3"/>
  <c r="D494" i="3" s="1" a="1"/>
  <c r="D494" i="3" s="1"/>
  <c r="B494" i="3"/>
  <c r="E493" i="3"/>
  <c r="C493" i="3"/>
  <c r="D493" i="3" s="1" a="1"/>
  <c r="D493" i="3" s="1"/>
  <c r="B493" i="3"/>
  <c r="E492" i="3"/>
  <c r="C492" i="3"/>
  <c r="D492" i="3" s="1" a="1"/>
  <c r="D492" i="3" s="1"/>
  <c r="B492" i="3"/>
  <c r="E491" i="3"/>
  <c r="C491" i="3"/>
  <c r="D491" i="3" s="1" a="1"/>
  <c r="D491" i="3" s="1"/>
  <c r="B491" i="3"/>
  <c r="E490" i="3"/>
  <c r="C490" i="3"/>
  <c r="D490" i="3" s="1" a="1"/>
  <c r="D490" i="3" s="1"/>
  <c r="B490" i="3"/>
  <c r="E489" i="3"/>
  <c r="C489" i="3"/>
  <c r="D489" i="3" s="1" a="1"/>
  <c r="D489" i="3" s="1"/>
  <c r="B489" i="3"/>
  <c r="E488" i="3"/>
  <c r="C488" i="3"/>
  <c r="D488" i="3" s="1" a="1"/>
  <c r="D488" i="3" s="1"/>
  <c r="B488" i="3"/>
  <c r="E487" i="3"/>
  <c r="C487" i="3"/>
  <c r="D487" i="3" s="1" a="1"/>
  <c r="D487" i="3" s="1"/>
  <c r="B487" i="3"/>
  <c r="E486" i="3"/>
  <c r="C486" i="3"/>
  <c r="D486" i="3" s="1" a="1"/>
  <c r="D486" i="3" s="1"/>
  <c r="B486" i="3"/>
  <c r="E485" i="3"/>
  <c r="C485" i="3"/>
  <c r="D485" i="3" s="1" a="1"/>
  <c r="D485" i="3" s="1"/>
  <c r="B485" i="3"/>
  <c r="E484" i="3"/>
  <c r="C484" i="3"/>
  <c r="D484" i="3" s="1" a="1"/>
  <c r="D484" i="3" s="1"/>
  <c r="B484" i="3"/>
  <c r="E483" i="3"/>
  <c r="C483" i="3"/>
  <c r="D483" i="3" s="1" a="1"/>
  <c r="D483" i="3" s="1"/>
  <c r="B483" i="3"/>
  <c r="E482" i="3"/>
  <c r="C482" i="3"/>
  <c r="D482" i="3" s="1" a="1"/>
  <c r="D482" i="3" s="1"/>
  <c r="B482" i="3"/>
  <c r="E481" i="3"/>
  <c r="C481" i="3"/>
  <c r="D481" i="3" s="1" a="1"/>
  <c r="D481" i="3" s="1"/>
  <c r="B481" i="3"/>
  <c r="E480" i="3"/>
  <c r="C480" i="3"/>
  <c r="D480" i="3" s="1" a="1"/>
  <c r="D480" i="3" s="1"/>
  <c r="B480" i="3"/>
  <c r="E479" i="3"/>
  <c r="C479" i="3"/>
  <c r="D479" i="3" s="1" a="1"/>
  <c r="D479" i="3" s="1"/>
  <c r="B479" i="3"/>
  <c r="E478" i="3"/>
  <c r="C478" i="3"/>
  <c r="D478" i="3" s="1" a="1"/>
  <c r="D478" i="3" s="1"/>
  <c r="B478" i="3"/>
  <c r="E477" i="3"/>
  <c r="C477" i="3"/>
  <c r="D477" i="3" s="1" a="1"/>
  <c r="D477" i="3" s="1"/>
  <c r="B477" i="3"/>
  <c r="E476" i="3"/>
  <c r="C476" i="3"/>
  <c r="D476" i="3" s="1" a="1"/>
  <c r="D476" i="3" s="1"/>
  <c r="B476" i="3"/>
  <c r="E475" i="3"/>
  <c r="C475" i="3"/>
  <c r="D475" i="3" s="1" a="1"/>
  <c r="D475" i="3" s="1"/>
  <c r="B475" i="3"/>
  <c r="E474" i="3"/>
  <c r="C474" i="3"/>
  <c r="D474" i="3" s="1" a="1"/>
  <c r="D474" i="3" s="1"/>
  <c r="B474" i="3"/>
  <c r="E473" i="3"/>
  <c r="C473" i="3"/>
  <c r="D473" i="3" s="1" a="1"/>
  <c r="D473" i="3" s="1"/>
  <c r="B473" i="3"/>
  <c r="E472" i="3"/>
  <c r="C472" i="3"/>
  <c r="D472" i="3" s="1" a="1"/>
  <c r="D472" i="3" s="1"/>
  <c r="B472" i="3"/>
  <c r="E471" i="3"/>
  <c r="C471" i="3"/>
  <c r="D471" i="3" s="1" a="1"/>
  <c r="D471" i="3" s="1"/>
  <c r="B471" i="3"/>
  <c r="E470" i="3"/>
  <c r="C470" i="3"/>
  <c r="D470" i="3" s="1" a="1"/>
  <c r="D470" i="3" s="1"/>
  <c r="B470" i="3"/>
  <c r="E469" i="3"/>
  <c r="C469" i="3"/>
  <c r="D469" i="3" s="1" a="1"/>
  <c r="D469" i="3" s="1"/>
  <c r="B469" i="3"/>
  <c r="E468" i="3"/>
  <c r="C468" i="3"/>
  <c r="D468" i="3" s="1" a="1"/>
  <c r="D468" i="3" s="1"/>
  <c r="B468" i="3"/>
  <c r="E467" i="3"/>
  <c r="C467" i="3"/>
  <c r="D467" i="3" s="1" a="1"/>
  <c r="D467" i="3" s="1"/>
  <c r="B467" i="3"/>
  <c r="E466" i="3"/>
  <c r="C466" i="3"/>
  <c r="D466" i="3" s="1" a="1"/>
  <c r="D466" i="3" s="1"/>
  <c r="B466" i="3"/>
  <c r="E465" i="3"/>
  <c r="C465" i="3"/>
  <c r="D465" i="3" s="1" a="1"/>
  <c r="D465" i="3" s="1"/>
  <c r="B465" i="3"/>
  <c r="E464" i="3"/>
  <c r="C464" i="3"/>
  <c r="D464" i="3" s="1" a="1"/>
  <c r="D464" i="3" s="1"/>
  <c r="B464" i="3"/>
  <c r="E463" i="3"/>
  <c r="C463" i="3"/>
  <c r="D463" i="3" s="1" a="1"/>
  <c r="D463" i="3" s="1"/>
  <c r="B463" i="3"/>
  <c r="E462" i="3"/>
  <c r="C462" i="3"/>
  <c r="D462" i="3" s="1" a="1"/>
  <c r="D462" i="3" s="1"/>
  <c r="B462" i="3"/>
  <c r="E461" i="3"/>
  <c r="C461" i="3"/>
  <c r="D461" i="3" s="1" a="1"/>
  <c r="D461" i="3" s="1"/>
  <c r="B461" i="3"/>
  <c r="E460" i="3"/>
  <c r="C460" i="3"/>
  <c r="D460" i="3" s="1" a="1"/>
  <c r="D460" i="3" s="1"/>
  <c r="B460" i="3"/>
  <c r="E459" i="3"/>
  <c r="C459" i="3"/>
  <c r="D459" i="3" s="1" a="1"/>
  <c r="D459" i="3" s="1"/>
  <c r="B459" i="3"/>
  <c r="E458" i="3"/>
  <c r="C458" i="3"/>
  <c r="D458" i="3" s="1" a="1"/>
  <c r="D458" i="3" s="1"/>
  <c r="B458" i="3"/>
  <c r="E457" i="3"/>
  <c r="C457" i="3"/>
  <c r="D457" i="3" s="1" a="1"/>
  <c r="D457" i="3" s="1"/>
  <c r="B457" i="3"/>
  <c r="E456" i="3"/>
  <c r="C456" i="3"/>
  <c r="D456" i="3" s="1" a="1"/>
  <c r="D456" i="3" s="1"/>
  <c r="B456" i="3"/>
  <c r="E455" i="3"/>
  <c r="C455" i="3"/>
  <c r="D455" i="3" s="1" a="1"/>
  <c r="D455" i="3" s="1"/>
  <c r="B455" i="3"/>
  <c r="E454" i="3"/>
  <c r="C454" i="3"/>
  <c r="D454" i="3" s="1" a="1"/>
  <c r="D454" i="3" s="1"/>
  <c r="B454" i="3"/>
  <c r="E453" i="3"/>
  <c r="C453" i="3"/>
  <c r="D453" i="3" s="1" a="1"/>
  <c r="D453" i="3" s="1"/>
  <c r="B453" i="3"/>
  <c r="E452" i="3"/>
  <c r="C452" i="3"/>
  <c r="D452" i="3" s="1" a="1"/>
  <c r="D452" i="3" s="1"/>
  <c r="B452" i="3"/>
  <c r="E451" i="3"/>
  <c r="C451" i="3"/>
  <c r="D451" i="3" s="1" a="1"/>
  <c r="D451" i="3" s="1"/>
  <c r="B451" i="3"/>
  <c r="E450" i="3"/>
  <c r="C450" i="3"/>
  <c r="D450" i="3" s="1" a="1"/>
  <c r="D450" i="3" s="1"/>
  <c r="B450" i="3"/>
  <c r="E449" i="3"/>
  <c r="C449" i="3"/>
  <c r="D449" i="3" s="1" a="1"/>
  <c r="D449" i="3" s="1"/>
  <c r="B449" i="3"/>
  <c r="E448" i="3"/>
  <c r="C448" i="3"/>
  <c r="D448" i="3" s="1" a="1"/>
  <c r="D448" i="3" s="1"/>
  <c r="B448" i="3"/>
  <c r="E447" i="3"/>
  <c r="C447" i="3"/>
  <c r="D447" i="3" s="1" a="1"/>
  <c r="D447" i="3" s="1"/>
  <c r="B447" i="3"/>
  <c r="E446" i="3"/>
  <c r="C446" i="3"/>
  <c r="D446" i="3" s="1" a="1"/>
  <c r="D446" i="3" s="1"/>
  <c r="B446" i="3"/>
  <c r="E445" i="3"/>
  <c r="C445" i="3"/>
  <c r="D445" i="3" s="1" a="1"/>
  <c r="D445" i="3" s="1"/>
  <c r="B445" i="3"/>
  <c r="E444" i="3"/>
  <c r="C444" i="3"/>
  <c r="D444" i="3" s="1" a="1"/>
  <c r="D444" i="3" s="1"/>
  <c r="B444" i="3"/>
  <c r="E443" i="3"/>
  <c r="C443" i="3"/>
  <c r="D443" i="3" s="1" a="1"/>
  <c r="D443" i="3" s="1"/>
  <c r="B443" i="3"/>
  <c r="E442" i="3"/>
  <c r="C442" i="3"/>
  <c r="D442" i="3" s="1" a="1"/>
  <c r="D442" i="3" s="1"/>
  <c r="B442" i="3"/>
  <c r="F441" i="3"/>
  <c r="E441" i="3"/>
  <c r="C441" i="3"/>
  <c r="D441" i="3" s="1" a="1"/>
  <c r="D441" i="3" s="1"/>
  <c r="B441" i="3"/>
  <c r="E440" i="3"/>
  <c r="C440" i="3"/>
  <c r="D440" i="3" s="1" a="1"/>
  <c r="D440" i="3" s="1"/>
  <c r="B440" i="3"/>
  <c r="E439" i="3"/>
  <c r="C439" i="3"/>
  <c r="D439" i="3" s="1" a="1"/>
  <c r="D439" i="3" s="1"/>
  <c r="B439" i="3"/>
  <c r="E438" i="3"/>
  <c r="C438" i="3"/>
  <c r="D438" i="3" s="1" a="1"/>
  <c r="D438" i="3" s="1"/>
  <c r="B438" i="3"/>
  <c r="E437" i="3"/>
  <c r="C437" i="3"/>
  <c r="D437" i="3" s="1" a="1"/>
  <c r="D437" i="3" s="1"/>
  <c r="B437" i="3"/>
  <c r="E436" i="3"/>
  <c r="C436" i="3"/>
  <c r="D436" i="3" s="1" a="1"/>
  <c r="D436" i="3" s="1"/>
  <c r="B436" i="3"/>
  <c r="E435" i="3"/>
  <c r="C435" i="3"/>
  <c r="D435" i="3" s="1" a="1"/>
  <c r="D435" i="3" s="1"/>
  <c r="B435" i="3"/>
  <c r="E434" i="3"/>
  <c r="C434" i="3"/>
  <c r="D434" i="3" s="1" a="1"/>
  <c r="D434" i="3" s="1"/>
  <c r="B434" i="3"/>
  <c r="E433" i="3"/>
  <c r="C433" i="3"/>
  <c r="D433" i="3" s="1" a="1"/>
  <c r="D433" i="3" s="1"/>
  <c r="B433" i="3"/>
  <c r="E432" i="3"/>
  <c r="C432" i="3"/>
  <c r="D432" i="3" s="1" a="1"/>
  <c r="D432" i="3" s="1"/>
  <c r="B432" i="3"/>
  <c r="E431" i="3"/>
  <c r="C431" i="3"/>
  <c r="D431" i="3" s="1" a="1"/>
  <c r="D431" i="3" s="1"/>
  <c r="B431" i="3"/>
  <c r="E430" i="3"/>
  <c r="C430" i="3"/>
  <c r="D430" i="3" s="1" a="1"/>
  <c r="D430" i="3" s="1"/>
  <c r="B430" i="3"/>
  <c r="E429" i="3"/>
  <c r="C429" i="3"/>
  <c r="D429" i="3" s="1" a="1"/>
  <c r="D429" i="3" s="1"/>
  <c r="B429" i="3"/>
  <c r="E428" i="3"/>
  <c r="C428" i="3"/>
  <c r="D428" i="3" s="1" a="1"/>
  <c r="D428" i="3" s="1"/>
  <c r="B428" i="3"/>
  <c r="E427" i="3"/>
  <c r="C427" i="3"/>
  <c r="D427" i="3" s="1" a="1"/>
  <c r="D427" i="3" s="1"/>
  <c r="B427" i="3"/>
  <c r="E426" i="3"/>
  <c r="C426" i="3"/>
  <c r="D426" i="3" s="1" a="1"/>
  <c r="D426" i="3" s="1"/>
  <c r="B426" i="3"/>
  <c r="E425" i="3"/>
  <c r="C425" i="3"/>
  <c r="D425" i="3" s="1" a="1"/>
  <c r="D425" i="3" s="1"/>
  <c r="B425" i="3"/>
  <c r="E424" i="3"/>
  <c r="C424" i="3"/>
  <c r="D424" i="3" s="1" a="1"/>
  <c r="D424" i="3" s="1"/>
  <c r="B424" i="3"/>
  <c r="E423" i="3"/>
  <c r="C423" i="3"/>
  <c r="D423" i="3" s="1" a="1"/>
  <c r="D423" i="3" s="1"/>
  <c r="B423" i="3"/>
  <c r="E422" i="3"/>
  <c r="C422" i="3"/>
  <c r="D422" i="3" s="1" a="1"/>
  <c r="D422" i="3" s="1"/>
  <c r="B422" i="3"/>
  <c r="E421" i="3"/>
  <c r="C421" i="3"/>
  <c r="D421" i="3" s="1" a="1"/>
  <c r="D421" i="3" s="1"/>
  <c r="B421" i="3"/>
  <c r="E420" i="3"/>
  <c r="C420" i="3"/>
  <c r="D420" i="3" s="1" a="1"/>
  <c r="D420" i="3" s="1"/>
  <c r="B420" i="3"/>
  <c r="E419" i="3"/>
  <c r="C419" i="3"/>
  <c r="D419" i="3" s="1" a="1"/>
  <c r="D419" i="3" s="1"/>
  <c r="B419" i="3"/>
  <c r="E418" i="3"/>
  <c r="C418" i="3"/>
  <c r="D418" i="3" s="1" a="1"/>
  <c r="D418" i="3" s="1"/>
  <c r="B418" i="3"/>
  <c r="E417" i="3"/>
  <c r="C417" i="3"/>
  <c r="D417" i="3" s="1" a="1"/>
  <c r="D417" i="3" s="1"/>
  <c r="B417" i="3"/>
  <c r="E416" i="3"/>
  <c r="C416" i="3"/>
  <c r="D416" i="3" s="1" a="1"/>
  <c r="D416" i="3" s="1"/>
  <c r="B416" i="3"/>
  <c r="E415" i="3"/>
  <c r="C415" i="3"/>
  <c r="D415" i="3" s="1" a="1"/>
  <c r="D415" i="3" s="1"/>
  <c r="B415" i="3"/>
  <c r="E414" i="3"/>
  <c r="C414" i="3"/>
  <c r="D414" i="3" s="1" a="1"/>
  <c r="D414" i="3" s="1"/>
  <c r="B414" i="3"/>
  <c r="E413" i="3"/>
  <c r="C413" i="3"/>
  <c r="D413" i="3" s="1" a="1"/>
  <c r="D413" i="3" s="1"/>
  <c r="B413" i="3"/>
  <c r="E412" i="3"/>
  <c r="C412" i="3"/>
  <c r="D412" i="3" s="1" a="1"/>
  <c r="D412" i="3" s="1"/>
  <c r="B412" i="3"/>
  <c r="E411" i="3"/>
  <c r="C411" i="3"/>
  <c r="D411" i="3" s="1" a="1"/>
  <c r="D411" i="3" s="1"/>
  <c r="B411" i="3"/>
  <c r="E410" i="3"/>
  <c r="C410" i="3"/>
  <c r="D410" i="3" s="1" a="1"/>
  <c r="D410" i="3" s="1"/>
  <c r="B410" i="3"/>
  <c r="E409" i="3"/>
  <c r="C409" i="3"/>
  <c r="D409" i="3" s="1" a="1"/>
  <c r="D409" i="3" s="1"/>
  <c r="B409" i="3"/>
  <c r="E408" i="3"/>
  <c r="C408" i="3"/>
  <c r="D408" i="3" s="1" a="1"/>
  <c r="D408" i="3" s="1"/>
  <c r="B408" i="3"/>
  <c r="E407" i="3"/>
  <c r="C407" i="3"/>
  <c r="D407" i="3" s="1" a="1"/>
  <c r="D407" i="3" s="1"/>
  <c r="B407" i="3"/>
  <c r="E406" i="3"/>
  <c r="C406" i="3"/>
  <c r="D406" i="3" s="1" a="1"/>
  <c r="D406" i="3" s="1"/>
  <c r="B406" i="3"/>
  <c r="E405" i="3"/>
  <c r="C405" i="3"/>
  <c r="D405" i="3" s="1" a="1"/>
  <c r="D405" i="3" s="1"/>
  <c r="B405" i="3"/>
  <c r="E404" i="3"/>
  <c r="C404" i="3"/>
  <c r="D404" i="3" s="1" a="1"/>
  <c r="D404" i="3" s="1"/>
  <c r="B404" i="3"/>
  <c r="E403" i="3"/>
  <c r="C403" i="3"/>
  <c r="D403" i="3" s="1" a="1"/>
  <c r="D403" i="3" s="1"/>
  <c r="B403" i="3"/>
  <c r="E402" i="3"/>
  <c r="C402" i="3"/>
  <c r="D402" i="3" s="1" a="1"/>
  <c r="D402" i="3" s="1"/>
  <c r="B402" i="3"/>
  <c r="E401" i="3"/>
  <c r="C401" i="3"/>
  <c r="D401" i="3" s="1" a="1"/>
  <c r="D401" i="3" s="1"/>
  <c r="B401" i="3"/>
  <c r="E400" i="3"/>
  <c r="C400" i="3"/>
  <c r="D400" i="3" s="1" a="1"/>
  <c r="D400" i="3" s="1"/>
  <c r="B400" i="3"/>
  <c r="E399" i="3"/>
  <c r="C399" i="3"/>
  <c r="D399" i="3" s="1" a="1"/>
  <c r="D399" i="3" s="1"/>
  <c r="B399" i="3"/>
  <c r="E398" i="3"/>
  <c r="C398" i="3"/>
  <c r="D398" i="3" s="1" a="1"/>
  <c r="D398" i="3" s="1"/>
  <c r="B398" i="3"/>
  <c r="E397" i="3"/>
  <c r="C397" i="3"/>
  <c r="D397" i="3" s="1" a="1"/>
  <c r="D397" i="3" s="1"/>
  <c r="B397" i="3"/>
  <c r="E396" i="3"/>
  <c r="C396" i="3"/>
  <c r="D396" i="3" s="1" a="1"/>
  <c r="D396" i="3" s="1"/>
  <c r="B396" i="3"/>
  <c r="E395" i="3"/>
  <c r="C395" i="3"/>
  <c r="D395" i="3" s="1" a="1"/>
  <c r="D395" i="3" s="1"/>
  <c r="B395" i="3"/>
  <c r="E394" i="3"/>
  <c r="C394" i="3"/>
  <c r="D394" i="3" s="1" a="1"/>
  <c r="D394" i="3" s="1"/>
  <c r="B394" i="3"/>
  <c r="E393" i="3"/>
  <c r="C393" i="3"/>
  <c r="D393" i="3" s="1" a="1"/>
  <c r="D393" i="3" s="1"/>
  <c r="B393" i="3"/>
  <c r="E392" i="3"/>
  <c r="C392" i="3"/>
  <c r="D392" i="3" s="1" a="1"/>
  <c r="D392" i="3" s="1"/>
  <c r="B392" i="3"/>
  <c r="E391" i="3"/>
  <c r="C391" i="3"/>
  <c r="D391" i="3" s="1" a="1"/>
  <c r="D391" i="3" s="1"/>
  <c r="B391" i="3"/>
  <c r="E390" i="3"/>
  <c r="C390" i="3"/>
  <c r="D390" i="3" s="1" a="1"/>
  <c r="D390" i="3" s="1"/>
  <c r="B390" i="3"/>
  <c r="E389" i="3"/>
  <c r="C389" i="3"/>
  <c r="D389" i="3" s="1" a="1"/>
  <c r="D389" i="3" s="1"/>
  <c r="B389" i="3"/>
  <c r="E388" i="3"/>
  <c r="C388" i="3"/>
  <c r="D388" i="3" s="1" a="1"/>
  <c r="D388" i="3" s="1"/>
  <c r="B388" i="3"/>
  <c r="E387" i="3"/>
  <c r="C387" i="3"/>
  <c r="D387" i="3" s="1" a="1"/>
  <c r="D387" i="3" s="1"/>
  <c r="B387" i="3"/>
  <c r="E386" i="3"/>
  <c r="C386" i="3"/>
  <c r="D386" i="3" s="1" a="1"/>
  <c r="D386" i="3" s="1"/>
  <c r="B386" i="3"/>
  <c r="E385" i="3"/>
  <c r="C385" i="3"/>
  <c r="D385" i="3" s="1" a="1"/>
  <c r="D385" i="3" s="1"/>
  <c r="B385" i="3"/>
  <c r="E384" i="3"/>
  <c r="C384" i="3"/>
  <c r="D384" i="3" s="1" a="1"/>
  <c r="D384" i="3" s="1"/>
  <c r="B384" i="3"/>
  <c r="E383" i="3"/>
  <c r="C383" i="3"/>
  <c r="D383" i="3" s="1" a="1"/>
  <c r="D383" i="3" s="1"/>
  <c r="B383" i="3"/>
  <c r="E382" i="3"/>
  <c r="C382" i="3"/>
  <c r="D382" i="3" s="1" a="1"/>
  <c r="D382" i="3" s="1"/>
  <c r="B382" i="3"/>
  <c r="E381" i="3"/>
  <c r="C381" i="3"/>
  <c r="D381" i="3" s="1" a="1"/>
  <c r="D381" i="3" s="1"/>
  <c r="B381" i="3"/>
  <c r="E380" i="3"/>
  <c r="C380" i="3"/>
  <c r="D380" i="3" s="1" a="1"/>
  <c r="D380" i="3" s="1"/>
  <c r="B380" i="3"/>
  <c r="E379" i="3"/>
  <c r="C379" i="3"/>
  <c r="D379" i="3" s="1" a="1"/>
  <c r="D379" i="3" s="1"/>
  <c r="B379" i="3"/>
  <c r="E378" i="3"/>
  <c r="C378" i="3"/>
  <c r="D378" i="3" s="1" a="1"/>
  <c r="D378" i="3" s="1"/>
  <c r="B378" i="3"/>
  <c r="E377" i="3"/>
  <c r="C377" i="3"/>
  <c r="D377" i="3" s="1" a="1"/>
  <c r="D377" i="3" s="1"/>
  <c r="B377" i="3"/>
  <c r="E376" i="3"/>
  <c r="C376" i="3"/>
  <c r="D376" i="3" s="1" a="1"/>
  <c r="D376" i="3" s="1"/>
  <c r="B376" i="3"/>
  <c r="E375" i="3"/>
  <c r="C375" i="3"/>
  <c r="D375" i="3" s="1" a="1"/>
  <c r="D375" i="3" s="1"/>
  <c r="B375" i="3"/>
  <c r="E374" i="3"/>
  <c r="C374" i="3"/>
  <c r="D374" i="3" s="1" a="1"/>
  <c r="D374" i="3" s="1"/>
  <c r="B374" i="3"/>
  <c r="E373" i="3"/>
  <c r="C373" i="3"/>
  <c r="D373" i="3" s="1" a="1"/>
  <c r="D373" i="3" s="1"/>
  <c r="B373" i="3"/>
  <c r="E372" i="3"/>
  <c r="C372" i="3"/>
  <c r="D372" i="3" s="1" a="1"/>
  <c r="D372" i="3" s="1"/>
  <c r="B372" i="3"/>
  <c r="E371" i="3"/>
  <c r="C371" i="3"/>
  <c r="D371" i="3" s="1" a="1"/>
  <c r="D371" i="3" s="1"/>
  <c r="B371" i="3"/>
  <c r="E370" i="3"/>
  <c r="C370" i="3"/>
  <c r="D370" i="3" s="1" a="1"/>
  <c r="D370" i="3" s="1"/>
  <c r="B370" i="3"/>
  <c r="E369" i="3"/>
  <c r="C369" i="3"/>
  <c r="D369" i="3" s="1" a="1"/>
  <c r="D369" i="3" s="1"/>
  <c r="B369" i="3"/>
  <c r="E368" i="3"/>
  <c r="C368" i="3"/>
  <c r="D368" i="3" s="1" a="1"/>
  <c r="D368" i="3" s="1"/>
  <c r="B368" i="3"/>
  <c r="E367" i="3"/>
  <c r="C367" i="3"/>
  <c r="D367" i="3" s="1" a="1"/>
  <c r="D367" i="3" s="1"/>
  <c r="B367" i="3"/>
  <c r="E366" i="3"/>
  <c r="C366" i="3"/>
  <c r="D366" i="3" s="1" a="1"/>
  <c r="D366" i="3" s="1"/>
  <c r="B366" i="3"/>
  <c r="E365" i="3"/>
  <c r="C365" i="3"/>
  <c r="D365" i="3" s="1" a="1"/>
  <c r="D365" i="3" s="1"/>
  <c r="B365" i="3"/>
  <c r="E364" i="3"/>
  <c r="C364" i="3"/>
  <c r="D364" i="3" s="1" a="1"/>
  <c r="D364" i="3" s="1"/>
  <c r="B364" i="3"/>
  <c r="E363" i="3"/>
  <c r="C363" i="3"/>
  <c r="D363" i="3" s="1" a="1"/>
  <c r="D363" i="3" s="1"/>
  <c r="B363" i="3"/>
  <c r="E362" i="3"/>
  <c r="C362" i="3"/>
  <c r="D362" i="3" s="1" a="1"/>
  <c r="D362" i="3" s="1"/>
  <c r="B362" i="3"/>
  <c r="E361" i="3"/>
  <c r="C361" i="3"/>
  <c r="D361" i="3" s="1" a="1"/>
  <c r="D361" i="3" s="1"/>
  <c r="B361" i="3"/>
  <c r="E360" i="3"/>
  <c r="C360" i="3"/>
  <c r="D360" i="3" s="1" a="1"/>
  <c r="D360" i="3" s="1"/>
  <c r="B360" i="3"/>
  <c r="E359" i="3"/>
  <c r="C359" i="3"/>
  <c r="D359" i="3" s="1" a="1"/>
  <c r="D359" i="3" s="1"/>
  <c r="B359" i="3"/>
  <c r="E358" i="3"/>
  <c r="C358" i="3"/>
  <c r="D358" i="3" s="1" a="1"/>
  <c r="D358" i="3" s="1"/>
  <c r="B358" i="3"/>
  <c r="E357" i="3"/>
  <c r="C357" i="3"/>
  <c r="D357" i="3" s="1" a="1"/>
  <c r="D357" i="3" s="1"/>
  <c r="B357" i="3"/>
  <c r="E356" i="3"/>
  <c r="C356" i="3"/>
  <c r="D356" i="3" s="1" a="1"/>
  <c r="D356" i="3" s="1"/>
  <c r="B356" i="3"/>
  <c r="E355" i="3"/>
  <c r="C355" i="3"/>
  <c r="D355" i="3" s="1" a="1"/>
  <c r="D355" i="3" s="1"/>
  <c r="B355" i="3"/>
  <c r="E354" i="3"/>
  <c r="C354" i="3"/>
  <c r="D354" i="3" s="1" a="1"/>
  <c r="D354" i="3" s="1"/>
  <c r="B354" i="3"/>
  <c r="E353" i="3"/>
  <c r="C353" i="3"/>
  <c r="D353" i="3" s="1" a="1"/>
  <c r="D353" i="3" s="1"/>
  <c r="B353" i="3"/>
  <c r="E352" i="3"/>
  <c r="C352" i="3"/>
  <c r="D352" i="3" s="1" a="1"/>
  <c r="D352" i="3" s="1"/>
  <c r="B352" i="3"/>
  <c r="E351" i="3"/>
  <c r="C351" i="3"/>
  <c r="D351" i="3" s="1" a="1"/>
  <c r="D351" i="3" s="1"/>
  <c r="B351" i="3"/>
  <c r="E350" i="3"/>
  <c r="C350" i="3"/>
  <c r="D350" i="3" s="1" a="1"/>
  <c r="D350" i="3" s="1"/>
  <c r="B350" i="3"/>
  <c r="E349" i="3"/>
  <c r="C349" i="3"/>
  <c r="D349" i="3" s="1" a="1"/>
  <c r="D349" i="3" s="1"/>
  <c r="B349" i="3"/>
  <c r="E348" i="3"/>
  <c r="C348" i="3"/>
  <c r="D348" i="3" s="1" a="1"/>
  <c r="D348" i="3" s="1"/>
  <c r="B348" i="3"/>
  <c r="E347" i="3"/>
  <c r="C347" i="3"/>
  <c r="D347" i="3" s="1" a="1"/>
  <c r="D347" i="3" s="1"/>
  <c r="B347" i="3"/>
  <c r="E346" i="3"/>
  <c r="C346" i="3"/>
  <c r="D346" i="3" s="1" a="1"/>
  <c r="D346" i="3" s="1"/>
  <c r="B346" i="3"/>
  <c r="E345" i="3"/>
  <c r="C345" i="3"/>
  <c r="D345" i="3" s="1" a="1"/>
  <c r="D345" i="3" s="1"/>
  <c r="B345" i="3"/>
  <c r="E344" i="3"/>
  <c r="C344" i="3"/>
  <c r="D344" i="3" s="1" a="1"/>
  <c r="D344" i="3" s="1"/>
  <c r="B344" i="3"/>
  <c r="E343" i="3"/>
  <c r="C343" i="3"/>
  <c r="D343" i="3" s="1" a="1"/>
  <c r="D343" i="3" s="1"/>
  <c r="B343" i="3"/>
  <c r="E342" i="3"/>
  <c r="C342" i="3"/>
  <c r="D342" i="3" s="1" a="1"/>
  <c r="D342" i="3" s="1"/>
  <c r="B342" i="3"/>
  <c r="E341" i="3"/>
  <c r="C341" i="3"/>
  <c r="D341" i="3" s="1" a="1"/>
  <c r="D341" i="3" s="1"/>
  <c r="B341" i="3"/>
  <c r="E340" i="3"/>
  <c r="C340" i="3"/>
  <c r="D340" i="3" s="1" a="1"/>
  <c r="D340" i="3" s="1"/>
  <c r="B340" i="3"/>
  <c r="E339" i="3"/>
  <c r="C339" i="3"/>
  <c r="D339" i="3" s="1" a="1"/>
  <c r="D339" i="3" s="1"/>
  <c r="B339" i="3"/>
  <c r="E338" i="3"/>
  <c r="C338" i="3"/>
  <c r="D338" i="3" s="1" a="1"/>
  <c r="D338" i="3" s="1"/>
  <c r="B338" i="3"/>
  <c r="E337" i="3"/>
  <c r="C337" i="3"/>
  <c r="D337" i="3" s="1" a="1"/>
  <c r="D337" i="3" s="1"/>
  <c r="B337" i="3"/>
  <c r="E336" i="3"/>
  <c r="C336" i="3"/>
  <c r="D336" i="3" s="1" a="1"/>
  <c r="D336" i="3" s="1"/>
  <c r="B336" i="3"/>
  <c r="E335" i="3"/>
  <c r="C335" i="3"/>
  <c r="D335" i="3" s="1" a="1"/>
  <c r="D335" i="3" s="1"/>
  <c r="B335" i="3"/>
  <c r="E334" i="3"/>
  <c r="C334" i="3"/>
  <c r="D334" i="3" s="1" a="1"/>
  <c r="D334" i="3" s="1"/>
  <c r="B334" i="3"/>
  <c r="E333" i="3"/>
  <c r="C333" i="3"/>
  <c r="D333" i="3" s="1" a="1"/>
  <c r="D333" i="3" s="1"/>
  <c r="B333" i="3"/>
  <c r="E332" i="3"/>
  <c r="C332" i="3"/>
  <c r="D332" i="3" s="1" a="1"/>
  <c r="D332" i="3" s="1"/>
  <c r="B332" i="3"/>
  <c r="E331" i="3"/>
  <c r="C331" i="3"/>
  <c r="D331" i="3" s="1" a="1"/>
  <c r="D331" i="3" s="1"/>
  <c r="B331" i="3"/>
  <c r="E330" i="3"/>
  <c r="C330" i="3"/>
  <c r="D330" i="3" s="1" a="1"/>
  <c r="D330" i="3" s="1"/>
  <c r="B330" i="3"/>
  <c r="E329" i="3"/>
  <c r="C329" i="3"/>
  <c r="D329" i="3" s="1" a="1"/>
  <c r="D329" i="3" s="1"/>
  <c r="B329" i="3"/>
  <c r="E328" i="3"/>
  <c r="C328" i="3"/>
  <c r="D328" i="3" s="1" a="1"/>
  <c r="D328" i="3" s="1"/>
  <c r="B328" i="3"/>
  <c r="E327" i="3"/>
  <c r="C327" i="3"/>
  <c r="D327" i="3" s="1" a="1"/>
  <c r="D327" i="3" s="1"/>
  <c r="B327" i="3"/>
  <c r="E326" i="3"/>
  <c r="C326" i="3"/>
  <c r="D326" i="3" s="1" a="1"/>
  <c r="D326" i="3" s="1"/>
  <c r="B326" i="3"/>
  <c r="E325" i="3"/>
  <c r="C325" i="3"/>
  <c r="D325" i="3" s="1" a="1"/>
  <c r="D325" i="3" s="1"/>
  <c r="B325" i="3"/>
  <c r="E324" i="3"/>
  <c r="C324" i="3"/>
  <c r="D324" i="3" s="1" a="1"/>
  <c r="D324" i="3" s="1"/>
  <c r="B324" i="3"/>
  <c r="E323" i="3"/>
  <c r="C323" i="3"/>
  <c r="D323" i="3" s="1" a="1"/>
  <c r="D323" i="3" s="1"/>
  <c r="B323" i="3"/>
  <c r="E322" i="3"/>
  <c r="C322" i="3"/>
  <c r="D322" i="3" s="1" a="1"/>
  <c r="D322" i="3" s="1"/>
  <c r="B322" i="3"/>
  <c r="E321" i="3"/>
  <c r="C321" i="3"/>
  <c r="D321" i="3" s="1" a="1"/>
  <c r="D321" i="3" s="1"/>
  <c r="B321" i="3"/>
  <c r="E320" i="3"/>
  <c r="C320" i="3"/>
  <c r="D320" i="3" s="1" a="1"/>
  <c r="D320" i="3" s="1"/>
  <c r="B320" i="3"/>
  <c r="E319" i="3"/>
  <c r="C319" i="3"/>
  <c r="D319" i="3" s="1" a="1"/>
  <c r="D319" i="3" s="1"/>
  <c r="B319" i="3"/>
  <c r="E318" i="3"/>
  <c r="C318" i="3"/>
  <c r="D318" i="3" s="1" a="1"/>
  <c r="D318" i="3" s="1"/>
  <c r="B318" i="3"/>
  <c r="E317" i="3"/>
  <c r="C317" i="3"/>
  <c r="D317" i="3" s="1" a="1"/>
  <c r="D317" i="3" s="1"/>
  <c r="B317" i="3"/>
  <c r="E316" i="3"/>
  <c r="C316" i="3"/>
  <c r="D316" i="3" s="1" a="1"/>
  <c r="D316" i="3" s="1"/>
  <c r="B316" i="3"/>
  <c r="E315" i="3"/>
  <c r="C315" i="3"/>
  <c r="D315" i="3" s="1" a="1"/>
  <c r="D315" i="3" s="1"/>
  <c r="B315" i="3"/>
  <c r="E314" i="3"/>
  <c r="C314" i="3"/>
  <c r="D314" i="3" s="1" a="1"/>
  <c r="D314" i="3" s="1"/>
  <c r="B314" i="3"/>
  <c r="E313" i="3"/>
  <c r="C313" i="3"/>
  <c r="D313" i="3" s="1" a="1"/>
  <c r="D313" i="3" s="1"/>
  <c r="B313" i="3"/>
  <c r="E312" i="3"/>
  <c r="C312" i="3"/>
  <c r="D312" i="3" s="1" a="1"/>
  <c r="D312" i="3" s="1"/>
  <c r="B312" i="3"/>
  <c r="E311" i="3"/>
  <c r="C311" i="3"/>
  <c r="D311" i="3" s="1" a="1"/>
  <c r="D311" i="3" s="1"/>
  <c r="B311" i="3"/>
  <c r="E310" i="3"/>
  <c r="C310" i="3"/>
  <c r="D310" i="3" s="1" a="1"/>
  <c r="D310" i="3" s="1"/>
  <c r="B310" i="3"/>
  <c r="E309" i="3"/>
  <c r="C309" i="3"/>
  <c r="D309" i="3" s="1" a="1"/>
  <c r="D309" i="3" s="1"/>
  <c r="B309" i="3"/>
  <c r="E308" i="3"/>
  <c r="C308" i="3"/>
  <c r="D308" i="3" s="1" a="1"/>
  <c r="D308" i="3" s="1"/>
  <c r="B308" i="3"/>
  <c r="E307" i="3"/>
  <c r="C307" i="3"/>
  <c r="D307" i="3" s="1" a="1"/>
  <c r="D307" i="3" s="1"/>
  <c r="B307" i="3"/>
  <c r="E306" i="3"/>
  <c r="C306" i="3"/>
  <c r="D306" i="3" s="1" a="1"/>
  <c r="D306" i="3" s="1"/>
  <c r="B306" i="3"/>
  <c r="E305" i="3"/>
  <c r="C305" i="3"/>
  <c r="D305" i="3" s="1" a="1"/>
  <c r="D305" i="3" s="1"/>
  <c r="B305" i="3"/>
  <c r="E304" i="3"/>
  <c r="C304" i="3"/>
  <c r="D304" i="3" s="1" a="1"/>
  <c r="D304" i="3" s="1"/>
  <c r="B304" i="3"/>
  <c r="E303" i="3"/>
  <c r="C303" i="3"/>
  <c r="D303" i="3" s="1" a="1"/>
  <c r="D303" i="3" s="1"/>
  <c r="B303" i="3"/>
  <c r="E302" i="3"/>
  <c r="C302" i="3"/>
  <c r="D302" i="3" s="1" a="1"/>
  <c r="D302" i="3" s="1"/>
  <c r="B302" i="3"/>
  <c r="E301" i="3"/>
  <c r="C301" i="3"/>
  <c r="D301" i="3" s="1" a="1"/>
  <c r="D301" i="3" s="1"/>
  <c r="B301" i="3"/>
  <c r="E300" i="3"/>
  <c r="C300" i="3"/>
  <c r="D300" i="3" s="1" a="1"/>
  <c r="D300" i="3" s="1"/>
  <c r="B300" i="3"/>
  <c r="F299" i="3"/>
  <c r="E299" i="3"/>
  <c r="C299" i="3"/>
  <c r="D299" i="3" s="1" a="1"/>
  <c r="D299" i="3" s="1"/>
  <c r="B299" i="3"/>
  <c r="E298" i="3"/>
  <c r="C298" i="3"/>
  <c r="D298" i="3" s="1" a="1"/>
  <c r="D298" i="3" s="1"/>
  <c r="B298" i="3"/>
  <c r="E297" i="3"/>
  <c r="C297" i="3"/>
  <c r="D297" i="3" s="1" a="1"/>
  <c r="D297" i="3" s="1"/>
  <c r="B297" i="3"/>
  <c r="E296" i="3"/>
  <c r="C296" i="3"/>
  <c r="D296" i="3" s="1" a="1"/>
  <c r="D296" i="3" s="1"/>
  <c r="B296" i="3"/>
  <c r="E295" i="3"/>
  <c r="C295" i="3"/>
  <c r="D295" i="3" s="1" a="1"/>
  <c r="D295" i="3" s="1"/>
  <c r="B295" i="3"/>
  <c r="E294" i="3"/>
  <c r="C294" i="3"/>
  <c r="D294" i="3" s="1" a="1"/>
  <c r="D294" i="3" s="1"/>
  <c r="B294" i="3"/>
  <c r="E293" i="3"/>
  <c r="C293" i="3"/>
  <c r="D293" i="3" s="1" a="1"/>
  <c r="D293" i="3" s="1"/>
  <c r="B293" i="3"/>
  <c r="E292" i="3"/>
  <c r="C292" i="3"/>
  <c r="D292" i="3" s="1" a="1"/>
  <c r="D292" i="3" s="1"/>
  <c r="B292" i="3"/>
  <c r="E291" i="3"/>
  <c r="C291" i="3"/>
  <c r="D291" i="3" s="1" a="1"/>
  <c r="D291" i="3" s="1"/>
  <c r="B291" i="3"/>
  <c r="E290" i="3"/>
  <c r="C290" i="3"/>
  <c r="D290" i="3" s="1" a="1"/>
  <c r="D290" i="3" s="1"/>
  <c r="B290" i="3"/>
  <c r="E289" i="3"/>
  <c r="C289" i="3"/>
  <c r="D289" i="3" s="1" a="1"/>
  <c r="D289" i="3" s="1"/>
  <c r="B289" i="3"/>
  <c r="E288" i="3"/>
  <c r="C288" i="3"/>
  <c r="D288" i="3" s="1" a="1"/>
  <c r="D288" i="3" s="1"/>
  <c r="B288" i="3"/>
  <c r="E287" i="3"/>
  <c r="C287" i="3"/>
  <c r="D287" i="3" s="1" a="1"/>
  <c r="D287" i="3" s="1"/>
  <c r="B287" i="3"/>
  <c r="E286" i="3"/>
  <c r="C286" i="3"/>
  <c r="D286" i="3" s="1" a="1"/>
  <c r="D286" i="3" s="1"/>
  <c r="B286" i="3"/>
  <c r="E285" i="3"/>
  <c r="C285" i="3"/>
  <c r="D285" i="3" s="1" a="1"/>
  <c r="D285" i="3" s="1"/>
  <c r="B285" i="3"/>
  <c r="E284" i="3"/>
  <c r="C284" i="3"/>
  <c r="D284" i="3" s="1" a="1"/>
  <c r="D284" i="3" s="1"/>
  <c r="B284" i="3"/>
  <c r="E283" i="3"/>
  <c r="C283" i="3"/>
  <c r="D283" i="3" s="1" a="1"/>
  <c r="D283" i="3" s="1"/>
  <c r="B283" i="3"/>
  <c r="E282" i="3"/>
  <c r="C282" i="3"/>
  <c r="D282" i="3" s="1" a="1"/>
  <c r="D282" i="3" s="1"/>
  <c r="B282" i="3"/>
  <c r="E281" i="3"/>
  <c r="C281" i="3"/>
  <c r="D281" i="3" s="1" a="1"/>
  <c r="D281" i="3" s="1"/>
  <c r="B281" i="3"/>
  <c r="E280" i="3"/>
  <c r="C280" i="3"/>
  <c r="D280" i="3" s="1" a="1"/>
  <c r="D280" i="3" s="1"/>
  <c r="B280" i="3"/>
  <c r="E279" i="3"/>
  <c r="C279" i="3"/>
  <c r="D279" i="3" s="1" a="1"/>
  <c r="D279" i="3" s="1"/>
  <c r="B279" i="3"/>
  <c r="E278" i="3"/>
  <c r="C278" i="3"/>
  <c r="D278" i="3" s="1" a="1"/>
  <c r="D278" i="3" s="1"/>
  <c r="B278" i="3"/>
  <c r="E277" i="3"/>
  <c r="C277" i="3"/>
  <c r="D277" i="3" s="1" a="1"/>
  <c r="D277" i="3" s="1"/>
  <c r="B277" i="3"/>
  <c r="E276" i="3"/>
  <c r="C276" i="3"/>
  <c r="D276" i="3" s="1" a="1"/>
  <c r="D276" i="3" s="1"/>
  <c r="B276" i="3"/>
  <c r="E275" i="3"/>
  <c r="C275" i="3"/>
  <c r="D275" i="3" s="1" a="1"/>
  <c r="D275" i="3" s="1"/>
  <c r="B275" i="3"/>
  <c r="E274" i="3"/>
  <c r="C274" i="3"/>
  <c r="D274" i="3" s="1" a="1"/>
  <c r="D274" i="3" s="1"/>
  <c r="B274" i="3"/>
  <c r="E273" i="3"/>
  <c r="C273" i="3"/>
  <c r="D273" i="3" s="1" a="1"/>
  <c r="D273" i="3" s="1"/>
  <c r="B273" i="3"/>
  <c r="E272" i="3"/>
  <c r="C272" i="3"/>
  <c r="D272" i="3" s="1" a="1"/>
  <c r="D272" i="3" s="1"/>
  <c r="B272" i="3"/>
  <c r="E271" i="3"/>
  <c r="C271" i="3"/>
  <c r="D271" i="3" s="1" a="1"/>
  <c r="D271" i="3" s="1"/>
  <c r="B271" i="3"/>
  <c r="E270" i="3"/>
  <c r="C270" i="3"/>
  <c r="D270" i="3" s="1" a="1"/>
  <c r="D270" i="3" s="1"/>
  <c r="B270" i="3"/>
  <c r="E269" i="3"/>
  <c r="C269" i="3"/>
  <c r="D269" i="3" s="1" a="1"/>
  <c r="D269" i="3" s="1"/>
  <c r="B269" i="3"/>
  <c r="E268" i="3"/>
  <c r="C268" i="3"/>
  <c r="D268" i="3" s="1" a="1"/>
  <c r="D268" i="3" s="1"/>
  <c r="B268" i="3"/>
  <c r="E267" i="3"/>
  <c r="C267" i="3"/>
  <c r="D267" i="3" s="1" a="1"/>
  <c r="D267" i="3" s="1"/>
  <c r="B267" i="3"/>
  <c r="E266" i="3"/>
  <c r="C266" i="3"/>
  <c r="D266" i="3" s="1" a="1"/>
  <c r="D266" i="3" s="1"/>
  <c r="B266" i="3"/>
  <c r="E265" i="3"/>
  <c r="C265" i="3"/>
  <c r="D265" i="3" s="1" a="1"/>
  <c r="D265" i="3" s="1"/>
  <c r="B265" i="3"/>
  <c r="E264" i="3"/>
  <c r="C264" i="3"/>
  <c r="D264" i="3" s="1" a="1"/>
  <c r="D264" i="3" s="1"/>
  <c r="B264" i="3"/>
  <c r="E263" i="3"/>
  <c r="C263" i="3"/>
  <c r="D263" i="3" s="1" a="1"/>
  <c r="D263" i="3" s="1"/>
  <c r="B263" i="3"/>
  <c r="E262" i="3"/>
  <c r="C262" i="3"/>
  <c r="D262" i="3" s="1" a="1"/>
  <c r="D262" i="3" s="1"/>
  <c r="B262" i="3"/>
  <c r="E261" i="3"/>
  <c r="C261" i="3"/>
  <c r="D261" i="3" s="1" a="1"/>
  <c r="D261" i="3" s="1"/>
  <c r="B261" i="3"/>
  <c r="E260" i="3"/>
  <c r="C260" i="3"/>
  <c r="D260" i="3" s="1" a="1"/>
  <c r="D260" i="3" s="1"/>
  <c r="B260" i="3"/>
  <c r="E259" i="3"/>
  <c r="C259" i="3"/>
  <c r="D259" i="3" s="1" a="1"/>
  <c r="D259" i="3" s="1"/>
  <c r="B259" i="3"/>
  <c r="E258" i="3"/>
  <c r="C258" i="3"/>
  <c r="D258" i="3" s="1" a="1"/>
  <c r="D258" i="3" s="1"/>
  <c r="B258" i="3"/>
  <c r="E257" i="3"/>
  <c r="C257" i="3"/>
  <c r="D257" i="3" s="1" a="1"/>
  <c r="D257" i="3" s="1"/>
  <c r="B257" i="3"/>
  <c r="E256" i="3"/>
  <c r="C256" i="3"/>
  <c r="D256" i="3" s="1" a="1"/>
  <c r="D256" i="3" s="1"/>
  <c r="B256" i="3"/>
  <c r="E255" i="3"/>
  <c r="C255" i="3"/>
  <c r="D255" i="3" s="1" a="1"/>
  <c r="D255" i="3" s="1"/>
  <c r="B255" i="3"/>
  <c r="E254" i="3"/>
  <c r="C254" i="3"/>
  <c r="D254" i="3" s="1" a="1"/>
  <c r="D254" i="3" s="1"/>
  <c r="B254" i="3"/>
  <c r="E253" i="3"/>
  <c r="C253" i="3"/>
  <c r="B253" i="3"/>
  <c r="E252" i="3"/>
  <c r="C252" i="3"/>
  <c r="D252" i="3" s="1" a="1"/>
  <c r="D252" i="3" s="1"/>
  <c r="B252" i="3"/>
  <c r="E251" i="3"/>
  <c r="C251" i="3"/>
  <c r="D251" i="3" s="1" a="1"/>
  <c r="D251" i="3" s="1"/>
  <c r="B251" i="3"/>
  <c r="E250" i="3"/>
  <c r="C250" i="3"/>
  <c r="D250" i="3" s="1" a="1"/>
  <c r="D250" i="3" s="1"/>
  <c r="B250" i="3"/>
  <c r="E249" i="3"/>
  <c r="C249" i="3"/>
  <c r="D249" i="3" s="1" a="1"/>
  <c r="D249" i="3" s="1"/>
  <c r="B249" i="3"/>
  <c r="E248" i="3"/>
  <c r="C248" i="3"/>
  <c r="D248" i="3" s="1" a="1"/>
  <c r="D248" i="3" s="1"/>
  <c r="B248" i="3"/>
  <c r="E247" i="3"/>
  <c r="C247" i="3"/>
  <c r="D247" i="3" s="1" a="1"/>
  <c r="D247" i="3" s="1"/>
  <c r="B247" i="3"/>
  <c r="E246" i="3"/>
  <c r="C246" i="3"/>
  <c r="D246" i="3" s="1" a="1"/>
  <c r="D246" i="3" s="1"/>
  <c r="B246" i="3"/>
  <c r="E245" i="3"/>
  <c r="C245" i="3"/>
  <c r="D245" i="3" s="1" a="1"/>
  <c r="D245" i="3" s="1"/>
  <c r="B245" i="3"/>
  <c r="E244" i="3"/>
  <c r="C244" i="3"/>
  <c r="D244" i="3" s="1" a="1"/>
  <c r="D244" i="3" s="1"/>
  <c r="B244" i="3"/>
  <c r="E243" i="3"/>
  <c r="C243" i="3"/>
  <c r="D243" i="3" s="1" a="1"/>
  <c r="D243" i="3" s="1"/>
  <c r="B243" i="3"/>
  <c r="E242" i="3"/>
  <c r="C242" i="3"/>
  <c r="D242" i="3" s="1" a="1"/>
  <c r="D242" i="3" s="1"/>
  <c r="B242" i="3"/>
  <c r="E241" i="3"/>
  <c r="C241" i="3"/>
  <c r="D241" i="3" s="1" a="1"/>
  <c r="D241" i="3" s="1"/>
  <c r="B241" i="3"/>
  <c r="E240" i="3"/>
  <c r="C240" i="3"/>
  <c r="D240" i="3" s="1" a="1"/>
  <c r="D240" i="3" s="1"/>
  <c r="B240" i="3"/>
  <c r="E239" i="3"/>
  <c r="C239" i="3"/>
  <c r="D239" i="3" s="1" a="1"/>
  <c r="D239" i="3" s="1"/>
  <c r="B239" i="3"/>
  <c r="E238" i="3"/>
  <c r="C238" i="3"/>
  <c r="D238" i="3" s="1" a="1"/>
  <c r="D238" i="3" s="1"/>
  <c r="B238" i="3"/>
  <c r="E237" i="3"/>
  <c r="C237" i="3"/>
  <c r="D237" i="3" s="1" a="1"/>
  <c r="D237" i="3" s="1"/>
  <c r="B237" i="3"/>
  <c r="E236" i="3"/>
  <c r="C236" i="3"/>
  <c r="D236" i="3" s="1" a="1"/>
  <c r="D236" i="3" s="1"/>
  <c r="B236" i="3"/>
  <c r="E235" i="3"/>
  <c r="C235" i="3"/>
  <c r="F235" i="3" s="1"/>
  <c r="B235" i="3"/>
  <c r="E234" i="3"/>
  <c r="C234" i="3"/>
  <c r="D234" i="3" s="1" a="1"/>
  <c r="D234" i="3" s="1"/>
  <c r="B234" i="3"/>
  <c r="E233" i="3"/>
  <c r="C233" i="3"/>
  <c r="F233" i="3" s="1"/>
  <c r="B233" i="3"/>
  <c r="E232" i="3"/>
  <c r="C232" i="3"/>
  <c r="D232" i="3" s="1" a="1"/>
  <c r="D232" i="3" s="1"/>
  <c r="B232" i="3"/>
  <c r="E231" i="3"/>
  <c r="C231" i="3"/>
  <c r="D231" i="3" s="1" a="1"/>
  <c r="D231" i="3" s="1"/>
  <c r="B231" i="3"/>
  <c r="E230" i="3"/>
  <c r="C230" i="3"/>
  <c r="D230" i="3" s="1" a="1"/>
  <c r="D230" i="3" s="1"/>
  <c r="B230" i="3"/>
  <c r="E229" i="3"/>
  <c r="C229" i="3"/>
  <c r="D229" i="3" s="1" a="1"/>
  <c r="D229" i="3" s="1"/>
  <c r="B229" i="3"/>
  <c r="E228" i="3"/>
  <c r="C228" i="3"/>
  <c r="D228" i="3" s="1" a="1"/>
  <c r="D228" i="3" s="1"/>
  <c r="B228" i="3"/>
  <c r="E227" i="3"/>
  <c r="C227" i="3"/>
  <c r="F227" i="3" s="1"/>
  <c r="B227" i="3"/>
  <c r="E226" i="3"/>
  <c r="C226" i="3"/>
  <c r="D226" i="3" s="1" a="1"/>
  <c r="D226" i="3" s="1"/>
  <c r="B226" i="3"/>
  <c r="E225" i="3"/>
  <c r="C225" i="3"/>
  <c r="D225" i="3" s="1" a="1"/>
  <c r="D225" i="3" s="1"/>
  <c r="B225" i="3"/>
  <c r="E224" i="3"/>
  <c r="C224" i="3"/>
  <c r="D224" i="3" s="1" a="1"/>
  <c r="D224" i="3" s="1"/>
  <c r="B224" i="3"/>
  <c r="E223" i="3"/>
  <c r="C223" i="3"/>
  <c r="F223" i="3" s="1"/>
  <c r="B223" i="3"/>
  <c r="E222" i="3"/>
  <c r="C222" i="3"/>
  <c r="D222" i="3" s="1" a="1"/>
  <c r="D222" i="3" s="1"/>
  <c r="B222" i="3"/>
  <c r="E221" i="3"/>
  <c r="C221" i="3"/>
  <c r="F221" i="3" s="1"/>
  <c r="B221" i="3"/>
  <c r="E220" i="3"/>
  <c r="C220" i="3"/>
  <c r="D220" i="3" s="1" a="1"/>
  <c r="D220" i="3" s="1"/>
  <c r="B220" i="3"/>
  <c r="E219" i="3"/>
  <c r="C219" i="3"/>
  <c r="D219" i="3" s="1" a="1"/>
  <c r="D219" i="3" s="1"/>
  <c r="B219" i="3"/>
  <c r="E218" i="3"/>
  <c r="C218" i="3"/>
  <c r="D218" i="3" s="1" a="1"/>
  <c r="D218" i="3" s="1"/>
  <c r="B218" i="3"/>
  <c r="E217" i="3"/>
  <c r="C217" i="3"/>
  <c r="F217" i="3" s="1"/>
  <c r="B217" i="3"/>
  <c r="E216" i="3"/>
  <c r="C216" i="3"/>
  <c r="D216" i="3" s="1" a="1"/>
  <c r="D216" i="3" s="1"/>
  <c r="B216" i="3"/>
  <c r="E215" i="3"/>
  <c r="C215" i="3"/>
  <c r="F215" i="3" s="1"/>
  <c r="B215" i="3"/>
  <c r="E214" i="3"/>
  <c r="C214" i="3"/>
  <c r="D214" i="3" s="1" a="1"/>
  <c r="D214" i="3" s="1"/>
  <c r="B214" i="3"/>
  <c r="E213" i="3"/>
  <c r="C213" i="3"/>
  <c r="D213" i="3" s="1" a="1"/>
  <c r="D213" i="3" s="1"/>
  <c r="B213" i="3"/>
  <c r="E212" i="3"/>
  <c r="C212" i="3"/>
  <c r="D212" i="3" s="1" a="1"/>
  <c r="D212" i="3" s="1"/>
  <c r="B212" i="3"/>
  <c r="E211" i="3"/>
  <c r="C211" i="3"/>
  <c r="F211" i="3" s="1"/>
  <c r="B211" i="3"/>
  <c r="E210" i="3"/>
  <c r="C210" i="3"/>
  <c r="D210" i="3" s="1" a="1"/>
  <c r="D210" i="3" s="1"/>
  <c r="B210" i="3"/>
  <c r="E209" i="3"/>
  <c r="C209" i="3"/>
  <c r="F209" i="3" s="1"/>
  <c r="B209" i="3"/>
  <c r="E208" i="3"/>
  <c r="C208" i="3"/>
  <c r="D208" i="3" s="1" a="1"/>
  <c r="D208" i="3" s="1"/>
  <c r="B208" i="3"/>
  <c r="E207" i="3"/>
  <c r="C207" i="3"/>
  <c r="D207" i="3" s="1" a="1"/>
  <c r="D207" i="3" s="1"/>
  <c r="B207" i="3"/>
  <c r="E206" i="3"/>
  <c r="C206" i="3"/>
  <c r="D206" i="3" s="1" a="1"/>
  <c r="D206" i="3" s="1"/>
  <c r="B206" i="3"/>
  <c r="E205" i="3"/>
  <c r="C205" i="3"/>
  <c r="F205" i="3" s="1"/>
  <c r="B205" i="3"/>
  <c r="E204" i="3"/>
  <c r="C204" i="3"/>
  <c r="D204" i="3" s="1" a="1"/>
  <c r="D204" i="3" s="1"/>
  <c r="B204" i="3"/>
  <c r="E203" i="3"/>
  <c r="C203" i="3"/>
  <c r="F203" i="3" s="1"/>
  <c r="B203" i="3"/>
  <c r="E202" i="3"/>
  <c r="C202" i="3"/>
  <c r="D202" i="3" s="1" a="1"/>
  <c r="D202" i="3" s="1"/>
  <c r="B202" i="3"/>
  <c r="E201" i="3"/>
  <c r="C201" i="3"/>
  <c r="D201" i="3" s="1" a="1"/>
  <c r="D201" i="3" s="1"/>
  <c r="B201" i="3"/>
  <c r="E200" i="3"/>
  <c r="C200" i="3"/>
  <c r="D200" i="3" s="1" a="1"/>
  <c r="D200" i="3" s="1"/>
  <c r="B200" i="3"/>
  <c r="E199" i="3"/>
  <c r="C199" i="3"/>
  <c r="F199" i="3" s="1"/>
  <c r="B199" i="3"/>
  <c r="E198" i="3"/>
  <c r="C198" i="3"/>
  <c r="D198" i="3" s="1" a="1"/>
  <c r="D198" i="3" s="1"/>
  <c r="B198" i="3"/>
  <c r="E197" i="3"/>
  <c r="C197" i="3"/>
  <c r="F197" i="3" s="1"/>
  <c r="B197" i="3"/>
  <c r="E196" i="3"/>
  <c r="C196" i="3"/>
  <c r="D196" i="3" s="1" a="1"/>
  <c r="D196" i="3" s="1"/>
  <c r="B196" i="3"/>
  <c r="F195" i="3"/>
  <c r="E195" i="3"/>
  <c r="C195" i="3"/>
  <c r="D195" i="3" s="1" a="1"/>
  <c r="D195" i="3" s="1"/>
  <c r="B195" i="3"/>
  <c r="E194" i="3"/>
  <c r="C194" i="3"/>
  <c r="D194" i="3" s="1" a="1"/>
  <c r="D194" i="3" s="1"/>
  <c r="B194" i="3"/>
  <c r="E193" i="3"/>
  <c r="C193" i="3"/>
  <c r="D193" i="3" s="1" a="1"/>
  <c r="D193" i="3" s="1"/>
  <c r="B193" i="3"/>
  <c r="E192" i="3"/>
  <c r="C192" i="3"/>
  <c r="D192" i="3" s="1" a="1"/>
  <c r="D192" i="3" s="1"/>
  <c r="B192" i="3"/>
  <c r="E191" i="3"/>
  <c r="C191" i="3"/>
  <c r="F191" i="3" s="1"/>
  <c r="B191" i="3"/>
  <c r="E190" i="3"/>
  <c r="C190" i="3"/>
  <c r="D190" i="3" s="1" a="1"/>
  <c r="D190" i="3" s="1"/>
  <c r="B190" i="3"/>
  <c r="E189" i="3"/>
  <c r="C189" i="3"/>
  <c r="D189" i="3" s="1" a="1"/>
  <c r="D189" i="3" s="1"/>
  <c r="B189" i="3"/>
  <c r="E188" i="3"/>
  <c r="C188" i="3"/>
  <c r="D188" i="3" s="1" a="1"/>
  <c r="D188" i="3" s="1"/>
  <c r="B188" i="3"/>
  <c r="E187" i="3"/>
  <c r="C187" i="3"/>
  <c r="F187" i="3" s="1"/>
  <c r="B187" i="3"/>
  <c r="E186" i="3"/>
  <c r="C186" i="3"/>
  <c r="D186" i="3" s="1" a="1"/>
  <c r="D186" i="3" s="1"/>
  <c r="B186" i="3"/>
  <c r="E185" i="3"/>
  <c r="C185" i="3"/>
  <c r="F185" i="3" s="1"/>
  <c r="B185" i="3"/>
  <c r="E184" i="3"/>
  <c r="C184" i="3"/>
  <c r="D184" i="3" s="1" a="1"/>
  <c r="D184" i="3" s="1"/>
  <c r="B184" i="3"/>
  <c r="E183" i="3"/>
  <c r="C183" i="3"/>
  <c r="D183" i="3" s="1" a="1"/>
  <c r="D183" i="3" s="1"/>
  <c r="B183" i="3"/>
  <c r="E182" i="3"/>
  <c r="C182" i="3"/>
  <c r="D182" i="3" s="1" a="1"/>
  <c r="D182" i="3" s="1"/>
  <c r="B182" i="3"/>
  <c r="E181" i="3"/>
  <c r="C181" i="3"/>
  <c r="F181" i="3" s="1"/>
  <c r="B181" i="3"/>
  <c r="E180" i="3"/>
  <c r="C180" i="3"/>
  <c r="D180" i="3" s="1" a="1"/>
  <c r="D180" i="3" s="1"/>
  <c r="B180" i="3"/>
  <c r="E179" i="3"/>
  <c r="C179" i="3"/>
  <c r="F179" i="3" s="1"/>
  <c r="B179" i="3"/>
  <c r="E178" i="3"/>
  <c r="C178" i="3"/>
  <c r="D178" i="3" s="1" a="1"/>
  <c r="D178" i="3" s="1"/>
  <c r="B178" i="3"/>
  <c r="E177" i="3"/>
  <c r="C177" i="3"/>
  <c r="D177" i="3" s="1" a="1"/>
  <c r="D177" i="3" s="1"/>
  <c r="B177" i="3"/>
  <c r="E176" i="3"/>
  <c r="C176" i="3"/>
  <c r="D176" i="3" s="1" a="1"/>
  <c r="D176" i="3" s="1"/>
  <c r="B176" i="3"/>
  <c r="E175" i="3"/>
  <c r="C175" i="3"/>
  <c r="D175" i="3" s="1" a="1"/>
  <c r="D175" i="3" s="1"/>
  <c r="B175" i="3"/>
  <c r="E174" i="3"/>
  <c r="C174" i="3"/>
  <c r="D174" i="3" s="1" a="1"/>
  <c r="D174" i="3" s="1"/>
  <c r="B174" i="3"/>
  <c r="E173" i="3"/>
  <c r="C173" i="3"/>
  <c r="F173" i="3" s="1"/>
  <c r="B173" i="3"/>
  <c r="E172" i="3"/>
  <c r="C172" i="3"/>
  <c r="D172" i="3" s="1" a="1"/>
  <c r="D172" i="3" s="1"/>
  <c r="B172" i="3"/>
  <c r="E171" i="3"/>
  <c r="C171" i="3"/>
  <c r="D171" i="3" s="1" a="1"/>
  <c r="D171" i="3" s="1"/>
  <c r="B171" i="3"/>
  <c r="E170" i="3"/>
  <c r="C170" i="3"/>
  <c r="D170" i="3" s="1" a="1"/>
  <c r="D170" i="3" s="1"/>
  <c r="B170" i="3"/>
  <c r="F169" i="3"/>
  <c r="E169" i="3"/>
  <c r="C169" i="3"/>
  <c r="D169" i="3" s="1" a="1"/>
  <c r="D169" i="3" s="1"/>
  <c r="B169" i="3"/>
  <c r="E168" i="3"/>
  <c r="C168" i="3"/>
  <c r="D168" i="3" s="1" a="1"/>
  <c r="D168" i="3" s="1"/>
  <c r="B168" i="3"/>
  <c r="E167" i="3"/>
  <c r="C167" i="3"/>
  <c r="F167" i="3" s="1"/>
  <c r="B167" i="3"/>
  <c r="E166" i="3"/>
  <c r="C166" i="3"/>
  <c r="D166" i="3" s="1" a="1"/>
  <c r="D166" i="3" s="1"/>
  <c r="B166" i="3"/>
  <c r="E165" i="3"/>
  <c r="C165" i="3"/>
  <c r="D165" i="3" s="1" a="1"/>
  <c r="D165" i="3" s="1"/>
  <c r="B165" i="3"/>
  <c r="E164" i="3"/>
  <c r="C164" i="3"/>
  <c r="D164" i="3" s="1" a="1"/>
  <c r="D164" i="3" s="1"/>
  <c r="B164" i="3"/>
  <c r="E163" i="3"/>
  <c r="C163" i="3"/>
  <c r="D163" i="3" s="1" a="1"/>
  <c r="D163" i="3" s="1"/>
  <c r="B163" i="3"/>
  <c r="E162" i="3"/>
  <c r="C162" i="3"/>
  <c r="D162" i="3" s="1" a="1"/>
  <c r="D162" i="3" s="1"/>
  <c r="B162" i="3"/>
  <c r="E161" i="3"/>
  <c r="C161" i="3"/>
  <c r="F161" i="3" s="1"/>
  <c r="B161" i="3"/>
  <c r="E160" i="3"/>
  <c r="C160" i="3"/>
  <c r="D160" i="3" s="1" a="1"/>
  <c r="D160" i="3" s="1"/>
  <c r="B160" i="3"/>
  <c r="E159" i="3"/>
  <c r="C159" i="3"/>
  <c r="D159" i="3" s="1" a="1"/>
  <c r="D159" i="3" s="1"/>
  <c r="B159" i="3"/>
  <c r="E158" i="3"/>
  <c r="C158" i="3"/>
  <c r="D158" i="3" s="1" a="1"/>
  <c r="D158" i="3" s="1"/>
  <c r="B158" i="3"/>
  <c r="E157" i="3"/>
  <c r="C157" i="3"/>
  <c r="D157" i="3" s="1" a="1"/>
  <c r="D157" i="3" s="1"/>
  <c r="B157" i="3"/>
  <c r="E156" i="3"/>
  <c r="C156" i="3"/>
  <c r="D156" i="3" s="1" a="1"/>
  <c r="D156" i="3" s="1"/>
  <c r="B156" i="3"/>
  <c r="E155" i="3"/>
  <c r="C155" i="3"/>
  <c r="F155" i="3" s="1"/>
  <c r="B155" i="3"/>
  <c r="E154" i="3"/>
  <c r="C154" i="3"/>
  <c r="D154" i="3" s="1" a="1"/>
  <c r="D154" i="3" s="1"/>
  <c r="B154" i="3"/>
  <c r="E153" i="3"/>
  <c r="C153" i="3"/>
  <c r="D153" i="3" s="1" a="1"/>
  <c r="D153" i="3" s="1"/>
  <c r="B153" i="3"/>
  <c r="E152" i="3"/>
  <c r="C152" i="3"/>
  <c r="D152" i="3" s="1" a="1"/>
  <c r="D152" i="3" s="1"/>
  <c r="B152" i="3"/>
  <c r="E151" i="3"/>
  <c r="C151" i="3"/>
  <c r="D151" i="3" s="1" a="1"/>
  <c r="D151" i="3" s="1"/>
  <c r="B151" i="3"/>
  <c r="E150" i="3"/>
  <c r="C150" i="3"/>
  <c r="D150" i="3" s="1" a="1"/>
  <c r="D150" i="3" s="1"/>
  <c r="B150" i="3"/>
  <c r="E149" i="3"/>
  <c r="C149" i="3"/>
  <c r="F149" i="3" s="1"/>
  <c r="B149" i="3"/>
  <c r="E148" i="3"/>
  <c r="C148" i="3"/>
  <c r="D148" i="3" s="1" a="1"/>
  <c r="D148" i="3" s="1"/>
  <c r="B148" i="3"/>
  <c r="E147" i="3"/>
  <c r="C147" i="3"/>
  <c r="D147" i="3" s="1" a="1"/>
  <c r="D147" i="3" s="1"/>
  <c r="B147" i="3"/>
  <c r="E146" i="3"/>
  <c r="C146" i="3"/>
  <c r="D146" i="3" s="1" a="1"/>
  <c r="D146" i="3" s="1"/>
  <c r="B146" i="3"/>
  <c r="E145" i="3"/>
  <c r="C145" i="3"/>
  <c r="F145" i="3" s="1"/>
  <c r="B145" i="3"/>
  <c r="E144" i="3"/>
  <c r="C144" i="3"/>
  <c r="B144" i="3"/>
  <c r="E143" i="3"/>
  <c r="C143" i="3"/>
  <c r="F143" i="3" s="1"/>
  <c r="B143" i="3"/>
  <c r="E142" i="3"/>
  <c r="C142" i="3"/>
  <c r="D142" i="3" s="1" a="1"/>
  <c r="D142" i="3" s="1"/>
  <c r="B142" i="3"/>
  <c r="E141" i="3"/>
  <c r="C141" i="3"/>
  <c r="D141" i="3" s="1" a="1"/>
  <c r="D141" i="3" s="1"/>
  <c r="B141" i="3"/>
  <c r="E140" i="3"/>
  <c r="C140" i="3"/>
  <c r="D140" i="3" s="1" a="1"/>
  <c r="D140" i="3" s="1"/>
  <c r="B140" i="3"/>
  <c r="E139" i="3"/>
  <c r="C139" i="3"/>
  <c r="F139" i="3" s="1"/>
  <c r="B139" i="3"/>
  <c r="E138" i="3"/>
  <c r="C138" i="3"/>
  <c r="D138" i="3" s="1" a="1"/>
  <c r="D138" i="3" s="1"/>
  <c r="B138" i="3"/>
  <c r="E137" i="3"/>
  <c r="C137" i="3"/>
  <c r="F137" i="3" s="1"/>
  <c r="B137" i="3"/>
  <c r="E136" i="3"/>
  <c r="C136" i="3"/>
  <c r="D136" i="3" s="1" a="1"/>
  <c r="D136" i="3" s="1"/>
  <c r="B136" i="3"/>
  <c r="F135" i="3"/>
  <c r="E135" i="3"/>
  <c r="C135" i="3"/>
  <c r="D135" i="3" s="1" a="1"/>
  <c r="D135" i="3" s="1"/>
  <c r="B135" i="3"/>
  <c r="E134" i="3"/>
  <c r="C134" i="3"/>
  <c r="D134" i="3" s="1" a="1"/>
  <c r="D134" i="3" s="1"/>
  <c r="B134" i="3"/>
  <c r="E133" i="3"/>
  <c r="C133" i="3"/>
  <c r="F133" i="3" s="1"/>
  <c r="B133" i="3"/>
  <c r="E132" i="3"/>
  <c r="C132" i="3"/>
  <c r="D132" i="3" s="1" a="1"/>
  <c r="D132" i="3" s="1"/>
  <c r="B132" i="3"/>
  <c r="E131" i="3"/>
  <c r="C131" i="3"/>
  <c r="F131" i="3" s="1"/>
  <c r="B131" i="3"/>
  <c r="E130" i="3"/>
  <c r="C130" i="3"/>
  <c r="D130" i="3" s="1" a="1"/>
  <c r="D130" i="3" s="1"/>
  <c r="B130" i="3"/>
  <c r="E129" i="3"/>
  <c r="C129" i="3"/>
  <c r="D129" i="3" s="1" a="1"/>
  <c r="D129" i="3" s="1"/>
  <c r="B129" i="3"/>
  <c r="E128" i="3"/>
  <c r="C128" i="3"/>
  <c r="D128" i="3" s="1" a="1"/>
  <c r="D128" i="3" s="1"/>
  <c r="B128" i="3"/>
  <c r="E127" i="3"/>
  <c r="C127" i="3"/>
  <c r="F127" i="3" s="1"/>
  <c r="B127" i="3"/>
  <c r="E126" i="3"/>
  <c r="C126" i="3"/>
  <c r="D126" i="3" s="1" a="1"/>
  <c r="D126" i="3" s="1"/>
  <c r="B126" i="3"/>
  <c r="E125" i="3"/>
  <c r="C125" i="3"/>
  <c r="F125" i="3" s="1"/>
  <c r="B125" i="3"/>
  <c r="E124" i="3"/>
  <c r="C124" i="3"/>
  <c r="D124" i="3" s="1" a="1"/>
  <c r="D124" i="3" s="1"/>
  <c r="B124" i="3"/>
  <c r="E123" i="3"/>
  <c r="C123" i="3"/>
  <c r="D123" i="3" s="1" a="1"/>
  <c r="D123" i="3" s="1"/>
  <c r="B123" i="3"/>
  <c r="E122" i="3"/>
  <c r="C122" i="3"/>
  <c r="D122" i="3" s="1" a="1"/>
  <c r="D122" i="3" s="1"/>
  <c r="B122" i="3"/>
  <c r="E121" i="3"/>
  <c r="C121" i="3"/>
  <c r="D121" i="3" s="1" a="1"/>
  <c r="D121" i="3" s="1"/>
  <c r="B121" i="3"/>
  <c r="E120" i="3"/>
  <c r="C120" i="3"/>
  <c r="D120" i="3" s="1" a="1"/>
  <c r="D120" i="3" s="1"/>
  <c r="B120" i="3"/>
  <c r="E119" i="3"/>
  <c r="C119" i="3"/>
  <c r="F119" i="3" s="1"/>
  <c r="B119" i="3"/>
  <c r="E118" i="3"/>
  <c r="C118" i="3"/>
  <c r="D118" i="3" s="1" a="1"/>
  <c r="D118" i="3" s="1"/>
  <c r="B118" i="3"/>
  <c r="E117" i="3"/>
  <c r="C117" i="3"/>
  <c r="D117" i="3" s="1" a="1"/>
  <c r="D117" i="3" s="1"/>
  <c r="B117" i="3"/>
  <c r="E116" i="3"/>
  <c r="C116" i="3"/>
  <c r="D116" i="3" s="1" a="1"/>
  <c r="D116" i="3" s="1"/>
  <c r="B116" i="3"/>
  <c r="E115" i="3"/>
  <c r="C115" i="3"/>
  <c r="F115" i="3" s="1"/>
  <c r="B115" i="3"/>
  <c r="E114" i="3"/>
  <c r="C114" i="3"/>
  <c r="D114" i="3" s="1" a="1"/>
  <c r="D114" i="3" s="1"/>
  <c r="B114" i="3"/>
  <c r="E113" i="3"/>
  <c r="C113" i="3"/>
  <c r="F113" i="3" s="1"/>
  <c r="B113" i="3"/>
  <c r="E112" i="3"/>
  <c r="C112" i="3"/>
  <c r="D112" i="3" s="1" a="1"/>
  <c r="D112" i="3" s="1"/>
  <c r="B112" i="3"/>
  <c r="E111" i="3"/>
  <c r="C111" i="3"/>
  <c r="D111" i="3" s="1" a="1"/>
  <c r="D111" i="3" s="1"/>
  <c r="B111" i="3"/>
  <c r="F110" i="3"/>
  <c r="E110" i="3"/>
  <c r="C110" i="3"/>
  <c r="D110" i="3" s="1" a="1"/>
  <c r="D110" i="3" s="1"/>
  <c r="B110" i="3"/>
  <c r="E109" i="3"/>
  <c r="C109" i="3"/>
  <c r="D109" i="3" s="1" a="1"/>
  <c r="D109" i="3" s="1"/>
  <c r="B109" i="3"/>
  <c r="E108" i="3"/>
  <c r="C108" i="3"/>
  <c r="D108" i="3" s="1" a="1"/>
  <c r="D108" i="3" s="1"/>
  <c r="B108" i="3"/>
  <c r="E107" i="3"/>
  <c r="C107" i="3"/>
  <c r="F107" i="3" s="1"/>
  <c r="B107" i="3"/>
  <c r="E106" i="3"/>
  <c r="C106" i="3"/>
  <c r="D106" i="3" s="1" a="1"/>
  <c r="D106" i="3" s="1"/>
  <c r="B106" i="3"/>
  <c r="E105" i="3"/>
  <c r="C105" i="3"/>
  <c r="D105" i="3" s="1" a="1"/>
  <c r="D105" i="3" s="1"/>
  <c r="B105" i="3"/>
  <c r="E104" i="3"/>
  <c r="C104" i="3"/>
  <c r="D104" i="3" s="1" a="1"/>
  <c r="D104" i="3" s="1"/>
  <c r="B104" i="3"/>
  <c r="E103" i="3"/>
  <c r="C103" i="3"/>
  <c r="D103" i="3" s="1" a="1"/>
  <c r="D103" i="3" s="1"/>
  <c r="B103" i="3"/>
  <c r="E102" i="3"/>
  <c r="C102" i="3"/>
  <c r="D102" i="3" s="1" a="1"/>
  <c r="D102" i="3" s="1"/>
  <c r="B102" i="3"/>
  <c r="E101" i="3"/>
  <c r="C101" i="3"/>
  <c r="F101" i="3" s="1"/>
  <c r="B101" i="3"/>
  <c r="E100" i="3"/>
  <c r="C100" i="3"/>
  <c r="D100" i="3" s="1" a="1"/>
  <c r="D100" i="3" s="1"/>
  <c r="B100" i="3"/>
  <c r="E99" i="3"/>
  <c r="C99" i="3"/>
  <c r="D99" i="3" s="1" a="1"/>
  <c r="D99" i="3" s="1"/>
  <c r="B99" i="3"/>
  <c r="E98" i="3"/>
  <c r="C98" i="3"/>
  <c r="D98" i="3" s="1" a="1"/>
  <c r="D98" i="3" s="1"/>
  <c r="B98" i="3"/>
  <c r="E97" i="3"/>
  <c r="C97" i="3"/>
  <c r="D97" i="3" s="1" a="1"/>
  <c r="D97" i="3" s="1"/>
  <c r="B97" i="3"/>
  <c r="E96" i="3"/>
  <c r="C96" i="3"/>
  <c r="D96" i="3" s="1" a="1"/>
  <c r="D96" i="3" s="1"/>
  <c r="B96" i="3"/>
  <c r="E95" i="3"/>
  <c r="C95" i="3"/>
  <c r="F95" i="3" s="1"/>
  <c r="B95" i="3"/>
  <c r="E94" i="3"/>
  <c r="C94" i="3"/>
  <c r="D94" i="3" s="1" a="1"/>
  <c r="D94" i="3" s="1"/>
  <c r="B94" i="3"/>
  <c r="E93" i="3"/>
  <c r="C93" i="3"/>
  <c r="D93" i="3" s="1" a="1"/>
  <c r="D93" i="3" s="1"/>
  <c r="B93" i="3"/>
  <c r="E92" i="3"/>
  <c r="C92" i="3"/>
  <c r="D92" i="3" s="1" a="1"/>
  <c r="D92" i="3" s="1"/>
  <c r="B92" i="3"/>
  <c r="E91" i="3"/>
  <c r="C91" i="3"/>
  <c r="D91" i="3" s="1" a="1"/>
  <c r="D91" i="3" s="1"/>
  <c r="B91" i="3"/>
  <c r="E90" i="3"/>
  <c r="C90" i="3"/>
  <c r="D90" i="3" s="1" a="1"/>
  <c r="D90" i="3" s="1"/>
  <c r="B90" i="3"/>
  <c r="E89" i="3"/>
  <c r="C89" i="3"/>
  <c r="F89" i="3" s="1"/>
  <c r="B89" i="3"/>
  <c r="E88" i="3"/>
  <c r="C88" i="3"/>
  <c r="D88" i="3" s="1" a="1"/>
  <c r="D88" i="3" s="1"/>
  <c r="B88" i="3"/>
  <c r="E87" i="3"/>
  <c r="C87" i="3"/>
  <c r="D87" i="3" s="1" a="1"/>
  <c r="D87" i="3" s="1"/>
  <c r="B87" i="3"/>
  <c r="E86" i="3"/>
  <c r="C86" i="3"/>
  <c r="D86" i="3" s="1" a="1"/>
  <c r="D86" i="3" s="1"/>
  <c r="B86" i="3"/>
  <c r="E85" i="3"/>
  <c r="C85" i="3"/>
  <c r="D85" i="3" s="1" a="1"/>
  <c r="D85" i="3" s="1"/>
  <c r="B85" i="3"/>
  <c r="E84" i="3"/>
  <c r="C84" i="3"/>
  <c r="D84" i="3" s="1" a="1"/>
  <c r="D84" i="3" s="1"/>
  <c r="B84" i="3"/>
  <c r="E83" i="3"/>
  <c r="C83" i="3"/>
  <c r="F83" i="3" s="1"/>
  <c r="B83" i="3"/>
  <c r="E82" i="3"/>
  <c r="C82" i="3"/>
  <c r="D82" i="3" s="1" a="1"/>
  <c r="D82" i="3" s="1"/>
  <c r="B82" i="3"/>
  <c r="E81" i="3"/>
  <c r="C81" i="3"/>
  <c r="D81" i="3" s="1" a="1"/>
  <c r="D81" i="3" s="1"/>
  <c r="B81" i="3"/>
  <c r="E80" i="3"/>
  <c r="C80" i="3"/>
  <c r="D80" i="3" s="1" a="1"/>
  <c r="D80" i="3" s="1"/>
  <c r="B80" i="3"/>
  <c r="E79" i="3"/>
  <c r="C79" i="3"/>
  <c r="D79" i="3" s="1" a="1"/>
  <c r="D79" i="3" s="1"/>
  <c r="B79" i="3"/>
  <c r="E78" i="3"/>
  <c r="C78" i="3"/>
  <c r="D78" i="3" s="1" a="1"/>
  <c r="D78" i="3" s="1"/>
  <c r="B78" i="3"/>
  <c r="E77" i="3"/>
  <c r="C77" i="3"/>
  <c r="F77" i="3" s="1"/>
  <c r="B77" i="3"/>
  <c r="E76" i="3"/>
  <c r="C76" i="3"/>
  <c r="D76" i="3" s="1" a="1"/>
  <c r="D76" i="3" s="1"/>
  <c r="B76" i="3"/>
  <c r="E75" i="3"/>
  <c r="C75" i="3"/>
  <c r="D75" i="3" s="1" a="1"/>
  <c r="D75" i="3" s="1"/>
  <c r="B75" i="3"/>
  <c r="E74" i="3"/>
  <c r="C74" i="3"/>
  <c r="D74" i="3" s="1" a="1"/>
  <c r="D74" i="3" s="1"/>
  <c r="B74" i="3"/>
  <c r="E73" i="3"/>
  <c r="D73" i="3" a="1"/>
  <c r="D73" i="3" s="1"/>
  <c r="C73" i="3"/>
  <c r="F73" i="3" s="1"/>
  <c r="B73" i="3"/>
  <c r="E72" i="3"/>
  <c r="C72" i="3"/>
  <c r="D72" i="3" s="1" a="1"/>
  <c r="D72" i="3" s="1"/>
  <c r="B72" i="3"/>
  <c r="E71" i="3"/>
  <c r="C71" i="3"/>
  <c r="F71" i="3" s="1"/>
  <c r="B71" i="3"/>
  <c r="E70" i="3"/>
  <c r="C70" i="3"/>
  <c r="D70" i="3" s="1" a="1"/>
  <c r="D70" i="3" s="1"/>
  <c r="B70" i="3"/>
  <c r="E69" i="3"/>
  <c r="C69" i="3"/>
  <c r="D69" i="3" s="1" a="1"/>
  <c r="D69" i="3" s="1"/>
  <c r="B69" i="3"/>
  <c r="E68" i="3"/>
  <c r="C68" i="3"/>
  <c r="D68" i="3" s="1" a="1"/>
  <c r="D68" i="3" s="1"/>
  <c r="B68" i="3"/>
  <c r="E67" i="3"/>
  <c r="C67" i="3"/>
  <c r="F67" i="3" s="1"/>
  <c r="B67" i="3"/>
  <c r="E66" i="3"/>
  <c r="C66" i="3"/>
  <c r="D66" i="3" s="1" a="1"/>
  <c r="D66" i="3" s="1"/>
  <c r="B66" i="3"/>
  <c r="E65" i="3"/>
  <c r="C65" i="3"/>
  <c r="F65" i="3" s="1"/>
  <c r="B65" i="3"/>
  <c r="E64" i="3"/>
  <c r="C64" i="3"/>
  <c r="D64" i="3" s="1" a="1"/>
  <c r="D64" i="3" s="1"/>
  <c r="B64" i="3"/>
  <c r="E63" i="3"/>
  <c r="C63" i="3"/>
  <c r="D63" i="3" s="1" a="1"/>
  <c r="D63" i="3" s="1"/>
  <c r="B63" i="3"/>
  <c r="E62" i="3"/>
  <c r="C62" i="3"/>
  <c r="D62" i="3" s="1" a="1"/>
  <c r="D62" i="3" s="1"/>
  <c r="B62" i="3"/>
  <c r="E61" i="3"/>
  <c r="C61" i="3"/>
  <c r="F61" i="3" s="1"/>
  <c r="B61" i="3"/>
  <c r="E60" i="3"/>
  <c r="C60" i="3"/>
  <c r="D60" i="3" s="1" a="1"/>
  <c r="D60" i="3" s="1"/>
  <c r="B60" i="3"/>
  <c r="E59" i="3"/>
  <c r="C59" i="3"/>
  <c r="F59" i="3" s="1"/>
  <c r="B59" i="3"/>
  <c r="E58" i="3"/>
  <c r="C58" i="3"/>
  <c r="D58" i="3" s="1" a="1"/>
  <c r="D58" i="3" s="1"/>
  <c r="B58" i="3"/>
  <c r="E57" i="3"/>
  <c r="C57" i="3"/>
  <c r="D57" i="3" s="1" a="1"/>
  <c r="D57" i="3" s="1"/>
  <c r="B57" i="3"/>
  <c r="E56" i="3"/>
  <c r="C56" i="3"/>
  <c r="D56" i="3" s="1" a="1"/>
  <c r="D56" i="3" s="1"/>
  <c r="B56" i="3"/>
  <c r="E55" i="3"/>
  <c r="C55" i="3"/>
  <c r="F55" i="3" s="1"/>
  <c r="B55" i="3"/>
  <c r="E54" i="3"/>
  <c r="C54" i="3"/>
  <c r="D54" i="3" s="1" a="1"/>
  <c r="D54" i="3" s="1"/>
  <c r="B54" i="3"/>
  <c r="E53" i="3"/>
  <c r="C53" i="3"/>
  <c r="F53" i="3" s="1"/>
  <c r="B53" i="3"/>
  <c r="E52" i="3"/>
  <c r="C52" i="3"/>
  <c r="D52" i="3" s="1" a="1"/>
  <c r="D52" i="3" s="1"/>
  <c r="B52" i="3"/>
  <c r="E51" i="3"/>
  <c r="C51" i="3"/>
  <c r="D51" i="3" s="1" a="1"/>
  <c r="D51" i="3" s="1"/>
  <c r="B51" i="3"/>
  <c r="E50" i="3"/>
  <c r="C50" i="3"/>
  <c r="D50" i="3" s="1" a="1"/>
  <c r="D50" i="3" s="1"/>
  <c r="B50" i="3"/>
  <c r="E49" i="3"/>
  <c r="C49" i="3"/>
  <c r="D49" i="3" s="1" a="1"/>
  <c r="D49" i="3" s="1"/>
  <c r="B49" i="3"/>
  <c r="F48" i="3"/>
  <c r="E48" i="3"/>
  <c r="C48" i="3"/>
  <c r="D48" i="3" s="1" a="1"/>
  <c r="D48" i="3" s="1"/>
  <c r="B48" i="3"/>
  <c r="E47" i="3"/>
  <c r="C47" i="3"/>
  <c r="F47" i="3" s="1"/>
  <c r="B47" i="3"/>
  <c r="E46" i="3"/>
  <c r="C46" i="3"/>
  <c r="D46" i="3" s="1" a="1"/>
  <c r="D46" i="3" s="1"/>
  <c r="B46" i="3"/>
  <c r="E45" i="3"/>
  <c r="C45" i="3"/>
  <c r="D45" i="3" s="1" a="1"/>
  <c r="D45" i="3" s="1"/>
  <c r="B45" i="3"/>
  <c r="E44" i="3"/>
  <c r="C44" i="3"/>
  <c r="D44" i="3" s="1" a="1"/>
  <c r="D44" i="3" s="1"/>
  <c r="B44" i="3"/>
  <c r="E43" i="3"/>
  <c r="C43" i="3"/>
  <c r="F43" i="3" s="1"/>
  <c r="B43" i="3"/>
  <c r="E42" i="3"/>
  <c r="C42" i="3"/>
  <c r="F42" i="3" s="1"/>
  <c r="B42" i="3"/>
  <c r="E41" i="3"/>
  <c r="C41" i="3"/>
  <c r="F41" i="3" s="1"/>
  <c r="B41" i="3"/>
  <c r="E40" i="3"/>
  <c r="C40" i="3"/>
  <c r="F40" i="3" s="1"/>
  <c r="B40" i="3"/>
  <c r="E39" i="3"/>
  <c r="C39" i="3"/>
  <c r="F39" i="3" s="1"/>
  <c r="B39" i="3"/>
  <c r="E38" i="3"/>
  <c r="C38" i="3"/>
  <c r="F38" i="3" s="1"/>
  <c r="B38" i="3"/>
  <c r="E37" i="3"/>
  <c r="C37" i="3"/>
  <c r="F37" i="3" s="1"/>
  <c r="B37" i="3"/>
  <c r="E36" i="3"/>
  <c r="C36" i="3"/>
  <c r="D36" i="3" s="1" a="1"/>
  <c r="D36" i="3" s="1"/>
  <c r="B36" i="3"/>
  <c r="E35" i="3"/>
  <c r="C35" i="3"/>
  <c r="B35" i="3"/>
  <c r="E34" i="3"/>
  <c r="C34" i="3"/>
  <c r="D34" i="3" s="1" a="1"/>
  <c r="D34" i="3" s="1"/>
  <c r="B34" i="3"/>
  <c r="E33" i="3"/>
  <c r="C33" i="3"/>
  <c r="F33" i="3" s="1"/>
  <c r="B33" i="3"/>
  <c r="E32" i="3"/>
  <c r="C32" i="3"/>
  <c r="F32" i="3" s="1"/>
  <c r="B32" i="3"/>
  <c r="F31" i="3"/>
  <c r="E31" i="3"/>
  <c r="C31" i="3"/>
  <c r="D31" i="3" s="1" a="1"/>
  <c r="D31" i="3" s="1"/>
  <c r="B31" i="3"/>
  <c r="E30" i="3"/>
  <c r="C30" i="3"/>
  <c r="D30" i="3" s="1" a="1"/>
  <c r="D30" i="3" s="1"/>
  <c r="B30" i="3"/>
  <c r="E29" i="3"/>
  <c r="C29" i="3"/>
  <c r="F29" i="3" s="1"/>
  <c r="B29" i="3"/>
  <c r="E28" i="3"/>
  <c r="C28" i="3"/>
  <c r="F28" i="3" s="1"/>
  <c r="B28" i="3"/>
  <c r="E27" i="3"/>
  <c r="C27" i="3"/>
  <c r="F27" i="3" s="1"/>
  <c r="B27" i="3"/>
  <c r="F26" i="3"/>
  <c r="E26" i="3"/>
  <c r="C26" i="3"/>
  <c r="D26" i="3" s="1" a="1"/>
  <c r="D26" i="3" s="1"/>
  <c r="B26" i="3"/>
  <c r="E25" i="3"/>
  <c r="C25" i="3"/>
  <c r="D25" i="3" s="1" a="1"/>
  <c r="D25" i="3" s="1"/>
  <c r="B25" i="3"/>
  <c r="E24" i="3"/>
  <c r="C24" i="3"/>
  <c r="F24" i="3" s="1"/>
  <c r="B24" i="3"/>
  <c r="E23" i="3"/>
  <c r="C23" i="3"/>
  <c r="D23" i="3" s="1" a="1"/>
  <c r="D23" i="3" s="1"/>
  <c r="B23" i="3"/>
  <c r="E22" i="3"/>
  <c r="C22" i="3"/>
  <c r="D22" i="3" s="1" a="1"/>
  <c r="D22" i="3" s="1"/>
  <c r="B22" i="3"/>
  <c r="E21" i="3"/>
  <c r="C21" i="3"/>
  <c r="D21" i="3" s="1" a="1"/>
  <c r="D21" i="3" s="1"/>
  <c r="B21" i="3"/>
  <c r="E20" i="3"/>
  <c r="C20" i="3"/>
  <c r="F20" i="3" s="1"/>
  <c r="B20" i="3"/>
  <c r="E19" i="3"/>
  <c r="C19" i="3"/>
  <c r="F19" i="3" s="1"/>
  <c r="B19" i="3"/>
  <c r="E18" i="3"/>
  <c r="C18" i="3"/>
  <c r="F18" i="3" s="1"/>
  <c r="B18" i="3"/>
  <c r="E17" i="3"/>
  <c r="C17" i="3"/>
  <c r="F17" i="3" s="1"/>
  <c r="B17" i="3"/>
  <c r="E16" i="3"/>
  <c r="C16" i="3"/>
  <c r="F16" i="3" s="1"/>
  <c r="B16" i="3"/>
  <c r="E15" i="3"/>
  <c r="C15" i="3"/>
  <c r="F15" i="3" s="1"/>
  <c r="B15" i="3"/>
  <c r="E14" i="3"/>
  <c r="C14" i="3"/>
  <c r="F14" i="3" s="1"/>
  <c r="B14" i="3"/>
  <c r="F13" i="3"/>
  <c r="E13" i="3"/>
  <c r="C13" i="3"/>
  <c r="D13" i="3" s="1" a="1"/>
  <c r="D13" i="3" s="1"/>
  <c r="B13" i="3"/>
  <c r="E12" i="3"/>
  <c r="C12" i="3"/>
  <c r="D12" i="3" s="1" a="1"/>
  <c r="D12" i="3" s="1"/>
  <c r="B12" i="3"/>
  <c r="E11" i="3"/>
  <c r="C11" i="3"/>
  <c r="D11" i="3" s="1" a="1"/>
  <c r="D11" i="3" s="1"/>
  <c r="B11" i="3"/>
  <c r="E10" i="3"/>
  <c r="C10" i="3"/>
  <c r="D10" i="3" s="1" a="1"/>
  <c r="D10" i="3" s="1"/>
  <c r="B10" i="3"/>
  <c r="E9" i="3"/>
  <c r="C9" i="3"/>
  <c r="F9" i="3" s="1"/>
  <c r="B9" i="3"/>
  <c r="E8" i="3"/>
  <c r="C8" i="3"/>
  <c r="F8" i="3" s="1"/>
  <c r="B8" i="3"/>
  <c r="E7" i="3"/>
  <c r="C7" i="3"/>
  <c r="D7" i="3" s="1" a="1"/>
  <c r="D7" i="3" s="1"/>
  <c r="B7" i="3"/>
  <c r="E6" i="3"/>
  <c r="C6" i="3"/>
  <c r="F6" i="3" s="1"/>
  <c r="B6" i="3"/>
  <c r="E5" i="3"/>
  <c r="C5" i="3"/>
  <c r="F5" i="3" s="1"/>
  <c r="B5" i="3"/>
  <c r="E4" i="3"/>
  <c r="C4" i="3"/>
  <c r="F4" i="3" s="1"/>
  <c r="B4" i="3"/>
  <c r="E3" i="3"/>
  <c r="C3" i="3"/>
  <c r="F3" i="3" s="1"/>
  <c r="B3" i="3"/>
  <c r="E2" i="3"/>
  <c r="C2" i="3"/>
  <c r="F2" i="3" s="1"/>
  <c r="B2" i="3"/>
  <c r="F1117" i="3" l="1"/>
  <c r="D1117" i="3" a="1"/>
  <c r="D1117" i="3" s="1"/>
  <c r="F8281" i="3"/>
  <c r="D8281" i="3" a="1"/>
  <c r="D8281" i="3" s="1"/>
  <c r="D865" i="3" a="1"/>
  <c r="D865" i="3" s="1"/>
  <c r="D1607" i="3" a="1"/>
  <c r="D1607" i="3" s="1"/>
  <c r="F1607" i="3"/>
  <c r="D6462" i="3" a="1"/>
  <c r="D6462" i="3" s="1"/>
  <c r="F6462" i="3"/>
  <c r="D9094" i="3" a="1"/>
  <c r="D9094" i="3" s="1"/>
  <c r="F9094" i="3"/>
  <c r="F23" i="3"/>
  <c r="F120" i="3"/>
  <c r="D144" i="3" a="1"/>
  <c r="D144" i="3" s="1"/>
  <c r="F144" i="3"/>
  <c r="F151" i="3"/>
  <c r="F811" i="3"/>
  <c r="D811" i="3" a="1"/>
  <c r="D811" i="3" s="1"/>
  <c r="D1149" i="3" a="1"/>
  <c r="D1149" i="3" s="1"/>
  <c r="F1149" i="3"/>
  <c r="D2114" i="3" a="1"/>
  <c r="D2114" i="3" s="1"/>
  <c r="F2114" i="3"/>
  <c r="D2330" i="3" a="1"/>
  <c r="D2330" i="3" s="1"/>
  <c r="F2330" i="3"/>
  <c r="D2598" i="3" a="1"/>
  <c r="D2598" i="3" s="1"/>
  <c r="F2598" i="3"/>
  <c r="F2618" i="3"/>
  <c r="D2618" i="3" a="1"/>
  <c r="D2618" i="3" s="1"/>
  <c r="D2746" i="3" a="1"/>
  <c r="D2746" i="3" s="1"/>
  <c r="F2746" i="3"/>
  <c r="D3080" i="3" a="1"/>
  <c r="D3080" i="3" s="1"/>
  <c r="F3096" i="3"/>
  <c r="D3096" i="3" a="1"/>
  <c r="D3096" i="3" s="1"/>
  <c r="D4271" i="3" a="1"/>
  <c r="D4271" i="3" s="1"/>
  <c r="D5421" i="3" a="1"/>
  <c r="D5421" i="3" s="1"/>
  <c r="F5421" i="3"/>
  <c r="D5433" i="3" a="1"/>
  <c r="D5433" i="3" s="1"/>
  <c r="F5433" i="3"/>
  <c r="D6971" i="3" a="1"/>
  <c r="D6971" i="3" s="1"/>
  <c r="F6971" i="3"/>
  <c r="F7455" i="3"/>
  <c r="D7455" i="3" a="1"/>
  <c r="D7455" i="3" s="1"/>
  <c r="F4038" i="3"/>
  <c r="D4038" i="3" a="1"/>
  <c r="D4038" i="3" s="1"/>
  <c r="D1937" i="3" a="1"/>
  <c r="D1937" i="3" s="1"/>
  <c r="D2765" i="3" a="1"/>
  <c r="D2765" i="3" s="1"/>
  <c r="F712" i="3"/>
  <c r="F771" i="3"/>
  <c r="F1572" i="3"/>
  <c r="F2503" i="3"/>
  <c r="F2696" i="3"/>
  <c r="D2696" i="3" a="1"/>
  <c r="D2696" i="3" s="1"/>
  <c r="D2987" i="3" a="1"/>
  <c r="D2987" i="3" s="1"/>
  <c r="F2987" i="3"/>
  <c r="F3726" i="3"/>
  <c r="D3726" i="3" a="1"/>
  <c r="D3726" i="3" s="1"/>
  <c r="D4268" i="3" a="1"/>
  <c r="D4268" i="3" s="1"/>
  <c r="F4268" i="3"/>
  <c r="D4400" i="3" a="1"/>
  <c r="D4400" i="3" s="1"/>
  <c r="F4400" i="3"/>
  <c r="F4423" i="3"/>
  <c r="D4423" i="3" a="1"/>
  <c r="D4423" i="3" s="1"/>
  <c r="F4740" i="3"/>
  <c r="D4740" i="3" a="1"/>
  <c r="D4740" i="3" s="1"/>
  <c r="F5633" i="3"/>
  <c r="D5633" i="3" a="1"/>
  <c r="D5633" i="3" s="1"/>
  <c r="D7875" i="3" a="1"/>
  <c r="D7875" i="3" s="1"/>
  <c r="F7875" i="3"/>
  <c r="D35" i="3" a="1"/>
  <c r="D35" i="3" s="1"/>
  <c r="F35" i="3"/>
  <c r="D760" i="3" a="1"/>
  <c r="D760" i="3" s="1"/>
  <c r="F760" i="3"/>
  <c r="F1047" i="3"/>
  <c r="D1047" i="3" a="1"/>
  <c r="D1047" i="3" s="1"/>
  <c r="D1146" i="3" a="1"/>
  <c r="D1146" i="3" s="1"/>
  <c r="F1146" i="3"/>
  <c r="F2249" i="3"/>
  <c r="D2249" i="3" a="1"/>
  <c r="D2249" i="3" s="1"/>
  <c r="D2543" i="3" a="1"/>
  <c r="D2543" i="3" s="1"/>
  <c r="F2563" i="3"/>
  <c r="D2563" i="3" a="1"/>
  <c r="D2563" i="3" s="1"/>
  <c r="F2912" i="3"/>
  <c r="D2912" i="3" a="1"/>
  <c r="D2912" i="3" s="1"/>
  <c r="D3703" i="3" a="1"/>
  <c r="D3703" i="3" s="1"/>
  <c r="D3878" i="3" a="1"/>
  <c r="D3878" i="3" s="1"/>
  <c r="F3894" i="3"/>
  <c r="D3894" i="3" a="1"/>
  <c r="D3894" i="3" s="1"/>
  <c r="D4165" i="3" a="1"/>
  <c r="D4165" i="3" s="1"/>
  <c r="D4476" i="3" a="1"/>
  <c r="D4476" i="3" s="1"/>
  <c r="D4962" i="3" a="1"/>
  <c r="D4962" i="3" s="1"/>
  <c r="D6706" i="3" a="1"/>
  <c r="D6706" i="3" s="1"/>
  <c r="F6706" i="3"/>
  <c r="D2831" i="3" a="1"/>
  <c r="D2831" i="3" s="1"/>
  <c r="F2831" i="3"/>
  <c r="D3139" i="3" a="1"/>
  <c r="D3139" i="3" s="1"/>
  <c r="F3139" i="3"/>
  <c r="D3760" i="3" a="1"/>
  <c r="D3760" i="3" s="1"/>
  <c r="F3760" i="3"/>
  <c r="F317" i="3"/>
  <c r="F498" i="3"/>
  <c r="F533" i="3"/>
  <c r="F592" i="3"/>
  <c r="F619" i="3"/>
  <c r="F1130" i="3"/>
  <c r="F1274" i="3"/>
  <c r="D1274" i="3" a="1"/>
  <c r="D1274" i="3" s="1"/>
  <c r="D1853" i="3" a="1"/>
  <c r="D1853" i="3" s="1"/>
  <c r="F1860" i="3"/>
  <c r="F2103" i="3"/>
  <c r="F2107" i="3"/>
  <c r="D2107" i="3" a="1"/>
  <c r="D2107" i="3" s="1"/>
  <c r="F2736" i="3"/>
  <c r="D2736" i="3" a="1"/>
  <c r="D2736" i="3" s="1"/>
  <c r="D3200" i="3" a="1"/>
  <c r="D3200" i="3" s="1"/>
  <c r="F3711" i="3"/>
  <c r="D3711" i="3" a="1"/>
  <c r="D3711" i="3" s="1"/>
  <c r="D3852" i="3" a="1"/>
  <c r="D3852" i="3" s="1"/>
  <c r="F3856" i="3"/>
  <c r="D3856" i="3" a="1"/>
  <c r="D3856" i="3" s="1"/>
  <c r="F5204" i="3"/>
  <c r="D5204" i="3" a="1"/>
  <c r="D5204" i="3" s="1"/>
  <c r="D5371" i="3" a="1"/>
  <c r="D5371" i="3" s="1"/>
  <c r="D5402" i="3" a="1"/>
  <c r="D5402" i="3" s="1"/>
  <c r="F5402" i="3"/>
  <c r="F5567" i="3"/>
  <c r="D5567" i="3" a="1"/>
  <c r="D5567" i="3" s="1"/>
  <c r="D6000" i="3" a="1"/>
  <c r="D6000" i="3" s="1"/>
  <c r="D6004" i="3" a="1"/>
  <c r="D6004" i="3" s="1"/>
  <c r="F6004" i="3"/>
  <c r="D4578" i="3" a="1"/>
  <c r="D4578" i="3" s="1"/>
  <c r="F4578" i="3"/>
  <c r="D5712" i="3" a="1"/>
  <c r="D5712" i="3" s="1"/>
  <c r="D145" i="3" a="1"/>
  <c r="D145" i="3" s="1"/>
  <c r="D223" i="3" a="1"/>
  <c r="D223" i="3" s="1"/>
  <c r="F409" i="3"/>
  <c r="F491" i="3"/>
  <c r="D526" i="3" a="1"/>
  <c r="D526" i="3" s="1"/>
  <c r="D612" i="3" a="1"/>
  <c r="D612" i="3" s="1"/>
  <c r="F1188" i="3"/>
  <c r="F1254" i="3"/>
  <c r="D1294" i="3" a="1"/>
  <c r="D1294" i="3" s="1"/>
  <c r="F1294" i="3"/>
  <c r="F1530" i="3"/>
  <c r="D1546" i="3" a="1"/>
  <c r="D1546" i="3" s="1"/>
  <c r="F1546" i="3"/>
  <c r="D1648" i="3" a="1"/>
  <c r="D1648" i="3" s="1"/>
  <c r="F1648" i="3"/>
  <c r="D2285" i="3" a="1"/>
  <c r="D2285" i="3" s="1"/>
  <c r="D2445" i="3" a="1"/>
  <c r="D2445" i="3" s="1"/>
  <c r="D2489" i="3" a="1"/>
  <c r="D2489" i="3" s="1"/>
  <c r="F2489" i="3"/>
  <c r="D3637" i="3" a="1"/>
  <c r="D3637" i="3" s="1"/>
  <c r="D4338" i="3" a="1"/>
  <c r="D4338" i="3" s="1"/>
  <c r="D4915" i="3" a="1"/>
  <c r="D4915" i="3" s="1"/>
  <c r="D4943" i="3" a="1"/>
  <c r="D4943" i="3" s="1"/>
  <c r="F4943" i="3"/>
  <c r="D5360" i="3" a="1"/>
  <c r="D5360" i="3" s="1"/>
  <c r="F5360" i="3"/>
  <c r="D5993" i="3" a="1"/>
  <c r="D5993" i="3" s="1"/>
  <c r="D6893" i="3" a="1"/>
  <c r="D6893" i="3" s="1"/>
  <c r="F6893" i="3"/>
  <c r="D2337" i="3" a="1"/>
  <c r="D2337" i="3" s="1"/>
  <c r="D1208" i="3" a="1"/>
  <c r="D1208" i="3" s="1"/>
  <c r="F1208" i="3"/>
  <c r="F1515" i="3"/>
  <c r="D1515" i="3" a="1"/>
  <c r="D1515" i="3" s="1"/>
  <c r="D1830" i="3" a="1"/>
  <c r="D1830" i="3" s="1"/>
  <c r="F1830" i="3"/>
  <c r="F3622" i="3"/>
  <c r="D3622" i="3" a="1"/>
  <c r="D3622" i="3" s="1"/>
  <c r="F7326" i="3"/>
  <c r="D7326" i="3" a="1"/>
  <c r="D7326" i="3" s="1"/>
  <c r="F7939" i="3"/>
  <c r="D7939" i="3" a="1"/>
  <c r="D7939" i="3" s="1"/>
  <c r="F8137" i="3"/>
  <c r="D8137" i="3" a="1"/>
  <c r="D8137" i="3" s="1"/>
  <c r="D4206" i="3" a="1"/>
  <c r="D4206" i="3" s="1"/>
  <c r="F4206" i="3"/>
  <c r="F6144" i="3"/>
  <c r="D6144" i="3" a="1"/>
  <c r="D6144" i="3" s="1"/>
  <c r="F1390" i="3"/>
  <c r="D1390" i="3" a="1"/>
  <c r="D1390" i="3" s="1"/>
  <c r="D3968" i="3" a="1"/>
  <c r="D3968" i="3" s="1"/>
  <c r="F3968" i="3"/>
  <c r="F4302" i="3"/>
  <c r="D4302" i="3" a="1"/>
  <c r="D4302" i="3" s="1"/>
  <c r="F457" i="3"/>
  <c r="F468" i="3"/>
  <c r="D1088" i="3" a="1"/>
  <c r="D1088" i="3" s="1"/>
  <c r="F1166" i="3"/>
  <c r="D1166" i="3" a="1"/>
  <c r="D1166" i="3" s="1"/>
  <c r="D1271" i="3" a="1"/>
  <c r="D1271" i="3" s="1"/>
  <c r="F1271" i="3"/>
  <c r="F1511" i="3"/>
  <c r="D1617" i="3" a="1"/>
  <c r="D1617" i="3" s="1"/>
  <c r="F1617" i="3"/>
  <c r="F1625" i="3"/>
  <c r="D1625" i="3" a="1"/>
  <c r="D1625" i="3" s="1"/>
  <c r="D2097" i="3" a="1"/>
  <c r="D2097" i="3" s="1"/>
  <c r="D2387" i="3" a="1"/>
  <c r="D2387" i="3" s="1"/>
  <c r="F2426" i="3"/>
  <c r="D3430" i="3" a="1"/>
  <c r="D3430" i="3" s="1"/>
  <c r="F3614" i="3"/>
  <c r="F3810" i="3"/>
  <c r="D3818" i="3" a="1"/>
  <c r="D3818" i="3" s="1"/>
  <c r="D4323" i="3" a="1"/>
  <c r="D4323" i="3" s="1"/>
  <c r="F4335" i="3"/>
  <c r="D4335" i="3" a="1"/>
  <c r="D4335" i="3" s="1"/>
  <c r="D4458" i="3" a="1"/>
  <c r="D4458" i="3" s="1"/>
  <c r="F4892" i="3"/>
  <c r="D4892" i="3" a="1"/>
  <c r="D4892" i="3" s="1"/>
  <c r="D7782" i="3" a="1"/>
  <c r="D7782" i="3" s="1"/>
  <c r="F7782" i="3"/>
  <c r="D3565" i="3" a="1"/>
  <c r="D3565" i="3" s="1"/>
  <c r="F56" i="3"/>
  <c r="D115" i="3" a="1"/>
  <c r="D115" i="3" s="1"/>
  <c r="F153" i="3"/>
  <c r="F200" i="3"/>
  <c r="F259" i="3"/>
  <c r="F519" i="3"/>
  <c r="F609" i="3"/>
  <c r="D1476" i="3" a="1"/>
  <c r="D1476" i="3" s="1"/>
  <c r="F1476" i="3"/>
  <c r="D1500" i="3" a="1"/>
  <c r="D1500" i="3" s="1"/>
  <c r="F1500" i="3"/>
  <c r="D2199" i="3" a="1"/>
  <c r="D2199" i="3" s="1"/>
  <c r="F2199" i="3"/>
  <c r="F2639" i="3"/>
  <c r="F3162" i="3"/>
  <c r="D3162" i="3" a="1"/>
  <c r="D3162" i="3" s="1"/>
  <c r="F3607" i="3"/>
  <c r="D3607" i="3" a="1"/>
  <c r="D3607" i="3" s="1"/>
  <c r="F4620" i="3"/>
  <c r="D4620" i="3" a="1"/>
  <c r="D4620" i="3" s="1"/>
  <c r="D5345" i="3" a="1"/>
  <c r="D5345" i="3" s="1"/>
  <c r="F5345" i="3"/>
  <c r="D5908" i="3" a="1"/>
  <c r="D5908" i="3" s="1"/>
  <c r="F5908" i="3"/>
  <c r="D7121" i="3" a="1"/>
  <c r="D7121" i="3" s="1"/>
  <c r="F7121" i="3"/>
  <c r="F7908" i="3"/>
  <c r="D7908" i="3" a="1"/>
  <c r="D7908" i="3" s="1"/>
  <c r="D1721" i="3" a="1"/>
  <c r="D1721" i="3" s="1"/>
  <c r="F1721" i="3"/>
  <c r="F465" i="3"/>
  <c r="D2042" i="3" a="1"/>
  <c r="D2042" i="3" s="1"/>
  <c r="F2042" i="3"/>
  <c r="D2078" i="3" a="1"/>
  <c r="D2078" i="3" s="1"/>
  <c r="F2078" i="3"/>
  <c r="D2376" i="3" a="1"/>
  <c r="D2376" i="3" s="1"/>
  <c r="F2376" i="3"/>
  <c r="F2779" i="3"/>
  <c r="D2779" i="3" a="1"/>
  <c r="D2779" i="3" s="1"/>
  <c r="F7588" i="3"/>
  <c r="D7588" i="3" a="1"/>
  <c r="D7588" i="3" s="1"/>
  <c r="D9306" i="3" a="1"/>
  <c r="D9306" i="3" s="1"/>
  <c r="F9306" i="3"/>
  <c r="F3377" i="3"/>
  <c r="D3377" i="3" a="1"/>
  <c r="D3377" i="3" s="1"/>
  <c r="F3768" i="3"/>
  <c r="D3768" i="3" a="1"/>
  <c r="D3768" i="3" s="1"/>
  <c r="D253" i="3" a="1"/>
  <c r="D253" i="3" s="1"/>
  <c r="F253" i="3"/>
  <c r="D571" i="3" a="1"/>
  <c r="D571" i="3" s="1"/>
  <c r="F571" i="3"/>
  <c r="F575" i="3"/>
  <c r="D575" i="3" a="1"/>
  <c r="D575" i="3" s="1"/>
  <c r="F1171" i="3"/>
  <c r="D1171" i="3" a="1"/>
  <c r="D1171" i="3" s="1"/>
  <c r="D1437" i="3" a="1"/>
  <c r="D1437" i="3" s="1"/>
  <c r="F1437" i="3"/>
  <c r="F2109" i="3"/>
  <c r="D2109" i="3" a="1"/>
  <c r="D2109" i="3" s="1"/>
  <c r="D2133" i="3" a="1"/>
  <c r="D2133" i="3" s="1"/>
  <c r="F2133" i="3"/>
  <c r="D2145" i="3" a="1"/>
  <c r="D2145" i="3" s="1"/>
  <c r="F2145" i="3"/>
  <c r="F3297" i="3"/>
  <c r="D3297" i="3" a="1"/>
  <c r="D3297" i="3" s="1"/>
  <c r="D4589" i="3" a="1"/>
  <c r="D4589" i="3" s="1"/>
  <c r="F4589" i="3"/>
  <c r="D5103" i="3" a="1"/>
  <c r="D5103" i="3" s="1"/>
  <c r="F5103" i="3"/>
  <c r="D5123" i="3" a="1"/>
  <c r="D5123" i="3" s="1"/>
  <c r="F5123" i="3"/>
  <c r="D5801" i="3" a="1"/>
  <c r="D5801" i="3" s="1"/>
  <c r="D7767" i="3" a="1"/>
  <c r="D7767" i="3" s="1"/>
  <c r="F7767" i="3"/>
  <c r="F7905" i="3"/>
  <c r="D7905" i="3" a="1"/>
  <c r="D7905" i="3" s="1"/>
  <c r="D6195" i="3" a="1"/>
  <c r="D6195" i="3" s="1"/>
  <c r="D6321" i="3" a="1"/>
  <c r="D6321" i="3" s="1"/>
  <c r="D6490" i="3" a="1"/>
  <c r="D6490" i="3" s="1"/>
  <c r="D6600" i="3" a="1"/>
  <c r="D6600" i="3" s="1"/>
  <c r="D6820" i="3" a="1"/>
  <c r="D6820" i="3" s="1"/>
  <c r="D6964" i="3" a="1"/>
  <c r="D6964" i="3" s="1"/>
  <c r="D7237" i="3" a="1"/>
  <c r="D7237" i="3" s="1"/>
  <c r="D8527" i="3" a="1"/>
  <c r="D8527" i="3" s="1"/>
  <c r="D8697" i="3" a="1"/>
  <c r="D8697" i="3" s="1"/>
  <c r="D6008" i="3" a="1"/>
  <c r="D6008" i="3" s="1"/>
  <c r="F6839" i="3"/>
  <c r="F6882" i="3"/>
  <c r="D6890" i="3" a="1"/>
  <c r="D6890" i="3" s="1"/>
  <c r="F7145" i="3"/>
  <c r="D7296" i="3" a="1"/>
  <c r="D7296" i="3" s="1"/>
  <c r="F7424" i="3"/>
  <c r="D7741" i="3" a="1"/>
  <c r="D7741" i="3" s="1"/>
  <c r="F7760" i="3"/>
  <c r="F7779" i="3"/>
  <c r="D8871" i="3" a="1"/>
  <c r="D8871" i="3" s="1"/>
  <c r="D9009" i="3" a="1"/>
  <c r="D9009" i="3" s="1"/>
  <c r="F9064" i="3"/>
  <c r="F9098" i="3"/>
  <c r="F9149" i="3"/>
  <c r="F9221" i="3"/>
  <c r="D9346" i="3" a="1"/>
  <c r="D9346" i="3" s="1"/>
  <c r="F9421" i="3"/>
  <c r="D9692" i="3" a="1"/>
  <c r="D9692" i="3" s="1"/>
  <c r="F9703" i="3"/>
  <c r="F9786" i="3"/>
  <c r="D9909" i="3" a="1"/>
  <c r="D9909" i="3" s="1"/>
  <c r="D2039" i="3" a="1"/>
  <c r="D2039" i="3" s="1"/>
  <c r="D2323" i="3" a="1"/>
  <c r="D2323" i="3" s="1"/>
  <c r="D2341" i="3" a="1"/>
  <c r="D2341" i="3" s="1"/>
  <c r="D2816" i="3" a="1"/>
  <c r="D2816" i="3" s="1"/>
  <c r="D2976" i="3" a="1"/>
  <c r="D2976" i="3" s="1"/>
  <c r="D2995" i="3" a="1"/>
  <c r="D2995" i="3" s="1"/>
  <c r="D3128" i="3" a="1"/>
  <c r="D3128" i="3" s="1"/>
  <c r="D3155" i="3" a="1"/>
  <c r="D3155" i="3" s="1"/>
  <c r="D3419" i="3" a="1"/>
  <c r="D3419" i="3" s="1"/>
  <c r="D3581" i="3" a="1"/>
  <c r="D3581" i="3" s="1"/>
  <c r="D3830" i="3" a="1"/>
  <c r="D3830" i="3" s="1"/>
  <c r="D4046" i="3" a="1"/>
  <c r="D4046" i="3" s="1"/>
  <c r="D4132" i="3" a="1"/>
  <c r="D4132" i="3" s="1"/>
  <c r="D4151" i="3" a="1"/>
  <c r="D4151" i="3" s="1"/>
  <c r="D4214" i="3" a="1"/>
  <c r="D4214" i="3" s="1"/>
  <c r="D4262" i="3" a="1"/>
  <c r="D4262" i="3" s="1"/>
  <c r="D4291" i="3" a="1"/>
  <c r="D4291" i="3" s="1"/>
  <c r="D4427" i="3" a="1"/>
  <c r="D4427" i="3" s="1"/>
  <c r="D4430" i="3" a="1"/>
  <c r="D4430" i="3" s="1"/>
  <c r="D4470" i="3" a="1"/>
  <c r="D4470" i="3" s="1"/>
  <c r="D4512" i="3" a="1"/>
  <c r="D4512" i="3" s="1"/>
  <c r="D4978" i="3" a="1"/>
  <c r="D4978" i="3" s="1"/>
  <c r="D5224" i="3" a="1"/>
  <c r="D5224" i="3" s="1"/>
  <c r="D5338" i="3" a="1"/>
  <c r="D5338" i="3" s="1"/>
  <c r="D5526" i="3" a="1"/>
  <c r="D5526" i="3" s="1"/>
  <c r="D5649" i="3" a="1"/>
  <c r="D5649" i="3" s="1"/>
  <c r="F5912" i="3"/>
  <c r="D6020" i="3" a="1"/>
  <c r="D6020" i="3" s="1"/>
  <c r="D6230" i="3" a="1"/>
  <c r="D6230" i="3" s="1"/>
  <c r="F6436" i="3"/>
  <c r="F6742" i="3"/>
  <c r="D6774" i="3" a="1"/>
  <c r="D6774" i="3" s="1"/>
  <c r="D6828" i="3" a="1"/>
  <c r="D6828" i="3" s="1"/>
  <c r="D7079" i="3" a="1"/>
  <c r="D7079" i="3" s="1"/>
  <c r="D7308" i="3" a="1"/>
  <c r="D7308" i="3" s="1"/>
  <c r="F7353" i="3"/>
  <c r="F7482" i="3"/>
  <c r="D7486" i="3" a="1"/>
  <c r="D7486" i="3" s="1"/>
  <c r="F7663" i="3"/>
  <c r="D7722" i="3" a="1"/>
  <c r="D7722" i="3" s="1"/>
  <c r="D8084" i="3" a="1"/>
  <c r="D8084" i="3" s="1"/>
  <c r="F8099" i="3"/>
  <c r="F8153" i="3"/>
  <c r="D8161" i="3" a="1"/>
  <c r="D8161" i="3" s="1"/>
  <c r="F8377" i="3"/>
  <c r="D8409" i="3" a="1"/>
  <c r="D8409" i="3" s="1"/>
  <c r="F9183" i="3"/>
  <c r="F9244" i="3"/>
  <c r="F9299" i="3"/>
  <c r="F1321" i="3"/>
  <c r="F1461" i="3"/>
  <c r="F1699" i="3"/>
  <c r="F1714" i="3"/>
  <c r="F1819" i="3"/>
  <c r="F1934" i="3"/>
  <c r="F2497" i="3"/>
  <c r="F2633" i="3"/>
  <c r="F3287" i="3"/>
  <c r="D6735" i="3" a="1"/>
  <c r="D6735" i="3" s="1"/>
  <c r="F7261" i="3"/>
  <c r="D7338" i="3" a="1"/>
  <c r="D7338" i="3" s="1"/>
  <c r="F7687" i="3"/>
  <c r="F7814" i="3"/>
  <c r="D7888" i="3" a="1"/>
  <c r="D7888" i="3" s="1"/>
  <c r="F7891" i="3"/>
  <c r="D7899" i="3" a="1"/>
  <c r="D7899" i="3" s="1"/>
  <c r="F8038" i="3"/>
  <c r="F8235" i="3"/>
  <c r="F8701" i="3"/>
  <c r="F8899" i="3"/>
  <c r="D8919" i="3" a="1"/>
  <c r="D8919" i="3" s="1"/>
  <c r="F9021" i="3"/>
  <c r="F9531" i="3"/>
  <c r="D1179" i="3" a="1"/>
  <c r="D1179" i="3" s="1"/>
  <c r="D1481" i="3" a="1"/>
  <c r="D1481" i="3" s="1"/>
  <c r="D1611" i="3" a="1"/>
  <c r="D1611" i="3" s="1"/>
  <c r="F2683" i="3"/>
  <c r="D3299" i="3" a="1"/>
  <c r="D3299" i="3" s="1"/>
  <c r="D3443" i="3" a="1"/>
  <c r="D3443" i="3" s="1"/>
  <c r="D3527" i="3" a="1"/>
  <c r="D3527" i="3" s="1"/>
  <c r="D3589" i="3" a="1"/>
  <c r="D3589" i="3" s="1"/>
  <c r="F4077" i="3"/>
  <c r="D4178" i="3" a="1"/>
  <c r="D4178" i="3" s="1"/>
  <c r="F4192" i="3"/>
  <c r="F4218" i="3"/>
  <c r="D4232" i="3" a="1"/>
  <c r="D4232" i="3" s="1"/>
  <c r="F4328" i="3"/>
  <c r="D4347" i="3" a="1"/>
  <c r="D4347" i="3" s="1"/>
  <c r="F4394" i="3"/>
  <c r="D4463" i="3" a="1"/>
  <c r="D4463" i="3" s="1"/>
  <c r="F4555" i="3"/>
  <c r="F4617" i="3"/>
  <c r="F4830" i="3"/>
  <c r="D4994" i="3" a="1"/>
  <c r="D4994" i="3" s="1"/>
  <c r="D5053" i="3" a="1"/>
  <c r="D5053" i="3" s="1"/>
  <c r="D5170" i="3" a="1"/>
  <c r="D5170" i="3" s="1"/>
  <c r="F5193" i="3"/>
  <c r="D5511" i="3" a="1"/>
  <c r="D5511" i="3" s="1"/>
  <c r="D5530" i="3" a="1"/>
  <c r="D5530" i="3" s="1"/>
  <c r="F5560" i="3"/>
  <c r="D6196" i="3" a="1"/>
  <c r="D6196" i="3" s="1"/>
  <c r="F6448" i="3"/>
  <c r="F6688" i="3"/>
  <c r="D7044" i="3" a="1"/>
  <c r="D7044" i="3" s="1"/>
  <c r="F7099" i="3"/>
  <c r="D7196" i="3" a="1"/>
  <c r="D7196" i="3" s="1"/>
  <c r="F7207" i="3"/>
  <c r="D7211" i="3" a="1"/>
  <c r="D7211" i="3" s="1"/>
  <c r="D7316" i="3" a="1"/>
  <c r="D7316" i="3" s="1"/>
  <c r="D7765" i="3" a="1"/>
  <c r="D7765" i="3" s="1"/>
  <c r="D7780" i="3" a="1"/>
  <c r="D7780" i="3" s="1"/>
  <c r="D7853" i="3" a="1"/>
  <c r="D7853" i="3" s="1"/>
  <c r="F7948" i="3"/>
  <c r="F8146" i="3"/>
  <c r="F9076" i="3"/>
  <c r="F9508" i="3"/>
  <c r="F9591" i="3"/>
  <c r="D9674" i="3" a="1"/>
  <c r="D9674" i="3" s="1"/>
  <c r="D633" i="3" a="1"/>
  <c r="D633" i="3" s="1"/>
  <c r="D718" i="3" a="1"/>
  <c r="D718" i="3" s="1"/>
  <c r="F1661" i="3"/>
  <c r="F1738" i="3"/>
  <c r="F1843" i="3"/>
  <c r="F1908" i="3"/>
  <c r="F2661" i="3"/>
  <c r="F2973" i="3"/>
  <c r="F3241" i="3"/>
  <c r="F3574" i="3"/>
  <c r="F3796" i="3"/>
  <c r="F9603" i="3"/>
  <c r="D9693" i="3" a="1"/>
  <c r="D9693" i="3" s="1"/>
  <c r="F753" i="3"/>
  <c r="D804" i="3" a="1"/>
  <c r="D804" i="3" s="1"/>
  <c r="F948" i="3"/>
  <c r="F1042" i="3"/>
  <c r="F1112" i="3"/>
  <c r="D1241" i="3" a="1"/>
  <c r="D1241" i="3" s="1"/>
  <c r="D1322" i="3" a="1"/>
  <c r="D1322" i="3" s="1"/>
  <c r="F1901" i="3"/>
  <c r="F2102" i="3"/>
  <c r="F2108" i="3"/>
  <c r="F2131" i="3"/>
  <c r="D2409" i="3" a="1"/>
  <c r="D2409" i="3" s="1"/>
  <c r="F2525" i="3"/>
  <c r="F2722" i="3"/>
  <c r="F2875" i="3"/>
  <c r="F3167" i="3"/>
  <c r="D3214" i="3" a="1"/>
  <c r="D3214" i="3" s="1"/>
  <c r="D3582" i="3" a="1"/>
  <c r="D3582" i="3" s="1"/>
  <c r="F3958" i="3"/>
  <c r="D3996" i="3" a="1"/>
  <c r="D3996" i="3" s="1"/>
  <c r="D4141" i="3" a="1"/>
  <c r="D4141" i="3" s="1"/>
  <c r="F4189" i="3"/>
  <c r="F4314" i="3"/>
  <c r="D4431" i="3" a="1"/>
  <c r="D4431" i="3" s="1"/>
  <c r="D4434" i="3" a="1"/>
  <c r="D4434" i="3" s="1"/>
  <c r="D4668" i="3" a="1"/>
  <c r="D4668" i="3" s="1"/>
  <c r="F4819" i="3"/>
  <c r="D5128" i="3" a="1"/>
  <c r="D5128" i="3" s="1"/>
  <c r="D5245" i="3" a="1"/>
  <c r="D5245" i="3" s="1"/>
  <c r="F5264" i="3"/>
  <c r="D5292" i="3" a="1"/>
  <c r="D5292" i="3" s="1"/>
  <c r="D5381" i="3" a="1"/>
  <c r="D5381" i="3" s="1"/>
  <c r="F5419" i="3"/>
  <c r="D5881" i="3" a="1"/>
  <c r="D5881" i="3" s="1"/>
  <c r="D6200" i="3" a="1"/>
  <c r="D6200" i="3" s="1"/>
  <c r="F6586" i="3"/>
  <c r="F7219" i="3"/>
  <c r="F7625" i="3"/>
  <c r="D7637" i="3" a="1"/>
  <c r="D7637" i="3" s="1"/>
  <c r="F7742" i="3"/>
  <c r="D7815" i="3" a="1"/>
  <c r="D7815" i="3" s="1"/>
  <c r="F7830" i="3"/>
  <c r="D7914" i="3" a="1"/>
  <c r="D7914" i="3" s="1"/>
  <c r="F7984" i="3"/>
  <c r="D8070" i="3" a="1"/>
  <c r="D8070" i="3" s="1"/>
  <c r="D8182" i="3" a="1"/>
  <c r="D8182" i="3" s="1"/>
  <c r="F8341" i="3"/>
  <c r="F8663" i="3"/>
  <c r="F8971" i="3"/>
  <c r="D8975" i="3" a="1"/>
  <c r="D8975" i="3" s="1"/>
  <c r="F9135" i="3"/>
  <c r="F9173" i="3"/>
  <c r="F9219" i="3"/>
  <c r="F9355" i="3"/>
  <c r="F9477" i="3"/>
  <c r="F9547" i="3"/>
  <c r="F1105" i="3"/>
  <c r="F1570" i="3"/>
  <c r="F1581" i="3"/>
  <c r="F1689" i="3"/>
  <c r="F1746" i="3"/>
  <c r="F1886" i="3"/>
  <c r="F2305" i="3"/>
  <c r="F2328" i="3"/>
  <c r="F2370" i="3"/>
  <c r="F2432" i="3"/>
  <c r="F2860" i="3"/>
  <c r="F3409" i="3"/>
  <c r="F3670" i="3"/>
  <c r="F4292" i="3"/>
  <c r="F4761" i="3"/>
  <c r="F4925" i="3"/>
  <c r="F4991" i="3"/>
  <c r="F5576" i="3"/>
  <c r="F6052" i="3"/>
  <c r="F6907" i="3"/>
  <c r="F7041" i="3"/>
  <c r="F7313" i="3"/>
  <c r="F7461" i="3"/>
  <c r="F7735" i="3"/>
  <c r="F8085" i="3"/>
  <c r="F8845" i="3"/>
  <c r="F9177" i="3"/>
  <c r="F9340" i="3"/>
  <c r="F9585" i="3"/>
  <c r="F8039" i="3"/>
  <c r="F777" i="3"/>
  <c r="F1090" i="3"/>
  <c r="F1144" i="3"/>
  <c r="F1173" i="3"/>
  <c r="F1486" i="3"/>
  <c r="F1513" i="3"/>
  <c r="F1559" i="3"/>
  <c r="F1605" i="3"/>
  <c r="F1670" i="3"/>
  <c r="F1975" i="3"/>
  <c r="F2155" i="3"/>
  <c r="F2280" i="3"/>
  <c r="F2692" i="3"/>
  <c r="F2738" i="3"/>
  <c r="F2927" i="3"/>
  <c r="D3336" i="3" a="1"/>
  <c r="D3336" i="3" s="1"/>
  <c r="D3395" i="3" a="1"/>
  <c r="D3395" i="3" s="1"/>
  <c r="F3444" i="3"/>
  <c r="D3448" i="3" a="1"/>
  <c r="D3448" i="3" s="1"/>
  <c r="F3455" i="3"/>
  <c r="D3459" i="3" a="1"/>
  <c r="D3459" i="3" s="1"/>
  <c r="D3517" i="3" a="1"/>
  <c r="D3517" i="3" s="1"/>
  <c r="D3617" i="3" a="1"/>
  <c r="D3617" i="3" s="1"/>
  <c r="D3717" i="3" a="1"/>
  <c r="D3717" i="3" s="1"/>
  <c r="F3774" i="3"/>
  <c r="D3790" i="3" a="1"/>
  <c r="D3790" i="3" s="1"/>
  <c r="D4538" i="3" a="1"/>
  <c r="D4538" i="3" s="1"/>
  <c r="F4750" i="3"/>
  <c r="D4867" i="3" a="1"/>
  <c r="D4867" i="3" s="1"/>
  <c r="D4969" i="3" a="1"/>
  <c r="D4969" i="3" s="1"/>
  <c r="F5125" i="3"/>
  <c r="F5171" i="3"/>
  <c r="F5539" i="3"/>
  <c r="F5718" i="3"/>
  <c r="D5896" i="3" a="1"/>
  <c r="D5896" i="3" s="1"/>
  <c r="F6178" i="3"/>
  <c r="F6520" i="3"/>
  <c r="D6524" i="3" a="1"/>
  <c r="D6524" i="3" s="1"/>
  <c r="F6682" i="3"/>
  <c r="F6881" i="3"/>
  <c r="D8218" i="3" a="1"/>
  <c r="D8218" i="3" s="1"/>
  <c r="D8342" i="3" a="1"/>
  <c r="D8342" i="3" s="1"/>
  <c r="D8376" i="3" a="1"/>
  <c r="D8376" i="3" s="1"/>
  <c r="D8435" i="3" a="1"/>
  <c r="D8435" i="3" s="1"/>
  <c r="F9679" i="3"/>
  <c r="D4681" i="3" a="1"/>
  <c r="D4681" i="3" s="1"/>
  <c r="F4681" i="3"/>
  <c r="D952" i="3" a="1"/>
  <c r="D952" i="3" s="1"/>
  <c r="D2970" i="3" a="1"/>
  <c r="D2970" i="3" s="1"/>
  <c r="F2981" i="3"/>
  <c r="D2981" i="3" a="1"/>
  <c r="D2981" i="3" s="1"/>
  <c r="D4284" i="3" a="1"/>
  <c r="D4284" i="3" s="1"/>
  <c r="F4284" i="3"/>
  <c r="D4523" i="3" a="1"/>
  <c r="D4523" i="3" s="1"/>
  <c r="F4523" i="3"/>
  <c r="D6848" i="3" a="1"/>
  <c r="D6848" i="3" s="1"/>
  <c r="F6848" i="3"/>
  <c r="D6894" i="3" a="1"/>
  <c r="D6894" i="3" s="1"/>
  <c r="F6906" i="3"/>
  <c r="D6906" i="3" a="1"/>
  <c r="D6906" i="3" s="1"/>
  <c r="D7797" i="3" a="1"/>
  <c r="D7797" i="3" s="1"/>
  <c r="D8063" i="3" a="1"/>
  <c r="D8063" i="3" s="1"/>
  <c r="F8063" i="3"/>
  <c r="D181" i="3" a="1"/>
  <c r="D181" i="3" s="1"/>
  <c r="F192" i="3"/>
  <c r="F225" i="3"/>
  <c r="F267" i="3"/>
  <c r="F325" i="3"/>
  <c r="F379" i="3"/>
  <c r="F425" i="3"/>
  <c r="F462" i="3"/>
  <c r="F502" i="3"/>
  <c r="D540" i="3" a="1"/>
  <c r="D540" i="3" s="1"/>
  <c r="D622" i="3" a="1"/>
  <c r="D622" i="3" s="1"/>
  <c r="D637" i="3" a="1"/>
  <c r="D637" i="3" s="1"/>
  <c r="D640" i="3" a="1"/>
  <c r="D640" i="3" s="1"/>
  <c r="F698" i="3"/>
  <c r="F705" i="3"/>
  <c r="D709" i="3" a="1"/>
  <c r="D709" i="3" s="1"/>
  <c r="D862" i="3" a="1"/>
  <c r="D862" i="3" s="1"/>
  <c r="F930" i="3"/>
  <c r="F1099" i="3"/>
  <c r="F1306" i="3"/>
  <c r="F1365" i="3"/>
  <c r="F1535" i="3"/>
  <c r="F1569" i="3"/>
  <c r="F1583" i="3"/>
  <c r="D1587" i="3" a="1"/>
  <c r="D1587" i="3" s="1"/>
  <c r="F1654" i="3"/>
  <c r="F1718" i="3"/>
  <c r="F1898" i="3"/>
  <c r="D1985" i="3" a="1"/>
  <c r="D1985" i="3" s="1"/>
  <c r="F2030" i="3"/>
  <c r="F2052" i="3"/>
  <c r="F3163" i="3"/>
  <c r="D3163" i="3" a="1"/>
  <c r="D3163" i="3" s="1"/>
  <c r="F3533" i="3"/>
  <c r="D3533" i="3" a="1"/>
  <c r="D3533" i="3" s="1"/>
  <c r="D4180" i="3" a="1"/>
  <c r="D4180" i="3" s="1"/>
  <c r="F4208" i="3"/>
  <c r="D4248" i="3" a="1"/>
  <c r="D4248" i="3" s="1"/>
  <c r="D4259" i="3" a="1"/>
  <c r="D4259" i="3" s="1"/>
  <c r="D4492" i="3" a="1"/>
  <c r="D4492" i="3" s="1"/>
  <c r="D5065" i="3" a="1"/>
  <c r="D5065" i="3" s="1"/>
  <c r="D5077" i="3" a="1"/>
  <c r="D5077" i="3" s="1"/>
  <c r="F5077" i="3"/>
  <c r="D5405" i="3" a="1"/>
  <c r="D5405" i="3" s="1"/>
  <c r="D5482" i="3" a="1"/>
  <c r="D5482" i="3" s="1"/>
  <c r="F5482" i="3"/>
  <c r="D1017" i="3" a="1"/>
  <c r="D1017" i="3" s="1"/>
  <c r="D1432" i="3" a="1"/>
  <c r="D1432" i="3" s="1"/>
  <c r="D3345" i="3" a="1"/>
  <c r="D3345" i="3" s="1"/>
  <c r="D3357" i="3" a="1"/>
  <c r="D3357" i="3" s="1"/>
  <c r="F3357" i="3"/>
  <c r="D7276" i="3" a="1"/>
  <c r="D7276" i="3" s="1"/>
  <c r="F7513" i="3"/>
  <c r="D7513" i="3" a="1"/>
  <c r="D7513" i="3" s="1"/>
  <c r="D20" i="3" a="1"/>
  <c r="D20" i="3" s="1"/>
  <c r="D38" i="3" a="1"/>
  <c r="D38" i="3" s="1"/>
  <c r="F128" i="3"/>
  <c r="F79" i="3"/>
  <c r="F207" i="3"/>
  <c r="F229" i="3"/>
  <c r="F291" i="3"/>
  <c r="F452" i="3"/>
  <c r="F459" i="3"/>
  <c r="F488" i="3"/>
  <c r="F506" i="3"/>
  <c r="F585" i="3"/>
  <c r="F604" i="3"/>
  <c r="F643" i="3"/>
  <c r="F676" i="3"/>
  <c r="F687" i="3"/>
  <c r="D776" i="3" a="1"/>
  <c r="D776" i="3" s="1"/>
  <c r="D843" i="3" a="1"/>
  <c r="D843" i="3" s="1"/>
  <c r="D949" i="3" a="1"/>
  <c r="D949" i="3" s="1"/>
  <c r="F955" i="3"/>
  <c r="F1003" i="3"/>
  <c r="D1021" i="3" a="1"/>
  <c r="D1021" i="3" s="1"/>
  <c r="F1039" i="3"/>
  <c r="F1058" i="3"/>
  <c r="F1096" i="3"/>
  <c r="F1114" i="3"/>
  <c r="F1183" i="3"/>
  <c r="F1201" i="3"/>
  <c r="D1288" i="3" a="1"/>
  <c r="D1288" i="3" s="1"/>
  <c r="D1362" i="3" a="1"/>
  <c r="D1362" i="3" s="1"/>
  <c r="F1362" i="3"/>
  <c r="F1369" i="3"/>
  <c r="D1384" i="3" a="1"/>
  <c r="D1384" i="3" s="1"/>
  <c r="F1402" i="3"/>
  <c r="F1417" i="3"/>
  <c r="F1429" i="3"/>
  <c r="D1429" i="3" a="1"/>
  <c r="D1429" i="3" s="1"/>
  <c r="F1458" i="3"/>
  <c r="F1473" i="3"/>
  <c r="F1521" i="3"/>
  <c r="D1529" i="3" a="1"/>
  <c r="D1529" i="3" s="1"/>
  <c r="F1602" i="3"/>
  <c r="F1673" i="3"/>
  <c r="F1771" i="3"/>
  <c r="F1793" i="3"/>
  <c r="F1850" i="3"/>
  <c r="F1872" i="3"/>
  <c r="F2011" i="3"/>
  <c r="D2083" i="3" a="1"/>
  <c r="D2083" i="3" s="1"/>
  <c r="D2119" i="3" a="1"/>
  <c r="D2119" i="3" s="1"/>
  <c r="F2119" i="3"/>
  <c r="D2185" i="3" a="1"/>
  <c r="D2185" i="3" s="1"/>
  <c r="D2203" i="3" a="1"/>
  <c r="D2203" i="3" s="1"/>
  <c r="F2277" i="3"/>
  <c r="F2291" i="3"/>
  <c r="D2291" i="3" a="1"/>
  <c r="D2291" i="3" s="1"/>
  <c r="F2390" i="3"/>
  <c r="F2491" i="3"/>
  <c r="D2491" i="3" a="1"/>
  <c r="D2491" i="3" s="1"/>
  <c r="F2660" i="3"/>
  <c r="F3117" i="3"/>
  <c r="D3491" i="3" a="1"/>
  <c r="D3491" i="3" s="1"/>
  <c r="D3514" i="3" a="1"/>
  <c r="D3514" i="3" s="1"/>
  <c r="D3984" i="3" a="1"/>
  <c r="D3984" i="3" s="1"/>
  <c r="F4069" i="3"/>
  <c r="F4194" i="3"/>
  <c r="F4212" i="3"/>
  <c r="D4424" i="3" a="1"/>
  <c r="D4424" i="3" s="1"/>
  <c r="F4424" i="3"/>
  <c r="D4444" i="3" a="1"/>
  <c r="D4444" i="3" s="1"/>
  <c r="D5364" i="3" a="1"/>
  <c r="D5364" i="3" s="1"/>
  <c r="D5612" i="3" a="1"/>
  <c r="D5612" i="3" s="1"/>
  <c r="F5616" i="3"/>
  <c r="D5616" i="3" a="1"/>
  <c r="D5616" i="3" s="1"/>
  <c r="D7111" i="3" a="1"/>
  <c r="D7111" i="3" s="1"/>
  <c r="F8005" i="3"/>
  <c r="F8040" i="3"/>
  <c r="D8040" i="3" a="1"/>
  <c r="D8040" i="3" s="1"/>
  <c r="D9551" i="3" a="1"/>
  <c r="D9551" i="3" s="1"/>
  <c r="D9611" i="3" a="1"/>
  <c r="D9611" i="3" s="1"/>
  <c r="F9611" i="3"/>
  <c r="F2149" i="3"/>
  <c r="D2149" i="3" a="1"/>
  <c r="D2149" i="3" s="1"/>
  <c r="D4550" i="3" a="1"/>
  <c r="D4550" i="3" s="1"/>
  <c r="F4550" i="3"/>
  <c r="F4057" i="3"/>
  <c r="D4057" i="3" a="1"/>
  <c r="D4057" i="3" s="1"/>
  <c r="D4215" i="3" a="1"/>
  <c r="D4215" i="3" s="1"/>
  <c r="F5647" i="3"/>
  <c r="D5647" i="3" a="1"/>
  <c r="D5647" i="3" s="1"/>
  <c r="F7284" i="3"/>
  <c r="D7284" i="3" a="1"/>
  <c r="D7284" i="3" s="1"/>
  <c r="F349" i="3"/>
  <c r="F395" i="3"/>
  <c r="F433" i="3"/>
  <c r="F499" i="3"/>
  <c r="F556" i="3"/>
  <c r="F665" i="3"/>
  <c r="F828" i="3"/>
  <c r="F904" i="3"/>
  <c r="F1014" i="3"/>
  <c r="F1062" i="3"/>
  <c r="F1159" i="3"/>
  <c r="F1266" i="3"/>
  <c r="F1295" i="3"/>
  <c r="F1651" i="3"/>
  <c r="F1666" i="3"/>
  <c r="F1764" i="3"/>
  <c r="F1902" i="3"/>
  <c r="F1920" i="3"/>
  <c r="F2038" i="3"/>
  <c r="F2045" i="3"/>
  <c r="F2626" i="3"/>
  <c r="F2637" i="3"/>
  <c r="F3526" i="3"/>
  <c r="D3526" i="3" a="1"/>
  <c r="D3526" i="3" s="1"/>
  <c r="F3653" i="3"/>
  <c r="D3653" i="3" a="1"/>
  <c r="D3653" i="3" s="1"/>
  <c r="F3973" i="3"/>
  <c r="F4062" i="3"/>
  <c r="D4062" i="3" a="1"/>
  <c r="D4062" i="3" s="1"/>
  <c r="D4383" i="3" a="1"/>
  <c r="D4383" i="3" s="1"/>
  <c r="F4820" i="3"/>
  <c r="D4820" i="3" a="1"/>
  <c r="D4820" i="3" s="1"/>
  <c r="D4995" i="3" a="1"/>
  <c r="D4995" i="3" s="1"/>
  <c r="F4995" i="3"/>
  <c r="D5741" i="3" a="1"/>
  <c r="D5741" i="3" s="1"/>
  <c r="D6363" i="3" a="1"/>
  <c r="D6363" i="3" s="1"/>
  <c r="D6418" i="3" a="1"/>
  <c r="D6418" i="3" s="1"/>
  <c r="F6418" i="3"/>
  <c r="F7084" i="3"/>
  <c r="D7084" i="3" a="1"/>
  <c r="D7084" i="3" s="1"/>
  <c r="F7417" i="3"/>
  <c r="D7417" i="3" a="1"/>
  <c r="D7417" i="3" s="1"/>
  <c r="D8779" i="3" a="1"/>
  <c r="D8779" i="3" s="1"/>
  <c r="F8779" i="3"/>
  <c r="F8795" i="3"/>
  <c r="D8795" i="3" a="1"/>
  <c r="D8795" i="3" s="1"/>
  <c r="F2135" i="3"/>
  <c r="D2135" i="3" a="1"/>
  <c r="D2135" i="3" s="1"/>
  <c r="D2182" i="3" a="1"/>
  <c r="D2182" i="3" s="1"/>
  <c r="F2182" i="3"/>
  <c r="F2211" i="3"/>
  <c r="D2211" i="3" a="1"/>
  <c r="D2211" i="3" s="1"/>
  <c r="F2231" i="3"/>
  <c r="D2231" i="3" a="1"/>
  <c r="D2231" i="3" s="1"/>
  <c r="F2928" i="3"/>
  <c r="D2928" i="3" a="1"/>
  <c r="D2928" i="3" s="1"/>
  <c r="D3296" i="3" a="1"/>
  <c r="D3296" i="3" s="1"/>
  <c r="F3296" i="3"/>
  <c r="D4043" i="3" a="1"/>
  <c r="D4043" i="3" s="1"/>
  <c r="F4043" i="3"/>
  <c r="D4360" i="3" a="1"/>
  <c r="D4360" i="3" s="1"/>
  <c r="F4360" i="3"/>
  <c r="F4467" i="3"/>
  <c r="D4467" i="3" a="1"/>
  <c r="D4467" i="3" s="1"/>
  <c r="D5342" i="3" a="1"/>
  <c r="D5342" i="3" s="1"/>
  <c r="F5342" i="3"/>
  <c r="D9205" i="3" a="1"/>
  <c r="D9205" i="3" s="1"/>
  <c r="F9205" i="3"/>
  <c r="F9533" i="3"/>
  <c r="D9533" i="3" a="1"/>
  <c r="D9533" i="3" s="1"/>
  <c r="D9803" i="3" a="1"/>
  <c r="D9803" i="3" s="1"/>
  <c r="F9803" i="3"/>
  <c r="D43" i="3" a="1"/>
  <c r="D43" i="3" s="1"/>
  <c r="F103" i="3"/>
  <c r="F369" i="3"/>
  <c r="F784" i="3"/>
  <c r="F882" i="3"/>
  <c r="F959" i="3"/>
  <c r="D963" i="3" a="1"/>
  <c r="D963" i="3" s="1"/>
  <c r="D1033" i="3" a="1"/>
  <c r="D1033" i="3" s="1"/>
  <c r="D1044" i="3" a="1"/>
  <c r="D1044" i="3" s="1"/>
  <c r="F1044" i="3"/>
  <c r="F1074" i="3"/>
  <c r="F1123" i="3"/>
  <c r="D1123" i="3" a="1"/>
  <c r="D1123" i="3" s="1"/>
  <c r="D1370" i="3" a="1"/>
  <c r="D1370" i="3" s="1"/>
  <c r="D1411" i="3" a="1"/>
  <c r="D1411" i="3" s="1"/>
  <c r="D1418" i="3" a="1"/>
  <c r="D1418" i="3" s="1"/>
  <c r="D1563" i="3" a="1"/>
  <c r="D1563" i="3" s="1"/>
  <c r="D1723" i="3" a="1"/>
  <c r="D1723" i="3" s="1"/>
  <c r="D2050" i="3" a="1"/>
  <c r="D2050" i="3" s="1"/>
  <c r="F2050" i="3"/>
  <c r="F2147" i="3"/>
  <c r="D2147" i="3" a="1"/>
  <c r="D2147" i="3" s="1"/>
  <c r="F2913" i="3"/>
  <c r="D2913" i="3" a="1"/>
  <c r="D2913" i="3" s="1"/>
  <c r="D3481" i="3" a="1"/>
  <c r="D3481" i="3" s="1"/>
  <c r="F3481" i="3"/>
  <c r="D4380" i="3" a="1"/>
  <c r="D4380" i="3" s="1"/>
  <c r="F4380" i="3"/>
  <c r="D6360" i="3" a="1"/>
  <c r="D6360" i="3" s="1"/>
  <c r="F6360" i="3"/>
  <c r="D7909" i="3" a="1"/>
  <c r="D7909" i="3" s="1"/>
  <c r="F7909" i="3"/>
  <c r="F9756" i="3"/>
  <c r="F9791" i="3"/>
  <c r="D2528" i="3" a="1"/>
  <c r="D2528" i="3" s="1"/>
  <c r="F2528" i="3"/>
  <c r="F4123" i="3"/>
  <c r="D4123" i="3" a="1"/>
  <c r="D4123" i="3" s="1"/>
  <c r="F261" i="3"/>
  <c r="F323" i="3"/>
  <c r="F377" i="3"/>
  <c r="F411" i="3"/>
  <c r="F453" i="3"/>
  <c r="F460" i="3"/>
  <c r="F470" i="3"/>
  <c r="F663" i="3"/>
  <c r="F681" i="3"/>
  <c r="F744" i="3"/>
  <c r="F1341" i="3"/>
  <c r="D1467" i="3" a="1"/>
  <c r="D1467" i="3" s="1"/>
  <c r="F1485" i="3"/>
  <c r="D1787" i="3" a="1"/>
  <c r="D1787" i="3" s="1"/>
  <c r="D1829" i="3" a="1"/>
  <c r="D1829" i="3" s="1"/>
  <c r="D1870" i="3" a="1"/>
  <c r="D1870" i="3" s="1"/>
  <c r="F1870" i="3"/>
  <c r="F1877" i="3"/>
  <c r="F1910" i="3"/>
  <c r="D1979" i="3" a="1"/>
  <c r="D1979" i="3" s="1"/>
  <c r="F2275" i="3"/>
  <c r="D2275" i="3" a="1"/>
  <c r="D2275" i="3" s="1"/>
  <c r="D2477" i="3" a="1"/>
  <c r="D2477" i="3" s="1"/>
  <c r="F2477" i="3"/>
  <c r="F2605" i="3"/>
  <c r="D2605" i="3" a="1"/>
  <c r="D2605" i="3" s="1"/>
  <c r="D3056" i="3" a="1"/>
  <c r="D3056" i="3" s="1"/>
  <c r="D3235" i="3" a="1"/>
  <c r="D3235" i="3" s="1"/>
  <c r="F3235" i="3"/>
  <c r="D3273" i="3" a="1"/>
  <c r="D3273" i="3" s="1"/>
  <c r="F3646" i="3"/>
  <c r="D3646" i="3" a="1"/>
  <c r="D3646" i="3" s="1"/>
  <c r="D3944" i="3" a="1"/>
  <c r="D3944" i="3" s="1"/>
  <c r="D3959" i="3" a="1"/>
  <c r="D3959" i="3" s="1"/>
  <c r="D4726" i="3" a="1"/>
  <c r="D4726" i="3" s="1"/>
  <c r="F4726" i="3"/>
  <c r="F4733" i="3"/>
  <c r="D4744" i="3" a="1"/>
  <c r="D4744" i="3" s="1"/>
  <c r="D5218" i="3" a="1"/>
  <c r="D5218" i="3" s="1"/>
  <c r="F5272" i="3"/>
  <c r="D5280" i="3" a="1"/>
  <c r="D5280" i="3" s="1"/>
  <c r="D5708" i="3" a="1"/>
  <c r="D5708" i="3" s="1"/>
  <c r="F7410" i="3"/>
  <c r="D7410" i="3" a="1"/>
  <c r="D7410" i="3" s="1"/>
  <c r="D7680" i="3" a="1"/>
  <c r="D7680" i="3" s="1"/>
  <c r="D8591" i="3" a="1"/>
  <c r="D8591" i="3" s="1"/>
  <c r="F8591" i="3"/>
  <c r="D9129" i="3" a="1"/>
  <c r="D9129" i="3" s="1"/>
  <c r="F9129" i="3"/>
  <c r="F9133" i="3"/>
  <c r="D9133" i="3" a="1"/>
  <c r="D9133" i="3" s="1"/>
  <c r="F9694" i="3"/>
  <c r="D9694" i="3" a="1"/>
  <c r="D9694" i="3" s="1"/>
  <c r="D9733" i="3" a="1"/>
  <c r="D9733" i="3" s="1"/>
  <c r="D9745" i="3" a="1"/>
  <c r="D9745" i="3" s="1"/>
  <c r="F9745" i="3"/>
  <c r="F9749" i="3"/>
  <c r="D9749" i="3" a="1"/>
  <c r="D9749" i="3" s="1"/>
  <c r="D1024" i="3" a="1"/>
  <c r="D1024" i="3" s="1"/>
  <c r="D2179" i="3" a="1"/>
  <c r="D2179" i="3" s="1"/>
  <c r="F2179" i="3"/>
  <c r="D2232" i="3" a="1"/>
  <c r="D2232" i="3" s="1"/>
  <c r="F2232" i="3"/>
  <c r="D3239" i="3" a="1"/>
  <c r="D3239" i="3" s="1"/>
  <c r="F3239" i="3"/>
  <c r="D4312" i="3" a="1"/>
  <c r="D4312" i="3" s="1"/>
  <c r="F4312" i="3"/>
  <c r="D4556" i="3" a="1"/>
  <c r="D4556" i="3" s="1"/>
  <c r="F4556" i="3"/>
  <c r="F4560" i="3"/>
  <c r="D4560" i="3" a="1"/>
  <c r="D4560" i="3" s="1"/>
  <c r="D6152" i="3" a="1"/>
  <c r="D6152" i="3" s="1"/>
  <c r="F6152" i="3"/>
  <c r="D7653" i="3" a="1"/>
  <c r="D7653" i="3" s="1"/>
  <c r="F7653" i="3"/>
  <c r="F8294" i="3"/>
  <c r="D8294" i="3" a="1"/>
  <c r="D8294" i="3" s="1"/>
  <c r="F9075" i="3"/>
  <c r="D9075" i="3" a="1"/>
  <c r="D9075" i="3" s="1"/>
  <c r="F7" i="3"/>
  <c r="D217" i="3" a="1"/>
  <c r="D217" i="3" s="1"/>
  <c r="F347" i="3"/>
  <c r="F381" i="3"/>
  <c r="F427" i="3"/>
  <c r="F464" i="3"/>
  <c r="D516" i="3" a="1"/>
  <c r="D516" i="3" s="1"/>
  <c r="D531" i="3" a="1"/>
  <c r="D531" i="3" s="1"/>
  <c r="F561" i="3"/>
  <c r="F700" i="3"/>
  <c r="D722" i="3" a="1"/>
  <c r="D722" i="3" s="1"/>
  <c r="D801" i="3" a="1"/>
  <c r="D801" i="3" s="1"/>
  <c r="F898" i="3"/>
  <c r="D1009" i="3" a="1"/>
  <c r="D1009" i="3" s="1"/>
  <c r="F1153" i="3"/>
  <c r="D1185" i="3" a="1"/>
  <c r="D1185" i="3" s="1"/>
  <c r="F1192" i="3"/>
  <c r="F1264" i="3"/>
  <c r="D1275" i="3" a="1"/>
  <c r="D1275" i="3" s="1"/>
  <c r="F1338" i="3"/>
  <c r="F1389" i="3"/>
  <c r="F1434" i="3"/>
  <c r="F1482" i="3"/>
  <c r="F1537" i="3"/>
  <c r="D1582" i="3" a="1"/>
  <c r="D1582" i="3" s="1"/>
  <c r="D1675" i="3" a="1"/>
  <c r="D1675" i="3" s="1"/>
  <c r="D1702" i="3" a="1"/>
  <c r="D1702" i="3" s="1"/>
  <c r="F1702" i="3"/>
  <c r="F1758" i="3"/>
  <c r="D1781" i="3" a="1"/>
  <c r="D1781" i="3" s="1"/>
  <c r="D1807" i="3" a="1"/>
  <c r="D1807" i="3" s="1"/>
  <c r="F1818" i="3"/>
  <c r="D2279" i="3" a="1"/>
  <c r="D2279" i="3" s="1"/>
  <c r="F2381" i="3"/>
  <c r="D2381" i="3" a="1"/>
  <c r="D2381" i="3" s="1"/>
  <c r="D3712" i="3" a="1"/>
  <c r="D3712" i="3" s="1"/>
  <c r="D3730" i="3" a="1"/>
  <c r="D3730" i="3" s="1"/>
  <c r="F3734" i="3"/>
  <c r="D3734" i="3" a="1"/>
  <c r="D3734" i="3" s="1"/>
  <c r="F3882" i="3"/>
  <c r="D3890" i="3" a="1"/>
  <c r="D3890" i="3" s="1"/>
  <c r="F4692" i="3"/>
  <c r="D4692" i="3" a="1"/>
  <c r="D4692" i="3" s="1"/>
  <c r="F4970" i="3"/>
  <c r="D4970" i="3" a="1"/>
  <c r="D4970" i="3" s="1"/>
  <c r="F5553" i="3"/>
  <c r="D5553" i="3" a="1"/>
  <c r="D5553" i="3" s="1"/>
  <c r="D5568" i="3" a="1"/>
  <c r="D5568" i="3" s="1"/>
  <c r="D5677" i="3" a="1"/>
  <c r="D5677" i="3" s="1"/>
  <c r="F7881" i="3"/>
  <c r="D7881" i="3" a="1"/>
  <c r="D7881" i="3" s="1"/>
  <c r="D8540" i="3" a="1"/>
  <c r="D8540" i="3" s="1"/>
  <c r="F8580" i="3"/>
  <c r="D8580" i="3" a="1"/>
  <c r="D8580" i="3" s="1"/>
  <c r="F9068" i="3"/>
  <c r="D9072" i="3" a="1"/>
  <c r="D9072" i="3" s="1"/>
  <c r="F9472" i="3"/>
  <c r="D9472" i="3" a="1"/>
  <c r="D9472" i="3" s="1"/>
  <c r="D5898" i="3" a="1"/>
  <c r="D5898" i="3" s="1"/>
  <c r="F5898" i="3"/>
  <c r="D2075" i="3" a="1"/>
  <c r="D2075" i="3" s="1"/>
  <c r="F2157" i="3"/>
  <c r="D2157" i="3" a="1"/>
  <c r="D2157" i="3" s="1"/>
  <c r="F2265" i="3"/>
  <c r="D2265" i="3" a="1"/>
  <c r="D2265" i="3" s="1"/>
  <c r="F231" i="3"/>
  <c r="F293" i="3"/>
  <c r="F569" i="3"/>
  <c r="D599" i="3" a="1"/>
  <c r="D599" i="3" s="1"/>
  <c r="F617" i="3"/>
  <c r="D636" i="3" a="1"/>
  <c r="D636" i="3" s="1"/>
  <c r="F704" i="3"/>
  <c r="F808" i="3"/>
  <c r="F815" i="3"/>
  <c r="D891" i="3" a="1"/>
  <c r="D891" i="3" s="1"/>
  <c r="F921" i="3"/>
  <c r="F954" i="3"/>
  <c r="F957" i="3"/>
  <c r="F983" i="3"/>
  <c r="D1034" i="3" a="1"/>
  <c r="D1034" i="3" s="1"/>
  <c r="F1098" i="3"/>
  <c r="F1230" i="3"/>
  <c r="D1257" i="3" a="1"/>
  <c r="D1257" i="3" s="1"/>
  <c r="D1353" i="3" a="1"/>
  <c r="D1353" i="3" s="1"/>
  <c r="F1360" i="3"/>
  <c r="D1449" i="3" a="1"/>
  <c r="D1449" i="3" s="1"/>
  <c r="F1497" i="3"/>
  <c r="D1601" i="3" a="1"/>
  <c r="D1601" i="3" s="1"/>
  <c r="F1626" i="3"/>
  <c r="F2066" i="3"/>
  <c r="F2335" i="3"/>
  <c r="D2335" i="3" a="1"/>
  <c r="D2335" i="3" s="1"/>
  <c r="D2366" i="3" a="1"/>
  <c r="D2366" i="3" s="1"/>
  <c r="F2366" i="3"/>
  <c r="F2559" i="3"/>
  <c r="D2559" i="3" a="1"/>
  <c r="D2559" i="3" s="1"/>
  <c r="F2781" i="3"/>
  <c r="D3228" i="3" a="1"/>
  <c r="D3228" i="3" s="1"/>
  <c r="F3228" i="3"/>
  <c r="D3868" i="3" a="1"/>
  <c r="D3868" i="3" s="1"/>
  <c r="F3868" i="3"/>
  <c r="F5134" i="3"/>
  <c r="D5134" i="3" a="1"/>
  <c r="D5134" i="3" s="1"/>
  <c r="F5905" i="3"/>
  <c r="D5905" i="3" a="1"/>
  <c r="D5905" i="3" s="1"/>
  <c r="F5924" i="3"/>
  <c r="D5924" i="3" a="1"/>
  <c r="D5924" i="3" s="1"/>
  <c r="D6640" i="3" a="1"/>
  <c r="D6640" i="3" s="1"/>
  <c r="F6640" i="3"/>
  <c r="F6648" i="3"/>
  <c r="D6648" i="3" a="1"/>
  <c r="D6648" i="3" s="1"/>
  <c r="F9049" i="3"/>
  <c r="F5968" i="3"/>
  <c r="D5968" i="3" a="1"/>
  <c r="D5968" i="3" s="1"/>
  <c r="D7195" i="3" a="1"/>
  <c r="D7195" i="3" s="1"/>
  <c r="F7195" i="3"/>
  <c r="D958" i="3" a="1"/>
  <c r="D958" i="3" s="1"/>
  <c r="D1010" i="3" a="1"/>
  <c r="D1010" i="3" s="1"/>
  <c r="F81" i="3"/>
  <c r="F63" i="3"/>
  <c r="F97" i="3"/>
  <c r="F176" i="3"/>
  <c r="F206" i="3"/>
  <c r="F355" i="3"/>
  <c r="F401" i="3"/>
  <c r="F475" i="3"/>
  <c r="F639" i="3"/>
  <c r="F667" i="3"/>
  <c r="F756" i="3"/>
  <c r="F763" i="3"/>
  <c r="D805" i="3" a="1"/>
  <c r="D805" i="3" s="1"/>
  <c r="D842" i="3" a="1"/>
  <c r="D842" i="3" s="1"/>
  <c r="F906" i="3"/>
  <c r="D910" i="3" a="1"/>
  <c r="D910" i="3" s="1"/>
  <c r="F1002" i="3"/>
  <c r="D1027" i="3" a="1"/>
  <c r="D1027" i="3" s="1"/>
  <c r="F1072" i="3"/>
  <c r="F1279" i="3"/>
  <c r="D1357" i="3" a="1"/>
  <c r="D1357" i="3" s="1"/>
  <c r="F1386" i="3"/>
  <c r="F1393" i="3"/>
  <c r="D1438" i="3" a="1"/>
  <c r="D1438" i="3" s="1"/>
  <c r="F1867" i="3"/>
  <c r="F1882" i="3"/>
  <c r="F1930" i="3"/>
  <c r="F2010" i="3"/>
  <c r="D2063" i="3" a="1"/>
  <c r="D2063" i="3" s="1"/>
  <c r="D2141" i="3" a="1"/>
  <c r="D2141" i="3" s="1"/>
  <c r="F2141" i="3"/>
  <c r="F2217" i="3"/>
  <c r="D2217" i="3" a="1"/>
  <c r="D2217" i="3" s="1"/>
  <c r="D2443" i="3" a="1"/>
  <c r="D2443" i="3" s="1"/>
  <c r="F2450" i="3"/>
  <c r="F2508" i="3"/>
  <c r="D2731" i="3" a="1"/>
  <c r="D2731" i="3" s="1"/>
  <c r="F2748" i="3"/>
  <c r="D2764" i="3" a="1"/>
  <c r="D2764" i="3" s="1"/>
  <c r="F2764" i="3"/>
  <c r="D2771" i="3" a="1"/>
  <c r="D2771" i="3" s="1"/>
  <c r="F3011" i="3"/>
  <c r="D3011" i="3" a="1"/>
  <c r="D3011" i="3" s="1"/>
  <c r="D3846" i="3" a="1"/>
  <c r="D3846" i="3" s="1"/>
  <c r="F3846" i="3"/>
  <c r="D4677" i="3" a="1"/>
  <c r="D4677" i="3" s="1"/>
  <c r="F4677" i="3"/>
  <c r="D5666" i="3" a="1"/>
  <c r="D5666" i="3" s="1"/>
  <c r="F5666" i="3"/>
  <c r="D7287" i="3" a="1"/>
  <c r="D7287" i="3" s="1"/>
  <c r="F7295" i="3"/>
  <c r="D7295" i="3" a="1"/>
  <c r="D7295" i="3" s="1"/>
  <c r="F7638" i="3"/>
  <c r="D7638" i="3" a="1"/>
  <c r="D7638" i="3" s="1"/>
  <c r="F9038" i="3"/>
  <c r="D9038" i="3" a="1"/>
  <c r="D9038" i="3" s="1"/>
  <c r="D9657" i="3" a="1"/>
  <c r="D9657" i="3" s="1"/>
  <c r="D9661" i="3" a="1"/>
  <c r="D9661" i="3" s="1"/>
  <c r="F9661" i="3"/>
  <c r="F5906" i="3"/>
  <c r="D5906" i="3" a="1"/>
  <c r="D5906" i="3" s="1"/>
  <c r="F5991" i="3"/>
  <c r="D5991" i="3" a="1"/>
  <c r="D5991" i="3" s="1"/>
  <c r="D6164" i="3" a="1"/>
  <c r="D6164" i="3" s="1"/>
  <c r="F6164" i="3"/>
  <c r="D9046" i="3" a="1"/>
  <c r="D9046" i="3" s="1"/>
  <c r="F9046" i="3"/>
  <c r="F9537" i="3"/>
  <c r="D9537" i="3" a="1"/>
  <c r="D9537" i="3" s="1"/>
  <c r="D9665" i="3" a="1"/>
  <c r="D9665" i="3" s="1"/>
  <c r="F9665" i="3"/>
  <c r="F9669" i="3"/>
  <c r="D9669" i="3" a="1"/>
  <c r="D9669" i="3" s="1"/>
  <c r="D4535" i="3" a="1"/>
  <c r="D4535" i="3" s="1"/>
  <c r="F4535" i="3"/>
  <c r="D4730" i="3" a="1"/>
  <c r="D4730" i="3" s="1"/>
  <c r="F4730" i="3"/>
  <c r="D4951" i="3" a="1"/>
  <c r="D4951" i="3" s="1"/>
  <c r="F4951" i="3"/>
  <c r="D5350" i="3" a="1"/>
  <c r="D5350" i="3" s="1"/>
  <c r="F5350" i="3"/>
  <c r="F5459" i="3"/>
  <c r="D5459" i="3" a="1"/>
  <c r="D5459" i="3" s="1"/>
  <c r="D5532" i="3" a="1"/>
  <c r="D5532" i="3" s="1"/>
  <c r="D5542" i="3" a="1"/>
  <c r="D5542" i="3" s="1"/>
  <c r="D5572" i="3" a="1"/>
  <c r="D5572" i="3" s="1"/>
  <c r="D5575" i="3" a="1"/>
  <c r="D5575" i="3" s="1"/>
  <c r="D5632" i="3" a="1"/>
  <c r="D5632" i="3" s="1"/>
  <c r="F5941" i="3"/>
  <c r="D5941" i="3" a="1"/>
  <c r="D5941" i="3" s="1"/>
  <c r="F6380" i="3"/>
  <c r="D6380" i="3" a="1"/>
  <c r="D6380" i="3" s="1"/>
  <c r="D7265" i="3" a="1"/>
  <c r="D7265" i="3" s="1"/>
  <c r="D7433" i="3" a="1"/>
  <c r="D7433" i="3" s="1"/>
  <c r="F7433" i="3"/>
  <c r="D7673" i="3" a="1"/>
  <c r="D7673" i="3" s="1"/>
  <c r="D7787" i="3" a="1"/>
  <c r="D7787" i="3" s="1"/>
  <c r="F7791" i="3"/>
  <c r="D7791" i="3" a="1"/>
  <c r="D7791" i="3" s="1"/>
  <c r="D7866" i="3" a="1"/>
  <c r="D7866" i="3" s="1"/>
  <c r="D7956" i="3" a="1"/>
  <c r="D7956" i="3" s="1"/>
  <c r="D7967" i="3" a="1"/>
  <c r="D7967" i="3" s="1"/>
  <c r="D8098" i="3" a="1"/>
  <c r="D8098" i="3" s="1"/>
  <c r="D8252" i="3" a="1"/>
  <c r="D8252" i="3" s="1"/>
  <c r="D8471" i="3" a="1"/>
  <c r="D8471" i="3" s="1"/>
  <c r="D8482" i="3" a="1"/>
  <c r="D8482" i="3" s="1"/>
  <c r="F8545" i="3"/>
  <c r="D8545" i="3" a="1"/>
  <c r="D8545" i="3" s="1"/>
  <c r="D8827" i="3" a="1"/>
  <c r="D8827" i="3" s="1"/>
  <c r="F8827" i="3"/>
  <c r="D9465" i="3" a="1"/>
  <c r="D9465" i="3" s="1"/>
  <c r="F9465" i="3"/>
  <c r="D9530" i="3" a="1"/>
  <c r="D9530" i="3" s="1"/>
  <c r="D9619" i="3" a="1"/>
  <c r="D9619" i="3" s="1"/>
  <c r="D9902" i="3" a="1"/>
  <c r="D9902" i="3" s="1"/>
  <c r="F5372" i="3"/>
  <c r="F5644" i="3"/>
  <c r="D5644" i="3" a="1"/>
  <c r="D5644" i="3" s="1"/>
  <c r="D5862" i="3" a="1"/>
  <c r="D5862" i="3" s="1"/>
  <c r="F5862" i="3"/>
  <c r="D6099" i="3" a="1"/>
  <c r="D6099" i="3" s="1"/>
  <c r="D6345" i="3" a="1"/>
  <c r="D6345" i="3" s="1"/>
  <c r="F6357" i="3"/>
  <c r="D6357" i="3" a="1"/>
  <c r="D6357" i="3" s="1"/>
  <c r="D6590" i="3" a="1"/>
  <c r="D6590" i="3" s="1"/>
  <c r="F6865" i="3"/>
  <c r="D6865" i="3" a="1"/>
  <c r="D6865" i="3" s="1"/>
  <c r="D6988" i="3" a="1"/>
  <c r="D6988" i="3" s="1"/>
  <c r="D7081" i="3" a="1"/>
  <c r="D7081" i="3" s="1"/>
  <c r="D8486" i="3" a="1"/>
  <c r="D8486" i="3" s="1"/>
  <c r="F8522" i="3"/>
  <c r="D8522" i="3" a="1"/>
  <c r="D8522" i="3" s="1"/>
  <c r="F9414" i="3"/>
  <c r="F9442" i="3"/>
  <c r="D9442" i="3" a="1"/>
  <c r="D9442" i="3" s="1"/>
  <c r="D9519" i="3" a="1"/>
  <c r="D9519" i="3" s="1"/>
  <c r="D9715" i="3" a="1"/>
  <c r="D9715" i="3" s="1"/>
  <c r="F2391" i="3"/>
  <c r="D2399" i="3" a="1"/>
  <c r="D2399" i="3" s="1"/>
  <c r="D2441" i="3" a="1"/>
  <c r="D2441" i="3" s="1"/>
  <c r="D2455" i="3" a="1"/>
  <c r="D2455" i="3" s="1"/>
  <c r="D2481" i="3" a="1"/>
  <c r="D2481" i="3" s="1"/>
  <c r="D2575" i="3" a="1"/>
  <c r="D2575" i="3" s="1"/>
  <c r="D2635" i="3" a="1"/>
  <c r="D2635" i="3" s="1"/>
  <c r="D2669" i="3" a="1"/>
  <c r="D2669" i="3" s="1"/>
  <c r="D2856" i="3" a="1"/>
  <c r="D2856" i="3" s="1"/>
  <c r="F2940" i="3"/>
  <c r="D2993" i="3" a="1"/>
  <c r="D2993" i="3" s="1"/>
  <c r="D3057" i="3" a="1"/>
  <c r="D3057" i="3" s="1"/>
  <c r="F3122" i="3"/>
  <c r="F3311" i="3"/>
  <c r="D3369" i="3" a="1"/>
  <c r="D3369" i="3" s="1"/>
  <c r="F3433" i="3"/>
  <c r="D3437" i="3" a="1"/>
  <c r="D3437" i="3" s="1"/>
  <c r="D3478" i="3" a="1"/>
  <c r="D3478" i="3" s="1"/>
  <c r="D3549" i="3" a="1"/>
  <c r="D3549" i="3" s="1"/>
  <c r="D3583" i="3" a="1"/>
  <c r="D3583" i="3" s="1"/>
  <c r="D3650" i="3" a="1"/>
  <c r="D3650" i="3" s="1"/>
  <c r="D3676" i="3" a="1"/>
  <c r="D3676" i="3" s="1"/>
  <c r="D3780" i="3" a="1"/>
  <c r="D3780" i="3" s="1"/>
  <c r="D3802" i="3" a="1"/>
  <c r="D3802" i="3" s="1"/>
  <c r="D4070" i="3" a="1"/>
  <c r="D4070" i="3" s="1"/>
  <c r="D4116" i="3" a="1"/>
  <c r="D4116" i="3" s="1"/>
  <c r="D4127" i="3" a="1"/>
  <c r="D4127" i="3" s="1"/>
  <c r="D4299" i="3" a="1"/>
  <c r="D4299" i="3" s="1"/>
  <c r="D4482" i="3" a="1"/>
  <c r="D4482" i="3" s="1"/>
  <c r="D4516" i="3" a="1"/>
  <c r="D4516" i="3" s="1"/>
  <c r="F4520" i="3"/>
  <c r="D4520" i="3" a="1"/>
  <c r="D4520" i="3" s="1"/>
  <c r="F4569" i="3"/>
  <c r="D4644" i="3" a="1"/>
  <c r="D4644" i="3" s="1"/>
  <c r="D4675" i="3" a="1"/>
  <c r="D4675" i="3" s="1"/>
  <c r="F4675" i="3"/>
  <c r="D5047" i="3" a="1"/>
  <c r="D5047" i="3" s="1"/>
  <c r="D5135" i="3" a="1"/>
  <c r="D5135" i="3" s="1"/>
  <c r="D5169" i="3" a="1"/>
  <c r="D5169" i="3" s="1"/>
  <c r="D5235" i="3" a="1"/>
  <c r="D5235" i="3" s="1"/>
  <c r="F5235" i="3"/>
  <c r="D5590" i="3" a="1"/>
  <c r="D5590" i="3" s="1"/>
  <c r="D5610" i="3" a="1"/>
  <c r="D5610" i="3" s="1"/>
  <c r="F5610" i="3"/>
  <c r="D5675" i="3" a="1"/>
  <c r="D5675" i="3" s="1"/>
  <c r="D5706" i="3" a="1"/>
  <c r="D5706" i="3" s="1"/>
  <c r="D5709" i="3" a="1"/>
  <c r="D5709" i="3" s="1"/>
  <c r="D5739" i="3" a="1"/>
  <c r="D5739" i="3" s="1"/>
  <c r="D5754" i="3" a="1"/>
  <c r="D5754" i="3" s="1"/>
  <c r="D5789" i="3" a="1"/>
  <c r="D5789" i="3" s="1"/>
  <c r="F5930" i="3"/>
  <c r="D5930" i="3" a="1"/>
  <c r="D5930" i="3" s="1"/>
  <c r="D6080" i="3" a="1"/>
  <c r="D6080" i="3" s="1"/>
  <c r="D6278" i="3" a="1"/>
  <c r="D6278" i="3" s="1"/>
  <c r="D6834" i="3" a="1"/>
  <c r="D6834" i="3" s="1"/>
  <c r="D6996" i="3" a="1"/>
  <c r="D6996" i="3" s="1"/>
  <c r="F7015" i="3"/>
  <c r="D7023" i="3" a="1"/>
  <c r="D7023" i="3" s="1"/>
  <c r="D7050" i="3" a="1"/>
  <c r="D7050" i="3" s="1"/>
  <c r="F7387" i="3"/>
  <c r="F7414" i="3"/>
  <c r="F7418" i="3"/>
  <c r="D7418" i="3" a="1"/>
  <c r="D7418" i="3" s="1"/>
  <c r="F7506" i="3"/>
  <c r="D8080" i="3" a="1"/>
  <c r="D8080" i="3" s="1"/>
  <c r="D8087" i="3" a="1"/>
  <c r="D8087" i="3" s="1"/>
  <c r="F8095" i="3"/>
  <c r="D8095" i="3" a="1"/>
  <c r="D8095" i="3" s="1"/>
  <c r="D8398" i="3" a="1"/>
  <c r="D8398" i="3" s="1"/>
  <c r="D8417" i="3" a="1"/>
  <c r="D8417" i="3" s="1"/>
  <c r="D8679" i="3" a="1"/>
  <c r="D8679" i="3" s="1"/>
  <c r="D8749" i="3" a="1"/>
  <c r="D8749" i="3" s="1"/>
  <c r="D8753" i="3" a="1"/>
  <c r="D8753" i="3" s="1"/>
  <c r="F8753" i="3"/>
  <c r="F8945" i="3"/>
  <c r="D8980" i="3" a="1"/>
  <c r="D8980" i="3" s="1"/>
  <c r="F9004" i="3"/>
  <c r="D9004" i="3" a="1"/>
  <c r="D9004" i="3" s="1"/>
  <c r="D9119" i="3" a="1"/>
  <c r="D9119" i="3" s="1"/>
  <c r="F9399" i="3"/>
  <c r="D9597" i="3" a="1"/>
  <c r="D9597" i="3" s="1"/>
  <c r="F9631" i="3"/>
  <c r="D9647" i="3" a="1"/>
  <c r="D9647" i="3" s="1"/>
  <c r="D9934" i="3" a="1"/>
  <c r="D9934" i="3" s="1"/>
  <c r="F4139" i="3"/>
  <c r="D4139" i="3" a="1"/>
  <c r="D4139" i="3" s="1"/>
  <c r="D5555" i="3" a="1"/>
  <c r="D5555" i="3" s="1"/>
  <c r="F5555" i="3"/>
  <c r="D6322" i="3" a="1"/>
  <c r="D6322" i="3" s="1"/>
  <c r="F6322" i="3"/>
  <c r="F6338" i="3"/>
  <c r="D6338" i="3" a="1"/>
  <c r="D6338" i="3" s="1"/>
  <c r="D6622" i="3" a="1"/>
  <c r="D6622" i="3" s="1"/>
  <c r="F6622" i="3"/>
  <c r="F6634" i="3"/>
  <c r="D6634" i="3" a="1"/>
  <c r="D6634" i="3" s="1"/>
  <c r="D7012" i="3" a="1"/>
  <c r="D7012" i="3" s="1"/>
  <c r="F7758" i="3"/>
  <c r="D7821" i="3" a="1"/>
  <c r="D7821" i="3" s="1"/>
  <c r="D8402" i="3" a="1"/>
  <c r="D8402" i="3" s="1"/>
  <c r="D8433" i="3" a="1"/>
  <c r="D8433" i="3" s="1"/>
  <c r="D8691" i="3" a="1"/>
  <c r="D8691" i="3" s="1"/>
  <c r="D8926" i="3" a="1"/>
  <c r="D8926" i="3" s="1"/>
  <c r="F9411" i="3"/>
  <c r="D9512" i="3" a="1"/>
  <c r="D9512" i="3" s="1"/>
  <c r="D9836" i="3" a="1"/>
  <c r="D9836" i="3" s="1"/>
  <c r="F9836" i="3"/>
  <c r="D2467" i="3" a="1"/>
  <c r="D2467" i="3" s="1"/>
  <c r="D2541" i="3" a="1"/>
  <c r="D2541" i="3" s="1"/>
  <c r="F2676" i="3"/>
  <c r="F2729" i="3"/>
  <c r="F2786" i="3"/>
  <c r="D2837" i="3" a="1"/>
  <c r="D2837" i="3" s="1"/>
  <c r="F2956" i="3"/>
  <c r="F3050" i="3"/>
  <c r="F3202" i="3"/>
  <c r="D3210" i="3" a="1"/>
  <c r="D3210" i="3" s="1"/>
  <c r="F3274" i="3"/>
  <c r="F3300" i="3"/>
  <c r="D3358" i="3" a="1"/>
  <c r="D3358" i="3" s="1"/>
  <c r="F3396" i="3"/>
  <c r="D3505" i="3" a="1"/>
  <c r="D3505" i="3" s="1"/>
  <c r="D3621" i="3" a="1"/>
  <c r="D3621" i="3" s="1"/>
  <c r="D3628" i="3" a="1"/>
  <c r="D3628" i="3" s="1"/>
  <c r="D3647" i="3" a="1"/>
  <c r="D3647" i="3" s="1"/>
  <c r="D3725" i="3" a="1"/>
  <c r="D3725" i="3" s="1"/>
  <c r="D3784" i="3" a="1"/>
  <c r="D3784" i="3" s="1"/>
  <c r="D3806" i="3" a="1"/>
  <c r="D3806" i="3" s="1"/>
  <c r="D3964" i="3" a="1"/>
  <c r="D3964" i="3" s="1"/>
  <c r="D4021" i="3" a="1"/>
  <c r="D4021" i="3" s="1"/>
  <c r="F4021" i="3"/>
  <c r="D4150" i="3" a="1"/>
  <c r="D4150" i="3" s="1"/>
  <c r="D4186" i="3" a="1"/>
  <c r="D4186" i="3" s="1"/>
  <c r="F4486" i="3"/>
  <c r="D4486" i="3" a="1"/>
  <c r="D4486" i="3" s="1"/>
  <c r="D4600" i="3" a="1"/>
  <c r="D4600" i="3" s="1"/>
  <c r="F4618" i="3"/>
  <c r="F4621" i="3"/>
  <c r="F4832" i="3"/>
  <c r="D4891" i="3" a="1"/>
  <c r="D4891" i="3" s="1"/>
  <c r="D5132" i="3" a="1"/>
  <c r="D5132" i="3" s="1"/>
  <c r="D5147" i="3" a="1"/>
  <c r="D5147" i="3" s="1"/>
  <c r="F5147" i="3"/>
  <c r="D5355" i="3" a="1"/>
  <c r="D5355" i="3" s="1"/>
  <c r="F5370" i="3"/>
  <c r="D5370" i="3" a="1"/>
  <c r="D5370" i="3" s="1"/>
  <c r="D5499" i="3" a="1"/>
  <c r="D5499" i="3" s="1"/>
  <c r="D5962" i="3" a="1"/>
  <c r="D5962" i="3" s="1"/>
  <c r="F5962" i="3"/>
  <c r="D6704" i="3" a="1"/>
  <c r="D6704" i="3" s="1"/>
  <c r="D6746" i="3" a="1"/>
  <c r="D6746" i="3" s="1"/>
  <c r="D6797" i="3" a="1"/>
  <c r="D6797" i="3" s="1"/>
  <c r="D7605" i="3" a="1"/>
  <c r="D7605" i="3" s="1"/>
  <c r="D7818" i="3" a="1"/>
  <c r="D7818" i="3" s="1"/>
  <c r="D7848" i="3" a="1"/>
  <c r="D7848" i="3" s="1"/>
  <c r="F7848" i="3"/>
  <c r="F8234" i="3"/>
  <c r="D8234" i="3" a="1"/>
  <c r="D8234" i="3" s="1"/>
  <c r="D8387" i="3" a="1"/>
  <c r="D8387" i="3" s="1"/>
  <c r="D8449" i="3" a="1"/>
  <c r="D8449" i="3" s="1"/>
  <c r="F8449" i="3"/>
  <c r="D8903" i="3" a="1"/>
  <c r="D8903" i="3" s="1"/>
  <c r="D9330" i="3" a="1"/>
  <c r="D9330" i="3" s="1"/>
  <c r="D9373" i="3" a="1"/>
  <c r="D9373" i="3" s="1"/>
  <c r="F9373" i="3"/>
  <c r="D9576" i="3" a="1"/>
  <c r="D9576" i="3" s="1"/>
  <c r="F9576" i="3"/>
  <c r="F9828" i="3"/>
  <c r="F2714" i="3"/>
  <c r="F3923" i="3"/>
  <c r="D3983" i="3" a="1"/>
  <c r="D3983" i="3" s="1"/>
  <c r="F3983" i="3"/>
  <c r="F4450" i="3"/>
  <c r="D4450" i="3" a="1"/>
  <c r="D4450" i="3" s="1"/>
  <c r="D4593" i="3" a="1"/>
  <c r="D4593" i="3" s="1"/>
  <c r="F4593" i="3"/>
  <c r="F6279" i="3"/>
  <c r="D6279" i="3" a="1"/>
  <c r="D6279" i="3" s="1"/>
  <c r="F6556" i="3"/>
  <c r="F6584" i="3"/>
  <c r="D6584" i="3" a="1"/>
  <c r="D6584" i="3" s="1"/>
  <c r="D7598" i="3" a="1"/>
  <c r="D7598" i="3" s="1"/>
  <c r="F7598" i="3"/>
  <c r="F7747" i="3"/>
  <c r="F7942" i="3"/>
  <c r="F8168" i="3"/>
  <c r="F8203" i="3"/>
  <c r="D9154" i="3" a="1"/>
  <c r="D9154" i="3" s="1"/>
  <c r="F9154" i="3"/>
  <c r="F9158" i="3"/>
  <c r="D9158" i="3" a="1"/>
  <c r="D9158" i="3" s="1"/>
  <c r="D3961" i="3" a="1"/>
  <c r="D3961" i="3" s="1"/>
  <c r="F3961" i="3"/>
  <c r="F4140" i="3"/>
  <c r="D4140" i="3" a="1"/>
  <c r="D4140" i="3" s="1"/>
  <c r="F4710" i="3"/>
  <c r="D4710" i="3" a="1"/>
  <c r="D4710" i="3" s="1"/>
  <c r="D5002" i="3" a="1"/>
  <c r="D5002" i="3" s="1"/>
  <c r="D5033" i="3" a="1"/>
  <c r="D5033" i="3" s="1"/>
  <c r="F5939" i="3"/>
  <c r="D5939" i="3" a="1"/>
  <c r="D5939" i="3" s="1"/>
  <c r="D6034" i="3" a="1"/>
  <c r="D6034" i="3" s="1"/>
  <c r="F6034" i="3"/>
  <c r="D6228" i="3" a="1"/>
  <c r="D6228" i="3" s="1"/>
  <c r="F6228" i="3"/>
  <c r="D7217" i="3" a="1"/>
  <c r="D7217" i="3" s="1"/>
  <c r="F7217" i="3"/>
  <c r="D7492" i="3" a="1"/>
  <c r="D7492" i="3" s="1"/>
  <c r="F7492" i="3"/>
  <c r="F8074" i="3"/>
  <c r="D8074" i="3" a="1"/>
  <c r="D8074" i="3" s="1"/>
  <c r="D9565" i="3" a="1"/>
  <c r="D9565" i="3" s="1"/>
  <c r="F9565" i="3"/>
  <c r="F2299" i="3"/>
  <c r="F2322" i="3"/>
  <c r="F2347" i="3"/>
  <c r="F2460" i="3"/>
  <c r="D2479" i="3" a="1"/>
  <c r="D2479" i="3" s="1"/>
  <c r="F2486" i="3"/>
  <c r="D2611" i="3" a="1"/>
  <c r="D2611" i="3" s="1"/>
  <c r="D2957" i="3" a="1"/>
  <c r="D2957" i="3" s="1"/>
  <c r="F3058" i="3"/>
  <c r="D3066" i="3" a="1"/>
  <c r="D3066" i="3" s="1"/>
  <c r="D3089" i="3" a="1"/>
  <c r="D3089" i="3" s="1"/>
  <c r="D3344" i="3" a="1"/>
  <c r="D3344" i="3" s="1"/>
  <c r="D3655" i="3" a="1"/>
  <c r="D3655" i="3" s="1"/>
  <c r="D3701" i="3" a="1"/>
  <c r="D3701" i="3" s="1"/>
  <c r="F4090" i="3"/>
  <c r="F4169" i="3"/>
  <c r="F4176" i="3"/>
  <c r="D4275" i="3" a="1"/>
  <c r="D4275" i="3" s="1"/>
  <c r="D4367" i="3" a="1"/>
  <c r="D4367" i="3" s="1"/>
  <c r="D4552" i="3" a="1"/>
  <c r="D4552" i="3" s="1"/>
  <c r="F4616" i="3"/>
  <c r="D4758" i="3" a="1"/>
  <c r="D4758" i="3" s="1"/>
  <c r="F4822" i="3"/>
  <c r="F4899" i="3"/>
  <c r="D4903" i="3" a="1"/>
  <c r="D4903" i="3" s="1"/>
  <c r="D4918" i="3" a="1"/>
  <c r="D4918" i="3" s="1"/>
  <c r="F4983" i="3"/>
  <c r="D5045" i="3" a="1"/>
  <c r="D5045" i="3" s="1"/>
  <c r="D5060" i="3" a="1"/>
  <c r="D5060" i="3" s="1"/>
  <c r="D5657" i="3" a="1"/>
  <c r="D5657" i="3" s="1"/>
  <c r="D5700" i="3" a="1"/>
  <c r="D5700" i="3" s="1"/>
  <c r="D5752" i="3" a="1"/>
  <c r="D5752" i="3" s="1"/>
  <c r="F5790" i="3"/>
  <c r="F6124" i="3"/>
  <c r="D6124" i="3" a="1"/>
  <c r="D6124" i="3" s="1"/>
  <c r="D6429" i="3" a="1"/>
  <c r="D6429" i="3" s="1"/>
  <c r="D6460" i="3" a="1"/>
  <c r="D6460" i="3" s="1"/>
  <c r="F6460" i="3"/>
  <c r="D6471" i="3" a="1"/>
  <c r="D6471" i="3" s="1"/>
  <c r="D6502" i="3" a="1"/>
  <c r="D6502" i="3" s="1"/>
  <c r="F6724" i="3"/>
  <c r="D6728" i="3" a="1"/>
  <c r="D6728" i="3" s="1"/>
  <c r="D6912" i="3" a="1"/>
  <c r="D6912" i="3" s="1"/>
  <c r="D7324" i="3" a="1"/>
  <c r="D7324" i="3" s="1"/>
  <c r="D7342" i="3" a="1"/>
  <c r="D7342" i="3" s="1"/>
  <c r="D7481" i="3" a="1"/>
  <c r="D7481" i="3" s="1"/>
  <c r="F7725" i="3"/>
  <c r="D7902" i="3" a="1"/>
  <c r="D7902" i="3" s="1"/>
  <c r="F7924" i="3"/>
  <c r="D7924" i="3" a="1"/>
  <c r="D7924" i="3" s="1"/>
  <c r="F8138" i="3"/>
  <c r="D8343" i="3" a="1"/>
  <c r="D8343" i="3" s="1"/>
  <c r="F8343" i="3"/>
  <c r="D8365" i="3" a="1"/>
  <c r="D8365" i="3" s="1"/>
  <c r="D8575" i="3" a="1"/>
  <c r="D8575" i="3" s="1"/>
  <c r="F8653" i="3"/>
  <c r="D9147" i="3" a="1"/>
  <c r="D9147" i="3" s="1"/>
  <c r="D9230" i="3" a="1"/>
  <c r="D9230" i="3" s="1"/>
  <c r="F9506" i="3"/>
  <c r="D9506" i="3" a="1"/>
  <c r="D9506" i="3" s="1"/>
  <c r="D6698" i="3" a="1"/>
  <c r="D6698" i="3" s="1"/>
  <c r="D6831" i="3" a="1"/>
  <c r="D6831" i="3" s="1"/>
  <c r="D6974" i="3" a="1"/>
  <c r="D6974" i="3" s="1"/>
  <c r="D7404" i="3" a="1"/>
  <c r="D7404" i="3" s="1"/>
  <c r="D7437" i="3" a="1"/>
  <c r="D7437" i="3" s="1"/>
  <c r="D7526" i="3" a="1"/>
  <c r="D7526" i="3" s="1"/>
  <c r="D7545" i="3" a="1"/>
  <c r="D7545" i="3" s="1"/>
  <c r="D7666" i="3" a="1"/>
  <c r="D7666" i="3" s="1"/>
  <c r="D7677" i="3" a="1"/>
  <c r="D7677" i="3" s="1"/>
  <c r="D7756" i="3" a="1"/>
  <c r="D7756" i="3" s="1"/>
  <c r="D7770" i="3" a="1"/>
  <c r="D7770" i="3" s="1"/>
  <c r="D7813" i="3" a="1"/>
  <c r="D7813" i="3" s="1"/>
  <c r="D7871" i="3" a="1"/>
  <c r="D7871" i="3" s="1"/>
  <c r="D7968" i="3" a="1"/>
  <c r="D7968" i="3" s="1"/>
  <c r="D8010" i="3" a="1"/>
  <c r="D8010" i="3" s="1"/>
  <c r="D8113" i="3" a="1"/>
  <c r="D8113" i="3" s="1"/>
  <c r="D8257" i="3" a="1"/>
  <c r="D8257" i="3" s="1"/>
  <c r="D8569" i="3" a="1"/>
  <c r="D8569" i="3" s="1"/>
  <c r="D8703" i="3" a="1"/>
  <c r="D8703" i="3" s="1"/>
  <c r="D8746" i="3" a="1"/>
  <c r="D8746" i="3" s="1"/>
  <c r="D8916" i="3" a="1"/>
  <c r="D8916" i="3" s="1"/>
  <c r="D9116" i="3" a="1"/>
  <c r="D9116" i="3" s="1"/>
  <c r="D9123" i="3" a="1"/>
  <c r="D9123" i="3" s="1"/>
  <c r="D9370" i="3" a="1"/>
  <c r="D9370" i="3" s="1"/>
  <c r="D9499" i="3" a="1"/>
  <c r="D9499" i="3" s="1"/>
  <c r="D9520" i="3" a="1"/>
  <c r="D9520" i="3" s="1"/>
  <c r="D9698" i="3" a="1"/>
  <c r="D9698" i="3" s="1"/>
  <c r="D9746" i="3" a="1"/>
  <c r="D9746" i="3" s="1"/>
  <c r="D6089" i="3" a="1"/>
  <c r="D6089" i="3" s="1"/>
  <c r="D6213" i="3" a="1"/>
  <c r="D6213" i="3" s="1"/>
  <c r="F6430" i="3"/>
  <c r="D6554" i="3" a="1"/>
  <c r="D6554" i="3" s="1"/>
  <c r="D6638" i="3" a="1"/>
  <c r="D6638" i="3" s="1"/>
  <c r="F6664" i="3"/>
  <c r="D6668" i="3" a="1"/>
  <c r="D6668" i="3" s="1"/>
  <c r="F7169" i="3"/>
  <c r="D7260" i="3" a="1"/>
  <c r="D7260" i="3" s="1"/>
  <c r="D7311" i="3" a="1"/>
  <c r="D7311" i="3" s="1"/>
  <c r="D7322" i="3" a="1"/>
  <c r="D7322" i="3" s="1"/>
  <c r="D7336" i="3" a="1"/>
  <c r="D7336" i="3" s="1"/>
  <c r="F7496" i="3"/>
  <c r="D7500" i="3" a="1"/>
  <c r="D7500" i="3" s="1"/>
  <c r="F7794" i="3"/>
  <c r="D7837" i="3" a="1"/>
  <c r="D7837" i="3" s="1"/>
  <c r="F7947" i="3"/>
  <c r="F7950" i="3"/>
  <c r="F8151" i="3"/>
  <c r="D8216" i="3" a="1"/>
  <c r="D8216" i="3" s="1"/>
  <c r="F8491" i="3"/>
  <c r="F8677" i="3"/>
  <c r="F8847" i="3"/>
  <c r="D8855" i="3" a="1"/>
  <c r="D8855" i="3" s="1"/>
  <c r="D8927" i="3" a="1"/>
  <c r="D8927" i="3" s="1"/>
  <c r="D9127" i="3" a="1"/>
  <c r="D9127" i="3" s="1"/>
  <c r="D9134" i="3" a="1"/>
  <c r="D9134" i="3" s="1"/>
  <c r="D9228" i="3" a="1"/>
  <c r="D9228" i="3" s="1"/>
  <c r="F9320" i="3"/>
  <c r="F9377" i="3"/>
  <c r="F9765" i="3"/>
  <c r="F6058" i="3"/>
  <c r="F6176" i="3"/>
  <c r="F6346" i="3"/>
  <c r="F6821" i="3"/>
  <c r="F6824" i="3"/>
  <c r="F7147" i="3"/>
  <c r="D7366" i="3" a="1"/>
  <c r="D7366" i="3" s="1"/>
  <c r="F7430" i="3"/>
  <c r="F7507" i="3"/>
  <c r="D7538" i="3" a="1"/>
  <c r="D7538" i="3" s="1"/>
  <c r="D7557" i="3" a="1"/>
  <c r="D7557" i="3" s="1"/>
  <c r="D7749" i="3" a="1"/>
  <c r="D7749" i="3" s="1"/>
  <c r="F8060" i="3"/>
  <c r="D8155" i="3" a="1"/>
  <c r="D8155" i="3" s="1"/>
  <c r="D8254" i="3" a="1"/>
  <c r="D8254" i="3" s="1"/>
  <c r="D8600" i="3" a="1"/>
  <c r="D8600" i="3" s="1"/>
  <c r="F9435" i="3"/>
  <c r="F9492" i="3"/>
  <c r="F9510" i="3"/>
  <c r="D9702" i="3" a="1"/>
  <c r="D9702" i="3" s="1"/>
  <c r="D9716" i="3" a="1"/>
  <c r="D9716" i="3" s="1"/>
  <c r="D9804" i="3" a="1"/>
  <c r="D9804" i="3" s="1"/>
  <c r="D9837" i="3" a="1"/>
  <c r="D9837" i="3" s="1"/>
  <c r="F9896" i="3"/>
  <c r="D9958" i="3" a="1"/>
  <c r="D9958" i="3" s="1"/>
  <c r="D6188" i="3" a="1"/>
  <c r="D6188" i="3" s="1"/>
  <c r="D6393" i="3" a="1"/>
  <c r="D6393" i="3" s="1"/>
  <c r="D6566" i="3" a="1"/>
  <c r="D6566" i="3" s="1"/>
  <c r="D6658" i="3" a="1"/>
  <c r="D6658" i="3" s="1"/>
  <c r="D6938" i="3" a="1"/>
  <c r="D6938" i="3" s="1"/>
  <c r="D7014" i="3" a="1"/>
  <c r="D7014" i="3" s="1"/>
  <c r="D7037" i="3" a="1"/>
  <c r="D7037" i="3" s="1"/>
  <c r="D7226" i="3" a="1"/>
  <c r="D7226" i="3" s="1"/>
  <c r="D7382" i="3" a="1"/>
  <c r="D7382" i="3" s="1"/>
  <c r="D8447" i="3" a="1"/>
  <c r="D8447" i="3" s="1"/>
  <c r="D8508" i="3" a="1"/>
  <c r="D8508" i="3" s="1"/>
  <c r="D8951" i="3" a="1"/>
  <c r="D8951" i="3" s="1"/>
  <c r="D9138" i="3" a="1"/>
  <c r="D9138" i="3" s="1"/>
  <c r="D9699" i="3" a="1"/>
  <c r="D9699" i="3" s="1"/>
  <c r="D9710" i="3" a="1"/>
  <c r="D9710" i="3" s="1"/>
  <c r="D6170" i="3" a="1"/>
  <c r="D6170" i="3" s="1"/>
  <c r="D6177" i="3" a="1"/>
  <c r="D6177" i="3" s="1"/>
  <c r="D6942" i="3" a="1"/>
  <c r="D6942" i="3" s="1"/>
  <c r="F6953" i="3"/>
  <c r="D6961" i="3" a="1"/>
  <c r="D6961" i="3" s="1"/>
  <c r="D7072" i="3" a="1"/>
  <c r="D7072" i="3" s="1"/>
  <c r="D7275" i="3" a="1"/>
  <c r="D7275" i="3" s="1"/>
  <c r="D7337" i="3" a="1"/>
  <c r="D7337" i="3" s="1"/>
  <c r="F7359" i="3"/>
  <c r="D7505" i="3" a="1"/>
  <c r="D7505" i="3" s="1"/>
  <c r="F7550" i="3"/>
  <c r="F7697" i="3"/>
  <c r="F7865" i="3"/>
  <c r="F7872" i="3"/>
  <c r="D7887" i="3" a="1"/>
  <c r="D7887" i="3" s="1"/>
  <c r="F7918" i="3"/>
  <c r="F8118" i="3"/>
  <c r="D8860" i="3" a="1"/>
  <c r="D8860" i="3" s="1"/>
  <c r="D8879" i="3" a="1"/>
  <c r="D8879" i="3" s="1"/>
  <c r="D8906" i="3" a="1"/>
  <c r="D8906" i="3" s="1"/>
  <c r="F9017" i="3"/>
  <c r="F9102" i="3"/>
  <c r="D9114" i="3" a="1"/>
  <c r="D9114" i="3" s="1"/>
  <c r="D9146" i="3" a="1"/>
  <c r="D9146" i="3" s="1"/>
  <c r="F9240" i="3"/>
  <c r="D9497" i="3" a="1"/>
  <c r="D9497" i="3" s="1"/>
  <c r="D9511" i="3" a="1"/>
  <c r="D9511" i="3" s="1"/>
  <c r="D9660" i="3" a="1"/>
  <c r="D9660" i="3" s="1"/>
  <c r="F9685" i="3"/>
  <c r="D9689" i="3" a="1"/>
  <c r="D9689" i="3" s="1"/>
  <c r="D9714" i="3" a="1"/>
  <c r="D9714" i="3" s="1"/>
  <c r="D18" i="3" a="1"/>
  <c r="D18" i="3" s="1"/>
  <c r="F91" i="3"/>
  <c r="F163" i="3"/>
  <c r="D199" i="3" a="1"/>
  <c r="D199" i="3" s="1"/>
  <c r="D697" i="3" a="1"/>
  <c r="D697" i="3" s="1"/>
  <c r="F823" i="3"/>
  <c r="D859" i="3" a="1"/>
  <c r="D859" i="3" s="1"/>
  <c r="D873" i="3" a="1"/>
  <c r="D873" i="3" s="1"/>
  <c r="D916" i="3" a="1"/>
  <c r="D916" i="3" s="1"/>
  <c r="D934" i="3" a="1"/>
  <c r="D934" i="3" s="1"/>
  <c r="F1023" i="3"/>
  <c r="D1119" i="3" a="1"/>
  <c r="D1119" i="3" s="1"/>
  <c r="F1221" i="3"/>
  <c r="D1261" i="3" a="1"/>
  <c r="D1261" i="3" s="1"/>
  <c r="D1414" i="3" a="1"/>
  <c r="D1414" i="3" s="1"/>
  <c r="D1424" i="3" a="1"/>
  <c r="D1424" i="3" s="1"/>
  <c r="D1553" i="3" a="1"/>
  <c r="D1553" i="3" s="1"/>
  <c r="D1703" i="3" a="1"/>
  <c r="D1703" i="3" s="1"/>
  <c r="F1795" i="3"/>
  <c r="D2023" i="3" a="1"/>
  <c r="D2023" i="3" s="1"/>
  <c r="F2027" i="3"/>
  <c r="D2027" i="3" a="1"/>
  <c r="D2027" i="3" s="1"/>
  <c r="F2093" i="3"/>
  <c r="D2093" i="3" a="1"/>
  <c r="D2093" i="3" s="1"/>
  <c r="F2447" i="3"/>
  <c r="D2447" i="3" a="1"/>
  <c r="D2447" i="3" s="1"/>
  <c r="F2519" i="3"/>
  <c r="D2519" i="3" a="1"/>
  <c r="D2519" i="3" s="1"/>
  <c r="F2632" i="3"/>
  <c r="D2632" i="3" a="1"/>
  <c r="D2632" i="3" s="1"/>
  <c r="F2793" i="3"/>
  <c r="D2793" i="3" a="1"/>
  <c r="D2793" i="3" s="1"/>
  <c r="F2851" i="3"/>
  <c r="D2851" i="3" a="1"/>
  <c r="D2851" i="3" s="1"/>
  <c r="F3328" i="3"/>
  <c r="D3328" i="3" a="1"/>
  <c r="D3328" i="3" s="1"/>
  <c r="F3441" i="3"/>
  <c r="D3441" i="3" a="1"/>
  <c r="D3441" i="3" s="1"/>
  <c r="F3606" i="3"/>
  <c r="D3606" i="3" a="1"/>
  <c r="D3606" i="3" s="1"/>
  <c r="F3639" i="3"/>
  <c r="D3639" i="3" a="1"/>
  <c r="D3639" i="3" s="1"/>
  <c r="F3925" i="3"/>
  <c r="D3925" i="3" a="1"/>
  <c r="D3925" i="3" s="1"/>
  <c r="D4033" i="3" a="1"/>
  <c r="D4033" i="3" s="1"/>
  <c r="F4033" i="3"/>
  <c r="F4211" i="3"/>
  <c r="D4211" i="3" a="1"/>
  <c r="D4211" i="3" s="1"/>
  <c r="F4388" i="3"/>
  <c r="D4388" i="3" a="1"/>
  <c r="D4388" i="3" s="1"/>
  <c r="F4514" i="3"/>
  <c r="D4514" i="3" a="1"/>
  <c r="D4514" i="3" s="1"/>
  <c r="F4796" i="3"/>
  <c r="D4796" i="3" a="1"/>
  <c r="D4796" i="3" s="1"/>
  <c r="F5110" i="3"/>
  <c r="D5110" i="3" a="1"/>
  <c r="D5110" i="3" s="1"/>
  <c r="F5242" i="3"/>
  <c r="D5242" i="3" a="1"/>
  <c r="D5242" i="3" s="1"/>
  <c r="F5434" i="3"/>
  <c r="D5434" i="3" a="1"/>
  <c r="D5434" i="3" s="1"/>
  <c r="F5546" i="3"/>
  <c r="D5546" i="3" a="1"/>
  <c r="D5546" i="3" s="1"/>
  <c r="F5564" i="3"/>
  <c r="D5564" i="3" a="1"/>
  <c r="D5564" i="3" s="1"/>
  <c r="F5965" i="3"/>
  <c r="D5965" i="3" a="1"/>
  <c r="D5965" i="3" s="1"/>
  <c r="D6394" i="3" a="1"/>
  <c r="D6394" i="3" s="1"/>
  <c r="F6394" i="3"/>
  <c r="F6950" i="3"/>
  <c r="D6950" i="3" a="1"/>
  <c r="D6950" i="3" s="1"/>
  <c r="F7141" i="3"/>
  <c r="D7141" i="3" a="1"/>
  <c r="D7141" i="3" s="1"/>
  <c r="F7323" i="3"/>
  <c r="D7323" i="3" a="1"/>
  <c r="D7323" i="3" s="1"/>
  <c r="F7933" i="3"/>
  <c r="D7933" i="3" a="1"/>
  <c r="D7933" i="3" s="1"/>
  <c r="F7937" i="3"/>
  <c r="D7937" i="3" a="1"/>
  <c r="D7937" i="3" s="1"/>
  <c r="F8627" i="3"/>
  <c r="D8627" i="3" a="1"/>
  <c r="D8627" i="3" s="1"/>
  <c r="F8789" i="3"/>
  <c r="D8789" i="3" a="1"/>
  <c r="D8789" i="3" s="1"/>
  <c r="F8908" i="3"/>
  <c r="D8908" i="3" a="1"/>
  <c r="D8908" i="3" s="1"/>
  <c r="D1674" i="3" a="1"/>
  <c r="D1674" i="3" s="1"/>
  <c r="F1674" i="3"/>
  <c r="D1994" i="3" a="1"/>
  <c r="D1994" i="3" s="1"/>
  <c r="F1994" i="3"/>
  <c r="D2082" i="3" a="1"/>
  <c r="D2082" i="3" s="1"/>
  <c r="F2082" i="3"/>
  <c r="D2270" i="3" a="1"/>
  <c r="D2270" i="3" s="1"/>
  <c r="F2270" i="3"/>
  <c r="F2419" i="3"/>
  <c r="D2419" i="3" a="1"/>
  <c r="D2419" i="3" s="1"/>
  <c r="F2423" i="3"/>
  <c r="D2423" i="3" a="1"/>
  <c r="D2423" i="3" s="1"/>
  <c r="F2451" i="3"/>
  <c r="D2451" i="3" a="1"/>
  <c r="D2451" i="3" s="1"/>
  <c r="D2662" i="3" a="1"/>
  <c r="D2662" i="3" s="1"/>
  <c r="F2662" i="3"/>
  <c r="F2691" i="3"/>
  <c r="D2691" i="3" a="1"/>
  <c r="D2691" i="3" s="1"/>
  <c r="F2710" i="3"/>
  <c r="D2710" i="3" a="1"/>
  <c r="D2710" i="3" s="1"/>
  <c r="F2782" i="3"/>
  <c r="D2782" i="3" a="1"/>
  <c r="D2782" i="3" s="1"/>
  <c r="F2832" i="3"/>
  <c r="D2832" i="3" a="1"/>
  <c r="D2832" i="3" s="1"/>
  <c r="F2939" i="3"/>
  <c r="D2939" i="3" a="1"/>
  <c r="D2939" i="3" s="1"/>
  <c r="F2998" i="3"/>
  <c r="D2998" i="3" a="1"/>
  <c r="D2998" i="3" s="1"/>
  <c r="D3130" i="3" a="1"/>
  <c r="D3130" i="3" s="1"/>
  <c r="F3130" i="3"/>
  <c r="F3283" i="3"/>
  <c r="D3283" i="3" a="1"/>
  <c r="D3283" i="3" s="1"/>
  <c r="F3382" i="3"/>
  <c r="D3382" i="3" a="1"/>
  <c r="D3382" i="3" s="1"/>
  <c r="F4052" i="3"/>
  <c r="D4052" i="3" a="1"/>
  <c r="D4052" i="3" s="1"/>
  <c r="F4100" i="3"/>
  <c r="D4100" i="3" a="1"/>
  <c r="D4100" i="3" s="1"/>
  <c r="F4138" i="3"/>
  <c r="D4138" i="3" a="1"/>
  <c r="D4138" i="3" s="1"/>
  <c r="F4170" i="3"/>
  <c r="D4170" i="3" a="1"/>
  <c r="D4170" i="3" s="1"/>
  <c r="F4311" i="3"/>
  <c r="D4311" i="3" a="1"/>
  <c r="D4311" i="3" s="1"/>
  <c r="F4452" i="3"/>
  <c r="D4452" i="3" a="1"/>
  <c r="D4452" i="3" s="1"/>
  <c r="F4459" i="3"/>
  <c r="D4459" i="3" a="1"/>
  <c r="D4459" i="3" s="1"/>
  <c r="F4732" i="3"/>
  <c r="D4732" i="3" a="1"/>
  <c r="D4732" i="3" s="1"/>
  <c r="F4909" i="3"/>
  <c r="D4909" i="3" a="1"/>
  <c r="D4909" i="3" s="1"/>
  <c r="F4974" i="3"/>
  <c r="D4974" i="3" a="1"/>
  <c r="D4974" i="3" s="1"/>
  <c r="F5277" i="3"/>
  <c r="D5277" i="3" a="1"/>
  <c r="D5277" i="3" s="1"/>
  <c r="F5312" i="3"/>
  <c r="D5312" i="3" a="1"/>
  <c r="D5312" i="3" s="1"/>
  <c r="F5480" i="3"/>
  <c r="D5480" i="3" a="1"/>
  <c r="D5480" i="3" s="1"/>
  <c r="F5870" i="3"/>
  <c r="D5870" i="3" a="1"/>
  <c r="D5870" i="3" s="1"/>
  <c r="F5920" i="3"/>
  <c r="D5920" i="3" a="1"/>
  <c r="D5920" i="3" s="1"/>
  <c r="F6153" i="3"/>
  <c r="D6153" i="3" a="1"/>
  <c r="D6153" i="3" s="1"/>
  <c r="F6674" i="3"/>
  <c r="D6674" i="3" a="1"/>
  <c r="D6674" i="3" s="1"/>
  <c r="D32" i="3" a="1"/>
  <c r="D32" i="3" s="1"/>
  <c r="D235" i="3" a="1"/>
  <c r="D235" i="3" s="1"/>
  <c r="D723" i="3" a="1"/>
  <c r="D723" i="3" s="1"/>
  <c r="D752" i="3" a="1"/>
  <c r="D752" i="3" s="1"/>
  <c r="D769" i="3" a="1"/>
  <c r="D769" i="3" s="1"/>
  <c r="D772" i="3" a="1"/>
  <c r="D772" i="3" s="1"/>
  <c r="D800" i="3" a="1"/>
  <c r="D800" i="3" s="1"/>
  <c r="F909" i="3"/>
  <c r="D975" i="3" a="1"/>
  <c r="D975" i="3" s="1"/>
  <c r="D1041" i="3" a="1"/>
  <c r="D1041" i="3" s="1"/>
  <c r="D1095" i="3" a="1"/>
  <c r="D1095" i="3" s="1"/>
  <c r="D1184" i="3" a="1"/>
  <c r="D1184" i="3" s="1"/>
  <c r="D1240" i="3" a="1"/>
  <c r="D1240" i="3" s="1"/>
  <c r="D1299" i="3" a="1"/>
  <c r="D1299" i="3" s="1"/>
  <c r="F1335" i="3"/>
  <c r="D1401" i="3" a="1"/>
  <c r="D1401" i="3" s="1"/>
  <c r="D1408" i="3" a="1"/>
  <c r="D1408" i="3" s="1"/>
  <c r="D1505" i="3" a="1"/>
  <c r="D1505" i="3" s="1"/>
  <c r="D1539" i="3" a="1"/>
  <c r="D1539" i="3" s="1"/>
  <c r="D1606" i="3" a="1"/>
  <c r="D1606" i="3" s="1"/>
  <c r="D1667" i="3" a="1"/>
  <c r="D1667" i="3" s="1"/>
  <c r="D1847" i="3" a="1"/>
  <c r="D1847" i="3" s="1"/>
  <c r="D2071" i="3" a="1"/>
  <c r="D2071" i="3" s="1"/>
  <c r="F2153" i="3"/>
  <c r="D2153" i="3" a="1"/>
  <c r="D2153" i="3" s="1"/>
  <c r="D2172" i="3" a="1"/>
  <c r="D2172" i="3" s="1"/>
  <c r="F2172" i="3"/>
  <c r="F2251" i="3"/>
  <c r="D2263" i="3" a="1"/>
  <c r="D2263" i="3" s="1"/>
  <c r="F2263" i="3"/>
  <c r="F2375" i="3"/>
  <c r="D2375" i="3" a="1"/>
  <c r="D2375" i="3" s="1"/>
  <c r="F2378" i="3"/>
  <c r="F2385" i="3"/>
  <c r="F2389" i="3"/>
  <c r="D2389" i="3" a="1"/>
  <c r="D2389" i="3" s="1"/>
  <c r="F2527" i="3"/>
  <c r="D2527" i="3" a="1"/>
  <c r="D2527" i="3" s="1"/>
  <c r="F2569" i="3"/>
  <c r="D2569" i="3" a="1"/>
  <c r="D2569" i="3" s="1"/>
  <c r="F2625" i="3"/>
  <c r="D2625" i="3" a="1"/>
  <c r="D2625" i="3" s="1"/>
  <c r="F2651" i="3"/>
  <c r="D2651" i="3" a="1"/>
  <c r="D2651" i="3" s="1"/>
  <c r="F2659" i="3"/>
  <c r="D2659" i="3" a="1"/>
  <c r="D2659" i="3" s="1"/>
  <c r="F2718" i="3"/>
  <c r="D2718" i="3" a="1"/>
  <c r="D2718" i="3" s="1"/>
  <c r="F2897" i="3"/>
  <c r="D2897" i="3" a="1"/>
  <c r="D2897" i="3" s="1"/>
  <c r="D2905" i="3" a="1"/>
  <c r="D2905" i="3" s="1"/>
  <c r="F2905" i="3"/>
  <c r="F2909" i="3"/>
  <c r="D2909" i="3" a="1"/>
  <c r="D2909" i="3" s="1"/>
  <c r="F2943" i="3"/>
  <c r="D2943" i="3" a="1"/>
  <c r="D2943" i="3" s="1"/>
  <c r="F2947" i="3"/>
  <c r="D2947" i="3" a="1"/>
  <c r="D2947" i="3" s="1"/>
  <c r="F3025" i="3"/>
  <c r="F3069" i="3"/>
  <c r="F3107" i="3"/>
  <c r="F3227" i="3"/>
  <c r="F3252" i="3"/>
  <c r="F3317" i="3"/>
  <c r="D3317" i="3" a="1"/>
  <c r="D3317" i="3" s="1"/>
  <c r="F3516" i="3"/>
  <c r="D3516" i="3" a="1"/>
  <c r="D3516" i="3" s="1"/>
  <c r="F3636" i="3"/>
  <c r="D3636" i="3" a="1"/>
  <c r="D3636" i="3" s="1"/>
  <c r="F3680" i="3"/>
  <c r="D3680" i="3" a="1"/>
  <c r="D3680" i="3" s="1"/>
  <c r="F3696" i="3"/>
  <c r="D3696" i="3" a="1"/>
  <c r="D3696" i="3" s="1"/>
  <c r="F3738" i="3"/>
  <c r="F3776" i="3"/>
  <c r="D3776" i="3" a="1"/>
  <c r="D3776" i="3" s="1"/>
  <c r="D3906" i="3" a="1"/>
  <c r="D3906" i="3" s="1"/>
  <c r="F3906" i="3"/>
  <c r="D3937" i="3" a="1"/>
  <c r="D3937" i="3" s="1"/>
  <c r="F3937" i="3"/>
  <c r="D3980" i="3" a="1"/>
  <c r="D3980" i="3" s="1"/>
  <c r="F3980" i="3"/>
  <c r="F4222" i="3"/>
  <c r="D4222" i="3" a="1"/>
  <c r="D4222" i="3" s="1"/>
  <c r="F4414" i="3"/>
  <c r="F4418" i="3"/>
  <c r="D4418" i="3" a="1"/>
  <c r="D4418" i="3" s="1"/>
  <c r="F4488" i="3"/>
  <c r="D4488" i="3" a="1"/>
  <c r="D4488" i="3" s="1"/>
  <c r="D4507" i="3" a="1"/>
  <c r="D4507" i="3" s="1"/>
  <c r="F4507" i="3"/>
  <c r="F4936" i="3"/>
  <c r="D4936" i="3" a="1"/>
  <c r="D4936" i="3" s="1"/>
  <c r="F5162" i="3"/>
  <c r="D5162" i="3" a="1"/>
  <c r="D5162" i="3" s="1"/>
  <c r="F5185" i="3"/>
  <c r="D5185" i="3" a="1"/>
  <c r="D5185" i="3" s="1"/>
  <c r="F5412" i="3"/>
  <c r="F5550" i="3"/>
  <c r="F5954" i="3"/>
  <c r="F8485" i="3"/>
  <c r="D8485" i="3" a="1"/>
  <c r="D8485" i="3" s="1"/>
  <c r="F8516" i="3"/>
  <c r="D8516" i="3" a="1"/>
  <c r="D8516" i="3" s="1"/>
  <c r="F8593" i="3"/>
  <c r="D8593" i="3" a="1"/>
  <c r="D8593" i="3" s="1"/>
  <c r="F8747" i="3"/>
  <c r="D8747" i="3" a="1"/>
  <c r="D8747" i="3" s="1"/>
  <c r="F8901" i="3"/>
  <c r="F85" i="3"/>
  <c r="F157" i="3"/>
  <c r="F281" i="3"/>
  <c r="F483" i="3"/>
  <c r="F521" i="3"/>
  <c r="F567" i="3"/>
  <c r="F629" i="3"/>
  <c r="F720" i="3"/>
  <c r="F738" i="3"/>
  <c r="F834" i="3"/>
  <c r="F920" i="3"/>
  <c r="F961" i="3"/>
  <c r="F1038" i="3"/>
  <c r="F1066" i="3"/>
  <c r="F1215" i="3"/>
  <c r="F1278" i="3"/>
  <c r="F1487" i="3"/>
  <c r="F1522" i="3"/>
  <c r="F1557" i="3"/>
  <c r="F1609" i="3"/>
  <c r="F1715" i="3"/>
  <c r="D1715" i="3" a="1"/>
  <c r="D1715" i="3" s="1"/>
  <c r="F1747" i="3"/>
  <c r="F1836" i="3"/>
  <c r="F1925" i="3"/>
  <c r="D1925" i="3" a="1"/>
  <c r="D1925" i="3" s="1"/>
  <c r="F2124" i="3"/>
  <c r="D2364" i="3" a="1"/>
  <c r="D2364" i="3" s="1"/>
  <c r="F2364" i="3"/>
  <c r="F2438" i="3"/>
  <c r="F2535" i="3"/>
  <c r="D2535" i="3" a="1"/>
  <c r="D2535" i="3" s="1"/>
  <c r="F2580" i="3"/>
  <c r="F2673" i="3"/>
  <c r="F2754" i="3"/>
  <c r="D2754" i="3" a="1"/>
  <c r="D2754" i="3" s="1"/>
  <c r="F3145" i="3"/>
  <c r="F3156" i="3"/>
  <c r="F3190" i="3"/>
  <c r="D3190" i="3" a="1"/>
  <c r="D3190" i="3" s="1"/>
  <c r="F3209" i="3"/>
  <c r="D3209" i="3" a="1"/>
  <c r="D3209" i="3" s="1"/>
  <c r="F3249" i="3"/>
  <c r="D3249" i="3" a="1"/>
  <c r="D3249" i="3" s="1"/>
  <c r="D3662" i="3" a="1"/>
  <c r="D3662" i="3" s="1"/>
  <c r="F3662" i="3"/>
  <c r="F4026" i="3"/>
  <c r="D4026" i="3" a="1"/>
  <c r="D4026" i="3" s="1"/>
  <c r="F4089" i="3"/>
  <c r="F4112" i="3"/>
  <c r="F4120" i="3"/>
  <c r="D4120" i="3" a="1"/>
  <c r="D4120" i="3" s="1"/>
  <c r="D4145" i="3" a="1"/>
  <c r="D4145" i="3" s="1"/>
  <c r="F4145" i="3"/>
  <c r="F4272" i="3"/>
  <c r="D4272" i="3" a="1"/>
  <c r="D4272" i="3" s="1"/>
  <c r="F4363" i="3"/>
  <c r="D4363" i="3" a="1"/>
  <c r="D4363" i="3" s="1"/>
  <c r="F4374" i="3"/>
  <c r="D4374" i="3" a="1"/>
  <c r="D4374" i="3" s="1"/>
  <c r="F4378" i="3"/>
  <c r="D4378" i="3" a="1"/>
  <c r="D4378" i="3" s="1"/>
  <c r="F4456" i="3"/>
  <c r="F4530" i="3"/>
  <c r="D4530" i="3" a="1"/>
  <c r="D4530" i="3" s="1"/>
  <c r="F4844" i="3"/>
  <c r="D4844" i="3" a="1"/>
  <c r="D4844" i="3" s="1"/>
  <c r="D5461" i="3" a="1"/>
  <c r="D5461" i="3" s="1"/>
  <c r="F5461" i="3"/>
  <c r="D6150" i="3" a="1"/>
  <c r="D6150" i="3" s="1"/>
  <c r="F6150" i="3"/>
  <c r="F6165" i="3"/>
  <c r="D6165" i="3" a="1"/>
  <c r="D6165" i="3" s="1"/>
  <c r="F6315" i="3"/>
  <c r="D6315" i="3" a="1"/>
  <c r="D6315" i="3" s="1"/>
  <c r="F6758" i="3"/>
  <c r="F7589" i="3"/>
  <c r="D7589" i="3" a="1"/>
  <c r="D7589" i="3" s="1"/>
  <c r="F7710" i="3"/>
  <c r="D7710" i="3" a="1"/>
  <c r="D7710" i="3" s="1"/>
  <c r="F8214" i="3"/>
  <c r="D8214" i="3" a="1"/>
  <c r="D8214" i="3" s="1"/>
  <c r="F12" i="3"/>
  <c r="D19" i="3" a="1"/>
  <c r="D19" i="3" s="1"/>
  <c r="F175" i="3"/>
  <c r="F251" i="3"/>
  <c r="F337" i="3"/>
  <c r="F363" i="3"/>
  <c r="F389" i="3"/>
  <c r="F445" i="3"/>
  <c r="F494" i="3"/>
  <c r="F497" i="3"/>
  <c r="F500" i="3"/>
  <c r="F532" i="3"/>
  <c r="F543" i="3"/>
  <c r="D588" i="3" a="1"/>
  <c r="D588" i="3" s="1"/>
  <c r="F591" i="3"/>
  <c r="F615" i="3"/>
  <c r="D626" i="3" a="1"/>
  <c r="D626" i="3" s="1"/>
  <c r="D657" i="3" a="1"/>
  <c r="D657" i="3" s="1"/>
  <c r="D674" i="3" a="1"/>
  <c r="D674" i="3" s="1"/>
  <c r="F691" i="3"/>
  <c r="D715" i="3" a="1"/>
  <c r="D715" i="3" s="1"/>
  <c r="F717" i="3"/>
  <c r="D742" i="3" a="1"/>
  <c r="D742" i="3" s="1"/>
  <c r="D766" i="3" a="1"/>
  <c r="D766" i="3" s="1"/>
  <c r="D787" i="3" a="1"/>
  <c r="D787" i="3" s="1"/>
  <c r="D790" i="3" a="1"/>
  <c r="D790" i="3" s="1"/>
  <c r="F824" i="3"/>
  <c r="F849" i="3"/>
  <c r="D853" i="3" a="1"/>
  <c r="D853" i="3" s="1"/>
  <c r="D907" i="3" a="1"/>
  <c r="D907" i="3" s="1"/>
  <c r="D938" i="3" a="1"/>
  <c r="D938" i="3" s="1"/>
  <c r="F986" i="3"/>
  <c r="D1120" i="3" a="1"/>
  <c r="D1120" i="3" s="1"/>
  <c r="D1126" i="3" a="1"/>
  <c r="D1126" i="3" s="1"/>
  <c r="D1161" i="3" a="1"/>
  <c r="D1161" i="3" s="1"/>
  <c r="D1168" i="3" a="1"/>
  <c r="D1168" i="3" s="1"/>
  <c r="D1209" i="3" a="1"/>
  <c r="D1209" i="3" s="1"/>
  <c r="F1293" i="3"/>
  <c r="F1318" i="3"/>
  <c r="D1342" i="3" a="1"/>
  <c r="D1342" i="3" s="1"/>
  <c r="F1356" i="3"/>
  <c r="F1366" i="3"/>
  <c r="D1387" i="3" a="1"/>
  <c r="D1387" i="3" s="1"/>
  <c r="D1422" i="3" a="1"/>
  <c r="D1422" i="3" s="1"/>
  <c r="F1452" i="3"/>
  <c r="D1491" i="3" a="1"/>
  <c r="D1491" i="3" s="1"/>
  <c r="F1498" i="3"/>
  <c r="F1533" i="3"/>
  <c r="F1578" i="3"/>
  <c r="D1596" i="3" a="1"/>
  <c r="D1596" i="3" s="1"/>
  <c r="F1596" i="3"/>
  <c r="D1624" i="3" a="1"/>
  <c r="D1624" i="3" s="1"/>
  <c r="F1627" i="3"/>
  <c r="D1627" i="3" a="1"/>
  <c r="D1627" i="3" s="1"/>
  <c r="F1642" i="3"/>
  <c r="F1722" i="3"/>
  <c r="F1800" i="3"/>
  <c r="D1865" i="3" a="1"/>
  <c r="D1865" i="3" s="1"/>
  <c r="D1871" i="3" a="1"/>
  <c r="D1871" i="3" s="1"/>
  <c r="D1939" i="3" a="1"/>
  <c r="D1939" i="3" s="1"/>
  <c r="D1991" i="3" a="1"/>
  <c r="D1991" i="3" s="1"/>
  <c r="F2035" i="3"/>
  <c r="D2046" i="3" a="1"/>
  <c r="D2046" i="3" s="1"/>
  <c r="F2046" i="3"/>
  <c r="F2090" i="3"/>
  <c r="F2143" i="3"/>
  <c r="D2143" i="3" a="1"/>
  <c r="D2143" i="3" s="1"/>
  <c r="D2183" i="3" a="1"/>
  <c r="D2183" i="3" s="1"/>
  <c r="F2222" i="3"/>
  <c r="D2245" i="3" a="1"/>
  <c r="D2245" i="3" s="1"/>
  <c r="F2245" i="3"/>
  <c r="F2295" i="3"/>
  <c r="D2345" i="3" a="1"/>
  <c r="D2345" i="3" s="1"/>
  <c r="F2435" i="3"/>
  <c r="D2435" i="3" a="1"/>
  <c r="D2435" i="3" s="1"/>
  <c r="F2707" i="3"/>
  <c r="D2707" i="3" a="1"/>
  <c r="D2707" i="3" s="1"/>
  <c r="F2844" i="3"/>
  <c r="F2866" i="3"/>
  <c r="F2936" i="3"/>
  <c r="D2936" i="3" a="1"/>
  <c r="D2936" i="3" s="1"/>
  <c r="F2962" i="3"/>
  <c r="F3033" i="3"/>
  <c r="D3033" i="3" a="1"/>
  <c r="D3033" i="3" s="1"/>
  <c r="F3142" i="3"/>
  <c r="D3142" i="3" a="1"/>
  <c r="D3142" i="3" s="1"/>
  <c r="F3257" i="3"/>
  <c r="D3257" i="3" a="1"/>
  <c r="D3257" i="3" s="1"/>
  <c r="F3379" i="3"/>
  <c r="D3379" i="3" a="1"/>
  <c r="D3379" i="3" s="1"/>
  <c r="F3435" i="3"/>
  <c r="D3435" i="3" a="1"/>
  <c r="D3435" i="3" s="1"/>
  <c r="F3966" i="3"/>
  <c r="D3966" i="3" a="1"/>
  <c r="D3966" i="3" s="1"/>
  <c r="D4101" i="3" a="1"/>
  <c r="D4101" i="3" s="1"/>
  <c r="F4101" i="3"/>
  <c r="F4167" i="3"/>
  <c r="F4188" i="3"/>
  <c r="D4188" i="3" a="1"/>
  <c r="D4188" i="3" s="1"/>
  <c r="F4236" i="3"/>
  <c r="D4236" i="3" a="1"/>
  <c r="D4236" i="3" s="1"/>
  <c r="F4240" i="3"/>
  <c r="D4240" i="3" a="1"/>
  <c r="D4240" i="3" s="1"/>
  <c r="F4315" i="3"/>
  <c r="D4315" i="3" a="1"/>
  <c r="D4315" i="3" s="1"/>
  <c r="F4426" i="3"/>
  <c r="D4426" i="3" a="1"/>
  <c r="D4426" i="3" s="1"/>
  <c r="F4478" i="3"/>
  <c r="D4478" i="3" a="1"/>
  <c r="D4478" i="3" s="1"/>
  <c r="F4500" i="3"/>
  <c r="D4500" i="3" a="1"/>
  <c r="D4500" i="3" s="1"/>
  <c r="F4640" i="3"/>
  <c r="D4640" i="3" a="1"/>
  <c r="D4640" i="3" s="1"/>
  <c r="F4956" i="3"/>
  <c r="D4956" i="3" a="1"/>
  <c r="D4956" i="3" s="1"/>
  <c r="F4990" i="3"/>
  <c r="D4990" i="3" a="1"/>
  <c r="D4990" i="3" s="1"/>
  <c r="F5035" i="3"/>
  <c r="D5035" i="3" a="1"/>
  <c r="D5035" i="3" s="1"/>
  <c r="F5115" i="3"/>
  <c r="D5115" i="3" a="1"/>
  <c r="D5115" i="3" s="1"/>
  <c r="D5329" i="3" a="1"/>
  <c r="D5329" i="3" s="1"/>
  <c r="F5329" i="3"/>
  <c r="F5409" i="3"/>
  <c r="F5554" i="3"/>
  <c r="F5767" i="3"/>
  <c r="D5767" i="3" a="1"/>
  <c r="D5767" i="3" s="1"/>
  <c r="F5863" i="3"/>
  <c r="D5863" i="3" a="1"/>
  <c r="D5863" i="3" s="1"/>
  <c r="F6264" i="3"/>
  <c r="D6898" i="3" a="1"/>
  <c r="D6898" i="3" s="1"/>
  <c r="F6898" i="3"/>
  <c r="F7239" i="3"/>
  <c r="D7239" i="3" a="1"/>
  <c r="D7239" i="3" s="1"/>
  <c r="D7919" i="3" a="1"/>
  <c r="D7919" i="3" s="1"/>
  <c r="F7919" i="3"/>
  <c r="F8497" i="3"/>
  <c r="D8497" i="3" a="1"/>
  <c r="D8497" i="3" s="1"/>
  <c r="F8532" i="3"/>
  <c r="D8532" i="3" a="1"/>
  <c r="D8532" i="3" s="1"/>
  <c r="D8571" i="3" a="1"/>
  <c r="D8571" i="3" s="1"/>
  <c r="F8571" i="3"/>
  <c r="F8597" i="3"/>
  <c r="F36" i="3"/>
  <c r="F182" i="3"/>
  <c r="F285" i="3"/>
  <c r="F315" i="3"/>
  <c r="F345" i="3"/>
  <c r="F466" i="3"/>
  <c r="F473" i="3"/>
  <c r="F476" i="3"/>
  <c r="F507" i="3"/>
  <c r="F547" i="3"/>
  <c r="F554" i="3"/>
  <c r="F602" i="3"/>
  <c r="F650" i="3"/>
  <c r="F727" i="3"/>
  <c r="F871" i="3"/>
  <c r="F889" i="3"/>
  <c r="F917" i="3"/>
  <c r="F935" i="3"/>
  <c r="F979" i="3"/>
  <c r="F990" i="3"/>
  <c r="F1081" i="3"/>
  <c r="F1106" i="3"/>
  <c r="F1137" i="3"/>
  <c r="F1195" i="3"/>
  <c r="F1212" i="3"/>
  <c r="F1226" i="3"/>
  <c r="F1233" i="3"/>
  <c r="F1269" i="3"/>
  <c r="F1339" i="3"/>
  <c r="F1363" i="3"/>
  <c r="F1380" i="3"/>
  <c r="F1456" i="3"/>
  <c r="F1474" i="3"/>
  <c r="F1509" i="3"/>
  <c r="F1554" i="3"/>
  <c r="F1585" i="3"/>
  <c r="F1690" i="3"/>
  <c r="F1762" i="3"/>
  <c r="F1790" i="3"/>
  <c r="F1854" i="3"/>
  <c r="F1914" i="3"/>
  <c r="F1950" i="3"/>
  <c r="F1998" i="3"/>
  <c r="F2021" i="3"/>
  <c r="D2021" i="3" a="1"/>
  <c r="D2021" i="3" s="1"/>
  <c r="F2057" i="3"/>
  <c r="F2118" i="3"/>
  <c r="F2125" i="3"/>
  <c r="D2125" i="3" a="1"/>
  <c r="D2125" i="3" s="1"/>
  <c r="F2215" i="3"/>
  <c r="F2383" i="3"/>
  <c r="D2383" i="3" a="1"/>
  <c r="D2383" i="3" s="1"/>
  <c r="F2471" i="3"/>
  <c r="D2471" i="3" a="1"/>
  <c r="D2471" i="3" s="1"/>
  <c r="F2498" i="3"/>
  <c r="F2547" i="3"/>
  <c r="D2547" i="3" a="1"/>
  <c r="D2547" i="3" s="1"/>
  <c r="D2581" i="3" a="1"/>
  <c r="D2581" i="3" s="1"/>
  <c r="F2581" i="3"/>
  <c r="F2585" i="3"/>
  <c r="D2585" i="3" a="1"/>
  <c r="D2585" i="3" s="1"/>
  <c r="D2652" i="3" a="1"/>
  <c r="D2652" i="3" s="1"/>
  <c r="F2652" i="3"/>
  <c r="F2747" i="3"/>
  <c r="F2751" i="3"/>
  <c r="D2751" i="3" a="1"/>
  <c r="D2751" i="3" s="1"/>
  <c r="F2841" i="3"/>
  <c r="D2841" i="3" a="1"/>
  <c r="D2841" i="3" s="1"/>
  <c r="F2902" i="3"/>
  <c r="D2902" i="3" a="1"/>
  <c r="D2902" i="3" s="1"/>
  <c r="F3093" i="3"/>
  <c r="F3225" i="3"/>
  <c r="D3225" i="3" a="1"/>
  <c r="D3225" i="3" s="1"/>
  <c r="D3261" i="3" a="1"/>
  <c r="D3261" i="3" s="1"/>
  <c r="F3261" i="3"/>
  <c r="F3269" i="3"/>
  <c r="D3269" i="3" a="1"/>
  <c r="D3269" i="3" s="1"/>
  <c r="F3360" i="3"/>
  <c r="D3360" i="3" a="1"/>
  <c r="D3360" i="3" s="1"/>
  <c r="F3402" i="3"/>
  <c r="D3402" i="3" a="1"/>
  <c r="D3402" i="3" s="1"/>
  <c r="F3543" i="3"/>
  <c r="D3543" i="3" a="1"/>
  <c r="D3543" i="3" s="1"/>
  <c r="F3644" i="3"/>
  <c r="F3677" i="3"/>
  <c r="D3677" i="3" a="1"/>
  <c r="D3677" i="3" s="1"/>
  <c r="F3788" i="3"/>
  <c r="D3788" i="3" a="1"/>
  <c r="D3788" i="3" s="1"/>
  <c r="F3832" i="3"/>
  <c r="F4007" i="3"/>
  <c r="D4007" i="3" a="1"/>
  <c r="D4007" i="3" s="1"/>
  <c r="D4019" i="3" a="1"/>
  <c r="D4019" i="3" s="1"/>
  <c r="F4019" i="3"/>
  <c r="F4075" i="3"/>
  <c r="F4086" i="3"/>
  <c r="F4153" i="3"/>
  <c r="D4153" i="3" a="1"/>
  <c r="D4153" i="3" s="1"/>
  <c r="F4223" i="3"/>
  <c r="D4223" i="3" a="1"/>
  <c r="D4223" i="3" s="1"/>
  <c r="F4294" i="3"/>
  <c r="D4294" i="3" a="1"/>
  <c r="D4294" i="3" s="1"/>
  <c r="D4348" i="3" a="1"/>
  <c r="D4348" i="3" s="1"/>
  <c r="F4348" i="3"/>
  <c r="F4382" i="3"/>
  <c r="D4382" i="3" a="1"/>
  <c r="D4382" i="3" s="1"/>
  <c r="F5174" i="3"/>
  <c r="D5174" i="3" a="1"/>
  <c r="D5174" i="3" s="1"/>
  <c r="D5255" i="3" a="1"/>
  <c r="D5255" i="3" s="1"/>
  <c r="F5255" i="3"/>
  <c r="F5384" i="3"/>
  <c r="D5384" i="3" a="1"/>
  <c r="D5384" i="3" s="1"/>
  <c r="F5628" i="3"/>
  <c r="D5628" i="3" a="1"/>
  <c r="D5628" i="3" s="1"/>
  <c r="F5925" i="3"/>
  <c r="D5925" i="3" a="1"/>
  <c r="D5925" i="3" s="1"/>
  <c r="F6098" i="3"/>
  <c r="D6098" i="3" a="1"/>
  <c r="D6098" i="3" s="1"/>
  <c r="F6105" i="3"/>
  <c r="D6105" i="3" a="1"/>
  <c r="D6105" i="3" s="1"/>
  <c r="F6128" i="3"/>
  <c r="D6128" i="3" a="1"/>
  <c r="D6128" i="3" s="1"/>
  <c r="F6184" i="3"/>
  <c r="D6184" i="3" a="1"/>
  <c r="D6184" i="3" s="1"/>
  <c r="D6202" i="3" a="1"/>
  <c r="D6202" i="3" s="1"/>
  <c r="F6202" i="3"/>
  <c r="F6206" i="3"/>
  <c r="D6206" i="3" a="1"/>
  <c r="D6206" i="3" s="1"/>
  <c r="F6276" i="3"/>
  <c r="F6736" i="3"/>
  <c r="D6736" i="3" a="1"/>
  <c r="D6736" i="3" s="1"/>
  <c r="F8180" i="3"/>
  <c r="D8180" i="3" a="1"/>
  <c r="D8180" i="3" s="1"/>
  <c r="F9885" i="3"/>
  <c r="D9885" i="3" a="1"/>
  <c r="D9885" i="3" s="1"/>
  <c r="F57" i="3"/>
  <c r="F72" i="3"/>
  <c r="F104" i="3"/>
  <c r="F129" i="3"/>
  <c r="D551" i="3" a="1"/>
  <c r="D551" i="3" s="1"/>
  <c r="D568" i="3" a="1"/>
  <c r="D568" i="3" s="1"/>
  <c r="D647" i="3" a="1"/>
  <c r="D647" i="3" s="1"/>
  <c r="D822" i="3" a="1"/>
  <c r="D822" i="3" s="1"/>
  <c r="D897" i="3" a="1"/>
  <c r="D897" i="3" s="1"/>
  <c r="D962" i="3" a="1"/>
  <c r="D962" i="3" s="1"/>
  <c r="D969" i="3" a="1"/>
  <c r="D969" i="3" s="1"/>
  <c r="D1064" i="3" a="1"/>
  <c r="D1064" i="3" s="1"/>
  <c r="D1071" i="3" a="1"/>
  <c r="D1071" i="3" s="1"/>
  <c r="D1134" i="3" a="1"/>
  <c r="D1134" i="3" s="1"/>
  <c r="D1182" i="3" a="1"/>
  <c r="D1182" i="3" s="1"/>
  <c r="D1304" i="3" a="1"/>
  <c r="D1304" i="3" s="1"/>
  <c r="D1558" i="3" a="1"/>
  <c r="D1558" i="3" s="1"/>
  <c r="D1759" i="3" a="1"/>
  <c r="D1759" i="3" s="1"/>
  <c r="D1943" i="3" a="1"/>
  <c r="D1943" i="3" s="1"/>
  <c r="D1966" i="3" a="1"/>
  <c r="D1966" i="3" s="1"/>
  <c r="F1966" i="3"/>
  <c r="F2095" i="3"/>
  <c r="D2095" i="3" a="1"/>
  <c r="D2095" i="3" s="1"/>
  <c r="D2173" i="3" a="1"/>
  <c r="D2173" i="3" s="1"/>
  <c r="D2303" i="3" a="1"/>
  <c r="D2303" i="3" s="1"/>
  <c r="F2597" i="3"/>
  <c r="D2597" i="3" a="1"/>
  <c r="D2597" i="3" s="1"/>
  <c r="F2734" i="3"/>
  <c r="D2734" i="3" a="1"/>
  <c r="D2734" i="3" s="1"/>
  <c r="F2799" i="3"/>
  <c r="D2799" i="3" a="1"/>
  <c r="D2799" i="3" s="1"/>
  <c r="F3101" i="3"/>
  <c r="D3101" i="3" a="1"/>
  <c r="D3101" i="3" s="1"/>
  <c r="F3176" i="3"/>
  <c r="D3176" i="3" a="1"/>
  <c r="D3176" i="3" s="1"/>
  <c r="F3480" i="3"/>
  <c r="D3480" i="3" a="1"/>
  <c r="D3480" i="3" s="1"/>
  <c r="F3525" i="3"/>
  <c r="D3525" i="3" a="1"/>
  <c r="D3525" i="3" s="1"/>
  <c r="F3585" i="3"/>
  <c r="D3585" i="3" a="1"/>
  <c r="D3585" i="3" s="1"/>
  <c r="F3892" i="3"/>
  <c r="D3892" i="3" a="1"/>
  <c r="D3892" i="3" s="1"/>
  <c r="F3949" i="3"/>
  <c r="D4031" i="3" a="1"/>
  <c r="D4031" i="3" s="1"/>
  <c r="F4031" i="3"/>
  <c r="F4083" i="3"/>
  <c r="D4083" i="3" a="1"/>
  <c r="D4083" i="3" s="1"/>
  <c r="F4168" i="3"/>
  <c r="D4168" i="3" a="1"/>
  <c r="D4168" i="3" s="1"/>
  <c r="F4390" i="3"/>
  <c r="D4390" i="3" a="1"/>
  <c r="D4390" i="3" s="1"/>
  <c r="F4412" i="3"/>
  <c r="D4412" i="3" a="1"/>
  <c r="D4412" i="3" s="1"/>
  <c r="F5097" i="3"/>
  <c r="D5097" i="3" a="1"/>
  <c r="D5097" i="3" s="1"/>
  <c r="F5101" i="3"/>
  <c r="D5101" i="3" a="1"/>
  <c r="D5101" i="3" s="1"/>
  <c r="F5527" i="3"/>
  <c r="D5527" i="3" a="1"/>
  <c r="D5527" i="3" s="1"/>
  <c r="F5662" i="3"/>
  <c r="D5662" i="3" a="1"/>
  <c r="D5662" i="3" s="1"/>
  <c r="F5948" i="3"/>
  <c r="D5948" i="3" a="1"/>
  <c r="D5948" i="3" s="1"/>
  <c r="F6010" i="3"/>
  <c r="F6044" i="3"/>
  <c r="D6044" i="3" a="1"/>
  <c r="D6044" i="3" s="1"/>
  <c r="F6273" i="3"/>
  <c r="D6273" i="3" a="1"/>
  <c r="D6273" i="3" s="1"/>
  <c r="F7291" i="3"/>
  <c r="F7927" i="3"/>
  <c r="D7927" i="3" a="1"/>
  <c r="D7927" i="3" s="1"/>
  <c r="F8445" i="3"/>
  <c r="D8445" i="3" a="1"/>
  <c r="D8445" i="3" s="1"/>
  <c r="F8598" i="3"/>
  <c r="D8598" i="3" a="1"/>
  <c r="D8598" i="3" s="1"/>
  <c r="F8783" i="3"/>
  <c r="D8783" i="3" a="1"/>
  <c r="D8783" i="3" s="1"/>
  <c r="F8940" i="3"/>
  <c r="D8940" i="3" a="1"/>
  <c r="D8940" i="3" s="1"/>
  <c r="F1442" i="3"/>
  <c r="F1506" i="3"/>
  <c r="F1561" i="3"/>
  <c r="F1593" i="3"/>
  <c r="F1734" i="3"/>
  <c r="F1752" i="3"/>
  <c r="F1794" i="3"/>
  <c r="F1812" i="3"/>
  <c r="F1834" i="3"/>
  <c r="F1999" i="3"/>
  <c r="D1999" i="3" a="1"/>
  <c r="D1999" i="3" s="1"/>
  <c r="F2069" i="3"/>
  <c r="D2069" i="3" a="1"/>
  <c r="D2069" i="3" s="1"/>
  <c r="D2166" i="3" a="1"/>
  <c r="D2166" i="3" s="1"/>
  <c r="F2166" i="3"/>
  <c r="F2499" i="3"/>
  <c r="D2499" i="3" a="1"/>
  <c r="D2499" i="3" s="1"/>
  <c r="F2668" i="3"/>
  <c r="D2668" i="3" a="1"/>
  <c r="D2668" i="3" s="1"/>
  <c r="F3000" i="3"/>
  <c r="D3000" i="3" a="1"/>
  <c r="D3000" i="3" s="1"/>
  <c r="F3307" i="3"/>
  <c r="D3307" i="3" a="1"/>
  <c r="D3307" i="3" s="1"/>
  <c r="F3425" i="3"/>
  <c r="D3425" i="3" a="1"/>
  <c r="D3425" i="3" s="1"/>
  <c r="F3503" i="3"/>
  <c r="D3503" i="3" a="1"/>
  <c r="D3503" i="3" s="1"/>
  <c r="F3848" i="3"/>
  <c r="D3848" i="3" a="1"/>
  <c r="D3848" i="3" s="1"/>
  <c r="F4076" i="3"/>
  <c r="D4076" i="3" a="1"/>
  <c r="D4076" i="3" s="1"/>
  <c r="F4087" i="3"/>
  <c r="D4087" i="3" a="1"/>
  <c r="D4087" i="3" s="1"/>
  <c r="F4368" i="3"/>
  <c r="D4368" i="3" a="1"/>
  <c r="D4368" i="3" s="1"/>
  <c r="D4454" i="3" a="1"/>
  <c r="D4454" i="3" s="1"/>
  <c r="F4454" i="3"/>
  <c r="D4953" i="3" a="1"/>
  <c r="D4953" i="3" s="1"/>
  <c r="F4953" i="3"/>
  <c r="F4987" i="3"/>
  <c r="D4987" i="3" a="1"/>
  <c r="D4987" i="3" s="1"/>
  <c r="F5194" i="3"/>
  <c r="D5194" i="3" a="1"/>
  <c r="D5194" i="3" s="1"/>
  <c r="D5373" i="3" a="1"/>
  <c r="D5373" i="3" s="1"/>
  <c r="F5373" i="3"/>
  <c r="F5474" i="3"/>
  <c r="D5474" i="3" a="1"/>
  <c r="D5474" i="3" s="1"/>
  <c r="F5613" i="3"/>
  <c r="D5613" i="3" a="1"/>
  <c r="D5613" i="3" s="1"/>
  <c r="F5776" i="3"/>
  <c r="D5776" i="3" a="1"/>
  <c r="D5776" i="3" s="1"/>
  <c r="F5841" i="3"/>
  <c r="D5841" i="3" a="1"/>
  <c r="D5841" i="3" s="1"/>
  <c r="F6752" i="3"/>
  <c r="D6752" i="3" a="1"/>
  <c r="D6752" i="3" s="1"/>
  <c r="D8154" i="3" a="1"/>
  <c r="D8154" i="3" s="1"/>
  <c r="F8154" i="3"/>
  <c r="D37" i="3" a="1"/>
  <c r="D37" i="3" s="1"/>
  <c r="D55" i="3" a="1"/>
  <c r="D55" i="3" s="1"/>
  <c r="D127" i="3" a="1"/>
  <c r="D127" i="3" s="1"/>
  <c r="D187" i="3" a="1"/>
  <c r="D187" i="3" s="1"/>
  <c r="D548" i="3" a="1"/>
  <c r="D548" i="3" s="1"/>
  <c r="D555" i="3" a="1"/>
  <c r="D555" i="3" s="1"/>
  <c r="D603" i="3" a="1"/>
  <c r="D603" i="3" s="1"/>
  <c r="D675" i="3" a="1"/>
  <c r="D675" i="3" s="1"/>
  <c r="D696" i="3" a="1"/>
  <c r="D696" i="3" s="1"/>
  <c r="D781" i="3" a="1"/>
  <c r="D781" i="3" s="1"/>
  <c r="D795" i="3" a="1"/>
  <c r="D795" i="3" s="1"/>
  <c r="D819" i="3" a="1"/>
  <c r="D819" i="3" s="1"/>
  <c r="D854" i="3" a="1"/>
  <c r="D854" i="3" s="1"/>
  <c r="D872" i="3" a="1"/>
  <c r="D872" i="3" s="1"/>
  <c r="D1016" i="3" a="1"/>
  <c r="D1016" i="3" s="1"/>
  <c r="D1203" i="3" a="1"/>
  <c r="D1203" i="3" s="1"/>
  <c r="D1227" i="3" a="1"/>
  <c r="D1227" i="3" s="1"/>
  <c r="D1270" i="3" a="1"/>
  <c r="D1270" i="3" s="1"/>
  <c r="D1337" i="3" a="1"/>
  <c r="D1337" i="3" s="1"/>
  <c r="D1510" i="3" a="1"/>
  <c r="D1510" i="3" s="1"/>
  <c r="D1691" i="3" a="1"/>
  <c r="D1691" i="3" s="1"/>
  <c r="D1763" i="3" a="1"/>
  <c r="D1763" i="3" s="1"/>
  <c r="D1824" i="3" a="1"/>
  <c r="D1824" i="3" s="1"/>
  <c r="F1824" i="3"/>
  <c r="F1831" i="3"/>
  <c r="D1831" i="3" a="1"/>
  <c r="D1831" i="3" s="1"/>
  <c r="F1859" i="3"/>
  <c r="D1859" i="3" a="1"/>
  <c r="D1859" i="3" s="1"/>
  <c r="F1879" i="3"/>
  <c r="D1919" i="3" a="1"/>
  <c r="D1919" i="3" s="1"/>
  <c r="D1951" i="3" a="1"/>
  <c r="D1951" i="3" s="1"/>
  <c r="F1974" i="3"/>
  <c r="F2051" i="3"/>
  <c r="D2051" i="3" a="1"/>
  <c r="D2051" i="3" s="1"/>
  <c r="D2088" i="3" a="1"/>
  <c r="D2088" i="3" s="1"/>
  <c r="F2088" i="3"/>
  <c r="D2151" i="3" a="1"/>
  <c r="D2151" i="3" s="1"/>
  <c r="F2242" i="3"/>
  <c r="F2253" i="3"/>
  <c r="D2253" i="3" a="1"/>
  <c r="D2253" i="3" s="1"/>
  <c r="F2318" i="3"/>
  <c r="F2325" i="3"/>
  <c r="F2329" i="3"/>
  <c r="D2329" i="3" a="1"/>
  <c r="D2329" i="3" s="1"/>
  <c r="F2429" i="3"/>
  <c r="D2429" i="3" a="1"/>
  <c r="D2429" i="3" s="1"/>
  <c r="F2439" i="3"/>
  <c r="F2482" i="3"/>
  <c r="F2649" i="3"/>
  <c r="D2649" i="3" a="1"/>
  <c r="D2649" i="3" s="1"/>
  <c r="F2693" i="3"/>
  <c r="D2693" i="3" a="1"/>
  <c r="D2693" i="3" s="1"/>
  <c r="F2759" i="3"/>
  <c r="F2784" i="3"/>
  <c r="D2784" i="3" a="1"/>
  <c r="D2784" i="3" s="1"/>
  <c r="F2803" i="3"/>
  <c r="F2853" i="3"/>
  <c r="F2895" i="3"/>
  <c r="D2895" i="3" a="1"/>
  <c r="D2895" i="3" s="1"/>
  <c r="F3046" i="3"/>
  <c r="D3046" i="3" a="1"/>
  <c r="D3046" i="3" s="1"/>
  <c r="F3180" i="3"/>
  <c r="F3191" i="3"/>
  <c r="F3293" i="3"/>
  <c r="D3293" i="3" a="1"/>
  <c r="D3293" i="3" s="1"/>
  <c r="F3488" i="3"/>
  <c r="D3488" i="3" a="1"/>
  <c r="D3488" i="3" s="1"/>
  <c r="F3682" i="3"/>
  <c r="D3682" i="3" a="1"/>
  <c r="D3682" i="3" s="1"/>
  <c r="D3690" i="3" a="1"/>
  <c r="D3690" i="3" s="1"/>
  <c r="F3690" i="3"/>
  <c r="F3694" i="3"/>
  <c r="D3694" i="3" a="1"/>
  <c r="D3694" i="3" s="1"/>
  <c r="F3935" i="3"/>
  <c r="D3935" i="3" a="1"/>
  <c r="D3935" i="3" s="1"/>
  <c r="F3946" i="3"/>
  <c r="F4000" i="3"/>
  <c r="D4000" i="3" a="1"/>
  <c r="D4000" i="3" s="1"/>
  <c r="F4154" i="3"/>
  <c r="D4154" i="3" a="1"/>
  <c r="D4154" i="3" s="1"/>
  <c r="F4447" i="3"/>
  <c r="D4447" i="3" a="1"/>
  <c r="D4447" i="3" s="1"/>
  <c r="D4509" i="3" a="1"/>
  <c r="D4509" i="3" s="1"/>
  <c r="F4509" i="3"/>
  <c r="F4885" i="3"/>
  <c r="D4885" i="3" a="1"/>
  <c r="D4885" i="3" s="1"/>
  <c r="F4930" i="3"/>
  <c r="D4930" i="3" a="1"/>
  <c r="D4930" i="3" s="1"/>
  <c r="F5086" i="3"/>
  <c r="D5086" i="3" a="1"/>
  <c r="D5086" i="3" s="1"/>
  <c r="F5156" i="3"/>
  <c r="D5156" i="3" a="1"/>
  <c r="D5156" i="3" s="1"/>
  <c r="F5385" i="3"/>
  <c r="D5385" i="3" a="1"/>
  <c r="D5385" i="3" s="1"/>
  <c r="F5440" i="3"/>
  <c r="D5440" i="3" a="1"/>
  <c r="D5440" i="3" s="1"/>
  <c r="F5501" i="3"/>
  <c r="D5501" i="3" a="1"/>
  <c r="D5501" i="3" s="1"/>
  <c r="F5764" i="3"/>
  <c r="F5853" i="3"/>
  <c r="D5853" i="3" a="1"/>
  <c r="D5853" i="3" s="1"/>
  <c r="F5960" i="3"/>
  <c r="D5960" i="3" a="1"/>
  <c r="D5960" i="3" s="1"/>
  <c r="F6064" i="3"/>
  <c r="D6064" i="3" a="1"/>
  <c r="D6064" i="3" s="1"/>
  <c r="D6262" i="3" a="1"/>
  <c r="D6262" i="3" s="1"/>
  <c r="F6262" i="3"/>
  <c r="F6396" i="3"/>
  <c r="F6914" i="3"/>
  <c r="D6914" i="3" a="1"/>
  <c r="D6914" i="3" s="1"/>
  <c r="F6990" i="3"/>
  <c r="D6990" i="3" a="1"/>
  <c r="D6990" i="3" s="1"/>
  <c r="F7318" i="3"/>
  <c r="D7318" i="3" a="1"/>
  <c r="D7318" i="3" s="1"/>
  <c r="F7913" i="3"/>
  <c r="D7913" i="3" a="1"/>
  <c r="D7913" i="3" s="1"/>
  <c r="F8475" i="3"/>
  <c r="F8921" i="3"/>
  <c r="F305" i="3"/>
  <c r="F331" i="3"/>
  <c r="F357" i="3"/>
  <c r="F387" i="3"/>
  <c r="F413" i="3"/>
  <c r="F443" i="3"/>
  <c r="F474" i="3"/>
  <c r="F505" i="3"/>
  <c r="F508" i="3"/>
  <c r="F582" i="3"/>
  <c r="F589" i="3"/>
  <c r="F651" i="3"/>
  <c r="F689" i="3"/>
  <c r="F933" i="3"/>
  <c r="F1082" i="3"/>
  <c r="F1138" i="3"/>
  <c r="D1806" i="3" a="1"/>
  <c r="D1806" i="3" s="1"/>
  <c r="F1806" i="3"/>
  <c r="F1835" i="3"/>
  <c r="D1835" i="3" a="1"/>
  <c r="D1835" i="3" s="1"/>
  <c r="F2137" i="3"/>
  <c r="D2137" i="3" a="1"/>
  <c r="D2137" i="3" s="1"/>
  <c r="F2377" i="3"/>
  <c r="D2377" i="3" a="1"/>
  <c r="D2377" i="3" s="1"/>
  <c r="F2627" i="3"/>
  <c r="D2627" i="3" a="1"/>
  <c r="D2627" i="3" s="1"/>
  <c r="D2735" i="3" a="1"/>
  <c r="D2735" i="3" s="1"/>
  <c r="F2735" i="3"/>
  <c r="F2792" i="3"/>
  <c r="D2792" i="3" a="1"/>
  <c r="D2792" i="3" s="1"/>
  <c r="F2819" i="3"/>
  <c r="D2819" i="3" a="1"/>
  <c r="D2819" i="3" s="1"/>
  <c r="F2827" i="3"/>
  <c r="D2827" i="3" a="1"/>
  <c r="D2827" i="3" s="1"/>
  <c r="F3024" i="3"/>
  <c r="D3024" i="3" a="1"/>
  <c r="D3024" i="3" s="1"/>
  <c r="F3173" i="3"/>
  <c r="D3173" i="3" a="1"/>
  <c r="D3173" i="3" s="1"/>
  <c r="F3323" i="3"/>
  <c r="D3323" i="3" a="1"/>
  <c r="D3323" i="3" s="1"/>
  <c r="F3331" i="3"/>
  <c r="D3331" i="3" a="1"/>
  <c r="D3331" i="3" s="1"/>
  <c r="D3335" i="3" a="1"/>
  <c r="D3335" i="3" s="1"/>
  <c r="F3335" i="3"/>
  <c r="F3575" i="3"/>
  <c r="D3575" i="3" a="1"/>
  <c r="D3575" i="3" s="1"/>
  <c r="F3597" i="3"/>
  <c r="D3597" i="3" a="1"/>
  <c r="D3597" i="3" s="1"/>
  <c r="F3660" i="3"/>
  <c r="D3660" i="3" a="1"/>
  <c r="D3660" i="3" s="1"/>
  <c r="F3671" i="3"/>
  <c r="D3671" i="3" a="1"/>
  <c r="D3671" i="3" s="1"/>
  <c r="F4024" i="3"/>
  <c r="D4024" i="3" a="1"/>
  <c r="D4024" i="3" s="1"/>
  <c r="F4118" i="3"/>
  <c r="D4118" i="3" a="1"/>
  <c r="D4118" i="3" s="1"/>
  <c r="F4129" i="3"/>
  <c r="D4129" i="3" a="1"/>
  <c r="D4129" i="3" s="1"/>
  <c r="D4274" i="3" a="1"/>
  <c r="D4274" i="3" s="1"/>
  <c r="F4274" i="3"/>
  <c r="F4288" i="3"/>
  <c r="D4288" i="3" a="1"/>
  <c r="D4288" i="3" s="1"/>
  <c r="D4713" i="3" a="1"/>
  <c r="D4713" i="3" s="1"/>
  <c r="F4713" i="3"/>
  <c r="F4768" i="3"/>
  <c r="D4768" i="3" a="1"/>
  <c r="D4768" i="3" s="1"/>
  <c r="F4950" i="3"/>
  <c r="D4950" i="3" a="1"/>
  <c r="D4950" i="3" s="1"/>
  <c r="F5268" i="3"/>
  <c r="D5268" i="3" a="1"/>
  <c r="D5268" i="3" s="1"/>
  <c r="F5686" i="3"/>
  <c r="D5686" i="3" a="1"/>
  <c r="D5686" i="3" s="1"/>
  <c r="F5788" i="3"/>
  <c r="D5788" i="3" a="1"/>
  <c r="D5788" i="3" s="1"/>
  <c r="F5799" i="3"/>
  <c r="D5799" i="3" a="1"/>
  <c r="D5799" i="3" s="1"/>
  <c r="F62" i="3"/>
  <c r="F87" i="3"/>
  <c r="F109" i="3"/>
  <c r="F134" i="3"/>
  <c r="F159" i="3"/>
  <c r="F201" i="3"/>
  <c r="F216" i="3"/>
  <c r="F283" i="3"/>
  <c r="F313" i="3"/>
  <c r="F421" i="3"/>
  <c r="F523" i="3"/>
  <c r="F558" i="3"/>
  <c r="D579" i="3" a="1"/>
  <c r="D579" i="3" s="1"/>
  <c r="F600" i="3"/>
  <c r="F606" i="3"/>
  <c r="F672" i="3"/>
  <c r="F706" i="3"/>
  <c r="D716" i="3" a="1"/>
  <c r="D716" i="3" s="1"/>
  <c r="F747" i="3"/>
  <c r="F788" i="3"/>
  <c r="D799" i="3" a="1"/>
  <c r="D799" i="3" s="1"/>
  <c r="D1040" i="3" a="1"/>
  <c r="D1040" i="3" s="1"/>
  <c r="F1050" i="3"/>
  <c r="D1065" i="3" a="1"/>
  <c r="D1065" i="3" s="1"/>
  <c r="F1075" i="3"/>
  <c r="F1210" i="3"/>
  <c r="F1245" i="3"/>
  <c r="F1267" i="3"/>
  <c r="D1298" i="3" a="1"/>
  <c r="D1298" i="3" s="1"/>
  <c r="D1371" i="3" a="1"/>
  <c r="D1371" i="3" s="1"/>
  <c r="F1378" i="3"/>
  <c r="D1443" i="3" a="1"/>
  <c r="D1443" i="3" s="1"/>
  <c r="F1489" i="3"/>
  <c r="F1524" i="3"/>
  <c r="F1545" i="3"/>
  <c r="F1618" i="3"/>
  <c r="D1655" i="3" a="1"/>
  <c r="D1655" i="3" s="1"/>
  <c r="F1662" i="3"/>
  <c r="D1735" i="3" a="1"/>
  <c r="D1735" i="3" s="1"/>
  <c r="D1757" i="3" a="1"/>
  <c r="D1757" i="3" s="1"/>
  <c r="F1838" i="3"/>
  <c r="F1866" i="3"/>
  <c r="D1927" i="3" a="1"/>
  <c r="D1927" i="3" s="1"/>
  <c r="F1978" i="3"/>
  <c r="D2081" i="3" a="1"/>
  <c r="D2081" i="3" s="1"/>
  <c r="F2081" i="3"/>
  <c r="F2163" i="3"/>
  <c r="D2163" i="3" a="1"/>
  <c r="D2163" i="3" s="1"/>
  <c r="F2239" i="3"/>
  <c r="F2243" i="3"/>
  <c r="D2243" i="3" a="1"/>
  <c r="D2243" i="3" s="1"/>
  <c r="F2247" i="3"/>
  <c r="D2247" i="3" a="1"/>
  <c r="D2247" i="3" s="1"/>
  <c r="D2269" i="3" a="1"/>
  <c r="D2269" i="3" s="1"/>
  <c r="F2311" i="3"/>
  <c r="F2343" i="3"/>
  <c r="F2354" i="3"/>
  <c r="F2384" i="3"/>
  <c r="F2518" i="3"/>
  <c r="F2556" i="3"/>
  <c r="F2609" i="3"/>
  <c r="F2854" i="3"/>
  <c r="D2854" i="3" a="1"/>
  <c r="D2854" i="3" s="1"/>
  <c r="D2930" i="3" a="1"/>
  <c r="D2930" i="3" s="1"/>
  <c r="F2930" i="3"/>
  <c r="F2934" i="3"/>
  <c r="D2934" i="3" a="1"/>
  <c r="D2934" i="3" s="1"/>
  <c r="D3001" i="3" a="1"/>
  <c r="D3001" i="3" s="1"/>
  <c r="F3001" i="3"/>
  <c r="F3005" i="3"/>
  <c r="D3005" i="3" a="1"/>
  <c r="D3005" i="3" s="1"/>
  <c r="F3035" i="3"/>
  <c r="D3035" i="3" a="1"/>
  <c r="D3035" i="3" s="1"/>
  <c r="F3072" i="3"/>
  <c r="D3072" i="3" a="1"/>
  <c r="D3072" i="3" s="1"/>
  <c r="F3098" i="3"/>
  <c r="F3114" i="3"/>
  <c r="D3114" i="3" a="1"/>
  <c r="D3114" i="3" s="1"/>
  <c r="F3185" i="3"/>
  <c r="D3185" i="3" a="1"/>
  <c r="D3185" i="3" s="1"/>
  <c r="F3192" i="3"/>
  <c r="D3192" i="3" a="1"/>
  <c r="D3192" i="3" s="1"/>
  <c r="F3226" i="3"/>
  <c r="F3286" i="3"/>
  <c r="D3286" i="3" a="1"/>
  <c r="D3286" i="3" s="1"/>
  <c r="F3339" i="3"/>
  <c r="D3339" i="3" a="1"/>
  <c r="D3339" i="3" s="1"/>
  <c r="F3426" i="3"/>
  <c r="D3426" i="3" a="1"/>
  <c r="D3426" i="3" s="1"/>
  <c r="F3440" i="3"/>
  <c r="F3609" i="3"/>
  <c r="D3609" i="3" a="1"/>
  <c r="D3609" i="3" s="1"/>
  <c r="F3698" i="3"/>
  <c r="F3860" i="3"/>
  <c r="D3860" i="3" a="1"/>
  <c r="D3860" i="3" s="1"/>
  <c r="F3954" i="3"/>
  <c r="F4040" i="3"/>
  <c r="D4040" i="3" a="1"/>
  <c r="D4040" i="3" s="1"/>
  <c r="F4162" i="3"/>
  <c r="D4162" i="3" a="1"/>
  <c r="D4162" i="3" s="1"/>
  <c r="D4238" i="3" a="1"/>
  <c r="D4238" i="3" s="1"/>
  <c r="F4238" i="3"/>
  <c r="D4613" i="3" a="1"/>
  <c r="D4613" i="3" s="1"/>
  <c r="F4613" i="3"/>
  <c r="F5029" i="3"/>
  <c r="F5146" i="3"/>
  <c r="D5146" i="3" a="1"/>
  <c r="D5146" i="3" s="1"/>
  <c r="F5422" i="3"/>
  <c r="D5422" i="3" a="1"/>
  <c r="D5422" i="3" s="1"/>
  <c r="F5517" i="3"/>
  <c r="D5517" i="3" a="1"/>
  <c r="D5517" i="3" s="1"/>
  <c r="F5525" i="3"/>
  <c r="D5525" i="3" a="1"/>
  <c r="D5525" i="3" s="1"/>
  <c r="F5641" i="3"/>
  <c r="D5641" i="3" a="1"/>
  <c r="D5641" i="3" s="1"/>
  <c r="F5667" i="3"/>
  <c r="D5667" i="3" a="1"/>
  <c r="D5667" i="3" s="1"/>
  <c r="F6030" i="3"/>
  <c r="F6336" i="3"/>
  <c r="F7289" i="3"/>
  <c r="D7289" i="3" a="1"/>
  <c r="D7289" i="3" s="1"/>
  <c r="F7300" i="3"/>
  <c r="D7300" i="3" a="1"/>
  <c r="D7300" i="3" s="1"/>
  <c r="D7329" i="3" a="1"/>
  <c r="D7329" i="3" s="1"/>
  <c r="F7329" i="3"/>
  <c r="F8503" i="3"/>
  <c r="D8503" i="3" a="1"/>
  <c r="D8503" i="3" s="1"/>
  <c r="F8738" i="3"/>
  <c r="D8738" i="3" a="1"/>
  <c r="D8738" i="3" s="1"/>
  <c r="F8823" i="3"/>
  <c r="D1728" i="3" a="1"/>
  <c r="D1728" i="3" s="1"/>
  <c r="F1728" i="3"/>
  <c r="F1931" i="3"/>
  <c r="D1931" i="3" a="1"/>
  <c r="D1931" i="3" s="1"/>
  <c r="F2221" i="3"/>
  <c r="D2221" i="3" a="1"/>
  <c r="D2221" i="3" s="1"/>
  <c r="D2262" i="3" a="1"/>
  <c r="D2262" i="3" s="1"/>
  <c r="F2262" i="3"/>
  <c r="F2301" i="3"/>
  <c r="D2301" i="3" a="1"/>
  <c r="D2301" i="3" s="1"/>
  <c r="F2493" i="3"/>
  <c r="D2493" i="3" a="1"/>
  <c r="D2493" i="3" s="1"/>
  <c r="F2861" i="3"/>
  <c r="D2861" i="3" a="1"/>
  <c r="D2861" i="3" s="1"/>
  <c r="F2888" i="3"/>
  <c r="D2888" i="3" a="1"/>
  <c r="D2888" i="3" s="1"/>
  <c r="F2904" i="3"/>
  <c r="D2904" i="3" a="1"/>
  <c r="D2904" i="3" s="1"/>
  <c r="F2961" i="3"/>
  <c r="D2961" i="3" a="1"/>
  <c r="D2961" i="3" s="1"/>
  <c r="F3039" i="3"/>
  <c r="D3039" i="3" a="1"/>
  <c r="D3039" i="3" s="1"/>
  <c r="F3312" i="3"/>
  <c r="D3312" i="3" a="1"/>
  <c r="D3312" i="3" s="1"/>
  <c r="F3411" i="3"/>
  <c r="D3411" i="3" a="1"/>
  <c r="D3411" i="3" s="1"/>
  <c r="F3679" i="3"/>
  <c r="D3679" i="3" a="1"/>
  <c r="D3679" i="3" s="1"/>
  <c r="F3687" i="3"/>
  <c r="D3687" i="3" a="1"/>
  <c r="D3687" i="3" s="1"/>
  <c r="D4009" i="3" a="1"/>
  <c r="D4009" i="3" s="1"/>
  <c r="F4009" i="3"/>
  <c r="F4059" i="3"/>
  <c r="D4059" i="3" a="1"/>
  <c r="D4059" i="3" s="1"/>
  <c r="F4296" i="3"/>
  <c r="D4296" i="3" a="1"/>
  <c r="D4296" i="3" s="1"/>
  <c r="F4354" i="3"/>
  <c r="D4354" i="3" a="1"/>
  <c r="D4354" i="3" s="1"/>
  <c r="F4580" i="3"/>
  <c r="D4580" i="3" a="1"/>
  <c r="D4580" i="3" s="1"/>
  <c r="F4966" i="3"/>
  <c r="D4966" i="3" a="1"/>
  <c r="D4966" i="3" s="1"/>
  <c r="D5261" i="3" a="1"/>
  <c r="D5261" i="3" s="1"/>
  <c r="F5261" i="3"/>
  <c r="D5622" i="3" a="1"/>
  <c r="D5622" i="3" s="1"/>
  <c r="F5622" i="3"/>
  <c r="F5656" i="3"/>
  <c r="D5656" i="3" a="1"/>
  <c r="D5656" i="3" s="1"/>
  <c r="F5811" i="3"/>
  <c r="D5811" i="3" a="1"/>
  <c r="D5811" i="3" s="1"/>
  <c r="F5835" i="3"/>
  <c r="D5835" i="3" a="1"/>
  <c r="D5835" i="3" s="1"/>
  <c r="F6005" i="3"/>
  <c r="D6005" i="3" a="1"/>
  <c r="D6005" i="3" s="1"/>
  <c r="F6243" i="3"/>
  <c r="D6243" i="3" a="1"/>
  <c r="D6243" i="3" s="1"/>
  <c r="F7753" i="3"/>
  <c r="D7753" i="3" a="1"/>
  <c r="D7753" i="3" s="1"/>
  <c r="F2531" i="3"/>
  <c r="D2531" i="3" a="1"/>
  <c r="D2531" i="3" s="1"/>
  <c r="D2679" i="3" a="1"/>
  <c r="D2679" i="3" s="1"/>
  <c r="F2679" i="3"/>
  <c r="F3884" i="3"/>
  <c r="D3884" i="3" a="1"/>
  <c r="D3884" i="3" s="1"/>
  <c r="D4155" i="3" a="1"/>
  <c r="D4155" i="3" s="1"/>
  <c r="F4155" i="3"/>
  <c r="F4175" i="3"/>
  <c r="D4175" i="3" a="1"/>
  <c r="D4175" i="3" s="1"/>
  <c r="F4219" i="3"/>
  <c r="D4219" i="3" a="1"/>
  <c r="D4219" i="3" s="1"/>
  <c r="D4318" i="3" a="1"/>
  <c r="D4318" i="3" s="1"/>
  <c r="F4318" i="3"/>
  <c r="F4332" i="3"/>
  <c r="D4332" i="3" a="1"/>
  <c r="D4332" i="3" s="1"/>
  <c r="F4362" i="3"/>
  <c r="D4362" i="3" a="1"/>
  <c r="D4362" i="3" s="1"/>
  <c r="F4366" i="3"/>
  <c r="D4366" i="3" a="1"/>
  <c r="D4366" i="3" s="1"/>
  <c r="D4384" i="3" a="1"/>
  <c r="D4384" i="3" s="1"/>
  <c r="F4384" i="3"/>
  <c r="F4568" i="3"/>
  <c r="D4568" i="3" a="1"/>
  <c r="D4568" i="3" s="1"/>
  <c r="F4608" i="3"/>
  <c r="D4608" i="3" a="1"/>
  <c r="D4608" i="3" s="1"/>
  <c r="F4922" i="3"/>
  <c r="D4922" i="3" a="1"/>
  <c r="D4922" i="3" s="1"/>
  <c r="F4993" i="3"/>
  <c r="D4993" i="3" a="1"/>
  <c r="D4993" i="3" s="1"/>
  <c r="F5019" i="3"/>
  <c r="D5019" i="3" a="1"/>
  <c r="D5019" i="3" s="1"/>
  <c r="F5038" i="3"/>
  <c r="D5038" i="3" a="1"/>
  <c r="D5038" i="3" s="1"/>
  <c r="F5206" i="3"/>
  <c r="D5206" i="3" a="1"/>
  <c r="D5206" i="3" s="1"/>
  <c r="F5460" i="3"/>
  <c r="D5460" i="3" a="1"/>
  <c r="D5460" i="3" s="1"/>
  <c r="F5506" i="3"/>
  <c r="D5506" i="3" a="1"/>
  <c r="D5506" i="3" s="1"/>
  <c r="F5685" i="3"/>
  <c r="D5685" i="3" a="1"/>
  <c r="D5685" i="3" s="1"/>
  <c r="D5874" i="3" a="1"/>
  <c r="D5874" i="3" s="1"/>
  <c r="F5874" i="3"/>
  <c r="F6068" i="3"/>
  <c r="D6068" i="3" a="1"/>
  <c r="D6068" i="3" s="1"/>
  <c r="F6125" i="3"/>
  <c r="D6125" i="3" a="1"/>
  <c r="D6125" i="3" s="1"/>
  <c r="D6300" i="3" a="1"/>
  <c r="D6300" i="3" s="1"/>
  <c r="F6300" i="3"/>
  <c r="F6308" i="3"/>
  <c r="D6308" i="3" a="1"/>
  <c r="D6308" i="3" s="1"/>
  <c r="F6518" i="3"/>
  <c r="D6518" i="3" a="1"/>
  <c r="D6518" i="3" s="1"/>
  <c r="D6851" i="3" a="1"/>
  <c r="D6851" i="3" s="1"/>
  <c r="F6851" i="3"/>
  <c r="F7215" i="3"/>
  <c r="D7215" i="3" a="1"/>
  <c r="D7215" i="3" s="1"/>
  <c r="F7230" i="3"/>
  <c r="D7230" i="3" a="1"/>
  <c r="D7230" i="3" s="1"/>
  <c r="D7419" i="3" a="1"/>
  <c r="D7419" i="3" s="1"/>
  <c r="F7419" i="3"/>
  <c r="F7434" i="3"/>
  <c r="D7434" i="3" a="1"/>
  <c r="D7434" i="3" s="1"/>
  <c r="F7449" i="3"/>
  <c r="D7449" i="3" a="1"/>
  <c r="D7449" i="3" s="1"/>
  <c r="F7489" i="3"/>
  <c r="D7489" i="3" a="1"/>
  <c r="D7489" i="3" s="1"/>
  <c r="F7530" i="3"/>
  <c r="D7530" i="3" a="1"/>
  <c r="D7530" i="3" s="1"/>
  <c r="F7553" i="3"/>
  <c r="D7553" i="3" a="1"/>
  <c r="D7553" i="3" s="1"/>
  <c r="F7647" i="3"/>
  <c r="D7647" i="3" a="1"/>
  <c r="D7647" i="3" s="1"/>
  <c r="F8028" i="3"/>
  <c r="D8028" i="3" a="1"/>
  <c r="D8028" i="3" s="1"/>
  <c r="F8233" i="3"/>
  <c r="D8233" i="3" a="1"/>
  <c r="D8233" i="3" s="1"/>
  <c r="F8989" i="3"/>
  <c r="D8989" i="3" a="1"/>
  <c r="D8989" i="3" s="1"/>
  <c r="D9188" i="3" a="1"/>
  <c r="D9188" i="3" s="1"/>
  <c r="F9188" i="3"/>
  <c r="F9218" i="3"/>
  <c r="D9218" i="3" a="1"/>
  <c r="D9218" i="3" s="1"/>
  <c r="F9262" i="3"/>
  <c r="D9262" i="3" a="1"/>
  <c r="D9262" i="3" s="1"/>
  <c r="D9397" i="3" a="1"/>
  <c r="D9397" i="3" s="1"/>
  <c r="F9397" i="3"/>
  <c r="F9541" i="3"/>
  <c r="D9541" i="3" a="1"/>
  <c r="D9541" i="3" s="1"/>
  <c r="F9738" i="3"/>
  <c r="D9738" i="3" a="1"/>
  <c r="D9738" i="3" s="1"/>
  <c r="F2454" i="3"/>
  <c r="D2480" i="3" a="1"/>
  <c r="D2480" i="3" s="1"/>
  <c r="F2480" i="3"/>
  <c r="F2487" i="3"/>
  <c r="D2487" i="3" a="1"/>
  <c r="D2487" i="3" s="1"/>
  <c r="F2545" i="3"/>
  <c r="F2570" i="3"/>
  <c r="F2655" i="3"/>
  <c r="F2708" i="3"/>
  <c r="F2805" i="3"/>
  <c r="F2820" i="3"/>
  <c r="F2855" i="3"/>
  <c r="D2892" i="3" a="1"/>
  <c r="D2892" i="3" s="1"/>
  <c r="F2892" i="3"/>
  <c r="F2899" i="3"/>
  <c r="D2899" i="3" a="1"/>
  <c r="D2899" i="3" s="1"/>
  <c r="F2975" i="3"/>
  <c r="F3019" i="3"/>
  <c r="D3019" i="3" a="1"/>
  <c r="D3019" i="3" s="1"/>
  <c r="F3030" i="3"/>
  <c r="D3030" i="3" a="1"/>
  <c r="D3030" i="3" s="1"/>
  <c r="F3095" i="3"/>
  <c r="F3132" i="3"/>
  <c r="F3234" i="3"/>
  <c r="D3234" i="3" a="1"/>
  <c r="D3234" i="3" s="1"/>
  <c r="F3337" i="3"/>
  <c r="F3389" i="3"/>
  <c r="D3389" i="3" a="1"/>
  <c r="D3389" i="3" s="1"/>
  <c r="F3403" i="3"/>
  <c r="D3492" i="3" a="1"/>
  <c r="D3492" i="3" s="1"/>
  <c r="F3492" i="3"/>
  <c r="F3550" i="3"/>
  <c r="F3674" i="3"/>
  <c r="D3674" i="3" a="1"/>
  <c r="D3674" i="3" s="1"/>
  <c r="F3719" i="3"/>
  <c r="D3719" i="3" a="1"/>
  <c r="D3719" i="3" s="1"/>
  <c r="F3756" i="3"/>
  <c r="D3756" i="3" a="1"/>
  <c r="D3756" i="3" s="1"/>
  <c r="F3870" i="3"/>
  <c r="D3870" i="3" a="1"/>
  <c r="D3870" i="3" s="1"/>
  <c r="D3934" i="3" a="1"/>
  <c r="D3934" i="3" s="1"/>
  <c r="F3934" i="3"/>
  <c r="D4276" i="3" a="1"/>
  <c r="D4276" i="3" s="1"/>
  <c r="F4276" i="3"/>
  <c r="F4336" i="3"/>
  <c r="D4336" i="3" a="1"/>
  <c r="D4336" i="3" s="1"/>
  <c r="F4462" i="3"/>
  <c r="F4510" i="3"/>
  <c r="D4510" i="3" a="1"/>
  <c r="D4510" i="3" s="1"/>
  <c r="D4774" i="3" a="1"/>
  <c r="D4774" i="3" s="1"/>
  <c r="F4774" i="3"/>
  <c r="F4912" i="3"/>
  <c r="D4912" i="3" a="1"/>
  <c r="D4912" i="3" s="1"/>
  <c r="D5001" i="3" a="1"/>
  <c r="D5001" i="3" s="1"/>
  <c r="F5001" i="3"/>
  <c r="F5069" i="3"/>
  <c r="D5069" i="3" a="1"/>
  <c r="D5069" i="3" s="1"/>
  <c r="F5096" i="3"/>
  <c r="D5096" i="3" a="1"/>
  <c r="D5096" i="3" s="1"/>
  <c r="F5133" i="3"/>
  <c r="D5133" i="3" a="1"/>
  <c r="D5133" i="3" s="1"/>
  <c r="F5199" i="3"/>
  <c r="F5306" i="3"/>
  <c r="F5376" i="3"/>
  <c r="D5376" i="3" a="1"/>
  <c r="D5376" i="3" s="1"/>
  <c r="F5453" i="3"/>
  <c r="D5453" i="3" a="1"/>
  <c r="D5453" i="3" s="1"/>
  <c r="F5557" i="3"/>
  <c r="D5557" i="3" a="1"/>
  <c r="D5557" i="3" s="1"/>
  <c r="F5734" i="3"/>
  <c r="D5734" i="3" a="1"/>
  <c r="D5734" i="3" s="1"/>
  <c r="F5798" i="3"/>
  <c r="D5798" i="3" a="1"/>
  <c r="D5798" i="3" s="1"/>
  <c r="F5946" i="3"/>
  <c r="F6250" i="3"/>
  <c r="F6833" i="3"/>
  <c r="D6833" i="3" a="1"/>
  <c r="D6833" i="3" s="1"/>
  <c r="F7175" i="3"/>
  <c r="D7175" i="3" a="1"/>
  <c r="D7175" i="3" s="1"/>
  <c r="F7242" i="3"/>
  <c r="D7242" i="3" a="1"/>
  <c r="D7242" i="3" s="1"/>
  <c r="D7457" i="3" a="1"/>
  <c r="D7457" i="3" s="1"/>
  <c r="F7457" i="3"/>
  <c r="F7497" i="3"/>
  <c r="D7497" i="3" a="1"/>
  <c r="D7497" i="3" s="1"/>
  <c r="F7546" i="3"/>
  <c r="D7546" i="3" a="1"/>
  <c r="D7546" i="3" s="1"/>
  <c r="F7629" i="3"/>
  <c r="D7629" i="3" a="1"/>
  <c r="D7629" i="3" s="1"/>
  <c r="F9028" i="3"/>
  <c r="D9028" i="3" a="1"/>
  <c r="D9028" i="3" s="1"/>
  <c r="F9065" i="3"/>
  <c r="F9086" i="3"/>
  <c r="D9086" i="3" a="1"/>
  <c r="D9086" i="3" s="1"/>
  <c r="F9108" i="3"/>
  <c r="F9136" i="3"/>
  <c r="F9247" i="3"/>
  <c r="D9251" i="3" a="1"/>
  <c r="D9251" i="3" s="1"/>
  <c r="F9251" i="3"/>
  <c r="F9666" i="3"/>
  <c r="D9666" i="3" a="1"/>
  <c r="D9666" i="3" s="1"/>
  <c r="D2622" i="3" a="1"/>
  <c r="D2622" i="3" s="1"/>
  <c r="F2622" i="3"/>
  <c r="F2850" i="3"/>
  <c r="D2850" i="3" a="1"/>
  <c r="D2850" i="3" s="1"/>
  <c r="F3353" i="3"/>
  <c r="D3353" i="3" a="1"/>
  <c r="D3353" i="3" s="1"/>
  <c r="D3429" i="3" a="1"/>
  <c r="D3429" i="3" s="1"/>
  <c r="F3429" i="3"/>
  <c r="F3472" i="3"/>
  <c r="D3472" i="3" a="1"/>
  <c r="D3472" i="3" s="1"/>
  <c r="F3551" i="3"/>
  <c r="D3551" i="3" a="1"/>
  <c r="D3551" i="3" s="1"/>
  <c r="F3716" i="3"/>
  <c r="D3716" i="3" a="1"/>
  <c r="D3716" i="3" s="1"/>
  <c r="F3834" i="3"/>
  <c r="D3834" i="3" a="1"/>
  <c r="D3834" i="3" s="1"/>
  <c r="F4051" i="3"/>
  <c r="D4051" i="3" a="1"/>
  <c r="D4051" i="3" s="1"/>
  <c r="F4266" i="3"/>
  <c r="F4371" i="3"/>
  <c r="D4371" i="3" a="1"/>
  <c r="D4371" i="3" s="1"/>
  <c r="F4598" i="3"/>
  <c r="F4701" i="3"/>
  <c r="D4805" i="3" a="1"/>
  <c r="D4805" i="3" s="1"/>
  <c r="F4805" i="3"/>
  <c r="F4816" i="3"/>
  <c r="D4816" i="3" a="1"/>
  <c r="D4816" i="3" s="1"/>
  <c r="F4957" i="3"/>
  <c r="F5028" i="3"/>
  <c r="D5028" i="3" a="1"/>
  <c r="D5028" i="3" s="1"/>
  <c r="F5141" i="3"/>
  <c r="D5141" i="3" a="1"/>
  <c r="D5141" i="3" s="1"/>
  <c r="F5159" i="3"/>
  <c r="D5159" i="3" a="1"/>
  <c r="D5159" i="3" s="1"/>
  <c r="F5311" i="3"/>
  <c r="D5311" i="3" a="1"/>
  <c r="D5311" i="3" s="1"/>
  <c r="F5492" i="3"/>
  <c r="D5492" i="3" a="1"/>
  <c r="D5492" i="3" s="1"/>
  <c r="F5515" i="3"/>
  <c r="D5515" i="3" a="1"/>
  <c r="D5515" i="3" s="1"/>
  <c r="D5561" i="3" a="1"/>
  <c r="D5561" i="3" s="1"/>
  <c r="F5561" i="3"/>
  <c r="F5596" i="3"/>
  <c r="F5702" i="3"/>
  <c r="D5702" i="3" a="1"/>
  <c r="D5702" i="3" s="1"/>
  <c r="F5750" i="3"/>
  <c r="D5750" i="3" a="1"/>
  <c r="D5750" i="3" s="1"/>
  <c r="F5822" i="3"/>
  <c r="D5822" i="3" a="1"/>
  <c r="D5822" i="3" s="1"/>
  <c r="D5838" i="3" a="1"/>
  <c r="D5838" i="3" s="1"/>
  <c r="F5838" i="3"/>
  <c r="F5886" i="3"/>
  <c r="F5936" i="3"/>
  <c r="D5936" i="3" a="1"/>
  <c r="D5936" i="3" s="1"/>
  <c r="F5966" i="3"/>
  <c r="D5966" i="3" a="1"/>
  <c r="D5966" i="3" s="1"/>
  <c r="F6002" i="3"/>
  <c r="F6009" i="3"/>
  <c r="D6009" i="3" a="1"/>
  <c r="D6009" i="3" s="1"/>
  <c r="D6054" i="3" a="1"/>
  <c r="D6054" i="3" s="1"/>
  <c r="F6054" i="3"/>
  <c r="F6197" i="3"/>
  <c r="D6197" i="3" a="1"/>
  <c r="D6197" i="3" s="1"/>
  <c r="F6438" i="3"/>
  <c r="F6550" i="3"/>
  <c r="F6580" i="3"/>
  <c r="F6652" i="3"/>
  <c r="F6660" i="3"/>
  <c r="D6660" i="3" a="1"/>
  <c r="D6660" i="3" s="1"/>
  <c r="F7008" i="3"/>
  <c r="D7008" i="3" a="1"/>
  <c r="D7008" i="3" s="1"/>
  <c r="F7134" i="3"/>
  <c r="D7134" i="3" a="1"/>
  <c r="D7134" i="3" s="1"/>
  <c r="F7202" i="3"/>
  <c r="D7202" i="3" a="1"/>
  <c r="D7202" i="3" s="1"/>
  <c r="D7439" i="3" a="1"/>
  <c r="D7439" i="3" s="1"/>
  <c r="F7439" i="3"/>
  <c r="F7561" i="3"/>
  <c r="D7561" i="3" a="1"/>
  <c r="D7561" i="3" s="1"/>
  <c r="F7717" i="3"/>
  <c r="D7717" i="3" a="1"/>
  <c r="D7717" i="3" s="1"/>
  <c r="F8044" i="3"/>
  <c r="D8044" i="3" a="1"/>
  <c r="D8044" i="3" s="1"/>
  <c r="F8105" i="3"/>
  <c r="D8105" i="3" a="1"/>
  <c r="D8105" i="3" s="1"/>
  <c r="D8305" i="3" a="1"/>
  <c r="D8305" i="3" s="1"/>
  <c r="F8305" i="3"/>
  <c r="F8336" i="3"/>
  <c r="D8336" i="3" a="1"/>
  <c r="D8336" i="3" s="1"/>
  <c r="F9063" i="3"/>
  <c r="D9063" i="3" a="1"/>
  <c r="D9063" i="3" s="1"/>
  <c r="F9066" i="3"/>
  <c r="D9066" i="3" a="1"/>
  <c r="D9066" i="3" s="1"/>
  <c r="F9073" i="3"/>
  <c r="D9073" i="3" a="1"/>
  <c r="D9073" i="3" s="1"/>
  <c r="F9137" i="3"/>
  <c r="D9137" i="3" a="1"/>
  <c r="D9137" i="3" s="1"/>
  <c r="F9140" i="3"/>
  <c r="F9762" i="3"/>
  <c r="D9762" i="3" a="1"/>
  <c r="D9762" i="3" s="1"/>
  <c r="F2336" i="3"/>
  <c r="D2449" i="3" a="1"/>
  <c r="D2449" i="3" s="1"/>
  <c r="F2449" i="3"/>
  <c r="F2522" i="3"/>
  <c r="F2600" i="3"/>
  <c r="F2619" i="3"/>
  <c r="D2619" i="3" a="1"/>
  <c r="D2619" i="3" s="1"/>
  <c r="F2720" i="3"/>
  <c r="F2727" i="3"/>
  <c r="F2761" i="3"/>
  <c r="F2825" i="3"/>
  <c r="F2843" i="3"/>
  <c r="D2843" i="3" a="1"/>
  <c r="D2843" i="3" s="1"/>
  <c r="F3012" i="3"/>
  <c r="F3063" i="3"/>
  <c r="F3177" i="3"/>
  <c r="D3177" i="3" a="1"/>
  <c r="D3177" i="3" s="1"/>
  <c r="F3213" i="3"/>
  <c r="F3324" i="3"/>
  <c r="F3368" i="3"/>
  <c r="F3418" i="3"/>
  <c r="F3654" i="3"/>
  <c r="D3654" i="3" a="1"/>
  <c r="D3654" i="3" s="1"/>
  <c r="F3661" i="3"/>
  <c r="D3661" i="3" a="1"/>
  <c r="D3661" i="3" s="1"/>
  <c r="F3706" i="3"/>
  <c r="D3706" i="3" a="1"/>
  <c r="D3706" i="3" s="1"/>
  <c r="F4110" i="3"/>
  <c r="F4114" i="3"/>
  <c r="D4114" i="3" a="1"/>
  <c r="D4114" i="3" s="1"/>
  <c r="F4121" i="3"/>
  <c r="D4121" i="3" a="1"/>
  <c r="D4121" i="3" s="1"/>
  <c r="F4157" i="3"/>
  <c r="D4157" i="3" a="1"/>
  <c r="D4157" i="3" s="1"/>
  <c r="F4183" i="3"/>
  <c r="F4379" i="3"/>
  <c r="D4379" i="3" a="1"/>
  <c r="D4379" i="3" s="1"/>
  <c r="F4518" i="3"/>
  <c r="D4541" i="3" a="1"/>
  <c r="D4541" i="3" s="1"/>
  <c r="F4541" i="3"/>
  <c r="D4581" i="3" a="1"/>
  <c r="D4581" i="3" s="1"/>
  <c r="F4581" i="3"/>
  <c r="F4760" i="3"/>
  <c r="D4760" i="3" a="1"/>
  <c r="D4760" i="3" s="1"/>
  <c r="D4845" i="3" a="1"/>
  <c r="D4845" i="3" s="1"/>
  <c r="F4845" i="3"/>
  <c r="F4856" i="3"/>
  <c r="F4875" i="3"/>
  <c r="F5167" i="3"/>
  <c r="F5182" i="3"/>
  <c r="D5182" i="3" a="1"/>
  <c r="D5182" i="3" s="1"/>
  <c r="F5250" i="3"/>
  <c r="D5250" i="3" a="1"/>
  <c r="D5250" i="3" s="1"/>
  <c r="D5285" i="3" a="1"/>
  <c r="D5285" i="3" s="1"/>
  <c r="F5285" i="3"/>
  <c r="F5443" i="3"/>
  <c r="F5504" i="3"/>
  <c r="D5504" i="3" a="1"/>
  <c r="D5504" i="3" s="1"/>
  <c r="F5597" i="3"/>
  <c r="D5597" i="3" a="1"/>
  <c r="D5597" i="3" s="1"/>
  <c r="F5679" i="3"/>
  <c r="D5679" i="3" a="1"/>
  <c r="D5679" i="3" s="1"/>
  <c r="F5857" i="3"/>
  <c r="D5857" i="3" a="1"/>
  <c r="D5857" i="3" s="1"/>
  <c r="F5887" i="3"/>
  <c r="D5887" i="3" a="1"/>
  <c r="D5887" i="3" s="1"/>
  <c r="F6135" i="3"/>
  <c r="D6135" i="3" a="1"/>
  <c r="D6135" i="3" s="1"/>
  <c r="F6823" i="3"/>
  <c r="F6853" i="3"/>
  <c r="D6853" i="3" a="1"/>
  <c r="D6853" i="3" s="1"/>
  <c r="F7180" i="3"/>
  <c r="D7180" i="3" a="1"/>
  <c r="D7180" i="3" s="1"/>
  <c r="F7213" i="3"/>
  <c r="D7213" i="3" a="1"/>
  <c r="D7213" i="3" s="1"/>
  <c r="F7236" i="3"/>
  <c r="D7236" i="3" a="1"/>
  <c r="D7236" i="3" s="1"/>
  <c r="F7536" i="3"/>
  <c r="D7536" i="3" a="1"/>
  <c r="D7536" i="3" s="1"/>
  <c r="D7551" i="3" a="1"/>
  <c r="D7551" i="3" s="1"/>
  <c r="F7551" i="3"/>
  <c r="F7897" i="3"/>
  <c r="F8022" i="3"/>
  <c r="F8329" i="3"/>
  <c r="D8329" i="3" a="1"/>
  <c r="D8329" i="3" s="1"/>
  <c r="F9106" i="3"/>
  <c r="D9106" i="3" a="1"/>
  <c r="D9106" i="3" s="1"/>
  <c r="F9141" i="3"/>
  <c r="D9141" i="3" a="1"/>
  <c r="D9141" i="3" s="1"/>
  <c r="D9303" i="3" a="1"/>
  <c r="D9303" i="3" s="1"/>
  <c r="F9303" i="3"/>
  <c r="F9575" i="3"/>
  <c r="D9575" i="3" a="1"/>
  <c r="D9575" i="3" s="1"/>
  <c r="F2006" i="3"/>
  <c r="F2058" i="3"/>
  <c r="F2156" i="3"/>
  <c r="F2230" i="3"/>
  <c r="F2233" i="3"/>
  <c r="F2240" i="3"/>
  <c r="F2373" i="3"/>
  <c r="F2437" i="3"/>
  <c r="D2437" i="3" a="1"/>
  <c r="D2437" i="3" s="1"/>
  <c r="F2533" i="3"/>
  <c r="F2550" i="3"/>
  <c r="F2724" i="3"/>
  <c r="D2762" i="3" a="1"/>
  <c r="D2762" i="3" s="1"/>
  <c r="F2762" i="3"/>
  <c r="F2829" i="3"/>
  <c r="F2836" i="3"/>
  <c r="D2919" i="3" a="1"/>
  <c r="D2919" i="3" s="1"/>
  <c r="F2919" i="3"/>
  <c r="F2952" i="3"/>
  <c r="D2952" i="3" a="1"/>
  <c r="D2952" i="3" s="1"/>
  <c r="F3010" i="3"/>
  <c r="F3082" i="3"/>
  <c r="F3090" i="3"/>
  <c r="D3090" i="3" a="1"/>
  <c r="D3090" i="3" s="1"/>
  <c r="F3217" i="3"/>
  <c r="F3289" i="3"/>
  <c r="F3346" i="3"/>
  <c r="F3361" i="3"/>
  <c r="F3372" i="3"/>
  <c r="F3383" i="3"/>
  <c r="F3394" i="3"/>
  <c r="F3693" i="3"/>
  <c r="D3693" i="3" a="1"/>
  <c r="D3693" i="3" s="1"/>
  <c r="F3700" i="3"/>
  <c r="D3700" i="3" a="1"/>
  <c r="D3700" i="3" s="1"/>
  <c r="F3798" i="3"/>
  <c r="D3798" i="3" a="1"/>
  <c r="D3798" i="3" s="1"/>
  <c r="F3828" i="3"/>
  <c r="D3828" i="3" a="1"/>
  <c r="D3828" i="3" s="1"/>
  <c r="F3974" i="3"/>
  <c r="F4164" i="3"/>
  <c r="F4278" i="3"/>
  <c r="D4278" i="3" a="1"/>
  <c r="D4278" i="3" s="1"/>
  <c r="F4334" i="3"/>
  <c r="F4386" i="3"/>
  <c r="F4464" i="3"/>
  <c r="D4464" i="3" a="1"/>
  <c r="D4464" i="3" s="1"/>
  <c r="F4624" i="3"/>
  <c r="D4624" i="3" a="1"/>
  <c r="D4624" i="3" s="1"/>
  <c r="F4688" i="3"/>
  <c r="D4688" i="3" a="1"/>
  <c r="D4688" i="3" s="1"/>
  <c r="F4702" i="3"/>
  <c r="F4749" i="3"/>
  <c r="F4884" i="3"/>
  <c r="D4884" i="3" a="1"/>
  <c r="D4884" i="3" s="1"/>
  <c r="F4981" i="3"/>
  <c r="D4981" i="3" a="1"/>
  <c r="D4981" i="3" s="1"/>
  <c r="F5014" i="3"/>
  <c r="D5014" i="3" a="1"/>
  <c r="D5014" i="3" s="1"/>
  <c r="F5021" i="3"/>
  <c r="F5113" i="3"/>
  <c r="D5113" i="3" a="1"/>
  <c r="D5113" i="3" s="1"/>
  <c r="F5274" i="3"/>
  <c r="D5274" i="3" a="1"/>
  <c r="D5274" i="3" s="1"/>
  <c r="F5320" i="3"/>
  <c r="D5320" i="3" a="1"/>
  <c r="D5320" i="3" s="1"/>
  <c r="F5324" i="3"/>
  <c r="D5324" i="3" a="1"/>
  <c r="D5324" i="3" s="1"/>
  <c r="F5520" i="3"/>
  <c r="D5520" i="3" a="1"/>
  <c r="D5520" i="3" s="1"/>
  <c r="F5661" i="3"/>
  <c r="D5661" i="3" a="1"/>
  <c r="D5661" i="3" s="1"/>
  <c r="F5796" i="3"/>
  <c r="D5796" i="3" a="1"/>
  <c r="D5796" i="3" s="1"/>
  <c r="F5869" i="3"/>
  <c r="D5869" i="3" a="1"/>
  <c r="D5869" i="3" s="1"/>
  <c r="F6562" i="3"/>
  <c r="D6616" i="3" a="1"/>
  <c r="D6616" i="3" s="1"/>
  <c r="F6616" i="3"/>
  <c r="F6620" i="3"/>
  <c r="D6620" i="3" a="1"/>
  <c r="D6620" i="3" s="1"/>
  <c r="F6722" i="3"/>
  <c r="D6722" i="3" a="1"/>
  <c r="D6722" i="3" s="1"/>
  <c r="F6806" i="3"/>
  <c r="D6806" i="3" a="1"/>
  <c r="D6806" i="3" s="1"/>
  <c r="F7013" i="3"/>
  <c r="D7013" i="3" a="1"/>
  <c r="D7013" i="3" s="1"/>
  <c r="F7036" i="3"/>
  <c r="D7036" i="3" a="1"/>
  <c r="D7036" i="3" s="1"/>
  <c r="F7120" i="3"/>
  <c r="D7120" i="3" a="1"/>
  <c r="D7120" i="3" s="1"/>
  <c r="F7407" i="3"/>
  <c r="F7451" i="3"/>
  <c r="F7466" i="3"/>
  <c r="D7466" i="3" a="1"/>
  <c r="D7466" i="3" s="1"/>
  <c r="F7555" i="3"/>
  <c r="F7570" i="3"/>
  <c r="D7570" i="3" a="1"/>
  <c r="D7570" i="3" s="1"/>
  <c r="F7898" i="3"/>
  <c r="D7898" i="3" a="1"/>
  <c r="D7898" i="3" s="1"/>
  <c r="F7992" i="3"/>
  <c r="F7996" i="3"/>
  <c r="D7996" i="3" a="1"/>
  <c r="D7996" i="3" s="1"/>
  <c r="F8023" i="3"/>
  <c r="D8023" i="3" a="1"/>
  <c r="D8023" i="3" s="1"/>
  <c r="F8239" i="3"/>
  <c r="D8239" i="3" a="1"/>
  <c r="D8239" i="3" s="1"/>
  <c r="F8283" i="3"/>
  <c r="F8366" i="3"/>
  <c r="D8366" i="3" a="1"/>
  <c r="D8366" i="3" s="1"/>
  <c r="F8991" i="3"/>
  <c r="F9052" i="3"/>
  <c r="D9092" i="3" a="1"/>
  <c r="D9092" i="3" s="1"/>
  <c r="F9092" i="3"/>
  <c r="F9099" i="3"/>
  <c r="D9099" i="3" a="1"/>
  <c r="D9099" i="3" s="1"/>
  <c r="F9121" i="3"/>
  <c r="D9121" i="3" a="1"/>
  <c r="D9121" i="3" s="1"/>
  <c r="F9145" i="3"/>
  <c r="F9198" i="3"/>
  <c r="F9284" i="3"/>
  <c r="F9653" i="3"/>
  <c r="F9671" i="3"/>
  <c r="F9675" i="3"/>
  <c r="D9675" i="3" a="1"/>
  <c r="D9675" i="3" s="1"/>
  <c r="F9802" i="3"/>
  <c r="D9802" i="3" a="1"/>
  <c r="D9802" i="3" s="1"/>
  <c r="F9820" i="3"/>
  <c r="D9820" i="3" a="1"/>
  <c r="D9820" i="3" s="1"/>
  <c r="F1862" i="3"/>
  <c r="F1949" i="3"/>
  <c r="F1956" i="3"/>
  <c r="F2174" i="3"/>
  <c r="F2257" i="3"/>
  <c r="F2530" i="3"/>
  <c r="F2537" i="3"/>
  <c r="F2573" i="3"/>
  <c r="D2573" i="3" a="1"/>
  <c r="D2573" i="3" s="1"/>
  <c r="F2636" i="3"/>
  <c r="F2808" i="3"/>
  <c r="D2808" i="3" a="1"/>
  <c r="D2808" i="3" s="1"/>
  <c r="F3043" i="3"/>
  <c r="D3043" i="3" a="1"/>
  <c r="D3043" i="3" s="1"/>
  <c r="F3304" i="3"/>
  <c r="D3304" i="3" a="1"/>
  <c r="D3304" i="3" s="1"/>
  <c r="F3416" i="3"/>
  <c r="D3416" i="3" a="1"/>
  <c r="D3416" i="3" s="1"/>
  <c r="F3477" i="3"/>
  <c r="F3648" i="3"/>
  <c r="D3648" i="3" a="1"/>
  <c r="D3648" i="3" s="1"/>
  <c r="F3697" i="3"/>
  <c r="D3697" i="3" a="1"/>
  <c r="D3697" i="3" s="1"/>
  <c r="F3762" i="3"/>
  <c r="D3762" i="3" a="1"/>
  <c r="D3762" i="3" s="1"/>
  <c r="D4119" i="3" a="1"/>
  <c r="D4119" i="3" s="1"/>
  <c r="F4119" i="3"/>
  <c r="F4235" i="3"/>
  <c r="D4235" i="3" a="1"/>
  <c r="D4235" i="3" s="1"/>
  <c r="F4243" i="3"/>
  <c r="D4243" i="3" a="1"/>
  <c r="D4243" i="3" s="1"/>
  <c r="F4324" i="3"/>
  <c r="D4324" i="3" a="1"/>
  <c r="D4324" i="3" s="1"/>
  <c r="F4387" i="3"/>
  <c r="D4387" i="3" a="1"/>
  <c r="D4387" i="3" s="1"/>
  <c r="F4479" i="3"/>
  <c r="D4479" i="3" a="1"/>
  <c r="D4479" i="3" s="1"/>
  <c r="F4586" i="3"/>
  <c r="D4586" i="3" a="1"/>
  <c r="D4586" i="3" s="1"/>
  <c r="F4696" i="3"/>
  <c r="D4696" i="3" a="1"/>
  <c r="D4696" i="3" s="1"/>
  <c r="F4746" i="3"/>
  <c r="F4784" i="3"/>
  <c r="D4784" i="3" a="1"/>
  <c r="D4784" i="3" s="1"/>
  <c r="F4792" i="3"/>
  <c r="D4792" i="3" a="1"/>
  <c r="D4792" i="3" s="1"/>
  <c r="F4857" i="3"/>
  <c r="F4963" i="3"/>
  <c r="D4963" i="3" a="1"/>
  <c r="D4963" i="3" s="1"/>
  <c r="F5106" i="3"/>
  <c r="D5106" i="3" a="1"/>
  <c r="D5106" i="3" s="1"/>
  <c r="D5221" i="3" a="1"/>
  <c r="D5221" i="3" s="1"/>
  <c r="F5221" i="3"/>
  <c r="F5297" i="3"/>
  <c r="F5309" i="3"/>
  <c r="D5309" i="3" a="1"/>
  <c r="D5309" i="3" s="1"/>
  <c r="F5332" i="3"/>
  <c r="F5479" i="3"/>
  <c r="D5479" i="3" a="1"/>
  <c r="D5479" i="3" s="1"/>
  <c r="F5528" i="3"/>
  <c r="D5528" i="3" a="1"/>
  <c r="D5528" i="3" s="1"/>
  <c r="F5563" i="3"/>
  <c r="D5563" i="3" a="1"/>
  <c r="D5563" i="3" s="1"/>
  <c r="F5744" i="3"/>
  <c r="D5744" i="3" a="1"/>
  <c r="D5744" i="3" s="1"/>
  <c r="F5763" i="3"/>
  <c r="D5763" i="3" a="1"/>
  <c r="D5763" i="3" s="1"/>
  <c r="D5782" i="3" a="1"/>
  <c r="D5782" i="3" s="1"/>
  <c r="F5782" i="3"/>
  <c r="F5808" i="3"/>
  <c r="D5808" i="3" a="1"/>
  <c r="D5808" i="3" s="1"/>
  <c r="F5832" i="3"/>
  <c r="D5832" i="3" a="1"/>
  <c r="D5832" i="3" s="1"/>
  <c r="F5953" i="3"/>
  <c r="D5953" i="3" a="1"/>
  <c r="D5953" i="3" s="1"/>
  <c r="F6056" i="3"/>
  <c r="D6056" i="3" a="1"/>
  <c r="D6056" i="3" s="1"/>
  <c r="F6410" i="3"/>
  <c r="D6410" i="3" a="1"/>
  <c r="D6410" i="3" s="1"/>
  <c r="F7385" i="3"/>
  <c r="D7385" i="3" a="1"/>
  <c r="D7385" i="3" s="1"/>
  <c r="F7541" i="3"/>
  <c r="D7541" i="3" a="1"/>
  <c r="D7541" i="3" s="1"/>
  <c r="F7985" i="3"/>
  <c r="D8973" i="3" a="1"/>
  <c r="D8973" i="3" s="1"/>
  <c r="F8973" i="3"/>
  <c r="D9019" i="3" a="1"/>
  <c r="D9019" i="3" s="1"/>
  <c r="F9019" i="3"/>
  <c r="F9111" i="3"/>
  <c r="D9111" i="3" a="1"/>
  <c r="D9111" i="3" s="1"/>
  <c r="F9187" i="3"/>
  <c r="F9257" i="3"/>
  <c r="F9404" i="3"/>
  <c r="D9404" i="3" a="1"/>
  <c r="D9404" i="3" s="1"/>
  <c r="D9722" i="3" a="1"/>
  <c r="D9722" i="3" s="1"/>
  <c r="F9722" i="3"/>
  <c r="F7157" i="3"/>
  <c r="D7157" i="3" a="1"/>
  <c r="D7157" i="3" s="1"/>
  <c r="F7602" i="3"/>
  <c r="D7602" i="3" a="1"/>
  <c r="D7602" i="3" s="1"/>
  <c r="F7617" i="3"/>
  <c r="D7617" i="3" a="1"/>
  <c r="D7617" i="3" s="1"/>
  <c r="F7642" i="3"/>
  <c r="D7642" i="3" a="1"/>
  <c r="D7642" i="3" s="1"/>
  <c r="F7845" i="3"/>
  <c r="D7845" i="3" a="1"/>
  <c r="D7845" i="3" s="1"/>
  <c r="F7882" i="3"/>
  <c r="D7882" i="3" a="1"/>
  <c r="D7882" i="3" s="1"/>
  <c r="F4246" i="3"/>
  <c r="D4246" i="3" a="1"/>
  <c r="D4246" i="3" s="1"/>
  <c r="D4280" i="3" a="1"/>
  <c r="D4280" i="3" s="1"/>
  <c r="F4280" i="3"/>
  <c r="F4331" i="3"/>
  <c r="D4331" i="3" a="1"/>
  <c r="D4331" i="3" s="1"/>
  <c r="F4411" i="3"/>
  <c r="D4411" i="3" a="1"/>
  <c r="D4411" i="3" s="1"/>
  <c r="F4451" i="3"/>
  <c r="D4451" i="3" a="1"/>
  <c r="D4451" i="3" s="1"/>
  <c r="D4699" i="3" a="1"/>
  <c r="D4699" i="3" s="1"/>
  <c r="F4699" i="3"/>
  <c r="D4771" i="3" a="1"/>
  <c r="D4771" i="3" s="1"/>
  <c r="F4771" i="3"/>
  <c r="D5227" i="3" a="1"/>
  <c r="D5227" i="3" s="1"/>
  <c r="F5227" i="3"/>
  <c r="F5565" i="3"/>
  <c r="D5565" i="3" a="1"/>
  <c r="D5565" i="3" s="1"/>
  <c r="D5640" i="3" a="1"/>
  <c r="D5640" i="3" s="1"/>
  <c r="F5640" i="3"/>
  <c r="F5690" i="3"/>
  <c r="D5690" i="3" a="1"/>
  <c r="D5690" i="3" s="1"/>
  <c r="F5727" i="3"/>
  <c r="D5727" i="3" a="1"/>
  <c r="D5727" i="3" s="1"/>
  <c r="F5793" i="3"/>
  <c r="D5793" i="3" a="1"/>
  <c r="D5793" i="3" s="1"/>
  <c r="F5845" i="3"/>
  <c r="D5845" i="3" a="1"/>
  <c r="D5845" i="3" s="1"/>
  <c r="F5984" i="3"/>
  <c r="D5984" i="3" a="1"/>
  <c r="D5984" i="3" s="1"/>
  <c r="F6087" i="3"/>
  <c r="D6087" i="3" a="1"/>
  <c r="D6087" i="3" s="1"/>
  <c r="F6161" i="3"/>
  <c r="D6161" i="3" a="1"/>
  <c r="D6161" i="3" s="1"/>
  <c r="F6437" i="3"/>
  <c r="D6437" i="3" a="1"/>
  <c r="D6437" i="3" s="1"/>
  <c r="F6770" i="3"/>
  <c r="F6790" i="3"/>
  <c r="D6790" i="3" a="1"/>
  <c r="D6790" i="3" s="1"/>
  <c r="F7039" i="3"/>
  <c r="F7097" i="3"/>
  <c r="D7097" i="3" a="1"/>
  <c r="D7097" i="3" s="1"/>
  <c r="D7123" i="3" a="1"/>
  <c r="D7123" i="3" s="1"/>
  <c r="F7123" i="3"/>
  <c r="F7127" i="3"/>
  <c r="D7127" i="3" a="1"/>
  <c r="D7127" i="3" s="1"/>
  <c r="F7171" i="3"/>
  <c r="F7187" i="3"/>
  <c r="D7187" i="3" a="1"/>
  <c r="D7187" i="3" s="1"/>
  <c r="F7271" i="3"/>
  <c r="D7271" i="3" a="1"/>
  <c r="D7271" i="3" s="1"/>
  <c r="D7339" i="3" a="1"/>
  <c r="D7339" i="3" s="1"/>
  <c r="F7339" i="3"/>
  <c r="F7354" i="3"/>
  <c r="D7354" i="3" a="1"/>
  <c r="D7354" i="3" s="1"/>
  <c r="F7498" i="3"/>
  <c r="D7498" i="3" a="1"/>
  <c r="D7498" i="3" s="1"/>
  <c r="F7650" i="3"/>
  <c r="F7662" i="3"/>
  <c r="D7662" i="3" a="1"/>
  <c r="D7662" i="3" s="1"/>
  <c r="F7757" i="3"/>
  <c r="F7817" i="3"/>
  <c r="D7817" i="3" a="1"/>
  <c r="D7817" i="3" s="1"/>
  <c r="F7827" i="3"/>
  <c r="F7936" i="3"/>
  <c r="D7936" i="3" a="1"/>
  <c r="D7936" i="3" s="1"/>
  <c r="D8142" i="3" a="1"/>
  <c r="D8142" i="3" s="1"/>
  <c r="F8142" i="3"/>
  <c r="D8199" i="3" a="1"/>
  <c r="D8199" i="3" s="1"/>
  <c r="F8199" i="3"/>
  <c r="D8389" i="3" a="1"/>
  <c r="D8389" i="3" s="1"/>
  <c r="F8389" i="3"/>
  <c r="F8450" i="3"/>
  <c r="D8450" i="3" a="1"/>
  <c r="D8450" i="3" s="1"/>
  <c r="D9041" i="3" a="1"/>
  <c r="D9041" i="3" s="1"/>
  <c r="F9041" i="3"/>
  <c r="F9060" i="3"/>
  <c r="D9060" i="3" a="1"/>
  <c r="D9060" i="3" s="1"/>
  <c r="D9338" i="3" a="1"/>
  <c r="D9338" i="3" s="1"/>
  <c r="F9338" i="3"/>
  <c r="F9766" i="3"/>
  <c r="D9766" i="3" a="1"/>
  <c r="D9766" i="3" s="1"/>
  <c r="F9888" i="3"/>
  <c r="D5079" i="3" a="1"/>
  <c r="D5079" i="3" s="1"/>
  <c r="F5079" i="3"/>
  <c r="F5083" i="3"/>
  <c r="D5083" i="3" a="1"/>
  <c r="D5083" i="3" s="1"/>
  <c r="F5098" i="3"/>
  <c r="D5098" i="3" a="1"/>
  <c r="D5098" i="3" s="1"/>
  <c r="D5175" i="3" a="1"/>
  <c r="D5175" i="3" s="1"/>
  <c r="F5175" i="3"/>
  <c r="F5787" i="3"/>
  <c r="D5787" i="3" a="1"/>
  <c r="D5787" i="3" s="1"/>
  <c r="F5974" i="3"/>
  <c r="D5974" i="3" a="1"/>
  <c r="D5974" i="3" s="1"/>
  <c r="D6923" i="3" a="1"/>
  <c r="D6923" i="3" s="1"/>
  <c r="F6923" i="3"/>
  <c r="D6965" i="3" a="1"/>
  <c r="D6965" i="3" s="1"/>
  <c r="F6965" i="3"/>
  <c r="F7063" i="3"/>
  <c r="D7063" i="3" a="1"/>
  <c r="D7063" i="3" s="1"/>
  <c r="F7067" i="3"/>
  <c r="D7067" i="3" a="1"/>
  <c r="D7067" i="3" s="1"/>
  <c r="F7071" i="3"/>
  <c r="D7071" i="3" a="1"/>
  <c r="D7071" i="3" s="1"/>
  <c r="F7143" i="3"/>
  <c r="D7143" i="3" a="1"/>
  <c r="D7143" i="3" s="1"/>
  <c r="F7172" i="3"/>
  <c r="D7172" i="3" a="1"/>
  <c r="D7172" i="3" s="1"/>
  <c r="F7220" i="3"/>
  <c r="D7220" i="3" a="1"/>
  <c r="D7220" i="3" s="1"/>
  <c r="F7254" i="3"/>
  <c r="D7254" i="3" a="1"/>
  <c r="D7254" i="3" s="1"/>
  <c r="F7343" i="3"/>
  <c r="D7343" i="3" a="1"/>
  <c r="D7343" i="3" s="1"/>
  <c r="F7347" i="3"/>
  <c r="D7347" i="3" a="1"/>
  <c r="D7347" i="3" s="1"/>
  <c r="F7351" i="3"/>
  <c r="D7351" i="3" a="1"/>
  <c r="D7351" i="3" s="1"/>
  <c r="F7477" i="3"/>
  <c r="D7477" i="3" a="1"/>
  <c r="D7477" i="3" s="1"/>
  <c r="F7786" i="3"/>
  <c r="D7786" i="3" a="1"/>
  <c r="D7786" i="3" s="1"/>
  <c r="F7880" i="3"/>
  <c r="D7880" i="3" a="1"/>
  <c r="D7880" i="3" s="1"/>
  <c r="F7980" i="3"/>
  <c r="D7980" i="3" a="1"/>
  <c r="D7980" i="3" s="1"/>
  <c r="D8029" i="3" a="1"/>
  <c r="D8029" i="3" s="1"/>
  <c r="F8029" i="3"/>
  <c r="D8077" i="3" a="1"/>
  <c r="D8077" i="3" s="1"/>
  <c r="F8077" i="3"/>
  <c r="D8211" i="3" a="1"/>
  <c r="D8211" i="3" s="1"/>
  <c r="F8211" i="3"/>
  <c r="F8222" i="3"/>
  <c r="D8222" i="3" a="1"/>
  <c r="D8222" i="3" s="1"/>
  <c r="F8735" i="3"/>
  <c r="D8735" i="3" a="1"/>
  <c r="D8735" i="3" s="1"/>
  <c r="F8762" i="3"/>
  <c r="D8762" i="3" a="1"/>
  <c r="D8762" i="3" s="1"/>
  <c r="F8797" i="3"/>
  <c r="D8797" i="3" a="1"/>
  <c r="D8797" i="3" s="1"/>
  <c r="F8988" i="3"/>
  <c r="D8988" i="3" a="1"/>
  <c r="D8988" i="3" s="1"/>
  <c r="F9011" i="3"/>
  <c r="D9011" i="3" a="1"/>
  <c r="D9011" i="3" s="1"/>
  <c r="F9152" i="3"/>
  <c r="D9152" i="3" a="1"/>
  <c r="D9152" i="3" s="1"/>
  <c r="D9327" i="3" a="1"/>
  <c r="D9327" i="3" s="1"/>
  <c r="F9327" i="3"/>
  <c r="D9415" i="3" a="1"/>
  <c r="D9415" i="3" s="1"/>
  <c r="F9415" i="3"/>
  <c r="D9850" i="3" a="1"/>
  <c r="D9850" i="3" s="1"/>
  <c r="F9850" i="3"/>
  <c r="F9858" i="3"/>
  <c r="D9858" i="3" a="1"/>
  <c r="D9858" i="3" s="1"/>
  <c r="F4521" i="3"/>
  <c r="F4540" i="3"/>
  <c r="D4540" i="3" a="1"/>
  <c r="D4540" i="3" s="1"/>
  <c r="D4561" i="3" a="1"/>
  <c r="D4561" i="3" s="1"/>
  <c r="F4561" i="3"/>
  <c r="F4592" i="3"/>
  <c r="F4609" i="3"/>
  <c r="F4812" i="3"/>
  <c r="D4812" i="3" a="1"/>
  <c r="D4812" i="3" s="1"/>
  <c r="F4829" i="3"/>
  <c r="F4853" i="3"/>
  <c r="D5091" i="3" a="1"/>
  <c r="D5091" i="3" s="1"/>
  <c r="F5091" i="3"/>
  <c r="F5095" i="3"/>
  <c r="D5095" i="3" a="1"/>
  <c r="D5095" i="3" s="1"/>
  <c r="F5205" i="3"/>
  <c r="D5205" i="3" a="1"/>
  <c r="D5205" i="3" s="1"/>
  <c r="D5347" i="3" a="1"/>
  <c r="D5347" i="3" s="1"/>
  <c r="F5347" i="3"/>
  <c r="F5609" i="3"/>
  <c r="D5609" i="3" a="1"/>
  <c r="D5609" i="3" s="1"/>
  <c r="F6106" i="3"/>
  <c r="F6136" i="3"/>
  <c r="D6136" i="3" a="1"/>
  <c r="D6136" i="3" s="1"/>
  <c r="F6198" i="3"/>
  <c r="F6374" i="3"/>
  <c r="D6374" i="3" a="1"/>
  <c r="D6374" i="3" s="1"/>
  <c r="F6670" i="3"/>
  <c r="D6764" i="3" a="1"/>
  <c r="D6764" i="3" s="1"/>
  <c r="F6764" i="3"/>
  <c r="D6943" i="3" a="1"/>
  <c r="D6943" i="3" s="1"/>
  <c r="F6943" i="3"/>
  <c r="F7110" i="3"/>
  <c r="D7110" i="3" a="1"/>
  <c r="D7110" i="3" s="1"/>
  <c r="D7363" i="3" a="1"/>
  <c r="D7363" i="3" s="1"/>
  <c r="F7363" i="3"/>
  <c r="F7386" i="3"/>
  <c r="D7386" i="3" a="1"/>
  <c r="D7386" i="3" s="1"/>
  <c r="F7509" i="3"/>
  <c r="F7517" i="3"/>
  <c r="D7517" i="3" a="1"/>
  <c r="D7517" i="3" s="1"/>
  <c r="F7626" i="3"/>
  <c r="D7626" i="3" a="1"/>
  <c r="D7626" i="3" s="1"/>
  <c r="F7674" i="3"/>
  <c r="D7674" i="3" a="1"/>
  <c r="D7674" i="3" s="1"/>
  <c r="F7839" i="3"/>
  <c r="D7839" i="3" a="1"/>
  <c r="D7839" i="3" s="1"/>
  <c r="F7847" i="3"/>
  <c r="D7847" i="3" a="1"/>
  <c r="D7847" i="3" s="1"/>
  <c r="F7922" i="3"/>
  <c r="D7922" i="3" a="1"/>
  <c r="D7922" i="3" s="1"/>
  <c r="F7955" i="3"/>
  <c r="D7955" i="3" a="1"/>
  <c r="D7955" i="3" s="1"/>
  <c r="D8067" i="3" a="1"/>
  <c r="D8067" i="3" s="1"/>
  <c r="F8067" i="3"/>
  <c r="F8268" i="3"/>
  <c r="D8268" i="3" a="1"/>
  <c r="D8268" i="3" s="1"/>
  <c r="F8751" i="3"/>
  <c r="D8751" i="3" a="1"/>
  <c r="D8751" i="3" s="1"/>
  <c r="F9557" i="3"/>
  <c r="F9572" i="3"/>
  <c r="D9572" i="3" a="1"/>
  <c r="D9572" i="3" s="1"/>
  <c r="F9639" i="3"/>
  <c r="D9639" i="3" a="1"/>
  <c r="D9639" i="3" s="1"/>
  <c r="F9737" i="3"/>
  <c r="D9737" i="3" a="1"/>
  <c r="D9737" i="3" s="1"/>
  <c r="F9866" i="3"/>
  <c r="F3710" i="3"/>
  <c r="F3918" i="3"/>
  <c r="F4108" i="3"/>
  <c r="F4134" i="3"/>
  <c r="F4181" i="3"/>
  <c r="F4244" i="3"/>
  <c r="D4244" i="3" a="1"/>
  <c r="D4244" i="3" s="1"/>
  <c r="F4398" i="3"/>
  <c r="D4398" i="3" a="1"/>
  <c r="D4398" i="3" s="1"/>
  <c r="F4572" i="3"/>
  <c r="F4603" i="3"/>
  <c r="F4606" i="3"/>
  <c r="F4649" i="3"/>
  <c r="F4846" i="3"/>
  <c r="F4906" i="3"/>
  <c r="D4906" i="3" a="1"/>
  <c r="D4906" i="3" s="1"/>
  <c r="F5017" i="3"/>
  <c r="F5127" i="3"/>
  <c r="F5138" i="3"/>
  <c r="D5138" i="3" a="1"/>
  <c r="D5138" i="3" s="1"/>
  <c r="F5344" i="3"/>
  <c r="F5471" i="3"/>
  <c r="D5471" i="3" a="1"/>
  <c r="D5471" i="3" s="1"/>
  <c r="F5569" i="3"/>
  <c r="F5623" i="3"/>
  <c r="D5623" i="3" a="1"/>
  <c r="D5623" i="3" s="1"/>
  <c r="F5829" i="3"/>
  <c r="D5829" i="3" a="1"/>
  <c r="D5829" i="3" s="1"/>
  <c r="F6092" i="3"/>
  <c r="F6100" i="3"/>
  <c r="D6100" i="3" a="1"/>
  <c r="D6100" i="3" s="1"/>
  <c r="F6314" i="3"/>
  <c r="D6314" i="3" a="1"/>
  <c r="D6314" i="3" s="1"/>
  <c r="F6408" i="3"/>
  <c r="F6454" i="3"/>
  <c r="D6454" i="3" a="1"/>
  <c r="D6454" i="3" s="1"/>
  <c r="F6686" i="3"/>
  <c r="D6686" i="3" a="1"/>
  <c r="D6686" i="3" s="1"/>
  <c r="F6700" i="3"/>
  <c r="F6749" i="3"/>
  <c r="D6749" i="3" a="1"/>
  <c r="D6749" i="3" s="1"/>
  <c r="F6883" i="3"/>
  <c r="F7159" i="3"/>
  <c r="F7375" i="3"/>
  <c r="D7375" i="3" a="1"/>
  <c r="D7375" i="3" s="1"/>
  <c r="F7503" i="3"/>
  <c r="F7529" i="3"/>
  <c r="D7529" i="3" a="1"/>
  <c r="D7529" i="3" s="1"/>
  <c r="F7537" i="3"/>
  <c r="D7537" i="3" a="1"/>
  <c r="D7537" i="3" s="1"/>
  <c r="D7574" i="3" a="1"/>
  <c r="D7574" i="3" s="1"/>
  <c r="F7574" i="3"/>
  <c r="F7586" i="3"/>
  <c r="D7586" i="3" a="1"/>
  <c r="D7586" i="3" s="1"/>
  <c r="F7623" i="3"/>
  <c r="D7731" i="3" a="1"/>
  <c r="D7731" i="3" s="1"/>
  <c r="F7731" i="3"/>
  <c r="F7783" i="3"/>
  <c r="F7855" i="3"/>
  <c r="D7855" i="3" a="1"/>
  <c r="D7855" i="3" s="1"/>
  <c r="F7930" i="3"/>
  <c r="D7930" i="3" a="1"/>
  <c r="D7930" i="3" s="1"/>
  <c r="D7934" i="3" a="1"/>
  <c r="D7934" i="3" s="1"/>
  <c r="F7934" i="3"/>
  <c r="F8117" i="3"/>
  <c r="D8391" i="3" a="1"/>
  <c r="D8391" i="3" s="1"/>
  <c r="F8391" i="3"/>
  <c r="F8425" i="3"/>
  <c r="F8943" i="3"/>
  <c r="F9374" i="3"/>
  <c r="D9374" i="3" a="1"/>
  <c r="D9374" i="3" s="1"/>
  <c r="F9548" i="3"/>
  <c r="D9548" i="3" a="1"/>
  <c r="D9548" i="3" s="1"/>
  <c r="D9580" i="3" a="1"/>
  <c r="D9580" i="3" s="1"/>
  <c r="F9580" i="3"/>
  <c r="F2474" i="3"/>
  <c r="F2534" i="3"/>
  <c r="F3971" i="3"/>
  <c r="F4010" i="3"/>
  <c r="F4316" i="3"/>
  <c r="D4316" i="3" a="1"/>
  <c r="D4316" i="3" s="1"/>
  <c r="F4351" i="3"/>
  <c r="D4351" i="3" a="1"/>
  <c r="D4351" i="3" s="1"/>
  <c r="D4573" i="3" a="1"/>
  <c r="D4573" i="3" s="1"/>
  <c r="F4573" i="3"/>
  <c r="D4781" i="3" a="1"/>
  <c r="D4781" i="3" s="1"/>
  <c r="F4781" i="3"/>
  <c r="F4788" i="3"/>
  <c r="D4788" i="3" a="1"/>
  <c r="D4788" i="3" s="1"/>
  <c r="D4833" i="3" a="1"/>
  <c r="D4833" i="3" s="1"/>
  <c r="F4833" i="3"/>
  <c r="F4917" i="3"/>
  <c r="D4917" i="3" a="1"/>
  <c r="D4917" i="3" s="1"/>
  <c r="F5011" i="3"/>
  <c r="D5011" i="3" a="1"/>
  <c r="D5011" i="3" s="1"/>
  <c r="F5149" i="3"/>
  <c r="D5149" i="3" a="1"/>
  <c r="D5149" i="3" s="1"/>
  <c r="F5181" i="3"/>
  <c r="D5181" i="3" a="1"/>
  <c r="D5181" i="3" s="1"/>
  <c r="D5203" i="3" a="1"/>
  <c r="D5203" i="3" s="1"/>
  <c r="F5203" i="3"/>
  <c r="F5426" i="3"/>
  <c r="D5426" i="3" a="1"/>
  <c r="D5426" i="3" s="1"/>
  <c r="F5810" i="3"/>
  <c r="D5810" i="3" a="1"/>
  <c r="D5810" i="3" s="1"/>
  <c r="F5877" i="3"/>
  <c r="D5877" i="3" a="1"/>
  <c r="D5877" i="3" s="1"/>
  <c r="F6207" i="3"/>
  <c r="D6207" i="3" a="1"/>
  <c r="D6207" i="3" s="1"/>
  <c r="F6242" i="3"/>
  <c r="D6242" i="3" a="1"/>
  <c r="D6242" i="3" s="1"/>
  <c r="F6646" i="3"/>
  <c r="D6646" i="3" a="1"/>
  <c r="D6646" i="3" s="1"/>
  <c r="F6862" i="3"/>
  <c r="F6870" i="3"/>
  <c r="D6870" i="3" a="1"/>
  <c r="D6870" i="3" s="1"/>
  <c r="D7027" i="3" a="1"/>
  <c r="D7027" i="3" s="1"/>
  <c r="F7027" i="3"/>
  <c r="F7288" i="3"/>
  <c r="D7288" i="3" a="1"/>
  <c r="D7288" i="3" s="1"/>
  <c r="F7391" i="3"/>
  <c r="D7391" i="3" a="1"/>
  <c r="D7391" i="3" s="1"/>
  <c r="F7609" i="3"/>
  <c r="D7609" i="3" a="1"/>
  <c r="D7609" i="3" s="1"/>
  <c r="F7613" i="3"/>
  <c r="D7613" i="3" a="1"/>
  <c r="D7613" i="3" s="1"/>
  <c r="F7746" i="3"/>
  <c r="D7746" i="3" a="1"/>
  <c r="D7746" i="3" s="1"/>
  <c r="F7895" i="3"/>
  <c r="F8407" i="3"/>
  <c r="D8407" i="3" a="1"/>
  <c r="D8407" i="3" s="1"/>
  <c r="F8426" i="3"/>
  <c r="D8426" i="3" a="1"/>
  <c r="D8426" i="3" s="1"/>
  <c r="D9329" i="3" a="1"/>
  <c r="D9329" i="3" s="1"/>
  <c r="F9329" i="3"/>
  <c r="D9864" i="3" a="1"/>
  <c r="D9864" i="3" s="1"/>
  <c r="F9864" i="3"/>
  <c r="F9898" i="3"/>
  <c r="F7142" i="3"/>
  <c r="D7142" i="3" a="1"/>
  <c r="D7142" i="3" s="1"/>
  <c r="F7182" i="3"/>
  <c r="D7182" i="3" a="1"/>
  <c r="D7182" i="3" s="1"/>
  <c r="F7494" i="3"/>
  <c r="D7494" i="3" a="1"/>
  <c r="D7494" i="3" s="1"/>
  <c r="F7718" i="3"/>
  <c r="D7718" i="3" a="1"/>
  <c r="D7718" i="3" s="1"/>
  <c r="D7849" i="3" a="1"/>
  <c r="D7849" i="3" s="1"/>
  <c r="F7849" i="3"/>
  <c r="F7868" i="3"/>
  <c r="D7868" i="3" a="1"/>
  <c r="D7868" i="3" s="1"/>
  <c r="F7879" i="3"/>
  <c r="D7879" i="3" a="1"/>
  <c r="D7879" i="3" s="1"/>
  <c r="F7896" i="3"/>
  <c r="D7896" i="3" a="1"/>
  <c r="D7896" i="3" s="1"/>
  <c r="F8015" i="3"/>
  <c r="D8015" i="3" a="1"/>
  <c r="D8015" i="3" s="1"/>
  <c r="F8385" i="3"/>
  <c r="D8385" i="3" a="1"/>
  <c r="D8385" i="3" s="1"/>
  <c r="F8411" i="3"/>
  <c r="D8411" i="3" a="1"/>
  <c r="D8411" i="3" s="1"/>
  <c r="F8506" i="3"/>
  <c r="D8506" i="3" a="1"/>
  <c r="D8506" i="3" s="1"/>
  <c r="F8533" i="3"/>
  <c r="D8533" i="3" a="1"/>
  <c r="D8533" i="3" s="1"/>
  <c r="F8895" i="3"/>
  <c r="D8895" i="3" a="1"/>
  <c r="D8895" i="3" s="1"/>
  <c r="F9163" i="3"/>
  <c r="D9163" i="3" a="1"/>
  <c r="D9163" i="3" s="1"/>
  <c r="D9225" i="3" a="1"/>
  <c r="D9225" i="3" s="1"/>
  <c r="F9225" i="3"/>
  <c r="F9584" i="3"/>
  <c r="D9584" i="3" a="1"/>
  <c r="D9584" i="3" s="1"/>
  <c r="F9730" i="3"/>
  <c r="D9730" i="3" a="1"/>
  <c r="D9730" i="3" s="1"/>
  <c r="F9970" i="3"/>
  <c r="D9970" i="3" a="1"/>
  <c r="D9970" i="3" s="1"/>
  <c r="F7158" i="3"/>
  <c r="D7158" i="3" a="1"/>
  <c r="D7158" i="3" s="1"/>
  <c r="F7344" i="3"/>
  <c r="D7344" i="3" a="1"/>
  <c r="D7344" i="3" s="1"/>
  <c r="F7348" i="3"/>
  <c r="D7348" i="3" a="1"/>
  <c r="D7348" i="3" s="1"/>
  <c r="D7409" i="3" a="1"/>
  <c r="D7409" i="3" s="1"/>
  <c r="F7409" i="3"/>
  <c r="F7462" i="3"/>
  <c r="D7462" i="3" a="1"/>
  <c r="D7462" i="3" s="1"/>
  <c r="D7491" i="3" a="1"/>
  <c r="D7491" i="3" s="1"/>
  <c r="F7491" i="3"/>
  <c r="F7502" i="3"/>
  <c r="D7502" i="3" a="1"/>
  <c r="D7502" i="3" s="1"/>
  <c r="D7587" i="3" a="1"/>
  <c r="D7587" i="3" s="1"/>
  <c r="F7587" i="3"/>
  <c r="D7671" i="3" a="1"/>
  <c r="D7671" i="3" s="1"/>
  <c r="F7671" i="3"/>
  <c r="F7685" i="3"/>
  <c r="D7685" i="3" a="1"/>
  <c r="D7685" i="3" s="1"/>
  <c r="F7733" i="3"/>
  <c r="D7733" i="3" a="1"/>
  <c r="D7733" i="3" s="1"/>
  <c r="D7755" i="3" a="1"/>
  <c r="D7755" i="3" s="1"/>
  <c r="F7755" i="3"/>
  <c r="F7811" i="3"/>
  <c r="D7811" i="3" a="1"/>
  <c r="D7811" i="3" s="1"/>
  <c r="F7846" i="3"/>
  <c r="D7846" i="3" a="1"/>
  <c r="D7846" i="3" s="1"/>
  <c r="F7893" i="3"/>
  <c r="D7893" i="3" a="1"/>
  <c r="D7893" i="3" s="1"/>
  <c r="D7974" i="3" a="1"/>
  <c r="D7974" i="3" s="1"/>
  <c r="F7974" i="3"/>
  <c r="F8027" i="3"/>
  <c r="D8027" i="3" a="1"/>
  <c r="D8027" i="3" s="1"/>
  <c r="D8053" i="3" a="1"/>
  <c r="D8053" i="3" s="1"/>
  <c r="F8053" i="3"/>
  <c r="F8064" i="3"/>
  <c r="D8064" i="3" a="1"/>
  <c r="D8064" i="3" s="1"/>
  <c r="F8197" i="3"/>
  <c r="D8197" i="3" a="1"/>
  <c r="D8197" i="3" s="1"/>
  <c r="F8282" i="3"/>
  <c r="D8282" i="3" a="1"/>
  <c r="D8282" i="3" s="1"/>
  <c r="F8764" i="3"/>
  <c r="D8764" i="3" a="1"/>
  <c r="D8764" i="3" s="1"/>
  <c r="F9078" i="3"/>
  <c r="D9078" i="3" a="1"/>
  <c r="D9078" i="3" s="1"/>
  <c r="F9266" i="3"/>
  <c r="D9266" i="3" a="1"/>
  <c r="D9266" i="3" s="1"/>
  <c r="F9324" i="3"/>
  <c r="D9324" i="3" a="1"/>
  <c r="D9324" i="3" s="1"/>
  <c r="F9408" i="3"/>
  <c r="D9408" i="3" a="1"/>
  <c r="D9408" i="3" s="1"/>
  <c r="D9501" i="3" a="1"/>
  <c r="D9501" i="3" s="1"/>
  <c r="F9501" i="3"/>
  <c r="F9606" i="3"/>
  <c r="D9606" i="3" a="1"/>
  <c r="D9606" i="3" s="1"/>
  <c r="F9680" i="3"/>
  <c r="D9680" i="3" a="1"/>
  <c r="D9680" i="3" s="1"/>
  <c r="F9920" i="3"/>
  <c r="F6126" i="3"/>
  <c r="F6172" i="3"/>
  <c r="F6214" i="3"/>
  <c r="F6286" i="3"/>
  <c r="F6358" i="3"/>
  <c r="F6384" i="3"/>
  <c r="F6496" i="3"/>
  <c r="F6526" i="3"/>
  <c r="F6598" i="3"/>
  <c r="F6650" i="3"/>
  <c r="D6738" i="3" a="1"/>
  <c r="D6738" i="3" s="1"/>
  <c r="F6738" i="3"/>
  <c r="D6871" i="3" a="1"/>
  <c r="D6871" i="3" s="1"/>
  <c r="F6871" i="3"/>
  <c r="D6896" i="3" a="1"/>
  <c r="D6896" i="3" s="1"/>
  <c r="F6896" i="3"/>
  <c r="F6981" i="3"/>
  <c r="F7060" i="3"/>
  <c r="D7060" i="3" a="1"/>
  <c r="D7060" i="3" s="1"/>
  <c r="F7212" i="3"/>
  <c r="D7212" i="3" a="1"/>
  <c r="D7212" i="3" s="1"/>
  <c r="F7303" i="3"/>
  <c r="D7303" i="3" a="1"/>
  <c r="D7303" i="3" s="1"/>
  <c r="F7314" i="3"/>
  <c r="D7314" i="3" a="1"/>
  <c r="D7314" i="3" s="1"/>
  <c r="F7383" i="3"/>
  <c r="D7383" i="3" a="1"/>
  <c r="D7383" i="3" s="1"/>
  <c r="F7406" i="3"/>
  <c r="D7406" i="3" a="1"/>
  <c r="D7406" i="3" s="1"/>
  <c r="F7527" i="3"/>
  <c r="D7527" i="3" a="1"/>
  <c r="D7527" i="3" s="1"/>
  <c r="F7554" i="3"/>
  <c r="D7554" i="3" a="1"/>
  <c r="D7554" i="3" s="1"/>
  <c r="F7564" i="3"/>
  <c r="F7660" i="3"/>
  <c r="F7708" i="3"/>
  <c r="F7917" i="3"/>
  <c r="F7949" i="3"/>
  <c r="F8046" i="3"/>
  <c r="D8046" i="3" a="1"/>
  <c r="D8046" i="3" s="1"/>
  <c r="D8126" i="3" a="1"/>
  <c r="D8126" i="3" s="1"/>
  <c r="F8126" i="3"/>
  <c r="F8220" i="3"/>
  <c r="D8220" i="3" a="1"/>
  <c r="D8220" i="3" s="1"/>
  <c r="F8424" i="3"/>
  <c r="D8424" i="3" a="1"/>
  <c r="D8424" i="3" s="1"/>
  <c r="F8557" i="3"/>
  <c r="F8606" i="3"/>
  <c r="D8606" i="3" a="1"/>
  <c r="D8606" i="3" s="1"/>
  <c r="F9182" i="3"/>
  <c r="D9182" i="3" a="1"/>
  <c r="D9182" i="3" s="1"/>
  <c r="F9427" i="3"/>
  <c r="F9438" i="3"/>
  <c r="F9446" i="3"/>
  <c r="D9446" i="3" a="1"/>
  <c r="D9446" i="3" s="1"/>
  <c r="F9449" i="3"/>
  <c r="F9515" i="3"/>
  <c r="F9625" i="3"/>
  <c r="F9641" i="3"/>
  <c r="D9641" i="3" a="1"/>
  <c r="D9641" i="3" s="1"/>
  <c r="F9772" i="3"/>
  <c r="F9788" i="3"/>
  <c r="D9788" i="3" a="1"/>
  <c r="D9788" i="3" s="1"/>
  <c r="F4764" i="3"/>
  <c r="F4795" i="3"/>
  <c r="F5375" i="3"/>
  <c r="F5496" i="3"/>
  <c r="F6986" i="3"/>
  <c r="D6986" i="3" a="1"/>
  <c r="D6986" i="3" s="1"/>
  <c r="F7107" i="3"/>
  <c r="D7107" i="3" a="1"/>
  <c r="D7107" i="3" s="1"/>
  <c r="F7278" i="3"/>
  <c r="D7278" i="3" a="1"/>
  <c r="D7278" i="3" s="1"/>
  <c r="F7380" i="3"/>
  <c r="D7380" i="3" a="1"/>
  <c r="D7380" i="3" s="1"/>
  <c r="F7399" i="3"/>
  <c r="D7399" i="3" a="1"/>
  <c r="D7399" i="3" s="1"/>
  <c r="F7474" i="3"/>
  <c r="D7474" i="3" a="1"/>
  <c r="D7474" i="3" s="1"/>
  <c r="F7547" i="3"/>
  <c r="D7547" i="3" a="1"/>
  <c r="D7547" i="3" s="1"/>
  <c r="F7565" i="3"/>
  <c r="D7565" i="3" a="1"/>
  <c r="D7565" i="3" s="1"/>
  <c r="F7610" i="3"/>
  <c r="D7610" i="3" a="1"/>
  <c r="D7610" i="3" s="1"/>
  <c r="D7675" i="3" a="1"/>
  <c r="D7675" i="3" s="1"/>
  <c r="F7675" i="3"/>
  <c r="F7745" i="3"/>
  <c r="D7745" i="3" a="1"/>
  <c r="D7745" i="3" s="1"/>
  <c r="F7773" i="3"/>
  <c r="D7773" i="3" a="1"/>
  <c r="D7773" i="3" s="1"/>
  <c r="F7777" i="3"/>
  <c r="D7777" i="3" a="1"/>
  <c r="D7777" i="3" s="1"/>
  <c r="F7961" i="3"/>
  <c r="D7961" i="3" a="1"/>
  <c r="D7961" i="3" s="1"/>
  <c r="D8062" i="3" a="1"/>
  <c r="D8062" i="3" s="1"/>
  <c r="F8062" i="3"/>
  <c r="F8302" i="3"/>
  <c r="D8302" i="3" a="1"/>
  <c r="D8302" i="3" s="1"/>
  <c r="F8340" i="3"/>
  <c r="D8340" i="3" a="1"/>
  <c r="D8340" i="3" s="1"/>
  <c r="F8808" i="3"/>
  <c r="D8808" i="3" a="1"/>
  <c r="D8808" i="3" s="1"/>
  <c r="F9131" i="3"/>
  <c r="D9131" i="3" a="1"/>
  <c r="D9131" i="3" s="1"/>
  <c r="F9186" i="3"/>
  <c r="D9186" i="3" a="1"/>
  <c r="D9186" i="3" s="1"/>
  <c r="F9234" i="3"/>
  <c r="D9234" i="3" a="1"/>
  <c r="D9234" i="3" s="1"/>
  <c r="F9454" i="3"/>
  <c r="D9454" i="3" a="1"/>
  <c r="D9454" i="3" s="1"/>
  <c r="D9554" i="3" a="1"/>
  <c r="D9554" i="3" s="1"/>
  <c r="F9554" i="3"/>
  <c r="F9964" i="3"/>
  <c r="D9964" i="3" a="1"/>
  <c r="D9964" i="3" s="1"/>
  <c r="D8134" i="3" a="1"/>
  <c r="D8134" i="3" s="1"/>
  <c r="F8134" i="3"/>
  <c r="D8170" i="3" a="1"/>
  <c r="D8170" i="3" s="1"/>
  <c r="F8170" i="3"/>
  <c r="F8255" i="3"/>
  <c r="D8255" i="3" a="1"/>
  <c r="D8255" i="3" s="1"/>
  <c r="F8484" i="3"/>
  <c r="D8484" i="3" a="1"/>
  <c r="D8484" i="3" s="1"/>
  <c r="F9110" i="3"/>
  <c r="D9110" i="3" a="1"/>
  <c r="D9110" i="3" s="1"/>
  <c r="D9259" i="3" a="1"/>
  <c r="D9259" i="3" s="1"/>
  <c r="F9259" i="3"/>
  <c r="D9315" i="3" a="1"/>
  <c r="D9315" i="3" s="1"/>
  <c r="F9315" i="3"/>
  <c r="F9326" i="3"/>
  <c r="D9326" i="3" a="1"/>
  <c r="D9326" i="3" s="1"/>
  <c r="F9579" i="3"/>
  <c r="D9579" i="3" a="1"/>
  <c r="D9579" i="3" s="1"/>
  <c r="F9677" i="3"/>
  <c r="D9677" i="3" a="1"/>
  <c r="D9677" i="3" s="1"/>
  <c r="F9684" i="3"/>
  <c r="D9684" i="3" a="1"/>
  <c r="D9684" i="3" s="1"/>
  <c r="F7447" i="3"/>
  <c r="F7592" i="3"/>
  <c r="F7688" i="3"/>
  <c r="F7805" i="3"/>
  <c r="F7958" i="3"/>
  <c r="F8036" i="3"/>
  <c r="F8081" i="3"/>
  <c r="F8163" i="3"/>
  <c r="D8163" i="3" a="1"/>
  <c r="D8163" i="3" s="1"/>
  <c r="F8174" i="3"/>
  <c r="F8317" i="3"/>
  <c r="F8429" i="3"/>
  <c r="F8459" i="3"/>
  <c r="D8459" i="3" a="1"/>
  <c r="D8459" i="3" s="1"/>
  <c r="F8477" i="3"/>
  <c r="F8581" i="3"/>
  <c r="F8729" i="3"/>
  <c r="F8956" i="3"/>
  <c r="D8956" i="3" a="1"/>
  <c r="D8956" i="3" s="1"/>
  <c r="F8993" i="3"/>
  <c r="F9056" i="3"/>
  <c r="F9220" i="3"/>
  <c r="D9349" i="3" a="1"/>
  <c r="D9349" i="3" s="1"/>
  <c r="F9349" i="3"/>
  <c r="D9525" i="3" a="1"/>
  <c r="D9525" i="3" s="1"/>
  <c r="F9525" i="3"/>
  <c r="F9538" i="3"/>
  <c r="F9719" i="3"/>
  <c r="F9912" i="3"/>
  <c r="F9974" i="3"/>
  <c r="D9974" i="3" a="1"/>
  <c r="D9974" i="3" s="1"/>
  <c r="F8219" i="3"/>
  <c r="D8219" i="3" a="1"/>
  <c r="D8219" i="3" s="1"/>
  <c r="F8230" i="3"/>
  <c r="D8230" i="3" a="1"/>
  <c r="D8230" i="3" s="1"/>
  <c r="F9090" i="3"/>
  <c r="D9090" i="3" a="1"/>
  <c r="D9090" i="3" s="1"/>
  <c r="F9097" i="3"/>
  <c r="D9097" i="3" a="1"/>
  <c r="D9097" i="3" s="1"/>
  <c r="F9282" i="3"/>
  <c r="D9301" i="3" a="1"/>
  <c r="D9301" i="3" s="1"/>
  <c r="F9301" i="3"/>
  <c r="D9395" i="3" a="1"/>
  <c r="D9395" i="3" s="1"/>
  <c r="F9395" i="3"/>
  <c r="F9549" i="3"/>
  <c r="D9549" i="3" a="1"/>
  <c r="D9549" i="3" s="1"/>
  <c r="F9573" i="3"/>
  <c r="D9573" i="3" a="1"/>
  <c r="D9573" i="3" s="1"/>
  <c r="F9586" i="3"/>
  <c r="F9695" i="3"/>
  <c r="F9723" i="3"/>
  <c r="F9778" i="3"/>
  <c r="D9778" i="3" a="1"/>
  <c r="D9778" i="3" s="1"/>
  <c r="F7479" i="3"/>
  <c r="D7479" i="3" a="1"/>
  <c r="D7479" i="3" s="1"/>
  <c r="F7759" i="3"/>
  <c r="F7819" i="3"/>
  <c r="F7860" i="3"/>
  <c r="F7959" i="3"/>
  <c r="F7972" i="3"/>
  <c r="F7983" i="3"/>
  <c r="D8307" i="3" a="1"/>
  <c r="D8307" i="3" s="1"/>
  <c r="F8307" i="3"/>
  <c r="F8412" i="3"/>
  <c r="D8412" i="3" a="1"/>
  <c r="D8412" i="3" s="1"/>
  <c r="F8519" i="3"/>
  <c r="F8651" i="3"/>
  <c r="F8689" i="3"/>
  <c r="F8825" i="3"/>
  <c r="F8837" i="3"/>
  <c r="D8837" i="3" a="1"/>
  <c r="D8837" i="3" s="1"/>
  <c r="F9036" i="3"/>
  <c r="F9050" i="3"/>
  <c r="F9104" i="3"/>
  <c r="F9125" i="3"/>
  <c r="D9125" i="3" a="1"/>
  <c r="D9125" i="3" s="1"/>
  <c r="F9128" i="3"/>
  <c r="F9164" i="3"/>
  <c r="F9279" i="3"/>
  <c r="F9294" i="3"/>
  <c r="F9305" i="3"/>
  <c r="D9447" i="3" a="1"/>
  <c r="D9447" i="3" s="1"/>
  <c r="F9447" i="3"/>
  <c r="D9458" i="3" a="1"/>
  <c r="D9458" i="3" s="1"/>
  <c r="F9458" i="3"/>
  <c r="F9491" i="3"/>
  <c r="F9767" i="3"/>
  <c r="F9815" i="3"/>
  <c r="F9852" i="3"/>
  <c r="F7049" i="3"/>
  <c r="F7085" i="3"/>
  <c r="F7241" i="3"/>
  <c r="F7421" i="3"/>
  <c r="F7456" i="3"/>
  <c r="F7499" i="3"/>
  <c r="D7577" i="3" a="1"/>
  <c r="D7577" i="3" s="1"/>
  <c r="F7577" i="3"/>
  <c r="F7581" i="3"/>
  <c r="D7581" i="3" a="1"/>
  <c r="D7581" i="3" s="1"/>
  <c r="F7601" i="3"/>
  <c r="F7683" i="3"/>
  <c r="F7840" i="3"/>
  <c r="F7850" i="3"/>
  <c r="F7857" i="3"/>
  <c r="F7943" i="3"/>
  <c r="F8110" i="3"/>
  <c r="F8136" i="3"/>
  <c r="F8143" i="3"/>
  <c r="F8285" i="3"/>
  <c r="F8337" i="3"/>
  <c r="D8337" i="3" a="1"/>
  <c r="D8337" i="3" s="1"/>
  <c r="D8461" i="3" a="1"/>
  <c r="D8461" i="3" s="1"/>
  <c r="F8461" i="3"/>
  <c r="F8523" i="3"/>
  <c r="F8534" i="3"/>
  <c r="D8534" i="3" a="1"/>
  <c r="D8534" i="3" s="1"/>
  <c r="F8826" i="3"/>
  <c r="D8826" i="3" a="1"/>
  <c r="D8826" i="3" s="1"/>
  <c r="F9044" i="3"/>
  <c r="D9044" i="3" a="1"/>
  <c r="D9044" i="3" s="1"/>
  <c r="F9062" i="3"/>
  <c r="D9062" i="3" a="1"/>
  <c r="D9062" i="3" s="1"/>
  <c r="F9112" i="3"/>
  <c r="D9112" i="3" a="1"/>
  <c r="D9112" i="3" s="1"/>
  <c r="F9272" i="3"/>
  <c r="F9366" i="3"/>
  <c r="F9425" i="3"/>
  <c r="F9739" i="3"/>
  <c r="D9739" i="3" a="1"/>
  <c r="D9739" i="3" s="1"/>
  <c r="F9798" i="3"/>
  <c r="F8441" i="3"/>
  <c r="F8829" i="3"/>
  <c r="F8997" i="3"/>
  <c r="F9473" i="3"/>
  <c r="F9588" i="3"/>
  <c r="F9711" i="3"/>
  <c r="F9854" i="3"/>
  <c r="F49" i="3"/>
  <c r="F68" i="3"/>
  <c r="F74" i="3"/>
  <c r="F84" i="3"/>
  <c r="F93" i="3"/>
  <c r="F99" i="3"/>
  <c r="F121" i="3"/>
  <c r="F140" i="3"/>
  <c r="F146" i="3"/>
  <c r="F156" i="3"/>
  <c r="F165" i="3"/>
  <c r="F171" i="3"/>
  <c r="F193" i="3"/>
  <c r="F212" i="3"/>
  <c r="F218" i="3"/>
  <c r="F228" i="3"/>
  <c r="F237" i="3"/>
  <c r="F269" i="3"/>
  <c r="F301" i="3"/>
  <c r="F333" i="3"/>
  <c r="F365" i="3"/>
  <c r="F397" i="3"/>
  <c r="F429" i="3"/>
  <c r="F482" i="3"/>
  <c r="F504" i="3"/>
  <c r="F510" i="3"/>
  <c r="D517" i="3" a="1"/>
  <c r="D517" i="3" s="1"/>
  <c r="D520" i="3" a="1"/>
  <c r="D520" i="3" s="1"/>
  <c r="D530" i="3" a="1"/>
  <c r="D530" i="3" s="1"/>
  <c r="D598" i="3" a="1"/>
  <c r="D598" i="3" s="1"/>
  <c r="D613" i="3" a="1"/>
  <c r="D613" i="3" s="1"/>
  <c r="D616" i="3" a="1"/>
  <c r="D616" i="3" s="1"/>
  <c r="F628" i="3"/>
  <c r="F653" i="3"/>
  <c r="D660" i="3" a="1"/>
  <c r="D660" i="3" s="1"/>
  <c r="F678" i="3"/>
  <c r="D685" i="3" a="1"/>
  <c r="D685" i="3" s="1"/>
  <c r="D688" i="3" a="1"/>
  <c r="D688" i="3" s="1"/>
  <c r="F703" i="3"/>
  <c r="F762" i="3"/>
  <c r="F798" i="3"/>
  <c r="D798" i="3" a="1"/>
  <c r="D798" i="3" s="1"/>
  <c r="D814" i="3" a="1"/>
  <c r="D814" i="3" s="1"/>
  <c r="D844" i="3" a="1"/>
  <c r="D844" i="3" s="1"/>
  <c r="F864" i="3"/>
  <c r="F896" i="3"/>
  <c r="D896" i="3" a="1"/>
  <c r="D896" i="3" s="1"/>
  <c r="F942" i="3"/>
  <c r="D968" i="3" a="1"/>
  <c r="D968" i="3" s="1"/>
  <c r="D978" i="3" a="1"/>
  <c r="D978" i="3" s="1"/>
  <c r="F978" i="3"/>
  <c r="D992" i="3" a="1"/>
  <c r="D992" i="3" s="1"/>
  <c r="D1018" i="3" a="1"/>
  <c r="D1018" i="3" s="1"/>
  <c r="F1018" i="3"/>
  <c r="D1031" i="3" a="1"/>
  <c r="D1031" i="3" s="1"/>
  <c r="F1031" i="3"/>
  <c r="F1136" i="3"/>
  <c r="D1136" i="3" a="1"/>
  <c r="D1136" i="3" s="1"/>
  <c r="D1315" i="3" a="1"/>
  <c r="D1315" i="3" s="1"/>
  <c r="F1315" i="3"/>
  <c r="F1333" i="3"/>
  <c r="D1333" i="3" a="1"/>
  <c r="D1333" i="3" s="1"/>
  <c r="D1630" i="3" a="1"/>
  <c r="D1630" i="3" s="1"/>
  <c r="F1630" i="3"/>
  <c r="F22" i="3"/>
  <c r="F25" i="3"/>
  <c r="F34" i="3"/>
  <c r="F241" i="3"/>
  <c r="F273" i="3"/>
  <c r="F743" i="3"/>
  <c r="D743" i="3" a="1"/>
  <c r="D743" i="3" s="1"/>
  <c r="F778" i="3"/>
  <c r="F861" i="3"/>
  <c r="F922" i="3"/>
  <c r="F939" i="3"/>
  <c r="D939" i="3" a="1"/>
  <c r="D939" i="3" s="1"/>
  <c r="F985" i="3"/>
  <c r="F1005" i="3"/>
  <c r="F1068" i="3"/>
  <c r="F1089" i="3"/>
  <c r="D1089" i="3" a="1"/>
  <c r="D1089" i="3" s="1"/>
  <c r="F1092" i="3"/>
  <c r="F1113" i="3"/>
  <c r="D1113" i="3" a="1"/>
  <c r="D1113" i="3" s="1"/>
  <c r="D1600" i="3" a="1"/>
  <c r="D1600" i="3" s="1"/>
  <c r="F1600" i="3"/>
  <c r="F419" i="3"/>
  <c r="F451" i="3"/>
  <c r="F461" i="3"/>
  <c r="F467" i="3"/>
  <c r="D527" i="3" a="1"/>
  <c r="D527" i="3" s="1"/>
  <c r="D607" i="3" a="1"/>
  <c r="D607" i="3" s="1"/>
  <c r="D623" i="3" a="1"/>
  <c r="D623" i="3" s="1"/>
  <c r="D670" i="3" a="1"/>
  <c r="D670" i="3" s="1"/>
  <c r="D782" i="3" a="1"/>
  <c r="D782" i="3" s="1"/>
  <c r="D893" i="3" a="1"/>
  <c r="D893" i="3" s="1"/>
  <c r="F893" i="3"/>
  <c r="D1186" i="3" a="1"/>
  <c r="D1186" i="3" s="1"/>
  <c r="F1186" i="3"/>
  <c r="D1576" i="3" a="1"/>
  <c r="D1576" i="3" s="1"/>
  <c r="F1576" i="3"/>
  <c r="F10" i="3"/>
  <c r="D29" i="3" a="1"/>
  <c r="D29" i="3" s="1"/>
  <c r="F245" i="3"/>
  <c r="F277" i="3"/>
  <c r="F309" i="3"/>
  <c r="F341" i="3"/>
  <c r="F373" i="3"/>
  <c r="F405" i="3"/>
  <c r="F437" i="3"/>
  <c r="F480" i="3"/>
  <c r="F486" i="3"/>
  <c r="F489" i="3"/>
  <c r="F492" i="3"/>
  <c r="F545" i="3"/>
  <c r="D564" i="3" a="1"/>
  <c r="D564" i="3" s="1"/>
  <c r="F595" i="3"/>
  <c r="F648" i="3"/>
  <c r="F728" i="3"/>
  <c r="F831" i="3"/>
  <c r="D831" i="3" a="1"/>
  <c r="D831" i="3" s="1"/>
  <c r="F838" i="3"/>
  <c r="D838" i="3" a="1"/>
  <c r="D838" i="3" s="1"/>
  <c r="F852" i="3"/>
  <c r="D852" i="3" a="1"/>
  <c r="D852" i="3" s="1"/>
  <c r="F886" i="3"/>
  <c r="D886" i="3" a="1"/>
  <c r="D886" i="3" s="1"/>
  <c r="F927" i="3"/>
  <c r="D927" i="3" a="1"/>
  <c r="D927" i="3" s="1"/>
  <c r="F1006" i="3"/>
  <c r="D1006" i="3" a="1"/>
  <c r="D1006" i="3" s="1"/>
  <c r="D1291" i="3" a="1"/>
  <c r="D1291" i="3" s="1"/>
  <c r="F1291" i="3"/>
  <c r="D1312" i="3" a="1"/>
  <c r="D1312" i="3" s="1"/>
  <c r="F1312" i="3"/>
  <c r="D1552" i="3" a="1"/>
  <c r="D1552" i="3" s="1"/>
  <c r="F1552" i="3"/>
  <c r="F44" i="3"/>
  <c r="F50" i="3"/>
  <c r="F60" i="3"/>
  <c r="F69" i="3"/>
  <c r="F75" i="3"/>
  <c r="F116" i="3"/>
  <c r="F122" i="3"/>
  <c r="F132" i="3"/>
  <c r="F141" i="3"/>
  <c r="F147" i="3"/>
  <c r="F188" i="3"/>
  <c r="F194" i="3"/>
  <c r="F204" i="3"/>
  <c r="F213" i="3"/>
  <c r="F219" i="3"/>
  <c r="F249" i="3"/>
  <c r="D802" i="3" a="1"/>
  <c r="D802" i="3" s="1"/>
  <c r="F802" i="3"/>
  <c r="F900" i="3"/>
  <c r="F913" i="3"/>
  <c r="D972" i="3" a="1"/>
  <c r="D972" i="3" s="1"/>
  <c r="F972" i="3"/>
  <c r="D993" i="3" a="1"/>
  <c r="D993" i="3" s="1"/>
  <c r="F996" i="3"/>
  <c r="D1035" i="3" a="1"/>
  <c r="D1035" i="3" s="1"/>
  <c r="F1055" i="3"/>
  <c r="F1059" i="3"/>
  <c r="D1059" i="3" a="1"/>
  <c r="D1059" i="3" s="1"/>
  <c r="F1079" i="3"/>
  <c r="F1086" i="3"/>
  <c r="F1103" i="3"/>
  <c r="D1249" i="3" a="1"/>
  <c r="D1249" i="3" s="1"/>
  <c r="D1347" i="3" a="1"/>
  <c r="D1347" i="3" s="1"/>
  <c r="F1347" i="3"/>
  <c r="D1528" i="3" a="1"/>
  <c r="D1528" i="3" s="1"/>
  <c r="F1528" i="3"/>
  <c r="D783" i="3" a="1"/>
  <c r="D783" i="3" s="1"/>
  <c r="F783" i="3"/>
  <c r="D812" i="3" a="1"/>
  <c r="D812" i="3" s="1"/>
  <c r="F812" i="3"/>
  <c r="D869" i="3" a="1"/>
  <c r="D869" i="3" s="1"/>
  <c r="F869" i="3"/>
  <c r="F883" i="3"/>
  <c r="D883" i="3" a="1"/>
  <c r="D883" i="3" s="1"/>
  <c r="D966" i="3" a="1"/>
  <c r="D966" i="3" s="1"/>
  <c r="F966" i="3"/>
  <c r="F1083" i="3"/>
  <c r="D1083" i="3" a="1"/>
  <c r="D1083" i="3" s="1"/>
  <c r="F1107" i="3"/>
  <c r="D1107" i="3" a="1"/>
  <c r="D1107" i="3" s="1"/>
  <c r="F1309" i="3"/>
  <c r="D1309" i="3" a="1"/>
  <c r="D1309" i="3" s="1"/>
  <c r="D1400" i="3" a="1"/>
  <c r="D1400" i="3" s="1"/>
  <c r="F1400" i="3"/>
  <c r="D1504" i="3" a="1"/>
  <c r="D1504" i="3" s="1"/>
  <c r="F1504" i="3"/>
  <c r="D5" i="3" a="1"/>
  <c r="D5" i="3" s="1"/>
  <c r="D42" i="3" a="1"/>
  <c r="D42" i="3" s="1"/>
  <c r="D67" i="3" a="1"/>
  <c r="D67" i="3" s="1"/>
  <c r="D139" i="3" a="1"/>
  <c r="D139" i="3" s="1"/>
  <c r="D211" i="3" a="1"/>
  <c r="D211" i="3" s="1"/>
  <c r="D537" i="3" a="1"/>
  <c r="D537" i="3" s="1"/>
  <c r="D574" i="3" a="1"/>
  <c r="D574" i="3" s="1"/>
  <c r="D627" i="3" a="1"/>
  <c r="D627" i="3" s="1"/>
  <c r="D646" i="3" a="1"/>
  <c r="D646" i="3" s="1"/>
  <c r="D671" i="3" a="1"/>
  <c r="D671" i="3" s="1"/>
  <c r="D711" i="3" a="1"/>
  <c r="D711" i="3" s="1"/>
  <c r="D729" i="3" a="1"/>
  <c r="D729" i="3" s="1"/>
  <c r="D767" i="3" a="1"/>
  <c r="D767" i="3" s="1"/>
  <c r="D796" i="3" a="1"/>
  <c r="D796" i="3" s="1"/>
  <c r="D839" i="3" a="1"/>
  <c r="D839" i="3" s="1"/>
  <c r="F839" i="3"/>
  <c r="D866" i="3" a="1"/>
  <c r="D866" i="3" s="1"/>
  <c r="F866" i="3"/>
  <c r="D924" i="3" a="1"/>
  <c r="D924" i="3" s="1"/>
  <c r="F924" i="3"/>
  <c r="D931" i="3" a="1"/>
  <c r="D931" i="3" s="1"/>
  <c r="F997" i="3"/>
  <c r="D997" i="3" a="1"/>
  <c r="D997" i="3" s="1"/>
  <c r="D1007" i="3" a="1"/>
  <c r="D1007" i="3" s="1"/>
  <c r="F1007" i="3"/>
  <c r="D1246" i="3" a="1"/>
  <c r="D1246" i="3" s="1"/>
  <c r="D1480" i="3" a="1"/>
  <c r="D1480" i="3" s="1"/>
  <c r="F1480" i="3"/>
  <c r="D1658" i="3" a="1"/>
  <c r="D1658" i="3" s="1"/>
  <c r="F1658" i="3"/>
  <c r="D2" i="3" a="1"/>
  <c r="D2" i="3" s="1"/>
  <c r="D8" i="3" a="1"/>
  <c r="D8" i="3" s="1"/>
  <c r="F11" i="3"/>
  <c r="D14" i="3" a="1"/>
  <c r="D14" i="3" s="1"/>
  <c r="D61" i="3" a="1"/>
  <c r="D61" i="3" s="1"/>
  <c r="D133" i="3" a="1"/>
  <c r="D133" i="3" s="1"/>
  <c r="D205" i="3" a="1"/>
  <c r="D205" i="3" s="1"/>
  <c r="F257" i="3"/>
  <c r="F289" i="3"/>
  <c r="F321" i="3"/>
  <c r="F353" i="3"/>
  <c r="F385" i="3"/>
  <c r="F417" i="3"/>
  <c r="F449" i="3"/>
  <c r="F490" i="3"/>
  <c r="D565" i="3" a="1"/>
  <c r="D565" i="3" s="1"/>
  <c r="F580" i="3"/>
  <c r="F605" i="3"/>
  <c r="F624" i="3"/>
  <c r="D699" i="3" a="1"/>
  <c r="D699" i="3" s="1"/>
  <c r="D708" i="3" a="1"/>
  <c r="D708" i="3" s="1"/>
  <c r="F732" i="3"/>
  <c r="D736" i="3" a="1"/>
  <c r="D736" i="3" s="1"/>
  <c r="D739" i="3" a="1"/>
  <c r="D739" i="3" s="1"/>
  <c r="F741" i="3"/>
  <c r="D761" i="3" a="1"/>
  <c r="D761" i="3" s="1"/>
  <c r="F773" i="3"/>
  <c r="F793" i="3"/>
  <c r="D806" i="3" a="1"/>
  <c r="D806" i="3" s="1"/>
  <c r="D816" i="3" a="1"/>
  <c r="D816" i="3" s="1"/>
  <c r="F816" i="3"/>
  <c r="F835" i="3"/>
  <c r="F856" i="3"/>
  <c r="F876" i="3"/>
  <c r="F880" i="3"/>
  <c r="D880" i="3" a="1"/>
  <c r="D880" i="3" s="1"/>
  <c r="F894" i="3"/>
  <c r="D901" i="3" a="1"/>
  <c r="D901" i="3" s="1"/>
  <c r="D928" i="3" a="1"/>
  <c r="D928" i="3" s="1"/>
  <c r="F944" i="3"/>
  <c r="D951" i="3" a="1"/>
  <c r="D951" i="3" s="1"/>
  <c r="F987" i="3"/>
  <c r="D987" i="3" a="1"/>
  <c r="D987" i="3" s="1"/>
  <c r="F1000" i="3"/>
  <c r="F1026" i="3"/>
  <c r="F1029" i="3"/>
  <c r="D1053" i="3" a="1"/>
  <c r="D1053" i="3" s="1"/>
  <c r="F1053" i="3"/>
  <c r="F1150" i="3"/>
  <c r="D1243" i="3" a="1"/>
  <c r="D1243" i="3" s="1"/>
  <c r="F30" i="3"/>
  <c r="F45" i="3"/>
  <c r="F51" i="3"/>
  <c r="F92" i="3"/>
  <c r="F98" i="3"/>
  <c r="F108" i="3"/>
  <c r="F117" i="3"/>
  <c r="F123" i="3"/>
  <c r="F164" i="3"/>
  <c r="F170" i="3"/>
  <c r="F180" i="3"/>
  <c r="F189" i="3"/>
  <c r="F236" i="3"/>
  <c r="F243" i="3"/>
  <c r="F275" i="3"/>
  <c r="F307" i="3"/>
  <c r="F339" i="3"/>
  <c r="F371" i="3"/>
  <c r="F403" i="3"/>
  <c r="F435" i="3"/>
  <c r="F472" i="3"/>
  <c r="F478" i="3"/>
  <c r="F481" i="3"/>
  <c r="F484" i="3"/>
  <c r="F534" i="3"/>
  <c r="F593" i="3"/>
  <c r="F630" i="3"/>
  <c r="F652" i="3"/>
  <c r="F677" i="3"/>
  <c r="F832" i="3"/>
  <c r="F905" i="3"/>
  <c r="D905" i="3" a="1"/>
  <c r="D905" i="3" s="1"/>
  <c r="D918" i="3" a="1"/>
  <c r="D918" i="3" s="1"/>
  <c r="F918" i="3"/>
  <c r="F1020" i="3"/>
  <c r="D1077" i="3" a="1"/>
  <c r="D1077" i="3" s="1"/>
  <c r="F1077" i="3"/>
  <c r="D1101" i="3" a="1"/>
  <c r="D1101" i="3" s="1"/>
  <c r="F1101" i="3"/>
  <c r="F1237" i="3"/>
  <c r="D1237" i="3" a="1"/>
  <c r="D1237" i="3" s="1"/>
  <c r="D513" i="3" a="1"/>
  <c r="D513" i="3" s="1"/>
  <c r="D541" i="3" a="1"/>
  <c r="D541" i="3" s="1"/>
  <c r="D544" i="3" a="1"/>
  <c r="D544" i="3" s="1"/>
  <c r="D550" i="3" a="1"/>
  <c r="D550" i="3" s="1"/>
  <c r="D810" i="3" a="1"/>
  <c r="D810" i="3" s="1"/>
  <c r="F810" i="3"/>
  <c r="F847" i="3"/>
  <c r="D847" i="3" a="1"/>
  <c r="D847" i="3" s="1"/>
  <c r="F915" i="3"/>
  <c r="D915" i="3" a="1"/>
  <c r="D915" i="3" s="1"/>
  <c r="F945" i="3"/>
  <c r="D945" i="3" a="1"/>
  <c r="D945" i="3" s="1"/>
  <c r="D1122" i="3" a="1"/>
  <c r="D1122" i="3" s="1"/>
  <c r="F1122" i="3"/>
  <c r="D1135" i="3" a="1"/>
  <c r="D1135" i="3" s="1"/>
  <c r="F1135" i="3"/>
  <c r="D1142" i="3" a="1"/>
  <c r="D1142" i="3" s="1"/>
  <c r="D1145" i="3" a="1"/>
  <c r="D1145" i="3" s="1"/>
  <c r="D1151" i="3" a="1"/>
  <c r="D1151" i="3" s="1"/>
  <c r="F1151" i="3"/>
  <c r="D1258" i="3" a="1"/>
  <c r="D1258" i="3" s="1"/>
  <c r="F1258" i="3"/>
  <c r="D1633" i="3" a="1"/>
  <c r="D1633" i="3" s="1"/>
  <c r="F1633" i="3"/>
  <c r="F80" i="3"/>
  <c r="F86" i="3"/>
  <c r="F96" i="3"/>
  <c r="F105" i="3"/>
  <c r="F111" i="3"/>
  <c r="F152" i="3"/>
  <c r="F158" i="3"/>
  <c r="F168" i="3"/>
  <c r="F177" i="3"/>
  <c r="F183" i="3"/>
  <c r="F224" i="3"/>
  <c r="F230" i="3"/>
  <c r="F265" i="3"/>
  <c r="F297" i="3"/>
  <c r="F329" i="3"/>
  <c r="F361" i="3"/>
  <c r="F393" i="3"/>
  <c r="D749" i="3" a="1"/>
  <c r="D749" i="3" s="1"/>
  <c r="F749" i="3"/>
  <c r="D807" i="3" a="1"/>
  <c r="D807" i="3" s="1"/>
  <c r="F807" i="3"/>
  <c r="D817" i="3" a="1"/>
  <c r="D817" i="3" s="1"/>
  <c r="F817" i="3"/>
  <c r="F850" i="3"/>
  <c r="D867" i="3" a="1"/>
  <c r="D867" i="3" s="1"/>
  <c r="D981" i="3" a="1"/>
  <c r="D981" i="3" s="1"/>
  <c r="F981" i="3"/>
  <c r="D535" i="3" a="1"/>
  <c r="D535" i="3" s="1"/>
  <c r="D730" i="3" a="1"/>
  <c r="D730" i="3" s="1"/>
  <c r="F730" i="3"/>
  <c r="F737" i="3"/>
  <c r="D737" i="3" a="1"/>
  <c r="D737" i="3" s="1"/>
  <c r="D746" i="3" a="1"/>
  <c r="D746" i="3" s="1"/>
  <c r="F746" i="3"/>
  <c r="D1116" i="3" a="1"/>
  <c r="D1116" i="3" s="1"/>
  <c r="F1116" i="3"/>
  <c r="D1162" i="3" a="1"/>
  <c r="D1162" i="3" s="1"/>
  <c r="F1162" i="3"/>
  <c r="D1172" i="3" a="1"/>
  <c r="D1172" i="3" s="1"/>
  <c r="F1172" i="3"/>
  <c r="D1196" i="3" a="1"/>
  <c r="D1196" i="3" s="1"/>
  <c r="F1196" i="3"/>
  <c r="D1336" i="3" a="1"/>
  <c r="D1336" i="3" s="1"/>
  <c r="F1336" i="3"/>
  <c r="D1415" i="3" a="1"/>
  <c r="D1415" i="3" s="1"/>
  <c r="F1415" i="3"/>
  <c r="F1769" i="3"/>
  <c r="F1841" i="3"/>
  <c r="D2018" i="3" a="1"/>
  <c r="D2018" i="3" s="1"/>
  <c r="F2018" i="3"/>
  <c r="D2150" i="3" a="1"/>
  <c r="D2150" i="3" s="1"/>
  <c r="F2150" i="3"/>
  <c r="D2338" i="3" a="1"/>
  <c r="D2338" i="3" s="1"/>
  <c r="F2338" i="3"/>
  <c r="D2540" i="3" a="1"/>
  <c r="D2540" i="3" s="1"/>
  <c r="F2540" i="3"/>
  <c r="D2576" i="3" a="1"/>
  <c r="D2576" i="3" s="1"/>
  <c r="F2576" i="3"/>
  <c r="F2634" i="3"/>
  <c r="D2634" i="3" a="1"/>
  <c r="D2634" i="3" s="1"/>
  <c r="D2830" i="3" a="1"/>
  <c r="D2830" i="3" s="1"/>
  <c r="F2830" i="3"/>
  <c r="D3385" i="3" a="1"/>
  <c r="D3385" i="3" s="1"/>
  <c r="F3385" i="3"/>
  <c r="F3708" i="3"/>
  <c r="D3708" i="3" a="1"/>
  <c r="D3708" i="3" s="1"/>
  <c r="F3910" i="3"/>
  <c r="D3910" i="3" a="1"/>
  <c r="D3910" i="3" s="1"/>
  <c r="F4330" i="3"/>
  <c r="D4330" i="3" a="1"/>
  <c r="D4330" i="3" s="1"/>
  <c r="D1394" i="3" a="1"/>
  <c r="D1394" i="3" s="1"/>
  <c r="D1425" i="3" a="1"/>
  <c r="D1425" i="3" s="1"/>
  <c r="D1453" i="3" a="1"/>
  <c r="D1453" i="3" s="1"/>
  <c r="D1462" i="3" a="1"/>
  <c r="D1462" i="3" s="1"/>
  <c r="F1687" i="3"/>
  <c r="D1874" i="3" a="1"/>
  <c r="D1874" i="3" s="1"/>
  <c r="F1874" i="3"/>
  <c r="D2220" i="3" a="1"/>
  <c r="D2220" i="3" s="1"/>
  <c r="F2220" i="3"/>
  <c r="F2690" i="3"/>
  <c r="D2690" i="3" a="1"/>
  <c r="D2690" i="3" s="1"/>
  <c r="F2874" i="3"/>
  <c r="D2874" i="3" a="1"/>
  <c r="D2874" i="3" s="1"/>
  <c r="F2898" i="3"/>
  <c r="D2898" i="3" a="1"/>
  <c r="D2898" i="3" s="1"/>
  <c r="D3250" i="3" a="1"/>
  <c r="D3250" i="3" s="1"/>
  <c r="F3250" i="3"/>
  <c r="D3333" i="3" a="1"/>
  <c r="D3333" i="3" s="1"/>
  <c r="F3333" i="3"/>
  <c r="F3450" i="3"/>
  <c r="D3450" i="3" a="1"/>
  <c r="D3450" i="3" s="1"/>
  <c r="F3558" i="3"/>
  <c r="D3558" i="3" a="1"/>
  <c r="D3558" i="3" s="1"/>
  <c r="D3656" i="3" a="1"/>
  <c r="D3656" i="3" s="1"/>
  <c r="F3656" i="3"/>
  <c r="F4327" i="3"/>
  <c r="D4327" i="3" a="1"/>
  <c r="D4327" i="3" s="1"/>
  <c r="D1289" i="3" a="1"/>
  <c r="D1289" i="3" s="1"/>
  <c r="F1345" i="3"/>
  <c r="D1376" i="3" a="1"/>
  <c r="D1376" i="3" s="1"/>
  <c r="F1410" i="3"/>
  <c r="F1413" i="3"/>
  <c r="D1419" i="3" a="1"/>
  <c r="D1419" i="3" s="1"/>
  <c r="F1428" i="3"/>
  <c r="F1459" i="3"/>
  <c r="D1472" i="3" a="1"/>
  <c r="D1472" i="3" s="1"/>
  <c r="F1483" i="3"/>
  <c r="D1496" i="3" a="1"/>
  <c r="D1496" i="3" s="1"/>
  <c r="F1507" i="3"/>
  <c r="D1520" i="3" a="1"/>
  <c r="D1520" i="3" s="1"/>
  <c r="F1531" i="3"/>
  <c r="D1544" i="3" a="1"/>
  <c r="D1544" i="3" s="1"/>
  <c r="F1555" i="3"/>
  <c r="D1568" i="3" a="1"/>
  <c r="D1568" i="3" s="1"/>
  <c r="F1579" i="3"/>
  <c r="D1592" i="3" a="1"/>
  <c r="D1592" i="3" s="1"/>
  <c r="F1603" i="3"/>
  <c r="F1665" i="3"/>
  <c r="F1694" i="3"/>
  <c r="F1713" i="3"/>
  <c r="F1716" i="3"/>
  <c r="D1745" i="3" a="1"/>
  <c r="D1745" i="3" s="1"/>
  <c r="D1751" i="3" a="1"/>
  <c r="D1751" i="3" s="1"/>
  <c r="F1782" i="3"/>
  <c r="F1788" i="3"/>
  <c r="D1817" i="3" a="1"/>
  <c r="D1817" i="3" s="1"/>
  <c r="D1823" i="3" a="1"/>
  <c r="D1823" i="3" s="1"/>
  <c r="F1848" i="3"/>
  <c r="F1858" i="3"/>
  <c r="D1973" i="3" a="1"/>
  <c r="D1973" i="3" s="1"/>
  <c r="F1982" i="3"/>
  <c r="F1992" i="3"/>
  <c r="F2002" i="3"/>
  <c r="D2009" i="3" a="1"/>
  <c r="D2009" i="3" s="1"/>
  <c r="D2015" i="3" a="1"/>
  <c r="D2015" i="3" s="1"/>
  <c r="F2034" i="3"/>
  <c r="F2040" i="3"/>
  <c r="F2076" i="3"/>
  <c r="D2089" i="3" a="1"/>
  <c r="D2089" i="3" s="1"/>
  <c r="D2101" i="3" a="1"/>
  <c r="D2101" i="3" s="1"/>
  <c r="F2113" i="3"/>
  <c r="D2138" i="3" a="1"/>
  <c r="D2138" i="3" s="1"/>
  <c r="F2138" i="3"/>
  <c r="F2144" i="3"/>
  <c r="D2189" i="3" a="1"/>
  <c r="D2189" i="3" s="1"/>
  <c r="D2195" i="3" a="1"/>
  <c r="D2195" i="3" s="1"/>
  <c r="D2201" i="3" a="1"/>
  <c r="D2201" i="3" s="1"/>
  <c r="D2207" i="3" a="1"/>
  <c r="D2207" i="3" s="1"/>
  <c r="F2210" i="3"/>
  <c r="D2278" i="3" a="1"/>
  <c r="D2278" i="3" s="1"/>
  <c r="F2278" i="3"/>
  <c r="F2281" i="3"/>
  <c r="D2281" i="3" a="1"/>
  <c r="D2281" i="3" s="1"/>
  <c r="D2351" i="3" a="1"/>
  <c r="D2351" i="3" s="1"/>
  <c r="D2361" i="3" a="1"/>
  <c r="D2361" i="3" s="1"/>
  <c r="D2371" i="3" a="1"/>
  <c r="D2371" i="3" s="1"/>
  <c r="D2386" i="3" a="1"/>
  <c r="D2386" i="3" s="1"/>
  <c r="F2386" i="3"/>
  <c r="F2418" i="3"/>
  <c r="D2591" i="3" a="1"/>
  <c r="D2591" i="3" s="1"/>
  <c r="F2604" i="3"/>
  <c r="D2644" i="3" a="1"/>
  <c r="D2644" i="3" s="1"/>
  <c r="D2657" i="3" a="1"/>
  <c r="D2657" i="3" s="1"/>
  <c r="F2657" i="3"/>
  <c r="D2663" i="3" a="1"/>
  <c r="D2663" i="3" s="1"/>
  <c r="F2663" i="3"/>
  <c r="F2755" i="3"/>
  <c r="D2755" i="3" a="1"/>
  <c r="D2755" i="3" s="1"/>
  <c r="D2769" i="3" a="1"/>
  <c r="D2769" i="3" s="1"/>
  <c r="D2788" i="3" a="1"/>
  <c r="D2788" i="3" s="1"/>
  <c r="F2788" i="3"/>
  <c r="D2809" i="3" a="1"/>
  <c r="D2809" i="3" s="1"/>
  <c r="F2809" i="3"/>
  <c r="F2813" i="3"/>
  <c r="D2813" i="3" a="1"/>
  <c r="D2813" i="3" s="1"/>
  <c r="F2885" i="3"/>
  <c r="D2885" i="3" a="1"/>
  <c r="D2885" i="3" s="1"/>
  <c r="F2901" i="3"/>
  <c r="D2925" i="3" a="1"/>
  <c r="D2925" i="3" s="1"/>
  <c r="F2925" i="3"/>
  <c r="D3026" i="3" a="1"/>
  <c r="D3026" i="3" s="1"/>
  <c r="F3026" i="3"/>
  <c r="F3118" i="3"/>
  <c r="D3118" i="3" a="1"/>
  <c r="D3118" i="3" s="1"/>
  <c r="D3143" i="3" a="1"/>
  <c r="D3143" i="3" s="1"/>
  <c r="F3143" i="3"/>
  <c r="D3237" i="3" a="1"/>
  <c r="D3237" i="3" s="1"/>
  <c r="F3237" i="3"/>
  <c r="D3240" i="3" a="1"/>
  <c r="D3240" i="3" s="1"/>
  <c r="D3309" i="3" a="1"/>
  <c r="D3309" i="3" s="1"/>
  <c r="F3309" i="3"/>
  <c r="D3330" i="3" a="1"/>
  <c r="D3330" i="3" s="1"/>
  <c r="D3465" i="3" a="1"/>
  <c r="D3465" i="3" s="1"/>
  <c r="D3504" i="3" a="1"/>
  <c r="D3504" i="3" s="1"/>
  <c r="D3605" i="3" a="1"/>
  <c r="D3605" i="3" s="1"/>
  <c r="F3615" i="3"/>
  <c r="D3615" i="3" a="1"/>
  <c r="D3615" i="3" s="1"/>
  <c r="F3728" i="3"/>
  <c r="D3728" i="3" a="1"/>
  <c r="D3728" i="3" s="1"/>
  <c r="D3778" i="3" a="1"/>
  <c r="D3778" i="3" s="1"/>
  <c r="F4260" i="3"/>
  <c r="D4260" i="3" a="1"/>
  <c r="D4260" i="3" s="1"/>
  <c r="F1282" i="3"/>
  <c r="F1354" i="3"/>
  <c r="F1391" i="3"/>
  <c r="F1450" i="3"/>
  <c r="F1634" i="3"/>
  <c r="F1647" i="3"/>
  <c r="F1678" i="3"/>
  <c r="F1685" i="3"/>
  <c r="F1726" i="3"/>
  <c r="F1754" i="3"/>
  <c r="F1798" i="3"/>
  <c r="F1826" i="3"/>
  <c r="F1890" i="3"/>
  <c r="F1896" i="3"/>
  <c r="F1915" i="3"/>
  <c r="F1944" i="3"/>
  <c r="F1954" i="3"/>
  <c r="F2086" i="3"/>
  <c r="F2198" i="3"/>
  <c r="D2204" i="3" a="1"/>
  <c r="D2204" i="3" s="1"/>
  <c r="F2204" i="3"/>
  <c r="D2214" i="3" a="1"/>
  <c r="D2214" i="3" s="1"/>
  <c r="F2214" i="3"/>
  <c r="F2227" i="3"/>
  <c r="F2306" i="3"/>
  <c r="F2316" i="3"/>
  <c r="F2395" i="3"/>
  <c r="F2421" i="3"/>
  <c r="F2424" i="3"/>
  <c r="F2553" i="3"/>
  <c r="D2615" i="3" a="1"/>
  <c r="D2615" i="3" s="1"/>
  <c r="F2615" i="3"/>
  <c r="F2650" i="3"/>
  <c r="F2817" i="3"/>
  <c r="D2817" i="3" a="1"/>
  <c r="D2817" i="3" s="1"/>
  <c r="F2867" i="3"/>
  <c r="D2867" i="3" a="1"/>
  <c r="D2867" i="3" s="1"/>
  <c r="F2881" i="3"/>
  <c r="F2963" i="3"/>
  <c r="D2963" i="3" a="1"/>
  <c r="D2963" i="3" s="1"/>
  <c r="D2988" i="3" a="1"/>
  <c r="D2988" i="3" s="1"/>
  <c r="F2988" i="3"/>
  <c r="D3023" i="3" a="1"/>
  <c r="D3023" i="3" s="1"/>
  <c r="F3023" i="3"/>
  <c r="D3178" i="3" a="1"/>
  <c r="D3178" i="3" s="1"/>
  <c r="F3178" i="3"/>
  <c r="F3275" i="3"/>
  <c r="D3275" i="3" a="1"/>
  <c r="D3275" i="3" s="1"/>
  <c r="F4063" i="3"/>
  <c r="D4063" i="3" a="1"/>
  <c r="D4063" i="3" s="1"/>
  <c r="F1127" i="3"/>
  <c r="F1148" i="3"/>
  <c r="F1191" i="3"/>
  <c r="F1194" i="3"/>
  <c r="D1216" i="3" a="1"/>
  <c r="D1216" i="3" s="1"/>
  <c r="D1219" i="3" a="1"/>
  <c r="D1219" i="3" s="1"/>
  <c r="D1228" i="3" a="1"/>
  <c r="D1228" i="3" s="1"/>
  <c r="D1256" i="3" a="1"/>
  <c r="D1256" i="3" s="1"/>
  <c r="D1280" i="3" a="1"/>
  <c r="D1280" i="3" s="1"/>
  <c r="D1352" i="3" a="1"/>
  <c r="D1352" i="3" s="1"/>
  <c r="F1404" i="3"/>
  <c r="F1441" i="3"/>
  <c r="D1448" i="3" a="1"/>
  <c r="D1448" i="3" s="1"/>
  <c r="D1466" i="3" a="1"/>
  <c r="D1466" i="3" s="1"/>
  <c r="D1490" i="3" a="1"/>
  <c r="D1490" i="3" s="1"/>
  <c r="D1514" i="3" a="1"/>
  <c r="D1514" i="3" s="1"/>
  <c r="D1538" i="3" a="1"/>
  <c r="D1538" i="3" s="1"/>
  <c r="D1562" i="3" a="1"/>
  <c r="D1562" i="3" s="1"/>
  <c r="D1586" i="3" a="1"/>
  <c r="D1586" i="3" s="1"/>
  <c r="F1631" i="3"/>
  <c r="D1638" i="3" a="1"/>
  <c r="D1638" i="3" s="1"/>
  <c r="D1641" i="3" a="1"/>
  <c r="D1641" i="3" s="1"/>
  <c r="F1650" i="3"/>
  <c r="D1663" i="3" a="1"/>
  <c r="D1663" i="3" s="1"/>
  <c r="F1698" i="3"/>
  <c r="D1711" i="3" a="1"/>
  <c r="D1711" i="3" s="1"/>
  <c r="D1733" i="3" a="1"/>
  <c r="D1733" i="3" s="1"/>
  <c r="D1739" i="3" a="1"/>
  <c r="D1739" i="3" s="1"/>
  <c r="F1770" i="3"/>
  <c r="F1776" i="3"/>
  <c r="D1805" i="3" a="1"/>
  <c r="D1805" i="3" s="1"/>
  <c r="D1811" i="3" a="1"/>
  <c r="D1811" i="3" s="1"/>
  <c r="F1842" i="3"/>
  <c r="D1846" i="3" a="1"/>
  <c r="D1846" i="3" s="1"/>
  <c r="F1846" i="3"/>
  <c r="D1903" i="3" a="1"/>
  <c r="D1903" i="3" s="1"/>
  <c r="F1922" i="3"/>
  <c r="F1938" i="3"/>
  <c r="D1961" i="3" a="1"/>
  <c r="D1961" i="3" s="1"/>
  <c r="D1967" i="3" a="1"/>
  <c r="D1967" i="3" s="1"/>
  <c r="D1990" i="3" a="1"/>
  <c r="D1990" i="3" s="1"/>
  <c r="F1990" i="3"/>
  <c r="F2022" i="3"/>
  <c r="F2028" i="3"/>
  <c r="F2047" i="3"/>
  <c r="F2070" i="3"/>
  <c r="F2098" i="3"/>
  <c r="D2167" i="3" a="1"/>
  <c r="D2167" i="3" s="1"/>
  <c r="F2192" i="3"/>
  <c r="D2237" i="3" a="1"/>
  <c r="D2237" i="3" s="1"/>
  <c r="D2255" i="3" a="1"/>
  <c r="D2255" i="3" s="1"/>
  <c r="F2258" i="3"/>
  <c r="F2268" i="3"/>
  <c r="F2294" i="3"/>
  <c r="D2313" i="3" a="1"/>
  <c r="D2313" i="3" s="1"/>
  <c r="F2326" i="3"/>
  <c r="D2339" i="3" a="1"/>
  <c r="D2339" i="3" s="1"/>
  <c r="F2342" i="3"/>
  <c r="F2348" i="3"/>
  <c r="D2355" i="3" a="1"/>
  <c r="D2355" i="3" s="1"/>
  <c r="F2358" i="3"/>
  <c r="D2365" i="3" a="1"/>
  <c r="D2365" i="3" s="1"/>
  <c r="F2374" i="3"/>
  <c r="F2402" i="3"/>
  <c r="F2412" i="3"/>
  <c r="D2431" i="3" a="1"/>
  <c r="D2431" i="3" s="1"/>
  <c r="D2434" i="3" a="1"/>
  <c r="D2434" i="3" s="1"/>
  <c r="F2434" i="3"/>
  <c r="F2462" i="3"/>
  <c r="F2485" i="3"/>
  <c r="D2485" i="3" a="1"/>
  <c r="D2485" i="3" s="1"/>
  <c r="D2529" i="3" a="1"/>
  <c r="D2529" i="3" s="1"/>
  <c r="D2557" i="3" a="1"/>
  <c r="D2557" i="3" s="1"/>
  <c r="D2641" i="3" a="1"/>
  <c r="D2641" i="3" s="1"/>
  <c r="F2641" i="3"/>
  <c r="D2648" i="3" a="1"/>
  <c r="D2648" i="3" s="1"/>
  <c r="F2677" i="3"/>
  <c r="D2677" i="3" a="1"/>
  <c r="D2677" i="3" s="1"/>
  <c r="D2687" i="3" a="1"/>
  <c r="D2687" i="3" s="1"/>
  <c r="F2687" i="3"/>
  <c r="F2711" i="3"/>
  <c r="F2715" i="3"/>
  <c r="D2715" i="3" a="1"/>
  <c r="D2715" i="3" s="1"/>
  <c r="F2772" i="3"/>
  <c r="D2915" i="3" a="1"/>
  <c r="D2915" i="3" s="1"/>
  <c r="D2922" i="3" a="1"/>
  <c r="D2922" i="3" s="1"/>
  <c r="D2953" i="3" a="1"/>
  <c r="D2953" i="3" s="1"/>
  <c r="F2953" i="3"/>
  <c r="D2960" i="3" a="1"/>
  <c r="D2960" i="3" s="1"/>
  <c r="D3115" i="3" a="1"/>
  <c r="D3115" i="3" s="1"/>
  <c r="D3272" i="3" a="1"/>
  <c r="D3272" i="3" s="1"/>
  <c r="F3306" i="3"/>
  <c r="D3306" i="3" a="1"/>
  <c r="D3306" i="3" s="1"/>
  <c r="F3355" i="3"/>
  <c r="D3355" i="3" a="1"/>
  <c r="D3355" i="3" s="1"/>
  <c r="D3376" i="3" a="1"/>
  <c r="D3376" i="3" s="1"/>
  <c r="D3598" i="3" a="1"/>
  <c r="D3598" i="3" s="1"/>
  <c r="F3750" i="3"/>
  <c r="D3750" i="3" a="1"/>
  <c r="D3750" i="3" s="1"/>
  <c r="F3800" i="3"/>
  <c r="D3800" i="3" a="1"/>
  <c r="D3800" i="3" s="1"/>
  <c r="D3850" i="3" a="1"/>
  <c r="D3850" i="3" s="1"/>
  <c r="D3900" i="3" a="1"/>
  <c r="D3900" i="3" s="1"/>
  <c r="F3900" i="3"/>
  <c r="F1167" i="3"/>
  <c r="F1170" i="3"/>
  <c r="F1225" i="3"/>
  <c r="F1234" i="3"/>
  <c r="F1292" i="3"/>
  <c r="F1319" i="3"/>
  <c r="F1340" i="3"/>
  <c r="F1367" i="3"/>
  <c r="F1610" i="3"/>
  <c r="F1623" i="3"/>
  <c r="F1644" i="3"/>
  <c r="F1653" i="3"/>
  <c r="F1682" i="3"/>
  <c r="F1701" i="3"/>
  <c r="F1742" i="3"/>
  <c r="F1786" i="3"/>
  <c r="F1814" i="3"/>
  <c r="F1878" i="3"/>
  <c r="F1884" i="3"/>
  <c r="F1970" i="3"/>
  <c r="F1986" i="3"/>
  <c r="F2126" i="3"/>
  <c r="F2186" i="3"/>
  <c r="F2246" i="3"/>
  <c r="F2288" i="3"/>
  <c r="F2300" i="3"/>
  <c r="F2466" i="3"/>
  <c r="F2469" i="3"/>
  <c r="F2472" i="3"/>
  <c r="F2510" i="3"/>
  <c r="F2517" i="3"/>
  <c r="D2564" i="3" a="1"/>
  <c r="D2564" i="3" s="1"/>
  <c r="F2564" i="3"/>
  <c r="F2785" i="3"/>
  <c r="D2796" i="3" a="1"/>
  <c r="D2796" i="3" s="1"/>
  <c r="F2796" i="3"/>
  <c r="D2838" i="3" a="1"/>
  <c r="D2838" i="3" s="1"/>
  <c r="F2857" i="3"/>
  <c r="F2864" i="3"/>
  <c r="D2864" i="3" a="1"/>
  <c r="D2864" i="3" s="1"/>
  <c r="D3083" i="3" a="1"/>
  <c r="D3083" i="3" s="1"/>
  <c r="D3108" i="3" a="1"/>
  <c r="D3108" i="3" s="1"/>
  <c r="F3108" i="3"/>
  <c r="D3165" i="3" a="1"/>
  <c r="D3165" i="3" s="1"/>
  <c r="F3165" i="3"/>
  <c r="D3168" i="3" a="1"/>
  <c r="D3168" i="3" s="1"/>
  <c r="D3203" i="3" a="1"/>
  <c r="D3203" i="3" s="1"/>
  <c r="D3265" i="3" a="1"/>
  <c r="D3265" i="3" s="1"/>
  <c r="F3265" i="3"/>
  <c r="D3431" i="3" a="1"/>
  <c r="D3431" i="3" s="1"/>
  <c r="F3431" i="3"/>
  <c r="F3537" i="3"/>
  <c r="D3537" i="3" a="1"/>
  <c r="D3537" i="3" s="1"/>
  <c r="D3591" i="3" a="1"/>
  <c r="D3591" i="3" s="1"/>
  <c r="D3630" i="3" a="1"/>
  <c r="D3630" i="3" s="1"/>
  <c r="D3722" i="3" a="1"/>
  <c r="D3722" i="3" s="1"/>
  <c r="F3772" i="3"/>
  <c r="D3772" i="3" a="1"/>
  <c r="D3772" i="3" s="1"/>
  <c r="D1030" i="3" a="1"/>
  <c r="D1030" i="3" s="1"/>
  <c r="D1045" i="3" a="1"/>
  <c r="D1045" i="3" s="1"/>
  <c r="D1048" i="3" a="1"/>
  <c r="D1048" i="3" s="1"/>
  <c r="D1051" i="3" a="1"/>
  <c r="D1051" i="3" s="1"/>
  <c r="D1057" i="3" a="1"/>
  <c r="D1057" i="3" s="1"/>
  <c r="D1069" i="3" a="1"/>
  <c r="D1069" i="3" s="1"/>
  <c r="D1093" i="3" a="1"/>
  <c r="D1093" i="3" s="1"/>
  <c r="D1131" i="3" a="1"/>
  <c r="D1131" i="3" s="1"/>
  <c r="D1232" i="3" a="1"/>
  <c r="D1232" i="3" s="1"/>
  <c r="D1250" i="3" a="1"/>
  <c r="D1250" i="3" s="1"/>
  <c r="D1305" i="3" a="1"/>
  <c r="D1305" i="3" s="1"/>
  <c r="D1329" i="3" a="1"/>
  <c r="D1329" i="3" s="1"/>
  <c r="D1374" i="3" a="1"/>
  <c r="D1374" i="3" s="1"/>
  <c r="D1395" i="3" a="1"/>
  <c r="D1395" i="3" s="1"/>
  <c r="D1614" i="3" a="1"/>
  <c r="D1614" i="3" s="1"/>
  <c r="D1635" i="3" a="1"/>
  <c r="D1635" i="3" s="1"/>
  <c r="D1679" i="3" a="1"/>
  <c r="D1679" i="3" s="1"/>
  <c r="D1727" i="3" a="1"/>
  <c r="D1727" i="3" s="1"/>
  <c r="D1799" i="3" a="1"/>
  <c r="D1799" i="3" s="1"/>
  <c r="D1891" i="3" a="1"/>
  <c r="D1891" i="3" s="1"/>
  <c r="D1955" i="3" a="1"/>
  <c r="D1955" i="3" s="1"/>
  <c r="F2054" i="3"/>
  <c r="F2064" i="3"/>
  <c r="F2074" i="3"/>
  <c r="D2087" i="3" a="1"/>
  <c r="D2087" i="3" s="1"/>
  <c r="F2111" i="3"/>
  <c r="D2111" i="3" a="1"/>
  <c r="D2111" i="3" s="1"/>
  <c r="F2193" i="3"/>
  <c r="D2193" i="3" a="1"/>
  <c r="D2193" i="3" s="1"/>
  <c r="D2307" i="3" a="1"/>
  <c r="D2307" i="3" s="1"/>
  <c r="D2317" i="3" a="1"/>
  <c r="D2317" i="3" s="1"/>
  <c r="D2393" i="3" a="1"/>
  <c r="D2393" i="3" s="1"/>
  <c r="D2425" i="3" a="1"/>
  <c r="D2425" i="3" s="1"/>
  <c r="F2514" i="3"/>
  <c r="F2520" i="3"/>
  <c r="D2551" i="3" a="1"/>
  <c r="D2551" i="3" s="1"/>
  <c r="F2561" i="3"/>
  <c r="D2561" i="3" a="1"/>
  <c r="D2561" i="3" s="1"/>
  <c r="D2595" i="3" a="1"/>
  <c r="D2595" i="3" s="1"/>
  <c r="F2638" i="3"/>
  <c r="D2638" i="3" a="1"/>
  <c r="D2638" i="3" s="1"/>
  <c r="D2645" i="3" a="1"/>
  <c r="D2645" i="3" s="1"/>
  <c r="D2698" i="3" a="1"/>
  <c r="D2698" i="3" s="1"/>
  <c r="F2698" i="3"/>
  <c r="F2760" i="3"/>
  <c r="D2760" i="3" a="1"/>
  <c r="D2760" i="3" s="1"/>
  <c r="F2929" i="3"/>
  <c r="F2933" i="3"/>
  <c r="D2933" i="3" a="1"/>
  <c r="D2933" i="3" s="1"/>
  <c r="D2950" i="3" a="1"/>
  <c r="D2950" i="3" s="1"/>
  <c r="F2950" i="3"/>
  <c r="D3348" i="3" a="1"/>
  <c r="D3348" i="3" s="1"/>
  <c r="F3348" i="3"/>
  <c r="F3352" i="3"/>
  <c r="D3352" i="3" a="1"/>
  <c r="D3352" i="3" s="1"/>
  <c r="F3484" i="3"/>
  <c r="D3484" i="3" a="1"/>
  <c r="D3484" i="3" s="1"/>
  <c r="D3567" i="3" a="1"/>
  <c r="D3567" i="3" s="1"/>
  <c r="F3822" i="3"/>
  <c r="D3822" i="3" a="1"/>
  <c r="D3822" i="3" s="1"/>
  <c r="F3872" i="3"/>
  <c r="D3872" i="3" a="1"/>
  <c r="D3872" i="3" s="1"/>
  <c r="D973" i="3" a="1"/>
  <c r="D973" i="3" s="1"/>
  <c r="D982" i="3" a="1"/>
  <c r="D982" i="3" s="1"/>
  <c r="D1054" i="3" a="1"/>
  <c r="D1054" i="3" s="1"/>
  <c r="D1078" i="3" a="1"/>
  <c r="D1078" i="3" s="1"/>
  <c r="D1102" i="3" a="1"/>
  <c r="D1102" i="3" s="1"/>
  <c r="F1125" i="3"/>
  <c r="D1155" i="3" a="1"/>
  <c r="D1155" i="3" s="1"/>
  <c r="D1214" i="3" a="1"/>
  <c r="D1214" i="3" s="1"/>
  <c r="F1247" i="3"/>
  <c r="D1263" i="3" a="1"/>
  <c r="D1263" i="3" s="1"/>
  <c r="F1290" i="3"/>
  <c r="F1302" i="3"/>
  <c r="F1308" i="3"/>
  <c r="F1314" i="3"/>
  <c r="F1326" i="3"/>
  <c r="F1332" i="3"/>
  <c r="F1343" i="3"/>
  <c r="D1405" i="3" a="1"/>
  <c r="D1405" i="3" s="1"/>
  <c r="F1426" i="3"/>
  <c r="F1463" i="3"/>
  <c r="D1470" i="3" a="1"/>
  <c r="D1470" i="3" s="1"/>
  <c r="F1479" i="3"/>
  <c r="D1494" i="3" a="1"/>
  <c r="D1494" i="3" s="1"/>
  <c r="F1503" i="3"/>
  <c r="D1518" i="3" a="1"/>
  <c r="D1518" i="3" s="1"/>
  <c r="F1527" i="3"/>
  <c r="D1542" i="3" a="1"/>
  <c r="D1542" i="3" s="1"/>
  <c r="F1551" i="3"/>
  <c r="D1566" i="3" a="1"/>
  <c r="D1566" i="3" s="1"/>
  <c r="F1575" i="3"/>
  <c r="D1590" i="3" a="1"/>
  <c r="D1590" i="3" s="1"/>
  <c r="F1599" i="3"/>
  <c r="F1620" i="3"/>
  <c r="F1629" i="3"/>
  <c r="F1686" i="3"/>
  <c r="F1730" i="3"/>
  <c r="F1774" i="3"/>
  <c r="F1802" i="3"/>
  <c r="D1907" i="3" a="1"/>
  <c r="D1907" i="3" s="1"/>
  <c r="F1926" i="3"/>
  <c r="F1942" i="3"/>
  <c r="F1958" i="3"/>
  <c r="F1980" i="3"/>
  <c r="F1987" i="3"/>
  <c r="D1987" i="3" a="1"/>
  <c r="D1987" i="3" s="1"/>
  <c r="F2016" i="3"/>
  <c r="F2026" i="3"/>
  <c r="F2096" i="3"/>
  <c r="F2136" i="3"/>
  <c r="F2161" i="3"/>
  <c r="D2181" i="3" a="1"/>
  <c r="D2181" i="3" s="1"/>
  <c r="F2181" i="3"/>
  <c r="D2184" i="3" a="1"/>
  <c r="D2184" i="3" s="1"/>
  <c r="F2184" i="3"/>
  <c r="F2234" i="3"/>
  <c r="D2259" i="3" a="1"/>
  <c r="D2259" i="3" s="1"/>
  <c r="F2282" i="3"/>
  <c r="D2349" i="3" a="1"/>
  <c r="D2349" i="3" s="1"/>
  <c r="D2359" i="3" a="1"/>
  <c r="D2359" i="3" s="1"/>
  <c r="F2396" i="3"/>
  <c r="D2403" i="3" a="1"/>
  <c r="D2403" i="3" s="1"/>
  <c r="F2406" i="3"/>
  <c r="D2413" i="3" a="1"/>
  <c r="D2413" i="3" s="1"/>
  <c r="F2422" i="3"/>
  <c r="D2470" i="3" a="1"/>
  <c r="D2470" i="3" s="1"/>
  <c r="F2470" i="3"/>
  <c r="F2473" i="3"/>
  <c r="D2473" i="3" a="1"/>
  <c r="D2473" i="3" s="1"/>
  <c r="D2539" i="3" a="1"/>
  <c r="D2539" i="3" s="1"/>
  <c r="F2612" i="3"/>
  <c r="F2684" i="3"/>
  <c r="F2706" i="3"/>
  <c r="D2706" i="3" a="1"/>
  <c r="D2706" i="3" s="1"/>
  <c r="D2709" i="3" a="1"/>
  <c r="D2709" i="3" s="1"/>
  <c r="F2709" i="3"/>
  <c r="F2730" i="3"/>
  <c r="D2730" i="3" a="1"/>
  <c r="D2730" i="3" s="1"/>
  <c r="F2849" i="3"/>
  <c r="D2849" i="3" a="1"/>
  <c r="D2849" i="3" s="1"/>
  <c r="F2923" i="3"/>
  <c r="D2923" i="3" a="1"/>
  <c r="D2923" i="3" s="1"/>
  <c r="F3048" i="3"/>
  <c r="D3048" i="3" a="1"/>
  <c r="D3048" i="3" s="1"/>
  <c r="D3105" i="3" a="1"/>
  <c r="D3105" i="3" s="1"/>
  <c r="F3401" i="3"/>
  <c r="D3401" i="3" a="1"/>
  <c r="D3401" i="3" s="1"/>
  <c r="F3844" i="3"/>
  <c r="D3844" i="3" a="1"/>
  <c r="D3844" i="3" s="1"/>
  <c r="F1317" i="3"/>
  <c r="D1946" i="3" a="1"/>
  <c r="D1946" i="3" s="1"/>
  <c r="F1946" i="3"/>
  <c r="D2062" i="3" a="1"/>
  <c r="D2062" i="3" s="1"/>
  <c r="F2062" i="3"/>
  <c r="D2353" i="3" a="1"/>
  <c r="D2353" i="3" s="1"/>
  <c r="F2353" i="3"/>
  <c r="F2592" i="3"/>
  <c r="F2599" i="3"/>
  <c r="D2599" i="3" a="1"/>
  <c r="D2599" i="3" s="1"/>
  <c r="F2682" i="3"/>
  <c r="D2682" i="3" a="1"/>
  <c r="D2682" i="3" s="1"/>
  <c r="D2757" i="3" a="1"/>
  <c r="D2757" i="3" s="1"/>
  <c r="F2757" i="3"/>
  <c r="F2807" i="3"/>
  <c r="F2842" i="3"/>
  <c r="F2868" i="3"/>
  <c r="D2982" i="3" a="1"/>
  <c r="D2982" i="3" s="1"/>
  <c r="D3045" i="3" a="1"/>
  <c r="D3045" i="3" s="1"/>
  <c r="F3045" i="3"/>
  <c r="D3073" i="3" a="1"/>
  <c r="D3073" i="3" s="1"/>
  <c r="F3073" i="3"/>
  <c r="F3077" i="3"/>
  <c r="D3077" i="3" a="1"/>
  <c r="D3077" i="3" s="1"/>
  <c r="D3193" i="3" a="1"/>
  <c r="D3193" i="3" s="1"/>
  <c r="F3193" i="3"/>
  <c r="F3197" i="3"/>
  <c r="D3197" i="3" a="1"/>
  <c r="D3197" i="3" s="1"/>
  <c r="D3259" i="3" a="1"/>
  <c r="D3259" i="3" s="1"/>
  <c r="F3262" i="3"/>
  <c r="D3262" i="3" a="1"/>
  <c r="D3262" i="3" s="1"/>
  <c r="D3370" i="3" a="1"/>
  <c r="D3370" i="3" s="1"/>
  <c r="F3370" i="3"/>
  <c r="F3534" i="3"/>
  <c r="D3534" i="3" a="1"/>
  <c r="D3534" i="3" s="1"/>
  <c r="F3668" i="3"/>
  <c r="D3668" i="3" a="1"/>
  <c r="D3668" i="3" s="1"/>
  <c r="F3688" i="3"/>
  <c r="D3688" i="3" a="1"/>
  <c r="D3688" i="3" s="1"/>
  <c r="D3713" i="3" a="1"/>
  <c r="D3713" i="3" s="1"/>
  <c r="D3740" i="3" a="1"/>
  <c r="D3740" i="3" s="1"/>
  <c r="F3924" i="3"/>
  <c r="D3924" i="3" a="1"/>
  <c r="D3924" i="3" s="1"/>
  <c r="D3931" i="3" a="1"/>
  <c r="D3931" i="3" s="1"/>
  <c r="D1889" i="3" a="1"/>
  <c r="D1889" i="3" s="1"/>
  <c r="D1895" i="3" a="1"/>
  <c r="D1895" i="3" s="1"/>
  <c r="D2115" i="3" a="1"/>
  <c r="D2115" i="3" s="1"/>
  <c r="D2121" i="3" a="1"/>
  <c r="D2121" i="3" s="1"/>
  <c r="D2162" i="3" a="1"/>
  <c r="D2162" i="3" s="1"/>
  <c r="F2162" i="3"/>
  <c r="D2197" i="3" a="1"/>
  <c r="D2197" i="3" s="1"/>
  <c r="D2241" i="3" a="1"/>
  <c r="D2241" i="3" s="1"/>
  <c r="D2582" i="3" a="1"/>
  <c r="D2582" i="3" s="1"/>
  <c r="F2582" i="3"/>
  <c r="D2613" i="3" a="1"/>
  <c r="D2613" i="3" s="1"/>
  <c r="F2613" i="3"/>
  <c r="D2737" i="3" a="1"/>
  <c r="D2737" i="3" s="1"/>
  <c r="F2737" i="3"/>
  <c r="D2903" i="3" a="1"/>
  <c r="D2903" i="3" s="1"/>
  <c r="F2903" i="3"/>
  <c r="D2951" i="3" a="1"/>
  <c r="D2951" i="3" s="1"/>
  <c r="F2951" i="3"/>
  <c r="F3520" i="3"/>
  <c r="D3520" i="3" a="1"/>
  <c r="D3520" i="3" s="1"/>
  <c r="F3642" i="3"/>
  <c r="D3642" i="3" a="1"/>
  <c r="D3642" i="3" s="1"/>
  <c r="F3917" i="3"/>
  <c r="D3917" i="3" a="1"/>
  <c r="D3917" i="3" s="1"/>
  <c r="D1775" i="3" a="1"/>
  <c r="D1775" i="3" s="1"/>
  <c r="F1962" i="3"/>
  <c r="F1968" i="3"/>
  <c r="F2004" i="3"/>
  <c r="F2134" i="3"/>
  <c r="F2146" i="3"/>
  <c r="F2209" i="3"/>
  <c r="F2229" i="3"/>
  <c r="D2397" i="3" a="1"/>
  <c r="D2397" i="3" s="1"/>
  <c r="D2407" i="3" a="1"/>
  <c r="D2407" i="3" s="1"/>
  <c r="F2444" i="3"/>
  <c r="D2457" i="3" a="1"/>
  <c r="D2457" i="3" s="1"/>
  <c r="D2483" i="3" a="1"/>
  <c r="D2483" i="3" s="1"/>
  <c r="D2495" i="3" a="1"/>
  <c r="D2495" i="3" s="1"/>
  <c r="D2502" i="3" a="1"/>
  <c r="D2502" i="3" s="1"/>
  <c r="F2502" i="3"/>
  <c r="F2505" i="3"/>
  <c r="D2505" i="3" a="1"/>
  <c r="D2505" i="3" s="1"/>
  <c r="D2552" i="3" a="1"/>
  <c r="D2552" i="3" s="1"/>
  <c r="F2552" i="3"/>
  <c r="F2610" i="3"/>
  <c r="D2610" i="3" a="1"/>
  <c r="D2610" i="3" s="1"/>
  <c r="F2672" i="3"/>
  <c r="D2672" i="3" a="1"/>
  <c r="D2672" i="3" s="1"/>
  <c r="F2717" i="3"/>
  <c r="D2717" i="3" a="1"/>
  <c r="D2717" i="3" s="1"/>
  <c r="F2768" i="3"/>
  <c r="D2768" i="3" a="1"/>
  <c r="D2768" i="3" s="1"/>
  <c r="F2826" i="3"/>
  <c r="D2826" i="3" a="1"/>
  <c r="D2826" i="3" s="1"/>
  <c r="D2891" i="3" a="1"/>
  <c r="D2891" i="3" s="1"/>
  <c r="F3042" i="3"/>
  <c r="D3042" i="3" a="1"/>
  <c r="D3042" i="3" s="1"/>
  <c r="D3070" i="3" a="1"/>
  <c r="D3070" i="3" s="1"/>
  <c r="D3124" i="3" a="1"/>
  <c r="D3124" i="3" s="1"/>
  <c r="D3153" i="3" a="1"/>
  <c r="D3153" i="3" s="1"/>
  <c r="D3215" i="3" a="1"/>
  <c r="D3215" i="3" s="1"/>
  <c r="F3215" i="3"/>
  <c r="D3281" i="3" a="1"/>
  <c r="D3281" i="3" s="1"/>
  <c r="F3315" i="3"/>
  <c r="D3315" i="3" a="1"/>
  <c r="D3315" i="3" s="1"/>
  <c r="D3475" i="3" a="1"/>
  <c r="D3475" i="3" s="1"/>
  <c r="F3475" i="3"/>
  <c r="F3561" i="3"/>
  <c r="D3561" i="3" a="1"/>
  <c r="D3561" i="3" s="1"/>
  <c r="F3665" i="3"/>
  <c r="D3665" i="3" a="1"/>
  <c r="D3665" i="3" s="1"/>
  <c r="D3685" i="3" a="1"/>
  <c r="D3685" i="3" s="1"/>
  <c r="D3812" i="3" a="1"/>
  <c r="D3812" i="3" s="1"/>
  <c r="D3921" i="3" a="1"/>
  <c r="D3921" i="3" s="1"/>
  <c r="F3921" i="3"/>
  <c r="D1178" i="3" a="1"/>
  <c r="D1178" i="3" s="1"/>
  <c r="D1251" i="3" a="1"/>
  <c r="D1251" i="3" s="1"/>
  <c r="D1381" i="3" a="1"/>
  <c r="D1381" i="3" s="1"/>
  <c r="D1477" i="3" a="1"/>
  <c r="D1477" i="3" s="1"/>
  <c r="D1501" i="3" a="1"/>
  <c r="D1501" i="3" s="1"/>
  <c r="D1525" i="3" a="1"/>
  <c r="D1525" i="3" s="1"/>
  <c r="D1549" i="3" a="1"/>
  <c r="D1549" i="3" s="1"/>
  <c r="D1573" i="3" a="1"/>
  <c r="D1573" i="3" s="1"/>
  <c r="D1597" i="3" a="1"/>
  <c r="D1597" i="3" s="1"/>
  <c r="D1649" i="3" a="1"/>
  <c r="D1649" i="3" s="1"/>
  <c r="F1677" i="3"/>
  <c r="F1706" i="3"/>
  <c r="F1750" i="3"/>
  <c r="F1778" i="3"/>
  <c r="F1822" i="3"/>
  <c r="D1883" i="3" a="1"/>
  <c r="D1883" i="3" s="1"/>
  <c r="D1918" i="3" a="1"/>
  <c r="D1918" i="3" s="1"/>
  <c r="F1918" i="3"/>
  <c r="F2059" i="3"/>
  <c r="D2059" i="3" a="1"/>
  <c r="D2059" i="3" s="1"/>
  <c r="F2159" i="3"/>
  <c r="D2159" i="3" a="1"/>
  <c r="D2159" i="3" s="1"/>
  <c r="F2293" i="3"/>
  <c r="D2293" i="3" a="1"/>
  <c r="D2293" i="3" s="1"/>
  <c r="D2401" i="3" a="1"/>
  <c r="D2401" i="3" s="1"/>
  <c r="F2401" i="3"/>
  <c r="F2461" i="3"/>
  <c r="D2461" i="3" a="1"/>
  <c r="D2461" i="3" s="1"/>
  <c r="D2546" i="3" a="1"/>
  <c r="D2546" i="3" s="1"/>
  <c r="F2546" i="3"/>
  <c r="F2758" i="3"/>
  <c r="D2758" i="3" a="1"/>
  <c r="D2758" i="3" s="1"/>
  <c r="D2794" i="3" a="1"/>
  <c r="D2794" i="3" s="1"/>
  <c r="F2794" i="3"/>
  <c r="D2833" i="3" a="1"/>
  <c r="D2833" i="3" s="1"/>
  <c r="F2833" i="3"/>
  <c r="D2938" i="3" a="1"/>
  <c r="D2938" i="3" s="1"/>
  <c r="F2938" i="3"/>
  <c r="F2969" i="3"/>
  <c r="F3008" i="3"/>
  <c r="D3008" i="3" a="1"/>
  <c r="D3008" i="3" s="1"/>
  <c r="D3060" i="3" a="1"/>
  <c r="D3060" i="3" s="1"/>
  <c r="F3060" i="3"/>
  <c r="D3121" i="3" a="1"/>
  <c r="D3121" i="3" s="1"/>
  <c r="F3121" i="3"/>
  <c r="F3392" i="3"/>
  <c r="D3392" i="3" a="1"/>
  <c r="D3392" i="3" s="1"/>
  <c r="D3453" i="3" a="1"/>
  <c r="D3453" i="3" s="1"/>
  <c r="F3453" i="3"/>
  <c r="D3468" i="3" a="1"/>
  <c r="D3468" i="3" s="1"/>
  <c r="F3468" i="3"/>
  <c r="F3456" i="3"/>
  <c r="D3456" i="3" a="1"/>
  <c r="D3456" i="3" s="1"/>
  <c r="F3645" i="3"/>
  <c r="D3645" i="3" a="1"/>
  <c r="D3645" i="3" s="1"/>
  <c r="F3972" i="3"/>
  <c r="D3972" i="3" a="1"/>
  <c r="D3972" i="3" s="1"/>
  <c r="D4105" i="3" a="1"/>
  <c r="D4105" i="3" s="1"/>
  <c r="F4105" i="3"/>
  <c r="D3744" i="3" a="1"/>
  <c r="D3744" i="3" s="1"/>
  <c r="D3766" i="3" a="1"/>
  <c r="D3766" i="3" s="1"/>
  <c r="D3794" i="3" a="1"/>
  <c r="D3794" i="3" s="1"/>
  <c r="D3816" i="3" a="1"/>
  <c r="D3816" i="3" s="1"/>
  <c r="D3838" i="3" a="1"/>
  <c r="D3838" i="3" s="1"/>
  <c r="D3866" i="3" a="1"/>
  <c r="D3866" i="3" s="1"/>
  <c r="D3888" i="3" a="1"/>
  <c r="D3888" i="3" s="1"/>
  <c r="D3904" i="3" a="1"/>
  <c r="D3904" i="3" s="1"/>
  <c r="D3914" i="3" a="1"/>
  <c r="D3914" i="3" s="1"/>
  <c r="F4295" i="3"/>
  <c r="D4295" i="3" a="1"/>
  <c r="D4295" i="3" s="1"/>
  <c r="F3631" i="3"/>
  <c r="D3631" i="3" a="1"/>
  <c r="D3631" i="3" s="1"/>
  <c r="F4053" i="3"/>
  <c r="F4254" i="3"/>
  <c r="D4254" i="3" a="1"/>
  <c r="D4254" i="3" s="1"/>
  <c r="F2879" i="3"/>
  <c r="F2882" i="3"/>
  <c r="D2967" i="3" a="1"/>
  <c r="D2967" i="3" s="1"/>
  <c r="F2986" i="3"/>
  <c r="D3018" i="3" a="1"/>
  <c r="D3018" i="3" s="1"/>
  <c r="D3081" i="3" a="1"/>
  <c r="D3081" i="3" s="1"/>
  <c r="F3106" i="3"/>
  <c r="D3125" i="3" a="1"/>
  <c r="D3125" i="3" s="1"/>
  <c r="D3138" i="3" a="1"/>
  <c r="D3138" i="3" s="1"/>
  <c r="D3144" i="3" a="1"/>
  <c r="D3144" i="3" s="1"/>
  <c r="D3166" i="3" a="1"/>
  <c r="D3166" i="3" s="1"/>
  <c r="D3179" i="3" a="1"/>
  <c r="D3179" i="3" s="1"/>
  <c r="D3201" i="3" a="1"/>
  <c r="D3201" i="3" s="1"/>
  <c r="D3216" i="3" a="1"/>
  <c r="D3216" i="3" s="1"/>
  <c r="D3238" i="3" a="1"/>
  <c r="D3238" i="3" s="1"/>
  <c r="D3251" i="3" a="1"/>
  <c r="D3251" i="3" s="1"/>
  <c r="D3282" i="3" a="1"/>
  <c r="D3282" i="3" s="1"/>
  <c r="D3334" i="3" a="1"/>
  <c r="D3334" i="3" s="1"/>
  <c r="D3365" i="3" a="1"/>
  <c r="D3365" i="3" s="1"/>
  <c r="D3371" i="3" a="1"/>
  <c r="D3371" i="3" s="1"/>
  <c r="D3417" i="3" a="1"/>
  <c r="D3417" i="3" s="1"/>
  <c r="D3432" i="3" a="1"/>
  <c r="D3432" i="3" s="1"/>
  <c r="F3466" i="3"/>
  <c r="D3502" i="3" a="1"/>
  <c r="D3502" i="3" s="1"/>
  <c r="D3508" i="3" a="1"/>
  <c r="D3508" i="3" s="1"/>
  <c r="D3515" i="3" a="1"/>
  <c r="D3515" i="3" s="1"/>
  <c r="D3599" i="3" a="1"/>
  <c r="D3599" i="3" s="1"/>
  <c r="D3613" i="3" a="1"/>
  <c r="D3613" i="3" s="1"/>
  <c r="F3634" i="3"/>
  <c r="D3640" i="3" a="1"/>
  <c r="D3640" i="3" s="1"/>
  <c r="D3686" i="3" a="1"/>
  <c r="D3686" i="3" s="1"/>
  <c r="D3732" i="3" a="1"/>
  <c r="D3732" i="3" s="1"/>
  <c r="D3754" i="3" a="1"/>
  <c r="D3754" i="3" s="1"/>
  <c r="D3782" i="3" a="1"/>
  <c r="D3782" i="3" s="1"/>
  <c r="D3804" i="3" a="1"/>
  <c r="D3804" i="3" s="1"/>
  <c r="D3826" i="3" a="1"/>
  <c r="D3826" i="3" s="1"/>
  <c r="D3854" i="3" a="1"/>
  <c r="D3854" i="3" s="1"/>
  <c r="D3876" i="3" a="1"/>
  <c r="D3876" i="3" s="1"/>
  <c r="D3898" i="3" a="1"/>
  <c r="D3898" i="3" s="1"/>
  <c r="F3922" i="3"/>
  <c r="D3922" i="3" a="1"/>
  <c r="D3922" i="3" s="1"/>
  <c r="F3942" i="3"/>
  <c r="F3962" i="3"/>
  <c r="D4601" i="3" a="1"/>
  <c r="D4601" i="3" s="1"/>
  <c r="F4601" i="3"/>
  <c r="F3071" i="3"/>
  <c r="F3141" i="3"/>
  <c r="F3154" i="3"/>
  <c r="F3169" i="3"/>
  <c r="F3322" i="3"/>
  <c r="F3479" i="3"/>
  <c r="F3709" i="3"/>
  <c r="D3709" i="3" a="1"/>
  <c r="D3709" i="3" s="1"/>
  <c r="F3720" i="3"/>
  <c r="F4044" i="3"/>
  <c r="D4044" i="3" a="1"/>
  <c r="D4044" i="3" s="1"/>
  <c r="F2602" i="3"/>
  <c r="D3009" i="3" a="1"/>
  <c r="D3009" i="3" s="1"/>
  <c r="F3021" i="3"/>
  <c r="F3036" i="3"/>
  <c r="F3049" i="3"/>
  <c r="D3059" i="3" a="1"/>
  <c r="D3059" i="3" s="1"/>
  <c r="D3091" i="3" a="1"/>
  <c r="D3091" i="3" s="1"/>
  <c r="D3094" i="3" a="1"/>
  <c r="D3094" i="3" s="1"/>
  <c r="D3104" i="3" a="1"/>
  <c r="D3104" i="3" s="1"/>
  <c r="F3119" i="3"/>
  <c r="D3161" i="3" a="1"/>
  <c r="D3161" i="3" s="1"/>
  <c r="D3186" i="3" a="1"/>
  <c r="D3186" i="3" s="1"/>
  <c r="D3211" i="3" a="1"/>
  <c r="D3211" i="3" s="1"/>
  <c r="D3233" i="3" a="1"/>
  <c r="D3233" i="3" s="1"/>
  <c r="F3263" i="3"/>
  <c r="D3288" i="3" a="1"/>
  <c r="D3288" i="3" s="1"/>
  <c r="D3310" i="3" a="1"/>
  <c r="D3310" i="3" s="1"/>
  <c r="D3341" i="3" a="1"/>
  <c r="D3341" i="3" s="1"/>
  <c r="D3347" i="3" a="1"/>
  <c r="D3347" i="3" s="1"/>
  <c r="D3393" i="3" a="1"/>
  <c r="D3393" i="3" s="1"/>
  <c r="D3408" i="3" a="1"/>
  <c r="D3408" i="3" s="1"/>
  <c r="D3454" i="3" a="1"/>
  <c r="D3454" i="3" s="1"/>
  <c r="F3457" i="3"/>
  <c r="D3464" i="3" a="1"/>
  <c r="D3464" i="3" s="1"/>
  <c r="D3535" i="3" a="1"/>
  <c r="D3535" i="3" s="1"/>
  <c r="D3542" i="3" a="1"/>
  <c r="D3542" i="3" s="1"/>
  <c r="D3559" i="3" a="1"/>
  <c r="D3559" i="3" s="1"/>
  <c r="D3566" i="3" a="1"/>
  <c r="D3566" i="3" s="1"/>
  <c r="D3569" i="3" a="1"/>
  <c r="D3569" i="3" s="1"/>
  <c r="F3573" i="3"/>
  <c r="D3573" i="3" a="1"/>
  <c r="D3573" i="3" s="1"/>
  <c r="D3652" i="3" a="1"/>
  <c r="D3652" i="3" s="1"/>
  <c r="D3669" i="3" a="1"/>
  <c r="D3669" i="3" s="1"/>
  <c r="D3672" i="3" a="1"/>
  <c r="D3672" i="3" s="1"/>
  <c r="D3689" i="3" a="1"/>
  <c r="D3689" i="3" s="1"/>
  <c r="D3692" i="3" a="1"/>
  <c r="D3692" i="3" s="1"/>
  <c r="F3695" i="3"/>
  <c r="D3695" i="3" a="1"/>
  <c r="D3695" i="3" s="1"/>
  <c r="D3742" i="3" a="1"/>
  <c r="D3742" i="3" s="1"/>
  <c r="D3770" i="3" a="1"/>
  <c r="D3770" i="3" s="1"/>
  <c r="D3792" i="3" a="1"/>
  <c r="D3792" i="3" s="1"/>
  <c r="D3814" i="3" a="1"/>
  <c r="D3814" i="3" s="1"/>
  <c r="D3842" i="3" a="1"/>
  <c r="D3842" i="3" s="1"/>
  <c r="D3864" i="3" a="1"/>
  <c r="D3864" i="3" s="1"/>
  <c r="D3886" i="3" a="1"/>
  <c r="D3886" i="3" s="1"/>
  <c r="D3908" i="3" a="1"/>
  <c r="D3908" i="3" s="1"/>
  <c r="F3919" i="3"/>
  <c r="D3919" i="3" a="1"/>
  <c r="D3919" i="3" s="1"/>
  <c r="D3970" i="3" a="1"/>
  <c r="D3970" i="3" s="1"/>
  <c r="F3970" i="3"/>
  <c r="F4048" i="3"/>
  <c r="D4048" i="3" a="1"/>
  <c r="D4048" i="3" s="1"/>
  <c r="F4251" i="3"/>
  <c r="D4251" i="3" a="1"/>
  <c r="D4251" i="3" s="1"/>
  <c r="F4548" i="3"/>
  <c r="D4548" i="3" a="1"/>
  <c r="D4548" i="3" s="1"/>
  <c r="D2577" i="3" a="1"/>
  <c r="D2577" i="3" s="1"/>
  <c r="D2583" i="3" a="1"/>
  <c r="D2583" i="3" s="1"/>
  <c r="D2614" i="3" a="1"/>
  <c r="D2614" i="3" s="1"/>
  <c r="D2620" i="3" a="1"/>
  <c r="D2620" i="3" s="1"/>
  <c r="D2643" i="3" a="1"/>
  <c r="D2643" i="3" s="1"/>
  <c r="D2646" i="3" a="1"/>
  <c r="D2646" i="3" s="1"/>
  <c r="D2658" i="3" a="1"/>
  <c r="D2658" i="3" s="1"/>
  <c r="D2694" i="3" a="1"/>
  <c r="D2694" i="3" s="1"/>
  <c r="D2697" i="3" a="1"/>
  <c r="D2697" i="3" s="1"/>
  <c r="D2744" i="3" a="1"/>
  <c r="D2744" i="3" s="1"/>
  <c r="D2789" i="3" a="1"/>
  <c r="D2789" i="3" s="1"/>
  <c r="D2795" i="3" a="1"/>
  <c r="D2795" i="3" s="1"/>
  <c r="D2840" i="3" a="1"/>
  <c r="D2840" i="3" s="1"/>
  <c r="D2880" i="3" a="1"/>
  <c r="D2880" i="3" s="1"/>
  <c r="D2908" i="3" a="1"/>
  <c r="D2908" i="3" s="1"/>
  <c r="D2946" i="3" a="1"/>
  <c r="D2946" i="3" s="1"/>
  <c r="F2964" i="3"/>
  <c r="D2971" i="3" a="1"/>
  <c r="D2971" i="3" s="1"/>
  <c r="D2984" i="3" a="1"/>
  <c r="D2984" i="3" s="1"/>
  <c r="F2999" i="3"/>
  <c r="F3015" i="3"/>
  <c r="D3053" i="3" a="1"/>
  <c r="D3053" i="3" s="1"/>
  <c r="F3084" i="3"/>
  <c r="F3097" i="3"/>
  <c r="D3129" i="3" a="1"/>
  <c r="D3129" i="3" s="1"/>
  <c r="D3152" i="3" a="1"/>
  <c r="D3152" i="3" s="1"/>
  <c r="F3204" i="3"/>
  <c r="D3224" i="3" a="1"/>
  <c r="D3224" i="3" s="1"/>
  <c r="D3258" i="3" a="1"/>
  <c r="D3258" i="3" s="1"/>
  <c r="F3285" i="3"/>
  <c r="F3298" i="3"/>
  <c r="F3313" i="3"/>
  <c r="D3320" i="3" a="1"/>
  <c r="D3320" i="3" s="1"/>
  <c r="D3329" i="3" a="1"/>
  <c r="D3329" i="3" s="1"/>
  <c r="F3359" i="3"/>
  <c r="D3378" i="3" a="1"/>
  <c r="D3378" i="3" s="1"/>
  <c r="D3387" i="3" a="1"/>
  <c r="D3387" i="3" s="1"/>
  <c r="F3405" i="3"/>
  <c r="F3420" i="3"/>
  <c r="D3424" i="3" a="1"/>
  <c r="D3424" i="3" s="1"/>
  <c r="D3427" i="3" a="1"/>
  <c r="D3427" i="3" s="1"/>
  <c r="F3442" i="3"/>
  <c r="D3461" i="3" a="1"/>
  <c r="D3461" i="3" s="1"/>
  <c r="D3467" i="3" a="1"/>
  <c r="D3467" i="3" s="1"/>
  <c r="D3483" i="3" a="1"/>
  <c r="D3483" i="3" s="1"/>
  <c r="D3486" i="3" a="1"/>
  <c r="D3486" i="3" s="1"/>
  <c r="D3489" i="3" a="1"/>
  <c r="D3489" i="3" s="1"/>
  <c r="F3518" i="3"/>
  <c r="F3620" i="3"/>
  <c r="D3623" i="3" a="1"/>
  <c r="D3623" i="3" s="1"/>
  <c r="D3626" i="3" a="1"/>
  <c r="D3626" i="3" s="1"/>
  <c r="D3629" i="3" a="1"/>
  <c r="D3629" i="3" s="1"/>
  <c r="D3632" i="3" a="1"/>
  <c r="D3632" i="3" s="1"/>
  <c r="D3638" i="3" a="1"/>
  <c r="D3638" i="3" s="1"/>
  <c r="D3649" i="3" a="1"/>
  <c r="D3649" i="3" s="1"/>
  <c r="D3658" i="3" a="1"/>
  <c r="D3658" i="3" s="1"/>
  <c r="D3678" i="3" a="1"/>
  <c r="D3678" i="3" s="1"/>
  <c r="D3684" i="3" a="1"/>
  <c r="D3684" i="3" s="1"/>
  <c r="D3718" i="3" a="1"/>
  <c r="D3718" i="3" s="1"/>
  <c r="D3724" i="3" a="1"/>
  <c r="D3724" i="3" s="1"/>
  <c r="D3736" i="3" a="1"/>
  <c r="D3736" i="3" s="1"/>
  <c r="D3764" i="3" a="1"/>
  <c r="D3764" i="3" s="1"/>
  <c r="D3786" i="3" a="1"/>
  <c r="D3786" i="3" s="1"/>
  <c r="D3808" i="3" a="1"/>
  <c r="D3808" i="3" s="1"/>
  <c r="D3836" i="3" a="1"/>
  <c r="D3836" i="3" s="1"/>
  <c r="D3858" i="3" a="1"/>
  <c r="D3858" i="3" s="1"/>
  <c r="D3880" i="3" a="1"/>
  <c r="D3880" i="3" s="1"/>
  <c r="D3902" i="3" a="1"/>
  <c r="D3902" i="3" s="1"/>
  <c r="D3926" i="3" a="1"/>
  <c r="D3926" i="3" s="1"/>
  <c r="F3926" i="3"/>
  <c r="F3930" i="3"/>
  <c r="D3930" i="3" a="1"/>
  <c r="D3930" i="3" s="1"/>
  <c r="F3936" i="3"/>
  <c r="D3936" i="3" a="1"/>
  <c r="D3936" i="3" s="1"/>
  <c r="D3950" i="3" a="1"/>
  <c r="D3950" i="3" s="1"/>
  <c r="F3950" i="3"/>
  <c r="D3998" i="3" a="1"/>
  <c r="D3998" i="3" s="1"/>
  <c r="F3998" i="3"/>
  <c r="F2558" i="3"/>
  <c r="F2568" i="3"/>
  <c r="F2590" i="3"/>
  <c r="F2617" i="3"/>
  <c r="F2628" i="3"/>
  <c r="F2700" i="3"/>
  <c r="F2777" i="3"/>
  <c r="F2890" i="3"/>
  <c r="F2914" i="3"/>
  <c r="F2977" i="3"/>
  <c r="F3034" i="3"/>
  <c r="F3276" i="3"/>
  <c r="F4034" i="3"/>
  <c r="F4126" i="3"/>
  <c r="D4126" i="3" a="1"/>
  <c r="D4126" i="3" s="1"/>
  <c r="F4474" i="3"/>
  <c r="D4474" i="3" a="1"/>
  <c r="D4474" i="3" s="1"/>
  <c r="D2327" i="3" a="1"/>
  <c r="D2327" i="3" s="1"/>
  <c r="D2509" i="3" a="1"/>
  <c r="D2509" i="3" s="1"/>
  <c r="D2521" i="3" a="1"/>
  <c r="D2521" i="3" s="1"/>
  <c r="D2587" i="3" a="1"/>
  <c r="D2587" i="3" s="1"/>
  <c r="D2603" i="3" a="1"/>
  <c r="D2603" i="3" s="1"/>
  <c r="D2704" i="3" a="1"/>
  <c r="D2704" i="3" s="1"/>
  <c r="D2741" i="3" a="1"/>
  <c r="D2741" i="3" s="1"/>
  <c r="D2802" i="3" a="1"/>
  <c r="D2802" i="3" s="1"/>
  <c r="F2877" i="3"/>
  <c r="D3022" i="3" a="1"/>
  <c r="D3022" i="3" s="1"/>
  <c r="D3120" i="3" a="1"/>
  <c r="D3120" i="3" s="1"/>
  <c r="D3149" i="3" a="1"/>
  <c r="D3149" i="3" s="1"/>
  <c r="F3189" i="3"/>
  <c r="D3221" i="3" a="1"/>
  <c r="D3221" i="3" s="1"/>
  <c r="D3264" i="3" a="1"/>
  <c r="D3264" i="3" s="1"/>
  <c r="D3305" i="3" a="1"/>
  <c r="D3305" i="3" s="1"/>
  <c r="D3354" i="3" a="1"/>
  <c r="D3354" i="3" s="1"/>
  <c r="D3363" i="3" a="1"/>
  <c r="D3363" i="3" s="1"/>
  <c r="F3381" i="3"/>
  <c r="D3400" i="3" a="1"/>
  <c r="D3400" i="3" s="1"/>
  <c r="D3449" i="3" a="1"/>
  <c r="D3449" i="3" s="1"/>
  <c r="D3471" i="3" a="1"/>
  <c r="D3471" i="3" s="1"/>
  <c r="D3496" i="3" a="1"/>
  <c r="D3496" i="3" s="1"/>
  <c r="F3500" i="3"/>
  <c r="D3500" i="3" a="1"/>
  <c r="D3500" i="3" s="1"/>
  <c r="D3557" i="3" a="1"/>
  <c r="D3557" i="3" s="1"/>
  <c r="D3641" i="3" a="1"/>
  <c r="D3641" i="3" s="1"/>
  <c r="D3664" i="3" a="1"/>
  <c r="D3664" i="3" s="1"/>
  <c r="D3727" i="3" a="1"/>
  <c r="D3727" i="3" s="1"/>
  <c r="D3752" i="3" a="1"/>
  <c r="D3752" i="3" s="1"/>
  <c r="D3824" i="3" a="1"/>
  <c r="D3824" i="3" s="1"/>
  <c r="D3896" i="3" a="1"/>
  <c r="D3896" i="3" s="1"/>
  <c r="D3947" i="3" a="1"/>
  <c r="D3947" i="3" s="1"/>
  <c r="D3995" i="3" a="1"/>
  <c r="D3995" i="3" s="1"/>
  <c r="F4028" i="3"/>
  <c r="D4028" i="3" a="1"/>
  <c r="D4028" i="3" s="1"/>
  <c r="F4419" i="3"/>
  <c r="D4419" i="3" a="1"/>
  <c r="D4419" i="3" s="1"/>
  <c r="F4008" i="3"/>
  <c r="D4008" i="3" a="1"/>
  <c r="D4008" i="3" s="1"/>
  <c r="D4066" i="3" a="1"/>
  <c r="D4066" i="3" s="1"/>
  <c r="F4066" i="3"/>
  <c r="F4088" i="3"/>
  <c r="D4088" i="3" a="1"/>
  <c r="D4088" i="3" s="1"/>
  <c r="F4095" i="3"/>
  <c r="D4095" i="3" a="1"/>
  <c r="D4095" i="3" s="1"/>
  <c r="F4171" i="3"/>
  <c r="D4171" i="3" a="1"/>
  <c r="D4171" i="3" s="1"/>
  <c r="F4416" i="3"/>
  <c r="D4416" i="3" a="1"/>
  <c r="D4416" i="3" s="1"/>
  <c r="D4442" i="3" a="1"/>
  <c r="D4442" i="3" s="1"/>
  <c r="F4442" i="3"/>
  <c r="D4631" i="3" a="1"/>
  <c r="D4631" i="3" s="1"/>
  <c r="F4631" i="3"/>
  <c r="D4653" i="3" a="1"/>
  <c r="D4653" i="3" s="1"/>
  <c r="F4653" i="3"/>
  <c r="D4685" i="3" a="1"/>
  <c r="D4685" i="3" s="1"/>
  <c r="F4685" i="3"/>
  <c r="F4804" i="3"/>
  <c r="D4804" i="3" a="1"/>
  <c r="D4804" i="3" s="1"/>
  <c r="F4239" i="3"/>
  <c r="D4239" i="3" a="1"/>
  <c r="D4239" i="3" s="1"/>
  <c r="D4498" i="3" a="1"/>
  <c r="D4498" i="3" s="1"/>
  <c r="F4498" i="3"/>
  <c r="D4678" i="3" a="1"/>
  <c r="D4678" i="3" s="1"/>
  <c r="F4678" i="3"/>
  <c r="F5336" i="3"/>
  <c r="D5336" i="3" a="1"/>
  <c r="D5336" i="3" s="1"/>
  <c r="D3985" i="3" a="1"/>
  <c r="D3985" i="3" s="1"/>
  <c r="F3985" i="3"/>
  <c r="F3992" i="3"/>
  <c r="D3992" i="3" a="1"/>
  <c r="D3992" i="3" s="1"/>
  <c r="F4135" i="3"/>
  <c r="D4135" i="3" a="1"/>
  <c r="D4135" i="3" s="1"/>
  <c r="D4152" i="3" a="1"/>
  <c r="D4152" i="3" s="1"/>
  <c r="D4163" i="3" a="1"/>
  <c r="D4163" i="3" s="1"/>
  <c r="F4179" i="3"/>
  <c r="F4184" i="3"/>
  <c r="D4195" i="3" a="1"/>
  <c r="D4195" i="3" s="1"/>
  <c r="D4204" i="3" a="1"/>
  <c r="D4204" i="3" s="1"/>
  <c r="D4210" i="3" a="1"/>
  <c r="D4210" i="3" s="1"/>
  <c r="F4216" i="3"/>
  <c r="D4216" i="3" a="1"/>
  <c r="D4216" i="3" s="1"/>
  <c r="F4242" i="3"/>
  <c r="F4339" i="3"/>
  <c r="D4339" i="3" a="1"/>
  <c r="D4339" i="3" s="1"/>
  <c r="F4342" i="3"/>
  <c r="D4352" i="3" a="1"/>
  <c r="D4352" i="3" s="1"/>
  <c r="D4355" i="3" a="1"/>
  <c r="D4355" i="3" s="1"/>
  <c r="D4358" i="3" a="1"/>
  <c r="D4358" i="3" s="1"/>
  <c r="F4370" i="3"/>
  <c r="D4376" i="3" a="1"/>
  <c r="D4376" i="3" s="1"/>
  <c r="D4407" i="3" a="1"/>
  <c r="D4407" i="3" s="1"/>
  <c r="F4420" i="3"/>
  <c r="D4420" i="3" a="1"/>
  <c r="D4420" i="3" s="1"/>
  <c r="F4446" i="3"/>
  <c r="D4446" i="3" a="1"/>
  <c r="D4446" i="3" s="1"/>
  <c r="F4471" i="3"/>
  <c r="D4471" i="3" a="1"/>
  <c r="D4471" i="3" s="1"/>
  <c r="D4797" i="3" a="1"/>
  <c r="D4797" i="3" s="1"/>
  <c r="F4797" i="3"/>
  <c r="D4873" i="3" a="1"/>
  <c r="D4873" i="3" s="1"/>
  <c r="F4873" i="3"/>
  <c r="F4941" i="3"/>
  <c r="D4941" i="3" a="1"/>
  <c r="D4941" i="3" s="1"/>
  <c r="F5158" i="3"/>
  <c r="D5158" i="3" a="1"/>
  <c r="D5158" i="3" s="1"/>
  <c r="F5304" i="3"/>
  <c r="D5304" i="3" a="1"/>
  <c r="D5304" i="3" s="1"/>
  <c r="D4012" i="3" a="1"/>
  <c r="D4012" i="3" s="1"/>
  <c r="D4045" i="3" a="1"/>
  <c r="D4045" i="3" s="1"/>
  <c r="F4045" i="3"/>
  <c r="F4146" i="3"/>
  <c r="F4166" i="3"/>
  <c r="D4166" i="3" a="1"/>
  <c r="D4166" i="3" s="1"/>
  <c r="D4177" i="3" a="1"/>
  <c r="D4177" i="3" s="1"/>
  <c r="D4182" i="3" a="1"/>
  <c r="D4182" i="3" s="1"/>
  <c r="D4190" i="3" a="1"/>
  <c r="D4190" i="3" s="1"/>
  <c r="D4198" i="3" a="1"/>
  <c r="D4198" i="3" s="1"/>
  <c r="D4207" i="3" a="1"/>
  <c r="D4207" i="3" s="1"/>
  <c r="F4287" i="3"/>
  <c r="D4287" i="3" a="1"/>
  <c r="D4287" i="3" s="1"/>
  <c r="F4306" i="3"/>
  <c r="D4306" i="3" a="1"/>
  <c r="D4306" i="3" s="1"/>
  <c r="F4364" i="3"/>
  <c r="D4404" i="3" a="1"/>
  <c r="D4404" i="3" s="1"/>
  <c r="F4443" i="3"/>
  <c r="D4443" i="3" a="1"/>
  <c r="D4443" i="3" s="1"/>
  <c r="D4468" i="3" a="1"/>
  <c r="D4468" i="3" s="1"/>
  <c r="F4542" i="3"/>
  <c r="D4542" i="3" a="1"/>
  <c r="D4542" i="3" s="1"/>
  <c r="D4628" i="3" a="1"/>
  <c r="D4628" i="3" s="1"/>
  <c r="F4672" i="3"/>
  <c r="D4672" i="3" a="1"/>
  <c r="D4672" i="3" s="1"/>
  <c r="D3912" i="3" a="1"/>
  <c r="D3912" i="3" s="1"/>
  <c r="D3960" i="3" a="1"/>
  <c r="D3960" i="3" s="1"/>
  <c r="F3982" i="3"/>
  <c r="F4002" i="3"/>
  <c r="D4016" i="3" a="1"/>
  <c r="D4016" i="3" s="1"/>
  <c r="F4022" i="3"/>
  <c r="D4032" i="3" a="1"/>
  <c r="D4032" i="3" s="1"/>
  <c r="D4096" i="3" a="1"/>
  <c r="D4096" i="3" s="1"/>
  <c r="D4111" i="3" a="1"/>
  <c r="D4111" i="3" s="1"/>
  <c r="D4124" i="3" a="1"/>
  <c r="D4124" i="3" s="1"/>
  <c r="D4144" i="3" a="1"/>
  <c r="D4144" i="3" s="1"/>
  <c r="D4158" i="3" a="1"/>
  <c r="D4158" i="3" s="1"/>
  <c r="D4172" i="3" a="1"/>
  <c r="D4172" i="3" s="1"/>
  <c r="D4193" i="3" a="1"/>
  <c r="D4193" i="3" s="1"/>
  <c r="D4231" i="3" a="1"/>
  <c r="D4231" i="3" s="1"/>
  <c r="D4234" i="3" a="1"/>
  <c r="D4234" i="3" s="1"/>
  <c r="D4252" i="3" a="1"/>
  <c r="D4252" i="3" s="1"/>
  <c r="D4258" i="3" a="1"/>
  <c r="D4258" i="3" s="1"/>
  <c r="F4264" i="3"/>
  <c r="D4264" i="3" a="1"/>
  <c r="D4264" i="3" s="1"/>
  <c r="F4290" i="3"/>
  <c r="F4343" i="3"/>
  <c r="D4343" i="3" a="1"/>
  <c r="D4343" i="3" s="1"/>
  <c r="F4346" i="3"/>
  <c r="F4436" i="3"/>
  <c r="D4436" i="3" a="1"/>
  <c r="D4436" i="3" s="1"/>
  <c r="D4665" i="3" a="1"/>
  <c r="D4665" i="3" s="1"/>
  <c r="F4665" i="3"/>
  <c r="F4130" i="3"/>
  <c r="D4130" i="3" a="1"/>
  <c r="D4130" i="3" s="1"/>
  <c r="F4310" i="3"/>
  <c r="D4310" i="3" a="1"/>
  <c r="D4310" i="3" s="1"/>
  <c r="F4319" i="3"/>
  <c r="D4319" i="3" a="1"/>
  <c r="D4319" i="3" s="1"/>
  <c r="D4753" i="3" a="1"/>
  <c r="D4753" i="3" s="1"/>
  <c r="F4753" i="3"/>
  <c r="F4852" i="3"/>
  <c r="D4852" i="3" a="1"/>
  <c r="D4852" i="3" s="1"/>
  <c r="F3938" i="3"/>
  <c r="F3948" i="3"/>
  <c r="D3948" i="3" a="1"/>
  <c r="D3948" i="3" s="1"/>
  <c r="F4064" i="3"/>
  <c r="D4071" i="3" a="1"/>
  <c r="D4071" i="3" s="1"/>
  <c r="D4106" i="3" a="1"/>
  <c r="D4106" i="3" s="1"/>
  <c r="D4117" i="3" a="1"/>
  <c r="D4117" i="3" s="1"/>
  <c r="D4122" i="3" a="1"/>
  <c r="D4122" i="3" s="1"/>
  <c r="D4136" i="3" a="1"/>
  <c r="D4136" i="3" s="1"/>
  <c r="D4147" i="3" a="1"/>
  <c r="D4147" i="3" s="1"/>
  <c r="F4202" i="3"/>
  <c r="D4202" i="3" a="1"/>
  <c r="D4202" i="3" s="1"/>
  <c r="D4220" i="3" a="1"/>
  <c r="D4220" i="3" s="1"/>
  <c r="D4226" i="3" a="1"/>
  <c r="D4226" i="3" s="1"/>
  <c r="D4279" i="3" a="1"/>
  <c r="D4279" i="3" s="1"/>
  <c r="D4282" i="3" a="1"/>
  <c r="D4282" i="3" s="1"/>
  <c r="D4300" i="3" a="1"/>
  <c r="D4300" i="3" s="1"/>
  <c r="F4303" i="3"/>
  <c r="D4303" i="3" a="1"/>
  <c r="D4303" i="3" s="1"/>
  <c r="F4307" i="3"/>
  <c r="D4307" i="3" a="1"/>
  <c r="D4307" i="3" s="1"/>
  <c r="D4340" i="3" a="1"/>
  <c r="D4340" i="3" s="1"/>
  <c r="D4350" i="3" a="1"/>
  <c r="D4350" i="3" s="1"/>
  <c r="D4356" i="3" a="1"/>
  <c r="D4356" i="3" s="1"/>
  <c r="F4359" i="3"/>
  <c r="D4359" i="3" a="1"/>
  <c r="D4359" i="3" s="1"/>
  <c r="D4392" i="3" a="1"/>
  <c r="D4392" i="3" s="1"/>
  <c r="D4395" i="3" a="1"/>
  <c r="D4395" i="3" s="1"/>
  <c r="F4440" i="3"/>
  <c r="D4440" i="3" a="1"/>
  <c r="D4440" i="3" s="1"/>
  <c r="F4576" i="3"/>
  <c r="D4576" i="3" a="1"/>
  <c r="D4576" i="3" s="1"/>
  <c r="D4778" i="3" a="1"/>
  <c r="D4778" i="3" s="1"/>
  <c r="F4778" i="3"/>
  <c r="F4020" i="3"/>
  <c r="D4020" i="3" a="1"/>
  <c r="D4020" i="3" s="1"/>
  <c r="F4080" i="3"/>
  <c r="F4133" i="3"/>
  <c r="F4156" i="3"/>
  <c r="D4156" i="3" a="1"/>
  <c r="D4156" i="3" s="1"/>
  <c r="D4191" i="3" a="1"/>
  <c r="D4191" i="3" s="1"/>
  <c r="F4191" i="3"/>
  <c r="F4199" i="3"/>
  <c r="D4199" i="3" a="1"/>
  <c r="D4199" i="3" s="1"/>
  <c r="D4637" i="3" a="1"/>
  <c r="D4637" i="3" s="1"/>
  <c r="F4637" i="3"/>
  <c r="F4712" i="3"/>
  <c r="D4712" i="3" a="1"/>
  <c r="D4712" i="3" s="1"/>
  <c r="F4250" i="3"/>
  <c r="D4250" i="3" a="1"/>
  <c r="D4250" i="3" s="1"/>
  <c r="D4326" i="3" a="1"/>
  <c r="D4326" i="3" s="1"/>
  <c r="D4344" i="3" a="1"/>
  <c r="D4344" i="3" s="1"/>
  <c r="F4402" i="3"/>
  <c r="D4402" i="3" a="1"/>
  <c r="D4402" i="3" s="1"/>
  <c r="F4422" i="3"/>
  <c r="D4422" i="3" a="1"/>
  <c r="D4422" i="3" s="1"/>
  <c r="D4570" i="3" a="1"/>
  <c r="D4570" i="3" s="1"/>
  <c r="F4570" i="3"/>
  <c r="F4014" i="3"/>
  <c r="D4014" i="3" a="1"/>
  <c r="D4014" i="3" s="1"/>
  <c r="D4084" i="3" a="1"/>
  <c r="D4084" i="3" s="1"/>
  <c r="D4094" i="3" a="1"/>
  <c r="D4094" i="3" s="1"/>
  <c r="F4115" i="3"/>
  <c r="D4115" i="3" a="1"/>
  <c r="D4115" i="3" s="1"/>
  <c r="F4247" i="3"/>
  <c r="D4247" i="3" a="1"/>
  <c r="D4247" i="3" s="1"/>
  <c r="F4304" i="3"/>
  <c r="D4304" i="3" a="1"/>
  <c r="D4304" i="3" s="1"/>
  <c r="D4557" i="3" a="1"/>
  <c r="D4557" i="3" s="1"/>
  <c r="F4557" i="3"/>
  <c r="D4705" i="3" a="1"/>
  <c r="D4705" i="3" s="1"/>
  <c r="F4705" i="3"/>
  <c r="F4826" i="3"/>
  <c r="D4826" i="3" a="1"/>
  <c r="D4826" i="3" s="1"/>
  <c r="F3997" i="3"/>
  <c r="D4004" i="3" a="1"/>
  <c r="D4004" i="3" s="1"/>
  <c r="F4065" i="3"/>
  <c r="F4107" i="3"/>
  <c r="D4107" i="3" a="1"/>
  <c r="D4107" i="3" s="1"/>
  <c r="F4128" i="3"/>
  <c r="F4131" i="3"/>
  <c r="F4148" i="3"/>
  <c r="D4148" i="3" a="1"/>
  <c r="D4148" i="3" s="1"/>
  <c r="D4203" i="3" a="1"/>
  <c r="D4203" i="3" s="1"/>
  <c r="D4298" i="3" a="1"/>
  <c r="D4298" i="3" s="1"/>
  <c r="F4298" i="3"/>
  <c r="D4375" i="3" a="1"/>
  <c r="D4375" i="3" s="1"/>
  <c r="F4399" i="3"/>
  <c r="D4399" i="3" a="1"/>
  <c r="D4399" i="3" s="1"/>
  <c r="D4634" i="3" a="1"/>
  <c r="D4634" i="3" s="1"/>
  <c r="D4765" i="3" a="1"/>
  <c r="D4765" i="3" s="1"/>
  <c r="F4765" i="3"/>
  <c r="F4772" i="3"/>
  <c r="D4772" i="3" a="1"/>
  <c r="D4772" i="3" s="1"/>
  <c r="D4813" i="3" a="1"/>
  <c r="D4813" i="3" s="1"/>
  <c r="F4813" i="3"/>
  <c r="F4439" i="3"/>
  <c r="D4439" i="3" a="1"/>
  <c r="D4439" i="3" s="1"/>
  <c r="F4485" i="3"/>
  <c r="F4532" i="3"/>
  <c r="D4545" i="3" a="1"/>
  <c r="D4545" i="3" s="1"/>
  <c r="F4545" i="3"/>
  <c r="F4585" i="3"/>
  <c r="D4709" i="3" a="1"/>
  <c r="D4709" i="3" s="1"/>
  <c r="F4709" i="3"/>
  <c r="F4734" i="3"/>
  <c r="D4734" i="3" a="1"/>
  <c r="D4734" i="3" s="1"/>
  <c r="F4888" i="3"/>
  <c r="D4888" i="3" a="1"/>
  <c r="D4888" i="3" s="1"/>
  <c r="D5155" i="3" a="1"/>
  <c r="D5155" i="3" s="1"/>
  <c r="F5155" i="3"/>
  <c r="F5548" i="3"/>
  <c r="D5548" i="3" a="1"/>
  <c r="D5548" i="3" s="1"/>
  <c r="F5884" i="3"/>
  <c r="D5884" i="3" a="1"/>
  <c r="D5884" i="3" s="1"/>
  <c r="D4747" i="3" a="1"/>
  <c r="D4747" i="3" s="1"/>
  <c r="F4747" i="3"/>
  <c r="D4849" i="3" a="1"/>
  <c r="D4849" i="3" s="1"/>
  <c r="F4849" i="3"/>
  <c r="F4984" i="3"/>
  <c r="D4984" i="3" a="1"/>
  <c r="D4984" i="3" s="1"/>
  <c r="F5104" i="3"/>
  <c r="D5104" i="3" a="1"/>
  <c r="D5104" i="3" s="1"/>
  <c r="D4460" i="3" a="1"/>
  <c r="D4460" i="3" s="1"/>
  <c r="D4466" i="3" a="1"/>
  <c r="D4466" i="3" s="1"/>
  <c r="D4480" i="3" a="1"/>
  <c r="D4480" i="3" s="1"/>
  <c r="D4533" i="3" a="1"/>
  <c r="D4533" i="3" s="1"/>
  <c r="F4533" i="3"/>
  <c r="F5008" i="3"/>
  <c r="D5008" i="3" a="1"/>
  <c r="D5008" i="3" s="1"/>
  <c r="F5036" i="3"/>
  <c r="D5036" i="3" a="1"/>
  <c r="D5036" i="3" s="1"/>
  <c r="F5058" i="3"/>
  <c r="D5058" i="3" a="1"/>
  <c r="D5058" i="3" s="1"/>
  <c r="F5275" i="3"/>
  <c r="D5275" i="3" a="1"/>
  <c r="D5275" i="3" s="1"/>
  <c r="D4798" i="3" a="1"/>
  <c r="D4798" i="3" s="1"/>
  <c r="F4798" i="3"/>
  <c r="F5189" i="3"/>
  <c r="D5189" i="3" a="1"/>
  <c r="D5189" i="3" s="1"/>
  <c r="F4408" i="3"/>
  <c r="D4472" i="3" a="1"/>
  <c r="D4472" i="3" s="1"/>
  <c r="F4489" i="3"/>
  <c r="D4496" i="3" a="1"/>
  <c r="D4496" i="3" s="1"/>
  <c r="D4502" i="3" a="1"/>
  <c r="D4502" i="3" s="1"/>
  <c r="F4505" i="3"/>
  <c r="F4583" i="3"/>
  <c r="D4596" i="3" a="1"/>
  <c r="D4596" i="3" s="1"/>
  <c r="D4614" i="3" a="1"/>
  <c r="D4614" i="3" s="1"/>
  <c r="D4648" i="3" a="1"/>
  <c r="D4648" i="3" s="1"/>
  <c r="F4657" i="3"/>
  <c r="F4676" i="3"/>
  <c r="F4725" i="3"/>
  <c r="F4737" i="3"/>
  <c r="D4754" i="3" a="1"/>
  <c r="D4754" i="3" s="1"/>
  <c r="D4840" i="3" a="1"/>
  <c r="D4840" i="3" s="1"/>
  <c r="D5265" i="3" a="1"/>
  <c r="D5265" i="3" s="1"/>
  <c r="F5265" i="3"/>
  <c r="F4391" i="3"/>
  <c r="D4391" i="3" a="1"/>
  <c r="D4391" i="3" s="1"/>
  <c r="F4528" i="3"/>
  <c r="D4528" i="3" a="1"/>
  <c r="D4528" i="3" s="1"/>
  <c r="F4565" i="3"/>
  <c r="F4626" i="3"/>
  <c r="F4641" i="3"/>
  <c r="F4654" i="3"/>
  <c r="F4689" i="3"/>
  <c r="D4693" i="3" a="1"/>
  <c r="D4693" i="3" s="1"/>
  <c r="F4693" i="3"/>
  <c r="F4720" i="3"/>
  <c r="D4720" i="3" a="1"/>
  <c r="D4720" i="3" s="1"/>
  <c r="F4757" i="3"/>
  <c r="D4821" i="3" a="1"/>
  <c r="D4821" i="3" s="1"/>
  <c r="F4821" i="3"/>
  <c r="F5030" i="3"/>
  <c r="D5030" i="3" a="1"/>
  <c r="D5030" i="3" s="1"/>
  <c r="D5055" i="3" a="1"/>
  <c r="D5055" i="3" s="1"/>
  <c r="F5055" i="3"/>
  <c r="D5291" i="3" a="1"/>
  <c r="D5291" i="3" s="1"/>
  <c r="F5291" i="3"/>
  <c r="F5407" i="3"/>
  <c r="D5407" i="3" a="1"/>
  <c r="D5407" i="3" s="1"/>
  <c r="D4403" i="3" a="1"/>
  <c r="D4403" i="3" s="1"/>
  <c r="D4455" i="3" a="1"/>
  <c r="D4455" i="3" s="1"/>
  <c r="D4487" i="3" a="1"/>
  <c r="D4487" i="3" s="1"/>
  <c r="F4487" i="3"/>
  <c r="F4605" i="3"/>
  <c r="F4629" i="3"/>
  <c r="D4633" i="3" a="1"/>
  <c r="D4633" i="3" s="1"/>
  <c r="F4633" i="3"/>
  <c r="D4652" i="3" a="1"/>
  <c r="D4652" i="3" s="1"/>
  <c r="F4661" i="3"/>
  <c r="D4664" i="3" a="1"/>
  <c r="D4664" i="3" s="1"/>
  <c r="F4723" i="3"/>
  <c r="D4748" i="3" a="1"/>
  <c r="D4748" i="3" s="1"/>
  <c r="D4777" i="3" a="1"/>
  <c r="D4777" i="3" s="1"/>
  <c r="F4777" i="3"/>
  <c r="D4780" i="3" a="1"/>
  <c r="D4780" i="3" s="1"/>
  <c r="F4785" i="3"/>
  <c r="F4802" i="3"/>
  <c r="D4837" i="3" a="1"/>
  <c r="D4837" i="3" s="1"/>
  <c r="F4837" i="3"/>
  <c r="F4901" i="3"/>
  <c r="D4901" i="3" a="1"/>
  <c r="D4901" i="3" s="1"/>
  <c r="F5074" i="3"/>
  <c r="D5074" i="3" a="1"/>
  <c r="D5074" i="3" s="1"/>
  <c r="D5317" i="3" a="1"/>
  <c r="D5317" i="3" s="1"/>
  <c r="F5317" i="3"/>
  <c r="F5394" i="3"/>
  <c r="D5394" i="3" a="1"/>
  <c r="D5394" i="3" s="1"/>
  <c r="F5765" i="3"/>
  <c r="D5765" i="3" a="1"/>
  <c r="D5765" i="3" s="1"/>
  <c r="F4700" i="3"/>
  <c r="F4860" i="3"/>
  <c r="F4864" i="3"/>
  <c r="D4864" i="3" a="1"/>
  <c r="D4864" i="3" s="1"/>
  <c r="F5173" i="3"/>
  <c r="D5173" i="3" a="1"/>
  <c r="D5173" i="3" s="1"/>
  <c r="F4894" i="3"/>
  <c r="D4894" i="3" a="1"/>
  <c r="D4894" i="3" s="1"/>
  <c r="F4929" i="3"/>
  <c r="D4929" i="3" a="1"/>
  <c r="D4929" i="3" s="1"/>
  <c r="D5288" i="3" a="1"/>
  <c r="D5288" i="3" s="1"/>
  <c r="F5288" i="3"/>
  <c r="D5465" i="3" a="1"/>
  <c r="D5465" i="3" s="1"/>
  <c r="F5465" i="3"/>
  <c r="D4809" i="3" a="1"/>
  <c r="D4809" i="3" s="1"/>
  <c r="F4809" i="3"/>
  <c r="D5307" i="3" a="1"/>
  <c r="D5307" i="3" s="1"/>
  <c r="F5307" i="3"/>
  <c r="F4843" i="3"/>
  <c r="F4931" i="3"/>
  <c r="F5043" i="3"/>
  <c r="F5119" i="3"/>
  <c r="F5179" i="3"/>
  <c r="F5186" i="3"/>
  <c r="D5186" i="3" a="1"/>
  <c r="D5186" i="3" s="1"/>
  <c r="F5349" i="3"/>
  <c r="D5349" i="3" a="1"/>
  <c r="D5349" i="3" s="1"/>
  <c r="F5423" i="3"/>
  <c r="D5423" i="3" a="1"/>
  <c r="D5423" i="3" s="1"/>
  <c r="D5439" i="3" a="1"/>
  <c r="D5439" i="3" s="1"/>
  <c r="F5439" i="3"/>
  <c r="D5545" i="3" a="1"/>
  <c r="D5545" i="3" s="1"/>
  <c r="F5545" i="3"/>
  <c r="F5897" i="3"/>
  <c r="D5897" i="3" a="1"/>
  <c r="D5897" i="3" s="1"/>
  <c r="F6081" i="3"/>
  <c r="D6081" i="3" a="1"/>
  <c r="D6081" i="3" s="1"/>
  <c r="D4806" i="3" a="1"/>
  <c r="D4806" i="3" s="1"/>
  <c r="D4870" i="3" a="1"/>
  <c r="D4870" i="3" s="1"/>
  <c r="D4898" i="3" a="1"/>
  <c r="D4898" i="3" s="1"/>
  <c r="D4910" i="3" a="1"/>
  <c r="D4910" i="3" s="1"/>
  <c r="D4916" i="3" a="1"/>
  <c r="D4916" i="3" s="1"/>
  <c r="D4954" i="3" a="1"/>
  <c r="D4954" i="3" s="1"/>
  <c r="D4976" i="3" a="1"/>
  <c r="D4976" i="3" s="1"/>
  <c r="D5000" i="3" a="1"/>
  <c r="D5000" i="3" s="1"/>
  <c r="D5018" i="3" a="1"/>
  <c r="D5018" i="3" s="1"/>
  <c r="F5049" i="3"/>
  <c r="D5262" i="3" a="1"/>
  <c r="D5262" i="3" s="1"/>
  <c r="D5327" i="3" a="1"/>
  <c r="D5327" i="3" s="1"/>
  <c r="F5343" i="3"/>
  <c r="D5343" i="3" a="1"/>
  <c r="D5343" i="3" s="1"/>
  <c r="D5365" i="3" a="1"/>
  <c r="D5365" i="3" s="1"/>
  <c r="F5365" i="3"/>
  <c r="D5410" i="3" a="1"/>
  <c r="D5410" i="3" s="1"/>
  <c r="D5436" i="3" a="1"/>
  <c r="D5436" i="3" s="1"/>
  <c r="F5452" i="3"/>
  <c r="D5452" i="3" a="1"/>
  <c r="D5452" i="3" s="1"/>
  <c r="D5489" i="3" a="1"/>
  <c r="D5489" i="3" s="1"/>
  <c r="F5489" i="3"/>
  <c r="F5620" i="3"/>
  <c r="D5620" i="3" a="1"/>
  <c r="D5620" i="3" s="1"/>
  <c r="D5665" i="3" a="1"/>
  <c r="D5665" i="3" s="1"/>
  <c r="D5682" i="3" a="1"/>
  <c r="D5682" i="3" s="1"/>
  <c r="D5817" i="3" a="1"/>
  <c r="D5817" i="3" s="1"/>
  <c r="F6074" i="3"/>
  <c r="D6074" i="3" a="1"/>
  <c r="D6074" i="3" s="1"/>
  <c r="D6078" i="3" a="1"/>
  <c r="D6078" i="3" s="1"/>
  <c r="F6078" i="3"/>
  <c r="F4988" i="3"/>
  <c r="D4988" i="3" a="1"/>
  <c r="D4988" i="3" s="1"/>
  <c r="F5165" i="3"/>
  <c r="D5165" i="3" a="1"/>
  <c r="D5165" i="3" s="1"/>
  <c r="F5374" i="3"/>
  <c r="F5456" i="3"/>
  <c r="D5456" i="3" a="1"/>
  <c r="D5456" i="3" s="1"/>
  <c r="F5469" i="3"/>
  <c r="D5469" i="3" a="1"/>
  <c r="D5469" i="3" s="1"/>
  <c r="F5493" i="3"/>
  <c r="D5493" i="3" a="1"/>
  <c r="D5493" i="3" s="1"/>
  <c r="D5558" i="3" a="1"/>
  <c r="D5558" i="3" s="1"/>
  <c r="F5704" i="3"/>
  <c r="D5704" i="3" a="1"/>
  <c r="D5704" i="3" s="1"/>
  <c r="D5814" i="3" a="1"/>
  <c r="D5814" i="3" s="1"/>
  <c r="F5814" i="3"/>
  <c r="F6053" i="3"/>
  <c r="D6053" i="3" a="1"/>
  <c r="D6053" i="3" s="1"/>
  <c r="D4932" i="3" a="1"/>
  <c r="D4932" i="3" s="1"/>
  <c r="D4967" i="3" a="1"/>
  <c r="D4967" i="3" s="1"/>
  <c r="F4982" i="3"/>
  <c r="D4982" i="3" a="1"/>
  <c r="D4982" i="3" s="1"/>
  <c r="D5025" i="3" a="1"/>
  <c r="D5025" i="3" s="1"/>
  <c r="D5084" i="3" a="1"/>
  <c r="D5084" i="3" s="1"/>
  <c r="D5102" i="3" a="1"/>
  <c r="D5102" i="3" s="1"/>
  <c r="D5108" i="3" a="1"/>
  <c r="D5108" i="3" s="1"/>
  <c r="D5111" i="3" a="1"/>
  <c r="D5111" i="3" s="1"/>
  <c r="D5210" i="3" a="1"/>
  <c r="D5210" i="3" s="1"/>
  <c r="D5213" i="3" a="1"/>
  <c r="D5213" i="3" s="1"/>
  <c r="D5229" i="3" a="1"/>
  <c r="D5229" i="3" s="1"/>
  <c r="D5253" i="3" a="1"/>
  <c r="D5253" i="3" s="1"/>
  <c r="D5279" i="3" a="1"/>
  <c r="D5279" i="3" s="1"/>
  <c r="D5315" i="3" a="1"/>
  <c r="D5315" i="3" s="1"/>
  <c r="D5321" i="3" a="1"/>
  <c r="D5321" i="3" s="1"/>
  <c r="D5330" i="3" a="1"/>
  <c r="D5330" i="3" s="1"/>
  <c r="F5340" i="3"/>
  <c r="D5340" i="3" a="1"/>
  <c r="D5340" i="3" s="1"/>
  <c r="D5363" i="3" a="1"/>
  <c r="D5363" i="3" s="1"/>
  <c r="D5388" i="3" a="1"/>
  <c r="D5388" i="3" s="1"/>
  <c r="F5395" i="3"/>
  <c r="D5395" i="3" a="1"/>
  <c r="D5395" i="3" s="1"/>
  <c r="F5466" i="3"/>
  <c r="D5466" i="3" a="1"/>
  <c r="D5466" i="3" s="1"/>
  <c r="F5642" i="3"/>
  <c r="D5642" i="3" a="1"/>
  <c r="D5642" i="3" s="1"/>
  <c r="F5777" i="3"/>
  <c r="D5777" i="3" a="1"/>
  <c r="D5777" i="3" s="1"/>
  <c r="F5836" i="3"/>
  <c r="D5836" i="3" a="1"/>
  <c r="D5836" i="3" s="1"/>
  <c r="F6038" i="3"/>
  <c r="D6038" i="3" a="1"/>
  <c r="D6038" i="3" s="1"/>
  <c r="F4729" i="3"/>
  <c r="F4801" i="3"/>
  <c r="D4850" i="3" a="1"/>
  <c r="D4850" i="3" s="1"/>
  <c r="D4874" i="3" a="1"/>
  <c r="D4874" i="3" s="1"/>
  <c r="D4877" i="3" a="1"/>
  <c r="D4877" i="3" s="1"/>
  <c r="D4886" i="3" a="1"/>
  <c r="D4886" i="3" s="1"/>
  <c r="D4889" i="3" a="1"/>
  <c r="D4889" i="3" s="1"/>
  <c r="D4905" i="3" a="1"/>
  <c r="D4905" i="3" s="1"/>
  <c r="D4927" i="3" a="1"/>
  <c r="D4927" i="3" s="1"/>
  <c r="D4942" i="3" a="1"/>
  <c r="D4942" i="3" s="1"/>
  <c r="D4964" i="3" a="1"/>
  <c r="D4964" i="3" s="1"/>
  <c r="D5006" i="3" a="1"/>
  <c r="D5006" i="3" s="1"/>
  <c r="D5009" i="3" a="1"/>
  <c r="D5009" i="3" s="1"/>
  <c r="D5050" i="3" a="1"/>
  <c r="D5050" i="3" s="1"/>
  <c r="D5056" i="3" a="1"/>
  <c r="D5056" i="3" s="1"/>
  <c r="D5059" i="3" a="1"/>
  <c r="D5059" i="3" s="1"/>
  <c r="D5062" i="3" a="1"/>
  <c r="D5062" i="3" s="1"/>
  <c r="D5087" i="3" a="1"/>
  <c r="D5087" i="3" s="1"/>
  <c r="D5090" i="3" a="1"/>
  <c r="D5090" i="3" s="1"/>
  <c r="D5114" i="3" a="1"/>
  <c r="D5114" i="3" s="1"/>
  <c r="D5117" i="3" a="1"/>
  <c r="D5117" i="3" s="1"/>
  <c r="D5187" i="3" a="1"/>
  <c r="D5187" i="3" s="1"/>
  <c r="D5197" i="3" a="1"/>
  <c r="D5197" i="3" s="1"/>
  <c r="D5217" i="3" a="1"/>
  <c r="D5217" i="3" s="1"/>
  <c r="D5226" i="3" a="1"/>
  <c r="D5226" i="3" s="1"/>
  <c r="F5269" i="3"/>
  <c r="F5282" i="3"/>
  <c r="F5286" i="3"/>
  <c r="D5286" i="3" a="1"/>
  <c r="D5286" i="3" s="1"/>
  <c r="F5295" i="3"/>
  <c r="F5337" i="3"/>
  <c r="D5337" i="3" a="1"/>
  <c r="D5337" i="3" s="1"/>
  <c r="D5431" i="3" a="1"/>
  <c r="D5431" i="3" s="1"/>
  <c r="F5570" i="3"/>
  <c r="D5570" i="3" a="1"/>
  <c r="D5570" i="3" s="1"/>
  <c r="F5614" i="3"/>
  <c r="D5614" i="3" a="1"/>
  <c r="D5614" i="3" s="1"/>
  <c r="F5701" i="3"/>
  <c r="D5701" i="3" a="1"/>
  <c r="D5701" i="3" s="1"/>
  <c r="D5753" i="3" a="1"/>
  <c r="D5753" i="3" s="1"/>
  <c r="F5981" i="3"/>
  <c r="D5981" i="3" a="1"/>
  <c r="D5981" i="3" s="1"/>
  <c r="F4958" i="3"/>
  <c r="D4958" i="3" a="1"/>
  <c r="D4958" i="3" s="1"/>
  <c r="F5276" i="3"/>
  <c r="F5353" i="3"/>
  <c r="F5356" i="3"/>
  <c r="D5411" i="3" a="1"/>
  <c r="D5411" i="3" s="1"/>
  <c r="F5411" i="3"/>
  <c r="F5449" i="3"/>
  <c r="D5694" i="3" a="1"/>
  <c r="D5694" i="3" s="1"/>
  <c r="F5694" i="3"/>
  <c r="F5985" i="3"/>
  <c r="D5985" i="3" a="1"/>
  <c r="D5985" i="3" s="1"/>
  <c r="D6028" i="3" a="1"/>
  <c r="D6028" i="3" s="1"/>
  <c r="F6028" i="3"/>
  <c r="F5075" i="3"/>
  <c r="F5100" i="3"/>
  <c r="D5100" i="3" a="1"/>
  <c r="D5100" i="3" s="1"/>
  <c r="F5223" i="3"/>
  <c r="D5270" i="3" a="1"/>
  <c r="D5270" i="3" s="1"/>
  <c r="F5270" i="3"/>
  <c r="F5543" i="3"/>
  <c r="D5543" i="3" a="1"/>
  <c r="D5543" i="3" s="1"/>
  <c r="F5556" i="3"/>
  <c r="D5556" i="3" a="1"/>
  <c r="D5556" i="3" s="1"/>
  <c r="D5934" i="3" a="1"/>
  <c r="D5934" i="3" s="1"/>
  <c r="F5934" i="3"/>
  <c r="D4828" i="3" a="1"/>
  <c r="D4828" i="3" s="1"/>
  <c r="D4836" i="3" a="1"/>
  <c r="D4836" i="3" s="1"/>
  <c r="D4865" i="3" a="1"/>
  <c r="D4865" i="3" s="1"/>
  <c r="D4881" i="3" a="1"/>
  <c r="D4881" i="3" s="1"/>
  <c r="D4933" i="3" a="1"/>
  <c r="D4933" i="3" s="1"/>
  <c r="D4980" i="3" a="1"/>
  <c r="D4980" i="3" s="1"/>
  <c r="D4986" i="3" a="1"/>
  <c r="D4986" i="3" s="1"/>
  <c r="D5032" i="3" a="1"/>
  <c r="D5032" i="3" s="1"/>
  <c r="D5042" i="3" a="1"/>
  <c r="D5042" i="3" s="1"/>
  <c r="D5054" i="3" a="1"/>
  <c r="D5054" i="3" s="1"/>
  <c r="D5066" i="3" a="1"/>
  <c r="D5066" i="3" s="1"/>
  <c r="D5073" i="3" a="1"/>
  <c r="D5073" i="3" s="1"/>
  <c r="D5085" i="3" a="1"/>
  <c r="D5085" i="3" s="1"/>
  <c r="F5121" i="3"/>
  <c r="D5211" i="3" a="1"/>
  <c r="D5211" i="3" s="1"/>
  <c r="D5230" i="3" a="1"/>
  <c r="D5230" i="3" s="1"/>
  <c r="D5254" i="3" a="1"/>
  <c r="D5254" i="3" s="1"/>
  <c r="D5290" i="3" a="1"/>
  <c r="D5290" i="3" s="1"/>
  <c r="D5296" i="3" a="1"/>
  <c r="D5296" i="3" s="1"/>
  <c r="F5299" i="3"/>
  <c r="D5303" i="3" a="1"/>
  <c r="D5303" i="3" s="1"/>
  <c r="D5322" i="3" a="1"/>
  <c r="D5322" i="3" s="1"/>
  <c r="F5328" i="3"/>
  <c r="D5379" i="3" a="1"/>
  <c r="D5379" i="3" s="1"/>
  <c r="F5393" i="3"/>
  <c r="D5393" i="3" a="1"/>
  <c r="D5393" i="3" s="1"/>
  <c r="D5425" i="3" a="1"/>
  <c r="D5425" i="3" s="1"/>
  <c r="F5425" i="3"/>
  <c r="F5428" i="3"/>
  <c r="F5432" i="3"/>
  <c r="D5432" i="3" a="1"/>
  <c r="D5432" i="3" s="1"/>
  <c r="D5470" i="3" a="1"/>
  <c r="D5470" i="3" s="1"/>
  <c r="F5491" i="3"/>
  <c r="D5491" i="3" a="1"/>
  <c r="D5491" i="3" s="1"/>
  <c r="D5494" i="3" a="1"/>
  <c r="D5494" i="3" s="1"/>
  <c r="D5605" i="3" a="1"/>
  <c r="D5605" i="3" s="1"/>
  <c r="D5670" i="3" a="1"/>
  <c r="D5670" i="3" s="1"/>
  <c r="F5670" i="3"/>
  <c r="D5733" i="3" a="1"/>
  <c r="D5733" i="3" s="1"/>
  <c r="F5791" i="3"/>
  <c r="D5791" i="3" a="1"/>
  <c r="D5791" i="3" s="1"/>
  <c r="F5945" i="3"/>
  <c r="D5945" i="3" a="1"/>
  <c r="D5945" i="3" s="1"/>
  <c r="D4756" i="3" a="1"/>
  <c r="D4756" i="3" s="1"/>
  <c r="F4825" i="3"/>
  <c r="D4940" i="3" a="1"/>
  <c r="D4940" i="3" s="1"/>
  <c r="D4946" i="3" a="1"/>
  <c r="D4946" i="3" s="1"/>
  <c r="F5076" i="3"/>
  <c r="D5076" i="3" a="1"/>
  <c r="D5076" i="3" s="1"/>
  <c r="D5154" i="3" a="1"/>
  <c r="D5154" i="3" s="1"/>
  <c r="D5163" i="3" a="1"/>
  <c r="D5163" i="3" s="1"/>
  <c r="D5172" i="3" a="1"/>
  <c r="D5172" i="3" s="1"/>
  <c r="D5234" i="3" a="1"/>
  <c r="D5234" i="3" s="1"/>
  <c r="D5241" i="3" a="1"/>
  <c r="D5241" i="3" s="1"/>
  <c r="F5247" i="3"/>
  <c r="D5257" i="3" a="1"/>
  <c r="D5257" i="3" s="1"/>
  <c r="F5257" i="3"/>
  <c r="D5287" i="3" a="1"/>
  <c r="D5287" i="3" s="1"/>
  <c r="D5313" i="3" a="1"/>
  <c r="D5313" i="3" s="1"/>
  <c r="F5313" i="3"/>
  <c r="D5316" i="3" a="1"/>
  <c r="D5316" i="3" s="1"/>
  <c r="D5351" i="3" a="1"/>
  <c r="D5351" i="3" s="1"/>
  <c r="D5354" i="3" a="1"/>
  <c r="D5354" i="3" s="1"/>
  <c r="F5361" i="3"/>
  <c r="D5361" i="3" a="1"/>
  <c r="D5361" i="3" s="1"/>
  <c r="F5386" i="3"/>
  <c r="D5386" i="3" a="1"/>
  <c r="D5386" i="3" s="1"/>
  <c r="D5454" i="3" a="1"/>
  <c r="D5454" i="3" s="1"/>
  <c r="F5454" i="3"/>
  <c r="F5458" i="3"/>
  <c r="D5458" i="3" a="1"/>
  <c r="D5458" i="3" s="1"/>
  <c r="F5467" i="3"/>
  <c r="F5487" i="3"/>
  <c r="D5538" i="3" a="1"/>
  <c r="D5538" i="3" s="1"/>
  <c r="D5602" i="3" a="1"/>
  <c r="D5602" i="3" s="1"/>
  <c r="F5602" i="3"/>
  <c r="D5691" i="3" a="1"/>
  <c r="D5691" i="3" s="1"/>
  <c r="F5812" i="3"/>
  <c r="D5812" i="3" a="1"/>
  <c r="D5812" i="3" s="1"/>
  <c r="F5823" i="3"/>
  <c r="D5823" i="3" a="1"/>
  <c r="D5823" i="3" s="1"/>
  <c r="D5310" i="3" a="1"/>
  <c r="D5310" i="3" s="1"/>
  <c r="F5310" i="3"/>
  <c r="D5435" i="3" a="1"/>
  <c r="D5435" i="3" s="1"/>
  <c r="F5435" i="3"/>
  <c r="F5478" i="3"/>
  <c r="D5478" i="3" a="1"/>
  <c r="D5478" i="3" s="1"/>
  <c r="D5498" i="3" a="1"/>
  <c r="D5498" i="3" s="1"/>
  <c r="F5498" i="3"/>
  <c r="F5909" i="3"/>
  <c r="D5909" i="3" a="1"/>
  <c r="D5909" i="3" s="1"/>
  <c r="F5358" i="3"/>
  <c r="D5358" i="3" a="1"/>
  <c r="D5358" i="3" s="1"/>
  <c r="D5390" i="3" a="1"/>
  <c r="D5390" i="3" s="1"/>
  <c r="F5390" i="3"/>
  <c r="F5522" i="3"/>
  <c r="D5522" i="3" a="1"/>
  <c r="D5522" i="3" s="1"/>
  <c r="D5578" i="3" a="1"/>
  <c r="D5578" i="3" s="1"/>
  <c r="F5578" i="3"/>
  <c r="F5654" i="3"/>
  <c r="D5654" i="3" a="1"/>
  <c r="D5654" i="3" s="1"/>
  <c r="F5786" i="3"/>
  <c r="D5786" i="3" a="1"/>
  <c r="D5786" i="3" s="1"/>
  <c r="D5842" i="3" a="1"/>
  <c r="D5842" i="3" s="1"/>
  <c r="F5842" i="3"/>
  <c r="F5852" i="3"/>
  <c r="D5852" i="3" a="1"/>
  <c r="D5852" i="3" s="1"/>
  <c r="D5900" i="3" a="1"/>
  <c r="D5900" i="3" s="1"/>
  <c r="F5900" i="3"/>
  <c r="D5982" i="3" a="1"/>
  <c r="D5982" i="3" s="1"/>
  <c r="F5982" i="3"/>
  <c r="F6039" i="3"/>
  <c r="D6039" i="3" a="1"/>
  <c r="D6039" i="3" s="1"/>
  <c r="F6075" i="3"/>
  <c r="D6075" i="3" a="1"/>
  <c r="D6075" i="3" s="1"/>
  <c r="D6082" i="3" a="1"/>
  <c r="D6082" i="3" s="1"/>
  <c r="F6082" i="3"/>
  <c r="D5668" i="3" a="1"/>
  <c r="D5668" i="3" s="1"/>
  <c r="D5689" i="3" a="1"/>
  <c r="D5689" i="3" s="1"/>
  <c r="D5751" i="3" a="1"/>
  <c r="D5751" i="3" s="1"/>
  <c r="D5771" i="3" a="1"/>
  <c r="D5771" i="3" s="1"/>
  <c r="D5830" i="3" a="1"/>
  <c r="D5830" i="3" s="1"/>
  <c r="D5833" i="3" a="1"/>
  <c r="D5833" i="3" s="1"/>
  <c r="D5858" i="3" a="1"/>
  <c r="D5858" i="3" s="1"/>
  <c r="D5864" i="3" a="1"/>
  <c r="D5864" i="3" s="1"/>
  <c r="F5921" i="3"/>
  <c r="D5921" i="3" a="1"/>
  <c r="D5921" i="3" s="1"/>
  <c r="F5942" i="3"/>
  <c r="D5942" i="3" a="1"/>
  <c r="D5942" i="3" s="1"/>
  <c r="F6021" i="3"/>
  <c r="D6021" i="3" a="1"/>
  <c r="D6021" i="3" s="1"/>
  <c r="F6057" i="3"/>
  <c r="D6057" i="3" a="1"/>
  <c r="D6057" i="3" s="1"/>
  <c r="F6093" i="3"/>
  <c r="D6093" i="3" a="1"/>
  <c r="D6093" i="3" s="1"/>
  <c r="F6122" i="3"/>
  <c r="D6122" i="3" a="1"/>
  <c r="D6122" i="3" s="1"/>
  <c r="F5513" i="3"/>
  <c r="D5519" i="3" a="1"/>
  <c r="D5519" i="3" s="1"/>
  <c r="D5533" i="3" a="1"/>
  <c r="D5533" i="3" s="1"/>
  <c r="D5536" i="3" a="1"/>
  <c r="D5536" i="3" s="1"/>
  <c r="D5585" i="3" a="1"/>
  <c r="D5585" i="3" s="1"/>
  <c r="D5600" i="3" a="1"/>
  <c r="D5600" i="3" s="1"/>
  <c r="D5617" i="3" a="1"/>
  <c r="D5617" i="3" s="1"/>
  <c r="D5648" i="3" a="1"/>
  <c r="D5648" i="3" s="1"/>
  <c r="D5660" i="3" a="1"/>
  <c r="D5660" i="3" s="1"/>
  <c r="D5680" i="3" a="1"/>
  <c r="D5680" i="3" s="1"/>
  <c r="D5692" i="3" a="1"/>
  <c r="D5692" i="3" s="1"/>
  <c r="D5713" i="3" a="1"/>
  <c r="D5713" i="3" s="1"/>
  <c r="D5716" i="3" a="1"/>
  <c r="D5716" i="3" s="1"/>
  <c r="D5719" i="3" a="1"/>
  <c r="D5719" i="3" s="1"/>
  <c r="D5725" i="3" a="1"/>
  <c r="D5725" i="3" s="1"/>
  <c r="D5745" i="3" a="1"/>
  <c r="D5745" i="3" s="1"/>
  <c r="D5748" i="3" a="1"/>
  <c r="D5748" i="3" s="1"/>
  <c r="D5757" i="3" a="1"/>
  <c r="D5757" i="3" s="1"/>
  <c r="D5760" i="3" a="1"/>
  <c r="D5760" i="3" s="1"/>
  <c r="D5768" i="3" a="1"/>
  <c r="D5768" i="3" s="1"/>
  <c r="D5804" i="3" a="1"/>
  <c r="D5804" i="3" s="1"/>
  <c r="D5824" i="3" a="1"/>
  <c r="D5824" i="3" s="1"/>
  <c r="F5878" i="3"/>
  <c r="D5878" i="3" a="1"/>
  <c r="D5878" i="3" s="1"/>
  <c r="F5956" i="3"/>
  <c r="F5963" i="3"/>
  <c r="D5963" i="3" a="1"/>
  <c r="D5963" i="3" s="1"/>
  <c r="F5997" i="3"/>
  <c r="D5997" i="3" a="1"/>
  <c r="D5997" i="3" s="1"/>
  <c r="F5837" i="3"/>
  <c r="D5837" i="3" a="1"/>
  <c r="D5837" i="3" s="1"/>
  <c r="F5910" i="3"/>
  <c r="F5932" i="3"/>
  <c r="D5932" i="3" a="1"/>
  <c r="D5932" i="3" s="1"/>
  <c r="F5446" i="3"/>
  <c r="F5463" i="3"/>
  <c r="D5549" i="3" a="1"/>
  <c r="D5549" i="3" s="1"/>
  <c r="D5552" i="3" a="1"/>
  <c r="D5552" i="3" s="1"/>
  <c r="D5566" i="3" a="1"/>
  <c r="D5566" i="3" s="1"/>
  <c r="D5579" i="3" a="1"/>
  <c r="D5579" i="3" s="1"/>
  <c r="D5595" i="3" a="1"/>
  <c r="D5595" i="3" s="1"/>
  <c r="D5637" i="3" a="1"/>
  <c r="D5637" i="3" s="1"/>
  <c r="F5674" i="3"/>
  <c r="D5705" i="3" a="1"/>
  <c r="D5705" i="3" s="1"/>
  <c r="F5722" i="3"/>
  <c r="D5740" i="3" a="1"/>
  <c r="D5740" i="3" s="1"/>
  <c r="D5781" i="3" a="1"/>
  <c r="D5781" i="3" s="1"/>
  <c r="D5828" i="3" a="1"/>
  <c r="D5828" i="3" s="1"/>
  <c r="D5856" i="3" a="1"/>
  <c r="D5856" i="3" s="1"/>
  <c r="D5901" i="3" a="1"/>
  <c r="D5901" i="3" s="1"/>
  <c r="F6015" i="3"/>
  <c r="D6015" i="3" a="1"/>
  <c r="D6015" i="3" s="1"/>
  <c r="F5559" i="3"/>
  <c r="F5630" i="3"/>
  <c r="F5818" i="3"/>
  <c r="F5825" i="3"/>
  <c r="D5825" i="3" a="1"/>
  <c r="D5825" i="3" s="1"/>
  <c r="F5859" i="3"/>
  <c r="D5859" i="3" a="1"/>
  <c r="D5859" i="3" s="1"/>
  <c r="D5998" i="3" a="1"/>
  <c r="D5998" i="3" s="1"/>
  <c r="F5998" i="3"/>
  <c r="F6048" i="3"/>
  <c r="D6048" i="3" a="1"/>
  <c r="D6048" i="3" s="1"/>
  <c r="F6112" i="3"/>
  <c r="D6112" i="3" a="1"/>
  <c r="D6112" i="3" s="1"/>
  <c r="F5331" i="3"/>
  <c r="F5366" i="3"/>
  <c r="D5505" i="3" a="1"/>
  <c r="D5505" i="3" s="1"/>
  <c r="D5508" i="3" a="1"/>
  <c r="D5508" i="3" s="1"/>
  <c r="D5534" i="3" a="1"/>
  <c r="D5534" i="3" s="1"/>
  <c r="D5544" i="3" a="1"/>
  <c r="D5544" i="3" s="1"/>
  <c r="D5562" i="3" a="1"/>
  <c r="D5562" i="3" s="1"/>
  <c r="D5574" i="3" a="1"/>
  <c r="D5574" i="3" s="1"/>
  <c r="D5583" i="3" a="1"/>
  <c r="D5583" i="3" s="1"/>
  <c r="D5589" i="3" a="1"/>
  <c r="D5589" i="3" s="1"/>
  <c r="D5604" i="3" a="1"/>
  <c r="D5604" i="3" s="1"/>
  <c r="D5607" i="3" a="1"/>
  <c r="D5607" i="3" s="1"/>
  <c r="D5624" i="3" a="1"/>
  <c r="D5624" i="3" s="1"/>
  <c r="D5655" i="3" a="1"/>
  <c r="D5655" i="3" s="1"/>
  <c r="D5672" i="3" a="1"/>
  <c r="D5672" i="3" s="1"/>
  <c r="D5681" i="3" a="1"/>
  <c r="D5681" i="3" s="1"/>
  <c r="D5696" i="3" a="1"/>
  <c r="D5696" i="3" s="1"/>
  <c r="D5720" i="3" a="1"/>
  <c r="D5720" i="3" s="1"/>
  <c r="D5729" i="3" a="1"/>
  <c r="D5729" i="3" s="1"/>
  <c r="D5732" i="3" a="1"/>
  <c r="D5732" i="3" s="1"/>
  <c r="D5738" i="3" a="1"/>
  <c r="D5738" i="3" s="1"/>
  <c r="D5758" i="3" a="1"/>
  <c r="D5758" i="3" s="1"/>
  <c r="F5766" i="3"/>
  <c r="D5772" i="3" a="1"/>
  <c r="D5772" i="3" s="1"/>
  <c r="F5784" i="3"/>
  <c r="D5813" i="3" a="1"/>
  <c r="D5813" i="3" s="1"/>
  <c r="D5847" i="3" a="1"/>
  <c r="D5847" i="3" s="1"/>
  <c r="F5876" i="3"/>
  <c r="D5876" i="3" a="1"/>
  <c r="D5876" i="3" s="1"/>
  <c r="F5915" i="3"/>
  <c r="D5915" i="3" a="1"/>
  <c r="D5915" i="3" s="1"/>
  <c r="F5970" i="3"/>
  <c r="D5970" i="3" a="1"/>
  <c r="D5970" i="3" s="1"/>
  <c r="F6069" i="3"/>
  <c r="D6069" i="3" a="1"/>
  <c r="D6069" i="3" s="1"/>
  <c r="D6130" i="3" a="1"/>
  <c r="D6130" i="3" s="1"/>
  <c r="F6130" i="3"/>
  <c r="F5726" i="3"/>
  <c r="D5805" i="3" a="1"/>
  <c r="D5805" i="3" s="1"/>
  <c r="D5816" i="3" a="1"/>
  <c r="D5816" i="3" s="1"/>
  <c r="F5819" i="3"/>
  <c r="D5819" i="3" a="1"/>
  <c r="D5819" i="3" s="1"/>
  <c r="D5844" i="3" a="1"/>
  <c r="D5844" i="3" s="1"/>
  <c r="F5850" i="3"/>
  <c r="D5866" i="3" a="1"/>
  <c r="D5866" i="3" s="1"/>
  <c r="F5866" i="3"/>
  <c r="D5889" i="3" a="1"/>
  <c r="D5889" i="3" s="1"/>
  <c r="F5902" i="3"/>
  <c r="D5902" i="3" a="1"/>
  <c r="D5902" i="3" s="1"/>
  <c r="D6102" i="3" a="1"/>
  <c r="D6102" i="3" s="1"/>
  <c r="F6102" i="3"/>
  <c r="F5746" i="3"/>
  <c r="F5860" i="3"/>
  <c r="D5860" i="3" a="1"/>
  <c r="D5860" i="3" s="1"/>
  <c r="F5992" i="3"/>
  <c r="D5992" i="3" a="1"/>
  <c r="D5992" i="3" s="1"/>
  <c r="F6027" i="3"/>
  <c r="D6027" i="3" a="1"/>
  <c r="D6027" i="3" s="1"/>
  <c r="F6045" i="3"/>
  <c r="D6045" i="3" a="1"/>
  <c r="D6045" i="3" s="1"/>
  <c r="F7104" i="3"/>
  <c r="D7104" i="3" a="1"/>
  <c r="D7104" i="3" s="1"/>
  <c r="D7181" i="3" a="1"/>
  <c r="D7181" i="3" s="1"/>
  <c r="F7181" i="3"/>
  <c r="F7188" i="3"/>
  <c r="D7188" i="3" a="1"/>
  <c r="D7188" i="3" s="1"/>
  <c r="F7320" i="3"/>
  <c r="D7320" i="3" a="1"/>
  <c r="D7320" i="3" s="1"/>
  <c r="F7346" i="3"/>
  <c r="D7346" i="3" a="1"/>
  <c r="D7346" i="3" s="1"/>
  <c r="F7458" i="3"/>
  <c r="D7458" i="3" a="1"/>
  <c r="D7458" i="3" s="1"/>
  <c r="F6046" i="3"/>
  <c r="D6133" i="3" a="1"/>
  <c r="D6133" i="3" s="1"/>
  <c r="F6148" i="3"/>
  <c r="D6160" i="3" a="1"/>
  <c r="D6160" i="3" s="1"/>
  <c r="F6238" i="3"/>
  <c r="D6249" i="3" a="1"/>
  <c r="D6249" i="3" s="1"/>
  <c r="F6252" i="3"/>
  <c r="D6266" i="3" a="1"/>
  <c r="D6266" i="3" s="1"/>
  <c r="F6370" i="3"/>
  <c r="D6381" i="3" a="1"/>
  <c r="D6381" i="3" s="1"/>
  <c r="D6416" i="3" a="1"/>
  <c r="D6416" i="3" s="1"/>
  <c r="D6433" i="3" a="1"/>
  <c r="D6433" i="3" s="1"/>
  <c r="D6458" i="3" a="1"/>
  <c r="D6458" i="3" s="1"/>
  <c r="F6514" i="3"/>
  <c r="F6538" i="3"/>
  <c r="D6542" i="3" a="1"/>
  <c r="D6542" i="3" s="1"/>
  <c r="F6610" i="3"/>
  <c r="D6614" i="3" a="1"/>
  <c r="D6614" i="3" s="1"/>
  <c r="F6718" i="3"/>
  <c r="D6756" i="3" a="1"/>
  <c r="D6756" i="3" s="1"/>
  <c r="D6780" i="3" a="1"/>
  <c r="D6780" i="3" s="1"/>
  <c r="F6800" i="3"/>
  <c r="D6841" i="3" a="1"/>
  <c r="D6841" i="3" s="1"/>
  <c r="F6850" i="3"/>
  <c r="D6869" i="3" a="1"/>
  <c r="D6869" i="3" s="1"/>
  <c r="D6878" i="3" a="1"/>
  <c r="D6878" i="3" s="1"/>
  <c r="D6919" i="3" a="1"/>
  <c r="D6919" i="3" s="1"/>
  <c r="D6922" i="3" a="1"/>
  <c r="D6922" i="3" s="1"/>
  <c r="D6925" i="3" a="1"/>
  <c r="D6925" i="3" s="1"/>
  <c r="D6928" i="3" a="1"/>
  <c r="D6928" i="3" s="1"/>
  <c r="D6941" i="3" a="1"/>
  <c r="D6941" i="3" s="1"/>
  <c r="D6956" i="3" a="1"/>
  <c r="D6956" i="3" s="1"/>
  <c r="D6963" i="3" a="1"/>
  <c r="D6963" i="3" s="1"/>
  <c r="D6977" i="3" a="1"/>
  <c r="D6977" i="3" s="1"/>
  <c r="D6980" i="3" a="1"/>
  <c r="D6980" i="3" s="1"/>
  <c r="D6999" i="3" a="1"/>
  <c r="D6999" i="3" s="1"/>
  <c r="D7005" i="3" a="1"/>
  <c r="D7005" i="3" s="1"/>
  <c r="D7087" i="3" a="1"/>
  <c r="D7087" i="3" s="1"/>
  <c r="F7165" i="3"/>
  <c r="D7165" i="3" a="1"/>
  <c r="D7165" i="3" s="1"/>
  <c r="D7178" i="3" a="1"/>
  <c r="D7178" i="3" s="1"/>
  <c r="F6847" i="3"/>
  <c r="F7017" i="3"/>
  <c r="F7029" i="3"/>
  <c r="F7108" i="3"/>
  <c r="D7108" i="3" a="1"/>
  <c r="D7108" i="3" s="1"/>
  <c r="F7131" i="3"/>
  <c r="D7131" i="3" a="1"/>
  <c r="D7131" i="3" s="1"/>
  <c r="F7293" i="3"/>
  <c r="F7340" i="3"/>
  <c r="D7340" i="3" a="1"/>
  <c r="D7340" i="3" s="1"/>
  <c r="F7374" i="3"/>
  <c r="D7374" i="3" a="1"/>
  <c r="D7374" i="3" s="1"/>
  <c r="F6006" i="3"/>
  <c r="F6154" i="3"/>
  <c r="D6182" i="3" a="1"/>
  <c r="D6182" i="3" s="1"/>
  <c r="D6185" i="3" a="1"/>
  <c r="D6185" i="3" s="1"/>
  <c r="D6218" i="3" a="1"/>
  <c r="D6218" i="3" s="1"/>
  <c r="D6225" i="3" a="1"/>
  <c r="D6225" i="3" s="1"/>
  <c r="D6260" i="3" a="1"/>
  <c r="D6260" i="3" s="1"/>
  <c r="D6291" i="3" a="1"/>
  <c r="D6291" i="3" s="1"/>
  <c r="D6326" i="3" a="1"/>
  <c r="D6326" i="3" s="1"/>
  <c r="D6333" i="3" a="1"/>
  <c r="D6333" i="3" s="1"/>
  <c r="D6350" i="3" a="1"/>
  <c r="D6350" i="3" s="1"/>
  <c r="D6423" i="3" a="1"/>
  <c r="D6423" i="3" s="1"/>
  <c r="D6452" i="3" a="1"/>
  <c r="D6452" i="3" s="1"/>
  <c r="D6468" i="3" a="1"/>
  <c r="D6468" i="3" s="1"/>
  <c r="D6481" i="3" a="1"/>
  <c r="D6481" i="3" s="1"/>
  <c r="D6494" i="3" a="1"/>
  <c r="D6494" i="3" s="1"/>
  <c r="D6574" i="3" a="1"/>
  <c r="D6574" i="3" s="1"/>
  <c r="D6692" i="3" a="1"/>
  <c r="D6692" i="3" s="1"/>
  <c r="D6732" i="3" a="1"/>
  <c r="D6732" i="3" s="1"/>
  <c r="D6741" i="3" a="1"/>
  <c r="D6741" i="3" s="1"/>
  <c r="D6788" i="3" a="1"/>
  <c r="D6788" i="3" s="1"/>
  <c r="D6798" i="3" a="1"/>
  <c r="D6798" i="3" s="1"/>
  <c r="D6804" i="3" a="1"/>
  <c r="D6804" i="3" s="1"/>
  <c r="D6817" i="3" a="1"/>
  <c r="D6817" i="3" s="1"/>
  <c r="D6829" i="3" a="1"/>
  <c r="D6829" i="3" s="1"/>
  <c r="D6845" i="3" a="1"/>
  <c r="D6845" i="3" s="1"/>
  <c r="D6857" i="3" a="1"/>
  <c r="D6857" i="3" s="1"/>
  <c r="F6859" i="3"/>
  <c r="D6866" i="3" a="1"/>
  <c r="D6866" i="3" s="1"/>
  <c r="D6888" i="3" a="1"/>
  <c r="D6888" i="3" s="1"/>
  <c r="F6947" i="3"/>
  <c r="D6972" i="3" a="1"/>
  <c r="D6972" i="3" s="1"/>
  <c r="D6984" i="3" a="1"/>
  <c r="D6984" i="3" s="1"/>
  <c r="F6987" i="3"/>
  <c r="D7021" i="3" a="1"/>
  <c r="D7021" i="3" s="1"/>
  <c r="F7124" i="3"/>
  <c r="D7124" i="3" a="1"/>
  <c r="D7124" i="3" s="1"/>
  <c r="F7148" i="3"/>
  <c r="D7148" i="3" a="1"/>
  <c r="D7148" i="3" s="1"/>
  <c r="F7189" i="3"/>
  <c r="D7189" i="3" a="1"/>
  <c r="D7189" i="3" s="1"/>
  <c r="F7199" i="3"/>
  <c r="D7199" i="3" a="1"/>
  <c r="D7199" i="3" s="1"/>
  <c r="F7206" i="3"/>
  <c r="D7206" i="3" a="1"/>
  <c r="D7206" i="3" s="1"/>
  <c r="F7330" i="3"/>
  <c r="D7330" i="3" a="1"/>
  <c r="D7330" i="3" s="1"/>
  <c r="F7350" i="3"/>
  <c r="D7350" i="3" a="1"/>
  <c r="D7350" i="3" s="1"/>
  <c r="D5919" i="3" a="1"/>
  <c r="D5919" i="3" s="1"/>
  <c r="D5976" i="3" a="1"/>
  <c r="D5976" i="3" s="1"/>
  <c r="D6013" i="3" a="1"/>
  <c r="D6013" i="3" s="1"/>
  <c r="D6016" i="3" a="1"/>
  <c r="D6016" i="3" s="1"/>
  <c r="D6029" i="3" a="1"/>
  <c r="D6029" i="3" s="1"/>
  <c r="D6041" i="3" a="1"/>
  <c r="D6041" i="3" s="1"/>
  <c r="D6149" i="3" a="1"/>
  <c r="D6149" i="3" s="1"/>
  <c r="D6158" i="3" a="1"/>
  <c r="D6158" i="3" s="1"/>
  <c r="D6236" i="3" a="1"/>
  <c r="D6236" i="3" s="1"/>
  <c r="F6298" i="3"/>
  <c r="D6309" i="3" a="1"/>
  <c r="D6309" i="3" s="1"/>
  <c r="F6312" i="3"/>
  <c r="D6344" i="3" a="1"/>
  <c r="D6344" i="3" s="1"/>
  <c r="D6368" i="3" a="1"/>
  <c r="D6368" i="3" s="1"/>
  <c r="D6399" i="3" a="1"/>
  <c r="D6399" i="3" s="1"/>
  <c r="F6508" i="3"/>
  <c r="D6512" i="3" a="1"/>
  <c r="D6512" i="3" s="1"/>
  <c r="F6532" i="3"/>
  <c r="D6536" i="3" a="1"/>
  <c r="D6536" i="3" s="1"/>
  <c r="F6604" i="3"/>
  <c r="D6608" i="3" a="1"/>
  <c r="D6608" i="3" s="1"/>
  <c r="F6712" i="3"/>
  <c r="D6716" i="3" a="1"/>
  <c r="D6716" i="3" s="1"/>
  <c r="D6744" i="3" a="1"/>
  <c r="D6744" i="3" s="1"/>
  <c r="D6854" i="3" a="1"/>
  <c r="D6854" i="3" s="1"/>
  <c r="D6863" i="3" a="1"/>
  <c r="D6863" i="3" s="1"/>
  <c r="D6901" i="3" a="1"/>
  <c r="D6901" i="3" s="1"/>
  <c r="D6951" i="3" a="1"/>
  <c r="D6951" i="3" s="1"/>
  <c r="F6969" i="3"/>
  <c r="D6975" i="3" a="1"/>
  <c r="D6975" i="3" s="1"/>
  <c r="D7009" i="3" a="1"/>
  <c r="D7009" i="3" s="1"/>
  <c r="D7042" i="3" a="1"/>
  <c r="D7042" i="3" s="1"/>
  <c r="F7045" i="3"/>
  <c r="F7101" i="3"/>
  <c r="F7152" i="3"/>
  <c r="D7152" i="3" a="1"/>
  <c r="D7152" i="3" s="1"/>
  <c r="F7156" i="3"/>
  <c r="D7156" i="3" a="1"/>
  <c r="D7156" i="3" s="1"/>
  <c r="F7253" i="3"/>
  <c r="D7257" i="3" a="1"/>
  <c r="D7257" i="3" s="1"/>
  <c r="F7257" i="3"/>
  <c r="F7360" i="3"/>
  <c r="D7360" i="3" a="1"/>
  <c r="D7360" i="3" s="1"/>
  <c r="D5839" i="3" a="1"/>
  <c r="D5839" i="3" s="1"/>
  <c r="D5868" i="3" a="1"/>
  <c r="D5868" i="3" s="1"/>
  <c r="D5922" i="3" a="1"/>
  <c r="D5922" i="3" s="1"/>
  <c r="D5940" i="3" a="1"/>
  <c r="D5940" i="3" s="1"/>
  <c r="D5949" i="3" a="1"/>
  <c r="D5949" i="3" s="1"/>
  <c r="D5961" i="3" a="1"/>
  <c r="D5961" i="3" s="1"/>
  <c r="D5973" i="3" a="1"/>
  <c r="D5973" i="3" s="1"/>
  <c r="D6076" i="3" a="1"/>
  <c r="D6076" i="3" s="1"/>
  <c r="D6088" i="3" a="1"/>
  <c r="D6088" i="3" s="1"/>
  <c r="D6134" i="3" a="1"/>
  <c r="D6134" i="3" s="1"/>
  <c r="D6173" i="3" a="1"/>
  <c r="D6173" i="3" s="1"/>
  <c r="D6201" i="3" a="1"/>
  <c r="D6201" i="3" s="1"/>
  <c r="F6274" i="3"/>
  <c r="D6285" i="3" a="1"/>
  <c r="D6285" i="3" s="1"/>
  <c r="F6288" i="3"/>
  <c r="D6302" i="3" a="1"/>
  <c r="D6302" i="3" s="1"/>
  <c r="F6406" i="3"/>
  <c r="D6417" i="3" a="1"/>
  <c r="D6417" i="3" s="1"/>
  <c r="F6420" i="3"/>
  <c r="D6434" i="3" a="1"/>
  <c r="D6434" i="3" s="1"/>
  <c r="D6456" i="3" a="1"/>
  <c r="D6456" i="3" s="1"/>
  <c r="F6474" i="3"/>
  <c r="F6484" i="3"/>
  <c r="D6488" i="3" a="1"/>
  <c r="D6488" i="3" s="1"/>
  <c r="D6564" i="3" a="1"/>
  <c r="D6564" i="3" s="1"/>
  <c r="D6578" i="3" a="1"/>
  <c r="D6578" i="3" s="1"/>
  <c r="D6588" i="3" a="1"/>
  <c r="D6588" i="3" s="1"/>
  <c r="F6628" i="3"/>
  <c r="D6632" i="3" a="1"/>
  <c r="D6632" i="3" s="1"/>
  <c r="D6672" i="3" a="1"/>
  <c r="D6672" i="3" s="1"/>
  <c r="F6826" i="3"/>
  <c r="F6835" i="3"/>
  <c r="D6842" i="3" a="1"/>
  <c r="D6842" i="3" s="1"/>
  <c r="F6872" i="3"/>
  <c r="F6910" i="3"/>
  <c r="D6926" i="3" a="1"/>
  <c r="D6926" i="3" s="1"/>
  <c r="D6929" i="3" a="1"/>
  <c r="D6929" i="3" s="1"/>
  <c r="D6932" i="3" a="1"/>
  <c r="D6932" i="3" s="1"/>
  <c r="F6935" i="3"/>
  <c r="D6954" i="3" a="1"/>
  <c r="D6954" i="3" s="1"/>
  <c r="D6957" i="3" a="1"/>
  <c r="D6957" i="3" s="1"/>
  <c r="F6993" i="3"/>
  <c r="D7052" i="3" a="1"/>
  <c r="D7052" i="3" s="1"/>
  <c r="D7059" i="3" a="1"/>
  <c r="D7059" i="3" s="1"/>
  <c r="D7062" i="3" a="1"/>
  <c r="D7062" i="3" s="1"/>
  <c r="D7075" i="3" a="1"/>
  <c r="D7075" i="3" s="1"/>
  <c r="F7075" i="3"/>
  <c r="F7082" i="3"/>
  <c r="D7082" i="3" a="1"/>
  <c r="D7082" i="3" s="1"/>
  <c r="D7095" i="3" a="1"/>
  <c r="D7095" i="3" s="1"/>
  <c r="F7132" i="3"/>
  <c r="D7132" i="3" a="1"/>
  <c r="D7132" i="3" s="1"/>
  <c r="F7135" i="3"/>
  <c r="F7233" i="3"/>
  <c r="F7274" i="3"/>
  <c r="D7274" i="3" a="1"/>
  <c r="D7274" i="3" s="1"/>
  <c r="D7341" i="3" a="1"/>
  <c r="D7341" i="3" s="1"/>
  <c r="F7341" i="3"/>
  <c r="F7371" i="3"/>
  <c r="D7371" i="3" a="1"/>
  <c r="D7371" i="3" s="1"/>
  <c r="F7476" i="3"/>
  <c r="D7476" i="3" a="1"/>
  <c r="D7476" i="3" s="1"/>
  <c r="F7109" i="3"/>
  <c r="D7109" i="3" a="1"/>
  <c r="D7109" i="3" s="1"/>
  <c r="D7243" i="3" a="1"/>
  <c r="D7243" i="3" s="1"/>
  <c r="F7243" i="3"/>
  <c r="F7264" i="3"/>
  <c r="D7264" i="3" a="1"/>
  <c r="D7264" i="3" s="1"/>
  <c r="F7312" i="3"/>
  <c r="D7312" i="3" a="1"/>
  <c r="D7312" i="3" s="1"/>
  <c r="F7426" i="3"/>
  <c r="D7426" i="3" a="1"/>
  <c r="D7426" i="3" s="1"/>
  <c r="D6110" i="3" a="1"/>
  <c r="D6110" i="3" s="1"/>
  <c r="D6137" i="3" a="1"/>
  <c r="D6137" i="3" s="1"/>
  <c r="D6147" i="3" a="1"/>
  <c r="D6147" i="3" s="1"/>
  <c r="D6168" i="3" a="1"/>
  <c r="D6168" i="3" s="1"/>
  <c r="D6171" i="3" a="1"/>
  <c r="D6171" i="3" s="1"/>
  <c r="D6189" i="3" a="1"/>
  <c r="D6189" i="3" s="1"/>
  <c r="D6219" i="3" a="1"/>
  <c r="D6219" i="3" s="1"/>
  <c r="D6254" i="3" a="1"/>
  <c r="D6254" i="3" s="1"/>
  <c r="D6261" i="3" a="1"/>
  <c r="D6261" i="3" s="1"/>
  <c r="D6296" i="3" a="1"/>
  <c r="D6296" i="3" s="1"/>
  <c r="D6327" i="3" a="1"/>
  <c r="D6327" i="3" s="1"/>
  <c r="D6351" i="3" a="1"/>
  <c r="D6351" i="3" s="1"/>
  <c r="D6386" i="3" a="1"/>
  <c r="D6386" i="3" s="1"/>
  <c r="D6444" i="3" a="1"/>
  <c r="D6444" i="3" s="1"/>
  <c r="D6447" i="3" a="1"/>
  <c r="D6447" i="3" s="1"/>
  <c r="D6466" i="3" a="1"/>
  <c r="D6466" i="3" s="1"/>
  <c r="D6469" i="3" a="1"/>
  <c r="D6469" i="3" s="1"/>
  <c r="D6472" i="3" a="1"/>
  <c r="D6472" i="3" s="1"/>
  <c r="D6482" i="3" a="1"/>
  <c r="D6482" i="3" s="1"/>
  <c r="D6516" i="3" a="1"/>
  <c r="D6516" i="3" s="1"/>
  <c r="D6530" i="3" a="1"/>
  <c r="D6530" i="3" s="1"/>
  <c r="D6602" i="3" a="1"/>
  <c r="D6602" i="3" s="1"/>
  <c r="D6626" i="3" a="1"/>
  <c r="D6626" i="3" s="1"/>
  <c r="D6656" i="3" a="1"/>
  <c r="D6656" i="3" s="1"/>
  <c r="D6710" i="3" a="1"/>
  <c r="D6710" i="3" s="1"/>
  <c r="D6720" i="3" a="1"/>
  <c r="D6720" i="3" s="1"/>
  <c r="D6730" i="3" a="1"/>
  <c r="D6730" i="3" s="1"/>
  <c r="D6751" i="3" a="1"/>
  <c r="D6751" i="3" s="1"/>
  <c r="D6768" i="3" a="1"/>
  <c r="D6768" i="3" s="1"/>
  <c r="D6830" i="3" a="1"/>
  <c r="D6830" i="3" s="1"/>
  <c r="D6889" i="3" a="1"/>
  <c r="D6889" i="3" s="1"/>
  <c r="D6905" i="3" a="1"/>
  <c r="D6905" i="3" s="1"/>
  <c r="D6967" i="3" a="1"/>
  <c r="D6967" i="3" s="1"/>
  <c r="D6970" i="3" a="1"/>
  <c r="D6970" i="3" s="1"/>
  <c r="D6973" i="3" a="1"/>
  <c r="D6973" i="3" s="1"/>
  <c r="D6991" i="3" a="1"/>
  <c r="D6991" i="3" s="1"/>
  <c r="D7056" i="3" a="1"/>
  <c r="D7056" i="3" s="1"/>
  <c r="D7106" i="3" a="1"/>
  <c r="D7106" i="3" s="1"/>
  <c r="F7153" i="3"/>
  <c r="D7153" i="3" a="1"/>
  <c r="D7153" i="3" s="1"/>
  <c r="F7223" i="3"/>
  <c r="D7223" i="3" a="1"/>
  <c r="D7223" i="3" s="1"/>
  <c r="F7302" i="3"/>
  <c r="D7302" i="3" a="1"/>
  <c r="D7302" i="3" s="1"/>
  <c r="F7328" i="3"/>
  <c r="D7328" i="3" a="1"/>
  <c r="D7328" i="3" s="1"/>
  <c r="F7335" i="3"/>
  <c r="D7335" i="3" a="1"/>
  <c r="D7335" i="3" s="1"/>
  <c r="F7361" i="3"/>
  <c r="D7361" i="3" a="1"/>
  <c r="D7361" i="3" s="1"/>
  <c r="D5935" i="3" a="1"/>
  <c r="D5935" i="3" s="1"/>
  <c r="D5944" i="3" a="1"/>
  <c r="D5944" i="3" s="1"/>
  <c r="D5977" i="3" a="1"/>
  <c r="D5977" i="3" s="1"/>
  <c r="D6017" i="3" a="1"/>
  <c r="D6017" i="3" s="1"/>
  <c r="D6086" i="3" a="1"/>
  <c r="D6086" i="3" s="1"/>
  <c r="D6101" i="3" a="1"/>
  <c r="D6101" i="3" s="1"/>
  <c r="D6113" i="3" a="1"/>
  <c r="D6113" i="3" s="1"/>
  <c r="D6123" i="3" a="1"/>
  <c r="D6123" i="3" s="1"/>
  <c r="D6159" i="3" a="1"/>
  <c r="D6159" i="3" s="1"/>
  <c r="F6226" i="3"/>
  <c r="D6237" i="3" a="1"/>
  <c r="D6237" i="3" s="1"/>
  <c r="F6240" i="3"/>
  <c r="D6272" i="3" a="1"/>
  <c r="D6272" i="3" s="1"/>
  <c r="F6334" i="3"/>
  <c r="D6362" i="3" a="1"/>
  <c r="D6362" i="3" s="1"/>
  <c r="D6369" i="3" a="1"/>
  <c r="D6369" i="3" s="1"/>
  <c r="F6372" i="3"/>
  <c r="D6404" i="3" a="1"/>
  <c r="D6404" i="3" s="1"/>
  <c r="D6441" i="3" a="1"/>
  <c r="D6441" i="3" s="1"/>
  <c r="D6492" i="3" a="1"/>
  <c r="D6492" i="3" s="1"/>
  <c r="D6506" i="3" a="1"/>
  <c r="D6506" i="3" s="1"/>
  <c r="F6568" i="3"/>
  <c r="D6572" i="3" a="1"/>
  <c r="D6572" i="3" s="1"/>
  <c r="D6745" i="3" a="1"/>
  <c r="D6745" i="3" s="1"/>
  <c r="D6786" i="3" a="1"/>
  <c r="D6786" i="3" s="1"/>
  <c r="D6809" i="3" a="1"/>
  <c r="D6809" i="3" s="1"/>
  <c r="F6811" i="3"/>
  <c r="D6846" i="3" a="1"/>
  <c r="D6846" i="3" s="1"/>
  <c r="D6855" i="3" a="1"/>
  <c r="D6855" i="3" s="1"/>
  <c r="D6858" i="3" a="1"/>
  <c r="D6858" i="3" s="1"/>
  <c r="F6895" i="3"/>
  <c r="D7001" i="3" a="1"/>
  <c r="D7001" i="3" s="1"/>
  <c r="D7004" i="3" a="1"/>
  <c r="D7004" i="3" s="1"/>
  <c r="D7019" i="3" a="1"/>
  <c r="D7019" i="3" s="1"/>
  <c r="D7022" i="3" a="1"/>
  <c r="D7022" i="3" s="1"/>
  <c r="D7025" i="3" a="1"/>
  <c r="D7025" i="3" s="1"/>
  <c r="D7031" i="3" a="1"/>
  <c r="D7031" i="3" s="1"/>
  <c r="F7066" i="3"/>
  <c r="D7066" i="3" a="1"/>
  <c r="D7066" i="3" s="1"/>
  <c r="F7086" i="3"/>
  <c r="D7086" i="3" a="1"/>
  <c r="D7086" i="3" s="1"/>
  <c r="F7146" i="3"/>
  <c r="D7146" i="3" a="1"/>
  <c r="D7146" i="3" s="1"/>
  <c r="F7149" i="3"/>
  <c r="F7227" i="3"/>
  <c r="D7227" i="3" a="1"/>
  <c r="D7227" i="3" s="1"/>
  <c r="D7247" i="3" a="1"/>
  <c r="D7247" i="3" s="1"/>
  <c r="F7358" i="3"/>
  <c r="D7358" i="3" a="1"/>
  <c r="D7358" i="3" s="1"/>
  <c r="F7368" i="3"/>
  <c r="D7368" i="3" a="1"/>
  <c r="D7368" i="3" s="1"/>
  <c r="F7372" i="3"/>
  <c r="D7372" i="3" a="1"/>
  <c r="D7372" i="3" s="1"/>
  <c r="F7403" i="3"/>
  <c r="D7403" i="3" a="1"/>
  <c r="D7403" i="3" s="1"/>
  <c r="F5938" i="3"/>
  <c r="F6216" i="3"/>
  <c r="F6310" i="3"/>
  <c r="F6324" i="3"/>
  <c r="F6348" i="3"/>
  <c r="D6432" i="3" a="1"/>
  <c r="D6432" i="3" s="1"/>
  <c r="D6457" i="3" a="1"/>
  <c r="D6457" i="3" s="1"/>
  <c r="F6544" i="3"/>
  <c r="D6548" i="3" a="1"/>
  <c r="D6548" i="3" s="1"/>
  <c r="F6592" i="3"/>
  <c r="D6596" i="3" a="1"/>
  <c r="D6596" i="3" s="1"/>
  <c r="F6676" i="3"/>
  <c r="D6680" i="3" a="1"/>
  <c r="D6680" i="3" s="1"/>
  <c r="F6748" i="3"/>
  <c r="F6799" i="3"/>
  <c r="F6815" i="3"/>
  <c r="D6840" i="3" a="1"/>
  <c r="D6840" i="3" s="1"/>
  <c r="D6877" i="3" a="1"/>
  <c r="D6877" i="3" s="1"/>
  <c r="F6880" i="3"/>
  <c r="F6886" i="3"/>
  <c r="D6902" i="3" a="1"/>
  <c r="D6902" i="3" s="1"/>
  <c r="D6918" i="3" a="1"/>
  <c r="D6918" i="3" s="1"/>
  <c r="D6924" i="3" a="1"/>
  <c r="D6924" i="3" s="1"/>
  <c r="D6933" i="3" a="1"/>
  <c r="D6933" i="3" s="1"/>
  <c r="D6976" i="3" a="1"/>
  <c r="D6976" i="3" s="1"/>
  <c r="D7028" i="3" a="1"/>
  <c r="D7028" i="3" s="1"/>
  <c r="D7035" i="3" a="1"/>
  <c r="D7035" i="3" s="1"/>
  <c r="F7047" i="3"/>
  <c r="D7047" i="3" a="1"/>
  <c r="D7047" i="3" s="1"/>
  <c r="D7076" i="3" a="1"/>
  <c r="D7076" i="3" s="1"/>
  <c r="F7103" i="3"/>
  <c r="D7103" i="3" a="1"/>
  <c r="D7103" i="3" s="1"/>
  <c r="F7119" i="3"/>
  <c r="F7173" i="3"/>
  <c r="F7183" i="3"/>
  <c r="F7191" i="3"/>
  <c r="D7191" i="3" a="1"/>
  <c r="D7191" i="3" s="1"/>
  <c r="F7194" i="3"/>
  <c r="D7194" i="3" a="1"/>
  <c r="D7194" i="3" s="1"/>
  <c r="F7231" i="3"/>
  <c r="D7231" i="3" a="1"/>
  <c r="D7231" i="3" s="1"/>
  <c r="F7244" i="3"/>
  <c r="D7244" i="3" a="1"/>
  <c r="D7244" i="3" s="1"/>
  <c r="F7292" i="3"/>
  <c r="D7292" i="3" a="1"/>
  <c r="D7292" i="3" s="1"/>
  <c r="F7306" i="3"/>
  <c r="D7306" i="3" a="1"/>
  <c r="D7306" i="3" s="1"/>
  <c r="F7319" i="3"/>
  <c r="D7319" i="3" a="1"/>
  <c r="D7319" i="3" s="1"/>
  <c r="F6921" i="3"/>
  <c r="F6955" i="3"/>
  <c r="F7038" i="3"/>
  <c r="D7038" i="3" a="1"/>
  <c r="D7038" i="3" s="1"/>
  <c r="D7073" i="3" a="1"/>
  <c r="D7073" i="3" s="1"/>
  <c r="F7100" i="3"/>
  <c r="D7100" i="3" a="1"/>
  <c r="D7100" i="3" s="1"/>
  <c r="D7116" i="3" a="1"/>
  <c r="D7116" i="3" s="1"/>
  <c r="F7164" i="3"/>
  <c r="D7164" i="3" a="1"/>
  <c r="D7164" i="3" s="1"/>
  <c r="F7255" i="3"/>
  <c r="D7255" i="3" a="1"/>
  <c r="D7255" i="3" s="1"/>
  <c r="D7268" i="3" a="1"/>
  <c r="D7268" i="3" s="1"/>
  <c r="F7310" i="3"/>
  <c r="D7310" i="3" a="1"/>
  <c r="D7310" i="3" s="1"/>
  <c r="F7332" i="3"/>
  <c r="D7332" i="3" a="1"/>
  <c r="D7332" i="3" s="1"/>
  <c r="D6037" i="3" a="1"/>
  <c r="D6037" i="3" s="1"/>
  <c r="D6040" i="3" a="1"/>
  <c r="D6040" i="3" s="1"/>
  <c r="D6065" i="3" a="1"/>
  <c r="D6065" i="3" s="1"/>
  <c r="D6077" i="3" a="1"/>
  <c r="D6077" i="3" s="1"/>
  <c r="D6096" i="3" a="1"/>
  <c r="D6096" i="3" s="1"/>
  <c r="D6111" i="3" a="1"/>
  <c r="D6111" i="3" s="1"/>
  <c r="D6117" i="3" a="1"/>
  <c r="D6117" i="3" s="1"/>
  <c r="D6129" i="3" a="1"/>
  <c r="D6129" i="3" s="1"/>
  <c r="D6141" i="3" a="1"/>
  <c r="D6141" i="3" s="1"/>
  <c r="D6224" i="3" a="1"/>
  <c r="D6224" i="3" s="1"/>
  <c r="D6255" i="3" a="1"/>
  <c r="D6255" i="3" s="1"/>
  <c r="D6290" i="3" a="1"/>
  <c r="D6290" i="3" s="1"/>
  <c r="D6297" i="3" a="1"/>
  <c r="D6297" i="3" s="1"/>
  <c r="D6332" i="3" a="1"/>
  <c r="D6332" i="3" s="1"/>
  <c r="D6387" i="3" a="1"/>
  <c r="D6387" i="3" s="1"/>
  <c r="D6422" i="3" a="1"/>
  <c r="D6422" i="3" s="1"/>
  <c r="D6445" i="3" a="1"/>
  <c r="D6445" i="3" s="1"/>
  <c r="D6467" i="3" a="1"/>
  <c r="D6467" i="3" s="1"/>
  <c r="D6480" i="3" a="1"/>
  <c r="D6480" i="3" s="1"/>
  <c r="D6500" i="3" a="1"/>
  <c r="D6500" i="3" s="1"/>
  <c r="D6644" i="3" a="1"/>
  <c r="D6644" i="3" s="1"/>
  <c r="D6737" i="3" a="1"/>
  <c r="D6737" i="3" s="1"/>
  <c r="F7228" i="3"/>
  <c r="D7228" i="3" a="1"/>
  <c r="D7228" i="3" s="1"/>
  <c r="F7252" i="3"/>
  <c r="D7252" i="3" a="1"/>
  <c r="D7252" i="3" s="1"/>
  <c r="F7279" i="3"/>
  <c r="D7279" i="3" a="1"/>
  <c r="D7279" i="3" s="1"/>
  <c r="F7352" i="3"/>
  <c r="D7352" i="3" a="1"/>
  <c r="D7352" i="3" s="1"/>
  <c r="F7400" i="3"/>
  <c r="D7400" i="3" a="1"/>
  <c r="D7400" i="3" s="1"/>
  <c r="D7965" i="3" a="1"/>
  <c r="D7965" i="3" s="1"/>
  <c r="F7965" i="3"/>
  <c r="F8019" i="3"/>
  <c r="D8019" i="3" a="1"/>
  <c r="D8019" i="3" s="1"/>
  <c r="F8473" i="3"/>
  <c r="D8473" i="3" a="1"/>
  <c r="D8473" i="3" s="1"/>
  <c r="F8556" i="3"/>
  <c r="D8556" i="3" a="1"/>
  <c r="D8556" i="3" s="1"/>
  <c r="F8736" i="3"/>
  <c r="D8736" i="3" a="1"/>
  <c r="D8736" i="3" s="1"/>
  <c r="F7420" i="3"/>
  <c r="F7446" i="3"/>
  <c r="D7487" i="3" a="1"/>
  <c r="D7487" i="3" s="1"/>
  <c r="D7490" i="3" a="1"/>
  <c r="D7490" i="3" s="1"/>
  <c r="D7518" i="3" a="1"/>
  <c r="D7518" i="3" s="1"/>
  <c r="F7533" i="3"/>
  <c r="D7540" i="3" a="1"/>
  <c r="D7540" i="3" s="1"/>
  <c r="F7542" i="3"/>
  <c r="D7560" i="3" a="1"/>
  <c r="D7560" i="3" s="1"/>
  <c r="D7575" i="3" a="1"/>
  <c r="D7575" i="3" s="1"/>
  <c r="F7595" i="3"/>
  <c r="D7619" i="3" a="1"/>
  <c r="D7619" i="3" s="1"/>
  <c r="F7622" i="3"/>
  <c r="D7661" i="3" a="1"/>
  <c r="D7661" i="3" s="1"/>
  <c r="F7670" i="3"/>
  <c r="D7694" i="3" a="1"/>
  <c r="D7694" i="3" s="1"/>
  <c r="D7729" i="3" a="1"/>
  <c r="D7729" i="3" s="1"/>
  <c r="D7732" i="3" a="1"/>
  <c r="D7732" i="3" s="1"/>
  <c r="F7734" i="3"/>
  <c r="D7752" i="3" a="1"/>
  <c r="D7752" i="3" s="1"/>
  <c r="D7781" i="3" a="1"/>
  <c r="D7781" i="3" s="1"/>
  <c r="D7790" i="3" a="1"/>
  <c r="D7790" i="3" s="1"/>
  <c r="F7804" i="3"/>
  <c r="D7810" i="3" a="1"/>
  <c r="D7810" i="3" s="1"/>
  <c r="D7854" i="3" a="1"/>
  <c r="D7854" i="3" s="1"/>
  <c r="F7856" i="3"/>
  <c r="F7859" i="3"/>
  <c r="D7920" i="3" a="1"/>
  <c r="D7920" i="3" s="1"/>
  <c r="D7923" i="3" a="1"/>
  <c r="D7923" i="3" s="1"/>
  <c r="D7929" i="3" a="1"/>
  <c r="D7929" i="3" s="1"/>
  <c r="D7932" i="3" a="1"/>
  <c r="D7932" i="3" s="1"/>
  <c r="D7981" i="3" a="1"/>
  <c r="D7981" i="3" s="1"/>
  <c r="D8009" i="3" a="1"/>
  <c r="D8009" i="3" s="1"/>
  <c r="D8012" i="3" a="1"/>
  <c r="D8012" i="3" s="1"/>
  <c r="F8185" i="3"/>
  <c r="D8185" i="3" a="1"/>
  <c r="D8185" i="3" s="1"/>
  <c r="D8189" i="3" a="1"/>
  <c r="D8189" i="3" s="1"/>
  <c r="F8189" i="3"/>
  <c r="D8237" i="3" a="1"/>
  <c r="D8237" i="3" s="1"/>
  <c r="F8237" i="3"/>
  <c r="F8287" i="3"/>
  <c r="D8287" i="3" a="1"/>
  <c r="D8287" i="3" s="1"/>
  <c r="F8537" i="3"/>
  <c r="D8537" i="3" a="1"/>
  <c r="D8537" i="3" s="1"/>
  <c r="F7616" i="3"/>
  <c r="F7649" i="3"/>
  <c r="F7711" i="3"/>
  <c r="F7743" i="3"/>
  <c r="F7769" i="3"/>
  <c r="F7795" i="3"/>
  <c r="D7874" i="3" a="1"/>
  <c r="D7874" i="3" s="1"/>
  <c r="D7915" i="3" a="1"/>
  <c r="D7915" i="3" s="1"/>
  <c r="F7998" i="3"/>
  <c r="D8033" i="3" a="1"/>
  <c r="D8033" i="3" s="1"/>
  <c r="F8033" i="3"/>
  <c r="F8076" i="3"/>
  <c r="D8086" i="3" a="1"/>
  <c r="D8086" i="3" s="1"/>
  <c r="F8086" i="3"/>
  <c r="F8217" i="3"/>
  <c r="D8217" i="3" a="1"/>
  <c r="D8217" i="3" s="1"/>
  <c r="F8733" i="3"/>
  <c r="D8733" i="3" a="1"/>
  <c r="D8733" i="3" s="1"/>
  <c r="D8803" i="3" a="1"/>
  <c r="D8803" i="3" s="1"/>
  <c r="F8803" i="3"/>
  <c r="F7267" i="3"/>
  <c r="D7356" i="3" a="1"/>
  <c r="D7356" i="3" s="1"/>
  <c r="D7378" i="3" a="1"/>
  <c r="D7378" i="3" s="1"/>
  <c r="D7395" i="3" a="1"/>
  <c r="D7395" i="3" s="1"/>
  <c r="D7398" i="3" a="1"/>
  <c r="D7398" i="3" s="1"/>
  <c r="D7441" i="3" a="1"/>
  <c r="D7441" i="3" s="1"/>
  <c r="D7453" i="3" a="1"/>
  <c r="D7453" i="3" s="1"/>
  <c r="D7470" i="3" a="1"/>
  <c r="D7470" i="3" s="1"/>
  <c r="D7493" i="3" a="1"/>
  <c r="D7493" i="3" s="1"/>
  <c r="D7516" i="3" a="1"/>
  <c r="D7516" i="3" s="1"/>
  <c r="D7522" i="3" a="1"/>
  <c r="D7522" i="3" s="1"/>
  <c r="D7566" i="3" a="1"/>
  <c r="D7566" i="3" s="1"/>
  <c r="D7578" i="3" a="1"/>
  <c r="D7578" i="3" s="1"/>
  <c r="D7590" i="3" a="1"/>
  <c r="D7590" i="3" s="1"/>
  <c r="D7593" i="3" a="1"/>
  <c r="D7593" i="3" s="1"/>
  <c r="D7656" i="3" a="1"/>
  <c r="D7656" i="3" s="1"/>
  <c r="F7699" i="3"/>
  <c r="D7709" i="3" a="1"/>
  <c r="D7709" i="3" s="1"/>
  <c r="D7715" i="3" a="1"/>
  <c r="D7715" i="3" s="1"/>
  <c r="D7738" i="3" a="1"/>
  <c r="D7738" i="3" s="1"/>
  <c r="D7802" i="3" a="1"/>
  <c r="D7802" i="3" s="1"/>
  <c r="F7807" i="3"/>
  <c r="D7825" i="3" a="1"/>
  <c r="D7825" i="3" s="1"/>
  <c r="F7941" i="3"/>
  <c r="D7953" i="3" a="1"/>
  <c r="D7953" i="3" s="1"/>
  <c r="F8037" i="3"/>
  <c r="D8037" i="3" a="1"/>
  <c r="D8037" i="3" s="1"/>
  <c r="F8061" i="3"/>
  <c r="D8061" i="3" a="1"/>
  <c r="D8061" i="3" s="1"/>
  <c r="F8121" i="3"/>
  <c r="D8121" i="3" a="1"/>
  <c r="D8121" i="3" s="1"/>
  <c r="F8139" i="3"/>
  <c r="D8139" i="3" a="1"/>
  <c r="D8139" i="3" s="1"/>
  <c r="D8150" i="3" a="1"/>
  <c r="D8150" i="3" s="1"/>
  <c r="F8150" i="3"/>
  <c r="F8245" i="3"/>
  <c r="D8245" i="3" a="1"/>
  <c r="D8245" i="3" s="1"/>
  <c r="D7205" i="3" a="1"/>
  <c r="D7205" i="3" s="1"/>
  <c r="D7235" i="3" a="1"/>
  <c r="D7235" i="3" s="1"/>
  <c r="D7250" i="3" a="1"/>
  <c r="D7250" i="3" s="1"/>
  <c r="D7299" i="3" a="1"/>
  <c r="D7299" i="3" s="1"/>
  <c r="D7334" i="3" a="1"/>
  <c r="D7334" i="3" s="1"/>
  <c r="D7364" i="3" a="1"/>
  <c r="D7364" i="3" s="1"/>
  <c r="D7370" i="3" a="1"/>
  <c r="D7370" i="3" s="1"/>
  <c r="D7384" i="3" a="1"/>
  <c r="D7384" i="3" s="1"/>
  <c r="F7389" i="3"/>
  <c r="D7392" i="3" a="1"/>
  <c r="D7392" i="3" s="1"/>
  <c r="D7485" i="3" a="1"/>
  <c r="D7485" i="3" s="1"/>
  <c r="D7585" i="3" a="1"/>
  <c r="D7585" i="3" s="1"/>
  <c r="D7608" i="3" a="1"/>
  <c r="D7608" i="3" s="1"/>
  <c r="F7635" i="3"/>
  <c r="F7664" i="3"/>
  <c r="F7723" i="3"/>
  <c r="D7776" i="3" a="1"/>
  <c r="D7776" i="3" s="1"/>
  <c r="F7784" i="3"/>
  <c r="D7834" i="3" a="1"/>
  <c r="D7834" i="3" s="1"/>
  <c r="F7863" i="3"/>
  <c r="F7883" i="3"/>
  <c r="F7900" i="3"/>
  <c r="D7975" i="3" a="1"/>
  <c r="D7975" i="3" s="1"/>
  <c r="F7999" i="3"/>
  <c r="D7999" i="3" a="1"/>
  <c r="D7999" i="3" s="1"/>
  <c r="F8050" i="3"/>
  <c r="D8050" i="3" a="1"/>
  <c r="D8050" i="3" s="1"/>
  <c r="F8094" i="3"/>
  <c r="D8094" i="3" a="1"/>
  <c r="D8094" i="3" s="1"/>
  <c r="F8107" i="3"/>
  <c r="D8107" i="3" a="1"/>
  <c r="D8107" i="3" s="1"/>
  <c r="F8292" i="3"/>
  <c r="D8292" i="3" a="1"/>
  <c r="D8292" i="3" s="1"/>
  <c r="F8495" i="3"/>
  <c r="D8495" i="3" a="1"/>
  <c r="D8495" i="3" s="1"/>
  <c r="F8594" i="3"/>
  <c r="D8594" i="3" a="1"/>
  <c r="D8594" i="3" s="1"/>
  <c r="F7659" i="3"/>
  <c r="D8013" i="3" a="1"/>
  <c r="D8013" i="3" s="1"/>
  <c r="F8013" i="3"/>
  <c r="F8047" i="3"/>
  <c r="D8047" i="3" a="1"/>
  <c r="D8047" i="3" s="1"/>
  <c r="F8071" i="3"/>
  <c r="D8071" i="3" a="1"/>
  <c r="D8071" i="3" s="1"/>
  <c r="D8104" i="3" a="1"/>
  <c r="D8104" i="3" s="1"/>
  <c r="F8104" i="3"/>
  <c r="F8111" i="3"/>
  <c r="D8111" i="3" a="1"/>
  <c r="D8111" i="3" s="1"/>
  <c r="D8175" i="3" a="1"/>
  <c r="D8175" i="3" s="1"/>
  <c r="F8175" i="3"/>
  <c r="F8221" i="3"/>
  <c r="D8221" i="3" a="1"/>
  <c r="D8221" i="3" s="1"/>
  <c r="F7963" i="3"/>
  <c r="D7963" i="3" a="1"/>
  <c r="D7963" i="3" s="1"/>
  <c r="F8007" i="3"/>
  <c r="D8007" i="3" a="1"/>
  <c r="D8007" i="3" s="1"/>
  <c r="F8021" i="3"/>
  <c r="D8021" i="3" a="1"/>
  <c r="D8021" i="3" s="1"/>
  <c r="F8246" i="3"/>
  <c r="D8246" i="3" a="1"/>
  <c r="D8246" i="3" s="1"/>
  <c r="F8399" i="3"/>
  <c r="D8399" i="3" a="1"/>
  <c r="D8399" i="3" s="1"/>
  <c r="F8460" i="3"/>
  <c r="D8460" i="3" a="1"/>
  <c r="D8460" i="3" s="1"/>
  <c r="F8521" i="3"/>
  <c r="D8521" i="3" a="1"/>
  <c r="D8521" i="3" s="1"/>
  <c r="F8546" i="3"/>
  <c r="D8546" i="3" a="1"/>
  <c r="D8546" i="3" s="1"/>
  <c r="F8812" i="3"/>
  <c r="D8812" i="3" a="1"/>
  <c r="D8812" i="3" s="1"/>
  <c r="F7317" i="3"/>
  <c r="D7357" i="3" a="1"/>
  <c r="D7357" i="3" s="1"/>
  <c r="D7362" i="3" a="1"/>
  <c r="D7362" i="3" s="1"/>
  <c r="D7376" i="3" a="1"/>
  <c r="D7376" i="3" s="1"/>
  <c r="D7390" i="3" a="1"/>
  <c r="D7390" i="3" s="1"/>
  <c r="D7396" i="3" a="1"/>
  <c r="D7396" i="3" s="1"/>
  <c r="D7454" i="3" a="1"/>
  <c r="D7454" i="3" s="1"/>
  <c r="F7468" i="3"/>
  <c r="D7514" i="3" a="1"/>
  <c r="D7514" i="3" s="1"/>
  <c r="D7523" i="3" a="1"/>
  <c r="D7523" i="3" s="1"/>
  <c r="D7594" i="3" a="1"/>
  <c r="D7594" i="3" s="1"/>
  <c r="D7612" i="3" a="1"/>
  <c r="D7612" i="3" s="1"/>
  <c r="D7633" i="3" a="1"/>
  <c r="D7633" i="3" s="1"/>
  <c r="D7636" i="3" a="1"/>
  <c r="D7636" i="3" s="1"/>
  <c r="D7657" i="3" a="1"/>
  <c r="D7657" i="3" s="1"/>
  <c r="D7686" i="3" a="1"/>
  <c r="D7686" i="3" s="1"/>
  <c r="F7707" i="3"/>
  <c r="D7719" i="3" a="1"/>
  <c r="D7719" i="3" s="1"/>
  <c r="D7739" i="3" a="1"/>
  <c r="D7739" i="3" s="1"/>
  <c r="D7762" i="3" a="1"/>
  <c r="D7762" i="3" s="1"/>
  <c r="D7800" i="3" a="1"/>
  <c r="D7800" i="3" s="1"/>
  <c r="F7808" i="3"/>
  <c r="D7829" i="3" a="1"/>
  <c r="D7829" i="3" s="1"/>
  <c r="F7838" i="3"/>
  <c r="D7864" i="3" a="1"/>
  <c r="D7864" i="3" s="1"/>
  <c r="D7884" i="3" a="1"/>
  <c r="D7884" i="3" s="1"/>
  <c r="D7916" i="3" a="1"/>
  <c r="D7916" i="3" s="1"/>
  <c r="D7957" i="3" a="1"/>
  <c r="D7957" i="3" s="1"/>
  <c r="F8004" i="3"/>
  <c r="D8004" i="3" a="1"/>
  <c r="D8004" i="3" s="1"/>
  <c r="F8051" i="3"/>
  <c r="D8051" i="3" a="1"/>
  <c r="D8051" i="3" s="1"/>
  <c r="F8293" i="3"/>
  <c r="D8293" i="3" a="1"/>
  <c r="D8293" i="3" s="1"/>
  <c r="F8375" i="3"/>
  <c r="D8375" i="3" a="1"/>
  <c r="D8375" i="3" s="1"/>
  <c r="F8588" i="3"/>
  <c r="D8588" i="3" a="1"/>
  <c r="D8588" i="3" s="1"/>
  <c r="F8655" i="3"/>
  <c r="D8655" i="3" a="1"/>
  <c r="D8655" i="3" s="1"/>
  <c r="F7990" i="3"/>
  <c r="D7990" i="3" a="1"/>
  <c r="D7990" i="3" s="1"/>
  <c r="F8414" i="3"/>
  <c r="D8414" i="3" a="1"/>
  <c r="D8414" i="3" s="1"/>
  <c r="F7365" i="3"/>
  <c r="D7402" i="3" a="1"/>
  <c r="D7402" i="3" s="1"/>
  <c r="D7405" i="3" a="1"/>
  <c r="D7405" i="3" s="1"/>
  <c r="D7422" i="3" a="1"/>
  <c r="D7422" i="3" s="1"/>
  <c r="D7425" i="3" a="1"/>
  <c r="D7425" i="3" s="1"/>
  <c r="D7475" i="3" a="1"/>
  <c r="D7475" i="3" s="1"/>
  <c r="D7478" i="3" a="1"/>
  <c r="D7478" i="3" s="1"/>
  <c r="D7562" i="3" a="1"/>
  <c r="D7562" i="3" s="1"/>
  <c r="D7618" i="3" a="1"/>
  <c r="D7618" i="3" s="1"/>
  <c r="D7646" i="3" a="1"/>
  <c r="D7646" i="3" s="1"/>
  <c r="D7681" i="3" a="1"/>
  <c r="D7681" i="3" s="1"/>
  <c r="D7684" i="3" a="1"/>
  <c r="D7684" i="3" s="1"/>
  <c r="D7693" i="3" a="1"/>
  <c r="D7693" i="3" s="1"/>
  <c r="D7698" i="3" a="1"/>
  <c r="D7698" i="3" s="1"/>
  <c r="D7701" i="3" a="1"/>
  <c r="D7701" i="3" s="1"/>
  <c r="D7728" i="3" a="1"/>
  <c r="D7728" i="3" s="1"/>
  <c r="F7736" i="3"/>
  <c r="D7766" i="3" a="1"/>
  <c r="D7766" i="3" s="1"/>
  <c r="D7789" i="3" a="1"/>
  <c r="D7789" i="3" s="1"/>
  <c r="D7806" i="3" a="1"/>
  <c r="D7806" i="3" s="1"/>
  <c r="F7946" i="3"/>
  <c r="D7946" i="3" a="1"/>
  <c r="D7946" i="3" s="1"/>
  <c r="F7970" i="3"/>
  <c r="D7970" i="3" a="1"/>
  <c r="D7970" i="3" s="1"/>
  <c r="F7973" i="3"/>
  <c r="F8169" i="3"/>
  <c r="D8169" i="3" a="1"/>
  <c r="D8169" i="3" s="1"/>
  <c r="F8243" i="3"/>
  <c r="D8243" i="3" a="1"/>
  <c r="D8243" i="3" s="1"/>
  <c r="F8315" i="3"/>
  <c r="D8315" i="3" a="1"/>
  <c r="D8315" i="3" s="1"/>
  <c r="D8333" i="3" a="1"/>
  <c r="D8333" i="3" s="1"/>
  <c r="F8333" i="3"/>
  <c r="F8436" i="3"/>
  <c r="D8436" i="3" a="1"/>
  <c r="D8436" i="3" s="1"/>
  <c r="F8479" i="3"/>
  <c r="D8479" i="3" a="1"/>
  <c r="D8479" i="3" s="1"/>
  <c r="F7431" i="3"/>
  <c r="F7483" i="3"/>
  <c r="F7832" i="3"/>
  <c r="F7841" i="3"/>
  <c r="F7931" i="3"/>
  <c r="F7940" i="3"/>
  <c r="F7977" i="3"/>
  <c r="D7977" i="3" a="1"/>
  <c r="D7977" i="3" s="1"/>
  <c r="F7997" i="3"/>
  <c r="F8011" i="3"/>
  <c r="F8088" i="3"/>
  <c r="D8088" i="3" a="1"/>
  <c r="D8088" i="3" s="1"/>
  <c r="F8092" i="3"/>
  <c r="D8092" i="3" a="1"/>
  <c r="D8092" i="3" s="1"/>
  <c r="D8127" i="3" a="1"/>
  <c r="D8127" i="3" s="1"/>
  <c r="F8127" i="3"/>
  <c r="D8152" i="3" a="1"/>
  <c r="D8152" i="3" s="1"/>
  <c r="F8152" i="3"/>
  <c r="D8323" i="3" a="1"/>
  <c r="D8323" i="3" s="1"/>
  <c r="F8323" i="3"/>
  <c r="F7269" i="3"/>
  <c r="F7285" i="3"/>
  <c r="F7315" i="3"/>
  <c r="D7388" i="3" a="1"/>
  <c r="D7388" i="3" s="1"/>
  <c r="D7394" i="3" a="1"/>
  <c r="D7394" i="3" s="1"/>
  <c r="D7429" i="3" a="1"/>
  <c r="D7429" i="3" s="1"/>
  <c r="D7440" i="3" a="1"/>
  <c r="D7440" i="3" s="1"/>
  <c r="D7452" i="3" a="1"/>
  <c r="D7452" i="3" s="1"/>
  <c r="F7463" i="3"/>
  <c r="F7571" i="3"/>
  <c r="D7634" i="3" a="1"/>
  <c r="D7634" i="3" s="1"/>
  <c r="F7639" i="3"/>
  <c r="D7658" i="3" a="1"/>
  <c r="D7658" i="3" s="1"/>
  <c r="D7690" i="3" a="1"/>
  <c r="D7690" i="3" s="1"/>
  <c r="D7705" i="3" a="1"/>
  <c r="D7705" i="3" s="1"/>
  <c r="D7714" i="3" a="1"/>
  <c r="D7714" i="3" s="1"/>
  <c r="F7771" i="3"/>
  <c r="D7801" i="3" a="1"/>
  <c r="D7801" i="3" s="1"/>
  <c r="D7824" i="3" a="1"/>
  <c r="D7824" i="3" s="1"/>
  <c r="F7873" i="3"/>
  <c r="F7952" i="3"/>
  <c r="D7952" i="3" a="1"/>
  <c r="D7952" i="3" s="1"/>
  <c r="F7991" i="3"/>
  <c r="D7991" i="3" a="1"/>
  <c r="D7991" i="3" s="1"/>
  <c r="F8032" i="3"/>
  <c r="D8032" i="3" a="1"/>
  <c r="D8032" i="3" s="1"/>
  <c r="F8131" i="3"/>
  <c r="D8131" i="3" a="1"/>
  <c r="D8131" i="3" s="1"/>
  <c r="F8177" i="3"/>
  <c r="D8177" i="3" a="1"/>
  <c r="D8177" i="3" s="1"/>
  <c r="F8258" i="3"/>
  <c r="D8258" i="3" a="1"/>
  <c r="D8258" i="3" s="1"/>
  <c r="F8276" i="3"/>
  <c r="D8276" i="3" a="1"/>
  <c r="D8276" i="3" s="1"/>
  <c r="F8330" i="3"/>
  <c r="D8330" i="3" a="1"/>
  <c r="D8330" i="3" s="1"/>
  <c r="D8641" i="3" a="1"/>
  <c r="D8641" i="3" s="1"/>
  <c r="F8641" i="3"/>
  <c r="F8806" i="3"/>
  <c r="D8806" i="3" a="1"/>
  <c r="D8806" i="3" s="1"/>
  <c r="F9290" i="3"/>
  <c r="D9290" i="3" a="1"/>
  <c r="D9290" i="3" s="1"/>
  <c r="D9318" i="3" a="1"/>
  <c r="D9318" i="3" s="1"/>
  <c r="F9318" i="3"/>
  <c r="F9328" i="3"/>
  <c r="D9328" i="3" a="1"/>
  <c r="D9328" i="3" s="1"/>
  <c r="D9339" i="3" a="1"/>
  <c r="D9339" i="3" s="1"/>
  <c r="F9339" i="3"/>
  <c r="F9350" i="3"/>
  <c r="D9350" i="3" a="1"/>
  <c r="D9350" i="3" s="1"/>
  <c r="D9387" i="3" a="1"/>
  <c r="D9387" i="3" s="1"/>
  <c r="F9387" i="3"/>
  <c r="F9495" i="3"/>
  <c r="D9495" i="3" a="1"/>
  <c r="D9495" i="3" s="1"/>
  <c r="F9539" i="3"/>
  <c r="D9539" i="3" a="1"/>
  <c r="D9539" i="3" s="1"/>
  <c r="F9558" i="3"/>
  <c r="D9558" i="3" a="1"/>
  <c r="D9558" i="3" s="1"/>
  <c r="F8057" i="3"/>
  <c r="F8072" i="3"/>
  <c r="F8101" i="3"/>
  <c r="F8140" i="3"/>
  <c r="F8162" i="3"/>
  <c r="F8209" i="3"/>
  <c r="F8371" i="3"/>
  <c r="F8401" i="3"/>
  <c r="F8543" i="3"/>
  <c r="F8687" i="3"/>
  <c r="F8821" i="3"/>
  <c r="D8831" i="3" a="1"/>
  <c r="D8831" i="3" s="1"/>
  <c r="D8865" i="3" a="1"/>
  <c r="D8865" i="3" s="1"/>
  <c r="D8917" i="3" a="1"/>
  <c r="D8917" i="3" s="1"/>
  <c r="D8937" i="3" a="1"/>
  <c r="D8937" i="3" s="1"/>
  <c r="D8978" i="3" a="1"/>
  <c r="D8978" i="3" s="1"/>
  <c r="D8998" i="3" a="1"/>
  <c r="D8998" i="3" s="1"/>
  <c r="F9015" i="3"/>
  <c r="D9026" i="3" a="1"/>
  <c r="D9026" i="3" s="1"/>
  <c r="D9042" i="3" a="1"/>
  <c r="D9042" i="3" s="1"/>
  <c r="D9048" i="3" a="1"/>
  <c r="D9048" i="3" s="1"/>
  <c r="D9082" i="3" a="1"/>
  <c r="D9082" i="3" s="1"/>
  <c r="D9139" i="3" a="1"/>
  <c r="D9139" i="3" s="1"/>
  <c r="D9150" i="3" a="1"/>
  <c r="D9150" i="3" s="1"/>
  <c r="D9180" i="3" a="1"/>
  <c r="D9180" i="3" s="1"/>
  <c r="D9268" i="3" a="1"/>
  <c r="D9268" i="3" s="1"/>
  <c r="F9268" i="3"/>
  <c r="F8923" i="3"/>
  <c r="F9039" i="3"/>
  <c r="F9088" i="3"/>
  <c r="F9142" i="3"/>
  <c r="D9142" i="3" a="1"/>
  <c r="D9142" i="3" s="1"/>
  <c r="D9156" i="3" a="1"/>
  <c r="D9156" i="3" s="1"/>
  <c r="D9224" i="3" a="1"/>
  <c r="D9224" i="3" s="1"/>
  <c r="F9224" i="3"/>
  <c r="D9283" i="3" a="1"/>
  <c r="D9283" i="3" s="1"/>
  <c r="F9283" i="3"/>
  <c r="D9336" i="3" a="1"/>
  <c r="D9336" i="3" s="1"/>
  <c r="F9336" i="3"/>
  <c r="D9347" i="3" a="1"/>
  <c r="D9347" i="3" s="1"/>
  <c r="F9347" i="3"/>
  <c r="F9609" i="3"/>
  <c r="D9609" i="3" a="1"/>
  <c r="D9609" i="3" s="1"/>
  <c r="F9683" i="3"/>
  <c r="D9683" i="3" a="1"/>
  <c r="D9683" i="3" s="1"/>
  <c r="F8000" i="3"/>
  <c r="F8108" i="3"/>
  <c r="D8135" i="3" a="1"/>
  <c r="D8135" i="3" s="1"/>
  <c r="D8147" i="3" a="1"/>
  <c r="D8147" i="3" s="1"/>
  <c r="F8166" i="3"/>
  <c r="F8172" i="3"/>
  <c r="D8253" i="3" a="1"/>
  <c r="D8253" i="3" s="1"/>
  <c r="D8256" i="3" a="1"/>
  <c r="D8256" i="3" s="1"/>
  <c r="D8278" i="3" a="1"/>
  <c r="D8278" i="3" s="1"/>
  <c r="D8303" i="3" a="1"/>
  <c r="D8303" i="3" s="1"/>
  <c r="D8318" i="3" a="1"/>
  <c r="D8318" i="3" s="1"/>
  <c r="D8328" i="3" a="1"/>
  <c r="D8328" i="3" s="1"/>
  <c r="F8355" i="3"/>
  <c r="D8384" i="3" a="1"/>
  <c r="D8384" i="3" s="1"/>
  <c r="D8454" i="3" a="1"/>
  <c r="D8454" i="3" s="1"/>
  <c r="D8489" i="3" a="1"/>
  <c r="D8489" i="3" s="1"/>
  <c r="D8492" i="3" a="1"/>
  <c r="D8492" i="3" s="1"/>
  <c r="D8498" i="3" a="1"/>
  <c r="D8498" i="3" s="1"/>
  <c r="D8541" i="3" a="1"/>
  <c r="D8541" i="3" s="1"/>
  <c r="D8563" i="3" a="1"/>
  <c r="D8563" i="3" s="1"/>
  <c r="D8585" i="3" a="1"/>
  <c r="D8585" i="3" s="1"/>
  <c r="D8604" i="3" a="1"/>
  <c r="D8604" i="3" s="1"/>
  <c r="D8631" i="3" a="1"/>
  <c r="D8631" i="3" s="1"/>
  <c r="D8649" i="3" a="1"/>
  <c r="D8649" i="3" s="1"/>
  <c r="D8727" i="3" a="1"/>
  <c r="D8727" i="3" s="1"/>
  <c r="D8767" i="3" a="1"/>
  <c r="D8767" i="3" s="1"/>
  <c r="F8851" i="3"/>
  <c r="F8875" i="3"/>
  <c r="F8995" i="3"/>
  <c r="D9037" i="3" a="1"/>
  <c r="D9037" i="3" s="1"/>
  <c r="D9054" i="3" a="1"/>
  <c r="D9054" i="3" s="1"/>
  <c r="D9171" i="3" a="1"/>
  <c r="D9171" i="3" s="1"/>
  <c r="F9171" i="3"/>
  <c r="D9231" i="3" a="1"/>
  <c r="D9231" i="3" s="1"/>
  <c r="F9231" i="3"/>
  <c r="F9276" i="3"/>
  <c r="D9276" i="3" a="1"/>
  <c r="D9276" i="3" s="1"/>
  <c r="F9456" i="3"/>
  <c r="D9456" i="3" a="1"/>
  <c r="D9456" i="3" s="1"/>
  <c r="F9667" i="3"/>
  <c r="D9667" i="3" a="1"/>
  <c r="D9667" i="3" s="1"/>
  <c r="F9051" i="3"/>
  <c r="D9100" i="3" a="1"/>
  <c r="D9100" i="3" s="1"/>
  <c r="F9194" i="3"/>
  <c r="D9194" i="3" a="1"/>
  <c r="D9194" i="3" s="1"/>
  <c r="D9211" i="3" a="1"/>
  <c r="D9211" i="3" s="1"/>
  <c r="F9211" i="3"/>
  <c r="D9242" i="3" a="1"/>
  <c r="D9242" i="3" s="1"/>
  <c r="D9248" i="3" a="1"/>
  <c r="D9248" i="3" s="1"/>
  <c r="F9248" i="3"/>
  <c r="F9489" i="3"/>
  <c r="D9489" i="3" a="1"/>
  <c r="D9489" i="3" s="1"/>
  <c r="F9513" i="3"/>
  <c r="D9513" i="3" a="1"/>
  <c r="D9513" i="3" s="1"/>
  <c r="F9595" i="3"/>
  <c r="D9595" i="3" a="1"/>
  <c r="D9595" i="3" s="1"/>
  <c r="D8192" i="3" a="1"/>
  <c r="D8192" i="3" s="1"/>
  <c r="D8195" i="3" a="1"/>
  <c r="D8195" i="3" s="1"/>
  <c r="D8198" i="3" a="1"/>
  <c r="D8198" i="3" s="1"/>
  <c r="D8201" i="3" a="1"/>
  <c r="D8201" i="3" s="1"/>
  <c r="D8204" i="3" a="1"/>
  <c r="D8204" i="3" s="1"/>
  <c r="D8238" i="3" a="1"/>
  <c r="D8238" i="3" s="1"/>
  <c r="D8241" i="3" a="1"/>
  <c r="D8241" i="3" s="1"/>
  <c r="D8251" i="3" a="1"/>
  <c r="D8251" i="3" s="1"/>
  <c r="D8306" i="3" a="1"/>
  <c r="D8306" i="3" s="1"/>
  <c r="D8313" i="3" a="1"/>
  <c r="D8313" i="3" s="1"/>
  <c r="D8316" i="3" a="1"/>
  <c r="D8316" i="3" s="1"/>
  <c r="D8363" i="3" a="1"/>
  <c r="D8363" i="3" s="1"/>
  <c r="D8378" i="3" a="1"/>
  <c r="D8378" i="3" s="1"/>
  <c r="D8390" i="3" a="1"/>
  <c r="D8390" i="3" s="1"/>
  <c r="D8458" i="3" a="1"/>
  <c r="D8458" i="3" s="1"/>
  <c r="D8502" i="3" a="1"/>
  <c r="D8502" i="3" s="1"/>
  <c r="D8554" i="3" a="1"/>
  <c r="D8554" i="3" s="1"/>
  <c r="F8617" i="3"/>
  <c r="D8667" i="3" a="1"/>
  <c r="D8667" i="3" s="1"/>
  <c r="F8713" i="3"/>
  <c r="D8740" i="3" a="1"/>
  <c r="D8740" i="3" s="1"/>
  <c r="F8777" i="3"/>
  <c r="D8788" i="3" a="1"/>
  <c r="D8788" i="3" s="1"/>
  <c r="D8804" i="3" a="1"/>
  <c r="D8804" i="3" s="1"/>
  <c r="D8807" i="3" a="1"/>
  <c r="D8807" i="3" s="1"/>
  <c r="D8810" i="3" a="1"/>
  <c r="D8810" i="3" s="1"/>
  <c r="D8836" i="3" a="1"/>
  <c r="D8836" i="3" s="1"/>
  <c r="D8839" i="3" a="1"/>
  <c r="D8839" i="3" s="1"/>
  <c r="D8999" i="3" a="1"/>
  <c r="D8999" i="3" s="1"/>
  <c r="D9040" i="3" a="1"/>
  <c r="D9040" i="3" s="1"/>
  <c r="D9118" i="3" a="1"/>
  <c r="D9118" i="3" s="1"/>
  <c r="D9126" i="3" a="1"/>
  <c r="D9126" i="3" s="1"/>
  <c r="F9148" i="3"/>
  <c r="D9151" i="3" a="1"/>
  <c r="D9151" i="3" s="1"/>
  <c r="F9168" i="3"/>
  <c r="F9174" i="3"/>
  <c r="D9184" i="3" a="1"/>
  <c r="D9184" i="3" s="1"/>
  <c r="F9201" i="3"/>
  <c r="D9235" i="3" a="1"/>
  <c r="D9235" i="3" s="1"/>
  <c r="F9235" i="3"/>
  <c r="F9255" i="3"/>
  <c r="D8026" i="3" a="1"/>
  <c r="D8026" i="3" s="1"/>
  <c r="D8052" i="3" a="1"/>
  <c r="D8052" i="3" s="1"/>
  <c r="D8145" i="3" a="1"/>
  <c r="D8145" i="3" s="1"/>
  <c r="D8186" i="3" a="1"/>
  <c r="D8186" i="3" s="1"/>
  <c r="D8208" i="3" a="1"/>
  <c r="D8208" i="3" s="1"/>
  <c r="F8213" i="3"/>
  <c r="D8288" i="3" a="1"/>
  <c r="D8288" i="3" s="1"/>
  <c r="F8381" i="3"/>
  <c r="D8388" i="3" a="1"/>
  <c r="D8388" i="3" s="1"/>
  <c r="F8427" i="3"/>
  <c r="D8437" i="3" a="1"/>
  <c r="D8437" i="3" s="1"/>
  <c r="D8443" i="3" a="1"/>
  <c r="D8443" i="3" s="1"/>
  <c r="F8451" i="3"/>
  <c r="D8468" i="3" a="1"/>
  <c r="D8468" i="3" s="1"/>
  <c r="D8509" i="3" a="1"/>
  <c r="D8509" i="3" s="1"/>
  <c r="F8547" i="3"/>
  <c r="D8551" i="3" a="1"/>
  <c r="D8551" i="3" s="1"/>
  <c r="D8567" i="3" a="1"/>
  <c r="D8567" i="3" s="1"/>
  <c r="D8576" i="3" a="1"/>
  <c r="D8576" i="3" s="1"/>
  <c r="F8595" i="3"/>
  <c r="D8611" i="3" a="1"/>
  <c r="D8611" i="3" s="1"/>
  <c r="D8675" i="3" a="1"/>
  <c r="D8675" i="3" s="1"/>
  <c r="F8801" i="3"/>
  <c r="D8813" i="3" a="1"/>
  <c r="D8813" i="3" s="1"/>
  <c r="D8820" i="3" a="1"/>
  <c r="D8820" i="3" s="1"/>
  <c r="D8843" i="3" a="1"/>
  <c r="D8843" i="3" s="1"/>
  <c r="F8897" i="3"/>
  <c r="F8969" i="3"/>
  <c r="D8976" i="3" a="1"/>
  <c r="D8976" i="3" s="1"/>
  <c r="D9058" i="3" a="1"/>
  <c r="D9058" i="3" s="1"/>
  <c r="F9077" i="3"/>
  <c r="F9089" i="3"/>
  <c r="D9095" i="3" a="1"/>
  <c r="D9095" i="3" s="1"/>
  <c r="F9132" i="3"/>
  <c r="D9132" i="3" a="1"/>
  <c r="D9132" i="3" s="1"/>
  <c r="D9143" i="3" a="1"/>
  <c r="D9143" i="3" s="1"/>
  <c r="D9208" i="3" a="1"/>
  <c r="D9208" i="3" s="1"/>
  <c r="F9208" i="3"/>
  <c r="F9269" i="3"/>
  <c r="D9316" i="3" a="1"/>
  <c r="D9316" i="3" s="1"/>
  <c r="F9316" i="3"/>
  <c r="F9534" i="3"/>
  <c r="D9534" i="3" a="1"/>
  <c r="D9534" i="3" s="1"/>
  <c r="D9101" i="3" a="1"/>
  <c r="D9101" i="3" s="1"/>
  <c r="F9101" i="3"/>
  <c r="D9172" i="3" a="1"/>
  <c r="D9172" i="3" s="1"/>
  <c r="F9172" i="3"/>
  <c r="F9202" i="3"/>
  <c r="D9202" i="3" a="1"/>
  <c r="D9202" i="3" s="1"/>
  <c r="F9216" i="3"/>
  <c r="D9216" i="3" a="1"/>
  <c r="D9216" i="3" s="1"/>
  <c r="D9256" i="3" a="1"/>
  <c r="D9256" i="3" s="1"/>
  <c r="F9256" i="3"/>
  <c r="D9281" i="3" a="1"/>
  <c r="D9281" i="3" s="1"/>
  <c r="F9281" i="3"/>
  <c r="F9356" i="3"/>
  <c r="D9356" i="3" a="1"/>
  <c r="D9356" i="3" s="1"/>
  <c r="F9418" i="3"/>
  <c r="D9418" i="3" a="1"/>
  <c r="D9418" i="3" s="1"/>
  <c r="F9592" i="3"/>
  <c r="D9592" i="3" a="1"/>
  <c r="D9592" i="3" s="1"/>
  <c r="F9637" i="3"/>
  <c r="D9637" i="3" a="1"/>
  <c r="D9637" i="3" s="1"/>
  <c r="F8259" i="3"/>
  <c r="D8351" i="3" a="1"/>
  <c r="D8351" i="3" s="1"/>
  <c r="D8413" i="3" a="1"/>
  <c r="D8413" i="3" s="1"/>
  <c r="F8419" i="3"/>
  <c r="D8423" i="3" a="1"/>
  <c r="D8423" i="3" s="1"/>
  <c r="F8499" i="3"/>
  <c r="D8564" i="3" a="1"/>
  <c r="D8564" i="3" s="1"/>
  <c r="D8570" i="3" a="1"/>
  <c r="D8570" i="3" s="1"/>
  <c r="D8599" i="3" a="1"/>
  <c r="D8599" i="3" s="1"/>
  <c r="D8602" i="3" a="1"/>
  <c r="D8602" i="3" s="1"/>
  <c r="D8615" i="3" a="1"/>
  <c r="D8615" i="3" s="1"/>
  <c r="D8643" i="3" a="1"/>
  <c r="D8643" i="3" s="1"/>
  <c r="D8711" i="3" a="1"/>
  <c r="D8711" i="3" s="1"/>
  <c r="D8748" i="3" a="1"/>
  <c r="D8748" i="3" s="1"/>
  <c r="D8765" i="3" a="1"/>
  <c r="D8765" i="3" s="1"/>
  <c r="D8772" i="3" a="1"/>
  <c r="D8772" i="3" s="1"/>
  <c r="D8796" i="3" a="1"/>
  <c r="D8796" i="3" s="1"/>
  <c r="D8799" i="3" a="1"/>
  <c r="D8799" i="3" s="1"/>
  <c r="D8817" i="3" a="1"/>
  <c r="D8817" i="3" s="1"/>
  <c r="F8849" i="3"/>
  <c r="D8856" i="3" a="1"/>
  <c r="D8856" i="3" s="1"/>
  <c r="F8873" i="3"/>
  <c r="D8880" i="3" a="1"/>
  <c r="D8880" i="3" s="1"/>
  <c r="D8932" i="3" a="1"/>
  <c r="D8932" i="3" s="1"/>
  <c r="D8939" i="3" a="1"/>
  <c r="D8939" i="3" s="1"/>
  <c r="D8952" i="3" a="1"/>
  <c r="D8952" i="3" s="1"/>
  <c r="D8967" i="3" a="1"/>
  <c r="D8967" i="3" s="1"/>
  <c r="D8987" i="3" a="1"/>
  <c r="D8987" i="3" s="1"/>
  <c r="D9070" i="3" a="1"/>
  <c r="D9070" i="3" s="1"/>
  <c r="D9084" i="3" a="1"/>
  <c r="D9084" i="3" s="1"/>
  <c r="D9087" i="3" a="1"/>
  <c r="D9087" i="3" s="1"/>
  <c r="F9160" i="3"/>
  <c r="D9436" i="3" a="1"/>
  <c r="D9436" i="3" s="1"/>
  <c r="F9436" i="3"/>
  <c r="F9574" i="3"/>
  <c r="D9574" i="3" a="1"/>
  <c r="D9574" i="3" s="1"/>
  <c r="F8403" i="3"/>
  <c r="F8629" i="3"/>
  <c r="F8725" i="3"/>
  <c r="F8925" i="3"/>
  <c r="F9124" i="3"/>
  <c r="D9192" i="3" a="1"/>
  <c r="D9192" i="3" s="1"/>
  <c r="F9192" i="3"/>
  <c r="F9222" i="3"/>
  <c r="D9253" i="3" a="1"/>
  <c r="D9253" i="3" s="1"/>
  <c r="F9253" i="3"/>
  <c r="F9278" i="3"/>
  <c r="D9278" i="3" a="1"/>
  <c r="D9278" i="3" s="1"/>
  <c r="D9317" i="3" a="1"/>
  <c r="D9317" i="3" s="1"/>
  <c r="F9317" i="3"/>
  <c r="D9390" i="3" a="1"/>
  <c r="D9390" i="3" s="1"/>
  <c r="F9390" i="3"/>
  <c r="F8158" i="3"/>
  <c r="D8171" i="3" a="1"/>
  <c r="D8171" i="3" s="1"/>
  <c r="D8193" i="3" a="1"/>
  <c r="D8193" i="3" s="1"/>
  <c r="D8270" i="3" a="1"/>
  <c r="D8270" i="3" s="1"/>
  <c r="D8289" i="3" a="1"/>
  <c r="D8289" i="3" s="1"/>
  <c r="D8311" i="3" a="1"/>
  <c r="D8311" i="3" s="1"/>
  <c r="D8354" i="3" a="1"/>
  <c r="D8354" i="3" s="1"/>
  <c r="D8432" i="3" a="1"/>
  <c r="D8432" i="3" s="1"/>
  <c r="D8444" i="3" a="1"/>
  <c r="D8444" i="3" s="1"/>
  <c r="D8462" i="3" a="1"/>
  <c r="D8462" i="3" s="1"/>
  <c r="D8552" i="3" a="1"/>
  <c r="D8552" i="3" s="1"/>
  <c r="D8558" i="3" a="1"/>
  <c r="D8558" i="3" s="1"/>
  <c r="D8574" i="3" a="1"/>
  <c r="D8574" i="3" s="1"/>
  <c r="D8612" i="3" a="1"/>
  <c r="D8612" i="3" s="1"/>
  <c r="D8786" i="3" a="1"/>
  <c r="D8786" i="3" s="1"/>
  <c r="F8805" i="3"/>
  <c r="F8853" i="3"/>
  <c r="F8877" i="3"/>
  <c r="D8884" i="3" a="1"/>
  <c r="D8884" i="3" s="1"/>
  <c r="F8949" i="3"/>
  <c r="D8964" i="3" a="1"/>
  <c r="D8964" i="3" s="1"/>
  <c r="D9096" i="3" a="1"/>
  <c r="D9096" i="3" s="1"/>
  <c r="F9130" i="3"/>
  <c r="D9130" i="3" a="1"/>
  <c r="D9130" i="3" s="1"/>
  <c r="F9144" i="3"/>
  <c r="D9144" i="3" a="1"/>
  <c r="D9144" i="3" s="1"/>
  <c r="D9155" i="3" a="1"/>
  <c r="D9155" i="3" s="1"/>
  <c r="D9196" i="3" a="1"/>
  <c r="D9196" i="3" s="1"/>
  <c r="F9196" i="3"/>
  <c r="F9226" i="3"/>
  <c r="D9226" i="3" a="1"/>
  <c r="D9226" i="3" s="1"/>
  <c r="D9233" i="3" a="1"/>
  <c r="D9233" i="3" s="1"/>
  <c r="F9233" i="3"/>
  <c r="D9342" i="3" a="1"/>
  <c r="D9342" i="3" s="1"/>
  <c r="F9342" i="3"/>
  <c r="D9375" i="3" a="1"/>
  <c r="D9375" i="3" s="1"/>
  <c r="F9375" i="3"/>
  <c r="F9462" i="3"/>
  <c r="D9462" i="3" a="1"/>
  <c r="D9462" i="3" s="1"/>
  <c r="F9634" i="3"/>
  <c r="D9634" i="3" a="1"/>
  <c r="D9634" i="3" s="1"/>
  <c r="F8187" i="3"/>
  <c r="F8379" i="3"/>
  <c r="D8438" i="3" a="1"/>
  <c r="D8438" i="3" s="1"/>
  <c r="D8510" i="3" a="1"/>
  <c r="D8510" i="3" s="1"/>
  <c r="D8609" i="3" a="1"/>
  <c r="D8609" i="3" s="1"/>
  <c r="D8619" i="3" a="1"/>
  <c r="D8619" i="3" s="1"/>
  <c r="F8665" i="3"/>
  <c r="D8715" i="3" a="1"/>
  <c r="D8715" i="3" s="1"/>
  <c r="F8755" i="3"/>
  <c r="D8759" i="3" a="1"/>
  <c r="D8759" i="3" s="1"/>
  <c r="D8844" i="3" a="1"/>
  <c r="D8844" i="3" s="1"/>
  <c r="D8868" i="3" a="1"/>
  <c r="D8868" i="3" s="1"/>
  <c r="D8892" i="3" a="1"/>
  <c r="D8892" i="3" s="1"/>
  <c r="F9113" i="3"/>
  <c r="D9122" i="3" a="1"/>
  <c r="D9122" i="3" s="1"/>
  <c r="F9264" i="3"/>
  <c r="D9264" i="3" a="1"/>
  <c r="D9264" i="3" s="1"/>
  <c r="F9267" i="3"/>
  <c r="D9331" i="3" a="1"/>
  <c r="D9331" i="3" s="1"/>
  <c r="F9331" i="3"/>
  <c r="F9601" i="3"/>
  <c r="D9601" i="3" a="1"/>
  <c r="D9601" i="3" s="1"/>
  <c r="F9659" i="3"/>
  <c r="D9659" i="3" a="1"/>
  <c r="D9659" i="3" s="1"/>
  <c r="F9384" i="3"/>
  <c r="F9536" i="3"/>
  <c r="D9701" i="3" a="1"/>
  <c r="D9701" i="3" s="1"/>
  <c r="D9706" i="3" a="1"/>
  <c r="D9706" i="3" s="1"/>
  <c r="D9709" i="3" a="1"/>
  <c r="D9709" i="3" s="1"/>
  <c r="D9717" i="3" a="1"/>
  <c r="D9717" i="3" s="1"/>
  <c r="D9750" i="3" a="1"/>
  <c r="D9750" i="3" s="1"/>
  <c r="D9792" i="3" a="1"/>
  <c r="D9792" i="3" s="1"/>
  <c r="D9998" i="3" a="1"/>
  <c r="D9998" i="3" s="1"/>
  <c r="D9298" i="3" a="1"/>
  <c r="D9298" i="3" s="1"/>
  <c r="D9310" i="3" a="1"/>
  <c r="D9310" i="3" s="1"/>
  <c r="D9322" i="3" a="1"/>
  <c r="D9322" i="3" s="1"/>
  <c r="F9362" i="3"/>
  <c r="D9382" i="3" a="1"/>
  <c r="D9382" i="3" s="1"/>
  <c r="D9394" i="3" a="1"/>
  <c r="D9394" i="3" s="1"/>
  <c r="D9434" i="3" a="1"/>
  <c r="D9434" i="3" s="1"/>
  <c r="D9471" i="3" a="1"/>
  <c r="D9471" i="3" s="1"/>
  <c r="D9483" i="3" a="1"/>
  <c r="D9483" i="3" s="1"/>
  <c r="D9498" i="3" a="1"/>
  <c r="D9498" i="3" s="1"/>
  <c r="D9542" i="3" a="1"/>
  <c r="D9542" i="3" s="1"/>
  <c r="D9545" i="3" a="1"/>
  <c r="D9545" i="3" s="1"/>
  <c r="F9560" i="3"/>
  <c r="D9563" i="3" a="1"/>
  <c r="D9563" i="3" s="1"/>
  <c r="D9582" i="3" a="1"/>
  <c r="D9582" i="3" s="1"/>
  <c r="F9617" i="3"/>
  <c r="D9643" i="3" a="1"/>
  <c r="D9643" i="3" s="1"/>
  <c r="F9645" i="3"/>
  <c r="D9651" i="3" a="1"/>
  <c r="D9651" i="3" s="1"/>
  <c r="D9673" i="3" a="1"/>
  <c r="D9673" i="3" s="1"/>
  <c r="D9678" i="3" a="1"/>
  <c r="D9678" i="3" s="1"/>
  <c r="D9691" i="3" a="1"/>
  <c r="D9691" i="3" s="1"/>
  <c r="F9741" i="3"/>
  <c r="D9776" i="3" a="1"/>
  <c r="D9776" i="3" s="1"/>
  <c r="F9779" i="3"/>
  <c r="D9832" i="3" a="1"/>
  <c r="D9832" i="3" s="1"/>
  <c r="F9838" i="3"/>
  <c r="D9849" i="3" a="1"/>
  <c r="D9849" i="3" s="1"/>
  <c r="F9886" i="3"/>
  <c r="F9910" i="3"/>
  <c r="D9950" i="3" a="1"/>
  <c r="D9950" i="3" s="1"/>
  <c r="D9972" i="3" a="1"/>
  <c r="D9972" i="3" s="1"/>
  <c r="D9159" i="3" a="1"/>
  <c r="D9159" i="3" s="1"/>
  <c r="D9167" i="3" a="1"/>
  <c r="D9167" i="3" s="1"/>
  <c r="D9258" i="3" a="1"/>
  <c r="D9258" i="3" s="1"/>
  <c r="D9314" i="3" a="1"/>
  <c r="D9314" i="3" s="1"/>
  <c r="F9344" i="3"/>
  <c r="F9353" i="3"/>
  <c r="D9360" i="3" a="1"/>
  <c r="D9360" i="3" s="1"/>
  <c r="F9403" i="3"/>
  <c r="D9526" i="3" a="1"/>
  <c r="D9526" i="3" s="1"/>
  <c r="D9529" i="3" a="1"/>
  <c r="D9529" i="3" s="1"/>
  <c r="F9550" i="3"/>
  <c r="D9553" i="3" a="1"/>
  <c r="D9553" i="3" s="1"/>
  <c r="D9569" i="3" a="1"/>
  <c r="D9569" i="3" s="1"/>
  <c r="D9577" i="3" a="1"/>
  <c r="D9577" i="3" s="1"/>
  <c r="D9587" i="3" a="1"/>
  <c r="D9587" i="3" s="1"/>
  <c r="D9612" i="3" a="1"/>
  <c r="D9612" i="3" s="1"/>
  <c r="D9615" i="3" a="1"/>
  <c r="D9615" i="3" s="1"/>
  <c r="D9623" i="3" a="1"/>
  <c r="D9623" i="3" s="1"/>
  <c r="D9629" i="3" a="1"/>
  <c r="D9629" i="3" s="1"/>
  <c r="D9654" i="3" a="1"/>
  <c r="D9654" i="3" s="1"/>
  <c r="D9662" i="3" a="1"/>
  <c r="D9662" i="3" s="1"/>
  <c r="D9686" i="3" a="1"/>
  <c r="D9686" i="3" s="1"/>
  <c r="D9696" i="3" a="1"/>
  <c r="D9696" i="3" s="1"/>
  <c r="D9704" i="3" a="1"/>
  <c r="D9704" i="3" s="1"/>
  <c r="D9712" i="3" a="1"/>
  <c r="D9712" i="3" s="1"/>
  <c r="F9732" i="3"/>
  <c r="F9747" i="3"/>
  <c r="D9754" i="3" a="1"/>
  <c r="D9754" i="3" s="1"/>
  <c r="D9757" i="3" a="1"/>
  <c r="D9757" i="3" s="1"/>
  <c r="D9796" i="3" a="1"/>
  <c r="D9796" i="3" s="1"/>
  <c r="D9816" i="3" a="1"/>
  <c r="D9816" i="3" s="1"/>
  <c r="F9822" i="3"/>
  <c r="D9826" i="3" a="1"/>
  <c r="D9826" i="3" s="1"/>
  <c r="D9842" i="3" a="1"/>
  <c r="D9842" i="3" s="1"/>
  <c r="F9862" i="3"/>
  <c r="D9873" i="3" a="1"/>
  <c r="D9873" i="3" s="1"/>
  <c r="F9876" i="3"/>
  <c r="D9890" i="3" a="1"/>
  <c r="D9890" i="3" s="1"/>
  <c r="D9897" i="3" a="1"/>
  <c r="D9897" i="3" s="1"/>
  <c r="F9900" i="3"/>
  <c r="D9918" i="3" a="1"/>
  <c r="D9918" i="3" s="1"/>
  <c r="F9928" i="3"/>
  <c r="F9203" i="3"/>
  <c r="F9246" i="3"/>
  <c r="F9270" i="3"/>
  <c r="F9273" i="3"/>
  <c r="F9292" i="3"/>
  <c r="F9295" i="3"/>
  <c r="F9307" i="3"/>
  <c r="D9332" i="3" a="1"/>
  <c r="D9332" i="3" s="1"/>
  <c r="F9379" i="3"/>
  <c r="D9410" i="3" a="1"/>
  <c r="D9410" i="3" s="1"/>
  <c r="F9412" i="3"/>
  <c r="D9422" i="3" a="1"/>
  <c r="D9422" i="3" s="1"/>
  <c r="D9432" i="3" a="1"/>
  <c r="D9432" i="3" s="1"/>
  <c r="D9481" i="3" a="1"/>
  <c r="D9481" i="3" s="1"/>
  <c r="D9496" i="3" a="1"/>
  <c r="D9496" i="3" s="1"/>
  <c r="D9505" i="3" a="1"/>
  <c r="D9505" i="3" s="1"/>
  <c r="D9535" i="3" a="1"/>
  <c r="D9535" i="3" s="1"/>
  <c r="D9561" i="3" a="1"/>
  <c r="D9561" i="3" s="1"/>
  <c r="D9593" i="3" a="1"/>
  <c r="D9593" i="3" s="1"/>
  <c r="D9599" i="3" a="1"/>
  <c r="D9599" i="3" s="1"/>
  <c r="D9618" i="3" a="1"/>
  <c r="D9618" i="3" s="1"/>
  <c r="D9621" i="3" a="1"/>
  <c r="D9621" i="3" s="1"/>
  <c r="D9635" i="3" a="1"/>
  <c r="D9635" i="3" s="1"/>
  <c r="D9707" i="3" a="1"/>
  <c r="D9707" i="3" s="1"/>
  <c r="D9742" i="3" a="1"/>
  <c r="D9742" i="3" s="1"/>
  <c r="D9780" i="3" a="1"/>
  <c r="D9780" i="3" s="1"/>
  <c r="D9790" i="3" a="1"/>
  <c r="D9790" i="3" s="1"/>
  <c r="D9839" i="3" a="1"/>
  <c r="D9839" i="3" s="1"/>
  <c r="F9884" i="3"/>
  <c r="F9908" i="3"/>
  <c r="D9926" i="3" a="1"/>
  <c r="D9926" i="3" s="1"/>
  <c r="F9936" i="3"/>
  <c r="D9996" i="3" a="1"/>
  <c r="D9996" i="3" s="1"/>
  <c r="F9176" i="3"/>
  <c r="F9185" i="3"/>
  <c r="F9209" i="3"/>
  <c r="F9277" i="3"/>
  <c r="F9351" i="3"/>
  <c r="F9363" i="3"/>
  <c r="D9386" i="3" a="1"/>
  <c r="D9386" i="3" s="1"/>
  <c r="F9388" i="3"/>
  <c r="D9398" i="3" a="1"/>
  <c r="D9398" i="3" s="1"/>
  <c r="D9457" i="3" a="1"/>
  <c r="D9457" i="3" s="1"/>
  <c r="D9488" i="3" a="1"/>
  <c r="D9488" i="3" s="1"/>
  <c r="F9490" i="3"/>
  <c r="D9502" i="3" a="1"/>
  <c r="D9502" i="3" s="1"/>
  <c r="F9514" i="3"/>
  <c r="D9527" i="3" a="1"/>
  <c r="D9527" i="3" s="1"/>
  <c r="D9546" i="3" a="1"/>
  <c r="D9546" i="3" s="1"/>
  <c r="D9567" i="3" a="1"/>
  <c r="D9567" i="3" s="1"/>
  <c r="D9583" i="3" a="1"/>
  <c r="D9583" i="3" s="1"/>
  <c r="D9602" i="3" a="1"/>
  <c r="D9602" i="3" s="1"/>
  <c r="D9605" i="3" a="1"/>
  <c r="D9605" i="3" s="1"/>
  <c r="D9613" i="3" a="1"/>
  <c r="D9613" i="3" s="1"/>
  <c r="D9627" i="3" a="1"/>
  <c r="D9627" i="3" s="1"/>
  <c r="D9633" i="3" a="1"/>
  <c r="D9633" i="3" s="1"/>
  <c r="D9644" i="3" a="1"/>
  <c r="D9644" i="3" s="1"/>
  <c r="D9655" i="3" a="1"/>
  <c r="D9655" i="3" s="1"/>
  <c r="D9663" i="3" a="1"/>
  <c r="D9663" i="3" s="1"/>
  <c r="D9687" i="3" a="1"/>
  <c r="D9687" i="3" s="1"/>
  <c r="D9697" i="3" a="1"/>
  <c r="D9697" i="3" s="1"/>
  <c r="D9705" i="3" a="1"/>
  <c r="D9705" i="3" s="1"/>
  <c r="D9713" i="3" a="1"/>
  <c r="D9713" i="3" s="1"/>
  <c r="D9718" i="3" a="1"/>
  <c r="D9718" i="3" s="1"/>
  <c r="D9784" i="3" a="1"/>
  <c r="D9784" i="3" s="1"/>
  <c r="F9810" i="3"/>
  <c r="D9814" i="3" a="1"/>
  <c r="D9814" i="3" s="1"/>
  <c r="F9401" i="3"/>
  <c r="F9451" i="3"/>
  <c r="F9564" i="3"/>
  <c r="F9721" i="3"/>
  <c r="F9758" i="3"/>
  <c r="F9774" i="3"/>
  <c r="F9827" i="3"/>
  <c r="F9874" i="3"/>
  <c r="F9445" i="3"/>
  <c r="F9466" i="3"/>
  <c r="D9470" i="3" a="1"/>
  <c r="D9470" i="3" s="1"/>
  <c r="D9482" i="3" a="1"/>
  <c r="D9482" i="3" s="1"/>
  <c r="F9485" i="3"/>
  <c r="D9650" i="3" a="1"/>
  <c r="D9650" i="3" s="1"/>
  <c r="D9690" i="3" a="1"/>
  <c r="D9690" i="3" s="1"/>
  <c r="D9861" i="3" a="1"/>
  <c r="D9861" i="3" s="1"/>
  <c r="D9300" i="3" a="1"/>
  <c r="D9300" i="3" s="1"/>
  <c r="F9321" i="3"/>
  <c r="F9352" i="3"/>
  <c r="F9364" i="3"/>
  <c r="F9423" i="3"/>
  <c r="D9452" i="3" a="1"/>
  <c r="D9452" i="3" s="1"/>
  <c r="F9476" i="3"/>
  <c r="F9479" i="3"/>
  <c r="F9562" i="3"/>
  <c r="D9622" i="3" a="1"/>
  <c r="D9622" i="3" s="1"/>
  <c r="D9725" i="3" a="1"/>
  <c r="D9725" i="3" s="1"/>
  <c r="F9731" i="3"/>
  <c r="F9734" i="3"/>
  <c r="F9743" i="3"/>
  <c r="D9753" i="3" a="1"/>
  <c r="D9753" i="3" s="1"/>
  <c r="D9851" i="3" a="1"/>
  <c r="D9851" i="3" s="1"/>
  <c r="D9994" i="3" a="1"/>
  <c r="D9994" i="3" s="1"/>
  <c r="D6" i="3" a="1"/>
  <c r="D6" i="3" s="1"/>
  <c r="D17" i="3" a="1"/>
  <c r="D17" i="3" s="1"/>
  <c r="D41" i="3" a="1"/>
  <c r="D41" i="3" s="1"/>
  <c r="F469" i="3"/>
  <c r="F477" i="3"/>
  <c r="F485" i="3"/>
  <c r="F493" i="3"/>
  <c r="F501" i="3"/>
  <c r="F509" i="3"/>
  <c r="D524" i="3" a="1"/>
  <c r="D524" i="3" s="1"/>
  <c r="D570" i="3" a="1"/>
  <c r="D570" i="3" s="1"/>
  <c r="F570" i="3"/>
  <c r="F573" i="3"/>
  <c r="D573" i="3" a="1"/>
  <c r="D573" i="3" s="1"/>
  <c r="F581" i="3"/>
  <c r="D596" i="3" a="1"/>
  <c r="D596" i="3" s="1"/>
  <c r="D631" i="3" a="1"/>
  <c r="D631" i="3" s="1"/>
  <c r="F634" i="3"/>
  <c r="D634" i="3" a="1"/>
  <c r="D634" i="3" s="1"/>
  <c r="D735" i="3" a="1"/>
  <c r="D735" i="3" s="1"/>
  <c r="F735" i="3"/>
  <c r="D874" i="3" a="1"/>
  <c r="D874" i="3" s="1"/>
  <c r="F874" i="3"/>
  <c r="F1235" i="3"/>
  <c r="D1235" i="3" a="1"/>
  <c r="D1235" i="3" s="1"/>
  <c r="D4" i="3" a="1"/>
  <c r="D4" i="3" s="1"/>
  <c r="D15" i="3" a="1"/>
  <c r="D15" i="3" s="1"/>
  <c r="F21" i="3"/>
  <c r="D28" i="3" a="1"/>
  <c r="D28" i="3" s="1"/>
  <c r="D39" i="3" a="1"/>
  <c r="D39" i="3" s="1"/>
  <c r="D53" i="3" a="1"/>
  <c r="D53" i="3" s="1"/>
  <c r="D65" i="3" a="1"/>
  <c r="D65" i="3" s="1"/>
  <c r="D77" i="3" a="1"/>
  <c r="D77" i="3" s="1"/>
  <c r="D89" i="3" a="1"/>
  <c r="D89" i="3" s="1"/>
  <c r="D101" i="3" a="1"/>
  <c r="D101" i="3" s="1"/>
  <c r="D113" i="3" a="1"/>
  <c r="D113" i="3" s="1"/>
  <c r="D125" i="3" a="1"/>
  <c r="D125" i="3" s="1"/>
  <c r="D137" i="3" a="1"/>
  <c r="D137" i="3" s="1"/>
  <c r="D149" i="3" a="1"/>
  <c r="D149" i="3" s="1"/>
  <c r="D161" i="3" a="1"/>
  <c r="D161" i="3" s="1"/>
  <c r="D173" i="3" a="1"/>
  <c r="D173" i="3" s="1"/>
  <c r="D185" i="3" a="1"/>
  <c r="D185" i="3" s="1"/>
  <c r="D197" i="3" a="1"/>
  <c r="D197" i="3" s="1"/>
  <c r="D209" i="3" a="1"/>
  <c r="D209" i="3" s="1"/>
  <c r="D221" i="3" a="1"/>
  <c r="D221" i="3" s="1"/>
  <c r="D233" i="3" a="1"/>
  <c r="D233" i="3" s="1"/>
  <c r="F240" i="3"/>
  <c r="F248" i="3"/>
  <c r="F256" i="3"/>
  <c r="F264" i="3"/>
  <c r="F272" i="3"/>
  <c r="F280" i="3"/>
  <c r="F288" i="3"/>
  <c r="F296" i="3"/>
  <c r="F304" i="3"/>
  <c r="F312" i="3"/>
  <c r="F320" i="3"/>
  <c r="F328" i="3"/>
  <c r="F336" i="3"/>
  <c r="F344" i="3"/>
  <c r="F352" i="3"/>
  <c r="F360" i="3"/>
  <c r="F368" i="3"/>
  <c r="F376" i="3"/>
  <c r="F384" i="3"/>
  <c r="F392" i="3"/>
  <c r="F400" i="3"/>
  <c r="F408" i="3"/>
  <c r="F416" i="3"/>
  <c r="F424" i="3"/>
  <c r="F432" i="3"/>
  <c r="F440" i="3"/>
  <c r="F448" i="3"/>
  <c r="F456" i="3"/>
  <c r="F576" i="3"/>
  <c r="D668" i="3" a="1"/>
  <c r="D668" i="3" s="1"/>
  <c r="F668" i="3"/>
  <c r="D887" i="3" a="1"/>
  <c r="D887" i="3" s="1"/>
  <c r="F887" i="3"/>
  <c r="F539" i="3"/>
  <c r="D539" i="3" a="1"/>
  <c r="D539" i="3" s="1"/>
  <c r="F611" i="3"/>
  <c r="D611" i="3" a="1"/>
  <c r="D611" i="3" s="1"/>
  <c r="F1248" i="3"/>
  <c r="D1248" i="3" a="1"/>
  <c r="D1248" i="3" s="1"/>
  <c r="D24" i="3" a="1"/>
  <c r="D24" i="3" s="1"/>
  <c r="F542" i="3"/>
  <c r="D542" i="3" a="1"/>
  <c r="D542" i="3" s="1"/>
  <c r="D559" i="3" a="1"/>
  <c r="D559" i="3" s="1"/>
  <c r="F562" i="3"/>
  <c r="D562" i="3" a="1"/>
  <c r="D562" i="3" s="1"/>
  <c r="F577" i="3"/>
  <c r="D577" i="3" a="1"/>
  <c r="D577" i="3" s="1"/>
  <c r="F614" i="3"/>
  <c r="D614" i="3" a="1"/>
  <c r="D614" i="3" s="1"/>
  <c r="D620" i="3" a="1"/>
  <c r="D620" i="3" s="1"/>
  <c r="D644" i="3" a="1"/>
  <c r="D644" i="3" s="1"/>
  <c r="F644" i="3"/>
  <c r="F820" i="3"/>
  <c r="D820" i="3" a="1"/>
  <c r="D820" i="3" s="1"/>
  <c r="D9" i="3" a="1"/>
  <c r="D9" i="3" s="1"/>
  <c r="D33" i="3" a="1"/>
  <c r="D33" i="3" s="1"/>
  <c r="F46" i="3"/>
  <c r="F58" i="3"/>
  <c r="F70" i="3"/>
  <c r="F82" i="3"/>
  <c r="F94" i="3"/>
  <c r="F106" i="3"/>
  <c r="F118" i="3"/>
  <c r="F130" i="3"/>
  <c r="F142" i="3"/>
  <c r="F154" i="3"/>
  <c r="F166" i="3"/>
  <c r="F178" i="3"/>
  <c r="F190" i="3"/>
  <c r="F202" i="3"/>
  <c r="F214" i="3"/>
  <c r="F226" i="3"/>
  <c r="F238" i="3"/>
  <c r="F246" i="3"/>
  <c r="F254" i="3"/>
  <c r="F262" i="3"/>
  <c r="F270" i="3"/>
  <c r="F278" i="3"/>
  <c r="F286" i="3"/>
  <c r="F294" i="3"/>
  <c r="F302" i="3"/>
  <c r="F310" i="3"/>
  <c r="F318" i="3"/>
  <c r="F326" i="3"/>
  <c r="F334" i="3"/>
  <c r="F342" i="3"/>
  <c r="F350" i="3"/>
  <c r="F358" i="3"/>
  <c r="F366" i="3"/>
  <c r="F374" i="3"/>
  <c r="F382" i="3"/>
  <c r="F390" i="3"/>
  <c r="F398" i="3"/>
  <c r="F406" i="3"/>
  <c r="F414" i="3"/>
  <c r="F422" i="3"/>
  <c r="F430" i="3"/>
  <c r="F438" i="3"/>
  <c r="F446" i="3"/>
  <c r="F454" i="3"/>
  <c r="D522" i="3" a="1"/>
  <c r="D522" i="3" s="1"/>
  <c r="F522" i="3"/>
  <c r="F525" i="3"/>
  <c r="D525" i="3" a="1"/>
  <c r="D525" i="3" s="1"/>
  <c r="D594" i="3" a="1"/>
  <c r="D594" i="3" s="1"/>
  <c r="F594" i="3"/>
  <c r="F597" i="3"/>
  <c r="D597" i="3" a="1"/>
  <c r="D597" i="3" s="1"/>
  <c r="F1169" i="3"/>
  <c r="D1169" i="3" a="1"/>
  <c r="D1169" i="3" s="1"/>
  <c r="D1206" i="3" a="1"/>
  <c r="D1206" i="3" s="1"/>
  <c r="F1206" i="3"/>
  <c r="F528" i="3"/>
  <c r="F857" i="3"/>
  <c r="D857" i="3" a="1"/>
  <c r="D857" i="3" s="1"/>
  <c r="F940" i="3"/>
  <c r="D940" i="3" a="1"/>
  <c r="D940" i="3" s="1"/>
  <c r="F964" i="3"/>
  <c r="D964" i="3" a="1"/>
  <c r="D964" i="3" s="1"/>
  <c r="F988" i="3"/>
  <c r="D988" i="3" a="1"/>
  <c r="D988" i="3" s="1"/>
  <c r="F1012" i="3"/>
  <c r="D1012" i="3" a="1"/>
  <c r="D1012" i="3" s="1"/>
  <c r="F563" i="3"/>
  <c r="D563" i="3" a="1"/>
  <c r="D563" i="3" s="1"/>
  <c r="F621" i="3"/>
  <c r="D621" i="3" a="1"/>
  <c r="D621" i="3" s="1"/>
  <c r="F645" i="3"/>
  <c r="D645" i="3" a="1"/>
  <c r="D645" i="3" s="1"/>
  <c r="D791" i="3" a="1"/>
  <c r="D791" i="3" s="1"/>
  <c r="F791" i="3"/>
  <c r="D895" i="3" a="1"/>
  <c r="D895" i="3" s="1"/>
  <c r="F895" i="3"/>
  <c r="F1036" i="3"/>
  <c r="D1036" i="3" a="1"/>
  <c r="D1036" i="3" s="1"/>
  <c r="D3" i="3" a="1"/>
  <c r="D3" i="3" s="1"/>
  <c r="D16" i="3" a="1"/>
  <c r="D16" i="3" s="1"/>
  <c r="D27" i="3" a="1"/>
  <c r="D27" i="3" s="1"/>
  <c r="D40" i="3" a="1"/>
  <c r="D40" i="3" s="1"/>
  <c r="D47" i="3" a="1"/>
  <c r="D47" i="3" s="1"/>
  <c r="D59" i="3" a="1"/>
  <c r="D59" i="3" s="1"/>
  <c r="D71" i="3" a="1"/>
  <c r="D71" i="3" s="1"/>
  <c r="D83" i="3" a="1"/>
  <c r="D83" i="3" s="1"/>
  <c r="D95" i="3" a="1"/>
  <c r="D95" i="3" s="1"/>
  <c r="D107" i="3" a="1"/>
  <c r="D107" i="3" s="1"/>
  <c r="D119" i="3" a="1"/>
  <c r="D119" i="3" s="1"/>
  <c r="D131" i="3" a="1"/>
  <c r="D131" i="3" s="1"/>
  <c r="D143" i="3" a="1"/>
  <c r="D143" i="3" s="1"/>
  <c r="D155" i="3" a="1"/>
  <c r="D155" i="3" s="1"/>
  <c r="D167" i="3" a="1"/>
  <c r="D167" i="3" s="1"/>
  <c r="D179" i="3" a="1"/>
  <c r="D179" i="3" s="1"/>
  <c r="D191" i="3" a="1"/>
  <c r="D191" i="3" s="1"/>
  <c r="D203" i="3" a="1"/>
  <c r="D203" i="3" s="1"/>
  <c r="D215" i="3" a="1"/>
  <c r="D215" i="3" s="1"/>
  <c r="D227" i="3" a="1"/>
  <c r="D227" i="3" s="1"/>
  <c r="F244" i="3"/>
  <c r="F252" i="3"/>
  <c r="F260" i="3"/>
  <c r="F268" i="3"/>
  <c r="F276" i="3"/>
  <c r="F284" i="3"/>
  <c r="F292" i="3"/>
  <c r="F300" i="3"/>
  <c r="F308" i="3"/>
  <c r="F316" i="3"/>
  <c r="F324" i="3"/>
  <c r="F332" i="3"/>
  <c r="F340" i="3"/>
  <c r="F348" i="3"/>
  <c r="F356" i="3"/>
  <c r="F364" i="3"/>
  <c r="F372" i="3"/>
  <c r="F380" i="3"/>
  <c r="F388" i="3"/>
  <c r="F396" i="3"/>
  <c r="F404" i="3"/>
  <c r="F412" i="3"/>
  <c r="F420" i="3"/>
  <c r="F428" i="3"/>
  <c r="F436" i="3"/>
  <c r="F444" i="3"/>
  <c r="D511" i="3" a="1"/>
  <c r="D511" i="3" s="1"/>
  <c r="F514" i="3"/>
  <c r="D514" i="3" a="1"/>
  <c r="D514" i="3" s="1"/>
  <c r="F529" i="3"/>
  <c r="D529" i="3" a="1"/>
  <c r="D529" i="3" s="1"/>
  <c r="F566" i="3"/>
  <c r="D566" i="3" a="1"/>
  <c r="D566" i="3" s="1"/>
  <c r="D583" i="3" a="1"/>
  <c r="D583" i="3" s="1"/>
  <c r="F586" i="3"/>
  <c r="D586" i="3" a="1"/>
  <c r="D586" i="3" s="1"/>
  <c r="F601" i="3"/>
  <c r="D601" i="3" a="1"/>
  <c r="D601" i="3" s="1"/>
  <c r="D618" i="3" a="1"/>
  <c r="D618" i="3" s="1"/>
  <c r="F618" i="3"/>
  <c r="D754" i="3" a="1"/>
  <c r="D754" i="3" s="1"/>
  <c r="F754" i="3"/>
  <c r="F803" i="3"/>
  <c r="D803" i="3" a="1"/>
  <c r="D803" i="3" s="1"/>
  <c r="F1310" i="3"/>
  <c r="D1310" i="3" a="1"/>
  <c r="D1310" i="3" s="1"/>
  <c r="F54" i="3"/>
  <c r="F66" i="3"/>
  <c r="F78" i="3"/>
  <c r="F90" i="3"/>
  <c r="F102" i="3"/>
  <c r="F114" i="3"/>
  <c r="F126" i="3"/>
  <c r="F138" i="3"/>
  <c r="F150" i="3"/>
  <c r="F162" i="3"/>
  <c r="F174" i="3"/>
  <c r="F186" i="3"/>
  <c r="F198" i="3"/>
  <c r="F210" i="3"/>
  <c r="F222" i="3"/>
  <c r="F234" i="3"/>
  <c r="D546" i="3" a="1"/>
  <c r="D546" i="3" s="1"/>
  <c r="F546" i="3"/>
  <c r="F549" i="3"/>
  <c r="D549" i="3" a="1"/>
  <c r="D549" i="3" s="1"/>
  <c r="F557" i="3"/>
  <c r="D572" i="3" a="1"/>
  <c r="D572" i="3" s="1"/>
  <c r="D679" i="3" a="1"/>
  <c r="D679" i="3" s="1"/>
  <c r="F679" i="3"/>
  <c r="F1060" i="3"/>
  <c r="D1060" i="3" a="1"/>
  <c r="D1060" i="3" s="1"/>
  <c r="D1143" i="3" a="1"/>
  <c r="D1143" i="3" s="1"/>
  <c r="F1143" i="3"/>
  <c r="F1307" i="3"/>
  <c r="D1307" i="3" a="1"/>
  <c r="D1307" i="3" s="1"/>
  <c r="F239" i="3"/>
  <c r="F247" i="3"/>
  <c r="F255" i="3"/>
  <c r="F263" i="3"/>
  <c r="F271" i="3"/>
  <c r="F279" i="3"/>
  <c r="F287" i="3"/>
  <c r="F295" i="3"/>
  <c r="F303" i="3"/>
  <c r="F311" i="3"/>
  <c r="F319" i="3"/>
  <c r="F327" i="3"/>
  <c r="F335" i="3"/>
  <c r="F343" i="3"/>
  <c r="F351" i="3"/>
  <c r="F359" i="3"/>
  <c r="F367" i="3"/>
  <c r="F375" i="3"/>
  <c r="F383" i="3"/>
  <c r="F391" i="3"/>
  <c r="F399" i="3"/>
  <c r="F407" i="3"/>
  <c r="F415" i="3"/>
  <c r="F423" i="3"/>
  <c r="F431" i="3"/>
  <c r="F439" i="3"/>
  <c r="F447" i="3"/>
  <c r="F455" i="3"/>
  <c r="F463" i="3"/>
  <c r="F471" i="3"/>
  <c r="F479" i="3"/>
  <c r="F487" i="3"/>
  <c r="F495" i="3"/>
  <c r="F503" i="3"/>
  <c r="F552" i="3"/>
  <c r="D764" i="3" a="1"/>
  <c r="D764" i="3" s="1"/>
  <c r="F764" i="3"/>
  <c r="F830" i="3"/>
  <c r="D830" i="3" a="1"/>
  <c r="D830" i="3" s="1"/>
  <c r="F1084" i="3"/>
  <c r="D1084" i="3" a="1"/>
  <c r="D1084" i="3" s="1"/>
  <c r="F52" i="3"/>
  <c r="F64" i="3"/>
  <c r="F76" i="3"/>
  <c r="F88" i="3"/>
  <c r="F100" i="3"/>
  <c r="F112" i="3"/>
  <c r="F124" i="3"/>
  <c r="F136" i="3"/>
  <c r="F148" i="3"/>
  <c r="F160" i="3"/>
  <c r="F172" i="3"/>
  <c r="F184" i="3"/>
  <c r="F196" i="3"/>
  <c r="F208" i="3"/>
  <c r="F220" i="3"/>
  <c r="F232" i="3"/>
  <c r="F242" i="3"/>
  <c r="F250" i="3"/>
  <c r="F258" i="3"/>
  <c r="F266" i="3"/>
  <c r="F274" i="3"/>
  <c r="F282" i="3"/>
  <c r="F290" i="3"/>
  <c r="F298" i="3"/>
  <c r="F306" i="3"/>
  <c r="F314" i="3"/>
  <c r="F322" i="3"/>
  <c r="F330" i="3"/>
  <c r="F338" i="3"/>
  <c r="F346" i="3"/>
  <c r="F354" i="3"/>
  <c r="F362" i="3"/>
  <c r="F370" i="3"/>
  <c r="F378" i="3"/>
  <c r="F386" i="3"/>
  <c r="F394" i="3"/>
  <c r="F402" i="3"/>
  <c r="F410" i="3"/>
  <c r="F418" i="3"/>
  <c r="F426" i="3"/>
  <c r="F434" i="3"/>
  <c r="F442" i="3"/>
  <c r="F450" i="3"/>
  <c r="F458" i="3"/>
  <c r="F515" i="3"/>
  <c r="D515" i="3" a="1"/>
  <c r="D515" i="3" s="1"/>
  <c r="F587" i="3"/>
  <c r="D587" i="3" a="1"/>
  <c r="D587" i="3" s="1"/>
  <c r="F658" i="3"/>
  <c r="D658" i="3" a="1"/>
  <c r="D658" i="3" s="1"/>
  <c r="D692" i="3" a="1"/>
  <c r="D692" i="3" s="1"/>
  <c r="F692" i="3"/>
  <c r="D725" i="3" a="1"/>
  <c r="D725" i="3" s="1"/>
  <c r="F725" i="3"/>
  <c r="D1140" i="3" a="1"/>
  <c r="D1140" i="3" s="1"/>
  <c r="F1140" i="3"/>
  <c r="F1238" i="3"/>
  <c r="D1238" i="3" a="1"/>
  <c r="D1238" i="3" s="1"/>
  <c r="F518" i="3"/>
  <c r="D518" i="3" a="1"/>
  <c r="D518" i="3" s="1"/>
  <c r="F538" i="3"/>
  <c r="D538" i="3" a="1"/>
  <c r="D538" i="3" s="1"/>
  <c r="F553" i="3"/>
  <c r="D553" i="3" a="1"/>
  <c r="D553" i="3" s="1"/>
  <c r="F590" i="3"/>
  <c r="D590" i="3" a="1"/>
  <c r="D590" i="3" s="1"/>
  <c r="F610" i="3"/>
  <c r="D610" i="3" a="1"/>
  <c r="D610" i="3" s="1"/>
  <c r="D655" i="3" a="1"/>
  <c r="D655" i="3" s="1"/>
  <c r="F655" i="3"/>
  <c r="D701" i="3" a="1"/>
  <c r="D701" i="3" s="1"/>
  <c r="F701" i="3"/>
  <c r="D786" i="3" a="1"/>
  <c r="D786" i="3" s="1"/>
  <c r="F786" i="3"/>
  <c r="D890" i="3" a="1"/>
  <c r="D890" i="3" s="1"/>
  <c r="F890" i="3"/>
  <c r="D908" i="3" a="1"/>
  <c r="D908" i="3" s="1"/>
  <c r="F908" i="3"/>
  <c r="F1108" i="3"/>
  <c r="D1108" i="3" a="1"/>
  <c r="D1108" i="3" s="1"/>
  <c r="D1177" i="3" a="1"/>
  <c r="D1177" i="3" s="1"/>
  <c r="F1177" i="3"/>
  <c r="F840" i="3"/>
  <c r="F911" i="3"/>
  <c r="F919" i="3"/>
  <c r="F932" i="3"/>
  <c r="F943" i="3"/>
  <c r="F956" i="3"/>
  <c r="F967" i="3"/>
  <c r="F980" i="3"/>
  <c r="F991" i="3"/>
  <c r="F1004" i="3"/>
  <c r="F1015" i="3"/>
  <c r="F1028" i="3"/>
  <c r="F1052" i="3"/>
  <c r="F1063" i="3"/>
  <c r="F1076" i="3"/>
  <c r="F1087" i="3"/>
  <c r="F1100" i="3"/>
  <c r="F1111" i="3"/>
  <c r="F1124" i="3"/>
  <c r="D1156" i="3" a="1"/>
  <c r="D1156" i="3" s="1"/>
  <c r="F1164" i="3"/>
  <c r="D1217" i="3" a="1"/>
  <c r="D1217" i="3" s="1"/>
  <c r="D1286" i="3" a="1"/>
  <c r="D1286" i="3" s="1"/>
  <c r="D1313" i="3" a="1"/>
  <c r="D1313" i="3" s="1"/>
  <c r="F1324" i="3"/>
  <c r="D1324" i="3" a="1"/>
  <c r="D1324" i="3" s="1"/>
  <c r="F1327" i="3"/>
  <c r="D1327" i="3" a="1"/>
  <c r="D1327" i="3" s="1"/>
  <c r="F1355" i="3"/>
  <c r="D1355" i="3" a="1"/>
  <c r="D1355" i="3" s="1"/>
  <c r="F1358" i="3"/>
  <c r="D1358" i="3" a="1"/>
  <c r="D1358" i="3" s="1"/>
  <c r="F1383" i="3"/>
  <c r="F1403" i="3"/>
  <c r="D1403" i="3" a="1"/>
  <c r="D1403" i="3" s="1"/>
  <c r="F1406" i="3"/>
  <c r="D1406" i="3" a="1"/>
  <c r="D1406" i="3" s="1"/>
  <c r="F1431" i="3"/>
  <c r="D1457" i="3" a="1"/>
  <c r="D1457" i="3" s="1"/>
  <c r="F1465" i="3"/>
  <c r="F1492" i="3"/>
  <c r="D1492" i="3" a="1"/>
  <c r="D1492" i="3" s="1"/>
  <c r="F1543" i="3"/>
  <c r="D1543" i="3" a="1"/>
  <c r="D1543" i="3" s="1"/>
  <c r="F1765" i="3"/>
  <c r="D1765" i="3" a="1"/>
  <c r="D1765" i="3" s="1"/>
  <c r="D625" i="3" a="1"/>
  <c r="D625" i="3" s="1"/>
  <c r="D638" i="3" a="1"/>
  <c r="D638" i="3" s="1"/>
  <c r="F642" i="3"/>
  <c r="D649" i="3" a="1"/>
  <c r="D649" i="3" s="1"/>
  <c r="D662" i="3" a="1"/>
  <c r="D662" i="3" s="1"/>
  <c r="F666" i="3"/>
  <c r="D673" i="3" a="1"/>
  <c r="D673" i="3" s="1"/>
  <c r="D686" i="3" a="1"/>
  <c r="D686" i="3" s="1"/>
  <c r="F690" i="3"/>
  <c r="D695" i="3" a="1"/>
  <c r="D695" i="3" s="1"/>
  <c r="D721" i="3" a="1"/>
  <c r="D721" i="3" s="1"/>
  <c r="D733" i="3" a="1"/>
  <c r="D733" i="3" s="1"/>
  <c r="D750" i="3" a="1"/>
  <c r="D750" i="3" s="1"/>
  <c r="F755" i="3"/>
  <c r="D755" i="3" a="1"/>
  <c r="D755" i="3" s="1"/>
  <c r="F757" i="3"/>
  <c r="F774" i="3"/>
  <c r="D794" i="3" a="1"/>
  <c r="D794" i="3" s="1"/>
  <c r="F813" i="3"/>
  <c r="F818" i="3"/>
  <c r="D833" i="3" a="1"/>
  <c r="D833" i="3" s="1"/>
  <c r="F845" i="3"/>
  <c r="D860" i="3" a="1"/>
  <c r="D860" i="3" s="1"/>
  <c r="D870" i="3" a="1"/>
  <c r="D870" i="3" s="1"/>
  <c r="F875" i="3"/>
  <c r="D875" i="3" a="1"/>
  <c r="D875" i="3" s="1"/>
  <c r="F888" i="3"/>
  <c r="D888" i="3" a="1"/>
  <c r="D888" i="3" s="1"/>
  <c r="F914" i="3"/>
  <c r="D925" i="3" a="1"/>
  <c r="D925" i="3" s="1"/>
  <c r="F1372" i="3"/>
  <c r="D1372" i="3" a="1"/>
  <c r="D1372" i="3" s="1"/>
  <c r="F1375" i="3"/>
  <c r="D1375" i="3" a="1"/>
  <c r="D1375" i="3" s="1"/>
  <c r="F1420" i="3"/>
  <c r="D1420" i="3" a="1"/>
  <c r="D1420" i="3" s="1"/>
  <c r="F1423" i="3"/>
  <c r="D1423" i="3" a="1"/>
  <c r="D1423" i="3" s="1"/>
  <c r="F1567" i="3"/>
  <c r="D1567" i="3" a="1"/>
  <c r="D1567" i="3" s="1"/>
  <c r="F1639" i="3"/>
  <c r="D1639" i="3" a="1"/>
  <c r="D1639" i="3" s="1"/>
  <c r="F1657" i="3"/>
  <c r="D1657" i="3" a="1"/>
  <c r="D1657" i="3" s="1"/>
  <c r="D1688" i="3" a="1"/>
  <c r="D1688" i="3" s="1"/>
  <c r="F1688" i="3"/>
  <c r="F1753" i="3"/>
  <c r="D1753" i="3" a="1"/>
  <c r="D1753" i="3" s="1"/>
  <c r="F745" i="3"/>
  <c r="F855" i="3"/>
  <c r="F912" i="3"/>
  <c r="D912" i="3" a="1"/>
  <c r="D912" i="3" s="1"/>
  <c r="D1141" i="3" a="1"/>
  <c r="D1141" i="3" s="1"/>
  <c r="D1154" i="3" a="1"/>
  <c r="D1154" i="3" s="1"/>
  <c r="D1204" i="3" a="1"/>
  <c r="D1204" i="3" s="1"/>
  <c r="D1239" i="3" a="1"/>
  <c r="D1239" i="3" s="1"/>
  <c r="D1265" i="3" a="1"/>
  <c r="D1265" i="3" s="1"/>
  <c r="D1273" i="3" a="1"/>
  <c r="D1273" i="3" s="1"/>
  <c r="F1344" i="3"/>
  <c r="D1344" i="3" a="1"/>
  <c r="D1344" i="3" s="1"/>
  <c r="D1361" i="3" a="1"/>
  <c r="D1361" i="3" s="1"/>
  <c r="D1409" i="3" a="1"/>
  <c r="D1409" i="3" s="1"/>
  <c r="F1591" i="3"/>
  <c r="D1591" i="3" a="1"/>
  <c r="D1591" i="3" s="1"/>
  <c r="F1615" i="3"/>
  <c r="D1615" i="3" a="1"/>
  <c r="D1615" i="3" s="1"/>
  <c r="F1741" i="3"/>
  <c r="D1741" i="3" a="1"/>
  <c r="D1741" i="3" s="1"/>
  <c r="D669" i="3" a="1"/>
  <c r="D669" i="3" s="1"/>
  <c r="D682" i="3" a="1"/>
  <c r="D682" i="3" s="1"/>
  <c r="D693" i="3" a="1"/>
  <c r="D693" i="3" s="1"/>
  <c r="D702" i="3" a="1"/>
  <c r="D702" i="3" s="1"/>
  <c r="D726" i="3" a="1"/>
  <c r="D726" i="3" s="1"/>
  <c r="F731" i="3"/>
  <c r="D731" i="3" a="1"/>
  <c r="D731" i="3" s="1"/>
  <c r="D770" i="3" a="1"/>
  <c r="D770" i="3" s="1"/>
  <c r="F789" i="3"/>
  <c r="D809" i="3" a="1"/>
  <c r="D809" i="3" s="1"/>
  <c r="D841" i="3" a="1"/>
  <c r="D841" i="3" s="1"/>
  <c r="D863" i="3" a="1"/>
  <c r="D863" i="3" s="1"/>
  <c r="D878" i="3" a="1"/>
  <c r="D878" i="3" s="1"/>
  <c r="F885" i="3"/>
  <c r="F899" i="3"/>
  <c r="D899" i="3" a="1"/>
  <c r="D899" i="3" s="1"/>
  <c r="F936" i="3"/>
  <c r="D936" i="3" a="1"/>
  <c r="D936" i="3" s="1"/>
  <c r="F960" i="3"/>
  <c r="D960" i="3" a="1"/>
  <c r="D960" i="3" s="1"/>
  <c r="F984" i="3"/>
  <c r="D984" i="3" a="1"/>
  <c r="D984" i="3" s="1"/>
  <c r="F1008" i="3"/>
  <c r="D1008" i="3" a="1"/>
  <c r="D1008" i="3" s="1"/>
  <c r="F1032" i="3"/>
  <c r="D1032" i="3" a="1"/>
  <c r="D1032" i="3" s="1"/>
  <c r="F1056" i="3"/>
  <c r="D1056" i="3" a="1"/>
  <c r="D1056" i="3" s="1"/>
  <c r="F1080" i="3"/>
  <c r="D1080" i="3" a="1"/>
  <c r="D1080" i="3" s="1"/>
  <c r="F1104" i="3"/>
  <c r="D1104" i="3" a="1"/>
  <c r="D1104" i="3" s="1"/>
  <c r="F1236" i="3"/>
  <c r="F1392" i="3"/>
  <c r="D1392" i="3" a="1"/>
  <c r="D1392" i="3" s="1"/>
  <c r="D1398" i="3" a="1"/>
  <c r="D1398" i="3" s="1"/>
  <c r="F1440" i="3"/>
  <c r="D1440" i="3" a="1"/>
  <c r="D1440" i="3" s="1"/>
  <c r="D1446" i="3" a="1"/>
  <c r="D1446" i="3" s="1"/>
  <c r="F1460" i="3"/>
  <c r="D1676" i="3" a="1"/>
  <c r="D1676" i="3" s="1"/>
  <c r="F1676" i="3"/>
  <c r="F1729" i="3"/>
  <c r="D1729" i="3" a="1"/>
  <c r="D1729" i="3" s="1"/>
  <c r="D1784" i="3" a="1"/>
  <c r="D1784" i="3" s="1"/>
  <c r="F1784" i="3"/>
  <c r="D512" i="3" a="1"/>
  <c r="D512" i="3" s="1"/>
  <c r="D536" i="3" a="1"/>
  <c r="D536" i="3" s="1"/>
  <c r="D560" i="3" a="1"/>
  <c r="D560" i="3" s="1"/>
  <c r="D584" i="3" a="1"/>
  <c r="D584" i="3" s="1"/>
  <c r="D608" i="3" a="1"/>
  <c r="D608" i="3" s="1"/>
  <c r="D632" i="3" a="1"/>
  <c r="D632" i="3" s="1"/>
  <c r="D656" i="3" a="1"/>
  <c r="D656" i="3" s="1"/>
  <c r="D680" i="3" a="1"/>
  <c r="D680" i="3" s="1"/>
  <c r="D707" i="3" a="1"/>
  <c r="D707" i="3" s="1"/>
  <c r="D719" i="3" a="1"/>
  <c r="D719" i="3" s="1"/>
  <c r="D748" i="3" a="1"/>
  <c r="D748" i="3" s="1"/>
  <c r="D758" i="3" a="1"/>
  <c r="D758" i="3" s="1"/>
  <c r="D775" i="3" a="1"/>
  <c r="D775" i="3" s="1"/>
  <c r="D780" i="3" a="1"/>
  <c r="D780" i="3" s="1"/>
  <c r="F792" i="3"/>
  <c r="F821" i="3"/>
  <c r="D836" i="3" a="1"/>
  <c r="D836" i="3" s="1"/>
  <c r="D846" i="3" a="1"/>
  <c r="D846" i="3" s="1"/>
  <c r="F851" i="3"/>
  <c r="D851" i="3" a="1"/>
  <c r="D851" i="3" s="1"/>
  <c r="F858" i="3"/>
  <c r="D868" i="3" a="1"/>
  <c r="D868" i="3" s="1"/>
  <c r="D902" i="3" a="1"/>
  <c r="D902" i="3" s="1"/>
  <c r="F923" i="3"/>
  <c r="D923" i="3" a="1"/>
  <c r="D923" i="3" s="1"/>
  <c r="F947" i="3"/>
  <c r="D947" i="3" a="1"/>
  <c r="D947" i="3" s="1"/>
  <c r="F971" i="3"/>
  <c r="D971" i="3" a="1"/>
  <c r="D971" i="3" s="1"/>
  <c r="F995" i="3"/>
  <c r="D995" i="3" a="1"/>
  <c r="D995" i="3" s="1"/>
  <c r="F1019" i="3"/>
  <c r="D1019" i="3" a="1"/>
  <c r="D1019" i="3" s="1"/>
  <c r="F1043" i="3"/>
  <c r="D1043" i="3" a="1"/>
  <c r="D1043" i="3" s="1"/>
  <c r="F1067" i="3"/>
  <c r="D1067" i="3" a="1"/>
  <c r="D1067" i="3" s="1"/>
  <c r="F1091" i="3"/>
  <c r="D1091" i="3" a="1"/>
  <c r="D1091" i="3" s="1"/>
  <c r="F1115" i="3"/>
  <c r="D1115" i="3" a="1"/>
  <c r="D1115" i="3" s="1"/>
  <c r="F1128" i="3"/>
  <c r="D1128" i="3" a="1"/>
  <c r="D1128" i="3" s="1"/>
  <c r="F1175" i="3"/>
  <c r="D1189" i="3" a="1"/>
  <c r="D1189" i="3" s="1"/>
  <c r="D1202" i="3" a="1"/>
  <c r="D1202" i="3" s="1"/>
  <c r="F1207" i="3"/>
  <c r="F1220" i="3"/>
  <c r="D1252" i="3" a="1"/>
  <c r="D1252" i="3" s="1"/>
  <c r="F1260" i="3"/>
  <c r="D1287" i="3" a="1"/>
  <c r="D1287" i="3" s="1"/>
  <c r="F1297" i="3"/>
  <c r="D1300" i="3" a="1"/>
  <c r="D1300" i="3" s="1"/>
  <c r="F1303" i="3"/>
  <c r="D1303" i="3" a="1"/>
  <c r="D1303" i="3" s="1"/>
  <c r="F1316" i="3"/>
  <c r="F1455" i="3"/>
  <c r="F1484" i="3"/>
  <c r="D1484" i="3" a="1"/>
  <c r="D1484" i="3" s="1"/>
  <c r="F1717" i="3"/>
  <c r="D1717" i="3" a="1"/>
  <c r="D1717" i="3" s="1"/>
  <c r="D1772" i="3" a="1"/>
  <c r="D1772" i="3" s="1"/>
  <c r="F1772" i="3"/>
  <c r="F714" i="3"/>
  <c r="F765" i="3"/>
  <c r="D785" i="3" a="1"/>
  <c r="D785" i="3" s="1"/>
  <c r="F826" i="3"/>
  <c r="D926" i="3" a="1"/>
  <c r="D926" i="3" s="1"/>
  <c r="D950" i="3" a="1"/>
  <c r="D950" i="3" s="1"/>
  <c r="D974" i="3" a="1"/>
  <c r="D974" i="3" s="1"/>
  <c r="D998" i="3" a="1"/>
  <c r="D998" i="3" s="1"/>
  <c r="D1022" i="3" a="1"/>
  <c r="D1022" i="3" s="1"/>
  <c r="D1046" i="3" a="1"/>
  <c r="D1046" i="3" s="1"/>
  <c r="D1070" i="3" a="1"/>
  <c r="D1070" i="3" s="1"/>
  <c r="D1094" i="3" a="1"/>
  <c r="D1094" i="3" s="1"/>
  <c r="D1118" i="3" a="1"/>
  <c r="D1118" i="3" s="1"/>
  <c r="F1139" i="3"/>
  <c r="D1139" i="3" a="1"/>
  <c r="D1139" i="3" s="1"/>
  <c r="F1152" i="3"/>
  <c r="D1152" i="3" a="1"/>
  <c r="D1152" i="3" s="1"/>
  <c r="F1199" i="3"/>
  <c r="D1213" i="3" a="1"/>
  <c r="D1213" i="3" s="1"/>
  <c r="F1231" i="3"/>
  <c r="F1244" i="3"/>
  <c r="D1276" i="3" a="1"/>
  <c r="D1276" i="3" s="1"/>
  <c r="F1284" i="3"/>
  <c r="F1331" i="3"/>
  <c r="D1331" i="3" a="1"/>
  <c r="D1331" i="3" s="1"/>
  <c r="F1334" i="3"/>
  <c r="D1334" i="3" a="1"/>
  <c r="D1334" i="3" s="1"/>
  <c r="F1364" i="3"/>
  <c r="F1412" i="3"/>
  <c r="F1508" i="3"/>
  <c r="D1508" i="3" a="1"/>
  <c r="D1508" i="3" s="1"/>
  <c r="D1664" i="3" a="1"/>
  <c r="D1664" i="3" s="1"/>
  <c r="F1664" i="3"/>
  <c r="F1705" i="3"/>
  <c r="D1705" i="3" a="1"/>
  <c r="D1705" i="3" s="1"/>
  <c r="D1760" i="3" a="1"/>
  <c r="D1760" i="3" s="1"/>
  <c r="F1760" i="3"/>
  <c r="D724" i="3" a="1"/>
  <c r="D724" i="3" s="1"/>
  <c r="D734" i="3" a="1"/>
  <c r="D734" i="3" s="1"/>
  <c r="F768" i="3"/>
  <c r="F797" i="3"/>
  <c r="D881" i="3" a="1"/>
  <c r="D881" i="3" s="1"/>
  <c r="F1163" i="3"/>
  <c r="D1163" i="3" a="1"/>
  <c r="D1163" i="3" s="1"/>
  <c r="F1176" i="3"/>
  <c r="D1176" i="3" a="1"/>
  <c r="D1176" i="3" s="1"/>
  <c r="F1223" i="3"/>
  <c r="F1255" i="3"/>
  <c r="F1268" i="3"/>
  <c r="F1359" i="3"/>
  <c r="F1379" i="3"/>
  <c r="D1379" i="3" a="1"/>
  <c r="D1379" i="3" s="1"/>
  <c r="F1382" i="3"/>
  <c r="D1382" i="3" a="1"/>
  <c r="D1382" i="3" s="1"/>
  <c r="F1407" i="3"/>
  <c r="F1427" i="3"/>
  <c r="D1427" i="3" a="1"/>
  <c r="D1427" i="3" s="1"/>
  <c r="F1430" i="3"/>
  <c r="D1430" i="3" a="1"/>
  <c r="D1430" i="3" s="1"/>
  <c r="F1447" i="3"/>
  <c r="D1447" i="3" a="1"/>
  <c r="D1447" i="3" s="1"/>
  <c r="F1532" i="3"/>
  <c r="D1532" i="3" a="1"/>
  <c r="D1532" i="3" s="1"/>
  <c r="D1748" i="3" a="1"/>
  <c r="D1748" i="3" s="1"/>
  <c r="F1748" i="3"/>
  <c r="F827" i="3"/>
  <c r="D827" i="3" a="1"/>
  <c r="D827" i="3" s="1"/>
  <c r="F1187" i="3"/>
  <c r="D1187" i="3" a="1"/>
  <c r="D1187" i="3" s="1"/>
  <c r="F1200" i="3"/>
  <c r="D1200" i="3" a="1"/>
  <c r="D1200" i="3" s="1"/>
  <c r="F1348" i="3"/>
  <c r="D1348" i="3" a="1"/>
  <c r="D1348" i="3" s="1"/>
  <c r="F1351" i="3"/>
  <c r="D1351" i="3" a="1"/>
  <c r="D1351" i="3" s="1"/>
  <c r="F1396" i="3"/>
  <c r="D1396" i="3" a="1"/>
  <c r="D1396" i="3" s="1"/>
  <c r="F1399" i="3"/>
  <c r="D1399" i="3" a="1"/>
  <c r="D1399" i="3" s="1"/>
  <c r="F1444" i="3"/>
  <c r="D1444" i="3" a="1"/>
  <c r="D1444" i="3" s="1"/>
  <c r="F1556" i="3"/>
  <c r="D1556" i="3" a="1"/>
  <c r="D1556" i="3" s="1"/>
  <c r="D1652" i="3" a="1"/>
  <c r="D1652" i="3" s="1"/>
  <c r="F1652" i="3"/>
  <c r="F1693" i="3"/>
  <c r="D1693" i="3" a="1"/>
  <c r="D1693" i="3" s="1"/>
  <c r="D1736" i="3" a="1"/>
  <c r="D1736" i="3" s="1"/>
  <c r="F1736" i="3"/>
  <c r="D635" i="3" a="1"/>
  <c r="D635" i="3" s="1"/>
  <c r="D659" i="3" a="1"/>
  <c r="D659" i="3" s="1"/>
  <c r="D683" i="3" a="1"/>
  <c r="D683" i="3" s="1"/>
  <c r="D710" i="3" a="1"/>
  <c r="D710" i="3" s="1"/>
  <c r="D759" i="3" a="1"/>
  <c r="D759" i="3" s="1"/>
  <c r="D892" i="3" a="1"/>
  <c r="D892" i="3" s="1"/>
  <c r="D903" i="3" a="1"/>
  <c r="D903" i="3" s="1"/>
  <c r="D929" i="3" a="1"/>
  <c r="D929" i="3" s="1"/>
  <c r="D953" i="3" a="1"/>
  <c r="D953" i="3" s="1"/>
  <c r="D977" i="3" a="1"/>
  <c r="D977" i="3" s="1"/>
  <c r="D1001" i="3" a="1"/>
  <c r="D1001" i="3" s="1"/>
  <c r="D1025" i="3" a="1"/>
  <c r="D1025" i="3" s="1"/>
  <c r="D1049" i="3" a="1"/>
  <c r="D1049" i="3" s="1"/>
  <c r="D1073" i="3" a="1"/>
  <c r="D1073" i="3" s="1"/>
  <c r="D1097" i="3" a="1"/>
  <c r="D1097" i="3" s="1"/>
  <c r="D1121" i="3" a="1"/>
  <c r="D1121" i="3" s="1"/>
  <c r="D1129" i="3" a="1"/>
  <c r="D1129" i="3" s="1"/>
  <c r="D1158" i="3" a="1"/>
  <c r="D1158" i="3" s="1"/>
  <c r="D1190" i="3" a="1"/>
  <c r="D1190" i="3" s="1"/>
  <c r="F1211" i="3"/>
  <c r="D1211" i="3" a="1"/>
  <c r="D1211" i="3" s="1"/>
  <c r="F1224" i="3"/>
  <c r="D1224" i="3" a="1"/>
  <c r="D1224" i="3" s="1"/>
  <c r="D1285" i="3" a="1"/>
  <c r="D1285" i="3" s="1"/>
  <c r="F1320" i="3"/>
  <c r="D1320" i="3" a="1"/>
  <c r="D1320" i="3" s="1"/>
  <c r="D1385" i="3" a="1"/>
  <c r="D1385" i="3" s="1"/>
  <c r="D1433" i="3" a="1"/>
  <c r="D1433" i="3" s="1"/>
  <c r="F1580" i="3"/>
  <c r="D1580" i="3" a="1"/>
  <c r="D1580" i="3" s="1"/>
  <c r="F1628" i="3"/>
  <c r="D1628" i="3" a="1"/>
  <c r="D1628" i="3" s="1"/>
  <c r="D1724" i="3" a="1"/>
  <c r="D1724" i="3" s="1"/>
  <c r="F1724" i="3"/>
  <c r="F1368" i="3"/>
  <c r="D1368" i="3" a="1"/>
  <c r="D1368" i="3" s="1"/>
  <c r="F1416" i="3"/>
  <c r="D1416" i="3" a="1"/>
  <c r="D1416" i="3" s="1"/>
  <c r="F1471" i="3"/>
  <c r="D1471" i="3" a="1"/>
  <c r="D1471" i="3" s="1"/>
  <c r="F1604" i="3"/>
  <c r="D1604" i="3" a="1"/>
  <c r="D1604" i="3" s="1"/>
  <c r="F1681" i="3"/>
  <c r="D1681" i="3" a="1"/>
  <c r="D1681" i="3" s="1"/>
  <c r="D1712" i="3" a="1"/>
  <c r="D1712" i="3" s="1"/>
  <c r="F1712" i="3"/>
  <c r="F1259" i="3"/>
  <c r="D1259" i="3" a="1"/>
  <c r="D1259" i="3" s="1"/>
  <c r="F1272" i="3"/>
  <c r="D1272" i="3" a="1"/>
  <c r="D1272" i="3" s="1"/>
  <c r="F1495" i="3"/>
  <c r="D1495" i="3" a="1"/>
  <c r="D1495" i="3" s="1"/>
  <c r="D713" i="3" a="1"/>
  <c r="D713" i="3" s="1"/>
  <c r="F779" i="3"/>
  <c r="D779" i="3" a="1"/>
  <c r="D779" i="3" s="1"/>
  <c r="F837" i="3"/>
  <c r="D877" i="3" a="1"/>
  <c r="D877" i="3" s="1"/>
  <c r="D1132" i="3" a="1"/>
  <c r="D1132" i="3" s="1"/>
  <c r="D1193" i="3" a="1"/>
  <c r="D1193" i="3" s="1"/>
  <c r="D1262" i="3" a="1"/>
  <c r="D1262" i="3" s="1"/>
  <c r="F1283" i="3"/>
  <c r="D1283" i="3" a="1"/>
  <c r="D1283" i="3" s="1"/>
  <c r="F1296" i="3"/>
  <c r="D1296" i="3" a="1"/>
  <c r="D1296" i="3" s="1"/>
  <c r="F1388" i="3"/>
  <c r="F1436" i="3"/>
  <c r="F1454" i="3"/>
  <c r="D1454" i="3" a="1"/>
  <c r="D1454" i="3" s="1"/>
  <c r="F1468" i="3"/>
  <c r="D1468" i="3" a="1"/>
  <c r="D1468" i="3" s="1"/>
  <c r="F1519" i="3"/>
  <c r="D1519" i="3" a="1"/>
  <c r="D1519" i="3" s="1"/>
  <c r="F1669" i="3"/>
  <c r="D1669" i="3" a="1"/>
  <c r="D1669" i="3" s="1"/>
  <c r="D1700" i="3" a="1"/>
  <c r="D1700" i="3" s="1"/>
  <c r="F1700" i="3"/>
  <c r="F1777" i="3"/>
  <c r="D1777" i="3" a="1"/>
  <c r="D1777" i="3" s="1"/>
  <c r="F1725" i="3"/>
  <c r="F1737" i="3"/>
  <c r="F1749" i="3"/>
  <c r="F1761" i="3"/>
  <c r="F1773" i="3"/>
  <c r="F1785" i="3"/>
  <c r="F1797" i="3"/>
  <c r="F1809" i="3"/>
  <c r="F1821" i="3"/>
  <c r="F1833" i="3"/>
  <c r="F1845" i="3"/>
  <c r="F1857" i="3"/>
  <c r="F1869" i="3"/>
  <c r="F1881" i="3"/>
  <c r="F1893" i="3"/>
  <c r="F1905" i="3"/>
  <c r="F1917" i="3"/>
  <c r="F1929" i="3"/>
  <c r="F1941" i="3"/>
  <c r="F1953" i="3"/>
  <c r="F1965" i="3"/>
  <c r="F1977" i="3"/>
  <c r="F1989" i="3"/>
  <c r="F2001" i="3"/>
  <c r="F2013" i="3"/>
  <c r="F2025" i="3"/>
  <c r="F2037" i="3"/>
  <c r="F2049" i="3"/>
  <c r="F2061" i="3"/>
  <c r="F2073" i="3"/>
  <c r="F2085" i="3"/>
  <c r="F2701" i="3"/>
  <c r="D2701" i="3" a="1"/>
  <c r="D2701" i="3" s="1"/>
  <c r="F2743" i="3"/>
  <c r="D2743" i="3" a="1"/>
  <c r="D2743" i="3" s="1"/>
  <c r="F2767" i="3"/>
  <c r="D2767" i="3" a="1"/>
  <c r="D2767" i="3" s="1"/>
  <c r="F2884" i="3"/>
  <c r="D2884" i="3" a="1"/>
  <c r="D2884" i="3" s="1"/>
  <c r="F3301" i="3"/>
  <c r="D3301" i="3" a="1"/>
  <c r="D3301" i="3" s="1"/>
  <c r="D1516" i="3" a="1"/>
  <c r="D1516" i="3" s="1"/>
  <c r="D1540" i="3" a="1"/>
  <c r="D1540" i="3" s="1"/>
  <c r="D1564" i="3" a="1"/>
  <c r="D1564" i="3" s="1"/>
  <c r="D1588" i="3" a="1"/>
  <c r="D1588" i="3" s="1"/>
  <c r="D1612" i="3" a="1"/>
  <c r="D1612" i="3" s="1"/>
  <c r="D1636" i="3" a="1"/>
  <c r="D1636" i="3" s="1"/>
  <c r="D2116" i="3" a="1"/>
  <c r="D2116" i="3" s="1"/>
  <c r="F2116" i="3"/>
  <c r="D2164" i="3" a="1"/>
  <c r="D2164" i="3" s="1"/>
  <c r="F2164" i="3"/>
  <c r="D2212" i="3" a="1"/>
  <c r="D2212" i="3" s="1"/>
  <c r="F2212" i="3"/>
  <c r="D2260" i="3" a="1"/>
  <c r="D2260" i="3" s="1"/>
  <c r="F2260" i="3"/>
  <c r="D2308" i="3" a="1"/>
  <c r="D2308" i="3" s="1"/>
  <c r="F2308" i="3"/>
  <c r="D2356" i="3" a="1"/>
  <c r="D2356" i="3" s="1"/>
  <c r="F2356" i="3"/>
  <c r="D2404" i="3" a="1"/>
  <c r="D2404" i="3" s="1"/>
  <c r="F2404" i="3"/>
  <c r="D2452" i="3" a="1"/>
  <c r="D2452" i="3" s="1"/>
  <c r="F2452" i="3"/>
  <c r="D2500" i="3" a="1"/>
  <c r="D2500" i="3" s="1"/>
  <c r="F2500" i="3"/>
  <c r="D2584" i="3" a="1"/>
  <c r="D2584" i="3" s="1"/>
  <c r="F2584" i="3"/>
  <c r="D2666" i="3" a="1"/>
  <c r="D2666" i="3" s="1"/>
  <c r="F2666" i="3"/>
  <c r="F2716" i="3"/>
  <c r="D2716" i="3" a="1"/>
  <c r="D2716" i="3" s="1"/>
  <c r="F2728" i="3"/>
  <c r="D2728" i="3" a="1"/>
  <c r="D2728" i="3" s="1"/>
  <c r="F2937" i="3"/>
  <c r="D2937" i="3" a="1"/>
  <c r="D2937" i="3" s="1"/>
  <c r="F3412" i="3"/>
  <c r="D3412" i="3" a="1"/>
  <c r="D3412" i="3" s="1"/>
  <c r="D1621" i="3" a="1"/>
  <c r="D1621" i="3" s="1"/>
  <c r="D1645" i="3" a="1"/>
  <c r="D1645" i="3" s="1"/>
  <c r="F1656" i="3"/>
  <c r="F1668" i="3"/>
  <c r="F1680" i="3"/>
  <c r="F1692" i="3"/>
  <c r="F1704" i="3"/>
  <c r="D2091" i="3" a="1"/>
  <c r="D2091" i="3" s="1"/>
  <c r="D2129" i="3" a="1"/>
  <c r="D2129" i="3" s="1"/>
  <c r="D2139" i="3" a="1"/>
  <c r="D2139" i="3" s="1"/>
  <c r="D2177" i="3" a="1"/>
  <c r="D2177" i="3" s="1"/>
  <c r="D2187" i="3" a="1"/>
  <c r="D2187" i="3" s="1"/>
  <c r="D2225" i="3" a="1"/>
  <c r="D2225" i="3" s="1"/>
  <c r="D2235" i="3" a="1"/>
  <c r="D2235" i="3" s="1"/>
  <c r="D2273" i="3" a="1"/>
  <c r="D2273" i="3" s="1"/>
  <c r="D2283" i="3" a="1"/>
  <c r="D2283" i="3" s="1"/>
  <c r="D2321" i="3" a="1"/>
  <c r="D2321" i="3" s="1"/>
  <c r="D2331" i="3" a="1"/>
  <c r="D2331" i="3" s="1"/>
  <c r="D2369" i="3" a="1"/>
  <c r="D2369" i="3" s="1"/>
  <c r="D2379" i="3" a="1"/>
  <c r="D2379" i="3" s="1"/>
  <c r="D2417" i="3" a="1"/>
  <c r="D2417" i="3" s="1"/>
  <c r="D2427" i="3" a="1"/>
  <c r="D2427" i="3" s="1"/>
  <c r="D2465" i="3" a="1"/>
  <c r="D2465" i="3" s="1"/>
  <c r="D2475" i="3" a="1"/>
  <c r="D2475" i="3" s="1"/>
  <c r="D2513" i="3" a="1"/>
  <c r="D2513" i="3" s="1"/>
  <c r="D2523" i="3" a="1"/>
  <c r="D2523" i="3" s="1"/>
  <c r="D2554" i="3" a="1"/>
  <c r="D2554" i="3" s="1"/>
  <c r="F2554" i="3"/>
  <c r="D2579" i="3" a="1"/>
  <c r="D2579" i="3" s="1"/>
  <c r="F2623" i="3"/>
  <c r="D2623" i="3" a="1"/>
  <c r="D2623" i="3" s="1"/>
  <c r="D2631" i="3" a="1"/>
  <c r="D2631" i="3" s="1"/>
  <c r="F2680" i="3"/>
  <c r="D2680" i="3" a="1"/>
  <c r="D2680" i="3" s="1"/>
  <c r="F2688" i="3"/>
  <c r="D2688" i="3" a="1"/>
  <c r="D2688" i="3" s="1"/>
  <c r="D2713" i="3" a="1"/>
  <c r="D2713" i="3" s="1"/>
  <c r="F2713" i="3"/>
  <c r="F2752" i="3"/>
  <c r="D2752" i="3" a="1"/>
  <c r="D2752" i="3" s="1"/>
  <c r="F2776" i="3"/>
  <c r="D2776" i="3" a="1"/>
  <c r="D2776" i="3" s="1"/>
  <c r="F2800" i="3"/>
  <c r="D2800" i="3" a="1"/>
  <c r="D2800" i="3" s="1"/>
  <c r="F2872" i="3"/>
  <c r="D2872" i="3" a="1"/>
  <c r="D2872" i="3" s="1"/>
  <c r="F2878" i="3"/>
  <c r="D2878" i="3" a="1"/>
  <c r="D2878" i="3" s="1"/>
  <c r="F3205" i="3"/>
  <c r="D3205" i="3" a="1"/>
  <c r="D3205" i="3" s="1"/>
  <c r="F3351" i="3"/>
  <c r="D3351" i="3" a="1"/>
  <c r="D3351" i="3" s="1"/>
  <c r="D1451" i="3" a="1"/>
  <c r="D1451" i="3" s="1"/>
  <c r="D1464" i="3" a="1"/>
  <c r="D1464" i="3" s="1"/>
  <c r="D1475" i="3" a="1"/>
  <c r="D1475" i="3" s="1"/>
  <c r="D1488" i="3" a="1"/>
  <c r="D1488" i="3" s="1"/>
  <c r="D1499" i="3" a="1"/>
  <c r="D1499" i="3" s="1"/>
  <c r="D1512" i="3" a="1"/>
  <c r="D1512" i="3" s="1"/>
  <c r="D1523" i="3" a="1"/>
  <c r="D1523" i="3" s="1"/>
  <c r="D1536" i="3" a="1"/>
  <c r="D1536" i="3" s="1"/>
  <c r="D1547" i="3" a="1"/>
  <c r="D1547" i="3" s="1"/>
  <c r="D1560" i="3" a="1"/>
  <c r="D1560" i="3" s="1"/>
  <c r="D1571" i="3" a="1"/>
  <c r="D1571" i="3" s="1"/>
  <c r="D1584" i="3" a="1"/>
  <c r="D1584" i="3" s="1"/>
  <c r="D1595" i="3" a="1"/>
  <c r="D1595" i="3" s="1"/>
  <c r="D1608" i="3" a="1"/>
  <c r="D1608" i="3" s="1"/>
  <c r="D1619" i="3" a="1"/>
  <c r="D1619" i="3" s="1"/>
  <c r="D1632" i="3" a="1"/>
  <c r="D1632" i="3" s="1"/>
  <c r="D1643" i="3" a="1"/>
  <c r="D1643" i="3" s="1"/>
  <c r="D1659" i="3" a="1"/>
  <c r="D1659" i="3" s="1"/>
  <c r="D1671" i="3" a="1"/>
  <c r="D1671" i="3" s="1"/>
  <c r="D1683" i="3" a="1"/>
  <c r="D1683" i="3" s="1"/>
  <c r="D1695" i="3" a="1"/>
  <c r="D1695" i="3" s="1"/>
  <c r="D1707" i="3" a="1"/>
  <c r="D1707" i="3" s="1"/>
  <c r="D1719" i="3" a="1"/>
  <c r="D1719" i="3" s="1"/>
  <c r="D1731" i="3" a="1"/>
  <c r="D1731" i="3" s="1"/>
  <c r="D1743" i="3" a="1"/>
  <c r="D1743" i="3" s="1"/>
  <c r="D1755" i="3" a="1"/>
  <c r="D1755" i="3" s="1"/>
  <c r="D1767" i="3" a="1"/>
  <c r="D1767" i="3" s="1"/>
  <c r="D1779" i="3" a="1"/>
  <c r="D1779" i="3" s="1"/>
  <c r="D1791" i="3" a="1"/>
  <c r="D1791" i="3" s="1"/>
  <c r="D1803" i="3" a="1"/>
  <c r="D1803" i="3" s="1"/>
  <c r="D1815" i="3" a="1"/>
  <c r="D1815" i="3" s="1"/>
  <c r="D1827" i="3" a="1"/>
  <c r="D1827" i="3" s="1"/>
  <c r="D1839" i="3" a="1"/>
  <c r="D1839" i="3" s="1"/>
  <c r="D1851" i="3" a="1"/>
  <c r="D1851" i="3" s="1"/>
  <c r="D1863" i="3" a="1"/>
  <c r="D1863" i="3" s="1"/>
  <c r="D1875" i="3" a="1"/>
  <c r="D1875" i="3" s="1"/>
  <c r="D1887" i="3" a="1"/>
  <c r="D1887" i="3" s="1"/>
  <c r="D1899" i="3" a="1"/>
  <c r="D1899" i="3" s="1"/>
  <c r="D1911" i="3" a="1"/>
  <c r="D1911" i="3" s="1"/>
  <c r="D1923" i="3" a="1"/>
  <c r="D1923" i="3" s="1"/>
  <c r="D1935" i="3" a="1"/>
  <c r="D1935" i="3" s="1"/>
  <c r="D1947" i="3" a="1"/>
  <c r="D1947" i="3" s="1"/>
  <c r="D1959" i="3" a="1"/>
  <c r="D1959" i="3" s="1"/>
  <c r="D1971" i="3" a="1"/>
  <c r="D1971" i="3" s="1"/>
  <c r="D1983" i="3" a="1"/>
  <c r="D1983" i="3" s="1"/>
  <c r="D1995" i="3" a="1"/>
  <c r="D1995" i="3" s="1"/>
  <c r="D2007" i="3" a="1"/>
  <c r="D2007" i="3" s="1"/>
  <c r="D2019" i="3" a="1"/>
  <c r="D2019" i="3" s="1"/>
  <c r="D2031" i="3" a="1"/>
  <c r="D2031" i="3" s="1"/>
  <c r="D2043" i="3" a="1"/>
  <c r="D2043" i="3" s="1"/>
  <c r="D2055" i="3" a="1"/>
  <c r="D2055" i="3" s="1"/>
  <c r="D2067" i="3" a="1"/>
  <c r="D2067" i="3" s="1"/>
  <c r="D2079" i="3" a="1"/>
  <c r="D2079" i="3" s="1"/>
  <c r="F2106" i="3"/>
  <c r="F2154" i="3"/>
  <c r="F2202" i="3"/>
  <c r="F2250" i="3"/>
  <c r="F2298" i="3"/>
  <c r="F2346" i="3"/>
  <c r="F2394" i="3"/>
  <c r="F2442" i="3"/>
  <c r="F2490" i="3"/>
  <c r="F2538" i="3"/>
  <c r="D2549" i="3" a="1"/>
  <c r="D2549" i="3" s="1"/>
  <c r="F2562" i="3"/>
  <c r="D2565" i="3" a="1"/>
  <c r="D2565" i="3" s="1"/>
  <c r="D2601" i="3" a="1"/>
  <c r="D2601" i="3" s="1"/>
  <c r="F2647" i="3"/>
  <c r="D2647" i="3" a="1"/>
  <c r="D2647" i="3" s="1"/>
  <c r="D2699" i="3" a="1"/>
  <c r="D2699" i="3" s="1"/>
  <c r="F2705" i="3"/>
  <c r="D2705" i="3" a="1"/>
  <c r="D2705" i="3" s="1"/>
  <c r="F2749" i="3"/>
  <c r="D2749" i="3" a="1"/>
  <c r="D2749" i="3" s="1"/>
  <c r="F2773" i="3"/>
  <c r="D2773" i="3" a="1"/>
  <c r="D2773" i="3" s="1"/>
  <c r="F2797" i="3"/>
  <c r="D2797" i="3" a="1"/>
  <c r="D2797" i="3" s="1"/>
  <c r="F2847" i="3"/>
  <c r="D2906" i="3" a="1"/>
  <c r="D2906" i="3" s="1"/>
  <c r="F2906" i="3"/>
  <c r="F3013" i="3"/>
  <c r="D3013" i="3" a="1"/>
  <c r="D3013" i="3" s="1"/>
  <c r="F3277" i="3"/>
  <c r="D3277" i="3" a="1"/>
  <c r="D3277" i="3" s="1"/>
  <c r="F3342" i="3"/>
  <c r="D3342" i="3" a="1"/>
  <c r="D3342" i="3" s="1"/>
  <c r="F3705" i="3"/>
  <c r="D3705" i="3" a="1"/>
  <c r="D3705" i="3" s="1"/>
  <c r="D2104" i="3" a="1"/>
  <c r="D2104" i="3" s="1"/>
  <c r="F2104" i="3"/>
  <c r="D2152" i="3" a="1"/>
  <c r="D2152" i="3" s="1"/>
  <c r="F2152" i="3"/>
  <c r="D2200" i="3" a="1"/>
  <c r="D2200" i="3" s="1"/>
  <c r="F2200" i="3"/>
  <c r="D2248" i="3" a="1"/>
  <c r="D2248" i="3" s="1"/>
  <c r="F2248" i="3"/>
  <c r="D2296" i="3" a="1"/>
  <c r="D2296" i="3" s="1"/>
  <c r="F2296" i="3"/>
  <c r="D2344" i="3" a="1"/>
  <c r="D2344" i="3" s="1"/>
  <c r="F2344" i="3"/>
  <c r="D2392" i="3" a="1"/>
  <c r="D2392" i="3" s="1"/>
  <c r="F2392" i="3"/>
  <c r="D2440" i="3" a="1"/>
  <c r="D2440" i="3" s="1"/>
  <c r="F2440" i="3"/>
  <c r="D2488" i="3" a="1"/>
  <c r="D2488" i="3" s="1"/>
  <c r="F2488" i="3"/>
  <c r="D2536" i="3" a="1"/>
  <c r="D2536" i="3" s="1"/>
  <c r="F2536" i="3"/>
  <c r="F2814" i="3"/>
  <c r="D2814" i="3" a="1"/>
  <c r="D2814" i="3" s="1"/>
  <c r="F3397" i="3"/>
  <c r="D3397" i="3" a="1"/>
  <c r="D3397" i="3" s="1"/>
  <c r="F3521" i="3"/>
  <c r="D3521" i="3" a="1"/>
  <c r="D3521" i="3" s="1"/>
  <c r="D1789" i="3" a="1"/>
  <c r="D1789" i="3" s="1"/>
  <c r="D1801" i="3" a="1"/>
  <c r="D1801" i="3" s="1"/>
  <c r="D1813" i="3" a="1"/>
  <c r="D1813" i="3" s="1"/>
  <c r="D1825" i="3" a="1"/>
  <c r="D1825" i="3" s="1"/>
  <c r="D1837" i="3" a="1"/>
  <c r="D1837" i="3" s="1"/>
  <c r="D1849" i="3" a="1"/>
  <c r="D1849" i="3" s="1"/>
  <c r="D1861" i="3" a="1"/>
  <c r="D1861" i="3" s="1"/>
  <c r="D1873" i="3" a="1"/>
  <c r="D1873" i="3" s="1"/>
  <c r="D1885" i="3" a="1"/>
  <c r="D1885" i="3" s="1"/>
  <c r="D1897" i="3" a="1"/>
  <c r="D1897" i="3" s="1"/>
  <c r="D1909" i="3" a="1"/>
  <c r="D1909" i="3" s="1"/>
  <c r="D1921" i="3" a="1"/>
  <c r="D1921" i="3" s="1"/>
  <c r="D1933" i="3" a="1"/>
  <c r="D1933" i="3" s="1"/>
  <c r="D1945" i="3" a="1"/>
  <c r="D1945" i="3" s="1"/>
  <c r="D1957" i="3" a="1"/>
  <c r="D1957" i="3" s="1"/>
  <c r="D1969" i="3" a="1"/>
  <c r="D1969" i="3" s="1"/>
  <c r="D1981" i="3" a="1"/>
  <c r="D1981" i="3" s="1"/>
  <c r="D1993" i="3" a="1"/>
  <c r="D1993" i="3" s="1"/>
  <c r="D2005" i="3" a="1"/>
  <c r="D2005" i="3" s="1"/>
  <c r="D2017" i="3" a="1"/>
  <c r="D2017" i="3" s="1"/>
  <c r="D2029" i="3" a="1"/>
  <c r="D2029" i="3" s="1"/>
  <c r="D2041" i="3" a="1"/>
  <c r="D2041" i="3" s="1"/>
  <c r="D2053" i="3" a="1"/>
  <c r="D2053" i="3" s="1"/>
  <c r="D2065" i="3" a="1"/>
  <c r="D2065" i="3" s="1"/>
  <c r="D2077" i="3" a="1"/>
  <c r="D2077" i="3" s="1"/>
  <c r="D2117" i="3" a="1"/>
  <c r="D2117" i="3" s="1"/>
  <c r="D2127" i="3" a="1"/>
  <c r="D2127" i="3" s="1"/>
  <c r="D2165" i="3" a="1"/>
  <c r="D2165" i="3" s="1"/>
  <c r="D2175" i="3" a="1"/>
  <c r="D2175" i="3" s="1"/>
  <c r="D2213" i="3" a="1"/>
  <c r="D2213" i="3" s="1"/>
  <c r="D2223" i="3" a="1"/>
  <c r="D2223" i="3" s="1"/>
  <c r="D2261" i="3" a="1"/>
  <c r="D2261" i="3" s="1"/>
  <c r="D2271" i="3" a="1"/>
  <c r="D2271" i="3" s="1"/>
  <c r="D2309" i="3" a="1"/>
  <c r="D2309" i="3" s="1"/>
  <c r="D2319" i="3" a="1"/>
  <c r="D2319" i="3" s="1"/>
  <c r="D2357" i="3" a="1"/>
  <c r="D2357" i="3" s="1"/>
  <c r="D2367" i="3" a="1"/>
  <c r="D2367" i="3" s="1"/>
  <c r="D2405" i="3" a="1"/>
  <c r="D2405" i="3" s="1"/>
  <c r="D2415" i="3" a="1"/>
  <c r="D2415" i="3" s="1"/>
  <c r="D2453" i="3" a="1"/>
  <c r="D2453" i="3" s="1"/>
  <c r="D2463" i="3" a="1"/>
  <c r="D2463" i="3" s="1"/>
  <c r="D2501" i="3" a="1"/>
  <c r="D2501" i="3" s="1"/>
  <c r="D2511" i="3" a="1"/>
  <c r="D2511" i="3" s="1"/>
  <c r="D2560" i="3" a="1"/>
  <c r="D2560" i="3" s="1"/>
  <c r="F2560" i="3"/>
  <c r="D2571" i="3" a="1"/>
  <c r="D2571" i="3" s="1"/>
  <c r="D2667" i="3" a="1"/>
  <c r="D2667" i="3" s="1"/>
  <c r="F2723" i="3"/>
  <c r="D2723" i="3" a="1"/>
  <c r="D2723" i="3" s="1"/>
  <c r="F2726" i="3"/>
  <c r="D2726" i="3" a="1"/>
  <c r="D2726" i="3" s="1"/>
  <c r="D2732" i="3" a="1"/>
  <c r="D2732" i="3" s="1"/>
  <c r="F2732" i="3"/>
  <c r="F2869" i="3"/>
  <c r="D2869" i="3" a="1"/>
  <c r="D2869" i="3" s="1"/>
  <c r="F2873" i="3"/>
  <c r="D2873" i="3" a="1"/>
  <c r="D2873" i="3" s="1"/>
  <c r="F3137" i="3"/>
  <c r="D3137" i="3" a="1"/>
  <c r="D3137" i="3" s="1"/>
  <c r="D941" i="3" a="1"/>
  <c r="D941" i="3" s="1"/>
  <c r="D965" i="3" a="1"/>
  <c r="D965" i="3" s="1"/>
  <c r="D989" i="3" a="1"/>
  <c r="D989" i="3" s="1"/>
  <c r="D1013" i="3" a="1"/>
  <c r="D1013" i="3" s="1"/>
  <c r="D1037" i="3" a="1"/>
  <c r="D1037" i="3" s="1"/>
  <c r="D1061" i="3" a="1"/>
  <c r="D1061" i="3" s="1"/>
  <c r="D1085" i="3" a="1"/>
  <c r="D1085" i="3" s="1"/>
  <c r="D1109" i="3" a="1"/>
  <c r="D1109" i="3" s="1"/>
  <c r="D1133" i="3" a="1"/>
  <c r="D1133" i="3" s="1"/>
  <c r="D1157" i="3" a="1"/>
  <c r="D1157" i="3" s="1"/>
  <c r="D1181" i="3" a="1"/>
  <c r="D1181" i="3" s="1"/>
  <c r="D1205" i="3" a="1"/>
  <c r="D1205" i="3" s="1"/>
  <c r="D1229" i="3" a="1"/>
  <c r="D1229" i="3" s="1"/>
  <c r="D1253" i="3" a="1"/>
  <c r="D1253" i="3" s="1"/>
  <c r="D1277" i="3" a="1"/>
  <c r="D1277" i="3" s="1"/>
  <c r="D1301" i="3" a="1"/>
  <c r="D1301" i="3" s="1"/>
  <c r="D1325" i="3" a="1"/>
  <c r="D1325" i="3" s="1"/>
  <c r="D1349" i="3" a="1"/>
  <c r="D1349" i="3" s="1"/>
  <c r="D1373" i="3" a="1"/>
  <c r="D1373" i="3" s="1"/>
  <c r="D1397" i="3" a="1"/>
  <c r="D1397" i="3" s="1"/>
  <c r="D1421" i="3" a="1"/>
  <c r="D1421" i="3" s="1"/>
  <c r="D1445" i="3" a="1"/>
  <c r="D1445" i="3" s="1"/>
  <c r="D1469" i="3" a="1"/>
  <c r="D1469" i="3" s="1"/>
  <c r="D1493" i="3" a="1"/>
  <c r="D1493" i="3" s="1"/>
  <c r="D1517" i="3" a="1"/>
  <c r="D1517" i="3" s="1"/>
  <c r="D1541" i="3" a="1"/>
  <c r="D1541" i="3" s="1"/>
  <c r="D1565" i="3" a="1"/>
  <c r="D1565" i="3" s="1"/>
  <c r="D1589" i="3" a="1"/>
  <c r="D1589" i="3" s="1"/>
  <c r="D1613" i="3" a="1"/>
  <c r="D1613" i="3" s="1"/>
  <c r="D1637" i="3" a="1"/>
  <c r="D1637" i="3" s="1"/>
  <c r="F1796" i="3"/>
  <c r="F1808" i="3"/>
  <c r="F1820" i="3"/>
  <c r="F1832" i="3"/>
  <c r="F1844" i="3"/>
  <c r="F1856" i="3"/>
  <c r="F1868" i="3"/>
  <c r="F1880" i="3"/>
  <c r="F1892" i="3"/>
  <c r="F1904" i="3"/>
  <c r="F1916" i="3"/>
  <c r="F1928" i="3"/>
  <c r="F1940" i="3"/>
  <c r="F1952" i="3"/>
  <c r="F1964" i="3"/>
  <c r="F1976" i="3"/>
  <c r="F1988" i="3"/>
  <c r="F2000" i="3"/>
  <c r="F2012" i="3"/>
  <c r="F2024" i="3"/>
  <c r="F2036" i="3"/>
  <c r="F2048" i="3"/>
  <c r="F2060" i="3"/>
  <c r="F2072" i="3"/>
  <c r="F2084" i="3"/>
  <c r="F2094" i="3"/>
  <c r="F2142" i="3"/>
  <c r="F2190" i="3"/>
  <c r="F2238" i="3"/>
  <c r="F2286" i="3"/>
  <c r="F2334" i="3"/>
  <c r="F2382" i="3"/>
  <c r="F2430" i="3"/>
  <c r="F2478" i="3"/>
  <c r="F2526" i="3"/>
  <c r="F2544" i="3"/>
  <c r="D2555" i="3" a="1"/>
  <c r="D2555" i="3" s="1"/>
  <c r="D2566" i="3" a="1"/>
  <c r="D2566" i="3" s="1"/>
  <c r="F2566" i="3"/>
  <c r="F2596" i="3"/>
  <c r="F2607" i="3"/>
  <c r="F2629" i="3"/>
  <c r="D2629" i="3" a="1"/>
  <c r="D2629" i="3" s="1"/>
  <c r="F2642" i="3"/>
  <c r="F2653" i="3"/>
  <c r="D2653" i="3" a="1"/>
  <c r="D2653" i="3" s="1"/>
  <c r="F2656" i="3"/>
  <c r="D2656" i="3" a="1"/>
  <c r="D2656" i="3" s="1"/>
  <c r="D2664" i="3" a="1"/>
  <c r="D2664" i="3" s="1"/>
  <c r="D2681" i="3" a="1"/>
  <c r="D2681" i="3" s="1"/>
  <c r="D2686" i="3" a="1"/>
  <c r="D2686" i="3" s="1"/>
  <c r="D2756" i="3" a="1"/>
  <c r="D2756" i="3" s="1"/>
  <c r="F2756" i="3"/>
  <c r="D2780" i="3" a="1"/>
  <c r="D2780" i="3" s="1"/>
  <c r="F2780" i="3"/>
  <c r="F2811" i="3"/>
  <c r="D2811" i="3" a="1"/>
  <c r="D2811" i="3" s="1"/>
  <c r="F3181" i="3"/>
  <c r="D3181" i="3" a="1"/>
  <c r="D3181" i="3" s="1"/>
  <c r="F3253" i="3"/>
  <c r="D3253" i="3" a="1"/>
  <c r="D3253" i="3" s="1"/>
  <c r="F3447" i="3"/>
  <c r="D3447" i="3" a="1"/>
  <c r="D3447" i="3" s="1"/>
  <c r="D2092" i="3" a="1"/>
  <c r="D2092" i="3" s="1"/>
  <c r="F2092" i="3"/>
  <c r="F2112" i="3"/>
  <c r="F2122" i="3"/>
  <c r="F2132" i="3"/>
  <c r="D2140" i="3" a="1"/>
  <c r="D2140" i="3" s="1"/>
  <c r="F2140" i="3"/>
  <c r="F2160" i="3"/>
  <c r="F2170" i="3"/>
  <c r="F2180" i="3"/>
  <c r="D2188" i="3" a="1"/>
  <c r="D2188" i="3" s="1"/>
  <c r="F2188" i="3"/>
  <c r="F2208" i="3"/>
  <c r="F2218" i="3"/>
  <c r="F2228" i="3"/>
  <c r="D2236" i="3" a="1"/>
  <c r="D2236" i="3" s="1"/>
  <c r="F2236" i="3"/>
  <c r="F2256" i="3"/>
  <c r="F2266" i="3"/>
  <c r="F2276" i="3"/>
  <c r="D2284" i="3" a="1"/>
  <c r="D2284" i="3" s="1"/>
  <c r="F2284" i="3"/>
  <c r="F2304" i="3"/>
  <c r="F2314" i="3"/>
  <c r="F2324" i="3"/>
  <c r="D2332" i="3" a="1"/>
  <c r="D2332" i="3" s="1"/>
  <c r="F2332" i="3"/>
  <c r="F2352" i="3"/>
  <c r="F2362" i="3"/>
  <c r="F2372" i="3"/>
  <c r="D2380" i="3" a="1"/>
  <c r="D2380" i="3" s="1"/>
  <c r="F2380" i="3"/>
  <c r="F2400" i="3"/>
  <c r="F2410" i="3"/>
  <c r="F2420" i="3"/>
  <c r="D2428" i="3" a="1"/>
  <c r="D2428" i="3" s="1"/>
  <c r="F2428" i="3"/>
  <c r="F2448" i="3"/>
  <c r="F2458" i="3"/>
  <c r="F2468" i="3"/>
  <c r="D2476" i="3" a="1"/>
  <c r="D2476" i="3" s="1"/>
  <c r="F2476" i="3"/>
  <c r="F2496" i="3"/>
  <c r="F2506" i="3"/>
  <c r="F2516" i="3"/>
  <c r="D2524" i="3" a="1"/>
  <c r="D2524" i="3" s="1"/>
  <c r="F2524" i="3"/>
  <c r="F2574" i="3"/>
  <c r="F2588" i="3"/>
  <c r="F2675" i="3"/>
  <c r="F2689" i="3"/>
  <c r="F3087" i="3"/>
  <c r="D3087" i="3" a="1"/>
  <c r="D3087" i="3" s="1"/>
  <c r="F3438" i="3"/>
  <c r="D3438" i="3" a="1"/>
  <c r="D3438" i="3" s="1"/>
  <c r="F3509" i="3"/>
  <c r="D3509" i="3" a="1"/>
  <c r="D3509" i="3" s="1"/>
  <c r="D1478" i="3" a="1"/>
  <c r="D1478" i="3" s="1"/>
  <c r="D1502" i="3" a="1"/>
  <c r="D1502" i="3" s="1"/>
  <c r="D1526" i="3" a="1"/>
  <c r="D1526" i="3" s="1"/>
  <c r="D1550" i="3" a="1"/>
  <c r="D1550" i="3" s="1"/>
  <c r="D1574" i="3" a="1"/>
  <c r="D1574" i="3" s="1"/>
  <c r="D1598" i="3" a="1"/>
  <c r="D1598" i="3" s="1"/>
  <c r="D1622" i="3" a="1"/>
  <c r="D1622" i="3" s="1"/>
  <c r="D1646" i="3" a="1"/>
  <c r="D1646" i="3" s="1"/>
  <c r="D2542" i="3" a="1"/>
  <c r="D2542" i="3" s="1"/>
  <c r="F2542" i="3"/>
  <c r="F2608" i="3"/>
  <c r="D2608" i="3" a="1"/>
  <c r="D2608" i="3" s="1"/>
  <c r="F2616" i="3"/>
  <c r="D2616" i="3" a="1"/>
  <c r="D2616" i="3" s="1"/>
  <c r="F2695" i="3"/>
  <c r="D2695" i="3" a="1"/>
  <c r="D2695" i="3" s="1"/>
  <c r="F3078" i="3"/>
  <c r="D3078" i="3" a="1"/>
  <c r="D3078" i="3" s="1"/>
  <c r="F2130" i="3"/>
  <c r="F2178" i="3"/>
  <c r="F2226" i="3"/>
  <c r="F2274" i="3"/>
  <c r="D2572" i="3" a="1"/>
  <c r="D2572" i="3" s="1"/>
  <c r="F2572" i="3"/>
  <c r="F2640" i="3"/>
  <c r="D2640" i="3" a="1"/>
  <c r="D2640" i="3" s="1"/>
  <c r="F3316" i="3"/>
  <c r="D3316" i="3" a="1"/>
  <c r="D3316" i="3" s="1"/>
  <c r="F1660" i="3"/>
  <c r="F1672" i="3"/>
  <c r="F1684" i="3"/>
  <c r="F1696" i="3"/>
  <c r="F1708" i="3"/>
  <c r="F1720" i="3"/>
  <c r="F1732" i="3"/>
  <c r="F1744" i="3"/>
  <c r="F1756" i="3"/>
  <c r="F1768" i="3"/>
  <c r="F1780" i="3"/>
  <c r="F1792" i="3"/>
  <c r="F1804" i="3"/>
  <c r="F1816" i="3"/>
  <c r="F1828" i="3"/>
  <c r="F1840" i="3"/>
  <c r="F1852" i="3"/>
  <c r="F1864" i="3"/>
  <c r="F1876" i="3"/>
  <c r="F1888" i="3"/>
  <c r="F1900" i="3"/>
  <c r="F1912" i="3"/>
  <c r="F1924" i="3"/>
  <c r="F1936" i="3"/>
  <c r="F1948" i="3"/>
  <c r="F1960" i="3"/>
  <c r="F1972" i="3"/>
  <c r="F1984" i="3"/>
  <c r="F1996" i="3"/>
  <c r="F2008" i="3"/>
  <c r="F2020" i="3"/>
  <c r="F2032" i="3"/>
  <c r="F2044" i="3"/>
  <c r="F2056" i="3"/>
  <c r="F2068" i="3"/>
  <c r="F2080" i="3"/>
  <c r="F2100" i="3"/>
  <c r="F2110" i="3"/>
  <c r="F2120" i="3"/>
  <c r="D2123" i="3" a="1"/>
  <c r="D2123" i="3" s="1"/>
  <c r="D2128" i="3" a="1"/>
  <c r="D2128" i="3" s="1"/>
  <c r="F2128" i="3"/>
  <c r="F2148" i="3"/>
  <c r="F2158" i="3"/>
  <c r="F2168" i="3"/>
  <c r="D2171" i="3" a="1"/>
  <c r="D2171" i="3" s="1"/>
  <c r="D2176" i="3" a="1"/>
  <c r="D2176" i="3" s="1"/>
  <c r="F2176" i="3"/>
  <c r="F2196" i="3"/>
  <c r="F2206" i="3"/>
  <c r="F2216" i="3"/>
  <c r="D2219" i="3" a="1"/>
  <c r="D2219" i="3" s="1"/>
  <c r="D2224" i="3" a="1"/>
  <c r="D2224" i="3" s="1"/>
  <c r="F2224" i="3"/>
  <c r="F2244" i="3"/>
  <c r="F2254" i="3"/>
  <c r="F2264" i="3"/>
  <c r="D2267" i="3" a="1"/>
  <c r="D2267" i="3" s="1"/>
  <c r="D2272" i="3" a="1"/>
  <c r="D2272" i="3" s="1"/>
  <c r="F2272" i="3"/>
  <c r="F2292" i="3"/>
  <c r="F2302" i="3"/>
  <c r="F2312" i="3"/>
  <c r="D2315" i="3" a="1"/>
  <c r="D2315" i="3" s="1"/>
  <c r="D2320" i="3" a="1"/>
  <c r="D2320" i="3" s="1"/>
  <c r="F2320" i="3"/>
  <c r="F2340" i="3"/>
  <c r="F2350" i="3"/>
  <c r="F2360" i="3"/>
  <c r="D2363" i="3" a="1"/>
  <c r="D2363" i="3" s="1"/>
  <c r="D2368" i="3" a="1"/>
  <c r="D2368" i="3" s="1"/>
  <c r="F2368" i="3"/>
  <c r="F2388" i="3"/>
  <c r="F2398" i="3"/>
  <c r="F2408" i="3"/>
  <c r="D2411" i="3" a="1"/>
  <c r="D2411" i="3" s="1"/>
  <c r="D2416" i="3" a="1"/>
  <c r="D2416" i="3" s="1"/>
  <c r="F2416" i="3"/>
  <c r="F2436" i="3"/>
  <c r="F2446" i="3"/>
  <c r="F2456" i="3"/>
  <c r="D2459" i="3" a="1"/>
  <c r="D2459" i="3" s="1"/>
  <c r="D2464" i="3" a="1"/>
  <c r="D2464" i="3" s="1"/>
  <c r="F2464" i="3"/>
  <c r="F2484" i="3"/>
  <c r="F2494" i="3"/>
  <c r="F2504" i="3"/>
  <c r="D2507" i="3" a="1"/>
  <c r="D2507" i="3" s="1"/>
  <c r="D2512" i="3" a="1"/>
  <c r="D2512" i="3" s="1"/>
  <c r="F2512" i="3"/>
  <c r="F2532" i="3"/>
  <c r="D2567" i="3" a="1"/>
  <c r="D2567" i="3" s="1"/>
  <c r="D2578" i="3" a="1"/>
  <c r="D2578" i="3" s="1"/>
  <c r="F2578" i="3"/>
  <c r="D2589" i="3" a="1"/>
  <c r="D2589" i="3" s="1"/>
  <c r="F2594" i="3"/>
  <c r="F2654" i="3"/>
  <c r="D2654" i="3" a="1"/>
  <c r="D2654" i="3" s="1"/>
  <c r="F2721" i="3"/>
  <c r="D2721" i="3" a="1"/>
  <c r="D2721" i="3" s="1"/>
  <c r="D2739" i="3" a="1"/>
  <c r="D2739" i="3" s="1"/>
  <c r="F2763" i="3"/>
  <c r="D2763" i="3" a="1"/>
  <c r="D2763" i="3" s="1"/>
  <c r="F2787" i="3"/>
  <c r="D2787" i="3" a="1"/>
  <c r="D2787" i="3" s="1"/>
  <c r="F2852" i="3"/>
  <c r="D2852" i="3" a="1"/>
  <c r="D2852" i="3" s="1"/>
  <c r="F3031" i="3"/>
  <c r="D3031" i="3" a="1"/>
  <c r="D3031" i="3" s="1"/>
  <c r="F3157" i="3"/>
  <c r="D3157" i="3" a="1"/>
  <c r="D3157" i="3" s="1"/>
  <c r="F3229" i="3"/>
  <c r="D3229" i="3" a="1"/>
  <c r="D3229" i="3" s="1"/>
  <c r="F3497" i="3"/>
  <c r="D3497" i="3" a="1"/>
  <c r="D3497" i="3" s="1"/>
  <c r="D2548" i="3" a="1"/>
  <c r="D2548" i="3" s="1"/>
  <c r="F2548" i="3"/>
  <c r="F2586" i="3"/>
  <c r="F2665" i="3"/>
  <c r="F2671" i="3"/>
  <c r="D2671" i="3" a="1"/>
  <c r="D2671" i="3" s="1"/>
  <c r="F2712" i="3"/>
  <c r="D2712" i="3" a="1"/>
  <c r="D2712" i="3" s="1"/>
  <c r="F3028" i="3"/>
  <c r="D3028" i="3" a="1"/>
  <c r="D3028" i="3" s="1"/>
  <c r="F3564" i="3"/>
  <c r="D3564" i="3" a="1"/>
  <c r="D3564" i="3" s="1"/>
  <c r="F3577" i="3"/>
  <c r="D3577" i="3" a="1"/>
  <c r="D3577" i="3" s="1"/>
  <c r="F2887" i="3"/>
  <c r="D2887" i="3" a="1"/>
  <c r="D2887" i="3" s="1"/>
  <c r="F2945" i="3"/>
  <c r="F2948" i="3"/>
  <c r="D2948" i="3" a="1"/>
  <c r="D2948" i="3" s="1"/>
  <c r="F2965" i="3"/>
  <c r="D2965" i="3" a="1"/>
  <c r="D2965" i="3" s="1"/>
  <c r="F2968" i="3"/>
  <c r="D2968" i="3" a="1"/>
  <c r="D2968" i="3" s="1"/>
  <c r="F2979" i="3"/>
  <c r="D2979" i="3" a="1"/>
  <c r="D2979" i="3" s="1"/>
  <c r="F3116" i="3"/>
  <c r="D3116" i="3" a="1"/>
  <c r="D3116" i="3" s="1"/>
  <c r="F3482" i="3"/>
  <c r="D3482" i="3" a="1"/>
  <c r="D3482" i="3" s="1"/>
  <c r="F3604" i="3"/>
  <c r="D3604" i="3" a="1"/>
  <c r="D3604" i="3" s="1"/>
  <c r="F4113" i="3"/>
  <c r="D4113" i="3" a="1"/>
  <c r="D4113" i="3" s="1"/>
  <c r="F2828" i="3"/>
  <c r="D2828" i="3" a="1"/>
  <c r="D2828" i="3" s="1"/>
  <c r="F2845" i="3"/>
  <c r="D2845" i="3" a="1"/>
  <c r="D2845" i="3" s="1"/>
  <c r="F2848" i="3"/>
  <c r="D2848" i="3" a="1"/>
  <c r="D2848" i="3" s="1"/>
  <c r="F2859" i="3"/>
  <c r="D2859" i="3" a="1"/>
  <c r="D2859" i="3" s="1"/>
  <c r="F3037" i="3"/>
  <c r="D3037" i="3" a="1"/>
  <c r="D3037" i="3" s="1"/>
  <c r="F3055" i="3"/>
  <c r="D3055" i="3" a="1"/>
  <c r="D3055" i="3" s="1"/>
  <c r="F3386" i="3"/>
  <c r="D3386" i="3" a="1"/>
  <c r="D3386" i="3" s="1"/>
  <c r="F3548" i="3"/>
  <c r="D3548" i="3" a="1"/>
  <c r="D3548" i="3" s="1"/>
  <c r="D4056" i="3" a="1"/>
  <c r="D4056" i="3" s="1"/>
  <c r="F4056" i="3"/>
  <c r="D2823" i="3" a="1"/>
  <c r="D2823" i="3" s="1"/>
  <c r="D2862" i="3" a="1"/>
  <c r="D2862" i="3" s="1"/>
  <c r="D2921" i="3" a="1"/>
  <c r="D2921" i="3" s="1"/>
  <c r="D2926" i="3" a="1"/>
  <c r="D2926" i="3" s="1"/>
  <c r="D2932" i="3" a="1"/>
  <c r="D2932" i="3" s="1"/>
  <c r="F2935" i="3"/>
  <c r="D2935" i="3" a="1"/>
  <c r="D2935" i="3" s="1"/>
  <c r="D2985" i="3" a="1"/>
  <c r="D2985" i="3" s="1"/>
  <c r="F2996" i="3"/>
  <c r="D2996" i="3" a="1"/>
  <c r="D2996" i="3" s="1"/>
  <c r="D3017" i="3" a="1"/>
  <c r="D3017" i="3" s="1"/>
  <c r="D3052" i="3" a="1"/>
  <c r="D3052" i="3" s="1"/>
  <c r="D3102" i="3" a="1"/>
  <c r="D3102" i="3" s="1"/>
  <c r="D3111" i="3" a="1"/>
  <c r="D3111" i="3" s="1"/>
  <c r="F3140" i="3"/>
  <c r="D3140" i="3" a="1"/>
  <c r="D3140" i="3" s="1"/>
  <c r="F3325" i="3"/>
  <c r="D3325" i="3" a="1"/>
  <c r="D3325" i="3" s="1"/>
  <c r="F3421" i="3"/>
  <c r="D3421" i="3" a="1"/>
  <c r="D3421" i="3" s="1"/>
  <c r="F3588" i="3"/>
  <c r="D3588" i="3" a="1"/>
  <c r="D3588" i="3" s="1"/>
  <c r="F4041" i="3"/>
  <c r="D4041" i="3" a="1"/>
  <c r="D4041" i="3" s="1"/>
  <c r="F2750" i="3"/>
  <c r="D2750" i="3" a="1"/>
  <c r="D2750" i="3" s="1"/>
  <c r="F2774" i="3"/>
  <c r="D2774" i="3" a="1"/>
  <c r="D2774" i="3" s="1"/>
  <c r="D2801" i="3" a="1"/>
  <c r="D2801" i="3" s="1"/>
  <c r="D2806" i="3" a="1"/>
  <c r="D2806" i="3" s="1"/>
  <c r="D2812" i="3" a="1"/>
  <c r="D2812" i="3" s="1"/>
  <c r="F2815" i="3"/>
  <c r="D2815" i="3" a="1"/>
  <c r="D2815" i="3" s="1"/>
  <c r="D2865" i="3" a="1"/>
  <c r="D2865" i="3" s="1"/>
  <c r="F2876" i="3"/>
  <c r="D2876" i="3" a="1"/>
  <c r="D2876" i="3" s="1"/>
  <c r="F2893" i="3"/>
  <c r="D2893" i="3" a="1"/>
  <c r="D2893" i="3" s="1"/>
  <c r="F2896" i="3"/>
  <c r="D2896" i="3" a="1"/>
  <c r="D2896" i="3" s="1"/>
  <c r="F2907" i="3"/>
  <c r="D2907" i="3" a="1"/>
  <c r="D2907" i="3" s="1"/>
  <c r="F2954" i="3"/>
  <c r="D2991" i="3" a="1"/>
  <c r="D2991" i="3" s="1"/>
  <c r="F3061" i="3"/>
  <c r="D3061" i="3" a="1"/>
  <c r="D3061" i="3" s="1"/>
  <c r="F3079" i="3"/>
  <c r="D3079" i="3" a="1"/>
  <c r="D3079" i="3" s="1"/>
  <c r="F3170" i="3"/>
  <c r="D3170" i="3" a="1"/>
  <c r="D3170" i="3" s="1"/>
  <c r="F3194" i="3"/>
  <c r="D3194" i="3" a="1"/>
  <c r="D3194" i="3" s="1"/>
  <c r="F3218" i="3"/>
  <c r="D3218" i="3" a="1"/>
  <c r="D3218" i="3" s="1"/>
  <c r="F3242" i="3"/>
  <c r="D3242" i="3" a="1"/>
  <c r="D3242" i="3" s="1"/>
  <c r="F3266" i="3"/>
  <c r="D3266" i="3" a="1"/>
  <c r="D3266" i="3" s="1"/>
  <c r="F3290" i="3"/>
  <c r="D3290" i="3" a="1"/>
  <c r="D3290" i="3" s="1"/>
  <c r="D3340" i="3" a="1"/>
  <c r="D3340" i="3" s="1"/>
  <c r="D3366" i="3" a="1"/>
  <c r="D3366" i="3" s="1"/>
  <c r="D3375" i="3" a="1"/>
  <c r="D3375" i="3" s="1"/>
  <c r="D3436" i="3" a="1"/>
  <c r="D3436" i="3" s="1"/>
  <c r="D3462" i="3" a="1"/>
  <c r="D3462" i="3" s="1"/>
  <c r="F3532" i="3"/>
  <c r="D3532" i="3" a="1"/>
  <c r="D3532" i="3" s="1"/>
  <c r="D3601" i="3" a="1"/>
  <c r="D3601" i="3" s="1"/>
  <c r="D3681" i="3" a="1"/>
  <c r="D3681" i="3" s="1"/>
  <c r="F3957" i="3"/>
  <c r="D3957" i="3" a="1"/>
  <c r="D3957" i="3" s="1"/>
  <c r="D2742" i="3" a="1"/>
  <c r="D2742" i="3" s="1"/>
  <c r="D2766" i="3" a="1"/>
  <c r="D2766" i="3" s="1"/>
  <c r="D2790" i="3" a="1"/>
  <c r="D2790" i="3" s="1"/>
  <c r="F2834" i="3"/>
  <c r="D2871" i="3" a="1"/>
  <c r="D2871" i="3" s="1"/>
  <c r="D2910" i="3" a="1"/>
  <c r="D2910" i="3" s="1"/>
  <c r="D2974" i="3" a="1"/>
  <c r="D2974" i="3" s="1"/>
  <c r="D2980" i="3" a="1"/>
  <c r="D2980" i="3" s="1"/>
  <c r="F2983" i="3"/>
  <c r="D2983" i="3" a="1"/>
  <c r="D2983" i="3" s="1"/>
  <c r="F3002" i="3"/>
  <c r="F3020" i="3"/>
  <c r="D3020" i="3" a="1"/>
  <c r="D3020" i="3" s="1"/>
  <c r="D3041" i="3" a="1"/>
  <c r="D3041" i="3" s="1"/>
  <c r="D3076" i="3" a="1"/>
  <c r="D3076" i="3" s="1"/>
  <c r="D3126" i="3" a="1"/>
  <c r="D3126" i="3" s="1"/>
  <c r="D3135" i="3" a="1"/>
  <c r="D3135" i="3" s="1"/>
  <c r="F3146" i="3"/>
  <c r="F3314" i="3"/>
  <c r="D3314" i="3" a="1"/>
  <c r="D3314" i="3" s="1"/>
  <c r="F3410" i="3"/>
  <c r="D3410" i="3" a="1"/>
  <c r="D3410" i="3" s="1"/>
  <c r="D3495" i="3" a="1"/>
  <c r="D3495" i="3" s="1"/>
  <c r="F3507" i="3"/>
  <c r="D3507" i="3" a="1"/>
  <c r="D3507" i="3" s="1"/>
  <c r="F3519" i="3"/>
  <c r="D3519" i="3" a="1"/>
  <c r="D3519" i="3" s="1"/>
  <c r="D3545" i="3" a="1"/>
  <c r="D3545" i="3" s="1"/>
  <c r="F3572" i="3"/>
  <c r="D3572" i="3" a="1"/>
  <c r="D3572" i="3" s="1"/>
  <c r="D3673" i="3" a="1"/>
  <c r="D3673" i="3" s="1"/>
  <c r="D3988" i="3" a="1"/>
  <c r="D3988" i="3" s="1"/>
  <c r="F2719" i="3"/>
  <c r="D2719" i="3" a="1"/>
  <c r="D2719" i="3" s="1"/>
  <c r="F2863" i="3"/>
  <c r="D2863" i="3" a="1"/>
  <c r="D2863" i="3" s="1"/>
  <c r="F2924" i="3"/>
  <c r="D2924" i="3" a="1"/>
  <c r="D2924" i="3" s="1"/>
  <c r="F2941" i="3"/>
  <c r="D2941" i="3" a="1"/>
  <c r="D2941" i="3" s="1"/>
  <c r="F2944" i="3"/>
  <c r="D2944" i="3" a="1"/>
  <c r="D2944" i="3" s="1"/>
  <c r="F2955" i="3"/>
  <c r="D2955" i="3" a="1"/>
  <c r="D2955" i="3" s="1"/>
  <c r="F3085" i="3"/>
  <c r="D3085" i="3" a="1"/>
  <c r="D3085" i="3" s="1"/>
  <c r="F3103" i="3"/>
  <c r="D3103" i="3" a="1"/>
  <c r="D3103" i="3" s="1"/>
  <c r="F3349" i="3"/>
  <c r="D3349" i="3" a="1"/>
  <c r="D3349" i="3" s="1"/>
  <c r="F3445" i="3"/>
  <c r="D3445" i="3" a="1"/>
  <c r="D3445" i="3" s="1"/>
  <c r="F3612" i="3"/>
  <c r="D3612" i="3" a="1"/>
  <c r="D3612" i="3" s="1"/>
  <c r="F3945" i="3"/>
  <c r="D3945" i="3" a="1"/>
  <c r="D3945" i="3" s="1"/>
  <c r="F3976" i="3"/>
  <c r="D3976" i="3" a="1"/>
  <c r="D3976" i="3" s="1"/>
  <c r="F2606" i="3"/>
  <c r="D2606" i="3" a="1"/>
  <c r="D2606" i="3" s="1"/>
  <c r="F2678" i="3"/>
  <c r="D2678" i="3" a="1"/>
  <c r="D2678" i="3" s="1"/>
  <c r="F2804" i="3"/>
  <c r="D2804" i="3" a="1"/>
  <c r="D2804" i="3" s="1"/>
  <c r="F2821" i="3"/>
  <c r="D2821" i="3" a="1"/>
  <c r="D2821" i="3" s="1"/>
  <c r="F2824" i="3"/>
  <c r="D2824" i="3" a="1"/>
  <c r="D2824" i="3" s="1"/>
  <c r="F2835" i="3"/>
  <c r="D2835" i="3" a="1"/>
  <c r="D2835" i="3" s="1"/>
  <c r="D2958" i="3" a="1"/>
  <c r="D2958" i="3" s="1"/>
  <c r="D3006" i="3" a="1"/>
  <c r="D3006" i="3" s="1"/>
  <c r="F3044" i="3"/>
  <c r="D3044" i="3" a="1"/>
  <c r="D3044" i="3" s="1"/>
  <c r="D3065" i="3" a="1"/>
  <c r="D3065" i="3" s="1"/>
  <c r="D3100" i="3" a="1"/>
  <c r="D3100" i="3" s="1"/>
  <c r="D3150" i="3" a="1"/>
  <c r="D3150" i="3" s="1"/>
  <c r="D3159" i="3" a="1"/>
  <c r="D3159" i="3" s="1"/>
  <c r="D3174" i="3" a="1"/>
  <c r="D3174" i="3" s="1"/>
  <c r="D3183" i="3" a="1"/>
  <c r="D3183" i="3" s="1"/>
  <c r="D3198" i="3" a="1"/>
  <c r="D3198" i="3" s="1"/>
  <c r="D3207" i="3" a="1"/>
  <c r="D3207" i="3" s="1"/>
  <c r="D3222" i="3" a="1"/>
  <c r="D3222" i="3" s="1"/>
  <c r="D3231" i="3" a="1"/>
  <c r="D3231" i="3" s="1"/>
  <c r="D3246" i="3" a="1"/>
  <c r="D3246" i="3" s="1"/>
  <c r="D3255" i="3" a="1"/>
  <c r="D3255" i="3" s="1"/>
  <c r="D3270" i="3" a="1"/>
  <c r="D3270" i="3" s="1"/>
  <c r="D3279" i="3" a="1"/>
  <c r="D3279" i="3" s="1"/>
  <c r="D3294" i="3" a="1"/>
  <c r="D3294" i="3" s="1"/>
  <c r="D3303" i="3" a="1"/>
  <c r="D3303" i="3" s="1"/>
  <c r="D3364" i="3" a="1"/>
  <c r="D3364" i="3" s="1"/>
  <c r="D3390" i="3" a="1"/>
  <c r="D3390" i="3" s="1"/>
  <c r="D3399" i="3" a="1"/>
  <c r="D3399" i="3" s="1"/>
  <c r="D3460" i="3" a="1"/>
  <c r="D3460" i="3" s="1"/>
  <c r="D3529" i="3" a="1"/>
  <c r="D3529" i="3" s="1"/>
  <c r="F3556" i="3"/>
  <c r="D3556" i="3" a="1"/>
  <c r="D3556" i="3" s="1"/>
  <c r="D3657" i="3" a="1"/>
  <c r="D3657" i="3" s="1"/>
  <c r="F2791" i="3"/>
  <c r="D2791" i="3" a="1"/>
  <c r="D2791" i="3" s="1"/>
  <c r="F2911" i="3"/>
  <c r="D2911" i="3" a="1"/>
  <c r="D2911" i="3" s="1"/>
  <c r="F2972" i="3"/>
  <c r="D2972" i="3" a="1"/>
  <c r="D2972" i="3" s="1"/>
  <c r="F2989" i="3"/>
  <c r="D2989" i="3" a="1"/>
  <c r="D2989" i="3" s="1"/>
  <c r="F3109" i="3"/>
  <c r="D3109" i="3" a="1"/>
  <c r="D3109" i="3" s="1"/>
  <c r="F3127" i="3"/>
  <c r="D3127" i="3" a="1"/>
  <c r="D3127" i="3" s="1"/>
  <c r="F3338" i="3"/>
  <c r="D3338" i="3" a="1"/>
  <c r="D3338" i="3" s="1"/>
  <c r="F3434" i="3"/>
  <c r="D3434" i="3" a="1"/>
  <c r="D3434" i="3" s="1"/>
  <c r="F3469" i="3"/>
  <c r="D3469" i="3" a="1"/>
  <c r="D3469" i="3" s="1"/>
  <c r="F3596" i="3"/>
  <c r="D3596" i="3" a="1"/>
  <c r="D3596" i="3" s="1"/>
  <c r="F3933" i="3"/>
  <c r="D3933" i="3" a="1"/>
  <c r="D3933" i="3" s="1"/>
  <c r="F2883" i="3"/>
  <c r="D2883" i="3" a="1"/>
  <c r="D2883" i="3" s="1"/>
  <c r="F3068" i="3"/>
  <c r="D3068" i="3" a="1"/>
  <c r="D3068" i="3" s="1"/>
  <c r="F3373" i="3"/>
  <c r="D3373" i="3" a="1"/>
  <c r="D3373" i="3" s="1"/>
  <c r="F3540" i="3"/>
  <c r="D3540" i="3" a="1"/>
  <c r="D3540" i="3" s="1"/>
  <c r="F3729" i="3"/>
  <c r="D3729" i="3" a="1"/>
  <c r="D3729" i="3" s="1"/>
  <c r="F3735" i="3"/>
  <c r="D3735" i="3" a="1"/>
  <c r="D3735" i="3" s="1"/>
  <c r="F3741" i="3"/>
  <c r="D3741" i="3" a="1"/>
  <c r="D3741" i="3" s="1"/>
  <c r="F3747" i="3"/>
  <c r="D3747" i="3" a="1"/>
  <c r="D3747" i="3" s="1"/>
  <c r="F3753" i="3"/>
  <c r="D3753" i="3" a="1"/>
  <c r="D3753" i="3" s="1"/>
  <c r="F3759" i="3"/>
  <c r="D3759" i="3" a="1"/>
  <c r="D3759" i="3" s="1"/>
  <c r="F3765" i="3"/>
  <c r="D3765" i="3" a="1"/>
  <c r="D3765" i="3" s="1"/>
  <c r="F3771" i="3"/>
  <c r="D3771" i="3" a="1"/>
  <c r="D3771" i="3" s="1"/>
  <c r="F3777" i="3"/>
  <c r="D3777" i="3" a="1"/>
  <c r="D3777" i="3" s="1"/>
  <c r="F3783" i="3"/>
  <c r="D3783" i="3" a="1"/>
  <c r="D3783" i="3" s="1"/>
  <c r="F3789" i="3"/>
  <c r="D3789" i="3" a="1"/>
  <c r="D3789" i="3" s="1"/>
  <c r="F3795" i="3"/>
  <c r="D3795" i="3" a="1"/>
  <c r="D3795" i="3" s="1"/>
  <c r="F3801" i="3"/>
  <c r="D3801" i="3" a="1"/>
  <c r="D3801" i="3" s="1"/>
  <c r="F3807" i="3"/>
  <c r="D3807" i="3" a="1"/>
  <c r="D3807" i="3" s="1"/>
  <c r="F3813" i="3"/>
  <c r="D3813" i="3" a="1"/>
  <c r="D3813" i="3" s="1"/>
  <c r="F3819" i="3"/>
  <c r="D3819" i="3" a="1"/>
  <c r="D3819" i="3" s="1"/>
  <c r="F3825" i="3"/>
  <c r="D3825" i="3" a="1"/>
  <c r="D3825" i="3" s="1"/>
  <c r="F3915" i="3"/>
  <c r="D3915" i="3" a="1"/>
  <c r="D3915" i="3" s="1"/>
  <c r="F2810" i="3"/>
  <c r="D2886" i="3" a="1"/>
  <c r="D2886" i="3" s="1"/>
  <c r="F2959" i="3"/>
  <c r="D2959" i="3" a="1"/>
  <c r="D2959" i="3" s="1"/>
  <c r="F3007" i="3"/>
  <c r="D3007" i="3" a="1"/>
  <c r="D3007" i="3" s="1"/>
  <c r="F3133" i="3"/>
  <c r="D3133" i="3" a="1"/>
  <c r="D3133" i="3" s="1"/>
  <c r="F3151" i="3"/>
  <c r="D3151" i="3" a="1"/>
  <c r="D3151" i="3" s="1"/>
  <c r="D3318" i="3" a="1"/>
  <c r="D3318" i="3" s="1"/>
  <c r="D3327" i="3" a="1"/>
  <c r="D3327" i="3" s="1"/>
  <c r="D3388" i="3" a="1"/>
  <c r="D3388" i="3" s="1"/>
  <c r="D3414" i="3" a="1"/>
  <c r="D3414" i="3" s="1"/>
  <c r="D3423" i="3" a="1"/>
  <c r="D3423" i="3" s="1"/>
  <c r="F3493" i="3"/>
  <c r="D3493" i="3" a="1"/>
  <c r="D3493" i="3" s="1"/>
  <c r="D3553" i="3" a="1"/>
  <c r="D3553" i="3" s="1"/>
  <c r="F3580" i="3"/>
  <c r="D3580" i="3" a="1"/>
  <c r="D3580" i="3" s="1"/>
  <c r="D3633" i="3" a="1"/>
  <c r="D3633" i="3" s="1"/>
  <c r="F2630" i="3"/>
  <c r="D2630" i="3" a="1"/>
  <c r="D2630" i="3" s="1"/>
  <c r="F2702" i="3"/>
  <c r="D2702" i="3" a="1"/>
  <c r="D2702" i="3" s="1"/>
  <c r="D2725" i="3" a="1"/>
  <c r="D2725" i="3" s="1"/>
  <c r="F2839" i="3"/>
  <c r="D2839" i="3" a="1"/>
  <c r="D2839" i="3" s="1"/>
  <c r="D2889" i="3" a="1"/>
  <c r="D2889" i="3" s="1"/>
  <c r="F2900" i="3"/>
  <c r="D2900" i="3" a="1"/>
  <c r="D2900" i="3" s="1"/>
  <c r="F2917" i="3"/>
  <c r="D2917" i="3" a="1"/>
  <c r="D2917" i="3" s="1"/>
  <c r="F2920" i="3"/>
  <c r="D2920" i="3" a="1"/>
  <c r="D2920" i="3" s="1"/>
  <c r="F2931" i="3"/>
  <c r="D2931" i="3" a="1"/>
  <c r="D2931" i="3" s="1"/>
  <c r="F2978" i="3"/>
  <c r="D3004" i="3" a="1"/>
  <c r="D3004" i="3" s="1"/>
  <c r="D3054" i="3" a="1"/>
  <c r="D3054" i="3" s="1"/>
  <c r="F3074" i="3"/>
  <c r="F3092" i="3"/>
  <c r="D3092" i="3" a="1"/>
  <c r="D3092" i="3" s="1"/>
  <c r="D3113" i="3" a="1"/>
  <c r="D3113" i="3" s="1"/>
  <c r="D3148" i="3" a="1"/>
  <c r="D3148" i="3" s="1"/>
  <c r="D3172" i="3" a="1"/>
  <c r="D3172" i="3" s="1"/>
  <c r="D3196" i="3" a="1"/>
  <c r="D3196" i="3" s="1"/>
  <c r="D3220" i="3" a="1"/>
  <c r="D3220" i="3" s="1"/>
  <c r="D3244" i="3" a="1"/>
  <c r="D3244" i="3" s="1"/>
  <c r="D3268" i="3" a="1"/>
  <c r="D3268" i="3" s="1"/>
  <c r="D3292" i="3" a="1"/>
  <c r="D3292" i="3" s="1"/>
  <c r="F3362" i="3"/>
  <c r="D3362" i="3" a="1"/>
  <c r="D3362" i="3" s="1"/>
  <c r="F3458" i="3"/>
  <c r="D3458" i="3" a="1"/>
  <c r="D3458" i="3" s="1"/>
  <c r="D3473" i="3" a="1"/>
  <c r="D3473" i="3" s="1"/>
  <c r="F3524" i="3"/>
  <c r="D3524" i="3" a="1"/>
  <c r="D3524" i="3" s="1"/>
  <c r="D3593" i="3" a="1"/>
  <c r="D3593" i="3" s="1"/>
  <c r="D3625" i="3" a="1"/>
  <c r="D3625" i="3" s="1"/>
  <c r="D3721" i="3" a="1"/>
  <c r="D3721" i="3" s="1"/>
  <c r="F4029" i="3"/>
  <c r="D4029" i="3" a="1"/>
  <c r="D4029" i="3" s="1"/>
  <c r="F4081" i="3"/>
  <c r="D4081" i="3" a="1"/>
  <c r="D4081" i="3" s="1"/>
  <c r="F3733" i="3"/>
  <c r="D3733" i="3" a="1"/>
  <c r="D3733" i="3" s="1"/>
  <c r="F3739" i="3"/>
  <c r="D3739" i="3" a="1"/>
  <c r="D3739" i="3" s="1"/>
  <c r="F3745" i="3"/>
  <c r="D3745" i="3" a="1"/>
  <c r="D3745" i="3" s="1"/>
  <c r="F3751" i="3"/>
  <c r="D3751" i="3" a="1"/>
  <c r="D3751" i="3" s="1"/>
  <c r="F3757" i="3"/>
  <c r="D3757" i="3" a="1"/>
  <c r="D3757" i="3" s="1"/>
  <c r="F3763" i="3"/>
  <c r="D3763" i="3" a="1"/>
  <c r="D3763" i="3" s="1"/>
  <c r="F3769" i="3"/>
  <c r="D3769" i="3" a="1"/>
  <c r="D3769" i="3" s="1"/>
  <c r="F3775" i="3"/>
  <c r="D3775" i="3" a="1"/>
  <c r="D3775" i="3" s="1"/>
  <c r="F3781" i="3"/>
  <c r="D3781" i="3" a="1"/>
  <c r="D3781" i="3" s="1"/>
  <c r="F3787" i="3"/>
  <c r="D3787" i="3" a="1"/>
  <c r="D3787" i="3" s="1"/>
  <c r="F3793" i="3"/>
  <c r="D3793" i="3" a="1"/>
  <c r="D3793" i="3" s="1"/>
  <c r="F3799" i="3"/>
  <c r="D3799" i="3" a="1"/>
  <c r="D3799" i="3" s="1"/>
  <c r="F3805" i="3"/>
  <c r="D3805" i="3" a="1"/>
  <c r="D3805" i="3" s="1"/>
  <c r="F3811" i="3"/>
  <c r="D3811" i="3" a="1"/>
  <c r="D3811" i="3" s="1"/>
  <c r="F3817" i="3"/>
  <c r="D3817" i="3" a="1"/>
  <c r="D3817" i="3" s="1"/>
  <c r="F3823" i="3"/>
  <c r="D3823" i="3" a="1"/>
  <c r="D3823" i="3" s="1"/>
  <c r="D3952" i="3" a="1"/>
  <c r="D3952" i="3" s="1"/>
  <c r="F4017" i="3"/>
  <c r="D4017" i="3" a="1"/>
  <c r="D4017" i="3" s="1"/>
  <c r="F4097" i="3"/>
  <c r="D4097" i="3" a="1"/>
  <c r="D4097" i="3" s="1"/>
  <c r="D3164" i="3" a="1"/>
  <c r="D3164" i="3" s="1"/>
  <c r="D3175" i="3" a="1"/>
  <c r="D3175" i="3" s="1"/>
  <c r="D3188" i="3" a="1"/>
  <c r="D3188" i="3" s="1"/>
  <c r="D3199" i="3" a="1"/>
  <c r="D3199" i="3" s="1"/>
  <c r="D3212" i="3" a="1"/>
  <c r="D3212" i="3" s="1"/>
  <c r="D3223" i="3" a="1"/>
  <c r="D3223" i="3" s="1"/>
  <c r="D3236" i="3" a="1"/>
  <c r="D3236" i="3" s="1"/>
  <c r="D3247" i="3" a="1"/>
  <c r="D3247" i="3" s="1"/>
  <c r="D3260" i="3" a="1"/>
  <c r="D3260" i="3" s="1"/>
  <c r="D3271" i="3" a="1"/>
  <c r="D3271" i="3" s="1"/>
  <c r="D3284" i="3" a="1"/>
  <c r="D3284" i="3" s="1"/>
  <c r="D3295" i="3" a="1"/>
  <c r="D3295" i="3" s="1"/>
  <c r="D3308" i="3" a="1"/>
  <c r="D3308" i="3" s="1"/>
  <c r="D3319" i="3" a="1"/>
  <c r="D3319" i="3" s="1"/>
  <c r="D3332" i="3" a="1"/>
  <c r="D3332" i="3" s="1"/>
  <c r="D3343" i="3" a="1"/>
  <c r="D3343" i="3" s="1"/>
  <c r="D3356" i="3" a="1"/>
  <c r="D3356" i="3" s="1"/>
  <c r="D3367" i="3" a="1"/>
  <c r="D3367" i="3" s="1"/>
  <c r="D3380" i="3" a="1"/>
  <c r="D3380" i="3" s="1"/>
  <c r="D3391" i="3" a="1"/>
  <c r="D3391" i="3" s="1"/>
  <c r="D3404" i="3" a="1"/>
  <c r="D3404" i="3" s="1"/>
  <c r="D3415" i="3" a="1"/>
  <c r="D3415" i="3" s="1"/>
  <c r="D3428" i="3" a="1"/>
  <c r="D3428" i="3" s="1"/>
  <c r="D3439" i="3" a="1"/>
  <c r="D3439" i="3" s="1"/>
  <c r="D3452" i="3" a="1"/>
  <c r="D3452" i="3" s="1"/>
  <c r="D3463" i="3" a="1"/>
  <c r="D3463" i="3" s="1"/>
  <c r="D3476" i="3" a="1"/>
  <c r="D3476" i="3" s="1"/>
  <c r="D3487" i="3" a="1"/>
  <c r="D3487" i="3" s="1"/>
  <c r="D3498" i="3" a="1"/>
  <c r="D3498" i="3" s="1"/>
  <c r="D3510" i="3" a="1"/>
  <c r="D3510" i="3" s="1"/>
  <c r="D3522" i="3" a="1"/>
  <c r="D3522" i="3" s="1"/>
  <c r="D3530" i="3" a="1"/>
  <c r="D3530" i="3" s="1"/>
  <c r="D3538" i="3" a="1"/>
  <c r="D3538" i="3" s="1"/>
  <c r="D3546" i="3" a="1"/>
  <c r="D3546" i="3" s="1"/>
  <c r="D3554" i="3" a="1"/>
  <c r="D3554" i="3" s="1"/>
  <c r="D3562" i="3" a="1"/>
  <c r="D3562" i="3" s="1"/>
  <c r="D3570" i="3" a="1"/>
  <c r="D3570" i="3" s="1"/>
  <c r="D3578" i="3" a="1"/>
  <c r="D3578" i="3" s="1"/>
  <c r="D3586" i="3" a="1"/>
  <c r="D3586" i="3" s="1"/>
  <c r="D3594" i="3" a="1"/>
  <c r="D3594" i="3" s="1"/>
  <c r="D3602" i="3" a="1"/>
  <c r="D3602" i="3" s="1"/>
  <c r="D3610" i="3" a="1"/>
  <c r="D3610" i="3" s="1"/>
  <c r="D3618" i="3" a="1"/>
  <c r="D3618" i="3" s="1"/>
  <c r="D3928" i="3" a="1"/>
  <c r="D3928" i="3" s="1"/>
  <c r="D3940" i="3" a="1"/>
  <c r="D3940" i="3" s="1"/>
  <c r="D4036" i="3" a="1"/>
  <c r="D4036" i="3" s="1"/>
  <c r="F4005" i="3"/>
  <c r="D4005" i="3" a="1"/>
  <c r="D4005" i="3" s="1"/>
  <c r="D2992" i="3" a="1"/>
  <c r="D2992" i="3" s="1"/>
  <c r="D3003" i="3" a="1"/>
  <c r="D3003" i="3" s="1"/>
  <c r="D3016" i="3" a="1"/>
  <c r="D3016" i="3" s="1"/>
  <c r="D3027" i="3" a="1"/>
  <c r="D3027" i="3" s="1"/>
  <c r="D3040" i="3" a="1"/>
  <c r="D3040" i="3" s="1"/>
  <c r="D3051" i="3" a="1"/>
  <c r="D3051" i="3" s="1"/>
  <c r="D3064" i="3" a="1"/>
  <c r="D3064" i="3" s="1"/>
  <c r="D3075" i="3" a="1"/>
  <c r="D3075" i="3" s="1"/>
  <c r="D3088" i="3" a="1"/>
  <c r="D3088" i="3" s="1"/>
  <c r="D3099" i="3" a="1"/>
  <c r="D3099" i="3" s="1"/>
  <c r="D3112" i="3" a="1"/>
  <c r="D3112" i="3" s="1"/>
  <c r="D3123" i="3" a="1"/>
  <c r="D3123" i="3" s="1"/>
  <c r="D3136" i="3" a="1"/>
  <c r="D3136" i="3" s="1"/>
  <c r="D3147" i="3" a="1"/>
  <c r="D3147" i="3" s="1"/>
  <c r="D3160" i="3" a="1"/>
  <c r="D3160" i="3" s="1"/>
  <c r="D3171" i="3" a="1"/>
  <c r="D3171" i="3" s="1"/>
  <c r="D3184" i="3" a="1"/>
  <c r="D3184" i="3" s="1"/>
  <c r="D3195" i="3" a="1"/>
  <c r="D3195" i="3" s="1"/>
  <c r="D3208" i="3" a="1"/>
  <c r="D3208" i="3" s="1"/>
  <c r="D3219" i="3" a="1"/>
  <c r="D3219" i="3" s="1"/>
  <c r="D3232" i="3" a="1"/>
  <c r="D3232" i="3" s="1"/>
  <c r="D3243" i="3" a="1"/>
  <c r="D3243" i="3" s="1"/>
  <c r="D3256" i="3" a="1"/>
  <c r="D3256" i="3" s="1"/>
  <c r="D3267" i="3" a="1"/>
  <c r="D3267" i="3" s="1"/>
  <c r="D3280" i="3" a="1"/>
  <c r="D3280" i="3" s="1"/>
  <c r="D3291" i="3" a="1"/>
  <c r="D3291" i="3" s="1"/>
  <c r="D2798" i="3" a="1"/>
  <c r="D2798" i="3" s="1"/>
  <c r="D2822" i="3" a="1"/>
  <c r="D2822" i="3" s="1"/>
  <c r="D2846" i="3" a="1"/>
  <c r="D2846" i="3" s="1"/>
  <c r="D2870" i="3" a="1"/>
  <c r="D2870" i="3" s="1"/>
  <c r="D2894" i="3" a="1"/>
  <c r="D2894" i="3" s="1"/>
  <c r="D2918" i="3" a="1"/>
  <c r="D2918" i="3" s="1"/>
  <c r="D2942" i="3" a="1"/>
  <c r="D2942" i="3" s="1"/>
  <c r="D2966" i="3" a="1"/>
  <c r="D2966" i="3" s="1"/>
  <c r="D2990" i="3" a="1"/>
  <c r="D2990" i="3" s="1"/>
  <c r="D3014" i="3" a="1"/>
  <c r="D3014" i="3" s="1"/>
  <c r="D3038" i="3" a="1"/>
  <c r="D3038" i="3" s="1"/>
  <c r="D3062" i="3" a="1"/>
  <c r="D3062" i="3" s="1"/>
  <c r="D3086" i="3" a="1"/>
  <c r="D3086" i="3" s="1"/>
  <c r="D3110" i="3" a="1"/>
  <c r="D3110" i="3" s="1"/>
  <c r="D3134" i="3" a="1"/>
  <c r="D3134" i="3" s="1"/>
  <c r="D3158" i="3" a="1"/>
  <c r="D3158" i="3" s="1"/>
  <c r="D3182" i="3" a="1"/>
  <c r="D3182" i="3" s="1"/>
  <c r="D3206" i="3" a="1"/>
  <c r="D3206" i="3" s="1"/>
  <c r="D3230" i="3" a="1"/>
  <c r="D3230" i="3" s="1"/>
  <c r="D3254" i="3" a="1"/>
  <c r="D3254" i="3" s="1"/>
  <c r="D3278" i="3" a="1"/>
  <c r="D3278" i="3" s="1"/>
  <c r="D3302" i="3" a="1"/>
  <c r="D3302" i="3" s="1"/>
  <c r="D3326" i="3" a="1"/>
  <c r="D3326" i="3" s="1"/>
  <c r="D3350" i="3" a="1"/>
  <c r="D3350" i="3" s="1"/>
  <c r="D3374" i="3" a="1"/>
  <c r="D3374" i="3" s="1"/>
  <c r="D3398" i="3" a="1"/>
  <c r="D3398" i="3" s="1"/>
  <c r="D3422" i="3" a="1"/>
  <c r="D3422" i="3" s="1"/>
  <c r="D3446" i="3" a="1"/>
  <c r="D3446" i="3" s="1"/>
  <c r="D3470" i="3" a="1"/>
  <c r="D3470" i="3" s="1"/>
  <c r="D3494" i="3" a="1"/>
  <c r="D3494" i="3" s="1"/>
  <c r="D3501" i="3" a="1"/>
  <c r="D3501" i="3" s="1"/>
  <c r="D3513" i="3" a="1"/>
  <c r="D3513" i="3" s="1"/>
  <c r="D3528" i="3" a="1"/>
  <c r="D3528" i="3" s="1"/>
  <c r="D3536" i="3" a="1"/>
  <c r="D3536" i="3" s="1"/>
  <c r="D3544" i="3" a="1"/>
  <c r="D3544" i="3" s="1"/>
  <c r="D3552" i="3" a="1"/>
  <c r="D3552" i="3" s="1"/>
  <c r="D3560" i="3" a="1"/>
  <c r="D3560" i="3" s="1"/>
  <c r="D3568" i="3" a="1"/>
  <c r="D3568" i="3" s="1"/>
  <c r="D3576" i="3" a="1"/>
  <c r="D3576" i="3" s="1"/>
  <c r="D3584" i="3" a="1"/>
  <c r="D3584" i="3" s="1"/>
  <c r="D3592" i="3" a="1"/>
  <c r="D3592" i="3" s="1"/>
  <c r="D3600" i="3" a="1"/>
  <c r="D3600" i="3" s="1"/>
  <c r="D3608" i="3" a="1"/>
  <c r="D3608" i="3" s="1"/>
  <c r="D3616" i="3" a="1"/>
  <c r="D3616" i="3" s="1"/>
  <c r="F3731" i="3"/>
  <c r="D3731" i="3" a="1"/>
  <c r="D3731" i="3" s="1"/>
  <c r="F3737" i="3"/>
  <c r="D3737" i="3" a="1"/>
  <c r="D3737" i="3" s="1"/>
  <c r="F3743" i="3"/>
  <c r="D3743" i="3" a="1"/>
  <c r="D3743" i="3" s="1"/>
  <c r="F3749" i="3"/>
  <c r="D3749" i="3" a="1"/>
  <c r="D3749" i="3" s="1"/>
  <c r="F3755" i="3"/>
  <c r="D3755" i="3" a="1"/>
  <c r="D3755" i="3" s="1"/>
  <c r="F3761" i="3"/>
  <c r="D3761" i="3" a="1"/>
  <c r="D3761" i="3" s="1"/>
  <c r="F3767" i="3"/>
  <c r="D3767" i="3" a="1"/>
  <c r="D3767" i="3" s="1"/>
  <c r="F3773" i="3"/>
  <c r="D3773" i="3" a="1"/>
  <c r="D3773" i="3" s="1"/>
  <c r="F3779" i="3"/>
  <c r="D3779" i="3" a="1"/>
  <c r="D3779" i="3" s="1"/>
  <c r="F3785" i="3"/>
  <c r="D3785" i="3" a="1"/>
  <c r="D3785" i="3" s="1"/>
  <c r="F3791" i="3"/>
  <c r="D3791" i="3" a="1"/>
  <c r="D3791" i="3" s="1"/>
  <c r="F3797" i="3"/>
  <c r="D3797" i="3" a="1"/>
  <c r="D3797" i="3" s="1"/>
  <c r="F3803" i="3"/>
  <c r="D3803" i="3" a="1"/>
  <c r="D3803" i="3" s="1"/>
  <c r="F3809" i="3"/>
  <c r="D3809" i="3" a="1"/>
  <c r="D3809" i="3" s="1"/>
  <c r="F3815" i="3"/>
  <c r="D3815" i="3" a="1"/>
  <c r="D3815" i="3" s="1"/>
  <c r="F3821" i="3"/>
  <c r="D3821" i="3" a="1"/>
  <c r="D3821" i="3" s="1"/>
  <c r="F3993" i="3"/>
  <c r="D3993" i="3" a="1"/>
  <c r="D3993" i="3" s="1"/>
  <c r="F3981" i="3"/>
  <c r="D3981" i="3" a="1"/>
  <c r="D3981" i="3" s="1"/>
  <c r="D4092" i="3" a="1"/>
  <c r="D4092" i="3" s="1"/>
  <c r="F4092" i="3"/>
  <c r="D3499" i="3" a="1"/>
  <c r="D3499" i="3" s="1"/>
  <c r="D3511" i="3" a="1"/>
  <c r="D3511" i="3" s="1"/>
  <c r="D3523" i="3" a="1"/>
  <c r="D3523" i="3" s="1"/>
  <c r="D3531" i="3" a="1"/>
  <c r="D3531" i="3" s="1"/>
  <c r="D3539" i="3" a="1"/>
  <c r="D3539" i="3" s="1"/>
  <c r="D3547" i="3" a="1"/>
  <c r="D3547" i="3" s="1"/>
  <c r="D3555" i="3" a="1"/>
  <c r="D3555" i="3" s="1"/>
  <c r="D3563" i="3" a="1"/>
  <c r="D3563" i="3" s="1"/>
  <c r="D3571" i="3" a="1"/>
  <c r="D3571" i="3" s="1"/>
  <c r="D3579" i="3" a="1"/>
  <c r="D3579" i="3" s="1"/>
  <c r="D3587" i="3" a="1"/>
  <c r="D3587" i="3" s="1"/>
  <c r="D3595" i="3" a="1"/>
  <c r="D3595" i="3" s="1"/>
  <c r="D3603" i="3" a="1"/>
  <c r="D3603" i="3" s="1"/>
  <c r="D3611" i="3" a="1"/>
  <c r="D3611" i="3" s="1"/>
  <c r="D3619" i="3" a="1"/>
  <c r="D3619" i="3" s="1"/>
  <c r="D3627" i="3" a="1"/>
  <c r="D3627" i="3" s="1"/>
  <c r="D3635" i="3" a="1"/>
  <c r="D3635" i="3" s="1"/>
  <c r="D3643" i="3" a="1"/>
  <c r="D3643" i="3" s="1"/>
  <c r="D3651" i="3" a="1"/>
  <c r="D3651" i="3" s="1"/>
  <c r="D3659" i="3" a="1"/>
  <c r="D3659" i="3" s="1"/>
  <c r="D3667" i="3" a="1"/>
  <c r="D3667" i="3" s="1"/>
  <c r="D3675" i="3" a="1"/>
  <c r="D3675" i="3" s="1"/>
  <c r="D3683" i="3" a="1"/>
  <c r="D3683" i="3" s="1"/>
  <c r="D3691" i="3" a="1"/>
  <c r="D3691" i="3" s="1"/>
  <c r="D3699" i="3" a="1"/>
  <c r="D3699" i="3" s="1"/>
  <c r="D3707" i="3" a="1"/>
  <c r="D3707" i="3" s="1"/>
  <c r="D3715" i="3" a="1"/>
  <c r="D3715" i="3" s="1"/>
  <c r="D3723" i="3" a="1"/>
  <c r="D3723" i="3" s="1"/>
  <c r="F3969" i="3"/>
  <c r="D3969" i="3" a="1"/>
  <c r="D3969" i="3" s="1"/>
  <c r="F4067" i="3"/>
  <c r="D4067" i="3" a="1"/>
  <c r="D4067" i="3" s="1"/>
  <c r="F4103" i="3"/>
  <c r="D4103" i="3" a="1"/>
  <c r="D4103" i="3" s="1"/>
  <c r="D3827" i="3" a="1"/>
  <c r="D3827" i="3" s="1"/>
  <c r="D3829" i="3" a="1"/>
  <c r="D3829" i="3" s="1"/>
  <c r="D3831" i="3" a="1"/>
  <c r="D3831" i="3" s="1"/>
  <c r="D3833" i="3" a="1"/>
  <c r="D3833" i="3" s="1"/>
  <c r="D3835" i="3" a="1"/>
  <c r="D3835" i="3" s="1"/>
  <c r="D3837" i="3" a="1"/>
  <c r="D3837" i="3" s="1"/>
  <c r="D3839" i="3" a="1"/>
  <c r="D3839" i="3" s="1"/>
  <c r="D3841" i="3" a="1"/>
  <c r="D3841" i="3" s="1"/>
  <c r="D3843" i="3" a="1"/>
  <c r="D3843" i="3" s="1"/>
  <c r="D3845" i="3" a="1"/>
  <c r="D3845" i="3" s="1"/>
  <c r="D3847" i="3" a="1"/>
  <c r="D3847" i="3" s="1"/>
  <c r="D3849" i="3" a="1"/>
  <c r="D3849" i="3" s="1"/>
  <c r="D3851" i="3" a="1"/>
  <c r="D3851" i="3" s="1"/>
  <c r="D3853" i="3" a="1"/>
  <c r="D3853" i="3" s="1"/>
  <c r="D3855" i="3" a="1"/>
  <c r="D3855" i="3" s="1"/>
  <c r="D3857" i="3" a="1"/>
  <c r="D3857" i="3" s="1"/>
  <c r="D3859" i="3" a="1"/>
  <c r="D3859" i="3" s="1"/>
  <c r="D3861" i="3" a="1"/>
  <c r="D3861" i="3" s="1"/>
  <c r="D3863" i="3" a="1"/>
  <c r="D3863" i="3" s="1"/>
  <c r="D3865" i="3" a="1"/>
  <c r="D3865" i="3" s="1"/>
  <c r="D3867" i="3" a="1"/>
  <c r="D3867" i="3" s="1"/>
  <c r="D3869" i="3" a="1"/>
  <c r="D3869" i="3" s="1"/>
  <c r="D3871" i="3" a="1"/>
  <c r="D3871" i="3" s="1"/>
  <c r="D3873" i="3" a="1"/>
  <c r="D3873" i="3" s="1"/>
  <c r="D3875" i="3" a="1"/>
  <c r="D3875" i="3" s="1"/>
  <c r="D3877" i="3" a="1"/>
  <c r="D3877" i="3" s="1"/>
  <c r="D3879" i="3" a="1"/>
  <c r="D3879" i="3" s="1"/>
  <c r="D3881" i="3" a="1"/>
  <c r="D3881" i="3" s="1"/>
  <c r="D3883" i="3" a="1"/>
  <c r="D3883" i="3" s="1"/>
  <c r="D3885" i="3" a="1"/>
  <c r="D3885" i="3" s="1"/>
  <c r="D3887" i="3" a="1"/>
  <c r="D3887" i="3" s="1"/>
  <c r="D3889" i="3" a="1"/>
  <c r="D3889" i="3" s="1"/>
  <c r="D3891" i="3" a="1"/>
  <c r="D3891" i="3" s="1"/>
  <c r="D3893" i="3" a="1"/>
  <c r="D3893" i="3" s="1"/>
  <c r="D3895" i="3" a="1"/>
  <c r="D3895" i="3" s="1"/>
  <c r="D3897" i="3" a="1"/>
  <c r="D3897" i="3" s="1"/>
  <c r="D3899" i="3" a="1"/>
  <c r="D3899" i="3" s="1"/>
  <c r="D3901" i="3" a="1"/>
  <c r="D3901" i="3" s="1"/>
  <c r="D3903" i="3" a="1"/>
  <c r="D3903" i="3" s="1"/>
  <c r="D3905" i="3" a="1"/>
  <c r="D3905" i="3" s="1"/>
  <c r="D3907" i="3" a="1"/>
  <c r="D3907" i="3" s="1"/>
  <c r="D3909" i="3" a="1"/>
  <c r="D3909" i="3" s="1"/>
  <c r="D3911" i="3" a="1"/>
  <c r="D3911" i="3" s="1"/>
  <c r="D3913" i="3" a="1"/>
  <c r="D3913" i="3" s="1"/>
  <c r="D3943" i="3" a="1"/>
  <c r="D3943" i="3" s="1"/>
  <c r="D3955" i="3" a="1"/>
  <c r="D3955" i="3" s="1"/>
  <c r="D3967" i="3" a="1"/>
  <c r="D3967" i="3" s="1"/>
  <c r="D3979" i="3" a="1"/>
  <c r="D3979" i="3" s="1"/>
  <c r="D3991" i="3" a="1"/>
  <c r="D3991" i="3" s="1"/>
  <c r="D4003" i="3" a="1"/>
  <c r="D4003" i="3" s="1"/>
  <c r="D4015" i="3" a="1"/>
  <c r="D4015" i="3" s="1"/>
  <c r="D4027" i="3" a="1"/>
  <c r="D4027" i="3" s="1"/>
  <c r="D4039" i="3" a="1"/>
  <c r="D4039" i="3" s="1"/>
  <c r="F4073" i="3"/>
  <c r="D4073" i="3" a="1"/>
  <c r="D4073" i="3" s="1"/>
  <c r="D4109" i="3" a="1"/>
  <c r="D4109" i="3" s="1"/>
  <c r="F4109" i="3"/>
  <c r="D3920" i="3" a="1"/>
  <c r="D3920" i="3" s="1"/>
  <c r="D3929" i="3" a="1"/>
  <c r="D3929" i="3" s="1"/>
  <c r="D3941" i="3" a="1"/>
  <c r="D3941" i="3" s="1"/>
  <c r="D3953" i="3" a="1"/>
  <c r="D3953" i="3" s="1"/>
  <c r="D3965" i="3" a="1"/>
  <c r="D3965" i="3" s="1"/>
  <c r="D3977" i="3" a="1"/>
  <c r="D3977" i="3" s="1"/>
  <c r="D3989" i="3" a="1"/>
  <c r="D3989" i="3" s="1"/>
  <c r="D4001" i="3" a="1"/>
  <c r="D4001" i="3" s="1"/>
  <c r="D4013" i="3" a="1"/>
  <c r="D4013" i="3" s="1"/>
  <c r="D4025" i="3" a="1"/>
  <c r="D4025" i="3" s="1"/>
  <c r="D4037" i="3" a="1"/>
  <c r="D4037" i="3" s="1"/>
  <c r="F4079" i="3"/>
  <c r="D4079" i="3" a="1"/>
  <c r="D4079" i="3" s="1"/>
  <c r="D4093" i="3" a="1"/>
  <c r="D4093" i="3" s="1"/>
  <c r="F4098" i="3"/>
  <c r="D3994" i="3" a="1"/>
  <c r="D3994" i="3" s="1"/>
  <c r="D4006" i="3" a="1"/>
  <c r="D4006" i="3" s="1"/>
  <c r="D4018" i="3" a="1"/>
  <c r="D4018" i="3" s="1"/>
  <c r="D4030" i="3" a="1"/>
  <c r="D4030" i="3" s="1"/>
  <c r="D4042" i="3" a="1"/>
  <c r="D4042" i="3" s="1"/>
  <c r="D4047" i="3" a="1"/>
  <c r="D4047" i="3" s="1"/>
  <c r="D4060" i="3" a="1"/>
  <c r="D4060" i="3" s="1"/>
  <c r="F4068" i="3"/>
  <c r="D4082" i="3" a="1"/>
  <c r="D4082" i="3" s="1"/>
  <c r="D4085" i="3" a="1"/>
  <c r="D4085" i="3" s="1"/>
  <c r="F4085" i="3"/>
  <c r="F4104" i="3"/>
  <c r="D3916" i="3" a="1"/>
  <c r="D3916" i="3" s="1"/>
  <c r="D3927" i="3" a="1"/>
  <c r="D3927" i="3" s="1"/>
  <c r="D3939" i="3" a="1"/>
  <c r="D3939" i="3" s="1"/>
  <c r="D3951" i="3" a="1"/>
  <c r="D3951" i="3" s="1"/>
  <c r="D3963" i="3" a="1"/>
  <c r="D3963" i="3" s="1"/>
  <c r="D3975" i="3" a="1"/>
  <c r="D3975" i="3" s="1"/>
  <c r="D3987" i="3" a="1"/>
  <c r="D3987" i="3" s="1"/>
  <c r="D3999" i="3" a="1"/>
  <c r="D3999" i="3" s="1"/>
  <c r="D4011" i="3" a="1"/>
  <c r="D4011" i="3" s="1"/>
  <c r="D4023" i="3" a="1"/>
  <c r="D4023" i="3" s="1"/>
  <c r="D4035" i="3" a="1"/>
  <c r="D4035" i="3" s="1"/>
  <c r="F4125" i="3"/>
  <c r="D4125" i="3" a="1"/>
  <c r="D4125" i="3" s="1"/>
  <c r="F4143" i="3"/>
  <c r="F4055" i="3"/>
  <c r="D4058" i="3" a="1"/>
  <c r="D4058" i="3" s="1"/>
  <c r="D4061" i="3" a="1"/>
  <c r="D4061" i="3" s="1"/>
  <c r="F4061" i="3"/>
  <c r="F4074" i="3"/>
  <c r="F4091" i="3"/>
  <c r="D4091" i="3" a="1"/>
  <c r="D4091" i="3" s="1"/>
  <c r="F4050" i="3"/>
  <c r="D4501" i="3" a="1"/>
  <c r="D4501" i="3" s="1"/>
  <c r="F4501" i="3"/>
  <c r="D4627" i="3" a="1"/>
  <c r="D4627" i="3" s="1"/>
  <c r="F4627" i="3"/>
  <c r="D4694" i="3" a="1"/>
  <c r="D4694" i="3" s="1"/>
  <c r="F4694" i="3"/>
  <c r="D4201" i="3" a="1"/>
  <c r="D4201" i="3" s="1"/>
  <c r="D4209" i="3" a="1"/>
  <c r="D4209" i="3" s="1"/>
  <c r="D4217" i="3" a="1"/>
  <c r="D4217" i="3" s="1"/>
  <c r="D4225" i="3" a="1"/>
  <c r="D4225" i="3" s="1"/>
  <c r="D4233" i="3" a="1"/>
  <c r="D4233" i="3" s="1"/>
  <c r="D4241" i="3" a="1"/>
  <c r="D4241" i="3" s="1"/>
  <c r="D4249" i="3" a="1"/>
  <c r="D4249" i="3" s="1"/>
  <c r="D4257" i="3" a="1"/>
  <c r="D4257" i="3" s="1"/>
  <c r="D4265" i="3" a="1"/>
  <c r="D4265" i="3" s="1"/>
  <c r="D4273" i="3" a="1"/>
  <c r="D4273" i="3" s="1"/>
  <c r="D4281" i="3" a="1"/>
  <c r="D4281" i="3" s="1"/>
  <c r="D4289" i="3" a="1"/>
  <c r="D4289" i="3" s="1"/>
  <c r="D4297" i="3" a="1"/>
  <c r="D4297" i="3" s="1"/>
  <c r="D4305" i="3" a="1"/>
  <c r="D4305" i="3" s="1"/>
  <c r="D4313" i="3" a="1"/>
  <c r="D4313" i="3" s="1"/>
  <c r="D4321" i="3" a="1"/>
  <c r="D4321" i="3" s="1"/>
  <c r="D4329" i="3" a="1"/>
  <c r="D4329" i="3" s="1"/>
  <c r="D4337" i="3" a="1"/>
  <c r="D4337" i="3" s="1"/>
  <c r="D4345" i="3" a="1"/>
  <c r="D4345" i="3" s="1"/>
  <c r="D4353" i="3" a="1"/>
  <c r="D4353" i="3" s="1"/>
  <c r="D4361" i="3" a="1"/>
  <c r="D4361" i="3" s="1"/>
  <c r="D4369" i="3" a="1"/>
  <c r="D4369" i="3" s="1"/>
  <c r="D4377" i="3" a="1"/>
  <c r="D4377" i="3" s="1"/>
  <c r="D4385" i="3" a="1"/>
  <c r="D4385" i="3" s="1"/>
  <c r="D4393" i="3" a="1"/>
  <c r="D4393" i="3" s="1"/>
  <c r="D4401" i="3" a="1"/>
  <c r="D4401" i="3" s="1"/>
  <c r="D4409" i="3" a="1"/>
  <c r="D4409" i="3" s="1"/>
  <c r="D4417" i="3" a="1"/>
  <c r="D4417" i="3" s="1"/>
  <c r="D4425" i="3" a="1"/>
  <c r="D4425" i="3" s="1"/>
  <c r="D4433" i="3" a="1"/>
  <c r="D4433" i="3" s="1"/>
  <c r="D4441" i="3" a="1"/>
  <c r="D4441" i="3" s="1"/>
  <c r="D4449" i="3" a="1"/>
  <c r="D4449" i="3" s="1"/>
  <c r="D4457" i="3" a="1"/>
  <c r="D4457" i="3" s="1"/>
  <c r="D4465" i="3" a="1"/>
  <c r="D4465" i="3" s="1"/>
  <c r="D4473" i="3" a="1"/>
  <c r="D4473" i="3" s="1"/>
  <c r="D4481" i="3" a="1"/>
  <c r="D4481" i="3" s="1"/>
  <c r="D4519" i="3" a="1"/>
  <c r="D4519" i="3" s="1"/>
  <c r="F4519" i="3"/>
  <c r="D4642" i="3" a="1"/>
  <c r="D4642" i="3" s="1"/>
  <c r="F4642" i="3"/>
  <c r="F4794" i="3"/>
  <c r="D4794" i="3" a="1"/>
  <c r="D4794" i="3" s="1"/>
  <c r="D4558" i="3" a="1"/>
  <c r="D4558" i="3" s="1"/>
  <c r="F4558" i="3"/>
  <c r="D4673" i="3" a="1"/>
  <c r="D4673" i="3" s="1"/>
  <c r="F4673" i="3"/>
  <c r="F4490" i="3"/>
  <c r="D4490" i="3" a="1"/>
  <c r="D4490" i="3" s="1"/>
  <c r="F4508" i="3"/>
  <c r="D4508" i="3" a="1"/>
  <c r="D4508" i="3" s="1"/>
  <c r="D4670" i="3" a="1"/>
  <c r="D4670" i="3" s="1"/>
  <c r="F4670" i="3"/>
  <c r="D4553" i="3" a="1"/>
  <c r="D4553" i="3" s="1"/>
  <c r="F4553" i="3"/>
  <c r="D4751" i="3" a="1"/>
  <c r="D4751" i="3" s="1"/>
  <c r="F4751" i="3"/>
  <c r="D4526" i="3" a="1"/>
  <c r="D4526" i="3" s="1"/>
  <c r="D4686" i="3" a="1"/>
  <c r="D4686" i="3" s="1"/>
  <c r="D4137" i="3" a="1"/>
  <c r="D4137" i="3" s="1"/>
  <c r="D4149" i="3" a="1"/>
  <c r="D4149" i="3" s="1"/>
  <c r="D4161" i="3" a="1"/>
  <c r="D4161" i="3" s="1"/>
  <c r="D4173" i="3" a="1"/>
  <c r="D4173" i="3" s="1"/>
  <c r="D4185" i="3" a="1"/>
  <c r="D4185" i="3" s="1"/>
  <c r="D4197" i="3" a="1"/>
  <c r="D4197" i="3" s="1"/>
  <c r="D4517" i="3" a="1"/>
  <c r="D4517" i="3" s="1"/>
  <c r="F4517" i="3"/>
  <c r="D4619" i="3" a="1"/>
  <c r="D4619" i="3" s="1"/>
  <c r="F4619" i="3"/>
  <c r="D4647" i="3" a="1"/>
  <c r="D4647" i="3" s="1"/>
  <c r="F4647" i="3"/>
  <c r="D4054" i="3" a="1"/>
  <c r="D4054" i="3" s="1"/>
  <c r="D4078" i="3" a="1"/>
  <c r="D4078" i="3" s="1"/>
  <c r="D4102" i="3" a="1"/>
  <c r="D4102" i="3" s="1"/>
  <c r="D4205" i="3" a="1"/>
  <c r="D4205" i="3" s="1"/>
  <c r="D4213" i="3" a="1"/>
  <c r="D4213" i="3" s="1"/>
  <c r="D4221" i="3" a="1"/>
  <c r="D4221" i="3" s="1"/>
  <c r="D4229" i="3" a="1"/>
  <c r="D4229" i="3" s="1"/>
  <c r="D4237" i="3" a="1"/>
  <c r="D4237" i="3" s="1"/>
  <c r="D4245" i="3" a="1"/>
  <c r="D4245" i="3" s="1"/>
  <c r="D4253" i="3" a="1"/>
  <c r="D4253" i="3" s="1"/>
  <c r="D4261" i="3" a="1"/>
  <c r="D4261" i="3" s="1"/>
  <c r="D4269" i="3" a="1"/>
  <c r="D4269" i="3" s="1"/>
  <c r="D4277" i="3" a="1"/>
  <c r="D4277" i="3" s="1"/>
  <c r="D4285" i="3" a="1"/>
  <c r="D4285" i="3" s="1"/>
  <c r="D4293" i="3" a="1"/>
  <c r="D4293" i="3" s="1"/>
  <c r="D4301" i="3" a="1"/>
  <c r="D4301" i="3" s="1"/>
  <c r="D4309" i="3" a="1"/>
  <c r="D4309" i="3" s="1"/>
  <c r="D4317" i="3" a="1"/>
  <c r="D4317" i="3" s="1"/>
  <c r="D4325" i="3" a="1"/>
  <c r="D4325" i="3" s="1"/>
  <c r="D4333" i="3" a="1"/>
  <c r="D4333" i="3" s="1"/>
  <c r="D4341" i="3" a="1"/>
  <c r="D4341" i="3" s="1"/>
  <c r="D4349" i="3" a="1"/>
  <c r="D4349" i="3" s="1"/>
  <c r="D4357" i="3" a="1"/>
  <c r="D4357" i="3" s="1"/>
  <c r="D4365" i="3" a="1"/>
  <c r="D4365" i="3" s="1"/>
  <c r="D4373" i="3" a="1"/>
  <c r="D4373" i="3" s="1"/>
  <c r="D4381" i="3" a="1"/>
  <c r="D4381" i="3" s="1"/>
  <c r="D4389" i="3" a="1"/>
  <c r="D4389" i="3" s="1"/>
  <c r="D4397" i="3" a="1"/>
  <c r="D4397" i="3" s="1"/>
  <c r="D4405" i="3" a="1"/>
  <c r="D4405" i="3" s="1"/>
  <c r="D4413" i="3" a="1"/>
  <c r="D4413" i="3" s="1"/>
  <c r="D4421" i="3" a="1"/>
  <c r="D4421" i="3" s="1"/>
  <c r="D4429" i="3" a="1"/>
  <c r="D4429" i="3" s="1"/>
  <c r="D4437" i="3" a="1"/>
  <c r="D4437" i="3" s="1"/>
  <c r="D4445" i="3" a="1"/>
  <c r="D4445" i="3" s="1"/>
  <c r="D4453" i="3" a="1"/>
  <c r="D4453" i="3" s="1"/>
  <c r="D4461" i="3" a="1"/>
  <c r="D4461" i="3" s="1"/>
  <c r="D4469" i="3" a="1"/>
  <c r="D4469" i="3" s="1"/>
  <c r="D4477" i="3" a="1"/>
  <c r="D4477" i="3" s="1"/>
  <c r="D4650" i="3" a="1"/>
  <c r="D4650" i="3" s="1"/>
  <c r="F4650" i="3"/>
  <c r="D4503" i="3" a="1"/>
  <c r="D4503" i="3" s="1"/>
  <c r="F4503" i="3"/>
  <c r="D4563" i="3" a="1"/>
  <c r="D4563" i="3" s="1"/>
  <c r="F4563" i="3"/>
  <c r="F4632" i="3"/>
  <c r="D4632" i="3" a="1"/>
  <c r="D4632" i="3" s="1"/>
  <c r="D4660" i="3" a="1"/>
  <c r="D4660" i="3" s="1"/>
  <c r="D4483" i="3" a="1"/>
  <c r="D4483" i="3" s="1"/>
  <c r="F4483" i="3"/>
  <c r="D4591" i="3" a="1"/>
  <c r="D4591" i="3" s="1"/>
  <c r="F4591" i="3"/>
  <c r="D4697" i="3" a="1"/>
  <c r="D4697" i="3" s="1"/>
  <c r="F4697" i="3"/>
  <c r="D4599" i="3" a="1"/>
  <c r="D4599" i="3" s="1"/>
  <c r="F4599" i="3"/>
  <c r="D4735" i="3" a="1"/>
  <c r="D4735" i="3" s="1"/>
  <c r="F4735" i="3"/>
  <c r="D4524" i="3" a="1"/>
  <c r="D4524" i="3" s="1"/>
  <c r="D4566" i="3" a="1"/>
  <c r="D4566" i="3" s="1"/>
  <c r="D4571" i="3" a="1"/>
  <c r="D4571" i="3" s="1"/>
  <c r="F4571" i="3"/>
  <c r="D4612" i="3" a="1"/>
  <c r="D4612" i="3" s="1"/>
  <c r="D4684" i="3" a="1"/>
  <c r="D4684" i="3" s="1"/>
  <c r="D4708" i="3" a="1"/>
  <c r="D4708" i="3" s="1"/>
  <c r="D4719" i="3" a="1"/>
  <c r="D4719" i="3" s="1"/>
  <c r="F4719" i="3"/>
  <c r="F4752" i="3"/>
  <c r="D4752" i="3" a="1"/>
  <c r="D4752" i="3" s="1"/>
  <c r="F4766" i="3"/>
  <c r="D4766" i="3" a="1"/>
  <c r="D4766" i="3" s="1"/>
  <c r="D4506" i="3" a="1"/>
  <c r="D4506" i="3" s="1"/>
  <c r="D4515" i="3" a="1"/>
  <c r="D4515" i="3" s="1"/>
  <c r="F4515" i="3"/>
  <c r="D4536" i="3" a="1"/>
  <c r="D4536" i="3" s="1"/>
  <c r="F4543" i="3"/>
  <c r="D4551" i="3" a="1"/>
  <c r="D4551" i="3" s="1"/>
  <c r="F4551" i="3"/>
  <c r="D4584" i="3" a="1"/>
  <c r="D4584" i="3" s="1"/>
  <c r="D4635" i="3" a="1"/>
  <c r="D4635" i="3" s="1"/>
  <c r="F4635" i="3"/>
  <c r="F4655" i="3"/>
  <c r="D4658" i="3" a="1"/>
  <c r="D4658" i="3" s="1"/>
  <c r="D4663" i="3" a="1"/>
  <c r="D4663" i="3" s="1"/>
  <c r="F4663" i="3"/>
  <c r="D4727" i="3" a="1"/>
  <c r="D4727" i="3" s="1"/>
  <c r="F4727" i="3"/>
  <c r="D4738" i="3" a="1"/>
  <c r="D4738" i="3" s="1"/>
  <c r="F4738" i="3"/>
  <c r="D4755" i="3" a="1"/>
  <c r="D4755" i="3" s="1"/>
  <c r="F4755" i="3"/>
  <c r="D4783" i="3" a="1"/>
  <c r="D4783" i="3" s="1"/>
  <c r="F4783" i="3"/>
  <c r="F4531" i="3"/>
  <c r="D4564" i="3" a="1"/>
  <c r="D4564" i="3" s="1"/>
  <c r="F4622" i="3"/>
  <c r="F4645" i="3"/>
  <c r="D4671" i="3" a="1"/>
  <c r="D4671" i="3" s="1"/>
  <c r="F4671" i="3"/>
  <c r="D4687" i="3" a="1"/>
  <c r="D4687" i="3" s="1"/>
  <c r="F4687" i="3"/>
  <c r="D4695" i="3" a="1"/>
  <c r="D4695" i="3" s="1"/>
  <c r="F4695" i="3"/>
  <c r="D4711" i="3" a="1"/>
  <c r="D4711" i="3" s="1"/>
  <c r="F4711" i="3"/>
  <c r="F4741" i="3"/>
  <c r="F4499" i="3"/>
  <c r="D4504" i="3" a="1"/>
  <c r="D4504" i="3" s="1"/>
  <c r="D4527" i="3" a="1"/>
  <c r="D4527" i="3" s="1"/>
  <c r="F4527" i="3"/>
  <c r="F4529" i="3"/>
  <c r="D4539" i="3" a="1"/>
  <c r="D4539" i="3" s="1"/>
  <c r="F4539" i="3"/>
  <c r="F4579" i="3"/>
  <c r="D4587" i="3" a="1"/>
  <c r="D4587" i="3" s="1"/>
  <c r="F4587" i="3"/>
  <c r="F4594" i="3"/>
  <c r="F4602" i="3"/>
  <c r="F4607" i="3"/>
  <c r="D4610" i="3" a="1"/>
  <c r="D4610" i="3" s="1"/>
  <c r="D4615" i="3" a="1"/>
  <c r="D4615" i="3" s="1"/>
  <c r="F4615" i="3"/>
  <c r="F4625" i="3"/>
  <c r="D4638" i="3" a="1"/>
  <c r="D4638" i="3" s="1"/>
  <c r="D4643" i="3" a="1"/>
  <c r="D4643" i="3" s="1"/>
  <c r="F4643" i="3"/>
  <c r="F4722" i="3"/>
  <c r="F4770" i="3"/>
  <c r="D4770" i="3" a="1"/>
  <c r="D4770" i="3" s="1"/>
  <c r="F4574" i="3"/>
  <c r="F4597" i="3"/>
  <c r="D4623" i="3" a="1"/>
  <c r="D4623" i="3" s="1"/>
  <c r="F4623" i="3"/>
  <c r="F4630" i="3"/>
  <c r="D4656" i="3" a="1"/>
  <c r="D4656" i="3" s="1"/>
  <c r="D4682" i="3" a="1"/>
  <c r="D4682" i="3" s="1"/>
  <c r="D4706" i="3" a="1"/>
  <c r="D4706" i="3" s="1"/>
  <c r="F4728" i="3"/>
  <c r="D4728" i="3" a="1"/>
  <c r="D4728" i="3" s="1"/>
  <c r="F4742" i="3"/>
  <c r="D4742" i="3" a="1"/>
  <c r="D4742" i="3" s="1"/>
  <c r="F4789" i="3"/>
  <c r="D4484" i="3" a="1"/>
  <c r="D4484" i="3" s="1"/>
  <c r="F4497" i="3"/>
  <c r="F4513" i="3"/>
  <c r="F4522" i="3"/>
  <c r="F4546" i="3"/>
  <c r="F4554" i="3"/>
  <c r="F4559" i="3"/>
  <c r="D4562" i="3" a="1"/>
  <c r="D4562" i="3" s="1"/>
  <c r="D4567" i="3" a="1"/>
  <c r="D4567" i="3" s="1"/>
  <c r="F4567" i="3"/>
  <c r="F4577" i="3"/>
  <c r="D4590" i="3" a="1"/>
  <c r="D4590" i="3" s="1"/>
  <c r="D4595" i="3" a="1"/>
  <c r="D4595" i="3" s="1"/>
  <c r="F4595" i="3"/>
  <c r="D4636" i="3" a="1"/>
  <c r="D4636" i="3" s="1"/>
  <c r="F4674" i="3"/>
  <c r="F4679" i="3"/>
  <c r="F4698" i="3"/>
  <c r="F4703" i="3"/>
  <c r="D4731" i="3" a="1"/>
  <c r="D4731" i="3" s="1"/>
  <c r="F4731" i="3"/>
  <c r="D4491" i="3" a="1"/>
  <c r="D4491" i="3" s="1"/>
  <c r="F4491" i="3"/>
  <c r="F4495" i="3"/>
  <c r="F4511" i="3"/>
  <c r="F4534" i="3"/>
  <c r="F4549" i="3"/>
  <c r="D4575" i="3" a="1"/>
  <c r="D4575" i="3" s="1"/>
  <c r="F4575" i="3"/>
  <c r="F4582" i="3"/>
  <c r="F4651" i="3"/>
  <c r="D4659" i="3" a="1"/>
  <c r="D4659" i="3" s="1"/>
  <c r="F4659" i="3"/>
  <c r="F4666" i="3"/>
  <c r="F4714" i="3"/>
  <c r="F4717" i="3"/>
  <c r="F4776" i="3"/>
  <c r="D4776" i="3" a="1"/>
  <c r="D4776" i="3" s="1"/>
  <c r="F4790" i="3"/>
  <c r="D4790" i="3" a="1"/>
  <c r="D4790" i="3" s="1"/>
  <c r="F4493" i="3"/>
  <c r="F4525" i="3"/>
  <c r="F4537" i="3"/>
  <c r="D4547" i="3" a="1"/>
  <c r="D4547" i="3" s="1"/>
  <c r="F4547" i="3"/>
  <c r="D4588" i="3" a="1"/>
  <c r="D4588" i="3" s="1"/>
  <c r="F4646" i="3"/>
  <c r="F4669" i="3"/>
  <c r="F4680" i="3"/>
  <c r="D4680" i="3" a="1"/>
  <c r="D4680" i="3" s="1"/>
  <c r="F4690" i="3"/>
  <c r="F4704" i="3"/>
  <c r="D4704" i="3" a="1"/>
  <c r="D4704" i="3" s="1"/>
  <c r="D4759" i="3" a="1"/>
  <c r="D4759" i="3" s="1"/>
  <c r="F4759" i="3"/>
  <c r="D4779" i="3" a="1"/>
  <c r="D4779" i="3" s="1"/>
  <c r="F4779" i="3"/>
  <c r="D4611" i="3" a="1"/>
  <c r="D4611" i="3" s="1"/>
  <c r="F4611" i="3"/>
  <c r="D4639" i="3" a="1"/>
  <c r="D4639" i="3" s="1"/>
  <c r="F4639" i="3"/>
  <c r="D4667" i="3" a="1"/>
  <c r="D4667" i="3" s="1"/>
  <c r="F4667" i="3"/>
  <c r="D4683" i="3" a="1"/>
  <c r="D4683" i="3" s="1"/>
  <c r="F4683" i="3"/>
  <c r="D4707" i="3" a="1"/>
  <c r="D4707" i="3" s="1"/>
  <c r="F4707" i="3"/>
  <c r="F4718" i="3"/>
  <c r="D4718" i="3" a="1"/>
  <c r="D4718" i="3" s="1"/>
  <c r="F4762" i="3"/>
  <c r="F4786" i="3"/>
  <c r="F4810" i="3"/>
  <c r="F4834" i="3"/>
  <c r="F4858" i="3"/>
  <c r="F4879" i="3"/>
  <c r="F4896" i="3"/>
  <c r="D4896" i="3" a="1"/>
  <c r="D4896" i="3" s="1"/>
  <c r="F4919" i="3"/>
  <c r="F4945" i="3"/>
  <c r="F4948" i="3"/>
  <c r="D4948" i="3" a="1"/>
  <c r="D4948" i="3" s="1"/>
  <c r="F4971" i="3"/>
  <c r="F4997" i="3"/>
  <c r="F5023" i="3"/>
  <c r="F5040" i="3"/>
  <c r="D5040" i="3" a="1"/>
  <c r="D5040" i="3" s="1"/>
  <c r="F5071" i="3"/>
  <c r="F5093" i="3"/>
  <c r="F5136" i="3"/>
  <c r="D5136" i="3" a="1"/>
  <c r="D5136" i="3" s="1"/>
  <c r="F5143" i="3"/>
  <c r="F5300" i="3"/>
  <c r="D5300" i="3" a="1"/>
  <c r="D5300" i="3" s="1"/>
  <c r="F5645" i="3"/>
  <c r="D5645" i="3" a="1"/>
  <c r="D5645" i="3" s="1"/>
  <c r="F5695" i="3"/>
  <c r="D5695" i="3" a="1"/>
  <c r="D5695" i="3" s="1"/>
  <c r="F6337" i="3"/>
  <c r="D6337" i="3" a="1"/>
  <c r="D6337" i="3" s="1"/>
  <c r="F5196" i="3"/>
  <c r="D5196" i="3" a="1"/>
  <c r="D5196" i="3" s="1"/>
  <c r="F5216" i="3"/>
  <c r="D5216" i="3" a="1"/>
  <c r="D5216" i="3" s="1"/>
  <c r="D5318" i="3" a="1"/>
  <c r="D5318" i="3" s="1"/>
  <c r="F5318" i="3"/>
  <c r="F5368" i="3"/>
  <c r="D5368" i="3" a="1"/>
  <c r="D5368" i="3" s="1"/>
  <c r="F5476" i="3"/>
  <c r="D5476" i="3" a="1"/>
  <c r="D5476" i="3" s="1"/>
  <c r="F5737" i="3"/>
  <c r="D5737" i="3" a="1"/>
  <c r="D5737" i="3" s="1"/>
  <c r="F5780" i="3"/>
  <c r="D5780" i="3" a="1"/>
  <c r="D5780" i="3" s="1"/>
  <c r="F4721" i="3"/>
  <c r="F4745" i="3"/>
  <c r="F4769" i="3"/>
  <c r="F4793" i="3"/>
  <c r="D4800" i="3" a="1"/>
  <c r="D4800" i="3" s="1"/>
  <c r="F4817" i="3"/>
  <c r="D4824" i="3" a="1"/>
  <c r="D4824" i="3" s="1"/>
  <c r="F4841" i="3"/>
  <c r="D4848" i="3" a="1"/>
  <c r="D4848" i="3" s="1"/>
  <c r="D4868" i="3" a="1"/>
  <c r="D4868" i="3" s="1"/>
  <c r="D4882" i="3" a="1"/>
  <c r="D4882" i="3" s="1"/>
  <c r="D4908" i="3" a="1"/>
  <c r="D4908" i="3" s="1"/>
  <c r="F4920" i="3"/>
  <c r="D4920" i="3" a="1"/>
  <c r="D4920" i="3" s="1"/>
  <c r="D4934" i="3" a="1"/>
  <c r="D4934" i="3" s="1"/>
  <c r="D4939" i="3" a="1"/>
  <c r="D4939" i="3" s="1"/>
  <c r="D4960" i="3" a="1"/>
  <c r="D4960" i="3" s="1"/>
  <c r="F4972" i="3"/>
  <c r="D4972" i="3" a="1"/>
  <c r="D4972" i="3" s="1"/>
  <c r="D5012" i="3" a="1"/>
  <c r="D5012" i="3" s="1"/>
  <c r="D5026" i="3" a="1"/>
  <c r="D5026" i="3" s="1"/>
  <c r="D5052" i="3" a="1"/>
  <c r="D5052" i="3" s="1"/>
  <c r="F5057" i="3"/>
  <c r="D5057" i="3" a="1"/>
  <c r="D5057" i="3" s="1"/>
  <c r="D5067" i="3" a="1"/>
  <c r="D5067" i="3" s="1"/>
  <c r="F5094" i="3"/>
  <c r="D5094" i="3" a="1"/>
  <c r="D5094" i="3" s="1"/>
  <c r="D5139" i="3" a="1"/>
  <c r="D5139" i="3" s="1"/>
  <c r="F5144" i="3"/>
  <c r="D5144" i="3" a="1"/>
  <c r="D5144" i="3" s="1"/>
  <c r="D5180" i="3" a="1"/>
  <c r="D5180" i="3" s="1"/>
  <c r="D5191" i="3" a="1"/>
  <c r="D5191" i="3" s="1"/>
  <c r="D5202" i="3" a="1"/>
  <c r="D5202" i="3" s="1"/>
  <c r="F5233" i="3"/>
  <c r="D5233" i="3" a="1"/>
  <c r="D5233" i="3" s="1"/>
  <c r="D5457" i="3" a="1"/>
  <c r="D5457" i="3" s="1"/>
  <c r="D5485" i="3" a="1"/>
  <c r="D5485" i="3" s="1"/>
  <c r="F5826" i="3"/>
  <c r="D5826" i="3" a="1"/>
  <c r="D5826" i="3" s="1"/>
  <c r="F6282" i="3"/>
  <c r="D6282" i="3" a="1"/>
  <c r="D6282" i="3" s="1"/>
  <c r="F4743" i="3"/>
  <c r="F4767" i="3"/>
  <c r="F4791" i="3"/>
  <c r="F4815" i="3"/>
  <c r="F4839" i="3"/>
  <c r="F4863" i="3"/>
  <c r="D4866" i="3" a="1"/>
  <c r="D4866" i="3" s="1"/>
  <c r="D4880" i="3" a="1"/>
  <c r="D4880" i="3" s="1"/>
  <c r="D4913" i="3" a="1"/>
  <c r="D4913" i="3" s="1"/>
  <c r="F4955" i="3"/>
  <c r="D4965" i="3" a="1"/>
  <c r="D4965" i="3" s="1"/>
  <c r="D4998" i="3" a="1"/>
  <c r="D4998" i="3" s="1"/>
  <c r="F5007" i="3"/>
  <c r="D5010" i="3" a="1"/>
  <c r="D5010" i="3" s="1"/>
  <c r="D5024" i="3" a="1"/>
  <c r="D5024" i="3" s="1"/>
  <c r="D5072" i="3" a="1"/>
  <c r="D5072" i="3" s="1"/>
  <c r="D5082" i="3" a="1"/>
  <c r="D5082" i="3" s="1"/>
  <c r="D5109" i="3" a="1"/>
  <c r="D5109" i="3" s="1"/>
  <c r="D5126" i="3" a="1"/>
  <c r="D5126" i="3" s="1"/>
  <c r="F5131" i="3"/>
  <c r="D5157" i="3" a="1"/>
  <c r="D5157" i="3" s="1"/>
  <c r="F5183" i="3"/>
  <c r="D5183" i="3" a="1"/>
  <c r="D5183" i="3" s="1"/>
  <c r="D5239" i="3" a="1"/>
  <c r="D5239" i="3" s="1"/>
  <c r="D5259" i="3" a="1"/>
  <c r="D5259" i="3" s="1"/>
  <c r="D5400" i="3" a="1"/>
  <c r="D5400" i="3" s="1"/>
  <c r="D5473" i="3" a="1"/>
  <c r="D5473" i="3" s="1"/>
  <c r="F5473" i="3"/>
  <c r="F5523" i="3"/>
  <c r="D5523" i="3" a="1"/>
  <c r="D5523" i="3" s="1"/>
  <c r="F6265" i="3"/>
  <c r="D6265" i="3" a="1"/>
  <c r="D6265" i="3" s="1"/>
  <c r="F4861" i="3"/>
  <c r="F4944" i="3"/>
  <c r="D4944" i="3" a="1"/>
  <c r="D4944" i="3" s="1"/>
  <c r="F4996" i="3"/>
  <c r="D4996" i="3" a="1"/>
  <c r="D4996" i="3" s="1"/>
  <c r="F5160" i="3"/>
  <c r="D5160" i="3" a="1"/>
  <c r="D5160" i="3" s="1"/>
  <c r="F5208" i="3"/>
  <c r="D5208" i="3" a="1"/>
  <c r="D5208" i="3" s="1"/>
  <c r="F5222" i="3"/>
  <c r="D5222" i="3" a="1"/>
  <c r="D5222" i="3" s="1"/>
  <c r="F5325" i="3"/>
  <c r="D5325" i="3" a="1"/>
  <c r="D5325" i="3" s="1"/>
  <c r="F5334" i="3"/>
  <c r="D5334" i="3" a="1"/>
  <c r="D5334" i="3" s="1"/>
  <c r="F5593" i="3"/>
  <c r="D5593" i="3" a="1"/>
  <c r="D5593" i="3" s="1"/>
  <c r="F5608" i="3"/>
  <c r="D5608" i="3" a="1"/>
  <c r="D5608" i="3" s="1"/>
  <c r="F5711" i="3"/>
  <c r="D5711" i="3" a="1"/>
  <c r="D5711" i="3" s="1"/>
  <c r="F5821" i="3"/>
  <c r="D5821" i="3" a="1"/>
  <c r="D5821" i="3" s="1"/>
  <c r="F4691" i="3"/>
  <c r="F4715" i="3"/>
  <c r="F4739" i="3"/>
  <c r="F4763" i="3"/>
  <c r="F4787" i="3"/>
  <c r="F4811" i="3"/>
  <c r="D4818" i="3" a="1"/>
  <c r="D4818" i="3" s="1"/>
  <c r="F4835" i="3"/>
  <c r="D4842" i="3" a="1"/>
  <c r="D4842" i="3" s="1"/>
  <c r="F4859" i="3"/>
  <c r="D4871" i="3" a="1"/>
  <c r="D4871" i="3" s="1"/>
  <c r="D4878" i="3" a="1"/>
  <c r="D4878" i="3" s="1"/>
  <c r="F4887" i="3"/>
  <c r="D4890" i="3" a="1"/>
  <c r="D4890" i="3" s="1"/>
  <c r="D4897" i="3" a="1"/>
  <c r="D4897" i="3" s="1"/>
  <c r="D4904" i="3" a="1"/>
  <c r="D4904" i="3" s="1"/>
  <c r="D4923" i="3" a="1"/>
  <c r="D4923" i="3" s="1"/>
  <c r="D4937" i="3" a="1"/>
  <c r="D4937" i="3" s="1"/>
  <c r="D4949" i="3" a="1"/>
  <c r="D4949" i="3" s="1"/>
  <c r="D4975" i="3" a="1"/>
  <c r="D4975" i="3" s="1"/>
  <c r="F4979" i="3"/>
  <c r="D4989" i="3" a="1"/>
  <c r="D4989" i="3" s="1"/>
  <c r="D5015" i="3" a="1"/>
  <c r="D5015" i="3" s="1"/>
  <c r="D5022" i="3" a="1"/>
  <c r="D5022" i="3" s="1"/>
  <c r="F5031" i="3"/>
  <c r="D5034" i="3" a="1"/>
  <c r="D5034" i="3" s="1"/>
  <c r="D5041" i="3" a="1"/>
  <c r="D5041" i="3" s="1"/>
  <c r="D5048" i="3" a="1"/>
  <c r="D5048" i="3" s="1"/>
  <c r="F5070" i="3"/>
  <c r="D5070" i="3" a="1"/>
  <c r="D5070" i="3" s="1"/>
  <c r="F5099" i="3"/>
  <c r="D5107" i="3" a="1"/>
  <c r="D5107" i="3" s="1"/>
  <c r="F5112" i="3"/>
  <c r="D5112" i="3" a="1"/>
  <c r="D5112" i="3" s="1"/>
  <c r="D5124" i="3" a="1"/>
  <c r="D5124" i="3" s="1"/>
  <c r="F5129" i="3"/>
  <c r="D5129" i="3" a="1"/>
  <c r="D5129" i="3" s="1"/>
  <c r="D5137" i="3" a="1"/>
  <c r="D5137" i="3" s="1"/>
  <c r="D5152" i="3" a="1"/>
  <c r="D5152" i="3" s="1"/>
  <c r="D5178" i="3" a="1"/>
  <c r="D5178" i="3" s="1"/>
  <c r="F5219" i="3"/>
  <c r="D5228" i="3" a="1"/>
  <c r="D5228" i="3" s="1"/>
  <c r="F5256" i="3"/>
  <c r="D5377" i="3" a="1"/>
  <c r="D5377" i="3" s="1"/>
  <c r="F5377" i="3"/>
  <c r="F5398" i="3"/>
  <c r="D5398" i="3" a="1"/>
  <c r="D5398" i="3" s="1"/>
  <c r="F5417" i="3"/>
  <c r="D5417" i="3" a="1"/>
  <c r="D5417" i="3" s="1"/>
  <c r="F5483" i="3"/>
  <c r="D5483" i="3" a="1"/>
  <c r="D5483" i="3" s="1"/>
  <c r="D5518" i="3" a="1"/>
  <c r="D5518" i="3" s="1"/>
  <c r="D5638" i="3" a="1"/>
  <c r="D5638" i="3" s="1"/>
  <c r="F5807" i="3"/>
  <c r="D5807" i="3" a="1"/>
  <c r="D5807" i="3" s="1"/>
  <c r="F6210" i="3"/>
  <c r="D6210" i="3" a="1"/>
  <c r="D6210" i="3" s="1"/>
  <c r="F4876" i="3"/>
  <c r="D4876" i="3" a="1"/>
  <c r="D4876" i="3" s="1"/>
  <c r="F4968" i="3"/>
  <c r="D4968" i="3" a="1"/>
  <c r="D4968" i="3" s="1"/>
  <c r="F5020" i="3"/>
  <c r="D5020" i="3" a="1"/>
  <c r="D5020" i="3" s="1"/>
  <c r="F5168" i="3"/>
  <c r="D5168" i="3" a="1"/>
  <c r="D5168" i="3" s="1"/>
  <c r="F5248" i="3"/>
  <c r="D5248" i="3" a="1"/>
  <c r="D5248" i="3" s="1"/>
  <c r="F5251" i="3"/>
  <c r="F5260" i="3"/>
  <c r="D5260" i="3" a="1"/>
  <c r="D5260" i="3" s="1"/>
  <c r="F5278" i="3"/>
  <c r="D5278" i="3" a="1"/>
  <c r="D5278" i="3" s="1"/>
  <c r="F5352" i="3"/>
  <c r="D5352" i="3" a="1"/>
  <c r="D5352" i="3" s="1"/>
  <c r="F5653" i="3"/>
  <c r="D5653" i="3" a="1"/>
  <c r="D5653" i="3" s="1"/>
  <c r="F5867" i="3"/>
  <c r="D5867" i="3" a="1"/>
  <c r="D5867" i="3" s="1"/>
  <c r="F6025" i="3"/>
  <c r="D6025" i="3" a="1"/>
  <c r="D6025" i="3" s="1"/>
  <c r="F6203" i="3"/>
  <c r="D6203" i="3" a="1"/>
  <c r="D6203" i="3" s="1"/>
  <c r="F4807" i="3"/>
  <c r="D4814" i="3" a="1"/>
  <c r="D4814" i="3" s="1"/>
  <c r="F4831" i="3"/>
  <c r="D4838" i="3" a="1"/>
  <c r="D4838" i="3" s="1"/>
  <c r="F4855" i="3"/>
  <c r="D4862" i="3" a="1"/>
  <c r="D4862" i="3" s="1"/>
  <c r="D4869" i="3" a="1"/>
  <c r="D4869" i="3" s="1"/>
  <c r="D4895" i="3" a="1"/>
  <c r="D4895" i="3" s="1"/>
  <c r="D4902" i="3" a="1"/>
  <c r="D4902" i="3" s="1"/>
  <c r="F4911" i="3"/>
  <c r="D4914" i="3" a="1"/>
  <c r="D4914" i="3" s="1"/>
  <c r="D4921" i="3" a="1"/>
  <c r="D4921" i="3" s="1"/>
  <c r="D4928" i="3" a="1"/>
  <c r="D4928" i="3" s="1"/>
  <c r="D4947" i="3" a="1"/>
  <c r="D4947" i="3" s="1"/>
  <c r="D4961" i="3" a="1"/>
  <c r="D4961" i="3" s="1"/>
  <c r="D4973" i="3" a="1"/>
  <c r="D4973" i="3" s="1"/>
  <c r="D4999" i="3" a="1"/>
  <c r="D4999" i="3" s="1"/>
  <c r="F5003" i="3"/>
  <c r="D5013" i="3" a="1"/>
  <c r="D5013" i="3" s="1"/>
  <c r="D5039" i="3" a="1"/>
  <c r="D5039" i="3" s="1"/>
  <c r="D5046" i="3" a="1"/>
  <c r="D5046" i="3" s="1"/>
  <c r="D5063" i="3" a="1"/>
  <c r="D5063" i="3" s="1"/>
  <c r="D5080" i="3" a="1"/>
  <c r="D5080" i="3" s="1"/>
  <c r="D5122" i="3" a="1"/>
  <c r="D5122" i="3" s="1"/>
  <c r="D5150" i="3" a="1"/>
  <c r="D5150" i="3" s="1"/>
  <c r="F5184" i="3"/>
  <c r="D5184" i="3" a="1"/>
  <c r="D5184" i="3" s="1"/>
  <c r="F5192" i="3"/>
  <c r="D5192" i="3" a="1"/>
  <c r="D5192" i="3" s="1"/>
  <c r="D5200" i="3" a="1"/>
  <c r="D5200" i="3" s="1"/>
  <c r="D5237" i="3" a="1"/>
  <c r="D5237" i="3" s="1"/>
  <c r="F5240" i="3"/>
  <c r="D5240" i="3" a="1"/>
  <c r="D5240" i="3" s="1"/>
  <c r="F5263" i="3"/>
  <c r="D5263" i="3" a="1"/>
  <c r="D5263" i="3" s="1"/>
  <c r="F5266" i="3"/>
  <c r="D5266" i="3" a="1"/>
  <c r="D5266" i="3" s="1"/>
  <c r="D5284" i="3" a="1"/>
  <c r="D5284" i="3" s="1"/>
  <c r="D5302" i="3" a="1"/>
  <c r="D5302" i="3" s="1"/>
  <c r="F5490" i="3"/>
  <c r="D5490" i="3" a="1"/>
  <c r="D5490" i="3" s="1"/>
  <c r="F5516" i="3"/>
  <c r="D5516" i="3" a="1"/>
  <c r="D5516" i="3" s="1"/>
  <c r="F5625" i="3"/>
  <c r="D5625" i="3" a="1"/>
  <c r="D5625" i="3" s="1"/>
  <c r="F5703" i="3"/>
  <c r="D5703" i="3" a="1"/>
  <c r="D5703" i="3" s="1"/>
  <c r="F4900" i="3"/>
  <c r="D4900" i="3" a="1"/>
  <c r="D4900" i="3" s="1"/>
  <c r="F4992" i="3"/>
  <c r="D4992" i="3" a="1"/>
  <c r="D4992" i="3" s="1"/>
  <c r="F5044" i="3"/>
  <c r="D5044" i="3" a="1"/>
  <c r="D5044" i="3" s="1"/>
  <c r="F5088" i="3"/>
  <c r="D5088" i="3" a="1"/>
  <c r="D5088" i="3" s="1"/>
  <c r="F5105" i="3"/>
  <c r="D5105" i="3" a="1"/>
  <c r="D5105" i="3" s="1"/>
  <c r="F5209" i="3"/>
  <c r="D5209" i="3" a="1"/>
  <c r="D5209" i="3" s="1"/>
  <c r="F5414" i="3"/>
  <c r="D5414" i="3" a="1"/>
  <c r="D5414" i="3" s="1"/>
  <c r="F5802" i="3"/>
  <c r="D5802" i="3" a="1"/>
  <c r="D5802" i="3" s="1"/>
  <c r="F5928" i="3"/>
  <c r="D5928" i="3" a="1"/>
  <c r="D5928" i="3" s="1"/>
  <c r="F6426" i="3"/>
  <c r="D6426" i="3" a="1"/>
  <c r="D6426" i="3" s="1"/>
  <c r="F4803" i="3"/>
  <c r="F4827" i="3"/>
  <c r="F4851" i="3"/>
  <c r="F4883" i="3"/>
  <c r="D4893" i="3" a="1"/>
  <c r="D4893" i="3" s="1"/>
  <c r="D4926" i="3" a="1"/>
  <c r="D4926" i="3" s="1"/>
  <c r="F4935" i="3"/>
  <c r="D4938" i="3" a="1"/>
  <c r="D4938" i="3" s="1"/>
  <c r="D4952" i="3" a="1"/>
  <c r="D4952" i="3" s="1"/>
  <c r="D4985" i="3" a="1"/>
  <c r="D4985" i="3" s="1"/>
  <c r="F5027" i="3"/>
  <c r="D5037" i="3" a="1"/>
  <c r="D5037" i="3" s="1"/>
  <c r="D5061" i="3" a="1"/>
  <c r="D5061" i="3" s="1"/>
  <c r="D5078" i="3" a="1"/>
  <c r="D5078" i="3" s="1"/>
  <c r="D5120" i="3" a="1"/>
  <c r="D5120" i="3" s="1"/>
  <c r="D5130" i="3" a="1"/>
  <c r="D5130" i="3" s="1"/>
  <c r="D5148" i="3" a="1"/>
  <c r="D5148" i="3" s="1"/>
  <c r="D5161" i="3" a="1"/>
  <c r="D5161" i="3" s="1"/>
  <c r="D5176" i="3" a="1"/>
  <c r="D5176" i="3" s="1"/>
  <c r="D5215" i="3" a="1"/>
  <c r="D5215" i="3" s="1"/>
  <c r="D5252" i="3" a="1"/>
  <c r="D5252" i="3" s="1"/>
  <c r="F5281" i="3"/>
  <c r="D5293" i="3" a="1"/>
  <c r="D5293" i="3" s="1"/>
  <c r="F5603" i="3"/>
  <c r="D5603" i="3" a="1"/>
  <c r="D5603" i="3" s="1"/>
  <c r="D5650" i="3" a="1"/>
  <c r="D5650" i="3" s="1"/>
  <c r="F5650" i="3"/>
  <c r="F5721" i="3"/>
  <c r="D5721" i="3" a="1"/>
  <c r="D5721" i="3" s="1"/>
  <c r="F5724" i="3"/>
  <c r="D5724" i="3" a="1"/>
  <c r="D5724" i="3" s="1"/>
  <c r="F5747" i="3"/>
  <c r="D5747" i="3" a="1"/>
  <c r="D5747" i="3" s="1"/>
  <c r="F6409" i="3"/>
  <c r="D6409" i="3" a="1"/>
  <c r="D6409" i="3" s="1"/>
  <c r="F4872" i="3"/>
  <c r="D4872" i="3" a="1"/>
  <c r="D4872" i="3" s="1"/>
  <c r="F4924" i="3"/>
  <c r="D4924" i="3" a="1"/>
  <c r="D4924" i="3" s="1"/>
  <c r="F5016" i="3"/>
  <c r="D5016" i="3" a="1"/>
  <c r="D5016" i="3" s="1"/>
  <c r="F5198" i="3"/>
  <c r="D5198" i="3" a="1"/>
  <c r="D5198" i="3" s="1"/>
  <c r="F5232" i="3"/>
  <c r="D5232" i="3" a="1"/>
  <c r="D5232" i="3" s="1"/>
  <c r="F5359" i="3"/>
  <c r="D5359" i="3" a="1"/>
  <c r="D5359" i="3" s="1"/>
  <c r="F5464" i="3"/>
  <c r="D5464" i="3" a="1"/>
  <c r="D5464" i="3" s="1"/>
  <c r="F5848" i="3"/>
  <c r="D5848" i="3" a="1"/>
  <c r="D5848" i="3" s="1"/>
  <c r="F4775" i="3"/>
  <c r="F4799" i="3"/>
  <c r="F4823" i="3"/>
  <c r="F4847" i="3"/>
  <c r="F4907" i="3"/>
  <c r="F4959" i="3"/>
  <c r="F5051" i="3"/>
  <c r="F5064" i="3"/>
  <c r="D5064" i="3" a="1"/>
  <c r="D5064" i="3" s="1"/>
  <c r="F5081" i="3"/>
  <c r="D5081" i="3" a="1"/>
  <c r="D5081" i="3" s="1"/>
  <c r="F5118" i="3"/>
  <c r="D5118" i="3" a="1"/>
  <c r="D5118" i="3" s="1"/>
  <c r="F5195" i="3"/>
  <c r="F5243" i="3"/>
  <c r="F5382" i="3"/>
  <c r="D5382" i="3" a="1"/>
  <c r="D5382" i="3" s="1"/>
  <c r="D5391" i="3" a="1"/>
  <c r="D5391" i="3" s="1"/>
  <c r="F5502" i="3"/>
  <c r="D5502" i="3" a="1"/>
  <c r="D5502" i="3" s="1"/>
  <c r="F5571" i="3"/>
  <c r="D5571" i="3" a="1"/>
  <c r="D5571" i="3" s="1"/>
  <c r="F5615" i="3"/>
  <c r="D5615" i="3" a="1"/>
  <c r="D5615" i="3" s="1"/>
  <c r="F5834" i="3"/>
  <c r="D5834" i="3" a="1"/>
  <c r="D5834" i="3" s="1"/>
  <c r="F6354" i="3"/>
  <c r="D6354" i="3" a="1"/>
  <c r="D6354" i="3" s="1"/>
  <c r="F5438" i="3"/>
  <c r="D5438" i="3" a="1"/>
  <c r="D5438" i="3" s="1"/>
  <c r="D5698" i="3" a="1"/>
  <c r="D5698" i="3" s="1"/>
  <c r="F5698" i="3"/>
  <c r="F5913" i="3"/>
  <c r="D5913" i="3" a="1"/>
  <c r="D5913" i="3" s="1"/>
  <c r="D6022" i="3" a="1"/>
  <c r="D6022" i="3" s="1"/>
  <c r="F6022" i="3"/>
  <c r="F6050" i="3"/>
  <c r="D6050" i="3" a="1"/>
  <c r="D6050" i="3" s="1"/>
  <c r="F7151" i="3"/>
  <c r="D7151" i="3" a="1"/>
  <c r="D7151" i="3" s="1"/>
  <c r="F7582" i="3"/>
  <c r="D7582" i="3" a="1"/>
  <c r="D7582" i="3" s="1"/>
  <c r="D5246" i="3" a="1"/>
  <c r="D5246" i="3" s="1"/>
  <c r="D5273" i="3" a="1"/>
  <c r="D5273" i="3" s="1"/>
  <c r="D5289" i="3" a="1"/>
  <c r="D5289" i="3" s="1"/>
  <c r="D5323" i="3" a="1"/>
  <c r="D5323" i="3" s="1"/>
  <c r="D5341" i="3" a="1"/>
  <c r="D5341" i="3" s="1"/>
  <c r="D5357" i="3" a="1"/>
  <c r="D5357" i="3" s="1"/>
  <c r="D5389" i="3" a="1"/>
  <c r="D5389" i="3" s="1"/>
  <c r="D5396" i="3" a="1"/>
  <c r="D5396" i="3" s="1"/>
  <c r="D5403" i="3" a="1"/>
  <c r="D5403" i="3" s="1"/>
  <c r="D5429" i="3" a="1"/>
  <c r="D5429" i="3" s="1"/>
  <c r="D5450" i="3" a="1"/>
  <c r="D5450" i="3" s="1"/>
  <c r="D5455" i="3" a="1"/>
  <c r="D5455" i="3" s="1"/>
  <c r="D5481" i="3" a="1"/>
  <c r="D5481" i="3" s="1"/>
  <c r="D5509" i="3" a="1"/>
  <c r="D5509" i="3" s="1"/>
  <c r="D5537" i="3" a="1"/>
  <c r="D5537" i="3" s="1"/>
  <c r="D5551" i="3" a="1"/>
  <c r="D5551" i="3" s="1"/>
  <c r="D5618" i="3" a="1"/>
  <c r="D5618" i="3" s="1"/>
  <c r="D5636" i="3" a="1"/>
  <c r="D5636" i="3" s="1"/>
  <c r="D5643" i="3" a="1"/>
  <c r="D5643" i="3" s="1"/>
  <c r="D5678" i="3" a="1"/>
  <c r="D5678" i="3" s="1"/>
  <c r="D5688" i="3" a="1"/>
  <c r="D5688" i="3" s="1"/>
  <c r="D5693" i="3" a="1"/>
  <c r="D5693" i="3" s="1"/>
  <c r="D5714" i="3" a="1"/>
  <c r="D5714" i="3" s="1"/>
  <c r="D5775" i="3" a="1"/>
  <c r="D5775" i="3" s="1"/>
  <c r="F5882" i="3"/>
  <c r="D5882" i="3" a="1"/>
  <c r="D5882" i="3" s="1"/>
  <c r="D5989" i="3" a="1"/>
  <c r="D5989" i="3" s="1"/>
  <c r="F6107" i="3"/>
  <c r="D6107" i="3" a="1"/>
  <c r="D6107" i="3" s="1"/>
  <c r="D5207" i="3" a="1"/>
  <c r="D5207" i="3" s="1"/>
  <c r="D5220" i="3" a="1"/>
  <c r="D5220" i="3" s="1"/>
  <c r="D5231" i="3" a="1"/>
  <c r="D5231" i="3" s="1"/>
  <c r="D5244" i="3" a="1"/>
  <c r="D5244" i="3" s="1"/>
  <c r="D5271" i="3" a="1"/>
  <c r="D5271" i="3" s="1"/>
  <c r="D5298" i="3" a="1"/>
  <c r="D5298" i="3" s="1"/>
  <c r="D5314" i="3" a="1"/>
  <c r="D5314" i="3" s="1"/>
  <c r="D5339" i="3" a="1"/>
  <c r="D5339" i="3" s="1"/>
  <c r="D5348" i="3" a="1"/>
  <c r="D5348" i="3" s="1"/>
  <c r="D5380" i="3" a="1"/>
  <c r="D5380" i="3" s="1"/>
  <c r="D5387" i="3" a="1"/>
  <c r="D5387" i="3" s="1"/>
  <c r="D5408" i="3" a="1"/>
  <c r="D5408" i="3" s="1"/>
  <c r="D5415" i="3" a="1"/>
  <c r="D5415" i="3" s="1"/>
  <c r="D5424" i="3" a="1"/>
  <c r="D5424" i="3" s="1"/>
  <c r="D5441" i="3" a="1"/>
  <c r="D5441" i="3" s="1"/>
  <c r="F5462" i="3"/>
  <c r="D5462" i="3" a="1"/>
  <c r="D5462" i="3" s="1"/>
  <c r="D5488" i="3" a="1"/>
  <c r="D5488" i="3" s="1"/>
  <c r="F5497" i="3"/>
  <c r="D5500" i="3" a="1"/>
  <c r="D5500" i="3" s="1"/>
  <c r="D5507" i="3" a="1"/>
  <c r="D5507" i="3" s="1"/>
  <c r="D5514" i="3" a="1"/>
  <c r="D5514" i="3" s="1"/>
  <c r="D5535" i="3" a="1"/>
  <c r="D5535" i="3" s="1"/>
  <c r="D5586" i="3" a="1"/>
  <c r="D5586" i="3" s="1"/>
  <c r="D5601" i="3" a="1"/>
  <c r="D5601" i="3" s="1"/>
  <c r="D5606" i="3" a="1"/>
  <c r="D5606" i="3" s="1"/>
  <c r="D5631" i="3" a="1"/>
  <c r="D5631" i="3" s="1"/>
  <c r="D5658" i="3" a="1"/>
  <c r="D5658" i="3" s="1"/>
  <c r="D5673" i="3" a="1"/>
  <c r="D5673" i="3" s="1"/>
  <c r="D5756" i="3" a="1"/>
  <c r="D5756" i="3" s="1"/>
  <c r="F5769" i="3"/>
  <c r="D5769" i="3" a="1"/>
  <c r="D5769" i="3" s="1"/>
  <c r="D5797" i="3" a="1"/>
  <c r="D5797" i="3" s="1"/>
  <c r="F5843" i="3"/>
  <c r="D5843" i="3" a="1"/>
  <c r="D5843" i="3" s="1"/>
  <c r="D5937" i="3" a="1"/>
  <c r="D5937" i="3" s="1"/>
  <c r="D5952" i="3" a="1"/>
  <c r="D5952" i="3" s="1"/>
  <c r="F5983" i="3"/>
  <c r="D5983" i="3" a="1"/>
  <c r="D5983" i="3" s="1"/>
  <c r="F6035" i="3"/>
  <c r="D6035" i="3" a="1"/>
  <c r="D6035" i="3" s="1"/>
  <c r="D6504" i="3" a="1"/>
  <c r="D6504" i="3" s="1"/>
  <c r="F5591" i="3"/>
  <c r="D5591" i="3" a="1"/>
  <c r="D5591" i="3" s="1"/>
  <c r="F5598" i="3"/>
  <c r="F5683" i="3"/>
  <c r="D5683" i="3" a="1"/>
  <c r="D5683" i="3" s="1"/>
  <c r="F5735" i="3"/>
  <c r="D5735" i="3" a="1"/>
  <c r="D5735" i="3" s="1"/>
  <c r="F5800" i="3"/>
  <c r="D5800" i="3" a="1"/>
  <c r="D5800" i="3" s="1"/>
  <c r="F5846" i="3"/>
  <c r="D5846" i="3" a="1"/>
  <c r="D5846" i="3" s="1"/>
  <c r="F5879" i="3"/>
  <c r="D5879" i="3" a="1"/>
  <c r="D5879" i="3" s="1"/>
  <c r="D5986" i="3" a="1"/>
  <c r="D5986" i="3" s="1"/>
  <c r="F5986" i="3"/>
  <c r="F6014" i="3"/>
  <c r="D6014" i="3" a="1"/>
  <c r="D6014" i="3" s="1"/>
  <c r="D6063" i="3" a="1"/>
  <c r="D6063" i="3" s="1"/>
  <c r="D6183" i="3" a="1"/>
  <c r="D6183" i="3" s="1"/>
  <c r="D6192" i="3" a="1"/>
  <c r="D6192" i="3" s="1"/>
  <c r="F6478" i="3"/>
  <c r="D6478" i="3" a="1"/>
  <c r="D6478" i="3" s="1"/>
  <c r="D5319" i="3" a="1"/>
  <c r="D5319" i="3" s="1"/>
  <c r="D5346" i="3" a="1"/>
  <c r="D5346" i="3" s="1"/>
  <c r="D5362" i="3" a="1"/>
  <c r="D5362" i="3" s="1"/>
  <c r="D5378" i="3" a="1"/>
  <c r="D5378" i="3" s="1"/>
  <c r="D5406" i="3" a="1"/>
  <c r="D5406" i="3" s="1"/>
  <c r="D5420" i="3" a="1"/>
  <c r="D5420" i="3" s="1"/>
  <c r="D5427" i="3" a="1"/>
  <c r="D5427" i="3" s="1"/>
  <c r="D5448" i="3" a="1"/>
  <c r="D5448" i="3" s="1"/>
  <c r="F5486" i="3"/>
  <c r="D5486" i="3" a="1"/>
  <c r="D5486" i="3" s="1"/>
  <c r="D5512" i="3" a="1"/>
  <c r="D5512" i="3" s="1"/>
  <c r="F5521" i="3"/>
  <c r="D5524" i="3" a="1"/>
  <c r="D5524" i="3" s="1"/>
  <c r="D5531" i="3" a="1"/>
  <c r="D5531" i="3" s="1"/>
  <c r="D5584" i="3" a="1"/>
  <c r="D5584" i="3" s="1"/>
  <c r="D5594" i="3" a="1"/>
  <c r="D5594" i="3" s="1"/>
  <c r="D5621" i="3" a="1"/>
  <c r="D5621" i="3" s="1"/>
  <c r="D5634" i="3" a="1"/>
  <c r="D5634" i="3" s="1"/>
  <c r="F5639" i="3"/>
  <c r="D5639" i="3" a="1"/>
  <c r="D5639" i="3" s="1"/>
  <c r="D5646" i="3" a="1"/>
  <c r="D5646" i="3" s="1"/>
  <c r="F5646" i="3"/>
  <c r="F5651" i="3"/>
  <c r="D5651" i="3" a="1"/>
  <c r="D5651" i="3" s="1"/>
  <c r="D5664" i="3" a="1"/>
  <c r="D5664" i="3" s="1"/>
  <c r="D5671" i="3" a="1"/>
  <c r="D5671" i="3" s="1"/>
  <c r="F5717" i="3"/>
  <c r="D5717" i="3" a="1"/>
  <c r="D5717" i="3" s="1"/>
  <c r="F5743" i="3"/>
  <c r="D5743" i="3" a="1"/>
  <c r="D5743" i="3" s="1"/>
  <c r="F5794" i="3"/>
  <c r="F5894" i="3"/>
  <c r="D5894" i="3" a="1"/>
  <c r="D5894" i="3" s="1"/>
  <c r="F6180" i="3"/>
  <c r="D6180" i="3" a="1"/>
  <c r="D6180" i="3" s="1"/>
  <c r="F6246" i="3"/>
  <c r="D6246" i="3" a="1"/>
  <c r="D6246" i="3" s="1"/>
  <c r="F6318" i="3"/>
  <c r="D6318" i="3" a="1"/>
  <c r="D6318" i="3" s="1"/>
  <c r="F6390" i="3"/>
  <c r="D6390" i="3" a="1"/>
  <c r="D6390" i="3" s="1"/>
  <c r="D5142" i="3" a="1"/>
  <c r="D5142" i="3" s="1"/>
  <c r="D5153" i="3" a="1"/>
  <c r="D5153" i="3" s="1"/>
  <c r="D5166" i="3" a="1"/>
  <c r="D5166" i="3" s="1"/>
  <c r="D5177" i="3" a="1"/>
  <c r="D5177" i="3" s="1"/>
  <c r="D5190" i="3" a="1"/>
  <c r="D5190" i="3" s="1"/>
  <c r="D5201" i="3" a="1"/>
  <c r="D5201" i="3" s="1"/>
  <c r="D5214" i="3" a="1"/>
  <c r="D5214" i="3" s="1"/>
  <c r="D5225" i="3" a="1"/>
  <c r="D5225" i="3" s="1"/>
  <c r="D5238" i="3" a="1"/>
  <c r="D5238" i="3" s="1"/>
  <c r="D5249" i="3" a="1"/>
  <c r="D5249" i="3" s="1"/>
  <c r="D5267" i="3" a="1"/>
  <c r="D5267" i="3" s="1"/>
  <c r="D5301" i="3" a="1"/>
  <c r="D5301" i="3" s="1"/>
  <c r="F5305" i="3"/>
  <c r="D5335" i="3" a="1"/>
  <c r="D5335" i="3" s="1"/>
  <c r="D5369" i="3" a="1"/>
  <c r="D5369" i="3" s="1"/>
  <c r="D5383" i="3" a="1"/>
  <c r="D5383" i="3" s="1"/>
  <c r="D5392" i="3" a="1"/>
  <c r="D5392" i="3" s="1"/>
  <c r="F5401" i="3"/>
  <c r="D5413" i="3" a="1"/>
  <c r="D5413" i="3" s="1"/>
  <c r="D5477" i="3" a="1"/>
  <c r="D5477" i="3" s="1"/>
  <c r="D5503" i="3" a="1"/>
  <c r="D5503" i="3" s="1"/>
  <c r="D5529" i="3" a="1"/>
  <c r="D5529" i="3" s="1"/>
  <c r="D5577" i="3" a="1"/>
  <c r="D5577" i="3" s="1"/>
  <c r="D5582" i="3" a="1"/>
  <c r="D5582" i="3" s="1"/>
  <c r="F5599" i="3"/>
  <c r="D5599" i="3" a="1"/>
  <c r="D5599" i="3" s="1"/>
  <c r="D5619" i="3" a="1"/>
  <c r="D5619" i="3" s="1"/>
  <c r="F5626" i="3"/>
  <c r="D5629" i="3" a="1"/>
  <c r="D5629" i="3" s="1"/>
  <c r="F5659" i="3"/>
  <c r="D5659" i="3" a="1"/>
  <c r="D5659" i="3" s="1"/>
  <c r="D5676" i="3" a="1"/>
  <c r="D5676" i="3" s="1"/>
  <c r="D5699" i="3" a="1"/>
  <c r="D5699" i="3" s="1"/>
  <c r="D5762" i="3" a="1"/>
  <c r="D5762" i="3" s="1"/>
  <c r="D5770" i="3" a="1"/>
  <c r="D5770" i="3" s="1"/>
  <c r="F5770" i="3"/>
  <c r="F5773" i="3"/>
  <c r="D5773" i="3" a="1"/>
  <c r="D5773" i="3" s="1"/>
  <c r="F5903" i="3"/>
  <c r="D5903" i="3" a="1"/>
  <c r="D5903" i="3" s="1"/>
  <c r="F6060" i="3"/>
  <c r="D6060" i="3" a="1"/>
  <c r="D6060" i="3" s="1"/>
  <c r="F6090" i="3"/>
  <c r="D6090" i="3" a="1"/>
  <c r="D6090" i="3" s="1"/>
  <c r="F6169" i="3"/>
  <c r="D6169" i="3" a="1"/>
  <c r="D6169" i="3" s="1"/>
  <c r="F6229" i="3"/>
  <c r="D6229" i="3" a="1"/>
  <c r="D6229" i="3" s="1"/>
  <c r="F6301" i="3"/>
  <c r="D6301" i="3" a="1"/>
  <c r="D6301" i="3" s="1"/>
  <c r="F6373" i="3"/>
  <c r="D6373" i="3" a="1"/>
  <c r="D6373" i="3" s="1"/>
  <c r="D5068" i="3" a="1"/>
  <c r="D5068" i="3" s="1"/>
  <c r="D5092" i="3" a="1"/>
  <c r="D5092" i="3" s="1"/>
  <c r="D5116" i="3" a="1"/>
  <c r="D5116" i="3" s="1"/>
  <c r="D5140" i="3" a="1"/>
  <c r="D5140" i="3" s="1"/>
  <c r="D5164" i="3" a="1"/>
  <c r="D5164" i="3" s="1"/>
  <c r="D5188" i="3" a="1"/>
  <c r="D5188" i="3" s="1"/>
  <c r="D5212" i="3" a="1"/>
  <c r="D5212" i="3" s="1"/>
  <c r="D5236" i="3" a="1"/>
  <c r="D5236" i="3" s="1"/>
  <c r="D5258" i="3" a="1"/>
  <c r="D5258" i="3" s="1"/>
  <c r="D5283" i="3" a="1"/>
  <c r="D5283" i="3" s="1"/>
  <c r="F5294" i="3"/>
  <c r="D5308" i="3" a="1"/>
  <c r="D5308" i="3" s="1"/>
  <c r="D5326" i="3" a="1"/>
  <c r="D5326" i="3" s="1"/>
  <c r="D5404" i="3" a="1"/>
  <c r="D5404" i="3" s="1"/>
  <c r="D5418" i="3" a="1"/>
  <c r="D5418" i="3" s="1"/>
  <c r="D5430" i="3" a="1"/>
  <c r="D5430" i="3" s="1"/>
  <c r="D5444" i="3" a="1"/>
  <c r="D5444" i="3" s="1"/>
  <c r="D5451" i="3" a="1"/>
  <c r="D5451" i="3" s="1"/>
  <c r="D5472" i="3" a="1"/>
  <c r="D5472" i="3" s="1"/>
  <c r="F5510" i="3"/>
  <c r="D5510" i="3" a="1"/>
  <c r="D5510" i="3" s="1"/>
  <c r="D5547" i="3" a="1"/>
  <c r="D5547" i="3" s="1"/>
  <c r="F5669" i="3"/>
  <c r="D5669" i="3" a="1"/>
  <c r="D5669" i="3" s="1"/>
  <c r="D5728" i="3" a="1"/>
  <c r="D5728" i="3" s="1"/>
  <c r="D5749" i="3" a="1"/>
  <c r="D5749" i="3" s="1"/>
  <c r="F5795" i="3"/>
  <c r="D5795" i="3" a="1"/>
  <c r="D5795" i="3" s="1"/>
  <c r="D5809" i="3" a="1"/>
  <c r="D5809" i="3" s="1"/>
  <c r="F5855" i="3"/>
  <c r="D5855" i="3" a="1"/>
  <c r="D5855" i="3" s="1"/>
  <c r="D5918" i="3" a="1"/>
  <c r="D5918" i="3" s="1"/>
  <c r="F5964" i="3"/>
  <c r="D5964" i="3" a="1"/>
  <c r="D5964" i="3" s="1"/>
  <c r="F5587" i="3"/>
  <c r="D5587" i="3" a="1"/>
  <c r="D5587" i="3" s="1"/>
  <c r="F5731" i="3"/>
  <c r="D5731" i="3" a="1"/>
  <c r="D5731" i="3" s="1"/>
  <c r="F6003" i="3"/>
  <c r="D6003" i="3" a="1"/>
  <c r="D6003" i="3" s="1"/>
  <c r="D5416" i="3" a="1"/>
  <c r="D5416" i="3" s="1"/>
  <c r="D5442" i="3" a="1"/>
  <c r="D5442" i="3" s="1"/>
  <c r="D5475" i="3" a="1"/>
  <c r="D5475" i="3" s="1"/>
  <c r="D5580" i="3" a="1"/>
  <c r="D5580" i="3" s="1"/>
  <c r="D5592" i="3" a="1"/>
  <c r="D5592" i="3" s="1"/>
  <c r="D5627" i="3" a="1"/>
  <c r="D5627" i="3" s="1"/>
  <c r="D5652" i="3" a="1"/>
  <c r="D5652" i="3" s="1"/>
  <c r="D5684" i="3" a="1"/>
  <c r="D5684" i="3" s="1"/>
  <c r="D5697" i="3" a="1"/>
  <c r="D5697" i="3" s="1"/>
  <c r="D5710" i="3" a="1"/>
  <c r="D5710" i="3" s="1"/>
  <c r="D5736" i="3" a="1"/>
  <c r="D5736" i="3" s="1"/>
  <c r="F5785" i="3"/>
  <c r="D5785" i="3" a="1"/>
  <c r="D5785" i="3" s="1"/>
  <c r="D5872" i="3" a="1"/>
  <c r="D5872" i="3" s="1"/>
  <c r="F5959" i="3"/>
  <c r="D5959" i="3" a="1"/>
  <c r="D5959" i="3" s="1"/>
  <c r="F6079" i="3"/>
  <c r="D6079" i="3" a="1"/>
  <c r="D6079" i="3" s="1"/>
  <c r="D6085" i="3" a="1"/>
  <c r="D6085" i="3" s="1"/>
  <c r="F6142" i="3"/>
  <c r="D6142" i="3" a="1"/>
  <c r="D6142" i="3" s="1"/>
  <c r="F6435" i="3"/>
  <c r="D6435" i="3" a="1"/>
  <c r="D6435" i="3" s="1"/>
  <c r="F5994" i="3"/>
  <c r="D5994" i="3" a="1"/>
  <c r="D5994" i="3" s="1"/>
  <c r="F6146" i="3"/>
  <c r="D6146" i="3" a="1"/>
  <c r="D6146" i="3" s="1"/>
  <c r="F5831" i="3"/>
  <c r="D5831" i="3" a="1"/>
  <c r="D5831" i="3" s="1"/>
  <c r="F6011" i="3"/>
  <c r="D6011" i="3" a="1"/>
  <c r="D6011" i="3" s="1"/>
  <c r="F6066" i="3"/>
  <c r="D6066" i="3" a="1"/>
  <c r="D6066" i="3" s="1"/>
  <c r="F6097" i="3"/>
  <c r="D6097" i="3" a="1"/>
  <c r="D6097" i="3" s="1"/>
  <c r="F6036" i="3"/>
  <c r="D6036" i="3" a="1"/>
  <c r="D6036" i="3" s="1"/>
  <c r="F6055" i="3"/>
  <c r="D6055" i="3" a="1"/>
  <c r="D6055" i="3" s="1"/>
  <c r="F6094" i="3"/>
  <c r="D6094" i="3" a="1"/>
  <c r="D6094" i="3" s="1"/>
  <c r="F6108" i="3"/>
  <c r="D6108" i="3" a="1"/>
  <c r="D6108" i="3" s="1"/>
  <c r="F6131" i="3"/>
  <c r="D6131" i="3" a="1"/>
  <c r="D6131" i="3" s="1"/>
  <c r="F6166" i="3"/>
  <c r="D6166" i="3" a="1"/>
  <c r="D6166" i="3" s="1"/>
  <c r="F6204" i="3"/>
  <c r="D6204" i="3" a="1"/>
  <c r="D6204" i="3" s="1"/>
  <c r="F6217" i="3"/>
  <c r="D6217" i="3" a="1"/>
  <c r="D6217" i="3" s="1"/>
  <c r="F6253" i="3"/>
  <c r="D6253" i="3" a="1"/>
  <c r="D6253" i="3" s="1"/>
  <c r="F6289" i="3"/>
  <c r="D6289" i="3" a="1"/>
  <c r="D6289" i="3" s="1"/>
  <c r="F6325" i="3"/>
  <c r="D6325" i="3" a="1"/>
  <c r="D6325" i="3" s="1"/>
  <c r="F6361" i="3"/>
  <c r="D6361" i="3" a="1"/>
  <c r="D6361" i="3" s="1"/>
  <c r="F6397" i="3"/>
  <c r="D6397" i="3" a="1"/>
  <c r="D6397" i="3" s="1"/>
  <c r="F6463" i="3"/>
  <c r="D6463" i="3" a="1"/>
  <c r="D6463" i="3" s="1"/>
  <c r="F6535" i="3"/>
  <c r="D6535" i="3" a="1"/>
  <c r="D6535" i="3" s="1"/>
  <c r="F5707" i="3"/>
  <c r="D5707" i="3" a="1"/>
  <c r="D5707" i="3" s="1"/>
  <c r="F5759" i="3"/>
  <c r="D5759" i="3" a="1"/>
  <c r="D5759" i="3" s="1"/>
  <c r="F5783" i="3"/>
  <c r="D5783" i="3" a="1"/>
  <c r="D5783" i="3" s="1"/>
  <c r="D5865" i="3" a="1"/>
  <c r="D5865" i="3" s="1"/>
  <c r="D5880" i="3" a="1"/>
  <c r="D5880" i="3" s="1"/>
  <c r="D5911" i="3" a="1"/>
  <c r="D5911" i="3" s="1"/>
  <c r="D5916" i="3" a="1"/>
  <c r="D5916" i="3" s="1"/>
  <c r="D5950" i="3" a="1"/>
  <c r="D5950" i="3" s="1"/>
  <c r="D5957" i="3" a="1"/>
  <c r="D5957" i="3" s="1"/>
  <c r="D5967" i="3" a="1"/>
  <c r="D5967" i="3" s="1"/>
  <c r="D5979" i="3" a="1"/>
  <c r="D5979" i="3" s="1"/>
  <c r="F6001" i="3"/>
  <c r="D6001" i="3" a="1"/>
  <c r="D6001" i="3" s="1"/>
  <c r="D6061" i="3" a="1"/>
  <c r="D6061" i="3" s="1"/>
  <c r="D6072" i="3" a="1"/>
  <c r="D6072" i="3" s="1"/>
  <c r="D6120" i="3" a="1"/>
  <c r="D6120" i="3" s="1"/>
  <c r="D6181" i="3" a="1"/>
  <c r="D6181" i="3" s="1"/>
  <c r="F6193" i="3"/>
  <c r="D6193" i="3" a="1"/>
  <c r="D6193" i="3" s="1"/>
  <c r="F6234" i="3"/>
  <c r="D6234" i="3" a="1"/>
  <c r="D6234" i="3" s="1"/>
  <c r="F6270" i="3"/>
  <c r="D6270" i="3" a="1"/>
  <c r="D6270" i="3" s="1"/>
  <c r="F6306" i="3"/>
  <c r="D6306" i="3" a="1"/>
  <c r="D6306" i="3" s="1"/>
  <c r="F6342" i="3"/>
  <c r="D6342" i="3" a="1"/>
  <c r="D6342" i="3" s="1"/>
  <c r="F6378" i="3"/>
  <c r="D6378" i="3" a="1"/>
  <c r="D6378" i="3" s="1"/>
  <c r="F6414" i="3"/>
  <c r="D6414" i="3" a="1"/>
  <c r="D6414" i="3" s="1"/>
  <c r="D6794" i="3" a="1"/>
  <c r="D6794" i="3" s="1"/>
  <c r="F5742" i="3"/>
  <c r="D5926" i="3" a="1"/>
  <c r="D5926" i="3" s="1"/>
  <c r="D5933" i="3" a="1"/>
  <c r="D5933" i="3" s="1"/>
  <c r="D5943" i="3" a="1"/>
  <c r="D5943" i="3" s="1"/>
  <c r="D5955" i="3" a="1"/>
  <c r="D5955" i="3" s="1"/>
  <c r="D5972" i="3" a="1"/>
  <c r="D5972" i="3" s="1"/>
  <c r="F5987" i="3"/>
  <c r="D5987" i="3" a="1"/>
  <c r="D5987" i="3" s="1"/>
  <c r="D5990" i="3" a="1"/>
  <c r="D5990" i="3" s="1"/>
  <c r="D6026" i="3" a="1"/>
  <c r="D6026" i="3" s="1"/>
  <c r="F6042" i="3"/>
  <c r="D6042" i="3" a="1"/>
  <c r="D6042" i="3" s="1"/>
  <c r="F6083" i="3"/>
  <c r="D6083" i="3" a="1"/>
  <c r="D6083" i="3" s="1"/>
  <c r="F6679" i="3"/>
  <c r="D6679" i="3" a="1"/>
  <c r="D6679" i="3" s="1"/>
  <c r="F6776" i="3"/>
  <c r="D6776" i="3" a="1"/>
  <c r="D6776" i="3" s="1"/>
  <c r="F6012" i="3"/>
  <c r="D6012" i="3" a="1"/>
  <c r="D6012" i="3" s="1"/>
  <c r="F6031" i="3"/>
  <c r="D6031" i="3" a="1"/>
  <c r="D6031" i="3" s="1"/>
  <c r="F6132" i="3"/>
  <c r="D6132" i="3" a="1"/>
  <c r="D6132" i="3" s="1"/>
  <c r="F6155" i="3"/>
  <c r="D6155" i="3" a="1"/>
  <c r="D6155" i="3" s="1"/>
  <c r="F6190" i="3"/>
  <c r="D6190" i="3" a="1"/>
  <c r="D6190" i="3" s="1"/>
  <c r="D5774" i="3" a="1"/>
  <c r="D5774" i="3" s="1"/>
  <c r="D5895" i="3" a="1"/>
  <c r="D5895" i="3" s="1"/>
  <c r="F6073" i="3"/>
  <c r="D6073" i="3" a="1"/>
  <c r="D6073" i="3" s="1"/>
  <c r="F6103" i="3"/>
  <c r="D6103" i="3" a="1"/>
  <c r="D6103" i="3" s="1"/>
  <c r="D6109" i="3" a="1"/>
  <c r="D6109" i="3" s="1"/>
  <c r="F6121" i="3"/>
  <c r="D6121" i="3" a="1"/>
  <c r="D6121" i="3" s="1"/>
  <c r="D6205" i="3" a="1"/>
  <c r="D6205" i="3" s="1"/>
  <c r="D6212" i="3" a="1"/>
  <c r="D6212" i="3" s="1"/>
  <c r="D6231" i="3" a="1"/>
  <c r="D6231" i="3" s="1"/>
  <c r="F6241" i="3"/>
  <c r="D6241" i="3" a="1"/>
  <c r="D6241" i="3" s="1"/>
  <c r="D6248" i="3" a="1"/>
  <c r="D6248" i="3" s="1"/>
  <c r="D6267" i="3" a="1"/>
  <c r="D6267" i="3" s="1"/>
  <c r="F6277" i="3"/>
  <c r="D6277" i="3" a="1"/>
  <c r="D6277" i="3" s="1"/>
  <c r="D6284" i="3" a="1"/>
  <c r="D6284" i="3" s="1"/>
  <c r="D6303" i="3" a="1"/>
  <c r="D6303" i="3" s="1"/>
  <c r="F6313" i="3"/>
  <c r="D6313" i="3" a="1"/>
  <c r="D6313" i="3" s="1"/>
  <c r="D6320" i="3" a="1"/>
  <c r="D6320" i="3" s="1"/>
  <c r="D6339" i="3" a="1"/>
  <c r="D6339" i="3" s="1"/>
  <c r="F6349" i="3"/>
  <c r="D6349" i="3" a="1"/>
  <c r="D6349" i="3" s="1"/>
  <c r="D6356" i="3" a="1"/>
  <c r="D6356" i="3" s="1"/>
  <c r="D6375" i="3" a="1"/>
  <c r="D6375" i="3" s="1"/>
  <c r="F6385" i="3"/>
  <c r="D6385" i="3" a="1"/>
  <c r="D6385" i="3" s="1"/>
  <c r="D6392" i="3" a="1"/>
  <c r="D6392" i="3" s="1"/>
  <c r="D6411" i="3" a="1"/>
  <c r="D6411" i="3" s="1"/>
  <c r="F6421" i="3"/>
  <c r="D6421" i="3" a="1"/>
  <c r="D6421" i="3" s="1"/>
  <c r="D6428" i="3" a="1"/>
  <c r="D6428" i="3" s="1"/>
  <c r="D6455" i="3" a="1"/>
  <c r="D6455" i="3" s="1"/>
  <c r="F6607" i="3"/>
  <c r="D6607" i="3" a="1"/>
  <c r="D6607" i="3" s="1"/>
  <c r="F5611" i="3"/>
  <c r="D5611" i="3" a="1"/>
  <c r="D5611" i="3" s="1"/>
  <c r="F5663" i="3"/>
  <c r="D5663" i="3" a="1"/>
  <c r="D5663" i="3" s="1"/>
  <c r="F5755" i="3"/>
  <c r="D5755" i="3" a="1"/>
  <c r="D5755" i="3" s="1"/>
  <c r="D5815" i="3" a="1"/>
  <c r="D5815" i="3" s="1"/>
  <c r="D5820" i="3" a="1"/>
  <c r="D5820" i="3" s="1"/>
  <c r="D5861" i="3" a="1"/>
  <c r="D5861" i="3" s="1"/>
  <c r="D5871" i="3" a="1"/>
  <c r="D5871" i="3" s="1"/>
  <c r="D5883" i="3" a="1"/>
  <c r="D5883" i="3" s="1"/>
  <c r="F5914" i="3"/>
  <c r="D5917" i="3" a="1"/>
  <c r="D5917" i="3" s="1"/>
  <c r="D5929" i="3" a="1"/>
  <c r="D5929" i="3" s="1"/>
  <c r="F5975" i="3"/>
  <c r="D5975" i="3" a="1"/>
  <c r="D5975" i="3" s="1"/>
  <c r="F6018" i="3"/>
  <c r="D6018" i="3" a="1"/>
  <c r="D6018" i="3" s="1"/>
  <c r="D6051" i="3" a="1"/>
  <c r="D6051" i="3" s="1"/>
  <c r="F6059" i="3"/>
  <c r="D6059" i="3" a="1"/>
  <c r="D6059" i="3" s="1"/>
  <c r="D6062" i="3" a="1"/>
  <c r="D6062" i="3" s="1"/>
  <c r="D6194" i="3" a="1"/>
  <c r="D6194" i="3" s="1"/>
  <c r="F6222" i="3"/>
  <c r="D6222" i="3" a="1"/>
  <c r="D6222" i="3" s="1"/>
  <c r="F6258" i="3"/>
  <c r="D6258" i="3" a="1"/>
  <c r="D6258" i="3" s="1"/>
  <c r="F6294" i="3"/>
  <c r="D6294" i="3" a="1"/>
  <c r="D6294" i="3" s="1"/>
  <c r="F6330" i="3"/>
  <c r="D6330" i="3" a="1"/>
  <c r="D6330" i="3" s="1"/>
  <c r="F6366" i="3"/>
  <c r="D6366" i="3" a="1"/>
  <c r="D6366" i="3" s="1"/>
  <c r="F6402" i="3"/>
  <c r="D6402" i="3" a="1"/>
  <c r="D6402" i="3" s="1"/>
  <c r="F6483" i="3"/>
  <c r="D6483" i="3" a="1"/>
  <c r="D6483" i="3" s="1"/>
  <c r="F5890" i="3"/>
  <c r="F5951" i="3"/>
  <c r="D5951" i="3" a="1"/>
  <c r="D5951" i="3" s="1"/>
  <c r="F5988" i="3"/>
  <c r="D5988" i="3" a="1"/>
  <c r="D5988" i="3" s="1"/>
  <c r="F6007" i="3"/>
  <c r="D6007" i="3" a="1"/>
  <c r="D6007" i="3" s="1"/>
  <c r="F6084" i="3"/>
  <c r="D6084" i="3" a="1"/>
  <c r="D6084" i="3" s="1"/>
  <c r="F6118" i="3"/>
  <c r="D6118" i="3" a="1"/>
  <c r="D6118" i="3" s="1"/>
  <c r="F6156" i="3"/>
  <c r="D6156" i="3" a="1"/>
  <c r="D6156" i="3" s="1"/>
  <c r="F6179" i="3"/>
  <c r="D6179" i="3" a="1"/>
  <c r="D6179" i="3" s="1"/>
  <c r="F6523" i="3"/>
  <c r="D6523" i="3" a="1"/>
  <c r="D6523" i="3" s="1"/>
  <c r="F6547" i="3"/>
  <c r="D6547" i="3" a="1"/>
  <c r="D6547" i="3" s="1"/>
  <c r="F5635" i="3"/>
  <c r="D5635" i="3" a="1"/>
  <c r="D5635" i="3" s="1"/>
  <c r="F5687" i="3"/>
  <c r="D5687" i="3" a="1"/>
  <c r="D5687" i="3" s="1"/>
  <c r="F5927" i="3"/>
  <c r="D5927" i="3" a="1"/>
  <c r="D5927" i="3" s="1"/>
  <c r="F6049" i="3"/>
  <c r="D6049" i="3" a="1"/>
  <c r="D6049" i="3" s="1"/>
  <c r="F6070" i="3"/>
  <c r="F6145" i="3"/>
  <c r="D6145" i="3" a="1"/>
  <c r="D6145" i="3" s="1"/>
  <c r="F6453" i="3"/>
  <c r="D6453" i="3" a="1"/>
  <c r="D6453" i="3" s="1"/>
  <c r="F6511" i="3"/>
  <c r="D6511" i="3" a="1"/>
  <c r="D6511" i="3" s="1"/>
  <c r="F6595" i="3"/>
  <c r="D6595" i="3" a="1"/>
  <c r="D6595" i="3" s="1"/>
  <c r="F6667" i="3"/>
  <c r="D6667" i="3" a="1"/>
  <c r="D6667" i="3" s="1"/>
  <c r="F6773" i="3"/>
  <c r="D6773" i="3" a="1"/>
  <c r="D6773" i="3" s="1"/>
  <c r="D6861" i="3" a="1"/>
  <c r="D6861" i="3" s="1"/>
  <c r="F6861" i="3"/>
  <c r="F6439" i="3"/>
  <c r="D6439" i="3" a="1"/>
  <c r="D6439" i="3" s="1"/>
  <c r="F6464" i="3"/>
  <c r="D6464" i="3" a="1"/>
  <c r="D6464" i="3" s="1"/>
  <c r="F6499" i="3"/>
  <c r="D6499" i="3" a="1"/>
  <c r="D6499" i="3" s="1"/>
  <c r="F6767" i="3"/>
  <c r="D6767" i="3" a="1"/>
  <c r="D6767" i="3" s="1"/>
  <c r="D6114" i="3" a="1"/>
  <c r="D6114" i="3" s="1"/>
  <c r="D6127" i="3" a="1"/>
  <c r="D6127" i="3" s="1"/>
  <c r="D6138" i="3" a="1"/>
  <c r="D6138" i="3" s="1"/>
  <c r="D6151" i="3" a="1"/>
  <c r="D6151" i="3" s="1"/>
  <c r="D6162" i="3" a="1"/>
  <c r="D6162" i="3" s="1"/>
  <c r="D6175" i="3" a="1"/>
  <c r="D6175" i="3" s="1"/>
  <c r="D6186" i="3" a="1"/>
  <c r="D6186" i="3" s="1"/>
  <c r="D6199" i="3" a="1"/>
  <c r="D6199" i="3" s="1"/>
  <c r="D6208" i="3" a="1"/>
  <c r="D6208" i="3" s="1"/>
  <c r="D6215" i="3" a="1"/>
  <c r="D6215" i="3" s="1"/>
  <c r="D6220" i="3" a="1"/>
  <c r="D6220" i="3" s="1"/>
  <c r="D6227" i="3" a="1"/>
  <c r="D6227" i="3" s="1"/>
  <c r="D6232" i="3" a="1"/>
  <c r="D6232" i="3" s="1"/>
  <c r="D6239" i="3" a="1"/>
  <c r="D6239" i="3" s="1"/>
  <c r="D6244" i="3" a="1"/>
  <c r="D6244" i="3" s="1"/>
  <c r="D6251" i="3" a="1"/>
  <c r="D6251" i="3" s="1"/>
  <c r="D6256" i="3" a="1"/>
  <c r="D6256" i="3" s="1"/>
  <c r="D6263" i="3" a="1"/>
  <c r="D6263" i="3" s="1"/>
  <c r="D6268" i="3" a="1"/>
  <c r="D6268" i="3" s="1"/>
  <c r="D6275" i="3" a="1"/>
  <c r="D6275" i="3" s="1"/>
  <c r="D6280" i="3" a="1"/>
  <c r="D6280" i="3" s="1"/>
  <c r="D6287" i="3" a="1"/>
  <c r="D6287" i="3" s="1"/>
  <c r="D6292" i="3" a="1"/>
  <c r="D6292" i="3" s="1"/>
  <c r="D6299" i="3" a="1"/>
  <c r="D6299" i="3" s="1"/>
  <c r="D6304" i="3" a="1"/>
  <c r="D6304" i="3" s="1"/>
  <c r="D6311" i="3" a="1"/>
  <c r="D6311" i="3" s="1"/>
  <c r="D6316" i="3" a="1"/>
  <c r="D6316" i="3" s="1"/>
  <c r="D6323" i="3" a="1"/>
  <c r="D6323" i="3" s="1"/>
  <c r="D6328" i="3" a="1"/>
  <c r="D6328" i="3" s="1"/>
  <c r="D6335" i="3" a="1"/>
  <c r="D6335" i="3" s="1"/>
  <c r="D6340" i="3" a="1"/>
  <c r="D6340" i="3" s="1"/>
  <c r="D6347" i="3" a="1"/>
  <c r="D6347" i="3" s="1"/>
  <c r="D6352" i="3" a="1"/>
  <c r="D6352" i="3" s="1"/>
  <c r="D6359" i="3" a="1"/>
  <c r="D6359" i="3" s="1"/>
  <c r="D6364" i="3" a="1"/>
  <c r="D6364" i="3" s="1"/>
  <c r="D6371" i="3" a="1"/>
  <c r="D6371" i="3" s="1"/>
  <c r="D6376" i="3" a="1"/>
  <c r="D6376" i="3" s="1"/>
  <c r="D6383" i="3" a="1"/>
  <c r="D6383" i="3" s="1"/>
  <c r="D6388" i="3" a="1"/>
  <c r="D6388" i="3" s="1"/>
  <c r="D6395" i="3" a="1"/>
  <c r="D6395" i="3" s="1"/>
  <c r="D6400" i="3" a="1"/>
  <c r="D6400" i="3" s="1"/>
  <c r="D6407" i="3" a="1"/>
  <c r="D6407" i="3" s="1"/>
  <c r="D6412" i="3" a="1"/>
  <c r="D6412" i="3" s="1"/>
  <c r="D6419" i="3" a="1"/>
  <c r="D6419" i="3" s="1"/>
  <c r="D6424" i="3" a="1"/>
  <c r="D6424" i="3" s="1"/>
  <c r="D6431" i="3" a="1"/>
  <c r="D6431" i="3" s="1"/>
  <c r="F6487" i="3"/>
  <c r="D6487" i="3" a="1"/>
  <c r="D6487" i="3" s="1"/>
  <c r="D6576" i="3" a="1"/>
  <c r="D6576" i="3" s="1"/>
  <c r="F6583" i="3"/>
  <c r="D6583" i="3" a="1"/>
  <c r="D6583" i="3" s="1"/>
  <c r="F6655" i="3"/>
  <c r="D6655" i="3" a="1"/>
  <c r="D6655" i="3" s="1"/>
  <c r="F6727" i="3"/>
  <c r="D6727" i="3" a="1"/>
  <c r="D6727" i="3" s="1"/>
  <c r="F6450" i="3"/>
  <c r="F6470" i="3"/>
  <c r="D6470" i="3" a="1"/>
  <c r="D6470" i="3" s="1"/>
  <c r="D6636" i="3" a="1"/>
  <c r="D6636" i="3" s="1"/>
  <c r="D6708" i="3" a="1"/>
  <c r="D6708" i="3" s="1"/>
  <c r="F6754" i="3"/>
  <c r="D6754" i="3" a="1"/>
  <c r="D6754" i="3" s="1"/>
  <c r="D6813" i="3" a="1"/>
  <c r="D6813" i="3" s="1"/>
  <c r="F6813" i="3"/>
  <c r="F6837" i="3"/>
  <c r="F6643" i="3"/>
  <c r="D6643" i="3" a="1"/>
  <c r="D6643" i="3" s="1"/>
  <c r="F6715" i="3"/>
  <c r="D6715" i="3" a="1"/>
  <c r="D6715" i="3" s="1"/>
  <c r="F6440" i="3"/>
  <c r="D6440" i="3" a="1"/>
  <c r="D6440" i="3" s="1"/>
  <c r="D6443" i="3" a="1"/>
  <c r="D6443" i="3" s="1"/>
  <c r="F6459" i="3"/>
  <c r="D6459" i="3" a="1"/>
  <c r="D6459" i="3" s="1"/>
  <c r="D6465" i="3" a="1"/>
  <c r="D6465" i="3" s="1"/>
  <c r="D6476" i="3" a="1"/>
  <c r="D6476" i="3" s="1"/>
  <c r="F6479" i="3"/>
  <c r="D6479" i="3" a="1"/>
  <c r="D6479" i="3" s="1"/>
  <c r="F6571" i="3"/>
  <c r="D6571" i="3" a="1"/>
  <c r="D6571" i="3" s="1"/>
  <c r="D6624" i="3" a="1"/>
  <c r="D6624" i="3" s="1"/>
  <c r="D6696" i="3" a="1"/>
  <c r="D6696" i="3" s="1"/>
  <c r="F6739" i="3"/>
  <c r="D6739" i="3" a="1"/>
  <c r="D6739" i="3" s="1"/>
  <c r="D5999" i="3" a="1"/>
  <c r="D5999" i="3" s="1"/>
  <c r="D6023" i="3" a="1"/>
  <c r="D6023" i="3" s="1"/>
  <c r="D6047" i="3" a="1"/>
  <c r="D6047" i="3" s="1"/>
  <c r="D6071" i="3" a="1"/>
  <c r="D6071" i="3" s="1"/>
  <c r="D6095" i="3" a="1"/>
  <c r="D6095" i="3" s="1"/>
  <c r="D6119" i="3" a="1"/>
  <c r="D6119" i="3" s="1"/>
  <c r="D6143" i="3" a="1"/>
  <c r="D6143" i="3" s="1"/>
  <c r="D6167" i="3" a="1"/>
  <c r="D6167" i="3" s="1"/>
  <c r="D6191" i="3" a="1"/>
  <c r="D6191" i="3" s="1"/>
  <c r="D6211" i="3" a="1"/>
  <c r="D6211" i="3" s="1"/>
  <c r="D6223" i="3" a="1"/>
  <c r="D6223" i="3" s="1"/>
  <c r="D6235" i="3" a="1"/>
  <c r="D6235" i="3" s="1"/>
  <c r="D6247" i="3" a="1"/>
  <c r="D6247" i="3" s="1"/>
  <c r="D6259" i="3" a="1"/>
  <c r="D6259" i="3" s="1"/>
  <c r="D6271" i="3" a="1"/>
  <c r="D6271" i="3" s="1"/>
  <c r="D6283" i="3" a="1"/>
  <c r="D6283" i="3" s="1"/>
  <c r="D6295" i="3" a="1"/>
  <c r="D6295" i="3" s="1"/>
  <c r="D6307" i="3" a="1"/>
  <c r="D6307" i="3" s="1"/>
  <c r="D6319" i="3" a="1"/>
  <c r="D6319" i="3" s="1"/>
  <c r="D6331" i="3" a="1"/>
  <c r="D6331" i="3" s="1"/>
  <c r="D6343" i="3" a="1"/>
  <c r="D6343" i="3" s="1"/>
  <c r="D6355" i="3" a="1"/>
  <c r="D6355" i="3" s="1"/>
  <c r="D6367" i="3" a="1"/>
  <c r="D6367" i="3" s="1"/>
  <c r="D6379" i="3" a="1"/>
  <c r="D6379" i="3" s="1"/>
  <c r="D6391" i="3" a="1"/>
  <c r="D6391" i="3" s="1"/>
  <c r="D6403" i="3" a="1"/>
  <c r="D6403" i="3" s="1"/>
  <c r="D6415" i="3" a="1"/>
  <c r="D6415" i="3" s="1"/>
  <c r="D6427" i="3" a="1"/>
  <c r="D6427" i="3" s="1"/>
  <c r="D6552" i="3" a="1"/>
  <c r="D6552" i="3" s="1"/>
  <c r="F6631" i="3"/>
  <c r="D6631" i="3" a="1"/>
  <c r="D6631" i="3" s="1"/>
  <c r="F6703" i="3"/>
  <c r="D6703" i="3" a="1"/>
  <c r="D6703" i="3" s="1"/>
  <c r="D6734" i="3" a="1"/>
  <c r="D6734" i="3" s="1"/>
  <c r="F6734" i="3"/>
  <c r="F6782" i="3"/>
  <c r="D6782" i="3" a="1"/>
  <c r="D6782" i="3" s="1"/>
  <c r="F6446" i="3"/>
  <c r="D6446" i="3" a="1"/>
  <c r="D6446" i="3" s="1"/>
  <c r="D6540" i="3" a="1"/>
  <c r="D6540" i="3" s="1"/>
  <c r="F6559" i="3"/>
  <c r="D6559" i="3" a="1"/>
  <c r="D6559" i="3" s="1"/>
  <c r="D6612" i="3" a="1"/>
  <c r="D6612" i="3" s="1"/>
  <c r="D6684" i="3" a="1"/>
  <c r="D6684" i="3" s="1"/>
  <c r="D6802" i="3" a="1"/>
  <c r="D6802" i="3" s="1"/>
  <c r="F6802" i="3"/>
  <c r="F6805" i="3"/>
  <c r="D6805" i="3" a="1"/>
  <c r="D6805" i="3" s="1"/>
  <c r="D5779" i="3" a="1"/>
  <c r="D5779" i="3" s="1"/>
  <c r="D5803" i="3" a="1"/>
  <c r="D5803" i="3" s="1"/>
  <c r="D5827" i="3" a="1"/>
  <c r="D5827" i="3" s="1"/>
  <c r="D5851" i="3" a="1"/>
  <c r="D5851" i="3" s="1"/>
  <c r="D5875" i="3" a="1"/>
  <c r="D5875" i="3" s="1"/>
  <c r="D5899" i="3" a="1"/>
  <c r="D5899" i="3" s="1"/>
  <c r="D5923" i="3" a="1"/>
  <c r="D5923" i="3" s="1"/>
  <c r="D5947" i="3" a="1"/>
  <c r="D5947" i="3" s="1"/>
  <c r="D5971" i="3" a="1"/>
  <c r="D5971" i="3" s="1"/>
  <c r="D5995" i="3" a="1"/>
  <c r="D5995" i="3" s="1"/>
  <c r="D6019" i="3" a="1"/>
  <c r="D6019" i="3" s="1"/>
  <c r="D6043" i="3" a="1"/>
  <c r="D6043" i="3" s="1"/>
  <c r="D6067" i="3" a="1"/>
  <c r="D6067" i="3" s="1"/>
  <c r="D6091" i="3" a="1"/>
  <c r="D6091" i="3" s="1"/>
  <c r="D6115" i="3" a="1"/>
  <c r="D6115" i="3" s="1"/>
  <c r="D6139" i="3" a="1"/>
  <c r="D6139" i="3" s="1"/>
  <c r="D6163" i="3" a="1"/>
  <c r="D6163" i="3" s="1"/>
  <c r="D6187" i="3" a="1"/>
  <c r="D6187" i="3" s="1"/>
  <c r="D6209" i="3" a="1"/>
  <c r="D6209" i="3" s="1"/>
  <c r="D6221" i="3" a="1"/>
  <c r="D6221" i="3" s="1"/>
  <c r="D6233" i="3" a="1"/>
  <c r="D6233" i="3" s="1"/>
  <c r="D6245" i="3" a="1"/>
  <c r="D6245" i="3" s="1"/>
  <c r="D6257" i="3" a="1"/>
  <c r="D6257" i="3" s="1"/>
  <c r="D6269" i="3" a="1"/>
  <c r="D6269" i="3" s="1"/>
  <c r="D6281" i="3" a="1"/>
  <c r="D6281" i="3" s="1"/>
  <c r="D6293" i="3" a="1"/>
  <c r="D6293" i="3" s="1"/>
  <c r="D6305" i="3" a="1"/>
  <c r="D6305" i="3" s="1"/>
  <c r="D6317" i="3" a="1"/>
  <c r="D6317" i="3" s="1"/>
  <c r="D6329" i="3" a="1"/>
  <c r="D6329" i="3" s="1"/>
  <c r="D6341" i="3" a="1"/>
  <c r="D6341" i="3" s="1"/>
  <c r="D6353" i="3" a="1"/>
  <c r="D6353" i="3" s="1"/>
  <c r="D6365" i="3" a="1"/>
  <c r="D6365" i="3" s="1"/>
  <c r="D6377" i="3" a="1"/>
  <c r="D6377" i="3" s="1"/>
  <c r="D6389" i="3" a="1"/>
  <c r="D6389" i="3" s="1"/>
  <c r="D6401" i="3" a="1"/>
  <c r="D6401" i="3" s="1"/>
  <c r="D6413" i="3" a="1"/>
  <c r="D6413" i="3" s="1"/>
  <c r="D6425" i="3" a="1"/>
  <c r="D6425" i="3" s="1"/>
  <c r="D6528" i="3" a="1"/>
  <c r="D6528" i="3" s="1"/>
  <c r="F6619" i="3"/>
  <c r="D6619" i="3" a="1"/>
  <c r="D6619" i="3" s="1"/>
  <c r="F6691" i="3"/>
  <c r="D6691" i="3" a="1"/>
  <c r="D6691" i="3" s="1"/>
  <c r="F6762" i="3"/>
  <c r="D6762" i="3" a="1"/>
  <c r="D6762" i="3" s="1"/>
  <c r="F6779" i="3"/>
  <c r="D6779" i="3" a="1"/>
  <c r="D6779" i="3" s="1"/>
  <c r="F6485" i="3"/>
  <c r="D6485" i="3" a="1"/>
  <c r="D6485" i="3" s="1"/>
  <c r="F6497" i="3"/>
  <c r="D6497" i="3" a="1"/>
  <c r="D6497" i="3" s="1"/>
  <c r="F6509" i="3"/>
  <c r="D6509" i="3" a="1"/>
  <c r="D6509" i="3" s="1"/>
  <c r="F6521" i="3"/>
  <c r="D6521" i="3" a="1"/>
  <c r="D6521" i="3" s="1"/>
  <c r="F6533" i="3"/>
  <c r="D6533" i="3" a="1"/>
  <c r="D6533" i="3" s="1"/>
  <c r="F6545" i="3"/>
  <c r="D6545" i="3" a="1"/>
  <c r="D6545" i="3" s="1"/>
  <c r="F6557" i="3"/>
  <c r="D6557" i="3" a="1"/>
  <c r="D6557" i="3" s="1"/>
  <c r="F6569" i="3"/>
  <c r="D6569" i="3" a="1"/>
  <c r="D6569" i="3" s="1"/>
  <c r="F6581" i="3"/>
  <c r="D6581" i="3" a="1"/>
  <c r="D6581" i="3" s="1"/>
  <c r="F6593" i="3"/>
  <c r="D6593" i="3" a="1"/>
  <c r="D6593" i="3" s="1"/>
  <c r="F6605" i="3"/>
  <c r="D6605" i="3" a="1"/>
  <c r="D6605" i="3" s="1"/>
  <c r="F6617" i="3"/>
  <c r="D6617" i="3" a="1"/>
  <c r="D6617" i="3" s="1"/>
  <c r="F6629" i="3"/>
  <c r="D6629" i="3" a="1"/>
  <c r="D6629" i="3" s="1"/>
  <c r="F6641" i="3"/>
  <c r="D6641" i="3" a="1"/>
  <c r="D6641" i="3" s="1"/>
  <c r="F6653" i="3"/>
  <c r="D6653" i="3" a="1"/>
  <c r="D6653" i="3" s="1"/>
  <c r="F6665" i="3"/>
  <c r="D6665" i="3" a="1"/>
  <c r="D6665" i="3" s="1"/>
  <c r="F6677" i="3"/>
  <c r="D6677" i="3" a="1"/>
  <c r="D6677" i="3" s="1"/>
  <c r="F6689" i="3"/>
  <c r="D6689" i="3" a="1"/>
  <c r="D6689" i="3" s="1"/>
  <c r="F6701" i="3"/>
  <c r="D6701" i="3" a="1"/>
  <c r="D6701" i="3" s="1"/>
  <c r="F6713" i="3"/>
  <c r="D6713" i="3" a="1"/>
  <c r="D6713" i="3" s="1"/>
  <c r="F6725" i="3"/>
  <c r="D6725" i="3" a="1"/>
  <c r="D6725" i="3" s="1"/>
  <c r="F6759" i="3"/>
  <c r="D6759" i="3" a="1"/>
  <c r="D6759" i="3" s="1"/>
  <c r="D6856" i="3" a="1"/>
  <c r="D6856" i="3" s="1"/>
  <c r="F6856" i="3"/>
  <c r="F6747" i="3"/>
  <c r="D6747" i="3" a="1"/>
  <c r="D6747" i="3" s="1"/>
  <c r="D6814" i="3" a="1"/>
  <c r="D6814" i="3" s="1"/>
  <c r="F6814" i="3"/>
  <c r="F6495" i="3"/>
  <c r="D6495" i="3" a="1"/>
  <c r="D6495" i="3" s="1"/>
  <c r="F6507" i="3"/>
  <c r="D6507" i="3" a="1"/>
  <c r="D6507" i="3" s="1"/>
  <c r="F6519" i="3"/>
  <c r="D6519" i="3" a="1"/>
  <c r="D6519" i="3" s="1"/>
  <c r="F6531" i="3"/>
  <c r="D6531" i="3" a="1"/>
  <c r="D6531" i="3" s="1"/>
  <c r="F6543" i="3"/>
  <c r="D6543" i="3" a="1"/>
  <c r="D6543" i="3" s="1"/>
  <c r="F6555" i="3"/>
  <c r="D6555" i="3" a="1"/>
  <c r="D6555" i="3" s="1"/>
  <c r="F6567" i="3"/>
  <c r="D6567" i="3" a="1"/>
  <c r="D6567" i="3" s="1"/>
  <c r="F6579" i="3"/>
  <c r="D6579" i="3" a="1"/>
  <c r="D6579" i="3" s="1"/>
  <c r="F6591" i="3"/>
  <c r="D6591" i="3" a="1"/>
  <c r="D6591" i="3" s="1"/>
  <c r="F6603" i="3"/>
  <c r="D6603" i="3" a="1"/>
  <c r="D6603" i="3" s="1"/>
  <c r="F6615" i="3"/>
  <c r="D6615" i="3" a="1"/>
  <c r="D6615" i="3" s="1"/>
  <c r="F6627" i="3"/>
  <c r="D6627" i="3" a="1"/>
  <c r="D6627" i="3" s="1"/>
  <c r="F6639" i="3"/>
  <c r="D6639" i="3" a="1"/>
  <c r="D6639" i="3" s="1"/>
  <c r="F6651" i="3"/>
  <c r="D6651" i="3" a="1"/>
  <c r="D6651" i="3" s="1"/>
  <c r="F6663" i="3"/>
  <c r="D6663" i="3" a="1"/>
  <c r="D6663" i="3" s="1"/>
  <c r="F6675" i="3"/>
  <c r="D6675" i="3" a="1"/>
  <c r="D6675" i="3" s="1"/>
  <c r="F6687" i="3"/>
  <c r="D6687" i="3" a="1"/>
  <c r="D6687" i="3" s="1"/>
  <c r="F6699" i="3"/>
  <c r="D6699" i="3" a="1"/>
  <c r="D6699" i="3" s="1"/>
  <c r="F6711" i="3"/>
  <c r="D6711" i="3" a="1"/>
  <c r="D6711" i="3" s="1"/>
  <c r="F6723" i="3"/>
  <c r="D6723" i="3" a="1"/>
  <c r="D6723" i="3" s="1"/>
  <c r="F6808" i="3"/>
  <c r="F6757" i="3"/>
  <c r="D6757" i="3" a="1"/>
  <c r="D6757" i="3" s="1"/>
  <c r="F6789" i="3"/>
  <c r="D6789" i="3" a="1"/>
  <c r="D6789" i="3" s="1"/>
  <c r="F6792" i="3"/>
  <c r="D6792" i="3" a="1"/>
  <c r="D6792" i="3" s="1"/>
  <c r="F6795" i="3"/>
  <c r="D6795" i="3" a="1"/>
  <c r="D6795" i="3" s="1"/>
  <c r="F6900" i="3"/>
  <c r="D6900" i="3" a="1"/>
  <c r="D6900" i="3" s="1"/>
  <c r="D6903" i="3" a="1"/>
  <c r="D6903" i="3" s="1"/>
  <c r="F6903" i="3"/>
  <c r="F6493" i="3"/>
  <c r="D6493" i="3" a="1"/>
  <c r="D6493" i="3" s="1"/>
  <c r="F6505" i="3"/>
  <c r="D6505" i="3" a="1"/>
  <c r="D6505" i="3" s="1"/>
  <c r="F6517" i="3"/>
  <c r="D6517" i="3" a="1"/>
  <c r="D6517" i="3" s="1"/>
  <c r="F6529" i="3"/>
  <c r="D6529" i="3" a="1"/>
  <c r="D6529" i="3" s="1"/>
  <c r="F6541" i="3"/>
  <c r="D6541" i="3" a="1"/>
  <c r="D6541" i="3" s="1"/>
  <c r="F6553" i="3"/>
  <c r="D6553" i="3" a="1"/>
  <c r="D6553" i="3" s="1"/>
  <c r="F6565" i="3"/>
  <c r="D6565" i="3" a="1"/>
  <c r="D6565" i="3" s="1"/>
  <c r="F6577" i="3"/>
  <c r="D6577" i="3" a="1"/>
  <c r="D6577" i="3" s="1"/>
  <c r="F6589" i="3"/>
  <c r="D6589" i="3" a="1"/>
  <c r="D6589" i="3" s="1"/>
  <c r="F6601" i="3"/>
  <c r="D6601" i="3" a="1"/>
  <c r="D6601" i="3" s="1"/>
  <c r="F6613" i="3"/>
  <c r="D6613" i="3" a="1"/>
  <c r="D6613" i="3" s="1"/>
  <c r="F6625" i="3"/>
  <c r="D6625" i="3" a="1"/>
  <c r="D6625" i="3" s="1"/>
  <c r="F6637" i="3"/>
  <c r="D6637" i="3" a="1"/>
  <c r="D6637" i="3" s="1"/>
  <c r="F6649" i="3"/>
  <c r="D6649" i="3" a="1"/>
  <c r="D6649" i="3" s="1"/>
  <c r="F6661" i="3"/>
  <c r="D6661" i="3" a="1"/>
  <c r="D6661" i="3" s="1"/>
  <c r="F6673" i="3"/>
  <c r="D6673" i="3" a="1"/>
  <c r="D6673" i="3" s="1"/>
  <c r="F6685" i="3"/>
  <c r="D6685" i="3" a="1"/>
  <c r="D6685" i="3" s="1"/>
  <c r="F6697" i="3"/>
  <c r="D6697" i="3" a="1"/>
  <c r="D6697" i="3" s="1"/>
  <c r="F6709" i="3"/>
  <c r="D6709" i="3" a="1"/>
  <c r="D6709" i="3" s="1"/>
  <c r="F6721" i="3"/>
  <c r="D6721" i="3" a="1"/>
  <c r="D6721" i="3" s="1"/>
  <c r="F6740" i="3"/>
  <c r="D6740" i="3" a="1"/>
  <c r="D6740" i="3" s="1"/>
  <c r="D6750" i="3" a="1"/>
  <c r="D6750" i="3" s="1"/>
  <c r="F6760" i="3"/>
  <c r="D6760" i="3" a="1"/>
  <c r="D6760" i="3" s="1"/>
  <c r="F6771" i="3"/>
  <c r="D6771" i="3" a="1"/>
  <c r="D6771" i="3" s="1"/>
  <c r="D6875" i="3" a="1"/>
  <c r="D6875" i="3" s="1"/>
  <c r="D6477" i="3" a="1"/>
  <c r="D6477" i="3" s="1"/>
  <c r="D6486" i="3" a="1"/>
  <c r="D6486" i="3" s="1"/>
  <c r="D6498" i="3" a="1"/>
  <c r="D6498" i="3" s="1"/>
  <c r="D6510" i="3" a="1"/>
  <c r="D6510" i="3" s="1"/>
  <c r="D6522" i="3" a="1"/>
  <c r="D6522" i="3" s="1"/>
  <c r="D6534" i="3" a="1"/>
  <c r="D6534" i="3" s="1"/>
  <c r="D6546" i="3" a="1"/>
  <c r="D6546" i="3" s="1"/>
  <c r="D6558" i="3" a="1"/>
  <c r="D6558" i="3" s="1"/>
  <c r="D6570" i="3" a="1"/>
  <c r="D6570" i="3" s="1"/>
  <c r="D6582" i="3" a="1"/>
  <c r="D6582" i="3" s="1"/>
  <c r="D6594" i="3" a="1"/>
  <c r="D6594" i="3" s="1"/>
  <c r="D6606" i="3" a="1"/>
  <c r="D6606" i="3" s="1"/>
  <c r="D6618" i="3" a="1"/>
  <c r="D6618" i="3" s="1"/>
  <c r="D6630" i="3" a="1"/>
  <c r="D6630" i="3" s="1"/>
  <c r="D6642" i="3" a="1"/>
  <c r="D6642" i="3" s="1"/>
  <c r="D6654" i="3" a="1"/>
  <c r="D6654" i="3" s="1"/>
  <c r="D6666" i="3" a="1"/>
  <c r="D6666" i="3" s="1"/>
  <c r="D6678" i="3" a="1"/>
  <c r="D6678" i="3" s="1"/>
  <c r="D6690" i="3" a="1"/>
  <c r="D6690" i="3" s="1"/>
  <c r="D6702" i="3" a="1"/>
  <c r="D6702" i="3" s="1"/>
  <c r="D6714" i="3" a="1"/>
  <c r="D6714" i="3" s="1"/>
  <c r="D6726" i="3" a="1"/>
  <c r="D6726" i="3" s="1"/>
  <c r="D6733" i="3" a="1"/>
  <c r="D6733" i="3" s="1"/>
  <c r="D6766" i="3" a="1"/>
  <c r="D6766" i="3" s="1"/>
  <c r="D6818" i="3" a="1"/>
  <c r="D6818" i="3" s="1"/>
  <c r="F6897" i="3"/>
  <c r="D6897" i="3" a="1"/>
  <c r="D6897" i="3" s="1"/>
  <c r="D6451" i="3" a="1"/>
  <c r="D6451" i="3" s="1"/>
  <c r="D6475" i="3" a="1"/>
  <c r="D6475" i="3" s="1"/>
  <c r="F6491" i="3"/>
  <c r="D6491" i="3" a="1"/>
  <c r="D6491" i="3" s="1"/>
  <c r="F6503" i="3"/>
  <c r="D6503" i="3" a="1"/>
  <c r="D6503" i="3" s="1"/>
  <c r="F6515" i="3"/>
  <c r="D6515" i="3" a="1"/>
  <c r="D6515" i="3" s="1"/>
  <c r="F6527" i="3"/>
  <c r="D6527" i="3" a="1"/>
  <c r="D6527" i="3" s="1"/>
  <c r="F6539" i="3"/>
  <c r="D6539" i="3" a="1"/>
  <c r="D6539" i="3" s="1"/>
  <c r="F6551" i="3"/>
  <c r="D6551" i="3" a="1"/>
  <c r="D6551" i="3" s="1"/>
  <c r="F6563" i="3"/>
  <c r="D6563" i="3" a="1"/>
  <c r="D6563" i="3" s="1"/>
  <c r="F6575" i="3"/>
  <c r="D6575" i="3" a="1"/>
  <c r="D6575" i="3" s="1"/>
  <c r="F6587" i="3"/>
  <c r="D6587" i="3" a="1"/>
  <c r="D6587" i="3" s="1"/>
  <c r="F6599" i="3"/>
  <c r="D6599" i="3" a="1"/>
  <c r="D6599" i="3" s="1"/>
  <c r="F6611" i="3"/>
  <c r="D6611" i="3" a="1"/>
  <c r="D6611" i="3" s="1"/>
  <c r="F6623" i="3"/>
  <c r="D6623" i="3" a="1"/>
  <c r="D6623" i="3" s="1"/>
  <c r="F6635" i="3"/>
  <c r="D6635" i="3" a="1"/>
  <c r="D6635" i="3" s="1"/>
  <c r="F6647" i="3"/>
  <c r="D6647" i="3" a="1"/>
  <c r="D6647" i="3" s="1"/>
  <c r="F6659" i="3"/>
  <c r="D6659" i="3" a="1"/>
  <c r="D6659" i="3" s="1"/>
  <c r="F6671" i="3"/>
  <c r="D6671" i="3" a="1"/>
  <c r="D6671" i="3" s="1"/>
  <c r="F6683" i="3"/>
  <c r="D6683" i="3" a="1"/>
  <c r="D6683" i="3" s="1"/>
  <c r="F6695" i="3"/>
  <c r="D6695" i="3" a="1"/>
  <c r="D6695" i="3" s="1"/>
  <c r="F6707" i="3"/>
  <c r="D6707" i="3" a="1"/>
  <c r="D6707" i="3" s="1"/>
  <c r="F6719" i="3"/>
  <c r="D6719" i="3" a="1"/>
  <c r="D6719" i="3" s="1"/>
  <c r="D6743" i="3" a="1"/>
  <c r="D6743" i="3" s="1"/>
  <c r="D6755" i="3" a="1"/>
  <c r="D6755" i="3" s="1"/>
  <c r="F6827" i="3"/>
  <c r="D6827" i="3" a="1"/>
  <c r="D6827" i="3" s="1"/>
  <c r="D6449" i="3" a="1"/>
  <c r="D6449" i="3" s="1"/>
  <c r="D6473" i="3" a="1"/>
  <c r="D6473" i="3" s="1"/>
  <c r="D6731" i="3" a="1"/>
  <c r="D6731" i="3" s="1"/>
  <c r="F6761" i="3"/>
  <c r="D6761" i="3" a="1"/>
  <c r="D6761" i="3" s="1"/>
  <c r="F6769" i="3"/>
  <c r="D6769" i="3" a="1"/>
  <c r="D6769" i="3" s="1"/>
  <c r="F6772" i="3"/>
  <c r="D6772" i="3" a="1"/>
  <c r="D6772" i="3" s="1"/>
  <c r="D6778" i="3" a="1"/>
  <c r="D6778" i="3" s="1"/>
  <c r="F6781" i="3"/>
  <c r="D6781" i="3" a="1"/>
  <c r="D6781" i="3" s="1"/>
  <c r="F6784" i="3"/>
  <c r="D6784" i="3" a="1"/>
  <c r="D6784" i="3" s="1"/>
  <c r="F6787" i="3"/>
  <c r="D6787" i="3" a="1"/>
  <c r="D6787" i="3" s="1"/>
  <c r="F6489" i="3"/>
  <c r="D6489" i="3" a="1"/>
  <c r="D6489" i="3" s="1"/>
  <c r="F6501" i="3"/>
  <c r="D6501" i="3" a="1"/>
  <c r="D6501" i="3" s="1"/>
  <c r="F6513" i="3"/>
  <c r="D6513" i="3" a="1"/>
  <c r="D6513" i="3" s="1"/>
  <c r="F6525" i="3"/>
  <c r="D6525" i="3" a="1"/>
  <c r="D6525" i="3" s="1"/>
  <c r="F6537" i="3"/>
  <c r="D6537" i="3" a="1"/>
  <c r="D6537" i="3" s="1"/>
  <c r="F6549" i="3"/>
  <c r="D6549" i="3" a="1"/>
  <c r="D6549" i="3" s="1"/>
  <c r="F6561" i="3"/>
  <c r="D6561" i="3" a="1"/>
  <c r="D6561" i="3" s="1"/>
  <c r="F6573" i="3"/>
  <c r="D6573" i="3" a="1"/>
  <c r="D6573" i="3" s="1"/>
  <c r="F6585" i="3"/>
  <c r="D6585" i="3" a="1"/>
  <c r="D6585" i="3" s="1"/>
  <c r="F6597" i="3"/>
  <c r="D6597" i="3" a="1"/>
  <c r="D6597" i="3" s="1"/>
  <c r="F6609" i="3"/>
  <c r="D6609" i="3" a="1"/>
  <c r="D6609" i="3" s="1"/>
  <c r="F6621" i="3"/>
  <c r="D6621" i="3" a="1"/>
  <c r="D6621" i="3" s="1"/>
  <c r="F6633" i="3"/>
  <c r="D6633" i="3" a="1"/>
  <c r="D6633" i="3" s="1"/>
  <c r="F6645" i="3"/>
  <c r="D6645" i="3" a="1"/>
  <c r="D6645" i="3" s="1"/>
  <c r="F6657" i="3"/>
  <c r="D6657" i="3" a="1"/>
  <c r="D6657" i="3" s="1"/>
  <c r="F6669" i="3"/>
  <c r="D6669" i="3" a="1"/>
  <c r="D6669" i="3" s="1"/>
  <c r="F6681" i="3"/>
  <c r="D6681" i="3" a="1"/>
  <c r="D6681" i="3" s="1"/>
  <c r="F6693" i="3"/>
  <c r="D6693" i="3" a="1"/>
  <c r="D6693" i="3" s="1"/>
  <c r="F6705" i="3"/>
  <c r="D6705" i="3" a="1"/>
  <c r="D6705" i="3" s="1"/>
  <c r="F6717" i="3"/>
  <c r="D6717" i="3" a="1"/>
  <c r="D6717" i="3" s="1"/>
  <c r="F6729" i="3"/>
  <c r="D6729" i="3" a="1"/>
  <c r="D6729" i="3" s="1"/>
  <c r="F6753" i="3"/>
  <c r="D6753" i="3" a="1"/>
  <c r="D6753" i="3" s="1"/>
  <c r="F6816" i="3"/>
  <c r="D6816" i="3" a="1"/>
  <c r="D6816" i="3" s="1"/>
  <c r="F6843" i="3"/>
  <c r="D6843" i="3" a="1"/>
  <c r="D6843" i="3" s="1"/>
  <c r="F6864" i="3"/>
  <c r="D6864" i="3" a="1"/>
  <c r="D6864" i="3" s="1"/>
  <c r="D6892" i="3" a="1"/>
  <c r="D6892" i="3" s="1"/>
  <c r="F6892" i="3"/>
  <c r="F6867" i="3"/>
  <c r="D6867" i="3" a="1"/>
  <c r="D6867" i="3" s="1"/>
  <c r="F6937" i="3"/>
  <c r="D6937" i="3" a="1"/>
  <c r="D6937" i="3" s="1"/>
  <c r="D6979" i="3" a="1"/>
  <c r="D6979" i="3" s="1"/>
  <c r="F6979" i="3"/>
  <c r="D7579" i="3" a="1"/>
  <c r="D7579" i="3" s="1"/>
  <c r="F7579" i="3"/>
  <c r="F6904" i="3"/>
  <c r="D6904" i="3" a="1"/>
  <c r="D6904" i="3" s="1"/>
  <c r="F6913" i="3"/>
  <c r="D6913" i="3" a="1"/>
  <c r="D6913" i="3" s="1"/>
  <c r="F6989" i="3"/>
  <c r="D6989" i="3" a="1"/>
  <c r="D6989" i="3" s="1"/>
  <c r="F7011" i="3"/>
  <c r="D7011" i="3" a="1"/>
  <c r="D7011" i="3" s="1"/>
  <c r="F7556" i="3"/>
  <c r="D7556" i="3" a="1"/>
  <c r="D7556" i="3" s="1"/>
  <c r="F6819" i="3"/>
  <c r="D6819" i="3" a="1"/>
  <c r="D6819" i="3" s="1"/>
  <c r="F6832" i="3"/>
  <c r="D6887" i="3" a="1"/>
  <c r="D6887" i="3" s="1"/>
  <c r="F7069" i="3"/>
  <c r="D7069" i="3" a="1"/>
  <c r="D7069" i="3" s="1"/>
  <c r="F6873" i="3"/>
  <c r="D6873" i="3" a="1"/>
  <c r="D6873" i="3" s="1"/>
  <c r="D6931" i="3" a="1"/>
  <c r="D6931" i="3" s="1"/>
  <c r="F6931" i="3"/>
  <c r="D7161" i="3" a="1"/>
  <c r="D7161" i="3" s="1"/>
  <c r="F7161" i="3"/>
  <c r="F7200" i="3"/>
  <c r="D7200" i="3" a="1"/>
  <c r="D7200" i="3" s="1"/>
  <c r="D6876" i="3" a="1"/>
  <c r="D6876" i="3" s="1"/>
  <c r="D6879" i="3" a="1"/>
  <c r="D6879" i="3" s="1"/>
  <c r="F6879" i="3"/>
  <c r="F7057" i="3"/>
  <c r="D7057" i="3" a="1"/>
  <c r="D7057" i="3" s="1"/>
  <c r="F7091" i="3"/>
  <c r="D7091" i="3" a="1"/>
  <c r="D7091" i="3" s="1"/>
  <c r="F7355" i="3"/>
  <c r="D7355" i="3" a="1"/>
  <c r="D7355" i="3" s="1"/>
  <c r="F6838" i="3"/>
  <c r="F6849" i="3"/>
  <c r="D6849" i="3" a="1"/>
  <c r="D6849" i="3" s="1"/>
  <c r="F6960" i="3"/>
  <c r="D6960" i="3" a="1"/>
  <c r="D6960" i="3" s="1"/>
  <c r="F7098" i="3"/>
  <c r="D7098" i="3" a="1"/>
  <c r="D7098" i="3" s="1"/>
  <c r="D7197" i="3" a="1"/>
  <c r="D7197" i="3" s="1"/>
  <c r="F7197" i="3"/>
  <c r="F6777" i="3"/>
  <c r="D6777" i="3" a="1"/>
  <c r="D6777" i="3" s="1"/>
  <c r="F6785" i="3"/>
  <c r="D6785" i="3" a="1"/>
  <c r="D6785" i="3" s="1"/>
  <c r="F6793" i="3"/>
  <c r="D6793" i="3" a="1"/>
  <c r="D6793" i="3" s="1"/>
  <c r="F6825" i="3"/>
  <c r="D6825" i="3" a="1"/>
  <c r="D6825" i="3" s="1"/>
  <c r="D6844" i="3" a="1"/>
  <c r="D6844" i="3" s="1"/>
  <c r="D6852" i="3" a="1"/>
  <c r="D6852" i="3" s="1"/>
  <c r="F6868" i="3"/>
  <c r="F6885" i="3"/>
  <c r="D6885" i="3" a="1"/>
  <c r="D6885" i="3" s="1"/>
  <c r="D6899" i="3" a="1"/>
  <c r="D6899" i="3" s="1"/>
  <c r="F6917" i="3"/>
  <c r="D6917" i="3" a="1"/>
  <c r="D6917" i="3" s="1"/>
  <c r="F6920" i="3"/>
  <c r="D6920" i="3" a="1"/>
  <c r="D6920" i="3" s="1"/>
  <c r="F7192" i="3"/>
  <c r="D7192" i="3" a="1"/>
  <c r="D7192" i="3" s="1"/>
  <c r="F6765" i="3"/>
  <c r="D6765" i="3" a="1"/>
  <c r="D6765" i="3" s="1"/>
  <c r="F6801" i="3"/>
  <c r="D6801" i="3" a="1"/>
  <c r="D6801" i="3" s="1"/>
  <c r="F6891" i="3"/>
  <c r="D6891" i="3" a="1"/>
  <c r="D6891" i="3" s="1"/>
  <c r="F6911" i="3"/>
  <c r="F7018" i="3"/>
  <c r="D7018" i="3" a="1"/>
  <c r="D7018" i="3" s="1"/>
  <c r="F7030" i="3"/>
  <c r="D7030" i="3" a="1"/>
  <c r="D7030" i="3" s="1"/>
  <c r="F6948" i="3"/>
  <c r="D6948" i="3" a="1"/>
  <c r="D6948" i="3" s="1"/>
  <c r="D7305" i="3" a="1"/>
  <c r="D7305" i="3" s="1"/>
  <c r="F7305" i="3"/>
  <c r="F6763" i="3"/>
  <c r="D6763" i="3" a="1"/>
  <c r="D6763" i="3" s="1"/>
  <c r="F6775" i="3"/>
  <c r="D6775" i="3" a="1"/>
  <c r="D6775" i="3" s="1"/>
  <c r="F6783" i="3"/>
  <c r="D6783" i="3" a="1"/>
  <c r="D6783" i="3" s="1"/>
  <c r="F6791" i="3"/>
  <c r="D6791" i="3" a="1"/>
  <c r="D6791" i="3" s="1"/>
  <c r="D6807" i="3" a="1"/>
  <c r="D6807" i="3" s="1"/>
  <c r="F7277" i="3"/>
  <c r="D7277" i="3" a="1"/>
  <c r="D7277" i="3" s="1"/>
  <c r="F6945" i="3"/>
  <c r="F7003" i="3"/>
  <c r="F7006" i="3"/>
  <c r="D7006" i="3" a="1"/>
  <c r="D7006" i="3" s="1"/>
  <c r="F7061" i="3"/>
  <c r="F7083" i="3"/>
  <c r="F7093" i="3"/>
  <c r="F7126" i="3"/>
  <c r="D7126" i="3" a="1"/>
  <c r="D7126" i="3" s="1"/>
  <c r="F7133" i="3"/>
  <c r="F7174" i="3"/>
  <c r="D7174" i="3" a="1"/>
  <c r="D7174" i="3" s="1"/>
  <c r="F7177" i="3"/>
  <c r="D7177" i="3" a="1"/>
  <c r="D7177" i="3" s="1"/>
  <c r="F7401" i="3"/>
  <c r="D7401" i="3" a="1"/>
  <c r="D7401" i="3" s="1"/>
  <c r="F7412" i="3"/>
  <c r="D7412" i="3" a="1"/>
  <c r="D7412" i="3" s="1"/>
  <c r="F7464" i="3"/>
  <c r="D7464" i="3" a="1"/>
  <c r="D7464" i="3" s="1"/>
  <c r="F7484" i="3"/>
  <c r="D7484" i="3" a="1"/>
  <c r="D7484" i="3" s="1"/>
  <c r="F7548" i="3"/>
  <c r="D7548" i="3" a="1"/>
  <c r="D7548" i="3" s="1"/>
  <c r="F7641" i="3"/>
  <c r="D7641" i="3" a="1"/>
  <c r="D7641" i="3" s="1"/>
  <c r="D7982" i="3" a="1"/>
  <c r="D7982" i="3" s="1"/>
  <c r="F7982" i="3"/>
  <c r="D6812" i="3" a="1"/>
  <c r="D6812" i="3" s="1"/>
  <c r="D6836" i="3" a="1"/>
  <c r="D6836" i="3" s="1"/>
  <c r="D6860" i="3" a="1"/>
  <c r="D6860" i="3" s="1"/>
  <c r="D6884" i="3" a="1"/>
  <c r="D6884" i="3" s="1"/>
  <c r="D6908" i="3" a="1"/>
  <c r="D6908" i="3" s="1"/>
  <c r="D6936" i="3" a="1"/>
  <c r="D6936" i="3" s="1"/>
  <c r="F6982" i="3"/>
  <c r="D6982" i="3" a="1"/>
  <c r="D6982" i="3" s="1"/>
  <c r="D6994" i="3" a="1"/>
  <c r="D6994" i="3" s="1"/>
  <c r="D7033" i="3" a="1"/>
  <c r="D7033" i="3" s="1"/>
  <c r="F7064" i="3"/>
  <c r="D7064" i="3" a="1"/>
  <c r="D7064" i="3" s="1"/>
  <c r="D7096" i="3" a="1"/>
  <c r="D7096" i="3" s="1"/>
  <c r="D7129" i="3" a="1"/>
  <c r="D7129" i="3" s="1"/>
  <c r="D7139" i="3" a="1"/>
  <c r="D7139" i="3" s="1"/>
  <c r="D7154" i="3" a="1"/>
  <c r="D7154" i="3" s="1"/>
  <c r="F7190" i="3"/>
  <c r="D7190" i="3" a="1"/>
  <c r="D7190" i="3" s="1"/>
  <c r="D7203" i="3" a="1"/>
  <c r="D7203" i="3" s="1"/>
  <c r="D7218" i="3" a="1"/>
  <c r="D7218" i="3" s="1"/>
  <c r="D7229" i="3" a="1"/>
  <c r="D7229" i="3" s="1"/>
  <c r="F7234" i="3"/>
  <c r="D7234" i="3" a="1"/>
  <c r="D7234" i="3" s="1"/>
  <c r="D7283" i="3" a="1"/>
  <c r="D7283" i="3" s="1"/>
  <c r="F7294" i="3"/>
  <c r="D7294" i="3" a="1"/>
  <c r="D7294" i="3" s="1"/>
  <c r="F7297" i="3"/>
  <c r="D7297" i="3" a="1"/>
  <c r="D7297" i="3" s="1"/>
  <c r="F7321" i="3"/>
  <c r="D7321" i="3" a="1"/>
  <c r="D7321" i="3" s="1"/>
  <c r="D7427" i="3" a="1"/>
  <c r="D7427" i="3" s="1"/>
  <c r="D7444" i="3" a="1"/>
  <c r="D7444" i="3" s="1"/>
  <c r="F7645" i="3"/>
  <c r="D7645" i="3" a="1"/>
  <c r="D7645" i="3" s="1"/>
  <c r="F7703" i="3"/>
  <c r="D7703" i="3" a="1"/>
  <c r="D7703" i="3" s="1"/>
  <c r="D7706" i="3" a="1"/>
  <c r="D7706" i="3" s="1"/>
  <c r="F6934" i="3"/>
  <c r="D6934" i="3" a="1"/>
  <c r="D6934" i="3" s="1"/>
  <c r="F6958" i="3"/>
  <c r="D6958" i="3" a="1"/>
  <c r="D6958" i="3" s="1"/>
  <c r="F7040" i="3"/>
  <c r="D7040" i="3" a="1"/>
  <c r="D7040" i="3" s="1"/>
  <c r="F7114" i="3"/>
  <c r="D7114" i="3" a="1"/>
  <c r="D7114" i="3" s="1"/>
  <c r="F7258" i="3"/>
  <c r="D7258" i="3" a="1"/>
  <c r="D7258" i="3" s="1"/>
  <c r="F7266" i="3"/>
  <c r="D7266" i="3" a="1"/>
  <c r="D7266" i="3" s="1"/>
  <c r="F7286" i="3"/>
  <c r="D7286" i="3" a="1"/>
  <c r="D7286" i="3" s="1"/>
  <c r="F7377" i="3"/>
  <c r="D7377" i="3" a="1"/>
  <c r="D7377" i="3" s="1"/>
  <c r="D7504" i="3" a="1"/>
  <c r="D7504" i="3" s="1"/>
  <c r="F7504" i="3"/>
  <c r="F7525" i="3"/>
  <c r="D7525" i="3" a="1"/>
  <c r="D7525" i="3" s="1"/>
  <c r="F7692" i="3"/>
  <c r="D7692" i="3" a="1"/>
  <c r="D7692" i="3" s="1"/>
  <c r="F7833" i="3"/>
  <c r="D7833" i="3" a="1"/>
  <c r="D7833" i="3" s="1"/>
  <c r="F7962" i="3"/>
  <c r="D7962" i="3" a="1"/>
  <c r="D7962" i="3" s="1"/>
  <c r="F7971" i="3"/>
  <c r="D7971" i="3" a="1"/>
  <c r="D7971" i="3" s="1"/>
  <c r="D6927" i="3" a="1"/>
  <c r="D6927" i="3" s="1"/>
  <c r="D6939" i="3" a="1"/>
  <c r="D6939" i="3" s="1"/>
  <c r="D6946" i="3" a="1"/>
  <c r="D6946" i="3" s="1"/>
  <c r="D6985" i="3" a="1"/>
  <c r="D6985" i="3" s="1"/>
  <c r="D6997" i="3" a="1"/>
  <c r="D6997" i="3" s="1"/>
  <c r="F7016" i="3"/>
  <c r="D7016" i="3" a="1"/>
  <c r="D7016" i="3" s="1"/>
  <c r="D7043" i="3" a="1"/>
  <c r="D7043" i="3" s="1"/>
  <c r="D7055" i="3" a="1"/>
  <c r="D7055" i="3" s="1"/>
  <c r="D7074" i="3" a="1"/>
  <c r="D7074" i="3" s="1"/>
  <c r="D7094" i="3" a="1"/>
  <c r="D7094" i="3" s="1"/>
  <c r="D7117" i="3" a="1"/>
  <c r="D7117" i="3" s="1"/>
  <c r="D7144" i="3" a="1"/>
  <c r="D7144" i="3" s="1"/>
  <c r="F7198" i="3"/>
  <c r="D7198" i="3" a="1"/>
  <c r="D7198" i="3" s="1"/>
  <c r="F7201" i="3"/>
  <c r="D7201" i="3" a="1"/>
  <c r="D7201" i="3" s="1"/>
  <c r="D7216" i="3" a="1"/>
  <c r="D7216" i="3" s="1"/>
  <c r="D7224" i="3" a="1"/>
  <c r="D7224" i="3" s="1"/>
  <c r="D7272" i="3" a="1"/>
  <c r="D7272" i="3" s="1"/>
  <c r="F7345" i="3"/>
  <c r="D7345" i="3" a="1"/>
  <c r="D7345" i="3" s="1"/>
  <c r="F7600" i="3"/>
  <c r="D7600" i="3" a="1"/>
  <c r="D7600" i="3" s="1"/>
  <c r="D8132" i="3" a="1"/>
  <c r="D8132" i="3" s="1"/>
  <c r="F8132" i="3"/>
  <c r="F8262" i="3"/>
  <c r="D8262" i="3" a="1"/>
  <c r="D8262" i="3" s="1"/>
  <c r="F6992" i="3"/>
  <c r="D6992" i="3" a="1"/>
  <c r="D6992" i="3" s="1"/>
  <c r="F7162" i="3"/>
  <c r="D7162" i="3" a="1"/>
  <c r="D7162" i="3" s="1"/>
  <c r="F7214" i="3"/>
  <c r="D7214" i="3" a="1"/>
  <c r="D7214" i="3" s="1"/>
  <c r="F7221" i="3"/>
  <c r="D7459" i="3" a="1"/>
  <c r="D7459" i="3" s="1"/>
  <c r="F7459" i="3"/>
  <c r="F7606" i="3"/>
  <c r="D7606" i="3" a="1"/>
  <c r="D7606" i="3" s="1"/>
  <c r="F7689" i="3"/>
  <c r="D7689" i="3" a="1"/>
  <c r="D7689" i="3" s="1"/>
  <c r="F8055" i="3"/>
  <c r="D8055" i="3" a="1"/>
  <c r="D8055" i="3" s="1"/>
  <c r="F8167" i="3"/>
  <c r="D8167" i="3" a="1"/>
  <c r="D8167" i="3" s="1"/>
  <c r="D6949" i="3" a="1"/>
  <c r="D6949" i="3" s="1"/>
  <c r="F6968" i="3"/>
  <c r="D6968" i="3" a="1"/>
  <c r="D6968" i="3" s="1"/>
  <c r="D6995" i="3" a="1"/>
  <c r="D6995" i="3" s="1"/>
  <c r="D7007" i="3" a="1"/>
  <c r="D7007" i="3" s="1"/>
  <c r="D7026" i="3" a="1"/>
  <c r="D7026" i="3" s="1"/>
  <c r="D7048" i="3" a="1"/>
  <c r="D7048" i="3" s="1"/>
  <c r="D7058" i="3" a="1"/>
  <c r="D7058" i="3" s="1"/>
  <c r="D7077" i="3" a="1"/>
  <c r="D7077" i="3" s="1"/>
  <c r="D7092" i="3" a="1"/>
  <c r="D7092" i="3" s="1"/>
  <c r="F7102" i="3"/>
  <c r="D7102" i="3" a="1"/>
  <c r="D7102" i="3" s="1"/>
  <c r="F7185" i="3"/>
  <c r="D7298" i="3" a="1"/>
  <c r="D7298" i="3" s="1"/>
  <c r="D7309" i="3" a="1"/>
  <c r="D7309" i="3" s="1"/>
  <c r="F7442" i="3"/>
  <c r="D7442" i="3" a="1"/>
  <c r="D7442" i="3" s="1"/>
  <c r="D7519" i="3" a="1"/>
  <c r="D7519" i="3" s="1"/>
  <c r="F7519" i="3"/>
  <c r="D7603" i="3" a="1"/>
  <c r="D7603" i="3" s="1"/>
  <c r="F7603" i="3"/>
  <c r="F7630" i="3"/>
  <c r="D7630" i="3" a="1"/>
  <c r="D7630" i="3" s="1"/>
  <c r="D8020" i="3" a="1"/>
  <c r="D8020" i="3" s="1"/>
  <c r="F8035" i="3"/>
  <c r="D8035" i="3" a="1"/>
  <c r="D8035" i="3" s="1"/>
  <c r="F8103" i="3"/>
  <c r="D8103" i="3" a="1"/>
  <c r="D8103" i="3" s="1"/>
  <c r="D6909" i="3" a="1"/>
  <c r="D6909" i="3" s="1"/>
  <c r="F6944" i="3"/>
  <c r="D6944" i="3" a="1"/>
  <c r="D6944" i="3" s="1"/>
  <c r="D6983" i="3" a="1"/>
  <c r="D6983" i="3" s="1"/>
  <c r="D7002" i="3" a="1"/>
  <c r="D7002" i="3" s="1"/>
  <c r="D7024" i="3" a="1"/>
  <c r="D7024" i="3" s="1"/>
  <c r="D7034" i="3" a="1"/>
  <c r="D7034" i="3" s="1"/>
  <c r="D7053" i="3" a="1"/>
  <c r="D7053" i="3" s="1"/>
  <c r="D7070" i="3" a="1"/>
  <c r="D7070" i="3" s="1"/>
  <c r="F7089" i="3"/>
  <c r="D7105" i="3" a="1"/>
  <c r="D7105" i="3" s="1"/>
  <c r="D7115" i="3" a="1"/>
  <c r="D7115" i="3" s="1"/>
  <c r="D7130" i="3" a="1"/>
  <c r="D7130" i="3" s="1"/>
  <c r="D7140" i="3" a="1"/>
  <c r="D7140" i="3" s="1"/>
  <c r="D7155" i="3" a="1"/>
  <c r="D7155" i="3" s="1"/>
  <c r="F7222" i="3"/>
  <c r="D7222" i="3" a="1"/>
  <c r="D7222" i="3" s="1"/>
  <c r="F7225" i="3"/>
  <c r="D7225" i="3" a="1"/>
  <c r="D7225" i="3" s="1"/>
  <c r="D7240" i="3" a="1"/>
  <c r="D7240" i="3" s="1"/>
  <c r="D7248" i="3" a="1"/>
  <c r="D7248" i="3" s="1"/>
  <c r="D7259" i="3" a="1"/>
  <c r="D7259" i="3" s="1"/>
  <c r="F7270" i="3"/>
  <c r="D7270" i="3" a="1"/>
  <c r="D7270" i="3" s="1"/>
  <c r="F7273" i="3"/>
  <c r="D7273" i="3" a="1"/>
  <c r="D7273" i="3" s="1"/>
  <c r="F7301" i="3"/>
  <c r="D7301" i="3" a="1"/>
  <c r="D7301" i="3" s="1"/>
  <c r="F7325" i="3"/>
  <c r="D7325" i="3" a="1"/>
  <c r="D7325" i="3" s="1"/>
  <c r="D7381" i="3" a="1"/>
  <c r="D7381" i="3" s="1"/>
  <c r="D7471" i="3" a="1"/>
  <c r="D7471" i="3" s="1"/>
  <c r="F7471" i="3"/>
  <c r="D7543" i="3" a="1"/>
  <c r="D7543" i="3" s="1"/>
  <c r="F7543" i="3"/>
  <c r="D7569" i="3" a="1"/>
  <c r="D7569" i="3" s="1"/>
  <c r="D7627" i="3" a="1"/>
  <c r="D7627" i="3" s="1"/>
  <c r="F7627" i="3"/>
  <c r="D7912" i="3" a="1"/>
  <c r="D7912" i="3" s="1"/>
  <c r="D8008" i="3" a="1"/>
  <c r="D8008" i="3" s="1"/>
  <c r="D8017" i="3" a="1"/>
  <c r="D8017" i="3" s="1"/>
  <c r="F8017" i="3"/>
  <c r="F8083" i="3"/>
  <c r="D8083" i="3" a="1"/>
  <c r="D8083" i="3" s="1"/>
  <c r="D6916" i="3" a="1"/>
  <c r="D6916" i="3" s="1"/>
  <c r="D6930" i="3" a="1"/>
  <c r="D6930" i="3" s="1"/>
  <c r="D6959" i="3" a="1"/>
  <c r="D6959" i="3" s="1"/>
  <c r="D6978" i="3" a="1"/>
  <c r="D6978" i="3" s="1"/>
  <c r="D7000" i="3" a="1"/>
  <c r="D7000" i="3" s="1"/>
  <c r="D7010" i="3" a="1"/>
  <c r="D7010" i="3" s="1"/>
  <c r="D7046" i="3" a="1"/>
  <c r="D7046" i="3" s="1"/>
  <c r="F7065" i="3"/>
  <c r="D7068" i="3" a="1"/>
  <c r="D7068" i="3" s="1"/>
  <c r="D7080" i="3" a="1"/>
  <c r="D7080" i="3" s="1"/>
  <c r="D7122" i="3" a="1"/>
  <c r="D7122" i="3" s="1"/>
  <c r="F7137" i="3"/>
  <c r="F7150" i="3"/>
  <c r="D7150" i="3" a="1"/>
  <c r="D7150" i="3" s="1"/>
  <c r="D7170" i="3" a="1"/>
  <c r="D7170" i="3" s="1"/>
  <c r="F7186" i="3"/>
  <c r="D7186" i="3" a="1"/>
  <c r="D7186" i="3" s="1"/>
  <c r="F7238" i="3"/>
  <c r="D7238" i="3" a="1"/>
  <c r="D7238" i="3" s="1"/>
  <c r="F7245" i="3"/>
  <c r="D7251" i="3" a="1"/>
  <c r="D7251" i="3" s="1"/>
  <c r="F7262" i="3"/>
  <c r="D7262" i="3" a="1"/>
  <c r="D7262" i="3" s="1"/>
  <c r="F7281" i="3"/>
  <c r="D7333" i="3" a="1"/>
  <c r="D7333" i="3" s="1"/>
  <c r="F7090" i="3"/>
  <c r="D7090" i="3" a="1"/>
  <c r="D7090" i="3" s="1"/>
  <c r="F7209" i="3"/>
  <c r="F7349" i="3"/>
  <c r="D7349" i="3" a="1"/>
  <c r="D7349" i="3" s="1"/>
  <c r="F7535" i="3"/>
  <c r="D7535" i="3" a="1"/>
  <c r="D7535" i="3" s="1"/>
  <c r="F8003" i="3"/>
  <c r="D8003" i="3" a="1"/>
  <c r="D8003" i="3" s="1"/>
  <c r="D6940" i="3" a="1"/>
  <c r="D6940" i="3" s="1"/>
  <c r="D6952" i="3" a="1"/>
  <c r="D6952" i="3" s="1"/>
  <c r="D6962" i="3" a="1"/>
  <c r="D6962" i="3" s="1"/>
  <c r="D6998" i="3" a="1"/>
  <c r="D6998" i="3" s="1"/>
  <c r="D7020" i="3" a="1"/>
  <c r="D7020" i="3" s="1"/>
  <c r="D7032" i="3" a="1"/>
  <c r="D7032" i="3" s="1"/>
  <c r="F7078" i="3"/>
  <c r="D7078" i="3" a="1"/>
  <c r="D7078" i="3" s="1"/>
  <c r="D7118" i="3" a="1"/>
  <c r="D7118" i="3" s="1"/>
  <c r="D7128" i="3" a="1"/>
  <c r="D7128" i="3" s="1"/>
  <c r="F7138" i="3"/>
  <c r="D7138" i="3" a="1"/>
  <c r="D7138" i="3" s="1"/>
  <c r="D7168" i="3" a="1"/>
  <c r="D7168" i="3" s="1"/>
  <c r="D7176" i="3" a="1"/>
  <c r="D7176" i="3" s="1"/>
  <c r="F7246" i="3"/>
  <c r="D7246" i="3" a="1"/>
  <c r="D7246" i="3" s="1"/>
  <c r="F7249" i="3"/>
  <c r="D7249" i="3" a="1"/>
  <c r="D7249" i="3" s="1"/>
  <c r="F7290" i="3"/>
  <c r="D7290" i="3" a="1"/>
  <c r="D7290" i="3" s="1"/>
  <c r="D7307" i="3" a="1"/>
  <c r="D7307" i="3" s="1"/>
  <c r="F7532" i="3"/>
  <c r="D7532" i="3" a="1"/>
  <c r="D7532" i="3" s="1"/>
  <c r="F7751" i="3"/>
  <c r="D7751" i="3" a="1"/>
  <c r="D7751" i="3" s="1"/>
  <c r="D7754" i="3" a="1"/>
  <c r="D7754" i="3" s="1"/>
  <c r="F7901" i="3"/>
  <c r="D7901" i="3" a="1"/>
  <c r="D7901" i="3" s="1"/>
  <c r="F7051" i="3"/>
  <c r="F7054" i="3"/>
  <c r="D7054" i="3" a="1"/>
  <c r="D7054" i="3" s="1"/>
  <c r="F7125" i="3"/>
  <c r="F7166" i="3"/>
  <c r="D7166" i="3" a="1"/>
  <c r="D7166" i="3" s="1"/>
  <c r="F7210" i="3"/>
  <c r="D7210" i="3" a="1"/>
  <c r="D7210" i="3" s="1"/>
  <c r="D7379" i="3" a="1"/>
  <c r="D7379" i="3" s="1"/>
  <c r="F7415" i="3"/>
  <c r="D7415" i="3" a="1"/>
  <c r="D7415" i="3" s="1"/>
  <c r="D7432" i="3" a="1"/>
  <c r="D7432" i="3" s="1"/>
  <c r="F7432" i="3"/>
  <c r="F7512" i="3"/>
  <c r="D7512" i="3" a="1"/>
  <c r="D7512" i="3" s="1"/>
  <c r="D7611" i="3" a="1"/>
  <c r="D7611" i="3" s="1"/>
  <c r="F7611" i="3"/>
  <c r="F7667" i="3"/>
  <c r="D7667" i="3" a="1"/>
  <c r="D7667" i="3" s="1"/>
  <c r="F7740" i="3"/>
  <c r="D7740" i="3" a="1"/>
  <c r="D7740" i="3" s="1"/>
  <c r="F7867" i="3"/>
  <c r="D7867" i="3" a="1"/>
  <c r="D7867" i="3" s="1"/>
  <c r="F7559" i="3"/>
  <c r="D7559" i="3" a="1"/>
  <c r="D7559" i="3" s="1"/>
  <c r="F7572" i="3"/>
  <c r="D7572" i="3" a="1"/>
  <c r="D7572" i="3" s="1"/>
  <c r="F7678" i="3"/>
  <c r="D7678" i="3" a="1"/>
  <c r="D7678" i="3" s="1"/>
  <c r="F7737" i="3"/>
  <c r="D7737" i="3" a="1"/>
  <c r="D7737" i="3" s="1"/>
  <c r="F7785" i="3"/>
  <c r="D7785" i="3" a="1"/>
  <c r="D7785" i="3" s="1"/>
  <c r="D7862" i="3" a="1"/>
  <c r="D7862" i="3" s="1"/>
  <c r="F7862" i="3"/>
  <c r="F7876" i="3"/>
  <c r="D7876" i="3" a="1"/>
  <c r="D7876" i="3" s="1"/>
  <c r="D7921" i="3" a="1"/>
  <c r="D7921" i="3" s="1"/>
  <c r="F7921" i="3"/>
  <c r="F7935" i="3"/>
  <c r="D7935" i="3" a="1"/>
  <c r="D7935" i="3" s="1"/>
  <c r="F8291" i="3"/>
  <c r="D8291" i="3" a="1"/>
  <c r="D8291" i="3" s="1"/>
  <c r="F7580" i="3"/>
  <c r="D7580" i="3" a="1"/>
  <c r="D7580" i="3" s="1"/>
  <c r="F7620" i="3"/>
  <c r="D7620" i="3" a="1"/>
  <c r="D7620" i="3" s="1"/>
  <c r="F7631" i="3"/>
  <c r="D7631" i="3" a="1"/>
  <c r="D7631" i="3" s="1"/>
  <c r="F7822" i="3"/>
  <c r="D7822" i="3" a="1"/>
  <c r="D7822" i="3" s="1"/>
  <c r="D8120" i="3" a="1"/>
  <c r="D8120" i="3" s="1"/>
  <c r="F8120" i="3"/>
  <c r="D8123" i="3" a="1"/>
  <c r="D8123" i="3" s="1"/>
  <c r="D7373" i="3" a="1"/>
  <c r="D7373" i="3" s="1"/>
  <c r="D7397" i="3" a="1"/>
  <c r="D7397" i="3" s="1"/>
  <c r="D7413" i="3" a="1"/>
  <c r="D7413" i="3" s="1"/>
  <c r="D7450" i="3" a="1"/>
  <c r="D7450" i="3" s="1"/>
  <c r="D7510" i="3" a="1"/>
  <c r="D7510" i="3" s="1"/>
  <c r="D7549" i="3" a="1"/>
  <c r="D7549" i="3" s="1"/>
  <c r="F7583" i="3"/>
  <c r="D7583" i="3" a="1"/>
  <c r="D7583" i="3" s="1"/>
  <c r="F7596" i="3"/>
  <c r="D7596" i="3" a="1"/>
  <c r="D7596" i="3" s="1"/>
  <c r="F7726" i="3"/>
  <c r="D7726" i="3" a="1"/>
  <c r="D7726" i="3" s="1"/>
  <c r="D7763" i="3" a="1"/>
  <c r="D7763" i="3" s="1"/>
  <c r="F7774" i="3"/>
  <c r="D7774" i="3" a="1"/>
  <c r="D7774" i="3" s="1"/>
  <c r="F7851" i="3"/>
  <c r="D7851" i="3" a="1"/>
  <c r="D7851" i="3" s="1"/>
  <c r="F7885" i="3"/>
  <c r="D7885" i="3" a="1"/>
  <c r="D7885" i="3" s="1"/>
  <c r="D7989" i="3" a="1"/>
  <c r="D7989" i="3" s="1"/>
  <c r="F8184" i="3"/>
  <c r="D8184" i="3" a="1"/>
  <c r="D8184" i="3" s="1"/>
  <c r="F7528" i="3"/>
  <c r="D7528" i="3" a="1"/>
  <c r="D7528" i="3" s="1"/>
  <c r="F7604" i="3"/>
  <c r="D7604" i="3" a="1"/>
  <c r="D7604" i="3" s="1"/>
  <c r="F7668" i="3"/>
  <c r="D7668" i="3" a="1"/>
  <c r="D7668" i="3" s="1"/>
  <c r="F7679" i="3"/>
  <c r="D7679" i="3" a="1"/>
  <c r="D7679" i="3" s="1"/>
  <c r="D7704" i="3" a="1"/>
  <c r="D7704" i="3" s="1"/>
  <c r="F7894" i="3"/>
  <c r="D7894" i="3" a="1"/>
  <c r="D7894" i="3" s="1"/>
  <c r="D7369" i="3" a="1"/>
  <c r="D7369" i="3" s="1"/>
  <c r="D7393" i="3" a="1"/>
  <c r="D7393" i="3" s="1"/>
  <c r="F7408" i="3"/>
  <c r="D7428" i="3" a="1"/>
  <c r="D7428" i="3" s="1"/>
  <c r="D7438" i="3" a="1"/>
  <c r="D7438" i="3" s="1"/>
  <c r="F7460" i="3"/>
  <c r="D7460" i="3" a="1"/>
  <c r="D7460" i="3" s="1"/>
  <c r="F7467" i="3"/>
  <c r="F7472" i="3"/>
  <c r="F7515" i="3"/>
  <c r="F7520" i="3"/>
  <c r="F7567" i="3"/>
  <c r="D7573" i="3" a="1"/>
  <c r="D7573" i="3" s="1"/>
  <c r="F7607" i="3"/>
  <c r="D7607" i="3" a="1"/>
  <c r="D7607" i="3" s="1"/>
  <c r="F7665" i="3"/>
  <c r="D7665" i="3" a="1"/>
  <c r="D7665" i="3" s="1"/>
  <c r="D7682" i="3" a="1"/>
  <c r="D7682" i="3" s="1"/>
  <c r="F7712" i="3"/>
  <c r="D7826" i="3" a="1"/>
  <c r="D7826" i="3" s="1"/>
  <c r="F8045" i="3"/>
  <c r="D8045" i="3" a="1"/>
  <c r="D8045" i="3" s="1"/>
  <c r="F7435" i="3"/>
  <c r="F7508" i="3"/>
  <c r="D7508" i="3" a="1"/>
  <c r="D7508" i="3" s="1"/>
  <c r="F7552" i="3"/>
  <c r="D7552" i="3" a="1"/>
  <c r="D7552" i="3" s="1"/>
  <c r="D7621" i="3" a="1"/>
  <c r="D7621" i="3" s="1"/>
  <c r="D7643" i="3" a="1"/>
  <c r="D7643" i="3" s="1"/>
  <c r="F7654" i="3"/>
  <c r="D7654" i="3" a="1"/>
  <c r="D7654" i="3" s="1"/>
  <c r="F7716" i="3"/>
  <c r="D7716" i="3" a="1"/>
  <c r="D7716" i="3" s="1"/>
  <c r="F7727" i="3"/>
  <c r="D7727" i="3" a="1"/>
  <c r="D7727" i="3" s="1"/>
  <c r="D7730" i="3" a="1"/>
  <c r="D7730" i="3" s="1"/>
  <c r="F7764" i="3"/>
  <c r="D7764" i="3" a="1"/>
  <c r="D7764" i="3" s="1"/>
  <c r="F7775" i="3"/>
  <c r="D7775" i="3" a="1"/>
  <c r="D7775" i="3" s="1"/>
  <c r="D7778" i="3" a="1"/>
  <c r="D7778" i="3" s="1"/>
  <c r="F7809" i="3"/>
  <c r="D7809" i="3" a="1"/>
  <c r="D7809" i="3" s="1"/>
  <c r="D7869" i="3" a="1"/>
  <c r="D7869" i="3" s="1"/>
  <c r="D8001" i="3" a="1"/>
  <c r="D8001" i="3" s="1"/>
  <c r="F8001" i="3"/>
  <c r="F8093" i="3"/>
  <c r="D8093" i="3" a="1"/>
  <c r="D8093" i="3" s="1"/>
  <c r="D7282" i="3" a="1"/>
  <c r="D7282" i="3" s="1"/>
  <c r="D7416" i="3" a="1"/>
  <c r="D7416" i="3" s="1"/>
  <c r="F7423" i="3"/>
  <c r="F7480" i="3"/>
  <c r="D7488" i="3" a="1"/>
  <c r="D7488" i="3" s="1"/>
  <c r="F7495" i="3"/>
  <c r="D7534" i="3" a="1"/>
  <c r="D7534" i="3" s="1"/>
  <c r="F7539" i="3"/>
  <c r="F7544" i="3"/>
  <c r="F7591" i="3"/>
  <c r="D7597" i="3" a="1"/>
  <c r="D7597" i="3" s="1"/>
  <c r="D7632" i="3" a="1"/>
  <c r="D7632" i="3" s="1"/>
  <c r="F7713" i="3"/>
  <c r="D7713" i="3" a="1"/>
  <c r="D7713" i="3" s="1"/>
  <c r="F7761" i="3"/>
  <c r="D7761" i="3" a="1"/>
  <c r="D7761" i="3" s="1"/>
  <c r="D7835" i="3" a="1"/>
  <c r="D7835" i="3" s="1"/>
  <c r="D7964" i="3" a="1"/>
  <c r="D7964" i="3" s="1"/>
  <c r="D8025" i="3" a="1"/>
  <c r="D8025" i="3" s="1"/>
  <c r="F8025" i="3"/>
  <c r="F8042" i="3"/>
  <c r="D8042" i="3" a="1"/>
  <c r="D8042" i="3" s="1"/>
  <c r="D7088" i="3" a="1"/>
  <c r="D7088" i="3" s="1"/>
  <c r="D7112" i="3" a="1"/>
  <c r="D7112" i="3" s="1"/>
  <c r="D7136" i="3" a="1"/>
  <c r="D7136" i="3" s="1"/>
  <c r="D7160" i="3" a="1"/>
  <c r="D7160" i="3" s="1"/>
  <c r="D7184" i="3" a="1"/>
  <c r="D7184" i="3" s="1"/>
  <c r="D7208" i="3" a="1"/>
  <c r="D7208" i="3" s="1"/>
  <c r="D7232" i="3" a="1"/>
  <c r="D7232" i="3" s="1"/>
  <c r="D7256" i="3" a="1"/>
  <c r="D7256" i="3" s="1"/>
  <c r="D7280" i="3" a="1"/>
  <c r="D7280" i="3" s="1"/>
  <c r="D7304" i="3" a="1"/>
  <c r="D7304" i="3" s="1"/>
  <c r="F7436" i="3"/>
  <c r="D7436" i="3" a="1"/>
  <c r="D7436" i="3" s="1"/>
  <c r="F7443" i="3"/>
  <c r="F7448" i="3"/>
  <c r="D7473" i="3" a="1"/>
  <c r="D7473" i="3" s="1"/>
  <c r="D7501" i="3" a="1"/>
  <c r="D7501" i="3" s="1"/>
  <c r="D7511" i="3" a="1"/>
  <c r="D7511" i="3" s="1"/>
  <c r="D7521" i="3" a="1"/>
  <c r="D7521" i="3" s="1"/>
  <c r="F7531" i="3"/>
  <c r="F7576" i="3"/>
  <c r="D7576" i="3" a="1"/>
  <c r="D7576" i="3" s="1"/>
  <c r="D7584" i="3" a="1"/>
  <c r="D7584" i="3" s="1"/>
  <c r="F7615" i="3"/>
  <c r="F7640" i="3"/>
  <c r="F7651" i="3"/>
  <c r="D7669" i="3" a="1"/>
  <c r="D7669" i="3" s="1"/>
  <c r="D7691" i="3" a="1"/>
  <c r="D7691" i="3" s="1"/>
  <c r="F7702" i="3"/>
  <c r="D7702" i="3" a="1"/>
  <c r="D7702" i="3" s="1"/>
  <c r="D7844" i="3" a="1"/>
  <c r="D7844" i="3" s="1"/>
  <c r="D7878" i="3" a="1"/>
  <c r="D7878" i="3" s="1"/>
  <c r="D7903" i="3" a="1"/>
  <c r="D7903" i="3" s="1"/>
  <c r="D7928" i="3" a="1"/>
  <c r="D7928" i="3" s="1"/>
  <c r="F7978" i="3"/>
  <c r="D7978" i="3" a="1"/>
  <c r="D7978" i="3" s="1"/>
  <c r="D7987" i="3" a="1"/>
  <c r="D7987" i="3" s="1"/>
  <c r="F8090" i="3"/>
  <c r="D8090" i="3" a="1"/>
  <c r="D8090" i="3" s="1"/>
  <c r="F7411" i="3"/>
  <c r="F7524" i="3"/>
  <c r="D7524" i="3" a="1"/>
  <c r="D7524" i="3" s="1"/>
  <c r="F7563" i="3"/>
  <c r="F7568" i="3"/>
  <c r="F7644" i="3"/>
  <c r="D7644" i="3" a="1"/>
  <c r="D7644" i="3" s="1"/>
  <c r="F7655" i="3"/>
  <c r="D7655" i="3" a="1"/>
  <c r="D7655" i="3" s="1"/>
  <c r="F7750" i="3"/>
  <c r="D7750" i="3" a="1"/>
  <c r="D7750" i="3" s="1"/>
  <c r="F7798" i="3"/>
  <c r="D7798" i="3" a="1"/>
  <c r="D7798" i="3" s="1"/>
  <c r="F8346" i="3"/>
  <c r="D8346" i="3" a="1"/>
  <c r="D8346" i="3" s="1"/>
  <c r="F8467" i="3"/>
  <c r="D8467" i="3" a="1"/>
  <c r="D8467" i="3" s="1"/>
  <c r="F8587" i="3"/>
  <c r="D8587" i="3" a="1"/>
  <c r="D8587" i="3" s="1"/>
  <c r="F8215" i="3"/>
  <c r="D8215" i="3" a="1"/>
  <c r="D8215" i="3" s="1"/>
  <c r="F8232" i="3"/>
  <c r="D8232" i="3" a="1"/>
  <c r="D8232" i="3" s="1"/>
  <c r="F8308" i="3"/>
  <c r="D8308" i="3" a="1"/>
  <c r="D8308" i="3" s="1"/>
  <c r="D8374" i="3" a="1"/>
  <c r="D8374" i="3" s="1"/>
  <c r="D8397" i="3" a="1"/>
  <c r="D8397" i="3" s="1"/>
  <c r="F8538" i="3"/>
  <c r="D8538" i="3" a="1"/>
  <c r="D8538" i="3" s="1"/>
  <c r="F8618" i="3"/>
  <c r="D8618" i="3" a="1"/>
  <c r="D8618" i="3" s="1"/>
  <c r="D8625" i="3" a="1"/>
  <c r="D8625" i="3" s="1"/>
  <c r="F8635" i="3"/>
  <c r="D8635" i="3" a="1"/>
  <c r="D8635" i="3" s="1"/>
  <c r="F8666" i="3"/>
  <c r="D8666" i="3" a="1"/>
  <c r="D8666" i="3" s="1"/>
  <c r="D8673" i="3" a="1"/>
  <c r="D8673" i="3" s="1"/>
  <c r="F8683" i="3"/>
  <c r="D8683" i="3" a="1"/>
  <c r="D8683" i="3" s="1"/>
  <c r="D8721" i="3" a="1"/>
  <c r="D8721" i="3" s="1"/>
  <c r="F8141" i="3"/>
  <c r="D8141" i="3" a="1"/>
  <c r="D8141" i="3" s="1"/>
  <c r="F8173" i="3"/>
  <c r="D8173" i="3" a="1"/>
  <c r="D8173" i="3" s="1"/>
  <c r="F8179" i="3"/>
  <c r="D8179" i="3" a="1"/>
  <c r="D8179" i="3" s="1"/>
  <c r="D8190" i="3" a="1"/>
  <c r="D8190" i="3" s="1"/>
  <c r="F8196" i="3"/>
  <c r="D8196" i="3" a="1"/>
  <c r="D8196" i="3" s="1"/>
  <c r="D8207" i="3" a="1"/>
  <c r="D8207" i="3" s="1"/>
  <c r="F8212" i="3"/>
  <c r="D8212" i="3" a="1"/>
  <c r="D8212" i="3" s="1"/>
  <c r="D8249" i="3" a="1"/>
  <c r="D8249" i="3" s="1"/>
  <c r="F8300" i="3"/>
  <c r="D8300" i="3" a="1"/>
  <c r="D8300" i="3" s="1"/>
  <c r="F8382" i="3"/>
  <c r="D8382" i="3" a="1"/>
  <c r="D8382" i="3" s="1"/>
  <c r="F8535" i="3"/>
  <c r="D8535" i="3" a="1"/>
  <c r="D8535" i="3" s="1"/>
  <c r="F8578" i="3"/>
  <c r="D8578" i="3" a="1"/>
  <c r="D8578" i="3" s="1"/>
  <c r="D8068" i="3" a="1"/>
  <c r="D8068" i="3" s="1"/>
  <c r="F8164" i="3"/>
  <c r="F8277" i="3"/>
  <c r="D8277" i="3" a="1"/>
  <c r="D8277" i="3" s="1"/>
  <c r="F8280" i="3"/>
  <c r="D8280" i="3" a="1"/>
  <c r="D8280" i="3" s="1"/>
  <c r="F8312" i="3"/>
  <c r="D8312" i="3" a="1"/>
  <c r="D8312" i="3" s="1"/>
  <c r="F8324" i="3"/>
  <c r="D8324" i="3" a="1"/>
  <c r="D8324" i="3" s="1"/>
  <c r="F8347" i="3"/>
  <c r="D8347" i="3" a="1"/>
  <c r="D8347" i="3" s="1"/>
  <c r="F8362" i="3"/>
  <c r="D8362" i="3" a="1"/>
  <c r="D8362" i="3" s="1"/>
  <c r="F8394" i="3"/>
  <c r="D8394" i="3" a="1"/>
  <c r="D8394" i="3" s="1"/>
  <c r="D8513" i="3" a="1"/>
  <c r="D8513" i="3" s="1"/>
  <c r="D8784" i="3" a="1"/>
  <c r="D8784" i="3" s="1"/>
  <c r="F9057" i="3"/>
  <c r="D9057" i="3" a="1"/>
  <c r="D9057" i="3" s="1"/>
  <c r="D9071" i="3" a="1"/>
  <c r="D9071" i="3" s="1"/>
  <c r="D9249" i="3" a="1"/>
  <c r="D9249" i="3" s="1"/>
  <c r="F9249" i="3"/>
  <c r="D7628" i="3" a="1"/>
  <c r="D7628" i="3" s="1"/>
  <c r="D7652" i="3" a="1"/>
  <c r="D7652" i="3" s="1"/>
  <c r="D7676" i="3" a="1"/>
  <c r="D7676" i="3" s="1"/>
  <c r="D7700" i="3" a="1"/>
  <c r="D7700" i="3" s="1"/>
  <c r="D7724" i="3" a="1"/>
  <c r="D7724" i="3" s="1"/>
  <c r="D7748" i="3" a="1"/>
  <c r="D7748" i="3" s="1"/>
  <c r="D7772" i="3" a="1"/>
  <c r="D7772" i="3" s="1"/>
  <c r="D7796" i="3" a="1"/>
  <c r="D7796" i="3" s="1"/>
  <c r="D7820" i="3" a="1"/>
  <c r="D7820" i="3" s="1"/>
  <c r="D7842" i="3" a="1"/>
  <c r="D7842" i="3" s="1"/>
  <c r="D7858" i="3" a="1"/>
  <c r="D7858" i="3" s="1"/>
  <c r="D7892" i="3" a="1"/>
  <c r="D7892" i="3" s="1"/>
  <c r="D7926" i="3" a="1"/>
  <c r="D7926" i="3" s="1"/>
  <c r="D7944" i="3" a="1"/>
  <c r="D7944" i="3" s="1"/>
  <c r="D7951" i="3" a="1"/>
  <c r="D7951" i="3" s="1"/>
  <c r="D7960" i="3" a="1"/>
  <c r="D7960" i="3" s="1"/>
  <c r="D7976" i="3" a="1"/>
  <c r="D7976" i="3" s="1"/>
  <c r="D7994" i="3" a="1"/>
  <c r="D7994" i="3" s="1"/>
  <c r="D8043" i="3" a="1"/>
  <c r="D8043" i="3" s="1"/>
  <c r="D8048" i="3" a="1"/>
  <c r="D8048" i="3" s="1"/>
  <c r="D8058" i="3" a="1"/>
  <c r="D8058" i="3" s="1"/>
  <c r="F8065" i="3"/>
  <c r="D8091" i="3" a="1"/>
  <c r="D8091" i="3" s="1"/>
  <c r="D8096" i="3" a="1"/>
  <c r="D8096" i="3" s="1"/>
  <c r="F8109" i="3"/>
  <c r="D8115" i="3" a="1"/>
  <c r="D8115" i="3" s="1"/>
  <c r="F8144" i="3"/>
  <c r="D8159" i="3" a="1"/>
  <c r="D8159" i="3" s="1"/>
  <c r="F8176" i="3"/>
  <c r="D8227" i="3" a="1"/>
  <c r="D8227" i="3" s="1"/>
  <c r="D8266" i="3" a="1"/>
  <c r="D8266" i="3" s="1"/>
  <c r="D8286" i="3" a="1"/>
  <c r="D8286" i="3" s="1"/>
  <c r="D8359" i="3" a="1"/>
  <c r="D8359" i="3" s="1"/>
  <c r="D8422" i="3" a="1"/>
  <c r="D8422" i="3" s="1"/>
  <c r="F8539" i="3"/>
  <c r="D8539" i="3" a="1"/>
  <c r="D8539" i="3" s="1"/>
  <c r="F8572" i="3"/>
  <c r="D8572" i="3" a="1"/>
  <c r="D8572" i="3" s="1"/>
  <c r="D8781" i="3" a="1"/>
  <c r="D8781" i="3" s="1"/>
  <c r="F8781" i="3"/>
  <c r="D8902" i="3" a="1"/>
  <c r="D8902" i="3" s="1"/>
  <c r="F9031" i="3"/>
  <c r="D9031" i="3" a="1"/>
  <c r="D9031" i="3" s="1"/>
  <c r="F9035" i="3"/>
  <c r="D9035" i="3" a="1"/>
  <c r="D9035" i="3" s="1"/>
  <c r="F7910" i="3"/>
  <c r="D8018" i="3" a="1"/>
  <c r="D8018" i="3" s="1"/>
  <c r="F8030" i="3"/>
  <c r="F8073" i="3"/>
  <c r="F8078" i="3"/>
  <c r="F8112" i="3"/>
  <c r="F8133" i="3"/>
  <c r="D8133" i="3" a="1"/>
  <c r="D8133" i="3" s="1"/>
  <c r="F8165" i="3"/>
  <c r="D8165" i="3" a="1"/>
  <c r="D8165" i="3" s="1"/>
  <c r="F8202" i="3"/>
  <c r="D8202" i="3" a="1"/>
  <c r="D8202" i="3" s="1"/>
  <c r="D8244" i="3" a="1"/>
  <c r="D8244" i="3" s="1"/>
  <c r="F8260" i="3"/>
  <c r="D8260" i="3" a="1"/>
  <c r="D8260" i="3" s="1"/>
  <c r="F8263" i="3"/>
  <c r="D8309" i="3" a="1"/>
  <c r="D8309" i="3" s="1"/>
  <c r="F8309" i="3"/>
  <c r="D8321" i="3" a="1"/>
  <c r="D8321" i="3" s="1"/>
  <c r="F8356" i="3"/>
  <c r="D8356" i="3" a="1"/>
  <c r="D8356" i="3" s="1"/>
  <c r="F8430" i="3"/>
  <c r="D8430" i="3" a="1"/>
  <c r="D8430" i="3" s="1"/>
  <c r="D8453" i="3" a="1"/>
  <c r="D8453" i="3" s="1"/>
  <c r="F8453" i="3"/>
  <c r="D8456" i="3" a="1"/>
  <c r="D8456" i="3" s="1"/>
  <c r="D8480" i="3" a="1"/>
  <c r="D8480" i="3" s="1"/>
  <c r="F8483" i="3"/>
  <c r="D8483" i="3" a="1"/>
  <c r="D8483" i="3" s="1"/>
  <c r="D8530" i="3" a="1"/>
  <c r="D8530" i="3" s="1"/>
  <c r="D8878" i="3" a="1"/>
  <c r="D8878" i="3" s="1"/>
  <c r="D7624" i="3" a="1"/>
  <c r="D7624" i="3" s="1"/>
  <c r="D7648" i="3" a="1"/>
  <c r="D7648" i="3" s="1"/>
  <c r="D7672" i="3" a="1"/>
  <c r="D7672" i="3" s="1"/>
  <c r="D7696" i="3" a="1"/>
  <c r="D7696" i="3" s="1"/>
  <c r="D7720" i="3" a="1"/>
  <c r="D7720" i="3" s="1"/>
  <c r="D7744" i="3" a="1"/>
  <c r="D7744" i="3" s="1"/>
  <c r="D7768" i="3" a="1"/>
  <c r="D7768" i="3" s="1"/>
  <c r="D7792" i="3" a="1"/>
  <c r="D7792" i="3" s="1"/>
  <c r="D7816" i="3" a="1"/>
  <c r="D7816" i="3" s="1"/>
  <c r="D7890" i="3" a="1"/>
  <c r="D7890" i="3" s="1"/>
  <c r="D7906" i="3" a="1"/>
  <c r="D7906" i="3" s="1"/>
  <c r="F7969" i="3"/>
  <c r="F8006" i="3"/>
  <c r="D8056" i="3" a="1"/>
  <c r="D8056" i="3" s="1"/>
  <c r="F8066" i="3"/>
  <c r="D8066" i="3" a="1"/>
  <c r="D8066" i="3" s="1"/>
  <c r="F8124" i="3"/>
  <c r="F8156" i="3"/>
  <c r="D8205" i="3" a="1"/>
  <c r="D8205" i="3" s="1"/>
  <c r="F8236" i="3"/>
  <c r="D8236" i="3" a="1"/>
  <c r="D8236" i="3" s="1"/>
  <c r="F8250" i="3"/>
  <c r="D8250" i="3" a="1"/>
  <c r="D8250" i="3" s="1"/>
  <c r="F8271" i="3"/>
  <c r="D8301" i="3" a="1"/>
  <c r="D8301" i="3" s="1"/>
  <c r="D8339" i="3" a="1"/>
  <c r="D8339" i="3" s="1"/>
  <c r="F8372" i="3"/>
  <c r="D8372" i="3" a="1"/>
  <c r="D8372" i="3" s="1"/>
  <c r="F8395" i="3"/>
  <c r="D8395" i="3" a="1"/>
  <c r="D8395" i="3" s="1"/>
  <c r="F8410" i="3"/>
  <c r="D8410" i="3" a="1"/>
  <c r="D8410" i="3" s="1"/>
  <c r="F8613" i="3"/>
  <c r="D8613" i="3" a="1"/>
  <c r="D8613" i="3" s="1"/>
  <c r="F8661" i="3"/>
  <c r="D8661" i="3" a="1"/>
  <c r="D8661" i="3" s="1"/>
  <c r="F8709" i="3"/>
  <c r="D8709" i="3" a="1"/>
  <c r="D8709" i="3" s="1"/>
  <c r="F8778" i="3"/>
  <c r="D8778" i="3" a="1"/>
  <c r="D8778" i="3" s="1"/>
  <c r="D8869" i="3" a="1"/>
  <c r="D8869" i="3" s="1"/>
  <c r="F8194" i="3"/>
  <c r="D8194" i="3" a="1"/>
  <c r="D8194" i="3" s="1"/>
  <c r="D8247" i="3" a="1"/>
  <c r="D8247" i="3" s="1"/>
  <c r="F8247" i="3"/>
  <c r="F8298" i="3"/>
  <c r="D8298" i="3" a="1"/>
  <c r="D8298" i="3" s="1"/>
  <c r="F8647" i="3"/>
  <c r="D8647" i="3" a="1"/>
  <c r="D8647" i="3" s="1"/>
  <c r="F8695" i="3"/>
  <c r="D8695" i="3" a="1"/>
  <c r="D8695" i="3" s="1"/>
  <c r="F8893" i="3"/>
  <c r="D8893" i="3" a="1"/>
  <c r="D8893" i="3" s="1"/>
  <c r="D7788" i="3" a="1"/>
  <c r="D7788" i="3" s="1"/>
  <c r="D7799" i="3" a="1"/>
  <c r="D7799" i="3" s="1"/>
  <c r="D7812" i="3" a="1"/>
  <c r="D7812" i="3" s="1"/>
  <c r="D7823" i="3" a="1"/>
  <c r="D7823" i="3" s="1"/>
  <c r="D7836" i="3" a="1"/>
  <c r="D7836" i="3" s="1"/>
  <c r="D7843" i="3" a="1"/>
  <c r="D7843" i="3" s="1"/>
  <c r="D7852" i="3" a="1"/>
  <c r="D7852" i="3" s="1"/>
  <c r="D7861" i="3" a="1"/>
  <c r="D7861" i="3" s="1"/>
  <c r="D7870" i="3" a="1"/>
  <c r="D7870" i="3" s="1"/>
  <c r="D7877" i="3" a="1"/>
  <c r="D7877" i="3" s="1"/>
  <c r="D7911" i="3" a="1"/>
  <c r="D7911" i="3" s="1"/>
  <c r="D7938" i="3" a="1"/>
  <c r="D7938" i="3" s="1"/>
  <c r="D7954" i="3" a="1"/>
  <c r="D7954" i="3" s="1"/>
  <c r="D7979" i="3" a="1"/>
  <c r="D7979" i="3" s="1"/>
  <c r="D7988" i="3" a="1"/>
  <c r="D7988" i="3" s="1"/>
  <c r="D7995" i="3" a="1"/>
  <c r="D7995" i="3" s="1"/>
  <c r="D8002" i="3" a="1"/>
  <c r="D8002" i="3" s="1"/>
  <c r="D8016" i="3" a="1"/>
  <c r="D8016" i="3" s="1"/>
  <c r="D8031" i="3" a="1"/>
  <c r="D8031" i="3" s="1"/>
  <c r="D8059" i="3" a="1"/>
  <c r="D8059" i="3" s="1"/>
  <c r="D8069" i="3" a="1"/>
  <c r="D8069" i="3" s="1"/>
  <c r="D8079" i="3" a="1"/>
  <c r="D8079" i="3" s="1"/>
  <c r="D8119" i="3" a="1"/>
  <c r="D8119" i="3" s="1"/>
  <c r="F8157" i="3"/>
  <c r="D8157" i="3" a="1"/>
  <c r="D8157" i="3" s="1"/>
  <c r="F8242" i="3"/>
  <c r="D8242" i="3" a="1"/>
  <c r="D8242" i="3" s="1"/>
  <c r="D8264" i="3" a="1"/>
  <c r="D8264" i="3" s="1"/>
  <c r="F8267" i="3"/>
  <c r="D8267" i="3" a="1"/>
  <c r="D8267" i="3" s="1"/>
  <c r="F8304" i="3"/>
  <c r="D8304" i="3" a="1"/>
  <c r="D8304" i="3" s="1"/>
  <c r="F8310" i="3"/>
  <c r="D8310" i="3" a="1"/>
  <c r="D8310" i="3" s="1"/>
  <c r="D8369" i="3" a="1"/>
  <c r="D8369" i="3" s="1"/>
  <c r="F8404" i="3"/>
  <c r="D8404" i="3" a="1"/>
  <c r="D8404" i="3" s="1"/>
  <c r="F8448" i="3"/>
  <c r="D8448" i="3" a="1"/>
  <c r="D8448" i="3" s="1"/>
  <c r="D8469" i="3" a="1"/>
  <c r="D8469" i="3" s="1"/>
  <c r="F8524" i="3"/>
  <c r="D8524" i="3" a="1"/>
  <c r="D8524" i="3" s="1"/>
  <c r="F8561" i="3"/>
  <c r="D8561" i="3" a="1"/>
  <c r="D8561" i="3" s="1"/>
  <c r="D8589" i="3" a="1"/>
  <c r="D8589" i="3" s="1"/>
  <c r="F8654" i="3"/>
  <c r="D8654" i="3" a="1"/>
  <c r="D8654" i="3" s="1"/>
  <c r="F8116" i="3"/>
  <c r="F8148" i="3"/>
  <c r="F8206" i="3"/>
  <c r="D8206" i="3" a="1"/>
  <c r="D8206" i="3" s="1"/>
  <c r="F8225" i="3"/>
  <c r="D8225" i="3" a="1"/>
  <c r="D8225" i="3" s="1"/>
  <c r="F8228" i="3"/>
  <c r="D8228" i="3" a="1"/>
  <c r="D8228" i="3" s="1"/>
  <c r="F8290" i="3"/>
  <c r="D8290" i="3" a="1"/>
  <c r="D8290" i="3" s="1"/>
  <c r="F8420" i="3"/>
  <c r="D8420" i="3" a="1"/>
  <c r="D8420" i="3" s="1"/>
  <c r="F8466" i="3"/>
  <c r="D8466" i="3" a="1"/>
  <c r="D8466" i="3" s="1"/>
  <c r="F8496" i="3"/>
  <c r="D8496" i="3" a="1"/>
  <c r="D8496" i="3" s="1"/>
  <c r="F8644" i="3"/>
  <c r="D8644" i="3" a="1"/>
  <c r="D8644" i="3" s="1"/>
  <c r="F8692" i="3"/>
  <c r="D8692" i="3" a="1"/>
  <c r="D8692" i="3" s="1"/>
  <c r="D8985" i="3" a="1"/>
  <c r="D8985" i="3" s="1"/>
  <c r="F7886" i="3"/>
  <c r="D7986" i="3" a="1"/>
  <c r="D7986" i="3" s="1"/>
  <c r="D8034" i="3" a="1"/>
  <c r="D8034" i="3" s="1"/>
  <c r="F8041" i="3"/>
  <c r="D8082" i="3" a="1"/>
  <c r="D8082" i="3" s="1"/>
  <c r="F8089" i="3"/>
  <c r="F8125" i="3"/>
  <c r="F8160" i="3"/>
  <c r="F8181" i="3"/>
  <c r="D8181" i="3" a="1"/>
  <c r="D8181" i="3" s="1"/>
  <c r="F8183" i="3"/>
  <c r="F8261" i="3"/>
  <c r="F8299" i="3"/>
  <c r="D8299" i="3" a="1"/>
  <c r="D8299" i="3" s="1"/>
  <c r="D8319" i="3" a="1"/>
  <c r="D8319" i="3" s="1"/>
  <c r="F8319" i="3"/>
  <c r="D8326" i="3" a="1"/>
  <c r="D8326" i="3" s="1"/>
  <c r="D8349" i="3" a="1"/>
  <c r="D8349" i="3" s="1"/>
  <c r="D8739" i="3" a="1"/>
  <c r="D8739" i="3" s="1"/>
  <c r="F8739" i="3"/>
  <c r="F8811" i="3"/>
  <c r="D8811" i="3" a="1"/>
  <c r="D8811" i="3" s="1"/>
  <c r="F8830" i="3"/>
  <c r="D8830" i="3" a="1"/>
  <c r="D8830" i="3" s="1"/>
  <c r="F7945" i="3"/>
  <c r="F8014" i="3"/>
  <c r="F8049" i="3"/>
  <c r="F8054" i="3"/>
  <c r="F8097" i="3"/>
  <c r="F8102" i="3"/>
  <c r="F8128" i="3"/>
  <c r="F8149" i="3"/>
  <c r="D8149" i="3" a="1"/>
  <c r="D8149" i="3" s="1"/>
  <c r="F8231" i="3"/>
  <c r="F8240" i="3"/>
  <c r="D8240" i="3" a="1"/>
  <c r="D8240" i="3" s="1"/>
  <c r="F8279" i="3"/>
  <c r="D8279" i="3" a="1"/>
  <c r="D8279" i="3" s="1"/>
  <c r="F8314" i="3"/>
  <c r="D8314" i="3" a="1"/>
  <c r="D8314" i="3" s="1"/>
  <c r="F8334" i="3"/>
  <c r="D8334" i="3" a="1"/>
  <c r="D8334" i="3" s="1"/>
  <c r="F8463" i="3"/>
  <c r="D8463" i="3" a="1"/>
  <c r="D8463" i="3" s="1"/>
  <c r="F8549" i="3"/>
  <c r="F8583" i="3"/>
  <c r="D8583" i="3" a="1"/>
  <c r="D8583" i="3" s="1"/>
  <c r="F8948" i="3"/>
  <c r="D8948" i="3" a="1"/>
  <c r="D8948" i="3" s="1"/>
  <c r="F8178" i="3"/>
  <c r="D8178" i="3" a="1"/>
  <c r="D8178" i="3" s="1"/>
  <c r="F8274" i="3"/>
  <c r="D8274" i="3" a="1"/>
  <c r="D8274" i="3" s="1"/>
  <c r="F8472" i="3"/>
  <c r="D8472" i="3" a="1"/>
  <c r="D8472" i="3" s="1"/>
  <c r="F8514" i="3"/>
  <c r="D8514" i="3" a="1"/>
  <c r="D8514" i="3" s="1"/>
  <c r="F8544" i="3"/>
  <c r="D8544" i="3" a="1"/>
  <c r="D8544" i="3" s="1"/>
  <c r="F8632" i="3"/>
  <c r="D8632" i="3" a="1"/>
  <c r="D8632" i="3" s="1"/>
  <c r="F8680" i="3"/>
  <c r="D8680" i="3" a="1"/>
  <c r="D8680" i="3" s="1"/>
  <c r="F8734" i="3"/>
  <c r="D8734" i="3" a="1"/>
  <c r="D8734" i="3" s="1"/>
  <c r="F8800" i="3"/>
  <c r="D8800" i="3" a="1"/>
  <c r="D8800" i="3" s="1"/>
  <c r="F8824" i="3"/>
  <c r="D8824" i="3" a="1"/>
  <c r="D8824" i="3" s="1"/>
  <c r="F8446" i="3"/>
  <c r="D8446" i="3" a="1"/>
  <c r="D8446" i="3" s="1"/>
  <c r="F8500" i="3"/>
  <c r="D8500" i="3" a="1"/>
  <c r="D8500" i="3" s="1"/>
  <c r="F8511" i="3"/>
  <c r="D8511" i="3" a="1"/>
  <c r="D8511" i="3" s="1"/>
  <c r="F8607" i="3"/>
  <c r="D8607" i="3" a="1"/>
  <c r="D8607" i="3" s="1"/>
  <c r="F8728" i="3"/>
  <c r="D8728" i="3" a="1"/>
  <c r="D8728" i="3" s="1"/>
  <c r="F8106" i="3"/>
  <c r="F8114" i="3"/>
  <c r="F8122" i="3"/>
  <c r="F8130" i="3"/>
  <c r="F8188" i="3"/>
  <c r="D8188" i="3" a="1"/>
  <c r="D8188" i="3" s="1"/>
  <c r="F8284" i="3"/>
  <c r="D8284" i="3" a="1"/>
  <c r="D8284" i="3" s="1"/>
  <c r="F8322" i="3"/>
  <c r="D8322" i="3" a="1"/>
  <c r="D8322" i="3" s="1"/>
  <c r="D8352" i="3" a="1"/>
  <c r="D8352" i="3" s="1"/>
  <c r="D8360" i="3" a="1"/>
  <c r="D8360" i="3" s="1"/>
  <c r="F8370" i="3"/>
  <c r="D8370" i="3" a="1"/>
  <c r="D8370" i="3" s="1"/>
  <c r="D8400" i="3" a="1"/>
  <c r="D8400" i="3" s="1"/>
  <c r="D8408" i="3" a="1"/>
  <c r="D8408" i="3" s="1"/>
  <c r="F8418" i="3"/>
  <c r="D8418" i="3" a="1"/>
  <c r="D8418" i="3" s="1"/>
  <c r="D8478" i="3" a="1"/>
  <c r="D8478" i="3" s="1"/>
  <c r="D8517" i="3" a="1"/>
  <c r="D8517" i="3" s="1"/>
  <c r="D8528" i="3" a="1"/>
  <c r="D8528" i="3" s="1"/>
  <c r="D8550" i="3" a="1"/>
  <c r="D8550" i="3" s="1"/>
  <c r="F8623" i="3"/>
  <c r="D8623" i="3" a="1"/>
  <c r="D8623" i="3" s="1"/>
  <c r="F8642" i="3"/>
  <c r="D8642" i="3" a="1"/>
  <c r="D8642" i="3" s="1"/>
  <c r="F8671" i="3"/>
  <c r="D8671" i="3" a="1"/>
  <c r="D8671" i="3" s="1"/>
  <c r="F8690" i="3"/>
  <c r="D8690" i="3" a="1"/>
  <c r="D8690" i="3" s="1"/>
  <c r="F8719" i="3"/>
  <c r="D8719" i="3" a="1"/>
  <c r="D8719" i="3" s="1"/>
  <c r="F8731" i="3"/>
  <c r="F8744" i="3"/>
  <c r="D8744" i="3" a="1"/>
  <c r="D8744" i="3" s="1"/>
  <c r="F8760" i="3"/>
  <c r="D8760" i="3" a="1"/>
  <c r="D8760" i="3" s="1"/>
  <c r="D8773" i="3" a="1"/>
  <c r="D8773" i="3" s="1"/>
  <c r="D8819" i="3" a="1"/>
  <c r="D8819" i="3" s="1"/>
  <c r="F8841" i="3"/>
  <c r="D8841" i="3" a="1"/>
  <c r="D8841" i="3" s="1"/>
  <c r="F8332" i="3"/>
  <c r="D8332" i="3" a="1"/>
  <c r="D8332" i="3" s="1"/>
  <c r="F8357" i="3"/>
  <c r="F8380" i="3"/>
  <c r="D8380" i="3" a="1"/>
  <c r="D8380" i="3" s="1"/>
  <c r="F8405" i="3"/>
  <c r="F8428" i="3"/>
  <c r="D8428" i="3" a="1"/>
  <c r="D8428" i="3" s="1"/>
  <c r="F8457" i="3"/>
  <c r="D8457" i="3" a="1"/>
  <c r="D8457" i="3" s="1"/>
  <c r="F8525" i="3"/>
  <c r="F8531" i="3"/>
  <c r="D8531" i="3" a="1"/>
  <c r="D8531" i="3" s="1"/>
  <c r="F8562" i="3"/>
  <c r="D8562" i="3" a="1"/>
  <c r="D8562" i="3" s="1"/>
  <c r="F8596" i="3"/>
  <c r="D8596" i="3" a="1"/>
  <c r="D8596" i="3" s="1"/>
  <c r="F8620" i="3"/>
  <c r="D8620" i="3" a="1"/>
  <c r="D8620" i="3" s="1"/>
  <c r="F8668" i="3"/>
  <c r="D8668" i="3" a="1"/>
  <c r="D8668" i="3" s="1"/>
  <c r="D8265" i="3" a="1"/>
  <c r="D8265" i="3" s="1"/>
  <c r="D8275" i="3" a="1"/>
  <c r="D8275" i="3" s="1"/>
  <c r="D8297" i="3" a="1"/>
  <c r="D8297" i="3" s="1"/>
  <c r="D8325" i="3" a="1"/>
  <c r="D8325" i="3" s="1"/>
  <c r="D8335" i="3" a="1"/>
  <c r="D8335" i="3" s="1"/>
  <c r="D8345" i="3" a="1"/>
  <c r="D8345" i="3" s="1"/>
  <c r="F8367" i="3"/>
  <c r="D8373" i="3" a="1"/>
  <c r="D8373" i="3" s="1"/>
  <c r="D8383" i="3" a="1"/>
  <c r="D8383" i="3" s="1"/>
  <c r="D8393" i="3" a="1"/>
  <c r="D8393" i="3" s="1"/>
  <c r="F8415" i="3"/>
  <c r="D8421" i="3" a="1"/>
  <c r="D8421" i="3" s="1"/>
  <c r="D8431" i="3" a="1"/>
  <c r="D8431" i="3" s="1"/>
  <c r="D8465" i="3" a="1"/>
  <c r="D8465" i="3" s="1"/>
  <c r="F8490" i="3"/>
  <c r="D8490" i="3" a="1"/>
  <c r="D8490" i="3" s="1"/>
  <c r="D8515" i="3" a="1"/>
  <c r="D8515" i="3" s="1"/>
  <c r="F8520" i="3"/>
  <c r="D8520" i="3" a="1"/>
  <c r="D8520" i="3" s="1"/>
  <c r="D8565" i="3" a="1"/>
  <c r="D8565" i="3" s="1"/>
  <c r="F8573" i="3"/>
  <c r="D8741" i="3" a="1"/>
  <c r="D8741" i="3" s="1"/>
  <c r="D8757" i="3" a="1"/>
  <c r="D8757" i="3" s="1"/>
  <c r="F8757" i="3"/>
  <c r="F8835" i="3"/>
  <c r="D8835" i="3" a="1"/>
  <c r="D8835" i="3" s="1"/>
  <c r="F8887" i="3"/>
  <c r="D8887" i="3" a="1"/>
  <c r="D8887" i="3" s="1"/>
  <c r="F8891" i="3"/>
  <c r="D8891" i="3" a="1"/>
  <c r="D8891" i="3" s="1"/>
  <c r="D8930" i="3" a="1"/>
  <c r="D8930" i="3" s="1"/>
  <c r="D9022" i="3" a="1"/>
  <c r="D9022" i="3" s="1"/>
  <c r="F8476" i="3"/>
  <c r="D8476" i="3" a="1"/>
  <c r="D8476" i="3" s="1"/>
  <c r="F8487" i="3"/>
  <c r="D8487" i="3" a="1"/>
  <c r="D8487" i="3" s="1"/>
  <c r="F8548" i="3"/>
  <c r="D8548" i="3" a="1"/>
  <c r="D8548" i="3" s="1"/>
  <c r="F8559" i="3"/>
  <c r="D8559" i="3" a="1"/>
  <c r="D8559" i="3" s="1"/>
  <c r="F8630" i="3"/>
  <c r="D8630" i="3" a="1"/>
  <c r="D8630" i="3" s="1"/>
  <c r="F8659" i="3"/>
  <c r="D8659" i="3" a="1"/>
  <c r="D8659" i="3" s="1"/>
  <c r="F8678" i="3"/>
  <c r="D8678" i="3" a="1"/>
  <c r="D8678" i="3" s="1"/>
  <c r="F8707" i="3"/>
  <c r="D8707" i="3" a="1"/>
  <c r="D8707" i="3" s="1"/>
  <c r="D8854" i="3" a="1"/>
  <c r="D8854" i="3" s="1"/>
  <c r="F8911" i="3"/>
  <c r="D8911" i="3" a="1"/>
  <c r="D8911" i="3" s="1"/>
  <c r="D9013" i="3" a="1"/>
  <c r="D9013" i="3" s="1"/>
  <c r="F8226" i="3"/>
  <c r="D8226" i="3" a="1"/>
  <c r="D8226" i="3" s="1"/>
  <c r="D8338" i="3" a="1"/>
  <c r="D8338" i="3" s="1"/>
  <c r="D8348" i="3" a="1"/>
  <c r="D8348" i="3" s="1"/>
  <c r="D8358" i="3" a="1"/>
  <c r="D8358" i="3" s="1"/>
  <c r="D8386" i="3" a="1"/>
  <c r="D8386" i="3" s="1"/>
  <c r="D8396" i="3" a="1"/>
  <c r="D8396" i="3" s="1"/>
  <c r="D8406" i="3" a="1"/>
  <c r="D8406" i="3" s="1"/>
  <c r="D8434" i="3" a="1"/>
  <c r="D8434" i="3" s="1"/>
  <c r="F8452" i="3"/>
  <c r="D8452" i="3" a="1"/>
  <c r="D8452" i="3" s="1"/>
  <c r="D8493" i="3" a="1"/>
  <c r="D8493" i="3" s="1"/>
  <c r="D8504" i="3" a="1"/>
  <c r="D8504" i="3" s="1"/>
  <c r="D8526" i="3" a="1"/>
  <c r="D8526" i="3" s="1"/>
  <c r="D8637" i="3" a="1"/>
  <c r="D8637" i="3" s="1"/>
  <c r="F8656" i="3"/>
  <c r="D8656" i="3" a="1"/>
  <c r="D8656" i="3" s="1"/>
  <c r="D8685" i="3" a="1"/>
  <c r="D8685" i="3" s="1"/>
  <c r="D8754" i="3" a="1"/>
  <c r="D8754" i="3" s="1"/>
  <c r="D8771" i="3" a="1"/>
  <c r="D8771" i="3" s="1"/>
  <c r="D8832" i="3" a="1"/>
  <c r="D8832" i="3" s="1"/>
  <c r="F8848" i="3"/>
  <c r="D8848" i="3" a="1"/>
  <c r="D8848" i="3" s="1"/>
  <c r="D8915" i="3" a="1"/>
  <c r="D8915" i="3" s="1"/>
  <c r="F8924" i="3"/>
  <c r="D8924" i="3" a="1"/>
  <c r="D8924" i="3" s="1"/>
  <c r="F8223" i="3"/>
  <c r="F8439" i="3"/>
  <c r="D8439" i="3" a="1"/>
  <c r="D8439" i="3" s="1"/>
  <c r="F8442" i="3"/>
  <c r="D8442" i="3" a="1"/>
  <c r="D8442" i="3" s="1"/>
  <c r="F8501" i="3"/>
  <c r="F8507" i="3"/>
  <c r="D8507" i="3" a="1"/>
  <c r="D8507" i="3" s="1"/>
  <c r="D8954" i="3" a="1"/>
  <c r="D8954" i="3" s="1"/>
  <c r="D8961" i="3" a="1"/>
  <c r="D8961" i="3" s="1"/>
  <c r="D9000" i="3" a="1"/>
  <c r="D9000" i="3" s="1"/>
  <c r="F8776" i="3"/>
  <c r="D8776" i="3" a="1"/>
  <c r="D8776" i="3" s="1"/>
  <c r="F8787" i="3"/>
  <c r="D8787" i="3" a="1"/>
  <c r="D8787" i="3" s="1"/>
  <c r="F8863" i="3"/>
  <c r="D8863" i="3" a="1"/>
  <c r="D8863" i="3" s="1"/>
  <c r="F9007" i="3"/>
  <c r="D9007" i="3" a="1"/>
  <c r="D9007" i="3" s="1"/>
  <c r="F8616" i="3"/>
  <c r="D8616" i="3" a="1"/>
  <c r="D8616" i="3" s="1"/>
  <c r="F8628" i="3"/>
  <c r="D8628" i="3" a="1"/>
  <c r="D8628" i="3" s="1"/>
  <c r="F8640" i="3"/>
  <c r="D8640" i="3" a="1"/>
  <c r="D8640" i="3" s="1"/>
  <c r="F8652" i="3"/>
  <c r="D8652" i="3" a="1"/>
  <c r="D8652" i="3" s="1"/>
  <c r="F8664" i="3"/>
  <c r="D8664" i="3" a="1"/>
  <c r="D8664" i="3" s="1"/>
  <c r="F8676" i="3"/>
  <c r="D8676" i="3" a="1"/>
  <c r="D8676" i="3" s="1"/>
  <c r="F8688" i="3"/>
  <c r="D8688" i="3" a="1"/>
  <c r="D8688" i="3" s="1"/>
  <c r="F8752" i="3"/>
  <c r="D8752" i="3" a="1"/>
  <c r="D8752" i="3" s="1"/>
  <c r="F8763" i="3"/>
  <c r="D8763" i="3" a="1"/>
  <c r="D8763" i="3" s="1"/>
  <c r="F8900" i="3"/>
  <c r="D8900" i="3" a="1"/>
  <c r="D8900" i="3" s="1"/>
  <c r="D9165" i="3" a="1"/>
  <c r="D9165" i="3" s="1"/>
  <c r="D8555" i="3" a="1"/>
  <c r="D8555" i="3" s="1"/>
  <c r="D8568" i="3" a="1"/>
  <c r="D8568" i="3" s="1"/>
  <c r="D8579" i="3" a="1"/>
  <c r="D8579" i="3" s="1"/>
  <c r="D8592" i="3" a="1"/>
  <c r="D8592" i="3" s="1"/>
  <c r="D8603" i="3" a="1"/>
  <c r="D8603" i="3" s="1"/>
  <c r="D8621" i="3" a="1"/>
  <c r="D8621" i="3" s="1"/>
  <c r="D8633" i="3" a="1"/>
  <c r="D8633" i="3" s="1"/>
  <c r="D8645" i="3" a="1"/>
  <c r="D8645" i="3" s="1"/>
  <c r="D8657" i="3" a="1"/>
  <c r="D8657" i="3" s="1"/>
  <c r="D8669" i="3" a="1"/>
  <c r="D8669" i="3" s="1"/>
  <c r="D8681" i="3" a="1"/>
  <c r="D8681" i="3" s="1"/>
  <c r="D8693" i="3" a="1"/>
  <c r="D8693" i="3" s="1"/>
  <c r="D8705" i="3" a="1"/>
  <c r="D8705" i="3" s="1"/>
  <c r="D8717" i="3" a="1"/>
  <c r="D8717" i="3" s="1"/>
  <c r="D8732" i="3" a="1"/>
  <c r="D8732" i="3" s="1"/>
  <c r="D8745" i="3" a="1"/>
  <c r="D8745" i="3" s="1"/>
  <c r="D8782" i="3" a="1"/>
  <c r="D8782" i="3" s="1"/>
  <c r="D8793" i="3" a="1"/>
  <c r="D8793" i="3" s="1"/>
  <c r="D8852" i="3" a="1"/>
  <c r="D8852" i="3" s="1"/>
  <c r="D8867" i="3" a="1"/>
  <c r="D8867" i="3" s="1"/>
  <c r="F8983" i="3"/>
  <c r="D8983" i="3" a="1"/>
  <c r="D8983" i="3" s="1"/>
  <c r="F9020" i="3"/>
  <c r="D9020" i="3" a="1"/>
  <c r="D9020" i="3" s="1"/>
  <c r="D8470" i="3" a="1"/>
  <c r="D8470" i="3" s="1"/>
  <c r="D8481" i="3" a="1"/>
  <c r="D8481" i="3" s="1"/>
  <c r="D8494" i="3" a="1"/>
  <c r="D8494" i="3" s="1"/>
  <c r="D8505" i="3" a="1"/>
  <c r="D8505" i="3" s="1"/>
  <c r="D8518" i="3" a="1"/>
  <c r="D8518" i="3" s="1"/>
  <c r="D8529" i="3" a="1"/>
  <c r="D8529" i="3" s="1"/>
  <c r="D8542" i="3" a="1"/>
  <c r="D8542" i="3" s="1"/>
  <c r="D8553" i="3" a="1"/>
  <c r="D8553" i="3" s="1"/>
  <c r="D8566" i="3" a="1"/>
  <c r="D8566" i="3" s="1"/>
  <c r="D8577" i="3" a="1"/>
  <c r="D8577" i="3" s="1"/>
  <c r="D8590" i="3" a="1"/>
  <c r="D8590" i="3" s="1"/>
  <c r="D8601" i="3" a="1"/>
  <c r="D8601" i="3" s="1"/>
  <c r="D8614" i="3" a="1"/>
  <c r="D8614" i="3" s="1"/>
  <c r="F8626" i="3"/>
  <c r="D8626" i="3" a="1"/>
  <c r="D8626" i="3" s="1"/>
  <c r="F8638" i="3"/>
  <c r="D8638" i="3" a="1"/>
  <c r="D8638" i="3" s="1"/>
  <c r="F8650" i="3"/>
  <c r="D8650" i="3" a="1"/>
  <c r="D8650" i="3" s="1"/>
  <c r="F8662" i="3"/>
  <c r="D8662" i="3" a="1"/>
  <c r="D8662" i="3" s="1"/>
  <c r="F8674" i="3"/>
  <c r="D8674" i="3" a="1"/>
  <c r="D8674" i="3" s="1"/>
  <c r="F8686" i="3"/>
  <c r="D8686" i="3" a="1"/>
  <c r="D8686" i="3" s="1"/>
  <c r="D8758" i="3" a="1"/>
  <c r="D8758" i="3" s="1"/>
  <c r="D8769" i="3" a="1"/>
  <c r="D8769" i="3" s="1"/>
  <c r="D8828" i="3" a="1"/>
  <c r="D8828" i="3" s="1"/>
  <c r="F8876" i="3"/>
  <c r="D8876" i="3" a="1"/>
  <c r="D8876" i="3" s="1"/>
  <c r="D8882" i="3" a="1"/>
  <c r="D8882" i="3" s="1"/>
  <c r="D8913" i="3" a="1"/>
  <c r="D8913" i="3" s="1"/>
  <c r="D8928" i="3" a="1"/>
  <c r="D8928" i="3" s="1"/>
  <c r="D8965" i="3" a="1"/>
  <c r="D8965" i="3" s="1"/>
  <c r="D8974" i="3" a="1"/>
  <c r="D8974" i="3" s="1"/>
  <c r="D9033" i="3" a="1"/>
  <c r="D9033" i="3" s="1"/>
  <c r="D9047" i="3" a="1"/>
  <c r="D9047" i="3" s="1"/>
  <c r="F8842" i="3"/>
  <c r="D8842" i="3" a="1"/>
  <c r="D8842" i="3" s="1"/>
  <c r="F8959" i="3"/>
  <c r="D8959" i="3" a="1"/>
  <c r="D8959" i="3" s="1"/>
  <c r="F9105" i="3"/>
  <c r="D9105" i="3" a="1"/>
  <c r="D9105" i="3" s="1"/>
  <c r="D8586" i="3" a="1"/>
  <c r="D8586" i="3" s="1"/>
  <c r="D8610" i="3" a="1"/>
  <c r="D8610" i="3" s="1"/>
  <c r="F8624" i="3"/>
  <c r="D8624" i="3" a="1"/>
  <c r="D8624" i="3" s="1"/>
  <c r="F8636" i="3"/>
  <c r="D8636" i="3" a="1"/>
  <c r="D8636" i="3" s="1"/>
  <c r="F8648" i="3"/>
  <c r="D8648" i="3" a="1"/>
  <c r="D8648" i="3" s="1"/>
  <c r="F8660" i="3"/>
  <c r="D8660" i="3" a="1"/>
  <c r="D8660" i="3" s="1"/>
  <c r="F8672" i="3"/>
  <c r="D8672" i="3" a="1"/>
  <c r="D8672" i="3" s="1"/>
  <c r="F8684" i="3"/>
  <c r="D8684" i="3" a="1"/>
  <c r="D8684" i="3" s="1"/>
  <c r="D8780" i="3" a="1"/>
  <c r="D8780" i="3" s="1"/>
  <c r="D8815" i="3" a="1"/>
  <c r="D8815" i="3" s="1"/>
  <c r="F8818" i="3"/>
  <c r="D8818" i="3" a="1"/>
  <c r="D8818" i="3" s="1"/>
  <c r="D8858" i="3" a="1"/>
  <c r="D8858" i="3" s="1"/>
  <c r="D8889" i="3" a="1"/>
  <c r="D8889" i="3" s="1"/>
  <c r="D8904" i="3" a="1"/>
  <c r="D8904" i="3" s="1"/>
  <c r="D8941" i="3" a="1"/>
  <c r="D8941" i="3" s="1"/>
  <c r="D8950" i="3" a="1"/>
  <c r="D8950" i="3" s="1"/>
  <c r="F8996" i="3"/>
  <c r="D8996" i="3" a="1"/>
  <c r="D8996" i="3" s="1"/>
  <c r="D9002" i="3" a="1"/>
  <c r="D9002" i="3" s="1"/>
  <c r="D9024" i="3" a="1"/>
  <c r="D9024" i="3" s="1"/>
  <c r="D8200" i="3" a="1"/>
  <c r="D8200" i="3" s="1"/>
  <c r="D8224" i="3" a="1"/>
  <c r="D8224" i="3" s="1"/>
  <c r="D8248" i="3" a="1"/>
  <c r="D8248" i="3" s="1"/>
  <c r="D8272" i="3" a="1"/>
  <c r="D8272" i="3" s="1"/>
  <c r="D8296" i="3" a="1"/>
  <c r="D8296" i="3" s="1"/>
  <c r="D8320" i="3" a="1"/>
  <c r="D8320" i="3" s="1"/>
  <c r="D8344" i="3" a="1"/>
  <c r="D8344" i="3" s="1"/>
  <c r="D8368" i="3" a="1"/>
  <c r="D8368" i="3" s="1"/>
  <c r="D8392" i="3" a="1"/>
  <c r="D8392" i="3" s="1"/>
  <c r="D8416" i="3" a="1"/>
  <c r="D8416" i="3" s="1"/>
  <c r="D8440" i="3" a="1"/>
  <c r="D8440" i="3" s="1"/>
  <c r="D8464" i="3" a="1"/>
  <c r="D8464" i="3" s="1"/>
  <c r="D8488" i="3" a="1"/>
  <c r="D8488" i="3" s="1"/>
  <c r="D8512" i="3" a="1"/>
  <c r="D8512" i="3" s="1"/>
  <c r="D8536" i="3" a="1"/>
  <c r="D8536" i="3" s="1"/>
  <c r="D8560" i="3" a="1"/>
  <c r="D8560" i="3" s="1"/>
  <c r="D8584" i="3" a="1"/>
  <c r="D8584" i="3" s="1"/>
  <c r="D8608" i="3" a="1"/>
  <c r="D8608" i="3" s="1"/>
  <c r="D8730" i="3" a="1"/>
  <c r="D8730" i="3" s="1"/>
  <c r="D8743" i="3" a="1"/>
  <c r="D8743" i="3" s="1"/>
  <c r="D8756" i="3" a="1"/>
  <c r="D8756" i="3" s="1"/>
  <c r="D8791" i="3" a="1"/>
  <c r="D8791" i="3" s="1"/>
  <c r="F8794" i="3"/>
  <c r="D8794" i="3" a="1"/>
  <c r="D8794" i="3" s="1"/>
  <c r="D8834" i="3" a="1"/>
  <c r="D8834" i="3" s="1"/>
  <c r="D8850" i="3" a="1"/>
  <c r="D8850" i="3" s="1"/>
  <c r="F8935" i="3"/>
  <c r="D8935" i="3" a="1"/>
  <c r="D8935" i="3" s="1"/>
  <c r="D8963" i="3" a="1"/>
  <c r="D8963" i="3" s="1"/>
  <c r="F8622" i="3"/>
  <c r="D8622" i="3" a="1"/>
  <c r="D8622" i="3" s="1"/>
  <c r="F8634" i="3"/>
  <c r="D8634" i="3" a="1"/>
  <c r="D8634" i="3" s="1"/>
  <c r="F8646" i="3"/>
  <c r="D8646" i="3" a="1"/>
  <c r="D8646" i="3" s="1"/>
  <c r="F8658" i="3"/>
  <c r="D8658" i="3" a="1"/>
  <c r="D8658" i="3" s="1"/>
  <c r="F8670" i="3"/>
  <c r="D8670" i="3" a="1"/>
  <c r="D8670" i="3" s="1"/>
  <c r="F8682" i="3"/>
  <c r="D8682" i="3" a="1"/>
  <c r="D8682" i="3" s="1"/>
  <c r="F8770" i="3"/>
  <c r="D8770" i="3" a="1"/>
  <c r="D8770" i="3" s="1"/>
  <c r="F8972" i="3"/>
  <c r="D8972" i="3" a="1"/>
  <c r="D8972" i="3" s="1"/>
  <c r="F9081" i="3"/>
  <c r="D9081" i="3" a="1"/>
  <c r="D9081" i="3" s="1"/>
  <c r="F9055" i="3"/>
  <c r="D9055" i="3" a="1"/>
  <c r="D9055" i="3" s="1"/>
  <c r="F9079" i="3"/>
  <c r="D9079" i="3" a="1"/>
  <c r="D9079" i="3" s="1"/>
  <c r="F9153" i="3"/>
  <c r="D9153" i="3" a="1"/>
  <c r="D9153" i="3" s="1"/>
  <c r="D9323" i="3" a="1"/>
  <c r="D9323" i="3" s="1"/>
  <c r="F9323" i="3"/>
  <c r="F9463" i="3"/>
  <c r="D9463" i="3" a="1"/>
  <c r="D9463" i="3" s="1"/>
  <c r="D8861" i="3" a="1"/>
  <c r="D8861" i="3" s="1"/>
  <c r="D8874" i="3" a="1"/>
  <c r="D8874" i="3" s="1"/>
  <c r="D8885" i="3" a="1"/>
  <c r="D8885" i="3" s="1"/>
  <c r="D8898" i="3" a="1"/>
  <c r="D8898" i="3" s="1"/>
  <c r="D8909" i="3" a="1"/>
  <c r="D8909" i="3" s="1"/>
  <c r="D8922" i="3" a="1"/>
  <c r="D8922" i="3" s="1"/>
  <c r="D8933" i="3" a="1"/>
  <c r="D8933" i="3" s="1"/>
  <c r="D8946" i="3" a="1"/>
  <c r="D8946" i="3" s="1"/>
  <c r="D8957" i="3" a="1"/>
  <c r="D8957" i="3" s="1"/>
  <c r="D8970" i="3" a="1"/>
  <c r="D8970" i="3" s="1"/>
  <c r="D8981" i="3" a="1"/>
  <c r="D8981" i="3" s="1"/>
  <c r="D8994" i="3" a="1"/>
  <c r="D8994" i="3" s="1"/>
  <c r="D9005" i="3" a="1"/>
  <c r="D9005" i="3" s="1"/>
  <c r="D9018" i="3" a="1"/>
  <c r="D9018" i="3" s="1"/>
  <c r="D9029" i="3" a="1"/>
  <c r="D9029" i="3" s="1"/>
  <c r="D9213" i="3" a="1"/>
  <c r="D9213" i="3" s="1"/>
  <c r="F9213" i="3"/>
  <c r="F9238" i="3"/>
  <c r="D9238" i="3" a="1"/>
  <c r="D9238" i="3" s="1"/>
  <c r="F9286" i="3"/>
  <c r="D9286" i="3" a="1"/>
  <c r="D9286" i="3" s="1"/>
  <c r="D8859" i="3" a="1"/>
  <c r="D8859" i="3" s="1"/>
  <c r="D8872" i="3" a="1"/>
  <c r="D8872" i="3" s="1"/>
  <c r="D8883" i="3" a="1"/>
  <c r="D8883" i="3" s="1"/>
  <c r="D8896" i="3" a="1"/>
  <c r="D8896" i="3" s="1"/>
  <c r="D8907" i="3" a="1"/>
  <c r="D8907" i="3" s="1"/>
  <c r="D8920" i="3" a="1"/>
  <c r="D8920" i="3" s="1"/>
  <c r="D8931" i="3" a="1"/>
  <c r="D8931" i="3" s="1"/>
  <c r="D8944" i="3" a="1"/>
  <c r="D8944" i="3" s="1"/>
  <c r="D8955" i="3" a="1"/>
  <c r="D8955" i="3" s="1"/>
  <c r="D8968" i="3" a="1"/>
  <c r="D8968" i="3" s="1"/>
  <c r="D8979" i="3" a="1"/>
  <c r="D8979" i="3" s="1"/>
  <c r="D8992" i="3" a="1"/>
  <c r="D8992" i="3" s="1"/>
  <c r="D9003" i="3" a="1"/>
  <c r="D9003" i="3" s="1"/>
  <c r="D9016" i="3" a="1"/>
  <c r="D9016" i="3" s="1"/>
  <c r="D9027" i="3" a="1"/>
  <c r="D9027" i="3" s="1"/>
  <c r="D9061" i="3" a="1"/>
  <c r="D9061" i="3" s="1"/>
  <c r="F9069" i="3"/>
  <c r="D9069" i="3" a="1"/>
  <c r="D9069" i="3" s="1"/>
  <c r="D9085" i="3" a="1"/>
  <c r="D9085" i="3" s="1"/>
  <c r="F9093" i="3"/>
  <c r="D9093" i="3" a="1"/>
  <c r="D9093" i="3" s="1"/>
  <c r="D9109" i="3" a="1"/>
  <c r="D9109" i="3" s="1"/>
  <c r="F9117" i="3"/>
  <c r="D9117" i="3" a="1"/>
  <c r="D9117" i="3" s="1"/>
  <c r="D9195" i="3" a="1"/>
  <c r="D9195" i="3" s="1"/>
  <c r="F9195" i="3"/>
  <c r="D9271" i="3" a="1"/>
  <c r="D9271" i="3" s="1"/>
  <c r="F9271" i="3"/>
  <c r="D8694" i="3" a="1"/>
  <c r="D8694" i="3" s="1"/>
  <c r="D8696" i="3" a="1"/>
  <c r="D8696" i="3" s="1"/>
  <c r="D8698" i="3" a="1"/>
  <c r="D8698" i="3" s="1"/>
  <c r="D8700" i="3" a="1"/>
  <c r="D8700" i="3" s="1"/>
  <c r="D8702" i="3" a="1"/>
  <c r="D8702" i="3" s="1"/>
  <c r="D8704" i="3" a="1"/>
  <c r="D8704" i="3" s="1"/>
  <c r="D8706" i="3" a="1"/>
  <c r="D8706" i="3" s="1"/>
  <c r="D8708" i="3" a="1"/>
  <c r="D8708" i="3" s="1"/>
  <c r="D8710" i="3" a="1"/>
  <c r="D8710" i="3" s="1"/>
  <c r="D8712" i="3" a="1"/>
  <c r="D8712" i="3" s="1"/>
  <c r="D8714" i="3" a="1"/>
  <c r="D8714" i="3" s="1"/>
  <c r="D8716" i="3" a="1"/>
  <c r="D8716" i="3" s="1"/>
  <c r="D8718" i="3" a="1"/>
  <c r="D8718" i="3" s="1"/>
  <c r="D8720" i="3" a="1"/>
  <c r="D8720" i="3" s="1"/>
  <c r="D8722" i="3" a="1"/>
  <c r="D8722" i="3" s="1"/>
  <c r="D8724" i="3" a="1"/>
  <c r="D8724" i="3" s="1"/>
  <c r="D8726" i="3" a="1"/>
  <c r="D8726" i="3" s="1"/>
  <c r="D8737" i="3" a="1"/>
  <c r="D8737" i="3" s="1"/>
  <c r="D8750" i="3" a="1"/>
  <c r="D8750" i="3" s="1"/>
  <c r="D8761" i="3" a="1"/>
  <c r="D8761" i="3" s="1"/>
  <c r="D8774" i="3" a="1"/>
  <c r="D8774" i="3" s="1"/>
  <c r="D8785" i="3" a="1"/>
  <c r="D8785" i="3" s="1"/>
  <c r="D8798" i="3" a="1"/>
  <c r="D8798" i="3" s="1"/>
  <c r="D8809" i="3" a="1"/>
  <c r="D8809" i="3" s="1"/>
  <c r="D8822" i="3" a="1"/>
  <c r="D8822" i="3" s="1"/>
  <c r="D8833" i="3" a="1"/>
  <c r="D8833" i="3" s="1"/>
  <c r="D8846" i="3" a="1"/>
  <c r="D8846" i="3" s="1"/>
  <c r="D8857" i="3" a="1"/>
  <c r="D8857" i="3" s="1"/>
  <c r="D8870" i="3" a="1"/>
  <c r="D8870" i="3" s="1"/>
  <c r="D8881" i="3" a="1"/>
  <c r="D8881" i="3" s="1"/>
  <c r="D8894" i="3" a="1"/>
  <c r="D8894" i="3" s="1"/>
  <c r="D8905" i="3" a="1"/>
  <c r="D8905" i="3" s="1"/>
  <c r="D8918" i="3" a="1"/>
  <c r="D8918" i="3" s="1"/>
  <c r="D8929" i="3" a="1"/>
  <c r="D8929" i="3" s="1"/>
  <c r="D8942" i="3" a="1"/>
  <c r="D8942" i="3" s="1"/>
  <c r="D8953" i="3" a="1"/>
  <c r="D8953" i="3" s="1"/>
  <c r="D8966" i="3" a="1"/>
  <c r="D8966" i="3" s="1"/>
  <c r="D8977" i="3" a="1"/>
  <c r="D8977" i="3" s="1"/>
  <c r="D8990" i="3" a="1"/>
  <c r="D8990" i="3" s="1"/>
  <c r="D9001" i="3" a="1"/>
  <c r="D9001" i="3" s="1"/>
  <c r="D9014" i="3" a="1"/>
  <c r="D9014" i="3" s="1"/>
  <c r="D9025" i="3" a="1"/>
  <c r="D9025" i="3" s="1"/>
  <c r="F9045" i="3"/>
  <c r="D9012" i="3" a="1"/>
  <c r="D9012" i="3" s="1"/>
  <c r="D9023" i="3" a="1"/>
  <c r="D9023" i="3" s="1"/>
  <c r="D9034" i="3" a="1"/>
  <c r="D9034" i="3" s="1"/>
  <c r="F9169" i="3"/>
  <c r="D9169" i="3" a="1"/>
  <c r="D9169" i="3" s="1"/>
  <c r="D9189" i="3" a="1"/>
  <c r="D9189" i="3" s="1"/>
  <c r="F9189" i="3"/>
  <c r="F9210" i="3"/>
  <c r="D8866" i="3" a="1"/>
  <c r="D8866" i="3" s="1"/>
  <c r="D8890" i="3" a="1"/>
  <c r="D8890" i="3" s="1"/>
  <c r="D8914" i="3" a="1"/>
  <c r="D8914" i="3" s="1"/>
  <c r="D8938" i="3" a="1"/>
  <c r="D8938" i="3" s="1"/>
  <c r="D8962" i="3" a="1"/>
  <c r="D8962" i="3" s="1"/>
  <c r="D8986" i="3" a="1"/>
  <c r="D8986" i="3" s="1"/>
  <c r="D9010" i="3" a="1"/>
  <c r="D9010" i="3" s="1"/>
  <c r="D9043" i="3" a="1"/>
  <c r="D9043" i="3" s="1"/>
  <c r="F9053" i="3"/>
  <c r="D9059" i="3" a="1"/>
  <c r="D9059" i="3" s="1"/>
  <c r="D9083" i="3" a="1"/>
  <c r="D9083" i="3" s="1"/>
  <c r="D9107" i="3" a="1"/>
  <c r="D9107" i="3" s="1"/>
  <c r="D9199" i="3" a="1"/>
  <c r="D9199" i="3" s="1"/>
  <c r="F9199" i="3"/>
  <c r="D8768" i="3" a="1"/>
  <c r="D8768" i="3" s="1"/>
  <c r="D8792" i="3" a="1"/>
  <c r="D8792" i="3" s="1"/>
  <c r="D8816" i="3" a="1"/>
  <c r="D8816" i="3" s="1"/>
  <c r="D8840" i="3" a="1"/>
  <c r="D8840" i="3" s="1"/>
  <c r="D8864" i="3" a="1"/>
  <c r="D8864" i="3" s="1"/>
  <c r="D8888" i="3" a="1"/>
  <c r="D8888" i="3" s="1"/>
  <c r="D8912" i="3" a="1"/>
  <c r="D8912" i="3" s="1"/>
  <c r="D8936" i="3" a="1"/>
  <c r="D8936" i="3" s="1"/>
  <c r="D8960" i="3" a="1"/>
  <c r="D8960" i="3" s="1"/>
  <c r="D8984" i="3" a="1"/>
  <c r="D8984" i="3" s="1"/>
  <c r="D9008" i="3" a="1"/>
  <c r="D9008" i="3" s="1"/>
  <c r="D9032" i="3" a="1"/>
  <c r="D9032" i="3" s="1"/>
  <c r="F9067" i="3"/>
  <c r="D9067" i="3" a="1"/>
  <c r="D9067" i="3" s="1"/>
  <c r="F9091" i="3"/>
  <c r="D9091" i="3" a="1"/>
  <c r="D9091" i="3" s="1"/>
  <c r="F9157" i="3"/>
  <c r="D9157" i="3" a="1"/>
  <c r="D9157" i="3" s="1"/>
  <c r="D8742" i="3" a="1"/>
  <c r="D8742" i="3" s="1"/>
  <c r="D8766" i="3" a="1"/>
  <c r="D8766" i="3" s="1"/>
  <c r="D8790" i="3" a="1"/>
  <c r="D8790" i="3" s="1"/>
  <c r="D8814" i="3" a="1"/>
  <c r="D8814" i="3" s="1"/>
  <c r="D8838" i="3" a="1"/>
  <c r="D8838" i="3" s="1"/>
  <c r="D8862" i="3" a="1"/>
  <c r="D8862" i="3" s="1"/>
  <c r="D8886" i="3" a="1"/>
  <c r="D8886" i="3" s="1"/>
  <c r="D8910" i="3" a="1"/>
  <c r="D8910" i="3" s="1"/>
  <c r="D8934" i="3" a="1"/>
  <c r="D8934" i="3" s="1"/>
  <c r="D8958" i="3" a="1"/>
  <c r="D8958" i="3" s="1"/>
  <c r="D8982" i="3" a="1"/>
  <c r="D8982" i="3" s="1"/>
  <c r="D9006" i="3" a="1"/>
  <c r="D9006" i="3" s="1"/>
  <c r="D9030" i="3" a="1"/>
  <c r="D9030" i="3" s="1"/>
  <c r="D9175" i="3" a="1"/>
  <c r="D9175" i="3" s="1"/>
  <c r="F9175" i="3"/>
  <c r="F9178" i="3"/>
  <c r="D9178" i="3" a="1"/>
  <c r="D9178" i="3" s="1"/>
  <c r="F9190" i="3"/>
  <c r="D9190" i="3" a="1"/>
  <c r="D9190" i="3" s="1"/>
  <c r="F9214" i="3"/>
  <c r="D9214" i="3" a="1"/>
  <c r="D9214" i="3" s="1"/>
  <c r="D9293" i="3" a="1"/>
  <c r="D9293" i="3" s="1"/>
  <c r="F9293" i="3"/>
  <c r="F9308" i="3"/>
  <c r="D9308" i="3" a="1"/>
  <c r="D9308" i="3" s="1"/>
  <c r="F9392" i="3"/>
  <c r="D9392" i="3" a="1"/>
  <c r="D9392" i="3" s="1"/>
  <c r="D9223" i="3" a="1"/>
  <c r="D9223" i="3" s="1"/>
  <c r="F9223" i="3"/>
  <c r="D9239" i="3" a="1"/>
  <c r="D9239" i="3" s="1"/>
  <c r="F9239" i="3"/>
  <c r="F9254" i="3"/>
  <c r="D9254" i="3" a="1"/>
  <c r="D9254" i="3" s="1"/>
  <c r="D9287" i="3" a="1"/>
  <c r="D9287" i="3" s="1"/>
  <c r="F9287" i="3"/>
  <c r="D9103" i="3" a="1"/>
  <c r="D9103" i="3" s="1"/>
  <c r="D9115" i="3" a="1"/>
  <c r="D9115" i="3" s="1"/>
  <c r="D9275" i="3" a="1"/>
  <c r="D9275" i="3" s="1"/>
  <c r="F9275" i="3"/>
  <c r="D9389" i="3" a="1"/>
  <c r="D9389" i="3" s="1"/>
  <c r="F9389" i="3"/>
  <c r="D9417" i="3" a="1"/>
  <c r="D9417" i="3" s="1"/>
  <c r="F9417" i="3"/>
  <c r="F9161" i="3"/>
  <c r="D9161" i="3" a="1"/>
  <c r="D9161" i="3" s="1"/>
  <c r="F9179" i="3"/>
  <c r="D9191" i="3" a="1"/>
  <c r="D9191" i="3" s="1"/>
  <c r="F9191" i="3"/>
  <c r="D9200" i="3" a="1"/>
  <c r="D9200" i="3" s="1"/>
  <c r="F9200" i="3"/>
  <c r="D9245" i="3" a="1"/>
  <c r="D9245" i="3" s="1"/>
  <c r="F9245" i="3"/>
  <c r="F9260" i="3"/>
  <c r="D9260" i="3" a="1"/>
  <c r="D9260" i="3" s="1"/>
  <c r="D9343" i="3" a="1"/>
  <c r="D9343" i="3" s="1"/>
  <c r="F9343" i="3"/>
  <c r="D9381" i="3" a="1"/>
  <c r="D9381" i="3" s="1"/>
  <c r="F9381" i="3"/>
  <c r="F9448" i="3"/>
  <c r="D9448" i="3" a="1"/>
  <c r="D9448" i="3" s="1"/>
  <c r="D9197" i="3" a="1"/>
  <c r="D9197" i="3" s="1"/>
  <c r="F9197" i="3"/>
  <c r="F9206" i="3"/>
  <c r="D9206" i="3" a="1"/>
  <c r="D9206" i="3" s="1"/>
  <c r="F9212" i="3"/>
  <c r="D9212" i="3" a="1"/>
  <c r="D9212" i="3" s="1"/>
  <c r="D9227" i="3" a="1"/>
  <c r="D9227" i="3" s="1"/>
  <c r="F9227" i="3"/>
  <c r="D9261" i="3" a="1"/>
  <c r="D9261" i="3" s="1"/>
  <c r="F9261" i="3"/>
  <c r="F9406" i="3"/>
  <c r="D9406" i="3" a="1"/>
  <c r="D9406" i="3" s="1"/>
  <c r="D9309" i="3" a="1"/>
  <c r="D9309" i="3" s="1"/>
  <c r="F9309" i="3"/>
  <c r="D9369" i="3" a="1"/>
  <c r="D9369" i="3" s="1"/>
  <c r="F9369" i="3"/>
  <c r="D9385" i="3" a="1"/>
  <c r="D9385" i="3" s="1"/>
  <c r="F9385" i="3"/>
  <c r="F9424" i="3"/>
  <c r="D9424" i="3" a="1"/>
  <c r="D9424" i="3" s="1"/>
  <c r="D9441" i="3" a="1"/>
  <c r="D9441" i="3" s="1"/>
  <c r="F9441" i="3"/>
  <c r="F9181" i="3"/>
  <c r="D9265" i="3" a="1"/>
  <c r="D9265" i="3" s="1"/>
  <c r="F9265" i="3"/>
  <c r="D9302" i="3" a="1"/>
  <c r="D9302" i="3" s="1"/>
  <c r="D9334" i="3" a="1"/>
  <c r="D9334" i="3" s="1"/>
  <c r="D9358" i="3" a="1"/>
  <c r="D9358" i="3" s="1"/>
  <c r="F9372" i="3"/>
  <c r="D9372" i="3" a="1"/>
  <c r="D9372" i="3" s="1"/>
  <c r="D9380" i="3" a="1"/>
  <c r="D9380" i="3" s="1"/>
  <c r="F9475" i="3"/>
  <c r="D9475" i="3" a="1"/>
  <c r="D9475" i="3" s="1"/>
  <c r="D9484" i="3" a="1"/>
  <c r="D9484" i="3" s="1"/>
  <c r="D9504" i="3" a="1"/>
  <c r="D9504" i="3" s="1"/>
  <c r="F9620" i="3"/>
  <c r="D9620" i="3" a="1"/>
  <c r="D9620" i="3" s="1"/>
  <c r="D9280" i="3" a="1"/>
  <c r="D9280" i="3" s="1"/>
  <c r="F9304" i="3"/>
  <c r="D9312" i="3" a="1"/>
  <c r="D9312" i="3" s="1"/>
  <c r="D9402" i="3" a="1"/>
  <c r="D9402" i="3" s="1"/>
  <c r="D9430" i="3" a="1"/>
  <c r="D9430" i="3" s="1"/>
  <c r="D9450" i="3" a="1"/>
  <c r="D9450" i="3" s="1"/>
  <c r="D9263" i="3" a="1"/>
  <c r="D9263" i="3" s="1"/>
  <c r="F9263" i="3"/>
  <c r="D9285" i="3" a="1"/>
  <c r="D9285" i="3" s="1"/>
  <c r="F9285" i="3"/>
  <c r="F9297" i="3"/>
  <c r="F9319" i="3"/>
  <c r="D9345" i="3" a="1"/>
  <c r="D9345" i="3" s="1"/>
  <c r="F9345" i="3"/>
  <c r="D9361" i="3" a="1"/>
  <c r="D9361" i="3" s="1"/>
  <c r="F9361" i="3"/>
  <c r="D9405" i="3" a="1"/>
  <c r="D9405" i="3" s="1"/>
  <c r="F9405" i="3"/>
  <c r="D9413" i="3" a="1"/>
  <c r="D9413" i="3" s="1"/>
  <c r="F9413" i="3"/>
  <c r="F9544" i="3"/>
  <c r="D9544" i="3" a="1"/>
  <c r="D9544" i="3" s="1"/>
  <c r="F9570" i="3"/>
  <c r="D9570" i="3" a="1"/>
  <c r="D9570" i="3" s="1"/>
  <c r="D9783" i="3" a="1"/>
  <c r="D9783" i="3" s="1"/>
  <c r="F9783" i="3"/>
  <c r="D9236" i="3" a="1"/>
  <c r="D9236" i="3" s="1"/>
  <c r="D9241" i="3" a="1"/>
  <c r="D9241" i="3" s="1"/>
  <c r="F9241" i="3"/>
  <c r="D9337" i="3" a="1"/>
  <c r="D9337" i="3" s="1"/>
  <c r="F9337" i="3"/>
  <c r="F9348" i="3"/>
  <c r="D9348" i="3" a="1"/>
  <c r="D9348" i="3" s="1"/>
  <c r="F9391" i="3"/>
  <c r="F9459" i="3"/>
  <c r="D9459" i="3" a="1"/>
  <c r="D9459" i="3" s="1"/>
  <c r="F9243" i="3"/>
  <c r="D9288" i="3" a="1"/>
  <c r="D9288" i="3" s="1"/>
  <c r="D9378" i="3" a="1"/>
  <c r="D9378" i="3" s="1"/>
  <c r="F9419" i="3"/>
  <c r="D9428" i="3" a="1"/>
  <c r="D9428" i="3" s="1"/>
  <c r="D9439" i="3" a="1"/>
  <c r="D9439" i="3" s="1"/>
  <c r="F9439" i="3"/>
  <c r="D9493" i="3" a="1"/>
  <c r="D9493" i="3" s="1"/>
  <c r="D9596" i="3" a="1"/>
  <c r="D9596" i="3" s="1"/>
  <c r="D9217" i="3" a="1"/>
  <c r="D9217" i="3" s="1"/>
  <c r="F9217" i="3"/>
  <c r="F9229" i="3"/>
  <c r="D9313" i="3" a="1"/>
  <c r="D9313" i="3" s="1"/>
  <c r="F9313" i="3"/>
  <c r="F9325" i="3"/>
  <c r="F9367" i="3"/>
  <c r="F9400" i="3"/>
  <c r="F9420" i="3"/>
  <c r="D9420" i="3" a="1"/>
  <c r="D9420" i="3" s="1"/>
  <c r="D9354" i="3" a="1"/>
  <c r="D9354" i="3" s="1"/>
  <c r="D9468" i="3" a="1"/>
  <c r="D9468" i="3" s="1"/>
  <c r="D9523" i="3" a="1"/>
  <c r="D9523" i="3" s="1"/>
  <c r="D9215" i="3" a="1"/>
  <c r="D9215" i="3" s="1"/>
  <c r="F9215" i="3"/>
  <c r="D9237" i="3" a="1"/>
  <c r="D9237" i="3" s="1"/>
  <c r="F9237" i="3"/>
  <c r="D9252" i="3" a="1"/>
  <c r="D9252" i="3" s="1"/>
  <c r="D9274" i="3" a="1"/>
  <c r="D9274" i="3" s="1"/>
  <c r="D9311" i="3" a="1"/>
  <c r="D9311" i="3" s="1"/>
  <c r="F9311" i="3"/>
  <c r="D9333" i="3" a="1"/>
  <c r="D9333" i="3" s="1"/>
  <c r="F9333" i="3"/>
  <c r="D9357" i="3" a="1"/>
  <c r="D9357" i="3" s="1"/>
  <c r="F9357" i="3"/>
  <c r="D9365" i="3" a="1"/>
  <c r="D9365" i="3" s="1"/>
  <c r="F9365" i="3"/>
  <c r="F9368" i="3"/>
  <c r="D9368" i="3" a="1"/>
  <c r="D9368" i="3" s="1"/>
  <c r="D9393" i="3" a="1"/>
  <c r="D9393" i="3" s="1"/>
  <c r="F9393" i="3"/>
  <c r="D9409" i="3" a="1"/>
  <c r="D9409" i="3" s="1"/>
  <c r="F9409" i="3"/>
  <c r="D9426" i="3" a="1"/>
  <c r="D9426" i="3" s="1"/>
  <c r="D9486" i="3" a="1"/>
  <c r="D9486" i="3" s="1"/>
  <c r="F9500" i="3"/>
  <c r="D9500" i="3" a="1"/>
  <c r="D9500" i="3" s="1"/>
  <c r="F9532" i="3"/>
  <c r="D9532" i="3" a="1"/>
  <c r="D9532" i="3" s="1"/>
  <c r="D9193" i="3" a="1"/>
  <c r="D9193" i="3" s="1"/>
  <c r="F9193" i="3"/>
  <c r="D9289" i="3" a="1"/>
  <c r="D9289" i="3" s="1"/>
  <c r="F9289" i="3"/>
  <c r="F9296" i="3"/>
  <c r="F9376" i="3"/>
  <c r="F9396" i="3"/>
  <c r="D9396" i="3" a="1"/>
  <c r="D9396" i="3" s="1"/>
  <c r="D9437" i="3" a="1"/>
  <c r="D9437" i="3" s="1"/>
  <c r="F9437" i="3"/>
  <c r="F9509" i="3"/>
  <c r="D9509" i="3" a="1"/>
  <c r="D9509" i="3" s="1"/>
  <c r="F9642" i="3"/>
  <c r="D9642" i="3" a="1"/>
  <c r="D9642" i="3" s="1"/>
  <c r="F9291" i="3"/>
  <c r="D9341" i="3" a="1"/>
  <c r="D9341" i="3" s="1"/>
  <c r="F9341" i="3"/>
  <c r="F9371" i="3"/>
  <c r="F9443" i="3"/>
  <c r="D9461" i="3" a="1"/>
  <c r="D9461" i="3" s="1"/>
  <c r="D9518" i="3" a="1"/>
  <c r="D9518" i="3" s="1"/>
  <c r="F9594" i="3"/>
  <c r="D9594" i="3" a="1"/>
  <c r="D9594" i="3" s="1"/>
  <c r="D9444" i="3" a="1"/>
  <c r="D9444" i="3" s="1"/>
  <c r="D9480" i="3" a="1"/>
  <c r="D9480" i="3" s="1"/>
  <c r="D9507" i="3" a="1"/>
  <c r="D9507" i="3" s="1"/>
  <c r="F9516" i="3"/>
  <c r="D9528" i="3" a="1"/>
  <c r="D9528" i="3" s="1"/>
  <c r="D9672" i="3" a="1"/>
  <c r="D9672" i="3" s="1"/>
  <c r="F9682" i="3"/>
  <c r="D9682" i="3" a="1"/>
  <c r="D9682" i="3" s="1"/>
  <c r="D9752" i="3" a="1"/>
  <c r="D9752" i="3" s="1"/>
  <c r="F9755" i="3"/>
  <c r="D9755" i="3" a="1"/>
  <c r="D9755" i="3" s="1"/>
  <c r="D9568" i="3" a="1"/>
  <c r="D9568" i="3" s="1"/>
  <c r="D9600" i="3" a="1"/>
  <c r="D9600" i="3" s="1"/>
  <c r="F9610" i="3"/>
  <c r="D9610" i="3" a="1"/>
  <c r="D9610" i="3" s="1"/>
  <c r="D9632" i="3" a="1"/>
  <c r="D9632" i="3" s="1"/>
  <c r="D9416" i="3" a="1"/>
  <c r="D9416" i="3" s="1"/>
  <c r="F9433" i="3"/>
  <c r="D9440" i="3" a="1"/>
  <c r="D9440" i="3" s="1"/>
  <c r="F9455" i="3"/>
  <c r="D9460" i="3" a="1"/>
  <c r="D9460" i="3" s="1"/>
  <c r="D9469" i="3" a="1"/>
  <c r="D9469" i="3" s="1"/>
  <c r="D9478" i="3" a="1"/>
  <c r="D9478" i="3" s="1"/>
  <c r="D9487" i="3" a="1"/>
  <c r="D9487" i="3" s="1"/>
  <c r="D9494" i="3" a="1"/>
  <c r="D9494" i="3" s="1"/>
  <c r="D9524" i="3" a="1"/>
  <c r="D9524" i="3" s="1"/>
  <c r="D9556" i="3" a="1"/>
  <c r="D9556" i="3" s="1"/>
  <c r="F9335" i="3"/>
  <c r="F9359" i="3"/>
  <c r="F9383" i="3"/>
  <c r="F9407" i="3"/>
  <c r="F9431" i="3"/>
  <c r="D9517" i="3" a="1"/>
  <c r="D9517" i="3" s="1"/>
  <c r="F9429" i="3"/>
  <c r="F9453" i="3"/>
  <c r="F9503" i="3"/>
  <c r="D9522" i="3" a="1"/>
  <c r="D9522" i="3" s="1"/>
  <c r="F9566" i="3"/>
  <c r="D9566" i="3" a="1"/>
  <c r="D9566" i="3" s="1"/>
  <c r="D9598" i="3" a="1"/>
  <c r="D9598" i="3" s="1"/>
  <c r="D9608" i="3" a="1"/>
  <c r="D9608" i="3" s="1"/>
  <c r="F9630" i="3"/>
  <c r="D9630" i="3" a="1"/>
  <c r="D9630" i="3" s="1"/>
  <c r="F9540" i="3"/>
  <c r="F9726" i="3"/>
  <c r="D9726" i="3" a="1"/>
  <c r="D9726" i="3" s="1"/>
  <c r="F9720" i="3"/>
  <c r="D9720" i="3" a="1"/>
  <c r="D9720" i="3" s="1"/>
  <c r="D9771" i="3" a="1"/>
  <c r="D9771" i="3" s="1"/>
  <c r="F9771" i="3"/>
  <c r="D9787" i="3" a="1"/>
  <c r="D9787" i="3" s="1"/>
  <c r="F9787" i="3"/>
  <c r="D9735" i="3" a="1"/>
  <c r="D9735" i="3" s="1"/>
  <c r="F9735" i="3"/>
  <c r="F9880" i="3"/>
  <c r="D9880" i="3" a="1"/>
  <c r="D9880" i="3" s="1"/>
  <c r="D9670" i="3" a="1"/>
  <c r="D9670" i="3" s="1"/>
  <c r="D9638" i="3" a="1"/>
  <c r="D9638" i="3" s="1"/>
  <c r="D9648" i="3" a="1"/>
  <c r="D9648" i="3" s="1"/>
  <c r="D9708" i="3" a="1"/>
  <c r="D9708" i="3" s="1"/>
  <c r="F9744" i="3"/>
  <c r="D9744" i="3" a="1"/>
  <c r="D9744" i="3" s="1"/>
  <c r="D9763" i="3" a="1"/>
  <c r="D9763" i="3" s="1"/>
  <c r="D9830" i="3" a="1"/>
  <c r="D9830" i="3" s="1"/>
  <c r="D9658" i="3" a="1"/>
  <c r="D9658" i="3" s="1"/>
  <c r="D9668" i="3" a="1"/>
  <c r="D9668" i="3" s="1"/>
  <c r="D9590" i="3" a="1"/>
  <c r="D9590" i="3" s="1"/>
  <c r="D9626" i="3" a="1"/>
  <c r="D9626" i="3" s="1"/>
  <c r="D9636" i="3" a="1"/>
  <c r="D9636" i="3" s="1"/>
  <c r="F9736" i="3"/>
  <c r="D9736" i="3" a="1"/>
  <c r="D9736" i="3" s="1"/>
  <c r="D9646" i="3" a="1"/>
  <c r="D9646" i="3" s="1"/>
  <c r="D9656" i="3" a="1"/>
  <c r="D9656" i="3" s="1"/>
  <c r="F9751" i="3"/>
  <c r="D9751" i="3" a="1"/>
  <c r="D9751" i="3" s="1"/>
  <c r="D9818" i="3" a="1"/>
  <c r="D9818" i="3" s="1"/>
  <c r="D9825" i="3" a="1"/>
  <c r="D9825" i="3" s="1"/>
  <c r="F9825" i="3"/>
  <c r="D9614" i="3" a="1"/>
  <c r="D9614" i="3" s="1"/>
  <c r="D9624" i="3" a="1"/>
  <c r="D9624" i="3" s="1"/>
  <c r="F9748" i="3"/>
  <c r="D9748" i="3" a="1"/>
  <c r="D9748" i="3" s="1"/>
  <c r="F9740" i="3"/>
  <c r="D9740" i="3" a="1"/>
  <c r="D9740" i="3" s="1"/>
  <c r="D9799" i="3" a="1"/>
  <c r="D9799" i="3" s="1"/>
  <c r="F9799" i="3"/>
  <c r="D9775" i="3" a="1"/>
  <c r="D9775" i="3" s="1"/>
  <c r="F9775" i="3"/>
  <c r="F9877" i="3"/>
  <c r="D9877" i="3" a="1"/>
  <c r="D9877" i="3" s="1"/>
  <c r="F9887" i="3"/>
  <c r="D9887" i="3" a="1"/>
  <c r="D9887" i="3" s="1"/>
  <c r="F9894" i="3"/>
  <c r="D9894" i="3" a="1"/>
  <c r="D9894" i="3" s="1"/>
  <c r="F9724" i="3"/>
  <c r="D9724" i="3" a="1"/>
  <c r="D9724" i="3" s="1"/>
  <c r="F9727" i="3"/>
  <c r="D9727" i="3" a="1"/>
  <c r="D9727" i="3" s="1"/>
  <c r="D9761" i="3" a="1"/>
  <c r="D9761" i="3" s="1"/>
  <c r="D9806" i="3" a="1"/>
  <c r="D9806" i="3" s="1"/>
  <c r="D9813" i="3" a="1"/>
  <c r="D9813" i="3" s="1"/>
  <c r="F9813" i="3"/>
  <c r="F9764" i="3"/>
  <c r="D9764" i="3" a="1"/>
  <c r="D9764" i="3" s="1"/>
  <c r="F9835" i="3"/>
  <c r="D9835" i="3" a="1"/>
  <c r="D9835" i="3" s="1"/>
  <c r="F9844" i="3"/>
  <c r="D9844" i="3" a="1"/>
  <c r="D9844" i="3" s="1"/>
  <c r="F9867" i="3"/>
  <c r="D9867" i="3" a="1"/>
  <c r="D9867" i="3" s="1"/>
  <c r="D9794" i="3" a="1"/>
  <c r="D9794" i="3" s="1"/>
  <c r="D9841" i="3" a="1"/>
  <c r="D9841" i="3" s="1"/>
  <c r="D9782" i="3" a="1"/>
  <c r="D9782" i="3" s="1"/>
  <c r="D9785" i="3" a="1"/>
  <c r="D9785" i="3" s="1"/>
  <c r="F9785" i="3"/>
  <c r="D9801" i="3" a="1"/>
  <c r="D9801" i="3" s="1"/>
  <c r="F9801" i="3"/>
  <c r="D9770" i="3" a="1"/>
  <c r="D9770" i="3" s="1"/>
  <c r="D9773" i="3" a="1"/>
  <c r="D9773" i="3" s="1"/>
  <c r="F9773" i="3"/>
  <c r="D9823" i="3" a="1"/>
  <c r="D9823" i="3" s="1"/>
  <c r="F9823" i="3"/>
  <c r="D9604" i="3" a="1"/>
  <c r="D9604" i="3" s="1"/>
  <c r="D9616" i="3" a="1"/>
  <c r="D9616" i="3" s="1"/>
  <c r="D9628" i="3" a="1"/>
  <c r="D9628" i="3" s="1"/>
  <c r="D9640" i="3" a="1"/>
  <c r="D9640" i="3" s="1"/>
  <c r="D9652" i="3" a="1"/>
  <c r="D9652" i="3" s="1"/>
  <c r="D9664" i="3" a="1"/>
  <c r="D9664" i="3" s="1"/>
  <c r="D9676" i="3" a="1"/>
  <c r="D9676" i="3" s="1"/>
  <c r="D9688" i="3" a="1"/>
  <c r="D9688" i="3" s="1"/>
  <c r="D9700" i="3" a="1"/>
  <c r="D9700" i="3" s="1"/>
  <c r="D9728" i="3" a="1"/>
  <c r="D9728" i="3" s="1"/>
  <c r="D9789" i="3" a="1"/>
  <c r="D9789" i="3" s="1"/>
  <c r="F9789" i="3"/>
  <c r="F9759" i="3"/>
  <c r="D9777" i="3" a="1"/>
  <c r="D9777" i="3" s="1"/>
  <c r="F9777" i="3"/>
  <c r="D9811" i="3" a="1"/>
  <c r="D9811" i="3" s="1"/>
  <c r="F9811" i="3"/>
  <c r="F9855" i="3"/>
  <c r="D9855" i="3" a="1"/>
  <c r="D9855" i="3" s="1"/>
  <c r="F9868" i="3"/>
  <c r="D9868" i="3" a="1"/>
  <c r="D9868" i="3" s="1"/>
  <c r="F9865" i="3"/>
  <c r="D9865" i="3" a="1"/>
  <c r="D9865" i="3" s="1"/>
  <c r="D9853" i="3" a="1"/>
  <c r="D9853" i="3" s="1"/>
  <c r="D9856" i="3" a="1"/>
  <c r="D9856" i="3" s="1"/>
  <c r="F9875" i="3"/>
  <c r="D9875" i="3" a="1"/>
  <c r="D9875" i="3" s="1"/>
  <c r="F9882" i="3"/>
  <c r="D9882" i="3" a="1"/>
  <c r="D9882" i="3" s="1"/>
  <c r="F9797" i="3"/>
  <c r="F9809" i="3"/>
  <c r="F9821" i="3"/>
  <c r="F9872" i="3"/>
  <c r="D9800" i="3" a="1"/>
  <c r="D9800" i="3" s="1"/>
  <c r="D9812" i="3" a="1"/>
  <c r="D9812" i="3" s="1"/>
  <c r="D9824" i="3" a="1"/>
  <c r="D9824" i="3" s="1"/>
  <c r="D9834" i="3" a="1"/>
  <c r="D9834" i="3" s="1"/>
  <c r="F9892" i="3"/>
  <c r="D9892" i="3" a="1"/>
  <c r="D9892" i="3" s="1"/>
  <c r="D9760" i="3" a="1"/>
  <c r="D9760" i="3" s="1"/>
  <c r="F9795" i="3"/>
  <c r="F9807" i="3"/>
  <c r="F9819" i="3"/>
  <c r="F9831" i="3"/>
  <c r="F9848" i="3"/>
  <c r="F9863" i="3"/>
  <c r="D9863" i="3" a="1"/>
  <c r="D9863" i="3" s="1"/>
  <c r="F9870" i="3"/>
  <c r="D9870" i="3" a="1"/>
  <c r="D9870" i="3" s="1"/>
  <c r="F9889" i="3"/>
  <c r="D9889" i="3" a="1"/>
  <c r="D9889" i="3" s="1"/>
  <c r="F9860" i="3"/>
  <c r="F9769" i="3"/>
  <c r="F9781" i="3"/>
  <c r="F9793" i="3"/>
  <c r="F9805" i="3"/>
  <c r="F9817" i="3"/>
  <c r="F9829" i="3"/>
  <c r="F9840" i="3"/>
  <c r="F9843" i="3"/>
  <c r="D9843" i="3" a="1"/>
  <c r="D9843" i="3" s="1"/>
  <c r="D9846" i="3" a="1"/>
  <c r="D9846" i="3" s="1"/>
  <c r="F9913" i="3"/>
  <c r="D9913" i="3" a="1"/>
  <c r="D9913" i="3" s="1"/>
  <c r="F9921" i="3"/>
  <c r="D9921" i="3" a="1"/>
  <c r="D9921" i="3" s="1"/>
  <c r="F9929" i="3"/>
  <c r="D9929" i="3" a="1"/>
  <c r="D9929" i="3" s="1"/>
  <c r="F9937" i="3"/>
  <c r="D9937" i="3" a="1"/>
  <c r="D9937" i="3" s="1"/>
  <c r="F9945" i="3"/>
  <c r="D9945" i="3" a="1"/>
  <c r="D9945" i="3" s="1"/>
  <c r="F9953" i="3"/>
  <c r="D9953" i="3" a="1"/>
  <c r="D9953" i="3" s="1"/>
  <c r="D9901" i="3" a="1"/>
  <c r="D9901" i="3" s="1"/>
  <c r="D9906" i="3" a="1"/>
  <c r="D9906" i="3" s="1"/>
  <c r="D9916" i="3" a="1"/>
  <c r="D9916" i="3" s="1"/>
  <c r="D9924" i="3" a="1"/>
  <c r="D9924" i="3" s="1"/>
  <c r="D9932" i="3" a="1"/>
  <c r="D9932" i="3" s="1"/>
  <c r="D9940" i="3" a="1"/>
  <c r="D9940" i="3" s="1"/>
  <c r="D9948" i="3" a="1"/>
  <c r="D9948" i="3" s="1"/>
  <c r="D9956" i="3" a="1"/>
  <c r="D9956" i="3" s="1"/>
  <c r="D9988" i="3" a="1"/>
  <c r="D9988" i="3" s="1"/>
  <c r="D9899" i="3" a="1"/>
  <c r="D9899" i="3" s="1"/>
  <c r="D9904" i="3" a="1"/>
  <c r="D9904" i="3" s="1"/>
  <c r="D9911" i="3" a="1"/>
  <c r="D9911" i="3" s="1"/>
  <c r="F9919" i="3"/>
  <c r="D9919" i="3" a="1"/>
  <c r="D9919" i="3" s="1"/>
  <c r="F9927" i="3"/>
  <c r="D9927" i="3" a="1"/>
  <c r="D9927" i="3" s="1"/>
  <c r="F9935" i="3"/>
  <c r="D9935" i="3" a="1"/>
  <c r="D9935" i="3" s="1"/>
  <c r="F9943" i="3"/>
  <c r="D9943" i="3" a="1"/>
  <c r="D9943" i="3" s="1"/>
  <c r="F9951" i="3"/>
  <c r="D9951" i="3" a="1"/>
  <c r="D9951" i="3" s="1"/>
  <c r="F9959" i="3"/>
  <c r="D9959" i="3" a="1"/>
  <c r="D9959" i="3" s="1"/>
  <c r="D9968" i="3" a="1"/>
  <c r="D9968" i="3" s="1"/>
  <c r="D9992" i="3" a="1"/>
  <c r="D9992" i="3" s="1"/>
  <c r="D9914" i="3" a="1"/>
  <c r="D9914" i="3" s="1"/>
  <c r="D9922" i="3" a="1"/>
  <c r="D9922" i="3" s="1"/>
  <c r="D9930" i="3" a="1"/>
  <c r="D9930" i="3" s="1"/>
  <c r="D9938" i="3" a="1"/>
  <c r="D9938" i="3" s="1"/>
  <c r="D9946" i="3" a="1"/>
  <c r="D9946" i="3" s="1"/>
  <c r="D9954" i="3" a="1"/>
  <c r="D9954" i="3" s="1"/>
  <c r="D9962" i="3" a="1"/>
  <c r="D9962" i="3" s="1"/>
  <c r="D9982" i="3" a="1"/>
  <c r="D9982" i="3" s="1"/>
  <c r="F9917" i="3"/>
  <c r="D9917" i="3" a="1"/>
  <c r="D9917" i="3" s="1"/>
  <c r="F9925" i="3"/>
  <c r="D9925" i="3" a="1"/>
  <c r="D9925" i="3" s="1"/>
  <c r="F9933" i="3"/>
  <c r="D9933" i="3" a="1"/>
  <c r="D9933" i="3" s="1"/>
  <c r="F9941" i="3"/>
  <c r="D9941" i="3" a="1"/>
  <c r="D9941" i="3" s="1"/>
  <c r="F9949" i="3"/>
  <c r="D9949" i="3" a="1"/>
  <c r="D9949" i="3" s="1"/>
  <c r="F9957" i="3"/>
  <c r="D9957" i="3" a="1"/>
  <c r="D9957" i="3" s="1"/>
  <c r="D9986" i="3" a="1"/>
  <c r="D9986" i="3" s="1"/>
  <c r="D9847" i="3" a="1"/>
  <c r="D9847" i="3" s="1"/>
  <c r="D9859" i="3" a="1"/>
  <c r="D9859" i="3" s="1"/>
  <c r="D9871" i="3" a="1"/>
  <c r="D9871" i="3" s="1"/>
  <c r="D9883" i="3" a="1"/>
  <c r="D9883" i="3" s="1"/>
  <c r="D9895" i="3" a="1"/>
  <c r="D9895" i="3" s="1"/>
  <c r="D9907" i="3" a="1"/>
  <c r="D9907" i="3" s="1"/>
  <c r="D9944" i="3" a="1"/>
  <c r="D9944" i="3" s="1"/>
  <c r="D9952" i="3" a="1"/>
  <c r="D9952" i="3" s="1"/>
  <c r="D9960" i="3" a="1"/>
  <c r="D9960" i="3" s="1"/>
  <c r="D9976" i="3" a="1"/>
  <c r="D9976" i="3" s="1"/>
  <c r="D10000" i="3" a="1"/>
  <c r="D10000" i="3" s="1"/>
  <c r="D9966" i="3" a="1"/>
  <c r="D9966" i="3" s="1"/>
  <c r="D9990" i="3" a="1"/>
  <c r="D9990" i="3" s="1"/>
  <c r="D9833" i="3" a="1"/>
  <c r="D9833" i="3" s="1"/>
  <c r="D9845" i="3" a="1"/>
  <c r="D9845" i="3" s="1"/>
  <c r="D9857" i="3" a="1"/>
  <c r="D9857" i="3" s="1"/>
  <c r="D9869" i="3" a="1"/>
  <c r="D9869" i="3" s="1"/>
  <c r="D9881" i="3" a="1"/>
  <c r="D9881" i="3" s="1"/>
  <c r="D9893" i="3" a="1"/>
  <c r="D9893" i="3" s="1"/>
  <c r="D9905" i="3" a="1"/>
  <c r="D9905" i="3" s="1"/>
  <c r="F9915" i="3"/>
  <c r="D9915" i="3" a="1"/>
  <c r="D9915" i="3" s="1"/>
  <c r="F9923" i="3"/>
  <c r="D9923" i="3" a="1"/>
  <c r="D9923" i="3" s="1"/>
  <c r="F9931" i="3"/>
  <c r="D9931" i="3" a="1"/>
  <c r="D9931" i="3" s="1"/>
  <c r="F9939" i="3"/>
  <c r="D9939" i="3" a="1"/>
  <c r="D9939" i="3" s="1"/>
  <c r="F9947" i="3"/>
  <c r="D9947" i="3" a="1"/>
  <c r="D9947" i="3" s="1"/>
  <c r="F9955" i="3"/>
  <c r="D9955" i="3" a="1"/>
  <c r="D9955" i="3" s="1"/>
  <c r="D9980" i="3" a="1"/>
  <c r="D9980" i="3" s="1"/>
  <c r="D9879" i="3" a="1"/>
  <c r="D9879" i="3" s="1"/>
  <c r="D9891" i="3" a="1"/>
  <c r="D9891" i="3" s="1"/>
  <c r="D9903" i="3" a="1"/>
  <c r="D9903" i="3" s="1"/>
  <c r="D9984" i="3" a="1"/>
  <c r="D9984" i="3" s="1"/>
  <c r="D9961" i="3" a="1"/>
  <c r="D9961" i="3" s="1"/>
  <c r="D9963" i="3" a="1"/>
  <c r="D9963" i="3" s="1"/>
  <c r="D9965" i="3" a="1"/>
  <c r="D9965" i="3" s="1"/>
  <c r="D9967" i="3" a="1"/>
  <c r="D9967" i="3" s="1"/>
  <c r="D9969" i="3" a="1"/>
  <c r="D9969" i="3" s="1"/>
  <c r="D9971" i="3" a="1"/>
  <c r="D9971" i="3" s="1"/>
  <c r="D9973" i="3" a="1"/>
  <c r="D9973" i="3" s="1"/>
  <c r="D9975" i="3" a="1"/>
  <c r="D9975" i="3" s="1"/>
  <c r="D9977" i="3" a="1"/>
  <c r="D9977" i="3" s="1"/>
  <c r="D9979" i="3" a="1"/>
  <c r="D9979" i="3" s="1"/>
  <c r="D9981" i="3" a="1"/>
  <c r="D9981" i="3" s="1"/>
  <c r="D9983" i="3" a="1"/>
  <c r="D9983" i="3" s="1"/>
  <c r="D9985" i="3" a="1"/>
  <c r="D9985" i="3" s="1"/>
  <c r="D9987" i="3" a="1"/>
  <c r="D9987" i="3" s="1"/>
  <c r="D9989" i="3" a="1"/>
  <c r="D9989" i="3" s="1"/>
  <c r="D9991" i="3" a="1"/>
  <c r="D9991" i="3" s="1"/>
  <c r="D9993" i="3" a="1"/>
  <c r="D9993" i="3" s="1"/>
  <c r="D9995" i="3" a="1"/>
  <c r="D9995" i="3" s="1"/>
  <c r="D9997" i="3" a="1"/>
  <c r="D9997" i="3" s="1"/>
  <c r="D9999" i="3" a="1"/>
  <c r="D9999" i="3" s="1"/>
  <c r="D10001" i="3" a="1"/>
  <c r="D10001" i="3" s="1"/>
  <c r="F10001" i="2"/>
  <c r="D10001" i="2"/>
  <c r="E10001" i="2" s="1"/>
  <c r="B10001" i="2"/>
  <c r="C10001" i="2" s="1"/>
  <c r="F10000" i="2"/>
  <c r="E10000" i="2"/>
  <c r="G10000" i="2" s="1"/>
  <c r="D10000" i="2"/>
  <c r="B10000" i="2"/>
  <c r="C10000" i="2" s="1"/>
  <c r="F9999" i="2"/>
  <c r="D9999" i="2"/>
  <c r="E9999" i="2" s="1"/>
  <c r="B9999" i="2"/>
  <c r="C9999" i="2" s="1"/>
  <c r="F9998" i="2"/>
  <c r="D9998" i="2"/>
  <c r="B9998" i="2"/>
  <c r="C9998" i="2" s="1"/>
  <c r="F9997" i="2"/>
  <c r="D9997" i="2"/>
  <c r="E9997" i="2" s="1"/>
  <c r="B9997" i="2"/>
  <c r="C9997" i="2" s="1"/>
  <c r="F9996" i="2"/>
  <c r="D9996" i="2"/>
  <c r="E9996" i="2" s="1"/>
  <c r="G9996" i="2" s="1"/>
  <c r="B9996" i="2"/>
  <c r="C9996" i="2" s="1"/>
  <c r="F9995" i="2"/>
  <c r="D9995" i="2"/>
  <c r="E9995" i="2" s="1"/>
  <c r="B9995" i="2"/>
  <c r="C9995" i="2" s="1"/>
  <c r="F9994" i="2"/>
  <c r="D9994" i="2"/>
  <c r="E9994" i="2" s="1"/>
  <c r="B9994" i="2"/>
  <c r="C9994" i="2" s="1"/>
  <c r="F9993" i="2"/>
  <c r="D9993" i="2"/>
  <c r="E9993" i="2" s="1"/>
  <c r="B9993" i="2"/>
  <c r="C9993" i="2" s="1"/>
  <c r="F9992" i="2"/>
  <c r="D9992" i="2"/>
  <c r="E9992" i="2" s="1"/>
  <c r="G9992" i="2" s="1"/>
  <c r="B9992" i="2"/>
  <c r="C9992" i="2" s="1"/>
  <c r="F9991" i="2"/>
  <c r="D9991" i="2"/>
  <c r="E9991" i="2" s="1"/>
  <c r="B9991" i="2"/>
  <c r="C9991" i="2" s="1"/>
  <c r="F9990" i="2"/>
  <c r="D9990" i="2"/>
  <c r="E9990" i="2" s="1"/>
  <c r="G9990" i="2" s="1"/>
  <c r="B9990" i="2"/>
  <c r="C9990" i="2" s="1"/>
  <c r="F9989" i="2"/>
  <c r="D9989" i="2"/>
  <c r="E9989" i="2" s="1"/>
  <c r="B9989" i="2"/>
  <c r="C9989" i="2" s="1"/>
  <c r="F9988" i="2"/>
  <c r="D9988" i="2"/>
  <c r="E9988" i="2" s="1"/>
  <c r="G9988" i="2" s="1"/>
  <c r="B9988" i="2"/>
  <c r="C9988" i="2" s="1"/>
  <c r="F9987" i="2"/>
  <c r="D9987" i="2"/>
  <c r="E9987" i="2" s="1"/>
  <c r="B9987" i="2"/>
  <c r="C9987" i="2" s="1"/>
  <c r="F9986" i="2"/>
  <c r="D9986" i="2"/>
  <c r="E9986" i="2" s="1"/>
  <c r="G9986" i="2" s="1"/>
  <c r="B9986" i="2"/>
  <c r="C9986" i="2" s="1"/>
  <c r="F9985" i="2"/>
  <c r="D9985" i="2"/>
  <c r="B9985" i="2"/>
  <c r="C9985" i="2" s="1"/>
  <c r="F9984" i="2"/>
  <c r="D9984" i="2"/>
  <c r="C9984" i="2"/>
  <c r="B9984" i="2"/>
  <c r="F9983" i="2"/>
  <c r="D9983" i="2"/>
  <c r="E9983" i="2" s="1"/>
  <c r="B9983" i="2"/>
  <c r="C9983" i="2" s="1"/>
  <c r="F9982" i="2"/>
  <c r="D9982" i="2"/>
  <c r="B9982" i="2"/>
  <c r="C9982" i="2" s="1"/>
  <c r="F9981" i="2"/>
  <c r="D9981" i="2"/>
  <c r="E9981" i="2" s="1"/>
  <c r="B9981" i="2"/>
  <c r="C9981" i="2" s="1"/>
  <c r="F9980" i="2"/>
  <c r="D9980" i="2"/>
  <c r="B9980" i="2"/>
  <c r="C9980" i="2" s="1"/>
  <c r="F9979" i="2"/>
  <c r="D9979" i="2"/>
  <c r="B9979" i="2"/>
  <c r="C9979" i="2" s="1"/>
  <c r="F9978" i="2"/>
  <c r="D9978" i="2"/>
  <c r="B9978" i="2"/>
  <c r="C9978" i="2" s="1"/>
  <c r="F9977" i="2"/>
  <c r="D9977" i="2"/>
  <c r="E9977" i="2" s="1"/>
  <c r="B9977" i="2"/>
  <c r="C9977" i="2" s="1"/>
  <c r="F9976" i="2"/>
  <c r="D9976" i="2"/>
  <c r="B9976" i="2"/>
  <c r="C9976" i="2" s="1"/>
  <c r="F9975" i="2"/>
  <c r="D9975" i="2"/>
  <c r="E9975" i="2" s="1"/>
  <c r="B9975" i="2"/>
  <c r="C9975" i="2" s="1"/>
  <c r="F9974" i="2"/>
  <c r="D9974" i="2"/>
  <c r="B9974" i="2"/>
  <c r="C9974" i="2" s="1"/>
  <c r="F9973" i="2"/>
  <c r="D9973" i="2"/>
  <c r="E9973" i="2" s="1"/>
  <c r="B9973" i="2"/>
  <c r="C9973" i="2" s="1"/>
  <c r="F9972" i="2"/>
  <c r="D9972" i="2"/>
  <c r="E9972" i="2" s="1"/>
  <c r="G9972" i="2" s="1"/>
  <c r="B9972" i="2"/>
  <c r="C9972" i="2" s="1"/>
  <c r="F9971" i="2"/>
  <c r="D9971" i="2"/>
  <c r="B9971" i="2"/>
  <c r="C9971" i="2" s="1"/>
  <c r="F9970" i="2"/>
  <c r="D9970" i="2"/>
  <c r="E9970" i="2" s="1"/>
  <c r="B9970" i="2"/>
  <c r="C9970" i="2" s="1"/>
  <c r="F9969" i="2"/>
  <c r="D9969" i="2"/>
  <c r="E9969" i="2" s="1"/>
  <c r="B9969" i="2"/>
  <c r="C9969" i="2" s="1"/>
  <c r="F9968" i="2"/>
  <c r="D9968" i="2"/>
  <c r="E9968" i="2" s="1"/>
  <c r="G9968" i="2" s="1"/>
  <c r="B9968" i="2"/>
  <c r="C9968" i="2" s="1"/>
  <c r="F9967" i="2"/>
  <c r="D9967" i="2"/>
  <c r="E9967" i="2" s="1"/>
  <c r="B9967" i="2"/>
  <c r="C9967" i="2" s="1"/>
  <c r="F9966" i="2"/>
  <c r="D9966" i="2"/>
  <c r="E9966" i="2" s="1"/>
  <c r="G9966" i="2" s="1"/>
  <c r="B9966" i="2"/>
  <c r="C9966" i="2" s="1"/>
  <c r="F9965" i="2"/>
  <c r="D9965" i="2"/>
  <c r="E9965" i="2" s="1"/>
  <c r="B9965" i="2"/>
  <c r="C9965" i="2" s="1"/>
  <c r="F9964" i="2"/>
  <c r="D9964" i="2"/>
  <c r="B9964" i="2"/>
  <c r="C9964" i="2" s="1"/>
  <c r="F9963" i="2"/>
  <c r="D9963" i="2"/>
  <c r="B9963" i="2"/>
  <c r="C9963" i="2" s="1"/>
  <c r="F9962" i="2"/>
  <c r="D9962" i="2"/>
  <c r="E9962" i="2" s="1"/>
  <c r="G9962" i="2" s="1"/>
  <c r="B9962" i="2"/>
  <c r="C9962" i="2" s="1"/>
  <c r="F9961" i="2"/>
  <c r="D9961" i="2"/>
  <c r="E9961" i="2" s="1"/>
  <c r="B9961" i="2"/>
  <c r="C9961" i="2" s="1"/>
  <c r="F9960" i="2"/>
  <c r="D9960" i="2"/>
  <c r="B9960" i="2"/>
  <c r="C9960" i="2" s="1"/>
  <c r="F9959" i="2"/>
  <c r="D9959" i="2"/>
  <c r="E9959" i="2" s="1"/>
  <c r="B9959" i="2"/>
  <c r="C9959" i="2" s="1"/>
  <c r="F9958" i="2"/>
  <c r="D9958" i="2"/>
  <c r="B9958" i="2"/>
  <c r="C9958" i="2" s="1"/>
  <c r="F9957" i="2"/>
  <c r="D9957" i="2"/>
  <c r="E9957" i="2" s="1"/>
  <c r="B9957" i="2"/>
  <c r="C9957" i="2" s="1"/>
  <c r="F9956" i="2"/>
  <c r="D9956" i="2"/>
  <c r="E9956" i="2" s="1"/>
  <c r="B9956" i="2"/>
  <c r="C9956" i="2" s="1"/>
  <c r="F9955" i="2"/>
  <c r="D9955" i="2"/>
  <c r="E9955" i="2" s="1"/>
  <c r="B9955" i="2"/>
  <c r="C9955" i="2" s="1"/>
  <c r="F9954" i="2"/>
  <c r="D9954" i="2"/>
  <c r="B9954" i="2"/>
  <c r="C9954" i="2" s="1"/>
  <c r="F9953" i="2"/>
  <c r="D9953" i="2"/>
  <c r="E9953" i="2" s="1"/>
  <c r="B9953" i="2"/>
  <c r="C9953" i="2" s="1"/>
  <c r="F9952" i="2"/>
  <c r="D9952" i="2"/>
  <c r="B9952" i="2"/>
  <c r="C9952" i="2" s="1"/>
  <c r="F9951" i="2"/>
  <c r="D9951" i="2"/>
  <c r="E9951" i="2" s="1"/>
  <c r="B9951" i="2"/>
  <c r="C9951" i="2" s="1"/>
  <c r="F9950" i="2"/>
  <c r="D9950" i="2"/>
  <c r="B9950" i="2"/>
  <c r="C9950" i="2" s="1"/>
  <c r="F9949" i="2"/>
  <c r="D9949" i="2"/>
  <c r="E9949" i="2" s="1"/>
  <c r="B9949" i="2"/>
  <c r="C9949" i="2" s="1"/>
  <c r="F9948" i="2"/>
  <c r="D9948" i="2"/>
  <c r="E9948" i="2" s="1"/>
  <c r="G9948" i="2" s="1"/>
  <c r="B9948" i="2"/>
  <c r="C9948" i="2" s="1"/>
  <c r="F9947" i="2"/>
  <c r="D9947" i="2"/>
  <c r="B9947" i="2"/>
  <c r="C9947" i="2" s="1"/>
  <c r="F9946" i="2"/>
  <c r="D9946" i="2"/>
  <c r="E9946" i="2" s="1"/>
  <c r="B9946" i="2"/>
  <c r="C9946" i="2" s="1"/>
  <c r="F9945" i="2"/>
  <c r="D9945" i="2"/>
  <c r="E9945" i="2" s="1"/>
  <c r="B9945" i="2"/>
  <c r="C9945" i="2" s="1"/>
  <c r="F9944" i="2"/>
  <c r="D9944" i="2"/>
  <c r="E9944" i="2" s="1"/>
  <c r="G9944" i="2" s="1"/>
  <c r="B9944" i="2"/>
  <c r="C9944" i="2" s="1"/>
  <c r="F9943" i="2"/>
  <c r="D9943" i="2"/>
  <c r="B9943" i="2"/>
  <c r="C9943" i="2" s="1"/>
  <c r="F9942" i="2"/>
  <c r="D9942" i="2"/>
  <c r="E9942" i="2" s="1"/>
  <c r="G9942" i="2" s="1"/>
  <c r="B9942" i="2"/>
  <c r="C9942" i="2" s="1"/>
  <c r="F9941" i="2"/>
  <c r="D9941" i="2"/>
  <c r="B9941" i="2"/>
  <c r="C9941" i="2" s="1"/>
  <c r="F9940" i="2"/>
  <c r="E9940" i="2"/>
  <c r="D9940" i="2"/>
  <c r="B9940" i="2"/>
  <c r="C9940" i="2" s="1"/>
  <c r="F9939" i="2"/>
  <c r="D9939" i="2"/>
  <c r="B9939" i="2"/>
  <c r="C9939" i="2" s="1"/>
  <c r="F9938" i="2"/>
  <c r="D9938" i="2"/>
  <c r="B9938" i="2"/>
  <c r="C9938" i="2" s="1"/>
  <c r="F9937" i="2"/>
  <c r="D9937" i="2"/>
  <c r="B9937" i="2"/>
  <c r="C9937" i="2" s="1"/>
  <c r="F9936" i="2"/>
  <c r="D9936" i="2"/>
  <c r="E9936" i="2" s="1"/>
  <c r="G9936" i="2" s="1"/>
  <c r="B9936" i="2"/>
  <c r="C9936" i="2" s="1"/>
  <c r="F9935" i="2"/>
  <c r="D9935" i="2"/>
  <c r="E9935" i="2" s="1"/>
  <c r="B9935" i="2"/>
  <c r="C9935" i="2" s="1"/>
  <c r="F9934" i="2"/>
  <c r="D9934" i="2"/>
  <c r="E9934" i="2" s="1"/>
  <c r="B9934" i="2"/>
  <c r="C9934" i="2" s="1"/>
  <c r="F9933" i="2"/>
  <c r="D9933" i="2"/>
  <c r="E9933" i="2" s="1"/>
  <c r="B9933" i="2"/>
  <c r="C9933" i="2" s="1"/>
  <c r="F9932" i="2"/>
  <c r="D9932" i="2"/>
  <c r="E9932" i="2" s="1"/>
  <c r="B9932" i="2"/>
  <c r="C9932" i="2" s="1"/>
  <c r="F9931" i="2"/>
  <c r="D9931" i="2"/>
  <c r="B9931" i="2"/>
  <c r="C9931" i="2" s="1"/>
  <c r="F9930" i="2"/>
  <c r="D9930" i="2"/>
  <c r="B9930" i="2"/>
  <c r="C9930" i="2" s="1"/>
  <c r="F9929" i="2"/>
  <c r="D9929" i="2"/>
  <c r="E9929" i="2" s="1"/>
  <c r="B9929" i="2"/>
  <c r="C9929" i="2" s="1"/>
  <c r="F9928" i="2"/>
  <c r="D9928" i="2"/>
  <c r="B9928" i="2"/>
  <c r="C9928" i="2" s="1"/>
  <c r="F9927" i="2"/>
  <c r="D9927" i="2"/>
  <c r="E9927" i="2" s="1"/>
  <c r="B9927" i="2"/>
  <c r="C9927" i="2" s="1"/>
  <c r="F9926" i="2"/>
  <c r="D9926" i="2"/>
  <c r="B9926" i="2"/>
  <c r="C9926" i="2" s="1"/>
  <c r="F9925" i="2"/>
  <c r="D9925" i="2"/>
  <c r="E9925" i="2" s="1"/>
  <c r="B9925" i="2"/>
  <c r="C9925" i="2" s="1"/>
  <c r="F9924" i="2"/>
  <c r="D9924" i="2"/>
  <c r="E9924" i="2" s="1"/>
  <c r="G9924" i="2" s="1"/>
  <c r="B9924" i="2"/>
  <c r="C9924" i="2" s="1"/>
  <c r="F9923" i="2"/>
  <c r="D9923" i="2"/>
  <c r="B9923" i="2"/>
  <c r="C9923" i="2" s="1"/>
  <c r="F9922" i="2"/>
  <c r="D9922" i="2"/>
  <c r="B9922" i="2"/>
  <c r="C9922" i="2" s="1"/>
  <c r="F9921" i="2"/>
  <c r="D9921" i="2"/>
  <c r="E9921" i="2" s="1"/>
  <c r="B9921" i="2"/>
  <c r="C9921" i="2" s="1"/>
  <c r="F9920" i="2"/>
  <c r="D9920" i="2"/>
  <c r="B9920" i="2"/>
  <c r="C9920" i="2" s="1"/>
  <c r="F9919" i="2"/>
  <c r="D9919" i="2"/>
  <c r="B9919" i="2"/>
  <c r="C9919" i="2" s="1"/>
  <c r="F9918" i="2"/>
  <c r="D9918" i="2"/>
  <c r="E9918" i="2" s="1"/>
  <c r="G9918" i="2" s="1"/>
  <c r="B9918" i="2"/>
  <c r="C9918" i="2" s="1"/>
  <c r="F9917" i="2"/>
  <c r="D9917" i="2"/>
  <c r="B9917" i="2"/>
  <c r="C9917" i="2" s="1"/>
  <c r="F9916" i="2"/>
  <c r="D9916" i="2"/>
  <c r="E9916" i="2" s="1"/>
  <c r="B9916" i="2"/>
  <c r="C9916" i="2" s="1"/>
  <c r="F9915" i="2"/>
  <c r="D9915" i="2"/>
  <c r="B9915" i="2"/>
  <c r="C9915" i="2" s="1"/>
  <c r="F9914" i="2"/>
  <c r="D9914" i="2"/>
  <c r="E9914" i="2" s="1"/>
  <c r="G9914" i="2" s="1"/>
  <c r="B9914" i="2"/>
  <c r="C9914" i="2" s="1"/>
  <c r="F9913" i="2"/>
  <c r="D9913" i="2"/>
  <c r="B9913" i="2"/>
  <c r="C9913" i="2" s="1"/>
  <c r="F9912" i="2"/>
  <c r="D9912" i="2"/>
  <c r="E9912" i="2" s="1"/>
  <c r="G9912" i="2" s="1"/>
  <c r="B9912" i="2"/>
  <c r="C9912" i="2" s="1"/>
  <c r="F9911" i="2"/>
  <c r="D9911" i="2"/>
  <c r="E9911" i="2" s="1"/>
  <c r="B9911" i="2"/>
  <c r="C9911" i="2" s="1"/>
  <c r="F9910" i="2"/>
  <c r="D9910" i="2"/>
  <c r="E9910" i="2" s="1"/>
  <c r="G9910" i="2" s="1"/>
  <c r="B9910" i="2"/>
  <c r="C9910" i="2" s="1"/>
  <c r="F9909" i="2"/>
  <c r="D9909" i="2"/>
  <c r="E9909" i="2" s="1"/>
  <c r="B9909" i="2"/>
  <c r="C9909" i="2" s="1"/>
  <c r="F9908" i="2"/>
  <c r="D9908" i="2"/>
  <c r="B9908" i="2"/>
  <c r="C9908" i="2" s="1"/>
  <c r="F9907" i="2"/>
  <c r="D9907" i="2"/>
  <c r="B9907" i="2"/>
  <c r="C9907" i="2" s="1"/>
  <c r="F9906" i="2"/>
  <c r="D9906" i="2"/>
  <c r="B9906" i="2"/>
  <c r="C9906" i="2" s="1"/>
  <c r="F9905" i="2"/>
  <c r="D9905" i="2"/>
  <c r="E9905" i="2" s="1"/>
  <c r="B9905" i="2"/>
  <c r="C9905" i="2" s="1"/>
  <c r="F9904" i="2"/>
  <c r="D9904" i="2"/>
  <c r="B9904" i="2"/>
  <c r="C9904" i="2" s="1"/>
  <c r="F9903" i="2"/>
  <c r="D9903" i="2"/>
  <c r="E9903" i="2" s="1"/>
  <c r="B9903" i="2"/>
  <c r="C9903" i="2" s="1"/>
  <c r="F9902" i="2"/>
  <c r="D9902" i="2"/>
  <c r="B9902" i="2"/>
  <c r="C9902" i="2" s="1"/>
  <c r="F9901" i="2"/>
  <c r="D9901" i="2"/>
  <c r="E9901" i="2" s="1"/>
  <c r="B9901" i="2"/>
  <c r="C9901" i="2" s="1"/>
  <c r="F9900" i="2"/>
  <c r="D9900" i="2"/>
  <c r="E9900" i="2" s="1"/>
  <c r="G9900" i="2" s="1"/>
  <c r="B9900" i="2"/>
  <c r="C9900" i="2" s="1"/>
  <c r="F9899" i="2"/>
  <c r="D9899" i="2"/>
  <c r="B9899" i="2"/>
  <c r="C9899" i="2" s="1"/>
  <c r="F9898" i="2"/>
  <c r="D9898" i="2"/>
  <c r="E9898" i="2" s="1"/>
  <c r="B9898" i="2"/>
  <c r="C9898" i="2" s="1"/>
  <c r="F9897" i="2"/>
  <c r="D9897" i="2"/>
  <c r="B9897" i="2"/>
  <c r="C9897" i="2" s="1"/>
  <c r="F9896" i="2"/>
  <c r="D9896" i="2"/>
  <c r="E9896" i="2" s="1"/>
  <c r="G9896" i="2" s="1"/>
  <c r="B9896" i="2"/>
  <c r="C9896" i="2" s="1"/>
  <c r="F9895" i="2"/>
  <c r="D9895" i="2"/>
  <c r="B9895" i="2"/>
  <c r="C9895" i="2" s="1"/>
  <c r="F9894" i="2"/>
  <c r="D9894" i="2"/>
  <c r="E9894" i="2" s="1"/>
  <c r="B9894" i="2"/>
  <c r="C9894" i="2" s="1"/>
  <c r="F9893" i="2"/>
  <c r="D9893" i="2"/>
  <c r="E9893" i="2" s="1"/>
  <c r="B9893" i="2"/>
  <c r="C9893" i="2" s="1"/>
  <c r="F9892" i="2"/>
  <c r="D9892" i="2"/>
  <c r="E9892" i="2" s="1"/>
  <c r="G9892" i="2" s="1"/>
  <c r="B9892" i="2"/>
  <c r="C9892" i="2" s="1"/>
  <c r="F9891" i="2"/>
  <c r="D9891" i="2"/>
  <c r="B9891" i="2"/>
  <c r="C9891" i="2" s="1"/>
  <c r="F9890" i="2"/>
  <c r="D9890" i="2"/>
  <c r="B9890" i="2"/>
  <c r="C9890" i="2" s="1"/>
  <c r="F9889" i="2"/>
  <c r="D9889" i="2"/>
  <c r="B9889" i="2"/>
  <c r="C9889" i="2" s="1"/>
  <c r="F9888" i="2"/>
  <c r="D9888" i="2"/>
  <c r="B9888" i="2"/>
  <c r="C9888" i="2" s="1"/>
  <c r="F9887" i="2"/>
  <c r="D9887" i="2"/>
  <c r="E9887" i="2" s="1"/>
  <c r="B9887" i="2"/>
  <c r="C9887" i="2" s="1"/>
  <c r="F9886" i="2"/>
  <c r="D9886" i="2"/>
  <c r="B9886" i="2"/>
  <c r="C9886" i="2" s="1"/>
  <c r="F9885" i="2"/>
  <c r="D9885" i="2"/>
  <c r="E9885" i="2" s="1"/>
  <c r="B9885" i="2"/>
  <c r="C9885" i="2" s="1"/>
  <c r="F9884" i="2"/>
  <c r="D9884" i="2"/>
  <c r="B9884" i="2"/>
  <c r="C9884" i="2" s="1"/>
  <c r="F9883" i="2"/>
  <c r="D9883" i="2"/>
  <c r="B9883" i="2"/>
  <c r="C9883" i="2" s="1"/>
  <c r="F9882" i="2"/>
  <c r="D9882" i="2"/>
  <c r="E9882" i="2" s="1"/>
  <c r="B9882" i="2"/>
  <c r="C9882" i="2" s="1"/>
  <c r="F9881" i="2"/>
  <c r="D9881" i="2"/>
  <c r="E9881" i="2" s="1"/>
  <c r="B9881" i="2"/>
  <c r="C9881" i="2" s="1"/>
  <c r="F9880" i="2"/>
  <c r="D9880" i="2"/>
  <c r="B9880" i="2"/>
  <c r="C9880" i="2" s="1"/>
  <c r="F9879" i="2"/>
  <c r="D9879" i="2"/>
  <c r="B9879" i="2"/>
  <c r="C9879" i="2" s="1"/>
  <c r="F9878" i="2"/>
  <c r="D9878" i="2"/>
  <c r="B9878" i="2"/>
  <c r="C9878" i="2" s="1"/>
  <c r="F9877" i="2"/>
  <c r="D9877" i="2"/>
  <c r="B9877" i="2"/>
  <c r="C9877" i="2" s="1"/>
  <c r="F9876" i="2"/>
  <c r="D9876" i="2"/>
  <c r="E9876" i="2" s="1"/>
  <c r="G9876" i="2" s="1"/>
  <c r="B9876" i="2"/>
  <c r="C9876" i="2" s="1"/>
  <c r="F9875" i="2"/>
  <c r="D9875" i="2"/>
  <c r="B9875" i="2"/>
  <c r="C9875" i="2" s="1"/>
  <c r="F9874" i="2"/>
  <c r="D9874" i="2"/>
  <c r="B9874" i="2"/>
  <c r="C9874" i="2" s="1"/>
  <c r="F9873" i="2"/>
  <c r="D9873" i="2"/>
  <c r="E9873" i="2" s="1"/>
  <c r="B9873" i="2"/>
  <c r="C9873" i="2" s="1"/>
  <c r="F9872" i="2"/>
  <c r="D9872" i="2"/>
  <c r="E9872" i="2" s="1"/>
  <c r="G9872" i="2" s="1"/>
  <c r="B9872" i="2"/>
  <c r="C9872" i="2" s="1"/>
  <c r="F9871" i="2"/>
  <c r="D9871" i="2"/>
  <c r="E9871" i="2" s="1"/>
  <c r="B9871" i="2"/>
  <c r="C9871" i="2" s="1"/>
  <c r="F9870" i="2"/>
  <c r="D9870" i="2"/>
  <c r="E9870" i="2" s="1"/>
  <c r="B9870" i="2"/>
  <c r="C9870" i="2" s="1"/>
  <c r="F9869" i="2"/>
  <c r="D9869" i="2"/>
  <c r="B9869" i="2"/>
  <c r="C9869" i="2" s="1"/>
  <c r="F9868" i="2"/>
  <c r="D9868" i="2"/>
  <c r="E9868" i="2" s="1"/>
  <c r="G9868" i="2" s="1"/>
  <c r="B9868" i="2"/>
  <c r="C9868" i="2" s="1"/>
  <c r="F9867" i="2"/>
  <c r="D9867" i="2"/>
  <c r="B9867" i="2"/>
  <c r="C9867" i="2" s="1"/>
  <c r="F9866" i="2"/>
  <c r="D9866" i="2"/>
  <c r="E9866" i="2" s="1"/>
  <c r="G9866" i="2" s="1"/>
  <c r="B9866" i="2"/>
  <c r="C9866" i="2" s="1"/>
  <c r="F9865" i="2"/>
  <c r="D9865" i="2"/>
  <c r="B9865" i="2"/>
  <c r="C9865" i="2" s="1"/>
  <c r="F9864" i="2"/>
  <c r="D9864" i="2"/>
  <c r="B9864" i="2"/>
  <c r="C9864" i="2" s="1"/>
  <c r="F9863" i="2"/>
  <c r="D9863" i="2"/>
  <c r="E9863" i="2" s="1"/>
  <c r="B9863" i="2"/>
  <c r="C9863" i="2" s="1"/>
  <c r="F9862" i="2"/>
  <c r="D9862" i="2"/>
  <c r="E9862" i="2" s="1"/>
  <c r="G9862" i="2" s="1"/>
  <c r="B9862" i="2"/>
  <c r="C9862" i="2" s="1"/>
  <c r="F9861" i="2"/>
  <c r="D9861" i="2"/>
  <c r="E9861" i="2" s="1"/>
  <c r="B9861" i="2"/>
  <c r="C9861" i="2" s="1"/>
  <c r="F9860" i="2"/>
  <c r="D9860" i="2"/>
  <c r="E9860" i="2" s="1"/>
  <c r="G9860" i="2" s="1"/>
  <c r="B9860" i="2"/>
  <c r="C9860" i="2" s="1"/>
  <c r="F9859" i="2"/>
  <c r="D9859" i="2"/>
  <c r="B9859" i="2"/>
  <c r="C9859" i="2" s="1"/>
  <c r="F9858" i="2"/>
  <c r="D9858" i="2"/>
  <c r="B9858" i="2"/>
  <c r="C9858" i="2" s="1"/>
  <c r="F9857" i="2"/>
  <c r="D9857" i="2"/>
  <c r="E9857" i="2" s="1"/>
  <c r="B9857" i="2"/>
  <c r="C9857" i="2" s="1"/>
  <c r="F9856" i="2"/>
  <c r="D9856" i="2"/>
  <c r="E9856" i="2" s="1"/>
  <c r="B9856" i="2"/>
  <c r="C9856" i="2" s="1"/>
  <c r="F9855" i="2"/>
  <c r="D9855" i="2"/>
  <c r="B9855" i="2"/>
  <c r="C9855" i="2" s="1"/>
  <c r="F9854" i="2"/>
  <c r="D9854" i="2"/>
  <c r="B9854" i="2"/>
  <c r="C9854" i="2" s="1"/>
  <c r="F9853" i="2"/>
  <c r="D9853" i="2"/>
  <c r="B9853" i="2"/>
  <c r="C9853" i="2" s="1"/>
  <c r="F9852" i="2"/>
  <c r="D9852" i="2"/>
  <c r="E9852" i="2" s="1"/>
  <c r="B9852" i="2"/>
  <c r="C9852" i="2" s="1"/>
  <c r="F9851" i="2"/>
  <c r="D9851" i="2"/>
  <c r="E9851" i="2" s="1"/>
  <c r="B9851" i="2"/>
  <c r="C9851" i="2" s="1"/>
  <c r="F9850" i="2"/>
  <c r="D9850" i="2"/>
  <c r="B9850" i="2"/>
  <c r="C9850" i="2" s="1"/>
  <c r="F9849" i="2"/>
  <c r="D9849" i="2"/>
  <c r="B9849" i="2"/>
  <c r="C9849" i="2" s="1"/>
  <c r="F9848" i="2"/>
  <c r="D9848" i="2"/>
  <c r="B9848" i="2"/>
  <c r="C9848" i="2" s="1"/>
  <c r="F9847" i="2"/>
  <c r="D9847" i="2"/>
  <c r="E9847" i="2" s="1"/>
  <c r="B9847" i="2"/>
  <c r="C9847" i="2" s="1"/>
  <c r="F9846" i="2"/>
  <c r="D9846" i="2"/>
  <c r="E9846" i="2" s="1"/>
  <c r="B9846" i="2"/>
  <c r="C9846" i="2" s="1"/>
  <c r="F9845" i="2"/>
  <c r="D9845" i="2"/>
  <c r="B9845" i="2"/>
  <c r="C9845" i="2" s="1"/>
  <c r="F9844" i="2"/>
  <c r="D9844" i="2"/>
  <c r="E9844" i="2" s="1"/>
  <c r="G9844" i="2" s="1"/>
  <c r="B9844" i="2"/>
  <c r="C9844" i="2" s="1"/>
  <c r="F9843" i="2"/>
  <c r="D9843" i="2"/>
  <c r="B9843" i="2"/>
  <c r="C9843" i="2" s="1"/>
  <c r="F9842" i="2"/>
  <c r="D9842" i="2"/>
  <c r="B9842" i="2"/>
  <c r="C9842" i="2" s="1"/>
  <c r="F9841" i="2"/>
  <c r="D9841" i="2"/>
  <c r="B9841" i="2"/>
  <c r="C9841" i="2" s="1"/>
  <c r="F9840" i="2"/>
  <c r="D9840" i="2"/>
  <c r="B9840" i="2"/>
  <c r="C9840" i="2" s="1"/>
  <c r="F9839" i="2"/>
  <c r="D9839" i="2"/>
  <c r="E9839" i="2" s="1"/>
  <c r="B9839" i="2"/>
  <c r="C9839" i="2" s="1"/>
  <c r="F9838" i="2"/>
  <c r="D9838" i="2"/>
  <c r="E9838" i="2" s="1"/>
  <c r="G9838" i="2" s="1"/>
  <c r="B9838" i="2"/>
  <c r="C9838" i="2" s="1"/>
  <c r="F9837" i="2"/>
  <c r="D9837" i="2"/>
  <c r="B9837" i="2"/>
  <c r="C9837" i="2" s="1"/>
  <c r="F9836" i="2"/>
  <c r="D9836" i="2"/>
  <c r="B9836" i="2"/>
  <c r="C9836" i="2" s="1"/>
  <c r="F9835" i="2"/>
  <c r="D9835" i="2"/>
  <c r="B9835" i="2"/>
  <c r="C9835" i="2" s="1"/>
  <c r="F9834" i="2"/>
  <c r="D9834" i="2"/>
  <c r="B9834" i="2"/>
  <c r="C9834" i="2" s="1"/>
  <c r="F9833" i="2"/>
  <c r="D9833" i="2"/>
  <c r="E9833" i="2" s="1"/>
  <c r="B9833" i="2"/>
  <c r="C9833" i="2" s="1"/>
  <c r="F9832" i="2"/>
  <c r="D9832" i="2"/>
  <c r="B9832" i="2"/>
  <c r="C9832" i="2" s="1"/>
  <c r="F9831" i="2"/>
  <c r="D9831" i="2"/>
  <c r="E9831" i="2" s="1"/>
  <c r="G9831" i="2" s="1"/>
  <c r="B9831" i="2"/>
  <c r="C9831" i="2" s="1"/>
  <c r="F9830" i="2"/>
  <c r="D9830" i="2"/>
  <c r="B9830" i="2"/>
  <c r="C9830" i="2" s="1"/>
  <c r="F9829" i="2"/>
  <c r="D9829" i="2"/>
  <c r="E9829" i="2" s="1"/>
  <c r="G9829" i="2" s="1"/>
  <c r="B9829" i="2"/>
  <c r="C9829" i="2" s="1"/>
  <c r="F9828" i="2"/>
  <c r="D9828" i="2"/>
  <c r="E9828" i="2" s="1"/>
  <c r="B9828" i="2"/>
  <c r="C9828" i="2" s="1"/>
  <c r="F9827" i="2"/>
  <c r="D9827" i="2"/>
  <c r="E9827" i="2" s="1"/>
  <c r="G9827" i="2" s="1"/>
  <c r="B9827" i="2"/>
  <c r="C9827" i="2" s="1"/>
  <c r="F9826" i="2"/>
  <c r="D9826" i="2"/>
  <c r="E9826" i="2" s="1"/>
  <c r="B9826" i="2"/>
  <c r="C9826" i="2" s="1"/>
  <c r="F9825" i="2"/>
  <c r="D9825" i="2"/>
  <c r="E9825" i="2" s="1"/>
  <c r="G9825" i="2" s="1"/>
  <c r="B9825" i="2"/>
  <c r="C9825" i="2" s="1"/>
  <c r="F9824" i="2"/>
  <c r="D9824" i="2"/>
  <c r="B9824" i="2"/>
  <c r="C9824" i="2" s="1"/>
  <c r="F9823" i="2"/>
  <c r="D9823" i="2"/>
  <c r="E9823" i="2" s="1"/>
  <c r="G9823" i="2" s="1"/>
  <c r="B9823" i="2"/>
  <c r="C9823" i="2" s="1"/>
  <c r="F9822" i="2"/>
  <c r="D9822" i="2"/>
  <c r="E9822" i="2" s="1"/>
  <c r="B9822" i="2"/>
  <c r="C9822" i="2" s="1"/>
  <c r="F9821" i="2"/>
  <c r="D9821" i="2"/>
  <c r="E9821" i="2" s="1"/>
  <c r="G9821" i="2" s="1"/>
  <c r="B9821" i="2"/>
  <c r="C9821" i="2" s="1"/>
  <c r="F9820" i="2"/>
  <c r="D9820" i="2"/>
  <c r="B9820" i="2"/>
  <c r="C9820" i="2" s="1"/>
  <c r="F9819" i="2"/>
  <c r="D9819" i="2"/>
  <c r="E9819" i="2" s="1"/>
  <c r="G9819" i="2" s="1"/>
  <c r="B9819" i="2"/>
  <c r="C9819" i="2" s="1"/>
  <c r="F9818" i="2"/>
  <c r="D9818" i="2"/>
  <c r="B9818" i="2"/>
  <c r="C9818" i="2" s="1"/>
  <c r="F9817" i="2"/>
  <c r="D9817" i="2"/>
  <c r="B9817" i="2"/>
  <c r="C9817" i="2" s="1"/>
  <c r="F9816" i="2"/>
  <c r="D9816" i="2"/>
  <c r="C9816" i="2"/>
  <c r="B9816" i="2"/>
  <c r="F9815" i="2"/>
  <c r="D9815" i="2"/>
  <c r="E9815" i="2" s="1"/>
  <c r="G9815" i="2" s="1"/>
  <c r="B9815" i="2"/>
  <c r="C9815" i="2" s="1"/>
  <c r="F9814" i="2"/>
  <c r="D9814" i="2"/>
  <c r="B9814" i="2"/>
  <c r="C9814" i="2" s="1"/>
  <c r="F9813" i="2"/>
  <c r="D9813" i="2"/>
  <c r="B9813" i="2"/>
  <c r="C9813" i="2" s="1"/>
  <c r="F9812" i="2"/>
  <c r="D9812" i="2"/>
  <c r="E9812" i="2" s="1"/>
  <c r="B9812" i="2"/>
  <c r="C9812" i="2" s="1"/>
  <c r="F9811" i="2"/>
  <c r="D9811" i="2"/>
  <c r="E9811" i="2" s="1"/>
  <c r="G9811" i="2" s="1"/>
  <c r="B9811" i="2"/>
  <c r="C9811" i="2" s="1"/>
  <c r="F9810" i="2"/>
  <c r="D9810" i="2"/>
  <c r="B9810" i="2"/>
  <c r="C9810" i="2" s="1"/>
  <c r="F9809" i="2"/>
  <c r="D9809" i="2"/>
  <c r="E9809" i="2" s="1"/>
  <c r="G9809" i="2" s="1"/>
  <c r="B9809" i="2"/>
  <c r="C9809" i="2" s="1"/>
  <c r="F9808" i="2"/>
  <c r="D9808" i="2"/>
  <c r="B9808" i="2"/>
  <c r="C9808" i="2" s="1"/>
  <c r="F9807" i="2"/>
  <c r="D9807" i="2"/>
  <c r="E9807" i="2" s="1"/>
  <c r="G9807" i="2" s="1"/>
  <c r="B9807" i="2"/>
  <c r="C9807" i="2" s="1"/>
  <c r="F9806" i="2"/>
  <c r="D9806" i="2"/>
  <c r="B9806" i="2"/>
  <c r="C9806" i="2" s="1"/>
  <c r="F9805" i="2"/>
  <c r="D9805" i="2"/>
  <c r="E9805" i="2" s="1"/>
  <c r="G9805" i="2" s="1"/>
  <c r="B9805" i="2"/>
  <c r="C9805" i="2" s="1"/>
  <c r="F9804" i="2"/>
  <c r="D9804" i="2"/>
  <c r="E9804" i="2" s="1"/>
  <c r="B9804" i="2"/>
  <c r="C9804" i="2" s="1"/>
  <c r="F9803" i="2"/>
  <c r="D9803" i="2"/>
  <c r="E9803" i="2" s="1"/>
  <c r="B9803" i="2"/>
  <c r="C9803" i="2" s="1"/>
  <c r="F9802" i="2"/>
  <c r="D9802" i="2"/>
  <c r="E9802" i="2" s="1"/>
  <c r="B9802" i="2"/>
  <c r="C9802" i="2" s="1"/>
  <c r="F9801" i="2"/>
  <c r="D9801" i="2"/>
  <c r="E9801" i="2" s="1"/>
  <c r="G9801" i="2" s="1"/>
  <c r="B9801" i="2"/>
  <c r="C9801" i="2" s="1"/>
  <c r="F9800" i="2"/>
  <c r="D9800" i="2"/>
  <c r="B9800" i="2"/>
  <c r="C9800" i="2" s="1"/>
  <c r="F9799" i="2"/>
  <c r="D9799" i="2"/>
  <c r="E9799" i="2" s="1"/>
  <c r="G9799" i="2" s="1"/>
  <c r="B9799" i="2"/>
  <c r="C9799" i="2" s="1"/>
  <c r="F9798" i="2"/>
  <c r="D9798" i="2"/>
  <c r="E9798" i="2" s="1"/>
  <c r="B9798" i="2"/>
  <c r="C9798" i="2" s="1"/>
  <c r="F9797" i="2"/>
  <c r="D9797" i="2"/>
  <c r="E9797" i="2" s="1"/>
  <c r="G9797" i="2" s="1"/>
  <c r="B9797" i="2"/>
  <c r="C9797" i="2" s="1"/>
  <c r="F9796" i="2"/>
  <c r="D9796" i="2"/>
  <c r="E9796" i="2" s="1"/>
  <c r="B9796" i="2"/>
  <c r="C9796" i="2" s="1"/>
  <c r="F9795" i="2"/>
  <c r="D9795" i="2"/>
  <c r="E9795" i="2" s="1"/>
  <c r="G9795" i="2" s="1"/>
  <c r="B9795" i="2"/>
  <c r="C9795" i="2" s="1"/>
  <c r="F9794" i="2"/>
  <c r="D9794" i="2"/>
  <c r="E9794" i="2" s="1"/>
  <c r="B9794" i="2"/>
  <c r="C9794" i="2" s="1"/>
  <c r="F9793" i="2"/>
  <c r="D9793" i="2"/>
  <c r="E9793" i="2" s="1"/>
  <c r="B9793" i="2"/>
  <c r="C9793" i="2" s="1"/>
  <c r="F9792" i="2"/>
  <c r="D9792" i="2"/>
  <c r="B9792" i="2"/>
  <c r="C9792" i="2" s="1"/>
  <c r="F9791" i="2"/>
  <c r="D9791" i="2"/>
  <c r="B9791" i="2"/>
  <c r="C9791" i="2" s="1"/>
  <c r="F9790" i="2"/>
  <c r="D9790" i="2"/>
  <c r="E9790" i="2" s="1"/>
  <c r="B9790" i="2"/>
  <c r="C9790" i="2" s="1"/>
  <c r="F9789" i="2"/>
  <c r="D9789" i="2"/>
  <c r="E9789" i="2" s="1"/>
  <c r="G9789" i="2" s="1"/>
  <c r="B9789" i="2"/>
  <c r="C9789" i="2" s="1"/>
  <c r="F9788" i="2"/>
  <c r="D9788" i="2"/>
  <c r="B9788" i="2"/>
  <c r="C9788" i="2" s="1"/>
  <c r="F9787" i="2"/>
  <c r="D9787" i="2"/>
  <c r="E9787" i="2" s="1"/>
  <c r="G9787" i="2" s="1"/>
  <c r="B9787" i="2"/>
  <c r="C9787" i="2" s="1"/>
  <c r="F9786" i="2"/>
  <c r="D9786" i="2"/>
  <c r="B9786" i="2"/>
  <c r="C9786" i="2" s="1"/>
  <c r="F9785" i="2"/>
  <c r="D9785" i="2"/>
  <c r="E9785" i="2" s="1"/>
  <c r="G9785" i="2" s="1"/>
  <c r="B9785" i="2"/>
  <c r="C9785" i="2" s="1"/>
  <c r="F9784" i="2"/>
  <c r="D9784" i="2"/>
  <c r="B9784" i="2"/>
  <c r="C9784" i="2" s="1"/>
  <c r="F9783" i="2"/>
  <c r="D9783" i="2"/>
  <c r="B9783" i="2"/>
  <c r="C9783" i="2" s="1"/>
  <c r="F9782" i="2"/>
  <c r="D9782" i="2"/>
  <c r="B9782" i="2"/>
  <c r="C9782" i="2" s="1"/>
  <c r="F9781" i="2"/>
  <c r="D9781" i="2"/>
  <c r="B9781" i="2"/>
  <c r="C9781" i="2" s="1"/>
  <c r="F9780" i="2"/>
  <c r="D9780" i="2"/>
  <c r="E9780" i="2" s="1"/>
  <c r="B9780" i="2"/>
  <c r="C9780" i="2" s="1"/>
  <c r="F9779" i="2"/>
  <c r="D9779" i="2"/>
  <c r="B9779" i="2"/>
  <c r="C9779" i="2" s="1"/>
  <c r="F9778" i="2"/>
  <c r="D9778" i="2"/>
  <c r="E9778" i="2" s="1"/>
  <c r="B9778" i="2"/>
  <c r="C9778" i="2" s="1"/>
  <c r="F9777" i="2"/>
  <c r="D9777" i="2"/>
  <c r="B9777" i="2"/>
  <c r="C9777" i="2" s="1"/>
  <c r="F9776" i="2"/>
  <c r="D9776" i="2"/>
  <c r="E9776" i="2" s="1"/>
  <c r="B9776" i="2"/>
  <c r="C9776" i="2" s="1"/>
  <c r="F9775" i="2"/>
  <c r="D9775" i="2"/>
  <c r="B9775" i="2"/>
  <c r="C9775" i="2" s="1"/>
  <c r="F9774" i="2"/>
  <c r="D9774" i="2"/>
  <c r="E9774" i="2" s="1"/>
  <c r="B9774" i="2"/>
  <c r="C9774" i="2" s="1"/>
  <c r="F9773" i="2"/>
  <c r="D9773" i="2"/>
  <c r="E9773" i="2" s="1"/>
  <c r="B9773" i="2"/>
  <c r="C9773" i="2" s="1"/>
  <c r="F9772" i="2"/>
  <c r="D9772" i="2"/>
  <c r="B9772" i="2"/>
  <c r="C9772" i="2" s="1"/>
  <c r="F9771" i="2"/>
  <c r="D9771" i="2"/>
  <c r="B9771" i="2"/>
  <c r="C9771" i="2" s="1"/>
  <c r="F9770" i="2"/>
  <c r="D9770" i="2"/>
  <c r="B9770" i="2"/>
  <c r="C9770" i="2" s="1"/>
  <c r="F9769" i="2"/>
  <c r="D9769" i="2"/>
  <c r="E9769" i="2" s="1"/>
  <c r="G9769" i="2" s="1"/>
  <c r="B9769" i="2"/>
  <c r="C9769" i="2" s="1"/>
  <c r="F9768" i="2"/>
  <c r="D9768" i="2"/>
  <c r="E9768" i="2" s="1"/>
  <c r="B9768" i="2"/>
  <c r="C9768" i="2" s="1"/>
  <c r="F9767" i="2"/>
  <c r="D9767" i="2"/>
  <c r="B9767" i="2"/>
  <c r="C9767" i="2" s="1"/>
  <c r="F9766" i="2"/>
  <c r="D9766" i="2"/>
  <c r="B9766" i="2"/>
  <c r="C9766" i="2" s="1"/>
  <c r="F9765" i="2"/>
  <c r="D9765" i="2"/>
  <c r="E9765" i="2" s="1"/>
  <c r="G9765" i="2" s="1"/>
  <c r="B9765" i="2"/>
  <c r="C9765" i="2" s="1"/>
  <c r="F9764" i="2"/>
  <c r="D9764" i="2"/>
  <c r="B9764" i="2"/>
  <c r="C9764" i="2" s="1"/>
  <c r="F9763" i="2"/>
  <c r="D9763" i="2"/>
  <c r="E9763" i="2" s="1"/>
  <c r="G9763" i="2" s="1"/>
  <c r="B9763" i="2"/>
  <c r="C9763" i="2" s="1"/>
  <c r="F9762" i="2"/>
  <c r="D9762" i="2"/>
  <c r="B9762" i="2"/>
  <c r="C9762" i="2" s="1"/>
  <c r="F9761" i="2"/>
  <c r="D9761" i="2"/>
  <c r="B9761" i="2"/>
  <c r="C9761" i="2" s="1"/>
  <c r="F9760" i="2"/>
  <c r="D9760" i="2"/>
  <c r="B9760" i="2"/>
  <c r="C9760" i="2" s="1"/>
  <c r="F9759" i="2"/>
  <c r="D9759" i="2"/>
  <c r="B9759" i="2"/>
  <c r="C9759" i="2" s="1"/>
  <c r="F9758" i="2"/>
  <c r="D9758" i="2"/>
  <c r="B9758" i="2"/>
  <c r="C9758" i="2" s="1"/>
  <c r="F9757" i="2"/>
  <c r="D9757" i="2"/>
  <c r="E9757" i="2" s="1"/>
  <c r="G9757" i="2" s="1"/>
  <c r="B9757" i="2"/>
  <c r="C9757" i="2" s="1"/>
  <c r="F9756" i="2"/>
  <c r="D9756" i="2"/>
  <c r="E9756" i="2" s="1"/>
  <c r="B9756" i="2"/>
  <c r="C9756" i="2" s="1"/>
  <c r="F9755" i="2"/>
  <c r="D9755" i="2"/>
  <c r="B9755" i="2"/>
  <c r="C9755" i="2" s="1"/>
  <c r="F9754" i="2"/>
  <c r="D9754" i="2"/>
  <c r="E9754" i="2" s="1"/>
  <c r="B9754" i="2"/>
  <c r="C9754" i="2" s="1"/>
  <c r="F9753" i="2"/>
  <c r="D9753" i="2"/>
  <c r="B9753" i="2"/>
  <c r="C9753" i="2" s="1"/>
  <c r="F9752" i="2"/>
  <c r="D9752" i="2"/>
  <c r="B9752" i="2"/>
  <c r="C9752" i="2" s="1"/>
  <c r="F9751" i="2"/>
  <c r="D9751" i="2"/>
  <c r="E9751" i="2" s="1"/>
  <c r="B9751" i="2"/>
  <c r="C9751" i="2" s="1"/>
  <c r="F9750" i="2"/>
  <c r="D9750" i="2"/>
  <c r="B9750" i="2"/>
  <c r="C9750" i="2" s="1"/>
  <c r="F9749" i="2"/>
  <c r="D9749" i="2"/>
  <c r="E9749" i="2" s="1"/>
  <c r="B9749" i="2"/>
  <c r="C9749" i="2" s="1"/>
  <c r="F9748" i="2"/>
  <c r="D9748" i="2"/>
  <c r="B9748" i="2"/>
  <c r="C9748" i="2" s="1"/>
  <c r="F9747" i="2"/>
  <c r="D9747" i="2"/>
  <c r="B9747" i="2"/>
  <c r="C9747" i="2" s="1"/>
  <c r="F9746" i="2"/>
  <c r="D9746" i="2"/>
  <c r="B9746" i="2"/>
  <c r="C9746" i="2" s="1"/>
  <c r="F9745" i="2"/>
  <c r="D9745" i="2"/>
  <c r="E9745" i="2" s="1"/>
  <c r="B9745" i="2"/>
  <c r="C9745" i="2" s="1"/>
  <c r="F9744" i="2"/>
  <c r="D9744" i="2"/>
  <c r="B9744" i="2"/>
  <c r="C9744" i="2" s="1"/>
  <c r="F9743" i="2"/>
  <c r="D9743" i="2"/>
  <c r="E9743" i="2" s="1"/>
  <c r="G9743" i="2" s="1"/>
  <c r="B9743" i="2"/>
  <c r="C9743" i="2" s="1"/>
  <c r="F9742" i="2"/>
  <c r="D9742" i="2"/>
  <c r="B9742" i="2"/>
  <c r="C9742" i="2" s="1"/>
  <c r="F9741" i="2"/>
  <c r="D9741" i="2"/>
  <c r="E9741" i="2" s="1"/>
  <c r="G9741" i="2" s="1"/>
  <c r="B9741" i="2"/>
  <c r="C9741" i="2" s="1"/>
  <c r="F9740" i="2"/>
  <c r="D9740" i="2"/>
  <c r="E9740" i="2" s="1"/>
  <c r="G9740" i="2" s="1"/>
  <c r="B9740" i="2"/>
  <c r="C9740" i="2" s="1"/>
  <c r="F9739" i="2"/>
  <c r="D9739" i="2"/>
  <c r="E9739" i="2" s="1"/>
  <c r="G9739" i="2" s="1"/>
  <c r="B9739" i="2"/>
  <c r="C9739" i="2" s="1"/>
  <c r="F9738" i="2"/>
  <c r="D9738" i="2"/>
  <c r="B9738" i="2"/>
  <c r="C9738" i="2" s="1"/>
  <c r="F9737" i="2"/>
  <c r="D9737" i="2"/>
  <c r="E9737" i="2" s="1"/>
  <c r="G9737" i="2" s="1"/>
  <c r="B9737" i="2"/>
  <c r="C9737" i="2" s="1"/>
  <c r="F9736" i="2"/>
  <c r="D9736" i="2"/>
  <c r="E9736" i="2" s="1"/>
  <c r="G9736" i="2" s="1"/>
  <c r="B9736" i="2"/>
  <c r="C9736" i="2" s="1"/>
  <c r="F9735" i="2"/>
  <c r="D9735" i="2"/>
  <c r="E9735" i="2" s="1"/>
  <c r="G9735" i="2" s="1"/>
  <c r="B9735" i="2"/>
  <c r="C9735" i="2" s="1"/>
  <c r="F9734" i="2"/>
  <c r="D9734" i="2"/>
  <c r="E9734" i="2" s="1"/>
  <c r="G9734" i="2" s="1"/>
  <c r="B9734" i="2"/>
  <c r="C9734" i="2" s="1"/>
  <c r="F9733" i="2"/>
  <c r="D9733" i="2"/>
  <c r="B9733" i="2"/>
  <c r="C9733" i="2" s="1"/>
  <c r="F9732" i="2"/>
  <c r="D9732" i="2"/>
  <c r="B9732" i="2"/>
  <c r="C9732" i="2" s="1"/>
  <c r="F9731" i="2"/>
  <c r="D9731" i="2"/>
  <c r="B9731" i="2"/>
  <c r="C9731" i="2" s="1"/>
  <c r="F9730" i="2"/>
  <c r="D9730" i="2"/>
  <c r="B9730" i="2"/>
  <c r="C9730" i="2" s="1"/>
  <c r="F9729" i="2"/>
  <c r="D9729" i="2"/>
  <c r="E9729" i="2" s="1"/>
  <c r="G9729" i="2" s="1"/>
  <c r="B9729" i="2"/>
  <c r="C9729" i="2" s="1"/>
  <c r="F9728" i="2"/>
  <c r="D9728" i="2"/>
  <c r="B9728" i="2"/>
  <c r="C9728" i="2" s="1"/>
  <c r="F9727" i="2"/>
  <c r="D9727" i="2"/>
  <c r="E9727" i="2" s="1"/>
  <c r="G9727" i="2" s="1"/>
  <c r="B9727" i="2"/>
  <c r="C9727" i="2" s="1"/>
  <c r="F9726" i="2"/>
  <c r="D9726" i="2"/>
  <c r="B9726" i="2"/>
  <c r="C9726" i="2" s="1"/>
  <c r="F9725" i="2"/>
  <c r="D9725" i="2"/>
  <c r="B9725" i="2"/>
  <c r="C9725" i="2" s="1"/>
  <c r="F9724" i="2"/>
  <c r="D9724" i="2"/>
  <c r="B9724" i="2"/>
  <c r="C9724" i="2" s="1"/>
  <c r="F9723" i="2"/>
  <c r="D9723" i="2"/>
  <c r="E9723" i="2" s="1"/>
  <c r="B9723" i="2"/>
  <c r="C9723" i="2" s="1"/>
  <c r="F9722" i="2"/>
  <c r="D9722" i="2"/>
  <c r="E9722" i="2" s="1"/>
  <c r="G9722" i="2" s="1"/>
  <c r="B9722" i="2"/>
  <c r="C9722" i="2" s="1"/>
  <c r="F9721" i="2"/>
  <c r="D9721" i="2"/>
  <c r="E9721" i="2" s="1"/>
  <c r="G9721" i="2" s="1"/>
  <c r="B9721" i="2"/>
  <c r="C9721" i="2" s="1"/>
  <c r="F9720" i="2"/>
  <c r="D9720" i="2"/>
  <c r="E9720" i="2" s="1"/>
  <c r="G9720" i="2" s="1"/>
  <c r="B9720" i="2"/>
  <c r="C9720" i="2" s="1"/>
  <c r="F9719" i="2"/>
  <c r="D9719" i="2"/>
  <c r="E9719" i="2" s="1"/>
  <c r="G9719" i="2" s="1"/>
  <c r="B9719" i="2"/>
  <c r="C9719" i="2" s="1"/>
  <c r="F9718" i="2"/>
  <c r="D9718" i="2"/>
  <c r="B9718" i="2"/>
  <c r="C9718" i="2" s="1"/>
  <c r="F9717" i="2"/>
  <c r="D9717" i="2"/>
  <c r="E9717" i="2" s="1"/>
  <c r="G9717" i="2" s="1"/>
  <c r="B9717" i="2"/>
  <c r="C9717" i="2" s="1"/>
  <c r="F9716" i="2"/>
  <c r="D9716" i="2"/>
  <c r="E9716" i="2" s="1"/>
  <c r="G9716" i="2" s="1"/>
  <c r="B9716" i="2"/>
  <c r="C9716" i="2" s="1"/>
  <c r="F9715" i="2"/>
  <c r="D9715" i="2"/>
  <c r="E9715" i="2" s="1"/>
  <c r="G9715" i="2" s="1"/>
  <c r="B9715" i="2"/>
  <c r="C9715" i="2" s="1"/>
  <c r="F9714" i="2"/>
  <c r="D9714" i="2"/>
  <c r="B9714" i="2"/>
  <c r="C9714" i="2" s="1"/>
  <c r="F9713" i="2"/>
  <c r="D9713" i="2"/>
  <c r="E9713" i="2" s="1"/>
  <c r="G9713" i="2" s="1"/>
  <c r="B9713" i="2"/>
  <c r="C9713" i="2" s="1"/>
  <c r="F9712" i="2"/>
  <c r="D9712" i="2"/>
  <c r="E9712" i="2" s="1"/>
  <c r="G9712" i="2" s="1"/>
  <c r="B9712" i="2"/>
  <c r="C9712" i="2" s="1"/>
  <c r="F9711" i="2"/>
  <c r="D9711" i="2"/>
  <c r="E9711" i="2" s="1"/>
  <c r="G9711" i="2" s="1"/>
  <c r="B9711" i="2"/>
  <c r="C9711" i="2" s="1"/>
  <c r="F9710" i="2"/>
  <c r="D9710" i="2"/>
  <c r="E9710" i="2" s="1"/>
  <c r="G9710" i="2" s="1"/>
  <c r="B9710" i="2"/>
  <c r="C9710" i="2" s="1"/>
  <c r="F9709" i="2"/>
  <c r="D9709" i="2"/>
  <c r="B9709" i="2"/>
  <c r="C9709" i="2" s="1"/>
  <c r="F9708" i="2"/>
  <c r="D9708" i="2"/>
  <c r="B9708" i="2"/>
  <c r="C9708" i="2" s="1"/>
  <c r="F9707" i="2"/>
  <c r="D9707" i="2"/>
  <c r="E9707" i="2" s="1"/>
  <c r="G9707" i="2" s="1"/>
  <c r="B9707" i="2"/>
  <c r="C9707" i="2" s="1"/>
  <c r="F9706" i="2"/>
  <c r="D9706" i="2"/>
  <c r="B9706" i="2"/>
  <c r="C9706" i="2" s="1"/>
  <c r="F9705" i="2"/>
  <c r="D9705" i="2"/>
  <c r="B9705" i="2"/>
  <c r="C9705" i="2" s="1"/>
  <c r="F9704" i="2"/>
  <c r="D9704" i="2"/>
  <c r="B9704" i="2"/>
  <c r="C9704" i="2" s="1"/>
  <c r="F9703" i="2"/>
  <c r="D9703" i="2"/>
  <c r="E9703" i="2" s="1"/>
  <c r="G9703" i="2" s="1"/>
  <c r="B9703" i="2"/>
  <c r="C9703" i="2" s="1"/>
  <c r="F9702" i="2"/>
  <c r="D9702" i="2"/>
  <c r="B9702" i="2"/>
  <c r="C9702" i="2" s="1"/>
  <c r="F9701" i="2"/>
  <c r="E9701" i="2"/>
  <c r="G9701" i="2" s="1"/>
  <c r="D9701" i="2"/>
  <c r="B9701" i="2"/>
  <c r="C9701" i="2" s="1"/>
  <c r="F9700" i="2"/>
  <c r="D9700" i="2"/>
  <c r="B9700" i="2"/>
  <c r="C9700" i="2" s="1"/>
  <c r="F9699" i="2"/>
  <c r="D9699" i="2"/>
  <c r="E9699" i="2" s="1"/>
  <c r="G9699" i="2" s="1"/>
  <c r="B9699" i="2"/>
  <c r="C9699" i="2" s="1"/>
  <c r="F9698" i="2"/>
  <c r="D9698" i="2"/>
  <c r="B9698" i="2"/>
  <c r="C9698" i="2" s="1"/>
  <c r="F9697" i="2"/>
  <c r="D9697" i="2"/>
  <c r="E9697" i="2" s="1"/>
  <c r="G9697" i="2" s="1"/>
  <c r="B9697" i="2"/>
  <c r="C9697" i="2" s="1"/>
  <c r="F9696" i="2"/>
  <c r="D9696" i="2"/>
  <c r="E9696" i="2" s="1"/>
  <c r="G9696" i="2" s="1"/>
  <c r="B9696" i="2"/>
  <c r="C9696" i="2" s="1"/>
  <c r="F9695" i="2"/>
  <c r="D9695" i="2"/>
  <c r="E9695" i="2" s="1"/>
  <c r="G9695" i="2" s="1"/>
  <c r="B9695" i="2"/>
  <c r="C9695" i="2" s="1"/>
  <c r="F9694" i="2"/>
  <c r="D9694" i="2"/>
  <c r="B9694" i="2"/>
  <c r="C9694" i="2" s="1"/>
  <c r="F9693" i="2"/>
  <c r="D9693" i="2"/>
  <c r="E9693" i="2" s="1"/>
  <c r="G9693" i="2" s="1"/>
  <c r="B9693" i="2"/>
  <c r="C9693" i="2" s="1"/>
  <c r="F9692" i="2"/>
  <c r="D9692" i="2"/>
  <c r="E9692" i="2" s="1"/>
  <c r="G9692" i="2" s="1"/>
  <c r="B9692" i="2"/>
  <c r="C9692" i="2" s="1"/>
  <c r="F9691" i="2"/>
  <c r="D9691" i="2"/>
  <c r="E9691" i="2" s="1"/>
  <c r="G9691" i="2" s="1"/>
  <c r="B9691" i="2"/>
  <c r="C9691" i="2" s="1"/>
  <c r="F9690" i="2"/>
  <c r="D9690" i="2"/>
  <c r="B9690" i="2"/>
  <c r="C9690" i="2" s="1"/>
  <c r="F9689" i="2"/>
  <c r="E9689" i="2"/>
  <c r="G9689" i="2" s="1"/>
  <c r="D9689" i="2"/>
  <c r="B9689" i="2"/>
  <c r="C9689" i="2" s="1"/>
  <c r="F9688" i="2"/>
  <c r="D9688" i="2"/>
  <c r="B9688" i="2"/>
  <c r="C9688" i="2" s="1"/>
  <c r="F9687" i="2"/>
  <c r="D9687" i="2"/>
  <c r="E9687" i="2" s="1"/>
  <c r="G9687" i="2" s="1"/>
  <c r="B9687" i="2"/>
  <c r="C9687" i="2" s="1"/>
  <c r="F9686" i="2"/>
  <c r="D9686" i="2"/>
  <c r="E9686" i="2" s="1"/>
  <c r="G9686" i="2" s="1"/>
  <c r="B9686" i="2"/>
  <c r="C9686" i="2" s="1"/>
  <c r="F9685" i="2"/>
  <c r="D9685" i="2"/>
  <c r="E9685" i="2" s="1"/>
  <c r="G9685" i="2" s="1"/>
  <c r="B9685" i="2"/>
  <c r="C9685" i="2" s="1"/>
  <c r="F9684" i="2"/>
  <c r="D9684" i="2"/>
  <c r="B9684" i="2"/>
  <c r="C9684" i="2" s="1"/>
  <c r="F9683" i="2"/>
  <c r="D9683" i="2"/>
  <c r="B9683" i="2"/>
  <c r="C9683" i="2" s="1"/>
  <c r="F9682" i="2"/>
  <c r="D9682" i="2"/>
  <c r="B9682" i="2"/>
  <c r="C9682" i="2" s="1"/>
  <c r="F9681" i="2"/>
  <c r="D9681" i="2"/>
  <c r="E9681" i="2" s="1"/>
  <c r="G9681" i="2" s="1"/>
  <c r="B9681" i="2"/>
  <c r="C9681" i="2" s="1"/>
  <c r="F9680" i="2"/>
  <c r="D9680" i="2"/>
  <c r="B9680" i="2"/>
  <c r="C9680" i="2" s="1"/>
  <c r="F9679" i="2"/>
  <c r="D9679" i="2"/>
  <c r="E9679" i="2" s="1"/>
  <c r="G9679" i="2" s="1"/>
  <c r="B9679" i="2"/>
  <c r="C9679" i="2" s="1"/>
  <c r="F9678" i="2"/>
  <c r="D9678" i="2"/>
  <c r="B9678" i="2"/>
  <c r="C9678" i="2" s="1"/>
  <c r="F9677" i="2"/>
  <c r="D9677" i="2"/>
  <c r="B9677" i="2"/>
  <c r="C9677" i="2" s="1"/>
  <c r="F9676" i="2"/>
  <c r="D9676" i="2"/>
  <c r="B9676" i="2"/>
  <c r="C9676" i="2" s="1"/>
  <c r="F9675" i="2"/>
  <c r="D9675" i="2"/>
  <c r="E9675" i="2" s="1"/>
  <c r="G9675" i="2" s="1"/>
  <c r="B9675" i="2"/>
  <c r="C9675" i="2" s="1"/>
  <c r="F9674" i="2"/>
  <c r="D9674" i="2"/>
  <c r="E9674" i="2" s="1"/>
  <c r="B9674" i="2"/>
  <c r="C9674" i="2" s="1"/>
  <c r="F9673" i="2"/>
  <c r="D9673" i="2"/>
  <c r="E9673" i="2" s="1"/>
  <c r="G9673" i="2" s="1"/>
  <c r="B9673" i="2"/>
  <c r="C9673" i="2" s="1"/>
  <c r="F9672" i="2"/>
  <c r="D9672" i="2"/>
  <c r="E9672" i="2" s="1"/>
  <c r="B9672" i="2"/>
  <c r="C9672" i="2" s="1"/>
  <c r="F9671" i="2"/>
  <c r="D9671" i="2"/>
  <c r="E9671" i="2" s="1"/>
  <c r="G9671" i="2" s="1"/>
  <c r="B9671" i="2"/>
  <c r="C9671" i="2" s="1"/>
  <c r="F9670" i="2"/>
  <c r="D9670" i="2"/>
  <c r="B9670" i="2"/>
  <c r="C9670" i="2" s="1"/>
  <c r="F9669" i="2"/>
  <c r="D9669" i="2"/>
  <c r="E9669" i="2" s="1"/>
  <c r="B9669" i="2"/>
  <c r="C9669" i="2" s="1"/>
  <c r="F9668" i="2"/>
  <c r="D9668" i="2"/>
  <c r="B9668" i="2"/>
  <c r="C9668" i="2" s="1"/>
  <c r="F9667" i="2"/>
  <c r="D9667" i="2"/>
  <c r="E9667" i="2" s="1"/>
  <c r="G9667" i="2" s="1"/>
  <c r="B9667" i="2"/>
  <c r="C9667" i="2" s="1"/>
  <c r="F9666" i="2"/>
  <c r="D9666" i="2"/>
  <c r="E9666" i="2" s="1"/>
  <c r="B9666" i="2"/>
  <c r="C9666" i="2" s="1"/>
  <c r="F9665" i="2"/>
  <c r="D9665" i="2"/>
  <c r="E9665" i="2" s="1"/>
  <c r="G9665" i="2" s="1"/>
  <c r="B9665" i="2"/>
  <c r="C9665" i="2" s="1"/>
  <c r="F9664" i="2"/>
  <c r="D9664" i="2"/>
  <c r="B9664" i="2"/>
  <c r="C9664" i="2" s="1"/>
  <c r="F9663" i="2"/>
  <c r="D9663" i="2"/>
  <c r="E9663" i="2" s="1"/>
  <c r="G9663" i="2" s="1"/>
  <c r="B9663" i="2"/>
  <c r="C9663" i="2" s="1"/>
  <c r="F9662" i="2"/>
  <c r="D9662" i="2"/>
  <c r="E9662" i="2" s="1"/>
  <c r="G9662" i="2" s="1"/>
  <c r="B9662" i="2"/>
  <c r="C9662" i="2" s="1"/>
  <c r="F9661" i="2"/>
  <c r="D9661" i="2"/>
  <c r="B9661" i="2"/>
  <c r="C9661" i="2" s="1"/>
  <c r="F9660" i="2"/>
  <c r="D9660" i="2"/>
  <c r="E9660" i="2" s="1"/>
  <c r="G9660" i="2" s="1"/>
  <c r="B9660" i="2"/>
  <c r="C9660" i="2" s="1"/>
  <c r="F9659" i="2"/>
  <c r="D9659" i="2"/>
  <c r="B9659" i="2"/>
  <c r="C9659" i="2" s="1"/>
  <c r="F9658" i="2"/>
  <c r="E9658" i="2"/>
  <c r="G9658" i="2" s="1"/>
  <c r="D9658" i="2"/>
  <c r="B9658" i="2"/>
  <c r="C9658" i="2" s="1"/>
  <c r="F9657" i="2"/>
  <c r="D9657" i="2"/>
  <c r="B9657" i="2"/>
  <c r="C9657" i="2" s="1"/>
  <c r="F9656" i="2"/>
  <c r="D9656" i="2"/>
  <c r="E9656" i="2" s="1"/>
  <c r="G9656" i="2" s="1"/>
  <c r="B9656" i="2"/>
  <c r="C9656" i="2" s="1"/>
  <c r="F9655" i="2"/>
  <c r="D9655" i="2"/>
  <c r="B9655" i="2"/>
  <c r="C9655" i="2" s="1"/>
  <c r="F9654" i="2"/>
  <c r="D9654" i="2"/>
  <c r="E9654" i="2" s="1"/>
  <c r="G9654" i="2" s="1"/>
  <c r="B9654" i="2"/>
  <c r="C9654" i="2" s="1"/>
  <c r="F9653" i="2"/>
  <c r="D9653" i="2"/>
  <c r="E9653" i="2" s="1"/>
  <c r="B9653" i="2"/>
  <c r="C9653" i="2" s="1"/>
  <c r="F9652" i="2"/>
  <c r="D9652" i="2"/>
  <c r="E9652" i="2" s="1"/>
  <c r="G9652" i="2" s="1"/>
  <c r="B9652" i="2"/>
  <c r="C9652" i="2" s="1"/>
  <c r="F9651" i="2"/>
  <c r="D9651" i="2"/>
  <c r="E9651" i="2" s="1"/>
  <c r="B9651" i="2"/>
  <c r="C9651" i="2" s="1"/>
  <c r="F9650" i="2"/>
  <c r="D9650" i="2"/>
  <c r="E9650" i="2" s="1"/>
  <c r="G9650" i="2" s="1"/>
  <c r="B9650" i="2"/>
  <c r="C9650" i="2" s="1"/>
  <c r="F9649" i="2"/>
  <c r="D9649" i="2"/>
  <c r="B9649" i="2"/>
  <c r="C9649" i="2" s="1"/>
  <c r="F9648" i="2"/>
  <c r="D9648" i="2"/>
  <c r="E9648" i="2" s="1"/>
  <c r="G9648" i="2" s="1"/>
  <c r="B9648" i="2"/>
  <c r="C9648" i="2" s="1"/>
  <c r="F9647" i="2"/>
  <c r="D9647" i="2"/>
  <c r="B9647" i="2"/>
  <c r="C9647" i="2" s="1"/>
  <c r="F9646" i="2"/>
  <c r="D9646" i="2"/>
  <c r="E9646" i="2" s="1"/>
  <c r="G9646" i="2" s="1"/>
  <c r="B9646" i="2"/>
  <c r="C9646" i="2" s="1"/>
  <c r="F9645" i="2"/>
  <c r="D9645" i="2"/>
  <c r="B9645" i="2"/>
  <c r="C9645" i="2" s="1"/>
  <c r="F9644" i="2"/>
  <c r="D9644" i="2"/>
  <c r="E9644" i="2" s="1"/>
  <c r="G9644" i="2" s="1"/>
  <c r="B9644" i="2"/>
  <c r="C9644" i="2" s="1"/>
  <c r="F9643" i="2"/>
  <c r="D9643" i="2"/>
  <c r="B9643" i="2"/>
  <c r="C9643" i="2" s="1"/>
  <c r="F9642" i="2"/>
  <c r="D9642" i="2"/>
  <c r="E9642" i="2" s="1"/>
  <c r="G9642" i="2" s="1"/>
  <c r="B9642" i="2"/>
  <c r="C9642" i="2" s="1"/>
  <c r="F9641" i="2"/>
  <c r="D9641" i="2"/>
  <c r="E9641" i="2" s="1"/>
  <c r="B9641" i="2"/>
  <c r="C9641" i="2" s="1"/>
  <c r="F9640" i="2"/>
  <c r="E9640" i="2"/>
  <c r="G9640" i="2" s="1"/>
  <c r="D9640" i="2"/>
  <c r="B9640" i="2"/>
  <c r="C9640" i="2" s="1"/>
  <c r="F9639" i="2"/>
  <c r="D9639" i="2"/>
  <c r="E9639" i="2" s="1"/>
  <c r="B9639" i="2"/>
  <c r="C9639" i="2" s="1"/>
  <c r="F9638" i="2"/>
  <c r="E9638" i="2"/>
  <c r="G9638" i="2" s="1"/>
  <c r="D9638" i="2"/>
  <c r="B9638" i="2"/>
  <c r="C9638" i="2" s="1"/>
  <c r="F9637" i="2"/>
  <c r="D9637" i="2"/>
  <c r="B9637" i="2"/>
  <c r="C9637" i="2" s="1"/>
  <c r="F9636" i="2"/>
  <c r="D9636" i="2"/>
  <c r="E9636" i="2" s="1"/>
  <c r="G9636" i="2" s="1"/>
  <c r="B9636" i="2"/>
  <c r="C9636" i="2" s="1"/>
  <c r="F9635" i="2"/>
  <c r="D9635" i="2"/>
  <c r="B9635" i="2"/>
  <c r="C9635" i="2" s="1"/>
  <c r="F9634" i="2"/>
  <c r="D9634" i="2"/>
  <c r="E9634" i="2" s="1"/>
  <c r="G9634" i="2" s="1"/>
  <c r="B9634" i="2"/>
  <c r="C9634" i="2" s="1"/>
  <c r="F9633" i="2"/>
  <c r="D9633" i="2"/>
  <c r="B9633" i="2"/>
  <c r="C9633" i="2" s="1"/>
  <c r="F9632" i="2"/>
  <c r="D9632" i="2"/>
  <c r="E9632" i="2" s="1"/>
  <c r="G9632" i="2" s="1"/>
  <c r="B9632" i="2"/>
  <c r="C9632" i="2" s="1"/>
  <c r="F9631" i="2"/>
  <c r="D9631" i="2"/>
  <c r="B9631" i="2"/>
  <c r="C9631" i="2" s="1"/>
  <c r="F9630" i="2"/>
  <c r="E9630" i="2"/>
  <c r="G9630" i="2" s="1"/>
  <c r="D9630" i="2"/>
  <c r="B9630" i="2"/>
  <c r="C9630" i="2" s="1"/>
  <c r="F9629" i="2"/>
  <c r="D9629" i="2"/>
  <c r="E9629" i="2" s="1"/>
  <c r="B9629" i="2"/>
  <c r="C9629" i="2" s="1"/>
  <c r="F9628" i="2"/>
  <c r="D9628" i="2"/>
  <c r="E9628" i="2" s="1"/>
  <c r="G9628" i="2" s="1"/>
  <c r="B9628" i="2"/>
  <c r="C9628" i="2" s="1"/>
  <c r="F9627" i="2"/>
  <c r="D9627" i="2"/>
  <c r="B9627" i="2"/>
  <c r="C9627" i="2" s="1"/>
  <c r="F9626" i="2"/>
  <c r="D9626" i="2"/>
  <c r="E9626" i="2" s="1"/>
  <c r="G9626" i="2" s="1"/>
  <c r="B9626" i="2"/>
  <c r="C9626" i="2" s="1"/>
  <c r="F9625" i="2"/>
  <c r="D9625" i="2"/>
  <c r="B9625" i="2"/>
  <c r="C9625" i="2" s="1"/>
  <c r="F9624" i="2"/>
  <c r="D9624" i="2"/>
  <c r="E9624" i="2" s="1"/>
  <c r="G9624" i="2" s="1"/>
  <c r="B9624" i="2"/>
  <c r="C9624" i="2" s="1"/>
  <c r="F9623" i="2"/>
  <c r="D9623" i="2"/>
  <c r="B9623" i="2"/>
  <c r="C9623" i="2" s="1"/>
  <c r="F9622" i="2"/>
  <c r="D9622" i="2"/>
  <c r="E9622" i="2" s="1"/>
  <c r="G9622" i="2" s="1"/>
  <c r="B9622" i="2"/>
  <c r="C9622" i="2" s="1"/>
  <c r="F9621" i="2"/>
  <c r="D9621" i="2"/>
  <c r="B9621" i="2"/>
  <c r="C9621" i="2" s="1"/>
  <c r="F9620" i="2"/>
  <c r="D9620" i="2"/>
  <c r="E9620" i="2" s="1"/>
  <c r="G9620" i="2" s="1"/>
  <c r="B9620" i="2"/>
  <c r="C9620" i="2" s="1"/>
  <c r="F9619" i="2"/>
  <c r="D9619" i="2"/>
  <c r="B9619" i="2"/>
  <c r="C9619" i="2" s="1"/>
  <c r="F9618" i="2"/>
  <c r="D9618" i="2"/>
  <c r="E9618" i="2" s="1"/>
  <c r="B9618" i="2"/>
  <c r="C9618" i="2" s="1"/>
  <c r="F9617" i="2"/>
  <c r="D9617" i="2"/>
  <c r="E9617" i="2" s="1"/>
  <c r="B9617" i="2"/>
  <c r="C9617" i="2" s="1"/>
  <c r="F9616" i="2"/>
  <c r="D9616" i="2"/>
  <c r="E9616" i="2" s="1"/>
  <c r="B9616" i="2"/>
  <c r="C9616" i="2" s="1"/>
  <c r="F9615" i="2"/>
  <c r="D9615" i="2"/>
  <c r="E9615" i="2" s="1"/>
  <c r="B9615" i="2"/>
  <c r="C9615" i="2" s="1"/>
  <c r="F9614" i="2"/>
  <c r="D9614" i="2"/>
  <c r="E9614" i="2" s="1"/>
  <c r="B9614" i="2"/>
  <c r="C9614" i="2" s="1"/>
  <c r="F9613" i="2"/>
  <c r="D9613" i="2"/>
  <c r="B9613" i="2"/>
  <c r="C9613" i="2" s="1"/>
  <c r="F9612" i="2"/>
  <c r="D9612" i="2"/>
  <c r="E9612" i="2" s="1"/>
  <c r="B9612" i="2"/>
  <c r="C9612" i="2" s="1"/>
  <c r="F9611" i="2"/>
  <c r="D9611" i="2"/>
  <c r="E9611" i="2" s="1"/>
  <c r="G9611" i="2" s="1"/>
  <c r="B9611" i="2"/>
  <c r="C9611" i="2" s="1"/>
  <c r="F9610" i="2"/>
  <c r="D9610" i="2"/>
  <c r="B9610" i="2"/>
  <c r="C9610" i="2" s="1"/>
  <c r="F9609" i="2"/>
  <c r="D9609" i="2"/>
  <c r="B9609" i="2"/>
  <c r="C9609" i="2" s="1"/>
  <c r="F9608" i="2"/>
  <c r="D9608" i="2"/>
  <c r="E9608" i="2" s="1"/>
  <c r="B9608" i="2"/>
  <c r="C9608" i="2" s="1"/>
  <c r="F9607" i="2"/>
  <c r="D9607" i="2"/>
  <c r="E9607" i="2" s="1"/>
  <c r="G9607" i="2" s="1"/>
  <c r="B9607" i="2"/>
  <c r="C9607" i="2" s="1"/>
  <c r="F9606" i="2"/>
  <c r="D9606" i="2"/>
  <c r="E9606" i="2" s="1"/>
  <c r="B9606" i="2"/>
  <c r="C9606" i="2" s="1"/>
  <c r="F9605" i="2"/>
  <c r="D9605" i="2"/>
  <c r="B9605" i="2"/>
  <c r="C9605" i="2" s="1"/>
  <c r="F9604" i="2"/>
  <c r="D9604" i="2"/>
  <c r="B9604" i="2"/>
  <c r="C9604" i="2" s="1"/>
  <c r="F9603" i="2"/>
  <c r="D9603" i="2"/>
  <c r="E9603" i="2" s="1"/>
  <c r="G9603" i="2" s="1"/>
  <c r="B9603" i="2"/>
  <c r="C9603" i="2" s="1"/>
  <c r="F9602" i="2"/>
  <c r="D9602" i="2"/>
  <c r="E9602" i="2" s="1"/>
  <c r="B9602" i="2"/>
  <c r="C9602" i="2" s="1"/>
  <c r="F9601" i="2"/>
  <c r="D9601" i="2"/>
  <c r="B9601" i="2"/>
  <c r="C9601" i="2" s="1"/>
  <c r="F9600" i="2"/>
  <c r="D9600" i="2"/>
  <c r="E9600" i="2" s="1"/>
  <c r="B9600" i="2"/>
  <c r="C9600" i="2" s="1"/>
  <c r="F9599" i="2"/>
  <c r="D9599" i="2"/>
  <c r="E9599" i="2" s="1"/>
  <c r="G9599" i="2" s="1"/>
  <c r="B9599" i="2"/>
  <c r="C9599" i="2" s="1"/>
  <c r="F9598" i="2"/>
  <c r="D9598" i="2"/>
  <c r="E9598" i="2" s="1"/>
  <c r="B9598" i="2"/>
  <c r="C9598" i="2" s="1"/>
  <c r="F9597" i="2"/>
  <c r="D9597" i="2"/>
  <c r="B9597" i="2"/>
  <c r="C9597" i="2" s="1"/>
  <c r="F9596" i="2"/>
  <c r="D9596" i="2"/>
  <c r="E9596" i="2" s="1"/>
  <c r="B9596" i="2"/>
  <c r="C9596" i="2" s="1"/>
  <c r="F9595" i="2"/>
  <c r="D9595" i="2"/>
  <c r="B9595" i="2"/>
  <c r="C9595" i="2" s="1"/>
  <c r="F9594" i="2"/>
  <c r="D9594" i="2"/>
  <c r="E9594" i="2" s="1"/>
  <c r="B9594" i="2"/>
  <c r="C9594" i="2" s="1"/>
  <c r="F9593" i="2"/>
  <c r="D9593" i="2"/>
  <c r="B9593" i="2"/>
  <c r="C9593" i="2" s="1"/>
  <c r="F9592" i="2"/>
  <c r="D9592" i="2"/>
  <c r="E9592" i="2" s="1"/>
  <c r="B9592" i="2"/>
  <c r="C9592" i="2" s="1"/>
  <c r="F9591" i="2"/>
  <c r="D9591" i="2"/>
  <c r="E9591" i="2" s="1"/>
  <c r="B9591" i="2"/>
  <c r="C9591" i="2" s="1"/>
  <c r="F9590" i="2"/>
  <c r="D9590" i="2"/>
  <c r="E9590" i="2" s="1"/>
  <c r="B9590" i="2"/>
  <c r="C9590" i="2" s="1"/>
  <c r="F9589" i="2"/>
  <c r="D9589" i="2"/>
  <c r="B9589" i="2"/>
  <c r="C9589" i="2" s="1"/>
  <c r="F9588" i="2"/>
  <c r="D9588" i="2"/>
  <c r="E9588" i="2" s="1"/>
  <c r="B9588" i="2"/>
  <c r="C9588" i="2" s="1"/>
  <c r="F9587" i="2"/>
  <c r="D9587" i="2"/>
  <c r="B9587" i="2"/>
  <c r="C9587" i="2" s="1"/>
  <c r="F9586" i="2"/>
  <c r="D9586" i="2"/>
  <c r="B9586" i="2"/>
  <c r="C9586" i="2" s="1"/>
  <c r="F9585" i="2"/>
  <c r="D9585" i="2"/>
  <c r="E9585" i="2" s="1"/>
  <c r="G9585" i="2" s="1"/>
  <c r="C9585" i="2"/>
  <c r="B9585" i="2"/>
  <c r="F9584" i="2"/>
  <c r="D9584" i="2"/>
  <c r="E9584" i="2" s="1"/>
  <c r="B9584" i="2"/>
  <c r="C9584" i="2" s="1"/>
  <c r="F9583" i="2"/>
  <c r="D9583" i="2"/>
  <c r="E9583" i="2" s="1"/>
  <c r="G9583" i="2" s="1"/>
  <c r="B9583" i="2"/>
  <c r="C9583" i="2" s="1"/>
  <c r="F9582" i="2"/>
  <c r="D9582" i="2"/>
  <c r="B9582" i="2"/>
  <c r="C9582" i="2" s="1"/>
  <c r="F9581" i="2"/>
  <c r="D9581" i="2"/>
  <c r="B9581" i="2"/>
  <c r="C9581" i="2" s="1"/>
  <c r="F9580" i="2"/>
  <c r="D9580" i="2"/>
  <c r="B9580" i="2"/>
  <c r="C9580" i="2" s="1"/>
  <c r="F9579" i="2"/>
  <c r="D9579" i="2"/>
  <c r="B9579" i="2"/>
  <c r="C9579" i="2" s="1"/>
  <c r="F9578" i="2"/>
  <c r="D9578" i="2"/>
  <c r="E9578" i="2" s="1"/>
  <c r="B9578" i="2"/>
  <c r="C9578" i="2" s="1"/>
  <c r="F9577" i="2"/>
  <c r="D9577" i="2"/>
  <c r="B9577" i="2"/>
  <c r="C9577" i="2" s="1"/>
  <c r="F9576" i="2"/>
  <c r="D9576" i="2"/>
  <c r="B9576" i="2"/>
  <c r="C9576" i="2" s="1"/>
  <c r="F9575" i="2"/>
  <c r="D9575" i="2"/>
  <c r="E9575" i="2" s="1"/>
  <c r="B9575" i="2"/>
  <c r="C9575" i="2" s="1"/>
  <c r="F9574" i="2"/>
  <c r="D9574" i="2"/>
  <c r="E9574" i="2" s="1"/>
  <c r="B9574" i="2"/>
  <c r="C9574" i="2" s="1"/>
  <c r="F9573" i="2"/>
  <c r="D9573" i="2"/>
  <c r="E9573" i="2" s="1"/>
  <c r="G9573" i="2" s="1"/>
  <c r="B9573" i="2"/>
  <c r="C9573" i="2" s="1"/>
  <c r="F9572" i="2"/>
  <c r="D9572" i="2"/>
  <c r="E9572" i="2" s="1"/>
  <c r="B9572" i="2"/>
  <c r="C9572" i="2" s="1"/>
  <c r="F9571" i="2"/>
  <c r="D9571" i="2"/>
  <c r="B9571" i="2"/>
  <c r="C9571" i="2" s="1"/>
  <c r="F9570" i="2"/>
  <c r="D9570" i="2"/>
  <c r="E9570" i="2" s="1"/>
  <c r="B9570" i="2"/>
  <c r="C9570" i="2" s="1"/>
  <c r="F9569" i="2"/>
  <c r="D9569" i="2"/>
  <c r="B9569" i="2"/>
  <c r="C9569" i="2" s="1"/>
  <c r="F9568" i="2"/>
  <c r="D9568" i="2"/>
  <c r="E9568" i="2" s="1"/>
  <c r="B9568" i="2"/>
  <c r="C9568" i="2" s="1"/>
  <c r="F9567" i="2"/>
  <c r="D9567" i="2"/>
  <c r="E9567" i="2" s="1"/>
  <c r="G9567" i="2" s="1"/>
  <c r="B9567" i="2"/>
  <c r="C9567" i="2" s="1"/>
  <c r="F9566" i="2"/>
  <c r="D9566" i="2"/>
  <c r="B9566" i="2"/>
  <c r="C9566" i="2" s="1"/>
  <c r="F9565" i="2"/>
  <c r="D9565" i="2"/>
  <c r="E9565" i="2" s="1"/>
  <c r="G9565" i="2" s="1"/>
  <c r="B9565" i="2"/>
  <c r="C9565" i="2" s="1"/>
  <c r="F9564" i="2"/>
  <c r="D9564" i="2"/>
  <c r="B9564" i="2"/>
  <c r="C9564" i="2" s="1"/>
  <c r="F9563" i="2"/>
  <c r="D9563" i="2"/>
  <c r="B9563" i="2"/>
  <c r="C9563" i="2" s="1"/>
  <c r="F9562" i="2"/>
  <c r="D9562" i="2"/>
  <c r="B9562" i="2"/>
  <c r="C9562" i="2" s="1"/>
  <c r="F9561" i="2"/>
  <c r="D9561" i="2"/>
  <c r="E9561" i="2" s="1"/>
  <c r="G9561" i="2" s="1"/>
  <c r="B9561" i="2"/>
  <c r="C9561" i="2" s="1"/>
  <c r="F9560" i="2"/>
  <c r="D9560" i="2"/>
  <c r="B9560" i="2"/>
  <c r="C9560" i="2" s="1"/>
  <c r="F9559" i="2"/>
  <c r="D9559" i="2"/>
  <c r="E9559" i="2" s="1"/>
  <c r="G9559" i="2" s="1"/>
  <c r="B9559" i="2"/>
  <c r="C9559" i="2" s="1"/>
  <c r="F9558" i="2"/>
  <c r="D9558" i="2"/>
  <c r="B9558" i="2"/>
  <c r="C9558" i="2" s="1"/>
  <c r="F9557" i="2"/>
  <c r="D9557" i="2"/>
  <c r="E9557" i="2" s="1"/>
  <c r="G9557" i="2" s="1"/>
  <c r="B9557" i="2"/>
  <c r="C9557" i="2" s="1"/>
  <c r="F9556" i="2"/>
  <c r="D9556" i="2"/>
  <c r="E9556" i="2" s="1"/>
  <c r="B9556" i="2"/>
  <c r="C9556" i="2" s="1"/>
  <c r="F9555" i="2"/>
  <c r="D9555" i="2"/>
  <c r="E9555" i="2" s="1"/>
  <c r="G9555" i="2" s="1"/>
  <c r="B9555" i="2"/>
  <c r="C9555" i="2" s="1"/>
  <c r="F9554" i="2"/>
  <c r="D9554" i="2"/>
  <c r="E9554" i="2" s="1"/>
  <c r="B9554" i="2"/>
  <c r="C9554" i="2" s="1"/>
  <c r="F9553" i="2"/>
  <c r="D9553" i="2"/>
  <c r="E9553" i="2" s="1"/>
  <c r="G9553" i="2" s="1"/>
  <c r="B9553" i="2"/>
  <c r="C9553" i="2" s="1"/>
  <c r="F9552" i="2"/>
  <c r="D9552" i="2"/>
  <c r="E9552" i="2" s="1"/>
  <c r="B9552" i="2"/>
  <c r="C9552" i="2" s="1"/>
  <c r="F9551" i="2"/>
  <c r="D9551" i="2"/>
  <c r="E9551" i="2" s="1"/>
  <c r="G9551" i="2" s="1"/>
  <c r="B9551" i="2"/>
  <c r="C9551" i="2" s="1"/>
  <c r="F9550" i="2"/>
  <c r="D9550" i="2"/>
  <c r="B9550" i="2"/>
  <c r="C9550" i="2" s="1"/>
  <c r="F9549" i="2"/>
  <c r="D9549" i="2"/>
  <c r="E9549" i="2" s="1"/>
  <c r="G9549" i="2" s="1"/>
  <c r="B9549" i="2"/>
  <c r="C9549" i="2" s="1"/>
  <c r="F9548" i="2"/>
  <c r="D9548" i="2"/>
  <c r="B9548" i="2"/>
  <c r="C9548" i="2" s="1"/>
  <c r="F9547" i="2"/>
  <c r="D9547" i="2"/>
  <c r="E9547" i="2" s="1"/>
  <c r="G9547" i="2" s="1"/>
  <c r="B9547" i="2"/>
  <c r="C9547" i="2" s="1"/>
  <c r="F9546" i="2"/>
  <c r="D9546" i="2"/>
  <c r="B9546" i="2"/>
  <c r="C9546" i="2" s="1"/>
  <c r="F9545" i="2"/>
  <c r="D9545" i="2"/>
  <c r="B9545" i="2"/>
  <c r="C9545" i="2" s="1"/>
  <c r="F9544" i="2"/>
  <c r="D9544" i="2"/>
  <c r="E9544" i="2" s="1"/>
  <c r="B9544" i="2"/>
  <c r="C9544" i="2" s="1"/>
  <c r="F9543" i="2"/>
  <c r="D9543" i="2"/>
  <c r="B9543" i="2"/>
  <c r="C9543" i="2" s="1"/>
  <c r="F9542" i="2"/>
  <c r="D9542" i="2"/>
  <c r="B9542" i="2"/>
  <c r="C9542" i="2" s="1"/>
  <c r="F9541" i="2"/>
  <c r="D9541" i="2"/>
  <c r="E9541" i="2" s="1"/>
  <c r="G9541" i="2" s="1"/>
  <c r="B9541" i="2"/>
  <c r="C9541" i="2" s="1"/>
  <c r="F9540" i="2"/>
  <c r="D9540" i="2"/>
  <c r="E9540" i="2" s="1"/>
  <c r="B9540" i="2"/>
  <c r="C9540" i="2" s="1"/>
  <c r="F9539" i="2"/>
  <c r="D9539" i="2"/>
  <c r="E9539" i="2" s="1"/>
  <c r="B9539" i="2"/>
  <c r="C9539" i="2" s="1"/>
  <c r="F9538" i="2"/>
  <c r="D9538" i="2"/>
  <c r="B9538" i="2"/>
  <c r="C9538" i="2" s="1"/>
  <c r="F9537" i="2"/>
  <c r="D9537" i="2"/>
  <c r="E9537" i="2" s="1"/>
  <c r="G9537" i="2" s="1"/>
  <c r="B9537" i="2"/>
  <c r="C9537" i="2" s="1"/>
  <c r="F9536" i="2"/>
  <c r="D9536" i="2"/>
  <c r="B9536" i="2"/>
  <c r="C9536" i="2" s="1"/>
  <c r="F9535" i="2"/>
  <c r="D9535" i="2"/>
  <c r="E9535" i="2" s="1"/>
  <c r="G9535" i="2" s="1"/>
  <c r="B9535" i="2"/>
  <c r="C9535" i="2" s="1"/>
  <c r="F9534" i="2"/>
  <c r="D9534" i="2"/>
  <c r="B9534" i="2"/>
  <c r="C9534" i="2" s="1"/>
  <c r="F9533" i="2"/>
  <c r="D9533" i="2"/>
  <c r="E9533" i="2" s="1"/>
  <c r="G9533" i="2" s="1"/>
  <c r="B9533" i="2"/>
  <c r="C9533" i="2" s="1"/>
  <c r="F9532" i="2"/>
  <c r="D9532" i="2"/>
  <c r="E9532" i="2" s="1"/>
  <c r="B9532" i="2"/>
  <c r="C9532" i="2" s="1"/>
  <c r="F9531" i="2"/>
  <c r="D9531" i="2"/>
  <c r="B9531" i="2"/>
  <c r="C9531" i="2" s="1"/>
  <c r="F9530" i="2"/>
  <c r="D9530" i="2"/>
  <c r="E9530" i="2" s="1"/>
  <c r="B9530" i="2"/>
  <c r="C9530" i="2" s="1"/>
  <c r="F9529" i="2"/>
  <c r="D9529" i="2"/>
  <c r="E9529" i="2" s="1"/>
  <c r="G9529" i="2" s="1"/>
  <c r="B9529" i="2"/>
  <c r="C9529" i="2" s="1"/>
  <c r="F9528" i="2"/>
  <c r="D9528" i="2"/>
  <c r="E9528" i="2" s="1"/>
  <c r="B9528" i="2"/>
  <c r="C9528" i="2" s="1"/>
  <c r="F9527" i="2"/>
  <c r="D9527" i="2"/>
  <c r="E9527" i="2" s="1"/>
  <c r="G9527" i="2" s="1"/>
  <c r="B9527" i="2"/>
  <c r="C9527" i="2" s="1"/>
  <c r="F9526" i="2"/>
  <c r="D9526" i="2"/>
  <c r="B9526" i="2"/>
  <c r="C9526" i="2" s="1"/>
  <c r="F9525" i="2"/>
  <c r="D9525" i="2"/>
  <c r="E9525" i="2" s="1"/>
  <c r="G9525" i="2" s="1"/>
  <c r="B9525" i="2"/>
  <c r="C9525" i="2" s="1"/>
  <c r="F9524" i="2"/>
  <c r="D9524" i="2"/>
  <c r="B9524" i="2"/>
  <c r="C9524" i="2" s="1"/>
  <c r="F9523" i="2"/>
  <c r="D9523" i="2"/>
  <c r="E9523" i="2" s="1"/>
  <c r="G9523" i="2" s="1"/>
  <c r="B9523" i="2"/>
  <c r="C9523" i="2" s="1"/>
  <c r="F9522" i="2"/>
  <c r="D9522" i="2"/>
  <c r="B9522" i="2"/>
  <c r="C9522" i="2" s="1"/>
  <c r="F9521" i="2"/>
  <c r="D9521" i="2"/>
  <c r="E9521" i="2" s="1"/>
  <c r="B9521" i="2"/>
  <c r="C9521" i="2" s="1"/>
  <c r="F9520" i="2"/>
  <c r="D9520" i="2"/>
  <c r="E9520" i="2" s="1"/>
  <c r="B9520" i="2"/>
  <c r="C9520" i="2" s="1"/>
  <c r="F9519" i="2"/>
  <c r="D9519" i="2"/>
  <c r="B9519" i="2"/>
  <c r="C9519" i="2" s="1"/>
  <c r="F9518" i="2"/>
  <c r="D9518" i="2"/>
  <c r="B9518" i="2"/>
  <c r="C9518" i="2" s="1"/>
  <c r="F9517" i="2"/>
  <c r="D9517" i="2"/>
  <c r="B9517" i="2"/>
  <c r="C9517" i="2" s="1"/>
  <c r="F9516" i="2"/>
  <c r="D9516" i="2"/>
  <c r="E9516" i="2" s="1"/>
  <c r="B9516" i="2"/>
  <c r="C9516" i="2" s="1"/>
  <c r="F9515" i="2"/>
  <c r="D9515" i="2"/>
  <c r="E9515" i="2" s="1"/>
  <c r="G9515" i="2" s="1"/>
  <c r="B9515" i="2"/>
  <c r="C9515" i="2" s="1"/>
  <c r="F9514" i="2"/>
  <c r="D9514" i="2"/>
  <c r="B9514" i="2"/>
  <c r="C9514" i="2" s="1"/>
  <c r="F9513" i="2"/>
  <c r="D9513" i="2"/>
  <c r="B9513" i="2"/>
  <c r="C9513" i="2" s="1"/>
  <c r="F9512" i="2"/>
  <c r="D9512" i="2"/>
  <c r="B9512" i="2"/>
  <c r="C9512" i="2" s="1"/>
  <c r="F9511" i="2"/>
  <c r="D9511" i="2"/>
  <c r="E9511" i="2" s="1"/>
  <c r="G9511" i="2" s="1"/>
  <c r="B9511" i="2"/>
  <c r="C9511" i="2" s="1"/>
  <c r="F9510" i="2"/>
  <c r="D9510" i="2"/>
  <c r="B9510" i="2"/>
  <c r="C9510" i="2" s="1"/>
  <c r="F9509" i="2"/>
  <c r="D9509" i="2"/>
  <c r="E9509" i="2" s="1"/>
  <c r="G9509" i="2" s="1"/>
  <c r="B9509" i="2"/>
  <c r="C9509" i="2" s="1"/>
  <c r="F9508" i="2"/>
  <c r="D9508" i="2"/>
  <c r="E9508" i="2" s="1"/>
  <c r="B9508" i="2"/>
  <c r="C9508" i="2" s="1"/>
  <c r="F9507" i="2"/>
  <c r="D9507" i="2"/>
  <c r="E9507" i="2" s="1"/>
  <c r="G9507" i="2" s="1"/>
  <c r="B9507" i="2"/>
  <c r="C9507" i="2" s="1"/>
  <c r="F9506" i="2"/>
  <c r="D9506" i="2"/>
  <c r="E9506" i="2" s="1"/>
  <c r="B9506" i="2"/>
  <c r="C9506" i="2" s="1"/>
  <c r="F9505" i="2"/>
  <c r="D9505" i="2"/>
  <c r="E9505" i="2" s="1"/>
  <c r="G9505" i="2" s="1"/>
  <c r="B9505" i="2"/>
  <c r="C9505" i="2" s="1"/>
  <c r="F9504" i="2"/>
  <c r="D9504" i="2"/>
  <c r="E9504" i="2" s="1"/>
  <c r="B9504" i="2"/>
  <c r="C9504" i="2" s="1"/>
  <c r="F9503" i="2"/>
  <c r="D9503" i="2"/>
  <c r="E9503" i="2" s="1"/>
  <c r="G9503" i="2" s="1"/>
  <c r="B9503" i="2"/>
  <c r="C9503" i="2" s="1"/>
  <c r="F9502" i="2"/>
  <c r="D9502" i="2"/>
  <c r="B9502" i="2"/>
  <c r="C9502" i="2" s="1"/>
  <c r="F9501" i="2"/>
  <c r="D9501" i="2"/>
  <c r="E9501" i="2" s="1"/>
  <c r="G9501" i="2" s="1"/>
  <c r="B9501" i="2"/>
  <c r="C9501" i="2" s="1"/>
  <c r="F9500" i="2"/>
  <c r="D9500" i="2"/>
  <c r="E9500" i="2" s="1"/>
  <c r="B9500" i="2"/>
  <c r="C9500" i="2" s="1"/>
  <c r="F9499" i="2"/>
  <c r="D9499" i="2"/>
  <c r="E9499" i="2" s="1"/>
  <c r="G9499" i="2" s="1"/>
  <c r="B9499" i="2"/>
  <c r="C9499" i="2" s="1"/>
  <c r="F9498" i="2"/>
  <c r="D9498" i="2"/>
  <c r="B9498" i="2"/>
  <c r="C9498" i="2" s="1"/>
  <c r="F9497" i="2"/>
  <c r="D9497" i="2"/>
  <c r="B9497" i="2"/>
  <c r="C9497" i="2" s="1"/>
  <c r="F9496" i="2"/>
  <c r="D9496" i="2"/>
  <c r="B9496" i="2"/>
  <c r="C9496" i="2" s="1"/>
  <c r="F9495" i="2"/>
  <c r="D9495" i="2"/>
  <c r="E9495" i="2" s="1"/>
  <c r="B9495" i="2"/>
  <c r="C9495" i="2" s="1"/>
  <c r="F9494" i="2"/>
  <c r="D9494" i="2"/>
  <c r="B9494" i="2"/>
  <c r="C9494" i="2" s="1"/>
  <c r="F9493" i="2"/>
  <c r="D9493" i="2"/>
  <c r="B9493" i="2"/>
  <c r="C9493" i="2" s="1"/>
  <c r="F9492" i="2"/>
  <c r="D9492" i="2"/>
  <c r="E9492" i="2" s="1"/>
  <c r="B9492" i="2"/>
  <c r="C9492" i="2" s="1"/>
  <c r="F9491" i="2"/>
  <c r="D9491" i="2"/>
  <c r="E9491" i="2" s="1"/>
  <c r="G9491" i="2" s="1"/>
  <c r="B9491" i="2"/>
  <c r="C9491" i="2" s="1"/>
  <c r="F9490" i="2"/>
  <c r="D9490" i="2"/>
  <c r="B9490" i="2"/>
  <c r="C9490" i="2" s="1"/>
  <c r="F9489" i="2"/>
  <c r="E9489" i="2"/>
  <c r="G9489" i="2" s="1"/>
  <c r="D9489" i="2"/>
  <c r="B9489" i="2"/>
  <c r="C9489" i="2" s="1"/>
  <c r="F9488" i="2"/>
  <c r="D9488" i="2"/>
  <c r="B9488" i="2"/>
  <c r="C9488" i="2" s="1"/>
  <c r="F9487" i="2"/>
  <c r="D9487" i="2"/>
  <c r="E9487" i="2" s="1"/>
  <c r="G9487" i="2" s="1"/>
  <c r="B9487" i="2"/>
  <c r="C9487" i="2" s="1"/>
  <c r="F9486" i="2"/>
  <c r="D9486" i="2"/>
  <c r="B9486" i="2"/>
  <c r="C9486" i="2" s="1"/>
  <c r="F9485" i="2"/>
  <c r="D9485" i="2"/>
  <c r="E9485" i="2" s="1"/>
  <c r="G9485" i="2" s="1"/>
  <c r="B9485" i="2"/>
  <c r="C9485" i="2" s="1"/>
  <c r="F9484" i="2"/>
  <c r="D9484" i="2"/>
  <c r="E9484" i="2" s="1"/>
  <c r="B9484" i="2"/>
  <c r="C9484" i="2" s="1"/>
  <c r="F9483" i="2"/>
  <c r="D9483" i="2"/>
  <c r="B9483" i="2"/>
  <c r="C9483" i="2" s="1"/>
  <c r="F9482" i="2"/>
  <c r="D9482" i="2"/>
  <c r="E9482" i="2" s="1"/>
  <c r="B9482" i="2"/>
  <c r="C9482" i="2" s="1"/>
  <c r="F9481" i="2"/>
  <c r="D9481" i="2"/>
  <c r="E9481" i="2" s="1"/>
  <c r="G9481" i="2" s="1"/>
  <c r="B9481" i="2"/>
  <c r="C9481" i="2" s="1"/>
  <c r="F9480" i="2"/>
  <c r="D9480" i="2"/>
  <c r="E9480" i="2" s="1"/>
  <c r="B9480" i="2"/>
  <c r="C9480" i="2" s="1"/>
  <c r="F9479" i="2"/>
  <c r="D9479" i="2"/>
  <c r="E9479" i="2" s="1"/>
  <c r="G9479" i="2" s="1"/>
  <c r="B9479" i="2"/>
  <c r="C9479" i="2" s="1"/>
  <c r="F9478" i="2"/>
  <c r="D9478" i="2"/>
  <c r="E9478" i="2" s="1"/>
  <c r="B9478" i="2"/>
  <c r="C9478" i="2" s="1"/>
  <c r="F9477" i="2"/>
  <c r="D9477" i="2"/>
  <c r="E9477" i="2" s="1"/>
  <c r="G9477" i="2" s="1"/>
  <c r="B9477" i="2"/>
  <c r="C9477" i="2" s="1"/>
  <c r="F9476" i="2"/>
  <c r="D9476" i="2"/>
  <c r="B9476" i="2"/>
  <c r="C9476" i="2" s="1"/>
  <c r="F9475" i="2"/>
  <c r="D9475" i="2"/>
  <c r="E9475" i="2" s="1"/>
  <c r="G9475" i="2" s="1"/>
  <c r="B9475" i="2"/>
  <c r="C9475" i="2" s="1"/>
  <c r="F9474" i="2"/>
  <c r="D9474" i="2"/>
  <c r="E9474" i="2" s="1"/>
  <c r="B9474" i="2"/>
  <c r="C9474" i="2" s="1"/>
  <c r="F9473" i="2"/>
  <c r="D9473" i="2"/>
  <c r="E9473" i="2" s="1"/>
  <c r="G9473" i="2" s="1"/>
  <c r="B9473" i="2"/>
  <c r="C9473" i="2" s="1"/>
  <c r="F9472" i="2"/>
  <c r="D9472" i="2"/>
  <c r="B9472" i="2"/>
  <c r="C9472" i="2" s="1"/>
  <c r="F9471" i="2"/>
  <c r="D9471" i="2"/>
  <c r="E9471" i="2" s="1"/>
  <c r="B9471" i="2"/>
  <c r="C9471" i="2" s="1"/>
  <c r="F9470" i="2"/>
  <c r="D9470" i="2"/>
  <c r="E9470" i="2" s="1"/>
  <c r="B9470" i="2"/>
  <c r="C9470" i="2" s="1"/>
  <c r="F9469" i="2"/>
  <c r="D9469" i="2"/>
  <c r="E9469" i="2" s="1"/>
  <c r="G9469" i="2" s="1"/>
  <c r="B9469" i="2"/>
  <c r="C9469" i="2" s="1"/>
  <c r="F9468" i="2"/>
  <c r="D9468" i="2"/>
  <c r="E9468" i="2" s="1"/>
  <c r="B9468" i="2"/>
  <c r="C9468" i="2" s="1"/>
  <c r="F9467" i="2"/>
  <c r="D9467" i="2"/>
  <c r="E9467" i="2" s="1"/>
  <c r="G9467" i="2" s="1"/>
  <c r="C9467" i="2"/>
  <c r="B9467" i="2"/>
  <c r="F9466" i="2"/>
  <c r="D9466" i="2"/>
  <c r="B9466" i="2"/>
  <c r="C9466" i="2" s="1"/>
  <c r="F9465" i="2"/>
  <c r="D9465" i="2"/>
  <c r="E9465" i="2" s="1"/>
  <c r="G9465" i="2" s="1"/>
  <c r="B9465" i="2"/>
  <c r="C9465" i="2" s="1"/>
  <c r="F9464" i="2"/>
  <c r="D9464" i="2"/>
  <c r="B9464" i="2"/>
  <c r="C9464" i="2" s="1"/>
  <c r="F9463" i="2"/>
  <c r="D9463" i="2"/>
  <c r="E9463" i="2" s="1"/>
  <c r="G9463" i="2" s="1"/>
  <c r="B9463" i="2"/>
  <c r="C9463" i="2" s="1"/>
  <c r="F9462" i="2"/>
  <c r="D9462" i="2"/>
  <c r="B9462" i="2"/>
  <c r="C9462" i="2" s="1"/>
  <c r="F9461" i="2"/>
  <c r="D9461" i="2"/>
  <c r="B9461" i="2"/>
  <c r="C9461" i="2" s="1"/>
  <c r="F9460" i="2"/>
  <c r="D9460" i="2"/>
  <c r="E9460" i="2" s="1"/>
  <c r="B9460" i="2"/>
  <c r="C9460" i="2" s="1"/>
  <c r="F9459" i="2"/>
  <c r="D9459" i="2"/>
  <c r="E9459" i="2" s="1"/>
  <c r="G9459" i="2" s="1"/>
  <c r="B9459" i="2"/>
  <c r="C9459" i="2" s="1"/>
  <c r="F9458" i="2"/>
  <c r="D9458" i="2"/>
  <c r="E9458" i="2" s="1"/>
  <c r="B9458" i="2"/>
  <c r="C9458" i="2" s="1"/>
  <c r="F9457" i="2"/>
  <c r="D9457" i="2"/>
  <c r="E9457" i="2" s="1"/>
  <c r="G9457" i="2" s="1"/>
  <c r="B9457" i="2"/>
  <c r="C9457" i="2" s="1"/>
  <c r="F9456" i="2"/>
  <c r="D9456" i="2"/>
  <c r="B9456" i="2"/>
  <c r="C9456" i="2" s="1"/>
  <c r="F9455" i="2"/>
  <c r="D9455" i="2"/>
  <c r="E9455" i="2" s="1"/>
  <c r="G9455" i="2" s="1"/>
  <c r="B9455" i="2"/>
  <c r="C9455" i="2" s="1"/>
  <c r="F9454" i="2"/>
  <c r="D9454" i="2"/>
  <c r="E9454" i="2" s="1"/>
  <c r="B9454" i="2"/>
  <c r="C9454" i="2" s="1"/>
  <c r="F9453" i="2"/>
  <c r="D9453" i="2"/>
  <c r="E9453" i="2" s="1"/>
  <c r="G9453" i="2" s="1"/>
  <c r="B9453" i="2"/>
  <c r="C9453" i="2" s="1"/>
  <c r="F9452" i="2"/>
  <c r="D9452" i="2"/>
  <c r="B9452" i="2"/>
  <c r="C9452" i="2" s="1"/>
  <c r="F9451" i="2"/>
  <c r="D9451" i="2"/>
  <c r="E9451" i="2" s="1"/>
  <c r="G9451" i="2" s="1"/>
  <c r="B9451" i="2"/>
  <c r="C9451" i="2" s="1"/>
  <c r="F9450" i="2"/>
  <c r="D9450" i="2"/>
  <c r="E9450" i="2" s="1"/>
  <c r="B9450" i="2"/>
  <c r="C9450" i="2" s="1"/>
  <c r="F9449" i="2"/>
  <c r="D9449" i="2"/>
  <c r="B9449" i="2"/>
  <c r="C9449" i="2" s="1"/>
  <c r="F9448" i="2"/>
  <c r="D9448" i="2"/>
  <c r="B9448" i="2"/>
  <c r="C9448" i="2" s="1"/>
  <c r="F9447" i="2"/>
  <c r="D9447" i="2"/>
  <c r="E9447" i="2" s="1"/>
  <c r="B9447" i="2"/>
  <c r="C9447" i="2" s="1"/>
  <c r="F9446" i="2"/>
  <c r="D9446" i="2"/>
  <c r="B9446" i="2"/>
  <c r="C9446" i="2" s="1"/>
  <c r="F9445" i="2"/>
  <c r="E9445" i="2"/>
  <c r="G9445" i="2" s="1"/>
  <c r="D9445" i="2"/>
  <c r="B9445" i="2"/>
  <c r="C9445" i="2" s="1"/>
  <c r="F9444" i="2"/>
  <c r="D9444" i="2"/>
  <c r="B9444" i="2"/>
  <c r="C9444" i="2" s="1"/>
  <c r="F9443" i="2"/>
  <c r="D9443" i="2"/>
  <c r="E9443" i="2" s="1"/>
  <c r="G9443" i="2" s="1"/>
  <c r="B9443" i="2"/>
  <c r="C9443" i="2" s="1"/>
  <c r="F9442" i="2"/>
  <c r="D9442" i="2"/>
  <c r="E9442" i="2" s="1"/>
  <c r="B9442" i="2"/>
  <c r="C9442" i="2" s="1"/>
  <c r="F9441" i="2"/>
  <c r="D9441" i="2"/>
  <c r="B9441" i="2"/>
  <c r="C9441" i="2" s="1"/>
  <c r="F9440" i="2"/>
  <c r="D9440" i="2"/>
  <c r="E9440" i="2" s="1"/>
  <c r="B9440" i="2"/>
  <c r="C9440" i="2" s="1"/>
  <c r="F9439" i="2"/>
  <c r="D9439" i="2"/>
  <c r="E9439" i="2" s="1"/>
  <c r="B9439" i="2"/>
  <c r="C9439" i="2" s="1"/>
  <c r="F9438" i="2"/>
  <c r="D9438" i="2"/>
  <c r="B9438" i="2"/>
  <c r="C9438" i="2" s="1"/>
  <c r="F9437" i="2"/>
  <c r="D9437" i="2"/>
  <c r="E9437" i="2" s="1"/>
  <c r="G9437" i="2" s="1"/>
  <c r="B9437" i="2"/>
  <c r="C9437" i="2" s="1"/>
  <c r="F9436" i="2"/>
  <c r="D9436" i="2"/>
  <c r="E9436" i="2" s="1"/>
  <c r="B9436" i="2"/>
  <c r="C9436" i="2" s="1"/>
  <c r="F9435" i="2"/>
  <c r="D9435" i="2"/>
  <c r="E9435" i="2" s="1"/>
  <c r="G9435" i="2" s="1"/>
  <c r="B9435" i="2"/>
  <c r="C9435" i="2" s="1"/>
  <c r="F9434" i="2"/>
  <c r="D9434" i="2"/>
  <c r="E9434" i="2" s="1"/>
  <c r="B9434" i="2"/>
  <c r="C9434" i="2" s="1"/>
  <c r="F9433" i="2"/>
  <c r="D9433" i="2"/>
  <c r="E9433" i="2" s="1"/>
  <c r="B9433" i="2"/>
  <c r="C9433" i="2" s="1"/>
  <c r="F9432" i="2"/>
  <c r="D9432" i="2"/>
  <c r="B9432" i="2"/>
  <c r="C9432" i="2" s="1"/>
  <c r="F9431" i="2"/>
  <c r="D9431" i="2"/>
  <c r="E9431" i="2" s="1"/>
  <c r="G9431" i="2" s="1"/>
  <c r="B9431" i="2"/>
  <c r="C9431" i="2" s="1"/>
  <c r="F9430" i="2"/>
  <c r="D9430" i="2"/>
  <c r="E9430" i="2" s="1"/>
  <c r="B9430" i="2"/>
  <c r="C9430" i="2" s="1"/>
  <c r="F9429" i="2"/>
  <c r="D9429" i="2"/>
  <c r="E9429" i="2" s="1"/>
  <c r="G9429" i="2" s="1"/>
  <c r="B9429" i="2"/>
  <c r="C9429" i="2" s="1"/>
  <c r="F9428" i="2"/>
  <c r="D9428" i="2"/>
  <c r="E9428" i="2" s="1"/>
  <c r="B9428" i="2"/>
  <c r="C9428" i="2" s="1"/>
  <c r="F9427" i="2"/>
  <c r="D9427" i="2"/>
  <c r="E9427" i="2" s="1"/>
  <c r="G9427" i="2" s="1"/>
  <c r="B9427" i="2"/>
  <c r="C9427" i="2" s="1"/>
  <c r="F9426" i="2"/>
  <c r="D9426" i="2"/>
  <c r="E9426" i="2" s="1"/>
  <c r="B9426" i="2"/>
  <c r="C9426" i="2" s="1"/>
  <c r="F9425" i="2"/>
  <c r="D9425" i="2"/>
  <c r="B9425" i="2"/>
  <c r="C9425" i="2" s="1"/>
  <c r="F9424" i="2"/>
  <c r="D9424" i="2"/>
  <c r="E9424" i="2" s="1"/>
  <c r="B9424" i="2"/>
  <c r="C9424" i="2" s="1"/>
  <c r="F9423" i="2"/>
  <c r="D9423" i="2"/>
  <c r="E9423" i="2" s="1"/>
  <c r="G9423" i="2" s="1"/>
  <c r="B9423" i="2"/>
  <c r="C9423" i="2" s="1"/>
  <c r="F9422" i="2"/>
  <c r="D9422" i="2"/>
  <c r="B9422" i="2"/>
  <c r="C9422" i="2" s="1"/>
  <c r="F9421" i="2"/>
  <c r="D9421" i="2"/>
  <c r="E9421" i="2" s="1"/>
  <c r="G9421" i="2" s="1"/>
  <c r="B9421" i="2"/>
  <c r="C9421" i="2" s="1"/>
  <c r="F9420" i="2"/>
  <c r="D9420" i="2"/>
  <c r="E9420" i="2" s="1"/>
  <c r="B9420" i="2"/>
  <c r="C9420" i="2" s="1"/>
  <c r="F9419" i="2"/>
  <c r="D9419" i="2"/>
  <c r="E9419" i="2" s="1"/>
  <c r="G9419" i="2" s="1"/>
  <c r="B9419" i="2"/>
  <c r="C9419" i="2" s="1"/>
  <c r="F9418" i="2"/>
  <c r="D9418" i="2"/>
  <c r="E9418" i="2" s="1"/>
  <c r="B9418" i="2"/>
  <c r="C9418" i="2" s="1"/>
  <c r="F9417" i="2"/>
  <c r="D9417" i="2"/>
  <c r="E9417" i="2" s="1"/>
  <c r="G9417" i="2" s="1"/>
  <c r="B9417" i="2"/>
  <c r="C9417" i="2" s="1"/>
  <c r="F9416" i="2"/>
  <c r="D9416" i="2"/>
  <c r="B9416" i="2"/>
  <c r="C9416" i="2" s="1"/>
  <c r="F9415" i="2"/>
  <c r="D9415" i="2"/>
  <c r="B9415" i="2"/>
  <c r="C9415" i="2" s="1"/>
  <c r="F9414" i="2"/>
  <c r="D9414" i="2"/>
  <c r="B9414" i="2"/>
  <c r="C9414" i="2" s="1"/>
  <c r="F9413" i="2"/>
  <c r="D9413" i="2"/>
  <c r="E9413" i="2" s="1"/>
  <c r="G9413" i="2" s="1"/>
  <c r="B9413" i="2"/>
  <c r="C9413" i="2" s="1"/>
  <c r="F9412" i="2"/>
  <c r="D9412" i="2"/>
  <c r="E9412" i="2" s="1"/>
  <c r="B9412" i="2"/>
  <c r="C9412" i="2" s="1"/>
  <c r="F9411" i="2"/>
  <c r="D9411" i="2"/>
  <c r="E9411" i="2" s="1"/>
  <c r="G9411" i="2" s="1"/>
  <c r="B9411" i="2"/>
  <c r="C9411" i="2" s="1"/>
  <c r="F9410" i="2"/>
  <c r="D9410" i="2"/>
  <c r="E9410" i="2" s="1"/>
  <c r="B9410" i="2"/>
  <c r="C9410" i="2" s="1"/>
  <c r="F9409" i="2"/>
  <c r="D9409" i="2"/>
  <c r="E9409" i="2" s="1"/>
  <c r="G9409" i="2" s="1"/>
  <c r="B9409" i="2"/>
  <c r="C9409" i="2" s="1"/>
  <c r="F9408" i="2"/>
  <c r="D9408" i="2"/>
  <c r="E9408" i="2" s="1"/>
  <c r="B9408" i="2"/>
  <c r="C9408" i="2" s="1"/>
  <c r="F9407" i="2"/>
  <c r="D9407" i="2"/>
  <c r="E9407" i="2" s="1"/>
  <c r="B9407" i="2"/>
  <c r="C9407" i="2" s="1"/>
  <c r="F9406" i="2"/>
  <c r="D9406" i="2"/>
  <c r="E9406" i="2" s="1"/>
  <c r="B9406" i="2"/>
  <c r="C9406" i="2" s="1"/>
  <c r="F9405" i="2"/>
  <c r="D9405" i="2"/>
  <c r="E9405" i="2" s="1"/>
  <c r="G9405" i="2" s="1"/>
  <c r="B9405" i="2"/>
  <c r="C9405" i="2" s="1"/>
  <c r="F9404" i="2"/>
  <c r="D9404" i="2"/>
  <c r="B9404" i="2"/>
  <c r="C9404" i="2" s="1"/>
  <c r="F9403" i="2"/>
  <c r="D9403" i="2"/>
  <c r="E9403" i="2" s="1"/>
  <c r="G9403" i="2" s="1"/>
  <c r="B9403" i="2"/>
  <c r="C9403" i="2" s="1"/>
  <c r="F9402" i="2"/>
  <c r="D9402" i="2"/>
  <c r="E9402" i="2" s="1"/>
  <c r="G9402" i="2" s="1"/>
  <c r="B9402" i="2"/>
  <c r="C9402" i="2" s="1"/>
  <c r="F9401" i="2"/>
  <c r="D9401" i="2"/>
  <c r="E9401" i="2" s="1"/>
  <c r="G9401" i="2" s="1"/>
  <c r="B9401" i="2"/>
  <c r="C9401" i="2" s="1"/>
  <c r="F9400" i="2"/>
  <c r="D9400" i="2"/>
  <c r="B9400" i="2"/>
  <c r="C9400" i="2" s="1"/>
  <c r="F9399" i="2"/>
  <c r="D9399" i="2"/>
  <c r="E9399" i="2" s="1"/>
  <c r="G9399" i="2" s="1"/>
  <c r="B9399" i="2"/>
  <c r="C9399" i="2" s="1"/>
  <c r="F9398" i="2"/>
  <c r="D9398" i="2"/>
  <c r="B9398" i="2"/>
  <c r="C9398" i="2" s="1"/>
  <c r="F9397" i="2"/>
  <c r="D9397" i="2"/>
  <c r="E9397" i="2" s="1"/>
  <c r="G9397" i="2" s="1"/>
  <c r="B9397" i="2"/>
  <c r="C9397" i="2" s="1"/>
  <c r="F9396" i="2"/>
  <c r="D9396" i="2"/>
  <c r="E9396" i="2" s="1"/>
  <c r="G9396" i="2" s="1"/>
  <c r="B9396" i="2"/>
  <c r="C9396" i="2" s="1"/>
  <c r="F9395" i="2"/>
  <c r="D9395" i="2"/>
  <c r="E9395" i="2" s="1"/>
  <c r="G9395" i="2" s="1"/>
  <c r="B9395" i="2"/>
  <c r="C9395" i="2" s="1"/>
  <c r="F9394" i="2"/>
  <c r="D9394" i="2"/>
  <c r="E9394" i="2" s="1"/>
  <c r="G9394" i="2" s="1"/>
  <c r="B9394" i="2"/>
  <c r="C9394" i="2" s="1"/>
  <c r="F9393" i="2"/>
  <c r="D9393" i="2"/>
  <c r="B9393" i="2"/>
  <c r="C9393" i="2" s="1"/>
  <c r="F9392" i="2"/>
  <c r="D9392" i="2"/>
  <c r="E9392" i="2" s="1"/>
  <c r="G9392" i="2" s="1"/>
  <c r="B9392" i="2"/>
  <c r="C9392" i="2" s="1"/>
  <c r="F9391" i="2"/>
  <c r="D9391" i="2"/>
  <c r="B9391" i="2"/>
  <c r="C9391" i="2" s="1"/>
  <c r="F9390" i="2"/>
  <c r="D9390" i="2"/>
  <c r="B9390" i="2"/>
  <c r="C9390" i="2" s="1"/>
  <c r="F9389" i="2"/>
  <c r="D9389" i="2"/>
  <c r="E9389" i="2" s="1"/>
  <c r="B9389" i="2"/>
  <c r="C9389" i="2" s="1"/>
  <c r="F9388" i="2"/>
  <c r="D9388" i="2"/>
  <c r="E9388" i="2" s="1"/>
  <c r="B9388" i="2"/>
  <c r="C9388" i="2" s="1"/>
  <c r="F9387" i="2"/>
  <c r="D9387" i="2"/>
  <c r="E9387" i="2" s="1"/>
  <c r="B9387" i="2"/>
  <c r="C9387" i="2" s="1"/>
  <c r="F9386" i="2"/>
  <c r="D9386" i="2"/>
  <c r="B9386" i="2"/>
  <c r="C9386" i="2" s="1"/>
  <c r="F9385" i="2"/>
  <c r="D9385" i="2"/>
  <c r="B9385" i="2"/>
  <c r="C9385" i="2" s="1"/>
  <c r="F9384" i="2"/>
  <c r="D9384" i="2"/>
  <c r="E9384" i="2" s="1"/>
  <c r="G9384" i="2" s="1"/>
  <c r="B9384" i="2"/>
  <c r="C9384" i="2" s="1"/>
  <c r="F9383" i="2"/>
  <c r="D9383" i="2"/>
  <c r="B9383" i="2"/>
  <c r="C9383" i="2" s="1"/>
  <c r="F9382" i="2"/>
  <c r="D9382" i="2"/>
  <c r="B9382" i="2"/>
  <c r="C9382" i="2" s="1"/>
  <c r="F9381" i="2"/>
  <c r="D9381" i="2"/>
  <c r="E9381" i="2" s="1"/>
  <c r="B9381" i="2"/>
  <c r="C9381" i="2" s="1"/>
  <c r="F9380" i="2"/>
  <c r="D9380" i="2"/>
  <c r="B9380" i="2"/>
  <c r="C9380" i="2" s="1"/>
  <c r="F9379" i="2"/>
  <c r="D9379" i="2"/>
  <c r="B9379" i="2"/>
  <c r="C9379" i="2" s="1"/>
  <c r="F9378" i="2"/>
  <c r="D9378" i="2"/>
  <c r="E9378" i="2" s="1"/>
  <c r="G9378" i="2" s="1"/>
  <c r="B9378" i="2"/>
  <c r="C9378" i="2" s="1"/>
  <c r="F9377" i="2"/>
  <c r="D9377" i="2"/>
  <c r="E9377" i="2" s="1"/>
  <c r="B9377" i="2"/>
  <c r="C9377" i="2" s="1"/>
  <c r="F9376" i="2"/>
  <c r="D9376" i="2"/>
  <c r="E9376" i="2" s="1"/>
  <c r="B9376" i="2"/>
  <c r="C9376" i="2" s="1"/>
  <c r="F9375" i="2"/>
  <c r="D9375" i="2"/>
  <c r="B9375" i="2"/>
  <c r="C9375" i="2" s="1"/>
  <c r="F9374" i="2"/>
  <c r="D9374" i="2"/>
  <c r="E9374" i="2" s="1"/>
  <c r="B9374" i="2"/>
  <c r="C9374" i="2" s="1"/>
  <c r="F9373" i="2"/>
  <c r="D9373" i="2"/>
  <c r="E9373" i="2" s="1"/>
  <c r="B9373" i="2"/>
  <c r="C9373" i="2" s="1"/>
  <c r="F9372" i="2"/>
  <c r="D9372" i="2"/>
  <c r="E9372" i="2" s="1"/>
  <c r="G9372" i="2" s="1"/>
  <c r="B9372" i="2"/>
  <c r="C9372" i="2" s="1"/>
  <c r="F9371" i="2"/>
  <c r="D9371" i="2"/>
  <c r="E9371" i="2" s="1"/>
  <c r="B9371" i="2"/>
  <c r="C9371" i="2" s="1"/>
  <c r="F9370" i="2"/>
  <c r="D9370" i="2"/>
  <c r="E9370" i="2" s="1"/>
  <c r="G9370" i="2" s="1"/>
  <c r="B9370" i="2"/>
  <c r="C9370" i="2" s="1"/>
  <c r="F9369" i="2"/>
  <c r="D9369" i="2"/>
  <c r="B9369" i="2"/>
  <c r="C9369" i="2" s="1"/>
  <c r="F9368" i="2"/>
  <c r="D9368" i="2"/>
  <c r="E9368" i="2" s="1"/>
  <c r="G9368" i="2" s="1"/>
  <c r="B9368" i="2"/>
  <c r="C9368" i="2" s="1"/>
  <c r="F9367" i="2"/>
  <c r="D9367" i="2"/>
  <c r="B9367" i="2"/>
  <c r="C9367" i="2" s="1"/>
  <c r="F9366" i="2"/>
  <c r="D9366" i="2"/>
  <c r="B9366" i="2"/>
  <c r="C9366" i="2" s="1"/>
  <c r="F9365" i="2"/>
  <c r="D9365" i="2"/>
  <c r="E9365" i="2" s="1"/>
  <c r="B9365" i="2"/>
  <c r="C9365" i="2" s="1"/>
  <c r="F9364" i="2"/>
  <c r="D9364" i="2"/>
  <c r="B9364" i="2"/>
  <c r="C9364" i="2" s="1"/>
  <c r="F9363" i="2"/>
  <c r="D9363" i="2"/>
  <c r="E9363" i="2" s="1"/>
  <c r="B9363" i="2"/>
  <c r="C9363" i="2" s="1"/>
  <c r="F9362" i="2"/>
  <c r="D9362" i="2"/>
  <c r="B9362" i="2"/>
  <c r="C9362" i="2" s="1"/>
  <c r="F9361" i="2"/>
  <c r="D9361" i="2"/>
  <c r="B9361" i="2"/>
  <c r="C9361" i="2" s="1"/>
  <c r="G9360" i="2"/>
  <c r="F9360" i="2"/>
  <c r="D9360" i="2"/>
  <c r="E9360" i="2" s="1"/>
  <c r="B9360" i="2"/>
  <c r="C9360" i="2" s="1"/>
  <c r="F9359" i="2"/>
  <c r="D9359" i="2"/>
  <c r="B9359" i="2"/>
  <c r="C9359" i="2" s="1"/>
  <c r="F9358" i="2"/>
  <c r="D9358" i="2"/>
  <c r="C9358" i="2"/>
  <c r="B9358" i="2"/>
  <c r="F9357" i="2"/>
  <c r="D9357" i="2"/>
  <c r="E9357" i="2" s="1"/>
  <c r="B9357" i="2"/>
  <c r="C9357" i="2" s="1"/>
  <c r="F9356" i="2"/>
  <c r="D9356" i="2"/>
  <c r="B9356" i="2"/>
  <c r="C9356" i="2" s="1"/>
  <c r="F9355" i="2"/>
  <c r="D9355" i="2"/>
  <c r="B9355" i="2"/>
  <c r="C9355" i="2" s="1"/>
  <c r="F9354" i="2"/>
  <c r="D9354" i="2"/>
  <c r="E9354" i="2" s="1"/>
  <c r="G9354" i="2" s="1"/>
  <c r="B9354" i="2"/>
  <c r="C9354" i="2" s="1"/>
  <c r="F9353" i="2"/>
  <c r="D9353" i="2"/>
  <c r="E9353" i="2" s="1"/>
  <c r="B9353" i="2"/>
  <c r="C9353" i="2" s="1"/>
  <c r="F9352" i="2"/>
  <c r="D9352" i="2"/>
  <c r="E9352" i="2" s="1"/>
  <c r="B9352" i="2"/>
  <c r="C9352" i="2" s="1"/>
  <c r="F9351" i="2"/>
  <c r="D9351" i="2"/>
  <c r="B9351" i="2"/>
  <c r="C9351" i="2" s="1"/>
  <c r="F9350" i="2"/>
  <c r="D9350" i="2"/>
  <c r="B9350" i="2"/>
  <c r="C9350" i="2" s="1"/>
  <c r="F9349" i="2"/>
  <c r="D9349" i="2"/>
  <c r="E9349" i="2" s="1"/>
  <c r="B9349" i="2"/>
  <c r="C9349" i="2" s="1"/>
  <c r="F9348" i="2"/>
  <c r="D9348" i="2"/>
  <c r="E9348" i="2" s="1"/>
  <c r="G9348" i="2" s="1"/>
  <c r="B9348" i="2"/>
  <c r="C9348" i="2" s="1"/>
  <c r="F9347" i="2"/>
  <c r="D9347" i="2"/>
  <c r="E9347" i="2" s="1"/>
  <c r="B9347" i="2"/>
  <c r="C9347" i="2" s="1"/>
  <c r="F9346" i="2"/>
  <c r="D9346" i="2"/>
  <c r="E9346" i="2" s="1"/>
  <c r="G9346" i="2" s="1"/>
  <c r="B9346" i="2"/>
  <c r="C9346" i="2" s="1"/>
  <c r="F9345" i="2"/>
  <c r="D9345" i="2"/>
  <c r="B9345" i="2"/>
  <c r="C9345" i="2" s="1"/>
  <c r="F9344" i="2"/>
  <c r="D9344" i="2"/>
  <c r="E9344" i="2" s="1"/>
  <c r="G9344" i="2" s="1"/>
  <c r="B9344" i="2"/>
  <c r="C9344" i="2" s="1"/>
  <c r="F9343" i="2"/>
  <c r="D9343" i="2"/>
  <c r="B9343" i="2"/>
  <c r="C9343" i="2" s="1"/>
  <c r="F9342" i="2"/>
  <c r="D9342" i="2"/>
  <c r="B9342" i="2"/>
  <c r="C9342" i="2" s="1"/>
  <c r="F9341" i="2"/>
  <c r="D9341" i="2"/>
  <c r="E9341" i="2" s="1"/>
  <c r="B9341" i="2"/>
  <c r="C9341" i="2" s="1"/>
  <c r="F9340" i="2"/>
  <c r="D9340" i="2"/>
  <c r="E9340" i="2" s="1"/>
  <c r="B9340" i="2"/>
  <c r="C9340" i="2" s="1"/>
  <c r="F9339" i="2"/>
  <c r="D9339" i="2"/>
  <c r="E9339" i="2" s="1"/>
  <c r="B9339" i="2"/>
  <c r="C9339" i="2" s="1"/>
  <c r="F9338" i="2"/>
  <c r="D9338" i="2"/>
  <c r="B9338" i="2"/>
  <c r="C9338" i="2" s="1"/>
  <c r="F9337" i="2"/>
  <c r="D9337" i="2"/>
  <c r="B9337" i="2"/>
  <c r="C9337" i="2" s="1"/>
  <c r="F9336" i="2"/>
  <c r="D9336" i="2"/>
  <c r="E9336" i="2" s="1"/>
  <c r="G9336" i="2" s="1"/>
  <c r="B9336" i="2"/>
  <c r="C9336" i="2" s="1"/>
  <c r="F9335" i="2"/>
  <c r="D9335" i="2"/>
  <c r="B9335" i="2"/>
  <c r="C9335" i="2" s="1"/>
  <c r="F9334" i="2"/>
  <c r="D9334" i="2"/>
  <c r="B9334" i="2"/>
  <c r="C9334" i="2" s="1"/>
  <c r="F9333" i="2"/>
  <c r="D9333" i="2"/>
  <c r="E9333" i="2" s="1"/>
  <c r="B9333" i="2"/>
  <c r="C9333" i="2" s="1"/>
  <c r="F9332" i="2"/>
  <c r="D9332" i="2"/>
  <c r="B9332" i="2"/>
  <c r="C9332" i="2" s="1"/>
  <c r="F9331" i="2"/>
  <c r="D9331" i="2"/>
  <c r="B9331" i="2"/>
  <c r="C9331" i="2" s="1"/>
  <c r="F9330" i="2"/>
  <c r="D9330" i="2"/>
  <c r="E9330" i="2" s="1"/>
  <c r="G9330" i="2" s="1"/>
  <c r="B9330" i="2"/>
  <c r="C9330" i="2" s="1"/>
  <c r="F9329" i="2"/>
  <c r="D9329" i="2"/>
  <c r="E9329" i="2" s="1"/>
  <c r="B9329" i="2"/>
  <c r="C9329" i="2" s="1"/>
  <c r="F9328" i="2"/>
  <c r="D9328" i="2"/>
  <c r="B9328" i="2"/>
  <c r="C9328" i="2" s="1"/>
  <c r="F9327" i="2"/>
  <c r="D9327" i="2"/>
  <c r="B9327" i="2"/>
  <c r="C9327" i="2" s="1"/>
  <c r="F9326" i="2"/>
  <c r="D9326" i="2"/>
  <c r="B9326" i="2"/>
  <c r="C9326" i="2" s="1"/>
  <c r="F9325" i="2"/>
  <c r="D9325" i="2"/>
  <c r="E9325" i="2" s="1"/>
  <c r="B9325" i="2"/>
  <c r="C9325" i="2" s="1"/>
  <c r="F9324" i="2"/>
  <c r="D9324" i="2"/>
  <c r="E9324" i="2" s="1"/>
  <c r="B9324" i="2"/>
  <c r="C9324" i="2" s="1"/>
  <c r="F9323" i="2"/>
  <c r="D9323" i="2"/>
  <c r="E9323" i="2" s="1"/>
  <c r="B9323" i="2"/>
  <c r="C9323" i="2" s="1"/>
  <c r="F9322" i="2"/>
  <c r="D9322" i="2"/>
  <c r="E9322" i="2" s="1"/>
  <c r="G9322" i="2" s="1"/>
  <c r="B9322" i="2"/>
  <c r="C9322" i="2" s="1"/>
  <c r="F9321" i="2"/>
  <c r="D9321" i="2"/>
  <c r="B9321" i="2"/>
  <c r="C9321" i="2" s="1"/>
  <c r="F9320" i="2"/>
  <c r="D9320" i="2"/>
  <c r="E9320" i="2" s="1"/>
  <c r="G9320" i="2" s="1"/>
  <c r="B9320" i="2"/>
  <c r="C9320" i="2" s="1"/>
  <c r="F9319" i="2"/>
  <c r="D9319" i="2"/>
  <c r="B9319" i="2"/>
  <c r="C9319" i="2" s="1"/>
  <c r="F9318" i="2"/>
  <c r="D9318" i="2"/>
  <c r="B9318" i="2"/>
  <c r="C9318" i="2" s="1"/>
  <c r="F9317" i="2"/>
  <c r="D9317" i="2"/>
  <c r="E9317" i="2" s="1"/>
  <c r="B9317" i="2"/>
  <c r="C9317" i="2" s="1"/>
  <c r="F9316" i="2"/>
  <c r="D9316" i="2"/>
  <c r="B9316" i="2"/>
  <c r="C9316" i="2" s="1"/>
  <c r="F9315" i="2"/>
  <c r="D9315" i="2"/>
  <c r="E9315" i="2" s="1"/>
  <c r="B9315" i="2"/>
  <c r="C9315" i="2" s="1"/>
  <c r="F9314" i="2"/>
  <c r="D9314" i="2"/>
  <c r="B9314" i="2"/>
  <c r="C9314" i="2" s="1"/>
  <c r="F9313" i="2"/>
  <c r="D9313" i="2"/>
  <c r="B9313" i="2"/>
  <c r="C9313" i="2" s="1"/>
  <c r="F9312" i="2"/>
  <c r="D9312" i="2"/>
  <c r="E9312" i="2" s="1"/>
  <c r="B9312" i="2"/>
  <c r="C9312" i="2" s="1"/>
  <c r="F9311" i="2"/>
  <c r="D9311" i="2"/>
  <c r="B9311" i="2"/>
  <c r="C9311" i="2" s="1"/>
  <c r="F9310" i="2"/>
  <c r="D9310" i="2"/>
  <c r="B9310" i="2"/>
  <c r="C9310" i="2" s="1"/>
  <c r="F9309" i="2"/>
  <c r="D9309" i="2"/>
  <c r="E9309" i="2" s="1"/>
  <c r="B9309" i="2"/>
  <c r="C9309" i="2" s="1"/>
  <c r="F9308" i="2"/>
  <c r="D9308" i="2"/>
  <c r="B9308" i="2"/>
  <c r="C9308" i="2" s="1"/>
  <c r="F9307" i="2"/>
  <c r="D9307" i="2"/>
  <c r="B9307" i="2"/>
  <c r="C9307" i="2" s="1"/>
  <c r="F9306" i="2"/>
  <c r="D9306" i="2"/>
  <c r="E9306" i="2" s="1"/>
  <c r="G9306" i="2" s="1"/>
  <c r="B9306" i="2"/>
  <c r="C9306" i="2" s="1"/>
  <c r="F9305" i="2"/>
  <c r="D9305" i="2"/>
  <c r="E9305" i="2" s="1"/>
  <c r="B9305" i="2"/>
  <c r="C9305" i="2" s="1"/>
  <c r="F9304" i="2"/>
  <c r="D9304" i="2"/>
  <c r="B9304" i="2"/>
  <c r="C9304" i="2" s="1"/>
  <c r="F9303" i="2"/>
  <c r="D9303" i="2"/>
  <c r="B9303" i="2"/>
  <c r="C9303" i="2" s="1"/>
  <c r="F9302" i="2"/>
  <c r="D9302" i="2"/>
  <c r="B9302" i="2"/>
  <c r="C9302" i="2" s="1"/>
  <c r="F9301" i="2"/>
  <c r="D9301" i="2"/>
  <c r="E9301" i="2" s="1"/>
  <c r="B9301" i="2"/>
  <c r="C9301" i="2" s="1"/>
  <c r="F9300" i="2"/>
  <c r="D9300" i="2"/>
  <c r="E9300" i="2" s="1"/>
  <c r="G9300" i="2" s="1"/>
  <c r="B9300" i="2"/>
  <c r="C9300" i="2" s="1"/>
  <c r="F9299" i="2"/>
  <c r="D9299" i="2"/>
  <c r="E9299" i="2" s="1"/>
  <c r="B9299" i="2"/>
  <c r="C9299" i="2" s="1"/>
  <c r="F9298" i="2"/>
  <c r="D9298" i="2"/>
  <c r="E9298" i="2" s="1"/>
  <c r="G9298" i="2" s="1"/>
  <c r="B9298" i="2"/>
  <c r="C9298" i="2" s="1"/>
  <c r="F9297" i="2"/>
  <c r="D9297" i="2"/>
  <c r="B9297" i="2"/>
  <c r="C9297" i="2" s="1"/>
  <c r="F9296" i="2"/>
  <c r="D9296" i="2"/>
  <c r="E9296" i="2" s="1"/>
  <c r="G9296" i="2" s="1"/>
  <c r="B9296" i="2"/>
  <c r="C9296" i="2" s="1"/>
  <c r="F9295" i="2"/>
  <c r="D9295" i="2"/>
  <c r="B9295" i="2"/>
  <c r="C9295" i="2" s="1"/>
  <c r="F9294" i="2"/>
  <c r="D9294" i="2"/>
  <c r="B9294" i="2"/>
  <c r="C9294" i="2" s="1"/>
  <c r="F9293" i="2"/>
  <c r="D9293" i="2"/>
  <c r="E9293" i="2" s="1"/>
  <c r="B9293" i="2"/>
  <c r="C9293" i="2" s="1"/>
  <c r="F9292" i="2"/>
  <c r="D9292" i="2"/>
  <c r="E9292" i="2" s="1"/>
  <c r="C9292" i="2"/>
  <c r="B9292" i="2"/>
  <c r="F9291" i="2"/>
  <c r="D9291" i="2"/>
  <c r="E9291" i="2" s="1"/>
  <c r="B9291" i="2"/>
  <c r="C9291" i="2" s="1"/>
  <c r="F9290" i="2"/>
  <c r="D9290" i="2"/>
  <c r="B9290" i="2"/>
  <c r="C9290" i="2" s="1"/>
  <c r="F9289" i="2"/>
  <c r="D9289" i="2"/>
  <c r="B9289" i="2"/>
  <c r="C9289" i="2" s="1"/>
  <c r="F9288" i="2"/>
  <c r="D9288" i="2"/>
  <c r="B9288" i="2"/>
  <c r="C9288" i="2" s="1"/>
  <c r="F9287" i="2"/>
  <c r="D9287" i="2"/>
  <c r="B9287" i="2"/>
  <c r="C9287" i="2" s="1"/>
  <c r="F9286" i="2"/>
  <c r="D9286" i="2"/>
  <c r="E9286" i="2" s="1"/>
  <c r="B9286" i="2"/>
  <c r="C9286" i="2" s="1"/>
  <c r="F9285" i="2"/>
  <c r="D9285" i="2"/>
  <c r="E9285" i="2" s="1"/>
  <c r="B9285" i="2"/>
  <c r="C9285" i="2" s="1"/>
  <c r="F9284" i="2"/>
  <c r="D9284" i="2"/>
  <c r="B9284" i="2"/>
  <c r="C9284" i="2" s="1"/>
  <c r="F9283" i="2"/>
  <c r="D9283" i="2"/>
  <c r="B9283" i="2"/>
  <c r="C9283" i="2" s="1"/>
  <c r="F9282" i="2"/>
  <c r="D9282" i="2"/>
  <c r="E9282" i="2" s="1"/>
  <c r="G9282" i="2" s="1"/>
  <c r="B9282" i="2"/>
  <c r="C9282" i="2" s="1"/>
  <c r="F9281" i="2"/>
  <c r="D9281" i="2"/>
  <c r="E9281" i="2" s="1"/>
  <c r="B9281" i="2"/>
  <c r="C9281" i="2" s="1"/>
  <c r="F9280" i="2"/>
  <c r="D9280" i="2"/>
  <c r="E9280" i="2" s="1"/>
  <c r="B9280" i="2"/>
  <c r="C9280" i="2" s="1"/>
  <c r="F9279" i="2"/>
  <c r="D9279" i="2"/>
  <c r="B9279" i="2"/>
  <c r="C9279" i="2" s="1"/>
  <c r="F9278" i="2"/>
  <c r="D9278" i="2"/>
  <c r="B9278" i="2"/>
  <c r="C9278" i="2" s="1"/>
  <c r="F9277" i="2"/>
  <c r="D9277" i="2"/>
  <c r="E9277" i="2" s="1"/>
  <c r="B9277" i="2"/>
  <c r="C9277" i="2" s="1"/>
  <c r="F9276" i="2"/>
  <c r="D9276" i="2"/>
  <c r="B9276" i="2"/>
  <c r="C9276" i="2" s="1"/>
  <c r="F9275" i="2"/>
  <c r="D9275" i="2"/>
  <c r="E9275" i="2" s="1"/>
  <c r="B9275" i="2"/>
  <c r="C9275" i="2" s="1"/>
  <c r="F9274" i="2"/>
  <c r="D9274" i="2"/>
  <c r="E9274" i="2" s="1"/>
  <c r="G9274" i="2" s="1"/>
  <c r="B9274" i="2"/>
  <c r="C9274" i="2" s="1"/>
  <c r="F9273" i="2"/>
  <c r="D9273" i="2"/>
  <c r="B9273" i="2"/>
  <c r="C9273" i="2" s="1"/>
  <c r="F9272" i="2"/>
  <c r="D9272" i="2"/>
  <c r="E9272" i="2" s="1"/>
  <c r="G9272" i="2" s="1"/>
  <c r="B9272" i="2"/>
  <c r="C9272" i="2" s="1"/>
  <c r="F9271" i="2"/>
  <c r="D9271" i="2"/>
  <c r="B9271" i="2"/>
  <c r="C9271" i="2" s="1"/>
  <c r="F9270" i="2"/>
  <c r="D9270" i="2"/>
  <c r="B9270" i="2"/>
  <c r="C9270" i="2" s="1"/>
  <c r="F9269" i="2"/>
  <c r="D9269" i="2"/>
  <c r="E9269" i="2" s="1"/>
  <c r="B9269" i="2"/>
  <c r="C9269" i="2" s="1"/>
  <c r="F9268" i="2"/>
  <c r="D9268" i="2"/>
  <c r="E9268" i="2" s="1"/>
  <c r="B9268" i="2"/>
  <c r="C9268" i="2" s="1"/>
  <c r="F9267" i="2"/>
  <c r="D9267" i="2"/>
  <c r="E9267" i="2" s="1"/>
  <c r="B9267" i="2"/>
  <c r="C9267" i="2" s="1"/>
  <c r="F9266" i="2"/>
  <c r="D9266" i="2"/>
  <c r="B9266" i="2"/>
  <c r="C9266" i="2" s="1"/>
  <c r="F9265" i="2"/>
  <c r="D9265" i="2"/>
  <c r="B9265" i="2"/>
  <c r="C9265" i="2" s="1"/>
  <c r="F9264" i="2"/>
  <c r="D9264" i="2"/>
  <c r="E9264" i="2" s="1"/>
  <c r="G9264" i="2" s="1"/>
  <c r="B9264" i="2"/>
  <c r="C9264" i="2" s="1"/>
  <c r="F9263" i="2"/>
  <c r="D9263" i="2"/>
  <c r="B9263" i="2"/>
  <c r="C9263" i="2" s="1"/>
  <c r="F9262" i="2"/>
  <c r="D9262" i="2"/>
  <c r="E9262" i="2" s="1"/>
  <c r="B9262" i="2"/>
  <c r="C9262" i="2" s="1"/>
  <c r="F9261" i="2"/>
  <c r="D9261" i="2"/>
  <c r="E9261" i="2" s="1"/>
  <c r="B9261" i="2"/>
  <c r="C9261" i="2" s="1"/>
  <c r="F9260" i="2"/>
  <c r="D9260" i="2"/>
  <c r="B9260" i="2"/>
  <c r="C9260" i="2" s="1"/>
  <c r="F9259" i="2"/>
  <c r="D9259" i="2"/>
  <c r="B9259" i="2"/>
  <c r="C9259" i="2" s="1"/>
  <c r="F9258" i="2"/>
  <c r="D9258" i="2"/>
  <c r="B9258" i="2"/>
  <c r="C9258" i="2" s="1"/>
  <c r="F9257" i="2"/>
  <c r="D9257" i="2"/>
  <c r="E9257" i="2" s="1"/>
  <c r="B9257" i="2"/>
  <c r="C9257" i="2" s="1"/>
  <c r="F9256" i="2"/>
  <c r="D9256" i="2"/>
  <c r="B9256" i="2"/>
  <c r="C9256" i="2" s="1"/>
  <c r="F9255" i="2"/>
  <c r="D9255" i="2"/>
  <c r="B9255" i="2"/>
  <c r="C9255" i="2" s="1"/>
  <c r="F9254" i="2"/>
  <c r="D9254" i="2"/>
  <c r="E9254" i="2" s="1"/>
  <c r="B9254" i="2"/>
  <c r="C9254" i="2" s="1"/>
  <c r="F9253" i="2"/>
  <c r="D9253" i="2"/>
  <c r="E9253" i="2" s="1"/>
  <c r="B9253" i="2"/>
  <c r="C9253" i="2" s="1"/>
  <c r="F9252" i="2"/>
  <c r="D9252" i="2"/>
  <c r="E9252" i="2" s="1"/>
  <c r="B9252" i="2"/>
  <c r="C9252" i="2" s="1"/>
  <c r="F9251" i="2"/>
  <c r="D9251" i="2"/>
  <c r="E9251" i="2" s="1"/>
  <c r="B9251" i="2"/>
  <c r="C9251" i="2" s="1"/>
  <c r="F9250" i="2"/>
  <c r="D9250" i="2"/>
  <c r="E9250" i="2" s="1"/>
  <c r="G9250" i="2" s="1"/>
  <c r="B9250" i="2"/>
  <c r="C9250" i="2" s="1"/>
  <c r="F9249" i="2"/>
  <c r="D9249" i="2"/>
  <c r="B9249" i="2"/>
  <c r="C9249" i="2" s="1"/>
  <c r="F9248" i="2"/>
  <c r="D9248" i="2"/>
  <c r="B9248" i="2"/>
  <c r="C9248" i="2" s="1"/>
  <c r="F9247" i="2"/>
  <c r="D9247" i="2"/>
  <c r="B9247" i="2"/>
  <c r="C9247" i="2" s="1"/>
  <c r="F9246" i="2"/>
  <c r="D9246" i="2"/>
  <c r="B9246" i="2"/>
  <c r="C9246" i="2" s="1"/>
  <c r="F9245" i="2"/>
  <c r="D9245" i="2"/>
  <c r="E9245" i="2" s="1"/>
  <c r="B9245" i="2"/>
  <c r="C9245" i="2" s="1"/>
  <c r="F9244" i="2"/>
  <c r="D9244" i="2"/>
  <c r="E9244" i="2" s="1"/>
  <c r="B9244" i="2"/>
  <c r="C9244" i="2" s="1"/>
  <c r="F9243" i="2"/>
  <c r="D9243" i="2"/>
  <c r="E9243" i="2" s="1"/>
  <c r="B9243" i="2"/>
  <c r="C9243" i="2" s="1"/>
  <c r="F9242" i="2"/>
  <c r="D9242" i="2"/>
  <c r="B9242" i="2"/>
  <c r="C9242" i="2" s="1"/>
  <c r="F9241" i="2"/>
  <c r="D9241" i="2"/>
  <c r="B9241" i="2"/>
  <c r="C9241" i="2" s="1"/>
  <c r="F9240" i="2"/>
  <c r="D9240" i="2"/>
  <c r="E9240" i="2" s="1"/>
  <c r="G9240" i="2" s="1"/>
  <c r="B9240" i="2"/>
  <c r="C9240" i="2" s="1"/>
  <c r="F9239" i="2"/>
  <c r="D9239" i="2"/>
  <c r="B9239" i="2"/>
  <c r="C9239" i="2" s="1"/>
  <c r="F9238" i="2"/>
  <c r="D9238" i="2"/>
  <c r="B9238" i="2"/>
  <c r="C9238" i="2" s="1"/>
  <c r="F9237" i="2"/>
  <c r="D9237" i="2"/>
  <c r="E9237" i="2" s="1"/>
  <c r="B9237" i="2"/>
  <c r="C9237" i="2" s="1"/>
  <c r="F9236" i="2"/>
  <c r="D9236" i="2"/>
  <c r="C9236" i="2"/>
  <c r="B9236" i="2"/>
  <c r="F9235" i="2"/>
  <c r="D9235" i="2"/>
  <c r="B9235" i="2"/>
  <c r="C9235" i="2" s="1"/>
  <c r="F9234" i="2"/>
  <c r="D9234" i="2"/>
  <c r="E9234" i="2" s="1"/>
  <c r="G9234" i="2" s="1"/>
  <c r="B9234" i="2"/>
  <c r="C9234" i="2" s="1"/>
  <c r="F9233" i="2"/>
  <c r="D9233" i="2"/>
  <c r="E9233" i="2" s="1"/>
  <c r="B9233" i="2"/>
  <c r="C9233" i="2" s="1"/>
  <c r="F9232" i="2"/>
  <c r="D9232" i="2"/>
  <c r="B9232" i="2"/>
  <c r="C9232" i="2" s="1"/>
  <c r="F9231" i="2"/>
  <c r="D9231" i="2"/>
  <c r="B9231" i="2"/>
  <c r="C9231" i="2" s="1"/>
  <c r="F9230" i="2"/>
  <c r="D9230" i="2"/>
  <c r="E9230" i="2" s="1"/>
  <c r="B9230" i="2"/>
  <c r="C9230" i="2" s="1"/>
  <c r="F9229" i="2"/>
  <c r="D9229" i="2"/>
  <c r="E9229" i="2" s="1"/>
  <c r="B9229" i="2"/>
  <c r="C9229" i="2" s="1"/>
  <c r="F9228" i="2"/>
  <c r="D9228" i="2"/>
  <c r="E9228" i="2" s="1"/>
  <c r="B9228" i="2"/>
  <c r="C9228" i="2" s="1"/>
  <c r="F9227" i="2"/>
  <c r="D9227" i="2"/>
  <c r="E9227" i="2" s="1"/>
  <c r="B9227" i="2"/>
  <c r="C9227" i="2" s="1"/>
  <c r="F9226" i="2"/>
  <c r="D9226" i="2"/>
  <c r="E9226" i="2" s="1"/>
  <c r="G9226" i="2" s="1"/>
  <c r="B9226" i="2"/>
  <c r="C9226" i="2" s="1"/>
  <c r="F9225" i="2"/>
  <c r="D9225" i="2"/>
  <c r="B9225" i="2"/>
  <c r="C9225" i="2" s="1"/>
  <c r="F9224" i="2"/>
  <c r="D9224" i="2"/>
  <c r="E9224" i="2" s="1"/>
  <c r="G9224" i="2" s="1"/>
  <c r="B9224" i="2"/>
  <c r="C9224" i="2" s="1"/>
  <c r="F9223" i="2"/>
  <c r="D9223" i="2"/>
  <c r="B9223" i="2"/>
  <c r="C9223" i="2" s="1"/>
  <c r="F9222" i="2"/>
  <c r="D9222" i="2"/>
  <c r="E9222" i="2" s="1"/>
  <c r="B9222" i="2"/>
  <c r="C9222" i="2" s="1"/>
  <c r="F9221" i="2"/>
  <c r="D9221" i="2"/>
  <c r="E9221" i="2" s="1"/>
  <c r="B9221" i="2"/>
  <c r="C9221" i="2" s="1"/>
  <c r="F9220" i="2"/>
  <c r="D9220" i="2"/>
  <c r="E9220" i="2" s="1"/>
  <c r="B9220" i="2"/>
  <c r="C9220" i="2" s="1"/>
  <c r="F9219" i="2"/>
  <c r="D9219" i="2"/>
  <c r="E9219" i="2" s="1"/>
  <c r="B9219" i="2"/>
  <c r="C9219" i="2" s="1"/>
  <c r="F9218" i="2"/>
  <c r="D9218" i="2"/>
  <c r="B9218" i="2"/>
  <c r="C9218" i="2" s="1"/>
  <c r="F9217" i="2"/>
  <c r="D9217" i="2"/>
  <c r="B9217" i="2"/>
  <c r="C9217" i="2" s="1"/>
  <c r="F9216" i="2"/>
  <c r="D9216" i="2"/>
  <c r="E9216" i="2" s="1"/>
  <c r="G9216" i="2" s="1"/>
  <c r="B9216" i="2"/>
  <c r="C9216" i="2" s="1"/>
  <c r="F9215" i="2"/>
  <c r="D9215" i="2"/>
  <c r="B9215" i="2"/>
  <c r="C9215" i="2" s="1"/>
  <c r="F9214" i="2"/>
  <c r="D9214" i="2"/>
  <c r="B9214" i="2"/>
  <c r="C9214" i="2" s="1"/>
  <c r="F9213" i="2"/>
  <c r="D9213" i="2"/>
  <c r="E9213" i="2" s="1"/>
  <c r="B9213" i="2"/>
  <c r="C9213" i="2" s="1"/>
  <c r="F9212" i="2"/>
  <c r="D9212" i="2"/>
  <c r="B9212" i="2"/>
  <c r="C9212" i="2" s="1"/>
  <c r="F9211" i="2"/>
  <c r="D9211" i="2"/>
  <c r="B9211" i="2"/>
  <c r="C9211" i="2" s="1"/>
  <c r="F9210" i="2"/>
  <c r="D9210" i="2"/>
  <c r="E9210" i="2" s="1"/>
  <c r="G9210" i="2" s="1"/>
  <c r="B9210" i="2"/>
  <c r="C9210" i="2" s="1"/>
  <c r="F9209" i="2"/>
  <c r="D9209" i="2"/>
  <c r="B9209" i="2"/>
  <c r="C9209" i="2" s="1"/>
  <c r="F9208" i="2"/>
  <c r="D9208" i="2"/>
  <c r="E9208" i="2" s="1"/>
  <c r="G9208" i="2" s="1"/>
  <c r="B9208" i="2"/>
  <c r="C9208" i="2" s="1"/>
  <c r="F9207" i="2"/>
  <c r="D9207" i="2"/>
  <c r="B9207" i="2"/>
  <c r="C9207" i="2" s="1"/>
  <c r="F9206" i="2"/>
  <c r="D9206" i="2"/>
  <c r="E9206" i="2" s="1"/>
  <c r="B9206" i="2"/>
  <c r="C9206" i="2" s="1"/>
  <c r="F9205" i="2"/>
  <c r="D9205" i="2"/>
  <c r="E9205" i="2" s="1"/>
  <c r="B9205" i="2"/>
  <c r="C9205" i="2" s="1"/>
  <c r="F9204" i="2"/>
  <c r="D9204" i="2"/>
  <c r="E9204" i="2" s="1"/>
  <c r="B9204" i="2"/>
  <c r="C9204" i="2" s="1"/>
  <c r="F9203" i="2"/>
  <c r="D9203" i="2"/>
  <c r="E9203" i="2" s="1"/>
  <c r="B9203" i="2"/>
  <c r="C9203" i="2" s="1"/>
  <c r="F9202" i="2"/>
  <c r="D9202" i="2"/>
  <c r="E9202" i="2" s="1"/>
  <c r="G9202" i="2" s="1"/>
  <c r="B9202" i="2"/>
  <c r="C9202" i="2" s="1"/>
  <c r="F9201" i="2"/>
  <c r="D9201" i="2"/>
  <c r="B9201" i="2"/>
  <c r="C9201" i="2" s="1"/>
  <c r="F9200" i="2"/>
  <c r="D9200" i="2"/>
  <c r="E9200" i="2" s="1"/>
  <c r="G9200" i="2" s="1"/>
  <c r="B9200" i="2"/>
  <c r="C9200" i="2" s="1"/>
  <c r="F9199" i="2"/>
  <c r="D9199" i="2"/>
  <c r="B9199" i="2"/>
  <c r="C9199" i="2" s="1"/>
  <c r="F9198" i="2"/>
  <c r="D9198" i="2"/>
  <c r="E9198" i="2" s="1"/>
  <c r="B9198" i="2"/>
  <c r="C9198" i="2" s="1"/>
  <c r="F9197" i="2"/>
  <c r="D9197" i="2"/>
  <c r="E9197" i="2" s="1"/>
  <c r="B9197" i="2"/>
  <c r="C9197" i="2" s="1"/>
  <c r="F9196" i="2"/>
  <c r="D9196" i="2"/>
  <c r="E9196" i="2" s="1"/>
  <c r="B9196" i="2"/>
  <c r="C9196" i="2" s="1"/>
  <c r="F9195" i="2"/>
  <c r="D9195" i="2"/>
  <c r="E9195" i="2" s="1"/>
  <c r="B9195" i="2"/>
  <c r="C9195" i="2" s="1"/>
  <c r="F9194" i="2"/>
  <c r="D9194" i="2"/>
  <c r="E9194" i="2" s="1"/>
  <c r="B9194" i="2"/>
  <c r="C9194" i="2" s="1"/>
  <c r="F9193" i="2"/>
  <c r="D9193" i="2"/>
  <c r="B9193" i="2"/>
  <c r="C9193" i="2" s="1"/>
  <c r="F9192" i="2"/>
  <c r="D9192" i="2"/>
  <c r="E9192" i="2" s="1"/>
  <c r="G9192" i="2" s="1"/>
  <c r="B9192" i="2"/>
  <c r="C9192" i="2" s="1"/>
  <c r="F9191" i="2"/>
  <c r="D9191" i="2"/>
  <c r="B9191" i="2"/>
  <c r="C9191" i="2" s="1"/>
  <c r="F9190" i="2"/>
  <c r="D9190" i="2"/>
  <c r="B9190" i="2"/>
  <c r="C9190" i="2" s="1"/>
  <c r="F9189" i="2"/>
  <c r="D9189" i="2"/>
  <c r="E9189" i="2" s="1"/>
  <c r="B9189" i="2"/>
  <c r="C9189" i="2" s="1"/>
  <c r="F9188" i="2"/>
  <c r="D9188" i="2"/>
  <c r="B9188" i="2"/>
  <c r="C9188" i="2" s="1"/>
  <c r="F9187" i="2"/>
  <c r="D9187" i="2"/>
  <c r="B9187" i="2"/>
  <c r="C9187" i="2" s="1"/>
  <c r="F9186" i="2"/>
  <c r="D9186" i="2"/>
  <c r="E9186" i="2" s="1"/>
  <c r="G9186" i="2" s="1"/>
  <c r="B9186" i="2"/>
  <c r="C9186" i="2" s="1"/>
  <c r="F9185" i="2"/>
  <c r="D9185" i="2"/>
  <c r="E9185" i="2" s="1"/>
  <c r="B9185" i="2"/>
  <c r="C9185" i="2" s="1"/>
  <c r="F9184" i="2"/>
  <c r="D9184" i="2"/>
  <c r="E9184" i="2" s="1"/>
  <c r="G9184" i="2" s="1"/>
  <c r="B9184" i="2"/>
  <c r="C9184" i="2" s="1"/>
  <c r="F9183" i="2"/>
  <c r="D9183" i="2"/>
  <c r="B9183" i="2"/>
  <c r="C9183" i="2" s="1"/>
  <c r="F9182" i="2"/>
  <c r="D9182" i="2"/>
  <c r="B9182" i="2"/>
  <c r="C9182" i="2" s="1"/>
  <c r="F9181" i="2"/>
  <c r="D9181" i="2"/>
  <c r="E9181" i="2" s="1"/>
  <c r="B9181" i="2"/>
  <c r="C9181" i="2" s="1"/>
  <c r="F9180" i="2"/>
  <c r="D9180" i="2"/>
  <c r="E9180" i="2" s="1"/>
  <c r="B9180" i="2"/>
  <c r="C9180" i="2" s="1"/>
  <c r="F9179" i="2"/>
  <c r="D9179" i="2"/>
  <c r="B9179" i="2"/>
  <c r="C9179" i="2" s="1"/>
  <c r="F9178" i="2"/>
  <c r="D9178" i="2"/>
  <c r="E9178" i="2" s="1"/>
  <c r="G9178" i="2" s="1"/>
  <c r="B9178" i="2"/>
  <c r="C9178" i="2" s="1"/>
  <c r="F9177" i="2"/>
  <c r="D9177" i="2"/>
  <c r="B9177" i="2"/>
  <c r="C9177" i="2" s="1"/>
  <c r="F9176" i="2"/>
  <c r="D9176" i="2"/>
  <c r="B9176" i="2"/>
  <c r="C9176" i="2" s="1"/>
  <c r="F9175" i="2"/>
  <c r="D9175" i="2"/>
  <c r="B9175" i="2"/>
  <c r="C9175" i="2" s="1"/>
  <c r="F9174" i="2"/>
  <c r="D9174" i="2"/>
  <c r="B9174" i="2"/>
  <c r="C9174" i="2" s="1"/>
  <c r="F9173" i="2"/>
  <c r="D9173" i="2"/>
  <c r="E9173" i="2" s="1"/>
  <c r="B9173" i="2"/>
  <c r="C9173" i="2" s="1"/>
  <c r="F9172" i="2"/>
  <c r="D9172" i="2"/>
  <c r="B9172" i="2"/>
  <c r="C9172" i="2" s="1"/>
  <c r="F9171" i="2"/>
  <c r="D9171" i="2"/>
  <c r="E9171" i="2" s="1"/>
  <c r="B9171" i="2"/>
  <c r="C9171" i="2" s="1"/>
  <c r="F9170" i="2"/>
  <c r="D9170" i="2"/>
  <c r="E9170" i="2" s="1"/>
  <c r="B9170" i="2"/>
  <c r="C9170" i="2" s="1"/>
  <c r="F9169" i="2"/>
  <c r="D9169" i="2"/>
  <c r="B9169" i="2"/>
  <c r="C9169" i="2" s="1"/>
  <c r="F9168" i="2"/>
  <c r="D9168" i="2"/>
  <c r="B9168" i="2"/>
  <c r="C9168" i="2" s="1"/>
  <c r="F9167" i="2"/>
  <c r="D9167" i="2"/>
  <c r="B9167" i="2"/>
  <c r="C9167" i="2" s="1"/>
  <c r="F9166" i="2"/>
  <c r="D9166" i="2"/>
  <c r="B9166" i="2"/>
  <c r="C9166" i="2" s="1"/>
  <c r="F9165" i="2"/>
  <c r="D9165" i="2"/>
  <c r="E9165" i="2" s="1"/>
  <c r="B9165" i="2"/>
  <c r="C9165" i="2" s="1"/>
  <c r="F9164" i="2"/>
  <c r="D9164" i="2"/>
  <c r="E9164" i="2" s="1"/>
  <c r="G9164" i="2" s="1"/>
  <c r="B9164" i="2"/>
  <c r="C9164" i="2" s="1"/>
  <c r="F9163" i="2"/>
  <c r="D9163" i="2"/>
  <c r="E9163" i="2" s="1"/>
  <c r="B9163" i="2"/>
  <c r="C9163" i="2" s="1"/>
  <c r="F9162" i="2"/>
  <c r="D9162" i="2"/>
  <c r="E9162" i="2" s="1"/>
  <c r="B9162" i="2"/>
  <c r="C9162" i="2" s="1"/>
  <c r="F9161" i="2"/>
  <c r="D9161" i="2"/>
  <c r="B9161" i="2"/>
  <c r="C9161" i="2" s="1"/>
  <c r="F9160" i="2"/>
  <c r="D9160" i="2"/>
  <c r="E9160" i="2" s="1"/>
  <c r="G9160" i="2" s="1"/>
  <c r="B9160" i="2"/>
  <c r="C9160" i="2" s="1"/>
  <c r="F9159" i="2"/>
  <c r="D9159" i="2"/>
  <c r="B9159" i="2"/>
  <c r="C9159" i="2" s="1"/>
  <c r="F9158" i="2"/>
  <c r="D9158" i="2"/>
  <c r="E9158" i="2" s="1"/>
  <c r="B9158" i="2"/>
  <c r="C9158" i="2" s="1"/>
  <c r="F9157" i="2"/>
  <c r="D9157" i="2"/>
  <c r="E9157" i="2" s="1"/>
  <c r="B9157" i="2"/>
  <c r="C9157" i="2" s="1"/>
  <c r="F9156" i="2"/>
  <c r="D9156" i="2"/>
  <c r="E9156" i="2" s="1"/>
  <c r="B9156" i="2"/>
  <c r="C9156" i="2" s="1"/>
  <c r="F9155" i="2"/>
  <c r="D9155" i="2"/>
  <c r="B9155" i="2"/>
  <c r="C9155" i="2" s="1"/>
  <c r="F9154" i="2"/>
  <c r="D9154" i="2"/>
  <c r="E9154" i="2" s="1"/>
  <c r="G9154" i="2" s="1"/>
  <c r="B9154" i="2"/>
  <c r="C9154" i="2" s="1"/>
  <c r="F9153" i="2"/>
  <c r="D9153" i="2"/>
  <c r="B9153" i="2"/>
  <c r="C9153" i="2" s="1"/>
  <c r="F9152" i="2"/>
  <c r="D9152" i="2"/>
  <c r="B9152" i="2"/>
  <c r="C9152" i="2" s="1"/>
  <c r="F9151" i="2"/>
  <c r="D9151" i="2"/>
  <c r="B9151" i="2"/>
  <c r="C9151" i="2" s="1"/>
  <c r="F9150" i="2"/>
  <c r="D9150" i="2"/>
  <c r="E9150" i="2" s="1"/>
  <c r="B9150" i="2"/>
  <c r="C9150" i="2" s="1"/>
  <c r="F9149" i="2"/>
  <c r="D9149" i="2"/>
  <c r="E9149" i="2" s="1"/>
  <c r="B9149" i="2"/>
  <c r="C9149" i="2" s="1"/>
  <c r="F9148" i="2"/>
  <c r="D9148" i="2"/>
  <c r="B9148" i="2"/>
  <c r="C9148" i="2" s="1"/>
  <c r="F9147" i="2"/>
  <c r="D9147" i="2"/>
  <c r="E9147" i="2" s="1"/>
  <c r="B9147" i="2"/>
  <c r="C9147" i="2" s="1"/>
  <c r="F9146" i="2"/>
  <c r="D9146" i="2"/>
  <c r="E9146" i="2" s="1"/>
  <c r="B9146" i="2"/>
  <c r="C9146" i="2" s="1"/>
  <c r="F9145" i="2"/>
  <c r="D9145" i="2"/>
  <c r="B9145" i="2"/>
  <c r="C9145" i="2" s="1"/>
  <c r="F9144" i="2"/>
  <c r="D9144" i="2"/>
  <c r="E9144" i="2" s="1"/>
  <c r="G9144" i="2" s="1"/>
  <c r="B9144" i="2"/>
  <c r="C9144" i="2" s="1"/>
  <c r="F9143" i="2"/>
  <c r="D9143" i="2"/>
  <c r="B9143" i="2"/>
  <c r="C9143" i="2" s="1"/>
  <c r="F9142" i="2"/>
  <c r="D9142" i="2"/>
  <c r="E9142" i="2" s="1"/>
  <c r="B9142" i="2"/>
  <c r="C9142" i="2" s="1"/>
  <c r="F9141" i="2"/>
  <c r="D9141" i="2"/>
  <c r="E9141" i="2" s="1"/>
  <c r="B9141" i="2"/>
  <c r="C9141" i="2" s="1"/>
  <c r="F9140" i="2"/>
  <c r="D9140" i="2"/>
  <c r="E9140" i="2" s="1"/>
  <c r="G9140" i="2" s="1"/>
  <c r="B9140" i="2"/>
  <c r="C9140" i="2" s="1"/>
  <c r="F9139" i="2"/>
  <c r="E9139" i="2"/>
  <c r="D9139" i="2"/>
  <c r="B9139" i="2"/>
  <c r="C9139" i="2" s="1"/>
  <c r="F9138" i="2"/>
  <c r="D9138" i="2"/>
  <c r="E9138" i="2" s="1"/>
  <c r="B9138" i="2"/>
  <c r="C9138" i="2" s="1"/>
  <c r="F9137" i="2"/>
  <c r="D9137" i="2"/>
  <c r="B9137" i="2"/>
  <c r="C9137" i="2" s="1"/>
  <c r="F9136" i="2"/>
  <c r="D9136" i="2"/>
  <c r="E9136" i="2" s="1"/>
  <c r="B9136" i="2"/>
  <c r="C9136" i="2" s="1"/>
  <c r="F9135" i="2"/>
  <c r="D9135" i="2"/>
  <c r="B9135" i="2"/>
  <c r="C9135" i="2" s="1"/>
  <c r="F9134" i="2"/>
  <c r="D9134" i="2"/>
  <c r="E9134" i="2" s="1"/>
  <c r="B9134" i="2"/>
  <c r="C9134" i="2" s="1"/>
  <c r="F9133" i="2"/>
  <c r="D9133" i="2"/>
  <c r="E9133" i="2" s="1"/>
  <c r="B9133" i="2"/>
  <c r="C9133" i="2" s="1"/>
  <c r="F9132" i="2"/>
  <c r="D9132" i="2"/>
  <c r="E9132" i="2" s="1"/>
  <c r="B9132" i="2"/>
  <c r="C9132" i="2" s="1"/>
  <c r="F9131" i="2"/>
  <c r="D9131" i="2"/>
  <c r="E9131" i="2" s="1"/>
  <c r="B9131" i="2"/>
  <c r="C9131" i="2" s="1"/>
  <c r="F9130" i="2"/>
  <c r="D9130" i="2"/>
  <c r="E9130" i="2" s="1"/>
  <c r="B9130" i="2"/>
  <c r="C9130" i="2" s="1"/>
  <c r="F9129" i="2"/>
  <c r="D9129" i="2"/>
  <c r="B9129" i="2"/>
  <c r="C9129" i="2" s="1"/>
  <c r="F9128" i="2"/>
  <c r="D9128" i="2"/>
  <c r="E9128" i="2" s="1"/>
  <c r="B9128" i="2"/>
  <c r="C9128" i="2" s="1"/>
  <c r="F9127" i="2"/>
  <c r="D9127" i="2"/>
  <c r="B9127" i="2"/>
  <c r="C9127" i="2" s="1"/>
  <c r="F9126" i="2"/>
  <c r="D9126" i="2"/>
  <c r="E9126" i="2" s="1"/>
  <c r="B9126" i="2"/>
  <c r="C9126" i="2" s="1"/>
  <c r="F9125" i="2"/>
  <c r="D9125" i="2"/>
  <c r="E9125" i="2" s="1"/>
  <c r="B9125" i="2"/>
  <c r="C9125" i="2" s="1"/>
  <c r="F9124" i="2"/>
  <c r="D9124" i="2"/>
  <c r="B9124" i="2"/>
  <c r="C9124" i="2" s="1"/>
  <c r="F9123" i="2"/>
  <c r="D9123" i="2"/>
  <c r="B9123" i="2"/>
  <c r="C9123" i="2" s="1"/>
  <c r="F9122" i="2"/>
  <c r="D9122" i="2"/>
  <c r="E9122" i="2" s="1"/>
  <c r="B9122" i="2"/>
  <c r="C9122" i="2" s="1"/>
  <c r="F9121" i="2"/>
  <c r="D9121" i="2"/>
  <c r="B9121" i="2"/>
  <c r="C9121" i="2" s="1"/>
  <c r="F9120" i="2"/>
  <c r="D9120" i="2"/>
  <c r="B9120" i="2"/>
  <c r="C9120" i="2" s="1"/>
  <c r="F9119" i="2"/>
  <c r="D9119" i="2"/>
  <c r="E9119" i="2" s="1"/>
  <c r="G9119" i="2" s="1"/>
  <c r="B9119" i="2"/>
  <c r="C9119" i="2" s="1"/>
  <c r="F9118" i="2"/>
  <c r="D9118" i="2"/>
  <c r="E9118" i="2" s="1"/>
  <c r="B9118" i="2"/>
  <c r="C9118" i="2" s="1"/>
  <c r="F9117" i="2"/>
  <c r="D9117" i="2"/>
  <c r="E9117" i="2" s="1"/>
  <c r="G9117" i="2" s="1"/>
  <c r="B9117" i="2"/>
  <c r="C9117" i="2" s="1"/>
  <c r="F9116" i="2"/>
  <c r="D9116" i="2"/>
  <c r="E9116" i="2" s="1"/>
  <c r="B9116" i="2"/>
  <c r="C9116" i="2" s="1"/>
  <c r="F9115" i="2"/>
  <c r="D9115" i="2"/>
  <c r="B9115" i="2"/>
  <c r="C9115" i="2" s="1"/>
  <c r="F9114" i="2"/>
  <c r="D9114" i="2"/>
  <c r="E9114" i="2" s="1"/>
  <c r="B9114" i="2"/>
  <c r="C9114" i="2" s="1"/>
  <c r="F9113" i="2"/>
  <c r="D9113" i="2"/>
  <c r="E9113" i="2" s="1"/>
  <c r="G9113" i="2" s="1"/>
  <c r="B9113" i="2"/>
  <c r="C9113" i="2" s="1"/>
  <c r="F9112" i="2"/>
  <c r="D9112" i="2"/>
  <c r="E9112" i="2" s="1"/>
  <c r="B9112" i="2"/>
  <c r="C9112" i="2" s="1"/>
  <c r="F9111" i="2"/>
  <c r="D9111" i="2"/>
  <c r="B9111" i="2"/>
  <c r="C9111" i="2" s="1"/>
  <c r="F9110" i="2"/>
  <c r="D9110" i="2"/>
  <c r="E9110" i="2" s="1"/>
  <c r="B9110" i="2"/>
  <c r="C9110" i="2" s="1"/>
  <c r="F9109" i="2"/>
  <c r="E9109" i="2"/>
  <c r="D9109" i="2"/>
  <c r="B9109" i="2"/>
  <c r="C9109" i="2" s="1"/>
  <c r="F9108" i="2"/>
  <c r="D9108" i="2"/>
  <c r="B9108" i="2"/>
  <c r="C9108" i="2" s="1"/>
  <c r="F9107" i="2"/>
  <c r="D9107" i="2"/>
  <c r="E9107" i="2" s="1"/>
  <c r="B9107" i="2"/>
  <c r="C9107" i="2" s="1"/>
  <c r="F9106" i="2"/>
  <c r="D9106" i="2"/>
  <c r="E9106" i="2" s="1"/>
  <c r="B9106" i="2"/>
  <c r="C9106" i="2" s="1"/>
  <c r="F9105" i="2"/>
  <c r="D9105" i="2"/>
  <c r="E9105" i="2" s="1"/>
  <c r="G9105" i="2" s="1"/>
  <c r="B9105" i="2"/>
  <c r="C9105" i="2" s="1"/>
  <c r="F9104" i="2"/>
  <c r="D9104" i="2"/>
  <c r="B9104" i="2"/>
  <c r="C9104" i="2" s="1"/>
  <c r="F9103" i="2"/>
  <c r="D9103" i="2"/>
  <c r="B9103" i="2"/>
  <c r="C9103" i="2" s="1"/>
  <c r="F9102" i="2"/>
  <c r="D9102" i="2"/>
  <c r="E9102" i="2" s="1"/>
  <c r="B9102" i="2"/>
  <c r="C9102" i="2" s="1"/>
  <c r="F9101" i="2"/>
  <c r="D9101" i="2"/>
  <c r="E9101" i="2" s="1"/>
  <c r="G9101" i="2" s="1"/>
  <c r="B9101" i="2"/>
  <c r="C9101" i="2" s="1"/>
  <c r="F9100" i="2"/>
  <c r="D9100" i="2"/>
  <c r="E9100" i="2" s="1"/>
  <c r="B9100" i="2"/>
  <c r="C9100" i="2" s="1"/>
  <c r="F9099" i="2"/>
  <c r="D9099" i="2"/>
  <c r="B9099" i="2"/>
  <c r="C9099" i="2" s="1"/>
  <c r="F9098" i="2"/>
  <c r="D9098" i="2"/>
  <c r="E9098" i="2" s="1"/>
  <c r="B9098" i="2"/>
  <c r="C9098" i="2" s="1"/>
  <c r="F9097" i="2"/>
  <c r="D9097" i="2"/>
  <c r="E9097" i="2" s="1"/>
  <c r="B9097" i="2"/>
  <c r="C9097" i="2" s="1"/>
  <c r="F9096" i="2"/>
  <c r="D9096" i="2"/>
  <c r="E9096" i="2" s="1"/>
  <c r="B9096" i="2"/>
  <c r="C9096" i="2" s="1"/>
  <c r="F9095" i="2"/>
  <c r="D9095" i="2"/>
  <c r="E9095" i="2" s="1"/>
  <c r="G9095" i="2" s="1"/>
  <c r="B9095" i="2"/>
  <c r="C9095" i="2" s="1"/>
  <c r="F9094" i="2"/>
  <c r="D9094" i="2"/>
  <c r="E9094" i="2" s="1"/>
  <c r="B9094" i="2"/>
  <c r="C9094" i="2" s="1"/>
  <c r="F9093" i="2"/>
  <c r="D9093" i="2"/>
  <c r="E9093" i="2" s="1"/>
  <c r="G9093" i="2" s="1"/>
  <c r="B9093" i="2"/>
  <c r="C9093" i="2" s="1"/>
  <c r="F9092" i="2"/>
  <c r="D9092" i="2"/>
  <c r="E9092" i="2" s="1"/>
  <c r="B9092" i="2"/>
  <c r="C9092" i="2" s="1"/>
  <c r="F9091" i="2"/>
  <c r="D9091" i="2"/>
  <c r="B9091" i="2"/>
  <c r="C9091" i="2" s="1"/>
  <c r="F9090" i="2"/>
  <c r="D9090" i="2"/>
  <c r="E9090" i="2" s="1"/>
  <c r="B9090" i="2"/>
  <c r="C9090" i="2" s="1"/>
  <c r="F9089" i="2"/>
  <c r="D9089" i="2"/>
  <c r="E9089" i="2" s="1"/>
  <c r="G9089" i="2" s="1"/>
  <c r="B9089" i="2"/>
  <c r="C9089" i="2" s="1"/>
  <c r="F9088" i="2"/>
  <c r="D9088" i="2"/>
  <c r="E9088" i="2" s="1"/>
  <c r="B9088" i="2"/>
  <c r="C9088" i="2" s="1"/>
  <c r="F9087" i="2"/>
  <c r="D9087" i="2"/>
  <c r="B9087" i="2"/>
  <c r="C9087" i="2" s="1"/>
  <c r="F9086" i="2"/>
  <c r="D9086" i="2"/>
  <c r="B9086" i="2"/>
  <c r="C9086" i="2" s="1"/>
  <c r="F9085" i="2"/>
  <c r="D9085" i="2"/>
  <c r="E9085" i="2" s="1"/>
  <c r="B9085" i="2"/>
  <c r="C9085" i="2" s="1"/>
  <c r="G9084" i="2"/>
  <c r="F9084" i="2"/>
  <c r="D9084" i="2"/>
  <c r="E9084" i="2" s="1"/>
  <c r="B9084" i="2"/>
  <c r="C9084" i="2" s="1"/>
  <c r="F9083" i="2"/>
  <c r="D9083" i="2"/>
  <c r="B9083" i="2"/>
  <c r="C9083" i="2" s="1"/>
  <c r="F9082" i="2"/>
  <c r="D9082" i="2"/>
  <c r="E9082" i="2" s="1"/>
  <c r="B9082" i="2"/>
  <c r="C9082" i="2" s="1"/>
  <c r="F9081" i="2"/>
  <c r="D9081" i="2"/>
  <c r="E9081" i="2" s="1"/>
  <c r="G9081" i="2" s="1"/>
  <c r="B9081" i="2"/>
  <c r="C9081" i="2" s="1"/>
  <c r="F9080" i="2"/>
  <c r="D9080" i="2"/>
  <c r="E9080" i="2" s="1"/>
  <c r="B9080" i="2"/>
  <c r="C9080" i="2" s="1"/>
  <c r="F9079" i="2"/>
  <c r="D9079" i="2"/>
  <c r="B9079" i="2"/>
  <c r="C9079" i="2" s="1"/>
  <c r="F9078" i="2"/>
  <c r="D9078" i="2"/>
  <c r="E9078" i="2" s="1"/>
  <c r="B9078" i="2"/>
  <c r="C9078" i="2" s="1"/>
  <c r="F9077" i="2"/>
  <c r="D9077" i="2"/>
  <c r="E9077" i="2" s="1"/>
  <c r="G9077" i="2" s="1"/>
  <c r="B9077" i="2"/>
  <c r="C9077" i="2" s="1"/>
  <c r="F9076" i="2"/>
  <c r="D9076" i="2"/>
  <c r="E9076" i="2" s="1"/>
  <c r="B9076" i="2"/>
  <c r="C9076" i="2" s="1"/>
  <c r="F9075" i="2"/>
  <c r="D9075" i="2"/>
  <c r="B9075" i="2"/>
  <c r="C9075" i="2" s="1"/>
  <c r="F9074" i="2"/>
  <c r="D9074" i="2"/>
  <c r="B9074" i="2"/>
  <c r="C9074" i="2" s="1"/>
  <c r="F9073" i="2"/>
  <c r="D9073" i="2"/>
  <c r="B9073" i="2"/>
  <c r="C9073" i="2" s="1"/>
  <c r="F9072" i="2"/>
  <c r="D9072" i="2"/>
  <c r="E9072" i="2" s="1"/>
  <c r="B9072" i="2"/>
  <c r="C9072" i="2" s="1"/>
  <c r="F9071" i="2"/>
  <c r="D9071" i="2"/>
  <c r="E9071" i="2" s="1"/>
  <c r="B9071" i="2"/>
  <c r="C9071" i="2" s="1"/>
  <c r="F9070" i="2"/>
  <c r="D9070" i="2"/>
  <c r="E9070" i="2" s="1"/>
  <c r="B9070" i="2"/>
  <c r="C9070" i="2" s="1"/>
  <c r="F9069" i="2"/>
  <c r="D9069" i="2"/>
  <c r="E9069" i="2" s="1"/>
  <c r="G9069" i="2" s="1"/>
  <c r="B9069" i="2"/>
  <c r="C9069" i="2" s="1"/>
  <c r="F9068" i="2"/>
  <c r="D9068" i="2"/>
  <c r="E9068" i="2" s="1"/>
  <c r="B9068" i="2"/>
  <c r="C9068" i="2" s="1"/>
  <c r="F9067" i="2"/>
  <c r="D9067" i="2"/>
  <c r="E9067" i="2" s="1"/>
  <c r="B9067" i="2"/>
  <c r="C9067" i="2" s="1"/>
  <c r="F9066" i="2"/>
  <c r="D9066" i="2"/>
  <c r="B9066" i="2"/>
  <c r="C9066" i="2" s="1"/>
  <c r="F9065" i="2"/>
  <c r="D9065" i="2"/>
  <c r="E9065" i="2" s="1"/>
  <c r="G9065" i="2" s="1"/>
  <c r="B9065" i="2"/>
  <c r="C9065" i="2" s="1"/>
  <c r="F9064" i="2"/>
  <c r="D9064" i="2"/>
  <c r="B9064" i="2"/>
  <c r="C9064" i="2" s="1"/>
  <c r="F9063" i="2"/>
  <c r="D9063" i="2"/>
  <c r="B9063" i="2"/>
  <c r="C9063" i="2" s="1"/>
  <c r="F9062" i="2"/>
  <c r="D9062" i="2"/>
  <c r="B9062" i="2"/>
  <c r="C9062" i="2" s="1"/>
  <c r="F9061" i="2"/>
  <c r="D9061" i="2"/>
  <c r="E9061" i="2" s="1"/>
  <c r="B9061" i="2"/>
  <c r="C9061" i="2" s="1"/>
  <c r="F9060" i="2"/>
  <c r="D9060" i="2"/>
  <c r="E9060" i="2" s="1"/>
  <c r="B9060" i="2"/>
  <c r="C9060" i="2" s="1"/>
  <c r="F9059" i="2"/>
  <c r="D9059" i="2"/>
  <c r="E9059" i="2" s="1"/>
  <c r="B9059" i="2"/>
  <c r="C9059" i="2" s="1"/>
  <c r="F9058" i="2"/>
  <c r="D9058" i="2"/>
  <c r="C9058" i="2"/>
  <c r="B9058" i="2"/>
  <c r="F9057" i="2"/>
  <c r="D9057" i="2"/>
  <c r="E9057" i="2" s="1"/>
  <c r="G9057" i="2" s="1"/>
  <c r="B9057" i="2"/>
  <c r="C9057" i="2" s="1"/>
  <c r="F9056" i="2"/>
  <c r="D9056" i="2"/>
  <c r="E9056" i="2" s="1"/>
  <c r="B9056" i="2"/>
  <c r="C9056" i="2" s="1"/>
  <c r="F9055" i="2"/>
  <c r="D9055" i="2"/>
  <c r="E9055" i="2" s="1"/>
  <c r="B9055" i="2"/>
  <c r="C9055" i="2" s="1"/>
  <c r="F9054" i="2"/>
  <c r="D9054" i="2"/>
  <c r="B9054" i="2"/>
  <c r="C9054" i="2" s="1"/>
  <c r="F9053" i="2"/>
  <c r="D9053" i="2"/>
  <c r="E9053" i="2" s="1"/>
  <c r="G9053" i="2" s="1"/>
  <c r="B9053" i="2"/>
  <c r="C9053" i="2" s="1"/>
  <c r="F9052" i="2"/>
  <c r="D9052" i="2"/>
  <c r="E9052" i="2" s="1"/>
  <c r="B9052" i="2"/>
  <c r="C9052" i="2" s="1"/>
  <c r="F9051" i="2"/>
  <c r="D9051" i="2"/>
  <c r="B9051" i="2"/>
  <c r="C9051" i="2" s="1"/>
  <c r="F9050" i="2"/>
  <c r="D9050" i="2"/>
  <c r="B9050" i="2"/>
  <c r="C9050" i="2" s="1"/>
  <c r="F9049" i="2"/>
  <c r="D9049" i="2"/>
  <c r="B9049" i="2"/>
  <c r="C9049" i="2" s="1"/>
  <c r="F9048" i="2"/>
  <c r="D9048" i="2"/>
  <c r="B9048" i="2"/>
  <c r="C9048" i="2" s="1"/>
  <c r="F9047" i="2"/>
  <c r="D9047" i="2"/>
  <c r="E9047" i="2" s="1"/>
  <c r="B9047" i="2"/>
  <c r="C9047" i="2" s="1"/>
  <c r="F9046" i="2"/>
  <c r="D9046" i="2"/>
  <c r="B9046" i="2"/>
  <c r="C9046" i="2" s="1"/>
  <c r="F9045" i="2"/>
  <c r="D9045" i="2"/>
  <c r="E9045" i="2" s="1"/>
  <c r="G9045" i="2" s="1"/>
  <c r="B9045" i="2"/>
  <c r="C9045" i="2" s="1"/>
  <c r="F9044" i="2"/>
  <c r="D9044" i="2"/>
  <c r="E9044" i="2" s="1"/>
  <c r="B9044" i="2"/>
  <c r="C9044" i="2" s="1"/>
  <c r="F9043" i="2"/>
  <c r="D9043" i="2"/>
  <c r="E9043" i="2" s="1"/>
  <c r="B9043" i="2"/>
  <c r="C9043" i="2" s="1"/>
  <c r="F9042" i="2"/>
  <c r="D9042" i="2"/>
  <c r="B9042" i="2"/>
  <c r="C9042" i="2" s="1"/>
  <c r="F9041" i="2"/>
  <c r="D9041" i="2"/>
  <c r="E9041" i="2" s="1"/>
  <c r="G9041" i="2" s="1"/>
  <c r="B9041" i="2"/>
  <c r="C9041" i="2" s="1"/>
  <c r="F9040" i="2"/>
  <c r="D9040" i="2"/>
  <c r="E9040" i="2" s="1"/>
  <c r="B9040" i="2"/>
  <c r="C9040" i="2" s="1"/>
  <c r="F9039" i="2"/>
  <c r="D9039" i="2"/>
  <c r="B9039" i="2"/>
  <c r="C9039" i="2" s="1"/>
  <c r="F9038" i="2"/>
  <c r="D9038" i="2"/>
  <c r="B9038" i="2"/>
  <c r="C9038" i="2" s="1"/>
  <c r="F9037" i="2"/>
  <c r="D9037" i="2"/>
  <c r="B9037" i="2"/>
  <c r="C9037" i="2" s="1"/>
  <c r="F9036" i="2"/>
  <c r="D9036" i="2"/>
  <c r="E9036" i="2" s="1"/>
  <c r="B9036" i="2"/>
  <c r="C9036" i="2" s="1"/>
  <c r="F9035" i="2"/>
  <c r="D9035" i="2"/>
  <c r="E9035" i="2" s="1"/>
  <c r="B9035" i="2"/>
  <c r="C9035" i="2" s="1"/>
  <c r="F9034" i="2"/>
  <c r="D9034" i="2"/>
  <c r="B9034" i="2"/>
  <c r="C9034" i="2" s="1"/>
  <c r="F9033" i="2"/>
  <c r="D9033" i="2"/>
  <c r="E9033" i="2" s="1"/>
  <c r="B9033" i="2"/>
  <c r="C9033" i="2" s="1"/>
  <c r="F9032" i="2"/>
  <c r="D9032" i="2"/>
  <c r="B9032" i="2"/>
  <c r="C9032" i="2" s="1"/>
  <c r="F9031" i="2"/>
  <c r="D9031" i="2"/>
  <c r="E9031" i="2" s="1"/>
  <c r="G9031" i="2" s="1"/>
  <c r="B9031" i="2"/>
  <c r="C9031" i="2" s="1"/>
  <c r="F9030" i="2"/>
  <c r="D9030" i="2"/>
  <c r="B9030" i="2"/>
  <c r="C9030" i="2" s="1"/>
  <c r="F9029" i="2"/>
  <c r="D9029" i="2"/>
  <c r="E9029" i="2" s="1"/>
  <c r="G9029" i="2" s="1"/>
  <c r="B9029" i="2"/>
  <c r="C9029" i="2" s="1"/>
  <c r="F9028" i="2"/>
  <c r="D9028" i="2"/>
  <c r="E9028" i="2" s="1"/>
  <c r="B9028" i="2"/>
  <c r="C9028" i="2" s="1"/>
  <c r="F9027" i="2"/>
  <c r="D9027" i="2"/>
  <c r="E9027" i="2" s="1"/>
  <c r="B9027" i="2"/>
  <c r="C9027" i="2" s="1"/>
  <c r="F9026" i="2"/>
  <c r="D9026" i="2"/>
  <c r="B9026" i="2"/>
  <c r="C9026" i="2" s="1"/>
  <c r="F9025" i="2"/>
  <c r="D9025" i="2"/>
  <c r="E9025" i="2" s="1"/>
  <c r="B9025" i="2"/>
  <c r="C9025" i="2" s="1"/>
  <c r="F9024" i="2"/>
  <c r="D9024" i="2"/>
  <c r="E9024" i="2" s="1"/>
  <c r="B9024" i="2"/>
  <c r="C9024" i="2" s="1"/>
  <c r="F9023" i="2"/>
  <c r="D9023" i="2"/>
  <c r="E9023" i="2" s="1"/>
  <c r="B9023" i="2"/>
  <c r="C9023" i="2" s="1"/>
  <c r="F9022" i="2"/>
  <c r="D9022" i="2"/>
  <c r="B9022" i="2"/>
  <c r="C9022" i="2" s="1"/>
  <c r="F9021" i="2"/>
  <c r="E9021" i="2"/>
  <c r="D9021" i="2"/>
  <c r="B9021" i="2"/>
  <c r="C9021" i="2" s="1"/>
  <c r="F9020" i="2"/>
  <c r="D9020" i="2"/>
  <c r="E9020" i="2" s="1"/>
  <c r="B9020" i="2"/>
  <c r="C9020" i="2" s="1"/>
  <c r="F9019" i="2"/>
  <c r="D9019" i="2"/>
  <c r="B9019" i="2"/>
  <c r="C9019" i="2" s="1"/>
  <c r="F9018" i="2"/>
  <c r="D9018" i="2"/>
  <c r="E9018" i="2" s="1"/>
  <c r="B9018" i="2"/>
  <c r="C9018" i="2" s="1"/>
  <c r="F9017" i="2"/>
  <c r="D9017" i="2"/>
  <c r="E9017" i="2" s="1"/>
  <c r="G9017" i="2" s="1"/>
  <c r="B9017" i="2"/>
  <c r="C9017" i="2" s="1"/>
  <c r="F9016" i="2"/>
  <c r="D9016" i="2"/>
  <c r="E9016" i="2" s="1"/>
  <c r="B9016" i="2"/>
  <c r="C9016" i="2" s="1"/>
  <c r="F9015" i="2"/>
  <c r="D9015" i="2"/>
  <c r="E9015" i="2" s="1"/>
  <c r="B9015" i="2"/>
  <c r="C9015" i="2" s="1"/>
  <c r="F9014" i="2"/>
  <c r="D9014" i="2"/>
  <c r="B9014" i="2"/>
  <c r="C9014" i="2" s="1"/>
  <c r="F9013" i="2"/>
  <c r="D9013" i="2"/>
  <c r="B9013" i="2"/>
  <c r="C9013" i="2" s="1"/>
  <c r="F9012" i="2"/>
  <c r="D9012" i="2"/>
  <c r="B9012" i="2"/>
  <c r="C9012" i="2" s="1"/>
  <c r="F9011" i="2"/>
  <c r="D9011" i="2"/>
  <c r="E9011" i="2" s="1"/>
  <c r="B9011" i="2"/>
  <c r="C9011" i="2" s="1"/>
  <c r="F9010" i="2"/>
  <c r="D9010" i="2"/>
  <c r="E9010" i="2" s="1"/>
  <c r="B9010" i="2"/>
  <c r="C9010" i="2" s="1"/>
  <c r="F9009" i="2"/>
  <c r="D9009" i="2"/>
  <c r="B9009" i="2"/>
  <c r="C9009" i="2" s="1"/>
  <c r="F9008" i="2"/>
  <c r="D9008" i="2"/>
  <c r="E9008" i="2" s="1"/>
  <c r="B9008" i="2"/>
  <c r="C9008" i="2" s="1"/>
  <c r="F9007" i="2"/>
  <c r="D9007" i="2"/>
  <c r="B9007" i="2"/>
  <c r="C9007" i="2" s="1"/>
  <c r="F9006" i="2"/>
  <c r="D9006" i="2"/>
  <c r="B9006" i="2"/>
  <c r="C9006" i="2" s="1"/>
  <c r="F9005" i="2"/>
  <c r="D9005" i="2"/>
  <c r="B9005" i="2"/>
  <c r="C9005" i="2" s="1"/>
  <c r="F9004" i="2"/>
  <c r="D9004" i="2"/>
  <c r="B9004" i="2"/>
  <c r="C9004" i="2" s="1"/>
  <c r="F9003" i="2"/>
  <c r="D9003" i="2"/>
  <c r="E9003" i="2" s="1"/>
  <c r="B9003" i="2"/>
  <c r="C9003" i="2" s="1"/>
  <c r="F9002" i="2"/>
  <c r="D9002" i="2"/>
  <c r="E9002" i="2" s="1"/>
  <c r="B9002" i="2"/>
  <c r="C9002" i="2" s="1"/>
  <c r="F9001" i="2"/>
  <c r="D9001" i="2"/>
  <c r="E9001" i="2" s="1"/>
  <c r="G9001" i="2" s="1"/>
  <c r="B9001" i="2"/>
  <c r="C9001" i="2" s="1"/>
  <c r="F9000" i="2"/>
  <c r="D9000" i="2"/>
  <c r="E9000" i="2" s="1"/>
  <c r="G9000" i="2" s="1"/>
  <c r="B9000" i="2"/>
  <c r="C9000" i="2" s="1"/>
  <c r="F8999" i="2"/>
  <c r="D8999" i="2"/>
  <c r="B8999" i="2"/>
  <c r="C8999" i="2" s="1"/>
  <c r="F8998" i="2"/>
  <c r="D8998" i="2"/>
  <c r="E8998" i="2" s="1"/>
  <c r="G8998" i="2" s="1"/>
  <c r="B8998" i="2"/>
  <c r="C8998" i="2" s="1"/>
  <c r="F8997" i="2"/>
  <c r="D8997" i="2"/>
  <c r="E8997" i="2" s="1"/>
  <c r="B8997" i="2"/>
  <c r="C8997" i="2" s="1"/>
  <c r="F8996" i="2"/>
  <c r="D8996" i="2"/>
  <c r="B8996" i="2"/>
  <c r="C8996" i="2" s="1"/>
  <c r="F8995" i="2"/>
  <c r="D8995" i="2"/>
  <c r="E8995" i="2" s="1"/>
  <c r="G8995" i="2" s="1"/>
  <c r="B8995" i="2"/>
  <c r="C8995" i="2" s="1"/>
  <c r="F8994" i="2"/>
  <c r="D8994" i="2"/>
  <c r="B8994" i="2"/>
  <c r="C8994" i="2" s="1"/>
  <c r="F8993" i="2"/>
  <c r="D8993" i="2"/>
  <c r="B8993" i="2"/>
  <c r="C8993" i="2" s="1"/>
  <c r="F8992" i="2"/>
  <c r="D8992" i="2"/>
  <c r="E8992" i="2" s="1"/>
  <c r="B8992" i="2"/>
  <c r="C8992" i="2" s="1"/>
  <c r="F8991" i="2"/>
  <c r="D8991" i="2"/>
  <c r="E8991" i="2" s="1"/>
  <c r="G8991" i="2" s="1"/>
  <c r="B8991" i="2"/>
  <c r="C8991" i="2" s="1"/>
  <c r="F8990" i="2"/>
  <c r="D8990" i="2"/>
  <c r="E8990" i="2" s="1"/>
  <c r="G8990" i="2" s="1"/>
  <c r="B8990" i="2"/>
  <c r="C8990" i="2" s="1"/>
  <c r="F8989" i="2"/>
  <c r="D8989" i="2"/>
  <c r="E8989" i="2" s="1"/>
  <c r="B8989" i="2"/>
  <c r="C8989" i="2" s="1"/>
  <c r="F8988" i="2"/>
  <c r="D8988" i="2"/>
  <c r="E8988" i="2" s="1"/>
  <c r="G8988" i="2" s="1"/>
  <c r="B8988" i="2"/>
  <c r="C8988" i="2" s="1"/>
  <c r="F8987" i="2"/>
  <c r="D8987" i="2"/>
  <c r="E8987" i="2" s="1"/>
  <c r="G8987" i="2" s="1"/>
  <c r="B8987" i="2"/>
  <c r="C8987" i="2" s="1"/>
  <c r="F8986" i="2"/>
  <c r="D8986" i="2"/>
  <c r="E8986" i="2" s="1"/>
  <c r="B8986" i="2"/>
  <c r="C8986" i="2" s="1"/>
  <c r="F8985" i="2"/>
  <c r="D8985" i="2"/>
  <c r="E8985" i="2" s="1"/>
  <c r="B8985" i="2"/>
  <c r="C8985" i="2" s="1"/>
  <c r="F8984" i="2"/>
  <c r="D8984" i="2"/>
  <c r="E8984" i="2" s="1"/>
  <c r="G8984" i="2" s="1"/>
  <c r="B8984" i="2"/>
  <c r="C8984" i="2" s="1"/>
  <c r="F8983" i="2"/>
  <c r="D8983" i="2"/>
  <c r="B8983" i="2"/>
  <c r="C8983" i="2" s="1"/>
  <c r="F8982" i="2"/>
  <c r="D8982" i="2"/>
  <c r="B8982" i="2"/>
  <c r="C8982" i="2" s="1"/>
  <c r="F8981" i="2"/>
  <c r="D8981" i="2"/>
  <c r="E8981" i="2" s="1"/>
  <c r="G8981" i="2" s="1"/>
  <c r="B8981" i="2"/>
  <c r="C8981" i="2" s="1"/>
  <c r="F8980" i="2"/>
  <c r="D8980" i="2"/>
  <c r="B8980" i="2"/>
  <c r="C8980" i="2" s="1"/>
  <c r="F8979" i="2"/>
  <c r="D8979" i="2"/>
  <c r="E8979" i="2" s="1"/>
  <c r="B8979" i="2"/>
  <c r="C8979" i="2" s="1"/>
  <c r="F8978" i="2"/>
  <c r="D8978" i="2"/>
  <c r="E8978" i="2" s="1"/>
  <c r="B8978" i="2"/>
  <c r="C8978" i="2" s="1"/>
  <c r="F8977" i="2"/>
  <c r="D8977" i="2"/>
  <c r="E8977" i="2" s="1"/>
  <c r="G8977" i="2" s="1"/>
  <c r="B8977" i="2"/>
  <c r="C8977" i="2" s="1"/>
  <c r="F8976" i="2"/>
  <c r="D8976" i="2"/>
  <c r="E8976" i="2" s="1"/>
  <c r="G8976" i="2" s="1"/>
  <c r="B8976" i="2"/>
  <c r="C8976" i="2" s="1"/>
  <c r="F8975" i="2"/>
  <c r="D8975" i="2"/>
  <c r="E8975" i="2" s="1"/>
  <c r="G8975" i="2" s="1"/>
  <c r="B8975" i="2"/>
  <c r="C8975" i="2" s="1"/>
  <c r="F8974" i="2"/>
  <c r="D8974" i="2"/>
  <c r="B8974" i="2"/>
  <c r="C8974" i="2" s="1"/>
  <c r="F8973" i="2"/>
  <c r="D8973" i="2"/>
  <c r="E8973" i="2" s="1"/>
  <c r="B8973" i="2"/>
  <c r="C8973" i="2" s="1"/>
  <c r="F8972" i="2"/>
  <c r="D8972" i="2"/>
  <c r="B8972" i="2"/>
  <c r="C8972" i="2" s="1"/>
  <c r="F8971" i="2"/>
  <c r="D8971" i="2"/>
  <c r="B8971" i="2"/>
  <c r="C8971" i="2" s="1"/>
  <c r="F8970" i="2"/>
  <c r="D8970" i="2"/>
  <c r="E8970" i="2" s="1"/>
  <c r="G8970" i="2" s="1"/>
  <c r="B8970" i="2"/>
  <c r="C8970" i="2" s="1"/>
  <c r="F8969" i="2"/>
  <c r="D8969" i="2"/>
  <c r="B8969" i="2"/>
  <c r="C8969" i="2" s="1"/>
  <c r="F8968" i="2"/>
  <c r="D8968" i="2"/>
  <c r="E8968" i="2" s="1"/>
  <c r="C8968" i="2"/>
  <c r="B8968" i="2"/>
  <c r="F8967" i="2"/>
  <c r="D8967" i="2"/>
  <c r="B8967" i="2"/>
  <c r="C8967" i="2" s="1"/>
  <c r="F8966" i="2"/>
  <c r="D8966" i="2"/>
  <c r="E8966" i="2" s="1"/>
  <c r="G8966" i="2" s="1"/>
  <c r="B8966" i="2"/>
  <c r="C8966" i="2" s="1"/>
  <c r="F8965" i="2"/>
  <c r="D8965" i="2"/>
  <c r="E8965" i="2" s="1"/>
  <c r="B8965" i="2"/>
  <c r="C8965" i="2" s="1"/>
  <c r="F8964" i="2"/>
  <c r="D8964" i="2"/>
  <c r="B8964" i="2"/>
  <c r="C8964" i="2" s="1"/>
  <c r="F8963" i="2"/>
  <c r="D8963" i="2"/>
  <c r="E8963" i="2" s="1"/>
  <c r="G8963" i="2" s="1"/>
  <c r="B8963" i="2"/>
  <c r="C8963" i="2" s="1"/>
  <c r="F8962" i="2"/>
  <c r="D8962" i="2"/>
  <c r="B8962" i="2"/>
  <c r="C8962" i="2" s="1"/>
  <c r="F8961" i="2"/>
  <c r="D8961" i="2"/>
  <c r="E8961" i="2" s="1"/>
  <c r="G8961" i="2" s="1"/>
  <c r="B8961" i="2"/>
  <c r="C8961" i="2" s="1"/>
  <c r="F8960" i="2"/>
  <c r="D8960" i="2"/>
  <c r="B8960" i="2"/>
  <c r="C8960" i="2" s="1"/>
  <c r="F8959" i="2"/>
  <c r="D8959" i="2"/>
  <c r="E8959" i="2" s="1"/>
  <c r="G8959" i="2" s="1"/>
  <c r="B8959" i="2"/>
  <c r="C8959" i="2" s="1"/>
  <c r="F8958" i="2"/>
  <c r="D8958" i="2"/>
  <c r="B8958" i="2"/>
  <c r="C8958" i="2" s="1"/>
  <c r="F8957" i="2"/>
  <c r="D8957" i="2"/>
  <c r="B8957" i="2"/>
  <c r="C8957" i="2" s="1"/>
  <c r="F8956" i="2"/>
  <c r="D8956" i="2"/>
  <c r="B8956" i="2"/>
  <c r="C8956" i="2" s="1"/>
  <c r="F8955" i="2"/>
  <c r="D8955" i="2"/>
  <c r="E8955" i="2" s="1"/>
  <c r="G8955" i="2" s="1"/>
  <c r="B8955" i="2"/>
  <c r="C8955" i="2" s="1"/>
  <c r="F8954" i="2"/>
  <c r="D8954" i="2"/>
  <c r="E8954" i="2" s="1"/>
  <c r="G8954" i="2" s="1"/>
  <c r="B8954" i="2"/>
  <c r="C8954" i="2" s="1"/>
  <c r="F8953" i="2"/>
  <c r="D8953" i="2"/>
  <c r="E8953" i="2" s="1"/>
  <c r="G8953" i="2" s="1"/>
  <c r="B8953" i="2"/>
  <c r="C8953" i="2" s="1"/>
  <c r="F8952" i="2"/>
  <c r="D8952" i="2"/>
  <c r="E8952" i="2" s="1"/>
  <c r="G8952" i="2" s="1"/>
  <c r="B8952" i="2"/>
  <c r="C8952" i="2" s="1"/>
  <c r="F8951" i="2"/>
  <c r="D8951" i="2"/>
  <c r="E8951" i="2" s="1"/>
  <c r="G8951" i="2" s="1"/>
  <c r="B8951" i="2"/>
  <c r="C8951" i="2" s="1"/>
  <c r="F8950" i="2"/>
  <c r="D8950" i="2"/>
  <c r="E8950" i="2" s="1"/>
  <c r="B8950" i="2"/>
  <c r="C8950" i="2" s="1"/>
  <c r="F8949" i="2"/>
  <c r="D8949" i="2"/>
  <c r="E8949" i="2" s="1"/>
  <c r="G8949" i="2" s="1"/>
  <c r="B8949" i="2"/>
  <c r="C8949" i="2" s="1"/>
  <c r="F8948" i="2"/>
  <c r="D8948" i="2"/>
  <c r="B8948" i="2"/>
  <c r="C8948" i="2" s="1"/>
  <c r="F8947" i="2"/>
  <c r="D8947" i="2"/>
  <c r="E8947" i="2" s="1"/>
  <c r="G8947" i="2" s="1"/>
  <c r="B8947" i="2"/>
  <c r="C8947" i="2" s="1"/>
  <c r="F8946" i="2"/>
  <c r="D8946" i="2"/>
  <c r="E8946" i="2" s="1"/>
  <c r="G8946" i="2" s="1"/>
  <c r="B8946" i="2"/>
  <c r="C8946" i="2" s="1"/>
  <c r="F8945" i="2"/>
  <c r="D8945" i="2"/>
  <c r="B8945" i="2"/>
  <c r="C8945" i="2" s="1"/>
  <c r="F8944" i="2"/>
  <c r="D8944" i="2"/>
  <c r="E8944" i="2" s="1"/>
  <c r="G8944" i="2" s="1"/>
  <c r="B8944" i="2"/>
  <c r="C8944" i="2" s="1"/>
  <c r="F8943" i="2"/>
  <c r="D8943" i="2"/>
  <c r="E8943" i="2" s="1"/>
  <c r="G8943" i="2" s="1"/>
  <c r="B8943" i="2"/>
  <c r="C8943" i="2" s="1"/>
  <c r="F8942" i="2"/>
  <c r="D8942" i="2"/>
  <c r="E8942" i="2" s="1"/>
  <c r="G8942" i="2" s="1"/>
  <c r="B8942" i="2"/>
  <c r="C8942" i="2" s="1"/>
  <c r="F8941" i="2"/>
  <c r="D8941" i="2"/>
  <c r="E8941" i="2" s="1"/>
  <c r="G8941" i="2" s="1"/>
  <c r="B8941" i="2"/>
  <c r="C8941" i="2" s="1"/>
  <c r="F8940" i="2"/>
  <c r="D8940" i="2"/>
  <c r="B8940" i="2"/>
  <c r="C8940" i="2" s="1"/>
  <c r="F8939" i="2"/>
  <c r="D8939" i="2"/>
  <c r="E8939" i="2" s="1"/>
  <c r="B8939" i="2"/>
  <c r="C8939" i="2" s="1"/>
  <c r="F8938" i="2"/>
  <c r="D8938" i="2"/>
  <c r="B8938" i="2"/>
  <c r="C8938" i="2" s="1"/>
  <c r="F8937" i="2"/>
  <c r="D8937" i="2"/>
  <c r="B8937" i="2"/>
  <c r="C8937" i="2" s="1"/>
  <c r="F8936" i="2"/>
  <c r="D8936" i="2"/>
  <c r="B8936" i="2"/>
  <c r="C8936" i="2" s="1"/>
  <c r="F8935" i="2"/>
  <c r="D8935" i="2"/>
  <c r="E8935" i="2" s="1"/>
  <c r="G8935" i="2" s="1"/>
  <c r="B8935" i="2"/>
  <c r="C8935" i="2" s="1"/>
  <c r="F8934" i="2"/>
  <c r="D8934" i="2"/>
  <c r="B8934" i="2"/>
  <c r="C8934" i="2" s="1"/>
  <c r="F8933" i="2"/>
  <c r="D8933" i="2"/>
  <c r="E8933" i="2" s="1"/>
  <c r="G8933" i="2" s="1"/>
  <c r="B8933" i="2"/>
  <c r="C8933" i="2" s="1"/>
  <c r="F8932" i="2"/>
  <c r="D8932" i="2"/>
  <c r="B8932" i="2"/>
  <c r="C8932" i="2" s="1"/>
  <c r="F8931" i="2"/>
  <c r="D8931" i="2"/>
  <c r="E8931" i="2" s="1"/>
  <c r="G8931" i="2" s="1"/>
  <c r="B8931" i="2"/>
  <c r="C8931" i="2" s="1"/>
  <c r="F8930" i="2"/>
  <c r="D8930" i="2"/>
  <c r="E8930" i="2" s="1"/>
  <c r="G8930" i="2" s="1"/>
  <c r="B8930" i="2"/>
  <c r="C8930" i="2" s="1"/>
  <c r="F8929" i="2"/>
  <c r="D8929" i="2"/>
  <c r="B8929" i="2"/>
  <c r="C8929" i="2" s="1"/>
  <c r="F8928" i="2"/>
  <c r="D8928" i="2"/>
  <c r="E8928" i="2" s="1"/>
  <c r="G8928" i="2" s="1"/>
  <c r="B8928" i="2"/>
  <c r="C8928" i="2" s="1"/>
  <c r="F8927" i="2"/>
  <c r="D8927" i="2"/>
  <c r="B8927" i="2"/>
  <c r="C8927" i="2" s="1"/>
  <c r="F8926" i="2"/>
  <c r="D8926" i="2"/>
  <c r="E8926" i="2" s="1"/>
  <c r="B8926" i="2"/>
  <c r="C8926" i="2" s="1"/>
  <c r="F8925" i="2"/>
  <c r="D8925" i="2"/>
  <c r="B8925" i="2"/>
  <c r="C8925" i="2" s="1"/>
  <c r="F8924" i="2"/>
  <c r="D8924" i="2"/>
  <c r="B8924" i="2"/>
  <c r="C8924" i="2" s="1"/>
  <c r="F8923" i="2"/>
  <c r="D8923" i="2"/>
  <c r="B8923" i="2"/>
  <c r="C8923" i="2" s="1"/>
  <c r="F8922" i="2"/>
  <c r="D8922" i="2"/>
  <c r="E8922" i="2" s="1"/>
  <c r="G8922" i="2" s="1"/>
  <c r="B8922" i="2"/>
  <c r="C8922" i="2" s="1"/>
  <c r="F8921" i="2"/>
  <c r="D8921" i="2"/>
  <c r="B8921" i="2"/>
  <c r="C8921" i="2" s="1"/>
  <c r="F8920" i="2"/>
  <c r="D8920" i="2"/>
  <c r="E8920" i="2" s="1"/>
  <c r="G8920" i="2" s="1"/>
  <c r="B8920" i="2"/>
  <c r="C8920" i="2" s="1"/>
  <c r="F8919" i="2"/>
  <c r="D8919" i="2"/>
  <c r="E8919" i="2" s="1"/>
  <c r="G8919" i="2" s="1"/>
  <c r="B8919" i="2"/>
  <c r="C8919" i="2" s="1"/>
  <c r="F8918" i="2"/>
  <c r="D8918" i="2"/>
  <c r="E8918" i="2" s="1"/>
  <c r="G8918" i="2" s="1"/>
  <c r="B8918" i="2"/>
  <c r="C8918" i="2" s="1"/>
  <c r="F8917" i="2"/>
  <c r="D8917" i="2"/>
  <c r="E8917" i="2" s="1"/>
  <c r="G8917" i="2" s="1"/>
  <c r="B8917" i="2"/>
  <c r="C8917" i="2" s="1"/>
  <c r="F8916" i="2"/>
  <c r="D8916" i="2"/>
  <c r="B8916" i="2"/>
  <c r="C8916" i="2" s="1"/>
  <c r="F8915" i="2"/>
  <c r="D8915" i="2"/>
  <c r="E8915" i="2" s="1"/>
  <c r="B8915" i="2"/>
  <c r="C8915" i="2" s="1"/>
  <c r="F8914" i="2"/>
  <c r="D8914" i="2"/>
  <c r="B8914" i="2"/>
  <c r="C8914" i="2" s="1"/>
  <c r="F8913" i="2"/>
  <c r="D8913" i="2"/>
  <c r="B8913" i="2"/>
  <c r="C8913" i="2" s="1"/>
  <c r="F8912" i="2"/>
  <c r="D8912" i="2"/>
  <c r="B8912" i="2"/>
  <c r="C8912" i="2" s="1"/>
  <c r="F8911" i="2"/>
  <c r="D8911" i="2"/>
  <c r="E8911" i="2" s="1"/>
  <c r="G8911" i="2" s="1"/>
  <c r="B8911" i="2"/>
  <c r="C8911" i="2" s="1"/>
  <c r="F8910" i="2"/>
  <c r="D8910" i="2"/>
  <c r="B8910" i="2"/>
  <c r="C8910" i="2" s="1"/>
  <c r="F8909" i="2"/>
  <c r="D8909" i="2"/>
  <c r="E8909" i="2" s="1"/>
  <c r="G8909" i="2" s="1"/>
  <c r="B8909" i="2"/>
  <c r="C8909" i="2" s="1"/>
  <c r="F8908" i="2"/>
  <c r="D8908" i="2"/>
  <c r="B8908" i="2"/>
  <c r="C8908" i="2" s="1"/>
  <c r="F8907" i="2"/>
  <c r="D8907" i="2"/>
  <c r="E8907" i="2" s="1"/>
  <c r="G8907" i="2" s="1"/>
  <c r="B8907" i="2"/>
  <c r="C8907" i="2" s="1"/>
  <c r="F8906" i="2"/>
  <c r="D8906" i="2"/>
  <c r="E8906" i="2" s="1"/>
  <c r="G8906" i="2" s="1"/>
  <c r="B8906" i="2"/>
  <c r="C8906" i="2" s="1"/>
  <c r="F8905" i="2"/>
  <c r="D8905" i="2"/>
  <c r="B8905" i="2"/>
  <c r="C8905" i="2" s="1"/>
  <c r="F8904" i="2"/>
  <c r="D8904" i="2"/>
  <c r="E8904" i="2" s="1"/>
  <c r="G8904" i="2" s="1"/>
  <c r="B8904" i="2"/>
  <c r="C8904" i="2" s="1"/>
  <c r="F8903" i="2"/>
  <c r="D8903" i="2"/>
  <c r="B8903" i="2"/>
  <c r="C8903" i="2" s="1"/>
  <c r="F8902" i="2"/>
  <c r="D8902" i="2"/>
  <c r="B8902" i="2"/>
  <c r="C8902" i="2" s="1"/>
  <c r="F8901" i="2"/>
  <c r="D8901" i="2"/>
  <c r="B8901" i="2"/>
  <c r="C8901" i="2" s="1"/>
  <c r="F8900" i="2"/>
  <c r="D8900" i="2"/>
  <c r="B8900" i="2"/>
  <c r="C8900" i="2" s="1"/>
  <c r="F8899" i="2"/>
  <c r="D8899" i="2"/>
  <c r="B8899" i="2"/>
  <c r="C8899" i="2" s="1"/>
  <c r="F8898" i="2"/>
  <c r="D8898" i="2"/>
  <c r="E8898" i="2" s="1"/>
  <c r="G8898" i="2" s="1"/>
  <c r="B8898" i="2"/>
  <c r="C8898" i="2" s="1"/>
  <c r="F8897" i="2"/>
  <c r="D8897" i="2"/>
  <c r="B8897" i="2"/>
  <c r="C8897" i="2" s="1"/>
  <c r="F8896" i="2"/>
  <c r="D8896" i="2"/>
  <c r="E8896" i="2" s="1"/>
  <c r="G8896" i="2" s="1"/>
  <c r="B8896" i="2"/>
  <c r="C8896" i="2" s="1"/>
  <c r="F8895" i="2"/>
  <c r="D8895" i="2"/>
  <c r="E8895" i="2" s="1"/>
  <c r="G8895" i="2" s="1"/>
  <c r="B8895" i="2"/>
  <c r="C8895" i="2" s="1"/>
  <c r="F8894" i="2"/>
  <c r="D8894" i="2"/>
  <c r="E8894" i="2" s="1"/>
  <c r="G8894" i="2" s="1"/>
  <c r="B8894" i="2"/>
  <c r="C8894" i="2" s="1"/>
  <c r="F8893" i="2"/>
  <c r="D8893" i="2"/>
  <c r="E8893" i="2" s="1"/>
  <c r="G8893" i="2" s="1"/>
  <c r="B8893" i="2"/>
  <c r="C8893" i="2" s="1"/>
  <c r="F8892" i="2"/>
  <c r="D8892" i="2"/>
  <c r="B8892" i="2"/>
  <c r="C8892" i="2" s="1"/>
  <c r="F8891" i="2"/>
  <c r="D8891" i="2"/>
  <c r="E8891" i="2" s="1"/>
  <c r="B8891" i="2"/>
  <c r="C8891" i="2" s="1"/>
  <c r="F8890" i="2"/>
  <c r="D8890" i="2"/>
  <c r="B8890" i="2"/>
  <c r="C8890" i="2" s="1"/>
  <c r="F8889" i="2"/>
  <c r="D8889" i="2"/>
  <c r="B8889" i="2"/>
  <c r="C8889" i="2" s="1"/>
  <c r="F8888" i="2"/>
  <c r="D8888" i="2"/>
  <c r="B8888" i="2"/>
  <c r="C8888" i="2" s="1"/>
  <c r="F8887" i="2"/>
  <c r="D8887" i="2"/>
  <c r="E8887" i="2" s="1"/>
  <c r="G8887" i="2" s="1"/>
  <c r="B8887" i="2"/>
  <c r="C8887" i="2" s="1"/>
  <c r="F8886" i="2"/>
  <c r="D8886" i="2"/>
  <c r="B8886" i="2"/>
  <c r="C8886" i="2" s="1"/>
  <c r="F8885" i="2"/>
  <c r="D8885" i="2"/>
  <c r="E8885" i="2" s="1"/>
  <c r="G8885" i="2" s="1"/>
  <c r="B8885" i="2"/>
  <c r="C8885" i="2" s="1"/>
  <c r="F8884" i="2"/>
  <c r="D8884" i="2"/>
  <c r="B8884" i="2"/>
  <c r="C8884" i="2" s="1"/>
  <c r="F8883" i="2"/>
  <c r="D8883" i="2"/>
  <c r="E8883" i="2" s="1"/>
  <c r="G8883" i="2" s="1"/>
  <c r="B8883" i="2"/>
  <c r="C8883" i="2" s="1"/>
  <c r="F8882" i="2"/>
  <c r="D8882" i="2"/>
  <c r="E8882" i="2" s="1"/>
  <c r="G8882" i="2" s="1"/>
  <c r="B8882" i="2"/>
  <c r="C8882" i="2" s="1"/>
  <c r="F8881" i="2"/>
  <c r="D8881" i="2"/>
  <c r="B8881" i="2"/>
  <c r="C8881" i="2" s="1"/>
  <c r="F8880" i="2"/>
  <c r="D8880" i="2"/>
  <c r="E8880" i="2" s="1"/>
  <c r="G8880" i="2" s="1"/>
  <c r="B8880" i="2"/>
  <c r="C8880" i="2" s="1"/>
  <c r="F8879" i="2"/>
  <c r="D8879" i="2"/>
  <c r="B8879" i="2"/>
  <c r="C8879" i="2" s="1"/>
  <c r="F8878" i="2"/>
  <c r="D8878" i="2"/>
  <c r="B8878" i="2"/>
  <c r="C8878" i="2" s="1"/>
  <c r="F8877" i="2"/>
  <c r="D8877" i="2"/>
  <c r="B8877" i="2"/>
  <c r="C8877" i="2" s="1"/>
  <c r="F8876" i="2"/>
  <c r="D8876" i="2"/>
  <c r="B8876" i="2"/>
  <c r="C8876" i="2" s="1"/>
  <c r="F8875" i="2"/>
  <c r="D8875" i="2"/>
  <c r="B8875" i="2"/>
  <c r="C8875" i="2" s="1"/>
  <c r="F8874" i="2"/>
  <c r="D8874" i="2"/>
  <c r="E8874" i="2" s="1"/>
  <c r="G8874" i="2" s="1"/>
  <c r="B8874" i="2"/>
  <c r="C8874" i="2" s="1"/>
  <c r="F8873" i="2"/>
  <c r="D8873" i="2"/>
  <c r="B8873" i="2"/>
  <c r="C8873" i="2" s="1"/>
  <c r="F8872" i="2"/>
  <c r="D8872" i="2"/>
  <c r="E8872" i="2" s="1"/>
  <c r="G8872" i="2" s="1"/>
  <c r="B8872" i="2"/>
  <c r="C8872" i="2" s="1"/>
  <c r="F8871" i="2"/>
  <c r="D8871" i="2"/>
  <c r="E8871" i="2" s="1"/>
  <c r="G8871" i="2" s="1"/>
  <c r="B8871" i="2"/>
  <c r="C8871" i="2" s="1"/>
  <c r="F8870" i="2"/>
  <c r="D8870" i="2"/>
  <c r="E8870" i="2" s="1"/>
  <c r="G8870" i="2" s="1"/>
  <c r="B8870" i="2"/>
  <c r="C8870" i="2" s="1"/>
  <c r="F8869" i="2"/>
  <c r="D8869" i="2"/>
  <c r="E8869" i="2" s="1"/>
  <c r="G8869" i="2" s="1"/>
  <c r="B8869" i="2"/>
  <c r="C8869" i="2" s="1"/>
  <c r="F8868" i="2"/>
  <c r="D8868" i="2"/>
  <c r="B8868" i="2"/>
  <c r="C8868" i="2" s="1"/>
  <c r="F8867" i="2"/>
  <c r="D8867" i="2"/>
  <c r="B8867" i="2"/>
  <c r="C8867" i="2" s="1"/>
  <c r="F8866" i="2"/>
  <c r="D8866" i="2"/>
  <c r="B8866" i="2"/>
  <c r="C8866" i="2" s="1"/>
  <c r="F8865" i="2"/>
  <c r="D8865" i="2"/>
  <c r="B8865" i="2"/>
  <c r="C8865" i="2" s="1"/>
  <c r="F8864" i="2"/>
  <c r="D8864" i="2"/>
  <c r="B8864" i="2"/>
  <c r="C8864" i="2" s="1"/>
  <c r="F8863" i="2"/>
  <c r="D8863" i="2"/>
  <c r="E8863" i="2" s="1"/>
  <c r="C8863" i="2"/>
  <c r="B8863" i="2"/>
  <c r="F8862" i="2"/>
  <c r="D8862" i="2"/>
  <c r="B8862" i="2"/>
  <c r="C8862" i="2" s="1"/>
  <c r="F8861" i="2"/>
  <c r="D8861" i="2"/>
  <c r="E8861" i="2" s="1"/>
  <c r="G8861" i="2" s="1"/>
  <c r="B8861" i="2"/>
  <c r="C8861" i="2" s="1"/>
  <c r="F8860" i="2"/>
  <c r="D8860" i="2"/>
  <c r="B8860" i="2"/>
  <c r="C8860" i="2" s="1"/>
  <c r="F8859" i="2"/>
  <c r="E8859" i="2"/>
  <c r="G8859" i="2" s="1"/>
  <c r="D8859" i="2"/>
  <c r="B8859" i="2"/>
  <c r="C8859" i="2" s="1"/>
  <c r="F8858" i="2"/>
  <c r="D8858" i="2"/>
  <c r="E8858" i="2" s="1"/>
  <c r="G8858" i="2" s="1"/>
  <c r="B8858" i="2"/>
  <c r="C8858" i="2" s="1"/>
  <c r="F8857" i="2"/>
  <c r="D8857" i="2"/>
  <c r="B8857" i="2"/>
  <c r="C8857" i="2" s="1"/>
  <c r="F8856" i="2"/>
  <c r="D8856" i="2"/>
  <c r="E8856" i="2" s="1"/>
  <c r="G8856" i="2" s="1"/>
  <c r="B8856" i="2"/>
  <c r="C8856" i="2" s="1"/>
  <c r="F8855" i="2"/>
  <c r="D8855" i="2"/>
  <c r="B8855" i="2"/>
  <c r="C8855" i="2" s="1"/>
  <c r="F8854" i="2"/>
  <c r="D8854" i="2"/>
  <c r="B8854" i="2"/>
  <c r="C8854" i="2" s="1"/>
  <c r="F8853" i="2"/>
  <c r="D8853" i="2"/>
  <c r="B8853" i="2"/>
  <c r="C8853" i="2" s="1"/>
  <c r="F8852" i="2"/>
  <c r="D8852" i="2"/>
  <c r="B8852" i="2"/>
  <c r="C8852" i="2" s="1"/>
  <c r="F8851" i="2"/>
  <c r="D8851" i="2"/>
  <c r="B8851" i="2"/>
  <c r="C8851" i="2" s="1"/>
  <c r="G8850" i="2"/>
  <c r="F8850" i="2"/>
  <c r="D8850" i="2"/>
  <c r="E8850" i="2" s="1"/>
  <c r="B8850" i="2"/>
  <c r="C8850" i="2" s="1"/>
  <c r="F8849" i="2"/>
  <c r="D8849" i="2"/>
  <c r="B8849" i="2"/>
  <c r="C8849" i="2" s="1"/>
  <c r="F8848" i="2"/>
  <c r="D8848" i="2"/>
  <c r="E8848" i="2" s="1"/>
  <c r="G8848" i="2" s="1"/>
  <c r="B8848" i="2"/>
  <c r="C8848" i="2" s="1"/>
  <c r="F8847" i="2"/>
  <c r="D8847" i="2"/>
  <c r="E8847" i="2" s="1"/>
  <c r="G8847" i="2" s="1"/>
  <c r="B8847" i="2"/>
  <c r="C8847" i="2" s="1"/>
  <c r="F8846" i="2"/>
  <c r="D8846" i="2"/>
  <c r="E8846" i="2" s="1"/>
  <c r="G8846" i="2" s="1"/>
  <c r="B8846" i="2"/>
  <c r="C8846" i="2" s="1"/>
  <c r="F8845" i="2"/>
  <c r="D8845" i="2"/>
  <c r="E8845" i="2" s="1"/>
  <c r="G8845" i="2" s="1"/>
  <c r="B8845" i="2"/>
  <c r="C8845" i="2" s="1"/>
  <c r="F8844" i="2"/>
  <c r="D8844" i="2"/>
  <c r="B8844" i="2"/>
  <c r="C8844" i="2" s="1"/>
  <c r="F8843" i="2"/>
  <c r="D8843" i="2"/>
  <c r="E8843" i="2" s="1"/>
  <c r="B8843" i="2"/>
  <c r="C8843" i="2" s="1"/>
  <c r="F8842" i="2"/>
  <c r="D8842" i="2"/>
  <c r="B8842" i="2"/>
  <c r="C8842" i="2" s="1"/>
  <c r="F8841" i="2"/>
  <c r="D8841" i="2"/>
  <c r="B8841" i="2"/>
  <c r="C8841" i="2" s="1"/>
  <c r="F8840" i="2"/>
  <c r="D8840" i="2"/>
  <c r="B8840" i="2"/>
  <c r="C8840" i="2" s="1"/>
  <c r="F8839" i="2"/>
  <c r="D8839" i="2"/>
  <c r="E8839" i="2" s="1"/>
  <c r="G8839" i="2" s="1"/>
  <c r="B8839" i="2"/>
  <c r="C8839" i="2" s="1"/>
  <c r="F8838" i="2"/>
  <c r="D8838" i="2"/>
  <c r="B8838" i="2"/>
  <c r="C8838" i="2" s="1"/>
  <c r="F8837" i="2"/>
  <c r="D8837" i="2"/>
  <c r="E8837" i="2" s="1"/>
  <c r="G8837" i="2" s="1"/>
  <c r="B8837" i="2"/>
  <c r="C8837" i="2" s="1"/>
  <c r="F8836" i="2"/>
  <c r="D8836" i="2"/>
  <c r="B8836" i="2"/>
  <c r="C8836" i="2" s="1"/>
  <c r="F8835" i="2"/>
  <c r="D8835" i="2"/>
  <c r="E8835" i="2" s="1"/>
  <c r="G8835" i="2" s="1"/>
  <c r="B8835" i="2"/>
  <c r="C8835" i="2" s="1"/>
  <c r="F8834" i="2"/>
  <c r="D8834" i="2"/>
  <c r="E8834" i="2" s="1"/>
  <c r="G8834" i="2" s="1"/>
  <c r="B8834" i="2"/>
  <c r="C8834" i="2" s="1"/>
  <c r="F8833" i="2"/>
  <c r="D8833" i="2"/>
  <c r="B8833" i="2"/>
  <c r="C8833" i="2" s="1"/>
  <c r="F8832" i="2"/>
  <c r="D8832" i="2"/>
  <c r="E8832" i="2" s="1"/>
  <c r="G8832" i="2" s="1"/>
  <c r="B8832" i="2"/>
  <c r="C8832" i="2" s="1"/>
  <c r="F8831" i="2"/>
  <c r="D8831" i="2"/>
  <c r="B8831" i="2"/>
  <c r="C8831" i="2" s="1"/>
  <c r="F8830" i="2"/>
  <c r="D8830" i="2"/>
  <c r="B8830" i="2"/>
  <c r="C8830" i="2" s="1"/>
  <c r="F8829" i="2"/>
  <c r="D8829" i="2"/>
  <c r="B8829" i="2"/>
  <c r="C8829" i="2" s="1"/>
  <c r="F8828" i="2"/>
  <c r="D8828" i="2"/>
  <c r="B8828" i="2"/>
  <c r="C8828" i="2" s="1"/>
  <c r="F8827" i="2"/>
  <c r="D8827" i="2"/>
  <c r="B8827" i="2"/>
  <c r="C8827" i="2" s="1"/>
  <c r="F8826" i="2"/>
  <c r="D8826" i="2"/>
  <c r="E8826" i="2" s="1"/>
  <c r="G8826" i="2" s="1"/>
  <c r="B8826" i="2"/>
  <c r="C8826" i="2" s="1"/>
  <c r="F8825" i="2"/>
  <c r="D8825" i="2"/>
  <c r="E8825" i="2" s="1"/>
  <c r="G8825" i="2" s="1"/>
  <c r="B8825" i="2"/>
  <c r="C8825" i="2" s="1"/>
  <c r="F8824" i="2"/>
  <c r="D8824" i="2"/>
  <c r="E8824" i="2" s="1"/>
  <c r="G8824" i="2" s="1"/>
  <c r="B8824" i="2"/>
  <c r="C8824" i="2" s="1"/>
  <c r="F8823" i="2"/>
  <c r="D8823" i="2"/>
  <c r="E8823" i="2" s="1"/>
  <c r="G8823" i="2" s="1"/>
  <c r="B8823" i="2"/>
  <c r="C8823" i="2" s="1"/>
  <c r="F8822" i="2"/>
  <c r="D8822" i="2"/>
  <c r="E8822" i="2" s="1"/>
  <c r="G8822" i="2" s="1"/>
  <c r="B8822" i="2"/>
  <c r="C8822" i="2" s="1"/>
  <c r="F8821" i="2"/>
  <c r="D8821" i="2"/>
  <c r="E8821" i="2" s="1"/>
  <c r="G8821" i="2" s="1"/>
  <c r="B8821" i="2"/>
  <c r="C8821" i="2" s="1"/>
  <c r="F8820" i="2"/>
  <c r="D8820" i="2"/>
  <c r="B8820" i="2"/>
  <c r="C8820" i="2" s="1"/>
  <c r="F8819" i="2"/>
  <c r="D8819" i="2"/>
  <c r="B8819" i="2"/>
  <c r="C8819" i="2" s="1"/>
  <c r="F8818" i="2"/>
  <c r="D8818" i="2"/>
  <c r="B8818" i="2"/>
  <c r="C8818" i="2" s="1"/>
  <c r="F8817" i="2"/>
  <c r="D8817" i="2"/>
  <c r="B8817" i="2"/>
  <c r="C8817" i="2" s="1"/>
  <c r="F8816" i="2"/>
  <c r="D8816" i="2"/>
  <c r="B8816" i="2"/>
  <c r="C8816" i="2" s="1"/>
  <c r="F8815" i="2"/>
  <c r="D8815" i="2"/>
  <c r="E8815" i="2" s="1"/>
  <c r="G8815" i="2" s="1"/>
  <c r="B8815" i="2"/>
  <c r="C8815" i="2" s="1"/>
  <c r="F8814" i="2"/>
  <c r="D8814" i="2"/>
  <c r="B8814" i="2"/>
  <c r="C8814" i="2" s="1"/>
  <c r="F8813" i="2"/>
  <c r="D8813" i="2"/>
  <c r="E8813" i="2" s="1"/>
  <c r="G8813" i="2" s="1"/>
  <c r="B8813" i="2"/>
  <c r="C8813" i="2" s="1"/>
  <c r="F8812" i="2"/>
  <c r="D8812" i="2"/>
  <c r="E8812" i="2" s="1"/>
  <c r="G8812" i="2" s="1"/>
  <c r="B8812" i="2"/>
  <c r="C8812" i="2" s="1"/>
  <c r="F8811" i="2"/>
  <c r="D8811" i="2"/>
  <c r="E8811" i="2" s="1"/>
  <c r="G8811" i="2" s="1"/>
  <c r="B8811" i="2"/>
  <c r="C8811" i="2" s="1"/>
  <c r="F8810" i="2"/>
  <c r="D8810" i="2"/>
  <c r="E8810" i="2" s="1"/>
  <c r="G8810" i="2" s="1"/>
  <c r="B8810" i="2"/>
  <c r="C8810" i="2" s="1"/>
  <c r="F8809" i="2"/>
  <c r="D8809" i="2"/>
  <c r="B8809" i="2"/>
  <c r="C8809" i="2" s="1"/>
  <c r="F8808" i="2"/>
  <c r="E8808" i="2"/>
  <c r="G8808" i="2" s="1"/>
  <c r="D8808" i="2"/>
  <c r="B8808" i="2"/>
  <c r="C8808" i="2" s="1"/>
  <c r="F8807" i="2"/>
  <c r="D8807" i="2"/>
  <c r="B8807" i="2"/>
  <c r="C8807" i="2" s="1"/>
  <c r="F8806" i="2"/>
  <c r="D8806" i="2"/>
  <c r="B8806" i="2"/>
  <c r="C8806" i="2" s="1"/>
  <c r="F8805" i="2"/>
  <c r="D8805" i="2"/>
  <c r="B8805" i="2"/>
  <c r="C8805" i="2" s="1"/>
  <c r="F8804" i="2"/>
  <c r="D8804" i="2"/>
  <c r="B8804" i="2"/>
  <c r="C8804" i="2" s="1"/>
  <c r="F8803" i="2"/>
  <c r="D8803" i="2"/>
  <c r="B8803" i="2"/>
  <c r="C8803" i="2" s="1"/>
  <c r="F8802" i="2"/>
  <c r="D8802" i="2"/>
  <c r="E8802" i="2" s="1"/>
  <c r="B8802" i="2"/>
  <c r="C8802" i="2" s="1"/>
  <c r="F8801" i="2"/>
  <c r="D8801" i="2"/>
  <c r="E8801" i="2" s="1"/>
  <c r="G8801" i="2" s="1"/>
  <c r="B8801" i="2"/>
  <c r="C8801" i="2" s="1"/>
  <c r="F8800" i="2"/>
  <c r="D8800" i="2"/>
  <c r="E8800" i="2" s="1"/>
  <c r="G8800" i="2" s="1"/>
  <c r="B8800" i="2"/>
  <c r="C8800" i="2" s="1"/>
  <c r="F8799" i="2"/>
  <c r="D8799" i="2"/>
  <c r="E8799" i="2" s="1"/>
  <c r="G8799" i="2" s="1"/>
  <c r="B8799" i="2"/>
  <c r="C8799" i="2" s="1"/>
  <c r="F8798" i="2"/>
  <c r="D8798" i="2"/>
  <c r="E8798" i="2" s="1"/>
  <c r="G8798" i="2" s="1"/>
  <c r="B8798" i="2"/>
  <c r="C8798" i="2" s="1"/>
  <c r="F8797" i="2"/>
  <c r="D8797" i="2"/>
  <c r="E8797" i="2" s="1"/>
  <c r="G8797" i="2" s="1"/>
  <c r="B8797" i="2"/>
  <c r="C8797" i="2" s="1"/>
  <c r="F8796" i="2"/>
  <c r="D8796" i="2"/>
  <c r="B8796" i="2"/>
  <c r="C8796" i="2" s="1"/>
  <c r="F8795" i="2"/>
  <c r="D8795" i="2"/>
  <c r="E8795" i="2" s="1"/>
  <c r="B8795" i="2"/>
  <c r="C8795" i="2" s="1"/>
  <c r="F8794" i="2"/>
  <c r="D8794" i="2"/>
  <c r="B8794" i="2"/>
  <c r="C8794" i="2" s="1"/>
  <c r="F8793" i="2"/>
  <c r="D8793" i="2"/>
  <c r="B8793" i="2"/>
  <c r="C8793" i="2" s="1"/>
  <c r="F8792" i="2"/>
  <c r="D8792" i="2"/>
  <c r="B8792" i="2"/>
  <c r="C8792" i="2" s="1"/>
  <c r="F8791" i="2"/>
  <c r="D8791" i="2"/>
  <c r="E8791" i="2" s="1"/>
  <c r="B8791" i="2"/>
  <c r="C8791" i="2" s="1"/>
  <c r="F8790" i="2"/>
  <c r="D8790" i="2"/>
  <c r="B8790" i="2"/>
  <c r="C8790" i="2" s="1"/>
  <c r="F8789" i="2"/>
  <c r="D8789" i="2"/>
  <c r="E8789" i="2" s="1"/>
  <c r="G8789" i="2" s="1"/>
  <c r="B8789" i="2"/>
  <c r="C8789" i="2" s="1"/>
  <c r="F8788" i="2"/>
  <c r="D8788" i="2"/>
  <c r="E8788" i="2" s="1"/>
  <c r="G8788" i="2" s="1"/>
  <c r="B8788" i="2"/>
  <c r="C8788" i="2" s="1"/>
  <c r="F8787" i="2"/>
  <c r="D8787" i="2"/>
  <c r="E8787" i="2" s="1"/>
  <c r="G8787" i="2" s="1"/>
  <c r="B8787" i="2"/>
  <c r="C8787" i="2" s="1"/>
  <c r="F8786" i="2"/>
  <c r="D8786" i="2"/>
  <c r="E8786" i="2" s="1"/>
  <c r="G8786" i="2" s="1"/>
  <c r="B8786" i="2"/>
  <c r="C8786" i="2" s="1"/>
  <c r="F8785" i="2"/>
  <c r="D8785" i="2"/>
  <c r="B8785" i="2"/>
  <c r="C8785" i="2" s="1"/>
  <c r="F8784" i="2"/>
  <c r="D8784" i="2"/>
  <c r="E8784" i="2" s="1"/>
  <c r="G8784" i="2" s="1"/>
  <c r="B8784" i="2"/>
  <c r="C8784" i="2" s="1"/>
  <c r="F8783" i="2"/>
  <c r="D8783" i="2"/>
  <c r="B8783" i="2"/>
  <c r="C8783" i="2" s="1"/>
  <c r="F8782" i="2"/>
  <c r="D8782" i="2"/>
  <c r="E8782" i="2" s="1"/>
  <c r="B8782" i="2"/>
  <c r="C8782" i="2" s="1"/>
  <c r="F8781" i="2"/>
  <c r="D8781" i="2"/>
  <c r="B8781" i="2"/>
  <c r="C8781" i="2" s="1"/>
  <c r="F8780" i="2"/>
  <c r="D8780" i="2"/>
  <c r="B8780" i="2"/>
  <c r="C8780" i="2" s="1"/>
  <c r="F8779" i="2"/>
  <c r="D8779" i="2"/>
  <c r="B8779" i="2"/>
  <c r="C8779" i="2" s="1"/>
  <c r="F8778" i="2"/>
  <c r="D8778" i="2"/>
  <c r="E8778" i="2" s="1"/>
  <c r="B8778" i="2"/>
  <c r="C8778" i="2" s="1"/>
  <c r="F8777" i="2"/>
  <c r="D8777" i="2"/>
  <c r="E8777" i="2" s="1"/>
  <c r="G8777" i="2" s="1"/>
  <c r="B8777" i="2"/>
  <c r="C8777" i="2" s="1"/>
  <c r="F8776" i="2"/>
  <c r="D8776" i="2"/>
  <c r="E8776" i="2" s="1"/>
  <c r="G8776" i="2" s="1"/>
  <c r="B8776" i="2"/>
  <c r="C8776" i="2" s="1"/>
  <c r="F8775" i="2"/>
  <c r="D8775" i="2"/>
  <c r="E8775" i="2" s="1"/>
  <c r="G8775" i="2" s="1"/>
  <c r="B8775" i="2"/>
  <c r="C8775" i="2" s="1"/>
  <c r="F8774" i="2"/>
  <c r="D8774" i="2"/>
  <c r="E8774" i="2" s="1"/>
  <c r="G8774" i="2" s="1"/>
  <c r="B8774" i="2"/>
  <c r="C8774" i="2" s="1"/>
  <c r="F8773" i="2"/>
  <c r="D8773" i="2"/>
  <c r="E8773" i="2" s="1"/>
  <c r="G8773" i="2" s="1"/>
  <c r="B8773" i="2"/>
  <c r="C8773" i="2" s="1"/>
  <c r="F8772" i="2"/>
  <c r="D8772" i="2"/>
  <c r="B8772" i="2"/>
  <c r="C8772" i="2" s="1"/>
  <c r="F8771" i="2"/>
  <c r="E8771" i="2"/>
  <c r="D8771" i="2"/>
  <c r="B8771" i="2"/>
  <c r="C8771" i="2" s="1"/>
  <c r="F8770" i="2"/>
  <c r="D8770" i="2"/>
  <c r="B8770" i="2"/>
  <c r="C8770" i="2" s="1"/>
  <c r="F8769" i="2"/>
  <c r="D8769" i="2"/>
  <c r="B8769" i="2"/>
  <c r="C8769" i="2" s="1"/>
  <c r="F8768" i="2"/>
  <c r="D8768" i="2"/>
  <c r="B8768" i="2"/>
  <c r="C8768" i="2" s="1"/>
  <c r="F8767" i="2"/>
  <c r="D8767" i="2"/>
  <c r="E8767" i="2" s="1"/>
  <c r="G8767" i="2" s="1"/>
  <c r="B8767" i="2"/>
  <c r="C8767" i="2" s="1"/>
  <c r="F8766" i="2"/>
  <c r="D8766" i="2"/>
  <c r="B8766" i="2"/>
  <c r="C8766" i="2" s="1"/>
  <c r="F8765" i="2"/>
  <c r="D8765" i="2"/>
  <c r="E8765" i="2" s="1"/>
  <c r="G8765" i="2" s="1"/>
  <c r="B8765" i="2"/>
  <c r="C8765" i="2" s="1"/>
  <c r="F8764" i="2"/>
  <c r="D8764" i="2"/>
  <c r="E8764" i="2" s="1"/>
  <c r="G8764" i="2" s="1"/>
  <c r="B8764" i="2"/>
  <c r="C8764" i="2" s="1"/>
  <c r="F8763" i="2"/>
  <c r="D8763" i="2"/>
  <c r="E8763" i="2" s="1"/>
  <c r="G8763" i="2" s="1"/>
  <c r="B8763" i="2"/>
  <c r="C8763" i="2" s="1"/>
  <c r="F8762" i="2"/>
  <c r="D8762" i="2"/>
  <c r="B8762" i="2"/>
  <c r="C8762" i="2" s="1"/>
  <c r="F8761" i="2"/>
  <c r="D8761" i="2"/>
  <c r="B8761" i="2"/>
  <c r="C8761" i="2" s="1"/>
  <c r="F8760" i="2"/>
  <c r="D8760" i="2"/>
  <c r="E8760" i="2" s="1"/>
  <c r="G8760" i="2" s="1"/>
  <c r="B8760" i="2"/>
  <c r="C8760" i="2" s="1"/>
  <c r="F8759" i="2"/>
  <c r="D8759" i="2"/>
  <c r="B8759" i="2"/>
  <c r="C8759" i="2" s="1"/>
  <c r="F8758" i="2"/>
  <c r="D8758" i="2"/>
  <c r="B8758" i="2"/>
  <c r="C8758" i="2" s="1"/>
  <c r="F8757" i="2"/>
  <c r="D8757" i="2"/>
  <c r="B8757" i="2"/>
  <c r="C8757" i="2" s="1"/>
  <c r="F8756" i="2"/>
  <c r="D8756" i="2"/>
  <c r="B8756" i="2"/>
  <c r="C8756" i="2" s="1"/>
  <c r="F8755" i="2"/>
  <c r="D8755" i="2"/>
  <c r="B8755" i="2"/>
  <c r="C8755" i="2" s="1"/>
  <c r="F8754" i="2"/>
  <c r="D8754" i="2"/>
  <c r="E8754" i="2" s="1"/>
  <c r="B8754" i="2"/>
  <c r="C8754" i="2" s="1"/>
  <c r="F8753" i="2"/>
  <c r="D8753" i="2"/>
  <c r="E8753" i="2" s="1"/>
  <c r="G8753" i="2" s="1"/>
  <c r="B8753" i="2"/>
  <c r="C8753" i="2" s="1"/>
  <c r="F8752" i="2"/>
  <c r="D8752" i="2"/>
  <c r="E8752" i="2" s="1"/>
  <c r="G8752" i="2" s="1"/>
  <c r="B8752" i="2"/>
  <c r="C8752" i="2" s="1"/>
  <c r="F8751" i="2"/>
  <c r="D8751" i="2"/>
  <c r="E8751" i="2" s="1"/>
  <c r="G8751" i="2" s="1"/>
  <c r="B8751" i="2"/>
  <c r="C8751" i="2" s="1"/>
  <c r="F8750" i="2"/>
  <c r="D8750" i="2"/>
  <c r="E8750" i="2" s="1"/>
  <c r="G8750" i="2" s="1"/>
  <c r="B8750" i="2"/>
  <c r="C8750" i="2" s="1"/>
  <c r="F8749" i="2"/>
  <c r="D8749" i="2"/>
  <c r="E8749" i="2" s="1"/>
  <c r="G8749" i="2" s="1"/>
  <c r="B8749" i="2"/>
  <c r="C8749" i="2" s="1"/>
  <c r="F8748" i="2"/>
  <c r="D8748" i="2"/>
  <c r="B8748" i="2"/>
  <c r="C8748" i="2" s="1"/>
  <c r="F8747" i="2"/>
  <c r="D8747" i="2"/>
  <c r="B8747" i="2"/>
  <c r="C8747" i="2" s="1"/>
  <c r="F8746" i="2"/>
  <c r="D8746" i="2"/>
  <c r="B8746" i="2"/>
  <c r="C8746" i="2" s="1"/>
  <c r="F8745" i="2"/>
  <c r="D8745" i="2"/>
  <c r="B8745" i="2"/>
  <c r="C8745" i="2" s="1"/>
  <c r="F8744" i="2"/>
  <c r="D8744" i="2"/>
  <c r="B8744" i="2"/>
  <c r="C8744" i="2" s="1"/>
  <c r="F8743" i="2"/>
  <c r="D8743" i="2"/>
  <c r="E8743" i="2" s="1"/>
  <c r="B8743" i="2"/>
  <c r="C8743" i="2" s="1"/>
  <c r="F8742" i="2"/>
  <c r="D8742" i="2"/>
  <c r="B8742" i="2"/>
  <c r="C8742" i="2" s="1"/>
  <c r="F8741" i="2"/>
  <c r="D8741" i="2"/>
  <c r="E8741" i="2" s="1"/>
  <c r="G8741" i="2" s="1"/>
  <c r="B8741" i="2"/>
  <c r="C8741" i="2" s="1"/>
  <c r="F8740" i="2"/>
  <c r="D8740" i="2"/>
  <c r="E8740" i="2" s="1"/>
  <c r="G8740" i="2" s="1"/>
  <c r="B8740" i="2"/>
  <c r="C8740" i="2" s="1"/>
  <c r="F8739" i="2"/>
  <c r="D8739" i="2"/>
  <c r="E8739" i="2" s="1"/>
  <c r="G8739" i="2" s="1"/>
  <c r="B8739" i="2"/>
  <c r="C8739" i="2" s="1"/>
  <c r="F8738" i="2"/>
  <c r="D8738" i="2"/>
  <c r="E8738" i="2" s="1"/>
  <c r="B8738" i="2"/>
  <c r="C8738" i="2" s="1"/>
  <c r="F8737" i="2"/>
  <c r="D8737" i="2"/>
  <c r="B8737" i="2"/>
  <c r="C8737" i="2" s="1"/>
  <c r="F8736" i="2"/>
  <c r="E8736" i="2"/>
  <c r="G8736" i="2" s="1"/>
  <c r="D8736" i="2"/>
  <c r="B8736" i="2"/>
  <c r="C8736" i="2" s="1"/>
  <c r="F8735" i="2"/>
  <c r="D8735" i="2"/>
  <c r="B8735" i="2"/>
  <c r="C8735" i="2" s="1"/>
  <c r="F8734" i="2"/>
  <c r="D8734" i="2"/>
  <c r="E8734" i="2" s="1"/>
  <c r="B8734" i="2"/>
  <c r="C8734" i="2" s="1"/>
  <c r="F8733" i="2"/>
  <c r="D8733" i="2"/>
  <c r="B8733" i="2"/>
  <c r="C8733" i="2" s="1"/>
  <c r="F8732" i="2"/>
  <c r="D8732" i="2"/>
  <c r="B8732" i="2"/>
  <c r="C8732" i="2" s="1"/>
  <c r="F8731" i="2"/>
  <c r="D8731" i="2"/>
  <c r="B8731" i="2"/>
  <c r="C8731" i="2" s="1"/>
  <c r="F8730" i="2"/>
  <c r="D8730" i="2"/>
  <c r="B8730" i="2"/>
  <c r="C8730" i="2" s="1"/>
  <c r="F8729" i="2"/>
  <c r="D8729" i="2"/>
  <c r="E8729" i="2" s="1"/>
  <c r="B8729" i="2"/>
  <c r="C8729" i="2" s="1"/>
  <c r="F8728" i="2"/>
  <c r="D8728" i="2"/>
  <c r="E8728" i="2" s="1"/>
  <c r="B8728" i="2"/>
  <c r="C8728" i="2" s="1"/>
  <c r="F8727" i="2"/>
  <c r="D8727" i="2"/>
  <c r="E8727" i="2" s="1"/>
  <c r="G8727" i="2" s="1"/>
  <c r="B8727" i="2"/>
  <c r="C8727" i="2" s="1"/>
  <c r="F8726" i="2"/>
  <c r="D8726" i="2"/>
  <c r="B8726" i="2"/>
  <c r="C8726" i="2" s="1"/>
  <c r="F8725" i="2"/>
  <c r="D8725" i="2"/>
  <c r="B8725" i="2"/>
  <c r="C8725" i="2" s="1"/>
  <c r="F8724" i="2"/>
  <c r="D8724" i="2"/>
  <c r="B8724" i="2"/>
  <c r="C8724" i="2" s="1"/>
  <c r="F8723" i="2"/>
  <c r="D8723" i="2"/>
  <c r="B8723" i="2"/>
  <c r="C8723" i="2" s="1"/>
  <c r="F8722" i="2"/>
  <c r="D8722" i="2"/>
  <c r="E8722" i="2" s="1"/>
  <c r="B8722" i="2"/>
  <c r="C8722" i="2" s="1"/>
  <c r="F8721" i="2"/>
  <c r="D8721" i="2"/>
  <c r="B8721" i="2"/>
  <c r="C8721" i="2" s="1"/>
  <c r="F8720" i="2"/>
  <c r="D8720" i="2"/>
  <c r="B8720" i="2"/>
  <c r="C8720" i="2" s="1"/>
  <c r="F8719" i="2"/>
  <c r="D8719" i="2"/>
  <c r="E8719" i="2" s="1"/>
  <c r="G8719" i="2" s="1"/>
  <c r="B8719" i="2"/>
  <c r="C8719" i="2" s="1"/>
  <c r="F8718" i="2"/>
  <c r="D8718" i="2"/>
  <c r="B8718" i="2"/>
  <c r="C8718" i="2" s="1"/>
  <c r="F8717" i="2"/>
  <c r="D8717" i="2"/>
  <c r="E8717" i="2" s="1"/>
  <c r="G8717" i="2" s="1"/>
  <c r="B8717" i="2"/>
  <c r="C8717" i="2" s="1"/>
  <c r="F8716" i="2"/>
  <c r="D8716" i="2"/>
  <c r="E8716" i="2" s="1"/>
  <c r="G8716" i="2" s="1"/>
  <c r="B8716" i="2"/>
  <c r="C8716" i="2" s="1"/>
  <c r="F8715" i="2"/>
  <c r="D8715" i="2"/>
  <c r="E8715" i="2" s="1"/>
  <c r="G8715" i="2" s="1"/>
  <c r="B8715" i="2"/>
  <c r="C8715" i="2" s="1"/>
  <c r="F8714" i="2"/>
  <c r="D8714" i="2"/>
  <c r="E8714" i="2" s="1"/>
  <c r="G8714" i="2" s="1"/>
  <c r="B8714" i="2"/>
  <c r="C8714" i="2" s="1"/>
  <c r="F8713" i="2"/>
  <c r="D8713" i="2"/>
  <c r="E8713" i="2" s="1"/>
  <c r="G8713" i="2" s="1"/>
  <c r="B8713" i="2"/>
  <c r="C8713" i="2" s="1"/>
  <c r="F8712" i="2"/>
  <c r="D8712" i="2"/>
  <c r="E8712" i="2" s="1"/>
  <c r="B8712" i="2"/>
  <c r="C8712" i="2" s="1"/>
  <c r="F8711" i="2"/>
  <c r="D8711" i="2"/>
  <c r="E8711" i="2" s="1"/>
  <c r="B8711" i="2"/>
  <c r="C8711" i="2" s="1"/>
  <c r="F8710" i="2"/>
  <c r="D8710" i="2"/>
  <c r="E8710" i="2" s="1"/>
  <c r="B8710" i="2"/>
  <c r="C8710" i="2" s="1"/>
  <c r="F8709" i="2"/>
  <c r="D8709" i="2"/>
  <c r="B8709" i="2"/>
  <c r="C8709" i="2" s="1"/>
  <c r="F8708" i="2"/>
  <c r="D8708" i="2"/>
  <c r="B8708" i="2"/>
  <c r="C8708" i="2" s="1"/>
  <c r="F8707" i="2"/>
  <c r="D8707" i="2"/>
  <c r="E8707" i="2" s="1"/>
  <c r="B8707" i="2"/>
  <c r="C8707" i="2" s="1"/>
  <c r="F8706" i="2"/>
  <c r="D8706" i="2"/>
  <c r="E8706" i="2" s="1"/>
  <c r="G8706" i="2" s="1"/>
  <c r="B8706" i="2"/>
  <c r="C8706" i="2" s="1"/>
  <c r="F8705" i="2"/>
  <c r="D8705" i="2"/>
  <c r="E8705" i="2" s="1"/>
  <c r="G8705" i="2" s="1"/>
  <c r="B8705" i="2"/>
  <c r="C8705" i="2" s="1"/>
  <c r="F8704" i="2"/>
  <c r="D8704" i="2"/>
  <c r="E8704" i="2" s="1"/>
  <c r="B8704" i="2"/>
  <c r="C8704" i="2" s="1"/>
  <c r="F8703" i="2"/>
  <c r="D8703" i="2"/>
  <c r="E8703" i="2" s="1"/>
  <c r="B8703" i="2"/>
  <c r="C8703" i="2" s="1"/>
  <c r="F8702" i="2"/>
  <c r="D8702" i="2"/>
  <c r="E8702" i="2" s="1"/>
  <c r="G8702" i="2" s="1"/>
  <c r="B8702" i="2"/>
  <c r="C8702" i="2" s="1"/>
  <c r="F8701" i="2"/>
  <c r="D8701" i="2"/>
  <c r="E8701" i="2" s="1"/>
  <c r="B8701" i="2"/>
  <c r="C8701" i="2" s="1"/>
  <c r="F8700" i="2"/>
  <c r="D8700" i="2"/>
  <c r="E8700" i="2" s="1"/>
  <c r="B8700" i="2"/>
  <c r="C8700" i="2" s="1"/>
  <c r="F8699" i="2"/>
  <c r="D8699" i="2"/>
  <c r="B8699" i="2"/>
  <c r="C8699" i="2" s="1"/>
  <c r="F8698" i="2"/>
  <c r="D8698" i="2"/>
  <c r="E8698" i="2" s="1"/>
  <c r="G8698" i="2" s="1"/>
  <c r="B8698" i="2"/>
  <c r="C8698" i="2" s="1"/>
  <c r="F8697" i="2"/>
  <c r="D8697" i="2"/>
  <c r="B8697" i="2"/>
  <c r="C8697" i="2" s="1"/>
  <c r="F8696" i="2"/>
  <c r="D8696" i="2"/>
  <c r="B8696" i="2"/>
  <c r="C8696" i="2" s="1"/>
  <c r="F8695" i="2"/>
  <c r="D8695" i="2"/>
  <c r="E8695" i="2" s="1"/>
  <c r="C8695" i="2"/>
  <c r="B8695" i="2"/>
  <c r="F8694" i="2"/>
  <c r="D8694" i="2"/>
  <c r="E8694" i="2" s="1"/>
  <c r="B8694" i="2"/>
  <c r="C8694" i="2" s="1"/>
  <c r="F8693" i="2"/>
  <c r="D8693" i="2"/>
  <c r="E8693" i="2" s="1"/>
  <c r="B8693" i="2"/>
  <c r="C8693" i="2" s="1"/>
  <c r="F8692" i="2"/>
  <c r="D8692" i="2"/>
  <c r="E8692" i="2" s="1"/>
  <c r="B8692" i="2"/>
  <c r="C8692" i="2" s="1"/>
  <c r="F8691" i="2"/>
  <c r="D8691" i="2"/>
  <c r="E8691" i="2" s="1"/>
  <c r="G8691" i="2" s="1"/>
  <c r="B8691" i="2"/>
  <c r="C8691" i="2" s="1"/>
  <c r="F8690" i="2"/>
  <c r="D8690" i="2"/>
  <c r="E8690" i="2" s="1"/>
  <c r="B8690" i="2"/>
  <c r="C8690" i="2" s="1"/>
  <c r="F8689" i="2"/>
  <c r="E8689" i="2"/>
  <c r="G8689" i="2" s="1"/>
  <c r="D8689" i="2"/>
  <c r="B8689" i="2"/>
  <c r="C8689" i="2" s="1"/>
  <c r="F8688" i="2"/>
  <c r="D8688" i="2"/>
  <c r="E8688" i="2" s="1"/>
  <c r="B8688" i="2"/>
  <c r="C8688" i="2" s="1"/>
  <c r="F8687" i="2"/>
  <c r="D8687" i="2"/>
  <c r="E8687" i="2" s="1"/>
  <c r="B8687" i="2"/>
  <c r="C8687" i="2" s="1"/>
  <c r="F8686" i="2"/>
  <c r="D8686" i="2"/>
  <c r="E8686" i="2" s="1"/>
  <c r="B8686" i="2"/>
  <c r="C8686" i="2" s="1"/>
  <c r="F8685" i="2"/>
  <c r="D8685" i="2"/>
  <c r="B8685" i="2"/>
  <c r="C8685" i="2" s="1"/>
  <c r="F8684" i="2"/>
  <c r="D8684" i="2"/>
  <c r="E8684" i="2" s="1"/>
  <c r="B8684" i="2"/>
  <c r="C8684" i="2" s="1"/>
  <c r="F8683" i="2"/>
  <c r="D8683" i="2"/>
  <c r="B8683" i="2"/>
  <c r="C8683" i="2" s="1"/>
  <c r="F8682" i="2"/>
  <c r="D8682" i="2"/>
  <c r="E8682" i="2" s="1"/>
  <c r="B8682" i="2"/>
  <c r="C8682" i="2" s="1"/>
  <c r="F8681" i="2"/>
  <c r="D8681" i="2"/>
  <c r="B8681" i="2"/>
  <c r="C8681" i="2" s="1"/>
  <c r="F8680" i="2"/>
  <c r="D8680" i="2"/>
  <c r="B8680" i="2"/>
  <c r="C8680" i="2" s="1"/>
  <c r="F8679" i="2"/>
  <c r="D8679" i="2"/>
  <c r="E8679" i="2" s="1"/>
  <c r="G8679" i="2" s="1"/>
  <c r="B8679" i="2"/>
  <c r="C8679" i="2" s="1"/>
  <c r="F8678" i="2"/>
  <c r="D8678" i="2"/>
  <c r="E8678" i="2" s="1"/>
  <c r="B8678" i="2"/>
  <c r="C8678" i="2" s="1"/>
  <c r="F8677" i="2"/>
  <c r="D8677" i="2"/>
  <c r="E8677" i="2" s="1"/>
  <c r="G8677" i="2" s="1"/>
  <c r="B8677" i="2"/>
  <c r="C8677" i="2" s="1"/>
  <c r="F8676" i="2"/>
  <c r="D8676" i="2"/>
  <c r="B8676" i="2"/>
  <c r="C8676" i="2" s="1"/>
  <c r="F8675" i="2"/>
  <c r="D8675" i="2"/>
  <c r="B8675" i="2"/>
  <c r="C8675" i="2" s="1"/>
  <c r="F8674" i="2"/>
  <c r="D8674" i="2"/>
  <c r="E8674" i="2" s="1"/>
  <c r="B8674" i="2"/>
  <c r="C8674" i="2" s="1"/>
  <c r="F8673" i="2"/>
  <c r="D8673" i="2"/>
  <c r="B8673" i="2"/>
  <c r="C8673" i="2" s="1"/>
  <c r="F8672" i="2"/>
  <c r="D8672" i="2"/>
  <c r="E8672" i="2" s="1"/>
  <c r="B8672" i="2"/>
  <c r="C8672" i="2" s="1"/>
  <c r="F8671" i="2"/>
  <c r="D8671" i="2"/>
  <c r="B8671" i="2"/>
  <c r="C8671" i="2" s="1"/>
  <c r="F8670" i="2"/>
  <c r="D8670" i="2"/>
  <c r="E8670" i="2" s="1"/>
  <c r="B8670" i="2"/>
  <c r="C8670" i="2" s="1"/>
  <c r="F8669" i="2"/>
  <c r="D8669" i="2"/>
  <c r="B8669" i="2"/>
  <c r="C8669" i="2" s="1"/>
  <c r="F8668" i="2"/>
  <c r="D8668" i="2"/>
  <c r="B8668" i="2"/>
  <c r="C8668" i="2" s="1"/>
  <c r="F8667" i="2"/>
  <c r="D8667" i="2"/>
  <c r="E8667" i="2" s="1"/>
  <c r="G8667" i="2" s="1"/>
  <c r="B8667" i="2"/>
  <c r="C8667" i="2" s="1"/>
  <c r="F8666" i="2"/>
  <c r="D8666" i="2"/>
  <c r="B8666" i="2"/>
  <c r="C8666" i="2" s="1"/>
  <c r="F8665" i="2"/>
  <c r="D8665" i="2"/>
  <c r="B8665" i="2"/>
  <c r="C8665" i="2" s="1"/>
  <c r="F8664" i="2"/>
  <c r="D8664" i="2"/>
  <c r="E8664" i="2" s="1"/>
  <c r="B8664" i="2"/>
  <c r="C8664" i="2" s="1"/>
  <c r="F8663" i="2"/>
  <c r="D8663" i="2"/>
  <c r="E8663" i="2" s="1"/>
  <c r="B8663" i="2"/>
  <c r="C8663" i="2" s="1"/>
  <c r="F8662" i="2"/>
  <c r="D8662" i="2"/>
  <c r="B8662" i="2"/>
  <c r="C8662" i="2" s="1"/>
  <c r="F8661" i="2"/>
  <c r="D8661" i="2"/>
  <c r="B8661" i="2"/>
  <c r="C8661" i="2" s="1"/>
  <c r="F8660" i="2"/>
  <c r="D8660" i="2"/>
  <c r="E8660" i="2" s="1"/>
  <c r="B8660" i="2"/>
  <c r="C8660" i="2" s="1"/>
  <c r="F8659" i="2"/>
  <c r="D8659" i="2"/>
  <c r="B8659" i="2"/>
  <c r="C8659" i="2" s="1"/>
  <c r="F8658" i="2"/>
  <c r="D8658" i="2"/>
  <c r="E8658" i="2" s="1"/>
  <c r="B8658" i="2"/>
  <c r="C8658" i="2" s="1"/>
  <c r="F8657" i="2"/>
  <c r="D8657" i="2"/>
  <c r="B8657" i="2"/>
  <c r="C8657" i="2" s="1"/>
  <c r="F8656" i="2"/>
  <c r="D8656" i="2"/>
  <c r="B8656" i="2"/>
  <c r="C8656" i="2" s="1"/>
  <c r="F8655" i="2"/>
  <c r="D8655" i="2"/>
  <c r="E8655" i="2" s="1"/>
  <c r="G8655" i="2" s="1"/>
  <c r="B8655" i="2"/>
  <c r="C8655" i="2" s="1"/>
  <c r="F8654" i="2"/>
  <c r="D8654" i="2"/>
  <c r="B8654" i="2"/>
  <c r="C8654" i="2" s="1"/>
  <c r="F8653" i="2"/>
  <c r="D8653" i="2"/>
  <c r="B8653" i="2"/>
  <c r="C8653" i="2" s="1"/>
  <c r="F8652" i="2"/>
  <c r="D8652" i="2"/>
  <c r="B8652" i="2"/>
  <c r="C8652" i="2" s="1"/>
  <c r="F8651" i="2"/>
  <c r="D8651" i="2"/>
  <c r="E8651" i="2" s="1"/>
  <c r="B8651" i="2"/>
  <c r="C8651" i="2" s="1"/>
  <c r="F8650" i="2"/>
  <c r="D8650" i="2"/>
  <c r="B8650" i="2"/>
  <c r="C8650" i="2" s="1"/>
  <c r="F8649" i="2"/>
  <c r="D8649" i="2"/>
  <c r="B8649" i="2"/>
  <c r="C8649" i="2" s="1"/>
  <c r="F8648" i="2"/>
  <c r="D8648" i="2"/>
  <c r="E8648" i="2" s="1"/>
  <c r="B8648" i="2"/>
  <c r="C8648" i="2" s="1"/>
  <c r="F8647" i="2"/>
  <c r="D8647" i="2"/>
  <c r="B8647" i="2"/>
  <c r="C8647" i="2" s="1"/>
  <c r="F8646" i="2"/>
  <c r="D8646" i="2"/>
  <c r="E8646" i="2" s="1"/>
  <c r="B8646" i="2"/>
  <c r="C8646" i="2" s="1"/>
  <c r="F8645" i="2"/>
  <c r="D8645" i="2"/>
  <c r="B8645" i="2"/>
  <c r="C8645" i="2" s="1"/>
  <c r="F8644" i="2"/>
  <c r="D8644" i="2"/>
  <c r="C8644" i="2"/>
  <c r="B8644" i="2"/>
  <c r="F8643" i="2"/>
  <c r="D8643" i="2"/>
  <c r="E8643" i="2" s="1"/>
  <c r="G8643" i="2" s="1"/>
  <c r="B8643" i="2"/>
  <c r="C8643" i="2" s="1"/>
  <c r="F8642" i="2"/>
  <c r="D8642" i="2"/>
  <c r="B8642" i="2"/>
  <c r="C8642" i="2" s="1"/>
  <c r="F8641" i="2"/>
  <c r="D8641" i="2"/>
  <c r="E8641" i="2" s="1"/>
  <c r="G8641" i="2" s="1"/>
  <c r="B8641" i="2"/>
  <c r="C8641" i="2" s="1"/>
  <c r="F8640" i="2"/>
  <c r="D8640" i="2"/>
  <c r="B8640" i="2"/>
  <c r="C8640" i="2" s="1"/>
  <c r="F8639" i="2"/>
  <c r="D8639" i="2"/>
  <c r="E8639" i="2" s="1"/>
  <c r="B8639" i="2"/>
  <c r="C8639" i="2" s="1"/>
  <c r="F8638" i="2"/>
  <c r="D8638" i="2"/>
  <c r="B8638" i="2"/>
  <c r="C8638" i="2" s="1"/>
  <c r="F8637" i="2"/>
  <c r="D8637" i="2"/>
  <c r="B8637" i="2"/>
  <c r="C8637" i="2" s="1"/>
  <c r="F8636" i="2"/>
  <c r="D8636" i="2"/>
  <c r="E8636" i="2" s="1"/>
  <c r="B8636" i="2"/>
  <c r="C8636" i="2" s="1"/>
  <c r="F8635" i="2"/>
  <c r="D8635" i="2"/>
  <c r="B8635" i="2"/>
  <c r="C8635" i="2" s="1"/>
  <c r="F8634" i="2"/>
  <c r="D8634" i="2"/>
  <c r="E8634" i="2" s="1"/>
  <c r="B8634" i="2"/>
  <c r="C8634" i="2" s="1"/>
  <c r="F8633" i="2"/>
  <c r="D8633" i="2"/>
  <c r="B8633" i="2"/>
  <c r="C8633" i="2" s="1"/>
  <c r="F8632" i="2"/>
  <c r="D8632" i="2"/>
  <c r="B8632" i="2"/>
  <c r="C8632" i="2" s="1"/>
  <c r="F8631" i="2"/>
  <c r="D8631" i="2"/>
  <c r="E8631" i="2" s="1"/>
  <c r="G8631" i="2" s="1"/>
  <c r="B8631" i="2"/>
  <c r="C8631" i="2" s="1"/>
  <c r="F8630" i="2"/>
  <c r="D8630" i="2"/>
  <c r="B8630" i="2"/>
  <c r="C8630" i="2" s="1"/>
  <c r="F8629" i="2"/>
  <c r="D8629" i="2"/>
  <c r="B8629" i="2"/>
  <c r="C8629" i="2" s="1"/>
  <c r="F8628" i="2"/>
  <c r="D8628" i="2"/>
  <c r="B8628" i="2"/>
  <c r="C8628" i="2" s="1"/>
  <c r="F8627" i="2"/>
  <c r="D8627" i="2"/>
  <c r="E8627" i="2" s="1"/>
  <c r="B8627" i="2"/>
  <c r="C8627" i="2" s="1"/>
  <c r="F8626" i="2"/>
  <c r="D8626" i="2"/>
  <c r="B8626" i="2"/>
  <c r="C8626" i="2" s="1"/>
  <c r="F8625" i="2"/>
  <c r="D8625" i="2"/>
  <c r="B8625" i="2"/>
  <c r="C8625" i="2" s="1"/>
  <c r="F8624" i="2"/>
  <c r="D8624" i="2"/>
  <c r="E8624" i="2" s="1"/>
  <c r="B8624" i="2"/>
  <c r="C8624" i="2" s="1"/>
  <c r="F8623" i="2"/>
  <c r="D8623" i="2"/>
  <c r="B8623" i="2"/>
  <c r="C8623" i="2" s="1"/>
  <c r="F8622" i="2"/>
  <c r="D8622" i="2"/>
  <c r="E8622" i="2" s="1"/>
  <c r="B8622" i="2"/>
  <c r="C8622" i="2" s="1"/>
  <c r="F8621" i="2"/>
  <c r="D8621" i="2"/>
  <c r="B8621" i="2"/>
  <c r="C8621" i="2" s="1"/>
  <c r="F8620" i="2"/>
  <c r="D8620" i="2"/>
  <c r="B8620" i="2"/>
  <c r="C8620" i="2" s="1"/>
  <c r="F8619" i="2"/>
  <c r="D8619" i="2"/>
  <c r="E8619" i="2" s="1"/>
  <c r="G8619" i="2" s="1"/>
  <c r="B8619" i="2"/>
  <c r="C8619" i="2" s="1"/>
  <c r="F8618" i="2"/>
  <c r="D8618" i="2"/>
  <c r="B8618" i="2"/>
  <c r="C8618" i="2" s="1"/>
  <c r="F8617" i="2"/>
  <c r="D8617" i="2"/>
  <c r="E8617" i="2" s="1"/>
  <c r="G8617" i="2" s="1"/>
  <c r="B8617" i="2"/>
  <c r="C8617" i="2" s="1"/>
  <c r="F8616" i="2"/>
  <c r="D8616" i="2"/>
  <c r="B8616" i="2"/>
  <c r="C8616" i="2" s="1"/>
  <c r="F8615" i="2"/>
  <c r="D8615" i="2"/>
  <c r="E8615" i="2" s="1"/>
  <c r="B8615" i="2"/>
  <c r="C8615" i="2" s="1"/>
  <c r="F8614" i="2"/>
  <c r="D8614" i="2"/>
  <c r="B8614" i="2"/>
  <c r="C8614" i="2" s="1"/>
  <c r="F8613" i="2"/>
  <c r="D8613" i="2"/>
  <c r="B8613" i="2"/>
  <c r="C8613" i="2" s="1"/>
  <c r="F8612" i="2"/>
  <c r="D8612" i="2"/>
  <c r="E8612" i="2" s="1"/>
  <c r="B8612" i="2"/>
  <c r="C8612" i="2" s="1"/>
  <c r="F8611" i="2"/>
  <c r="D8611" i="2"/>
  <c r="B8611" i="2"/>
  <c r="C8611" i="2" s="1"/>
  <c r="F8610" i="2"/>
  <c r="D8610" i="2"/>
  <c r="E8610" i="2" s="1"/>
  <c r="B8610" i="2"/>
  <c r="C8610" i="2" s="1"/>
  <c r="F8609" i="2"/>
  <c r="D8609" i="2"/>
  <c r="B8609" i="2"/>
  <c r="C8609" i="2" s="1"/>
  <c r="F8608" i="2"/>
  <c r="D8608" i="2"/>
  <c r="B8608" i="2"/>
  <c r="C8608" i="2" s="1"/>
  <c r="F8607" i="2"/>
  <c r="D8607" i="2"/>
  <c r="E8607" i="2" s="1"/>
  <c r="G8607" i="2" s="1"/>
  <c r="B8607" i="2"/>
  <c r="C8607" i="2" s="1"/>
  <c r="F8606" i="2"/>
  <c r="D8606" i="2"/>
  <c r="B8606" i="2"/>
  <c r="C8606" i="2" s="1"/>
  <c r="F8605" i="2"/>
  <c r="D8605" i="2"/>
  <c r="E8605" i="2" s="1"/>
  <c r="G8605" i="2" s="1"/>
  <c r="B8605" i="2"/>
  <c r="C8605" i="2" s="1"/>
  <c r="F8604" i="2"/>
  <c r="D8604" i="2"/>
  <c r="B8604" i="2"/>
  <c r="C8604" i="2" s="1"/>
  <c r="F8603" i="2"/>
  <c r="D8603" i="2"/>
  <c r="E8603" i="2" s="1"/>
  <c r="B8603" i="2"/>
  <c r="C8603" i="2" s="1"/>
  <c r="F8602" i="2"/>
  <c r="D8602" i="2"/>
  <c r="B8602" i="2"/>
  <c r="C8602" i="2" s="1"/>
  <c r="F8601" i="2"/>
  <c r="D8601" i="2"/>
  <c r="B8601" i="2"/>
  <c r="C8601" i="2" s="1"/>
  <c r="F8600" i="2"/>
  <c r="E8600" i="2"/>
  <c r="D8600" i="2"/>
  <c r="B8600" i="2"/>
  <c r="C8600" i="2" s="1"/>
  <c r="F8599" i="2"/>
  <c r="D8599" i="2"/>
  <c r="B8599" i="2"/>
  <c r="C8599" i="2" s="1"/>
  <c r="F8598" i="2"/>
  <c r="D8598" i="2"/>
  <c r="E8598" i="2" s="1"/>
  <c r="B8598" i="2"/>
  <c r="C8598" i="2" s="1"/>
  <c r="F8597" i="2"/>
  <c r="D8597" i="2"/>
  <c r="B8597" i="2"/>
  <c r="C8597" i="2" s="1"/>
  <c r="F8596" i="2"/>
  <c r="D8596" i="2"/>
  <c r="B8596" i="2"/>
  <c r="C8596" i="2" s="1"/>
  <c r="F8595" i="2"/>
  <c r="D8595" i="2"/>
  <c r="E8595" i="2" s="1"/>
  <c r="G8595" i="2" s="1"/>
  <c r="B8595" i="2"/>
  <c r="C8595" i="2" s="1"/>
  <c r="F8594" i="2"/>
  <c r="D8594" i="2"/>
  <c r="B8594" i="2"/>
  <c r="C8594" i="2" s="1"/>
  <c r="F8593" i="2"/>
  <c r="D8593" i="2"/>
  <c r="E8593" i="2" s="1"/>
  <c r="G8593" i="2" s="1"/>
  <c r="B8593" i="2"/>
  <c r="C8593" i="2" s="1"/>
  <c r="F8592" i="2"/>
  <c r="D8592" i="2"/>
  <c r="E8592" i="2" s="1"/>
  <c r="G8592" i="2" s="1"/>
  <c r="C8592" i="2"/>
  <c r="B8592" i="2"/>
  <c r="F8591" i="2"/>
  <c r="D8591" i="2"/>
  <c r="E8591" i="2" s="1"/>
  <c r="G8591" i="2" s="1"/>
  <c r="B8591" i="2"/>
  <c r="C8591" i="2" s="1"/>
  <c r="F8590" i="2"/>
  <c r="D8590" i="2"/>
  <c r="B8590" i="2"/>
  <c r="C8590" i="2" s="1"/>
  <c r="F8589" i="2"/>
  <c r="D8589" i="2"/>
  <c r="B8589" i="2"/>
  <c r="C8589" i="2" s="1"/>
  <c r="F8588" i="2"/>
  <c r="D8588" i="2"/>
  <c r="E8588" i="2" s="1"/>
  <c r="G8588" i="2" s="1"/>
  <c r="B8588" i="2"/>
  <c r="C8588" i="2" s="1"/>
  <c r="F8587" i="2"/>
  <c r="D8587" i="2"/>
  <c r="B8587" i="2"/>
  <c r="C8587" i="2" s="1"/>
  <c r="F8586" i="2"/>
  <c r="D8586" i="2"/>
  <c r="E8586" i="2" s="1"/>
  <c r="G8586" i="2" s="1"/>
  <c r="B8586" i="2"/>
  <c r="C8586" i="2" s="1"/>
  <c r="F8585" i="2"/>
  <c r="D8585" i="2"/>
  <c r="B8585" i="2"/>
  <c r="C8585" i="2" s="1"/>
  <c r="F8584" i="2"/>
  <c r="D8584" i="2"/>
  <c r="B8584" i="2"/>
  <c r="C8584" i="2" s="1"/>
  <c r="F8583" i="2"/>
  <c r="D8583" i="2"/>
  <c r="E8583" i="2" s="1"/>
  <c r="G8583" i="2" s="1"/>
  <c r="B8583" i="2"/>
  <c r="C8583" i="2" s="1"/>
  <c r="F8582" i="2"/>
  <c r="D8582" i="2"/>
  <c r="B8582" i="2"/>
  <c r="C8582" i="2" s="1"/>
  <c r="F8581" i="2"/>
  <c r="D8581" i="2"/>
  <c r="B8581" i="2"/>
  <c r="C8581" i="2" s="1"/>
  <c r="F8580" i="2"/>
  <c r="D8580" i="2"/>
  <c r="E8580" i="2" s="1"/>
  <c r="G8580" i="2" s="1"/>
  <c r="B8580" i="2"/>
  <c r="C8580" i="2" s="1"/>
  <c r="F8579" i="2"/>
  <c r="D8579" i="2"/>
  <c r="E8579" i="2" s="1"/>
  <c r="G8579" i="2" s="1"/>
  <c r="B8579" i="2"/>
  <c r="C8579" i="2" s="1"/>
  <c r="F8578" i="2"/>
  <c r="D8578" i="2"/>
  <c r="B8578" i="2"/>
  <c r="C8578" i="2" s="1"/>
  <c r="F8577" i="2"/>
  <c r="D8577" i="2"/>
  <c r="B8577" i="2"/>
  <c r="C8577" i="2" s="1"/>
  <c r="F8576" i="2"/>
  <c r="D8576" i="2"/>
  <c r="B8576" i="2"/>
  <c r="C8576" i="2" s="1"/>
  <c r="F8575" i="2"/>
  <c r="D8575" i="2"/>
  <c r="E8575" i="2" s="1"/>
  <c r="G8575" i="2" s="1"/>
  <c r="B8575" i="2"/>
  <c r="C8575" i="2" s="1"/>
  <c r="F8574" i="2"/>
  <c r="D8574" i="2"/>
  <c r="B8574" i="2"/>
  <c r="C8574" i="2" s="1"/>
  <c r="F8573" i="2"/>
  <c r="D8573" i="2"/>
  <c r="E8573" i="2" s="1"/>
  <c r="G8573" i="2" s="1"/>
  <c r="B8573" i="2"/>
  <c r="C8573" i="2" s="1"/>
  <c r="F8572" i="2"/>
  <c r="D8572" i="2"/>
  <c r="E8572" i="2" s="1"/>
  <c r="G8572" i="2" s="1"/>
  <c r="B8572" i="2"/>
  <c r="C8572" i="2" s="1"/>
  <c r="F8571" i="2"/>
  <c r="D8571" i="2"/>
  <c r="B8571" i="2"/>
  <c r="C8571" i="2" s="1"/>
  <c r="F8570" i="2"/>
  <c r="D8570" i="2"/>
  <c r="B8570" i="2"/>
  <c r="C8570" i="2" s="1"/>
  <c r="F8569" i="2"/>
  <c r="D8569" i="2"/>
  <c r="E8569" i="2" s="1"/>
  <c r="G8569" i="2" s="1"/>
  <c r="B8569" i="2"/>
  <c r="C8569" i="2" s="1"/>
  <c r="F8568" i="2"/>
  <c r="D8568" i="2"/>
  <c r="E8568" i="2" s="1"/>
  <c r="G8568" i="2" s="1"/>
  <c r="B8568" i="2"/>
  <c r="C8568" i="2" s="1"/>
  <c r="F8567" i="2"/>
  <c r="D8567" i="2"/>
  <c r="B8567" i="2"/>
  <c r="C8567" i="2" s="1"/>
  <c r="F8566" i="2"/>
  <c r="D8566" i="2"/>
  <c r="B8566" i="2"/>
  <c r="C8566" i="2" s="1"/>
  <c r="F8565" i="2"/>
  <c r="D8565" i="2"/>
  <c r="B8565" i="2"/>
  <c r="C8565" i="2" s="1"/>
  <c r="F8564" i="2"/>
  <c r="D8564" i="2"/>
  <c r="E8564" i="2" s="1"/>
  <c r="G8564" i="2" s="1"/>
  <c r="B8564" i="2"/>
  <c r="C8564" i="2" s="1"/>
  <c r="F8563" i="2"/>
  <c r="D8563" i="2"/>
  <c r="B8563" i="2"/>
  <c r="C8563" i="2" s="1"/>
  <c r="F8562" i="2"/>
  <c r="D8562" i="2"/>
  <c r="E8562" i="2" s="1"/>
  <c r="G8562" i="2" s="1"/>
  <c r="B8562" i="2"/>
  <c r="C8562" i="2" s="1"/>
  <c r="F8561" i="2"/>
  <c r="D8561" i="2"/>
  <c r="B8561" i="2"/>
  <c r="C8561" i="2" s="1"/>
  <c r="F8560" i="2"/>
  <c r="D8560" i="2"/>
  <c r="B8560" i="2"/>
  <c r="C8560" i="2" s="1"/>
  <c r="F8559" i="2"/>
  <c r="D8559" i="2"/>
  <c r="E8559" i="2" s="1"/>
  <c r="G8559" i="2" s="1"/>
  <c r="B8559" i="2"/>
  <c r="C8559" i="2" s="1"/>
  <c r="F8558" i="2"/>
  <c r="D8558" i="2"/>
  <c r="E8558" i="2" s="1"/>
  <c r="G8558" i="2" s="1"/>
  <c r="B8558" i="2"/>
  <c r="C8558" i="2" s="1"/>
  <c r="F8557" i="2"/>
  <c r="D8557" i="2"/>
  <c r="B8557" i="2"/>
  <c r="C8557" i="2" s="1"/>
  <c r="F8556" i="2"/>
  <c r="D8556" i="2"/>
  <c r="E8556" i="2" s="1"/>
  <c r="G8556" i="2" s="1"/>
  <c r="B8556" i="2"/>
  <c r="C8556" i="2" s="1"/>
  <c r="F8555" i="2"/>
  <c r="D8555" i="2"/>
  <c r="E8555" i="2" s="1"/>
  <c r="G8555" i="2" s="1"/>
  <c r="B8555" i="2"/>
  <c r="C8555" i="2" s="1"/>
  <c r="F8554" i="2"/>
  <c r="D8554" i="2"/>
  <c r="B8554" i="2"/>
  <c r="C8554" i="2" s="1"/>
  <c r="F8553" i="2"/>
  <c r="D8553" i="2"/>
  <c r="B8553" i="2"/>
  <c r="C8553" i="2" s="1"/>
  <c r="F8552" i="2"/>
  <c r="D8552" i="2"/>
  <c r="B8552" i="2"/>
  <c r="C8552" i="2" s="1"/>
  <c r="F8551" i="2"/>
  <c r="D8551" i="2"/>
  <c r="E8551" i="2" s="1"/>
  <c r="G8551" i="2" s="1"/>
  <c r="B8551" i="2"/>
  <c r="C8551" i="2" s="1"/>
  <c r="F8550" i="2"/>
  <c r="D8550" i="2"/>
  <c r="B8550" i="2"/>
  <c r="C8550" i="2" s="1"/>
  <c r="F8549" i="2"/>
  <c r="D8549" i="2"/>
  <c r="E8549" i="2" s="1"/>
  <c r="G8549" i="2" s="1"/>
  <c r="B8549" i="2"/>
  <c r="C8549" i="2" s="1"/>
  <c r="F8548" i="2"/>
  <c r="D8548" i="2"/>
  <c r="E8548" i="2" s="1"/>
  <c r="G8548" i="2" s="1"/>
  <c r="B8548" i="2"/>
  <c r="C8548" i="2" s="1"/>
  <c r="F8547" i="2"/>
  <c r="D8547" i="2"/>
  <c r="E8547" i="2" s="1"/>
  <c r="G8547" i="2" s="1"/>
  <c r="B8547" i="2"/>
  <c r="C8547" i="2" s="1"/>
  <c r="F8546" i="2"/>
  <c r="D8546" i="2"/>
  <c r="B8546" i="2"/>
  <c r="C8546" i="2" s="1"/>
  <c r="F8545" i="2"/>
  <c r="D8545" i="2"/>
  <c r="B8545" i="2"/>
  <c r="C8545" i="2" s="1"/>
  <c r="F8544" i="2"/>
  <c r="D8544" i="2"/>
  <c r="E8544" i="2" s="1"/>
  <c r="G8544" i="2" s="1"/>
  <c r="B8544" i="2"/>
  <c r="C8544" i="2" s="1"/>
  <c r="F8543" i="2"/>
  <c r="D8543" i="2"/>
  <c r="E8543" i="2" s="1"/>
  <c r="G8543" i="2" s="1"/>
  <c r="B8543" i="2"/>
  <c r="C8543" i="2" s="1"/>
  <c r="F8542" i="2"/>
  <c r="D8542" i="2"/>
  <c r="B8542" i="2"/>
  <c r="C8542" i="2" s="1"/>
  <c r="F8541" i="2"/>
  <c r="D8541" i="2"/>
  <c r="B8541" i="2"/>
  <c r="C8541" i="2" s="1"/>
  <c r="F8540" i="2"/>
  <c r="D8540" i="2"/>
  <c r="E8540" i="2" s="1"/>
  <c r="G8540" i="2" s="1"/>
  <c r="B8540" i="2"/>
  <c r="C8540" i="2" s="1"/>
  <c r="F8539" i="2"/>
  <c r="D8539" i="2"/>
  <c r="B8539" i="2"/>
  <c r="C8539" i="2" s="1"/>
  <c r="F8538" i="2"/>
  <c r="D8538" i="2"/>
  <c r="E8538" i="2" s="1"/>
  <c r="G8538" i="2" s="1"/>
  <c r="B8538" i="2"/>
  <c r="C8538" i="2" s="1"/>
  <c r="F8537" i="2"/>
  <c r="D8537" i="2"/>
  <c r="B8537" i="2"/>
  <c r="C8537" i="2" s="1"/>
  <c r="F8536" i="2"/>
  <c r="D8536" i="2"/>
  <c r="B8536" i="2"/>
  <c r="C8536" i="2" s="1"/>
  <c r="F8535" i="2"/>
  <c r="D8535" i="2"/>
  <c r="E8535" i="2" s="1"/>
  <c r="G8535" i="2" s="1"/>
  <c r="B8535" i="2"/>
  <c r="C8535" i="2" s="1"/>
  <c r="F8534" i="2"/>
  <c r="D8534" i="2"/>
  <c r="E8534" i="2" s="1"/>
  <c r="B8534" i="2"/>
  <c r="C8534" i="2" s="1"/>
  <c r="F8533" i="2"/>
  <c r="D8533" i="2"/>
  <c r="B8533" i="2"/>
  <c r="C8533" i="2" s="1"/>
  <c r="F8532" i="2"/>
  <c r="D8532" i="2"/>
  <c r="E8532" i="2" s="1"/>
  <c r="G8532" i="2" s="1"/>
  <c r="B8532" i="2"/>
  <c r="C8532" i="2" s="1"/>
  <c r="F8531" i="2"/>
  <c r="D8531" i="2"/>
  <c r="E8531" i="2" s="1"/>
  <c r="G8531" i="2" s="1"/>
  <c r="B8531" i="2"/>
  <c r="C8531" i="2" s="1"/>
  <c r="F8530" i="2"/>
  <c r="D8530" i="2"/>
  <c r="B8530" i="2"/>
  <c r="C8530" i="2" s="1"/>
  <c r="F8529" i="2"/>
  <c r="D8529" i="2"/>
  <c r="B8529" i="2"/>
  <c r="C8529" i="2" s="1"/>
  <c r="F8528" i="2"/>
  <c r="D8528" i="2"/>
  <c r="B8528" i="2"/>
  <c r="C8528" i="2" s="1"/>
  <c r="F8527" i="2"/>
  <c r="D8527" i="2"/>
  <c r="E8527" i="2" s="1"/>
  <c r="G8527" i="2" s="1"/>
  <c r="B8527" i="2"/>
  <c r="C8527" i="2" s="1"/>
  <c r="F8526" i="2"/>
  <c r="D8526" i="2"/>
  <c r="B8526" i="2"/>
  <c r="C8526" i="2" s="1"/>
  <c r="F8525" i="2"/>
  <c r="D8525" i="2"/>
  <c r="E8525" i="2" s="1"/>
  <c r="G8525" i="2" s="1"/>
  <c r="B8525" i="2"/>
  <c r="C8525" i="2" s="1"/>
  <c r="F8524" i="2"/>
  <c r="D8524" i="2"/>
  <c r="E8524" i="2" s="1"/>
  <c r="G8524" i="2" s="1"/>
  <c r="B8524" i="2"/>
  <c r="C8524" i="2" s="1"/>
  <c r="F8523" i="2"/>
  <c r="D8523" i="2"/>
  <c r="E8523" i="2" s="1"/>
  <c r="G8523" i="2" s="1"/>
  <c r="B8523" i="2"/>
  <c r="C8523" i="2" s="1"/>
  <c r="F8522" i="2"/>
  <c r="D8522" i="2"/>
  <c r="B8522" i="2"/>
  <c r="C8522" i="2" s="1"/>
  <c r="F8521" i="2"/>
  <c r="E8521" i="2"/>
  <c r="G8521" i="2" s="1"/>
  <c r="D8521" i="2"/>
  <c r="B8521" i="2"/>
  <c r="C8521" i="2" s="1"/>
  <c r="F8520" i="2"/>
  <c r="D8520" i="2"/>
  <c r="E8520" i="2" s="1"/>
  <c r="G8520" i="2" s="1"/>
  <c r="B8520" i="2"/>
  <c r="C8520" i="2" s="1"/>
  <c r="F8519" i="2"/>
  <c r="D8519" i="2"/>
  <c r="E8519" i="2" s="1"/>
  <c r="G8519" i="2" s="1"/>
  <c r="B8519" i="2"/>
  <c r="C8519" i="2" s="1"/>
  <c r="F8518" i="2"/>
  <c r="D8518" i="2"/>
  <c r="B8518" i="2"/>
  <c r="C8518" i="2" s="1"/>
  <c r="F8517" i="2"/>
  <c r="D8517" i="2"/>
  <c r="E8517" i="2" s="1"/>
  <c r="B8517" i="2"/>
  <c r="C8517" i="2" s="1"/>
  <c r="F8516" i="2"/>
  <c r="D8516" i="2"/>
  <c r="E8516" i="2" s="1"/>
  <c r="G8516" i="2" s="1"/>
  <c r="B8516" i="2"/>
  <c r="C8516" i="2" s="1"/>
  <c r="F8515" i="2"/>
  <c r="D8515" i="2"/>
  <c r="B8515" i="2"/>
  <c r="C8515" i="2" s="1"/>
  <c r="F8514" i="2"/>
  <c r="D8514" i="2"/>
  <c r="E8514" i="2" s="1"/>
  <c r="G8514" i="2" s="1"/>
  <c r="B8514" i="2"/>
  <c r="C8514" i="2" s="1"/>
  <c r="F8513" i="2"/>
  <c r="D8513" i="2"/>
  <c r="B8513" i="2"/>
  <c r="C8513" i="2" s="1"/>
  <c r="F8512" i="2"/>
  <c r="D8512" i="2"/>
  <c r="E8512" i="2" s="1"/>
  <c r="G8512" i="2" s="1"/>
  <c r="B8512" i="2"/>
  <c r="C8512" i="2" s="1"/>
  <c r="F8511" i="2"/>
  <c r="D8511" i="2"/>
  <c r="E8511" i="2" s="1"/>
  <c r="G8511" i="2" s="1"/>
  <c r="B8511" i="2"/>
  <c r="C8511" i="2" s="1"/>
  <c r="F8510" i="2"/>
  <c r="D8510" i="2"/>
  <c r="B8510" i="2"/>
  <c r="C8510" i="2" s="1"/>
  <c r="F8509" i="2"/>
  <c r="D8509" i="2"/>
  <c r="B8509" i="2"/>
  <c r="C8509" i="2" s="1"/>
  <c r="F8508" i="2"/>
  <c r="D8508" i="2"/>
  <c r="E8508" i="2" s="1"/>
  <c r="G8508" i="2" s="1"/>
  <c r="B8508" i="2"/>
  <c r="C8508" i="2" s="1"/>
  <c r="F8507" i="2"/>
  <c r="D8507" i="2"/>
  <c r="E8507" i="2" s="1"/>
  <c r="G8507" i="2" s="1"/>
  <c r="B8507" i="2"/>
  <c r="C8507" i="2" s="1"/>
  <c r="F8506" i="2"/>
  <c r="D8506" i="2"/>
  <c r="B8506" i="2"/>
  <c r="C8506" i="2" s="1"/>
  <c r="F8505" i="2"/>
  <c r="D8505" i="2"/>
  <c r="B8505" i="2"/>
  <c r="C8505" i="2" s="1"/>
  <c r="F8504" i="2"/>
  <c r="D8504" i="2"/>
  <c r="B8504" i="2"/>
  <c r="C8504" i="2" s="1"/>
  <c r="F8503" i="2"/>
  <c r="D8503" i="2"/>
  <c r="E8503" i="2" s="1"/>
  <c r="G8503" i="2" s="1"/>
  <c r="B8503" i="2"/>
  <c r="C8503" i="2" s="1"/>
  <c r="F8502" i="2"/>
  <c r="D8502" i="2"/>
  <c r="B8502" i="2"/>
  <c r="C8502" i="2" s="1"/>
  <c r="F8501" i="2"/>
  <c r="D8501" i="2"/>
  <c r="E8501" i="2" s="1"/>
  <c r="G8501" i="2" s="1"/>
  <c r="B8501" i="2"/>
  <c r="C8501" i="2" s="1"/>
  <c r="F8500" i="2"/>
  <c r="D8500" i="2"/>
  <c r="E8500" i="2" s="1"/>
  <c r="G8500" i="2" s="1"/>
  <c r="B8500" i="2"/>
  <c r="C8500" i="2" s="1"/>
  <c r="F8499" i="2"/>
  <c r="D8499" i="2"/>
  <c r="E8499" i="2" s="1"/>
  <c r="G8499" i="2" s="1"/>
  <c r="B8499" i="2"/>
  <c r="C8499" i="2" s="1"/>
  <c r="F8498" i="2"/>
  <c r="D8498" i="2"/>
  <c r="B8498" i="2"/>
  <c r="C8498" i="2" s="1"/>
  <c r="F8497" i="2"/>
  <c r="D8497" i="2"/>
  <c r="E8497" i="2" s="1"/>
  <c r="G8497" i="2" s="1"/>
  <c r="B8497" i="2"/>
  <c r="C8497" i="2" s="1"/>
  <c r="F8496" i="2"/>
  <c r="D8496" i="2"/>
  <c r="E8496" i="2" s="1"/>
  <c r="G8496" i="2" s="1"/>
  <c r="B8496" i="2"/>
  <c r="C8496" i="2" s="1"/>
  <c r="F8495" i="2"/>
  <c r="D8495" i="2"/>
  <c r="E8495" i="2" s="1"/>
  <c r="G8495" i="2" s="1"/>
  <c r="B8495" i="2"/>
  <c r="C8495" i="2" s="1"/>
  <c r="F8494" i="2"/>
  <c r="D8494" i="2"/>
  <c r="B8494" i="2"/>
  <c r="C8494" i="2" s="1"/>
  <c r="F8493" i="2"/>
  <c r="D8493" i="2"/>
  <c r="E8493" i="2" s="1"/>
  <c r="B8493" i="2"/>
  <c r="C8493" i="2" s="1"/>
  <c r="F8492" i="2"/>
  <c r="D8492" i="2"/>
  <c r="E8492" i="2" s="1"/>
  <c r="G8492" i="2" s="1"/>
  <c r="B8492" i="2"/>
  <c r="C8492" i="2" s="1"/>
  <c r="F8491" i="2"/>
  <c r="D8491" i="2"/>
  <c r="B8491" i="2"/>
  <c r="C8491" i="2" s="1"/>
  <c r="F8490" i="2"/>
  <c r="D8490" i="2"/>
  <c r="E8490" i="2" s="1"/>
  <c r="G8490" i="2" s="1"/>
  <c r="B8490" i="2"/>
  <c r="C8490" i="2" s="1"/>
  <c r="F8489" i="2"/>
  <c r="D8489" i="2"/>
  <c r="B8489" i="2"/>
  <c r="C8489" i="2" s="1"/>
  <c r="F8488" i="2"/>
  <c r="D8488" i="2"/>
  <c r="E8488" i="2" s="1"/>
  <c r="G8488" i="2" s="1"/>
  <c r="B8488" i="2"/>
  <c r="C8488" i="2" s="1"/>
  <c r="F8487" i="2"/>
  <c r="D8487" i="2"/>
  <c r="E8487" i="2" s="1"/>
  <c r="G8487" i="2" s="1"/>
  <c r="B8487" i="2"/>
  <c r="C8487" i="2" s="1"/>
  <c r="F8486" i="2"/>
  <c r="D8486" i="2"/>
  <c r="B8486" i="2"/>
  <c r="C8486" i="2" s="1"/>
  <c r="F8485" i="2"/>
  <c r="D8485" i="2"/>
  <c r="B8485" i="2"/>
  <c r="C8485" i="2" s="1"/>
  <c r="F8484" i="2"/>
  <c r="D8484" i="2"/>
  <c r="E8484" i="2" s="1"/>
  <c r="G8484" i="2" s="1"/>
  <c r="B8484" i="2"/>
  <c r="C8484" i="2" s="1"/>
  <c r="F8483" i="2"/>
  <c r="D8483" i="2"/>
  <c r="E8483" i="2" s="1"/>
  <c r="G8483" i="2" s="1"/>
  <c r="B8483" i="2"/>
  <c r="C8483" i="2" s="1"/>
  <c r="F8482" i="2"/>
  <c r="D8482" i="2"/>
  <c r="B8482" i="2"/>
  <c r="C8482" i="2" s="1"/>
  <c r="F8481" i="2"/>
  <c r="D8481" i="2"/>
  <c r="B8481" i="2"/>
  <c r="C8481" i="2" s="1"/>
  <c r="F8480" i="2"/>
  <c r="D8480" i="2"/>
  <c r="B8480" i="2"/>
  <c r="C8480" i="2" s="1"/>
  <c r="F8479" i="2"/>
  <c r="D8479" i="2"/>
  <c r="E8479" i="2" s="1"/>
  <c r="G8479" i="2" s="1"/>
  <c r="B8479" i="2"/>
  <c r="C8479" i="2" s="1"/>
  <c r="F8478" i="2"/>
  <c r="D8478" i="2"/>
  <c r="B8478" i="2"/>
  <c r="C8478" i="2" s="1"/>
  <c r="F8477" i="2"/>
  <c r="D8477" i="2"/>
  <c r="E8477" i="2" s="1"/>
  <c r="G8477" i="2" s="1"/>
  <c r="B8477" i="2"/>
  <c r="C8477" i="2" s="1"/>
  <c r="F8476" i="2"/>
  <c r="D8476" i="2"/>
  <c r="B8476" i="2"/>
  <c r="C8476" i="2" s="1"/>
  <c r="F8475" i="2"/>
  <c r="D8475" i="2"/>
  <c r="E8475" i="2" s="1"/>
  <c r="G8475" i="2" s="1"/>
  <c r="B8475" i="2"/>
  <c r="C8475" i="2" s="1"/>
  <c r="F8474" i="2"/>
  <c r="D8474" i="2"/>
  <c r="B8474" i="2"/>
  <c r="C8474" i="2" s="1"/>
  <c r="F8473" i="2"/>
  <c r="D8473" i="2"/>
  <c r="E8473" i="2" s="1"/>
  <c r="G8473" i="2" s="1"/>
  <c r="B8473" i="2"/>
  <c r="C8473" i="2" s="1"/>
  <c r="F8472" i="2"/>
  <c r="D8472" i="2"/>
  <c r="B8472" i="2"/>
  <c r="C8472" i="2" s="1"/>
  <c r="F8471" i="2"/>
  <c r="D8471" i="2"/>
  <c r="E8471" i="2" s="1"/>
  <c r="G8471" i="2" s="1"/>
  <c r="B8471" i="2"/>
  <c r="C8471" i="2" s="1"/>
  <c r="F8470" i="2"/>
  <c r="D8470" i="2"/>
  <c r="B8470" i="2"/>
  <c r="C8470" i="2" s="1"/>
  <c r="F8469" i="2"/>
  <c r="D8469" i="2"/>
  <c r="E8469" i="2" s="1"/>
  <c r="G8469" i="2" s="1"/>
  <c r="B8469" i="2"/>
  <c r="C8469" i="2" s="1"/>
  <c r="F8468" i="2"/>
  <c r="D8468" i="2"/>
  <c r="B8468" i="2"/>
  <c r="C8468" i="2" s="1"/>
  <c r="F8467" i="2"/>
  <c r="D8467" i="2"/>
  <c r="E8467" i="2" s="1"/>
  <c r="G8467" i="2" s="1"/>
  <c r="B8467" i="2"/>
  <c r="C8467" i="2" s="1"/>
  <c r="F8466" i="2"/>
  <c r="D8466" i="2"/>
  <c r="B8466" i="2"/>
  <c r="C8466" i="2" s="1"/>
  <c r="F8465" i="2"/>
  <c r="D8465" i="2"/>
  <c r="E8465" i="2" s="1"/>
  <c r="G8465" i="2" s="1"/>
  <c r="B8465" i="2"/>
  <c r="C8465" i="2" s="1"/>
  <c r="F8464" i="2"/>
  <c r="D8464" i="2"/>
  <c r="B8464" i="2"/>
  <c r="C8464" i="2" s="1"/>
  <c r="F8463" i="2"/>
  <c r="D8463" i="2"/>
  <c r="E8463" i="2" s="1"/>
  <c r="G8463" i="2" s="1"/>
  <c r="B8463" i="2"/>
  <c r="C8463" i="2" s="1"/>
  <c r="F8462" i="2"/>
  <c r="D8462" i="2"/>
  <c r="B8462" i="2"/>
  <c r="C8462" i="2" s="1"/>
  <c r="F8461" i="2"/>
  <c r="D8461" i="2"/>
  <c r="E8461" i="2" s="1"/>
  <c r="G8461" i="2" s="1"/>
  <c r="B8461" i="2"/>
  <c r="C8461" i="2" s="1"/>
  <c r="F8460" i="2"/>
  <c r="D8460" i="2"/>
  <c r="B8460" i="2"/>
  <c r="C8460" i="2" s="1"/>
  <c r="F8459" i="2"/>
  <c r="D8459" i="2"/>
  <c r="E8459" i="2" s="1"/>
  <c r="G8459" i="2" s="1"/>
  <c r="B8459" i="2"/>
  <c r="C8459" i="2" s="1"/>
  <c r="F8458" i="2"/>
  <c r="D8458" i="2"/>
  <c r="B8458" i="2"/>
  <c r="C8458" i="2" s="1"/>
  <c r="F8457" i="2"/>
  <c r="D8457" i="2"/>
  <c r="E8457" i="2" s="1"/>
  <c r="G8457" i="2" s="1"/>
  <c r="B8457" i="2"/>
  <c r="C8457" i="2" s="1"/>
  <c r="F8456" i="2"/>
  <c r="D8456" i="2"/>
  <c r="B8456" i="2"/>
  <c r="C8456" i="2" s="1"/>
  <c r="F8455" i="2"/>
  <c r="D8455" i="2"/>
  <c r="E8455" i="2" s="1"/>
  <c r="G8455" i="2" s="1"/>
  <c r="B8455" i="2"/>
  <c r="C8455" i="2" s="1"/>
  <c r="F8454" i="2"/>
  <c r="D8454" i="2"/>
  <c r="B8454" i="2"/>
  <c r="C8454" i="2" s="1"/>
  <c r="F8453" i="2"/>
  <c r="D8453" i="2"/>
  <c r="E8453" i="2" s="1"/>
  <c r="G8453" i="2" s="1"/>
  <c r="B8453" i="2"/>
  <c r="C8453" i="2" s="1"/>
  <c r="F8452" i="2"/>
  <c r="D8452" i="2"/>
  <c r="B8452" i="2"/>
  <c r="C8452" i="2" s="1"/>
  <c r="F8451" i="2"/>
  <c r="D8451" i="2"/>
  <c r="E8451" i="2" s="1"/>
  <c r="G8451" i="2" s="1"/>
  <c r="B8451" i="2"/>
  <c r="C8451" i="2" s="1"/>
  <c r="F8450" i="2"/>
  <c r="D8450" i="2"/>
  <c r="B8450" i="2"/>
  <c r="C8450" i="2" s="1"/>
  <c r="F8449" i="2"/>
  <c r="D8449" i="2"/>
  <c r="E8449" i="2" s="1"/>
  <c r="G8449" i="2" s="1"/>
  <c r="B8449" i="2"/>
  <c r="C8449" i="2" s="1"/>
  <c r="F8448" i="2"/>
  <c r="D8448" i="2"/>
  <c r="B8448" i="2"/>
  <c r="C8448" i="2" s="1"/>
  <c r="F8447" i="2"/>
  <c r="D8447" i="2"/>
  <c r="E8447" i="2" s="1"/>
  <c r="G8447" i="2" s="1"/>
  <c r="B8447" i="2"/>
  <c r="C8447" i="2" s="1"/>
  <c r="F8446" i="2"/>
  <c r="D8446" i="2"/>
  <c r="B8446" i="2"/>
  <c r="C8446" i="2" s="1"/>
  <c r="F8445" i="2"/>
  <c r="D8445" i="2"/>
  <c r="E8445" i="2" s="1"/>
  <c r="G8445" i="2" s="1"/>
  <c r="B8445" i="2"/>
  <c r="C8445" i="2" s="1"/>
  <c r="F8444" i="2"/>
  <c r="D8444" i="2"/>
  <c r="B8444" i="2"/>
  <c r="C8444" i="2" s="1"/>
  <c r="F8443" i="2"/>
  <c r="D8443" i="2"/>
  <c r="E8443" i="2" s="1"/>
  <c r="G8443" i="2" s="1"/>
  <c r="B8443" i="2"/>
  <c r="C8443" i="2" s="1"/>
  <c r="F8442" i="2"/>
  <c r="D8442" i="2"/>
  <c r="B8442" i="2"/>
  <c r="C8442" i="2" s="1"/>
  <c r="F8441" i="2"/>
  <c r="D8441" i="2"/>
  <c r="E8441" i="2" s="1"/>
  <c r="G8441" i="2" s="1"/>
  <c r="B8441" i="2"/>
  <c r="C8441" i="2" s="1"/>
  <c r="F8440" i="2"/>
  <c r="D8440" i="2"/>
  <c r="B8440" i="2"/>
  <c r="C8440" i="2" s="1"/>
  <c r="F8439" i="2"/>
  <c r="D8439" i="2"/>
  <c r="E8439" i="2" s="1"/>
  <c r="G8439" i="2" s="1"/>
  <c r="B8439" i="2"/>
  <c r="C8439" i="2" s="1"/>
  <c r="F8438" i="2"/>
  <c r="D8438" i="2"/>
  <c r="B8438" i="2"/>
  <c r="C8438" i="2" s="1"/>
  <c r="F8437" i="2"/>
  <c r="D8437" i="2"/>
  <c r="E8437" i="2" s="1"/>
  <c r="G8437" i="2" s="1"/>
  <c r="B8437" i="2"/>
  <c r="C8437" i="2" s="1"/>
  <c r="F8436" i="2"/>
  <c r="D8436" i="2"/>
  <c r="B8436" i="2"/>
  <c r="C8436" i="2" s="1"/>
  <c r="F8435" i="2"/>
  <c r="D8435" i="2"/>
  <c r="B8435" i="2"/>
  <c r="C8435" i="2" s="1"/>
  <c r="F8434" i="2"/>
  <c r="D8434" i="2"/>
  <c r="B8434" i="2"/>
  <c r="C8434" i="2" s="1"/>
  <c r="F8433" i="2"/>
  <c r="D8433" i="2"/>
  <c r="B8433" i="2"/>
  <c r="C8433" i="2" s="1"/>
  <c r="F8432" i="2"/>
  <c r="D8432" i="2"/>
  <c r="B8432" i="2"/>
  <c r="C8432" i="2" s="1"/>
  <c r="F8431" i="2"/>
  <c r="D8431" i="2"/>
  <c r="B8431" i="2"/>
  <c r="C8431" i="2" s="1"/>
  <c r="F8430" i="2"/>
  <c r="D8430" i="2"/>
  <c r="B8430" i="2"/>
  <c r="C8430" i="2" s="1"/>
  <c r="F8429" i="2"/>
  <c r="D8429" i="2"/>
  <c r="B8429" i="2"/>
  <c r="C8429" i="2" s="1"/>
  <c r="F8428" i="2"/>
  <c r="D8428" i="2"/>
  <c r="B8428" i="2"/>
  <c r="C8428" i="2" s="1"/>
  <c r="F8427" i="2"/>
  <c r="D8427" i="2"/>
  <c r="C8427" i="2"/>
  <c r="B8427" i="2"/>
  <c r="F8426" i="2"/>
  <c r="D8426" i="2"/>
  <c r="B8426" i="2"/>
  <c r="C8426" i="2" s="1"/>
  <c r="F8425" i="2"/>
  <c r="D8425" i="2"/>
  <c r="B8425" i="2"/>
  <c r="C8425" i="2" s="1"/>
  <c r="F8424" i="2"/>
  <c r="D8424" i="2"/>
  <c r="B8424" i="2"/>
  <c r="C8424" i="2" s="1"/>
  <c r="F8423" i="2"/>
  <c r="D8423" i="2"/>
  <c r="B8423" i="2"/>
  <c r="C8423" i="2" s="1"/>
  <c r="F8422" i="2"/>
  <c r="D8422" i="2"/>
  <c r="B8422" i="2"/>
  <c r="C8422" i="2" s="1"/>
  <c r="F8421" i="2"/>
  <c r="D8421" i="2"/>
  <c r="B8421" i="2"/>
  <c r="C8421" i="2" s="1"/>
  <c r="F8420" i="2"/>
  <c r="D8420" i="2"/>
  <c r="B8420" i="2"/>
  <c r="C8420" i="2" s="1"/>
  <c r="F8419" i="2"/>
  <c r="D8419" i="2"/>
  <c r="B8419" i="2"/>
  <c r="C8419" i="2" s="1"/>
  <c r="F8418" i="2"/>
  <c r="D8418" i="2"/>
  <c r="B8418" i="2"/>
  <c r="C8418" i="2" s="1"/>
  <c r="F8417" i="2"/>
  <c r="D8417" i="2"/>
  <c r="B8417" i="2"/>
  <c r="C8417" i="2" s="1"/>
  <c r="F8416" i="2"/>
  <c r="D8416" i="2"/>
  <c r="B8416" i="2"/>
  <c r="C8416" i="2" s="1"/>
  <c r="F8415" i="2"/>
  <c r="D8415" i="2"/>
  <c r="B8415" i="2"/>
  <c r="C8415" i="2" s="1"/>
  <c r="F8414" i="2"/>
  <c r="D8414" i="2"/>
  <c r="B8414" i="2"/>
  <c r="C8414" i="2" s="1"/>
  <c r="F8413" i="2"/>
  <c r="D8413" i="2"/>
  <c r="B8413" i="2"/>
  <c r="C8413" i="2" s="1"/>
  <c r="F8412" i="2"/>
  <c r="D8412" i="2"/>
  <c r="B8412" i="2"/>
  <c r="C8412" i="2" s="1"/>
  <c r="F8411" i="2"/>
  <c r="D8411" i="2"/>
  <c r="B8411" i="2"/>
  <c r="C8411" i="2" s="1"/>
  <c r="F8410" i="2"/>
  <c r="D8410" i="2"/>
  <c r="B8410" i="2"/>
  <c r="C8410" i="2" s="1"/>
  <c r="F8409" i="2"/>
  <c r="D8409" i="2"/>
  <c r="B8409" i="2"/>
  <c r="C8409" i="2" s="1"/>
  <c r="F8408" i="2"/>
  <c r="D8408" i="2"/>
  <c r="B8408" i="2"/>
  <c r="C8408" i="2" s="1"/>
  <c r="F8407" i="2"/>
  <c r="D8407" i="2"/>
  <c r="B8407" i="2"/>
  <c r="C8407" i="2" s="1"/>
  <c r="F8406" i="2"/>
  <c r="D8406" i="2"/>
  <c r="B8406" i="2"/>
  <c r="C8406" i="2" s="1"/>
  <c r="F8405" i="2"/>
  <c r="D8405" i="2"/>
  <c r="B8405" i="2"/>
  <c r="C8405" i="2" s="1"/>
  <c r="F8404" i="2"/>
  <c r="D8404" i="2"/>
  <c r="B8404" i="2"/>
  <c r="C8404" i="2" s="1"/>
  <c r="F8403" i="2"/>
  <c r="D8403" i="2"/>
  <c r="B8403" i="2"/>
  <c r="C8403" i="2" s="1"/>
  <c r="F8402" i="2"/>
  <c r="D8402" i="2"/>
  <c r="B8402" i="2"/>
  <c r="C8402" i="2" s="1"/>
  <c r="F8401" i="2"/>
  <c r="D8401" i="2"/>
  <c r="B8401" i="2"/>
  <c r="C8401" i="2" s="1"/>
  <c r="F8400" i="2"/>
  <c r="D8400" i="2"/>
  <c r="B8400" i="2"/>
  <c r="C8400" i="2" s="1"/>
  <c r="F8399" i="2"/>
  <c r="D8399" i="2"/>
  <c r="B8399" i="2"/>
  <c r="C8399" i="2" s="1"/>
  <c r="F8398" i="2"/>
  <c r="D8398" i="2"/>
  <c r="B8398" i="2"/>
  <c r="C8398" i="2" s="1"/>
  <c r="F8397" i="2"/>
  <c r="D8397" i="2"/>
  <c r="B8397" i="2"/>
  <c r="C8397" i="2" s="1"/>
  <c r="F8396" i="2"/>
  <c r="D8396" i="2"/>
  <c r="B8396" i="2"/>
  <c r="C8396" i="2" s="1"/>
  <c r="F8395" i="2"/>
  <c r="D8395" i="2"/>
  <c r="B8395" i="2"/>
  <c r="C8395" i="2" s="1"/>
  <c r="F8394" i="2"/>
  <c r="D8394" i="2"/>
  <c r="B8394" i="2"/>
  <c r="C8394" i="2" s="1"/>
  <c r="F8393" i="2"/>
  <c r="D8393" i="2"/>
  <c r="B8393" i="2"/>
  <c r="C8393" i="2" s="1"/>
  <c r="F8392" i="2"/>
  <c r="D8392" i="2"/>
  <c r="B8392" i="2"/>
  <c r="C8392" i="2" s="1"/>
  <c r="F8391" i="2"/>
  <c r="D8391" i="2"/>
  <c r="B8391" i="2"/>
  <c r="C8391" i="2" s="1"/>
  <c r="F8390" i="2"/>
  <c r="D8390" i="2"/>
  <c r="B8390" i="2"/>
  <c r="C8390" i="2" s="1"/>
  <c r="F8389" i="2"/>
  <c r="D8389" i="2"/>
  <c r="B8389" i="2"/>
  <c r="C8389" i="2" s="1"/>
  <c r="F8388" i="2"/>
  <c r="D8388" i="2"/>
  <c r="B8388" i="2"/>
  <c r="C8388" i="2" s="1"/>
  <c r="F8387" i="2"/>
  <c r="D8387" i="2"/>
  <c r="B8387" i="2"/>
  <c r="C8387" i="2" s="1"/>
  <c r="F8386" i="2"/>
  <c r="D8386" i="2"/>
  <c r="B8386" i="2"/>
  <c r="C8386" i="2" s="1"/>
  <c r="F8385" i="2"/>
  <c r="D8385" i="2"/>
  <c r="B8385" i="2"/>
  <c r="C8385" i="2" s="1"/>
  <c r="F8384" i="2"/>
  <c r="D8384" i="2"/>
  <c r="B8384" i="2"/>
  <c r="C8384" i="2" s="1"/>
  <c r="F8383" i="2"/>
  <c r="D8383" i="2"/>
  <c r="B8383" i="2"/>
  <c r="C8383" i="2" s="1"/>
  <c r="F8382" i="2"/>
  <c r="D8382" i="2"/>
  <c r="B8382" i="2"/>
  <c r="C8382" i="2" s="1"/>
  <c r="F8381" i="2"/>
  <c r="D8381" i="2"/>
  <c r="B8381" i="2"/>
  <c r="C8381" i="2" s="1"/>
  <c r="F8380" i="2"/>
  <c r="D8380" i="2"/>
  <c r="B8380" i="2"/>
  <c r="C8380" i="2" s="1"/>
  <c r="F8379" i="2"/>
  <c r="D8379" i="2"/>
  <c r="B8379" i="2"/>
  <c r="C8379" i="2" s="1"/>
  <c r="F8378" i="2"/>
  <c r="D8378" i="2"/>
  <c r="B8378" i="2"/>
  <c r="C8378" i="2" s="1"/>
  <c r="F8377" i="2"/>
  <c r="D8377" i="2"/>
  <c r="B8377" i="2"/>
  <c r="C8377" i="2" s="1"/>
  <c r="F8376" i="2"/>
  <c r="D8376" i="2"/>
  <c r="B8376" i="2"/>
  <c r="C8376" i="2" s="1"/>
  <c r="F8375" i="2"/>
  <c r="D8375" i="2"/>
  <c r="B8375" i="2"/>
  <c r="C8375" i="2" s="1"/>
  <c r="F8374" i="2"/>
  <c r="D8374" i="2"/>
  <c r="B8374" i="2"/>
  <c r="C8374" i="2" s="1"/>
  <c r="F8373" i="2"/>
  <c r="D8373" i="2"/>
  <c r="B8373" i="2"/>
  <c r="C8373" i="2" s="1"/>
  <c r="F8372" i="2"/>
  <c r="D8372" i="2"/>
  <c r="B8372" i="2"/>
  <c r="C8372" i="2" s="1"/>
  <c r="F8371" i="2"/>
  <c r="D8371" i="2"/>
  <c r="B8371" i="2"/>
  <c r="C8371" i="2" s="1"/>
  <c r="F8370" i="2"/>
  <c r="D8370" i="2"/>
  <c r="B8370" i="2"/>
  <c r="C8370" i="2" s="1"/>
  <c r="F8369" i="2"/>
  <c r="D8369" i="2"/>
  <c r="B8369" i="2"/>
  <c r="C8369" i="2" s="1"/>
  <c r="F8368" i="2"/>
  <c r="D8368" i="2"/>
  <c r="B8368" i="2"/>
  <c r="C8368" i="2" s="1"/>
  <c r="F8367" i="2"/>
  <c r="D8367" i="2"/>
  <c r="B8367" i="2"/>
  <c r="C8367" i="2" s="1"/>
  <c r="F8366" i="2"/>
  <c r="D8366" i="2"/>
  <c r="B8366" i="2"/>
  <c r="C8366" i="2" s="1"/>
  <c r="F8365" i="2"/>
  <c r="D8365" i="2"/>
  <c r="B8365" i="2"/>
  <c r="C8365" i="2" s="1"/>
  <c r="F8364" i="2"/>
  <c r="D8364" i="2"/>
  <c r="B8364" i="2"/>
  <c r="C8364" i="2" s="1"/>
  <c r="F8363" i="2"/>
  <c r="D8363" i="2"/>
  <c r="C8363" i="2"/>
  <c r="B8363" i="2"/>
  <c r="F8362" i="2"/>
  <c r="D8362" i="2"/>
  <c r="B8362" i="2"/>
  <c r="C8362" i="2" s="1"/>
  <c r="F8361" i="2"/>
  <c r="D8361" i="2"/>
  <c r="B8361" i="2"/>
  <c r="C8361" i="2" s="1"/>
  <c r="F8360" i="2"/>
  <c r="D8360" i="2"/>
  <c r="B8360" i="2"/>
  <c r="C8360" i="2" s="1"/>
  <c r="F8359" i="2"/>
  <c r="D8359" i="2"/>
  <c r="B8359" i="2"/>
  <c r="C8359" i="2" s="1"/>
  <c r="F8358" i="2"/>
  <c r="D8358" i="2"/>
  <c r="B8358" i="2"/>
  <c r="C8358" i="2" s="1"/>
  <c r="F8357" i="2"/>
  <c r="D8357" i="2"/>
  <c r="B8357" i="2"/>
  <c r="C8357" i="2" s="1"/>
  <c r="F8356" i="2"/>
  <c r="D8356" i="2"/>
  <c r="B8356" i="2"/>
  <c r="C8356" i="2" s="1"/>
  <c r="F8355" i="2"/>
  <c r="D8355" i="2"/>
  <c r="B8355" i="2"/>
  <c r="C8355" i="2" s="1"/>
  <c r="F8354" i="2"/>
  <c r="D8354" i="2"/>
  <c r="B8354" i="2"/>
  <c r="C8354" i="2" s="1"/>
  <c r="F8353" i="2"/>
  <c r="D8353" i="2"/>
  <c r="B8353" i="2"/>
  <c r="C8353" i="2" s="1"/>
  <c r="F8352" i="2"/>
  <c r="D8352" i="2"/>
  <c r="B8352" i="2"/>
  <c r="C8352" i="2" s="1"/>
  <c r="F8351" i="2"/>
  <c r="D8351" i="2"/>
  <c r="B8351" i="2"/>
  <c r="C8351" i="2" s="1"/>
  <c r="F8350" i="2"/>
  <c r="D8350" i="2"/>
  <c r="B8350" i="2"/>
  <c r="C8350" i="2" s="1"/>
  <c r="F8349" i="2"/>
  <c r="D8349" i="2"/>
  <c r="B8349" i="2"/>
  <c r="C8349" i="2" s="1"/>
  <c r="F8348" i="2"/>
  <c r="D8348" i="2"/>
  <c r="B8348" i="2"/>
  <c r="C8348" i="2" s="1"/>
  <c r="F8347" i="2"/>
  <c r="D8347" i="2"/>
  <c r="B8347" i="2"/>
  <c r="C8347" i="2" s="1"/>
  <c r="F8346" i="2"/>
  <c r="D8346" i="2"/>
  <c r="B8346" i="2"/>
  <c r="C8346" i="2" s="1"/>
  <c r="F8345" i="2"/>
  <c r="D8345" i="2"/>
  <c r="B8345" i="2"/>
  <c r="C8345" i="2" s="1"/>
  <c r="F8344" i="2"/>
  <c r="D8344" i="2"/>
  <c r="B8344" i="2"/>
  <c r="C8344" i="2" s="1"/>
  <c r="F8343" i="2"/>
  <c r="D8343" i="2"/>
  <c r="B8343" i="2"/>
  <c r="C8343" i="2" s="1"/>
  <c r="F8342" i="2"/>
  <c r="D8342" i="2"/>
  <c r="B8342" i="2"/>
  <c r="C8342" i="2" s="1"/>
  <c r="F8341" i="2"/>
  <c r="D8341" i="2"/>
  <c r="B8341" i="2"/>
  <c r="C8341" i="2" s="1"/>
  <c r="F8340" i="2"/>
  <c r="D8340" i="2"/>
  <c r="B8340" i="2"/>
  <c r="C8340" i="2" s="1"/>
  <c r="F8339" i="2"/>
  <c r="D8339" i="2"/>
  <c r="B8339" i="2"/>
  <c r="C8339" i="2" s="1"/>
  <c r="F8338" i="2"/>
  <c r="D8338" i="2"/>
  <c r="B8338" i="2"/>
  <c r="C8338" i="2" s="1"/>
  <c r="F8337" i="2"/>
  <c r="D8337" i="2"/>
  <c r="B8337" i="2"/>
  <c r="C8337" i="2" s="1"/>
  <c r="F8336" i="2"/>
  <c r="D8336" i="2"/>
  <c r="B8336" i="2"/>
  <c r="C8336" i="2" s="1"/>
  <c r="F8335" i="2"/>
  <c r="D8335" i="2"/>
  <c r="B8335" i="2"/>
  <c r="C8335" i="2" s="1"/>
  <c r="F8334" i="2"/>
  <c r="D8334" i="2"/>
  <c r="B8334" i="2"/>
  <c r="C8334" i="2" s="1"/>
  <c r="F8333" i="2"/>
  <c r="D8333" i="2"/>
  <c r="B8333" i="2"/>
  <c r="C8333" i="2" s="1"/>
  <c r="F8332" i="2"/>
  <c r="D8332" i="2"/>
  <c r="B8332" i="2"/>
  <c r="C8332" i="2" s="1"/>
  <c r="F8331" i="2"/>
  <c r="D8331" i="2"/>
  <c r="B8331" i="2"/>
  <c r="C8331" i="2" s="1"/>
  <c r="F8330" i="2"/>
  <c r="D8330" i="2"/>
  <c r="B8330" i="2"/>
  <c r="C8330" i="2" s="1"/>
  <c r="F8329" i="2"/>
  <c r="D8329" i="2"/>
  <c r="B8329" i="2"/>
  <c r="C8329" i="2" s="1"/>
  <c r="F8328" i="2"/>
  <c r="D8328" i="2"/>
  <c r="B8328" i="2"/>
  <c r="C8328" i="2" s="1"/>
  <c r="F8327" i="2"/>
  <c r="D8327" i="2"/>
  <c r="B8327" i="2"/>
  <c r="C8327" i="2" s="1"/>
  <c r="F8326" i="2"/>
  <c r="D8326" i="2"/>
  <c r="B8326" i="2"/>
  <c r="C8326" i="2" s="1"/>
  <c r="F8325" i="2"/>
  <c r="D8325" i="2"/>
  <c r="B8325" i="2"/>
  <c r="C8325" i="2" s="1"/>
  <c r="F8324" i="2"/>
  <c r="D8324" i="2"/>
  <c r="B8324" i="2"/>
  <c r="C8324" i="2" s="1"/>
  <c r="F8323" i="2"/>
  <c r="D8323" i="2"/>
  <c r="B8323" i="2"/>
  <c r="C8323" i="2" s="1"/>
  <c r="F8322" i="2"/>
  <c r="D8322" i="2"/>
  <c r="B8322" i="2"/>
  <c r="C8322" i="2" s="1"/>
  <c r="F8321" i="2"/>
  <c r="D8321" i="2"/>
  <c r="B8321" i="2"/>
  <c r="C8321" i="2" s="1"/>
  <c r="F8320" i="2"/>
  <c r="D8320" i="2"/>
  <c r="B8320" i="2"/>
  <c r="C8320" i="2" s="1"/>
  <c r="F8319" i="2"/>
  <c r="D8319" i="2"/>
  <c r="B8319" i="2"/>
  <c r="C8319" i="2" s="1"/>
  <c r="F8318" i="2"/>
  <c r="D8318" i="2"/>
  <c r="B8318" i="2"/>
  <c r="C8318" i="2" s="1"/>
  <c r="F8317" i="2"/>
  <c r="D8317" i="2"/>
  <c r="B8317" i="2"/>
  <c r="C8317" i="2" s="1"/>
  <c r="F8316" i="2"/>
  <c r="D8316" i="2"/>
  <c r="B8316" i="2"/>
  <c r="C8316" i="2" s="1"/>
  <c r="F8315" i="2"/>
  <c r="D8315" i="2"/>
  <c r="B8315" i="2"/>
  <c r="C8315" i="2" s="1"/>
  <c r="F8314" i="2"/>
  <c r="D8314" i="2"/>
  <c r="B8314" i="2"/>
  <c r="C8314" i="2" s="1"/>
  <c r="F8313" i="2"/>
  <c r="D8313" i="2"/>
  <c r="B8313" i="2"/>
  <c r="C8313" i="2" s="1"/>
  <c r="F8312" i="2"/>
  <c r="D8312" i="2"/>
  <c r="B8312" i="2"/>
  <c r="C8312" i="2" s="1"/>
  <c r="F8311" i="2"/>
  <c r="D8311" i="2"/>
  <c r="B8311" i="2"/>
  <c r="C8311" i="2" s="1"/>
  <c r="F8310" i="2"/>
  <c r="D8310" i="2"/>
  <c r="B8310" i="2"/>
  <c r="C8310" i="2" s="1"/>
  <c r="F8309" i="2"/>
  <c r="D8309" i="2"/>
  <c r="B8309" i="2"/>
  <c r="C8309" i="2" s="1"/>
  <c r="F8308" i="2"/>
  <c r="D8308" i="2"/>
  <c r="B8308" i="2"/>
  <c r="C8308" i="2" s="1"/>
  <c r="F8307" i="2"/>
  <c r="D8307" i="2"/>
  <c r="B8307" i="2"/>
  <c r="C8307" i="2" s="1"/>
  <c r="F8306" i="2"/>
  <c r="D8306" i="2"/>
  <c r="B8306" i="2"/>
  <c r="C8306" i="2" s="1"/>
  <c r="F8305" i="2"/>
  <c r="D8305" i="2"/>
  <c r="B8305" i="2"/>
  <c r="C8305" i="2" s="1"/>
  <c r="F8304" i="2"/>
  <c r="D8304" i="2"/>
  <c r="B8304" i="2"/>
  <c r="C8304" i="2" s="1"/>
  <c r="F8303" i="2"/>
  <c r="D8303" i="2"/>
  <c r="B8303" i="2"/>
  <c r="C8303" i="2" s="1"/>
  <c r="F8302" i="2"/>
  <c r="D8302" i="2"/>
  <c r="B8302" i="2"/>
  <c r="C8302" i="2" s="1"/>
  <c r="F8301" i="2"/>
  <c r="D8301" i="2"/>
  <c r="B8301" i="2"/>
  <c r="C8301" i="2" s="1"/>
  <c r="F8300" i="2"/>
  <c r="D8300" i="2"/>
  <c r="B8300" i="2"/>
  <c r="C8300" i="2" s="1"/>
  <c r="F8299" i="2"/>
  <c r="D8299" i="2"/>
  <c r="B8299" i="2"/>
  <c r="C8299" i="2" s="1"/>
  <c r="F8298" i="2"/>
  <c r="D8298" i="2"/>
  <c r="B8298" i="2"/>
  <c r="C8298" i="2" s="1"/>
  <c r="F8297" i="2"/>
  <c r="D8297" i="2"/>
  <c r="B8297" i="2"/>
  <c r="C8297" i="2" s="1"/>
  <c r="F8296" i="2"/>
  <c r="D8296" i="2"/>
  <c r="B8296" i="2"/>
  <c r="C8296" i="2" s="1"/>
  <c r="F8295" i="2"/>
  <c r="D8295" i="2"/>
  <c r="B8295" i="2"/>
  <c r="C8295" i="2" s="1"/>
  <c r="F8294" i="2"/>
  <c r="D8294" i="2"/>
  <c r="B8294" i="2"/>
  <c r="C8294" i="2" s="1"/>
  <c r="F8293" i="2"/>
  <c r="D8293" i="2"/>
  <c r="B8293" i="2"/>
  <c r="C8293" i="2" s="1"/>
  <c r="F8292" i="2"/>
  <c r="D8292" i="2"/>
  <c r="B8292" i="2"/>
  <c r="C8292" i="2" s="1"/>
  <c r="F8291" i="2"/>
  <c r="D8291" i="2"/>
  <c r="B8291" i="2"/>
  <c r="C8291" i="2" s="1"/>
  <c r="F8290" i="2"/>
  <c r="D8290" i="2"/>
  <c r="B8290" i="2"/>
  <c r="C8290" i="2" s="1"/>
  <c r="F8289" i="2"/>
  <c r="D8289" i="2"/>
  <c r="B8289" i="2"/>
  <c r="C8289" i="2" s="1"/>
  <c r="F8288" i="2"/>
  <c r="D8288" i="2"/>
  <c r="B8288" i="2"/>
  <c r="C8288" i="2" s="1"/>
  <c r="F8287" i="2"/>
  <c r="D8287" i="2"/>
  <c r="B8287" i="2"/>
  <c r="C8287" i="2" s="1"/>
  <c r="F8286" i="2"/>
  <c r="D8286" i="2"/>
  <c r="B8286" i="2"/>
  <c r="C8286" i="2" s="1"/>
  <c r="F8285" i="2"/>
  <c r="D8285" i="2"/>
  <c r="B8285" i="2"/>
  <c r="C8285" i="2" s="1"/>
  <c r="F8284" i="2"/>
  <c r="D8284" i="2"/>
  <c r="B8284" i="2"/>
  <c r="C8284" i="2" s="1"/>
  <c r="F8283" i="2"/>
  <c r="D8283" i="2"/>
  <c r="B8283" i="2"/>
  <c r="C8283" i="2" s="1"/>
  <c r="F8282" i="2"/>
  <c r="D8282" i="2"/>
  <c r="B8282" i="2"/>
  <c r="C8282" i="2" s="1"/>
  <c r="F8281" i="2"/>
  <c r="D8281" i="2"/>
  <c r="B8281" i="2"/>
  <c r="C8281" i="2" s="1"/>
  <c r="F8280" i="2"/>
  <c r="D8280" i="2"/>
  <c r="B8280" i="2"/>
  <c r="C8280" i="2" s="1"/>
  <c r="F8279" i="2"/>
  <c r="D8279" i="2"/>
  <c r="B8279" i="2"/>
  <c r="C8279" i="2" s="1"/>
  <c r="F8278" i="2"/>
  <c r="D8278" i="2"/>
  <c r="B8278" i="2"/>
  <c r="C8278" i="2" s="1"/>
  <c r="F8277" i="2"/>
  <c r="D8277" i="2"/>
  <c r="B8277" i="2"/>
  <c r="C8277" i="2" s="1"/>
  <c r="F8276" i="2"/>
  <c r="D8276" i="2"/>
  <c r="B8276" i="2"/>
  <c r="C8276" i="2" s="1"/>
  <c r="F8275" i="2"/>
  <c r="D8275" i="2"/>
  <c r="B8275" i="2"/>
  <c r="C8275" i="2" s="1"/>
  <c r="F8274" i="2"/>
  <c r="D8274" i="2"/>
  <c r="B8274" i="2"/>
  <c r="C8274" i="2" s="1"/>
  <c r="F8273" i="2"/>
  <c r="D8273" i="2"/>
  <c r="B8273" i="2"/>
  <c r="C8273" i="2" s="1"/>
  <c r="F8272" i="2"/>
  <c r="D8272" i="2"/>
  <c r="B8272" i="2"/>
  <c r="C8272" i="2" s="1"/>
  <c r="F8271" i="2"/>
  <c r="D8271" i="2"/>
  <c r="B8271" i="2"/>
  <c r="C8271" i="2" s="1"/>
  <c r="F8270" i="2"/>
  <c r="D8270" i="2"/>
  <c r="B8270" i="2"/>
  <c r="C8270" i="2" s="1"/>
  <c r="F8269" i="2"/>
  <c r="D8269" i="2"/>
  <c r="B8269" i="2"/>
  <c r="C8269" i="2" s="1"/>
  <c r="F8268" i="2"/>
  <c r="D8268" i="2"/>
  <c r="B8268" i="2"/>
  <c r="C8268" i="2" s="1"/>
  <c r="F8267" i="2"/>
  <c r="D8267" i="2"/>
  <c r="B8267" i="2"/>
  <c r="C8267" i="2" s="1"/>
  <c r="F8266" i="2"/>
  <c r="D8266" i="2"/>
  <c r="B8266" i="2"/>
  <c r="C8266" i="2" s="1"/>
  <c r="F8265" i="2"/>
  <c r="D8265" i="2"/>
  <c r="B8265" i="2"/>
  <c r="C8265" i="2" s="1"/>
  <c r="F8264" i="2"/>
  <c r="D8264" i="2"/>
  <c r="B8264" i="2"/>
  <c r="C8264" i="2" s="1"/>
  <c r="F8263" i="2"/>
  <c r="D8263" i="2"/>
  <c r="B8263" i="2"/>
  <c r="C8263" i="2" s="1"/>
  <c r="F8262" i="2"/>
  <c r="D8262" i="2"/>
  <c r="B8262" i="2"/>
  <c r="C8262" i="2" s="1"/>
  <c r="F8261" i="2"/>
  <c r="D8261" i="2"/>
  <c r="B8261" i="2"/>
  <c r="C8261" i="2" s="1"/>
  <c r="F8260" i="2"/>
  <c r="D8260" i="2"/>
  <c r="B8260" i="2"/>
  <c r="C8260" i="2" s="1"/>
  <c r="F8259" i="2"/>
  <c r="D8259" i="2"/>
  <c r="B8259" i="2"/>
  <c r="C8259" i="2" s="1"/>
  <c r="F8258" i="2"/>
  <c r="D8258" i="2"/>
  <c r="B8258" i="2"/>
  <c r="C8258" i="2" s="1"/>
  <c r="F8257" i="2"/>
  <c r="D8257" i="2"/>
  <c r="B8257" i="2"/>
  <c r="C8257" i="2" s="1"/>
  <c r="F8256" i="2"/>
  <c r="D8256" i="2"/>
  <c r="B8256" i="2"/>
  <c r="C8256" i="2" s="1"/>
  <c r="F8255" i="2"/>
  <c r="D8255" i="2"/>
  <c r="B8255" i="2"/>
  <c r="C8255" i="2" s="1"/>
  <c r="F8254" i="2"/>
  <c r="D8254" i="2"/>
  <c r="B8254" i="2"/>
  <c r="C8254" i="2" s="1"/>
  <c r="F8253" i="2"/>
  <c r="D8253" i="2"/>
  <c r="B8253" i="2"/>
  <c r="C8253" i="2" s="1"/>
  <c r="F8252" i="2"/>
  <c r="D8252" i="2"/>
  <c r="B8252" i="2"/>
  <c r="C8252" i="2" s="1"/>
  <c r="F8251" i="2"/>
  <c r="D8251" i="2"/>
  <c r="B8251" i="2"/>
  <c r="C8251" i="2" s="1"/>
  <c r="F8250" i="2"/>
  <c r="D8250" i="2"/>
  <c r="B8250" i="2"/>
  <c r="C8250" i="2" s="1"/>
  <c r="F8249" i="2"/>
  <c r="D8249" i="2"/>
  <c r="B8249" i="2"/>
  <c r="C8249" i="2" s="1"/>
  <c r="F8248" i="2"/>
  <c r="D8248" i="2"/>
  <c r="B8248" i="2"/>
  <c r="C8248" i="2" s="1"/>
  <c r="F8247" i="2"/>
  <c r="D8247" i="2"/>
  <c r="B8247" i="2"/>
  <c r="C8247" i="2" s="1"/>
  <c r="F8246" i="2"/>
  <c r="D8246" i="2"/>
  <c r="B8246" i="2"/>
  <c r="C8246" i="2" s="1"/>
  <c r="F8245" i="2"/>
  <c r="D8245" i="2"/>
  <c r="B8245" i="2"/>
  <c r="C8245" i="2" s="1"/>
  <c r="F8244" i="2"/>
  <c r="D8244" i="2"/>
  <c r="B8244" i="2"/>
  <c r="C8244" i="2" s="1"/>
  <c r="F8243" i="2"/>
  <c r="D8243" i="2"/>
  <c r="B8243" i="2"/>
  <c r="C8243" i="2" s="1"/>
  <c r="F8242" i="2"/>
  <c r="D8242" i="2"/>
  <c r="B8242" i="2"/>
  <c r="C8242" i="2" s="1"/>
  <c r="F8241" i="2"/>
  <c r="D8241" i="2"/>
  <c r="B8241" i="2"/>
  <c r="C8241" i="2" s="1"/>
  <c r="F8240" i="2"/>
  <c r="D8240" i="2"/>
  <c r="B8240" i="2"/>
  <c r="C8240" i="2" s="1"/>
  <c r="F8239" i="2"/>
  <c r="D8239" i="2"/>
  <c r="B8239" i="2"/>
  <c r="C8239" i="2" s="1"/>
  <c r="F8238" i="2"/>
  <c r="D8238" i="2"/>
  <c r="B8238" i="2"/>
  <c r="C8238" i="2" s="1"/>
  <c r="F8237" i="2"/>
  <c r="D8237" i="2"/>
  <c r="B8237" i="2"/>
  <c r="C8237" i="2" s="1"/>
  <c r="F8236" i="2"/>
  <c r="D8236" i="2"/>
  <c r="B8236" i="2"/>
  <c r="C8236" i="2" s="1"/>
  <c r="F8235" i="2"/>
  <c r="D8235" i="2"/>
  <c r="B8235" i="2"/>
  <c r="C8235" i="2" s="1"/>
  <c r="F8234" i="2"/>
  <c r="D8234" i="2"/>
  <c r="B8234" i="2"/>
  <c r="C8234" i="2" s="1"/>
  <c r="F8233" i="2"/>
  <c r="D8233" i="2"/>
  <c r="B8233" i="2"/>
  <c r="C8233" i="2" s="1"/>
  <c r="F8232" i="2"/>
  <c r="D8232" i="2"/>
  <c r="B8232" i="2"/>
  <c r="C8232" i="2" s="1"/>
  <c r="F8231" i="2"/>
  <c r="D8231" i="2"/>
  <c r="B8231" i="2"/>
  <c r="C8231" i="2" s="1"/>
  <c r="F8230" i="2"/>
  <c r="D8230" i="2"/>
  <c r="B8230" i="2"/>
  <c r="C8230" i="2" s="1"/>
  <c r="F8229" i="2"/>
  <c r="D8229" i="2"/>
  <c r="B8229" i="2"/>
  <c r="C8229" i="2" s="1"/>
  <c r="F8228" i="2"/>
  <c r="D8228" i="2"/>
  <c r="B8228" i="2"/>
  <c r="C8228" i="2" s="1"/>
  <c r="F8227" i="2"/>
  <c r="D8227" i="2"/>
  <c r="B8227" i="2"/>
  <c r="C8227" i="2" s="1"/>
  <c r="F8226" i="2"/>
  <c r="D8226" i="2"/>
  <c r="B8226" i="2"/>
  <c r="C8226" i="2" s="1"/>
  <c r="F8225" i="2"/>
  <c r="D8225" i="2"/>
  <c r="B8225" i="2"/>
  <c r="C8225" i="2" s="1"/>
  <c r="F8224" i="2"/>
  <c r="D8224" i="2"/>
  <c r="B8224" i="2"/>
  <c r="C8224" i="2" s="1"/>
  <c r="F8223" i="2"/>
  <c r="D8223" i="2"/>
  <c r="B8223" i="2"/>
  <c r="C8223" i="2" s="1"/>
  <c r="F8222" i="2"/>
  <c r="D8222" i="2"/>
  <c r="B8222" i="2"/>
  <c r="C8222" i="2" s="1"/>
  <c r="F8221" i="2"/>
  <c r="D8221" i="2"/>
  <c r="B8221" i="2"/>
  <c r="C8221" i="2" s="1"/>
  <c r="F8220" i="2"/>
  <c r="D8220" i="2"/>
  <c r="B8220" i="2"/>
  <c r="C8220" i="2" s="1"/>
  <c r="F8219" i="2"/>
  <c r="D8219" i="2"/>
  <c r="B8219" i="2"/>
  <c r="C8219" i="2" s="1"/>
  <c r="F8218" i="2"/>
  <c r="D8218" i="2"/>
  <c r="B8218" i="2"/>
  <c r="C8218" i="2" s="1"/>
  <c r="F8217" i="2"/>
  <c r="D8217" i="2"/>
  <c r="B8217" i="2"/>
  <c r="C8217" i="2" s="1"/>
  <c r="F8216" i="2"/>
  <c r="D8216" i="2"/>
  <c r="B8216" i="2"/>
  <c r="C8216" i="2" s="1"/>
  <c r="F8215" i="2"/>
  <c r="D8215" i="2"/>
  <c r="B8215" i="2"/>
  <c r="C8215" i="2" s="1"/>
  <c r="F8214" i="2"/>
  <c r="D8214" i="2"/>
  <c r="B8214" i="2"/>
  <c r="C8214" i="2" s="1"/>
  <c r="F8213" i="2"/>
  <c r="D8213" i="2"/>
  <c r="B8213" i="2"/>
  <c r="C8213" i="2" s="1"/>
  <c r="F8212" i="2"/>
  <c r="D8212" i="2"/>
  <c r="B8212" i="2"/>
  <c r="C8212" i="2" s="1"/>
  <c r="F8211" i="2"/>
  <c r="D8211" i="2"/>
  <c r="B8211" i="2"/>
  <c r="C8211" i="2" s="1"/>
  <c r="F8210" i="2"/>
  <c r="D8210" i="2"/>
  <c r="B8210" i="2"/>
  <c r="C8210" i="2" s="1"/>
  <c r="F8209" i="2"/>
  <c r="D8209" i="2"/>
  <c r="B8209" i="2"/>
  <c r="C8209" i="2" s="1"/>
  <c r="F8208" i="2"/>
  <c r="D8208" i="2"/>
  <c r="B8208" i="2"/>
  <c r="C8208" i="2" s="1"/>
  <c r="F8207" i="2"/>
  <c r="D8207" i="2"/>
  <c r="B8207" i="2"/>
  <c r="C8207" i="2" s="1"/>
  <c r="F8206" i="2"/>
  <c r="D8206" i="2"/>
  <c r="B8206" i="2"/>
  <c r="C8206" i="2" s="1"/>
  <c r="F8205" i="2"/>
  <c r="D8205" i="2"/>
  <c r="B8205" i="2"/>
  <c r="C8205" i="2" s="1"/>
  <c r="F8204" i="2"/>
  <c r="D8204" i="2"/>
  <c r="B8204" i="2"/>
  <c r="C8204" i="2" s="1"/>
  <c r="F8203" i="2"/>
  <c r="D8203" i="2"/>
  <c r="B8203" i="2"/>
  <c r="C8203" i="2" s="1"/>
  <c r="F8202" i="2"/>
  <c r="D8202" i="2"/>
  <c r="B8202" i="2"/>
  <c r="C8202" i="2" s="1"/>
  <c r="F8201" i="2"/>
  <c r="D8201" i="2"/>
  <c r="B8201" i="2"/>
  <c r="C8201" i="2" s="1"/>
  <c r="F8200" i="2"/>
  <c r="D8200" i="2"/>
  <c r="B8200" i="2"/>
  <c r="C8200" i="2" s="1"/>
  <c r="F8199" i="2"/>
  <c r="D8199" i="2"/>
  <c r="B8199" i="2"/>
  <c r="C8199" i="2" s="1"/>
  <c r="F8198" i="2"/>
  <c r="D8198" i="2"/>
  <c r="B8198" i="2"/>
  <c r="C8198" i="2" s="1"/>
  <c r="F8197" i="2"/>
  <c r="D8197" i="2"/>
  <c r="B8197" i="2"/>
  <c r="C8197" i="2" s="1"/>
  <c r="F8196" i="2"/>
  <c r="D8196" i="2"/>
  <c r="B8196" i="2"/>
  <c r="C8196" i="2" s="1"/>
  <c r="F8195" i="2"/>
  <c r="D8195" i="2"/>
  <c r="B8195" i="2"/>
  <c r="C8195" i="2" s="1"/>
  <c r="F8194" i="2"/>
  <c r="D8194" i="2"/>
  <c r="E8194" i="2" s="1"/>
  <c r="B8194" i="2"/>
  <c r="C8194" i="2" s="1"/>
  <c r="F8193" i="2"/>
  <c r="D8193" i="2"/>
  <c r="B8193" i="2"/>
  <c r="C8193" i="2" s="1"/>
  <c r="F8192" i="2"/>
  <c r="D8192" i="2"/>
  <c r="E8192" i="2" s="1"/>
  <c r="B8192" i="2"/>
  <c r="C8192" i="2" s="1"/>
  <c r="F8191" i="2"/>
  <c r="D8191" i="2"/>
  <c r="B8191" i="2"/>
  <c r="C8191" i="2" s="1"/>
  <c r="F8190" i="2"/>
  <c r="D8190" i="2"/>
  <c r="E8190" i="2" s="1"/>
  <c r="B8190" i="2"/>
  <c r="C8190" i="2" s="1"/>
  <c r="F8189" i="2"/>
  <c r="D8189" i="2"/>
  <c r="B8189" i="2"/>
  <c r="C8189" i="2" s="1"/>
  <c r="F8188" i="2"/>
  <c r="D8188" i="2"/>
  <c r="E8188" i="2" s="1"/>
  <c r="B8188" i="2"/>
  <c r="C8188" i="2" s="1"/>
  <c r="F8187" i="2"/>
  <c r="D8187" i="2"/>
  <c r="B8187" i="2"/>
  <c r="C8187" i="2" s="1"/>
  <c r="F8186" i="2"/>
  <c r="D8186" i="2"/>
  <c r="E8186" i="2" s="1"/>
  <c r="B8186" i="2"/>
  <c r="C8186" i="2" s="1"/>
  <c r="F8185" i="2"/>
  <c r="D8185" i="2"/>
  <c r="B8185" i="2"/>
  <c r="C8185" i="2" s="1"/>
  <c r="F8184" i="2"/>
  <c r="D8184" i="2"/>
  <c r="E8184" i="2" s="1"/>
  <c r="B8184" i="2"/>
  <c r="C8184" i="2" s="1"/>
  <c r="F8183" i="2"/>
  <c r="D8183" i="2"/>
  <c r="B8183" i="2"/>
  <c r="C8183" i="2" s="1"/>
  <c r="F8182" i="2"/>
  <c r="D8182" i="2"/>
  <c r="E8182" i="2" s="1"/>
  <c r="B8182" i="2"/>
  <c r="C8182" i="2" s="1"/>
  <c r="F8181" i="2"/>
  <c r="D8181" i="2"/>
  <c r="B8181" i="2"/>
  <c r="C8181" i="2" s="1"/>
  <c r="F8180" i="2"/>
  <c r="D8180" i="2"/>
  <c r="E8180" i="2" s="1"/>
  <c r="B8180" i="2"/>
  <c r="C8180" i="2" s="1"/>
  <c r="F8179" i="2"/>
  <c r="D8179" i="2"/>
  <c r="B8179" i="2"/>
  <c r="C8179" i="2" s="1"/>
  <c r="F8178" i="2"/>
  <c r="D8178" i="2"/>
  <c r="E8178" i="2" s="1"/>
  <c r="B8178" i="2"/>
  <c r="C8178" i="2" s="1"/>
  <c r="F8177" i="2"/>
  <c r="D8177" i="2"/>
  <c r="B8177" i="2"/>
  <c r="C8177" i="2" s="1"/>
  <c r="F8176" i="2"/>
  <c r="D8176" i="2"/>
  <c r="E8176" i="2" s="1"/>
  <c r="B8176" i="2"/>
  <c r="C8176" i="2" s="1"/>
  <c r="F8175" i="2"/>
  <c r="D8175" i="2"/>
  <c r="B8175" i="2"/>
  <c r="C8175" i="2" s="1"/>
  <c r="F8174" i="2"/>
  <c r="D8174" i="2"/>
  <c r="E8174" i="2" s="1"/>
  <c r="B8174" i="2"/>
  <c r="C8174" i="2" s="1"/>
  <c r="F8173" i="2"/>
  <c r="D8173" i="2"/>
  <c r="B8173" i="2"/>
  <c r="C8173" i="2" s="1"/>
  <c r="F8172" i="2"/>
  <c r="D8172" i="2"/>
  <c r="E8172" i="2" s="1"/>
  <c r="B8172" i="2"/>
  <c r="C8172" i="2" s="1"/>
  <c r="F8171" i="2"/>
  <c r="D8171" i="2"/>
  <c r="B8171" i="2"/>
  <c r="C8171" i="2" s="1"/>
  <c r="F8170" i="2"/>
  <c r="D8170" i="2"/>
  <c r="E8170" i="2" s="1"/>
  <c r="B8170" i="2"/>
  <c r="C8170" i="2" s="1"/>
  <c r="F8169" i="2"/>
  <c r="D8169" i="2"/>
  <c r="B8169" i="2"/>
  <c r="C8169" i="2" s="1"/>
  <c r="F8168" i="2"/>
  <c r="D8168" i="2"/>
  <c r="E8168" i="2" s="1"/>
  <c r="B8168" i="2"/>
  <c r="C8168" i="2" s="1"/>
  <c r="F8167" i="2"/>
  <c r="D8167" i="2"/>
  <c r="B8167" i="2"/>
  <c r="C8167" i="2" s="1"/>
  <c r="F8166" i="2"/>
  <c r="D8166" i="2"/>
  <c r="E8166" i="2" s="1"/>
  <c r="B8166" i="2"/>
  <c r="C8166" i="2" s="1"/>
  <c r="F8165" i="2"/>
  <c r="D8165" i="2"/>
  <c r="B8165" i="2"/>
  <c r="C8165" i="2" s="1"/>
  <c r="F8164" i="2"/>
  <c r="D8164" i="2"/>
  <c r="E8164" i="2" s="1"/>
  <c r="B8164" i="2"/>
  <c r="C8164" i="2" s="1"/>
  <c r="F8163" i="2"/>
  <c r="D8163" i="2"/>
  <c r="B8163" i="2"/>
  <c r="C8163" i="2" s="1"/>
  <c r="F8162" i="2"/>
  <c r="D8162" i="2"/>
  <c r="E8162" i="2" s="1"/>
  <c r="B8162" i="2"/>
  <c r="C8162" i="2" s="1"/>
  <c r="F8161" i="2"/>
  <c r="D8161" i="2"/>
  <c r="B8161" i="2"/>
  <c r="C8161" i="2" s="1"/>
  <c r="F8160" i="2"/>
  <c r="D8160" i="2"/>
  <c r="E8160" i="2" s="1"/>
  <c r="B8160" i="2"/>
  <c r="C8160" i="2" s="1"/>
  <c r="F8159" i="2"/>
  <c r="D8159" i="2"/>
  <c r="B8159" i="2"/>
  <c r="C8159" i="2" s="1"/>
  <c r="F8158" i="2"/>
  <c r="D8158" i="2"/>
  <c r="E8158" i="2" s="1"/>
  <c r="B8158" i="2"/>
  <c r="C8158" i="2" s="1"/>
  <c r="F8157" i="2"/>
  <c r="D8157" i="2"/>
  <c r="B8157" i="2"/>
  <c r="C8157" i="2" s="1"/>
  <c r="F8156" i="2"/>
  <c r="D8156" i="2"/>
  <c r="E8156" i="2" s="1"/>
  <c r="B8156" i="2"/>
  <c r="C8156" i="2" s="1"/>
  <c r="F8155" i="2"/>
  <c r="D8155" i="2"/>
  <c r="B8155" i="2"/>
  <c r="C8155" i="2" s="1"/>
  <c r="F8154" i="2"/>
  <c r="D8154" i="2"/>
  <c r="E8154" i="2" s="1"/>
  <c r="B8154" i="2"/>
  <c r="C8154" i="2" s="1"/>
  <c r="F8153" i="2"/>
  <c r="D8153" i="2"/>
  <c r="B8153" i="2"/>
  <c r="C8153" i="2" s="1"/>
  <c r="F8152" i="2"/>
  <c r="D8152" i="2"/>
  <c r="E8152" i="2" s="1"/>
  <c r="B8152" i="2"/>
  <c r="C8152" i="2" s="1"/>
  <c r="F8151" i="2"/>
  <c r="D8151" i="2"/>
  <c r="B8151" i="2"/>
  <c r="C8151" i="2" s="1"/>
  <c r="F8150" i="2"/>
  <c r="D8150" i="2"/>
  <c r="E8150" i="2" s="1"/>
  <c r="B8150" i="2"/>
  <c r="C8150" i="2" s="1"/>
  <c r="F8149" i="2"/>
  <c r="D8149" i="2"/>
  <c r="B8149" i="2"/>
  <c r="C8149" i="2" s="1"/>
  <c r="F8148" i="2"/>
  <c r="D8148" i="2"/>
  <c r="E8148" i="2" s="1"/>
  <c r="B8148" i="2"/>
  <c r="C8148" i="2" s="1"/>
  <c r="F8147" i="2"/>
  <c r="D8147" i="2"/>
  <c r="B8147" i="2"/>
  <c r="C8147" i="2" s="1"/>
  <c r="F8146" i="2"/>
  <c r="D8146" i="2"/>
  <c r="E8146" i="2" s="1"/>
  <c r="B8146" i="2"/>
  <c r="C8146" i="2" s="1"/>
  <c r="F8145" i="2"/>
  <c r="D8145" i="2"/>
  <c r="B8145" i="2"/>
  <c r="C8145" i="2" s="1"/>
  <c r="F8144" i="2"/>
  <c r="D8144" i="2"/>
  <c r="E8144" i="2" s="1"/>
  <c r="B8144" i="2"/>
  <c r="C8144" i="2" s="1"/>
  <c r="F8143" i="2"/>
  <c r="D8143" i="2"/>
  <c r="B8143" i="2"/>
  <c r="C8143" i="2" s="1"/>
  <c r="F8142" i="2"/>
  <c r="D8142" i="2"/>
  <c r="E8142" i="2" s="1"/>
  <c r="B8142" i="2"/>
  <c r="C8142" i="2" s="1"/>
  <c r="F8141" i="2"/>
  <c r="D8141" i="2"/>
  <c r="B8141" i="2"/>
  <c r="C8141" i="2" s="1"/>
  <c r="F8140" i="2"/>
  <c r="D8140" i="2"/>
  <c r="E8140" i="2" s="1"/>
  <c r="B8140" i="2"/>
  <c r="C8140" i="2" s="1"/>
  <c r="F8139" i="2"/>
  <c r="D8139" i="2"/>
  <c r="B8139" i="2"/>
  <c r="C8139" i="2" s="1"/>
  <c r="F8138" i="2"/>
  <c r="D8138" i="2"/>
  <c r="E8138" i="2" s="1"/>
  <c r="B8138" i="2"/>
  <c r="C8138" i="2" s="1"/>
  <c r="F8137" i="2"/>
  <c r="D8137" i="2"/>
  <c r="B8137" i="2"/>
  <c r="C8137" i="2" s="1"/>
  <c r="F8136" i="2"/>
  <c r="D8136" i="2"/>
  <c r="E8136" i="2" s="1"/>
  <c r="B8136" i="2"/>
  <c r="C8136" i="2" s="1"/>
  <c r="F8135" i="2"/>
  <c r="D8135" i="2"/>
  <c r="E8135" i="2" s="1"/>
  <c r="B8135" i="2"/>
  <c r="C8135" i="2" s="1"/>
  <c r="F8134" i="2"/>
  <c r="D8134" i="2"/>
  <c r="E8134" i="2" s="1"/>
  <c r="B8134" i="2"/>
  <c r="C8134" i="2" s="1"/>
  <c r="F8133" i="2"/>
  <c r="D8133" i="2"/>
  <c r="E8133" i="2" s="1"/>
  <c r="B8133" i="2"/>
  <c r="C8133" i="2" s="1"/>
  <c r="F8132" i="2"/>
  <c r="D8132" i="2"/>
  <c r="E8132" i="2" s="1"/>
  <c r="B8132" i="2"/>
  <c r="C8132" i="2" s="1"/>
  <c r="F8131" i="2"/>
  <c r="D8131" i="2"/>
  <c r="E8131" i="2" s="1"/>
  <c r="B8131" i="2"/>
  <c r="C8131" i="2" s="1"/>
  <c r="F8130" i="2"/>
  <c r="D8130" i="2"/>
  <c r="E8130" i="2" s="1"/>
  <c r="B8130" i="2"/>
  <c r="C8130" i="2" s="1"/>
  <c r="F8129" i="2"/>
  <c r="D8129" i="2"/>
  <c r="E8129" i="2" s="1"/>
  <c r="B8129" i="2"/>
  <c r="C8129" i="2" s="1"/>
  <c r="F8128" i="2"/>
  <c r="D8128" i="2"/>
  <c r="E8128" i="2" s="1"/>
  <c r="B8128" i="2"/>
  <c r="C8128" i="2" s="1"/>
  <c r="F8127" i="2"/>
  <c r="D8127" i="2"/>
  <c r="E8127" i="2" s="1"/>
  <c r="B8127" i="2"/>
  <c r="C8127" i="2" s="1"/>
  <c r="F8126" i="2"/>
  <c r="D8126" i="2"/>
  <c r="E8126" i="2" s="1"/>
  <c r="B8126" i="2"/>
  <c r="C8126" i="2" s="1"/>
  <c r="F8125" i="2"/>
  <c r="D8125" i="2"/>
  <c r="E8125" i="2" s="1"/>
  <c r="B8125" i="2"/>
  <c r="C8125" i="2" s="1"/>
  <c r="F8124" i="2"/>
  <c r="D8124" i="2"/>
  <c r="E8124" i="2" s="1"/>
  <c r="B8124" i="2"/>
  <c r="C8124" i="2" s="1"/>
  <c r="F8123" i="2"/>
  <c r="D8123" i="2"/>
  <c r="E8123" i="2" s="1"/>
  <c r="B8123" i="2"/>
  <c r="C8123" i="2" s="1"/>
  <c r="F8122" i="2"/>
  <c r="D8122" i="2"/>
  <c r="E8122" i="2" s="1"/>
  <c r="B8122" i="2"/>
  <c r="C8122" i="2" s="1"/>
  <c r="F8121" i="2"/>
  <c r="D8121" i="2"/>
  <c r="E8121" i="2" s="1"/>
  <c r="B8121" i="2"/>
  <c r="C8121" i="2" s="1"/>
  <c r="F8120" i="2"/>
  <c r="D8120" i="2"/>
  <c r="E8120" i="2" s="1"/>
  <c r="B8120" i="2"/>
  <c r="C8120" i="2" s="1"/>
  <c r="F8119" i="2"/>
  <c r="D8119" i="2"/>
  <c r="E8119" i="2" s="1"/>
  <c r="B8119" i="2"/>
  <c r="C8119" i="2" s="1"/>
  <c r="F8118" i="2"/>
  <c r="D8118" i="2"/>
  <c r="E8118" i="2" s="1"/>
  <c r="B8118" i="2"/>
  <c r="C8118" i="2" s="1"/>
  <c r="F8117" i="2"/>
  <c r="D8117" i="2"/>
  <c r="E8117" i="2" s="1"/>
  <c r="B8117" i="2"/>
  <c r="C8117" i="2" s="1"/>
  <c r="F8116" i="2"/>
  <c r="D8116" i="2"/>
  <c r="E8116" i="2" s="1"/>
  <c r="B8116" i="2"/>
  <c r="C8116" i="2" s="1"/>
  <c r="F8115" i="2"/>
  <c r="D8115" i="2"/>
  <c r="E8115" i="2" s="1"/>
  <c r="B8115" i="2"/>
  <c r="C8115" i="2" s="1"/>
  <c r="F8114" i="2"/>
  <c r="D8114" i="2"/>
  <c r="E8114" i="2" s="1"/>
  <c r="B8114" i="2"/>
  <c r="C8114" i="2" s="1"/>
  <c r="F8113" i="2"/>
  <c r="D8113" i="2"/>
  <c r="E8113" i="2" s="1"/>
  <c r="B8113" i="2"/>
  <c r="C8113" i="2" s="1"/>
  <c r="F8112" i="2"/>
  <c r="D8112" i="2"/>
  <c r="E8112" i="2" s="1"/>
  <c r="B8112" i="2"/>
  <c r="C8112" i="2" s="1"/>
  <c r="F8111" i="2"/>
  <c r="D8111" i="2"/>
  <c r="E8111" i="2" s="1"/>
  <c r="B8111" i="2"/>
  <c r="C8111" i="2" s="1"/>
  <c r="F8110" i="2"/>
  <c r="D8110" i="2"/>
  <c r="E8110" i="2" s="1"/>
  <c r="B8110" i="2"/>
  <c r="C8110" i="2" s="1"/>
  <c r="F8109" i="2"/>
  <c r="D8109" i="2"/>
  <c r="E8109" i="2" s="1"/>
  <c r="B8109" i="2"/>
  <c r="C8109" i="2" s="1"/>
  <c r="F8108" i="2"/>
  <c r="D8108" i="2"/>
  <c r="E8108" i="2" s="1"/>
  <c r="B8108" i="2"/>
  <c r="C8108" i="2" s="1"/>
  <c r="F8107" i="2"/>
  <c r="D8107" i="2"/>
  <c r="E8107" i="2" s="1"/>
  <c r="B8107" i="2"/>
  <c r="C8107" i="2" s="1"/>
  <c r="F8106" i="2"/>
  <c r="D8106" i="2"/>
  <c r="E8106" i="2" s="1"/>
  <c r="B8106" i="2"/>
  <c r="C8106" i="2" s="1"/>
  <c r="F8105" i="2"/>
  <c r="D8105" i="2"/>
  <c r="E8105" i="2" s="1"/>
  <c r="B8105" i="2"/>
  <c r="C8105" i="2" s="1"/>
  <c r="F8104" i="2"/>
  <c r="D8104" i="2"/>
  <c r="E8104" i="2" s="1"/>
  <c r="B8104" i="2"/>
  <c r="C8104" i="2" s="1"/>
  <c r="F8103" i="2"/>
  <c r="D8103" i="2"/>
  <c r="E8103" i="2" s="1"/>
  <c r="B8103" i="2"/>
  <c r="C8103" i="2" s="1"/>
  <c r="F8102" i="2"/>
  <c r="D8102" i="2"/>
  <c r="E8102" i="2" s="1"/>
  <c r="B8102" i="2"/>
  <c r="C8102" i="2" s="1"/>
  <c r="F8101" i="2"/>
  <c r="D8101" i="2"/>
  <c r="E8101" i="2" s="1"/>
  <c r="B8101" i="2"/>
  <c r="C8101" i="2" s="1"/>
  <c r="F8100" i="2"/>
  <c r="D8100" i="2"/>
  <c r="E8100" i="2" s="1"/>
  <c r="B8100" i="2"/>
  <c r="C8100" i="2" s="1"/>
  <c r="F8099" i="2"/>
  <c r="D8099" i="2"/>
  <c r="E8099" i="2" s="1"/>
  <c r="B8099" i="2"/>
  <c r="C8099" i="2" s="1"/>
  <c r="F8098" i="2"/>
  <c r="D8098" i="2"/>
  <c r="E8098" i="2" s="1"/>
  <c r="B8098" i="2"/>
  <c r="C8098" i="2" s="1"/>
  <c r="F8097" i="2"/>
  <c r="D8097" i="2"/>
  <c r="E8097" i="2" s="1"/>
  <c r="B8097" i="2"/>
  <c r="C8097" i="2" s="1"/>
  <c r="F8096" i="2"/>
  <c r="D8096" i="2"/>
  <c r="E8096" i="2" s="1"/>
  <c r="B8096" i="2"/>
  <c r="C8096" i="2" s="1"/>
  <c r="F8095" i="2"/>
  <c r="D8095" i="2"/>
  <c r="E8095" i="2" s="1"/>
  <c r="C8095" i="2"/>
  <c r="B8095" i="2"/>
  <c r="F8094" i="2"/>
  <c r="D8094" i="2"/>
  <c r="E8094" i="2" s="1"/>
  <c r="B8094" i="2"/>
  <c r="C8094" i="2" s="1"/>
  <c r="F8093" i="2"/>
  <c r="D8093" i="2"/>
  <c r="E8093" i="2" s="1"/>
  <c r="B8093" i="2"/>
  <c r="C8093" i="2" s="1"/>
  <c r="F8092" i="2"/>
  <c r="D8092" i="2"/>
  <c r="E8092" i="2" s="1"/>
  <c r="B8092" i="2"/>
  <c r="C8092" i="2" s="1"/>
  <c r="F8091" i="2"/>
  <c r="D8091" i="2"/>
  <c r="B8091" i="2"/>
  <c r="C8091" i="2" s="1"/>
  <c r="F8090" i="2"/>
  <c r="D8090" i="2"/>
  <c r="E8090" i="2" s="1"/>
  <c r="B8090" i="2"/>
  <c r="C8090" i="2" s="1"/>
  <c r="F8089" i="2"/>
  <c r="D8089" i="2"/>
  <c r="E8089" i="2" s="1"/>
  <c r="B8089" i="2"/>
  <c r="C8089" i="2" s="1"/>
  <c r="F8088" i="2"/>
  <c r="D8088" i="2"/>
  <c r="B8088" i="2"/>
  <c r="C8088" i="2" s="1"/>
  <c r="F8087" i="2"/>
  <c r="D8087" i="2"/>
  <c r="E8087" i="2" s="1"/>
  <c r="B8087" i="2"/>
  <c r="C8087" i="2" s="1"/>
  <c r="F8086" i="2"/>
  <c r="D8086" i="2"/>
  <c r="E8086" i="2" s="1"/>
  <c r="B8086" i="2"/>
  <c r="C8086" i="2" s="1"/>
  <c r="F8085" i="2"/>
  <c r="D8085" i="2"/>
  <c r="E8085" i="2" s="1"/>
  <c r="B8085" i="2"/>
  <c r="C8085" i="2" s="1"/>
  <c r="F8084" i="2"/>
  <c r="D8084" i="2"/>
  <c r="E8084" i="2" s="1"/>
  <c r="B8084" i="2"/>
  <c r="C8084" i="2" s="1"/>
  <c r="F8083" i="2"/>
  <c r="D8083" i="2"/>
  <c r="B8083" i="2"/>
  <c r="C8083" i="2" s="1"/>
  <c r="F8082" i="2"/>
  <c r="D8082" i="2"/>
  <c r="E8082" i="2" s="1"/>
  <c r="B8082" i="2"/>
  <c r="C8082" i="2" s="1"/>
  <c r="F8081" i="2"/>
  <c r="D8081" i="2"/>
  <c r="E8081" i="2" s="1"/>
  <c r="B8081" i="2"/>
  <c r="C8081" i="2" s="1"/>
  <c r="F8080" i="2"/>
  <c r="D8080" i="2"/>
  <c r="E8080" i="2" s="1"/>
  <c r="C8080" i="2"/>
  <c r="B8080" i="2"/>
  <c r="F8079" i="2"/>
  <c r="D8079" i="2"/>
  <c r="E8079" i="2" s="1"/>
  <c r="B8079" i="2"/>
  <c r="C8079" i="2" s="1"/>
  <c r="F8078" i="2"/>
  <c r="D8078" i="2"/>
  <c r="E8078" i="2" s="1"/>
  <c r="B8078" i="2"/>
  <c r="C8078" i="2" s="1"/>
  <c r="F8077" i="2"/>
  <c r="D8077" i="2"/>
  <c r="E8077" i="2" s="1"/>
  <c r="B8077" i="2"/>
  <c r="C8077" i="2" s="1"/>
  <c r="F8076" i="2"/>
  <c r="D8076" i="2"/>
  <c r="E8076" i="2" s="1"/>
  <c r="B8076" i="2"/>
  <c r="C8076" i="2" s="1"/>
  <c r="F8075" i="2"/>
  <c r="D8075" i="2"/>
  <c r="E8075" i="2" s="1"/>
  <c r="B8075" i="2"/>
  <c r="C8075" i="2" s="1"/>
  <c r="F8074" i="2"/>
  <c r="D8074" i="2"/>
  <c r="E8074" i="2" s="1"/>
  <c r="B8074" i="2"/>
  <c r="C8074" i="2" s="1"/>
  <c r="F8073" i="2"/>
  <c r="D8073" i="2"/>
  <c r="E8073" i="2" s="1"/>
  <c r="B8073" i="2"/>
  <c r="C8073" i="2" s="1"/>
  <c r="F8072" i="2"/>
  <c r="D8072" i="2"/>
  <c r="E8072" i="2" s="1"/>
  <c r="B8072" i="2"/>
  <c r="C8072" i="2" s="1"/>
  <c r="F8071" i="2"/>
  <c r="D8071" i="2"/>
  <c r="E8071" i="2" s="1"/>
  <c r="B8071" i="2"/>
  <c r="C8071" i="2" s="1"/>
  <c r="F8070" i="2"/>
  <c r="D8070" i="2"/>
  <c r="E8070" i="2" s="1"/>
  <c r="B8070" i="2"/>
  <c r="C8070" i="2" s="1"/>
  <c r="F8069" i="2"/>
  <c r="D8069" i="2"/>
  <c r="E8069" i="2" s="1"/>
  <c r="B8069" i="2"/>
  <c r="C8069" i="2" s="1"/>
  <c r="F8068" i="2"/>
  <c r="D8068" i="2"/>
  <c r="E8068" i="2" s="1"/>
  <c r="G8068" i="2" s="1"/>
  <c r="B8068" i="2"/>
  <c r="C8068" i="2" s="1"/>
  <c r="F8067" i="2"/>
  <c r="D8067" i="2"/>
  <c r="E8067" i="2" s="1"/>
  <c r="B8067" i="2"/>
  <c r="C8067" i="2" s="1"/>
  <c r="F8066" i="2"/>
  <c r="D8066" i="2"/>
  <c r="B8066" i="2"/>
  <c r="C8066" i="2" s="1"/>
  <c r="F8065" i="2"/>
  <c r="D8065" i="2"/>
  <c r="E8065" i="2" s="1"/>
  <c r="B8065" i="2"/>
  <c r="C8065" i="2" s="1"/>
  <c r="F8064" i="2"/>
  <c r="D8064" i="2"/>
  <c r="B8064" i="2"/>
  <c r="C8064" i="2" s="1"/>
  <c r="F8063" i="2"/>
  <c r="D8063" i="2"/>
  <c r="E8063" i="2" s="1"/>
  <c r="B8063" i="2"/>
  <c r="C8063" i="2" s="1"/>
  <c r="F8062" i="2"/>
  <c r="D8062" i="2"/>
  <c r="B8062" i="2"/>
  <c r="C8062" i="2" s="1"/>
  <c r="F8061" i="2"/>
  <c r="D8061" i="2"/>
  <c r="E8061" i="2" s="1"/>
  <c r="B8061" i="2"/>
  <c r="C8061" i="2" s="1"/>
  <c r="F8060" i="2"/>
  <c r="D8060" i="2"/>
  <c r="B8060" i="2"/>
  <c r="C8060" i="2" s="1"/>
  <c r="F8059" i="2"/>
  <c r="D8059" i="2"/>
  <c r="E8059" i="2" s="1"/>
  <c r="B8059" i="2"/>
  <c r="C8059" i="2" s="1"/>
  <c r="F8058" i="2"/>
  <c r="D8058" i="2"/>
  <c r="E8058" i="2" s="1"/>
  <c r="G8058" i="2" s="1"/>
  <c r="B8058" i="2"/>
  <c r="C8058" i="2" s="1"/>
  <c r="G8057" i="2"/>
  <c r="F8057" i="2"/>
  <c r="D8057" i="2"/>
  <c r="E8057" i="2" s="1"/>
  <c r="B8057" i="2"/>
  <c r="C8057" i="2" s="1"/>
  <c r="F8056" i="2"/>
  <c r="D8056" i="2"/>
  <c r="E8056" i="2" s="1"/>
  <c r="G8056" i="2" s="1"/>
  <c r="B8056" i="2"/>
  <c r="C8056" i="2" s="1"/>
  <c r="F8055" i="2"/>
  <c r="D8055" i="2"/>
  <c r="E8055" i="2" s="1"/>
  <c r="B8055" i="2"/>
  <c r="C8055" i="2" s="1"/>
  <c r="F8054" i="2"/>
  <c r="D8054" i="2"/>
  <c r="B8054" i="2"/>
  <c r="C8054" i="2" s="1"/>
  <c r="F8053" i="2"/>
  <c r="D8053" i="2"/>
  <c r="E8053" i="2" s="1"/>
  <c r="B8053" i="2"/>
  <c r="C8053" i="2" s="1"/>
  <c r="F8052" i="2"/>
  <c r="D8052" i="2"/>
  <c r="E8052" i="2" s="1"/>
  <c r="G8052" i="2" s="1"/>
  <c r="B8052" i="2"/>
  <c r="C8052" i="2" s="1"/>
  <c r="F8051" i="2"/>
  <c r="D8051" i="2"/>
  <c r="E8051" i="2" s="1"/>
  <c r="B8051" i="2"/>
  <c r="C8051" i="2" s="1"/>
  <c r="F8050" i="2"/>
  <c r="D8050" i="2"/>
  <c r="B8050" i="2"/>
  <c r="C8050" i="2" s="1"/>
  <c r="F8049" i="2"/>
  <c r="D8049" i="2"/>
  <c r="E8049" i="2" s="1"/>
  <c r="B8049" i="2"/>
  <c r="C8049" i="2" s="1"/>
  <c r="F8048" i="2"/>
  <c r="D8048" i="2"/>
  <c r="E8048" i="2" s="1"/>
  <c r="B8048" i="2"/>
  <c r="C8048" i="2" s="1"/>
  <c r="F8047" i="2"/>
  <c r="D8047" i="2"/>
  <c r="E8047" i="2" s="1"/>
  <c r="B8047" i="2"/>
  <c r="C8047" i="2" s="1"/>
  <c r="F8046" i="2"/>
  <c r="D8046" i="2"/>
  <c r="E8046" i="2" s="1"/>
  <c r="B8046" i="2"/>
  <c r="C8046" i="2" s="1"/>
  <c r="F8045" i="2"/>
  <c r="D8045" i="2"/>
  <c r="E8045" i="2" s="1"/>
  <c r="G8045" i="2" s="1"/>
  <c r="B8045" i="2"/>
  <c r="C8045" i="2" s="1"/>
  <c r="F8044" i="2"/>
  <c r="D8044" i="2"/>
  <c r="E8044" i="2" s="1"/>
  <c r="G8044" i="2" s="1"/>
  <c r="B8044" i="2"/>
  <c r="C8044" i="2" s="1"/>
  <c r="F8043" i="2"/>
  <c r="D8043" i="2"/>
  <c r="E8043" i="2" s="1"/>
  <c r="B8043" i="2"/>
  <c r="C8043" i="2" s="1"/>
  <c r="F8042" i="2"/>
  <c r="D8042" i="2"/>
  <c r="B8042" i="2"/>
  <c r="C8042" i="2" s="1"/>
  <c r="F8041" i="2"/>
  <c r="D8041" i="2"/>
  <c r="E8041" i="2" s="1"/>
  <c r="B8041" i="2"/>
  <c r="C8041" i="2" s="1"/>
  <c r="F8040" i="2"/>
  <c r="D8040" i="2"/>
  <c r="B8040" i="2"/>
  <c r="C8040" i="2" s="1"/>
  <c r="F8039" i="2"/>
  <c r="D8039" i="2"/>
  <c r="E8039" i="2" s="1"/>
  <c r="B8039" i="2"/>
  <c r="C8039" i="2" s="1"/>
  <c r="F8038" i="2"/>
  <c r="D8038" i="2"/>
  <c r="B8038" i="2"/>
  <c r="C8038" i="2" s="1"/>
  <c r="F8037" i="2"/>
  <c r="D8037" i="2"/>
  <c r="E8037" i="2" s="1"/>
  <c r="B8037" i="2"/>
  <c r="C8037" i="2" s="1"/>
  <c r="F8036" i="2"/>
  <c r="D8036" i="2"/>
  <c r="B8036" i="2"/>
  <c r="C8036" i="2" s="1"/>
  <c r="F8035" i="2"/>
  <c r="D8035" i="2"/>
  <c r="E8035" i="2" s="1"/>
  <c r="B8035" i="2"/>
  <c r="C8035" i="2" s="1"/>
  <c r="F8034" i="2"/>
  <c r="D8034" i="2"/>
  <c r="E8034" i="2" s="1"/>
  <c r="G8034" i="2" s="1"/>
  <c r="B8034" i="2"/>
  <c r="C8034" i="2" s="1"/>
  <c r="F8033" i="2"/>
  <c r="D8033" i="2"/>
  <c r="E8033" i="2" s="1"/>
  <c r="B8033" i="2"/>
  <c r="C8033" i="2" s="1"/>
  <c r="F8032" i="2"/>
  <c r="D8032" i="2"/>
  <c r="E8032" i="2" s="1"/>
  <c r="G8032" i="2" s="1"/>
  <c r="B8032" i="2"/>
  <c r="C8032" i="2" s="1"/>
  <c r="F8031" i="2"/>
  <c r="D8031" i="2"/>
  <c r="B8031" i="2"/>
  <c r="C8031" i="2" s="1"/>
  <c r="F8030" i="2"/>
  <c r="D8030" i="2"/>
  <c r="B8030" i="2"/>
  <c r="C8030" i="2" s="1"/>
  <c r="F8029" i="2"/>
  <c r="D8029" i="2"/>
  <c r="E8029" i="2" s="1"/>
  <c r="B8029" i="2"/>
  <c r="C8029" i="2" s="1"/>
  <c r="F8028" i="2"/>
  <c r="D8028" i="2"/>
  <c r="E8028" i="2" s="1"/>
  <c r="G8028" i="2" s="1"/>
  <c r="B8028" i="2"/>
  <c r="C8028" i="2" s="1"/>
  <c r="F8027" i="2"/>
  <c r="D8027" i="2"/>
  <c r="E8027" i="2" s="1"/>
  <c r="B8027" i="2"/>
  <c r="C8027" i="2" s="1"/>
  <c r="F8026" i="2"/>
  <c r="D8026" i="2"/>
  <c r="B8026" i="2"/>
  <c r="C8026" i="2" s="1"/>
  <c r="F8025" i="2"/>
  <c r="D8025" i="2"/>
  <c r="B8025" i="2"/>
  <c r="C8025" i="2" s="1"/>
  <c r="F8024" i="2"/>
  <c r="D8024" i="2"/>
  <c r="B8024" i="2"/>
  <c r="C8024" i="2" s="1"/>
  <c r="F8023" i="2"/>
  <c r="D8023" i="2"/>
  <c r="E8023" i="2" s="1"/>
  <c r="B8023" i="2"/>
  <c r="C8023" i="2" s="1"/>
  <c r="F8022" i="2"/>
  <c r="D8022" i="2"/>
  <c r="E8022" i="2" s="1"/>
  <c r="B8022" i="2"/>
  <c r="C8022" i="2" s="1"/>
  <c r="F8021" i="2"/>
  <c r="D8021" i="2"/>
  <c r="E8021" i="2" s="1"/>
  <c r="B8021" i="2"/>
  <c r="C8021" i="2" s="1"/>
  <c r="F8020" i="2"/>
  <c r="D8020" i="2"/>
  <c r="E8020" i="2" s="1"/>
  <c r="G8020" i="2" s="1"/>
  <c r="B8020" i="2"/>
  <c r="C8020" i="2" s="1"/>
  <c r="F8019" i="2"/>
  <c r="D8019" i="2"/>
  <c r="B8019" i="2"/>
  <c r="C8019" i="2" s="1"/>
  <c r="F8018" i="2"/>
  <c r="D8018" i="2"/>
  <c r="E8018" i="2" s="1"/>
  <c r="B8018" i="2"/>
  <c r="C8018" i="2" s="1"/>
  <c r="F8017" i="2"/>
  <c r="D8017" i="2"/>
  <c r="E8017" i="2" s="1"/>
  <c r="B8017" i="2"/>
  <c r="C8017" i="2" s="1"/>
  <c r="F8016" i="2"/>
  <c r="D8016" i="2"/>
  <c r="B8016" i="2"/>
  <c r="C8016" i="2" s="1"/>
  <c r="F8015" i="2"/>
  <c r="D8015" i="2"/>
  <c r="E8015" i="2" s="1"/>
  <c r="B8015" i="2"/>
  <c r="C8015" i="2" s="1"/>
  <c r="F8014" i="2"/>
  <c r="D8014" i="2"/>
  <c r="E8014" i="2" s="1"/>
  <c r="B8014" i="2"/>
  <c r="C8014" i="2" s="1"/>
  <c r="F8013" i="2"/>
  <c r="D8013" i="2"/>
  <c r="E8013" i="2" s="1"/>
  <c r="B8013" i="2"/>
  <c r="C8013" i="2" s="1"/>
  <c r="F8012" i="2"/>
  <c r="D8012" i="2"/>
  <c r="E8012" i="2" s="1"/>
  <c r="B8012" i="2"/>
  <c r="C8012" i="2" s="1"/>
  <c r="F8011" i="2"/>
  <c r="D8011" i="2"/>
  <c r="E8011" i="2" s="1"/>
  <c r="B8011" i="2"/>
  <c r="C8011" i="2" s="1"/>
  <c r="F8010" i="2"/>
  <c r="D8010" i="2"/>
  <c r="E8010" i="2" s="1"/>
  <c r="G8010" i="2" s="1"/>
  <c r="B8010" i="2"/>
  <c r="C8010" i="2" s="1"/>
  <c r="F8009" i="2"/>
  <c r="D8009" i="2"/>
  <c r="E8009" i="2" s="1"/>
  <c r="B8009" i="2"/>
  <c r="C8009" i="2" s="1"/>
  <c r="F8008" i="2"/>
  <c r="D8008" i="2"/>
  <c r="E8008" i="2" s="1"/>
  <c r="G8008" i="2" s="1"/>
  <c r="B8008" i="2"/>
  <c r="C8008" i="2" s="1"/>
  <c r="F8007" i="2"/>
  <c r="D8007" i="2"/>
  <c r="B8007" i="2"/>
  <c r="C8007" i="2" s="1"/>
  <c r="F8006" i="2"/>
  <c r="D8006" i="2"/>
  <c r="B8006" i="2"/>
  <c r="C8006" i="2" s="1"/>
  <c r="F8005" i="2"/>
  <c r="D8005" i="2"/>
  <c r="E8005" i="2" s="1"/>
  <c r="B8005" i="2"/>
  <c r="C8005" i="2" s="1"/>
  <c r="F8004" i="2"/>
  <c r="D8004" i="2"/>
  <c r="E8004" i="2" s="1"/>
  <c r="G8004" i="2" s="1"/>
  <c r="B8004" i="2"/>
  <c r="C8004" i="2" s="1"/>
  <c r="F8003" i="2"/>
  <c r="D8003" i="2"/>
  <c r="E8003" i="2" s="1"/>
  <c r="B8003" i="2"/>
  <c r="C8003" i="2" s="1"/>
  <c r="F8002" i="2"/>
  <c r="D8002" i="2"/>
  <c r="B8002" i="2"/>
  <c r="C8002" i="2" s="1"/>
  <c r="F8001" i="2"/>
  <c r="D8001" i="2"/>
  <c r="B8001" i="2"/>
  <c r="C8001" i="2" s="1"/>
  <c r="F8000" i="2"/>
  <c r="D8000" i="2"/>
  <c r="E8000" i="2" s="1"/>
  <c r="G8000" i="2" s="1"/>
  <c r="B8000" i="2"/>
  <c r="C8000" i="2" s="1"/>
  <c r="F7999" i="2"/>
  <c r="D7999" i="2"/>
  <c r="E7999" i="2" s="1"/>
  <c r="B7999" i="2"/>
  <c r="C7999" i="2" s="1"/>
  <c r="F7998" i="2"/>
  <c r="D7998" i="2"/>
  <c r="B7998" i="2"/>
  <c r="C7998" i="2" s="1"/>
  <c r="F7997" i="2"/>
  <c r="D7997" i="2"/>
  <c r="E7997" i="2" s="1"/>
  <c r="B7997" i="2"/>
  <c r="C7997" i="2" s="1"/>
  <c r="F7996" i="2"/>
  <c r="D7996" i="2"/>
  <c r="E7996" i="2" s="1"/>
  <c r="G7996" i="2" s="1"/>
  <c r="B7996" i="2"/>
  <c r="C7996" i="2" s="1"/>
  <c r="F7995" i="2"/>
  <c r="D7995" i="2"/>
  <c r="B7995" i="2"/>
  <c r="C7995" i="2" s="1"/>
  <c r="F7994" i="2"/>
  <c r="D7994" i="2"/>
  <c r="E7994" i="2" s="1"/>
  <c r="B7994" i="2"/>
  <c r="C7994" i="2" s="1"/>
  <c r="F7993" i="2"/>
  <c r="D7993" i="2"/>
  <c r="E7993" i="2" s="1"/>
  <c r="B7993" i="2"/>
  <c r="C7993" i="2" s="1"/>
  <c r="F7992" i="2"/>
  <c r="D7992" i="2"/>
  <c r="E7992" i="2" s="1"/>
  <c r="B7992" i="2"/>
  <c r="C7992" i="2" s="1"/>
  <c r="F7991" i="2"/>
  <c r="D7991" i="2"/>
  <c r="E7991" i="2" s="1"/>
  <c r="B7991" i="2"/>
  <c r="C7991" i="2" s="1"/>
  <c r="F7990" i="2"/>
  <c r="D7990" i="2"/>
  <c r="B7990" i="2"/>
  <c r="C7990" i="2" s="1"/>
  <c r="F7989" i="2"/>
  <c r="D7989" i="2"/>
  <c r="E7989" i="2" s="1"/>
  <c r="B7989" i="2"/>
  <c r="C7989" i="2" s="1"/>
  <c r="F7988" i="2"/>
  <c r="D7988" i="2"/>
  <c r="E7988" i="2" s="1"/>
  <c r="B7988" i="2"/>
  <c r="C7988" i="2" s="1"/>
  <c r="F7987" i="2"/>
  <c r="D7987" i="2"/>
  <c r="E7987" i="2" s="1"/>
  <c r="B7987" i="2"/>
  <c r="C7987" i="2" s="1"/>
  <c r="F7986" i="2"/>
  <c r="D7986" i="2"/>
  <c r="E7986" i="2" s="1"/>
  <c r="G7986" i="2" s="1"/>
  <c r="B7986" i="2"/>
  <c r="C7986" i="2" s="1"/>
  <c r="F7985" i="2"/>
  <c r="D7985" i="2"/>
  <c r="E7985" i="2" s="1"/>
  <c r="B7985" i="2"/>
  <c r="C7985" i="2" s="1"/>
  <c r="F7984" i="2"/>
  <c r="D7984" i="2"/>
  <c r="E7984" i="2" s="1"/>
  <c r="G7984" i="2" s="1"/>
  <c r="B7984" i="2"/>
  <c r="C7984" i="2" s="1"/>
  <c r="F7983" i="2"/>
  <c r="D7983" i="2"/>
  <c r="B7983" i="2"/>
  <c r="C7983" i="2" s="1"/>
  <c r="F7982" i="2"/>
  <c r="D7982" i="2"/>
  <c r="B7982" i="2"/>
  <c r="C7982" i="2" s="1"/>
  <c r="F7981" i="2"/>
  <c r="D7981" i="2"/>
  <c r="B7981" i="2"/>
  <c r="C7981" i="2" s="1"/>
  <c r="F7980" i="2"/>
  <c r="D7980" i="2"/>
  <c r="E7980" i="2" s="1"/>
  <c r="B7980" i="2"/>
  <c r="C7980" i="2" s="1"/>
  <c r="F7979" i="2"/>
  <c r="D7979" i="2"/>
  <c r="E7979" i="2" s="1"/>
  <c r="B7979" i="2"/>
  <c r="C7979" i="2" s="1"/>
  <c r="F7978" i="2"/>
  <c r="D7978" i="2"/>
  <c r="B7978" i="2"/>
  <c r="C7978" i="2" s="1"/>
  <c r="F7977" i="2"/>
  <c r="D7977" i="2"/>
  <c r="B7977" i="2"/>
  <c r="C7977" i="2" s="1"/>
  <c r="F7976" i="2"/>
  <c r="D7976" i="2"/>
  <c r="B7976" i="2"/>
  <c r="C7976" i="2" s="1"/>
  <c r="F7975" i="2"/>
  <c r="D7975" i="2"/>
  <c r="E7975" i="2" s="1"/>
  <c r="B7975" i="2"/>
  <c r="C7975" i="2" s="1"/>
  <c r="F7974" i="2"/>
  <c r="D7974" i="2"/>
  <c r="B7974" i="2"/>
  <c r="C7974" i="2" s="1"/>
  <c r="F7973" i="2"/>
  <c r="D7973" i="2"/>
  <c r="E7973" i="2" s="1"/>
  <c r="B7973" i="2"/>
  <c r="C7973" i="2" s="1"/>
  <c r="F7972" i="2"/>
  <c r="D7972" i="2"/>
  <c r="E7972" i="2" s="1"/>
  <c r="G7972" i="2" s="1"/>
  <c r="B7972" i="2"/>
  <c r="C7972" i="2" s="1"/>
  <c r="F7971" i="2"/>
  <c r="D7971" i="2"/>
  <c r="B7971" i="2"/>
  <c r="C7971" i="2" s="1"/>
  <c r="F7970" i="2"/>
  <c r="D7970" i="2"/>
  <c r="E7970" i="2" s="1"/>
  <c r="B7970" i="2"/>
  <c r="C7970" i="2" s="1"/>
  <c r="F7969" i="2"/>
  <c r="D7969" i="2"/>
  <c r="E7969" i="2" s="1"/>
  <c r="B7969" i="2"/>
  <c r="C7969" i="2" s="1"/>
  <c r="F7968" i="2"/>
  <c r="E7968" i="2"/>
  <c r="D7968" i="2"/>
  <c r="B7968" i="2"/>
  <c r="C7968" i="2" s="1"/>
  <c r="F7967" i="2"/>
  <c r="D7967" i="2"/>
  <c r="E7967" i="2" s="1"/>
  <c r="B7967" i="2"/>
  <c r="C7967" i="2" s="1"/>
  <c r="F7966" i="2"/>
  <c r="D7966" i="2"/>
  <c r="B7966" i="2"/>
  <c r="C7966" i="2" s="1"/>
  <c r="F7965" i="2"/>
  <c r="D7965" i="2"/>
  <c r="E7965" i="2" s="1"/>
  <c r="B7965" i="2"/>
  <c r="C7965" i="2" s="1"/>
  <c r="F7964" i="2"/>
  <c r="D7964" i="2"/>
  <c r="E7964" i="2" s="1"/>
  <c r="B7964" i="2"/>
  <c r="C7964" i="2" s="1"/>
  <c r="F7963" i="2"/>
  <c r="D7963" i="2"/>
  <c r="E7963" i="2" s="1"/>
  <c r="B7963" i="2"/>
  <c r="C7963" i="2" s="1"/>
  <c r="F7962" i="2"/>
  <c r="D7962" i="2"/>
  <c r="E7962" i="2" s="1"/>
  <c r="B7962" i="2"/>
  <c r="C7962" i="2" s="1"/>
  <c r="F7961" i="2"/>
  <c r="D7961" i="2"/>
  <c r="E7961" i="2" s="1"/>
  <c r="B7961" i="2"/>
  <c r="C7961" i="2" s="1"/>
  <c r="F7960" i="2"/>
  <c r="D7960" i="2"/>
  <c r="E7960" i="2" s="1"/>
  <c r="G7960" i="2" s="1"/>
  <c r="B7960" i="2"/>
  <c r="C7960" i="2" s="1"/>
  <c r="F7959" i="2"/>
  <c r="D7959" i="2"/>
  <c r="E7959" i="2" s="1"/>
  <c r="B7959" i="2"/>
  <c r="C7959" i="2" s="1"/>
  <c r="F7958" i="2"/>
  <c r="D7958" i="2"/>
  <c r="B7958" i="2"/>
  <c r="C7958" i="2" s="1"/>
  <c r="F7957" i="2"/>
  <c r="D7957" i="2"/>
  <c r="E7957" i="2" s="1"/>
  <c r="C7957" i="2"/>
  <c r="B7957" i="2"/>
  <c r="F7956" i="2"/>
  <c r="D7956" i="2"/>
  <c r="E7956" i="2" s="1"/>
  <c r="B7956" i="2"/>
  <c r="C7956" i="2" s="1"/>
  <c r="F7955" i="2"/>
  <c r="D7955" i="2"/>
  <c r="B7955" i="2"/>
  <c r="C7955" i="2" s="1"/>
  <c r="F7954" i="2"/>
  <c r="D7954" i="2"/>
  <c r="B7954" i="2"/>
  <c r="C7954" i="2" s="1"/>
  <c r="F7953" i="2"/>
  <c r="D7953" i="2"/>
  <c r="B7953" i="2"/>
  <c r="C7953" i="2" s="1"/>
  <c r="F7952" i="2"/>
  <c r="D7952" i="2"/>
  <c r="E7952" i="2" s="1"/>
  <c r="G7952" i="2" s="1"/>
  <c r="B7952" i="2"/>
  <c r="C7952" i="2" s="1"/>
  <c r="F7951" i="2"/>
  <c r="D7951" i="2"/>
  <c r="B7951" i="2"/>
  <c r="C7951" i="2" s="1"/>
  <c r="F7950" i="2"/>
  <c r="D7950" i="2"/>
  <c r="E7950" i="2" s="1"/>
  <c r="B7950" i="2"/>
  <c r="C7950" i="2" s="1"/>
  <c r="F7949" i="2"/>
  <c r="D7949" i="2"/>
  <c r="E7949" i="2" s="1"/>
  <c r="B7949" i="2"/>
  <c r="C7949" i="2" s="1"/>
  <c r="F7948" i="2"/>
  <c r="D7948" i="2"/>
  <c r="E7948" i="2" s="1"/>
  <c r="G7948" i="2" s="1"/>
  <c r="B7948" i="2"/>
  <c r="C7948" i="2" s="1"/>
  <c r="F7947" i="2"/>
  <c r="D7947" i="2"/>
  <c r="B7947" i="2"/>
  <c r="C7947" i="2" s="1"/>
  <c r="F7946" i="2"/>
  <c r="D7946" i="2"/>
  <c r="B7946" i="2"/>
  <c r="C7946" i="2" s="1"/>
  <c r="F7945" i="2"/>
  <c r="D7945" i="2"/>
  <c r="B7945" i="2"/>
  <c r="C7945" i="2" s="1"/>
  <c r="F7944" i="2"/>
  <c r="D7944" i="2"/>
  <c r="B7944" i="2"/>
  <c r="C7944" i="2" s="1"/>
  <c r="F7943" i="2"/>
  <c r="D7943" i="2"/>
  <c r="E7943" i="2" s="1"/>
  <c r="B7943" i="2"/>
  <c r="C7943" i="2" s="1"/>
  <c r="F7942" i="2"/>
  <c r="D7942" i="2"/>
  <c r="B7942" i="2"/>
  <c r="C7942" i="2" s="1"/>
  <c r="F7941" i="2"/>
  <c r="D7941" i="2"/>
  <c r="E7941" i="2" s="1"/>
  <c r="B7941" i="2"/>
  <c r="C7941" i="2" s="1"/>
  <c r="F7940" i="2"/>
  <c r="D7940" i="2"/>
  <c r="E7940" i="2" s="1"/>
  <c r="B7940" i="2"/>
  <c r="C7940" i="2" s="1"/>
  <c r="F7939" i="2"/>
  <c r="D7939" i="2"/>
  <c r="E7939" i="2" s="1"/>
  <c r="B7939" i="2"/>
  <c r="C7939" i="2" s="1"/>
  <c r="F7938" i="2"/>
  <c r="D7938" i="2"/>
  <c r="E7938" i="2" s="1"/>
  <c r="B7938" i="2"/>
  <c r="C7938" i="2" s="1"/>
  <c r="F7937" i="2"/>
  <c r="D7937" i="2"/>
  <c r="B7937" i="2"/>
  <c r="C7937" i="2" s="1"/>
  <c r="F7936" i="2"/>
  <c r="D7936" i="2"/>
  <c r="E7936" i="2" s="1"/>
  <c r="G7936" i="2" s="1"/>
  <c r="B7936" i="2"/>
  <c r="C7936" i="2" s="1"/>
  <c r="F7935" i="2"/>
  <c r="D7935" i="2"/>
  <c r="E7935" i="2" s="1"/>
  <c r="B7935" i="2"/>
  <c r="C7935" i="2" s="1"/>
  <c r="F7934" i="2"/>
  <c r="D7934" i="2"/>
  <c r="E7934" i="2" s="1"/>
  <c r="B7934" i="2"/>
  <c r="C7934" i="2" s="1"/>
  <c r="F7933" i="2"/>
  <c r="D7933" i="2"/>
  <c r="E7933" i="2" s="1"/>
  <c r="B7933" i="2"/>
  <c r="C7933" i="2" s="1"/>
  <c r="F7932" i="2"/>
  <c r="D7932" i="2"/>
  <c r="E7932" i="2" s="1"/>
  <c r="B7932" i="2"/>
  <c r="C7932" i="2" s="1"/>
  <c r="F7931" i="2"/>
  <c r="D7931" i="2"/>
  <c r="B7931" i="2"/>
  <c r="C7931" i="2" s="1"/>
  <c r="F7930" i="2"/>
  <c r="D7930" i="2"/>
  <c r="B7930" i="2"/>
  <c r="C7930" i="2" s="1"/>
  <c r="F7929" i="2"/>
  <c r="D7929" i="2"/>
  <c r="B7929" i="2"/>
  <c r="C7929" i="2" s="1"/>
  <c r="F7928" i="2"/>
  <c r="D7928" i="2"/>
  <c r="E7928" i="2" s="1"/>
  <c r="G7928" i="2" s="1"/>
  <c r="B7928" i="2"/>
  <c r="C7928" i="2" s="1"/>
  <c r="F7927" i="2"/>
  <c r="D7927" i="2"/>
  <c r="E7927" i="2" s="1"/>
  <c r="B7927" i="2"/>
  <c r="C7927" i="2" s="1"/>
  <c r="F7926" i="2"/>
  <c r="D7926" i="2"/>
  <c r="E7926" i="2" s="1"/>
  <c r="B7926" i="2"/>
  <c r="C7926" i="2" s="1"/>
  <c r="F7925" i="2"/>
  <c r="D7925" i="2"/>
  <c r="E7925" i="2" s="1"/>
  <c r="B7925" i="2"/>
  <c r="C7925" i="2" s="1"/>
  <c r="F7924" i="2"/>
  <c r="D7924" i="2"/>
  <c r="E7924" i="2" s="1"/>
  <c r="G7924" i="2" s="1"/>
  <c r="B7924" i="2"/>
  <c r="C7924" i="2" s="1"/>
  <c r="F7923" i="2"/>
  <c r="D7923" i="2"/>
  <c r="B7923" i="2"/>
  <c r="C7923" i="2" s="1"/>
  <c r="F7922" i="2"/>
  <c r="D7922" i="2"/>
  <c r="E7922" i="2" s="1"/>
  <c r="G7922" i="2" s="1"/>
  <c r="B7922" i="2"/>
  <c r="C7922" i="2" s="1"/>
  <c r="F7921" i="2"/>
  <c r="D7921" i="2"/>
  <c r="B7921" i="2"/>
  <c r="C7921" i="2" s="1"/>
  <c r="F7920" i="2"/>
  <c r="D7920" i="2"/>
  <c r="E7920" i="2" s="1"/>
  <c r="B7920" i="2"/>
  <c r="C7920" i="2" s="1"/>
  <c r="F7919" i="2"/>
  <c r="D7919" i="2"/>
  <c r="E7919" i="2" s="1"/>
  <c r="B7919" i="2"/>
  <c r="C7919" i="2" s="1"/>
  <c r="F7918" i="2"/>
  <c r="D7918" i="2"/>
  <c r="E7918" i="2" s="1"/>
  <c r="B7918" i="2"/>
  <c r="C7918" i="2" s="1"/>
  <c r="F7917" i="2"/>
  <c r="D7917" i="2"/>
  <c r="E7917" i="2" s="1"/>
  <c r="B7917" i="2"/>
  <c r="C7917" i="2" s="1"/>
  <c r="F7916" i="2"/>
  <c r="D7916" i="2"/>
  <c r="E7916" i="2" s="1"/>
  <c r="B7916" i="2"/>
  <c r="C7916" i="2" s="1"/>
  <c r="F7915" i="2"/>
  <c r="D7915" i="2"/>
  <c r="E7915" i="2" s="1"/>
  <c r="B7915" i="2"/>
  <c r="C7915" i="2" s="1"/>
  <c r="G7914" i="2"/>
  <c r="F7914" i="2"/>
  <c r="D7914" i="2"/>
  <c r="E7914" i="2" s="1"/>
  <c r="B7914" i="2"/>
  <c r="C7914" i="2" s="1"/>
  <c r="F7913" i="2"/>
  <c r="D7913" i="2"/>
  <c r="E7913" i="2" s="1"/>
  <c r="B7913" i="2"/>
  <c r="C7913" i="2" s="1"/>
  <c r="F7912" i="2"/>
  <c r="D7912" i="2"/>
  <c r="E7912" i="2" s="1"/>
  <c r="G7912" i="2" s="1"/>
  <c r="B7912" i="2"/>
  <c r="C7912" i="2" s="1"/>
  <c r="F7911" i="2"/>
  <c r="D7911" i="2"/>
  <c r="B7911" i="2"/>
  <c r="C7911" i="2" s="1"/>
  <c r="F7910" i="2"/>
  <c r="D7910" i="2"/>
  <c r="E7910" i="2" s="1"/>
  <c r="B7910" i="2"/>
  <c r="C7910" i="2" s="1"/>
  <c r="F7909" i="2"/>
  <c r="D7909" i="2"/>
  <c r="E7909" i="2" s="1"/>
  <c r="B7909" i="2"/>
  <c r="C7909" i="2" s="1"/>
  <c r="F7908" i="2"/>
  <c r="D7908" i="2"/>
  <c r="E7908" i="2" s="1"/>
  <c r="B7908" i="2"/>
  <c r="C7908" i="2" s="1"/>
  <c r="F7907" i="2"/>
  <c r="D7907" i="2"/>
  <c r="B7907" i="2"/>
  <c r="C7907" i="2" s="1"/>
  <c r="F7906" i="2"/>
  <c r="D7906" i="2"/>
  <c r="B7906" i="2"/>
  <c r="C7906" i="2" s="1"/>
  <c r="F7905" i="2"/>
  <c r="D7905" i="2"/>
  <c r="B7905" i="2"/>
  <c r="C7905" i="2" s="1"/>
  <c r="F7904" i="2"/>
  <c r="D7904" i="2"/>
  <c r="E7904" i="2" s="1"/>
  <c r="G7904" i="2" s="1"/>
  <c r="B7904" i="2"/>
  <c r="C7904" i="2" s="1"/>
  <c r="F7903" i="2"/>
  <c r="D7903" i="2"/>
  <c r="E7903" i="2" s="1"/>
  <c r="B7903" i="2"/>
  <c r="C7903" i="2" s="1"/>
  <c r="F7902" i="2"/>
  <c r="D7902" i="2"/>
  <c r="E7902" i="2" s="1"/>
  <c r="B7902" i="2"/>
  <c r="C7902" i="2" s="1"/>
  <c r="F7901" i="2"/>
  <c r="D7901" i="2"/>
  <c r="E7901" i="2" s="1"/>
  <c r="B7901" i="2"/>
  <c r="C7901" i="2" s="1"/>
  <c r="F7900" i="2"/>
  <c r="D7900" i="2"/>
  <c r="E7900" i="2" s="1"/>
  <c r="G7900" i="2" s="1"/>
  <c r="C7900" i="2"/>
  <c r="B7900" i="2"/>
  <c r="F7899" i="2"/>
  <c r="D7899" i="2"/>
  <c r="B7899" i="2"/>
  <c r="C7899" i="2" s="1"/>
  <c r="F7898" i="2"/>
  <c r="D7898" i="2"/>
  <c r="E7898" i="2" s="1"/>
  <c r="G7898" i="2" s="1"/>
  <c r="B7898" i="2"/>
  <c r="C7898" i="2" s="1"/>
  <c r="F7897" i="2"/>
  <c r="D7897" i="2"/>
  <c r="E7897" i="2" s="1"/>
  <c r="B7897" i="2"/>
  <c r="C7897" i="2" s="1"/>
  <c r="F7896" i="2"/>
  <c r="D7896" i="2"/>
  <c r="B7896" i="2"/>
  <c r="C7896" i="2" s="1"/>
  <c r="F7895" i="2"/>
  <c r="D7895" i="2"/>
  <c r="E7895" i="2" s="1"/>
  <c r="B7895" i="2"/>
  <c r="C7895" i="2" s="1"/>
  <c r="F7894" i="2"/>
  <c r="D7894" i="2"/>
  <c r="B7894" i="2"/>
  <c r="C7894" i="2" s="1"/>
  <c r="F7893" i="2"/>
  <c r="D7893" i="2"/>
  <c r="B7893" i="2"/>
  <c r="C7893" i="2" s="1"/>
  <c r="F7892" i="2"/>
  <c r="D7892" i="2"/>
  <c r="B7892" i="2"/>
  <c r="C7892" i="2" s="1"/>
  <c r="F7891" i="2"/>
  <c r="D7891" i="2"/>
  <c r="B7891" i="2"/>
  <c r="C7891" i="2" s="1"/>
  <c r="F7890" i="2"/>
  <c r="D7890" i="2"/>
  <c r="E7890" i="2" s="1"/>
  <c r="G7890" i="2" s="1"/>
  <c r="B7890" i="2"/>
  <c r="C7890" i="2" s="1"/>
  <c r="F7889" i="2"/>
  <c r="D7889" i="2"/>
  <c r="E7889" i="2" s="1"/>
  <c r="B7889" i="2"/>
  <c r="C7889" i="2" s="1"/>
  <c r="F7888" i="2"/>
  <c r="D7888" i="2"/>
  <c r="B7888" i="2"/>
  <c r="C7888" i="2" s="1"/>
  <c r="F7887" i="2"/>
  <c r="D7887" i="2"/>
  <c r="E7887" i="2" s="1"/>
  <c r="B7887" i="2"/>
  <c r="C7887" i="2" s="1"/>
  <c r="F7886" i="2"/>
  <c r="D7886" i="2"/>
  <c r="B7886" i="2"/>
  <c r="C7886" i="2" s="1"/>
  <c r="F7885" i="2"/>
  <c r="D7885" i="2"/>
  <c r="B7885" i="2"/>
  <c r="C7885" i="2" s="1"/>
  <c r="F7884" i="2"/>
  <c r="D7884" i="2"/>
  <c r="B7884" i="2"/>
  <c r="C7884" i="2" s="1"/>
  <c r="F7883" i="2"/>
  <c r="D7883" i="2"/>
  <c r="B7883" i="2"/>
  <c r="C7883" i="2" s="1"/>
  <c r="F7882" i="2"/>
  <c r="D7882" i="2"/>
  <c r="E7882" i="2" s="1"/>
  <c r="G7882" i="2" s="1"/>
  <c r="B7882" i="2"/>
  <c r="C7882" i="2" s="1"/>
  <c r="F7881" i="2"/>
  <c r="D7881" i="2"/>
  <c r="E7881" i="2" s="1"/>
  <c r="B7881" i="2"/>
  <c r="C7881" i="2" s="1"/>
  <c r="F7880" i="2"/>
  <c r="D7880" i="2"/>
  <c r="B7880" i="2"/>
  <c r="C7880" i="2" s="1"/>
  <c r="F7879" i="2"/>
  <c r="D7879" i="2"/>
  <c r="E7879" i="2" s="1"/>
  <c r="B7879" i="2"/>
  <c r="C7879" i="2" s="1"/>
  <c r="F7878" i="2"/>
  <c r="D7878" i="2"/>
  <c r="B7878" i="2"/>
  <c r="C7878" i="2" s="1"/>
  <c r="F7877" i="2"/>
  <c r="D7877" i="2"/>
  <c r="B7877" i="2"/>
  <c r="C7877" i="2" s="1"/>
  <c r="F7876" i="2"/>
  <c r="D7876" i="2"/>
  <c r="B7876" i="2"/>
  <c r="C7876" i="2" s="1"/>
  <c r="F7875" i="2"/>
  <c r="D7875" i="2"/>
  <c r="B7875" i="2"/>
  <c r="C7875" i="2" s="1"/>
  <c r="F7874" i="2"/>
  <c r="D7874" i="2"/>
  <c r="E7874" i="2" s="1"/>
  <c r="G7874" i="2" s="1"/>
  <c r="B7874" i="2"/>
  <c r="C7874" i="2" s="1"/>
  <c r="F7873" i="2"/>
  <c r="D7873" i="2"/>
  <c r="E7873" i="2" s="1"/>
  <c r="B7873" i="2"/>
  <c r="C7873" i="2" s="1"/>
  <c r="F7872" i="2"/>
  <c r="D7872" i="2"/>
  <c r="B7872" i="2"/>
  <c r="C7872" i="2" s="1"/>
  <c r="F7871" i="2"/>
  <c r="D7871" i="2"/>
  <c r="E7871" i="2" s="1"/>
  <c r="B7871" i="2"/>
  <c r="C7871" i="2" s="1"/>
  <c r="F7870" i="2"/>
  <c r="D7870" i="2"/>
  <c r="E7870" i="2" s="1"/>
  <c r="G7870" i="2" s="1"/>
  <c r="B7870" i="2"/>
  <c r="C7870" i="2" s="1"/>
  <c r="F7869" i="2"/>
  <c r="D7869" i="2"/>
  <c r="B7869" i="2"/>
  <c r="C7869" i="2" s="1"/>
  <c r="F7868" i="2"/>
  <c r="D7868" i="2"/>
  <c r="B7868" i="2"/>
  <c r="C7868" i="2" s="1"/>
  <c r="F7867" i="2"/>
  <c r="D7867" i="2"/>
  <c r="B7867" i="2"/>
  <c r="C7867" i="2" s="1"/>
  <c r="F7866" i="2"/>
  <c r="D7866" i="2"/>
  <c r="E7866" i="2" s="1"/>
  <c r="G7866" i="2" s="1"/>
  <c r="B7866" i="2"/>
  <c r="C7866" i="2" s="1"/>
  <c r="F7865" i="2"/>
  <c r="D7865" i="2"/>
  <c r="E7865" i="2" s="1"/>
  <c r="B7865" i="2"/>
  <c r="C7865" i="2" s="1"/>
  <c r="F7864" i="2"/>
  <c r="D7864" i="2"/>
  <c r="B7864" i="2"/>
  <c r="C7864" i="2" s="1"/>
  <c r="F7863" i="2"/>
  <c r="D7863" i="2"/>
  <c r="E7863" i="2" s="1"/>
  <c r="B7863" i="2"/>
  <c r="C7863" i="2" s="1"/>
  <c r="F7862" i="2"/>
  <c r="D7862" i="2"/>
  <c r="B7862" i="2"/>
  <c r="C7862" i="2" s="1"/>
  <c r="F7861" i="2"/>
  <c r="D7861" i="2"/>
  <c r="B7861" i="2"/>
  <c r="C7861" i="2" s="1"/>
  <c r="F7860" i="2"/>
  <c r="D7860" i="2"/>
  <c r="B7860" i="2"/>
  <c r="C7860" i="2" s="1"/>
  <c r="F7859" i="2"/>
  <c r="D7859" i="2"/>
  <c r="B7859" i="2"/>
  <c r="C7859" i="2" s="1"/>
  <c r="F7858" i="2"/>
  <c r="D7858" i="2"/>
  <c r="E7858" i="2" s="1"/>
  <c r="G7858" i="2" s="1"/>
  <c r="B7858" i="2"/>
  <c r="C7858" i="2" s="1"/>
  <c r="F7857" i="2"/>
  <c r="D7857" i="2"/>
  <c r="E7857" i="2" s="1"/>
  <c r="B7857" i="2"/>
  <c r="C7857" i="2" s="1"/>
  <c r="F7856" i="2"/>
  <c r="D7856" i="2"/>
  <c r="B7856" i="2"/>
  <c r="C7856" i="2" s="1"/>
  <c r="F7855" i="2"/>
  <c r="D7855" i="2"/>
  <c r="E7855" i="2" s="1"/>
  <c r="B7855" i="2"/>
  <c r="C7855" i="2" s="1"/>
  <c r="F7854" i="2"/>
  <c r="D7854" i="2"/>
  <c r="B7854" i="2"/>
  <c r="C7854" i="2" s="1"/>
  <c r="F7853" i="2"/>
  <c r="D7853" i="2"/>
  <c r="B7853" i="2"/>
  <c r="C7853" i="2" s="1"/>
  <c r="F7852" i="2"/>
  <c r="D7852" i="2"/>
  <c r="B7852" i="2"/>
  <c r="C7852" i="2" s="1"/>
  <c r="F7851" i="2"/>
  <c r="D7851" i="2"/>
  <c r="B7851" i="2"/>
  <c r="C7851" i="2" s="1"/>
  <c r="F7850" i="2"/>
  <c r="D7850" i="2"/>
  <c r="E7850" i="2" s="1"/>
  <c r="G7850" i="2" s="1"/>
  <c r="B7850" i="2"/>
  <c r="C7850" i="2" s="1"/>
  <c r="F7849" i="2"/>
  <c r="D7849" i="2"/>
  <c r="E7849" i="2" s="1"/>
  <c r="B7849" i="2"/>
  <c r="C7849" i="2" s="1"/>
  <c r="F7848" i="2"/>
  <c r="D7848" i="2"/>
  <c r="B7848" i="2"/>
  <c r="C7848" i="2" s="1"/>
  <c r="F7847" i="2"/>
  <c r="D7847" i="2"/>
  <c r="E7847" i="2" s="1"/>
  <c r="B7847" i="2"/>
  <c r="C7847" i="2" s="1"/>
  <c r="F7846" i="2"/>
  <c r="D7846" i="2"/>
  <c r="B7846" i="2"/>
  <c r="C7846" i="2" s="1"/>
  <c r="F7845" i="2"/>
  <c r="D7845" i="2"/>
  <c r="B7845" i="2"/>
  <c r="C7845" i="2" s="1"/>
  <c r="F7844" i="2"/>
  <c r="D7844" i="2"/>
  <c r="B7844" i="2"/>
  <c r="C7844" i="2" s="1"/>
  <c r="F7843" i="2"/>
  <c r="D7843" i="2"/>
  <c r="B7843" i="2"/>
  <c r="C7843" i="2" s="1"/>
  <c r="F7842" i="2"/>
  <c r="D7842" i="2"/>
  <c r="E7842" i="2" s="1"/>
  <c r="G7842" i="2" s="1"/>
  <c r="B7842" i="2"/>
  <c r="C7842" i="2" s="1"/>
  <c r="F7841" i="2"/>
  <c r="D7841" i="2"/>
  <c r="E7841" i="2" s="1"/>
  <c r="B7841" i="2"/>
  <c r="C7841" i="2" s="1"/>
  <c r="F7840" i="2"/>
  <c r="D7840" i="2"/>
  <c r="B7840" i="2"/>
  <c r="C7840" i="2" s="1"/>
  <c r="F7839" i="2"/>
  <c r="D7839" i="2"/>
  <c r="E7839" i="2" s="1"/>
  <c r="B7839" i="2"/>
  <c r="C7839" i="2" s="1"/>
  <c r="F7838" i="2"/>
  <c r="D7838" i="2"/>
  <c r="B7838" i="2"/>
  <c r="C7838" i="2" s="1"/>
  <c r="F7837" i="2"/>
  <c r="D7837" i="2"/>
  <c r="B7837" i="2"/>
  <c r="C7837" i="2" s="1"/>
  <c r="F7836" i="2"/>
  <c r="D7836" i="2"/>
  <c r="B7836" i="2"/>
  <c r="C7836" i="2" s="1"/>
  <c r="F7835" i="2"/>
  <c r="D7835" i="2"/>
  <c r="B7835" i="2"/>
  <c r="C7835" i="2" s="1"/>
  <c r="F7834" i="2"/>
  <c r="D7834" i="2"/>
  <c r="E7834" i="2" s="1"/>
  <c r="G7834" i="2" s="1"/>
  <c r="B7834" i="2"/>
  <c r="C7834" i="2" s="1"/>
  <c r="F7833" i="2"/>
  <c r="D7833" i="2"/>
  <c r="E7833" i="2" s="1"/>
  <c r="B7833" i="2"/>
  <c r="C7833" i="2" s="1"/>
  <c r="F7832" i="2"/>
  <c r="D7832" i="2"/>
  <c r="B7832" i="2"/>
  <c r="C7832" i="2" s="1"/>
  <c r="F7831" i="2"/>
  <c r="E7831" i="2"/>
  <c r="D7831" i="2"/>
  <c r="B7831" i="2"/>
  <c r="C7831" i="2" s="1"/>
  <c r="F7830" i="2"/>
  <c r="D7830" i="2"/>
  <c r="B7830" i="2"/>
  <c r="C7830" i="2" s="1"/>
  <c r="F7829" i="2"/>
  <c r="D7829" i="2"/>
  <c r="B7829" i="2"/>
  <c r="C7829" i="2" s="1"/>
  <c r="F7828" i="2"/>
  <c r="D7828" i="2"/>
  <c r="B7828" i="2"/>
  <c r="C7828" i="2" s="1"/>
  <c r="F7827" i="2"/>
  <c r="D7827" i="2"/>
  <c r="B7827" i="2"/>
  <c r="C7827" i="2" s="1"/>
  <c r="F7826" i="2"/>
  <c r="D7826" i="2"/>
  <c r="E7826" i="2" s="1"/>
  <c r="G7826" i="2" s="1"/>
  <c r="B7826" i="2"/>
  <c r="C7826" i="2" s="1"/>
  <c r="F7825" i="2"/>
  <c r="D7825" i="2"/>
  <c r="E7825" i="2" s="1"/>
  <c r="B7825" i="2"/>
  <c r="C7825" i="2" s="1"/>
  <c r="F7824" i="2"/>
  <c r="D7824" i="2"/>
  <c r="B7824" i="2"/>
  <c r="C7824" i="2" s="1"/>
  <c r="F7823" i="2"/>
  <c r="D7823" i="2"/>
  <c r="E7823" i="2" s="1"/>
  <c r="B7823" i="2"/>
  <c r="C7823" i="2" s="1"/>
  <c r="F7822" i="2"/>
  <c r="D7822" i="2"/>
  <c r="E7822" i="2" s="1"/>
  <c r="G7822" i="2" s="1"/>
  <c r="B7822" i="2"/>
  <c r="C7822" i="2" s="1"/>
  <c r="F7821" i="2"/>
  <c r="D7821" i="2"/>
  <c r="B7821" i="2"/>
  <c r="C7821" i="2" s="1"/>
  <c r="F7820" i="2"/>
  <c r="D7820" i="2"/>
  <c r="B7820" i="2"/>
  <c r="C7820" i="2" s="1"/>
  <c r="F7819" i="2"/>
  <c r="D7819" i="2"/>
  <c r="B7819" i="2"/>
  <c r="C7819" i="2" s="1"/>
  <c r="F7818" i="2"/>
  <c r="D7818" i="2"/>
  <c r="E7818" i="2" s="1"/>
  <c r="G7818" i="2" s="1"/>
  <c r="B7818" i="2"/>
  <c r="C7818" i="2" s="1"/>
  <c r="F7817" i="2"/>
  <c r="D7817" i="2"/>
  <c r="E7817" i="2" s="1"/>
  <c r="B7817" i="2"/>
  <c r="C7817" i="2" s="1"/>
  <c r="F7816" i="2"/>
  <c r="D7816" i="2"/>
  <c r="B7816" i="2"/>
  <c r="C7816" i="2" s="1"/>
  <c r="F7815" i="2"/>
  <c r="D7815" i="2"/>
  <c r="E7815" i="2" s="1"/>
  <c r="B7815" i="2"/>
  <c r="C7815" i="2" s="1"/>
  <c r="F7814" i="2"/>
  <c r="D7814" i="2"/>
  <c r="E7814" i="2" s="1"/>
  <c r="G7814" i="2" s="1"/>
  <c r="B7814" i="2"/>
  <c r="C7814" i="2" s="1"/>
  <c r="F7813" i="2"/>
  <c r="D7813" i="2"/>
  <c r="B7813" i="2"/>
  <c r="C7813" i="2" s="1"/>
  <c r="F7812" i="2"/>
  <c r="D7812" i="2"/>
  <c r="B7812" i="2"/>
  <c r="C7812" i="2" s="1"/>
  <c r="F7811" i="2"/>
  <c r="D7811" i="2"/>
  <c r="B7811" i="2"/>
  <c r="C7811" i="2" s="1"/>
  <c r="F7810" i="2"/>
  <c r="D7810" i="2"/>
  <c r="E7810" i="2" s="1"/>
  <c r="G7810" i="2" s="1"/>
  <c r="B7810" i="2"/>
  <c r="C7810" i="2" s="1"/>
  <c r="F7809" i="2"/>
  <c r="D7809" i="2"/>
  <c r="E7809" i="2" s="1"/>
  <c r="B7809" i="2"/>
  <c r="C7809" i="2" s="1"/>
  <c r="F7808" i="2"/>
  <c r="E7808" i="2"/>
  <c r="D7808" i="2"/>
  <c r="B7808" i="2"/>
  <c r="C7808" i="2" s="1"/>
  <c r="F7807" i="2"/>
  <c r="D7807" i="2"/>
  <c r="E7807" i="2" s="1"/>
  <c r="B7807" i="2"/>
  <c r="C7807" i="2" s="1"/>
  <c r="F7806" i="2"/>
  <c r="D7806" i="2"/>
  <c r="B7806" i="2"/>
  <c r="C7806" i="2" s="1"/>
  <c r="F7805" i="2"/>
  <c r="D7805" i="2"/>
  <c r="B7805" i="2"/>
  <c r="C7805" i="2" s="1"/>
  <c r="F7804" i="2"/>
  <c r="D7804" i="2"/>
  <c r="B7804" i="2"/>
  <c r="C7804" i="2" s="1"/>
  <c r="F7803" i="2"/>
  <c r="D7803" i="2"/>
  <c r="B7803" i="2"/>
  <c r="C7803" i="2" s="1"/>
  <c r="F7802" i="2"/>
  <c r="D7802" i="2"/>
  <c r="E7802" i="2" s="1"/>
  <c r="G7802" i="2" s="1"/>
  <c r="B7802" i="2"/>
  <c r="C7802" i="2" s="1"/>
  <c r="F7801" i="2"/>
  <c r="D7801" i="2"/>
  <c r="E7801" i="2" s="1"/>
  <c r="B7801" i="2"/>
  <c r="C7801" i="2" s="1"/>
  <c r="F7800" i="2"/>
  <c r="D7800" i="2"/>
  <c r="B7800" i="2"/>
  <c r="C7800" i="2" s="1"/>
  <c r="F7799" i="2"/>
  <c r="D7799" i="2"/>
  <c r="E7799" i="2" s="1"/>
  <c r="B7799" i="2"/>
  <c r="C7799" i="2" s="1"/>
  <c r="F7798" i="2"/>
  <c r="D7798" i="2"/>
  <c r="E7798" i="2" s="1"/>
  <c r="G7798" i="2" s="1"/>
  <c r="B7798" i="2"/>
  <c r="C7798" i="2" s="1"/>
  <c r="F7797" i="2"/>
  <c r="D7797" i="2"/>
  <c r="B7797" i="2"/>
  <c r="C7797" i="2" s="1"/>
  <c r="F7796" i="2"/>
  <c r="D7796" i="2"/>
  <c r="B7796" i="2"/>
  <c r="C7796" i="2" s="1"/>
  <c r="F7795" i="2"/>
  <c r="D7795" i="2"/>
  <c r="B7795" i="2"/>
  <c r="C7795" i="2" s="1"/>
  <c r="F7794" i="2"/>
  <c r="D7794" i="2"/>
  <c r="E7794" i="2" s="1"/>
  <c r="G7794" i="2" s="1"/>
  <c r="B7794" i="2"/>
  <c r="C7794" i="2" s="1"/>
  <c r="F7793" i="2"/>
  <c r="E7793" i="2"/>
  <c r="D7793" i="2"/>
  <c r="B7793" i="2"/>
  <c r="C7793" i="2" s="1"/>
  <c r="F7792" i="2"/>
  <c r="D7792" i="2"/>
  <c r="B7792" i="2"/>
  <c r="C7792" i="2" s="1"/>
  <c r="F7791" i="2"/>
  <c r="D7791" i="2"/>
  <c r="E7791" i="2" s="1"/>
  <c r="B7791" i="2"/>
  <c r="C7791" i="2" s="1"/>
  <c r="F7790" i="2"/>
  <c r="D7790" i="2"/>
  <c r="B7790" i="2"/>
  <c r="C7790" i="2" s="1"/>
  <c r="F7789" i="2"/>
  <c r="D7789" i="2"/>
  <c r="B7789" i="2"/>
  <c r="C7789" i="2" s="1"/>
  <c r="F7788" i="2"/>
  <c r="D7788" i="2"/>
  <c r="B7788" i="2"/>
  <c r="C7788" i="2" s="1"/>
  <c r="F7787" i="2"/>
  <c r="D7787" i="2"/>
  <c r="B7787" i="2"/>
  <c r="C7787" i="2" s="1"/>
  <c r="F7786" i="2"/>
  <c r="D7786" i="2"/>
  <c r="E7786" i="2" s="1"/>
  <c r="G7786" i="2" s="1"/>
  <c r="B7786" i="2"/>
  <c r="C7786" i="2" s="1"/>
  <c r="F7785" i="2"/>
  <c r="D7785" i="2"/>
  <c r="B7785" i="2"/>
  <c r="C7785" i="2" s="1"/>
  <c r="F7784" i="2"/>
  <c r="D7784" i="2"/>
  <c r="E7784" i="2" s="1"/>
  <c r="B7784" i="2"/>
  <c r="C7784" i="2" s="1"/>
  <c r="F7783" i="2"/>
  <c r="D7783" i="2"/>
  <c r="E7783" i="2" s="1"/>
  <c r="B7783" i="2"/>
  <c r="C7783" i="2" s="1"/>
  <c r="F7782" i="2"/>
  <c r="D7782" i="2"/>
  <c r="B7782" i="2"/>
  <c r="C7782" i="2" s="1"/>
  <c r="F7781" i="2"/>
  <c r="D7781" i="2"/>
  <c r="B7781" i="2"/>
  <c r="C7781" i="2" s="1"/>
  <c r="F7780" i="2"/>
  <c r="D7780" i="2"/>
  <c r="B7780" i="2"/>
  <c r="C7780" i="2" s="1"/>
  <c r="F7779" i="2"/>
  <c r="D7779" i="2"/>
  <c r="B7779" i="2"/>
  <c r="C7779" i="2" s="1"/>
  <c r="F7778" i="2"/>
  <c r="D7778" i="2"/>
  <c r="E7778" i="2" s="1"/>
  <c r="G7778" i="2" s="1"/>
  <c r="B7778" i="2"/>
  <c r="C7778" i="2" s="1"/>
  <c r="F7777" i="2"/>
  <c r="D7777" i="2"/>
  <c r="E7777" i="2" s="1"/>
  <c r="B7777" i="2"/>
  <c r="C7777" i="2" s="1"/>
  <c r="F7776" i="2"/>
  <c r="D7776" i="2"/>
  <c r="E7776" i="2" s="1"/>
  <c r="B7776" i="2"/>
  <c r="C7776" i="2" s="1"/>
  <c r="F7775" i="2"/>
  <c r="D7775" i="2"/>
  <c r="E7775" i="2" s="1"/>
  <c r="B7775" i="2"/>
  <c r="C7775" i="2" s="1"/>
  <c r="F7774" i="2"/>
  <c r="D7774" i="2"/>
  <c r="E7774" i="2" s="1"/>
  <c r="G7774" i="2" s="1"/>
  <c r="B7774" i="2"/>
  <c r="C7774" i="2" s="1"/>
  <c r="F7773" i="2"/>
  <c r="D7773" i="2"/>
  <c r="B7773" i="2"/>
  <c r="C7773" i="2" s="1"/>
  <c r="F7772" i="2"/>
  <c r="D7772" i="2"/>
  <c r="B7772" i="2"/>
  <c r="C7772" i="2" s="1"/>
  <c r="F7771" i="2"/>
  <c r="D7771" i="2"/>
  <c r="B7771" i="2"/>
  <c r="C7771" i="2" s="1"/>
  <c r="F7770" i="2"/>
  <c r="D7770" i="2"/>
  <c r="E7770" i="2" s="1"/>
  <c r="B7770" i="2"/>
  <c r="C7770" i="2" s="1"/>
  <c r="F7769" i="2"/>
  <c r="D7769" i="2"/>
  <c r="B7769" i="2"/>
  <c r="C7769" i="2" s="1"/>
  <c r="F7768" i="2"/>
  <c r="D7768" i="2"/>
  <c r="E7768" i="2" s="1"/>
  <c r="B7768" i="2"/>
  <c r="C7768" i="2" s="1"/>
  <c r="F7767" i="2"/>
  <c r="D7767" i="2"/>
  <c r="E7767" i="2" s="1"/>
  <c r="B7767" i="2"/>
  <c r="C7767" i="2" s="1"/>
  <c r="F7766" i="2"/>
  <c r="D7766" i="2"/>
  <c r="E7766" i="2" s="1"/>
  <c r="G7766" i="2" s="1"/>
  <c r="B7766" i="2"/>
  <c r="C7766" i="2" s="1"/>
  <c r="F7765" i="2"/>
  <c r="D7765" i="2"/>
  <c r="B7765" i="2"/>
  <c r="C7765" i="2" s="1"/>
  <c r="F7764" i="2"/>
  <c r="D7764" i="2"/>
  <c r="B7764" i="2"/>
  <c r="C7764" i="2" s="1"/>
  <c r="F7763" i="2"/>
  <c r="D7763" i="2"/>
  <c r="B7763" i="2"/>
  <c r="C7763" i="2" s="1"/>
  <c r="F7762" i="2"/>
  <c r="D7762" i="2"/>
  <c r="E7762" i="2" s="1"/>
  <c r="G7762" i="2" s="1"/>
  <c r="B7762" i="2"/>
  <c r="C7762" i="2" s="1"/>
  <c r="F7761" i="2"/>
  <c r="D7761" i="2"/>
  <c r="E7761" i="2" s="1"/>
  <c r="B7761" i="2"/>
  <c r="C7761" i="2" s="1"/>
  <c r="F7760" i="2"/>
  <c r="D7760" i="2"/>
  <c r="E7760" i="2" s="1"/>
  <c r="B7760" i="2"/>
  <c r="C7760" i="2" s="1"/>
  <c r="F7759" i="2"/>
  <c r="D7759" i="2"/>
  <c r="B7759" i="2"/>
  <c r="C7759" i="2" s="1"/>
  <c r="F7758" i="2"/>
  <c r="D7758" i="2"/>
  <c r="B7758" i="2"/>
  <c r="C7758" i="2" s="1"/>
  <c r="F7757" i="2"/>
  <c r="D7757" i="2"/>
  <c r="E7757" i="2" s="1"/>
  <c r="B7757" i="2"/>
  <c r="C7757" i="2" s="1"/>
  <c r="F7756" i="2"/>
  <c r="D7756" i="2"/>
  <c r="B7756" i="2"/>
  <c r="C7756" i="2" s="1"/>
  <c r="F7755" i="2"/>
  <c r="D7755" i="2"/>
  <c r="B7755" i="2"/>
  <c r="C7755" i="2" s="1"/>
  <c r="F7754" i="2"/>
  <c r="D7754" i="2"/>
  <c r="B7754" i="2"/>
  <c r="C7754" i="2" s="1"/>
  <c r="F7753" i="2"/>
  <c r="D7753" i="2"/>
  <c r="E7753" i="2" s="1"/>
  <c r="B7753" i="2"/>
  <c r="C7753" i="2" s="1"/>
  <c r="F7752" i="2"/>
  <c r="D7752" i="2"/>
  <c r="B7752" i="2"/>
  <c r="C7752" i="2" s="1"/>
  <c r="F7751" i="2"/>
  <c r="D7751" i="2"/>
  <c r="B7751" i="2"/>
  <c r="C7751" i="2" s="1"/>
  <c r="F7750" i="2"/>
  <c r="D7750" i="2"/>
  <c r="E7750" i="2" s="1"/>
  <c r="G7750" i="2" s="1"/>
  <c r="B7750" i="2"/>
  <c r="C7750" i="2" s="1"/>
  <c r="F7749" i="2"/>
  <c r="D7749" i="2"/>
  <c r="B7749" i="2"/>
  <c r="C7749" i="2" s="1"/>
  <c r="F7748" i="2"/>
  <c r="D7748" i="2"/>
  <c r="B7748" i="2"/>
  <c r="C7748" i="2" s="1"/>
  <c r="F7747" i="2"/>
  <c r="D7747" i="2"/>
  <c r="B7747" i="2"/>
  <c r="C7747" i="2" s="1"/>
  <c r="F7746" i="2"/>
  <c r="D7746" i="2"/>
  <c r="E7746" i="2" s="1"/>
  <c r="G7746" i="2" s="1"/>
  <c r="B7746" i="2"/>
  <c r="C7746" i="2" s="1"/>
  <c r="F7745" i="2"/>
  <c r="D7745" i="2"/>
  <c r="E7745" i="2" s="1"/>
  <c r="B7745" i="2"/>
  <c r="C7745" i="2" s="1"/>
  <c r="F7744" i="2"/>
  <c r="D7744" i="2"/>
  <c r="B7744" i="2"/>
  <c r="C7744" i="2" s="1"/>
  <c r="F7743" i="2"/>
  <c r="D7743" i="2"/>
  <c r="B7743" i="2"/>
  <c r="C7743" i="2" s="1"/>
  <c r="F7742" i="2"/>
  <c r="D7742" i="2"/>
  <c r="E7742" i="2" s="1"/>
  <c r="G7742" i="2" s="1"/>
  <c r="B7742" i="2"/>
  <c r="C7742" i="2" s="1"/>
  <c r="F7741" i="2"/>
  <c r="D7741" i="2"/>
  <c r="E7741" i="2" s="1"/>
  <c r="B7741" i="2"/>
  <c r="C7741" i="2" s="1"/>
  <c r="F7740" i="2"/>
  <c r="D7740" i="2"/>
  <c r="B7740" i="2"/>
  <c r="C7740" i="2" s="1"/>
  <c r="F7739" i="2"/>
  <c r="D7739" i="2"/>
  <c r="B7739" i="2"/>
  <c r="C7739" i="2" s="1"/>
  <c r="F7738" i="2"/>
  <c r="D7738" i="2"/>
  <c r="E7738" i="2" s="1"/>
  <c r="B7738" i="2"/>
  <c r="C7738" i="2" s="1"/>
  <c r="F7737" i="2"/>
  <c r="D7737" i="2"/>
  <c r="E7737" i="2" s="1"/>
  <c r="B7737" i="2"/>
  <c r="C7737" i="2" s="1"/>
  <c r="F7736" i="2"/>
  <c r="D7736" i="2"/>
  <c r="E7736" i="2" s="1"/>
  <c r="G7736" i="2" s="1"/>
  <c r="B7736" i="2"/>
  <c r="C7736" i="2" s="1"/>
  <c r="F7735" i="2"/>
  <c r="D7735" i="2"/>
  <c r="E7735" i="2" s="1"/>
  <c r="B7735" i="2"/>
  <c r="C7735" i="2" s="1"/>
  <c r="F7734" i="2"/>
  <c r="D7734" i="2"/>
  <c r="E7734" i="2" s="1"/>
  <c r="G7734" i="2" s="1"/>
  <c r="B7734" i="2"/>
  <c r="C7734" i="2" s="1"/>
  <c r="F7733" i="2"/>
  <c r="D7733" i="2"/>
  <c r="B7733" i="2"/>
  <c r="C7733" i="2" s="1"/>
  <c r="F7732" i="2"/>
  <c r="D7732" i="2"/>
  <c r="E7732" i="2" s="1"/>
  <c r="G7732" i="2" s="1"/>
  <c r="B7732" i="2"/>
  <c r="C7732" i="2" s="1"/>
  <c r="F7731" i="2"/>
  <c r="D7731" i="2"/>
  <c r="E7731" i="2" s="1"/>
  <c r="B7731" i="2"/>
  <c r="C7731" i="2" s="1"/>
  <c r="F7730" i="2"/>
  <c r="D7730" i="2"/>
  <c r="E7730" i="2" s="1"/>
  <c r="G7730" i="2" s="1"/>
  <c r="B7730" i="2"/>
  <c r="C7730" i="2" s="1"/>
  <c r="F7729" i="2"/>
  <c r="D7729" i="2"/>
  <c r="B7729" i="2"/>
  <c r="C7729" i="2" s="1"/>
  <c r="F7728" i="2"/>
  <c r="D7728" i="2"/>
  <c r="B7728" i="2"/>
  <c r="C7728" i="2" s="1"/>
  <c r="F7727" i="2"/>
  <c r="D7727" i="2"/>
  <c r="E7727" i="2" s="1"/>
  <c r="B7727" i="2"/>
  <c r="C7727" i="2" s="1"/>
  <c r="F7726" i="2"/>
  <c r="D7726" i="2"/>
  <c r="E7726" i="2" s="1"/>
  <c r="G7726" i="2" s="1"/>
  <c r="B7726" i="2"/>
  <c r="C7726" i="2" s="1"/>
  <c r="F7725" i="2"/>
  <c r="D7725" i="2"/>
  <c r="E7725" i="2" s="1"/>
  <c r="B7725" i="2"/>
  <c r="C7725" i="2" s="1"/>
  <c r="F7724" i="2"/>
  <c r="D7724" i="2"/>
  <c r="B7724" i="2"/>
  <c r="C7724" i="2" s="1"/>
  <c r="F7723" i="2"/>
  <c r="D7723" i="2"/>
  <c r="B7723" i="2"/>
  <c r="C7723" i="2" s="1"/>
  <c r="F7722" i="2"/>
  <c r="D7722" i="2"/>
  <c r="E7722" i="2" s="1"/>
  <c r="G7722" i="2" s="1"/>
  <c r="B7722" i="2"/>
  <c r="C7722" i="2" s="1"/>
  <c r="F7721" i="2"/>
  <c r="D7721" i="2"/>
  <c r="E7721" i="2" s="1"/>
  <c r="G7721" i="2" s="1"/>
  <c r="B7721" i="2"/>
  <c r="C7721" i="2" s="1"/>
  <c r="F7720" i="2"/>
  <c r="D7720" i="2"/>
  <c r="B7720" i="2"/>
  <c r="C7720" i="2" s="1"/>
  <c r="F7719" i="2"/>
  <c r="D7719" i="2"/>
  <c r="B7719" i="2"/>
  <c r="C7719" i="2" s="1"/>
  <c r="F7718" i="2"/>
  <c r="D7718" i="2"/>
  <c r="E7718" i="2" s="1"/>
  <c r="G7718" i="2" s="1"/>
  <c r="B7718" i="2"/>
  <c r="C7718" i="2" s="1"/>
  <c r="F7717" i="2"/>
  <c r="D7717" i="2"/>
  <c r="E7717" i="2" s="1"/>
  <c r="G7717" i="2" s="1"/>
  <c r="B7717" i="2"/>
  <c r="C7717" i="2" s="1"/>
  <c r="F7716" i="2"/>
  <c r="D7716" i="2"/>
  <c r="B7716" i="2"/>
  <c r="C7716" i="2" s="1"/>
  <c r="F7715" i="2"/>
  <c r="D7715" i="2"/>
  <c r="B7715" i="2"/>
  <c r="C7715" i="2" s="1"/>
  <c r="F7714" i="2"/>
  <c r="D7714" i="2"/>
  <c r="B7714" i="2"/>
  <c r="C7714" i="2" s="1"/>
  <c r="F7713" i="2"/>
  <c r="D7713" i="2"/>
  <c r="E7713" i="2" s="1"/>
  <c r="B7713" i="2"/>
  <c r="C7713" i="2" s="1"/>
  <c r="F7712" i="2"/>
  <c r="D7712" i="2"/>
  <c r="E7712" i="2" s="1"/>
  <c r="G7712" i="2" s="1"/>
  <c r="B7712" i="2"/>
  <c r="C7712" i="2" s="1"/>
  <c r="F7711" i="2"/>
  <c r="D7711" i="2"/>
  <c r="B7711" i="2"/>
  <c r="C7711" i="2" s="1"/>
  <c r="F7710" i="2"/>
  <c r="D7710" i="2"/>
  <c r="E7710" i="2" s="1"/>
  <c r="G7710" i="2" s="1"/>
  <c r="B7710" i="2"/>
  <c r="C7710" i="2" s="1"/>
  <c r="F7709" i="2"/>
  <c r="D7709" i="2"/>
  <c r="E7709" i="2" s="1"/>
  <c r="G7709" i="2" s="1"/>
  <c r="B7709" i="2"/>
  <c r="C7709" i="2" s="1"/>
  <c r="F7708" i="2"/>
  <c r="D7708" i="2"/>
  <c r="B7708" i="2"/>
  <c r="C7708" i="2" s="1"/>
  <c r="F7707" i="2"/>
  <c r="D7707" i="2"/>
  <c r="B7707" i="2"/>
  <c r="C7707" i="2" s="1"/>
  <c r="F7706" i="2"/>
  <c r="D7706" i="2"/>
  <c r="B7706" i="2"/>
  <c r="C7706" i="2" s="1"/>
  <c r="F7705" i="2"/>
  <c r="E7705" i="2"/>
  <c r="G7705" i="2" s="1"/>
  <c r="D7705" i="2"/>
  <c r="B7705" i="2"/>
  <c r="C7705" i="2" s="1"/>
  <c r="F7704" i="2"/>
  <c r="D7704" i="2"/>
  <c r="B7704" i="2"/>
  <c r="C7704" i="2" s="1"/>
  <c r="F7703" i="2"/>
  <c r="D7703" i="2"/>
  <c r="E7703" i="2" s="1"/>
  <c r="G7703" i="2" s="1"/>
  <c r="C7703" i="2"/>
  <c r="B7703" i="2"/>
  <c r="F7702" i="2"/>
  <c r="D7702" i="2"/>
  <c r="E7702" i="2" s="1"/>
  <c r="G7702" i="2" s="1"/>
  <c r="B7702" i="2"/>
  <c r="C7702" i="2" s="1"/>
  <c r="F7701" i="2"/>
  <c r="D7701" i="2"/>
  <c r="E7701" i="2" s="1"/>
  <c r="B7701" i="2"/>
  <c r="C7701" i="2" s="1"/>
  <c r="F7700" i="2"/>
  <c r="D7700" i="2"/>
  <c r="E7700" i="2" s="1"/>
  <c r="B7700" i="2"/>
  <c r="C7700" i="2" s="1"/>
  <c r="F7699" i="2"/>
  <c r="D7699" i="2"/>
  <c r="E7699" i="2" s="1"/>
  <c r="B7699" i="2"/>
  <c r="C7699" i="2" s="1"/>
  <c r="F7698" i="2"/>
  <c r="D7698" i="2"/>
  <c r="E7698" i="2" s="1"/>
  <c r="G7698" i="2" s="1"/>
  <c r="B7698" i="2"/>
  <c r="C7698" i="2" s="1"/>
  <c r="F7697" i="2"/>
  <c r="D7697" i="2"/>
  <c r="B7697" i="2"/>
  <c r="C7697" i="2" s="1"/>
  <c r="F7696" i="2"/>
  <c r="D7696" i="2"/>
  <c r="B7696" i="2"/>
  <c r="C7696" i="2" s="1"/>
  <c r="F7695" i="2"/>
  <c r="D7695" i="2"/>
  <c r="B7695" i="2"/>
  <c r="C7695" i="2" s="1"/>
  <c r="F7694" i="2"/>
  <c r="D7694" i="2"/>
  <c r="E7694" i="2" s="1"/>
  <c r="G7694" i="2" s="1"/>
  <c r="B7694" i="2"/>
  <c r="C7694" i="2" s="1"/>
  <c r="F7693" i="2"/>
  <c r="D7693" i="2"/>
  <c r="B7693" i="2"/>
  <c r="C7693" i="2" s="1"/>
  <c r="F7692" i="2"/>
  <c r="D7692" i="2"/>
  <c r="B7692" i="2"/>
  <c r="C7692" i="2" s="1"/>
  <c r="F7691" i="2"/>
  <c r="D7691" i="2"/>
  <c r="E7691" i="2" s="1"/>
  <c r="G7691" i="2" s="1"/>
  <c r="B7691" i="2"/>
  <c r="C7691" i="2" s="1"/>
  <c r="F7690" i="2"/>
  <c r="D7690" i="2"/>
  <c r="B7690" i="2"/>
  <c r="C7690" i="2" s="1"/>
  <c r="F7689" i="2"/>
  <c r="D7689" i="2"/>
  <c r="E7689" i="2" s="1"/>
  <c r="B7689" i="2"/>
  <c r="C7689" i="2" s="1"/>
  <c r="F7688" i="2"/>
  <c r="D7688" i="2"/>
  <c r="B7688" i="2"/>
  <c r="C7688" i="2" s="1"/>
  <c r="F7687" i="2"/>
  <c r="D7687" i="2"/>
  <c r="E7687" i="2" s="1"/>
  <c r="G7687" i="2" s="1"/>
  <c r="B7687" i="2"/>
  <c r="C7687" i="2" s="1"/>
  <c r="F7686" i="2"/>
  <c r="D7686" i="2"/>
  <c r="B7686" i="2"/>
  <c r="C7686" i="2" s="1"/>
  <c r="F7685" i="2"/>
  <c r="D7685" i="2"/>
  <c r="E7685" i="2" s="1"/>
  <c r="G7685" i="2" s="1"/>
  <c r="B7685" i="2"/>
  <c r="C7685" i="2" s="1"/>
  <c r="F7684" i="2"/>
  <c r="D7684" i="2"/>
  <c r="E7684" i="2" s="1"/>
  <c r="G7684" i="2" s="1"/>
  <c r="B7684" i="2"/>
  <c r="C7684" i="2" s="1"/>
  <c r="F7683" i="2"/>
  <c r="D7683" i="2"/>
  <c r="B7683" i="2"/>
  <c r="C7683" i="2" s="1"/>
  <c r="F7682" i="2"/>
  <c r="D7682" i="2"/>
  <c r="E7682" i="2" s="1"/>
  <c r="G7682" i="2" s="1"/>
  <c r="B7682" i="2"/>
  <c r="C7682" i="2" s="1"/>
  <c r="F7681" i="2"/>
  <c r="D7681" i="2"/>
  <c r="E7681" i="2" s="1"/>
  <c r="B7681" i="2"/>
  <c r="C7681" i="2" s="1"/>
  <c r="F7680" i="2"/>
  <c r="D7680" i="2"/>
  <c r="E7680" i="2" s="1"/>
  <c r="B7680" i="2"/>
  <c r="C7680" i="2" s="1"/>
  <c r="F7679" i="2"/>
  <c r="D7679" i="2"/>
  <c r="B7679" i="2"/>
  <c r="C7679" i="2" s="1"/>
  <c r="F7678" i="2"/>
  <c r="D7678" i="2"/>
  <c r="E7678" i="2" s="1"/>
  <c r="G7678" i="2" s="1"/>
  <c r="B7678" i="2"/>
  <c r="C7678" i="2" s="1"/>
  <c r="F7677" i="2"/>
  <c r="D7677" i="2"/>
  <c r="B7677" i="2"/>
  <c r="C7677" i="2" s="1"/>
  <c r="F7676" i="2"/>
  <c r="D7676" i="2"/>
  <c r="E7676" i="2" s="1"/>
  <c r="B7676" i="2"/>
  <c r="C7676" i="2" s="1"/>
  <c r="F7675" i="2"/>
  <c r="D7675" i="2"/>
  <c r="E7675" i="2" s="1"/>
  <c r="G7675" i="2" s="1"/>
  <c r="B7675" i="2"/>
  <c r="C7675" i="2" s="1"/>
  <c r="F7674" i="2"/>
  <c r="D7674" i="2"/>
  <c r="E7674" i="2" s="1"/>
  <c r="G7674" i="2" s="1"/>
  <c r="B7674" i="2"/>
  <c r="C7674" i="2" s="1"/>
  <c r="F7673" i="2"/>
  <c r="D7673" i="2"/>
  <c r="B7673" i="2"/>
  <c r="C7673" i="2" s="1"/>
  <c r="F7672" i="2"/>
  <c r="D7672" i="2"/>
  <c r="E7672" i="2" s="1"/>
  <c r="B7672" i="2"/>
  <c r="C7672" i="2" s="1"/>
  <c r="F7671" i="2"/>
  <c r="D7671" i="2"/>
  <c r="B7671" i="2"/>
  <c r="C7671" i="2" s="1"/>
  <c r="F7670" i="2"/>
  <c r="D7670" i="2"/>
  <c r="B7670" i="2"/>
  <c r="C7670" i="2" s="1"/>
  <c r="F7669" i="2"/>
  <c r="D7669" i="2"/>
  <c r="E7669" i="2" s="1"/>
  <c r="B7669" i="2"/>
  <c r="C7669" i="2" s="1"/>
  <c r="F7668" i="2"/>
  <c r="D7668" i="2"/>
  <c r="E7668" i="2" s="1"/>
  <c r="G7668" i="2" s="1"/>
  <c r="B7668" i="2"/>
  <c r="C7668" i="2" s="1"/>
  <c r="F7667" i="2"/>
  <c r="D7667" i="2"/>
  <c r="B7667" i="2"/>
  <c r="C7667" i="2" s="1"/>
  <c r="F7666" i="2"/>
  <c r="D7666" i="2"/>
  <c r="E7666" i="2" s="1"/>
  <c r="G7666" i="2" s="1"/>
  <c r="B7666" i="2"/>
  <c r="C7666" i="2" s="1"/>
  <c r="F7665" i="2"/>
  <c r="D7665" i="2"/>
  <c r="E7665" i="2" s="1"/>
  <c r="B7665" i="2"/>
  <c r="C7665" i="2" s="1"/>
  <c r="F7664" i="2"/>
  <c r="D7664" i="2"/>
  <c r="B7664" i="2"/>
  <c r="C7664" i="2" s="1"/>
  <c r="F7663" i="2"/>
  <c r="D7663" i="2"/>
  <c r="E7663" i="2" s="1"/>
  <c r="B7663" i="2"/>
  <c r="C7663" i="2" s="1"/>
  <c r="F7662" i="2"/>
  <c r="D7662" i="2"/>
  <c r="B7662" i="2"/>
  <c r="C7662" i="2" s="1"/>
  <c r="F7661" i="2"/>
  <c r="D7661" i="2"/>
  <c r="B7661" i="2"/>
  <c r="C7661" i="2" s="1"/>
  <c r="F7660" i="2"/>
  <c r="D7660" i="2"/>
  <c r="E7660" i="2" s="1"/>
  <c r="G7660" i="2" s="1"/>
  <c r="B7660" i="2"/>
  <c r="C7660" i="2" s="1"/>
  <c r="F7659" i="2"/>
  <c r="D7659" i="2"/>
  <c r="E7659" i="2" s="1"/>
  <c r="G7659" i="2" s="1"/>
  <c r="B7659" i="2"/>
  <c r="C7659" i="2" s="1"/>
  <c r="F7658" i="2"/>
  <c r="D7658" i="2"/>
  <c r="B7658" i="2"/>
  <c r="C7658" i="2" s="1"/>
  <c r="F7657" i="2"/>
  <c r="D7657" i="2"/>
  <c r="E7657" i="2" s="1"/>
  <c r="G7657" i="2" s="1"/>
  <c r="B7657" i="2"/>
  <c r="C7657" i="2" s="1"/>
  <c r="F7656" i="2"/>
  <c r="D7656" i="2"/>
  <c r="E7656" i="2" s="1"/>
  <c r="B7656" i="2"/>
  <c r="C7656" i="2" s="1"/>
  <c r="F7655" i="2"/>
  <c r="D7655" i="2"/>
  <c r="E7655" i="2" s="1"/>
  <c r="G7655" i="2" s="1"/>
  <c r="B7655" i="2"/>
  <c r="C7655" i="2" s="1"/>
  <c r="F7654" i="2"/>
  <c r="D7654" i="2"/>
  <c r="B7654" i="2"/>
  <c r="C7654" i="2" s="1"/>
  <c r="F7653" i="2"/>
  <c r="D7653" i="2"/>
  <c r="E7653" i="2" s="1"/>
  <c r="G7653" i="2" s="1"/>
  <c r="B7653" i="2"/>
  <c r="C7653" i="2" s="1"/>
  <c r="F7652" i="2"/>
  <c r="D7652" i="2"/>
  <c r="E7652" i="2" s="1"/>
  <c r="B7652" i="2"/>
  <c r="C7652" i="2" s="1"/>
  <c r="F7651" i="2"/>
  <c r="D7651" i="2"/>
  <c r="B7651" i="2"/>
  <c r="C7651" i="2" s="1"/>
  <c r="F7650" i="2"/>
  <c r="D7650" i="2"/>
  <c r="B7650" i="2"/>
  <c r="C7650" i="2" s="1"/>
  <c r="F7649" i="2"/>
  <c r="D7649" i="2"/>
  <c r="B7649" i="2"/>
  <c r="C7649" i="2" s="1"/>
  <c r="F7648" i="2"/>
  <c r="D7648" i="2"/>
  <c r="E7648" i="2" s="1"/>
  <c r="G7648" i="2" s="1"/>
  <c r="B7648" i="2"/>
  <c r="C7648" i="2" s="1"/>
  <c r="F7647" i="2"/>
  <c r="D7647" i="2"/>
  <c r="B7647" i="2"/>
  <c r="C7647" i="2" s="1"/>
  <c r="F7646" i="2"/>
  <c r="D7646" i="2"/>
  <c r="B7646" i="2"/>
  <c r="C7646" i="2" s="1"/>
  <c r="F7645" i="2"/>
  <c r="D7645" i="2"/>
  <c r="B7645" i="2"/>
  <c r="C7645" i="2" s="1"/>
  <c r="F7644" i="2"/>
  <c r="D7644" i="2"/>
  <c r="E7644" i="2" s="1"/>
  <c r="G7644" i="2" s="1"/>
  <c r="B7644" i="2"/>
  <c r="C7644" i="2" s="1"/>
  <c r="F7643" i="2"/>
  <c r="D7643" i="2"/>
  <c r="B7643" i="2"/>
  <c r="C7643" i="2" s="1"/>
  <c r="F7642" i="2"/>
  <c r="D7642" i="2"/>
  <c r="E7642" i="2" s="1"/>
  <c r="G7642" i="2" s="1"/>
  <c r="B7642" i="2"/>
  <c r="C7642" i="2" s="1"/>
  <c r="F7641" i="2"/>
  <c r="D7641" i="2"/>
  <c r="E7641" i="2" s="1"/>
  <c r="B7641" i="2"/>
  <c r="C7641" i="2" s="1"/>
  <c r="F7640" i="2"/>
  <c r="D7640" i="2"/>
  <c r="B7640" i="2"/>
  <c r="C7640" i="2" s="1"/>
  <c r="F7639" i="2"/>
  <c r="D7639" i="2"/>
  <c r="B7639" i="2"/>
  <c r="C7639" i="2" s="1"/>
  <c r="F7638" i="2"/>
  <c r="D7638" i="2"/>
  <c r="E7638" i="2" s="1"/>
  <c r="B7638" i="2"/>
  <c r="C7638" i="2" s="1"/>
  <c r="F7637" i="2"/>
  <c r="D7637" i="2"/>
  <c r="E7637" i="2" s="1"/>
  <c r="B7637" i="2"/>
  <c r="C7637" i="2" s="1"/>
  <c r="F7636" i="2"/>
  <c r="D7636" i="2"/>
  <c r="B7636" i="2"/>
  <c r="C7636" i="2" s="1"/>
  <c r="F7635" i="2"/>
  <c r="D7635" i="2"/>
  <c r="E7635" i="2" s="1"/>
  <c r="B7635" i="2"/>
  <c r="C7635" i="2" s="1"/>
  <c r="F7634" i="2"/>
  <c r="D7634" i="2"/>
  <c r="B7634" i="2"/>
  <c r="C7634" i="2" s="1"/>
  <c r="F7633" i="2"/>
  <c r="D7633" i="2"/>
  <c r="B7633" i="2"/>
  <c r="C7633" i="2" s="1"/>
  <c r="F7632" i="2"/>
  <c r="D7632" i="2"/>
  <c r="B7632" i="2"/>
  <c r="C7632" i="2" s="1"/>
  <c r="F7631" i="2"/>
  <c r="D7631" i="2"/>
  <c r="E7631" i="2" s="1"/>
  <c r="B7631" i="2"/>
  <c r="C7631" i="2" s="1"/>
  <c r="F7630" i="2"/>
  <c r="D7630" i="2"/>
  <c r="E7630" i="2" s="1"/>
  <c r="G7630" i="2" s="1"/>
  <c r="B7630" i="2"/>
  <c r="C7630" i="2" s="1"/>
  <c r="F7629" i="2"/>
  <c r="D7629" i="2"/>
  <c r="B7629" i="2"/>
  <c r="C7629" i="2" s="1"/>
  <c r="F7628" i="2"/>
  <c r="D7628" i="2"/>
  <c r="E7628" i="2" s="1"/>
  <c r="G7628" i="2" s="1"/>
  <c r="B7628" i="2"/>
  <c r="C7628" i="2" s="1"/>
  <c r="F7627" i="2"/>
  <c r="D7627" i="2"/>
  <c r="E7627" i="2" s="1"/>
  <c r="B7627" i="2"/>
  <c r="C7627" i="2" s="1"/>
  <c r="F7626" i="2"/>
  <c r="D7626" i="2"/>
  <c r="B7626" i="2"/>
  <c r="C7626" i="2" s="1"/>
  <c r="F7625" i="2"/>
  <c r="D7625" i="2"/>
  <c r="E7625" i="2" s="1"/>
  <c r="B7625" i="2"/>
  <c r="C7625" i="2" s="1"/>
  <c r="F7624" i="2"/>
  <c r="D7624" i="2"/>
  <c r="E7624" i="2" s="1"/>
  <c r="B7624" i="2"/>
  <c r="C7624" i="2" s="1"/>
  <c r="F7623" i="2"/>
  <c r="D7623" i="2"/>
  <c r="E7623" i="2" s="1"/>
  <c r="C7623" i="2"/>
  <c r="B7623" i="2"/>
  <c r="F7622" i="2"/>
  <c r="D7622" i="2"/>
  <c r="E7622" i="2" s="1"/>
  <c r="G7622" i="2" s="1"/>
  <c r="B7622" i="2"/>
  <c r="C7622" i="2" s="1"/>
  <c r="F7621" i="2"/>
  <c r="D7621" i="2"/>
  <c r="E7621" i="2" s="1"/>
  <c r="B7621" i="2"/>
  <c r="C7621" i="2" s="1"/>
  <c r="F7620" i="2"/>
  <c r="D7620" i="2"/>
  <c r="E7620" i="2" s="1"/>
  <c r="G7620" i="2" s="1"/>
  <c r="B7620" i="2"/>
  <c r="C7620" i="2" s="1"/>
  <c r="F7619" i="2"/>
  <c r="D7619" i="2"/>
  <c r="E7619" i="2" s="1"/>
  <c r="B7619" i="2"/>
  <c r="C7619" i="2" s="1"/>
  <c r="F7618" i="2"/>
  <c r="D7618" i="2"/>
  <c r="B7618" i="2"/>
  <c r="C7618" i="2" s="1"/>
  <c r="F7617" i="2"/>
  <c r="D7617" i="2"/>
  <c r="E7617" i="2" s="1"/>
  <c r="B7617" i="2"/>
  <c r="C7617" i="2" s="1"/>
  <c r="F7616" i="2"/>
  <c r="D7616" i="2"/>
  <c r="B7616" i="2"/>
  <c r="C7616" i="2" s="1"/>
  <c r="F7615" i="2"/>
  <c r="D7615" i="2"/>
  <c r="B7615" i="2"/>
  <c r="C7615" i="2" s="1"/>
  <c r="F7614" i="2"/>
  <c r="D7614" i="2"/>
  <c r="B7614" i="2"/>
  <c r="C7614" i="2" s="1"/>
  <c r="F7613" i="2"/>
  <c r="D7613" i="2"/>
  <c r="E7613" i="2" s="1"/>
  <c r="B7613" i="2"/>
  <c r="C7613" i="2" s="1"/>
  <c r="F7612" i="2"/>
  <c r="D7612" i="2"/>
  <c r="B7612" i="2"/>
  <c r="C7612" i="2" s="1"/>
  <c r="F7611" i="2"/>
  <c r="D7611" i="2"/>
  <c r="E7611" i="2" s="1"/>
  <c r="B7611" i="2"/>
  <c r="C7611" i="2" s="1"/>
  <c r="F7610" i="2"/>
  <c r="D7610" i="2"/>
  <c r="B7610" i="2"/>
  <c r="C7610" i="2" s="1"/>
  <c r="F7609" i="2"/>
  <c r="D7609" i="2"/>
  <c r="E7609" i="2" s="1"/>
  <c r="B7609" i="2"/>
  <c r="C7609" i="2" s="1"/>
  <c r="F7608" i="2"/>
  <c r="D7608" i="2"/>
  <c r="B7608" i="2"/>
  <c r="C7608" i="2" s="1"/>
  <c r="F7607" i="2"/>
  <c r="D7607" i="2"/>
  <c r="B7607" i="2"/>
  <c r="C7607" i="2" s="1"/>
  <c r="F7606" i="2"/>
  <c r="D7606" i="2"/>
  <c r="E7606" i="2" s="1"/>
  <c r="G7606" i="2" s="1"/>
  <c r="B7606" i="2"/>
  <c r="C7606" i="2" s="1"/>
  <c r="F7605" i="2"/>
  <c r="D7605" i="2"/>
  <c r="B7605" i="2"/>
  <c r="C7605" i="2" s="1"/>
  <c r="F7604" i="2"/>
  <c r="D7604" i="2"/>
  <c r="E7604" i="2" s="1"/>
  <c r="G7604" i="2" s="1"/>
  <c r="B7604" i="2"/>
  <c r="C7604" i="2" s="1"/>
  <c r="F7603" i="2"/>
  <c r="D7603" i="2"/>
  <c r="B7603" i="2"/>
  <c r="C7603" i="2" s="1"/>
  <c r="F7602" i="2"/>
  <c r="D7602" i="2"/>
  <c r="E7602" i="2" s="1"/>
  <c r="G7602" i="2" s="1"/>
  <c r="B7602" i="2"/>
  <c r="C7602" i="2" s="1"/>
  <c r="F7601" i="2"/>
  <c r="D7601" i="2"/>
  <c r="B7601" i="2"/>
  <c r="C7601" i="2" s="1"/>
  <c r="F7600" i="2"/>
  <c r="D7600" i="2"/>
  <c r="E7600" i="2" s="1"/>
  <c r="G7600" i="2" s="1"/>
  <c r="B7600" i="2"/>
  <c r="C7600" i="2" s="1"/>
  <c r="F7599" i="2"/>
  <c r="D7599" i="2"/>
  <c r="B7599" i="2"/>
  <c r="C7599" i="2" s="1"/>
  <c r="F7598" i="2"/>
  <c r="D7598" i="2"/>
  <c r="E7598" i="2" s="1"/>
  <c r="G7598" i="2" s="1"/>
  <c r="B7598" i="2"/>
  <c r="C7598" i="2" s="1"/>
  <c r="F7597" i="2"/>
  <c r="D7597" i="2"/>
  <c r="B7597" i="2"/>
  <c r="C7597" i="2" s="1"/>
  <c r="F7596" i="2"/>
  <c r="D7596" i="2"/>
  <c r="E7596" i="2" s="1"/>
  <c r="G7596" i="2" s="1"/>
  <c r="B7596" i="2"/>
  <c r="C7596" i="2" s="1"/>
  <c r="F7595" i="2"/>
  <c r="D7595" i="2"/>
  <c r="B7595" i="2"/>
  <c r="C7595" i="2" s="1"/>
  <c r="F7594" i="2"/>
  <c r="D7594" i="2"/>
  <c r="E7594" i="2" s="1"/>
  <c r="G7594" i="2" s="1"/>
  <c r="B7594" i="2"/>
  <c r="C7594" i="2" s="1"/>
  <c r="F7593" i="2"/>
  <c r="D7593" i="2"/>
  <c r="B7593" i="2"/>
  <c r="C7593" i="2" s="1"/>
  <c r="F7592" i="2"/>
  <c r="D7592" i="2"/>
  <c r="E7592" i="2" s="1"/>
  <c r="G7592" i="2" s="1"/>
  <c r="B7592" i="2"/>
  <c r="C7592" i="2" s="1"/>
  <c r="F7591" i="2"/>
  <c r="D7591" i="2"/>
  <c r="B7591" i="2"/>
  <c r="C7591" i="2" s="1"/>
  <c r="F7590" i="2"/>
  <c r="D7590" i="2"/>
  <c r="E7590" i="2" s="1"/>
  <c r="G7590" i="2" s="1"/>
  <c r="B7590" i="2"/>
  <c r="C7590" i="2" s="1"/>
  <c r="F7589" i="2"/>
  <c r="D7589" i="2"/>
  <c r="B7589" i="2"/>
  <c r="C7589" i="2" s="1"/>
  <c r="F7588" i="2"/>
  <c r="D7588" i="2"/>
  <c r="E7588" i="2" s="1"/>
  <c r="G7588" i="2" s="1"/>
  <c r="B7588" i="2"/>
  <c r="C7588" i="2" s="1"/>
  <c r="F7587" i="2"/>
  <c r="D7587" i="2"/>
  <c r="B7587" i="2"/>
  <c r="C7587" i="2" s="1"/>
  <c r="F7586" i="2"/>
  <c r="D7586" i="2"/>
  <c r="E7586" i="2" s="1"/>
  <c r="G7586" i="2" s="1"/>
  <c r="B7586" i="2"/>
  <c r="C7586" i="2" s="1"/>
  <c r="F7585" i="2"/>
  <c r="D7585" i="2"/>
  <c r="B7585" i="2"/>
  <c r="C7585" i="2" s="1"/>
  <c r="F7584" i="2"/>
  <c r="D7584" i="2"/>
  <c r="E7584" i="2" s="1"/>
  <c r="G7584" i="2" s="1"/>
  <c r="B7584" i="2"/>
  <c r="C7584" i="2" s="1"/>
  <c r="F7583" i="2"/>
  <c r="D7583" i="2"/>
  <c r="B7583" i="2"/>
  <c r="C7583" i="2" s="1"/>
  <c r="F7582" i="2"/>
  <c r="E7582" i="2"/>
  <c r="G7582" i="2" s="1"/>
  <c r="D7582" i="2"/>
  <c r="B7582" i="2"/>
  <c r="C7582" i="2" s="1"/>
  <c r="F7581" i="2"/>
  <c r="D7581" i="2"/>
  <c r="B7581" i="2"/>
  <c r="C7581" i="2" s="1"/>
  <c r="F7580" i="2"/>
  <c r="D7580" i="2"/>
  <c r="E7580" i="2" s="1"/>
  <c r="G7580" i="2" s="1"/>
  <c r="B7580" i="2"/>
  <c r="C7580" i="2" s="1"/>
  <c r="F7579" i="2"/>
  <c r="D7579" i="2"/>
  <c r="B7579" i="2"/>
  <c r="C7579" i="2" s="1"/>
  <c r="F7578" i="2"/>
  <c r="D7578" i="2"/>
  <c r="E7578" i="2" s="1"/>
  <c r="G7578" i="2" s="1"/>
  <c r="B7578" i="2"/>
  <c r="C7578" i="2" s="1"/>
  <c r="F7577" i="2"/>
  <c r="D7577" i="2"/>
  <c r="B7577" i="2"/>
  <c r="C7577" i="2" s="1"/>
  <c r="F7576" i="2"/>
  <c r="D7576" i="2"/>
  <c r="E7576" i="2" s="1"/>
  <c r="G7576" i="2" s="1"/>
  <c r="B7576" i="2"/>
  <c r="C7576" i="2" s="1"/>
  <c r="F7575" i="2"/>
  <c r="D7575" i="2"/>
  <c r="B7575" i="2"/>
  <c r="C7575" i="2" s="1"/>
  <c r="F7574" i="2"/>
  <c r="D7574" i="2"/>
  <c r="E7574" i="2" s="1"/>
  <c r="G7574" i="2" s="1"/>
  <c r="B7574" i="2"/>
  <c r="C7574" i="2" s="1"/>
  <c r="F7573" i="2"/>
  <c r="D7573" i="2"/>
  <c r="B7573" i="2"/>
  <c r="C7573" i="2" s="1"/>
  <c r="F7572" i="2"/>
  <c r="D7572" i="2"/>
  <c r="E7572" i="2" s="1"/>
  <c r="G7572" i="2" s="1"/>
  <c r="B7572" i="2"/>
  <c r="C7572" i="2" s="1"/>
  <c r="F7571" i="2"/>
  <c r="D7571" i="2"/>
  <c r="B7571" i="2"/>
  <c r="C7571" i="2" s="1"/>
  <c r="F7570" i="2"/>
  <c r="D7570" i="2"/>
  <c r="E7570" i="2" s="1"/>
  <c r="G7570" i="2" s="1"/>
  <c r="B7570" i="2"/>
  <c r="C7570" i="2" s="1"/>
  <c r="F7569" i="2"/>
  <c r="D7569" i="2"/>
  <c r="B7569" i="2"/>
  <c r="C7569" i="2" s="1"/>
  <c r="F7568" i="2"/>
  <c r="D7568" i="2"/>
  <c r="E7568" i="2" s="1"/>
  <c r="G7568" i="2" s="1"/>
  <c r="B7568" i="2"/>
  <c r="C7568" i="2" s="1"/>
  <c r="F7567" i="2"/>
  <c r="D7567" i="2"/>
  <c r="B7567" i="2"/>
  <c r="C7567" i="2" s="1"/>
  <c r="F7566" i="2"/>
  <c r="D7566" i="2"/>
  <c r="E7566" i="2" s="1"/>
  <c r="G7566" i="2" s="1"/>
  <c r="B7566" i="2"/>
  <c r="C7566" i="2" s="1"/>
  <c r="F7565" i="2"/>
  <c r="D7565" i="2"/>
  <c r="B7565" i="2"/>
  <c r="C7565" i="2" s="1"/>
  <c r="F7564" i="2"/>
  <c r="D7564" i="2"/>
  <c r="E7564" i="2" s="1"/>
  <c r="G7564" i="2" s="1"/>
  <c r="B7564" i="2"/>
  <c r="C7564" i="2" s="1"/>
  <c r="F7563" i="2"/>
  <c r="D7563" i="2"/>
  <c r="B7563" i="2"/>
  <c r="C7563" i="2" s="1"/>
  <c r="F7562" i="2"/>
  <c r="D7562" i="2"/>
  <c r="E7562" i="2" s="1"/>
  <c r="G7562" i="2" s="1"/>
  <c r="B7562" i="2"/>
  <c r="C7562" i="2" s="1"/>
  <c r="F7561" i="2"/>
  <c r="D7561" i="2"/>
  <c r="B7561" i="2"/>
  <c r="C7561" i="2" s="1"/>
  <c r="F7560" i="2"/>
  <c r="D7560" i="2"/>
  <c r="E7560" i="2" s="1"/>
  <c r="G7560" i="2" s="1"/>
  <c r="B7560" i="2"/>
  <c r="C7560" i="2" s="1"/>
  <c r="F7559" i="2"/>
  <c r="D7559" i="2"/>
  <c r="B7559" i="2"/>
  <c r="C7559" i="2" s="1"/>
  <c r="F7558" i="2"/>
  <c r="D7558" i="2"/>
  <c r="E7558" i="2" s="1"/>
  <c r="G7558" i="2" s="1"/>
  <c r="B7558" i="2"/>
  <c r="C7558" i="2" s="1"/>
  <c r="F7557" i="2"/>
  <c r="D7557" i="2"/>
  <c r="B7557" i="2"/>
  <c r="C7557" i="2" s="1"/>
  <c r="F7556" i="2"/>
  <c r="D7556" i="2"/>
  <c r="B7556" i="2"/>
  <c r="C7556" i="2" s="1"/>
  <c r="F7555" i="2"/>
  <c r="D7555" i="2"/>
  <c r="B7555" i="2"/>
  <c r="C7555" i="2" s="1"/>
  <c r="F7554" i="2"/>
  <c r="D7554" i="2"/>
  <c r="E7554" i="2" s="1"/>
  <c r="G7554" i="2" s="1"/>
  <c r="B7554" i="2"/>
  <c r="C7554" i="2" s="1"/>
  <c r="F7553" i="2"/>
  <c r="D7553" i="2"/>
  <c r="B7553" i="2"/>
  <c r="C7553" i="2" s="1"/>
  <c r="F7552" i="2"/>
  <c r="D7552" i="2"/>
  <c r="E7552" i="2" s="1"/>
  <c r="G7552" i="2" s="1"/>
  <c r="B7552" i="2"/>
  <c r="C7552" i="2" s="1"/>
  <c r="F7551" i="2"/>
  <c r="D7551" i="2"/>
  <c r="B7551" i="2"/>
  <c r="C7551" i="2" s="1"/>
  <c r="F7550" i="2"/>
  <c r="D7550" i="2"/>
  <c r="B7550" i="2"/>
  <c r="C7550" i="2" s="1"/>
  <c r="F7549" i="2"/>
  <c r="D7549" i="2"/>
  <c r="B7549" i="2"/>
  <c r="C7549" i="2" s="1"/>
  <c r="F7548" i="2"/>
  <c r="D7548" i="2"/>
  <c r="E7548" i="2" s="1"/>
  <c r="G7548" i="2" s="1"/>
  <c r="B7548" i="2"/>
  <c r="C7548" i="2" s="1"/>
  <c r="F7547" i="2"/>
  <c r="D7547" i="2"/>
  <c r="B7547" i="2"/>
  <c r="C7547" i="2" s="1"/>
  <c r="F7546" i="2"/>
  <c r="D7546" i="2"/>
  <c r="E7546" i="2" s="1"/>
  <c r="G7546" i="2" s="1"/>
  <c r="B7546" i="2"/>
  <c r="C7546" i="2" s="1"/>
  <c r="F7545" i="2"/>
  <c r="D7545" i="2"/>
  <c r="C7545" i="2"/>
  <c r="B7545" i="2"/>
  <c r="F7544" i="2"/>
  <c r="D7544" i="2"/>
  <c r="E7544" i="2" s="1"/>
  <c r="G7544" i="2" s="1"/>
  <c r="B7544" i="2"/>
  <c r="C7544" i="2" s="1"/>
  <c r="F7543" i="2"/>
  <c r="D7543" i="2"/>
  <c r="B7543" i="2"/>
  <c r="C7543" i="2" s="1"/>
  <c r="F7542" i="2"/>
  <c r="D7542" i="2"/>
  <c r="B7542" i="2"/>
  <c r="C7542" i="2" s="1"/>
  <c r="F7541" i="2"/>
  <c r="D7541" i="2"/>
  <c r="B7541" i="2"/>
  <c r="C7541" i="2" s="1"/>
  <c r="F7540" i="2"/>
  <c r="D7540" i="2"/>
  <c r="E7540" i="2" s="1"/>
  <c r="B7540" i="2"/>
  <c r="C7540" i="2" s="1"/>
  <c r="F7539" i="2"/>
  <c r="D7539" i="2"/>
  <c r="B7539" i="2"/>
  <c r="C7539" i="2" s="1"/>
  <c r="F7538" i="2"/>
  <c r="D7538" i="2"/>
  <c r="E7538" i="2" s="1"/>
  <c r="G7538" i="2" s="1"/>
  <c r="B7538" i="2"/>
  <c r="C7538" i="2" s="1"/>
  <c r="F7537" i="2"/>
  <c r="D7537" i="2"/>
  <c r="B7537" i="2"/>
  <c r="C7537" i="2" s="1"/>
  <c r="F7536" i="2"/>
  <c r="D7536" i="2"/>
  <c r="E7536" i="2" s="1"/>
  <c r="G7536" i="2" s="1"/>
  <c r="B7536" i="2"/>
  <c r="C7536" i="2" s="1"/>
  <c r="F7535" i="2"/>
  <c r="D7535" i="2"/>
  <c r="B7535" i="2"/>
  <c r="C7535" i="2" s="1"/>
  <c r="F7534" i="2"/>
  <c r="D7534" i="2"/>
  <c r="E7534" i="2" s="1"/>
  <c r="G7534" i="2" s="1"/>
  <c r="B7534" i="2"/>
  <c r="C7534" i="2" s="1"/>
  <c r="F7533" i="2"/>
  <c r="D7533" i="2"/>
  <c r="B7533" i="2"/>
  <c r="C7533" i="2" s="1"/>
  <c r="F7532" i="2"/>
  <c r="D7532" i="2"/>
  <c r="B7532" i="2"/>
  <c r="C7532" i="2" s="1"/>
  <c r="F7531" i="2"/>
  <c r="D7531" i="2"/>
  <c r="B7531" i="2"/>
  <c r="C7531" i="2" s="1"/>
  <c r="F7530" i="2"/>
  <c r="D7530" i="2"/>
  <c r="E7530" i="2" s="1"/>
  <c r="G7530" i="2" s="1"/>
  <c r="B7530" i="2"/>
  <c r="C7530" i="2" s="1"/>
  <c r="F7529" i="2"/>
  <c r="D7529" i="2"/>
  <c r="B7529" i="2"/>
  <c r="C7529" i="2" s="1"/>
  <c r="F7528" i="2"/>
  <c r="D7528" i="2"/>
  <c r="E7528" i="2" s="1"/>
  <c r="G7528" i="2" s="1"/>
  <c r="B7528" i="2"/>
  <c r="C7528" i="2" s="1"/>
  <c r="F7527" i="2"/>
  <c r="D7527" i="2"/>
  <c r="B7527" i="2"/>
  <c r="C7527" i="2" s="1"/>
  <c r="F7526" i="2"/>
  <c r="D7526" i="2"/>
  <c r="B7526" i="2"/>
  <c r="C7526" i="2" s="1"/>
  <c r="F7525" i="2"/>
  <c r="D7525" i="2"/>
  <c r="B7525" i="2"/>
  <c r="C7525" i="2" s="1"/>
  <c r="F7524" i="2"/>
  <c r="D7524" i="2"/>
  <c r="B7524" i="2"/>
  <c r="C7524" i="2" s="1"/>
  <c r="F7523" i="2"/>
  <c r="D7523" i="2"/>
  <c r="B7523" i="2"/>
  <c r="C7523" i="2" s="1"/>
  <c r="F7522" i="2"/>
  <c r="D7522" i="2"/>
  <c r="B7522" i="2"/>
  <c r="C7522" i="2" s="1"/>
  <c r="F7521" i="2"/>
  <c r="D7521" i="2"/>
  <c r="B7521" i="2"/>
  <c r="C7521" i="2" s="1"/>
  <c r="F7520" i="2"/>
  <c r="D7520" i="2"/>
  <c r="E7520" i="2" s="1"/>
  <c r="B7520" i="2"/>
  <c r="C7520" i="2" s="1"/>
  <c r="F7519" i="2"/>
  <c r="D7519" i="2"/>
  <c r="B7519" i="2"/>
  <c r="C7519" i="2" s="1"/>
  <c r="F7518" i="2"/>
  <c r="D7518" i="2"/>
  <c r="B7518" i="2"/>
  <c r="C7518" i="2" s="1"/>
  <c r="F7517" i="2"/>
  <c r="D7517" i="2"/>
  <c r="B7517" i="2"/>
  <c r="C7517" i="2" s="1"/>
  <c r="F7516" i="2"/>
  <c r="D7516" i="2"/>
  <c r="B7516" i="2"/>
  <c r="C7516" i="2" s="1"/>
  <c r="F7515" i="2"/>
  <c r="D7515" i="2"/>
  <c r="B7515" i="2"/>
  <c r="C7515" i="2" s="1"/>
  <c r="F7514" i="2"/>
  <c r="D7514" i="2"/>
  <c r="B7514" i="2"/>
  <c r="C7514" i="2" s="1"/>
  <c r="F7513" i="2"/>
  <c r="D7513" i="2"/>
  <c r="B7513" i="2"/>
  <c r="C7513" i="2" s="1"/>
  <c r="F7512" i="2"/>
  <c r="D7512" i="2"/>
  <c r="B7512" i="2"/>
  <c r="C7512" i="2" s="1"/>
  <c r="F7511" i="2"/>
  <c r="D7511" i="2"/>
  <c r="B7511" i="2"/>
  <c r="C7511" i="2" s="1"/>
  <c r="F7510" i="2"/>
  <c r="D7510" i="2"/>
  <c r="E7510" i="2" s="1"/>
  <c r="G7510" i="2" s="1"/>
  <c r="B7510" i="2"/>
  <c r="C7510" i="2" s="1"/>
  <c r="F7509" i="2"/>
  <c r="D7509" i="2"/>
  <c r="B7509" i="2"/>
  <c r="C7509" i="2" s="1"/>
  <c r="F7508" i="2"/>
  <c r="D7508" i="2"/>
  <c r="B7508" i="2"/>
  <c r="C7508" i="2" s="1"/>
  <c r="F7507" i="2"/>
  <c r="D7507" i="2"/>
  <c r="B7507" i="2"/>
  <c r="C7507" i="2" s="1"/>
  <c r="F7506" i="2"/>
  <c r="D7506" i="2"/>
  <c r="B7506" i="2"/>
  <c r="C7506" i="2" s="1"/>
  <c r="F7505" i="2"/>
  <c r="D7505" i="2"/>
  <c r="B7505" i="2"/>
  <c r="C7505" i="2" s="1"/>
  <c r="F7504" i="2"/>
  <c r="D7504" i="2"/>
  <c r="B7504" i="2"/>
  <c r="C7504" i="2" s="1"/>
  <c r="F7503" i="2"/>
  <c r="D7503" i="2"/>
  <c r="B7503" i="2"/>
  <c r="C7503" i="2" s="1"/>
  <c r="F7502" i="2"/>
  <c r="D7502" i="2"/>
  <c r="B7502" i="2"/>
  <c r="C7502" i="2" s="1"/>
  <c r="F7501" i="2"/>
  <c r="D7501" i="2"/>
  <c r="B7501" i="2"/>
  <c r="C7501" i="2" s="1"/>
  <c r="F7500" i="2"/>
  <c r="D7500" i="2"/>
  <c r="E7500" i="2" s="1"/>
  <c r="B7500" i="2"/>
  <c r="C7500" i="2" s="1"/>
  <c r="F7499" i="2"/>
  <c r="D7499" i="2"/>
  <c r="B7499" i="2"/>
  <c r="C7499" i="2" s="1"/>
  <c r="F7498" i="2"/>
  <c r="D7498" i="2"/>
  <c r="E7498" i="2" s="1"/>
  <c r="B7498" i="2"/>
  <c r="C7498" i="2" s="1"/>
  <c r="F7497" i="2"/>
  <c r="D7497" i="2"/>
  <c r="B7497" i="2"/>
  <c r="C7497" i="2" s="1"/>
  <c r="F7496" i="2"/>
  <c r="D7496" i="2"/>
  <c r="B7496" i="2"/>
  <c r="C7496" i="2" s="1"/>
  <c r="F7495" i="2"/>
  <c r="D7495" i="2"/>
  <c r="B7495" i="2"/>
  <c r="C7495" i="2" s="1"/>
  <c r="F7494" i="2"/>
  <c r="D7494" i="2"/>
  <c r="B7494" i="2"/>
  <c r="C7494" i="2" s="1"/>
  <c r="F7493" i="2"/>
  <c r="D7493" i="2"/>
  <c r="B7493" i="2"/>
  <c r="C7493" i="2" s="1"/>
  <c r="F7492" i="2"/>
  <c r="D7492" i="2"/>
  <c r="B7492" i="2"/>
  <c r="C7492" i="2" s="1"/>
  <c r="F7491" i="2"/>
  <c r="D7491" i="2"/>
  <c r="E7491" i="2" s="1"/>
  <c r="B7491" i="2"/>
  <c r="C7491" i="2" s="1"/>
  <c r="F7490" i="2"/>
  <c r="D7490" i="2"/>
  <c r="B7490" i="2"/>
  <c r="C7490" i="2" s="1"/>
  <c r="F7489" i="2"/>
  <c r="D7489" i="2"/>
  <c r="B7489" i="2"/>
  <c r="C7489" i="2" s="1"/>
  <c r="F7488" i="2"/>
  <c r="D7488" i="2"/>
  <c r="E7488" i="2" s="1"/>
  <c r="B7488" i="2"/>
  <c r="C7488" i="2" s="1"/>
  <c r="F7487" i="2"/>
  <c r="D7487" i="2"/>
  <c r="B7487" i="2"/>
  <c r="C7487" i="2" s="1"/>
  <c r="F7486" i="2"/>
  <c r="D7486" i="2"/>
  <c r="E7486" i="2" s="1"/>
  <c r="G7486" i="2" s="1"/>
  <c r="B7486" i="2"/>
  <c r="C7486" i="2" s="1"/>
  <c r="F7485" i="2"/>
  <c r="D7485" i="2"/>
  <c r="E7485" i="2" s="1"/>
  <c r="B7485" i="2"/>
  <c r="C7485" i="2" s="1"/>
  <c r="F7484" i="2"/>
  <c r="D7484" i="2"/>
  <c r="B7484" i="2"/>
  <c r="C7484" i="2" s="1"/>
  <c r="F7483" i="2"/>
  <c r="D7483" i="2"/>
  <c r="B7483" i="2"/>
  <c r="C7483" i="2" s="1"/>
  <c r="F7482" i="2"/>
  <c r="D7482" i="2"/>
  <c r="E7482" i="2" s="1"/>
  <c r="G7482" i="2" s="1"/>
  <c r="C7482" i="2"/>
  <c r="B7482" i="2"/>
  <c r="F7481" i="2"/>
  <c r="D7481" i="2"/>
  <c r="E7481" i="2" s="1"/>
  <c r="C7481" i="2"/>
  <c r="B7481" i="2"/>
  <c r="F7480" i="2"/>
  <c r="D7480" i="2"/>
  <c r="B7480" i="2"/>
  <c r="C7480" i="2" s="1"/>
  <c r="F7479" i="2"/>
  <c r="D7479" i="2"/>
  <c r="E7479" i="2" s="1"/>
  <c r="B7479" i="2"/>
  <c r="C7479" i="2" s="1"/>
  <c r="F7478" i="2"/>
  <c r="D7478" i="2"/>
  <c r="B7478" i="2"/>
  <c r="C7478" i="2" s="1"/>
  <c r="F7477" i="2"/>
  <c r="D7477" i="2"/>
  <c r="B7477" i="2"/>
  <c r="C7477" i="2" s="1"/>
  <c r="F7476" i="2"/>
  <c r="D7476" i="2"/>
  <c r="E7476" i="2" s="1"/>
  <c r="B7476" i="2"/>
  <c r="C7476" i="2" s="1"/>
  <c r="F7475" i="2"/>
  <c r="D7475" i="2"/>
  <c r="E7475" i="2" s="1"/>
  <c r="B7475" i="2"/>
  <c r="C7475" i="2" s="1"/>
  <c r="F7474" i="2"/>
  <c r="D7474" i="2"/>
  <c r="C7474" i="2"/>
  <c r="B7474" i="2"/>
  <c r="F7473" i="2"/>
  <c r="D7473" i="2"/>
  <c r="B7473" i="2"/>
  <c r="C7473" i="2" s="1"/>
  <c r="F7472" i="2"/>
  <c r="D7472" i="2"/>
  <c r="E7472" i="2" s="1"/>
  <c r="B7472" i="2"/>
  <c r="C7472" i="2" s="1"/>
  <c r="F7471" i="2"/>
  <c r="D7471" i="2"/>
  <c r="B7471" i="2"/>
  <c r="C7471" i="2" s="1"/>
  <c r="F7470" i="2"/>
  <c r="D7470" i="2"/>
  <c r="E7470" i="2" s="1"/>
  <c r="B7470" i="2"/>
  <c r="C7470" i="2" s="1"/>
  <c r="F7469" i="2"/>
  <c r="D7469" i="2"/>
  <c r="B7469" i="2"/>
  <c r="C7469" i="2" s="1"/>
  <c r="F7468" i="2"/>
  <c r="D7468" i="2"/>
  <c r="B7468" i="2"/>
  <c r="C7468" i="2" s="1"/>
  <c r="F7467" i="2"/>
  <c r="D7467" i="2"/>
  <c r="E7467" i="2" s="1"/>
  <c r="B7467" i="2"/>
  <c r="C7467" i="2" s="1"/>
  <c r="F7466" i="2"/>
  <c r="D7466" i="2"/>
  <c r="E7466" i="2" s="1"/>
  <c r="G7466" i="2" s="1"/>
  <c r="B7466" i="2"/>
  <c r="C7466" i="2" s="1"/>
  <c r="F7465" i="2"/>
  <c r="D7465" i="2"/>
  <c r="B7465" i="2"/>
  <c r="C7465" i="2" s="1"/>
  <c r="F7464" i="2"/>
  <c r="D7464" i="2"/>
  <c r="E7464" i="2" s="1"/>
  <c r="B7464" i="2"/>
  <c r="C7464" i="2" s="1"/>
  <c r="F7463" i="2"/>
  <c r="D7463" i="2"/>
  <c r="B7463" i="2"/>
  <c r="C7463" i="2" s="1"/>
  <c r="F7462" i="2"/>
  <c r="D7462" i="2"/>
  <c r="E7462" i="2" s="1"/>
  <c r="G7462" i="2" s="1"/>
  <c r="B7462" i="2"/>
  <c r="C7462" i="2" s="1"/>
  <c r="F7461" i="2"/>
  <c r="D7461" i="2"/>
  <c r="E7461" i="2" s="1"/>
  <c r="B7461" i="2"/>
  <c r="C7461" i="2" s="1"/>
  <c r="F7460" i="2"/>
  <c r="D7460" i="2"/>
  <c r="B7460" i="2"/>
  <c r="C7460" i="2" s="1"/>
  <c r="F7459" i="2"/>
  <c r="D7459" i="2"/>
  <c r="B7459" i="2"/>
  <c r="C7459" i="2" s="1"/>
  <c r="F7458" i="2"/>
  <c r="D7458" i="2"/>
  <c r="E7458" i="2" s="1"/>
  <c r="G7458" i="2" s="1"/>
  <c r="B7458" i="2"/>
  <c r="C7458" i="2" s="1"/>
  <c r="F7457" i="2"/>
  <c r="D7457" i="2"/>
  <c r="E7457" i="2" s="1"/>
  <c r="B7457" i="2"/>
  <c r="C7457" i="2" s="1"/>
  <c r="F7456" i="2"/>
  <c r="D7456" i="2"/>
  <c r="E7456" i="2" s="1"/>
  <c r="B7456" i="2"/>
  <c r="C7456" i="2" s="1"/>
  <c r="F7455" i="2"/>
  <c r="D7455" i="2"/>
  <c r="E7455" i="2" s="1"/>
  <c r="B7455" i="2"/>
  <c r="C7455" i="2" s="1"/>
  <c r="F7454" i="2"/>
  <c r="D7454" i="2"/>
  <c r="B7454" i="2"/>
  <c r="C7454" i="2" s="1"/>
  <c r="F7453" i="2"/>
  <c r="D7453" i="2"/>
  <c r="B7453" i="2"/>
  <c r="C7453" i="2" s="1"/>
  <c r="F7452" i="2"/>
  <c r="D7452" i="2"/>
  <c r="B7452" i="2"/>
  <c r="C7452" i="2" s="1"/>
  <c r="F7451" i="2"/>
  <c r="D7451" i="2"/>
  <c r="E7451" i="2" s="1"/>
  <c r="B7451" i="2"/>
  <c r="C7451" i="2" s="1"/>
  <c r="F7450" i="2"/>
  <c r="D7450" i="2"/>
  <c r="B7450" i="2"/>
  <c r="C7450" i="2" s="1"/>
  <c r="F7449" i="2"/>
  <c r="D7449" i="2"/>
  <c r="E7449" i="2" s="1"/>
  <c r="B7449" i="2"/>
  <c r="C7449" i="2" s="1"/>
  <c r="F7448" i="2"/>
  <c r="D7448" i="2"/>
  <c r="B7448" i="2"/>
  <c r="C7448" i="2" s="1"/>
  <c r="F7447" i="2"/>
  <c r="D7447" i="2"/>
  <c r="B7447" i="2"/>
  <c r="C7447" i="2" s="1"/>
  <c r="F7446" i="2"/>
  <c r="D7446" i="2"/>
  <c r="E7446" i="2" s="1"/>
  <c r="B7446" i="2"/>
  <c r="C7446" i="2" s="1"/>
  <c r="F7445" i="2"/>
  <c r="D7445" i="2"/>
  <c r="B7445" i="2"/>
  <c r="C7445" i="2" s="1"/>
  <c r="F7444" i="2"/>
  <c r="D7444" i="2"/>
  <c r="E7444" i="2" s="1"/>
  <c r="B7444" i="2"/>
  <c r="C7444" i="2" s="1"/>
  <c r="F7443" i="2"/>
  <c r="D7443" i="2"/>
  <c r="E7443" i="2" s="1"/>
  <c r="B7443" i="2"/>
  <c r="C7443" i="2" s="1"/>
  <c r="F7442" i="2"/>
  <c r="D7442" i="2"/>
  <c r="B7442" i="2"/>
  <c r="C7442" i="2" s="1"/>
  <c r="F7441" i="2"/>
  <c r="D7441" i="2"/>
  <c r="E7441" i="2" s="1"/>
  <c r="B7441" i="2"/>
  <c r="C7441" i="2" s="1"/>
  <c r="F7440" i="2"/>
  <c r="D7440" i="2"/>
  <c r="E7440" i="2" s="1"/>
  <c r="B7440" i="2"/>
  <c r="C7440" i="2" s="1"/>
  <c r="F7439" i="2"/>
  <c r="D7439" i="2"/>
  <c r="B7439" i="2"/>
  <c r="C7439" i="2" s="1"/>
  <c r="F7438" i="2"/>
  <c r="D7438" i="2"/>
  <c r="B7438" i="2"/>
  <c r="C7438" i="2" s="1"/>
  <c r="F7437" i="2"/>
  <c r="D7437" i="2"/>
  <c r="E7437" i="2" s="1"/>
  <c r="B7437" i="2"/>
  <c r="C7437" i="2" s="1"/>
  <c r="F7436" i="2"/>
  <c r="D7436" i="2"/>
  <c r="E7436" i="2" s="1"/>
  <c r="G7436" i="2" s="1"/>
  <c r="B7436" i="2"/>
  <c r="C7436" i="2" s="1"/>
  <c r="F7435" i="2"/>
  <c r="D7435" i="2"/>
  <c r="B7435" i="2"/>
  <c r="C7435" i="2" s="1"/>
  <c r="F7434" i="2"/>
  <c r="D7434" i="2"/>
  <c r="E7434" i="2" s="1"/>
  <c r="B7434" i="2"/>
  <c r="C7434" i="2" s="1"/>
  <c r="F7433" i="2"/>
  <c r="D7433" i="2"/>
  <c r="B7433" i="2"/>
  <c r="C7433" i="2" s="1"/>
  <c r="F7432" i="2"/>
  <c r="D7432" i="2"/>
  <c r="E7432" i="2" s="1"/>
  <c r="G7432" i="2" s="1"/>
  <c r="B7432" i="2"/>
  <c r="C7432" i="2" s="1"/>
  <c r="F7431" i="2"/>
  <c r="D7431" i="2"/>
  <c r="B7431" i="2"/>
  <c r="C7431" i="2" s="1"/>
  <c r="F7430" i="2"/>
  <c r="D7430" i="2"/>
  <c r="E7430" i="2" s="1"/>
  <c r="G7430" i="2" s="1"/>
  <c r="B7430" i="2"/>
  <c r="C7430" i="2" s="1"/>
  <c r="F7429" i="2"/>
  <c r="D7429" i="2"/>
  <c r="E7429" i="2" s="1"/>
  <c r="B7429" i="2"/>
  <c r="C7429" i="2" s="1"/>
  <c r="F7428" i="2"/>
  <c r="D7428" i="2"/>
  <c r="B7428" i="2"/>
  <c r="C7428" i="2" s="1"/>
  <c r="F7427" i="2"/>
  <c r="D7427" i="2"/>
  <c r="E7427" i="2" s="1"/>
  <c r="G7427" i="2" s="1"/>
  <c r="B7427" i="2"/>
  <c r="C7427" i="2" s="1"/>
  <c r="F7426" i="2"/>
  <c r="D7426" i="2"/>
  <c r="B7426" i="2"/>
  <c r="C7426" i="2" s="1"/>
  <c r="F7425" i="2"/>
  <c r="D7425" i="2"/>
  <c r="E7425" i="2" s="1"/>
  <c r="G7425" i="2" s="1"/>
  <c r="B7425" i="2"/>
  <c r="C7425" i="2" s="1"/>
  <c r="F7424" i="2"/>
  <c r="D7424" i="2"/>
  <c r="E7424" i="2" s="1"/>
  <c r="B7424" i="2"/>
  <c r="C7424" i="2" s="1"/>
  <c r="F7423" i="2"/>
  <c r="D7423" i="2"/>
  <c r="B7423" i="2"/>
  <c r="C7423" i="2" s="1"/>
  <c r="F7422" i="2"/>
  <c r="D7422" i="2"/>
  <c r="B7422" i="2"/>
  <c r="C7422" i="2" s="1"/>
  <c r="F7421" i="2"/>
  <c r="D7421" i="2"/>
  <c r="E7421" i="2" s="1"/>
  <c r="G7421" i="2" s="1"/>
  <c r="B7421" i="2"/>
  <c r="C7421" i="2" s="1"/>
  <c r="F7420" i="2"/>
  <c r="D7420" i="2"/>
  <c r="E7420" i="2" s="1"/>
  <c r="G7420" i="2" s="1"/>
  <c r="B7420" i="2"/>
  <c r="C7420" i="2" s="1"/>
  <c r="F7419" i="2"/>
  <c r="D7419" i="2"/>
  <c r="E7419" i="2" s="1"/>
  <c r="G7419" i="2" s="1"/>
  <c r="C7419" i="2"/>
  <c r="B7419" i="2"/>
  <c r="F7418" i="2"/>
  <c r="D7418" i="2"/>
  <c r="B7418" i="2"/>
  <c r="C7418" i="2" s="1"/>
  <c r="F7417" i="2"/>
  <c r="D7417" i="2"/>
  <c r="B7417" i="2"/>
  <c r="C7417" i="2" s="1"/>
  <c r="F7416" i="2"/>
  <c r="D7416" i="2"/>
  <c r="B7416" i="2"/>
  <c r="C7416" i="2" s="1"/>
  <c r="F7415" i="2"/>
  <c r="D7415" i="2"/>
  <c r="B7415" i="2"/>
  <c r="C7415" i="2" s="1"/>
  <c r="F7414" i="2"/>
  <c r="D7414" i="2"/>
  <c r="E7414" i="2" s="1"/>
  <c r="G7414" i="2" s="1"/>
  <c r="B7414" i="2"/>
  <c r="C7414" i="2" s="1"/>
  <c r="F7413" i="2"/>
  <c r="D7413" i="2"/>
  <c r="E7413" i="2" s="1"/>
  <c r="B7413" i="2"/>
  <c r="C7413" i="2" s="1"/>
  <c r="F7412" i="2"/>
  <c r="D7412" i="2"/>
  <c r="E7412" i="2" s="1"/>
  <c r="G7412" i="2" s="1"/>
  <c r="B7412" i="2"/>
  <c r="C7412" i="2" s="1"/>
  <c r="F7411" i="2"/>
  <c r="D7411" i="2"/>
  <c r="B7411" i="2"/>
  <c r="C7411" i="2" s="1"/>
  <c r="F7410" i="2"/>
  <c r="D7410" i="2"/>
  <c r="B7410" i="2"/>
  <c r="C7410" i="2" s="1"/>
  <c r="F7409" i="2"/>
  <c r="D7409" i="2"/>
  <c r="E7409" i="2" s="1"/>
  <c r="G7409" i="2" s="1"/>
  <c r="B7409" i="2"/>
  <c r="C7409" i="2" s="1"/>
  <c r="F7408" i="2"/>
  <c r="D7408" i="2"/>
  <c r="E7408" i="2" s="1"/>
  <c r="G7408" i="2" s="1"/>
  <c r="B7408" i="2"/>
  <c r="C7408" i="2" s="1"/>
  <c r="F7407" i="2"/>
  <c r="D7407" i="2"/>
  <c r="B7407" i="2"/>
  <c r="C7407" i="2" s="1"/>
  <c r="F7406" i="2"/>
  <c r="D7406" i="2"/>
  <c r="E7406" i="2" s="1"/>
  <c r="G7406" i="2" s="1"/>
  <c r="B7406" i="2"/>
  <c r="C7406" i="2" s="1"/>
  <c r="F7405" i="2"/>
  <c r="D7405" i="2"/>
  <c r="B7405" i="2"/>
  <c r="C7405" i="2" s="1"/>
  <c r="F7404" i="2"/>
  <c r="D7404" i="2"/>
  <c r="B7404" i="2"/>
  <c r="C7404" i="2" s="1"/>
  <c r="F7403" i="2"/>
  <c r="D7403" i="2"/>
  <c r="E7403" i="2" s="1"/>
  <c r="G7403" i="2" s="1"/>
  <c r="B7403" i="2"/>
  <c r="C7403" i="2" s="1"/>
  <c r="F7402" i="2"/>
  <c r="D7402" i="2"/>
  <c r="B7402" i="2"/>
  <c r="C7402" i="2" s="1"/>
  <c r="F7401" i="2"/>
  <c r="D7401" i="2"/>
  <c r="E7401" i="2" s="1"/>
  <c r="G7401" i="2" s="1"/>
  <c r="B7401" i="2"/>
  <c r="C7401" i="2" s="1"/>
  <c r="F7400" i="2"/>
  <c r="D7400" i="2"/>
  <c r="B7400" i="2"/>
  <c r="C7400" i="2" s="1"/>
  <c r="F7399" i="2"/>
  <c r="D7399" i="2"/>
  <c r="E7399" i="2" s="1"/>
  <c r="G7399" i="2" s="1"/>
  <c r="B7399" i="2"/>
  <c r="C7399" i="2" s="1"/>
  <c r="F7398" i="2"/>
  <c r="D7398" i="2"/>
  <c r="B7398" i="2"/>
  <c r="C7398" i="2" s="1"/>
  <c r="F7397" i="2"/>
  <c r="D7397" i="2"/>
  <c r="E7397" i="2" s="1"/>
  <c r="G7397" i="2" s="1"/>
  <c r="B7397" i="2"/>
  <c r="C7397" i="2" s="1"/>
  <c r="F7396" i="2"/>
  <c r="D7396" i="2"/>
  <c r="E7396" i="2" s="1"/>
  <c r="G7396" i="2" s="1"/>
  <c r="B7396" i="2"/>
  <c r="C7396" i="2" s="1"/>
  <c r="F7395" i="2"/>
  <c r="D7395" i="2"/>
  <c r="E7395" i="2" s="1"/>
  <c r="G7395" i="2" s="1"/>
  <c r="B7395" i="2"/>
  <c r="C7395" i="2" s="1"/>
  <c r="F7394" i="2"/>
  <c r="D7394" i="2"/>
  <c r="B7394" i="2"/>
  <c r="C7394" i="2" s="1"/>
  <c r="F7393" i="2"/>
  <c r="D7393" i="2"/>
  <c r="B7393" i="2"/>
  <c r="C7393" i="2" s="1"/>
  <c r="F7392" i="2"/>
  <c r="D7392" i="2"/>
  <c r="E7392" i="2" s="1"/>
  <c r="G7392" i="2" s="1"/>
  <c r="B7392" i="2"/>
  <c r="C7392" i="2" s="1"/>
  <c r="F7391" i="2"/>
  <c r="D7391" i="2"/>
  <c r="B7391" i="2"/>
  <c r="C7391" i="2" s="1"/>
  <c r="F7390" i="2"/>
  <c r="D7390" i="2"/>
  <c r="E7390" i="2" s="1"/>
  <c r="G7390" i="2" s="1"/>
  <c r="B7390" i="2"/>
  <c r="C7390" i="2" s="1"/>
  <c r="F7389" i="2"/>
  <c r="D7389" i="2"/>
  <c r="B7389" i="2"/>
  <c r="C7389" i="2" s="1"/>
  <c r="F7388" i="2"/>
  <c r="D7388" i="2"/>
  <c r="E7388" i="2" s="1"/>
  <c r="G7388" i="2" s="1"/>
  <c r="B7388" i="2"/>
  <c r="C7388" i="2" s="1"/>
  <c r="F7387" i="2"/>
  <c r="D7387" i="2"/>
  <c r="B7387" i="2"/>
  <c r="C7387" i="2" s="1"/>
  <c r="F7386" i="2"/>
  <c r="D7386" i="2"/>
  <c r="E7386" i="2" s="1"/>
  <c r="G7386" i="2" s="1"/>
  <c r="B7386" i="2"/>
  <c r="C7386" i="2" s="1"/>
  <c r="F7385" i="2"/>
  <c r="D7385" i="2"/>
  <c r="E7385" i="2" s="1"/>
  <c r="G7385" i="2" s="1"/>
  <c r="B7385" i="2"/>
  <c r="C7385" i="2" s="1"/>
  <c r="F7384" i="2"/>
  <c r="D7384" i="2"/>
  <c r="E7384" i="2" s="1"/>
  <c r="G7384" i="2" s="1"/>
  <c r="B7384" i="2"/>
  <c r="C7384" i="2" s="1"/>
  <c r="F7383" i="2"/>
  <c r="D7383" i="2"/>
  <c r="B7383" i="2"/>
  <c r="C7383" i="2" s="1"/>
  <c r="F7382" i="2"/>
  <c r="D7382" i="2"/>
  <c r="E7382" i="2" s="1"/>
  <c r="G7382" i="2" s="1"/>
  <c r="B7382" i="2"/>
  <c r="C7382" i="2" s="1"/>
  <c r="F7381" i="2"/>
  <c r="D7381" i="2"/>
  <c r="B7381" i="2"/>
  <c r="C7381" i="2" s="1"/>
  <c r="F7380" i="2"/>
  <c r="D7380" i="2"/>
  <c r="B7380" i="2"/>
  <c r="C7380" i="2" s="1"/>
  <c r="F7379" i="2"/>
  <c r="D7379" i="2"/>
  <c r="E7379" i="2" s="1"/>
  <c r="G7379" i="2" s="1"/>
  <c r="B7379" i="2"/>
  <c r="C7379" i="2" s="1"/>
  <c r="F7378" i="2"/>
  <c r="D7378" i="2"/>
  <c r="B7378" i="2"/>
  <c r="C7378" i="2" s="1"/>
  <c r="F7377" i="2"/>
  <c r="D7377" i="2"/>
  <c r="E7377" i="2" s="1"/>
  <c r="G7377" i="2" s="1"/>
  <c r="B7377" i="2"/>
  <c r="C7377" i="2" s="1"/>
  <c r="F7376" i="2"/>
  <c r="E7376" i="2"/>
  <c r="D7376" i="2"/>
  <c r="B7376" i="2"/>
  <c r="C7376" i="2" s="1"/>
  <c r="F7375" i="2"/>
  <c r="D7375" i="2"/>
  <c r="E7375" i="2" s="1"/>
  <c r="G7375" i="2" s="1"/>
  <c r="B7375" i="2"/>
  <c r="C7375" i="2" s="1"/>
  <c r="F7374" i="2"/>
  <c r="D7374" i="2"/>
  <c r="B7374" i="2"/>
  <c r="C7374" i="2" s="1"/>
  <c r="F7373" i="2"/>
  <c r="D7373" i="2"/>
  <c r="E7373" i="2" s="1"/>
  <c r="G7373" i="2" s="1"/>
  <c r="B7373" i="2"/>
  <c r="C7373" i="2" s="1"/>
  <c r="F7372" i="2"/>
  <c r="D7372" i="2"/>
  <c r="E7372" i="2" s="1"/>
  <c r="G7372" i="2" s="1"/>
  <c r="B7372" i="2"/>
  <c r="C7372" i="2" s="1"/>
  <c r="F7371" i="2"/>
  <c r="D7371" i="2"/>
  <c r="E7371" i="2" s="1"/>
  <c r="G7371" i="2" s="1"/>
  <c r="B7371" i="2"/>
  <c r="C7371" i="2" s="1"/>
  <c r="F7370" i="2"/>
  <c r="D7370" i="2"/>
  <c r="B7370" i="2"/>
  <c r="C7370" i="2" s="1"/>
  <c r="F7369" i="2"/>
  <c r="D7369" i="2"/>
  <c r="B7369" i="2"/>
  <c r="C7369" i="2" s="1"/>
  <c r="F7368" i="2"/>
  <c r="D7368" i="2"/>
  <c r="B7368" i="2"/>
  <c r="C7368" i="2" s="1"/>
  <c r="F7367" i="2"/>
  <c r="D7367" i="2"/>
  <c r="B7367" i="2"/>
  <c r="C7367" i="2" s="1"/>
  <c r="F7366" i="2"/>
  <c r="D7366" i="2"/>
  <c r="E7366" i="2" s="1"/>
  <c r="G7366" i="2" s="1"/>
  <c r="B7366" i="2"/>
  <c r="C7366" i="2" s="1"/>
  <c r="F7365" i="2"/>
  <c r="D7365" i="2"/>
  <c r="E7365" i="2" s="1"/>
  <c r="B7365" i="2"/>
  <c r="C7365" i="2" s="1"/>
  <c r="F7364" i="2"/>
  <c r="D7364" i="2"/>
  <c r="E7364" i="2" s="1"/>
  <c r="G7364" i="2" s="1"/>
  <c r="B7364" i="2"/>
  <c r="C7364" i="2" s="1"/>
  <c r="F7363" i="2"/>
  <c r="D7363" i="2"/>
  <c r="B7363" i="2"/>
  <c r="C7363" i="2" s="1"/>
  <c r="F7362" i="2"/>
  <c r="D7362" i="2"/>
  <c r="E7362" i="2" s="1"/>
  <c r="G7362" i="2" s="1"/>
  <c r="B7362" i="2"/>
  <c r="C7362" i="2" s="1"/>
  <c r="F7361" i="2"/>
  <c r="D7361" i="2"/>
  <c r="E7361" i="2" s="1"/>
  <c r="G7361" i="2" s="1"/>
  <c r="B7361" i="2"/>
  <c r="C7361" i="2" s="1"/>
  <c r="F7360" i="2"/>
  <c r="D7360" i="2"/>
  <c r="E7360" i="2" s="1"/>
  <c r="G7360" i="2" s="1"/>
  <c r="B7360" i="2"/>
  <c r="C7360" i="2" s="1"/>
  <c r="F7359" i="2"/>
  <c r="D7359" i="2"/>
  <c r="B7359" i="2"/>
  <c r="C7359" i="2" s="1"/>
  <c r="F7358" i="2"/>
  <c r="D7358" i="2"/>
  <c r="E7358" i="2" s="1"/>
  <c r="G7358" i="2" s="1"/>
  <c r="B7358" i="2"/>
  <c r="C7358" i="2" s="1"/>
  <c r="F7357" i="2"/>
  <c r="D7357" i="2"/>
  <c r="B7357" i="2"/>
  <c r="C7357" i="2" s="1"/>
  <c r="F7356" i="2"/>
  <c r="D7356" i="2"/>
  <c r="B7356" i="2"/>
  <c r="C7356" i="2" s="1"/>
  <c r="F7355" i="2"/>
  <c r="D7355" i="2"/>
  <c r="E7355" i="2" s="1"/>
  <c r="G7355" i="2" s="1"/>
  <c r="B7355" i="2"/>
  <c r="C7355" i="2" s="1"/>
  <c r="F7354" i="2"/>
  <c r="D7354" i="2"/>
  <c r="B7354" i="2"/>
  <c r="C7354" i="2" s="1"/>
  <c r="F7353" i="2"/>
  <c r="E7353" i="2"/>
  <c r="G7353" i="2" s="1"/>
  <c r="D7353" i="2"/>
  <c r="B7353" i="2"/>
  <c r="C7353" i="2" s="1"/>
  <c r="F7352" i="2"/>
  <c r="D7352" i="2"/>
  <c r="B7352" i="2"/>
  <c r="C7352" i="2" s="1"/>
  <c r="F7351" i="2"/>
  <c r="D7351" i="2"/>
  <c r="E7351" i="2" s="1"/>
  <c r="G7351" i="2" s="1"/>
  <c r="B7351" i="2"/>
  <c r="C7351" i="2" s="1"/>
  <c r="F7350" i="2"/>
  <c r="D7350" i="2"/>
  <c r="B7350" i="2"/>
  <c r="C7350" i="2" s="1"/>
  <c r="F7349" i="2"/>
  <c r="D7349" i="2"/>
  <c r="E7349" i="2" s="1"/>
  <c r="G7349" i="2" s="1"/>
  <c r="B7349" i="2"/>
  <c r="C7349" i="2" s="1"/>
  <c r="F7348" i="2"/>
  <c r="D7348" i="2"/>
  <c r="B7348" i="2"/>
  <c r="C7348" i="2" s="1"/>
  <c r="F7347" i="2"/>
  <c r="D7347" i="2"/>
  <c r="E7347" i="2" s="1"/>
  <c r="G7347" i="2" s="1"/>
  <c r="B7347" i="2"/>
  <c r="C7347" i="2" s="1"/>
  <c r="F7346" i="2"/>
  <c r="D7346" i="2"/>
  <c r="B7346" i="2"/>
  <c r="C7346" i="2" s="1"/>
  <c r="F7345" i="2"/>
  <c r="D7345" i="2"/>
  <c r="B7345" i="2"/>
  <c r="C7345" i="2" s="1"/>
  <c r="F7344" i="2"/>
  <c r="D7344" i="2"/>
  <c r="B7344" i="2"/>
  <c r="C7344" i="2" s="1"/>
  <c r="F7343" i="2"/>
  <c r="D7343" i="2"/>
  <c r="B7343" i="2"/>
  <c r="C7343" i="2" s="1"/>
  <c r="F7342" i="2"/>
  <c r="D7342" i="2"/>
  <c r="E7342" i="2" s="1"/>
  <c r="G7342" i="2" s="1"/>
  <c r="B7342" i="2"/>
  <c r="C7342" i="2" s="1"/>
  <c r="F7341" i="2"/>
  <c r="D7341" i="2"/>
  <c r="E7341" i="2" s="1"/>
  <c r="B7341" i="2"/>
  <c r="C7341" i="2" s="1"/>
  <c r="F7340" i="2"/>
  <c r="D7340" i="2"/>
  <c r="E7340" i="2" s="1"/>
  <c r="G7340" i="2" s="1"/>
  <c r="B7340" i="2"/>
  <c r="C7340" i="2" s="1"/>
  <c r="F7339" i="2"/>
  <c r="D7339" i="2"/>
  <c r="B7339" i="2"/>
  <c r="C7339" i="2" s="1"/>
  <c r="F7338" i="2"/>
  <c r="D7338" i="2"/>
  <c r="E7338" i="2" s="1"/>
  <c r="G7338" i="2" s="1"/>
  <c r="B7338" i="2"/>
  <c r="C7338" i="2" s="1"/>
  <c r="F7337" i="2"/>
  <c r="D7337" i="2"/>
  <c r="B7337" i="2"/>
  <c r="C7337" i="2" s="1"/>
  <c r="F7336" i="2"/>
  <c r="D7336" i="2"/>
  <c r="E7336" i="2" s="1"/>
  <c r="G7336" i="2" s="1"/>
  <c r="B7336" i="2"/>
  <c r="C7336" i="2" s="1"/>
  <c r="F7335" i="2"/>
  <c r="D7335" i="2"/>
  <c r="B7335" i="2"/>
  <c r="C7335" i="2" s="1"/>
  <c r="F7334" i="2"/>
  <c r="D7334" i="2"/>
  <c r="E7334" i="2" s="1"/>
  <c r="G7334" i="2" s="1"/>
  <c r="B7334" i="2"/>
  <c r="C7334" i="2" s="1"/>
  <c r="F7333" i="2"/>
  <c r="D7333" i="2"/>
  <c r="E7333" i="2" s="1"/>
  <c r="B7333" i="2"/>
  <c r="C7333" i="2" s="1"/>
  <c r="F7332" i="2"/>
  <c r="D7332" i="2"/>
  <c r="B7332" i="2"/>
  <c r="C7332" i="2" s="1"/>
  <c r="F7331" i="2"/>
  <c r="D7331" i="2"/>
  <c r="B7331" i="2"/>
  <c r="C7331" i="2" s="1"/>
  <c r="F7330" i="2"/>
  <c r="D7330" i="2"/>
  <c r="B7330" i="2"/>
  <c r="C7330" i="2" s="1"/>
  <c r="F7329" i="2"/>
  <c r="D7329" i="2"/>
  <c r="E7329" i="2" s="1"/>
  <c r="G7329" i="2" s="1"/>
  <c r="B7329" i="2"/>
  <c r="C7329" i="2" s="1"/>
  <c r="F7328" i="2"/>
  <c r="D7328" i="2"/>
  <c r="E7328" i="2" s="1"/>
  <c r="B7328" i="2"/>
  <c r="C7328" i="2" s="1"/>
  <c r="F7327" i="2"/>
  <c r="D7327" i="2"/>
  <c r="E7327" i="2" s="1"/>
  <c r="G7327" i="2" s="1"/>
  <c r="B7327" i="2"/>
  <c r="C7327" i="2" s="1"/>
  <c r="F7326" i="2"/>
  <c r="D7326" i="2"/>
  <c r="B7326" i="2"/>
  <c r="C7326" i="2" s="1"/>
  <c r="F7325" i="2"/>
  <c r="D7325" i="2"/>
  <c r="E7325" i="2" s="1"/>
  <c r="G7325" i="2" s="1"/>
  <c r="B7325" i="2"/>
  <c r="C7325" i="2" s="1"/>
  <c r="F7324" i="2"/>
  <c r="D7324" i="2"/>
  <c r="E7324" i="2" s="1"/>
  <c r="B7324" i="2"/>
  <c r="C7324" i="2" s="1"/>
  <c r="F7323" i="2"/>
  <c r="D7323" i="2"/>
  <c r="E7323" i="2" s="1"/>
  <c r="G7323" i="2" s="1"/>
  <c r="B7323" i="2"/>
  <c r="C7323" i="2" s="1"/>
  <c r="F7322" i="2"/>
  <c r="D7322" i="2"/>
  <c r="E7322" i="2" s="1"/>
  <c r="B7322" i="2"/>
  <c r="C7322" i="2" s="1"/>
  <c r="F7321" i="2"/>
  <c r="D7321" i="2"/>
  <c r="E7321" i="2" s="1"/>
  <c r="G7321" i="2" s="1"/>
  <c r="B7321" i="2"/>
  <c r="C7321" i="2" s="1"/>
  <c r="F7320" i="2"/>
  <c r="D7320" i="2"/>
  <c r="E7320" i="2" s="1"/>
  <c r="B7320" i="2"/>
  <c r="C7320" i="2" s="1"/>
  <c r="F7319" i="2"/>
  <c r="D7319" i="2"/>
  <c r="E7319" i="2" s="1"/>
  <c r="G7319" i="2" s="1"/>
  <c r="B7319" i="2"/>
  <c r="C7319" i="2" s="1"/>
  <c r="F7318" i="2"/>
  <c r="D7318" i="2"/>
  <c r="B7318" i="2"/>
  <c r="C7318" i="2" s="1"/>
  <c r="F7317" i="2"/>
  <c r="D7317" i="2"/>
  <c r="E7317" i="2" s="1"/>
  <c r="G7317" i="2" s="1"/>
  <c r="B7317" i="2"/>
  <c r="C7317" i="2" s="1"/>
  <c r="F7316" i="2"/>
  <c r="D7316" i="2"/>
  <c r="E7316" i="2" s="1"/>
  <c r="B7316" i="2"/>
  <c r="C7316" i="2" s="1"/>
  <c r="F7315" i="2"/>
  <c r="D7315" i="2"/>
  <c r="E7315" i="2" s="1"/>
  <c r="G7315" i="2" s="1"/>
  <c r="B7315" i="2"/>
  <c r="C7315" i="2" s="1"/>
  <c r="F7314" i="2"/>
  <c r="D7314" i="2"/>
  <c r="E7314" i="2" s="1"/>
  <c r="B7314" i="2"/>
  <c r="C7314" i="2" s="1"/>
  <c r="F7313" i="2"/>
  <c r="D7313" i="2"/>
  <c r="E7313" i="2" s="1"/>
  <c r="G7313" i="2" s="1"/>
  <c r="B7313" i="2"/>
  <c r="C7313" i="2" s="1"/>
  <c r="F7312" i="2"/>
  <c r="D7312" i="2"/>
  <c r="E7312" i="2" s="1"/>
  <c r="B7312" i="2"/>
  <c r="C7312" i="2" s="1"/>
  <c r="F7311" i="2"/>
  <c r="D7311" i="2"/>
  <c r="E7311" i="2" s="1"/>
  <c r="G7311" i="2" s="1"/>
  <c r="B7311" i="2"/>
  <c r="C7311" i="2" s="1"/>
  <c r="F7310" i="2"/>
  <c r="D7310" i="2"/>
  <c r="B7310" i="2"/>
  <c r="C7310" i="2" s="1"/>
  <c r="F7309" i="2"/>
  <c r="D7309" i="2"/>
  <c r="E7309" i="2" s="1"/>
  <c r="G7309" i="2" s="1"/>
  <c r="B7309" i="2"/>
  <c r="C7309" i="2" s="1"/>
  <c r="F7308" i="2"/>
  <c r="D7308" i="2"/>
  <c r="E7308" i="2" s="1"/>
  <c r="B7308" i="2"/>
  <c r="C7308" i="2" s="1"/>
  <c r="F7307" i="2"/>
  <c r="D7307" i="2"/>
  <c r="E7307" i="2" s="1"/>
  <c r="G7307" i="2" s="1"/>
  <c r="B7307" i="2"/>
  <c r="C7307" i="2" s="1"/>
  <c r="F7306" i="2"/>
  <c r="D7306" i="2"/>
  <c r="E7306" i="2" s="1"/>
  <c r="B7306" i="2"/>
  <c r="C7306" i="2" s="1"/>
  <c r="F7305" i="2"/>
  <c r="D7305" i="2"/>
  <c r="B7305" i="2"/>
  <c r="C7305" i="2" s="1"/>
  <c r="F7304" i="2"/>
  <c r="D7304" i="2"/>
  <c r="E7304" i="2" s="1"/>
  <c r="B7304" i="2"/>
  <c r="C7304" i="2" s="1"/>
  <c r="F7303" i="2"/>
  <c r="D7303" i="2"/>
  <c r="B7303" i="2"/>
  <c r="C7303" i="2" s="1"/>
  <c r="F7302" i="2"/>
  <c r="D7302" i="2"/>
  <c r="B7302" i="2"/>
  <c r="C7302" i="2" s="1"/>
  <c r="F7301" i="2"/>
  <c r="D7301" i="2"/>
  <c r="B7301" i="2"/>
  <c r="C7301" i="2" s="1"/>
  <c r="F7300" i="2"/>
  <c r="D7300" i="2"/>
  <c r="E7300" i="2" s="1"/>
  <c r="B7300" i="2"/>
  <c r="C7300" i="2" s="1"/>
  <c r="F7299" i="2"/>
  <c r="D7299" i="2"/>
  <c r="E7299" i="2" s="1"/>
  <c r="B7299" i="2"/>
  <c r="C7299" i="2" s="1"/>
  <c r="F7298" i="2"/>
  <c r="D7298" i="2"/>
  <c r="E7298" i="2" s="1"/>
  <c r="B7298" i="2"/>
  <c r="C7298" i="2" s="1"/>
  <c r="F7297" i="2"/>
  <c r="D7297" i="2"/>
  <c r="B7297" i="2"/>
  <c r="C7297" i="2" s="1"/>
  <c r="F7296" i="2"/>
  <c r="D7296" i="2"/>
  <c r="E7296" i="2" s="1"/>
  <c r="B7296" i="2"/>
  <c r="C7296" i="2" s="1"/>
  <c r="F7295" i="2"/>
  <c r="D7295" i="2"/>
  <c r="B7295" i="2"/>
  <c r="C7295" i="2" s="1"/>
  <c r="F7294" i="2"/>
  <c r="D7294" i="2"/>
  <c r="B7294" i="2"/>
  <c r="C7294" i="2" s="1"/>
  <c r="F7293" i="2"/>
  <c r="D7293" i="2"/>
  <c r="B7293" i="2"/>
  <c r="C7293" i="2" s="1"/>
  <c r="F7292" i="2"/>
  <c r="D7292" i="2"/>
  <c r="E7292" i="2" s="1"/>
  <c r="B7292" i="2"/>
  <c r="C7292" i="2" s="1"/>
  <c r="F7291" i="2"/>
  <c r="D7291" i="2"/>
  <c r="E7291" i="2" s="1"/>
  <c r="B7291" i="2"/>
  <c r="C7291" i="2" s="1"/>
  <c r="F7290" i="2"/>
  <c r="D7290" i="2"/>
  <c r="B7290" i="2"/>
  <c r="C7290" i="2" s="1"/>
  <c r="F7289" i="2"/>
  <c r="D7289" i="2"/>
  <c r="E7289" i="2" s="1"/>
  <c r="B7289" i="2"/>
  <c r="C7289" i="2" s="1"/>
  <c r="F7288" i="2"/>
  <c r="D7288" i="2"/>
  <c r="E7288" i="2" s="1"/>
  <c r="B7288" i="2"/>
  <c r="C7288" i="2" s="1"/>
  <c r="F7287" i="2"/>
  <c r="D7287" i="2"/>
  <c r="B7287" i="2"/>
  <c r="C7287" i="2" s="1"/>
  <c r="F7286" i="2"/>
  <c r="D7286" i="2"/>
  <c r="E7286" i="2" s="1"/>
  <c r="B7286" i="2"/>
  <c r="C7286" i="2" s="1"/>
  <c r="F7285" i="2"/>
  <c r="D7285" i="2"/>
  <c r="E7285" i="2" s="1"/>
  <c r="B7285" i="2"/>
  <c r="C7285" i="2" s="1"/>
  <c r="F7284" i="2"/>
  <c r="D7284" i="2"/>
  <c r="B7284" i="2"/>
  <c r="C7284" i="2" s="1"/>
  <c r="F7283" i="2"/>
  <c r="D7283" i="2"/>
  <c r="E7283" i="2" s="1"/>
  <c r="B7283" i="2"/>
  <c r="C7283" i="2" s="1"/>
  <c r="F7282" i="2"/>
  <c r="D7282" i="2"/>
  <c r="E7282" i="2" s="1"/>
  <c r="B7282" i="2"/>
  <c r="C7282" i="2" s="1"/>
  <c r="F7281" i="2"/>
  <c r="D7281" i="2"/>
  <c r="B7281" i="2"/>
  <c r="C7281" i="2" s="1"/>
  <c r="F7280" i="2"/>
  <c r="D7280" i="2"/>
  <c r="E7280" i="2" s="1"/>
  <c r="B7280" i="2"/>
  <c r="C7280" i="2" s="1"/>
  <c r="F7279" i="2"/>
  <c r="D7279" i="2"/>
  <c r="E7279" i="2" s="1"/>
  <c r="B7279" i="2"/>
  <c r="C7279" i="2" s="1"/>
  <c r="F7278" i="2"/>
  <c r="D7278" i="2"/>
  <c r="B7278" i="2"/>
  <c r="C7278" i="2" s="1"/>
  <c r="F7277" i="2"/>
  <c r="D7277" i="2"/>
  <c r="E7277" i="2" s="1"/>
  <c r="B7277" i="2"/>
  <c r="C7277" i="2" s="1"/>
  <c r="F7276" i="2"/>
  <c r="D7276" i="2"/>
  <c r="E7276" i="2" s="1"/>
  <c r="B7276" i="2"/>
  <c r="C7276" i="2" s="1"/>
  <c r="F7275" i="2"/>
  <c r="D7275" i="2"/>
  <c r="B7275" i="2"/>
  <c r="C7275" i="2" s="1"/>
  <c r="F7274" i="2"/>
  <c r="D7274" i="2"/>
  <c r="E7274" i="2" s="1"/>
  <c r="B7274" i="2"/>
  <c r="C7274" i="2" s="1"/>
  <c r="F7273" i="2"/>
  <c r="D7273" i="2"/>
  <c r="E7273" i="2" s="1"/>
  <c r="B7273" i="2"/>
  <c r="C7273" i="2" s="1"/>
  <c r="F7272" i="2"/>
  <c r="D7272" i="2"/>
  <c r="B7272" i="2"/>
  <c r="C7272" i="2" s="1"/>
  <c r="F7271" i="2"/>
  <c r="D7271" i="2"/>
  <c r="E7271" i="2" s="1"/>
  <c r="B7271" i="2"/>
  <c r="C7271" i="2" s="1"/>
  <c r="F7270" i="2"/>
  <c r="D7270" i="2"/>
  <c r="E7270" i="2" s="1"/>
  <c r="B7270" i="2"/>
  <c r="C7270" i="2" s="1"/>
  <c r="F7269" i="2"/>
  <c r="D7269" i="2"/>
  <c r="B7269" i="2"/>
  <c r="C7269" i="2" s="1"/>
  <c r="F7268" i="2"/>
  <c r="D7268" i="2"/>
  <c r="E7268" i="2" s="1"/>
  <c r="B7268" i="2"/>
  <c r="C7268" i="2" s="1"/>
  <c r="F7267" i="2"/>
  <c r="D7267" i="2"/>
  <c r="E7267" i="2" s="1"/>
  <c r="B7267" i="2"/>
  <c r="C7267" i="2" s="1"/>
  <c r="F7266" i="2"/>
  <c r="D7266" i="2"/>
  <c r="B7266" i="2"/>
  <c r="C7266" i="2" s="1"/>
  <c r="F7265" i="2"/>
  <c r="D7265" i="2"/>
  <c r="E7265" i="2" s="1"/>
  <c r="B7265" i="2"/>
  <c r="C7265" i="2" s="1"/>
  <c r="F7264" i="2"/>
  <c r="E7264" i="2"/>
  <c r="D7264" i="2"/>
  <c r="B7264" i="2"/>
  <c r="C7264" i="2" s="1"/>
  <c r="F7263" i="2"/>
  <c r="D7263" i="2"/>
  <c r="B7263" i="2"/>
  <c r="C7263" i="2" s="1"/>
  <c r="F7262" i="2"/>
  <c r="D7262" i="2"/>
  <c r="E7262" i="2" s="1"/>
  <c r="B7262" i="2"/>
  <c r="C7262" i="2" s="1"/>
  <c r="F7261" i="2"/>
  <c r="D7261" i="2"/>
  <c r="E7261" i="2" s="1"/>
  <c r="B7261" i="2"/>
  <c r="C7261" i="2" s="1"/>
  <c r="F7260" i="2"/>
  <c r="D7260" i="2"/>
  <c r="B7260" i="2"/>
  <c r="C7260" i="2" s="1"/>
  <c r="F7259" i="2"/>
  <c r="D7259" i="2"/>
  <c r="E7259" i="2" s="1"/>
  <c r="B7259" i="2"/>
  <c r="C7259" i="2" s="1"/>
  <c r="F7258" i="2"/>
  <c r="D7258" i="2"/>
  <c r="E7258" i="2" s="1"/>
  <c r="B7258" i="2"/>
  <c r="C7258" i="2" s="1"/>
  <c r="F7257" i="2"/>
  <c r="D7257" i="2"/>
  <c r="B7257" i="2"/>
  <c r="C7257" i="2" s="1"/>
  <c r="F7256" i="2"/>
  <c r="D7256" i="2"/>
  <c r="E7256" i="2" s="1"/>
  <c r="B7256" i="2"/>
  <c r="C7256" i="2" s="1"/>
  <c r="F7255" i="2"/>
  <c r="D7255" i="2"/>
  <c r="E7255" i="2" s="1"/>
  <c r="B7255" i="2"/>
  <c r="C7255" i="2" s="1"/>
  <c r="F7254" i="2"/>
  <c r="D7254" i="2"/>
  <c r="B7254" i="2"/>
  <c r="C7254" i="2" s="1"/>
  <c r="F7253" i="2"/>
  <c r="E7253" i="2"/>
  <c r="D7253" i="2"/>
  <c r="B7253" i="2"/>
  <c r="C7253" i="2" s="1"/>
  <c r="F7252" i="2"/>
  <c r="D7252" i="2"/>
  <c r="E7252" i="2" s="1"/>
  <c r="B7252" i="2"/>
  <c r="C7252" i="2" s="1"/>
  <c r="F7251" i="2"/>
  <c r="D7251" i="2"/>
  <c r="B7251" i="2"/>
  <c r="C7251" i="2" s="1"/>
  <c r="F7250" i="2"/>
  <c r="D7250" i="2"/>
  <c r="E7250" i="2" s="1"/>
  <c r="B7250" i="2"/>
  <c r="C7250" i="2" s="1"/>
  <c r="F7249" i="2"/>
  <c r="D7249" i="2"/>
  <c r="E7249" i="2" s="1"/>
  <c r="B7249" i="2"/>
  <c r="C7249" i="2" s="1"/>
  <c r="F7248" i="2"/>
  <c r="D7248" i="2"/>
  <c r="B7248" i="2"/>
  <c r="C7248" i="2" s="1"/>
  <c r="F7247" i="2"/>
  <c r="D7247" i="2"/>
  <c r="E7247" i="2" s="1"/>
  <c r="B7247" i="2"/>
  <c r="C7247" i="2" s="1"/>
  <c r="F7246" i="2"/>
  <c r="D7246" i="2"/>
  <c r="E7246" i="2" s="1"/>
  <c r="B7246" i="2"/>
  <c r="C7246" i="2" s="1"/>
  <c r="F7245" i="2"/>
  <c r="D7245" i="2"/>
  <c r="B7245" i="2"/>
  <c r="C7245" i="2" s="1"/>
  <c r="F7244" i="2"/>
  <c r="D7244" i="2"/>
  <c r="E7244" i="2" s="1"/>
  <c r="B7244" i="2"/>
  <c r="C7244" i="2" s="1"/>
  <c r="F7243" i="2"/>
  <c r="D7243" i="2"/>
  <c r="E7243" i="2" s="1"/>
  <c r="B7243" i="2"/>
  <c r="C7243" i="2" s="1"/>
  <c r="F7242" i="2"/>
  <c r="D7242" i="2"/>
  <c r="B7242" i="2"/>
  <c r="C7242" i="2" s="1"/>
  <c r="F7241" i="2"/>
  <c r="D7241" i="2"/>
  <c r="E7241" i="2" s="1"/>
  <c r="B7241" i="2"/>
  <c r="C7241" i="2" s="1"/>
  <c r="F7240" i="2"/>
  <c r="D7240" i="2"/>
  <c r="E7240" i="2" s="1"/>
  <c r="B7240" i="2"/>
  <c r="C7240" i="2" s="1"/>
  <c r="F7239" i="2"/>
  <c r="D7239" i="2"/>
  <c r="B7239" i="2"/>
  <c r="C7239" i="2" s="1"/>
  <c r="F7238" i="2"/>
  <c r="D7238" i="2"/>
  <c r="E7238" i="2" s="1"/>
  <c r="B7238" i="2"/>
  <c r="C7238" i="2" s="1"/>
  <c r="F7237" i="2"/>
  <c r="D7237" i="2"/>
  <c r="E7237" i="2" s="1"/>
  <c r="B7237" i="2"/>
  <c r="C7237" i="2" s="1"/>
  <c r="F7236" i="2"/>
  <c r="D7236" i="2"/>
  <c r="B7236" i="2"/>
  <c r="C7236" i="2" s="1"/>
  <c r="F7235" i="2"/>
  <c r="D7235" i="2"/>
  <c r="E7235" i="2" s="1"/>
  <c r="B7235" i="2"/>
  <c r="C7235" i="2" s="1"/>
  <c r="F7234" i="2"/>
  <c r="D7234" i="2"/>
  <c r="E7234" i="2" s="1"/>
  <c r="B7234" i="2"/>
  <c r="C7234" i="2" s="1"/>
  <c r="F7233" i="2"/>
  <c r="D7233" i="2"/>
  <c r="B7233" i="2"/>
  <c r="C7233" i="2" s="1"/>
  <c r="F7232" i="2"/>
  <c r="D7232" i="2"/>
  <c r="E7232" i="2" s="1"/>
  <c r="B7232" i="2"/>
  <c r="C7232" i="2" s="1"/>
  <c r="F7231" i="2"/>
  <c r="D7231" i="2"/>
  <c r="E7231" i="2" s="1"/>
  <c r="B7231" i="2"/>
  <c r="C7231" i="2" s="1"/>
  <c r="F7230" i="2"/>
  <c r="D7230" i="2"/>
  <c r="B7230" i="2"/>
  <c r="C7230" i="2" s="1"/>
  <c r="F7229" i="2"/>
  <c r="D7229" i="2"/>
  <c r="E7229" i="2" s="1"/>
  <c r="B7229" i="2"/>
  <c r="C7229" i="2" s="1"/>
  <c r="F7228" i="2"/>
  <c r="D7228" i="2"/>
  <c r="E7228" i="2" s="1"/>
  <c r="B7228" i="2"/>
  <c r="C7228" i="2" s="1"/>
  <c r="F7227" i="2"/>
  <c r="D7227" i="2"/>
  <c r="B7227" i="2"/>
  <c r="C7227" i="2" s="1"/>
  <c r="F7226" i="2"/>
  <c r="D7226" i="2"/>
  <c r="E7226" i="2" s="1"/>
  <c r="B7226" i="2"/>
  <c r="C7226" i="2" s="1"/>
  <c r="F7225" i="2"/>
  <c r="D7225" i="2"/>
  <c r="E7225" i="2" s="1"/>
  <c r="B7225" i="2"/>
  <c r="C7225" i="2" s="1"/>
  <c r="F7224" i="2"/>
  <c r="D7224" i="2"/>
  <c r="B7224" i="2"/>
  <c r="C7224" i="2" s="1"/>
  <c r="F7223" i="2"/>
  <c r="D7223" i="2"/>
  <c r="E7223" i="2" s="1"/>
  <c r="B7223" i="2"/>
  <c r="C7223" i="2" s="1"/>
  <c r="F7222" i="2"/>
  <c r="D7222" i="2"/>
  <c r="E7222" i="2" s="1"/>
  <c r="B7222" i="2"/>
  <c r="C7222" i="2" s="1"/>
  <c r="F7221" i="2"/>
  <c r="D7221" i="2"/>
  <c r="B7221" i="2"/>
  <c r="C7221" i="2" s="1"/>
  <c r="F7220" i="2"/>
  <c r="D7220" i="2"/>
  <c r="E7220" i="2" s="1"/>
  <c r="B7220" i="2"/>
  <c r="C7220" i="2" s="1"/>
  <c r="F7219" i="2"/>
  <c r="D7219" i="2"/>
  <c r="E7219" i="2" s="1"/>
  <c r="B7219" i="2"/>
  <c r="C7219" i="2" s="1"/>
  <c r="F7218" i="2"/>
  <c r="D7218" i="2"/>
  <c r="B7218" i="2"/>
  <c r="C7218" i="2" s="1"/>
  <c r="F7217" i="2"/>
  <c r="D7217" i="2"/>
  <c r="E7217" i="2" s="1"/>
  <c r="B7217" i="2"/>
  <c r="C7217" i="2" s="1"/>
  <c r="F7216" i="2"/>
  <c r="D7216" i="2"/>
  <c r="E7216" i="2" s="1"/>
  <c r="B7216" i="2"/>
  <c r="C7216" i="2" s="1"/>
  <c r="F7215" i="2"/>
  <c r="D7215" i="2"/>
  <c r="E7215" i="2" s="1"/>
  <c r="B7215" i="2"/>
  <c r="C7215" i="2" s="1"/>
  <c r="F7214" i="2"/>
  <c r="D7214" i="2"/>
  <c r="E7214" i="2" s="1"/>
  <c r="B7214" i="2"/>
  <c r="C7214" i="2" s="1"/>
  <c r="F7213" i="2"/>
  <c r="D7213" i="2"/>
  <c r="E7213" i="2" s="1"/>
  <c r="B7213" i="2"/>
  <c r="C7213" i="2" s="1"/>
  <c r="F7212" i="2"/>
  <c r="D7212" i="2"/>
  <c r="B7212" i="2"/>
  <c r="C7212" i="2" s="1"/>
  <c r="F7211" i="2"/>
  <c r="D7211" i="2"/>
  <c r="E7211" i="2" s="1"/>
  <c r="B7211" i="2"/>
  <c r="C7211" i="2" s="1"/>
  <c r="F7210" i="2"/>
  <c r="D7210" i="2"/>
  <c r="E7210" i="2" s="1"/>
  <c r="B7210" i="2"/>
  <c r="C7210" i="2" s="1"/>
  <c r="F7209" i="2"/>
  <c r="D7209" i="2"/>
  <c r="B7209" i="2"/>
  <c r="C7209" i="2" s="1"/>
  <c r="F7208" i="2"/>
  <c r="D7208" i="2"/>
  <c r="E7208" i="2" s="1"/>
  <c r="B7208" i="2"/>
  <c r="C7208" i="2" s="1"/>
  <c r="F7207" i="2"/>
  <c r="D7207" i="2"/>
  <c r="E7207" i="2" s="1"/>
  <c r="B7207" i="2"/>
  <c r="C7207" i="2" s="1"/>
  <c r="F7206" i="2"/>
  <c r="D7206" i="2"/>
  <c r="B7206" i="2"/>
  <c r="C7206" i="2" s="1"/>
  <c r="F7205" i="2"/>
  <c r="D7205" i="2"/>
  <c r="E7205" i="2" s="1"/>
  <c r="B7205" i="2"/>
  <c r="C7205" i="2" s="1"/>
  <c r="F7204" i="2"/>
  <c r="D7204" i="2"/>
  <c r="E7204" i="2" s="1"/>
  <c r="B7204" i="2"/>
  <c r="C7204" i="2" s="1"/>
  <c r="F7203" i="2"/>
  <c r="E7203" i="2"/>
  <c r="D7203" i="2"/>
  <c r="B7203" i="2"/>
  <c r="C7203" i="2" s="1"/>
  <c r="F7202" i="2"/>
  <c r="D7202" i="2"/>
  <c r="E7202" i="2" s="1"/>
  <c r="B7202" i="2"/>
  <c r="C7202" i="2" s="1"/>
  <c r="F7201" i="2"/>
  <c r="D7201" i="2"/>
  <c r="E7201" i="2" s="1"/>
  <c r="B7201" i="2"/>
  <c r="C7201" i="2" s="1"/>
  <c r="F7200" i="2"/>
  <c r="D7200" i="2"/>
  <c r="B7200" i="2"/>
  <c r="C7200" i="2" s="1"/>
  <c r="F7199" i="2"/>
  <c r="D7199" i="2"/>
  <c r="E7199" i="2" s="1"/>
  <c r="B7199" i="2"/>
  <c r="C7199" i="2" s="1"/>
  <c r="F7198" i="2"/>
  <c r="D7198" i="2"/>
  <c r="E7198" i="2" s="1"/>
  <c r="B7198" i="2"/>
  <c r="C7198" i="2" s="1"/>
  <c r="F7197" i="2"/>
  <c r="D7197" i="2"/>
  <c r="B7197" i="2"/>
  <c r="C7197" i="2" s="1"/>
  <c r="F7196" i="2"/>
  <c r="D7196" i="2"/>
  <c r="E7196" i="2" s="1"/>
  <c r="B7196" i="2"/>
  <c r="C7196" i="2" s="1"/>
  <c r="F7195" i="2"/>
  <c r="D7195" i="2"/>
  <c r="E7195" i="2" s="1"/>
  <c r="B7195" i="2"/>
  <c r="C7195" i="2" s="1"/>
  <c r="F7194" i="2"/>
  <c r="D7194" i="2"/>
  <c r="B7194" i="2"/>
  <c r="C7194" i="2" s="1"/>
  <c r="F7193" i="2"/>
  <c r="D7193" i="2"/>
  <c r="E7193" i="2" s="1"/>
  <c r="B7193" i="2"/>
  <c r="C7193" i="2" s="1"/>
  <c r="F7192" i="2"/>
  <c r="D7192" i="2"/>
  <c r="E7192" i="2" s="1"/>
  <c r="B7192" i="2"/>
  <c r="C7192" i="2" s="1"/>
  <c r="F7191" i="2"/>
  <c r="D7191" i="2"/>
  <c r="E7191" i="2" s="1"/>
  <c r="B7191" i="2"/>
  <c r="C7191" i="2" s="1"/>
  <c r="F7190" i="2"/>
  <c r="D7190" i="2"/>
  <c r="E7190" i="2" s="1"/>
  <c r="B7190" i="2"/>
  <c r="C7190" i="2" s="1"/>
  <c r="F7189" i="2"/>
  <c r="D7189" i="2"/>
  <c r="E7189" i="2" s="1"/>
  <c r="B7189" i="2"/>
  <c r="C7189" i="2" s="1"/>
  <c r="F7188" i="2"/>
  <c r="D7188" i="2"/>
  <c r="B7188" i="2"/>
  <c r="C7188" i="2" s="1"/>
  <c r="F7187" i="2"/>
  <c r="D7187" i="2"/>
  <c r="E7187" i="2" s="1"/>
  <c r="B7187" i="2"/>
  <c r="C7187" i="2" s="1"/>
  <c r="F7186" i="2"/>
  <c r="D7186" i="2"/>
  <c r="E7186" i="2" s="1"/>
  <c r="B7186" i="2"/>
  <c r="C7186" i="2" s="1"/>
  <c r="F7185" i="2"/>
  <c r="D7185" i="2"/>
  <c r="B7185" i="2"/>
  <c r="C7185" i="2" s="1"/>
  <c r="F7184" i="2"/>
  <c r="D7184" i="2"/>
  <c r="E7184" i="2" s="1"/>
  <c r="B7184" i="2"/>
  <c r="C7184" i="2" s="1"/>
  <c r="F7183" i="2"/>
  <c r="D7183" i="2"/>
  <c r="E7183" i="2" s="1"/>
  <c r="B7183" i="2"/>
  <c r="C7183" i="2" s="1"/>
  <c r="F7182" i="2"/>
  <c r="D7182" i="2"/>
  <c r="B7182" i="2"/>
  <c r="C7182" i="2" s="1"/>
  <c r="F7181" i="2"/>
  <c r="D7181" i="2"/>
  <c r="E7181" i="2" s="1"/>
  <c r="B7181" i="2"/>
  <c r="C7181" i="2" s="1"/>
  <c r="F7180" i="2"/>
  <c r="D7180" i="2"/>
  <c r="E7180" i="2" s="1"/>
  <c r="B7180" i="2"/>
  <c r="C7180" i="2" s="1"/>
  <c r="F7179" i="2"/>
  <c r="D7179" i="2"/>
  <c r="B7179" i="2"/>
  <c r="C7179" i="2" s="1"/>
  <c r="F7178" i="2"/>
  <c r="D7178" i="2"/>
  <c r="E7178" i="2" s="1"/>
  <c r="B7178" i="2"/>
  <c r="C7178" i="2" s="1"/>
  <c r="F7177" i="2"/>
  <c r="D7177" i="2"/>
  <c r="E7177" i="2" s="1"/>
  <c r="B7177" i="2"/>
  <c r="C7177" i="2" s="1"/>
  <c r="F7176" i="2"/>
  <c r="D7176" i="2"/>
  <c r="B7176" i="2"/>
  <c r="C7176" i="2" s="1"/>
  <c r="F7175" i="2"/>
  <c r="D7175" i="2"/>
  <c r="E7175" i="2" s="1"/>
  <c r="B7175" i="2"/>
  <c r="C7175" i="2" s="1"/>
  <c r="F7174" i="2"/>
  <c r="D7174" i="2"/>
  <c r="E7174" i="2" s="1"/>
  <c r="B7174" i="2"/>
  <c r="C7174" i="2" s="1"/>
  <c r="F7173" i="2"/>
  <c r="D7173" i="2"/>
  <c r="B7173" i="2"/>
  <c r="C7173" i="2" s="1"/>
  <c r="F7172" i="2"/>
  <c r="D7172" i="2"/>
  <c r="E7172" i="2" s="1"/>
  <c r="B7172" i="2"/>
  <c r="C7172" i="2" s="1"/>
  <c r="F7171" i="2"/>
  <c r="D7171" i="2"/>
  <c r="E7171" i="2" s="1"/>
  <c r="B7171" i="2"/>
  <c r="C7171" i="2" s="1"/>
  <c r="F7170" i="2"/>
  <c r="D7170" i="2"/>
  <c r="B7170" i="2"/>
  <c r="C7170" i="2" s="1"/>
  <c r="F7169" i="2"/>
  <c r="D7169" i="2"/>
  <c r="E7169" i="2" s="1"/>
  <c r="B7169" i="2"/>
  <c r="C7169" i="2" s="1"/>
  <c r="F7168" i="2"/>
  <c r="D7168" i="2"/>
  <c r="E7168" i="2" s="1"/>
  <c r="B7168" i="2"/>
  <c r="C7168" i="2" s="1"/>
  <c r="F7167" i="2"/>
  <c r="D7167" i="2"/>
  <c r="B7167" i="2"/>
  <c r="C7167" i="2" s="1"/>
  <c r="F7166" i="2"/>
  <c r="D7166" i="2"/>
  <c r="E7166" i="2" s="1"/>
  <c r="B7166" i="2"/>
  <c r="C7166" i="2" s="1"/>
  <c r="F7165" i="2"/>
  <c r="D7165" i="2"/>
  <c r="E7165" i="2" s="1"/>
  <c r="B7165" i="2"/>
  <c r="C7165" i="2" s="1"/>
  <c r="F7164" i="2"/>
  <c r="D7164" i="2"/>
  <c r="B7164" i="2"/>
  <c r="C7164" i="2" s="1"/>
  <c r="F7163" i="2"/>
  <c r="D7163" i="2"/>
  <c r="E7163" i="2" s="1"/>
  <c r="B7163" i="2"/>
  <c r="C7163" i="2" s="1"/>
  <c r="F7162" i="2"/>
  <c r="D7162" i="2"/>
  <c r="B7162" i="2"/>
  <c r="C7162" i="2" s="1"/>
  <c r="F7161" i="2"/>
  <c r="D7161" i="2"/>
  <c r="B7161" i="2"/>
  <c r="C7161" i="2" s="1"/>
  <c r="F7160" i="2"/>
  <c r="D7160" i="2"/>
  <c r="E7160" i="2" s="1"/>
  <c r="B7160" i="2"/>
  <c r="C7160" i="2" s="1"/>
  <c r="F7159" i="2"/>
  <c r="D7159" i="2"/>
  <c r="B7159" i="2"/>
  <c r="C7159" i="2" s="1"/>
  <c r="F7158" i="2"/>
  <c r="D7158" i="2"/>
  <c r="B7158" i="2"/>
  <c r="C7158" i="2" s="1"/>
  <c r="F7157" i="2"/>
  <c r="D7157" i="2"/>
  <c r="E7157" i="2" s="1"/>
  <c r="B7157" i="2"/>
  <c r="C7157" i="2" s="1"/>
  <c r="F7156" i="2"/>
  <c r="D7156" i="2"/>
  <c r="B7156" i="2"/>
  <c r="C7156" i="2" s="1"/>
  <c r="F7155" i="2"/>
  <c r="D7155" i="2"/>
  <c r="B7155" i="2"/>
  <c r="C7155" i="2" s="1"/>
  <c r="F7154" i="2"/>
  <c r="D7154" i="2"/>
  <c r="E7154" i="2" s="1"/>
  <c r="B7154" i="2"/>
  <c r="C7154" i="2" s="1"/>
  <c r="F7153" i="2"/>
  <c r="D7153" i="2"/>
  <c r="B7153" i="2"/>
  <c r="C7153" i="2" s="1"/>
  <c r="F7152" i="2"/>
  <c r="D7152" i="2"/>
  <c r="B7152" i="2"/>
  <c r="C7152" i="2" s="1"/>
  <c r="F7151" i="2"/>
  <c r="D7151" i="2"/>
  <c r="E7151" i="2" s="1"/>
  <c r="B7151" i="2"/>
  <c r="C7151" i="2" s="1"/>
  <c r="F7150" i="2"/>
  <c r="D7150" i="2"/>
  <c r="B7150" i="2"/>
  <c r="C7150" i="2" s="1"/>
  <c r="F7149" i="2"/>
  <c r="D7149" i="2"/>
  <c r="B7149" i="2"/>
  <c r="C7149" i="2" s="1"/>
  <c r="F7148" i="2"/>
  <c r="D7148" i="2"/>
  <c r="E7148" i="2" s="1"/>
  <c r="B7148" i="2"/>
  <c r="C7148" i="2" s="1"/>
  <c r="F7147" i="2"/>
  <c r="D7147" i="2"/>
  <c r="B7147" i="2"/>
  <c r="C7147" i="2" s="1"/>
  <c r="F7146" i="2"/>
  <c r="D7146" i="2"/>
  <c r="B7146" i="2"/>
  <c r="C7146" i="2" s="1"/>
  <c r="F7145" i="2"/>
  <c r="D7145" i="2"/>
  <c r="E7145" i="2" s="1"/>
  <c r="B7145" i="2"/>
  <c r="C7145" i="2" s="1"/>
  <c r="F7144" i="2"/>
  <c r="D7144" i="2"/>
  <c r="B7144" i="2"/>
  <c r="C7144" i="2" s="1"/>
  <c r="F7143" i="2"/>
  <c r="D7143" i="2"/>
  <c r="B7143" i="2"/>
  <c r="C7143" i="2" s="1"/>
  <c r="F7142" i="2"/>
  <c r="D7142" i="2"/>
  <c r="E7142" i="2" s="1"/>
  <c r="B7142" i="2"/>
  <c r="C7142" i="2" s="1"/>
  <c r="F7141" i="2"/>
  <c r="D7141" i="2"/>
  <c r="B7141" i="2"/>
  <c r="C7141" i="2" s="1"/>
  <c r="F7140" i="2"/>
  <c r="D7140" i="2"/>
  <c r="B7140" i="2"/>
  <c r="C7140" i="2" s="1"/>
  <c r="F7139" i="2"/>
  <c r="D7139" i="2"/>
  <c r="E7139" i="2" s="1"/>
  <c r="B7139" i="2"/>
  <c r="C7139" i="2" s="1"/>
  <c r="F7138" i="2"/>
  <c r="D7138" i="2"/>
  <c r="B7138" i="2"/>
  <c r="C7138" i="2" s="1"/>
  <c r="F7137" i="2"/>
  <c r="D7137" i="2"/>
  <c r="B7137" i="2"/>
  <c r="C7137" i="2" s="1"/>
  <c r="F7136" i="2"/>
  <c r="D7136" i="2"/>
  <c r="E7136" i="2" s="1"/>
  <c r="B7136" i="2"/>
  <c r="C7136" i="2" s="1"/>
  <c r="F7135" i="2"/>
  <c r="D7135" i="2"/>
  <c r="B7135" i="2"/>
  <c r="C7135" i="2" s="1"/>
  <c r="F7134" i="2"/>
  <c r="D7134" i="2"/>
  <c r="B7134" i="2"/>
  <c r="C7134" i="2" s="1"/>
  <c r="F7133" i="2"/>
  <c r="D7133" i="2"/>
  <c r="E7133" i="2" s="1"/>
  <c r="B7133" i="2"/>
  <c r="C7133" i="2" s="1"/>
  <c r="F7132" i="2"/>
  <c r="D7132" i="2"/>
  <c r="B7132" i="2"/>
  <c r="C7132" i="2" s="1"/>
  <c r="F7131" i="2"/>
  <c r="D7131" i="2"/>
  <c r="B7131" i="2"/>
  <c r="C7131" i="2" s="1"/>
  <c r="F7130" i="2"/>
  <c r="D7130" i="2"/>
  <c r="E7130" i="2" s="1"/>
  <c r="B7130" i="2"/>
  <c r="C7130" i="2" s="1"/>
  <c r="F7129" i="2"/>
  <c r="D7129" i="2"/>
  <c r="B7129" i="2"/>
  <c r="C7129" i="2" s="1"/>
  <c r="F7128" i="2"/>
  <c r="D7128" i="2"/>
  <c r="B7128" i="2"/>
  <c r="C7128" i="2" s="1"/>
  <c r="F7127" i="2"/>
  <c r="D7127" i="2"/>
  <c r="E7127" i="2" s="1"/>
  <c r="B7127" i="2"/>
  <c r="C7127" i="2" s="1"/>
  <c r="F7126" i="2"/>
  <c r="D7126" i="2"/>
  <c r="B7126" i="2"/>
  <c r="C7126" i="2" s="1"/>
  <c r="F7125" i="2"/>
  <c r="D7125" i="2"/>
  <c r="B7125" i="2"/>
  <c r="C7125" i="2" s="1"/>
  <c r="F7124" i="2"/>
  <c r="D7124" i="2"/>
  <c r="E7124" i="2" s="1"/>
  <c r="B7124" i="2"/>
  <c r="C7124" i="2" s="1"/>
  <c r="F7123" i="2"/>
  <c r="D7123" i="2"/>
  <c r="B7123" i="2"/>
  <c r="C7123" i="2" s="1"/>
  <c r="F7122" i="2"/>
  <c r="D7122" i="2"/>
  <c r="B7122" i="2"/>
  <c r="C7122" i="2" s="1"/>
  <c r="F7121" i="2"/>
  <c r="D7121" i="2"/>
  <c r="E7121" i="2" s="1"/>
  <c r="B7121" i="2"/>
  <c r="C7121" i="2" s="1"/>
  <c r="F7120" i="2"/>
  <c r="D7120" i="2"/>
  <c r="B7120" i="2"/>
  <c r="C7120" i="2" s="1"/>
  <c r="F7119" i="2"/>
  <c r="D7119" i="2"/>
  <c r="B7119" i="2"/>
  <c r="C7119" i="2" s="1"/>
  <c r="F7118" i="2"/>
  <c r="D7118" i="2"/>
  <c r="E7118" i="2" s="1"/>
  <c r="B7118" i="2"/>
  <c r="C7118" i="2" s="1"/>
  <c r="F7117" i="2"/>
  <c r="D7117" i="2"/>
  <c r="B7117" i="2"/>
  <c r="C7117" i="2" s="1"/>
  <c r="F7116" i="2"/>
  <c r="D7116" i="2"/>
  <c r="B7116" i="2"/>
  <c r="C7116" i="2" s="1"/>
  <c r="F7115" i="2"/>
  <c r="D7115" i="2"/>
  <c r="E7115" i="2" s="1"/>
  <c r="B7115" i="2"/>
  <c r="C7115" i="2" s="1"/>
  <c r="F7114" i="2"/>
  <c r="D7114" i="2"/>
  <c r="B7114" i="2"/>
  <c r="C7114" i="2" s="1"/>
  <c r="F7113" i="2"/>
  <c r="D7113" i="2"/>
  <c r="B7113" i="2"/>
  <c r="C7113" i="2" s="1"/>
  <c r="F7112" i="2"/>
  <c r="D7112" i="2"/>
  <c r="E7112" i="2" s="1"/>
  <c r="B7112" i="2"/>
  <c r="C7112" i="2" s="1"/>
  <c r="F7111" i="2"/>
  <c r="D7111" i="2"/>
  <c r="B7111" i="2"/>
  <c r="C7111" i="2" s="1"/>
  <c r="F7110" i="2"/>
  <c r="D7110" i="2"/>
  <c r="B7110" i="2"/>
  <c r="C7110" i="2" s="1"/>
  <c r="F7109" i="2"/>
  <c r="D7109" i="2"/>
  <c r="E7109" i="2" s="1"/>
  <c r="B7109" i="2"/>
  <c r="C7109" i="2" s="1"/>
  <c r="F7108" i="2"/>
  <c r="D7108" i="2"/>
  <c r="B7108" i="2"/>
  <c r="C7108" i="2" s="1"/>
  <c r="F7107" i="2"/>
  <c r="D7107" i="2"/>
  <c r="B7107" i="2"/>
  <c r="C7107" i="2" s="1"/>
  <c r="F7106" i="2"/>
  <c r="D7106" i="2"/>
  <c r="E7106" i="2" s="1"/>
  <c r="B7106" i="2"/>
  <c r="C7106" i="2" s="1"/>
  <c r="F7105" i="2"/>
  <c r="D7105" i="2"/>
  <c r="B7105" i="2"/>
  <c r="C7105" i="2" s="1"/>
  <c r="F7104" i="2"/>
  <c r="D7104" i="2"/>
  <c r="B7104" i="2"/>
  <c r="C7104" i="2" s="1"/>
  <c r="F7103" i="2"/>
  <c r="D7103" i="2"/>
  <c r="E7103" i="2" s="1"/>
  <c r="B7103" i="2"/>
  <c r="C7103" i="2" s="1"/>
  <c r="F7102" i="2"/>
  <c r="D7102" i="2"/>
  <c r="B7102" i="2"/>
  <c r="C7102" i="2" s="1"/>
  <c r="F7101" i="2"/>
  <c r="D7101" i="2"/>
  <c r="B7101" i="2"/>
  <c r="C7101" i="2" s="1"/>
  <c r="F7100" i="2"/>
  <c r="D7100" i="2"/>
  <c r="E7100" i="2" s="1"/>
  <c r="B7100" i="2"/>
  <c r="C7100" i="2" s="1"/>
  <c r="F7099" i="2"/>
  <c r="D7099" i="2"/>
  <c r="B7099" i="2"/>
  <c r="C7099" i="2" s="1"/>
  <c r="F7098" i="2"/>
  <c r="D7098" i="2"/>
  <c r="B7098" i="2"/>
  <c r="C7098" i="2" s="1"/>
  <c r="F7097" i="2"/>
  <c r="D7097" i="2"/>
  <c r="E7097" i="2" s="1"/>
  <c r="B7097" i="2"/>
  <c r="C7097" i="2" s="1"/>
  <c r="F7096" i="2"/>
  <c r="D7096" i="2"/>
  <c r="B7096" i="2"/>
  <c r="C7096" i="2" s="1"/>
  <c r="F7095" i="2"/>
  <c r="D7095" i="2"/>
  <c r="B7095" i="2"/>
  <c r="C7095" i="2" s="1"/>
  <c r="F7094" i="2"/>
  <c r="D7094" i="2"/>
  <c r="E7094" i="2" s="1"/>
  <c r="B7094" i="2"/>
  <c r="C7094" i="2" s="1"/>
  <c r="F7093" i="2"/>
  <c r="D7093" i="2"/>
  <c r="B7093" i="2"/>
  <c r="C7093" i="2" s="1"/>
  <c r="F7092" i="2"/>
  <c r="D7092" i="2"/>
  <c r="B7092" i="2"/>
  <c r="C7092" i="2" s="1"/>
  <c r="F7091" i="2"/>
  <c r="D7091" i="2"/>
  <c r="E7091" i="2" s="1"/>
  <c r="B7091" i="2"/>
  <c r="C7091" i="2" s="1"/>
  <c r="F7090" i="2"/>
  <c r="D7090" i="2"/>
  <c r="B7090" i="2"/>
  <c r="C7090" i="2" s="1"/>
  <c r="F7089" i="2"/>
  <c r="D7089" i="2"/>
  <c r="B7089" i="2"/>
  <c r="C7089" i="2" s="1"/>
  <c r="F7088" i="2"/>
  <c r="D7088" i="2"/>
  <c r="E7088" i="2" s="1"/>
  <c r="B7088" i="2"/>
  <c r="C7088" i="2" s="1"/>
  <c r="F7087" i="2"/>
  <c r="D7087" i="2"/>
  <c r="B7087" i="2"/>
  <c r="C7087" i="2" s="1"/>
  <c r="F7086" i="2"/>
  <c r="D7086" i="2"/>
  <c r="B7086" i="2"/>
  <c r="C7086" i="2" s="1"/>
  <c r="F7085" i="2"/>
  <c r="D7085" i="2"/>
  <c r="E7085" i="2" s="1"/>
  <c r="B7085" i="2"/>
  <c r="C7085" i="2" s="1"/>
  <c r="F7084" i="2"/>
  <c r="D7084" i="2"/>
  <c r="B7084" i="2"/>
  <c r="C7084" i="2" s="1"/>
  <c r="F7083" i="2"/>
  <c r="D7083" i="2"/>
  <c r="B7083" i="2"/>
  <c r="C7083" i="2" s="1"/>
  <c r="F7082" i="2"/>
  <c r="D7082" i="2"/>
  <c r="E7082" i="2" s="1"/>
  <c r="B7082" i="2"/>
  <c r="C7082" i="2" s="1"/>
  <c r="F7081" i="2"/>
  <c r="D7081" i="2"/>
  <c r="B7081" i="2"/>
  <c r="C7081" i="2" s="1"/>
  <c r="F7080" i="2"/>
  <c r="D7080" i="2"/>
  <c r="B7080" i="2"/>
  <c r="C7080" i="2" s="1"/>
  <c r="F7079" i="2"/>
  <c r="D7079" i="2"/>
  <c r="E7079" i="2" s="1"/>
  <c r="B7079" i="2"/>
  <c r="C7079" i="2" s="1"/>
  <c r="F7078" i="2"/>
  <c r="D7078" i="2"/>
  <c r="B7078" i="2"/>
  <c r="C7078" i="2" s="1"/>
  <c r="F7077" i="2"/>
  <c r="D7077" i="2"/>
  <c r="B7077" i="2"/>
  <c r="C7077" i="2" s="1"/>
  <c r="F7076" i="2"/>
  <c r="D7076" i="2"/>
  <c r="E7076" i="2" s="1"/>
  <c r="B7076" i="2"/>
  <c r="C7076" i="2" s="1"/>
  <c r="F7075" i="2"/>
  <c r="D7075" i="2"/>
  <c r="B7075" i="2"/>
  <c r="C7075" i="2" s="1"/>
  <c r="F7074" i="2"/>
  <c r="D7074" i="2"/>
  <c r="B7074" i="2"/>
  <c r="C7074" i="2" s="1"/>
  <c r="F7073" i="2"/>
  <c r="D7073" i="2"/>
  <c r="E7073" i="2" s="1"/>
  <c r="B7073" i="2"/>
  <c r="C7073" i="2" s="1"/>
  <c r="F7072" i="2"/>
  <c r="D7072" i="2"/>
  <c r="B7072" i="2"/>
  <c r="C7072" i="2" s="1"/>
  <c r="F7071" i="2"/>
  <c r="D7071" i="2"/>
  <c r="B7071" i="2"/>
  <c r="C7071" i="2" s="1"/>
  <c r="F7070" i="2"/>
  <c r="D7070" i="2"/>
  <c r="E7070" i="2" s="1"/>
  <c r="B7070" i="2"/>
  <c r="C7070" i="2" s="1"/>
  <c r="F7069" i="2"/>
  <c r="D7069" i="2"/>
  <c r="B7069" i="2"/>
  <c r="C7069" i="2" s="1"/>
  <c r="F7068" i="2"/>
  <c r="D7068" i="2"/>
  <c r="B7068" i="2"/>
  <c r="C7068" i="2" s="1"/>
  <c r="F7067" i="2"/>
  <c r="D7067" i="2"/>
  <c r="E7067" i="2" s="1"/>
  <c r="B7067" i="2"/>
  <c r="C7067" i="2" s="1"/>
  <c r="F7066" i="2"/>
  <c r="D7066" i="2"/>
  <c r="B7066" i="2"/>
  <c r="C7066" i="2" s="1"/>
  <c r="F7065" i="2"/>
  <c r="D7065" i="2"/>
  <c r="B7065" i="2"/>
  <c r="C7065" i="2" s="1"/>
  <c r="F7064" i="2"/>
  <c r="D7064" i="2"/>
  <c r="E7064" i="2" s="1"/>
  <c r="B7064" i="2"/>
  <c r="C7064" i="2" s="1"/>
  <c r="F7063" i="2"/>
  <c r="D7063" i="2"/>
  <c r="B7063" i="2"/>
  <c r="C7063" i="2" s="1"/>
  <c r="F7062" i="2"/>
  <c r="D7062" i="2"/>
  <c r="B7062" i="2"/>
  <c r="C7062" i="2" s="1"/>
  <c r="F7061" i="2"/>
  <c r="D7061" i="2"/>
  <c r="E7061" i="2" s="1"/>
  <c r="B7061" i="2"/>
  <c r="C7061" i="2" s="1"/>
  <c r="F7060" i="2"/>
  <c r="D7060" i="2"/>
  <c r="B7060" i="2"/>
  <c r="C7060" i="2" s="1"/>
  <c r="F7059" i="2"/>
  <c r="D7059" i="2"/>
  <c r="E7059" i="2" s="1"/>
  <c r="B7059" i="2"/>
  <c r="C7059" i="2" s="1"/>
  <c r="F7058" i="2"/>
  <c r="D7058" i="2"/>
  <c r="B7058" i="2"/>
  <c r="C7058" i="2" s="1"/>
  <c r="F7057" i="2"/>
  <c r="D7057" i="2"/>
  <c r="E7057" i="2" s="1"/>
  <c r="B7057" i="2"/>
  <c r="C7057" i="2" s="1"/>
  <c r="F7056" i="2"/>
  <c r="D7056" i="2"/>
  <c r="E7056" i="2" s="1"/>
  <c r="B7056" i="2"/>
  <c r="C7056" i="2" s="1"/>
  <c r="F7055" i="2"/>
  <c r="D7055" i="2"/>
  <c r="B7055" i="2"/>
  <c r="C7055" i="2" s="1"/>
  <c r="F7054" i="2"/>
  <c r="D7054" i="2"/>
  <c r="B7054" i="2"/>
  <c r="C7054" i="2" s="1"/>
  <c r="F7053" i="2"/>
  <c r="D7053" i="2"/>
  <c r="E7053" i="2" s="1"/>
  <c r="B7053" i="2"/>
  <c r="C7053" i="2" s="1"/>
  <c r="F7052" i="2"/>
  <c r="D7052" i="2"/>
  <c r="B7052" i="2"/>
  <c r="C7052" i="2" s="1"/>
  <c r="F7051" i="2"/>
  <c r="D7051" i="2"/>
  <c r="B7051" i="2"/>
  <c r="C7051" i="2" s="1"/>
  <c r="F7050" i="2"/>
  <c r="D7050" i="2"/>
  <c r="B7050" i="2"/>
  <c r="C7050" i="2" s="1"/>
  <c r="F7049" i="2"/>
  <c r="D7049" i="2"/>
  <c r="E7049" i="2" s="1"/>
  <c r="B7049" i="2"/>
  <c r="C7049" i="2" s="1"/>
  <c r="F7048" i="2"/>
  <c r="D7048" i="2"/>
  <c r="E7048" i="2" s="1"/>
  <c r="B7048" i="2"/>
  <c r="C7048" i="2" s="1"/>
  <c r="F7047" i="2"/>
  <c r="D7047" i="2"/>
  <c r="B7047" i="2"/>
  <c r="C7047" i="2" s="1"/>
  <c r="F7046" i="2"/>
  <c r="D7046" i="2"/>
  <c r="B7046" i="2"/>
  <c r="C7046" i="2" s="1"/>
  <c r="F7045" i="2"/>
  <c r="D7045" i="2"/>
  <c r="E7045" i="2" s="1"/>
  <c r="B7045" i="2"/>
  <c r="C7045" i="2" s="1"/>
  <c r="F7044" i="2"/>
  <c r="D7044" i="2"/>
  <c r="B7044" i="2"/>
  <c r="C7044" i="2" s="1"/>
  <c r="F7043" i="2"/>
  <c r="D7043" i="2"/>
  <c r="B7043" i="2"/>
  <c r="C7043" i="2" s="1"/>
  <c r="F7042" i="2"/>
  <c r="D7042" i="2"/>
  <c r="B7042" i="2"/>
  <c r="C7042" i="2" s="1"/>
  <c r="F7041" i="2"/>
  <c r="D7041" i="2"/>
  <c r="E7041" i="2" s="1"/>
  <c r="B7041" i="2"/>
  <c r="C7041" i="2" s="1"/>
  <c r="F7040" i="2"/>
  <c r="D7040" i="2"/>
  <c r="E7040" i="2" s="1"/>
  <c r="B7040" i="2"/>
  <c r="C7040" i="2" s="1"/>
  <c r="F7039" i="2"/>
  <c r="D7039" i="2"/>
  <c r="B7039" i="2"/>
  <c r="C7039" i="2" s="1"/>
  <c r="F7038" i="2"/>
  <c r="D7038" i="2"/>
  <c r="B7038" i="2"/>
  <c r="C7038" i="2" s="1"/>
  <c r="F7037" i="2"/>
  <c r="D7037" i="2"/>
  <c r="E7037" i="2" s="1"/>
  <c r="B7037" i="2"/>
  <c r="C7037" i="2" s="1"/>
  <c r="F7036" i="2"/>
  <c r="D7036" i="2"/>
  <c r="B7036" i="2"/>
  <c r="C7036" i="2" s="1"/>
  <c r="F7035" i="2"/>
  <c r="D7035" i="2"/>
  <c r="E7035" i="2" s="1"/>
  <c r="B7035" i="2"/>
  <c r="C7035" i="2" s="1"/>
  <c r="F7034" i="2"/>
  <c r="D7034" i="2"/>
  <c r="B7034" i="2"/>
  <c r="C7034" i="2" s="1"/>
  <c r="F7033" i="2"/>
  <c r="D7033" i="2"/>
  <c r="E7033" i="2" s="1"/>
  <c r="B7033" i="2"/>
  <c r="C7033" i="2" s="1"/>
  <c r="F7032" i="2"/>
  <c r="D7032" i="2"/>
  <c r="E7032" i="2" s="1"/>
  <c r="B7032" i="2"/>
  <c r="C7032" i="2" s="1"/>
  <c r="F7031" i="2"/>
  <c r="D7031" i="2"/>
  <c r="B7031" i="2"/>
  <c r="C7031" i="2" s="1"/>
  <c r="F7030" i="2"/>
  <c r="D7030" i="2"/>
  <c r="B7030" i="2"/>
  <c r="C7030" i="2" s="1"/>
  <c r="F7029" i="2"/>
  <c r="D7029" i="2"/>
  <c r="E7029" i="2" s="1"/>
  <c r="B7029" i="2"/>
  <c r="C7029" i="2" s="1"/>
  <c r="F7028" i="2"/>
  <c r="D7028" i="2"/>
  <c r="B7028" i="2"/>
  <c r="C7028" i="2" s="1"/>
  <c r="F7027" i="2"/>
  <c r="D7027" i="2"/>
  <c r="B7027" i="2"/>
  <c r="C7027" i="2" s="1"/>
  <c r="F7026" i="2"/>
  <c r="D7026" i="2"/>
  <c r="B7026" i="2"/>
  <c r="C7026" i="2" s="1"/>
  <c r="F7025" i="2"/>
  <c r="D7025" i="2"/>
  <c r="E7025" i="2" s="1"/>
  <c r="B7025" i="2"/>
  <c r="C7025" i="2" s="1"/>
  <c r="F7024" i="2"/>
  <c r="D7024" i="2"/>
  <c r="E7024" i="2" s="1"/>
  <c r="B7024" i="2"/>
  <c r="C7024" i="2" s="1"/>
  <c r="F7023" i="2"/>
  <c r="D7023" i="2"/>
  <c r="B7023" i="2"/>
  <c r="C7023" i="2" s="1"/>
  <c r="F7022" i="2"/>
  <c r="D7022" i="2"/>
  <c r="B7022" i="2"/>
  <c r="C7022" i="2" s="1"/>
  <c r="F7021" i="2"/>
  <c r="D7021" i="2"/>
  <c r="E7021" i="2" s="1"/>
  <c r="B7021" i="2"/>
  <c r="C7021" i="2" s="1"/>
  <c r="F7020" i="2"/>
  <c r="D7020" i="2"/>
  <c r="B7020" i="2"/>
  <c r="C7020" i="2" s="1"/>
  <c r="F7019" i="2"/>
  <c r="D7019" i="2"/>
  <c r="B7019" i="2"/>
  <c r="C7019" i="2" s="1"/>
  <c r="F7018" i="2"/>
  <c r="D7018" i="2"/>
  <c r="B7018" i="2"/>
  <c r="C7018" i="2" s="1"/>
  <c r="F7017" i="2"/>
  <c r="D7017" i="2"/>
  <c r="E7017" i="2" s="1"/>
  <c r="B7017" i="2"/>
  <c r="C7017" i="2" s="1"/>
  <c r="F7016" i="2"/>
  <c r="D7016" i="2"/>
  <c r="E7016" i="2" s="1"/>
  <c r="B7016" i="2"/>
  <c r="C7016" i="2" s="1"/>
  <c r="F7015" i="2"/>
  <c r="D7015" i="2"/>
  <c r="B7015" i="2"/>
  <c r="C7015" i="2" s="1"/>
  <c r="F7014" i="2"/>
  <c r="D7014" i="2"/>
  <c r="B7014" i="2"/>
  <c r="C7014" i="2" s="1"/>
  <c r="F7013" i="2"/>
  <c r="D7013" i="2"/>
  <c r="B7013" i="2"/>
  <c r="C7013" i="2" s="1"/>
  <c r="F7012" i="2"/>
  <c r="D7012" i="2"/>
  <c r="B7012" i="2"/>
  <c r="C7012" i="2" s="1"/>
  <c r="F7011" i="2"/>
  <c r="D7011" i="2"/>
  <c r="E7011" i="2" s="1"/>
  <c r="B7011" i="2"/>
  <c r="C7011" i="2" s="1"/>
  <c r="F7010" i="2"/>
  <c r="D7010" i="2"/>
  <c r="B7010" i="2"/>
  <c r="C7010" i="2" s="1"/>
  <c r="F7009" i="2"/>
  <c r="D7009" i="2"/>
  <c r="E7009" i="2" s="1"/>
  <c r="B7009" i="2"/>
  <c r="C7009" i="2" s="1"/>
  <c r="F7008" i="2"/>
  <c r="D7008" i="2"/>
  <c r="E7008" i="2" s="1"/>
  <c r="B7008" i="2"/>
  <c r="C7008" i="2" s="1"/>
  <c r="F7007" i="2"/>
  <c r="D7007" i="2"/>
  <c r="B7007" i="2"/>
  <c r="C7007" i="2" s="1"/>
  <c r="F7006" i="2"/>
  <c r="D7006" i="2"/>
  <c r="B7006" i="2"/>
  <c r="C7006" i="2" s="1"/>
  <c r="F7005" i="2"/>
  <c r="D7005" i="2"/>
  <c r="B7005" i="2"/>
  <c r="C7005" i="2" s="1"/>
  <c r="F7004" i="2"/>
  <c r="D7004" i="2"/>
  <c r="B7004" i="2"/>
  <c r="C7004" i="2" s="1"/>
  <c r="F7003" i="2"/>
  <c r="E7003" i="2"/>
  <c r="D7003" i="2"/>
  <c r="B7003" i="2"/>
  <c r="C7003" i="2" s="1"/>
  <c r="F7002" i="2"/>
  <c r="D7002" i="2"/>
  <c r="E7002" i="2" s="1"/>
  <c r="B7002" i="2"/>
  <c r="C7002" i="2" s="1"/>
  <c r="F7001" i="2"/>
  <c r="D7001" i="2"/>
  <c r="E7001" i="2" s="1"/>
  <c r="B7001" i="2"/>
  <c r="C7001" i="2" s="1"/>
  <c r="F7000" i="2"/>
  <c r="D7000" i="2"/>
  <c r="E7000" i="2" s="1"/>
  <c r="B7000" i="2"/>
  <c r="C7000" i="2" s="1"/>
  <c r="F6999" i="2"/>
  <c r="D6999" i="2"/>
  <c r="B6999" i="2"/>
  <c r="C6999" i="2" s="1"/>
  <c r="F6998" i="2"/>
  <c r="D6998" i="2"/>
  <c r="B6998" i="2"/>
  <c r="C6998" i="2" s="1"/>
  <c r="F6997" i="2"/>
  <c r="D6997" i="2"/>
  <c r="B6997" i="2"/>
  <c r="C6997" i="2" s="1"/>
  <c r="F6996" i="2"/>
  <c r="D6996" i="2"/>
  <c r="B6996" i="2"/>
  <c r="C6996" i="2" s="1"/>
  <c r="F6995" i="2"/>
  <c r="D6995" i="2"/>
  <c r="E6995" i="2" s="1"/>
  <c r="B6995" i="2"/>
  <c r="C6995" i="2" s="1"/>
  <c r="F6994" i="2"/>
  <c r="D6994" i="2"/>
  <c r="B6994" i="2"/>
  <c r="C6994" i="2" s="1"/>
  <c r="F6993" i="2"/>
  <c r="D6993" i="2"/>
  <c r="E6993" i="2" s="1"/>
  <c r="B6993" i="2"/>
  <c r="C6993" i="2" s="1"/>
  <c r="F6992" i="2"/>
  <c r="D6992" i="2"/>
  <c r="E6992" i="2" s="1"/>
  <c r="B6992" i="2"/>
  <c r="C6992" i="2" s="1"/>
  <c r="F6991" i="2"/>
  <c r="D6991" i="2"/>
  <c r="B6991" i="2"/>
  <c r="C6991" i="2" s="1"/>
  <c r="F6990" i="2"/>
  <c r="D6990" i="2"/>
  <c r="B6990" i="2"/>
  <c r="C6990" i="2" s="1"/>
  <c r="F6989" i="2"/>
  <c r="D6989" i="2"/>
  <c r="B6989" i="2"/>
  <c r="C6989" i="2" s="1"/>
  <c r="F6988" i="2"/>
  <c r="D6988" i="2"/>
  <c r="B6988" i="2"/>
  <c r="C6988" i="2" s="1"/>
  <c r="F6987" i="2"/>
  <c r="D6987" i="2"/>
  <c r="E6987" i="2" s="1"/>
  <c r="B6987" i="2"/>
  <c r="C6987" i="2" s="1"/>
  <c r="F6986" i="2"/>
  <c r="D6986" i="2"/>
  <c r="B6986" i="2"/>
  <c r="C6986" i="2" s="1"/>
  <c r="F6985" i="2"/>
  <c r="D6985" i="2"/>
  <c r="E6985" i="2" s="1"/>
  <c r="B6985" i="2"/>
  <c r="C6985" i="2" s="1"/>
  <c r="F6984" i="2"/>
  <c r="D6984" i="2"/>
  <c r="E6984" i="2" s="1"/>
  <c r="B6984" i="2"/>
  <c r="C6984" i="2" s="1"/>
  <c r="F6983" i="2"/>
  <c r="D6983" i="2"/>
  <c r="B6983" i="2"/>
  <c r="C6983" i="2" s="1"/>
  <c r="F6982" i="2"/>
  <c r="D6982" i="2"/>
  <c r="B6982" i="2"/>
  <c r="C6982" i="2" s="1"/>
  <c r="F6981" i="2"/>
  <c r="D6981" i="2"/>
  <c r="B6981" i="2"/>
  <c r="C6981" i="2" s="1"/>
  <c r="F6980" i="2"/>
  <c r="D6980" i="2"/>
  <c r="B6980" i="2"/>
  <c r="C6980" i="2" s="1"/>
  <c r="F6979" i="2"/>
  <c r="D6979" i="2"/>
  <c r="E6979" i="2" s="1"/>
  <c r="B6979" i="2"/>
  <c r="C6979" i="2" s="1"/>
  <c r="F6978" i="2"/>
  <c r="D6978" i="2"/>
  <c r="B6978" i="2"/>
  <c r="C6978" i="2" s="1"/>
  <c r="F6977" i="2"/>
  <c r="D6977" i="2"/>
  <c r="E6977" i="2" s="1"/>
  <c r="B6977" i="2"/>
  <c r="C6977" i="2" s="1"/>
  <c r="F6976" i="2"/>
  <c r="D6976" i="2"/>
  <c r="E6976" i="2" s="1"/>
  <c r="B6976" i="2"/>
  <c r="C6976" i="2" s="1"/>
  <c r="F6975" i="2"/>
  <c r="D6975" i="2"/>
  <c r="B6975" i="2"/>
  <c r="C6975" i="2" s="1"/>
  <c r="F6974" i="2"/>
  <c r="D6974" i="2"/>
  <c r="B6974" i="2"/>
  <c r="C6974" i="2" s="1"/>
  <c r="F6973" i="2"/>
  <c r="D6973" i="2"/>
  <c r="B6973" i="2"/>
  <c r="C6973" i="2" s="1"/>
  <c r="F6972" i="2"/>
  <c r="D6972" i="2"/>
  <c r="B6972" i="2"/>
  <c r="C6972" i="2" s="1"/>
  <c r="F6971" i="2"/>
  <c r="D6971" i="2"/>
  <c r="E6971" i="2" s="1"/>
  <c r="C6971" i="2"/>
  <c r="B6971" i="2"/>
  <c r="F6970" i="2"/>
  <c r="D6970" i="2"/>
  <c r="E6970" i="2" s="1"/>
  <c r="B6970" i="2"/>
  <c r="C6970" i="2" s="1"/>
  <c r="F6969" i="2"/>
  <c r="D6969" i="2"/>
  <c r="B6969" i="2"/>
  <c r="C6969" i="2" s="1"/>
  <c r="F6968" i="2"/>
  <c r="D6968" i="2"/>
  <c r="B6968" i="2"/>
  <c r="C6968" i="2" s="1"/>
  <c r="F6967" i="2"/>
  <c r="D6967" i="2"/>
  <c r="B6967" i="2"/>
  <c r="C6967" i="2" s="1"/>
  <c r="F6966" i="2"/>
  <c r="D6966" i="2"/>
  <c r="E6966" i="2" s="1"/>
  <c r="B6966" i="2"/>
  <c r="C6966" i="2" s="1"/>
  <c r="F6965" i="2"/>
  <c r="D6965" i="2"/>
  <c r="B6965" i="2"/>
  <c r="C6965" i="2" s="1"/>
  <c r="F6964" i="2"/>
  <c r="D6964" i="2"/>
  <c r="B6964" i="2"/>
  <c r="C6964" i="2" s="1"/>
  <c r="F6963" i="2"/>
  <c r="D6963" i="2"/>
  <c r="E6963" i="2" s="1"/>
  <c r="B6963" i="2"/>
  <c r="C6963" i="2" s="1"/>
  <c r="F6962" i="2"/>
  <c r="D6962" i="2"/>
  <c r="E6962" i="2" s="1"/>
  <c r="B6962" i="2"/>
  <c r="C6962" i="2" s="1"/>
  <c r="F6961" i="2"/>
  <c r="E6961" i="2"/>
  <c r="D6961" i="2"/>
  <c r="B6961" i="2"/>
  <c r="C6961" i="2" s="1"/>
  <c r="F6960" i="2"/>
  <c r="D6960" i="2"/>
  <c r="B6960" i="2"/>
  <c r="C6960" i="2" s="1"/>
  <c r="F6959" i="2"/>
  <c r="D6959" i="2"/>
  <c r="B6959" i="2"/>
  <c r="C6959" i="2" s="1"/>
  <c r="F6958" i="2"/>
  <c r="D6958" i="2"/>
  <c r="E6958" i="2" s="1"/>
  <c r="B6958" i="2"/>
  <c r="C6958" i="2" s="1"/>
  <c r="F6957" i="2"/>
  <c r="D6957" i="2"/>
  <c r="B6957" i="2"/>
  <c r="C6957" i="2" s="1"/>
  <c r="F6956" i="2"/>
  <c r="D6956" i="2"/>
  <c r="B6956" i="2"/>
  <c r="C6956" i="2" s="1"/>
  <c r="F6955" i="2"/>
  <c r="D6955" i="2"/>
  <c r="B6955" i="2"/>
  <c r="C6955" i="2" s="1"/>
  <c r="F6954" i="2"/>
  <c r="D6954" i="2"/>
  <c r="E6954" i="2" s="1"/>
  <c r="B6954" i="2"/>
  <c r="C6954" i="2" s="1"/>
  <c r="F6953" i="2"/>
  <c r="D6953" i="2"/>
  <c r="B6953" i="2"/>
  <c r="C6953" i="2" s="1"/>
  <c r="F6952" i="2"/>
  <c r="D6952" i="2"/>
  <c r="B6952" i="2"/>
  <c r="C6952" i="2" s="1"/>
  <c r="F6951" i="2"/>
  <c r="D6951" i="2"/>
  <c r="B6951" i="2"/>
  <c r="C6951" i="2" s="1"/>
  <c r="F6950" i="2"/>
  <c r="D6950" i="2"/>
  <c r="E6950" i="2" s="1"/>
  <c r="B6950" i="2"/>
  <c r="C6950" i="2" s="1"/>
  <c r="F6949" i="2"/>
  <c r="D6949" i="2"/>
  <c r="E6949" i="2" s="1"/>
  <c r="B6949" i="2"/>
  <c r="C6949" i="2" s="1"/>
  <c r="F6948" i="2"/>
  <c r="D6948" i="2"/>
  <c r="B6948" i="2"/>
  <c r="C6948" i="2" s="1"/>
  <c r="F6947" i="2"/>
  <c r="D6947" i="2"/>
  <c r="B6947" i="2"/>
  <c r="C6947" i="2" s="1"/>
  <c r="F6946" i="2"/>
  <c r="D6946" i="2"/>
  <c r="E6946" i="2" s="1"/>
  <c r="B6946" i="2"/>
  <c r="C6946" i="2" s="1"/>
  <c r="F6945" i="2"/>
  <c r="D6945" i="2"/>
  <c r="B6945" i="2"/>
  <c r="C6945" i="2" s="1"/>
  <c r="F6944" i="2"/>
  <c r="D6944" i="2"/>
  <c r="B6944" i="2"/>
  <c r="C6944" i="2" s="1"/>
  <c r="F6943" i="2"/>
  <c r="D6943" i="2"/>
  <c r="E6943" i="2" s="1"/>
  <c r="B6943" i="2"/>
  <c r="C6943" i="2" s="1"/>
  <c r="F6942" i="2"/>
  <c r="D6942" i="2"/>
  <c r="E6942" i="2" s="1"/>
  <c r="B6942" i="2"/>
  <c r="C6942" i="2" s="1"/>
  <c r="F6941" i="2"/>
  <c r="D6941" i="2"/>
  <c r="B6941" i="2"/>
  <c r="C6941" i="2" s="1"/>
  <c r="F6940" i="2"/>
  <c r="D6940" i="2"/>
  <c r="B6940" i="2"/>
  <c r="C6940" i="2" s="1"/>
  <c r="F6939" i="2"/>
  <c r="D6939" i="2"/>
  <c r="B6939" i="2"/>
  <c r="C6939" i="2" s="1"/>
  <c r="F6938" i="2"/>
  <c r="D6938" i="2"/>
  <c r="E6938" i="2" s="1"/>
  <c r="B6938" i="2"/>
  <c r="C6938" i="2" s="1"/>
  <c r="F6937" i="2"/>
  <c r="D6937" i="2"/>
  <c r="E6937" i="2" s="1"/>
  <c r="B6937" i="2"/>
  <c r="C6937" i="2" s="1"/>
  <c r="F6936" i="2"/>
  <c r="D6936" i="2"/>
  <c r="B6936" i="2"/>
  <c r="C6936" i="2" s="1"/>
  <c r="F6935" i="2"/>
  <c r="D6935" i="2"/>
  <c r="E6935" i="2" s="1"/>
  <c r="B6935" i="2"/>
  <c r="C6935" i="2" s="1"/>
  <c r="F6934" i="2"/>
  <c r="D6934" i="2"/>
  <c r="E6934" i="2" s="1"/>
  <c r="B6934" i="2"/>
  <c r="C6934" i="2" s="1"/>
  <c r="F6933" i="2"/>
  <c r="D6933" i="2"/>
  <c r="B6933" i="2"/>
  <c r="C6933" i="2" s="1"/>
  <c r="F6932" i="2"/>
  <c r="D6932" i="2"/>
  <c r="B6932" i="2"/>
  <c r="C6932" i="2" s="1"/>
  <c r="F6931" i="2"/>
  <c r="D6931" i="2"/>
  <c r="B6931" i="2"/>
  <c r="C6931" i="2" s="1"/>
  <c r="F6930" i="2"/>
  <c r="D6930" i="2"/>
  <c r="E6930" i="2" s="1"/>
  <c r="B6930" i="2"/>
  <c r="C6930" i="2" s="1"/>
  <c r="F6929" i="2"/>
  <c r="D6929" i="2"/>
  <c r="B6929" i="2"/>
  <c r="C6929" i="2" s="1"/>
  <c r="F6928" i="2"/>
  <c r="D6928" i="2"/>
  <c r="B6928" i="2"/>
  <c r="C6928" i="2" s="1"/>
  <c r="F6927" i="2"/>
  <c r="D6927" i="2"/>
  <c r="E6927" i="2" s="1"/>
  <c r="B6927" i="2"/>
  <c r="C6927" i="2" s="1"/>
  <c r="F6926" i="2"/>
  <c r="D6926" i="2"/>
  <c r="E6926" i="2" s="1"/>
  <c r="B6926" i="2"/>
  <c r="C6926" i="2" s="1"/>
  <c r="F6925" i="2"/>
  <c r="D6925" i="2"/>
  <c r="E6925" i="2" s="1"/>
  <c r="B6925" i="2"/>
  <c r="C6925" i="2" s="1"/>
  <c r="F6924" i="2"/>
  <c r="D6924" i="2"/>
  <c r="B6924" i="2"/>
  <c r="C6924" i="2" s="1"/>
  <c r="F6923" i="2"/>
  <c r="D6923" i="2"/>
  <c r="E6923" i="2" s="1"/>
  <c r="B6923" i="2"/>
  <c r="C6923" i="2" s="1"/>
  <c r="F6922" i="2"/>
  <c r="D6922" i="2"/>
  <c r="E6922" i="2" s="1"/>
  <c r="B6922" i="2"/>
  <c r="C6922" i="2" s="1"/>
  <c r="F6921" i="2"/>
  <c r="D6921" i="2"/>
  <c r="B6921" i="2"/>
  <c r="C6921" i="2" s="1"/>
  <c r="F6920" i="2"/>
  <c r="D6920" i="2"/>
  <c r="B6920" i="2"/>
  <c r="C6920" i="2" s="1"/>
  <c r="F6919" i="2"/>
  <c r="D6919" i="2"/>
  <c r="E6919" i="2" s="1"/>
  <c r="B6919" i="2"/>
  <c r="C6919" i="2" s="1"/>
  <c r="F6918" i="2"/>
  <c r="D6918" i="2"/>
  <c r="B6918" i="2"/>
  <c r="C6918" i="2" s="1"/>
  <c r="F6917" i="2"/>
  <c r="D6917" i="2"/>
  <c r="B6917" i="2"/>
  <c r="C6917" i="2" s="1"/>
  <c r="F6916" i="2"/>
  <c r="D6916" i="2"/>
  <c r="B6916" i="2"/>
  <c r="C6916" i="2" s="1"/>
  <c r="F6915" i="2"/>
  <c r="D6915" i="2"/>
  <c r="B6915" i="2"/>
  <c r="C6915" i="2" s="1"/>
  <c r="F6914" i="2"/>
  <c r="D6914" i="2"/>
  <c r="E6914" i="2" s="1"/>
  <c r="B6914" i="2"/>
  <c r="C6914" i="2" s="1"/>
  <c r="F6913" i="2"/>
  <c r="D6913" i="2"/>
  <c r="E6913" i="2" s="1"/>
  <c r="B6913" i="2"/>
  <c r="C6913" i="2" s="1"/>
  <c r="F6912" i="2"/>
  <c r="D6912" i="2"/>
  <c r="B6912" i="2"/>
  <c r="C6912" i="2" s="1"/>
  <c r="F6911" i="2"/>
  <c r="D6911" i="2"/>
  <c r="B6911" i="2"/>
  <c r="C6911" i="2" s="1"/>
  <c r="F6910" i="2"/>
  <c r="D6910" i="2"/>
  <c r="E6910" i="2" s="1"/>
  <c r="B6910" i="2"/>
  <c r="C6910" i="2" s="1"/>
  <c r="F6909" i="2"/>
  <c r="D6909" i="2"/>
  <c r="B6909" i="2"/>
  <c r="C6909" i="2" s="1"/>
  <c r="F6908" i="2"/>
  <c r="D6908" i="2"/>
  <c r="B6908" i="2"/>
  <c r="C6908" i="2" s="1"/>
  <c r="F6907" i="2"/>
  <c r="D6907" i="2"/>
  <c r="B6907" i="2"/>
  <c r="C6907" i="2" s="1"/>
  <c r="F6906" i="2"/>
  <c r="D6906" i="2"/>
  <c r="B6906" i="2"/>
  <c r="C6906" i="2" s="1"/>
  <c r="F6905" i="2"/>
  <c r="D6905" i="2"/>
  <c r="B6905" i="2"/>
  <c r="C6905" i="2" s="1"/>
  <c r="F6904" i="2"/>
  <c r="D6904" i="2"/>
  <c r="B6904" i="2"/>
  <c r="C6904" i="2" s="1"/>
  <c r="F6903" i="2"/>
  <c r="D6903" i="2"/>
  <c r="B6903" i="2"/>
  <c r="C6903" i="2" s="1"/>
  <c r="F6902" i="2"/>
  <c r="D6902" i="2"/>
  <c r="E6902" i="2" s="1"/>
  <c r="B6902" i="2"/>
  <c r="C6902" i="2" s="1"/>
  <c r="F6901" i="2"/>
  <c r="D6901" i="2"/>
  <c r="E6901" i="2" s="1"/>
  <c r="B6901" i="2"/>
  <c r="C6901" i="2" s="1"/>
  <c r="F6900" i="2"/>
  <c r="D6900" i="2"/>
  <c r="E6900" i="2" s="1"/>
  <c r="B6900" i="2"/>
  <c r="C6900" i="2" s="1"/>
  <c r="F6899" i="2"/>
  <c r="D6899" i="2"/>
  <c r="B6899" i="2"/>
  <c r="C6899" i="2" s="1"/>
  <c r="F6898" i="2"/>
  <c r="D6898" i="2"/>
  <c r="E6898" i="2" s="1"/>
  <c r="B6898" i="2"/>
  <c r="C6898" i="2" s="1"/>
  <c r="F6897" i="2"/>
  <c r="D6897" i="2"/>
  <c r="B6897" i="2"/>
  <c r="C6897" i="2" s="1"/>
  <c r="F6896" i="2"/>
  <c r="D6896" i="2"/>
  <c r="B6896" i="2"/>
  <c r="C6896" i="2" s="1"/>
  <c r="F6895" i="2"/>
  <c r="D6895" i="2"/>
  <c r="B6895" i="2"/>
  <c r="C6895" i="2" s="1"/>
  <c r="F6894" i="2"/>
  <c r="D6894" i="2"/>
  <c r="E6894" i="2" s="1"/>
  <c r="B6894" i="2"/>
  <c r="C6894" i="2" s="1"/>
  <c r="F6893" i="2"/>
  <c r="D6893" i="2"/>
  <c r="B6893" i="2"/>
  <c r="C6893" i="2" s="1"/>
  <c r="F6892" i="2"/>
  <c r="D6892" i="2"/>
  <c r="B6892" i="2"/>
  <c r="C6892" i="2" s="1"/>
  <c r="F6891" i="2"/>
  <c r="D6891" i="2"/>
  <c r="B6891" i="2"/>
  <c r="C6891" i="2" s="1"/>
  <c r="F6890" i="2"/>
  <c r="D6890" i="2"/>
  <c r="E6890" i="2" s="1"/>
  <c r="B6890" i="2"/>
  <c r="C6890" i="2" s="1"/>
  <c r="F6889" i="2"/>
  <c r="D6889" i="2"/>
  <c r="E6889" i="2" s="1"/>
  <c r="B6889" i="2"/>
  <c r="C6889" i="2" s="1"/>
  <c r="F6888" i="2"/>
  <c r="D6888" i="2"/>
  <c r="E6888" i="2" s="1"/>
  <c r="B6888" i="2"/>
  <c r="C6888" i="2" s="1"/>
  <c r="F6887" i="2"/>
  <c r="D6887" i="2"/>
  <c r="B6887" i="2"/>
  <c r="C6887" i="2" s="1"/>
  <c r="F6886" i="2"/>
  <c r="D6886" i="2"/>
  <c r="B6886" i="2"/>
  <c r="C6886" i="2" s="1"/>
  <c r="F6885" i="2"/>
  <c r="D6885" i="2"/>
  <c r="B6885" i="2"/>
  <c r="C6885" i="2" s="1"/>
  <c r="F6884" i="2"/>
  <c r="D6884" i="2"/>
  <c r="E6884" i="2" s="1"/>
  <c r="C6884" i="2"/>
  <c r="B6884" i="2"/>
  <c r="F6883" i="2"/>
  <c r="D6883" i="2"/>
  <c r="E6883" i="2" s="1"/>
  <c r="G6883" i="2" s="1"/>
  <c r="B6883" i="2"/>
  <c r="C6883" i="2" s="1"/>
  <c r="F6882" i="2"/>
  <c r="D6882" i="2"/>
  <c r="E6882" i="2" s="1"/>
  <c r="B6882" i="2"/>
  <c r="C6882" i="2" s="1"/>
  <c r="F6881" i="2"/>
  <c r="D6881" i="2"/>
  <c r="E6881" i="2" s="1"/>
  <c r="B6881" i="2"/>
  <c r="C6881" i="2" s="1"/>
  <c r="F6880" i="2"/>
  <c r="D6880" i="2"/>
  <c r="B6880" i="2"/>
  <c r="C6880" i="2" s="1"/>
  <c r="F6879" i="2"/>
  <c r="D6879" i="2"/>
  <c r="B6879" i="2"/>
  <c r="C6879" i="2" s="1"/>
  <c r="F6878" i="2"/>
  <c r="D6878" i="2"/>
  <c r="E6878" i="2" s="1"/>
  <c r="B6878" i="2"/>
  <c r="C6878" i="2" s="1"/>
  <c r="F6877" i="2"/>
  <c r="D6877" i="2"/>
  <c r="E6877" i="2" s="1"/>
  <c r="B6877" i="2"/>
  <c r="C6877" i="2" s="1"/>
  <c r="F6876" i="2"/>
  <c r="D6876" i="2"/>
  <c r="B6876" i="2"/>
  <c r="C6876" i="2" s="1"/>
  <c r="F6875" i="2"/>
  <c r="D6875" i="2"/>
  <c r="E6875" i="2" s="1"/>
  <c r="G6875" i="2" s="1"/>
  <c r="B6875" i="2"/>
  <c r="C6875" i="2" s="1"/>
  <c r="F6874" i="2"/>
  <c r="D6874" i="2"/>
  <c r="B6874" i="2"/>
  <c r="C6874" i="2" s="1"/>
  <c r="F6873" i="2"/>
  <c r="D6873" i="2"/>
  <c r="E6873" i="2" s="1"/>
  <c r="B6873" i="2"/>
  <c r="C6873" i="2" s="1"/>
  <c r="F6872" i="2"/>
  <c r="D6872" i="2"/>
  <c r="E6872" i="2" s="1"/>
  <c r="B6872" i="2"/>
  <c r="C6872" i="2" s="1"/>
  <c r="F6871" i="2"/>
  <c r="D6871" i="2"/>
  <c r="E6871" i="2" s="1"/>
  <c r="G6871" i="2" s="1"/>
  <c r="B6871" i="2"/>
  <c r="C6871" i="2" s="1"/>
  <c r="F6870" i="2"/>
  <c r="D6870" i="2"/>
  <c r="B6870" i="2"/>
  <c r="C6870" i="2" s="1"/>
  <c r="F6869" i="2"/>
  <c r="D6869" i="2"/>
  <c r="E6869" i="2" s="1"/>
  <c r="G6869" i="2" s="1"/>
  <c r="B6869" i="2"/>
  <c r="C6869" i="2" s="1"/>
  <c r="F6868" i="2"/>
  <c r="D6868" i="2"/>
  <c r="B6868" i="2"/>
  <c r="C6868" i="2" s="1"/>
  <c r="F6867" i="2"/>
  <c r="D6867" i="2"/>
  <c r="E6867" i="2" s="1"/>
  <c r="B6867" i="2"/>
  <c r="C6867" i="2" s="1"/>
  <c r="F6866" i="2"/>
  <c r="D6866" i="2"/>
  <c r="B6866" i="2"/>
  <c r="C6866" i="2" s="1"/>
  <c r="F6865" i="2"/>
  <c r="D6865" i="2"/>
  <c r="B6865" i="2"/>
  <c r="C6865" i="2" s="1"/>
  <c r="F6864" i="2"/>
  <c r="D6864" i="2"/>
  <c r="B6864" i="2"/>
  <c r="C6864" i="2" s="1"/>
  <c r="F6863" i="2"/>
  <c r="D6863" i="2"/>
  <c r="E6863" i="2" s="1"/>
  <c r="G6863" i="2" s="1"/>
  <c r="B6863" i="2"/>
  <c r="C6863" i="2" s="1"/>
  <c r="F6862" i="2"/>
  <c r="D6862" i="2"/>
  <c r="E6862" i="2" s="1"/>
  <c r="B6862" i="2"/>
  <c r="C6862" i="2" s="1"/>
  <c r="F6861" i="2"/>
  <c r="D6861" i="2"/>
  <c r="E6861" i="2" s="1"/>
  <c r="G6861" i="2" s="1"/>
  <c r="B6861" i="2"/>
  <c r="C6861" i="2" s="1"/>
  <c r="F6860" i="2"/>
  <c r="D6860" i="2"/>
  <c r="B6860" i="2"/>
  <c r="C6860" i="2" s="1"/>
  <c r="F6859" i="2"/>
  <c r="D6859" i="2"/>
  <c r="B6859" i="2"/>
  <c r="C6859" i="2" s="1"/>
  <c r="F6858" i="2"/>
  <c r="D6858" i="2"/>
  <c r="B6858" i="2"/>
  <c r="C6858" i="2" s="1"/>
  <c r="F6857" i="2"/>
  <c r="D6857" i="2"/>
  <c r="E6857" i="2" s="1"/>
  <c r="G6857" i="2" s="1"/>
  <c r="B6857" i="2"/>
  <c r="C6857" i="2" s="1"/>
  <c r="F6856" i="2"/>
  <c r="D6856" i="2"/>
  <c r="E6856" i="2" s="1"/>
  <c r="B6856" i="2"/>
  <c r="C6856" i="2" s="1"/>
  <c r="F6855" i="2"/>
  <c r="D6855" i="2"/>
  <c r="E6855" i="2" s="1"/>
  <c r="G6855" i="2" s="1"/>
  <c r="B6855" i="2"/>
  <c r="C6855" i="2" s="1"/>
  <c r="F6854" i="2"/>
  <c r="D6854" i="2"/>
  <c r="B6854" i="2"/>
  <c r="C6854" i="2" s="1"/>
  <c r="F6853" i="2"/>
  <c r="D6853" i="2"/>
  <c r="B6853" i="2"/>
  <c r="C6853" i="2" s="1"/>
  <c r="F6852" i="2"/>
  <c r="D6852" i="2"/>
  <c r="B6852" i="2"/>
  <c r="C6852" i="2" s="1"/>
  <c r="F6851" i="2"/>
  <c r="D6851" i="2"/>
  <c r="B6851" i="2"/>
  <c r="C6851" i="2" s="1"/>
  <c r="F6850" i="2"/>
  <c r="D6850" i="2"/>
  <c r="E6850" i="2" s="1"/>
  <c r="B6850" i="2"/>
  <c r="C6850" i="2" s="1"/>
  <c r="F6849" i="2"/>
  <c r="D6849" i="2"/>
  <c r="E6849" i="2" s="1"/>
  <c r="G6849" i="2" s="1"/>
  <c r="B6849" i="2"/>
  <c r="C6849" i="2" s="1"/>
  <c r="F6848" i="2"/>
  <c r="D6848" i="2"/>
  <c r="B6848" i="2"/>
  <c r="C6848" i="2" s="1"/>
  <c r="F6847" i="2"/>
  <c r="D6847" i="2"/>
  <c r="E6847" i="2" s="1"/>
  <c r="G6847" i="2" s="1"/>
  <c r="B6847" i="2"/>
  <c r="C6847" i="2" s="1"/>
  <c r="F6846" i="2"/>
  <c r="D6846" i="2"/>
  <c r="B6846" i="2"/>
  <c r="C6846" i="2" s="1"/>
  <c r="F6845" i="2"/>
  <c r="D6845" i="2"/>
  <c r="E6845" i="2" s="1"/>
  <c r="B6845" i="2"/>
  <c r="C6845" i="2" s="1"/>
  <c r="F6844" i="2"/>
  <c r="D6844" i="2"/>
  <c r="E6844" i="2" s="1"/>
  <c r="B6844" i="2"/>
  <c r="C6844" i="2" s="1"/>
  <c r="F6843" i="2"/>
  <c r="D6843" i="2"/>
  <c r="B6843" i="2"/>
  <c r="C6843" i="2" s="1"/>
  <c r="F6842" i="2"/>
  <c r="D6842" i="2"/>
  <c r="B6842" i="2"/>
  <c r="C6842" i="2" s="1"/>
  <c r="F6841" i="2"/>
  <c r="D6841" i="2"/>
  <c r="B6841" i="2"/>
  <c r="C6841" i="2" s="1"/>
  <c r="F6840" i="2"/>
  <c r="D6840" i="2"/>
  <c r="B6840" i="2"/>
  <c r="C6840" i="2" s="1"/>
  <c r="F6839" i="2"/>
  <c r="D6839" i="2"/>
  <c r="E6839" i="2" s="1"/>
  <c r="G6839" i="2" s="1"/>
  <c r="B6839" i="2"/>
  <c r="C6839" i="2" s="1"/>
  <c r="F6838" i="2"/>
  <c r="D6838" i="2"/>
  <c r="E6838" i="2" s="1"/>
  <c r="B6838" i="2"/>
  <c r="C6838" i="2" s="1"/>
  <c r="F6837" i="2"/>
  <c r="D6837" i="2"/>
  <c r="E6837" i="2" s="1"/>
  <c r="B6837" i="2"/>
  <c r="C6837" i="2" s="1"/>
  <c r="F6836" i="2"/>
  <c r="D6836" i="2"/>
  <c r="B6836" i="2"/>
  <c r="C6836" i="2" s="1"/>
  <c r="F6835" i="2"/>
  <c r="D6835" i="2"/>
  <c r="B6835" i="2"/>
  <c r="C6835" i="2" s="1"/>
  <c r="F6834" i="2"/>
  <c r="D6834" i="2"/>
  <c r="B6834" i="2"/>
  <c r="C6834" i="2" s="1"/>
  <c r="F6833" i="2"/>
  <c r="D6833" i="2"/>
  <c r="E6833" i="2" s="1"/>
  <c r="G6833" i="2" s="1"/>
  <c r="B6833" i="2"/>
  <c r="C6833" i="2" s="1"/>
  <c r="F6832" i="2"/>
  <c r="D6832" i="2"/>
  <c r="E6832" i="2" s="1"/>
  <c r="B6832" i="2"/>
  <c r="C6832" i="2" s="1"/>
  <c r="F6831" i="2"/>
  <c r="D6831" i="2"/>
  <c r="E6831" i="2" s="1"/>
  <c r="G6831" i="2" s="1"/>
  <c r="B6831" i="2"/>
  <c r="C6831" i="2" s="1"/>
  <c r="F6830" i="2"/>
  <c r="D6830" i="2"/>
  <c r="B6830" i="2"/>
  <c r="C6830" i="2" s="1"/>
  <c r="F6829" i="2"/>
  <c r="D6829" i="2"/>
  <c r="B6829" i="2"/>
  <c r="C6829" i="2" s="1"/>
  <c r="F6828" i="2"/>
  <c r="D6828" i="2"/>
  <c r="B6828" i="2"/>
  <c r="C6828" i="2" s="1"/>
  <c r="F6827" i="2"/>
  <c r="D6827" i="2"/>
  <c r="B6827" i="2"/>
  <c r="C6827" i="2" s="1"/>
  <c r="F6826" i="2"/>
  <c r="D6826" i="2"/>
  <c r="E6826" i="2" s="1"/>
  <c r="B6826" i="2"/>
  <c r="C6826" i="2" s="1"/>
  <c r="F6825" i="2"/>
  <c r="D6825" i="2"/>
  <c r="E6825" i="2" s="1"/>
  <c r="G6825" i="2" s="1"/>
  <c r="B6825" i="2"/>
  <c r="C6825" i="2" s="1"/>
  <c r="F6824" i="2"/>
  <c r="D6824" i="2"/>
  <c r="B6824" i="2"/>
  <c r="C6824" i="2" s="1"/>
  <c r="F6823" i="2"/>
  <c r="D6823" i="2"/>
  <c r="E6823" i="2" s="1"/>
  <c r="G6823" i="2" s="1"/>
  <c r="B6823" i="2"/>
  <c r="C6823" i="2" s="1"/>
  <c r="F6822" i="2"/>
  <c r="D6822" i="2"/>
  <c r="B6822" i="2"/>
  <c r="C6822" i="2" s="1"/>
  <c r="F6821" i="2"/>
  <c r="D6821" i="2"/>
  <c r="E6821" i="2" s="1"/>
  <c r="B6821" i="2"/>
  <c r="C6821" i="2" s="1"/>
  <c r="F6820" i="2"/>
  <c r="D6820" i="2"/>
  <c r="E6820" i="2" s="1"/>
  <c r="B6820" i="2"/>
  <c r="C6820" i="2" s="1"/>
  <c r="F6819" i="2"/>
  <c r="D6819" i="2"/>
  <c r="B6819" i="2"/>
  <c r="C6819" i="2" s="1"/>
  <c r="F6818" i="2"/>
  <c r="D6818" i="2"/>
  <c r="B6818" i="2"/>
  <c r="C6818" i="2" s="1"/>
  <c r="F6817" i="2"/>
  <c r="D6817" i="2"/>
  <c r="B6817" i="2"/>
  <c r="C6817" i="2" s="1"/>
  <c r="F6816" i="2"/>
  <c r="D6816" i="2"/>
  <c r="C6816" i="2"/>
  <c r="B6816" i="2"/>
  <c r="F6815" i="2"/>
  <c r="D6815" i="2"/>
  <c r="E6815" i="2" s="1"/>
  <c r="G6815" i="2" s="1"/>
  <c r="B6815" i="2"/>
  <c r="C6815" i="2" s="1"/>
  <c r="F6814" i="2"/>
  <c r="D6814" i="2"/>
  <c r="E6814" i="2" s="1"/>
  <c r="B6814" i="2"/>
  <c r="C6814" i="2" s="1"/>
  <c r="F6813" i="2"/>
  <c r="D6813" i="2"/>
  <c r="B6813" i="2"/>
  <c r="C6813" i="2" s="1"/>
  <c r="F6812" i="2"/>
  <c r="D6812" i="2"/>
  <c r="B6812" i="2"/>
  <c r="C6812" i="2" s="1"/>
  <c r="F6811" i="2"/>
  <c r="D6811" i="2"/>
  <c r="B6811" i="2"/>
  <c r="C6811" i="2" s="1"/>
  <c r="F6810" i="2"/>
  <c r="D6810" i="2"/>
  <c r="B6810" i="2"/>
  <c r="C6810" i="2" s="1"/>
  <c r="F6809" i="2"/>
  <c r="D6809" i="2"/>
  <c r="E6809" i="2" s="1"/>
  <c r="G6809" i="2" s="1"/>
  <c r="B6809" i="2"/>
  <c r="C6809" i="2" s="1"/>
  <c r="F6808" i="2"/>
  <c r="D6808" i="2"/>
  <c r="E6808" i="2" s="1"/>
  <c r="B6808" i="2"/>
  <c r="C6808" i="2" s="1"/>
  <c r="F6807" i="2"/>
  <c r="D6807" i="2"/>
  <c r="E6807" i="2" s="1"/>
  <c r="G6807" i="2" s="1"/>
  <c r="B6807" i="2"/>
  <c r="C6807" i="2" s="1"/>
  <c r="F6806" i="2"/>
  <c r="D6806" i="2"/>
  <c r="B6806" i="2"/>
  <c r="C6806" i="2" s="1"/>
  <c r="F6805" i="2"/>
  <c r="D6805" i="2"/>
  <c r="B6805" i="2"/>
  <c r="C6805" i="2" s="1"/>
  <c r="F6804" i="2"/>
  <c r="D6804" i="2"/>
  <c r="B6804" i="2"/>
  <c r="C6804" i="2" s="1"/>
  <c r="F6803" i="2"/>
  <c r="D6803" i="2"/>
  <c r="B6803" i="2"/>
  <c r="C6803" i="2" s="1"/>
  <c r="F6802" i="2"/>
  <c r="D6802" i="2"/>
  <c r="E6802" i="2" s="1"/>
  <c r="B6802" i="2"/>
  <c r="C6802" i="2" s="1"/>
  <c r="F6801" i="2"/>
  <c r="D6801" i="2"/>
  <c r="E6801" i="2" s="1"/>
  <c r="G6801" i="2" s="1"/>
  <c r="B6801" i="2"/>
  <c r="C6801" i="2" s="1"/>
  <c r="F6800" i="2"/>
  <c r="D6800" i="2"/>
  <c r="B6800" i="2"/>
  <c r="C6800" i="2" s="1"/>
  <c r="F6799" i="2"/>
  <c r="D6799" i="2"/>
  <c r="E6799" i="2" s="1"/>
  <c r="G6799" i="2" s="1"/>
  <c r="B6799" i="2"/>
  <c r="C6799" i="2" s="1"/>
  <c r="F6798" i="2"/>
  <c r="D6798" i="2"/>
  <c r="B6798" i="2"/>
  <c r="C6798" i="2" s="1"/>
  <c r="F6797" i="2"/>
  <c r="D6797" i="2"/>
  <c r="E6797" i="2" s="1"/>
  <c r="B6797" i="2"/>
  <c r="C6797" i="2" s="1"/>
  <c r="F6796" i="2"/>
  <c r="D6796" i="2"/>
  <c r="E6796" i="2" s="1"/>
  <c r="B6796" i="2"/>
  <c r="C6796" i="2" s="1"/>
  <c r="F6795" i="2"/>
  <c r="D6795" i="2"/>
  <c r="E6795" i="2" s="1"/>
  <c r="B6795" i="2"/>
  <c r="C6795" i="2" s="1"/>
  <c r="F6794" i="2"/>
  <c r="D6794" i="2"/>
  <c r="B6794" i="2"/>
  <c r="C6794" i="2" s="1"/>
  <c r="F6793" i="2"/>
  <c r="D6793" i="2"/>
  <c r="B6793" i="2"/>
  <c r="C6793" i="2" s="1"/>
  <c r="F6792" i="2"/>
  <c r="D6792" i="2"/>
  <c r="B6792" i="2"/>
  <c r="C6792" i="2" s="1"/>
  <c r="F6791" i="2"/>
  <c r="D6791" i="2"/>
  <c r="E6791" i="2" s="1"/>
  <c r="G6791" i="2" s="1"/>
  <c r="B6791" i="2"/>
  <c r="C6791" i="2" s="1"/>
  <c r="F6790" i="2"/>
  <c r="D6790" i="2"/>
  <c r="E6790" i="2" s="1"/>
  <c r="B6790" i="2"/>
  <c r="C6790" i="2" s="1"/>
  <c r="F6789" i="2"/>
  <c r="D6789" i="2"/>
  <c r="E6789" i="2" s="1"/>
  <c r="B6789" i="2"/>
  <c r="C6789" i="2" s="1"/>
  <c r="F6788" i="2"/>
  <c r="D6788" i="2"/>
  <c r="B6788" i="2"/>
  <c r="C6788" i="2" s="1"/>
  <c r="F6787" i="2"/>
  <c r="D6787" i="2"/>
  <c r="B6787" i="2"/>
  <c r="C6787" i="2" s="1"/>
  <c r="F6786" i="2"/>
  <c r="D6786" i="2"/>
  <c r="B6786" i="2"/>
  <c r="C6786" i="2" s="1"/>
  <c r="F6785" i="2"/>
  <c r="D6785" i="2"/>
  <c r="E6785" i="2" s="1"/>
  <c r="G6785" i="2" s="1"/>
  <c r="B6785" i="2"/>
  <c r="C6785" i="2" s="1"/>
  <c r="F6784" i="2"/>
  <c r="D6784" i="2"/>
  <c r="E6784" i="2" s="1"/>
  <c r="B6784" i="2"/>
  <c r="C6784" i="2" s="1"/>
  <c r="F6783" i="2"/>
  <c r="D6783" i="2"/>
  <c r="E6783" i="2" s="1"/>
  <c r="G6783" i="2" s="1"/>
  <c r="B6783" i="2"/>
  <c r="C6783" i="2" s="1"/>
  <c r="F6782" i="2"/>
  <c r="D6782" i="2"/>
  <c r="B6782" i="2"/>
  <c r="C6782" i="2" s="1"/>
  <c r="F6781" i="2"/>
  <c r="D6781" i="2"/>
  <c r="B6781" i="2"/>
  <c r="C6781" i="2" s="1"/>
  <c r="F6780" i="2"/>
  <c r="D6780" i="2"/>
  <c r="B6780" i="2"/>
  <c r="C6780" i="2" s="1"/>
  <c r="F6779" i="2"/>
  <c r="D6779" i="2"/>
  <c r="B6779" i="2"/>
  <c r="C6779" i="2" s="1"/>
  <c r="F6778" i="2"/>
  <c r="D6778" i="2"/>
  <c r="E6778" i="2" s="1"/>
  <c r="B6778" i="2"/>
  <c r="C6778" i="2" s="1"/>
  <c r="F6777" i="2"/>
  <c r="D6777" i="2"/>
  <c r="E6777" i="2" s="1"/>
  <c r="G6777" i="2" s="1"/>
  <c r="B6777" i="2"/>
  <c r="C6777" i="2" s="1"/>
  <c r="F6776" i="2"/>
  <c r="D6776" i="2"/>
  <c r="B6776" i="2"/>
  <c r="C6776" i="2" s="1"/>
  <c r="F6775" i="2"/>
  <c r="D6775" i="2"/>
  <c r="E6775" i="2" s="1"/>
  <c r="B6775" i="2"/>
  <c r="C6775" i="2" s="1"/>
  <c r="F6774" i="2"/>
  <c r="D6774" i="2"/>
  <c r="B6774" i="2"/>
  <c r="C6774" i="2" s="1"/>
  <c r="F6773" i="2"/>
  <c r="D6773" i="2"/>
  <c r="E6773" i="2" s="1"/>
  <c r="B6773" i="2"/>
  <c r="C6773" i="2" s="1"/>
  <c r="F6772" i="2"/>
  <c r="D6772" i="2"/>
  <c r="E6772" i="2" s="1"/>
  <c r="B6772" i="2"/>
  <c r="C6772" i="2" s="1"/>
  <c r="F6771" i="2"/>
  <c r="D6771" i="2"/>
  <c r="E6771" i="2" s="1"/>
  <c r="B6771" i="2"/>
  <c r="C6771" i="2" s="1"/>
  <c r="F6770" i="2"/>
  <c r="D6770" i="2"/>
  <c r="B6770" i="2"/>
  <c r="C6770" i="2" s="1"/>
  <c r="F6769" i="2"/>
  <c r="D6769" i="2"/>
  <c r="B6769" i="2"/>
  <c r="C6769" i="2" s="1"/>
  <c r="F6768" i="2"/>
  <c r="D6768" i="2"/>
  <c r="B6768" i="2"/>
  <c r="C6768" i="2" s="1"/>
  <c r="F6767" i="2"/>
  <c r="D6767" i="2"/>
  <c r="E6767" i="2" s="1"/>
  <c r="G6767" i="2" s="1"/>
  <c r="B6767" i="2"/>
  <c r="C6767" i="2" s="1"/>
  <c r="F6766" i="2"/>
  <c r="D6766" i="2"/>
  <c r="E6766" i="2" s="1"/>
  <c r="B6766" i="2"/>
  <c r="C6766" i="2" s="1"/>
  <c r="F6765" i="2"/>
  <c r="D6765" i="2"/>
  <c r="B6765" i="2"/>
  <c r="C6765" i="2" s="1"/>
  <c r="F6764" i="2"/>
  <c r="D6764" i="2"/>
  <c r="B6764" i="2"/>
  <c r="C6764" i="2" s="1"/>
  <c r="F6763" i="2"/>
  <c r="D6763" i="2"/>
  <c r="B6763" i="2"/>
  <c r="C6763" i="2" s="1"/>
  <c r="F6762" i="2"/>
  <c r="D6762" i="2"/>
  <c r="B6762" i="2"/>
  <c r="C6762" i="2" s="1"/>
  <c r="F6761" i="2"/>
  <c r="D6761" i="2"/>
  <c r="E6761" i="2" s="1"/>
  <c r="G6761" i="2" s="1"/>
  <c r="B6761" i="2"/>
  <c r="C6761" i="2" s="1"/>
  <c r="F6760" i="2"/>
  <c r="D6760" i="2"/>
  <c r="E6760" i="2" s="1"/>
  <c r="B6760" i="2"/>
  <c r="C6760" i="2" s="1"/>
  <c r="F6759" i="2"/>
  <c r="D6759" i="2"/>
  <c r="E6759" i="2" s="1"/>
  <c r="G6759" i="2" s="1"/>
  <c r="B6759" i="2"/>
  <c r="C6759" i="2" s="1"/>
  <c r="F6758" i="2"/>
  <c r="D6758" i="2"/>
  <c r="B6758" i="2"/>
  <c r="C6758" i="2" s="1"/>
  <c r="F6757" i="2"/>
  <c r="D6757" i="2"/>
  <c r="B6757" i="2"/>
  <c r="C6757" i="2" s="1"/>
  <c r="F6756" i="2"/>
  <c r="D6756" i="2"/>
  <c r="B6756" i="2"/>
  <c r="C6756" i="2" s="1"/>
  <c r="F6755" i="2"/>
  <c r="D6755" i="2"/>
  <c r="B6755" i="2"/>
  <c r="C6755" i="2" s="1"/>
  <c r="F6754" i="2"/>
  <c r="D6754" i="2"/>
  <c r="E6754" i="2" s="1"/>
  <c r="B6754" i="2"/>
  <c r="C6754" i="2" s="1"/>
  <c r="F6753" i="2"/>
  <c r="D6753" i="2"/>
  <c r="E6753" i="2" s="1"/>
  <c r="G6753" i="2" s="1"/>
  <c r="B6753" i="2"/>
  <c r="C6753" i="2" s="1"/>
  <c r="F6752" i="2"/>
  <c r="D6752" i="2"/>
  <c r="B6752" i="2"/>
  <c r="C6752" i="2" s="1"/>
  <c r="F6751" i="2"/>
  <c r="D6751" i="2"/>
  <c r="E6751" i="2" s="1"/>
  <c r="B6751" i="2"/>
  <c r="C6751" i="2" s="1"/>
  <c r="F6750" i="2"/>
  <c r="D6750" i="2"/>
  <c r="B6750" i="2"/>
  <c r="C6750" i="2" s="1"/>
  <c r="F6749" i="2"/>
  <c r="D6749" i="2"/>
  <c r="E6749" i="2" s="1"/>
  <c r="B6749" i="2"/>
  <c r="C6749" i="2" s="1"/>
  <c r="F6748" i="2"/>
  <c r="D6748" i="2"/>
  <c r="E6748" i="2" s="1"/>
  <c r="B6748" i="2"/>
  <c r="C6748" i="2" s="1"/>
  <c r="F6747" i="2"/>
  <c r="D6747" i="2"/>
  <c r="E6747" i="2" s="1"/>
  <c r="B6747" i="2"/>
  <c r="C6747" i="2" s="1"/>
  <c r="F6746" i="2"/>
  <c r="D6746" i="2"/>
  <c r="B6746" i="2"/>
  <c r="C6746" i="2" s="1"/>
  <c r="F6745" i="2"/>
  <c r="D6745" i="2"/>
  <c r="E6745" i="2" s="1"/>
  <c r="B6745" i="2"/>
  <c r="C6745" i="2" s="1"/>
  <c r="F6744" i="2"/>
  <c r="D6744" i="2"/>
  <c r="B6744" i="2"/>
  <c r="C6744" i="2" s="1"/>
  <c r="F6743" i="2"/>
  <c r="D6743" i="2"/>
  <c r="E6743" i="2" s="1"/>
  <c r="G6743" i="2" s="1"/>
  <c r="B6743" i="2"/>
  <c r="C6743" i="2" s="1"/>
  <c r="F6742" i="2"/>
  <c r="D6742" i="2"/>
  <c r="E6742" i="2" s="1"/>
  <c r="B6742" i="2"/>
  <c r="C6742" i="2" s="1"/>
  <c r="F6741" i="2"/>
  <c r="D6741" i="2"/>
  <c r="E6741" i="2" s="1"/>
  <c r="B6741" i="2"/>
  <c r="C6741" i="2" s="1"/>
  <c r="F6740" i="2"/>
  <c r="D6740" i="2"/>
  <c r="B6740" i="2"/>
  <c r="C6740" i="2" s="1"/>
  <c r="F6739" i="2"/>
  <c r="D6739" i="2"/>
  <c r="E6739" i="2" s="1"/>
  <c r="B6739" i="2"/>
  <c r="C6739" i="2" s="1"/>
  <c r="F6738" i="2"/>
  <c r="D6738" i="2"/>
  <c r="B6738" i="2"/>
  <c r="C6738" i="2" s="1"/>
  <c r="F6737" i="2"/>
  <c r="D6737" i="2"/>
  <c r="E6737" i="2" s="1"/>
  <c r="G6737" i="2" s="1"/>
  <c r="B6737" i="2"/>
  <c r="C6737" i="2" s="1"/>
  <c r="F6736" i="2"/>
  <c r="D6736" i="2"/>
  <c r="E6736" i="2" s="1"/>
  <c r="B6736" i="2"/>
  <c r="C6736" i="2" s="1"/>
  <c r="F6735" i="2"/>
  <c r="D6735" i="2"/>
  <c r="E6735" i="2" s="1"/>
  <c r="G6735" i="2" s="1"/>
  <c r="B6735" i="2"/>
  <c r="C6735" i="2" s="1"/>
  <c r="F6734" i="2"/>
  <c r="D6734" i="2"/>
  <c r="B6734" i="2"/>
  <c r="C6734" i="2" s="1"/>
  <c r="F6733" i="2"/>
  <c r="D6733" i="2"/>
  <c r="B6733" i="2"/>
  <c r="C6733" i="2" s="1"/>
  <c r="F6732" i="2"/>
  <c r="D6732" i="2"/>
  <c r="B6732" i="2"/>
  <c r="C6732" i="2" s="1"/>
  <c r="F6731" i="2"/>
  <c r="D6731" i="2"/>
  <c r="B6731" i="2"/>
  <c r="C6731" i="2" s="1"/>
  <c r="F6730" i="2"/>
  <c r="D6730" i="2"/>
  <c r="E6730" i="2" s="1"/>
  <c r="B6730" i="2"/>
  <c r="C6730" i="2" s="1"/>
  <c r="F6729" i="2"/>
  <c r="D6729" i="2"/>
  <c r="E6729" i="2" s="1"/>
  <c r="G6729" i="2" s="1"/>
  <c r="B6729" i="2"/>
  <c r="C6729" i="2" s="1"/>
  <c r="F6728" i="2"/>
  <c r="D6728" i="2"/>
  <c r="B6728" i="2"/>
  <c r="C6728" i="2" s="1"/>
  <c r="F6727" i="2"/>
  <c r="D6727" i="2"/>
  <c r="E6727" i="2" s="1"/>
  <c r="B6727" i="2"/>
  <c r="C6727" i="2" s="1"/>
  <c r="F6726" i="2"/>
  <c r="D6726" i="2"/>
  <c r="C6726" i="2"/>
  <c r="B6726" i="2"/>
  <c r="F6725" i="2"/>
  <c r="D6725" i="2"/>
  <c r="E6725" i="2" s="1"/>
  <c r="B6725" i="2"/>
  <c r="C6725" i="2" s="1"/>
  <c r="F6724" i="2"/>
  <c r="D6724" i="2"/>
  <c r="E6724" i="2" s="1"/>
  <c r="B6724" i="2"/>
  <c r="C6724" i="2" s="1"/>
  <c r="F6723" i="2"/>
  <c r="D6723" i="2"/>
  <c r="B6723" i="2"/>
  <c r="C6723" i="2" s="1"/>
  <c r="F6722" i="2"/>
  <c r="D6722" i="2"/>
  <c r="B6722" i="2"/>
  <c r="C6722" i="2" s="1"/>
  <c r="F6721" i="2"/>
  <c r="D6721" i="2"/>
  <c r="E6721" i="2" s="1"/>
  <c r="B6721" i="2"/>
  <c r="C6721" i="2" s="1"/>
  <c r="F6720" i="2"/>
  <c r="D6720" i="2"/>
  <c r="B6720" i="2"/>
  <c r="C6720" i="2" s="1"/>
  <c r="F6719" i="2"/>
  <c r="D6719" i="2"/>
  <c r="E6719" i="2" s="1"/>
  <c r="G6719" i="2" s="1"/>
  <c r="B6719" i="2"/>
  <c r="C6719" i="2" s="1"/>
  <c r="F6718" i="2"/>
  <c r="D6718" i="2"/>
  <c r="E6718" i="2" s="1"/>
  <c r="B6718" i="2"/>
  <c r="C6718" i="2" s="1"/>
  <c r="F6717" i="2"/>
  <c r="D6717" i="2"/>
  <c r="B6717" i="2"/>
  <c r="C6717" i="2" s="1"/>
  <c r="F6716" i="2"/>
  <c r="D6716" i="2"/>
  <c r="B6716" i="2"/>
  <c r="C6716" i="2" s="1"/>
  <c r="F6715" i="2"/>
  <c r="D6715" i="2"/>
  <c r="E6715" i="2" s="1"/>
  <c r="B6715" i="2"/>
  <c r="C6715" i="2" s="1"/>
  <c r="F6714" i="2"/>
  <c r="D6714" i="2"/>
  <c r="B6714" i="2"/>
  <c r="C6714" i="2" s="1"/>
  <c r="F6713" i="2"/>
  <c r="D6713" i="2"/>
  <c r="E6713" i="2" s="1"/>
  <c r="G6713" i="2" s="1"/>
  <c r="B6713" i="2"/>
  <c r="C6713" i="2" s="1"/>
  <c r="F6712" i="2"/>
  <c r="D6712" i="2"/>
  <c r="E6712" i="2" s="1"/>
  <c r="B6712" i="2"/>
  <c r="C6712" i="2" s="1"/>
  <c r="F6711" i="2"/>
  <c r="D6711" i="2"/>
  <c r="E6711" i="2" s="1"/>
  <c r="G6711" i="2" s="1"/>
  <c r="B6711" i="2"/>
  <c r="C6711" i="2" s="1"/>
  <c r="F6710" i="2"/>
  <c r="D6710" i="2"/>
  <c r="B6710" i="2"/>
  <c r="C6710" i="2" s="1"/>
  <c r="F6709" i="2"/>
  <c r="D6709" i="2"/>
  <c r="E6709" i="2" s="1"/>
  <c r="B6709" i="2"/>
  <c r="C6709" i="2" s="1"/>
  <c r="F6708" i="2"/>
  <c r="D6708" i="2"/>
  <c r="B6708" i="2"/>
  <c r="C6708" i="2" s="1"/>
  <c r="F6707" i="2"/>
  <c r="D6707" i="2"/>
  <c r="B6707" i="2"/>
  <c r="C6707" i="2" s="1"/>
  <c r="F6706" i="2"/>
  <c r="D6706" i="2"/>
  <c r="E6706" i="2" s="1"/>
  <c r="B6706" i="2"/>
  <c r="C6706" i="2" s="1"/>
  <c r="F6705" i="2"/>
  <c r="D6705" i="2"/>
  <c r="E6705" i="2" s="1"/>
  <c r="G6705" i="2" s="1"/>
  <c r="B6705" i="2"/>
  <c r="C6705" i="2" s="1"/>
  <c r="F6704" i="2"/>
  <c r="D6704" i="2"/>
  <c r="B6704" i="2"/>
  <c r="C6704" i="2" s="1"/>
  <c r="F6703" i="2"/>
  <c r="D6703" i="2"/>
  <c r="E6703" i="2" s="1"/>
  <c r="B6703" i="2"/>
  <c r="C6703" i="2" s="1"/>
  <c r="F6702" i="2"/>
  <c r="D6702" i="2"/>
  <c r="B6702" i="2"/>
  <c r="C6702" i="2" s="1"/>
  <c r="F6701" i="2"/>
  <c r="D6701" i="2"/>
  <c r="E6701" i="2" s="1"/>
  <c r="B6701" i="2"/>
  <c r="C6701" i="2" s="1"/>
  <c r="F6700" i="2"/>
  <c r="D6700" i="2"/>
  <c r="E6700" i="2" s="1"/>
  <c r="B6700" i="2"/>
  <c r="C6700" i="2" s="1"/>
  <c r="F6699" i="2"/>
  <c r="D6699" i="2"/>
  <c r="E6699" i="2" s="1"/>
  <c r="B6699" i="2"/>
  <c r="C6699" i="2" s="1"/>
  <c r="F6698" i="2"/>
  <c r="D6698" i="2"/>
  <c r="B6698" i="2"/>
  <c r="C6698" i="2" s="1"/>
  <c r="F6697" i="2"/>
  <c r="D6697" i="2"/>
  <c r="E6697" i="2" s="1"/>
  <c r="B6697" i="2"/>
  <c r="C6697" i="2" s="1"/>
  <c r="F6696" i="2"/>
  <c r="D6696" i="2"/>
  <c r="B6696" i="2"/>
  <c r="C6696" i="2" s="1"/>
  <c r="F6695" i="2"/>
  <c r="D6695" i="2"/>
  <c r="E6695" i="2" s="1"/>
  <c r="G6695" i="2" s="1"/>
  <c r="B6695" i="2"/>
  <c r="C6695" i="2" s="1"/>
  <c r="F6694" i="2"/>
  <c r="D6694" i="2"/>
  <c r="E6694" i="2" s="1"/>
  <c r="B6694" i="2"/>
  <c r="C6694" i="2" s="1"/>
  <c r="F6693" i="2"/>
  <c r="D6693" i="2"/>
  <c r="E6693" i="2" s="1"/>
  <c r="B6693" i="2"/>
  <c r="C6693" i="2" s="1"/>
  <c r="F6692" i="2"/>
  <c r="D6692" i="2"/>
  <c r="B6692" i="2"/>
  <c r="C6692" i="2" s="1"/>
  <c r="F6691" i="2"/>
  <c r="D6691" i="2"/>
  <c r="E6691" i="2" s="1"/>
  <c r="B6691" i="2"/>
  <c r="C6691" i="2" s="1"/>
  <c r="F6690" i="2"/>
  <c r="D6690" i="2"/>
  <c r="B6690" i="2"/>
  <c r="C6690" i="2" s="1"/>
  <c r="F6689" i="2"/>
  <c r="D6689" i="2"/>
  <c r="E6689" i="2" s="1"/>
  <c r="G6689" i="2" s="1"/>
  <c r="B6689" i="2"/>
  <c r="C6689" i="2" s="1"/>
  <c r="F6688" i="2"/>
  <c r="D6688" i="2"/>
  <c r="E6688" i="2" s="1"/>
  <c r="B6688" i="2"/>
  <c r="C6688" i="2" s="1"/>
  <c r="F6687" i="2"/>
  <c r="D6687" i="2"/>
  <c r="E6687" i="2" s="1"/>
  <c r="G6687" i="2" s="1"/>
  <c r="B6687" i="2"/>
  <c r="C6687" i="2" s="1"/>
  <c r="F6686" i="2"/>
  <c r="D6686" i="2"/>
  <c r="B6686" i="2"/>
  <c r="C6686" i="2" s="1"/>
  <c r="F6685" i="2"/>
  <c r="D6685" i="2"/>
  <c r="E6685" i="2" s="1"/>
  <c r="B6685" i="2"/>
  <c r="C6685" i="2" s="1"/>
  <c r="F6684" i="2"/>
  <c r="D6684" i="2"/>
  <c r="B6684" i="2"/>
  <c r="C6684" i="2" s="1"/>
  <c r="F6683" i="2"/>
  <c r="D6683" i="2"/>
  <c r="B6683" i="2"/>
  <c r="C6683" i="2" s="1"/>
  <c r="F6682" i="2"/>
  <c r="D6682" i="2"/>
  <c r="E6682" i="2" s="1"/>
  <c r="B6682" i="2"/>
  <c r="C6682" i="2" s="1"/>
  <c r="F6681" i="2"/>
  <c r="D6681" i="2"/>
  <c r="E6681" i="2" s="1"/>
  <c r="G6681" i="2" s="1"/>
  <c r="B6681" i="2"/>
  <c r="C6681" i="2" s="1"/>
  <c r="F6680" i="2"/>
  <c r="D6680" i="2"/>
  <c r="B6680" i="2"/>
  <c r="C6680" i="2" s="1"/>
  <c r="F6679" i="2"/>
  <c r="D6679" i="2"/>
  <c r="E6679" i="2" s="1"/>
  <c r="B6679" i="2"/>
  <c r="C6679" i="2" s="1"/>
  <c r="F6678" i="2"/>
  <c r="D6678" i="2"/>
  <c r="B6678" i="2"/>
  <c r="C6678" i="2" s="1"/>
  <c r="F6677" i="2"/>
  <c r="D6677" i="2"/>
  <c r="E6677" i="2" s="1"/>
  <c r="B6677" i="2"/>
  <c r="C6677" i="2" s="1"/>
  <c r="F6676" i="2"/>
  <c r="D6676" i="2"/>
  <c r="E6676" i="2" s="1"/>
  <c r="B6676" i="2"/>
  <c r="C6676" i="2" s="1"/>
  <c r="F6675" i="2"/>
  <c r="D6675" i="2"/>
  <c r="E6675" i="2" s="1"/>
  <c r="B6675" i="2"/>
  <c r="C6675" i="2" s="1"/>
  <c r="F6674" i="2"/>
  <c r="D6674" i="2"/>
  <c r="B6674" i="2"/>
  <c r="C6674" i="2" s="1"/>
  <c r="F6673" i="2"/>
  <c r="D6673" i="2"/>
  <c r="E6673" i="2" s="1"/>
  <c r="B6673" i="2"/>
  <c r="C6673" i="2" s="1"/>
  <c r="F6672" i="2"/>
  <c r="D6672" i="2"/>
  <c r="B6672" i="2"/>
  <c r="C6672" i="2" s="1"/>
  <c r="F6671" i="2"/>
  <c r="D6671" i="2"/>
  <c r="E6671" i="2" s="1"/>
  <c r="G6671" i="2" s="1"/>
  <c r="B6671" i="2"/>
  <c r="C6671" i="2" s="1"/>
  <c r="F6670" i="2"/>
  <c r="D6670" i="2"/>
  <c r="E6670" i="2" s="1"/>
  <c r="B6670" i="2"/>
  <c r="C6670" i="2" s="1"/>
  <c r="F6669" i="2"/>
  <c r="D6669" i="2"/>
  <c r="E6669" i="2" s="1"/>
  <c r="B6669" i="2"/>
  <c r="C6669" i="2" s="1"/>
  <c r="F6668" i="2"/>
  <c r="D6668" i="2"/>
  <c r="B6668" i="2"/>
  <c r="C6668" i="2" s="1"/>
  <c r="F6667" i="2"/>
  <c r="D6667" i="2"/>
  <c r="E6667" i="2" s="1"/>
  <c r="B6667" i="2"/>
  <c r="C6667" i="2" s="1"/>
  <c r="F6666" i="2"/>
  <c r="D6666" i="2"/>
  <c r="B6666" i="2"/>
  <c r="C6666" i="2" s="1"/>
  <c r="F6665" i="2"/>
  <c r="D6665" i="2"/>
  <c r="E6665" i="2" s="1"/>
  <c r="G6665" i="2" s="1"/>
  <c r="B6665" i="2"/>
  <c r="C6665" i="2" s="1"/>
  <c r="F6664" i="2"/>
  <c r="D6664" i="2"/>
  <c r="E6664" i="2" s="1"/>
  <c r="B6664" i="2"/>
  <c r="C6664" i="2" s="1"/>
  <c r="F6663" i="2"/>
  <c r="D6663" i="2"/>
  <c r="E6663" i="2" s="1"/>
  <c r="G6663" i="2" s="1"/>
  <c r="B6663" i="2"/>
  <c r="C6663" i="2" s="1"/>
  <c r="F6662" i="2"/>
  <c r="D6662" i="2"/>
  <c r="B6662" i="2"/>
  <c r="C6662" i="2" s="1"/>
  <c r="F6661" i="2"/>
  <c r="D6661" i="2"/>
  <c r="E6661" i="2" s="1"/>
  <c r="B6661" i="2"/>
  <c r="C6661" i="2" s="1"/>
  <c r="F6660" i="2"/>
  <c r="D6660" i="2"/>
  <c r="B6660" i="2"/>
  <c r="C6660" i="2" s="1"/>
  <c r="F6659" i="2"/>
  <c r="D6659" i="2"/>
  <c r="B6659" i="2"/>
  <c r="C6659" i="2" s="1"/>
  <c r="F6658" i="2"/>
  <c r="D6658" i="2"/>
  <c r="E6658" i="2" s="1"/>
  <c r="B6658" i="2"/>
  <c r="C6658" i="2" s="1"/>
  <c r="F6657" i="2"/>
  <c r="D6657" i="2"/>
  <c r="E6657" i="2" s="1"/>
  <c r="G6657" i="2" s="1"/>
  <c r="B6657" i="2"/>
  <c r="C6657" i="2" s="1"/>
  <c r="F6656" i="2"/>
  <c r="D6656" i="2"/>
  <c r="B6656" i="2"/>
  <c r="C6656" i="2" s="1"/>
  <c r="F6655" i="2"/>
  <c r="D6655" i="2"/>
  <c r="E6655" i="2" s="1"/>
  <c r="B6655" i="2"/>
  <c r="C6655" i="2" s="1"/>
  <c r="F6654" i="2"/>
  <c r="D6654" i="2"/>
  <c r="B6654" i="2"/>
  <c r="C6654" i="2" s="1"/>
  <c r="F6653" i="2"/>
  <c r="D6653" i="2"/>
  <c r="E6653" i="2" s="1"/>
  <c r="B6653" i="2"/>
  <c r="C6653" i="2" s="1"/>
  <c r="F6652" i="2"/>
  <c r="D6652" i="2"/>
  <c r="E6652" i="2" s="1"/>
  <c r="B6652" i="2"/>
  <c r="C6652" i="2" s="1"/>
  <c r="F6651" i="2"/>
  <c r="D6651" i="2"/>
  <c r="B6651" i="2"/>
  <c r="C6651" i="2" s="1"/>
  <c r="F6650" i="2"/>
  <c r="D6650" i="2"/>
  <c r="B6650" i="2"/>
  <c r="C6650" i="2" s="1"/>
  <c r="F6649" i="2"/>
  <c r="D6649" i="2"/>
  <c r="E6649" i="2" s="1"/>
  <c r="B6649" i="2"/>
  <c r="C6649" i="2" s="1"/>
  <c r="F6648" i="2"/>
  <c r="D6648" i="2"/>
  <c r="B6648" i="2"/>
  <c r="C6648" i="2" s="1"/>
  <c r="F6647" i="2"/>
  <c r="D6647" i="2"/>
  <c r="E6647" i="2" s="1"/>
  <c r="G6647" i="2" s="1"/>
  <c r="B6647" i="2"/>
  <c r="C6647" i="2" s="1"/>
  <c r="F6646" i="2"/>
  <c r="D6646" i="2"/>
  <c r="E6646" i="2" s="1"/>
  <c r="B6646" i="2"/>
  <c r="C6646" i="2" s="1"/>
  <c r="F6645" i="2"/>
  <c r="D6645" i="2"/>
  <c r="E6645" i="2" s="1"/>
  <c r="B6645" i="2"/>
  <c r="C6645" i="2" s="1"/>
  <c r="F6644" i="2"/>
  <c r="D6644" i="2"/>
  <c r="B6644" i="2"/>
  <c r="C6644" i="2" s="1"/>
  <c r="F6643" i="2"/>
  <c r="D6643" i="2"/>
  <c r="E6643" i="2" s="1"/>
  <c r="B6643" i="2"/>
  <c r="C6643" i="2" s="1"/>
  <c r="F6642" i="2"/>
  <c r="D6642" i="2"/>
  <c r="B6642" i="2"/>
  <c r="C6642" i="2" s="1"/>
  <c r="F6641" i="2"/>
  <c r="D6641" i="2"/>
  <c r="E6641" i="2" s="1"/>
  <c r="B6641" i="2"/>
  <c r="C6641" i="2" s="1"/>
  <c r="F6640" i="2"/>
  <c r="D6640" i="2"/>
  <c r="E6640" i="2" s="1"/>
  <c r="B6640" i="2"/>
  <c r="C6640" i="2" s="1"/>
  <c r="F6639" i="2"/>
  <c r="D6639" i="2"/>
  <c r="E6639" i="2" s="1"/>
  <c r="G6639" i="2" s="1"/>
  <c r="B6639" i="2"/>
  <c r="C6639" i="2" s="1"/>
  <c r="F6638" i="2"/>
  <c r="D6638" i="2"/>
  <c r="B6638" i="2"/>
  <c r="C6638" i="2" s="1"/>
  <c r="F6637" i="2"/>
  <c r="D6637" i="2"/>
  <c r="E6637" i="2" s="1"/>
  <c r="B6637" i="2"/>
  <c r="C6637" i="2" s="1"/>
  <c r="F6636" i="2"/>
  <c r="D6636" i="2"/>
  <c r="B6636" i="2"/>
  <c r="C6636" i="2" s="1"/>
  <c r="F6635" i="2"/>
  <c r="D6635" i="2"/>
  <c r="B6635" i="2"/>
  <c r="C6635" i="2" s="1"/>
  <c r="F6634" i="2"/>
  <c r="D6634" i="2"/>
  <c r="E6634" i="2" s="1"/>
  <c r="B6634" i="2"/>
  <c r="C6634" i="2" s="1"/>
  <c r="F6633" i="2"/>
  <c r="D6633" i="2"/>
  <c r="E6633" i="2" s="1"/>
  <c r="G6633" i="2" s="1"/>
  <c r="B6633" i="2"/>
  <c r="C6633" i="2" s="1"/>
  <c r="F6632" i="2"/>
  <c r="D6632" i="2"/>
  <c r="B6632" i="2"/>
  <c r="C6632" i="2" s="1"/>
  <c r="F6631" i="2"/>
  <c r="D6631" i="2"/>
  <c r="E6631" i="2" s="1"/>
  <c r="B6631" i="2"/>
  <c r="C6631" i="2" s="1"/>
  <c r="F6630" i="2"/>
  <c r="D6630" i="2"/>
  <c r="B6630" i="2"/>
  <c r="C6630" i="2" s="1"/>
  <c r="F6629" i="2"/>
  <c r="D6629" i="2"/>
  <c r="E6629" i="2" s="1"/>
  <c r="B6629" i="2"/>
  <c r="C6629" i="2" s="1"/>
  <c r="F6628" i="2"/>
  <c r="D6628" i="2"/>
  <c r="E6628" i="2" s="1"/>
  <c r="B6628" i="2"/>
  <c r="C6628" i="2" s="1"/>
  <c r="F6627" i="2"/>
  <c r="D6627" i="2"/>
  <c r="B6627" i="2"/>
  <c r="C6627" i="2" s="1"/>
  <c r="F6626" i="2"/>
  <c r="E6626" i="2"/>
  <c r="D6626" i="2"/>
  <c r="B6626" i="2"/>
  <c r="C6626" i="2" s="1"/>
  <c r="F6625" i="2"/>
  <c r="D6625" i="2"/>
  <c r="E6625" i="2" s="1"/>
  <c r="B6625" i="2"/>
  <c r="C6625" i="2" s="1"/>
  <c r="F6624" i="2"/>
  <c r="D6624" i="2"/>
  <c r="B6624" i="2"/>
  <c r="C6624" i="2" s="1"/>
  <c r="F6623" i="2"/>
  <c r="D6623" i="2"/>
  <c r="E6623" i="2" s="1"/>
  <c r="G6623" i="2" s="1"/>
  <c r="B6623" i="2"/>
  <c r="C6623" i="2" s="1"/>
  <c r="F6622" i="2"/>
  <c r="D6622" i="2"/>
  <c r="E6622" i="2" s="1"/>
  <c r="B6622" i="2"/>
  <c r="C6622" i="2" s="1"/>
  <c r="F6621" i="2"/>
  <c r="D6621" i="2"/>
  <c r="B6621" i="2"/>
  <c r="C6621" i="2" s="1"/>
  <c r="F6620" i="2"/>
  <c r="D6620" i="2"/>
  <c r="B6620" i="2"/>
  <c r="C6620" i="2" s="1"/>
  <c r="F6619" i="2"/>
  <c r="D6619" i="2"/>
  <c r="E6619" i="2" s="1"/>
  <c r="B6619" i="2"/>
  <c r="C6619" i="2" s="1"/>
  <c r="F6618" i="2"/>
  <c r="D6618" i="2"/>
  <c r="B6618" i="2"/>
  <c r="C6618" i="2" s="1"/>
  <c r="F6617" i="2"/>
  <c r="D6617" i="2"/>
  <c r="E6617" i="2" s="1"/>
  <c r="B6617" i="2"/>
  <c r="C6617" i="2" s="1"/>
  <c r="F6616" i="2"/>
  <c r="D6616" i="2"/>
  <c r="E6616" i="2" s="1"/>
  <c r="B6616" i="2"/>
  <c r="C6616" i="2" s="1"/>
  <c r="F6615" i="2"/>
  <c r="D6615" i="2"/>
  <c r="E6615" i="2" s="1"/>
  <c r="G6615" i="2" s="1"/>
  <c r="B6615" i="2"/>
  <c r="C6615" i="2" s="1"/>
  <c r="F6614" i="2"/>
  <c r="D6614" i="2"/>
  <c r="B6614" i="2"/>
  <c r="C6614" i="2" s="1"/>
  <c r="F6613" i="2"/>
  <c r="D6613" i="2"/>
  <c r="E6613" i="2" s="1"/>
  <c r="G6613" i="2" s="1"/>
  <c r="B6613" i="2"/>
  <c r="C6613" i="2" s="1"/>
  <c r="F6612" i="2"/>
  <c r="D6612" i="2"/>
  <c r="B6612" i="2"/>
  <c r="C6612" i="2" s="1"/>
  <c r="F6611" i="2"/>
  <c r="D6611" i="2"/>
  <c r="B6611" i="2"/>
  <c r="C6611" i="2" s="1"/>
  <c r="F6610" i="2"/>
  <c r="D6610" i="2"/>
  <c r="E6610" i="2" s="1"/>
  <c r="B6610" i="2"/>
  <c r="C6610" i="2" s="1"/>
  <c r="F6609" i="2"/>
  <c r="D6609" i="2"/>
  <c r="E6609" i="2" s="1"/>
  <c r="G6609" i="2" s="1"/>
  <c r="B6609" i="2"/>
  <c r="C6609" i="2" s="1"/>
  <c r="F6608" i="2"/>
  <c r="D6608" i="2"/>
  <c r="B6608" i="2"/>
  <c r="C6608" i="2" s="1"/>
  <c r="F6607" i="2"/>
  <c r="D6607" i="2"/>
  <c r="B6607" i="2"/>
  <c r="C6607" i="2" s="1"/>
  <c r="F6606" i="2"/>
  <c r="D6606" i="2"/>
  <c r="B6606" i="2"/>
  <c r="C6606" i="2" s="1"/>
  <c r="F6605" i="2"/>
  <c r="D6605" i="2"/>
  <c r="B6605" i="2"/>
  <c r="C6605" i="2" s="1"/>
  <c r="F6604" i="2"/>
  <c r="D6604" i="2"/>
  <c r="E6604" i="2" s="1"/>
  <c r="B6604" i="2"/>
  <c r="C6604" i="2" s="1"/>
  <c r="F6603" i="2"/>
  <c r="D6603" i="2"/>
  <c r="E6603" i="2" s="1"/>
  <c r="B6603" i="2"/>
  <c r="C6603" i="2" s="1"/>
  <c r="F6602" i="2"/>
  <c r="D6602" i="2"/>
  <c r="B6602" i="2"/>
  <c r="C6602" i="2" s="1"/>
  <c r="G6601" i="2"/>
  <c r="F6601" i="2"/>
  <c r="D6601" i="2"/>
  <c r="E6601" i="2" s="1"/>
  <c r="B6601" i="2"/>
  <c r="C6601" i="2" s="1"/>
  <c r="F6600" i="2"/>
  <c r="D6600" i="2"/>
  <c r="B6600" i="2"/>
  <c r="C6600" i="2" s="1"/>
  <c r="F6599" i="2"/>
  <c r="D6599" i="2"/>
  <c r="E6599" i="2" s="1"/>
  <c r="G6599" i="2" s="1"/>
  <c r="B6599" i="2"/>
  <c r="C6599" i="2" s="1"/>
  <c r="F6598" i="2"/>
  <c r="D6598" i="2"/>
  <c r="E6598" i="2" s="1"/>
  <c r="B6598" i="2"/>
  <c r="C6598" i="2" s="1"/>
  <c r="F6597" i="2"/>
  <c r="D6597" i="2"/>
  <c r="E6597" i="2" s="1"/>
  <c r="B6597" i="2"/>
  <c r="C6597" i="2" s="1"/>
  <c r="F6596" i="2"/>
  <c r="D6596" i="2"/>
  <c r="B6596" i="2"/>
  <c r="C6596" i="2" s="1"/>
  <c r="F6595" i="2"/>
  <c r="D6595" i="2"/>
  <c r="E6595" i="2" s="1"/>
  <c r="G6595" i="2" s="1"/>
  <c r="B6595" i="2"/>
  <c r="C6595" i="2" s="1"/>
  <c r="F6594" i="2"/>
  <c r="D6594" i="2"/>
  <c r="B6594" i="2"/>
  <c r="C6594" i="2" s="1"/>
  <c r="F6593" i="2"/>
  <c r="D6593" i="2"/>
  <c r="B6593" i="2"/>
  <c r="C6593" i="2" s="1"/>
  <c r="F6592" i="2"/>
  <c r="D6592" i="2"/>
  <c r="E6592" i="2" s="1"/>
  <c r="B6592" i="2"/>
  <c r="C6592" i="2" s="1"/>
  <c r="F6591" i="2"/>
  <c r="D6591" i="2"/>
  <c r="E6591" i="2" s="1"/>
  <c r="G6591" i="2" s="1"/>
  <c r="B6591" i="2"/>
  <c r="C6591" i="2" s="1"/>
  <c r="F6590" i="2"/>
  <c r="D6590" i="2"/>
  <c r="B6590" i="2"/>
  <c r="C6590" i="2" s="1"/>
  <c r="F6589" i="2"/>
  <c r="D6589" i="2"/>
  <c r="E6589" i="2" s="1"/>
  <c r="B6589" i="2"/>
  <c r="C6589" i="2" s="1"/>
  <c r="F6588" i="2"/>
  <c r="D6588" i="2"/>
  <c r="B6588" i="2"/>
  <c r="C6588" i="2" s="1"/>
  <c r="F6587" i="2"/>
  <c r="D6587" i="2"/>
  <c r="E6587" i="2" s="1"/>
  <c r="B6587" i="2"/>
  <c r="C6587" i="2" s="1"/>
  <c r="F6586" i="2"/>
  <c r="D6586" i="2"/>
  <c r="E6586" i="2" s="1"/>
  <c r="B6586" i="2"/>
  <c r="C6586" i="2" s="1"/>
  <c r="F6585" i="2"/>
  <c r="D6585" i="2"/>
  <c r="E6585" i="2" s="1"/>
  <c r="G6585" i="2" s="1"/>
  <c r="B6585" i="2"/>
  <c r="C6585" i="2" s="1"/>
  <c r="F6584" i="2"/>
  <c r="D6584" i="2"/>
  <c r="B6584" i="2"/>
  <c r="C6584" i="2" s="1"/>
  <c r="F6583" i="2"/>
  <c r="D6583" i="2"/>
  <c r="B6583" i="2"/>
  <c r="C6583" i="2" s="1"/>
  <c r="F6582" i="2"/>
  <c r="D6582" i="2"/>
  <c r="B6582" i="2"/>
  <c r="C6582" i="2" s="1"/>
  <c r="F6581" i="2"/>
  <c r="D6581" i="2"/>
  <c r="B6581" i="2"/>
  <c r="C6581" i="2" s="1"/>
  <c r="F6580" i="2"/>
  <c r="D6580" i="2"/>
  <c r="E6580" i="2" s="1"/>
  <c r="B6580" i="2"/>
  <c r="C6580" i="2" s="1"/>
  <c r="F6579" i="2"/>
  <c r="D6579" i="2"/>
  <c r="B6579" i="2"/>
  <c r="C6579" i="2" s="1"/>
  <c r="F6578" i="2"/>
  <c r="D6578" i="2"/>
  <c r="B6578" i="2"/>
  <c r="C6578" i="2" s="1"/>
  <c r="F6577" i="2"/>
  <c r="D6577" i="2"/>
  <c r="E6577" i="2" s="1"/>
  <c r="G6577" i="2" s="1"/>
  <c r="B6577" i="2"/>
  <c r="C6577" i="2" s="1"/>
  <c r="F6576" i="2"/>
  <c r="D6576" i="2"/>
  <c r="E6576" i="2" s="1"/>
  <c r="B6576" i="2"/>
  <c r="C6576" i="2" s="1"/>
  <c r="G6575" i="2"/>
  <c r="F6575" i="2"/>
  <c r="D6575" i="2"/>
  <c r="E6575" i="2" s="1"/>
  <c r="B6575" i="2"/>
  <c r="C6575" i="2" s="1"/>
  <c r="F6574" i="2"/>
  <c r="D6574" i="2"/>
  <c r="B6574" i="2"/>
  <c r="C6574" i="2" s="1"/>
  <c r="F6573" i="2"/>
  <c r="D6573" i="2"/>
  <c r="B6573" i="2"/>
  <c r="C6573" i="2" s="1"/>
  <c r="F6572" i="2"/>
  <c r="D6572" i="2"/>
  <c r="E6572" i="2" s="1"/>
  <c r="B6572" i="2"/>
  <c r="C6572" i="2" s="1"/>
  <c r="F6571" i="2"/>
  <c r="D6571" i="2"/>
  <c r="B6571" i="2"/>
  <c r="C6571" i="2" s="1"/>
  <c r="F6570" i="2"/>
  <c r="D6570" i="2"/>
  <c r="E6570" i="2" s="1"/>
  <c r="B6570" i="2"/>
  <c r="C6570" i="2" s="1"/>
  <c r="F6569" i="2"/>
  <c r="D6569" i="2"/>
  <c r="E6569" i="2" s="1"/>
  <c r="B6569" i="2"/>
  <c r="C6569" i="2" s="1"/>
  <c r="F6568" i="2"/>
  <c r="D6568" i="2"/>
  <c r="B6568" i="2"/>
  <c r="C6568" i="2" s="1"/>
  <c r="F6567" i="2"/>
  <c r="D6567" i="2"/>
  <c r="E6567" i="2" s="1"/>
  <c r="G6567" i="2" s="1"/>
  <c r="B6567" i="2"/>
  <c r="C6567" i="2" s="1"/>
  <c r="F6566" i="2"/>
  <c r="D6566" i="2"/>
  <c r="E6566" i="2" s="1"/>
  <c r="B6566" i="2"/>
  <c r="C6566" i="2" s="1"/>
  <c r="F6565" i="2"/>
  <c r="D6565" i="2"/>
  <c r="E6565" i="2" s="1"/>
  <c r="B6565" i="2"/>
  <c r="C6565" i="2" s="1"/>
  <c r="F6564" i="2"/>
  <c r="D6564" i="2"/>
  <c r="B6564" i="2"/>
  <c r="C6564" i="2" s="1"/>
  <c r="F6563" i="2"/>
  <c r="D6563" i="2"/>
  <c r="E6563" i="2" s="1"/>
  <c r="G6563" i="2" s="1"/>
  <c r="B6563" i="2"/>
  <c r="C6563" i="2" s="1"/>
  <c r="F6562" i="2"/>
  <c r="D6562" i="2"/>
  <c r="B6562" i="2"/>
  <c r="C6562" i="2" s="1"/>
  <c r="F6561" i="2"/>
  <c r="D6561" i="2"/>
  <c r="E6561" i="2" s="1"/>
  <c r="B6561" i="2"/>
  <c r="C6561" i="2" s="1"/>
  <c r="F6560" i="2"/>
  <c r="D6560" i="2"/>
  <c r="E6560" i="2" s="1"/>
  <c r="B6560" i="2"/>
  <c r="C6560" i="2" s="1"/>
  <c r="F6559" i="2"/>
  <c r="D6559" i="2"/>
  <c r="E6559" i="2" s="1"/>
  <c r="G6559" i="2" s="1"/>
  <c r="B6559" i="2"/>
  <c r="C6559" i="2" s="1"/>
  <c r="F6558" i="2"/>
  <c r="D6558" i="2"/>
  <c r="B6558" i="2"/>
  <c r="C6558" i="2" s="1"/>
  <c r="F6557" i="2"/>
  <c r="D6557" i="2"/>
  <c r="E6557" i="2" s="1"/>
  <c r="G6557" i="2" s="1"/>
  <c r="B6557" i="2"/>
  <c r="C6557" i="2" s="1"/>
  <c r="F6556" i="2"/>
  <c r="D6556" i="2"/>
  <c r="E6556" i="2" s="1"/>
  <c r="B6556" i="2"/>
  <c r="C6556" i="2" s="1"/>
  <c r="F6555" i="2"/>
  <c r="D6555" i="2"/>
  <c r="B6555" i="2"/>
  <c r="C6555" i="2" s="1"/>
  <c r="F6554" i="2"/>
  <c r="D6554" i="2"/>
  <c r="E6554" i="2" s="1"/>
  <c r="B6554" i="2"/>
  <c r="C6554" i="2" s="1"/>
  <c r="F6553" i="2"/>
  <c r="D6553" i="2"/>
  <c r="E6553" i="2" s="1"/>
  <c r="G6553" i="2" s="1"/>
  <c r="B6553" i="2"/>
  <c r="C6553" i="2" s="1"/>
  <c r="F6552" i="2"/>
  <c r="D6552" i="2"/>
  <c r="E6552" i="2" s="1"/>
  <c r="B6552" i="2"/>
  <c r="C6552" i="2" s="1"/>
  <c r="F6551" i="2"/>
  <c r="D6551" i="2"/>
  <c r="E6551" i="2" s="1"/>
  <c r="G6551" i="2" s="1"/>
  <c r="B6551" i="2"/>
  <c r="C6551" i="2" s="1"/>
  <c r="F6550" i="2"/>
  <c r="D6550" i="2"/>
  <c r="B6550" i="2"/>
  <c r="C6550" i="2" s="1"/>
  <c r="F6549" i="2"/>
  <c r="D6549" i="2"/>
  <c r="B6549" i="2"/>
  <c r="C6549" i="2" s="1"/>
  <c r="F6548" i="2"/>
  <c r="D6548" i="2"/>
  <c r="B6548" i="2"/>
  <c r="C6548" i="2" s="1"/>
  <c r="F6547" i="2"/>
  <c r="D6547" i="2"/>
  <c r="E6547" i="2" s="1"/>
  <c r="G6547" i="2" s="1"/>
  <c r="B6547" i="2"/>
  <c r="C6547" i="2" s="1"/>
  <c r="F6546" i="2"/>
  <c r="D6546" i="2"/>
  <c r="B6546" i="2"/>
  <c r="C6546" i="2" s="1"/>
  <c r="F6545" i="2"/>
  <c r="D6545" i="2"/>
  <c r="E6545" i="2" s="1"/>
  <c r="B6545" i="2"/>
  <c r="C6545" i="2" s="1"/>
  <c r="F6544" i="2"/>
  <c r="D6544" i="2"/>
  <c r="E6544" i="2" s="1"/>
  <c r="B6544" i="2"/>
  <c r="C6544" i="2" s="1"/>
  <c r="F6543" i="2"/>
  <c r="D6543" i="2"/>
  <c r="E6543" i="2" s="1"/>
  <c r="G6543" i="2" s="1"/>
  <c r="B6543" i="2"/>
  <c r="C6543" i="2" s="1"/>
  <c r="F6542" i="2"/>
  <c r="D6542" i="2"/>
  <c r="E6542" i="2" s="1"/>
  <c r="B6542" i="2"/>
  <c r="C6542" i="2" s="1"/>
  <c r="F6541" i="2"/>
  <c r="D6541" i="2"/>
  <c r="B6541" i="2"/>
  <c r="C6541" i="2" s="1"/>
  <c r="F6540" i="2"/>
  <c r="D6540" i="2"/>
  <c r="B6540" i="2"/>
  <c r="C6540" i="2" s="1"/>
  <c r="F6539" i="2"/>
  <c r="D6539" i="2"/>
  <c r="E6539" i="2" s="1"/>
  <c r="G6539" i="2" s="1"/>
  <c r="B6539" i="2"/>
  <c r="C6539" i="2" s="1"/>
  <c r="F6538" i="2"/>
  <c r="D6538" i="2"/>
  <c r="B6538" i="2"/>
  <c r="C6538" i="2" s="1"/>
  <c r="F6537" i="2"/>
  <c r="D6537" i="2"/>
  <c r="B6537" i="2"/>
  <c r="C6537" i="2" s="1"/>
  <c r="F6536" i="2"/>
  <c r="D6536" i="2"/>
  <c r="E6536" i="2" s="1"/>
  <c r="B6536" i="2"/>
  <c r="C6536" i="2" s="1"/>
  <c r="F6535" i="2"/>
  <c r="D6535" i="2"/>
  <c r="B6535" i="2"/>
  <c r="C6535" i="2" s="1"/>
  <c r="F6534" i="2"/>
  <c r="D6534" i="2"/>
  <c r="E6534" i="2" s="1"/>
  <c r="B6534" i="2"/>
  <c r="C6534" i="2" s="1"/>
  <c r="F6533" i="2"/>
  <c r="D6533" i="2"/>
  <c r="E6533" i="2" s="1"/>
  <c r="G6533" i="2" s="1"/>
  <c r="B6533" i="2"/>
  <c r="C6533" i="2" s="1"/>
  <c r="F6532" i="2"/>
  <c r="D6532" i="2"/>
  <c r="E6532" i="2" s="1"/>
  <c r="B6532" i="2"/>
  <c r="C6532" i="2" s="1"/>
  <c r="F6531" i="2"/>
  <c r="D6531" i="2"/>
  <c r="E6531" i="2" s="1"/>
  <c r="G6531" i="2" s="1"/>
  <c r="B6531" i="2"/>
  <c r="C6531" i="2" s="1"/>
  <c r="F6530" i="2"/>
  <c r="D6530" i="2"/>
  <c r="B6530" i="2"/>
  <c r="C6530" i="2" s="1"/>
  <c r="F6529" i="2"/>
  <c r="D6529" i="2"/>
  <c r="E6529" i="2" s="1"/>
  <c r="B6529" i="2"/>
  <c r="C6529" i="2" s="1"/>
  <c r="F6528" i="2"/>
  <c r="D6528" i="2"/>
  <c r="B6528" i="2"/>
  <c r="C6528" i="2" s="1"/>
  <c r="F6527" i="2"/>
  <c r="D6527" i="2"/>
  <c r="B6527" i="2"/>
  <c r="C6527" i="2" s="1"/>
  <c r="F6526" i="2"/>
  <c r="D6526" i="2"/>
  <c r="B6526" i="2"/>
  <c r="C6526" i="2" s="1"/>
  <c r="F6525" i="2"/>
  <c r="D6525" i="2"/>
  <c r="B6525" i="2"/>
  <c r="C6525" i="2" s="1"/>
  <c r="F6524" i="2"/>
  <c r="D6524" i="2"/>
  <c r="B6524" i="2"/>
  <c r="C6524" i="2" s="1"/>
  <c r="F6523" i="2"/>
  <c r="D6523" i="2"/>
  <c r="E6523" i="2" s="1"/>
  <c r="B6523" i="2"/>
  <c r="C6523" i="2" s="1"/>
  <c r="F6522" i="2"/>
  <c r="D6522" i="2"/>
  <c r="B6522" i="2"/>
  <c r="C6522" i="2" s="1"/>
  <c r="F6521" i="2"/>
  <c r="D6521" i="2"/>
  <c r="B6521" i="2"/>
  <c r="C6521" i="2" s="1"/>
  <c r="F6520" i="2"/>
  <c r="D6520" i="2"/>
  <c r="B6520" i="2"/>
  <c r="C6520" i="2" s="1"/>
  <c r="F6519" i="2"/>
  <c r="D6519" i="2"/>
  <c r="B6519" i="2"/>
  <c r="C6519" i="2" s="1"/>
  <c r="F6518" i="2"/>
  <c r="D6518" i="2"/>
  <c r="B6518" i="2"/>
  <c r="C6518" i="2" s="1"/>
  <c r="F6517" i="2"/>
  <c r="D6517" i="2"/>
  <c r="E6517" i="2" s="1"/>
  <c r="B6517" i="2"/>
  <c r="C6517" i="2" s="1"/>
  <c r="F6516" i="2"/>
  <c r="D6516" i="2"/>
  <c r="B6516" i="2"/>
  <c r="C6516" i="2" s="1"/>
  <c r="F6515" i="2"/>
  <c r="D6515" i="2"/>
  <c r="B6515" i="2"/>
  <c r="C6515" i="2" s="1"/>
  <c r="F6514" i="2"/>
  <c r="D6514" i="2"/>
  <c r="B6514" i="2"/>
  <c r="C6514" i="2" s="1"/>
  <c r="F6513" i="2"/>
  <c r="D6513" i="2"/>
  <c r="B6513" i="2"/>
  <c r="C6513" i="2" s="1"/>
  <c r="F6512" i="2"/>
  <c r="D6512" i="2"/>
  <c r="B6512" i="2"/>
  <c r="C6512" i="2" s="1"/>
  <c r="F6511" i="2"/>
  <c r="D6511" i="2"/>
  <c r="E6511" i="2" s="1"/>
  <c r="B6511" i="2"/>
  <c r="C6511" i="2" s="1"/>
  <c r="F6510" i="2"/>
  <c r="D6510" i="2"/>
  <c r="B6510" i="2"/>
  <c r="C6510" i="2" s="1"/>
  <c r="F6509" i="2"/>
  <c r="D6509" i="2"/>
  <c r="B6509" i="2"/>
  <c r="C6509" i="2" s="1"/>
  <c r="F6508" i="2"/>
  <c r="D6508" i="2"/>
  <c r="B6508" i="2"/>
  <c r="C6508" i="2" s="1"/>
  <c r="F6507" i="2"/>
  <c r="D6507" i="2"/>
  <c r="B6507" i="2"/>
  <c r="C6507" i="2" s="1"/>
  <c r="F6506" i="2"/>
  <c r="D6506" i="2"/>
  <c r="B6506" i="2"/>
  <c r="C6506" i="2" s="1"/>
  <c r="F6505" i="2"/>
  <c r="E6505" i="2"/>
  <c r="D6505" i="2"/>
  <c r="B6505" i="2"/>
  <c r="C6505" i="2" s="1"/>
  <c r="F6504" i="2"/>
  <c r="D6504" i="2"/>
  <c r="B6504" i="2"/>
  <c r="C6504" i="2" s="1"/>
  <c r="F6503" i="2"/>
  <c r="D6503" i="2"/>
  <c r="E6503" i="2" s="1"/>
  <c r="B6503" i="2"/>
  <c r="C6503" i="2" s="1"/>
  <c r="F6502" i="2"/>
  <c r="D6502" i="2"/>
  <c r="B6502" i="2"/>
  <c r="C6502" i="2" s="1"/>
  <c r="F6501" i="2"/>
  <c r="D6501" i="2"/>
  <c r="E6501" i="2" s="1"/>
  <c r="B6501" i="2"/>
  <c r="C6501" i="2" s="1"/>
  <c r="F6500" i="2"/>
  <c r="D6500" i="2"/>
  <c r="B6500" i="2"/>
  <c r="C6500" i="2" s="1"/>
  <c r="F6499" i="2"/>
  <c r="D6499" i="2"/>
  <c r="B6499" i="2"/>
  <c r="C6499" i="2" s="1"/>
  <c r="F6498" i="2"/>
  <c r="D6498" i="2"/>
  <c r="B6498" i="2"/>
  <c r="C6498" i="2" s="1"/>
  <c r="F6497" i="2"/>
  <c r="D6497" i="2"/>
  <c r="B6497" i="2"/>
  <c r="C6497" i="2" s="1"/>
  <c r="F6496" i="2"/>
  <c r="D6496" i="2"/>
  <c r="B6496" i="2"/>
  <c r="C6496" i="2" s="1"/>
  <c r="F6495" i="2"/>
  <c r="D6495" i="2"/>
  <c r="E6495" i="2" s="1"/>
  <c r="B6495" i="2"/>
  <c r="C6495" i="2" s="1"/>
  <c r="F6494" i="2"/>
  <c r="D6494" i="2"/>
  <c r="B6494" i="2"/>
  <c r="C6494" i="2" s="1"/>
  <c r="F6493" i="2"/>
  <c r="D6493" i="2"/>
  <c r="B6493" i="2"/>
  <c r="C6493" i="2" s="1"/>
  <c r="F6492" i="2"/>
  <c r="D6492" i="2"/>
  <c r="B6492" i="2"/>
  <c r="C6492" i="2" s="1"/>
  <c r="F6491" i="2"/>
  <c r="D6491" i="2"/>
  <c r="B6491" i="2"/>
  <c r="C6491" i="2" s="1"/>
  <c r="F6490" i="2"/>
  <c r="D6490" i="2"/>
  <c r="B6490" i="2"/>
  <c r="C6490" i="2" s="1"/>
  <c r="F6489" i="2"/>
  <c r="D6489" i="2"/>
  <c r="B6489" i="2"/>
  <c r="C6489" i="2" s="1"/>
  <c r="F6488" i="2"/>
  <c r="D6488" i="2"/>
  <c r="B6488" i="2"/>
  <c r="C6488" i="2" s="1"/>
  <c r="F6487" i="2"/>
  <c r="D6487" i="2"/>
  <c r="B6487" i="2"/>
  <c r="C6487" i="2" s="1"/>
  <c r="F6486" i="2"/>
  <c r="D6486" i="2"/>
  <c r="B6486" i="2"/>
  <c r="C6486" i="2" s="1"/>
  <c r="F6485" i="2"/>
  <c r="D6485" i="2"/>
  <c r="B6485" i="2"/>
  <c r="C6485" i="2" s="1"/>
  <c r="F6484" i="2"/>
  <c r="D6484" i="2"/>
  <c r="B6484" i="2"/>
  <c r="C6484" i="2" s="1"/>
  <c r="F6483" i="2"/>
  <c r="E6483" i="2"/>
  <c r="D6483" i="2"/>
  <c r="B6483" i="2"/>
  <c r="C6483" i="2" s="1"/>
  <c r="F6482" i="2"/>
  <c r="D6482" i="2"/>
  <c r="B6482" i="2"/>
  <c r="C6482" i="2" s="1"/>
  <c r="F6481" i="2"/>
  <c r="D6481" i="2"/>
  <c r="E6481" i="2" s="1"/>
  <c r="B6481" i="2"/>
  <c r="C6481" i="2" s="1"/>
  <c r="F6480" i="2"/>
  <c r="D6480" i="2"/>
  <c r="B6480" i="2"/>
  <c r="C6480" i="2" s="1"/>
  <c r="F6479" i="2"/>
  <c r="D6479" i="2"/>
  <c r="E6479" i="2" s="1"/>
  <c r="B6479" i="2"/>
  <c r="C6479" i="2" s="1"/>
  <c r="F6478" i="2"/>
  <c r="D6478" i="2"/>
  <c r="B6478" i="2"/>
  <c r="C6478" i="2" s="1"/>
  <c r="F6477" i="2"/>
  <c r="D6477" i="2"/>
  <c r="E6477" i="2" s="1"/>
  <c r="B6477" i="2"/>
  <c r="C6477" i="2" s="1"/>
  <c r="F6476" i="2"/>
  <c r="D6476" i="2"/>
  <c r="B6476" i="2"/>
  <c r="C6476" i="2" s="1"/>
  <c r="F6475" i="2"/>
  <c r="D6475" i="2"/>
  <c r="B6475" i="2"/>
  <c r="C6475" i="2" s="1"/>
  <c r="F6474" i="2"/>
  <c r="D6474" i="2"/>
  <c r="B6474" i="2"/>
  <c r="C6474" i="2" s="1"/>
  <c r="F6473" i="2"/>
  <c r="D6473" i="2"/>
  <c r="B6473" i="2"/>
  <c r="C6473" i="2" s="1"/>
  <c r="F6472" i="2"/>
  <c r="D6472" i="2"/>
  <c r="B6472" i="2"/>
  <c r="C6472" i="2" s="1"/>
  <c r="F6471" i="2"/>
  <c r="D6471" i="2"/>
  <c r="E6471" i="2" s="1"/>
  <c r="B6471" i="2"/>
  <c r="C6471" i="2" s="1"/>
  <c r="F6470" i="2"/>
  <c r="D6470" i="2"/>
  <c r="B6470" i="2"/>
  <c r="C6470" i="2" s="1"/>
  <c r="F6469" i="2"/>
  <c r="D6469" i="2"/>
  <c r="B6469" i="2"/>
  <c r="C6469" i="2" s="1"/>
  <c r="F6468" i="2"/>
  <c r="D6468" i="2"/>
  <c r="B6468" i="2"/>
  <c r="C6468" i="2" s="1"/>
  <c r="F6467" i="2"/>
  <c r="D6467" i="2"/>
  <c r="B6467" i="2"/>
  <c r="C6467" i="2" s="1"/>
  <c r="F6466" i="2"/>
  <c r="D6466" i="2"/>
  <c r="B6466" i="2"/>
  <c r="C6466" i="2" s="1"/>
  <c r="F6465" i="2"/>
  <c r="D6465" i="2"/>
  <c r="B6465" i="2"/>
  <c r="C6465" i="2" s="1"/>
  <c r="F6464" i="2"/>
  <c r="D6464" i="2"/>
  <c r="B6464" i="2"/>
  <c r="C6464" i="2" s="1"/>
  <c r="F6463" i="2"/>
  <c r="D6463" i="2"/>
  <c r="B6463" i="2"/>
  <c r="C6463" i="2" s="1"/>
  <c r="F6462" i="2"/>
  <c r="D6462" i="2"/>
  <c r="B6462" i="2"/>
  <c r="C6462" i="2" s="1"/>
  <c r="F6461" i="2"/>
  <c r="D6461" i="2"/>
  <c r="B6461" i="2"/>
  <c r="C6461" i="2" s="1"/>
  <c r="F6460" i="2"/>
  <c r="D6460" i="2"/>
  <c r="B6460" i="2"/>
  <c r="C6460" i="2" s="1"/>
  <c r="F6459" i="2"/>
  <c r="D6459" i="2"/>
  <c r="E6459" i="2" s="1"/>
  <c r="B6459" i="2"/>
  <c r="C6459" i="2" s="1"/>
  <c r="F6458" i="2"/>
  <c r="D6458" i="2"/>
  <c r="B6458" i="2"/>
  <c r="C6458" i="2" s="1"/>
  <c r="F6457" i="2"/>
  <c r="D6457" i="2"/>
  <c r="E6457" i="2" s="1"/>
  <c r="B6457" i="2"/>
  <c r="C6457" i="2" s="1"/>
  <c r="F6456" i="2"/>
  <c r="D6456" i="2"/>
  <c r="B6456" i="2"/>
  <c r="C6456" i="2" s="1"/>
  <c r="F6455" i="2"/>
  <c r="D6455" i="2"/>
  <c r="E6455" i="2" s="1"/>
  <c r="B6455" i="2"/>
  <c r="C6455" i="2" s="1"/>
  <c r="F6454" i="2"/>
  <c r="D6454" i="2"/>
  <c r="B6454" i="2"/>
  <c r="C6454" i="2" s="1"/>
  <c r="F6453" i="2"/>
  <c r="D6453" i="2"/>
  <c r="E6453" i="2" s="1"/>
  <c r="B6453" i="2"/>
  <c r="C6453" i="2" s="1"/>
  <c r="F6452" i="2"/>
  <c r="D6452" i="2"/>
  <c r="B6452" i="2"/>
  <c r="C6452" i="2" s="1"/>
  <c r="F6451" i="2"/>
  <c r="D6451" i="2"/>
  <c r="B6451" i="2"/>
  <c r="C6451" i="2" s="1"/>
  <c r="F6450" i="2"/>
  <c r="D6450" i="2"/>
  <c r="B6450" i="2"/>
  <c r="C6450" i="2" s="1"/>
  <c r="F6449" i="2"/>
  <c r="D6449" i="2"/>
  <c r="B6449" i="2"/>
  <c r="C6449" i="2" s="1"/>
  <c r="F6448" i="2"/>
  <c r="D6448" i="2"/>
  <c r="B6448" i="2"/>
  <c r="C6448" i="2" s="1"/>
  <c r="F6447" i="2"/>
  <c r="D6447" i="2"/>
  <c r="B6447" i="2"/>
  <c r="C6447" i="2" s="1"/>
  <c r="F6446" i="2"/>
  <c r="D6446" i="2"/>
  <c r="B6446" i="2"/>
  <c r="C6446" i="2" s="1"/>
  <c r="F6445" i="2"/>
  <c r="D6445" i="2"/>
  <c r="B6445" i="2"/>
  <c r="C6445" i="2" s="1"/>
  <c r="F6444" i="2"/>
  <c r="D6444" i="2"/>
  <c r="B6444" i="2"/>
  <c r="C6444" i="2" s="1"/>
  <c r="F6443" i="2"/>
  <c r="D6443" i="2"/>
  <c r="B6443" i="2"/>
  <c r="C6443" i="2" s="1"/>
  <c r="F6442" i="2"/>
  <c r="D6442" i="2"/>
  <c r="B6442" i="2"/>
  <c r="C6442" i="2" s="1"/>
  <c r="F6441" i="2"/>
  <c r="D6441" i="2"/>
  <c r="B6441" i="2"/>
  <c r="C6441" i="2" s="1"/>
  <c r="F6440" i="2"/>
  <c r="D6440" i="2"/>
  <c r="B6440" i="2"/>
  <c r="C6440" i="2" s="1"/>
  <c r="F6439" i="2"/>
  <c r="D6439" i="2"/>
  <c r="B6439" i="2"/>
  <c r="C6439" i="2" s="1"/>
  <c r="F6438" i="2"/>
  <c r="D6438" i="2"/>
  <c r="B6438" i="2"/>
  <c r="C6438" i="2" s="1"/>
  <c r="F6437" i="2"/>
  <c r="D6437" i="2"/>
  <c r="B6437" i="2"/>
  <c r="C6437" i="2" s="1"/>
  <c r="F6436" i="2"/>
  <c r="D6436" i="2"/>
  <c r="B6436" i="2"/>
  <c r="C6436" i="2" s="1"/>
  <c r="F6435" i="2"/>
  <c r="D6435" i="2"/>
  <c r="E6435" i="2" s="1"/>
  <c r="B6435" i="2"/>
  <c r="C6435" i="2" s="1"/>
  <c r="F6434" i="2"/>
  <c r="D6434" i="2"/>
  <c r="B6434" i="2"/>
  <c r="C6434" i="2" s="1"/>
  <c r="F6433" i="2"/>
  <c r="D6433" i="2"/>
  <c r="E6433" i="2" s="1"/>
  <c r="B6433" i="2"/>
  <c r="C6433" i="2" s="1"/>
  <c r="F6432" i="2"/>
  <c r="D6432" i="2"/>
  <c r="B6432" i="2"/>
  <c r="C6432" i="2" s="1"/>
  <c r="F6431" i="2"/>
  <c r="D6431" i="2"/>
  <c r="E6431" i="2" s="1"/>
  <c r="B6431" i="2"/>
  <c r="C6431" i="2" s="1"/>
  <c r="F6430" i="2"/>
  <c r="D6430" i="2"/>
  <c r="B6430" i="2"/>
  <c r="C6430" i="2" s="1"/>
  <c r="F6429" i="2"/>
  <c r="D6429" i="2"/>
  <c r="E6429" i="2" s="1"/>
  <c r="B6429" i="2"/>
  <c r="C6429" i="2" s="1"/>
  <c r="F6428" i="2"/>
  <c r="D6428" i="2"/>
  <c r="B6428" i="2"/>
  <c r="C6428" i="2" s="1"/>
  <c r="F6427" i="2"/>
  <c r="D6427" i="2"/>
  <c r="E6427" i="2" s="1"/>
  <c r="B6427" i="2"/>
  <c r="C6427" i="2" s="1"/>
  <c r="F6426" i="2"/>
  <c r="D6426" i="2"/>
  <c r="B6426" i="2"/>
  <c r="C6426" i="2" s="1"/>
  <c r="F6425" i="2"/>
  <c r="D6425" i="2"/>
  <c r="B6425" i="2"/>
  <c r="C6425" i="2" s="1"/>
  <c r="F6424" i="2"/>
  <c r="D6424" i="2"/>
  <c r="B6424" i="2"/>
  <c r="C6424" i="2" s="1"/>
  <c r="F6423" i="2"/>
  <c r="D6423" i="2"/>
  <c r="B6423" i="2"/>
  <c r="C6423" i="2" s="1"/>
  <c r="F6422" i="2"/>
  <c r="D6422" i="2"/>
  <c r="B6422" i="2"/>
  <c r="C6422" i="2" s="1"/>
  <c r="F6421" i="2"/>
  <c r="D6421" i="2"/>
  <c r="B6421" i="2"/>
  <c r="C6421" i="2" s="1"/>
  <c r="F6420" i="2"/>
  <c r="D6420" i="2"/>
  <c r="B6420" i="2"/>
  <c r="C6420" i="2" s="1"/>
  <c r="F6419" i="2"/>
  <c r="D6419" i="2"/>
  <c r="B6419" i="2"/>
  <c r="C6419" i="2" s="1"/>
  <c r="F6418" i="2"/>
  <c r="D6418" i="2"/>
  <c r="B6418" i="2"/>
  <c r="C6418" i="2" s="1"/>
  <c r="F6417" i="2"/>
  <c r="D6417" i="2"/>
  <c r="B6417" i="2"/>
  <c r="C6417" i="2" s="1"/>
  <c r="F6416" i="2"/>
  <c r="D6416" i="2"/>
  <c r="B6416" i="2"/>
  <c r="C6416" i="2" s="1"/>
  <c r="F6415" i="2"/>
  <c r="D6415" i="2"/>
  <c r="B6415" i="2"/>
  <c r="C6415" i="2" s="1"/>
  <c r="F6414" i="2"/>
  <c r="D6414" i="2"/>
  <c r="B6414" i="2"/>
  <c r="C6414" i="2" s="1"/>
  <c r="F6413" i="2"/>
  <c r="D6413" i="2"/>
  <c r="B6413" i="2"/>
  <c r="C6413" i="2" s="1"/>
  <c r="F6412" i="2"/>
  <c r="D6412" i="2"/>
  <c r="B6412" i="2"/>
  <c r="C6412" i="2" s="1"/>
  <c r="F6411" i="2"/>
  <c r="D6411" i="2"/>
  <c r="E6411" i="2" s="1"/>
  <c r="B6411" i="2"/>
  <c r="C6411" i="2" s="1"/>
  <c r="F6410" i="2"/>
  <c r="D6410" i="2"/>
  <c r="B6410" i="2"/>
  <c r="C6410" i="2" s="1"/>
  <c r="F6409" i="2"/>
  <c r="D6409" i="2"/>
  <c r="E6409" i="2" s="1"/>
  <c r="B6409" i="2"/>
  <c r="C6409" i="2" s="1"/>
  <c r="F6408" i="2"/>
  <c r="D6408" i="2"/>
  <c r="B6408" i="2"/>
  <c r="C6408" i="2" s="1"/>
  <c r="F6407" i="2"/>
  <c r="D6407" i="2"/>
  <c r="E6407" i="2" s="1"/>
  <c r="B6407" i="2"/>
  <c r="C6407" i="2" s="1"/>
  <c r="F6406" i="2"/>
  <c r="D6406" i="2"/>
  <c r="B6406" i="2"/>
  <c r="C6406" i="2" s="1"/>
  <c r="F6405" i="2"/>
  <c r="D6405" i="2"/>
  <c r="E6405" i="2" s="1"/>
  <c r="B6405" i="2"/>
  <c r="C6405" i="2" s="1"/>
  <c r="F6404" i="2"/>
  <c r="D6404" i="2"/>
  <c r="B6404" i="2"/>
  <c r="C6404" i="2" s="1"/>
  <c r="F6403" i="2"/>
  <c r="E6403" i="2"/>
  <c r="D6403" i="2"/>
  <c r="B6403" i="2"/>
  <c r="C6403" i="2" s="1"/>
  <c r="F6402" i="2"/>
  <c r="D6402" i="2"/>
  <c r="B6402" i="2"/>
  <c r="C6402" i="2" s="1"/>
  <c r="F6401" i="2"/>
  <c r="D6401" i="2"/>
  <c r="B6401" i="2"/>
  <c r="C6401" i="2" s="1"/>
  <c r="F6400" i="2"/>
  <c r="D6400" i="2"/>
  <c r="B6400" i="2"/>
  <c r="C6400" i="2" s="1"/>
  <c r="F6399" i="2"/>
  <c r="D6399" i="2"/>
  <c r="B6399" i="2"/>
  <c r="C6399" i="2" s="1"/>
  <c r="F6398" i="2"/>
  <c r="D6398" i="2"/>
  <c r="B6398" i="2"/>
  <c r="C6398" i="2" s="1"/>
  <c r="F6397" i="2"/>
  <c r="D6397" i="2"/>
  <c r="E6397" i="2" s="1"/>
  <c r="B6397" i="2"/>
  <c r="C6397" i="2" s="1"/>
  <c r="F6396" i="2"/>
  <c r="D6396" i="2"/>
  <c r="B6396" i="2"/>
  <c r="C6396" i="2" s="1"/>
  <c r="F6395" i="2"/>
  <c r="D6395" i="2"/>
  <c r="E6395" i="2" s="1"/>
  <c r="B6395" i="2"/>
  <c r="C6395" i="2" s="1"/>
  <c r="F6394" i="2"/>
  <c r="D6394" i="2"/>
  <c r="B6394" i="2"/>
  <c r="C6394" i="2" s="1"/>
  <c r="F6393" i="2"/>
  <c r="D6393" i="2"/>
  <c r="B6393" i="2"/>
  <c r="C6393" i="2" s="1"/>
  <c r="F6392" i="2"/>
  <c r="D6392" i="2"/>
  <c r="B6392" i="2"/>
  <c r="C6392" i="2" s="1"/>
  <c r="F6391" i="2"/>
  <c r="D6391" i="2"/>
  <c r="B6391" i="2"/>
  <c r="C6391" i="2" s="1"/>
  <c r="F6390" i="2"/>
  <c r="D6390" i="2"/>
  <c r="B6390" i="2"/>
  <c r="C6390" i="2" s="1"/>
  <c r="F6389" i="2"/>
  <c r="D6389" i="2"/>
  <c r="E6389" i="2" s="1"/>
  <c r="B6389" i="2"/>
  <c r="C6389" i="2" s="1"/>
  <c r="F6388" i="2"/>
  <c r="D6388" i="2"/>
  <c r="B6388" i="2"/>
  <c r="C6388" i="2" s="1"/>
  <c r="F6387" i="2"/>
  <c r="D6387" i="2"/>
  <c r="E6387" i="2" s="1"/>
  <c r="B6387" i="2"/>
  <c r="C6387" i="2" s="1"/>
  <c r="F6386" i="2"/>
  <c r="D6386" i="2"/>
  <c r="B6386" i="2"/>
  <c r="C6386" i="2" s="1"/>
  <c r="F6385" i="2"/>
  <c r="D6385" i="2"/>
  <c r="B6385" i="2"/>
  <c r="C6385" i="2" s="1"/>
  <c r="F6384" i="2"/>
  <c r="D6384" i="2"/>
  <c r="B6384" i="2"/>
  <c r="C6384" i="2" s="1"/>
  <c r="F6383" i="2"/>
  <c r="D6383" i="2"/>
  <c r="E6383" i="2" s="1"/>
  <c r="B6383" i="2"/>
  <c r="C6383" i="2" s="1"/>
  <c r="F6382" i="2"/>
  <c r="D6382" i="2"/>
  <c r="B6382" i="2"/>
  <c r="C6382" i="2" s="1"/>
  <c r="F6381" i="2"/>
  <c r="D6381" i="2"/>
  <c r="E6381" i="2" s="1"/>
  <c r="B6381" i="2"/>
  <c r="C6381" i="2" s="1"/>
  <c r="F6380" i="2"/>
  <c r="D6380" i="2"/>
  <c r="B6380" i="2"/>
  <c r="C6380" i="2" s="1"/>
  <c r="F6379" i="2"/>
  <c r="D6379" i="2"/>
  <c r="B6379" i="2"/>
  <c r="C6379" i="2" s="1"/>
  <c r="F6378" i="2"/>
  <c r="D6378" i="2"/>
  <c r="B6378" i="2"/>
  <c r="C6378" i="2" s="1"/>
  <c r="F6377" i="2"/>
  <c r="D6377" i="2"/>
  <c r="B6377" i="2"/>
  <c r="C6377" i="2" s="1"/>
  <c r="F6376" i="2"/>
  <c r="D6376" i="2"/>
  <c r="B6376" i="2"/>
  <c r="C6376" i="2" s="1"/>
  <c r="F6375" i="2"/>
  <c r="D6375" i="2"/>
  <c r="B6375" i="2"/>
  <c r="C6375" i="2" s="1"/>
  <c r="F6374" i="2"/>
  <c r="D6374" i="2"/>
  <c r="B6374" i="2"/>
  <c r="C6374" i="2" s="1"/>
  <c r="F6373" i="2"/>
  <c r="D6373" i="2"/>
  <c r="E6373" i="2" s="1"/>
  <c r="B6373" i="2"/>
  <c r="C6373" i="2" s="1"/>
  <c r="F6372" i="2"/>
  <c r="D6372" i="2"/>
  <c r="B6372" i="2"/>
  <c r="C6372" i="2" s="1"/>
  <c r="F6371" i="2"/>
  <c r="D6371" i="2"/>
  <c r="E6371" i="2" s="1"/>
  <c r="B6371" i="2"/>
  <c r="C6371" i="2" s="1"/>
  <c r="F6370" i="2"/>
  <c r="D6370" i="2"/>
  <c r="B6370" i="2"/>
  <c r="C6370" i="2" s="1"/>
  <c r="F6369" i="2"/>
  <c r="D6369" i="2"/>
  <c r="B6369" i="2"/>
  <c r="C6369" i="2" s="1"/>
  <c r="F6368" i="2"/>
  <c r="D6368" i="2"/>
  <c r="B6368" i="2"/>
  <c r="C6368" i="2" s="1"/>
  <c r="F6367" i="2"/>
  <c r="D6367" i="2"/>
  <c r="E6367" i="2" s="1"/>
  <c r="B6367" i="2"/>
  <c r="C6367" i="2" s="1"/>
  <c r="F6366" i="2"/>
  <c r="D6366" i="2"/>
  <c r="B6366" i="2"/>
  <c r="C6366" i="2" s="1"/>
  <c r="F6365" i="2"/>
  <c r="D6365" i="2"/>
  <c r="E6365" i="2" s="1"/>
  <c r="B6365" i="2"/>
  <c r="C6365" i="2" s="1"/>
  <c r="F6364" i="2"/>
  <c r="D6364" i="2"/>
  <c r="B6364" i="2"/>
  <c r="C6364" i="2" s="1"/>
  <c r="F6363" i="2"/>
  <c r="D6363" i="2"/>
  <c r="E6363" i="2" s="1"/>
  <c r="B6363" i="2"/>
  <c r="C6363" i="2" s="1"/>
  <c r="F6362" i="2"/>
  <c r="D6362" i="2"/>
  <c r="B6362" i="2"/>
  <c r="C6362" i="2" s="1"/>
  <c r="F6361" i="2"/>
  <c r="D6361" i="2"/>
  <c r="B6361" i="2"/>
  <c r="C6361" i="2" s="1"/>
  <c r="F6360" i="2"/>
  <c r="D6360" i="2"/>
  <c r="B6360" i="2"/>
  <c r="C6360" i="2" s="1"/>
  <c r="F6359" i="2"/>
  <c r="D6359" i="2"/>
  <c r="E6359" i="2" s="1"/>
  <c r="B6359" i="2"/>
  <c r="C6359" i="2" s="1"/>
  <c r="F6358" i="2"/>
  <c r="D6358" i="2"/>
  <c r="B6358" i="2"/>
  <c r="C6358" i="2" s="1"/>
  <c r="F6357" i="2"/>
  <c r="D6357" i="2"/>
  <c r="E6357" i="2" s="1"/>
  <c r="B6357" i="2"/>
  <c r="C6357" i="2" s="1"/>
  <c r="F6356" i="2"/>
  <c r="D6356" i="2"/>
  <c r="B6356" i="2"/>
  <c r="C6356" i="2" s="1"/>
  <c r="F6355" i="2"/>
  <c r="D6355" i="2"/>
  <c r="B6355" i="2"/>
  <c r="C6355" i="2" s="1"/>
  <c r="F6354" i="2"/>
  <c r="D6354" i="2"/>
  <c r="B6354" i="2"/>
  <c r="C6354" i="2" s="1"/>
  <c r="F6353" i="2"/>
  <c r="D6353" i="2"/>
  <c r="B6353" i="2"/>
  <c r="C6353" i="2" s="1"/>
  <c r="F6352" i="2"/>
  <c r="D6352" i="2"/>
  <c r="B6352" i="2"/>
  <c r="C6352" i="2" s="1"/>
  <c r="F6351" i="2"/>
  <c r="D6351" i="2"/>
  <c r="B6351" i="2"/>
  <c r="C6351" i="2" s="1"/>
  <c r="F6350" i="2"/>
  <c r="D6350" i="2"/>
  <c r="B6350" i="2"/>
  <c r="C6350" i="2" s="1"/>
  <c r="F6349" i="2"/>
  <c r="D6349" i="2"/>
  <c r="E6349" i="2" s="1"/>
  <c r="B6349" i="2"/>
  <c r="C6349" i="2" s="1"/>
  <c r="F6348" i="2"/>
  <c r="D6348" i="2"/>
  <c r="B6348" i="2"/>
  <c r="C6348" i="2" s="1"/>
  <c r="F6347" i="2"/>
  <c r="D6347" i="2"/>
  <c r="E6347" i="2" s="1"/>
  <c r="B6347" i="2"/>
  <c r="C6347" i="2" s="1"/>
  <c r="F6346" i="2"/>
  <c r="D6346" i="2"/>
  <c r="B6346" i="2"/>
  <c r="C6346" i="2" s="1"/>
  <c r="F6345" i="2"/>
  <c r="D6345" i="2"/>
  <c r="B6345" i="2"/>
  <c r="C6345" i="2" s="1"/>
  <c r="F6344" i="2"/>
  <c r="D6344" i="2"/>
  <c r="B6344" i="2"/>
  <c r="C6344" i="2" s="1"/>
  <c r="F6343" i="2"/>
  <c r="D6343" i="2"/>
  <c r="E6343" i="2" s="1"/>
  <c r="B6343" i="2"/>
  <c r="C6343" i="2" s="1"/>
  <c r="F6342" i="2"/>
  <c r="D6342" i="2"/>
  <c r="B6342" i="2"/>
  <c r="C6342" i="2" s="1"/>
  <c r="F6341" i="2"/>
  <c r="D6341" i="2"/>
  <c r="E6341" i="2" s="1"/>
  <c r="B6341" i="2"/>
  <c r="C6341" i="2" s="1"/>
  <c r="F6340" i="2"/>
  <c r="D6340" i="2"/>
  <c r="B6340" i="2"/>
  <c r="C6340" i="2" s="1"/>
  <c r="F6339" i="2"/>
  <c r="D6339" i="2"/>
  <c r="E6339" i="2" s="1"/>
  <c r="B6339" i="2"/>
  <c r="C6339" i="2" s="1"/>
  <c r="F6338" i="2"/>
  <c r="D6338" i="2"/>
  <c r="B6338" i="2"/>
  <c r="C6338" i="2" s="1"/>
  <c r="F6337" i="2"/>
  <c r="D6337" i="2"/>
  <c r="B6337" i="2"/>
  <c r="C6337" i="2" s="1"/>
  <c r="F6336" i="2"/>
  <c r="D6336" i="2"/>
  <c r="B6336" i="2"/>
  <c r="C6336" i="2" s="1"/>
  <c r="F6335" i="2"/>
  <c r="D6335" i="2"/>
  <c r="E6335" i="2" s="1"/>
  <c r="B6335" i="2"/>
  <c r="C6335" i="2" s="1"/>
  <c r="F6334" i="2"/>
  <c r="D6334" i="2"/>
  <c r="B6334" i="2"/>
  <c r="C6334" i="2" s="1"/>
  <c r="F6333" i="2"/>
  <c r="D6333" i="2"/>
  <c r="E6333" i="2" s="1"/>
  <c r="B6333" i="2"/>
  <c r="C6333" i="2" s="1"/>
  <c r="F6332" i="2"/>
  <c r="D6332" i="2"/>
  <c r="B6332" i="2"/>
  <c r="C6332" i="2" s="1"/>
  <c r="F6331" i="2"/>
  <c r="D6331" i="2"/>
  <c r="B6331" i="2"/>
  <c r="C6331" i="2" s="1"/>
  <c r="F6330" i="2"/>
  <c r="D6330" i="2"/>
  <c r="B6330" i="2"/>
  <c r="C6330" i="2" s="1"/>
  <c r="F6329" i="2"/>
  <c r="D6329" i="2"/>
  <c r="B6329" i="2"/>
  <c r="C6329" i="2" s="1"/>
  <c r="F6328" i="2"/>
  <c r="D6328" i="2"/>
  <c r="B6328" i="2"/>
  <c r="C6328" i="2" s="1"/>
  <c r="F6327" i="2"/>
  <c r="D6327" i="2"/>
  <c r="B6327" i="2"/>
  <c r="C6327" i="2" s="1"/>
  <c r="F6326" i="2"/>
  <c r="D6326" i="2"/>
  <c r="B6326" i="2"/>
  <c r="C6326" i="2" s="1"/>
  <c r="F6325" i="2"/>
  <c r="D6325" i="2"/>
  <c r="E6325" i="2" s="1"/>
  <c r="B6325" i="2"/>
  <c r="C6325" i="2" s="1"/>
  <c r="F6324" i="2"/>
  <c r="D6324" i="2"/>
  <c r="B6324" i="2"/>
  <c r="C6324" i="2" s="1"/>
  <c r="F6323" i="2"/>
  <c r="D6323" i="2"/>
  <c r="E6323" i="2" s="1"/>
  <c r="B6323" i="2"/>
  <c r="C6323" i="2" s="1"/>
  <c r="F6322" i="2"/>
  <c r="D6322" i="2"/>
  <c r="B6322" i="2"/>
  <c r="C6322" i="2" s="1"/>
  <c r="F6321" i="2"/>
  <c r="D6321" i="2"/>
  <c r="B6321" i="2"/>
  <c r="C6321" i="2" s="1"/>
  <c r="F6320" i="2"/>
  <c r="D6320" i="2"/>
  <c r="B6320" i="2"/>
  <c r="C6320" i="2" s="1"/>
  <c r="F6319" i="2"/>
  <c r="D6319" i="2"/>
  <c r="E6319" i="2" s="1"/>
  <c r="B6319" i="2"/>
  <c r="C6319" i="2" s="1"/>
  <c r="F6318" i="2"/>
  <c r="D6318" i="2"/>
  <c r="B6318" i="2"/>
  <c r="C6318" i="2" s="1"/>
  <c r="F6317" i="2"/>
  <c r="D6317" i="2"/>
  <c r="E6317" i="2" s="1"/>
  <c r="B6317" i="2"/>
  <c r="C6317" i="2" s="1"/>
  <c r="F6316" i="2"/>
  <c r="D6316" i="2"/>
  <c r="B6316" i="2"/>
  <c r="C6316" i="2" s="1"/>
  <c r="F6315" i="2"/>
  <c r="D6315" i="2"/>
  <c r="E6315" i="2" s="1"/>
  <c r="B6315" i="2"/>
  <c r="C6315" i="2" s="1"/>
  <c r="F6314" i="2"/>
  <c r="D6314" i="2"/>
  <c r="B6314" i="2"/>
  <c r="C6314" i="2" s="1"/>
  <c r="F6313" i="2"/>
  <c r="D6313" i="2"/>
  <c r="B6313" i="2"/>
  <c r="C6313" i="2" s="1"/>
  <c r="F6312" i="2"/>
  <c r="D6312" i="2"/>
  <c r="B6312" i="2"/>
  <c r="C6312" i="2" s="1"/>
  <c r="F6311" i="2"/>
  <c r="D6311" i="2"/>
  <c r="E6311" i="2" s="1"/>
  <c r="B6311" i="2"/>
  <c r="C6311" i="2" s="1"/>
  <c r="F6310" i="2"/>
  <c r="D6310" i="2"/>
  <c r="B6310" i="2"/>
  <c r="C6310" i="2" s="1"/>
  <c r="F6309" i="2"/>
  <c r="D6309" i="2"/>
  <c r="E6309" i="2" s="1"/>
  <c r="B6309" i="2"/>
  <c r="C6309" i="2" s="1"/>
  <c r="F6308" i="2"/>
  <c r="D6308" i="2"/>
  <c r="B6308" i="2"/>
  <c r="C6308" i="2" s="1"/>
  <c r="F6307" i="2"/>
  <c r="D6307" i="2"/>
  <c r="B6307" i="2"/>
  <c r="C6307" i="2" s="1"/>
  <c r="F6306" i="2"/>
  <c r="D6306" i="2"/>
  <c r="B6306" i="2"/>
  <c r="C6306" i="2" s="1"/>
  <c r="F6305" i="2"/>
  <c r="D6305" i="2"/>
  <c r="B6305" i="2"/>
  <c r="C6305" i="2" s="1"/>
  <c r="F6304" i="2"/>
  <c r="D6304" i="2"/>
  <c r="B6304" i="2"/>
  <c r="C6304" i="2" s="1"/>
  <c r="F6303" i="2"/>
  <c r="D6303" i="2"/>
  <c r="B6303" i="2"/>
  <c r="C6303" i="2" s="1"/>
  <c r="F6302" i="2"/>
  <c r="D6302" i="2"/>
  <c r="B6302" i="2"/>
  <c r="C6302" i="2" s="1"/>
  <c r="F6301" i="2"/>
  <c r="D6301" i="2"/>
  <c r="E6301" i="2" s="1"/>
  <c r="B6301" i="2"/>
  <c r="C6301" i="2" s="1"/>
  <c r="F6300" i="2"/>
  <c r="D6300" i="2"/>
  <c r="B6300" i="2"/>
  <c r="C6300" i="2" s="1"/>
  <c r="F6299" i="2"/>
  <c r="D6299" i="2"/>
  <c r="E6299" i="2" s="1"/>
  <c r="B6299" i="2"/>
  <c r="C6299" i="2" s="1"/>
  <c r="F6298" i="2"/>
  <c r="D6298" i="2"/>
  <c r="B6298" i="2"/>
  <c r="C6298" i="2" s="1"/>
  <c r="F6297" i="2"/>
  <c r="D6297" i="2"/>
  <c r="B6297" i="2"/>
  <c r="C6297" i="2" s="1"/>
  <c r="F6296" i="2"/>
  <c r="D6296" i="2"/>
  <c r="B6296" i="2"/>
  <c r="C6296" i="2" s="1"/>
  <c r="F6295" i="2"/>
  <c r="D6295" i="2"/>
  <c r="E6295" i="2" s="1"/>
  <c r="B6295" i="2"/>
  <c r="C6295" i="2" s="1"/>
  <c r="F6294" i="2"/>
  <c r="D6294" i="2"/>
  <c r="B6294" i="2"/>
  <c r="C6294" i="2" s="1"/>
  <c r="F6293" i="2"/>
  <c r="D6293" i="2"/>
  <c r="E6293" i="2" s="1"/>
  <c r="B6293" i="2"/>
  <c r="C6293" i="2" s="1"/>
  <c r="F6292" i="2"/>
  <c r="D6292" i="2"/>
  <c r="B6292" i="2"/>
  <c r="C6292" i="2" s="1"/>
  <c r="F6291" i="2"/>
  <c r="D6291" i="2"/>
  <c r="E6291" i="2" s="1"/>
  <c r="B6291" i="2"/>
  <c r="C6291" i="2" s="1"/>
  <c r="F6290" i="2"/>
  <c r="D6290" i="2"/>
  <c r="B6290" i="2"/>
  <c r="C6290" i="2" s="1"/>
  <c r="F6289" i="2"/>
  <c r="D6289" i="2"/>
  <c r="B6289" i="2"/>
  <c r="C6289" i="2" s="1"/>
  <c r="F6288" i="2"/>
  <c r="D6288" i="2"/>
  <c r="B6288" i="2"/>
  <c r="C6288" i="2" s="1"/>
  <c r="F6287" i="2"/>
  <c r="D6287" i="2"/>
  <c r="E6287" i="2" s="1"/>
  <c r="B6287" i="2"/>
  <c r="C6287" i="2" s="1"/>
  <c r="F6286" i="2"/>
  <c r="D6286" i="2"/>
  <c r="B6286" i="2"/>
  <c r="C6286" i="2" s="1"/>
  <c r="F6285" i="2"/>
  <c r="D6285" i="2"/>
  <c r="E6285" i="2" s="1"/>
  <c r="B6285" i="2"/>
  <c r="C6285" i="2" s="1"/>
  <c r="F6284" i="2"/>
  <c r="D6284" i="2"/>
  <c r="B6284" i="2"/>
  <c r="C6284" i="2" s="1"/>
  <c r="F6283" i="2"/>
  <c r="D6283" i="2"/>
  <c r="B6283" i="2"/>
  <c r="C6283" i="2" s="1"/>
  <c r="F6282" i="2"/>
  <c r="D6282" i="2"/>
  <c r="B6282" i="2"/>
  <c r="C6282" i="2" s="1"/>
  <c r="F6281" i="2"/>
  <c r="D6281" i="2"/>
  <c r="B6281" i="2"/>
  <c r="C6281" i="2" s="1"/>
  <c r="F6280" i="2"/>
  <c r="D6280" i="2"/>
  <c r="B6280" i="2"/>
  <c r="C6280" i="2" s="1"/>
  <c r="F6279" i="2"/>
  <c r="D6279" i="2"/>
  <c r="B6279" i="2"/>
  <c r="C6279" i="2" s="1"/>
  <c r="F6278" i="2"/>
  <c r="D6278" i="2"/>
  <c r="B6278" i="2"/>
  <c r="C6278" i="2" s="1"/>
  <c r="F6277" i="2"/>
  <c r="D6277" i="2"/>
  <c r="E6277" i="2" s="1"/>
  <c r="B6277" i="2"/>
  <c r="C6277" i="2" s="1"/>
  <c r="F6276" i="2"/>
  <c r="D6276" i="2"/>
  <c r="B6276" i="2"/>
  <c r="C6276" i="2" s="1"/>
  <c r="F6275" i="2"/>
  <c r="D6275" i="2"/>
  <c r="E6275" i="2" s="1"/>
  <c r="B6275" i="2"/>
  <c r="C6275" i="2" s="1"/>
  <c r="F6274" i="2"/>
  <c r="D6274" i="2"/>
  <c r="B6274" i="2"/>
  <c r="C6274" i="2" s="1"/>
  <c r="F6273" i="2"/>
  <c r="D6273" i="2"/>
  <c r="B6273" i="2"/>
  <c r="C6273" i="2" s="1"/>
  <c r="F6272" i="2"/>
  <c r="D6272" i="2"/>
  <c r="B6272" i="2"/>
  <c r="C6272" i="2" s="1"/>
  <c r="F6271" i="2"/>
  <c r="D6271" i="2"/>
  <c r="E6271" i="2" s="1"/>
  <c r="B6271" i="2"/>
  <c r="C6271" i="2" s="1"/>
  <c r="F6270" i="2"/>
  <c r="D6270" i="2"/>
  <c r="B6270" i="2"/>
  <c r="C6270" i="2" s="1"/>
  <c r="F6269" i="2"/>
  <c r="D6269" i="2"/>
  <c r="E6269" i="2" s="1"/>
  <c r="B6269" i="2"/>
  <c r="C6269" i="2" s="1"/>
  <c r="F6268" i="2"/>
  <c r="D6268" i="2"/>
  <c r="B6268" i="2"/>
  <c r="C6268" i="2" s="1"/>
  <c r="F6267" i="2"/>
  <c r="D6267" i="2"/>
  <c r="E6267" i="2" s="1"/>
  <c r="B6267" i="2"/>
  <c r="C6267" i="2" s="1"/>
  <c r="F6266" i="2"/>
  <c r="D6266" i="2"/>
  <c r="B6266" i="2"/>
  <c r="C6266" i="2" s="1"/>
  <c r="F6265" i="2"/>
  <c r="D6265" i="2"/>
  <c r="B6265" i="2"/>
  <c r="C6265" i="2" s="1"/>
  <c r="F6264" i="2"/>
  <c r="D6264" i="2"/>
  <c r="B6264" i="2"/>
  <c r="C6264" i="2" s="1"/>
  <c r="F6263" i="2"/>
  <c r="D6263" i="2"/>
  <c r="E6263" i="2" s="1"/>
  <c r="B6263" i="2"/>
  <c r="C6263" i="2" s="1"/>
  <c r="F6262" i="2"/>
  <c r="D6262" i="2"/>
  <c r="B6262" i="2"/>
  <c r="C6262" i="2" s="1"/>
  <c r="F6261" i="2"/>
  <c r="D6261" i="2"/>
  <c r="E6261" i="2" s="1"/>
  <c r="B6261" i="2"/>
  <c r="C6261" i="2" s="1"/>
  <c r="F6260" i="2"/>
  <c r="D6260" i="2"/>
  <c r="B6260" i="2"/>
  <c r="C6260" i="2" s="1"/>
  <c r="F6259" i="2"/>
  <c r="D6259" i="2"/>
  <c r="B6259" i="2"/>
  <c r="C6259" i="2" s="1"/>
  <c r="F6258" i="2"/>
  <c r="D6258" i="2"/>
  <c r="B6258" i="2"/>
  <c r="C6258" i="2" s="1"/>
  <c r="F6257" i="2"/>
  <c r="D6257" i="2"/>
  <c r="B6257" i="2"/>
  <c r="C6257" i="2" s="1"/>
  <c r="F6256" i="2"/>
  <c r="D6256" i="2"/>
  <c r="B6256" i="2"/>
  <c r="C6256" i="2" s="1"/>
  <c r="F6255" i="2"/>
  <c r="D6255" i="2"/>
  <c r="E6255" i="2" s="1"/>
  <c r="B6255" i="2"/>
  <c r="C6255" i="2" s="1"/>
  <c r="F6254" i="2"/>
  <c r="D6254" i="2"/>
  <c r="B6254" i="2"/>
  <c r="C6254" i="2" s="1"/>
  <c r="F6253" i="2"/>
  <c r="D6253" i="2"/>
  <c r="E6253" i="2" s="1"/>
  <c r="B6253" i="2"/>
  <c r="C6253" i="2" s="1"/>
  <c r="F6252" i="2"/>
  <c r="D6252" i="2"/>
  <c r="B6252" i="2"/>
  <c r="C6252" i="2" s="1"/>
  <c r="F6251" i="2"/>
  <c r="D6251" i="2"/>
  <c r="E6251" i="2" s="1"/>
  <c r="B6251" i="2"/>
  <c r="C6251" i="2" s="1"/>
  <c r="F6250" i="2"/>
  <c r="D6250" i="2"/>
  <c r="B6250" i="2"/>
  <c r="C6250" i="2" s="1"/>
  <c r="F6249" i="2"/>
  <c r="D6249" i="2"/>
  <c r="B6249" i="2"/>
  <c r="C6249" i="2" s="1"/>
  <c r="F6248" i="2"/>
  <c r="D6248" i="2"/>
  <c r="B6248" i="2"/>
  <c r="C6248" i="2" s="1"/>
  <c r="F6247" i="2"/>
  <c r="D6247" i="2"/>
  <c r="E6247" i="2" s="1"/>
  <c r="B6247" i="2"/>
  <c r="C6247" i="2" s="1"/>
  <c r="F6246" i="2"/>
  <c r="D6246" i="2"/>
  <c r="B6246" i="2"/>
  <c r="C6246" i="2" s="1"/>
  <c r="F6245" i="2"/>
  <c r="D6245" i="2"/>
  <c r="E6245" i="2" s="1"/>
  <c r="B6245" i="2"/>
  <c r="C6245" i="2" s="1"/>
  <c r="F6244" i="2"/>
  <c r="D6244" i="2"/>
  <c r="B6244" i="2"/>
  <c r="C6244" i="2" s="1"/>
  <c r="F6243" i="2"/>
  <c r="D6243" i="2"/>
  <c r="E6243" i="2" s="1"/>
  <c r="B6243" i="2"/>
  <c r="C6243" i="2" s="1"/>
  <c r="F6242" i="2"/>
  <c r="D6242" i="2"/>
  <c r="B6242" i="2"/>
  <c r="C6242" i="2" s="1"/>
  <c r="F6241" i="2"/>
  <c r="D6241" i="2"/>
  <c r="B6241" i="2"/>
  <c r="C6241" i="2" s="1"/>
  <c r="F6240" i="2"/>
  <c r="D6240" i="2"/>
  <c r="B6240" i="2"/>
  <c r="C6240" i="2" s="1"/>
  <c r="F6239" i="2"/>
  <c r="D6239" i="2"/>
  <c r="E6239" i="2" s="1"/>
  <c r="B6239" i="2"/>
  <c r="C6239" i="2" s="1"/>
  <c r="F6238" i="2"/>
  <c r="D6238" i="2"/>
  <c r="B6238" i="2"/>
  <c r="C6238" i="2" s="1"/>
  <c r="F6237" i="2"/>
  <c r="D6237" i="2"/>
  <c r="E6237" i="2" s="1"/>
  <c r="B6237" i="2"/>
  <c r="C6237" i="2" s="1"/>
  <c r="F6236" i="2"/>
  <c r="D6236" i="2"/>
  <c r="B6236" i="2"/>
  <c r="C6236" i="2" s="1"/>
  <c r="F6235" i="2"/>
  <c r="D6235" i="2"/>
  <c r="B6235" i="2"/>
  <c r="C6235" i="2" s="1"/>
  <c r="F6234" i="2"/>
  <c r="D6234" i="2"/>
  <c r="B6234" i="2"/>
  <c r="C6234" i="2" s="1"/>
  <c r="F6233" i="2"/>
  <c r="D6233" i="2"/>
  <c r="B6233" i="2"/>
  <c r="C6233" i="2" s="1"/>
  <c r="F6232" i="2"/>
  <c r="D6232" i="2"/>
  <c r="B6232" i="2"/>
  <c r="C6232" i="2" s="1"/>
  <c r="F6231" i="2"/>
  <c r="D6231" i="2"/>
  <c r="E6231" i="2" s="1"/>
  <c r="B6231" i="2"/>
  <c r="C6231" i="2" s="1"/>
  <c r="F6230" i="2"/>
  <c r="D6230" i="2"/>
  <c r="B6230" i="2"/>
  <c r="C6230" i="2" s="1"/>
  <c r="F6229" i="2"/>
  <c r="D6229" i="2"/>
  <c r="E6229" i="2" s="1"/>
  <c r="B6229" i="2"/>
  <c r="C6229" i="2" s="1"/>
  <c r="F6228" i="2"/>
  <c r="D6228" i="2"/>
  <c r="B6228" i="2"/>
  <c r="C6228" i="2" s="1"/>
  <c r="F6227" i="2"/>
  <c r="D6227" i="2"/>
  <c r="E6227" i="2" s="1"/>
  <c r="B6227" i="2"/>
  <c r="C6227" i="2" s="1"/>
  <c r="F6226" i="2"/>
  <c r="D6226" i="2"/>
  <c r="B6226" i="2"/>
  <c r="C6226" i="2" s="1"/>
  <c r="F6225" i="2"/>
  <c r="D6225" i="2"/>
  <c r="B6225" i="2"/>
  <c r="C6225" i="2" s="1"/>
  <c r="F6224" i="2"/>
  <c r="D6224" i="2"/>
  <c r="B6224" i="2"/>
  <c r="C6224" i="2" s="1"/>
  <c r="F6223" i="2"/>
  <c r="D6223" i="2"/>
  <c r="E6223" i="2" s="1"/>
  <c r="B6223" i="2"/>
  <c r="C6223" i="2" s="1"/>
  <c r="F6222" i="2"/>
  <c r="D6222" i="2"/>
  <c r="B6222" i="2"/>
  <c r="C6222" i="2" s="1"/>
  <c r="F6221" i="2"/>
  <c r="D6221" i="2"/>
  <c r="E6221" i="2" s="1"/>
  <c r="B6221" i="2"/>
  <c r="C6221" i="2" s="1"/>
  <c r="F6220" i="2"/>
  <c r="D6220" i="2"/>
  <c r="B6220" i="2"/>
  <c r="C6220" i="2" s="1"/>
  <c r="F6219" i="2"/>
  <c r="D6219" i="2"/>
  <c r="E6219" i="2" s="1"/>
  <c r="B6219" i="2"/>
  <c r="C6219" i="2" s="1"/>
  <c r="F6218" i="2"/>
  <c r="D6218" i="2"/>
  <c r="B6218" i="2"/>
  <c r="C6218" i="2" s="1"/>
  <c r="F6217" i="2"/>
  <c r="D6217" i="2"/>
  <c r="B6217" i="2"/>
  <c r="C6217" i="2" s="1"/>
  <c r="F6216" i="2"/>
  <c r="D6216" i="2"/>
  <c r="B6216" i="2"/>
  <c r="C6216" i="2" s="1"/>
  <c r="F6215" i="2"/>
  <c r="D6215" i="2"/>
  <c r="E6215" i="2" s="1"/>
  <c r="B6215" i="2"/>
  <c r="C6215" i="2" s="1"/>
  <c r="F6214" i="2"/>
  <c r="D6214" i="2"/>
  <c r="B6214" i="2"/>
  <c r="C6214" i="2" s="1"/>
  <c r="F6213" i="2"/>
  <c r="D6213" i="2"/>
  <c r="E6213" i="2" s="1"/>
  <c r="B6213" i="2"/>
  <c r="C6213" i="2" s="1"/>
  <c r="F6212" i="2"/>
  <c r="D6212" i="2"/>
  <c r="B6212" i="2"/>
  <c r="C6212" i="2" s="1"/>
  <c r="F6211" i="2"/>
  <c r="D6211" i="2"/>
  <c r="B6211" i="2"/>
  <c r="C6211" i="2" s="1"/>
  <c r="F6210" i="2"/>
  <c r="D6210" i="2"/>
  <c r="B6210" i="2"/>
  <c r="C6210" i="2" s="1"/>
  <c r="F6209" i="2"/>
  <c r="D6209" i="2"/>
  <c r="B6209" i="2"/>
  <c r="C6209" i="2" s="1"/>
  <c r="F6208" i="2"/>
  <c r="D6208" i="2"/>
  <c r="B6208" i="2"/>
  <c r="C6208" i="2" s="1"/>
  <c r="F6207" i="2"/>
  <c r="D6207" i="2"/>
  <c r="E6207" i="2" s="1"/>
  <c r="B6207" i="2"/>
  <c r="C6207" i="2" s="1"/>
  <c r="F6206" i="2"/>
  <c r="D6206" i="2"/>
  <c r="B6206" i="2"/>
  <c r="C6206" i="2" s="1"/>
  <c r="F6205" i="2"/>
  <c r="D6205" i="2"/>
  <c r="E6205" i="2" s="1"/>
  <c r="B6205" i="2"/>
  <c r="C6205" i="2" s="1"/>
  <c r="F6204" i="2"/>
  <c r="D6204" i="2"/>
  <c r="B6204" i="2"/>
  <c r="C6204" i="2" s="1"/>
  <c r="F6203" i="2"/>
  <c r="E6203" i="2"/>
  <c r="D6203" i="2"/>
  <c r="B6203" i="2"/>
  <c r="C6203" i="2" s="1"/>
  <c r="F6202" i="2"/>
  <c r="D6202" i="2"/>
  <c r="B6202" i="2"/>
  <c r="C6202" i="2" s="1"/>
  <c r="F6201" i="2"/>
  <c r="D6201" i="2"/>
  <c r="B6201" i="2"/>
  <c r="C6201" i="2" s="1"/>
  <c r="F6200" i="2"/>
  <c r="D6200" i="2"/>
  <c r="B6200" i="2"/>
  <c r="C6200" i="2" s="1"/>
  <c r="F6199" i="2"/>
  <c r="D6199" i="2"/>
  <c r="E6199" i="2" s="1"/>
  <c r="B6199" i="2"/>
  <c r="C6199" i="2" s="1"/>
  <c r="F6198" i="2"/>
  <c r="D6198" i="2"/>
  <c r="B6198" i="2"/>
  <c r="C6198" i="2" s="1"/>
  <c r="F6197" i="2"/>
  <c r="D6197" i="2"/>
  <c r="E6197" i="2" s="1"/>
  <c r="B6197" i="2"/>
  <c r="C6197" i="2" s="1"/>
  <c r="F6196" i="2"/>
  <c r="D6196" i="2"/>
  <c r="B6196" i="2"/>
  <c r="C6196" i="2" s="1"/>
  <c r="F6195" i="2"/>
  <c r="D6195" i="2"/>
  <c r="E6195" i="2" s="1"/>
  <c r="B6195" i="2"/>
  <c r="C6195" i="2" s="1"/>
  <c r="F6194" i="2"/>
  <c r="D6194" i="2"/>
  <c r="B6194" i="2"/>
  <c r="C6194" i="2" s="1"/>
  <c r="F6193" i="2"/>
  <c r="D6193" i="2"/>
  <c r="B6193" i="2"/>
  <c r="C6193" i="2" s="1"/>
  <c r="F6192" i="2"/>
  <c r="D6192" i="2"/>
  <c r="B6192" i="2"/>
  <c r="C6192" i="2" s="1"/>
  <c r="F6191" i="2"/>
  <c r="D6191" i="2"/>
  <c r="E6191" i="2" s="1"/>
  <c r="B6191" i="2"/>
  <c r="C6191" i="2" s="1"/>
  <c r="F6190" i="2"/>
  <c r="D6190" i="2"/>
  <c r="B6190" i="2"/>
  <c r="C6190" i="2" s="1"/>
  <c r="F6189" i="2"/>
  <c r="D6189" i="2"/>
  <c r="E6189" i="2" s="1"/>
  <c r="B6189" i="2"/>
  <c r="C6189" i="2" s="1"/>
  <c r="F6188" i="2"/>
  <c r="D6188" i="2"/>
  <c r="B6188" i="2"/>
  <c r="C6188" i="2" s="1"/>
  <c r="F6187" i="2"/>
  <c r="D6187" i="2"/>
  <c r="B6187" i="2"/>
  <c r="C6187" i="2" s="1"/>
  <c r="F6186" i="2"/>
  <c r="D6186" i="2"/>
  <c r="B6186" i="2"/>
  <c r="C6186" i="2" s="1"/>
  <c r="F6185" i="2"/>
  <c r="D6185" i="2"/>
  <c r="B6185" i="2"/>
  <c r="C6185" i="2" s="1"/>
  <c r="F6184" i="2"/>
  <c r="D6184" i="2"/>
  <c r="B6184" i="2"/>
  <c r="C6184" i="2" s="1"/>
  <c r="F6183" i="2"/>
  <c r="D6183" i="2"/>
  <c r="E6183" i="2" s="1"/>
  <c r="B6183" i="2"/>
  <c r="C6183" i="2" s="1"/>
  <c r="F6182" i="2"/>
  <c r="D6182" i="2"/>
  <c r="B6182" i="2"/>
  <c r="C6182" i="2" s="1"/>
  <c r="F6181" i="2"/>
  <c r="D6181" i="2"/>
  <c r="B6181" i="2"/>
  <c r="C6181" i="2" s="1"/>
  <c r="F6180" i="2"/>
  <c r="D6180" i="2"/>
  <c r="B6180" i="2"/>
  <c r="C6180" i="2" s="1"/>
  <c r="F6179" i="2"/>
  <c r="D6179" i="2"/>
  <c r="E6179" i="2" s="1"/>
  <c r="B6179" i="2"/>
  <c r="C6179" i="2" s="1"/>
  <c r="F6178" i="2"/>
  <c r="D6178" i="2"/>
  <c r="B6178" i="2"/>
  <c r="C6178" i="2" s="1"/>
  <c r="F6177" i="2"/>
  <c r="D6177" i="2"/>
  <c r="E6177" i="2" s="1"/>
  <c r="B6177" i="2"/>
  <c r="C6177" i="2" s="1"/>
  <c r="F6176" i="2"/>
  <c r="D6176" i="2"/>
  <c r="B6176" i="2"/>
  <c r="C6176" i="2" s="1"/>
  <c r="F6175" i="2"/>
  <c r="D6175" i="2"/>
  <c r="B6175" i="2"/>
  <c r="C6175" i="2" s="1"/>
  <c r="F6174" i="2"/>
  <c r="D6174" i="2"/>
  <c r="B6174" i="2"/>
  <c r="C6174" i="2" s="1"/>
  <c r="F6173" i="2"/>
  <c r="E6173" i="2"/>
  <c r="D6173" i="2"/>
  <c r="B6173" i="2"/>
  <c r="C6173" i="2" s="1"/>
  <c r="F6172" i="2"/>
  <c r="D6172" i="2"/>
  <c r="B6172" i="2"/>
  <c r="C6172" i="2" s="1"/>
  <c r="F6171" i="2"/>
  <c r="D6171" i="2"/>
  <c r="E6171" i="2" s="1"/>
  <c r="B6171" i="2"/>
  <c r="C6171" i="2" s="1"/>
  <c r="F6170" i="2"/>
  <c r="D6170" i="2"/>
  <c r="B6170" i="2"/>
  <c r="C6170" i="2" s="1"/>
  <c r="F6169" i="2"/>
  <c r="D6169" i="2"/>
  <c r="B6169" i="2"/>
  <c r="C6169" i="2" s="1"/>
  <c r="F6168" i="2"/>
  <c r="D6168" i="2"/>
  <c r="B6168" i="2"/>
  <c r="C6168" i="2" s="1"/>
  <c r="F6167" i="2"/>
  <c r="D6167" i="2"/>
  <c r="E6167" i="2" s="1"/>
  <c r="B6167" i="2"/>
  <c r="C6167" i="2" s="1"/>
  <c r="F6166" i="2"/>
  <c r="D6166" i="2"/>
  <c r="B6166" i="2"/>
  <c r="C6166" i="2" s="1"/>
  <c r="F6165" i="2"/>
  <c r="D6165" i="2"/>
  <c r="E6165" i="2" s="1"/>
  <c r="B6165" i="2"/>
  <c r="C6165" i="2" s="1"/>
  <c r="F6164" i="2"/>
  <c r="D6164" i="2"/>
  <c r="B6164" i="2"/>
  <c r="C6164" i="2" s="1"/>
  <c r="F6163" i="2"/>
  <c r="D6163" i="2"/>
  <c r="B6163" i="2"/>
  <c r="C6163" i="2" s="1"/>
  <c r="F6162" i="2"/>
  <c r="D6162" i="2"/>
  <c r="B6162" i="2"/>
  <c r="C6162" i="2" s="1"/>
  <c r="F6161" i="2"/>
  <c r="D6161" i="2"/>
  <c r="E6161" i="2" s="1"/>
  <c r="B6161" i="2"/>
  <c r="C6161" i="2" s="1"/>
  <c r="F6160" i="2"/>
  <c r="D6160" i="2"/>
  <c r="C6160" i="2"/>
  <c r="B6160" i="2"/>
  <c r="F6159" i="2"/>
  <c r="D6159" i="2"/>
  <c r="E6159" i="2" s="1"/>
  <c r="B6159" i="2"/>
  <c r="C6159" i="2" s="1"/>
  <c r="F6158" i="2"/>
  <c r="D6158" i="2"/>
  <c r="B6158" i="2"/>
  <c r="C6158" i="2" s="1"/>
  <c r="F6157" i="2"/>
  <c r="D6157" i="2"/>
  <c r="B6157" i="2"/>
  <c r="C6157" i="2" s="1"/>
  <c r="F6156" i="2"/>
  <c r="D6156" i="2"/>
  <c r="B6156" i="2"/>
  <c r="C6156" i="2" s="1"/>
  <c r="F6155" i="2"/>
  <c r="D6155" i="2"/>
  <c r="E6155" i="2" s="1"/>
  <c r="B6155" i="2"/>
  <c r="C6155" i="2" s="1"/>
  <c r="F6154" i="2"/>
  <c r="D6154" i="2"/>
  <c r="B6154" i="2"/>
  <c r="C6154" i="2" s="1"/>
  <c r="F6153" i="2"/>
  <c r="E6153" i="2"/>
  <c r="D6153" i="2"/>
  <c r="B6153" i="2"/>
  <c r="C6153" i="2" s="1"/>
  <c r="F6152" i="2"/>
  <c r="D6152" i="2"/>
  <c r="B6152" i="2"/>
  <c r="C6152" i="2" s="1"/>
  <c r="F6151" i="2"/>
  <c r="D6151" i="2"/>
  <c r="B6151" i="2"/>
  <c r="C6151" i="2" s="1"/>
  <c r="F6150" i="2"/>
  <c r="D6150" i="2"/>
  <c r="B6150" i="2"/>
  <c r="C6150" i="2" s="1"/>
  <c r="F6149" i="2"/>
  <c r="D6149" i="2"/>
  <c r="E6149" i="2" s="1"/>
  <c r="B6149" i="2"/>
  <c r="C6149" i="2" s="1"/>
  <c r="F6148" i="2"/>
  <c r="D6148" i="2"/>
  <c r="B6148" i="2"/>
  <c r="C6148" i="2" s="1"/>
  <c r="F6147" i="2"/>
  <c r="D6147" i="2"/>
  <c r="E6147" i="2" s="1"/>
  <c r="B6147" i="2"/>
  <c r="C6147" i="2" s="1"/>
  <c r="F6146" i="2"/>
  <c r="D6146" i="2"/>
  <c r="B6146" i="2"/>
  <c r="C6146" i="2" s="1"/>
  <c r="F6145" i="2"/>
  <c r="D6145" i="2"/>
  <c r="B6145" i="2"/>
  <c r="C6145" i="2" s="1"/>
  <c r="F6144" i="2"/>
  <c r="D6144" i="2"/>
  <c r="E6144" i="2" s="1"/>
  <c r="B6144" i="2"/>
  <c r="C6144" i="2" s="1"/>
  <c r="F6143" i="2"/>
  <c r="D6143" i="2"/>
  <c r="B6143" i="2"/>
  <c r="C6143" i="2" s="1"/>
  <c r="F6142" i="2"/>
  <c r="D6142" i="2"/>
  <c r="E6142" i="2" s="1"/>
  <c r="B6142" i="2"/>
  <c r="C6142" i="2" s="1"/>
  <c r="F6141" i="2"/>
  <c r="D6141" i="2"/>
  <c r="B6141" i="2"/>
  <c r="C6141" i="2" s="1"/>
  <c r="F6140" i="2"/>
  <c r="D6140" i="2"/>
  <c r="B6140" i="2"/>
  <c r="C6140" i="2" s="1"/>
  <c r="F6139" i="2"/>
  <c r="D6139" i="2"/>
  <c r="B6139" i="2"/>
  <c r="C6139" i="2" s="1"/>
  <c r="F6138" i="2"/>
  <c r="D6138" i="2"/>
  <c r="E6138" i="2" s="1"/>
  <c r="B6138" i="2"/>
  <c r="C6138" i="2" s="1"/>
  <c r="F6137" i="2"/>
  <c r="D6137" i="2"/>
  <c r="B6137" i="2"/>
  <c r="C6137" i="2" s="1"/>
  <c r="F6136" i="2"/>
  <c r="D6136" i="2"/>
  <c r="E6136" i="2" s="1"/>
  <c r="B6136" i="2"/>
  <c r="C6136" i="2" s="1"/>
  <c r="F6135" i="2"/>
  <c r="D6135" i="2"/>
  <c r="B6135" i="2"/>
  <c r="C6135" i="2" s="1"/>
  <c r="F6134" i="2"/>
  <c r="D6134" i="2"/>
  <c r="E6134" i="2" s="1"/>
  <c r="B6134" i="2"/>
  <c r="C6134" i="2" s="1"/>
  <c r="F6133" i="2"/>
  <c r="D6133" i="2"/>
  <c r="B6133" i="2"/>
  <c r="C6133" i="2" s="1"/>
  <c r="F6132" i="2"/>
  <c r="D6132" i="2"/>
  <c r="B6132" i="2"/>
  <c r="C6132" i="2" s="1"/>
  <c r="F6131" i="2"/>
  <c r="D6131" i="2"/>
  <c r="B6131" i="2"/>
  <c r="C6131" i="2" s="1"/>
  <c r="F6130" i="2"/>
  <c r="D6130" i="2"/>
  <c r="E6130" i="2" s="1"/>
  <c r="B6130" i="2"/>
  <c r="C6130" i="2" s="1"/>
  <c r="F6129" i="2"/>
  <c r="D6129" i="2"/>
  <c r="B6129" i="2"/>
  <c r="C6129" i="2" s="1"/>
  <c r="F6128" i="2"/>
  <c r="D6128" i="2"/>
  <c r="E6128" i="2" s="1"/>
  <c r="B6128" i="2"/>
  <c r="C6128" i="2" s="1"/>
  <c r="F6127" i="2"/>
  <c r="D6127" i="2"/>
  <c r="B6127" i="2"/>
  <c r="C6127" i="2" s="1"/>
  <c r="F6126" i="2"/>
  <c r="D6126" i="2"/>
  <c r="E6126" i="2" s="1"/>
  <c r="B6126" i="2"/>
  <c r="C6126" i="2" s="1"/>
  <c r="F6125" i="2"/>
  <c r="D6125" i="2"/>
  <c r="B6125" i="2"/>
  <c r="C6125" i="2" s="1"/>
  <c r="F6124" i="2"/>
  <c r="D6124" i="2"/>
  <c r="B6124" i="2"/>
  <c r="C6124" i="2" s="1"/>
  <c r="F6123" i="2"/>
  <c r="D6123" i="2"/>
  <c r="B6123" i="2"/>
  <c r="C6123" i="2" s="1"/>
  <c r="F6122" i="2"/>
  <c r="D6122" i="2"/>
  <c r="E6122" i="2" s="1"/>
  <c r="B6122" i="2"/>
  <c r="C6122" i="2" s="1"/>
  <c r="F6121" i="2"/>
  <c r="D6121" i="2"/>
  <c r="B6121" i="2"/>
  <c r="C6121" i="2" s="1"/>
  <c r="F6120" i="2"/>
  <c r="D6120" i="2"/>
  <c r="E6120" i="2" s="1"/>
  <c r="B6120" i="2"/>
  <c r="C6120" i="2" s="1"/>
  <c r="F6119" i="2"/>
  <c r="D6119" i="2"/>
  <c r="B6119" i="2"/>
  <c r="C6119" i="2" s="1"/>
  <c r="F6118" i="2"/>
  <c r="D6118" i="2"/>
  <c r="E6118" i="2" s="1"/>
  <c r="B6118" i="2"/>
  <c r="C6118" i="2" s="1"/>
  <c r="F6117" i="2"/>
  <c r="D6117" i="2"/>
  <c r="B6117" i="2"/>
  <c r="C6117" i="2" s="1"/>
  <c r="F6116" i="2"/>
  <c r="D6116" i="2"/>
  <c r="B6116" i="2"/>
  <c r="C6116" i="2" s="1"/>
  <c r="F6115" i="2"/>
  <c r="D6115" i="2"/>
  <c r="B6115" i="2"/>
  <c r="C6115" i="2" s="1"/>
  <c r="F6114" i="2"/>
  <c r="D6114" i="2"/>
  <c r="E6114" i="2" s="1"/>
  <c r="B6114" i="2"/>
  <c r="C6114" i="2" s="1"/>
  <c r="F6113" i="2"/>
  <c r="D6113" i="2"/>
  <c r="B6113" i="2"/>
  <c r="C6113" i="2" s="1"/>
  <c r="F6112" i="2"/>
  <c r="D6112" i="2"/>
  <c r="E6112" i="2" s="1"/>
  <c r="B6112" i="2"/>
  <c r="C6112" i="2" s="1"/>
  <c r="F6111" i="2"/>
  <c r="D6111" i="2"/>
  <c r="B6111" i="2"/>
  <c r="C6111" i="2" s="1"/>
  <c r="F6110" i="2"/>
  <c r="D6110" i="2"/>
  <c r="B6110" i="2"/>
  <c r="C6110" i="2" s="1"/>
  <c r="F6109" i="2"/>
  <c r="D6109" i="2"/>
  <c r="B6109" i="2"/>
  <c r="C6109" i="2" s="1"/>
  <c r="F6108" i="2"/>
  <c r="D6108" i="2"/>
  <c r="B6108" i="2"/>
  <c r="C6108" i="2" s="1"/>
  <c r="F6107" i="2"/>
  <c r="D6107" i="2"/>
  <c r="B6107" i="2"/>
  <c r="C6107" i="2" s="1"/>
  <c r="F6106" i="2"/>
  <c r="D6106" i="2"/>
  <c r="B6106" i="2"/>
  <c r="C6106" i="2" s="1"/>
  <c r="F6105" i="2"/>
  <c r="D6105" i="2"/>
  <c r="B6105" i="2"/>
  <c r="C6105" i="2" s="1"/>
  <c r="F6104" i="2"/>
  <c r="D6104" i="2"/>
  <c r="E6104" i="2" s="1"/>
  <c r="B6104" i="2"/>
  <c r="C6104" i="2" s="1"/>
  <c r="F6103" i="2"/>
  <c r="D6103" i="2"/>
  <c r="B6103" i="2"/>
  <c r="C6103" i="2" s="1"/>
  <c r="F6102" i="2"/>
  <c r="D6102" i="2"/>
  <c r="B6102" i="2"/>
  <c r="C6102" i="2" s="1"/>
  <c r="F6101" i="2"/>
  <c r="D6101" i="2"/>
  <c r="B6101" i="2"/>
  <c r="C6101" i="2" s="1"/>
  <c r="F6100" i="2"/>
  <c r="D6100" i="2"/>
  <c r="B6100" i="2"/>
  <c r="C6100" i="2" s="1"/>
  <c r="F6099" i="2"/>
  <c r="D6099" i="2"/>
  <c r="B6099" i="2"/>
  <c r="C6099" i="2" s="1"/>
  <c r="F6098" i="2"/>
  <c r="D6098" i="2"/>
  <c r="B6098" i="2"/>
  <c r="C6098" i="2" s="1"/>
  <c r="F6097" i="2"/>
  <c r="D6097" i="2"/>
  <c r="B6097" i="2"/>
  <c r="C6097" i="2" s="1"/>
  <c r="F6096" i="2"/>
  <c r="D6096" i="2"/>
  <c r="E6096" i="2" s="1"/>
  <c r="B6096" i="2"/>
  <c r="C6096" i="2" s="1"/>
  <c r="F6095" i="2"/>
  <c r="D6095" i="2"/>
  <c r="B6095" i="2"/>
  <c r="C6095" i="2" s="1"/>
  <c r="F6094" i="2"/>
  <c r="D6094" i="2"/>
  <c r="E6094" i="2" s="1"/>
  <c r="G6094" i="2" s="1"/>
  <c r="B6094" i="2"/>
  <c r="C6094" i="2" s="1"/>
  <c r="F6093" i="2"/>
  <c r="D6093" i="2"/>
  <c r="B6093" i="2"/>
  <c r="C6093" i="2" s="1"/>
  <c r="F6092" i="2"/>
  <c r="D6092" i="2"/>
  <c r="B6092" i="2"/>
  <c r="C6092" i="2" s="1"/>
  <c r="F6091" i="2"/>
  <c r="D6091" i="2"/>
  <c r="B6091" i="2"/>
  <c r="C6091" i="2" s="1"/>
  <c r="F6090" i="2"/>
  <c r="D6090" i="2"/>
  <c r="B6090" i="2"/>
  <c r="C6090" i="2" s="1"/>
  <c r="F6089" i="2"/>
  <c r="D6089" i="2"/>
  <c r="B6089" i="2"/>
  <c r="C6089" i="2" s="1"/>
  <c r="F6088" i="2"/>
  <c r="D6088" i="2"/>
  <c r="E6088" i="2" s="1"/>
  <c r="B6088" i="2"/>
  <c r="C6088" i="2" s="1"/>
  <c r="F6087" i="2"/>
  <c r="D6087" i="2"/>
  <c r="B6087" i="2"/>
  <c r="C6087" i="2" s="1"/>
  <c r="F6086" i="2"/>
  <c r="D6086" i="2"/>
  <c r="E6086" i="2" s="1"/>
  <c r="B6086" i="2"/>
  <c r="C6086" i="2" s="1"/>
  <c r="F6085" i="2"/>
  <c r="D6085" i="2"/>
  <c r="B6085" i="2"/>
  <c r="C6085" i="2" s="1"/>
  <c r="F6084" i="2"/>
  <c r="D6084" i="2"/>
  <c r="B6084" i="2"/>
  <c r="C6084" i="2" s="1"/>
  <c r="F6083" i="2"/>
  <c r="D6083" i="2"/>
  <c r="B6083" i="2"/>
  <c r="C6083" i="2" s="1"/>
  <c r="F6082" i="2"/>
  <c r="D6082" i="2"/>
  <c r="B6082" i="2"/>
  <c r="C6082" i="2" s="1"/>
  <c r="F6081" i="2"/>
  <c r="D6081" i="2"/>
  <c r="B6081" i="2"/>
  <c r="C6081" i="2" s="1"/>
  <c r="F6080" i="2"/>
  <c r="D6080" i="2"/>
  <c r="E6080" i="2" s="1"/>
  <c r="B6080" i="2"/>
  <c r="C6080" i="2" s="1"/>
  <c r="F6079" i="2"/>
  <c r="D6079" i="2"/>
  <c r="B6079" i="2"/>
  <c r="C6079" i="2" s="1"/>
  <c r="F6078" i="2"/>
  <c r="D6078" i="2"/>
  <c r="E6078" i="2" s="1"/>
  <c r="B6078" i="2"/>
  <c r="C6078" i="2" s="1"/>
  <c r="F6077" i="2"/>
  <c r="D6077" i="2"/>
  <c r="B6077" i="2"/>
  <c r="C6077" i="2" s="1"/>
  <c r="F6076" i="2"/>
  <c r="D6076" i="2"/>
  <c r="B6076" i="2"/>
  <c r="C6076" i="2" s="1"/>
  <c r="F6075" i="2"/>
  <c r="D6075" i="2"/>
  <c r="B6075" i="2"/>
  <c r="C6075" i="2" s="1"/>
  <c r="F6074" i="2"/>
  <c r="D6074" i="2"/>
  <c r="B6074" i="2"/>
  <c r="C6074" i="2" s="1"/>
  <c r="F6073" i="2"/>
  <c r="D6073" i="2"/>
  <c r="B6073" i="2"/>
  <c r="C6073" i="2" s="1"/>
  <c r="F6072" i="2"/>
  <c r="D6072" i="2"/>
  <c r="E6072" i="2" s="1"/>
  <c r="B6072" i="2"/>
  <c r="C6072" i="2" s="1"/>
  <c r="F6071" i="2"/>
  <c r="D6071" i="2"/>
  <c r="B6071" i="2"/>
  <c r="C6071" i="2" s="1"/>
  <c r="F6070" i="2"/>
  <c r="D6070" i="2"/>
  <c r="E6070" i="2" s="1"/>
  <c r="B6070" i="2"/>
  <c r="C6070" i="2" s="1"/>
  <c r="F6069" i="2"/>
  <c r="D6069" i="2"/>
  <c r="B6069" i="2"/>
  <c r="C6069" i="2" s="1"/>
  <c r="F6068" i="2"/>
  <c r="D6068" i="2"/>
  <c r="B6068" i="2"/>
  <c r="C6068" i="2" s="1"/>
  <c r="F6067" i="2"/>
  <c r="D6067" i="2"/>
  <c r="B6067" i="2"/>
  <c r="C6067" i="2" s="1"/>
  <c r="F6066" i="2"/>
  <c r="D6066" i="2"/>
  <c r="B6066" i="2"/>
  <c r="C6066" i="2" s="1"/>
  <c r="F6065" i="2"/>
  <c r="D6065" i="2"/>
  <c r="B6065" i="2"/>
  <c r="C6065" i="2" s="1"/>
  <c r="F6064" i="2"/>
  <c r="D6064" i="2"/>
  <c r="E6064" i="2" s="1"/>
  <c r="B6064" i="2"/>
  <c r="C6064" i="2" s="1"/>
  <c r="F6063" i="2"/>
  <c r="D6063" i="2"/>
  <c r="B6063" i="2"/>
  <c r="C6063" i="2" s="1"/>
  <c r="F6062" i="2"/>
  <c r="D6062" i="2"/>
  <c r="E6062" i="2" s="1"/>
  <c r="B6062" i="2"/>
  <c r="C6062" i="2" s="1"/>
  <c r="F6061" i="2"/>
  <c r="D6061" i="2"/>
  <c r="B6061" i="2"/>
  <c r="C6061" i="2" s="1"/>
  <c r="F6060" i="2"/>
  <c r="D6060" i="2"/>
  <c r="B6060" i="2"/>
  <c r="C6060" i="2" s="1"/>
  <c r="F6059" i="2"/>
  <c r="D6059" i="2"/>
  <c r="B6059" i="2"/>
  <c r="C6059" i="2" s="1"/>
  <c r="F6058" i="2"/>
  <c r="D6058" i="2"/>
  <c r="B6058" i="2"/>
  <c r="C6058" i="2" s="1"/>
  <c r="F6057" i="2"/>
  <c r="D6057" i="2"/>
  <c r="B6057" i="2"/>
  <c r="C6057" i="2" s="1"/>
  <c r="F6056" i="2"/>
  <c r="D6056" i="2"/>
  <c r="B6056" i="2"/>
  <c r="C6056" i="2" s="1"/>
  <c r="F6055" i="2"/>
  <c r="D6055" i="2"/>
  <c r="B6055" i="2"/>
  <c r="C6055" i="2" s="1"/>
  <c r="F6054" i="2"/>
  <c r="D6054" i="2"/>
  <c r="E6054" i="2" s="1"/>
  <c r="B6054" i="2"/>
  <c r="C6054" i="2" s="1"/>
  <c r="F6053" i="2"/>
  <c r="D6053" i="2"/>
  <c r="B6053" i="2"/>
  <c r="C6053" i="2" s="1"/>
  <c r="F6052" i="2"/>
  <c r="D6052" i="2"/>
  <c r="B6052" i="2"/>
  <c r="C6052" i="2" s="1"/>
  <c r="F6051" i="2"/>
  <c r="D6051" i="2"/>
  <c r="B6051" i="2"/>
  <c r="C6051" i="2" s="1"/>
  <c r="F6050" i="2"/>
  <c r="D6050" i="2"/>
  <c r="B6050" i="2"/>
  <c r="C6050" i="2" s="1"/>
  <c r="F6049" i="2"/>
  <c r="D6049" i="2"/>
  <c r="B6049" i="2"/>
  <c r="C6049" i="2" s="1"/>
  <c r="F6048" i="2"/>
  <c r="D6048" i="2"/>
  <c r="B6048" i="2"/>
  <c r="C6048" i="2" s="1"/>
  <c r="F6047" i="2"/>
  <c r="D6047" i="2"/>
  <c r="B6047" i="2"/>
  <c r="C6047" i="2" s="1"/>
  <c r="F6046" i="2"/>
  <c r="D6046" i="2"/>
  <c r="B6046" i="2"/>
  <c r="C6046" i="2" s="1"/>
  <c r="F6045" i="2"/>
  <c r="D6045" i="2"/>
  <c r="B6045" i="2"/>
  <c r="C6045" i="2" s="1"/>
  <c r="F6044" i="2"/>
  <c r="D6044" i="2"/>
  <c r="B6044" i="2"/>
  <c r="C6044" i="2" s="1"/>
  <c r="F6043" i="2"/>
  <c r="D6043" i="2"/>
  <c r="B6043" i="2"/>
  <c r="C6043" i="2" s="1"/>
  <c r="F6042" i="2"/>
  <c r="D6042" i="2"/>
  <c r="B6042" i="2"/>
  <c r="C6042" i="2" s="1"/>
  <c r="F6041" i="2"/>
  <c r="D6041" i="2"/>
  <c r="B6041" i="2"/>
  <c r="C6041" i="2" s="1"/>
  <c r="F6040" i="2"/>
  <c r="D6040" i="2"/>
  <c r="E6040" i="2" s="1"/>
  <c r="B6040" i="2"/>
  <c r="C6040" i="2" s="1"/>
  <c r="F6039" i="2"/>
  <c r="D6039" i="2"/>
  <c r="B6039" i="2"/>
  <c r="C6039" i="2" s="1"/>
  <c r="F6038" i="2"/>
  <c r="D6038" i="2"/>
  <c r="E6038" i="2" s="1"/>
  <c r="B6038" i="2"/>
  <c r="C6038" i="2" s="1"/>
  <c r="F6037" i="2"/>
  <c r="D6037" i="2"/>
  <c r="E6037" i="2" s="1"/>
  <c r="B6037" i="2"/>
  <c r="C6037" i="2" s="1"/>
  <c r="F6036" i="2"/>
  <c r="D6036" i="2"/>
  <c r="B6036" i="2"/>
  <c r="C6036" i="2" s="1"/>
  <c r="F6035" i="2"/>
  <c r="D6035" i="2"/>
  <c r="B6035" i="2"/>
  <c r="C6035" i="2" s="1"/>
  <c r="F6034" i="2"/>
  <c r="D6034" i="2"/>
  <c r="E6034" i="2" s="1"/>
  <c r="G6034" i="2" s="1"/>
  <c r="B6034" i="2"/>
  <c r="C6034" i="2" s="1"/>
  <c r="F6033" i="2"/>
  <c r="D6033" i="2"/>
  <c r="B6033" i="2"/>
  <c r="C6033" i="2" s="1"/>
  <c r="F6032" i="2"/>
  <c r="D6032" i="2"/>
  <c r="B6032" i="2"/>
  <c r="C6032" i="2" s="1"/>
  <c r="F6031" i="2"/>
  <c r="D6031" i="2"/>
  <c r="E6031" i="2" s="1"/>
  <c r="B6031" i="2"/>
  <c r="C6031" i="2" s="1"/>
  <c r="F6030" i="2"/>
  <c r="D6030" i="2"/>
  <c r="B6030" i="2"/>
  <c r="C6030" i="2" s="1"/>
  <c r="F6029" i="2"/>
  <c r="D6029" i="2"/>
  <c r="B6029" i="2"/>
  <c r="C6029" i="2" s="1"/>
  <c r="F6028" i="2"/>
  <c r="D6028" i="2"/>
  <c r="B6028" i="2"/>
  <c r="C6028" i="2" s="1"/>
  <c r="F6027" i="2"/>
  <c r="D6027" i="2"/>
  <c r="B6027" i="2"/>
  <c r="C6027" i="2" s="1"/>
  <c r="F6026" i="2"/>
  <c r="D6026" i="2"/>
  <c r="E6026" i="2" s="1"/>
  <c r="B6026" i="2"/>
  <c r="C6026" i="2" s="1"/>
  <c r="F6025" i="2"/>
  <c r="D6025" i="2"/>
  <c r="E6025" i="2" s="1"/>
  <c r="B6025" i="2"/>
  <c r="C6025" i="2" s="1"/>
  <c r="F6024" i="2"/>
  <c r="D6024" i="2"/>
  <c r="E6024" i="2" s="1"/>
  <c r="B6024" i="2"/>
  <c r="C6024" i="2" s="1"/>
  <c r="F6023" i="2"/>
  <c r="D6023" i="2"/>
  <c r="B6023" i="2"/>
  <c r="C6023" i="2" s="1"/>
  <c r="F6022" i="2"/>
  <c r="D6022" i="2"/>
  <c r="E6022" i="2" s="1"/>
  <c r="G6022" i="2" s="1"/>
  <c r="B6022" i="2"/>
  <c r="C6022" i="2" s="1"/>
  <c r="F6021" i="2"/>
  <c r="D6021" i="2"/>
  <c r="C6021" i="2"/>
  <c r="B6021" i="2"/>
  <c r="F6020" i="2"/>
  <c r="D6020" i="2"/>
  <c r="B6020" i="2"/>
  <c r="C6020" i="2" s="1"/>
  <c r="F6019" i="2"/>
  <c r="D6019" i="2"/>
  <c r="E6019" i="2" s="1"/>
  <c r="B6019" i="2"/>
  <c r="C6019" i="2" s="1"/>
  <c r="F6018" i="2"/>
  <c r="D6018" i="2"/>
  <c r="E6018" i="2" s="1"/>
  <c r="G6018" i="2" s="1"/>
  <c r="B6018" i="2"/>
  <c r="C6018" i="2" s="1"/>
  <c r="F6017" i="2"/>
  <c r="D6017" i="2"/>
  <c r="B6017" i="2"/>
  <c r="C6017" i="2" s="1"/>
  <c r="F6016" i="2"/>
  <c r="D6016" i="2"/>
  <c r="B6016" i="2"/>
  <c r="C6016" i="2" s="1"/>
  <c r="F6015" i="2"/>
  <c r="D6015" i="2"/>
  <c r="B6015" i="2"/>
  <c r="C6015" i="2" s="1"/>
  <c r="F6014" i="2"/>
  <c r="D6014" i="2"/>
  <c r="E6014" i="2" s="1"/>
  <c r="B6014" i="2"/>
  <c r="C6014" i="2" s="1"/>
  <c r="F6013" i="2"/>
  <c r="D6013" i="2"/>
  <c r="E6013" i="2" s="1"/>
  <c r="B6013" i="2"/>
  <c r="C6013" i="2" s="1"/>
  <c r="F6012" i="2"/>
  <c r="D6012" i="2"/>
  <c r="E6012" i="2" s="1"/>
  <c r="G6012" i="2" s="1"/>
  <c r="B6012" i="2"/>
  <c r="C6012" i="2" s="1"/>
  <c r="F6011" i="2"/>
  <c r="D6011" i="2"/>
  <c r="B6011" i="2"/>
  <c r="C6011" i="2" s="1"/>
  <c r="F6010" i="2"/>
  <c r="D6010" i="2"/>
  <c r="B6010" i="2"/>
  <c r="C6010" i="2" s="1"/>
  <c r="F6009" i="2"/>
  <c r="D6009" i="2"/>
  <c r="B6009" i="2"/>
  <c r="C6009" i="2" s="1"/>
  <c r="F6008" i="2"/>
  <c r="D6008" i="2"/>
  <c r="E6008" i="2" s="1"/>
  <c r="B6008" i="2"/>
  <c r="C6008" i="2" s="1"/>
  <c r="F6007" i="2"/>
  <c r="D6007" i="2"/>
  <c r="E6007" i="2" s="1"/>
  <c r="B6007" i="2"/>
  <c r="C6007" i="2" s="1"/>
  <c r="F6006" i="2"/>
  <c r="D6006" i="2"/>
  <c r="E6006" i="2" s="1"/>
  <c r="B6006" i="2"/>
  <c r="C6006" i="2" s="1"/>
  <c r="F6005" i="2"/>
  <c r="D6005" i="2"/>
  <c r="B6005" i="2"/>
  <c r="C6005" i="2" s="1"/>
  <c r="F6004" i="2"/>
  <c r="D6004" i="2"/>
  <c r="E6004" i="2" s="1"/>
  <c r="G6004" i="2" s="1"/>
  <c r="B6004" i="2"/>
  <c r="C6004" i="2" s="1"/>
  <c r="F6003" i="2"/>
  <c r="D6003" i="2"/>
  <c r="B6003" i="2"/>
  <c r="C6003" i="2" s="1"/>
  <c r="F6002" i="2"/>
  <c r="D6002" i="2"/>
  <c r="B6002" i="2"/>
  <c r="C6002" i="2" s="1"/>
  <c r="F6001" i="2"/>
  <c r="D6001" i="2"/>
  <c r="E6001" i="2" s="1"/>
  <c r="B6001" i="2"/>
  <c r="C6001" i="2" s="1"/>
  <c r="F6000" i="2"/>
  <c r="D6000" i="2"/>
  <c r="B6000" i="2"/>
  <c r="C6000" i="2" s="1"/>
  <c r="F5999" i="2"/>
  <c r="D5999" i="2"/>
  <c r="B5999" i="2"/>
  <c r="C5999" i="2" s="1"/>
  <c r="F5998" i="2"/>
  <c r="D5998" i="2"/>
  <c r="B5998" i="2"/>
  <c r="C5998" i="2" s="1"/>
  <c r="F5997" i="2"/>
  <c r="D5997" i="2"/>
  <c r="B5997" i="2"/>
  <c r="C5997" i="2" s="1"/>
  <c r="F5996" i="2"/>
  <c r="D5996" i="2"/>
  <c r="E5996" i="2" s="1"/>
  <c r="B5996" i="2"/>
  <c r="C5996" i="2" s="1"/>
  <c r="F5995" i="2"/>
  <c r="D5995" i="2"/>
  <c r="B5995" i="2"/>
  <c r="C5995" i="2" s="1"/>
  <c r="F5994" i="2"/>
  <c r="D5994" i="2"/>
  <c r="E5994" i="2" s="1"/>
  <c r="G5994" i="2" s="1"/>
  <c r="B5994" i="2"/>
  <c r="C5994" i="2" s="1"/>
  <c r="F5993" i="2"/>
  <c r="D5993" i="2"/>
  <c r="B5993" i="2"/>
  <c r="C5993" i="2" s="1"/>
  <c r="F5992" i="2"/>
  <c r="E5992" i="2"/>
  <c r="D5992" i="2"/>
  <c r="B5992" i="2"/>
  <c r="C5992" i="2" s="1"/>
  <c r="F5991" i="2"/>
  <c r="D5991" i="2"/>
  <c r="B5991" i="2"/>
  <c r="C5991" i="2" s="1"/>
  <c r="F5990" i="2"/>
  <c r="D5990" i="2"/>
  <c r="E5990" i="2" s="1"/>
  <c r="B5990" i="2"/>
  <c r="C5990" i="2" s="1"/>
  <c r="F5989" i="2"/>
  <c r="E5989" i="2"/>
  <c r="D5989" i="2"/>
  <c r="B5989" i="2"/>
  <c r="C5989" i="2" s="1"/>
  <c r="F5988" i="2"/>
  <c r="D5988" i="2"/>
  <c r="B5988" i="2"/>
  <c r="C5988" i="2" s="1"/>
  <c r="F5987" i="2"/>
  <c r="D5987" i="2"/>
  <c r="E5987" i="2" s="1"/>
  <c r="B5987" i="2"/>
  <c r="C5987" i="2" s="1"/>
  <c r="F5986" i="2"/>
  <c r="D5986" i="2"/>
  <c r="B5986" i="2"/>
  <c r="C5986" i="2" s="1"/>
  <c r="F5985" i="2"/>
  <c r="D5985" i="2"/>
  <c r="B5985" i="2"/>
  <c r="C5985" i="2" s="1"/>
  <c r="F5984" i="2"/>
  <c r="D5984" i="2"/>
  <c r="B5984" i="2"/>
  <c r="C5984" i="2" s="1"/>
  <c r="F5983" i="2"/>
  <c r="D5983" i="2"/>
  <c r="E5983" i="2" s="1"/>
  <c r="B5983" i="2"/>
  <c r="C5983" i="2" s="1"/>
  <c r="F5982" i="2"/>
  <c r="D5982" i="2"/>
  <c r="E5982" i="2" s="1"/>
  <c r="B5982" i="2"/>
  <c r="C5982" i="2" s="1"/>
  <c r="F5981" i="2"/>
  <c r="D5981" i="2"/>
  <c r="B5981" i="2"/>
  <c r="C5981" i="2" s="1"/>
  <c r="F5980" i="2"/>
  <c r="D5980" i="2"/>
  <c r="E5980" i="2" s="1"/>
  <c r="G5980" i="2" s="1"/>
  <c r="B5980" i="2"/>
  <c r="C5980" i="2" s="1"/>
  <c r="F5979" i="2"/>
  <c r="D5979" i="2"/>
  <c r="E5979" i="2" s="1"/>
  <c r="B5979" i="2"/>
  <c r="C5979" i="2" s="1"/>
  <c r="F5978" i="2"/>
  <c r="D5978" i="2"/>
  <c r="E5978" i="2" s="1"/>
  <c r="G5978" i="2" s="1"/>
  <c r="B5978" i="2"/>
  <c r="C5978" i="2" s="1"/>
  <c r="F5977" i="2"/>
  <c r="D5977" i="2"/>
  <c r="B5977" i="2"/>
  <c r="C5977" i="2" s="1"/>
  <c r="F5976" i="2"/>
  <c r="D5976" i="2"/>
  <c r="B5976" i="2"/>
  <c r="C5976" i="2" s="1"/>
  <c r="F5975" i="2"/>
  <c r="D5975" i="2"/>
  <c r="E5975" i="2" s="1"/>
  <c r="B5975" i="2"/>
  <c r="C5975" i="2" s="1"/>
  <c r="F5974" i="2"/>
  <c r="D5974" i="2"/>
  <c r="B5974" i="2"/>
  <c r="C5974" i="2" s="1"/>
  <c r="F5973" i="2"/>
  <c r="D5973" i="2"/>
  <c r="E5973" i="2" s="1"/>
  <c r="B5973" i="2"/>
  <c r="C5973" i="2" s="1"/>
  <c r="F5972" i="2"/>
  <c r="D5972" i="2"/>
  <c r="B5972" i="2"/>
  <c r="C5972" i="2" s="1"/>
  <c r="F5971" i="2"/>
  <c r="D5971" i="2"/>
  <c r="B5971" i="2"/>
  <c r="C5971" i="2" s="1"/>
  <c r="F5970" i="2"/>
  <c r="D5970" i="2"/>
  <c r="E5970" i="2" s="1"/>
  <c r="G5970" i="2" s="1"/>
  <c r="B5970" i="2"/>
  <c r="C5970" i="2" s="1"/>
  <c r="F5969" i="2"/>
  <c r="D5969" i="2"/>
  <c r="C5969" i="2"/>
  <c r="B5969" i="2"/>
  <c r="F5968" i="2"/>
  <c r="D5968" i="2"/>
  <c r="B5968" i="2"/>
  <c r="C5968" i="2" s="1"/>
  <c r="F5967" i="2"/>
  <c r="D5967" i="2"/>
  <c r="B5967" i="2"/>
  <c r="C5967" i="2" s="1"/>
  <c r="F5966" i="2"/>
  <c r="D5966" i="2"/>
  <c r="E5966" i="2" s="1"/>
  <c r="B5966" i="2"/>
  <c r="C5966" i="2" s="1"/>
  <c r="F5965" i="2"/>
  <c r="D5965" i="2"/>
  <c r="B5965" i="2"/>
  <c r="C5965" i="2" s="1"/>
  <c r="F5964" i="2"/>
  <c r="D5964" i="2"/>
  <c r="E5964" i="2" s="1"/>
  <c r="G5964" i="2" s="1"/>
  <c r="B5964" i="2"/>
  <c r="C5964" i="2" s="1"/>
  <c r="F5963" i="2"/>
  <c r="D5963" i="2"/>
  <c r="B5963" i="2"/>
  <c r="C5963" i="2" s="1"/>
  <c r="F5962" i="2"/>
  <c r="D5962" i="2"/>
  <c r="E5962" i="2" s="1"/>
  <c r="G5962" i="2" s="1"/>
  <c r="B5962" i="2"/>
  <c r="C5962" i="2" s="1"/>
  <c r="F5961" i="2"/>
  <c r="D5961" i="2"/>
  <c r="B5961" i="2"/>
  <c r="C5961" i="2" s="1"/>
  <c r="F5960" i="2"/>
  <c r="D5960" i="2"/>
  <c r="B5960" i="2"/>
  <c r="C5960" i="2" s="1"/>
  <c r="F5959" i="2"/>
  <c r="D5959" i="2"/>
  <c r="E5959" i="2" s="1"/>
  <c r="B5959" i="2"/>
  <c r="C5959" i="2" s="1"/>
  <c r="F5958" i="2"/>
  <c r="D5958" i="2"/>
  <c r="E5958" i="2" s="1"/>
  <c r="B5958" i="2"/>
  <c r="C5958" i="2" s="1"/>
  <c r="F5957" i="2"/>
  <c r="D5957" i="2"/>
  <c r="E5957" i="2" s="1"/>
  <c r="B5957" i="2"/>
  <c r="C5957" i="2" s="1"/>
  <c r="F5956" i="2"/>
  <c r="D5956" i="2"/>
  <c r="E5956" i="2" s="1"/>
  <c r="G5956" i="2" s="1"/>
  <c r="B5956" i="2"/>
  <c r="C5956" i="2" s="1"/>
  <c r="F5955" i="2"/>
  <c r="D5955" i="2"/>
  <c r="B5955" i="2"/>
  <c r="C5955" i="2" s="1"/>
  <c r="F5954" i="2"/>
  <c r="D5954" i="2"/>
  <c r="B5954" i="2"/>
  <c r="C5954" i="2" s="1"/>
  <c r="F5953" i="2"/>
  <c r="D5953" i="2"/>
  <c r="B5953" i="2"/>
  <c r="C5953" i="2" s="1"/>
  <c r="F5952" i="2"/>
  <c r="D5952" i="2"/>
  <c r="E5952" i="2" s="1"/>
  <c r="B5952" i="2"/>
  <c r="C5952" i="2" s="1"/>
  <c r="F5951" i="2"/>
  <c r="D5951" i="2"/>
  <c r="E5951" i="2" s="1"/>
  <c r="G5951" i="2" s="1"/>
  <c r="B5951" i="2"/>
  <c r="C5951" i="2" s="1"/>
  <c r="F5950" i="2"/>
  <c r="D5950" i="2"/>
  <c r="B5950" i="2"/>
  <c r="C5950" i="2" s="1"/>
  <c r="F5949" i="2"/>
  <c r="D5949" i="2"/>
  <c r="B5949" i="2"/>
  <c r="C5949" i="2" s="1"/>
  <c r="F5948" i="2"/>
  <c r="D5948" i="2"/>
  <c r="E5948" i="2" s="1"/>
  <c r="G5948" i="2" s="1"/>
  <c r="B5948" i="2"/>
  <c r="C5948" i="2" s="1"/>
  <c r="F5947" i="2"/>
  <c r="D5947" i="2"/>
  <c r="B5947" i="2"/>
  <c r="C5947" i="2" s="1"/>
  <c r="F5946" i="2"/>
  <c r="D5946" i="2"/>
  <c r="B5946" i="2"/>
  <c r="C5946" i="2" s="1"/>
  <c r="F5945" i="2"/>
  <c r="D5945" i="2"/>
  <c r="B5945" i="2"/>
  <c r="C5945" i="2" s="1"/>
  <c r="F5944" i="2"/>
  <c r="D5944" i="2"/>
  <c r="E5944" i="2" s="1"/>
  <c r="G5944" i="2" s="1"/>
  <c r="B5944" i="2"/>
  <c r="C5944" i="2" s="1"/>
  <c r="F5943" i="2"/>
  <c r="D5943" i="2"/>
  <c r="E5943" i="2" s="1"/>
  <c r="G5943" i="2" s="1"/>
  <c r="B5943" i="2"/>
  <c r="C5943" i="2" s="1"/>
  <c r="F5942" i="2"/>
  <c r="D5942" i="2"/>
  <c r="E5942" i="2" s="1"/>
  <c r="G5942" i="2" s="1"/>
  <c r="B5942" i="2"/>
  <c r="C5942" i="2" s="1"/>
  <c r="F5941" i="2"/>
  <c r="D5941" i="2"/>
  <c r="B5941" i="2"/>
  <c r="C5941" i="2" s="1"/>
  <c r="F5940" i="2"/>
  <c r="D5940" i="2"/>
  <c r="B5940" i="2"/>
  <c r="C5940" i="2" s="1"/>
  <c r="F5939" i="2"/>
  <c r="D5939" i="2"/>
  <c r="B5939" i="2"/>
  <c r="C5939" i="2" s="1"/>
  <c r="F5938" i="2"/>
  <c r="D5938" i="2"/>
  <c r="E5938" i="2" s="1"/>
  <c r="B5938" i="2"/>
  <c r="C5938" i="2" s="1"/>
  <c r="F5937" i="2"/>
  <c r="D5937" i="2"/>
  <c r="B5937" i="2"/>
  <c r="C5937" i="2" s="1"/>
  <c r="F5936" i="2"/>
  <c r="D5936" i="2"/>
  <c r="B5936" i="2"/>
  <c r="C5936" i="2" s="1"/>
  <c r="F5935" i="2"/>
  <c r="D5935" i="2"/>
  <c r="E5935" i="2" s="1"/>
  <c r="G5935" i="2" s="1"/>
  <c r="B5935" i="2"/>
  <c r="C5935" i="2" s="1"/>
  <c r="F5934" i="2"/>
  <c r="D5934" i="2"/>
  <c r="B5934" i="2"/>
  <c r="C5934" i="2" s="1"/>
  <c r="F5933" i="2"/>
  <c r="D5933" i="2"/>
  <c r="B5933" i="2"/>
  <c r="C5933" i="2" s="1"/>
  <c r="F5932" i="2"/>
  <c r="D5932" i="2"/>
  <c r="E5932" i="2" s="1"/>
  <c r="G5932" i="2" s="1"/>
  <c r="B5932" i="2"/>
  <c r="C5932" i="2" s="1"/>
  <c r="F5931" i="2"/>
  <c r="D5931" i="2"/>
  <c r="B5931" i="2"/>
  <c r="C5931" i="2" s="1"/>
  <c r="F5930" i="2"/>
  <c r="D5930" i="2"/>
  <c r="B5930" i="2"/>
  <c r="C5930" i="2" s="1"/>
  <c r="F5929" i="2"/>
  <c r="D5929" i="2"/>
  <c r="E5929" i="2" s="1"/>
  <c r="G5929" i="2" s="1"/>
  <c r="B5929" i="2"/>
  <c r="C5929" i="2" s="1"/>
  <c r="F5928" i="2"/>
  <c r="D5928" i="2"/>
  <c r="B5928" i="2"/>
  <c r="C5928" i="2" s="1"/>
  <c r="F5927" i="2"/>
  <c r="D5927" i="2"/>
  <c r="E5927" i="2" s="1"/>
  <c r="B5927" i="2"/>
  <c r="C5927" i="2" s="1"/>
  <c r="F5926" i="2"/>
  <c r="D5926" i="2"/>
  <c r="B5926" i="2"/>
  <c r="C5926" i="2" s="1"/>
  <c r="F5925" i="2"/>
  <c r="D5925" i="2"/>
  <c r="B5925" i="2"/>
  <c r="C5925" i="2" s="1"/>
  <c r="F5924" i="2"/>
  <c r="D5924" i="2"/>
  <c r="E5924" i="2" s="1"/>
  <c r="G5924" i="2" s="1"/>
  <c r="B5924" i="2"/>
  <c r="C5924" i="2" s="1"/>
  <c r="F5923" i="2"/>
  <c r="D5923" i="2"/>
  <c r="E5923" i="2" s="1"/>
  <c r="B5923" i="2"/>
  <c r="C5923" i="2" s="1"/>
  <c r="F5922" i="2"/>
  <c r="D5922" i="2"/>
  <c r="E5922" i="2" s="1"/>
  <c r="G5922" i="2" s="1"/>
  <c r="B5922" i="2"/>
  <c r="C5922" i="2" s="1"/>
  <c r="F5921" i="2"/>
  <c r="D5921" i="2"/>
  <c r="B5921" i="2"/>
  <c r="C5921" i="2" s="1"/>
  <c r="F5920" i="2"/>
  <c r="D5920" i="2"/>
  <c r="E5920" i="2" s="1"/>
  <c r="B5920" i="2"/>
  <c r="C5920" i="2" s="1"/>
  <c r="F5919" i="2"/>
  <c r="D5919" i="2"/>
  <c r="E5919" i="2" s="1"/>
  <c r="G5919" i="2" s="1"/>
  <c r="B5919" i="2"/>
  <c r="C5919" i="2" s="1"/>
  <c r="F5918" i="2"/>
  <c r="D5918" i="2"/>
  <c r="E5918" i="2" s="1"/>
  <c r="G5918" i="2" s="1"/>
  <c r="B5918" i="2"/>
  <c r="C5918" i="2" s="1"/>
  <c r="F5917" i="2"/>
  <c r="D5917" i="2"/>
  <c r="B5917" i="2"/>
  <c r="C5917" i="2" s="1"/>
  <c r="F5916" i="2"/>
  <c r="D5916" i="2"/>
  <c r="B5916" i="2"/>
  <c r="C5916" i="2" s="1"/>
  <c r="F5915" i="2"/>
  <c r="E5915" i="2"/>
  <c r="D5915" i="2"/>
  <c r="B5915" i="2"/>
  <c r="C5915" i="2" s="1"/>
  <c r="F5914" i="2"/>
  <c r="D5914" i="2"/>
  <c r="E5914" i="2" s="1"/>
  <c r="B5914" i="2"/>
  <c r="C5914" i="2" s="1"/>
  <c r="F5913" i="2"/>
  <c r="D5913" i="2"/>
  <c r="B5913" i="2"/>
  <c r="C5913" i="2" s="1"/>
  <c r="F5912" i="2"/>
  <c r="D5912" i="2"/>
  <c r="B5912" i="2"/>
  <c r="C5912" i="2" s="1"/>
  <c r="F5911" i="2"/>
  <c r="D5911" i="2"/>
  <c r="E5911" i="2" s="1"/>
  <c r="G5911" i="2" s="1"/>
  <c r="B5911" i="2"/>
  <c r="C5911" i="2" s="1"/>
  <c r="F5910" i="2"/>
  <c r="D5910" i="2"/>
  <c r="B5910" i="2"/>
  <c r="C5910" i="2" s="1"/>
  <c r="F5909" i="2"/>
  <c r="D5909" i="2"/>
  <c r="B5909" i="2"/>
  <c r="C5909" i="2" s="1"/>
  <c r="F5908" i="2"/>
  <c r="D5908" i="2"/>
  <c r="E5908" i="2" s="1"/>
  <c r="G5908" i="2" s="1"/>
  <c r="B5908" i="2"/>
  <c r="C5908" i="2" s="1"/>
  <c r="F5907" i="2"/>
  <c r="D5907" i="2"/>
  <c r="B5907" i="2"/>
  <c r="C5907" i="2" s="1"/>
  <c r="F5906" i="2"/>
  <c r="D5906" i="2"/>
  <c r="B5906" i="2"/>
  <c r="C5906" i="2" s="1"/>
  <c r="F5905" i="2"/>
  <c r="D5905" i="2"/>
  <c r="B5905" i="2"/>
  <c r="C5905" i="2" s="1"/>
  <c r="F5904" i="2"/>
  <c r="D5904" i="2"/>
  <c r="E5904" i="2" s="1"/>
  <c r="B5904" i="2"/>
  <c r="C5904" i="2" s="1"/>
  <c r="F5903" i="2"/>
  <c r="D5903" i="2"/>
  <c r="B5903" i="2"/>
  <c r="C5903" i="2" s="1"/>
  <c r="F5902" i="2"/>
  <c r="D5902" i="2"/>
  <c r="B5902" i="2"/>
  <c r="C5902" i="2" s="1"/>
  <c r="F5901" i="2"/>
  <c r="D5901" i="2"/>
  <c r="E5901" i="2" s="1"/>
  <c r="B5901" i="2"/>
  <c r="C5901" i="2" s="1"/>
  <c r="F5900" i="2"/>
  <c r="D5900" i="2"/>
  <c r="E5900" i="2" s="1"/>
  <c r="G5900" i="2" s="1"/>
  <c r="B5900" i="2"/>
  <c r="C5900" i="2" s="1"/>
  <c r="F5899" i="2"/>
  <c r="D5899" i="2"/>
  <c r="E5899" i="2" s="1"/>
  <c r="B5899" i="2"/>
  <c r="C5899" i="2" s="1"/>
  <c r="F5898" i="2"/>
  <c r="D5898" i="2"/>
  <c r="B5898" i="2"/>
  <c r="C5898" i="2" s="1"/>
  <c r="F5897" i="2"/>
  <c r="D5897" i="2"/>
  <c r="B5897" i="2"/>
  <c r="C5897" i="2" s="1"/>
  <c r="F5896" i="2"/>
  <c r="D5896" i="2"/>
  <c r="E5896" i="2" s="1"/>
  <c r="B5896" i="2"/>
  <c r="C5896" i="2" s="1"/>
  <c r="F5895" i="2"/>
  <c r="D5895" i="2"/>
  <c r="E5895" i="2" s="1"/>
  <c r="G5895" i="2" s="1"/>
  <c r="B5895" i="2"/>
  <c r="C5895" i="2" s="1"/>
  <c r="F5894" i="2"/>
  <c r="D5894" i="2"/>
  <c r="E5894" i="2" s="1"/>
  <c r="G5894" i="2" s="1"/>
  <c r="B5894" i="2"/>
  <c r="C5894" i="2" s="1"/>
  <c r="F5893" i="2"/>
  <c r="D5893" i="2"/>
  <c r="B5893" i="2"/>
  <c r="C5893" i="2" s="1"/>
  <c r="F5892" i="2"/>
  <c r="D5892" i="2"/>
  <c r="B5892" i="2"/>
  <c r="C5892" i="2" s="1"/>
  <c r="F5891" i="2"/>
  <c r="D5891" i="2"/>
  <c r="B5891" i="2"/>
  <c r="C5891" i="2" s="1"/>
  <c r="F5890" i="2"/>
  <c r="D5890" i="2"/>
  <c r="B5890" i="2"/>
  <c r="C5890" i="2" s="1"/>
  <c r="F5889" i="2"/>
  <c r="D5889" i="2"/>
  <c r="B5889" i="2"/>
  <c r="C5889" i="2" s="1"/>
  <c r="F5888" i="2"/>
  <c r="D5888" i="2"/>
  <c r="B5888" i="2"/>
  <c r="C5888" i="2" s="1"/>
  <c r="F5887" i="2"/>
  <c r="D5887" i="2"/>
  <c r="E5887" i="2" s="1"/>
  <c r="G5887" i="2" s="1"/>
  <c r="B5887" i="2"/>
  <c r="C5887" i="2" s="1"/>
  <c r="F5886" i="2"/>
  <c r="D5886" i="2"/>
  <c r="B5886" i="2"/>
  <c r="C5886" i="2" s="1"/>
  <c r="F5885" i="2"/>
  <c r="D5885" i="2"/>
  <c r="B5885" i="2"/>
  <c r="C5885" i="2" s="1"/>
  <c r="F5884" i="2"/>
  <c r="D5884" i="2"/>
  <c r="E5884" i="2" s="1"/>
  <c r="G5884" i="2" s="1"/>
  <c r="B5884" i="2"/>
  <c r="C5884" i="2" s="1"/>
  <c r="F5883" i="2"/>
  <c r="D5883" i="2"/>
  <c r="E5883" i="2" s="1"/>
  <c r="B5883" i="2"/>
  <c r="C5883" i="2" s="1"/>
  <c r="F5882" i="2"/>
  <c r="D5882" i="2"/>
  <c r="B5882" i="2"/>
  <c r="C5882" i="2" s="1"/>
  <c r="F5881" i="2"/>
  <c r="D5881" i="2"/>
  <c r="B5881" i="2"/>
  <c r="C5881" i="2" s="1"/>
  <c r="F5880" i="2"/>
  <c r="D5880" i="2"/>
  <c r="E5880" i="2" s="1"/>
  <c r="B5880" i="2"/>
  <c r="C5880" i="2" s="1"/>
  <c r="F5879" i="2"/>
  <c r="D5879" i="2"/>
  <c r="B5879" i="2"/>
  <c r="C5879" i="2" s="1"/>
  <c r="F5878" i="2"/>
  <c r="D5878" i="2"/>
  <c r="B5878" i="2"/>
  <c r="C5878" i="2" s="1"/>
  <c r="F5877" i="2"/>
  <c r="D5877" i="2"/>
  <c r="E5877" i="2" s="1"/>
  <c r="B5877" i="2"/>
  <c r="C5877" i="2" s="1"/>
  <c r="F5876" i="2"/>
  <c r="D5876" i="2"/>
  <c r="E5876" i="2" s="1"/>
  <c r="G5876" i="2" s="1"/>
  <c r="B5876" i="2"/>
  <c r="C5876" i="2" s="1"/>
  <c r="F5875" i="2"/>
  <c r="D5875" i="2"/>
  <c r="B5875" i="2"/>
  <c r="C5875" i="2" s="1"/>
  <c r="F5874" i="2"/>
  <c r="D5874" i="2"/>
  <c r="E5874" i="2" s="1"/>
  <c r="G5874" i="2" s="1"/>
  <c r="B5874" i="2"/>
  <c r="C5874" i="2" s="1"/>
  <c r="F5873" i="2"/>
  <c r="D5873" i="2"/>
  <c r="B5873" i="2"/>
  <c r="C5873" i="2" s="1"/>
  <c r="F5872" i="2"/>
  <c r="D5872" i="2"/>
  <c r="B5872" i="2"/>
  <c r="C5872" i="2" s="1"/>
  <c r="F5871" i="2"/>
  <c r="D5871" i="2"/>
  <c r="B5871" i="2"/>
  <c r="C5871" i="2" s="1"/>
  <c r="F5870" i="2"/>
  <c r="D5870" i="2"/>
  <c r="E5870" i="2" s="1"/>
  <c r="G5870" i="2" s="1"/>
  <c r="B5870" i="2"/>
  <c r="C5870" i="2" s="1"/>
  <c r="F5869" i="2"/>
  <c r="D5869" i="2"/>
  <c r="B5869" i="2"/>
  <c r="C5869" i="2" s="1"/>
  <c r="F5868" i="2"/>
  <c r="D5868" i="2"/>
  <c r="E5868" i="2" s="1"/>
  <c r="G5868" i="2" s="1"/>
  <c r="B5868" i="2"/>
  <c r="C5868" i="2" s="1"/>
  <c r="F5867" i="2"/>
  <c r="D5867" i="2"/>
  <c r="B5867" i="2"/>
  <c r="C5867" i="2" s="1"/>
  <c r="F5866" i="2"/>
  <c r="D5866" i="2"/>
  <c r="E5866" i="2" s="1"/>
  <c r="B5866" i="2"/>
  <c r="C5866" i="2" s="1"/>
  <c r="F5865" i="2"/>
  <c r="D5865" i="2"/>
  <c r="B5865" i="2"/>
  <c r="C5865" i="2" s="1"/>
  <c r="F5864" i="2"/>
  <c r="D5864" i="2"/>
  <c r="B5864" i="2"/>
  <c r="C5864" i="2" s="1"/>
  <c r="F5863" i="2"/>
  <c r="D5863" i="2"/>
  <c r="E5863" i="2" s="1"/>
  <c r="G5863" i="2" s="1"/>
  <c r="B5863" i="2"/>
  <c r="C5863" i="2" s="1"/>
  <c r="F5862" i="2"/>
  <c r="D5862" i="2"/>
  <c r="B5862" i="2"/>
  <c r="C5862" i="2" s="1"/>
  <c r="F5861" i="2"/>
  <c r="D5861" i="2"/>
  <c r="E5861" i="2" s="1"/>
  <c r="B5861" i="2"/>
  <c r="C5861" i="2" s="1"/>
  <c r="F5860" i="2"/>
  <c r="D5860" i="2"/>
  <c r="E5860" i="2" s="1"/>
  <c r="B5860" i="2"/>
  <c r="C5860" i="2" s="1"/>
  <c r="G5859" i="2"/>
  <c r="F5859" i="2"/>
  <c r="D5859" i="2"/>
  <c r="E5859" i="2" s="1"/>
  <c r="B5859" i="2"/>
  <c r="C5859" i="2" s="1"/>
  <c r="F5858" i="2"/>
  <c r="D5858" i="2"/>
  <c r="B5858" i="2"/>
  <c r="C5858" i="2" s="1"/>
  <c r="F5857" i="2"/>
  <c r="D5857" i="2"/>
  <c r="B5857" i="2"/>
  <c r="C5857" i="2" s="1"/>
  <c r="F5856" i="2"/>
  <c r="D5856" i="2"/>
  <c r="E5856" i="2" s="1"/>
  <c r="B5856" i="2"/>
  <c r="C5856" i="2" s="1"/>
  <c r="F5855" i="2"/>
  <c r="D5855" i="2"/>
  <c r="E5855" i="2" s="1"/>
  <c r="G5855" i="2" s="1"/>
  <c r="B5855" i="2"/>
  <c r="C5855" i="2" s="1"/>
  <c r="F5854" i="2"/>
  <c r="D5854" i="2"/>
  <c r="B5854" i="2"/>
  <c r="C5854" i="2" s="1"/>
  <c r="F5853" i="2"/>
  <c r="D5853" i="2"/>
  <c r="B5853" i="2"/>
  <c r="C5853" i="2" s="1"/>
  <c r="F5852" i="2"/>
  <c r="D5852" i="2"/>
  <c r="E5852" i="2" s="1"/>
  <c r="G5852" i="2" s="1"/>
  <c r="B5852" i="2"/>
  <c r="C5852" i="2" s="1"/>
  <c r="F5851" i="2"/>
  <c r="D5851" i="2"/>
  <c r="B5851" i="2"/>
  <c r="C5851" i="2" s="1"/>
  <c r="F5850" i="2"/>
  <c r="D5850" i="2"/>
  <c r="E5850" i="2" s="1"/>
  <c r="B5850" i="2"/>
  <c r="C5850" i="2" s="1"/>
  <c r="F5849" i="2"/>
  <c r="D5849" i="2"/>
  <c r="B5849" i="2"/>
  <c r="C5849" i="2" s="1"/>
  <c r="F5848" i="2"/>
  <c r="D5848" i="2"/>
  <c r="B5848" i="2"/>
  <c r="C5848" i="2" s="1"/>
  <c r="F5847" i="2"/>
  <c r="D5847" i="2"/>
  <c r="E5847" i="2" s="1"/>
  <c r="B5847" i="2"/>
  <c r="C5847" i="2" s="1"/>
  <c r="F5846" i="2"/>
  <c r="D5846" i="2"/>
  <c r="E5846" i="2" s="1"/>
  <c r="G5846" i="2" s="1"/>
  <c r="B5846" i="2"/>
  <c r="C5846" i="2" s="1"/>
  <c r="F5845" i="2"/>
  <c r="D5845" i="2"/>
  <c r="B5845" i="2"/>
  <c r="C5845" i="2" s="1"/>
  <c r="F5844" i="2"/>
  <c r="D5844" i="2"/>
  <c r="E5844" i="2" s="1"/>
  <c r="G5844" i="2" s="1"/>
  <c r="B5844" i="2"/>
  <c r="C5844" i="2" s="1"/>
  <c r="F5843" i="2"/>
  <c r="D5843" i="2"/>
  <c r="B5843" i="2"/>
  <c r="C5843" i="2" s="1"/>
  <c r="F5842" i="2"/>
  <c r="D5842" i="2"/>
  <c r="B5842" i="2"/>
  <c r="C5842" i="2" s="1"/>
  <c r="F5841" i="2"/>
  <c r="D5841" i="2"/>
  <c r="B5841" i="2"/>
  <c r="C5841" i="2" s="1"/>
  <c r="F5840" i="2"/>
  <c r="D5840" i="2"/>
  <c r="B5840" i="2"/>
  <c r="C5840" i="2" s="1"/>
  <c r="F5839" i="2"/>
  <c r="D5839" i="2"/>
  <c r="E5839" i="2" s="1"/>
  <c r="B5839" i="2"/>
  <c r="C5839" i="2" s="1"/>
  <c r="F5838" i="2"/>
  <c r="D5838" i="2"/>
  <c r="B5838" i="2"/>
  <c r="C5838" i="2" s="1"/>
  <c r="F5837" i="2"/>
  <c r="D5837" i="2"/>
  <c r="E5837" i="2" s="1"/>
  <c r="B5837" i="2"/>
  <c r="C5837" i="2" s="1"/>
  <c r="F5836" i="2"/>
  <c r="D5836" i="2"/>
  <c r="E5836" i="2" s="1"/>
  <c r="G5836" i="2" s="1"/>
  <c r="B5836" i="2"/>
  <c r="C5836" i="2" s="1"/>
  <c r="F5835" i="2"/>
  <c r="D5835" i="2"/>
  <c r="E5835" i="2" s="1"/>
  <c r="G5835" i="2" s="1"/>
  <c r="B5835" i="2"/>
  <c r="C5835" i="2" s="1"/>
  <c r="F5834" i="2"/>
  <c r="D5834" i="2"/>
  <c r="B5834" i="2"/>
  <c r="C5834" i="2" s="1"/>
  <c r="F5833" i="2"/>
  <c r="D5833" i="2"/>
  <c r="B5833" i="2"/>
  <c r="C5833" i="2" s="1"/>
  <c r="F5832" i="2"/>
  <c r="D5832" i="2"/>
  <c r="E5832" i="2" s="1"/>
  <c r="B5832" i="2"/>
  <c r="C5832" i="2" s="1"/>
  <c r="F5831" i="2"/>
  <c r="D5831" i="2"/>
  <c r="E5831" i="2" s="1"/>
  <c r="G5831" i="2" s="1"/>
  <c r="B5831" i="2"/>
  <c r="C5831" i="2" s="1"/>
  <c r="F5830" i="2"/>
  <c r="D5830" i="2"/>
  <c r="B5830" i="2"/>
  <c r="C5830" i="2" s="1"/>
  <c r="F5829" i="2"/>
  <c r="D5829" i="2"/>
  <c r="E5829" i="2" s="1"/>
  <c r="G5829" i="2" s="1"/>
  <c r="B5829" i="2"/>
  <c r="C5829" i="2" s="1"/>
  <c r="F5828" i="2"/>
  <c r="D5828" i="2"/>
  <c r="E5828" i="2" s="1"/>
  <c r="G5828" i="2" s="1"/>
  <c r="B5828" i="2"/>
  <c r="C5828" i="2" s="1"/>
  <c r="F5827" i="2"/>
  <c r="D5827" i="2"/>
  <c r="B5827" i="2"/>
  <c r="C5827" i="2" s="1"/>
  <c r="F5826" i="2"/>
  <c r="D5826" i="2"/>
  <c r="E5826" i="2" s="1"/>
  <c r="B5826" i="2"/>
  <c r="C5826" i="2" s="1"/>
  <c r="F5825" i="2"/>
  <c r="D5825" i="2"/>
  <c r="E5825" i="2" s="1"/>
  <c r="B5825" i="2"/>
  <c r="C5825" i="2" s="1"/>
  <c r="F5824" i="2"/>
  <c r="D5824" i="2"/>
  <c r="E5824" i="2" s="1"/>
  <c r="G5824" i="2" s="1"/>
  <c r="B5824" i="2"/>
  <c r="C5824" i="2" s="1"/>
  <c r="F5823" i="2"/>
  <c r="D5823" i="2"/>
  <c r="B5823" i="2"/>
  <c r="C5823" i="2" s="1"/>
  <c r="F5822" i="2"/>
  <c r="D5822" i="2"/>
  <c r="B5822" i="2"/>
  <c r="C5822" i="2" s="1"/>
  <c r="F5821" i="2"/>
  <c r="D5821" i="2"/>
  <c r="B5821" i="2"/>
  <c r="C5821" i="2" s="1"/>
  <c r="F5820" i="2"/>
  <c r="E5820" i="2"/>
  <c r="D5820" i="2"/>
  <c r="B5820" i="2"/>
  <c r="C5820" i="2" s="1"/>
  <c r="F5819" i="2"/>
  <c r="D5819" i="2"/>
  <c r="E5819" i="2" s="1"/>
  <c r="B5819" i="2"/>
  <c r="C5819" i="2" s="1"/>
  <c r="F5818" i="2"/>
  <c r="D5818" i="2"/>
  <c r="B5818" i="2"/>
  <c r="C5818" i="2" s="1"/>
  <c r="F5817" i="2"/>
  <c r="D5817" i="2"/>
  <c r="B5817" i="2"/>
  <c r="C5817" i="2" s="1"/>
  <c r="F5816" i="2"/>
  <c r="D5816" i="2"/>
  <c r="B5816" i="2"/>
  <c r="C5816" i="2" s="1"/>
  <c r="F5815" i="2"/>
  <c r="D5815" i="2"/>
  <c r="E5815" i="2" s="1"/>
  <c r="B5815" i="2"/>
  <c r="C5815" i="2" s="1"/>
  <c r="F5814" i="2"/>
  <c r="D5814" i="2"/>
  <c r="B5814" i="2"/>
  <c r="C5814" i="2" s="1"/>
  <c r="F5813" i="2"/>
  <c r="D5813" i="2"/>
  <c r="B5813" i="2"/>
  <c r="C5813" i="2" s="1"/>
  <c r="F5812" i="2"/>
  <c r="D5812" i="2"/>
  <c r="B5812" i="2"/>
  <c r="C5812" i="2" s="1"/>
  <c r="F5811" i="2"/>
  <c r="D5811" i="2"/>
  <c r="B5811" i="2"/>
  <c r="C5811" i="2" s="1"/>
  <c r="F5810" i="2"/>
  <c r="D5810" i="2"/>
  <c r="B5810" i="2"/>
  <c r="C5810" i="2" s="1"/>
  <c r="F5809" i="2"/>
  <c r="D5809" i="2"/>
  <c r="E5809" i="2" s="1"/>
  <c r="G5809" i="2" s="1"/>
  <c r="B5809" i="2"/>
  <c r="C5809" i="2" s="1"/>
  <c r="F5808" i="2"/>
  <c r="D5808" i="2"/>
  <c r="B5808" i="2"/>
  <c r="C5808" i="2" s="1"/>
  <c r="F5807" i="2"/>
  <c r="D5807" i="2"/>
  <c r="B5807" i="2"/>
  <c r="C5807" i="2" s="1"/>
  <c r="F5806" i="2"/>
  <c r="D5806" i="2"/>
  <c r="B5806" i="2"/>
  <c r="C5806" i="2" s="1"/>
  <c r="F5805" i="2"/>
  <c r="D5805" i="2"/>
  <c r="B5805" i="2"/>
  <c r="C5805" i="2" s="1"/>
  <c r="F5804" i="2"/>
  <c r="D5804" i="2"/>
  <c r="E5804" i="2" s="1"/>
  <c r="G5804" i="2" s="1"/>
  <c r="B5804" i="2"/>
  <c r="C5804" i="2" s="1"/>
  <c r="F5803" i="2"/>
  <c r="D5803" i="2"/>
  <c r="B5803" i="2"/>
  <c r="C5803" i="2" s="1"/>
  <c r="F5802" i="2"/>
  <c r="D5802" i="2"/>
  <c r="B5802" i="2"/>
  <c r="C5802" i="2" s="1"/>
  <c r="F5801" i="2"/>
  <c r="D5801" i="2"/>
  <c r="E5801" i="2" s="1"/>
  <c r="B5801" i="2"/>
  <c r="C5801" i="2" s="1"/>
  <c r="F5800" i="2"/>
  <c r="D5800" i="2"/>
  <c r="E5800" i="2" s="1"/>
  <c r="G5800" i="2" s="1"/>
  <c r="B5800" i="2"/>
  <c r="C5800" i="2" s="1"/>
  <c r="F5799" i="2"/>
  <c r="D5799" i="2"/>
  <c r="E5799" i="2" s="1"/>
  <c r="G5799" i="2" s="1"/>
  <c r="B5799" i="2"/>
  <c r="C5799" i="2" s="1"/>
  <c r="F5798" i="2"/>
  <c r="D5798" i="2"/>
  <c r="B5798" i="2"/>
  <c r="C5798" i="2" s="1"/>
  <c r="F5797" i="2"/>
  <c r="D5797" i="2"/>
  <c r="B5797" i="2"/>
  <c r="C5797" i="2" s="1"/>
  <c r="F5796" i="2"/>
  <c r="D5796" i="2"/>
  <c r="B5796" i="2"/>
  <c r="C5796" i="2" s="1"/>
  <c r="F5795" i="2"/>
  <c r="D5795" i="2"/>
  <c r="E5795" i="2" s="1"/>
  <c r="B5795" i="2"/>
  <c r="C5795" i="2" s="1"/>
  <c r="F5794" i="2"/>
  <c r="D5794" i="2"/>
  <c r="E5794" i="2" s="1"/>
  <c r="G5794" i="2" s="1"/>
  <c r="B5794" i="2"/>
  <c r="C5794" i="2" s="1"/>
  <c r="F5793" i="2"/>
  <c r="D5793" i="2"/>
  <c r="B5793" i="2"/>
  <c r="C5793" i="2" s="1"/>
  <c r="F5792" i="2"/>
  <c r="D5792" i="2"/>
  <c r="E5792" i="2" s="1"/>
  <c r="B5792" i="2"/>
  <c r="C5792" i="2" s="1"/>
  <c r="F5791" i="2"/>
  <c r="D5791" i="2"/>
  <c r="B5791" i="2"/>
  <c r="C5791" i="2" s="1"/>
  <c r="F5790" i="2"/>
  <c r="D5790" i="2"/>
  <c r="E5790" i="2" s="1"/>
  <c r="B5790" i="2"/>
  <c r="C5790" i="2" s="1"/>
  <c r="F5789" i="2"/>
  <c r="D5789" i="2"/>
  <c r="B5789" i="2"/>
  <c r="C5789" i="2" s="1"/>
  <c r="F5788" i="2"/>
  <c r="D5788" i="2"/>
  <c r="B5788" i="2"/>
  <c r="C5788" i="2" s="1"/>
  <c r="F5787" i="2"/>
  <c r="D5787" i="2"/>
  <c r="E5787" i="2" s="1"/>
  <c r="G5787" i="2" s="1"/>
  <c r="B5787" i="2"/>
  <c r="C5787" i="2" s="1"/>
  <c r="F5786" i="2"/>
  <c r="D5786" i="2"/>
  <c r="B5786" i="2"/>
  <c r="C5786" i="2" s="1"/>
  <c r="F5785" i="2"/>
  <c r="D5785" i="2"/>
  <c r="B5785" i="2"/>
  <c r="C5785" i="2" s="1"/>
  <c r="F5784" i="2"/>
  <c r="D5784" i="2"/>
  <c r="B5784" i="2"/>
  <c r="C5784" i="2" s="1"/>
  <c r="F5783" i="2"/>
  <c r="D5783" i="2"/>
  <c r="B5783" i="2"/>
  <c r="C5783" i="2" s="1"/>
  <c r="F5782" i="2"/>
  <c r="D5782" i="2"/>
  <c r="B5782" i="2"/>
  <c r="C5782" i="2" s="1"/>
  <c r="F5781" i="2"/>
  <c r="D5781" i="2"/>
  <c r="E5781" i="2" s="1"/>
  <c r="G5781" i="2" s="1"/>
  <c r="B5781" i="2"/>
  <c r="C5781" i="2" s="1"/>
  <c r="F5780" i="2"/>
  <c r="D5780" i="2"/>
  <c r="B5780" i="2"/>
  <c r="C5780" i="2" s="1"/>
  <c r="F5779" i="2"/>
  <c r="D5779" i="2"/>
  <c r="B5779" i="2"/>
  <c r="C5779" i="2" s="1"/>
  <c r="F5778" i="2"/>
  <c r="D5778" i="2"/>
  <c r="B5778" i="2"/>
  <c r="C5778" i="2" s="1"/>
  <c r="F5777" i="2"/>
  <c r="D5777" i="2"/>
  <c r="E5777" i="2" s="1"/>
  <c r="G5777" i="2" s="1"/>
  <c r="B5777" i="2"/>
  <c r="C5777" i="2" s="1"/>
  <c r="F5776" i="2"/>
  <c r="D5776" i="2"/>
  <c r="B5776" i="2"/>
  <c r="C5776" i="2" s="1"/>
  <c r="F5775" i="2"/>
  <c r="D5775" i="2"/>
  <c r="B5775" i="2"/>
  <c r="C5775" i="2" s="1"/>
  <c r="F5774" i="2"/>
  <c r="D5774" i="2"/>
  <c r="B5774" i="2"/>
  <c r="C5774" i="2" s="1"/>
  <c r="F5773" i="2"/>
  <c r="D5773" i="2"/>
  <c r="B5773" i="2"/>
  <c r="C5773" i="2" s="1"/>
  <c r="F5772" i="2"/>
  <c r="D5772" i="2"/>
  <c r="E5772" i="2" s="1"/>
  <c r="B5772" i="2"/>
  <c r="C5772" i="2" s="1"/>
  <c r="F5771" i="2"/>
  <c r="D5771" i="2"/>
  <c r="B5771" i="2"/>
  <c r="C5771" i="2" s="1"/>
  <c r="F5770" i="2"/>
  <c r="D5770" i="2"/>
  <c r="E5770" i="2" s="1"/>
  <c r="B5770" i="2"/>
  <c r="C5770" i="2" s="1"/>
  <c r="F5769" i="2"/>
  <c r="D5769" i="2"/>
  <c r="E5769" i="2" s="1"/>
  <c r="B5769" i="2"/>
  <c r="C5769" i="2" s="1"/>
  <c r="F5768" i="2"/>
  <c r="D5768" i="2"/>
  <c r="B5768" i="2"/>
  <c r="C5768" i="2" s="1"/>
  <c r="F5767" i="2"/>
  <c r="D5767" i="2"/>
  <c r="B5767" i="2"/>
  <c r="C5767" i="2" s="1"/>
  <c r="F5766" i="2"/>
  <c r="D5766" i="2"/>
  <c r="E5766" i="2" s="1"/>
  <c r="B5766" i="2"/>
  <c r="C5766" i="2" s="1"/>
  <c r="F5765" i="2"/>
  <c r="D5765" i="2"/>
  <c r="E5765" i="2" s="1"/>
  <c r="G5765" i="2" s="1"/>
  <c r="B5765" i="2"/>
  <c r="C5765" i="2" s="1"/>
  <c r="F5764" i="2"/>
  <c r="D5764" i="2"/>
  <c r="E5764" i="2" s="1"/>
  <c r="B5764" i="2"/>
  <c r="C5764" i="2" s="1"/>
  <c r="F5763" i="2"/>
  <c r="D5763" i="2"/>
  <c r="B5763" i="2"/>
  <c r="C5763" i="2" s="1"/>
  <c r="F5762" i="2"/>
  <c r="D5762" i="2"/>
  <c r="E5762" i="2" s="1"/>
  <c r="B5762" i="2"/>
  <c r="C5762" i="2" s="1"/>
  <c r="F5761" i="2"/>
  <c r="D5761" i="2"/>
  <c r="B5761" i="2"/>
  <c r="C5761" i="2" s="1"/>
  <c r="F5760" i="2"/>
  <c r="D5760" i="2"/>
  <c r="E5760" i="2" s="1"/>
  <c r="B5760" i="2"/>
  <c r="C5760" i="2" s="1"/>
  <c r="F5759" i="2"/>
  <c r="D5759" i="2"/>
  <c r="E5759" i="2" s="1"/>
  <c r="G5759" i="2" s="1"/>
  <c r="B5759" i="2"/>
  <c r="C5759" i="2" s="1"/>
  <c r="F5758" i="2"/>
  <c r="D5758" i="2"/>
  <c r="E5758" i="2" s="1"/>
  <c r="B5758" i="2"/>
  <c r="C5758" i="2" s="1"/>
  <c r="F5757" i="2"/>
  <c r="D5757" i="2"/>
  <c r="E5757" i="2" s="1"/>
  <c r="G5757" i="2" s="1"/>
  <c r="B5757" i="2"/>
  <c r="C5757" i="2" s="1"/>
  <c r="F5756" i="2"/>
  <c r="D5756" i="2"/>
  <c r="E5756" i="2" s="1"/>
  <c r="B5756" i="2"/>
  <c r="C5756" i="2" s="1"/>
  <c r="F5755" i="2"/>
  <c r="D5755" i="2"/>
  <c r="B5755" i="2"/>
  <c r="C5755" i="2" s="1"/>
  <c r="F5754" i="2"/>
  <c r="D5754" i="2"/>
  <c r="E5754" i="2" s="1"/>
  <c r="B5754" i="2"/>
  <c r="C5754" i="2" s="1"/>
  <c r="F5753" i="2"/>
  <c r="D5753" i="2"/>
  <c r="B5753" i="2"/>
  <c r="C5753" i="2" s="1"/>
  <c r="F5752" i="2"/>
  <c r="D5752" i="2"/>
  <c r="B5752" i="2"/>
  <c r="C5752" i="2" s="1"/>
  <c r="F5751" i="2"/>
  <c r="D5751" i="2"/>
  <c r="E5751" i="2" s="1"/>
  <c r="B5751" i="2"/>
  <c r="C5751" i="2" s="1"/>
  <c r="F5750" i="2"/>
  <c r="D5750" i="2"/>
  <c r="E5750" i="2" s="1"/>
  <c r="B5750" i="2"/>
  <c r="C5750" i="2" s="1"/>
  <c r="F5749" i="2"/>
  <c r="D5749" i="2"/>
  <c r="C5749" i="2"/>
  <c r="B5749" i="2"/>
  <c r="F5748" i="2"/>
  <c r="D5748" i="2"/>
  <c r="E5748" i="2" s="1"/>
  <c r="B5748" i="2"/>
  <c r="C5748" i="2" s="1"/>
  <c r="F5747" i="2"/>
  <c r="E5747" i="2"/>
  <c r="D5747" i="2"/>
  <c r="B5747" i="2"/>
  <c r="C5747" i="2" s="1"/>
  <c r="F5746" i="2"/>
  <c r="D5746" i="2"/>
  <c r="E5746" i="2" s="1"/>
  <c r="B5746" i="2"/>
  <c r="C5746" i="2" s="1"/>
  <c r="F5745" i="2"/>
  <c r="D5745" i="2"/>
  <c r="E5745" i="2" s="1"/>
  <c r="B5745" i="2"/>
  <c r="C5745" i="2" s="1"/>
  <c r="F5744" i="2"/>
  <c r="D5744" i="2"/>
  <c r="B5744" i="2"/>
  <c r="C5744" i="2" s="1"/>
  <c r="F5743" i="2"/>
  <c r="D5743" i="2"/>
  <c r="B5743" i="2"/>
  <c r="C5743" i="2" s="1"/>
  <c r="F5742" i="2"/>
  <c r="D5742" i="2"/>
  <c r="E5742" i="2" s="1"/>
  <c r="B5742" i="2"/>
  <c r="C5742" i="2" s="1"/>
  <c r="F5741" i="2"/>
  <c r="D5741" i="2"/>
  <c r="E5741" i="2" s="1"/>
  <c r="G5741" i="2" s="1"/>
  <c r="B5741" i="2"/>
  <c r="C5741" i="2" s="1"/>
  <c r="F5740" i="2"/>
  <c r="D5740" i="2"/>
  <c r="E5740" i="2" s="1"/>
  <c r="B5740" i="2"/>
  <c r="C5740" i="2" s="1"/>
  <c r="F5739" i="2"/>
  <c r="D5739" i="2"/>
  <c r="B5739" i="2"/>
  <c r="C5739" i="2" s="1"/>
  <c r="F5738" i="2"/>
  <c r="D5738" i="2"/>
  <c r="E5738" i="2" s="1"/>
  <c r="B5738" i="2"/>
  <c r="C5738" i="2" s="1"/>
  <c r="F5737" i="2"/>
  <c r="D5737" i="2"/>
  <c r="E5737" i="2" s="1"/>
  <c r="G5737" i="2" s="1"/>
  <c r="B5737" i="2"/>
  <c r="C5737" i="2" s="1"/>
  <c r="F5736" i="2"/>
  <c r="D5736" i="2"/>
  <c r="B5736" i="2"/>
  <c r="C5736" i="2" s="1"/>
  <c r="F5735" i="2"/>
  <c r="D5735" i="2"/>
  <c r="E5735" i="2" s="1"/>
  <c r="G5735" i="2" s="1"/>
  <c r="B5735" i="2"/>
  <c r="C5735" i="2" s="1"/>
  <c r="F5734" i="2"/>
  <c r="D5734" i="2"/>
  <c r="E5734" i="2" s="1"/>
  <c r="B5734" i="2"/>
  <c r="C5734" i="2" s="1"/>
  <c r="F5733" i="2"/>
  <c r="E5733" i="2"/>
  <c r="G5733" i="2" s="1"/>
  <c r="D5733" i="2"/>
  <c r="B5733" i="2"/>
  <c r="C5733" i="2" s="1"/>
  <c r="F5732" i="2"/>
  <c r="D5732" i="2"/>
  <c r="E5732" i="2" s="1"/>
  <c r="B5732" i="2"/>
  <c r="C5732" i="2" s="1"/>
  <c r="F5731" i="2"/>
  <c r="D5731" i="2"/>
  <c r="B5731" i="2"/>
  <c r="C5731" i="2" s="1"/>
  <c r="F5730" i="2"/>
  <c r="D5730" i="2"/>
  <c r="E5730" i="2" s="1"/>
  <c r="B5730" i="2"/>
  <c r="C5730" i="2" s="1"/>
  <c r="F5729" i="2"/>
  <c r="D5729" i="2"/>
  <c r="B5729" i="2"/>
  <c r="C5729" i="2" s="1"/>
  <c r="F5728" i="2"/>
  <c r="D5728" i="2"/>
  <c r="B5728" i="2"/>
  <c r="C5728" i="2" s="1"/>
  <c r="F5727" i="2"/>
  <c r="D5727" i="2"/>
  <c r="B5727" i="2"/>
  <c r="C5727" i="2" s="1"/>
  <c r="F5726" i="2"/>
  <c r="D5726" i="2"/>
  <c r="E5726" i="2" s="1"/>
  <c r="B5726" i="2"/>
  <c r="C5726" i="2" s="1"/>
  <c r="F5725" i="2"/>
  <c r="D5725" i="2"/>
  <c r="B5725" i="2"/>
  <c r="C5725" i="2" s="1"/>
  <c r="F5724" i="2"/>
  <c r="D5724" i="2"/>
  <c r="E5724" i="2" s="1"/>
  <c r="B5724" i="2"/>
  <c r="C5724" i="2" s="1"/>
  <c r="F5723" i="2"/>
  <c r="D5723" i="2"/>
  <c r="E5723" i="2" s="1"/>
  <c r="B5723" i="2"/>
  <c r="C5723" i="2" s="1"/>
  <c r="F5722" i="2"/>
  <c r="D5722" i="2"/>
  <c r="E5722" i="2" s="1"/>
  <c r="B5722" i="2"/>
  <c r="C5722" i="2" s="1"/>
  <c r="F5721" i="2"/>
  <c r="D5721" i="2"/>
  <c r="E5721" i="2" s="1"/>
  <c r="B5721" i="2"/>
  <c r="C5721" i="2" s="1"/>
  <c r="F5720" i="2"/>
  <c r="D5720" i="2"/>
  <c r="B5720" i="2"/>
  <c r="C5720" i="2" s="1"/>
  <c r="F5719" i="2"/>
  <c r="D5719" i="2"/>
  <c r="B5719" i="2"/>
  <c r="C5719" i="2" s="1"/>
  <c r="F5718" i="2"/>
  <c r="D5718" i="2"/>
  <c r="C5718" i="2"/>
  <c r="B5718" i="2"/>
  <c r="F5717" i="2"/>
  <c r="D5717" i="2"/>
  <c r="E5717" i="2" s="1"/>
  <c r="G5717" i="2" s="1"/>
  <c r="B5717" i="2"/>
  <c r="C5717" i="2" s="1"/>
  <c r="F5716" i="2"/>
  <c r="D5716" i="2"/>
  <c r="E5716" i="2" s="1"/>
  <c r="B5716" i="2"/>
  <c r="C5716" i="2" s="1"/>
  <c r="F5715" i="2"/>
  <c r="D5715" i="2"/>
  <c r="B5715" i="2"/>
  <c r="C5715" i="2" s="1"/>
  <c r="F5714" i="2"/>
  <c r="D5714" i="2"/>
  <c r="E5714" i="2" s="1"/>
  <c r="B5714" i="2"/>
  <c r="C5714" i="2" s="1"/>
  <c r="F5713" i="2"/>
  <c r="D5713" i="2"/>
  <c r="B5713" i="2"/>
  <c r="C5713" i="2" s="1"/>
  <c r="F5712" i="2"/>
  <c r="D5712" i="2"/>
  <c r="E5712" i="2" s="1"/>
  <c r="B5712" i="2"/>
  <c r="C5712" i="2" s="1"/>
  <c r="F5711" i="2"/>
  <c r="D5711" i="2"/>
  <c r="E5711" i="2" s="1"/>
  <c r="B5711" i="2"/>
  <c r="C5711" i="2" s="1"/>
  <c r="F5710" i="2"/>
  <c r="D5710" i="2"/>
  <c r="E5710" i="2" s="1"/>
  <c r="B5710" i="2"/>
  <c r="C5710" i="2" s="1"/>
  <c r="F5709" i="2"/>
  <c r="D5709" i="2"/>
  <c r="E5709" i="2" s="1"/>
  <c r="G5709" i="2" s="1"/>
  <c r="B5709" i="2"/>
  <c r="C5709" i="2" s="1"/>
  <c r="F5708" i="2"/>
  <c r="D5708" i="2"/>
  <c r="E5708" i="2" s="1"/>
  <c r="B5708" i="2"/>
  <c r="C5708" i="2" s="1"/>
  <c r="F5707" i="2"/>
  <c r="D5707" i="2"/>
  <c r="B5707" i="2"/>
  <c r="C5707" i="2" s="1"/>
  <c r="F5706" i="2"/>
  <c r="D5706" i="2"/>
  <c r="E5706" i="2" s="1"/>
  <c r="B5706" i="2"/>
  <c r="C5706" i="2" s="1"/>
  <c r="F5705" i="2"/>
  <c r="D5705" i="2"/>
  <c r="B5705" i="2"/>
  <c r="C5705" i="2" s="1"/>
  <c r="F5704" i="2"/>
  <c r="D5704" i="2"/>
  <c r="B5704" i="2"/>
  <c r="C5704" i="2" s="1"/>
  <c r="F5703" i="2"/>
  <c r="D5703" i="2"/>
  <c r="B5703" i="2"/>
  <c r="C5703" i="2" s="1"/>
  <c r="F5702" i="2"/>
  <c r="D5702" i="2"/>
  <c r="E5702" i="2" s="1"/>
  <c r="B5702" i="2"/>
  <c r="C5702" i="2" s="1"/>
  <c r="F5701" i="2"/>
  <c r="D5701" i="2"/>
  <c r="B5701" i="2"/>
  <c r="C5701" i="2" s="1"/>
  <c r="F5700" i="2"/>
  <c r="D5700" i="2"/>
  <c r="B5700" i="2"/>
  <c r="C5700" i="2" s="1"/>
  <c r="F5699" i="2"/>
  <c r="D5699" i="2"/>
  <c r="E5699" i="2" s="1"/>
  <c r="C5699" i="2"/>
  <c r="B5699" i="2"/>
  <c r="F5698" i="2"/>
  <c r="D5698" i="2"/>
  <c r="E5698" i="2" s="1"/>
  <c r="B5698" i="2"/>
  <c r="C5698" i="2" s="1"/>
  <c r="F5697" i="2"/>
  <c r="D5697" i="2"/>
  <c r="E5697" i="2" s="1"/>
  <c r="B5697" i="2"/>
  <c r="C5697" i="2" s="1"/>
  <c r="F5696" i="2"/>
  <c r="D5696" i="2"/>
  <c r="B5696" i="2"/>
  <c r="C5696" i="2" s="1"/>
  <c r="F5695" i="2"/>
  <c r="D5695" i="2"/>
  <c r="B5695" i="2"/>
  <c r="C5695" i="2" s="1"/>
  <c r="F5694" i="2"/>
  <c r="D5694" i="2"/>
  <c r="B5694" i="2"/>
  <c r="C5694" i="2" s="1"/>
  <c r="F5693" i="2"/>
  <c r="D5693" i="2"/>
  <c r="E5693" i="2" s="1"/>
  <c r="G5693" i="2" s="1"/>
  <c r="B5693" i="2"/>
  <c r="C5693" i="2" s="1"/>
  <c r="F5692" i="2"/>
  <c r="D5692" i="2"/>
  <c r="E5692" i="2" s="1"/>
  <c r="B5692" i="2"/>
  <c r="C5692" i="2" s="1"/>
  <c r="F5691" i="2"/>
  <c r="D5691" i="2"/>
  <c r="B5691" i="2"/>
  <c r="C5691" i="2" s="1"/>
  <c r="F5690" i="2"/>
  <c r="D5690" i="2"/>
  <c r="E5690" i="2" s="1"/>
  <c r="B5690" i="2"/>
  <c r="C5690" i="2" s="1"/>
  <c r="F5689" i="2"/>
  <c r="D5689" i="2"/>
  <c r="E5689" i="2" s="1"/>
  <c r="B5689" i="2"/>
  <c r="C5689" i="2" s="1"/>
  <c r="F5688" i="2"/>
  <c r="D5688" i="2"/>
  <c r="B5688" i="2"/>
  <c r="C5688" i="2" s="1"/>
  <c r="F5687" i="2"/>
  <c r="D5687" i="2"/>
  <c r="E5687" i="2" s="1"/>
  <c r="G5687" i="2" s="1"/>
  <c r="B5687" i="2"/>
  <c r="C5687" i="2" s="1"/>
  <c r="F5686" i="2"/>
  <c r="D5686" i="2"/>
  <c r="E5686" i="2" s="1"/>
  <c r="B5686" i="2"/>
  <c r="C5686" i="2" s="1"/>
  <c r="F5685" i="2"/>
  <c r="D5685" i="2"/>
  <c r="E5685" i="2" s="1"/>
  <c r="G5685" i="2" s="1"/>
  <c r="B5685" i="2"/>
  <c r="C5685" i="2" s="1"/>
  <c r="F5684" i="2"/>
  <c r="D5684" i="2"/>
  <c r="E5684" i="2" s="1"/>
  <c r="B5684" i="2"/>
  <c r="C5684" i="2" s="1"/>
  <c r="F5683" i="2"/>
  <c r="D5683" i="2"/>
  <c r="B5683" i="2"/>
  <c r="C5683" i="2" s="1"/>
  <c r="F5682" i="2"/>
  <c r="D5682" i="2"/>
  <c r="E5682" i="2" s="1"/>
  <c r="B5682" i="2"/>
  <c r="C5682" i="2" s="1"/>
  <c r="F5681" i="2"/>
  <c r="D5681" i="2"/>
  <c r="B5681" i="2"/>
  <c r="C5681" i="2" s="1"/>
  <c r="F5680" i="2"/>
  <c r="D5680" i="2"/>
  <c r="E5680" i="2" s="1"/>
  <c r="B5680" i="2"/>
  <c r="C5680" i="2" s="1"/>
  <c r="F5679" i="2"/>
  <c r="D5679" i="2"/>
  <c r="B5679" i="2"/>
  <c r="C5679" i="2" s="1"/>
  <c r="F5678" i="2"/>
  <c r="D5678" i="2"/>
  <c r="B5678" i="2"/>
  <c r="C5678" i="2" s="1"/>
  <c r="F5677" i="2"/>
  <c r="D5677" i="2"/>
  <c r="B5677" i="2"/>
  <c r="C5677" i="2" s="1"/>
  <c r="F5676" i="2"/>
  <c r="D5676" i="2"/>
  <c r="E5676" i="2" s="1"/>
  <c r="B5676" i="2"/>
  <c r="C5676" i="2" s="1"/>
  <c r="F5675" i="2"/>
  <c r="D5675" i="2"/>
  <c r="E5675" i="2" s="1"/>
  <c r="B5675" i="2"/>
  <c r="C5675" i="2" s="1"/>
  <c r="F5674" i="2"/>
  <c r="D5674" i="2"/>
  <c r="B5674" i="2"/>
  <c r="C5674" i="2" s="1"/>
  <c r="F5673" i="2"/>
  <c r="D5673" i="2"/>
  <c r="B5673" i="2"/>
  <c r="C5673" i="2" s="1"/>
  <c r="F5672" i="2"/>
  <c r="D5672" i="2"/>
  <c r="B5672" i="2"/>
  <c r="C5672" i="2" s="1"/>
  <c r="F5671" i="2"/>
  <c r="D5671" i="2"/>
  <c r="B5671" i="2"/>
  <c r="C5671" i="2" s="1"/>
  <c r="F5670" i="2"/>
  <c r="D5670" i="2"/>
  <c r="E5670" i="2" s="1"/>
  <c r="B5670" i="2"/>
  <c r="C5670" i="2" s="1"/>
  <c r="F5669" i="2"/>
  <c r="E5669" i="2"/>
  <c r="D5669" i="2"/>
  <c r="B5669" i="2"/>
  <c r="C5669" i="2" s="1"/>
  <c r="F5668" i="2"/>
  <c r="D5668" i="2"/>
  <c r="B5668" i="2"/>
  <c r="C5668" i="2" s="1"/>
  <c r="F5667" i="2"/>
  <c r="D5667" i="2"/>
  <c r="E5667" i="2" s="1"/>
  <c r="G5667" i="2" s="1"/>
  <c r="B5667" i="2"/>
  <c r="C5667" i="2" s="1"/>
  <c r="F5666" i="2"/>
  <c r="D5666" i="2"/>
  <c r="E5666" i="2" s="1"/>
  <c r="B5666" i="2"/>
  <c r="C5666" i="2" s="1"/>
  <c r="F5665" i="2"/>
  <c r="D5665" i="2"/>
  <c r="E5665" i="2" s="1"/>
  <c r="B5665" i="2"/>
  <c r="C5665" i="2" s="1"/>
  <c r="F5664" i="2"/>
  <c r="D5664" i="2"/>
  <c r="E5664" i="2" s="1"/>
  <c r="B5664" i="2"/>
  <c r="C5664" i="2" s="1"/>
  <c r="F5663" i="2"/>
  <c r="D5663" i="2"/>
  <c r="E5663" i="2" s="1"/>
  <c r="B5663" i="2"/>
  <c r="C5663" i="2" s="1"/>
  <c r="F5662" i="2"/>
  <c r="D5662" i="2"/>
  <c r="B5662" i="2"/>
  <c r="C5662" i="2" s="1"/>
  <c r="F5661" i="2"/>
  <c r="D5661" i="2"/>
  <c r="B5661" i="2"/>
  <c r="C5661" i="2" s="1"/>
  <c r="F5660" i="2"/>
  <c r="D5660" i="2"/>
  <c r="B5660" i="2"/>
  <c r="C5660" i="2" s="1"/>
  <c r="F5659" i="2"/>
  <c r="D5659" i="2"/>
  <c r="B5659" i="2"/>
  <c r="C5659" i="2" s="1"/>
  <c r="F5658" i="2"/>
  <c r="D5658" i="2"/>
  <c r="E5658" i="2" s="1"/>
  <c r="B5658" i="2"/>
  <c r="C5658" i="2" s="1"/>
  <c r="F5657" i="2"/>
  <c r="D5657" i="2"/>
  <c r="E5657" i="2" s="1"/>
  <c r="G5657" i="2" s="1"/>
  <c r="B5657" i="2"/>
  <c r="C5657" i="2" s="1"/>
  <c r="F5656" i="2"/>
  <c r="D5656" i="2"/>
  <c r="E5656" i="2" s="1"/>
  <c r="B5656" i="2"/>
  <c r="C5656" i="2" s="1"/>
  <c r="F5655" i="2"/>
  <c r="D5655" i="2"/>
  <c r="E5655" i="2" s="1"/>
  <c r="G5655" i="2" s="1"/>
  <c r="B5655" i="2"/>
  <c r="C5655" i="2" s="1"/>
  <c r="F5654" i="2"/>
  <c r="D5654" i="2"/>
  <c r="E5654" i="2" s="1"/>
  <c r="B5654" i="2"/>
  <c r="C5654" i="2" s="1"/>
  <c r="F5653" i="2"/>
  <c r="D5653" i="2"/>
  <c r="B5653" i="2"/>
  <c r="C5653" i="2" s="1"/>
  <c r="F5652" i="2"/>
  <c r="D5652" i="2"/>
  <c r="B5652" i="2"/>
  <c r="C5652" i="2" s="1"/>
  <c r="F5651" i="2"/>
  <c r="D5651" i="2"/>
  <c r="B5651" i="2"/>
  <c r="C5651" i="2" s="1"/>
  <c r="F5650" i="2"/>
  <c r="D5650" i="2"/>
  <c r="E5650" i="2" s="1"/>
  <c r="B5650" i="2"/>
  <c r="C5650" i="2" s="1"/>
  <c r="F5649" i="2"/>
  <c r="D5649" i="2"/>
  <c r="B5649" i="2"/>
  <c r="C5649" i="2" s="1"/>
  <c r="F5648" i="2"/>
  <c r="D5648" i="2"/>
  <c r="B5648" i="2"/>
  <c r="C5648" i="2" s="1"/>
  <c r="F5647" i="2"/>
  <c r="D5647" i="2"/>
  <c r="B5647" i="2"/>
  <c r="C5647" i="2" s="1"/>
  <c r="F5646" i="2"/>
  <c r="D5646" i="2"/>
  <c r="E5646" i="2" s="1"/>
  <c r="B5646" i="2"/>
  <c r="C5646" i="2" s="1"/>
  <c r="F5645" i="2"/>
  <c r="D5645" i="2"/>
  <c r="E5645" i="2" s="1"/>
  <c r="G5645" i="2" s="1"/>
  <c r="B5645" i="2"/>
  <c r="C5645" i="2" s="1"/>
  <c r="F5644" i="2"/>
  <c r="D5644" i="2"/>
  <c r="E5644" i="2" s="1"/>
  <c r="B5644" i="2"/>
  <c r="C5644" i="2" s="1"/>
  <c r="F5643" i="2"/>
  <c r="D5643" i="2"/>
  <c r="E5643" i="2" s="1"/>
  <c r="B5643" i="2"/>
  <c r="C5643" i="2" s="1"/>
  <c r="F5642" i="2"/>
  <c r="D5642" i="2"/>
  <c r="E5642" i="2" s="1"/>
  <c r="B5642" i="2"/>
  <c r="C5642" i="2" s="1"/>
  <c r="F5641" i="2"/>
  <c r="D5641" i="2"/>
  <c r="B5641" i="2"/>
  <c r="C5641" i="2" s="1"/>
  <c r="F5640" i="2"/>
  <c r="D5640" i="2"/>
  <c r="E5640" i="2" s="1"/>
  <c r="B5640" i="2"/>
  <c r="C5640" i="2" s="1"/>
  <c r="F5639" i="2"/>
  <c r="D5639" i="2"/>
  <c r="B5639" i="2"/>
  <c r="C5639" i="2" s="1"/>
  <c r="F5638" i="2"/>
  <c r="D5638" i="2"/>
  <c r="E5638" i="2" s="1"/>
  <c r="B5638" i="2"/>
  <c r="C5638" i="2" s="1"/>
  <c r="F5637" i="2"/>
  <c r="D5637" i="2"/>
  <c r="E5637" i="2" s="1"/>
  <c r="B5637" i="2"/>
  <c r="C5637" i="2" s="1"/>
  <c r="F5636" i="2"/>
  <c r="D5636" i="2"/>
  <c r="B5636" i="2"/>
  <c r="C5636" i="2" s="1"/>
  <c r="F5635" i="2"/>
  <c r="D5635" i="2"/>
  <c r="B5635" i="2"/>
  <c r="C5635" i="2" s="1"/>
  <c r="F5634" i="2"/>
  <c r="D5634" i="2"/>
  <c r="E5634" i="2" s="1"/>
  <c r="B5634" i="2"/>
  <c r="C5634" i="2" s="1"/>
  <c r="F5633" i="2"/>
  <c r="D5633" i="2"/>
  <c r="E5633" i="2" s="1"/>
  <c r="G5633" i="2" s="1"/>
  <c r="B5633" i="2"/>
  <c r="C5633" i="2" s="1"/>
  <c r="F5632" i="2"/>
  <c r="D5632" i="2"/>
  <c r="E5632" i="2" s="1"/>
  <c r="C5632" i="2"/>
  <c r="B5632" i="2"/>
  <c r="F5631" i="2"/>
  <c r="D5631" i="2"/>
  <c r="E5631" i="2" s="1"/>
  <c r="B5631" i="2"/>
  <c r="C5631" i="2" s="1"/>
  <c r="F5630" i="2"/>
  <c r="D5630" i="2"/>
  <c r="E5630" i="2" s="1"/>
  <c r="B5630" i="2"/>
  <c r="C5630" i="2" s="1"/>
  <c r="F5629" i="2"/>
  <c r="D5629" i="2"/>
  <c r="B5629" i="2"/>
  <c r="C5629" i="2" s="1"/>
  <c r="F5628" i="2"/>
  <c r="D5628" i="2"/>
  <c r="B5628" i="2"/>
  <c r="C5628" i="2" s="1"/>
  <c r="F5627" i="2"/>
  <c r="D5627" i="2"/>
  <c r="B5627" i="2"/>
  <c r="C5627" i="2" s="1"/>
  <c r="F5626" i="2"/>
  <c r="D5626" i="2"/>
  <c r="E5626" i="2" s="1"/>
  <c r="B5626" i="2"/>
  <c r="C5626" i="2" s="1"/>
  <c r="F5625" i="2"/>
  <c r="D5625" i="2"/>
  <c r="B5625" i="2"/>
  <c r="C5625" i="2" s="1"/>
  <c r="F5624" i="2"/>
  <c r="D5624" i="2"/>
  <c r="B5624" i="2"/>
  <c r="C5624" i="2" s="1"/>
  <c r="F5623" i="2"/>
  <c r="D5623" i="2"/>
  <c r="B5623" i="2"/>
  <c r="C5623" i="2" s="1"/>
  <c r="F5622" i="2"/>
  <c r="D5622" i="2"/>
  <c r="E5622" i="2" s="1"/>
  <c r="B5622" i="2"/>
  <c r="C5622" i="2" s="1"/>
  <c r="F5621" i="2"/>
  <c r="D5621" i="2"/>
  <c r="E5621" i="2" s="1"/>
  <c r="G5621" i="2" s="1"/>
  <c r="B5621" i="2"/>
  <c r="C5621" i="2" s="1"/>
  <c r="F5620" i="2"/>
  <c r="D5620" i="2"/>
  <c r="E5620" i="2" s="1"/>
  <c r="B5620" i="2"/>
  <c r="C5620" i="2" s="1"/>
  <c r="F5619" i="2"/>
  <c r="D5619" i="2"/>
  <c r="E5619" i="2" s="1"/>
  <c r="G5619" i="2" s="1"/>
  <c r="B5619" i="2"/>
  <c r="C5619" i="2" s="1"/>
  <c r="F5618" i="2"/>
  <c r="D5618" i="2"/>
  <c r="E5618" i="2" s="1"/>
  <c r="B5618" i="2"/>
  <c r="C5618" i="2" s="1"/>
  <c r="F5617" i="2"/>
  <c r="D5617" i="2"/>
  <c r="B5617" i="2"/>
  <c r="C5617" i="2" s="1"/>
  <c r="F5616" i="2"/>
  <c r="D5616" i="2"/>
  <c r="E5616" i="2" s="1"/>
  <c r="B5616" i="2"/>
  <c r="C5616" i="2" s="1"/>
  <c r="F5615" i="2"/>
  <c r="D5615" i="2"/>
  <c r="B5615" i="2"/>
  <c r="C5615" i="2" s="1"/>
  <c r="F5614" i="2"/>
  <c r="D5614" i="2"/>
  <c r="E5614" i="2" s="1"/>
  <c r="B5614" i="2"/>
  <c r="C5614" i="2" s="1"/>
  <c r="F5613" i="2"/>
  <c r="D5613" i="2"/>
  <c r="B5613" i="2"/>
  <c r="C5613" i="2" s="1"/>
  <c r="F5612" i="2"/>
  <c r="D5612" i="2"/>
  <c r="B5612" i="2"/>
  <c r="C5612" i="2" s="1"/>
  <c r="F5611" i="2"/>
  <c r="D5611" i="2"/>
  <c r="B5611" i="2"/>
  <c r="C5611" i="2" s="1"/>
  <c r="F5610" i="2"/>
  <c r="D5610" i="2"/>
  <c r="E5610" i="2" s="1"/>
  <c r="B5610" i="2"/>
  <c r="C5610" i="2" s="1"/>
  <c r="F5609" i="2"/>
  <c r="D5609" i="2"/>
  <c r="E5609" i="2" s="1"/>
  <c r="G5609" i="2" s="1"/>
  <c r="B5609" i="2"/>
  <c r="C5609" i="2" s="1"/>
  <c r="F5608" i="2"/>
  <c r="D5608" i="2"/>
  <c r="E5608" i="2" s="1"/>
  <c r="B5608" i="2"/>
  <c r="C5608" i="2" s="1"/>
  <c r="F5607" i="2"/>
  <c r="D5607" i="2"/>
  <c r="E5607" i="2" s="1"/>
  <c r="G5607" i="2" s="1"/>
  <c r="B5607" i="2"/>
  <c r="C5607" i="2" s="1"/>
  <c r="F5606" i="2"/>
  <c r="D5606" i="2"/>
  <c r="E5606" i="2" s="1"/>
  <c r="B5606" i="2"/>
  <c r="C5606" i="2" s="1"/>
  <c r="F5605" i="2"/>
  <c r="D5605" i="2"/>
  <c r="E5605" i="2" s="1"/>
  <c r="B5605" i="2"/>
  <c r="C5605" i="2" s="1"/>
  <c r="F5604" i="2"/>
  <c r="D5604" i="2"/>
  <c r="E5604" i="2" s="1"/>
  <c r="B5604" i="2"/>
  <c r="C5604" i="2" s="1"/>
  <c r="F5603" i="2"/>
  <c r="D5603" i="2"/>
  <c r="B5603" i="2"/>
  <c r="C5603" i="2" s="1"/>
  <c r="F5602" i="2"/>
  <c r="D5602" i="2"/>
  <c r="E5602" i="2" s="1"/>
  <c r="B5602" i="2"/>
  <c r="C5602" i="2" s="1"/>
  <c r="F5601" i="2"/>
  <c r="D5601" i="2"/>
  <c r="B5601" i="2"/>
  <c r="C5601" i="2" s="1"/>
  <c r="F5600" i="2"/>
  <c r="D5600" i="2"/>
  <c r="B5600" i="2"/>
  <c r="C5600" i="2" s="1"/>
  <c r="F5599" i="2"/>
  <c r="D5599" i="2"/>
  <c r="B5599" i="2"/>
  <c r="C5599" i="2" s="1"/>
  <c r="F5598" i="2"/>
  <c r="D5598" i="2"/>
  <c r="E5598" i="2" s="1"/>
  <c r="B5598" i="2"/>
  <c r="C5598" i="2" s="1"/>
  <c r="F5597" i="2"/>
  <c r="D5597" i="2"/>
  <c r="E5597" i="2" s="1"/>
  <c r="G5597" i="2" s="1"/>
  <c r="B5597" i="2"/>
  <c r="C5597" i="2" s="1"/>
  <c r="F5596" i="2"/>
  <c r="D5596" i="2"/>
  <c r="B5596" i="2"/>
  <c r="C5596" i="2" s="1"/>
  <c r="F5595" i="2"/>
  <c r="D5595" i="2"/>
  <c r="E5595" i="2" s="1"/>
  <c r="G5595" i="2" s="1"/>
  <c r="B5595" i="2"/>
  <c r="C5595" i="2" s="1"/>
  <c r="F5594" i="2"/>
  <c r="D5594" i="2"/>
  <c r="E5594" i="2" s="1"/>
  <c r="B5594" i="2"/>
  <c r="C5594" i="2" s="1"/>
  <c r="F5593" i="2"/>
  <c r="D5593" i="2"/>
  <c r="B5593" i="2"/>
  <c r="C5593" i="2" s="1"/>
  <c r="F5592" i="2"/>
  <c r="D5592" i="2"/>
  <c r="E5592" i="2" s="1"/>
  <c r="B5592" i="2"/>
  <c r="C5592" i="2" s="1"/>
  <c r="F5591" i="2"/>
  <c r="D5591" i="2"/>
  <c r="B5591" i="2"/>
  <c r="C5591" i="2" s="1"/>
  <c r="F5590" i="2"/>
  <c r="D5590" i="2"/>
  <c r="E5590" i="2" s="1"/>
  <c r="G5590" i="2" s="1"/>
  <c r="B5590" i="2"/>
  <c r="C5590" i="2" s="1"/>
  <c r="F5589" i="2"/>
  <c r="D5589" i="2"/>
  <c r="B5589" i="2"/>
  <c r="C5589" i="2" s="1"/>
  <c r="F5588" i="2"/>
  <c r="D5588" i="2"/>
  <c r="B5588" i="2"/>
  <c r="C5588" i="2" s="1"/>
  <c r="F5587" i="2"/>
  <c r="D5587" i="2"/>
  <c r="B5587" i="2"/>
  <c r="C5587" i="2" s="1"/>
  <c r="F5586" i="2"/>
  <c r="D5586" i="2"/>
  <c r="E5586" i="2" s="1"/>
  <c r="B5586" i="2"/>
  <c r="C5586" i="2" s="1"/>
  <c r="F5585" i="2"/>
  <c r="D5585" i="2"/>
  <c r="E5585" i="2" s="1"/>
  <c r="G5585" i="2" s="1"/>
  <c r="B5585" i="2"/>
  <c r="C5585" i="2" s="1"/>
  <c r="F5584" i="2"/>
  <c r="D5584" i="2"/>
  <c r="E5584" i="2" s="1"/>
  <c r="B5584" i="2"/>
  <c r="C5584" i="2" s="1"/>
  <c r="F5583" i="2"/>
  <c r="D5583" i="2"/>
  <c r="E5583" i="2" s="1"/>
  <c r="G5583" i="2" s="1"/>
  <c r="B5583" i="2"/>
  <c r="C5583" i="2" s="1"/>
  <c r="F5582" i="2"/>
  <c r="D5582" i="2"/>
  <c r="B5582" i="2"/>
  <c r="C5582" i="2" s="1"/>
  <c r="F5581" i="2"/>
  <c r="D5581" i="2"/>
  <c r="B5581" i="2"/>
  <c r="C5581" i="2" s="1"/>
  <c r="F5580" i="2"/>
  <c r="D5580" i="2"/>
  <c r="E5580" i="2" s="1"/>
  <c r="B5580" i="2"/>
  <c r="C5580" i="2" s="1"/>
  <c r="F5579" i="2"/>
  <c r="D5579" i="2"/>
  <c r="B5579" i="2"/>
  <c r="C5579" i="2" s="1"/>
  <c r="F5578" i="2"/>
  <c r="D5578" i="2"/>
  <c r="E5578" i="2" s="1"/>
  <c r="B5578" i="2"/>
  <c r="C5578" i="2" s="1"/>
  <c r="F5577" i="2"/>
  <c r="D5577" i="2"/>
  <c r="B5577" i="2"/>
  <c r="C5577" i="2" s="1"/>
  <c r="F5576" i="2"/>
  <c r="D5576" i="2"/>
  <c r="B5576" i="2"/>
  <c r="C5576" i="2" s="1"/>
  <c r="F5575" i="2"/>
  <c r="D5575" i="2"/>
  <c r="B5575" i="2"/>
  <c r="C5575" i="2" s="1"/>
  <c r="F5574" i="2"/>
  <c r="D5574" i="2"/>
  <c r="E5574" i="2" s="1"/>
  <c r="B5574" i="2"/>
  <c r="C5574" i="2" s="1"/>
  <c r="F5573" i="2"/>
  <c r="D5573" i="2"/>
  <c r="E5573" i="2" s="1"/>
  <c r="G5573" i="2" s="1"/>
  <c r="B5573" i="2"/>
  <c r="C5573" i="2" s="1"/>
  <c r="F5572" i="2"/>
  <c r="D5572" i="2"/>
  <c r="E5572" i="2" s="1"/>
  <c r="B5572" i="2"/>
  <c r="C5572" i="2" s="1"/>
  <c r="F5571" i="2"/>
  <c r="D5571" i="2"/>
  <c r="E5571" i="2" s="1"/>
  <c r="B5571" i="2"/>
  <c r="C5571" i="2" s="1"/>
  <c r="F5570" i="2"/>
  <c r="D5570" i="2"/>
  <c r="B5570" i="2"/>
  <c r="C5570" i="2" s="1"/>
  <c r="F5569" i="2"/>
  <c r="D5569" i="2"/>
  <c r="E5569" i="2" s="1"/>
  <c r="B5569" i="2"/>
  <c r="C5569" i="2" s="1"/>
  <c r="F5568" i="2"/>
  <c r="D5568" i="2"/>
  <c r="E5568" i="2" s="1"/>
  <c r="B5568" i="2"/>
  <c r="C5568" i="2" s="1"/>
  <c r="F5567" i="2"/>
  <c r="D5567" i="2"/>
  <c r="B5567" i="2"/>
  <c r="C5567" i="2" s="1"/>
  <c r="F5566" i="2"/>
  <c r="D5566" i="2"/>
  <c r="E5566" i="2" s="1"/>
  <c r="B5566" i="2"/>
  <c r="C5566" i="2" s="1"/>
  <c r="F5565" i="2"/>
  <c r="D5565" i="2"/>
  <c r="B5565" i="2"/>
  <c r="C5565" i="2" s="1"/>
  <c r="F5564" i="2"/>
  <c r="D5564" i="2"/>
  <c r="B5564" i="2"/>
  <c r="C5564" i="2" s="1"/>
  <c r="F5563" i="2"/>
  <c r="D5563" i="2"/>
  <c r="B5563" i="2"/>
  <c r="C5563" i="2" s="1"/>
  <c r="F5562" i="2"/>
  <c r="D5562" i="2"/>
  <c r="E5562" i="2" s="1"/>
  <c r="B5562" i="2"/>
  <c r="C5562" i="2" s="1"/>
  <c r="F5561" i="2"/>
  <c r="D5561" i="2"/>
  <c r="E5561" i="2" s="1"/>
  <c r="G5561" i="2" s="1"/>
  <c r="B5561" i="2"/>
  <c r="C5561" i="2" s="1"/>
  <c r="F5560" i="2"/>
  <c r="D5560" i="2"/>
  <c r="B5560" i="2"/>
  <c r="C5560" i="2" s="1"/>
  <c r="F5559" i="2"/>
  <c r="D5559" i="2"/>
  <c r="E5559" i="2" s="1"/>
  <c r="B5559" i="2"/>
  <c r="C5559" i="2" s="1"/>
  <c r="F5558" i="2"/>
  <c r="D5558" i="2"/>
  <c r="B5558" i="2"/>
  <c r="C5558" i="2" s="1"/>
  <c r="F5557" i="2"/>
  <c r="D5557" i="2"/>
  <c r="B5557" i="2"/>
  <c r="C5557" i="2" s="1"/>
  <c r="F5556" i="2"/>
  <c r="D5556" i="2"/>
  <c r="E5556" i="2" s="1"/>
  <c r="G5556" i="2" s="1"/>
  <c r="B5556" i="2"/>
  <c r="C5556" i="2" s="1"/>
  <c r="F5555" i="2"/>
  <c r="D5555" i="2"/>
  <c r="B5555" i="2"/>
  <c r="C5555" i="2" s="1"/>
  <c r="F5554" i="2"/>
  <c r="D5554" i="2"/>
  <c r="E5554" i="2" s="1"/>
  <c r="B5554" i="2"/>
  <c r="C5554" i="2" s="1"/>
  <c r="F5553" i="2"/>
  <c r="D5553" i="2"/>
  <c r="B5553" i="2"/>
  <c r="C5553" i="2" s="1"/>
  <c r="F5552" i="2"/>
  <c r="D5552" i="2"/>
  <c r="B5552" i="2"/>
  <c r="C5552" i="2" s="1"/>
  <c r="F5551" i="2"/>
  <c r="D5551" i="2"/>
  <c r="B5551" i="2"/>
  <c r="C5551" i="2" s="1"/>
  <c r="F5550" i="2"/>
  <c r="D5550" i="2"/>
  <c r="E5550" i="2" s="1"/>
  <c r="B5550" i="2"/>
  <c r="C5550" i="2" s="1"/>
  <c r="F5549" i="2"/>
  <c r="D5549" i="2"/>
  <c r="E5549" i="2" s="1"/>
  <c r="G5549" i="2" s="1"/>
  <c r="B5549" i="2"/>
  <c r="C5549" i="2" s="1"/>
  <c r="F5548" i="2"/>
  <c r="D5548" i="2"/>
  <c r="E5548" i="2" s="1"/>
  <c r="B5548" i="2"/>
  <c r="C5548" i="2" s="1"/>
  <c r="F5547" i="2"/>
  <c r="D5547" i="2"/>
  <c r="E5547" i="2" s="1"/>
  <c r="B5547" i="2"/>
  <c r="C5547" i="2" s="1"/>
  <c r="F5546" i="2"/>
  <c r="D5546" i="2"/>
  <c r="B5546" i="2"/>
  <c r="C5546" i="2" s="1"/>
  <c r="F5545" i="2"/>
  <c r="D5545" i="2"/>
  <c r="B5545" i="2"/>
  <c r="C5545" i="2" s="1"/>
  <c r="F5544" i="2"/>
  <c r="D5544" i="2"/>
  <c r="B5544" i="2"/>
  <c r="C5544" i="2" s="1"/>
  <c r="F5543" i="2"/>
  <c r="D5543" i="2"/>
  <c r="E5543" i="2" s="1"/>
  <c r="B5543" i="2"/>
  <c r="C5543" i="2" s="1"/>
  <c r="F5542" i="2"/>
  <c r="D5542" i="2"/>
  <c r="E5542" i="2" s="1"/>
  <c r="G5542" i="2" s="1"/>
  <c r="B5542" i="2"/>
  <c r="C5542" i="2" s="1"/>
  <c r="F5541" i="2"/>
  <c r="D5541" i="2"/>
  <c r="B5541" i="2"/>
  <c r="C5541" i="2" s="1"/>
  <c r="F5540" i="2"/>
  <c r="D5540" i="2"/>
  <c r="E5540" i="2" s="1"/>
  <c r="B5540" i="2"/>
  <c r="C5540" i="2" s="1"/>
  <c r="F5539" i="2"/>
  <c r="D5539" i="2"/>
  <c r="B5539" i="2"/>
  <c r="C5539" i="2" s="1"/>
  <c r="F5538" i="2"/>
  <c r="D5538" i="2"/>
  <c r="E5538" i="2" s="1"/>
  <c r="G5538" i="2" s="1"/>
  <c r="B5538" i="2"/>
  <c r="C5538" i="2" s="1"/>
  <c r="F5537" i="2"/>
  <c r="D5537" i="2"/>
  <c r="E5537" i="2" s="1"/>
  <c r="B5537" i="2"/>
  <c r="C5537" i="2" s="1"/>
  <c r="F5536" i="2"/>
  <c r="D5536" i="2"/>
  <c r="E5536" i="2" s="1"/>
  <c r="B5536" i="2"/>
  <c r="C5536" i="2" s="1"/>
  <c r="F5535" i="2"/>
  <c r="D5535" i="2"/>
  <c r="B5535" i="2"/>
  <c r="C5535" i="2" s="1"/>
  <c r="F5534" i="2"/>
  <c r="D5534" i="2"/>
  <c r="B5534" i="2"/>
  <c r="C5534" i="2" s="1"/>
  <c r="F5533" i="2"/>
  <c r="D5533" i="2"/>
  <c r="E5533" i="2" s="1"/>
  <c r="G5533" i="2" s="1"/>
  <c r="B5533" i="2"/>
  <c r="C5533" i="2" s="1"/>
  <c r="F5532" i="2"/>
  <c r="E5532" i="2"/>
  <c r="D5532" i="2"/>
  <c r="B5532" i="2"/>
  <c r="C5532" i="2" s="1"/>
  <c r="F5531" i="2"/>
  <c r="D5531" i="2"/>
  <c r="E5531" i="2" s="1"/>
  <c r="G5531" i="2" s="1"/>
  <c r="B5531" i="2"/>
  <c r="C5531" i="2" s="1"/>
  <c r="F5530" i="2"/>
  <c r="D5530" i="2"/>
  <c r="E5530" i="2" s="1"/>
  <c r="B5530" i="2"/>
  <c r="C5530" i="2" s="1"/>
  <c r="F5529" i="2"/>
  <c r="D5529" i="2"/>
  <c r="B5529" i="2"/>
  <c r="C5529" i="2" s="1"/>
  <c r="F5528" i="2"/>
  <c r="D5528" i="2"/>
  <c r="B5528" i="2"/>
  <c r="C5528" i="2" s="1"/>
  <c r="F5527" i="2"/>
  <c r="D5527" i="2"/>
  <c r="E5527" i="2" s="1"/>
  <c r="B5527" i="2"/>
  <c r="C5527" i="2" s="1"/>
  <c r="F5526" i="2"/>
  <c r="D5526" i="2"/>
  <c r="E5526" i="2" s="1"/>
  <c r="B5526" i="2"/>
  <c r="C5526" i="2" s="1"/>
  <c r="F5525" i="2"/>
  <c r="E5525" i="2"/>
  <c r="G5525" i="2" s="1"/>
  <c r="D5525" i="2"/>
  <c r="B5525" i="2"/>
  <c r="C5525" i="2" s="1"/>
  <c r="F5524" i="2"/>
  <c r="D5524" i="2"/>
  <c r="B5524" i="2"/>
  <c r="C5524" i="2" s="1"/>
  <c r="F5523" i="2"/>
  <c r="D5523" i="2"/>
  <c r="B5523" i="2"/>
  <c r="C5523" i="2" s="1"/>
  <c r="F5522" i="2"/>
  <c r="D5522" i="2"/>
  <c r="E5522" i="2" s="1"/>
  <c r="G5522" i="2" s="1"/>
  <c r="B5522" i="2"/>
  <c r="C5522" i="2" s="1"/>
  <c r="F5521" i="2"/>
  <c r="D5521" i="2"/>
  <c r="B5521" i="2"/>
  <c r="C5521" i="2" s="1"/>
  <c r="F5520" i="2"/>
  <c r="D5520" i="2"/>
  <c r="E5520" i="2" s="1"/>
  <c r="G5520" i="2" s="1"/>
  <c r="B5520" i="2"/>
  <c r="C5520" i="2" s="1"/>
  <c r="F5519" i="2"/>
  <c r="D5519" i="2"/>
  <c r="E5519" i="2" s="1"/>
  <c r="B5519" i="2"/>
  <c r="C5519" i="2" s="1"/>
  <c r="F5518" i="2"/>
  <c r="D5518" i="2"/>
  <c r="E5518" i="2" s="1"/>
  <c r="G5518" i="2" s="1"/>
  <c r="B5518" i="2"/>
  <c r="C5518" i="2" s="1"/>
  <c r="F5517" i="2"/>
  <c r="D5517" i="2"/>
  <c r="E5517" i="2" s="1"/>
  <c r="B5517" i="2"/>
  <c r="C5517" i="2" s="1"/>
  <c r="F5516" i="2"/>
  <c r="D5516" i="2"/>
  <c r="E5516" i="2" s="1"/>
  <c r="G5516" i="2" s="1"/>
  <c r="B5516" i="2"/>
  <c r="C5516" i="2" s="1"/>
  <c r="F5515" i="2"/>
  <c r="D5515" i="2"/>
  <c r="E5515" i="2" s="1"/>
  <c r="G5515" i="2" s="1"/>
  <c r="B5515" i="2"/>
  <c r="C5515" i="2" s="1"/>
  <c r="F5514" i="2"/>
  <c r="D5514" i="2"/>
  <c r="B5514" i="2"/>
  <c r="C5514" i="2" s="1"/>
  <c r="F5513" i="2"/>
  <c r="D5513" i="2"/>
  <c r="B5513" i="2"/>
  <c r="C5513" i="2" s="1"/>
  <c r="F5512" i="2"/>
  <c r="D5512" i="2"/>
  <c r="E5512" i="2" s="1"/>
  <c r="G5512" i="2" s="1"/>
  <c r="B5512" i="2"/>
  <c r="C5512" i="2" s="1"/>
  <c r="F5511" i="2"/>
  <c r="D5511" i="2"/>
  <c r="E5511" i="2" s="1"/>
  <c r="B5511" i="2"/>
  <c r="C5511" i="2" s="1"/>
  <c r="F5510" i="2"/>
  <c r="D5510" i="2"/>
  <c r="E5510" i="2" s="1"/>
  <c r="B5510" i="2"/>
  <c r="C5510" i="2" s="1"/>
  <c r="F5509" i="2"/>
  <c r="D5509" i="2"/>
  <c r="E5509" i="2" s="1"/>
  <c r="B5509" i="2"/>
  <c r="C5509" i="2" s="1"/>
  <c r="F5508" i="2"/>
  <c r="D5508" i="2"/>
  <c r="E5508" i="2" s="1"/>
  <c r="G5508" i="2" s="1"/>
  <c r="B5508" i="2"/>
  <c r="C5508" i="2" s="1"/>
  <c r="F5507" i="2"/>
  <c r="D5507" i="2"/>
  <c r="E5507" i="2" s="1"/>
  <c r="B5507" i="2"/>
  <c r="C5507" i="2" s="1"/>
  <c r="F5506" i="2"/>
  <c r="D5506" i="2"/>
  <c r="E5506" i="2" s="1"/>
  <c r="G5506" i="2" s="1"/>
  <c r="B5506" i="2"/>
  <c r="C5506" i="2" s="1"/>
  <c r="F5505" i="2"/>
  <c r="D5505" i="2"/>
  <c r="E5505" i="2" s="1"/>
  <c r="B5505" i="2"/>
  <c r="C5505" i="2" s="1"/>
  <c r="F5504" i="2"/>
  <c r="E5504" i="2"/>
  <c r="G5504" i="2" s="1"/>
  <c r="D5504" i="2"/>
  <c r="B5504" i="2"/>
  <c r="C5504" i="2" s="1"/>
  <c r="F5503" i="2"/>
  <c r="D5503" i="2"/>
  <c r="E5503" i="2" s="1"/>
  <c r="B5503" i="2"/>
  <c r="C5503" i="2" s="1"/>
  <c r="F5502" i="2"/>
  <c r="D5502" i="2"/>
  <c r="B5502" i="2"/>
  <c r="C5502" i="2" s="1"/>
  <c r="F5501" i="2"/>
  <c r="D5501" i="2"/>
  <c r="B5501" i="2"/>
  <c r="C5501" i="2" s="1"/>
  <c r="F5500" i="2"/>
  <c r="D5500" i="2"/>
  <c r="E5500" i="2" s="1"/>
  <c r="G5500" i="2" s="1"/>
  <c r="B5500" i="2"/>
  <c r="C5500" i="2" s="1"/>
  <c r="F5499" i="2"/>
  <c r="D5499" i="2"/>
  <c r="E5499" i="2" s="1"/>
  <c r="B5499" i="2"/>
  <c r="C5499" i="2" s="1"/>
  <c r="F5498" i="2"/>
  <c r="D5498" i="2"/>
  <c r="E5498" i="2" s="1"/>
  <c r="B5498" i="2"/>
  <c r="C5498" i="2" s="1"/>
  <c r="F5497" i="2"/>
  <c r="D5497" i="2"/>
  <c r="E5497" i="2" s="1"/>
  <c r="B5497" i="2"/>
  <c r="C5497" i="2" s="1"/>
  <c r="F5496" i="2"/>
  <c r="D5496" i="2"/>
  <c r="E5496" i="2" s="1"/>
  <c r="G5496" i="2" s="1"/>
  <c r="B5496" i="2"/>
  <c r="C5496" i="2" s="1"/>
  <c r="F5495" i="2"/>
  <c r="D5495" i="2"/>
  <c r="E5495" i="2" s="1"/>
  <c r="B5495" i="2"/>
  <c r="C5495" i="2" s="1"/>
  <c r="F5494" i="2"/>
  <c r="D5494" i="2"/>
  <c r="E5494" i="2" s="1"/>
  <c r="G5494" i="2" s="1"/>
  <c r="B5494" i="2"/>
  <c r="C5494" i="2" s="1"/>
  <c r="F5493" i="2"/>
  <c r="D5493" i="2"/>
  <c r="E5493" i="2" s="1"/>
  <c r="B5493" i="2"/>
  <c r="C5493" i="2" s="1"/>
  <c r="F5492" i="2"/>
  <c r="D5492" i="2"/>
  <c r="B5492" i="2"/>
  <c r="C5492" i="2" s="1"/>
  <c r="F5491" i="2"/>
  <c r="D5491" i="2"/>
  <c r="E5491" i="2" s="1"/>
  <c r="B5491" i="2"/>
  <c r="C5491" i="2" s="1"/>
  <c r="F5490" i="2"/>
  <c r="D5490" i="2"/>
  <c r="E5490" i="2" s="1"/>
  <c r="G5490" i="2" s="1"/>
  <c r="B5490" i="2"/>
  <c r="C5490" i="2" s="1"/>
  <c r="F5489" i="2"/>
  <c r="D5489" i="2"/>
  <c r="E5489" i="2" s="1"/>
  <c r="B5489" i="2"/>
  <c r="C5489" i="2" s="1"/>
  <c r="F5488" i="2"/>
  <c r="D5488" i="2"/>
  <c r="E5488" i="2" s="1"/>
  <c r="G5488" i="2" s="1"/>
  <c r="B5488" i="2"/>
  <c r="C5488" i="2" s="1"/>
  <c r="F5487" i="2"/>
  <c r="D5487" i="2"/>
  <c r="E5487" i="2" s="1"/>
  <c r="B5487" i="2"/>
  <c r="C5487" i="2" s="1"/>
  <c r="F5486" i="2"/>
  <c r="D5486" i="2"/>
  <c r="E5486" i="2" s="1"/>
  <c r="G5486" i="2" s="1"/>
  <c r="B5486" i="2"/>
  <c r="C5486" i="2" s="1"/>
  <c r="F5485" i="2"/>
  <c r="D5485" i="2"/>
  <c r="E5485" i="2" s="1"/>
  <c r="B5485" i="2"/>
  <c r="C5485" i="2" s="1"/>
  <c r="F5484" i="2"/>
  <c r="D5484" i="2"/>
  <c r="E5484" i="2" s="1"/>
  <c r="G5484" i="2" s="1"/>
  <c r="B5484" i="2"/>
  <c r="C5484" i="2" s="1"/>
  <c r="F5483" i="2"/>
  <c r="D5483" i="2"/>
  <c r="E5483" i="2" s="1"/>
  <c r="B5483" i="2"/>
  <c r="C5483" i="2" s="1"/>
  <c r="F5482" i="2"/>
  <c r="D5482" i="2"/>
  <c r="E5482" i="2" s="1"/>
  <c r="G5482" i="2" s="1"/>
  <c r="B5482" i="2"/>
  <c r="C5482" i="2" s="1"/>
  <c r="F5481" i="2"/>
  <c r="D5481" i="2"/>
  <c r="E5481" i="2" s="1"/>
  <c r="B5481" i="2"/>
  <c r="C5481" i="2" s="1"/>
  <c r="F5480" i="2"/>
  <c r="D5480" i="2"/>
  <c r="E5480" i="2" s="1"/>
  <c r="B5480" i="2"/>
  <c r="C5480" i="2" s="1"/>
  <c r="F5479" i="2"/>
  <c r="D5479" i="2"/>
  <c r="E5479" i="2" s="1"/>
  <c r="B5479" i="2"/>
  <c r="C5479" i="2" s="1"/>
  <c r="F5478" i="2"/>
  <c r="D5478" i="2"/>
  <c r="E5478" i="2" s="1"/>
  <c r="B5478" i="2"/>
  <c r="C5478" i="2" s="1"/>
  <c r="F5477" i="2"/>
  <c r="D5477" i="2"/>
  <c r="E5477" i="2" s="1"/>
  <c r="B5477" i="2"/>
  <c r="C5477" i="2" s="1"/>
  <c r="F5476" i="2"/>
  <c r="D5476" i="2"/>
  <c r="B5476" i="2"/>
  <c r="C5476" i="2" s="1"/>
  <c r="F5475" i="2"/>
  <c r="D5475" i="2"/>
  <c r="E5475" i="2" s="1"/>
  <c r="C5475" i="2"/>
  <c r="B5475" i="2"/>
  <c r="F5474" i="2"/>
  <c r="D5474" i="2"/>
  <c r="E5474" i="2" s="1"/>
  <c r="G5474" i="2" s="1"/>
  <c r="B5474" i="2"/>
  <c r="C5474" i="2" s="1"/>
  <c r="F5473" i="2"/>
  <c r="D5473" i="2"/>
  <c r="E5473" i="2" s="1"/>
  <c r="B5473" i="2"/>
  <c r="C5473" i="2" s="1"/>
  <c r="F5472" i="2"/>
  <c r="D5472" i="2"/>
  <c r="B5472" i="2"/>
  <c r="C5472" i="2" s="1"/>
  <c r="F5471" i="2"/>
  <c r="D5471" i="2"/>
  <c r="E5471" i="2" s="1"/>
  <c r="B5471" i="2"/>
  <c r="C5471" i="2" s="1"/>
  <c r="F5470" i="2"/>
  <c r="D5470" i="2"/>
  <c r="E5470" i="2" s="1"/>
  <c r="G5470" i="2" s="1"/>
  <c r="B5470" i="2"/>
  <c r="C5470" i="2" s="1"/>
  <c r="F5469" i="2"/>
  <c r="D5469" i="2"/>
  <c r="E5469" i="2" s="1"/>
  <c r="B5469" i="2"/>
  <c r="C5469" i="2" s="1"/>
  <c r="F5468" i="2"/>
  <c r="D5468" i="2"/>
  <c r="B5468" i="2"/>
  <c r="C5468" i="2" s="1"/>
  <c r="F5467" i="2"/>
  <c r="D5467" i="2"/>
  <c r="E5467" i="2" s="1"/>
  <c r="B5467" i="2"/>
  <c r="C5467" i="2" s="1"/>
  <c r="F5466" i="2"/>
  <c r="D5466" i="2"/>
  <c r="E5466" i="2" s="1"/>
  <c r="B5466" i="2"/>
  <c r="C5466" i="2" s="1"/>
  <c r="F5465" i="2"/>
  <c r="D5465" i="2"/>
  <c r="E5465" i="2" s="1"/>
  <c r="B5465" i="2"/>
  <c r="C5465" i="2" s="1"/>
  <c r="F5464" i="2"/>
  <c r="D5464" i="2"/>
  <c r="E5464" i="2" s="1"/>
  <c r="B5464" i="2"/>
  <c r="C5464" i="2" s="1"/>
  <c r="F5463" i="2"/>
  <c r="D5463" i="2"/>
  <c r="E5463" i="2" s="1"/>
  <c r="B5463" i="2"/>
  <c r="C5463" i="2" s="1"/>
  <c r="F5462" i="2"/>
  <c r="D5462" i="2"/>
  <c r="E5462" i="2" s="1"/>
  <c r="G5462" i="2" s="1"/>
  <c r="B5462" i="2"/>
  <c r="C5462" i="2" s="1"/>
  <c r="F5461" i="2"/>
  <c r="D5461" i="2"/>
  <c r="E5461" i="2" s="1"/>
  <c r="B5461" i="2"/>
  <c r="C5461" i="2" s="1"/>
  <c r="F5460" i="2"/>
  <c r="D5460" i="2"/>
  <c r="E5460" i="2" s="1"/>
  <c r="B5460" i="2"/>
  <c r="C5460" i="2" s="1"/>
  <c r="F5459" i="2"/>
  <c r="D5459" i="2"/>
  <c r="B5459" i="2"/>
  <c r="C5459" i="2" s="1"/>
  <c r="F5458" i="2"/>
  <c r="D5458" i="2"/>
  <c r="E5458" i="2" s="1"/>
  <c r="G5458" i="2" s="1"/>
  <c r="B5458" i="2"/>
  <c r="C5458" i="2" s="1"/>
  <c r="F5457" i="2"/>
  <c r="D5457" i="2"/>
  <c r="E5457" i="2" s="1"/>
  <c r="B5457" i="2"/>
  <c r="C5457" i="2" s="1"/>
  <c r="F5456" i="2"/>
  <c r="E5456" i="2"/>
  <c r="D5456" i="2"/>
  <c r="B5456" i="2"/>
  <c r="C5456" i="2" s="1"/>
  <c r="F5455" i="2"/>
  <c r="D5455" i="2"/>
  <c r="E5455" i="2" s="1"/>
  <c r="B5455" i="2"/>
  <c r="C5455" i="2" s="1"/>
  <c r="F5454" i="2"/>
  <c r="D5454" i="2"/>
  <c r="B5454" i="2"/>
  <c r="C5454" i="2" s="1"/>
  <c r="F5453" i="2"/>
  <c r="D5453" i="2"/>
  <c r="E5453" i="2" s="1"/>
  <c r="B5453" i="2"/>
  <c r="C5453" i="2" s="1"/>
  <c r="F5452" i="2"/>
  <c r="D5452" i="2"/>
  <c r="B5452" i="2"/>
  <c r="C5452" i="2" s="1"/>
  <c r="F5451" i="2"/>
  <c r="D5451" i="2"/>
  <c r="B5451" i="2"/>
  <c r="C5451" i="2" s="1"/>
  <c r="F5450" i="2"/>
  <c r="D5450" i="2"/>
  <c r="E5450" i="2" s="1"/>
  <c r="G5450" i="2" s="1"/>
  <c r="B5450" i="2"/>
  <c r="C5450" i="2" s="1"/>
  <c r="F5449" i="2"/>
  <c r="D5449" i="2"/>
  <c r="E5449" i="2" s="1"/>
  <c r="B5449" i="2"/>
  <c r="C5449" i="2" s="1"/>
  <c r="F5448" i="2"/>
  <c r="D5448" i="2"/>
  <c r="E5448" i="2" s="1"/>
  <c r="B5448" i="2"/>
  <c r="C5448" i="2" s="1"/>
  <c r="F5447" i="2"/>
  <c r="D5447" i="2"/>
  <c r="B5447" i="2"/>
  <c r="C5447" i="2" s="1"/>
  <c r="F5446" i="2"/>
  <c r="D5446" i="2"/>
  <c r="E5446" i="2" s="1"/>
  <c r="G5446" i="2" s="1"/>
  <c r="B5446" i="2"/>
  <c r="C5446" i="2" s="1"/>
  <c r="F5445" i="2"/>
  <c r="D5445" i="2"/>
  <c r="E5445" i="2" s="1"/>
  <c r="B5445" i="2"/>
  <c r="C5445" i="2" s="1"/>
  <c r="F5444" i="2"/>
  <c r="D5444" i="2"/>
  <c r="B5444" i="2"/>
  <c r="C5444" i="2" s="1"/>
  <c r="F5443" i="2"/>
  <c r="D5443" i="2"/>
  <c r="E5443" i="2" s="1"/>
  <c r="B5443" i="2"/>
  <c r="C5443" i="2" s="1"/>
  <c r="F5442" i="2"/>
  <c r="D5442" i="2"/>
  <c r="E5442" i="2" s="1"/>
  <c r="B5442" i="2"/>
  <c r="C5442" i="2" s="1"/>
  <c r="F5441" i="2"/>
  <c r="D5441" i="2"/>
  <c r="E5441" i="2" s="1"/>
  <c r="B5441" i="2"/>
  <c r="C5441" i="2" s="1"/>
  <c r="F5440" i="2"/>
  <c r="D5440" i="2"/>
  <c r="B5440" i="2"/>
  <c r="C5440" i="2" s="1"/>
  <c r="F5439" i="2"/>
  <c r="D5439" i="2"/>
  <c r="E5439" i="2" s="1"/>
  <c r="B5439" i="2"/>
  <c r="C5439" i="2" s="1"/>
  <c r="F5438" i="2"/>
  <c r="D5438" i="2"/>
  <c r="E5438" i="2" s="1"/>
  <c r="G5438" i="2" s="1"/>
  <c r="B5438" i="2"/>
  <c r="C5438" i="2" s="1"/>
  <c r="F5437" i="2"/>
  <c r="D5437" i="2"/>
  <c r="E5437" i="2" s="1"/>
  <c r="B5437" i="2"/>
  <c r="C5437" i="2" s="1"/>
  <c r="F5436" i="2"/>
  <c r="D5436" i="2"/>
  <c r="E5436" i="2" s="1"/>
  <c r="B5436" i="2"/>
  <c r="C5436" i="2" s="1"/>
  <c r="F5435" i="2"/>
  <c r="D5435" i="2"/>
  <c r="E5435" i="2" s="1"/>
  <c r="B5435" i="2"/>
  <c r="C5435" i="2" s="1"/>
  <c r="F5434" i="2"/>
  <c r="D5434" i="2"/>
  <c r="E5434" i="2" s="1"/>
  <c r="G5434" i="2" s="1"/>
  <c r="B5434" i="2"/>
  <c r="C5434" i="2" s="1"/>
  <c r="F5433" i="2"/>
  <c r="D5433" i="2"/>
  <c r="E5433" i="2" s="1"/>
  <c r="B5433" i="2"/>
  <c r="C5433" i="2" s="1"/>
  <c r="F5432" i="2"/>
  <c r="D5432" i="2"/>
  <c r="E5432" i="2" s="1"/>
  <c r="B5432" i="2"/>
  <c r="C5432" i="2" s="1"/>
  <c r="F5431" i="2"/>
  <c r="D5431" i="2"/>
  <c r="E5431" i="2" s="1"/>
  <c r="B5431" i="2"/>
  <c r="C5431" i="2" s="1"/>
  <c r="F5430" i="2"/>
  <c r="D5430" i="2"/>
  <c r="B5430" i="2"/>
  <c r="C5430" i="2" s="1"/>
  <c r="F5429" i="2"/>
  <c r="D5429" i="2"/>
  <c r="E5429" i="2" s="1"/>
  <c r="B5429" i="2"/>
  <c r="C5429" i="2" s="1"/>
  <c r="F5428" i="2"/>
  <c r="D5428" i="2"/>
  <c r="E5428" i="2" s="1"/>
  <c r="B5428" i="2"/>
  <c r="C5428" i="2" s="1"/>
  <c r="F5427" i="2"/>
  <c r="D5427" i="2"/>
  <c r="E5427" i="2" s="1"/>
  <c r="B5427" i="2"/>
  <c r="C5427" i="2" s="1"/>
  <c r="F5426" i="2"/>
  <c r="D5426" i="2"/>
  <c r="E5426" i="2" s="1"/>
  <c r="G5426" i="2" s="1"/>
  <c r="B5426" i="2"/>
  <c r="C5426" i="2" s="1"/>
  <c r="F5425" i="2"/>
  <c r="D5425" i="2"/>
  <c r="E5425" i="2" s="1"/>
  <c r="B5425" i="2"/>
  <c r="C5425" i="2" s="1"/>
  <c r="F5424" i="2"/>
  <c r="D5424" i="2"/>
  <c r="B5424" i="2"/>
  <c r="C5424" i="2" s="1"/>
  <c r="F5423" i="2"/>
  <c r="D5423" i="2"/>
  <c r="E5423" i="2" s="1"/>
  <c r="B5423" i="2"/>
  <c r="C5423" i="2" s="1"/>
  <c r="F5422" i="2"/>
  <c r="D5422" i="2"/>
  <c r="E5422" i="2" s="1"/>
  <c r="G5422" i="2" s="1"/>
  <c r="B5422" i="2"/>
  <c r="C5422" i="2" s="1"/>
  <c r="F5421" i="2"/>
  <c r="D5421" i="2"/>
  <c r="B5421" i="2"/>
  <c r="C5421" i="2" s="1"/>
  <c r="F5420" i="2"/>
  <c r="D5420" i="2"/>
  <c r="E5420" i="2" s="1"/>
  <c r="B5420" i="2"/>
  <c r="C5420" i="2" s="1"/>
  <c r="F5419" i="2"/>
  <c r="D5419" i="2"/>
  <c r="E5419" i="2" s="1"/>
  <c r="B5419" i="2"/>
  <c r="C5419" i="2" s="1"/>
  <c r="F5418" i="2"/>
  <c r="D5418" i="2"/>
  <c r="E5418" i="2" s="1"/>
  <c r="G5418" i="2" s="1"/>
  <c r="B5418" i="2"/>
  <c r="C5418" i="2" s="1"/>
  <c r="F5417" i="2"/>
  <c r="D5417" i="2"/>
  <c r="E5417" i="2" s="1"/>
  <c r="B5417" i="2"/>
  <c r="C5417" i="2" s="1"/>
  <c r="F5416" i="2"/>
  <c r="D5416" i="2"/>
  <c r="E5416" i="2" s="1"/>
  <c r="G5416" i="2" s="1"/>
  <c r="B5416" i="2"/>
  <c r="C5416" i="2" s="1"/>
  <c r="F5415" i="2"/>
  <c r="D5415" i="2"/>
  <c r="E5415" i="2" s="1"/>
  <c r="B5415" i="2"/>
  <c r="C5415" i="2" s="1"/>
  <c r="F5414" i="2"/>
  <c r="D5414" i="2"/>
  <c r="E5414" i="2" s="1"/>
  <c r="G5414" i="2" s="1"/>
  <c r="B5414" i="2"/>
  <c r="C5414" i="2" s="1"/>
  <c r="F5413" i="2"/>
  <c r="D5413" i="2"/>
  <c r="E5413" i="2" s="1"/>
  <c r="B5413" i="2"/>
  <c r="C5413" i="2" s="1"/>
  <c r="F5412" i="2"/>
  <c r="D5412" i="2"/>
  <c r="E5412" i="2" s="1"/>
  <c r="B5412" i="2"/>
  <c r="C5412" i="2" s="1"/>
  <c r="F5411" i="2"/>
  <c r="D5411" i="2"/>
  <c r="E5411" i="2" s="1"/>
  <c r="B5411" i="2"/>
  <c r="C5411" i="2" s="1"/>
  <c r="F5410" i="2"/>
  <c r="D5410" i="2"/>
  <c r="E5410" i="2" s="1"/>
  <c r="G5410" i="2" s="1"/>
  <c r="B5410" i="2"/>
  <c r="C5410" i="2" s="1"/>
  <c r="F5409" i="2"/>
  <c r="D5409" i="2"/>
  <c r="E5409" i="2" s="1"/>
  <c r="B5409" i="2"/>
  <c r="C5409" i="2" s="1"/>
  <c r="F5408" i="2"/>
  <c r="D5408" i="2"/>
  <c r="E5408" i="2" s="1"/>
  <c r="G5408" i="2" s="1"/>
  <c r="B5408" i="2"/>
  <c r="C5408" i="2" s="1"/>
  <c r="F5407" i="2"/>
  <c r="D5407" i="2"/>
  <c r="E5407" i="2" s="1"/>
  <c r="B5407" i="2"/>
  <c r="C5407" i="2" s="1"/>
  <c r="F5406" i="2"/>
  <c r="D5406" i="2"/>
  <c r="B5406" i="2"/>
  <c r="C5406" i="2" s="1"/>
  <c r="F5405" i="2"/>
  <c r="D5405" i="2"/>
  <c r="E5405" i="2" s="1"/>
  <c r="B5405" i="2"/>
  <c r="C5405" i="2" s="1"/>
  <c r="F5404" i="2"/>
  <c r="D5404" i="2"/>
  <c r="B5404" i="2"/>
  <c r="C5404" i="2" s="1"/>
  <c r="F5403" i="2"/>
  <c r="D5403" i="2"/>
  <c r="E5403" i="2" s="1"/>
  <c r="B5403" i="2"/>
  <c r="C5403" i="2" s="1"/>
  <c r="F5402" i="2"/>
  <c r="D5402" i="2"/>
  <c r="E5402" i="2" s="1"/>
  <c r="G5402" i="2" s="1"/>
  <c r="B5402" i="2"/>
  <c r="C5402" i="2" s="1"/>
  <c r="F5401" i="2"/>
  <c r="D5401" i="2"/>
  <c r="E5401" i="2" s="1"/>
  <c r="B5401" i="2"/>
  <c r="C5401" i="2" s="1"/>
  <c r="F5400" i="2"/>
  <c r="D5400" i="2"/>
  <c r="B5400" i="2"/>
  <c r="C5400" i="2" s="1"/>
  <c r="F5399" i="2"/>
  <c r="D5399" i="2"/>
  <c r="E5399" i="2" s="1"/>
  <c r="B5399" i="2"/>
  <c r="C5399" i="2" s="1"/>
  <c r="F5398" i="2"/>
  <c r="D5398" i="2"/>
  <c r="E5398" i="2" s="1"/>
  <c r="G5398" i="2" s="1"/>
  <c r="B5398" i="2"/>
  <c r="C5398" i="2" s="1"/>
  <c r="F5397" i="2"/>
  <c r="D5397" i="2"/>
  <c r="E5397" i="2" s="1"/>
  <c r="B5397" i="2"/>
  <c r="C5397" i="2" s="1"/>
  <c r="F5396" i="2"/>
  <c r="D5396" i="2"/>
  <c r="E5396" i="2" s="1"/>
  <c r="G5396" i="2" s="1"/>
  <c r="B5396" i="2"/>
  <c r="C5396" i="2" s="1"/>
  <c r="F5395" i="2"/>
  <c r="D5395" i="2"/>
  <c r="E5395" i="2" s="1"/>
  <c r="B5395" i="2"/>
  <c r="C5395" i="2" s="1"/>
  <c r="F5394" i="2"/>
  <c r="D5394" i="2"/>
  <c r="B5394" i="2"/>
  <c r="C5394" i="2" s="1"/>
  <c r="F5393" i="2"/>
  <c r="D5393" i="2"/>
  <c r="E5393" i="2" s="1"/>
  <c r="B5393" i="2"/>
  <c r="C5393" i="2" s="1"/>
  <c r="F5392" i="2"/>
  <c r="D5392" i="2"/>
  <c r="E5392" i="2" s="1"/>
  <c r="B5392" i="2"/>
  <c r="C5392" i="2" s="1"/>
  <c r="F5391" i="2"/>
  <c r="D5391" i="2"/>
  <c r="B5391" i="2"/>
  <c r="C5391" i="2" s="1"/>
  <c r="F5390" i="2"/>
  <c r="D5390" i="2"/>
  <c r="E5390" i="2" s="1"/>
  <c r="G5390" i="2" s="1"/>
  <c r="B5390" i="2"/>
  <c r="C5390" i="2" s="1"/>
  <c r="F5389" i="2"/>
  <c r="D5389" i="2"/>
  <c r="E5389" i="2" s="1"/>
  <c r="B5389" i="2"/>
  <c r="C5389" i="2" s="1"/>
  <c r="F5388" i="2"/>
  <c r="D5388" i="2"/>
  <c r="B5388" i="2"/>
  <c r="C5388" i="2" s="1"/>
  <c r="F5387" i="2"/>
  <c r="D5387" i="2"/>
  <c r="E5387" i="2" s="1"/>
  <c r="B5387" i="2"/>
  <c r="C5387" i="2" s="1"/>
  <c r="F5386" i="2"/>
  <c r="D5386" i="2"/>
  <c r="E5386" i="2" s="1"/>
  <c r="G5386" i="2" s="1"/>
  <c r="B5386" i="2"/>
  <c r="C5386" i="2" s="1"/>
  <c r="F5385" i="2"/>
  <c r="D5385" i="2"/>
  <c r="E5385" i="2" s="1"/>
  <c r="B5385" i="2"/>
  <c r="C5385" i="2" s="1"/>
  <c r="F5384" i="2"/>
  <c r="D5384" i="2"/>
  <c r="B5384" i="2"/>
  <c r="C5384" i="2" s="1"/>
  <c r="F5383" i="2"/>
  <c r="D5383" i="2"/>
  <c r="E5383" i="2" s="1"/>
  <c r="B5383" i="2"/>
  <c r="C5383" i="2" s="1"/>
  <c r="F5382" i="2"/>
  <c r="D5382" i="2"/>
  <c r="E5382" i="2" s="1"/>
  <c r="B5382" i="2"/>
  <c r="C5382" i="2" s="1"/>
  <c r="F5381" i="2"/>
  <c r="D5381" i="2"/>
  <c r="E5381" i="2" s="1"/>
  <c r="B5381" i="2"/>
  <c r="C5381" i="2" s="1"/>
  <c r="F5380" i="2"/>
  <c r="D5380" i="2"/>
  <c r="B5380" i="2"/>
  <c r="C5380" i="2" s="1"/>
  <c r="F5379" i="2"/>
  <c r="D5379" i="2"/>
  <c r="B5379" i="2"/>
  <c r="C5379" i="2" s="1"/>
  <c r="F5378" i="2"/>
  <c r="D5378" i="2"/>
  <c r="E5378" i="2" s="1"/>
  <c r="G5378" i="2" s="1"/>
  <c r="B5378" i="2"/>
  <c r="C5378" i="2" s="1"/>
  <c r="F5377" i="2"/>
  <c r="D5377" i="2"/>
  <c r="E5377" i="2" s="1"/>
  <c r="B5377" i="2"/>
  <c r="C5377" i="2" s="1"/>
  <c r="F5376" i="2"/>
  <c r="D5376" i="2"/>
  <c r="B5376" i="2"/>
  <c r="C5376" i="2" s="1"/>
  <c r="F5375" i="2"/>
  <c r="D5375" i="2"/>
  <c r="B5375" i="2"/>
  <c r="C5375" i="2" s="1"/>
  <c r="F5374" i="2"/>
  <c r="D5374" i="2"/>
  <c r="E5374" i="2" s="1"/>
  <c r="G5374" i="2" s="1"/>
  <c r="B5374" i="2"/>
  <c r="C5374" i="2" s="1"/>
  <c r="F5373" i="2"/>
  <c r="D5373" i="2"/>
  <c r="B5373" i="2"/>
  <c r="C5373" i="2" s="1"/>
  <c r="F5372" i="2"/>
  <c r="D5372" i="2"/>
  <c r="B5372" i="2"/>
  <c r="C5372" i="2" s="1"/>
  <c r="F5371" i="2"/>
  <c r="D5371" i="2"/>
  <c r="E5371" i="2" s="1"/>
  <c r="B5371" i="2"/>
  <c r="C5371" i="2" s="1"/>
  <c r="F5370" i="2"/>
  <c r="D5370" i="2"/>
  <c r="E5370" i="2" s="1"/>
  <c r="G5370" i="2" s="1"/>
  <c r="B5370" i="2"/>
  <c r="C5370" i="2" s="1"/>
  <c r="F5369" i="2"/>
  <c r="D5369" i="2"/>
  <c r="E5369" i="2" s="1"/>
  <c r="B5369" i="2"/>
  <c r="C5369" i="2" s="1"/>
  <c r="F5368" i="2"/>
  <c r="D5368" i="2"/>
  <c r="E5368" i="2" s="1"/>
  <c r="B5368" i="2"/>
  <c r="C5368" i="2" s="1"/>
  <c r="F5367" i="2"/>
  <c r="D5367" i="2"/>
  <c r="E5367" i="2" s="1"/>
  <c r="B5367" i="2"/>
  <c r="C5367" i="2" s="1"/>
  <c r="F5366" i="2"/>
  <c r="D5366" i="2"/>
  <c r="E5366" i="2" s="1"/>
  <c r="G5366" i="2" s="1"/>
  <c r="B5366" i="2"/>
  <c r="C5366" i="2" s="1"/>
  <c r="F5365" i="2"/>
  <c r="D5365" i="2"/>
  <c r="E5365" i="2" s="1"/>
  <c r="B5365" i="2"/>
  <c r="C5365" i="2" s="1"/>
  <c r="F5364" i="2"/>
  <c r="D5364" i="2"/>
  <c r="B5364" i="2"/>
  <c r="C5364" i="2" s="1"/>
  <c r="F5363" i="2"/>
  <c r="D5363" i="2"/>
  <c r="E5363" i="2" s="1"/>
  <c r="B5363" i="2"/>
  <c r="C5363" i="2" s="1"/>
  <c r="F5362" i="2"/>
  <c r="D5362" i="2"/>
  <c r="E5362" i="2" s="1"/>
  <c r="G5362" i="2" s="1"/>
  <c r="B5362" i="2"/>
  <c r="C5362" i="2" s="1"/>
  <c r="F5361" i="2"/>
  <c r="D5361" i="2"/>
  <c r="B5361" i="2"/>
  <c r="C5361" i="2" s="1"/>
  <c r="F5360" i="2"/>
  <c r="D5360" i="2"/>
  <c r="B5360" i="2"/>
  <c r="C5360" i="2" s="1"/>
  <c r="F5359" i="2"/>
  <c r="D5359" i="2"/>
  <c r="E5359" i="2" s="1"/>
  <c r="B5359" i="2"/>
  <c r="C5359" i="2" s="1"/>
  <c r="F5358" i="2"/>
  <c r="D5358" i="2"/>
  <c r="E5358" i="2" s="1"/>
  <c r="B5358" i="2"/>
  <c r="C5358" i="2" s="1"/>
  <c r="F5357" i="2"/>
  <c r="D5357" i="2"/>
  <c r="E5357" i="2" s="1"/>
  <c r="B5357" i="2"/>
  <c r="C5357" i="2" s="1"/>
  <c r="F5356" i="2"/>
  <c r="D5356" i="2"/>
  <c r="B5356" i="2"/>
  <c r="C5356" i="2" s="1"/>
  <c r="F5355" i="2"/>
  <c r="D5355" i="2"/>
  <c r="E5355" i="2" s="1"/>
  <c r="B5355" i="2"/>
  <c r="C5355" i="2" s="1"/>
  <c r="F5354" i="2"/>
  <c r="D5354" i="2"/>
  <c r="E5354" i="2" s="1"/>
  <c r="G5354" i="2" s="1"/>
  <c r="B5354" i="2"/>
  <c r="C5354" i="2" s="1"/>
  <c r="F5353" i="2"/>
  <c r="D5353" i="2"/>
  <c r="E5353" i="2" s="1"/>
  <c r="B5353" i="2"/>
  <c r="C5353" i="2" s="1"/>
  <c r="F5352" i="2"/>
  <c r="D5352" i="2"/>
  <c r="E5352" i="2" s="1"/>
  <c r="B5352" i="2"/>
  <c r="C5352" i="2" s="1"/>
  <c r="F5351" i="2"/>
  <c r="D5351" i="2"/>
  <c r="E5351" i="2" s="1"/>
  <c r="B5351" i="2"/>
  <c r="C5351" i="2" s="1"/>
  <c r="F5350" i="2"/>
  <c r="D5350" i="2"/>
  <c r="E5350" i="2" s="1"/>
  <c r="G5350" i="2" s="1"/>
  <c r="B5350" i="2"/>
  <c r="C5350" i="2" s="1"/>
  <c r="F5349" i="2"/>
  <c r="D5349" i="2"/>
  <c r="E5349" i="2" s="1"/>
  <c r="G5349" i="2" s="1"/>
  <c r="B5349" i="2"/>
  <c r="C5349" i="2" s="1"/>
  <c r="F5348" i="2"/>
  <c r="D5348" i="2"/>
  <c r="E5348" i="2" s="1"/>
  <c r="G5348" i="2" s="1"/>
  <c r="B5348" i="2"/>
  <c r="C5348" i="2" s="1"/>
  <c r="F5347" i="2"/>
  <c r="D5347" i="2"/>
  <c r="E5347" i="2" s="1"/>
  <c r="B5347" i="2"/>
  <c r="C5347" i="2" s="1"/>
  <c r="F5346" i="2"/>
  <c r="D5346" i="2"/>
  <c r="B5346" i="2"/>
  <c r="C5346" i="2" s="1"/>
  <c r="F5345" i="2"/>
  <c r="D5345" i="2"/>
  <c r="E5345" i="2" s="1"/>
  <c r="B5345" i="2"/>
  <c r="C5345" i="2" s="1"/>
  <c r="F5344" i="2"/>
  <c r="D5344" i="2"/>
  <c r="E5344" i="2" s="1"/>
  <c r="G5344" i="2" s="1"/>
  <c r="B5344" i="2"/>
  <c r="C5344" i="2" s="1"/>
  <c r="F5343" i="2"/>
  <c r="D5343" i="2"/>
  <c r="E5343" i="2" s="1"/>
  <c r="B5343" i="2"/>
  <c r="C5343" i="2" s="1"/>
  <c r="F5342" i="2"/>
  <c r="D5342" i="2"/>
  <c r="E5342" i="2" s="1"/>
  <c r="G5342" i="2" s="1"/>
  <c r="B5342" i="2"/>
  <c r="C5342" i="2" s="1"/>
  <c r="F5341" i="2"/>
  <c r="D5341" i="2"/>
  <c r="E5341" i="2" s="1"/>
  <c r="B5341" i="2"/>
  <c r="C5341" i="2" s="1"/>
  <c r="F5340" i="2"/>
  <c r="D5340" i="2"/>
  <c r="B5340" i="2"/>
  <c r="C5340" i="2" s="1"/>
  <c r="F5339" i="2"/>
  <c r="D5339" i="2"/>
  <c r="E5339" i="2" s="1"/>
  <c r="B5339" i="2"/>
  <c r="C5339" i="2" s="1"/>
  <c r="F5338" i="2"/>
  <c r="D5338" i="2"/>
  <c r="E5338" i="2" s="1"/>
  <c r="G5338" i="2" s="1"/>
  <c r="B5338" i="2"/>
  <c r="C5338" i="2" s="1"/>
  <c r="F5337" i="2"/>
  <c r="D5337" i="2"/>
  <c r="E5337" i="2" s="1"/>
  <c r="B5337" i="2"/>
  <c r="C5337" i="2" s="1"/>
  <c r="F5336" i="2"/>
  <c r="D5336" i="2"/>
  <c r="E5336" i="2" s="1"/>
  <c r="G5336" i="2" s="1"/>
  <c r="B5336" i="2"/>
  <c r="C5336" i="2" s="1"/>
  <c r="F5335" i="2"/>
  <c r="D5335" i="2"/>
  <c r="E5335" i="2" s="1"/>
  <c r="B5335" i="2"/>
  <c r="C5335" i="2" s="1"/>
  <c r="F5334" i="2"/>
  <c r="D5334" i="2"/>
  <c r="B5334" i="2"/>
  <c r="C5334" i="2" s="1"/>
  <c r="F5333" i="2"/>
  <c r="D5333" i="2"/>
  <c r="E5333" i="2" s="1"/>
  <c r="B5333" i="2"/>
  <c r="C5333" i="2" s="1"/>
  <c r="F5332" i="2"/>
  <c r="D5332" i="2"/>
  <c r="E5332" i="2" s="1"/>
  <c r="B5332" i="2"/>
  <c r="C5332" i="2" s="1"/>
  <c r="F5331" i="2"/>
  <c r="D5331" i="2"/>
  <c r="E5331" i="2" s="1"/>
  <c r="B5331" i="2"/>
  <c r="C5331" i="2" s="1"/>
  <c r="F5330" i="2"/>
  <c r="D5330" i="2"/>
  <c r="E5330" i="2" s="1"/>
  <c r="B5330" i="2"/>
  <c r="C5330" i="2" s="1"/>
  <c r="F5329" i="2"/>
  <c r="D5329" i="2"/>
  <c r="E5329" i="2" s="1"/>
  <c r="B5329" i="2"/>
  <c r="C5329" i="2" s="1"/>
  <c r="F5328" i="2"/>
  <c r="D5328" i="2"/>
  <c r="B5328" i="2"/>
  <c r="C5328" i="2" s="1"/>
  <c r="F5327" i="2"/>
  <c r="D5327" i="2"/>
  <c r="E5327" i="2" s="1"/>
  <c r="B5327" i="2"/>
  <c r="C5327" i="2" s="1"/>
  <c r="F5326" i="2"/>
  <c r="D5326" i="2"/>
  <c r="B5326" i="2"/>
  <c r="C5326" i="2" s="1"/>
  <c r="F5325" i="2"/>
  <c r="D5325" i="2"/>
  <c r="E5325" i="2" s="1"/>
  <c r="B5325" i="2"/>
  <c r="C5325" i="2" s="1"/>
  <c r="F5324" i="2"/>
  <c r="D5324" i="2"/>
  <c r="B5324" i="2"/>
  <c r="C5324" i="2" s="1"/>
  <c r="F5323" i="2"/>
  <c r="D5323" i="2"/>
  <c r="E5323" i="2" s="1"/>
  <c r="B5323" i="2"/>
  <c r="C5323" i="2" s="1"/>
  <c r="F5322" i="2"/>
  <c r="D5322" i="2"/>
  <c r="B5322" i="2"/>
  <c r="C5322" i="2" s="1"/>
  <c r="F5321" i="2"/>
  <c r="D5321" i="2"/>
  <c r="E5321" i="2" s="1"/>
  <c r="B5321" i="2"/>
  <c r="C5321" i="2" s="1"/>
  <c r="F5320" i="2"/>
  <c r="D5320" i="2"/>
  <c r="E5320" i="2" s="1"/>
  <c r="B5320" i="2"/>
  <c r="C5320" i="2" s="1"/>
  <c r="F5319" i="2"/>
  <c r="D5319" i="2"/>
  <c r="E5319" i="2" s="1"/>
  <c r="B5319" i="2"/>
  <c r="C5319" i="2" s="1"/>
  <c r="F5318" i="2"/>
  <c r="D5318" i="2"/>
  <c r="B5318" i="2"/>
  <c r="C5318" i="2" s="1"/>
  <c r="F5317" i="2"/>
  <c r="D5317" i="2"/>
  <c r="E5317" i="2" s="1"/>
  <c r="B5317" i="2"/>
  <c r="C5317" i="2" s="1"/>
  <c r="F5316" i="2"/>
  <c r="D5316" i="2"/>
  <c r="B5316" i="2"/>
  <c r="C5316" i="2" s="1"/>
  <c r="F5315" i="2"/>
  <c r="D5315" i="2"/>
  <c r="E5315" i="2" s="1"/>
  <c r="B5315" i="2"/>
  <c r="C5315" i="2" s="1"/>
  <c r="F5314" i="2"/>
  <c r="D5314" i="2"/>
  <c r="B5314" i="2"/>
  <c r="C5314" i="2" s="1"/>
  <c r="F5313" i="2"/>
  <c r="D5313" i="2"/>
  <c r="E5313" i="2" s="1"/>
  <c r="B5313" i="2"/>
  <c r="C5313" i="2" s="1"/>
  <c r="F5312" i="2"/>
  <c r="D5312" i="2"/>
  <c r="B5312" i="2"/>
  <c r="C5312" i="2" s="1"/>
  <c r="F5311" i="2"/>
  <c r="D5311" i="2"/>
  <c r="E5311" i="2" s="1"/>
  <c r="B5311" i="2"/>
  <c r="C5311" i="2" s="1"/>
  <c r="F5310" i="2"/>
  <c r="D5310" i="2"/>
  <c r="B5310" i="2"/>
  <c r="C5310" i="2" s="1"/>
  <c r="F5309" i="2"/>
  <c r="D5309" i="2"/>
  <c r="E5309" i="2" s="1"/>
  <c r="B5309" i="2"/>
  <c r="C5309" i="2" s="1"/>
  <c r="F5308" i="2"/>
  <c r="D5308" i="2"/>
  <c r="E5308" i="2" s="1"/>
  <c r="B5308" i="2"/>
  <c r="C5308" i="2" s="1"/>
  <c r="F5307" i="2"/>
  <c r="D5307" i="2"/>
  <c r="E5307" i="2" s="1"/>
  <c r="B5307" i="2"/>
  <c r="C5307" i="2" s="1"/>
  <c r="F5306" i="2"/>
  <c r="D5306" i="2"/>
  <c r="B5306" i="2"/>
  <c r="C5306" i="2" s="1"/>
  <c r="F5305" i="2"/>
  <c r="D5305" i="2"/>
  <c r="E5305" i="2" s="1"/>
  <c r="B5305" i="2"/>
  <c r="C5305" i="2" s="1"/>
  <c r="F5304" i="2"/>
  <c r="D5304" i="2"/>
  <c r="B5304" i="2"/>
  <c r="C5304" i="2" s="1"/>
  <c r="F5303" i="2"/>
  <c r="D5303" i="2"/>
  <c r="E5303" i="2" s="1"/>
  <c r="B5303" i="2"/>
  <c r="C5303" i="2" s="1"/>
  <c r="F5302" i="2"/>
  <c r="D5302" i="2"/>
  <c r="B5302" i="2"/>
  <c r="C5302" i="2" s="1"/>
  <c r="F5301" i="2"/>
  <c r="D5301" i="2"/>
  <c r="E5301" i="2" s="1"/>
  <c r="B5301" i="2"/>
  <c r="C5301" i="2" s="1"/>
  <c r="F5300" i="2"/>
  <c r="D5300" i="2"/>
  <c r="B5300" i="2"/>
  <c r="C5300" i="2" s="1"/>
  <c r="F5299" i="2"/>
  <c r="D5299" i="2"/>
  <c r="B5299" i="2"/>
  <c r="C5299" i="2" s="1"/>
  <c r="F5298" i="2"/>
  <c r="D5298" i="2"/>
  <c r="E5298" i="2" s="1"/>
  <c r="G5298" i="2" s="1"/>
  <c r="B5298" i="2"/>
  <c r="C5298" i="2" s="1"/>
  <c r="F5297" i="2"/>
  <c r="D5297" i="2"/>
  <c r="B5297" i="2"/>
  <c r="C5297" i="2" s="1"/>
  <c r="F5296" i="2"/>
  <c r="D5296" i="2"/>
  <c r="B5296" i="2"/>
  <c r="C5296" i="2" s="1"/>
  <c r="F5295" i="2"/>
  <c r="D5295" i="2"/>
  <c r="E5295" i="2" s="1"/>
  <c r="B5295" i="2"/>
  <c r="C5295" i="2" s="1"/>
  <c r="F5294" i="2"/>
  <c r="D5294" i="2"/>
  <c r="E5294" i="2" s="1"/>
  <c r="G5294" i="2" s="1"/>
  <c r="B5294" i="2"/>
  <c r="C5294" i="2" s="1"/>
  <c r="F5293" i="2"/>
  <c r="D5293" i="2"/>
  <c r="E5293" i="2" s="1"/>
  <c r="B5293" i="2"/>
  <c r="C5293" i="2" s="1"/>
  <c r="F5292" i="2"/>
  <c r="D5292" i="2"/>
  <c r="E5292" i="2" s="1"/>
  <c r="G5292" i="2" s="1"/>
  <c r="B5292" i="2"/>
  <c r="C5292" i="2" s="1"/>
  <c r="F5291" i="2"/>
  <c r="D5291" i="2"/>
  <c r="E5291" i="2" s="1"/>
  <c r="G5291" i="2" s="1"/>
  <c r="B5291" i="2"/>
  <c r="C5291" i="2" s="1"/>
  <c r="F5290" i="2"/>
  <c r="D5290" i="2"/>
  <c r="B5290" i="2"/>
  <c r="C5290" i="2" s="1"/>
  <c r="F5289" i="2"/>
  <c r="D5289" i="2"/>
  <c r="B5289" i="2"/>
  <c r="C5289" i="2" s="1"/>
  <c r="F5288" i="2"/>
  <c r="D5288" i="2"/>
  <c r="B5288" i="2"/>
  <c r="C5288" i="2" s="1"/>
  <c r="F5287" i="2"/>
  <c r="D5287" i="2"/>
  <c r="E5287" i="2" s="1"/>
  <c r="G5287" i="2" s="1"/>
  <c r="B5287" i="2"/>
  <c r="C5287" i="2" s="1"/>
  <c r="F5286" i="2"/>
  <c r="D5286" i="2"/>
  <c r="B5286" i="2"/>
  <c r="C5286" i="2" s="1"/>
  <c r="F5285" i="2"/>
  <c r="D5285" i="2"/>
  <c r="B5285" i="2"/>
  <c r="C5285" i="2" s="1"/>
  <c r="F5284" i="2"/>
  <c r="D5284" i="2"/>
  <c r="B5284" i="2"/>
  <c r="C5284" i="2" s="1"/>
  <c r="F5283" i="2"/>
  <c r="D5283" i="2"/>
  <c r="E5283" i="2" s="1"/>
  <c r="G5283" i="2" s="1"/>
  <c r="B5283" i="2"/>
  <c r="C5283" i="2" s="1"/>
  <c r="F5282" i="2"/>
  <c r="D5282" i="2"/>
  <c r="B5282" i="2"/>
  <c r="C5282" i="2" s="1"/>
  <c r="F5281" i="2"/>
  <c r="D5281" i="2"/>
  <c r="E5281" i="2" s="1"/>
  <c r="G5281" i="2" s="1"/>
  <c r="B5281" i="2"/>
  <c r="C5281" i="2" s="1"/>
  <c r="F5280" i="2"/>
  <c r="D5280" i="2"/>
  <c r="E5280" i="2" s="1"/>
  <c r="B5280" i="2"/>
  <c r="C5280" i="2" s="1"/>
  <c r="F5279" i="2"/>
  <c r="D5279" i="2"/>
  <c r="B5279" i="2"/>
  <c r="C5279" i="2" s="1"/>
  <c r="F5278" i="2"/>
  <c r="D5278" i="2"/>
  <c r="E5278" i="2" s="1"/>
  <c r="G5278" i="2" s="1"/>
  <c r="B5278" i="2"/>
  <c r="C5278" i="2" s="1"/>
  <c r="F5277" i="2"/>
  <c r="D5277" i="2"/>
  <c r="E5277" i="2" s="1"/>
  <c r="B5277" i="2"/>
  <c r="C5277" i="2" s="1"/>
  <c r="F5276" i="2"/>
  <c r="D5276" i="2"/>
  <c r="B5276" i="2"/>
  <c r="C5276" i="2" s="1"/>
  <c r="F5275" i="2"/>
  <c r="D5275" i="2"/>
  <c r="B5275" i="2"/>
  <c r="C5275" i="2" s="1"/>
  <c r="F5274" i="2"/>
  <c r="D5274" i="2"/>
  <c r="E5274" i="2" s="1"/>
  <c r="G5274" i="2" s="1"/>
  <c r="B5274" i="2"/>
  <c r="C5274" i="2" s="1"/>
  <c r="F5273" i="2"/>
  <c r="D5273" i="2"/>
  <c r="B5273" i="2"/>
  <c r="C5273" i="2" s="1"/>
  <c r="F5272" i="2"/>
  <c r="D5272" i="2"/>
  <c r="B5272" i="2"/>
  <c r="C5272" i="2" s="1"/>
  <c r="F5271" i="2"/>
  <c r="D5271" i="2"/>
  <c r="E5271" i="2" s="1"/>
  <c r="B5271" i="2"/>
  <c r="C5271" i="2" s="1"/>
  <c r="F5270" i="2"/>
  <c r="D5270" i="2"/>
  <c r="E5270" i="2" s="1"/>
  <c r="G5270" i="2" s="1"/>
  <c r="B5270" i="2"/>
  <c r="C5270" i="2" s="1"/>
  <c r="F5269" i="2"/>
  <c r="D5269" i="2"/>
  <c r="B5269" i="2"/>
  <c r="C5269" i="2" s="1"/>
  <c r="F5268" i="2"/>
  <c r="D5268" i="2"/>
  <c r="E5268" i="2" s="1"/>
  <c r="B5268" i="2"/>
  <c r="C5268" i="2" s="1"/>
  <c r="F5267" i="2"/>
  <c r="D5267" i="2"/>
  <c r="E5267" i="2" s="1"/>
  <c r="G5267" i="2" s="1"/>
  <c r="B5267" i="2"/>
  <c r="C5267" i="2" s="1"/>
  <c r="F5266" i="2"/>
  <c r="D5266" i="2"/>
  <c r="B5266" i="2"/>
  <c r="C5266" i="2" s="1"/>
  <c r="F5265" i="2"/>
  <c r="D5265" i="2"/>
  <c r="B5265" i="2"/>
  <c r="C5265" i="2" s="1"/>
  <c r="F5264" i="2"/>
  <c r="D5264" i="2"/>
  <c r="E5264" i="2" s="1"/>
  <c r="B5264" i="2"/>
  <c r="C5264" i="2" s="1"/>
  <c r="F5263" i="2"/>
  <c r="E5263" i="2"/>
  <c r="G5263" i="2" s="1"/>
  <c r="D5263" i="2"/>
  <c r="B5263" i="2"/>
  <c r="C5263" i="2" s="1"/>
  <c r="F5262" i="2"/>
  <c r="D5262" i="2"/>
  <c r="B5262" i="2"/>
  <c r="C5262" i="2" s="1"/>
  <c r="F5261" i="2"/>
  <c r="D5261" i="2"/>
  <c r="B5261" i="2"/>
  <c r="C5261" i="2" s="1"/>
  <c r="F5260" i="2"/>
  <c r="D5260" i="2"/>
  <c r="E5260" i="2" s="1"/>
  <c r="G5260" i="2" s="1"/>
  <c r="B5260" i="2"/>
  <c r="C5260" i="2" s="1"/>
  <c r="F5259" i="2"/>
  <c r="D5259" i="2"/>
  <c r="E5259" i="2" s="1"/>
  <c r="G5259" i="2" s="1"/>
  <c r="B5259" i="2"/>
  <c r="C5259" i="2" s="1"/>
  <c r="F5258" i="2"/>
  <c r="D5258" i="2"/>
  <c r="B5258" i="2"/>
  <c r="C5258" i="2" s="1"/>
  <c r="F5257" i="2"/>
  <c r="D5257" i="2"/>
  <c r="E5257" i="2" s="1"/>
  <c r="B5257" i="2"/>
  <c r="C5257" i="2" s="1"/>
  <c r="F5256" i="2"/>
  <c r="E5256" i="2"/>
  <c r="D5256" i="2"/>
  <c r="B5256" i="2"/>
  <c r="C5256" i="2" s="1"/>
  <c r="F5255" i="2"/>
  <c r="D5255" i="2"/>
  <c r="B5255" i="2"/>
  <c r="C5255" i="2" s="1"/>
  <c r="F5254" i="2"/>
  <c r="D5254" i="2"/>
  <c r="E5254" i="2" s="1"/>
  <c r="G5254" i="2" s="1"/>
  <c r="B5254" i="2"/>
  <c r="C5254" i="2" s="1"/>
  <c r="F5253" i="2"/>
  <c r="D5253" i="2"/>
  <c r="E5253" i="2" s="1"/>
  <c r="B5253" i="2"/>
  <c r="C5253" i="2" s="1"/>
  <c r="F5252" i="2"/>
  <c r="D5252" i="2"/>
  <c r="B5252" i="2"/>
  <c r="C5252" i="2" s="1"/>
  <c r="F5251" i="2"/>
  <c r="D5251" i="2"/>
  <c r="B5251" i="2"/>
  <c r="C5251" i="2" s="1"/>
  <c r="F5250" i="2"/>
  <c r="D5250" i="2"/>
  <c r="E5250" i="2" s="1"/>
  <c r="G5250" i="2" s="1"/>
  <c r="B5250" i="2"/>
  <c r="C5250" i="2" s="1"/>
  <c r="F5249" i="2"/>
  <c r="D5249" i="2"/>
  <c r="E5249" i="2" s="1"/>
  <c r="G5249" i="2" s="1"/>
  <c r="C5249" i="2"/>
  <c r="B5249" i="2"/>
  <c r="F5248" i="2"/>
  <c r="D5248" i="2"/>
  <c r="B5248" i="2"/>
  <c r="C5248" i="2" s="1"/>
  <c r="F5247" i="2"/>
  <c r="D5247" i="2"/>
  <c r="B5247" i="2"/>
  <c r="C5247" i="2" s="1"/>
  <c r="F5246" i="2"/>
  <c r="D5246" i="2"/>
  <c r="E5246" i="2" s="1"/>
  <c r="G5246" i="2" s="1"/>
  <c r="B5246" i="2"/>
  <c r="C5246" i="2" s="1"/>
  <c r="F5245" i="2"/>
  <c r="D5245" i="2"/>
  <c r="B5245" i="2"/>
  <c r="C5245" i="2" s="1"/>
  <c r="F5244" i="2"/>
  <c r="D5244" i="2"/>
  <c r="E5244" i="2" s="1"/>
  <c r="B5244" i="2"/>
  <c r="C5244" i="2" s="1"/>
  <c r="F5243" i="2"/>
  <c r="D5243" i="2"/>
  <c r="E5243" i="2" s="1"/>
  <c r="G5243" i="2" s="1"/>
  <c r="B5243" i="2"/>
  <c r="C5243" i="2" s="1"/>
  <c r="F5242" i="2"/>
  <c r="D5242" i="2"/>
  <c r="B5242" i="2"/>
  <c r="C5242" i="2" s="1"/>
  <c r="F5241" i="2"/>
  <c r="D5241" i="2"/>
  <c r="E5241" i="2" s="1"/>
  <c r="G5241" i="2" s="1"/>
  <c r="B5241" i="2"/>
  <c r="C5241" i="2" s="1"/>
  <c r="F5240" i="2"/>
  <c r="D5240" i="2"/>
  <c r="E5240" i="2" s="1"/>
  <c r="B5240" i="2"/>
  <c r="C5240" i="2" s="1"/>
  <c r="F5239" i="2"/>
  <c r="D5239" i="2"/>
  <c r="E5239" i="2" s="1"/>
  <c r="G5239" i="2" s="1"/>
  <c r="B5239" i="2"/>
  <c r="C5239" i="2" s="1"/>
  <c r="F5238" i="2"/>
  <c r="D5238" i="2"/>
  <c r="B5238" i="2"/>
  <c r="C5238" i="2" s="1"/>
  <c r="F5237" i="2"/>
  <c r="D5237" i="2"/>
  <c r="B5237" i="2"/>
  <c r="C5237" i="2" s="1"/>
  <c r="F5236" i="2"/>
  <c r="D5236" i="2"/>
  <c r="E5236" i="2" s="1"/>
  <c r="G5236" i="2" s="1"/>
  <c r="B5236" i="2"/>
  <c r="C5236" i="2" s="1"/>
  <c r="F5235" i="2"/>
  <c r="D5235" i="2"/>
  <c r="E5235" i="2" s="1"/>
  <c r="G5235" i="2" s="1"/>
  <c r="B5235" i="2"/>
  <c r="C5235" i="2" s="1"/>
  <c r="F5234" i="2"/>
  <c r="D5234" i="2"/>
  <c r="B5234" i="2"/>
  <c r="C5234" i="2" s="1"/>
  <c r="F5233" i="2"/>
  <c r="D5233" i="2"/>
  <c r="B5233" i="2"/>
  <c r="C5233" i="2" s="1"/>
  <c r="F5232" i="2"/>
  <c r="D5232" i="2"/>
  <c r="B5232" i="2"/>
  <c r="C5232" i="2" s="1"/>
  <c r="F5231" i="2"/>
  <c r="D5231" i="2"/>
  <c r="B5231" i="2"/>
  <c r="C5231" i="2" s="1"/>
  <c r="F5230" i="2"/>
  <c r="D5230" i="2"/>
  <c r="E5230" i="2" s="1"/>
  <c r="G5230" i="2" s="1"/>
  <c r="B5230" i="2"/>
  <c r="C5230" i="2" s="1"/>
  <c r="F5229" i="2"/>
  <c r="D5229" i="2"/>
  <c r="E5229" i="2" s="1"/>
  <c r="B5229" i="2"/>
  <c r="C5229" i="2" s="1"/>
  <c r="F5228" i="2"/>
  <c r="D5228" i="2"/>
  <c r="E5228" i="2" s="1"/>
  <c r="G5228" i="2" s="1"/>
  <c r="B5228" i="2"/>
  <c r="C5228" i="2" s="1"/>
  <c r="F5227" i="2"/>
  <c r="D5227" i="2"/>
  <c r="B5227" i="2"/>
  <c r="C5227" i="2" s="1"/>
  <c r="F5226" i="2"/>
  <c r="D5226" i="2"/>
  <c r="E5226" i="2" s="1"/>
  <c r="G5226" i="2" s="1"/>
  <c r="B5226" i="2"/>
  <c r="C5226" i="2" s="1"/>
  <c r="F5225" i="2"/>
  <c r="D5225" i="2"/>
  <c r="E5225" i="2" s="1"/>
  <c r="G5225" i="2" s="1"/>
  <c r="C5225" i="2"/>
  <c r="B5225" i="2"/>
  <c r="F5224" i="2"/>
  <c r="D5224" i="2"/>
  <c r="B5224" i="2"/>
  <c r="C5224" i="2" s="1"/>
  <c r="F5223" i="2"/>
  <c r="D5223" i="2"/>
  <c r="B5223" i="2"/>
  <c r="C5223" i="2" s="1"/>
  <c r="F5222" i="2"/>
  <c r="D5222" i="2"/>
  <c r="E5222" i="2" s="1"/>
  <c r="G5222" i="2" s="1"/>
  <c r="B5222" i="2"/>
  <c r="C5222" i="2" s="1"/>
  <c r="F5221" i="2"/>
  <c r="D5221" i="2"/>
  <c r="B5221" i="2"/>
  <c r="C5221" i="2" s="1"/>
  <c r="F5220" i="2"/>
  <c r="D5220" i="2"/>
  <c r="E5220" i="2" s="1"/>
  <c r="G5220" i="2" s="1"/>
  <c r="B5220" i="2"/>
  <c r="C5220" i="2" s="1"/>
  <c r="F5219" i="2"/>
  <c r="D5219" i="2"/>
  <c r="E5219" i="2" s="1"/>
  <c r="G5219" i="2" s="1"/>
  <c r="B5219" i="2"/>
  <c r="C5219" i="2" s="1"/>
  <c r="F5218" i="2"/>
  <c r="D5218" i="2"/>
  <c r="B5218" i="2"/>
  <c r="C5218" i="2" s="1"/>
  <c r="F5217" i="2"/>
  <c r="D5217" i="2"/>
  <c r="E5217" i="2" s="1"/>
  <c r="B5217" i="2"/>
  <c r="C5217" i="2" s="1"/>
  <c r="F5216" i="2"/>
  <c r="D5216" i="2"/>
  <c r="B5216" i="2"/>
  <c r="C5216" i="2" s="1"/>
  <c r="F5215" i="2"/>
  <c r="D5215" i="2"/>
  <c r="E5215" i="2" s="1"/>
  <c r="G5215" i="2" s="1"/>
  <c r="B5215" i="2"/>
  <c r="C5215" i="2" s="1"/>
  <c r="F5214" i="2"/>
  <c r="D5214" i="2"/>
  <c r="B5214" i="2"/>
  <c r="C5214" i="2" s="1"/>
  <c r="F5213" i="2"/>
  <c r="D5213" i="2"/>
  <c r="E5213" i="2" s="1"/>
  <c r="G5213" i="2" s="1"/>
  <c r="B5213" i="2"/>
  <c r="C5213" i="2" s="1"/>
  <c r="F5212" i="2"/>
  <c r="D5212" i="2"/>
  <c r="B5212" i="2"/>
  <c r="C5212" i="2" s="1"/>
  <c r="F5211" i="2"/>
  <c r="D5211" i="2"/>
  <c r="C5211" i="2"/>
  <c r="B5211" i="2"/>
  <c r="F5210" i="2"/>
  <c r="D5210" i="2"/>
  <c r="B5210" i="2"/>
  <c r="C5210" i="2" s="1"/>
  <c r="F5209" i="2"/>
  <c r="D5209" i="2"/>
  <c r="E5209" i="2" s="1"/>
  <c r="G5209" i="2" s="1"/>
  <c r="B5209" i="2"/>
  <c r="C5209" i="2" s="1"/>
  <c r="F5208" i="2"/>
  <c r="D5208" i="2"/>
  <c r="B5208" i="2"/>
  <c r="C5208" i="2" s="1"/>
  <c r="F5207" i="2"/>
  <c r="D5207" i="2"/>
  <c r="E5207" i="2" s="1"/>
  <c r="G5207" i="2" s="1"/>
  <c r="B5207" i="2"/>
  <c r="C5207" i="2" s="1"/>
  <c r="F5206" i="2"/>
  <c r="D5206" i="2"/>
  <c r="B5206" i="2"/>
  <c r="C5206" i="2" s="1"/>
  <c r="F5205" i="2"/>
  <c r="D5205" i="2"/>
  <c r="E5205" i="2" s="1"/>
  <c r="B5205" i="2"/>
  <c r="C5205" i="2" s="1"/>
  <c r="F5204" i="2"/>
  <c r="D5204" i="2"/>
  <c r="B5204" i="2"/>
  <c r="C5204" i="2" s="1"/>
  <c r="F5203" i="2"/>
  <c r="D5203" i="2"/>
  <c r="E5203" i="2" s="1"/>
  <c r="G5203" i="2" s="1"/>
  <c r="B5203" i="2"/>
  <c r="C5203" i="2" s="1"/>
  <c r="F5202" i="2"/>
  <c r="D5202" i="2"/>
  <c r="B5202" i="2"/>
  <c r="C5202" i="2" s="1"/>
  <c r="F5201" i="2"/>
  <c r="D5201" i="2"/>
  <c r="E5201" i="2" s="1"/>
  <c r="G5201" i="2" s="1"/>
  <c r="B5201" i="2"/>
  <c r="C5201" i="2" s="1"/>
  <c r="F5200" i="2"/>
  <c r="D5200" i="2"/>
  <c r="B5200" i="2"/>
  <c r="C5200" i="2" s="1"/>
  <c r="F5199" i="2"/>
  <c r="D5199" i="2"/>
  <c r="E5199" i="2" s="1"/>
  <c r="B5199" i="2"/>
  <c r="C5199" i="2" s="1"/>
  <c r="F5198" i="2"/>
  <c r="D5198" i="2"/>
  <c r="B5198" i="2"/>
  <c r="C5198" i="2" s="1"/>
  <c r="F5197" i="2"/>
  <c r="D5197" i="2"/>
  <c r="E5197" i="2" s="1"/>
  <c r="G5197" i="2" s="1"/>
  <c r="B5197" i="2"/>
  <c r="C5197" i="2" s="1"/>
  <c r="F5196" i="2"/>
  <c r="D5196" i="2"/>
  <c r="B5196" i="2"/>
  <c r="C5196" i="2" s="1"/>
  <c r="F5195" i="2"/>
  <c r="D5195" i="2"/>
  <c r="E5195" i="2" s="1"/>
  <c r="G5195" i="2" s="1"/>
  <c r="B5195" i="2"/>
  <c r="C5195" i="2" s="1"/>
  <c r="F5194" i="2"/>
  <c r="D5194" i="2"/>
  <c r="B5194" i="2"/>
  <c r="C5194" i="2" s="1"/>
  <c r="F5193" i="2"/>
  <c r="D5193" i="2"/>
  <c r="B5193" i="2"/>
  <c r="C5193" i="2" s="1"/>
  <c r="F5192" i="2"/>
  <c r="D5192" i="2"/>
  <c r="B5192" i="2"/>
  <c r="C5192" i="2" s="1"/>
  <c r="F5191" i="2"/>
  <c r="D5191" i="2"/>
  <c r="E5191" i="2" s="1"/>
  <c r="G5191" i="2" s="1"/>
  <c r="B5191" i="2"/>
  <c r="C5191" i="2" s="1"/>
  <c r="F5190" i="2"/>
  <c r="D5190" i="2"/>
  <c r="B5190" i="2"/>
  <c r="C5190" i="2" s="1"/>
  <c r="F5189" i="2"/>
  <c r="D5189" i="2"/>
  <c r="E5189" i="2" s="1"/>
  <c r="G5189" i="2" s="1"/>
  <c r="B5189" i="2"/>
  <c r="C5189" i="2" s="1"/>
  <c r="F5188" i="2"/>
  <c r="D5188" i="2"/>
  <c r="B5188" i="2"/>
  <c r="C5188" i="2" s="1"/>
  <c r="F5187" i="2"/>
  <c r="D5187" i="2"/>
  <c r="E5187" i="2" s="1"/>
  <c r="B5187" i="2"/>
  <c r="C5187" i="2" s="1"/>
  <c r="F5186" i="2"/>
  <c r="D5186" i="2"/>
  <c r="B5186" i="2"/>
  <c r="C5186" i="2" s="1"/>
  <c r="F5185" i="2"/>
  <c r="D5185" i="2"/>
  <c r="E5185" i="2" s="1"/>
  <c r="G5185" i="2" s="1"/>
  <c r="B5185" i="2"/>
  <c r="C5185" i="2" s="1"/>
  <c r="F5184" i="2"/>
  <c r="D5184" i="2"/>
  <c r="B5184" i="2"/>
  <c r="C5184" i="2" s="1"/>
  <c r="F5183" i="2"/>
  <c r="D5183" i="2"/>
  <c r="E5183" i="2" s="1"/>
  <c r="G5183" i="2" s="1"/>
  <c r="B5183" i="2"/>
  <c r="C5183" i="2" s="1"/>
  <c r="F5182" i="2"/>
  <c r="D5182" i="2"/>
  <c r="B5182" i="2"/>
  <c r="C5182" i="2" s="1"/>
  <c r="F5181" i="2"/>
  <c r="D5181" i="2"/>
  <c r="E5181" i="2" s="1"/>
  <c r="B5181" i="2"/>
  <c r="C5181" i="2" s="1"/>
  <c r="F5180" i="2"/>
  <c r="D5180" i="2"/>
  <c r="B5180" i="2"/>
  <c r="C5180" i="2" s="1"/>
  <c r="F5179" i="2"/>
  <c r="D5179" i="2"/>
  <c r="E5179" i="2" s="1"/>
  <c r="G5179" i="2" s="1"/>
  <c r="B5179" i="2"/>
  <c r="C5179" i="2" s="1"/>
  <c r="F5178" i="2"/>
  <c r="D5178" i="2"/>
  <c r="B5178" i="2"/>
  <c r="C5178" i="2" s="1"/>
  <c r="F5177" i="2"/>
  <c r="D5177" i="2"/>
  <c r="E5177" i="2" s="1"/>
  <c r="G5177" i="2" s="1"/>
  <c r="B5177" i="2"/>
  <c r="C5177" i="2" s="1"/>
  <c r="F5176" i="2"/>
  <c r="D5176" i="2"/>
  <c r="B5176" i="2"/>
  <c r="C5176" i="2" s="1"/>
  <c r="F5175" i="2"/>
  <c r="D5175" i="2"/>
  <c r="B5175" i="2"/>
  <c r="C5175" i="2" s="1"/>
  <c r="F5174" i="2"/>
  <c r="D5174" i="2"/>
  <c r="B5174" i="2"/>
  <c r="C5174" i="2" s="1"/>
  <c r="F5173" i="2"/>
  <c r="D5173" i="2"/>
  <c r="E5173" i="2" s="1"/>
  <c r="G5173" i="2" s="1"/>
  <c r="B5173" i="2"/>
  <c r="C5173" i="2" s="1"/>
  <c r="F5172" i="2"/>
  <c r="D5172" i="2"/>
  <c r="B5172" i="2"/>
  <c r="C5172" i="2" s="1"/>
  <c r="F5171" i="2"/>
  <c r="D5171" i="2"/>
  <c r="E5171" i="2" s="1"/>
  <c r="G5171" i="2" s="1"/>
  <c r="B5171" i="2"/>
  <c r="C5171" i="2" s="1"/>
  <c r="F5170" i="2"/>
  <c r="D5170" i="2"/>
  <c r="B5170" i="2"/>
  <c r="C5170" i="2" s="1"/>
  <c r="F5169" i="2"/>
  <c r="D5169" i="2"/>
  <c r="B5169" i="2"/>
  <c r="C5169" i="2" s="1"/>
  <c r="F5168" i="2"/>
  <c r="D5168" i="2"/>
  <c r="B5168" i="2"/>
  <c r="C5168" i="2" s="1"/>
  <c r="F5167" i="2"/>
  <c r="D5167" i="2"/>
  <c r="E5167" i="2" s="1"/>
  <c r="G5167" i="2" s="1"/>
  <c r="B5167" i="2"/>
  <c r="C5167" i="2" s="1"/>
  <c r="F5166" i="2"/>
  <c r="D5166" i="2"/>
  <c r="B5166" i="2"/>
  <c r="C5166" i="2" s="1"/>
  <c r="F5165" i="2"/>
  <c r="D5165" i="2"/>
  <c r="E5165" i="2" s="1"/>
  <c r="G5165" i="2" s="1"/>
  <c r="B5165" i="2"/>
  <c r="C5165" i="2" s="1"/>
  <c r="F5164" i="2"/>
  <c r="D5164" i="2"/>
  <c r="B5164" i="2"/>
  <c r="C5164" i="2" s="1"/>
  <c r="F5163" i="2"/>
  <c r="D5163" i="2"/>
  <c r="E5163" i="2" s="1"/>
  <c r="B5163" i="2"/>
  <c r="C5163" i="2" s="1"/>
  <c r="F5162" i="2"/>
  <c r="D5162" i="2"/>
  <c r="B5162" i="2"/>
  <c r="C5162" i="2" s="1"/>
  <c r="F5161" i="2"/>
  <c r="D5161" i="2"/>
  <c r="E5161" i="2" s="1"/>
  <c r="G5161" i="2" s="1"/>
  <c r="B5161" i="2"/>
  <c r="C5161" i="2" s="1"/>
  <c r="F5160" i="2"/>
  <c r="D5160" i="2"/>
  <c r="B5160" i="2"/>
  <c r="C5160" i="2" s="1"/>
  <c r="F5159" i="2"/>
  <c r="D5159" i="2"/>
  <c r="E5159" i="2" s="1"/>
  <c r="G5159" i="2" s="1"/>
  <c r="B5159" i="2"/>
  <c r="C5159" i="2" s="1"/>
  <c r="F5158" i="2"/>
  <c r="D5158" i="2"/>
  <c r="B5158" i="2"/>
  <c r="C5158" i="2" s="1"/>
  <c r="F5157" i="2"/>
  <c r="D5157" i="2"/>
  <c r="B5157" i="2"/>
  <c r="C5157" i="2" s="1"/>
  <c r="F5156" i="2"/>
  <c r="D5156" i="2"/>
  <c r="B5156" i="2"/>
  <c r="C5156" i="2" s="1"/>
  <c r="F5155" i="2"/>
  <c r="D5155" i="2"/>
  <c r="E5155" i="2" s="1"/>
  <c r="G5155" i="2" s="1"/>
  <c r="B5155" i="2"/>
  <c r="C5155" i="2" s="1"/>
  <c r="F5154" i="2"/>
  <c r="D5154" i="2"/>
  <c r="B5154" i="2"/>
  <c r="C5154" i="2" s="1"/>
  <c r="F5153" i="2"/>
  <c r="D5153" i="2"/>
  <c r="E5153" i="2" s="1"/>
  <c r="G5153" i="2" s="1"/>
  <c r="B5153" i="2"/>
  <c r="C5153" i="2" s="1"/>
  <c r="F5152" i="2"/>
  <c r="D5152" i="2"/>
  <c r="B5152" i="2"/>
  <c r="C5152" i="2" s="1"/>
  <c r="F5151" i="2"/>
  <c r="D5151" i="2"/>
  <c r="E5151" i="2" s="1"/>
  <c r="B5151" i="2"/>
  <c r="C5151" i="2" s="1"/>
  <c r="F5150" i="2"/>
  <c r="D5150" i="2"/>
  <c r="B5150" i="2"/>
  <c r="C5150" i="2" s="1"/>
  <c r="F5149" i="2"/>
  <c r="D5149" i="2"/>
  <c r="E5149" i="2" s="1"/>
  <c r="G5149" i="2" s="1"/>
  <c r="B5149" i="2"/>
  <c r="C5149" i="2" s="1"/>
  <c r="F5148" i="2"/>
  <c r="D5148" i="2"/>
  <c r="B5148" i="2"/>
  <c r="C5148" i="2" s="1"/>
  <c r="F5147" i="2"/>
  <c r="D5147" i="2"/>
  <c r="E5147" i="2" s="1"/>
  <c r="G5147" i="2" s="1"/>
  <c r="B5147" i="2"/>
  <c r="C5147" i="2" s="1"/>
  <c r="F5146" i="2"/>
  <c r="D5146" i="2"/>
  <c r="B5146" i="2"/>
  <c r="C5146" i="2" s="1"/>
  <c r="F5145" i="2"/>
  <c r="D5145" i="2"/>
  <c r="E5145" i="2" s="1"/>
  <c r="B5145" i="2"/>
  <c r="C5145" i="2" s="1"/>
  <c r="F5144" i="2"/>
  <c r="D5144" i="2"/>
  <c r="B5144" i="2"/>
  <c r="C5144" i="2" s="1"/>
  <c r="F5143" i="2"/>
  <c r="D5143" i="2"/>
  <c r="E5143" i="2" s="1"/>
  <c r="B5143" i="2"/>
  <c r="C5143" i="2" s="1"/>
  <c r="F5142" i="2"/>
  <c r="D5142" i="2"/>
  <c r="B5142" i="2"/>
  <c r="C5142" i="2" s="1"/>
  <c r="F5141" i="2"/>
  <c r="D5141" i="2"/>
  <c r="B5141" i="2"/>
  <c r="C5141" i="2" s="1"/>
  <c r="F5140" i="2"/>
  <c r="D5140" i="2"/>
  <c r="B5140" i="2"/>
  <c r="C5140" i="2" s="1"/>
  <c r="F5139" i="2"/>
  <c r="D5139" i="2"/>
  <c r="E5139" i="2" s="1"/>
  <c r="B5139" i="2"/>
  <c r="C5139" i="2" s="1"/>
  <c r="F5138" i="2"/>
  <c r="D5138" i="2"/>
  <c r="B5138" i="2"/>
  <c r="C5138" i="2" s="1"/>
  <c r="F5137" i="2"/>
  <c r="D5137" i="2"/>
  <c r="E5137" i="2" s="1"/>
  <c r="B5137" i="2"/>
  <c r="C5137" i="2" s="1"/>
  <c r="F5136" i="2"/>
  <c r="D5136" i="2"/>
  <c r="B5136" i="2"/>
  <c r="C5136" i="2" s="1"/>
  <c r="F5135" i="2"/>
  <c r="D5135" i="2"/>
  <c r="E5135" i="2" s="1"/>
  <c r="B5135" i="2"/>
  <c r="C5135" i="2" s="1"/>
  <c r="F5134" i="2"/>
  <c r="D5134" i="2"/>
  <c r="B5134" i="2"/>
  <c r="C5134" i="2" s="1"/>
  <c r="F5133" i="2"/>
  <c r="D5133" i="2"/>
  <c r="E5133" i="2" s="1"/>
  <c r="B5133" i="2"/>
  <c r="C5133" i="2" s="1"/>
  <c r="F5132" i="2"/>
  <c r="D5132" i="2"/>
  <c r="B5132" i="2"/>
  <c r="C5132" i="2" s="1"/>
  <c r="F5131" i="2"/>
  <c r="D5131" i="2"/>
  <c r="E5131" i="2" s="1"/>
  <c r="B5131" i="2"/>
  <c r="C5131" i="2" s="1"/>
  <c r="F5130" i="2"/>
  <c r="D5130" i="2"/>
  <c r="B5130" i="2"/>
  <c r="C5130" i="2" s="1"/>
  <c r="F5129" i="2"/>
  <c r="D5129" i="2"/>
  <c r="E5129" i="2" s="1"/>
  <c r="B5129" i="2"/>
  <c r="C5129" i="2" s="1"/>
  <c r="F5128" i="2"/>
  <c r="D5128" i="2"/>
  <c r="B5128" i="2"/>
  <c r="C5128" i="2" s="1"/>
  <c r="F5127" i="2"/>
  <c r="D5127" i="2"/>
  <c r="E5127" i="2" s="1"/>
  <c r="B5127" i="2"/>
  <c r="C5127" i="2" s="1"/>
  <c r="F5126" i="2"/>
  <c r="D5126" i="2"/>
  <c r="B5126" i="2"/>
  <c r="C5126" i="2" s="1"/>
  <c r="F5125" i="2"/>
  <c r="D5125" i="2"/>
  <c r="E5125" i="2" s="1"/>
  <c r="B5125" i="2"/>
  <c r="C5125" i="2" s="1"/>
  <c r="F5124" i="2"/>
  <c r="D5124" i="2"/>
  <c r="B5124" i="2"/>
  <c r="C5124" i="2" s="1"/>
  <c r="F5123" i="2"/>
  <c r="D5123" i="2"/>
  <c r="E5123" i="2" s="1"/>
  <c r="B5123" i="2"/>
  <c r="C5123" i="2" s="1"/>
  <c r="F5122" i="2"/>
  <c r="D5122" i="2"/>
  <c r="B5122" i="2"/>
  <c r="C5122" i="2" s="1"/>
  <c r="F5121" i="2"/>
  <c r="D5121" i="2"/>
  <c r="E5121" i="2" s="1"/>
  <c r="B5121" i="2"/>
  <c r="C5121" i="2" s="1"/>
  <c r="F5120" i="2"/>
  <c r="D5120" i="2"/>
  <c r="B5120" i="2"/>
  <c r="C5120" i="2" s="1"/>
  <c r="F5119" i="2"/>
  <c r="D5119" i="2"/>
  <c r="E5119" i="2" s="1"/>
  <c r="B5119" i="2"/>
  <c r="C5119" i="2" s="1"/>
  <c r="F5118" i="2"/>
  <c r="D5118" i="2"/>
  <c r="B5118" i="2"/>
  <c r="C5118" i="2" s="1"/>
  <c r="F5117" i="2"/>
  <c r="D5117" i="2"/>
  <c r="B5117" i="2"/>
  <c r="C5117" i="2" s="1"/>
  <c r="F5116" i="2"/>
  <c r="D5116" i="2"/>
  <c r="B5116" i="2"/>
  <c r="C5116" i="2" s="1"/>
  <c r="F5115" i="2"/>
  <c r="D5115" i="2"/>
  <c r="B5115" i="2"/>
  <c r="C5115" i="2" s="1"/>
  <c r="F5114" i="2"/>
  <c r="D5114" i="2"/>
  <c r="B5114" i="2"/>
  <c r="C5114" i="2" s="1"/>
  <c r="F5113" i="2"/>
  <c r="D5113" i="2"/>
  <c r="E5113" i="2" s="1"/>
  <c r="B5113" i="2"/>
  <c r="C5113" i="2" s="1"/>
  <c r="F5112" i="2"/>
  <c r="D5112" i="2"/>
  <c r="B5112" i="2"/>
  <c r="C5112" i="2" s="1"/>
  <c r="F5111" i="2"/>
  <c r="D5111" i="2"/>
  <c r="E5111" i="2" s="1"/>
  <c r="B5111" i="2"/>
  <c r="C5111" i="2" s="1"/>
  <c r="F5110" i="2"/>
  <c r="D5110" i="2"/>
  <c r="B5110" i="2"/>
  <c r="C5110" i="2" s="1"/>
  <c r="F5109" i="2"/>
  <c r="D5109" i="2"/>
  <c r="E5109" i="2" s="1"/>
  <c r="B5109" i="2"/>
  <c r="C5109" i="2" s="1"/>
  <c r="F5108" i="2"/>
  <c r="D5108" i="2"/>
  <c r="B5108" i="2"/>
  <c r="C5108" i="2" s="1"/>
  <c r="F5107" i="2"/>
  <c r="D5107" i="2"/>
  <c r="E5107" i="2" s="1"/>
  <c r="B5107" i="2"/>
  <c r="C5107" i="2" s="1"/>
  <c r="F5106" i="2"/>
  <c r="D5106" i="2"/>
  <c r="B5106" i="2"/>
  <c r="C5106" i="2" s="1"/>
  <c r="F5105" i="2"/>
  <c r="D5105" i="2"/>
  <c r="E5105" i="2" s="1"/>
  <c r="B5105" i="2"/>
  <c r="C5105" i="2" s="1"/>
  <c r="F5104" i="2"/>
  <c r="D5104" i="2"/>
  <c r="B5104" i="2"/>
  <c r="C5104" i="2" s="1"/>
  <c r="F5103" i="2"/>
  <c r="D5103" i="2"/>
  <c r="E5103" i="2" s="1"/>
  <c r="B5103" i="2"/>
  <c r="C5103" i="2" s="1"/>
  <c r="F5102" i="2"/>
  <c r="D5102" i="2"/>
  <c r="B5102" i="2"/>
  <c r="C5102" i="2" s="1"/>
  <c r="F5101" i="2"/>
  <c r="D5101" i="2"/>
  <c r="E5101" i="2" s="1"/>
  <c r="B5101" i="2"/>
  <c r="C5101" i="2" s="1"/>
  <c r="F5100" i="2"/>
  <c r="D5100" i="2"/>
  <c r="B5100" i="2"/>
  <c r="C5100" i="2" s="1"/>
  <c r="F5099" i="2"/>
  <c r="D5099" i="2"/>
  <c r="E5099" i="2" s="1"/>
  <c r="B5099" i="2"/>
  <c r="C5099" i="2" s="1"/>
  <c r="F5098" i="2"/>
  <c r="D5098" i="2"/>
  <c r="B5098" i="2"/>
  <c r="C5098" i="2" s="1"/>
  <c r="F5097" i="2"/>
  <c r="D5097" i="2"/>
  <c r="E5097" i="2" s="1"/>
  <c r="B5097" i="2"/>
  <c r="C5097" i="2" s="1"/>
  <c r="F5096" i="2"/>
  <c r="D5096" i="2"/>
  <c r="B5096" i="2"/>
  <c r="C5096" i="2" s="1"/>
  <c r="F5095" i="2"/>
  <c r="D5095" i="2"/>
  <c r="E5095" i="2" s="1"/>
  <c r="B5095" i="2"/>
  <c r="C5095" i="2" s="1"/>
  <c r="F5094" i="2"/>
  <c r="D5094" i="2"/>
  <c r="B5094" i="2"/>
  <c r="C5094" i="2" s="1"/>
  <c r="F5093" i="2"/>
  <c r="D5093" i="2"/>
  <c r="E5093" i="2" s="1"/>
  <c r="G5093" i="2" s="1"/>
  <c r="B5093" i="2"/>
  <c r="C5093" i="2" s="1"/>
  <c r="F5092" i="2"/>
  <c r="D5092" i="2"/>
  <c r="B5092" i="2"/>
  <c r="C5092" i="2" s="1"/>
  <c r="F5091" i="2"/>
  <c r="D5091" i="2"/>
  <c r="B5091" i="2"/>
  <c r="C5091" i="2" s="1"/>
  <c r="F5090" i="2"/>
  <c r="D5090" i="2"/>
  <c r="B5090" i="2"/>
  <c r="C5090" i="2" s="1"/>
  <c r="F5089" i="2"/>
  <c r="D5089" i="2"/>
  <c r="B5089" i="2"/>
  <c r="C5089" i="2" s="1"/>
  <c r="F5088" i="2"/>
  <c r="D5088" i="2"/>
  <c r="B5088" i="2"/>
  <c r="C5088" i="2" s="1"/>
  <c r="F5087" i="2"/>
  <c r="D5087" i="2"/>
  <c r="E5087" i="2" s="1"/>
  <c r="B5087" i="2"/>
  <c r="C5087" i="2" s="1"/>
  <c r="F5086" i="2"/>
  <c r="D5086" i="2"/>
  <c r="B5086" i="2"/>
  <c r="C5086" i="2" s="1"/>
  <c r="F5085" i="2"/>
  <c r="D5085" i="2"/>
  <c r="E5085" i="2" s="1"/>
  <c r="B5085" i="2"/>
  <c r="C5085" i="2" s="1"/>
  <c r="F5084" i="2"/>
  <c r="D5084" i="2"/>
  <c r="B5084" i="2"/>
  <c r="C5084" i="2" s="1"/>
  <c r="F5083" i="2"/>
  <c r="D5083" i="2"/>
  <c r="E5083" i="2" s="1"/>
  <c r="B5083" i="2"/>
  <c r="C5083" i="2" s="1"/>
  <c r="F5082" i="2"/>
  <c r="D5082" i="2"/>
  <c r="B5082" i="2"/>
  <c r="C5082" i="2" s="1"/>
  <c r="F5081" i="2"/>
  <c r="D5081" i="2"/>
  <c r="E5081" i="2" s="1"/>
  <c r="B5081" i="2"/>
  <c r="C5081" i="2" s="1"/>
  <c r="F5080" i="2"/>
  <c r="D5080" i="2"/>
  <c r="B5080" i="2"/>
  <c r="C5080" i="2" s="1"/>
  <c r="F5079" i="2"/>
  <c r="D5079" i="2"/>
  <c r="E5079" i="2" s="1"/>
  <c r="B5079" i="2"/>
  <c r="C5079" i="2" s="1"/>
  <c r="F5078" i="2"/>
  <c r="D5078" i="2"/>
  <c r="B5078" i="2"/>
  <c r="C5078" i="2" s="1"/>
  <c r="F5077" i="2"/>
  <c r="D5077" i="2"/>
  <c r="E5077" i="2" s="1"/>
  <c r="B5077" i="2"/>
  <c r="C5077" i="2" s="1"/>
  <c r="F5076" i="2"/>
  <c r="D5076" i="2"/>
  <c r="B5076" i="2"/>
  <c r="C5076" i="2" s="1"/>
  <c r="F5075" i="2"/>
  <c r="D5075" i="2"/>
  <c r="E5075" i="2" s="1"/>
  <c r="B5075" i="2"/>
  <c r="C5075" i="2" s="1"/>
  <c r="F5074" i="2"/>
  <c r="D5074" i="2"/>
  <c r="B5074" i="2"/>
  <c r="C5074" i="2" s="1"/>
  <c r="F5073" i="2"/>
  <c r="D5073" i="2"/>
  <c r="E5073" i="2" s="1"/>
  <c r="B5073" i="2"/>
  <c r="C5073" i="2" s="1"/>
  <c r="F5072" i="2"/>
  <c r="D5072" i="2"/>
  <c r="B5072" i="2"/>
  <c r="C5072" i="2" s="1"/>
  <c r="F5071" i="2"/>
  <c r="D5071" i="2"/>
  <c r="E5071" i="2" s="1"/>
  <c r="B5071" i="2"/>
  <c r="C5071" i="2" s="1"/>
  <c r="F5070" i="2"/>
  <c r="D5070" i="2"/>
  <c r="B5070" i="2"/>
  <c r="C5070" i="2" s="1"/>
  <c r="F5069" i="2"/>
  <c r="D5069" i="2"/>
  <c r="E5069" i="2" s="1"/>
  <c r="B5069" i="2"/>
  <c r="C5069" i="2" s="1"/>
  <c r="F5068" i="2"/>
  <c r="D5068" i="2"/>
  <c r="B5068" i="2"/>
  <c r="C5068" i="2" s="1"/>
  <c r="F5067" i="2"/>
  <c r="D5067" i="2"/>
  <c r="E5067" i="2" s="1"/>
  <c r="B5067" i="2"/>
  <c r="C5067" i="2" s="1"/>
  <c r="F5066" i="2"/>
  <c r="D5066" i="2"/>
  <c r="B5066" i="2"/>
  <c r="C5066" i="2" s="1"/>
  <c r="F5065" i="2"/>
  <c r="D5065" i="2"/>
  <c r="B5065" i="2"/>
  <c r="C5065" i="2" s="1"/>
  <c r="F5064" i="2"/>
  <c r="D5064" i="2"/>
  <c r="B5064" i="2"/>
  <c r="C5064" i="2" s="1"/>
  <c r="F5063" i="2"/>
  <c r="D5063" i="2"/>
  <c r="E5063" i="2" s="1"/>
  <c r="B5063" i="2"/>
  <c r="C5063" i="2" s="1"/>
  <c r="F5062" i="2"/>
  <c r="D5062" i="2"/>
  <c r="B5062" i="2"/>
  <c r="C5062" i="2" s="1"/>
  <c r="F5061" i="2"/>
  <c r="D5061" i="2"/>
  <c r="E5061" i="2" s="1"/>
  <c r="B5061" i="2"/>
  <c r="C5061" i="2" s="1"/>
  <c r="F5060" i="2"/>
  <c r="D5060" i="2"/>
  <c r="B5060" i="2"/>
  <c r="C5060" i="2" s="1"/>
  <c r="F5059" i="2"/>
  <c r="D5059" i="2"/>
  <c r="B5059" i="2"/>
  <c r="C5059" i="2" s="1"/>
  <c r="F5058" i="2"/>
  <c r="D5058" i="2"/>
  <c r="B5058" i="2"/>
  <c r="C5058" i="2" s="1"/>
  <c r="F5057" i="2"/>
  <c r="D5057" i="2"/>
  <c r="E5057" i="2" s="1"/>
  <c r="B5057" i="2"/>
  <c r="C5057" i="2" s="1"/>
  <c r="F5056" i="2"/>
  <c r="D5056" i="2"/>
  <c r="B5056" i="2"/>
  <c r="C5056" i="2" s="1"/>
  <c r="F5055" i="2"/>
  <c r="D5055" i="2"/>
  <c r="E5055" i="2" s="1"/>
  <c r="B5055" i="2"/>
  <c r="C5055" i="2" s="1"/>
  <c r="F5054" i="2"/>
  <c r="D5054" i="2"/>
  <c r="B5054" i="2"/>
  <c r="C5054" i="2" s="1"/>
  <c r="F5053" i="2"/>
  <c r="D5053" i="2"/>
  <c r="E5053" i="2" s="1"/>
  <c r="B5053" i="2"/>
  <c r="C5053" i="2" s="1"/>
  <c r="F5052" i="2"/>
  <c r="D5052" i="2"/>
  <c r="B5052" i="2"/>
  <c r="C5052" i="2" s="1"/>
  <c r="F5051" i="2"/>
  <c r="D5051" i="2"/>
  <c r="E5051" i="2" s="1"/>
  <c r="B5051" i="2"/>
  <c r="C5051" i="2" s="1"/>
  <c r="F5050" i="2"/>
  <c r="D5050" i="2"/>
  <c r="B5050" i="2"/>
  <c r="C5050" i="2" s="1"/>
  <c r="F5049" i="2"/>
  <c r="D5049" i="2"/>
  <c r="E5049" i="2" s="1"/>
  <c r="B5049" i="2"/>
  <c r="C5049" i="2" s="1"/>
  <c r="F5048" i="2"/>
  <c r="D5048" i="2"/>
  <c r="B5048" i="2"/>
  <c r="C5048" i="2" s="1"/>
  <c r="F5047" i="2"/>
  <c r="D5047" i="2"/>
  <c r="E5047" i="2" s="1"/>
  <c r="B5047" i="2"/>
  <c r="C5047" i="2" s="1"/>
  <c r="F5046" i="2"/>
  <c r="D5046" i="2"/>
  <c r="B5046" i="2"/>
  <c r="C5046" i="2" s="1"/>
  <c r="F5045" i="2"/>
  <c r="D5045" i="2"/>
  <c r="E5045" i="2" s="1"/>
  <c r="B5045" i="2"/>
  <c r="C5045" i="2" s="1"/>
  <c r="F5044" i="2"/>
  <c r="D5044" i="2"/>
  <c r="B5044" i="2"/>
  <c r="C5044" i="2" s="1"/>
  <c r="F5043" i="2"/>
  <c r="D5043" i="2"/>
  <c r="E5043" i="2" s="1"/>
  <c r="B5043" i="2"/>
  <c r="C5043" i="2" s="1"/>
  <c r="F5042" i="2"/>
  <c r="D5042" i="2"/>
  <c r="B5042" i="2"/>
  <c r="C5042" i="2" s="1"/>
  <c r="F5041" i="2"/>
  <c r="D5041" i="2"/>
  <c r="E5041" i="2" s="1"/>
  <c r="B5041" i="2"/>
  <c r="C5041" i="2" s="1"/>
  <c r="F5040" i="2"/>
  <c r="D5040" i="2"/>
  <c r="B5040" i="2"/>
  <c r="C5040" i="2" s="1"/>
  <c r="F5039" i="2"/>
  <c r="D5039" i="2"/>
  <c r="E5039" i="2" s="1"/>
  <c r="B5039" i="2"/>
  <c r="C5039" i="2" s="1"/>
  <c r="F5038" i="2"/>
  <c r="D5038" i="2"/>
  <c r="B5038" i="2"/>
  <c r="C5038" i="2" s="1"/>
  <c r="F5037" i="2"/>
  <c r="D5037" i="2"/>
  <c r="E5037" i="2" s="1"/>
  <c r="B5037" i="2"/>
  <c r="C5037" i="2" s="1"/>
  <c r="F5036" i="2"/>
  <c r="D5036" i="2"/>
  <c r="B5036" i="2"/>
  <c r="C5036" i="2" s="1"/>
  <c r="F5035" i="2"/>
  <c r="D5035" i="2"/>
  <c r="B5035" i="2"/>
  <c r="C5035" i="2" s="1"/>
  <c r="F5034" i="2"/>
  <c r="D5034" i="2"/>
  <c r="B5034" i="2"/>
  <c r="C5034" i="2" s="1"/>
  <c r="F5033" i="2"/>
  <c r="D5033" i="2"/>
  <c r="B5033" i="2"/>
  <c r="C5033" i="2" s="1"/>
  <c r="F5032" i="2"/>
  <c r="D5032" i="2"/>
  <c r="B5032" i="2"/>
  <c r="C5032" i="2" s="1"/>
  <c r="F5031" i="2"/>
  <c r="D5031" i="2"/>
  <c r="E5031" i="2" s="1"/>
  <c r="B5031" i="2"/>
  <c r="C5031" i="2" s="1"/>
  <c r="F5030" i="2"/>
  <c r="D5030" i="2"/>
  <c r="B5030" i="2"/>
  <c r="C5030" i="2" s="1"/>
  <c r="F5029" i="2"/>
  <c r="D5029" i="2"/>
  <c r="E5029" i="2" s="1"/>
  <c r="B5029" i="2"/>
  <c r="C5029" i="2" s="1"/>
  <c r="F5028" i="2"/>
  <c r="D5028" i="2"/>
  <c r="B5028" i="2"/>
  <c r="C5028" i="2" s="1"/>
  <c r="F5027" i="2"/>
  <c r="D5027" i="2"/>
  <c r="E5027" i="2" s="1"/>
  <c r="B5027" i="2"/>
  <c r="C5027" i="2" s="1"/>
  <c r="F5026" i="2"/>
  <c r="D5026" i="2"/>
  <c r="B5026" i="2"/>
  <c r="C5026" i="2" s="1"/>
  <c r="F5025" i="2"/>
  <c r="D5025" i="2"/>
  <c r="E5025" i="2" s="1"/>
  <c r="B5025" i="2"/>
  <c r="C5025" i="2" s="1"/>
  <c r="F5024" i="2"/>
  <c r="D5024" i="2"/>
  <c r="B5024" i="2"/>
  <c r="C5024" i="2" s="1"/>
  <c r="F5023" i="2"/>
  <c r="D5023" i="2"/>
  <c r="E5023" i="2" s="1"/>
  <c r="B5023" i="2"/>
  <c r="C5023" i="2" s="1"/>
  <c r="F5022" i="2"/>
  <c r="D5022" i="2"/>
  <c r="B5022" i="2"/>
  <c r="C5022" i="2" s="1"/>
  <c r="F5021" i="2"/>
  <c r="D5021" i="2"/>
  <c r="E5021" i="2" s="1"/>
  <c r="B5021" i="2"/>
  <c r="C5021" i="2" s="1"/>
  <c r="F5020" i="2"/>
  <c r="D5020" i="2"/>
  <c r="B5020" i="2"/>
  <c r="C5020" i="2" s="1"/>
  <c r="G5019" i="2"/>
  <c r="F5019" i="2"/>
  <c r="D5019" i="2"/>
  <c r="E5019" i="2" s="1"/>
  <c r="B5019" i="2"/>
  <c r="C5019" i="2" s="1"/>
  <c r="F5018" i="2"/>
  <c r="D5018" i="2"/>
  <c r="B5018" i="2"/>
  <c r="C5018" i="2" s="1"/>
  <c r="F5017" i="2"/>
  <c r="D5017" i="2"/>
  <c r="E5017" i="2" s="1"/>
  <c r="B5017" i="2"/>
  <c r="C5017" i="2" s="1"/>
  <c r="F5016" i="2"/>
  <c r="D5016" i="2"/>
  <c r="B5016" i="2"/>
  <c r="C5016" i="2" s="1"/>
  <c r="F5015" i="2"/>
  <c r="D5015" i="2"/>
  <c r="E5015" i="2" s="1"/>
  <c r="B5015" i="2"/>
  <c r="C5015" i="2" s="1"/>
  <c r="F5014" i="2"/>
  <c r="D5014" i="2"/>
  <c r="B5014" i="2"/>
  <c r="C5014" i="2" s="1"/>
  <c r="F5013" i="2"/>
  <c r="D5013" i="2"/>
  <c r="E5013" i="2" s="1"/>
  <c r="B5013" i="2"/>
  <c r="C5013" i="2" s="1"/>
  <c r="F5012" i="2"/>
  <c r="D5012" i="2"/>
  <c r="B5012" i="2"/>
  <c r="C5012" i="2" s="1"/>
  <c r="F5011" i="2"/>
  <c r="D5011" i="2"/>
  <c r="E5011" i="2" s="1"/>
  <c r="B5011" i="2"/>
  <c r="C5011" i="2" s="1"/>
  <c r="F5010" i="2"/>
  <c r="D5010" i="2"/>
  <c r="B5010" i="2"/>
  <c r="C5010" i="2" s="1"/>
  <c r="F5009" i="2"/>
  <c r="D5009" i="2"/>
  <c r="B5009" i="2"/>
  <c r="C5009" i="2" s="1"/>
  <c r="F5008" i="2"/>
  <c r="D5008" i="2"/>
  <c r="B5008" i="2"/>
  <c r="C5008" i="2" s="1"/>
  <c r="F5007" i="2"/>
  <c r="D5007" i="2"/>
  <c r="B5007" i="2"/>
  <c r="C5007" i="2" s="1"/>
  <c r="F5006" i="2"/>
  <c r="D5006" i="2"/>
  <c r="B5006" i="2"/>
  <c r="C5006" i="2" s="1"/>
  <c r="F5005" i="2"/>
  <c r="D5005" i="2"/>
  <c r="E5005" i="2" s="1"/>
  <c r="B5005" i="2"/>
  <c r="C5005" i="2" s="1"/>
  <c r="F5004" i="2"/>
  <c r="D5004" i="2"/>
  <c r="B5004" i="2"/>
  <c r="C5004" i="2" s="1"/>
  <c r="F5003" i="2"/>
  <c r="D5003" i="2"/>
  <c r="E5003" i="2" s="1"/>
  <c r="B5003" i="2"/>
  <c r="C5003" i="2" s="1"/>
  <c r="F5002" i="2"/>
  <c r="D5002" i="2"/>
  <c r="B5002" i="2"/>
  <c r="C5002" i="2" s="1"/>
  <c r="F5001" i="2"/>
  <c r="D5001" i="2"/>
  <c r="E5001" i="2" s="1"/>
  <c r="B5001" i="2"/>
  <c r="C5001" i="2" s="1"/>
  <c r="F5000" i="2"/>
  <c r="D5000" i="2"/>
  <c r="E5000" i="2" s="1"/>
  <c r="B5000" i="2"/>
  <c r="C5000" i="2" s="1"/>
  <c r="F4999" i="2"/>
  <c r="D4999" i="2"/>
  <c r="E4999" i="2" s="1"/>
  <c r="B4999" i="2"/>
  <c r="C4999" i="2" s="1"/>
  <c r="F4998" i="2"/>
  <c r="D4998" i="2"/>
  <c r="E4998" i="2" s="1"/>
  <c r="B4998" i="2"/>
  <c r="C4998" i="2" s="1"/>
  <c r="F4997" i="2"/>
  <c r="D4997" i="2"/>
  <c r="E4997" i="2" s="1"/>
  <c r="B4997" i="2"/>
  <c r="C4997" i="2" s="1"/>
  <c r="F4996" i="2"/>
  <c r="D4996" i="2"/>
  <c r="E4996" i="2" s="1"/>
  <c r="B4996" i="2"/>
  <c r="C4996" i="2" s="1"/>
  <c r="F4995" i="2"/>
  <c r="D4995" i="2"/>
  <c r="E4995" i="2" s="1"/>
  <c r="B4995" i="2"/>
  <c r="C4995" i="2" s="1"/>
  <c r="F4994" i="2"/>
  <c r="D4994" i="2"/>
  <c r="E4994" i="2" s="1"/>
  <c r="B4994" i="2"/>
  <c r="C4994" i="2" s="1"/>
  <c r="F4993" i="2"/>
  <c r="D4993" i="2"/>
  <c r="E4993" i="2" s="1"/>
  <c r="B4993" i="2"/>
  <c r="C4993" i="2" s="1"/>
  <c r="F4992" i="2"/>
  <c r="D4992" i="2"/>
  <c r="E4992" i="2" s="1"/>
  <c r="B4992" i="2"/>
  <c r="C4992" i="2" s="1"/>
  <c r="F4991" i="2"/>
  <c r="D4991" i="2"/>
  <c r="E4991" i="2" s="1"/>
  <c r="B4991" i="2"/>
  <c r="C4991" i="2" s="1"/>
  <c r="F4990" i="2"/>
  <c r="D4990" i="2"/>
  <c r="E4990" i="2" s="1"/>
  <c r="B4990" i="2"/>
  <c r="C4990" i="2" s="1"/>
  <c r="F4989" i="2"/>
  <c r="D4989" i="2"/>
  <c r="E4989" i="2" s="1"/>
  <c r="B4989" i="2"/>
  <c r="C4989" i="2" s="1"/>
  <c r="F4988" i="2"/>
  <c r="D4988" i="2"/>
  <c r="E4988" i="2" s="1"/>
  <c r="B4988" i="2"/>
  <c r="C4988" i="2" s="1"/>
  <c r="F4987" i="2"/>
  <c r="D4987" i="2"/>
  <c r="B4987" i="2"/>
  <c r="C4987" i="2" s="1"/>
  <c r="F4986" i="2"/>
  <c r="D4986" i="2"/>
  <c r="E4986" i="2" s="1"/>
  <c r="B4986" i="2"/>
  <c r="C4986" i="2" s="1"/>
  <c r="F4985" i="2"/>
  <c r="D4985" i="2"/>
  <c r="E4985" i="2" s="1"/>
  <c r="B4985" i="2"/>
  <c r="C4985" i="2" s="1"/>
  <c r="F4984" i="2"/>
  <c r="D4984" i="2"/>
  <c r="E4984" i="2" s="1"/>
  <c r="B4984" i="2"/>
  <c r="C4984" i="2" s="1"/>
  <c r="F4983" i="2"/>
  <c r="D4983" i="2"/>
  <c r="E4983" i="2" s="1"/>
  <c r="B4983" i="2"/>
  <c r="C4983" i="2" s="1"/>
  <c r="F4982" i="2"/>
  <c r="D4982" i="2"/>
  <c r="E4982" i="2" s="1"/>
  <c r="B4982" i="2"/>
  <c r="C4982" i="2" s="1"/>
  <c r="F4981" i="2"/>
  <c r="D4981" i="2"/>
  <c r="B4981" i="2"/>
  <c r="C4981" i="2" s="1"/>
  <c r="F4980" i="2"/>
  <c r="E4980" i="2"/>
  <c r="D4980" i="2"/>
  <c r="B4980" i="2"/>
  <c r="C4980" i="2" s="1"/>
  <c r="F4979" i="2"/>
  <c r="D4979" i="2"/>
  <c r="E4979" i="2" s="1"/>
  <c r="B4979" i="2"/>
  <c r="C4979" i="2" s="1"/>
  <c r="F4978" i="2"/>
  <c r="D4978" i="2"/>
  <c r="E4978" i="2" s="1"/>
  <c r="B4978" i="2"/>
  <c r="C4978" i="2" s="1"/>
  <c r="F4977" i="2"/>
  <c r="D4977" i="2"/>
  <c r="E4977" i="2" s="1"/>
  <c r="B4977" i="2"/>
  <c r="C4977" i="2" s="1"/>
  <c r="F4976" i="2"/>
  <c r="D4976" i="2"/>
  <c r="E4976" i="2" s="1"/>
  <c r="B4976" i="2"/>
  <c r="C4976" i="2" s="1"/>
  <c r="F4975" i="2"/>
  <c r="D4975" i="2"/>
  <c r="E4975" i="2" s="1"/>
  <c r="B4975" i="2"/>
  <c r="C4975" i="2" s="1"/>
  <c r="F4974" i="2"/>
  <c r="D4974" i="2"/>
  <c r="B4974" i="2"/>
  <c r="C4974" i="2" s="1"/>
  <c r="F4973" i="2"/>
  <c r="D4973" i="2"/>
  <c r="B4973" i="2"/>
  <c r="C4973" i="2" s="1"/>
  <c r="F4972" i="2"/>
  <c r="D4972" i="2"/>
  <c r="E4972" i="2" s="1"/>
  <c r="B4972" i="2"/>
  <c r="C4972" i="2" s="1"/>
  <c r="F4971" i="2"/>
  <c r="D4971" i="2"/>
  <c r="E4971" i="2" s="1"/>
  <c r="B4971" i="2"/>
  <c r="C4971" i="2" s="1"/>
  <c r="F4970" i="2"/>
  <c r="D4970" i="2"/>
  <c r="E4970" i="2" s="1"/>
  <c r="B4970" i="2"/>
  <c r="C4970" i="2" s="1"/>
  <c r="F4969" i="2"/>
  <c r="D4969" i="2"/>
  <c r="E4969" i="2" s="1"/>
  <c r="B4969" i="2"/>
  <c r="C4969" i="2" s="1"/>
  <c r="F4968" i="2"/>
  <c r="D4968" i="2"/>
  <c r="B4968" i="2"/>
  <c r="C4968" i="2" s="1"/>
  <c r="F4967" i="2"/>
  <c r="D4967" i="2"/>
  <c r="E4967" i="2" s="1"/>
  <c r="B4967" i="2"/>
  <c r="C4967" i="2" s="1"/>
  <c r="F4966" i="2"/>
  <c r="D4966" i="2"/>
  <c r="E4966" i="2" s="1"/>
  <c r="B4966" i="2"/>
  <c r="C4966" i="2" s="1"/>
  <c r="F4965" i="2"/>
  <c r="D4965" i="2"/>
  <c r="E4965" i="2" s="1"/>
  <c r="B4965" i="2"/>
  <c r="C4965" i="2" s="1"/>
  <c r="F4964" i="2"/>
  <c r="D4964" i="2"/>
  <c r="E4964" i="2" s="1"/>
  <c r="B4964" i="2"/>
  <c r="C4964" i="2" s="1"/>
  <c r="F4963" i="2"/>
  <c r="D4963" i="2"/>
  <c r="E4963" i="2" s="1"/>
  <c r="B4963" i="2"/>
  <c r="C4963" i="2" s="1"/>
  <c r="F4962" i="2"/>
  <c r="D4962" i="2"/>
  <c r="B4962" i="2"/>
  <c r="C4962" i="2" s="1"/>
  <c r="F4961" i="2"/>
  <c r="D4961" i="2"/>
  <c r="E4961" i="2" s="1"/>
  <c r="B4961" i="2"/>
  <c r="C4961" i="2" s="1"/>
  <c r="F4960" i="2"/>
  <c r="D4960" i="2"/>
  <c r="E4960" i="2" s="1"/>
  <c r="B4960" i="2"/>
  <c r="C4960" i="2" s="1"/>
  <c r="F4959" i="2"/>
  <c r="D4959" i="2"/>
  <c r="E4959" i="2" s="1"/>
  <c r="B4959" i="2"/>
  <c r="C4959" i="2" s="1"/>
  <c r="F4958" i="2"/>
  <c r="D4958" i="2"/>
  <c r="E4958" i="2" s="1"/>
  <c r="B4958" i="2"/>
  <c r="C4958" i="2" s="1"/>
  <c r="F4957" i="2"/>
  <c r="D4957" i="2"/>
  <c r="E4957" i="2" s="1"/>
  <c r="B4957" i="2"/>
  <c r="C4957" i="2" s="1"/>
  <c r="F4956" i="2"/>
  <c r="D4956" i="2"/>
  <c r="B4956" i="2"/>
  <c r="C4956" i="2" s="1"/>
  <c r="F4955" i="2"/>
  <c r="D4955" i="2"/>
  <c r="E4955" i="2" s="1"/>
  <c r="B4955" i="2"/>
  <c r="C4955" i="2" s="1"/>
  <c r="F4954" i="2"/>
  <c r="D4954" i="2"/>
  <c r="E4954" i="2" s="1"/>
  <c r="B4954" i="2"/>
  <c r="C4954" i="2" s="1"/>
  <c r="F4953" i="2"/>
  <c r="D4953" i="2"/>
  <c r="E4953" i="2" s="1"/>
  <c r="B4953" i="2"/>
  <c r="C4953" i="2" s="1"/>
  <c r="F4952" i="2"/>
  <c r="D4952" i="2"/>
  <c r="B4952" i="2"/>
  <c r="C4952" i="2" s="1"/>
  <c r="F4951" i="2"/>
  <c r="D4951" i="2"/>
  <c r="E4951" i="2" s="1"/>
  <c r="B4951" i="2"/>
  <c r="C4951" i="2" s="1"/>
  <c r="F4950" i="2"/>
  <c r="D4950" i="2"/>
  <c r="E4950" i="2" s="1"/>
  <c r="G4950" i="2" s="1"/>
  <c r="B4950" i="2"/>
  <c r="C4950" i="2" s="1"/>
  <c r="F4949" i="2"/>
  <c r="D4949" i="2"/>
  <c r="E4949" i="2" s="1"/>
  <c r="B4949" i="2"/>
  <c r="C4949" i="2" s="1"/>
  <c r="F4948" i="2"/>
  <c r="D4948" i="2"/>
  <c r="E4948" i="2" s="1"/>
  <c r="G4948" i="2" s="1"/>
  <c r="B4948" i="2"/>
  <c r="C4948" i="2" s="1"/>
  <c r="F4947" i="2"/>
  <c r="D4947" i="2"/>
  <c r="E4947" i="2" s="1"/>
  <c r="B4947" i="2"/>
  <c r="C4947" i="2" s="1"/>
  <c r="F4946" i="2"/>
  <c r="D4946" i="2"/>
  <c r="B4946" i="2"/>
  <c r="C4946" i="2" s="1"/>
  <c r="F4945" i="2"/>
  <c r="D4945" i="2"/>
  <c r="E4945" i="2" s="1"/>
  <c r="B4945" i="2"/>
  <c r="C4945" i="2" s="1"/>
  <c r="F4944" i="2"/>
  <c r="D4944" i="2"/>
  <c r="B4944" i="2"/>
  <c r="C4944" i="2" s="1"/>
  <c r="F4943" i="2"/>
  <c r="D4943" i="2"/>
  <c r="E4943" i="2" s="1"/>
  <c r="B4943" i="2"/>
  <c r="C4943" i="2" s="1"/>
  <c r="F4942" i="2"/>
  <c r="D4942" i="2"/>
  <c r="B4942" i="2"/>
  <c r="C4942" i="2" s="1"/>
  <c r="F4941" i="2"/>
  <c r="D4941" i="2"/>
  <c r="E4941" i="2" s="1"/>
  <c r="B4941" i="2"/>
  <c r="C4941" i="2" s="1"/>
  <c r="F4940" i="2"/>
  <c r="D4940" i="2"/>
  <c r="E4940" i="2" s="1"/>
  <c r="B4940" i="2"/>
  <c r="C4940" i="2" s="1"/>
  <c r="F4939" i="2"/>
  <c r="D4939" i="2"/>
  <c r="E4939" i="2" s="1"/>
  <c r="B4939" i="2"/>
  <c r="C4939" i="2" s="1"/>
  <c r="F4938" i="2"/>
  <c r="D4938" i="2"/>
  <c r="E4938" i="2" s="1"/>
  <c r="G4938" i="2" s="1"/>
  <c r="B4938" i="2"/>
  <c r="C4938" i="2" s="1"/>
  <c r="F4937" i="2"/>
  <c r="D4937" i="2"/>
  <c r="E4937" i="2" s="1"/>
  <c r="B4937" i="2"/>
  <c r="C4937" i="2" s="1"/>
  <c r="F4936" i="2"/>
  <c r="D4936" i="2"/>
  <c r="E4936" i="2" s="1"/>
  <c r="G4936" i="2" s="1"/>
  <c r="B4936" i="2"/>
  <c r="C4936" i="2" s="1"/>
  <c r="F4935" i="2"/>
  <c r="D4935" i="2"/>
  <c r="E4935" i="2" s="1"/>
  <c r="B4935" i="2"/>
  <c r="C4935" i="2" s="1"/>
  <c r="F4934" i="2"/>
  <c r="D4934" i="2"/>
  <c r="B4934" i="2"/>
  <c r="C4934" i="2" s="1"/>
  <c r="F4933" i="2"/>
  <c r="D4933" i="2"/>
  <c r="E4933" i="2" s="1"/>
  <c r="B4933" i="2"/>
  <c r="C4933" i="2" s="1"/>
  <c r="F4932" i="2"/>
  <c r="D4932" i="2"/>
  <c r="B4932" i="2"/>
  <c r="C4932" i="2" s="1"/>
  <c r="F4931" i="2"/>
  <c r="D4931" i="2"/>
  <c r="E4931" i="2" s="1"/>
  <c r="B4931" i="2"/>
  <c r="C4931" i="2" s="1"/>
  <c r="F4930" i="2"/>
  <c r="D4930" i="2"/>
  <c r="B4930" i="2"/>
  <c r="C4930" i="2" s="1"/>
  <c r="F4929" i="2"/>
  <c r="D4929" i="2"/>
  <c r="E4929" i="2" s="1"/>
  <c r="B4929" i="2"/>
  <c r="C4929" i="2" s="1"/>
  <c r="F4928" i="2"/>
  <c r="D4928" i="2"/>
  <c r="B4928" i="2"/>
  <c r="C4928" i="2" s="1"/>
  <c r="F4927" i="2"/>
  <c r="D4927" i="2"/>
  <c r="E4927" i="2" s="1"/>
  <c r="B4927" i="2"/>
  <c r="C4927" i="2" s="1"/>
  <c r="F4926" i="2"/>
  <c r="D4926" i="2"/>
  <c r="E4926" i="2" s="1"/>
  <c r="G4926" i="2" s="1"/>
  <c r="B4926" i="2"/>
  <c r="C4926" i="2" s="1"/>
  <c r="F4925" i="2"/>
  <c r="D4925" i="2"/>
  <c r="E4925" i="2" s="1"/>
  <c r="B4925" i="2"/>
  <c r="C4925" i="2" s="1"/>
  <c r="F4924" i="2"/>
  <c r="D4924" i="2"/>
  <c r="E4924" i="2" s="1"/>
  <c r="G4924" i="2" s="1"/>
  <c r="B4924" i="2"/>
  <c r="C4924" i="2" s="1"/>
  <c r="F4923" i="2"/>
  <c r="D4923" i="2"/>
  <c r="E4923" i="2" s="1"/>
  <c r="B4923" i="2"/>
  <c r="C4923" i="2" s="1"/>
  <c r="F4922" i="2"/>
  <c r="D4922" i="2"/>
  <c r="B4922" i="2"/>
  <c r="C4922" i="2" s="1"/>
  <c r="F4921" i="2"/>
  <c r="D4921" i="2"/>
  <c r="E4921" i="2" s="1"/>
  <c r="B4921" i="2"/>
  <c r="C4921" i="2" s="1"/>
  <c r="F4920" i="2"/>
  <c r="D4920" i="2"/>
  <c r="B4920" i="2"/>
  <c r="C4920" i="2" s="1"/>
  <c r="F4919" i="2"/>
  <c r="D4919" i="2"/>
  <c r="E4919" i="2" s="1"/>
  <c r="B4919" i="2"/>
  <c r="C4919" i="2" s="1"/>
  <c r="F4918" i="2"/>
  <c r="D4918" i="2"/>
  <c r="B4918" i="2"/>
  <c r="C4918" i="2" s="1"/>
  <c r="F4917" i="2"/>
  <c r="D4917" i="2"/>
  <c r="E4917" i="2" s="1"/>
  <c r="B4917" i="2"/>
  <c r="C4917" i="2" s="1"/>
  <c r="F4916" i="2"/>
  <c r="D4916" i="2"/>
  <c r="E4916" i="2" s="1"/>
  <c r="B4916" i="2"/>
  <c r="C4916" i="2" s="1"/>
  <c r="F4915" i="2"/>
  <c r="D4915" i="2"/>
  <c r="E4915" i="2" s="1"/>
  <c r="B4915" i="2"/>
  <c r="C4915" i="2" s="1"/>
  <c r="F4914" i="2"/>
  <c r="D4914" i="2"/>
  <c r="E4914" i="2" s="1"/>
  <c r="G4914" i="2" s="1"/>
  <c r="B4914" i="2"/>
  <c r="C4914" i="2" s="1"/>
  <c r="F4913" i="2"/>
  <c r="D4913" i="2"/>
  <c r="E4913" i="2" s="1"/>
  <c r="B4913" i="2"/>
  <c r="C4913" i="2" s="1"/>
  <c r="F4912" i="2"/>
  <c r="D4912" i="2"/>
  <c r="E4912" i="2" s="1"/>
  <c r="G4912" i="2" s="1"/>
  <c r="B4912" i="2"/>
  <c r="C4912" i="2" s="1"/>
  <c r="F4911" i="2"/>
  <c r="D4911" i="2"/>
  <c r="E4911" i="2" s="1"/>
  <c r="B4911" i="2"/>
  <c r="C4911" i="2" s="1"/>
  <c r="F4910" i="2"/>
  <c r="D4910" i="2"/>
  <c r="B4910" i="2"/>
  <c r="C4910" i="2" s="1"/>
  <c r="F4909" i="2"/>
  <c r="D4909" i="2"/>
  <c r="E4909" i="2" s="1"/>
  <c r="B4909" i="2"/>
  <c r="C4909" i="2" s="1"/>
  <c r="F4908" i="2"/>
  <c r="D4908" i="2"/>
  <c r="B4908" i="2"/>
  <c r="C4908" i="2" s="1"/>
  <c r="F4907" i="2"/>
  <c r="D4907" i="2"/>
  <c r="E4907" i="2" s="1"/>
  <c r="B4907" i="2"/>
  <c r="C4907" i="2" s="1"/>
  <c r="F4906" i="2"/>
  <c r="D4906" i="2"/>
  <c r="B4906" i="2"/>
  <c r="C4906" i="2" s="1"/>
  <c r="F4905" i="2"/>
  <c r="D4905" i="2"/>
  <c r="E4905" i="2" s="1"/>
  <c r="B4905" i="2"/>
  <c r="C4905" i="2" s="1"/>
  <c r="F4904" i="2"/>
  <c r="D4904" i="2"/>
  <c r="B4904" i="2"/>
  <c r="C4904" i="2" s="1"/>
  <c r="F4903" i="2"/>
  <c r="D4903" i="2"/>
  <c r="E4903" i="2" s="1"/>
  <c r="B4903" i="2"/>
  <c r="C4903" i="2" s="1"/>
  <c r="F4902" i="2"/>
  <c r="D4902" i="2"/>
  <c r="E4902" i="2" s="1"/>
  <c r="G4902" i="2" s="1"/>
  <c r="B4902" i="2"/>
  <c r="C4902" i="2" s="1"/>
  <c r="F4901" i="2"/>
  <c r="D4901" i="2"/>
  <c r="E4901" i="2" s="1"/>
  <c r="B4901" i="2"/>
  <c r="C4901" i="2" s="1"/>
  <c r="F4900" i="2"/>
  <c r="D4900" i="2"/>
  <c r="E4900" i="2" s="1"/>
  <c r="G4900" i="2" s="1"/>
  <c r="B4900" i="2"/>
  <c r="C4900" i="2" s="1"/>
  <c r="F4899" i="2"/>
  <c r="D4899" i="2"/>
  <c r="E4899" i="2" s="1"/>
  <c r="B4899" i="2"/>
  <c r="C4899" i="2" s="1"/>
  <c r="F4898" i="2"/>
  <c r="D4898" i="2"/>
  <c r="B4898" i="2"/>
  <c r="C4898" i="2" s="1"/>
  <c r="F4897" i="2"/>
  <c r="D4897" i="2"/>
  <c r="E4897" i="2" s="1"/>
  <c r="B4897" i="2"/>
  <c r="C4897" i="2" s="1"/>
  <c r="F4896" i="2"/>
  <c r="D4896" i="2"/>
  <c r="B4896" i="2"/>
  <c r="C4896" i="2" s="1"/>
  <c r="F4895" i="2"/>
  <c r="D4895" i="2"/>
  <c r="E4895" i="2" s="1"/>
  <c r="B4895" i="2"/>
  <c r="C4895" i="2" s="1"/>
  <c r="F4894" i="2"/>
  <c r="D4894" i="2"/>
  <c r="B4894" i="2"/>
  <c r="C4894" i="2" s="1"/>
  <c r="F4893" i="2"/>
  <c r="D4893" i="2"/>
  <c r="E4893" i="2" s="1"/>
  <c r="B4893" i="2"/>
  <c r="C4893" i="2" s="1"/>
  <c r="F4892" i="2"/>
  <c r="D4892" i="2"/>
  <c r="E4892" i="2" s="1"/>
  <c r="B4892" i="2"/>
  <c r="C4892" i="2" s="1"/>
  <c r="F4891" i="2"/>
  <c r="D4891" i="2"/>
  <c r="E4891" i="2" s="1"/>
  <c r="B4891" i="2"/>
  <c r="C4891" i="2" s="1"/>
  <c r="F4890" i="2"/>
  <c r="D4890" i="2"/>
  <c r="E4890" i="2" s="1"/>
  <c r="G4890" i="2" s="1"/>
  <c r="B4890" i="2"/>
  <c r="C4890" i="2" s="1"/>
  <c r="F4889" i="2"/>
  <c r="D4889" i="2"/>
  <c r="E4889" i="2" s="1"/>
  <c r="B4889" i="2"/>
  <c r="C4889" i="2" s="1"/>
  <c r="F4888" i="2"/>
  <c r="D4888" i="2"/>
  <c r="E4888" i="2" s="1"/>
  <c r="G4888" i="2" s="1"/>
  <c r="B4888" i="2"/>
  <c r="C4888" i="2" s="1"/>
  <c r="F4887" i="2"/>
  <c r="D4887" i="2"/>
  <c r="B4887" i="2"/>
  <c r="C4887" i="2" s="1"/>
  <c r="F4886" i="2"/>
  <c r="D4886" i="2"/>
  <c r="B4886" i="2"/>
  <c r="C4886" i="2" s="1"/>
  <c r="F4885" i="2"/>
  <c r="D4885" i="2"/>
  <c r="E4885" i="2" s="1"/>
  <c r="B4885" i="2"/>
  <c r="C4885" i="2" s="1"/>
  <c r="F4884" i="2"/>
  <c r="D4884" i="2"/>
  <c r="B4884" i="2"/>
  <c r="C4884" i="2" s="1"/>
  <c r="F4883" i="2"/>
  <c r="D4883" i="2"/>
  <c r="E4883" i="2" s="1"/>
  <c r="B4883" i="2"/>
  <c r="C4883" i="2" s="1"/>
  <c r="F4882" i="2"/>
  <c r="D4882" i="2"/>
  <c r="B4882" i="2"/>
  <c r="C4882" i="2" s="1"/>
  <c r="F4881" i="2"/>
  <c r="D4881" i="2"/>
  <c r="E4881" i="2" s="1"/>
  <c r="B4881" i="2"/>
  <c r="C4881" i="2" s="1"/>
  <c r="F4880" i="2"/>
  <c r="D4880" i="2"/>
  <c r="B4880" i="2"/>
  <c r="C4880" i="2" s="1"/>
  <c r="F4879" i="2"/>
  <c r="D4879" i="2"/>
  <c r="E4879" i="2" s="1"/>
  <c r="B4879" i="2"/>
  <c r="C4879" i="2" s="1"/>
  <c r="F4878" i="2"/>
  <c r="D4878" i="2"/>
  <c r="E4878" i="2" s="1"/>
  <c r="G4878" i="2" s="1"/>
  <c r="B4878" i="2"/>
  <c r="C4878" i="2" s="1"/>
  <c r="F4877" i="2"/>
  <c r="D4877" i="2"/>
  <c r="E4877" i="2" s="1"/>
  <c r="B4877" i="2"/>
  <c r="C4877" i="2" s="1"/>
  <c r="F4876" i="2"/>
  <c r="D4876" i="2"/>
  <c r="E4876" i="2" s="1"/>
  <c r="G4876" i="2" s="1"/>
  <c r="B4876" i="2"/>
  <c r="C4876" i="2" s="1"/>
  <c r="F4875" i="2"/>
  <c r="D4875" i="2"/>
  <c r="E4875" i="2" s="1"/>
  <c r="B4875" i="2"/>
  <c r="C4875" i="2" s="1"/>
  <c r="F4874" i="2"/>
  <c r="D4874" i="2"/>
  <c r="B4874" i="2"/>
  <c r="C4874" i="2" s="1"/>
  <c r="F4873" i="2"/>
  <c r="D4873" i="2"/>
  <c r="E4873" i="2" s="1"/>
  <c r="B4873" i="2"/>
  <c r="C4873" i="2" s="1"/>
  <c r="F4872" i="2"/>
  <c r="D4872" i="2"/>
  <c r="B4872" i="2"/>
  <c r="C4872" i="2" s="1"/>
  <c r="F4871" i="2"/>
  <c r="D4871" i="2"/>
  <c r="E4871" i="2" s="1"/>
  <c r="B4871" i="2"/>
  <c r="C4871" i="2" s="1"/>
  <c r="F4870" i="2"/>
  <c r="D4870" i="2"/>
  <c r="B4870" i="2"/>
  <c r="C4870" i="2" s="1"/>
  <c r="F4869" i="2"/>
  <c r="D4869" i="2"/>
  <c r="E4869" i="2" s="1"/>
  <c r="B4869" i="2"/>
  <c r="C4869" i="2" s="1"/>
  <c r="F4868" i="2"/>
  <c r="D4868" i="2"/>
  <c r="E4868" i="2" s="1"/>
  <c r="B4868" i="2"/>
  <c r="C4868" i="2" s="1"/>
  <c r="F4867" i="2"/>
  <c r="D4867" i="2"/>
  <c r="E4867" i="2" s="1"/>
  <c r="B4867" i="2"/>
  <c r="C4867" i="2" s="1"/>
  <c r="F4866" i="2"/>
  <c r="D4866" i="2"/>
  <c r="E4866" i="2" s="1"/>
  <c r="G4866" i="2" s="1"/>
  <c r="B4866" i="2"/>
  <c r="C4866" i="2" s="1"/>
  <c r="F4865" i="2"/>
  <c r="D4865" i="2"/>
  <c r="E4865" i="2" s="1"/>
  <c r="B4865" i="2"/>
  <c r="C4865" i="2" s="1"/>
  <c r="F4864" i="2"/>
  <c r="D4864" i="2"/>
  <c r="E4864" i="2" s="1"/>
  <c r="G4864" i="2" s="1"/>
  <c r="B4864" i="2"/>
  <c r="C4864" i="2" s="1"/>
  <c r="F4863" i="2"/>
  <c r="D4863" i="2"/>
  <c r="E4863" i="2" s="1"/>
  <c r="B4863" i="2"/>
  <c r="C4863" i="2" s="1"/>
  <c r="F4862" i="2"/>
  <c r="D4862" i="2"/>
  <c r="B4862" i="2"/>
  <c r="C4862" i="2" s="1"/>
  <c r="F4861" i="2"/>
  <c r="D4861" i="2"/>
  <c r="E4861" i="2" s="1"/>
  <c r="B4861" i="2"/>
  <c r="C4861" i="2" s="1"/>
  <c r="F4860" i="2"/>
  <c r="D4860" i="2"/>
  <c r="B4860" i="2"/>
  <c r="C4860" i="2" s="1"/>
  <c r="F4859" i="2"/>
  <c r="D4859" i="2"/>
  <c r="E4859" i="2" s="1"/>
  <c r="B4859" i="2"/>
  <c r="C4859" i="2" s="1"/>
  <c r="F4858" i="2"/>
  <c r="D4858" i="2"/>
  <c r="B4858" i="2"/>
  <c r="C4858" i="2" s="1"/>
  <c r="F4857" i="2"/>
  <c r="D4857" i="2"/>
  <c r="E4857" i="2" s="1"/>
  <c r="B4857" i="2"/>
  <c r="C4857" i="2" s="1"/>
  <c r="F4856" i="2"/>
  <c r="D4856" i="2"/>
  <c r="B4856" i="2"/>
  <c r="C4856" i="2" s="1"/>
  <c r="F4855" i="2"/>
  <c r="D4855" i="2"/>
  <c r="E4855" i="2" s="1"/>
  <c r="B4855" i="2"/>
  <c r="C4855" i="2" s="1"/>
  <c r="F4854" i="2"/>
  <c r="D4854" i="2"/>
  <c r="E4854" i="2" s="1"/>
  <c r="G4854" i="2" s="1"/>
  <c r="B4854" i="2"/>
  <c r="C4854" i="2" s="1"/>
  <c r="F4853" i="2"/>
  <c r="D4853" i="2"/>
  <c r="E4853" i="2" s="1"/>
  <c r="B4853" i="2"/>
  <c r="C4853" i="2" s="1"/>
  <c r="F4852" i="2"/>
  <c r="D4852" i="2"/>
  <c r="E4852" i="2" s="1"/>
  <c r="G4852" i="2" s="1"/>
  <c r="B4852" i="2"/>
  <c r="C4852" i="2" s="1"/>
  <c r="F4851" i="2"/>
  <c r="D4851" i="2"/>
  <c r="E4851" i="2" s="1"/>
  <c r="B4851" i="2"/>
  <c r="C4851" i="2" s="1"/>
  <c r="F4850" i="2"/>
  <c r="D4850" i="2"/>
  <c r="B4850" i="2"/>
  <c r="C4850" i="2" s="1"/>
  <c r="F4849" i="2"/>
  <c r="D4849" i="2"/>
  <c r="E4849" i="2" s="1"/>
  <c r="B4849" i="2"/>
  <c r="C4849" i="2" s="1"/>
  <c r="F4848" i="2"/>
  <c r="D4848" i="2"/>
  <c r="B4848" i="2"/>
  <c r="C4848" i="2" s="1"/>
  <c r="F4847" i="2"/>
  <c r="D4847" i="2"/>
  <c r="E4847" i="2" s="1"/>
  <c r="B4847" i="2"/>
  <c r="C4847" i="2" s="1"/>
  <c r="F4846" i="2"/>
  <c r="D4846" i="2"/>
  <c r="B4846" i="2"/>
  <c r="C4846" i="2" s="1"/>
  <c r="F4845" i="2"/>
  <c r="D4845" i="2"/>
  <c r="E4845" i="2" s="1"/>
  <c r="B4845" i="2"/>
  <c r="C4845" i="2" s="1"/>
  <c r="F4844" i="2"/>
  <c r="D4844" i="2"/>
  <c r="E4844" i="2" s="1"/>
  <c r="B4844" i="2"/>
  <c r="C4844" i="2" s="1"/>
  <c r="F4843" i="2"/>
  <c r="D4843" i="2"/>
  <c r="E4843" i="2" s="1"/>
  <c r="B4843" i="2"/>
  <c r="C4843" i="2" s="1"/>
  <c r="F4842" i="2"/>
  <c r="D4842" i="2"/>
  <c r="E4842" i="2" s="1"/>
  <c r="G4842" i="2" s="1"/>
  <c r="B4842" i="2"/>
  <c r="C4842" i="2" s="1"/>
  <c r="F4841" i="2"/>
  <c r="D4841" i="2"/>
  <c r="E4841" i="2" s="1"/>
  <c r="B4841" i="2"/>
  <c r="C4841" i="2" s="1"/>
  <c r="F4840" i="2"/>
  <c r="D4840" i="2"/>
  <c r="E4840" i="2" s="1"/>
  <c r="G4840" i="2" s="1"/>
  <c r="B4840" i="2"/>
  <c r="C4840" i="2" s="1"/>
  <c r="F4839" i="2"/>
  <c r="D4839" i="2"/>
  <c r="E4839" i="2" s="1"/>
  <c r="B4839" i="2"/>
  <c r="C4839" i="2" s="1"/>
  <c r="F4838" i="2"/>
  <c r="D4838" i="2"/>
  <c r="B4838" i="2"/>
  <c r="C4838" i="2" s="1"/>
  <c r="F4837" i="2"/>
  <c r="D4837" i="2"/>
  <c r="E4837" i="2" s="1"/>
  <c r="B4837" i="2"/>
  <c r="C4837" i="2" s="1"/>
  <c r="F4836" i="2"/>
  <c r="D4836" i="2"/>
  <c r="E4836" i="2" s="1"/>
  <c r="B4836" i="2"/>
  <c r="C4836" i="2" s="1"/>
  <c r="F4835" i="2"/>
  <c r="D4835" i="2"/>
  <c r="E4835" i="2" s="1"/>
  <c r="B4835" i="2"/>
  <c r="C4835" i="2" s="1"/>
  <c r="F4834" i="2"/>
  <c r="D4834" i="2"/>
  <c r="B4834" i="2"/>
  <c r="C4834" i="2" s="1"/>
  <c r="F4833" i="2"/>
  <c r="D4833" i="2"/>
  <c r="B4833" i="2"/>
  <c r="C4833" i="2" s="1"/>
  <c r="F4832" i="2"/>
  <c r="D4832" i="2"/>
  <c r="E4832" i="2" s="1"/>
  <c r="G4832" i="2" s="1"/>
  <c r="B4832" i="2"/>
  <c r="C4832" i="2" s="1"/>
  <c r="F4831" i="2"/>
  <c r="D4831" i="2"/>
  <c r="E4831" i="2" s="1"/>
  <c r="B4831" i="2"/>
  <c r="C4831" i="2" s="1"/>
  <c r="F4830" i="2"/>
  <c r="D4830" i="2"/>
  <c r="B4830" i="2"/>
  <c r="C4830" i="2" s="1"/>
  <c r="F4829" i="2"/>
  <c r="D4829" i="2"/>
  <c r="E4829" i="2" s="1"/>
  <c r="B4829" i="2"/>
  <c r="C4829" i="2" s="1"/>
  <c r="F4828" i="2"/>
  <c r="D4828" i="2"/>
  <c r="E4828" i="2" s="1"/>
  <c r="B4828" i="2"/>
  <c r="C4828" i="2" s="1"/>
  <c r="F4827" i="2"/>
  <c r="D4827" i="2"/>
  <c r="E4827" i="2" s="1"/>
  <c r="B4827" i="2"/>
  <c r="C4827" i="2" s="1"/>
  <c r="F4826" i="2"/>
  <c r="D4826" i="2"/>
  <c r="E4826" i="2" s="1"/>
  <c r="B4826" i="2"/>
  <c r="C4826" i="2" s="1"/>
  <c r="F4825" i="2"/>
  <c r="D4825" i="2"/>
  <c r="E4825" i="2" s="1"/>
  <c r="B4825" i="2"/>
  <c r="C4825" i="2" s="1"/>
  <c r="F4824" i="2"/>
  <c r="D4824" i="2"/>
  <c r="B4824" i="2"/>
  <c r="C4824" i="2" s="1"/>
  <c r="F4823" i="2"/>
  <c r="D4823" i="2"/>
  <c r="E4823" i="2" s="1"/>
  <c r="B4823" i="2"/>
  <c r="C4823" i="2" s="1"/>
  <c r="F4822" i="2"/>
  <c r="D4822" i="2"/>
  <c r="E4822" i="2" s="1"/>
  <c r="G4822" i="2" s="1"/>
  <c r="B4822" i="2"/>
  <c r="C4822" i="2" s="1"/>
  <c r="F4821" i="2"/>
  <c r="D4821" i="2"/>
  <c r="E4821" i="2" s="1"/>
  <c r="B4821" i="2"/>
  <c r="C4821" i="2" s="1"/>
  <c r="F4820" i="2"/>
  <c r="D4820" i="2"/>
  <c r="E4820" i="2" s="1"/>
  <c r="G4820" i="2" s="1"/>
  <c r="B4820" i="2"/>
  <c r="C4820" i="2" s="1"/>
  <c r="F4819" i="2"/>
  <c r="D4819" i="2"/>
  <c r="E4819" i="2" s="1"/>
  <c r="B4819" i="2"/>
  <c r="C4819" i="2" s="1"/>
  <c r="F4818" i="2"/>
  <c r="D4818" i="2"/>
  <c r="E4818" i="2" s="1"/>
  <c r="G4818" i="2" s="1"/>
  <c r="B4818" i="2"/>
  <c r="C4818" i="2" s="1"/>
  <c r="F4817" i="2"/>
  <c r="D4817" i="2"/>
  <c r="E4817" i="2" s="1"/>
  <c r="B4817" i="2"/>
  <c r="C4817" i="2" s="1"/>
  <c r="F4816" i="2"/>
  <c r="D4816" i="2"/>
  <c r="B4816" i="2"/>
  <c r="C4816" i="2" s="1"/>
  <c r="F4815" i="2"/>
  <c r="D4815" i="2"/>
  <c r="E4815" i="2" s="1"/>
  <c r="B4815" i="2"/>
  <c r="C4815" i="2" s="1"/>
  <c r="F4814" i="2"/>
  <c r="D4814" i="2"/>
  <c r="B4814" i="2"/>
  <c r="C4814" i="2" s="1"/>
  <c r="F4813" i="2"/>
  <c r="D4813" i="2"/>
  <c r="E4813" i="2" s="1"/>
  <c r="B4813" i="2"/>
  <c r="C4813" i="2" s="1"/>
  <c r="F4812" i="2"/>
  <c r="D4812" i="2"/>
  <c r="B4812" i="2"/>
  <c r="C4812" i="2" s="1"/>
  <c r="F4811" i="2"/>
  <c r="D4811" i="2"/>
  <c r="E4811" i="2" s="1"/>
  <c r="B4811" i="2"/>
  <c r="C4811" i="2" s="1"/>
  <c r="F4810" i="2"/>
  <c r="D4810" i="2"/>
  <c r="B4810" i="2"/>
  <c r="C4810" i="2" s="1"/>
  <c r="F4809" i="2"/>
  <c r="D4809" i="2"/>
  <c r="E4809" i="2" s="1"/>
  <c r="B4809" i="2"/>
  <c r="C4809" i="2" s="1"/>
  <c r="F4808" i="2"/>
  <c r="D4808" i="2"/>
  <c r="E4808" i="2" s="1"/>
  <c r="G4808" i="2" s="1"/>
  <c r="B4808" i="2"/>
  <c r="C4808" i="2" s="1"/>
  <c r="F4807" i="2"/>
  <c r="D4807" i="2"/>
  <c r="B4807" i="2"/>
  <c r="C4807" i="2" s="1"/>
  <c r="F4806" i="2"/>
  <c r="D4806" i="2"/>
  <c r="B4806" i="2"/>
  <c r="C4806" i="2" s="1"/>
  <c r="F4805" i="2"/>
  <c r="D4805" i="2"/>
  <c r="B4805" i="2"/>
  <c r="C4805" i="2" s="1"/>
  <c r="F4804" i="2"/>
  <c r="D4804" i="2"/>
  <c r="B4804" i="2"/>
  <c r="C4804" i="2" s="1"/>
  <c r="F4803" i="2"/>
  <c r="D4803" i="2"/>
  <c r="B4803" i="2"/>
  <c r="C4803" i="2" s="1"/>
  <c r="F4802" i="2"/>
  <c r="D4802" i="2"/>
  <c r="E4802" i="2" s="1"/>
  <c r="B4802" i="2"/>
  <c r="C4802" i="2" s="1"/>
  <c r="F4801" i="2"/>
  <c r="D4801" i="2"/>
  <c r="E4801" i="2" s="1"/>
  <c r="B4801" i="2"/>
  <c r="C4801" i="2" s="1"/>
  <c r="F4800" i="2"/>
  <c r="D4800" i="2"/>
  <c r="B4800" i="2"/>
  <c r="C4800" i="2" s="1"/>
  <c r="F4799" i="2"/>
  <c r="D4799" i="2"/>
  <c r="E4799" i="2" s="1"/>
  <c r="B4799" i="2"/>
  <c r="C4799" i="2" s="1"/>
  <c r="F4798" i="2"/>
  <c r="D4798" i="2"/>
  <c r="E4798" i="2" s="1"/>
  <c r="G4798" i="2" s="1"/>
  <c r="B4798" i="2"/>
  <c r="C4798" i="2" s="1"/>
  <c r="F4797" i="2"/>
  <c r="D4797" i="2"/>
  <c r="E4797" i="2" s="1"/>
  <c r="B4797" i="2"/>
  <c r="C4797" i="2" s="1"/>
  <c r="F4796" i="2"/>
  <c r="D4796" i="2"/>
  <c r="E4796" i="2" s="1"/>
  <c r="G4796" i="2" s="1"/>
  <c r="B4796" i="2"/>
  <c r="C4796" i="2" s="1"/>
  <c r="F4795" i="2"/>
  <c r="D4795" i="2"/>
  <c r="E4795" i="2" s="1"/>
  <c r="B4795" i="2"/>
  <c r="C4795" i="2" s="1"/>
  <c r="F4794" i="2"/>
  <c r="D4794" i="2"/>
  <c r="E4794" i="2" s="1"/>
  <c r="G4794" i="2" s="1"/>
  <c r="B4794" i="2"/>
  <c r="C4794" i="2" s="1"/>
  <c r="F4793" i="2"/>
  <c r="D4793" i="2"/>
  <c r="E4793" i="2" s="1"/>
  <c r="B4793" i="2"/>
  <c r="C4793" i="2" s="1"/>
  <c r="F4792" i="2"/>
  <c r="D4792" i="2"/>
  <c r="B4792" i="2"/>
  <c r="C4792" i="2" s="1"/>
  <c r="F4791" i="2"/>
  <c r="D4791" i="2"/>
  <c r="E4791" i="2" s="1"/>
  <c r="B4791" i="2"/>
  <c r="C4791" i="2" s="1"/>
  <c r="F4790" i="2"/>
  <c r="D4790" i="2"/>
  <c r="B4790" i="2"/>
  <c r="C4790" i="2" s="1"/>
  <c r="F4789" i="2"/>
  <c r="D4789" i="2"/>
  <c r="E4789" i="2" s="1"/>
  <c r="B4789" i="2"/>
  <c r="C4789" i="2" s="1"/>
  <c r="F4788" i="2"/>
  <c r="D4788" i="2"/>
  <c r="E4788" i="2" s="1"/>
  <c r="B4788" i="2"/>
  <c r="C4788" i="2" s="1"/>
  <c r="F4787" i="2"/>
  <c r="D4787" i="2"/>
  <c r="B4787" i="2"/>
  <c r="C4787" i="2" s="1"/>
  <c r="F4786" i="2"/>
  <c r="D4786" i="2"/>
  <c r="B4786" i="2"/>
  <c r="C4786" i="2" s="1"/>
  <c r="F4785" i="2"/>
  <c r="D4785" i="2"/>
  <c r="E4785" i="2" s="1"/>
  <c r="B4785" i="2"/>
  <c r="C4785" i="2" s="1"/>
  <c r="F4784" i="2"/>
  <c r="D4784" i="2"/>
  <c r="E4784" i="2" s="1"/>
  <c r="G4784" i="2" s="1"/>
  <c r="B4784" i="2"/>
  <c r="C4784" i="2" s="1"/>
  <c r="F4783" i="2"/>
  <c r="D4783" i="2"/>
  <c r="E4783" i="2" s="1"/>
  <c r="B4783" i="2"/>
  <c r="C4783" i="2" s="1"/>
  <c r="F4782" i="2"/>
  <c r="D4782" i="2"/>
  <c r="B4782" i="2"/>
  <c r="C4782" i="2" s="1"/>
  <c r="F4781" i="2"/>
  <c r="D4781" i="2"/>
  <c r="B4781" i="2"/>
  <c r="C4781" i="2" s="1"/>
  <c r="F4780" i="2"/>
  <c r="D4780" i="2"/>
  <c r="E4780" i="2" s="1"/>
  <c r="B4780" i="2"/>
  <c r="C4780" i="2" s="1"/>
  <c r="F4779" i="2"/>
  <c r="D4779" i="2"/>
  <c r="E4779" i="2" s="1"/>
  <c r="B4779" i="2"/>
  <c r="C4779" i="2" s="1"/>
  <c r="F4778" i="2"/>
  <c r="D4778" i="2"/>
  <c r="E4778" i="2" s="1"/>
  <c r="B4778" i="2"/>
  <c r="C4778" i="2" s="1"/>
  <c r="F4777" i="2"/>
  <c r="D4777" i="2"/>
  <c r="E4777" i="2" s="1"/>
  <c r="B4777" i="2"/>
  <c r="C4777" i="2" s="1"/>
  <c r="F4776" i="2"/>
  <c r="D4776" i="2"/>
  <c r="B4776" i="2"/>
  <c r="C4776" i="2" s="1"/>
  <c r="F4775" i="2"/>
  <c r="D4775" i="2"/>
  <c r="B4775" i="2"/>
  <c r="C4775" i="2" s="1"/>
  <c r="F4774" i="2"/>
  <c r="D4774" i="2"/>
  <c r="B4774" i="2"/>
  <c r="C4774" i="2" s="1"/>
  <c r="F4773" i="2"/>
  <c r="D4773" i="2"/>
  <c r="E4773" i="2" s="1"/>
  <c r="B4773" i="2"/>
  <c r="C4773" i="2" s="1"/>
  <c r="F4772" i="2"/>
  <c r="E4772" i="2"/>
  <c r="D4772" i="2"/>
  <c r="B4772" i="2"/>
  <c r="C4772" i="2" s="1"/>
  <c r="F4771" i="2"/>
  <c r="D4771" i="2"/>
  <c r="E4771" i="2" s="1"/>
  <c r="B4771" i="2"/>
  <c r="C4771" i="2" s="1"/>
  <c r="F4770" i="2"/>
  <c r="D4770" i="2"/>
  <c r="E4770" i="2" s="1"/>
  <c r="G4770" i="2" s="1"/>
  <c r="B4770" i="2"/>
  <c r="C4770" i="2" s="1"/>
  <c r="F4769" i="2"/>
  <c r="D4769" i="2"/>
  <c r="E4769" i="2" s="1"/>
  <c r="B4769" i="2"/>
  <c r="C4769" i="2" s="1"/>
  <c r="F4768" i="2"/>
  <c r="D4768" i="2"/>
  <c r="B4768" i="2"/>
  <c r="C4768" i="2" s="1"/>
  <c r="F4767" i="2"/>
  <c r="D4767" i="2"/>
  <c r="B4767" i="2"/>
  <c r="C4767" i="2" s="1"/>
  <c r="F4766" i="2"/>
  <c r="D4766" i="2"/>
  <c r="B4766" i="2"/>
  <c r="C4766" i="2" s="1"/>
  <c r="F4765" i="2"/>
  <c r="D4765" i="2"/>
  <c r="E4765" i="2" s="1"/>
  <c r="B4765" i="2"/>
  <c r="C4765" i="2" s="1"/>
  <c r="F4764" i="2"/>
  <c r="D4764" i="2"/>
  <c r="E4764" i="2" s="1"/>
  <c r="B4764" i="2"/>
  <c r="C4764" i="2" s="1"/>
  <c r="F4763" i="2"/>
  <c r="D4763" i="2"/>
  <c r="B4763" i="2"/>
  <c r="C4763" i="2" s="1"/>
  <c r="F4762" i="2"/>
  <c r="D4762" i="2"/>
  <c r="B4762" i="2"/>
  <c r="C4762" i="2" s="1"/>
  <c r="F4761" i="2"/>
  <c r="D4761" i="2"/>
  <c r="B4761" i="2"/>
  <c r="C4761" i="2" s="1"/>
  <c r="F4760" i="2"/>
  <c r="D4760" i="2"/>
  <c r="E4760" i="2" s="1"/>
  <c r="G4760" i="2" s="1"/>
  <c r="B4760" i="2"/>
  <c r="C4760" i="2" s="1"/>
  <c r="F4759" i="2"/>
  <c r="D4759" i="2"/>
  <c r="E4759" i="2" s="1"/>
  <c r="B4759" i="2"/>
  <c r="C4759" i="2" s="1"/>
  <c r="F4758" i="2"/>
  <c r="D4758" i="2"/>
  <c r="B4758" i="2"/>
  <c r="C4758" i="2" s="1"/>
  <c r="F4757" i="2"/>
  <c r="D4757" i="2"/>
  <c r="B4757" i="2"/>
  <c r="C4757" i="2" s="1"/>
  <c r="F4756" i="2"/>
  <c r="D4756" i="2"/>
  <c r="B4756" i="2"/>
  <c r="C4756" i="2" s="1"/>
  <c r="F4755" i="2"/>
  <c r="D4755" i="2"/>
  <c r="E4755" i="2" s="1"/>
  <c r="B4755" i="2"/>
  <c r="C4755" i="2" s="1"/>
  <c r="F4754" i="2"/>
  <c r="D4754" i="2"/>
  <c r="E4754" i="2" s="1"/>
  <c r="B4754" i="2"/>
  <c r="C4754" i="2" s="1"/>
  <c r="F4753" i="2"/>
  <c r="D4753" i="2"/>
  <c r="E4753" i="2" s="1"/>
  <c r="B4753" i="2"/>
  <c r="C4753" i="2" s="1"/>
  <c r="F4752" i="2"/>
  <c r="D4752" i="2"/>
  <c r="E4752" i="2" s="1"/>
  <c r="B4752" i="2"/>
  <c r="C4752" i="2" s="1"/>
  <c r="F4751" i="2"/>
  <c r="D4751" i="2"/>
  <c r="E4751" i="2" s="1"/>
  <c r="B4751" i="2"/>
  <c r="C4751" i="2" s="1"/>
  <c r="F4750" i="2"/>
  <c r="D4750" i="2"/>
  <c r="E4750" i="2" s="1"/>
  <c r="B4750" i="2"/>
  <c r="C4750" i="2" s="1"/>
  <c r="F4749" i="2"/>
  <c r="D4749" i="2"/>
  <c r="E4749" i="2" s="1"/>
  <c r="B4749" i="2"/>
  <c r="C4749" i="2" s="1"/>
  <c r="F4748" i="2"/>
  <c r="D4748" i="2"/>
  <c r="E4748" i="2" s="1"/>
  <c r="B4748" i="2"/>
  <c r="C4748" i="2" s="1"/>
  <c r="F4747" i="2"/>
  <c r="D4747" i="2"/>
  <c r="B4747" i="2"/>
  <c r="C4747" i="2" s="1"/>
  <c r="F4746" i="2"/>
  <c r="D4746" i="2"/>
  <c r="E4746" i="2" s="1"/>
  <c r="G4746" i="2" s="1"/>
  <c r="B4746" i="2"/>
  <c r="C4746" i="2" s="1"/>
  <c r="F4745" i="2"/>
  <c r="D4745" i="2"/>
  <c r="E4745" i="2" s="1"/>
  <c r="B4745" i="2"/>
  <c r="C4745" i="2" s="1"/>
  <c r="F4744" i="2"/>
  <c r="D4744" i="2"/>
  <c r="B4744" i="2"/>
  <c r="C4744" i="2" s="1"/>
  <c r="F4743" i="2"/>
  <c r="D4743" i="2"/>
  <c r="B4743" i="2"/>
  <c r="C4743" i="2" s="1"/>
  <c r="F4742" i="2"/>
  <c r="D4742" i="2"/>
  <c r="B4742" i="2"/>
  <c r="C4742" i="2" s="1"/>
  <c r="F4741" i="2"/>
  <c r="D4741" i="2"/>
  <c r="C4741" i="2"/>
  <c r="B4741" i="2"/>
  <c r="F4740" i="2"/>
  <c r="D4740" i="2"/>
  <c r="E4740" i="2" s="1"/>
  <c r="B4740" i="2"/>
  <c r="C4740" i="2" s="1"/>
  <c r="F4739" i="2"/>
  <c r="D4739" i="2"/>
  <c r="B4739" i="2"/>
  <c r="C4739" i="2" s="1"/>
  <c r="F4738" i="2"/>
  <c r="D4738" i="2"/>
  <c r="B4738" i="2"/>
  <c r="C4738" i="2" s="1"/>
  <c r="F4737" i="2"/>
  <c r="D4737" i="2"/>
  <c r="E4737" i="2" s="1"/>
  <c r="B4737" i="2"/>
  <c r="C4737" i="2" s="1"/>
  <c r="F4736" i="2"/>
  <c r="D4736" i="2"/>
  <c r="E4736" i="2" s="1"/>
  <c r="G4736" i="2" s="1"/>
  <c r="B4736" i="2"/>
  <c r="C4736" i="2" s="1"/>
  <c r="F4735" i="2"/>
  <c r="D4735" i="2"/>
  <c r="B4735" i="2"/>
  <c r="C4735" i="2" s="1"/>
  <c r="F4734" i="2"/>
  <c r="D4734" i="2"/>
  <c r="E4734" i="2" s="1"/>
  <c r="B4734" i="2"/>
  <c r="C4734" i="2" s="1"/>
  <c r="F4733" i="2"/>
  <c r="D4733" i="2"/>
  <c r="E4733" i="2" s="1"/>
  <c r="B4733" i="2"/>
  <c r="C4733" i="2" s="1"/>
  <c r="F4732" i="2"/>
  <c r="D4732" i="2"/>
  <c r="E4732" i="2" s="1"/>
  <c r="B4732" i="2"/>
  <c r="C4732" i="2" s="1"/>
  <c r="F4731" i="2"/>
  <c r="D4731" i="2"/>
  <c r="E4731" i="2" s="1"/>
  <c r="G4731" i="2" s="1"/>
  <c r="B4731" i="2"/>
  <c r="C4731" i="2" s="1"/>
  <c r="F4730" i="2"/>
  <c r="D4730" i="2"/>
  <c r="E4730" i="2" s="1"/>
  <c r="B4730" i="2"/>
  <c r="C4730" i="2" s="1"/>
  <c r="F4729" i="2"/>
  <c r="D4729" i="2"/>
  <c r="B4729" i="2"/>
  <c r="C4729" i="2" s="1"/>
  <c r="F4728" i="2"/>
  <c r="D4728" i="2"/>
  <c r="B4728" i="2"/>
  <c r="C4728" i="2" s="1"/>
  <c r="F4727" i="2"/>
  <c r="D4727" i="2"/>
  <c r="E4727" i="2" s="1"/>
  <c r="B4727" i="2"/>
  <c r="C4727" i="2" s="1"/>
  <c r="F4726" i="2"/>
  <c r="D4726" i="2"/>
  <c r="E4726" i="2" s="1"/>
  <c r="B4726" i="2"/>
  <c r="C4726" i="2" s="1"/>
  <c r="F4725" i="2"/>
  <c r="D4725" i="2"/>
  <c r="E4725" i="2" s="1"/>
  <c r="B4725" i="2"/>
  <c r="C4725" i="2" s="1"/>
  <c r="F4724" i="2"/>
  <c r="D4724" i="2"/>
  <c r="E4724" i="2" s="1"/>
  <c r="B4724" i="2"/>
  <c r="C4724" i="2" s="1"/>
  <c r="F4723" i="2"/>
  <c r="D4723" i="2"/>
  <c r="B4723" i="2"/>
  <c r="C4723" i="2" s="1"/>
  <c r="F4722" i="2"/>
  <c r="D4722" i="2"/>
  <c r="B4722" i="2"/>
  <c r="C4722" i="2" s="1"/>
  <c r="F4721" i="2"/>
  <c r="D4721" i="2"/>
  <c r="B4721" i="2"/>
  <c r="C4721" i="2" s="1"/>
  <c r="F4720" i="2"/>
  <c r="D4720" i="2"/>
  <c r="E4720" i="2" s="1"/>
  <c r="G4720" i="2" s="1"/>
  <c r="C4720" i="2"/>
  <c r="B4720" i="2"/>
  <c r="F4719" i="2"/>
  <c r="D4719" i="2"/>
  <c r="E4719" i="2" s="1"/>
  <c r="B4719" i="2"/>
  <c r="C4719" i="2" s="1"/>
  <c r="F4718" i="2"/>
  <c r="D4718" i="2"/>
  <c r="B4718" i="2"/>
  <c r="C4718" i="2" s="1"/>
  <c r="F4717" i="2"/>
  <c r="D4717" i="2"/>
  <c r="B4717" i="2"/>
  <c r="C4717" i="2" s="1"/>
  <c r="F4716" i="2"/>
  <c r="D4716" i="2"/>
  <c r="B4716" i="2"/>
  <c r="C4716" i="2" s="1"/>
  <c r="F4715" i="2"/>
  <c r="D4715" i="2"/>
  <c r="B4715" i="2"/>
  <c r="C4715" i="2" s="1"/>
  <c r="F4714" i="2"/>
  <c r="D4714" i="2"/>
  <c r="B4714" i="2"/>
  <c r="C4714" i="2" s="1"/>
  <c r="F4713" i="2"/>
  <c r="D4713" i="2"/>
  <c r="E4713" i="2" s="1"/>
  <c r="B4713" i="2"/>
  <c r="C4713" i="2" s="1"/>
  <c r="F4712" i="2"/>
  <c r="D4712" i="2"/>
  <c r="E4712" i="2" s="1"/>
  <c r="B4712" i="2"/>
  <c r="C4712" i="2" s="1"/>
  <c r="F4711" i="2"/>
  <c r="D4711" i="2"/>
  <c r="E4711" i="2" s="1"/>
  <c r="B4711" i="2"/>
  <c r="C4711" i="2" s="1"/>
  <c r="F4710" i="2"/>
  <c r="D4710" i="2"/>
  <c r="B4710" i="2"/>
  <c r="C4710" i="2" s="1"/>
  <c r="F4709" i="2"/>
  <c r="D4709" i="2"/>
  <c r="B4709" i="2"/>
  <c r="C4709" i="2" s="1"/>
  <c r="F4708" i="2"/>
  <c r="D4708" i="2"/>
  <c r="E4708" i="2" s="1"/>
  <c r="B4708" i="2"/>
  <c r="C4708" i="2" s="1"/>
  <c r="F4707" i="2"/>
  <c r="D4707" i="2"/>
  <c r="E4707" i="2" s="1"/>
  <c r="B4707" i="2"/>
  <c r="C4707" i="2" s="1"/>
  <c r="F4706" i="2"/>
  <c r="D4706" i="2"/>
  <c r="B4706" i="2"/>
  <c r="C4706" i="2" s="1"/>
  <c r="F4705" i="2"/>
  <c r="D4705" i="2"/>
  <c r="B4705" i="2"/>
  <c r="C4705" i="2" s="1"/>
  <c r="F4704" i="2"/>
  <c r="D4704" i="2"/>
  <c r="E4704" i="2" s="1"/>
  <c r="B4704" i="2"/>
  <c r="C4704" i="2" s="1"/>
  <c r="F4703" i="2"/>
  <c r="D4703" i="2"/>
  <c r="E4703" i="2" s="1"/>
  <c r="B4703" i="2"/>
  <c r="C4703" i="2" s="1"/>
  <c r="F4702" i="2"/>
  <c r="D4702" i="2"/>
  <c r="B4702" i="2"/>
  <c r="C4702" i="2" s="1"/>
  <c r="F4701" i="2"/>
  <c r="D4701" i="2"/>
  <c r="E4701" i="2" s="1"/>
  <c r="B4701" i="2"/>
  <c r="C4701" i="2" s="1"/>
  <c r="F4700" i="2"/>
  <c r="D4700" i="2"/>
  <c r="E4700" i="2" s="1"/>
  <c r="G4700" i="2" s="1"/>
  <c r="B4700" i="2"/>
  <c r="C4700" i="2" s="1"/>
  <c r="F4699" i="2"/>
  <c r="D4699" i="2"/>
  <c r="E4699" i="2" s="1"/>
  <c r="B4699" i="2"/>
  <c r="C4699" i="2" s="1"/>
  <c r="F4698" i="2"/>
  <c r="D4698" i="2"/>
  <c r="E4698" i="2" s="1"/>
  <c r="G4698" i="2" s="1"/>
  <c r="B4698" i="2"/>
  <c r="C4698" i="2" s="1"/>
  <c r="F4697" i="2"/>
  <c r="D4697" i="2"/>
  <c r="E4697" i="2" s="1"/>
  <c r="B4697" i="2"/>
  <c r="C4697" i="2" s="1"/>
  <c r="F4696" i="2"/>
  <c r="D4696" i="2"/>
  <c r="B4696" i="2"/>
  <c r="C4696" i="2" s="1"/>
  <c r="F4695" i="2"/>
  <c r="D4695" i="2"/>
  <c r="B4695" i="2"/>
  <c r="C4695" i="2" s="1"/>
  <c r="F4694" i="2"/>
  <c r="D4694" i="2"/>
  <c r="B4694" i="2"/>
  <c r="C4694" i="2" s="1"/>
  <c r="F4693" i="2"/>
  <c r="D4693" i="2"/>
  <c r="B4693" i="2"/>
  <c r="C4693" i="2" s="1"/>
  <c r="F4692" i="2"/>
  <c r="D4692" i="2"/>
  <c r="E4692" i="2" s="1"/>
  <c r="B4692" i="2"/>
  <c r="C4692" i="2" s="1"/>
  <c r="F4691" i="2"/>
  <c r="D4691" i="2"/>
  <c r="B4691" i="2"/>
  <c r="C4691" i="2" s="1"/>
  <c r="F4690" i="2"/>
  <c r="D4690" i="2"/>
  <c r="B4690" i="2"/>
  <c r="C4690" i="2" s="1"/>
  <c r="F4689" i="2"/>
  <c r="D4689" i="2"/>
  <c r="B4689" i="2"/>
  <c r="C4689" i="2" s="1"/>
  <c r="F4688" i="2"/>
  <c r="D4688" i="2"/>
  <c r="E4688" i="2" s="1"/>
  <c r="G4688" i="2" s="1"/>
  <c r="B4688" i="2"/>
  <c r="C4688" i="2" s="1"/>
  <c r="F4687" i="2"/>
  <c r="D4687" i="2"/>
  <c r="B4687" i="2"/>
  <c r="C4687" i="2" s="1"/>
  <c r="F4686" i="2"/>
  <c r="D4686" i="2"/>
  <c r="E4686" i="2" s="1"/>
  <c r="B4686" i="2"/>
  <c r="C4686" i="2" s="1"/>
  <c r="F4685" i="2"/>
  <c r="D4685" i="2"/>
  <c r="B4685" i="2"/>
  <c r="C4685" i="2" s="1"/>
  <c r="F4684" i="2"/>
  <c r="D4684" i="2"/>
  <c r="B4684" i="2"/>
  <c r="C4684" i="2" s="1"/>
  <c r="F4683" i="2"/>
  <c r="D4683" i="2"/>
  <c r="E4683" i="2" s="1"/>
  <c r="B4683" i="2"/>
  <c r="C4683" i="2" s="1"/>
  <c r="F4682" i="2"/>
  <c r="D4682" i="2"/>
  <c r="E4682" i="2" s="1"/>
  <c r="B4682" i="2"/>
  <c r="C4682" i="2" s="1"/>
  <c r="F4681" i="2"/>
  <c r="D4681" i="2"/>
  <c r="B4681" i="2"/>
  <c r="C4681" i="2" s="1"/>
  <c r="F4680" i="2"/>
  <c r="D4680" i="2"/>
  <c r="B4680" i="2"/>
  <c r="C4680" i="2" s="1"/>
  <c r="F4679" i="2"/>
  <c r="D4679" i="2"/>
  <c r="E4679" i="2" s="1"/>
  <c r="B4679" i="2"/>
  <c r="C4679" i="2" s="1"/>
  <c r="F4678" i="2"/>
  <c r="D4678" i="2"/>
  <c r="E4678" i="2" s="1"/>
  <c r="B4678" i="2"/>
  <c r="C4678" i="2" s="1"/>
  <c r="F4677" i="2"/>
  <c r="D4677" i="2"/>
  <c r="E4677" i="2" s="1"/>
  <c r="B4677" i="2"/>
  <c r="C4677" i="2" s="1"/>
  <c r="F4676" i="2"/>
  <c r="D4676" i="2"/>
  <c r="E4676" i="2" s="1"/>
  <c r="G4676" i="2" s="1"/>
  <c r="B4676" i="2"/>
  <c r="C4676" i="2" s="1"/>
  <c r="F4675" i="2"/>
  <c r="D4675" i="2"/>
  <c r="B4675" i="2"/>
  <c r="C4675" i="2" s="1"/>
  <c r="F4674" i="2"/>
  <c r="D4674" i="2"/>
  <c r="B4674" i="2"/>
  <c r="C4674" i="2" s="1"/>
  <c r="F4673" i="2"/>
  <c r="D4673" i="2"/>
  <c r="E4673" i="2" s="1"/>
  <c r="C4673" i="2"/>
  <c r="B4673" i="2"/>
  <c r="F4672" i="2"/>
  <c r="D4672" i="2"/>
  <c r="E4672" i="2" s="1"/>
  <c r="G4672" i="2" s="1"/>
  <c r="B4672" i="2"/>
  <c r="C4672" i="2" s="1"/>
  <c r="F4671" i="2"/>
  <c r="D4671" i="2"/>
  <c r="E4671" i="2" s="1"/>
  <c r="B4671" i="2"/>
  <c r="C4671" i="2" s="1"/>
  <c r="F4670" i="2"/>
  <c r="D4670" i="2"/>
  <c r="E4670" i="2" s="1"/>
  <c r="G4670" i="2" s="1"/>
  <c r="B4670" i="2"/>
  <c r="C4670" i="2" s="1"/>
  <c r="F4669" i="2"/>
  <c r="D4669" i="2"/>
  <c r="B4669" i="2"/>
  <c r="C4669" i="2" s="1"/>
  <c r="F4668" i="2"/>
  <c r="D4668" i="2"/>
  <c r="E4668" i="2" s="1"/>
  <c r="G4668" i="2" s="1"/>
  <c r="B4668" i="2"/>
  <c r="C4668" i="2" s="1"/>
  <c r="F4667" i="2"/>
  <c r="D4667" i="2"/>
  <c r="E4667" i="2" s="1"/>
  <c r="B4667" i="2"/>
  <c r="C4667" i="2" s="1"/>
  <c r="F4666" i="2"/>
  <c r="D4666" i="2"/>
  <c r="B4666" i="2"/>
  <c r="C4666" i="2" s="1"/>
  <c r="F4665" i="2"/>
  <c r="D4665" i="2"/>
  <c r="B4665" i="2"/>
  <c r="C4665" i="2" s="1"/>
  <c r="F4664" i="2"/>
  <c r="D4664" i="2"/>
  <c r="B4664" i="2"/>
  <c r="C4664" i="2" s="1"/>
  <c r="F4663" i="2"/>
  <c r="D4663" i="2"/>
  <c r="E4663" i="2" s="1"/>
  <c r="B4663" i="2"/>
  <c r="C4663" i="2" s="1"/>
  <c r="F4662" i="2"/>
  <c r="D4662" i="2"/>
  <c r="E4662" i="2" s="1"/>
  <c r="B4662" i="2"/>
  <c r="C4662" i="2" s="1"/>
  <c r="F4661" i="2"/>
  <c r="D4661" i="2"/>
  <c r="B4661" i="2"/>
  <c r="C4661" i="2" s="1"/>
  <c r="F4660" i="2"/>
  <c r="D4660" i="2"/>
  <c r="E4660" i="2" s="1"/>
  <c r="G4660" i="2" s="1"/>
  <c r="B4660" i="2"/>
  <c r="C4660" i="2" s="1"/>
  <c r="F4659" i="2"/>
  <c r="D4659" i="2"/>
  <c r="B4659" i="2"/>
  <c r="C4659" i="2" s="1"/>
  <c r="F4658" i="2"/>
  <c r="D4658" i="2"/>
  <c r="E4658" i="2" s="1"/>
  <c r="B4658" i="2"/>
  <c r="C4658" i="2" s="1"/>
  <c r="F4657" i="2"/>
  <c r="D4657" i="2"/>
  <c r="E4657" i="2" s="1"/>
  <c r="B4657" i="2"/>
  <c r="C4657" i="2" s="1"/>
  <c r="F4656" i="2"/>
  <c r="D4656" i="2"/>
  <c r="E4656" i="2" s="1"/>
  <c r="G4656" i="2" s="1"/>
  <c r="B4656" i="2"/>
  <c r="C4656" i="2" s="1"/>
  <c r="F4655" i="2"/>
  <c r="D4655" i="2"/>
  <c r="E4655" i="2" s="1"/>
  <c r="B4655" i="2"/>
  <c r="C4655" i="2" s="1"/>
  <c r="F4654" i="2"/>
  <c r="D4654" i="2"/>
  <c r="B4654" i="2"/>
  <c r="C4654" i="2" s="1"/>
  <c r="F4653" i="2"/>
  <c r="D4653" i="2"/>
  <c r="B4653" i="2"/>
  <c r="C4653" i="2" s="1"/>
  <c r="F4652" i="2"/>
  <c r="D4652" i="2"/>
  <c r="E4652" i="2" s="1"/>
  <c r="G4652" i="2" s="1"/>
  <c r="B4652" i="2"/>
  <c r="C4652" i="2" s="1"/>
  <c r="F4651" i="2"/>
  <c r="D4651" i="2"/>
  <c r="E4651" i="2" s="1"/>
  <c r="B4651" i="2"/>
  <c r="C4651" i="2" s="1"/>
  <c r="F4650" i="2"/>
  <c r="D4650" i="2"/>
  <c r="E4650" i="2" s="1"/>
  <c r="B4650" i="2"/>
  <c r="C4650" i="2" s="1"/>
  <c r="F4649" i="2"/>
  <c r="D4649" i="2"/>
  <c r="E4649" i="2" s="1"/>
  <c r="B4649" i="2"/>
  <c r="C4649" i="2" s="1"/>
  <c r="F4648" i="2"/>
  <c r="D4648" i="2"/>
  <c r="B4648" i="2"/>
  <c r="C4648" i="2" s="1"/>
  <c r="F4647" i="2"/>
  <c r="D4647" i="2"/>
  <c r="B4647" i="2"/>
  <c r="C4647" i="2" s="1"/>
  <c r="F4646" i="2"/>
  <c r="D4646" i="2"/>
  <c r="E4646" i="2" s="1"/>
  <c r="G4646" i="2" s="1"/>
  <c r="B4646" i="2"/>
  <c r="C4646" i="2" s="1"/>
  <c r="F4645" i="2"/>
  <c r="D4645" i="2"/>
  <c r="B4645" i="2"/>
  <c r="C4645" i="2" s="1"/>
  <c r="F4644" i="2"/>
  <c r="D4644" i="2"/>
  <c r="E4644" i="2" s="1"/>
  <c r="G4644" i="2" s="1"/>
  <c r="B4644" i="2"/>
  <c r="C4644" i="2" s="1"/>
  <c r="F4643" i="2"/>
  <c r="D4643" i="2"/>
  <c r="E4643" i="2" s="1"/>
  <c r="B4643" i="2"/>
  <c r="C4643" i="2" s="1"/>
  <c r="F4642" i="2"/>
  <c r="D4642" i="2"/>
  <c r="E4642" i="2" s="1"/>
  <c r="G4642" i="2" s="1"/>
  <c r="B4642" i="2"/>
  <c r="C4642" i="2" s="1"/>
  <c r="F4641" i="2"/>
  <c r="D4641" i="2"/>
  <c r="E4641" i="2" s="1"/>
  <c r="B4641" i="2"/>
  <c r="C4641" i="2" s="1"/>
  <c r="F4640" i="2"/>
  <c r="D4640" i="2"/>
  <c r="E4640" i="2" s="1"/>
  <c r="G4640" i="2" s="1"/>
  <c r="B4640" i="2"/>
  <c r="C4640" i="2" s="1"/>
  <c r="F4639" i="2"/>
  <c r="D4639" i="2"/>
  <c r="B4639" i="2"/>
  <c r="C4639" i="2" s="1"/>
  <c r="F4638" i="2"/>
  <c r="D4638" i="2"/>
  <c r="B4638" i="2"/>
  <c r="C4638" i="2" s="1"/>
  <c r="F4637" i="2"/>
  <c r="D4637" i="2"/>
  <c r="E4637" i="2" s="1"/>
  <c r="B4637" i="2"/>
  <c r="C4637" i="2" s="1"/>
  <c r="F4636" i="2"/>
  <c r="D4636" i="2"/>
  <c r="B4636" i="2"/>
  <c r="C4636" i="2" s="1"/>
  <c r="F4635" i="2"/>
  <c r="D4635" i="2"/>
  <c r="E4635" i="2" s="1"/>
  <c r="B4635" i="2"/>
  <c r="C4635" i="2" s="1"/>
  <c r="F4634" i="2"/>
  <c r="D4634" i="2"/>
  <c r="B4634" i="2"/>
  <c r="C4634" i="2" s="1"/>
  <c r="F4633" i="2"/>
  <c r="D4633" i="2"/>
  <c r="E4633" i="2" s="1"/>
  <c r="G4633" i="2" s="1"/>
  <c r="B4633" i="2"/>
  <c r="C4633" i="2" s="1"/>
  <c r="F4632" i="2"/>
  <c r="D4632" i="2"/>
  <c r="B4632" i="2"/>
  <c r="C4632" i="2" s="1"/>
  <c r="F4631" i="2"/>
  <c r="D4631" i="2"/>
  <c r="E4631" i="2" s="1"/>
  <c r="G4631" i="2" s="1"/>
  <c r="B4631" i="2"/>
  <c r="C4631" i="2" s="1"/>
  <c r="F4630" i="2"/>
  <c r="D4630" i="2"/>
  <c r="E4630" i="2" s="1"/>
  <c r="B4630" i="2"/>
  <c r="C4630" i="2" s="1"/>
  <c r="F4629" i="2"/>
  <c r="D4629" i="2"/>
  <c r="E4629" i="2" s="1"/>
  <c r="B4629" i="2"/>
  <c r="C4629" i="2" s="1"/>
  <c r="F4628" i="2"/>
  <c r="D4628" i="2"/>
  <c r="B4628" i="2"/>
  <c r="C4628" i="2" s="1"/>
  <c r="F4627" i="2"/>
  <c r="D4627" i="2"/>
  <c r="B4627" i="2"/>
  <c r="C4627" i="2" s="1"/>
  <c r="F4626" i="2"/>
  <c r="D4626" i="2"/>
  <c r="E4626" i="2" s="1"/>
  <c r="B4626" i="2"/>
  <c r="C4626" i="2" s="1"/>
  <c r="F4625" i="2"/>
  <c r="D4625" i="2"/>
  <c r="B4625" i="2"/>
  <c r="C4625" i="2" s="1"/>
  <c r="F4624" i="2"/>
  <c r="D4624" i="2"/>
  <c r="E4624" i="2" s="1"/>
  <c r="B4624" i="2"/>
  <c r="C4624" i="2" s="1"/>
  <c r="F4623" i="2"/>
  <c r="E4623" i="2"/>
  <c r="D4623" i="2"/>
  <c r="B4623" i="2"/>
  <c r="C4623" i="2" s="1"/>
  <c r="F4622" i="2"/>
  <c r="D4622" i="2"/>
  <c r="B4622" i="2"/>
  <c r="C4622" i="2" s="1"/>
  <c r="F4621" i="2"/>
  <c r="D4621" i="2"/>
  <c r="B4621" i="2"/>
  <c r="C4621" i="2" s="1"/>
  <c r="F4620" i="2"/>
  <c r="D4620" i="2"/>
  <c r="E4620" i="2" s="1"/>
  <c r="B4620" i="2"/>
  <c r="C4620" i="2" s="1"/>
  <c r="F4619" i="2"/>
  <c r="D4619" i="2"/>
  <c r="B4619" i="2"/>
  <c r="C4619" i="2" s="1"/>
  <c r="F4618" i="2"/>
  <c r="D4618" i="2"/>
  <c r="B4618" i="2"/>
  <c r="C4618" i="2" s="1"/>
  <c r="F4617" i="2"/>
  <c r="D4617" i="2"/>
  <c r="E4617" i="2" s="1"/>
  <c r="G4617" i="2" s="1"/>
  <c r="B4617" i="2"/>
  <c r="C4617" i="2" s="1"/>
  <c r="F4616" i="2"/>
  <c r="D4616" i="2"/>
  <c r="E4616" i="2" s="1"/>
  <c r="B4616" i="2"/>
  <c r="C4616" i="2" s="1"/>
  <c r="F4615" i="2"/>
  <c r="D4615" i="2"/>
  <c r="E4615" i="2" s="1"/>
  <c r="G4615" i="2" s="1"/>
  <c r="B4615" i="2"/>
  <c r="C4615" i="2" s="1"/>
  <c r="F4614" i="2"/>
  <c r="D4614" i="2"/>
  <c r="B4614" i="2"/>
  <c r="C4614" i="2" s="1"/>
  <c r="F4613" i="2"/>
  <c r="D4613" i="2"/>
  <c r="E4613" i="2" s="1"/>
  <c r="G4613" i="2" s="1"/>
  <c r="B4613" i="2"/>
  <c r="C4613" i="2" s="1"/>
  <c r="F4612" i="2"/>
  <c r="D4612" i="2"/>
  <c r="E4612" i="2" s="1"/>
  <c r="B4612" i="2"/>
  <c r="C4612" i="2" s="1"/>
  <c r="F4611" i="2"/>
  <c r="D4611" i="2"/>
  <c r="E4611" i="2" s="1"/>
  <c r="G4611" i="2" s="1"/>
  <c r="B4611" i="2"/>
  <c r="C4611" i="2" s="1"/>
  <c r="F4610" i="2"/>
  <c r="D4610" i="2"/>
  <c r="B4610" i="2"/>
  <c r="C4610" i="2" s="1"/>
  <c r="F4609" i="2"/>
  <c r="D4609" i="2"/>
  <c r="E4609" i="2" s="1"/>
  <c r="G4609" i="2" s="1"/>
  <c r="B4609" i="2"/>
  <c r="C4609" i="2" s="1"/>
  <c r="F4608" i="2"/>
  <c r="D4608" i="2"/>
  <c r="B4608" i="2"/>
  <c r="C4608" i="2" s="1"/>
  <c r="F4607" i="2"/>
  <c r="D4607" i="2"/>
  <c r="E4607" i="2" s="1"/>
  <c r="G4607" i="2" s="1"/>
  <c r="B4607" i="2"/>
  <c r="C4607" i="2" s="1"/>
  <c r="F4606" i="2"/>
  <c r="D4606" i="2"/>
  <c r="E4606" i="2" s="1"/>
  <c r="B4606" i="2"/>
  <c r="C4606" i="2" s="1"/>
  <c r="F4605" i="2"/>
  <c r="D4605" i="2"/>
  <c r="B4605" i="2"/>
  <c r="C4605" i="2" s="1"/>
  <c r="F4604" i="2"/>
  <c r="D4604" i="2"/>
  <c r="B4604" i="2"/>
  <c r="C4604" i="2" s="1"/>
  <c r="F4603" i="2"/>
  <c r="D4603" i="2"/>
  <c r="E4603" i="2" s="1"/>
  <c r="B4603" i="2"/>
  <c r="C4603" i="2" s="1"/>
  <c r="F4602" i="2"/>
  <c r="D4602" i="2"/>
  <c r="E4602" i="2" s="1"/>
  <c r="B4602" i="2"/>
  <c r="C4602" i="2" s="1"/>
  <c r="F4601" i="2"/>
  <c r="D4601" i="2"/>
  <c r="B4601" i="2"/>
  <c r="C4601" i="2" s="1"/>
  <c r="F4600" i="2"/>
  <c r="D4600" i="2"/>
  <c r="E4600" i="2" s="1"/>
  <c r="B4600" i="2"/>
  <c r="C4600" i="2" s="1"/>
  <c r="F4599" i="2"/>
  <c r="D4599" i="2"/>
  <c r="E4599" i="2" s="1"/>
  <c r="B4599" i="2"/>
  <c r="C4599" i="2" s="1"/>
  <c r="F4598" i="2"/>
  <c r="D4598" i="2"/>
  <c r="C4598" i="2"/>
  <c r="B4598" i="2"/>
  <c r="F4597" i="2"/>
  <c r="D4597" i="2"/>
  <c r="B4597" i="2"/>
  <c r="C4597" i="2" s="1"/>
  <c r="F4596" i="2"/>
  <c r="D4596" i="2"/>
  <c r="E4596" i="2" s="1"/>
  <c r="B4596" i="2"/>
  <c r="C4596" i="2" s="1"/>
  <c r="F4595" i="2"/>
  <c r="D4595" i="2"/>
  <c r="B4595" i="2"/>
  <c r="C4595" i="2" s="1"/>
  <c r="F4594" i="2"/>
  <c r="D4594" i="2"/>
  <c r="B4594" i="2"/>
  <c r="C4594" i="2" s="1"/>
  <c r="F4593" i="2"/>
  <c r="D4593" i="2"/>
  <c r="E4593" i="2" s="1"/>
  <c r="G4593" i="2" s="1"/>
  <c r="B4593" i="2"/>
  <c r="C4593" i="2" s="1"/>
  <c r="F4592" i="2"/>
  <c r="D4592" i="2"/>
  <c r="E4592" i="2" s="1"/>
  <c r="B4592" i="2"/>
  <c r="C4592" i="2" s="1"/>
  <c r="F4591" i="2"/>
  <c r="D4591" i="2"/>
  <c r="E4591" i="2" s="1"/>
  <c r="G4591" i="2" s="1"/>
  <c r="B4591" i="2"/>
  <c r="C4591" i="2" s="1"/>
  <c r="F4590" i="2"/>
  <c r="D4590" i="2"/>
  <c r="B4590" i="2"/>
  <c r="C4590" i="2" s="1"/>
  <c r="F4589" i="2"/>
  <c r="D4589" i="2"/>
  <c r="E4589" i="2" s="1"/>
  <c r="G4589" i="2" s="1"/>
  <c r="B4589" i="2"/>
  <c r="C4589" i="2" s="1"/>
  <c r="F4588" i="2"/>
  <c r="D4588" i="2"/>
  <c r="E4588" i="2" s="1"/>
  <c r="B4588" i="2"/>
  <c r="C4588" i="2" s="1"/>
  <c r="F4587" i="2"/>
  <c r="D4587" i="2"/>
  <c r="E4587" i="2" s="1"/>
  <c r="G4587" i="2" s="1"/>
  <c r="B4587" i="2"/>
  <c r="C4587" i="2" s="1"/>
  <c r="F4586" i="2"/>
  <c r="D4586" i="2"/>
  <c r="B4586" i="2"/>
  <c r="C4586" i="2" s="1"/>
  <c r="F4585" i="2"/>
  <c r="D4585" i="2"/>
  <c r="E4585" i="2" s="1"/>
  <c r="B4585" i="2"/>
  <c r="C4585" i="2" s="1"/>
  <c r="F4584" i="2"/>
  <c r="D4584" i="2"/>
  <c r="B4584" i="2"/>
  <c r="C4584" i="2" s="1"/>
  <c r="F4583" i="2"/>
  <c r="D4583" i="2"/>
  <c r="B4583" i="2"/>
  <c r="C4583" i="2" s="1"/>
  <c r="F4582" i="2"/>
  <c r="D4582" i="2"/>
  <c r="E4582" i="2" s="1"/>
  <c r="B4582" i="2"/>
  <c r="C4582" i="2" s="1"/>
  <c r="F4581" i="2"/>
  <c r="D4581" i="2"/>
  <c r="E4581" i="2" s="1"/>
  <c r="B4581" i="2"/>
  <c r="C4581" i="2" s="1"/>
  <c r="F4580" i="2"/>
  <c r="D4580" i="2"/>
  <c r="B4580" i="2"/>
  <c r="C4580" i="2" s="1"/>
  <c r="F4579" i="2"/>
  <c r="D4579" i="2"/>
  <c r="B4579" i="2"/>
  <c r="C4579" i="2" s="1"/>
  <c r="F4578" i="2"/>
  <c r="D4578" i="2"/>
  <c r="E4578" i="2" s="1"/>
  <c r="C4578" i="2"/>
  <c r="B4578" i="2"/>
  <c r="F4577" i="2"/>
  <c r="D4577" i="2"/>
  <c r="B4577" i="2"/>
  <c r="C4577" i="2" s="1"/>
  <c r="F4576" i="2"/>
  <c r="D4576" i="2"/>
  <c r="E4576" i="2" s="1"/>
  <c r="B4576" i="2"/>
  <c r="C4576" i="2" s="1"/>
  <c r="F4575" i="2"/>
  <c r="D4575" i="2"/>
  <c r="E4575" i="2" s="1"/>
  <c r="B4575" i="2"/>
  <c r="C4575" i="2" s="1"/>
  <c r="F4574" i="2"/>
  <c r="D4574" i="2"/>
  <c r="B4574" i="2"/>
  <c r="C4574" i="2" s="1"/>
  <c r="F4573" i="2"/>
  <c r="D4573" i="2"/>
  <c r="B4573" i="2"/>
  <c r="C4573" i="2" s="1"/>
  <c r="F4572" i="2"/>
  <c r="D4572" i="2"/>
  <c r="E4572" i="2" s="1"/>
  <c r="B4572" i="2"/>
  <c r="C4572" i="2" s="1"/>
  <c r="F4571" i="2"/>
  <c r="D4571" i="2"/>
  <c r="B4571" i="2"/>
  <c r="C4571" i="2" s="1"/>
  <c r="F4570" i="2"/>
  <c r="D4570" i="2"/>
  <c r="E4570" i="2" s="1"/>
  <c r="B4570" i="2"/>
  <c r="C4570" i="2" s="1"/>
  <c r="F4569" i="2"/>
  <c r="D4569" i="2"/>
  <c r="E4569" i="2" s="1"/>
  <c r="G4569" i="2" s="1"/>
  <c r="B4569" i="2"/>
  <c r="C4569" i="2" s="1"/>
  <c r="F4568" i="2"/>
  <c r="D4568" i="2"/>
  <c r="B4568" i="2"/>
  <c r="C4568" i="2" s="1"/>
  <c r="F4567" i="2"/>
  <c r="D4567" i="2"/>
  <c r="E4567" i="2" s="1"/>
  <c r="G4567" i="2" s="1"/>
  <c r="B4567" i="2"/>
  <c r="C4567" i="2" s="1"/>
  <c r="F4566" i="2"/>
  <c r="D4566" i="2"/>
  <c r="B4566" i="2"/>
  <c r="C4566" i="2" s="1"/>
  <c r="F4565" i="2"/>
  <c r="D4565" i="2"/>
  <c r="E4565" i="2" s="1"/>
  <c r="G4565" i="2" s="1"/>
  <c r="B4565" i="2"/>
  <c r="C4565" i="2" s="1"/>
  <c r="F4564" i="2"/>
  <c r="D4564" i="2"/>
  <c r="E4564" i="2" s="1"/>
  <c r="B4564" i="2"/>
  <c r="C4564" i="2" s="1"/>
  <c r="G4563" i="2"/>
  <c r="F4563" i="2"/>
  <c r="D4563" i="2"/>
  <c r="E4563" i="2" s="1"/>
  <c r="B4563" i="2"/>
  <c r="C4563" i="2" s="1"/>
  <c r="F4562" i="2"/>
  <c r="D4562" i="2"/>
  <c r="B4562" i="2"/>
  <c r="C4562" i="2" s="1"/>
  <c r="F4561" i="2"/>
  <c r="D4561" i="2"/>
  <c r="E4561" i="2" s="1"/>
  <c r="B4561" i="2"/>
  <c r="C4561" i="2" s="1"/>
  <c r="F4560" i="2"/>
  <c r="D4560" i="2"/>
  <c r="B4560" i="2"/>
  <c r="C4560" i="2" s="1"/>
  <c r="F4559" i="2"/>
  <c r="D4559" i="2"/>
  <c r="E4559" i="2" s="1"/>
  <c r="G4559" i="2" s="1"/>
  <c r="B4559" i="2"/>
  <c r="C4559" i="2" s="1"/>
  <c r="F4558" i="2"/>
  <c r="D4558" i="2"/>
  <c r="E4558" i="2" s="1"/>
  <c r="B4558" i="2"/>
  <c r="C4558" i="2" s="1"/>
  <c r="F4557" i="2"/>
  <c r="D4557" i="2"/>
  <c r="B4557" i="2"/>
  <c r="C4557" i="2" s="1"/>
  <c r="F4556" i="2"/>
  <c r="D4556" i="2"/>
  <c r="B4556" i="2"/>
  <c r="C4556" i="2" s="1"/>
  <c r="F4555" i="2"/>
  <c r="D4555" i="2"/>
  <c r="E4555" i="2" s="1"/>
  <c r="B4555" i="2"/>
  <c r="C4555" i="2" s="1"/>
  <c r="F4554" i="2"/>
  <c r="D4554" i="2"/>
  <c r="E4554" i="2" s="1"/>
  <c r="B4554" i="2"/>
  <c r="C4554" i="2" s="1"/>
  <c r="F4553" i="2"/>
  <c r="D4553" i="2"/>
  <c r="B4553" i="2"/>
  <c r="C4553" i="2" s="1"/>
  <c r="F4552" i="2"/>
  <c r="D4552" i="2"/>
  <c r="E4552" i="2" s="1"/>
  <c r="B4552" i="2"/>
  <c r="C4552" i="2" s="1"/>
  <c r="F4551" i="2"/>
  <c r="D4551" i="2"/>
  <c r="E4551" i="2" s="1"/>
  <c r="B4551" i="2"/>
  <c r="C4551" i="2" s="1"/>
  <c r="F4550" i="2"/>
  <c r="D4550" i="2"/>
  <c r="B4550" i="2"/>
  <c r="C4550" i="2" s="1"/>
  <c r="F4549" i="2"/>
  <c r="D4549" i="2"/>
  <c r="B4549" i="2"/>
  <c r="C4549" i="2" s="1"/>
  <c r="F4548" i="2"/>
  <c r="D4548" i="2"/>
  <c r="E4548" i="2" s="1"/>
  <c r="B4548" i="2"/>
  <c r="C4548" i="2" s="1"/>
  <c r="F4547" i="2"/>
  <c r="D4547" i="2"/>
  <c r="B4547" i="2"/>
  <c r="C4547" i="2" s="1"/>
  <c r="F4546" i="2"/>
  <c r="D4546" i="2"/>
  <c r="E4546" i="2" s="1"/>
  <c r="B4546" i="2"/>
  <c r="C4546" i="2" s="1"/>
  <c r="F4545" i="2"/>
  <c r="D4545" i="2"/>
  <c r="E4545" i="2" s="1"/>
  <c r="G4545" i="2" s="1"/>
  <c r="B4545" i="2"/>
  <c r="C4545" i="2" s="1"/>
  <c r="F4544" i="2"/>
  <c r="D4544" i="2"/>
  <c r="C4544" i="2"/>
  <c r="B4544" i="2"/>
  <c r="F4543" i="2"/>
  <c r="D4543" i="2"/>
  <c r="E4543" i="2" s="1"/>
  <c r="B4543" i="2"/>
  <c r="C4543" i="2" s="1"/>
  <c r="F4542" i="2"/>
  <c r="D4542" i="2"/>
  <c r="B4542" i="2"/>
  <c r="C4542" i="2" s="1"/>
  <c r="F4541" i="2"/>
  <c r="D4541" i="2"/>
  <c r="E4541" i="2" s="1"/>
  <c r="G4541" i="2" s="1"/>
  <c r="B4541" i="2"/>
  <c r="C4541" i="2" s="1"/>
  <c r="F4540" i="2"/>
  <c r="D4540" i="2"/>
  <c r="B4540" i="2"/>
  <c r="C4540" i="2" s="1"/>
  <c r="F4539" i="2"/>
  <c r="D4539" i="2"/>
  <c r="B4539" i="2"/>
  <c r="C4539" i="2" s="1"/>
  <c r="F4538" i="2"/>
  <c r="D4538" i="2"/>
  <c r="B4538" i="2"/>
  <c r="C4538" i="2" s="1"/>
  <c r="F4537" i="2"/>
  <c r="D4537" i="2"/>
  <c r="E4537" i="2" s="1"/>
  <c r="B4537" i="2"/>
  <c r="C4537" i="2" s="1"/>
  <c r="F4536" i="2"/>
  <c r="D4536" i="2"/>
  <c r="B4536" i="2"/>
  <c r="C4536" i="2" s="1"/>
  <c r="F4535" i="2"/>
  <c r="D4535" i="2"/>
  <c r="E4535" i="2" s="1"/>
  <c r="B4535" i="2"/>
  <c r="C4535" i="2" s="1"/>
  <c r="F4534" i="2"/>
  <c r="D4534" i="2"/>
  <c r="E4534" i="2" s="1"/>
  <c r="B4534" i="2"/>
  <c r="C4534" i="2" s="1"/>
  <c r="F4533" i="2"/>
  <c r="D4533" i="2"/>
  <c r="B4533" i="2"/>
  <c r="C4533" i="2" s="1"/>
  <c r="F4532" i="2"/>
  <c r="D4532" i="2"/>
  <c r="B4532" i="2"/>
  <c r="C4532" i="2" s="1"/>
  <c r="F4531" i="2"/>
  <c r="D4531" i="2"/>
  <c r="E4531" i="2" s="1"/>
  <c r="G4531" i="2" s="1"/>
  <c r="B4531" i="2"/>
  <c r="C4531" i="2" s="1"/>
  <c r="F4530" i="2"/>
  <c r="D4530" i="2"/>
  <c r="E4530" i="2" s="1"/>
  <c r="B4530" i="2"/>
  <c r="C4530" i="2" s="1"/>
  <c r="F4529" i="2"/>
  <c r="D4529" i="2"/>
  <c r="E4529" i="2" s="1"/>
  <c r="G4529" i="2" s="1"/>
  <c r="B4529" i="2"/>
  <c r="C4529" i="2" s="1"/>
  <c r="F4528" i="2"/>
  <c r="D4528" i="2"/>
  <c r="B4528" i="2"/>
  <c r="C4528" i="2" s="1"/>
  <c r="F4527" i="2"/>
  <c r="D4527" i="2"/>
  <c r="B4527" i="2"/>
  <c r="C4527" i="2" s="1"/>
  <c r="F4526" i="2"/>
  <c r="D4526" i="2"/>
  <c r="B4526" i="2"/>
  <c r="C4526" i="2" s="1"/>
  <c r="F4525" i="2"/>
  <c r="D4525" i="2"/>
  <c r="B4525" i="2"/>
  <c r="C4525" i="2" s="1"/>
  <c r="F4524" i="2"/>
  <c r="D4524" i="2"/>
  <c r="E4524" i="2" s="1"/>
  <c r="B4524" i="2"/>
  <c r="C4524" i="2" s="1"/>
  <c r="F4523" i="2"/>
  <c r="D4523" i="2"/>
  <c r="B4523" i="2"/>
  <c r="C4523" i="2" s="1"/>
  <c r="F4522" i="2"/>
  <c r="D4522" i="2"/>
  <c r="B4522" i="2"/>
  <c r="C4522" i="2" s="1"/>
  <c r="F4521" i="2"/>
  <c r="D4521" i="2"/>
  <c r="B4521" i="2"/>
  <c r="C4521" i="2" s="1"/>
  <c r="F4520" i="2"/>
  <c r="D4520" i="2"/>
  <c r="B4520" i="2"/>
  <c r="C4520" i="2" s="1"/>
  <c r="F4519" i="2"/>
  <c r="D4519" i="2"/>
  <c r="E4519" i="2" s="1"/>
  <c r="B4519" i="2"/>
  <c r="C4519" i="2" s="1"/>
  <c r="F4518" i="2"/>
  <c r="D4518" i="2"/>
  <c r="E4518" i="2" s="1"/>
  <c r="B4518" i="2"/>
  <c r="C4518" i="2" s="1"/>
  <c r="F4517" i="2"/>
  <c r="D4517" i="2"/>
  <c r="E4517" i="2" s="1"/>
  <c r="G4517" i="2" s="1"/>
  <c r="B4517" i="2"/>
  <c r="C4517" i="2" s="1"/>
  <c r="F4516" i="2"/>
  <c r="D4516" i="2"/>
  <c r="E4516" i="2" s="1"/>
  <c r="B4516" i="2"/>
  <c r="C4516" i="2" s="1"/>
  <c r="F4515" i="2"/>
  <c r="D4515" i="2"/>
  <c r="B4515" i="2"/>
  <c r="C4515" i="2" s="1"/>
  <c r="F4514" i="2"/>
  <c r="D4514" i="2"/>
  <c r="E4514" i="2" s="1"/>
  <c r="B4514" i="2"/>
  <c r="C4514" i="2" s="1"/>
  <c r="F4513" i="2"/>
  <c r="D4513" i="2"/>
  <c r="E4513" i="2" s="1"/>
  <c r="B4513" i="2"/>
  <c r="C4513" i="2" s="1"/>
  <c r="F4512" i="2"/>
  <c r="D4512" i="2"/>
  <c r="B4512" i="2"/>
  <c r="C4512" i="2" s="1"/>
  <c r="F4511" i="2"/>
  <c r="D4511" i="2"/>
  <c r="B4511" i="2"/>
  <c r="C4511" i="2" s="1"/>
  <c r="F4510" i="2"/>
  <c r="D4510" i="2"/>
  <c r="E4510" i="2" s="1"/>
  <c r="B4510" i="2"/>
  <c r="C4510" i="2" s="1"/>
  <c r="F4509" i="2"/>
  <c r="D4509" i="2"/>
  <c r="E4509" i="2" s="1"/>
  <c r="G4509" i="2" s="1"/>
  <c r="B4509" i="2"/>
  <c r="C4509" i="2" s="1"/>
  <c r="F4508" i="2"/>
  <c r="D4508" i="2"/>
  <c r="B4508" i="2"/>
  <c r="C4508" i="2" s="1"/>
  <c r="F4507" i="2"/>
  <c r="D4507" i="2"/>
  <c r="B4507" i="2"/>
  <c r="C4507" i="2" s="1"/>
  <c r="F4506" i="2"/>
  <c r="D4506" i="2"/>
  <c r="E4506" i="2" s="1"/>
  <c r="B4506" i="2"/>
  <c r="C4506" i="2" s="1"/>
  <c r="F4505" i="2"/>
  <c r="D4505" i="2"/>
  <c r="B4505" i="2"/>
  <c r="C4505" i="2" s="1"/>
  <c r="F4504" i="2"/>
  <c r="D4504" i="2"/>
  <c r="E4504" i="2" s="1"/>
  <c r="B4504" i="2"/>
  <c r="C4504" i="2" s="1"/>
  <c r="F4503" i="2"/>
  <c r="D4503" i="2"/>
  <c r="E4503" i="2" s="1"/>
  <c r="B4503" i="2"/>
  <c r="C4503" i="2" s="1"/>
  <c r="F4502" i="2"/>
  <c r="D4502" i="2"/>
  <c r="B4502" i="2"/>
  <c r="C4502" i="2" s="1"/>
  <c r="F4501" i="2"/>
  <c r="D4501" i="2"/>
  <c r="E4501" i="2" s="1"/>
  <c r="G4501" i="2" s="1"/>
  <c r="B4501" i="2"/>
  <c r="C4501" i="2" s="1"/>
  <c r="F4500" i="2"/>
  <c r="D4500" i="2"/>
  <c r="E4500" i="2" s="1"/>
  <c r="B4500" i="2"/>
  <c r="C4500" i="2" s="1"/>
  <c r="F4499" i="2"/>
  <c r="D4499" i="2"/>
  <c r="B4499" i="2"/>
  <c r="C4499" i="2" s="1"/>
  <c r="F4498" i="2"/>
  <c r="D4498" i="2"/>
  <c r="E4498" i="2" s="1"/>
  <c r="B4498" i="2"/>
  <c r="C4498" i="2" s="1"/>
  <c r="F4497" i="2"/>
  <c r="D4497" i="2"/>
  <c r="E4497" i="2" s="1"/>
  <c r="G4497" i="2" s="1"/>
  <c r="B4497" i="2"/>
  <c r="C4497" i="2" s="1"/>
  <c r="F4496" i="2"/>
  <c r="D4496" i="2"/>
  <c r="E4496" i="2" s="1"/>
  <c r="B4496" i="2"/>
  <c r="C4496" i="2" s="1"/>
  <c r="F4495" i="2"/>
  <c r="D4495" i="2"/>
  <c r="E4495" i="2" s="1"/>
  <c r="B4495" i="2"/>
  <c r="C4495" i="2" s="1"/>
  <c r="F4494" i="2"/>
  <c r="D4494" i="2"/>
  <c r="E4494" i="2" s="1"/>
  <c r="B4494" i="2"/>
  <c r="C4494" i="2" s="1"/>
  <c r="F4493" i="2"/>
  <c r="D4493" i="2"/>
  <c r="E4493" i="2" s="1"/>
  <c r="B4493" i="2"/>
  <c r="C4493" i="2" s="1"/>
  <c r="F4492" i="2"/>
  <c r="D4492" i="2"/>
  <c r="E4492" i="2" s="1"/>
  <c r="G4492" i="2" s="1"/>
  <c r="B4492" i="2"/>
  <c r="C4492" i="2" s="1"/>
  <c r="F4491" i="2"/>
  <c r="D4491" i="2"/>
  <c r="E4491" i="2" s="1"/>
  <c r="G4491" i="2" s="1"/>
  <c r="B4491" i="2"/>
  <c r="C4491" i="2" s="1"/>
  <c r="F4490" i="2"/>
  <c r="D4490" i="2"/>
  <c r="B4490" i="2"/>
  <c r="C4490" i="2" s="1"/>
  <c r="F4489" i="2"/>
  <c r="D4489" i="2"/>
  <c r="E4489" i="2" s="1"/>
  <c r="B4489" i="2"/>
  <c r="C4489" i="2" s="1"/>
  <c r="F4488" i="2"/>
  <c r="D4488" i="2"/>
  <c r="B4488" i="2"/>
  <c r="C4488" i="2" s="1"/>
  <c r="F4487" i="2"/>
  <c r="D4487" i="2"/>
  <c r="E4487" i="2" s="1"/>
  <c r="B4487" i="2"/>
  <c r="C4487" i="2" s="1"/>
  <c r="F4486" i="2"/>
  <c r="D4486" i="2"/>
  <c r="B4486" i="2"/>
  <c r="C4486" i="2" s="1"/>
  <c r="F4485" i="2"/>
  <c r="D4485" i="2"/>
  <c r="E4485" i="2" s="1"/>
  <c r="B4485" i="2"/>
  <c r="C4485" i="2" s="1"/>
  <c r="F4484" i="2"/>
  <c r="D4484" i="2"/>
  <c r="E4484" i="2" s="1"/>
  <c r="G4484" i="2" s="1"/>
  <c r="B4484" i="2"/>
  <c r="C4484" i="2" s="1"/>
  <c r="F4483" i="2"/>
  <c r="D4483" i="2"/>
  <c r="E4483" i="2" s="1"/>
  <c r="B4483" i="2"/>
  <c r="C4483" i="2" s="1"/>
  <c r="F4482" i="2"/>
  <c r="D4482" i="2"/>
  <c r="E4482" i="2" s="1"/>
  <c r="B4482" i="2"/>
  <c r="C4482" i="2" s="1"/>
  <c r="F4481" i="2"/>
  <c r="D4481" i="2"/>
  <c r="E4481" i="2" s="1"/>
  <c r="B4481" i="2"/>
  <c r="C4481" i="2" s="1"/>
  <c r="F4480" i="2"/>
  <c r="D4480" i="2"/>
  <c r="E4480" i="2" s="1"/>
  <c r="G4480" i="2" s="1"/>
  <c r="B4480" i="2"/>
  <c r="C4480" i="2" s="1"/>
  <c r="F4479" i="2"/>
  <c r="D4479" i="2"/>
  <c r="B4479" i="2"/>
  <c r="C4479" i="2" s="1"/>
  <c r="F4478" i="2"/>
  <c r="D4478" i="2"/>
  <c r="B4478" i="2"/>
  <c r="C4478" i="2" s="1"/>
  <c r="F4477" i="2"/>
  <c r="D4477" i="2"/>
  <c r="E4477" i="2" s="1"/>
  <c r="B4477" i="2"/>
  <c r="C4477" i="2" s="1"/>
  <c r="F4476" i="2"/>
  <c r="D4476" i="2"/>
  <c r="B4476" i="2"/>
  <c r="C4476" i="2" s="1"/>
  <c r="F4475" i="2"/>
  <c r="D4475" i="2"/>
  <c r="E4475" i="2" s="1"/>
  <c r="B4475" i="2"/>
  <c r="C4475" i="2" s="1"/>
  <c r="F4474" i="2"/>
  <c r="D4474" i="2"/>
  <c r="E4474" i="2" s="1"/>
  <c r="G4474" i="2" s="1"/>
  <c r="B4474" i="2"/>
  <c r="C4474" i="2" s="1"/>
  <c r="F4473" i="2"/>
  <c r="D4473" i="2"/>
  <c r="E4473" i="2" s="1"/>
  <c r="B4473" i="2"/>
  <c r="C4473" i="2" s="1"/>
  <c r="F4472" i="2"/>
  <c r="D4472" i="2"/>
  <c r="B4472" i="2"/>
  <c r="C4472" i="2" s="1"/>
  <c r="F4471" i="2"/>
  <c r="D4471" i="2"/>
  <c r="E4471" i="2" s="1"/>
  <c r="B4471" i="2"/>
  <c r="C4471" i="2" s="1"/>
  <c r="F4470" i="2"/>
  <c r="D4470" i="2"/>
  <c r="E4470" i="2" s="1"/>
  <c r="B4470" i="2"/>
  <c r="C4470" i="2" s="1"/>
  <c r="F4469" i="2"/>
  <c r="D4469" i="2"/>
  <c r="E4469" i="2" s="1"/>
  <c r="B4469" i="2"/>
  <c r="C4469" i="2" s="1"/>
  <c r="F4468" i="2"/>
  <c r="D4468" i="2"/>
  <c r="E4468" i="2" s="1"/>
  <c r="G4468" i="2" s="1"/>
  <c r="B4468" i="2"/>
  <c r="C4468" i="2" s="1"/>
  <c r="F4467" i="2"/>
  <c r="D4467" i="2"/>
  <c r="B4467" i="2"/>
  <c r="C4467" i="2" s="1"/>
  <c r="F4466" i="2"/>
  <c r="D4466" i="2"/>
  <c r="B4466" i="2"/>
  <c r="C4466" i="2" s="1"/>
  <c r="F4465" i="2"/>
  <c r="D4465" i="2"/>
  <c r="B4465" i="2"/>
  <c r="C4465" i="2" s="1"/>
  <c r="F4464" i="2"/>
  <c r="D4464" i="2"/>
  <c r="B4464" i="2"/>
  <c r="C4464" i="2" s="1"/>
  <c r="F4463" i="2"/>
  <c r="D4463" i="2"/>
  <c r="E4463" i="2" s="1"/>
  <c r="B4463" i="2"/>
  <c r="C4463" i="2" s="1"/>
  <c r="F4462" i="2"/>
  <c r="D4462" i="2"/>
  <c r="E4462" i="2" s="1"/>
  <c r="B4462" i="2"/>
  <c r="C4462" i="2" s="1"/>
  <c r="F4461" i="2"/>
  <c r="D4461" i="2"/>
  <c r="E4461" i="2" s="1"/>
  <c r="B4461" i="2"/>
  <c r="C4461" i="2" s="1"/>
  <c r="F4460" i="2"/>
  <c r="D4460" i="2"/>
  <c r="B4460" i="2"/>
  <c r="C4460" i="2" s="1"/>
  <c r="F4459" i="2"/>
  <c r="D4459" i="2"/>
  <c r="E4459" i="2" s="1"/>
  <c r="B4459" i="2"/>
  <c r="C4459" i="2" s="1"/>
  <c r="F4458" i="2"/>
  <c r="D4458" i="2"/>
  <c r="B4458" i="2"/>
  <c r="C4458" i="2" s="1"/>
  <c r="F4457" i="2"/>
  <c r="D4457" i="2"/>
  <c r="E4457" i="2" s="1"/>
  <c r="B4457" i="2"/>
  <c r="C4457" i="2" s="1"/>
  <c r="F4456" i="2"/>
  <c r="D4456" i="2"/>
  <c r="E4456" i="2" s="1"/>
  <c r="G4456" i="2" s="1"/>
  <c r="B4456" i="2"/>
  <c r="C4456" i="2" s="1"/>
  <c r="F4455" i="2"/>
  <c r="D4455" i="2"/>
  <c r="E4455" i="2" s="1"/>
  <c r="B4455" i="2"/>
  <c r="C4455" i="2" s="1"/>
  <c r="F4454" i="2"/>
  <c r="D4454" i="2"/>
  <c r="B4454" i="2"/>
  <c r="C4454" i="2" s="1"/>
  <c r="F4453" i="2"/>
  <c r="D4453" i="2"/>
  <c r="E4453" i="2" s="1"/>
  <c r="B4453" i="2"/>
  <c r="C4453" i="2" s="1"/>
  <c r="F4452" i="2"/>
  <c r="D4452" i="2"/>
  <c r="B4452" i="2"/>
  <c r="C4452" i="2" s="1"/>
  <c r="F4451" i="2"/>
  <c r="D4451" i="2"/>
  <c r="E4451" i="2" s="1"/>
  <c r="B4451" i="2"/>
  <c r="C4451" i="2" s="1"/>
  <c r="F4450" i="2"/>
  <c r="D4450" i="2"/>
  <c r="B4450" i="2"/>
  <c r="C4450" i="2" s="1"/>
  <c r="F4449" i="2"/>
  <c r="D4449" i="2"/>
  <c r="E4449" i="2" s="1"/>
  <c r="B4449" i="2"/>
  <c r="C4449" i="2" s="1"/>
  <c r="F4448" i="2"/>
  <c r="D4448" i="2"/>
  <c r="E4448" i="2" s="1"/>
  <c r="B4448" i="2"/>
  <c r="C4448" i="2" s="1"/>
  <c r="F4447" i="2"/>
  <c r="D4447" i="2"/>
  <c r="E4447" i="2" s="1"/>
  <c r="B4447" i="2"/>
  <c r="C4447" i="2" s="1"/>
  <c r="F4446" i="2"/>
  <c r="D4446" i="2"/>
  <c r="E4446" i="2" s="1"/>
  <c r="G4446" i="2" s="1"/>
  <c r="B4446" i="2"/>
  <c r="C4446" i="2" s="1"/>
  <c r="F4445" i="2"/>
  <c r="D4445" i="2"/>
  <c r="E4445" i="2" s="1"/>
  <c r="B4445" i="2"/>
  <c r="C4445" i="2" s="1"/>
  <c r="F4444" i="2"/>
  <c r="D4444" i="2"/>
  <c r="E4444" i="2" s="1"/>
  <c r="G4444" i="2" s="1"/>
  <c r="B4444" i="2"/>
  <c r="C4444" i="2" s="1"/>
  <c r="F4443" i="2"/>
  <c r="D4443" i="2"/>
  <c r="E4443" i="2" s="1"/>
  <c r="B4443" i="2"/>
  <c r="C4443" i="2" s="1"/>
  <c r="F4442" i="2"/>
  <c r="D4442" i="2"/>
  <c r="B4442" i="2"/>
  <c r="C4442" i="2" s="1"/>
  <c r="F4441" i="2"/>
  <c r="D4441" i="2"/>
  <c r="E4441" i="2" s="1"/>
  <c r="B4441" i="2"/>
  <c r="C4441" i="2" s="1"/>
  <c r="F4440" i="2"/>
  <c r="D4440" i="2"/>
  <c r="B4440" i="2"/>
  <c r="C4440" i="2" s="1"/>
  <c r="F4439" i="2"/>
  <c r="D4439" i="2"/>
  <c r="E4439" i="2" s="1"/>
  <c r="B4439" i="2"/>
  <c r="C4439" i="2" s="1"/>
  <c r="F4438" i="2"/>
  <c r="D4438" i="2"/>
  <c r="E4438" i="2" s="1"/>
  <c r="G4438" i="2" s="1"/>
  <c r="B4438" i="2"/>
  <c r="C4438" i="2" s="1"/>
  <c r="F4437" i="2"/>
  <c r="D4437" i="2"/>
  <c r="E4437" i="2" s="1"/>
  <c r="B4437" i="2"/>
  <c r="C4437" i="2" s="1"/>
  <c r="F4436" i="2"/>
  <c r="D4436" i="2"/>
  <c r="E4436" i="2" s="1"/>
  <c r="G4436" i="2" s="1"/>
  <c r="B4436" i="2"/>
  <c r="C4436" i="2" s="1"/>
  <c r="F4435" i="2"/>
  <c r="D4435" i="2"/>
  <c r="E4435" i="2" s="1"/>
  <c r="B4435" i="2"/>
  <c r="C4435" i="2" s="1"/>
  <c r="F4434" i="2"/>
  <c r="D4434" i="2"/>
  <c r="B4434" i="2"/>
  <c r="C4434" i="2" s="1"/>
  <c r="F4433" i="2"/>
  <c r="D4433" i="2"/>
  <c r="E4433" i="2" s="1"/>
  <c r="B4433" i="2"/>
  <c r="C4433" i="2" s="1"/>
  <c r="F4432" i="2"/>
  <c r="D4432" i="2"/>
  <c r="E4432" i="2" s="1"/>
  <c r="G4432" i="2" s="1"/>
  <c r="B4432" i="2"/>
  <c r="C4432" i="2" s="1"/>
  <c r="F4431" i="2"/>
  <c r="D4431" i="2"/>
  <c r="E4431" i="2" s="1"/>
  <c r="B4431" i="2"/>
  <c r="C4431" i="2" s="1"/>
  <c r="F4430" i="2"/>
  <c r="D4430" i="2"/>
  <c r="B4430" i="2"/>
  <c r="C4430" i="2" s="1"/>
  <c r="F4429" i="2"/>
  <c r="D4429" i="2"/>
  <c r="E4429" i="2" s="1"/>
  <c r="B4429" i="2"/>
  <c r="C4429" i="2" s="1"/>
  <c r="F4428" i="2"/>
  <c r="D4428" i="2"/>
  <c r="B4428" i="2"/>
  <c r="C4428" i="2" s="1"/>
  <c r="F4427" i="2"/>
  <c r="D4427" i="2"/>
  <c r="E4427" i="2" s="1"/>
  <c r="B4427" i="2"/>
  <c r="C4427" i="2" s="1"/>
  <c r="F4426" i="2"/>
  <c r="D4426" i="2"/>
  <c r="E4426" i="2" s="1"/>
  <c r="G4426" i="2" s="1"/>
  <c r="B4426" i="2"/>
  <c r="C4426" i="2" s="1"/>
  <c r="F4425" i="2"/>
  <c r="D4425" i="2"/>
  <c r="E4425" i="2" s="1"/>
  <c r="B4425" i="2"/>
  <c r="C4425" i="2" s="1"/>
  <c r="F4424" i="2"/>
  <c r="D4424" i="2"/>
  <c r="B4424" i="2"/>
  <c r="C4424" i="2" s="1"/>
  <c r="F4423" i="2"/>
  <c r="D4423" i="2"/>
  <c r="E4423" i="2" s="1"/>
  <c r="B4423" i="2"/>
  <c r="C4423" i="2" s="1"/>
  <c r="F4422" i="2"/>
  <c r="D4422" i="2"/>
  <c r="E4422" i="2" s="1"/>
  <c r="B4422" i="2"/>
  <c r="C4422" i="2" s="1"/>
  <c r="F4421" i="2"/>
  <c r="D4421" i="2"/>
  <c r="E4421" i="2" s="1"/>
  <c r="B4421" i="2"/>
  <c r="C4421" i="2" s="1"/>
  <c r="F4420" i="2"/>
  <c r="D4420" i="2"/>
  <c r="E4420" i="2" s="1"/>
  <c r="G4420" i="2" s="1"/>
  <c r="B4420" i="2"/>
  <c r="C4420" i="2" s="1"/>
  <c r="F4419" i="2"/>
  <c r="D4419" i="2"/>
  <c r="E4419" i="2" s="1"/>
  <c r="B4419" i="2"/>
  <c r="C4419" i="2" s="1"/>
  <c r="F4418" i="2"/>
  <c r="D4418" i="2"/>
  <c r="B4418" i="2"/>
  <c r="C4418" i="2" s="1"/>
  <c r="F4417" i="2"/>
  <c r="D4417" i="2"/>
  <c r="E4417" i="2" s="1"/>
  <c r="B4417" i="2"/>
  <c r="C4417" i="2" s="1"/>
  <c r="F4416" i="2"/>
  <c r="D4416" i="2"/>
  <c r="B4416" i="2"/>
  <c r="C4416" i="2" s="1"/>
  <c r="F4415" i="2"/>
  <c r="D4415" i="2"/>
  <c r="E4415" i="2" s="1"/>
  <c r="B4415" i="2"/>
  <c r="C4415" i="2" s="1"/>
  <c r="F4414" i="2"/>
  <c r="D4414" i="2"/>
  <c r="E4414" i="2" s="1"/>
  <c r="G4414" i="2" s="1"/>
  <c r="B4414" i="2"/>
  <c r="C4414" i="2" s="1"/>
  <c r="F4413" i="2"/>
  <c r="D4413" i="2"/>
  <c r="E4413" i="2" s="1"/>
  <c r="B4413" i="2"/>
  <c r="C4413" i="2" s="1"/>
  <c r="F4412" i="2"/>
  <c r="D4412" i="2"/>
  <c r="B4412" i="2"/>
  <c r="C4412" i="2" s="1"/>
  <c r="F4411" i="2"/>
  <c r="D4411" i="2"/>
  <c r="E4411" i="2" s="1"/>
  <c r="B4411" i="2"/>
  <c r="C4411" i="2" s="1"/>
  <c r="F4410" i="2"/>
  <c r="D4410" i="2"/>
  <c r="E4410" i="2" s="1"/>
  <c r="B4410" i="2"/>
  <c r="C4410" i="2" s="1"/>
  <c r="F4409" i="2"/>
  <c r="D4409" i="2"/>
  <c r="E4409" i="2" s="1"/>
  <c r="B4409" i="2"/>
  <c r="C4409" i="2" s="1"/>
  <c r="F4408" i="2"/>
  <c r="D4408" i="2"/>
  <c r="E4408" i="2" s="1"/>
  <c r="G4408" i="2" s="1"/>
  <c r="C4408" i="2"/>
  <c r="B4408" i="2"/>
  <c r="F4407" i="2"/>
  <c r="D4407" i="2"/>
  <c r="B4407" i="2"/>
  <c r="C4407" i="2" s="1"/>
  <c r="F4406" i="2"/>
  <c r="D4406" i="2"/>
  <c r="B4406" i="2"/>
  <c r="C4406" i="2" s="1"/>
  <c r="F4405" i="2"/>
  <c r="D4405" i="2"/>
  <c r="B4405" i="2"/>
  <c r="C4405" i="2" s="1"/>
  <c r="F4404" i="2"/>
  <c r="D4404" i="2"/>
  <c r="B4404" i="2"/>
  <c r="C4404" i="2" s="1"/>
  <c r="F4403" i="2"/>
  <c r="D4403" i="2"/>
  <c r="E4403" i="2" s="1"/>
  <c r="B4403" i="2"/>
  <c r="C4403" i="2" s="1"/>
  <c r="F4402" i="2"/>
  <c r="D4402" i="2"/>
  <c r="E4402" i="2" s="1"/>
  <c r="G4402" i="2" s="1"/>
  <c r="B4402" i="2"/>
  <c r="C4402" i="2" s="1"/>
  <c r="F4401" i="2"/>
  <c r="D4401" i="2"/>
  <c r="E4401" i="2" s="1"/>
  <c r="B4401" i="2"/>
  <c r="C4401" i="2" s="1"/>
  <c r="F4400" i="2"/>
  <c r="D4400" i="2"/>
  <c r="B4400" i="2"/>
  <c r="C4400" i="2" s="1"/>
  <c r="F4399" i="2"/>
  <c r="D4399" i="2"/>
  <c r="E4399" i="2" s="1"/>
  <c r="B4399" i="2"/>
  <c r="C4399" i="2" s="1"/>
  <c r="F4398" i="2"/>
  <c r="D4398" i="2"/>
  <c r="E4398" i="2" s="1"/>
  <c r="G4398" i="2" s="1"/>
  <c r="B4398" i="2"/>
  <c r="C4398" i="2" s="1"/>
  <c r="F4397" i="2"/>
  <c r="D4397" i="2"/>
  <c r="E4397" i="2" s="1"/>
  <c r="B4397" i="2"/>
  <c r="C4397" i="2" s="1"/>
  <c r="F4396" i="2"/>
  <c r="D4396" i="2"/>
  <c r="E4396" i="2" s="1"/>
  <c r="G4396" i="2" s="1"/>
  <c r="B4396" i="2"/>
  <c r="C4396" i="2" s="1"/>
  <c r="G4395" i="2"/>
  <c r="F4395" i="2"/>
  <c r="D4395" i="2"/>
  <c r="E4395" i="2" s="1"/>
  <c r="B4395" i="2"/>
  <c r="C4395" i="2" s="1"/>
  <c r="F4394" i="2"/>
  <c r="D4394" i="2"/>
  <c r="C4394" i="2"/>
  <c r="B4394" i="2"/>
  <c r="F4393" i="2"/>
  <c r="D4393" i="2"/>
  <c r="B4393" i="2"/>
  <c r="C4393" i="2" s="1"/>
  <c r="F4392" i="2"/>
  <c r="D4392" i="2"/>
  <c r="B4392" i="2"/>
  <c r="C4392" i="2" s="1"/>
  <c r="F4391" i="2"/>
  <c r="D4391" i="2"/>
  <c r="E4391" i="2" s="1"/>
  <c r="B4391" i="2"/>
  <c r="C4391" i="2" s="1"/>
  <c r="F4390" i="2"/>
  <c r="D4390" i="2"/>
  <c r="E4390" i="2" s="1"/>
  <c r="G4390" i="2" s="1"/>
  <c r="B4390" i="2"/>
  <c r="C4390" i="2" s="1"/>
  <c r="F4389" i="2"/>
  <c r="D4389" i="2"/>
  <c r="E4389" i="2" s="1"/>
  <c r="B4389" i="2"/>
  <c r="C4389" i="2" s="1"/>
  <c r="F4388" i="2"/>
  <c r="D4388" i="2"/>
  <c r="E4388" i="2" s="1"/>
  <c r="B4388" i="2"/>
  <c r="C4388" i="2" s="1"/>
  <c r="F4387" i="2"/>
  <c r="D4387" i="2"/>
  <c r="E4387" i="2" s="1"/>
  <c r="B4387" i="2"/>
  <c r="C4387" i="2" s="1"/>
  <c r="F4386" i="2"/>
  <c r="D4386" i="2"/>
  <c r="E4386" i="2" s="1"/>
  <c r="B4386" i="2"/>
  <c r="C4386" i="2" s="1"/>
  <c r="F4385" i="2"/>
  <c r="D4385" i="2"/>
  <c r="E4385" i="2" s="1"/>
  <c r="G4385" i="2" s="1"/>
  <c r="B4385" i="2"/>
  <c r="C4385" i="2" s="1"/>
  <c r="F4384" i="2"/>
  <c r="D4384" i="2"/>
  <c r="E4384" i="2" s="1"/>
  <c r="B4384" i="2"/>
  <c r="C4384" i="2" s="1"/>
  <c r="F4383" i="2"/>
  <c r="D4383" i="2"/>
  <c r="E4383" i="2" s="1"/>
  <c r="B4383" i="2"/>
  <c r="C4383" i="2" s="1"/>
  <c r="F4382" i="2"/>
  <c r="D4382" i="2"/>
  <c r="B4382" i="2"/>
  <c r="C4382" i="2" s="1"/>
  <c r="F4381" i="2"/>
  <c r="D4381" i="2"/>
  <c r="E4381" i="2" s="1"/>
  <c r="B4381" i="2"/>
  <c r="C4381" i="2" s="1"/>
  <c r="F4380" i="2"/>
  <c r="D4380" i="2"/>
  <c r="B4380" i="2"/>
  <c r="C4380" i="2" s="1"/>
  <c r="F4379" i="2"/>
  <c r="D4379" i="2"/>
  <c r="E4379" i="2" s="1"/>
  <c r="B4379" i="2"/>
  <c r="C4379" i="2" s="1"/>
  <c r="F4378" i="2"/>
  <c r="D4378" i="2"/>
  <c r="E4378" i="2" s="1"/>
  <c r="G4378" i="2" s="1"/>
  <c r="B4378" i="2"/>
  <c r="C4378" i="2" s="1"/>
  <c r="F4377" i="2"/>
  <c r="D4377" i="2"/>
  <c r="E4377" i="2" s="1"/>
  <c r="B4377" i="2"/>
  <c r="C4377" i="2" s="1"/>
  <c r="F4376" i="2"/>
  <c r="E4376" i="2"/>
  <c r="G4376" i="2" s="1"/>
  <c r="D4376" i="2"/>
  <c r="B4376" i="2"/>
  <c r="C4376" i="2" s="1"/>
  <c r="F4375" i="2"/>
  <c r="D4375" i="2"/>
  <c r="E4375" i="2" s="1"/>
  <c r="B4375" i="2"/>
  <c r="C4375" i="2" s="1"/>
  <c r="F4374" i="2"/>
  <c r="D4374" i="2"/>
  <c r="E4374" i="2" s="1"/>
  <c r="B4374" i="2"/>
  <c r="C4374" i="2" s="1"/>
  <c r="F4373" i="2"/>
  <c r="D4373" i="2"/>
  <c r="E4373" i="2" s="1"/>
  <c r="B4373" i="2"/>
  <c r="C4373" i="2" s="1"/>
  <c r="F4372" i="2"/>
  <c r="D4372" i="2"/>
  <c r="E4372" i="2" s="1"/>
  <c r="B4372" i="2"/>
  <c r="C4372" i="2" s="1"/>
  <c r="F4371" i="2"/>
  <c r="D4371" i="2"/>
  <c r="E4371" i="2" s="1"/>
  <c r="B4371" i="2"/>
  <c r="C4371" i="2" s="1"/>
  <c r="F4370" i="2"/>
  <c r="D4370" i="2"/>
  <c r="B4370" i="2"/>
  <c r="C4370" i="2" s="1"/>
  <c r="F4369" i="2"/>
  <c r="D4369" i="2"/>
  <c r="E4369" i="2" s="1"/>
  <c r="B4369" i="2"/>
  <c r="C4369" i="2" s="1"/>
  <c r="F4368" i="2"/>
  <c r="D4368" i="2"/>
  <c r="B4368" i="2"/>
  <c r="C4368" i="2" s="1"/>
  <c r="F4367" i="2"/>
  <c r="D4367" i="2"/>
  <c r="B4367" i="2"/>
  <c r="C4367" i="2" s="1"/>
  <c r="F4366" i="2"/>
  <c r="D4366" i="2"/>
  <c r="E4366" i="2" s="1"/>
  <c r="G4366" i="2" s="1"/>
  <c r="B4366" i="2"/>
  <c r="C4366" i="2" s="1"/>
  <c r="F4365" i="2"/>
  <c r="D4365" i="2"/>
  <c r="E4365" i="2" s="1"/>
  <c r="B4365" i="2"/>
  <c r="C4365" i="2" s="1"/>
  <c r="F4364" i="2"/>
  <c r="D4364" i="2"/>
  <c r="E4364" i="2" s="1"/>
  <c r="B4364" i="2"/>
  <c r="C4364" i="2" s="1"/>
  <c r="F4363" i="2"/>
  <c r="D4363" i="2"/>
  <c r="E4363" i="2" s="1"/>
  <c r="B4363" i="2"/>
  <c r="C4363" i="2" s="1"/>
  <c r="F4362" i="2"/>
  <c r="D4362" i="2"/>
  <c r="E4362" i="2" s="1"/>
  <c r="B4362" i="2"/>
  <c r="C4362" i="2" s="1"/>
  <c r="F4361" i="2"/>
  <c r="D4361" i="2"/>
  <c r="E4361" i="2" s="1"/>
  <c r="G4361" i="2" s="1"/>
  <c r="B4361" i="2"/>
  <c r="C4361" i="2" s="1"/>
  <c r="F4360" i="2"/>
  <c r="D4360" i="2"/>
  <c r="B4360" i="2"/>
  <c r="C4360" i="2" s="1"/>
  <c r="F4359" i="2"/>
  <c r="D4359" i="2"/>
  <c r="B4359" i="2"/>
  <c r="C4359" i="2" s="1"/>
  <c r="F4358" i="2"/>
  <c r="D4358" i="2"/>
  <c r="C4358" i="2"/>
  <c r="B4358" i="2"/>
  <c r="F4357" i="2"/>
  <c r="D4357" i="2"/>
  <c r="E4357" i="2" s="1"/>
  <c r="B4357" i="2"/>
  <c r="C4357" i="2" s="1"/>
  <c r="F4356" i="2"/>
  <c r="D4356" i="2"/>
  <c r="B4356" i="2"/>
  <c r="C4356" i="2" s="1"/>
  <c r="F4355" i="2"/>
  <c r="D4355" i="2"/>
  <c r="E4355" i="2" s="1"/>
  <c r="B4355" i="2"/>
  <c r="C4355" i="2" s="1"/>
  <c r="F4354" i="2"/>
  <c r="D4354" i="2"/>
  <c r="E4354" i="2" s="1"/>
  <c r="G4354" i="2" s="1"/>
  <c r="B4354" i="2"/>
  <c r="C4354" i="2" s="1"/>
  <c r="F4353" i="2"/>
  <c r="D4353" i="2"/>
  <c r="E4353" i="2" s="1"/>
  <c r="B4353" i="2"/>
  <c r="C4353" i="2" s="1"/>
  <c r="F4352" i="2"/>
  <c r="D4352" i="2"/>
  <c r="E4352" i="2" s="1"/>
  <c r="G4352" i="2" s="1"/>
  <c r="B4352" i="2"/>
  <c r="C4352" i="2" s="1"/>
  <c r="F4351" i="2"/>
  <c r="D4351" i="2"/>
  <c r="E4351" i="2" s="1"/>
  <c r="B4351" i="2"/>
  <c r="C4351" i="2" s="1"/>
  <c r="F4350" i="2"/>
  <c r="D4350" i="2"/>
  <c r="E4350" i="2" s="1"/>
  <c r="G4350" i="2" s="1"/>
  <c r="B4350" i="2"/>
  <c r="C4350" i="2" s="1"/>
  <c r="F4349" i="2"/>
  <c r="D4349" i="2"/>
  <c r="E4349" i="2" s="1"/>
  <c r="G4349" i="2" s="1"/>
  <c r="B4349" i="2"/>
  <c r="C4349" i="2" s="1"/>
  <c r="F4348" i="2"/>
  <c r="D4348" i="2"/>
  <c r="E4348" i="2" s="1"/>
  <c r="B4348" i="2"/>
  <c r="C4348" i="2" s="1"/>
  <c r="F4347" i="2"/>
  <c r="D4347" i="2"/>
  <c r="B4347" i="2"/>
  <c r="C4347" i="2" s="1"/>
  <c r="F4346" i="2"/>
  <c r="D4346" i="2"/>
  <c r="B4346" i="2"/>
  <c r="C4346" i="2" s="1"/>
  <c r="F4345" i="2"/>
  <c r="D4345" i="2"/>
  <c r="E4345" i="2" s="1"/>
  <c r="B4345" i="2"/>
  <c r="C4345" i="2" s="1"/>
  <c r="F4344" i="2"/>
  <c r="D4344" i="2"/>
  <c r="B4344" i="2"/>
  <c r="C4344" i="2" s="1"/>
  <c r="F4343" i="2"/>
  <c r="D4343" i="2"/>
  <c r="E4343" i="2" s="1"/>
  <c r="B4343" i="2"/>
  <c r="C4343" i="2" s="1"/>
  <c r="F4342" i="2"/>
  <c r="D4342" i="2"/>
  <c r="E4342" i="2" s="1"/>
  <c r="G4342" i="2" s="1"/>
  <c r="B4342" i="2"/>
  <c r="C4342" i="2" s="1"/>
  <c r="F4341" i="2"/>
  <c r="D4341" i="2"/>
  <c r="E4341" i="2" s="1"/>
  <c r="B4341" i="2"/>
  <c r="C4341" i="2" s="1"/>
  <c r="F4340" i="2"/>
  <c r="D4340" i="2"/>
  <c r="E4340" i="2" s="1"/>
  <c r="B4340" i="2"/>
  <c r="C4340" i="2" s="1"/>
  <c r="F4339" i="2"/>
  <c r="D4339" i="2"/>
  <c r="E4339" i="2" s="1"/>
  <c r="B4339" i="2"/>
  <c r="C4339" i="2" s="1"/>
  <c r="F4338" i="2"/>
  <c r="D4338" i="2"/>
  <c r="E4338" i="2" s="1"/>
  <c r="G4338" i="2" s="1"/>
  <c r="B4338" i="2"/>
  <c r="C4338" i="2" s="1"/>
  <c r="F4337" i="2"/>
  <c r="D4337" i="2"/>
  <c r="E4337" i="2" s="1"/>
  <c r="G4337" i="2" s="1"/>
  <c r="B4337" i="2"/>
  <c r="C4337" i="2" s="1"/>
  <c r="F4336" i="2"/>
  <c r="D4336" i="2"/>
  <c r="E4336" i="2" s="1"/>
  <c r="B4336" i="2"/>
  <c r="C4336" i="2" s="1"/>
  <c r="G4335" i="2"/>
  <c r="F4335" i="2"/>
  <c r="D4335" i="2"/>
  <c r="E4335" i="2" s="1"/>
  <c r="B4335" i="2"/>
  <c r="C4335" i="2" s="1"/>
  <c r="F4334" i="2"/>
  <c r="D4334" i="2"/>
  <c r="B4334" i="2"/>
  <c r="C4334" i="2" s="1"/>
  <c r="F4333" i="2"/>
  <c r="D4333" i="2"/>
  <c r="E4333" i="2" s="1"/>
  <c r="B4333" i="2"/>
  <c r="C4333" i="2" s="1"/>
  <c r="F4332" i="2"/>
  <c r="D4332" i="2"/>
  <c r="B4332" i="2"/>
  <c r="C4332" i="2" s="1"/>
  <c r="F4331" i="2"/>
  <c r="D4331" i="2"/>
  <c r="E4331" i="2" s="1"/>
  <c r="B4331" i="2"/>
  <c r="C4331" i="2" s="1"/>
  <c r="F4330" i="2"/>
  <c r="D4330" i="2"/>
  <c r="E4330" i="2" s="1"/>
  <c r="G4330" i="2" s="1"/>
  <c r="B4330" i="2"/>
  <c r="C4330" i="2" s="1"/>
  <c r="F4329" i="2"/>
  <c r="D4329" i="2"/>
  <c r="E4329" i="2" s="1"/>
  <c r="B4329" i="2"/>
  <c r="C4329" i="2" s="1"/>
  <c r="F4328" i="2"/>
  <c r="D4328" i="2"/>
  <c r="E4328" i="2" s="1"/>
  <c r="B4328" i="2"/>
  <c r="C4328" i="2" s="1"/>
  <c r="F4327" i="2"/>
  <c r="D4327" i="2"/>
  <c r="E4327" i="2" s="1"/>
  <c r="B4327" i="2"/>
  <c r="C4327" i="2" s="1"/>
  <c r="F4326" i="2"/>
  <c r="D4326" i="2"/>
  <c r="E4326" i="2" s="1"/>
  <c r="G4326" i="2" s="1"/>
  <c r="B4326" i="2"/>
  <c r="C4326" i="2" s="1"/>
  <c r="F4325" i="2"/>
  <c r="D4325" i="2"/>
  <c r="E4325" i="2" s="1"/>
  <c r="G4325" i="2" s="1"/>
  <c r="B4325" i="2"/>
  <c r="C4325" i="2" s="1"/>
  <c r="F4324" i="2"/>
  <c r="D4324" i="2"/>
  <c r="B4324" i="2"/>
  <c r="C4324" i="2" s="1"/>
  <c r="F4323" i="2"/>
  <c r="D4323" i="2"/>
  <c r="E4323" i="2" s="1"/>
  <c r="B4323" i="2"/>
  <c r="C4323" i="2" s="1"/>
  <c r="F4322" i="2"/>
  <c r="D4322" i="2"/>
  <c r="B4322" i="2"/>
  <c r="C4322" i="2" s="1"/>
  <c r="F4321" i="2"/>
  <c r="D4321" i="2"/>
  <c r="E4321" i="2" s="1"/>
  <c r="B4321" i="2"/>
  <c r="C4321" i="2" s="1"/>
  <c r="F4320" i="2"/>
  <c r="D4320" i="2"/>
  <c r="B4320" i="2"/>
  <c r="C4320" i="2" s="1"/>
  <c r="F4319" i="2"/>
  <c r="D4319" i="2"/>
  <c r="B4319" i="2"/>
  <c r="C4319" i="2" s="1"/>
  <c r="F4318" i="2"/>
  <c r="D4318" i="2"/>
  <c r="E4318" i="2" s="1"/>
  <c r="G4318" i="2" s="1"/>
  <c r="B4318" i="2"/>
  <c r="C4318" i="2" s="1"/>
  <c r="F4317" i="2"/>
  <c r="D4317" i="2"/>
  <c r="E4317" i="2" s="1"/>
  <c r="B4317" i="2"/>
  <c r="C4317" i="2" s="1"/>
  <c r="F4316" i="2"/>
  <c r="D4316" i="2"/>
  <c r="E4316" i="2" s="1"/>
  <c r="B4316" i="2"/>
  <c r="C4316" i="2" s="1"/>
  <c r="F4315" i="2"/>
  <c r="D4315" i="2"/>
  <c r="E4315" i="2" s="1"/>
  <c r="B4315" i="2"/>
  <c r="C4315" i="2" s="1"/>
  <c r="F4314" i="2"/>
  <c r="D4314" i="2"/>
  <c r="E4314" i="2" s="1"/>
  <c r="G4314" i="2" s="1"/>
  <c r="B4314" i="2"/>
  <c r="C4314" i="2" s="1"/>
  <c r="F4313" i="2"/>
  <c r="D4313" i="2"/>
  <c r="E4313" i="2" s="1"/>
  <c r="G4313" i="2" s="1"/>
  <c r="B4313" i="2"/>
  <c r="C4313" i="2" s="1"/>
  <c r="F4312" i="2"/>
  <c r="D4312" i="2"/>
  <c r="B4312" i="2"/>
  <c r="C4312" i="2" s="1"/>
  <c r="F4311" i="2"/>
  <c r="D4311" i="2"/>
  <c r="E4311" i="2" s="1"/>
  <c r="B4311" i="2"/>
  <c r="C4311" i="2" s="1"/>
  <c r="F4310" i="2"/>
  <c r="D4310" i="2"/>
  <c r="B4310" i="2"/>
  <c r="C4310" i="2" s="1"/>
  <c r="F4309" i="2"/>
  <c r="D4309" i="2"/>
  <c r="B4309" i="2"/>
  <c r="C4309" i="2" s="1"/>
  <c r="F4308" i="2"/>
  <c r="D4308" i="2"/>
  <c r="B4308" i="2"/>
  <c r="C4308" i="2" s="1"/>
  <c r="F4307" i="2"/>
  <c r="D4307" i="2"/>
  <c r="B4307" i="2"/>
  <c r="C4307" i="2" s="1"/>
  <c r="F4306" i="2"/>
  <c r="D4306" i="2"/>
  <c r="B4306" i="2"/>
  <c r="C4306" i="2" s="1"/>
  <c r="F4305" i="2"/>
  <c r="D4305" i="2"/>
  <c r="E4305" i="2" s="1"/>
  <c r="B4305" i="2"/>
  <c r="C4305" i="2" s="1"/>
  <c r="F4304" i="2"/>
  <c r="D4304" i="2"/>
  <c r="E4304" i="2" s="1"/>
  <c r="G4304" i="2" s="1"/>
  <c r="B4304" i="2"/>
  <c r="C4304" i="2" s="1"/>
  <c r="F4303" i="2"/>
  <c r="D4303" i="2"/>
  <c r="E4303" i="2" s="1"/>
  <c r="B4303" i="2"/>
  <c r="C4303" i="2" s="1"/>
  <c r="F4302" i="2"/>
  <c r="D4302" i="2"/>
  <c r="B4302" i="2"/>
  <c r="C4302" i="2" s="1"/>
  <c r="F4301" i="2"/>
  <c r="D4301" i="2"/>
  <c r="E4301" i="2" s="1"/>
  <c r="G4301" i="2" s="1"/>
  <c r="B4301" i="2"/>
  <c r="C4301" i="2" s="1"/>
  <c r="F4300" i="2"/>
  <c r="D4300" i="2"/>
  <c r="E4300" i="2" s="1"/>
  <c r="B4300" i="2"/>
  <c r="C4300" i="2" s="1"/>
  <c r="F4299" i="2"/>
  <c r="D4299" i="2"/>
  <c r="E4299" i="2" s="1"/>
  <c r="B4299" i="2"/>
  <c r="C4299" i="2" s="1"/>
  <c r="F4298" i="2"/>
  <c r="D4298" i="2"/>
  <c r="B4298" i="2"/>
  <c r="C4298" i="2" s="1"/>
  <c r="F4297" i="2"/>
  <c r="D4297" i="2"/>
  <c r="E4297" i="2" s="1"/>
  <c r="B4297" i="2"/>
  <c r="C4297" i="2" s="1"/>
  <c r="F4296" i="2"/>
  <c r="D4296" i="2"/>
  <c r="B4296" i="2"/>
  <c r="C4296" i="2" s="1"/>
  <c r="F4295" i="2"/>
  <c r="D4295" i="2"/>
  <c r="E4295" i="2" s="1"/>
  <c r="B4295" i="2"/>
  <c r="C4295" i="2" s="1"/>
  <c r="F4294" i="2"/>
  <c r="D4294" i="2"/>
  <c r="B4294" i="2"/>
  <c r="C4294" i="2" s="1"/>
  <c r="F4293" i="2"/>
  <c r="D4293" i="2"/>
  <c r="E4293" i="2" s="1"/>
  <c r="B4293" i="2"/>
  <c r="C4293" i="2" s="1"/>
  <c r="F4292" i="2"/>
  <c r="E4292" i="2"/>
  <c r="D4292" i="2"/>
  <c r="B4292" i="2"/>
  <c r="C4292" i="2" s="1"/>
  <c r="F4291" i="2"/>
  <c r="D4291" i="2"/>
  <c r="E4291" i="2" s="1"/>
  <c r="B4291" i="2"/>
  <c r="C4291" i="2" s="1"/>
  <c r="F4290" i="2"/>
  <c r="D4290" i="2"/>
  <c r="E4290" i="2" s="1"/>
  <c r="B4290" i="2"/>
  <c r="C4290" i="2" s="1"/>
  <c r="F4289" i="2"/>
  <c r="D4289" i="2"/>
  <c r="E4289" i="2" s="1"/>
  <c r="G4289" i="2" s="1"/>
  <c r="B4289" i="2"/>
  <c r="C4289" i="2" s="1"/>
  <c r="F4288" i="2"/>
  <c r="D4288" i="2"/>
  <c r="B4288" i="2"/>
  <c r="C4288" i="2" s="1"/>
  <c r="F4287" i="2"/>
  <c r="D4287" i="2"/>
  <c r="E4287" i="2" s="1"/>
  <c r="B4287" i="2"/>
  <c r="C4287" i="2" s="1"/>
  <c r="F4286" i="2"/>
  <c r="D4286" i="2"/>
  <c r="B4286" i="2"/>
  <c r="C4286" i="2" s="1"/>
  <c r="F4285" i="2"/>
  <c r="D4285" i="2"/>
  <c r="E4285" i="2" s="1"/>
  <c r="B4285" i="2"/>
  <c r="C4285" i="2" s="1"/>
  <c r="F4284" i="2"/>
  <c r="D4284" i="2"/>
  <c r="B4284" i="2"/>
  <c r="C4284" i="2" s="1"/>
  <c r="F4283" i="2"/>
  <c r="D4283" i="2"/>
  <c r="E4283" i="2" s="1"/>
  <c r="B4283" i="2"/>
  <c r="C4283" i="2" s="1"/>
  <c r="F4282" i="2"/>
  <c r="D4282" i="2"/>
  <c r="B4282" i="2"/>
  <c r="C4282" i="2" s="1"/>
  <c r="F4281" i="2"/>
  <c r="D4281" i="2"/>
  <c r="E4281" i="2" s="1"/>
  <c r="B4281" i="2"/>
  <c r="C4281" i="2" s="1"/>
  <c r="F4280" i="2"/>
  <c r="D4280" i="2"/>
  <c r="E4280" i="2" s="1"/>
  <c r="G4280" i="2" s="1"/>
  <c r="B4280" i="2"/>
  <c r="C4280" i="2" s="1"/>
  <c r="F4279" i="2"/>
  <c r="D4279" i="2"/>
  <c r="E4279" i="2" s="1"/>
  <c r="B4279" i="2"/>
  <c r="C4279" i="2" s="1"/>
  <c r="F4278" i="2"/>
  <c r="D4278" i="2"/>
  <c r="B4278" i="2"/>
  <c r="C4278" i="2" s="1"/>
  <c r="F4277" i="2"/>
  <c r="D4277" i="2"/>
  <c r="E4277" i="2" s="1"/>
  <c r="B4277" i="2"/>
  <c r="C4277" i="2" s="1"/>
  <c r="F4276" i="2"/>
  <c r="D4276" i="2"/>
  <c r="B4276" i="2"/>
  <c r="C4276" i="2" s="1"/>
  <c r="F4275" i="2"/>
  <c r="D4275" i="2"/>
  <c r="E4275" i="2" s="1"/>
  <c r="B4275" i="2"/>
  <c r="C4275" i="2" s="1"/>
  <c r="F4274" i="2"/>
  <c r="D4274" i="2"/>
  <c r="B4274" i="2"/>
  <c r="C4274" i="2" s="1"/>
  <c r="F4273" i="2"/>
  <c r="D4273" i="2"/>
  <c r="E4273" i="2" s="1"/>
  <c r="B4273" i="2"/>
  <c r="C4273" i="2" s="1"/>
  <c r="F4272" i="2"/>
  <c r="D4272" i="2"/>
  <c r="B4272" i="2"/>
  <c r="C4272" i="2" s="1"/>
  <c r="F4271" i="2"/>
  <c r="D4271" i="2"/>
  <c r="E4271" i="2" s="1"/>
  <c r="B4271" i="2"/>
  <c r="C4271" i="2" s="1"/>
  <c r="F4270" i="2"/>
  <c r="D4270" i="2"/>
  <c r="B4270" i="2"/>
  <c r="C4270" i="2" s="1"/>
  <c r="F4269" i="2"/>
  <c r="D4269" i="2"/>
  <c r="E4269" i="2" s="1"/>
  <c r="B4269" i="2"/>
  <c r="C4269" i="2" s="1"/>
  <c r="F4268" i="2"/>
  <c r="D4268" i="2"/>
  <c r="E4268" i="2" s="1"/>
  <c r="B4268" i="2"/>
  <c r="C4268" i="2" s="1"/>
  <c r="F4267" i="2"/>
  <c r="D4267" i="2"/>
  <c r="E4267" i="2" s="1"/>
  <c r="B4267" i="2"/>
  <c r="C4267" i="2" s="1"/>
  <c r="F4266" i="2"/>
  <c r="D4266" i="2"/>
  <c r="B4266" i="2"/>
  <c r="C4266" i="2" s="1"/>
  <c r="F4265" i="2"/>
  <c r="D4265" i="2"/>
  <c r="E4265" i="2" s="1"/>
  <c r="B4265" i="2"/>
  <c r="C4265" i="2" s="1"/>
  <c r="F4264" i="2"/>
  <c r="D4264" i="2"/>
  <c r="B4264" i="2"/>
  <c r="C4264" i="2" s="1"/>
  <c r="F4263" i="2"/>
  <c r="D4263" i="2"/>
  <c r="E4263" i="2" s="1"/>
  <c r="B4263" i="2"/>
  <c r="C4263" i="2" s="1"/>
  <c r="F4262" i="2"/>
  <c r="D4262" i="2"/>
  <c r="B4262" i="2"/>
  <c r="C4262" i="2" s="1"/>
  <c r="F4261" i="2"/>
  <c r="D4261" i="2"/>
  <c r="B4261" i="2"/>
  <c r="C4261" i="2" s="1"/>
  <c r="F4260" i="2"/>
  <c r="D4260" i="2"/>
  <c r="B4260" i="2"/>
  <c r="C4260" i="2" s="1"/>
  <c r="F4259" i="2"/>
  <c r="D4259" i="2"/>
  <c r="E4259" i="2" s="1"/>
  <c r="G4259" i="2" s="1"/>
  <c r="B4259" i="2"/>
  <c r="C4259" i="2" s="1"/>
  <c r="F4258" i="2"/>
  <c r="D4258" i="2"/>
  <c r="B4258" i="2"/>
  <c r="C4258" i="2" s="1"/>
  <c r="F4257" i="2"/>
  <c r="D4257" i="2"/>
  <c r="E4257" i="2" s="1"/>
  <c r="B4257" i="2"/>
  <c r="C4257" i="2" s="1"/>
  <c r="F4256" i="2"/>
  <c r="D4256" i="2"/>
  <c r="E4256" i="2" s="1"/>
  <c r="G4256" i="2" s="1"/>
  <c r="B4256" i="2"/>
  <c r="C4256" i="2" s="1"/>
  <c r="F4255" i="2"/>
  <c r="D4255" i="2"/>
  <c r="E4255" i="2" s="1"/>
  <c r="B4255" i="2"/>
  <c r="C4255" i="2" s="1"/>
  <c r="F4254" i="2"/>
  <c r="D4254" i="2"/>
  <c r="E4254" i="2" s="1"/>
  <c r="G4254" i="2" s="1"/>
  <c r="B4254" i="2"/>
  <c r="C4254" i="2" s="1"/>
  <c r="F4253" i="2"/>
  <c r="D4253" i="2"/>
  <c r="E4253" i="2" s="1"/>
  <c r="B4253" i="2"/>
  <c r="C4253" i="2" s="1"/>
  <c r="F4252" i="2"/>
  <c r="D4252" i="2"/>
  <c r="E4252" i="2" s="1"/>
  <c r="B4252" i="2"/>
  <c r="C4252" i="2" s="1"/>
  <c r="F4251" i="2"/>
  <c r="D4251" i="2"/>
  <c r="E4251" i="2" s="1"/>
  <c r="B4251" i="2"/>
  <c r="C4251" i="2" s="1"/>
  <c r="F4250" i="2"/>
  <c r="D4250" i="2"/>
  <c r="B4250" i="2"/>
  <c r="C4250" i="2" s="1"/>
  <c r="F4249" i="2"/>
  <c r="D4249" i="2"/>
  <c r="E4249" i="2" s="1"/>
  <c r="B4249" i="2"/>
  <c r="C4249" i="2" s="1"/>
  <c r="F4248" i="2"/>
  <c r="D4248" i="2"/>
  <c r="B4248" i="2"/>
  <c r="C4248" i="2" s="1"/>
  <c r="F4247" i="2"/>
  <c r="D4247" i="2"/>
  <c r="E4247" i="2" s="1"/>
  <c r="B4247" i="2"/>
  <c r="C4247" i="2" s="1"/>
  <c r="F4246" i="2"/>
  <c r="D4246" i="2"/>
  <c r="B4246" i="2"/>
  <c r="C4246" i="2" s="1"/>
  <c r="F4245" i="2"/>
  <c r="D4245" i="2"/>
  <c r="E4245" i="2" s="1"/>
  <c r="B4245" i="2"/>
  <c r="C4245" i="2" s="1"/>
  <c r="F4244" i="2"/>
  <c r="E4244" i="2"/>
  <c r="G4244" i="2" s="1"/>
  <c r="D4244" i="2"/>
  <c r="B4244" i="2"/>
  <c r="C4244" i="2" s="1"/>
  <c r="F4243" i="2"/>
  <c r="D4243" i="2"/>
  <c r="E4243" i="2" s="1"/>
  <c r="B4243" i="2"/>
  <c r="C4243" i="2" s="1"/>
  <c r="F4242" i="2"/>
  <c r="D4242" i="2"/>
  <c r="E4242" i="2" s="1"/>
  <c r="G4242" i="2" s="1"/>
  <c r="B4242" i="2"/>
  <c r="C4242" i="2" s="1"/>
  <c r="F4241" i="2"/>
  <c r="D4241" i="2"/>
  <c r="E4241" i="2" s="1"/>
  <c r="B4241" i="2"/>
  <c r="C4241" i="2" s="1"/>
  <c r="F4240" i="2"/>
  <c r="D4240" i="2"/>
  <c r="E4240" i="2" s="1"/>
  <c r="B4240" i="2"/>
  <c r="C4240" i="2" s="1"/>
  <c r="F4239" i="2"/>
  <c r="D4239" i="2"/>
  <c r="E4239" i="2" s="1"/>
  <c r="B4239" i="2"/>
  <c r="C4239" i="2" s="1"/>
  <c r="F4238" i="2"/>
  <c r="D4238" i="2"/>
  <c r="B4238" i="2"/>
  <c r="C4238" i="2" s="1"/>
  <c r="F4237" i="2"/>
  <c r="D4237" i="2"/>
  <c r="E4237" i="2" s="1"/>
  <c r="B4237" i="2"/>
  <c r="C4237" i="2" s="1"/>
  <c r="F4236" i="2"/>
  <c r="D4236" i="2"/>
  <c r="B4236" i="2"/>
  <c r="C4236" i="2" s="1"/>
  <c r="F4235" i="2"/>
  <c r="D4235" i="2"/>
  <c r="E4235" i="2" s="1"/>
  <c r="G4235" i="2" s="1"/>
  <c r="B4235" i="2"/>
  <c r="C4235" i="2" s="1"/>
  <c r="F4234" i="2"/>
  <c r="D4234" i="2"/>
  <c r="B4234" i="2"/>
  <c r="C4234" i="2" s="1"/>
  <c r="F4233" i="2"/>
  <c r="D4233" i="2"/>
  <c r="E4233" i="2" s="1"/>
  <c r="B4233" i="2"/>
  <c r="C4233" i="2" s="1"/>
  <c r="F4232" i="2"/>
  <c r="D4232" i="2"/>
  <c r="E4232" i="2" s="1"/>
  <c r="G4232" i="2" s="1"/>
  <c r="B4232" i="2"/>
  <c r="C4232" i="2" s="1"/>
  <c r="F4231" i="2"/>
  <c r="D4231" i="2"/>
  <c r="E4231" i="2" s="1"/>
  <c r="B4231" i="2"/>
  <c r="C4231" i="2" s="1"/>
  <c r="F4230" i="2"/>
  <c r="D4230" i="2"/>
  <c r="E4230" i="2" s="1"/>
  <c r="G4230" i="2" s="1"/>
  <c r="B4230" i="2"/>
  <c r="C4230" i="2" s="1"/>
  <c r="F4229" i="2"/>
  <c r="D4229" i="2"/>
  <c r="E4229" i="2" s="1"/>
  <c r="B4229" i="2"/>
  <c r="C4229" i="2" s="1"/>
  <c r="F4228" i="2"/>
  <c r="D4228" i="2"/>
  <c r="E4228" i="2" s="1"/>
  <c r="B4228" i="2"/>
  <c r="C4228" i="2" s="1"/>
  <c r="F4227" i="2"/>
  <c r="D4227" i="2"/>
  <c r="E4227" i="2" s="1"/>
  <c r="B4227" i="2"/>
  <c r="C4227" i="2" s="1"/>
  <c r="F4226" i="2"/>
  <c r="D4226" i="2"/>
  <c r="B4226" i="2"/>
  <c r="C4226" i="2" s="1"/>
  <c r="F4225" i="2"/>
  <c r="D4225" i="2"/>
  <c r="E4225" i="2" s="1"/>
  <c r="B4225" i="2"/>
  <c r="C4225" i="2" s="1"/>
  <c r="F4224" i="2"/>
  <c r="D4224" i="2"/>
  <c r="B4224" i="2"/>
  <c r="C4224" i="2" s="1"/>
  <c r="F4223" i="2"/>
  <c r="D4223" i="2"/>
  <c r="E4223" i="2" s="1"/>
  <c r="B4223" i="2"/>
  <c r="C4223" i="2" s="1"/>
  <c r="F4222" i="2"/>
  <c r="D4222" i="2"/>
  <c r="B4222" i="2"/>
  <c r="C4222" i="2" s="1"/>
  <c r="F4221" i="2"/>
  <c r="D4221" i="2"/>
  <c r="E4221" i="2" s="1"/>
  <c r="B4221" i="2"/>
  <c r="C4221" i="2" s="1"/>
  <c r="F4220" i="2"/>
  <c r="D4220" i="2"/>
  <c r="E4220" i="2" s="1"/>
  <c r="G4220" i="2" s="1"/>
  <c r="B4220" i="2"/>
  <c r="C4220" i="2" s="1"/>
  <c r="F4219" i="2"/>
  <c r="D4219" i="2"/>
  <c r="E4219" i="2" s="1"/>
  <c r="B4219" i="2"/>
  <c r="C4219" i="2" s="1"/>
  <c r="F4218" i="2"/>
  <c r="D4218" i="2"/>
  <c r="E4218" i="2" s="1"/>
  <c r="G4218" i="2" s="1"/>
  <c r="B4218" i="2"/>
  <c r="C4218" i="2" s="1"/>
  <c r="F4217" i="2"/>
  <c r="D4217" i="2"/>
  <c r="E4217" i="2" s="1"/>
  <c r="B4217" i="2"/>
  <c r="C4217" i="2" s="1"/>
  <c r="F4216" i="2"/>
  <c r="D4216" i="2"/>
  <c r="E4216" i="2" s="1"/>
  <c r="B4216" i="2"/>
  <c r="C4216" i="2" s="1"/>
  <c r="F4215" i="2"/>
  <c r="D4215" i="2"/>
  <c r="E4215" i="2" s="1"/>
  <c r="B4215" i="2"/>
  <c r="C4215" i="2" s="1"/>
  <c r="F4214" i="2"/>
  <c r="D4214" i="2"/>
  <c r="B4214" i="2"/>
  <c r="C4214" i="2" s="1"/>
  <c r="F4213" i="2"/>
  <c r="D4213" i="2"/>
  <c r="E4213" i="2" s="1"/>
  <c r="B4213" i="2"/>
  <c r="C4213" i="2" s="1"/>
  <c r="F4212" i="2"/>
  <c r="D4212" i="2"/>
  <c r="B4212" i="2"/>
  <c r="C4212" i="2" s="1"/>
  <c r="F4211" i="2"/>
  <c r="D4211" i="2"/>
  <c r="B4211" i="2"/>
  <c r="C4211" i="2" s="1"/>
  <c r="F4210" i="2"/>
  <c r="D4210" i="2"/>
  <c r="B4210" i="2"/>
  <c r="C4210" i="2" s="1"/>
  <c r="F4209" i="2"/>
  <c r="D4209" i="2"/>
  <c r="E4209" i="2" s="1"/>
  <c r="B4209" i="2"/>
  <c r="C4209" i="2" s="1"/>
  <c r="F4208" i="2"/>
  <c r="D4208" i="2"/>
  <c r="E4208" i="2" s="1"/>
  <c r="G4208" i="2" s="1"/>
  <c r="B4208" i="2"/>
  <c r="C4208" i="2" s="1"/>
  <c r="F4207" i="2"/>
  <c r="D4207" i="2"/>
  <c r="E4207" i="2" s="1"/>
  <c r="B4207" i="2"/>
  <c r="C4207" i="2" s="1"/>
  <c r="F4206" i="2"/>
  <c r="D4206" i="2"/>
  <c r="E4206" i="2" s="1"/>
  <c r="G4206" i="2" s="1"/>
  <c r="B4206" i="2"/>
  <c r="C4206" i="2" s="1"/>
  <c r="F4205" i="2"/>
  <c r="D4205" i="2"/>
  <c r="E4205" i="2" s="1"/>
  <c r="B4205" i="2"/>
  <c r="C4205" i="2" s="1"/>
  <c r="F4204" i="2"/>
  <c r="E4204" i="2"/>
  <c r="D4204" i="2"/>
  <c r="B4204" i="2"/>
  <c r="C4204" i="2" s="1"/>
  <c r="F4203" i="2"/>
  <c r="D4203" i="2"/>
  <c r="B4203" i="2"/>
  <c r="C4203" i="2" s="1"/>
  <c r="F4202" i="2"/>
  <c r="D4202" i="2"/>
  <c r="B4202" i="2"/>
  <c r="C4202" i="2" s="1"/>
  <c r="F4201" i="2"/>
  <c r="D4201" i="2"/>
  <c r="E4201" i="2" s="1"/>
  <c r="G4201" i="2" s="1"/>
  <c r="B4201" i="2"/>
  <c r="C4201" i="2" s="1"/>
  <c r="F4200" i="2"/>
  <c r="D4200" i="2"/>
  <c r="B4200" i="2"/>
  <c r="C4200" i="2" s="1"/>
  <c r="F4199" i="2"/>
  <c r="D4199" i="2"/>
  <c r="E4199" i="2" s="1"/>
  <c r="G4199" i="2" s="1"/>
  <c r="B4199" i="2"/>
  <c r="C4199" i="2" s="1"/>
  <c r="F4198" i="2"/>
  <c r="D4198" i="2"/>
  <c r="E4198" i="2" s="1"/>
  <c r="G4198" i="2" s="1"/>
  <c r="B4198" i="2"/>
  <c r="C4198" i="2" s="1"/>
  <c r="F4197" i="2"/>
  <c r="D4197" i="2"/>
  <c r="B4197" i="2"/>
  <c r="C4197" i="2" s="1"/>
  <c r="F4196" i="2"/>
  <c r="D4196" i="2"/>
  <c r="B4196" i="2"/>
  <c r="C4196" i="2" s="1"/>
  <c r="F4195" i="2"/>
  <c r="D4195" i="2"/>
  <c r="B4195" i="2"/>
  <c r="C4195" i="2" s="1"/>
  <c r="F4194" i="2"/>
  <c r="D4194" i="2"/>
  <c r="E4194" i="2" s="1"/>
  <c r="G4194" i="2" s="1"/>
  <c r="B4194" i="2"/>
  <c r="C4194" i="2" s="1"/>
  <c r="F4193" i="2"/>
  <c r="D4193" i="2"/>
  <c r="E4193" i="2" s="1"/>
  <c r="G4193" i="2" s="1"/>
  <c r="B4193" i="2"/>
  <c r="C4193" i="2" s="1"/>
  <c r="F4192" i="2"/>
  <c r="D4192" i="2"/>
  <c r="B4192" i="2"/>
  <c r="C4192" i="2" s="1"/>
  <c r="F4191" i="2"/>
  <c r="D4191" i="2"/>
  <c r="B4191" i="2"/>
  <c r="C4191" i="2" s="1"/>
  <c r="F4190" i="2"/>
  <c r="D4190" i="2"/>
  <c r="E4190" i="2" s="1"/>
  <c r="G4190" i="2" s="1"/>
  <c r="B4190" i="2"/>
  <c r="C4190" i="2" s="1"/>
  <c r="F4189" i="2"/>
  <c r="D4189" i="2"/>
  <c r="B4189" i="2"/>
  <c r="C4189" i="2" s="1"/>
  <c r="F4188" i="2"/>
  <c r="D4188" i="2"/>
  <c r="E4188" i="2" s="1"/>
  <c r="G4188" i="2" s="1"/>
  <c r="B4188" i="2"/>
  <c r="C4188" i="2" s="1"/>
  <c r="F4187" i="2"/>
  <c r="D4187" i="2"/>
  <c r="B4187" i="2"/>
  <c r="C4187" i="2" s="1"/>
  <c r="F4186" i="2"/>
  <c r="D4186" i="2"/>
  <c r="B4186" i="2"/>
  <c r="C4186" i="2" s="1"/>
  <c r="F4185" i="2"/>
  <c r="D4185" i="2"/>
  <c r="E4185" i="2" s="1"/>
  <c r="G4185" i="2" s="1"/>
  <c r="B4185" i="2"/>
  <c r="C4185" i="2" s="1"/>
  <c r="F4184" i="2"/>
  <c r="D4184" i="2"/>
  <c r="E4184" i="2" s="1"/>
  <c r="G4184" i="2" s="1"/>
  <c r="B4184" i="2"/>
  <c r="C4184" i="2" s="1"/>
  <c r="F4183" i="2"/>
  <c r="D4183" i="2"/>
  <c r="B4183" i="2"/>
  <c r="C4183" i="2" s="1"/>
  <c r="F4182" i="2"/>
  <c r="D4182" i="2"/>
  <c r="E4182" i="2" s="1"/>
  <c r="G4182" i="2" s="1"/>
  <c r="B4182" i="2"/>
  <c r="C4182" i="2" s="1"/>
  <c r="F4181" i="2"/>
  <c r="D4181" i="2"/>
  <c r="E4181" i="2" s="1"/>
  <c r="G4181" i="2" s="1"/>
  <c r="B4181" i="2"/>
  <c r="C4181" i="2" s="1"/>
  <c r="F4180" i="2"/>
  <c r="D4180" i="2"/>
  <c r="E4180" i="2" s="1"/>
  <c r="B4180" i="2"/>
  <c r="C4180" i="2" s="1"/>
  <c r="F4179" i="2"/>
  <c r="D4179" i="2"/>
  <c r="B4179" i="2"/>
  <c r="C4179" i="2" s="1"/>
  <c r="F4178" i="2"/>
  <c r="D4178" i="2"/>
  <c r="B4178" i="2"/>
  <c r="C4178" i="2" s="1"/>
  <c r="F4177" i="2"/>
  <c r="D4177" i="2"/>
  <c r="E4177" i="2" s="1"/>
  <c r="G4177" i="2" s="1"/>
  <c r="B4177" i="2"/>
  <c r="C4177" i="2" s="1"/>
  <c r="F4176" i="2"/>
  <c r="D4176" i="2"/>
  <c r="B4176" i="2"/>
  <c r="C4176" i="2" s="1"/>
  <c r="F4175" i="2"/>
  <c r="D4175" i="2"/>
  <c r="B4175" i="2"/>
  <c r="C4175" i="2" s="1"/>
  <c r="F4174" i="2"/>
  <c r="E4174" i="2"/>
  <c r="G4174" i="2" s="1"/>
  <c r="D4174" i="2"/>
  <c r="B4174" i="2"/>
  <c r="C4174" i="2" s="1"/>
  <c r="F4173" i="2"/>
  <c r="D4173" i="2"/>
  <c r="B4173" i="2"/>
  <c r="C4173" i="2" s="1"/>
  <c r="F4172" i="2"/>
  <c r="D4172" i="2"/>
  <c r="B4172" i="2"/>
  <c r="C4172" i="2" s="1"/>
  <c r="F4171" i="2"/>
  <c r="D4171" i="2"/>
  <c r="E4171" i="2" s="1"/>
  <c r="G4171" i="2" s="1"/>
  <c r="B4171" i="2"/>
  <c r="C4171" i="2" s="1"/>
  <c r="F4170" i="2"/>
  <c r="D4170" i="2"/>
  <c r="E4170" i="2" s="1"/>
  <c r="G4170" i="2" s="1"/>
  <c r="B4170" i="2"/>
  <c r="C4170" i="2" s="1"/>
  <c r="F4169" i="2"/>
  <c r="D4169" i="2"/>
  <c r="E4169" i="2" s="1"/>
  <c r="G4169" i="2" s="1"/>
  <c r="B4169" i="2"/>
  <c r="C4169" i="2" s="1"/>
  <c r="F4168" i="2"/>
  <c r="D4168" i="2"/>
  <c r="B4168" i="2"/>
  <c r="C4168" i="2" s="1"/>
  <c r="F4167" i="2"/>
  <c r="D4167" i="2"/>
  <c r="E4167" i="2" s="1"/>
  <c r="B4167" i="2"/>
  <c r="C4167" i="2" s="1"/>
  <c r="F4166" i="2"/>
  <c r="D4166" i="2"/>
  <c r="E4166" i="2" s="1"/>
  <c r="G4166" i="2" s="1"/>
  <c r="B4166" i="2"/>
  <c r="C4166" i="2" s="1"/>
  <c r="F4165" i="2"/>
  <c r="D4165" i="2"/>
  <c r="B4165" i="2"/>
  <c r="C4165" i="2" s="1"/>
  <c r="F4164" i="2"/>
  <c r="D4164" i="2"/>
  <c r="E4164" i="2" s="1"/>
  <c r="G4164" i="2" s="1"/>
  <c r="B4164" i="2"/>
  <c r="C4164" i="2" s="1"/>
  <c r="F4163" i="2"/>
  <c r="D4163" i="2"/>
  <c r="B4163" i="2"/>
  <c r="C4163" i="2" s="1"/>
  <c r="F4162" i="2"/>
  <c r="D4162" i="2"/>
  <c r="B4162" i="2"/>
  <c r="C4162" i="2" s="1"/>
  <c r="F4161" i="2"/>
  <c r="D4161" i="2"/>
  <c r="E4161" i="2" s="1"/>
  <c r="G4161" i="2" s="1"/>
  <c r="B4161" i="2"/>
  <c r="C4161" i="2" s="1"/>
  <c r="F4160" i="2"/>
  <c r="D4160" i="2"/>
  <c r="B4160" i="2"/>
  <c r="C4160" i="2" s="1"/>
  <c r="F4159" i="2"/>
  <c r="D4159" i="2"/>
  <c r="B4159" i="2"/>
  <c r="C4159" i="2" s="1"/>
  <c r="F4158" i="2"/>
  <c r="D4158" i="2"/>
  <c r="E4158" i="2" s="1"/>
  <c r="G4158" i="2" s="1"/>
  <c r="B4158" i="2"/>
  <c r="C4158" i="2" s="1"/>
  <c r="F4157" i="2"/>
  <c r="D4157" i="2"/>
  <c r="E4157" i="2" s="1"/>
  <c r="G4157" i="2" s="1"/>
  <c r="B4157" i="2"/>
  <c r="C4157" i="2" s="1"/>
  <c r="F4156" i="2"/>
  <c r="D4156" i="2"/>
  <c r="E4156" i="2" s="1"/>
  <c r="B4156" i="2"/>
  <c r="C4156" i="2" s="1"/>
  <c r="F4155" i="2"/>
  <c r="D4155" i="2"/>
  <c r="B4155" i="2"/>
  <c r="C4155" i="2" s="1"/>
  <c r="F4154" i="2"/>
  <c r="D4154" i="2"/>
  <c r="B4154" i="2"/>
  <c r="C4154" i="2" s="1"/>
  <c r="F4153" i="2"/>
  <c r="D4153" i="2"/>
  <c r="E4153" i="2" s="1"/>
  <c r="G4153" i="2" s="1"/>
  <c r="B4153" i="2"/>
  <c r="C4153" i="2" s="1"/>
  <c r="F4152" i="2"/>
  <c r="D4152" i="2"/>
  <c r="B4152" i="2"/>
  <c r="C4152" i="2" s="1"/>
  <c r="F4151" i="2"/>
  <c r="D4151" i="2"/>
  <c r="B4151" i="2"/>
  <c r="C4151" i="2" s="1"/>
  <c r="F4150" i="2"/>
  <c r="D4150" i="2"/>
  <c r="E4150" i="2" s="1"/>
  <c r="G4150" i="2" s="1"/>
  <c r="B4150" i="2"/>
  <c r="C4150" i="2" s="1"/>
  <c r="F4149" i="2"/>
  <c r="D4149" i="2"/>
  <c r="B4149" i="2"/>
  <c r="C4149" i="2" s="1"/>
  <c r="F4148" i="2"/>
  <c r="D4148" i="2"/>
  <c r="B4148" i="2"/>
  <c r="C4148" i="2" s="1"/>
  <c r="F4147" i="2"/>
  <c r="D4147" i="2"/>
  <c r="E4147" i="2" s="1"/>
  <c r="G4147" i="2" s="1"/>
  <c r="B4147" i="2"/>
  <c r="C4147" i="2" s="1"/>
  <c r="F4146" i="2"/>
  <c r="D4146" i="2"/>
  <c r="E4146" i="2" s="1"/>
  <c r="G4146" i="2" s="1"/>
  <c r="B4146" i="2"/>
  <c r="C4146" i="2" s="1"/>
  <c r="F4145" i="2"/>
  <c r="D4145" i="2"/>
  <c r="E4145" i="2" s="1"/>
  <c r="G4145" i="2" s="1"/>
  <c r="B4145" i="2"/>
  <c r="C4145" i="2" s="1"/>
  <c r="F4144" i="2"/>
  <c r="D4144" i="2"/>
  <c r="B4144" i="2"/>
  <c r="C4144" i="2" s="1"/>
  <c r="F4143" i="2"/>
  <c r="D4143" i="2"/>
  <c r="E4143" i="2" s="1"/>
  <c r="B4143" i="2"/>
  <c r="C4143" i="2" s="1"/>
  <c r="F4142" i="2"/>
  <c r="D4142" i="2"/>
  <c r="E4142" i="2" s="1"/>
  <c r="G4142" i="2" s="1"/>
  <c r="B4142" i="2"/>
  <c r="C4142" i="2" s="1"/>
  <c r="F4141" i="2"/>
  <c r="D4141" i="2"/>
  <c r="B4141" i="2"/>
  <c r="C4141" i="2" s="1"/>
  <c r="F4140" i="2"/>
  <c r="D4140" i="2"/>
  <c r="B4140" i="2"/>
  <c r="C4140" i="2" s="1"/>
  <c r="F4139" i="2"/>
  <c r="D4139" i="2"/>
  <c r="B4139" i="2"/>
  <c r="C4139" i="2" s="1"/>
  <c r="F4138" i="2"/>
  <c r="D4138" i="2"/>
  <c r="B4138" i="2"/>
  <c r="C4138" i="2" s="1"/>
  <c r="F4137" i="2"/>
  <c r="E4137" i="2"/>
  <c r="G4137" i="2" s="1"/>
  <c r="D4137" i="2"/>
  <c r="B4137" i="2"/>
  <c r="C4137" i="2" s="1"/>
  <c r="F4136" i="2"/>
  <c r="D4136" i="2"/>
  <c r="E4136" i="2" s="1"/>
  <c r="G4136" i="2" s="1"/>
  <c r="B4136" i="2"/>
  <c r="C4136" i="2" s="1"/>
  <c r="F4135" i="2"/>
  <c r="D4135" i="2"/>
  <c r="B4135" i="2"/>
  <c r="C4135" i="2" s="1"/>
  <c r="F4134" i="2"/>
  <c r="D4134" i="2"/>
  <c r="E4134" i="2" s="1"/>
  <c r="G4134" i="2" s="1"/>
  <c r="B4134" i="2"/>
  <c r="C4134" i="2" s="1"/>
  <c r="F4133" i="2"/>
  <c r="D4133" i="2"/>
  <c r="E4133" i="2" s="1"/>
  <c r="G4133" i="2" s="1"/>
  <c r="B4133" i="2"/>
  <c r="C4133" i="2" s="1"/>
  <c r="F4132" i="2"/>
  <c r="D4132" i="2"/>
  <c r="E4132" i="2" s="1"/>
  <c r="B4132" i="2"/>
  <c r="C4132" i="2" s="1"/>
  <c r="F4131" i="2"/>
  <c r="D4131" i="2"/>
  <c r="B4131" i="2"/>
  <c r="C4131" i="2" s="1"/>
  <c r="F4130" i="2"/>
  <c r="D4130" i="2"/>
  <c r="B4130" i="2"/>
  <c r="C4130" i="2" s="1"/>
  <c r="F4129" i="2"/>
  <c r="D4129" i="2"/>
  <c r="E4129" i="2" s="1"/>
  <c r="G4129" i="2" s="1"/>
  <c r="B4129" i="2"/>
  <c r="C4129" i="2" s="1"/>
  <c r="F4128" i="2"/>
  <c r="D4128" i="2"/>
  <c r="B4128" i="2"/>
  <c r="C4128" i="2" s="1"/>
  <c r="F4127" i="2"/>
  <c r="D4127" i="2"/>
  <c r="B4127" i="2"/>
  <c r="C4127" i="2" s="1"/>
  <c r="F4126" i="2"/>
  <c r="D4126" i="2"/>
  <c r="E4126" i="2" s="1"/>
  <c r="G4126" i="2" s="1"/>
  <c r="B4126" i="2"/>
  <c r="C4126" i="2" s="1"/>
  <c r="F4125" i="2"/>
  <c r="D4125" i="2"/>
  <c r="B4125" i="2"/>
  <c r="C4125" i="2" s="1"/>
  <c r="F4124" i="2"/>
  <c r="D4124" i="2"/>
  <c r="B4124" i="2"/>
  <c r="C4124" i="2" s="1"/>
  <c r="F4123" i="2"/>
  <c r="D4123" i="2"/>
  <c r="B4123" i="2"/>
  <c r="C4123" i="2" s="1"/>
  <c r="F4122" i="2"/>
  <c r="D4122" i="2"/>
  <c r="E4122" i="2" s="1"/>
  <c r="G4122" i="2" s="1"/>
  <c r="B4122" i="2"/>
  <c r="C4122" i="2" s="1"/>
  <c r="F4121" i="2"/>
  <c r="D4121" i="2"/>
  <c r="E4121" i="2" s="1"/>
  <c r="G4121" i="2" s="1"/>
  <c r="B4121" i="2"/>
  <c r="C4121" i="2" s="1"/>
  <c r="F4120" i="2"/>
  <c r="D4120" i="2"/>
  <c r="B4120" i="2"/>
  <c r="C4120" i="2" s="1"/>
  <c r="F4119" i="2"/>
  <c r="D4119" i="2"/>
  <c r="E4119" i="2" s="1"/>
  <c r="B4119" i="2"/>
  <c r="C4119" i="2" s="1"/>
  <c r="F4118" i="2"/>
  <c r="D4118" i="2"/>
  <c r="E4118" i="2" s="1"/>
  <c r="G4118" i="2" s="1"/>
  <c r="B4118" i="2"/>
  <c r="C4118" i="2" s="1"/>
  <c r="F4117" i="2"/>
  <c r="D4117" i="2"/>
  <c r="B4117" i="2"/>
  <c r="C4117" i="2" s="1"/>
  <c r="F4116" i="2"/>
  <c r="D4116" i="2"/>
  <c r="E4116" i="2" s="1"/>
  <c r="G4116" i="2" s="1"/>
  <c r="B4116" i="2"/>
  <c r="C4116" i="2" s="1"/>
  <c r="F4115" i="2"/>
  <c r="D4115" i="2"/>
  <c r="B4115" i="2"/>
  <c r="C4115" i="2" s="1"/>
  <c r="F4114" i="2"/>
  <c r="D4114" i="2"/>
  <c r="B4114" i="2"/>
  <c r="C4114" i="2" s="1"/>
  <c r="F4113" i="2"/>
  <c r="D4113" i="2"/>
  <c r="E4113" i="2" s="1"/>
  <c r="G4113" i="2" s="1"/>
  <c r="B4113" i="2"/>
  <c r="C4113" i="2" s="1"/>
  <c r="F4112" i="2"/>
  <c r="D4112" i="2"/>
  <c r="E4112" i="2" s="1"/>
  <c r="G4112" i="2" s="1"/>
  <c r="B4112" i="2"/>
  <c r="C4112" i="2" s="1"/>
  <c r="F4111" i="2"/>
  <c r="D4111" i="2"/>
  <c r="B4111" i="2"/>
  <c r="C4111" i="2" s="1"/>
  <c r="F4110" i="2"/>
  <c r="D4110" i="2"/>
  <c r="E4110" i="2" s="1"/>
  <c r="G4110" i="2" s="1"/>
  <c r="B4110" i="2"/>
  <c r="C4110" i="2" s="1"/>
  <c r="F4109" i="2"/>
  <c r="D4109" i="2"/>
  <c r="E4109" i="2" s="1"/>
  <c r="G4109" i="2" s="1"/>
  <c r="B4109" i="2"/>
  <c r="C4109" i="2" s="1"/>
  <c r="F4108" i="2"/>
  <c r="D4108" i="2"/>
  <c r="B4108" i="2"/>
  <c r="C4108" i="2" s="1"/>
  <c r="F4107" i="2"/>
  <c r="D4107" i="2"/>
  <c r="B4107" i="2"/>
  <c r="C4107" i="2" s="1"/>
  <c r="F4106" i="2"/>
  <c r="D4106" i="2"/>
  <c r="B4106" i="2"/>
  <c r="C4106" i="2" s="1"/>
  <c r="F4105" i="2"/>
  <c r="D4105" i="2"/>
  <c r="E4105" i="2" s="1"/>
  <c r="G4105" i="2" s="1"/>
  <c r="B4105" i="2"/>
  <c r="C4105" i="2" s="1"/>
  <c r="F4104" i="2"/>
  <c r="D4104" i="2"/>
  <c r="B4104" i="2"/>
  <c r="C4104" i="2" s="1"/>
  <c r="F4103" i="2"/>
  <c r="D4103" i="2"/>
  <c r="B4103" i="2"/>
  <c r="C4103" i="2" s="1"/>
  <c r="F4102" i="2"/>
  <c r="D4102" i="2"/>
  <c r="E4102" i="2" s="1"/>
  <c r="G4102" i="2" s="1"/>
  <c r="B4102" i="2"/>
  <c r="C4102" i="2" s="1"/>
  <c r="F4101" i="2"/>
  <c r="D4101" i="2"/>
  <c r="B4101" i="2"/>
  <c r="C4101" i="2" s="1"/>
  <c r="F4100" i="2"/>
  <c r="D4100" i="2"/>
  <c r="B4100" i="2"/>
  <c r="C4100" i="2" s="1"/>
  <c r="F4099" i="2"/>
  <c r="D4099" i="2"/>
  <c r="E4099" i="2" s="1"/>
  <c r="G4099" i="2" s="1"/>
  <c r="B4099" i="2"/>
  <c r="C4099" i="2" s="1"/>
  <c r="F4098" i="2"/>
  <c r="E4098" i="2"/>
  <c r="G4098" i="2" s="1"/>
  <c r="D4098" i="2"/>
  <c r="B4098" i="2"/>
  <c r="C4098" i="2" s="1"/>
  <c r="F4097" i="2"/>
  <c r="D4097" i="2"/>
  <c r="E4097" i="2" s="1"/>
  <c r="G4097" i="2" s="1"/>
  <c r="B4097" i="2"/>
  <c r="C4097" i="2" s="1"/>
  <c r="F4096" i="2"/>
  <c r="D4096" i="2"/>
  <c r="B4096" i="2"/>
  <c r="C4096" i="2" s="1"/>
  <c r="F4095" i="2"/>
  <c r="D4095" i="2"/>
  <c r="E4095" i="2" s="1"/>
  <c r="B4095" i="2"/>
  <c r="C4095" i="2" s="1"/>
  <c r="F4094" i="2"/>
  <c r="D4094" i="2"/>
  <c r="E4094" i="2" s="1"/>
  <c r="G4094" i="2" s="1"/>
  <c r="B4094" i="2"/>
  <c r="C4094" i="2" s="1"/>
  <c r="F4093" i="2"/>
  <c r="D4093" i="2"/>
  <c r="B4093" i="2"/>
  <c r="C4093" i="2" s="1"/>
  <c r="F4092" i="2"/>
  <c r="D4092" i="2"/>
  <c r="E4092" i="2" s="1"/>
  <c r="G4092" i="2" s="1"/>
  <c r="B4092" i="2"/>
  <c r="C4092" i="2" s="1"/>
  <c r="F4091" i="2"/>
  <c r="D4091" i="2"/>
  <c r="B4091" i="2"/>
  <c r="C4091" i="2" s="1"/>
  <c r="F4090" i="2"/>
  <c r="D4090" i="2"/>
  <c r="B4090" i="2"/>
  <c r="C4090" i="2" s="1"/>
  <c r="F4089" i="2"/>
  <c r="D4089" i="2"/>
  <c r="E4089" i="2" s="1"/>
  <c r="G4089" i="2" s="1"/>
  <c r="B4089" i="2"/>
  <c r="C4089" i="2" s="1"/>
  <c r="F4088" i="2"/>
  <c r="D4088" i="2"/>
  <c r="B4088" i="2"/>
  <c r="C4088" i="2" s="1"/>
  <c r="F4087" i="2"/>
  <c r="D4087" i="2"/>
  <c r="B4087" i="2"/>
  <c r="C4087" i="2" s="1"/>
  <c r="F4086" i="2"/>
  <c r="D4086" i="2"/>
  <c r="E4086" i="2" s="1"/>
  <c r="B4086" i="2"/>
  <c r="C4086" i="2" s="1"/>
  <c r="F4085" i="2"/>
  <c r="D4085" i="2"/>
  <c r="E4085" i="2" s="1"/>
  <c r="G4085" i="2" s="1"/>
  <c r="B4085" i="2"/>
  <c r="C4085" i="2" s="1"/>
  <c r="F4084" i="2"/>
  <c r="D4084" i="2"/>
  <c r="B4084" i="2"/>
  <c r="C4084" i="2" s="1"/>
  <c r="F4083" i="2"/>
  <c r="D4083" i="2"/>
  <c r="B4083" i="2"/>
  <c r="C4083" i="2" s="1"/>
  <c r="F4082" i="2"/>
  <c r="D4082" i="2"/>
  <c r="B4082" i="2"/>
  <c r="C4082" i="2" s="1"/>
  <c r="F4081" i="2"/>
  <c r="D4081" i="2"/>
  <c r="E4081" i="2" s="1"/>
  <c r="G4081" i="2" s="1"/>
  <c r="B4081" i="2"/>
  <c r="C4081" i="2" s="1"/>
  <c r="F4080" i="2"/>
  <c r="D4080" i="2"/>
  <c r="B4080" i="2"/>
  <c r="C4080" i="2" s="1"/>
  <c r="F4079" i="2"/>
  <c r="D4079" i="2"/>
  <c r="B4079" i="2"/>
  <c r="C4079" i="2" s="1"/>
  <c r="F4078" i="2"/>
  <c r="D4078" i="2"/>
  <c r="E4078" i="2" s="1"/>
  <c r="G4078" i="2" s="1"/>
  <c r="B4078" i="2"/>
  <c r="C4078" i="2" s="1"/>
  <c r="F4077" i="2"/>
  <c r="D4077" i="2"/>
  <c r="B4077" i="2"/>
  <c r="C4077" i="2" s="1"/>
  <c r="F4076" i="2"/>
  <c r="D4076" i="2"/>
  <c r="B4076" i="2"/>
  <c r="C4076" i="2" s="1"/>
  <c r="F4075" i="2"/>
  <c r="D4075" i="2"/>
  <c r="E4075" i="2" s="1"/>
  <c r="G4075" i="2" s="1"/>
  <c r="B4075" i="2"/>
  <c r="C4075" i="2" s="1"/>
  <c r="F4074" i="2"/>
  <c r="D4074" i="2"/>
  <c r="E4074" i="2" s="1"/>
  <c r="G4074" i="2" s="1"/>
  <c r="B4074" i="2"/>
  <c r="C4074" i="2" s="1"/>
  <c r="F4073" i="2"/>
  <c r="D4073" i="2"/>
  <c r="E4073" i="2" s="1"/>
  <c r="B4073" i="2"/>
  <c r="C4073" i="2" s="1"/>
  <c r="F4072" i="2"/>
  <c r="D4072" i="2"/>
  <c r="B4072" i="2"/>
  <c r="C4072" i="2" s="1"/>
  <c r="F4071" i="2"/>
  <c r="D4071" i="2"/>
  <c r="B4071" i="2"/>
  <c r="C4071" i="2" s="1"/>
  <c r="F4070" i="2"/>
  <c r="D4070" i="2"/>
  <c r="E4070" i="2" s="1"/>
  <c r="G4070" i="2" s="1"/>
  <c r="B4070" i="2"/>
  <c r="C4070" i="2" s="1"/>
  <c r="F4069" i="2"/>
  <c r="D4069" i="2"/>
  <c r="B4069" i="2"/>
  <c r="C4069" i="2" s="1"/>
  <c r="F4068" i="2"/>
  <c r="D4068" i="2"/>
  <c r="B4068" i="2"/>
  <c r="C4068" i="2" s="1"/>
  <c r="F4067" i="2"/>
  <c r="D4067" i="2"/>
  <c r="B4067" i="2"/>
  <c r="C4067" i="2" s="1"/>
  <c r="F4066" i="2"/>
  <c r="D4066" i="2"/>
  <c r="B4066" i="2"/>
  <c r="C4066" i="2" s="1"/>
  <c r="F4065" i="2"/>
  <c r="D4065" i="2"/>
  <c r="E4065" i="2" s="1"/>
  <c r="G4065" i="2" s="1"/>
  <c r="B4065" i="2"/>
  <c r="C4065" i="2" s="1"/>
  <c r="F4064" i="2"/>
  <c r="D4064" i="2"/>
  <c r="E4064" i="2" s="1"/>
  <c r="G4064" i="2" s="1"/>
  <c r="C4064" i="2"/>
  <c r="B4064" i="2"/>
  <c r="F4063" i="2"/>
  <c r="D4063" i="2"/>
  <c r="B4063" i="2"/>
  <c r="C4063" i="2" s="1"/>
  <c r="F4062" i="2"/>
  <c r="D4062" i="2"/>
  <c r="E4062" i="2" s="1"/>
  <c r="B4062" i="2"/>
  <c r="C4062" i="2" s="1"/>
  <c r="F4061" i="2"/>
  <c r="D4061" i="2"/>
  <c r="E4061" i="2" s="1"/>
  <c r="G4061" i="2" s="1"/>
  <c r="B4061" i="2"/>
  <c r="C4061" i="2" s="1"/>
  <c r="F4060" i="2"/>
  <c r="D4060" i="2"/>
  <c r="E4060" i="2" s="1"/>
  <c r="B4060" i="2"/>
  <c r="C4060" i="2" s="1"/>
  <c r="F4059" i="2"/>
  <c r="D4059" i="2"/>
  <c r="B4059" i="2"/>
  <c r="C4059" i="2" s="1"/>
  <c r="F4058" i="2"/>
  <c r="D4058" i="2"/>
  <c r="B4058" i="2"/>
  <c r="C4058" i="2" s="1"/>
  <c r="F4057" i="2"/>
  <c r="D4057" i="2"/>
  <c r="E4057" i="2" s="1"/>
  <c r="G4057" i="2" s="1"/>
  <c r="B4057" i="2"/>
  <c r="C4057" i="2" s="1"/>
  <c r="F4056" i="2"/>
  <c r="D4056" i="2"/>
  <c r="B4056" i="2"/>
  <c r="C4056" i="2" s="1"/>
  <c r="F4055" i="2"/>
  <c r="D4055" i="2"/>
  <c r="E4055" i="2" s="1"/>
  <c r="G4055" i="2" s="1"/>
  <c r="B4055" i="2"/>
  <c r="C4055" i="2" s="1"/>
  <c r="F4054" i="2"/>
  <c r="D4054" i="2"/>
  <c r="E4054" i="2" s="1"/>
  <c r="G4054" i="2" s="1"/>
  <c r="B4054" i="2"/>
  <c r="C4054" i="2" s="1"/>
  <c r="F4053" i="2"/>
  <c r="D4053" i="2"/>
  <c r="B4053" i="2"/>
  <c r="C4053" i="2" s="1"/>
  <c r="F4052" i="2"/>
  <c r="D4052" i="2"/>
  <c r="B4052" i="2"/>
  <c r="C4052" i="2" s="1"/>
  <c r="F4051" i="2"/>
  <c r="D4051" i="2"/>
  <c r="E4051" i="2" s="1"/>
  <c r="B4051" i="2"/>
  <c r="C4051" i="2" s="1"/>
  <c r="F4050" i="2"/>
  <c r="D4050" i="2"/>
  <c r="E4050" i="2" s="1"/>
  <c r="G4050" i="2" s="1"/>
  <c r="B4050" i="2"/>
  <c r="C4050" i="2" s="1"/>
  <c r="F4049" i="2"/>
  <c r="D4049" i="2"/>
  <c r="E4049" i="2" s="1"/>
  <c r="B4049" i="2"/>
  <c r="C4049" i="2" s="1"/>
  <c r="F4048" i="2"/>
  <c r="D4048" i="2"/>
  <c r="B4048" i="2"/>
  <c r="C4048" i="2" s="1"/>
  <c r="F4047" i="2"/>
  <c r="D4047" i="2"/>
  <c r="B4047" i="2"/>
  <c r="C4047" i="2" s="1"/>
  <c r="F4046" i="2"/>
  <c r="D4046" i="2"/>
  <c r="E4046" i="2" s="1"/>
  <c r="G4046" i="2" s="1"/>
  <c r="B4046" i="2"/>
  <c r="C4046" i="2" s="1"/>
  <c r="F4045" i="2"/>
  <c r="D4045" i="2"/>
  <c r="B4045" i="2"/>
  <c r="C4045" i="2" s="1"/>
  <c r="F4044" i="2"/>
  <c r="D4044" i="2"/>
  <c r="E4044" i="2" s="1"/>
  <c r="G4044" i="2" s="1"/>
  <c r="B4044" i="2"/>
  <c r="C4044" i="2" s="1"/>
  <c r="F4043" i="2"/>
  <c r="D4043" i="2"/>
  <c r="B4043" i="2"/>
  <c r="C4043" i="2" s="1"/>
  <c r="F4042" i="2"/>
  <c r="D4042" i="2"/>
  <c r="B4042" i="2"/>
  <c r="C4042" i="2" s="1"/>
  <c r="F4041" i="2"/>
  <c r="D4041" i="2"/>
  <c r="E4041" i="2" s="1"/>
  <c r="G4041" i="2" s="1"/>
  <c r="B4041" i="2"/>
  <c r="C4041" i="2" s="1"/>
  <c r="F4040" i="2"/>
  <c r="D4040" i="2"/>
  <c r="E4040" i="2" s="1"/>
  <c r="G4040" i="2" s="1"/>
  <c r="B4040" i="2"/>
  <c r="C4040" i="2" s="1"/>
  <c r="F4039" i="2"/>
  <c r="D4039" i="2"/>
  <c r="B4039" i="2"/>
  <c r="C4039" i="2" s="1"/>
  <c r="F4038" i="2"/>
  <c r="D4038" i="2"/>
  <c r="E4038" i="2" s="1"/>
  <c r="B4038" i="2"/>
  <c r="C4038" i="2" s="1"/>
  <c r="F4037" i="2"/>
  <c r="D4037" i="2"/>
  <c r="E4037" i="2" s="1"/>
  <c r="G4037" i="2" s="1"/>
  <c r="B4037" i="2"/>
  <c r="C4037" i="2" s="1"/>
  <c r="F4036" i="2"/>
  <c r="D4036" i="2"/>
  <c r="E4036" i="2" s="1"/>
  <c r="B4036" i="2"/>
  <c r="C4036" i="2" s="1"/>
  <c r="F4035" i="2"/>
  <c r="D4035" i="2"/>
  <c r="B4035" i="2"/>
  <c r="C4035" i="2" s="1"/>
  <c r="F4034" i="2"/>
  <c r="D4034" i="2"/>
  <c r="B4034" i="2"/>
  <c r="C4034" i="2" s="1"/>
  <c r="F4033" i="2"/>
  <c r="D4033" i="2"/>
  <c r="E4033" i="2" s="1"/>
  <c r="G4033" i="2" s="1"/>
  <c r="B4033" i="2"/>
  <c r="C4033" i="2" s="1"/>
  <c r="F4032" i="2"/>
  <c r="D4032" i="2"/>
  <c r="B4032" i="2"/>
  <c r="C4032" i="2" s="1"/>
  <c r="F4031" i="2"/>
  <c r="D4031" i="2"/>
  <c r="B4031" i="2"/>
  <c r="C4031" i="2" s="1"/>
  <c r="F4030" i="2"/>
  <c r="D4030" i="2"/>
  <c r="E4030" i="2" s="1"/>
  <c r="G4030" i="2" s="1"/>
  <c r="B4030" i="2"/>
  <c r="C4030" i="2" s="1"/>
  <c r="F4029" i="2"/>
  <c r="D4029" i="2"/>
  <c r="B4029" i="2"/>
  <c r="C4029" i="2" s="1"/>
  <c r="F4028" i="2"/>
  <c r="D4028" i="2"/>
  <c r="B4028" i="2"/>
  <c r="C4028" i="2" s="1"/>
  <c r="F4027" i="2"/>
  <c r="D4027" i="2"/>
  <c r="E4027" i="2" s="1"/>
  <c r="G4027" i="2" s="1"/>
  <c r="B4027" i="2"/>
  <c r="C4027" i="2" s="1"/>
  <c r="F4026" i="2"/>
  <c r="D4026" i="2"/>
  <c r="E4026" i="2" s="1"/>
  <c r="G4026" i="2" s="1"/>
  <c r="B4026" i="2"/>
  <c r="C4026" i="2" s="1"/>
  <c r="F4025" i="2"/>
  <c r="D4025" i="2"/>
  <c r="E4025" i="2" s="1"/>
  <c r="B4025" i="2"/>
  <c r="C4025" i="2" s="1"/>
  <c r="F4024" i="2"/>
  <c r="D4024" i="2"/>
  <c r="B4024" i="2"/>
  <c r="C4024" i="2" s="1"/>
  <c r="F4023" i="2"/>
  <c r="D4023" i="2"/>
  <c r="E4023" i="2" s="1"/>
  <c r="B4023" i="2"/>
  <c r="C4023" i="2" s="1"/>
  <c r="F4022" i="2"/>
  <c r="D4022" i="2"/>
  <c r="E4022" i="2" s="1"/>
  <c r="G4022" i="2" s="1"/>
  <c r="B4022" i="2"/>
  <c r="C4022" i="2" s="1"/>
  <c r="F4021" i="2"/>
  <c r="D4021" i="2"/>
  <c r="B4021" i="2"/>
  <c r="C4021" i="2" s="1"/>
  <c r="F4020" i="2"/>
  <c r="D4020" i="2"/>
  <c r="E4020" i="2" s="1"/>
  <c r="G4020" i="2" s="1"/>
  <c r="B4020" i="2"/>
  <c r="C4020" i="2" s="1"/>
  <c r="F4019" i="2"/>
  <c r="D4019" i="2"/>
  <c r="B4019" i="2"/>
  <c r="C4019" i="2" s="1"/>
  <c r="F4018" i="2"/>
  <c r="D4018" i="2"/>
  <c r="B4018" i="2"/>
  <c r="C4018" i="2" s="1"/>
  <c r="F4017" i="2"/>
  <c r="D4017" i="2"/>
  <c r="E4017" i="2" s="1"/>
  <c r="G4017" i="2" s="1"/>
  <c r="B4017" i="2"/>
  <c r="C4017" i="2" s="1"/>
  <c r="F4016" i="2"/>
  <c r="D4016" i="2"/>
  <c r="B4016" i="2"/>
  <c r="C4016" i="2" s="1"/>
  <c r="F4015" i="2"/>
  <c r="D4015" i="2"/>
  <c r="B4015" i="2"/>
  <c r="C4015" i="2" s="1"/>
  <c r="F4014" i="2"/>
  <c r="D4014" i="2"/>
  <c r="E4014" i="2" s="1"/>
  <c r="B4014" i="2"/>
  <c r="C4014" i="2" s="1"/>
  <c r="F4013" i="2"/>
  <c r="D4013" i="2"/>
  <c r="E4013" i="2" s="1"/>
  <c r="G4013" i="2" s="1"/>
  <c r="B4013" i="2"/>
  <c r="C4013" i="2" s="1"/>
  <c r="F4012" i="2"/>
  <c r="D4012" i="2"/>
  <c r="E4012" i="2" s="1"/>
  <c r="B4012" i="2"/>
  <c r="C4012" i="2" s="1"/>
  <c r="F4011" i="2"/>
  <c r="D4011" i="2"/>
  <c r="B4011" i="2"/>
  <c r="C4011" i="2" s="1"/>
  <c r="F4010" i="2"/>
  <c r="D4010" i="2"/>
  <c r="B4010" i="2"/>
  <c r="C4010" i="2" s="1"/>
  <c r="F4009" i="2"/>
  <c r="D4009" i="2"/>
  <c r="E4009" i="2" s="1"/>
  <c r="G4009" i="2" s="1"/>
  <c r="B4009" i="2"/>
  <c r="C4009" i="2" s="1"/>
  <c r="F4008" i="2"/>
  <c r="D4008" i="2"/>
  <c r="B4008" i="2"/>
  <c r="C4008" i="2" s="1"/>
  <c r="F4007" i="2"/>
  <c r="D4007" i="2"/>
  <c r="B4007" i="2"/>
  <c r="C4007" i="2" s="1"/>
  <c r="F4006" i="2"/>
  <c r="D4006" i="2"/>
  <c r="E4006" i="2" s="1"/>
  <c r="G4006" i="2" s="1"/>
  <c r="B4006" i="2"/>
  <c r="C4006" i="2" s="1"/>
  <c r="F4005" i="2"/>
  <c r="D4005" i="2"/>
  <c r="B4005" i="2"/>
  <c r="C4005" i="2" s="1"/>
  <c r="F4004" i="2"/>
  <c r="D4004" i="2"/>
  <c r="B4004" i="2"/>
  <c r="C4004" i="2" s="1"/>
  <c r="F4003" i="2"/>
  <c r="D4003" i="2"/>
  <c r="E4003" i="2" s="1"/>
  <c r="G4003" i="2" s="1"/>
  <c r="B4003" i="2"/>
  <c r="C4003" i="2" s="1"/>
  <c r="F4002" i="2"/>
  <c r="D4002" i="2"/>
  <c r="E4002" i="2" s="1"/>
  <c r="G4002" i="2" s="1"/>
  <c r="B4002" i="2"/>
  <c r="C4002" i="2" s="1"/>
  <c r="F4001" i="2"/>
  <c r="D4001" i="2"/>
  <c r="E4001" i="2" s="1"/>
  <c r="B4001" i="2"/>
  <c r="C4001" i="2" s="1"/>
  <c r="F4000" i="2"/>
  <c r="D4000" i="2"/>
  <c r="B4000" i="2"/>
  <c r="C4000" i="2" s="1"/>
  <c r="F3999" i="2"/>
  <c r="E3999" i="2"/>
  <c r="D3999" i="2"/>
  <c r="B3999" i="2"/>
  <c r="C3999" i="2" s="1"/>
  <c r="F3998" i="2"/>
  <c r="D3998" i="2"/>
  <c r="E3998" i="2" s="1"/>
  <c r="G3998" i="2" s="1"/>
  <c r="B3998" i="2"/>
  <c r="C3998" i="2" s="1"/>
  <c r="F3997" i="2"/>
  <c r="D3997" i="2"/>
  <c r="B3997" i="2"/>
  <c r="C3997" i="2" s="1"/>
  <c r="F3996" i="2"/>
  <c r="D3996" i="2"/>
  <c r="B3996" i="2"/>
  <c r="C3996" i="2" s="1"/>
  <c r="F3995" i="2"/>
  <c r="D3995" i="2"/>
  <c r="B3995" i="2"/>
  <c r="C3995" i="2" s="1"/>
  <c r="F3994" i="2"/>
  <c r="D3994" i="2"/>
  <c r="B3994" i="2"/>
  <c r="C3994" i="2" s="1"/>
  <c r="F3993" i="2"/>
  <c r="D3993" i="2"/>
  <c r="E3993" i="2" s="1"/>
  <c r="G3993" i="2" s="1"/>
  <c r="B3993" i="2"/>
  <c r="C3993" i="2" s="1"/>
  <c r="F3992" i="2"/>
  <c r="D3992" i="2"/>
  <c r="E3992" i="2" s="1"/>
  <c r="G3992" i="2" s="1"/>
  <c r="B3992" i="2"/>
  <c r="C3992" i="2" s="1"/>
  <c r="F3991" i="2"/>
  <c r="D3991" i="2"/>
  <c r="B3991" i="2"/>
  <c r="C3991" i="2" s="1"/>
  <c r="F3990" i="2"/>
  <c r="D3990" i="2"/>
  <c r="E3990" i="2" s="1"/>
  <c r="B3990" i="2"/>
  <c r="C3990" i="2" s="1"/>
  <c r="F3989" i="2"/>
  <c r="D3989" i="2"/>
  <c r="E3989" i="2" s="1"/>
  <c r="G3989" i="2" s="1"/>
  <c r="B3989" i="2"/>
  <c r="C3989" i="2" s="1"/>
  <c r="F3988" i="2"/>
  <c r="D3988" i="2"/>
  <c r="E3988" i="2" s="1"/>
  <c r="B3988" i="2"/>
  <c r="C3988" i="2" s="1"/>
  <c r="F3987" i="2"/>
  <c r="D3987" i="2"/>
  <c r="B3987" i="2"/>
  <c r="C3987" i="2" s="1"/>
  <c r="F3986" i="2"/>
  <c r="D3986" i="2"/>
  <c r="B3986" i="2"/>
  <c r="C3986" i="2" s="1"/>
  <c r="F3985" i="2"/>
  <c r="D3985" i="2"/>
  <c r="E3985" i="2" s="1"/>
  <c r="G3985" i="2" s="1"/>
  <c r="B3985" i="2"/>
  <c r="C3985" i="2" s="1"/>
  <c r="F3984" i="2"/>
  <c r="D3984" i="2"/>
  <c r="B3984" i="2"/>
  <c r="C3984" i="2" s="1"/>
  <c r="F3983" i="2"/>
  <c r="D3983" i="2"/>
  <c r="B3983" i="2"/>
  <c r="C3983" i="2" s="1"/>
  <c r="F3982" i="2"/>
  <c r="D3982" i="2"/>
  <c r="E3982" i="2" s="1"/>
  <c r="G3982" i="2" s="1"/>
  <c r="B3982" i="2"/>
  <c r="C3982" i="2" s="1"/>
  <c r="F3981" i="2"/>
  <c r="D3981" i="2"/>
  <c r="B3981" i="2"/>
  <c r="C3981" i="2" s="1"/>
  <c r="F3980" i="2"/>
  <c r="D3980" i="2"/>
  <c r="B3980" i="2"/>
  <c r="C3980" i="2" s="1"/>
  <c r="F3979" i="2"/>
  <c r="D3979" i="2"/>
  <c r="B3979" i="2"/>
  <c r="C3979" i="2" s="1"/>
  <c r="F3978" i="2"/>
  <c r="D3978" i="2"/>
  <c r="E3978" i="2" s="1"/>
  <c r="G3978" i="2" s="1"/>
  <c r="B3978" i="2"/>
  <c r="C3978" i="2" s="1"/>
  <c r="F3977" i="2"/>
  <c r="D3977" i="2"/>
  <c r="E3977" i="2" s="1"/>
  <c r="B3977" i="2"/>
  <c r="C3977" i="2" s="1"/>
  <c r="F3976" i="2"/>
  <c r="D3976" i="2"/>
  <c r="B3976" i="2"/>
  <c r="C3976" i="2" s="1"/>
  <c r="F3975" i="2"/>
  <c r="D3975" i="2"/>
  <c r="E3975" i="2" s="1"/>
  <c r="B3975" i="2"/>
  <c r="C3975" i="2" s="1"/>
  <c r="F3974" i="2"/>
  <c r="E3974" i="2"/>
  <c r="G3974" i="2" s="1"/>
  <c r="D3974" i="2"/>
  <c r="B3974" i="2"/>
  <c r="C3974" i="2" s="1"/>
  <c r="F3973" i="2"/>
  <c r="D3973" i="2"/>
  <c r="B3973" i="2"/>
  <c r="C3973" i="2" s="1"/>
  <c r="F3972" i="2"/>
  <c r="D3972" i="2"/>
  <c r="E3972" i="2" s="1"/>
  <c r="G3972" i="2" s="1"/>
  <c r="B3972" i="2"/>
  <c r="C3972" i="2" s="1"/>
  <c r="F3971" i="2"/>
  <c r="D3971" i="2"/>
  <c r="B3971" i="2"/>
  <c r="C3971" i="2" s="1"/>
  <c r="F3970" i="2"/>
  <c r="D3970" i="2"/>
  <c r="B3970" i="2"/>
  <c r="C3970" i="2" s="1"/>
  <c r="F3969" i="2"/>
  <c r="D3969" i="2"/>
  <c r="E3969" i="2" s="1"/>
  <c r="G3969" i="2" s="1"/>
  <c r="B3969" i="2"/>
  <c r="C3969" i="2" s="1"/>
  <c r="F3968" i="2"/>
  <c r="D3968" i="2"/>
  <c r="E3968" i="2" s="1"/>
  <c r="G3968" i="2" s="1"/>
  <c r="B3968" i="2"/>
  <c r="C3968" i="2" s="1"/>
  <c r="F3967" i="2"/>
  <c r="D3967" i="2"/>
  <c r="B3967" i="2"/>
  <c r="C3967" i="2" s="1"/>
  <c r="F3966" i="2"/>
  <c r="D3966" i="2"/>
  <c r="E3966" i="2" s="1"/>
  <c r="B3966" i="2"/>
  <c r="C3966" i="2" s="1"/>
  <c r="F3965" i="2"/>
  <c r="D3965" i="2"/>
  <c r="E3965" i="2" s="1"/>
  <c r="G3965" i="2" s="1"/>
  <c r="B3965" i="2"/>
  <c r="C3965" i="2" s="1"/>
  <c r="F3964" i="2"/>
  <c r="D3964" i="2"/>
  <c r="E3964" i="2" s="1"/>
  <c r="B3964" i="2"/>
  <c r="C3964" i="2" s="1"/>
  <c r="F3963" i="2"/>
  <c r="D3963" i="2"/>
  <c r="B3963" i="2"/>
  <c r="C3963" i="2" s="1"/>
  <c r="F3962" i="2"/>
  <c r="D3962" i="2"/>
  <c r="B3962" i="2"/>
  <c r="C3962" i="2" s="1"/>
  <c r="F3961" i="2"/>
  <c r="E3961" i="2"/>
  <c r="G3961" i="2" s="1"/>
  <c r="D3961" i="2"/>
  <c r="B3961" i="2"/>
  <c r="C3961" i="2" s="1"/>
  <c r="F3960" i="2"/>
  <c r="D3960" i="2"/>
  <c r="B3960" i="2"/>
  <c r="C3960" i="2" s="1"/>
  <c r="F3959" i="2"/>
  <c r="D3959" i="2"/>
  <c r="B3959" i="2"/>
  <c r="C3959" i="2" s="1"/>
  <c r="F3958" i="2"/>
  <c r="D3958" i="2"/>
  <c r="E3958" i="2" s="1"/>
  <c r="G3958" i="2" s="1"/>
  <c r="B3958" i="2"/>
  <c r="C3958" i="2" s="1"/>
  <c r="F3957" i="2"/>
  <c r="D3957" i="2"/>
  <c r="B3957" i="2"/>
  <c r="C3957" i="2" s="1"/>
  <c r="F3956" i="2"/>
  <c r="D3956" i="2"/>
  <c r="B3956" i="2"/>
  <c r="C3956" i="2" s="1"/>
  <c r="F3955" i="2"/>
  <c r="D3955" i="2"/>
  <c r="E3955" i="2" s="1"/>
  <c r="G3955" i="2" s="1"/>
  <c r="B3955" i="2"/>
  <c r="C3955" i="2" s="1"/>
  <c r="F3954" i="2"/>
  <c r="D3954" i="2"/>
  <c r="E3954" i="2" s="1"/>
  <c r="G3954" i="2" s="1"/>
  <c r="B3954" i="2"/>
  <c r="C3954" i="2" s="1"/>
  <c r="F3953" i="2"/>
  <c r="D3953" i="2"/>
  <c r="E3953" i="2" s="1"/>
  <c r="B3953" i="2"/>
  <c r="C3953" i="2" s="1"/>
  <c r="F3952" i="2"/>
  <c r="D3952" i="2"/>
  <c r="B3952" i="2"/>
  <c r="C3952" i="2" s="1"/>
  <c r="F3951" i="2"/>
  <c r="D3951" i="2"/>
  <c r="E3951" i="2" s="1"/>
  <c r="B3951" i="2"/>
  <c r="C3951" i="2" s="1"/>
  <c r="F3950" i="2"/>
  <c r="D3950" i="2"/>
  <c r="E3950" i="2" s="1"/>
  <c r="G3950" i="2" s="1"/>
  <c r="B3950" i="2"/>
  <c r="C3950" i="2" s="1"/>
  <c r="F3949" i="2"/>
  <c r="D3949" i="2"/>
  <c r="B3949" i="2"/>
  <c r="C3949" i="2" s="1"/>
  <c r="F3948" i="2"/>
  <c r="E3948" i="2"/>
  <c r="G3948" i="2" s="1"/>
  <c r="D3948" i="2"/>
  <c r="B3948" i="2"/>
  <c r="C3948" i="2" s="1"/>
  <c r="F3947" i="2"/>
  <c r="D3947" i="2"/>
  <c r="B3947" i="2"/>
  <c r="C3947" i="2" s="1"/>
  <c r="F3946" i="2"/>
  <c r="D3946" i="2"/>
  <c r="B3946" i="2"/>
  <c r="C3946" i="2" s="1"/>
  <c r="F3945" i="2"/>
  <c r="D3945" i="2"/>
  <c r="E3945" i="2" s="1"/>
  <c r="G3945" i="2" s="1"/>
  <c r="B3945" i="2"/>
  <c r="C3945" i="2" s="1"/>
  <c r="F3944" i="2"/>
  <c r="D3944" i="2"/>
  <c r="B3944" i="2"/>
  <c r="C3944" i="2" s="1"/>
  <c r="F3943" i="2"/>
  <c r="D3943" i="2"/>
  <c r="B3943" i="2"/>
  <c r="C3943" i="2" s="1"/>
  <c r="F3942" i="2"/>
  <c r="D3942" i="2"/>
  <c r="E3942" i="2" s="1"/>
  <c r="B3942" i="2"/>
  <c r="C3942" i="2" s="1"/>
  <c r="F3941" i="2"/>
  <c r="D3941" i="2"/>
  <c r="E3941" i="2" s="1"/>
  <c r="G3941" i="2" s="1"/>
  <c r="B3941" i="2"/>
  <c r="C3941" i="2" s="1"/>
  <c r="F3940" i="2"/>
  <c r="D3940" i="2"/>
  <c r="E3940" i="2" s="1"/>
  <c r="B3940" i="2"/>
  <c r="C3940" i="2" s="1"/>
  <c r="F3939" i="2"/>
  <c r="D3939" i="2"/>
  <c r="B3939" i="2"/>
  <c r="C3939" i="2" s="1"/>
  <c r="F3938" i="2"/>
  <c r="D3938" i="2"/>
  <c r="B3938" i="2"/>
  <c r="C3938" i="2" s="1"/>
  <c r="F3937" i="2"/>
  <c r="D3937" i="2"/>
  <c r="E3937" i="2" s="1"/>
  <c r="G3937" i="2" s="1"/>
  <c r="B3937" i="2"/>
  <c r="C3937" i="2" s="1"/>
  <c r="F3936" i="2"/>
  <c r="D3936" i="2"/>
  <c r="B3936" i="2"/>
  <c r="C3936" i="2" s="1"/>
  <c r="F3935" i="2"/>
  <c r="D3935" i="2"/>
  <c r="B3935" i="2"/>
  <c r="C3935" i="2" s="1"/>
  <c r="F3934" i="2"/>
  <c r="D3934" i="2"/>
  <c r="E3934" i="2" s="1"/>
  <c r="G3934" i="2" s="1"/>
  <c r="B3934" i="2"/>
  <c r="C3934" i="2" s="1"/>
  <c r="F3933" i="2"/>
  <c r="D3933" i="2"/>
  <c r="B3933" i="2"/>
  <c r="C3933" i="2" s="1"/>
  <c r="F3932" i="2"/>
  <c r="D3932" i="2"/>
  <c r="B3932" i="2"/>
  <c r="C3932" i="2" s="1"/>
  <c r="F3931" i="2"/>
  <c r="D3931" i="2"/>
  <c r="E3931" i="2" s="1"/>
  <c r="G3931" i="2" s="1"/>
  <c r="B3931" i="2"/>
  <c r="C3931" i="2" s="1"/>
  <c r="F3930" i="2"/>
  <c r="D3930" i="2"/>
  <c r="E3930" i="2" s="1"/>
  <c r="G3930" i="2" s="1"/>
  <c r="B3930" i="2"/>
  <c r="C3930" i="2" s="1"/>
  <c r="F3929" i="2"/>
  <c r="D3929" i="2"/>
  <c r="B3929" i="2"/>
  <c r="C3929" i="2" s="1"/>
  <c r="F3928" i="2"/>
  <c r="D3928" i="2"/>
  <c r="B3928" i="2"/>
  <c r="C3928" i="2" s="1"/>
  <c r="F3927" i="2"/>
  <c r="D3927" i="2"/>
  <c r="E3927" i="2" s="1"/>
  <c r="B3927" i="2"/>
  <c r="C3927" i="2" s="1"/>
  <c r="F3926" i="2"/>
  <c r="D3926" i="2"/>
  <c r="E3926" i="2" s="1"/>
  <c r="G3926" i="2" s="1"/>
  <c r="B3926" i="2"/>
  <c r="C3926" i="2" s="1"/>
  <c r="F3925" i="2"/>
  <c r="D3925" i="2"/>
  <c r="B3925" i="2"/>
  <c r="C3925" i="2" s="1"/>
  <c r="F3924" i="2"/>
  <c r="D3924" i="2"/>
  <c r="B3924" i="2"/>
  <c r="C3924" i="2" s="1"/>
  <c r="F3923" i="2"/>
  <c r="D3923" i="2"/>
  <c r="B3923" i="2"/>
  <c r="C3923" i="2" s="1"/>
  <c r="F3922" i="2"/>
  <c r="D3922" i="2"/>
  <c r="B3922" i="2"/>
  <c r="C3922" i="2" s="1"/>
  <c r="F3921" i="2"/>
  <c r="D3921" i="2"/>
  <c r="E3921" i="2" s="1"/>
  <c r="G3921" i="2" s="1"/>
  <c r="B3921" i="2"/>
  <c r="C3921" i="2" s="1"/>
  <c r="F3920" i="2"/>
  <c r="E3920" i="2"/>
  <c r="G3920" i="2" s="1"/>
  <c r="D3920" i="2"/>
  <c r="B3920" i="2"/>
  <c r="C3920" i="2" s="1"/>
  <c r="F3919" i="2"/>
  <c r="D3919" i="2"/>
  <c r="B3919" i="2"/>
  <c r="C3919" i="2" s="1"/>
  <c r="F3918" i="2"/>
  <c r="D3918" i="2"/>
  <c r="B3918" i="2"/>
  <c r="C3918" i="2" s="1"/>
  <c r="F3917" i="2"/>
  <c r="D3917" i="2"/>
  <c r="E3917" i="2" s="1"/>
  <c r="G3917" i="2" s="1"/>
  <c r="B3917" i="2"/>
  <c r="C3917" i="2" s="1"/>
  <c r="F3916" i="2"/>
  <c r="D3916" i="2"/>
  <c r="E3916" i="2" s="1"/>
  <c r="B3916" i="2"/>
  <c r="C3916" i="2" s="1"/>
  <c r="F3915" i="2"/>
  <c r="D3915" i="2"/>
  <c r="B3915" i="2"/>
  <c r="C3915" i="2" s="1"/>
  <c r="F3914" i="2"/>
  <c r="D3914" i="2"/>
  <c r="B3914" i="2"/>
  <c r="C3914" i="2" s="1"/>
  <c r="F3913" i="2"/>
  <c r="D3913" i="2"/>
  <c r="E3913" i="2" s="1"/>
  <c r="G3913" i="2" s="1"/>
  <c r="B3913" i="2"/>
  <c r="C3913" i="2" s="1"/>
  <c r="F3912" i="2"/>
  <c r="D3912" i="2"/>
  <c r="B3912" i="2"/>
  <c r="C3912" i="2" s="1"/>
  <c r="F3911" i="2"/>
  <c r="D3911" i="2"/>
  <c r="E3911" i="2" s="1"/>
  <c r="G3911" i="2" s="1"/>
  <c r="B3911" i="2"/>
  <c r="C3911" i="2" s="1"/>
  <c r="F3910" i="2"/>
  <c r="D3910" i="2"/>
  <c r="B3910" i="2"/>
  <c r="C3910" i="2" s="1"/>
  <c r="F3909" i="2"/>
  <c r="D3909" i="2"/>
  <c r="E3909" i="2" s="1"/>
  <c r="G3909" i="2" s="1"/>
  <c r="B3909" i="2"/>
  <c r="C3909" i="2" s="1"/>
  <c r="F3908" i="2"/>
  <c r="D3908" i="2"/>
  <c r="B3908" i="2"/>
  <c r="C3908" i="2" s="1"/>
  <c r="F3907" i="2"/>
  <c r="D3907" i="2"/>
  <c r="E3907" i="2" s="1"/>
  <c r="G3907" i="2" s="1"/>
  <c r="B3907" i="2"/>
  <c r="C3907" i="2" s="1"/>
  <c r="F3906" i="2"/>
  <c r="D3906" i="2"/>
  <c r="B3906" i="2"/>
  <c r="C3906" i="2" s="1"/>
  <c r="F3905" i="2"/>
  <c r="D3905" i="2"/>
  <c r="E3905" i="2" s="1"/>
  <c r="G3905" i="2" s="1"/>
  <c r="B3905" i="2"/>
  <c r="C3905" i="2" s="1"/>
  <c r="F3904" i="2"/>
  <c r="D3904" i="2"/>
  <c r="B3904" i="2"/>
  <c r="C3904" i="2" s="1"/>
  <c r="F3903" i="2"/>
  <c r="D3903" i="2"/>
  <c r="E3903" i="2" s="1"/>
  <c r="G3903" i="2" s="1"/>
  <c r="B3903" i="2"/>
  <c r="C3903" i="2" s="1"/>
  <c r="F3902" i="2"/>
  <c r="D3902" i="2"/>
  <c r="B3902" i="2"/>
  <c r="C3902" i="2" s="1"/>
  <c r="F3901" i="2"/>
  <c r="D3901" i="2"/>
  <c r="E3901" i="2" s="1"/>
  <c r="G3901" i="2" s="1"/>
  <c r="B3901" i="2"/>
  <c r="C3901" i="2" s="1"/>
  <c r="F3900" i="2"/>
  <c r="D3900" i="2"/>
  <c r="B3900" i="2"/>
  <c r="C3900" i="2" s="1"/>
  <c r="F3899" i="2"/>
  <c r="D3899" i="2"/>
  <c r="E3899" i="2" s="1"/>
  <c r="G3899" i="2" s="1"/>
  <c r="B3899" i="2"/>
  <c r="C3899" i="2" s="1"/>
  <c r="F3898" i="2"/>
  <c r="D3898" i="2"/>
  <c r="B3898" i="2"/>
  <c r="C3898" i="2" s="1"/>
  <c r="F3897" i="2"/>
  <c r="D3897" i="2"/>
  <c r="E3897" i="2" s="1"/>
  <c r="G3897" i="2" s="1"/>
  <c r="B3897" i="2"/>
  <c r="C3897" i="2" s="1"/>
  <c r="F3896" i="2"/>
  <c r="D3896" i="2"/>
  <c r="B3896" i="2"/>
  <c r="C3896" i="2" s="1"/>
  <c r="F3895" i="2"/>
  <c r="D3895" i="2"/>
  <c r="E3895" i="2" s="1"/>
  <c r="G3895" i="2" s="1"/>
  <c r="B3895" i="2"/>
  <c r="C3895" i="2" s="1"/>
  <c r="F3894" i="2"/>
  <c r="D3894" i="2"/>
  <c r="B3894" i="2"/>
  <c r="C3894" i="2" s="1"/>
  <c r="F3893" i="2"/>
  <c r="D3893" i="2"/>
  <c r="E3893" i="2" s="1"/>
  <c r="G3893" i="2" s="1"/>
  <c r="B3893" i="2"/>
  <c r="C3893" i="2" s="1"/>
  <c r="F3892" i="2"/>
  <c r="D3892" i="2"/>
  <c r="B3892" i="2"/>
  <c r="C3892" i="2" s="1"/>
  <c r="F3891" i="2"/>
  <c r="D3891" i="2"/>
  <c r="E3891" i="2" s="1"/>
  <c r="G3891" i="2" s="1"/>
  <c r="B3891" i="2"/>
  <c r="C3891" i="2" s="1"/>
  <c r="F3890" i="2"/>
  <c r="D3890" i="2"/>
  <c r="B3890" i="2"/>
  <c r="C3890" i="2" s="1"/>
  <c r="F3889" i="2"/>
  <c r="D3889" i="2"/>
  <c r="E3889" i="2" s="1"/>
  <c r="G3889" i="2" s="1"/>
  <c r="B3889" i="2"/>
  <c r="C3889" i="2" s="1"/>
  <c r="F3888" i="2"/>
  <c r="D3888" i="2"/>
  <c r="B3888" i="2"/>
  <c r="C3888" i="2" s="1"/>
  <c r="F3887" i="2"/>
  <c r="D3887" i="2"/>
  <c r="E3887" i="2" s="1"/>
  <c r="G3887" i="2" s="1"/>
  <c r="B3887" i="2"/>
  <c r="C3887" i="2" s="1"/>
  <c r="F3886" i="2"/>
  <c r="D3886" i="2"/>
  <c r="B3886" i="2"/>
  <c r="C3886" i="2" s="1"/>
  <c r="F3885" i="2"/>
  <c r="D3885" i="2"/>
  <c r="E3885" i="2" s="1"/>
  <c r="G3885" i="2" s="1"/>
  <c r="B3885" i="2"/>
  <c r="C3885" i="2" s="1"/>
  <c r="F3884" i="2"/>
  <c r="D3884" i="2"/>
  <c r="B3884" i="2"/>
  <c r="C3884" i="2" s="1"/>
  <c r="F3883" i="2"/>
  <c r="D3883" i="2"/>
  <c r="E3883" i="2" s="1"/>
  <c r="G3883" i="2" s="1"/>
  <c r="B3883" i="2"/>
  <c r="C3883" i="2" s="1"/>
  <c r="F3882" i="2"/>
  <c r="D3882" i="2"/>
  <c r="B3882" i="2"/>
  <c r="C3882" i="2" s="1"/>
  <c r="F3881" i="2"/>
  <c r="D3881" i="2"/>
  <c r="E3881" i="2" s="1"/>
  <c r="G3881" i="2" s="1"/>
  <c r="C3881" i="2"/>
  <c r="B3881" i="2"/>
  <c r="F3880" i="2"/>
  <c r="D3880" i="2"/>
  <c r="B3880" i="2"/>
  <c r="C3880" i="2" s="1"/>
  <c r="F3879" i="2"/>
  <c r="D3879" i="2"/>
  <c r="E3879" i="2" s="1"/>
  <c r="G3879" i="2" s="1"/>
  <c r="B3879" i="2"/>
  <c r="C3879" i="2" s="1"/>
  <c r="F3878" i="2"/>
  <c r="D3878" i="2"/>
  <c r="B3878" i="2"/>
  <c r="C3878" i="2" s="1"/>
  <c r="F3877" i="2"/>
  <c r="E3877" i="2"/>
  <c r="G3877" i="2" s="1"/>
  <c r="D3877" i="2"/>
  <c r="B3877" i="2"/>
  <c r="C3877" i="2" s="1"/>
  <c r="F3876" i="2"/>
  <c r="D3876" i="2"/>
  <c r="B3876" i="2"/>
  <c r="C3876" i="2" s="1"/>
  <c r="F3875" i="2"/>
  <c r="D3875" i="2"/>
  <c r="E3875" i="2" s="1"/>
  <c r="G3875" i="2" s="1"/>
  <c r="B3875" i="2"/>
  <c r="C3875" i="2" s="1"/>
  <c r="F3874" i="2"/>
  <c r="D3874" i="2"/>
  <c r="B3874" i="2"/>
  <c r="C3874" i="2" s="1"/>
  <c r="F3873" i="2"/>
  <c r="D3873" i="2"/>
  <c r="E3873" i="2" s="1"/>
  <c r="G3873" i="2" s="1"/>
  <c r="B3873" i="2"/>
  <c r="C3873" i="2" s="1"/>
  <c r="F3872" i="2"/>
  <c r="D3872" i="2"/>
  <c r="B3872" i="2"/>
  <c r="C3872" i="2" s="1"/>
  <c r="F3871" i="2"/>
  <c r="D3871" i="2"/>
  <c r="E3871" i="2" s="1"/>
  <c r="G3871" i="2" s="1"/>
  <c r="B3871" i="2"/>
  <c r="C3871" i="2" s="1"/>
  <c r="F3870" i="2"/>
  <c r="D3870" i="2"/>
  <c r="B3870" i="2"/>
  <c r="C3870" i="2" s="1"/>
  <c r="F3869" i="2"/>
  <c r="D3869" i="2"/>
  <c r="E3869" i="2" s="1"/>
  <c r="G3869" i="2" s="1"/>
  <c r="B3869" i="2"/>
  <c r="C3869" i="2" s="1"/>
  <c r="F3868" i="2"/>
  <c r="D3868" i="2"/>
  <c r="B3868" i="2"/>
  <c r="C3868" i="2" s="1"/>
  <c r="F3867" i="2"/>
  <c r="D3867" i="2"/>
  <c r="E3867" i="2" s="1"/>
  <c r="G3867" i="2" s="1"/>
  <c r="B3867" i="2"/>
  <c r="C3867" i="2" s="1"/>
  <c r="F3866" i="2"/>
  <c r="D3866" i="2"/>
  <c r="B3866" i="2"/>
  <c r="C3866" i="2" s="1"/>
  <c r="F3865" i="2"/>
  <c r="D3865" i="2"/>
  <c r="E3865" i="2" s="1"/>
  <c r="G3865" i="2" s="1"/>
  <c r="B3865" i="2"/>
  <c r="C3865" i="2" s="1"/>
  <c r="F3864" i="2"/>
  <c r="D3864" i="2"/>
  <c r="B3864" i="2"/>
  <c r="C3864" i="2" s="1"/>
  <c r="F3863" i="2"/>
  <c r="D3863" i="2"/>
  <c r="E3863" i="2" s="1"/>
  <c r="G3863" i="2" s="1"/>
  <c r="B3863" i="2"/>
  <c r="C3863" i="2" s="1"/>
  <c r="F3862" i="2"/>
  <c r="D3862" i="2"/>
  <c r="B3862" i="2"/>
  <c r="C3862" i="2" s="1"/>
  <c r="F3861" i="2"/>
  <c r="D3861" i="2"/>
  <c r="E3861" i="2" s="1"/>
  <c r="G3861" i="2" s="1"/>
  <c r="B3861" i="2"/>
  <c r="C3861" i="2" s="1"/>
  <c r="F3860" i="2"/>
  <c r="D3860" i="2"/>
  <c r="B3860" i="2"/>
  <c r="C3860" i="2" s="1"/>
  <c r="F3859" i="2"/>
  <c r="D3859" i="2"/>
  <c r="E3859" i="2" s="1"/>
  <c r="G3859" i="2" s="1"/>
  <c r="B3859" i="2"/>
  <c r="C3859" i="2" s="1"/>
  <c r="F3858" i="2"/>
  <c r="D3858" i="2"/>
  <c r="B3858" i="2"/>
  <c r="C3858" i="2" s="1"/>
  <c r="F3857" i="2"/>
  <c r="D3857" i="2"/>
  <c r="E3857" i="2" s="1"/>
  <c r="G3857" i="2" s="1"/>
  <c r="B3857" i="2"/>
  <c r="C3857" i="2" s="1"/>
  <c r="F3856" i="2"/>
  <c r="D3856" i="2"/>
  <c r="B3856" i="2"/>
  <c r="C3856" i="2" s="1"/>
  <c r="F3855" i="2"/>
  <c r="D3855" i="2"/>
  <c r="E3855" i="2" s="1"/>
  <c r="G3855" i="2" s="1"/>
  <c r="B3855" i="2"/>
  <c r="C3855" i="2" s="1"/>
  <c r="F3854" i="2"/>
  <c r="D3854" i="2"/>
  <c r="B3854" i="2"/>
  <c r="C3854" i="2" s="1"/>
  <c r="F3853" i="2"/>
  <c r="D3853" i="2"/>
  <c r="E3853" i="2" s="1"/>
  <c r="G3853" i="2" s="1"/>
  <c r="B3853" i="2"/>
  <c r="C3853" i="2" s="1"/>
  <c r="F3852" i="2"/>
  <c r="D3852" i="2"/>
  <c r="B3852" i="2"/>
  <c r="C3852" i="2" s="1"/>
  <c r="F3851" i="2"/>
  <c r="D3851" i="2"/>
  <c r="E3851" i="2" s="1"/>
  <c r="G3851" i="2" s="1"/>
  <c r="B3851" i="2"/>
  <c r="C3851" i="2" s="1"/>
  <c r="F3850" i="2"/>
  <c r="D3850" i="2"/>
  <c r="B3850" i="2"/>
  <c r="C3850" i="2" s="1"/>
  <c r="F3849" i="2"/>
  <c r="D3849" i="2"/>
  <c r="E3849" i="2" s="1"/>
  <c r="G3849" i="2" s="1"/>
  <c r="B3849" i="2"/>
  <c r="C3849" i="2" s="1"/>
  <c r="F3848" i="2"/>
  <c r="D3848" i="2"/>
  <c r="B3848" i="2"/>
  <c r="C3848" i="2" s="1"/>
  <c r="F3847" i="2"/>
  <c r="D3847" i="2"/>
  <c r="E3847" i="2" s="1"/>
  <c r="G3847" i="2" s="1"/>
  <c r="B3847" i="2"/>
  <c r="C3847" i="2" s="1"/>
  <c r="F3846" i="2"/>
  <c r="D3846" i="2"/>
  <c r="B3846" i="2"/>
  <c r="C3846" i="2" s="1"/>
  <c r="F3845" i="2"/>
  <c r="D3845" i="2"/>
  <c r="E3845" i="2" s="1"/>
  <c r="G3845" i="2" s="1"/>
  <c r="B3845" i="2"/>
  <c r="C3845" i="2" s="1"/>
  <c r="F3844" i="2"/>
  <c r="D3844" i="2"/>
  <c r="B3844" i="2"/>
  <c r="C3844" i="2" s="1"/>
  <c r="F3843" i="2"/>
  <c r="D3843" i="2"/>
  <c r="E3843" i="2" s="1"/>
  <c r="G3843" i="2" s="1"/>
  <c r="B3843" i="2"/>
  <c r="C3843" i="2" s="1"/>
  <c r="F3842" i="2"/>
  <c r="D3842" i="2"/>
  <c r="B3842" i="2"/>
  <c r="C3842" i="2" s="1"/>
  <c r="F3841" i="2"/>
  <c r="D3841" i="2"/>
  <c r="E3841" i="2" s="1"/>
  <c r="G3841" i="2" s="1"/>
  <c r="B3841" i="2"/>
  <c r="C3841" i="2" s="1"/>
  <c r="F3840" i="2"/>
  <c r="D3840" i="2"/>
  <c r="B3840" i="2"/>
  <c r="C3840" i="2" s="1"/>
  <c r="F3839" i="2"/>
  <c r="D3839" i="2"/>
  <c r="E3839" i="2" s="1"/>
  <c r="G3839" i="2" s="1"/>
  <c r="B3839" i="2"/>
  <c r="C3839" i="2" s="1"/>
  <c r="F3838" i="2"/>
  <c r="D3838" i="2"/>
  <c r="B3838" i="2"/>
  <c r="C3838" i="2" s="1"/>
  <c r="F3837" i="2"/>
  <c r="D3837" i="2"/>
  <c r="E3837" i="2" s="1"/>
  <c r="G3837" i="2" s="1"/>
  <c r="B3837" i="2"/>
  <c r="C3837" i="2" s="1"/>
  <c r="F3836" i="2"/>
  <c r="D3836" i="2"/>
  <c r="B3836" i="2"/>
  <c r="C3836" i="2" s="1"/>
  <c r="F3835" i="2"/>
  <c r="D3835" i="2"/>
  <c r="E3835" i="2" s="1"/>
  <c r="G3835" i="2" s="1"/>
  <c r="C3835" i="2"/>
  <c r="B3835" i="2"/>
  <c r="F3834" i="2"/>
  <c r="D3834" i="2"/>
  <c r="B3834" i="2"/>
  <c r="C3834" i="2" s="1"/>
  <c r="F3833" i="2"/>
  <c r="D3833" i="2"/>
  <c r="E3833" i="2" s="1"/>
  <c r="G3833" i="2" s="1"/>
  <c r="B3833" i="2"/>
  <c r="C3833" i="2" s="1"/>
  <c r="F3832" i="2"/>
  <c r="D3832" i="2"/>
  <c r="B3832" i="2"/>
  <c r="C3832" i="2" s="1"/>
  <c r="F3831" i="2"/>
  <c r="D3831" i="2"/>
  <c r="E3831" i="2" s="1"/>
  <c r="G3831" i="2" s="1"/>
  <c r="B3831" i="2"/>
  <c r="C3831" i="2" s="1"/>
  <c r="F3830" i="2"/>
  <c r="D3830" i="2"/>
  <c r="B3830" i="2"/>
  <c r="C3830" i="2" s="1"/>
  <c r="F3829" i="2"/>
  <c r="D3829" i="2"/>
  <c r="E3829" i="2" s="1"/>
  <c r="G3829" i="2" s="1"/>
  <c r="B3829" i="2"/>
  <c r="C3829" i="2" s="1"/>
  <c r="F3828" i="2"/>
  <c r="D3828" i="2"/>
  <c r="B3828" i="2"/>
  <c r="C3828" i="2" s="1"/>
  <c r="F3827" i="2"/>
  <c r="D3827" i="2"/>
  <c r="E3827" i="2" s="1"/>
  <c r="G3827" i="2" s="1"/>
  <c r="B3827" i="2"/>
  <c r="C3827" i="2" s="1"/>
  <c r="F3826" i="2"/>
  <c r="D3826" i="2"/>
  <c r="B3826" i="2"/>
  <c r="C3826" i="2" s="1"/>
  <c r="F3825" i="2"/>
  <c r="D3825" i="2"/>
  <c r="E3825" i="2" s="1"/>
  <c r="G3825" i="2" s="1"/>
  <c r="B3825" i="2"/>
  <c r="C3825" i="2" s="1"/>
  <c r="F3824" i="2"/>
  <c r="D3824" i="2"/>
  <c r="B3824" i="2"/>
  <c r="C3824" i="2" s="1"/>
  <c r="F3823" i="2"/>
  <c r="D3823" i="2"/>
  <c r="E3823" i="2" s="1"/>
  <c r="G3823" i="2" s="1"/>
  <c r="B3823" i="2"/>
  <c r="C3823" i="2" s="1"/>
  <c r="F3822" i="2"/>
  <c r="D3822" i="2"/>
  <c r="B3822" i="2"/>
  <c r="C3822" i="2" s="1"/>
  <c r="F3821" i="2"/>
  <c r="D3821" i="2"/>
  <c r="E3821" i="2" s="1"/>
  <c r="B3821" i="2"/>
  <c r="C3821" i="2" s="1"/>
  <c r="F3820" i="2"/>
  <c r="D3820" i="2"/>
  <c r="B3820" i="2"/>
  <c r="C3820" i="2" s="1"/>
  <c r="F3819" i="2"/>
  <c r="D3819" i="2"/>
  <c r="B3819" i="2"/>
  <c r="C3819" i="2" s="1"/>
  <c r="F3818" i="2"/>
  <c r="D3818" i="2"/>
  <c r="B3818" i="2"/>
  <c r="C3818" i="2" s="1"/>
  <c r="F3817" i="2"/>
  <c r="D3817" i="2"/>
  <c r="E3817" i="2" s="1"/>
  <c r="B3817" i="2"/>
  <c r="C3817" i="2" s="1"/>
  <c r="F3816" i="2"/>
  <c r="D3816" i="2"/>
  <c r="B3816" i="2"/>
  <c r="C3816" i="2" s="1"/>
  <c r="F3815" i="2"/>
  <c r="E3815" i="2"/>
  <c r="D3815" i="2"/>
  <c r="B3815" i="2"/>
  <c r="C3815" i="2" s="1"/>
  <c r="F3814" i="2"/>
  <c r="D3814" i="2"/>
  <c r="B3814" i="2"/>
  <c r="C3814" i="2" s="1"/>
  <c r="F3813" i="2"/>
  <c r="D3813" i="2"/>
  <c r="B3813" i="2"/>
  <c r="C3813" i="2" s="1"/>
  <c r="F3812" i="2"/>
  <c r="D3812" i="2"/>
  <c r="B3812" i="2"/>
  <c r="C3812" i="2" s="1"/>
  <c r="F3811" i="2"/>
  <c r="D3811" i="2"/>
  <c r="E3811" i="2" s="1"/>
  <c r="B3811" i="2"/>
  <c r="C3811" i="2" s="1"/>
  <c r="F3810" i="2"/>
  <c r="D3810" i="2"/>
  <c r="B3810" i="2"/>
  <c r="C3810" i="2" s="1"/>
  <c r="F3809" i="2"/>
  <c r="D3809" i="2"/>
  <c r="E3809" i="2" s="1"/>
  <c r="B3809" i="2"/>
  <c r="C3809" i="2" s="1"/>
  <c r="F3808" i="2"/>
  <c r="D3808" i="2"/>
  <c r="B3808" i="2"/>
  <c r="C3808" i="2" s="1"/>
  <c r="F3807" i="2"/>
  <c r="D3807" i="2"/>
  <c r="B3807" i="2"/>
  <c r="C3807" i="2" s="1"/>
  <c r="F3806" i="2"/>
  <c r="D3806" i="2"/>
  <c r="B3806" i="2"/>
  <c r="C3806" i="2" s="1"/>
  <c r="F3805" i="2"/>
  <c r="D3805" i="2"/>
  <c r="E3805" i="2" s="1"/>
  <c r="B3805" i="2"/>
  <c r="C3805" i="2" s="1"/>
  <c r="F3804" i="2"/>
  <c r="D3804" i="2"/>
  <c r="B3804" i="2"/>
  <c r="C3804" i="2" s="1"/>
  <c r="F3803" i="2"/>
  <c r="D3803" i="2"/>
  <c r="E3803" i="2" s="1"/>
  <c r="B3803" i="2"/>
  <c r="C3803" i="2" s="1"/>
  <c r="F3802" i="2"/>
  <c r="D3802" i="2"/>
  <c r="B3802" i="2"/>
  <c r="C3802" i="2" s="1"/>
  <c r="F3801" i="2"/>
  <c r="D3801" i="2"/>
  <c r="B3801" i="2"/>
  <c r="C3801" i="2" s="1"/>
  <c r="F3800" i="2"/>
  <c r="D3800" i="2"/>
  <c r="B3800" i="2"/>
  <c r="C3800" i="2" s="1"/>
  <c r="F3799" i="2"/>
  <c r="D3799" i="2"/>
  <c r="E3799" i="2" s="1"/>
  <c r="B3799" i="2"/>
  <c r="C3799" i="2" s="1"/>
  <c r="F3798" i="2"/>
  <c r="D3798" i="2"/>
  <c r="B3798" i="2"/>
  <c r="C3798" i="2" s="1"/>
  <c r="F3797" i="2"/>
  <c r="D3797" i="2"/>
  <c r="E3797" i="2" s="1"/>
  <c r="B3797" i="2"/>
  <c r="C3797" i="2" s="1"/>
  <c r="F3796" i="2"/>
  <c r="D3796" i="2"/>
  <c r="B3796" i="2"/>
  <c r="C3796" i="2" s="1"/>
  <c r="F3795" i="2"/>
  <c r="D3795" i="2"/>
  <c r="B3795" i="2"/>
  <c r="C3795" i="2" s="1"/>
  <c r="F3794" i="2"/>
  <c r="D3794" i="2"/>
  <c r="B3794" i="2"/>
  <c r="C3794" i="2" s="1"/>
  <c r="F3793" i="2"/>
  <c r="D3793" i="2"/>
  <c r="E3793" i="2" s="1"/>
  <c r="B3793" i="2"/>
  <c r="C3793" i="2" s="1"/>
  <c r="F3792" i="2"/>
  <c r="D3792" i="2"/>
  <c r="B3792" i="2"/>
  <c r="C3792" i="2" s="1"/>
  <c r="F3791" i="2"/>
  <c r="D3791" i="2"/>
  <c r="E3791" i="2" s="1"/>
  <c r="B3791" i="2"/>
  <c r="C3791" i="2" s="1"/>
  <c r="F3790" i="2"/>
  <c r="D3790" i="2"/>
  <c r="B3790" i="2"/>
  <c r="C3790" i="2" s="1"/>
  <c r="F3789" i="2"/>
  <c r="D3789" i="2"/>
  <c r="B3789" i="2"/>
  <c r="C3789" i="2" s="1"/>
  <c r="F3788" i="2"/>
  <c r="D3788" i="2"/>
  <c r="B3788" i="2"/>
  <c r="C3788" i="2" s="1"/>
  <c r="F3787" i="2"/>
  <c r="D3787" i="2"/>
  <c r="E3787" i="2" s="1"/>
  <c r="B3787" i="2"/>
  <c r="C3787" i="2" s="1"/>
  <c r="F3786" i="2"/>
  <c r="D3786" i="2"/>
  <c r="B3786" i="2"/>
  <c r="C3786" i="2" s="1"/>
  <c r="F3785" i="2"/>
  <c r="D3785" i="2"/>
  <c r="E3785" i="2" s="1"/>
  <c r="B3785" i="2"/>
  <c r="C3785" i="2" s="1"/>
  <c r="F3784" i="2"/>
  <c r="D3784" i="2"/>
  <c r="B3784" i="2"/>
  <c r="C3784" i="2" s="1"/>
  <c r="F3783" i="2"/>
  <c r="D3783" i="2"/>
  <c r="B3783" i="2"/>
  <c r="C3783" i="2" s="1"/>
  <c r="F3782" i="2"/>
  <c r="D3782" i="2"/>
  <c r="B3782" i="2"/>
  <c r="C3782" i="2" s="1"/>
  <c r="F3781" i="2"/>
  <c r="D3781" i="2"/>
  <c r="E3781" i="2" s="1"/>
  <c r="B3781" i="2"/>
  <c r="C3781" i="2" s="1"/>
  <c r="F3780" i="2"/>
  <c r="D3780" i="2"/>
  <c r="B3780" i="2"/>
  <c r="C3780" i="2" s="1"/>
  <c r="F3779" i="2"/>
  <c r="D3779" i="2"/>
  <c r="E3779" i="2" s="1"/>
  <c r="B3779" i="2"/>
  <c r="C3779" i="2" s="1"/>
  <c r="F3778" i="2"/>
  <c r="D3778" i="2"/>
  <c r="B3778" i="2"/>
  <c r="C3778" i="2" s="1"/>
  <c r="F3777" i="2"/>
  <c r="D3777" i="2"/>
  <c r="B3777" i="2"/>
  <c r="C3777" i="2" s="1"/>
  <c r="F3776" i="2"/>
  <c r="D3776" i="2"/>
  <c r="B3776" i="2"/>
  <c r="C3776" i="2" s="1"/>
  <c r="F3775" i="2"/>
  <c r="D3775" i="2"/>
  <c r="E3775" i="2" s="1"/>
  <c r="B3775" i="2"/>
  <c r="C3775" i="2" s="1"/>
  <c r="F3774" i="2"/>
  <c r="D3774" i="2"/>
  <c r="B3774" i="2"/>
  <c r="C3774" i="2" s="1"/>
  <c r="F3773" i="2"/>
  <c r="D3773" i="2"/>
  <c r="E3773" i="2" s="1"/>
  <c r="B3773" i="2"/>
  <c r="C3773" i="2" s="1"/>
  <c r="F3772" i="2"/>
  <c r="D3772" i="2"/>
  <c r="B3772" i="2"/>
  <c r="C3772" i="2" s="1"/>
  <c r="F3771" i="2"/>
  <c r="D3771" i="2"/>
  <c r="B3771" i="2"/>
  <c r="C3771" i="2" s="1"/>
  <c r="F3770" i="2"/>
  <c r="D3770" i="2"/>
  <c r="B3770" i="2"/>
  <c r="C3770" i="2" s="1"/>
  <c r="F3769" i="2"/>
  <c r="D3769" i="2"/>
  <c r="E3769" i="2" s="1"/>
  <c r="B3769" i="2"/>
  <c r="C3769" i="2" s="1"/>
  <c r="F3768" i="2"/>
  <c r="D3768" i="2"/>
  <c r="B3768" i="2"/>
  <c r="C3768" i="2" s="1"/>
  <c r="F3767" i="2"/>
  <c r="D3767" i="2"/>
  <c r="E3767" i="2" s="1"/>
  <c r="B3767" i="2"/>
  <c r="C3767" i="2" s="1"/>
  <c r="F3766" i="2"/>
  <c r="D3766" i="2"/>
  <c r="B3766" i="2"/>
  <c r="C3766" i="2" s="1"/>
  <c r="F3765" i="2"/>
  <c r="D3765" i="2"/>
  <c r="E3765" i="2" s="1"/>
  <c r="B3765" i="2"/>
  <c r="C3765" i="2" s="1"/>
  <c r="F3764" i="2"/>
  <c r="D3764" i="2"/>
  <c r="B3764" i="2"/>
  <c r="C3764" i="2" s="1"/>
  <c r="F3763" i="2"/>
  <c r="D3763" i="2"/>
  <c r="E3763" i="2" s="1"/>
  <c r="C3763" i="2"/>
  <c r="B3763" i="2"/>
  <c r="F3762" i="2"/>
  <c r="D3762" i="2"/>
  <c r="B3762" i="2"/>
  <c r="C3762" i="2" s="1"/>
  <c r="F3761" i="2"/>
  <c r="D3761" i="2"/>
  <c r="E3761" i="2" s="1"/>
  <c r="B3761" i="2"/>
  <c r="C3761" i="2" s="1"/>
  <c r="F3760" i="2"/>
  <c r="D3760" i="2"/>
  <c r="B3760" i="2"/>
  <c r="C3760" i="2" s="1"/>
  <c r="F3759" i="2"/>
  <c r="D3759" i="2"/>
  <c r="E3759" i="2" s="1"/>
  <c r="B3759" i="2"/>
  <c r="C3759" i="2" s="1"/>
  <c r="F3758" i="2"/>
  <c r="D3758" i="2"/>
  <c r="E3758" i="2" s="1"/>
  <c r="B3758" i="2"/>
  <c r="C3758" i="2" s="1"/>
  <c r="F3757" i="2"/>
  <c r="D3757" i="2"/>
  <c r="E3757" i="2" s="1"/>
  <c r="B3757" i="2"/>
  <c r="C3757" i="2" s="1"/>
  <c r="F3756" i="2"/>
  <c r="D3756" i="2"/>
  <c r="B3756" i="2"/>
  <c r="C3756" i="2" s="1"/>
  <c r="F3755" i="2"/>
  <c r="D3755" i="2"/>
  <c r="E3755" i="2" s="1"/>
  <c r="B3755" i="2"/>
  <c r="C3755" i="2" s="1"/>
  <c r="F3754" i="2"/>
  <c r="D3754" i="2"/>
  <c r="B3754" i="2"/>
  <c r="C3754" i="2" s="1"/>
  <c r="F3753" i="2"/>
  <c r="D3753" i="2"/>
  <c r="E3753" i="2" s="1"/>
  <c r="B3753" i="2"/>
  <c r="C3753" i="2" s="1"/>
  <c r="F3752" i="2"/>
  <c r="D3752" i="2"/>
  <c r="E3752" i="2" s="1"/>
  <c r="B3752" i="2"/>
  <c r="C3752" i="2" s="1"/>
  <c r="F3751" i="2"/>
  <c r="D3751" i="2"/>
  <c r="E3751" i="2" s="1"/>
  <c r="B3751" i="2"/>
  <c r="C3751" i="2" s="1"/>
  <c r="F3750" i="2"/>
  <c r="D3750" i="2"/>
  <c r="E3750" i="2" s="1"/>
  <c r="B3750" i="2"/>
  <c r="C3750" i="2" s="1"/>
  <c r="F3749" i="2"/>
  <c r="D3749" i="2"/>
  <c r="E3749" i="2" s="1"/>
  <c r="B3749" i="2"/>
  <c r="C3749" i="2" s="1"/>
  <c r="F3748" i="2"/>
  <c r="D3748" i="2"/>
  <c r="B3748" i="2"/>
  <c r="C3748" i="2" s="1"/>
  <c r="F3747" i="2"/>
  <c r="D3747" i="2"/>
  <c r="E3747" i="2" s="1"/>
  <c r="B3747" i="2"/>
  <c r="C3747" i="2" s="1"/>
  <c r="F3746" i="2"/>
  <c r="D3746" i="2"/>
  <c r="B3746" i="2"/>
  <c r="C3746" i="2" s="1"/>
  <c r="F3745" i="2"/>
  <c r="D3745" i="2"/>
  <c r="E3745" i="2" s="1"/>
  <c r="B3745" i="2"/>
  <c r="C3745" i="2" s="1"/>
  <c r="F3744" i="2"/>
  <c r="D3744" i="2"/>
  <c r="E3744" i="2" s="1"/>
  <c r="B3744" i="2"/>
  <c r="C3744" i="2" s="1"/>
  <c r="F3743" i="2"/>
  <c r="D3743" i="2"/>
  <c r="E3743" i="2" s="1"/>
  <c r="B3743" i="2"/>
  <c r="C3743" i="2" s="1"/>
  <c r="F3742" i="2"/>
  <c r="D3742" i="2"/>
  <c r="E3742" i="2" s="1"/>
  <c r="B3742" i="2"/>
  <c r="C3742" i="2" s="1"/>
  <c r="F3741" i="2"/>
  <c r="D3741" i="2"/>
  <c r="E3741" i="2" s="1"/>
  <c r="B3741" i="2"/>
  <c r="C3741" i="2" s="1"/>
  <c r="F3740" i="2"/>
  <c r="D3740" i="2"/>
  <c r="B3740" i="2"/>
  <c r="C3740" i="2" s="1"/>
  <c r="F3739" i="2"/>
  <c r="D3739" i="2"/>
  <c r="E3739" i="2" s="1"/>
  <c r="B3739" i="2"/>
  <c r="C3739" i="2" s="1"/>
  <c r="F3738" i="2"/>
  <c r="D3738" i="2"/>
  <c r="B3738" i="2"/>
  <c r="C3738" i="2" s="1"/>
  <c r="F3737" i="2"/>
  <c r="D3737" i="2"/>
  <c r="E3737" i="2" s="1"/>
  <c r="B3737" i="2"/>
  <c r="C3737" i="2" s="1"/>
  <c r="F3736" i="2"/>
  <c r="D3736" i="2"/>
  <c r="E3736" i="2" s="1"/>
  <c r="B3736" i="2"/>
  <c r="C3736" i="2" s="1"/>
  <c r="F3735" i="2"/>
  <c r="D3735" i="2"/>
  <c r="E3735" i="2" s="1"/>
  <c r="B3735" i="2"/>
  <c r="C3735" i="2" s="1"/>
  <c r="F3734" i="2"/>
  <c r="D3734" i="2"/>
  <c r="E3734" i="2" s="1"/>
  <c r="B3734" i="2"/>
  <c r="C3734" i="2" s="1"/>
  <c r="F3733" i="2"/>
  <c r="D3733" i="2"/>
  <c r="E3733" i="2" s="1"/>
  <c r="B3733" i="2"/>
  <c r="C3733" i="2" s="1"/>
  <c r="F3732" i="2"/>
  <c r="D3732" i="2"/>
  <c r="B3732" i="2"/>
  <c r="C3732" i="2" s="1"/>
  <c r="F3731" i="2"/>
  <c r="D3731" i="2"/>
  <c r="E3731" i="2" s="1"/>
  <c r="B3731" i="2"/>
  <c r="C3731" i="2" s="1"/>
  <c r="F3730" i="2"/>
  <c r="D3730" i="2"/>
  <c r="B3730" i="2"/>
  <c r="C3730" i="2" s="1"/>
  <c r="F3729" i="2"/>
  <c r="D3729" i="2"/>
  <c r="E3729" i="2" s="1"/>
  <c r="B3729" i="2"/>
  <c r="C3729" i="2" s="1"/>
  <c r="F3728" i="2"/>
  <c r="D3728" i="2"/>
  <c r="E3728" i="2" s="1"/>
  <c r="B3728" i="2"/>
  <c r="C3728" i="2" s="1"/>
  <c r="F3727" i="2"/>
  <c r="D3727" i="2"/>
  <c r="E3727" i="2" s="1"/>
  <c r="B3727" i="2"/>
  <c r="C3727" i="2" s="1"/>
  <c r="F3726" i="2"/>
  <c r="D3726" i="2"/>
  <c r="E3726" i="2" s="1"/>
  <c r="B3726" i="2"/>
  <c r="C3726" i="2" s="1"/>
  <c r="F3725" i="2"/>
  <c r="D3725" i="2"/>
  <c r="E3725" i="2" s="1"/>
  <c r="B3725" i="2"/>
  <c r="C3725" i="2" s="1"/>
  <c r="F3724" i="2"/>
  <c r="D3724" i="2"/>
  <c r="B3724" i="2"/>
  <c r="C3724" i="2" s="1"/>
  <c r="F3723" i="2"/>
  <c r="D3723" i="2"/>
  <c r="E3723" i="2" s="1"/>
  <c r="B3723" i="2"/>
  <c r="C3723" i="2" s="1"/>
  <c r="F3722" i="2"/>
  <c r="D3722" i="2"/>
  <c r="B3722" i="2"/>
  <c r="C3722" i="2" s="1"/>
  <c r="F3721" i="2"/>
  <c r="D3721" i="2"/>
  <c r="E3721" i="2" s="1"/>
  <c r="B3721" i="2"/>
  <c r="C3721" i="2" s="1"/>
  <c r="F3720" i="2"/>
  <c r="D3720" i="2"/>
  <c r="E3720" i="2" s="1"/>
  <c r="B3720" i="2"/>
  <c r="C3720" i="2" s="1"/>
  <c r="F3719" i="2"/>
  <c r="D3719" i="2"/>
  <c r="E3719" i="2" s="1"/>
  <c r="B3719" i="2"/>
  <c r="C3719" i="2" s="1"/>
  <c r="F3718" i="2"/>
  <c r="D3718" i="2"/>
  <c r="E3718" i="2" s="1"/>
  <c r="B3718" i="2"/>
  <c r="C3718" i="2" s="1"/>
  <c r="F3717" i="2"/>
  <c r="D3717" i="2"/>
  <c r="E3717" i="2" s="1"/>
  <c r="B3717" i="2"/>
  <c r="C3717" i="2" s="1"/>
  <c r="F3716" i="2"/>
  <c r="D3716" i="2"/>
  <c r="B3716" i="2"/>
  <c r="C3716" i="2" s="1"/>
  <c r="F3715" i="2"/>
  <c r="D3715" i="2"/>
  <c r="E3715" i="2" s="1"/>
  <c r="B3715" i="2"/>
  <c r="C3715" i="2" s="1"/>
  <c r="F3714" i="2"/>
  <c r="D3714" i="2"/>
  <c r="B3714" i="2"/>
  <c r="C3714" i="2" s="1"/>
  <c r="F3713" i="2"/>
  <c r="D3713" i="2"/>
  <c r="E3713" i="2" s="1"/>
  <c r="B3713" i="2"/>
  <c r="C3713" i="2" s="1"/>
  <c r="F3712" i="2"/>
  <c r="D3712" i="2"/>
  <c r="E3712" i="2" s="1"/>
  <c r="B3712" i="2"/>
  <c r="C3712" i="2" s="1"/>
  <c r="F3711" i="2"/>
  <c r="D3711" i="2"/>
  <c r="E3711" i="2" s="1"/>
  <c r="B3711" i="2"/>
  <c r="C3711" i="2" s="1"/>
  <c r="F3710" i="2"/>
  <c r="D3710" i="2"/>
  <c r="E3710" i="2" s="1"/>
  <c r="B3710" i="2"/>
  <c r="C3710" i="2" s="1"/>
  <c r="F3709" i="2"/>
  <c r="E3709" i="2"/>
  <c r="D3709" i="2"/>
  <c r="B3709" i="2"/>
  <c r="C3709" i="2" s="1"/>
  <c r="F3708" i="2"/>
  <c r="D3708" i="2"/>
  <c r="B3708" i="2"/>
  <c r="C3708" i="2" s="1"/>
  <c r="F3707" i="2"/>
  <c r="D3707" i="2"/>
  <c r="E3707" i="2" s="1"/>
  <c r="B3707" i="2"/>
  <c r="C3707" i="2" s="1"/>
  <c r="F3706" i="2"/>
  <c r="D3706" i="2"/>
  <c r="B3706" i="2"/>
  <c r="C3706" i="2" s="1"/>
  <c r="F3705" i="2"/>
  <c r="D3705" i="2"/>
  <c r="E3705" i="2" s="1"/>
  <c r="B3705" i="2"/>
  <c r="C3705" i="2" s="1"/>
  <c r="F3704" i="2"/>
  <c r="D3704" i="2"/>
  <c r="E3704" i="2" s="1"/>
  <c r="B3704" i="2"/>
  <c r="C3704" i="2" s="1"/>
  <c r="F3703" i="2"/>
  <c r="D3703" i="2"/>
  <c r="E3703" i="2" s="1"/>
  <c r="B3703" i="2"/>
  <c r="C3703" i="2" s="1"/>
  <c r="F3702" i="2"/>
  <c r="D3702" i="2"/>
  <c r="E3702" i="2" s="1"/>
  <c r="B3702" i="2"/>
  <c r="C3702" i="2" s="1"/>
  <c r="F3701" i="2"/>
  <c r="D3701" i="2"/>
  <c r="E3701" i="2" s="1"/>
  <c r="B3701" i="2"/>
  <c r="C3701" i="2" s="1"/>
  <c r="F3700" i="2"/>
  <c r="D3700" i="2"/>
  <c r="B3700" i="2"/>
  <c r="C3700" i="2" s="1"/>
  <c r="F3699" i="2"/>
  <c r="D3699" i="2"/>
  <c r="E3699" i="2" s="1"/>
  <c r="B3699" i="2"/>
  <c r="C3699" i="2" s="1"/>
  <c r="F3698" i="2"/>
  <c r="D3698" i="2"/>
  <c r="B3698" i="2"/>
  <c r="C3698" i="2" s="1"/>
  <c r="F3697" i="2"/>
  <c r="D3697" i="2"/>
  <c r="E3697" i="2" s="1"/>
  <c r="B3697" i="2"/>
  <c r="C3697" i="2" s="1"/>
  <c r="F3696" i="2"/>
  <c r="D3696" i="2"/>
  <c r="B3696" i="2"/>
  <c r="C3696" i="2" s="1"/>
  <c r="F3695" i="2"/>
  <c r="D3695" i="2"/>
  <c r="E3695" i="2" s="1"/>
  <c r="B3695" i="2"/>
  <c r="C3695" i="2" s="1"/>
  <c r="F3694" i="2"/>
  <c r="D3694" i="2"/>
  <c r="E3694" i="2" s="1"/>
  <c r="G3694" i="2" s="1"/>
  <c r="B3694" i="2"/>
  <c r="C3694" i="2" s="1"/>
  <c r="F3693" i="2"/>
  <c r="D3693" i="2"/>
  <c r="B3693" i="2"/>
  <c r="C3693" i="2" s="1"/>
  <c r="F3692" i="2"/>
  <c r="D3692" i="2"/>
  <c r="B3692" i="2"/>
  <c r="C3692" i="2" s="1"/>
  <c r="F3691" i="2"/>
  <c r="D3691" i="2"/>
  <c r="E3691" i="2" s="1"/>
  <c r="B3691" i="2"/>
  <c r="C3691" i="2" s="1"/>
  <c r="F3690" i="2"/>
  <c r="D3690" i="2"/>
  <c r="E3690" i="2" s="1"/>
  <c r="G3690" i="2" s="1"/>
  <c r="B3690" i="2"/>
  <c r="C3690" i="2" s="1"/>
  <c r="F3689" i="2"/>
  <c r="D3689" i="2"/>
  <c r="B3689" i="2"/>
  <c r="C3689" i="2" s="1"/>
  <c r="F3688" i="2"/>
  <c r="D3688" i="2"/>
  <c r="E3688" i="2" s="1"/>
  <c r="B3688" i="2"/>
  <c r="C3688" i="2" s="1"/>
  <c r="F3687" i="2"/>
  <c r="D3687" i="2"/>
  <c r="E3687" i="2" s="1"/>
  <c r="B3687" i="2"/>
  <c r="C3687" i="2" s="1"/>
  <c r="F3686" i="2"/>
  <c r="D3686" i="2"/>
  <c r="E3686" i="2" s="1"/>
  <c r="G3686" i="2" s="1"/>
  <c r="B3686" i="2"/>
  <c r="C3686" i="2" s="1"/>
  <c r="F3685" i="2"/>
  <c r="D3685" i="2"/>
  <c r="E3685" i="2" s="1"/>
  <c r="B3685" i="2"/>
  <c r="C3685" i="2" s="1"/>
  <c r="F3684" i="2"/>
  <c r="D3684" i="2"/>
  <c r="B3684" i="2"/>
  <c r="C3684" i="2" s="1"/>
  <c r="F3683" i="2"/>
  <c r="D3683" i="2"/>
  <c r="E3683" i="2" s="1"/>
  <c r="B3683" i="2"/>
  <c r="C3683" i="2" s="1"/>
  <c r="F3682" i="2"/>
  <c r="D3682" i="2"/>
  <c r="E3682" i="2" s="1"/>
  <c r="G3682" i="2" s="1"/>
  <c r="B3682" i="2"/>
  <c r="C3682" i="2" s="1"/>
  <c r="F3681" i="2"/>
  <c r="D3681" i="2"/>
  <c r="B3681" i="2"/>
  <c r="C3681" i="2" s="1"/>
  <c r="F3680" i="2"/>
  <c r="D3680" i="2"/>
  <c r="E3680" i="2" s="1"/>
  <c r="G3680" i="2" s="1"/>
  <c r="B3680" i="2"/>
  <c r="C3680" i="2" s="1"/>
  <c r="F3679" i="2"/>
  <c r="D3679" i="2"/>
  <c r="E3679" i="2" s="1"/>
  <c r="B3679" i="2"/>
  <c r="C3679" i="2" s="1"/>
  <c r="F3678" i="2"/>
  <c r="E3678" i="2"/>
  <c r="G3678" i="2" s="1"/>
  <c r="D3678" i="2"/>
  <c r="B3678" i="2"/>
  <c r="C3678" i="2" s="1"/>
  <c r="F3677" i="2"/>
  <c r="D3677" i="2"/>
  <c r="E3677" i="2" s="1"/>
  <c r="B3677" i="2"/>
  <c r="C3677" i="2" s="1"/>
  <c r="F3676" i="2"/>
  <c r="D3676" i="2"/>
  <c r="E3676" i="2" s="1"/>
  <c r="B3676" i="2"/>
  <c r="C3676" i="2" s="1"/>
  <c r="F3675" i="2"/>
  <c r="D3675" i="2"/>
  <c r="E3675" i="2" s="1"/>
  <c r="B3675" i="2"/>
  <c r="C3675" i="2" s="1"/>
  <c r="F3674" i="2"/>
  <c r="D3674" i="2"/>
  <c r="E3674" i="2" s="1"/>
  <c r="G3674" i="2" s="1"/>
  <c r="B3674" i="2"/>
  <c r="C3674" i="2" s="1"/>
  <c r="F3673" i="2"/>
  <c r="E3673" i="2"/>
  <c r="D3673" i="2"/>
  <c r="B3673" i="2"/>
  <c r="C3673" i="2" s="1"/>
  <c r="F3672" i="2"/>
  <c r="D3672" i="2"/>
  <c r="B3672" i="2"/>
  <c r="C3672" i="2" s="1"/>
  <c r="F3671" i="2"/>
  <c r="D3671" i="2"/>
  <c r="E3671" i="2" s="1"/>
  <c r="B3671" i="2"/>
  <c r="C3671" i="2" s="1"/>
  <c r="F3670" i="2"/>
  <c r="D3670" i="2"/>
  <c r="E3670" i="2" s="1"/>
  <c r="G3670" i="2" s="1"/>
  <c r="B3670" i="2"/>
  <c r="C3670" i="2" s="1"/>
  <c r="F3669" i="2"/>
  <c r="D3669" i="2"/>
  <c r="B3669" i="2"/>
  <c r="C3669" i="2" s="1"/>
  <c r="F3668" i="2"/>
  <c r="D3668" i="2"/>
  <c r="B3668" i="2"/>
  <c r="C3668" i="2" s="1"/>
  <c r="F3667" i="2"/>
  <c r="D3667" i="2"/>
  <c r="E3667" i="2" s="1"/>
  <c r="B3667" i="2"/>
  <c r="C3667" i="2" s="1"/>
  <c r="F3666" i="2"/>
  <c r="E3666" i="2"/>
  <c r="G3666" i="2" s="1"/>
  <c r="D3666" i="2"/>
  <c r="B3666" i="2"/>
  <c r="C3666" i="2" s="1"/>
  <c r="F3665" i="2"/>
  <c r="D3665" i="2"/>
  <c r="C3665" i="2"/>
  <c r="B3665" i="2"/>
  <c r="F3664" i="2"/>
  <c r="D3664" i="2"/>
  <c r="E3664" i="2" s="1"/>
  <c r="B3664" i="2"/>
  <c r="C3664" i="2" s="1"/>
  <c r="F3663" i="2"/>
  <c r="D3663" i="2"/>
  <c r="E3663" i="2" s="1"/>
  <c r="B3663" i="2"/>
  <c r="C3663" i="2" s="1"/>
  <c r="F3662" i="2"/>
  <c r="D3662" i="2"/>
  <c r="E3662" i="2" s="1"/>
  <c r="G3662" i="2" s="1"/>
  <c r="B3662" i="2"/>
  <c r="C3662" i="2" s="1"/>
  <c r="F3661" i="2"/>
  <c r="D3661" i="2"/>
  <c r="E3661" i="2" s="1"/>
  <c r="B3661" i="2"/>
  <c r="C3661" i="2" s="1"/>
  <c r="F3660" i="2"/>
  <c r="D3660" i="2"/>
  <c r="E3660" i="2" s="1"/>
  <c r="B3660" i="2"/>
  <c r="C3660" i="2" s="1"/>
  <c r="F3659" i="2"/>
  <c r="D3659" i="2"/>
  <c r="E3659" i="2" s="1"/>
  <c r="B3659" i="2"/>
  <c r="C3659" i="2" s="1"/>
  <c r="F3658" i="2"/>
  <c r="D3658" i="2"/>
  <c r="E3658" i="2" s="1"/>
  <c r="G3658" i="2" s="1"/>
  <c r="B3658" i="2"/>
  <c r="C3658" i="2" s="1"/>
  <c r="F3657" i="2"/>
  <c r="D3657" i="2"/>
  <c r="B3657" i="2"/>
  <c r="C3657" i="2" s="1"/>
  <c r="F3656" i="2"/>
  <c r="D3656" i="2"/>
  <c r="E3656" i="2" s="1"/>
  <c r="G3656" i="2" s="1"/>
  <c r="B3656" i="2"/>
  <c r="C3656" i="2" s="1"/>
  <c r="F3655" i="2"/>
  <c r="D3655" i="2"/>
  <c r="E3655" i="2" s="1"/>
  <c r="B3655" i="2"/>
  <c r="C3655" i="2" s="1"/>
  <c r="F3654" i="2"/>
  <c r="D3654" i="2"/>
  <c r="E3654" i="2" s="1"/>
  <c r="G3654" i="2" s="1"/>
  <c r="B3654" i="2"/>
  <c r="C3654" i="2" s="1"/>
  <c r="F3653" i="2"/>
  <c r="D3653" i="2"/>
  <c r="B3653" i="2"/>
  <c r="C3653" i="2" s="1"/>
  <c r="F3652" i="2"/>
  <c r="D3652" i="2"/>
  <c r="B3652" i="2"/>
  <c r="C3652" i="2" s="1"/>
  <c r="F3651" i="2"/>
  <c r="D3651" i="2"/>
  <c r="E3651" i="2" s="1"/>
  <c r="B3651" i="2"/>
  <c r="C3651" i="2" s="1"/>
  <c r="F3650" i="2"/>
  <c r="D3650" i="2"/>
  <c r="E3650" i="2" s="1"/>
  <c r="G3650" i="2" s="1"/>
  <c r="B3650" i="2"/>
  <c r="C3650" i="2" s="1"/>
  <c r="F3649" i="2"/>
  <c r="E3649" i="2"/>
  <c r="D3649" i="2"/>
  <c r="B3649" i="2"/>
  <c r="C3649" i="2" s="1"/>
  <c r="F3648" i="2"/>
  <c r="D3648" i="2"/>
  <c r="B3648" i="2"/>
  <c r="C3648" i="2" s="1"/>
  <c r="F3647" i="2"/>
  <c r="D3647" i="2"/>
  <c r="E3647" i="2" s="1"/>
  <c r="B3647" i="2"/>
  <c r="C3647" i="2" s="1"/>
  <c r="F3646" i="2"/>
  <c r="D3646" i="2"/>
  <c r="E3646" i="2" s="1"/>
  <c r="G3646" i="2" s="1"/>
  <c r="B3646" i="2"/>
  <c r="C3646" i="2" s="1"/>
  <c r="F3645" i="2"/>
  <c r="D3645" i="2"/>
  <c r="B3645" i="2"/>
  <c r="C3645" i="2" s="1"/>
  <c r="F3644" i="2"/>
  <c r="D3644" i="2"/>
  <c r="E3644" i="2" s="1"/>
  <c r="G3644" i="2" s="1"/>
  <c r="B3644" i="2"/>
  <c r="C3644" i="2" s="1"/>
  <c r="F3643" i="2"/>
  <c r="D3643" i="2"/>
  <c r="E3643" i="2" s="1"/>
  <c r="B3643" i="2"/>
  <c r="C3643" i="2" s="1"/>
  <c r="F3642" i="2"/>
  <c r="D3642" i="2"/>
  <c r="E3642" i="2" s="1"/>
  <c r="G3642" i="2" s="1"/>
  <c r="B3642" i="2"/>
  <c r="C3642" i="2" s="1"/>
  <c r="F3641" i="2"/>
  <c r="D3641" i="2"/>
  <c r="B3641" i="2"/>
  <c r="C3641" i="2" s="1"/>
  <c r="F3640" i="2"/>
  <c r="D3640" i="2"/>
  <c r="E3640" i="2" s="1"/>
  <c r="B3640" i="2"/>
  <c r="C3640" i="2" s="1"/>
  <c r="F3639" i="2"/>
  <c r="D3639" i="2"/>
  <c r="E3639" i="2" s="1"/>
  <c r="B3639" i="2"/>
  <c r="C3639" i="2" s="1"/>
  <c r="F3638" i="2"/>
  <c r="D3638" i="2"/>
  <c r="E3638" i="2" s="1"/>
  <c r="G3638" i="2" s="1"/>
  <c r="B3638" i="2"/>
  <c r="C3638" i="2" s="1"/>
  <c r="F3637" i="2"/>
  <c r="D3637" i="2"/>
  <c r="E3637" i="2" s="1"/>
  <c r="B3637" i="2"/>
  <c r="C3637" i="2" s="1"/>
  <c r="F3636" i="2"/>
  <c r="E3636" i="2"/>
  <c r="D3636" i="2"/>
  <c r="B3636" i="2"/>
  <c r="C3636" i="2" s="1"/>
  <c r="F3635" i="2"/>
  <c r="D3635" i="2"/>
  <c r="E3635" i="2" s="1"/>
  <c r="B3635" i="2"/>
  <c r="C3635" i="2" s="1"/>
  <c r="F3634" i="2"/>
  <c r="D3634" i="2"/>
  <c r="E3634" i="2" s="1"/>
  <c r="G3634" i="2" s="1"/>
  <c r="B3634" i="2"/>
  <c r="C3634" i="2" s="1"/>
  <c r="F3633" i="2"/>
  <c r="D3633" i="2"/>
  <c r="B3633" i="2"/>
  <c r="C3633" i="2" s="1"/>
  <c r="F3632" i="2"/>
  <c r="D3632" i="2"/>
  <c r="B3632" i="2"/>
  <c r="C3632" i="2" s="1"/>
  <c r="F3631" i="2"/>
  <c r="D3631" i="2"/>
  <c r="E3631" i="2" s="1"/>
  <c r="B3631" i="2"/>
  <c r="C3631" i="2" s="1"/>
  <c r="F3630" i="2"/>
  <c r="D3630" i="2"/>
  <c r="E3630" i="2" s="1"/>
  <c r="G3630" i="2" s="1"/>
  <c r="B3630" i="2"/>
  <c r="C3630" i="2" s="1"/>
  <c r="F3629" i="2"/>
  <c r="D3629" i="2"/>
  <c r="B3629" i="2"/>
  <c r="C3629" i="2" s="1"/>
  <c r="F3628" i="2"/>
  <c r="D3628" i="2"/>
  <c r="E3628" i="2" s="1"/>
  <c r="B3628" i="2"/>
  <c r="C3628" i="2" s="1"/>
  <c r="F3627" i="2"/>
  <c r="D3627" i="2"/>
  <c r="E3627" i="2" s="1"/>
  <c r="B3627" i="2"/>
  <c r="C3627" i="2" s="1"/>
  <c r="F3626" i="2"/>
  <c r="D3626" i="2"/>
  <c r="E3626" i="2" s="1"/>
  <c r="G3626" i="2" s="1"/>
  <c r="B3626" i="2"/>
  <c r="C3626" i="2" s="1"/>
  <c r="F3625" i="2"/>
  <c r="D3625" i="2"/>
  <c r="E3625" i="2" s="1"/>
  <c r="B3625" i="2"/>
  <c r="C3625" i="2" s="1"/>
  <c r="F3624" i="2"/>
  <c r="D3624" i="2"/>
  <c r="B3624" i="2"/>
  <c r="C3624" i="2" s="1"/>
  <c r="F3623" i="2"/>
  <c r="D3623" i="2"/>
  <c r="E3623" i="2" s="1"/>
  <c r="B3623" i="2"/>
  <c r="C3623" i="2" s="1"/>
  <c r="F3622" i="2"/>
  <c r="D3622" i="2"/>
  <c r="E3622" i="2" s="1"/>
  <c r="G3622" i="2" s="1"/>
  <c r="B3622" i="2"/>
  <c r="C3622" i="2" s="1"/>
  <c r="F3621" i="2"/>
  <c r="D3621" i="2"/>
  <c r="B3621" i="2"/>
  <c r="C3621" i="2" s="1"/>
  <c r="F3620" i="2"/>
  <c r="D3620" i="2"/>
  <c r="E3620" i="2" s="1"/>
  <c r="B3620" i="2"/>
  <c r="C3620" i="2" s="1"/>
  <c r="F3619" i="2"/>
  <c r="D3619" i="2"/>
  <c r="E3619" i="2" s="1"/>
  <c r="B3619" i="2"/>
  <c r="C3619" i="2" s="1"/>
  <c r="F3618" i="2"/>
  <c r="D3618" i="2"/>
  <c r="E3618" i="2" s="1"/>
  <c r="G3618" i="2" s="1"/>
  <c r="B3618" i="2"/>
  <c r="C3618" i="2" s="1"/>
  <c r="F3617" i="2"/>
  <c r="D3617" i="2"/>
  <c r="B3617" i="2"/>
  <c r="C3617" i="2" s="1"/>
  <c r="F3616" i="2"/>
  <c r="D3616" i="2"/>
  <c r="E3616" i="2" s="1"/>
  <c r="B3616" i="2"/>
  <c r="C3616" i="2" s="1"/>
  <c r="F3615" i="2"/>
  <c r="D3615" i="2"/>
  <c r="E3615" i="2" s="1"/>
  <c r="B3615" i="2"/>
  <c r="C3615" i="2" s="1"/>
  <c r="F3614" i="2"/>
  <c r="D3614" i="2"/>
  <c r="E3614" i="2" s="1"/>
  <c r="G3614" i="2" s="1"/>
  <c r="B3614" i="2"/>
  <c r="C3614" i="2" s="1"/>
  <c r="F3613" i="2"/>
  <c r="D3613" i="2"/>
  <c r="E3613" i="2" s="1"/>
  <c r="B3613" i="2"/>
  <c r="C3613" i="2" s="1"/>
  <c r="F3612" i="2"/>
  <c r="D3612" i="2"/>
  <c r="E3612" i="2" s="1"/>
  <c r="B3612" i="2"/>
  <c r="C3612" i="2" s="1"/>
  <c r="F3611" i="2"/>
  <c r="D3611" i="2"/>
  <c r="E3611" i="2" s="1"/>
  <c r="B3611" i="2"/>
  <c r="C3611" i="2" s="1"/>
  <c r="F3610" i="2"/>
  <c r="D3610" i="2"/>
  <c r="E3610" i="2" s="1"/>
  <c r="G3610" i="2" s="1"/>
  <c r="B3610" i="2"/>
  <c r="C3610" i="2" s="1"/>
  <c r="F3609" i="2"/>
  <c r="D3609" i="2"/>
  <c r="B3609" i="2"/>
  <c r="C3609" i="2" s="1"/>
  <c r="F3608" i="2"/>
  <c r="D3608" i="2"/>
  <c r="B3608" i="2"/>
  <c r="C3608" i="2" s="1"/>
  <c r="F3607" i="2"/>
  <c r="D3607" i="2"/>
  <c r="E3607" i="2" s="1"/>
  <c r="B3607" i="2"/>
  <c r="C3607" i="2" s="1"/>
  <c r="F3606" i="2"/>
  <c r="D3606" i="2"/>
  <c r="E3606" i="2" s="1"/>
  <c r="G3606" i="2" s="1"/>
  <c r="B3606" i="2"/>
  <c r="C3606" i="2" s="1"/>
  <c r="F3605" i="2"/>
  <c r="D3605" i="2"/>
  <c r="B3605" i="2"/>
  <c r="C3605" i="2" s="1"/>
  <c r="F3604" i="2"/>
  <c r="D3604" i="2"/>
  <c r="B3604" i="2"/>
  <c r="C3604" i="2" s="1"/>
  <c r="F3603" i="2"/>
  <c r="D3603" i="2"/>
  <c r="E3603" i="2" s="1"/>
  <c r="B3603" i="2"/>
  <c r="C3603" i="2" s="1"/>
  <c r="F3602" i="2"/>
  <c r="D3602" i="2"/>
  <c r="E3602" i="2" s="1"/>
  <c r="G3602" i="2" s="1"/>
  <c r="B3602" i="2"/>
  <c r="C3602" i="2" s="1"/>
  <c r="F3601" i="2"/>
  <c r="D3601" i="2"/>
  <c r="E3601" i="2" s="1"/>
  <c r="B3601" i="2"/>
  <c r="C3601" i="2" s="1"/>
  <c r="F3600" i="2"/>
  <c r="D3600" i="2"/>
  <c r="E3600" i="2" s="1"/>
  <c r="B3600" i="2"/>
  <c r="C3600" i="2" s="1"/>
  <c r="F3599" i="2"/>
  <c r="D3599" i="2"/>
  <c r="E3599" i="2" s="1"/>
  <c r="B3599" i="2"/>
  <c r="C3599" i="2" s="1"/>
  <c r="F3598" i="2"/>
  <c r="D3598" i="2"/>
  <c r="E3598" i="2" s="1"/>
  <c r="G3598" i="2" s="1"/>
  <c r="B3598" i="2"/>
  <c r="C3598" i="2" s="1"/>
  <c r="F3597" i="2"/>
  <c r="D3597" i="2"/>
  <c r="B3597" i="2"/>
  <c r="C3597" i="2" s="1"/>
  <c r="F3596" i="2"/>
  <c r="D3596" i="2"/>
  <c r="E3596" i="2" s="1"/>
  <c r="B3596" i="2"/>
  <c r="C3596" i="2" s="1"/>
  <c r="F3595" i="2"/>
  <c r="D3595" i="2"/>
  <c r="E3595" i="2" s="1"/>
  <c r="B3595" i="2"/>
  <c r="C3595" i="2" s="1"/>
  <c r="F3594" i="2"/>
  <c r="D3594" i="2"/>
  <c r="E3594" i="2" s="1"/>
  <c r="G3594" i="2" s="1"/>
  <c r="B3594" i="2"/>
  <c r="C3594" i="2" s="1"/>
  <c r="F3593" i="2"/>
  <c r="D3593" i="2"/>
  <c r="B3593" i="2"/>
  <c r="C3593" i="2" s="1"/>
  <c r="F3592" i="2"/>
  <c r="D3592" i="2"/>
  <c r="E3592" i="2" s="1"/>
  <c r="B3592" i="2"/>
  <c r="C3592" i="2" s="1"/>
  <c r="F3591" i="2"/>
  <c r="D3591" i="2"/>
  <c r="E3591" i="2" s="1"/>
  <c r="B3591" i="2"/>
  <c r="C3591" i="2" s="1"/>
  <c r="F3590" i="2"/>
  <c r="D3590" i="2"/>
  <c r="E3590" i="2" s="1"/>
  <c r="G3590" i="2" s="1"/>
  <c r="B3590" i="2"/>
  <c r="C3590" i="2" s="1"/>
  <c r="F3589" i="2"/>
  <c r="D3589" i="2"/>
  <c r="E3589" i="2" s="1"/>
  <c r="B3589" i="2"/>
  <c r="C3589" i="2" s="1"/>
  <c r="F3588" i="2"/>
  <c r="D3588" i="2"/>
  <c r="B3588" i="2"/>
  <c r="C3588" i="2" s="1"/>
  <c r="F3587" i="2"/>
  <c r="D3587" i="2"/>
  <c r="E3587" i="2" s="1"/>
  <c r="B3587" i="2"/>
  <c r="C3587" i="2" s="1"/>
  <c r="F3586" i="2"/>
  <c r="D3586" i="2"/>
  <c r="E3586" i="2" s="1"/>
  <c r="G3586" i="2" s="1"/>
  <c r="B3586" i="2"/>
  <c r="C3586" i="2" s="1"/>
  <c r="F3585" i="2"/>
  <c r="D3585" i="2"/>
  <c r="B3585" i="2"/>
  <c r="C3585" i="2" s="1"/>
  <c r="F3584" i="2"/>
  <c r="D3584" i="2"/>
  <c r="E3584" i="2" s="1"/>
  <c r="B3584" i="2"/>
  <c r="C3584" i="2" s="1"/>
  <c r="F3583" i="2"/>
  <c r="D3583" i="2"/>
  <c r="E3583" i="2" s="1"/>
  <c r="B3583" i="2"/>
  <c r="C3583" i="2" s="1"/>
  <c r="F3582" i="2"/>
  <c r="D3582" i="2"/>
  <c r="E3582" i="2" s="1"/>
  <c r="G3582" i="2" s="1"/>
  <c r="B3582" i="2"/>
  <c r="C3582" i="2" s="1"/>
  <c r="F3581" i="2"/>
  <c r="D3581" i="2"/>
  <c r="B3581" i="2"/>
  <c r="C3581" i="2" s="1"/>
  <c r="F3580" i="2"/>
  <c r="D3580" i="2"/>
  <c r="B3580" i="2"/>
  <c r="C3580" i="2" s="1"/>
  <c r="F3579" i="2"/>
  <c r="D3579" i="2"/>
  <c r="E3579" i="2" s="1"/>
  <c r="B3579" i="2"/>
  <c r="C3579" i="2" s="1"/>
  <c r="F3578" i="2"/>
  <c r="D3578" i="2"/>
  <c r="E3578" i="2" s="1"/>
  <c r="G3578" i="2" s="1"/>
  <c r="B3578" i="2"/>
  <c r="C3578" i="2" s="1"/>
  <c r="F3577" i="2"/>
  <c r="D3577" i="2"/>
  <c r="E3577" i="2" s="1"/>
  <c r="B3577" i="2"/>
  <c r="C3577" i="2" s="1"/>
  <c r="F3576" i="2"/>
  <c r="D3576" i="2"/>
  <c r="E3576" i="2" s="1"/>
  <c r="B3576" i="2"/>
  <c r="C3576" i="2" s="1"/>
  <c r="F3575" i="2"/>
  <c r="D3575" i="2"/>
  <c r="E3575" i="2" s="1"/>
  <c r="B3575" i="2"/>
  <c r="C3575" i="2" s="1"/>
  <c r="F3574" i="2"/>
  <c r="D3574" i="2"/>
  <c r="E3574" i="2" s="1"/>
  <c r="G3574" i="2" s="1"/>
  <c r="B3574" i="2"/>
  <c r="C3574" i="2" s="1"/>
  <c r="F3573" i="2"/>
  <c r="D3573" i="2"/>
  <c r="B3573" i="2"/>
  <c r="C3573" i="2" s="1"/>
  <c r="F3572" i="2"/>
  <c r="D3572" i="2"/>
  <c r="E3572" i="2" s="1"/>
  <c r="G3572" i="2" s="1"/>
  <c r="B3572" i="2"/>
  <c r="C3572" i="2" s="1"/>
  <c r="F3571" i="2"/>
  <c r="D3571" i="2"/>
  <c r="E3571" i="2" s="1"/>
  <c r="B3571" i="2"/>
  <c r="C3571" i="2" s="1"/>
  <c r="F3570" i="2"/>
  <c r="D3570" i="2"/>
  <c r="E3570" i="2" s="1"/>
  <c r="G3570" i="2" s="1"/>
  <c r="B3570" i="2"/>
  <c r="C3570" i="2" s="1"/>
  <c r="F3569" i="2"/>
  <c r="D3569" i="2"/>
  <c r="B3569" i="2"/>
  <c r="C3569" i="2" s="1"/>
  <c r="F3568" i="2"/>
  <c r="D3568" i="2"/>
  <c r="E3568" i="2" s="1"/>
  <c r="B3568" i="2"/>
  <c r="C3568" i="2" s="1"/>
  <c r="F3567" i="2"/>
  <c r="D3567" i="2"/>
  <c r="E3567" i="2" s="1"/>
  <c r="B3567" i="2"/>
  <c r="C3567" i="2" s="1"/>
  <c r="F3566" i="2"/>
  <c r="D3566" i="2"/>
  <c r="E3566" i="2" s="1"/>
  <c r="G3566" i="2" s="1"/>
  <c r="B3566" i="2"/>
  <c r="C3566" i="2" s="1"/>
  <c r="F3565" i="2"/>
  <c r="D3565" i="2"/>
  <c r="E3565" i="2" s="1"/>
  <c r="B3565" i="2"/>
  <c r="C3565" i="2" s="1"/>
  <c r="F3564" i="2"/>
  <c r="D3564" i="2"/>
  <c r="E3564" i="2" s="1"/>
  <c r="B3564" i="2"/>
  <c r="C3564" i="2" s="1"/>
  <c r="F3563" i="2"/>
  <c r="D3563" i="2"/>
  <c r="E3563" i="2" s="1"/>
  <c r="B3563" i="2"/>
  <c r="C3563" i="2" s="1"/>
  <c r="F3562" i="2"/>
  <c r="D3562" i="2"/>
  <c r="B3562" i="2"/>
  <c r="C3562" i="2" s="1"/>
  <c r="F3561" i="2"/>
  <c r="D3561" i="2"/>
  <c r="B3561" i="2"/>
  <c r="C3561" i="2" s="1"/>
  <c r="F3560" i="2"/>
  <c r="D3560" i="2"/>
  <c r="E3560" i="2" s="1"/>
  <c r="G3560" i="2" s="1"/>
  <c r="B3560" i="2"/>
  <c r="C3560" i="2" s="1"/>
  <c r="F3559" i="2"/>
  <c r="D3559" i="2"/>
  <c r="E3559" i="2" s="1"/>
  <c r="B3559" i="2"/>
  <c r="C3559" i="2" s="1"/>
  <c r="F3558" i="2"/>
  <c r="D3558" i="2"/>
  <c r="E3558" i="2" s="1"/>
  <c r="G3558" i="2" s="1"/>
  <c r="B3558" i="2"/>
  <c r="C3558" i="2" s="1"/>
  <c r="F3557" i="2"/>
  <c r="D3557" i="2"/>
  <c r="B3557" i="2"/>
  <c r="C3557" i="2" s="1"/>
  <c r="F3556" i="2"/>
  <c r="D3556" i="2"/>
  <c r="E3556" i="2" s="1"/>
  <c r="B3556" i="2"/>
  <c r="C3556" i="2" s="1"/>
  <c r="F3555" i="2"/>
  <c r="D3555" i="2"/>
  <c r="E3555" i="2" s="1"/>
  <c r="B3555" i="2"/>
  <c r="C3555" i="2" s="1"/>
  <c r="F3554" i="2"/>
  <c r="D3554" i="2"/>
  <c r="E3554" i="2" s="1"/>
  <c r="G3554" i="2" s="1"/>
  <c r="B3554" i="2"/>
  <c r="C3554" i="2" s="1"/>
  <c r="F3553" i="2"/>
  <c r="D3553" i="2"/>
  <c r="E3553" i="2" s="1"/>
  <c r="B3553" i="2"/>
  <c r="C3553" i="2" s="1"/>
  <c r="F3552" i="2"/>
  <c r="D3552" i="2"/>
  <c r="B3552" i="2"/>
  <c r="C3552" i="2" s="1"/>
  <c r="F3551" i="2"/>
  <c r="D3551" i="2"/>
  <c r="E3551" i="2" s="1"/>
  <c r="B3551" i="2"/>
  <c r="C3551" i="2" s="1"/>
  <c r="F3550" i="2"/>
  <c r="D3550" i="2"/>
  <c r="E3550" i="2" s="1"/>
  <c r="G3550" i="2" s="1"/>
  <c r="B3550" i="2"/>
  <c r="C3550" i="2" s="1"/>
  <c r="F3549" i="2"/>
  <c r="D3549" i="2"/>
  <c r="B3549" i="2"/>
  <c r="C3549" i="2" s="1"/>
  <c r="F3548" i="2"/>
  <c r="D3548" i="2"/>
  <c r="E3548" i="2" s="1"/>
  <c r="G3548" i="2" s="1"/>
  <c r="B3548" i="2"/>
  <c r="C3548" i="2" s="1"/>
  <c r="F3547" i="2"/>
  <c r="D3547" i="2"/>
  <c r="E3547" i="2" s="1"/>
  <c r="B3547" i="2"/>
  <c r="C3547" i="2" s="1"/>
  <c r="F3546" i="2"/>
  <c r="D3546" i="2"/>
  <c r="E3546" i="2" s="1"/>
  <c r="G3546" i="2" s="1"/>
  <c r="B3546" i="2"/>
  <c r="C3546" i="2" s="1"/>
  <c r="F3545" i="2"/>
  <c r="D3545" i="2"/>
  <c r="B3545" i="2"/>
  <c r="C3545" i="2" s="1"/>
  <c r="F3544" i="2"/>
  <c r="D3544" i="2"/>
  <c r="B3544" i="2"/>
  <c r="C3544" i="2" s="1"/>
  <c r="F3543" i="2"/>
  <c r="D3543" i="2"/>
  <c r="E3543" i="2" s="1"/>
  <c r="B3543" i="2"/>
  <c r="C3543" i="2" s="1"/>
  <c r="F3542" i="2"/>
  <c r="D3542" i="2"/>
  <c r="E3542" i="2" s="1"/>
  <c r="G3542" i="2" s="1"/>
  <c r="B3542" i="2"/>
  <c r="C3542" i="2" s="1"/>
  <c r="F3541" i="2"/>
  <c r="D3541" i="2"/>
  <c r="E3541" i="2" s="1"/>
  <c r="B3541" i="2"/>
  <c r="C3541" i="2" s="1"/>
  <c r="F3540" i="2"/>
  <c r="D3540" i="2"/>
  <c r="E3540" i="2" s="1"/>
  <c r="B3540" i="2"/>
  <c r="C3540" i="2" s="1"/>
  <c r="F3539" i="2"/>
  <c r="D3539" i="2"/>
  <c r="E3539" i="2" s="1"/>
  <c r="B3539" i="2"/>
  <c r="C3539" i="2" s="1"/>
  <c r="F3538" i="2"/>
  <c r="D3538" i="2"/>
  <c r="E3538" i="2" s="1"/>
  <c r="B3538" i="2"/>
  <c r="C3538" i="2" s="1"/>
  <c r="F3537" i="2"/>
  <c r="D3537" i="2"/>
  <c r="C3537" i="2"/>
  <c r="B3537" i="2"/>
  <c r="F3536" i="2"/>
  <c r="D3536" i="2"/>
  <c r="E3536" i="2" s="1"/>
  <c r="G3536" i="2" s="1"/>
  <c r="B3536" i="2"/>
  <c r="C3536" i="2" s="1"/>
  <c r="F3535" i="2"/>
  <c r="D3535" i="2"/>
  <c r="E3535" i="2" s="1"/>
  <c r="B3535" i="2"/>
  <c r="C3535" i="2" s="1"/>
  <c r="F3534" i="2"/>
  <c r="D3534" i="2"/>
  <c r="E3534" i="2" s="1"/>
  <c r="G3534" i="2" s="1"/>
  <c r="B3534" i="2"/>
  <c r="C3534" i="2" s="1"/>
  <c r="F3533" i="2"/>
  <c r="D3533" i="2"/>
  <c r="B3533" i="2"/>
  <c r="C3533" i="2" s="1"/>
  <c r="F3532" i="2"/>
  <c r="D3532" i="2"/>
  <c r="E3532" i="2" s="1"/>
  <c r="B3532" i="2"/>
  <c r="C3532" i="2" s="1"/>
  <c r="F3531" i="2"/>
  <c r="D3531" i="2"/>
  <c r="E3531" i="2" s="1"/>
  <c r="B3531" i="2"/>
  <c r="C3531" i="2" s="1"/>
  <c r="F3530" i="2"/>
  <c r="D3530" i="2"/>
  <c r="E3530" i="2" s="1"/>
  <c r="G3530" i="2" s="1"/>
  <c r="B3530" i="2"/>
  <c r="C3530" i="2" s="1"/>
  <c r="F3529" i="2"/>
  <c r="D3529" i="2"/>
  <c r="E3529" i="2" s="1"/>
  <c r="B3529" i="2"/>
  <c r="C3529" i="2" s="1"/>
  <c r="F3528" i="2"/>
  <c r="D3528" i="2"/>
  <c r="E3528" i="2" s="1"/>
  <c r="B3528" i="2"/>
  <c r="C3528" i="2" s="1"/>
  <c r="F3527" i="2"/>
  <c r="D3527" i="2"/>
  <c r="E3527" i="2" s="1"/>
  <c r="B3527" i="2"/>
  <c r="C3527" i="2" s="1"/>
  <c r="F3526" i="2"/>
  <c r="D3526" i="2"/>
  <c r="B3526" i="2"/>
  <c r="C3526" i="2" s="1"/>
  <c r="F3525" i="2"/>
  <c r="D3525" i="2"/>
  <c r="B3525" i="2"/>
  <c r="C3525" i="2" s="1"/>
  <c r="F3524" i="2"/>
  <c r="D3524" i="2"/>
  <c r="E3524" i="2" s="1"/>
  <c r="G3524" i="2" s="1"/>
  <c r="B3524" i="2"/>
  <c r="C3524" i="2" s="1"/>
  <c r="F3523" i="2"/>
  <c r="D3523" i="2"/>
  <c r="E3523" i="2" s="1"/>
  <c r="B3523" i="2"/>
  <c r="C3523" i="2" s="1"/>
  <c r="F3522" i="2"/>
  <c r="D3522" i="2"/>
  <c r="E3522" i="2" s="1"/>
  <c r="G3522" i="2" s="1"/>
  <c r="B3522" i="2"/>
  <c r="C3522" i="2" s="1"/>
  <c r="F3521" i="2"/>
  <c r="D3521" i="2"/>
  <c r="B3521" i="2"/>
  <c r="C3521" i="2" s="1"/>
  <c r="F3520" i="2"/>
  <c r="D3520" i="2"/>
  <c r="B3520" i="2"/>
  <c r="C3520" i="2" s="1"/>
  <c r="F3519" i="2"/>
  <c r="D3519" i="2"/>
  <c r="E3519" i="2" s="1"/>
  <c r="B3519" i="2"/>
  <c r="C3519" i="2" s="1"/>
  <c r="F3518" i="2"/>
  <c r="D3518" i="2"/>
  <c r="E3518" i="2" s="1"/>
  <c r="G3518" i="2" s="1"/>
  <c r="B3518" i="2"/>
  <c r="C3518" i="2" s="1"/>
  <c r="F3517" i="2"/>
  <c r="D3517" i="2"/>
  <c r="E3517" i="2" s="1"/>
  <c r="B3517" i="2"/>
  <c r="C3517" i="2" s="1"/>
  <c r="F3516" i="2"/>
  <c r="D3516" i="2"/>
  <c r="B3516" i="2"/>
  <c r="C3516" i="2" s="1"/>
  <c r="F3515" i="2"/>
  <c r="D3515" i="2"/>
  <c r="E3515" i="2" s="1"/>
  <c r="B3515" i="2"/>
  <c r="C3515" i="2" s="1"/>
  <c r="F3514" i="2"/>
  <c r="D3514" i="2"/>
  <c r="E3514" i="2" s="1"/>
  <c r="G3514" i="2" s="1"/>
  <c r="B3514" i="2"/>
  <c r="C3514" i="2" s="1"/>
  <c r="F3513" i="2"/>
  <c r="D3513" i="2"/>
  <c r="B3513" i="2"/>
  <c r="C3513" i="2" s="1"/>
  <c r="F3512" i="2"/>
  <c r="D3512" i="2"/>
  <c r="E3512" i="2" s="1"/>
  <c r="G3512" i="2" s="1"/>
  <c r="B3512" i="2"/>
  <c r="C3512" i="2" s="1"/>
  <c r="F3511" i="2"/>
  <c r="D3511" i="2"/>
  <c r="E3511" i="2" s="1"/>
  <c r="B3511" i="2"/>
  <c r="C3511" i="2" s="1"/>
  <c r="F3510" i="2"/>
  <c r="D3510" i="2"/>
  <c r="E3510" i="2" s="1"/>
  <c r="G3510" i="2" s="1"/>
  <c r="B3510" i="2"/>
  <c r="C3510" i="2" s="1"/>
  <c r="F3509" i="2"/>
  <c r="D3509" i="2"/>
  <c r="B3509" i="2"/>
  <c r="C3509" i="2" s="1"/>
  <c r="F3508" i="2"/>
  <c r="D3508" i="2"/>
  <c r="E3508" i="2" s="1"/>
  <c r="B3508" i="2"/>
  <c r="C3508" i="2" s="1"/>
  <c r="F3507" i="2"/>
  <c r="D3507" i="2"/>
  <c r="E3507" i="2" s="1"/>
  <c r="B3507" i="2"/>
  <c r="C3507" i="2" s="1"/>
  <c r="F3506" i="2"/>
  <c r="D3506" i="2"/>
  <c r="E3506" i="2" s="1"/>
  <c r="G3506" i="2" s="1"/>
  <c r="B3506" i="2"/>
  <c r="C3506" i="2" s="1"/>
  <c r="F3505" i="2"/>
  <c r="D3505" i="2"/>
  <c r="E3505" i="2" s="1"/>
  <c r="B3505" i="2"/>
  <c r="C3505" i="2" s="1"/>
  <c r="F3504" i="2"/>
  <c r="D3504" i="2"/>
  <c r="E3504" i="2" s="1"/>
  <c r="B3504" i="2"/>
  <c r="C3504" i="2" s="1"/>
  <c r="F3503" i="2"/>
  <c r="D3503" i="2"/>
  <c r="E3503" i="2" s="1"/>
  <c r="B3503" i="2"/>
  <c r="C3503" i="2" s="1"/>
  <c r="F3502" i="2"/>
  <c r="D3502" i="2"/>
  <c r="E3502" i="2" s="1"/>
  <c r="B3502" i="2"/>
  <c r="C3502" i="2" s="1"/>
  <c r="F3501" i="2"/>
  <c r="D3501" i="2"/>
  <c r="B3501" i="2"/>
  <c r="C3501" i="2" s="1"/>
  <c r="F3500" i="2"/>
  <c r="D3500" i="2"/>
  <c r="B3500" i="2"/>
  <c r="C3500" i="2" s="1"/>
  <c r="F3499" i="2"/>
  <c r="E3499" i="2"/>
  <c r="D3499" i="2"/>
  <c r="B3499" i="2"/>
  <c r="C3499" i="2" s="1"/>
  <c r="F3498" i="2"/>
  <c r="D3498" i="2"/>
  <c r="E3498" i="2" s="1"/>
  <c r="G3498" i="2" s="1"/>
  <c r="B3498" i="2"/>
  <c r="C3498" i="2" s="1"/>
  <c r="F3497" i="2"/>
  <c r="D3497" i="2"/>
  <c r="B3497" i="2"/>
  <c r="C3497" i="2" s="1"/>
  <c r="F3496" i="2"/>
  <c r="D3496" i="2"/>
  <c r="E3496" i="2" s="1"/>
  <c r="B3496" i="2"/>
  <c r="C3496" i="2" s="1"/>
  <c r="F3495" i="2"/>
  <c r="D3495" i="2"/>
  <c r="E3495" i="2" s="1"/>
  <c r="B3495" i="2"/>
  <c r="C3495" i="2" s="1"/>
  <c r="F3494" i="2"/>
  <c r="D3494" i="2"/>
  <c r="E3494" i="2" s="1"/>
  <c r="G3494" i="2" s="1"/>
  <c r="B3494" i="2"/>
  <c r="C3494" i="2" s="1"/>
  <c r="F3493" i="2"/>
  <c r="D3493" i="2"/>
  <c r="E3493" i="2" s="1"/>
  <c r="B3493" i="2"/>
  <c r="C3493" i="2" s="1"/>
  <c r="F3492" i="2"/>
  <c r="D3492" i="2"/>
  <c r="E3492" i="2" s="1"/>
  <c r="B3492" i="2"/>
  <c r="C3492" i="2" s="1"/>
  <c r="F3491" i="2"/>
  <c r="D3491" i="2"/>
  <c r="E3491" i="2" s="1"/>
  <c r="B3491" i="2"/>
  <c r="C3491" i="2" s="1"/>
  <c r="F3490" i="2"/>
  <c r="D3490" i="2"/>
  <c r="E3490" i="2" s="1"/>
  <c r="B3490" i="2"/>
  <c r="C3490" i="2" s="1"/>
  <c r="F3489" i="2"/>
  <c r="D3489" i="2"/>
  <c r="B3489" i="2"/>
  <c r="C3489" i="2" s="1"/>
  <c r="F3488" i="2"/>
  <c r="D3488" i="2"/>
  <c r="E3488" i="2" s="1"/>
  <c r="G3488" i="2" s="1"/>
  <c r="B3488" i="2"/>
  <c r="C3488" i="2" s="1"/>
  <c r="F3487" i="2"/>
  <c r="D3487" i="2"/>
  <c r="E3487" i="2" s="1"/>
  <c r="B3487" i="2"/>
  <c r="C3487" i="2" s="1"/>
  <c r="F3486" i="2"/>
  <c r="D3486" i="2"/>
  <c r="E3486" i="2" s="1"/>
  <c r="G3486" i="2" s="1"/>
  <c r="B3486" i="2"/>
  <c r="C3486" i="2" s="1"/>
  <c r="F3485" i="2"/>
  <c r="D3485" i="2"/>
  <c r="B3485" i="2"/>
  <c r="C3485" i="2" s="1"/>
  <c r="F3484" i="2"/>
  <c r="D3484" i="2"/>
  <c r="B3484" i="2"/>
  <c r="C3484" i="2" s="1"/>
  <c r="F3483" i="2"/>
  <c r="D3483" i="2"/>
  <c r="E3483" i="2" s="1"/>
  <c r="B3483" i="2"/>
  <c r="C3483" i="2" s="1"/>
  <c r="F3482" i="2"/>
  <c r="D3482" i="2"/>
  <c r="E3482" i="2" s="1"/>
  <c r="G3482" i="2" s="1"/>
  <c r="B3482" i="2"/>
  <c r="C3482" i="2" s="1"/>
  <c r="F3481" i="2"/>
  <c r="D3481" i="2"/>
  <c r="E3481" i="2" s="1"/>
  <c r="B3481" i="2"/>
  <c r="C3481" i="2" s="1"/>
  <c r="F3480" i="2"/>
  <c r="D3480" i="2"/>
  <c r="E3480" i="2" s="1"/>
  <c r="B3480" i="2"/>
  <c r="C3480" i="2" s="1"/>
  <c r="F3479" i="2"/>
  <c r="D3479" i="2"/>
  <c r="E3479" i="2" s="1"/>
  <c r="B3479" i="2"/>
  <c r="C3479" i="2" s="1"/>
  <c r="F3478" i="2"/>
  <c r="D3478" i="2"/>
  <c r="E3478" i="2" s="1"/>
  <c r="G3478" i="2" s="1"/>
  <c r="B3478" i="2"/>
  <c r="C3478" i="2" s="1"/>
  <c r="F3477" i="2"/>
  <c r="D3477" i="2"/>
  <c r="B3477" i="2"/>
  <c r="C3477" i="2" s="1"/>
  <c r="F3476" i="2"/>
  <c r="D3476" i="2"/>
  <c r="E3476" i="2" s="1"/>
  <c r="B3476" i="2"/>
  <c r="C3476" i="2" s="1"/>
  <c r="F3475" i="2"/>
  <c r="D3475" i="2"/>
  <c r="E3475" i="2" s="1"/>
  <c r="B3475" i="2"/>
  <c r="C3475" i="2" s="1"/>
  <c r="F3474" i="2"/>
  <c r="D3474" i="2"/>
  <c r="E3474" i="2" s="1"/>
  <c r="G3474" i="2" s="1"/>
  <c r="B3474" i="2"/>
  <c r="C3474" i="2" s="1"/>
  <c r="F3473" i="2"/>
  <c r="D3473" i="2"/>
  <c r="B3473" i="2"/>
  <c r="C3473" i="2" s="1"/>
  <c r="F3472" i="2"/>
  <c r="D3472" i="2"/>
  <c r="E3472" i="2" s="1"/>
  <c r="B3472" i="2"/>
  <c r="C3472" i="2" s="1"/>
  <c r="F3471" i="2"/>
  <c r="D3471" i="2"/>
  <c r="E3471" i="2" s="1"/>
  <c r="B3471" i="2"/>
  <c r="C3471" i="2" s="1"/>
  <c r="F3470" i="2"/>
  <c r="D3470" i="2"/>
  <c r="E3470" i="2" s="1"/>
  <c r="B3470" i="2"/>
  <c r="C3470" i="2" s="1"/>
  <c r="F3469" i="2"/>
  <c r="D3469" i="2"/>
  <c r="E3469" i="2" s="1"/>
  <c r="C3469" i="2"/>
  <c r="B3469" i="2"/>
  <c r="F3468" i="2"/>
  <c r="D3468" i="2"/>
  <c r="E3468" i="2" s="1"/>
  <c r="B3468" i="2"/>
  <c r="C3468" i="2" s="1"/>
  <c r="F3467" i="2"/>
  <c r="D3467" i="2"/>
  <c r="E3467" i="2" s="1"/>
  <c r="B3467" i="2"/>
  <c r="C3467" i="2" s="1"/>
  <c r="F3466" i="2"/>
  <c r="D3466" i="2"/>
  <c r="E3466" i="2" s="1"/>
  <c r="B3466" i="2"/>
  <c r="C3466" i="2" s="1"/>
  <c r="F3465" i="2"/>
  <c r="D3465" i="2"/>
  <c r="B3465" i="2"/>
  <c r="C3465" i="2" s="1"/>
  <c r="F3464" i="2"/>
  <c r="D3464" i="2"/>
  <c r="E3464" i="2" s="1"/>
  <c r="G3464" i="2" s="1"/>
  <c r="B3464" i="2"/>
  <c r="C3464" i="2" s="1"/>
  <c r="F3463" i="2"/>
  <c r="D3463" i="2"/>
  <c r="E3463" i="2" s="1"/>
  <c r="B3463" i="2"/>
  <c r="C3463" i="2" s="1"/>
  <c r="F3462" i="2"/>
  <c r="D3462" i="2"/>
  <c r="E3462" i="2" s="1"/>
  <c r="G3462" i="2" s="1"/>
  <c r="B3462" i="2"/>
  <c r="C3462" i="2" s="1"/>
  <c r="F3461" i="2"/>
  <c r="D3461" i="2"/>
  <c r="B3461" i="2"/>
  <c r="C3461" i="2" s="1"/>
  <c r="F3460" i="2"/>
  <c r="E3460" i="2"/>
  <c r="D3460" i="2"/>
  <c r="B3460" i="2"/>
  <c r="C3460" i="2" s="1"/>
  <c r="F3459" i="2"/>
  <c r="D3459" i="2"/>
  <c r="E3459" i="2" s="1"/>
  <c r="B3459" i="2"/>
  <c r="C3459" i="2" s="1"/>
  <c r="F3458" i="2"/>
  <c r="D3458" i="2"/>
  <c r="E3458" i="2" s="1"/>
  <c r="G3458" i="2" s="1"/>
  <c r="B3458" i="2"/>
  <c r="C3458" i="2" s="1"/>
  <c r="F3457" i="2"/>
  <c r="D3457" i="2"/>
  <c r="E3457" i="2" s="1"/>
  <c r="B3457" i="2"/>
  <c r="C3457" i="2" s="1"/>
  <c r="F3456" i="2"/>
  <c r="D3456" i="2"/>
  <c r="E3456" i="2" s="1"/>
  <c r="B3456" i="2"/>
  <c r="C3456" i="2" s="1"/>
  <c r="F3455" i="2"/>
  <c r="D3455" i="2"/>
  <c r="E3455" i="2" s="1"/>
  <c r="B3455" i="2"/>
  <c r="C3455" i="2" s="1"/>
  <c r="F3454" i="2"/>
  <c r="D3454" i="2"/>
  <c r="E3454" i="2" s="1"/>
  <c r="G3454" i="2" s="1"/>
  <c r="B3454" i="2"/>
  <c r="C3454" i="2" s="1"/>
  <c r="F3453" i="2"/>
  <c r="D3453" i="2"/>
  <c r="B3453" i="2"/>
  <c r="C3453" i="2" s="1"/>
  <c r="F3452" i="2"/>
  <c r="D3452" i="2"/>
  <c r="E3452" i="2" s="1"/>
  <c r="G3452" i="2" s="1"/>
  <c r="B3452" i="2"/>
  <c r="C3452" i="2" s="1"/>
  <c r="F3451" i="2"/>
  <c r="D3451" i="2"/>
  <c r="E3451" i="2" s="1"/>
  <c r="B3451" i="2"/>
  <c r="C3451" i="2" s="1"/>
  <c r="F3450" i="2"/>
  <c r="D3450" i="2"/>
  <c r="E3450" i="2" s="1"/>
  <c r="G3450" i="2" s="1"/>
  <c r="B3450" i="2"/>
  <c r="C3450" i="2" s="1"/>
  <c r="F3449" i="2"/>
  <c r="D3449" i="2"/>
  <c r="B3449" i="2"/>
  <c r="C3449" i="2" s="1"/>
  <c r="F3448" i="2"/>
  <c r="D3448" i="2"/>
  <c r="E3448" i="2" s="1"/>
  <c r="B3448" i="2"/>
  <c r="C3448" i="2" s="1"/>
  <c r="F3447" i="2"/>
  <c r="D3447" i="2"/>
  <c r="E3447" i="2" s="1"/>
  <c r="B3447" i="2"/>
  <c r="C3447" i="2" s="1"/>
  <c r="F3446" i="2"/>
  <c r="D3446" i="2"/>
  <c r="E3446" i="2" s="1"/>
  <c r="B3446" i="2"/>
  <c r="C3446" i="2" s="1"/>
  <c r="F3445" i="2"/>
  <c r="D3445" i="2"/>
  <c r="E3445" i="2" s="1"/>
  <c r="B3445" i="2"/>
  <c r="C3445" i="2" s="1"/>
  <c r="F3444" i="2"/>
  <c r="D3444" i="2"/>
  <c r="E3444" i="2" s="1"/>
  <c r="B3444" i="2"/>
  <c r="C3444" i="2" s="1"/>
  <c r="F3443" i="2"/>
  <c r="D3443" i="2"/>
  <c r="E3443" i="2" s="1"/>
  <c r="B3443" i="2"/>
  <c r="C3443" i="2" s="1"/>
  <c r="F3442" i="2"/>
  <c r="D3442" i="2"/>
  <c r="E3442" i="2" s="1"/>
  <c r="B3442" i="2"/>
  <c r="C3442" i="2" s="1"/>
  <c r="F3441" i="2"/>
  <c r="D3441" i="2"/>
  <c r="B3441" i="2"/>
  <c r="C3441" i="2" s="1"/>
  <c r="F3440" i="2"/>
  <c r="D3440" i="2"/>
  <c r="E3440" i="2" s="1"/>
  <c r="G3440" i="2" s="1"/>
  <c r="B3440" i="2"/>
  <c r="C3440" i="2" s="1"/>
  <c r="F3439" i="2"/>
  <c r="D3439" i="2"/>
  <c r="E3439" i="2" s="1"/>
  <c r="B3439" i="2"/>
  <c r="C3439" i="2" s="1"/>
  <c r="F3438" i="2"/>
  <c r="D3438" i="2"/>
  <c r="E3438" i="2" s="1"/>
  <c r="G3438" i="2" s="1"/>
  <c r="B3438" i="2"/>
  <c r="C3438" i="2" s="1"/>
  <c r="F3437" i="2"/>
  <c r="D3437" i="2"/>
  <c r="B3437" i="2"/>
  <c r="C3437" i="2" s="1"/>
  <c r="F3436" i="2"/>
  <c r="D3436" i="2"/>
  <c r="E3436" i="2" s="1"/>
  <c r="B3436" i="2"/>
  <c r="C3436" i="2" s="1"/>
  <c r="F3435" i="2"/>
  <c r="D3435" i="2"/>
  <c r="E3435" i="2" s="1"/>
  <c r="B3435" i="2"/>
  <c r="C3435" i="2" s="1"/>
  <c r="F3434" i="2"/>
  <c r="D3434" i="2"/>
  <c r="E3434" i="2" s="1"/>
  <c r="G3434" i="2" s="1"/>
  <c r="B3434" i="2"/>
  <c r="C3434" i="2" s="1"/>
  <c r="F3433" i="2"/>
  <c r="D3433" i="2"/>
  <c r="E3433" i="2" s="1"/>
  <c r="B3433" i="2"/>
  <c r="C3433" i="2" s="1"/>
  <c r="F3432" i="2"/>
  <c r="D3432" i="2"/>
  <c r="E3432" i="2" s="1"/>
  <c r="B3432" i="2"/>
  <c r="C3432" i="2" s="1"/>
  <c r="F3431" i="2"/>
  <c r="D3431" i="2"/>
  <c r="E3431" i="2" s="1"/>
  <c r="B3431" i="2"/>
  <c r="C3431" i="2" s="1"/>
  <c r="F3430" i="2"/>
  <c r="D3430" i="2"/>
  <c r="E3430" i="2" s="1"/>
  <c r="G3430" i="2" s="1"/>
  <c r="B3430" i="2"/>
  <c r="C3430" i="2" s="1"/>
  <c r="F3429" i="2"/>
  <c r="D3429" i="2"/>
  <c r="B3429" i="2"/>
  <c r="C3429" i="2" s="1"/>
  <c r="F3428" i="2"/>
  <c r="D3428" i="2"/>
  <c r="E3428" i="2" s="1"/>
  <c r="G3428" i="2" s="1"/>
  <c r="B3428" i="2"/>
  <c r="C3428" i="2" s="1"/>
  <c r="F3427" i="2"/>
  <c r="D3427" i="2"/>
  <c r="E3427" i="2" s="1"/>
  <c r="B3427" i="2"/>
  <c r="C3427" i="2" s="1"/>
  <c r="F3426" i="2"/>
  <c r="D3426" i="2"/>
  <c r="E3426" i="2" s="1"/>
  <c r="G3426" i="2" s="1"/>
  <c r="B3426" i="2"/>
  <c r="C3426" i="2" s="1"/>
  <c r="F3425" i="2"/>
  <c r="D3425" i="2"/>
  <c r="B3425" i="2"/>
  <c r="C3425" i="2" s="1"/>
  <c r="F3424" i="2"/>
  <c r="D3424" i="2"/>
  <c r="B3424" i="2"/>
  <c r="C3424" i="2" s="1"/>
  <c r="F3423" i="2"/>
  <c r="D3423" i="2"/>
  <c r="B3423" i="2"/>
  <c r="C3423" i="2" s="1"/>
  <c r="F3422" i="2"/>
  <c r="D3422" i="2"/>
  <c r="E3422" i="2" s="1"/>
  <c r="B3422" i="2"/>
  <c r="C3422" i="2" s="1"/>
  <c r="F3421" i="2"/>
  <c r="D3421" i="2"/>
  <c r="E3421" i="2" s="1"/>
  <c r="B3421" i="2"/>
  <c r="C3421" i="2" s="1"/>
  <c r="F3420" i="2"/>
  <c r="D3420" i="2"/>
  <c r="E3420" i="2" s="1"/>
  <c r="B3420" i="2"/>
  <c r="C3420" i="2" s="1"/>
  <c r="F3419" i="2"/>
  <c r="D3419" i="2"/>
  <c r="E3419" i="2" s="1"/>
  <c r="B3419" i="2"/>
  <c r="C3419" i="2" s="1"/>
  <c r="F3418" i="2"/>
  <c r="D3418" i="2"/>
  <c r="E3418" i="2" s="1"/>
  <c r="B3418" i="2"/>
  <c r="C3418" i="2" s="1"/>
  <c r="F3417" i="2"/>
  <c r="D3417" i="2"/>
  <c r="B3417" i="2"/>
  <c r="C3417" i="2" s="1"/>
  <c r="F3416" i="2"/>
  <c r="D3416" i="2"/>
  <c r="B3416" i="2"/>
  <c r="C3416" i="2" s="1"/>
  <c r="F3415" i="2"/>
  <c r="D3415" i="2"/>
  <c r="E3415" i="2" s="1"/>
  <c r="B3415" i="2"/>
  <c r="C3415" i="2" s="1"/>
  <c r="F3414" i="2"/>
  <c r="D3414" i="2"/>
  <c r="E3414" i="2" s="1"/>
  <c r="G3414" i="2" s="1"/>
  <c r="B3414" i="2"/>
  <c r="C3414" i="2" s="1"/>
  <c r="F3413" i="2"/>
  <c r="D3413" i="2"/>
  <c r="B3413" i="2"/>
  <c r="C3413" i="2" s="1"/>
  <c r="F3412" i="2"/>
  <c r="D3412" i="2"/>
  <c r="E3412" i="2" s="1"/>
  <c r="B3412" i="2"/>
  <c r="C3412" i="2" s="1"/>
  <c r="F3411" i="2"/>
  <c r="D3411" i="2"/>
  <c r="E3411" i="2" s="1"/>
  <c r="B3411" i="2"/>
  <c r="C3411" i="2" s="1"/>
  <c r="F3410" i="2"/>
  <c r="D3410" i="2"/>
  <c r="E3410" i="2" s="1"/>
  <c r="G3410" i="2" s="1"/>
  <c r="B3410" i="2"/>
  <c r="C3410" i="2" s="1"/>
  <c r="F3409" i="2"/>
  <c r="D3409" i="2"/>
  <c r="E3409" i="2" s="1"/>
  <c r="B3409" i="2"/>
  <c r="C3409" i="2" s="1"/>
  <c r="F3408" i="2"/>
  <c r="D3408" i="2"/>
  <c r="B3408" i="2"/>
  <c r="C3408" i="2" s="1"/>
  <c r="F3407" i="2"/>
  <c r="D3407" i="2"/>
  <c r="E3407" i="2" s="1"/>
  <c r="B3407" i="2"/>
  <c r="C3407" i="2" s="1"/>
  <c r="F3406" i="2"/>
  <c r="D3406" i="2"/>
  <c r="E3406" i="2" s="1"/>
  <c r="G3406" i="2" s="1"/>
  <c r="B3406" i="2"/>
  <c r="C3406" i="2" s="1"/>
  <c r="F3405" i="2"/>
  <c r="D3405" i="2"/>
  <c r="B3405" i="2"/>
  <c r="C3405" i="2" s="1"/>
  <c r="F3404" i="2"/>
  <c r="D3404" i="2"/>
  <c r="E3404" i="2" s="1"/>
  <c r="G3404" i="2" s="1"/>
  <c r="B3404" i="2"/>
  <c r="C3404" i="2" s="1"/>
  <c r="F3403" i="2"/>
  <c r="D3403" i="2"/>
  <c r="E3403" i="2" s="1"/>
  <c r="B3403" i="2"/>
  <c r="C3403" i="2" s="1"/>
  <c r="F3402" i="2"/>
  <c r="D3402" i="2"/>
  <c r="E3402" i="2" s="1"/>
  <c r="G3402" i="2" s="1"/>
  <c r="B3402" i="2"/>
  <c r="C3402" i="2" s="1"/>
  <c r="F3401" i="2"/>
  <c r="D3401" i="2"/>
  <c r="B3401" i="2"/>
  <c r="C3401" i="2" s="1"/>
  <c r="F3400" i="2"/>
  <c r="D3400" i="2"/>
  <c r="E3400" i="2" s="1"/>
  <c r="B3400" i="2"/>
  <c r="C3400" i="2" s="1"/>
  <c r="F3399" i="2"/>
  <c r="D3399" i="2"/>
  <c r="B3399" i="2"/>
  <c r="C3399" i="2" s="1"/>
  <c r="F3398" i="2"/>
  <c r="D3398" i="2"/>
  <c r="E3398" i="2" s="1"/>
  <c r="B3398" i="2"/>
  <c r="C3398" i="2" s="1"/>
  <c r="F3397" i="2"/>
  <c r="D3397" i="2"/>
  <c r="E3397" i="2" s="1"/>
  <c r="B3397" i="2"/>
  <c r="C3397" i="2" s="1"/>
  <c r="F3396" i="2"/>
  <c r="D3396" i="2"/>
  <c r="E3396" i="2" s="1"/>
  <c r="B3396" i="2"/>
  <c r="C3396" i="2" s="1"/>
  <c r="F3395" i="2"/>
  <c r="D3395" i="2"/>
  <c r="E3395" i="2" s="1"/>
  <c r="B3395" i="2"/>
  <c r="C3395" i="2" s="1"/>
  <c r="F3394" i="2"/>
  <c r="D3394" i="2"/>
  <c r="E3394" i="2" s="1"/>
  <c r="B3394" i="2"/>
  <c r="C3394" i="2" s="1"/>
  <c r="F3393" i="2"/>
  <c r="D3393" i="2"/>
  <c r="B3393" i="2"/>
  <c r="C3393" i="2" s="1"/>
  <c r="F3392" i="2"/>
  <c r="D3392" i="2"/>
  <c r="E3392" i="2" s="1"/>
  <c r="B3392" i="2"/>
  <c r="C3392" i="2" s="1"/>
  <c r="F3391" i="2"/>
  <c r="D3391" i="2"/>
  <c r="E3391" i="2" s="1"/>
  <c r="B3391" i="2"/>
  <c r="C3391" i="2" s="1"/>
  <c r="F3390" i="2"/>
  <c r="D3390" i="2"/>
  <c r="E3390" i="2" s="1"/>
  <c r="G3390" i="2" s="1"/>
  <c r="B3390" i="2"/>
  <c r="C3390" i="2" s="1"/>
  <c r="F3389" i="2"/>
  <c r="D3389" i="2"/>
  <c r="B3389" i="2"/>
  <c r="C3389" i="2" s="1"/>
  <c r="F3388" i="2"/>
  <c r="D3388" i="2"/>
  <c r="E3388" i="2" s="1"/>
  <c r="B3388" i="2"/>
  <c r="C3388" i="2" s="1"/>
  <c r="F3387" i="2"/>
  <c r="D3387" i="2"/>
  <c r="E3387" i="2" s="1"/>
  <c r="B3387" i="2"/>
  <c r="C3387" i="2" s="1"/>
  <c r="F3386" i="2"/>
  <c r="D3386" i="2"/>
  <c r="E3386" i="2" s="1"/>
  <c r="G3386" i="2" s="1"/>
  <c r="B3386" i="2"/>
  <c r="C3386" i="2" s="1"/>
  <c r="F3385" i="2"/>
  <c r="D3385" i="2"/>
  <c r="E3385" i="2" s="1"/>
  <c r="B3385" i="2"/>
  <c r="C3385" i="2" s="1"/>
  <c r="F3384" i="2"/>
  <c r="D3384" i="2"/>
  <c r="B3384" i="2"/>
  <c r="C3384" i="2" s="1"/>
  <c r="F3383" i="2"/>
  <c r="D3383" i="2"/>
  <c r="E3383" i="2" s="1"/>
  <c r="B3383" i="2"/>
  <c r="C3383" i="2" s="1"/>
  <c r="F3382" i="2"/>
  <c r="D3382" i="2"/>
  <c r="E3382" i="2" s="1"/>
  <c r="G3382" i="2" s="1"/>
  <c r="B3382" i="2"/>
  <c r="C3382" i="2" s="1"/>
  <c r="F3381" i="2"/>
  <c r="D3381" i="2"/>
  <c r="B3381" i="2"/>
  <c r="C3381" i="2" s="1"/>
  <c r="F3380" i="2"/>
  <c r="D3380" i="2"/>
  <c r="E3380" i="2" s="1"/>
  <c r="G3380" i="2" s="1"/>
  <c r="B3380" i="2"/>
  <c r="C3380" i="2" s="1"/>
  <c r="F3379" i="2"/>
  <c r="D3379" i="2"/>
  <c r="B3379" i="2"/>
  <c r="C3379" i="2" s="1"/>
  <c r="F3378" i="2"/>
  <c r="D3378" i="2"/>
  <c r="E3378" i="2" s="1"/>
  <c r="G3378" i="2" s="1"/>
  <c r="B3378" i="2"/>
  <c r="C3378" i="2" s="1"/>
  <c r="F3377" i="2"/>
  <c r="D3377" i="2"/>
  <c r="B3377" i="2"/>
  <c r="C3377" i="2" s="1"/>
  <c r="F3376" i="2"/>
  <c r="D3376" i="2"/>
  <c r="B3376" i="2"/>
  <c r="C3376" i="2" s="1"/>
  <c r="F3375" i="2"/>
  <c r="D3375" i="2"/>
  <c r="B3375" i="2"/>
  <c r="C3375" i="2" s="1"/>
  <c r="F3374" i="2"/>
  <c r="E3374" i="2"/>
  <c r="D3374" i="2"/>
  <c r="B3374" i="2"/>
  <c r="C3374" i="2" s="1"/>
  <c r="F3373" i="2"/>
  <c r="D3373" i="2"/>
  <c r="E3373" i="2" s="1"/>
  <c r="B3373" i="2"/>
  <c r="C3373" i="2" s="1"/>
  <c r="F3372" i="2"/>
  <c r="D3372" i="2"/>
  <c r="E3372" i="2" s="1"/>
  <c r="G3372" i="2" s="1"/>
  <c r="B3372" i="2"/>
  <c r="C3372" i="2" s="1"/>
  <c r="F3371" i="2"/>
  <c r="D3371" i="2"/>
  <c r="E3371" i="2" s="1"/>
  <c r="B3371" i="2"/>
  <c r="C3371" i="2" s="1"/>
  <c r="F3370" i="2"/>
  <c r="D3370" i="2"/>
  <c r="B3370" i="2"/>
  <c r="C3370" i="2" s="1"/>
  <c r="F3369" i="2"/>
  <c r="D3369" i="2"/>
  <c r="E3369" i="2" s="1"/>
  <c r="G3369" i="2" s="1"/>
  <c r="B3369" i="2"/>
  <c r="C3369" i="2" s="1"/>
  <c r="F3368" i="2"/>
  <c r="D3368" i="2"/>
  <c r="E3368" i="2" s="1"/>
  <c r="G3368" i="2" s="1"/>
  <c r="B3368" i="2"/>
  <c r="C3368" i="2" s="1"/>
  <c r="F3367" i="2"/>
  <c r="D3367" i="2"/>
  <c r="B3367" i="2"/>
  <c r="C3367" i="2" s="1"/>
  <c r="F3366" i="2"/>
  <c r="D3366" i="2"/>
  <c r="E3366" i="2" s="1"/>
  <c r="G3366" i="2" s="1"/>
  <c r="B3366" i="2"/>
  <c r="C3366" i="2" s="1"/>
  <c r="F3365" i="2"/>
  <c r="D3365" i="2"/>
  <c r="E3365" i="2" s="1"/>
  <c r="G3365" i="2" s="1"/>
  <c r="B3365" i="2"/>
  <c r="C3365" i="2" s="1"/>
  <c r="F3364" i="2"/>
  <c r="D3364" i="2"/>
  <c r="E3364" i="2" s="1"/>
  <c r="B3364" i="2"/>
  <c r="C3364" i="2" s="1"/>
  <c r="F3363" i="2"/>
  <c r="D3363" i="2"/>
  <c r="E3363" i="2" s="1"/>
  <c r="G3363" i="2" s="1"/>
  <c r="B3363" i="2"/>
  <c r="C3363" i="2" s="1"/>
  <c r="F3362" i="2"/>
  <c r="D3362" i="2"/>
  <c r="E3362" i="2" s="1"/>
  <c r="G3362" i="2" s="1"/>
  <c r="B3362" i="2"/>
  <c r="C3362" i="2" s="1"/>
  <c r="F3361" i="2"/>
  <c r="D3361" i="2"/>
  <c r="B3361" i="2"/>
  <c r="C3361" i="2" s="1"/>
  <c r="F3360" i="2"/>
  <c r="D3360" i="2"/>
  <c r="E3360" i="2" s="1"/>
  <c r="G3360" i="2" s="1"/>
  <c r="B3360" i="2"/>
  <c r="C3360" i="2" s="1"/>
  <c r="F3359" i="2"/>
  <c r="D3359" i="2"/>
  <c r="B3359" i="2"/>
  <c r="C3359" i="2" s="1"/>
  <c r="F3358" i="2"/>
  <c r="D3358" i="2"/>
  <c r="E3358" i="2" s="1"/>
  <c r="B3358" i="2"/>
  <c r="C3358" i="2" s="1"/>
  <c r="F3357" i="2"/>
  <c r="D3357" i="2"/>
  <c r="E3357" i="2" s="1"/>
  <c r="G3357" i="2" s="1"/>
  <c r="B3357" i="2"/>
  <c r="C3357" i="2" s="1"/>
  <c r="F3356" i="2"/>
  <c r="D3356" i="2"/>
  <c r="E3356" i="2" s="1"/>
  <c r="G3356" i="2" s="1"/>
  <c r="B3356" i="2"/>
  <c r="C3356" i="2" s="1"/>
  <c r="F3355" i="2"/>
  <c r="D3355" i="2"/>
  <c r="B3355" i="2"/>
  <c r="C3355" i="2" s="1"/>
  <c r="F3354" i="2"/>
  <c r="D3354" i="2"/>
  <c r="E3354" i="2" s="1"/>
  <c r="G3354" i="2" s="1"/>
  <c r="B3354" i="2"/>
  <c r="C3354" i="2" s="1"/>
  <c r="F3353" i="2"/>
  <c r="D3353" i="2"/>
  <c r="B3353" i="2"/>
  <c r="C3353" i="2" s="1"/>
  <c r="F3352" i="2"/>
  <c r="D3352" i="2"/>
  <c r="E3352" i="2" s="1"/>
  <c r="B3352" i="2"/>
  <c r="C3352" i="2" s="1"/>
  <c r="F3351" i="2"/>
  <c r="D3351" i="2"/>
  <c r="E3351" i="2" s="1"/>
  <c r="G3351" i="2" s="1"/>
  <c r="B3351" i="2"/>
  <c r="C3351" i="2" s="1"/>
  <c r="F3350" i="2"/>
  <c r="D3350" i="2"/>
  <c r="E3350" i="2" s="1"/>
  <c r="G3350" i="2" s="1"/>
  <c r="B3350" i="2"/>
  <c r="C3350" i="2" s="1"/>
  <c r="F3349" i="2"/>
  <c r="D3349" i="2"/>
  <c r="B3349" i="2"/>
  <c r="C3349" i="2" s="1"/>
  <c r="F3348" i="2"/>
  <c r="D3348" i="2"/>
  <c r="E3348" i="2" s="1"/>
  <c r="G3348" i="2" s="1"/>
  <c r="B3348" i="2"/>
  <c r="C3348" i="2" s="1"/>
  <c r="F3347" i="2"/>
  <c r="D3347" i="2"/>
  <c r="B3347" i="2"/>
  <c r="C3347" i="2" s="1"/>
  <c r="F3346" i="2"/>
  <c r="D3346" i="2"/>
  <c r="E3346" i="2" s="1"/>
  <c r="B3346" i="2"/>
  <c r="C3346" i="2" s="1"/>
  <c r="F3345" i="2"/>
  <c r="D3345" i="2"/>
  <c r="E3345" i="2" s="1"/>
  <c r="G3345" i="2" s="1"/>
  <c r="B3345" i="2"/>
  <c r="C3345" i="2" s="1"/>
  <c r="F3344" i="2"/>
  <c r="D3344" i="2"/>
  <c r="E3344" i="2" s="1"/>
  <c r="G3344" i="2" s="1"/>
  <c r="B3344" i="2"/>
  <c r="C3344" i="2" s="1"/>
  <c r="F3343" i="2"/>
  <c r="D3343" i="2"/>
  <c r="B3343" i="2"/>
  <c r="C3343" i="2" s="1"/>
  <c r="F3342" i="2"/>
  <c r="D3342" i="2"/>
  <c r="E3342" i="2" s="1"/>
  <c r="G3342" i="2" s="1"/>
  <c r="B3342" i="2"/>
  <c r="C3342" i="2" s="1"/>
  <c r="F3341" i="2"/>
  <c r="D3341" i="2"/>
  <c r="E3341" i="2" s="1"/>
  <c r="G3341" i="2" s="1"/>
  <c r="B3341" i="2"/>
  <c r="C3341" i="2" s="1"/>
  <c r="F3340" i="2"/>
  <c r="D3340" i="2"/>
  <c r="E3340" i="2" s="1"/>
  <c r="B3340" i="2"/>
  <c r="C3340" i="2" s="1"/>
  <c r="F3339" i="2"/>
  <c r="D3339" i="2"/>
  <c r="E3339" i="2" s="1"/>
  <c r="G3339" i="2" s="1"/>
  <c r="B3339" i="2"/>
  <c r="C3339" i="2" s="1"/>
  <c r="F3338" i="2"/>
  <c r="D3338" i="2"/>
  <c r="E3338" i="2" s="1"/>
  <c r="G3338" i="2" s="1"/>
  <c r="B3338" i="2"/>
  <c r="C3338" i="2" s="1"/>
  <c r="F3337" i="2"/>
  <c r="D3337" i="2"/>
  <c r="B3337" i="2"/>
  <c r="C3337" i="2" s="1"/>
  <c r="F3336" i="2"/>
  <c r="D3336" i="2"/>
  <c r="E3336" i="2" s="1"/>
  <c r="G3336" i="2" s="1"/>
  <c r="B3336" i="2"/>
  <c r="C3336" i="2" s="1"/>
  <c r="F3335" i="2"/>
  <c r="D3335" i="2"/>
  <c r="E3335" i="2" s="1"/>
  <c r="G3335" i="2" s="1"/>
  <c r="B3335" i="2"/>
  <c r="C3335" i="2" s="1"/>
  <c r="F3334" i="2"/>
  <c r="D3334" i="2"/>
  <c r="E3334" i="2" s="1"/>
  <c r="B3334" i="2"/>
  <c r="C3334" i="2" s="1"/>
  <c r="F3333" i="2"/>
  <c r="D3333" i="2"/>
  <c r="E3333" i="2" s="1"/>
  <c r="G3333" i="2" s="1"/>
  <c r="B3333" i="2"/>
  <c r="C3333" i="2" s="1"/>
  <c r="F3332" i="2"/>
  <c r="D3332" i="2"/>
  <c r="E3332" i="2" s="1"/>
  <c r="G3332" i="2" s="1"/>
  <c r="B3332" i="2"/>
  <c r="C3332" i="2" s="1"/>
  <c r="F3331" i="2"/>
  <c r="D3331" i="2"/>
  <c r="B3331" i="2"/>
  <c r="C3331" i="2" s="1"/>
  <c r="F3330" i="2"/>
  <c r="D3330" i="2"/>
  <c r="E3330" i="2" s="1"/>
  <c r="G3330" i="2" s="1"/>
  <c r="B3330" i="2"/>
  <c r="C3330" i="2" s="1"/>
  <c r="F3329" i="2"/>
  <c r="D3329" i="2"/>
  <c r="E3329" i="2" s="1"/>
  <c r="G3329" i="2" s="1"/>
  <c r="B3329" i="2"/>
  <c r="C3329" i="2" s="1"/>
  <c r="F3328" i="2"/>
  <c r="D3328" i="2"/>
  <c r="E3328" i="2" s="1"/>
  <c r="B3328" i="2"/>
  <c r="C3328" i="2" s="1"/>
  <c r="F3327" i="2"/>
  <c r="D3327" i="2"/>
  <c r="E3327" i="2" s="1"/>
  <c r="G3327" i="2" s="1"/>
  <c r="B3327" i="2"/>
  <c r="C3327" i="2" s="1"/>
  <c r="F3326" i="2"/>
  <c r="D3326" i="2"/>
  <c r="E3326" i="2" s="1"/>
  <c r="G3326" i="2" s="1"/>
  <c r="B3326" i="2"/>
  <c r="C3326" i="2" s="1"/>
  <c r="F3325" i="2"/>
  <c r="D3325" i="2"/>
  <c r="B3325" i="2"/>
  <c r="C3325" i="2" s="1"/>
  <c r="F3324" i="2"/>
  <c r="D3324" i="2"/>
  <c r="E3324" i="2" s="1"/>
  <c r="G3324" i="2" s="1"/>
  <c r="B3324" i="2"/>
  <c r="C3324" i="2" s="1"/>
  <c r="F3323" i="2"/>
  <c r="D3323" i="2"/>
  <c r="E3323" i="2" s="1"/>
  <c r="G3323" i="2" s="1"/>
  <c r="B3323" i="2"/>
  <c r="C3323" i="2" s="1"/>
  <c r="F3322" i="2"/>
  <c r="D3322" i="2"/>
  <c r="E3322" i="2" s="1"/>
  <c r="B3322" i="2"/>
  <c r="C3322" i="2" s="1"/>
  <c r="F3321" i="2"/>
  <c r="D3321" i="2"/>
  <c r="E3321" i="2" s="1"/>
  <c r="G3321" i="2" s="1"/>
  <c r="B3321" i="2"/>
  <c r="C3321" i="2" s="1"/>
  <c r="F3320" i="2"/>
  <c r="D3320" i="2"/>
  <c r="E3320" i="2" s="1"/>
  <c r="B3320" i="2"/>
  <c r="C3320" i="2" s="1"/>
  <c r="F3319" i="2"/>
  <c r="D3319" i="2"/>
  <c r="B3319" i="2"/>
  <c r="C3319" i="2" s="1"/>
  <c r="F3318" i="2"/>
  <c r="D3318" i="2"/>
  <c r="E3318" i="2" s="1"/>
  <c r="B3318" i="2"/>
  <c r="C3318" i="2" s="1"/>
  <c r="F3317" i="2"/>
  <c r="D3317" i="2"/>
  <c r="E3317" i="2" s="1"/>
  <c r="G3317" i="2" s="1"/>
  <c r="B3317" i="2"/>
  <c r="C3317" i="2" s="1"/>
  <c r="F3316" i="2"/>
  <c r="D3316" i="2"/>
  <c r="E3316" i="2" s="1"/>
  <c r="B3316" i="2"/>
  <c r="C3316" i="2" s="1"/>
  <c r="F3315" i="2"/>
  <c r="D3315" i="2"/>
  <c r="E3315" i="2" s="1"/>
  <c r="G3315" i="2" s="1"/>
  <c r="B3315" i="2"/>
  <c r="C3315" i="2" s="1"/>
  <c r="F3314" i="2"/>
  <c r="D3314" i="2"/>
  <c r="E3314" i="2" s="1"/>
  <c r="B3314" i="2"/>
  <c r="C3314" i="2" s="1"/>
  <c r="F3313" i="2"/>
  <c r="D3313" i="2"/>
  <c r="B3313" i="2"/>
  <c r="C3313" i="2" s="1"/>
  <c r="F3312" i="2"/>
  <c r="D3312" i="2"/>
  <c r="E3312" i="2" s="1"/>
  <c r="B3312" i="2"/>
  <c r="C3312" i="2" s="1"/>
  <c r="F3311" i="2"/>
  <c r="D3311" i="2"/>
  <c r="E3311" i="2" s="1"/>
  <c r="G3311" i="2" s="1"/>
  <c r="B3311" i="2"/>
  <c r="C3311" i="2" s="1"/>
  <c r="F3310" i="2"/>
  <c r="D3310" i="2"/>
  <c r="E3310" i="2" s="1"/>
  <c r="B3310" i="2"/>
  <c r="C3310" i="2" s="1"/>
  <c r="F3309" i="2"/>
  <c r="D3309" i="2"/>
  <c r="E3309" i="2" s="1"/>
  <c r="G3309" i="2" s="1"/>
  <c r="B3309" i="2"/>
  <c r="C3309" i="2" s="1"/>
  <c r="F3308" i="2"/>
  <c r="D3308" i="2"/>
  <c r="E3308" i="2" s="1"/>
  <c r="B3308" i="2"/>
  <c r="C3308" i="2" s="1"/>
  <c r="F3307" i="2"/>
  <c r="D3307" i="2"/>
  <c r="B3307" i="2"/>
  <c r="C3307" i="2" s="1"/>
  <c r="F3306" i="2"/>
  <c r="D3306" i="2"/>
  <c r="E3306" i="2" s="1"/>
  <c r="B3306" i="2"/>
  <c r="C3306" i="2" s="1"/>
  <c r="F3305" i="2"/>
  <c r="D3305" i="2"/>
  <c r="E3305" i="2" s="1"/>
  <c r="G3305" i="2" s="1"/>
  <c r="B3305" i="2"/>
  <c r="C3305" i="2" s="1"/>
  <c r="F3304" i="2"/>
  <c r="D3304" i="2"/>
  <c r="E3304" i="2" s="1"/>
  <c r="C3304" i="2"/>
  <c r="B3304" i="2"/>
  <c r="F3303" i="2"/>
  <c r="E3303" i="2"/>
  <c r="G3303" i="2" s="1"/>
  <c r="D3303" i="2"/>
  <c r="B3303" i="2"/>
  <c r="C3303" i="2" s="1"/>
  <c r="F3302" i="2"/>
  <c r="D3302" i="2"/>
  <c r="E3302" i="2" s="1"/>
  <c r="B3302" i="2"/>
  <c r="C3302" i="2" s="1"/>
  <c r="F3301" i="2"/>
  <c r="D3301" i="2"/>
  <c r="B3301" i="2"/>
  <c r="C3301" i="2" s="1"/>
  <c r="F3300" i="2"/>
  <c r="D3300" i="2"/>
  <c r="E3300" i="2" s="1"/>
  <c r="B3300" i="2"/>
  <c r="C3300" i="2" s="1"/>
  <c r="F3299" i="2"/>
  <c r="D3299" i="2"/>
  <c r="E3299" i="2" s="1"/>
  <c r="G3299" i="2" s="1"/>
  <c r="B3299" i="2"/>
  <c r="C3299" i="2" s="1"/>
  <c r="F3298" i="2"/>
  <c r="D3298" i="2"/>
  <c r="E3298" i="2" s="1"/>
  <c r="B3298" i="2"/>
  <c r="C3298" i="2" s="1"/>
  <c r="F3297" i="2"/>
  <c r="D3297" i="2"/>
  <c r="E3297" i="2" s="1"/>
  <c r="G3297" i="2" s="1"/>
  <c r="B3297" i="2"/>
  <c r="C3297" i="2" s="1"/>
  <c r="F3296" i="2"/>
  <c r="D3296" i="2"/>
  <c r="E3296" i="2" s="1"/>
  <c r="B3296" i="2"/>
  <c r="C3296" i="2" s="1"/>
  <c r="F3295" i="2"/>
  <c r="D3295" i="2"/>
  <c r="B3295" i="2"/>
  <c r="C3295" i="2" s="1"/>
  <c r="F3294" i="2"/>
  <c r="D3294" i="2"/>
  <c r="E3294" i="2" s="1"/>
  <c r="B3294" i="2"/>
  <c r="C3294" i="2" s="1"/>
  <c r="F3293" i="2"/>
  <c r="E3293" i="2"/>
  <c r="G3293" i="2" s="1"/>
  <c r="D3293" i="2"/>
  <c r="B3293" i="2"/>
  <c r="C3293" i="2" s="1"/>
  <c r="F3292" i="2"/>
  <c r="D3292" i="2"/>
  <c r="E3292" i="2" s="1"/>
  <c r="B3292" i="2"/>
  <c r="C3292" i="2" s="1"/>
  <c r="F3291" i="2"/>
  <c r="D3291" i="2"/>
  <c r="E3291" i="2" s="1"/>
  <c r="G3291" i="2" s="1"/>
  <c r="B3291" i="2"/>
  <c r="C3291" i="2" s="1"/>
  <c r="F3290" i="2"/>
  <c r="D3290" i="2"/>
  <c r="E3290" i="2" s="1"/>
  <c r="B3290" i="2"/>
  <c r="C3290" i="2" s="1"/>
  <c r="F3289" i="2"/>
  <c r="D3289" i="2"/>
  <c r="B3289" i="2"/>
  <c r="C3289" i="2" s="1"/>
  <c r="F3288" i="2"/>
  <c r="D3288" i="2"/>
  <c r="E3288" i="2" s="1"/>
  <c r="B3288" i="2"/>
  <c r="C3288" i="2" s="1"/>
  <c r="F3287" i="2"/>
  <c r="D3287" i="2"/>
  <c r="E3287" i="2" s="1"/>
  <c r="G3287" i="2" s="1"/>
  <c r="B3287" i="2"/>
  <c r="C3287" i="2" s="1"/>
  <c r="F3286" i="2"/>
  <c r="D3286" i="2"/>
  <c r="E3286" i="2" s="1"/>
  <c r="B3286" i="2"/>
  <c r="C3286" i="2" s="1"/>
  <c r="F3285" i="2"/>
  <c r="D3285" i="2"/>
  <c r="E3285" i="2" s="1"/>
  <c r="G3285" i="2" s="1"/>
  <c r="B3285" i="2"/>
  <c r="C3285" i="2" s="1"/>
  <c r="F3284" i="2"/>
  <c r="D3284" i="2"/>
  <c r="E3284" i="2" s="1"/>
  <c r="B3284" i="2"/>
  <c r="C3284" i="2" s="1"/>
  <c r="F3283" i="2"/>
  <c r="D3283" i="2"/>
  <c r="B3283" i="2"/>
  <c r="C3283" i="2" s="1"/>
  <c r="F3282" i="2"/>
  <c r="D3282" i="2"/>
  <c r="E3282" i="2" s="1"/>
  <c r="B3282" i="2"/>
  <c r="C3282" i="2" s="1"/>
  <c r="F3281" i="2"/>
  <c r="D3281" i="2"/>
  <c r="E3281" i="2" s="1"/>
  <c r="G3281" i="2" s="1"/>
  <c r="B3281" i="2"/>
  <c r="C3281" i="2" s="1"/>
  <c r="F3280" i="2"/>
  <c r="D3280" i="2"/>
  <c r="E3280" i="2" s="1"/>
  <c r="B3280" i="2"/>
  <c r="C3280" i="2" s="1"/>
  <c r="F3279" i="2"/>
  <c r="D3279" i="2"/>
  <c r="E3279" i="2" s="1"/>
  <c r="G3279" i="2" s="1"/>
  <c r="B3279" i="2"/>
  <c r="C3279" i="2" s="1"/>
  <c r="F3278" i="2"/>
  <c r="D3278" i="2"/>
  <c r="E3278" i="2" s="1"/>
  <c r="B3278" i="2"/>
  <c r="C3278" i="2" s="1"/>
  <c r="F3277" i="2"/>
  <c r="D3277" i="2"/>
  <c r="B3277" i="2"/>
  <c r="C3277" i="2" s="1"/>
  <c r="F3276" i="2"/>
  <c r="D3276" i="2"/>
  <c r="E3276" i="2" s="1"/>
  <c r="B3276" i="2"/>
  <c r="C3276" i="2" s="1"/>
  <c r="F3275" i="2"/>
  <c r="D3275" i="2"/>
  <c r="E3275" i="2" s="1"/>
  <c r="G3275" i="2" s="1"/>
  <c r="B3275" i="2"/>
  <c r="C3275" i="2" s="1"/>
  <c r="F3274" i="2"/>
  <c r="D3274" i="2"/>
  <c r="E3274" i="2" s="1"/>
  <c r="B3274" i="2"/>
  <c r="C3274" i="2" s="1"/>
  <c r="F3273" i="2"/>
  <c r="D3273" i="2"/>
  <c r="E3273" i="2" s="1"/>
  <c r="G3273" i="2" s="1"/>
  <c r="B3273" i="2"/>
  <c r="C3273" i="2" s="1"/>
  <c r="F3272" i="2"/>
  <c r="D3272" i="2"/>
  <c r="E3272" i="2" s="1"/>
  <c r="B3272" i="2"/>
  <c r="C3272" i="2" s="1"/>
  <c r="F3271" i="2"/>
  <c r="D3271" i="2"/>
  <c r="B3271" i="2"/>
  <c r="C3271" i="2" s="1"/>
  <c r="F3270" i="2"/>
  <c r="D3270" i="2"/>
  <c r="E3270" i="2" s="1"/>
  <c r="B3270" i="2"/>
  <c r="C3270" i="2" s="1"/>
  <c r="F3269" i="2"/>
  <c r="E3269" i="2"/>
  <c r="G3269" i="2" s="1"/>
  <c r="D3269" i="2"/>
  <c r="B3269" i="2"/>
  <c r="C3269" i="2" s="1"/>
  <c r="F3268" i="2"/>
  <c r="D3268" i="2"/>
  <c r="E3268" i="2" s="1"/>
  <c r="B3268" i="2"/>
  <c r="C3268" i="2" s="1"/>
  <c r="F3267" i="2"/>
  <c r="D3267" i="2"/>
  <c r="E3267" i="2" s="1"/>
  <c r="G3267" i="2" s="1"/>
  <c r="B3267" i="2"/>
  <c r="C3267" i="2" s="1"/>
  <c r="F3266" i="2"/>
  <c r="D3266" i="2"/>
  <c r="E3266" i="2" s="1"/>
  <c r="B3266" i="2"/>
  <c r="C3266" i="2" s="1"/>
  <c r="F3265" i="2"/>
  <c r="D3265" i="2"/>
  <c r="B3265" i="2"/>
  <c r="C3265" i="2" s="1"/>
  <c r="F3264" i="2"/>
  <c r="D3264" i="2"/>
  <c r="E3264" i="2" s="1"/>
  <c r="B3264" i="2"/>
  <c r="C3264" i="2" s="1"/>
  <c r="F3263" i="2"/>
  <c r="D3263" i="2"/>
  <c r="E3263" i="2" s="1"/>
  <c r="G3263" i="2" s="1"/>
  <c r="B3263" i="2"/>
  <c r="C3263" i="2" s="1"/>
  <c r="F3262" i="2"/>
  <c r="D3262" i="2"/>
  <c r="E3262" i="2" s="1"/>
  <c r="B3262" i="2"/>
  <c r="C3262" i="2" s="1"/>
  <c r="F3261" i="2"/>
  <c r="D3261" i="2"/>
  <c r="E3261" i="2" s="1"/>
  <c r="G3261" i="2" s="1"/>
  <c r="B3261" i="2"/>
  <c r="C3261" i="2" s="1"/>
  <c r="F3260" i="2"/>
  <c r="D3260" i="2"/>
  <c r="E3260" i="2" s="1"/>
  <c r="B3260" i="2"/>
  <c r="C3260" i="2" s="1"/>
  <c r="F3259" i="2"/>
  <c r="D3259" i="2"/>
  <c r="B3259" i="2"/>
  <c r="C3259" i="2" s="1"/>
  <c r="F3258" i="2"/>
  <c r="D3258" i="2"/>
  <c r="E3258" i="2" s="1"/>
  <c r="B3258" i="2"/>
  <c r="C3258" i="2" s="1"/>
  <c r="F3257" i="2"/>
  <c r="D3257" i="2"/>
  <c r="E3257" i="2" s="1"/>
  <c r="G3257" i="2" s="1"/>
  <c r="B3257" i="2"/>
  <c r="C3257" i="2" s="1"/>
  <c r="F3256" i="2"/>
  <c r="D3256" i="2"/>
  <c r="E3256" i="2" s="1"/>
  <c r="B3256" i="2"/>
  <c r="C3256" i="2" s="1"/>
  <c r="F3255" i="2"/>
  <c r="D3255" i="2"/>
  <c r="E3255" i="2" s="1"/>
  <c r="G3255" i="2" s="1"/>
  <c r="B3255" i="2"/>
  <c r="C3255" i="2" s="1"/>
  <c r="F3254" i="2"/>
  <c r="D3254" i="2"/>
  <c r="E3254" i="2" s="1"/>
  <c r="B3254" i="2"/>
  <c r="C3254" i="2" s="1"/>
  <c r="F3253" i="2"/>
  <c r="D3253" i="2"/>
  <c r="B3253" i="2"/>
  <c r="C3253" i="2" s="1"/>
  <c r="F3252" i="2"/>
  <c r="D3252" i="2"/>
  <c r="E3252" i="2" s="1"/>
  <c r="B3252" i="2"/>
  <c r="C3252" i="2" s="1"/>
  <c r="F3251" i="2"/>
  <c r="D3251" i="2"/>
  <c r="E3251" i="2" s="1"/>
  <c r="G3251" i="2" s="1"/>
  <c r="B3251" i="2"/>
  <c r="C3251" i="2" s="1"/>
  <c r="F3250" i="2"/>
  <c r="D3250" i="2"/>
  <c r="E3250" i="2" s="1"/>
  <c r="B3250" i="2"/>
  <c r="C3250" i="2" s="1"/>
  <c r="F3249" i="2"/>
  <c r="E3249" i="2"/>
  <c r="G3249" i="2" s="1"/>
  <c r="D3249" i="2"/>
  <c r="B3249" i="2"/>
  <c r="C3249" i="2" s="1"/>
  <c r="F3248" i="2"/>
  <c r="D3248" i="2"/>
  <c r="E3248" i="2" s="1"/>
  <c r="B3248" i="2"/>
  <c r="C3248" i="2" s="1"/>
  <c r="F3247" i="2"/>
  <c r="D3247" i="2"/>
  <c r="B3247" i="2"/>
  <c r="C3247" i="2" s="1"/>
  <c r="F3246" i="2"/>
  <c r="D3246" i="2"/>
  <c r="E3246" i="2" s="1"/>
  <c r="B3246" i="2"/>
  <c r="C3246" i="2" s="1"/>
  <c r="F3245" i="2"/>
  <c r="D3245" i="2"/>
  <c r="E3245" i="2" s="1"/>
  <c r="G3245" i="2" s="1"/>
  <c r="B3245" i="2"/>
  <c r="C3245" i="2" s="1"/>
  <c r="F3244" i="2"/>
  <c r="D3244" i="2"/>
  <c r="E3244" i="2" s="1"/>
  <c r="B3244" i="2"/>
  <c r="C3244" i="2" s="1"/>
  <c r="F3243" i="2"/>
  <c r="D3243" i="2"/>
  <c r="E3243" i="2" s="1"/>
  <c r="G3243" i="2" s="1"/>
  <c r="B3243" i="2"/>
  <c r="C3243" i="2" s="1"/>
  <c r="F3242" i="2"/>
  <c r="D3242" i="2"/>
  <c r="E3242" i="2" s="1"/>
  <c r="B3242" i="2"/>
  <c r="C3242" i="2" s="1"/>
  <c r="F3241" i="2"/>
  <c r="D3241" i="2"/>
  <c r="B3241" i="2"/>
  <c r="C3241" i="2" s="1"/>
  <c r="F3240" i="2"/>
  <c r="D3240" i="2"/>
  <c r="E3240" i="2" s="1"/>
  <c r="B3240" i="2"/>
  <c r="C3240" i="2" s="1"/>
  <c r="F3239" i="2"/>
  <c r="D3239" i="2"/>
  <c r="E3239" i="2" s="1"/>
  <c r="G3239" i="2" s="1"/>
  <c r="B3239" i="2"/>
  <c r="C3239" i="2" s="1"/>
  <c r="F3238" i="2"/>
  <c r="D3238" i="2"/>
  <c r="E3238" i="2" s="1"/>
  <c r="C3238" i="2"/>
  <c r="B3238" i="2"/>
  <c r="F3237" i="2"/>
  <c r="D3237" i="2"/>
  <c r="E3237" i="2" s="1"/>
  <c r="G3237" i="2" s="1"/>
  <c r="B3237" i="2"/>
  <c r="C3237" i="2" s="1"/>
  <c r="F3236" i="2"/>
  <c r="D3236" i="2"/>
  <c r="E3236" i="2" s="1"/>
  <c r="B3236" i="2"/>
  <c r="C3236" i="2" s="1"/>
  <c r="F3235" i="2"/>
  <c r="D3235" i="2"/>
  <c r="B3235" i="2"/>
  <c r="C3235" i="2" s="1"/>
  <c r="F3234" i="2"/>
  <c r="D3234" i="2"/>
  <c r="E3234" i="2" s="1"/>
  <c r="B3234" i="2"/>
  <c r="C3234" i="2" s="1"/>
  <c r="F3233" i="2"/>
  <c r="D3233" i="2"/>
  <c r="E3233" i="2" s="1"/>
  <c r="B3233" i="2"/>
  <c r="C3233" i="2" s="1"/>
  <c r="F3232" i="2"/>
  <c r="D3232" i="2"/>
  <c r="E3232" i="2" s="1"/>
  <c r="B3232" i="2"/>
  <c r="C3232" i="2" s="1"/>
  <c r="F3231" i="2"/>
  <c r="D3231" i="2"/>
  <c r="E3231" i="2" s="1"/>
  <c r="G3231" i="2" s="1"/>
  <c r="B3231" i="2"/>
  <c r="C3231" i="2" s="1"/>
  <c r="F3230" i="2"/>
  <c r="D3230" i="2"/>
  <c r="E3230" i="2" s="1"/>
  <c r="B3230" i="2"/>
  <c r="C3230" i="2" s="1"/>
  <c r="F3229" i="2"/>
  <c r="D3229" i="2"/>
  <c r="B3229" i="2"/>
  <c r="C3229" i="2" s="1"/>
  <c r="F3228" i="2"/>
  <c r="D3228" i="2"/>
  <c r="E3228" i="2" s="1"/>
  <c r="B3228" i="2"/>
  <c r="C3228" i="2" s="1"/>
  <c r="F3227" i="2"/>
  <c r="D3227" i="2"/>
  <c r="B3227" i="2"/>
  <c r="C3227" i="2" s="1"/>
  <c r="F3226" i="2"/>
  <c r="D3226" i="2"/>
  <c r="E3226" i="2" s="1"/>
  <c r="B3226" i="2"/>
  <c r="C3226" i="2" s="1"/>
  <c r="F3225" i="2"/>
  <c r="D3225" i="2"/>
  <c r="E3225" i="2" s="1"/>
  <c r="G3225" i="2" s="1"/>
  <c r="B3225" i="2"/>
  <c r="C3225" i="2" s="1"/>
  <c r="F3224" i="2"/>
  <c r="D3224" i="2"/>
  <c r="E3224" i="2" s="1"/>
  <c r="B3224" i="2"/>
  <c r="C3224" i="2" s="1"/>
  <c r="F3223" i="2"/>
  <c r="D3223" i="2"/>
  <c r="B3223" i="2"/>
  <c r="C3223" i="2" s="1"/>
  <c r="F3222" i="2"/>
  <c r="D3222" i="2"/>
  <c r="E3222" i="2" s="1"/>
  <c r="B3222" i="2"/>
  <c r="C3222" i="2" s="1"/>
  <c r="F3221" i="2"/>
  <c r="D3221" i="2"/>
  <c r="E3221" i="2" s="1"/>
  <c r="B3221" i="2"/>
  <c r="C3221" i="2" s="1"/>
  <c r="F3220" i="2"/>
  <c r="D3220" i="2"/>
  <c r="E3220" i="2" s="1"/>
  <c r="B3220" i="2"/>
  <c r="C3220" i="2" s="1"/>
  <c r="F3219" i="2"/>
  <c r="D3219" i="2"/>
  <c r="E3219" i="2" s="1"/>
  <c r="G3219" i="2" s="1"/>
  <c r="B3219" i="2"/>
  <c r="C3219" i="2" s="1"/>
  <c r="F3218" i="2"/>
  <c r="D3218" i="2"/>
  <c r="E3218" i="2" s="1"/>
  <c r="B3218" i="2"/>
  <c r="C3218" i="2" s="1"/>
  <c r="F3217" i="2"/>
  <c r="D3217" i="2"/>
  <c r="B3217" i="2"/>
  <c r="C3217" i="2" s="1"/>
  <c r="F3216" i="2"/>
  <c r="D3216" i="2"/>
  <c r="E3216" i="2" s="1"/>
  <c r="B3216" i="2"/>
  <c r="C3216" i="2" s="1"/>
  <c r="F3215" i="2"/>
  <c r="D3215" i="2"/>
  <c r="B3215" i="2"/>
  <c r="C3215" i="2" s="1"/>
  <c r="F3214" i="2"/>
  <c r="D3214" i="2"/>
  <c r="E3214" i="2" s="1"/>
  <c r="B3214" i="2"/>
  <c r="C3214" i="2" s="1"/>
  <c r="F3213" i="2"/>
  <c r="E3213" i="2"/>
  <c r="G3213" i="2" s="1"/>
  <c r="D3213" i="2"/>
  <c r="B3213" i="2"/>
  <c r="C3213" i="2" s="1"/>
  <c r="F3212" i="2"/>
  <c r="D3212" i="2"/>
  <c r="E3212" i="2" s="1"/>
  <c r="B3212" i="2"/>
  <c r="C3212" i="2" s="1"/>
  <c r="F3211" i="2"/>
  <c r="D3211" i="2"/>
  <c r="B3211" i="2"/>
  <c r="C3211" i="2" s="1"/>
  <c r="F3210" i="2"/>
  <c r="D3210" i="2"/>
  <c r="E3210" i="2" s="1"/>
  <c r="B3210" i="2"/>
  <c r="C3210" i="2" s="1"/>
  <c r="F3209" i="2"/>
  <c r="D3209" i="2"/>
  <c r="E3209" i="2" s="1"/>
  <c r="B3209" i="2"/>
  <c r="C3209" i="2" s="1"/>
  <c r="F3208" i="2"/>
  <c r="D3208" i="2"/>
  <c r="E3208" i="2" s="1"/>
  <c r="B3208" i="2"/>
  <c r="C3208" i="2" s="1"/>
  <c r="F3207" i="2"/>
  <c r="D3207" i="2"/>
  <c r="E3207" i="2" s="1"/>
  <c r="G3207" i="2" s="1"/>
  <c r="B3207" i="2"/>
  <c r="C3207" i="2" s="1"/>
  <c r="F3206" i="2"/>
  <c r="D3206" i="2"/>
  <c r="E3206" i="2" s="1"/>
  <c r="B3206" i="2"/>
  <c r="C3206" i="2" s="1"/>
  <c r="F3205" i="2"/>
  <c r="D3205" i="2"/>
  <c r="B3205" i="2"/>
  <c r="C3205" i="2" s="1"/>
  <c r="F3204" i="2"/>
  <c r="D3204" i="2"/>
  <c r="E3204" i="2" s="1"/>
  <c r="B3204" i="2"/>
  <c r="C3204" i="2" s="1"/>
  <c r="F3203" i="2"/>
  <c r="D3203" i="2"/>
  <c r="E3203" i="2" s="1"/>
  <c r="B3203" i="2"/>
  <c r="C3203" i="2" s="1"/>
  <c r="F3202" i="2"/>
  <c r="D3202" i="2"/>
  <c r="E3202" i="2" s="1"/>
  <c r="B3202" i="2"/>
  <c r="C3202" i="2" s="1"/>
  <c r="F3201" i="2"/>
  <c r="D3201" i="2"/>
  <c r="E3201" i="2" s="1"/>
  <c r="G3201" i="2" s="1"/>
  <c r="B3201" i="2"/>
  <c r="C3201" i="2" s="1"/>
  <c r="F3200" i="2"/>
  <c r="D3200" i="2"/>
  <c r="E3200" i="2" s="1"/>
  <c r="B3200" i="2"/>
  <c r="C3200" i="2" s="1"/>
  <c r="F3199" i="2"/>
  <c r="D3199" i="2"/>
  <c r="B3199" i="2"/>
  <c r="C3199" i="2" s="1"/>
  <c r="F3198" i="2"/>
  <c r="D3198" i="2"/>
  <c r="E3198" i="2" s="1"/>
  <c r="B3198" i="2"/>
  <c r="C3198" i="2" s="1"/>
  <c r="F3197" i="2"/>
  <c r="D3197" i="2"/>
  <c r="E3197" i="2" s="1"/>
  <c r="B3197" i="2"/>
  <c r="C3197" i="2" s="1"/>
  <c r="F3196" i="2"/>
  <c r="D3196" i="2"/>
  <c r="E3196" i="2" s="1"/>
  <c r="C3196" i="2"/>
  <c r="B3196" i="2"/>
  <c r="F3195" i="2"/>
  <c r="D3195" i="2"/>
  <c r="E3195" i="2" s="1"/>
  <c r="G3195" i="2" s="1"/>
  <c r="B3195" i="2"/>
  <c r="C3195" i="2" s="1"/>
  <c r="F3194" i="2"/>
  <c r="D3194" i="2"/>
  <c r="E3194" i="2" s="1"/>
  <c r="B3194" i="2"/>
  <c r="C3194" i="2" s="1"/>
  <c r="F3193" i="2"/>
  <c r="D3193" i="2"/>
  <c r="B3193" i="2"/>
  <c r="C3193" i="2" s="1"/>
  <c r="F3192" i="2"/>
  <c r="D3192" i="2"/>
  <c r="E3192" i="2" s="1"/>
  <c r="B3192" i="2"/>
  <c r="C3192" i="2" s="1"/>
  <c r="F3191" i="2"/>
  <c r="D3191" i="2"/>
  <c r="E3191" i="2" s="1"/>
  <c r="B3191" i="2"/>
  <c r="C3191" i="2" s="1"/>
  <c r="F3190" i="2"/>
  <c r="D3190" i="2"/>
  <c r="E3190" i="2" s="1"/>
  <c r="B3190" i="2"/>
  <c r="C3190" i="2" s="1"/>
  <c r="F3189" i="2"/>
  <c r="D3189" i="2"/>
  <c r="E3189" i="2" s="1"/>
  <c r="G3189" i="2" s="1"/>
  <c r="B3189" i="2"/>
  <c r="C3189" i="2" s="1"/>
  <c r="F3188" i="2"/>
  <c r="D3188" i="2"/>
  <c r="E3188" i="2" s="1"/>
  <c r="B3188" i="2"/>
  <c r="C3188" i="2" s="1"/>
  <c r="F3187" i="2"/>
  <c r="D3187" i="2"/>
  <c r="B3187" i="2"/>
  <c r="C3187" i="2" s="1"/>
  <c r="F3186" i="2"/>
  <c r="D3186" i="2"/>
  <c r="E3186" i="2" s="1"/>
  <c r="B3186" i="2"/>
  <c r="C3186" i="2" s="1"/>
  <c r="F3185" i="2"/>
  <c r="D3185" i="2"/>
  <c r="E3185" i="2" s="1"/>
  <c r="B3185" i="2"/>
  <c r="C3185" i="2" s="1"/>
  <c r="F3184" i="2"/>
  <c r="D3184" i="2"/>
  <c r="E3184" i="2" s="1"/>
  <c r="B3184" i="2"/>
  <c r="C3184" i="2" s="1"/>
  <c r="F3183" i="2"/>
  <c r="D3183" i="2"/>
  <c r="E3183" i="2" s="1"/>
  <c r="G3183" i="2" s="1"/>
  <c r="B3183" i="2"/>
  <c r="C3183" i="2" s="1"/>
  <c r="F3182" i="2"/>
  <c r="D3182" i="2"/>
  <c r="E3182" i="2" s="1"/>
  <c r="B3182" i="2"/>
  <c r="C3182" i="2" s="1"/>
  <c r="F3181" i="2"/>
  <c r="D3181" i="2"/>
  <c r="B3181" i="2"/>
  <c r="C3181" i="2" s="1"/>
  <c r="F3180" i="2"/>
  <c r="D3180" i="2"/>
  <c r="E3180" i="2" s="1"/>
  <c r="B3180" i="2"/>
  <c r="C3180" i="2" s="1"/>
  <c r="F3179" i="2"/>
  <c r="D3179" i="2"/>
  <c r="B3179" i="2"/>
  <c r="C3179" i="2" s="1"/>
  <c r="F3178" i="2"/>
  <c r="D3178" i="2"/>
  <c r="E3178" i="2" s="1"/>
  <c r="B3178" i="2"/>
  <c r="C3178" i="2" s="1"/>
  <c r="F3177" i="2"/>
  <c r="D3177" i="2"/>
  <c r="E3177" i="2" s="1"/>
  <c r="G3177" i="2" s="1"/>
  <c r="B3177" i="2"/>
  <c r="C3177" i="2" s="1"/>
  <c r="F3176" i="2"/>
  <c r="D3176" i="2"/>
  <c r="E3176" i="2" s="1"/>
  <c r="B3176" i="2"/>
  <c r="C3176" i="2" s="1"/>
  <c r="F3175" i="2"/>
  <c r="D3175" i="2"/>
  <c r="B3175" i="2"/>
  <c r="C3175" i="2" s="1"/>
  <c r="F3174" i="2"/>
  <c r="D3174" i="2"/>
  <c r="E3174" i="2" s="1"/>
  <c r="B3174" i="2"/>
  <c r="C3174" i="2" s="1"/>
  <c r="F3173" i="2"/>
  <c r="D3173" i="2"/>
  <c r="E3173" i="2" s="1"/>
  <c r="B3173" i="2"/>
  <c r="C3173" i="2" s="1"/>
  <c r="F3172" i="2"/>
  <c r="D3172" i="2"/>
  <c r="E3172" i="2" s="1"/>
  <c r="B3172" i="2"/>
  <c r="C3172" i="2" s="1"/>
  <c r="F3171" i="2"/>
  <c r="D3171" i="2"/>
  <c r="E3171" i="2" s="1"/>
  <c r="G3171" i="2" s="1"/>
  <c r="B3171" i="2"/>
  <c r="C3171" i="2" s="1"/>
  <c r="F3170" i="2"/>
  <c r="D3170" i="2"/>
  <c r="E3170" i="2" s="1"/>
  <c r="B3170" i="2"/>
  <c r="C3170" i="2" s="1"/>
  <c r="F3169" i="2"/>
  <c r="D3169" i="2"/>
  <c r="B3169" i="2"/>
  <c r="C3169" i="2" s="1"/>
  <c r="F3168" i="2"/>
  <c r="D3168" i="2"/>
  <c r="E3168" i="2" s="1"/>
  <c r="B3168" i="2"/>
  <c r="C3168" i="2" s="1"/>
  <c r="F3167" i="2"/>
  <c r="D3167" i="2"/>
  <c r="E3167" i="2" s="1"/>
  <c r="B3167" i="2"/>
  <c r="C3167" i="2" s="1"/>
  <c r="F3166" i="2"/>
  <c r="D3166" i="2"/>
  <c r="E3166" i="2" s="1"/>
  <c r="B3166" i="2"/>
  <c r="C3166" i="2" s="1"/>
  <c r="F3165" i="2"/>
  <c r="D3165" i="2"/>
  <c r="E3165" i="2" s="1"/>
  <c r="G3165" i="2" s="1"/>
  <c r="B3165" i="2"/>
  <c r="C3165" i="2" s="1"/>
  <c r="F3164" i="2"/>
  <c r="D3164" i="2"/>
  <c r="E3164" i="2" s="1"/>
  <c r="B3164" i="2"/>
  <c r="C3164" i="2" s="1"/>
  <c r="F3163" i="2"/>
  <c r="D3163" i="2"/>
  <c r="B3163" i="2"/>
  <c r="C3163" i="2" s="1"/>
  <c r="F3162" i="2"/>
  <c r="D3162" i="2"/>
  <c r="E3162" i="2" s="1"/>
  <c r="B3162" i="2"/>
  <c r="C3162" i="2" s="1"/>
  <c r="F3161" i="2"/>
  <c r="D3161" i="2"/>
  <c r="E3161" i="2" s="1"/>
  <c r="B3161" i="2"/>
  <c r="C3161" i="2" s="1"/>
  <c r="F3160" i="2"/>
  <c r="D3160" i="2"/>
  <c r="E3160" i="2" s="1"/>
  <c r="C3160" i="2"/>
  <c r="B3160" i="2"/>
  <c r="F3159" i="2"/>
  <c r="D3159" i="2"/>
  <c r="E3159" i="2" s="1"/>
  <c r="G3159" i="2" s="1"/>
  <c r="B3159" i="2"/>
  <c r="C3159" i="2" s="1"/>
  <c r="F3158" i="2"/>
  <c r="D3158" i="2"/>
  <c r="E3158" i="2" s="1"/>
  <c r="B3158" i="2"/>
  <c r="C3158" i="2" s="1"/>
  <c r="F3157" i="2"/>
  <c r="D3157" i="2"/>
  <c r="B3157" i="2"/>
  <c r="C3157" i="2" s="1"/>
  <c r="F3156" i="2"/>
  <c r="D3156" i="2"/>
  <c r="E3156" i="2" s="1"/>
  <c r="B3156" i="2"/>
  <c r="C3156" i="2" s="1"/>
  <c r="F3155" i="2"/>
  <c r="D3155" i="2"/>
  <c r="E3155" i="2" s="1"/>
  <c r="B3155" i="2"/>
  <c r="C3155" i="2" s="1"/>
  <c r="F3154" i="2"/>
  <c r="D3154" i="2"/>
  <c r="E3154" i="2" s="1"/>
  <c r="B3154" i="2"/>
  <c r="C3154" i="2" s="1"/>
  <c r="F3153" i="2"/>
  <c r="D3153" i="2"/>
  <c r="E3153" i="2" s="1"/>
  <c r="G3153" i="2" s="1"/>
  <c r="B3153" i="2"/>
  <c r="C3153" i="2" s="1"/>
  <c r="F3152" i="2"/>
  <c r="D3152" i="2"/>
  <c r="E3152" i="2" s="1"/>
  <c r="B3152" i="2"/>
  <c r="C3152" i="2" s="1"/>
  <c r="F3151" i="2"/>
  <c r="D3151" i="2"/>
  <c r="B3151" i="2"/>
  <c r="C3151" i="2" s="1"/>
  <c r="F3150" i="2"/>
  <c r="D3150" i="2"/>
  <c r="E3150" i="2" s="1"/>
  <c r="B3150" i="2"/>
  <c r="C3150" i="2" s="1"/>
  <c r="F3149" i="2"/>
  <c r="D3149" i="2"/>
  <c r="E3149" i="2" s="1"/>
  <c r="B3149" i="2"/>
  <c r="C3149" i="2" s="1"/>
  <c r="F3148" i="2"/>
  <c r="D3148" i="2"/>
  <c r="E3148" i="2" s="1"/>
  <c r="B3148" i="2"/>
  <c r="C3148" i="2" s="1"/>
  <c r="F3147" i="2"/>
  <c r="D3147" i="2"/>
  <c r="E3147" i="2" s="1"/>
  <c r="G3147" i="2" s="1"/>
  <c r="B3147" i="2"/>
  <c r="C3147" i="2" s="1"/>
  <c r="F3146" i="2"/>
  <c r="D3146" i="2"/>
  <c r="E3146" i="2" s="1"/>
  <c r="B3146" i="2"/>
  <c r="C3146" i="2" s="1"/>
  <c r="F3145" i="2"/>
  <c r="D3145" i="2"/>
  <c r="B3145" i="2"/>
  <c r="C3145" i="2" s="1"/>
  <c r="F3144" i="2"/>
  <c r="D3144" i="2"/>
  <c r="E3144" i="2" s="1"/>
  <c r="B3144" i="2"/>
  <c r="C3144" i="2" s="1"/>
  <c r="F3143" i="2"/>
  <c r="D3143" i="2"/>
  <c r="E3143" i="2" s="1"/>
  <c r="B3143" i="2"/>
  <c r="C3143" i="2" s="1"/>
  <c r="F3142" i="2"/>
  <c r="D3142" i="2"/>
  <c r="E3142" i="2" s="1"/>
  <c r="B3142" i="2"/>
  <c r="C3142" i="2" s="1"/>
  <c r="F3141" i="2"/>
  <c r="D3141" i="2"/>
  <c r="E3141" i="2" s="1"/>
  <c r="G3141" i="2" s="1"/>
  <c r="B3141" i="2"/>
  <c r="C3141" i="2" s="1"/>
  <c r="F3140" i="2"/>
  <c r="D3140" i="2"/>
  <c r="E3140" i="2" s="1"/>
  <c r="B3140" i="2"/>
  <c r="C3140" i="2" s="1"/>
  <c r="F3139" i="2"/>
  <c r="D3139" i="2"/>
  <c r="B3139" i="2"/>
  <c r="C3139" i="2" s="1"/>
  <c r="F3138" i="2"/>
  <c r="D3138" i="2"/>
  <c r="E3138" i="2" s="1"/>
  <c r="B3138" i="2"/>
  <c r="C3138" i="2" s="1"/>
  <c r="F3137" i="2"/>
  <c r="D3137" i="2"/>
  <c r="B3137" i="2"/>
  <c r="C3137" i="2" s="1"/>
  <c r="F3136" i="2"/>
  <c r="D3136" i="2"/>
  <c r="E3136" i="2" s="1"/>
  <c r="B3136" i="2"/>
  <c r="C3136" i="2" s="1"/>
  <c r="F3135" i="2"/>
  <c r="D3135" i="2"/>
  <c r="E3135" i="2" s="1"/>
  <c r="B3135" i="2"/>
  <c r="C3135" i="2" s="1"/>
  <c r="F3134" i="2"/>
  <c r="D3134" i="2"/>
  <c r="E3134" i="2" s="1"/>
  <c r="B3134" i="2"/>
  <c r="C3134" i="2" s="1"/>
  <c r="F3133" i="2"/>
  <c r="D3133" i="2"/>
  <c r="B3133" i="2"/>
  <c r="C3133" i="2" s="1"/>
  <c r="F3132" i="2"/>
  <c r="D3132" i="2"/>
  <c r="E3132" i="2" s="1"/>
  <c r="B3132" i="2"/>
  <c r="C3132" i="2" s="1"/>
  <c r="F3131" i="2"/>
  <c r="D3131" i="2"/>
  <c r="E3131" i="2" s="1"/>
  <c r="B3131" i="2"/>
  <c r="C3131" i="2" s="1"/>
  <c r="F3130" i="2"/>
  <c r="D3130" i="2"/>
  <c r="E3130" i="2" s="1"/>
  <c r="B3130" i="2"/>
  <c r="C3130" i="2" s="1"/>
  <c r="F3129" i="2"/>
  <c r="D3129" i="2"/>
  <c r="E3129" i="2" s="1"/>
  <c r="G3129" i="2" s="1"/>
  <c r="B3129" i="2"/>
  <c r="C3129" i="2" s="1"/>
  <c r="F3128" i="2"/>
  <c r="D3128" i="2"/>
  <c r="E3128" i="2" s="1"/>
  <c r="B3128" i="2"/>
  <c r="C3128" i="2" s="1"/>
  <c r="F3127" i="2"/>
  <c r="D3127" i="2"/>
  <c r="B3127" i="2"/>
  <c r="C3127" i="2" s="1"/>
  <c r="F3126" i="2"/>
  <c r="D3126" i="2"/>
  <c r="E3126" i="2" s="1"/>
  <c r="B3126" i="2"/>
  <c r="C3126" i="2" s="1"/>
  <c r="F3125" i="2"/>
  <c r="D3125" i="2"/>
  <c r="E3125" i="2" s="1"/>
  <c r="B3125" i="2"/>
  <c r="C3125" i="2" s="1"/>
  <c r="F3124" i="2"/>
  <c r="D3124" i="2"/>
  <c r="E3124" i="2" s="1"/>
  <c r="B3124" i="2"/>
  <c r="C3124" i="2" s="1"/>
  <c r="F3123" i="2"/>
  <c r="D3123" i="2"/>
  <c r="E3123" i="2" s="1"/>
  <c r="B3123" i="2"/>
  <c r="C3123" i="2" s="1"/>
  <c r="F3122" i="2"/>
  <c r="D3122" i="2"/>
  <c r="E3122" i="2" s="1"/>
  <c r="B3122" i="2"/>
  <c r="C3122" i="2" s="1"/>
  <c r="F3121" i="2"/>
  <c r="D3121" i="2"/>
  <c r="B3121" i="2"/>
  <c r="C3121" i="2" s="1"/>
  <c r="F3120" i="2"/>
  <c r="D3120" i="2"/>
  <c r="E3120" i="2" s="1"/>
  <c r="B3120" i="2"/>
  <c r="C3120" i="2" s="1"/>
  <c r="F3119" i="2"/>
  <c r="D3119" i="2"/>
  <c r="B3119" i="2"/>
  <c r="C3119" i="2" s="1"/>
  <c r="F3118" i="2"/>
  <c r="D3118" i="2"/>
  <c r="E3118" i="2" s="1"/>
  <c r="B3118" i="2"/>
  <c r="C3118" i="2" s="1"/>
  <c r="F3117" i="2"/>
  <c r="D3117" i="2"/>
  <c r="E3117" i="2" s="1"/>
  <c r="G3117" i="2" s="1"/>
  <c r="B3117" i="2"/>
  <c r="C3117" i="2" s="1"/>
  <c r="F3116" i="2"/>
  <c r="D3116" i="2"/>
  <c r="E3116" i="2" s="1"/>
  <c r="B3116" i="2"/>
  <c r="C3116" i="2" s="1"/>
  <c r="F3115" i="2"/>
  <c r="D3115" i="2"/>
  <c r="B3115" i="2"/>
  <c r="C3115" i="2" s="1"/>
  <c r="F3114" i="2"/>
  <c r="D3114" i="2"/>
  <c r="E3114" i="2" s="1"/>
  <c r="B3114" i="2"/>
  <c r="C3114" i="2" s="1"/>
  <c r="F3113" i="2"/>
  <c r="D3113" i="2"/>
  <c r="B3113" i="2"/>
  <c r="C3113" i="2" s="1"/>
  <c r="F3112" i="2"/>
  <c r="D3112" i="2"/>
  <c r="E3112" i="2" s="1"/>
  <c r="B3112" i="2"/>
  <c r="C3112" i="2" s="1"/>
  <c r="F3111" i="2"/>
  <c r="E3111" i="2"/>
  <c r="D3111" i="2"/>
  <c r="B3111" i="2"/>
  <c r="C3111" i="2" s="1"/>
  <c r="F3110" i="2"/>
  <c r="D3110" i="2"/>
  <c r="E3110" i="2" s="1"/>
  <c r="B3110" i="2"/>
  <c r="C3110" i="2" s="1"/>
  <c r="F3109" i="2"/>
  <c r="D3109" i="2"/>
  <c r="B3109" i="2"/>
  <c r="C3109" i="2" s="1"/>
  <c r="F3108" i="2"/>
  <c r="D3108" i="2"/>
  <c r="E3108" i="2" s="1"/>
  <c r="B3108" i="2"/>
  <c r="C3108" i="2" s="1"/>
  <c r="F3107" i="2"/>
  <c r="D3107" i="2"/>
  <c r="E3107" i="2" s="1"/>
  <c r="G3107" i="2" s="1"/>
  <c r="B3107" i="2"/>
  <c r="C3107" i="2" s="1"/>
  <c r="F3106" i="2"/>
  <c r="D3106" i="2"/>
  <c r="E3106" i="2" s="1"/>
  <c r="B3106" i="2"/>
  <c r="C3106" i="2" s="1"/>
  <c r="F3105" i="2"/>
  <c r="D3105" i="2"/>
  <c r="E3105" i="2" s="1"/>
  <c r="G3105" i="2" s="1"/>
  <c r="B3105" i="2"/>
  <c r="C3105" i="2" s="1"/>
  <c r="F3104" i="2"/>
  <c r="D3104" i="2"/>
  <c r="E3104" i="2" s="1"/>
  <c r="B3104" i="2"/>
  <c r="C3104" i="2" s="1"/>
  <c r="F3103" i="2"/>
  <c r="D3103" i="2"/>
  <c r="B3103" i="2"/>
  <c r="C3103" i="2" s="1"/>
  <c r="F3102" i="2"/>
  <c r="D3102" i="2"/>
  <c r="E3102" i="2" s="1"/>
  <c r="B3102" i="2"/>
  <c r="C3102" i="2" s="1"/>
  <c r="F3101" i="2"/>
  <c r="D3101" i="2"/>
  <c r="E3101" i="2" s="1"/>
  <c r="G3101" i="2" s="1"/>
  <c r="B3101" i="2"/>
  <c r="C3101" i="2" s="1"/>
  <c r="F3100" i="2"/>
  <c r="D3100" i="2"/>
  <c r="C3100" i="2"/>
  <c r="B3100" i="2"/>
  <c r="F3099" i="2"/>
  <c r="D3099" i="2"/>
  <c r="B3099" i="2"/>
  <c r="C3099" i="2" s="1"/>
  <c r="F3098" i="2"/>
  <c r="D3098" i="2"/>
  <c r="E3098" i="2" s="1"/>
  <c r="B3098" i="2"/>
  <c r="C3098" i="2" s="1"/>
  <c r="F3097" i="2"/>
  <c r="D3097" i="2"/>
  <c r="B3097" i="2"/>
  <c r="C3097" i="2" s="1"/>
  <c r="F3096" i="2"/>
  <c r="D3096" i="2"/>
  <c r="B3096" i="2"/>
  <c r="C3096" i="2" s="1"/>
  <c r="F3095" i="2"/>
  <c r="D3095" i="2"/>
  <c r="B3095" i="2"/>
  <c r="C3095" i="2" s="1"/>
  <c r="F3094" i="2"/>
  <c r="D3094" i="2"/>
  <c r="B3094" i="2"/>
  <c r="C3094" i="2" s="1"/>
  <c r="F3093" i="2"/>
  <c r="D3093" i="2"/>
  <c r="E3093" i="2" s="1"/>
  <c r="G3093" i="2" s="1"/>
  <c r="B3093" i="2"/>
  <c r="C3093" i="2" s="1"/>
  <c r="F3092" i="2"/>
  <c r="D3092" i="2"/>
  <c r="E3092" i="2" s="1"/>
  <c r="B3092" i="2"/>
  <c r="C3092" i="2" s="1"/>
  <c r="F3091" i="2"/>
  <c r="D3091" i="2"/>
  <c r="B3091" i="2"/>
  <c r="C3091" i="2" s="1"/>
  <c r="F3090" i="2"/>
  <c r="D3090" i="2"/>
  <c r="E3090" i="2" s="1"/>
  <c r="B3090" i="2"/>
  <c r="C3090" i="2" s="1"/>
  <c r="F3089" i="2"/>
  <c r="D3089" i="2"/>
  <c r="E3089" i="2" s="1"/>
  <c r="B3089" i="2"/>
  <c r="C3089" i="2" s="1"/>
  <c r="F3088" i="2"/>
  <c r="D3088" i="2"/>
  <c r="B3088" i="2"/>
  <c r="C3088" i="2" s="1"/>
  <c r="F3087" i="2"/>
  <c r="D3087" i="2"/>
  <c r="E3087" i="2" s="1"/>
  <c r="B3087" i="2"/>
  <c r="C3087" i="2" s="1"/>
  <c r="F3086" i="2"/>
  <c r="D3086" i="2"/>
  <c r="E3086" i="2" s="1"/>
  <c r="B3086" i="2"/>
  <c r="C3086" i="2" s="1"/>
  <c r="F3085" i="2"/>
  <c r="D3085" i="2"/>
  <c r="B3085" i="2"/>
  <c r="C3085" i="2" s="1"/>
  <c r="F3084" i="2"/>
  <c r="D3084" i="2"/>
  <c r="E3084" i="2" s="1"/>
  <c r="B3084" i="2"/>
  <c r="C3084" i="2" s="1"/>
  <c r="F3083" i="2"/>
  <c r="D3083" i="2"/>
  <c r="E3083" i="2" s="1"/>
  <c r="G3083" i="2" s="1"/>
  <c r="B3083" i="2"/>
  <c r="C3083" i="2" s="1"/>
  <c r="F3082" i="2"/>
  <c r="D3082" i="2"/>
  <c r="E3082" i="2" s="1"/>
  <c r="B3082" i="2"/>
  <c r="C3082" i="2" s="1"/>
  <c r="F3081" i="2"/>
  <c r="D3081" i="2"/>
  <c r="E3081" i="2" s="1"/>
  <c r="G3081" i="2" s="1"/>
  <c r="B3081" i="2"/>
  <c r="C3081" i="2" s="1"/>
  <c r="F3080" i="2"/>
  <c r="D3080" i="2"/>
  <c r="E3080" i="2" s="1"/>
  <c r="B3080" i="2"/>
  <c r="C3080" i="2" s="1"/>
  <c r="F3079" i="2"/>
  <c r="D3079" i="2"/>
  <c r="B3079" i="2"/>
  <c r="C3079" i="2" s="1"/>
  <c r="F3078" i="2"/>
  <c r="D3078" i="2"/>
  <c r="E3078" i="2" s="1"/>
  <c r="B3078" i="2"/>
  <c r="C3078" i="2" s="1"/>
  <c r="F3077" i="2"/>
  <c r="D3077" i="2"/>
  <c r="E3077" i="2" s="1"/>
  <c r="G3077" i="2" s="1"/>
  <c r="B3077" i="2"/>
  <c r="C3077" i="2" s="1"/>
  <c r="F3076" i="2"/>
  <c r="D3076" i="2"/>
  <c r="E3076" i="2" s="1"/>
  <c r="C3076" i="2"/>
  <c r="B3076" i="2"/>
  <c r="F3075" i="2"/>
  <c r="D3075" i="2"/>
  <c r="B3075" i="2"/>
  <c r="C3075" i="2" s="1"/>
  <c r="F3074" i="2"/>
  <c r="D3074" i="2"/>
  <c r="E3074" i="2" s="1"/>
  <c r="B3074" i="2"/>
  <c r="C3074" i="2" s="1"/>
  <c r="F3073" i="2"/>
  <c r="D3073" i="2"/>
  <c r="B3073" i="2"/>
  <c r="C3073" i="2" s="1"/>
  <c r="F3072" i="2"/>
  <c r="D3072" i="2"/>
  <c r="E3072" i="2" s="1"/>
  <c r="B3072" i="2"/>
  <c r="C3072" i="2" s="1"/>
  <c r="F3071" i="2"/>
  <c r="E3071" i="2"/>
  <c r="D3071" i="2"/>
  <c r="B3071" i="2"/>
  <c r="C3071" i="2" s="1"/>
  <c r="F3070" i="2"/>
  <c r="D3070" i="2"/>
  <c r="B3070" i="2"/>
  <c r="C3070" i="2" s="1"/>
  <c r="F3069" i="2"/>
  <c r="E3069" i="2"/>
  <c r="G3069" i="2" s="1"/>
  <c r="D3069" i="2"/>
  <c r="B3069" i="2"/>
  <c r="C3069" i="2" s="1"/>
  <c r="F3068" i="2"/>
  <c r="D3068" i="2"/>
  <c r="E3068" i="2" s="1"/>
  <c r="B3068" i="2"/>
  <c r="C3068" i="2" s="1"/>
  <c r="F3067" i="2"/>
  <c r="D3067" i="2"/>
  <c r="B3067" i="2"/>
  <c r="C3067" i="2" s="1"/>
  <c r="F3066" i="2"/>
  <c r="D3066" i="2"/>
  <c r="E3066" i="2" s="1"/>
  <c r="B3066" i="2"/>
  <c r="C3066" i="2" s="1"/>
  <c r="F3065" i="2"/>
  <c r="D3065" i="2"/>
  <c r="B3065" i="2"/>
  <c r="C3065" i="2" s="1"/>
  <c r="F3064" i="2"/>
  <c r="D3064" i="2"/>
  <c r="E3064" i="2" s="1"/>
  <c r="B3064" i="2"/>
  <c r="C3064" i="2" s="1"/>
  <c r="F3063" i="2"/>
  <c r="D3063" i="2"/>
  <c r="E3063" i="2" s="1"/>
  <c r="B3063" i="2"/>
  <c r="C3063" i="2" s="1"/>
  <c r="F3062" i="2"/>
  <c r="D3062" i="2"/>
  <c r="E3062" i="2" s="1"/>
  <c r="B3062" i="2"/>
  <c r="C3062" i="2" s="1"/>
  <c r="F3061" i="2"/>
  <c r="D3061" i="2"/>
  <c r="B3061" i="2"/>
  <c r="C3061" i="2" s="1"/>
  <c r="F3060" i="2"/>
  <c r="D3060" i="2"/>
  <c r="E3060" i="2" s="1"/>
  <c r="B3060" i="2"/>
  <c r="C3060" i="2" s="1"/>
  <c r="F3059" i="2"/>
  <c r="D3059" i="2"/>
  <c r="B3059" i="2"/>
  <c r="C3059" i="2" s="1"/>
  <c r="F3058" i="2"/>
  <c r="D3058" i="2"/>
  <c r="E3058" i="2" s="1"/>
  <c r="B3058" i="2"/>
  <c r="C3058" i="2" s="1"/>
  <c r="F3057" i="2"/>
  <c r="D3057" i="2"/>
  <c r="E3057" i="2" s="1"/>
  <c r="G3057" i="2" s="1"/>
  <c r="B3057" i="2"/>
  <c r="C3057" i="2" s="1"/>
  <c r="F3056" i="2"/>
  <c r="D3056" i="2"/>
  <c r="E3056" i="2" s="1"/>
  <c r="B3056" i="2"/>
  <c r="C3056" i="2" s="1"/>
  <c r="F3055" i="2"/>
  <c r="D3055" i="2"/>
  <c r="B3055" i="2"/>
  <c r="C3055" i="2" s="1"/>
  <c r="F3054" i="2"/>
  <c r="D3054" i="2"/>
  <c r="E3054" i="2" s="1"/>
  <c r="B3054" i="2"/>
  <c r="C3054" i="2" s="1"/>
  <c r="F3053" i="2"/>
  <c r="D3053" i="2"/>
  <c r="E3053" i="2" s="1"/>
  <c r="B3053" i="2"/>
  <c r="C3053" i="2" s="1"/>
  <c r="F3052" i="2"/>
  <c r="D3052" i="2"/>
  <c r="B3052" i="2"/>
  <c r="C3052" i="2" s="1"/>
  <c r="F3051" i="2"/>
  <c r="D3051" i="2"/>
  <c r="E3051" i="2" s="1"/>
  <c r="B3051" i="2"/>
  <c r="C3051" i="2" s="1"/>
  <c r="F3050" i="2"/>
  <c r="D3050" i="2"/>
  <c r="E3050" i="2" s="1"/>
  <c r="B3050" i="2"/>
  <c r="C3050" i="2" s="1"/>
  <c r="F3049" i="2"/>
  <c r="D3049" i="2"/>
  <c r="B3049" i="2"/>
  <c r="C3049" i="2" s="1"/>
  <c r="F3048" i="2"/>
  <c r="D3048" i="2"/>
  <c r="E3048" i="2" s="1"/>
  <c r="B3048" i="2"/>
  <c r="C3048" i="2" s="1"/>
  <c r="F3047" i="2"/>
  <c r="D3047" i="2"/>
  <c r="B3047" i="2"/>
  <c r="C3047" i="2" s="1"/>
  <c r="F3046" i="2"/>
  <c r="D3046" i="2"/>
  <c r="E3046" i="2" s="1"/>
  <c r="B3046" i="2"/>
  <c r="C3046" i="2" s="1"/>
  <c r="F3045" i="2"/>
  <c r="D3045" i="2"/>
  <c r="E3045" i="2" s="1"/>
  <c r="G3045" i="2" s="1"/>
  <c r="B3045" i="2"/>
  <c r="C3045" i="2" s="1"/>
  <c r="F3044" i="2"/>
  <c r="D3044" i="2"/>
  <c r="E3044" i="2" s="1"/>
  <c r="B3044" i="2"/>
  <c r="C3044" i="2" s="1"/>
  <c r="F3043" i="2"/>
  <c r="D3043" i="2"/>
  <c r="B3043" i="2"/>
  <c r="C3043" i="2" s="1"/>
  <c r="F3042" i="2"/>
  <c r="D3042" i="2"/>
  <c r="E3042" i="2" s="1"/>
  <c r="B3042" i="2"/>
  <c r="C3042" i="2" s="1"/>
  <c r="F3041" i="2"/>
  <c r="D3041" i="2"/>
  <c r="B3041" i="2"/>
  <c r="C3041" i="2" s="1"/>
  <c r="F3040" i="2"/>
  <c r="D3040" i="2"/>
  <c r="E3040" i="2" s="1"/>
  <c r="B3040" i="2"/>
  <c r="C3040" i="2" s="1"/>
  <c r="F3039" i="2"/>
  <c r="D3039" i="2"/>
  <c r="B3039" i="2"/>
  <c r="C3039" i="2" s="1"/>
  <c r="F3038" i="2"/>
  <c r="D3038" i="2"/>
  <c r="E3038" i="2" s="1"/>
  <c r="B3038" i="2"/>
  <c r="C3038" i="2" s="1"/>
  <c r="F3037" i="2"/>
  <c r="D3037" i="2"/>
  <c r="B3037" i="2"/>
  <c r="C3037" i="2" s="1"/>
  <c r="F3036" i="2"/>
  <c r="D3036" i="2"/>
  <c r="B3036" i="2"/>
  <c r="C3036" i="2" s="1"/>
  <c r="F3035" i="2"/>
  <c r="E3035" i="2"/>
  <c r="D3035" i="2"/>
  <c r="B3035" i="2"/>
  <c r="C3035" i="2" s="1"/>
  <c r="F3034" i="2"/>
  <c r="D3034" i="2"/>
  <c r="E3034" i="2" s="1"/>
  <c r="B3034" i="2"/>
  <c r="C3034" i="2" s="1"/>
  <c r="F3033" i="2"/>
  <c r="E3033" i="2"/>
  <c r="G3033" i="2" s="1"/>
  <c r="D3033" i="2"/>
  <c r="B3033" i="2"/>
  <c r="C3033" i="2" s="1"/>
  <c r="F3032" i="2"/>
  <c r="D3032" i="2"/>
  <c r="E3032" i="2" s="1"/>
  <c r="B3032" i="2"/>
  <c r="C3032" i="2" s="1"/>
  <c r="F3031" i="2"/>
  <c r="D3031" i="2"/>
  <c r="B3031" i="2"/>
  <c r="C3031" i="2" s="1"/>
  <c r="F3030" i="2"/>
  <c r="D3030" i="2"/>
  <c r="E3030" i="2" s="1"/>
  <c r="B3030" i="2"/>
  <c r="C3030" i="2" s="1"/>
  <c r="F3029" i="2"/>
  <c r="D3029" i="2"/>
  <c r="B3029" i="2"/>
  <c r="C3029" i="2" s="1"/>
  <c r="F3028" i="2"/>
  <c r="D3028" i="2"/>
  <c r="E3028" i="2" s="1"/>
  <c r="B3028" i="2"/>
  <c r="C3028" i="2" s="1"/>
  <c r="F3027" i="2"/>
  <c r="D3027" i="2"/>
  <c r="E3027" i="2" s="1"/>
  <c r="B3027" i="2"/>
  <c r="C3027" i="2" s="1"/>
  <c r="F3026" i="2"/>
  <c r="D3026" i="2"/>
  <c r="E3026" i="2" s="1"/>
  <c r="B3026" i="2"/>
  <c r="C3026" i="2" s="1"/>
  <c r="F3025" i="2"/>
  <c r="D3025" i="2"/>
  <c r="B3025" i="2"/>
  <c r="C3025" i="2" s="1"/>
  <c r="F3024" i="2"/>
  <c r="D3024" i="2"/>
  <c r="E3024" i="2" s="1"/>
  <c r="B3024" i="2"/>
  <c r="C3024" i="2" s="1"/>
  <c r="F3023" i="2"/>
  <c r="D3023" i="2"/>
  <c r="E3023" i="2" s="1"/>
  <c r="B3023" i="2"/>
  <c r="C3023" i="2" s="1"/>
  <c r="F3022" i="2"/>
  <c r="D3022" i="2"/>
  <c r="E3022" i="2" s="1"/>
  <c r="B3022" i="2"/>
  <c r="C3022" i="2" s="1"/>
  <c r="F3021" i="2"/>
  <c r="D3021" i="2"/>
  <c r="E3021" i="2" s="1"/>
  <c r="G3021" i="2" s="1"/>
  <c r="B3021" i="2"/>
  <c r="C3021" i="2" s="1"/>
  <c r="F3020" i="2"/>
  <c r="D3020" i="2"/>
  <c r="E3020" i="2" s="1"/>
  <c r="B3020" i="2"/>
  <c r="C3020" i="2" s="1"/>
  <c r="F3019" i="2"/>
  <c r="D3019" i="2"/>
  <c r="B3019" i="2"/>
  <c r="C3019" i="2" s="1"/>
  <c r="F3018" i="2"/>
  <c r="D3018" i="2"/>
  <c r="E3018" i="2" s="1"/>
  <c r="B3018" i="2"/>
  <c r="C3018" i="2" s="1"/>
  <c r="F3017" i="2"/>
  <c r="D3017" i="2"/>
  <c r="E3017" i="2" s="1"/>
  <c r="B3017" i="2"/>
  <c r="C3017" i="2" s="1"/>
  <c r="F3016" i="2"/>
  <c r="D3016" i="2"/>
  <c r="E3016" i="2" s="1"/>
  <c r="B3016" i="2"/>
  <c r="C3016" i="2" s="1"/>
  <c r="F3015" i="2"/>
  <c r="D3015" i="2"/>
  <c r="E3015" i="2" s="1"/>
  <c r="B3015" i="2"/>
  <c r="C3015" i="2" s="1"/>
  <c r="F3014" i="2"/>
  <c r="D3014" i="2"/>
  <c r="E3014" i="2" s="1"/>
  <c r="B3014" i="2"/>
  <c r="C3014" i="2" s="1"/>
  <c r="F3013" i="2"/>
  <c r="D3013" i="2"/>
  <c r="B3013" i="2"/>
  <c r="C3013" i="2" s="1"/>
  <c r="F3012" i="2"/>
  <c r="D3012" i="2"/>
  <c r="E3012" i="2" s="1"/>
  <c r="B3012" i="2"/>
  <c r="C3012" i="2" s="1"/>
  <c r="F3011" i="2"/>
  <c r="D3011" i="2"/>
  <c r="E3011" i="2" s="1"/>
  <c r="B3011" i="2"/>
  <c r="C3011" i="2" s="1"/>
  <c r="F3010" i="2"/>
  <c r="D3010" i="2"/>
  <c r="E3010" i="2" s="1"/>
  <c r="B3010" i="2"/>
  <c r="C3010" i="2" s="1"/>
  <c r="F3009" i="2"/>
  <c r="D3009" i="2"/>
  <c r="E3009" i="2" s="1"/>
  <c r="G3009" i="2" s="1"/>
  <c r="B3009" i="2"/>
  <c r="C3009" i="2" s="1"/>
  <c r="F3008" i="2"/>
  <c r="D3008" i="2"/>
  <c r="E3008" i="2" s="1"/>
  <c r="B3008" i="2"/>
  <c r="C3008" i="2" s="1"/>
  <c r="F3007" i="2"/>
  <c r="D3007" i="2"/>
  <c r="B3007" i="2"/>
  <c r="C3007" i="2" s="1"/>
  <c r="F3006" i="2"/>
  <c r="D3006" i="2"/>
  <c r="E3006" i="2" s="1"/>
  <c r="B3006" i="2"/>
  <c r="C3006" i="2" s="1"/>
  <c r="F3005" i="2"/>
  <c r="D3005" i="2"/>
  <c r="E3005" i="2" s="1"/>
  <c r="G3005" i="2" s="1"/>
  <c r="B3005" i="2"/>
  <c r="C3005" i="2" s="1"/>
  <c r="F3004" i="2"/>
  <c r="D3004" i="2"/>
  <c r="E3004" i="2" s="1"/>
  <c r="B3004" i="2"/>
  <c r="C3004" i="2" s="1"/>
  <c r="F3003" i="2"/>
  <c r="D3003" i="2"/>
  <c r="B3003" i="2"/>
  <c r="C3003" i="2" s="1"/>
  <c r="F3002" i="2"/>
  <c r="D3002" i="2"/>
  <c r="E3002" i="2" s="1"/>
  <c r="B3002" i="2"/>
  <c r="C3002" i="2" s="1"/>
  <c r="F3001" i="2"/>
  <c r="D3001" i="2"/>
  <c r="B3001" i="2"/>
  <c r="C3001" i="2" s="1"/>
  <c r="G3000" i="2"/>
  <c r="F3000" i="2"/>
  <c r="D3000" i="2"/>
  <c r="E3000" i="2" s="1"/>
  <c r="B3000" i="2"/>
  <c r="C3000" i="2" s="1"/>
  <c r="F2999" i="2"/>
  <c r="D2999" i="2"/>
  <c r="E2999" i="2" s="1"/>
  <c r="G2999" i="2" s="1"/>
  <c r="B2999" i="2"/>
  <c r="C2999" i="2" s="1"/>
  <c r="F2998" i="2"/>
  <c r="D2998" i="2"/>
  <c r="E2998" i="2" s="1"/>
  <c r="B2998" i="2"/>
  <c r="C2998" i="2" s="1"/>
  <c r="F2997" i="2"/>
  <c r="D2997" i="2"/>
  <c r="E2997" i="2" s="1"/>
  <c r="G2997" i="2" s="1"/>
  <c r="B2997" i="2"/>
  <c r="C2997" i="2" s="1"/>
  <c r="F2996" i="2"/>
  <c r="D2996" i="2"/>
  <c r="E2996" i="2" s="1"/>
  <c r="B2996" i="2"/>
  <c r="C2996" i="2" s="1"/>
  <c r="F2995" i="2"/>
  <c r="D2995" i="2"/>
  <c r="B2995" i="2"/>
  <c r="C2995" i="2" s="1"/>
  <c r="F2994" i="2"/>
  <c r="D2994" i="2"/>
  <c r="E2994" i="2" s="1"/>
  <c r="B2994" i="2"/>
  <c r="C2994" i="2" s="1"/>
  <c r="F2993" i="2"/>
  <c r="D2993" i="2"/>
  <c r="E2993" i="2" s="1"/>
  <c r="G2993" i="2" s="1"/>
  <c r="B2993" i="2"/>
  <c r="C2993" i="2" s="1"/>
  <c r="F2992" i="2"/>
  <c r="D2992" i="2"/>
  <c r="E2992" i="2" s="1"/>
  <c r="B2992" i="2"/>
  <c r="C2992" i="2" s="1"/>
  <c r="F2991" i="2"/>
  <c r="D2991" i="2"/>
  <c r="E2991" i="2" s="1"/>
  <c r="B2991" i="2"/>
  <c r="C2991" i="2" s="1"/>
  <c r="F2990" i="2"/>
  <c r="D2990" i="2"/>
  <c r="E2990" i="2" s="1"/>
  <c r="B2990" i="2"/>
  <c r="C2990" i="2" s="1"/>
  <c r="F2989" i="2"/>
  <c r="D2989" i="2"/>
  <c r="B2989" i="2"/>
  <c r="C2989" i="2" s="1"/>
  <c r="F2988" i="2"/>
  <c r="D2988" i="2"/>
  <c r="B2988" i="2"/>
  <c r="C2988" i="2" s="1"/>
  <c r="F2987" i="2"/>
  <c r="D2987" i="2"/>
  <c r="E2987" i="2" s="1"/>
  <c r="B2987" i="2"/>
  <c r="C2987" i="2" s="1"/>
  <c r="F2986" i="2"/>
  <c r="D2986" i="2"/>
  <c r="E2986" i="2" s="1"/>
  <c r="B2986" i="2"/>
  <c r="C2986" i="2" s="1"/>
  <c r="F2985" i="2"/>
  <c r="D2985" i="2"/>
  <c r="E2985" i="2" s="1"/>
  <c r="G2985" i="2" s="1"/>
  <c r="B2985" i="2"/>
  <c r="C2985" i="2" s="1"/>
  <c r="F2984" i="2"/>
  <c r="D2984" i="2"/>
  <c r="E2984" i="2" s="1"/>
  <c r="B2984" i="2"/>
  <c r="C2984" i="2" s="1"/>
  <c r="F2983" i="2"/>
  <c r="D2983" i="2"/>
  <c r="B2983" i="2"/>
  <c r="C2983" i="2" s="1"/>
  <c r="F2982" i="2"/>
  <c r="D2982" i="2"/>
  <c r="E2982" i="2" s="1"/>
  <c r="B2982" i="2"/>
  <c r="C2982" i="2" s="1"/>
  <c r="F2981" i="2"/>
  <c r="D2981" i="2"/>
  <c r="B2981" i="2"/>
  <c r="C2981" i="2" s="1"/>
  <c r="F2980" i="2"/>
  <c r="D2980" i="2"/>
  <c r="E2980" i="2" s="1"/>
  <c r="B2980" i="2"/>
  <c r="C2980" i="2" s="1"/>
  <c r="F2979" i="2"/>
  <c r="D2979" i="2"/>
  <c r="E2979" i="2" s="1"/>
  <c r="B2979" i="2"/>
  <c r="C2979" i="2" s="1"/>
  <c r="F2978" i="2"/>
  <c r="D2978" i="2"/>
  <c r="E2978" i="2" s="1"/>
  <c r="B2978" i="2"/>
  <c r="C2978" i="2" s="1"/>
  <c r="F2977" i="2"/>
  <c r="D2977" i="2"/>
  <c r="B2977" i="2"/>
  <c r="C2977" i="2" s="1"/>
  <c r="F2976" i="2"/>
  <c r="D2976" i="2"/>
  <c r="E2976" i="2" s="1"/>
  <c r="B2976" i="2"/>
  <c r="C2976" i="2" s="1"/>
  <c r="F2975" i="2"/>
  <c r="D2975" i="2"/>
  <c r="B2975" i="2"/>
  <c r="C2975" i="2" s="1"/>
  <c r="F2974" i="2"/>
  <c r="D2974" i="2"/>
  <c r="E2974" i="2" s="1"/>
  <c r="B2974" i="2"/>
  <c r="C2974" i="2" s="1"/>
  <c r="F2973" i="2"/>
  <c r="D2973" i="2"/>
  <c r="E2973" i="2" s="1"/>
  <c r="G2973" i="2" s="1"/>
  <c r="B2973" i="2"/>
  <c r="C2973" i="2" s="1"/>
  <c r="F2972" i="2"/>
  <c r="D2972" i="2"/>
  <c r="E2972" i="2" s="1"/>
  <c r="B2972" i="2"/>
  <c r="C2972" i="2" s="1"/>
  <c r="F2971" i="2"/>
  <c r="D2971" i="2"/>
  <c r="B2971" i="2"/>
  <c r="C2971" i="2" s="1"/>
  <c r="F2970" i="2"/>
  <c r="D2970" i="2"/>
  <c r="E2970" i="2" s="1"/>
  <c r="B2970" i="2"/>
  <c r="C2970" i="2" s="1"/>
  <c r="F2969" i="2"/>
  <c r="D2969" i="2"/>
  <c r="B2969" i="2"/>
  <c r="C2969" i="2" s="1"/>
  <c r="F2968" i="2"/>
  <c r="D2968" i="2"/>
  <c r="E2968" i="2" s="1"/>
  <c r="B2968" i="2"/>
  <c r="C2968" i="2" s="1"/>
  <c r="F2967" i="2"/>
  <c r="D2967" i="2"/>
  <c r="E2967" i="2" s="1"/>
  <c r="B2967" i="2"/>
  <c r="C2967" i="2" s="1"/>
  <c r="F2966" i="2"/>
  <c r="D2966" i="2"/>
  <c r="E2966" i="2" s="1"/>
  <c r="B2966" i="2"/>
  <c r="C2966" i="2" s="1"/>
  <c r="F2965" i="2"/>
  <c r="D2965" i="2"/>
  <c r="B2965" i="2"/>
  <c r="C2965" i="2" s="1"/>
  <c r="F2964" i="2"/>
  <c r="D2964" i="2"/>
  <c r="E2964" i="2" s="1"/>
  <c r="B2964" i="2"/>
  <c r="C2964" i="2" s="1"/>
  <c r="F2963" i="2"/>
  <c r="D2963" i="2"/>
  <c r="E2963" i="2" s="1"/>
  <c r="G2963" i="2" s="1"/>
  <c r="B2963" i="2"/>
  <c r="C2963" i="2" s="1"/>
  <c r="F2962" i="2"/>
  <c r="D2962" i="2"/>
  <c r="B2962" i="2"/>
  <c r="C2962" i="2" s="1"/>
  <c r="F2961" i="2"/>
  <c r="D2961" i="2"/>
  <c r="E2961" i="2" s="1"/>
  <c r="G2961" i="2" s="1"/>
  <c r="B2961" i="2"/>
  <c r="C2961" i="2" s="1"/>
  <c r="F2960" i="2"/>
  <c r="D2960" i="2"/>
  <c r="E2960" i="2" s="1"/>
  <c r="B2960" i="2"/>
  <c r="C2960" i="2" s="1"/>
  <c r="F2959" i="2"/>
  <c r="D2959" i="2"/>
  <c r="B2959" i="2"/>
  <c r="C2959" i="2" s="1"/>
  <c r="F2958" i="2"/>
  <c r="D2958" i="2"/>
  <c r="E2958" i="2" s="1"/>
  <c r="B2958" i="2"/>
  <c r="C2958" i="2" s="1"/>
  <c r="F2957" i="2"/>
  <c r="D2957" i="2"/>
  <c r="E2957" i="2" s="1"/>
  <c r="G2957" i="2" s="1"/>
  <c r="B2957" i="2"/>
  <c r="C2957" i="2" s="1"/>
  <c r="F2956" i="2"/>
  <c r="D2956" i="2"/>
  <c r="E2956" i="2" s="1"/>
  <c r="B2956" i="2"/>
  <c r="C2956" i="2" s="1"/>
  <c r="F2955" i="2"/>
  <c r="D2955" i="2"/>
  <c r="B2955" i="2"/>
  <c r="C2955" i="2" s="1"/>
  <c r="F2954" i="2"/>
  <c r="D2954" i="2"/>
  <c r="E2954" i="2" s="1"/>
  <c r="B2954" i="2"/>
  <c r="C2954" i="2" s="1"/>
  <c r="F2953" i="2"/>
  <c r="D2953" i="2"/>
  <c r="B2953" i="2"/>
  <c r="C2953" i="2" s="1"/>
  <c r="G2952" i="2"/>
  <c r="F2952" i="2"/>
  <c r="D2952" i="2"/>
  <c r="E2952" i="2" s="1"/>
  <c r="B2952" i="2"/>
  <c r="C2952" i="2" s="1"/>
  <c r="F2951" i="2"/>
  <c r="D2951" i="2"/>
  <c r="E2951" i="2" s="1"/>
  <c r="G2951" i="2" s="1"/>
  <c r="B2951" i="2"/>
  <c r="C2951" i="2" s="1"/>
  <c r="F2950" i="2"/>
  <c r="D2950" i="2"/>
  <c r="B2950" i="2"/>
  <c r="C2950" i="2" s="1"/>
  <c r="F2949" i="2"/>
  <c r="D2949" i="2"/>
  <c r="E2949" i="2" s="1"/>
  <c r="G2949" i="2" s="1"/>
  <c r="B2949" i="2"/>
  <c r="C2949" i="2" s="1"/>
  <c r="F2948" i="2"/>
  <c r="D2948" i="2"/>
  <c r="E2948" i="2" s="1"/>
  <c r="B2948" i="2"/>
  <c r="C2948" i="2" s="1"/>
  <c r="F2947" i="2"/>
  <c r="D2947" i="2"/>
  <c r="B2947" i="2"/>
  <c r="C2947" i="2" s="1"/>
  <c r="F2946" i="2"/>
  <c r="D2946" i="2"/>
  <c r="E2946" i="2" s="1"/>
  <c r="B2946" i="2"/>
  <c r="C2946" i="2" s="1"/>
  <c r="F2945" i="2"/>
  <c r="D2945" i="2"/>
  <c r="E2945" i="2" s="1"/>
  <c r="G2945" i="2" s="1"/>
  <c r="B2945" i="2"/>
  <c r="C2945" i="2" s="1"/>
  <c r="F2944" i="2"/>
  <c r="D2944" i="2"/>
  <c r="B2944" i="2"/>
  <c r="C2944" i="2" s="1"/>
  <c r="F2943" i="2"/>
  <c r="D2943" i="2"/>
  <c r="E2943" i="2" s="1"/>
  <c r="B2943" i="2"/>
  <c r="C2943" i="2" s="1"/>
  <c r="F2942" i="2"/>
  <c r="D2942" i="2"/>
  <c r="E2942" i="2" s="1"/>
  <c r="B2942" i="2"/>
  <c r="C2942" i="2" s="1"/>
  <c r="F2941" i="2"/>
  <c r="D2941" i="2"/>
  <c r="B2941" i="2"/>
  <c r="C2941" i="2" s="1"/>
  <c r="F2940" i="2"/>
  <c r="D2940" i="2"/>
  <c r="E2940" i="2" s="1"/>
  <c r="B2940" i="2"/>
  <c r="C2940" i="2" s="1"/>
  <c r="F2939" i="2"/>
  <c r="D2939" i="2"/>
  <c r="E2939" i="2" s="1"/>
  <c r="G2939" i="2" s="1"/>
  <c r="B2939" i="2"/>
  <c r="C2939" i="2" s="1"/>
  <c r="F2938" i="2"/>
  <c r="D2938" i="2"/>
  <c r="E2938" i="2" s="1"/>
  <c r="B2938" i="2"/>
  <c r="C2938" i="2" s="1"/>
  <c r="F2937" i="2"/>
  <c r="D2937" i="2"/>
  <c r="E2937" i="2" s="1"/>
  <c r="G2937" i="2" s="1"/>
  <c r="B2937" i="2"/>
  <c r="C2937" i="2" s="1"/>
  <c r="F2936" i="2"/>
  <c r="D2936" i="2"/>
  <c r="E2936" i="2" s="1"/>
  <c r="B2936" i="2"/>
  <c r="C2936" i="2" s="1"/>
  <c r="F2935" i="2"/>
  <c r="D2935" i="2"/>
  <c r="E2935" i="2" s="1"/>
  <c r="G2935" i="2" s="1"/>
  <c r="B2935" i="2"/>
  <c r="C2935" i="2" s="1"/>
  <c r="F2934" i="2"/>
  <c r="D2934" i="2"/>
  <c r="E2934" i="2" s="1"/>
  <c r="B2934" i="2"/>
  <c r="C2934" i="2" s="1"/>
  <c r="F2933" i="2"/>
  <c r="D2933" i="2"/>
  <c r="B2933" i="2"/>
  <c r="C2933" i="2" s="1"/>
  <c r="F2932" i="2"/>
  <c r="D2932" i="2"/>
  <c r="E2932" i="2" s="1"/>
  <c r="B2932" i="2"/>
  <c r="C2932" i="2" s="1"/>
  <c r="F2931" i="2"/>
  <c r="D2931" i="2"/>
  <c r="B2931" i="2"/>
  <c r="C2931" i="2" s="1"/>
  <c r="F2930" i="2"/>
  <c r="D2930" i="2"/>
  <c r="B2930" i="2"/>
  <c r="C2930" i="2" s="1"/>
  <c r="F2929" i="2"/>
  <c r="E2929" i="2"/>
  <c r="D2929" i="2"/>
  <c r="C2929" i="2"/>
  <c r="B2929" i="2"/>
  <c r="F2928" i="2"/>
  <c r="D2928" i="2"/>
  <c r="E2928" i="2" s="1"/>
  <c r="B2928" i="2"/>
  <c r="C2928" i="2" s="1"/>
  <c r="F2927" i="2"/>
  <c r="D2927" i="2"/>
  <c r="E2927" i="2" s="1"/>
  <c r="B2927" i="2"/>
  <c r="C2927" i="2" s="1"/>
  <c r="F2926" i="2"/>
  <c r="D2926" i="2"/>
  <c r="E2926" i="2" s="1"/>
  <c r="B2926" i="2"/>
  <c r="C2926" i="2" s="1"/>
  <c r="F2925" i="2"/>
  <c r="D2925" i="2"/>
  <c r="B2925" i="2"/>
  <c r="C2925" i="2" s="1"/>
  <c r="F2924" i="2"/>
  <c r="D2924" i="2"/>
  <c r="E2924" i="2" s="1"/>
  <c r="B2924" i="2"/>
  <c r="C2924" i="2" s="1"/>
  <c r="F2923" i="2"/>
  <c r="D2923" i="2"/>
  <c r="E2923" i="2" s="1"/>
  <c r="B2923" i="2"/>
  <c r="C2923" i="2" s="1"/>
  <c r="F2922" i="2"/>
  <c r="D2922" i="2"/>
  <c r="E2922" i="2" s="1"/>
  <c r="B2922" i="2"/>
  <c r="C2922" i="2" s="1"/>
  <c r="F2921" i="2"/>
  <c r="D2921" i="2"/>
  <c r="B2921" i="2"/>
  <c r="C2921" i="2" s="1"/>
  <c r="F2920" i="2"/>
  <c r="D2920" i="2"/>
  <c r="E2920" i="2" s="1"/>
  <c r="B2920" i="2"/>
  <c r="C2920" i="2" s="1"/>
  <c r="F2919" i="2"/>
  <c r="D2919" i="2"/>
  <c r="B2919" i="2"/>
  <c r="C2919" i="2" s="1"/>
  <c r="F2918" i="2"/>
  <c r="D2918" i="2"/>
  <c r="E2918" i="2" s="1"/>
  <c r="B2918" i="2"/>
  <c r="C2918" i="2" s="1"/>
  <c r="F2917" i="2"/>
  <c r="D2917" i="2"/>
  <c r="E2917" i="2" s="1"/>
  <c r="G2917" i="2" s="1"/>
  <c r="B2917" i="2"/>
  <c r="C2917" i="2" s="1"/>
  <c r="F2916" i="2"/>
  <c r="D2916" i="2"/>
  <c r="E2916" i="2" s="1"/>
  <c r="B2916" i="2"/>
  <c r="C2916" i="2" s="1"/>
  <c r="F2915" i="2"/>
  <c r="D2915" i="2"/>
  <c r="E2915" i="2" s="1"/>
  <c r="G2915" i="2" s="1"/>
  <c r="B2915" i="2"/>
  <c r="C2915" i="2" s="1"/>
  <c r="F2914" i="2"/>
  <c r="D2914" i="2"/>
  <c r="B2914" i="2"/>
  <c r="C2914" i="2" s="1"/>
  <c r="F2913" i="2"/>
  <c r="D2913" i="2"/>
  <c r="E2913" i="2" s="1"/>
  <c r="G2913" i="2" s="1"/>
  <c r="B2913" i="2"/>
  <c r="C2913" i="2" s="1"/>
  <c r="F2912" i="2"/>
  <c r="D2912" i="2"/>
  <c r="E2912" i="2" s="1"/>
  <c r="B2912" i="2"/>
  <c r="C2912" i="2" s="1"/>
  <c r="F2911" i="2"/>
  <c r="D2911" i="2"/>
  <c r="E2911" i="2" s="1"/>
  <c r="G2911" i="2" s="1"/>
  <c r="B2911" i="2"/>
  <c r="C2911" i="2" s="1"/>
  <c r="F2910" i="2"/>
  <c r="D2910" i="2"/>
  <c r="E2910" i="2" s="1"/>
  <c r="B2910" i="2"/>
  <c r="C2910" i="2" s="1"/>
  <c r="F2909" i="2"/>
  <c r="D2909" i="2"/>
  <c r="E2909" i="2" s="1"/>
  <c r="B2909" i="2"/>
  <c r="C2909" i="2" s="1"/>
  <c r="F2908" i="2"/>
  <c r="D2908" i="2"/>
  <c r="E2908" i="2" s="1"/>
  <c r="B2908" i="2"/>
  <c r="C2908" i="2" s="1"/>
  <c r="F2907" i="2"/>
  <c r="D2907" i="2"/>
  <c r="B2907" i="2"/>
  <c r="C2907" i="2" s="1"/>
  <c r="F2906" i="2"/>
  <c r="D2906" i="2"/>
  <c r="E2906" i="2" s="1"/>
  <c r="B2906" i="2"/>
  <c r="C2906" i="2" s="1"/>
  <c r="F2905" i="2"/>
  <c r="D2905" i="2"/>
  <c r="E2905" i="2" s="1"/>
  <c r="G2905" i="2" s="1"/>
  <c r="B2905" i="2"/>
  <c r="C2905" i="2" s="1"/>
  <c r="F2904" i="2"/>
  <c r="D2904" i="2"/>
  <c r="E2904" i="2" s="1"/>
  <c r="B2904" i="2"/>
  <c r="C2904" i="2" s="1"/>
  <c r="F2903" i="2"/>
  <c r="D2903" i="2"/>
  <c r="E2903" i="2" s="1"/>
  <c r="B2903" i="2"/>
  <c r="C2903" i="2" s="1"/>
  <c r="F2902" i="2"/>
  <c r="D2902" i="2"/>
  <c r="E2902" i="2" s="1"/>
  <c r="B2902" i="2"/>
  <c r="C2902" i="2" s="1"/>
  <c r="F2901" i="2"/>
  <c r="D2901" i="2"/>
  <c r="B2901" i="2"/>
  <c r="C2901" i="2" s="1"/>
  <c r="F2900" i="2"/>
  <c r="D2900" i="2"/>
  <c r="E2900" i="2" s="1"/>
  <c r="B2900" i="2"/>
  <c r="C2900" i="2" s="1"/>
  <c r="F2899" i="2"/>
  <c r="D2899" i="2"/>
  <c r="B2899" i="2"/>
  <c r="C2899" i="2" s="1"/>
  <c r="F2898" i="2"/>
  <c r="D2898" i="2"/>
  <c r="E2898" i="2" s="1"/>
  <c r="B2898" i="2"/>
  <c r="C2898" i="2" s="1"/>
  <c r="F2897" i="2"/>
  <c r="D2897" i="2"/>
  <c r="B2897" i="2"/>
  <c r="C2897" i="2" s="1"/>
  <c r="F2896" i="2"/>
  <c r="D2896" i="2"/>
  <c r="E2896" i="2" s="1"/>
  <c r="B2896" i="2"/>
  <c r="C2896" i="2" s="1"/>
  <c r="F2895" i="2"/>
  <c r="D2895" i="2"/>
  <c r="B2895" i="2"/>
  <c r="C2895" i="2" s="1"/>
  <c r="F2894" i="2"/>
  <c r="D2894" i="2"/>
  <c r="E2894" i="2" s="1"/>
  <c r="B2894" i="2"/>
  <c r="C2894" i="2" s="1"/>
  <c r="F2893" i="2"/>
  <c r="D2893" i="2"/>
  <c r="E2893" i="2" s="1"/>
  <c r="G2893" i="2" s="1"/>
  <c r="B2893" i="2"/>
  <c r="C2893" i="2" s="1"/>
  <c r="F2892" i="2"/>
  <c r="D2892" i="2"/>
  <c r="B2892" i="2"/>
  <c r="C2892" i="2" s="1"/>
  <c r="F2891" i="2"/>
  <c r="D2891" i="2"/>
  <c r="E2891" i="2" s="1"/>
  <c r="G2891" i="2" s="1"/>
  <c r="B2891" i="2"/>
  <c r="C2891" i="2" s="1"/>
  <c r="G2890" i="2"/>
  <c r="F2890" i="2"/>
  <c r="D2890" i="2"/>
  <c r="E2890" i="2" s="1"/>
  <c r="B2890" i="2"/>
  <c r="C2890" i="2" s="1"/>
  <c r="F2889" i="2"/>
  <c r="D2889" i="2"/>
  <c r="E2889" i="2" s="1"/>
  <c r="G2889" i="2" s="1"/>
  <c r="B2889" i="2"/>
  <c r="C2889" i="2" s="1"/>
  <c r="G2888" i="2"/>
  <c r="F2888" i="2"/>
  <c r="D2888" i="2"/>
  <c r="E2888" i="2" s="1"/>
  <c r="B2888" i="2"/>
  <c r="C2888" i="2" s="1"/>
  <c r="F2887" i="2"/>
  <c r="D2887" i="2"/>
  <c r="E2887" i="2" s="1"/>
  <c r="G2887" i="2" s="1"/>
  <c r="B2887" i="2"/>
  <c r="C2887" i="2" s="1"/>
  <c r="F2886" i="2"/>
  <c r="D2886" i="2"/>
  <c r="E2886" i="2" s="1"/>
  <c r="B2886" i="2"/>
  <c r="C2886" i="2" s="1"/>
  <c r="F2885" i="2"/>
  <c r="D2885" i="2"/>
  <c r="E2885" i="2" s="1"/>
  <c r="B2885" i="2"/>
  <c r="C2885" i="2" s="1"/>
  <c r="F2884" i="2"/>
  <c r="D2884" i="2"/>
  <c r="E2884" i="2" s="1"/>
  <c r="B2884" i="2"/>
  <c r="C2884" i="2" s="1"/>
  <c r="F2883" i="2"/>
  <c r="D2883" i="2"/>
  <c r="B2883" i="2"/>
  <c r="C2883" i="2" s="1"/>
  <c r="F2882" i="2"/>
  <c r="D2882" i="2"/>
  <c r="E2882" i="2" s="1"/>
  <c r="B2882" i="2"/>
  <c r="C2882" i="2" s="1"/>
  <c r="F2881" i="2"/>
  <c r="D2881" i="2"/>
  <c r="B2881" i="2"/>
  <c r="C2881" i="2" s="1"/>
  <c r="F2880" i="2"/>
  <c r="D2880" i="2"/>
  <c r="E2880" i="2" s="1"/>
  <c r="B2880" i="2"/>
  <c r="C2880" i="2" s="1"/>
  <c r="F2879" i="2"/>
  <c r="D2879" i="2"/>
  <c r="B2879" i="2"/>
  <c r="C2879" i="2" s="1"/>
  <c r="F2878" i="2"/>
  <c r="D2878" i="2"/>
  <c r="E2878" i="2" s="1"/>
  <c r="B2878" i="2"/>
  <c r="C2878" i="2" s="1"/>
  <c r="F2877" i="2"/>
  <c r="D2877" i="2"/>
  <c r="B2877" i="2"/>
  <c r="C2877" i="2" s="1"/>
  <c r="F2876" i="2"/>
  <c r="D2876" i="2"/>
  <c r="E2876" i="2" s="1"/>
  <c r="B2876" i="2"/>
  <c r="C2876" i="2" s="1"/>
  <c r="F2875" i="2"/>
  <c r="D2875" i="2"/>
  <c r="E2875" i="2" s="1"/>
  <c r="B2875" i="2"/>
  <c r="C2875" i="2" s="1"/>
  <c r="F2874" i="2"/>
  <c r="D2874" i="2"/>
  <c r="E2874" i="2" s="1"/>
  <c r="B2874" i="2"/>
  <c r="C2874" i="2" s="1"/>
  <c r="F2873" i="2"/>
  <c r="D2873" i="2"/>
  <c r="B2873" i="2"/>
  <c r="C2873" i="2" s="1"/>
  <c r="F2872" i="2"/>
  <c r="D2872" i="2"/>
  <c r="E2872" i="2" s="1"/>
  <c r="B2872" i="2"/>
  <c r="C2872" i="2" s="1"/>
  <c r="F2871" i="2"/>
  <c r="D2871" i="2"/>
  <c r="B2871" i="2"/>
  <c r="C2871" i="2" s="1"/>
  <c r="F2870" i="2"/>
  <c r="D2870" i="2"/>
  <c r="E2870" i="2" s="1"/>
  <c r="B2870" i="2"/>
  <c r="C2870" i="2" s="1"/>
  <c r="F2869" i="2"/>
  <c r="D2869" i="2"/>
  <c r="E2869" i="2" s="1"/>
  <c r="G2869" i="2" s="1"/>
  <c r="B2869" i="2"/>
  <c r="C2869" i="2" s="1"/>
  <c r="F2868" i="2"/>
  <c r="D2868" i="2"/>
  <c r="B2868" i="2"/>
  <c r="C2868" i="2" s="1"/>
  <c r="F2867" i="2"/>
  <c r="D2867" i="2"/>
  <c r="B2867" i="2"/>
  <c r="C2867" i="2" s="1"/>
  <c r="F2866" i="2"/>
  <c r="D2866" i="2"/>
  <c r="E2866" i="2" s="1"/>
  <c r="B2866" i="2"/>
  <c r="C2866" i="2" s="1"/>
  <c r="F2865" i="2"/>
  <c r="D2865" i="2"/>
  <c r="E2865" i="2" s="1"/>
  <c r="G2865" i="2" s="1"/>
  <c r="B2865" i="2"/>
  <c r="C2865" i="2" s="1"/>
  <c r="F2864" i="2"/>
  <c r="D2864" i="2"/>
  <c r="E2864" i="2" s="1"/>
  <c r="B2864" i="2"/>
  <c r="C2864" i="2" s="1"/>
  <c r="F2863" i="2"/>
  <c r="D2863" i="2"/>
  <c r="E2863" i="2" s="1"/>
  <c r="G2863" i="2" s="1"/>
  <c r="B2863" i="2"/>
  <c r="C2863" i="2" s="1"/>
  <c r="F2862" i="2"/>
  <c r="D2862" i="2"/>
  <c r="E2862" i="2" s="1"/>
  <c r="B2862" i="2"/>
  <c r="C2862" i="2" s="1"/>
  <c r="F2861" i="2"/>
  <c r="D2861" i="2"/>
  <c r="B2861" i="2"/>
  <c r="C2861" i="2" s="1"/>
  <c r="F2860" i="2"/>
  <c r="D2860" i="2"/>
  <c r="E2860" i="2" s="1"/>
  <c r="B2860" i="2"/>
  <c r="C2860" i="2" s="1"/>
  <c r="F2859" i="2"/>
  <c r="D2859" i="2"/>
  <c r="B2859" i="2"/>
  <c r="C2859" i="2" s="1"/>
  <c r="F2858" i="2"/>
  <c r="D2858" i="2"/>
  <c r="E2858" i="2" s="1"/>
  <c r="B2858" i="2"/>
  <c r="C2858" i="2" s="1"/>
  <c r="F2857" i="2"/>
  <c r="D2857" i="2"/>
  <c r="E2857" i="2" s="1"/>
  <c r="B2857" i="2"/>
  <c r="C2857" i="2" s="1"/>
  <c r="F2856" i="2"/>
  <c r="D2856" i="2"/>
  <c r="E2856" i="2" s="1"/>
  <c r="B2856" i="2"/>
  <c r="C2856" i="2" s="1"/>
  <c r="F2855" i="2"/>
  <c r="D2855" i="2"/>
  <c r="E2855" i="2" s="1"/>
  <c r="B2855" i="2"/>
  <c r="C2855" i="2" s="1"/>
  <c r="F2854" i="2"/>
  <c r="D2854" i="2"/>
  <c r="E2854" i="2" s="1"/>
  <c r="B2854" i="2"/>
  <c r="C2854" i="2" s="1"/>
  <c r="F2853" i="2"/>
  <c r="D2853" i="2"/>
  <c r="E2853" i="2" s="1"/>
  <c r="G2853" i="2" s="1"/>
  <c r="B2853" i="2"/>
  <c r="C2853" i="2" s="1"/>
  <c r="F2852" i="2"/>
  <c r="D2852" i="2"/>
  <c r="E2852" i="2" s="1"/>
  <c r="B2852" i="2"/>
  <c r="C2852" i="2" s="1"/>
  <c r="F2851" i="2"/>
  <c r="D2851" i="2"/>
  <c r="E2851" i="2" s="1"/>
  <c r="B2851" i="2"/>
  <c r="C2851" i="2" s="1"/>
  <c r="F2850" i="2"/>
  <c r="D2850" i="2"/>
  <c r="E2850" i="2" s="1"/>
  <c r="B2850" i="2"/>
  <c r="C2850" i="2" s="1"/>
  <c r="F2849" i="2"/>
  <c r="D2849" i="2"/>
  <c r="B2849" i="2"/>
  <c r="C2849" i="2" s="1"/>
  <c r="F2848" i="2"/>
  <c r="D2848" i="2"/>
  <c r="E2848" i="2" s="1"/>
  <c r="B2848" i="2"/>
  <c r="C2848" i="2" s="1"/>
  <c r="F2847" i="2"/>
  <c r="D2847" i="2"/>
  <c r="B2847" i="2"/>
  <c r="C2847" i="2" s="1"/>
  <c r="F2846" i="2"/>
  <c r="D2846" i="2"/>
  <c r="B2846" i="2"/>
  <c r="C2846" i="2" s="1"/>
  <c r="F2845" i="2"/>
  <c r="D2845" i="2"/>
  <c r="E2845" i="2" s="1"/>
  <c r="G2845" i="2" s="1"/>
  <c r="B2845" i="2"/>
  <c r="C2845" i="2" s="1"/>
  <c r="F2844" i="2"/>
  <c r="D2844" i="2"/>
  <c r="B2844" i="2"/>
  <c r="C2844" i="2" s="1"/>
  <c r="F2843" i="2"/>
  <c r="D2843" i="2"/>
  <c r="E2843" i="2" s="1"/>
  <c r="B2843" i="2"/>
  <c r="C2843" i="2" s="1"/>
  <c r="F2842" i="2"/>
  <c r="D2842" i="2"/>
  <c r="E2842" i="2" s="1"/>
  <c r="C2842" i="2"/>
  <c r="B2842" i="2"/>
  <c r="F2841" i="2"/>
  <c r="D2841" i="2"/>
  <c r="E2841" i="2" s="1"/>
  <c r="G2841" i="2" s="1"/>
  <c r="B2841" i="2"/>
  <c r="C2841" i="2" s="1"/>
  <c r="F2840" i="2"/>
  <c r="D2840" i="2"/>
  <c r="E2840" i="2" s="1"/>
  <c r="B2840" i="2"/>
  <c r="C2840" i="2" s="1"/>
  <c r="F2839" i="2"/>
  <c r="D2839" i="2"/>
  <c r="E2839" i="2" s="1"/>
  <c r="G2839" i="2" s="1"/>
  <c r="B2839" i="2"/>
  <c r="C2839" i="2" s="1"/>
  <c r="F2838" i="2"/>
  <c r="D2838" i="2"/>
  <c r="E2838" i="2" s="1"/>
  <c r="B2838" i="2"/>
  <c r="C2838" i="2" s="1"/>
  <c r="F2837" i="2"/>
  <c r="D2837" i="2"/>
  <c r="E2837" i="2" s="1"/>
  <c r="B2837" i="2"/>
  <c r="C2837" i="2" s="1"/>
  <c r="F2836" i="2"/>
  <c r="D2836" i="2"/>
  <c r="E2836" i="2" s="1"/>
  <c r="B2836" i="2"/>
  <c r="C2836" i="2" s="1"/>
  <c r="F2835" i="2"/>
  <c r="D2835" i="2"/>
  <c r="B2835" i="2"/>
  <c r="C2835" i="2" s="1"/>
  <c r="F2834" i="2"/>
  <c r="D2834" i="2"/>
  <c r="E2834" i="2" s="1"/>
  <c r="B2834" i="2"/>
  <c r="C2834" i="2" s="1"/>
  <c r="F2833" i="2"/>
  <c r="D2833" i="2"/>
  <c r="B2833" i="2"/>
  <c r="C2833" i="2" s="1"/>
  <c r="F2832" i="2"/>
  <c r="D2832" i="2"/>
  <c r="E2832" i="2" s="1"/>
  <c r="B2832" i="2"/>
  <c r="C2832" i="2" s="1"/>
  <c r="F2831" i="2"/>
  <c r="D2831" i="2"/>
  <c r="E2831" i="2" s="1"/>
  <c r="G2831" i="2" s="1"/>
  <c r="B2831" i="2"/>
  <c r="C2831" i="2" s="1"/>
  <c r="F2830" i="2"/>
  <c r="D2830" i="2"/>
  <c r="B2830" i="2"/>
  <c r="C2830" i="2" s="1"/>
  <c r="F2829" i="2"/>
  <c r="D2829" i="2"/>
  <c r="E2829" i="2" s="1"/>
  <c r="G2829" i="2" s="1"/>
  <c r="B2829" i="2"/>
  <c r="C2829" i="2" s="1"/>
  <c r="F2828" i="2"/>
  <c r="D2828" i="2"/>
  <c r="B2828" i="2"/>
  <c r="C2828" i="2" s="1"/>
  <c r="F2827" i="2"/>
  <c r="D2827" i="2"/>
  <c r="E2827" i="2" s="1"/>
  <c r="B2827" i="2"/>
  <c r="C2827" i="2" s="1"/>
  <c r="F2826" i="2"/>
  <c r="D2826" i="2"/>
  <c r="E2826" i="2" s="1"/>
  <c r="B2826" i="2"/>
  <c r="C2826" i="2" s="1"/>
  <c r="F2825" i="2"/>
  <c r="D2825" i="2"/>
  <c r="B2825" i="2"/>
  <c r="C2825" i="2" s="1"/>
  <c r="F2824" i="2"/>
  <c r="D2824" i="2"/>
  <c r="E2824" i="2" s="1"/>
  <c r="B2824" i="2"/>
  <c r="C2824" i="2" s="1"/>
  <c r="F2823" i="2"/>
  <c r="D2823" i="2"/>
  <c r="B2823" i="2"/>
  <c r="C2823" i="2" s="1"/>
  <c r="F2822" i="2"/>
  <c r="D2822" i="2"/>
  <c r="B2822" i="2"/>
  <c r="C2822" i="2" s="1"/>
  <c r="F2821" i="2"/>
  <c r="E2821" i="2"/>
  <c r="G2821" i="2" s="1"/>
  <c r="D2821" i="2"/>
  <c r="B2821" i="2"/>
  <c r="C2821" i="2" s="1"/>
  <c r="F2820" i="2"/>
  <c r="D2820" i="2"/>
  <c r="E2820" i="2" s="1"/>
  <c r="B2820" i="2"/>
  <c r="C2820" i="2" s="1"/>
  <c r="F2819" i="2"/>
  <c r="D2819" i="2"/>
  <c r="B2819" i="2"/>
  <c r="C2819" i="2" s="1"/>
  <c r="F2818" i="2"/>
  <c r="D2818" i="2"/>
  <c r="E2818" i="2" s="1"/>
  <c r="B2818" i="2"/>
  <c r="C2818" i="2" s="1"/>
  <c r="F2817" i="2"/>
  <c r="D2817" i="2"/>
  <c r="E2817" i="2" s="1"/>
  <c r="G2817" i="2" s="1"/>
  <c r="B2817" i="2"/>
  <c r="C2817" i="2" s="1"/>
  <c r="F2816" i="2"/>
  <c r="D2816" i="2"/>
  <c r="B2816" i="2"/>
  <c r="C2816" i="2" s="1"/>
  <c r="F2815" i="2"/>
  <c r="D2815" i="2"/>
  <c r="E2815" i="2" s="1"/>
  <c r="G2815" i="2" s="1"/>
  <c r="B2815" i="2"/>
  <c r="C2815" i="2" s="1"/>
  <c r="F2814" i="2"/>
  <c r="D2814" i="2"/>
  <c r="E2814" i="2" s="1"/>
  <c r="B2814" i="2"/>
  <c r="C2814" i="2" s="1"/>
  <c r="F2813" i="2"/>
  <c r="D2813" i="2"/>
  <c r="B2813" i="2"/>
  <c r="C2813" i="2" s="1"/>
  <c r="F2812" i="2"/>
  <c r="D2812" i="2"/>
  <c r="E2812" i="2" s="1"/>
  <c r="B2812" i="2"/>
  <c r="C2812" i="2" s="1"/>
  <c r="F2811" i="2"/>
  <c r="D2811" i="2"/>
  <c r="B2811" i="2"/>
  <c r="C2811" i="2" s="1"/>
  <c r="F2810" i="2"/>
  <c r="D2810" i="2"/>
  <c r="E2810" i="2" s="1"/>
  <c r="B2810" i="2"/>
  <c r="C2810" i="2" s="1"/>
  <c r="F2809" i="2"/>
  <c r="D2809" i="2"/>
  <c r="E2809" i="2" s="1"/>
  <c r="G2809" i="2" s="1"/>
  <c r="B2809" i="2"/>
  <c r="C2809" i="2" s="1"/>
  <c r="F2808" i="2"/>
  <c r="D2808" i="2"/>
  <c r="E2808" i="2" s="1"/>
  <c r="B2808" i="2"/>
  <c r="C2808" i="2" s="1"/>
  <c r="F2807" i="2"/>
  <c r="D2807" i="2"/>
  <c r="E2807" i="2" s="1"/>
  <c r="B2807" i="2"/>
  <c r="C2807" i="2" s="1"/>
  <c r="F2806" i="2"/>
  <c r="D2806" i="2"/>
  <c r="E2806" i="2" s="1"/>
  <c r="B2806" i="2"/>
  <c r="C2806" i="2" s="1"/>
  <c r="F2805" i="2"/>
  <c r="D2805" i="2"/>
  <c r="B2805" i="2"/>
  <c r="C2805" i="2" s="1"/>
  <c r="F2804" i="2"/>
  <c r="D2804" i="2"/>
  <c r="E2804" i="2" s="1"/>
  <c r="B2804" i="2"/>
  <c r="C2804" i="2" s="1"/>
  <c r="F2803" i="2"/>
  <c r="D2803" i="2"/>
  <c r="E2803" i="2" s="1"/>
  <c r="B2803" i="2"/>
  <c r="C2803" i="2" s="1"/>
  <c r="F2802" i="2"/>
  <c r="D2802" i="2"/>
  <c r="E2802" i="2" s="1"/>
  <c r="B2802" i="2"/>
  <c r="C2802" i="2" s="1"/>
  <c r="F2801" i="2"/>
  <c r="D2801" i="2"/>
  <c r="B2801" i="2"/>
  <c r="C2801" i="2" s="1"/>
  <c r="F2800" i="2"/>
  <c r="D2800" i="2"/>
  <c r="E2800" i="2" s="1"/>
  <c r="B2800" i="2"/>
  <c r="C2800" i="2" s="1"/>
  <c r="F2799" i="2"/>
  <c r="D2799" i="2"/>
  <c r="B2799" i="2"/>
  <c r="C2799" i="2" s="1"/>
  <c r="F2798" i="2"/>
  <c r="D2798" i="2"/>
  <c r="E2798" i="2" s="1"/>
  <c r="B2798" i="2"/>
  <c r="C2798" i="2" s="1"/>
  <c r="F2797" i="2"/>
  <c r="D2797" i="2"/>
  <c r="E2797" i="2" s="1"/>
  <c r="G2797" i="2" s="1"/>
  <c r="B2797" i="2"/>
  <c r="C2797" i="2" s="1"/>
  <c r="F2796" i="2"/>
  <c r="D2796" i="2"/>
  <c r="E2796" i="2" s="1"/>
  <c r="B2796" i="2"/>
  <c r="C2796" i="2" s="1"/>
  <c r="F2795" i="2"/>
  <c r="D2795" i="2"/>
  <c r="E2795" i="2" s="1"/>
  <c r="B2795" i="2"/>
  <c r="C2795" i="2" s="1"/>
  <c r="F2794" i="2"/>
  <c r="D2794" i="2"/>
  <c r="E2794" i="2" s="1"/>
  <c r="B2794" i="2"/>
  <c r="C2794" i="2" s="1"/>
  <c r="F2793" i="2"/>
  <c r="D2793" i="2"/>
  <c r="E2793" i="2" s="1"/>
  <c r="G2793" i="2" s="1"/>
  <c r="B2793" i="2"/>
  <c r="C2793" i="2" s="1"/>
  <c r="F2792" i="2"/>
  <c r="D2792" i="2"/>
  <c r="E2792" i="2" s="1"/>
  <c r="B2792" i="2"/>
  <c r="C2792" i="2" s="1"/>
  <c r="F2791" i="2"/>
  <c r="D2791" i="2"/>
  <c r="E2791" i="2" s="1"/>
  <c r="G2791" i="2" s="1"/>
  <c r="B2791" i="2"/>
  <c r="C2791" i="2" s="1"/>
  <c r="F2790" i="2"/>
  <c r="D2790" i="2"/>
  <c r="E2790" i="2" s="1"/>
  <c r="B2790" i="2"/>
  <c r="C2790" i="2" s="1"/>
  <c r="F2789" i="2"/>
  <c r="D2789" i="2"/>
  <c r="B2789" i="2"/>
  <c r="C2789" i="2" s="1"/>
  <c r="F2788" i="2"/>
  <c r="D2788" i="2"/>
  <c r="E2788" i="2" s="1"/>
  <c r="B2788" i="2"/>
  <c r="C2788" i="2" s="1"/>
  <c r="F2787" i="2"/>
  <c r="D2787" i="2"/>
  <c r="B2787" i="2"/>
  <c r="C2787" i="2" s="1"/>
  <c r="F2786" i="2"/>
  <c r="D2786" i="2"/>
  <c r="B2786" i="2"/>
  <c r="C2786" i="2" s="1"/>
  <c r="F2785" i="2"/>
  <c r="D2785" i="2"/>
  <c r="E2785" i="2" s="1"/>
  <c r="B2785" i="2"/>
  <c r="C2785" i="2" s="1"/>
  <c r="F2784" i="2"/>
  <c r="D2784" i="2"/>
  <c r="E2784" i="2" s="1"/>
  <c r="B2784" i="2"/>
  <c r="C2784" i="2" s="1"/>
  <c r="F2783" i="2"/>
  <c r="D2783" i="2"/>
  <c r="B2783" i="2"/>
  <c r="C2783" i="2" s="1"/>
  <c r="F2782" i="2"/>
  <c r="D2782" i="2"/>
  <c r="E2782" i="2" s="1"/>
  <c r="B2782" i="2"/>
  <c r="C2782" i="2" s="1"/>
  <c r="F2781" i="2"/>
  <c r="D2781" i="2"/>
  <c r="E2781" i="2" s="1"/>
  <c r="B2781" i="2"/>
  <c r="C2781" i="2" s="1"/>
  <c r="F2780" i="2"/>
  <c r="D2780" i="2"/>
  <c r="E2780" i="2" s="1"/>
  <c r="B2780" i="2"/>
  <c r="C2780" i="2" s="1"/>
  <c r="F2779" i="2"/>
  <c r="D2779" i="2"/>
  <c r="E2779" i="2" s="1"/>
  <c r="B2779" i="2"/>
  <c r="C2779" i="2" s="1"/>
  <c r="F2778" i="2"/>
  <c r="D2778" i="2"/>
  <c r="E2778" i="2" s="1"/>
  <c r="B2778" i="2"/>
  <c r="C2778" i="2" s="1"/>
  <c r="F2777" i="2"/>
  <c r="D2777" i="2"/>
  <c r="B2777" i="2"/>
  <c r="C2777" i="2" s="1"/>
  <c r="F2776" i="2"/>
  <c r="D2776" i="2"/>
  <c r="E2776" i="2" s="1"/>
  <c r="B2776" i="2"/>
  <c r="C2776" i="2" s="1"/>
  <c r="F2775" i="2"/>
  <c r="D2775" i="2"/>
  <c r="B2775" i="2"/>
  <c r="C2775" i="2" s="1"/>
  <c r="F2774" i="2"/>
  <c r="D2774" i="2"/>
  <c r="E2774" i="2" s="1"/>
  <c r="B2774" i="2"/>
  <c r="C2774" i="2" s="1"/>
  <c r="F2773" i="2"/>
  <c r="D2773" i="2"/>
  <c r="B2773" i="2"/>
  <c r="C2773" i="2" s="1"/>
  <c r="F2772" i="2"/>
  <c r="D2772" i="2"/>
  <c r="B2772" i="2"/>
  <c r="C2772" i="2" s="1"/>
  <c r="F2771" i="2"/>
  <c r="D2771" i="2"/>
  <c r="B2771" i="2"/>
  <c r="C2771" i="2" s="1"/>
  <c r="F2770" i="2"/>
  <c r="D2770" i="2"/>
  <c r="E2770" i="2" s="1"/>
  <c r="B2770" i="2"/>
  <c r="C2770" i="2" s="1"/>
  <c r="F2769" i="2"/>
  <c r="D2769" i="2"/>
  <c r="E2769" i="2" s="1"/>
  <c r="G2769" i="2" s="1"/>
  <c r="B2769" i="2"/>
  <c r="C2769" i="2" s="1"/>
  <c r="F2768" i="2"/>
  <c r="D2768" i="2"/>
  <c r="E2768" i="2" s="1"/>
  <c r="B2768" i="2"/>
  <c r="C2768" i="2" s="1"/>
  <c r="F2767" i="2"/>
  <c r="D2767" i="2"/>
  <c r="E2767" i="2" s="1"/>
  <c r="G2767" i="2" s="1"/>
  <c r="B2767" i="2"/>
  <c r="C2767" i="2" s="1"/>
  <c r="F2766" i="2"/>
  <c r="D2766" i="2"/>
  <c r="B2766" i="2"/>
  <c r="C2766" i="2" s="1"/>
  <c r="F2765" i="2"/>
  <c r="D2765" i="2"/>
  <c r="B2765" i="2"/>
  <c r="C2765" i="2" s="1"/>
  <c r="F2764" i="2"/>
  <c r="D2764" i="2"/>
  <c r="B2764" i="2"/>
  <c r="C2764" i="2" s="1"/>
  <c r="F2763" i="2"/>
  <c r="D2763" i="2"/>
  <c r="B2763" i="2"/>
  <c r="C2763" i="2" s="1"/>
  <c r="G2762" i="2"/>
  <c r="F2762" i="2"/>
  <c r="D2762" i="2"/>
  <c r="E2762" i="2" s="1"/>
  <c r="B2762" i="2"/>
  <c r="C2762" i="2" s="1"/>
  <c r="F2761" i="2"/>
  <c r="D2761" i="2"/>
  <c r="B2761" i="2"/>
  <c r="C2761" i="2" s="1"/>
  <c r="F2760" i="2"/>
  <c r="D2760" i="2"/>
  <c r="E2760" i="2" s="1"/>
  <c r="B2760" i="2"/>
  <c r="C2760" i="2" s="1"/>
  <c r="F2759" i="2"/>
  <c r="D2759" i="2"/>
  <c r="E2759" i="2" s="1"/>
  <c r="B2759" i="2"/>
  <c r="C2759" i="2" s="1"/>
  <c r="F2758" i="2"/>
  <c r="D2758" i="2"/>
  <c r="B2758" i="2"/>
  <c r="C2758" i="2" s="1"/>
  <c r="F2757" i="2"/>
  <c r="D2757" i="2"/>
  <c r="E2757" i="2" s="1"/>
  <c r="G2757" i="2" s="1"/>
  <c r="B2757" i="2"/>
  <c r="C2757" i="2" s="1"/>
  <c r="F2756" i="2"/>
  <c r="D2756" i="2"/>
  <c r="B2756" i="2"/>
  <c r="C2756" i="2" s="1"/>
  <c r="F2755" i="2"/>
  <c r="D2755" i="2"/>
  <c r="E2755" i="2" s="1"/>
  <c r="B2755" i="2"/>
  <c r="C2755" i="2" s="1"/>
  <c r="F2754" i="2"/>
  <c r="D2754" i="2"/>
  <c r="B2754" i="2"/>
  <c r="C2754" i="2" s="1"/>
  <c r="F2753" i="2"/>
  <c r="D2753" i="2"/>
  <c r="E2753" i="2" s="1"/>
  <c r="B2753" i="2"/>
  <c r="C2753" i="2" s="1"/>
  <c r="F2752" i="2"/>
  <c r="D2752" i="2"/>
  <c r="E2752" i="2" s="1"/>
  <c r="B2752" i="2"/>
  <c r="C2752" i="2" s="1"/>
  <c r="F2751" i="2"/>
  <c r="D2751" i="2"/>
  <c r="B2751" i="2"/>
  <c r="C2751" i="2" s="1"/>
  <c r="F2750" i="2"/>
  <c r="D2750" i="2"/>
  <c r="E2750" i="2" s="1"/>
  <c r="B2750" i="2"/>
  <c r="C2750" i="2" s="1"/>
  <c r="F2749" i="2"/>
  <c r="D2749" i="2"/>
  <c r="C2749" i="2"/>
  <c r="B2749" i="2"/>
  <c r="F2748" i="2"/>
  <c r="D2748" i="2"/>
  <c r="B2748" i="2"/>
  <c r="C2748" i="2" s="1"/>
  <c r="F2747" i="2"/>
  <c r="D2747" i="2"/>
  <c r="E2747" i="2" s="1"/>
  <c r="B2747" i="2"/>
  <c r="C2747" i="2" s="1"/>
  <c r="F2746" i="2"/>
  <c r="D2746" i="2"/>
  <c r="E2746" i="2" s="1"/>
  <c r="B2746" i="2"/>
  <c r="C2746" i="2" s="1"/>
  <c r="F2745" i="2"/>
  <c r="D2745" i="2"/>
  <c r="E2745" i="2" s="1"/>
  <c r="G2745" i="2" s="1"/>
  <c r="B2745" i="2"/>
  <c r="C2745" i="2" s="1"/>
  <c r="F2744" i="2"/>
  <c r="D2744" i="2"/>
  <c r="E2744" i="2" s="1"/>
  <c r="B2744" i="2"/>
  <c r="C2744" i="2" s="1"/>
  <c r="F2743" i="2"/>
  <c r="D2743" i="2"/>
  <c r="E2743" i="2" s="1"/>
  <c r="G2743" i="2" s="1"/>
  <c r="B2743" i="2"/>
  <c r="C2743" i="2" s="1"/>
  <c r="F2742" i="2"/>
  <c r="D2742" i="2"/>
  <c r="B2742" i="2"/>
  <c r="C2742" i="2" s="1"/>
  <c r="F2741" i="2"/>
  <c r="D2741" i="2"/>
  <c r="E2741" i="2" s="1"/>
  <c r="B2741" i="2"/>
  <c r="C2741" i="2" s="1"/>
  <c r="F2740" i="2"/>
  <c r="D2740" i="2"/>
  <c r="B2740" i="2"/>
  <c r="C2740" i="2" s="1"/>
  <c r="F2739" i="2"/>
  <c r="D2739" i="2"/>
  <c r="B2739" i="2"/>
  <c r="C2739" i="2" s="1"/>
  <c r="F2738" i="2"/>
  <c r="D2738" i="2"/>
  <c r="E2738" i="2" s="1"/>
  <c r="B2738" i="2"/>
  <c r="C2738" i="2" s="1"/>
  <c r="F2737" i="2"/>
  <c r="D2737" i="2"/>
  <c r="B2737" i="2"/>
  <c r="C2737" i="2" s="1"/>
  <c r="F2736" i="2"/>
  <c r="D2736" i="2"/>
  <c r="E2736" i="2" s="1"/>
  <c r="B2736" i="2"/>
  <c r="C2736" i="2" s="1"/>
  <c r="F2735" i="2"/>
  <c r="D2735" i="2"/>
  <c r="E2735" i="2" s="1"/>
  <c r="G2735" i="2" s="1"/>
  <c r="B2735" i="2"/>
  <c r="C2735" i="2" s="1"/>
  <c r="F2734" i="2"/>
  <c r="D2734" i="2"/>
  <c r="B2734" i="2"/>
  <c r="C2734" i="2" s="1"/>
  <c r="F2733" i="2"/>
  <c r="D2733" i="2"/>
  <c r="E2733" i="2" s="1"/>
  <c r="G2733" i="2" s="1"/>
  <c r="B2733" i="2"/>
  <c r="C2733" i="2" s="1"/>
  <c r="F2732" i="2"/>
  <c r="D2732" i="2"/>
  <c r="B2732" i="2"/>
  <c r="C2732" i="2" s="1"/>
  <c r="F2731" i="2"/>
  <c r="D2731" i="2"/>
  <c r="E2731" i="2" s="1"/>
  <c r="B2731" i="2"/>
  <c r="C2731" i="2" s="1"/>
  <c r="F2730" i="2"/>
  <c r="D2730" i="2"/>
  <c r="B2730" i="2"/>
  <c r="C2730" i="2" s="1"/>
  <c r="F2729" i="2"/>
  <c r="E2729" i="2"/>
  <c r="D2729" i="2"/>
  <c r="B2729" i="2"/>
  <c r="C2729" i="2" s="1"/>
  <c r="F2728" i="2"/>
  <c r="D2728" i="2"/>
  <c r="B2728" i="2"/>
  <c r="C2728" i="2" s="1"/>
  <c r="F2727" i="2"/>
  <c r="D2727" i="2"/>
  <c r="B2727" i="2"/>
  <c r="C2727" i="2" s="1"/>
  <c r="F2726" i="2"/>
  <c r="D2726" i="2"/>
  <c r="B2726" i="2"/>
  <c r="C2726" i="2" s="1"/>
  <c r="F2725" i="2"/>
  <c r="D2725" i="2"/>
  <c r="B2725" i="2"/>
  <c r="C2725" i="2" s="1"/>
  <c r="F2724" i="2"/>
  <c r="D2724" i="2"/>
  <c r="E2724" i="2" s="1"/>
  <c r="B2724" i="2"/>
  <c r="C2724" i="2" s="1"/>
  <c r="F2723" i="2"/>
  <c r="D2723" i="2"/>
  <c r="E2723" i="2" s="1"/>
  <c r="G2723" i="2" s="1"/>
  <c r="B2723" i="2"/>
  <c r="C2723" i="2" s="1"/>
  <c r="F2722" i="2"/>
  <c r="D2722" i="2"/>
  <c r="E2722" i="2" s="1"/>
  <c r="B2722" i="2"/>
  <c r="C2722" i="2" s="1"/>
  <c r="F2721" i="2"/>
  <c r="D2721" i="2"/>
  <c r="B2721" i="2"/>
  <c r="C2721" i="2" s="1"/>
  <c r="F2720" i="2"/>
  <c r="D2720" i="2"/>
  <c r="B2720" i="2"/>
  <c r="C2720" i="2" s="1"/>
  <c r="F2719" i="2"/>
  <c r="D2719" i="2"/>
  <c r="E2719" i="2" s="1"/>
  <c r="G2719" i="2" s="1"/>
  <c r="B2719" i="2"/>
  <c r="C2719" i="2" s="1"/>
  <c r="F2718" i="2"/>
  <c r="D2718" i="2"/>
  <c r="B2718" i="2"/>
  <c r="C2718" i="2" s="1"/>
  <c r="F2717" i="2"/>
  <c r="D2717" i="2"/>
  <c r="E2717" i="2" s="1"/>
  <c r="B2717" i="2"/>
  <c r="C2717" i="2" s="1"/>
  <c r="F2716" i="2"/>
  <c r="D2716" i="2"/>
  <c r="B2716" i="2"/>
  <c r="C2716" i="2" s="1"/>
  <c r="F2715" i="2"/>
  <c r="D2715" i="2"/>
  <c r="B2715" i="2"/>
  <c r="C2715" i="2" s="1"/>
  <c r="F2714" i="2"/>
  <c r="D2714" i="2"/>
  <c r="E2714" i="2" s="1"/>
  <c r="B2714" i="2"/>
  <c r="C2714" i="2" s="1"/>
  <c r="F2713" i="2"/>
  <c r="D2713" i="2"/>
  <c r="B2713" i="2"/>
  <c r="C2713" i="2" s="1"/>
  <c r="F2712" i="2"/>
  <c r="D2712" i="2"/>
  <c r="E2712" i="2" s="1"/>
  <c r="B2712" i="2"/>
  <c r="C2712" i="2" s="1"/>
  <c r="F2711" i="2"/>
  <c r="D2711" i="2"/>
  <c r="E2711" i="2" s="1"/>
  <c r="B2711" i="2"/>
  <c r="C2711" i="2" s="1"/>
  <c r="F2710" i="2"/>
  <c r="D2710" i="2"/>
  <c r="B2710" i="2"/>
  <c r="C2710" i="2" s="1"/>
  <c r="F2709" i="2"/>
  <c r="D2709" i="2"/>
  <c r="E2709" i="2" s="1"/>
  <c r="G2709" i="2" s="1"/>
  <c r="B2709" i="2"/>
  <c r="C2709" i="2" s="1"/>
  <c r="F2708" i="2"/>
  <c r="D2708" i="2"/>
  <c r="B2708" i="2"/>
  <c r="C2708" i="2" s="1"/>
  <c r="F2707" i="2"/>
  <c r="D2707" i="2"/>
  <c r="B2707" i="2"/>
  <c r="C2707" i="2" s="1"/>
  <c r="F2706" i="2"/>
  <c r="D2706" i="2"/>
  <c r="B2706" i="2"/>
  <c r="C2706" i="2" s="1"/>
  <c r="F2705" i="2"/>
  <c r="D2705" i="2"/>
  <c r="B2705" i="2"/>
  <c r="C2705" i="2" s="1"/>
  <c r="F2704" i="2"/>
  <c r="D2704" i="2"/>
  <c r="B2704" i="2"/>
  <c r="C2704" i="2" s="1"/>
  <c r="F2703" i="2"/>
  <c r="D2703" i="2"/>
  <c r="B2703" i="2"/>
  <c r="C2703" i="2" s="1"/>
  <c r="F2702" i="2"/>
  <c r="D2702" i="2"/>
  <c r="E2702" i="2" s="1"/>
  <c r="B2702" i="2"/>
  <c r="C2702" i="2" s="1"/>
  <c r="F2701" i="2"/>
  <c r="D2701" i="2"/>
  <c r="B2701" i="2"/>
  <c r="C2701" i="2" s="1"/>
  <c r="F2700" i="2"/>
  <c r="D2700" i="2"/>
  <c r="E2700" i="2" s="1"/>
  <c r="B2700" i="2"/>
  <c r="C2700" i="2" s="1"/>
  <c r="F2699" i="2"/>
  <c r="D2699" i="2"/>
  <c r="B2699" i="2"/>
  <c r="C2699" i="2" s="1"/>
  <c r="F2698" i="2"/>
  <c r="D2698" i="2"/>
  <c r="E2698" i="2" s="1"/>
  <c r="B2698" i="2"/>
  <c r="C2698" i="2" s="1"/>
  <c r="F2697" i="2"/>
  <c r="D2697" i="2"/>
  <c r="E2697" i="2" s="1"/>
  <c r="G2697" i="2" s="1"/>
  <c r="B2697" i="2"/>
  <c r="C2697" i="2" s="1"/>
  <c r="F2696" i="2"/>
  <c r="D2696" i="2"/>
  <c r="E2696" i="2" s="1"/>
  <c r="B2696" i="2"/>
  <c r="C2696" i="2" s="1"/>
  <c r="F2695" i="2"/>
  <c r="D2695" i="2"/>
  <c r="E2695" i="2" s="1"/>
  <c r="G2695" i="2" s="1"/>
  <c r="B2695" i="2"/>
  <c r="C2695" i="2" s="1"/>
  <c r="F2694" i="2"/>
  <c r="D2694" i="2"/>
  <c r="B2694" i="2"/>
  <c r="C2694" i="2" s="1"/>
  <c r="F2693" i="2"/>
  <c r="D2693" i="2"/>
  <c r="B2693" i="2"/>
  <c r="C2693" i="2" s="1"/>
  <c r="F2692" i="2"/>
  <c r="D2692" i="2"/>
  <c r="B2692" i="2"/>
  <c r="C2692" i="2" s="1"/>
  <c r="F2691" i="2"/>
  <c r="D2691" i="2"/>
  <c r="B2691" i="2"/>
  <c r="C2691" i="2" s="1"/>
  <c r="F2690" i="2"/>
  <c r="D2690" i="2"/>
  <c r="E2690" i="2" s="1"/>
  <c r="B2690" i="2"/>
  <c r="C2690" i="2" s="1"/>
  <c r="F2689" i="2"/>
  <c r="D2689" i="2"/>
  <c r="E2689" i="2" s="1"/>
  <c r="B2689" i="2"/>
  <c r="C2689" i="2" s="1"/>
  <c r="F2688" i="2"/>
  <c r="D2688" i="2"/>
  <c r="E2688" i="2" s="1"/>
  <c r="B2688" i="2"/>
  <c r="C2688" i="2" s="1"/>
  <c r="F2687" i="2"/>
  <c r="D2687" i="2"/>
  <c r="E2687" i="2" s="1"/>
  <c r="G2687" i="2" s="1"/>
  <c r="B2687" i="2"/>
  <c r="C2687" i="2" s="1"/>
  <c r="F2686" i="2"/>
  <c r="D2686" i="2"/>
  <c r="E2686" i="2" s="1"/>
  <c r="B2686" i="2"/>
  <c r="C2686" i="2" s="1"/>
  <c r="F2685" i="2"/>
  <c r="D2685" i="2"/>
  <c r="B2685" i="2"/>
  <c r="C2685" i="2" s="1"/>
  <c r="F2684" i="2"/>
  <c r="D2684" i="2"/>
  <c r="E2684" i="2" s="1"/>
  <c r="B2684" i="2"/>
  <c r="C2684" i="2" s="1"/>
  <c r="F2683" i="2"/>
  <c r="D2683" i="2"/>
  <c r="E2683" i="2" s="1"/>
  <c r="B2683" i="2"/>
  <c r="C2683" i="2" s="1"/>
  <c r="F2682" i="2"/>
  <c r="D2682" i="2"/>
  <c r="B2682" i="2"/>
  <c r="C2682" i="2" s="1"/>
  <c r="F2681" i="2"/>
  <c r="D2681" i="2"/>
  <c r="B2681" i="2"/>
  <c r="C2681" i="2" s="1"/>
  <c r="F2680" i="2"/>
  <c r="D2680" i="2"/>
  <c r="B2680" i="2"/>
  <c r="C2680" i="2" s="1"/>
  <c r="F2679" i="2"/>
  <c r="D2679" i="2"/>
  <c r="B2679" i="2"/>
  <c r="C2679" i="2" s="1"/>
  <c r="F2678" i="2"/>
  <c r="D2678" i="2"/>
  <c r="E2678" i="2" s="1"/>
  <c r="B2678" i="2"/>
  <c r="C2678" i="2" s="1"/>
  <c r="F2677" i="2"/>
  <c r="D2677" i="2"/>
  <c r="E2677" i="2" s="1"/>
  <c r="B2677" i="2"/>
  <c r="C2677" i="2" s="1"/>
  <c r="F2676" i="2"/>
  <c r="D2676" i="2"/>
  <c r="E2676" i="2" s="1"/>
  <c r="B2676" i="2"/>
  <c r="C2676" i="2" s="1"/>
  <c r="F2675" i="2"/>
  <c r="D2675" i="2"/>
  <c r="E2675" i="2" s="1"/>
  <c r="B2675" i="2"/>
  <c r="C2675" i="2" s="1"/>
  <c r="F2674" i="2"/>
  <c r="D2674" i="2"/>
  <c r="E2674" i="2" s="1"/>
  <c r="B2674" i="2"/>
  <c r="C2674" i="2" s="1"/>
  <c r="F2673" i="2"/>
  <c r="D2673" i="2"/>
  <c r="E2673" i="2" s="1"/>
  <c r="G2673" i="2" s="1"/>
  <c r="B2673" i="2"/>
  <c r="C2673" i="2" s="1"/>
  <c r="F2672" i="2"/>
  <c r="D2672" i="2"/>
  <c r="E2672" i="2" s="1"/>
  <c r="B2672" i="2"/>
  <c r="C2672" i="2" s="1"/>
  <c r="F2671" i="2"/>
  <c r="D2671" i="2"/>
  <c r="E2671" i="2" s="1"/>
  <c r="G2671" i="2" s="1"/>
  <c r="B2671" i="2"/>
  <c r="C2671" i="2" s="1"/>
  <c r="F2670" i="2"/>
  <c r="D2670" i="2"/>
  <c r="B2670" i="2"/>
  <c r="C2670" i="2" s="1"/>
  <c r="F2669" i="2"/>
  <c r="D2669" i="2"/>
  <c r="E2669" i="2" s="1"/>
  <c r="B2669" i="2"/>
  <c r="C2669" i="2" s="1"/>
  <c r="F2668" i="2"/>
  <c r="D2668" i="2"/>
  <c r="B2668" i="2"/>
  <c r="C2668" i="2" s="1"/>
  <c r="F2667" i="2"/>
  <c r="D2667" i="2"/>
  <c r="B2667" i="2"/>
  <c r="C2667" i="2" s="1"/>
  <c r="F2666" i="2"/>
  <c r="D2666" i="2"/>
  <c r="B2666" i="2"/>
  <c r="C2666" i="2" s="1"/>
  <c r="F2665" i="2"/>
  <c r="D2665" i="2"/>
  <c r="B2665" i="2"/>
  <c r="C2665" i="2" s="1"/>
  <c r="F2664" i="2"/>
  <c r="D2664" i="2"/>
  <c r="E2664" i="2" s="1"/>
  <c r="B2664" i="2"/>
  <c r="C2664" i="2" s="1"/>
  <c r="F2663" i="2"/>
  <c r="D2663" i="2"/>
  <c r="B2663" i="2"/>
  <c r="C2663" i="2" s="1"/>
  <c r="F2662" i="2"/>
  <c r="D2662" i="2"/>
  <c r="E2662" i="2" s="1"/>
  <c r="B2662" i="2"/>
  <c r="C2662" i="2" s="1"/>
  <c r="F2661" i="2"/>
  <c r="D2661" i="2"/>
  <c r="B2661" i="2"/>
  <c r="C2661" i="2" s="1"/>
  <c r="F2660" i="2"/>
  <c r="D2660" i="2"/>
  <c r="B2660" i="2"/>
  <c r="C2660" i="2" s="1"/>
  <c r="F2659" i="2"/>
  <c r="E2659" i="2"/>
  <c r="D2659" i="2"/>
  <c r="B2659" i="2"/>
  <c r="C2659" i="2" s="1"/>
  <c r="F2658" i="2"/>
  <c r="D2658" i="2"/>
  <c r="B2658" i="2"/>
  <c r="C2658" i="2" s="1"/>
  <c r="F2657" i="2"/>
  <c r="D2657" i="2"/>
  <c r="B2657" i="2"/>
  <c r="C2657" i="2" s="1"/>
  <c r="F2656" i="2"/>
  <c r="D2656" i="2"/>
  <c r="B2656" i="2"/>
  <c r="C2656" i="2" s="1"/>
  <c r="F2655" i="2"/>
  <c r="D2655" i="2"/>
  <c r="B2655" i="2"/>
  <c r="C2655" i="2" s="1"/>
  <c r="F2654" i="2"/>
  <c r="D2654" i="2"/>
  <c r="B2654" i="2"/>
  <c r="C2654" i="2" s="1"/>
  <c r="F2653" i="2"/>
  <c r="D2653" i="2"/>
  <c r="E2653" i="2" s="1"/>
  <c r="B2653" i="2"/>
  <c r="C2653" i="2" s="1"/>
  <c r="F2652" i="2"/>
  <c r="D2652" i="2"/>
  <c r="E2652" i="2" s="1"/>
  <c r="B2652" i="2"/>
  <c r="C2652" i="2" s="1"/>
  <c r="F2651" i="2"/>
  <c r="D2651" i="2"/>
  <c r="E2651" i="2" s="1"/>
  <c r="G2651" i="2" s="1"/>
  <c r="B2651" i="2"/>
  <c r="C2651" i="2" s="1"/>
  <c r="F2650" i="2"/>
  <c r="D2650" i="2"/>
  <c r="B2650" i="2"/>
  <c r="C2650" i="2" s="1"/>
  <c r="F2649" i="2"/>
  <c r="D2649" i="2"/>
  <c r="E2649" i="2" s="1"/>
  <c r="G2649" i="2" s="1"/>
  <c r="B2649" i="2"/>
  <c r="C2649" i="2" s="1"/>
  <c r="F2648" i="2"/>
  <c r="D2648" i="2"/>
  <c r="E2648" i="2" s="1"/>
  <c r="B2648" i="2"/>
  <c r="C2648" i="2" s="1"/>
  <c r="F2647" i="2"/>
  <c r="D2647" i="2"/>
  <c r="E2647" i="2" s="1"/>
  <c r="G2647" i="2" s="1"/>
  <c r="B2647" i="2"/>
  <c r="C2647" i="2" s="1"/>
  <c r="F2646" i="2"/>
  <c r="D2646" i="2"/>
  <c r="B2646" i="2"/>
  <c r="C2646" i="2" s="1"/>
  <c r="F2645" i="2"/>
  <c r="D2645" i="2"/>
  <c r="E2645" i="2" s="1"/>
  <c r="B2645" i="2"/>
  <c r="C2645" i="2" s="1"/>
  <c r="F2644" i="2"/>
  <c r="D2644" i="2"/>
  <c r="B2644" i="2"/>
  <c r="C2644" i="2" s="1"/>
  <c r="F2643" i="2"/>
  <c r="D2643" i="2"/>
  <c r="B2643" i="2"/>
  <c r="C2643" i="2" s="1"/>
  <c r="F2642" i="2"/>
  <c r="D2642" i="2"/>
  <c r="E2642" i="2" s="1"/>
  <c r="B2642" i="2"/>
  <c r="C2642" i="2" s="1"/>
  <c r="F2641" i="2"/>
  <c r="D2641" i="2"/>
  <c r="E2641" i="2" s="1"/>
  <c r="G2641" i="2" s="1"/>
  <c r="B2641" i="2"/>
  <c r="C2641" i="2" s="1"/>
  <c r="F2640" i="2"/>
  <c r="D2640" i="2"/>
  <c r="E2640" i="2" s="1"/>
  <c r="B2640" i="2"/>
  <c r="C2640" i="2" s="1"/>
  <c r="F2639" i="2"/>
  <c r="D2639" i="2"/>
  <c r="E2639" i="2" s="1"/>
  <c r="B2639" i="2"/>
  <c r="C2639" i="2" s="1"/>
  <c r="F2638" i="2"/>
  <c r="D2638" i="2"/>
  <c r="B2638" i="2"/>
  <c r="C2638" i="2" s="1"/>
  <c r="F2637" i="2"/>
  <c r="D2637" i="2"/>
  <c r="E2637" i="2" s="1"/>
  <c r="G2637" i="2" s="1"/>
  <c r="B2637" i="2"/>
  <c r="C2637" i="2" s="1"/>
  <c r="F2636" i="2"/>
  <c r="D2636" i="2"/>
  <c r="E2636" i="2" s="1"/>
  <c r="B2636" i="2"/>
  <c r="C2636" i="2" s="1"/>
  <c r="F2635" i="2"/>
  <c r="D2635" i="2"/>
  <c r="E2635" i="2" s="1"/>
  <c r="B2635" i="2"/>
  <c r="C2635" i="2" s="1"/>
  <c r="F2634" i="2"/>
  <c r="D2634" i="2"/>
  <c r="B2634" i="2"/>
  <c r="C2634" i="2" s="1"/>
  <c r="F2633" i="2"/>
  <c r="D2633" i="2"/>
  <c r="E2633" i="2" s="1"/>
  <c r="B2633" i="2"/>
  <c r="C2633" i="2" s="1"/>
  <c r="F2632" i="2"/>
  <c r="D2632" i="2"/>
  <c r="B2632" i="2"/>
  <c r="C2632" i="2" s="1"/>
  <c r="F2631" i="2"/>
  <c r="D2631" i="2"/>
  <c r="E2631" i="2" s="1"/>
  <c r="B2631" i="2"/>
  <c r="C2631" i="2" s="1"/>
  <c r="F2630" i="2"/>
  <c r="D2630" i="2"/>
  <c r="E2630" i="2" s="1"/>
  <c r="B2630" i="2"/>
  <c r="C2630" i="2" s="1"/>
  <c r="F2629" i="2"/>
  <c r="E2629" i="2"/>
  <c r="D2629" i="2"/>
  <c r="B2629" i="2"/>
  <c r="C2629" i="2" s="1"/>
  <c r="F2628" i="2"/>
  <c r="D2628" i="2"/>
  <c r="B2628" i="2"/>
  <c r="C2628" i="2" s="1"/>
  <c r="F2627" i="2"/>
  <c r="D2627" i="2"/>
  <c r="B2627" i="2"/>
  <c r="C2627" i="2" s="1"/>
  <c r="F2626" i="2"/>
  <c r="D2626" i="2"/>
  <c r="E2626" i="2" s="1"/>
  <c r="B2626" i="2"/>
  <c r="C2626" i="2" s="1"/>
  <c r="F2625" i="2"/>
  <c r="D2625" i="2"/>
  <c r="E2625" i="2" s="1"/>
  <c r="B2625" i="2"/>
  <c r="C2625" i="2" s="1"/>
  <c r="F2624" i="2"/>
  <c r="D2624" i="2"/>
  <c r="C2624" i="2"/>
  <c r="B2624" i="2"/>
  <c r="F2623" i="2"/>
  <c r="D2623" i="2"/>
  <c r="E2623" i="2" s="1"/>
  <c r="G2623" i="2" s="1"/>
  <c r="B2623" i="2"/>
  <c r="C2623" i="2" s="1"/>
  <c r="F2622" i="2"/>
  <c r="D2622" i="2"/>
  <c r="B2622" i="2"/>
  <c r="C2622" i="2" s="1"/>
  <c r="F2621" i="2"/>
  <c r="D2621" i="2"/>
  <c r="E2621" i="2" s="1"/>
  <c r="B2621" i="2"/>
  <c r="C2621" i="2" s="1"/>
  <c r="F2620" i="2"/>
  <c r="D2620" i="2"/>
  <c r="B2620" i="2"/>
  <c r="C2620" i="2" s="1"/>
  <c r="F2619" i="2"/>
  <c r="D2619" i="2"/>
  <c r="E2619" i="2" s="1"/>
  <c r="B2619" i="2"/>
  <c r="C2619" i="2" s="1"/>
  <c r="F2618" i="2"/>
  <c r="D2618" i="2"/>
  <c r="E2618" i="2" s="1"/>
  <c r="B2618" i="2"/>
  <c r="C2618" i="2" s="1"/>
  <c r="F2617" i="2"/>
  <c r="D2617" i="2"/>
  <c r="E2617" i="2" s="1"/>
  <c r="G2617" i="2" s="1"/>
  <c r="B2617" i="2"/>
  <c r="C2617" i="2" s="1"/>
  <c r="F2616" i="2"/>
  <c r="D2616" i="2"/>
  <c r="E2616" i="2" s="1"/>
  <c r="B2616" i="2"/>
  <c r="C2616" i="2" s="1"/>
  <c r="F2615" i="2"/>
  <c r="D2615" i="2"/>
  <c r="E2615" i="2" s="1"/>
  <c r="B2615" i="2"/>
  <c r="C2615" i="2" s="1"/>
  <c r="F2614" i="2"/>
  <c r="D2614" i="2"/>
  <c r="B2614" i="2"/>
  <c r="C2614" i="2" s="1"/>
  <c r="F2613" i="2"/>
  <c r="D2613" i="2"/>
  <c r="E2613" i="2" s="1"/>
  <c r="G2613" i="2" s="1"/>
  <c r="B2613" i="2"/>
  <c r="C2613" i="2" s="1"/>
  <c r="F2612" i="2"/>
  <c r="D2612" i="2"/>
  <c r="B2612" i="2"/>
  <c r="C2612" i="2" s="1"/>
  <c r="F2611" i="2"/>
  <c r="E2611" i="2"/>
  <c r="D2611" i="2"/>
  <c r="B2611" i="2"/>
  <c r="C2611" i="2" s="1"/>
  <c r="F2610" i="2"/>
  <c r="D2610" i="2"/>
  <c r="B2610" i="2"/>
  <c r="C2610" i="2" s="1"/>
  <c r="F2609" i="2"/>
  <c r="D2609" i="2"/>
  <c r="B2609" i="2"/>
  <c r="C2609" i="2" s="1"/>
  <c r="F2608" i="2"/>
  <c r="D2608" i="2"/>
  <c r="B2608" i="2"/>
  <c r="C2608" i="2" s="1"/>
  <c r="F2607" i="2"/>
  <c r="D2607" i="2"/>
  <c r="E2607" i="2" s="1"/>
  <c r="B2607" i="2"/>
  <c r="C2607" i="2" s="1"/>
  <c r="F2606" i="2"/>
  <c r="D2606" i="2"/>
  <c r="E2606" i="2" s="1"/>
  <c r="B2606" i="2"/>
  <c r="C2606" i="2" s="1"/>
  <c r="F2605" i="2"/>
  <c r="D2605" i="2"/>
  <c r="B2605" i="2"/>
  <c r="C2605" i="2" s="1"/>
  <c r="F2604" i="2"/>
  <c r="D2604" i="2"/>
  <c r="E2604" i="2" s="1"/>
  <c r="B2604" i="2"/>
  <c r="C2604" i="2" s="1"/>
  <c r="F2603" i="2"/>
  <c r="D2603" i="2"/>
  <c r="E2603" i="2" s="1"/>
  <c r="G2603" i="2" s="1"/>
  <c r="B2603" i="2"/>
  <c r="C2603" i="2" s="1"/>
  <c r="F2602" i="2"/>
  <c r="D2602" i="2"/>
  <c r="E2602" i="2" s="1"/>
  <c r="B2602" i="2"/>
  <c r="C2602" i="2" s="1"/>
  <c r="F2601" i="2"/>
  <c r="D2601" i="2"/>
  <c r="E2601" i="2" s="1"/>
  <c r="B2601" i="2"/>
  <c r="C2601" i="2" s="1"/>
  <c r="F2600" i="2"/>
  <c r="D2600" i="2"/>
  <c r="B2600" i="2"/>
  <c r="C2600" i="2" s="1"/>
  <c r="F2599" i="2"/>
  <c r="D2599" i="2"/>
  <c r="E2599" i="2" s="1"/>
  <c r="G2599" i="2" s="1"/>
  <c r="B2599" i="2"/>
  <c r="C2599" i="2" s="1"/>
  <c r="F2598" i="2"/>
  <c r="D2598" i="2"/>
  <c r="B2598" i="2"/>
  <c r="C2598" i="2" s="1"/>
  <c r="F2597" i="2"/>
  <c r="D2597" i="2"/>
  <c r="E2597" i="2" s="1"/>
  <c r="G2597" i="2" s="1"/>
  <c r="B2597" i="2"/>
  <c r="C2597" i="2" s="1"/>
  <c r="F2596" i="2"/>
  <c r="D2596" i="2"/>
  <c r="B2596" i="2"/>
  <c r="C2596" i="2" s="1"/>
  <c r="F2595" i="2"/>
  <c r="D2595" i="2"/>
  <c r="E2595" i="2" s="1"/>
  <c r="G2595" i="2" s="1"/>
  <c r="B2595" i="2"/>
  <c r="C2595" i="2" s="1"/>
  <c r="F2594" i="2"/>
  <c r="D2594" i="2"/>
  <c r="B2594" i="2"/>
  <c r="C2594" i="2" s="1"/>
  <c r="F2593" i="2"/>
  <c r="D2593" i="2"/>
  <c r="E2593" i="2" s="1"/>
  <c r="G2593" i="2" s="1"/>
  <c r="B2593" i="2"/>
  <c r="C2593" i="2" s="1"/>
  <c r="F2592" i="2"/>
  <c r="D2592" i="2"/>
  <c r="E2592" i="2" s="1"/>
  <c r="B2592" i="2"/>
  <c r="C2592" i="2" s="1"/>
  <c r="F2591" i="2"/>
  <c r="D2591" i="2"/>
  <c r="E2591" i="2" s="1"/>
  <c r="G2591" i="2" s="1"/>
  <c r="B2591" i="2"/>
  <c r="C2591" i="2" s="1"/>
  <c r="F2590" i="2"/>
  <c r="D2590" i="2"/>
  <c r="B2590" i="2"/>
  <c r="C2590" i="2" s="1"/>
  <c r="F2589" i="2"/>
  <c r="D2589" i="2"/>
  <c r="E2589" i="2" s="1"/>
  <c r="G2589" i="2" s="1"/>
  <c r="B2589" i="2"/>
  <c r="C2589" i="2" s="1"/>
  <c r="F2588" i="2"/>
  <c r="D2588" i="2"/>
  <c r="E2588" i="2" s="1"/>
  <c r="B2588" i="2"/>
  <c r="C2588" i="2" s="1"/>
  <c r="F2587" i="2"/>
  <c r="D2587" i="2"/>
  <c r="E2587" i="2" s="1"/>
  <c r="G2587" i="2" s="1"/>
  <c r="B2587" i="2"/>
  <c r="C2587" i="2" s="1"/>
  <c r="F2586" i="2"/>
  <c r="D2586" i="2"/>
  <c r="B2586" i="2"/>
  <c r="C2586" i="2" s="1"/>
  <c r="F2585" i="2"/>
  <c r="D2585" i="2"/>
  <c r="E2585" i="2" s="1"/>
  <c r="G2585" i="2" s="1"/>
  <c r="B2585" i="2"/>
  <c r="C2585" i="2" s="1"/>
  <c r="F2584" i="2"/>
  <c r="D2584" i="2"/>
  <c r="B2584" i="2"/>
  <c r="C2584" i="2" s="1"/>
  <c r="F2583" i="2"/>
  <c r="D2583" i="2"/>
  <c r="E2583" i="2" s="1"/>
  <c r="G2583" i="2" s="1"/>
  <c r="B2583" i="2"/>
  <c r="C2583" i="2" s="1"/>
  <c r="F2582" i="2"/>
  <c r="D2582" i="2"/>
  <c r="C2582" i="2"/>
  <c r="B2582" i="2"/>
  <c r="F2581" i="2"/>
  <c r="D2581" i="2"/>
  <c r="E2581" i="2" s="1"/>
  <c r="G2581" i="2" s="1"/>
  <c r="B2581" i="2"/>
  <c r="C2581" i="2" s="1"/>
  <c r="F2580" i="2"/>
  <c r="D2580" i="2"/>
  <c r="E2580" i="2" s="1"/>
  <c r="B2580" i="2"/>
  <c r="C2580" i="2" s="1"/>
  <c r="F2579" i="2"/>
  <c r="D2579" i="2"/>
  <c r="E2579" i="2" s="1"/>
  <c r="G2579" i="2" s="1"/>
  <c r="B2579" i="2"/>
  <c r="C2579" i="2" s="1"/>
  <c r="F2578" i="2"/>
  <c r="D2578" i="2"/>
  <c r="B2578" i="2"/>
  <c r="C2578" i="2" s="1"/>
  <c r="F2577" i="2"/>
  <c r="D2577" i="2"/>
  <c r="E2577" i="2" s="1"/>
  <c r="G2577" i="2" s="1"/>
  <c r="B2577" i="2"/>
  <c r="C2577" i="2" s="1"/>
  <c r="F2576" i="2"/>
  <c r="D2576" i="2"/>
  <c r="E2576" i="2" s="1"/>
  <c r="B2576" i="2"/>
  <c r="C2576" i="2" s="1"/>
  <c r="F2575" i="2"/>
  <c r="D2575" i="2"/>
  <c r="B2575" i="2"/>
  <c r="C2575" i="2" s="1"/>
  <c r="F2574" i="2"/>
  <c r="D2574" i="2"/>
  <c r="B2574" i="2"/>
  <c r="C2574" i="2" s="1"/>
  <c r="F2573" i="2"/>
  <c r="D2573" i="2"/>
  <c r="E2573" i="2" s="1"/>
  <c r="B2573" i="2"/>
  <c r="C2573" i="2" s="1"/>
  <c r="F2572" i="2"/>
  <c r="D2572" i="2"/>
  <c r="B2572" i="2"/>
  <c r="C2572" i="2" s="1"/>
  <c r="F2571" i="2"/>
  <c r="D2571" i="2"/>
  <c r="E2571" i="2" s="1"/>
  <c r="B2571" i="2"/>
  <c r="C2571" i="2" s="1"/>
  <c r="F2570" i="2"/>
  <c r="D2570" i="2"/>
  <c r="B2570" i="2"/>
  <c r="C2570" i="2" s="1"/>
  <c r="F2569" i="2"/>
  <c r="D2569" i="2"/>
  <c r="E2569" i="2" s="1"/>
  <c r="B2569" i="2"/>
  <c r="C2569" i="2" s="1"/>
  <c r="F2568" i="2"/>
  <c r="D2568" i="2"/>
  <c r="E2568" i="2" s="1"/>
  <c r="B2568" i="2"/>
  <c r="C2568" i="2" s="1"/>
  <c r="F2567" i="2"/>
  <c r="D2567" i="2"/>
  <c r="E2567" i="2" s="1"/>
  <c r="B2567" i="2"/>
  <c r="C2567" i="2" s="1"/>
  <c r="F2566" i="2"/>
  <c r="D2566" i="2"/>
  <c r="B2566" i="2"/>
  <c r="C2566" i="2" s="1"/>
  <c r="F2565" i="2"/>
  <c r="D2565" i="2"/>
  <c r="E2565" i="2" s="1"/>
  <c r="B2565" i="2"/>
  <c r="C2565" i="2" s="1"/>
  <c r="F2564" i="2"/>
  <c r="D2564" i="2"/>
  <c r="E2564" i="2" s="1"/>
  <c r="B2564" i="2"/>
  <c r="C2564" i="2" s="1"/>
  <c r="F2563" i="2"/>
  <c r="D2563" i="2"/>
  <c r="B2563" i="2"/>
  <c r="C2563" i="2" s="1"/>
  <c r="F2562" i="2"/>
  <c r="D2562" i="2"/>
  <c r="B2562" i="2"/>
  <c r="C2562" i="2" s="1"/>
  <c r="F2561" i="2"/>
  <c r="D2561" i="2"/>
  <c r="E2561" i="2" s="1"/>
  <c r="B2561" i="2"/>
  <c r="C2561" i="2" s="1"/>
  <c r="F2560" i="2"/>
  <c r="D2560" i="2"/>
  <c r="B2560" i="2"/>
  <c r="C2560" i="2" s="1"/>
  <c r="F2559" i="2"/>
  <c r="D2559" i="2"/>
  <c r="E2559" i="2" s="1"/>
  <c r="B2559" i="2"/>
  <c r="C2559" i="2" s="1"/>
  <c r="F2558" i="2"/>
  <c r="D2558" i="2"/>
  <c r="B2558" i="2"/>
  <c r="C2558" i="2" s="1"/>
  <c r="F2557" i="2"/>
  <c r="D2557" i="2"/>
  <c r="E2557" i="2" s="1"/>
  <c r="B2557" i="2"/>
  <c r="C2557" i="2" s="1"/>
  <c r="F2556" i="2"/>
  <c r="D2556" i="2"/>
  <c r="E2556" i="2" s="1"/>
  <c r="B2556" i="2"/>
  <c r="C2556" i="2" s="1"/>
  <c r="F2555" i="2"/>
  <c r="D2555" i="2"/>
  <c r="E2555" i="2" s="1"/>
  <c r="B2555" i="2"/>
  <c r="C2555" i="2" s="1"/>
  <c r="F2554" i="2"/>
  <c r="D2554" i="2"/>
  <c r="B2554" i="2"/>
  <c r="C2554" i="2" s="1"/>
  <c r="F2553" i="2"/>
  <c r="D2553" i="2"/>
  <c r="E2553" i="2" s="1"/>
  <c r="B2553" i="2"/>
  <c r="C2553" i="2" s="1"/>
  <c r="F2552" i="2"/>
  <c r="D2552" i="2"/>
  <c r="E2552" i="2" s="1"/>
  <c r="B2552" i="2"/>
  <c r="C2552" i="2" s="1"/>
  <c r="F2551" i="2"/>
  <c r="D2551" i="2"/>
  <c r="E2551" i="2" s="1"/>
  <c r="B2551" i="2"/>
  <c r="C2551" i="2" s="1"/>
  <c r="F2550" i="2"/>
  <c r="D2550" i="2"/>
  <c r="B2550" i="2"/>
  <c r="C2550" i="2" s="1"/>
  <c r="F2549" i="2"/>
  <c r="D2549" i="2"/>
  <c r="E2549" i="2" s="1"/>
  <c r="B2549" i="2"/>
  <c r="C2549" i="2" s="1"/>
  <c r="F2548" i="2"/>
  <c r="D2548" i="2"/>
  <c r="B2548" i="2"/>
  <c r="C2548" i="2" s="1"/>
  <c r="F2547" i="2"/>
  <c r="D2547" i="2"/>
  <c r="E2547" i="2" s="1"/>
  <c r="B2547" i="2"/>
  <c r="C2547" i="2" s="1"/>
  <c r="F2546" i="2"/>
  <c r="D2546" i="2"/>
  <c r="B2546" i="2"/>
  <c r="C2546" i="2" s="1"/>
  <c r="F2545" i="2"/>
  <c r="D2545" i="2"/>
  <c r="E2545" i="2" s="1"/>
  <c r="B2545" i="2"/>
  <c r="C2545" i="2" s="1"/>
  <c r="F2544" i="2"/>
  <c r="D2544" i="2"/>
  <c r="E2544" i="2" s="1"/>
  <c r="B2544" i="2"/>
  <c r="C2544" i="2" s="1"/>
  <c r="F2543" i="2"/>
  <c r="D2543" i="2"/>
  <c r="E2543" i="2" s="1"/>
  <c r="B2543" i="2"/>
  <c r="C2543" i="2" s="1"/>
  <c r="F2542" i="2"/>
  <c r="D2542" i="2"/>
  <c r="B2542" i="2"/>
  <c r="C2542" i="2" s="1"/>
  <c r="F2541" i="2"/>
  <c r="D2541" i="2"/>
  <c r="E2541" i="2" s="1"/>
  <c r="B2541" i="2"/>
  <c r="C2541" i="2" s="1"/>
  <c r="F2540" i="2"/>
  <c r="D2540" i="2"/>
  <c r="E2540" i="2" s="1"/>
  <c r="B2540" i="2"/>
  <c r="C2540" i="2" s="1"/>
  <c r="F2539" i="2"/>
  <c r="D2539" i="2"/>
  <c r="E2539" i="2" s="1"/>
  <c r="B2539" i="2"/>
  <c r="C2539" i="2" s="1"/>
  <c r="F2538" i="2"/>
  <c r="D2538" i="2"/>
  <c r="B2538" i="2"/>
  <c r="C2538" i="2" s="1"/>
  <c r="F2537" i="2"/>
  <c r="D2537" i="2"/>
  <c r="E2537" i="2" s="1"/>
  <c r="B2537" i="2"/>
  <c r="C2537" i="2" s="1"/>
  <c r="F2536" i="2"/>
  <c r="D2536" i="2"/>
  <c r="B2536" i="2"/>
  <c r="C2536" i="2" s="1"/>
  <c r="F2535" i="2"/>
  <c r="D2535" i="2"/>
  <c r="E2535" i="2" s="1"/>
  <c r="B2535" i="2"/>
  <c r="C2535" i="2" s="1"/>
  <c r="F2534" i="2"/>
  <c r="D2534" i="2"/>
  <c r="B2534" i="2"/>
  <c r="C2534" i="2" s="1"/>
  <c r="F2533" i="2"/>
  <c r="D2533" i="2"/>
  <c r="E2533" i="2" s="1"/>
  <c r="B2533" i="2"/>
  <c r="C2533" i="2" s="1"/>
  <c r="F2532" i="2"/>
  <c r="D2532" i="2"/>
  <c r="E2532" i="2" s="1"/>
  <c r="B2532" i="2"/>
  <c r="C2532" i="2" s="1"/>
  <c r="F2531" i="2"/>
  <c r="D2531" i="2"/>
  <c r="E2531" i="2" s="1"/>
  <c r="B2531" i="2"/>
  <c r="C2531" i="2" s="1"/>
  <c r="F2530" i="2"/>
  <c r="D2530" i="2"/>
  <c r="B2530" i="2"/>
  <c r="C2530" i="2" s="1"/>
  <c r="F2529" i="2"/>
  <c r="D2529" i="2"/>
  <c r="E2529" i="2" s="1"/>
  <c r="B2529" i="2"/>
  <c r="C2529" i="2" s="1"/>
  <c r="F2528" i="2"/>
  <c r="D2528" i="2"/>
  <c r="E2528" i="2" s="1"/>
  <c r="B2528" i="2"/>
  <c r="C2528" i="2" s="1"/>
  <c r="F2527" i="2"/>
  <c r="D2527" i="2"/>
  <c r="B2527" i="2"/>
  <c r="C2527" i="2" s="1"/>
  <c r="F2526" i="2"/>
  <c r="D2526" i="2"/>
  <c r="B2526" i="2"/>
  <c r="C2526" i="2" s="1"/>
  <c r="F2525" i="2"/>
  <c r="D2525" i="2"/>
  <c r="E2525" i="2" s="1"/>
  <c r="B2525" i="2"/>
  <c r="C2525" i="2" s="1"/>
  <c r="F2524" i="2"/>
  <c r="D2524" i="2"/>
  <c r="B2524" i="2"/>
  <c r="C2524" i="2" s="1"/>
  <c r="F2523" i="2"/>
  <c r="D2523" i="2"/>
  <c r="E2523" i="2" s="1"/>
  <c r="B2523" i="2"/>
  <c r="C2523" i="2" s="1"/>
  <c r="F2522" i="2"/>
  <c r="D2522" i="2"/>
  <c r="B2522" i="2"/>
  <c r="C2522" i="2" s="1"/>
  <c r="F2521" i="2"/>
  <c r="D2521" i="2"/>
  <c r="E2521" i="2" s="1"/>
  <c r="B2521" i="2"/>
  <c r="C2521" i="2" s="1"/>
  <c r="F2520" i="2"/>
  <c r="D2520" i="2"/>
  <c r="E2520" i="2" s="1"/>
  <c r="B2520" i="2"/>
  <c r="C2520" i="2" s="1"/>
  <c r="F2519" i="2"/>
  <c r="D2519" i="2"/>
  <c r="E2519" i="2" s="1"/>
  <c r="B2519" i="2"/>
  <c r="C2519" i="2" s="1"/>
  <c r="F2518" i="2"/>
  <c r="D2518" i="2"/>
  <c r="B2518" i="2"/>
  <c r="C2518" i="2" s="1"/>
  <c r="F2517" i="2"/>
  <c r="D2517" i="2"/>
  <c r="E2517" i="2" s="1"/>
  <c r="B2517" i="2"/>
  <c r="C2517" i="2" s="1"/>
  <c r="F2516" i="2"/>
  <c r="D2516" i="2"/>
  <c r="E2516" i="2" s="1"/>
  <c r="B2516" i="2"/>
  <c r="C2516" i="2" s="1"/>
  <c r="F2515" i="2"/>
  <c r="D2515" i="2"/>
  <c r="B2515" i="2"/>
  <c r="C2515" i="2" s="1"/>
  <c r="F2514" i="2"/>
  <c r="D2514" i="2"/>
  <c r="B2514" i="2"/>
  <c r="C2514" i="2" s="1"/>
  <c r="F2513" i="2"/>
  <c r="D2513" i="2"/>
  <c r="E2513" i="2" s="1"/>
  <c r="B2513" i="2"/>
  <c r="C2513" i="2" s="1"/>
  <c r="F2512" i="2"/>
  <c r="D2512" i="2"/>
  <c r="B2512" i="2"/>
  <c r="C2512" i="2" s="1"/>
  <c r="F2511" i="2"/>
  <c r="D2511" i="2"/>
  <c r="E2511" i="2" s="1"/>
  <c r="B2511" i="2"/>
  <c r="C2511" i="2" s="1"/>
  <c r="F2510" i="2"/>
  <c r="D2510" i="2"/>
  <c r="B2510" i="2"/>
  <c r="C2510" i="2" s="1"/>
  <c r="F2509" i="2"/>
  <c r="D2509" i="2"/>
  <c r="E2509" i="2" s="1"/>
  <c r="B2509" i="2"/>
  <c r="C2509" i="2" s="1"/>
  <c r="F2508" i="2"/>
  <c r="D2508" i="2"/>
  <c r="E2508" i="2" s="1"/>
  <c r="B2508" i="2"/>
  <c r="C2508" i="2" s="1"/>
  <c r="F2507" i="2"/>
  <c r="D2507" i="2"/>
  <c r="E2507" i="2" s="1"/>
  <c r="B2507" i="2"/>
  <c r="C2507" i="2" s="1"/>
  <c r="F2506" i="2"/>
  <c r="D2506" i="2"/>
  <c r="B2506" i="2"/>
  <c r="C2506" i="2" s="1"/>
  <c r="F2505" i="2"/>
  <c r="D2505" i="2"/>
  <c r="E2505" i="2" s="1"/>
  <c r="B2505" i="2"/>
  <c r="C2505" i="2" s="1"/>
  <c r="F2504" i="2"/>
  <c r="D2504" i="2"/>
  <c r="E2504" i="2" s="1"/>
  <c r="B2504" i="2"/>
  <c r="C2504" i="2" s="1"/>
  <c r="F2503" i="2"/>
  <c r="D2503" i="2"/>
  <c r="B2503" i="2"/>
  <c r="C2503" i="2" s="1"/>
  <c r="F2502" i="2"/>
  <c r="D2502" i="2"/>
  <c r="B2502" i="2"/>
  <c r="C2502" i="2" s="1"/>
  <c r="F2501" i="2"/>
  <c r="D2501" i="2"/>
  <c r="E2501" i="2" s="1"/>
  <c r="B2501" i="2"/>
  <c r="C2501" i="2" s="1"/>
  <c r="F2500" i="2"/>
  <c r="D2500" i="2"/>
  <c r="B2500" i="2"/>
  <c r="C2500" i="2" s="1"/>
  <c r="F2499" i="2"/>
  <c r="D2499" i="2"/>
  <c r="E2499" i="2" s="1"/>
  <c r="B2499" i="2"/>
  <c r="C2499" i="2" s="1"/>
  <c r="F2498" i="2"/>
  <c r="D2498" i="2"/>
  <c r="B2498" i="2"/>
  <c r="C2498" i="2" s="1"/>
  <c r="F2497" i="2"/>
  <c r="D2497" i="2"/>
  <c r="E2497" i="2" s="1"/>
  <c r="B2497" i="2"/>
  <c r="C2497" i="2" s="1"/>
  <c r="F2496" i="2"/>
  <c r="D2496" i="2"/>
  <c r="E2496" i="2" s="1"/>
  <c r="B2496" i="2"/>
  <c r="C2496" i="2" s="1"/>
  <c r="F2495" i="2"/>
  <c r="D2495" i="2"/>
  <c r="E2495" i="2" s="1"/>
  <c r="B2495" i="2"/>
  <c r="C2495" i="2" s="1"/>
  <c r="F2494" i="2"/>
  <c r="D2494" i="2"/>
  <c r="B2494" i="2"/>
  <c r="C2494" i="2" s="1"/>
  <c r="F2493" i="2"/>
  <c r="D2493" i="2"/>
  <c r="E2493" i="2" s="1"/>
  <c r="B2493" i="2"/>
  <c r="C2493" i="2" s="1"/>
  <c r="F2492" i="2"/>
  <c r="D2492" i="2"/>
  <c r="E2492" i="2" s="1"/>
  <c r="B2492" i="2"/>
  <c r="C2492" i="2" s="1"/>
  <c r="F2491" i="2"/>
  <c r="D2491" i="2"/>
  <c r="E2491" i="2" s="1"/>
  <c r="B2491" i="2"/>
  <c r="C2491" i="2" s="1"/>
  <c r="F2490" i="2"/>
  <c r="D2490" i="2"/>
  <c r="B2490" i="2"/>
  <c r="C2490" i="2" s="1"/>
  <c r="F2489" i="2"/>
  <c r="D2489" i="2"/>
  <c r="E2489" i="2" s="1"/>
  <c r="B2489" i="2"/>
  <c r="C2489" i="2" s="1"/>
  <c r="F2488" i="2"/>
  <c r="D2488" i="2"/>
  <c r="B2488" i="2"/>
  <c r="C2488" i="2" s="1"/>
  <c r="F2487" i="2"/>
  <c r="D2487" i="2"/>
  <c r="E2487" i="2" s="1"/>
  <c r="B2487" i="2"/>
  <c r="C2487" i="2" s="1"/>
  <c r="F2486" i="2"/>
  <c r="D2486" i="2"/>
  <c r="B2486" i="2"/>
  <c r="C2486" i="2" s="1"/>
  <c r="F2485" i="2"/>
  <c r="D2485" i="2"/>
  <c r="E2485" i="2" s="1"/>
  <c r="B2485" i="2"/>
  <c r="C2485" i="2" s="1"/>
  <c r="F2484" i="2"/>
  <c r="D2484" i="2"/>
  <c r="E2484" i="2" s="1"/>
  <c r="B2484" i="2"/>
  <c r="C2484" i="2" s="1"/>
  <c r="F2483" i="2"/>
  <c r="D2483" i="2"/>
  <c r="E2483" i="2" s="1"/>
  <c r="B2483" i="2"/>
  <c r="C2483" i="2" s="1"/>
  <c r="F2482" i="2"/>
  <c r="D2482" i="2"/>
  <c r="B2482" i="2"/>
  <c r="C2482" i="2" s="1"/>
  <c r="F2481" i="2"/>
  <c r="D2481" i="2"/>
  <c r="E2481" i="2" s="1"/>
  <c r="B2481" i="2"/>
  <c r="C2481" i="2" s="1"/>
  <c r="F2480" i="2"/>
  <c r="D2480" i="2"/>
  <c r="E2480" i="2" s="1"/>
  <c r="B2480" i="2"/>
  <c r="C2480" i="2" s="1"/>
  <c r="F2479" i="2"/>
  <c r="D2479" i="2"/>
  <c r="B2479" i="2"/>
  <c r="C2479" i="2" s="1"/>
  <c r="F2478" i="2"/>
  <c r="D2478" i="2"/>
  <c r="B2478" i="2"/>
  <c r="C2478" i="2" s="1"/>
  <c r="F2477" i="2"/>
  <c r="D2477" i="2"/>
  <c r="E2477" i="2" s="1"/>
  <c r="B2477" i="2"/>
  <c r="C2477" i="2" s="1"/>
  <c r="F2476" i="2"/>
  <c r="D2476" i="2"/>
  <c r="B2476" i="2"/>
  <c r="C2476" i="2" s="1"/>
  <c r="F2475" i="2"/>
  <c r="D2475" i="2"/>
  <c r="E2475" i="2" s="1"/>
  <c r="B2475" i="2"/>
  <c r="C2475" i="2" s="1"/>
  <c r="F2474" i="2"/>
  <c r="D2474" i="2"/>
  <c r="B2474" i="2"/>
  <c r="C2474" i="2" s="1"/>
  <c r="F2473" i="2"/>
  <c r="D2473" i="2"/>
  <c r="E2473" i="2" s="1"/>
  <c r="B2473" i="2"/>
  <c r="C2473" i="2" s="1"/>
  <c r="F2472" i="2"/>
  <c r="D2472" i="2"/>
  <c r="E2472" i="2" s="1"/>
  <c r="B2472" i="2"/>
  <c r="C2472" i="2" s="1"/>
  <c r="F2471" i="2"/>
  <c r="D2471" i="2"/>
  <c r="E2471" i="2" s="1"/>
  <c r="B2471" i="2"/>
  <c r="C2471" i="2" s="1"/>
  <c r="F2470" i="2"/>
  <c r="D2470" i="2"/>
  <c r="B2470" i="2"/>
  <c r="C2470" i="2" s="1"/>
  <c r="F2469" i="2"/>
  <c r="D2469" i="2"/>
  <c r="E2469" i="2" s="1"/>
  <c r="B2469" i="2"/>
  <c r="C2469" i="2" s="1"/>
  <c r="F2468" i="2"/>
  <c r="D2468" i="2"/>
  <c r="E2468" i="2" s="1"/>
  <c r="B2468" i="2"/>
  <c r="C2468" i="2" s="1"/>
  <c r="F2467" i="2"/>
  <c r="D2467" i="2"/>
  <c r="B2467" i="2"/>
  <c r="C2467" i="2" s="1"/>
  <c r="F2466" i="2"/>
  <c r="D2466" i="2"/>
  <c r="B2466" i="2"/>
  <c r="C2466" i="2" s="1"/>
  <c r="F2465" i="2"/>
  <c r="D2465" i="2"/>
  <c r="E2465" i="2" s="1"/>
  <c r="B2465" i="2"/>
  <c r="C2465" i="2" s="1"/>
  <c r="F2464" i="2"/>
  <c r="D2464" i="2"/>
  <c r="B2464" i="2"/>
  <c r="C2464" i="2" s="1"/>
  <c r="F2463" i="2"/>
  <c r="D2463" i="2"/>
  <c r="E2463" i="2" s="1"/>
  <c r="C2463" i="2"/>
  <c r="B2463" i="2"/>
  <c r="F2462" i="2"/>
  <c r="D2462" i="2"/>
  <c r="B2462" i="2"/>
  <c r="C2462" i="2" s="1"/>
  <c r="F2461" i="2"/>
  <c r="D2461" i="2"/>
  <c r="E2461" i="2" s="1"/>
  <c r="B2461" i="2"/>
  <c r="C2461" i="2" s="1"/>
  <c r="F2460" i="2"/>
  <c r="E2460" i="2"/>
  <c r="D2460" i="2"/>
  <c r="B2460" i="2"/>
  <c r="C2460" i="2" s="1"/>
  <c r="F2459" i="2"/>
  <c r="D2459" i="2"/>
  <c r="E2459" i="2" s="1"/>
  <c r="B2459" i="2"/>
  <c r="C2459" i="2" s="1"/>
  <c r="F2458" i="2"/>
  <c r="D2458" i="2"/>
  <c r="B2458" i="2"/>
  <c r="C2458" i="2" s="1"/>
  <c r="F2457" i="2"/>
  <c r="D2457" i="2"/>
  <c r="E2457" i="2" s="1"/>
  <c r="B2457" i="2"/>
  <c r="C2457" i="2" s="1"/>
  <c r="F2456" i="2"/>
  <c r="D2456" i="2"/>
  <c r="E2456" i="2" s="1"/>
  <c r="B2456" i="2"/>
  <c r="C2456" i="2" s="1"/>
  <c r="F2455" i="2"/>
  <c r="D2455" i="2"/>
  <c r="B2455" i="2"/>
  <c r="C2455" i="2" s="1"/>
  <c r="F2454" i="2"/>
  <c r="D2454" i="2"/>
  <c r="B2454" i="2"/>
  <c r="C2454" i="2" s="1"/>
  <c r="F2453" i="2"/>
  <c r="D2453" i="2"/>
  <c r="E2453" i="2" s="1"/>
  <c r="B2453" i="2"/>
  <c r="C2453" i="2" s="1"/>
  <c r="F2452" i="2"/>
  <c r="D2452" i="2"/>
  <c r="B2452" i="2"/>
  <c r="C2452" i="2" s="1"/>
  <c r="F2451" i="2"/>
  <c r="D2451" i="2"/>
  <c r="E2451" i="2" s="1"/>
  <c r="B2451" i="2"/>
  <c r="C2451" i="2" s="1"/>
  <c r="F2450" i="2"/>
  <c r="D2450" i="2"/>
  <c r="B2450" i="2"/>
  <c r="C2450" i="2" s="1"/>
  <c r="F2449" i="2"/>
  <c r="D2449" i="2"/>
  <c r="E2449" i="2" s="1"/>
  <c r="B2449" i="2"/>
  <c r="C2449" i="2" s="1"/>
  <c r="F2448" i="2"/>
  <c r="D2448" i="2"/>
  <c r="E2448" i="2" s="1"/>
  <c r="B2448" i="2"/>
  <c r="C2448" i="2" s="1"/>
  <c r="F2447" i="2"/>
  <c r="D2447" i="2"/>
  <c r="E2447" i="2" s="1"/>
  <c r="B2447" i="2"/>
  <c r="C2447" i="2" s="1"/>
  <c r="F2446" i="2"/>
  <c r="D2446" i="2"/>
  <c r="B2446" i="2"/>
  <c r="C2446" i="2" s="1"/>
  <c r="F2445" i="2"/>
  <c r="D2445" i="2"/>
  <c r="E2445" i="2" s="1"/>
  <c r="B2445" i="2"/>
  <c r="C2445" i="2" s="1"/>
  <c r="F2444" i="2"/>
  <c r="D2444" i="2"/>
  <c r="E2444" i="2" s="1"/>
  <c r="B2444" i="2"/>
  <c r="C2444" i="2" s="1"/>
  <c r="F2443" i="2"/>
  <c r="D2443" i="2"/>
  <c r="B2443" i="2"/>
  <c r="C2443" i="2" s="1"/>
  <c r="F2442" i="2"/>
  <c r="D2442" i="2"/>
  <c r="B2442" i="2"/>
  <c r="C2442" i="2" s="1"/>
  <c r="F2441" i="2"/>
  <c r="D2441" i="2"/>
  <c r="E2441" i="2" s="1"/>
  <c r="B2441" i="2"/>
  <c r="C2441" i="2" s="1"/>
  <c r="F2440" i="2"/>
  <c r="D2440" i="2"/>
  <c r="B2440" i="2"/>
  <c r="C2440" i="2" s="1"/>
  <c r="F2439" i="2"/>
  <c r="D2439" i="2"/>
  <c r="E2439" i="2" s="1"/>
  <c r="B2439" i="2"/>
  <c r="C2439" i="2" s="1"/>
  <c r="F2438" i="2"/>
  <c r="D2438" i="2"/>
  <c r="B2438" i="2"/>
  <c r="C2438" i="2" s="1"/>
  <c r="F2437" i="2"/>
  <c r="D2437" i="2"/>
  <c r="E2437" i="2" s="1"/>
  <c r="B2437" i="2"/>
  <c r="C2437" i="2" s="1"/>
  <c r="F2436" i="2"/>
  <c r="D2436" i="2"/>
  <c r="E2436" i="2" s="1"/>
  <c r="B2436" i="2"/>
  <c r="C2436" i="2" s="1"/>
  <c r="F2435" i="2"/>
  <c r="D2435" i="2"/>
  <c r="E2435" i="2" s="1"/>
  <c r="B2435" i="2"/>
  <c r="C2435" i="2" s="1"/>
  <c r="F2434" i="2"/>
  <c r="D2434" i="2"/>
  <c r="B2434" i="2"/>
  <c r="C2434" i="2" s="1"/>
  <c r="F2433" i="2"/>
  <c r="D2433" i="2"/>
  <c r="E2433" i="2" s="1"/>
  <c r="B2433" i="2"/>
  <c r="C2433" i="2" s="1"/>
  <c r="F2432" i="2"/>
  <c r="D2432" i="2"/>
  <c r="E2432" i="2" s="1"/>
  <c r="B2432" i="2"/>
  <c r="C2432" i="2" s="1"/>
  <c r="F2431" i="2"/>
  <c r="D2431" i="2"/>
  <c r="B2431" i="2"/>
  <c r="C2431" i="2" s="1"/>
  <c r="F2430" i="2"/>
  <c r="D2430" i="2"/>
  <c r="B2430" i="2"/>
  <c r="C2430" i="2" s="1"/>
  <c r="F2429" i="2"/>
  <c r="D2429" i="2"/>
  <c r="E2429" i="2" s="1"/>
  <c r="B2429" i="2"/>
  <c r="C2429" i="2" s="1"/>
  <c r="F2428" i="2"/>
  <c r="D2428" i="2"/>
  <c r="B2428" i="2"/>
  <c r="C2428" i="2" s="1"/>
  <c r="F2427" i="2"/>
  <c r="D2427" i="2"/>
  <c r="E2427" i="2" s="1"/>
  <c r="B2427" i="2"/>
  <c r="C2427" i="2" s="1"/>
  <c r="F2426" i="2"/>
  <c r="D2426" i="2"/>
  <c r="B2426" i="2"/>
  <c r="C2426" i="2" s="1"/>
  <c r="F2425" i="2"/>
  <c r="D2425" i="2"/>
  <c r="E2425" i="2" s="1"/>
  <c r="B2425" i="2"/>
  <c r="C2425" i="2" s="1"/>
  <c r="F2424" i="2"/>
  <c r="D2424" i="2"/>
  <c r="E2424" i="2" s="1"/>
  <c r="B2424" i="2"/>
  <c r="C2424" i="2" s="1"/>
  <c r="F2423" i="2"/>
  <c r="D2423" i="2"/>
  <c r="E2423" i="2" s="1"/>
  <c r="B2423" i="2"/>
  <c r="C2423" i="2" s="1"/>
  <c r="F2422" i="2"/>
  <c r="D2422" i="2"/>
  <c r="B2422" i="2"/>
  <c r="C2422" i="2" s="1"/>
  <c r="F2421" i="2"/>
  <c r="D2421" i="2"/>
  <c r="E2421" i="2" s="1"/>
  <c r="B2421" i="2"/>
  <c r="C2421" i="2" s="1"/>
  <c r="F2420" i="2"/>
  <c r="D2420" i="2"/>
  <c r="E2420" i="2" s="1"/>
  <c r="B2420" i="2"/>
  <c r="C2420" i="2" s="1"/>
  <c r="F2419" i="2"/>
  <c r="D2419" i="2"/>
  <c r="B2419" i="2"/>
  <c r="C2419" i="2" s="1"/>
  <c r="F2418" i="2"/>
  <c r="D2418" i="2"/>
  <c r="B2418" i="2"/>
  <c r="C2418" i="2" s="1"/>
  <c r="F2417" i="2"/>
  <c r="D2417" i="2"/>
  <c r="E2417" i="2" s="1"/>
  <c r="B2417" i="2"/>
  <c r="C2417" i="2" s="1"/>
  <c r="F2416" i="2"/>
  <c r="D2416" i="2"/>
  <c r="B2416" i="2"/>
  <c r="C2416" i="2" s="1"/>
  <c r="F2415" i="2"/>
  <c r="D2415" i="2"/>
  <c r="E2415" i="2" s="1"/>
  <c r="B2415" i="2"/>
  <c r="C2415" i="2" s="1"/>
  <c r="F2414" i="2"/>
  <c r="D2414" i="2"/>
  <c r="B2414" i="2"/>
  <c r="C2414" i="2" s="1"/>
  <c r="F2413" i="2"/>
  <c r="D2413" i="2"/>
  <c r="E2413" i="2" s="1"/>
  <c r="B2413" i="2"/>
  <c r="C2413" i="2" s="1"/>
  <c r="F2412" i="2"/>
  <c r="D2412" i="2"/>
  <c r="E2412" i="2" s="1"/>
  <c r="B2412" i="2"/>
  <c r="C2412" i="2" s="1"/>
  <c r="F2411" i="2"/>
  <c r="D2411" i="2"/>
  <c r="E2411" i="2" s="1"/>
  <c r="B2411" i="2"/>
  <c r="C2411" i="2" s="1"/>
  <c r="F2410" i="2"/>
  <c r="D2410" i="2"/>
  <c r="B2410" i="2"/>
  <c r="C2410" i="2" s="1"/>
  <c r="F2409" i="2"/>
  <c r="D2409" i="2"/>
  <c r="E2409" i="2" s="1"/>
  <c r="B2409" i="2"/>
  <c r="C2409" i="2" s="1"/>
  <c r="F2408" i="2"/>
  <c r="D2408" i="2"/>
  <c r="E2408" i="2" s="1"/>
  <c r="B2408" i="2"/>
  <c r="C2408" i="2" s="1"/>
  <c r="F2407" i="2"/>
  <c r="D2407" i="2"/>
  <c r="B2407" i="2"/>
  <c r="C2407" i="2" s="1"/>
  <c r="F2406" i="2"/>
  <c r="D2406" i="2"/>
  <c r="B2406" i="2"/>
  <c r="C2406" i="2" s="1"/>
  <c r="F2405" i="2"/>
  <c r="D2405" i="2"/>
  <c r="E2405" i="2" s="1"/>
  <c r="B2405" i="2"/>
  <c r="C2405" i="2" s="1"/>
  <c r="F2404" i="2"/>
  <c r="D2404" i="2"/>
  <c r="B2404" i="2"/>
  <c r="C2404" i="2" s="1"/>
  <c r="F2403" i="2"/>
  <c r="D2403" i="2"/>
  <c r="E2403" i="2" s="1"/>
  <c r="B2403" i="2"/>
  <c r="C2403" i="2" s="1"/>
  <c r="F2402" i="2"/>
  <c r="D2402" i="2"/>
  <c r="B2402" i="2"/>
  <c r="C2402" i="2" s="1"/>
  <c r="F2401" i="2"/>
  <c r="D2401" i="2"/>
  <c r="E2401" i="2" s="1"/>
  <c r="B2401" i="2"/>
  <c r="C2401" i="2" s="1"/>
  <c r="F2400" i="2"/>
  <c r="D2400" i="2"/>
  <c r="E2400" i="2" s="1"/>
  <c r="B2400" i="2"/>
  <c r="C2400" i="2" s="1"/>
  <c r="F2399" i="2"/>
  <c r="D2399" i="2"/>
  <c r="E2399" i="2" s="1"/>
  <c r="B2399" i="2"/>
  <c r="C2399" i="2" s="1"/>
  <c r="F2398" i="2"/>
  <c r="D2398" i="2"/>
  <c r="B2398" i="2"/>
  <c r="C2398" i="2" s="1"/>
  <c r="F2397" i="2"/>
  <c r="D2397" i="2"/>
  <c r="E2397" i="2" s="1"/>
  <c r="B2397" i="2"/>
  <c r="C2397" i="2" s="1"/>
  <c r="F2396" i="2"/>
  <c r="D2396" i="2"/>
  <c r="E2396" i="2" s="1"/>
  <c r="B2396" i="2"/>
  <c r="C2396" i="2" s="1"/>
  <c r="F2395" i="2"/>
  <c r="D2395" i="2"/>
  <c r="B2395" i="2"/>
  <c r="C2395" i="2" s="1"/>
  <c r="F2394" i="2"/>
  <c r="D2394" i="2"/>
  <c r="B2394" i="2"/>
  <c r="C2394" i="2" s="1"/>
  <c r="F2393" i="2"/>
  <c r="D2393" i="2"/>
  <c r="E2393" i="2" s="1"/>
  <c r="B2393" i="2"/>
  <c r="C2393" i="2" s="1"/>
  <c r="F2392" i="2"/>
  <c r="D2392" i="2"/>
  <c r="B2392" i="2"/>
  <c r="C2392" i="2" s="1"/>
  <c r="F2391" i="2"/>
  <c r="D2391" i="2"/>
  <c r="E2391" i="2" s="1"/>
  <c r="B2391" i="2"/>
  <c r="C2391" i="2" s="1"/>
  <c r="F2390" i="2"/>
  <c r="D2390" i="2"/>
  <c r="B2390" i="2"/>
  <c r="C2390" i="2" s="1"/>
  <c r="F2389" i="2"/>
  <c r="D2389" i="2"/>
  <c r="E2389" i="2" s="1"/>
  <c r="B2389" i="2"/>
  <c r="C2389" i="2" s="1"/>
  <c r="F2388" i="2"/>
  <c r="D2388" i="2"/>
  <c r="E2388" i="2" s="1"/>
  <c r="B2388" i="2"/>
  <c r="C2388" i="2" s="1"/>
  <c r="F2387" i="2"/>
  <c r="D2387" i="2"/>
  <c r="E2387" i="2" s="1"/>
  <c r="B2387" i="2"/>
  <c r="C2387" i="2" s="1"/>
  <c r="F2386" i="2"/>
  <c r="D2386" i="2"/>
  <c r="B2386" i="2"/>
  <c r="C2386" i="2" s="1"/>
  <c r="F2385" i="2"/>
  <c r="D2385" i="2"/>
  <c r="E2385" i="2" s="1"/>
  <c r="B2385" i="2"/>
  <c r="C2385" i="2" s="1"/>
  <c r="F2384" i="2"/>
  <c r="D2384" i="2"/>
  <c r="E2384" i="2" s="1"/>
  <c r="B2384" i="2"/>
  <c r="C2384" i="2" s="1"/>
  <c r="F2383" i="2"/>
  <c r="D2383" i="2"/>
  <c r="B2383" i="2"/>
  <c r="C2383" i="2" s="1"/>
  <c r="F2382" i="2"/>
  <c r="D2382" i="2"/>
  <c r="B2382" i="2"/>
  <c r="C2382" i="2" s="1"/>
  <c r="F2381" i="2"/>
  <c r="D2381" i="2"/>
  <c r="E2381" i="2" s="1"/>
  <c r="B2381" i="2"/>
  <c r="C2381" i="2" s="1"/>
  <c r="F2380" i="2"/>
  <c r="D2380" i="2"/>
  <c r="B2380" i="2"/>
  <c r="C2380" i="2" s="1"/>
  <c r="F2379" i="2"/>
  <c r="D2379" i="2"/>
  <c r="E2379" i="2" s="1"/>
  <c r="B2379" i="2"/>
  <c r="C2379" i="2" s="1"/>
  <c r="F2378" i="2"/>
  <c r="D2378" i="2"/>
  <c r="B2378" i="2"/>
  <c r="C2378" i="2" s="1"/>
  <c r="F2377" i="2"/>
  <c r="D2377" i="2"/>
  <c r="E2377" i="2" s="1"/>
  <c r="B2377" i="2"/>
  <c r="C2377" i="2" s="1"/>
  <c r="F2376" i="2"/>
  <c r="D2376" i="2"/>
  <c r="E2376" i="2" s="1"/>
  <c r="B2376" i="2"/>
  <c r="C2376" i="2" s="1"/>
  <c r="F2375" i="2"/>
  <c r="D2375" i="2"/>
  <c r="E2375" i="2" s="1"/>
  <c r="B2375" i="2"/>
  <c r="C2375" i="2" s="1"/>
  <c r="F2374" i="2"/>
  <c r="D2374" i="2"/>
  <c r="B2374" i="2"/>
  <c r="C2374" i="2" s="1"/>
  <c r="F2373" i="2"/>
  <c r="D2373" i="2"/>
  <c r="E2373" i="2" s="1"/>
  <c r="B2373" i="2"/>
  <c r="C2373" i="2" s="1"/>
  <c r="F2372" i="2"/>
  <c r="D2372" i="2"/>
  <c r="E2372" i="2" s="1"/>
  <c r="B2372" i="2"/>
  <c r="C2372" i="2" s="1"/>
  <c r="F2371" i="2"/>
  <c r="D2371" i="2"/>
  <c r="B2371" i="2"/>
  <c r="C2371" i="2" s="1"/>
  <c r="F2370" i="2"/>
  <c r="D2370" i="2"/>
  <c r="B2370" i="2"/>
  <c r="C2370" i="2" s="1"/>
  <c r="F2369" i="2"/>
  <c r="D2369" i="2"/>
  <c r="E2369" i="2" s="1"/>
  <c r="B2369" i="2"/>
  <c r="C2369" i="2" s="1"/>
  <c r="F2368" i="2"/>
  <c r="D2368" i="2"/>
  <c r="B2368" i="2"/>
  <c r="C2368" i="2" s="1"/>
  <c r="F2367" i="2"/>
  <c r="D2367" i="2"/>
  <c r="E2367" i="2" s="1"/>
  <c r="B2367" i="2"/>
  <c r="C2367" i="2" s="1"/>
  <c r="F2366" i="2"/>
  <c r="D2366" i="2"/>
  <c r="B2366" i="2"/>
  <c r="C2366" i="2" s="1"/>
  <c r="F2365" i="2"/>
  <c r="D2365" i="2"/>
  <c r="E2365" i="2" s="1"/>
  <c r="B2365" i="2"/>
  <c r="C2365" i="2" s="1"/>
  <c r="F2364" i="2"/>
  <c r="D2364" i="2"/>
  <c r="E2364" i="2" s="1"/>
  <c r="B2364" i="2"/>
  <c r="C2364" i="2" s="1"/>
  <c r="F2363" i="2"/>
  <c r="D2363" i="2"/>
  <c r="E2363" i="2" s="1"/>
  <c r="B2363" i="2"/>
  <c r="C2363" i="2" s="1"/>
  <c r="F2362" i="2"/>
  <c r="D2362" i="2"/>
  <c r="B2362" i="2"/>
  <c r="C2362" i="2" s="1"/>
  <c r="F2361" i="2"/>
  <c r="D2361" i="2"/>
  <c r="E2361" i="2" s="1"/>
  <c r="B2361" i="2"/>
  <c r="C2361" i="2" s="1"/>
  <c r="F2360" i="2"/>
  <c r="D2360" i="2"/>
  <c r="E2360" i="2" s="1"/>
  <c r="B2360" i="2"/>
  <c r="C2360" i="2" s="1"/>
  <c r="F2359" i="2"/>
  <c r="D2359" i="2"/>
  <c r="B2359" i="2"/>
  <c r="C2359" i="2" s="1"/>
  <c r="F2358" i="2"/>
  <c r="D2358" i="2"/>
  <c r="B2358" i="2"/>
  <c r="C2358" i="2" s="1"/>
  <c r="F2357" i="2"/>
  <c r="D2357" i="2"/>
  <c r="E2357" i="2" s="1"/>
  <c r="B2357" i="2"/>
  <c r="C2357" i="2" s="1"/>
  <c r="F2356" i="2"/>
  <c r="D2356" i="2"/>
  <c r="B2356" i="2"/>
  <c r="C2356" i="2" s="1"/>
  <c r="F2355" i="2"/>
  <c r="D2355" i="2"/>
  <c r="E2355" i="2" s="1"/>
  <c r="B2355" i="2"/>
  <c r="C2355" i="2" s="1"/>
  <c r="F2354" i="2"/>
  <c r="D2354" i="2"/>
  <c r="B2354" i="2"/>
  <c r="C2354" i="2" s="1"/>
  <c r="F2353" i="2"/>
  <c r="D2353" i="2"/>
  <c r="E2353" i="2" s="1"/>
  <c r="B2353" i="2"/>
  <c r="C2353" i="2" s="1"/>
  <c r="F2352" i="2"/>
  <c r="D2352" i="2"/>
  <c r="E2352" i="2" s="1"/>
  <c r="B2352" i="2"/>
  <c r="C2352" i="2" s="1"/>
  <c r="F2351" i="2"/>
  <c r="D2351" i="2"/>
  <c r="E2351" i="2" s="1"/>
  <c r="B2351" i="2"/>
  <c r="C2351" i="2" s="1"/>
  <c r="F2350" i="2"/>
  <c r="D2350" i="2"/>
  <c r="B2350" i="2"/>
  <c r="C2350" i="2" s="1"/>
  <c r="F2349" i="2"/>
  <c r="D2349" i="2"/>
  <c r="E2349" i="2" s="1"/>
  <c r="B2349" i="2"/>
  <c r="C2349" i="2" s="1"/>
  <c r="F2348" i="2"/>
  <c r="D2348" i="2"/>
  <c r="E2348" i="2" s="1"/>
  <c r="B2348" i="2"/>
  <c r="C2348" i="2" s="1"/>
  <c r="F2347" i="2"/>
  <c r="D2347" i="2"/>
  <c r="B2347" i="2"/>
  <c r="C2347" i="2" s="1"/>
  <c r="F2346" i="2"/>
  <c r="D2346" i="2"/>
  <c r="B2346" i="2"/>
  <c r="C2346" i="2" s="1"/>
  <c r="F2345" i="2"/>
  <c r="D2345" i="2"/>
  <c r="E2345" i="2" s="1"/>
  <c r="B2345" i="2"/>
  <c r="C2345" i="2" s="1"/>
  <c r="F2344" i="2"/>
  <c r="D2344" i="2"/>
  <c r="B2344" i="2"/>
  <c r="C2344" i="2" s="1"/>
  <c r="F2343" i="2"/>
  <c r="D2343" i="2"/>
  <c r="E2343" i="2" s="1"/>
  <c r="B2343" i="2"/>
  <c r="C2343" i="2" s="1"/>
  <c r="F2342" i="2"/>
  <c r="D2342" i="2"/>
  <c r="B2342" i="2"/>
  <c r="C2342" i="2" s="1"/>
  <c r="F2341" i="2"/>
  <c r="D2341" i="2"/>
  <c r="E2341" i="2" s="1"/>
  <c r="B2341" i="2"/>
  <c r="C2341" i="2" s="1"/>
  <c r="F2340" i="2"/>
  <c r="D2340" i="2"/>
  <c r="E2340" i="2" s="1"/>
  <c r="B2340" i="2"/>
  <c r="C2340" i="2" s="1"/>
  <c r="F2339" i="2"/>
  <c r="D2339" i="2"/>
  <c r="E2339" i="2" s="1"/>
  <c r="B2339" i="2"/>
  <c r="C2339" i="2" s="1"/>
  <c r="F2338" i="2"/>
  <c r="D2338" i="2"/>
  <c r="B2338" i="2"/>
  <c r="C2338" i="2" s="1"/>
  <c r="F2337" i="2"/>
  <c r="D2337" i="2"/>
  <c r="E2337" i="2" s="1"/>
  <c r="B2337" i="2"/>
  <c r="C2337" i="2" s="1"/>
  <c r="F2336" i="2"/>
  <c r="D2336" i="2"/>
  <c r="E2336" i="2" s="1"/>
  <c r="B2336" i="2"/>
  <c r="C2336" i="2" s="1"/>
  <c r="F2335" i="2"/>
  <c r="D2335" i="2"/>
  <c r="B2335" i="2"/>
  <c r="C2335" i="2" s="1"/>
  <c r="F2334" i="2"/>
  <c r="D2334" i="2"/>
  <c r="B2334" i="2"/>
  <c r="C2334" i="2" s="1"/>
  <c r="F2333" i="2"/>
  <c r="D2333" i="2"/>
  <c r="E2333" i="2" s="1"/>
  <c r="B2333" i="2"/>
  <c r="C2333" i="2" s="1"/>
  <c r="F2332" i="2"/>
  <c r="D2332" i="2"/>
  <c r="B2332" i="2"/>
  <c r="C2332" i="2" s="1"/>
  <c r="F2331" i="2"/>
  <c r="D2331" i="2"/>
  <c r="E2331" i="2" s="1"/>
  <c r="B2331" i="2"/>
  <c r="C2331" i="2" s="1"/>
  <c r="F2330" i="2"/>
  <c r="D2330" i="2"/>
  <c r="B2330" i="2"/>
  <c r="C2330" i="2" s="1"/>
  <c r="F2329" i="2"/>
  <c r="D2329" i="2"/>
  <c r="E2329" i="2" s="1"/>
  <c r="B2329" i="2"/>
  <c r="C2329" i="2" s="1"/>
  <c r="F2328" i="2"/>
  <c r="D2328" i="2"/>
  <c r="E2328" i="2" s="1"/>
  <c r="B2328" i="2"/>
  <c r="C2328" i="2" s="1"/>
  <c r="F2327" i="2"/>
  <c r="D2327" i="2"/>
  <c r="E2327" i="2" s="1"/>
  <c r="B2327" i="2"/>
  <c r="C2327" i="2" s="1"/>
  <c r="F2326" i="2"/>
  <c r="D2326" i="2"/>
  <c r="B2326" i="2"/>
  <c r="C2326" i="2" s="1"/>
  <c r="F2325" i="2"/>
  <c r="D2325" i="2"/>
  <c r="E2325" i="2" s="1"/>
  <c r="B2325" i="2"/>
  <c r="C2325" i="2" s="1"/>
  <c r="F2324" i="2"/>
  <c r="D2324" i="2"/>
  <c r="E2324" i="2" s="1"/>
  <c r="B2324" i="2"/>
  <c r="C2324" i="2" s="1"/>
  <c r="F2323" i="2"/>
  <c r="D2323" i="2"/>
  <c r="B2323" i="2"/>
  <c r="C2323" i="2" s="1"/>
  <c r="F2322" i="2"/>
  <c r="D2322" i="2"/>
  <c r="B2322" i="2"/>
  <c r="C2322" i="2" s="1"/>
  <c r="F2321" i="2"/>
  <c r="D2321" i="2"/>
  <c r="E2321" i="2" s="1"/>
  <c r="B2321" i="2"/>
  <c r="C2321" i="2" s="1"/>
  <c r="F2320" i="2"/>
  <c r="D2320" i="2"/>
  <c r="B2320" i="2"/>
  <c r="C2320" i="2" s="1"/>
  <c r="F2319" i="2"/>
  <c r="D2319" i="2"/>
  <c r="E2319" i="2" s="1"/>
  <c r="B2319" i="2"/>
  <c r="C2319" i="2" s="1"/>
  <c r="F2318" i="2"/>
  <c r="D2318" i="2"/>
  <c r="B2318" i="2"/>
  <c r="C2318" i="2" s="1"/>
  <c r="F2317" i="2"/>
  <c r="E2317" i="2"/>
  <c r="D2317" i="2"/>
  <c r="B2317" i="2"/>
  <c r="C2317" i="2" s="1"/>
  <c r="F2316" i="2"/>
  <c r="D2316" i="2"/>
  <c r="E2316" i="2" s="1"/>
  <c r="B2316" i="2"/>
  <c r="C2316" i="2" s="1"/>
  <c r="F2315" i="2"/>
  <c r="D2315" i="2"/>
  <c r="E2315" i="2" s="1"/>
  <c r="B2315" i="2"/>
  <c r="C2315" i="2" s="1"/>
  <c r="F2314" i="2"/>
  <c r="D2314" i="2"/>
  <c r="B2314" i="2"/>
  <c r="C2314" i="2" s="1"/>
  <c r="F2313" i="2"/>
  <c r="D2313" i="2"/>
  <c r="E2313" i="2" s="1"/>
  <c r="B2313" i="2"/>
  <c r="C2313" i="2" s="1"/>
  <c r="F2312" i="2"/>
  <c r="D2312" i="2"/>
  <c r="E2312" i="2" s="1"/>
  <c r="B2312" i="2"/>
  <c r="C2312" i="2" s="1"/>
  <c r="F2311" i="2"/>
  <c r="D2311" i="2"/>
  <c r="B2311" i="2"/>
  <c r="C2311" i="2" s="1"/>
  <c r="F2310" i="2"/>
  <c r="D2310" i="2"/>
  <c r="B2310" i="2"/>
  <c r="C2310" i="2" s="1"/>
  <c r="F2309" i="2"/>
  <c r="D2309" i="2"/>
  <c r="E2309" i="2" s="1"/>
  <c r="B2309" i="2"/>
  <c r="C2309" i="2" s="1"/>
  <c r="F2308" i="2"/>
  <c r="D2308" i="2"/>
  <c r="B2308" i="2"/>
  <c r="C2308" i="2" s="1"/>
  <c r="F2307" i="2"/>
  <c r="D2307" i="2"/>
  <c r="E2307" i="2" s="1"/>
  <c r="B2307" i="2"/>
  <c r="C2307" i="2" s="1"/>
  <c r="F2306" i="2"/>
  <c r="D2306" i="2"/>
  <c r="E2306" i="2" s="1"/>
  <c r="B2306" i="2"/>
  <c r="C2306" i="2" s="1"/>
  <c r="F2305" i="2"/>
  <c r="D2305" i="2"/>
  <c r="B2305" i="2"/>
  <c r="C2305" i="2" s="1"/>
  <c r="F2304" i="2"/>
  <c r="D2304" i="2"/>
  <c r="B2304" i="2"/>
  <c r="C2304" i="2" s="1"/>
  <c r="F2303" i="2"/>
  <c r="D2303" i="2"/>
  <c r="E2303" i="2" s="1"/>
  <c r="B2303" i="2"/>
  <c r="C2303" i="2" s="1"/>
  <c r="F2302" i="2"/>
  <c r="D2302" i="2"/>
  <c r="B2302" i="2"/>
  <c r="C2302" i="2" s="1"/>
  <c r="F2301" i="2"/>
  <c r="D2301" i="2"/>
  <c r="E2301" i="2" s="1"/>
  <c r="G2301" i="2" s="1"/>
  <c r="B2301" i="2"/>
  <c r="C2301" i="2" s="1"/>
  <c r="F2300" i="2"/>
  <c r="D2300" i="2"/>
  <c r="E2300" i="2" s="1"/>
  <c r="B2300" i="2"/>
  <c r="C2300" i="2" s="1"/>
  <c r="F2299" i="2"/>
  <c r="D2299" i="2"/>
  <c r="B2299" i="2"/>
  <c r="C2299" i="2" s="1"/>
  <c r="F2298" i="2"/>
  <c r="D2298" i="2"/>
  <c r="E2298" i="2" s="1"/>
  <c r="B2298" i="2"/>
  <c r="C2298" i="2" s="1"/>
  <c r="F2297" i="2"/>
  <c r="D2297" i="2"/>
  <c r="E2297" i="2" s="1"/>
  <c r="G2297" i="2" s="1"/>
  <c r="B2297" i="2"/>
  <c r="C2297" i="2" s="1"/>
  <c r="F2296" i="2"/>
  <c r="D2296" i="2"/>
  <c r="B2296" i="2"/>
  <c r="C2296" i="2" s="1"/>
  <c r="F2295" i="2"/>
  <c r="D2295" i="2"/>
  <c r="B2295" i="2"/>
  <c r="C2295" i="2" s="1"/>
  <c r="F2294" i="2"/>
  <c r="D2294" i="2"/>
  <c r="E2294" i="2" s="1"/>
  <c r="B2294" i="2"/>
  <c r="C2294" i="2" s="1"/>
  <c r="F2293" i="2"/>
  <c r="D2293" i="2"/>
  <c r="E2293" i="2" s="1"/>
  <c r="G2293" i="2" s="1"/>
  <c r="B2293" i="2"/>
  <c r="C2293" i="2" s="1"/>
  <c r="F2292" i="2"/>
  <c r="D2292" i="2"/>
  <c r="E2292" i="2" s="1"/>
  <c r="B2292" i="2"/>
  <c r="C2292" i="2" s="1"/>
  <c r="F2291" i="2"/>
  <c r="D2291" i="2"/>
  <c r="B2291" i="2"/>
  <c r="C2291" i="2" s="1"/>
  <c r="F2290" i="2"/>
  <c r="D2290" i="2"/>
  <c r="E2290" i="2" s="1"/>
  <c r="B2290" i="2"/>
  <c r="C2290" i="2" s="1"/>
  <c r="F2289" i="2"/>
  <c r="D2289" i="2"/>
  <c r="E2289" i="2" s="1"/>
  <c r="G2289" i="2" s="1"/>
  <c r="B2289" i="2"/>
  <c r="C2289" i="2" s="1"/>
  <c r="F2288" i="2"/>
  <c r="D2288" i="2"/>
  <c r="B2288" i="2"/>
  <c r="C2288" i="2" s="1"/>
  <c r="F2287" i="2"/>
  <c r="D2287" i="2"/>
  <c r="E2287" i="2" s="1"/>
  <c r="B2287" i="2"/>
  <c r="C2287" i="2" s="1"/>
  <c r="F2286" i="2"/>
  <c r="D2286" i="2"/>
  <c r="E2286" i="2" s="1"/>
  <c r="B2286" i="2"/>
  <c r="C2286" i="2" s="1"/>
  <c r="F2285" i="2"/>
  <c r="D2285" i="2"/>
  <c r="E2285" i="2" s="1"/>
  <c r="G2285" i="2" s="1"/>
  <c r="B2285" i="2"/>
  <c r="C2285" i="2" s="1"/>
  <c r="F2284" i="2"/>
  <c r="D2284" i="2"/>
  <c r="B2284" i="2"/>
  <c r="C2284" i="2" s="1"/>
  <c r="F2283" i="2"/>
  <c r="D2283" i="2"/>
  <c r="E2283" i="2" s="1"/>
  <c r="B2283" i="2"/>
  <c r="C2283" i="2" s="1"/>
  <c r="F2282" i="2"/>
  <c r="D2282" i="2"/>
  <c r="E2282" i="2" s="1"/>
  <c r="B2282" i="2"/>
  <c r="C2282" i="2" s="1"/>
  <c r="F2281" i="2"/>
  <c r="D2281" i="2"/>
  <c r="E2281" i="2" s="1"/>
  <c r="B2281" i="2"/>
  <c r="C2281" i="2" s="1"/>
  <c r="F2280" i="2"/>
  <c r="D2280" i="2"/>
  <c r="B2280" i="2"/>
  <c r="C2280" i="2" s="1"/>
  <c r="F2279" i="2"/>
  <c r="D2279" i="2"/>
  <c r="B2279" i="2"/>
  <c r="C2279" i="2" s="1"/>
  <c r="F2278" i="2"/>
  <c r="D2278" i="2"/>
  <c r="B2278" i="2"/>
  <c r="C2278" i="2" s="1"/>
  <c r="F2277" i="2"/>
  <c r="D2277" i="2"/>
  <c r="B2277" i="2"/>
  <c r="C2277" i="2" s="1"/>
  <c r="F2276" i="2"/>
  <c r="D2276" i="2"/>
  <c r="E2276" i="2" s="1"/>
  <c r="B2276" i="2"/>
  <c r="C2276" i="2" s="1"/>
  <c r="F2275" i="2"/>
  <c r="D2275" i="2"/>
  <c r="B2275" i="2"/>
  <c r="C2275" i="2" s="1"/>
  <c r="F2274" i="2"/>
  <c r="D2274" i="2"/>
  <c r="E2274" i="2" s="1"/>
  <c r="B2274" i="2"/>
  <c r="C2274" i="2" s="1"/>
  <c r="F2273" i="2"/>
  <c r="D2273" i="2"/>
  <c r="E2273" i="2" s="1"/>
  <c r="G2273" i="2" s="1"/>
  <c r="B2273" i="2"/>
  <c r="C2273" i="2" s="1"/>
  <c r="F2272" i="2"/>
  <c r="D2272" i="2"/>
  <c r="E2272" i="2" s="1"/>
  <c r="G2272" i="2" s="1"/>
  <c r="B2272" i="2"/>
  <c r="C2272" i="2" s="1"/>
  <c r="F2271" i="2"/>
  <c r="D2271" i="2"/>
  <c r="E2271" i="2" s="1"/>
  <c r="G2271" i="2" s="1"/>
  <c r="B2271" i="2"/>
  <c r="C2271" i="2" s="1"/>
  <c r="F2270" i="2"/>
  <c r="D2270" i="2"/>
  <c r="E2270" i="2" s="1"/>
  <c r="G2270" i="2" s="1"/>
  <c r="B2270" i="2"/>
  <c r="C2270" i="2" s="1"/>
  <c r="F2269" i="2"/>
  <c r="D2269" i="2"/>
  <c r="E2269" i="2" s="1"/>
  <c r="G2269" i="2" s="1"/>
  <c r="B2269" i="2"/>
  <c r="C2269" i="2" s="1"/>
  <c r="F2268" i="2"/>
  <c r="D2268" i="2"/>
  <c r="E2268" i="2" s="1"/>
  <c r="G2268" i="2" s="1"/>
  <c r="B2268" i="2"/>
  <c r="C2268" i="2" s="1"/>
  <c r="F2267" i="2"/>
  <c r="D2267" i="2"/>
  <c r="E2267" i="2" s="1"/>
  <c r="G2267" i="2" s="1"/>
  <c r="B2267" i="2"/>
  <c r="C2267" i="2" s="1"/>
  <c r="F2266" i="2"/>
  <c r="D2266" i="2"/>
  <c r="E2266" i="2" s="1"/>
  <c r="G2266" i="2" s="1"/>
  <c r="B2266" i="2"/>
  <c r="C2266" i="2" s="1"/>
  <c r="F2265" i="2"/>
  <c r="D2265" i="2"/>
  <c r="E2265" i="2" s="1"/>
  <c r="G2265" i="2" s="1"/>
  <c r="B2265" i="2"/>
  <c r="C2265" i="2" s="1"/>
  <c r="F2264" i="2"/>
  <c r="D2264" i="2"/>
  <c r="E2264" i="2" s="1"/>
  <c r="G2264" i="2" s="1"/>
  <c r="B2264" i="2"/>
  <c r="C2264" i="2" s="1"/>
  <c r="F2263" i="2"/>
  <c r="D2263" i="2"/>
  <c r="E2263" i="2" s="1"/>
  <c r="G2263" i="2" s="1"/>
  <c r="B2263" i="2"/>
  <c r="C2263" i="2" s="1"/>
  <c r="F2262" i="2"/>
  <c r="D2262" i="2"/>
  <c r="E2262" i="2" s="1"/>
  <c r="G2262" i="2" s="1"/>
  <c r="B2262" i="2"/>
  <c r="C2262" i="2" s="1"/>
  <c r="F2261" i="2"/>
  <c r="D2261" i="2"/>
  <c r="E2261" i="2" s="1"/>
  <c r="G2261" i="2" s="1"/>
  <c r="B2261" i="2"/>
  <c r="C2261" i="2" s="1"/>
  <c r="F2260" i="2"/>
  <c r="D2260" i="2"/>
  <c r="B2260" i="2"/>
  <c r="C2260" i="2" s="1"/>
  <c r="F2259" i="2"/>
  <c r="D2259" i="2"/>
  <c r="E2259" i="2" s="1"/>
  <c r="G2259" i="2" s="1"/>
  <c r="B2259" i="2"/>
  <c r="C2259" i="2" s="1"/>
  <c r="F2258" i="2"/>
  <c r="D2258" i="2"/>
  <c r="E2258" i="2" s="1"/>
  <c r="B2258" i="2"/>
  <c r="C2258" i="2" s="1"/>
  <c r="F2257" i="2"/>
  <c r="D2257" i="2"/>
  <c r="E2257" i="2" s="1"/>
  <c r="G2257" i="2" s="1"/>
  <c r="B2257" i="2"/>
  <c r="C2257" i="2" s="1"/>
  <c r="F2256" i="2"/>
  <c r="D2256" i="2"/>
  <c r="E2256" i="2" s="1"/>
  <c r="B2256" i="2"/>
  <c r="C2256" i="2" s="1"/>
  <c r="F2255" i="2"/>
  <c r="D2255" i="2"/>
  <c r="E2255" i="2" s="1"/>
  <c r="G2255" i="2" s="1"/>
  <c r="B2255" i="2"/>
  <c r="C2255" i="2" s="1"/>
  <c r="F2254" i="2"/>
  <c r="D2254" i="2"/>
  <c r="B2254" i="2"/>
  <c r="C2254" i="2" s="1"/>
  <c r="F2253" i="2"/>
  <c r="D2253" i="2"/>
  <c r="E2253" i="2" s="1"/>
  <c r="G2253" i="2" s="1"/>
  <c r="B2253" i="2"/>
  <c r="C2253" i="2" s="1"/>
  <c r="F2252" i="2"/>
  <c r="D2252" i="2"/>
  <c r="E2252" i="2" s="1"/>
  <c r="B2252" i="2"/>
  <c r="C2252" i="2" s="1"/>
  <c r="F2251" i="2"/>
  <c r="D2251" i="2"/>
  <c r="E2251" i="2" s="1"/>
  <c r="G2251" i="2" s="1"/>
  <c r="B2251" i="2"/>
  <c r="C2251" i="2" s="1"/>
  <c r="F2250" i="2"/>
  <c r="D2250" i="2"/>
  <c r="E2250" i="2" s="1"/>
  <c r="B2250" i="2"/>
  <c r="C2250" i="2" s="1"/>
  <c r="F2249" i="2"/>
  <c r="D2249" i="2"/>
  <c r="E2249" i="2" s="1"/>
  <c r="G2249" i="2" s="1"/>
  <c r="B2249" i="2"/>
  <c r="C2249" i="2" s="1"/>
  <c r="F2248" i="2"/>
  <c r="D2248" i="2"/>
  <c r="B2248" i="2"/>
  <c r="C2248" i="2" s="1"/>
  <c r="F2247" i="2"/>
  <c r="D2247" i="2"/>
  <c r="E2247" i="2" s="1"/>
  <c r="G2247" i="2" s="1"/>
  <c r="B2247" i="2"/>
  <c r="C2247" i="2" s="1"/>
  <c r="F2246" i="2"/>
  <c r="D2246" i="2"/>
  <c r="E2246" i="2" s="1"/>
  <c r="B2246" i="2"/>
  <c r="C2246" i="2" s="1"/>
  <c r="F2245" i="2"/>
  <c r="D2245" i="2"/>
  <c r="E2245" i="2" s="1"/>
  <c r="G2245" i="2" s="1"/>
  <c r="B2245" i="2"/>
  <c r="C2245" i="2" s="1"/>
  <c r="F2244" i="2"/>
  <c r="D2244" i="2"/>
  <c r="E2244" i="2" s="1"/>
  <c r="B2244" i="2"/>
  <c r="C2244" i="2" s="1"/>
  <c r="F2243" i="2"/>
  <c r="D2243" i="2"/>
  <c r="E2243" i="2" s="1"/>
  <c r="G2243" i="2" s="1"/>
  <c r="B2243" i="2"/>
  <c r="C2243" i="2" s="1"/>
  <c r="F2242" i="2"/>
  <c r="D2242" i="2"/>
  <c r="B2242" i="2"/>
  <c r="C2242" i="2" s="1"/>
  <c r="F2241" i="2"/>
  <c r="D2241" i="2"/>
  <c r="E2241" i="2" s="1"/>
  <c r="G2241" i="2" s="1"/>
  <c r="B2241" i="2"/>
  <c r="C2241" i="2" s="1"/>
  <c r="F2240" i="2"/>
  <c r="D2240" i="2"/>
  <c r="E2240" i="2" s="1"/>
  <c r="B2240" i="2"/>
  <c r="C2240" i="2" s="1"/>
  <c r="F2239" i="2"/>
  <c r="D2239" i="2"/>
  <c r="E2239" i="2" s="1"/>
  <c r="G2239" i="2" s="1"/>
  <c r="B2239" i="2"/>
  <c r="C2239" i="2" s="1"/>
  <c r="F2238" i="2"/>
  <c r="D2238" i="2"/>
  <c r="E2238" i="2" s="1"/>
  <c r="B2238" i="2"/>
  <c r="C2238" i="2" s="1"/>
  <c r="F2237" i="2"/>
  <c r="D2237" i="2"/>
  <c r="E2237" i="2" s="1"/>
  <c r="G2237" i="2" s="1"/>
  <c r="B2237" i="2"/>
  <c r="C2237" i="2" s="1"/>
  <c r="F2236" i="2"/>
  <c r="D2236" i="2"/>
  <c r="B2236" i="2"/>
  <c r="C2236" i="2" s="1"/>
  <c r="F2235" i="2"/>
  <c r="D2235" i="2"/>
  <c r="E2235" i="2" s="1"/>
  <c r="G2235" i="2" s="1"/>
  <c r="B2235" i="2"/>
  <c r="C2235" i="2" s="1"/>
  <c r="F2234" i="2"/>
  <c r="D2234" i="2"/>
  <c r="E2234" i="2" s="1"/>
  <c r="B2234" i="2"/>
  <c r="C2234" i="2" s="1"/>
  <c r="F2233" i="2"/>
  <c r="D2233" i="2"/>
  <c r="E2233" i="2" s="1"/>
  <c r="G2233" i="2" s="1"/>
  <c r="B2233" i="2"/>
  <c r="C2233" i="2" s="1"/>
  <c r="F2232" i="2"/>
  <c r="D2232" i="2"/>
  <c r="E2232" i="2" s="1"/>
  <c r="B2232" i="2"/>
  <c r="C2232" i="2" s="1"/>
  <c r="F2231" i="2"/>
  <c r="D2231" i="2"/>
  <c r="E2231" i="2" s="1"/>
  <c r="G2231" i="2" s="1"/>
  <c r="B2231" i="2"/>
  <c r="C2231" i="2" s="1"/>
  <c r="F2230" i="2"/>
  <c r="D2230" i="2"/>
  <c r="B2230" i="2"/>
  <c r="C2230" i="2" s="1"/>
  <c r="F2229" i="2"/>
  <c r="D2229" i="2"/>
  <c r="E2229" i="2" s="1"/>
  <c r="G2229" i="2" s="1"/>
  <c r="B2229" i="2"/>
  <c r="C2229" i="2" s="1"/>
  <c r="F2228" i="2"/>
  <c r="D2228" i="2"/>
  <c r="E2228" i="2" s="1"/>
  <c r="B2228" i="2"/>
  <c r="C2228" i="2" s="1"/>
  <c r="F2227" i="2"/>
  <c r="D2227" i="2"/>
  <c r="E2227" i="2" s="1"/>
  <c r="G2227" i="2" s="1"/>
  <c r="B2227" i="2"/>
  <c r="C2227" i="2" s="1"/>
  <c r="F2226" i="2"/>
  <c r="D2226" i="2"/>
  <c r="E2226" i="2" s="1"/>
  <c r="B2226" i="2"/>
  <c r="C2226" i="2" s="1"/>
  <c r="F2225" i="2"/>
  <c r="D2225" i="2"/>
  <c r="E2225" i="2" s="1"/>
  <c r="G2225" i="2" s="1"/>
  <c r="B2225" i="2"/>
  <c r="C2225" i="2" s="1"/>
  <c r="F2224" i="2"/>
  <c r="D2224" i="2"/>
  <c r="E2224" i="2" s="1"/>
  <c r="B2224" i="2"/>
  <c r="C2224" i="2" s="1"/>
  <c r="F2223" i="2"/>
  <c r="D2223" i="2"/>
  <c r="E2223" i="2" s="1"/>
  <c r="G2223" i="2" s="1"/>
  <c r="B2223" i="2"/>
  <c r="C2223" i="2" s="1"/>
  <c r="F2222" i="2"/>
  <c r="D2222" i="2"/>
  <c r="E2222" i="2" s="1"/>
  <c r="B2222" i="2"/>
  <c r="C2222" i="2" s="1"/>
  <c r="F2221" i="2"/>
  <c r="D2221" i="2"/>
  <c r="E2221" i="2" s="1"/>
  <c r="G2221" i="2" s="1"/>
  <c r="B2221" i="2"/>
  <c r="C2221" i="2" s="1"/>
  <c r="F2220" i="2"/>
  <c r="D2220" i="2"/>
  <c r="E2220" i="2" s="1"/>
  <c r="B2220" i="2"/>
  <c r="C2220" i="2" s="1"/>
  <c r="F2219" i="2"/>
  <c r="D2219" i="2"/>
  <c r="E2219" i="2" s="1"/>
  <c r="G2219" i="2" s="1"/>
  <c r="B2219" i="2"/>
  <c r="C2219" i="2" s="1"/>
  <c r="F2218" i="2"/>
  <c r="D2218" i="2"/>
  <c r="E2218" i="2" s="1"/>
  <c r="B2218" i="2"/>
  <c r="C2218" i="2" s="1"/>
  <c r="F2217" i="2"/>
  <c r="D2217" i="2"/>
  <c r="E2217" i="2" s="1"/>
  <c r="G2217" i="2" s="1"/>
  <c r="B2217" i="2"/>
  <c r="C2217" i="2" s="1"/>
  <c r="F2216" i="2"/>
  <c r="D2216" i="2"/>
  <c r="E2216" i="2" s="1"/>
  <c r="B2216" i="2"/>
  <c r="C2216" i="2" s="1"/>
  <c r="F2215" i="2"/>
  <c r="D2215" i="2"/>
  <c r="E2215" i="2" s="1"/>
  <c r="G2215" i="2" s="1"/>
  <c r="B2215" i="2"/>
  <c r="C2215" i="2" s="1"/>
  <c r="F2214" i="2"/>
  <c r="D2214" i="2"/>
  <c r="E2214" i="2" s="1"/>
  <c r="B2214" i="2"/>
  <c r="C2214" i="2" s="1"/>
  <c r="F2213" i="2"/>
  <c r="D2213" i="2"/>
  <c r="E2213" i="2" s="1"/>
  <c r="G2213" i="2" s="1"/>
  <c r="B2213" i="2"/>
  <c r="C2213" i="2" s="1"/>
  <c r="F2212" i="2"/>
  <c r="D2212" i="2"/>
  <c r="E2212" i="2" s="1"/>
  <c r="B2212" i="2"/>
  <c r="C2212" i="2" s="1"/>
  <c r="F2211" i="2"/>
  <c r="D2211" i="2"/>
  <c r="E2211" i="2" s="1"/>
  <c r="G2211" i="2" s="1"/>
  <c r="B2211" i="2"/>
  <c r="C2211" i="2" s="1"/>
  <c r="F2210" i="2"/>
  <c r="D2210" i="2"/>
  <c r="E2210" i="2" s="1"/>
  <c r="B2210" i="2"/>
  <c r="C2210" i="2" s="1"/>
  <c r="F2209" i="2"/>
  <c r="D2209" i="2"/>
  <c r="E2209" i="2" s="1"/>
  <c r="G2209" i="2" s="1"/>
  <c r="B2209" i="2"/>
  <c r="C2209" i="2" s="1"/>
  <c r="F2208" i="2"/>
  <c r="D2208" i="2"/>
  <c r="E2208" i="2" s="1"/>
  <c r="B2208" i="2"/>
  <c r="C2208" i="2" s="1"/>
  <c r="F2207" i="2"/>
  <c r="D2207" i="2"/>
  <c r="E2207" i="2" s="1"/>
  <c r="G2207" i="2" s="1"/>
  <c r="B2207" i="2"/>
  <c r="C2207" i="2" s="1"/>
  <c r="F2206" i="2"/>
  <c r="D2206" i="2"/>
  <c r="E2206" i="2" s="1"/>
  <c r="B2206" i="2"/>
  <c r="C2206" i="2" s="1"/>
  <c r="F2205" i="2"/>
  <c r="D2205" i="2"/>
  <c r="E2205" i="2" s="1"/>
  <c r="G2205" i="2" s="1"/>
  <c r="B2205" i="2"/>
  <c r="C2205" i="2" s="1"/>
  <c r="F2204" i="2"/>
  <c r="D2204" i="2"/>
  <c r="E2204" i="2" s="1"/>
  <c r="B2204" i="2"/>
  <c r="C2204" i="2" s="1"/>
  <c r="F2203" i="2"/>
  <c r="D2203" i="2"/>
  <c r="E2203" i="2" s="1"/>
  <c r="G2203" i="2" s="1"/>
  <c r="B2203" i="2"/>
  <c r="C2203" i="2" s="1"/>
  <c r="F2202" i="2"/>
  <c r="D2202" i="2"/>
  <c r="E2202" i="2" s="1"/>
  <c r="B2202" i="2"/>
  <c r="C2202" i="2" s="1"/>
  <c r="F2201" i="2"/>
  <c r="D2201" i="2"/>
  <c r="E2201" i="2" s="1"/>
  <c r="G2201" i="2" s="1"/>
  <c r="B2201" i="2"/>
  <c r="C2201" i="2" s="1"/>
  <c r="F2200" i="2"/>
  <c r="D2200" i="2"/>
  <c r="E2200" i="2" s="1"/>
  <c r="B2200" i="2"/>
  <c r="C2200" i="2" s="1"/>
  <c r="F2199" i="2"/>
  <c r="D2199" i="2"/>
  <c r="E2199" i="2" s="1"/>
  <c r="G2199" i="2" s="1"/>
  <c r="B2199" i="2"/>
  <c r="C2199" i="2" s="1"/>
  <c r="F2198" i="2"/>
  <c r="D2198" i="2"/>
  <c r="E2198" i="2" s="1"/>
  <c r="B2198" i="2"/>
  <c r="C2198" i="2" s="1"/>
  <c r="F2197" i="2"/>
  <c r="D2197" i="2"/>
  <c r="E2197" i="2" s="1"/>
  <c r="G2197" i="2" s="1"/>
  <c r="B2197" i="2"/>
  <c r="C2197" i="2" s="1"/>
  <c r="F2196" i="2"/>
  <c r="D2196" i="2"/>
  <c r="E2196" i="2" s="1"/>
  <c r="B2196" i="2"/>
  <c r="C2196" i="2" s="1"/>
  <c r="F2195" i="2"/>
  <c r="D2195" i="2"/>
  <c r="E2195" i="2" s="1"/>
  <c r="G2195" i="2" s="1"/>
  <c r="B2195" i="2"/>
  <c r="C2195" i="2" s="1"/>
  <c r="F2194" i="2"/>
  <c r="D2194" i="2"/>
  <c r="E2194" i="2" s="1"/>
  <c r="B2194" i="2"/>
  <c r="C2194" i="2" s="1"/>
  <c r="F2193" i="2"/>
  <c r="D2193" i="2"/>
  <c r="E2193" i="2" s="1"/>
  <c r="G2193" i="2" s="1"/>
  <c r="B2193" i="2"/>
  <c r="C2193" i="2" s="1"/>
  <c r="F2192" i="2"/>
  <c r="D2192" i="2"/>
  <c r="E2192" i="2" s="1"/>
  <c r="B2192" i="2"/>
  <c r="C2192" i="2" s="1"/>
  <c r="F2191" i="2"/>
  <c r="D2191" i="2"/>
  <c r="E2191" i="2" s="1"/>
  <c r="G2191" i="2" s="1"/>
  <c r="B2191" i="2"/>
  <c r="C2191" i="2" s="1"/>
  <c r="F2190" i="2"/>
  <c r="D2190" i="2"/>
  <c r="E2190" i="2" s="1"/>
  <c r="B2190" i="2"/>
  <c r="C2190" i="2" s="1"/>
  <c r="F2189" i="2"/>
  <c r="D2189" i="2"/>
  <c r="E2189" i="2" s="1"/>
  <c r="G2189" i="2" s="1"/>
  <c r="B2189" i="2"/>
  <c r="C2189" i="2" s="1"/>
  <c r="F2188" i="2"/>
  <c r="D2188" i="2"/>
  <c r="E2188" i="2" s="1"/>
  <c r="B2188" i="2"/>
  <c r="C2188" i="2" s="1"/>
  <c r="F2187" i="2"/>
  <c r="D2187" i="2"/>
  <c r="E2187" i="2" s="1"/>
  <c r="G2187" i="2" s="1"/>
  <c r="B2187" i="2"/>
  <c r="C2187" i="2" s="1"/>
  <c r="F2186" i="2"/>
  <c r="D2186" i="2"/>
  <c r="E2186" i="2" s="1"/>
  <c r="B2186" i="2"/>
  <c r="C2186" i="2" s="1"/>
  <c r="F2185" i="2"/>
  <c r="D2185" i="2"/>
  <c r="E2185" i="2" s="1"/>
  <c r="G2185" i="2" s="1"/>
  <c r="B2185" i="2"/>
  <c r="C2185" i="2" s="1"/>
  <c r="F2184" i="2"/>
  <c r="D2184" i="2"/>
  <c r="E2184" i="2" s="1"/>
  <c r="B2184" i="2"/>
  <c r="C2184" i="2" s="1"/>
  <c r="F2183" i="2"/>
  <c r="E2183" i="2"/>
  <c r="G2183" i="2" s="1"/>
  <c r="D2183" i="2"/>
  <c r="B2183" i="2"/>
  <c r="C2183" i="2" s="1"/>
  <c r="F2182" i="2"/>
  <c r="D2182" i="2"/>
  <c r="E2182" i="2" s="1"/>
  <c r="B2182" i="2"/>
  <c r="C2182" i="2" s="1"/>
  <c r="F2181" i="2"/>
  <c r="D2181" i="2"/>
  <c r="E2181" i="2" s="1"/>
  <c r="G2181" i="2" s="1"/>
  <c r="B2181" i="2"/>
  <c r="C2181" i="2" s="1"/>
  <c r="F2180" i="2"/>
  <c r="D2180" i="2"/>
  <c r="E2180" i="2" s="1"/>
  <c r="B2180" i="2"/>
  <c r="C2180" i="2" s="1"/>
  <c r="F2179" i="2"/>
  <c r="D2179" i="2"/>
  <c r="E2179" i="2" s="1"/>
  <c r="G2179" i="2" s="1"/>
  <c r="B2179" i="2"/>
  <c r="C2179" i="2" s="1"/>
  <c r="F2178" i="2"/>
  <c r="D2178" i="2"/>
  <c r="B2178" i="2"/>
  <c r="C2178" i="2" s="1"/>
  <c r="F2177" i="2"/>
  <c r="D2177" i="2"/>
  <c r="E2177" i="2" s="1"/>
  <c r="G2177" i="2" s="1"/>
  <c r="B2177" i="2"/>
  <c r="C2177" i="2" s="1"/>
  <c r="F2176" i="2"/>
  <c r="D2176" i="2"/>
  <c r="E2176" i="2" s="1"/>
  <c r="B2176" i="2"/>
  <c r="C2176" i="2" s="1"/>
  <c r="F2175" i="2"/>
  <c r="D2175" i="2"/>
  <c r="E2175" i="2" s="1"/>
  <c r="G2175" i="2" s="1"/>
  <c r="B2175" i="2"/>
  <c r="C2175" i="2" s="1"/>
  <c r="F2174" i="2"/>
  <c r="D2174" i="2"/>
  <c r="B2174" i="2"/>
  <c r="C2174" i="2" s="1"/>
  <c r="F2173" i="2"/>
  <c r="D2173" i="2"/>
  <c r="E2173" i="2" s="1"/>
  <c r="G2173" i="2" s="1"/>
  <c r="B2173" i="2"/>
  <c r="C2173" i="2" s="1"/>
  <c r="F2172" i="2"/>
  <c r="D2172" i="2"/>
  <c r="E2172" i="2" s="1"/>
  <c r="B2172" i="2"/>
  <c r="C2172" i="2" s="1"/>
  <c r="F2171" i="2"/>
  <c r="D2171" i="2"/>
  <c r="E2171" i="2" s="1"/>
  <c r="G2171" i="2" s="1"/>
  <c r="B2171" i="2"/>
  <c r="C2171" i="2" s="1"/>
  <c r="F2170" i="2"/>
  <c r="D2170" i="2"/>
  <c r="B2170" i="2"/>
  <c r="C2170" i="2" s="1"/>
  <c r="F2169" i="2"/>
  <c r="D2169" i="2"/>
  <c r="E2169" i="2" s="1"/>
  <c r="G2169" i="2" s="1"/>
  <c r="B2169" i="2"/>
  <c r="C2169" i="2" s="1"/>
  <c r="F2168" i="2"/>
  <c r="D2168" i="2"/>
  <c r="E2168" i="2" s="1"/>
  <c r="B2168" i="2"/>
  <c r="C2168" i="2" s="1"/>
  <c r="F2167" i="2"/>
  <c r="D2167" i="2"/>
  <c r="E2167" i="2" s="1"/>
  <c r="G2167" i="2" s="1"/>
  <c r="B2167" i="2"/>
  <c r="C2167" i="2" s="1"/>
  <c r="F2166" i="2"/>
  <c r="D2166" i="2"/>
  <c r="B2166" i="2"/>
  <c r="C2166" i="2" s="1"/>
  <c r="F2165" i="2"/>
  <c r="D2165" i="2"/>
  <c r="E2165" i="2" s="1"/>
  <c r="G2165" i="2" s="1"/>
  <c r="B2165" i="2"/>
  <c r="C2165" i="2" s="1"/>
  <c r="F2164" i="2"/>
  <c r="D2164" i="2"/>
  <c r="E2164" i="2" s="1"/>
  <c r="B2164" i="2"/>
  <c r="C2164" i="2" s="1"/>
  <c r="F2163" i="2"/>
  <c r="D2163" i="2"/>
  <c r="E2163" i="2" s="1"/>
  <c r="G2163" i="2" s="1"/>
  <c r="B2163" i="2"/>
  <c r="C2163" i="2" s="1"/>
  <c r="F2162" i="2"/>
  <c r="D2162" i="2"/>
  <c r="B2162" i="2"/>
  <c r="C2162" i="2" s="1"/>
  <c r="F2161" i="2"/>
  <c r="D2161" i="2"/>
  <c r="E2161" i="2" s="1"/>
  <c r="G2161" i="2" s="1"/>
  <c r="B2161" i="2"/>
  <c r="C2161" i="2" s="1"/>
  <c r="F2160" i="2"/>
  <c r="D2160" i="2"/>
  <c r="E2160" i="2" s="1"/>
  <c r="B2160" i="2"/>
  <c r="C2160" i="2" s="1"/>
  <c r="F2159" i="2"/>
  <c r="D2159" i="2"/>
  <c r="E2159" i="2" s="1"/>
  <c r="G2159" i="2" s="1"/>
  <c r="B2159" i="2"/>
  <c r="C2159" i="2" s="1"/>
  <c r="F2158" i="2"/>
  <c r="D2158" i="2"/>
  <c r="B2158" i="2"/>
  <c r="C2158" i="2" s="1"/>
  <c r="F2157" i="2"/>
  <c r="D2157" i="2"/>
  <c r="E2157" i="2" s="1"/>
  <c r="G2157" i="2" s="1"/>
  <c r="B2157" i="2"/>
  <c r="C2157" i="2" s="1"/>
  <c r="F2156" i="2"/>
  <c r="D2156" i="2"/>
  <c r="E2156" i="2" s="1"/>
  <c r="B2156" i="2"/>
  <c r="C2156" i="2" s="1"/>
  <c r="F2155" i="2"/>
  <c r="D2155" i="2"/>
  <c r="E2155" i="2" s="1"/>
  <c r="G2155" i="2" s="1"/>
  <c r="C2155" i="2"/>
  <c r="B2155" i="2"/>
  <c r="F2154" i="2"/>
  <c r="D2154" i="2"/>
  <c r="B2154" i="2"/>
  <c r="C2154" i="2" s="1"/>
  <c r="F2153" i="2"/>
  <c r="D2153" i="2"/>
  <c r="E2153" i="2" s="1"/>
  <c r="G2153" i="2" s="1"/>
  <c r="B2153" i="2"/>
  <c r="C2153" i="2" s="1"/>
  <c r="F2152" i="2"/>
  <c r="D2152" i="2"/>
  <c r="E2152" i="2" s="1"/>
  <c r="B2152" i="2"/>
  <c r="C2152" i="2" s="1"/>
  <c r="F2151" i="2"/>
  <c r="D2151" i="2"/>
  <c r="E2151" i="2" s="1"/>
  <c r="G2151" i="2" s="1"/>
  <c r="B2151" i="2"/>
  <c r="C2151" i="2" s="1"/>
  <c r="F2150" i="2"/>
  <c r="D2150" i="2"/>
  <c r="B2150" i="2"/>
  <c r="C2150" i="2" s="1"/>
  <c r="F2149" i="2"/>
  <c r="D2149" i="2"/>
  <c r="E2149" i="2" s="1"/>
  <c r="G2149" i="2" s="1"/>
  <c r="B2149" i="2"/>
  <c r="C2149" i="2" s="1"/>
  <c r="F2148" i="2"/>
  <c r="D2148" i="2"/>
  <c r="E2148" i="2" s="1"/>
  <c r="B2148" i="2"/>
  <c r="C2148" i="2" s="1"/>
  <c r="F2147" i="2"/>
  <c r="D2147" i="2"/>
  <c r="E2147" i="2" s="1"/>
  <c r="G2147" i="2" s="1"/>
  <c r="B2147" i="2"/>
  <c r="C2147" i="2" s="1"/>
  <c r="F2146" i="2"/>
  <c r="D2146" i="2"/>
  <c r="B2146" i="2"/>
  <c r="C2146" i="2" s="1"/>
  <c r="F2145" i="2"/>
  <c r="D2145" i="2"/>
  <c r="E2145" i="2" s="1"/>
  <c r="G2145" i="2" s="1"/>
  <c r="B2145" i="2"/>
  <c r="C2145" i="2" s="1"/>
  <c r="F2144" i="2"/>
  <c r="D2144" i="2"/>
  <c r="E2144" i="2" s="1"/>
  <c r="B2144" i="2"/>
  <c r="C2144" i="2" s="1"/>
  <c r="F2143" i="2"/>
  <c r="D2143" i="2"/>
  <c r="E2143" i="2" s="1"/>
  <c r="G2143" i="2" s="1"/>
  <c r="B2143" i="2"/>
  <c r="C2143" i="2" s="1"/>
  <c r="F2142" i="2"/>
  <c r="D2142" i="2"/>
  <c r="B2142" i="2"/>
  <c r="C2142" i="2" s="1"/>
  <c r="F2141" i="2"/>
  <c r="D2141" i="2"/>
  <c r="E2141" i="2" s="1"/>
  <c r="G2141" i="2" s="1"/>
  <c r="B2141" i="2"/>
  <c r="C2141" i="2" s="1"/>
  <c r="F2140" i="2"/>
  <c r="D2140" i="2"/>
  <c r="E2140" i="2" s="1"/>
  <c r="B2140" i="2"/>
  <c r="C2140" i="2" s="1"/>
  <c r="F2139" i="2"/>
  <c r="D2139" i="2"/>
  <c r="E2139" i="2" s="1"/>
  <c r="G2139" i="2" s="1"/>
  <c r="B2139" i="2"/>
  <c r="C2139" i="2" s="1"/>
  <c r="F2138" i="2"/>
  <c r="D2138" i="2"/>
  <c r="B2138" i="2"/>
  <c r="C2138" i="2" s="1"/>
  <c r="F2137" i="2"/>
  <c r="D2137" i="2"/>
  <c r="E2137" i="2" s="1"/>
  <c r="G2137" i="2" s="1"/>
  <c r="B2137" i="2"/>
  <c r="C2137" i="2" s="1"/>
  <c r="F2136" i="2"/>
  <c r="D2136" i="2"/>
  <c r="E2136" i="2" s="1"/>
  <c r="B2136" i="2"/>
  <c r="C2136" i="2" s="1"/>
  <c r="F2135" i="2"/>
  <c r="D2135" i="2"/>
  <c r="E2135" i="2" s="1"/>
  <c r="G2135" i="2" s="1"/>
  <c r="B2135" i="2"/>
  <c r="C2135" i="2" s="1"/>
  <c r="F2134" i="2"/>
  <c r="D2134" i="2"/>
  <c r="B2134" i="2"/>
  <c r="C2134" i="2" s="1"/>
  <c r="F2133" i="2"/>
  <c r="D2133" i="2"/>
  <c r="E2133" i="2" s="1"/>
  <c r="G2133" i="2" s="1"/>
  <c r="B2133" i="2"/>
  <c r="C2133" i="2" s="1"/>
  <c r="F2132" i="2"/>
  <c r="D2132" i="2"/>
  <c r="E2132" i="2" s="1"/>
  <c r="B2132" i="2"/>
  <c r="C2132" i="2" s="1"/>
  <c r="F2131" i="2"/>
  <c r="D2131" i="2"/>
  <c r="E2131" i="2" s="1"/>
  <c r="G2131" i="2" s="1"/>
  <c r="B2131" i="2"/>
  <c r="C2131" i="2" s="1"/>
  <c r="F2130" i="2"/>
  <c r="D2130" i="2"/>
  <c r="B2130" i="2"/>
  <c r="C2130" i="2" s="1"/>
  <c r="F2129" i="2"/>
  <c r="D2129" i="2"/>
  <c r="E2129" i="2" s="1"/>
  <c r="G2129" i="2" s="1"/>
  <c r="B2129" i="2"/>
  <c r="C2129" i="2" s="1"/>
  <c r="F2128" i="2"/>
  <c r="D2128" i="2"/>
  <c r="E2128" i="2" s="1"/>
  <c r="B2128" i="2"/>
  <c r="C2128" i="2" s="1"/>
  <c r="F2127" i="2"/>
  <c r="D2127" i="2"/>
  <c r="E2127" i="2" s="1"/>
  <c r="G2127" i="2" s="1"/>
  <c r="B2127" i="2"/>
  <c r="C2127" i="2" s="1"/>
  <c r="F2126" i="2"/>
  <c r="D2126" i="2"/>
  <c r="B2126" i="2"/>
  <c r="C2126" i="2" s="1"/>
  <c r="F2125" i="2"/>
  <c r="D2125" i="2"/>
  <c r="E2125" i="2" s="1"/>
  <c r="G2125" i="2" s="1"/>
  <c r="B2125" i="2"/>
  <c r="C2125" i="2" s="1"/>
  <c r="F2124" i="2"/>
  <c r="D2124" i="2"/>
  <c r="E2124" i="2" s="1"/>
  <c r="B2124" i="2"/>
  <c r="C2124" i="2" s="1"/>
  <c r="F2123" i="2"/>
  <c r="D2123" i="2"/>
  <c r="E2123" i="2" s="1"/>
  <c r="G2123" i="2" s="1"/>
  <c r="B2123" i="2"/>
  <c r="C2123" i="2" s="1"/>
  <c r="F2122" i="2"/>
  <c r="D2122" i="2"/>
  <c r="B2122" i="2"/>
  <c r="C2122" i="2" s="1"/>
  <c r="F2121" i="2"/>
  <c r="D2121" i="2"/>
  <c r="E2121" i="2" s="1"/>
  <c r="G2121" i="2" s="1"/>
  <c r="B2121" i="2"/>
  <c r="C2121" i="2" s="1"/>
  <c r="F2120" i="2"/>
  <c r="D2120" i="2"/>
  <c r="E2120" i="2" s="1"/>
  <c r="B2120" i="2"/>
  <c r="C2120" i="2" s="1"/>
  <c r="F2119" i="2"/>
  <c r="D2119" i="2"/>
  <c r="E2119" i="2" s="1"/>
  <c r="G2119" i="2" s="1"/>
  <c r="B2119" i="2"/>
  <c r="C2119" i="2" s="1"/>
  <c r="F2118" i="2"/>
  <c r="D2118" i="2"/>
  <c r="B2118" i="2"/>
  <c r="C2118" i="2" s="1"/>
  <c r="F2117" i="2"/>
  <c r="D2117" i="2"/>
  <c r="E2117" i="2" s="1"/>
  <c r="G2117" i="2" s="1"/>
  <c r="B2117" i="2"/>
  <c r="C2117" i="2" s="1"/>
  <c r="F2116" i="2"/>
  <c r="D2116" i="2"/>
  <c r="E2116" i="2" s="1"/>
  <c r="B2116" i="2"/>
  <c r="C2116" i="2" s="1"/>
  <c r="F2115" i="2"/>
  <c r="D2115" i="2"/>
  <c r="E2115" i="2" s="1"/>
  <c r="G2115" i="2" s="1"/>
  <c r="B2115" i="2"/>
  <c r="C2115" i="2" s="1"/>
  <c r="F2114" i="2"/>
  <c r="D2114" i="2"/>
  <c r="B2114" i="2"/>
  <c r="C2114" i="2" s="1"/>
  <c r="F2113" i="2"/>
  <c r="D2113" i="2"/>
  <c r="E2113" i="2" s="1"/>
  <c r="B2113" i="2"/>
  <c r="C2113" i="2" s="1"/>
  <c r="F2112" i="2"/>
  <c r="D2112" i="2"/>
  <c r="E2112" i="2" s="1"/>
  <c r="B2112" i="2"/>
  <c r="C2112" i="2" s="1"/>
  <c r="F2111" i="2"/>
  <c r="D2111" i="2"/>
  <c r="E2111" i="2" s="1"/>
  <c r="B2111" i="2"/>
  <c r="C2111" i="2" s="1"/>
  <c r="F2110" i="2"/>
  <c r="D2110" i="2"/>
  <c r="B2110" i="2"/>
  <c r="C2110" i="2" s="1"/>
  <c r="F2109" i="2"/>
  <c r="D2109" i="2"/>
  <c r="E2109" i="2" s="1"/>
  <c r="B2109" i="2"/>
  <c r="C2109" i="2" s="1"/>
  <c r="F2108" i="2"/>
  <c r="D2108" i="2"/>
  <c r="E2108" i="2" s="1"/>
  <c r="B2108" i="2"/>
  <c r="C2108" i="2" s="1"/>
  <c r="F2107" i="2"/>
  <c r="D2107" i="2"/>
  <c r="E2107" i="2" s="1"/>
  <c r="C2107" i="2"/>
  <c r="B2107" i="2"/>
  <c r="F2106" i="2"/>
  <c r="D2106" i="2"/>
  <c r="B2106" i="2"/>
  <c r="C2106" i="2" s="1"/>
  <c r="F2105" i="2"/>
  <c r="D2105" i="2"/>
  <c r="E2105" i="2" s="1"/>
  <c r="B2105" i="2"/>
  <c r="C2105" i="2" s="1"/>
  <c r="F2104" i="2"/>
  <c r="D2104" i="2"/>
  <c r="E2104" i="2" s="1"/>
  <c r="B2104" i="2"/>
  <c r="C2104" i="2" s="1"/>
  <c r="F2103" i="2"/>
  <c r="D2103" i="2"/>
  <c r="E2103" i="2" s="1"/>
  <c r="B2103" i="2"/>
  <c r="C2103" i="2" s="1"/>
  <c r="F2102" i="2"/>
  <c r="D2102" i="2"/>
  <c r="B2102" i="2"/>
  <c r="C2102" i="2" s="1"/>
  <c r="F2101" i="2"/>
  <c r="D2101" i="2"/>
  <c r="B2101" i="2"/>
  <c r="C2101" i="2" s="1"/>
  <c r="F2100" i="2"/>
  <c r="D2100" i="2"/>
  <c r="E2100" i="2" s="1"/>
  <c r="B2100" i="2"/>
  <c r="C2100" i="2" s="1"/>
  <c r="F2099" i="2"/>
  <c r="D2099" i="2"/>
  <c r="E2099" i="2" s="1"/>
  <c r="B2099" i="2"/>
  <c r="C2099" i="2" s="1"/>
  <c r="F2098" i="2"/>
  <c r="D2098" i="2"/>
  <c r="B2098" i="2"/>
  <c r="C2098" i="2" s="1"/>
  <c r="F2097" i="2"/>
  <c r="D2097" i="2"/>
  <c r="E2097" i="2" s="1"/>
  <c r="B2097" i="2"/>
  <c r="C2097" i="2" s="1"/>
  <c r="F2096" i="2"/>
  <c r="D2096" i="2"/>
  <c r="E2096" i="2" s="1"/>
  <c r="B2096" i="2"/>
  <c r="C2096" i="2" s="1"/>
  <c r="F2095" i="2"/>
  <c r="D2095" i="2"/>
  <c r="E2095" i="2" s="1"/>
  <c r="B2095" i="2"/>
  <c r="C2095" i="2" s="1"/>
  <c r="F2094" i="2"/>
  <c r="D2094" i="2"/>
  <c r="B2094" i="2"/>
  <c r="C2094" i="2" s="1"/>
  <c r="F2093" i="2"/>
  <c r="D2093" i="2"/>
  <c r="B2093" i="2"/>
  <c r="C2093" i="2" s="1"/>
  <c r="F2092" i="2"/>
  <c r="D2092" i="2"/>
  <c r="E2092" i="2" s="1"/>
  <c r="B2092" i="2"/>
  <c r="C2092" i="2" s="1"/>
  <c r="F2091" i="2"/>
  <c r="D2091" i="2"/>
  <c r="E2091" i="2" s="1"/>
  <c r="B2091" i="2"/>
  <c r="C2091" i="2" s="1"/>
  <c r="F2090" i="2"/>
  <c r="D2090" i="2"/>
  <c r="B2090" i="2"/>
  <c r="C2090" i="2" s="1"/>
  <c r="F2089" i="2"/>
  <c r="D2089" i="2"/>
  <c r="B2089" i="2"/>
  <c r="C2089" i="2" s="1"/>
  <c r="F2088" i="2"/>
  <c r="D2088" i="2"/>
  <c r="B2088" i="2"/>
  <c r="C2088" i="2" s="1"/>
  <c r="F2087" i="2"/>
  <c r="D2087" i="2"/>
  <c r="E2087" i="2" s="1"/>
  <c r="G2087" i="2" s="1"/>
  <c r="B2087" i="2"/>
  <c r="C2087" i="2" s="1"/>
  <c r="F2086" i="2"/>
  <c r="D2086" i="2"/>
  <c r="B2086" i="2"/>
  <c r="C2086" i="2" s="1"/>
  <c r="F2085" i="2"/>
  <c r="D2085" i="2"/>
  <c r="E2085" i="2" s="1"/>
  <c r="G2085" i="2" s="1"/>
  <c r="B2085" i="2"/>
  <c r="C2085" i="2" s="1"/>
  <c r="F2084" i="2"/>
  <c r="D2084" i="2"/>
  <c r="B2084" i="2"/>
  <c r="C2084" i="2" s="1"/>
  <c r="F2083" i="2"/>
  <c r="D2083" i="2"/>
  <c r="E2083" i="2" s="1"/>
  <c r="G2083" i="2" s="1"/>
  <c r="B2083" i="2"/>
  <c r="C2083" i="2" s="1"/>
  <c r="F2082" i="2"/>
  <c r="D2082" i="2"/>
  <c r="E2082" i="2" s="1"/>
  <c r="B2082" i="2"/>
  <c r="C2082" i="2" s="1"/>
  <c r="F2081" i="2"/>
  <c r="D2081" i="2"/>
  <c r="E2081" i="2" s="1"/>
  <c r="B2081" i="2"/>
  <c r="C2081" i="2" s="1"/>
  <c r="F2080" i="2"/>
  <c r="D2080" i="2"/>
  <c r="B2080" i="2"/>
  <c r="C2080" i="2" s="1"/>
  <c r="F2079" i="2"/>
  <c r="D2079" i="2"/>
  <c r="E2079" i="2" s="1"/>
  <c r="G2079" i="2" s="1"/>
  <c r="B2079" i="2"/>
  <c r="C2079" i="2" s="1"/>
  <c r="F2078" i="2"/>
  <c r="E2078" i="2"/>
  <c r="G2078" i="2" s="1"/>
  <c r="D2078" i="2"/>
  <c r="B2078" i="2"/>
  <c r="C2078" i="2" s="1"/>
  <c r="F2077" i="2"/>
  <c r="D2077" i="2"/>
  <c r="E2077" i="2" s="1"/>
  <c r="G2077" i="2" s="1"/>
  <c r="B2077" i="2"/>
  <c r="C2077" i="2" s="1"/>
  <c r="F2076" i="2"/>
  <c r="D2076" i="2"/>
  <c r="B2076" i="2"/>
  <c r="C2076" i="2" s="1"/>
  <c r="F2075" i="2"/>
  <c r="D2075" i="2"/>
  <c r="B2075" i="2"/>
  <c r="C2075" i="2" s="1"/>
  <c r="F2074" i="2"/>
  <c r="D2074" i="2"/>
  <c r="E2074" i="2" s="1"/>
  <c r="G2074" i="2" s="1"/>
  <c r="B2074" i="2"/>
  <c r="C2074" i="2" s="1"/>
  <c r="F2073" i="2"/>
  <c r="D2073" i="2"/>
  <c r="B2073" i="2"/>
  <c r="C2073" i="2" s="1"/>
  <c r="F2072" i="2"/>
  <c r="D2072" i="2"/>
  <c r="B2072" i="2"/>
  <c r="C2072" i="2" s="1"/>
  <c r="F2071" i="2"/>
  <c r="D2071" i="2"/>
  <c r="E2071" i="2" s="1"/>
  <c r="G2071" i="2" s="1"/>
  <c r="B2071" i="2"/>
  <c r="C2071" i="2" s="1"/>
  <c r="F2070" i="2"/>
  <c r="D2070" i="2"/>
  <c r="B2070" i="2"/>
  <c r="C2070" i="2" s="1"/>
  <c r="F2069" i="2"/>
  <c r="D2069" i="2"/>
  <c r="B2069" i="2"/>
  <c r="C2069" i="2" s="1"/>
  <c r="F2068" i="2"/>
  <c r="D2068" i="2"/>
  <c r="B2068" i="2"/>
  <c r="C2068" i="2" s="1"/>
  <c r="F2067" i="2"/>
  <c r="D2067" i="2"/>
  <c r="E2067" i="2" s="1"/>
  <c r="G2067" i="2" s="1"/>
  <c r="B2067" i="2"/>
  <c r="C2067" i="2" s="1"/>
  <c r="F2066" i="2"/>
  <c r="D2066" i="2"/>
  <c r="E2066" i="2" s="1"/>
  <c r="G2066" i="2" s="1"/>
  <c r="B2066" i="2"/>
  <c r="C2066" i="2" s="1"/>
  <c r="F2065" i="2"/>
  <c r="D2065" i="2"/>
  <c r="B2065" i="2"/>
  <c r="C2065" i="2" s="1"/>
  <c r="F2064" i="2"/>
  <c r="D2064" i="2"/>
  <c r="E2064" i="2" s="1"/>
  <c r="G2064" i="2" s="1"/>
  <c r="B2064" i="2"/>
  <c r="C2064" i="2" s="1"/>
  <c r="F2063" i="2"/>
  <c r="D2063" i="2"/>
  <c r="E2063" i="2" s="1"/>
  <c r="G2063" i="2" s="1"/>
  <c r="B2063" i="2"/>
  <c r="C2063" i="2" s="1"/>
  <c r="F2062" i="2"/>
  <c r="D2062" i="2"/>
  <c r="E2062" i="2" s="1"/>
  <c r="B2062" i="2"/>
  <c r="C2062" i="2" s="1"/>
  <c r="F2061" i="2"/>
  <c r="D2061" i="2"/>
  <c r="B2061" i="2"/>
  <c r="C2061" i="2" s="1"/>
  <c r="F2060" i="2"/>
  <c r="D2060" i="2"/>
  <c r="B2060" i="2"/>
  <c r="C2060" i="2" s="1"/>
  <c r="F2059" i="2"/>
  <c r="D2059" i="2"/>
  <c r="E2059" i="2" s="1"/>
  <c r="B2059" i="2"/>
  <c r="C2059" i="2" s="1"/>
  <c r="F2058" i="2"/>
  <c r="D2058" i="2"/>
  <c r="E2058" i="2" s="1"/>
  <c r="G2058" i="2" s="1"/>
  <c r="B2058" i="2"/>
  <c r="C2058" i="2" s="1"/>
  <c r="F2057" i="2"/>
  <c r="D2057" i="2"/>
  <c r="B2057" i="2"/>
  <c r="C2057" i="2" s="1"/>
  <c r="F2056" i="2"/>
  <c r="D2056" i="2"/>
  <c r="B2056" i="2"/>
  <c r="C2056" i="2" s="1"/>
  <c r="F2055" i="2"/>
  <c r="D2055" i="2"/>
  <c r="E2055" i="2" s="1"/>
  <c r="G2055" i="2" s="1"/>
  <c r="B2055" i="2"/>
  <c r="C2055" i="2" s="1"/>
  <c r="F2054" i="2"/>
  <c r="D2054" i="2"/>
  <c r="E2054" i="2" s="1"/>
  <c r="G2054" i="2" s="1"/>
  <c r="B2054" i="2"/>
  <c r="C2054" i="2" s="1"/>
  <c r="F2053" i="2"/>
  <c r="D2053" i="2"/>
  <c r="E2053" i="2" s="1"/>
  <c r="G2053" i="2" s="1"/>
  <c r="B2053" i="2"/>
  <c r="C2053" i="2" s="1"/>
  <c r="F2052" i="2"/>
  <c r="D2052" i="2"/>
  <c r="B2052" i="2"/>
  <c r="C2052" i="2" s="1"/>
  <c r="F2051" i="2"/>
  <c r="D2051" i="2"/>
  <c r="B2051" i="2"/>
  <c r="C2051" i="2" s="1"/>
  <c r="F2050" i="2"/>
  <c r="D2050" i="2"/>
  <c r="E2050" i="2" s="1"/>
  <c r="G2050" i="2" s="1"/>
  <c r="B2050" i="2"/>
  <c r="C2050" i="2" s="1"/>
  <c r="F2049" i="2"/>
  <c r="D2049" i="2"/>
  <c r="E2049" i="2" s="1"/>
  <c r="B2049" i="2"/>
  <c r="C2049" i="2" s="1"/>
  <c r="F2048" i="2"/>
  <c r="D2048" i="2"/>
  <c r="B2048" i="2"/>
  <c r="C2048" i="2" s="1"/>
  <c r="F2047" i="2"/>
  <c r="D2047" i="2"/>
  <c r="B2047" i="2"/>
  <c r="C2047" i="2" s="1"/>
  <c r="F2046" i="2"/>
  <c r="D2046" i="2"/>
  <c r="E2046" i="2" s="1"/>
  <c r="G2046" i="2" s="1"/>
  <c r="B2046" i="2"/>
  <c r="C2046" i="2" s="1"/>
  <c r="F2045" i="2"/>
  <c r="D2045" i="2"/>
  <c r="B2045" i="2"/>
  <c r="C2045" i="2" s="1"/>
  <c r="F2044" i="2"/>
  <c r="D2044" i="2"/>
  <c r="B2044" i="2"/>
  <c r="C2044" i="2" s="1"/>
  <c r="F2043" i="2"/>
  <c r="D2043" i="2"/>
  <c r="E2043" i="2" s="1"/>
  <c r="G2043" i="2" s="1"/>
  <c r="B2043" i="2"/>
  <c r="C2043" i="2" s="1"/>
  <c r="F2042" i="2"/>
  <c r="D2042" i="2"/>
  <c r="E2042" i="2" s="1"/>
  <c r="G2042" i="2" s="1"/>
  <c r="B2042" i="2"/>
  <c r="C2042" i="2" s="1"/>
  <c r="F2041" i="2"/>
  <c r="D2041" i="2"/>
  <c r="B2041" i="2"/>
  <c r="C2041" i="2" s="1"/>
  <c r="F2040" i="2"/>
  <c r="D2040" i="2"/>
  <c r="E2040" i="2" s="1"/>
  <c r="G2040" i="2" s="1"/>
  <c r="B2040" i="2"/>
  <c r="C2040" i="2" s="1"/>
  <c r="F2039" i="2"/>
  <c r="D2039" i="2"/>
  <c r="E2039" i="2" s="1"/>
  <c r="G2039" i="2" s="1"/>
  <c r="B2039" i="2"/>
  <c r="C2039" i="2" s="1"/>
  <c r="F2038" i="2"/>
  <c r="D2038" i="2"/>
  <c r="E2038" i="2" s="1"/>
  <c r="G2038" i="2" s="1"/>
  <c r="B2038" i="2"/>
  <c r="C2038" i="2" s="1"/>
  <c r="F2037" i="2"/>
  <c r="D2037" i="2"/>
  <c r="B2037" i="2"/>
  <c r="C2037" i="2" s="1"/>
  <c r="F2036" i="2"/>
  <c r="D2036" i="2"/>
  <c r="E2036" i="2" s="1"/>
  <c r="B2036" i="2"/>
  <c r="C2036" i="2" s="1"/>
  <c r="F2035" i="2"/>
  <c r="D2035" i="2"/>
  <c r="E2035" i="2" s="1"/>
  <c r="G2035" i="2" s="1"/>
  <c r="B2035" i="2"/>
  <c r="C2035" i="2" s="1"/>
  <c r="F2034" i="2"/>
  <c r="E2034" i="2"/>
  <c r="D2034" i="2"/>
  <c r="B2034" i="2"/>
  <c r="C2034" i="2" s="1"/>
  <c r="F2033" i="2"/>
  <c r="D2033" i="2"/>
  <c r="B2033" i="2"/>
  <c r="C2033" i="2" s="1"/>
  <c r="F2032" i="2"/>
  <c r="D2032" i="2"/>
  <c r="B2032" i="2"/>
  <c r="C2032" i="2" s="1"/>
  <c r="F2031" i="2"/>
  <c r="D2031" i="2"/>
  <c r="E2031" i="2" s="1"/>
  <c r="G2031" i="2" s="1"/>
  <c r="B2031" i="2"/>
  <c r="C2031" i="2" s="1"/>
  <c r="F2030" i="2"/>
  <c r="D2030" i="2"/>
  <c r="E2030" i="2" s="1"/>
  <c r="G2030" i="2" s="1"/>
  <c r="B2030" i="2"/>
  <c r="C2030" i="2" s="1"/>
  <c r="F2029" i="2"/>
  <c r="D2029" i="2"/>
  <c r="E2029" i="2" s="1"/>
  <c r="G2029" i="2" s="1"/>
  <c r="B2029" i="2"/>
  <c r="C2029" i="2" s="1"/>
  <c r="F2028" i="2"/>
  <c r="D2028" i="2"/>
  <c r="B2028" i="2"/>
  <c r="C2028" i="2" s="1"/>
  <c r="F2027" i="2"/>
  <c r="D2027" i="2"/>
  <c r="E2027" i="2" s="1"/>
  <c r="G2027" i="2" s="1"/>
  <c r="B2027" i="2"/>
  <c r="C2027" i="2" s="1"/>
  <c r="F2026" i="2"/>
  <c r="D2026" i="2"/>
  <c r="E2026" i="2" s="1"/>
  <c r="G2026" i="2" s="1"/>
  <c r="B2026" i="2"/>
  <c r="C2026" i="2" s="1"/>
  <c r="F2025" i="2"/>
  <c r="D2025" i="2"/>
  <c r="B2025" i="2"/>
  <c r="C2025" i="2" s="1"/>
  <c r="F2024" i="2"/>
  <c r="D2024" i="2"/>
  <c r="B2024" i="2"/>
  <c r="C2024" i="2" s="1"/>
  <c r="F2023" i="2"/>
  <c r="D2023" i="2"/>
  <c r="B2023" i="2"/>
  <c r="C2023" i="2" s="1"/>
  <c r="F2022" i="2"/>
  <c r="D2022" i="2"/>
  <c r="B2022" i="2"/>
  <c r="C2022" i="2" s="1"/>
  <c r="F2021" i="2"/>
  <c r="D2021" i="2"/>
  <c r="B2021" i="2"/>
  <c r="C2021" i="2" s="1"/>
  <c r="F2020" i="2"/>
  <c r="D2020" i="2"/>
  <c r="B2020" i="2"/>
  <c r="C2020" i="2" s="1"/>
  <c r="F2019" i="2"/>
  <c r="D2019" i="2"/>
  <c r="E2019" i="2" s="1"/>
  <c r="G2019" i="2" s="1"/>
  <c r="B2019" i="2"/>
  <c r="C2019" i="2" s="1"/>
  <c r="F2018" i="2"/>
  <c r="D2018" i="2"/>
  <c r="E2018" i="2" s="1"/>
  <c r="G2018" i="2" s="1"/>
  <c r="B2018" i="2"/>
  <c r="C2018" i="2" s="1"/>
  <c r="F2017" i="2"/>
  <c r="D2017" i="2"/>
  <c r="B2017" i="2"/>
  <c r="C2017" i="2" s="1"/>
  <c r="F2016" i="2"/>
  <c r="D2016" i="2"/>
  <c r="E2016" i="2" s="1"/>
  <c r="G2016" i="2" s="1"/>
  <c r="B2016" i="2"/>
  <c r="C2016" i="2" s="1"/>
  <c r="F2015" i="2"/>
  <c r="D2015" i="2"/>
  <c r="E2015" i="2" s="1"/>
  <c r="G2015" i="2" s="1"/>
  <c r="B2015" i="2"/>
  <c r="C2015" i="2" s="1"/>
  <c r="F2014" i="2"/>
  <c r="D2014" i="2"/>
  <c r="E2014" i="2" s="1"/>
  <c r="G2014" i="2" s="1"/>
  <c r="B2014" i="2"/>
  <c r="C2014" i="2" s="1"/>
  <c r="F2013" i="2"/>
  <c r="D2013" i="2"/>
  <c r="B2013" i="2"/>
  <c r="C2013" i="2" s="1"/>
  <c r="F2012" i="2"/>
  <c r="D2012" i="2"/>
  <c r="E2012" i="2" s="1"/>
  <c r="B2012" i="2"/>
  <c r="C2012" i="2" s="1"/>
  <c r="F2011" i="2"/>
  <c r="D2011" i="2"/>
  <c r="E2011" i="2" s="1"/>
  <c r="G2011" i="2" s="1"/>
  <c r="B2011" i="2"/>
  <c r="C2011" i="2" s="1"/>
  <c r="F2010" i="2"/>
  <c r="D2010" i="2"/>
  <c r="E2010" i="2" s="1"/>
  <c r="B2010" i="2"/>
  <c r="C2010" i="2" s="1"/>
  <c r="F2009" i="2"/>
  <c r="D2009" i="2"/>
  <c r="B2009" i="2"/>
  <c r="C2009" i="2" s="1"/>
  <c r="F2008" i="2"/>
  <c r="D2008" i="2"/>
  <c r="B2008" i="2"/>
  <c r="C2008" i="2" s="1"/>
  <c r="F2007" i="2"/>
  <c r="D2007" i="2"/>
  <c r="E2007" i="2" s="1"/>
  <c r="G2007" i="2" s="1"/>
  <c r="B2007" i="2"/>
  <c r="C2007" i="2" s="1"/>
  <c r="F2006" i="2"/>
  <c r="D2006" i="2"/>
  <c r="E2006" i="2" s="1"/>
  <c r="G2006" i="2" s="1"/>
  <c r="B2006" i="2"/>
  <c r="C2006" i="2" s="1"/>
  <c r="F2005" i="2"/>
  <c r="D2005" i="2"/>
  <c r="E2005" i="2" s="1"/>
  <c r="G2005" i="2" s="1"/>
  <c r="B2005" i="2"/>
  <c r="C2005" i="2" s="1"/>
  <c r="F2004" i="2"/>
  <c r="D2004" i="2"/>
  <c r="B2004" i="2"/>
  <c r="C2004" i="2" s="1"/>
  <c r="F2003" i="2"/>
  <c r="D2003" i="2"/>
  <c r="B2003" i="2"/>
  <c r="C2003" i="2" s="1"/>
  <c r="F2002" i="2"/>
  <c r="D2002" i="2"/>
  <c r="E2002" i="2" s="1"/>
  <c r="G2002" i="2" s="1"/>
  <c r="B2002" i="2"/>
  <c r="C2002" i="2" s="1"/>
  <c r="F2001" i="2"/>
  <c r="D2001" i="2"/>
  <c r="E2001" i="2" s="1"/>
  <c r="B2001" i="2"/>
  <c r="C2001" i="2" s="1"/>
  <c r="F2000" i="2"/>
  <c r="D2000" i="2"/>
  <c r="B2000" i="2"/>
  <c r="C2000" i="2" s="1"/>
  <c r="F1999" i="2"/>
  <c r="D1999" i="2"/>
  <c r="E1999" i="2" s="1"/>
  <c r="G1999" i="2" s="1"/>
  <c r="B1999" i="2"/>
  <c r="C1999" i="2" s="1"/>
  <c r="F1998" i="2"/>
  <c r="D1998" i="2"/>
  <c r="B1998" i="2"/>
  <c r="C1998" i="2" s="1"/>
  <c r="F1997" i="2"/>
  <c r="D1997" i="2"/>
  <c r="B1997" i="2"/>
  <c r="C1997" i="2" s="1"/>
  <c r="F1996" i="2"/>
  <c r="D1996" i="2"/>
  <c r="B1996" i="2"/>
  <c r="C1996" i="2" s="1"/>
  <c r="F1995" i="2"/>
  <c r="D1995" i="2"/>
  <c r="E1995" i="2" s="1"/>
  <c r="G1995" i="2" s="1"/>
  <c r="B1995" i="2"/>
  <c r="C1995" i="2" s="1"/>
  <c r="F1994" i="2"/>
  <c r="E1994" i="2"/>
  <c r="G1994" i="2" s="1"/>
  <c r="D1994" i="2"/>
  <c r="B1994" i="2"/>
  <c r="C1994" i="2" s="1"/>
  <c r="F1993" i="2"/>
  <c r="D1993" i="2"/>
  <c r="B1993" i="2"/>
  <c r="C1993" i="2" s="1"/>
  <c r="F1992" i="2"/>
  <c r="D1992" i="2"/>
  <c r="E1992" i="2" s="1"/>
  <c r="G1992" i="2" s="1"/>
  <c r="B1992" i="2"/>
  <c r="C1992" i="2" s="1"/>
  <c r="F1991" i="2"/>
  <c r="D1991" i="2"/>
  <c r="E1991" i="2" s="1"/>
  <c r="G1991" i="2" s="1"/>
  <c r="B1991" i="2"/>
  <c r="C1991" i="2" s="1"/>
  <c r="F1990" i="2"/>
  <c r="D1990" i="2"/>
  <c r="B1990" i="2"/>
  <c r="C1990" i="2" s="1"/>
  <c r="F1989" i="2"/>
  <c r="D1989" i="2"/>
  <c r="B1989" i="2"/>
  <c r="C1989" i="2" s="1"/>
  <c r="F1988" i="2"/>
  <c r="D1988" i="2"/>
  <c r="B1988" i="2"/>
  <c r="C1988" i="2" s="1"/>
  <c r="F1987" i="2"/>
  <c r="D1987" i="2"/>
  <c r="B1987" i="2"/>
  <c r="C1987" i="2" s="1"/>
  <c r="F1986" i="2"/>
  <c r="D1986" i="2"/>
  <c r="E1986" i="2" s="1"/>
  <c r="G1986" i="2" s="1"/>
  <c r="B1986" i="2"/>
  <c r="C1986" i="2" s="1"/>
  <c r="F1985" i="2"/>
  <c r="D1985" i="2"/>
  <c r="B1985" i="2"/>
  <c r="C1985" i="2" s="1"/>
  <c r="F1984" i="2"/>
  <c r="D1984" i="2"/>
  <c r="B1984" i="2"/>
  <c r="C1984" i="2" s="1"/>
  <c r="F1983" i="2"/>
  <c r="D1983" i="2"/>
  <c r="E1983" i="2" s="1"/>
  <c r="G1983" i="2" s="1"/>
  <c r="B1983" i="2"/>
  <c r="C1983" i="2" s="1"/>
  <c r="F1982" i="2"/>
  <c r="D1982" i="2"/>
  <c r="E1982" i="2" s="1"/>
  <c r="G1982" i="2" s="1"/>
  <c r="B1982" i="2"/>
  <c r="C1982" i="2" s="1"/>
  <c r="F1981" i="2"/>
  <c r="D1981" i="2"/>
  <c r="E1981" i="2" s="1"/>
  <c r="G1981" i="2" s="1"/>
  <c r="B1981" i="2"/>
  <c r="C1981" i="2" s="1"/>
  <c r="F1980" i="2"/>
  <c r="D1980" i="2"/>
  <c r="B1980" i="2"/>
  <c r="C1980" i="2" s="1"/>
  <c r="F1979" i="2"/>
  <c r="D1979" i="2"/>
  <c r="E1979" i="2" s="1"/>
  <c r="G1979" i="2" s="1"/>
  <c r="B1979" i="2"/>
  <c r="C1979" i="2" s="1"/>
  <c r="F1978" i="2"/>
  <c r="E1978" i="2"/>
  <c r="G1978" i="2" s="1"/>
  <c r="D1978" i="2"/>
  <c r="B1978" i="2"/>
  <c r="C1978" i="2" s="1"/>
  <c r="F1977" i="2"/>
  <c r="D1977" i="2"/>
  <c r="B1977" i="2"/>
  <c r="C1977" i="2" s="1"/>
  <c r="F1976" i="2"/>
  <c r="D1976" i="2"/>
  <c r="B1976" i="2"/>
  <c r="C1976" i="2" s="1"/>
  <c r="F1975" i="2"/>
  <c r="D1975" i="2"/>
  <c r="B1975" i="2"/>
  <c r="C1975" i="2" s="1"/>
  <c r="F1974" i="2"/>
  <c r="D1974" i="2"/>
  <c r="B1974" i="2"/>
  <c r="C1974" i="2" s="1"/>
  <c r="F1973" i="2"/>
  <c r="D1973" i="2"/>
  <c r="B1973" i="2"/>
  <c r="C1973" i="2" s="1"/>
  <c r="F1972" i="2"/>
  <c r="D1972" i="2"/>
  <c r="B1972" i="2"/>
  <c r="C1972" i="2" s="1"/>
  <c r="F1971" i="2"/>
  <c r="D1971" i="2"/>
  <c r="E1971" i="2" s="1"/>
  <c r="G1971" i="2" s="1"/>
  <c r="B1971" i="2"/>
  <c r="C1971" i="2" s="1"/>
  <c r="F1970" i="2"/>
  <c r="D1970" i="2"/>
  <c r="E1970" i="2" s="1"/>
  <c r="G1970" i="2" s="1"/>
  <c r="B1970" i="2"/>
  <c r="C1970" i="2" s="1"/>
  <c r="F1969" i="2"/>
  <c r="D1969" i="2"/>
  <c r="B1969" i="2"/>
  <c r="C1969" i="2" s="1"/>
  <c r="F1968" i="2"/>
  <c r="D1968" i="2"/>
  <c r="E1968" i="2" s="1"/>
  <c r="G1968" i="2" s="1"/>
  <c r="B1968" i="2"/>
  <c r="C1968" i="2" s="1"/>
  <c r="F1967" i="2"/>
  <c r="D1967" i="2"/>
  <c r="E1967" i="2" s="1"/>
  <c r="G1967" i="2" s="1"/>
  <c r="B1967" i="2"/>
  <c r="C1967" i="2" s="1"/>
  <c r="F1966" i="2"/>
  <c r="D1966" i="2"/>
  <c r="E1966" i="2" s="1"/>
  <c r="B1966" i="2"/>
  <c r="C1966" i="2" s="1"/>
  <c r="F1965" i="2"/>
  <c r="D1965" i="2"/>
  <c r="B1965" i="2"/>
  <c r="C1965" i="2" s="1"/>
  <c r="F1964" i="2"/>
  <c r="D1964" i="2"/>
  <c r="B1964" i="2"/>
  <c r="C1964" i="2" s="1"/>
  <c r="F1963" i="2"/>
  <c r="D1963" i="2"/>
  <c r="E1963" i="2" s="1"/>
  <c r="B1963" i="2"/>
  <c r="C1963" i="2" s="1"/>
  <c r="F1962" i="2"/>
  <c r="D1962" i="2"/>
  <c r="E1962" i="2" s="1"/>
  <c r="G1962" i="2" s="1"/>
  <c r="B1962" i="2"/>
  <c r="C1962" i="2" s="1"/>
  <c r="F1961" i="2"/>
  <c r="D1961" i="2"/>
  <c r="B1961" i="2"/>
  <c r="C1961" i="2" s="1"/>
  <c r="F1960" i="2"/>
  <c r="D1960" i="2"/>
  <c r="B1960" i="2"/>
  <c r="C1960" i="2" s="1"/>
  <c r="F1959" i="2"/>
  <c r="D1959" i="2"/>
  <c r="E1959" i="2" s="1"/>
  <c r="G1959" i="2" s="1"/>
  <c r="B1959" i="2"/>
  <c r="C1959" i="2" s="1"/>
  <c r="F1958" i="2"/>
  <c r="D1958" i="2"/>
  <c r="E1958" i="2" s="1"/>
  <c r="G1958" i="2" s="1"/>
  <c r="B1958" i="2"/>
  <c r="C1958" i="2" s="1"/>
  <c r="F1957" i="2"/>
  <c r="D1957" i="2"/>
  <c r="E1957" i="2" s="1"/>
  <c r="G1957" i="2" s="1"/>
  <c r="B1957" i="2"/>
  <c r="C1957" i="2" s="1"/>
  <c r="F1956" i="2"/>
  <c r="D1956" i="2"/>
  <c r="B1956" i="2"/>
  <c r="C1956" i="2" s="1"/>
  <c r="F1955" i="2"/>
  <c r="D1955" i="2"/>
  <c r="B1955" i="2"/>
  <c r="C1955" i="2" s="1"/>
  <c r="F1954" i="2"/>
  <c r="D1954" i="2"/>
  <c r="E1954" i="2" s="1"/>
  <c r="G1954" i="2" s="1"/>
  <c r="B1954" i="2"/>
  <c r="C1954" i="2" s="1"/>
  <c r="F1953" i="2"/>
  <c r="D1953" i="2"/>
  <c r="E1953" i="2" s="1"/>
  <c r="B1953" i="2"/>
  <c r="C1953" i="2" s="1"/>
  <c r="F1952" i="2"/>
  <c r="D1952" i="2"/>
  <c r="B1952" i="2"/>
  <c r="C1952" i="2" s="1"/>
  <c r="F1951" i="2"/>
  <c r="D1951" i="2"/>
  <c r="B1951" i="2"/>
  <c r="C1951" i="2" s="1"/>
  <c r="F1950" i="2"/>
  <c r="D1950" i="2"/>
  <c r="E1950" i="2" s="1"/>
  <c r="G1950" i="2" s="1"/>
  <c r="B1950" i="2"/>
  <c r="C1950" i="2" s="1"/>
  <c r="F1949" i="2"/>
  <c r="D1949" i="2"/>
  <c r="B1949" i="2"/>
  <c r="C1949" i="2" s="1"/>
  <c r="F1948" i="2"/>
  <c r="D1948" i="2"/>
  <c r="B1948" i="2"/>
  <c r="C1948" i="2" s="1"/>
  <c r="F1947" i="2"/>
  <c r="D1947" i="2"/>
  <c r="E1947" i="2" s="1"/>
  <c r="G1947" i="2" s="1"/>
  <c r="B1947" i="2"/>
  <c r="C1947" i="2" s="1"/>
  <c r="F1946" i="2"/>
  <c r="D1946" i="2"/>
  <c r="E1946" i="2" s="1"/>
  <c r="G1946" i="2" s="1"/>
  <c r="B1946" i="2"/>
  <c r="C1946" i="2" s="1"/>
  <c r="F1945" i="2"/>
  <c r="D1945" i="2"/>
  <c r="B1945" i="2"/>
  <c r="C1945" i="2" s="1"/>
  <c r="F1944" i="2"/>
  <c r="D1944" i="2"/>
  <c r="E1944" i="2" s="1"/>
  <c r="G1944" i="2" s="1"/>
  <c r="B1944" i="2"/>
  <c r="C1944" i="2" s="1"/>
  <c r="F1943" i="2"/>
  <c r="D1943" i="2"/>
  <c r="E1943" i="2" s="1"/>
  <c r="G1943" i="2" s="1"/>
  <c r="B1943" i="2"/>
  <c r="C1943" i="2" s="1"/>
  <c r="F1942" i="2"/>
  <c r="D1942" i="2"/>
  <c r="E1942" i="2" s="1"/>
  <c r="G1942" i="2" s="1"/>
  <c r="B1942" i="2"/>
  <c r="C1942" i="2" s="1"/>
  <c r="F1941" i="2"/>
  <c r="D1941" i="2"/>
  <c r="B1941" i="2"/>
  <c r="C1941" i="2" s="1"/>
  <c r="F1940" i="2"/>
  <c r="D1940" i="2"/>
  <c r="E1940" i="2" s="1"/>
  <c r="B1940" i="2"/>
  <c r="C1940" i="2" s="1"/>
  <c r="F1939" i="2"/>
  <c r="D1939" i="2"/>
  <c r="E1939" i="2" s="1"/>
  <c r="G1939" i="2" s="1"/>
  <c r="B1939" i="2"/>
  <c r="C1939" i="2" s="1"/>
  <c r="F1938" i="2"/>
  <c r="D1938" i="2"/>
  <c r="E1938" i="2" s="1"/>
  <c r="B1938" i="2"/>
  <c r="C1938" i="2" s="1"/>
  <c r="F1937" i="2"/>
  <c r="D1937" i="2"/>
  <c r="B1937" i="2"/>
  <c r="C1937" i="2" s="1"/>
  <c r="F1936" i="2"/>
  <c r="D1936" i="2"/>
  <c r="B1936" i="2"/>
  <c r="C1936" i="2" s="1"/>
  <c r="F1935" i="2"/>
  <c r="D1935" i="2"/>
  <c r="E1935" i="2" s="1"/>
  <c r="G1935" i="2" s="1"/>
  <c r="B1935" i="2"/>
  <c r="C1935" i="2" s="1"/>
  <c r="F1934" i="2"/>
  <c r="D1934" i="2"/>
  <c r="E1934" i="2" s="1"/>
  <c r="G1934" i="2" s="1"/>
  <c r="B1934" i="2"/>
  <c r="C1934" i="2" s="1"/>
  <c r="F1933" i="2"/>
  <c r="D1933" i="2"/>
  <c r="E1933" i="2" s="1"/>
  <c r="G1933" i="2" s="1"/>
  <c r="B1933" i="2"/>
  <c r="C1933" i="2" s="1"/>
  <c r="F1932" i="2"/>
  <c r="D1932" i="2"/>
  <c r="B1932" i="2"/>
  <c r="C1932" i="2" s="1"/>
  <c r="F1931" i="2"/>
  <c r="D1931" i="2"/>
  <c r="E1931" i="2" s="1"/>
  <c r="G1931" i="2" s="1"/>
  <c r="C1931" i="2"/>
  <c r="B1931" i="2"/>
  <c r="F1930" i="2"/>
  <c r="D1930" i="2"/>
  <c r="E1930" i="2" s="1"/>
  <c r="G1930" i="2" s="1"/>
  <c r="B1930" i="2"/>
  <c r="C1930" i="2" s="1"/>
  <c r="F1929" i="2"/>
  <c r="D1929" i="2"/>
  <c r="B1929" i="2"/>
  <c r="C1929" i="2" s="1"/>
  <c r="F1928" i="2"/>
  <c r="D1928" i="2"/>
  <c r="B1928" i="2"/>
  <c r="C1928" i="2" s="1"/>
  <c r="F1927" i="2"/>
  <c r="D1927" i="2"/>
  <c r="B1927" i="2"/>
  <c r="C1927" i="2" s="1"/>
  <c r="F1926" i="2"/>
  <c r="E1926" i="2"/>
  <c r="G1926" i="2" s="1"/>
  <c r="D1926" i="2"/>
  <c r="B1926" i="2"/>
  <c r="C1926" i="2" s="1"/>
  <c r="F1925" i="2"/>
  <c r="D1925" i="2"/>
  <c r="B1925" i="2"/>
  <c r="C1925" i="2" s="1"/>
  <c r="F1924" i="2"/>
  <c r="D1924" i="2"/>
  <c r="B1924" i="2"/>
  <c r="C1924" i="2" s="1"/>
  <c r="F1923" i="2"/>
  <c r="D1923" i="2"/>
  <c r="E1923" i="2" s="1"/>
  <c r="G1923" i="2" s="1"/>
  <c r="B1923" i="2"/>
  <c r="C1923" i="2" s="1"/>
  <c r="F1922" i="2"/>
  <c r="D1922" i="2"/>
  <c r="E1922" i="2" s="1"/>
  <c r="G1922" i="2" s="1"/>
  <c r="B1922" i="2"/>
  <c r="C1922" i="2" s="1"/>
  <c r="F1921" i="2"/>
  <c r="D1921" i="2"/>
  <c r="B1921" i="2"/>
  <c r="C1921" i="2" s="1"/>
  <c r="F1920" i="2"/>
  <c r="D1920" i="2"/>
  <c r="E1920" i="2" s="1"/>
  <c r="G1920" i="2" s="1"/>
  <c r="B1920" i="2"/>
  <c r="C1920" i="2" s="1"/>
  <c r="F1919" i="2"/>
  <c r="D1919" i="2"/>
  <c r="E1919" i="2" s="1"/>
  <c r="G1919" i="2" s="1"/>
  <c r="B1919" i="2"/>
  <c r="C1919" i="2" s="1"/>
  <c r="F1918" i="2"/>
  <c r="D1918" i="2"/>
  <c r="E1918" i="2" s="1"/>
  <c r="G1918" i="2" s="1"/>
  <c r="B1918" i="2"/>
  <c r="C1918" i="2" s="1"/>
  <c r="F1917" i="2"/>
  <c r="D1917" i="2"/>
  <c r="B1917" i="2"/>
  <c r="C1917" i="2" s="1"/>
  <c r="F1916" i="2"/>
  <c r="D1916" i="2"/>
  <c r="E1916" i="2" s="1"/>
  <c r="B1916" i="2"/>
  <c r="C1916" i="2" s="1"/>
  <c r="F1915" i="2"/>
  <c r="D1915" i="2"/>
  <c r="E1915" i="2" s="1"/>
  <c r="G1915" i="2" s="1"/>
  <c r="B1915" i="2"/>
  <c r="C1915" i="2" s="1"/>
  <c r="F1914" i="2"/>
  <c r="D1914" i="2"/>
  <c r="E1914" i="2" s="1"/>
  <c r="B1914" i="2"/>
  <c r="C1914" i="2" s="1"/>
  <c r="F1913" i="2"/>
  <c r="D1913" i="2"/>
  <c r="B1913" i="2"/>
  <c r="C1913" i="2" s="1"/>
  <c r="F1912" i="2"/>
  <c r="D1912" i="2"/>
  <c r="B1912" i="2"/>
  <c r="C1912" i="2" s="1"/>
  <c r="F1911" i="2"/>
  <c r="D1911" i="2"/>
  <c r="E1911" i="2" s="1"/>
  <c r="G1911" i="2" s="1"/>
  <c r="B1911" i="2"/>
  <c r="C1911" i="2" s="1"/>
  <c r="F1910" i="2"/>
  <c r="D1910" i="2"/>
  <c r="E1910" i="2" s="1"/>
  <c r="G1910" i="2" s="1"/>
  <c r="B1910" i="2"/>
  <c r="C1910" i="2" s="1"/>
  <c r="F1909" i="2"/>
  <c r="D1909" i="2"/>
  <c r="E1909" i="2" s="1"/>
  <c r="G1909" i="2" s="1"/>
  <c r="B1909" i="2"/>
  <c r="C1909" i="2" s="1"/>
  <c r="F1908" i="2"/>
  <c r="D1908" i="2"/>
  <c r="B1908" i="2"/>
  <c r="C1908" i="2" s="1"/>
  <c r="F1907" i="2"/>
  <c r="D1907" i="2"/>
  <c r="B1907" i="2"/>
  <c r="C1907" i="2" s="1"/>
  <c r="F1906" i="2"/>
  <c r="D1906" i="2"/>
  <c r="E1906" i="2" s="1"/>
  <c r="G1906" i="2" s="1"/>
  <c r="B1906" i="2"/>
  <c r="C1906" i="2" s="1"/>
  <c r="F1905" i="2"/>
  <c r="D1905" i="2"/>
  <c r="E1905" i="2" s="1"/>
  <c r="B1905" i="2"/>
  <c r="C1905" i="2" s="1"/>
  <c r="F1904" i="2"/>
  <c r="D1904" i="2"/>
  <c r="B1904" i="2"/>
  <c r="C1904" i="2" s="1"/>
  <c r="F1903" i="2"/>
  <c r="D1903" i="2"/>
  <c r="E1903" i="2" s="1"/>
  <c r="G1903" i="2" s="1"/>
  <c r="B1903" i="2"/>
  <c r="C1903" i="2" s="1"/>
  <c r="F1902" i="2"/>
  <c r="D1902" i="2"/>
  <c r="B1902" i="2"/>
  <c r="C1902" i="2" s="1"/>
  <c r="F1901" i="2"/>
  <c r="D1901" i="2"/>
  <c r="B1901" i="2"/>
  <c r="C1901" i="2" s="1"/>
  <c r="F1900" i="2"/>
  <c r="D1900" i="2"/>
  <c r="B1900" i="2"/>
  <c r="C1900" i="2" s="1"/>
  <c r="F1899" i="2"/>
  <c r="D1899" i="2"/>
  <c r="E1899" i="2" s="1"/>
  <c r="G1899" i="2" s="1"/>
  <c r="B1899" i="2"/>
  <c r="C1899" i="2" s="1"/>
  <c r="F1898" i="2"/>
  <c r="D1898" i="2"/>
  <c r="E1898" i="2" s="1"/>
  <c r="G1898" i="2" s="1"/>
  <c r="B1898" i="2"/>
  <c r="C1898" i="2" s="1"/>
  <c r="F1897" i="2"/>
  <c r="D1897" i="2"/>
  <c r="B1897" i="2"/>
  <c r="C1897" i="2" s="1"/>
  <c r="F1896" i="2"/>
  <c r="D1896" i="2"/>
  <c r="E1896" i="2" s="1"/>
  <c r="G1896" i="2" s="1"/>
  <c r="B1896" i="2"/>
  <c r="C1896" i="2" s="1"/>
  <c r="F1895" i="2"/>
  <c r="D1895" i="2"/>
  <c r="E1895" i="2" s="1"/>
  <c r="G1895" i="2" s="1"/>
  <c r="B1895" i="2"/>
  <c r="C1895" i="2" s="1"/>
  <c r="F1894" i="2"/>
  <c r="D1894" i="2"/>
  <c r="E1894" i="2" s="1"/>
  <c r="B1894" i="2"/>
  <c r="C1894" i="2" s="1"/>
  <c r="F1893" i="2"/>
  <c r="D1893" i="2"/>
  <c r="B1893" i="2"/>
  <c r="C1893" i="2" s="1"/>
  <c r="F1892" i="2"/>
  <c r="D1892" i="2"/>
  <c r="B1892" i="2"/>
  <c r="C1892" i="2" s="1"/>
  <c r="F1891" i="2"/>
  <c r="D1891" i="2"/>
  <c r="B1891" i="2"/>
  <c r="C1891" i="2" s="1"/>
  <c r="F1890" i="2"/>
  <c r="D1890" i="2"/>
  <c r="E1890" i="2" s="1"/>
  <c r="G1890" i="2" s="1"/>
  <c r="B1890" i="2"/>
  <c r="C1890" i="2" s="1"/>
  <c r="F1889" i="2"/>
  <c r="D1889" i="2"/>
  <c r="B1889" i="2"/>
  <c r="C1889" i="2" s="1"/>
  <c r="F1888" i="2"/>
  <c r="D1888" i="2"/>
  <c r="B1888" i="2"/>
  <c r="C1888" i="2" s="1"/>
  <c r="F1887" i="2"/>
  <c r="D1887" i="2"/>
  <c r="E1887" i="2" s="1"/>
  <c r="G1887" i="2" s="1"/>
  <c r="B1887" i="2"/>
  <c r="C1887" i="2" s="1"/>
  <c r="F1886" i="2"/>
  <c r="D1886" i="2"/>
  <c r="E1886" i="2" s="1"/>
  <c r="G1886" i="2" s="1"/>
  <c r="B1886" i="2"/>
  <c r="C1886" i="2" s="1"/>
  <c r="F1885" i="2"/>
  <c r="D1885" i="2"/>
  <c r="E1885" i="2" s="1"/>
  <c r="G1885" i="2" s="1"/>
  <c r="B1885" i="2"/>
  <c r="C1885" i="2" s="1"/>
  <c r="F1884" i="2"/>
  <c r="D1884" i="2"/>
  <c r="B1884" i="2"/>
  <c r="C1884" i="2" s="1"/>
  <c r="F1883" i="2"/>
  <c r="D1883" i="2"/>
  <c r="B1883" i="2"/>
  <c r="C1883" i="2" s="1"/>
  <c r="F1882" i="2"/>
  <c r="D1882" i="2"/>
  <c r="E1882" i="2" s="1"/>
  <c r="G1882" i="2" s="1"/>
  <c r="B1882" i="2"/>
  <c r="C1882" i="2" s="1"/>
  <c r="F1881" i="2"/>
  <c r="D1881" i="2"/>
  <c r="B1881" i="2"/>
  <c r="C1881" i="2" s="1"/>
  <c r="F1880" i="2"/>
  <c r="D1880" i="2"/>
  <c r="B1880" i="2"/>
  <c r="C1880" i="2" s="1"/>
  <c r="F1879" i="2"/>
  <c r="D1879" i="2"/>
  <c r="B1879" i="2"/>
  <c r="C1879" i="2" s="1"/>
  <c r="F1878" i="2"/>
  <c r="D1878" i="2"/>
  <c r="B1878" i="2"/>
  <c r="C1878" i="2" s="1"/>
  <c r="F1877" i="2"/>
  <c r="D1877" i="2"/>
  <c r="B1877" i="2"/>
  <c r="C1877" i="2" s="1"/>
  <c r="F1876" i="2"/>
  <c r="D1876" i="2"/>
  <c r="B1876" i="2"/>
  <c r="C1876" i="2" s="1"/>
  <c r="F1875" i="2"/>
  <c r="D1875" i="2"/>
  <c r="E1875" i="2" s="1"/>
  <c r="G1875" i="2" s="1"/>
  <c r="B1875" i="2"/>
  <c r="C1875" i="2" s="1"/>
  <c r="F1874" i="2"/>
  <c r="D1874" i="2"/>
  <c r="E1874" i="2" s="1"/>
  <c r="G1874" i="2" s="1"/>
  <c r="B1874" i="2"/>
  <c r="C1874" i="2" s="1"/>
  <c r="F1873" i="2"/>
  <c r="D1873" i="2"/>
  <c r="B1873" i="2"/>
  <c r="C1873" i="2" s="1"/>
  <c r="F1872" i="2"/>
  <c r="D1872" i="2"/>
  <c r="E1872" i="2" s="1"/>
  <c r="G1872" i="2" s="1"/>
  <c r="B1872" i="2"/>
  <c r="C1872" i="2" s="1"/>
  <c r="F1871" i="2"/>
  <c r="D1871" i="2"/>
  <c r="E1871" i="2" s="1"/>
  <c r="G1871" i="2" s="1"/>
  <c r="B1871" i="2"/>
  <c r="C1871" i="2" s="1"/>
  <c r="F1870" i="2"/>
  <c r="D1870" i="2"/>
  <c r="E1870" i="2" s="1"/>
  <c r="B1870" i="2"/>
  <c r="C1870" i="2" s="1"/>
  <c r="F1869" i="2"/>
  <c r="D1869" i="2"/>
  <c r="B1869" i="2"/>
  <c r="C1869" i="2" s="1"/>
  <c r="F1868" i="2"/>
  <c r="D1868" i="2"/>
  <c r="B1868" i="2"/>
  <c r="C1868" i="2" s="1"/>
  <c r="F1867" i="2"/>
  <c r="D1867" i="2"/>
  <c r="E1867" i="2" s="1"/>
  <c r="B1867" i="2"/>
  <c r="C1867" i="2" s="1"/>
  <c r="F1866" i="2"/>
  <c r="D1866" i="2"/>
  <c r="B1866" i="2"/>
  <c r="C1866" i="2" s="1"/>
  <c r="F1865" i="2"/>
  <c r="D1865" i="2"/>
  <c r="B1865" i="2"/>
  <c r="C1865" i="2" s="1"/>
  <c r="F1864" i="2"/>
  <c r="D1864" i="2"/>
  <c r="B1864" i="2"/>
  <c r="C1864" i="2" s="1"/>
  <c r="F1863" i="2"/>
  <c r="D1863" i="2"/>
  <c r="E1863" i="2" s="1"/>
  <c r="G1863" i="2" s="1"/>
  <c r="B1863" i="2"/>
  <c r="C1863" i="2" s="1"/>
  <c r="F1862" i="2"/>
  <c r="E1862" i="2"/>
  <c r="G1862" i="2" s="1"/>
  <c r="D1862" i="2"/>
  <c r="B1862" i="2"/>
  <c r="C1862" i="2" s="1"/>
  <c r="F1861" i="2"/>
  <c r="D1861" i="2"/>
  <c r="E1861" i="2" s="1"/>
  <c r="G1861" i="2" s="1"/>
  <c r="B1861" i="2"/>
  <c r="C1861" i="2" s="1"/>
  <c r="F1860" i="2"/>
  <c r="D1860" i="2"/>
  <c r="B1860" i="2"/>
  <c r="C1860" i="2" s="1"/>
  <c r="F1859" i="2"/>
  <c r="D1859" i="2"/>
  <c r="B1859" i="2"/>
  <c r="C1859" i="2" s="1"/>
  <c r="F1858" i="2"/>
  <c r="D1858" i="2"/>
  <c r="E1858" i="2" s="1"/>
  <c r="G1858" i="2" s="1"/>
  <c r="B1858" i="2"/>
  <c r="C1858" i="2" s="1"/>
  <c r="F1857" i="2"/>
  <c r="D1857" i="2"/>
  <c r="E1857" i="2" s="1"/>
  <c r="B1857" i="2"/>
  <c r="C1857" i="2" s="1"/>
  <c r="F1856" i="2"/>
  <c r="D1856" i="2"/>
  <c r="B1856" i="2"/>
  <c r="C1856" i="2" s="1"/>
  <c r="F1855" i="2"/>
  <c r="D1855" i="2"/>
  <c r="B1855" i="2"/>
  <c r="C1855" i="2" s="1"/>
  <c r="F1854" i="2"/>
  <c r="D1854" i="2"/>
  <c r="E1854" i="2" s="1"/>
  <c r="G1854" i="2" s="1"/>
  <c r="B1854" i="2"/>
  <c r="C1854" i="2" s="1"/>
  <c r="F1853" i="2"/>
  <c r="D1853" i="2"/>
  <c r="B1853" i="2"/>
  <c r="C1853" i="2" s="1"/>
  <c r="F1852" i="2"/>
  <c r="D1852" i="2"/>
  <c r="B1852" i="2"/>
  <c r="C1852" i="2" s="1"/>
  <c r="F1851" i="2"/>
  <c r="D1851" i="2"/>
  <c r="E1851" i="2" s="1"/>
  <c r="G1851" i="2" s="1"/>
  <c r="B1851" i="2"/>
  <c r="C1851" i="2" s="1"/>
  <c r="F1850" i="2"/>
  <c r="D1850" i="2"/>
  <c r="E1850" i="2" s="1"/>
  <c r="G1850" i="2" s="1"/>
  <c r="B1850" i="2"/>
  <c r="C1850" i="2" s="1"/>
  <c r="F1849" i="2"/>
  <c r="D1849" i="2"/>
  <c r="B1849" i="2"/>
  <c r="C1849" i="2" s="1"/>
  <c r="F1848" i="2"/>
  <c r="D1848" i="2"/>
  <c r="E1848" i="2" s="1"/>
  <c r="G1848" i="2" s="1"/>
  <c r="B1848" i="2"/>
  <c r="C1848" i="2" s="1"/>
  <c r="F1847" i="2"/>
  <c r="D1847" i="2"/>
  <c r="E1847" i="2" s="1"/>
  <c r="G1847" i="2" s="1"/>
  <c r="B1847" i="2"/>
  <c r="C1847" i="2" s="1"/>
  <c r="F1846" i="2"/>
  <c r="D1846" i="2"/>
  <c r="E1846" i="2" s="1"/>
  <c r="B1846" i="2"/>
  <c r="C1846" i="2" s="1"/>
  <c r="F1845" i="2"/>
  <c r="D1845" i="2"/>
  <c r="B1845" i="2"/>
  <c r="C1845" i="2" s="1"/>
  <c r="F1844" i="2"/>
  <c r="D1844" i="2"/>
  <c r="E1844" i="2" s="1"/>
  <c r="B1844" i="2"/>
  <c r="C1844" i="2" s="1"/>
  <c r="F1843" i="2"/>
  <c r="D1843" i="2"/>
  <c r="B1843" i="2"/>
  <c r="C1843" i="2" s="1"/>
  <c r="F1842" i="2"/>
  <c r="D1842" i="2"/>
  <c r="E1842" i="2" s="1"/>
  <c r="B1842" i="2"/>
  <c r="C1842" i="2" s="1"/>
  <c r="F1841" i="2"/>
  <c r="D1841" i="2"/>
  <c r="B1841" i="2"/>
  <c r="C1841" i="2" s="1"/>
  <c r="F1840" i="2"/>
  <c r="D1840" i="2"/>
  <c r="B1840" i="2"/>
  <c r="C1840" i="2" s="1"/>
  <c r="F1839" i="2"/>
  <c r="D1839" i="2"/>
  <c r="E1839" i="2" s="1"/>
  <c r="G1839" i="2" s="1"/>
  <c r="C1839" i="2"/>
  <c r="B1839" i="2"/>
  <c r="F1838" i="2"/>
  <c r="D1838" i="2"/>
  <c r="E1838" i="2" s="1"/>
  <c r="G1838" i="2" s="1"/>
  <c r="B1838" i="2"/>
  <c r="C1838" i="2" s="1"/>
  <c r="F1837" i="2"/>
  <c r="D1837" i="2"/>
  <c r="E1837" i="2" s="1"/>
  <c r="G1837" i="2" s="1"/>
  <c r="B1837" i="2"/>
  <c r="C1837" i="2" s="1"/>
  <c r="F1836" i="2"/>
  <c r="D1836" i="2"/>
  <c r="B1836" i="2"/>
  <c r="C1836" i="2" s="1"/>
  <c r="F1835" i="2"/>
  <c r="D1835" i="2"/>
  <c r="E1835" i="2" s="1"/>
  <c r="G1835" i="2" s="1"/>
  <c r="B1835" i="2"/>
  <c r="C1835" i="2" s="1"/>
  <c r="F1834" i="2"/>
  <c r="D1834" i="2"/>
  <c r="E1834" i="2" s="1"/>
  <c r="G1834" i="2" s="1"/>
  <c r="B1834" i="2"/>
  <c r="C1834" i="2" s="1"/>
  <c r="F1833" i="2"/>
  <c r="D1833" i="2"/>
  <c r="B1833" i="2"/>
  <c r="C1833" i="2" s="1"/>
  <c r="F1832" i="2"/>
  <c r="D1832" i="2"/>
  <c r="B1832" i="2"/>
  <c r="C1832" i="2" s="1"/>
  <c r="F1831" i="2"/>
  <c r="D1831" i="2"/>
  <c r="B1831" i="2"/>
  <c r="C1831" i="2" s="1"/>
  <c r="F1830" i="2"/>
  <c r="D1830" i="2"/>
  <c r="E1830" i="2" s="1"/>
  <c r="G1830" i="2" s="1"/>
  <c r="B1830" i="2"/>
  <c r="C1830" i="2" s="1"/>
  <c r="F1829" i="2"/>
  <c r="D1829" i="2"/>
  <c r="B1829" i="2"/>
  <c r="C1829" i="2" s="1"/>
  <c r="F1828" i="2"/>
  <c r="D1828" i="2"/>
  <c r="B1828" i="2"/>
  <c r="C1828" i="2" s="1"/>
  <c r="F1827" i="2"/>
  <c r="D1827" i="2"/>
  <c r="E1827" i="2" s="1"/>
  <c r="G1827" i="2" s="1"/>
  <c r="B1827" i="2"/>
  <c r="C1827" i="2" s="1"/>
  <c r="F1826" i="2"/>
  <c r="D1826" i="2"/>
  <c r="E1826" i="2" s="1"/>
  <c r="G1826" i="2" s="1"/>
  <c r="C1826" i="2"/>
  <c r="B1826" i="2"/>
  <c r="F1825" i="2"/>
  <c r="D1825" i="2"/>
  <c r="E1825" i="2" s="1"/>
  <c r="G1825" i="2" s="1"/>
  <c r="B1825" i="2"/>
  <c r="C1825" i="2" s="1"/>
  <c r="F1824" i="2"/>
  <c r="D1824" i="2"/>
  <c r="E1824" i="2" s="1"/>
  <c r="G1824" i="2" s="1"/>
  <c r="B1824" i="2"/>
  <c r="C1824" i="2" s="1"/>
  <c r="F1823" i="2"/>
  <c r="D1823" i="2"/>
  <c r="E1823" i="2" s="1"/>
  <c r="G1823" i="2" s="1"/>
  <c r="B1823" i="2"/>
  <c r="C1823" i="2" s="1"/>
  <c r="F1822" i="2"/>
  <c r="D1822" i="2"/>
  <c r="E1822" i="2" s="1"/>
  <c r="G1822" i="2" s="1"/>
  <c r="B1822" i="2"/>
  <c r="C1822" i="2" s="1"/>
  <c r="F1821" i="2"/>
  <c r="D1821" i="2"/>
  <c r="E1821" i="2" s="1"/>
  <c r="G1821" i="2" s="1"/>
  <c r="B1821" i="2"/>
  <c r="C1821" i="2" s="1"/>
  <c r="F1820" i="2"/>
  <c r="D1820" i="2"/>
  <c r="E1820" i="2" s="1"/>
  <c r="G1820" i="2" s="1"/>
  <c r="B1820" i="2"/>
  <c r="C1820" i="2" s="1"/>
  <c r="F1819" i="2"/>
  <c r="D1819" i="2"/>
  <c r="E1819" i="2" s="1"/>
  <c r="G1819" i="2" s="1"/>
  <c r="B1819" i="2"/>
  <c r="C1819" i="2" s="1"/>
  <c r="F1818" i="2"/>
  <c r="D1818" i="2"/>
  <c r="E1818" i="2" s="1"/>
  <c r="G1818" i="2" s="1"/>
  <c r="B1818" i="2"/>
  <c r="C1818" i="2" s="1"/>
  <c r="F1817" i="2"/>
  <c r="D1817" i="2"/>
  <c r="E1817" i="2" s="1"/>
  <c r="G1817" i="2" s="1"/>
  <c r="B1817" i="2"/>
  <c r="C1817" i="2" s="1"/>
  <c r="F1816" i="2"/>
  <c r="D1816" i="2"/>
  <c r="E1816" i="2" s="1"/>
  <c r="G1816" i="2" s="1"/>
  <c r="C1816" i="2"/>
  <c r="B1816" i="2"/>
  <c r="F1815" i="2"/>
  <c r="D1815" i="2"/>
  <c r="E1815" i="2" s="1"/>
  <c r="G1815" i="2" s="1"/>
  <c r="B1815" i="2"/>
  <c r="C1815" i="2" s="1"/>
  <c r="F1814" i="2"/>
  <c r="D1814" i="2"/>
  <c r="E1814" i="2" s="1"/>
  <c r="G1814" i="2" s="1"/>
  <c r="B1814" i="2"/>
  <c r="C1814" i="2" s="1"/>
  <c r="F1813" i="2"/>
  <c r="D1813" i="2"/>
  <c r="E1813" i="2" s="1"/>
  <c r="G1813" i="2" s="1"/>
  <c r="B1813" i="2"/>
  <c r="C1813" i="2" s="1"/>
  <c r="F1812" i="2"/>
  <c r="D1812" i="2"/>
  <c r="E1812" i="2" s="1"/>
  <c r="G1812" i="2" s="1"/>
  <c r="B1812" i="2"/>
  <c r="C1812" i="2" s="1"/>
  <c r="F1811" i="2"/>
  <c r="D1811" i="2"/>
  <c r="E1811" i="2" s="1"/>
  <c r="G1811" i="2" s="1"/>
  <c r="B1811" i="2"/>
  <c r="C1811" i="2" s="1"/>
  <c r="F1810" i="2"/>
  <c r="D1810" i="2"/>
  <c r="E1810" i="2" s="1"/>
  <c r="G1810" i="2" s="1"/>
  <c r="B1810" i="2"/>
  <c r="C1810" i="2" s="1"/>
  <c r="F1809" i="2"/>
  <c r="D1809" i="2"/>
  <c r="E1809" i="2" s="1"/>
  <c r="G1809" i="2" s="1"/>
  <c r="B1809" i="2"/>
  <c r="C1809" i="2" s="1"/>
  <c r="F1808" i="2"/>
  <c r="D1808" i="2"/>
  <c r="E1808" i="2" s="1"/>
  <c r="G1808" i="2" s="1"/>
  <c r="B1808" i="2"/>
  <c r="C1808" i="2" s="1"/>
  <c r="F1807" i="2"/>
  <c r="D1807" i="2"/>
  <c r="E1807" i="2" s="1"/>
  <c r="G1807" i="2" s="1"/>
  <c r="C1807" i="2"/>
  <c r="B1807" i="2"/>
  <c r="F1806" i="2"/>
  <c r="D1806" i="2"/>
  <c r="E1806" i="2" s="1"/>
  <c r="G1806" i="2" s="1"/>
  <c r="B1806" i="2"/>
  <c r="C1806" i="2" s="1"/>
  <c r="F1805" i="2"/>
  <c r="D1805" i="2"/>
  <c r="E1805" i="2" s="1"/>
  <c r="G1805" i="2" s="1"/>
  <c r="C1805" i="2"/>
  <c r="B1805" i="2"/>
  <c r="F1804" i="2"/>
  <c r="D1804" i="2"/>
  <c r="E1804" i="2" s="1"/>
  <c r="G1804" i="2" s="1"/>
  <c r="B1804" i="2"/>
  <c r="C1804" i="2" s="1"/>
  <c r="F1803" i="2"/>
  <c r="D1803" i="2"/>
  <c r="E1803" i="2" s="1"/>
  <c r="G1803" i="2" s="1"/>
  <c r="B1803" i="2"/>
  <c r="C1803" i="2" s="1"/>
  <c r="F1802" i="2"/>
  <c r="D1802" i="2"/>
  <c r="E1802" i="2" s="1"/>
  <c r="G1802" i="2" s="1"/>
  <c r="B1802" i="2"/>
  <c r="C1802" i="2" s="1"/>
  <c r="F1801" i="2"/>
  <c r="D1801" i="2"/>
  <c r="E1801" i="2" s="1"/>
  <c r="G1801" i="2" s="1"/>
  <c r="B1801" i="2"/>
  <c r="C1801" i="2" s="1"/>
  <c r="F1800" i="2"/>
  <c r="D1800" i="2"/>
  <c r="E1800" i="2" s="1"/>
  <c r="G1800" i="2" s="1"/>
  <c r="B1800" i="2"/>
  <c r="C1800" i="2" s="1"/>
  <c r="F1799" i="2"/>
  <c r="D1799" i="2"/>
  <c r="E1799" i="2" s="1"/>
  <c r="G1799" i="2" s="1"/>
  <c r="B1799" i="2"/>
  <c r="C1799" i="2" s="1"/>
  <c r="F1798" i="2"/>
  <c r="D1798" i="2"/>
  <c r="E1798" i="2" s="1"/>
  <c r="G1798" i="2" s="1"/>
  <c r="B1798" i="2"/>
  <c r="C1798" i="2" s="1"/>
  <c r="F1797" i="2"/>
  <c r="D1797" i="2"/>
  <c r="E1797" i="2" s="1"/>
  <c r="G1797" i="2" s="1"/>
  <c r="B1797" i="2"/>
  <c r="C1797" i="2" s="1"/>
  <c r="F1796" i="2"/>
  <c r="D1796" i="2"/>
  <c r="E1796" i="2" s="1"/>
  <c r="G1796" i="2" s="1"/>
  <c r="B1796" i="2"/>
  <c r="C1796" i="2" s="1"/>
  <c r="F1795" i="2"/>
  <c r="D1795" i="2"/>
  <c r="E1795" i="2" s="1"/>
  <c r="G1795" i="2" s="1"/>
  <c r="B1795" i="2"/>
  <c r="C1795" i="2" s="1"/>
  <c r="F1794" i="2"/>
  <c r="D1794" i="2"/>
  <c r="E1794" i="2" s="1"/>
  <c r="G1794" i="2" s="1"/>
  <c r="B1794" i="2"/>
  <c r="C1794" i="2" s="1"/>
  <c r="F1793" i="2"/>
  <c r="D1793" i="2"/>
  <c r="E1793" i="2" s="1"/>
  <c r="G1793" i="2" s="1"/>
  <c r="B1793" i="2"/>
  <c r="C1793" i="2" s="1"/>
  <c r="F1792" i="2"/>
  <c r="D1792" i="2"/>
  <c r="E1792" i="2" s="1"/>
  <c r="G1792" i="2" s="1"/>
  <c r="B1792" i="2"/>
  <c r="C1792" i="2" s="1"/>
  <c r="F1791" i="2"/>
  <c r="D1791" i="2"/>
  <c r="E1791" i="2" s="1"/>
  <c r="G1791" i="2" s="1"/>
  <c r="B1791" i="2"/>
  <c r="C1791" i="2" s="1"/>
  <c r="F1790" i="2"/>
  <c r="D1790" i="2"/>
  <c r="E1790" i="2" s="1"/>
  <c r="G1790" i="2" s="1"/>
  <c r="B1790" i="2"/>
  <c r="C1790" i="2" s="1"/>
  <c r="F1789" i="2"/>
  <c r="D1789" i="2"/>
  <c r="E1789" i="2" s="1"/>
  <c r="G1789" i="2" s="1"/>
  <c r="B1789" i="2"/>
  <c r="C1789" i="2" s="1"/>
  <c r="F1788" i="2"/>
  <c r="D1788" i="2"/>
  <c r="E1788" i="2" s="1"/>
  <c r="G1788" i="2" s="1"/>
  <c r="B1788" i="2"/>
  <c r="C1788" i="2" s="1"/>
  <c r="F1787" i="2"/>
  <c r="D1787" i="2"/>
  <c r="E1787" i="2" s="1"/>
  <c r="G1787" i="2" s="1"/>
  <c r="B1787" i="2"/>
  <c r="C1787" i="2" s="1"/>
  <c r="F1786" i="2"/>
  <c r="D1786" i="2"/>
  <c r="E1786" i="2" s="1"/>
  <c r="G1786" i="2" s="1"/>
  <c r="B1786" i="2"/>
  <c r="C1786" i="2" s="1"/>
  <c r="F1785" i="2"/>
  <c r="D1785" i="2"/>
  <c r="E1785" i="2" s="1"/>
  <c r="G1785" i="2" s="1"/>
  <c r="B1785" i="2"/>
  <c r="C1785" i="2" s="1"/>
  <c r="F1784" i="2"/>
  <c r="D1784" i="2"/>
  <c r="E1784" i="2" s="1"/>
  <c r="G1784" i="2" s="1"/>
  <c r="B1784" i="2"/>
  <c r="C1784" i="2" s="1"/>
  <c r="F1783" i="2"/>
  <c r="D1783" i="2"/>
  <c r="E1783" i="2" s="1"/>
  <c r="G1783" i="2" s="1"/>
  <c r="B1783" i="2"/>
  <c r="C1783" i="2" s="1"/>
  <c r="F1782" i="2"/>
  <c r="D1782" i="2"/>
  <c r="E1782" i="2" s="1"/>
  <c r="G1782" i="2" s="1"/>
  <c r="B1782" i="2"/>
  <c r="C1782" i="2" s="1"/>
  <c r="F1781" i="2"/>
  <c r="D1781" i="2"/>
  <c r="E1781" i="2" s="1"/>
  <c r="G1781" i="2" s="1"/>
  <c r="B1781" i="2"/>
  <c r="C1781" i="2" s="1"/>
  <c r="F1780" i="2"/>
  <c r="E1780" i="2"/>
  <c r="G1780" i="2" s="1"/>
  <c r="D1780" i="2"/>
  <c r="C1780" i="2"/>
  <c r="B1780" i="2"/>
  <c r="F1779" i="2"/>
  <c r="D1779" i="2"/>
  <c r="E1779" i="2" s="1"/>
  <c r="G1779" i="2" s="1"/>
  <c r="B1779" i="2"/>
  <c r="C1779" i="2" s="1"/>
  <c r="F1778" i="2"/>
  <c r="D1778" i="2"/>
  <c r="E1778" i="2" s="1"/>
  <c r="G1778" i="2" s="1"/>
  <c r="B1778" i="2"/>
  <c r="C1778" i="2" s="1"/>
  <c r="F1777" i="2"/>
  <c r="D1777" i="2"/>
  <c r="E1777" i="2" s="1"/>
  <c r="G1777" i="2" s="1"/>
  <c r="B1777" i="2"/>
  <c r="C1777" i="2" s="1"/>
  <c r="F1776" i="2"/>
  <c r="D1776" i="2"/>
  <c r="E1776" i="2" s="1"/>
  <c r="G1776" i="2" s="1"/>
  <c r="B1776" i="2"/>
  <c r="C1776" i="2" s="1"/>
  <c r="F1775" i="2"/>
  <c r="D1775" i="2"/>
  <c r="E1775" i="2" s="1"/>
  <c r="G1775" i="2" s="1"/>
  <c r="B1775" i="2"/>
  <c r="C1775" i="2" s="1"/>
  <c r="F1774" i="2"/>
  <c r="D1774" i="2"/>
  <c r="E1774" i="2" s="1"/>
  <c r="G1774" i="2" s="1"/>
  <c r="B1774" i="2"/>
  <c r="C1774" i="2" s="1"/>
  <c r="F1773" i="2"/>
  <c r="D1773" i="2"/>
  <c r="E1773" i="2" s="1"/>
  <c r="G1773" i="2" s="1"/>
  <c r="B1773" i="2"/>
  <c r="C1773" i="2" s="1"/>
  <c r="F1772" i="2"/>
  <c r="D1772" i="2"/>
  <c r="E1772" i="2" s="1"/>
  <c r="G1772" i="2" s="1"/>
  <c r="B1772" i="2"/>
  <c r="C1772" i="2" s="1"/>
  <c r="F1771" i="2"/>
  <c r="D1771" i="2"/>
  <c r="E1771" i="2" s="1"/>
  <c r="G1771" i="2" s="1"/>
  <c r="B1771" i="2"/>
  <c r="C1771" i="2" s="1"/>
  <c r="F1770" i="2"/>
  <c r="D1770" i="2"/>
  <c r="E1770" i="2" s="1"/>
  <c r="G1770" i="2" s="1"/>
  <c r="B1770" i="2"/>
  <c r="C1770" i="2" s="1"/>
  <c r="F1769" i="2"/>
  <c r="D1769" i="2"/>
  <c r="E1769" i="2" s="1"/>
  <c r="G1769" i="2" s="1"/>
  <c r="B1769" i="2"/>
  <c r="C1769" i="2" s="1"/>
  <c r="F1768" i="2"/>
  <c r="D1768" i="2"/>
  <c r="E1768" i="2" s="1"/>
  <c r="G1768" i="2" s="1"/>
  <c r="B1768" i="2"/>
  <c r="C1768" i="2" s="1"/>
  <c r="F1767" i="2"/>
  <c r="D1767" i="2"/>
  <c r="E1767" i="2" s="1"/>
  <c r="G1767" i="2" s="1"/>
  <c r="B1767" i="2"/>
  <c r="C1767" i="2" s="1"/>
  <c r="F1766" i="2"/>
  <c r="D1766" i="2"/>
  <c r="E1766" i="2" s="1"/>
  <c r="G1766" i="2" s="1"/>
  <c r="B1766" i="2"/>
  <c r="C1766" i="2" s="1"/>
  <c r="F1765" i="2"/>
  <c r="D1765" i="2"/>
  <c r="E1765" i="2" s="1"/>
  <c r="G1765" i="2" s="1"/>
  <c r="B1765" i="2"/>
  <c r="C1765" i="2" s="1"/>
  <c r="F1764" i="2"/>
  <c r="D1764" i="2"/>
  <c r="E1764" i="2" s="1"/>
  <c r="G1764" i="2" s="1"/>
  <c r="B1764" i="2"/>
  <c r="C1764" i="2" s="1"/>
  <c r="F1763" i="2"/>
  <c r="D1763" i="2"/>
  <c r="E1763" i="2" s="1"/>
  <c r="G1763" i="2" s="1"/>
  <c r="B1763" i="2"/>
  <c r="C1763" i="2" s="1"/>
  <c r="F1762" i="2"/>
  <c r="D1762" i="2"/>
  <c r="E1762" i="2" s="1"/>
  <c r="G1762" i="2" s="1"/>
  <c r="B1762" i="2"/>
  <c r="C1762" i="2" s="1"/>
  <c r="F1761" i="2"/>
  <c r="D1761" i="2"/>
  <c r="E1761" i="2" s="1"/>
  <c r="G1761" i="2" s="1"/>
  <c r="C1761" i="2"/>
  <c r="B1761" i="2"/>
  <c r="F1760" i="2"/>
  <c r="D1760" i="2"/>
  <c r="E1760" i="2" s="1"/>
  <c r="G1760" i="2" s="1"/>
  <c r="B1760" i="2"/>
  <c r="C1760" i="2" s="1"/>
  <c r="F1759" i="2"/>
  <c r="D1759" i="2"/>
  <c r="E1759" i="2" s="1"/>
  <c r="G1759" i="2" s="1"/>
  <c r="B1759" i="2"/>
  <c r="C1759" i="2" s="1"/>
  <c r="F1758" i="2"/>
  <c r="D1758" i="2"/>
  <c r="E1758" i="2" s="1"/>
  <c r="G1758" i="2" s="1"/>
  <c r="B1758" i="2"/>
  <c r="C1758" i="2" s="1"/>
  <c r="F1757" i="2"/>
  <c r="D1757" i="2"/>
  <c r="E1757" i="2" s="1"/>
  <c r="G1757" i="2" s="1"/>
  <c r="B1757" i="2"/>
  <c r="C1757" i="2" s="1"/>
  <c r="F1756" i="2"/>
  <c r="D1756" i="2"/>
  <c r="E1756" i="2" s="1"/>
  <c r="G1756" i="2" s="1"/>
  <c r="B1756" i="2"/>
  <c r="C1756" i="2" s="1"/>
  <c r="F1755" i="2"/>
  <c r="D1755" i="2"/>
  <c r="E1755" i="2" s="1"/>
  <c r="G1755" i="2" s="1"/>
  <c r="B1755" i="2"/>
  <c r="C1755" i="2" s="1"/>
  <c r="F1754" i="2"/>
  <c r="D1754" i="2"/>
  <c r="E1754" i="2" s="1"/>
  <c r="G1754" i="2" s="1"/>
  <c r="B1754" i="2"/>
  <c r="C1754" i="2" s="1"/>
  <c r="F1753" i="2"/>
  <c r="D1753" i="2"/>
  <c r="E1753" i="2" s="1"/>
  <c r="G1753" i="2" s="1"/>
  <c r="B1753" i="2"/>
  <c r="C1753" i="2" s="1"/>
  <c r="F1752" i="2"/>
  <c r="D1752" i="2"/>
  <c r="E1752" i="2" s="1"/>
  <c r="G1752" i="2" s="1"/>
  <c r="B1752" i="2"/>
  <c r="C1752" i="2" s="1"/>
  <c r="F1751" i="2"/>
  <c r="D1751" i="2"/>
  <c r="E1751" i="2" s="1"/>
  <c r="G1751" i="2" s="1"/>
  <c r="B1751" i="2"/>
  <c r="C1751" i="2" s="1"/>
  <c r="F1750" i="2"/>
  <c r="D1750" i="2"/>
  <c r="E1750" i="2" s="1"/>
  <c r="G1750" i="2" s="1"/>
  <c r="B1750" i="2"/>
  <c r="C1750" i="2" s="1"/>
  <c r="F1749" i="2"/>
  <c r="D1749" i="2"/>
  <c r="E1749" i="2" s="1"/>
  <c r="G1749" i="2" s="1"/>
  <c r="B1749" i="2"/>
  <c r="C1749" i="2" s="1"/>
  <c r="F1748" i="2"/>
  <c r="D1748" i="2"/>
  <c r="E1748" i="2" s="1"/>
  <c r="G1748" i="2" s="1"/>
  <c r="B1748" i="2"/>
  <c r="C1748" i="2" s="1"/>
  <c r="F1747" i="2"/>
  <c r="D1747" i="2"/>
  <c r="E1747" i="2" s="1"/>
  <c r="G1747" i="2" s="1"/>
  <c r="B1747" i="2"/>
  <c r="C1747" i="2" s="1"/>
  <c r="F1746" i="2"/>
  <c r="D1746" i="2"/>
  <c r="E1746" i="2" s="1"/>
  <c r="G1746" i="2" s="1"/>
  <c r="B1746" i="2"/>
  <c r="C1746" i="2" s="1"/>
  <c r="F1745" i="2"/>
  <c r="D1745" i="2"/>
  <c r="E1745" i="2" s="1"/>
  <c r="G1745" i="2" s="1"/>
  <c r="B1745" i="2"/>
  <c r="C1745" i="2" s="1"/>
  <c r="F1744" i="2"/>
  <c r="D1744" i="2"/>
  <c r="E1744" i="2" s="1"/>
  <c r="G1744" i="2" s="1"/>
  <c r="B1744" i="2"/>
  <c r="C1744" i="2" s="1"/>
  <c r="F1743" i="2"/>
  <c r="D1743" i="2"/>
  <c r="E1743" i="2" s="1"/>
  <c r="G1743" i="2" s="1"/>
  <c r="B1743" i="2"/>
  <c r="C1743" i="2" s="1"/>
  <c r="F1742" i="2"/>
  <c r="D1742" i="2"/>
  <c r="E1742" i="2" s="1"/>
  <c r="G1742" i="2" s="1"/>
  <c r="B1742" i="2"/>
  <c r="C1742" i="2" s="1"/>
  <c r="F1741" i="2"/>
  <c r="D1741" i="2"/>
  <c r="E1741" i="2" s="1"/>
  <c r="G1741" i="2" s="1"/>
  <c r="B1741" i="2"/>
  <c r="C1741" i="2" s="1"/>
  <c r="F1740" i="2"/>
  <c r="D1740" i="2"/>
  <c r="E1740" i="2" s="1"/>
  <c r="G1740" i="2" s="1"/>
  <c r="B1740" i="2"/>
  <c r="C1740" i="2" s="1"/>
  <c r="F1739" i="2"/>
  <c r="D1739" i="2"/>
  <c r="E1739" i="2" s="1"/>
  <c r="G1739" i="2" s="1"/>
  <c r="B1739" i="2"/>
  <c r="C1739" i="2" s="1"/>
  <c r="F1738" i="2"/>
  <c r="D1738" i="2"/>
  <c r="E1738" i="2" s="1"/>
  <c r="G1738" i="2" s="1"/>
  <c r="B1738" i="2"/>
  <c r="C1738" i="2" s="1"/>
  <c r="F1737" i="2"/>
  <c r="D1737" i="2"/>
  <c r="E1737" i="2" s="1"/>
  <c r="G1737" i="2" s="1"/>
  <c r="B1737" i="2"/>
  <c r="C1737" i="2" s="1"/>
  <c r="F1736" i="2"/>
  <c r="D1736" i="2"/>
  <c r="E1736" i="2" s="1"/>
  <c r="G1736" i="2" s="1"/>
  <c r="B1736" i="2"/>
  <c r="C1736" i="2" s="1"/>
  <c r="F1735" i="2"/>
  <c r="D1735" i="2"/>
  <c r="E1735" i="2" s="1"/>
  <c r="G1735" i="2" s="1"/>
  <c r="B1735" i="2"/>
  <c r="C1735" i="2" s="1"/>
  <c r="F1734" i="2"/>
  <c r="D1734" i="2"/>
  <c r="E1734" i="2" s="1"/>
  <c r="G1734" i="2" s="1"/>
  <c r="B1734" i="2"/>
  <c r="C1734" i="2" s="1"/>
  <c r="F1733" i="2"/>
  <c r="D1733" i="2"/>
  <c r="E1733" i="2" s="1"/>
  <c r="G1733" i="2" s="1"/>
  <c r="B1733" i="2"/>
  <c r="C1733" i="2" s="1"/>
  <c r="F1732" i="2"/>
  <c r="D1732" i="2"/>
  <c r="E1732" i="2" s="1"/>
  <c r="G1732" i="2" s="1"/>
  <c r="B1732" i="2"/>
  <c r="C1732" i="2" s="1"/>
  <c r="F1731" i="2"/>
  <c r="D1731" i="2"/>
  <c r="E1731" i="2" s="1"/>
  <c r="G1731" i="2" s="1"/>
  <c r="B1731" i="2"/>
  <c r="C1731" i="2" s="1"/>
  <c r="F1730" i="2"/>
  <c r="D1730" i="2"/>
  <c r="E1730" i="2" s="1"/>
  <c r="G1730" i="2" s="1"/>
  <c r="B1730" i="2"/>
  <c r="C1730" i="2" s="1"/>
  <c r="F1729" i="2"/>
  <c r="D1729" i="2"/>
  <c r="E1729" i="2" s="1"/>
  <c r="G1729" i="2" s="1"/>
  <c r="B1729" i="2"/>
  <c r="C1729" i="2" s="1"/>
  <c r="F1728" i="2"/>
  <c r="D1728" i="2"/>
  <c r="E1728" i="2" s="1"/>
  <c r="G1728" i="2" s="1"/>
  <c r="B1728" i="2"/>
  <c r="C1728" i="2" s="1"/>
  <c r="F1727" i="2"/>
  <c r="D1727" i="2"/>
  <c r="E1727" i="2" s="1"/>
  <c r="G1727" i="2" s="1"/>
  <c r="B1727" i="2"/>
  <c r="C1727" i="2" s="1"/>
  <c r="F1726" i="2"/>
  <c r="E1726" i="2"/>
  <c r="G1726" i="2" s="1"/>
  <c r="D1726" i="2"/>
  <c r="B1726" i="2"/>
  <c r="C1726" i="2" s="1"/>
  <c r="F1725" i="2"/>
  <c r="D1725" i="2"/>
  <c r="E1725" i="2" s="1"/>
  <c r="G1725" i="2" s="1"/>
  <c r="B1725" i="2"/>
  <c r="C1725" i="2" s="1"/>
  <c r="F1724" i="2"/>
  <c r="D1724" i="2"/>
  <c r="E1724" i="2" s="1"/>
  <c r="G1724" i="2" s="1"/>
  <c r="B1724" i="2"/>
  <c r="C1724" i="2" s="1"/>
  <c r="F1723" i="2"/>
  <c r="D1723" i="2"/>
  <c r="E1723" i="2" s="1"/>
  <c r="G1723" i="2" s="1"/>
  <c r="B1723" i="2"/>
  <c r="C1723" i="2" s="1"/>
  <c r="F1722" i="2"/>
  <c r="D1722" i="2"/>
  <c r="E1722" i="2" s="1"/>
  <c r="G1722" i="2" s="1"/>
  <c r="B1722" i="2"/>
  <c r="C1722" i="2" s="1"/>
  <c r="F1721" i="2"/>
  <c r="D1721" i="2"/>
  <c r="E1721" i="2" s="1"/>
  <c r="G1721" i="2" s="1"/>
  <c r="B1721" i="2"/>
  <c r="C1721" i="2" s="1"/>
  <c r="F1720" i="2"/>
  <c r="D1720" i="2"/>
  <c r="E1720" i="2" s="1"/>
  <c r="G1720" i="2" s="1"/>
  <c r="B1720" i="2"/>
  <c r="C1720" i="2" s="1"/>
  <c r="F1719" i="2"/>
  <c r="D1719" i="2"/>
  <c r="E1719" i="2" s="1"/>
  <c r="G1719" i="2" s="1"/>
  <c r="B1719" i="2"/>
  <c r="C1719" i="2" s="1"/>
  <c r="F1718" i="2"/>
  <c r="D1718" i="2"/>
  <c r="E1718" i="2" s="1"/>
  <c r="G1718" i="2" s="1"/>
  <c r="B1718" i="2"/>
  <c r="C1718" i="2" s="1"/>
  <c r="F1717" i="2"/>
  <c r="D1717" i="2"/>
  <c r="E1717" i="2" s="1"/>
  <c r="G1717" i="2" s="1"/>
  <c r="B1717" i="2"/>
  <c r="C1717" i="2" s="1"/>
  <c r="F1716" i="2"/>
  <c r="D1716" i="2"/>
  <c r="E1716" i="2" s="1"/>
  <c r="G1716" i="2" s="1"/>
  <c r="B1716" i="2"/>
  <c r="C1716" i="2" s="1"/>
  <c r="F1715" i="2"/>
  <c r="D1715" i="2"/>
  <c r="E1715" i="2" s="1"/>
  <c r="G1715" i="2" s="1"/>
  <c r="B1715" i="2"/>
  <c r="C1715" i="2" s="1"/>
  <c r="F1714" i="2"/>
  <c r="D1714" i="2"/>
  <c r="E1714" i="2" s="1"/>
  <c r="G1714" i="2" s="1"/>
  <c r="B1714" i="2"/>
  <c r="C1714" i="2" s="1"/>
  <c r="F1713" i="2"/>
  <c r="D1713" i="2"/>
  <c r="E1713" i="2" s="1"/>
  <c r="G1713" i="2" s="1"/>
  <c r="B1713" i="2"/>
  <c r="C1713" i="2" s="1"/>
  <c r="F1712" i="2"/>
  <c r="D1712" i="2"/>
  <c r="E1712" i="2" s="1"/>
  <c r="G1712" i="2" s="1"/>
  <c r="B1712" i="2"/>
  <c r="C1712" i="2" s="1"/>
  <c r="F1711" i="2"/>
  <c r="D1711" i="2"/>
  <c r="E1711" i="2" s="1"/>
  <c r="G1711" i="2" s="1"/>
  <c r="B1711" i="2"/>
  <c r="C1711" i="2" s="1"/>
  <c r="F1710" i="2"/>
  <c r="D1710" i="2"/>
  <c r="E1710" i="2" s="1"/>
  <c r="G1710" i="2" s="1"/>
  <c r="B1710" i="2"/>
  <c r="C1710" i="2" s="1"/>
  <c r="F1709" i="2"/>
  <c r="D1709" i="2"/>
  <c r="E1709" i="2" s="1"/>
  <c r="G1709" i="2" s="1"/>
  <c r="B1709" i="2"/>
  <c r="C1709" i="2" s="1"/>
  <c r="F1708" i="2"/>
  <c r="D1708" i="2"/>
  <c r="E1708" i="2" s="1"/>
  <c r="G1708" i="2" s="1"/>
  <c r="B1708" i="2"/>
  <c r="C1708" i="2" s="1"/>
  <c r="F1707" i="2"/>
  <c r="D1707" i="2"/>
  <c r="E1707" i="2" s="1"/>
  <c r="G1707" i="2" s="1"/>
  <c r="B1707" i="2"/>
  <c r="C1707" i="2" s="1"/>
  <c r="F1706" i="2"/>
  <c r="D1706" i="2"/>
  <c r="E1706" i="2" s="1"/>
  <c r="G1706" i="2" s="1"/>
  <c r="B1706" i="2"/>
  <c r="C1706" i="2" s="1"/>
  <c r="F1705" i="2"/>
  <c r="D1705" i="2"/>
  <c r="E1705" i="2" s="1"/>
  <c r="G1705" i="2" s="1"/>
  <c r="B1705" i="2"/>
  <c r="C1705" i="2" s="1"/>
  <c r="F1704" i="2"/>
  <c r="D1704" i="2"/>
  <c r="E1704" i="2" s="1"/>
  <c r="G1704" i="2" s="1"/>
  <c r="B1704" i="2"/>
  <c r="C1704" i="2" s="1"/>
  <c r="F1703" i="2"/>
  <c r="D1703" i="2"/>
  <c r="E1703" i="2" s="1"/>
  <c r="G1703" i="2" s="1"/>
  <c r="B1703" i="2"/>
  <c r="C1703" i="2" s="1"/>
  <c r="F1702" i="2"/>
  <c r="D1702" i="2"/>
  <c r="E1702" i="2" s="1"/>
  <c r="G1702" i="2" s="1"/>
  <c r="B1702" i="2"/>
  <c r="C1702" i="2" s="1"/>
  <c r="F1701" i="2"/>
  <c r="D1701" i="2"/>
  <c r="E1701" i="2" s="1"/>
  <c r="G1701" i="2" s="1"/>
  <c r="B1701" i="2"/>
  <c r="C1701" i="2" s="1"/>
  <c r="F1700" i="2"/>
  <c r="D1700" i="2"/>
  <c r="E1700" i="2" s="1"/>
  <c r="G1700" i="2" s="1"/>
  <c r="B1700" i="2"/>
  <c r="C1700" i="2" s="1"/>
  <c r="F1699" i="2"/>
  <c r="E1699" i="2"/>
  <c r="G1699" i="2" s="1"/>
  <c r="D1699" i="2"/>
  <c r="B1699" i="2"/>
  <c r="C1699" i="2" s="1"/>
  <c r="F1698" i="2"/>
  <c r="D1698" i="2"/>
  <c r="E1698" i="2" s="1"/>
  <c r="B1698" i="2"/>
  <c r="C1698" i="2" s="1"/>
  <c r="F1697" i="2"/>
  <c r="D1697" i="2"/>
  <c r="E1697" i="2" s="1"/>
  <c r="G1697" i="2" s="1"/>
  <c r="B1697" i="2"/>
  <c r="C1697" i="2" s="1"/>
  <c r="F1696" i="2"/>
  <c r="D1696" i="2"/>
  <c r="E1696" i="2" s="1"/>
  <c r="B1696" i="2"/>
  <c r="C1696" i="2" s="1"/>
  <c r="F1695" i="2"/>
  <c r="D1695" i="2"/>
  <c r="E1695" i="2" s="1"/>
  <c r="G1695" i="2" s="1"/>
  <c r="B1695" i="2"/>
  <c r="C1695" i="2" s="1"/>
  <c r="F1694" i="2"/>
  <c r="D1694" i="2"/>
  <c r="E1694" i="2" s="1"/>
  <c r="B1694" i="2"/>
  <c r="C1694" i="2" s="1"/>
  <c r="F1693" i="2"/>
  <c r="D1693" i="2"/>
  <c r="E1693" i="2" s="1"/>
  <c r="G1693" i="2" s="1"/>
  <c r="B1693" i="2"/>
  <c r="C1693" i="2" s="1"/>
  <c r="F1692" i="2"/>
  <c r="D1692" i="2"/>
  <c r="B1692" i="2"/>
  <c r="C1692" i="2" s="1"/>
  <c r="F1691" i="2"/>
  <c r="D1691" i="2"/>
  <c r="E1691" i="2" s="1"/>
  <c r="G1691" i="2" s="1"/>
  <c r="B1691" i="2"/>
  <c r="C1691" i="2" s="1"/>
  <c r="F1690" i="2"/>
  <c r="D1690" i="2"/>
  <c r="E1690" i="2" s="1"/>
  <c r="B1690" i="2"/>
  <c r="C1690" i="2" s="1"/>
  <c r="F1689" i="2"/>
  <c r="D1689" i="2"/>
  <c r="E1689" i="2" s="1"/>
  <c r="G1689" i="2" s="1"/>
  <c r="B1689" i="2"/>
  <c r="C1689" i="2" s="1"/>
  <c r="F1688" i="2"/>
  <c r="D1688" i="2"/>
  <c r="E1688" i="2" s="1"/>
  <c r="B1688" i="2"/>
  <c r="C1688" i="2" s="1"/>
  <c r="F1687" i="2"/>
  <c r="D1687" i="2"/>
  <c r="E1687" i="2" s="1"/>
  <c r="G1687" i="2" s="1"/>
  <c r="B1687" i="2"/>
  <c r="C1687" i="2" s="1"/>
  <c r="F1686" i="2"/>
  <c r="E1686" i="2"/>
  <c r="D1686" i="2"/>
  <c r="B1686" i="2"/>
  <c r="C1686" i="2" s="1"/>
  <c r="F1685" i="2"/>
  <c r="D1685" i="2"/>
  <c r="E1685" i="2" s="1"/>
  <c r="G1685" i="2" s="1"/>
  <c r="B1685" i="2"/>
  <c r="C1685" i="2" s="1"/>
  <c r="F1684" i="2"/>
  <c r="D1684" i="2"/>
  <c r="E1684" i="2" s="1"/>
  <c r="B1684" i="2"/>
  <c r="C1684" i="2" s="1"/>
  <c r="F1683" i="2"/>
  <c r="D1683" i="2"/>
  <c r="E1683" i="2" s="1"/>
  <c r="G1683" i="2" s="1"/>
  <c r="B1683" i="2"/>
  <c r="C1683" i="2" s="1"/>
  <c r="F1682" i="2"/>
  <c r="D1682" i="2"/>
  <c r="B1682" i="2"/>
  <c r="C1682" i="2" s="1"/>
  <c r="F1681" i="2"/>
  <c r="D1681" i="2"/>
  <c r="E1681" i="2" s="1"/>
  <c r="G1681" i="2" s="1"/>
  <c r="B1681" i="2"/>
  <c r="C1681" i="2" s="1"/>
  <c r="F1680" i="2"/>
  <c r="D1680" i="2"/>
  <c r="E1680" i="2" s="1"/>
  <c r="B1680" i="2"/>
  <c r="C1680" i="2" s="1"/>
  <c r="F1679" i="2"/>
  <c r="D1679" i="2"/>
  <c r="E1679" i="2" s="1"/>
  <c r="G1679" i="2" s="1"/>
  <c r="B1679" i="2"/>
  <c r="C1679" i="2" s="1"/>
  <c r="F1678" i="2"/>
  <c r="D1678" i="2"/>
  <c r="B1678" i="2"/>
  <c r="C1678" i="2" s="1"/>
  <c r="F1677" i="2"/>
  <c r="D1677" i="2"/>
  <c r="E1677" i="2" s="1"/>
  <c r="G1677" i="2" s="1"/>
  <c r="B1677" i="2"/>
  <c r="C1677" i="2" s="1"/>
  <c r="F1676" i="2"/>
  <c r="D1676" i="2"/>
  <c r="B1676" i="2"/>
  <c r="C1676" i="2" s="1"/>
  <c r="F1675" i="2"/>
  <c r="D1675" i="2"/>
  <c r="E1675" i="2" s="1"/>
  <c r="G1675" i="2" s="1"/>
  <c r="B1675" i="2"/>
  <c r="C1675" i="2" s="1"/>
  <c r="F1674" i="2"/>
  <c r="D1674" i="2"/>
  <c r="E1674" i="2" s="1"/>
  <c r="B1674" i="2"/>
  <c r="C1674" i="2" s="1"/>
  <c r="F1673" i="2"/>
  <c r="D1673" i="2"/>
  <c r="E1673" i="2" s="1"/>
  <c r="G1673" i="2" s="1"/>
  <c r="B1673" i="2"/>
  <c r="C1673" i="2" s="1"/>
  <c r="F1672" i="2"/>
  <c r="D1672" i="2"/>
  <c r="B1672" i="2"/>
  <c r="C1672" i="2" s="1"/>
  <c r="F1671" i="2"/>
  <c r="D1671" i="2"/>
  <c r="E1671" i="2" s="1"/>
  <c r="G1671" i="2" s="1"/>
  <c r="B1671" i="2"/>
  <c r="C1671" i="2" s="1"/>
  <c r="F1670" i="2"/>
  <c r="D1670" i="2"/>
  <c r="E1670" i="2" s="1"/>
  <c r="B1670" i="2"/>
  <c r="C1670" i="2" s="1"/>
  <c r="F1669" i="2"/>
  <c r="D1669" i="2"/>
  <c r="E1669" i="2" s="1"/>
  <c r="G1669" i="2" s="1"/>
  <c r="B1669" i="2"/>
  <c r="C1669" i="2" s="1"/>
  <c r="F1668" i="2"/>
  <c r="D1668" i="2"/>
  <c r="E1668" i="2" s="1"/>
  <c r="B1668" i="2"/>
  <c r="C1668" i="2" s="1"/>
  <c r="F1667" i="2"/>
  <c r="D1667" i="2"/>
  <c r="E1667" i="2" s="1"/>
  <c r="G1667" i="2" s="1"/>
  <c r="B1667" i="2"/>
  <c r="C1667" i="2" s="1"/>
  <c r="F1666" i="2"/>
  <c r="D1666" i="2"/>
  <c r="E1666" i="2" s="1"/>
  <c r="B1666" i="2"/>
  <c r="C1666" i="2" s="1"/>
  <c r="F1665" i="2"/>
  <c r="D1665" i="2"/>
  <c r="E1665" i="2" s="1"/>
  <c r="G1665" i="2" s="1"/>
  <c r="B1665" i="2"/>
  <c r="C1665" i="2" s="1"/>
  <c r="F1664" i="2"/>
  <c r="D1664" i="2"/>
  <c r="E1664" i="2" s="1"/>
  <c r="B1664" i="2"/>
  <c r="C1664" i="2" s="1"/>
  <c r="F1663" i="2"/>
  <c r="D1663" i="2"/>
  <c r="E1663" i="2" s="1"/>
  <c r="G1663" i="2" s="1"/>
  <c r="B1663" i="2"/>
  <c r="C1663" i="2" s="1"/>
  <c r="F1662" i="2"/>
  <c r="D1662" i="2"/>
  <c r="E1662" i="2" s="1"/>
  <c r="B1662" i="2"/>
  <c r="C1662" i="2" s="1"/>
  <c r="F1661" i="2"/>
  <c r="E1661" i="2"/>
  <c r="G1661" i="2" s="1"/>
  <c r="D1661" i="2"/>
  <c r="B1661" i="2"/>
  <c r="C1661" i="2" s="1"/>
  <c r="F1660" i="2"/>
  <c r="D1660" i="2"/>
  <c r="B1660" i="2"/>
  <c r="C1660" i="2" s="1"/>
  <c r="F1659" i="2"/>
  <c r="D1659" i="2"/>
  <c r="E1659" i="2" s="1"/>
  <c r="G1659" i="2" s="1"/>
  <c r="B1659" i="2"/>
  <c r="C1659" i="2" s="1"/>
  <c r="F1658" i="2"/>
  <c r="D1658" i="2"/>
  <c r="E1658" i="2" s="1"/>
  <c r="B1658" i="2"/>
  <c r="C1658" i="2" s="1"/>
  <c r="F1657" i="2"/>
  <c r="D1657" i="2"/>
  <c r="E1657" i="2" s="1"/>
  <c r="G1657" i="2" s="1"/>
  <c r="B1657" i="2"/>
  <c r="C1657" i="2" s="1"/>
  <c r="F1656" i="2"/>
  <c r="D1656" i="2"/>
  <c r="E1656" i="2" s="1"/>
  <c r="B1656" i="2"/>
  <c r="C1656" i="2" s="1"/>
  <c r="F1655" i="2"/>
  <c r="D1655" i="2"/>
  <c r="E1655" i="2" s="1"/>
  <c r="G1655" i="2" s="1"/>
  <c r="B1655" i="2"/>
  <c r="C1655" i="2" s="1"/>
  <c r="F1654" i="2"/>
  <c r="D1654" i="2"/>
  <c r="E1654" i="2" s="1"/>
  <c r="B1654" i="2"/>
  <c r="C1654" i="2" s="1"/>
  <c r="F1653" i="2"/>
  <c r="D1653" i="2"/>
  <c r="E1653" i="2" s="1"/>
  <c r="G1653" i="2" s="1"/>
  <c r="B1653" i="2"/>
  <c r="C1653" i="2" s="1"/>
  <c r="F1652" i="2"/>
  <c r="D1652" i="2"/>
  <c r="E1652" i="2" s="1"/>
  <c r="B1652" i="2"/>
  <c r="C1652" i="2" s="1"/>
  <c r="F1651" i="2"/>
  <c r="D1651" i="2"/>
  <c r="E1651" i="2" s="1"/>
  <c r="G1651" i="2" s="1"/>
  <c r="B1651" i="2"/>
  <c r="C1651" i="2" s="1"/>
  <c r="F1650" i="2"/>
  <c r="D1650" i="2"/>
  <c r="B1650" i="2"/>
  <c r="C1650" i="2" s="1"/>
  <c r="F1649" i="2"/>
  <c r="D1649" i="2"/>
  <c r="E1649" i="2" s="1"/>
  <c r="G1649" i="2" s="1"/>
  <c r="B1649" i="2"/>
  <c r="C1649" i="2" s="1"/>
  <c r="F1648" i="2"/>
  <c r="D1648" i="2"/>
  <c r="E1648" i="2" s="1"/>
  <c r="B1648" i="2"/>
  <c r="C1648" i="2" s="1"/>
  <c r="F1647" i="2"/>
  <c r="D1647" i="2"/>
  <c r="E1647" i="2" s="1"/>
  <c r="G1647" i="2" s="1"/>
  <c r="B1647" i="2"/>
  <c r="C1647" i="2" s="1"/>
  <c r="F1646" i="2"/>
  <c r="D1646" i="2"/>
  <c r="B1646" i="2"/>
  <c r="C1646" i="2" s="1"/>
  <c r="F1645" i="2"/>
  <c r="D1645" i="2"/>
  <c r="E1645" i="2" s="1"/>
  <c r="G1645" i="2" s="1"/>
  <c r="B1645" i="2"/>
  <c r="C1645" i="2" s="1"/>
  <c r="F1644" i="2"/>
  <c r="D1644" i="2"/>
  <c r="B1644" i="2"/>
  <c r="C1644" i="2" s="1"/>
  <c r="F1643" i="2"/>
  <c r="D1643" i="2"/>
  <c r="E1643" i="2" s="1"/>
  <c r="G1643" i="2" s="1"/>
  <c r="B1643" i="2"/>
  <c r="C1643" i="2" s="1"/>
  <c r="F1642" i="2"/>
  <c r="E1642" i="2"/>
  <c r="D1642" i="2"/>
  <c r="B1642" i="2"/>
  <c r="C1642" i="2" s="1"/>
  <c r="F1641" i="2"/>
  <c r="D1641" i="2"/>
  <c r="E1641" i="2" s="1"/>
  <c r="G1641" i="2" s="1"/>
  <c r="B1641" i="2"/>
  <c r="C1641" i="2" s="1"/>
  <c r="F1640" i="2"/>
  <c r="D1640" i="2"/>
  <c r="B1640" i="2"/>
  <c r="C1640" i="2" s="1"/>
  <c r="F1639" i="2"/>
  <c r="D1639" i="2"/>
  <c r="E1639" i="2" s="1"/>
  <c r="B1639" i="2"/>
  <c r="C1639" i="2" s="1"/>
  <c r="F1638" i="2"/>
  <c r="E1638" i="2"/>
  <c r="D1638" i="2"/>
  <c r="B1638" i="2"/>
  <c r="C1638" i="2" s="1"/>
  <c r="F1637" i="2"/>
  <c r="D1637" i="2"/>
  <c r="E1637" i="2" s="1"/>
  <c r="B1637" i="2"/>
  <c r="C1637" i="2" s="1"/>
  <c r="F1636" i="2"/>
  <c r="D1636" i="2"/>
  <c r="E1636" i="2" s="1"/>
  <c r="B1636" i="2"/>
  <c r="C1636" i="2" s="1"/>
  <c r="F1635" i="2"/>
  <c r="D1635" i="2"/>
  <c r="E1635" i="2" s="1"/>
  <c r="B1635" i="2"/>
  <c r="C1635" i="2" s="1"/>
  <c r="F1634" i="2"/>
  <c r="D1634" i="2"/>
  <c r="E1634" i="2" s="1"/>
  <c r="B1634" i="2"/>
  <c r="C1634" i="2" s="1"/>
  <c r="F1633" i="2"/>
  <c r="D1633" i="2"/>
  <c r="E1633" i="2" s="1"/>
  <c r="B1633" i="2"/>
  <c r="C1633" i="2" s="1"/>
  <c r="F1632" i="2"/>
  <c r="D1632" i="2"/>
  <c r="E1632" i="2" s="1"/>
  <c r="B1632" i="2"/>
  <c r="C1632" i="2" s="1"/>
  <c r="F1631" i="2"/>
  <c r="D1631" i="2"/>
  <c r="E1631" i="2" s="1"/>
  <c r="B1631" i="2"/>
  <c r="C1631" i="2" s="1"/>
  <c r="F1630" i="2"/>
  <c r="D1630" i="2"/>
  <c r="E1630" i="2" s="1"/>
  <c r="B1630" i="2"/>
  <c r="C1630" i="2" s="1"/>
  <c r="F1629" i="2"/>
  <c r="D1629" i="2"/>
  <c r="E1629" i="2" s="1"/>
  <c r="B1629" i="2"/>
  <c r="C1629" i="2" s="1"/>
  <c r="F1628" i="2"/>
  <c r="D1628" i="2"/>
  <c r="B1628" i="2"/>
  <c r="C1628" i="2" s="1"/>
  <c r="F1627" i="2"/>
  <c r="D1627" i="2"/>
  <c r="E1627" i="2" s="1"/>
  <c r="B1627" i="2"/>
  <c r="C1627" i="2" s="1"/>
  <c r="F1626" i="2"/>
  <c r="D1626" i="2"/>
  <c r="E1626" i="2" s="1"/>
  <c r="B1626" i="2"/>
  <c r="C1626" i="2" s="1"/>
  <c r="F1625" i="2"/>
  <c r="D1625" i="2"/>
  <c r="E1625" i="2" s="1"/>
  <c r="B1625" i="2"/>
  <c r="C1625" i="2" s="1"/>
  <c r="F1624" i="2"/>
  <c r="D1624" i="2"/>
  <c r="E1624" i="2" s="1"/>
  <c r="B1624" i="2"/>
  <c r="C1624" i="2" s="1"/>
  <c r="F1623" i="2"/>
  <c r="D1623" i="2"/>
  <c r="E1623" i="2" s="1"/>
  <c r="B1623" i="2"/>
  <c r="C1623" i="2" s="1"/>
  <c r="F1622" i="2"/>
  <c r="D1622" i="2"/>
  <c r="E1622" i="2" s="1"/>
  <c r="B1622" i="2"/>
  <c r="C1622" i="2" s="1"/>
  <c r="F1621" i="2"/>
  <c r="D1621" i="2"/>
  <c r="E1621" i="2" s="1"/>
  <c r="B1621" i="2"/>
  <c r="C1621" i="2" s="1"/>
  <c r="F1620" i="2"/>
  <c r="D1620" i="2"/>
  <c r="E1620" i="2" s="1"/>
  <c r="B1620" i="2"/>
  <c r="C1620" i="2" s="1"/>
  <c r="F1619" i="2"/>
  <c r="D1619" i="2"/>
  <c r="E1619" i="2" s="1"/>
  <c r="B1619" i="2"/>
  <c r="C1619" i="2" s="1"/>
  <c r="F1618" i="2"/>
  <c r="D1618" i="2"/>
  <c r="B1618" i="2"/>
  <c r="C1618" i="2" s="1"/>
  <c r="F1617" i="2"/>
  <c r="D1617" i="2"/>
  <c r="E1617" i="2" s="1"/>
  <c r="B1617" i="2"/>
  <c r="C1617" i="2" s="1"/>
  <c r="F1616" i="2"/>
  <c r="D1616" i="2"/>
  <c r="E1616" i="2" s="1"/>
  <c r="B1616" i="2"/>
  <c r="C1616" i="2" s="1"/>
  <c r="F1615" i="2"/>
  <c r="D1615" i="2"/>
  <c r="B1615" i="2"/>
  <c r="C1615" i="2" s="1"/>
  <c r="F1614" i="2"/>
  <c r="D1614" i="2"/>
  <c r="B1614" i="2"/>
  <c r="C1614" i="2" s="1"/>
  <c r="F1613" i="2"/>
  <c r="D1613" i="2"/>
  <c r="E1613" i="2" s="1"/>
  <c r="B1613" i="2"/>
  <c r="C1613" i="2" s="1"/>
  <c r="F1612" i="2"/>
  <c r="D1612" i="2"/>
  <c r="E1612" i="2" s="1"/>
  <c r="B1612" i="2"/>
  <c r="C1612" i="2" s="1"/>
  <c r="F1611" i="2"/>
  <c r="D1611" i="2"/>
  <c r="E1611" i="2" s="1"/>
  <c r="B1611" i="2"/>
  <c r="C1611" i="2" s="1"/>
  <c r="F1610" i="2"/>
  <c r="D1610" i="2"/>
  <c r="E1610" i="2" s="1"/>
  <c r="B1610" i="2"/>
  <c r="C1610" i="2" s="1"/>
  <c r="F1609" i="2"/>
  <c r="D1609" i="2"/>
  <c r="E1609" i="2" s="1"/>
  <c r="B1609" i="2"/>
  <c r="C1609" i="2" s="1"/>
  <c r="F1608" i="2"/>
  <c r="D1608" i="2"/>
  <c r="B1608" i="2"/>
  <c r="C1608" i="2" s="1"/>
  <c r="F1607" i="2"/>
  <c r="D1607" i="2"/>
  <c r="E1607" i="2" s="1"/>
  <c r="B1607" i="2"/>
  <c r="C1607" i="2" s="1"/>
  <c r="F1606" i="2"/>
  <c r="D1606" i="2"/>
  <c r="E1606" i="2" s="1"/>
  <c r="B1606" i="2"/>
  <c r="C1606" i="2" s="1"/>
  <c r="F1605" i="2"/>
  <c r="D1605" i="2"/>
  <c r="E1605" i="2" s="1"/>
  <c r="B1605" i="2"/>
  <c r="C1605" i="2" s="1"/>
  <c r="F1604" i="2"/>
  <c r="D1604" i="2"/>
  <c r="E1604" i="2" s="1"/>
  <c r="B1604" i="2"/>
  <c r="C1604" i="2" s="1"/>
  <c r="F1603" i="2"/>
  <c r="D1603" i="2"/>
  <c r="E1603" i="2" s="1"/>
  <c r="B1603" i="2"/>
  <c r="C1603" i="2" s="1"/>
  <c r="F1602" i="2"/>
  <c r="E1602" i="2"/>
  <c r="D1602" i="2"/>
  <c r="B1602" i="2"/>
  <c r="C1602" i="2" s="1"/>
  <c r="F1601" i="2"/>
  <c r="D1601" i="2"/>
  <c r="E1601" i="2" s="1"/>
  <c r="B1601" i="2"/>
  <c r="C1601" i="2" s="1"/>
  <c r="F1600" i="2"/>
  <c r="D1600" i="2"/>
  <c r="E1600" i="2" s="1"/>
  <c r="B1600" i="2"/>
  <c r="C1600" i="2" s="1"/>
  <c r="F1599" i="2"/>
  <c r="D1599" i="2"/>
  <c r="E1599" i="2" s="1"/>
  <c r="C1599" i="2"/>
  <c r="B1599" i="2"/>
  <c r="F1598" i="2"/>
  <c r="D1598" i="2"/>
  <c r="E1598" i="2" s="1"/>
  <c r="B1598" i="2"/>
  <c r="C1598" i="2" s="1"/>
  <c r="F1597" i="2"/>
  <c r="D1597" i="2"/>
  <c r="E1597" i="2" s="1"/>
  <c r="B1597" i="2"/>
  <c r="C1597" i="2" s="1"/>
  <c r="F1596" i="2"/>
  <c r="D1596" i="2"/>
  <c r="E1596" i="2" s="1"/>
  <c r="B1596" i="2"/>
  <c r="C1596" i="2" s="1"/>
  <c r="F1595" i="2"/>
  <c r="D1595" i="2"/>
  <c r="E1595" i="2" s="1"/>
  <c r="B1595" i="2"/>
  <c r="C1595" i="2" s="1"/>
  <c r="F1594" i="2"/>
  <c r="D1594" i="2"/>
  <c r="E1594" i="2" s="1"/>
  <c r="B1594" i="2"/>
  <c r="C1594" i="2" s="1"/>
  <c r="F1593" i="2"/>
  <c r="D1593" i="2"/>
  <c r="E1593" i="2" s="1"/>
  <c r="B1593" i="2"/>
  <c r="C1593" i="2" s="1"/>
  <c r="F1592" i="2"/>
  <c r="D1592" i="2"/>
  <c r="E1592" i="2" s="1"/>
  <c r="B1592" i="2"/>
  <c r="C1592" i="2" s="1"/>
  <c r="F1591" i="2"/>
  <c r="D1591" i="2"/>
  <c r="E1591" i="2" s="1"/>
  <c r="B1591" i="2"/>
  <c r="C1591" i="2" s="1"/>
  <c r="F1590" i="2"/>
  <c r="D1590" i="2"/>
  <c r="E1590" i="2" s="1"/>
  <c r="B1590" i="2"/>
  <c r="C1590" i="2" s="1"/>
  <c r="F1589" i="2"/>
  <c r="D1589" i="2"/>
  <c r="E1589" i="2" s="1"/>
  <c r="B1589" i="2"/>
  <c r="C1589" i="2" s="1"/>
  <c r="F1588" i="2"/>
  <c r="D1588" i="2"/>
  <c r="E1588" i="2" s="1"/>
  <c r="B1588" i="2"/>
  <c r="C1588" i="2" s="1"/>
  <c r="F1587" i="2"/>
  <c r="D1587" i="2"/>
  <c r="E1587" i="2" s="1"/>
  <c r="B1587" i="2"/>
  <c r="C1587" i="2" s="1"/>
  <c r="F1586" i="2"/>
  <c r="D1586" i="2"/>
  <c r="B1586" i="2"/>
  <c r="C1586" i="2" s="1"/>
  <c r="F1585" i="2"/>
  <c r="D1585" i="2"/>
  <c r="E1585" i="2" s="1"/>
  <c r="B1585" i="2"/>
  <c r="C1585" i="2" s="1"/>
  <c r="F1584" i="2"/>
  <c r="D1584" i="2"/>
  <c r="E1584" i="2" s="1"/>
  <c r="B1584" i="2"/>
  <c r="C1584" i="2" s="1"/>
  <c r="F1583" i="2"/>
  <c r="D1583" i="2"/>
  <c r="B1583" i="2"/>
  <c r="C1583" i="2" s="1"/>
  <c r="F1582" i="2"/>
  <c r="D1582" i="2"/>
  <c r="B1582" i="2"/>
  <c r="C1582" i="2" s="1"/>
  <c r="F1581" i="2"/>
  <c r="D1581" i="2"/>
  <c r="E1581" i="2" s="1"/>
  <c r="B1581" i="2"/>
  <c r="C1581" i="2" s="1"/>
  <c r="F1580" i="2"/>
  <c r="D1580" i="2"/>
  <c r="E1580" i="2" s="1"/>
  <c r="B1580" i="2"/>
  <c r="C1580" i="2" s="1"/>
  <c r="F1579" i="2"/>
  <c r="D1579" i="2"/>
  <c r="E1579" i="2" s="1"/>
  <c r="B1579" i="2"/>
  <c r="C1579" i="2" s="1"/>
  <c r="F1578" i="2"/>
  <c r="D1578" i="2"/>
  <c r="E1578" i="2" s="1"/>
  <c r="B1578" i="2"/>
  <c r="C1578" i="2" s="1"/>
  <c r="F1577" i="2"/>
  <c r="D1577" i="2"/>
  <c r="E1577" i="2" s="1"/>
  <c r="B1577" i="2"/>
  <c r="C1577" i="2" s="1"/>
  <c r="F1576" i="2"/>
  <c r="D1576" i="2"/>
  <c r="B1576" i="2"/>
  <c r="C1576" i="2" s="1"/>
  <c r="F1575" i="2"/>
  <c r="E1575" i="2"/>
  <c r="D1575" i="2"/>
  <c r="B1575" i="2"/>
  <c r="C1575" i="2" s="1"/>
  <c r="F1574" i="2"/>
  <c r="D1574" i="2"/>
  <c r="E1574" i="2" s="1"/>
  <c r="B1574" i="2"/>
  <c r="C1574" i="2" s="1"/>
  <c r="F1573" i="2"/>
  <c r="D1573" i="2"/>
  <c r="E1573" i="2" s="1"/>
  <c r="B1573" i="2"/>
  <c r="C1573" i="2" s="1"/>
  <c r="F1572" i="2"/>
  <c r="D1572" i="2"/>
  <c r="E1572" i="2" s="1"/>
  <c r="B1572" i="2"/>
  <c r="C1572" i="2" s="1"/>
  <c r="F1571" i="2"/>
  <c r="D1571" i="2"/>
  <c r="E1571" i="2" s="1"/>
  <c r="B1571" i="2"/>
  <c r="C1571" i="2" s="1"/>
  <c r="F1570" i="2"/>
  <c r="D1570" i="2"/>
  <c r="E1570" i="2" s="1"/>
  <c r="B1570" i="2"/>
  <c r="C1570" i="2" s="1"/>
  <c r="F1569" i="2"/>
  <c r="D1569" i="2"/>
  <c r="E1569" i="2" s="1"/>
  <c r="B1569" i="2"/>
  <c r="C1569" i="2" s="1"/>
  <c r="F1568" i="2"/>
  <c r="D1568" i="2"/>
  <c r="E1568" i="2" s="1"/>
  <c r="B1568" i="2"/>
  <c r="C1568" i="2" s="1"/>
  <c r="F1567" i="2"/>
  <c r="D1567" i="2"/>
  <c r="E1567" i="2" s="1"/>
  <c r="B1567" i="2"/>
  <c r="C1567" i="2" s="1"/>
  <c r="F1566" i="2"/>
  <c r="D1566" i="2"/>
  <c r="E1566" i="2" s="1"/>
  <c r="B1566" i="2"/>
  <c r="C1566" i="2" s="1"/>
  <c r="F1565" i="2"/>
  <c r="D1565" i="2"/>
  <c r="E1565" i="2" s="1"/>
  <c r="B1565" i="2"/>
  <c r="C1565" i="2" s="1"/>
  <c r="F1564" i="2"/>
  <c r="D1564" i="2"/>
  <c r="E1564" i="2" s="1"/>
  <c r="B1564" i="2"/>
  <c r="C1564" i="2" s="1"/>
  <c r="F1563" i="2"/>
  <c r="D1563" i="2"/>
  <c r="E1563" i="2" s="1"/>
  <c r="B1563" i="2"/>
  <c r="C1563" i="2" s="1"/>
  <c r="F1562" i="2"/>
  <c r="D1562" i="2"/>
  <c r="E1562" i="2" s="1"/>
  <c r="B1562" i="2"/>
  <c r="C1562" i="2" s="1"/>
  <c r="F1561" i="2"/>
  <c r="D1561" i="2"/>
  <c r="E1561" i="2" s="1"/>
  <c r="B1561" i="2"/>
  <c r="C1561" i="2" s="1"/>
  <c r="F1560" i="2"/>
  <c r="D1560" i="2"/>
  <c r="E1560" i="2" s="1"/>
  <c r="B1560" i="2"/>
  <c r="C1560" i="2" s="1"/>
  <c r="F1559" i="2"/>
  <c r="D1559" i="2"/>
  <c r="E1559" i="2" s="1"/>
  <c r="B1559" i="2"/>
  <c r="C1559" i="2" s="1"/>
  <c r="F1558" i="2"/>
  <c r="D1558" i="2"/>
  <c r="E1558" i="2" s="1"/>
  <c r="B1558" i="2"/>
  <c r="C1558" i="2" s="1"/>
  <c r="F1557" i="2"/>
  <c r="D1557" i="2"/>
  <c r="E1557" i="2" s="1"/>
  <c r="B1557" i="2"/>
  <c r="C1557" i="2" s="1"/>
  <c r="F1556" i="2"/>
  <c r="D1556" i="2"/>
  <c r="E1556" i="2" s="1"/>
  <c r="B1556" i="2"/>
  <c r="C1556" i="2" s="1"/>
  <c r="F1555" i="2"/>
  <c r="D1555" i="2"/>
  <c r="E1555" i="2" s="1"/>
  <c r="B1555" i="2"/>
  <c r="C1555" i="2" s="1"/>
  <c r="F1554" i="2"/>
  <c r="D1554" i="2"/>
  <c r="B1554" i="2"/>
  <c r="C1554" i="2" s="1"/>
  <c r="F1553" i="2"/>
  <c r="D1553" i="2"/>
  <c r="E1553" i="2" s="1"/>
  <c r="B1553" i="2"/>
  <c r="C1553" i="2" s="1"/>
  <c r="F1552" i="2"/>
  <c r="E1552" i="2"/>
  <c r="D1552" i="2"/>
  <c r="B1552" i="2"/>
  <c r="C1552" i="2" s="1"/>
  <c r="F1551" i="2"/>
  <c r="D1551" i="2"/>
  <c r="B1551" i="2"/>
  <c r="C1551" i="2" s="1"/>
  <c r="F1550" i="2"/>
  <c r="D1550" i="2"/>
  <c r="B1550" i="2"/>
  <c r="C1550" i="2" s="1"/>
  <c r="F1549" i="2"/>
  <c r="D1549" i="2"/>
  <c r="E1549" i="2" s="1"/>
  <c r="B1549" i="2"/>
  <c r="C1549" i="2" s="1"/>
  <c r="F1548" i="2"/>
  <c r="D1548" i="2"/>
  <c r="E1548" i="2" s="1"/>
  <c r="B1548" i="2"/>
  <c r="C1548" i="2" s="1"/>
  <c r="F1547" i="2"/>
  <c r="D1547" i="2"/>
  <c r="E1547" i="2" s="1"/>
  <c r="B1547" i="2"/>
  <c r="C1547" i="2" s="1"/>
  <c r="F1546" i="2"/>
  <c r="D1546" i="2"/>
  <c r="E1546" i="2" s="1"/>
  <c r="B1546" i="2"/>
  <c r="C1546" i="2" s="1"/>
  <c r="F1545" i="2"/>
  <c r="D1545" i="2"/>
  <c r="E1545" i="2" s="1"/>
  <c r="B1545" i="2"/>
  <c r="C1545" i="2" s="1"/>
  <c r="F1544" i="2"/>
  <c r="D1544" i="2"/>
  <c r="B1544" i="2"/>
  <c r="C1544" i="2" s="1"/>
  <c r="F1543" i="2"/>
  <c r="D1543" i="2"/>
  <c r="E1543" i="2" s="1"/>
  <c r="B1543" i="2"/>
  <c r="C1543" i="2" s="1"/>
  <c r="F1542" i="2"/>
  <c r="D1542" i="2"/>
  <c r="E1542" i="2" s="1"/>
  <c r="B1542" i="2"/>
  <c r="C1542" i="2" s="1"/>
  <c r="F1541" i="2"/>
  <c r="D1541" i="2"/>
  <c r="E1541" i="2" s="1"/>
  <c r="B1541" i="2"/>
  <c r="C1541" i="2" s="1"/>
  <c r="F1540" i="2"/>
  <c r="D1540" i="2"/>
  <c r="E1540" i="2" s="1"/>
  <c r="B1540" i="2"/>
  <c r="C1540" i="2" s="1"/>
  <c r="F1539" i="2"/>
  <c r="D1539" i="2"/>
  <c r="E1539" i="2" s="1"/>
  <c r="B1539" i="2"/>
  <c r="C1539" i="2" s="1"/>
  <c r="F1538" i="2"/>
  <c r="D1538" i="2"/>
  <c r="E1538" i="2" s="1"/>
  <c r="B1538" i="2"/>
  <c r="C1538" i="2" s="1"/>
  <c r="F1537" i="2"/>
  <c r="D1537" i="2"/>
  <c r="E1537" i="2" s="1"/>
  <c r="B1537" i="2"/>
  <c r="C1537" i="2" s="1"/>
  <c r="F1536" i="2"/>
  <c r="E1536" i="2"/>
  <c r="D1536" i="2"/>
  <c r="B1536" i="2"/>
  <c r="C1536" i="2" s="1"/>
  <c r="F1535" i="2"/>
  <c r="D1535" i="2"/>
  <c r="E1535" i="2" s="1"/>
  <c r="B1535" i="2"/>
  <c r="C1535" i="2" s="1"/>
  <c r="F1534" i="2"/>
  <c r="D1534" i="2"/>
  <c r="E1534" i="2" s="1"/>
  <c r="B1534" i="2"/>
  <c r="C1534" i="2" s="1"/>
  <c r="F1533" i="2"/>
  <c r="D1533" i="2"/>
  <c r="E1533" i="2" s="1"/>
  <c r="B1533" i="2"/>
  <c r="C1533" i="2" s="1"/>
  <c r="F1532" i="2"/>
  <c r="D1532" i="2"/>
  <c r="E1532" i="2" s="1"/>
  <c r="B1532" i="2"/>
  <c r="C1532" i="2" s="1"/>
  <c r="F1531" i="2"/>
  <c r="D1531" i="2"/>
  <c r="E1531" i="2" s="1"/>
  <c r="B1531" i="2"/>
  <c r="C1531" i="2" s="1"/>
  <c r="F1530" i="2"/>
  <c r="D1530" i="2"/>
  <c r="E1530" i="2" s="1"/>
  <c r="B1530" i="2"/>
  <c r="C1530" i="2" s="1"/>
  <c r="F1529" i="2"/>
  <c r="D1529" i="2"/>
  <c r="E1529" i="2" s="1"/>
  <c r="B1529" i="2"/>
  <c r="C1529" i="2" s="1"/>
  <c r="F1528" i="2"/>
  <c r="D1528" i="2"/>
  <c r="E1528" i="2" s="1"/>
  <c r="B1528" i="2"/>
  <c r="C1528" i="2" s="1"/>
  <c r="F1527" i="2"/>
  <c r="D1527" i="2"/>
  <c r="E1527" i="2" s="1"/>
  <c r="B1527" i="2"/>
  <c r="C1527" i="2" s="1"/>
  <c r="F1526" i="2"/>
  <c r="D1526" i="2"/>
  <c r="E1526" i="2" s="1"/>
  <c r="B1526" i="2"/>
  <c r="C1526" i="2" s="1"/>
  <c r="F1525" i="2"/>
  <c r="D1525" i="2"/>
  <c r="E1525" i="2" s="1"/>
  <c r="B1525" i="2"/>
  <c r="C1525" i="2" s="1"/>
  <c r="F1524" i="2"/>
  <c r="D1524" i="2"/>
  <c r="E1524" i="2" s="1"/>
  <c r="B1524" i="2"/>
  <c r="C1524" i="2" s="1"/>
  <c r="F1523" i="2"/>
  <c r="D1523" i="2"/>
  <c r="E1523" i="2" s="1"/>
  <c r="B1523" i="2"/>
  <c r="C1523" i="2" s="1"/>
  <c r="F1522" i="2"/>
  <c r="D1522" i="2"/>
  <c r="B1522" i="2"/>
  <c r="C1522" i="2" s="1"/>
  <c r="F1521" i="2"/>
  <c r="D1521" i="2"/>
  <c r="E1521" i="2" s="1"/>
  <c r="B1521" i="2"/>
  <c r="C1521" i="2" s="1"/>
  <c r="F1520" i="2"/>
  <c r="D1520" i="2"/>
  <c r="E1520" i="2" s="1"/>
  <c r="B1520" i="2"/>
  <c r="C1520" i="2" s="1"/>
  <c r="F1519" i="2"/>
  <c r="D1519" i="2"/>
  <c r="B1519" i="2"/>
  <c r="C1519" i="2" s="1"/>
  <c r="F1518" i="2"/>
  <c r="D1518" i="2"/>
  <c r="B1518" i="2"/>
  <c r="C1518" i="2" s="1"/>
  <c r="F1517" i="2"/>
  <c r="D1517" i="2"/>
  <c r="E1517" i="2" s="1"/>
  <c r="B1517" i="2"/>
  <c r="C1517" i="2" s="1"/>
  <c r="F1516" i="2"/>
  <c r="D1516" i="2"/>
  <c r="E1516" i="2" s="1"/>
  <c r="B1516" i="2"/>
  <c r="C1516" i="2" s="1"/>
  <c r="F1515" i="2"/>
  <c r="D1515" i="2"/>
  <c r="E1515" i="2" s="1"/>
  <c r="B1515" i="2"/>
  <c r="C1515" i="2" s="1"/>
  <c r="F1514" i="2"/>
  <c r="D1514" i="2"/>
  <c r="E1514" i="2" s="1"/>
  <c r="B1514" i="2"/>
  <c r="C1514" i="2" s="1"/>
  <c r="F1513" i="2"/>
  <c r="D1513" i="2"/>
  <c r="E1513" i="2" s="1"/>
  <c r="B1513" i="2"/>
  <c r="C1513" i="2" s="1"/>
  <c r="F1512" i="2"/>
  <c r="D1512" i="2"/>
  <c r="B1512" i="2"/>
  <c r="C1512" i="2" s="1"/>
  <c r="F1511" i="2"/>
  <c r="D1511" i="2"/>
  <c r="E1511" i="2" s="1"/>
  <c r="B1511" i="2"/>
  <c r="C1511" i="2" s="1"/>
  <c r="F1510" i="2"/>
  <c r="D1510" i="2"/>
  <c r="E1510" i="2" s="1"/>
  <c r="B1510" i="2"/>
  <c r="C1510" i="2" s="1"/>
  <c r="F1509" i="2"/>
  <c r="D1509" i="2"/>
  <c r="E1509" i="2" s="1"/>
  <c r="B1509" i="2"/>
  <c r="C1509" i="2" s="1"/>
  <c r="F1508" i="2"/>
  <c r="D1508" i="2"/>
  <c r="E1508" i="2" s="1"/>
  <c r="B1508" i="2"/>
  <c r="C1508" i="2" s="1"/>
  <c r="F1507" i="2"/>
  <c r="D1507" i="2"/>
  <c r="E1507" i="2" s="1"/>
  <c r="B1507" i="2"/>
  <c r="C1507" i="2" s="1"/>
  <c r="F1506" i="2"/>
  <c r="D1506" i="2"/>
  <c r="E1506" i="2" s="1"/>
  <c r="B1506" i="2"/>
  <c r="C1506" i="2" s="1"/>
  <c r="F1505" i="2"/>
  <c r="D1505" i="2"/>
  <c r="E1505" i="2" s="1"/>
  <c r="B1505" i="2"/>
  <c r="C1505" i="2" s="1"/>
  <c r="F1504" i="2"/>
  <c r="D1504" i="2"/>
  <c r="E1504" i="2" s="1"/>
  <c r="B1504" i="2"/>
  <c r="C1504" i="2" s="1"/>
  <c r="F1503" i="2"/>
  <c r="D1503" i="2"/>
  <c r="E1503" i="2" s="1"/>
  <c r="B1503" i="2"/>
  <c r="C1503" i="2" s="1"/>
  <c r="F1502" i="2"/>
  <c r="D1502" i="2"/>
  <c r="E1502" i="2" s="1"/>
  <c r="B1502" i="2"/>
  <c r="C1502" i="2" s="1"/>
  <c r="F1501" i="2"/>
  <c r="D1501" i="2"/>
  <c r="E1501" i="2" s="1"/>
  <c r="B1501" i="2"/>
  <c r="C1501" i="2" s="1"/>
  <c r="F1500" i="2"/>
  <c r="D1500" i="2"/>
  <c r="E1500" i="2" s="1"/>
  <c r="B1500" i="2"/>
  <c r="C1500" i="2" s="1"/>
  <c r="F1499" i="2"/>
  <c r="D1499" i="2"/>
  <c r="E1499" i="2" s="1"/>
  <c r="B1499" i="2"/>
  <c r="C1499" i="2" s="1"/>
  <c r="F1498" i="2"/>
  <c r="D1498" i="2"/>
  <c r="E1498" i="2" s="1"/>
  <c r="B1498" i="2"/>
  <c r="C1498" i="2" s="1"/>
  <c r="F1497" i="2"/>
  <c r="D1497" i="2"/>
  <c r="E1497" i="2" s="1"/>
  <c r="B1497" i="2"/>
  <c r="C1497" i="2" s="1"/>
  <c r="F1496" i="2"/>
  <c r="E1496" i="2"/>
  <c r="D1496" i="2"/>
  <c r="B1496" i="2"/>
  <c r="C1496" i="2" s="1"/>
  <c r="F1495" i="2"/>
  <c r="D1495" i="2"/>
  <c r="E1495" i="2" s="1"/>
  <c r="B1495" i="2"/>
  <c r="C1495" i="2" s="1"/>
  <c r="F1494" i="2"/>
  <c r="D1494" i="2"/>
  <c r="E1494" i="2" s="1"/>
  <c r="B1494" i="2"/>
  <c r="C1494" i="2" s="1"/>
  <c r="F1493" i="2"/>
  <c r="D1493" i="2"/>
  <c r="E1493" i="2" s="1"/>
  <c r="B1493" i="2"/>
  <c r="C1493" i="2" s="1"/>
  <c r="F1492" i="2"/>
  <c r="D1492" i="2"/>
  <c r="E1492" i="2" s="1"/>
  <c r="B1492" i="2"/>
  <c r="C1492" i="2" s="1"/>
  <c r="F1491" i="2"/>
  <c r="E1491" i="2"/>
  <c r="D1491" i="2"/>
  <c r="B1491" i="2"/>
  <c r="C1491" i="2" s="1"/>
  <c r="F1490" i="2"/>
  <c r="D1490" i="2"/>
  <c r="B1490" i="2"/>
  <c r="C1490" i="2" s="1"/>
  <c r="F1489" i="2"/>
  <c r="D1489" i="2"/>
  <c r="E1489" i="2" s="1"/>
  <c r="B1489" i="2"/>
  <c r="C1489" i="2" s="1"/>
  <c r="F1488" i="2"/>
  <c r="D1488" i="2"/>
  <c r="E1488" i="2" s="1"/>
  <c r="B1488" i="2"/>
  <c r="C1488" i="2" s="1"/>
  <c r="F1487" i="2"/>
  <c r="D1487" i="2"/>
  <c r="C1487" i="2"/>
  <c r="B1487" i="2"/>
  <c r="F1486" i="2"/>
  <c r="D1486" i="2"/>
  <c r="B1486" i="2"/>
  <c r="C1486" i="2" s="1"/>
  <c r="F1485" i="2"/>
  <c r="D1485" i="2"/>
  <c r="E1485" i="2" s="1"/>
  <c r="B1485" i="2"/>
  <c r="C1485" i="2" s="1"/>
  <c r="F1484" i="2"/>
  <c r="D1484" i="2"/>
  <c r="E1484" i="2" s="1"/>
  <c r="B1484" i="2"/>
  <c r="C1484" i="2" s="1"/>
  <c r="F1483" i="2"/>
  <c r="D1483" i="2"/>
  <c r="E1483" i="2" s="1"/>
  <c r="B1483" i="2"/>
  <c r="C1483" i="2" s="1"/>
  <c r="F1482" i="2"/>
  <c r="D1482" i="2"/>
  <c r="E1482" i="2" s="1"/>
  <c r="B1482" i="2"/>
  <c r="C1482" i="2" s="1"/>
  <c r="F1481" i="2"/>
  <c r="D1481" i="2"/>
  <c r="E1481" i="2" s="1"/>
  <c r="B1481" i="2"/>
  <c r="C1481" i="2" s="1"/>
  <c r="F1480" i="2"/>
  <c r="D1480" i="2"/>
  <c r="B1480" i="2"/>
  <c r="C1480" i="2" s="1"/>
  <c r="F1479" i="2"/>
  <c r="E1479" i="2"/>
  <c r="D1479" i="2"/>
  <c r="B1479" i="2"/>
  <c r="C1479" i="2" s="1"/>
  <c r="F1478" i="2"/>
  <c r="D1478" i="2"/>
  <c r="E1478" i="2" s="1"/>
  <c r="B1478" i="2"/>
  <c r="C1478" i="2" s="1"/>
  <c r="F1477" i="2"/>
  <c r="D1477" i="2"/>
  <c r="E1477" i="2" s="1"/>
  <c r="B1477" i="2"/>
  <c r="C1477" i="2" s="1"/>
  <c r="F1476" i="2"/>
  <c r="E1476" i="2"/>
  <c r="D1476" i="2"/>
  <c r="B1476" i="2"/>
  <c r="C1476" i="2" s="1"/>
  <c r="F1475" i="2"/>
  <c r="D1475" i="2"/>
  <c r="E1475" i="2" s="1"/>
  <c r="B1475" i="2"/>
  <c r="C1475" i="2" s="1"/>
  <c r="F1474" i="2"/>
  <c r="D1474" i="2"/>
  <c r="B1474" i="2"/>
  <c r="C1474" i="2" s="1"/>
  <c r="F1473" i="2"/>
  <c r="D1473" i="2"/>
  <c r="E1473" i="2" s="1"/>
  <c r="B1473" i="2"/>
  <c r="C1473" i="2" s="1"/>
  <c r="F1472" i="2"/>
  <c r="D1472" i="2"/>
  <c r="B1472" i="2"/>
  <c r="C1472" i="2" s="1"/>
  <c r="F1471" i="2"/>
  <c r="D1471" i="2"/>
  <c r="E1471" i="2" s="1"/>
  <c r="B1471" i="2"/>
  <c r="C1471" i="2" s="1"/>
  <c r="F1470" i="2"/>
  <c r="D1470" i="2"/>
  <c r="B1470" i="2"/>
  <c r="C1470" i="2" s="1"/>
  <c r="F1469" i="2"/>
  <c r="D1469" i="2"/>
  <c r="E1469" i="2" s="1"/>
  <c r="B1469" i="2"/>
  <c r="C1469" i="2" s="1"/>
  <c r="F1468" i="2"/>
  <c r="D1468" i="2"/>
  <c r="E1468" i="2" s="1"/>
  <c r="B1468" i="2"/>
  <c r="C1468" i="2" s="1"/>
  <c r="F1467" i="2"/>
  <c r="D1467" i="2"/>
  <c r="E1467" i="2" s="1"/>
  <c r="B1467" i="2"/>
  <c r="C1467" i="2" s="1"/>
  <c r="F1466" i="2"/>
  <c r="D1466" i="2"/>
  <c r="B1466" i="2"/>
  <c r="C1466" i="2" s="1"/>
  <c r="F1465" i="2"/>
  <c r="D1465" i="2"/>
  <c r="E1465" i="2" s="1"/>
  <c r="B1465" i="2"/>
  <c r="C1465" i="2" s="1"/>
  <c r="F1464" i="2"/>
  <c r="D1464" i="2"/>
  <c r="B1464" i="2"/>
  <c r="C1464" i="2" s="1"/>
  <c r="F1463" i="2"/>
  <c r="D1463" i="2"/>
  <c r="C1463" i="2"/>
  <c r="B1463" i="2"/>
  <c r="F1462" i="2"/>
  <c r="D1462" i="2"/>
  <c r="B1462" i="2"/>
  <c r="C1462" i="2" s="1"/>
  <c r="F1461" i="2"/>
  <c r="D1461" i="2"/>
  <c r="E1461" i="2" s="1"/>
  <c r="B1461" i="2"/>
  <c r="C1461" i="2" s="1"/>
  <c r="F1460" i="2"/>
  <c r="D1460" i="2"/>
  <c r="E1460" i="2" s="1"/>
  <c r="B1460" i="2"/>
  <c r="C1460" i="2" s="1"/>
  <c r="F1459" i="2"/>
  <c r="D1459" i="2"/>
  <c r="E1459" i="2" s="1"/>
  <c r="B1459" i="2"/>
  <c r="C1459" i="2" s="1"/>
  <c r="F1458" i="2"/>
  <c r="D1458" i="2"/>
  <c r="B1458" i="2"/>
  <c r="C1458" i="2" s="1"/>
  <c r="F1457" i="2"/>
  <c r="D1457" i="2"/>
  <c r="E1457" i="2" s="1"/>
  <c r="B1457" i="2"/>
  <c r="C1457" i="2" s="1"/>
  <c r="F1456" i="2"/>
  <c r="D1456" i="2"/>
  <c r="B1456" i="2"/>
  <c r="C1456" i="2" s="1"/>
  <c r="F1455" i="2"/>
  <c r="D1455" i="2"/>
  <c r="B1455" i="2"/>
  <c r="C1455" i="2" s="1"/>
  <c r="F1454" i="2"/>
  <c r="D1454" i="2"/>
  <c r="B1454" i="2"/>
  <c r="C1454" i="2" s="1"/>
  <c r="F1453" i="2"/>
  <c r="D1453" i="2"/>
  <c r="E1453" i="2" s="1"/>
  <c r="B1453" i="2"/>
  <c r="C1453" i="2" s="1"/>
  <c r="F1452" i="2"/>
  <c r="D1452" i="2"/>
  <c r="E1452" i="2" s="1"/>
  <c r="B1452" i="2"/>
  <c r="C1452" i="2" s="1"/>
  <c r="F1451" i="2"/>
  <c r="E1451" i="2"/>
  <c r="D1451" i="2"/>
  <c r="B1451" i="2"/>
  <c r="C1451" i="2" s="1"/>
  <c r="F1450" i="2"/>
  <c r="D1450" i="2"/>
  <c r="B1450" i="2"/>
  <c r="C1450" i="2" s="1"/>
  <c r="F1449" i="2"/>
  <c r="D1449" i="2"/>
  <c r="E1449" i="2" s="1"/>
  <c r="B1449" i="2"/>
  <c r="C1449" i="2" s="1"/>
  <c r="F1448" i="2"/>
  <c r="D1448" i="2"/>
  <c r="B1448" i="2"/>
  <c r="C1448" i="2" s="1"/>
  <c r="F1447" i="2"/>
  <c r="D1447" i="2"/>
  <c r="B1447" i="2"/>
  <c r="C1447" i="2" s="1"/>
  <c r="F1446" i="2"/>
  <c r="D1446" i="2"/>
  <c r="B1446" i="2"/>
  <c r="C1446" i="2" s="1"/>
  <c r="F1445" i="2"/>
  <c r="D1445" i="2"/>
  <c r="E1445" i="2" s="1"/>
  <c r="B1445" i="2"/>
  <c r="C1445" i="2" s="1"/>
  <c r="F1444" i="2"/>
  <c r="D1444" i="2"/>
  <c r="B1444" i="2"/>
  <c r="C1444" i="2" s="1"/>
  <c r="F1443" i="2"/>
  <c r="D1443" i="2"/>
  <c r="E1443" i="2" s="1"/>
  <c r="B1443" i="2"/>
  <c r="C1443" i="2" s="1"/>
  <c r="F1442" i="2"/>
  <c r="D1442" i="2"/>
  <c r="B1442" i="2"/>
  <c r="C1442" i="2" s="1"/>
  <c r="F1441" i="2"/>
  <c r="D1441" i="2"/>
  <c r="E1441" i="2" s="1"/>
  <c r="B1441" i="2"/>
  <c r="C1441" i="2" s="1"/>
  <c r="F1440" i="2"/>
  <c r="D1440" i="2"/>
  <c r="B1440" i="2"/>
  <c r="C1440" i="2" s="1"/>
  <c r="F1439" i="2"/>
  <c r="D1439" i="2"/>
  <c r="B1439" i="2"/>
  <c r="C1439" i="2" s="1"/>
  <c r="F1438" i="2"/>
  <c r="D1438" i="2"/>
  <c r="B1438" i="2"/>
  <c r="C1438" i="2" s="1"/>
  <c r="F1437" i="2"/>
  <c r="D1437" i="2"/>
  <c r="E1437" i="2" s="1"/>
  <c r="B1437" i="2"/>
  <c r="C1437" i="2" s="1"/>
  <c r="F1436" i="2"/>
  <c r="D1436" i="2"/>
  <c r="B1436" i="2"/>
  <c r="C1436" i="2" s="1"/>
  <c r="F1435" i="2"/>
  <c r="D1435" i="2"/>
  <c r="E1435" i="2" s="1"/>
  <c r="B1435" i="2"/>
  <c r="C1435" i="2" s="1"/>
  <c r="F1434" i="2"/>
  <c r="D1434" i="2"/>
  <c r="B1434" i="2"/>
  <c r="C1434" i="2" s="1"/>
  <c r="F1433" i="2"/>
  <c r="D1433" i="2"/>
  <c r="E1433" i="2" s="1"/>
  <c r="B1433" i="2"/>
  <c r="C1433" i="2" s="1"/>
  <c r="F1432" i="2"/>
  <c r="D1432" i="2"/>
  <c r="B1432" i="2"/>
  <c r="C1432" i="2" s="1"/>
  <c r="F1431" i="2"/>
  <c r="D1431" i="2"/>
  <c r="B1431" i="2"/>
  <c r="C1431" i="2" s="1"/>
  <c r="F1430" i="2"/>
  <c r="D1430" i="2"/>
  <c r="B1430" i="2"/>
  <c r="C1430" i="2" s="1"/>
  <c r="F1429" i="2"/>
  <c r="D1429" i="2"/>
  <c r="E1429" i="2" s="1"/>
  <c r="B1429" i="2"/>
  <c r="C1429" i="2" s="1"/>
  <c r="F1428" i="2"/>
  <c r="D1428" i="2"/>
  <c r="B1428" i="2"/>
  <c r="C1428" i="2" s="1"/>
  <c r="F1427" i="2"/>
  <c r="D1427" i="2"/>
  <c r="E1427" i="2" s="1"/>
  <c r="B1427" i="2"/>
  <c r="C1427" i="2" s="1"/>
  <c r="F1426" i="2"/>
  <c r="D1426" i="2"/>
  <c r="B1426" i="2"/>
  <c r="C1426" i="2" s="1"/>
  <c r="F1425" i="2"/>
  <c r="D1425" i="2"/>
  <c r="E1425" i="2" s="1"/>
  <c r="B1425" i="2"/>
  <c r="C1425" i="2" s="1"/>
  <c r="F1424" i="2"/>
  <c r="D1424" i="2"/>
  <c r="B1424" i="2"/>
  <c r="C1424" i="2" s="1"/>
  <c r="F1423" i="2"/>
  <c r="D1423" i="2"/>
  <c r="B1423" i="2"/>
  <c r="C1423" i="2" s="1"/>
  <c r="F1422" i="2"/>
  <c r="D1422" i="2"/>
  <c r="B1422" i="2"/>
  <c r="C1422" i="2" s="1"/>
  <c r="F1421" i="2"/>
  <c r="D1421" i="2"/>
  <c r="E1421" i="2" s="1"/>
  <c r="B1421" i="2"/>
  <c r="C1421" i="2" s="1"/>
  <c r="F1420" i="2"/>
  <c r="D1420" i="2"/>
  <c r="B1420" i="2"/>
  <c r="C1420" i="2" s="1"/>
  <c r="F1419" i="2"/>
  <c r="D1419" i="2"/>
  <c r="E1419" i="2" s="1"/>
  <c r="B1419" i="2"/>
  <c r="C1419" i="2" s="1"/>
  <c r="F1418" i="2"/>
  <c r="D1418" i="2"/>
  <c r="B1418" i="2"/>
  <c r="C1418" i="2" s="1"/>
  <c r="F1417" i="2"/>
  <c r="D1417" i="2"/>
  <c r="E1417" i="2" s="1"/>
  <c r="B1417" i="2"/>
  <c r="C1417" i="2" s="1"/>
  <c r="F1416" i="2"/>
  <c r="D1416" i="2"/>
  <c r="B1416" i="2"/>
  <c r="C1416" i="2" s="1"/>
  <c r="F1415" i="2"/>
  <c r="D1415" i="2"/>
  <c r="B1415" i="2"/>
  <c r="C1415" i="2" s="1"/>
  <c r="F1414" i="2"/>
  <c r="D1414" i="2"/>
  <c r="B1414" i="2"/>
  <c r="C1414" i="2" s="1"/>
  <c r="F1413" i="2"/>
  <c r="D1413" i="2"/>
  <c r="E1413" i="2" s="1"/>
  <c r="B1413" i="2"/>
  <c r="C1413" i="2" s="1"/>
  <c r="F1412" i="2"/>
  <c r="D1412" i="2"/>
  <c r="B1412" i="2"/>
  <c r="C1412" i="2" s="1"/>
  <c r="F1411" i="2"/>
  <c r="D1411" i="2"/>
  <c r="E1411" i="2" s="1"/>
  <c r="B1411" i="2"/>
  <c r="C1411" i="2" s="1"/>
  <c r="F1410" i="2"/>
  <c r="D1410" i="2"/>
  <c r="B1410" i="2"/>
  <c r="C1410" i="2" s="1"/>
  <c r="F1409" i="2"/>
  <c r="D1409" i="2"/>
  <c r="E1409" i="2" s="1"/>
  <c r="B1409" i="2"/>
  <c r="C1409" i="2" s="1"/>
  <c r="F1408" i="2"/>
  <c r="D1408" i="2"/>
  <c r="B1408" i="2"/>
  <c r="C1408" i="2" s="1"/>
  <c r="F1407" i="2"/>
  <c r="D1407" i="2"/>
  <c r="B1407" i="2"/>
  <c r="C1407" i="2" s="1"/>
  <c r="F1406" i="2"/>
  <c r="D1406" i="2"/>
  <c r="B1406" i="2"/>
  <c r="C1406" i="2" s="1"/>
  <c r="F1405" i="2"/>
  <c r="D1405" i="2"/>
  <c r="E1405" i="2" s="1"/>
  <c r="B1405" i="2"/>
  <c r="C1405" i="2" s="1"/>
  <c r="F1404" i="2"/>
  <c r="D1404" i="2"/>
  <c r="B1404" i="2"/>
  <c r="C1404" i="2" s="1"/>
  <c r="F1403" i="2"/>
  <c r="D1403" i="2"/>
  <c r="E1403" i="2" s="1"/>
  <c r="B1403" i="2"/>
  <c r="C1403" i="2" s="1"/>
  <c r="F1402" i="2"/>
  <c r="D1402" i="2"/>
  <c r="B1402" i="2"/>
  <c r="C1402" i="2" s="1"/>
  <c r="F1401" i="2"/>
  <c r="D1401" i="2"/>
  <c r="E1401" i="2" s="1"/>
  <c r="B1401" i="2"/>
  <c r="C1401" i="2" s="1"/>
  <c r="F1400" i="2"/>
  <c r="D1400" i="2"/>
  <c r="B1400" i="2"/>
  <c r="C1400" i="2" s="1"/>
  <c r="F1399" i="2"/>
  <c r="D1399" i="2"/>
  <c r="B1399" i="2"/>
  <c r="C1399" i="2" s="1"/>
  <c r="F1398" i="2"/>
  <c r="D1398" i="2"/>
  <c r="B1398" i="2"/>
  <c r="C1398" i="2" s="1"/>
  <c r="F1397" i="2"/>
  <c r="D1397" i="2"/>
  <c r="E1397" i="2" s="1"/>
  <c r="B1397" i="2"/>
  <c r="C1397" i="2" s="1"/>
  <c r="F1396" i="2"/>
  <c r="D1396" i="2"/>
  <c r="B1396" i="2"/>
  <c r="C1396" i="2" s="1"/>
  <c r="F1395" i="2"/>
  <c r="D1395" i="2"/>
  <c r="E1395" i="2" s="1"/>
  <c r="B1395" i="2"/>
  <c r="C1395" i="2" s="1"/>
  <c r="F1394" i="2"/>
  <c r="D1394" i="2"/>
  <c r="B1394" i="2"/>
  <c r="C1394" i="2" s="1"/>
  <c r="F1393" i="2"/>
  <c r="D1393" i="2"/>
  <c r="E1393" i="2" s="1"/>
  <c r="B1393" i="2"/>
  <c r="C1393" i="2" s="1"/>
  <c r="F1392" i="2"/>
  <c r="D1392" i="2"/>
  <c r="B1392" i="2"/>
  <c r="C1392" i="2" s="1"/>
  <c r="F1391" i="2"/>
  <c r="D1391" i="2"/>
  <c r="B1391" i="2"/>
  <c r="C1391" i="2" s="1"/>
  <c r="F1390" i="2"/>
  <c r="D1390" i="2"/>
  <c r="B1390" i="2"/>
  <c r="C1390" i="2" s="1"/>
  <c r="F1389" i="2"/>
  <c r="E1389" i="2"/>
  <c r="D1389" i="2"/>
  <c r="B1389" i="2"/>
  <c r="C1389" i="2" s="1"/>
  <c r="F1388" i="2"/>
  <c r="D1388" i="2"/>
  <c r="B1388" i="2"/>
  <c r="C1388" i="2" s="1"/>
  <c r="F1387" i="2"/>
  <c r="D1387" i="2"/>
  <c r="E1387" i="2" s="1"/>
  <c r="B1387" i="2"/>
  <c r="C1387" i="2" s="1"/>
  <c r="F1386" i="2"/>
  <c r="D1386" i="2"/>
  <c r="B1386" i="2"/>
  <c r="C1386" i="2" s="1"/>
  <c r="F1385" i="2"/>
  <c r="D1385" i="2"/>
  <c r="E1385" i="2" s="1"/>
  <c r="B1385" i="2"/>
  <c r="C1385" i="2" s="1"/>
  <c r="F1384" i="2"/>
  <c r="D1384" i="2"/>
  <c r="B1384" i="2"/>
  <c r="C1384" i="2" s="1"/>
  <c r="F1383" i="2"/>
  <c r="D1383" i="2"/>
  <c r="B1383" i="2"/>
  <c r="C1383" i="2" s="1"/>
  <c r="F1382" i="2"/>
  <c r="D1382" i="2"/>
  <c r="B1382" i="2"/>
  <c r="C1382" i="2" s="1"/>
  <c r="F1381" i="2"/>
  <c r="D1381" i="2"/>
  <c r="E1381" i="2" s="1"/>
  <c r="B1381" i="2"/>
  <c r="C1381" i="2" s="1"/>
  <c r="F1380" i="2"/>
  <c r="D1380" i="2"/>
  <c r="B1380" i="2"/>
  <c r="C1380" i="2" s="1"/>
  <c r="F1379" i="2"/>
  <c r="D1379" i="2"/>
  <c r="E1379" i="2" s="1"/>
  <c r="B1379" i="2"/>
  <c r="C1379" i="2" s="1"/>
  <c r="F1378" i="2"/>
  <c r="D1378" i="2"/>
  <c r="B1378" i="2"/>
  <c r="C1378" i="2" s="1"/>
  <c r="F1377" i="2"/>
  <c r="D1377" i="2"/>
  <c r="E1377" i="2" s="1"/>
  <c r="B1377" i="2"/>
  <c r="C1377" i="2" s="1"/>
  <c r="F1376" i="2"/>
  <c r="D1376" i="2"/>
  <c r="B1376" i="2"/>
  <c r="C1376" i="2" s="1"/>
  <c r="F1375" i="2"/>
  <c r="D1375" i="2"/>
  <c r="B1375" i="2"/>
  <c r="C1375" i="2" s="1"/>
  <c r="F1374" i="2"/>
  <c r="D1374" i="2"/>
  <c r="B1374" i="2"/>
  <c r="C1374" i="2" s="1"/>
  <c r="F1373" i="2"/>
  <c r="D1373" i="2"/>
  <c r="E1373" i="2" s="1"/>
  <c r="B1373" i="2"/>
  <c r="C1373" i="2" s="1"/>
  <c r="F1372" i="2"/>
  <c r="D1372" i="2"/>
  <c r="B1372" i="2"/>
  <c r="C1372" i="2" s="1"/>
  <c r="F1371" i="2"/>
  <c r="D1371" i="2"/>
  <c r="E1371" i="2" s="1"/>
  <c r="B1371" i="2"/>
  <c r="C1371" i="2" s="1"/>
  <c r="F1370" i="2"/>
  <c r="D1370" i="2"/>
  <c r="B1370" i="2"/>
  <c r="C1370" i="2" s="1"/>
  <c r="F1369" i="2"/>
  <c r="D1369" i="2"/>
  <c r="E1369" i="2" s="1"/>
  <c r="B1369" i="2"/>
  <c r="C1369" i="2" s="1"/>
  <c r="F1368" i="2"/>
  <c r="D1368" i="2"/>
  <c r="B1368" i="2"/>
  <c r="C1368" i="2" s="1"/>
  <c r="F1367" i="2"/>
  <c r="D1367" i="2"/>
  <c r="B1367" i="2"/>
  <c r="C1367" i="2" s="1"/>
  <c r="F1366" i="2"/>
  <c r="D1366" i="2"/>
  <c r="B1366" i="2"/>
  <c r="C1366" i="2" s="1"/>
  <c r="F1365" i="2"/>
  <c r="D1365" i="2"/>
  <c r="E1365" i="2" s="1"/>
  <c r="B1365" i="2"/>
  <c r="C1365" i="2" s="1"/>
  <c r="F1364" i="2"/>
  <c r="D1364" i="2"/>
  <c r="B1364" i="2"/>
  <c r="C1364" i="2" s="1"/>
  <c r="F1363" i="2"/>
  <c r="D1363" i="2"/>
  <c r="E1363" i="2" s="1"/>
  <c r="B1363" i="2"/>
  <c r="C1363" i="2" s="1"/>
  <c r="F1362" i="2"/>
  <c r="D1362" i="2"/>
  <c r="B1362" i="2"/>
  <c r="C1362" i="2" s="1"/>
  <c r="F1361" i="2"/>
  <c r="D1361" i="2"/>
  <c r="E1361" i="2" s="1"/>
  <c r="B1361" i="2"/>
  <c r="C1361" i="2" s="1"/>
  <c r="F1360" i="2"/>
  <c r="D1360" i="2"/>
  <c r="B1360" i="2"/>
  <c r="C1360" i="2" s="1"/>
  <c r="F1359" i="2"/>
  <c r="D1359" i="2"/>
  <c r="B1359" i="2"/>
  <c r="C1359" i="2" s="1"/>
  <c r="F1358" i="2"/>
  <c r="D1358" i="2"/>
  <c r="B1358" i="2"/>
  <c r="C1358" i="2" s="1"/>
  <c r="F1357" i="2"/>
  <c r="D1357" i="2"/>
  <c r="E1357" i="2" s="1"/>
  <c r="B1357" i="2"/>
  <c r="C1357" i="2" s="1"/>
  <c r="F1356" i="2"/>
  <c r="D1356" i="2"/>
  <c r="B1356" i="2"/>
  <c r="C1356" i="2" s="1"/>
  <c r="F1355" i="2"/>
  <c r="D1355" i="2"/>
  <c r="E1355" i="2" s="1"/>
  <c r="B1355" i="2"/>
  <c r="C1355" i="2" s="1"/>
  <c r="F1354" i="2"/>
  <c r="D1354" i="2"/>
  <c r="B1354" i="2"/>
  <c r="C1354" i="2" s="1"/>
  <c r="F1353" i="2"/>
  <c r="D1353" i="2"/>
  <c r="E1353" i="2" s="1"/>
  <c r="B1353" i="2"/>
  <c r="C1353" i="2" s="1"/>
  <c r="F1352" i="2"/>
  <c r="D1352" i="2"/>
  <c r="B1352" i="2"/>
  <c r="C1352" i="2" s="1"/>
  <c r="F1351" i="2"/>
  <c r="D1351" i="2"/>
  <c r="B1351" i="2"/>
  <c r="C1351" i="2" s="1"/>
  <c r="F1350" i="2"/>
  <c r="D1350" i="2"/>
  <c r="B1350" i="2"/>
  <c r="C1350" i="2" s="1"/>
  <c r="F1349" i="2"/>
  <c r="D1349" i="2"/>
  <c r="E1349" i="2" s="1"/>
  <c r="B1349" i="2"/>
  <c r="C1349" i="2" s="1"/>
  <c r="F1348" i="2"/>
  <c r="D1348" i="2"/>
  <c r="B1348" i="2"/>
  <c r="C1348" i="2" s="1"/>
  <c r="F1347" i="2"/>
  <c r="D1347" i="2"/>
  <c r="E1347" i="2" s="1"/>
  <c r="B1347" i="2"/>
  <c r="C1347" i="2" s="1"/>
  <c r="F1346" i="2"/>
  <c r="D1346" i="2"/>
  <c r="B1346" i="2"/>
  <c r="C1346" i="2" s="1"/>
  <c r="F1345" i="2"/>
  <c r="D1345" i="2"/>
  <c r="E1345" i="2" s="1"/>
  <c r="B1345" i="2"/>
  <c r="C1345" i="2" s="1"/>
  <c r="F1344" i="2"/>
  <c r="D1344" i="2"/>
  <c r="B1344" i="2"/>
  <c r="C1344" i="2" s="1"/>
  <c r="F1343" i="2"/>
  <c r="D1343" i="2"/>
  <c r="B1343" i="2"/>
  <c r="C1343" i="2" s="1"/>
  <c r="F1342" i="2"/>
  <c r="D1342" i="2"/>
  <c r="B1342" i="2"/>
  <c r="C1342" i="2" s="1"/>
  <c r="F1341" i="2"/>
  <c r="D1341" i="2"/>
  <c r="E1341" i="2" s="1"/>
  <c r="B1341" i="2"/>
  <c r="C1341" i="2" s="1"/>
  <c r="F1340" i="2"/>
  <c r="D1340" i="2"/>
  <c r="B1340" i="2"/>
  <c r="C1340" i="2" s="1"/>
  <c r="F1339" i="2"/>
  <c r="D1339" i="2"/>
  <c r="E1339" i="2" s="1"/>
  <c r="B1339" i="2"/>
  <c r="C1339" i="2" s="1"/>
  <c r="F1338" i="2"/>
  <c r="D1338" i="2"/>
  <c r="B1338" i="2"/>
  <c r="C1338" i="2" s="1"/>
  <c r="F1337" i="2"/>
  <c r="D1337" i="2"/>
  <c r="E1337" i="2" s="1"/>
  <c r="B1337" i="2"/>
  <c r="C1337" i="2" s="1"/>
  <c r="F1336" i="2"/>
  <c r="D1336" i="2"/>
  <c r="B1336" i="2"/>
  <c r="C1336" i="2" s="1"/>
  <c r="F1335" i="2"/>
  <c r="D1335" i="2"/>
  <c r="B1335" i="2"/>
  <c r="C1335" i="2" s="1"/>
  <c r="F1334" i="2"/>
  <c r="D1334" i="2"/>
  <c r="B1334" i="2"/>
  <c r="C1334" i="2" s="1"/>
  <c r="F1333" i="2"/>
  <c r="D1333" i="2"/>
  <c r="E1333" i="2" s="1"/>
  <c r="B1333" i="2"/>
  <c r="C1333" i="2" s="1"/>
  <c r="F1332" i="2"/>
  <c r="D1332" i="2"/>
  <c r="B1332" i="2"/>
  <c r="C1332" i="2" s="1"/>
  <c r="F1331" i="2"/>
  <c r="D1331" i="2"/>
  <c r="E1331" i="2" s="1"/>
  <c r="B1331" i="2"/>
  <c r="C1331" i="2" s="1"/>
  <c r="F1330" i="2"/>
  <c r="D1330" i="2"/>
  <c r="B1330" i="2"/>
  <c r="C1330" i="2" s="1"/>
  <c r="F1329" i="2"/>
  <c r="D1329" i="2"/>
  <c r="E1329" i="2" s="1"/>
  <c r="B1329" i="2"/>
  <c r="C1329" i="2" s="1"/>
  <c r="F1328" i="2"/>
  <c r="D1328" i="2"/>
  <c r="B1328" i="2"/>
  <c r="C1328" i="2" s="1"/>
  <c r="F1327" i="2"/>
  <c r="D1327" i="2"/>
  <c r="B1327" i="2"/>
  <c r="C1327" i="2" s="1"/>
  <c r="F1326" i="2"/>
  <c r="D1326" i="2"/>
  <c r="B1326" i="2"/>
  <c r="C1326" i="2" s="1"/>
  <c r="F1325" i="2"/>
  <c r="D1325" i="2"/>
  <c r="E1325" i="2" s="1"/>
  <c r="B1325" i="2"/>
  <c r="C1325" i="2" s="1"/>
  <c r="F1324" i="2"/>
  <c r="D1324" i="2"/>
  <c r="B1324" i="2"/>
  <c r="C1324" i="2" s="1"/>
  <c r="F1323" i="2"/>
  <c r="D1323" i="2"/>
  <c r="E1323" i="2" s="1"/>
  <c r="B1323" i="2"/>
  <c r="C1323" i="2" s="1"/>
  <c r="F1322" i="2"/>
  <c r="D1322" i="2"/>
  <c r="B1322" i="2"/>
  <c r="C1322" i="2" s="1"/>
  <c r="F1321" i="2"/>
  <c r="D1321" i="2"/>
  <c r="E1321" i="2" s="1"/>
  <c r="B1321" i="2"/>
  <c r="C1321" i="2" s="1"/>
  <c r="F1320" i="2"/>
  <c r="D1320" i="2"/>
  <c r="B1320" i="2"/>
  <c r="C1320" i="2" s="1"/>
  <c r="F1319" i="2"/>
  <c r="D1319" i="2"/>
  <c r="B1319" i="2"/>
  <c r="C1319" i="2" s="1"/>
  <c r="F1318" i="2"/>
  <c r="D1318" i="2"/>
  <c r="B1318" i="2"/>
  <c r="C1318" i="2" s="1"/>
  <c r="F1317" i="2"/>
  <c r="D1317" i="2"/>
  <c r="E1317" i="2" s="1"/>
  <c r="B1317" i="2"/>
  <c r="C1317" i="2" s="1"/>
  <c r="F1316" i="2"/>
  <c r="D1316" i="2"/>
  <c r="B1316" i="2"/>
  <c r="C1316" i="2" s="1"/>
  <c r="F1315" i="2"/>
  <c r="D1315" i="2"/>
  <c r="E1315" i="2" s="1"/>
  <c r="B1315" i="2"/>
  <c r="C1315" i="2" s="1"/>
  <c r="F1314" i="2"/>
  <c r="D1314" i="2"/>
  <c r="B1314" i="2"/>
  <c r="C1314" i="2" s="1"/>
  <c r="F1313" i="2"/>
  <c r="D1313" i="2"/>
  <c r="E1313" i="2" s="1"/>
  <c r="B1313" i="2"/>
  <c r="C1313" i="2" s="1"/>
  <c r="F1312" i="2"/>
  <c r="D1312" i="2"/>
  <c r="B1312" i="2"/>
  <c r="C1312" i="2" s="1"/>
  <c r="F1311" i="2"/>
  <c r="D1311" i="2"/>
  <c r="B1311" i="2"/>
  <c r="C1311" i="2" s="1"/>
  <c r="F1310" i="2"/>
  <c r="D1310" i="2"/>
  <c r="B1310" i="2"/>
  <c r="C1310" i="2" s="1"/>
  <c r="F1309" i="2"/>
  <c r="D1309" i="2"/>
  <c r="E1309" i="2" s="1"/>
  <c r="B1309" i="2"/>
  <c r="C1309" i="2" s="1"/>
  <c r="F1308" i="2"/>
  <c r="D1308" i="2"/>
  <c r="B1308" i="2"/>
  <c r="C1308" i="2" s="1"/>
  <c r="F1307" i="2"/>
  <c r="D1307" i="2"/>
  <c r="E1307" i="2" s="1"/>
  <c r="B1307" i="2"/>
  <c r="C1307" i="2" s="1"/>
  <c r="F1306" i="2"/>
  <c r="D1306" i="2"/>
  <c r="B1306" i="2"/>
  <c r="C1306" i="2" s="1"/>
  <c r="F1305" i="2"/>
  <c r="D1305" i="2"/>
  <c r="E1305" i="2" s="1"/>
  <c r="B1305" i="2"/>
  <c r="C1305" i="2" s="1"/>
  <c r="F1304" i="2"/>
  <c r="D1304" i="2"/>
  <c r="B1304" i="2"/>
  <c r="C1304" i="2" s="1"/>
  <c r="F1303" i="2"/>
  <c r="D1303" i="2"/>
  <c r="B1303" i="2"/>
  <c r="C1303" i="2" s="1"/>
  <c r="F1302" i="2"/>
  <c r="D1302" i="2"/>
  <c r="B1302" i="2"/>
  <c r="C1302" i="2" s="1"/>
  <c r="F1301" i="2"/>
  <c r="D1301" i="2"/>
  <c r="E1301" i="2" s="1"/>
  <c r="B1301" i="2"/>
  <c r="C1301" i="2" s="1"/>
  <c r="F1300" i="2"/>
  <c r="D1300" i="2"/>
  <c r="B1300" i="2"/>
  <c r="C1300" i="2" s="1"/>
  <c r="F1299" i="2"/>
  <c r="D1299" i="2"/>
  <c r="E1299" i="2" s="1"/>
  <c r="B1299" i="2"/>
  <c r="C1299" i="2" s="1"/>
  <c r="F1298" i="2"/>
  <c r="D1298" i="2"/>
  <c r="B1298" i="2"/>
  <c r="C1298" i="2" s="1"/>
  <c r="F1297" i="2"/>
  <c r="D1297" i="2"/>
  <c r="E1297" i="2" s="1"/>
  <c r="B1297" i="2"/>
  <c r="C1297" i="2" s="1"/>
  <c r="F1296" i="2"/>
  <c r="D1296" i="2"/>
  <c r="B1296" i="2"/>
  <c r="C1296" i="2" s="1"/>
  <c r="F1295" i="2"/>
  <c r="D1295" i="2"/>
  <c r="B1295" i="2"/>
  <c r="C1295" i="2" s="1"/>
  <c r="F1294" i="2"/>
  <c r="D1294" i="2"/>
  <c r="B1294" i="2"/>
  <c r="C1294" i="2" s="1"/>
  <c r="F1293" i="2"/>
  <c r="D1293" i="2"/>
  <c r="E1293" i="2" s="1"/>
  <c r="B1293" i="2"/>
  <c r="C1293" i="2" s="1"/>
  <c r="F1292" i="2"/>
  <c r="D1292" i="2"/>
  <c r="B1292" i="2"/>
  <c r="C1292" i="2" s="1"/>
  <c r="F1291" i="2"/>
  <c r="E1291" i="2"/>
  <c r="D1291" i="2"/>
  <c r="B1291" i="2"/>
  <c r="C1291" i="2" s="1"/>
  <c r="F1290" i="2"/>
  <c r="D1290" i="2"/>
  <c r="B1290" i="2"/>
  <c r="C1290" i="2" s="1"/>
  <c r="F1289" i="2"/>
  <c r="D1289" i="2"/>
  <c r="E1289" i="2" s="1"/>
  <c r="B1289" i="2"/>
  <c r="C1289" i="2" s="1"/>
  <c r="F1288" i="2"/>
  <c r="D1288" i="2"/>
  <c r="B1288" i="2"/>
  <c r="C1288" i="2" s="1"/>
  <c r="F1287" i="2"/>
  <c r="D1287" i="2"/>
  <c r="B1287" i="2"/>
  <c r="C1287" i="2" s="1"/>
  <c r="F1286" i="2"/>
  <c r="D1286" i="2"/>
  <c r="B1286" i="2"/>
  <c r="C1286" i="2" s="1"/>
  <c r="F1285" i="2"/>
  <c r="D1285" i="2"/>
  <c r="E1285" i="2" s="1"/>
  <c r="B1285" i="2"/>
  <c r="C1285" i="2" s="1"/>
  <c r="F1284" i="2"/>
  <c r="D1284" i="2"/>
  <c r="B1284" i="2"/>
  <c r="C1284" i="2" s="1"/>
  <c r="F1283" i="2"/>
  <c r="D1283" i="2"/>
  <c r="E1283" i="2" s="1"/>
  <c r="B1283" i="2"/>
  <c r="C1283" i="2" s="1"/>
  <c r="F1282" i="2"/>
  <c r="D1282" i="2"/>
  <c r="B1282" i="2"/>
  <c r="C1282" i="2" s="1"/>
  <c r="F1281" i="2"/>
  <c r="D1281" i="2"/>
  <c r="E1281" i="2" s="1"/>
  <c r="B1281" i="2"/>
  <c r="C1281" i="2" s="1"/>
  <c r="F1280" i="2"/>
  <c r="D1280" i="2"/>
  <c r="B1280" i="2"/>
  <c r="C1280" i="2" s="1"/>
  <c r="F1279" i="2"/>
  <c r="D1279" i="2"/>
  <c r="B1279" i="2"/>
  <c r="C1279" i="2" s="1"/>
  <c r="F1278" i="2"/>
  <c r="D1278" i="2"/>
  <c r="B1278" i="2"/>
  <c r="C1278" i="2" s="1"/>
  <c r="F1277" i="2"/>
  <c r="D1277" i="2"/>
  <c r="E1277" i="2" s="1"/>
  <c r="B1277" i="2"/>
  <c r="C1277" i="2" s="1"/>
  <c r="F1276" i="2"/>
  <c r="D1276" i="2"/>
  <c r="B1276" i="2"/>
  <c r="C1276" i="2" s="1"/>
  <c r="F1275" i="2"/>
  <c r="D1275" i="2"/>
  <c r="E1275" i="2" s="1"/>
  <c r="B1275" i="2"/>
  <c r="C1275" i="2" s="1"/>
  <c r="F1274" i="2"/>
  <c r="D1274" i="2"/>
  <c r="B1274" i="2"/>
  <c r="C1274" i="2" s="1"/>
  <c r="F1273" i="2"/>
  <c r="D1273" i="2"/>
  <c r="E1273" i="2" s="1"/>
  <c r="B1273" i="2"/>
  <c r="C1273" i="2" s="1"/>
  <c r="F1272" i="2"/>
  <c r="D1272" i="2"/>
  <c r="B1272" i="2"/>
  <c r="C1272" i="2" s="1"/>
  <c r="F1271" i="2"/>
  <c r="D1271" i="2"/>
  <c r="B1271" i="2"/>
  <c r="C1271" i="2" s="1"/>
  <c r="F1270" i="2"/>
  <c r="D1270" i="2"/>
  <c r="B1270" i="2"/>
  <c r="C1270" i="2" s="1"/>
  <c r="F1269" i="2"/>
  <c r="D1269" i="2"/>
  <c r="E1269" i="2" s="1"/>
  <c r="B1269" i="2"/>
  <c r="C1269" i="2" s="1"/>
  <c r="F1268" i="2"/>
  <c r="D1268" i="2"/>
  <c r="B1268" i="2"/>
  <c r="C1268" i="2" s="1"/>
  <c r="F1267" i="2"/>
  <c r="D1267" i="2"/>
  <c r="E1267" i="2" s="1"/>
  <c r="B1267" i="2"/>
  <c r="C1267" i="2" s="1"/>
  <c r="F1266" i="2"/>
  <c r="D1266" i="2"/>
  <c r="B1266" i="2"/>
  <c r="C1266" i="2" s="1"/>
  <c r="F1265" i="2"/>
  <c r="D1265" i="2"/>
  <c r="E1265" i="2" s="1"/>
  <c r="B1265" i="2"/>
  <c r="C1265" i="2" s="1"/>
  <c r="F1264" i="2"/>
  <c r="D1264" i="2"/>
  <c r="B1264" i="2"/>
  <c r="C1264" i="2" s="1"/>
  <c r="F1263" i="2"/>
  <c r="D1263" i="2"/>
  <c r="B1263" i="2"/>
  <c r="C1263" i="2" s="1"/>
  <c r="F1262" i="2"/>
  <c r="D1262" i="2"/>
  <c r="B1262" i="2"/>
  <c r="C1262" i="2" s="1"/>
  <c r="F1261" i="2"/>
  <c r="D1261" i="2"/>
  <c r="E1261" i="2" s="1"/>
  <c r="B1261" i="2"/>
  <c r="C1261" i="2" s="1"/>
  <c r="F1260" i="2"/>
  <c r="D1260" i="2"/>
  <c r="B1260" i="2"/>
  <c r="C1260" i="2" s="1"/>
  <c r="F1259" i="2"/>
  <c r="D1259" i="2"/>
  <c r="E1259" i="2" s="1"/>
  <c r="B1259" i="2"/>
  <c r="C1259" i="2" s="1"/>
  <c r="F1258" i="2"/>
  <c r="D1258" i="2"/>
  <c r="B1258" i="2"/>
  <c r="C1258" i="2" s="1"/>
  <c r="F1257" i="2"/>
  <c r="D1257" i="2"/>
  <c r="E1257" i="2" s="1"/>
  <c r="B1257" i="2"/>
  <c r="C1257" i="2" s="1"/>
  <c r="F1256" i="2"/>
  <c r="D1256" i="2"/>
  <c r="B1256" i="2"/>
  <c r="C1256" i="2" s="1"/>
  <c r="F1255" i="2"/>
  <c r="D1255" i="2"/>
  <c r="B1255" i="2"/>
  <c r="C1255" i="2" s="1"/>
  <c r="F1254" i="2"/>
  <c r="D1254" i="2"/>
  <c r="B1254" i="2"/>
  <c r="C1254" i="2" s="1"/>
  <c r="F1253" i="2"/>
  <c r="D1253" i="2"/>
  <c r="E1253" i="2" s="1"/>
  <c r="B1253" i="2"/>
  <c r="C1253" i="2" s="1"/>
  <c r="F1252" i="2"/>
  <c r="D1252" i="2"/>
  <c r="B1252" i="2"/>
  <c r="C1252" i="2" s="1"/>
  <c r="F1251" i="2"/>
  <c r="D1251" i="2"/>
  <c r="E1251" i="2" s="1"/>
  <c r="B1251" i="2"/>
  <c r="C1251" i="2" s="1"/>
  <c r="F1250" i="2"/>
  <c r="D1250" i="2"/>
  <c r="B1250" i="2"/>
  <c r="C1250" i="2" s="1"/>
  <c r="F1249" i="2"/>
  <c r="D1249" i="2"/>
  <c r="E1249" i="2" s="1"/>
  <c r="B1249" i="2"/>
  <c r="C1249" i="2" s="1"/>
  <c r="F1248" i="2"/>
  <c r="D1248" i="2"/>
  <c r="B1248" i="2"/>
  <c r="C1248" i="2" s="1"/>
  <c r="F1247" i="2"/>
  <c r="D1247" i="2"/>
  <c r="E1247" i="2" s="1"/>
  <c r="B1247" i="2"/>
  <c r="C1247" i="2" s="1"/>
  <c r="F1246" i="2"/>
  <c r="D1246" i="2"/>
  <c r="B1246" i="2"/>
  <c r="C1246" i="2" s="1"/>
  <c r="F1245" i="2"/>
  <c r="D1245" i="2"/>
  <c r="E1245" i="2" s="1"/>
  <c r="B1245" i="2"/>
  <c r="C1245" i="2" s="1"/>
  <c r="F1244" i="2"/>
  <c r="D1244" i="2"/>
  <c r="B1244" i="2"/>
  <c r="C1244" i="2" s="1"/>
  <c r="F1243" i="2"/>
  <c r="D1243" i="2"/>
  <c r="E1243" i="2" s="1"/>
  <c r="B1243" i="2"/>
  <c r="C1243" i="2" s="1"/>
  <c r="F1242" i="2"/>
  <c r="D1242" i="2"/>
  <c r="B1242" i="2"/>
  <c r="C1242" i="2" s="1"/>
  <c r="F1241" i="2"/>
  <c r="D1241" i="2"/>
  <c r="E1241" i="2" s="1"/>
  <c r="B1241" i="2"/>
  <c r="C1241" i="2" s="1"/>
  <c r="F1240" i="2"/>
  <c r="D1240" i="2"/>
  <c r="B1240" i="2"/>
  <c r="C1240" i="2" s="1"/>
  <c r="F1239" i="2"/>
  <c r="D1239" i="2"/>
  <c r="E1239" i="2" s="1"/>
  <c r="B1239" i="2"/>
  <c r="C1239" i="2" s="1"/>
  <c r="F1238" i="2"/>
  <c r="D1238" i="2"/>
  <c r="B1238" i="2"/>
  <c r="C1238" i="2" s="1"/>
  <c r="F1237" i="2"/>
  <c r="D1237" i="2"/>
  <c r="E1237" i="2" s="1"/>
  <c r="B1237" i="2"/>
  <c r="C1237" i="2" s="1"/>
  <c r="F1236" i="2"/>
  <c r="D1236" i="2"/>
  <c r="B1236" i="2"/>
  <c r="C1236" i="2" s="1"/>
  <c r="F1235" i="2"/>
  <c r="D1235" i="2"/>
  <c r="E1235" i="2" s="1"/>
  <c r="B1235" i="2"/>
  <c r="C1235" i="2" s="1"/>
  <c r="F1234" i="2"/>
  <c r="D1234" i="2"/>
  <c r="B1234" i="2"/>
  <c r="C1234" i="2" s="1"/>
  <c r="F1233" i="2"/>
  <c r="D1233" i="2"/>
  <c r="E1233" i="2" s="1"/>
  <c r="B1233" i="2"/>
  <c r="C1233" i="2" s="1"/>
  <c r="F1232" i="2"/>
  <c r="D1232" i="2"/>
  <c r="B1232" i="2"/>
  <c r="C1232" i="2" s="1"/>
  <c r="F1231" i="2"/>
  <c r="D1231" i="2"/>
  <c r="B1231" i="2"/>
  <c r="C1231" i="2" s="1"/>
  <c r="F1230" i="2"/>
  <c r="D1230" i="2"/>
  <c r="B1230" i="2"/>
  <c r="C1230" i="2" s="1"/>
  <c r="F1229" i="2"/>
  <c r="D1229" i="2"/>
  <c r="E1229" i="2" s="1"/>
  <c r="B1229" i="2"/>
  <c r="C1229" i="2" s="1"/>
  <c r="F1228" i="2"/>
  <c r="D1228" i="2"/>
  <c r="B1228" i="2"/>
  <c r="C1228" i="2" s="1"/>
  <c r="F1227" i="2"/>
  <c r="D1227" i="2"/>
  <c r="E1227" i="2" s="1"/>
  <c r="B1227" i="2"/>
  <c r="C1227" i="2" s="1"/>
  <c r="F1226" i="2"/>
  <c r="D1226" i="2"/>
  <c r="B1226" i="2"/>
  <c r="C1226" i="2" s="1"/>
  <c r="F1225" i="2"/>
  <c r="D1225" i="2"/>
  <c r="E1225" i="2" s="1"/>
  <c r="B1225" i="2"/>
  <c r="C1225" i="2" s="1"/>
  <c r="F1224" i="2"/>
  <c r="D1224" i="2"/>
  <c r="B1224" i="2"/>
  <c r="C1224" i="2" s="1"/>
  <c r="F1223" i="2"/>
  <c r="D1223" i="2"/>
  <c r="E1223" i="2" s="1"/>
  <c r="B1223" i="2"/>
  <c r="C1223" i="2" s="1"/>
  <c r="F1222" i="2"/>
  <c r="D1222" i="2"/>
  <c r="B1222" i="2"/>
  <c r="C1222" i="2" s="1"/>
  <c r="F1221" i="2"/>
  <c r="D1221" i="2"/>
  <c r="E1221" i="2" s="1"/>
  <c r="B1221" i="2"/>
  <c r="C1221" i="2" s="1"/>
  <c r="F1220" i="2"/>
  <c r="D1220" i="2"/>
  <c r="B1220" i="2"/>
  <c r="C1220" i="2" s="1"/>
  <c r="F1219" i="2"/>
  <c r="D1219" i="2"/>
  <c r="E1219" i="2" s="1"/>
  <c r="B1219" i="2"/>
  <c r="C1219" i="2" s="1"/>
  <c r="F1218" i="2"/>
  <c r="D1218" i="2"/>
  <c r="B1218" i="2"/>
  <c r="C1218" i="2" s="1"/>
  <c r="F1217" i="2"/>
  <c r="D1217" i="2"/>
  <c r="E1217" i="2" s="1"/>
  <c r="B1217" i="2"/>
  <c r="C1217" i="2" s="1"/>
  <c r="F1216" i="2"/>
  <c r="D1216" i="2"/>
  <c r="B1216" i="2"/>
  <c r="C1216" i="2" s="1"/>
  <c r="F1215" i="2"/>
  <c r="D1215" i="2"/>
  <c r="E1215" i="2" s="1"/>
  <c r="B1215" i="2"/>
  <c r="C1215" i="2" s="1"/>
  <c r="F1214" i="2"/>
  <c r="D1214" i="2"/>
  <c r="B1214" i="2"/>
  <c r="C1214" i="2" s="1"/>
  <c r="F1213" i="2"/>
  <c r="E1213" i="2"/>
  <c r="D1213" i="2"/>
  <c r="B1213" i="2"/>
  <c r="C1213" i="2" s="1"/>
  <c r="F1212" i="2"/>
  <c r="D1212" i="2"/>
  <c r="B1212" i="2"/>
  <c r="C1212" i="2" s="1"/>
  <c r="F1211" i="2"/>
  <c r="D1211" i="2"/>
  <c r="E1211" i="2" s="1"/>
  <c r="B1211" i="2"/>
  <c r="C1211" i="2" s="1"/>
  <c r="F1210" i="2"/>
  <c r="D1210" i="2"/>
  <c r="B1210" i="2"/>
  <c r="C1210" i="2" s="1"/>
  <c r="F1209" i="2"/>
  <c r="D1209" i="2"/>
  <c r="E1209" i="2" s="1"/>
  <c r="B1209" i="2"/>
  <c r="C1209" i="2" s="1"/>
  <c r="F1208" i="2"/>
  <c r="D1208" i="2"/>
  <c r="B1208" i="2"/>
  <c r="C1208" i="2" s="1"/>
  <c r="F1207" i="2"/>
  <c r="D1207" i="2"/>
  <c r="B1207" i="2"/>
  <c r="C1207" i="2" s="1"/>
  <c r="F1206" i="2"/>
  <c r="D1206" i="2"/>
  <c r="B1206" i="2"/>
  <c r="C1206" i="2" s="1"/>
  <c r="F1205" i="2"/>
  <c r="D1205" i="2"/>
  <c r="E1205" i="2" s="1"/>
  <c r="B1205" i="2"/>
  <c r="C1205" i="2" s="1"/>
  <c r="F1204" i="2"/>
  <c r="D1204" i="2"/>
  <c r="B1204" i="2"/>
  <c r="C1204" i="2" s="1"/>
  <c r="F1203" i="2"/>
  <c r="D1203" i="2"/>
  <c r="E1203" i="2" s="1"/>
  <c r="B1203" i="2"/>
  <c r="C1203" i="2" s="1"/>
  <c r="F1202" i="2"/>
  <c r="D1202" i="2"/>
  <c r="B1202" i="2"/>
  <c r="C1202" i="2" s="1"/>
  <c r="F1201" i="2"/>
  <c r="D1201" i="2"/>
  <c r="E1201" i="2" s="1"/>
  <c r="B1201" i="2"/>
  <c r="C1201" i="2" s="1"/>
  <c r="F1200" i="2"/>
  <c r="D1200" i="2"/>
  <c r="B1200" i="2"/>
  <c r="C1200" i="2" s="1"/>
  <c r="F1199" i="2"/>
  <c r="D1199" i="2"/>
  <c r="E1199" i="2" s="1"/>
  <c r="B1199" i="2"/>
  <c r="C1199" i="2" s="1"/>
  <c r="F1198" i="2"/>
  <c r="D1198" i="2"/>
  <c r="B1198" i="2"/>
  <c r="C1198" i="2" s="1"/>
  <c r="F1197" i="2"/>
  <c r="D1197" i="2"/>
  <c r="E1197" i="2" s="1"/>
  <c r="B1197" i="2"/>
  <c r="C1197" i="2" s="1"/>
  <c r="F1196" i="2"/>
  <c r="D1196" i="2"/>
  <c r="B1196" i="2"/>
  <c r="C1196" i="2" s="1"/>
  <c r="F1195" i="2"/>
  <c r="D1195" i="2"/>
  <c r="E1195" i="2" s="1"/>
  <c r="G1195" i="2" s="1"/>
  <c r="B1195" i="2"/>
  <c r="C1195" i="2" s="1"/>
  <c r="F1194" i="2"/>
  <c r="D1194" i="2"/>
  <c r="E1194" i="2" s="1"/>
  <c r="B1194" i="2"/>
  <c r="C1194" i="2" s="1"/>
  <c r="F1193" i="2"/>
  <c r="D1193" i="2"/>
  <c r="B1193" i="2"/>
  <c r="C1193" i="2" s="1"/>
  <c r="F1192" i="2"/>
  <c r="D1192" i="2"/>
  <c r="E1192" i="2" s="1"/>
  <c r="B1192" i="2"/>
  <c r="C1192" i="2" s="1"/>
  <c r="F1191" i="2"/>
  <c r="D1191" i="2"/>
  <c r="E1191" i="2" s="1"/>
  <c r="G1191" i="2" s="1"/>
  <c r="B1191" i="2"/>
  <c r="C1191" i="2" s="1"/>
  <c r="F1190" i="2"/>
  <c r="D1190" i="2"/>
  <c r="B1190" i="2"/>
  <c r="C1190" i="2" s="1"/>
  <c r="F1189" i="2"/>
  <c r="D1189" i="2"/>
  <c r="E1189" i="2" s="1"/>
  <c r="B1189" i="2"/>
  <c r="C1189" i="2" s="1"/>
  <c r="F1188" i="2"/>
  <c r="D1188" i="2"/>
  <c r="E1188" i="2" s="1"/>
  <c r="B1188" i="2"/>
  <c r="C1188" i="2" s="1"/>
  <c r="F1187" i="2"/>
  <c r="D1187" i="2"/>
  <c r="E1187" i="2" s="1"/>
  <c r="B1187" i="2"/>
  <c r="C1187" i="2" s="1"/>
  <c r="F1186" i="2"/>
  <c r="D1186" i="2"/>
  <c r="E1186" i="2" s="1"/>
  <c r="B1186" i="2"/>
  <c r="C1186" i="2" s="1"/>
  <c r="F1185" i="2"/>
  <c r="D1185" i="2"/>
  <c r="E1185" i="2" s="1"/>
  <c r="G1185" i="2" s="1"/>
  <c r="B1185" i="2"/>
  <c r="C1185" i="2" s="1"/>
  <c r="F1184" i="2"/>
  <c r="D1184" i="2"/>
  <c r="B1184" i="2"/>
  <c r="C1184" i="2" s="1"/>
  <c r="F1183" i="2"/>
  <c r="D1183" i="2"/>
  <c r="E1183" i="2" s="1"/>
  <c r="G1183" i="2" s="1"/>
  <c r="B1183" i="2"/>
  <c r="C1183" i="2" s="1"/>
  <c r="F1182" i="2"/>
  <c r="D1182" i="2"/>
  <c r="E1182" i="2" s="1"/>
  <c r="B1182" i="2"/>
  <c r="C1182" i="2" s="1"/>
  <c r="F1181" i="2"/>
  <c r="D1181" i="2"/>
  <c r="E1181" i="2" s="1"/>
  <c r="B1181" i="2"/>
  <c r="C1181" i="2" s="1"/>
  <c r="F1180" i="2"/>
  <c r="D1180" i="2"/>
  <c r="E1180" i="2" s="1"/>
  <c r="B1180" i="2"/>
  <c r="C1180" i="2" s="1"/>
  <c r="F1179" i="2"/>
  <c r="D1179" i="2"/>
  <c r="B1179" i="2"/>
  <c r="C1179" i="2" s="1"/>
  <c r="F1178" i="2"/>
  <c r="D1178" i="2"/>
  <c r="B1178" i="2"/>
  <c r="C1178" i="2" s="1"/>
  <c r="F1177" i="2"/>
  <c r="D1177" i="2"/>
  <c r="E1177" i="2" s="1"/>
  <c r="B1177" i="2"/>
  <c r="C1177" i="2" s="1"/>
  <c r="F1176" i="2"/>
  <c r="D1176" i="2"/>
  <c r="E1176" i="2" s="1"/>
  <c r="B1176" i="2"/>
  <c r="C1176" i="2" s="1"/>
  <c r="F1175" i="2"/>
  <c r="D1175" i="2"/>
  <c r="E1175" i="2" s="1"/>
  <c r="B1175" i="2"/>
  <c r="C1175" i="2" s="1"/>
  <c r="F1174" i="2"/>
  <c r="D1174" i="2"/>
  <c r="E1174" i="2" s="1"/>
  <c r="B1174" i="2"/>
  <c r="C1174" i="2" s="1"/>
  <c r="F1173" i="2"/>
  <c r="D1173" i="2"/>
  <c r="E1173" i="2" s="1"/>
  <c r="G1173" i="2" s="1"/>
  <c r="B1173" i="2"/>
  <c r="C1173" i="2" s="1"/>
  <c r="F1172" i="2"/>
  <c r="D1172" i="2"/>
  <c r="B1172" i="2"/>
  <c r="C1172" i="2" s="1"/>
  <c r="F1171" i="2"/>
  <c r="D1171" i="2"/>
  <c r="E1171" i="2" s="1"/>
  <c r="G1171" i="2" s="1"/>
  <c r="B1171" i="2"/>
  <c r="C1171" i="2" s="1"/>
  <c r="F1170" i="2"/>
  <c r="D1170" i="2"/>
  <c r="E1170" i="2" s="1"/>
  <c r="B1170" i="2"/>
  <c r="C1170" i="2" s="1"/>
  <c r="F1169" i="2"/>
  <c r="D1169" i="2"/>
  <c r="B1169" i="2"/>
  <c r="C1169" i="2" s="1"/>
  <c r="F1168" i="2"/>
  <c r="D1168" i="2"/>
  <c r="E1168" i="2" s="1"/>
  <c r="B1168" i="2"/>
  <c r="C1168" i="2" s="1"/>
  <c r="F1167" i="2"/>
  <c r="D1167" i="2"/>
  <c r="E1167" i="2" s="1"/>
  <c r="G1167" i="2" s="1"/>
  <c r="B1167" i="2"/>
  <c r="C1167" i="2" s="1"/>
  <c r="F1166" i="2"/>
  <c r="D1166" i="2"/>
  <c r="B1166" i="2"/>
  <c r="C1166" i="2" s="1"/>
  <c r="F1165" i="2"/>
  <c r="D1165" i="2"/>
  <c r="E1165" i="2" s="1"/>
  <c r="B1165" i="2"/>
  <c r="C1165" i="2" s="1"/>
  <c r="F1164" i="2"/>
  <c r="D1164" i="2"/>
  <c r="E1164" i="2" s="1"/>
  <c r="B1164" i="2"/>
  <c r="C1164" i="2" s="1"/>
  <c r="F1163" i="2"/>
  <c r="D1163" i="2"/>
  <c r="E1163" i="2" s="1"/>
  <c r="B1163" i="2"/>
  <c r="C1163" i="2" s="1"/>
  <c r="F1162" i="2"/>
  <c r="D1162" i="2"/>
  <c r="E1162" i="2" s="1"/>
  <c r="B1162" i="2"/>
  <c r="C1162" i="2" s="1"/>
  <c r="F1161" i="2"/>
  <c r="D1161" i="2"/>
  <c r="E1161" i="2" s="1"/>
  <c r="G1161" i="2" s="1"/>
  <c r="B1161" i="2"/>
  <c r="C1161" i="2" s="1"/>
  <c r="F1160" i="2"/>
  <c r="D1160" i="2"/>
  <c r="B1160" i="2"/>
  <c r="C1160" i="2" s="1"/>
  <c r="F1159" i="2"/>
  <c r="D1159" i="2"/>
  <c r="E1159" i="2" s="1"/>
  <c r="G1159" i="2" s="1"/>
  <c r="B1159" i="2"/>
  <c r="C1159" i="2" s="1"/>
  <c r="F1158" i="2"/>
  <c r="D1158" i="2"/>
  <c r="E1158" i="2" s="1"/>
  <c r="B1158" i="2"/>
  <c r="C1158" i="2" s="1"/>
  <c r="F1157" i="2"/>
  <c r="D1157" i="2"/>
  <c r="E1157" i="2" s="1"/>
  <c r="B1157" i="2"/>
  <c r="C1157" i="2" s="1"/>
  <c r="F1156" i="2"/>
  <c r="D1156" i="2"/>
  <c r="E1156" i="2" s="1"/>
  <c r="B1156" i="2"/>
  <c r="C1156" i="2" s="1"/>
  <c r="F1155" i="2"/>
  <c r="D1155" i="2"/>
  <c r="B1155" i="2"/>
  <c r="C1155" i="2" s="1"/>
  <c r="F1154" i="2"/>
  <c r="D1154" i="2"/>
  <c r="B1154" i="2"/>
  <c r="C1154" i="2" s="1"/>
  <c r="F1153" i="2"/>
  <c r="D1153" i="2"/>
  <c r="E1153" i="2" s="1"/>
  <c r="B1153" i="2"/>
  <c r="C1153" i="2" s="1"/>
  <c r="F1152" i="2"/>
  <c r="D1152" i="2"/>
  <c r="E1152" i="2" s="1"/>
  <c r="B1152" i="2"/>
  <c r="C1152" i="2" s="1"/>
  <c r="F1151" i="2"/>
  <c r="D1151" i="2"/>
  <c r="E1151" i="2" s="1"/>
  <c r="B1151" i="2"/>
  <c r="C1151" i="2" s="1"/>
  <c r="F1150" i="2"/>
  <c r="D1150" i="2"/>
  <c r="E1150" i="2" s="1"/>
  <c r="B1150" i="2"/>
  <c r="C1150" i="2" s="1"/>
  <c r="F1149" i="2"/>
  <c r="D1149" i="2"/>
  <c r="E1149" i="2" s="1"/>
  <c r="G1149" i="2" s="1"/>
  <c r="B1149" i="2"/>
  <c r="C1149" i="2" s="1"/>
  <c r="F1148" i="2"/>
  <c r="D1148" i="2"/>
  <c r="B1148" i="2"/>
  <c r="C1148" i="2" s="1"/>
  <c r="F1147" i="2"/>
  <c r="D1147" i="2"/>
  <c r="E1147" i="2" s="1"/>
  <c r="G1147" i="2" s="1"/>
  <c r="B1147" i="2"/>
  <c r="C1147" i="2" s="1"/>
  <c r="F1146" i="2"/>
  <c r="D1146" i="2"/>
  <c r="E1146" i="2" s="1"/>
  <c r="B1146" i="2"/>
  <c r="C1146" i="2" s="1"/>
  <c r="F1145" i="2"/>
  <c r="D1145" i="2"/>
  <c r="E1145" i="2" s="1"/>
  <c r="B1145" i="2"/>
  <c r="C1145" i="2" s="1"/>
  <c r="F1144" i="2"/>
  <c r="D1144" i="2"/>
  <c r="E1144" i="2" s="1"/>
  <c r="B1144" i="2"/>
  <c r="C1144" i="2" s="1"/>
  <c r="F1143" i="2"/>
  <c r="D1143" i="2"/>
  <c r="E1143" i="2" s="1"/>
  <c r="G1143" i="2" s="1"/>
  <c r="B1143" i="2"/>
  <c r="C1143" i="2" s="1"/>
  <c r="F1142" i="2"/>
  <c r="D1142" i="2"/>
  <c r="B1142" i="2"/>
  <c r="C1142" i="2" s="1"/>
  <c r="F1141" i="2"/>
  <c r="D1141" i="2"/>
  <c r="E1141" i="2" s="1"/>
  <c r="B1141" i="2"/>
  <c r="C1141" i="2" s="1"/>
  <c r="F1140" i="2"/>
  <c r="D1140" i="2"/>
  <c r="E1140" i="2" s="1"/>
  <c r="B1140" i="2"/>
  <c r="C1140" i="2" s="1"/>
  <c r="F1139" i="2"/>
  <c r="D1139" i="2"/>
  <c r="E1139" i="2" s="1"/>
  <c r="B1139" i="2"/>
  <c r="C1139" i="2" s="1"/>
  <c r="F1138" i="2"/>
  <c r="D1138" i="2"/>
  <c r="E1138" i="2" s="1"/>
  <c r="B1138" i="2"/>
  <c r="C1138" i="2" s="1"/>
  <c r="F1137" i="2"/>
  <c r="D1137" i="2"/>
  <c r="E1137" i="2" s="1"/>
  <c r="B1137" i="2"/>
  <c r="C1137" i="2" s="1"/>
  <c r="F1136" i="2"/>
  <c r="D1136" i="2"/>
  <c r="B1136" i="2"/>
  <c r="C1136" i="2" s="1"/>
  <c r="F1135" i="2"/>
  <c r="D1135" i="2"/>
  <c r="E1135" i="2" s="1"/>
  <c r="G1135" i="2" s="1"/>
  <c r="B1135" i="2"/>
  <c r="C1135" i="2" s="1"/>
  <c r="F1134" i="2"/>
  <c r="D1134" i="2"/>
  <c r="B1134" i="2"/>
  <c r="C1134" i="2" s="1"/>
  <c r="F1133" i="2"/>
  <c r="D1133" i="2"/>
  <c r="E1133" i="2" s="1"/>
  <c r="B1133" i="2"/>
  <c r="C1133" i="2" s="1"/>
  <c r="F1132" i="2"/>
  <c r="D1132" i="2"/>
  <c r="E1132" i="2" s="1"/>
  <c r="B1132" i="2"/>
  <c r="C1132" i="2" s="1"/>
  <c r="F1131" i="2"/>
  <c r="D1131" i="2"/>
  <c r="E1131" i="2" s="1"/>
  <c r="G1131" i="2" s="1"/>
  <c r="B1131" i="2"/>
  <c r="C1131" i="2" s="1"/>
  <c r="F1130" i="2"/>
  <c r="D1130" i="2"/>
  <c r="B1130" i="2"/>
  <c r="C1130" i="2" s="1"/>
  <c r="F1129" i="2"/>
  <c r="D1129" i="2"/>
  <c r="E1129" i="2" s="1"/>
  <c r="B1129" i="2"/>
  <c r="C1129" i="2" s="1"/>
  <c r="F1128" i="2"/>
  <c r="D1128" i="2"/>
  <c r="E1128" i="2" s="1"/>
  <c r="B1128" i="2"/>
  <c r="C1128" i="2" s="1"/>
  <c r="F1127" i="2"/>
  <c r="D1127" i="2"/>
  <c r="E1127" i="2" s="1"/>
  <c r="G1127" i="2" s="1"/>
  <c r="B1127" i="2"/>
  <c r="C1127" i="2" s="1"/>
  <c r="F1126" i="2"/>
  <c r="D1126" i="2"/>
  <c r="E1126" i="2" s="1"/>
  <c r="B1126" i="2"/>
  <c r="C1126" i="2" s="1"/>
  <c r="F1125" i="2"/>
  <c r="D1125" i="2"/>
  <c r="E1125" i="2" s="1"/>
  <c r="G1125" i="2" s="1"/>
  <c r="B1125" i="2"/>
  <c r="C1125" i="2" s="1"/>
  <c r="F1124" i="2"/>
  <c r="D1124" i="2"/>
  <c r="B1124" i="2"/>
  <c r="C1124" i="2" s="1"/>
  <c r="F1123" i="2"/>
  <c r="D1123" i="2"/>
  <c r="E1123" i="2" s="1"/>
  <c r="G1123" i="2" s="1"/>
  <c r="B1123" i="2"/>
  <c r="C1123" i="2" s="1"/>
  <c r="F1122" i="2"/>
  <c r="D1122" i="2"/>
  <c r="E1122" i="2" s="1"/>
  <c r="B1122" i="2"/>
  <c r="C1122" i="2" s="1"/>
  <c r="F1121" i="2"/>
  <c r="D1121" i="2"/>
  <c r="E1121" i="2" s="1"/>
  <c r="B1121" i="2"/>
  <c r="C1121" i="2" s="1"/>
  <c r="F1120" i="2"/>
  <c r="D1120" i="2"/>
  <c r="E1120" i="2" s="1"/>
  <c r="B1120" i="2"/>
  <c r="C1120" i="2" s="1"/>
  <c r="F1119" i="2"/>
  <c r="D1119" i="2"/>
  <c r="E1119" i="2" s="1"/>
  <c r="B1119" i="2"/>
  <c r="C1119" i="2" s="1"/>
  <c r="F1118" i="2"/>
  <c r="D1118" i="2"/>
  <c r="B1118" i="2"/>
  <c r="C1118" i="2" s="1"/>
  <c r="F1117" i="2"/>
  <c r="D1117" i="2"/>
  <c r="E1117" i="2" s="1"/>
  <c r="B1117" i="2"/>
  <c r="C1117" i="2" s="1"/>
  <c r="F1116" i="2"/>
  <c r="D1116" i="2"/>
  <c r="B1116" i="2"/>
  <c r="C1116" i="2" s="1"/>
  <c r="F1115" i="2"/>
  <c r="D1115" i="2"/>
  <c r="E1115" i="2" s="1"/>
  <c r="B1115" i="2"/>
  <c r="C1115" i="2" s="1"/>
  <c r="F1114" i="2"/>
  <c r="D1114" i="2"/>
  <c r="E1114" i="2" s="1"/>
  <c r="B1114" i="2"/>
  <c r="C1114" i="2" s="1"/>
  <c r="F1113" i="2"/>
  <c r="D1113" i="2"/>
  <c r="E1113" i="2" s="1"/>
  <c r="G1113" i="2" s="1"/>
  <c r="B1113" i="2"/>
  <c r="C1113" i="2" s="1"/>
  <c r="F1112" i="2"/>
  <c r="D1112" i="2"/>
  <c r="B1112" i="2"/>
  <c r="C1112" i="2" s="1"/>
  <c r="F1111" i="2"/>
  <c r="D1111" i="2"/>
  <c r="E1111" i="2" s="1"/>
  <c r="G1111" i="2" s="1"/>
  <c r="B1111" i="2"/>
  <c r="C1111" i="2" s="1"/>
  <c r="F1110" i="2"/>
  <c r="D1110" i="2"/>
  <c r="E1110" i="2" s="1"/>
  <c r="B1110" i="2"/>
  <c r="C1110" i="2" s="1"/>
  <c r="F1109" i="2"/>
  <c r="D1109" i="2"/>
  <c r="B1109" i="2"/>
  <c r="C1109" i="2" s="1"/>
  <c r="F1108" i="2"/>
  <c r="D1108" i="2"/>
  <c r="E1108" i="2" s="1"/>
  <c r="B1108" i="2"/>
  <c r="C1108" i="2" s="1"/>
  <c r="F1107" i="2"/>
  <c r="D1107" i="2"/>
  <c r="E1107" i="2" s="1"/>
  <c r="G1107" i="2" s="1"/>
  <c r="B1107" i="2"/>
  <c r="C1107" i="2" s="1"/>
  <c r="F1106" i="2"/>
  <c r="D1106" i="2"/>
  <c r="B1106" i="2"/>
  <c r="C1106" i="2" s="1"/>
  <c r="F1105" i="2"/>
  <c r="D1105" i="2"/>
  <c r="E1105" i="2" s="1"/>
  <c r="B1105" i="2"/>
  <c r="C1105" i="2" s="1"/>
  <c r="F1104" i="2"/>
  <c r="D1104" i="2"/>
  <c r="E1104" i="2" s="1"/>
  <c r="B1104" i="2"/>
  <c r="C1104" i="2" s="1"/>
  <c r="F1103" i="2"/>
  <c r="D1103" i="2"/>
  <c r="B1103" i="2"/>
  <c r="C1103" i="2" s="1"/>
  <c r="F1102" i="2"/>
  <c r="D1102" i="2"/>
  <c r="E1102" i="2" s="1"/>
  <c r="B1102" i="2"/>
  <c r="C1102" i="2" s="1"/>
  <c r="F1101" i="2"/>
  <c r="D1101" i="2"/>
  <c r="E1101" i="2" s="1"/>
  <c r="G1101" i="2" s="1"/>
  <c r="B1101" i="2"/>
  <c r="C1101" i="2" s="1"/>
  <c r="F1100" i="2"/>
  <c r="D1100" i="2"/>
  <c r="B1100" i="2"/>
  <c r="C1100" i="2" s="1"/>
  <c r="F1099" i="2"/>
  <c r="D1099" i="2"/>
  <c r="E1099" i="2" s="1"/>
  <c r="G1099" i="2" s="1"/>
  <c r="B1099" i="2"/>
  <c r="C1099" i="2" s="1"/>
  <c r="F1098" i="2"/>
  <c r="D1098" i="2"/>
  <c r="B1098" i="2"/>
  <c r="C1098" i="2" s="1"/>
  <c r="F1097" i="2"/>
  <c r="D1097" i="2"/>
  <c r="E1097" i="2" s="1"/>
  <c r="B1097" i="2"/>
  <c r="C1097" i="2" s="1"/>
  <c r="F1096" i="2"/>
  <c r="D1096" i="2"/>
  <c r="E1096" i="2" s="1"/>
  <c r="B1096" i="2"/>
  <c r="C1096" i="2" s="1"/>
  <c r="F1095" i="2"/>
  <c r="D1095" i="2"/>
  <c r="E1095" i="2" s="1"/>
  <c r="B1095" i="2"/>
  <c r="C1095" i="2" s="1"/>
  <c r="F1094" i="2"/>
  <c r="D1094" i="2"/>
  <c r="B1094" i="2"/>
  <c r="C1094" i="2" s="1"/>
  <c r="F1093" i="2"/>
  <c r="D1093" i="2"/>
  <c r="E1093" i="2" s="1"/>
  <c r="B1093" i="2"/>
  <c r="C1093" i="2" s="1"/>
  <c r="F1092" i="2"/>
  <c r="D1092" i="2"/>
  <c r="E1092" i="2" s="1"/>
  <c r="B1092" i="2"/>
  <c r="C1092" i="2" s="1"/>
  <c r="F1091" i="2"/>
  <c r="D1091" i="2"/>
  <c r="B1091" i="2"/>
  <c r="C1091" i="2" s="1"/>
  <c r="F1090" i="2"/>
  <c r="D1090" i="2"/>
  <c r="E1090" i="2" s="1"/>
  <c r="B1090" i="2"/>
  <c r="C1090" i="2" s="1"/>
  <c r="F1089" i="2"/>
  <c r="D1089" i="2"/>
  <c r="E1089" i="2" s="1"/>
  <c r="G1089" i="2" s="1"/>
  <c r="B1089" i="2"/>
  <c r="C1089" i="2" s="1"/>
  <c r="F1088" i="2"/>
  <c r="D1088" i="2"/>
  <c r="B1088" i="2"/>
  <c r="C1088" i="2" s="1"/>
  <c r="F1087" i="2"/>
  <c r="D1087" i="2"/>
  <c r="E1087" i="2" s="1"/>
  <c r="G1087" i="2" s="1"/>
  <c r="B1087" i="2"/>
  <c r="C1087" i="2" s="1"/>
  <c r="F1086" i="2"/>
  <c r="D1086" i="2"/>
  <c r="E1086" i="2" s="1"/>
  <c r="B1086" i="2"/>
  <c r="C1086" i="2" s="1"/>
  <c r="F1085" i="2"/>
  <c r="D1085" i="2"/>
  <c r="E1085" i="2" s="1"/>
  <c r="B1085" i="2"/>
  <c r="C1085" i="2" s="1"/>
  <c r="F1084" i="2"/>
  <c r="D1084" i="2"/>
  <c r="E1084" i="2" s="1"/>
  <c r="B1084" i="2"/>
  <c r="C1084" i="2" s="1"/>
  <c r="F1083" i="2"/>
  <c r="D1083" i="2"/>
  <c r="E1083" i="2" s="1"/>
  <c r="G1083" i="2" s="1"/>
  <c r="B1083" i="2"/>
  <c r="C1083" i="2" s="1"/>
  <c r="F1082" i="2"/>
  <c r="D1082" i="2"/>
  <c r="B1082" i="2"/>
  <c r="C1082" i="2" s="1"/>
  <c r="F1081" i="2"/>
  <c r="D1081" i="2"/>
  <c r="E1081" i="2" s="1"/>
  <c r="B1081" i="2"/>
  <c r="C1081" i="2" s="1"/>
  <c r="F1080" i="2"/>
  <c r="D1080" i="2"/>
  <c r="B1080" i="2"/>
  <c r="C1080" i="2" s="1"/>
  <c r="F1079" i="2"/>
  <c r="D1079" i="2"/>
  <c r="E1079" i="2" s="1"/>
  <c r="B1079" i="2"/>
  <c r="C1079" i="2" s="1"/>
  <c r="F1078" i="2"/>
  <c r="D1078" i="2"/>
  <c r="E1078" i="2" s="1"/>
  <c r="B1078" i="2"/>
  <c r="C1078" i="2" s="1"/>
  <c r="F1077" i="2"/>
  <c r="D1077" i="2"/>
  <c r="B1077" i="2"/>
  <c r="C1077" i="2" s="1"/>
  <c r="F1076" i="2"/>
  <c r="D1076" i="2"/>
  <c r="B1076" i="2"/>
  <c r="C1076" i="2" s="1"/>
  <c r="F1075" i="2"/>
  <c r="D1075" i="2"/>
  <c r="E1075" i="2" s="1"/>
  <c r="G1075" i="2" s="1"/>
  <c r="B1075" i="2"/>
  <c r="C1075" i="2" s="1"/>
  <c r="F1074" i="2"/>
  <c r="D1074" i="2"/>
  <c r="E1074" i="2" s="1"/>
  <c r="B1074" i="2"/>
  <c r="C1074" i="2" s="1"/>
  <c r="F1073" i="2"/>
  <c r="D1073" i="2"/>
  <c r="B1073" i="2"/>
  <c r="C1073" i="2" s="1"/>
  <c r="F1072" i="2"/>
  <c r="D1072" i="2"/>
  <c r="E1072" i="2" s="1"/>
  <c r="B1072" i="2"/>
  <c r="C1072" i="2" s="1"/>
  <c r="F1071" i="2"/>
  <c r="D1071" i="2"/>
  <c r="B1071" i="2"/>
  <c r="C1071" i="2" s="1"/>
  <c r="F1070" i="2"/>
  <c r="D1070" i="2"/>
  <c r="B1070" i="2"/>
  <c r="C1070" i="2" s="1"/>
  <c r="F1069" i="2"/>
  <c r="D1069" i="2"/>
  <c r="E1069" i="2" s="1"/>
  <c r="B1069" i="2"/>
  <c r="C1069" i="2" s="1"/>
  <c r="F1068" i="2"/>
  <c r="D1068" i="2"/>
  <c r="E1068" i="2" s="1"/>
  <c r="B1068" i="2"/>
  <c r="C1068" i="2" s="1"/>
  <c r="F1067" i="2"/>
  <c r="D1067" i="2"/>
  <c r="B1067" i="2"/>
  <c r="C1067" i="2" s="1"/>
  <c r="F1066" i="2"/>
  <c r="D1066" i="2"/>
  <c r="E1066" i="2" s="1"/>
  <c r="B1066" i="2"/>
  <c r="C1066" i="2" s="1"/>
  <c r="F1065" i="2"/>
  <c r="D1065" i="2"/>
  <c r="E1065" i="2" s="1"/>
  <c r="G1065" i="2" s="1"/>
  <c r="B1065" i="2"/>
  <c r="C1065" i="2" s="1"/>
  <c r="F1064" i="2"/>
  <c r="D1064" i="2"/>
  <c r="B1064" i="2"/>
  <c r="C1064" i="2" s="1"/>
  <c r="F1063" i="2"/>
  <c r="D1063" i="2"/>
  <c r="E1063" i="2" s="1"/>
  <c r="C1063" i="2"/>
  <c r="B1063" i="2"/>
  <c r="F1062" i="2"/>
  <c r="D1062" i="2"/>
  <c r="E1062" i="2" s="1"/>
  <c r="B1062" i="2"/>
  <c r="C1062" i="2" s="1"/>
  <c r="F1061" i="2"/>
  <c r="D1061" i="2"/>
  <c r="B1061" i="2"/>
  <c r="C1061" i="2" s="1"/>
  <c r="F1060" i="2"/>
  <c r="D1060" i="2"/>
  <c r="E1060" i="2" s="1"/>
  <c r="B1060" i="2"/>
  <c r="C1060" i="2" s="1"/>
  <c r="F1059" i="2"/>
  <c r="D1059" i="2"/>
  <c r="E1059" i="2" s="1"/>
  <c r="G1059" i="2" s="1"/>
  <c r="B1059" i="2"/>
  <c r="C1059" i="2" s="1"/>
  <c r="F1058" i="2"/>
  <c r="D1058" i="2"/>
  <c r="B1058" i="2"/>
  <c r="C1058" i="2" s="1"/>
  <c r="F1057" i="2"/>
  <c r="D1057" i="2"/>
  <c r="E1057" i="2" s="1"/>
  <c r="B1057" i="2"/>
  <c r="C1057" i="2" s="1"/>
  <c r="F1056" i="2"/>
  <c r="D1056" i="2"/>
  <c r="B1056" i="2"/>
  <c r="C1056" i="2" s="1"/>
  <c r="F1055" i="2"/>
  <c r="D1055" i="2"/>
  <c r="E1055" i="2" s="1"/>
  <c r="B1055" i="2"/>
  <c r="C1055" i="2" s="1"/>
  <c r="F1054" i="2"/>
  <c r="D1054" i="2"/>
  <c r="E1054" i="2" s="1"/>
  <c r="B1054" i="2"/>
  <c r="C1054" i="2" s="1"/>
  <c r="F1053" i="2"/>
  <c r="D1053" i="2"/>
  <c r="E1053" i="2" s="1"/>
  <c r="G1053" i="2" s="1"/>
  <c r="B1053" i="2"/>
  <c r="C1053" i="2" s="1"/>
  <c r="F1052" i="2"/>
  <c r="D1052" i="2"/>
  <c r="B1052" i="2"/>
  <c r="C1052" i="2" s="1"/>
  <c r="F1051" i="2"/>
  <c r="D1051" i="2"/>
  <c r="E1051" i="2" s="1"/>
  <c r="B1051" i="2"/>
  <c r="C1051" i="2" s="1"/>
  <c r="F1050" i="2"/>
  <c r="D1050" i="2"/>
  <c r="B1050" i="2"/>
  <c r="C1050" i="2" s="1"/>
  <c r="F1049" i="2"/>
  <c r="D1049" i="2"/>
  <c r="E1049" i="2" s="1"/>
  <c r="B1049" i="2"/>
  <c r="C1049" i="2" s="1"/>
  <c r="F1048" i="2"/>
  <c r="D1048" i="2"/>
  <c r="E1048" i="2" s="1"/>
  <c r="B1048" i="2"/>
  <c r="C1048" i="2" s="1"/>
  <c r="F1047" i="2"/>
  <c r="D1047" i="2"/>
  <c r="B1047" i="2"/>
  <c r="C1047" i="2" s="1"/>
  <c r="F1046" i="2"/>
  <c r="D1046" i="2"/>
  <c r="B1046" i="2"/>
  <c r="C1046" i="2" s="1"/>
  <c r="F1045" i="2"/>
  <c r="D1045" i="2"/>
  <c r="B1045" i="2"/>
  <c r="C1045" i="2" s="1"/>
  <c r="F1044" i="2"/>
  <c r="D1044" i="2"/>
  <c r="E1044" i="2" s="1"/>
  <c r="B1044" i="2"/>
  <c r="C1044" i="2" s="1"/>
  <c r="F1043" i="2"/>
  <c r="D1043" i="2"/>
  <c r="E1043" i="2" s="1"/>
  <c r="B1043" i="2"/>
  <c r="C1043" i="2" s="1"/>
  <c r="F1042" i="2"/>
  <c r="D1042" i="2"/>
  <c r="E1042" i="2" s="1"/>
  <c r="B1042" i="2"/>
  <c r="C1042" i="2" s="1"/>
  <c r="F1041" i="2"/>
  <c r="D1041" i="2"/>
  <c r="E1041" i="2" s="1"/>
  <c r="B1041" i="2"/>
  <c r="C1041" i="2" s="1"/>
  <c r="F1040" i="2"/>
  <c r="D1040" i="2"/>
  <c r="B1040" i="2"/>
  <c r="C1040" i="2" s="1"/>
  <c r="F1039" i="2"/>
  <c r="D1039" i="2"/>
  <c r="E1039" i="2" s="1"/>
  <c r="B1039" i="2"/>
  <c r="C1039" i="2" s="1"/>
  <c r="F1038" i="2"/>
  <c r="D1038" i="2"/>
  <c r="E1038" i="2" s="1"/>
  <c r="B1038" i="2"/>
  <c r="C1038" i="2" s="1"/>
  <c r="F1037" i="2"/>
  <c r="D1037" i="2"/>
  <c r="E1037" i="2" s="1"/>
  <c r="B1037" i="2"/>
  <c r="C1037" i="2" s="1"/>
  <c r="F1036" i="2"/>
  <c r="D1036" i="2"/>
  <c r="E1036" i="2" s="1"/>
  <c r="B1036" i="2"/>
  <c r="C1036" i="2" s="1"/>
  <c r="F1035" i="2"/>
  <c r="D1035" i="2"/>
  <c r="E1035" i="2" s="1"/>
  <c r="G1035" i="2" s="1"/>
  <c r="B1035" i="2"/>
  <c r="C1035" i="2" s="1"/>
  <c r="F1034" i="2"/>
  <c r="D1034" i="2"/>
  <c r="B1034" i="2"/>
  <c r="C1034" i="2" s="1"/>
  <c r="F1033" i="2"/>
  <c r="D1033" i="2"/>
  <c r="E1033" i="2" s="1"/>
  <c r="B1033" i="2"/>
  <c r="C1033" i="2" s="1"/>
  <c r="F1032" i="2"/>
  <c r="D1032" i="2"/>
  <c r="E1032" i="2" s="1"/>
  <c r="B1032" i="2"/>
  <c r="C1032" i="2" s="1"/>
  <c r="F1031" i="2"/>
  <c r="D1031" i="2"/>
  <c r="E1031" i="2" s="1"/>
  <c r="B1031" i="2"/>
  <c r="C1031" i="2" s="1"/>
  <c r="F1030" i="2"/>
  <c r="D1030" i="2"/>
  <c r="E1030" i="2" s="1"/>
  <c r="B1030" i="2"/>
  <c r="C1030" i="2" s="1"/>
  <c r="F1029" i="2"/>
  <c r="D1029" i="2"/>
  <c r="B1029" i="2"/>
  <c r="C1029" i="2" s="1"/>
  <c r="F1028" i="2"/>
  <c r="D1028" i="2"/>
  <c r="B1028" i="2"/>
  <c r="C1028" i="2" s="1"/>
  <c r="F1027" i="2"/>
  <c r="D1027" i="2"/>
  <c r="E1027" i="2" s="1"/>
  <c r="B1027" i="2"/>
  <c r="C1027" i="2" s="1"/>
  <c r="F1026" i="2"/>
  <c r="D1026" i="2"/>
  <c r="E1026" i="2" s="1"/>
  <c r="B1026" i="2"/>
  <c r="C1026" i="2" s="1"/>
  <c r="F1025" i="2"/>
  <c r="D1025" i="2"/>
  <c r="E1025" i="2" s="1"/>
  <c r="B1025" i="2"/>
  <c r="C1025" i="2" s="1"/>
  <c r="F1024" i="2"/>
  <c r="D1024" i="2"/>
  <c r="E1024" i="2" s="1"/>
  <c r="B1024" i="2"/>
  <c r="C1024" i="2" s="1"/>
  <c r="F1023" i="2"/>
  <c r="D1023" i="2"/>
  <c r="E1023" i="2" s="1"/>
  <c r="G1023" i="2" s="1"/>
  <c r="B1023" i="2"/>
  <c r="C1023" i="2" s="1"/>
  <c r="F1022" i="2"/>
  <c r="D1022" i="2"/>
  <c r="B1022" i="2"/>
  <c r="C1022" i="2" s="1"/>
  <c r="F1021" i="2"/>
  <c r="D1021" i="2"/>
  <c r="E1021" i="2" s="1"/>
  <c r="B1021" i="2"/>
  <c r="C1021" i="2" s="1"/>
  <c r="F1020" i="2"/>
  <c r="D1020" i="2"/>
  <c r="B1020" i="2"/>
  <c r="C1020" i="2" s="1"/>
  <c r="F1019" i="2"/>
  <c r="D1019" i="2"/>
  <c r="E1019" i="2" s="1"/>
  <c r="B1019" i="2"/>
  <c r="C1019" i="2" s="1"/>
  <c r="F1018" i="2"/>
  <c r="D1018" i="2"/>
  <c r="E1018" i="2" s="1"/>
  <c r="B1018" i="2"/>
  <c r="C1018" i="2" s="1"/>
  <c r="F1017" i="2"/>
  <c r="D1017" i="2"/>
  <c r="B1017" i="2"/>
  <c r="C1017" i="2" s="1"/>
  <c r="F1016" i="2"/>
  <c r="D1016" i="2"/>
  <c r="B1016" i="2"/>
  <c r="C1016" i="2" s="1"/>
  <c r="F1015" i="2"/>
  <c r="D1015" i="2"/>
  <c r="E1015" i="2" s="1"/>
  <c r="B1015" i="2"/>
  <c r="C1015" i="2" s="1"/>
  <c r="F1014" i="2"/>
  <c r="D1014" i="2"/>
  <c r="B1014" i="2"/>
  <c r="C1014" i="2" s="1"/>
  <c r="F1013" i="2"/>
  <c r="D1013" i="2"/>
  <c r="E1013" i="2" s="1"/>
  <c r="B1013" i="2"/>
  <c r="C1013" i="2" s="1"/>
  <c r="F1012" i="2"/>
  <c r="D1012" i="2"/>
  <c r="E1012" i="2" s="1"/>
  <c r="B1012" i="2"/>
  <c r="C1012" i="2" s="1"/>
  <c r="F1011" i="2"/>
  <c r="D1011" i="2"/>
  <c r="E1011" i="2" s="1"/>
  <c r="G1011" i="2" s="1"/>
  <c r="B1011" i="2"/>
  <c r="C1011" i="2" s="1"/>
  <c r="F1010" i="2"/>
  <c r="D1010" i="2"/>
  <c r="B1010" i="2"/>
  <c r="C1010" i="2" s="1"/>
  <c r="F1009" i="2"/>
  <c r="D1009" i="2"/>
  <c r="B1009" i="2"/>
  <c r="C1009" i="2" s="1"/>
  <c r="F1008" i="2"/>
  <c r="D1008" i="2"/>
  <c r="E1008" i="2" s="1"/>
  <c r="B1008" i="2"/>
  <c r="C1008" i="2" s="1"/>
  <c r="F1007" i="2"/>
  <c r="D1007" i="2"/>
  <c r="E1007" i="2" s="1"/>
  <c r="B1007" i="2"/>
  <c r="C1007" i="2" s="1"/>
  <c r="F1006" i="2"/>
  <c r="D1006" i="2"/>
  <c r="E1006" i="2" s="1"/>
  <c r="B1006" i="2"/>
  <c r="C1006" i="2" s="1"/>
  <c r="F1005" i="2"/>
  <c r="D1005" i="2"/>
  <c r="E1005" i="2" s="1"/>
  <c r="G1005" i="2" s="1"/>
  <c r="B1005" i="2"/>
  <c r="C1005" i="2" s="1"/>
  <c r="F1004" i="2"/>
  <c r="D1004" i="2"/>
  <c r="E1004" i="2" s="1"/>
  <c r="B1004" i="2"/>
  <c r="C1004" i="2" s="1"/>
  <c r="F1003" i="2"/>
  <c r="D1003" i="2"/>
  <c r="E1003" i="2" s="1"/>
  <c r="B1003" i="2"/>
  <c r="C1003" i="2" s="1"/>
  <c r="F1002" i="2"/>
  <c r="D1002" i="2"/>
  <c r="B1002" i="2"/>
  <c r="C1002" i="2" s="1"/>
  <c r="F1001" i="2"/>
  <c r="D1001" i="2"/>
  <c r="E1001" i="2" s="1"/>
  <c r="B1001" i="2"/>
  <c r="C1001" i="2" s="1"/>
  <c r="F1000" i="2"/>
  <c r="D1000" i="2"/>
  <c r="E1000" i="2" s="1"/>
  <c r="B1000" i="2"/>
  <c r="C1000" i="2" s="1"/>
  <c r="F999" i="2"/>
  <c r="D999" i="2"/>
  <c r="E999" i="2" s="1"/>
  <c r="B999" i="2"/>
  <c r="C999" i="2" s="1"/>
  <c r="F998" i="2"/>
  <c r="D998" i="2"/>
  <c r="B998" i="2"/>
  <c r="C998" i="2" s="1"/>
  <c r="F997" i="2"/>
  <c r="D997" i="2"/>
  <c r="E997" i="2" s="1"/>
  <c r="B997" i="2"/>
  <c r="C997" i="2" s="1"/>
  <c r="F996" i="2"/>
  <c r="D996" i="2"/>
  <c r="E996" i="2" s="1"/>
  <c r="B996" i="2"/>
  <c r="C996" i="2" s="1"/>
  <c r="F995" i="2"/>
  <c r="D995" i="2"/>
  <c r="E995" i="2" s="1"/>
  <c r="B995" i="2"/>
  <c r="C995" i="2" s="1"/>
  <c r="F994" i="2"/>
  <c r="D994" i="2"/>
  <c r="E994" i="2" s="1"/>
  <c r="B994" i="2"/>
  <c r="C994" i="2" s="1"/>
  <c r="F993" i="2"/>
  <c r="D993" i="2"/>
  <c r="E993" i="2" s="1"/>
  <c r="G993" i="2" s="1"/>
  <c r="B993" i="2"/>
  <c r="C993" i="2" s="1"/>
  <c r="F992" i="2"/>
  <c r="D992" i="2"/>
  <c r="B992" i="2"/>
  <c r="C992" i="2" s="1"/>
  <c r="F991" i="2"/>
  <c r="D991" i="2"/>
  <c r="E991" i="2" s="1"/>
  <c r="B991" i="2"/>
  <c r="C991" i="2" s="1"/>
  <c r="F990" i="2"/>
  <c r="D990" i="2"/>
  <c r="B990" i="2"/>
  <c r="C990" i="2" s="1"/>
  <c r="F989" i="2"/>
  <c r="D989" i="2"/>
  <c r="E989" i="2" s="1"/>
  <c r="B989" i="2"/>
  <c r="C989" i="2" s="1"/>
  <c r="F988" i="2"/>
  <c r="D988" i="2"/>
  <c r="E988" i="2" s="1"/>
  <c r="B988" i="2"/>
  <c r="C988" i="2" s="1"/>
  <c r="F987" i="2"/>
  <c r="D987" i="2"/>
  <c r="B987" i="2"/>
  <c r="C987" i="2" s="1"/>
  <c r="F986" i="2"/>
  <c r="D986" i="2"/>
  <c r="B986" i="2"/>
  <c r="C986" i="2" s="1"/>
  <c r="F985" i="2"/>
  <c r="D985" i="2"/>
  <c r="E985" i="2" s="1"/>
  <c r="B985" i="2"/>
  <c r="C985" i="2" s="1"/>
  <c r="F984" i="2"/>
  <c r="D984" i="2"/>
  <c r="B984" i="2"/>
  <c r="C984" i="2" s="1"/>
  <c r="F983" i="2"/>
  <c r="D983" i="2"/>
  <c r="E983" i="2" s="1"/>
  <c r="B983" i="2"/>
  <c r="C983" i="2" s="1"/>
  <c r="F982" i="2"/>
  <c r="E982" i="2"/>
  <c r="D982" i="2"/>
  <c r="B982" i="2"/>
  <c r="C982" i="2" s="1"/>
  <c r="F981" i="2"/>
  <c r="D981" i="2"/>
  <c r="E981" i="2" s="1"/>
  <c r="G981" i="2" s="1"/>
  <c r="B981" i="2"/>
  <c r="C981" i="2" s="1"/>
  <c r="F980" i="2"/>
  <c r="D980" i="2"/>
  <c r="B980" i="2"/>
  <c r="C980" i="2" s="1"/>
  <c r="F979" i="2"/>
  <c r="D979" i="2"/>
  <c r="B979" i="2"/>
  <c r="C979" i="2" s="1"/>
  <c r="F978" i="2"/>
  <c r="D978" i="2"/>
  <c r="B978" i="2"/>
  <c r="C978" i="2" s="1"/>
  <c r="F977" i="2"/>
  <c r="D977" i="2"/>
  <c r="E977" i="2" s="1"/>
  <c r="G977" i="2" s="1"/>
  <c r="B977" i="2"/>
  <c r="C977" i="2" s="1"/>
  <c r="F976" i="2"/>
  <c r="D976" i="2"/>
  <c r="E976" i="2" s="1"/>
  <c r="G976" i="2" s="1"/>
  <c r="B976" i="2"/>
  <c r="C976" i="2" s="1"/>
  <c r="F975" i="2"/>
  <c r="D975" i="2"/>
  <c r="E975" i="2" s="1"/>
  <c r="G975" i="2" s="1"/>
  <c r="B975" i="2"/>
  <c r="C975" i="2" s="1"/>
  <c r="F974" i="2"/>
  <c r="D974" i="2"/>
  <c r="B974" i="2"/>
  <c r="C974" i="2" s="1"/>
  <c r="F973" i="2"/>
  <c r="D973" i="2"/>
  <c r="B973" i="2"/>
  <c r="C973" i="2" s="1"/>
  <c r="F972" i="2"/>
  <c r="D972" i="2"/>
  <c r="B972" i="2"/>
  <c r="C972" i="2" s="1"/>
  <c r="F971" i="2"/>
  <c r="D971" i="2"/>
  <c r="B971" i="2"/>
  <c r="C971" i="2" s="1"/>
  <c r="F970" i="2"/>
  <c r="D970" i="2"/>
  <c r="E970" i="2" s="1"/>
  <c r="B970" i="2"/>
  <c r="C970" i="2" s="1"/>
  <c r="F969" i="2"/>
  <c r="D969" i="2"/>
  <c r="B969" i="2"/>
  <c r="C969" i="2" s="1"/>
  <c r="F968" i="2"/>
  <c r="D968" i="2"/>
  <c r="B968" i="2"/>
  <c r="C968" i="2" s="1"/>
  <c r="F967" i="2"/>
  <c r="D967" i="2"/>
  <c r="B967" i="2"/>
  <c r="C967" i="2" s="1"/>
  <c r="F966" i="2"/>
  <c r="D966" i="2"/>
  <c r="E966" i="2" s="1"/>
  <c r="G966" i="2" s="1"/>
  <c r="B966" i="2"/>
  <c r="C966" i="2" s="1"/>
  <c r="F965" i="2"/>
  <c r="D965" i="2"/>
  <c r="E965" i="2" s="1"/>
  <c r="G965" i="2" s="1"/>
  <c r="B965" i="2"/>
  <c r="C965" i="2" s="1"/>
  <c r="F964" i="2"/>
  <c r="D964" i="2"/>
  <c r="E964" i="2" s="1"/>
  <c r="G964" i="2" s="1"/>
  <c r="B964" i="2"/>
  <c r="C964" i="2" s="1"/>
  <c r="F963" i="2"/>
  <c r="D963" i="2"/>
  <c r="E963" i="2" s="1"/>
  <c r="G963" i="2" s="1"/>
  <c r="B963" i="2"/>
  <c r="C963" i="2" s="1"/>
  <c r="F962" i="2"/>
  <c r="D962" i="2"/>
  <c r="E962" i="2" s="1"/>
  <c r="B962" i="2"/>
  <c r="C962" i="2" s="1"/>
  <c r="F961" i="2"/>
  <c r="D961" i="2"/>
  <c r="B961" i="2"/>
  <c r="C961" i="2" s="1"/>
  <c r="F960" i="2"/>
  <c r="D960" i="2"/>
  <c r="C960" i="2"/>
  <c r="B960" i="2"/>
  <c r="F959" i="2"/>
  <c r="D959" i="2"/>
  <c r="B959" i="2"/>
  <c r="C959" i="2" s="1"/>
  <c r="F958" i="2"/>
  <c r="D958" i="2"/>
  <c r="B958" i="2"/>
  <c r="C958" i="2" s="1"/>
  <c r="F957" i="2"/>
  <c r="D957" i="2"/>
  <c r="E957" i="2" s="1"/>
  <c r="B957" i="2"/>
  <c r="C957" i="2" s="1"/>
  <c r="F956" i="2"/>
  <c r="D956" i="2"/>
  <c r="B956" i="2"/>
  <c r="C956" i="2" s="1"/>
  <c r="F955" i="2"/>
  <c r="D955" i="2"/>
  <c r="B955" i="2"/>
  <c r="C955" i="2" s="1"/>
  <c r="F954" i="2"/>
  <c r="D954" i="2"/>
  <c r="E954" i="2" s="1"/>
  <c r="G954" i="2" s="1"/>
  <c r="B954" i="2"/>
  <c r="C954" i="2" s="1"/>
  <c r="F953" i="2"/>
  <c r="D953" i="2"/>
  <c r="E953" i="2" s="1"/>
  <c r="G953" i="2" s="1"/>
  <c r="B953" i="2"/>
  <c r="C953" i="2" s="1"/>
  <c r="F952" i="2"/>
  <c r="D952" i="2"/>
  <c r="E952" i="2" s="1"/>
  <c r="G952" i="2" s="1"/>
  <c r="B952" i="2"/>
  <c r="C952" i="2" s="1"/>
  <c r="F951" i="2"/>
  <c r="E951" i="2"/>
  <c r="G951" i="2" s="1"/>
  <c r="D951" i="2"/>
  <c r="B951" i="2"/>
  <c r="C951" i="2" s="1"/>
  <c r="F950" i="2"/>
  <c r="D950" i="2"/>
  <c r="B950" i="2"/>
  <c r="C950" i="2" s="1"/>
  <c r="F949" i="2"/>
  <c r="D949" i="2"/>
  <c r="E949" i="2" s="1"/>
  <c r="B949" i="2"/>
  <c r="C949" i="2" s="1"/>
  <c r="F948" i="2"/>
  <c r="D948" i="2"/>
  <c r="B948" i="2"/>
  <c r="C948" i="2" s="1"/>
  <c r="F947" i="2"/>
  <c r="D947" i="2"/>
  <c r="B947" i="2"/>
  <c r="C947" i="2" s="1"/>
  <c r="F946" i="2"/>
  <c r="D946" i="2"/>
  <c r="B946" i="2"/>
  <c r="C946" i="2" s="1"/>
  <c r="F945" i="2"/>
  <c r="D945" i="2"/>
  <c r="B945" i="2"/>
  <c r="C945" i="2" s="1"/>
  <c r="F944" i="2"/>
  <c r="D944" i="2"/>
  <c r="B944" i="2"/>
  <c r="C944" i="2" s="1"/>
  <c r="F943" i="2"/>
  <c r="D943" i="2"/>
  <c r="E943" i="2" s="1"/>
  <c r="G943" i="2" s="1"/>
  <c r="B943" i="2"/>
  <c r="C943" i="2" s="1"/>
  <c r="F942" i="2"/>
  <c r="D942" i="2"/>
  <c r="E942" i="2" s="1"/>
  <c r="G942" i="2" s="1"/>
  <c r="B942" i="2"/>
  <c r="C942" i="2" s="1"/>
  <c r="F941" i="2"/>
  <c r="D941" i="2"/>
  <c r="E941" i="2" s="1"/>
  <c r="G941" i="2" s="1"/>
  <c r="B941" i="2"/>
  <c r="C941" i="2" s="1"/>
  <c r="F940" i="2"/>
  <c r="D940" i="2"/>
  <c r="E940" i="2" s="1"/>
  <c r="G940" i="2" s="1"/>
  <c r="B940" i="2"/>
  <c r="C940" i="2" s="1"/>
  <c r="F939" i="2"/>
  <c r="D939" i="2"/>
  <c r="E939" i="2" s="1"/>
  <c r="G939" i="2" s="1"/>
  <c r="B939" i="2"/>
  <c r="C939" i="2" s="1"/>
  <c r="F938" i="2"/>
  <c r="D938" i="2"/>
  <c r="E938" i="2" s="1"/>
  <c r="B938" i="2"/>
  <c r="C938" i="2" s="1"/>
  <c r="F937" i="2"/>
  <c r="D937" i="2"/>
  <c r="B937" i="2"/>
  <c r="C937" i="2" s="1"/>
  <c r="F936" i="2"/>
  <c r="D936" i="2"/>
  <c r="B936" i="2"/>
  <c r="C936" i="2" s="1"/>
  <c r="F935" i="2"/>
  <c r="D935" i="2"/>
  <c r="B935" i="2"/>
  <c r="C935" i="2" s="1"/>
  <c r="F934" i="2"/>
  <c r="D934" i="2"/>
  <c r="B934" i="2"/>
  <c r="C934" i="2" s="1"/>
  <c r="F933" i="2"/>
  <c r="D933" i="2"/>
  <c r="B933" i="2"/>
  <c r="C933" i="2" s="1"/>
  <c r="F932" i="2"/>
  <c r="D932" i="2"/>
  <c r="B932" i="2"/>
  <c r="C932" i="2" s="1"/>
  <c r="F931" i="2"/>
  <c r="D931" i="2"/>
  <c r="B931" i="2"/>
  <c r="C931" i="2" s="1"/>
  <c r="F930" i="2"/>
  <c r="D930" i="2"/>
  <c r="E930" i="2" s="1"/>
  <c r="G930" i="2" s="1"/>
  <c r="B930" i="2"/>
  <c r="C930" i="2" s="1"/>
  <c r="F929" i="2"/>
  <c r="D929" i="2"/>
  <c r="E929" i="2" s="1"/>
  <c r="G929" i="2" s="1"/>
  <c r="B929" i="2"/>
  <c r="C929" i="2" s="1"/>
  <c r="F928" i="2"/>
  <c r="D928" i="2"/>
  <c r="E928" i="2" s="1"/>
  <c r="G928" i="2" s="1"/>
  <c r="B928" i="2"/>
  <c r="C928" i="2" s="1"/>
  <c r="F927" i="2"/>
  <c r="D927" i="2"/>
  <c r="E927" i="2" s="1"/>
  <c r="G927" i="2" s="1"/>
  <c r="B927" i="2"/>
  <c r="C927" i="2" s="1"/>
  <c r="F926" i="2"/>
  <c r="D926" i="2"/>
  <c r="B926" i="2"/>
  <c r="C926" i="2" s="1"/>
  <c r="F925" i="2"/>
  <c r="D925" i="2"/>
  <c r="E925" i="2" s="1"/>
  <c r="B925" i="2"/>
  <c r="C925" i="2" s="1"/>
  <c r="F924" i="2"/>
  <c r="D924" i="2"/>
  <c r="B924" i="2"/>
  <c r="C924" i="2" s="1"/>
  <c r="F923" i="2"/>
  <c r="D923" i="2"/>
  <c r="B923" i="2"/>
  <c r="C923" i="2" s="1"/>
  <c r="F922" i="2"/>
  <c r="D922" i="2"/>
  <c r="B922" i="2"/>
  <c r="C922" i="2" s="1"/>
  <c r="F921" i="2"/>
  <c r="D921" i="2"/>
  <c r="B921" i="2"/>
  <c r="C921" i="2" s="1"/>
  <c r="F920" i="2"/>
  <c r="D920" i="2"/>
  <c r="B920" i="2"/>
  <c r="C920" i="2" s="1"/>
  <c r="F919" i="2"/>
  <c r="D919" i="2"/>
  <c r="E919" i="2" s="1"/>
  <c r="B919" i="2"/>
  <c r="C919" i="2" s="1"/>
  <c r="F918" i="2"/>
  <c r="D918" i="2"/>
  <c r="E918" i="2" s="1"/>
  <c r="G918" i="2" s="1"/>
  <c r="B918" i="2"/>
  <c r="C918" i="2" s="1"/>
  <c r="F917" i="2"/>
  <c r="D917" i="2"/>
  <c r="E917" i="2" s="1"/>
  <c r="G917" i="2" s="1"/>
  <c r="B917" i="2"/>
  <c r="C917" i="2" s="1"/>
  <c r="F916" i="2"/>
  <c r="D916" i="2"/>
  <c r="E916" i="2" s="1"/>
  <c r="G916" i="2" s="1"/>
  <c r="B916" i="2"/>
  <c r="C916" i="2" s="1"/>
  <c r="F915" i="2"/>
  <c r="D915" i="2"/>
  <c r="E915" i="2" s="1"/>
  <c r="G915" i="2" s="1"/>
  <c r="B915" i="2"/>
  <c r="C915" i="2" s="1"/>
  <c r="F914" i="2"/>
  <c r="D914" i="2"/>
  <c r="E914" i="2" s="1"/>
  <c r="B914" i="2"/>
  <c r="C914" i="2" s="1"/>
  <c r="F913" i="2"/>
  <c r="D913" i="2"/>
  <c r="B913" i="2"/>
  <c r="C913" i="2" s="1"/>
  <c r="F912" i="2"/>
  <c r="D912" i="2"/>
  <c r="B912" i="2"/>
  <c r="C912" i="2" s="1"/>
  <c r="F911" i="2"/>
  <c r="D911" i="2"/>
  <c r="B911" i="2"/>
  <c r="C911" i="2" s="1"/>
  <c r="F910" i="2"/>
  <c r="D910" i="2"/>
  <c r="B910" i="2"/>
  <c r="C910" i="2" s="1"/>
  <c r="F909" i="2"/>
  <c r="D909" i="2"/>
  <c r="B909" i="2"/>
  <c r="C909" i="2" s="1"/>
  <c r="F908" i="2"/>
  <c r="D908" i="2"/>
  <c r="B908" i="2"/>
  <c r="C908" i="2" s="1"/>
  <c r="F907" i="2"/>
  <c r="D907" i="2"/>
  <c r="B907" i="2"/>
  <c r="C907" i="2" s="1"/>
  <c r="F906" i="2"/>
  <c r="D906" i="2"/>
  <c r="E906" i="2" s="1"/>
  <c r="G906" i="2" s="1"/>
  <c r="B906" i="2"/>
  <c r="C906" i="2" s="1"/>
  <c r="F905" i="2"/>
  <c r="D905" i="2"/>
  <c r="E905" i="2" s="1"/>
  <c r="G905" i="2" s="1"/>
  <c r="B905" i="2"/>
  <c r="C905" i="2" s="1"/>
  <c r="F904" i="2"/>
  <c r="D904" i="2"/>
  <c r="E904" i="2" s="1"/>
  <c r="G904" i="2" s="1"/>
  <c r="B904" i="2"/>
  <c r="C904" i="2" s="1"/>
  <c r="F903" i="2"/>
  <c r="D903" i="2"/>
  <c r="E903" i="2" s="1"/>
  <c r="G903" i="2" s="1"/>
  <c r="B903" i="2"/>
  <c r="C903" i="2" s="1"/>
  <c r="F902" i="2"/>
  <c r="D902" i="2"/>
  <c r="B902" i="2"/>
  <c r="C902" i="2" s="1"/>
  <c r="F901" i="2"/>
  <c r="D901" i="2"/>
  <c r="E901" i="2" s="1"/>
  <c r="B901" i="2"/>
  <c r="C901" i="2" s="1"/>
  <c r="F900" i="2"/>
  <c r="D900" i="2"/>
  <c r="B900" i="2"/>
  <c r="C900" i="2" s="1"/>
  <c r="F899" i="2"/>
  <c r="D899" i="2"/>
  <c r="B899" i="2"/>
  <c r="C899" i="2" s="1"/>
  <c r="F898" i="2"/>
  <c r="D898" i="2"/>
  <c r="B898" i="2"/>
  <c r="C898" i="2" s="1"/>
  <c r="F897" i="2"/>
  <c r="D897" i="2"/>
  <c r="B897" i="2"/>
  <c r="C897" i="2" s="1"/>
  <c r="F896" i="2"/>
  <c r="D896" i="2"/>
  <c r="B896" i="2"/>
  <c r="C896" i="2" s="1"/>
  <c r="F895" i="2"/>
  <c r="D895" i="2"/>
  <c r="E895" i="2" s="1"/>
  <c r="B895" i="2"/>
  <c r="C895" i="2" s="1"/>
  <c r="F894" i="2"/>
  <c r="D894" i="2"/>
  <c r="E894" i="2" s="1"/>
  <c r="G894" i="2" s="1"/>
  <c r="B894" i="2"/>
  <c r="C894" i="2" s="1"/>
  <c r="F893" i="2"/>
  <c r="D893" i="2"/>
  <c r="E893" i="2" s="1"/>
  <c r="G893" i="2" s="1"/>
  <c r="B893" i="2"/>
  <c r="C893" i="2" s="1"/>
  <c r="F892" i="2"/>
  <c r="D892" i="2"/>
  <c r="E892" i="2" s="1"/>
  <c r="G892" i="2" s="1"/>
  <c r="B892" i="2"/>
  <c r="C892" i="2" s="1"/>
  <c r="F891" i="2"/>
  <c r="D891" i="2"/>
  <c r="E891" i="2" s="1"/>
  <c r="G891" i="2" s="1"/>
  <c r="B891" i="2"/>
  <c r="C891" i="2" s="1"/>
  <c r="F890" i="2"/>
  <c r="D890" i="2"/>
  <c r="B890" i="2"/>
  <c r="C890" i="2" s="1"/>
  <c r="F889" i="2"/>
  <c r="D889" i="2"/>
  <c r="B889" i="2"/>
  <c r="C889" i="2" s="1"/>
  <c r="F888" i="2"/>
  <c r="D888" i="2"/>
  <c r="B888" i="2"/>
  <c r="C888" i="2" s="1"/>
  <c r="F887" i="2"/>
  <c r="D887" i="2"/>
  <c r="B887" i="2"/>
  <c r="C887" i="2" s="1"/>
  <c r="F886" i="2"/>
  <c r="D886" i="2"/>
  <c r="C886" i="2"/>
  <c r="B886" i="2"/>
  <c r="F885" i="2"/>
  <c r="D885" i="2"/>
  <c r="B885" i="2"/>
  <c r="C885" i="2" s="1"/>
  <c r="F884" i="2"/>
  <c r="D884" i="2"/>
  <c r="E884" i="2" s="1"/>
  <c r="G884" i="2" s="1"/>
  <c r="B884" i="2"/>
  <c r="C884" i="2" s="1"/>
  <c r="F883" i="2"/>
  <c r="D883" i="2"/>
  <c r="B883" i="2"/>
  <c r="C883" i="2" s="1"/>
  <c r="F882" i="2"/>
  <c r="D882" i="2"/>
  <c r="E882" i="2" s="1"/>
  <c r="G882" i="2" s="1"/>
  <c r="B882" i="2"/>
  <c r="C882" i="2" s="1"/>
  <c r="F881" i="2"/>
  <c r="D881" i="2"/>
  <c r="E881" i="2" s="1"/>
  <c r="G881" i="2" s="1"/>
  <c r="B881" i="2"/>
  <c r="C881" i="2" s="1"/>
  <c r="F880" i="2"/>
  <c r="D880" i="2"/>
  <c r="E880" i="2" s="1"/>
  <c r="G880" i="2" s="1"/>
  <c r="B880" i="2"/>
  <c r="C880" i="2" s="1"/>
  <c r="F879" i="2"/>
  <c r="D879" i="2"/>
  <c r="E879" i="2" s="1"/>
  <c r="G879" i="2" s="1"/>
  <c r="B879" i="2"/>
  <c r="C879" i="2" s="1"/>
  <c r="F878" i="2"/>
  <c r="D878" i="2"/>
  <c r="B878" i="2"/>
  <c r="C878" i="2" s="1"/>
  <c r="F877" i="2"/>
  <c r="D877" i="2"/>
  <c r="B877" i="2"/>
  <c r="C877" i="2" s="1"/>
  <c r="F876" i="2"/>
  <c r="D876" i="2"/>
  <c r="B876" i="2"/>
  <c r="C876" i="2" s="1"/>
  <c r="F875" i="2"/>
  <c r="D875" i="2"/>
  <c r="B875" i="2"/>
  <c r="C875" i="2" s="1"/>
  <c r="F874" i="2"/>
  <c r="D874" i="2"/>
  <c r="B874" i="2"/>
  <c r="C874" i="2" s="1"/>
  <c r="F873" i="2"/>
  <c r="D873" i="2"/>
  <c r="B873" i="2"/>
  <c r="C873" i="2" s="1"/>
  <c r="F872" i="2"/>
  <c r="D872" i="2"/>
  <c r="B872" i="2"/>
  <c r="C872" i="2" s="1"/>
  <c r="F871" i="2"/>
  <c r="D871" i="2"/>
  <c r="B871" i="2"/>
  <c r="C871" i="2" s="1"/>
  <c r="F870" i="2"/>
  <c r="D870" i="2"/>
  <c r="E870" i="2" s="1"/>
  <c r="G870" i="2" s="1"/>
  <c r="B870" i="2"/>
  <c r="C870" i="2" s="1"/>
  <c r="F869" i="2"/>
  <c r="D869" i="2"/>
  <c r="E869" i="2" s="1"/>
  <c r="G869" i="2" s="1"/>
  <c r="B869" i="2"/>
  <c r="C869" i="2" s="1"/>
  <c r="F868" i="2"/>
  <c r="D868" i="2"/>
  <c r="E868" i="2" s="1"/>
  <c r="G868" i="2" s="1"/>
  <c r="B868" i="2"/>
  <c r="C868" i="2" s="1"/>
  <c r="F867" i="2"/>
  <c r="D867" i="2"/>
  <c r="E867" i="2" s="1"/>
  <c r="G867" i="2" s="1"/>
  <c r="B867" i="2"/>
  <c r="C867" i="2" s="1"/>
  <c r="F866" i="2"/>
  <c r="D866" i="2"/>
  <c r="E866" i="2" s="1"/>
  <c r="B866" i="2"/>
  <c r="C866" i="2" s="1"/>
  <c r="F865" i="2"/>
  <c r="D865" i="2"/>
  <c r="B865" i="2"/>
  <c r="C865" i="2" s="1"/>
  <c r="F864" i="2"/>
  <c r="D864" i="2"/>
  <c r="B864" i="2"/>
  <c r="C864" i="2" s="1"/>
  <c r="F863" i="2"/>
  <c r="D863" i="2"/>
  <c r="B863" i="2"/>
  <c r="C863" i="2" s="1"/>
  <c r="F862" i="2"/>
  <c r="D862" i="2"/>
  <c r="B862" i="2"/>
  <c r="C862" i="2" s="1"/>
  <c r="F861" i="2"/>
  <c r="D861" i="2"/>
  <c r="B861" i="2"/>
  <c r="C861" i="2" s="1"/>
  <c r="F860" i="2"/>
  <c r="D860" i="2"/>
  <c r="B860" i="2"/>
  <c r="C860" i="2" s="1"/>
  <c r="F859" i="2"/>
  <c r="D859" i="2"/>
  <c r="B859" i="2"/>
  <c r="C859" i="2" s="1"/>
  <c r="F858" i="2"/>
  <c r="D858" i="2"/>
  <c r="E858" i="2" s="1"/>
  <c r="G858" i="2" s="1"/>
  <c r="B858" i="2"/>
  <c r="C858" i="2" s="1"/>
  <c r="F857" i="2"/>
  <c r="D857" i="2"/>
  <c r="E857" i="2" s="1"/>
  <c r="G857" i="2" s="1"/>
  <c r="B857" i="2"/>
  <c r="C857" i="2" s="1"/>
  <c r="F856" i="2"/>
  <c r="D856" i="2"/>
  <c r="E856" i="2" s="1"/>
  <c r="G856" i="2" s="1"/>
  <c r="C856" i="2"/>
  <c r="B856" i="2"/>
  <c r="F855" i="2"/>
  <c r="D855" i="2"/>
  <c r="E855" i="2" s="1"/>
  <c r="G855" i="2" s="1"/>
  <c r="B855" i="2"/>
  <c r="C855" i="2" s="1"/>
  <c r="F854" i="2"/>
  <c r="D854" i="2"/>
  <c r="B854" i="2"/>
  <c r="C854" i="2" s="1"/>
  <c r="F853" i="2"/>
  <c r="D853" i="2"/>
  <c r="E853" i="2" s="1"/>
  <c r="B853" i="2"/>
  <c r="C853" i="2" s="1"/>
  <c r="F852" i="2"/>
  <c r="D852" i="2"/>
  <c r="B852" i="2"/>
  <c r="C852" i="2" s="1"/>
  <c r="F851" i="2"/>
  <c r="D851" i="2"/>
  <c r="B851" i="2"/>
  <c r="C851" i="2" s="1"/>
  <c r="F850" i="2"/>
  <c r="D850" i="2"/>
  <c r="E850" i="2" s="1"/>
  <c r="B850" i="2"/>
  <c r="C850" i="2" s="1"/>
  <c r="F849" i="2"/>
  <c r="D849" i="2"/>
  <c r="B849" i="2"/>
  <c r="C849" i="2" s="1"/>
  <c r="F848" i="2"/>
  <c r="D848" i="2"/>
  <c r="B848" i="2"/>
  <c r="C848" i="2" s="1"/>
  <c r="F847" i="2"/>
  <c r="D847" i="2"/>
  <c r="E847" i="2" s="1"/>
  <c r="B847" i="2"/>
  <c r="C847" i="2" s="1"/>
  <c r="F846" i="2"/>
  <c r="D846" i="2"/>
  <c r="E846" i="2" s="1"/>
  <c r="G846" i="2" s="1"/>
  <c r="B846" i="2"/>
  <c r="C846" i="2" s="1"/>
  <c r="F845" i="2"/>
  <c r="D845" i="2"/>
  <c r="E845" i="2" s="1"/>
  <c r="G845" i="2" s="1"/>
  <c r="B845" i="2"/>
  <c r="C845" i="2" s="1"/>
  <c r="F844" i="2"/>
  <c r="D844" i="2"/>
  <c r="E844" i="2" s="1"/>
  <c r="G844" i="2" s="1"/>
  <c r="B844" i="2"/>
  <c r="C844" i="2" s="1"/>
  <c r="F843" i="2"/>
  <c r="D843" i="2"/>
  <c r="E843" i="2" s="1"/>
  <c r="G843" i="2" s="1"/>
  <c r="B843" i="2"/>
  <c r="C843" i="2" s="1"/>
  <c r="F842" i="2"/>
  <c r="D842" i="2"/>
  <c r="E842" i="2" s="1"/>
  <c r="B842" i="2"/>
  <c r="C842" i="2" s="1"/>
  <c r="F841" i="2"/>
  <c r="D841" i="2"/>
  <c r="B841" i="2"/>
  <c r="C841" i="2" s="1"/>
  <c r="F840" i="2"/>
  <c r="D840" i="2"/>
  <c r="B840" i="2"/>
  <c r="C840" i="2" s="1"/>
  <c r="F839" i="2"/>
  <c r="D839" i="2"/>
  <c r="B839" i="2"/>
  <c r="C839" i="2" s="1"/>
  <c r="F838" i="2"/>
  <c r="D838" i="2"/>
  <c r="B838" i="2"/>
  <c r="C838" i="2" s="1"/>
  <c r="F837" i="2"/>
  <c r="D837" i="2"/>
  <c r="E837" i="2" s="1"/>
  <c r="B837" i="2"/>
  <c r="C837" i="2" s="1"/>
  <c r="F836" i="2"/>
  <c r="D836" i="2"/>
  <c r="E836" i="2" s="1"/>
  <c r="G836" i="2" s="1"/>
  <c r="B836" i="2"/>
  <c r="C836" i="2" s="1"/>
  <c r="F835" i="2"/>
  <c r="D835" i="2"/>
  <c r="B835" i="2"/>
  <c r="C835" i="2" s="1"/>
  <c r="F834" i="2"/>
  <c r="D834" i="2"/>
  <c r="E834" i="2" s="1"/>
  <c r="G834" i="2" s="1"/>
  <c r="B834" i="2"/>
  <c r="C834" i="2" s="1"/>
  <c r="F833" i="2"/>
  <c r="D833" i="2"/>
  <c r="E833" i="2" s="1"/>
  <c r="G833" i="2" s="1"/>
  <c r="B833" i="2"/>
  <c r="C833" i="2" s="1"/>
  <c r="F832" i="2"/>
  <c r="D832" i="2"/>
  <c r="E832" i="2" s="1"/>
  <c r="G832" i="2" s="1"/>
  <c r="B832" i="2"/>
  <c r="C832" i="2" s="1"/>
  <c r="F831" i="2"/>
  <c r="D831" i="2"/>
  <c r="E831" i="2" s="1"/>
  <c r="G831" i="2" s="1"/>
  <c r="B831" i="2"/>
  <c r="C831" i="2" s="1"/>
  <c r="F830" i="2"/>
  <c r="D830" i="2"/>
  <c r="B830" i="2"/>
  <c r="C830" i="2" s="1"/>
  <c r="F829" i="2"/>
  <c r="D829" i="2"/>
  <c r="E829" i="2" s="1"/>
  <c r="B829" i="2"/>
  <c r="C829" i="2" s="1"/>
  <c r="F828" i="2"/>
  <c r="D828" i="2"/>
  <c r="B828" i="2"/>
  <c r="C828" i="2" s="1"/>
  <c r="F827" i="2"/>
  <c r="D827" i="2"/>
  <c r="B827" i="2"/>
  <c r="C827" i="2" s="1"/>
  <c r="F826" i="2"/>
  <c r="D826" i="2"/>
  <c r="E826" i="2" s="1"/>
  <c r="B826" i="2"/>
  <c r="C826" i="2" s="1"/>
  <c r="F825" i="2"/>
  <c r="D825" i="2"/>
  <c r="B825" i="2"/>
  <c r="C825" i="2" s="1"/>
  <c r="F824" i="2"/>
  <c r="D824" i="2"/>
  <c r="B824" i="2"/>
  <c r="C824" i="2" s="1"/>
  <c r="F823" i="2"/>
  <c r="D823" i="2"/>
  <c r="B823" i="2"/>
  <c r="C823" i="2" s="1"/>
  <c r="F822" i="2"/>
  <c r="D822" i="2"/>
  <c r="E822" i="2" s="1"/>
  <c r="G822" i="2" s="1"/>
  <c r="B822" i="2"/>
  <c r="C822" i="2" s="1"/>
  <c r="F821" i="2"/>
  <c r="D821" i="2"/>
  <c r="E821" i="2" s="1"/>
  <c r="G821" i="2" s="1"/>
  <c r="B821" i="2"/>
  <c r="C821" i="2" s="1"/>
  <c r="F820" i="2"/>
  <c r="D820" i="2"/>
  <c r="E820" i="2" s="1"/>
  <c r="G820" i="2" s="1"/>
  <c r="B820" i="2"/>
  <c r="C820" i="2" s="1"/>
  <c r="F819" i="2"/>
  <c r="D819" i="2"/>
  <c r="E819" i="2" s="1"/>
  <c r="G819" i="2" s="1"/>
  <c r="B819" i="2"/>
  <c r="C819" i="2" s="1"/>
  <c r="F818" i="2"/>
  <c r="D818" i="2"/>
  <c r="B818" i="2"/>
  <c r="C818" i="2" s="1"/>
  <c r="F817" i="2"/>
  <c r="D817" i="2"/>
  <c r="B817" i="2"/>
  <c r="C817" i="2" s="1"/>
  <c r="F816" i="2"/>
  <c r="D816" i="2"/>
  <c r="B816" i="2"/>
  <c r="C816" i="2" s="1"/>
  <c r="F815" i="2"/>
  <c r="D815" i="2"/>
  <c r="B815" i="2"/>
  <c r="C815" i="2" s="1"/>
  <c r="F814" i="2"/>
  <c r="D814" i="2"/>
  <c r="B814" i="2"/>
  <c r="C814" i="2" s="1"/>
  <c r="F813" i="2"/>
  <c r="D813" i="2"/>
  <c r="E813" i="2" s="1"/>
  <c r="B813" i="2"/>
  <c r="C813" i="2" s="1"/>
  <c r="F812" i="2"/>
  <c r="E812" i="2"/>
  <c r="D812" i="2"/>
  <c r="B812" i="2"/>
  <c r="C812" i="2" s="1"/>
  <c r="F811" i="2"/>
  <c r="D811" i="2"/>
  <c r="B811" i="2"/>
  <c r="C811" i="2" s="1"/>
  <c r="F810" i="2"/>
  <c r="D810" i="2"/>
  <c r="E810" i="2" s="1"/>
  <c r="G810" i="2" s="1"/>
  <c r="B810" i="2"/>
  <c r="C810" i="2" s="1"/>
  <c r="F809" i="2"/>
  <c r="D809" i="2"/>
  <c r="E809" i="2" s="1"/>
  <c r="G809" i="2" s="1"/>
  <c r="B809" i="2"/>
  <c r="C809" i="2" s="1"/>
  <c r="F808" i="2"/>
  <c r="D808" i="2"/>
  <c r="E808" i="2" s="1"/>
  <c r="G808" i="2" s="1"/>
  <c r="B808" i="2"/>
  <c r="C808" i="2" s="1"/>
  <c r="F807" i="2"/>
  <c r="D807" i="2"/>
  <c r="E807" i="2" s="1"/>
  <c r="G807" i="2" s="1"/>
  <c r="B807" i="2"/>
  <c r="C807" i="2" s="1"/>
  <c r="F806" i="2"/>
  <c r="D806" i="2"/>
  <c r="B806" i="2"/>
  <c r="C806" i="2" s="1"/>
  <c r="F805" i="2"/>
  <c r="D805" i="2"/>
  <c r="B805" i="2"/>
  <c r="C805" i="2" s="1"/>
  <c r="F804" i="2"/>
  <c r="D804" i="2"/>
  <c r="B804" i="2"/>
  <c r="C804" i="2" s="1"/>
  <c r="F803" i="2"/>
  <c r="D803" i="2"/>
  <c r="B803" i="2"/>
  <c r="C803" i="2" s="1"/>
  <c r="F802" i="2"/>
  <c r="D802" i="2"/>
  <c r="E802" i="2" s="1"/>
  <c r="B802" i="2"/>
  <c r="C802" i="2" s="1"/>
  <c r="F801" i="2"/>
  <c r="D801" i="2"/>
  <c r="B801" i="2"/>
  <c r="C801" i="2" s="1"/>
  <c r="F800" i="2"/>
  <c r="D800" i="2"/>
  <c r="B800" i="2"/>
  <c r="C800" i="2" s="1"/>
  <c r="F799" i="2"/>
  <c r="D799" i="2"/>
  <c r="B799" i="2"/>
  <c r="C799" i="2" s="1"/>
  <c r="F798" i="2"/>
  <c r="D798" i="2"/>
  <c r="E798" i="2" s="1"/>
  <c r="G798" i="2" s="1"/>
  <c r="B798" i="2"/>
  <c r="C798" i="2" s="1"/>
  <c r="F797" i="2"/>
  <c r="D797" i="2"/>
  <c r="E797" i="2" s="1"/>
  <c r="G797" i="2" s="1"/>
  <c r="B797" i="2"/>
  <c r="C797" i="2" s="1"/>
  <c r="F796" i="2"/>
  <c r="D796" i="2"/>
  <c r="E796" i="2" s="1"/>
  <c r="G796" i="2" s="1"/>
  <c r="B796" i="2"/>
  <c r="C796" i="2" s="1"/>
  <c r="F795" i="2"/>
  <c r="D795" i="2"/>
  <c r="E795" i="2" s="1"/>
  <c r="G795" i="2" s="1"/>
  <c r="B795" i="2"/>
  <c r="C795" i="2" s="1"/>
  <c r="F794" i="2"/>
  <c r="D794" i="2"/>
  <c r="B794" i="2"/>
  <c r="C794" i="2" s="1"/>
  <c r="F793" i="2"/>
  <c r="D793" i="2"/>
  <c r="B793" i="2"/>
  <c r="C793" i="2" s="1"/>
  <c r="F792" i="2"/>
  <c r="D792" i="2"/>
  <c r="B792" i="2"/>
  <c r="C792" i="2" s="1"/>
  <c r="F791" i="2"/>
  <c r="D791" i="2"/>
  <c r="B791" i="2"/>
  <c r="C791" i="2" s="1"/>
  <c r="F790" i="2"/>
  <c r="D790" i="2"/>
  <c r="B790" i="2"/>
  <c r="C790" i="2" s="1"/>
  <c r="F789" i="2"/>
  <c r="D789" i="2"/>
  <c r="E789" i="2" s="1"/>
  <c r="B789" i="2"/>
  <c r="C789" i="2" s="1"/>
  <c r="F788" i="2"/>
  <c r="D788" i="2"/>
  <c r="E788" i="2" s="1"/>
  <c r="G788" i="2" s="1"/>
  <c r="B788" i="2"/>
  <c r="C788" i="2" s="1"/>
  <c r="F787" i="2"/>
  <c r="D787" i="2"/>
  <c r="B787" i="2"/>
  <c r="C787" i="2" s="1"/>
  <c r="F786" i="2"/>
  <c r="D786" i="2"/>
  <c r="E786" i="2" s="1"/>
  <c r="G786" i="2" s="1"/>
  <c r="B786" i="2"/>
  <c r="C786" i="2" s="1"/>
  <c r="F785" i="2"/>
  <c r="D785" i="2"/>
  <c r="E785" i="2" s="1"/>
  <c r="G785" i="2" s="1"/>
  <c r="B785" i="2"/>
  <c r="C785" i="2" s="1"/>
  <c r="F784" i="2"/>
  <c r="D784" i="2"/>
  <c r="E784" i="2" s="1"/>
  <c r="G784" i="2" s="1"/>
  <c r="B784" i="2"/>
  <c r="C784" i="2" s="1"/>
  <c r="F783" i="2"/>
  <c r="D783" i="2"/>
  <c r="E783" i="2" s="1"/>
  <c r="G783" i="2" s="1"/>
  <c r="B783" i="2"/>
  <c r="C783" i="2" s="1"/>
  <c r="F782" i="2"/>
  <c r="D782" i="2"/>
  <c r="B782" i="2"/>
  <c r="C782" i="2" s="1"/>
  <c r="F781" i="2"/>
  <c r="D781" i="2"/>
  <c r="B781" i="2"/>
  <c r="C781" i="2" s="1"/>
  <c r="F780" i="2"/>
  <c r="D780" i="2"/>
  <c r="B780" i="2"/>
  <c r="C780" i="2" s="1"/>
  <c r="F779" i="2"/>
  <c r="D779" i="2"/>
  <c r="B779" i="2"/>
  <c r="C779" i="2" s="1"/>
  <c r="F778" i="2"/>
  <c r="D778" i="2"/>
  <c r="E778" i="2" s="1"/>
  <c r="B778" i="2"/>
  <c r="C778" i="2" s="1"/>
  <c r="F777" i="2"/>
  <c r="D777" i="2"/>
  <c r="B777" i="2"/>
  <c r="C777" i="2" s="1"/>
  <c r="F776" i="2"/>
  <c r="D776" i="2"/>
  <c r="B776" i="2"/>
  <c r="C776" i="2" s="1"/>
  <c r="F775" i="2"/>
  <c r="D775" i="2"/>
  <c r="B775" i="2"/>
  <c r="C775" i="2" s="1"/>
  <c r="F774" i="2"/>
  <c r="D774" i="2"/>
  <c r="E774" i="2" s="1"/>
  <c r="G774" i="2" s="1"/>
  <c r="B774" i="2"/>
  <c r="C774" i="2" s="1"/>
  <c r="F773" i="2"/>
  <c r="D773" i="2"/>
  <c r="E773" i="2" s="1"/>
  <c r="G773" i="2" s="1"/>
  <c r="B773" i="2"/>
  <c r="C773" i="2" s="1"/>
  <c r="F772" i="2"/>
  <c r="D772" i="2"/>
  <c r="E772" i="2" s="1"/>
  <c r="G772" i="2" s="1"/>
  <c r="B772" i="2"/>
  <c r="C772" i="2" s="1"/>
  <c r="F771" i="2"/>
  <c r="D771" i="2"/>
  <c r="E771" i="2" s="1"/>
  <c r="G771" i="2" s="1"/>
  <c r="B771" i="2"/>
  <c r="C771" i="2" s="1"/>
  <c r="F770" i="2"/>
  <c r="D770" i="2"/>
  <c r="B770" i="2"/>
  <c r="C770" i="2" s="1"/>
  <c r="F769" i="2"/>
  <c r="D769" i="2"/>
  <c r="B769" i="2"/>
  <c r="C769" i="2" s="1"/>
  <c r="F768" i="2"/>
  <c r="D768" i="2"/>
  <c r="B768" i="2"/>
  <c r="C768" i="2" s="1"/>
  <c r="F767" i="2"/>
  <c r="D767" i="2"/>
  <c r="B767" i="2"/>
  <c r="C767" i="2" s="1"/>
  <c r="F766" i="2"/>
  <c r="D766" i="2"/>
  <c r="B766" i="2"/>
  <c r="C766" i="2" s="1"/>
  <c r="F765" i="2"/>
  <c r="D765" i="2"/>
  <c r="E765" i="2" s="1"/>
  <c r="B765" i="2"/>
  <c r="C765" i="2" s="1"/>
  <c r="F764" i="2"/>
  <c r="D764" i="2"/>
  <c r="B764" i="2"/>
  <c r="C764" i="2" s="1"/>
  <c r="F763" i="2"/>
  <c r="D763" i="2"/>
  <c r="B763" i="2"/>
  <c r="C763" i="2" s="1"/>
  <c r="F762" i="2"/>
  <c r="D762" i="2"/>
  <c r="E762" i="2" s="1"/>
  <c r="G762" i="2" s="1"/>
  <c r="B762" i="2"/>
  <c r="C762" i="2" s="1"/>
  <c r="F761" i="2"/>
  <c r="D761" i="2"/>
  <c r="E761" i="2" s="1"/>
  <c r="G761" i="2" s="1"/>
  <c r="B761" i="2"/>
  <c r="C761" i="2" s="1"/>
  <c r="F760" i="2"/>
  <c r="D760" i="2"/>
  <c r="E760" i="2" s="1"/>
  <c r="G760" i="2" s="1"/>
  <c r="B760" i="2"/>
  <c r="C760" i="2" s="1"/>
  <c r="F759" i="2"/>
  <c r="D759" i="2"/>
  <c r="E759" i="2" s="1"/>
  <c r="G759" i="2" s="1"/>
  <c r="B759" i="2"/>
  <c r="C759" i="2" s="1"/>
  <c r="F758" i="2"/>
  <c r="D758" i="2"/>
  <c r="B758" i="2"/>
  <c r="C758" i="2" s="1"/>
  <c r="F757" i="2"/>
  <c r="D757" i="2"/>
  <c r="B757" i="2"/>
  <c r="C757" i="2" s="1"/>
  <c r="F756" i="2"/>
  <c r="D756" i="2"/>
  <c r="B756" i="2"/>
  <c r="C756" i="2" s="1"/>
  <c r="F755" i="2"/>
  <c r="D755" i="2"/>
  <c r="B755" i="2"/>
  <c r="C755" i="2" s="1"/>
  <c r="F754" i="2"/>
  <c r="D754" i="2"/>
  <c r="E754" i="2" s="1"/>
  <c r="B754" i="2"/>
  <c r="C754" i="2" s="1"/>
  <c r="F753" i="2"/>
  <c r="D753" i="2"/>
  <c r="B753" i="2"/>
  <c r="C753" i="2" s="1"/>
  <c r="F752" i="2"/>
  <c r="D752" i="2"/>
  <c r="B752" i="2"/>
  <c r="C752" i="2" s="1"/>
  <c r="F751" i="2"/>
  <c r="D751" i="2"/>
  <c r="E751" i="2" s="1"/>
  <c r="G751" i="2" s="1"/>
  <c r="B751" i="2"/>
  <c r="C751" i="2" s="1"/>
  <c r="F750" i="2"/>
  <c r="D750" i="2"/>
  <c r="E750" i="2" s="1"/>
  <c r="G750" i="2" s="1"/>
  <c r="B750" i="2"/>
  <c r="C750" i="2" s="1"/>
  <c r="F749" i="2"/>
  <c r="D749" i="2"/>
  <c r="E749" i="2" s="1"/>
  <c r="G749" i="2" s="1"/>
  <c r="B749" i="2"/>
  <c r="C749" i="2" s="1"/>
  <c r="F748" i="2"/>
  <c r="D748" i="2"/>
  <c r="E748" i="2" s="1"/>
  <c r="G748" i="2" s="1"/>
  <c r="B748" i="2"/>
  <c r="C748" i="2" s="1"/>
  <c r="F747" i="2"/>
  <c r="D747" i="2"/>
  <c r="E747" i="2" s="1"/>
  <c r="G747" i="2" s="1"/>
  <c r="B747" i="2"/>
  <c r="C747" i="2" s="1"/>
  <c r="F746" i="2"/>
  <c r="D746" i="2"/>
  <c r="B746" i="2"/>
  <c r="C746" i="2" s="1"/>
  <c r="F745" i="2"/>
  <c r="D745" i="2"/>
  <c r="B745" i="2"/>
  <c r="C745" i="2" s="1"/>
  <c r="F744" i="2"/>
  <c r="D744" i="2"/>
  <c r="B744" i="2"/>
  <c r="C744" i="2" s="1"/>
  <c r="F743" i="2"/>
  <c r="D743" i="2"/>
  <c r="B743" i="2"/>
  <c r="C743" i="2" s="1"/>
  <c r="F742" i="2"/>
  <c r="D742" i="2"/>
  <c r="B742" i="2"/>
  <c r="C742" i="2" s="1"/>
  <c r="F741" i="2"/>
  <c r="D741" i="2"/>
  <c r="E741" i="2" s="1"/>
  <c r="B741" i="2"/>
  <c r="C741" i="2" s="1"/>
  <c r="F740" i="2"/>
  <c r="D740" i="2"/>
  <c r="E740" i="2" s="1"/>
  <c r="G740" i="2" s="1"/>
  <c r="B740" i="2"/>
  <c r="C740" i="2" s="1"/>
  <c r="F739" i="2"/>
  <c r="D739" i="2"/>
  <c r="B739" i="2"/>
  <c r="C739" i="2" s="1"/>
  <c r="F738" i="2"/>
  <c r="D738" i="2"/>
  <c r="E738" i="2" s="1"/>
  <c r="G738" i="2" s="1"/>
  <c r="B738" i="2"/>
  <c r="C738" i="2" s="1"/>
  <c r="F737" i="2"/>
  <c r="D737" i="2"/>
  <c r="E737" i="2" s="1"/>
  <c r="G737" i="2" s="1"/>
  <c r="B737" i="2"/>
  <c r="C737" i="2" s="1"/>
  <c r="F736" i="2"/>
  <c r="D736" i="2"/>
  <c r="E736" i="2" s="1"/>
  <c r="G736" i="2" s="1"/>
  <c r="B736" i="2"/>
  <c r="C736" i="2" s="1"/>
  <c r="F735" i="2"/>
  <c r="D735" i="2"/>
  <c r="E735" i="2" s="1"/>
  <c r="G735" i="2" s="1"/>
  <c r="B735" i="2"/>
  <c r="C735" i="2" s="1"/>
  <c r="F734" i="2"/>
  <c r="D734" i="2"/>
  <c r="B734" i="2"/>
  <c r="C734" i="2" s="1"/>
  <c r="F733" i="2"/>
  <c r="D733" i="2"/>
  <c r="B733" i="2"/>
  <c r="C733" i="2" s="1"/>
  <c r="F732" i="2"/>
  <c r="D732" i="2"/>
  <c r="B732" i="2"/>
  <c r="C732" i="2" s="1"/>
  <c r="F731" i="2"/>
  <c r="D731" i="2"/>
  <c r="B731" i="2"/>
  <c r="C731" i="2" s="1"/>
  <c r="F730" i="2"/>
  <c r="D730" i="2"/>
  <c r="E730" i="2" s="1"/>
  <c r="B730" i="2"/>
  <c r="C730" i="2" s="1"/>
  <c r="F729" i="2"/>
  <c r="D729" i="2"/>
  <c r="B729" i="2"/>
  <c r="C729" i="2" s="1"/>
  <c r="F728" i="2"/>
  <c r="D728" i="2"/>
  <c r="B728" i="2"/>
  <c r="C728" i="2" s="1"/>
  <c r="F727" i="2"/>
  <c r="D727" i="2"/>
  <c r="E727" i="2" s="1"/>
  <c r="G727" i="2" s="1"/>
  <c r="B727" i="2"/>
  <c r="C727" i="2" s="1"/>
  <c r="F726" i="2"/>
  <c r="D726" i="2"/>
  <c r="E726" i="2" s="1"/>
  <c r="G726" i="2" s="1"/>
  <c r="B726" i="2"/>
  <c r="C726" i="2" s="1"/>
  <c r="F725" i="2"/>
  <c r="D725" i="2"/>
  <c r="E725" i="2" s="1"/>
  <c r="G725" i="2" s="1"/>
  <c r="B725" i="2"/>
  <c r="C725" i="2" s="1"/>
  <c r="F724" i="2"/>
  <c r="D724" i="2"/>
  <c r="E724" i="2" s="1"/>
  <c r="G724" i="2" s="1"/>
  <c r="B724" i="2"/>
  <c r="C724" i="2" s="1"/>
  <c r="F723" i="2"/>
  <c r="D723" i="2"/>
  <c r="E723" i="2" s="1"/>
  <c r="G723" i="2" s="1"/>
  <c r="B723" i="2"/>
  <c r="C723" i="2" s="1"/>
  <c r="F722" i="2"/>
  <c r="D722" i="2"/>
  <c r="B722" i="2"/>
  <c r="C722" i="2" s="1"/>
  <c r="F721" i="2"/>
  <c r="D721" i="2"/>
  <c r="B721" i="2"/>
  <c r="C721" i="2" s="1"/>
  <c r="F720" i="2"/>
  <c r="D720" i="2"/>
  <c r="B720" i="2"/>
  <c r="C720" i="2" s="1"/>
  <c r="F719" i="2"/>
  <c r="D719" i="2"/>
  <c r="B719" i="2"/>
  <c r="C719" i="2" s="1"/>
  <c r="F718" i="2"/>
  <c r="D718" i="2"/>
  <c r="B718" i="2"/>
  <c r="C718" i="2" s="1"/>
  <c r="F717" i="2"/>
  <c r="D717" i="2"/>
  <c r="E717" i="2" s="1"/>
  <c r="B717" i="2"/>
  <c r="C717" i="2" s="1"/>
  <c r="F716" i="2"/>
  <c r="D716" i="2"/>
  <c r="B716" i="2"/>
  <c r="C716" i="2" s="1"/>
  <c r="F715" i="2"/>
  <c r="D715" i="2"/>
  <c r="B715" i="2"/>
  <c r="C715" i="2" s="1"/>
  <c r="F714" i="2"/>
  <c r="D714" i="2"/>
  <c r="E714" i="2" s="1"/>
  <c r="G714" i="2" s="1"/>
  <c r="B714" i="2"/>
  <c r="C714" i="2" s="1"/>
  <c r="F713" i="2"/>
  <c r="D713" i="2"/>
  <c r="E713" i="2" s="1"/>
  <c r="G713" i="2" s="1"/>
  <c r="B713" i="2"/>
  <c r="C713" i="2" s="1"/>
  <c r="F712" i="2"/>
  <c r="D712" i="2"/>
  <c r="E712" i="2" s="1"/>
  <c r="G712" i="2" s="1"/>
  <c r="B712" i="2"/>
  <c r="C712" i="2" s="1"/>
  <c r="F711" i="2"/>
  <c r="D711" i="2"/>
  <c r="E711" i="2" s="1"/>
  <c r="G711" i="2" s="1"/>
  <c r="B711" i="2"/>
  <c r="C711" i="2" s="1"/>
  <c r="F710" i="2"/>
  <c r="D710" i="2"/>
  <c r="B710" i="2"/>
  <c r="C710" i="2" s="1"/>
  <c r="F709" i="2"/>
  <c r="D709" i="2"/>
  <c r="B709" i="2"/>
  <c r="C709" i="2" s="1"/>
  <c r="F708" i="2"/>
  <c r="D708" i="2"/>
  <c r="B708" i="2"/>
  <c r="C708" i="2" s="1"/>
  <c r="F707" i="2"/>
  <c r="D707" i="2"/>
  <c r="B707" i="2"/>
  <c r="C707" i="2" s="1"/>
  <c r="F706" i="2"/>
  <c r="D706" i="2"/>
  <c r="E706" i="2" s="1"/>
  <c r="B706" i="2"/>
  <c r="C706" i="2" s="1"/>
  <c r="F705" i="2"/>
  <c r="D705" i="2"/>
  <c r="B705" i="2"/>
  <c r="C705" i="2" s="1"/>
  <c r="F704" i="2"/>
  <c r="D704" i="2"/>
  <c r="B704" i="2"/>
  <c r="C704" i="2" s="1"/>
  <c r="F703" i="2"/>
  <c r="D703" i="2"/>
  <c r="E703" i="2" s="1"/>
  <c r="G703" i="2" s="1"/>
  <c r="B703" i="2"/>
  <c r="C703" i="2" s="1"/>
  <c r="F702" i="2"/>
  <c r="D702" i="2"/>
  <c r="E702" i="2" s="1"/>
  <c r="G702" i="2" s="1"/>
  <c r="B702" i="2"/>
  <c r="C702" i="2" s="1"/>
  <c r="F701" i="2"/>
  <c r="D701" i="2"/>
  <c r="E701" i="2" s="1"/>
  <c r="G701" i="2" s="1"/>
  <c r="B701" i="2"/>
  <c r="C701" i="2" s="1"/>
  <c r="F700" i="2"/>
  <c r="D700" i="2"/>
  <c r="E700" i="2" s="1"/>
  <c r="G700" i="2" s="1"/>
  <c r="B700" i="2"/>
  <c r="C700" i="2" s="1"/>
  <c r="F699" i="2"/>
  <c r="D699" i="2"/>
  <c r="E699" i="2" s="1"/>
  <c r="G699" i="2" s="1"/>
  <c r="B699" i="2"/>
  <c r="C699" i="2" s="1"/>
  <c r="F698" i="2"/>
  <c r="D698" i="2"/>
  <c r="B698" i="2"/>
  <c r="C698" i="2" s="1"/>
  <c r="F697" i="2"/>
  <c r="D697" i="2"/>
  <c r="B697" i="2"/>
  <c r="C697" i="2" s="1"/>
  <c r="F696" i="2"/>
  <c r="D696" i="2"/>
  <c r="B696" i="2"/>
  <c r="C696" i="2" s="1"/>
  <c r="F695" i="2"/>
  <c r="D695" i="2"/>
  <c r="B695" i="2"/>
  <c r="C695" i="2" s="1"/>
  <c r="F694" i="2"/>
  <c r="D694" i="2"/>
  <c r="B694" i="2"/>
  <c r="C694" i="2" s="1"/>
  <c r="F693" i="2"/>
  <c r="D693" i="2"/>
  <c r="E693" i="2" s="1"/>
  <c r="B693" i="2"/>
  <c r="C693" i="2" s="1"/>
  <c r="F692" i="2"/>
  <c r="D692" i="2"/>
  <c r="B692" i="2"/>
  <c r="C692" i="2" s="1"/>
  <c r="F691" i="2"/>
  <c r="D691" i="2"/>
  <c r="B691" i="2"/>
  <c r="C691" i="2" s="1"/>
  <c r="F690" i="2"/>
  <c r="D690" i="2"/>
  <c r="E690" i="2" s="1"/>
  <c r="G690" i="2" s="1"/>
  <c r="B690" i="2"/>
  <c r="C690" i="2" s="1"/>
  <c r="F689" i="2"/>
  <c r="D689" i="2"/>
  <c r="E689" i="2" s="1"/>
  <c r="G689" i="2" s="1"/>
  <c r="B689" i="2"/>
  <c r="C689" i="2" s="1"/>
  <c r="F688" i="2"/>
  <c r="D688" i="2"/>
  <c r="E688" i="2" s="1"/>
  <c r="G688" i="2" s="1"/>
  <c r="B688" i="2"/>
  <c r="C688" i="2" s="1"/>
  <c r="F687" i="2"/>
  <c r="D687" i="2"/>
  <c r="E687" i="2" s="1"/>
  <c r="G687" i="2" s="1"/>
  <c r="B687" i="2"/>
  <c r="C687" i="2" s="1"/>
  <c r="F686" i="2"/>
  <c r="D686" i="2"/>
  <c r="B686" i="2"/>
  <c r="C686" i="2" s="1"/>
  <c r="F685" i="2"/>
  <c r="D685" i="2"/>
  <c r="B685" i="2"/>
  <c r="C685" i="2" s="1"/>
  <c r="F684" i="2"/>
  <c r="D684" i="2"/>
  <c r="B684" i="2"/>
  <c r="C684" i="2" s="1"/>
  <c r="F683" i="2"/>
  <c r="D683" i="2"/>
  <c r="B683" i="2"/>
  <c r="C683" i="2" s="1"/>
  <c r="F682" i="2"/>
  <c r="D682" i="2"/>
  <c r="E682" i="2" s="1"/>
  <c r="B682" i="2"/>
  <c r="C682" i="2" s="1"/>
  <c r="F681" i="2"/>
  <c r="D681" i="2"/>
  <c r="B681" i="2"/>
  <c r="C681" i="2" s="1"/>
  <c r="F680" i="2"/>
  <c r="D680" i="2"/>
  <c r="B680" i="2"/>
  <c r="C680" i="2" s="1"/>
  <c r="F679" i="2"/>
  <c r="D679" i="2"/>
  <c r="E679" i="2" s="1"/>
  <c r="B679" i="2"/>
  <c r="C679" i="2" s="1"/>
  <c r="F678" i="2"/>
  <c r="D678" i="2"/>
  <c r="E678" i="2" s="1"/>
  <c r="G678" i="2" s="1"/>
  <c r="B678" i="2"/>
  <c r="C678" i="2" s="1"/>
  <c r="F677" i="2"/>
  <c r="D677" i="2"/>
  <c r="E677" i="2" s="1"/>
  <c r="G677" i="2" s="1"/>
  <c r="B677" i="2"/>
  <c r="C677" i="2" s="1"/>
  <c r="F676" i="2"/>
  <c r="D676" i="2"/>
  <c r="E676" i="2" s="1"/>
  <c r="G676" i="2" s="1"/>
  <c r="B676" i="2"/>
  <c r="C676" i="2" s="1"/>
  <c r="F675" i="2"/>
  <c r="D675" i="2"/>
  <c r="E675" i="2" s="1"/>
  <c r="G675" i="2" s="1"/>
  <c r="B675" i="2"/>
  <c r="C675" i="2" s="1"/>
  <c r="F674" i="2"/>
  <c r="D674" i="2"/>
  <c r="E674" i="2" s="1"/>
  <c r="B674" i="2"/>
  <c r="C674" i="2" s="1"/>
  <c r="F673" i="2"/>
  <c r="D673" i="2"/>
  <c r="B673" i="2"/>
  <c r="C673" i="2" s="1"/>
  <c r="F672" i="2"/>
  <c r="D672" i="2"/>
  <c r="B672" i="2"/>
  <c r="C672" i="2" s="1"/>
  <c r="F671" i="2"/>
  <c r="D671" i="2"/>
  <c r="B671" i="2"/>
  <c r="C671" i="2" s="1"/>
  <c r="F670" i="2"/>
  <c r="D670" i="2"/>
  <c r="B670" i="2"/>
  <c r="C670" i="2" s="1"/>
  <c r="F669" i="2"/>
  <c r="D669" i="2"/>
  <c r="E669" i="2" s="1"/>
  <c r="B669" i="2"/>
  <c r="C669" i="2" s="1"/>
  <c r="F668" i="2"/>
  <c r="D668" i="2"/>
  <c r="B668" i="2"/>
  <c r="C668" i="2" s="1"/>
  <c r="F667" i="2"/>
  <c r="D667" i="2"/>
  <c r="B667" i="2"/>
  <c r="C667" i="2" s="1"/>
  <c r="F666" i="2"/>
  <c r="D666" i="2"/>
  <c r="E666" i="2" s="1"/>
  <c r="G666" i="2" s="1"/>
  <c r="B666" i="2"/>
  <c r="C666" i="2" s="1"/>
  <c r="F665" i="2"/>
  <c r="D665" i="2"/>
  <c r="E665" i="2" s="1"/>
  <c r="G665" i="2" s="1"/>
  <c r="B665" i="2"/>
  <c r="C665" i="2" s="1"/>
  <c r="F664" i="2"/>
  <c r="D664" i="2"/>
  <c r="E664" i="2" s="1"/>
  <c r="G664" i="2" s="1"/>
  <c r="B664" i="2"/>
  <c r="C664" i="2" s="1"/>
  <c r="F663" i="2"/>
  <c r="D663" i="2"/>
  <c r="E663" i="2" s="1"/>
  <c r="G663" i="2" s="1"/>
  <c r="B663" i="2"/>
  <c r="C663" i="2" s="1"/>
  <c r="F662" i="2"/>
  <c r="D662" i="2"/>
  <c r="B662" i="2"/>
  <c r="C662" i="2" s="1"/>
  <c r="F661" i="2"/>
  <c r="D661" i="2"/>
  <c r="E661" i="2" s="1"/>
  <c r="B661" i="2"/>
  <c r="C661" i="2" s="1"/>
  <c r="F660" i="2"/>
  <c r="D660" i="2"/>
  <c r="B660" i="2"/>
  <c r="C660" i="2" s="1"/>
  <c r="F659" i="2"/>
  <c r="D659" i="2"/>
  <c r="B659" i="2"/>
  <c r="C659" i="2" s="1"/>
  <c r="F658" i="2"/>
  <c r="D658" i="2"/>
  <c r="B658" i="2"/>
  <c r="C658" i="2" s="1"/>
  <c r="F657" i="2"/>
  <c r="D657" i="2"/>
  <c r="B657" i="2"/>
  <c r="C657" i="2" s="1"/>
  <c r="F656" i="2"/>
  <c r="D656" i="2"/>
  <c r="B656" i="2"/>
  <c r="C656" i="2" s="1"/>
  <c r="F655" i="2"/>
  <c r="D655" i="2"/>
  <c r="E655" i="2" s="1"/>
  <c r="G655" i="2" s="1"/>
  <c r="B655" i="2"/>
  <c r="C655" i="2" s="1"/>
  <c r="F654" i="2"/>
  <c r="D654" i="2"/>
  <c r="E654" i="2" s="1"/>
  <c r="G654" i="2" s="1"/>
  <c r="B654" i="2"/>
  <c r="C654" i="2" s="1"/>
  <c r="F653" i="2"/>
  <c r="D653" i="2"/>
  <c r="E653" i="2" s="1"/>
  <c r="G653" i="2" s="1"/>
  <c r="B653" i="2"/>
  <c r="C653" i="2" s="1"/>
  <c r="F652" i="2"/>
  <c r="D652" i="2"/>
  <c r="E652" i="2" s="1"/>
  <c r="G652" i="2" s="1"/>
  <c r="B652" i="2"/>
  <c r="C652" i="2" s="1"/>
  <c r="F651" i="2"/>
  <c r="D651" i="2"/>
  <c r="E651" i="2" s="1"/>
  <c r="G651" i="2" s="1"/>
  <c r="B651" i="2"/>
  <c r="C651" i="2" s="1"/>
  <c r="F650" i="2"/>
  <c r="D650" i="2"/>
  <c r="E650" i="2" s="1"/>
  <c r="B650" i="2"/>
  <c r="C650" i="2" s="1"/>
  <c r="F649" i="2"/>
  <c r="D649" i="2"/>
  <c r="B649" i="2"/>
  <c r="C649" i="2" s="1"/>
  <c r="F648" i="2"/>
  <c r="D648" i="2"/>
  <c r="B648" i="2"/>
  <c r="C648" i="2" s="1"/>
  <c r="F647" i="2"/>
  <c r="D647" i="2"/>
  <c r="B647" i="2"/>
  <c r="C647" i="2" s="1"/>
  <c r="F646" i="2"/>
  <c r="D646" i="2"/>
  <c r="B646" i="2"/>
  <c r="C646" i="2" s="1"/>
  <c r="F645" i="2"/>
  <c r="D645" i="2"/>
  <c r="B645" i="2"/>
  <c r="C645" i="2" s="1"/>
  <c r="F644" i="2"/>
  <c r="D644" i="2"/>
  <c r="B644" i="2"/>
  <c r="C644" i="2" s="1"/>
  <c r="F643" i="2"/>
  <c r="D643" i="2"/>
  <c r="B643" i="2"/>
  <c r="C643" i="2" s="1"/>
  <c r="F642" i="2"/>
  <c r="D642" i="2"/>
  <c r="E642" i="2" s="1"/>
  <c r="G642" i="2" s="1"/>
  <c r="B642" i="2"/>
  <c r="C642" i="2" s="1"/>
  <c r="F641" i="2"/>
  <c r="D641" i="2"/>
  <c r="E641" i="2" s="1"/>
  <c r="G641" i="2" s="1"/>
  <c r="B641" i="2"/>
  <c r="C641" i="2" s="1"/>
  <c r="F640" i="2"/>
  <c r="E640" i="2"/>
  <c r="G640" i="2" s="1"/>
  <c r="D640" i="2"/>
  <c r="B640" i="2"/>
  <c r="C640" i="2" s="1"/>
  <c r="F639" i="2"/>
  <c r="D639" i="2"/>
  <c r="E639" i="2" s="1"/>
  <c r="G639" i="2" s="1"/>
  <c r="B639" i="2"/>
  <c r="C639" i="2" s="1"/>
  <c r="F638" i="2"/>
  <c r="D638" i="2"/>
  <c r="B638" i="2"/>
  <c r="C638" i="2" s="1"/>
  <c r="F637" i="2"/>
  <c r="D637" i="2"/>
  <c r="E637" i="2" s="1"/>
  <c r="B637" i="2"/>
  <c r="C637" i="2" s="1"/>
  <c r="F636" i="2"/>
  <c r="D636" i="2"/>
  <c r="B636" i="2"/>
  <c r="C636" i="2" s="1"/>
  <c r="F635" i="2"/>
  <c r="D635" i="2"/>
  <c r="B635" i="2"/>
  <c r="C635" i="2" s="1"/>
  <c r="F634" i="2"/>
  <c r="D634" i="2"/>
  <c r="B634" i="2"/>
  <c r="C634" i="2" s="1"/>
  <c r="F633" i="2"/>
  <c r="D633" i="2"/>
  <c r="B633" i="2"/>
  <c r="C633" i="2" s="1"/>
  <c r="F632" i="2"/>
  <c r="D632" i="2"/>
  <c r="B632" i="2"/>
  <c r="C632" i="2" s="1"/>
  <c r="F631" i="2"/>
  <c r="D631" i="2"/>
  <c r="E631" i="2" s="1"/>
  <c r="B631" i="2"/>
  <c r="C631" i="2" s="1"/>
  <c r="F630" i="2"/>
  <c r="D630" i="2"/>
  <c r="E630" i="2" s="1"/>
  <c r="G630" i="2" s="1"/>
  <c r="B630" i="2"/>
  <c r="C630" i="2" s="1"/>
  <c r="F629" i="2"/>
  <c r="D629" i="2"/>
  <c r="E629" i="2" s="1"/>
  <c r="G629" i="2" s="1"/>
  <c r="B629" i="2"/>
  <c r="C629" i="2" s="1"/>
  <c r="F628" i="2"/>
  <c r="D628" i="2"/>
  <c r="E628" i="2" s="1"/>
  <c r="G628" i="2" s="1"/>
  <c r="B628" i="2"/>
  <c r="C628" i="2" s="1"/>
  <c r="F627" i="2"/>
  <c r="D627" i="2"/>
  <c r="E627" i="2" s="1"/>
  <c r="G627" i="2" s="1"/>
  <c r="B627" i="2"/>
  <c r="C627" i="2" s="1"/>
  <c r="F626" i="2"/>
  <c r="D626" i="2"/>
  <c r="E626" i="2" s="1"/>
  <c r="B626" i="2"/>
  <c r="C626" i="2" s="1"/>
  <c r="F625" i="2"/>
  <c r="D625" i="2"/>
  <c r="B625" i="2"/>
  <c r="C625" i="2" s="1"/>
  <c r="F624" i="2"/>
  <c r="D624" i="2"/>
  <c r="B624" i="2"/>
  <c r="C624" i="2" s="1"/>
  <c r="F623" i="2"/>
  <c r="D623" i="2"/>
  <c r="B623" i="2"/>
  <c r="C623" i="2" s="1"/>
  <c r="F622" i="2"/>
  <c r="D622" i="2"/>
  <c r="B622" i="2"/>
  <c r="C622" i="2" s="1"/>
  <c r="F621" i="2"/>
  <c r="D621" i="2"/>
  <c r="B621" i="2"/>
  <c r="C621" i="2" s="1"/>
  <c r="F620" i="2"/>
  <c r="D620" i="2"/>
  <c r="B620" i="2"/>
  <c r="C620" i="2" s="1"/>
  <c r="F619" i="2"/>
  <c r="D619" i="2"/>
  <c r="B619" i="2"/>
  <c r="C619" i="2" s="1"/>
  <c r="F618" i="2"/>
  <c r="D618" i="2"/>
  <c r="E618" i="2" s="1"/>
  <c r="G618" i="2" s="1"/>
  <c r="B618" i="2"/>
  <c r="C618" i="2" s="1"/>
  <c r="F617" i="2"/>
  <c r="D617" i="2"/>
  <c r="E617" i="2" s="1"/>
  <c r="G617" i="2" s="1"/>
  <c r="B617" i="2"/>
  <c r="C617" i="2" s="1"/>
  <c r="F616" i="2"/>
  <c r="D616" i="2"/>
  <c r="E616" i="2" s="1"/>
  <c r="G616" i="2" s="1"/>
  <c r="B616" i="2"/>
  <c r="C616" i="2" s="1"/>
  <c r="F615" i="2"/>
  <c r="D615" i="2"/>
  <c r="E615" i="2" s="1"/>
  <c r="G615" i="2" s="1"/>
  <c r="B615" i="2"/>
  <c r="C615" i="2" s="1"/>
  <c r="F614" i="2"/>
  <c r="D614" i="2"/>
  <c r="B614" i="2"/>
  <c r="C614" i="2" s="1"/>
  <c r="F613" i="2"/>
  <c r="D613" i="2"/>
  <c r="E613" i="2" s="1"/>
  <c r="B613" i="2"/>
  <c r="C613" i="2" s="1"/>
  <c r="F612" i="2"/>
  <c r="D612" i="2"/>
  <c r="B612" i="2"/>
  <c r="C612" i="2" s="1"/>
  <c r="F611" i="2"/>
  <c r="D611" i="2"/>
  <c r="B611" i="2"/>
  <c r="C611" i="2" s="1"/>
  <c r="F610" i="2"/>
  <c r="D610" i="2"/>
  <c r="B610" i="2"/>
  <c r="C610" i="2" s="1"/>
  <c r="F609" i="2"/>
  <c r="D609" i="2"/>
  <c r="B609" i="2"/>
  <c r="C609" i="2" s="1"/>
  <c r="F608" i="2"/>
  <c r="D608" i="2"/>
  <c r="B608" i="2"/>
  <c r="C608" i="2" s="1"/>
  <c r="F607" i="2"/>
  <c r="D607" i="2"/>
  <c r="E607" i="2" s="1"/>
  <c r="G607" i="2" s="1"/>
  <c r="B607" i="2"/>
  <c r="C607" i="2" s="1"/>
  <c r="F606" i="2"/>
  <c r="D606" i="2"/>
  <c r="E606" i="2" s="1"/>
  <c r="G606" i="2" s="1"/>
  <c r="B606" i="2"/>
  <c r="C606" i="2" s="1"/>
  <c r="F605" i="2"/>
  <c r="D605" i="2"/>
  <c r="E605" i="2" s="1"/>
  <c r="G605" i="2" s="1"/>
  <c r="B605" i="2"/>
  <c r="C605" i="2" s="1"/>
  <c r="F604" i="2"/>
  <c r="D604" i="2"/>
  <c r="E604" i="2" s="1"/>
  <c r="G604" i="2" s="1"/>
  <c r="B604" i="2"/>
  <c r="C604" i="2" s="1"/>
  <c r="F603" i="2"/>
  <c r="D603" i="2"/>
  <c r="E603" i="2" s="1"/>
  <c r="G603" i="2" s="1"/>
  <c r="B603" i="2"/>
  <c r="C603" i="2" s="1"/>
  <c r="F602" i="2"/>
  <c r="D602" i="2"/>
  <c r="B602" i="2"/>
  <c r="C602" i="2" s="1"/>
  <c r="F601" i="2"/>
  <c r="D601" i="2"/>
  <c r="B601" i="2"/>
  <c r="C601" i="2" s="1"/>
  <c r="F600" i="2"/>
  <c r="D600" i="2"/>
  <c r="B600" i="2"/>
  <c r="C600" i="2" s="1"/>
  <c r="F599" i="2"/>
  <c r="D599" i="2"/>
  <c r="B599" i="2"/>
  <c r="C599" i="2" s="1"/>
  <c r="F598" i="2"/>
  <c r="D598" i="2"/>
  <c r="B598" i="2"/>
  <c r="C598" i="2" s="1"/>
  <c r="F597" i="2"/>
  <c r="D597" i="2"/>
  <c r="B597" i="2"/>
  <c r="C597" i="2" s="1"/>
  <c r="F596" i="2"/>
  <c r="D596" i="2"/>
  <c r="E596" i="2" s="1"/>
  <c r="G596" i="2" s="1"/>
  <c r="B596" i="2"/>
  <c r="C596" i="2" s="1"/>
  <c r="F595" i="2"/>
  <c r="D595" i="2"/>
  <c r="B595" i="2"/>
  <c r="C595" i="2" s="1"/>
  <c r="F594" i="2"/>
  <c r="D594" i="2"/>
  <c r="E594" i="2" s="1"/>
  <c r="G594" i="2" s="1"/>
  <c r="B594" i="2"/>
  <c r="C594" i="2" s="1"/>
  <c r="F593" i="2"/>
  <c r="D593" i="2"/>
  <c r="E593" i="2" s="1"/>
  <c r="G593" i="2" s="1"/>
  <c r="B593" i="2"/>
  <c r="C593" i="2" s="1"/>
  <c r="F592" i="2"/>
  <c r="D592" i="2"/>
  <c r="E592" i="2" s="1"/>
  <c r="G592" i="2" s="1"/>
  <c r="B592" i="2"/>
  <c r="C592" i="2" s="1"/>
  <c r="F591" i="2"/>
  <c r="D591" i="2"/>
  <c r="E591" i="2" s="1"/>
  <c r="G591" i="2" s="1"/>
  <c r="B591" i="2"/>
  <c r="C591" i="2" s="1"/>
  <c r="F590" i="2"/>
  <c r="D590" i="2"/>
  <c r="B590" i="2"/>
  <c r="C590" i="2" s="1"/>
  <c r="F589" i="2"/>
  <c r="D589" i="2"/>
  <c r="B589" i="2"/>
  <c r="C589" i="2" s="1"/>
  <c r="F588" i="2"/>
  <c r="D588" i="2"/>
  <c r="B588" i="2"/>
  <c r="C588" i="2" s="1"/>
  <c r="F587" i="2"/>
  <c r="D587" i="2"/>
  <c r="B587" i="2"/>
  <c r="C587" i="2" s="1"/>
  <c r="F586" i="2"/>
  <c r="D586" i="2"/>
  <c r="B586" i="2"/>
  <c r="C586" i="2" s="1"/>
  <c r="F585" i="2"/>
  <c r="D585" i="2"/>
  <c r="B585" i="2"/>
  <c r="C585" i="2" s="1"/>
  <c r="F584" i="2"/>
  <c r="D584" i="2"/>
  <c r="B584" i="2"/>
  <c r="C584" i="2" s="1"/>
  <c r="F583" i="2"/>
  <c r="D583" i="2"/>
  <c r="B583" i="2"/>
  <c r="C583" i="2" s="1"/>
  <c r="F582" i="2"/>
  <c r="D582" i="2"/>
  <c r="E582" i="2" s="1"/>
  <c r="G582" i="2" s="1"/>
  <c r="B582" i="2"/>
  <c r="C582" i="2" s="1"/>
  <c r="F581" i="2"/>
  <c r="D581" i="2"/>
  <c r="E581" i="2" s="1"/>
  <c r="G581" i="2" s="1"/>
  <c r="B581" i="2"/>
  <c r="C581" i="2" s="1"/>
  <c r="F580" i="2"/>
  <c r="D580" i="2"/>
  <c r="E580" i="2" s="1"/>
  <c r="G580" i="2" s="1"/>
  <c r="B580" i="2"/>
  <c r="C580" i="2" s="1"/>
  <c r="F579" i="2"/>
  <c r="D579" i="2"/>
  <c r="E579" i="2" s="1"/>
  <c r="G579" i="2" s="1"/>
  <c r="B579" i="2"/>
  <c r="C579" i="2" s="1"/>
  <c r="F578" i="2"/>
  <c r="D578" i="2"/>
  <c r="E578" i="2" s="1"/>
  <c r="B578" i="2"/>
  <c r="C578" i="2" s="1"/>
  <c r="F577" i="2"/>
  <c r="D577" i="2"/>
  <c r="B577" i="2"/>
  <c r="C577" i="2" s="1"/>
  <c r="F576" i="2"/>
  <c r="D576" i="2"/>
  <c r="B576" i="2"/>
  <c r="C576" i="2" s="1"/>
  <c r="F575" i="2"/>
  <c r="D575" i="2"/>
  <c r="B575" i="2"/>
  <c r="C575" i="2" s="1"/>
  <c r="F574" i="2"/>
  <c r="D574" i="2"/>
  <c r="B574" i="2"/>
  <c r="C574" i="2" s="1"/>
  <c r="F573" i="2"/>
  <c r="D573" i="2"/>
  <c r="B573" i="2"/>
  <c r="C573" i="2" s="1"/>
  <c r="F572" i="2"/>
  <c r="D572" i="2"/>
  <c r="E572" i="2" s="1"/>
  <c r="G572" i="2" s="1"/>
  <c r="B572" i="2"/>
  <c r="C572" i="2" s="1"/>
  <c r="F571" i="2"/>
  <c r="D571" i="2"/>
  <c r="B571" i="2"/>
  <c r="C571" i="2" s="1"/>
  <c r="F570" i="2"/>
  <c r="D570" i="2"/>
  <c r="E570" i="2" s="1"/>
  <c r="G570" i="2" s="1"/>
  <c r="B570" i="2"/>
  <c r="C570" i="2" s="1"/>
  <c r="F569" i="2"/>
  <c r="D569" i="2"/>
  <c r="E569" i="2" s="1"/>
  <c r="G569" i="2" s="1"/>
  <c r="B569" i="2"/>
  <c r="C569" i="2" s="1"/>
  <c r="F568" i="2"/>
  <c r="D568" i="2"/>
  <c r="E568" i="2" s="1"/>
  <c r="G568" i="2" s="1"/>
  <c r="B568" i="2"/>
  <c r="C568" i="2" s="1"/>
  <c r="F567" i="2"/>
  <c r="D567" i="2"/>
  <c r="E567" i="2" s="1"/>
  <c r="G567" i="2" s="1"/>
  <c r="B567" i="2"/>
  <c r="C567" i="2" s="1"/>
  <c r="F566" i="2"/>
  <c r="D566" i="2"/>
  <c r="B566" i="2"/>
  <c r="C566" i="2" s="1"/>
  <c r="F565" i="2"/>
  <c r="D565" i="2"/>
  <c r="E565" i="2" s="1"/>
  <c r="B565" i="2"/>
  <c r="C565" i="2" s="1"/>
  <c r="F564" i="2"/>
  <c r="D564" i="2"/>
  <c r="B564" i="2"/>
  <c r="C564" i="2" s="1"/>
  <c r="F563" i="2"/>
  <c r="D563" i="2"/>
  <c r="B563" i="2"/>
  <c r="C563" i="2" s="1"/>
  <c r="F562" i="2"/>
  <c r="D562" i="2"/>
  <c r="B562" i="2"/>
  <c r="C562" i="2" s="1"/>
  <c r="F561" i="2"/>
  <c r="D561" i="2"/>
  <c r="B561" i="2"/>
  <c r="C561" i="2" s="1"/>
  <c r="F560" i="2"/>
  <c r="D560" i="2"/>
  <c r="B560" i="2"/>
  <c r="C560" i="2" s="1"/>
  <c r="F559" i="2"/>
  <c r="D559" i="2"/>
  <c r="E559" i="2" s="1"/>
  <c r="G559" i="2" s="1"/>
  <c r="B559" i="2"/>
  <c r="C559" i="2" s="1"/>
  <c r="F558" i="2"/>
  <c r="D558" i="2"/>
  <c r="E558" i="2" s="1"/>
  <c r="G558" i="2" s="1"/>
  <c r="B558" i="2"/>
  <c r="C558" i="2" s="1"/>
  <c r="F557" i="2"/>
  <c r="D557" i="2"/>
  <c r="E557" i="2" s="1"/>
  <c r="G557" i="2" s="1"/>
  <c r="B557" i="2"/>
  <c r="C557" i="2" s="1"/>
  <c r="F556" i="2"/>
  <c r="D556" i="2"/>
  <c r="E556" i="2" s="1"/>
  <c r="G556" i="2" s="1"/>
  <c r="B556" i="2"/>
  <c r="C556" i="2" s="1"/>
  <c r="F555" i="2"/>
  <c r="D555" i="2"/>
  <c r="E555" i="2" s="1"/>
  <c r="G555" i="2" s="1"/>
  <c r="B555" i="2"/>
  <c r="C555" i="2" s="1"/>
  <c r="F554" i="2"/>
  <c r="D554" i="2"/>
  <c r="E554" i="2" s="1"/>
  <c r="B554" i="2"/>
  <c r="C554" i="2" s="1"/>
  <c r="F553" i="2"/>
  <c r="D553" i="2"/>
  <c r="B553" i="2"/>
  <c r="C553" i="2" s="1"/>
  <c r="F552" i="2"/>
  <c r="D552" i="2"/>
  <c r="B552" i="2"/>
  <c r="C552" i="2" s="1"/>
  <c r="F551" i="2"/>
  <c r="D551" i="2"/>
  <c r="B551" i="2"/>
  <c r="C551" i="2" s="1"/>
  <c r="F550" i="2"/>
  <c r="D550" i="2"/>
  <c r="B550" i="2"/>
  <c r="C550" i="2" s="1"/>
  <c r="F549" i="2"/>
  <c r="D549" i="2"/>
  <c r="B549" i="2"/>
  <c r="C549" i="2" s="1"/>
  <c r="F548" i="2"/>
  <c r="D548" i="2"/>
  <c r="E548" i="2" s="1"/>
  <c r="G548" i="2" s="1"/>
  <c r="B548" i="2"/>
  <c r="C548" i="2" s="1"/>
  <c r="F547" i="2"/>
  <c r="D547" i="2"/>
  <c r="B547" i="2"/>
  <c r="C547" i="2" s="1"/>
  <c r="F546" i="2"/>
  <c r="D546" i="2"/>
  <c r="E546" i="2" s="1"/>
  <c r="G546" i="2" s="1"/>
  <c r="B546" i="2"/>
  <c r="C546" i="2" s="1"/>
  <c r="F545" i="2"/>
  <c r="D545" i="2"/>
  <c r="E545" i="2" s="1"/>
  <c r="G545" i="2" s="1"/>
  <c r="B545" i="2"/>
  <c r="C545" i="2" s="1"/>
  <c r="F544" i="2"/>
  <c r="D544" i="2"/>
  <c r="E544" i="2" s="1"/>
  <c r="G544" i="2" s="1"/>
  <c r="B544" i="2"/>
  <c r="C544" i="2" s="1"/>
  <c r="F543" i="2"/>
  <c r="D543" i="2"/>
  <c r="E543" i="2" s="1"/>
  <c r="G543" i="2" s="1"/>
  <c r="B543" i="2"/>
  <c r="C543" i="2" s="1"/>
  <c r="F542" i="2"/>
  <c r="D542" i="2"/>
  <c r="E542" i="2" s="1"/>
  <c r="G542" i="2" s="1"/>
  <c r="B542" i="2"/>
  <c r="C542" i="2" s="1"/>
  <c r="F541" i="2"/>
  <c r="D541" i="2"/>
  <c r="E541" i="2" s="1"/>
  <c r="G541" i="2" s="1"/>
  <c r="B541" i="2"/>
  <c r="C541" i="2" s="1"/>
  <c r="F540" i="2"/>
  <c r="D540" i="2"/>
  <c r="E540" i="2" s="1"/>
  <c r="G540" i="2" s="1"/>
  <c r="B540" i="2"/>
  <c r="C540" i="2" s="1"/>
  <c r="F539" i="2"/>
  <c r="D539" i="2"/>
  <c r="E539" i="2" s="1"/>
  <c r="G539" i="2" s="1"/>
  <c r="B539" i="2"/>
  <c r="C539" i="2" s="1"/>
  <c r="F538" i="2"/>
  <c r="D538" i="2"/>
  <c r="E538" i="2" s="1"/>
  <c r="G538" i="2" s="1"/>
  <c r="B538" i="2"/>
  <c r="C538" i="2" s="1"/>
  <c r="F537" i="2"/>
  <c r="D537" i="2"/>
  <c r="E537" i="2" s="1"/>
  <c r="G537" i="2" s="1"/>
  <c r="B537" i="2"/>
  <c r="C537" i="2" s="1"/>
  <c r="F536" i="2"/>
  <c r="D536" i="2"/>
  <c r="E536" i="2" s="1"/>
  <c r="B536" i="2"/>
  <c r="C536" i="2" s="1"/>
  <c r="F535" i="2"/>
  <c r="D535" i="2"/>
  <c r="E535" i="2" s="1"/>
  <c r="G535" i="2" s="1"/>
  <c r="B535" i="2"/>
  <c r="C535" i="2" s="1"/>
  <c r="F534" i="2"/>
  <c r="D534" i="2"/>
  <c r="E534" i="2" s="1"/>
  <c r="B534" i="2"/>
  <c r="C534" i="2" s="1"/>
  <c r="F533" i="2"/>
  <c r="D533" i="2"/>
  <c r="E533" i="2" s="1"/>
  <c r="G533" i="2" s="1"/>
  <c r="B533" i="2"/>
  <c r="C533" i="2" s="1"/>
  <c r="F532" i="2"/>
  <c r="D532" i="2"/>
  <c r="E532" i="2" s="1"/>
  <c r="B532" i="2"/>
  <c r="C532" i="2" s="1"/>
  <c r="F531" i="2"/>
  <c r="D531" i="2"/>
  <c r="E531" i="2" s="1"/>
  <c r="G531" i="2" s="1"/>
  <c r="B531" i="2"/>
  <c r="C531" i="2" s="1"/>
  <c r="F530" i="2"/>
  <c r="D530" i="2"/>
  <c r="E530" i="2" s="1"/>
  <c r="B530" i="2"/>
  <c r="C530" i="2" s="1"/>
  <c r="F529" i="2"/>
  <c r="D529" i="2"/>
  <c r="E529" i="2" s="1"/>
  <c r="G529" i="2" s="1"/>
  <c r="B529" i="2"/>
  <c r="C529" i="2" s="1"/>
  <c r="F528" i="2"/>
  <c r="D528" i="2"/>
  <c r="E528" i="2" s="1"/>
  <c r="B528" i="2"/>
  <c r="C528" i="2" s="1"/>
  <c r="F527" i="2"/>
  <c r="D527" i="2"/>
  <c r="E527" i="2" s="1"/>
  <c r="G527" i="2" s="1"/>
  <c r="B527" i="2"/>
  <c r="C527" i="2" s="1"/>
  <c r="F526" i="2"/>
  <c r="D526" i="2"/>
  <c r="E526" i="2" s="1"/>
  <c r="B526" i="2"/>
  <c r="C526" i="2" s="1"/>
  <c r="F525" i="2"/>
  <c r="D525" i="2"/>
  <c r="E525" i="2" s="1"/>
  <c r="G525" i="2" s="1"/>
  <c r="B525" i="2"/>
  <c r="C525" i="2" s="1"/>
  <c r="F524" i="2"/>
  <c r="D524" i="2"/>
  <c r="E524" i="2" s="1"/>
  <c r="B524" i="2"/>
  <c r="C524" i="2" s="1"/>
  <c r="F523" i="2"/>
  <c r="D523" i="2"/>
  <c r="E523" i="2" s="1"/>
  <c r="G523" i="2" s="1"/>
  <c r="B523" i="2"/>
  <c r="C523" i="2" s="1"/>
  <c r="F522" i="2"/>
  <c r="D522" i="2"/>
  <c r="E522" i="2" s="1"/>
  <c r="B522" i="2"/>
  <c r="C522" i="2" s="1"/>
  <c r="F521" i="2"/>
  <c r="D521" i="2"/>
  <c r="E521" i="2" s="1"/>
  <c r="G521" i="2" s="1"/>
  <c r="B521" i="2"/>
  <c r="C521" i="2" s="1"/>
  <c r="F520" i="2"/>
  <c r="D520" i="2"/>
  <c r="E520" i="2" s="1"/>
  <c r="B520" i="2"/>
  <c r="C520" i="2" s="1"/>
  <c r="F519" i="2"/>
  <c r="D519" i="2"/>
  <c r="E519" i="2" s="1"/>
  <c r="G519" i="2" s="1"/>
  <c r="B519" i="2"/>
  <c r="C519" i="2" s="1"/>
  <c r="F518" i="2"/>
  <c r="D518" i="2"/>
  <c r="E518" i="2" s="1"/>
  <c r="B518" i="2"/>
  <c r="C518" i="2" s="1"/>
  <c r="F517" i="2"/>
  <c r="D517" i="2"/>
  <c r="E517" i="2" s="1"/>
  <c r="G517" i="2" s="1"/>
  <c r="B517" i="2"/>
  <c r="C517" i="2" s="1"/>
  <c r="F516" i="2"/>
  <c r="D516" i="2"/>
  <c r="E516" i="2" s="1"/>
  <c r="B516" i="2"/>
  <c r="C516" i="2" s="1"/>
  <c r="F515" i="2"/>
  <c r="D515" i="2"/>
  <c r="E515" i="2" s="1"/>
  <c r="G515" i="2" s="1"/>
  <c r="B515" i="2"/>
  <c r="C515" i="2" s="1"/>
  <c r="F514" i="2"/>
  <c r="D514" i="2"/>
  <c r="E514" i="2" s="1"/>
  <c r="B514" i="2"/>
  <c r="C514" i="2" s="1"/>
  <c r="F513" i="2"/>
  <c r="D513" i="2"/>
  <c r="E513" i="2" s="1"/>
  <c r="G513" i="2" s="1"/>
  <c r="B513" i="2"/>
  <c r="C513" i="2" s="1"/>
  <c r="F512" i="2"/>
  <c r="D512" i="2"/>
  <c r="E512" i="2" s="1"/>
  <c r="B512" i="2"/>
  <c r="C512" i="2" s="1"/>
  <c r="F511" i="2"/>
  <c r="D511" i="2"/>
  <c r="E511" i="2" s="1"/>
  <c r="G511" i="2" s="1"/>
  <c r="C511" i="2"/>
  <c r="B511" i="2"/>
  <c r="F510" i="2"/>
  <c r="D510" i="2"/>
  <c r="E510" i="2" s="1"/>
  <c r="B510" i="2"/>
  <c r="C510" i="2" s="1"/>
  <c r="F509" i="2"/>
  <c r="D509" i="2"/>
  <c r="E509" i="2" s="1"/>
  <c r="G509" i="2" s="1"/>
  <c r="B509" i="2"/>
  <c r="C509" i="2" s="1"/>
  <c r="F508" i="2"/>
  <c r="D508" i="2"/>
  <c r="E508" i="2" s="1"/>
  <c r="B508" i="2"/>
  <c r="C508" i="2" s="1"/>
  <c r="F507" i="2"/>
  <c r="D507" i="2"/>
  <c r="E507" i="2" s="1"/>
  <c r="G507" i="2" s="1"/>
  <c r="B507" i="2"/>
  <c r="C507" i="2" s="1"/>
  <c r="F506" i="2"/>
  <c r="D506" i="2"/>
  <c r="E506" i="2" s="1"/>
  <c r="B506" i="2"/>
  <c r="C506" i="2" s="1"/>
  <c r="F505" i="2"/>
  <c r="D505" i="2"/>
  <c r="E505" i="2" s="1"/>
  <c r="G505" i="2" s="1"/>
  <c r="B505" i="2"/>
  <c r="C505" i="2" s="1"/>
  <c r="F504" i="2"/>
  <c r="D504" i="2"/>
  <c r="E504" i="2" s="1"/>
  <c r="B504" i="2"/>
  <c r="C504" i="2" s="1"/>
  <c r="F503" i="2"/>
  <c r="D503" i="2"/>
  <c r="E503" i="2" s="1"/>
  <c r="G503" i="2" s="1"/>
  <c r="B503" i="2"/>
  <c r="C503" i="2" s="1"/>
  <c r="F502" i="2"/>
  <c r="D502" i="2"/>
  <c r="E502" i="2" s="1"/>
  <c r="B502" i="2"/>
  <c r="C502" i="2" s="1"/>
  <c r="F501" i="2"/>
  <c r="D501" i="2"/>
  <c r="E501" i="2" s="1"/>
  <c r="G501" i="2" s="1"/>
  <c r="B501" i="2"/>
  <c r="C501" i="2" s="1"/>
  <c r="F500" i="2"/>
  <c r="D500" i="2"/>
  <c r="E500" i="2" s="1"/>
  <c r="B500" i="2"/>
  <c r="C500" i="2" s="1"/>
  <c r="F499" i="2"/>
  <c r="D499" i="2"/>
  <c r="E499" i="2" s="1"/>
  <c r="G499" i="2" s="1"/>
  <c r="B499" i="2"/>
  <c r="C499" i="2" s="1"/>
  <c r="F498" i="2"/>
  <c r="D498" i="2"/>
  <c r="E498" i="2" s="1"/>
  <c r="B498" i="2"/>
  <c r="C498" i="2" s="1"/>
  <c r="F497" i="2"/>
  <c r="D497" i="2"/>
  <c r="E497" i="2" s="1"/>
  <c r="G497" i="2" s="1"/>
  <c r="B497" i="2"/>
  <c r="C497" i="2" s="1"/>
  <c r="F496" i="2"/>
  <c r="D496" i="2"/>
  <c r="E496" i="2" s="1"/>
  <c r="B496" i="2"/>
  <c r="C496" i="2" s="1"/>
  <c r="F495" i="2"/>
  <c r="D495" i="2"/>
  <c r="E495" i="2" s="1"/>
  <c r="G495" i="2" s="1"/>
  <c r="B495" i="2"/>
  <c r="C495" i="2" s="1"/>
  <c r="F494" i="2"/>
  <c r="D494" i="2"/>
  <c r="E494" i="2" s="1"/>
  <c r="B494" i="2"/>
  <c r="C494" i="2" s="1"/>
  <c r="F493" i="2"/>
  <c r="D493" i="2"/>
  <c r="E493" i="2" s="1"/>
  <c r="G493" i="2" s="1"/>
  <c r="B493" i="2"/>
  <c r="C493" i="2" s="1"/>
  <c r="F492" i="2"/>
  <c r="D492" i="2"/>
  <c r="E492" i="2" s="1"/>
  <c r="B492" i="2"/>
  <c r="C492" i="2" s="1"/>
  <c r="F491" i="2"/>
  <c r="D491" i="2"/>
  <c r="E491" i="2" s="1"/>
  <c r="G491" i="2" s="1"/>
  <c r="C491" i="2"/>
  <c r="B491" i="2"/>
  <c r="F490" i="2"/>
  <c r="D490" i="2"/>
  <c r="E490" i="2" s="1"/>
  <c r="B490" i="2"/>
  <c r="C490" i="2" s="1"/>
  <c r="F489" i="2"/>
  <c r="D489" i="2"/>
  <c r="E489" i="2" s="1"/>
  <c r="G489" i="2" s="1"/>
  <c r="B489" i="2"/>
  <c r="C489" i="2" s="1"/>
  <c r="F488" i="2"/>
  <c r="D488" i="2"/>
  <c r="E488" i="2" s="1"/>
  <c r="B488" i="2"/>
  <c r="C488" i="2" s="1"/>
  <c r="F487" i="2"/>
  <c r="D487" i="2"/>
  <c r="E487" i="2" s="1"/>
  <c r="G487" i="2" s="1"/>
  <c r="B487" i="2"/>
  <c r="C487" i="2" s="1"/>
  <c r="F486" i="2"/>
  <c r="D486" i="2"/>
  <c r="E486" i="2" s="1"/>
  <c r="B486" i="2"/>
  <c r="C486" i="2" s="1"/>
  <c r="F485" i="2"/>
  <c r="D485" i="2"/>
  <c r="E485" i="2" s="1"/>
  <c r="G485" i="2" s="1"/>
  <c r="B485" i="2"/>
  <c r="C485" i="2" s="1"/>
  <c r="F484" i="2"/>
  <c r="D484" i="2"/>
  <c r="E484" i="2" s="1"/>
  <c r="B484" i="2"/>
  <c r="C484" i="2" s="1"/>
  <c r="F483" i="2"/>
  <c r="D483" i="2"/>
  <c r="E483" i="2" s="1"/>
  <c r="G483" i="2" s="1"/>
  <c r="B483" i="2"/>
  <c r="C483" i="2" s="1"/>
  <c r="F482" i="2"/>
  <c r="D482" i="2"/>
  <c r="E482" i="2" s="1"/>
  <c r="B482" i="2"/>
  <c r="C482" i="2" s="1"/>
  <c r="F481" i="2"/>
  <c r="D481" i="2"/>
  <c r="E481" i="2" s="1"/>
  <c r="G481" i="2" s="1"/>
  <c r="B481" i="2"/>
  <c r="C481" i="2" s="1"/>
  <c r="F480" i="2"/>
  <c r="D480" i="2"/>
  <c r="E480" i="2" s="1"/>
  <c r="B480" i="2"/>
  <c r="C480" i="2" s="1"/>
  <c r="F479" i="2"/>
  <c r="D479" i="2"/>
  <c r="E479" i="2" s="1"/>
  <c r="G479" i="2" s="1"/>
  <c r="B479" i="2"/>
  <c r="C479" i="2" s="1"/>
  <c r="F478" i="2"/>
  <c r="D478" i="2"/>
  <c r="E478" i="2" s="1"/>
  <c r="B478" i="2"/>
  <c r="C478" i="2" s="1"/>
  <c r="F477" i="2"/>
  <c r="D477" i="2"/>
  <c r="E477" i="2" s="1"/>
  <c r="G477" i="2" s="1"/>
  <c r="B477" i="2"/>
  <c r="C477" i="2" s="1"/>
  <c r="F476" i="2"/>
  <c r="D476" i="2"/>
  <c r="E476" i="2" s="1"/>
  <c r="B476" i="2"/>
  <c r="C476" i="2" s="1"/>
  <c r="F475" i="2"/>
  <c r="D475" i="2"/>
  <c r="E475" i="2" s="1"/>
  <c r="G475" i="2" s="1"/>
  <c r="B475" i="2"/>
  <c r="C475" i="2" s="1"/>
  <c r="F474" i="2"/>
  <c r="D474" i="2"/>
  <c r="E474" i="2" s="1"/>
  <c r="B474" i="2"/>
  <c r="C474" i="2" s="1"/>
  <c r="F473" i="2"/>
  <c r="D473" i="2"/>
  <c r="E473" i="2" s="1"/>
  <c r="G473" i="2" s="1"/>
  <c r="B473" i="2"/>
  <c r="C473" i="2" s="1"/>
  <c r="F472" i="2"/>
  <c r="D472" i="2"/>
  <c r="E472" i="2" s="1"/>
  <c r="B472" i="2"/>
  <c r="C472" i="2" s="1"/>
  <c r="F471" i="2"/>
  <c r="D471" i="2"/>
  <c r="E471" i="2" s="1"/>
  <c r="G471" i="2" s="1"/>
  <c r="B471" i="2"/>
  <c r="C471" i="2" s="1"/>
  <c r="F470" i="2"/>
  <c r="D470" i="2"/>
  <c r="E470" i="2" s="1"/>
  <c r="B470" i="2"/>
  <c r="C470" i="2" s="1"/>
  <c r="F469" i="2"/>
  <c r="D469" i="2"/>
  <c r="E469" i="2" s="1"/>
  <c r="G469" i="2" s="1"/>
  <c r="B469" i="2"/>
  <c r="C469" i="2" s="1"/>
  <c r="F468" i="2"/>
  <c r="D468" i="2"/>
  <c r="E468" i="2" s="1"/>
  <c r="B468" i="2"/>
  <c r="C468" i="2" s="1"/>
  <c r="F467" i="2"/>
  <c r="D467" i="2"/>
  <c r="E467" i="2" s="1"/>
  <c r="G467" i="2" s="1"/>
  <c r="B467" i="2"/>
  <c r="C467" i="2" s="1"/>
  <c r="F466" i="2"/>
  <c r="D466" i="2"/>
  <c r="E466" i="2" s="1"/>
  <c r="B466" i="2"/>
  <c r="C466" i="2" s="1"/>
  <c r="F465" i="2"/>
  <c r="D465" i="2"/>
  <c r="E465" i="2" s="1"/>
  <c r="G465" i="2" s="1"/>
  <c r="B465" i="2"/>
  <c r="C465" i="2" s="1"/>
  <c r="F464" i="2"/>
  <c r="D464" i="2"/>
  <c r="E464" i="2" s="1"/>
  <c r="B464" i="2"/>
  <c r="C464" i="2" s="1"/>
  <c r="F463" i="2"/>
  <c r="D463" i="2"/>
  <c r="E463" i="2" s="1"/>
  <c r="G463" i="2" s="1"/>
  <c r="B463" i="2"/>
  <c r="C463" i="2" s="1"/>
  <c r="F462" i="2"/>
  <c r="D462" i="2"/>
  <c r="E462" i="2" s="1"/>
  <c r="B462" i="2"/>
  <c r="C462" i="2" s="1"/>
  <c r="F461" i="2"/>
  <c r="D461" i="2"/>
  <c r="E461" i="2" s="1"/>
  <c r="G461" i="2" s="1"/>
  <c r="B461" i="2"/>
  <c r="C461" i="2" s="1"/>
  <c r="F460" i="2"/>
  <c r="D460" i="2"/>
  <c r="E460" i="2" s="1"/>
  <c r="B460" i="2"/>
  <c r="C460" i="2" s="1"/>
  <c r="F459" i="2"/>
  <c r="D459" i="2"/>
  <c r="E459" i="2" s="1"/>
  <c r="G459" i="2" s="1"/>
  <c r="B459" i="2"/>
  <c r="C459" i="2" s="1"/>
  <c r="F458" i="2"/>
  <c r="D458" i="2"/>
  <c r="E458" i="2" s="1"/>
  <c r="B458" i="2"/>
  <c r="C458" i="2" s="1"/>
  <c r="F457" i="2"/>
  <c r="D457" i="2"/>
  <c r="E457" i="2" s="1"/>
  <c r="G457" i="2" s="1"/>
  <c r="B457" i="2"/>
  <c r="C457" i="2" s="1"/>
  <c r="F456" i="2"/>
  <c r="D456" i="2"/>
  <c r="E456" i="2" s="1"/>
  <c r="B456" i="2"/>
  <c r="C456" i="2" s="1"/>
  <c r="F455" i="2"/>
  <c r="D455" i="2"/>
  <c r="E455" i="2" s="1"/>
  <c r="G455" i="2" s="1"/>
  <c r="B455" i="2"/>
  <c r="C455" i="2" s="1"/>
  <c r="F454" i="2"/>
  <c r="D454" i="2"/>
  <c r="E454" i="2" s="1"/>
  <c r="B454" i="2"/>
  <c r="C454" i="2" s="1"/>
  <c r="F453" i="2"/>
  <c r="D453" i="2"/>
  <c r="E453" i="2" s="1"/>
  <c r="G453" i="2" s="1"/>
  <c r="B453" i="2"/>
  <c r="C453" i="2" s="1"/>
  <c r="F452" i="2"/>
  <c r="D452" i="2"/>
  <c r="E452" i="2" s="1"/>
  <c r="B452" i="2"/>
  <c r="C452" i="2" s="1"/>
  <c r="F451" i="2"/>
  <c r="D451" i="2"/>
  <c r="E451" i="2" s="1"/>
  <c r="G451" i="2" s="1"/>
  <c r="B451" i="2"/>
  <c r="C451" i="2" s="1"/>
  <c r="F450" i="2"/>
  <c r="D450" i="2"/>
  <c r="E450" i="2" s="1"/>
  <c r="B450" i="2"/>
  <c r="C450" i="2" s="1"/>
  <c r="F449" i="2"/>
  <c r="D449" i="2"/>
  <c r="E449" i="2" s="1"/>
  <c r="G449" i="2" s="1"/>
  <c r="B449" i="2"/>
  <c r="C449" i="2" s="1"/>
  <c r="F448" i="2"/>
  <c r="D448" i="2"/>
  <c r="E448" i="2" s="1"/>
  <c r="B448" i="2"/>
  <c r="C448" i="2" s="1"/>
  <c r="F447" i="2"/>
  <c r="D447" i="2"/>
  <c r="E447" i="2" s="1"/>
  <c r="G447" i="2" s="1"/>
  <c r="B447" i="2"/>
  <c r="C447" i="2" s="1"/>
  <c r="F446" i="2"/>
  <c r="D446" i="2"/>
  <c r="E446" i="2" s="1"/>
  <c r="B446" i="2"/>
  <c r="C446" i="2" s="1"/>
  <c r="F445" i="2"/>
  <c r="D445" i="2"/>
  <c r="E445" i="2" s="1"/>
  <c r="G445" i="2" s="1"/>
  <c r="B445" i="2"/>
  <c r="C445" i="2" s="1"/>
  <c r="F444" i="2"/>
  <c r="D444" i="2"/>
  <c r="E444" i="2" s="1"/>
  <c r="B444" i="2"/>
  <c r="C444" i="2" s="1"/>
  <c r="F443" i="2"/>
  <c r="D443" i="2"/>
  <c r="E443" i="2" s="1"/>
  <c r="G443" i="2" s="1"/>
  <c r="B443" i="2"/>
  <c r="C443" i="2" s="1"/>
  <c r="F442" i="2"/>
  <c r="D442" i="2"/>
  <c r="E442" i="2" s="1"/>
  <c r="B442" i="2"/>
  <c r="C442" i="2" s="1"/>
  <c r="F441" i="2"/>
  <c r="D441" i="2"/>
  <c r="E441" i="2" s="1"/>
  <c r="G441" i="2" s="1"/>
  <c r="B441" i="2"/>
  <c r="C441" i="2" s="1"/>
  <c r="F440" i="2"/>
  <c r="D440" i="2"/>
  <c r="E440" i="2" s="1"/>
  <c r="B440" i="2"/>
  <c r="C440" i="2" s="1"/>
  <c r="F439" i="2"/>
  <c r="D439" i="2"/>
  <c r="E439" i="2" s="1"/>
  <c r="G439" i="2" s="1"/>
  <c r="B439" i="2"/>
  <c r="C439" i="2" s="1"/>
  <c r="F438" i="2"/>
  <c r="D438" i="2"/>
  <c r="E438" i="2" s="1"/>
  <c r="B438" i="2"/>
  <c r="C438" i="2" s="1"/>
  <c r="F437" i="2"/>
  <c r="D437" i="2"/>
  <c r="B437" i="2"/>
  <c r="C437" i="2" s="1"/>
  <c r="F436" i="2"/>
  <c r="D436" i="2"/>
  <c r="E436" i="2" s="1"/>
  <c r="B436" i="2"/>
  <c r="C436" i="2" s="1"/>
  <c r="F435" i="2"/>
  <c r="D435" i="2"/>
  <c r="B435" i="2"/>
  <c r="C435" i="2" s="1"/>
  <c r="F434" i="2"/>
  <c r="D434" i="2"/>
  <c r="E434" i="2" s="1"/>
  <c r="B434" i="2"/>
  <c r="C434" i="2" s="1"/>
  <c r="F433" i="2"/>
  <c r="D433" i="2"/>
  <c r="B433" i="2"/>
  <c r="C433" i="2" s="1"/>
  <c r="F432" i="2"/>
  <c r="D432" i="2"/>
  <c r="E432" i="2" s="1"/>
  <c r="B432" i="2"/>
  <c r="C432" i="2" s="1"/>
  <c r="F431" i="2"/>
  <c r="D431" i="2"/>
  <c r="B431" i="2"/>
  <c r="C431" i="2" s="1"/>
  <c r="F430" i="2"/>
  <c r="D430" i="2"/>
  <c r="E430" i="2" s="1"/>
  <c r="B430" i="2"/>
  <c r="C430" i="2" s="1"/>
  <c r="F429" i="2"/>
  <c r="D429" i="2"/>
  <c r="B429" i="2"/>
  <c r="C429" i="2" s="1"/>
  <c r="F428" i="2"/>
  <c r="D428" i="2"/>
  <c r="E428" i="2" s="1"/>
  <c r="B428" i="2"/>
  <c r="C428" i="2" s="1"/>
  <c r="F427" i="2"/>
  <c r="D427" i="2"/>
  <c r="B427" i="2"/>
  <c r="C427" i="2" s="1"/>
  <c r="F426" i="2"/>
  <c r="D426" i="2"/>
  <c r="E426" i="2" s="1"/>
  <c r="B426" i="2"/>
  <c r="C426" i="2" s="1"/>
  <c r="F425" i="2"/>
  <c r="D425" i="2"/>
  <c r="B425" i="2"/>
  <c r="C425" i="2" s="1"/>
  <c r="F424" i="2"/>
  <c r="D424" i="2"/>
  <c r="E424" i="2" s="1"/>
  <c r="B424" i="2"/>
  <c r="C424" i="2" s="1"/>
  <c r="F423" i="2"/>
  <c r="D423" i="2"/>
  <c r="B423" i="2"/>
  <c r="C423" i="2" s="1"/>
  <c r="F422" i="2"/>
  <c r="D422" i="2"/>
  <c r="E422" i="2" s="1"/>
  <c r="B422" i="2"/>
  <c r="C422" i="2" s="1"/>
  <c r="F421" i="2"/>
  <c r="D421" i="2"/>
  <c r="B421" i="2"/>
  <c r="C421" i="2" s="1"/>
  <c r="F420" i="2"/>
  <c r="D420" i="2"/>
  <c r="E420" i="2" s="1"/>
  <c r="B420" i="2"/>
  <c r="C420" i="2" s="1"/>
  <c r="F419" i="2"/>
  <c r="D419" i="2"/>
  <c r="C419" i="2"/>
  <c r="B419" i="2"/>
  <c r="F418" i="2"/>
  <c r="D418" i="2"/>
  <c r="E418" i="2" s="1"/>
  <c r="B418" i="2"/>
  <c r="C418" i="2" s="1"/>
  <c r="F417" i="2"/>
  <c r="D417" i="2"/>
  <c r="B417" i="2"/>
  <c r="C417" i="2" s="1"/>
  <c r="F416" i="2"/>
  <c r="D416" i="2"/>
  <c r="E416" i="2" s="1"/>
  <c r="B416" i="2"/>
  <c r="C416" i="2" s="1"/>
  <c r="F415" i="2"/>
  <c r="D415" i="2"/>
  <c r="B415" i="2"/>
  <c r="C415" i="2" s="1"/>
  <c r="F414" i="2"/>
  <c r="D414" i="2"/>
  <c r="E414" i="2" s="1"/>
  <c r="B414" i="2"/>
  <c r="C414" i="2" s="1"/>
  <c r="F413" i="2"/>
  <c r="D413" i="2"/>
  <c r="B413" i="2"/>
  <c r="C413" i="2" s="1"/>
  <c r="F412" i="2"/>
  <c r="D412" i="2"/>
  <c r="E412" i="2" s="1"/>
  <c r="B412" i="2"/>
  <c r="C412" i="2" s="1"/>
  <c r="F411" i="2"/>
  <c r="D411" i="2"/>
  <c r="B411" i="2"/>
  <c r="C411" i="2" s="1"/>
  <c r="F410" i="2"/>
  <c r="D410" i="2"/>
  <c r="E410" i="2" s="1"/>
  <c r="B410" i="2"/>
  <c r="C410" i="2" s="1"/>
  <c r="F409" i="2"/>
  <c r="D409" i="2"/>
  <c r="B409" i="2"/>
  <c r="C409" i="2" s="1"/>
  <c r="F408" i="2"/>
  <c r="D408" i="2"/>
  <c r="E408" i="2" s="1"/>
  <c r="B408" i="2"/>
  <c r="C408" i="2" s="1"/>
  <c r="F407" i="2"/>
  <c r="D407" i="2"/>
  <c r="B407" i="2"/>
  <c r="C407" i="2" s="1"/>
  <c r="F406" i="2"/>
  <c r="D406" i="2"/>
  <c r="E406" i="2" s="1"/>
  <c r="B406" i="2"/>
  <c r="C406" i="2" s="1"/>
  <c r="F405" i="2"/>
  <c r="D405" i="2"/>
  <c r="B405" i="2"/>
  <c r="C405" i="2" s="1"/>
  <c r="F404" i="2"/>
  <c r="D404" i="2"/>
  <c r="E404" i="2" s="1"/>
  <c r="B404" i="2"/>
  <c r="C404" i="2" s="1"/>
  <c r="F403" i="2"/>
  <c r="D403" i="2"/>
  <c r="B403" i="2"/>
  <c r="C403" i="2" s="1"/>
  <c r="F402" i="2"/>
  <c r="D402" i="2"/>
  <c r="E402" i="2" s="1"/>
  <c r="B402" i="2"/>
  <c r="C402" i="2" s="1"/>
  <c r="F401" i="2"/>
  <c r="D401" i="2"/>
  <c r="B401" i="2"/>
  <c r="C401" i="2" s="1"/>
  <c r="F400" i="2"/>
  <c r="D400" i="2"/>
  <c r="E400" i="2" s="1"/>
  <c r="B400" i="2"/>
  <c r="C400" i="2" s="1"/>
  <c r="F399" i="2"/>
  <c r="D399" i="2"/>
  <c r="B399" i="2"/>
  <c r="C399" i="2" s="1"/>
  <c r="F398" i="2"/>
  <c r="D398" i="2"/>
  <c r="E398" i="2" s="1"/>
  <c r="B398" i="2"/>
  <c r="C398" i="2" s="1"/>
  <c r="F397" i="2"/>
  <c r="D397" i="2"/>
  <c r="B397" i="2"/>
  <c r="C397" i="2" s="1"/>
  <c r="F396" i="2"/>
  <c r="D396" i="2"/>
  <c r="E396" i="2" s="1"/>
  <c r="B396" i="2"/>
  <c r="C396" i="2" s="1"/>
  <c r="F395" i="2"/>
  <c r="D395" i="2"/>
  <c r="B395" i="2"/>
  <c r="C395" i="2" s="1"/>
  <c r="F394" i="2"/>
  <c r="D394" i="2"/>
  <c r="E394" i="2" s="1"/>
  <c r="B394" i="2"/>
  <c r="C394" i="2" s="1"/>
  <c r="F393" i="2"/>
  <c r="D393" i="2"/>
  <c r="B393" i="2"/>
  <c r="C393" i="2" s="1"/>
  <c r="F392" i="2"/>
  <c r="D392" i="2"/>
  <c r="E392" i="2" s="1"/>
  <c r="B392" i="2"/>
  <c r="C392" i="2" s="1"/>
  <c r="F391" i="2"/>
  <c r="D391" i="2"/>
  <c r="B391" i="2"/>
  <c r="C391" i="2" s="1"/>
  <c r="F390" i="2"/>
  <c r="D390" i="2"/>
  <c r="E390" i="2" s="1"/>
  <c r="B390" i="2"/>
  <c r="C390" i="2" s="1"/>
  <c r="F389" i="2"/>
  <c r="D389" i="2"/>
  <c r="B389" i="2"/>
  <c r="C389" i="2" s="1"/>
  <c r="F388" i="2"/>
  <c r="D388" i="2"/>
  <c r="E388" i="2" s="1"/>
  <c r="B388" i="2"/>
  <c r="C388" i="2" s="1"/>
  <c r="F387" i="2"/>
  <c r="D387" i="2"/>
  <c r="B387" i="2"/>
  <c r="C387" i="2" s="1"/>
  <c r="F386" i="2"/>
  <c r="D386" i="2"/>
  <c r="E386" i="2" s="1"/>
  <c r="B386" i="2"/>
  <c r="C386" i="2" s="1"/>
  <c r="F385" i="2"/>
  <c r="D385" i="2"/>
  <c r="B385" i="2"/>
  <c r="C385" i="2" s="1"/>
  <c r="F384" i="2"/>
  <c r="D384" i="2"/>
  <c r="E384" i="2" s="1"/>
  <c r="B384" i="2"/>
  <c r="C384" i="2" s="1"/>
  <c r="F383" i="2"/>
  <c r="D383" i="2"/>
  <c r="B383" i="2"/>
  <c r="C383" i="2" s="1"/>
  <c r="F382" i="2"/>
  <c r="D382" i="2"/>
  <c r="E382" i="2" s="1"/>
  <c r="B382" i="2"/>
  <c r="C382" i="2" s="1"/>
  <c r="F381" i="2"/>
  <c r="D381" i="2"/>
  <c r="B381" i="2"/>
  <c r="C381" i="2" s="1"/>
  <c r="F380" i="2"/>
  <c r="D380" i="2"/>
  <c r="E380" i="2" s="1"/>
  <c r="B380" i="2"/>
  <c r="C380" i="2" s="1"/>
  <c r="F379" i="2"/>
  <c r="D379" i="2"/>
  <c r="B379" i="2"/>
  <c r="C379" i="2" s="1"/>
  <c r="F378" i="2"/>
  <c r="D378" i="2"/>
  <c r="E378" i="2" s="1"/>
  <c r="B378" i="2"/>
  <c r="C378" i="2" s="1"/>
  <c r="F377" i="2"/>
  <c r="D377" i="2"/>
  <c r="B377" i="2"/>
  <c r="C377" i="2" s="1"/>
  <c r="F376" i="2"/>
  <c r="D376" i="2"/>
  <c r="E376" i="2" s="1"/>
  <c r="B376" i="2"/>
  <c r="C376" i="2" s="1"/>
  <c r="F375" i="2"/>
  <c r="D375" i="2"/>
  <c r="B375" i="2"/>
  <c r="C375" i="2" s="1"/>
  <c r="F374" i="2"/>
  <c r="D374" i="2"/>
  <c r="E374" i="2" s="1"/>
  <c r="B374" i="2"/>
  <c r="C374" i="2" s="1"/>
  <c r="F373" i="2"/>
  <c r="D373" i="2"/>
  <c r="B373" i="2"/>
  <c r="C373" i="2" s="1"/>
  <c r="F372" i="2"/>
  <c r="D372" i="2"/>
  <c r="E372" i="2" s="1"/>
  <c r="B372" i="2"/>
  <c r="C372" i="2" s="1"/>
  <c r="F371" i="2"/>
  <c r="D371" i="2"/>
  <c r="B371" i="2"/>
  <c r="C371" i="2" s="1"/>
  <c r="F370" i="2"/>
  <c r="D370" i="2"/>
  <c r="E370" i="2" s="1"/>
  <c r="B370" i="2"/>
  <c r="C370" i="2" s="1"/>
  <c r="F369" i="2"/>
  <c r="D369" i="2"/>
  <c r="B369" i="2"/>
  <c r="C369" i="2" s="1"/>
  <c r="F368" i="2"/>
  <c r="D368" i="2"/>
  <c r="E368" i="2" s="1"/>
  <c r="B368" i="2"/>
  <c r="C368" i="2" s="1"/>
  <c r="F367" i="2"/>
  <c r="D367" i="2"/>
  <c r="B367" i="2"/>
  <c r="C367" i="2" s="1"/>
  <c r="F366" i="2"/>
  <c r="D366" i="2"/>
  <c r="E366" i="2" s="1"/>
  <c r="B366" i="2"/>
  <c r="C366" i="2" s="1"/>
  <c r="F365" i="2"/>
  <c r="D365" i="2"/>
  <c r="B365" i="2"/>
  <c r="C365" i="2" s="1"/>
  <c r="F364" i="2"/>
  <c r="D364" i="2"/>
  <c r="E364" i="2" s="1"/>
  <c r="B364" i="2"/>
  <c r="C364" i="2" s="1"/>
  <c r="F363" i="2"/>
  <c r="D363" i="2"/>
  <c r="B363" i="2"/>
  <c r="C363" i="2" s="1"/>
  <c r="F362" i="2"/>
  <c r="D362" i="2"/>
  <c r="E362" i="2" s="1"/>
  <c r="B362" i="2"/>
  <c r="C362" i="2" s="1"/>
  <c r="F361" i="2"/>
  <c r="D361" i="2"/>
  <c r="B361" i="2"/>
  <c r="C361" i="2" s="1"/>
  <c r="F360" i="2"/>
  <c r="D360" i="2"/>
  <c r="E360" i="2" s="1"/>
  <c r="B360" i="2"/>
  <c r="C360" i="2" s="1"/>
  <c r="F359" i="2"/>
  <c r="D359" i="2"/>
  <c r="B359" i="2"/>
  <c r="C359" i="2" s="1"/>
  <c r="F358" i="2"/>
  <c r="D358" i="2"/>
  <c r="E358" i="2" s="1"/>
  <c r="B358" i="2"/>
  <c r="C358" i="2" s="1"/>
  <c r="F357" i="2"/>
  <c r="D357" i="2"/>
  <c r="B357" i="2"/>
  <c r="C357" i="2" s="1"/>
  <c r="F356" i="2"/>
  <c r="D356" i="2"/>
  <c r="E356" i="2" s="1"/>
  <c r="B356" i="2"/>
  <c r="C356" i="2" s="1"/>
  <c r="F355" i="2"/>
  <c r="D355" i="2"/>
  <c r="B355" i="2"/>
  <c r="C355" i="2" s="1"/>
  <c r="F354" i="2"/>
  <c r="D354" i="2"/>
  <c r="E354" i="2" s="1"/>
  <c r="B354" i="2"/>
  <c r="C354" i="2" s="1"/>
  <c r="F353" i="2"/>
  <c r="D353" i="2"/>
  <c r="B353" i="2"/>
  <c r="C353" i="2" s="1"/>
  <c r="F352" i="2"/>
  <c r="D352" i="2"/>
  <c r="E352" i="2" s="1"/>
  <c r="B352" i="2"/>
  <c r="C352" i="2" s="1"/>
  <c r="F351" i="2"/>
  <c r="D351" i="2"/>
  <c r="B351" i="2"/>
  <c r="C351" i="2" s="1"/>
  <c r="F350" i="2"/>
  <c r="D350" i="2"/>
  <c r="E350" i="2" s="1"/>
  <c r="B350" i="2"/>
  <c r="C350" i="2" s="1"/>
  <c r="F349" i="2"/>
  <c r="D349" i="2"/>
  <c r="B349" i="2"/>
  <c r="C349" i="2" s="1"/>
  <c r="F348" i="2"/>
  <c r="D348" i="2"/>
  <c r="E348" i="2" s="1"/>
  <c r="B348" i="2"/>
  <c r="C348" i="2" s="1"/>
  <c r="F347" i="2"/>
  <c r="D347" i="2"/>
  <c r="B347" i="2"/>
  <c r="C347" i="2" s="1"/>
  <c r="F346" i="2"/>
  <c r="D346" i="2"/>
  <c r="E346" i="2" s="1"/>
  <c r="B346" i="2"/>
  <c r="C346" i="2" s="1"/>
  <c r="F345" i="2"/>
  <c r="D345" i="2"/>
  <c r="B345" i="2"/>
  <c r="C345" i="2" s="1"/>
  <c r="F344" i="2"/>
  <c r="D344" i="2"/>
  <c r="E344" i="2" s="1"/>
  <c r="B344" i="2"/>
  <c r="C344" i="2" s="1"/>
  <c r="F343" i="2"/>
  <c r="D343" i="2"/>
  <c r="B343" i="2"/>
  <c r="C343" i="2" s="1"/>
  <c r="F342" i="2"/>
  <c r="D342" i="2"/>
  <c r="E342" i="2" s="1"/>
  <c r="B342" i="2"/>
  <c r="C342" i="2" s="1"/>
  <c r="F341" i="2"/>
  <c r="D341" i="2"/>
  <c r="B341" i="2"/>
  <c r="C341" i="2" s="1"/>
  <c r="F340" i="2"/>
  <c r="D340" i="2"/>
  <c r="E340" i="2" s="1"/>
  <c r="B340" i="2"/>
  <c r="C340" i="2" s="1"/>
  <c r="F339" i="2"/>
  <c r="D339" i="2"/>
  <c r="B339" i="2"/>
  <c r="C339" i="2" s="1"/>
  <c r="F338" i="2"/>
  <c r="D338" i="2"/>
  <c r="E338" i="2" s="1"/>
  <c r="B338" i="2"/>
  <c r="C338" i="2" s="1"/>
  <c r="F337" i="2"/>
  <c r="D337" i="2"/>
  <c r="B337" i="2"/>
  <c r="C337" i="2" s="1"/>
  <c r="F336" i="2"/>
  <c r="D336" i="2"/>
  <c r="E336" i="2" s="1"/>
  <c r="B336" i="2"/>
  <c r="C336" i="2" s="1"/>
  <c r="F335" i="2"/>
  <c r="D335" i="2"/>
  <c r="B335" i="2"/>
  <c r="C335" i="2" s="1"/>
  <c r="F334" i="2"/>
  <c r="D334" i="2"/>
  <c r="E334" i="2" s="1"/>
  <c r="B334" i="2"/>
  <c r="C334" i="2" s="1"/>
  <c r="F333" i="2"/>
  <c r="D333" i="2"/>
  <c r="B333" i="2"/>
  <c r="C333" i="2" s="1"/>
  <c r="F332" i="2"/>
  <c r="D332" i="2"/>
  <c r="E332" i="2" s="1"/>
  <c r="B332" i="2"/>
  <c r="C332" i="2" s="1"/>
  <c r="F331" i="2"/>
  <c r="D331" i="2"/>
  <c r="B331" i="2"/>
  <c r="C331" i="2" s="1"/>
  <c r="F330" i="2"/>
  <c r="D330" i="2"/>
  <c r="E330" i="2" s="1"/>
  <c r="B330" i="2"/>
  <c r="C330" i="2" s="1"/>
  <c r="F329" i="2"/>
  <c r="D329" i="2"/>
  <c r="B329" i="2"/>
  <c r="C329" i="2" s="1"/>
  <c r="F328" i="2"/>
  <c r="D328" i="2"/>
  <c r="E328" i="2" s="1"/>
  <c r="B328" i="2"/>
  <c r="C328" i="2" s="1"/>
  <c r="F327" i="2"/>
  <c r="D327" i="2"/>
  <c r="B327" i="2"/>
  <c r="C327" i="2" s="1"/>
  <c r="F326" i="2"/>
  <c r="D326" i="2"/>
  <c r="E326" i="2" s="1"/>
  <c r="B326" i="2"/>
  <c r="C326" i="2" s="1"/>
  <c r="F325" i="2"/>
  <c r="D325" i="2"/>
  <c r="B325" i="2"/>
  <c r="C325" i="2" s="1"/>
  <c r="F324" i="2"/>
  <c r="D324" i="2"/>
  <c r="E324" i="2" s="1"/>
  <c r="B324" i="2"/>
  <c r="C324" i="2" s="1"/>
  <c r="F323" i="2"/>
  <c r="D323" i="2"/>
  <c r="B323" i="2"/>
  <c r="C323" i="2" s="1"/>
  <c r="F322" i="2"/>
  <c r="D322" i="2"/>
  <c r="E322" i="2" s="1"/>
  <c r="B322" i="2"/>
  <c r="C322" i="2" s="1"/>
  <c r="F321" i="2"/>
  <c r="D321" i="2"/>
  <c r="B321" i="2"/>
  <c r="C321" i="2" s="1"/>
  <c r="F320" i="2"/>
  <c r="D320" i="2"/>
  <c r="E320" i="2" s="1"/>
  <c r="B320" i="2"/>
  <c r="C320" i="2" s="1"/>
  <c r="F319" i="2"/>
  <c r="D319" i="2"/>
  <c r="B319" i="2"/>
  <c r="C319" i="2" s="1"/>
  <c r="F318" i="2"/>
  <c r="D318" i="2"/>
  <c r="E318" i="2" s="1"/>
  <c r="B318" i="2"/>
  <c r="C318" i="2" s="1"/>
  <c r="F317" i="2"/>
  <c r="D317" i="2"/>
  <c r="B317" i="2"/>
  <c r="C317" i="2" s="1"/>
  <c r="F316" i="2"/>
  <c r="D316" i="2"/>
  <c r="E316" i="2" s="1"/>
  <c r="B316" i="2"/>
  <c r="C316" i="2" s="1"/>
  <c r="F315" i="2"/>
  <c r="D315" i="2"/>
  <c r="B315" i="2"/>
  <c r="C315" i="2" s="1"/>
  <c r="F314" i="2"/>
  <c r="D314" i="2"/>
  <c r="E314" i="2" s="1"/>
  <c r="B314" i="2"/>
  <c r="C314" i="2" s="1"/>
  <c r="F313" i="2"/>
  <c r="D313" i="2"/>
  <c r="B313" i="2"/>
  <c r="C313" i="2" s="1"/>
  <c r="F312" i="2"/>
  <c r="D312" i="2"/>
  <c r="E312" i="2" s="1"/>
  <c r="B312" i="2"/>
  <c r="C312" i="2" s="1"/>
  <c r="F311" i="2"/>
  <c r="D311" i="2"/>
  <c r="B311" i="2"/>
  <c r="C311" i="2" s="1"/>
  <c r="F310" i="2"/>
  <c r="D310" i="2"/>
  <c r="E310" i="2" s="1"/>
  <c r="B310" i="2"/>
  <c r="C310" i="2" s="1"/>
  <c r="F309" i="2"/>
  <c r="D309" i="2"/>
  <c r="B309" i="2"/>
  <c r="C309" i="2" s="1"/>
  <c r="F308" i="2"/>
  <c r="D308" i="2"/>
  <c r="E308" i="2" s="1"/>
  <c r="B308" i="2"/>
  <c r="C308" i="2" s="1"/>
  <c r="F307" i="2"/>
  <c r="D307" i="2"/>
  <c r="B307" i="2"/>
  <c r="C307" i="2" s="1"/>
  <c r="F306" i="2"/>
  <c r="D306" i="2"/>
  <c r="E306" i="2" s="1"/>
  <c r="B306" i="2"/>
  <c r="C306" i="2" s="1"/>
  <c r="F305" i="2"/>
  <c r="D305" i="2"/>
  <c r="B305" i="2"/>
  <c r="C305" i="2" s="1"/>
  <c r="F304" i="2"/>
  <c r="D304" i="2"/>
  <c r="E304" i="2" s="1"/>
  <c r="B304" i="2"/>
  <c r="C304" i="2" s="1"/>
  <c r="F303" i="2"/>
  <c r="D303" i="2"/>
  <c r="B303" i="2"/>
  <c r="C303" i="2" s="1"/>
  <c r="F302" i="2"/>
  <c r="D302" i="2"/>
  <c r="E302" i="2" s="1"/>
  <c r="B302" i="2"/>
  <c r="C302" i="2" s="1"/>
  <c r="F301" i="2"/>
  <c r="D301" i="2"/>
  <c r="B301" i="2"/>
  <c r="C301" i="2" s="1"/>
  <c r="F300" i="2"/>
  <c r="D300" i="2"/>
  <c r="E300" i="2" s="1"/>
  <c r="B300" i="2"/>
  <c r="C300" i="2" s="1"/>
  <c r="F299" i="2"/>
  <c r="D299" i="2"/>
  <c r="B299" i="2"/>
  <c r="C299" i="2" s="1"/>
  <c r="F298" i="2"/>
  <c r="D298" i="2"/>
  <c r="E298" i="2" s="1"/>
  <c r="B298" i="2"/>
  <c r="C298" i="2" s="1"/>
  <c r="F297" i="2"/>
  <c r="D297" i="2"/>
  <c r="B297" i="2"/>
  <c r="C297" i="2" s="1"/>
  <c r="F296" i="2"/>
  <c r="D296" i="2"/>
  <c r="E296" i="2" s="1"/>
  <c r="B296" i="2"/>
  <c r="C296" i="2" s="1"/>
  <c r="F295" i="2"/>
  <c r="D295" i="2"/>
  <c r="B295" i="2"/>
  <c r="C295" i="2" s="1"/>
  <c r="F294" i="2"/>
  <c r="D294" i="2"/>
  <c r="E294" i="2" s="1"/>
  <c r="B294" i="2"/>
  <c r="C294" i="2" s="1"/>
  <c r="F293" i="2"/>
  <c r="D293" i="2"/>
  <c r="B293" i="2"/>
  <c r="C293" i="2" s="1"/>
  <c r="F292" i="2"/>
  <c r="D292" i="2"/>
  <c r="E292" i="2" s="1"/>
  <c r="B292" i="2"/>
  <c r="C292" i="2" s="1"/>
  <c r="F291" i="2"/>
  <c r="D291" i="2"/>
  <c r="B291" i="2"/>
  <c r="C291" i="2" s="1"/>
  <c r="F290" i="2"/>
  <c r="D290" i="2"/>
  <c r="E290" i="2" s="1"/>
  <c r="B290" i="2"/>
  <c r="C290" i="2" s="1"/>
  <c r="F289" i="2"/>
  <c r="D289" i="2"/>
  <c r="B289" i="2"/>
  <c r="C289" i="2" s="1"/>
  <c r="F288" i="2"/>
  <c r="D288" i="2"/>
  <c r="E288" i="2" s="1"/>
  <c r="B288" i="2"/>
  <c r="C288" i="2" s="1"/>
  <c r="F287" i="2"/>
  <c r="D287" i="2"/>
  <c r="B287" i="2"/>
  <c r="C287" i="2" s="1"/>
  <c r="F286" i="2"/>
  <c r="D286" i="2"/>
  <c r="E286" i="2" s="1"/>
  <c r="B286" i="2"/>
  <c r="C286" i="2" s="1"/>
  <c r="F285" i="2"/>
  <c r="D285" i="2"/>
  <c r="B285" i="2"/>
  <c r="C285" i="2" s="1"/>
  <c r="F284" i="2"/>
  <c r="D284" i="2"/>
  <c r="E284" i="2" s="1"/>
  <c r="B284" i="2"/>
  <c r="C284" i="2" s="1"/>
  <c r="F283" i="2"/>
  <c r="D283" i="2"/>
  <c r="B283" i="2"/>
  <c r="C283" i="2" s="1"/>
  <c r="F282" i="2"/>
  <c r="D282" i="2"/>
  <c r="E282" i="2" s="1"/>
  <c r="B282" i="2"/>
  <c r="C282" i="2" s="1"/>
  <c r="F281" i="2"/>
  <c r="D281" i="2"/>
  <c r="B281" i="2"/>
  <c r="C281" i="2" s="1"/>
  <c r="F280" i="2"/>
  <c r="D280" i="2"/>
  <c r="E280" i="2" s="1"/>
  <c r="B280" i="2"/>
  <c r="C280" i="2" s="1"/>
  <c r="F279" i="2"/>
  <c r="D279" i="2"/>
  <c r="B279" i="2"/>
  <c r="C279" i="2" s="1"/>
  <c r="F278" i="2"/>
  <c r="D278" i="2"/>
  <c r="E278" i="2" s="1"/>
  <c r="B278" i="2"/>
  <c r="C278" i="2" s="1"/>
  <c r="F277" i="2"/>
  <c r="D277" i="2"/>
  <c r="B277" i="2"/>
  <c r="C277" i="2" s="1"/>
  <c r="F276" i="2"/>
  <c r="D276" i="2"/>
  <c r="E276" i="2" s="1"/>
  <c r="B276" i="2"/>
  <c r="C276" i="2" s="1"/>
  <c r="F275" i="2"/>
  <c r="D275" i="2"/>
  <c r="B275" i="2"/>
  <c r="C275" i="2" s="1"/>
  <c r="F274" i="2"/>
  <c r="D274" i="2"/>
  <c r="E274" i="2" s="1"/>
  <c r="B274" i="2"/>
  <c r="C274" i="2" s="1"/>
  <c r="F273" i="2"/>
  <c r="D273" i="2"/>
  <c r="B273" i="2"/>
  <c r="C273" i="2" s="1"/>
  <c r="F272" i="2"/>
  <c r="D272" i="2"/>
  <c r="E272" i="2" s="1"/>
  <c r="B272" i="2"/>
  <c r="C272" i="2" s="1"/>
  <c r="F271" i="2"/>
  <c r="D271" i="2"/>
  <c r="B271" i="2"/>
  <c r="C271" i="2" s="1"/>
  <c r="F270" i="2"/>
  <c r="D270" i="2"/>
  <c r="E270" i="2" s="1"/>
  <c r="B270" i="2"/>
  <c r="C270" i="2" s="1"/>
  <c r="F269" i="2"/>
  <c r="D269" i="2"/>
  <c r="B269" i="2"/>
  <c r="C269" i="2" s="1"/>
  <c r="F268" i="2"/>
  <c r="D268" i="2"/>
  <c r="E268" i="2" s="1"/>
  <c r="B268" i="2"/>
  <c r="C268" i="2" s="1"/>
  <c r="F267" i="2"/>
  <c r="D267" i="2"/>
  <c r="B267" i="2"/>
  <c r="C267" i="2" s="1"/>
  <c r="F266" i="2"/>
  <c r="D266" i="2"/>
  <c r="E266" i="2" s="1"/>
  <c r="B266" i="2"/>
  <c r="C266" i="2" s="1"/>
  <c r="F265" i="2"/>
  <c r="D265" i="2"/>
  <c r="B265" i="2"/>
  <c r="C265" i="2" s="1"/>
  <c r="F264" i="2"/>
  <c r="D264" i="2"/>
  <c r="E264" i="2" s="1"/>
  <c r="B264" i="2"/>
  <c r="C264" i="2" s="1"/>
  <c r="F263" i="2"/>
  <c r="D263" i="2"/>
  <c r="B263" i="2"/>
  <c r="C263" i="2" s="1"/>
  <c r="F262" i="2"/>
  <c r="D262" i="2"/>
  <c r="E262" i="2" s="1"/>
  <c r="B262" i="2"/>
  <c r="C262" i="2" s="1"/>
  <c r="F261" i="2"/>
  <c r="D261" i="2"/>
  <c r="B261" i="2"/>
  <c r="C261" i="2" s="1"/>
  <c r="F260" i="2"/>
  <c r="D260" i="2"/>
  <c r="E260" i="2" s="1"/>
  <c r="B260" i="2"/>
  <c r="C260" i="2" s="1"/>
  <c r="F259" i="2"/>
  <c r="D259" i="2"/>
  <c r="B259" i="2"/>
  <c r="C259" i="2" s="1"/>
  <c r="F258" i="2"/>
  <c r="D258" i="2"/>
  <c r="E258" i="2" s="1"/>
  <c r="B258" i="2"/>
  <c r="C258" i="2" s="1"/>
  <c r="F257" i="2"/>
  <c r="D257" i="2"/>
  <c r="B257" i="2"/>
  <c r="C257" i="2" s="1"/>
  <c r="F256" i="2"/>
  <c r="D256" i="2"/>
  <c r="E256" i="2" s="1"/>
  <c r="B256" i="2"/>
  <c r="C256" i="2" s="1"/>
  <c r="F255" i="2"/>
  <c r="D255" i="2"/>
  <c r="B255" i="2"/>
  <c r="C255" i="2" s="1"/>
  <c r="F254" i="2"/>
  <c r="D254" i="2"/>
  <c r="E254" i="2" s="1"/>
  <c r="B254" i="2"/>
  <c r="C254" i="2" s="1"/>
  <c r="F253" i="2"/>
  <c r="D253" i="2"/>
  <c r="B253" i="2"/>
  <c r="C253" i="2" s="1"/>
  <c r="F252" i="2"/>
  <c r="D252" i="2"/>
  <c r="E252" i="2" s="1"/>
  <c r="B252" i="2"/>
  <c r="C252" i="2" s="1"/>
  <c r="F251" i="2"/>
  <c r="D251" i="2"/>
  <c r="B251" i="2"/>
  <c r="C251" i="2" s="1"/>
  <c r="F250" i="2"/>
  <c r="D250" i="2"/>
  <c r="E250" i="2" s="1"/>
  <c r="B250" i="2"/>
  <c r="C250" i="2" s="1"/>
  <c r="F249" i="2"/>
  <c r="D249" i="2"/>
  <c r="B249" i="2"/>
  <c r="C249" i="2" s="1"/>
  <c r="F248" i="2"/>
  <c r="D248" i="2"/>
  <c r="E248" i="2" s="1"/>
  <c r="B248" i="2"/>
  <c r="C248" i="2" s="1"/>
  <c r="F247" i="2"/>
  <c r="D247" i="2"/>
  <c r="B247" i="2"/>
  <c r="C247" i="2" s="1"/>
  <c r="F246" i="2"/>
  <c r="D246" i="2"/>
  <c r="E246" i="2" s="1"/>
  <c r="B246" i="2"/>
  <c r="C246" i="2" s="1"/>
  <c r="F245" i="2"/>
  <c r="D245" i="2"/>
  <c r="B245" i="2"/>
  <c r="C245" i="2" s="1"/>
  <c r="F244" i="2"/>
  <c r="D244" i="2"/>
  <c r="E244" i="2" s="1"/>
  <c r="B244" i="2"/>
  <c r="C244" i="2" s="1"/>
  <c r="F243" i="2"/>
  <c r="D243" i="2"/>
  <c r="B243" i="2"/>
  <c r="C243" i="2" s="1"/>
  <c r="F242" i="2"/>
  <c r="D242" i="2"/>
  <c r="E242" i="2" s="1"/>
  <c r="B242" i="2"/>
  <c r="C242" i="2" s="1"/>
  <c r="F241" i="2"/>
  <c r="D241" i="2"/>
  <c r="B241" i="2"/>
  <c r="C241" i="2" s="1"/>
  <c r="F240" i="2"/>
  <c r="D240" i="2"/>
  <c r="E240" i="2" s="1"/>
  <c r="B240" i="2"/>
  <c r="C240" i="2" s="1"/>
  <c r="F239" i="2"/>
  <c r="D239" i="2"/>
  <c r="B239" i="2"/>
  <c r="C239" i="2" s="1"/>
  <c r="F238" i="2"/>
  <c r="D238" i="2"/>
  <c r="E238" i="2" s="1"/>
  <c r="B238" i="2"/>
  <c r="C238" i="2" s="1"/>
  <c r="F237" i="2"/>
  <c r="D237" i="2"/>
  <c r="B237" i="2"/>
  <c r="C237" i="2" s="1"/>
  <c r="F236" i="2"/>
  <c r="D236" i="2"/>
  <c r="E236" i="2" s="1"/>
  <c r="B236" i="2"/>
  <c r="C236" i="2" s="1"/>
  <c r="F235" i="2"/>
  <c r="D235" i="2"/>
  <c r="B235" i="2"/>
  <c r="C235" i="2" s="1"/>
  <c r="F234" i="2"/>
  <c r="D234" i="2"/>
  <c r="E234" i="2" s="1"/>
  <c r="B234" i="2"/>
  <c r="C234" i="2" s="1"/>
  <c r="F233" i="2"/>
  <c r="D233" i="2"/>
  <c r="B233" i="2"/>
  <c r="C233" i="2" s="1"/>
  <c r="F232" i="2"/>
  <c r="D232" i="2"/>
  <c r="E232" i="2" s="1"/>
  <c r="B232" i="2"/>
  <c r="C232" i="2" s="1"/>
  <c r="F231" i="2"/>
  <c r="D231" i="2"/>
  <c r="B231" i="2"/>
  <c r="C231" i="2" s="1"/>
  <c r="F230" i="2"/>
  <c r="D230" i="2"/>
  <c r="E230" i="2" s="1"/>
  <c r="B230" i="2"/>
  <c r="C230" i="2" s="1"/>
  <c r="F229" i="2"/>
  <c r="D229" i="2"/>
  <c r="B229" i="2"/>
  <c r="C229" i="2" s="1"/>
  <c r="F228" i="2"/>
  <c r="D228" i="2"/>
  <c r="E228" i="2" s="1"/>
  <c r="B228" i="2"/>
  <c r="C228" i="2" s="1"/>
  <c r="F227" i="2"/>
  <c r="D227" i="2"/>
  <c r="B227" i="2"/>
  <c r="C227" i="2" s="1"/>
  <c r="F226" i="2"/>
  <c r="D226" i="2"/>
  <c r="E226" i="2" s="1"/>
  <c r="B226" i="2"/>
  <c r="C226" i="2" s="1"/>
  <c r="F225" i="2"/>
  <c r="D225" i="2"/>
  <c r="B225" i="2"/>
  <c r="C225" i="2" s="1"/>
  <c r="F224" i="2"/>
  <c r="D224" i="2"/>
  <c r="E224" i="2" s="1"/>
  <c r="B224" i="2"/>
  <c r="C224" i="2" s="1"/>
  <c r="F223" i="2"/>
  <c r="D223" i="2"/>
  <c r="B223" i="2"/>
  <c r="C223" i="2" s="1"/>
  <c r="F222" i="2"/>
  <c r="D222" i="2"/>
  <c r="E222" i="2" s="1"/>
  <c r="B222" i="2"/>
  <c r="C222" i="2" s="1"/>
  <c r="F221" i="2"/>
  <c r="D221" i="2"/>
  <c r="B221" i="2"/>
  <c r="C221" i="2" s="1"/>
  <c r="F220" i="2"/>
  <c r="D220" i="2"/>
  <c r="E220" i="2" s="1"/>
  <c r="B220" i="2"/>
  <c r="C220" i="2" s="1"/>
  <c r="F219" i="2"/>
  <c r="D219" i="2"/>
  <c r="B219" i="2"/>
  <c r="C219" i="2" s="1"/>
  <c r="F218" i="2"/>
  <c r="D218" i="2"/>
  <c r="E218" i="2" s="1"/>
  <c r="B218" i="2"/>
  <c r="C218" i="2" s="1"/>
  <c r="F217" i="2"/>
  <c r="D217" i="2"/>
  <c r="B217" i="2"/>
  <c r="C217" i="2" s="1"/>
  <c r="F216" i="2"/>
  <c r="D216" i="2"/>
  <c r="E216" i="2" s="1"/>
  <c r="B216" i="2"/>
  <c r="C216" i="2" s="1"/>
  <c r="F215" i="2"/>
  <c r="D215" i="2"/>
  <c r="B215" i="2"/>
  <c r="C215" i="2" s="1"/>
  <c r="F214" i="2"/>
  <c r="D214" i="2"/>
  <c r="E214" i="2" s="1"/>
  <c r="B214" i="2"/>
  <c r="C214" i="2" s="1"/>
  <c r="F213" i="2"/>
  <c r="D213" i="2"/>
  <c r="B213" i="2"/>
  <c r="C213" i="2" s="1"/>
  <c r="F212" i="2"/>
  <c r="D212" i="2"/>
  <c r="E212" i="2" s="1"/>
  <c r="B212" i="2"/>
  <c r="C212" i="2" s="1"/>
  <c r="F211" i="2"/>
  <c r="D211" i="2"/>
  <c r="B211" i="2"/>
  <c r="C211" i="2" s="1"/>
  <c r="F210" i="2"/>
  <c r="D210" i="2"/>
  <c r="E210" i="2" s="1"/>
  <c r="B210" i="2"/>
  <c r="C210" i="2" s="1"/>
  <c r="F209" i="2"/>
  <c r="D209" i="2"/>
  <c r="B209" i="2"/>
  <c r="C209" i="2" s="1"/>
  <c r="F208" i="2"/>
  <c r="D208" i="2"/>
  <c r="E208" i="2" s="1"/>
  <c r="B208" i="2"/>
  <c r="C208" i="2" s="1"/>
  <c r="F207" i="2"/>
  <c r="D207" i="2"/>
  <c r="B207" i="2"/>
  <c r="C207" i="2" s="1"/>
  <c r="F206" i="2"/>
  <c r="D206" i="2"/>
  <c r="E206" i="2" s="1"/>
  <c r="B206" i="2"/>
  <c r="C206" i="2" s="1"/>
  <c r="F205" i="2"/>
  <c r="D205" i="2"/>
  <c r="B205" i="2"/>
  <c r="C205" i="2" s="1"/>
  <c r="F204" i="2"/>
  <c r="D204" i="2"/>
  <c r="E204" i="2" s="1"/>
  <c r="B204" i="2"/>
  <c r="C204" i="2" s="1"/>
  <c r="F203" i="2"/>
  <c r="D203" i="2"/>
  <c r="B203" i="2"/>
  <c r="C203" i="2" s="1"/>
  <c r="F202" i="2"/>
  <c r="D202" i="2"/>
  <c r="E202" i="2" s="1"/>
  <c r="B202" i="2"/>
  <c r="C202" i="2" s="1"/>
  <c r="F201" i="2"/>
  <c r="D201" i="2"/>
  <c r="B201" i="2"/>
  <c r="C201" i="2" s="1"/>
  <c r="F200" i="2"/>
  <c r="D200" i="2"/>
  <c r="E200" i="2" s="1"/>
  <c r="B200" i="2"/>
  <c r="C200" i="2" s="1"/>
  <c r="F199" i="2"/>
  <c r="D199" i="2"/>
  <c r="B199" i="2"/>
  <c r="C199" i="2" s="1"/>
  <c r="F198" i="2"/>
  <c r="D198" i="2"/>
  <c r="E198" i="2" s="1"/>
  <c r="B198" i="2"/>
  <c r="C198" i="2" s="1"/>
  <c r="F197" i="2"/>
  <c r="D197" i="2"/>
  <c r="B197" i="2"/>
  <c r="C197" i="2" s="1"/>
  <c r="F196" i="2"/>
  <c r="D196" i="2"/>
  <c r="E196" i="2" s="1"/>
  <c r="B196" i="2"/>
  <c r="C196" i="2" s="1"/>
  <c r="F195" i="2"/>
  <c r="D195" i="2"/>
  <c r="B195" i="2"/>
  <c r="C195" i="2" s="1"/>
  <c r="F194" i="2"/>
  <c r="D194" i="2"/>
  <c r="E194" i="2" s="1"/>
  <c r="B194" i="2"/>
  <c r="C194" i="2" s="1"/>
  <c r="F193" i="2"/>
  <c r="D193" i="2"/>
  <c r="B193" i="2"/>
  <c r="C193" i="2" s="1"/>
  <c r="F192" i="2"/>
  <c r="D192" i="2"/>
  <c r="E192" i="2" s="1"/>
  <c r="B192" i="2"/>
  <c r="C192" i="2" s="1"/>
  <c r="F191" i="2"/>
  <c r="D191" i="2"/>
  <c r="B191" i="2"/>
  <c r="C191" i="2" s="1"/>
  <c r="F190" i="2"/>
  <c r="D190" i="2"/>
  <c r="E190" i="2" s="1"/>
  <c r="B190" i="2"/>
  <c r="C190" i="2" s="1"/>
  <c r="F189" i="2"/>
  <c r="D189" i="2"/>
  <c r="B189" i="2"/>
  <c r="C189" i="2" s="1"/>
  <c r="F188" i="2"/>
  <c r="D188" i="2"/>
  <c r="E188" i="2" s="1"/>
  <c r="B188" i="2"/>
  <c r="C188" i="2" s="1"/>
  <c r="F187" i="2"/>
  <c r="D187" i="2"/>
  <c r="B187" i="2"/>
  <c r="C187" i="2" s="1"/>
  <c r="F186" i="2"/>
  <c r="D186" i="2"/>
  <c r="E186" i="2" s="1"/>
  <c r="B186" i="2"/>
  <c r="C186" i="2" s="1"/>
  <c r="F185" i="2"/>
  <c r="D185" i="2"/>
  <c r="B185" i="2"/>
  <c r="C185" i="2" s="1"/>
  <c r="F184" i="2"/>
  <c r="D184" i="2"/>
  <c r="E184" i="2" s="1"/>
  <c r="B184" i="2"/>
  <c r="C184" i="2" s="1"/>
  <c r="F183" i="2"/>
  <c r="D183" i="2"/>
  <c r="B183" i="2"/>
  <c r="C183" i="2" s="1"/>
  <c r="F182" i="2"/>
  <c r="D182" i="2"/>
  <c r="E182" i="2" s="1"/>
  <c r="B182" i="2"/>
  <c r="C182" i="2" s="1"/>
  <c r="F181" i="2"/>
  <c r="D181" i="2"/>
  <c r="B181" i="2"/>
  <c r="C181" i="2" s="1"/>
  <c r="F180" i="2"/>
  <c r="D180" i="2"/>
  <c r="E180" i="2" s="1"/>
  <c r="B180" i="2"/>
  <c r="C180" i="2" s="1"/>
  <c r="F179" i="2"/>
  <c r="D179" i="2"/>
  <c r="B179" i="2"/>
  <c r="C179" i="2" s="1"/>
  <c r="F178" i="2"/>
  <c r="D178" i="2"/>
  <c r="E178" i="2" s="1"/>
  <c r="B178" i="2"/>
  <c r="C178" i="2" s="1"/>
  <c r="F177" i="2"/>
  <c r="D177" i="2"/>
  <c r="B177" i="2"/>
  <c r="C177" i="2" s="1"/>
  <c r="F176" i="2"/>
  <c r="D176" i="2"/>
  <c r="E176" i="2" s="1"/>
  <c r="B176" i="2"/>
  <c r="C176" i="2" s="1"/>
  <c r="F175" i="2"/>
  <c r="D175" i="2"/>
  <c r="B175" i="2"/>
  <c r="C175" i="2" s="1"/>
  <c r="F174" i="2"/>
  <c r="D174" i="2"/>
  <c r="E174" i="2" s="1"/>
  <c r="B174" i="2"/>
  <c r="C174" i="2" s="1"/>
  <c r="F173" i="2"/>
  <c r="D173" i="2"/>
  <c r="B173" i="2"/>
  <c r="C173" i="2" s="1"/>
  <c r="F172" i="2"/>
  <c r="D172" i="2"/>
  <c r="E172" i="2" s="1"/>
  <c r="B172" i="2"/>
  <c r="C172" i="2" s="1"/>
  <c r="F171" i="2"/>
  <c r="D171" i="2"/>
  <c r="B171" i="2"/>
  <c r="C171" i="2" s="1"/>
  <c r="F170" i="2"/>
  <c r="D170" i="2"/>
  <c r="E170" i="2" s="1"/>
  <c r="B170" i="2"/>
  <c r="C170" i="2" s="1"/>
  <c r="F169" i="2"/>
  <c r="D169" i="2"/>
  <c r="B169" i="2"/>
  <c r="C169" i="2" s="1"/>
  <c r="F168" i="2"/>
  <c r="D168" i="2"/>
  <c r="E168" i="2" s="1"/>
  <c r="B168" i="2"/>
  <c r="C168" i="2" s="1"/>
  <c r="F167" i="2"/>
  <c r="D167" i="2"/>
  <c r="B167" i="2"/>
  <c r="C167" i="2" s="1"/>
  <c r="F166" i="2"/>
  <c r="D166" i="2"/>
  <c r="E166" i="2" s="1"/>
  <c r="B166" i="2"/>
  <c r="C166" i="2" s="1"/>
  <c r="F165" i="2"/>
  <c r="D165" i="2"/>
  <c r="B165" i="2"/>
  <c r="C165" i="2" s="1"/>
  <c r="F164" i="2"/>
  <c r="D164" i="2"/>
  <c r="E164" i="2" s="1"/>
  <c r="B164" i="2"/>
  <c r="C164" i="2" s="1"/>
  <c r="F163" i="2"/>
  <c r="D163" i="2"/>
  <c r="B163" i="2"/>
  <c r="C163" i="2" s="1"/>
  <c r="F162" i="2"/>
  <c r="D162" i="2"/>
  <c r="E162" i="2" s="1"/>
  <c r="B162" i="2"/>
  <c r="C162" i="2" s="1"/>
  <c r="F161" i="2"/>
  <c r="D161" i="2"/>
  <c r="B161" i="2"/>
  <c r="C161" i="2" s="1"/>
  <c r="F160" i="2"/>
  <c r="D160" i="2"/>
  <c r="E160" i="2" s="1"/>
  <c r="B160" i="2"/>
  <c r="C160" i="2" s="1"/>
  <c r="F159" i="2"/>
  <c r="D159" i="2"/>
  <c r="B159" i="2"/>
  <c r="C159" i="2" s="1"/>
  <c r="F158" i="2"/>
  <c r="D158" i="2"/>
  <c r="E158" i="2" s="1"/>
  <c r="B158" i="2"/>
  <c r="C158" i="2" s="1"/>
  <c r="F157" i="2"/>
  <c r="D157" i="2"/>
  <c r="B157" i="2"/>
  <c r="C157" i="2" s="1"/>
  <c r="F156" i="2"/>
  <c r="D156" i="2"/>
  <c r="E156" i="2" s="1"/>
  <c r="B156" i="2"/>
  <c r="C156" i="2" s="1"/>
  <c r="F155" i="2"/>
  <c r="D155" i="2"/>
  <c r="B155" i="2"/>
  <c r="C155" i="2" s="1"/>
  <c r="F154" i="2"/>
  <c r="D154" i="2"/>
  <c r="E154" i="2" s="1"/>
  <c r="B154" i="2"/>
  <c r="C154" i="2" s="1"/>
  <c r="F153" i="2"/>
  <c r="D153" i="2"/>
  <c r="B153" i="2"/>
  <c r="C153" i="2" s="1"/>
  <c r="F152" i="2"/>
  <c r="D152" i="2"/>
  <c r="E152" i="2" s="1"/>
  <c r="B152" i="2"/>
  <c r="C152" i="2" s="1"/>
  <c r="F151" i="2"/>
  <c r="D151" i="2"/>
  <c r="B151" i="2"/>
  <c r="C151" i="2" s="1"/>
  <c r="F150" i="2"/>
  <c r="D150" i="2"/>
  <c r="E150" i="2" s="1"/>
  <c r="B150" i="2"/>
  <c r="C150" i="2" s="1"/>
  <c r="F149" i="2"/>
  <c r="D149" i="2"/>
  <c r="B149" i="2"/>
  <c r="C149" i="2" s="1"/>
  <c r="F148" i="2"/>
  <c r="D148" i="2"/>
  <c r="E148" i="2" s="1"/>
  <c r="B148" i="2"/>
  <c r="C148" i="2" s="1"/>
  <c r="F147" i="2"/>
  <c r="D147" i="2"/>
  <c r="B147" i="2"/>
  <c r="C147" i="2" s="1"/>
  <c r="F146" i="2"/>
  <c r="D146" i="2"/>
  <c r="E146" i="2" s="1"/>
  <c r="B146" i="2"/>
  <c r="C146" i="2" s="1"/>
  <c r="F145" i="2"/>
  <c r="D145" i="2"/>
  <c r="B145" i="2"/>
  <c r="C145" i="2" s="1"/>
  <c r="F144" i="2"/>
  <c r="D144" i="2"/>
  <c r="E144" i="2" s="1"/>
  <c r="B144" i="2"/>
  <c r="C144" i="2" s="1"/>
  <c r="F143" i="2"/>
  <c r="D143" i="2"/>
  <c r="B143" i="2"/>
  <c r="C143" i="2" s="1"/>
  <c r="F142" i="2"/>
  <c r="D142" i="2"/>
  <c r="E142" i="2" s="1"/>
  <c r="B142" i="2"/>
  <c r="C142" i="2" s="1"/>
  <c r="F141" i="2"/>
  <c r="D141" i="2"/>
  <c r="B141" i="2"/>
  <c r="C141" i="2" s="1"/>
  <c r="F140" i="2"/>
  <c r="D140" i="2"/>
  <c r="E140" i="2" s="1"/>
  <c r="B140" i="2"/>
  <c r="C140" i="2" s="1"/>
  <c r="F139" i="2"/>
  <c r="D139" i="2"/>
  <c r="B139" i="2"/>
  <c r="C139" i="2" s="1"/>
  <c r="F138" i="2"/>
  <c r="D138" i="2"/>
  <c r="E138" i="2" s="1"/>
  <c r="B138" i="2"/>
  <c r="C138" i="2" s="1"/>
  <c r="F137" i="2"/>
  <c r="D137" i="2"/>
  <c r="B137" i="2"/>
  <c r="C137" i="2" s="1"/>
  <c r="F136" i="2"/>
  <c r="D136" i="2"/>
  <c r="E136" i="2" s="1"/>
  <c r="B136" i="2"/>
  <c r="C136" i="2" s="1"/>
  <c r="F135" i="2"/>
  <c r="D135" i="2"/>
  <c r="B135" i="2"/>
  <c r="C135" i="2" s="1"/>
  <c r="F134" i="2"/>
  <c r="D134" i="2"/>
  <c r="E134" i="2" s="1"/>
  <c r="B134" i="2"/>
  <c r="C134" i="2" s="1"/>
  <c r="F133" i="2"/>
  <c r="D133" i="2"/>
  <c r="B133" i="2"/>
  <c r="C133" i="2" s="1"/>
  <c r="F132" i="2"/>
  <c r="D132" i="2"/>
  <c r="E132" i="2" s="1"/>
  <c r="B132" i="2"/>
  <c r="C132" i="2" s="1"/>
  <c r="F131" i="2"/>
  <c r="D131" i="2"/>
  <c r="B131" i="2"/>
  <c r="C131" i="2" s="1"/>
  <c r="F130" i="2"/>
  <c r="D130" i="2"/>
  <c r="E130" i="2" s="1"/>
  <c r="B130" i="2"/>
  <c r="C130" i="2" s="1"/>
  <c r="F129" i="2"/>
  <c r="D129" i="2"/>
  <c r="B129" i="2"/>
  <c r="C129" i="2" s="1"/>
  <c r="F128" i="2"/>
  <c r="D128" i="2"/>
  <c r="E128" i="2" s="1"/>
  <c r="B128" i="2"/>
  <c r="C128" i="2" s="1"/>
  <c r="F127" i="2"/>
  <c r="D127" i="2"/>
  <c r="B127" i="2"/>
  <c r="C127" i="2" s="1"/>
  <c r="F126" i="2"/>
  <c r="D126" i="2"/>
  <c r="E126" i="2" s="1"/>
  <c r="B126" i="2"/>
  <c r="C126" i="2" s="1"/>
  <c r="F125" i="2"/>
  <c r="D125" i="2"/>
  <c r="B125" i="2"/>
  <c r="C125" i="2" s="1"/>
  <c r="F124" i="2"/>
  <c r="D124" i="2"/>
  <c r="E124" i="2" s="1"/>
  <c r="B124" i="2"/>
  <c r="C124" i="2" s="1"/>
  <c r="F123" i="2"/>
  <c r="D123" i="2"/>
  <c r="B123" i="2"/>
  <c r="C123" i="2" s="1"/>
  <c r="F122" i="2"/>
  <c r="D122" i="2"/>
  <c r="E122" i="2" s="1"/>
  <c r="B122" i="2"/>
  <c r="C122" i="2" s="1"/>
  <c r="F121" i="2"/>
  <c r="D121" i="2"/>
  <c r="B121" i="2"/>
  <c r="C121" i="2" s="1"/>
  <c r="F120" i="2"/>
  <c r="D120" i="2"/>
  <c r="E120" i="2" s="1"/>
  <c r="B120" i="2"/>
  <c r="C120" i="2" s="1"/>
  <c r="F119" i="2"/>
  <c r="D119" i="2"/>
  <c r="B119" i="2"/>
  <c r="C119" i="2" s="1"/>
  <c r="F118" i="2"/>
  <c r="D118" i="2"/>
  <c r="E118" i="2" s="1"/>
  <c r="B118" i="2"/>
  <c r="C118" i="2" s="1"/>
  <c r="F117" i="2"/>
  <c r="D117" i="2"/>
  <c r="B117" i="2"/>
  <c r="C117" i="2" s="1"/>
  <c r="F116" i="2"/>
  <c r="D116" i="2"/>
  <c r="E116" i="2" s="1"/>
  <c r="B116" i="2"/>
  <c r="C116" i="2" s="1"/>
  <c r="F115" i="2"/>
  <c r="D115" i="2"/>
  <c r="B115" i="2"/>
  <c r="C115" i="2" s="1"/>
  <c r="F114" i="2"/>
  <c r="D114" i="2"/>
  <c r="E114" i="2" s="1"/>
  <c r="B114" i="2"/>
  <c r="C114" i="2" s="1"/>
  <c r="F113" i="2"/>
  <c r="D113" i="2"/>
  <c r="B113" i="2"/>
  <c r="C113" i="2" s="1"/>
  <c r="F112" i="2"/>
  <c r="D112" i="2"/>
  <c r="E112" i="2" s="1"/>
  <c r="B112" i="2"/>
  <c r="C112" i="2" s="1"/>
  <c r="F111" i="2"/>
  <c r="D111" i="2"/>
  <c r="B111" i="2"/>
  <c r="C111" i="2" s="1"/>
  <c r="F110" i="2"/>
  <c r="D110" i="2"/>
  <c r="E110" i="2" s="1"/>
  <c r="B110" i="2"/>
  <c r="C110" i="2" s="1"/>
  <c r="F109" i="2"/>
  <c r="D109" i="2"/>
  <c r="B109" i="2"/>
  <c r="C109" i="2" s="1"/>
  <c r="F108" i="2"/>
  <c r="D108" i="2"/>
  <c r="E108" i="2" s="1"/>
  <c r="B108" i="2"/>
  <c r="C108" i="2" s="1"/>
  <c r="F107" i="2"/>
  <c r="D107" i="2"/>
  <c r="B107" i="2"/>
  <c r="C107" i="2" s="1"/>
  <c r="F106" i="2"/>
  <c r="D106" i="2"/>
  <c r="E106" i="2" s="1"/>
  <c r="B106" i="2"/>
  <c r="C106" i="2" s="1"/>
  <c r="F105" i="2"/>
  <c r="D105" i="2"/>
  <c r="B105" i="2"/>
  <c r="C105" i="2" s="1"/>
  <c r="F104" i="2"/>
  <c r="D104" i="2"/>
  <c r="E104" i="2" s="1"/>
  <c r="B104" i="2"/>
  <c r="C104" i="2" s="1"/>
  <c r="F103" i="2"/>
  <c r="D103" i="2"/>
  <c r="B103" i="2"/>
  <c r="C103" i="2" s="1"/>
  <c r="F102" i="2"/>
  <c r="D102" i="2"/>
  <c r="E102" i="2" s="1"/>
  <c r="B102" i="2"/>
  <c r="C102" i="2" s="1"/>
  <c r="F101" i="2"/>
  <c r="D101" i="2"/>
  <c r="B101" i="2"/>
  <c r="C101" i="2" s="1"/>
  <c r="F100" i="2"/>
  <c r="D100" i="2"/>
  <c r="E100" i="2" s="1"/>
  <c r="B100" i="2"/>
  <c r="C100" i="2" s="1"/>
  <c r="F99" i="2"/>
  <c r="D99" i="2"/>
  <c r="B99" i="2"/>
  <c r="C99" i="2" s="1"/>
  <c r="F98" i="2"/>
  <c r="D98" i="2"/>
  <c r="E98" i="2" s="1"/>
  <c r="B98" i="2"/>
  <c r="C98" i="2" s="1"/>
  <c r="F97" i="2"/>
  <c r="D97" i="2"/>
  <c r="B97" i="2"/>
  <c r="C97" i="2" s="1"/>
  <c r="F96" i="2"/>
  <c r="D96" i="2"/>
  <c r="E96" i="2" s="1"/>
  <c r="B96" i="2"/>
  <c r="C96" i="2" s="1"/>
  <c r="F95" i="2"/>
  <c r="D95" i="2"/>
  <c r="B95" i="2"/>
  <c r="C95" i="2" s="1"/>
  <c r="F94" i="2"/>
  <c r="D94" i="2"/>
  <c r="E94" i="2" s="1"/>
  <c r="B94" i="2"/>
  <c r="C94" i="2" s="1"/>
  <c r="F93" i="2"/>
  <c r="D93" i="2"/>
  <c r="B93" i="2"/>
  <c r="C93" i="2" s="1"/>
  <c r="F92" i="2"/>
  <c r="D92" i="2"/>
  <c r="E92" i="2" s="1"/>
  <c r="B92" i="2"/>
  <c r="C92" i="2" s="1"/>
  <c r="F91" i="2"/>
  <c r="D91" i="2"/>
  <c r="B91" i="2"/>
  <c r="C91" i="2" s="1"/>
  <c r="F90" i="2"/>
  <c r="D90" i="2"/>
  <c r="E90" i="2" s="1"/>
  <c r="B90" i="2"/>
  <c r="C90" i="2" s="1"/>
  <c r="F89" i="2"/>
  <c r="D89" i="2"/>
  <c r="B89" i="2"/>
  <c r="C89" i="2" s="1"/>
  <c r="F88" i="2"/>
  <c r="D88" i="2"/>
  <c r="E88" i="2" s="1"/>
  <c r="B88" i="2"/>
  <c r="C88" i="2" s="1"/>
  <c r="F87" i="2"/>
  <c r="D87" i="2"/>
  <c r="B87" i="2"/>
  <c r="C87" i="2" s="1"/>
  <c r="F86" i="2"/>
  <c r="D86" i="2"/>
  <c r="E86" i="2" s="1"/>
  <c r="B86" i="2"/>
  <c r="C86" i="2" s="1"/>
  <c r="F85" i="2"/>
  <c r="D85" i="2"/>
  <c r="B85" i="2"/>
  <c r="C85" i="2" s="1"/>
  <c r="F84" i="2"/>
  <c r="D84" i="2"/>
  <c r="E84" i="2" s="1"/>
  <c r="B84" i="2"/>
  <c r="C84" i="2" s="1"/>
  <c r="F83" i="2"/>
  <c r="D83" i="2"/>
  <c r="B83" i="2"/>
  <c r="C83" i="2" s="1"/>
  <c r="F82" i="2"/>
  <c r="D82" i="2"/>
  <c r="E82" i="2" s="1"/>
  <c r="B82" i="2"/>
  <c r="C82" i="2" s="1"/>
  <c r="F81" i="2"/>
  <c r="D81" i="2"/>
  <c r="B81" i="2"/>
  <c r="C81" i="2" s="1"/>
  <c r="F80" i="2"/>
  <c r="D80" i="2"/>
  <c r="E80" i="2" s="1"/>
  <c r="B80" i="2"/>
  <c r="C80" i="2" s="1"/>
  <c r="F79" i="2"/>
  <c r="D79" i="2"/>
  <c r="B79" i="2"/>
  <c r="C79" i="2" s="1"/>
  <c r="F78" i="2"/>
  <c r="D78" i="2"/>
  <c r="E78" i="2" s="1"/>
  <c r="B78" i="2"/>
  <c r="C78" i="2" s="1"/>
  <c r="F77" i="2"/>
  <c r="D77" i="2"/>
  <c r="B77" i="2"/>
  <c r="C77" i="2" s="1"/>
  <c r="F76" i="2"/>
  <c r="D76" i="2"/>
  <c r="E76" i="2" s="1"/>
  <c r="B76" i="2"/>
  <c r="C76" i="2" s="1"/>
  <c r="F75" i="2"/>
  <c r="D75" i="2"/>
  <c r="B75" i="2"/>
  <c r="C75" i="2" s="1"/>
  <c r="F74" i="2"/>
  <c r="D74" i="2"/>
  <c r="E74" i="2" s="1"/>
  <c r="B74" i="2"/>
  <c r="C74" i="2" s="1"/>
  <c r="F73" i="2"/>
  <c r="D73" i="2"/>
  <c r="B73" i="2"/>
  <c r="C73" i="2" s="1"/>
  <c r="F72" i="2"/>
  <c r="D72" i="2"/>
  <c r="E72" i="2" s="1"/>
  <c r="B72" i="2"/>
  <c r="C72" i="2" s="1"/>
  <c r="F71" i="2"/>
  <c r="D71" i="2"/>
  <c r="B71" i="2"/>
  <c r="C71" i="2" s="1"/>
  <c r="F70" i="2"/>
  <c r="D70" i="2"/>
  <c r="E70" i="2" s="1"/>
  <c r="B70" i="2"/>
  <c r="C70" i="2" s="1"/>
  <c r="F69" i="2"/>
  <c r="D69" i="2"/>
  <c r="B69" i="2"/>
  <c r="C69" i="2" s="1"/>
  <c r="F68" i="2"/>
  <c r="D68" i="2"/>
  <c r="E68" i="2" s="1"/>
  <c r="B68" i="2"/>
  <c r="C68" i="2" s="1"/>
  <c r="F67" i="2"/>
  <c r="D67" i="2"/>
  <c r="B67" i="2"/>
  <c r="C67" i="2" s="1"/>
  <c r="F66" i="2"/>
  <c r="D66" i="2"/>
  <c r="E66" i="2" s="1"/>
  <c r="B66" i="2"/>
  <c r="C66" i="2" s="1"/>
  <c r="F65" i="2"/>
  <c r="D65" i="2"/>
  <c r="B65" i="2"/>
  <c r="C65" i="2" s="1"/>
  <c r="F64" i="2"/>
  <c r="D64" i="2"/>
  <c r="E64" i="2" s="1"/>
  <c r="B64" i="2"/>
  <c r="C64" i="2" s="1"/>
  <c r="F63" i="2"/>
  <c r="D63" i="2"/>
  <c r="B63" i="2"/>
  <c r="C63" i="2" s="1"/>
  <c r="F62" i="2"/>
  <c r="D62" i="2"/>
  <c r="E62" i="2" s="1"/>
  <c r="B62" i="2"/>
  <c r="C62" i="2" s="1"/>
  <c r="F61" i="2"/>
  <c r="D61" i="2"/>
  <c r="B61" i="2"/>
  <c r="C61" i="2" s="1"/>
  <c r="F60" i="2"/>
  <c r="D60" i="2"/>
  <c r="E60" i="2" s="1"/>
  <c r="B60" i="2"/>
  <c r="C60" i="2" s="1"/>
  <c r="F59" i="2"/>
  <c r="D59" i="2"/>
  <c r="B59" i="2"/>
  <c r="C59" i="2" s="1"/>
  <c r="F58" i="2"/>
  <c r="D58" i="2"/>
  <c r="E58" i="2" s="1"/>
  <c r="B58" i="2"/>
  <c r="C58" i="2" s="1"/>
  <c r="F57" i="2"/>
  <c r="D57" i="2"/>
  <c r="B57" i="2"/>
  <c r="C57" i="2" s="1"/>
  <c r="F56" i="2"/>
  <c r="D56" i="2"/>
  <c r="E56" i="2" s="1"/>
  <c r="B56" i="2"/>
  <c r="C56" i="2" s="1"/>
  <c r="F55" i="2"/>
  <c r="D55" i="2"/>
  <c r="B55" i="2"/>
  <c r="C55" i="2" s="1"/>
  <c r="F54" i="2"/>
  <c r="D54" i="2"/>
  <c r="E54" i="2" s="1"/>
  <c r="B54" i="2"/>
  <c r="C54" i="2" s="1"/>
  <c r="F53" i="2"/>
  <c r="D53" i="2"/>
  <c r="B53" i="2"/>
  <c r="C53" i="2" s="1"/>
  <c r="F52" i="2"/>
  <c r="D52" i="2"/>
  <c r="E52" i="2" s="1"/>
  <c r="B52" i="2"/>
  <c r="C52" i="2" s="1"/>
  <c r="F51" i="2"/>
  <c r="D51" i="2"/>
  <c r="B51" i="2"/>
  <c r="C51" i="2" s="1"/>
  <c r="F50" i="2"/>
  <c r="D50" i="2"/>
  <c r="E50" i="2" s="1"/>
  <c r="B50" i="2"/>
  <c r="C50" i="2" s="1"/>
  <c r="F49" i="2"/>
  <c r="D49" i="2"/>
  <c r="B49" i="2"/>
  <c r="C49" i="2" s="1"/>
  <c r="F48" i="2"/>
  <c r="D48" i="2"/>
  <c r="E48" i="2" s="1"/>
  <c r="B48" i="2"/>
  <c r="C48" i="2" s="1"/>
  <c r="F47" i="2"/>
  <c r="D47" i="2"/>
  <c r="B47" i="2"/>
  <c r="C47" i="2" s="1"/>
  <c r="F46" i="2"/>
  <c r="D46" i="2"/>
  <c r="E46" i="2" s="1"/>
  <c r="B46" i="2"/>
  <c r="C46" i="2" s="1"/>
  <c r="F45" i="2"/>
  <c r="D45" i="2"/>
  <c r="B45" i="2"/>
  <c r="C45" i="2" s="1"/>
  <c r="F44" i="2"/>
  <c r="D44" i="2"/>
  <c r="E44" i="2" s="1"/>
  <c r="B44" i="2"/>
  <c r="C44" i="2" s="1"/>
  <c r="F43" i="2"/>
  <c r="D43" i="2"/>
  <c r="B43" i="2"/>
  <c r="C43" i="2" s="1"/>
  <c r="F42" i="2"/>
  <c r="D42" i="2"/>
  <c r="E42" i="2" s="1"/>
  <c r="B42" i="2"/>
  <c r="C42" i="2" s="1"/>
  <c r="F41" i="2"/>
  <c r="D41" i="2"/>
  <c r="B41" i="2"/>
  <c r="C41" i="2" s="1"/>
  <c r="F40" i="2"/>
  <c r="D40" i="2"/>
  <c r="E40" i="2" s="1"/>
  <c r="B40" i="2"/>
  <c r="C40" i="2" s="1"/>
  <c r="F39" i="2"/>
  <c r="D39" i="2"/>
  <c r="B39" i="2"/>
  <c r="C39" i="2" s="1"/>
  <c r="F38" i="2"/>
  <c r="D38" i="2"/>
  <c r="E38" i="2" s="1"/>
  <c r="B38" i="2"/>
  <c r="C38" i="2" s="1"/>
  <c r="F37" i="2"/>
  <c r="D37" i="2"/>
  <c r="B37" i="2"/>
  <c r="C37" i="2" s="1"/>
  <c r="F36" i="2"/>
  <c r="D36" i="2"/>
  <c r="E36" i="2" s="1"/>
  <c r="B36" i="2"/>
  <c r="C36" i="2" s="1"/>
  <c r="F35" i="2"/>
  <c r="D35" i="2"/>
  <c r="B35" i="2"/>
  <c r="C35" i="2" s="1"/>
  <c r="F34" i="2"/>
  <c r="D34" i="2"/>
  <c r="E34" i="2" s="1"/>
  <c r="B34" i="2"/>
  <c r="C34" i="2" s="1"/>
  <c r="F33" i="2"/>
  <c r="D33" i="2"/>
  <c r="B33" i="2"/>
  <c r="C33" i="2" s="1"/>
  <c r="F32" i="2"/>
  <c r="D32" i="2"/>
  <c r="E32" i="2" s="1"/>
  <c r="B32" i="2"/>
  <c r="C32" i="2" s="1"/>
  <c r="F31" i="2"/>
  <c r="D31" i="2"/>
  <c r="B31" i="2"/>
  <c r="C31" i="2" s="1"/>
  <c r="F30" i="2"/>
  <c r="D30" i="2"/>
  <c r="E30" i="2" s="1"/>
  <c r="B30" i="2"/>
  <c r="C30" i="2" s="1"/>
  <c r="F29" i="2"/>
  <c r="D29" i="2"/>
  <c r="B29" i="2"/>
  <c r="C29" i="2" s="1"/>
  <c r="F28" i="2"/>
  <c r="D28" i="2"/>
  <c r="E28" i="2" s="1"/>
  <c r="B28" i="2"/>
  <c r="C28" i="2" s="1"/>
  <c r="F27" i="2"/>
  <c r="D27" i="2"/>
  <c r="B27" i="2"/>
  <c r="C27" i="2" s="1"/>
  <c r="F26" i="2"/>
  <c r="D26" i="2"/>
  <c r="E26" i="2" s="1"/>
  <c r="B26" i="2"/>
  <c r="C26" i="2" s="1"/>
  <c r="F25" i="2"/>
  <c r="D25" i="2"/>
  <c r="B25" i="2"/>
  <c r="C25" i="2" s="1"/>
  <c r="F24" i="2"/>
  <c r="D24" i="2"/>
  <c r="E24" i="2" s="1"/>
  <c r="B24" i="2"/>
  <c r="C24" i="2" s="1"/>
  <c r="F23" i="2"/>
  <c r="D23" i="2"/>
  <c r="B23" i="2"/>
  <c r="C23" i="2" s="1"/>
  <c r="F22" i="2"/>
  <c r="D22" i="2"/>
  <c r="E22" i="2" s="1"/>
  <c r="B22" i="2"/>
  <c r="C22" i="2" s="1"/>
  <c r="F21" i="2"/>
  <c r="D21" i="2"/>
  <c r="B21" i="2"/>
  <c r="C21" i="2" s="1"/>
  <c r="F20" i="2"/>
  <c r="D20" i="2"/>
  <c r="E20" i="2" s="1"/>
  <c r="B20" i="2"/>
  <c r="C20" i="2" s="1"/>
  <c r="F19" i="2"/>
  <c r="D19" i="2"/>
  <c r="B19" i="2"/>
  <c r="C19" i="2" s="1"/>
  <c r="F18" i="2"/>
  <c r="D18" i="2"/>
  <c r="E18" i="2" s="1"/>
  <c r="B18" i="2"/>
  <c r="C18" i="2" s="1"/>
  <c r="F17" i="2"/>
  <c r="D17" i="2"/>
  <c r="B17" i="2"/>
  <c r="C17" i="2" s="1"/>
  <c r="F16" i="2"/>
  <c r="D16" i="2"/>
  <c r="E16" i="2" s="1"/>
  <c r="B16" i="2"/>
  <c r="C16" i="2" s="1"/>
  <c r="F15" i="2"/>
  <c r="D15" i="2"/>
  <c r="B15" i="2"/>
  <c r="C15" i="2" s="1"/>
  <c r="F14" i="2"/>
  <c r="D14" i="2"/>
  <c r="E14" i="2" s="1"/>
  <c r="B14" i="2"/>
  <c r="C14" i="2" s="1"/>
  <c r="F13" i="2"/>
  <c r="D13" i="2"/>
  <c r="B13" i="2"/>
  <c r="C13" i="2" s="1"/>
  <c r="F12" i="2"/>
  <c r="D12" i="2"/>
  <c r="E12" i="2" s="1"/>
  <c r="B12" i="2"/>
  <c r="C12" i="2" s="1"/>
  <c r="F11" i="2"/>
  <c r="D11" i="2"/>
  <c r="B11" i="2"/>
  <c r="C11" i="2" s="1"/>
  <c r="F10" i="2"/>
  <c r="D10" i="2"/>
  <c r="E10" i="2" s="1"/>
  <c r="B10" i="2"/>
  <c r="C10" i="2" s="1"/>
  <c r="F9" i="2"/>
  <c r="D9" i="2"/>
  <c r="B9" i="2"/>
  <c r="C9" i="2" s="1"/>
  <c r="F8" i="2"/>
  <c r="D8" i="2"/>
  <c r="E8" i="2" s="1"/>
  <c r="B8" i="2"/>
  <c r="C8" i="2" s="1"/>
  <c r="F7" i="2"/>
  <c r="D7" i="2"/>
  <c r="B7" i="2"/>
  <c r="C7" i="2" s="1"/>
  <c r="F6" i="2"/>
  <c r="D6" i="2"/>
  <c r="E6" i="2" s="1"/>
  <c r="B6" i="2"/>
  <c r="C6" i="2" s="1"/>
  <c r="F5" i="2"/>
  <c r="D5" i="2"/>
  <c r="B5" i="2"/>
  <c r="C5" i="2" s="1"/>
  <c r="F4" i="2"/>
  <c r="D4" i="2"/>
  <c r="E4" i="2" s="1"/>
  <c r="B4" i="2"/>
  <c r="C4" i="2" s="1"/>
  <c r="F3" i="2"/>
  <c r="D3" i="2"/>
  <c r="B3" i="2"/>
  <c r="C3" i="2" s="1"/>
  <c r="F2" i="2"/>
  <c r="D2" i="2"/>
  <c r="E2" i="2" s="1"/>
  <c r="B2" i="2"/>
  <c r="C2" i="2" s="1"/>
  <c r="G4732" i="2" l="1"/>
  <c r="G8136" i="2"/>
  <c r="E9593" i="2"/>
  <c r="G9593" i="2" s="1"/>
  <c r="G2992" i="2"/>
  <c r="G4285" i="2"/>
  <c r="G4519" i="2"/>
  <c r="G4783" i="2"/>
  <c r="G5017" i="2"/>
  <c r="G5750" i="2"/>
  <c r="G4410" i="2"/>
  <c r="G4429" i="2"/>
  <c r="G4535" i="2"/>
  <c r="G8743" i="2"/>
  <c r="G4667" i="2"/>
  <c r="G4847" i="2"/>
  <c r="G2722" i="2"/>
  <c r="G4427" i="2"/>
  <c r="G3394" i="2"/>
  <c r="G8033" i="2"/>
  <c r="G5608" i="2"/>
  <c r="E3562" i="2"/>
  <c r="G3562" i="2" s="1"/>
  <c r="E4261" i="2"/>
  <c r="G4261" i="2" s="1"/>
  <c r="E4833" i="2"/>
  <c r="G4833" i="2" s="1"/>
  <c r="E2726" i="2"/>
  <c r="G2726" i="2" s="1"/>
  <c r="E2846" i="2"/>
  <c r="G2846" i="2" s="1"/>
  <c r="E4735" i="2"/>
  <c r="G4735" i="2"/>
  <c r="E3052" i="2"/>
  <c r="G3052" i="2" s="1"/>
  <c r="E1169" i="2"/>
  <c r="G1169" i="2" s="1"/>
  <c r="E4211" i="2"/>
  <c r="G4211" i="2" s="1"/>
  <c r="E5373" i="2"/>
  <c r="G5373" i="2" s="1"/>
  <c r="G5392" i="2"/>
  <c r="E5871" i="2"/>
  <c r="G5871" i="2"/>
  <c r="E5169" i="2"/>
  <c r="G5169" i="2" s="1"/>
  <c r="G4403" i="2"/>
  <c r="E4687" i="2"/>
  <c r="G4687" i="2" s="1"/>
  <c r="E4887" i="2"/>
  <c r="G4887" i="2" s="1"/>
  <c r="E2816" i="2"/>
  <c r="G2816" i="2" s="1"/>
  <c r="E7911" i="2"/>
  <c r="G7911" i="2" s="1"/>
  <c r="E3096" i="2"/>
  <c r="G3096" i="2"/>
  <c r="G4283" i="2"/>
  <c r="G5351" i="2"/>
  <c r="E1091" i="2"/>
  <c r="G1091" i="2" s="1"/>
  <c r="E2748" i="2"/>
  <c r="G2748" i="2" s="1"/>
  <c r="E2710" i="2"/>
  <c r="G2710" i="2" s="1"/>
  <c r="E2892" i="2"/>
  <c r="G2892" i="2" s="1"/>
  <c r="E5736" i="2"/>
  <c r="G5736" i="2"/>
  <c r="G6587" i="2"/>
  <c r="G9072" i="2"/>
  <c r="G2794" i="2"/>
  <c r="G4561" i="2"/>
  <c r="G5860" i="2"/>
  <c r="G6569" i="2"/>
  <c r="G8106" i="2"/>
  <c r="G9096" i="2"/>
  <c r="G9894" i="2"/>
  <c r="G2636" i="2"/>
  <c r="G2852" i="2"/>
  <c r="G5475" i="2"/>
  <c r="G6126" i="2"/>
  <c r="G7991" i="2"/>
  <c r="G9020" i="2"/>
  <c r="G5584" i="2"/>
  <c r="G5712" i="2"/>
  <c r="G7925" i="2"/>
  <c r="G1145" i="2"/>
  <c r="G2652" i="2"/>
  <c r="G2906" i="2"/>
  <c r="G3058" i="2"/>
  <c r="G3502" i="2"/>
  <c r="G5604" i="2"/>
  <c r="E2089" i="2"/>
  <c r="G2089" i="2" s="1"/>
  <c r="E5907" i="2"/>
  <c r="G5907" i="2" s="1"/>
  <c r="G1151" i="2"/>
  <c r="E2663" i="2"/>
  <c r="G2663" i="2" s="1"/>
  <c r="G3064" i="2"/>
  <c r="G4268" i="2"/>
  <c r="G4271" i="2"/>
  <c r="G4383" i="2"/>
  <c r="E4684" i="2"/>
  <c r="G4684" i="2" s="1"/>
  <c r="G2642" i="2"/>
  <c r="G2964" i="2"/>
  <c r="G3011" i="2"/>
  <c r="G4323" i="2"/>
  <c r="G4555" i="2"/>
  <c r="E5289" i="2"/>
  <c r="G5289" i="2" s="1"/>
  <c r="G5726" i="2"/>
  <c r="E5857" i="2"/>
  <c r="G5857" i="2" s="1"/>
  <c r="G6014" i="2"/>
  <c r="G895" i="2"/>
  <c r="G4439" i="2"/>
  <c r="G3959" i="2"/>
  <c r="G5996" i="2"/>
  <c r="E860" i="2"/>
  <c r="G860" i="2" s="1"/>
  <c r="G2876" i="2"/>
  <c r="E3959" i="2"/>
  <c r="E5384" i="2"/>
  <c r="G5384" i="2" s="1"/>
  <c r="G2604" i="2"/>
  <c r="G3364" i="2"/>
  <c r="E4479" i="2"/>
  <c r="G4479" i="2" s="1"/>
  <c r="E5796" i="2"/>
  <c r="G5796" i="2" s="1"/>
  <c r="E2022" i="2"/>
  <c r="G2022" i="2" s="1"/>
  <c r="G2601" i="2"/>
  <c r="G2619" i="2"/>
  <c r="G2686" i="2"/>
  <c r="G2854" i="2"/>
  <c r="G2916" i="2"/>
  <c r="G5205" i="2"/>
  <c r="E5955" i="2"/>
  <c r="G5955" i="2" s="1"/>
  <c r="E2881" i="2"/>
  <c r="G2881" i="2" s="1"/>
  <c r="G2998" i="2"/>
  <c r="G3089" i="2"/>
  <c r="G3106" i="2"/>
  <c r="G4355" i="2"/>
  <c r="G5031" i="2"/>
  <c r="G5469" i="2"/>
  <c r="G2081" i="2"/>
  <c r="G4277" i="2"/>
  <c r="G4292" i="2"/>
  <c r="G4295" i="2"/>
  <c r="G4419" i="2"/>
  <c r="G4543" i="2"/>
  <c r="G4839" i="2"/>
  <c r="G4969" i="2"/>
  <c r="G5083" i="2"/>
  <c r="E5404" i="2"/>
  <c r="G5404" i="2" s="1"/>
  <c r="G4713" i="2"/>
  <c r="G5163" i="2"/>
  <c r="G5319" i="2"/>
  <c r="G5423" i="2"/>
  <c r="G5640" i="2"/>
  <c r="E5848" i="2"/>
  <c r="G5848" i="2" s="1"/>
  <c r="G6134" i="2"/>
  <c r="G5669" i="2"/>
  <c r="E7550" i="2"/>
  <c r="G7550" i="2" s="1"/>
  <c r="E7782" i="2"/>
  <c r="G7782" i="2" s="1"/>
  <c r="G9076" i="2"/>
  <c r="G4748" i="2"/>
  <c r="G5332" i="2"/>
  <c r="G5355" i="2"/>
  <c r="G5460" i="2"/>
  <c r="G5507" i="2"/>
  <c r="G5760" i="2"/>
  <c r="G5861" i="2"/>
  <c r="E7348" i="2"/>
  <c r="G7348" i="2" s="1"/>
  <c r="G7927" i="2"/>
  <c r="G8029" i="2"/>
  <c r="G8071" i="2"/>
  <c r="G8704" i="2"/>
  <c r="G9024" i="2"/>
  <c r="E9152" i="2"/>
  <c r="G9152" i="2" s="1"/>
  <c r="G9170" i="2"/>
  <c r="G4734" i="2"/>
  <c r="G4919" i="2"/>
  <c r="G5151" i="2"/>
  <c r="G5411" i="2"/>
  <c r="E7490" i="2"/>
  <c r="G7490" i="2" s="1"/>
  <c r="G7962" i="2"/>
  <c r="G8018" i="2"/>
  <c r="G9028" i="2"/>
  <c r="G8015" i="2"/>
  <c r="G8079" i="2"/>
  <c r="G8082" i="2"/>
  <c r="G8089" i="2"/>
  <c r="G8130" i="2"/>
  <c r="G9088" i="2"/>
  <c r="G9107" i="2"/>
  <c r="G9495" i="2"/>
  <c r="G4772" i="2"/>
  <c r="G6881" i="2"/>
  <c r="G5057" i="2"/>
  <c r="G6661" i="2"/>
  <c r="E8510" i="2"/>
  <c r="G8510" i="2" s="1"/>
  <c r="G9916" i="2"/>
  <c r="G7908" i="2"/>
  <c r="G8009" i="2"/>
  <c r="G8116" i="2"/>
  <c r="G8728" i="2"/>
  <c r="G9803" i="2"/>
  <c r="G5199" i="2"/>
  <c r="G5358" i="2"/>
  <c r="G5439" i="2"/>
  <c r="G5548" i="2"/>
  <c r="G6775" i="2"/>
  <c r="G7488" i="2"/>
  <c r="G7926" i="2"/>
  <c r="G7994" i="2"/>
  <c r="G8077" i="2"/>
  <c r="G8080" i="2"/>
  <c r="G8778" i="2"/>
  <c r="G2713" i="2"/>
  <c r="E692" i="2"/>
  <c r="G692" i="2" s="1"/>
  <c r="E1891" i="2"/>
  <c r="G1891" i="2" s="1"/>
  <c r="E2075" i="2"/>
  <c r="G2075" i="2" s="1"/>
  <c r="E2713" i="2"/>
  <c r="E2819" i="2"/>
  <c r="G2819" i="2" s="1"/>
  <c r="E3029" i="2"/>
  <c r="G3029" i="2" s="1"/>
  <c r="E3137" i="2"/>
  <c r="G3137" i="2" s="1"/>
  <c r="G847" i="2"/>
  <c r="G1001" i="2"/>
  <c r="E1990" i="2"/>
  <c r="G1990" i="2" s="1"/>
  <c r="G2630" i="2"/>
  <c r="E2685" i="2"/>
  <c r="G2685" i="2" s="1"/>
  <c r="G2747" i="2"/>
  <c r="G2750" i="2"/>
  <c r="G2759" i="2"/>
  <c r="G2781" i="2"/>
  <c r="G3023" i="2"/>
  <c r="E3036" i="2"/>
  <c r="G3036" i="2" s="1"/>
  <c r="E3095" i="2"/>
  <c r="G3095" i="2" s="1"/>
  <c r="G3334" i="2"/>
  <c r="E2962" i="2"/>
  <c r="G2962" i="2" s="1"/>
  <c r="G3155" i="2"/>
  <c r="E1831" i="2"/>
  <c r="G1831" i="2" s="1"/>
  <c r="G1842" i="2"/>
  <c r="E1855" i="2"/>
  <c r="G1855" i="2" s="1"/>
  <c r="E1879" i="2"/>
  <c r="G1879" i="2" s="1"/>
  <c r="E1902" i="2"/>
  <c r="G1902" i="2" s="1"/>
  <c r="E1987" i="2"/>
  <c r="G1987" i="2" s="1"/>
  <c r="E2277" i="2"/>
  <c r="G2277" i="2" s="1"/>
  <c r="G2785" i="2"/>
  <c r="E3179" i="2"/>
  <c r="G3179" i="2" s="1"/>
  <c r="G679" i="2"/>
  <c r="G1139" i="2"/>
  <c r="G2689" i="2"/>
  <c r="G2711" i="2"/>
  <c r="G2795" i="2"/>
  <c r="G2804" i="2"/>
  <c r="G2807" i="2"/>
  <c r="G2855" i="2"/>
  <c r="G3017" i="2"/>
  <c r="G3048" i="2"/>
  <c r="E3353" i="2"/>
  <c r="G3353" i="2" s="1"/>
  <c r="G3173" i="2"/>
  <c r="E967" i="2"/>
  <c r="G967" i="2" s="1"/>
  <c r="G1175" i="2"/>
  <c r="E1866" i="2"/>
  <c r="G1866" i="2" s="1"/>
  <c r="E1883" i="2"/>
  <c r="G1883" i="2" s="1"/>
  <c r="G1938" i="2"/>
  <c r="E1951" i="2"/>
  <c r="G1951" i="2" s="1"/>
  <c r="E1975" i="2"/>
  <c r="G1975" i="2" s="1"/>
  <c r="E1998" i="2"/>
  <c r="G1998" i="2" s="1"/>
  <c r="E2699" i="2"/>
  <c r="G2699" i="2" s="1"/>
  <c r="G2702" i="2"/>
  <c r="G2714" i="2"/>
  <c r="G2792" i="2"/>
  <c r="G2843" i="2"/>
  <c r="G2929" i="2"/>
  <c r="G2987" i="2"/>
  <c r="E3065" i="2"/>
  <c r="G3065" i="2" s="1"/>
  <c r="E3100" i="2"/>
  <c r="G3100" i="2" s="1"/>
  <c r="G3191" i="2"/>
  <c r="E3347" i="2"/>
  <c r="G3347" i="2" s="1"/>
  <c r="G1031" i="2"/>
  <c r="G2834" i="2"/>
  <c r="G2956" i="2"/>
  <c r="E3215" i="2"/>
  <c r="G3215" i="2" s="1"/>
  <c r="E764" i="2"/>
  <c r="G764" i="2" s="1"/>
  <c r="G812" i="2"/>
  <c r="E2805" i="2"/>
  <c r="G2805" i="2" s="1"/>
  <c r="E2901" i="2"/>
  <c r="G2901" i="2" s="1"/>
  <c r="E3370" i="2"/>
  <c r="G3370" i="2" s="1"/>
  <c r="E1843" i="2"/>
  <c r="G1843" i="2" s="1"/>
  <c r="G1894" i="2"/>
  <c r="G2034" i="2"/>
  <c r="E2047" i="2"/>
  <c r="G2047" i="2" s="1"/>
  <c r="G2606" i="2"/>
  <c r="G2724" i="2"/>
  <c r="G2746" i="2"/>
  <c r="E2877" i="2"/>
  <c r="G2877" i="2" s="1"/>
  <c r="E2981" i="2"/>
  <c r="G2981" i="2" s="1"/>
  <c r="E3059" i="2"/>
  <c r="G3059" i="2" s="1"/>
  <c r="G3143" i="2"/>
  <c r="G3209" i="2"/>
  <c r="G2927" i="2"/>
  <c r="G3053" i="2"/>
  <c r="E3070" i="2"/>
  <c r="G3070" i="2" s="1"/>
  <c r="G3108" i="2"/>
  <c r="E3227" i="2"/>
  <c r="G3227" i="2" s="1"/>
  <c r="G6727" i="2"/>
  <c r="E9425" i="2"/>
  <c r="G9425" i="2" s="1"/>
  <c r="E4031" i="2"/>
  <c r="G4031" i="2" s="1"/>
  <c r="G4273" i="2"/>
  <c r="G4287" i="2"/>
  <c r="G4297" i="2"/>
  <c r="G4321" i="2"/>
  <c r="E4486" i="2"/>
  <c r="G4486" i="2" s="1"/>
  <c r="G4780" i="2"/>
  <c r="G4793" i="2"/>
  <c r="G4817" i="2"/>
  <c r="G4943" i="2"/>
  <c r="G5103" i="2"/>
  <c r="G5397" i="2"/>
  <c r="G5427" i="2"/>
  <c r="E5472" i="2"/>
  <c r="G5472" i="2" s="1"/>
  <c r="G5614" i="2"/>
  <c r="G5746" i="2"/>
  <c r="G5909" i="2"/>
  <c r="G7500" i="2"/>
  <c r="E8545" i="2"/>
  <c r="G8545" i="2" s="1"/>
  <c r="G3149" i="2"/>
  <c r="G3185" i="2"/>
  <c r="G3221" i="2"/>
  <c r="G3398" i="2"/>
  <c r="E4088" i="2"/>
  <c r="G4088" i="2" s="1"/>
  <c r="E4195" i="2"/>
  <c r="G4195" i="2" s="1"/>
  <c r="G4205" i="2"/>
  <c r="G4229" i="2"/>
  <c r="G4253" i="2"/>
  <c r="G4311" i="2"/>
  <c r="G4381" i="2"/>
  <c r="G4448" i="2"/>
  <c r="G4451" i="2"/>
  <c r="G4673" i="2"/>
  <c r="G4895" i="2"/>
  <c r="G4991" i="2"/>
  <c r="G5187" i="2"/>
  <c r="G5257" i="2"/>
  <c r="G5331" i="2"/>
  <c r="G5368" i="2"/>
  <c r="G5456" i="2"/>
  <c r="G5487" i="2"/>
  <c r="G5566" i="2"/>
  <c r="G5644" i="2"/>
  <c r="G5689" i="2"/>
  <c r="G5702" i="2"/>
  <c r="E5909" i="2"/>
  <c r="E5916" i="2"/>
  <c r="G5916" i="2" s="1"/>
  <c r="E5933" i="2"/>
  <c r="G5933" i="2" s="1"/>
  <c r="G6655" i="2"/>
  <c r="E7410" i="2"/>
  <c r="G7410" i="2" s="1"/>
  <c r="G7770" i="2"/>
  <c r="E9048" i="2"/>
  <c r="G9048" i="2" s="1"/>
  <c r="E9104" i="2"/>
  <c r="G9104" i="2" s="1"/>
  <c r="G4175" i="2"/>
  <c r="G7641" i="2"/>
  <c r="G7997" i="2"/>
  <c r="E4175" i="2"/>
  <c r="E4424" i="2"/>
  <c r="G4424" i="2" s="1"/>
  <c r="G4711" i="2"/>
  <c r="G4911" i="2"/>
  <c r="G5352" i="2"/>
  <c r="E5502" i="2"/>
  <c r="G5502" i="2" s="1"/>
  <c r="G5540" i="2"/>
  <c r="G5638" i="2"/>
  <c r="G5770" i="2"/>
  <c r="E5881" i="2"/>
  <c r="G5881" i="2" s="1"/>
  <c r="G5896" i="2"/>
  <c r="G7446" i="2"/>
  <c r="E9064" i="2"/>
  <c r="G9064" i="2" s="1"/>
  <c r="G3466" i="2"/>
  <c r="E4140" i="2"/>
  <c r="G4140" i="2" s="1"/>
  <c r="G4223" i="2"/>
  <c r="G4247" i="2"/>
  <c r="G4343" i="2"/>
  <c r="G4477" i="2"/>
  <c r="G4585" i="2"/>
  <c r="G4863" i="2"/>
  <c r="G4967" i="2"/>
  <c r="G4985" i="2"/>
  <c r="G5081" i="2"/>
  <c r="G5131" i="2"/>
  <c r="G5343" i="2"/>
  <c r="G5436" i="2"/>
  <c r="G5442" i="2"/>
  <c r="G5445" i="2"/>
  <c r="G5530" i="2"/>
  <c r="G5656" i="2"/>
  <c r="G5676" i="2"/>
  <c r="G5815" i="2"/>
  <c r="G5839" i="2"/>
  <c r="G6545" i="2"/>
  <c r="G6685" i="2"/>
  <c r="G6703" i="2"/>
  <c r="G7429" i="2"/>
  <c r="G8729" i="2"/>
  <c r="G3935" i="2"/>
  <c r="G4400" i="2"/>
  <c r="E9483" i="2"/>
  <c r="G9483" i="2" s="1"/>
  <c r="E3632" i="2"/>
  <c r="G3632" i="2" s="1"/>
  <c r="E3935" i="2"/>
  <c r="E4400" i="2"/>
  <c r="E4460" i="2"/>
  <c r="G4460" i="2" s="1"/>
  <c r="G5244" i="2"/>
  <c r="E5265" i="2"/>
  <c r="G5265" i="2" s="1"/>
  <c r="G8094" i="2"/>
  <c r="G8101" i="2"/>
  <c r="G3131" i="2"/>
  <c r="G3167" i="2"/>
  <c r="G3203" i="2"/>
  <c r="G4051" i="2"/>
  <c r="E4079" i="2"/>
  <c r="G4079" i="2" s="1"/>
  <c r="E4103" i="2"/>
  <c r="G4103" i="2" s="1"/>
  <c r="G4217" i="2"/>
  <c r="G4241" i="2"/>
  <c r="G4265" i="2"/>
  <c r="G4299" i="2"/>
  <c r="E4302" i="2"/>
  <c r="G4302" i="2" s="1"/>
  <c r="G4369" i="2"/>
  <c r="G4422" i="2"/>
  <c r="G4443" i="2"/>
  <c r="E4450" i="2"/>
  <c r="G4450" i="2" s="1"/>
  <c r="E4583" i="2"/>
  <c r="G4583" i="2" s="1"/>
  <c r="G4641" i="2"/>
  <c r="E4722" i="2"/>
  <c r="G4722" i="2" s="1"/>
  <c r="G4755" i="2"/>
  <c r="G4871" i="2"/>
  <c r="G4923" i="2"/>
  <c r="G4979" i="2"/>
  <c r="G5043" i="2"/>
  <c r="G5105" i="2"/>
  <c r="E5252" i="2"/>
  <c r="G5252" i="2" s="1"/>
  <c r="E5300" i="2"/>
  <c r="G5300" i="2" s="1"/>
  <c r="G5307" i="2"/>
  <c r="E5360" i="2"/>
  <c r="G5360" i="2" s="1"/>
  <c r="G5415" i="2"/>
  <c r="G5464" i="2"/>
  <c r="G5480" i="2"/>
  <c r="G5483" i="2"/>
  <c r="G5602" i="2"/>
  <c r="G5664" i="2"/>
  <c r="G5680" i="2"/>
  <c r="G5711" i="2"/>
  <c r="E5802" i="2"/>
  <c r="G5802" i="2" s="1"/>
  <c r="E5813" i="2"/>
  <c r="G5813" i="2" s="1"/>
  <c r="E5816" i="2"/>
  <c r="G5816" i="2" s="1"/>
  <c r="G5837" i="2"/>
  <c r="G6142" i="2"/>
  <c r="G7635" i="2"/>
  <c r="E7643" i="2"/>
  <c r="G7643" i="2" s="1"/>
  <c r="G7913" i="2"/>
  <c r="E8582" i="2"/>
  <c r="G8582" i="2" s="1"/>
  <c r="G8802" i="2"/>
  <c r="G4316" i="2"/>
  <c r="G4453" i="2"/>
  <c r="G4719" i="2"/>
  <c r="G4745" i="2"/>
  <c r="G4769" i="2"/>
  <c r="G4875" i="2"/>
  <c r="G4957" i="2"/>
  <c r="G4993" i="2"/>
  <c r="G5113" i="2"/>
  <c r="G5363" i="2"/>
  <c r="G5403" i="2"/>
  <c r="G5457" i="2"/>
  <c r="G5580" i="2"/>
  <c r="G5643" i="2"/>
  <c r="G5650" i="2"/>
  <c r="G5722" i="2"/>
  <c r="E7754" i="2"/>
  <c r="G7754" i="2" s="1"/>
  <c r="G8131" i="2"/>
  <c r="E8536" i="2"/>
  <c r="G8536" i="2" s="1"/>
  <c r="E8567" i="2"/>
  <c r="G8567" i="2" s="1"/>
  <c r="G3071" i="2"/>
  <c r="G3125" i="2"/>
  <c r="G3161" i="2"/>
  <c r="G3197" i="2"/>
  <c r="G3233" i="2"/>
  <c r="E3500" i="2"/>
  <c r="G3500" i="2" s="1"/>
  <c r="G3584" i="2"/>
  <c r="G3620" i="2"/>
  <c r="G4935" i="2"/>
  <c r="G4961" i="2"/>
  <c r="G5079" i="2"/>
  <c r="G5129" i="2"/>
  <c r="G5315" i="2"/>
  <c r="G5409" i="2"/>
  <c r="G5412" i="2"/>
  <c r="G5471" i="2"/>
  <c r="G5698" i="2"/>
  <c r="E5739" i="2"/>
  <c r="G5739" i="2" s="1"/>
  <c r="G5748" i="2"/>
  <c r="E5779" i="2"/>
  <c r="G5779" i="2" s="1"/>
  <c r="E5905" i="2"/>
  <c r="G5905" i="2" s="1"/>
  <c r="G7434" i="2"/>
  <c r="E7438" i="2"/>
  <c r="G7438" i="2" s="1"/>
  <c r="E7542" i="2"/>
  <c r="G7542" i="2" s="1"/>
  <c r="G7935" i="2"/>
  <c r="G7999" i="2"/>
  <c r="G8128" i="2"/>
  <c r="G8738" i="2"/>
  <c r="E9513" i="2"/>
  <c r="G9513" i="2" s="1"/>
  <c r="G9008" i="2"/>
  <c r="G9312" i="2"/>
  <c r="G9521" i="2"/>
  <c r="E9579" i="2"/>
  <c r="G9579" i="2" s="1"/>
  <c r="E9718" i="2"/>
  <c r="G9718" i="2" s="1"/>
  <c r="G9433" i="2"/>
  <c r="G9130" i="2"/>
  <c r="E9176" i="2"/>
  <c r="G9176" i="2" s="1"/>
  <c r="E9248" i="2"/>
  <c r="G9248" i="2" s="1"/>
  <c r="G7540" i="2"/>
  <c r="E9415" i="2"/>
  <c r="G9415" i="2" s="1"/>
  <c r="E9694" i="2"/>
  <c r="G9694" i="2" s="1"/>
  <c r="G9793" i="2"/>
  <c r="E9840" i="2"/>
  <c r="G9840" i="2" s="1"/>
  <c r="G7623" i="2"/>
  <c r="G7737" i="2"/>
  <c r="G7938" i="2"/>
  <c r="G8005" i="2"/>
  <c r="G8053" i="2"/>
  <c r="G8791" i="2"/>
  <c r="G9056" i="2"/>
  <c r="E9168" i="2"/>
  <c r="G9168" i="2" s="1"/>
  <c r="E9627" i="2"/>
  <c r="G9627" i="2" s="1"/>
  <c r="E9813" i="2"/>
  <c r="G9813" i="2" s="1"/>
  <c r="E9581" i="2"/>
  <c r="G9581" i="2" s="1"/>
  <c r="G9651" i="2"/>
  <c r="E9791" i="2"/>
  <c r="G9791" i="2" s="1"/>
  <c r="G7333" i="2"/>
  <c r="G7902" i="2"/>
  <c r="G7943" i="2"/>
  <c r="G7957" i="2"/>
  <c r="G7975" i="2"/>
  <c r="G8069" i="2"/>
  <c r="G8076" i="2"/>
  <c r="G8125" i="2"/>
  <c r="G9015" i="2"/>
  <c r="G9146" i="2"/>
  <c r="G9156" i="2"/>
  <c r="G9591" i="2"/>
  <c r="G9615" i="2"/>
  <c r="G9641" i="2"/>
  <c r="G9852" i="2"/>
  <c r="E583" i="2"/>
  <c r="G583" i="2" s="1"/>
  <c r="G631" i="2"/>
  <c r="G661" i="2"/>
  <c r="G674" i="2"/>
  <c r="E716" i="2"/>
  <c r="G716" i="2" s="1"/>
  <c r="G813" i="2"/>
  <c r="G826" i="2"/>
  <c r="E871" i="2"/>
  <c r="G871" i="2" s="1"/>
  <c r="G919" i="2"/>
  <c r="G949" i="2"/>
  <c r="G962" i="2"/>
  <c r="E1061" i="2"/>
  <c r="G1061" i="2" s="1"/>
  <c r="G1129" i="2"/>
  <c r="E1193" i="2"/>
  <c r="G1193" i="2" s="1"/>
  <c r="G613" i="2"/>
  <c r="G626" i="2"/>
  <c r="E645" i="2"/>
  <c r="G645" i="2" s="1"/>
  <c r="E658" i="2"/>
  <c r="G658" i="2" s="1"/>
  <c r="E668" i="2"/>
  <c r="G668" i="2" s="1"/>
  <c r="G765" i="2"/>
  <c r="G778" i="2"/>
  <c r="E781" i="2"/>
  <c r="G781" i="2" s="1"/>
  <c r="E794" i="2"/>
  <c r="G794" i="2" s="1"/>
  <c r="E823" i="2"/>
  <c r="G823" i="2" s="1"/>
  <c r="G901" i="2"/>
  <c r="G914" i="2"/>
  <c r="E933" i="2"/>
  <c r="G933" i="2" s="1"/>
  <c r="E946" i="2"/>
  <c r="G946" i="2" s="1"/>
  <c r="E956" i="2"/>
  <c r="G956" i="2" s="1"/>
  <c r="E1071" i="2"/>
  <c r="G1071" i="2" s="1"/>
  <c r="E1077" i="2"/>
  <c r="G1077" i="2" s="1"/>
  <c r="G1093" i="2"/>
  <c r="E1155" i="2"/>
  <c r="G1155" i="2" s="1"/>
  <c r="G1846" i="2"/>
  <c r="E1907" i="2"/>
  <c r="G1907" i="2" s="1"/>
  <c r="G565" i="2"/>
  <c r="G578" i="2"/>
  <c r="E597" i="2"/>
  <c r="G597" i="2" s="1"/>
  <c r="E610" i="2"/>
  <c r="G610" i="2" s="1"/>
  <c r="E620" i="2"/>
  <c r="G620" i="2" s="1"/>
  <c r="G717" i="2"/>
  <c r="G730" i="2"/>
  <c r="E733" i="2"/>
  <c r="G733" i="2" s="1"/>
  <c r="E746" i="2"/>
  <c r="G746" i="2" s="1"/>
  <c r="E775" i="2"/>
  <c r="G775" i="2" s="1"/>
  <c r="G853" i="2"/>
  <c r="G866" i="2"/>
  <c r="E885" i="2"/>
  <c r="G885" i="2" s="1"/>
  <c r="E898" i="2"/>
  <c r="G898" i="2" s="1"/>
  <c r="E908" i="2"/>
  <c r="G908" i="2" s="1"/>
  <c r="E979" i="2"/>
  <c r="G979" i="2" s="1"/>
  <c r="G999" i="2"/>
  <c r="E1017" i="2"/>
  <c r="G1017" i="2" s="1"/>
  <c r="G1039" i="2"/>
  <c r="G837" i="2"/>
  <c r="G850" i="2"/>
  <c r="G989" i="2"/>
  <c r="E1103" i="2"/>
  <c r="G1103" i="2" s="1"/>
  <c r="E1109" i="2"/>
  <c r="G1109" i="2" s="1"/>
  <c r="G1187" i="2"/>
  <c r="E1881" i="2"/>
  <c r="G1881" i="2" s="1"/>
  <c r="E2003" i="2"/>
  <c r="G2003" i="2" s="1"/>
  <c r="E549" i="2"/>
  <c r="G549" i="2" s="1"/>
  <c r="E562" i="2"/>
  <c r="G562" i="2" s="1"/>
  <c r="G669" i="2"/>
  <c r="G682" i="2"/>
  <c r="E685" i="2"/>
  <c r="G685" i="2" s="1"/>
  <c r="E698" i="2"/>
  <c r="G698" i="2" s="1"/>
  <c r="G957" i="2"/>
  <c r="G970" i="2"/>
  <c r="E973" i="2"/>
  <c r="G973" i="2" s="1"/>
  <c r="G1137" i="2"/>
  <c r="G637" i="2"/>
  <c r="G650" i="2"/>
  <c r="G789" i="2"/>
  <c r="G802" i="2"/>
  <c r="E805" i="2"/>
  <c r="G805" i="2" s="1"/>
  <c r="E818" i="2"/>
  <c r="G818" i="2" s="1"/>
  <c r="G925" i="2"/>
  <c r="G938" i="2"/>
  <c r="G1119" i="2"/>
  <c r="E1179" i="2"/>
  <c r="G1179" i="2" s="1"/>
  <c r="E1692" i="2"/>
  <c r="G1692" i="2" s="1"/>
  <c r="E1660" i="2"/>
  <c r="G1660" i="2" s="1"/>
  <c r="E1977" i="2"/>
  <c r="G1977" i="2" s="1"/>
  <c r="E621" i="2"/>
  <c r="G621" i="2" s="1"/>
  <c r="E634" i="2"/>
  <c r="G634" i="2" s="1"/>
  <c r="E644" i="2"/>
  <c r="G644" i="2" s="1"/>
  <c r="G741" i="2"/>
  <c r="G754" i="2"/>
  <c r="E757" i="2"/>
  <c r="G757" i="2" s="1"/>
  <c r="E770" i="2"/>
  <c r="G770" i="2" s="1"/>
  <c r="E799" i="2"/>
  <c r="G799" i="2" s="1"/>
  <c r="E909" i="2"/>
  <c r="G909" i="2" s="1"/>
  <c r="E922" i="2"/>
  <c r="G922" i="2" s="1"/>
  <c r="E932" i="2"/>
  <c r="G932" i="2" s="1"/>
  <c r="G1003" i="2"/>
  <c r="G1043" i="2"/>
  <c r="E1628" i="2"/>
  <c r="G1628" i="2" s="1"/>
  <c r="E589" i="2"/>
  <c r="G589" i="2" s="1"/>
  <c r="E602" i="2"/>
  <c r="G602" i="2" s="1"/>
  <c r="E877" i="2"/>
  <c r="G877" i="2" s="1"/>
  <c r="E890" i="2"/>
  <c r="G890" i="2" s="1"/>
  <c r="E1073" i="2"/>
  <c r="G1073" i="2" s="1"/>
  <c r="G554" i="2"/>
  <c r="E573" i="2"/>
  <c r="G573" i="2" s="1"/>
  <c r="E586" i="2"/>
  <c r="G586" i="2" s="1"/>
  <c r="G693" i="2"/>
  <c r="G706" i="2"/>
  <c r="E709" i="2"/>
  <c r="G709" i="2" s="1"/>
  <c r="E722" i="2"/>
  <c r="G722" i="2" s="1"/>
  <c r="G829" i="2"/>
  <c r="G842" i="2"/>
  <c r="E861" i="2"/>
  <c r="G861" i="2" s="1"/>
  <c r="E874" i="2"/>
  <c r="G874" i="2" s="1"/>
  <c r="G991" i="2"/>
  <c r="G1041" i="2"/>
  <c r="E1047" i="2"/>
  <c r="G1047" i="2" s="1"/>
  <c r="E1067" i="2"/>
  <c r="G1067" i="2" s="1"/>
  <c r="E2073" i="2"/>
  <c r="G2073" i="2" s="1"/>
  <c r="G1095" i="2"/>
  <c r="G1495" i="2"/>
  <c r="G1498" i="2"/>
  <c r="G1527" i="2"/>
  <c r="G1530" i="2"/>
  <c r="G1559" i="2"/>
  <c r="G1562" i="2"/>
  <c r="G1591" i="2"/>
  <c r="G1594" i="2"/>
  <c r="G1623" i="2"/>
  <c r="G1626" i="2"/>
  <c r="G1658" i="2"/>
  <c r="G1690" i="2"/>
  <c r="G1844" i="2"/>
  <c r="G1940" i="2"/>
  <c r="G2036" i="2"/>
  <c r="G2281" i="2"/>
  <c r="E2650" i="2"/>
  <c r="G2650" i="2" s="1"/>
  <c r="E2666" i="2"/>
  <c r="G2666" i="2" s="1"/>
  <c r="G2675" i="2"/>
  <c r="E2725" i="2"/>
  <c r="G2725" i="2" s="1"/>
  <c r="E2737" i="2"/>
  <c r="G2737" i="2" s="1"/>
  <c r="E2786" i="2"/>
  <c r="G2786" i="2" s="1"/>
  <c r="G1478" i="2"/>
  <c r="G1504" i="2"/>
  <c r="G1510" i="2"/>
  <c r="G1536" i="2"/>
  <c r="G1542" i="2"/>
  <c r="G1568" i="2"/>
  <c r="G1574" i="2"/>
  <c r="G1600" i="2"/>
  <c r="G1606" i="2"/>
  <c r="G1632" i="2"/>
  <c r="G1638" i="2"/>
  <c r="G1664" i="2"/>
  <c r="G1670" i="2"/>
  <c r="G1696" i="2"/>
  <c r="G1867" i="2"/>
  <c r="G1870" i="2"/>
  <c r="G1914" i="2"/>
  <c r="G1963" i="2"/>
  <c r="G1966" i="2"/>
  <c r="G2010" i="2"/>
  <c r="G2059" i="2"/>
  <c r="G2062" i="2"/>
  <c r="E2660" i="2"/>
  <c r="G2660" i="2" s="1"/>
  <c r="E2708" i="2"/>
  <c r="G2708" i="2" s="1"/>
  <c r="E2734" i="2"/>
  <c r="G2734" i="2" s="1"/>
  <c r="E3003" i="2"/>
  <c r="G3003" i="2" s="1"/>
  <c r="E3094" i="2"/>
  <c r="G3094" i="2" s="1"/>
  <c r="E2279" i="2"/>
  <c r="G2279" i="2" s="1"/>
  <c r="E2503" i="2"/>
  <c r="G2503" i="2" s="1"/>
  <c r="G2639" i="2"/>
  <c r="E2756" i="2"/>
  <c r="G2756" i="2" s="1"/>
  <c r="E2783" i="2"/>
  <c r="G2783" i="2" s="1"/>
  <c r="G2803" i="2"/>
  <c r="E3088" i="2"/>
  <c r="G3088" i="2" s="1"/>
  <c r="E3526" i="2"/>
  <c r="G3526" i="2" s="1"/>
  <c r="E1644" i="2"/>
  <c r="G1644" i="2" s="1"/>
  <c r="E1676" i="2"/>
  <c r="G1676" i="2" s="1"/>
  <c r="E1833" i="2"/>
  <c r="G1833" i="2" s="1"/>
  <c r="E1859" i="2"/>
  <c r="G1859" i="2" s="1"/>
  <c r="E1929" i="2"/>
  <c r="G1929" i="2" s="1"/>
  <c r="E1955" i="2"/>
  <c r="G1955" i="2" s="1"/>
  <c r="E2025" i="2"/>
  <c r="G2025" i="2" s="1"/>
  <c r="E2051" i="2"/>
  <c r="G2051" i="2" s="1"/>
  <c r="E2654" i="2"/>
  <c r="G2654" i="2" s="1"/>
  <c r="E2720" i="2"/>
  <c r="G2720" i="2" s="1"/>
  <c r="E2828" i="2"/>
  <c r="G2828" i="2" s="1"/>
  <c r="E2914" i="2"/>
  <c r="G2914" i="2" s="1"/>
  <c r="E2933" i="2"/>
  <c r="G2933" i="2" s="1"/>
  <c r="E3552" i="2"/>
  <c r="G3552" i="2" s="1"/>
  <c r="E1487" i="2"/>
  <c r="G1487" i="2" s="1"/>
  <c r="E1490" i="2"/>
  <c r="G1490" i="2" s="1"/>
  <c r="G1496" i="2"/>
  <c r="G1502" i="2"/>
  <c r="E1519" i="2"/>
  <c r="G1519" i="2" s="1"/>
  <c r="E1522" i="2"/>
  <c r="G1522" i="2" s="1"/>
  <c r="G1528" i="2"/>
  <c r="G1534" i="2"/>
  <c r="E1551" i="2"/>
  <c r="G1551" i="2" s="1"/>
  <c r="E1554" i="2"/>
  <c r="G1554" i="2" s="1"/>
  <c r="G1560" i="2"/>
  <c r="G1566" i="2"/>
  <c r="E1583" i="2"/>
  <c r="G1583" i="2" s="1"/>
  <c r="E1586" i="2"/>
  <c r="G1586" i="2" s="1"/>
  <c r="G1592" i="2"/>
  <c r="G1598" i="2"/>
  <c r="E1615" i="2"/>
  <c r="G1615" i="2" s="1"/>
  <c r="E1618" i="2"/>
  <c r="G1618" i="2" s="1"/>
  <c r="G1624" i="2"/>
  <c r="G1630" i="2"/>
  <c r="E1650" i="2"/>
  <c r="G1650" i="2" s="1"/>
  <c r="G1656" i="2"/>
  <c r="G1662" i="2"/>
  <c r="E1682" i="2"/>
  <c r="G1682" i="2" s="1"/>
  <c r="G1688" i="2"/>
  <c r="G1694" i="2"/>
  <c r="E1868" i="2"/>
  <c r="G1868" i="2" s="1"/>
  <c r="E1964" i="2"/>
  <c r="G1964" i="2" s="1"/>
  <c r="E2060" i="2"/>
  <c r="G2060" i="2" s="1"/>
  <c r="E2230" i="2"/>
  <c r="G2230" i="2" s="1"/>
  <c r="E2236" i="2"/>
  <c r="G2236" i="2" s="1"/>
  <c r="E2242" i="2"/>
  <c r="G2242" i="2" s="1"/>
  <c r="E2248" i="2"/>
  <c r="G2248" i="2" s="1"/>
  <c r="E2254" i="2"/>
  <c r="G2254" i="2" s="1"/>
  <c r="E2260" i="2"/>
  <c r="G2260" i="2" s="1"/>
  <c r="E2305" i="2"/>
  <c r="G2305" i="2" s="1"/>
  <c r="G2539" i="2"/>
  <c r="E2563" i="2"/>
  <c r="G2563" i="2" s="1"/>
  <c r="E2614" i="2"/>
  <c r="G2614" i="2" s="1"/>
  <c r="E2822" i="2"/>
  <c r="G2822" i="2" s="1"/>
  <c r="E3041" i="2"/>
  <c r="G3041" i="2" s="1"/>
  <c r="E3408" i="2"/>
  <c r="G3408" i="2" s="1"/>
  <c r="G1636" i="2"/>
  <c r="G1668" i="2"/>
  <c r="G1857" i="2"/>
  <c r="G1953" i="2"/>
  <c r="G2049" i="2"/>
  <c r="E2627" i="2"/>
  <c r="G2627" i="2" s="1"/>
  <c r="E2732" i="2"/>
  <c r="G2732" i="2" s="1"/>
  <c r="E2844" i="2"/>
  <c r="G2844" i="2" s="1"/>
  <c r="E2930" i="2"/>
  <c r="G2930" i="2" s="1"/>
  <c r="E2950" i="2"/>
  <c r="G2950" i="2" s="1"/>
  <c r="G1479" i="2"/>
  <c r="G1482" i="2"/>
  <c r="G1511" i="2"/>
  <c r="G1514" i="2"/>
  <c r="G1543" i="2"/>
  <c r="G1546" i="2"/>
  <c r="G1575" i="2"/>
  <c r="G1578" i="2"/>
  <c r="G1607" i="2"/>
  <c r="G1610" i="2"/>
  <c r="G1639" i="2"/>
  <c r="G1642" i="2"/>
  <c r="G1674" i="2"/>
  <c r="G2491" i="2"/>
  <c r="E2575" i="2"/>
  <c r="G2575" i="2" s="1"/>
  <c r="E2624" i="2"/>
  <c r="G2624" i="2" s="1"/>
  <c r="E2661" i="2"/>
  <c r="G2661" i="2" s="1"/>
  <c r="G2857" i="2"/>
  <c r="E2868" i="2"/>
  <c r="G2868" i="2" s="1"/>
  <c r="E3520" i="2"/>
  <c r="G3520" i="2" s="1"/>
  <c r="E3608" i="2"/>
  <c r="G3608" i="2" s="1"/>
  <c r="G1488" i="2"/>
  <c r="G1494" i="2"/>
  <c r="G1520" i="2"/>
  <c r="G1526" i="2"/>
  <c r="G1552" i="2"/>
  <c r="G1558" i="2"/>
  <c r="G1584" i="2"/>
  <c r="G1590" i="2"/>
  <c r="G1616" i="2"/>
  <c r="G1622" i="2"/>
  <c r="G1648" i="2"/>
  <c r="G1654" i="2"/>
  <c r="G1680" i="2"/>
  <c r="G1686" i="2"/>
  <c r="E1878" i="2"/>
  <c r="G1878" i="2" s="1"/>
  <c r="E1892" i="2"/>
  <c r="G1892" i="2" s="1"/>
  <c r="E1927" i="2"/>
  <c r="G1927" i="2" s="1"/>
  <c r="E1974" i="2"/>
  <c r="G1974" i="2" s="1"/>
  <c r="E1988" i="2"/>
  <c r="G1988" i="2" s="1"/>
  <c r="E2023" i="2"/>
  <c r="G2023" i="2" s="1"/>
  <c r="E2070" i="2"/>
  <c r="G2070" i="2" s="1"/>
  <c r="G2234" i="2"/>
  <c r="G2240" i="2"/>
  <c r="G2246" i="2"/>
  <c r="G2252" i="2"/>
  <c r="G2258" i="2"/>
  <c r="G2303" i="2"/>
  <c r="E2527" i="2"/>
  <c r="G2527" i="2" s="1"/>
  <c r="E2721" i="2"/>
  <c r="G2721" i="2" s="1"/>
  <c r="E2771" i="2"/>
  <c r="G2771" i="2" s="1"/>
  <c r="E2944" i="2"/>
  <c r="G2944" i="2" s="1"/>
  <c r="G3035" i="2"/>
  <c r="E3359" i="2"/>
  <c r="G3359" i="2" s="1"/>
  <c r="E2612" i="2"/>
  <c r="G2612" i="2" s="1"/>
  <c r="E2628" i="2"/>
  <c r="G2628" i="2" s="1"/>
  <c r="E2643" i="2"/>
  <c r="G2643" i="2" s="1"/>
  <c r="E2988" i="2"/>
  <c r="G2988" i="2" s="1"/>
  <c r="G1503" i="2"/>
  <c r="G1506" i="2"/>
  <c r="G1535" i="2"/>
  <c r="G1538" i="2"/>
  <c r="G1567" i="2"/>
  <c r="G1570" i="2"/>
  <c r="G1599" i="2"/>
  <c r="G1602" i="2"/>
  <c r="G1631" i="2"/>
  <c r="G1634" i="2"/>
  <c r="G1666" i="2"/>
  <c r="G1698" i="2"/>
  <c r="G1916" i="2"/>
  <c r="G2012" i="2"/>
  <c r="G2615" i="2"/>
  <c r="E2665" i="2"/>
  <c r="G2665" i="2" s="1"/>
  <c r="E2707" i="2"/>
  <c r="G2707" i="2" s="1"/>
  <c r="E2749" i="2"/>
  <c r="G2749" i="2" s="1"/>
  <c r="E2761" i="2"/>
  <c r="G2761" i="2" s="1"/>
  <c r="E2833" i="2"/>
  <c r="G2833" i="2" s="1"/>
  <c r="E2515" i="2"/>
  <c r="G2515" i="2" s="1"/>
  <c r="E2701" i="2"/>
  <c r="G2701" i="2" s="1"/>
  <c r="E2758" i="2"/>
  <c r="G2758" i="2" s="1"/>
  <c r="E2772" i="2"/>
  <c r="G2772" i="2" s="1"/>
  <c r="E2879" i="2"/>
  <c r="G2879" i="2" s="1"/>
  <c r="G2903" i="2"/>
  <c r="E2925" i="2"/>
  <c r="G2925" i="2" s="1"/>
  <c r="G3476" i="2"/>
  <c r="G3596" i="2"/>
  <c r="G1471" i="2"/>
  <c r="E1480" i="2"/>
  <c r="G1480" i="2" s="1"/>
  <c r="E1486" i="2"/>
  <c r="G1486" i="2" s="1"/>
  <c r="E1512" i="2"/>
  <c r="G1512" i="2" s="1"/>
  <c r="E1518" i="2"/>
  <c r="G1518" i="2" s="1"/>
  <c r="E1544" i="2"/>
  <c r="G1544" i="2" s="1"/>
  <c r="E1550" i="2"/>
  <c r="G1550" i="2" s="1"/>
  <c r="E1576" i="2"/>
  <c r="G1576" i="2" s="1"/>
  <c r="E1582" i="2"/>
  <c r="G1582" i="2" s="1"/>
  <c r="E1608" i="2"/>
  <c r="G1608" i="2" s="1"/>
  <c r="E1614" i="2"/>
  <c r="G1614" i="2" s="1"/>
  <c r="E1640" i="2"/>
  <c r="G1640" i="2" s="1"/>
  <c r="E1646" i="2"/>
  <c r="G1646" i="2" s="1"/>
  <c r="G1652" i="2"/>
  <c r="E1672" i="2"/>
  <c r="G1672" i="2" s="1"/>
  <c r="E1678" i="2"/>
  <c r="G1678" i="2" s="1"/>
  <c r="G1684" i="2"/>
  <c r="G1905" i="2"/>
  <c r="G2001" i="2"/>
  <c r="G2109" i="2"/>
  <c r="G2232" i="2"/>
  <c r="G2238" i="2"/>
  <c r="G2244" i="2"/>
  <c r="G2250" i="2"/>
  <c r="G2256" i="2"/>
  <c r="G2287" i="2"/>
  <c r="E2600" i="2"/>
  <c r="G2600" i="2" s="1"/>
  <c r="E2638" i="2"/>
  <c r="G2638" i="2" s="1"/>
  <c r="E2830" i="2"/>
  <c r="G2830" i="2" s="1"/>
  <c r="E3047" i="2"/>
  <c r="G3047" i="2" s="1"/>
  <c r="E4359" i="2"/>
  <c r="G4359" i="2"/>
  <c r="E4405" i="2"/>
  <c r="G4405" i="2" s="1"/>
  <c r="E5541" i="2"/>
  <c r="G5541" i="2" s="1"/>
  <c r="E5560" i="2"/>
  <c r="G5560" i="2" s="1"/>
  <c r="E5579" i="2"/>
  <c r="G5579" i="2" s="1"/>
  <c r="E5674" i="2"/>
  <c r="G5674" i="2" s="1"/>
  <c r="E5843" i="2"/>
  <c r="G5843" i="2" s="1"/>
  <c r="E5953" i="2"/>
  <c r="G5953" i="2" s="1"/>
  <c r="E6413" i="2"/>
  <c r="G6413" i="2" s="1"/>
  <c r="E6443" i="2"/>
  <c r="G6443" i="2" s="1"/>
  <c r="E6593" i="2"/>
  <c r="G6593" i="2" s="1"/>
  <c r="E7233" i="2"/>
  <c r="G7233" i="2" s="1"/>
  <c r="E7269" i="2"/>
  <c r="G7269" i="2" s="1"/>
  <c r="E7662" i="2"/>
  <c r="G7662" i="2" s="1"/>
  <c r="E8806" i="2"/>
  <c r="G8806" i="2" s="1"/>
  <c r="G2551" i="2"/>
  <c r="G2909" i="2"/>
  <c r="G2938" i="2"/>
  <c r="G2976" i="2"/>
  <c r="G3015" i="2"/>
  <c r="G3076" i="2"/>
  <c r="G3082" i="2"/>
  <c r="G3120" i="2"/>
  <c r="G3456" i="2"/>
  <c r="G3470" i="2"/>
  <c r="G3532" i="2"/>
  <c r="G3564" i="2"/>
  <c r="E3652" i="2"/>
  <c r="G3652" i="2" s="1"/>
  <c r="G3664" i="2"/>
  <c r="E3669" i="2"/>
  <c r="G3669" i="2" s="1"/>
  <c r="E3672" i="2"/>
  <c r="G3672" i="2" s="1"/>
  <c r="E3689" i="2"/>
  <c r="G3689" i="2" s="1"/>
  <c r="E3692" i="2"/>
  <c r="G3692" i="2" s="1"/>
  <c r="E3924" i="2"/>
  <c r="G3924" i="2" s="1"/>
  <c r="E3979" i="2"/>
  <c r="G3979" i="2" s="1"/>
  <c r="E4016" i="2"/>
  <c r="G4016" i="2" s="1"/>
  <c r="E4068" i="2"/>
  <c r="G4068" i="2" s="1"/>
  <c r="E4123" i="2"/>
  <c r="G4123" i="2" s="1"/>
  <c r="E4160" i="2"/>
  <c r="G4160" i="2" s="1"/>
  <c r="G4275" i="2"/>
  <c r="E4278" i="2"/>
  <c r="G4278" i="2" s="1"/>
  <c r="E4307" i="2"/>
  <c r="G4307" i="2" s="1"/>
  <c r="G4333" i="2"/>
  <c r="E4434" i="2"/>
  <c r="G4434" i="2" s="1"/>
  <c r="E4472" i="2"/>
  <c r="G4472" i="2" s="1"/>
  <c r="G4487" i="2"/>
  <c r="E4665" i="2"/>
  <c r="G4665" i="2" s="1"/>
  <c r="G4697" i="2"/>
  <c r="E4743" i="2"/>
  <c r="G4743" i="2" s="1"/>
  <c r="E4812" i="2"/>
  <c r="G4812" i="2" s="1"/>
  <c r="G4815" i="2"/>
  <c r="E4987" i="2"/>
  <c r="G4987" i="2"/>
  <c r="G5303" i="2"/>
  <c r="G5420" i="2"/>
  <c r="E5440" i="2"/>
  <c r="G5440" i="2" s="1"/>
  <c r="E5454" i="2"/>
  <c r="G5454" i="2" s="1"/>
  <c r="E5615" i="2"/>
  <c r="G5615" i="2" s="1"/>
  <c r="E5700" i="2"/>
  <c r="G5700" i="2" s="1"/>
  <c r="E6102" i="2"/>
  <c r="G6102" i="2" s="1"/>
  <c r="E6110" i="2"/>
  <c r="G6110" i="2" s="1"/>
  <c r="E6399" i="2"/>
  <c r="G6399" i="2" s="1"/>
  <c r="E6447" i="2"/>
  <c r="G6447" i="2" s="1"/>
  <c r="E6611" i="2"/>
  <c r="G6611" i="2" s="1"/>
  <c r="E7230" i="2"/>
  <c r="G7230" i="2" s="1"/>
  <c r="E7266" i="2"/>
  <c r="G7266" i="2" s="1"/>
  <c r="E8665" i="2"/>
  <c r="G8665" i="2" s="1"/>
  <c r="G2653" i="2"/>
  <c r="G2885" i="2"/>
  <c r="G2923" i="2"/>
  <c r="G3027" i="2"/>
  <c r="G3374" i="2"/>
  <c r="G3396" i="2"/>
  <c r="G3436" i="2"/>
  <c r="G3576" i="2"/>
  <c r="E4007" i="2"/>
  <c r="G4007" i="2" s="1"/>
  <c r="E4071" i="2"/>
  <c r="G4071" i="2" s="1"/>
  <c r="E4108" i="2"/>
  <c r="G4108" i="2" s="1"/>
  <c r="E4151" i="2"/>
  <c r="G4151" i="2" s="1"/>
  <c r="G4215" i="2"/>
  <c r="G4227" i="2"/>
  <c r="G4239" i="2"/>
  <c r="G4251" i="2"/>
  <c r="G4263" i="2"/>
  <c r="E4266" i="2"/>
  <c r="G4266" i="2" s="1"/>
  <c r="E4288" i="2"/>
  <c r="G4288" i="2" s="1"/>
  <c r="G4340" i="2"/>
  <c r="G4362" i="2"/>
  <c r="E4412" i="2"/>
  <c r="G4412" i="2" s="1"/>
  <c r="G4415" i="2"/>
  <c r="G4431" i="2"/>
  <c r="G4475" i="2"/>
  <c r="G4482" i="2"/>
  <c r="E4521" i="2"/>
  <c r="G4521" i="2" s="1"/>
  <c r="E4639" i="2"/>
  <c r="G4639" i="2" s="1"/>
  <c r="G4740" i="2"/>
  <c r="G4851" i="2"/>
  <c r="G4899" i="2"/>
  <c r="G4947" i="2"/>
  <c r="E4973" i="2"/>
  <c r="G4973" i="2" s="1"/>
  <c r="E5009" i="2"/>
  <c r="G5009" i="2" s="1"/>
  <c r="G5055" i="2"/>
  <c r="E5059" i="2"/>
  <c r="G5059" i="2" s="1"/>
  <c r="E5223" i="2"/>
  <c r="G5223" i="2" s="1"/>
  <c r="E5233" i="2"/>
  <c r="G5233" i="2" s="1"/>
  <c r="G5268" i="2"/>
  <c r="E5288" i="2"/>
  <c r="G5288" i="2" s="1"/>
  <c r="G5320" i="2"/>
  <c r="E5324" i="2"/>
  <c r="G5324" i="2" s="1"/>
  <c r="E5356" i="2"/>
  <c r="G5356" i="2" s="1"/>
  <c r="G5399" i="2"/>
  <c r="E5424" i="2"/>
  <c r="G5424" i="2" s="1"/>
  <c r="E5447" i="2"/>
  <c r="G5447" i="2" s="1"/>
  <c r="E5514" i="2"/>
  <c r="G5514" i="2" s="1"/>
  <c r="G5626" i="2"/>
  <c r="E5668" i="2"/>
  <c r="G5668" i="2" s="1"/>
  <c r="E5771" i="2"/>
  <c r="G5771" i="2" s="1"/>
  <c r="E5791" i="2"/>
  <c r="G5791" i="2" s="1"/>
  <c r="E5811" i="2"/>
  <c r="G5811" i="2" s="1"/>
  <c r="E5946" i="2"/>
  <c r="G5946" i="2" s="1"/>
  <c r="G5966" i="2"/>
  <c r="G6709" i="2"/>
  <c r="E7209" i="2"/>
  <c r="G7209" i="2" s="1"/>
  <c r="E7227" i="2"/>
  <c r="G7227" i="2" s="1"/>
  <c r="E7263" i="2"/>
  <c r="G7263" i="2" s="1"/>
  <c r="G8662" i="2"/>
  <c r="E8662" i="2"/>
  <c r="E8762" i="2"/>
  <c r="G8762" i="2" s="1"/>
  <c r="E4347" i="2"/>
  <c r="G4347" i="2" s="1"/>
  <c r="G4379" i="2"/>
  <c r="G4386" i="2"/>
  <c r="E4393" i="2"/>
  <c r="G4393" i="2" s="1"/>
  <c r="G4441" i="2"/>
  <c r="G4692" i="2"/>
  <c r="E4695" i="2"/>
  <c r="G4695" i="2" s="1"/>
  <c r="G4724" i="2"/>
  <c r="G4809" i="2"/>
  <c r="G4828" i="2"/>
  <c r="E5117" i="2"/>
  <c r="G5117" i="2" s="1"/>
  <c r="E5314" i="2"/>
  <c r="G5314" i="2" s="1"/>
  <c r="G5327" i="2"/>
  <c r="E5492" i="2"/>
  <c r="G5492" i="2" s="1"/>
  <c r="G5532" i="2"/>
  <c r="G5568" i="2"/>
  <c r="G5721" i="2"/>
  <c r="G5850" i="2"/>
  <c r="E6843" i="2"/>
  <c r="G6843" i="2" s="1"/>
  <c r="E7260" i="2"/>
  <c r="G7260" i="2" s="1"/>
  <c r="E7504" i="2"/>
  <c r="G7504" i="2" s="1"/>
  <c r="E7677" i="2"/>
  <c r="G7677" i="2" s="1"/>
  <c r="E9019" i="2"/>
  <c r="G9019" i="2" s="1"/>
  <c r="G2629" i="2"/>
  <c r="G2678" i="2"/>
  <c r="G2684" i="2"/>
  <c r="G2700" i="2"/>
  <c r="G2770" i="2"/>
  <c r="E2773" i="2"/>
  <c r="G2773" i="2" s="1"/>
  <c r="G2837" i="2"/>
  <c r="E2861" i="2"/>
  <c r="G2861" i="2" s="1"/>
  <c r="G2866" i="2"/>
  <c r="G2875" i="2"/>
  <c r="G2882" i="2"/>
  <c r="E2899" i="2"/>
  <c r="G2899" i="2" s="1"/>
  <c r="G2936" i="2"/>
  <c r="G2968" i="2"/>
  <c r="G2974" i="2"/>
  <c r="G3012" i="2"/>
  <c r="E3039" i="2"/>
  <c r="G3039" i="2" s="1"/>
  <c r="G3051" i="2"/>
  <c r="G3112" i="2"/>
  <c r="G3118" i="2"/>
  <c r="G3412" i="2"/>
  <c r="E3424" i="2"/>
  <c r="G3424" i="2" s="1"/>
  <c r="G3442" i="2"/>
  <c r="G3448" i="2"/>
  <c r="G3480" i="2"/>
  <c r="G3538" i="2"/>
  <c r="E3544" i="2"/>
  <c r="G3544" i="2" s="1"/>
  <c r="G3556" i="2"/>
  <c r="E3588" i="2"/>
  <c r="G3588" i="2" s="1"/>
  <c r="G3600" i="2"/>
  <c r="G3676" i="2"/>
  <c r="E3681" i="2"/>
  <c r="G3681" i="2" s="1"/>
  <c r="E3684" i="2"/>
  <c r="G3684" i="2" s="1"/>
  <c r="E3771" i="2"/>
  <c r="G3771" i="2" s="1"/>
  <c r="E3777" i="2"/>
  <c r="G3777" i="2" s="1"/>
  <c r="E3783" i="2"/>
  <c r="G3783" i="2" s="1"/>
  <c r="E3789" i="2"/>
  <c r="G3789" i="2" s="1"/>
  <c r="E3795" i="2"/>
  <c r="G3795" i="2" s="1"/>
  <c r="E3801" i="2"/>
  <c r="G3801" i="2" s="1"/>
  <c r="E3807" i="2"/>
  <c r="G3807" i="2" s="1"/>
  <c r="E3813" i="2"/>
  <c r="G3813" i="2" s="1"/>
  <c r="E3819" i="2"/>
  <c r="G3819" i="2" s="1"/>
  <c r="E3983" i="2"/>
  <c r="G3983" i="2" s="1"/>
  <c r="E4047" i="2"/>
  <c r="G4047" i="2" s="1"/>
  <c r="E4084" i="2"/>
  <c r="G4084" i="2" s="1"/>
  <c r="E4127" i="2"/>
  <c r="G4127" i="2" s="1"/>
  <c r="E4191" i="2"/>
  <c r="G4191" i="2" s="1"/>
  <c r="E4276" i="2"/>
  <c r="G4276" i="2" s="1"/>
  <c r="E4324" i="2"/>
  <c r="G4324" i="2" s="1"/>
  <c r="E4767" i="2"/>
  <c r="G4767" i="2" s="1"/>
  <c r="E4807" i="2"/>
  <c r="G4807" i="2" s="1"/>
  <c r="E5375" i="2"/>
  <c r="G5375" i="2" s="1"/>
  <c r="E5421" i="2"/>
  <c r="G5421" i="2" s="1"/>
  <c r="E5451" i="2"/>
  <c r="G5451" i="2" s="1"/>
  <c r="E5662" i="2"/>
  <c r="G5662" i="2" s="1"/>
  <c r="E5704" i="2"/>
  <c r="G5704" i="2" s="1"/>
  <c r="E5728" i="2"/>
  <c r="G5728" i="2" s="1"/>
  <c r="E5752" i="2"/>
  <c r="G5752" i="2" s="1"/>
  <c r="E5808" i="2"/>
  <c r="G5808" i="2" s="1"/>
  <c r="E6032" i="2"/>
  <c r="G6032" i="2" s="1"/>
  <c r="E6485" i="2"/>
  <c r="G6485" i="2" s="1"/>
  <c r="E7257" i="2"/>
  <c r="G7257" i="2" s="1"/>
  <c r="E7838" i="2"/>
  <c r="G7838" i="2" s="1"/>
  <c r="E9278" i="2"/>
  <c r="G9278" i="2" s="1"/>
  <c r="G2798" i="2"/>
  <c r="G2806" i="2"/>
  <c r="G2820" i="2"/>
  <c r="G2842" i="2"/>
  <c r="G2851" i="2"/>
  <c r="G2858" i="2"/>
  <c r="G2912" i="2"/>
  <c r="G2980" i="2"/>
  <c r="G2986" i="2"/>
  <c r="G3024" i="2"/>
  <c r="G3063" i="2"/>
  <c r="G3124" i="2"/>
  <c r="G3130" i="2"/>
  <c r="G3136" i="2"/>
  <c r="G3142" i="2"/>
  <c r="G3148" i="2"/>
  <c r="G3154" i="2"/>
  <c r="G3160" i="2"/>
  <c r="G3166" i="2"/>
  <c r="G3172" i="2"/>
  <c r="G3178" i="2"/>
  <c r="G3184" i="2"/>
  <c r="G3190" i="2"/>
  <c r="G3196" i="2"/>
  <c r="G3202" i="2"/>
  <c r="G3208" i="2"/>
  <c r="G3214" i="2"/>
  <c r="G3220" i="2"/>
  <c r="G3226" i="2"/>
  <c r="G3232" i="2"/>
  <c r="G3238" i="2"/>
  <c r="G3244" i="2"/>
  <c r="G3250" i="2"/>
  <c r="G3256" i="2"/>
  <c r="G3262" i="2"/>
  <c r="G3268" i="2"/>
  <c r="G3274" i="2"/>
  <c r="G3280" i="2"/>
  <c r="G3286" i="2"/>
  <c r="G3292" i="2"/>
  <c r="G3298" i="2"/>
  <c r="G3304" i="2"/>
  <c r="G3310" i="2"/>
  <c r="G3316" i="2"/>
  <c r="G3322" i="2"/>
  <c r="G3328" i="2"/>
  <c r="G3388" i="2"/>
  <c r="G3400" i="2"/>
  <c r="G3418" i="2"/>
  <c r="G3460" i="2"/>
  <c r="G3492" i="2"/>
  <c r="G3568" i="2"/>
  <c r="G3612" i="2"/>
  <c r="G4023" i="2"/>
  <c r="G4060" i="2"/>
  <c r="G4167" i="2"/>
  <c r="G4204" i="2"/>
  <c r="G4216" i="2"/>
  <c r="G4228" i="2"/>
  <c r="G4240" i="2"/>
  <c r="G4252" i="2"/>
  <c r="E4264" i="2"/>
  <c r="G4264" i="2" s="1"/>
  <c r="E4360" i="2"/>
  <c r="G4360" i="2" s="1"/>
  <c r="E4367" i="2"/>
  <c r="G4367" i="2" s="1"/>
  <c r="G4463" i="2"/>
  <c r="E4467" i="2"/>
  <c r="G4467" i="2" s="1"/>
  <c r="G4494" i="2"/>
  <c r="G4649" i="2"/>
  <c r="E4675" i="2"/>
  <c r="G4675" i="2" s="1"/>
  <c r="E4689" i="2"/>
  <c r="G4689" i="2" s="1"/>
  <c r="E4721" i="2"/>
  <c r="G4721" i="2" s="1"/>
  <c r="E4774" i="2"/>
  <c r="G4774" i="2" s="1"/>
  <c r="E4981" i="2"/>
  <c r="G4981" i="2" s="1"/>
  <c r="E5033" i="2"/>
  <c r="G5033" i="2" s="1"/>
  <c r="E5091" i="2"/>
  <c r="G5091" i="2" s="1"/>
  <c r="E5282" i="2"/>
  <c r="G5282" i="2" s="1"/>
  <c r="E5318" i="2"/>
  <c r="G5318" i="2" s="1"/>
  <c r="E5372" i="2"/>
  <c r="G5372" i="2" s="1"/>
  <c r="E5388" i="2"/>
  <c r="G5388" i="2" s="1"/>
  <c r="E5391" i="2"/>
  <c r="G5391" i="2" s="1"/>
  <c r="E5394" i="2"/>
  <c r="G5394" i="2" s="1"/>
  <c r="G5432" i="2"/>
  <c r="G5448" i="2"/>
  <c r="E5529" i="2"/>
  <c r="G5529" i="2" s="1"/>
  <c r="E5591" i="2"/>
  <c r="G5591" i="2" s="1"/>
  <c r="E5678" i="2"/>
  <c r="G5678" i="2" s="1"/>
  <c r="E5688" i="2"/>
  <c r="G5688" i="2" s="1"/>
  <c r="G5769" i="2"/>
  <c r="G5792" i="2"/>
  <c r="G5920" i="2"/>
  <c r="E6467" i="2"/>
  <c r="G6467" i="2" s="1"/>
  <c r="G6471" i="2"/>
  <c r="E6627" i="2"/>
  <c r="G6627" i="2" s="1"/>
  <c r="E7254" i="2"/>
  <c r="G7254" i="2" s="1"/>
  <c r="E7290" i="2"/>
  <c r="G7290" i="2" s="1"/>
  <c r="E9012" i="2"/>
  <c r="G9012" i="2" s="1"/>
  <c r="G4213" i="2"/>
  <c r="G4225" i="2"/>
  <c r="G4237" i="2"/>
  <c r="G4249" i="2"/>
  <c r="G4328" i="2"/>
  <c r="G4331" i="2"/>
  <c r="G4357" i="2"/>
  <c r="G4470" i="2"/>
  <c r="E4702" i="2"/>
  <c r="G4702" i="2" s="1"/>
  <c r="G4708" i="2"/>
  <c r="G4778" i="2"/>
  <c r="E4804" i="2"/>
  <c r="G4804" i="2" s="1"/>
  <c r="E5141" i="2"/>
  <c r="G5141" i="2" s="1"/>
  <c r="G5181" i="2"/>
  <c r="G5217" i="2"/>
  <c r="E5245" i="2"/>
  <c r="G5245" i="2" s="1"/>
  <c r="E5379" i="2"/>
  <c r="G5379" i="2" s="1"/>
  <c r="G5382" i="2"/>
  <c r="G5428" i="2"/>
  <c r="G5616" i="2"/>
  <c r="E5872" i="2"/>
  <c r="G5872" i="2" s="1"/>
  <c r="E6419" i="2"/>
  <c r="G6419" i="2" s="1"/>
  <c r="E6437" i="2"/>
  <c r="G6437" i="2" s="1"/>
  <c r="E7251" i="2"/>
  <c r="G7251" i="2" s="1"/>
  <c r="E7287" i="2"/>
  <c r="G7287" i="2" s="1"/>
  <c r="E7484" i="2"/>
  <c r="G7484" i="2" s="1"/>
  <c r="E9083" i="2"/>
  <c r="G9083" i="2" s="1"/>
  <c r="G2618" i="2"/>
  <c r="G2662" i="2"/>
  <c r="G2676" i="2"/>
  <c r="G2698" i="2"/>
  <c r="G2731" i="2"/>
  <c r="G2738" i="2"/>
  <c r="G2755" i="2"/>
  <c r="G2768" i="2"/>
  <c r="G2827" i="2"/>
  <c r="G2864" i="2"/>
  <c r="E2867" i="2"/>
  <c r="G2867" i="2" s="1"/>
  <c r="G2943" i="2"/>
  <c r="E2969" i="2"/>
  <c r="G2969" i="2" s="1"/>
  <c r="E2975" i="2"/>
  <c r="G2975" i="2" s="1"/>
  <c r="G3004" i="2"/>
  <c r="G3010" i="2"/>
  <c r="E3075" i="2"/>
  <c r="G3075" i="2" s="1"/>
  <c r="G3087" i="2"/>
  <c r="E3113" i="2"/>
  <c r="G3113" i="2" s="1"/>
  <c r="E3119" i="2"/>
  <c r="G3119" i="2" s="1"/>
  <c r="G3340" i="2"/>
  <c r="G3472" i="2"/>
  <c r="G3504" i="2"/>
  <c r="E3580" i="2"/>
  <c r="G3580" i="2" s="1"/>
  <c r="G3592" i="2"/>
  <c r="E3624" i="2"/>
  <c r="G3624" i="2" s="1"/>
  <c r="G3636" i="2"/>
  <c r="E3665" i="2"/>
  <c r="G3665" i="2" s="1"/>
  <c r="E3668" i="2"/>
  <c r="G3668" i="2" s="1"/>
  <c r="G3688" i="2"/>
  <c r="E3693" i="2"/>
  <c r="G3693" i="2" s="1"/>
  <c r="E3696" i="2"/>
  <c r="G3696" i="2" s="1"/>
  <c r="G3763" i="2"/>
  <c r="G3769" i="2"/>
  <c r="G3775" i="2"/>
  <c r="G3781" i="2"/>
  <c r="G3787" i="2"/>
  <c r="G3793" i="2"/>
  <c r="G3799" i="2"/>
  <c r="G3805" i="2"/>
  <c r="G3811" i="2"/>
  <c r="G3817" i="2"/>
  <c r="E3944" i="2"/>
  <c r="G3944" i="2" s="1"/>
  <c r="E3996" i="2"/>
  <c r="G3996" i="2" s="1"/>
  <c r="G3999" i="2"/>
  <c r="G4036" i="2"/>
  <c r="G4143" i="2"/>
  <c r="G4180" i="2"/>
  <c r="E4309" i="2"/>
  <c r="G4309" i="2" s="1"/>
  <c r="E4312" i="2"/>
  <c r="G4312" i="2" s="1"/>
  <c r="G4348" i="2"/>
  <c r="G4374" i="2"/>
  <c r="E4407" i="2"/>
  <c r="G4407" i="2" s="1"/>
  <c r="G4712" i="2"/>
  <c r="E4761" i="2"/>
  <c r="G4761" i="2" s="1"/>
  <c r="G5137" i="2"/>
  <c r="E5269" i="2"/>
  <c r="G5269" i="2" s="1"/>
  <c r="E5276" i="2"/>
  <c r="G5276" i="2" s="1"/>
  <c r="G5308" i="2"/>
  <c r="E5312" i="2"/>
  <c r="G5312" i="2" s="1"/>
  <c r="G5385" i="2"/>
  <c r="G5478" i="2"/>
  <c r="G5503" i="2"/>
  <c r="E5628" i="2"/>
  <c r="G5628" i="2" s="1"/>
  <c r="E5652" i="2"/>
  <c r="G5652" i="2" s="1"/>
  <c r="E5715" i="2"/>
  <c r="G5715" i="2" s="1"/>
  <c r="E5789" i="2"/>
  <c r="G5789" i="2" s="1"/>
  <c r="G5832" i="2"/>
  <c r="E5931" i="2"/>
  <c r="G5931" i="2" s="1"/>
  <c r="E5998" i="2"/>
  <c r="G5998" i="2" s="1"/>
  <c r="E6423" i="2"/>
  <c r="G6423" i="2" s="1"/>
  <c r="E6581" i="2"/>
  <c r="G6581" i="2" s="1"/>
  <c r="E6621" i="2"/>
  <c r="G6621" i="2" s="1"/>
  <c r="E6765" i="2"/>
  <c r="G6765" i="2" s="1"/>
  <c r="E7248" i="2"/>
  <c r="G7248" i="2" s="1"/>
  <c r="E7284" i="2"/>
  <c r="G7284" i="2" s="1"/>
  <c r="E7937" i="2"/>
  <c r="G7937" i="2" s="1"/>
  <c r="E8730" i="2"/>
  <c r="G8730" i="2" s="1"/>
  <c r="G2818" i="2"/>
  <c r="G2840" i="2"/>
  <c r="G2918" i="2"/>
  <c r="G2926" i="2"/>
  <c r="G3016" i="2"/>
  <c r="G3022" i="2"/>
  <c r="G3060" i="2"/>
  <c r="G3346" i="2"/>
  <c r="E4319" i="2"/>
  <c r="G4319" i="2" s="1"/>
  <c r="E5007" i="2"/>
  <c r="G5007" i="2" s="1"/>
  <c r="E5065" i="2"/>
  <c r="G5065" i="2" s="1"/>
  <c r="E5157" i="2"/>
  <c r="G5157" i="2" s="1"/>
  <c r="E5193" i="2"/>
  <c r="G5193" i="2" s="1"/>
  <c r="E5302" i="2"/>
  <c r="G5302" i="2" s="1"/>
  <c r="E5459" i="2"/>
  <c r="G5459" i="2" s="1"/>
  <c r="E5555" i="2"/>
  <c r="G5555" i="2" s="1"/>
  <c r="E5603" i="2"/>
  <c r="G5603" i="2" s="1"/>
  <c r="E7245" i="2"/>
  <c r="G7245" i="2" s="1"/>
  <c r="E7281" i="2"/>
  <c r="G7281" i="2" s="1"/>
  <c r="E8091" i="2"/>
  <c r="G8091" i="2" s="1"/>
  <c r="E8854" i="2"/>
  <c r="G8854" i="2" s="1"/>
  <c r="E9073" i="2"/>
  <c r="G9073" i="2" s="1"/>
  <c r="E2605" i="2"/>
  <c r="G2605" i="2" s="1"/>
  <c r="G2690" i="2"/>
  <c r="G2744" i="2"/>
  <c r="G2774" i="2"/>
  <c r="G2782" i="2"/>
  <c r="G2796" i="2"/>
  <c r="G2894" i="2"/>
  <c r="G2902" i="2"/>
  <c r="G2924" i="2"/>
  <c r="E2955" i="2"/>
  <c r="G2955" i="2" s="1"/>
  <c r="G2967" i="2"/>
  <c r="G3028" i="2"/>
  <c r="G3034" i="2"/>
  <c r="G3072" i="2"/>
  <c r="E3099" i="2"/>
  <c r="G3099" i="2" s="1"/>
  <c r="G3111" i="2"/>
  <c r="G3352" i="2"/>
  <c r="G3392" i="2"/>
  <c r="E3484" i="2"/>
  <c r="G3484" i="2" s="1"/>
  <c r="G3496" i="2"/>
  <c r="E3516" i="2"/>
  <c r="G3516" i="2" s="1"/>
  <c r="G3528" i="2"/>
  <c r="E3604" i="2"/>
  <c r="G3604" i="2" s="1"/>
  <c r="G3616" i="2"/>
  <c r="E3648" i="2"/>
  <c r="G3648" i="2" s="1"/>
  <c r="G3660" i="2"/>
  <c r="G3677" i="2"/>
  <c r="G4012" i="2"/>
  <c r="G4119" i="2"/>
  <c r="G4156" i="2"/>
  <c r="G4290" i="2"/>
  <c r="G4345" i="2"/>
  <c r="G4364" i="2"/>
  <c r="G4371" i="2"/>
  <c r="G4417" i="2"/>
  <c r="E4458" i="2"/>
  <c r="G4458" i="2" s="1"/>
  <c r="G4489" i="2"/>
  <c r="E4511" i="2"/>
  <c r="G4511" i="2" s="1"/>
  <c r="G4637" i="2"/>
  <c r="E4709" i="2"/>
  <c r="G4709" i="2" s="1"/>
  <c r="G4999" i="2"/>
  <c r="G5107" i="2"/>
  <c r="E5115" i="2"/>
  <c r="G5115" i="2" s="1"/>
  <c r="E5175" i="2"/>
  <c r="G5175" i="2" s="1"/>
  <c r="E5211" i="2"/>
  <c r="G5211" i="2" s="1"/>
  <c r="E5361" i="2"/>
  <c r="G5361" i="2" s="1"/>
  <c r="E5364" i="2"/>
  <c r="G5364" i="2" s="1"/>
  <c r="E5501" i="2"/>
  <c r="G5501" i="2"/>
  <c r="E5513" i="2"/>
  <c r="G5513" i="2" s="1"/>
  <c r="E5523" i="2"/>
  <c r="G5523" i="2" s="1"/>
  <c r="E5625" i="2"/>
  <c r="G5625" i="2" s="1"/>
  <c r="E5639" i="2"/>
  <c r="G5639" i="2" s="1"/>
  <c r="E5649" i="2"/>
  <c r="G5649" i="2" s="1"/>
  <c r="E5763" i="2"/>
  <c r="G5763" i="2" s="1"/>
  <c r="E5783" i="2"/>
  <c r="G5783" i="2" s="1"/>
  <c r="E5928" i="2"/>
  <c r="G5928" i="2" s="1"/>
  <c r="E7242" i="2"/>
  <c r="G7242" i="2" s="1"/>
  <c r="E7278" i="2"/>
  <c r="G7278" i="2" s="1"/>
  <c r="E7478" i="2"/>
  <c r="G7478" i="2" s="1"/>
  <c r="E7886" i="2"/>
  <c r="G7886" i="2" s="1"/>
  <c r="E8137" i="2"/>
  <c r="G8137" i="2" s="1"/>
  <c r="E8565" i="2"/>
  <c r="G8565" i="2" s="1"/>
  <c r="E8675" i="2"/>
  <c r="G8675" i="2" s="1"/>
  <c r="E9120" i="2"/>
  <c r="G9120" i="2" s="1"/>
  <c r="G2674" i="2"/>
  <c r="G2677" i="2"/>
  <c r="G2696" i="2"/>
  <c r="G2780" i="2"/>
  <c r="G2810" i="2"/>
  <c r="G2870" i="2"/>
  <c r="G2878" i="2"/>
  <c r="G2900" i="2"/>
  <c r="G2940" i="2"/>
  <c r="G2979" i="2"/>
  <c r="G3040" i="2"/>
  <c r="G3046" i="2"/>
  <c r="G3084" i="2"/>
  <c r="G3123" i="2"/>
  <c r="G3135" i="2"/>
  <c r="G3358" i="2"/>
  <c r="G3422" i="2"/>
  <c r="G3432" i="2"/>
  <c r="G3446" i="2"/>
  <c r="G3490" i="2"/>
  <c r="G3628" i="2"/>
  <c r="G4388" i="2"/>
  <c r="G4391" i="2"/>
  <c r="G4455" i="2"/>
  <c r="E4465" i="2"/>
  <c r="G4465" i="2" s="1"/>
  <c r="G4730" i="2"/>
  <c r="G4954" i="2"/>
  <c r="E5306" i="2"/>
  <c r="G5306" i="2" s="1"/>
  <c r="E5326" i="2"/>
  <c r="G5326" i="2" s="1"/>
  <c r="G5339" i="2"/>
  <c r="E5380" i="2"/>
  <c r="G5380" i="2" s="1"/>
  <c r="G5466" i="2"/>
  <c r="G5498" i="2"/>
  <c r="E5544" i="2"/>
  <c r="G5544" i="2" s="1"/>
  <c r="E5567" i="2"/>
  <c r="G5567" i="2" s="1"/>
  <c r="G5592" i="2"/>
  <c r="E5596" i="2"/>
  <c r="G5596" i="2" s="1"/>
  <c r="G5632" i="2"/>
  <c r="E5679" i="2"/>
  <c r="G5679" i="2" s="1"/>
  <c r="G5826" i="2"/>
  <c r="G5883" i="2"/>
  <c r="E5891" i="2"/>
  <c r="G5891" i="2" s="1"/>
  <c r="G5992" i="2"/>
  <c r="E6491" i="2"/>
  <c r="G6491" i="2" s="1"/>
  <c r="G6495" i="2"/>
  <c r="G6751" i="2"/>
  <c r="E7239" i="2"/>
  <c r="G7239" i="2" s="1"/>
  <c r="E7275" i="2"/>
  <c r="G7275" i="2" s="1"/>
  <c r="E7981" i="2"/>
  <c r="G7981" i="2" s="1"/>
  <c r="E8088" i="2"/>
  <c r="G8088" i="2" s="1"/>
  <c r="E8668" i="2"/>
  <c r="G8668" i="2" s="1"/>
  <c r="E9258" i="2"/>
  <c r="G9258" i="2" s="1"/>
  <c r="G2991" i="2"/>
  <c r="G3444" i="2"/>
  <c r="G3508" i="2"/>
  <c r="G3540" i="2"/>
  <c r="G3640" i="2"/>
  <c r="G3761" i="2"/>
  <c r="G3767" i="2"/>
  <c r="G3773" i="2"/>
  <c r="G3779" i="2"/>
  <c r="G3785" i="2"/>
  <c r="G3791" i="2"/>
  <c r="G3797" i="2"/>
  <c r="G3803" i="2"/>
  <c r="G3809" i="2"/>
  <c r="G3815" i="2"/>
  <c r="G3821" i="2"/>
  <c r="G4095" i="2"/>
  <c r="G4132" i="2"/>
  <c r="G4336" i="2"/>
  <c r="G4372" i="2"/>
  <c r="G4462" i="2"/>
  <c r="E4824" i="2"/>
  <c r="G4824" i="2" s="1"/>
  <c r="E5035" i="2"/>
  <c r="G5035" i="2" s="1"/>
  <c r="E5089" i="2"/>
  <c r="G5089" i="2" s="1"/>
  <c r="G5330" i="2"/>
  <c r="G5510" i="2"/>
  <c r="G5723" i="2"/>
  <c r="E5972" i="2"/>
  <c r="G5972" i="2" s="1"/>
  <c r="E6461" i="2"/>
  <c r="G6461" i="2" s="1"/>
  <c r="E6723" i="2"/>
  <c r="G6723" i="2" s="1"/>
  <c r="E6813" i="2"/>
  <c r="G6813" i="2" s="1"/>
  <c r="E7236" i="2"/>
  <c r="G7236" i="2" s="1"/>
  <c r="E7272" i="2"/>
  <c r="G7272" i="2" s="1"/>
  <c r="E7492" i="2"/>
  <c r="G7492" i="2" s="1"/>
  <c r="G7526" i="2"/>
  <c r="E7526" i="2"/>
  <c r="E7806" i="2"/>
  <c r="G7806" i="2" s="1"/>
  <c r="G6409" i="2"/>
  <c r="G6433" i="2"/>
  <c r="G6457" i="2"/>
  <c r="G6481" i="2"/>
  <c r="G6505" i="2"/>
  <c r="G6511" i="2"/>
  <c r="G6517" i="2"/>
  <c r="G6523" i="2"/>
  <c r="G6529" i="2"/>
  <c r="G6561" i="2"/>
  <c r="G6771" i="2"/>
  <c r="E7816" i="2"/>
  <c r="G7816" i="2" s="1"/>
  <c r="E9032" i="2"/>
  <c r="G9032" i="2" s="1"/>
  <c r="E9288" i="2"/>
  <c r="G9288" i="2" s="1"/>
  <c r="E9304" i="2"/>
  <c r="G9304" i="2" s="1"/>
  <c r="E9400" i="2"/>
  <c r="G9400" i="2" s="1"/>
  <c r="E9563" i="2"/>
  <c r="G9563" i="2" s="1"/>
  <c r="G7215" i="2"/>
  <c r="E7221" i="2"/>
  <c r="G7221" i="2" s="1"/>
  <c r="E7293" i="2"/>
  <c r="G7293" i="2" s="1"/>
  <c r="G7296" i="2"/>
  <c r="E7301" i="2"/>
  <c r="G7301" i="2" s="1"/>
  <c r="G7304" i="2"/>
  <c r="G7312" i="2"/>
  <c r="G7320" i="2"/>
  <c r="G7328" i="2"/>
  <c r="E7337" i="2"/>
  <c r="G7337" i="2" s="1"/>
  <c r="E7400" i="2"/>
  <c r="G7400" i="2" s="1"/>
  <c r="G7413" i="2"/>
  <c r="E7416" i="2"/>
  <c r="G7416" i="2" s="1"/>
  <c r="G7520" i="2"/>
  <c r="E7532" i="2"/>
  <c r="G7532" i="2" s="1"/>
  <c r="E7671" i="2"/>
  <c r="G7671" i="2" s="1"/>
  <c r="E7792" i="2"/>
  <c r="G7792" i="2" s="1"/>
  <c r="E7846" i="2"/>
  <c r="G7846" i="2" s="1"/>
  <c r="E7894" i="2"/>
  <c r="G7894" i="2" s="1"/>
  <c r="E7951" i="2"/>
  <c r="G7951" i="2" s="1"/>
  <c r="E8024" i="2"/>
  <c r="G8024" i="2" s="1"/>
  <c r="E8038" i="2"/>
  <c r="G8038" i="2" s="1"/>
  <c r="E8062" i="2"/>
  <c r="G8062" i="2" s="1"/>
  <c r="E8571" i="2"/>
  <c r="G8571" i="2" s="1"/>
  <c r="G8891" i="2"/>
  <c r="E8902" i="2"/>
  <c r="G8902" i="2" s="1"/>
  <c r="E9124" i="2"/>
  <c r="G9124" i="2" s="1"/>
  <c r="E9214" i="2"/>
  <c r="G9214" i="2" s="1"/>
  <c r="E9334" i="2"/>
  <c r="G9334" i="2" s="1"/>
  <c r="G9340" i="2"/>
  <c r="E9358" i="2"/>
  <c r="G9358" i="2" s="1"/>
  <c r="E9449" i="2"/>
  <c r="G9449" i="2" s="1"/>
  <c r="E9517" i="2"/>
  <c r="G9517" i="2" s="1"/>
  <c r="E9589" i="2"/>
  <c r="G9589" i="2" s="1"/>
  <c r="G9639" i="2"/>
  <c r="G9669" i="2"/>
  <c r="G7609" i="2"/>
  <c r="G7624" i="2"/>
  <c r="G7903" i="2"/>
  <c r="G7988" i="2"/>
  <c r="G8048" i="2"/>
  <c r="G8104" i="2"/>
  <c r="G8107" i="2"/>
  <c r="E8578" i="2"/>
  <c r="G8578" i="2" s="1"/>
  <c r="E8584" i="2"/>
  <c r="G8584" i="2" s="1"/>
  <c r="E8676" i="2"/>
  <c r="G8676" i="2" s="1"/>
  <c r="G9002" i="2"/>
  <c r="G9080" i="2"/>
  <c r="G9204" i="2"/>
  <c r="E9256" i="2"/>
  <c r="G9256" i="2" s="1"/>
  <c r="G9324" i="2"/>
  <c r="G9471" i="2"/>
  <c r="E9497" i="2"/>
  <c r="G9497" i="2" s="1"/>
  <c r="G5699" i="2"/>
  <c r="G5820" i="2"/>
  <c r="G5904" i="2"/>
  <c r="G6403" i="2"/>
  <c r="G6427" i="2"/>
  <c r="G6837" i="2"/>
  <c r="G7203" i="2"/>
  <c r="G7231" i="2"/>
  <c r="G7237" i="2"/>
  <c r="G7243" i="2"/>
  <c r="G7246" i="2"/>
  <c r="G7249" i="2"/>
  <c r="G7252" i="2"/>
  <c r="G7255" i="2"/>
  <c r="G7258" i="2"/>
  <c r="G7261" i="2"/>
  <c r="G7264" i="2"/>
  <c r="G7267" i="2"/>
  <c r="G7270" i="2"/>
  <c r="G7273" i="2"/>
  <c r="G7276" i="2"/>
  <c r="G7279" i="2"/>
  <c r="G7282" i="2"/>
  <c r="G7285" i="2"/>
  <c r="G7288" i="2"/>
  <c r="G7291" i="2"/>
  <c r="G7299" i="2"/>
  <c r="G7341" i="2"/>
  <c r="E7344" i="2"/>
  <c r="G7344" i="2" s="1"/>
  <c r="E7357" i="2"/>
  <c r="G7357" i="2" s="1"/>
  <c r="E7423" i="2"/>
  <c r="G7423" i="2" s="1"/>
  <c r="E7502" i="2"/>
  <c r="G7502" i="2" s="1"/>
  <c r="G7681" i="2"/>
  <c r="G7700" i="2"/>
  <c r="E7716" i="2"/>
  <c r="G7716" i="2" s="1"/>
  <c r="G7985" i="2"/>
  <c r="G8021" i="2"/>
  <c r="G8517" i="2"/>
  <c r="E8530" i="2"/>
  <c r="G8530" i="2" s="1"/>
  <c r="E8724" i="2"/>
  <c r="G8724" i="2" s="1"/>
  <c r="E8957" i="2"/>
  <c r="G8957" i="2" s="1"/>
  <c r="E8971" i="2"/>
  <c r="G8971" i="2" s="1"/>
  <c r="G9016" i="2"/>
  <c r="G9036" i="2"/>
  <c r="G9060" i="2"/>
  <c r="G9100" i="2"/>
  <c r="E9121" i="2"/>
  <c r="G9121" i="2" s="1"/>
  <c r="G9352" i="2"/>
  <c r="G9407" i="2"/>
  <c r="E9531" i="2"/>
  <c r="G9531" i="2" s="1"/>
  <c r="G9629" i="2"/>
  <c r="E4756" i="2"/>
  <c r="G4756" i="2" s="1"/>
  <c r="E6451" i="2"/>
  <c r="G6451" i="2" s="1"/>
  <c r="E6475" i="2"/>
  <c r="G6475" i="2" s="1"/>
  <c r="E6499" i="2"/>
  <c r="G6499" i="2" s="1"/>
  <c r="E7758" i="2"/>
  <c r="G7758" i="2" s="1"/>
  <c r="E7854" i="2"/>
  <c r="G7854" i="2" s="1"/>
  <c r="G8615" i="2"/>
  <c r="G8639" i="2"/>
  <c r="E8666" i="2"/>
  <c r="G8666" i="2" s="1"/>
  <c r="G8692" i="2"/>
  <c r="G8771" i="2"/>
  <c r="G8782" i="2"/>
  <c r="E9182" i="2"/>
  <c r="G9182" i="2" s="1"/>
  <c r="E9328" i="2"/>
  <c r="G9328" i="2" s="1"/>
  <c r="E9382" i="2"/>
  <c r="G9382" i="2" s="1"/>
  <c r="E9610" i="2"/>
  <c r="G9610" i="2" s="1"/>
  <c r="E9920" i="2"/>
  <c r="G9920" i="2" s="1"/>
  <c r="G4300" i="2"/>
  <c r="G4599" i="2"/>
  <c r="G4650" i="2"/>
  <c r="G4754" i="2"/>
  <c r="G4759" i="2"/>
  <c r="E4776" i="2"/>
  <c r="G4776" i="2" s="1"/>
  <c r="G4802" i="2"/>
  <c r="E4816" i="2"/>
  <c r="G4816" i="2" s="1"/>
  <c r="G4836" i="2"/>
  <c r="E4856" i="2"/>
  <c r="G4856" i="2" s="1"/>
  <c r="G4859" i="2"/>
  <c r="E4880" i="2"/>
  <c r="G4880" i="2" s="1"/>
  <c r="G4883" i="2"/>
  <c r="E4904" i="2"/>
  <c r="G4904" i="2" s="1"/>
  <c r="G4907" i="2"/>
  <c r="E4928" i="2"/>
  <c r="G4928" i="2" s="1"/>
  <c r="G4931" i="2"/>
  <c r="E4952" i="2"/>
  <c r="G4952" i="2" s="1"/>
  <c r="G4975" i="2"/>
  <c r="G4997" i="2"/>
  <c r="G5011" i="2"/>
  <c r="G5041" i="2"/>
  <c r="G5067" i="2"/>
  <c r="G5127" i="2"/>
  <c r="E5221" i="2"/>
  <c r="G5221" i="2" s="1"/>
  <c r="E5258" i="2"/>
  <c r="G5258" i="2" s="1"/>
  <c r="G5280" i="2"/>
  <c r="G5295" i="2"/>
  <c r="E5340" i="2"/>
  <c r="G5340" i="2" s="1"/>
  <c r="G5367" i="2"/>
  <c r="E5400" i="2"/>
  <c r="G5400" i="2" s="1"/>
  <c r="E5430" i="2"/>
  <c r="G5430" i="2" s="1"/>
  <c r="G5435" i="2"/>
  <c r="E5468" i="2"/>
  <c r="G5468" i="2" s="1"/>
  <c r="E5476" i="2"/>
  <c r="G5476" i="2" s="1"/>
  <c r="G5481" i="2"/>
  <c r="G5572" i="2"/>
  <c r="G5620" i="2"/>
  <c r="E5627" i="2"/>
  <c r="G5627" i="2" s="1"/>
  <c r="G5637" i="2"/>
  <c r="G5663" i="2"/>
  <c r="E5691" i="2"/>
  <c r="G5691" i="2" s="1"/>
  <c r="G5697" i="2"/>
  <c r="E5713" i="2"/>
  <c r="G5713" i="2" s="1"/>
  <c r="G5724" i="2"/>
  <c r="E5727" i="2"/>
  <c r="G5727" i="2" s="1"/>
  <c r="G5747" i="2"/>
  <c r="E5761" i="2"/>
  <c r="G5761" i="2" s="1"/>
  <c r="G5772" i="2"/>
  <c r="E5833" i="2"/>
  <c r="G5833" i="2" s="1"/>
  <c r="E5885" i="2"/>
  <c r="G5885" i="2" s="1"/>
  <c r="E5898" i="2"/>
  <c r="G5898" i="2" s="1"/>
  <c r="E6030" i="2"/>
  <c r="G6030" i="2" s="1"/>
  <c r="G6118" i="2"/>
  <c r="E6393" i="2"/>
  <c r="G6393" i="2" s="1"/>
  <c r="E6417" i="2"/>
  <c r="G6417" i="2" s="1"/>
  <c r="G6431" i="2"/>
  <c r="E6441" i="2"/>
  <c r="G6441" i="2" s="1"/>
  <c r="G6455" i="2"/>
  <c r="E6465" i="2"/>
  <c r="G6465" i="2" s="1"/>
  <c r="G6479" i="2"/>
  <c r="E6489" i="2"/>
  <c r="G6489" i="2" s="1"/>
  <c r="G6503" i="2"/>
  <c r="E6509" i="2"/>
  <c r="G6509" i="2" s="1"/>
  <c r="E6515" i="2"/>
  <c r="G6515" i="2" s="1"/>
  <c r="E6521" i="2"/>
  <c r="G6521" i="2" s="1"/>
  <c r="E6527" i="2"/>
  <c r="G6527" i="2" s="1"/>
  <c r="G6691" i="2"/>
  <c r="E6717" i="2"/>
  <c r="G6717" i="2" s="1"/>
  <c r="G6795" i="2"/>
  <c r="E6887" i="2"/>
  <c r="G6887" i="2" s="1"/>
  <c r="G7191" i="2"/>
  <c r="E7197" i="2"/>
  <c r="G7197" i="2" s="1"/>
  <c r="E7294" i="2"/>
  <c r="G7294" i="2" s="1"/>
  <c r="E7302" i="2"/>
  <c r="G7302" i="2" s="1"/>
  <c r="E7310" i="2"/>
  <c r="G7310" i="2" s="1"/>
  <c r="E7318" i="2"/>
  <c r="G7318" i="2" s="1"/>
  <c r="E7326" i="2"/>
  <c r="G7326" i="2" s="1"/>
  <c r="E7381" i="2"/>
  <c r="G7381" i="2" s="1"/>
  <c r="E7518" i="2"/>
  <c r="G7518" i="2" s="1"/>
  <c r="G7619" i="2"/>
  <c r="E7632" i="2"/>
  <c r="G7632" i="2" s="1"/>
  <c r="G7638" i="2"/>
  <c r="E7647" i="2"/>
  <c r="G7647" i="2" s="1"/>
  <c r="E7650" i="2"/>
  <c r="G7650" i="2" s="1"/>
  <c r="G7672" i="2"/>
  <c r="G7701" i="2"/>
  <c r="E7706" i="2"/>
  <c r="G7706" i="2" s="1"/>
  <c r="E7724" i="2"/>
  <c r="G7724" i="2" s="1"/>
  <c r="E7790" i="2"/>
  <c r="G7790" i="2" s="1"/>
  <c r="E7800" i="2"/>
  <c r="G7800" i="2" s="1"/>
  <c r="E7862" i="2"/>
  <c r="G7862" i="2" s="1"/>
  <c r="E7976" i="2"/>
  <c r="G7976" i="2" s="1"/>
  <c r="E8482" i="2"/>
  <c r="G8482" i="2" s="1"/>
  <c r="E8653" i="2"/>
  <c r="G8653" i="2" s="1"/>
  <c r="E8878" i="2"/>
  <c r="G8878" i="2" s="1"/>
  <c r="E9037" i="2"/>
  <c r="G9037" i="2" s="1"/>
  <c r="E9276" i="2"/>
  <c r="G9276" i="2" s="1"/>
  <c r="E9398" i="2"/>
  <c r="G9398" i="2" s="1"/>
  <c r="E9441" i="2"/>
  <c r="G9441" i="2" s="1"/>
  <c r="G4623" i="2"/>
  <c r="G7663" i="2"/>
  <c r="G8012" i="2"/>
  <c r="G8039" i="2"/>
  <c r="G8063" i="2"/>
  <c r="G8092" i="2"/>
  <c r="G8112" i="2"/>
  <c r="G8115" i="2"/>
  <c r="G8695" i="2"/>
  <c r="E8725" i="2"/>
  <c r="G8725" i="2" s="1"/>
  <c r="E8830" i="2"/>
  <c r="G8830" i="2" s="1"/>
  <c r="E8867" i="2"/>
  <c r="G8867" i="2" s="1"/>
  <c r="G9003" i="2"/>
  <c r="G9044" i="2"/>
  <c r="E9238" i="2"/>
  <c r="G9238" i="2" s="1"/>
  <c r="E9302" i="2"/>
  <c r="G9302" i="2" s="1"/>
  <c r="G9447" i="2"/>
  <c r="E9677" i="2"/>
  <c r="G9677" i="2" s="1"/>
  <c r="G4788" i="2"/>
  <c r="E5234" i="2"/>
  <c r="G5234" i="2" s="1"/>
  <c r="G5256" i="2"/>
  <c r="G5271" i="2"/>
  <c r="E5346" i="2"/>
  <c r="G5346" i="2" s="1"/>
  <c r="E5376" i="2"/>
  <c r="G5376" i="2" s="1"/>
  <c r="E5406" i="2"/>
  <c r="G5406" i="2" s="1"/>
  <c r="E5444" i="2"/>
  <c r="G5444" i="2" s="1"/>
  <c r="E5452" i="2"/>
  <c r="G5452" i="2" s="1"/>
  <c r="G5675" i="2"/>
  <c r="G5745" i="2"/>
  <c r="E5867" i="2"/>
  <c r="G5867" i="2" s="1"/>
  <c r="G6411" i="2"/>
  <c r="E6421" i="2"/>
  <c r="G6421" i="2" s="1"/>
  <c r="G6435" i="2"/>
  <c r="E6445" i="2"/>
  <c r="G6445" i="2" s="1"/>
  <c r="G6459" i="2"/>
  <c r="E6469" i="2"/>
  <c r="G6469" i="2" s="1"/>
  <c r="G6483" i="2"/>
  <c r="E6493" i="2"/>
  <c r="G6493" i="2" s="1"/>
  <c r="G6589" i="2"/>
  <c r="G6789" i="2"/>
  <c r="G6873" i="2"/>
  <c r="E6879" i="2"/>
  <c r="G6879" i="2" s="1"/>
  <c r="E7185" i="2"/>
  <c r="G7185" i="2" s="1"/>
  <c r="G7229" i="2"/>
  <c r="G7235" i="2"/>
  <c r="G7241" i="2"/>
  <c r="G7244" i="2"/>
  <c r="G7247" i="2"/>
  <c r="G7250" i="2"/>
  <c r="G7253" i="2"/>
  <c r="G7256" i="2"/>
  <c r="G7259" i="2"/>
  <c r="G7262" i="2"/>
  <c r="G7265" i="2"/>
  <c r="G7268" i="2"/>
  <c r="G7271" i="2"/>
  <c r="G7274" i="2"/>
  <c r="G7277" i="2"/>
  <c r="G7280" i="2"/>
  <c r="G7283" i="2"/>
  <c r="G7286" i="2"/>
  <c r="G7289" i="2"/>
  <c r="G7292" i="2"/>
  <c r="E7297" i="2"/>
  <c r="G7297" i="2" s="1"/>
  <c r="G7300" i="2"/>
  <c r="E7305" i="2"/>
  <c r="G7305" i="2" s="1"/>
  <c r="G7308" i="2"/>
  <c r="G7316" i="2"/>
  <c r="G7324" i="2"/>
  <c r="G7365" i="2"/>
  <c r="E7368" i="2"/>
  <c r="G7368" i="2" s="1"/>
  <c r="E7405" i="2"/>
  <c r="G7405" i="2" s="1"/>
  <c r="G7424" i="2"/>
  <c r="E7448" i="2"/>
  <c r="G7448" i="2" s="1"/>
  <c r="G7456" i="2"/>
  <c r="E7512" i="2"/>
  <c r="G7512" i="2" s="1"/>
  <c r="E7556" i="2"/>
  <c r="G7556" i="2" s="1"/>
  <c r="E7608" i="2"/>
  <c r="G7608" i="2" s="1"/>
  <c r="E7667" i="2"/>
  <c r="G7667" i="2" s="1"/>
  <c r="E7946" i="2"/>
  <c r="G7946" i="2" s="1"/>
  <c r="G7973" i="2"/>
  <c r="E7990" i="2"/>
  <c r="G7990" i="2" s="1"/>
  <c r="E8083" i="2"/>
  <c r="G8083" i="2" s="1"/>
  <c r="G8095" i="2"/>
  <c r="G8534" i="2"/>
  <c r="E8541" i="2"/>
  <c r="G8541" i="2" s="1"/>
  <c r="E8554" i="2"/>
  <c r="G8554" i="2" s="1"/>
  <c r="E8560" i="2"/>
  <c r="G8560" i="2" s="1"/>
  <c r="E8589" i="2"/>
  <c r="G8589" i="2" s="1"/>
  <c r="E8629" i="2"/>
  <c r="G8629" i="2" s="1"/>
  <c r="G8674" i="2"/>
  <c r="E8680" i="2"/>
  <c r="G8680" i="2" s="1"/>
  <c r="G8687" i="2"/>
  <c r="E8819" i="2"/>
  <c r="G8819" i="2" s="1"/>
  <c r="G8863" i="2"/>
  <c r="G8915" i="2"/>
  <c r="G8926" i="2"/>
  <c r="G9085" i="2"/>
  <c r="E9108" i="2"/>
  <c r="G9108" i="2" s="1"/>
  <c r="G9228" i="2"/>
  <c r="E9232" i="2"/>
  <c r="G9232" i="2" s="1"/>
  <c r="G9617" i="2"/>
  <c r="G9653" i="2"/>
  <c r="G9674" i="2"/>
  <c r="E9964" i="2"/>
  <c r="G9964" i="2" s="1"/>
  <c r="E8016" i="2"/>
  <c r="G8016" i="2" s="1"/>
  <c r="E9604" i="2"/>
  <c r="G9604" i="2" s="1"/>
  <c r="G4737" i="2"/>
  <c r="G4785" i="2"/>
  <c r="G4791" i="2"/>
  <c r="G4831" i="2"/>
  <c r="G4963" i="2"/>
  <c r="G5139" i="2"/>
  <c r="G5387" i="2"/>
  <c r="G5433" i="2"/>
  <c r="G5463" i="2"/>
  <c r="G5493" i="2"/>
  <c r="G5631" i="2"/>
  <c r="E6401" i="2"/>
  <c r="G6401" i="2" s="1"/>
  <c r="E6425" i="2"/>
  <c r="G6425" i="2" s="1"/>
  <c r="E6449" i="2"/>
  <c r="G6449" i="2" s="1"/>
  <c r="E6473" i="2"/>
  <c r="G6473" i="2" s="1"/>
  <c r="E6497" i="2"/>
  <c r="G6497" i="2" s="1"/>
  <c r="E6507" i="2"/>
  <c r="G6507" i="2" s="1"/>
  <c r="E6513" i="2"/>
  <c r="G6513" i="2" s="1"/>
  <c r="E6519" i="2"/>
  <c r="G6519" i="2" s="1"/>
  <c r="E6525" i="2"/>
  <c r="G6525" i="2" s="1"/>
  <c r="E6651" i="2"/>
  <c r="G6651" i="2" s="1"/>
  <c r="E7352" i="2"/>
  <c r="G7352" i="2" s="1"/>
  <c r="E7454" i="2"/>
  <c r="G7454" i="2" s="1"/>
  <c r="E7468" i="2"/>
  <c r="G7468" i="2" s="1"/>
  <c r="E7614" i="2"/>
  <c r="G7614" i="2" s="1"/>
  <c r="E7651" i="2"/>
  <c r="G7651" i="2" s="1"/>
  <c r="E7692" i="2"/>
  <c r="G7692" i="2" s="1"/>
  <c r="E8486" i="2"/>
  <c r="G8486" i="2" s="1"/>
  <c r="E8726" i="2"/>
  <c r="G8726" i="2" s="1"/>
  <c r="E8747" i="2"/>
  <c r="G8747" i="2" s="1"/>
  <c r="E8980" i="2"/>
  <c r="G8980" i="2" s="1"/>
  <c r="E9310" i="2"/>
  <c r="G9310" i="2" s="1"/>
  <c r="E9316" i="2"/>
  <c r="G9316" i="2" s="1"/>
  <c r="G9940" i="2"/>
  <c r="G4384" i="2"/>
  <c r="G4752" i="2"/>
  <c r="E4800" i="2"/>
  <c r="G4800" i="2" s="1"/>
  <c r="G4826" i="2"/>
  <c r="G4844" i="2"/>
  <c r="G4868" i="2"/>
  <c r="G4892" i="2"/>
  <c r="G4916" i="2"/>
  <c r="G4940" i="2"/>
  <c r="E5232" i="2"/>
  <c r="G5232" i="2" s="1"/>
  <c r="E5247" i="2"/>
  <c r="G5247" i="2" s="1"/>
  <c r="G5293" i="2"/>
  <c r="G5543" i="2"/>
  <c r="E5651" i="2"/>
  <c r="G5651" i="2" s="1"/>
  <c r="E5661" i="2"/>
  <c r="G5661" i="2" s="1"/>
  <c r="E5673" i="2"/>
  <c r="G5673" i="2" s="1"/>
  <c r="E5703" i="2"/>
  <c r="G5703" i="2" s="1"/>
  <c r="G5751" i="2"/>
  <c r="E5840" i="2"/>
  <c r="G5840" i="2" s="1"/>
  <c r="G5915" i="2"/>
  <c r="G5927" i="2"/>
  <c r="E5939" i="2"/>
  <c r="G5939" i="2" s="1"/>
  <c r="G5952" i="2"/>
  <c r="E6000" i="2"/>
  <c r="G6000" i="2" s="1"/>
  <c r="E6415" i="2"/>
  <c r="G6415" i="2" s="1"/>
  <c r="G6429" i="2"/>
  <c r="E6439" i="2"/>
  <c r="G6439" i="2" s="1"/>
  <c r="G6453" i="2"/>
  <c r="E6463" i="2"/>
  <c r="G6463" i="2" s="1"/>
  <c r="G6477" i="2"/>
  <c r="E6487" i="2"/>
  <c r="G6487" i="2" s="1"/>
  <c r="G6501" i="2"/>
  <c r="G6641" i="2"/>
  <c r="G6645" i="2"/>
  <c r="G6693" i="2"/>
  <c r="E6819" i="2"/>
  <c r="G6819" i="2" s="1"/>
  <c r="E7295" i="2"/>
  <c r="G7295" i="2" s="1"/>
  <c r="G7298" i="2"/>
  <c r="E7303" i="2"/>
  <c r="G7303" i="2" s="1"/>
  <c r="G7306" i="2"/>
  <c r="G7314" i="2"/>
  <c r="G7322" i="2"/>
  <c r="G7376" i="2"/>
  <c r="E7389" i="2"/>
  <c r="G7389" i="2" s="1"/>
  <c r="G7611" i="2"/>
  <c r="G7617" i="2"/>
  <c r="E7633" i="2"/>
  <c r="G7633" i="2" s="1"/>
  <c r="E7658" i="2"/>
  <c r="G7658" i="2" s="1"/>
  <c r="E7696" i="2"/>
  <c r="G7696" i="2" s="1"/>
  <c r="E7711" i="2"/>
  <c r="G7711" i="2" s="1"/>
  <c r="E7830" i="2"/>
  <c r="G7830" i="2" s="1"/>
  <c r="E7878" i="2"/>
  <c r="G7878" i="2" s="1"/>
  <c r="G7967" i="2"/>
  <c r="G8023" i="2"/>
  <c r="E8040" i="2"/>
  <c r="G8040" i="2" s="1"/>
  <c r="G8047" i="2"/>
  <c r="E8064" i="2"/>
  <c r="G8064" i="2" s="1"/>
  <c r="G8113" i="2"/>
  <c r="G8119" i="2"/>
  <c r="E8506" i="2"/>
  <c r="G8506" i="2" s="1"/>
  <c r="G8693" i="2"/>
  <c r="G8754" i="2"/>
  <c r="E8758" i="2"/>
  <c r="G8758" i="2" s="1"/>
  <c r="G8795" i="2"/>
  <c r="E9049" i="2"/>
  <c r="G9049" i="2" s="1"/>
  <c r="G9092" i="2"/>
  <c r="G9112" i="2"/>
  <c r="G9162" i="2"/>
  <c r="E9326" i="2"/>
  <c r="G9326" i="2" s="1"/>
  <c r="G9439" i="2"/>
  <c r="G9539" i="2"/>
  <c r="G9575" i="2"/>
  <c r="E9709" i="2"/>
  <c r="G9709" i="2" s="1"/>
  <c r="G9723" i="2"/>
  <c r="G9666" i="2"/>
  <c r="G7992" i="2"/>
  <c r="G8493" i="2"/>
  <c r="G8603" i="2"/>
  <c r="G8663" i="2"/>
  <c r="G8678" i="2"/>
  <c r="G9061" i="2"/>
  <c r="G9262" i="2"/>
  <c r="E9350" i="2"/>
  <c r="G9350" i="2" s="1"/>
  <c r="E9364" i="2"/>
  <c r="G9364" i="2" s="1"/>
  <c r="E9461" i="2"/>
  <c r="G9461" i="2" s="1"/>
  <c r="E9493" i="2"/>
  <c r="G9493" i="2" s="1"/>
  <c r="E9571" i="2"/>
  <c r="G9571" i="2" s="1"/>
  <c r="E9597" i="2"/>
  <c r="G9597" i="2" s="1"/>
  <c r="E9605" i="2"/>
  <c r="G9605" i="2" s="1"/>
  <c r="E9613" i="2"/>
  <c r="G9613" i="2" s="1"/>
  <c r="E9625" i="2"/>
  <c r="G9625" i="2" s="1"/>
  <c r="E9637" i="2"/>
  <c r="G9637" i="2" s="1"/>
  <c r="E9649" i="2"/>
  <c r="G9649" i="2" s="1"/>
  <c r="E9661" i="2"/>
  <c r="G9661" i="2" s="1"/>
  <c r="E9683" i="2"/>
  <c r="G9683" i="2" s="1"/>
  <c r="E9938" i="2"/>
  <c r="G9938" i="2" s="1"/>
  <c r="G9967" i="2"/>
  <c r="G9970" i="2"/>
  <c r="G7699" i="2"/>
  <c r="G7741" i="2"/>
  <c r="G7901" i="2"/>
  <c r="G7961" i="2"/>
  <c r="G7968" i="2"/>
  <c r="G7980" i="2"/>
  <c r="G8014" i="2"/>
  <c r="G8059" i="2"/>
  <c r="G8124" i="2"/>
  <c r="G8127" i="2"/>
  <c r="G8627" i="2"/>
  <c r="G8688" i="2"/>
  <c r="G8700" i="2"/>
  <c r="G8843" i="2"/>
  <c r="G9109" i="2"/>
  <c r="G9280" i="2"/>
  <c r="G9286" i="2"/>
  <c r="G9376" i="2"/>
  <c r="E9545" i="2"/>
  <c r="G9545" i="2" s="1"/>
  <c r="E9569" i="2"/>
  <c r="G9569" i="2" s="1"/>
  <c r="E9587" i="2"/>
  <c r="G9587" i="2" s="1"/>
  <c r="E9595" i="2"/>
  <c r="G9595" i="2" s="1"/>
  <c r="E9623" i="2"/>
  <c r="G9623" i="2" s="1"/>
  <c r="E9635" i="2"/>
  <c r="G9635" i="2" s="1"/>
  <c r="E9647" i="2"/>
  <c r="G9647" i="2" s="1"/>
  <c r="E9659" i="2"/>
  <c r="G9659" i="2" s="1"/>
  <c r="G9672" i="2"/>
  <c r="E9698" i="2"/>
  <c r="G9698" i="2" s="1"/>
  <c r="E9733" i="2"/>
  <c r="G9733" i="2" s="1"/>
  <c r="E9874" i="2"/>
  <c r="G9874" i="2" s="1"/>
  <c r="E9979" i="2"/>
  <c r="G9979" i="2" s="1"/>
  <c r="E9985" i="2"/>
  <c r="G9985" i="2" s="1"/>
  <c r="G7731" i="2"/>
  <c r="G7735" i="2"/>
  <c r="G7916" i="2"/>
  <c r="G7919" i="2"/>
  <c r="G7949" i="2"/>
  <c r="G8011" i="2"/>
  <c r="G8035" i="2"/>
  <c r="G8100" i="2"/>
  <c r="G8103" i="2"/>
  <c r="G8118" i="2"/>
  <c r="G8651" i="2"/>
  <c r="G8664" i="2"/>
  <c r="G8939" i="2"/>
  <c r="G9052" i="2"/>
  <c r="G9068" i="2"/>
  <c r="G9097" i="2"/>
  <c r="G9138" i="2"/>
  <c r="G9194" i="2"/>
  <c r="G9254" i="2"/>
  <c r="G9292" i="2"/>
  <c r="E9543" i="2"/>
  <c r="G9543" i="2" s="1"/>
  <c r="E9577" i="2"/>
  <c r="G9577" i="2" s="1"/>
  <c r="G9598" i="2"/>
  <c r="E9621" i="2"/>
  <c r="G9621" i="2" s="1"/>
  <c r="E9633" i="2"/>
  <c r="G9633" i="2" s="1"/>
  <c r="E9645" i="2"/>
  <c r="G9645" i="2" s="1"/>
  <c r="E9657" i="2"/>
  <c r="G9657" i="2" s="1"/>
  <c r="E9670" i="2"/>
  <c r="G9670" i="2" s="1"/>
  <c r="E9678" i="2"/>
  <c r="G9678" i="2" s="1"/>
  <c r="E9742" i="2"/>
  <c r="G9742" i="2" s="1"/>
  <c r="E9761" i="2"/>
  <c r="G9761" i="2" s="1"/>
  <c r="E9767" i="2"/>
  <c r="G9767" i="2" s="1"/>
  <c r="G9965" i="2"/>
  <c r="G9991" i="2"/>
  <c r="G9994" i="2"/>
  <c r="G9997" i="2"/>
  <c r="G9745" i="2"/>
  <c r="G7808" i="2"/>
  <c r="G8686" i="2"/>
  <c r="G8701" i="2"/>
  <c r="G8950" i="2"/>
  <c r="G8985" i="2"/>
  <c r="G9040" i="2"/>
  <c r="G9043" i="2"/>
  <c r="G9116" i="2"/>
  <c r="G9132" i="2"/>
  <c r="G9374" i="2"/>
  <c r="G9388" i="2"/>
  <c r="E9519" i="2"/>
  <c r="G9519" i="2" s="1"/>
  <c r="E9601" i="2"/>
  <c r="G9601" i="2" s="1"/>
  <c r="E9609" i="2"/>
  <c r="G9609" i="2" s="1"/>
  <c r="E9619" i="2"/>
  <c r="G9619" i="2" s="1"/>
  <c r="E9631" i="2"/>
  <c r="G9631" i="2" s="1"/>
  <c r="E9643" i="2"/>
  <c r="G9643" i="2" s="1"/>
  <c r="E9655" i="2"/>
  <c r="G9655" i="2" s="1"/>
  <c r="E9668" i="2"/>
  <c r="G9668" i="2" s="1"/>
  <c r="E9705" i="2"/>
  <c r="G9705" i="2" s="1"/>
  <c r="E9725" i="2"/>
  <c r="G9725" i="2" s="1"/>
  <c r="E9731" i="2"/>
  <c r="G9731" i="2" s="1"/>
  <c r="E9817" i="2"/>
  <c r="G9817" i="2" s="1"/>
  <c r="E9850" i="2"/>
  <c r="G9850" i="2" s="1"/>
  <c r="E9963" i="2"/>
  <c r="G9963" i="2" s="1"/>
  <c r="E9971" i="2"/>
  <c r="G9971" i="2" s="1"/>
  <c r="E9980" i="2"/>
  <c r="G9980" i="2" s="1"/>
  <c r="E9922" i="2"/>
  <c r="G9922" i="2" s="1"/>
  <c r="G9989" i="2"/>
  <c r="G10001" i="2"/>
  <c r="G9898" i="2"/>
  <c r="G9946" i="2"/>
  <c r="G9955" i="2"/>
  <c r="G9961" i="2"/>
  <c r="G9987" i="2"/>
  <c r="G9995" i="2"/>
  <c r="G1057" i="2"/>
  <c r="G1068" i="2"/>
  <c r="G1104" i="2"/>
  <c r="G1140" i="2"/>
  <c r="E1154" i="2"/>
  <c r="G1154" i="2" s="1"/>
  <c r="E1210" i="2"/>
  <c r="G1210" i="2" s="1"/>
  <c r="E1234" i="2"/>
  <c r="G1234" i="2" s="1"/>
  <c r="E1276" i="2"/>
  <c r="G1276" i="2" s="1"/>
  <c r="G2" i="2"/>
  <c r="G4" i="2"/>
  <c r="G6" i="2"/>
  <c r="G8" i="2"/>
  <c r="G10" i="2"/>
  <c r="G12" i="2"/>
  <c r="G14" i="2"/>
  <c r="G16" i="2"/>
  <c r="G18" i="2"/>
  <c r="G20" i="2"/>
  <c r="G22" i="2"/>
  <c r="G24" i="2"/>
  <c r="G26" i="2"/>
  <c r="G28" i="2"/>
  <c r="G30" i="2"/>
  <c r="G32" i="2"/>
  <c r="G34" i="2"/>
  <c r="G36" i="2"/>
  <c r="G38" i="2"/>
  <c r="G40" i="2"/>
  <c r="G42" i="2"/>
  <c r="G44" i="2"/>
  <c r="G46" i="2"/>
  <c r="G48" i="2"/>
  <c r="G50" i="2"/>
  <c r="G52" i="2"/>
  <c r="G54" i="2"/>
  <c r="G56" i="2"/>
  <c r="G58" i="2"/>
  <c r="G60" i="2"/>
  <c r="G62" i="2"/>
  <c r="G64" i="2"/>
  <c r="G66" i="2"/>
  <c r="G68" i="2"/>
  <c r="G70" i="2"/>
  <c r="G72" i="2"/>
  <c r="G74" i="2"/>
  <c r="G76" i="2"/>
  <c r="G78" i="2"/>
  <c r="G80" i="2"/>
  <c r="G82" i="2"/>
  <c r="G84" i="2"/>
  <c r="G86" i="2"/>
  <c r="G88" i="2"/>
  <c r="G90" i="2"/>
  <c r="G92" i="2"/>
  <c r="G94" i="2"/>
  <c r="G96" i="2"/>
  <c r="G98" i="2"/>
  <c r="G100" i="2"/>
  <c r="G102" i="2"/>
  <c r="G104" i="2"/>
  <c r="G106" i="2"/>
  <c r="G108" i="2"/>
  <c r="G110" i="2"/>
  <c r="G112" i="2"/>
  <c r="G114" i="2"/>
  <c r="G116" i="2"/>
  <c r="G118" i="2"/>
  <c r="G120" i="2"/>
  <c r="G122" i="2"/>
  <c r="G124" i="2"/>
  <c r="G126" i="2"/>
  <c r="G128" i="2"/>
  <c r="G130" i="2"/>
  <c r="G132" i="2"/>
  <c r="G134" i="2"/>
  <c r="G136" i="2"/>
  <c r="G138" i="2"/>
  <c r="G140" i="2"/>
  <c r="G142" i="2"/>
  <c r="G144" i="2"/>
  <c r="G146" i="2"/>
  <c r="G148" i="2"/>
  <c r="G150" i="2"/>
  <c r="G152" i="2"/>
  <c r="G154" i="2"/>
  <c r="G156" i="2"/>
  <c r="G158" i="2"/>
  <c r="G160" i="2"/>
  <c r="G162" i="2"/>
  <c r="G164" i="2"/>
  <c r="G166" i="2"/>
  <c r="G168" i="2"/>
  <c r="G170" i="2"/>
  <c r="G172" i="2"/>
  <c r="G174" i="2"/>
  <c r="G176" i="2"/>
  <c r="G178" i="2"/>
  <c r="G180" i="2"/>
  <c r="G182" i="2"/>
  <c r="G184" i="2"/>
  <c r="G186" i="2"/>
  <c r="G188" i="2"/>
  <c r="G190" i="2"/>
  <c r="G192" i="2"/>
  <c r="G194" i="2"/>
  <c r="G196" i="2"/>
  <c r="G198" i="2"/>
  <c r="G200" i="2"/>
  <c r="G202" i="2"/>
  <c r="G204" i="2"/>
  <c r="G206" i="2"/>
  <c r="G208" i="2"/>
  <c r="G210" i="2"/>
  <c r="G212" i="2"/>
  <c r="G214" i="2"/>
  <c r="G216" i="2"/>
  <c r="G218" i="2"/>
  <c r="G220" i="2"/>
  <c r="G222" i="2"/>
  <c r="G224" i="2"/>
  <c r="G226" i="2"/>
  <c r="G228" i="2"/>
  <c r="G230" i="2"/>
  <c r="G232" i="2"/>
  <c r="G234" i="2"/>
  <c r="G236" i="2"/>
  <c r="G238" i="2"/>
  <c r="G240" i="2"/>
  <c r="G242" i="2"/>
  <c r="G244" i="2"/>
  <c r="G246" i="2"/>
  <c r="G248" i="2"/>
  <c r="G250" i="2"/>
  <c r="G252" i="2"/>
  <c r="G254" i="2"/>
  <c r="G256" i="2"/>
  <c r="G258" i="2"/>
  <c r="G260" i="2"/>
  <c r="G262" i="2"/>
  <c r="G264" i="2"/>
  <c r="G266" i="2"/>
  <c r="G268" i="2"/>
  <c r="G270" i="2"/>
  <c r="G272" i="2"/>
  <c r="G274" i="2"/>
  <c r="G276" i="2"/>
  <c r="G278" i="2"/>
  <c r="G280" i="2"/>
  <c r="G282" i="2"/>
  <c r="G284" i="2"/>
  <c r="G286" i="2"/>
  <c r="G288" i="2"/>
  <c r="G290" i="2"/>
  <c r="G292" i="2"/>
  <c r="G294" i="2"/>
  <c r="G296" i="2"/>
  <c r="G298" i="2"/>
  <c r="G300" i="2"/>
  <c r="G302" i="2"/>
  <c r="G304" i="2"/>
  <c r="G306" i="2"/>
  <c r="G308" i="2"/>
  <c r="G310" i="2"/>
  <c r="G312" i="2"/>
  <c r="G314" i="2"/>
  <c r="G316" i="2"/>
  <c r="G318" i="2"/>
  <c r="G320" i="2"/>
  <c r="G322" i="2"/>
  <c r="G324" i="2"/>
  <c r="G326" i="2"/>
  <c r="G328" i="2"/>
  <c r="G330" i="2"/>
  <c r="G332" i="2"/>
  <c r="G334" i="2"/>
  <c r="G336" i="2"/>
  <c r="G338" i="2"/>
  <c r="G340" i="2"/>
  <c r="G342" i="2"/>
  <c r="G344" i="2"/>
  <c r="G346" i="2"/>
  <c r="G348" i="2"/>
  <c r="G350" i="2"/>
  <c r="G352" i="2"/>
  <c r="G354" i="2"/>
  <c r="G356" i="2"/>
  <c r="G358" i="2"/>
  <c r="G360" i="2"/>
  <c r="G362" i="2"/>
  <c r="G364" i="2"/>
  <c r="G366" i="2"/>
  <c r="G368" i="2"/>
  <c r="G370" i="2"/>
  <c r="G372" i="2"/>
  <c r="G374" i="2"/>
  <c r="G376" i="2"/>
  <c r="G378" i="2"/>
  <c r="G380" i="2"/>
  <c r="G382" i="2"/>
  <c r="G384" i="2"/>
  <c r="G386" i="2"/>
  <c r="G388" i="2"/>
  <c r="G390" i="2"/>
  <c r="G392" i="2"/>
  <c r="G394" i="2"/>
  <c r="G396" i="2"/>
  <c r="G398" i="2"/>
  <c r="G400" i="2"/>
  <c r="G402" i="2"/>
  <c r="G404" i="2"/>
  <c r="G406" i="2"/>
  <c r="G408" i="2"/>
  <c r="G410" i="2"/>
  <c r="G412" i="2"/>
  <c r="G414" i="2"/>
  <c r="G416" i="2"/>
  <c r="G418" i="2"/>
  <c r="G420" i="2"/>
  <c r="G422" i="2"/>
  <c r="G424" i="2"/>
  <c r="G426" i="2"/>
  <c r="G428" i="2"/>
  <c r="G430" i="2"/>
  <c r="G432" i="2"/>
  <c r="G434" i="2"/>
  <c r="G436" i="2"/>
  <c r="G438" i="2"/>
  <c r="G440" i="2"/>
  <c r="G442" i="2"/>
  <c r="G444" i="2"/>
  <c r="G446" i="2"/>
  <c r="G448" i="2"/>
  <c r="G450" i="2"/>
  <c r="G452" i="2"/>
  <c r="G454" i="2"/>
  <c r="G456" i="2"/>
  <c r="G458" i="2"/>
  <c r="G460" i="2"/>
  <c r="G462" i="2"/>
  <c r="G464" i="2"/>
  <c r="G466" i="2"/>
  <c r="G468" i="2"/>
  <c r="G470" i="2"/>
  <c r="G472" i="2"/>
  <c r="G474" i="2"/>
  <c r="G476" i="2"/>
  <c r="G478" i="2"/>
  <c r="G480" i="2"/>
  <c r="G482" i="2"/>
  <c r="G484" i="2"/>
  <c r="G486" i="2"/>
  <c r="G488" i="2"/>
  <c r="G490" i="2"/>
  <c r="G492" i="2"/>
  <c r="G494" i="2"/>
  <c r="G496" i="2"/>
  <c r="G498" i="2"/>
  <c r="G500" i="2"/>
  <c r="G502" i="2"/>
  <c r="G504" i="2"/>
  <c r="G506" i="2"/>
  <c r="G508" i="2"/>
  <c r="G510" i="2"/>
  <c r="G512" i="2"/>
  <c r="G514" i="2"/>
  <c r="G516" i="2"/>
  <c r="G518" i="2"/>
  <c r="G520" i="2"/>
  <c r="G522" i="2"/>
  <c r="G524" i="2"/>
  <c r="G526" i="2"/>
  <c r="G528" i="2"/>
  <c r="G530" i="2"/>
  <c r="G532" i="2"/>
  <c r="G534" i="2"/>
  <c r="G536" i="2"/>
  <c r="E553" i="2"/>
  <c r="G553" i="2" s="1"/>
  <c r="E566" i="2"/>
  <c r="G566" i="2" s="1"/>
  <c r="E577" i="2"/>
  <c r="G577" i="2" s="1"/>
  <c r="E590" i="2"/>
  <c r="G590" i="2" s="1"/>
  <c r="E601" i="2"/>
  <c r="G601" i="2" s="1"/>
  <c r="E614" i="2"/>
  <c r="G614" i="2" s="1"/>
  <c r="E625" i="2"/>
  <c r="G625" i="2" s="1"/>
  <c r="E638" i="2"/>
  <c r="G638" i="2" s="1"/>
  <c r="E649" i="2"/>
  <c r="G649" i="2" s="1"/>
  <c r="E662" i="2"/>
  <c r="G662" i="2" s="1"/>
  <c r="E673" i="2"/>
  <c r="G673" i="2" s="1"/>
  <c r="E686" i="2"/>
  <c r="G686" i="2" s="1"/>
  <c r="E697" i="2"/>
  <c r="G697" i="2" s="1"/>
  <c r="E710" i="2"/>
  <c r="G710" i="2" s="1"/>
  <c r="E721" i="2"/>
  <c r="G721" i="2" s="1"/>
  <c r="E734" i="2"/>
  <c r="G734" i="2" s="1"/>
  <c r="E745" i="2"/>
  <c r="G745" i="2" s="1"/>
  <c r="E758" i="2"/>
  <c r="G758" i="2" s="1"/>
  <c r="E769" i="2"/>
  <c r="G769" i="2" s="1"/>
  <c r="E782" i="2"/>
  <c r="G782" i="2" s="1"/>
  <c r="E793" i="2"/>
  <c r="G793" i="2" s="1"/>
  <c r="E806" i="2"/>
  <c r="G806" i="2" s="1"/>
  <c r="E817" i="2"/>
  <c r="G817" i="2" s="1"/>
  <c r="E830" i="2"/>
  <c r="G830" i="2" s="1"/>
  <c r="E841" i="2"/>
  <c r="G841" i="2" s="1"/>
  <c r="E854" i="2"/>
  <c r="G854" i="2" s="1"/>
  <c r="E865" i="2"/>
  <c r="G865" i="2" s="1"/>
  <c r="E878" i="2"/>
  <c r="G878" i="2" s="1"/>
  <c r="E889" i="2"/>
  <c r="G889" i="2" s="1"/>
  <c r="E902" i="2"/>
  <c r="G902" i="2" s="1"/>
  <c r="E913" i="2"/>
  <c r="G913" i="2" s="1"/>
  <c r="E926" i="2"/>
  <c r="G926" i="2" s="1"/>
  <c r="E937" i="2"/>
  <c r="G937" i="2" s="1"/>
  <c r="E950" i="2"/>
  <c r="G950" i="2" s="1"/>
  <c r="E961" i="2"/>
  <c r="G961" i="2" s="1"/>
  <c r="E974" i="2"/>
  <c r="G974" i="2" s="1"/>
  <c r="E992" i="2"/>
  <c r="G992" i="2" s="1"/>
  <c r="E1022" i="2"/>
  <c r="G1022" i="2" s="1"/>
  <c r="E1082" i="2"/>
  <c r="G1082" i="2" s="1"/>
  <c r="E1118" i="2"/>
  <c r="G1118" i="2" s="1"/>
  <c r="E1200" i="2"/>
  <c r="G1200" i="2" s="1"/>
  <c r="E1255" i="2"/>
  <c r="G1255" i="2" s="1"/>
  <c r="E1262" i="2"/>
  <c r="G1262" i="2" s="1"/>
  <c r="E1287" i="2"/>
  <c r="G1287" i="2" s="1"/>
  <c r="E1294" i="2"/>
  <c r="G1294" i="2" s="1"/>
  <c r="E1319" i="2"/>
  <c r="G1319" i="2" s="1"/>
  <c r="E1326" i="2"/>
  <c r="G1326" i="2" s="1"/>
  <c r="E1351" i="2"/>
  <c r="G1351" i="2" s="1"/>
  <c r="E1383" i="2"/>
  <c r="G1383" i="2" s="1"/>
  <c r="E1415" i="2"/>
  <c r="G1415" i="2" s="1"/>
  <c r="E1447" i="2"/>
  <c r="G1447" i="2" s="1"/>
  <c r="E551" i="2"/>
  <c r="G551" i="2" s="1"/>
  <c r="E564" i="2"/>
  <c r="G564" i="2" s="1"/>
  <c r="E575" i="2"/>
  <c r="G575" i="2" s="1"/>
  <c r="E588" i="2"/>
  <c r="G588" i="2" s="1"/>
  <c r="E599" i="2"/>
  <c r="G599" i="2" s="1"/>
  <c r="E612" i="2"/>
  <c r="G612" i="2" s="1"/>
  <c r="E623" i="2"/>
  <c r="G623" i="2" s="1"/>
  <c r="E636" i="2"/>
  <c r="G636" i="2" s="1"/>
  <c r="E647" i="2"/>
  <c r="G647" i="2" s="1"/>
  <c r="E660" i="2"/>
  <c r="G660" i="2" s="1"/>
  <c r="E671" i="2"/>
  <c r="G671" i="2" s="1"/>
  <c r="E684" i="2"/>
  <c r="G684" i="2" s="1"/>
  <c r="E695" i="2"/>
  <c r="G695" i="2" s="1"/>
  <c r="E708" i="2"/>
  <c r="G708" i="2" s="1"/>
  <c r="E719" i="2"/>
  <c r="G719" i="2" s="1"/>
  <c r="E732" i="2"/>
  <c r="G732" i="2" s="1"/>
  <c r="E743" i="2"/>
  <c r="G743" i="2" s="1"/>
  <c r="E756" i="2"/>
  <c r="G756" i="2" s="1"/>
  <c r="E767" i="2"/>
  <c r="G767" i="2" s="1"/>
  <c r="E780" i="2"/>
  <c r="G780" i="2" s="1"/>
  <c r="E791" i="2"/>
  <c r="G791" i="2" s="1"/>
  <c r="E804" i="2"/>
  <c r="G804" i="2" s="1"/>
  <c r="E815" i="2"/>
  <c r="G815" i="2" s="1"/>
  <c r="E828" i="2"/>
  <c r="G828" i="2" s="1"/>
  <c r="E839" i="2"/>
  <c r="G839" i="2" s="1"/>
  <c r="E852" i="2"/>
  <c r="G852" i="2" s="1"/>
  <c r="E863" i="2"/>
  <c r="G863" i="2" s="1"/>
  <c r="E876" i="2"/>
  <c r="G876" i="2" s="1"/>
  <c r="E887" i="2"/>
  <c r="G887" i="2" s="1"/>
  <c r="E900" i="2"/>
  <c r="G900" i="2" s="1"/>
  <c r="E911" i="2"/>
  <c r="G911" i="2" s="1"/>
  <c r="E924" i="2"/>
  <c r="G924" i="2" s="1"/>
  <c r="E935" i="2"/>
  <c r="G935" i="2" s="1"/>
  <c r="E948" i="2"/>
  <c r="G948" i="2" s="1"/>
  <c r="E959" i="2"/>
  <c r="G959" i="2" s="1"/>
  <c r="E972" i="2"/>
  <c r="G972" i="2" s="1"/>
  <c r="E984" i="2"/>
  <c r="G984" i="2" s="1"/>
  <c r="E987" i="2"/>
  <c r="G987" i="2" s="1"/>
  <c r="E1014" i="2"/>
  <c r="G1014" i="2" s="1"/>
  <c r="G1019" i="2"/>
  <c r="G1033" i="2"/>
  <c r="G1044" i="2"/>
  <c r="G1049" i="2"/>
  <c r="E1052" i="2"/>
  <c r="G1052" i="2" s="1"/>
  <c r="G1063" i="2"/>
  <c r="G1074" i="2"/>
  <c r="G1079" i="2"/>
  <c r="G1110" i="2"/>
  <c r="G1115" i="2"/>
  <c r="G1146" i="2"/>
  <c r="E1160" i="2"/>
  <c r="G1160" i="2" s="1"/>
  <c r="G1177" i="2"/>
  <c r="G1194" i="2"/>
  <c r="E1207" i="2"/>
  <c r="G1207" i="2" s="1"/>
  <c r="E1214" i="2"/>
  <c r="G1214" i="2" s="1"/>
  <c r="E1231" i="2"/>
  <c r="G1231" i="2" s="1"/>
  <c r="E1238" i="2"/>
  <c r="G1238" i="2" s="1"/>
  <c r="E998" i="2"/>
  <c r="G998" i="2" s="1"/>
  <c r="E1088" i="2"/>
  <c r="G1088" i="2" s="1"/>
  <c r="E1124" i="2"/>
  <c r="G1124" i="2" s="1"/>
  <c r="G1157" i="2"/>
  <c r="E1166" i="2"/>
  <c r="G1166" i="2" s="1"/>
  <c r="E1204" i="2"/>
  <c r="G1204" i="2" s="1"/>
  <c r="E1228" i="2"/>
  <c r="G1228" i="2" s="1"/>
  <c r="E1252" i="2"/>
  <c r="G1252" i="2" s="1"/>
  <c r="E1284" i="2"/>
  <c r="G1284" i="2" s="1"/>
  <c r="E547" i="2"/>
  <c r="G547" i="2" s="1"/>
  <c r="E560" i="2"/>
  <c r="G560" i="2" s="1"/>
  <c r="E571" i="2"/>
  <c r="G571" i="2" s="1"/>
  <c r="E584" i="2"/>
  <c r="G584" i="2" s="1"/>
  <c r="E595" i="2"/>
  <c r="G595" i="2" s="1"/>
  <c r="E608" i="2"/>
  <c r="G608" i="2" s="1"/>
  <c r="E619" i="2"/>
  <c r="G619" i="2" s="1"/>
  <c r="E632" i="2"/>
  <c r="G632" i="2" s="1"/>
  <c r="E643" i="2"/>
  <c r="G643" i="2" s="1"/>
  <c r="E656" i="2"/>
  <c r="G656" i="2" s="1"/>
  <c r="E667" i="2"/>
  <c r="G667" i="2" s="1"/>
  <c r="E680" i="2"/>
  <c r="G680" i="2" s="1"/>
  <c r="E691" i="2"/>
  <c r="G691" i="2" s="1"/>
  <c r="E704" i="2"/>
  <c r="G704" i="2" s="1"/>
  <c r="E715" i="2"/>
  <c r="G715" i="2" s="1"/>
  <c r="E728" i="2"/>
  <c r="G728" i="2" s="1"/>
  <c r="E739" i="2"/>
  <c r="G739" i="2" s="1"/>
  <c r="E752" i="2"/>
  <c r="G752" i="2" s="1"/>
  <c r="E763" i="2"/>
  <c r="G763" i="2" s="1"/>
  <c r="E776" i="2"/>
  <c r="G776" i="2" s="1"/>
  <c r="E787" i="2"/>
  <c r="G787" i="2" s="1"/>
  <c r="E800" i="2"/>
  <c r="G800" i="2" s="1"/>
  <c r="E811" i="2"/>
  <c r="G811" i="2" s="1"/>
  <c r="E824" i="2"/>
  <c r="G824" i="2" s="1"/>
  <c r="E835" i="2"/>
  <c r="G835" i="2" s="1"/>
  <c r="E848" i="2"/>
  <c r="G848" i="2" s="1"/>
  <c r="E859" i="2"/>
  <c r="G859" i="2" s="1"/>
  <c r="E872" i="2"/>
  <c r="G872" i="2" s="1"/>
  <c r="E883" i="2"/>
  <c r="G883" i="2" s="1"/>
  <c r="E896" i="2"/>
  <c r="G896" i="2" s="1"/>
  <c r="E907" i="2"/>
  <c r="G907" i="2" s="1"/>
  <c r="E920" i="2"/>
  <c r="G920" i="2" s="1"/>
  <c r="E931" i="2"/>
  <c r="G931" i="2" s="1"/>
  <c r="E944" i="2"/>
  <c r="G944" i="2" s="1"/>
  <c r="E955" i="2"/>
  <c r="G955" i="2" s="1"/>
  <c r="E968" i="2"/>
  <c r="G968" i="2" s="1"/>
  <c r="E990" i="2"/>
  <c r="G990" i="2" s="1"/>
  <c r="G995" i="2"/>
  <c r="G1025" i="2"/>
  <c r="E1028" i="2"/>
  <c r="G1028" i="2" s="1"/>
  <c r="E1058" i="2"/>
  <c r="G1058" i="2" s="1"/>
  <c r="G1085" i="2"/>
  <c r="G1121" i="2"/>
  <c r="G1163" i="2"/>
  <c r="E1218" i="2"/>
  <c r="G1218" i="2" s="1"/>
  <c r="E1242" i="2"/>
  <c r="G1242" i="2" s="1"/>
  <c r="E1263" i="2"/>
  <c r="G1263" i="2" s="1"/>
  <c r="E1270" i="2"/>
  <c r="G1270" i="2" s="1"/>
  <c r="E1295" i="2"/>
  <c r="G1295" i="2" s="1"/>
  <c r="E1302" i="2"/>
  <c r="G1302" i="2" s="1"/>
  <c r="E1327" i="2"/>
  <c r="G1327" i="2" s="1"/>
  <c r="E1334" i="2"/>
  <c r="G1334" i="2" s="1"/>
  <c r="E1359" i="2"/>
  <c r="G1359" i="2" s="1"/>
  <c r="E1391" i="2"/>
  <c r="G1391" i="2" s="1"/>
  <c r="E1423" i="2"/>
  <c r="G1423" i="2" s="1"/>
  <c r="E3" i="2"/>
  <c r="G3" i="2" s="1"/>
  <c r="E5" i="2"/>
  <c r="G5" i="2" s="1"/>
  <c r="E7" i="2"/>
  <c r="G7" i="2" s="1"/>
  <c r="E9" i="2"/>
  <c r="G9" i="2" s="1"/>
  <c r="E11" i="2"/>
  <c r="G11" i="2" s="1"/>
  <c r="E13" i="2"/>
  <c r="G13" i="2" s="1"/>
  <c r="E15" i="2"/>
  <c r="G15" i="2" s="1"/>
  <c r="E17" i="2"/>
  <c r="G17" i="2" s="1"/>
  <c r="E19" i="2"/>
  <c r="G19" i="2" s="1"/>
  <c r="E21" i="2"/>
  <c r="G21" i="2" s="1"/>
  <c r="E23" i="2"/>
  <c r="G23" i="2" s="1"/>
  <c r="E25" i="2"/>
  <c r="G25" i="2" s="1"/>
  <c r="E27" i="2"/>
  <c r="G27" i="2" s="1"/>
  <c r="E29" i="2"/>
  <c r="G29" i="2" s="1"/>
  <c r="E31" i="2"/>
  <c r="G31" i="2" s="1"/>
  <c r="E33" i="2"/>
  <c r="G33" i="2" s="1"/>
  <c r="E35" i="2"/>
  <c r="G35" i="2" s="1"/>
  <c r="E37" i="2"/>
  <c r="G37" i="2" s="1"/>
  <c r="E39" i="2"/>
  <c r="G39" i="2" s="1"/>
  <c r="E41" i="2"/>
  <c r="G41" i="2" s="1"/>
  <c r="E43" i="2"/>
  <c r="G43" i="2" s="1"/>
  <c r="E45" i="2"/>
  <c r="G45" i="2" s="1"/>
  <c r="E47" i="2"/>
  <c r="G47" i="2" s="1"/>
  <c r="E49" i="2"/>
  <c r="G49" i="2" s="1"/>
  <c r="E51" i="2"/>
  <c r="G51" i="2" s="1"/>
  <c r="E53" i="2"/>
  <c r="G53" i="2" s="1"/>
  <c r="E55" i="2"/>
  <c r="G55" i="2" s="1"/>
  <c r="E57" i="2"/>
  <c r="G57" i="2" s="1"/>
  <c r="E59" i="2"/>
  <c r="G59" i="2" s="1"/>
  <c r="E61" i="2"/>
  <c r="G61" i="2" s="1"/>
  <c r="E63" i="2"/>
  <c r="G63" i="2" s="1"/>
  <c r="E65" i="2"/>
  <c r="G65" i="2" s="1"/>
  <c r="E67" i="2"/>
  <c r="G67" i="2" s="1"/>
  <c r="E69" i="2"/>
  <c r="G69" i="2" s="1"/>
  <c r="E71" i="2"/>
  <c r="G71" i="2" s="1"/>
  <c r="E73" i="2"/>
  <c r="G73" i="2" s="1"/>
  <c r="E75" i="2"/>
  <c r="G75" i="2" s="1"/>
  <c r="E77" i="2"/>
  <c r="G77" i="2" s="1"/>
  <c r="E79" i="2"/>
  <c r="G79" i="2" s="1"/>
  <c r="E81" i="2"/>
  <c r="G81" i="2" s="1"/>
  <c r="E83" i="2"/>
  <c r="G83" i="2" s="1"/>
  <c r="E85" i="2"/>
  <c r="G85" i="2" s="1"/>
  <c r="E87" i="2"/>
  <c r="G87" i="2" s="1"/>
  <c r="E89" i="2"/>
  <c r="G89" i="2" s="1"/>
  <c r="E91" i="2"/>
  <c r="G91" i="2" s="1"/>
  <c r="E93" i="2"/>
  <c r="G93" i="2" s="1"/>
  <c r="E95" i="2"/>
  <c r="G95" i="2" s="1"/>
  <c r="E97" i="2"/>
  <c r="G97" i="2" s="1"/>
  <c r="E99" i="2"/>
  <c r="G99" i="2" s="1"/>
  <c r="E101" i="2"/>
  <c r="G101" i="2" s="1"/>
  <c r="E103" i="2"/>
  <c r="G103" i="2" s="1"/>
  <c r="E105" i="2"/>
  <c r="G105" i="2" s="1"/>
  <c r="E107" i="2"/>
  <c r="G107" i="2" s="1"/>
  <c r="E109" i="2"/>
  <c r="G109" i="2" s="1"/>
  <c r="E111" i="2"/>
  <c r="G111" i="2" s="1"/>
  <c r="E113" i="2"/>
  <c r="G113" i="2" s="1"/>
  <c r="E115" i="2"/>
  <c r="G115" i="2" s="1"/>
  <c r="E117" i="2"/>
  <c r="G117" i="2" s="1"/>
  <c r="E119" i="2"/>
  <c r="G119" i="2" s="1"/>
  <c r="E121" i="2"/>
  <c r="G121" i="2" s="1"/>
  <c r="E123" i="2"/>
  <c r="G123" i="2" s="1"/>
  <c r="E125" i="2"/>
  <c r="G125" i="2" s="1"/>
  <c r="E127" i="2"/>
  <c r="G127" i="2" s="1"/>
  <c r="E129" i="2"/>
  <c r="G129" i="2" s="1"/>
  <c r="E131" i="2"/>
  <c r="G131" i="2" s="1"/>
  <c r="E133" i="2"/>
  <c r="G133" i="2" s="1"/>
  <c r="E135" i="2"/>
  <c r="G135" i="2" s="1"/>
  <c r="E137" i="2"/>
  <c r="G137" i="2" s="1"/>
  <c r="E139" i="2"/>
  <c r="G139" i="2" s="1"/>
  <c r="E141" i="2"/>
  <c r="G141" i="2" s="1"/>
  <c r="E143" i="2"/>
  <c r="G143" i="2" s="1"/>
  <c r="E145" i="2"/>
  <c r="G145" i="2" s="1"/>
  <c r="E147" i="2"/>
  <c r="G147" i="2" s="1"/>
  <c r="E149" i="2"/>
  <c r="G149" i="2" s="1"/>
  <c r="E151" i="2"/>
  <c r="G151" i="2" s="1"/>
  <c r="E153" i="2"/>
  <c r="G153" i="2" s="1"/>
  <c r="E155" i="2"/>
  <c r="G155" i="2" s="1"/>
  <c r="E157" i="2"/>
  <c r="G157" i="2" s="1"/>
  <c r="E159" i="2"/>
  <c r="G159" i="2" s="1"/>
  <c r="E161" i="2"/>
  <c r="G161" i="2" s="1"/>
  <c r="E163" i="2"/>
  <c r="G163" i="2" s="1"/>
  <c r="E165" i="2"/>
  <c r="G165" i="2" s="1"/>
  <c r="E167" i="2"/>
  <c r="G167" i="2" s="1"/>
  <c r="E169" i="2"/>
  <c r="G169" i="2" s="1"/>
  <c r="E171" i="2"/>
  <c r="G171" i="2" s="1"/>
  <c r="E173" i="2"/>
  <c r="G173" i="2" s="1"/>
  <c r="E175" i="2"/>
  <c r="G175" i="2" s="1"/>
  <c r="E177" i="2"/>
  <c r="G177" i="2" s="1"/>
  <c r="E179" i="2"/>
  <c r="G179" i="2" s="1"/>
  <c r="E181" i="2"/>
  <c r="G181" i="2" s="1"/>
  <c r="E183" i="2"/>
  <c r="G183" i="2" s="1"/>
  <c r="E185" i="2"/>
  <c r="G185" i="2" s="1"/>
  <c r="E187" i="2"/>
  <c r="G187" i="2" s="1"/>
  <c r="E189" i="2"/>
  <c r="G189" i="2" s="1"/>
  <c r="E191" i="2"/>
  <c r="G191" i="2" s="1"/>
  <c r="E193" i="2"/>
  <c r="G193" i="2" s="1"/>
  <c r="E195" i="2"/>
  <c r="G195" i="2" s="1"/>
  <c r="E197" i="2"/>
  <c r="G197" i="2" s="1"/>
  <c r="E199" i="2"/>
  <c r="G199" i="2" s="1"/>
  <c r="E201" i="2"/>
  <c r="G201" i="2" s="1"/>
  <c r="E203" i="2"/>
  <c r="G203" i="2" s="1"/>
  <c r="E205" i="2"/>
  <c r="G205" i="2" s="1"/>
  <c r="E207" i="2"/>
  <c r="G207" i="2" s="1"/>
  <c r="E209" i="2"/>
  <c r="G209" i="2" s="1"/>
  <c r="E211" i="2"/>
  <c r="G211" i="2" s="1"/>
  <c r="E213" i="2"/>
  <c r="G213" i="2" s="1"/>
  <c r="E215" i="2"/>
  <c r="G215" i="2" s="1"/>
  <c r="E217" i="2"/>
  <c r="G217" i="2" s="1"/>
  <c r="E219" i="2"/>
  <c r="G219" i="2" s="1"/>
  <c r="E221" i="2"/>
  <c r="G221" i="2" s="1"/>
  <c r="E223" i="2"/>
  <c r="G223" i="2" s="1"/>
  <c r="E225" i="2"/>
  <c r="G225" i="2" s="1"/>
  <c r="E227" i="2"/>
  <c r="G227" i="2" s="1"/>
  <c r="E229" i="2"/>
  <c r="G229" i="2" s="1"/>
  <c r="E231" i="2"/>
  <c r="G231" i="2" s="1"/>
  <c r="E233" i="2"/>
  <c r="G233" i="2" s="1"/>
  <c r="E235" i="2"/>
  <c r="G235" i="2" s="1"/>
  <c r="E237" i="2"/>
  <c r="G237" i="2" s="1"/>
  <c r="E239" i="2"/>
  <c r="G239" i="2" s="1"/>
  <c r="E241" i="2"/>
  <c r="G241" i="2" s="1"/>
  <c r="E243" i="2"/>
  <c r="G243" i="2" s="1"/>
  <c r="E245" i="2"/>
  <c r="G245" i="2" s="1"/>
  <c r="E247" i="2"/>
  <c r="G247" i="2" s="1"/>
  <c r="E249" i="2"/>
  <c r="G249" i="2" s="1"/>
  <c r="E251" i="2"/>
  <c r="G251" i="2" s="1"/>
  <c r="E253" i="2"/>
  <c r="G253" i="2" s="1"/>
  <c r="E255" i="2"/>
  <c r="G255" i="2" s="1"/>
  <c r="E257" i="2"/>
  <c r="G257" i="2" s="1"/>
  <c r="E259" i="2"/>
  <c r="G259" i="2" s="1"/>
  <c r="E261" i="2"/>
  <c r="G261" i="2" s="1"/>
  <c r="E263" i="2"/>
  <c r="G263" i="2" s="1"/>
  <c r="E265" i="2"/>
  <c r="G265" i="2" s="1"/>
  <c r="E267" i="2"/>
  <c r="G267" i="2" s="1"/>
  <c r="E269" i="2"/>
  <c r="G269" i="2" s="1"/>
  <c r="E271" i="2"/>
  <c r="G271" i="2" s="1"/>
  <c r="E273" i="2"/>
  <c r="G273" i="2" s="1"/>
  <c r="E275" i="2"/>
  <c r="G275" i="2" s="1"/>
  <c r="E277" i="2"/>
  <c r="G277" i="2" s="1"/>
  <c r="E279" i="2"/>
  <c r="G279" i="2" s="1"/>
  <c r="E281" i="2"/>
  <c r="G281" i="2" s="1"/>
  <c r="E283" i="2"/>
  <c r="G283" i="2" s="1"/>
  <c r="E285" i="2"/>
  <c r="G285" i="2" s="1"/>
  <c r="E287" i="2"/>
  <c r="G287" i="2" s="1"/>
  <c r="E289" i="2"/>
  <c r="G289" i="2" s="1"/>
  <c r="E291" i="2"/>
  <c r="G291" i="2" s="1"/>
  <c r="E293" i="2"/>
  <c r="G293" i="2" s="1"/>
  <c r="E295" i="2"/>
  <c r="G295" i="2" s="1"/>
  <c r="E297" i="2"/>
  <c r="G297" i="2" s="1"/>
  <c r="E299" i="2"/>
  <c r="G299" i="2" s="1"/>
  <c r="E301" i="2"/>
  <c r="G301" i="2" s="1"/>
  <c r="E303" i="2"/>
  <c r="G303" i="2" s="1"/>
  <c r="E305" i="2"/>
  <c r="G305" i="2" s="1"/>
  <c r="E307" i="2"/>
  <c r="G307" i="2" s="1"/>
  <c r="E309" i="2"/>
  <c r="G309" i="2" s="1"/>
  <c r="E311" i="2"/>
  <c r="G311" i="2" s="1"/>
  <c r="E313" i="2"/>
  <c r="G313" i="2" s="1"/>
  <c r="E315" i="2"/>
  <c r="G315" i="2" s="1"/>
  <c r="E317" i="2"/>
  <c r="G317" i="2" s="1"/>
  <c r="E319" i="2"/>
  <c r="G319" i="2" s="1"/>
  <c r="E321" i="2"/>
  <c r="G321" i="2" s="1"/>
  <c r="E323" i="2"/>
  <c r="G323" i="2" s="1"/>
  <c r="E325" i="2"/>
  <c r="G325" i="2" s="1"/>
  <c r="E327" i="2"/>
  <c r="G327" i="2" s="1"/>
  <c r="E329" i="2"/>
  <c r="G329" i="2" s="1"/>
  <c r="E331" i="2"/>
  <c r="G331" i="2" s="1"/>
  <c r="E333" i="2"/>
  <c r="G333" i="2" s="1"/>
  <c r="E335" i="2"/>
  <c r="G335" i="2" s="1"/>
  <c r="E337" i="2"/>
  <c r="G337" i="2" s="1"/>
  <c r="E339" i="2"/>
  <c r="G339" i="2" s="1"/>
  <c r="E341" i="2"/>
  <c r="G341" i="2" s="1"/>
  <c r="E343" i="2"/>
  <c r="G343" i="2" s="1"/>
  <c r="E345" i="2"/>
  <c r="G345" i="2" s="1"/>
  <c r="E347" i="2"/>
  <c r="G347" i="2" s="1"/>
  <c r="E349" i="2"/>
  <c r="G349" i="2" s="1"/>
  <c r="E351" i="2"/>
  <c r="G351" i="2" s="1"/>
  <c r="E353" i="2"/>
  <c r="G353" i="2" s="1"/>
  <c r="E355" i="2"/>
  <c r="G355" i="2" s="1"/>
  <c r="E357" i="2"/>
  <c r="G357" i="2" s="1"/>
  <c r="E359" i="2"/>
  <c r="G359" i="2" s="1"/>
  <c r="E361" i="2"/>
  <c r="G361" i="2" s="1"/>
  <c r="E363" i="2"/>
  <c r="G363" i="2" s="1"/>
  <c r="E365" i="2"/>
  <c r="G365" i="2" s="1"/>
  <c r="E367" i="2"/>
  <c r="G367" i="2" s="1"/>
  <c r="E369" i="2"/>
  <c r="G369" i="2" s="1"/>
  <c r="E371" i="2"/>
  <c r="G371" i="2" s="1"/>
  <c r="E373" i="2"/>
  <c r="G373" i="2" s="1"/>
  <c r="E375" i="2"/>
  <c r="G375" i="2" s="1"/>
  <c r="E377" i="2"/>
  <c r="G377" i="2" s="1"/>
  <c r="E379" i="2"/>
  <c r="G379" i="2" s="1"/>
  <c r="E381" i="2"/>
  <c r="G381" i="2" s="1"/>
  <c r="E383" i="2"/>
  <c r="G383" i="2" s="1"/>
  <c r="E385" i="2"/>
  <c r="G385" i="2" s="1"/>
  <c r="E387" i="2"/>
  <c r="G387" i="2" s="1"/>
  <c r="E389" i="2"/>
  <c r="G389" i="2" s="1"/>
  <c r="E391" i="2"/>
  <c r="G391" i="2" s="1"/>
  <c r="E393" i="2"/>
  <c r="G393" i="2" s="1"/>
  <c r="E395" i="2"/>
  <c r="G395" i="2" s="1"/>
  <c r="E397" i="2"/>
  <c r="G397" i="2" s="1"/>
  <c r="E399" i="2"/>
  <c r="G399" i="2" s="1"/>
  <c r="E401" i="2"/>
  <c r="G401" i="2" s="1"/>
  <c r="E403" i="2"/>
  <c r="G403" i="2" s="1"/>
  <c r="E405" i="2"/>
  <c r="G405" i="2" s="1"/>
  <c r="E407" i="2"/>
  <c r="G407" i="2" s="1"/>
  <c r="E409" i="2"/>
  <c r="G409" i="2" s="1"/>
  <c r="E411" i="2"/>
  <c r="G411" i="2" s="1"/>
  <c r="E413" i="2"/>
  <c r="G413" i="2" s="1"/>
  <c r="E415" i="2"/>
  <c r="G415" i="2" s="1"/>
  <c r="E417" i="2"/>
  <c r="G417" i="2" s="1"/>
  <c r="E419" i="2"/>
  <c r="G419" i="2" s="1"/>
  <c r="E421" i="2"/>
  <c r="G421" i="2" s="1"/>
  <c r="E423" i="2"/>
  <c r="G423" i="2" s="1"/>
  <c r="E425" i="2"/>
  <c r="G425" i="2" s="1"/>
  <c r="E427" i="2"/>
  <c r="G427" i="2" s="1"/>
  <c r="E429" i="2"/>
  <c r="G429" i="2" s="1"/>
  <c r="E431" i="2"/>
  <c r="G431" i="2" s="1"/>
  <c r="E433" i="2"/>
  <c r="G433" i="2" s="1"/>
  <c r="E435" i="2"/>
  <c r="G435" i="2" s="1"/>
  <c r="E437" i="2"/>
  <c r="G437" i="2" s="1"/>
  <c r="G1004" i="2"/>
  <c r="E1009" i="2"/>
  <c r="G1009" i="2" s="1"/>
  <c r="E1020" i="2"/>
  <c r="G1020" i="2" s="1"/>
  <c r="E1050" i="2"/>
  <c r="G1050" i="2" s="1"/>
  <c r="G1055" i="2"/>
  <c r="G1069" i="2"/>
  <c r="E1080" i="2"/>
  <c r="G1080" i="2" s="1"/>
  <c r="E1094" i="2"/>
  <c r="G1094" i="2" s="1"/>
  <c r="G1105" i="2"/>
  <c r="E1116" i="2"/>
  <c r="G1116" i="2" s="1"/>
  <c r="E1130" i="2"/>
  <c r="G1130" i="2" s="1"/>
  <c r="G1141" i="2"/>
  <c r="G1158" i="2"/>
  <c r="E1172" i="2"/>
  <c r="G1172" i="2" s="1"/>
  <c r="G1189" i="2"/>
  <c r="E1208" i="2"/>
  <c r="G1208" i="2" s="1"/>
  <c r="G1215" i="2"/>
  <c r="G1239" i="2"/>
  <c r="G985" i="2"/>
  <c r="G996" i="2"/>
  <c r="G1015" i="2"/>
  <c r="G1026" i="2"/>
  <c r="E1034" i="2"/>
  <c r="G1034" i="2" s="1"/>
  <c r="G1086" i="2"/>
  <c r="G1122" i="2"/>
  <c r="E1178" i="2"/>
  <c r="G1178" i="2" s="1"/>
  <c r="E1198" i="2"/>
  <c r="G1198" i="2" s="1"/>
  <c r="E1222" i="2"/>
  <c r="G1222" i="2" s="1"/>
  <c r="E1246" i="2"/>
  <c r="G1246" i="2" s="1"/>
  <c r="E1260" i="2"/>
  <c r="G1260" i="2" s="1"/>
  <c r="E1455" i="2"/>
  <c r="G1455" i="2" s="1"/>
  <c r="E1064" i="2"/>
  <c r="G1064" i="2" s="1"/>
  <c r="E1100" i="2"/>
  <c r="G1100" i="2" s="1"/>
  <c r="E1136" i="2"/>
  <c r="G1136" i="2" s="1"/>
  <c r="E1212" i="2"/>
  <c r="G1212" i="2" s="1"/>
  <c r="E1236" i="2"/>
  <c r="G1236" i="2" s="1"/>
  <c r="E1271" i="2"/>
  <c r="G1271" i="2" s="1"/>
  <c r="E1278" i="2"/>
  <c r="G1278" i="2" s="1"/>
  <c r="E1303" i="2"/>
  <c r="G1303" i="2" s="1"/>
  <c r="E1310" i="2"/>
  <c r="G1310" i="2" s="1"/>
  <c r="E1335" i="2"/>
  <c r="G1335" i="2" s="1"/>
  <c r="E1367" i="2"/>
  <c r="G1367" i="2" s="1"/>
  <c r="E1399" i="2"/>
  <c r="G1399" i="2" s="1"/>
  <c r="E1431" i="2"/>
  <c r="G1431" i="2" s="1"/>
  <c r="E552" i="2"/>
  <c r="G552" i="2" s="1"/>
  <c r="E563" i="2"/>
  <c r="G563" i="2" s="1"/>
  <c r="E576" i="2"/>
  <c r="G576" i="2" s="1"/>
  <c r="E587" i="2"/>
  <c r="G587" i="2" s="1"/>
  <c r="E600" i="2"/>
  <c r="G600" i="2" s="1"/>
  <c r="E611" i="2"/>
  <c r="G611" i="2" s="1"/>
  <c r="E624" i="2"/>
  <c r="G624" i="2" s="1"/>
  <c r="E635" i="2"/>
  <c r="G635" i="2" s="1"/>
  <c r="E648" i="2"/>
  <c r="G648" i="2" s="1"/>
  <c r="E659" i="2"/>
  <c r="G659" i="2" s="1"/>
  <c r="E672" i="2"/>
  <c r="G672" i="2" s="1"/>
  <c r="E683" i="2"/>
  <c r="G683" i="2" s="1"/>
  <c r="E696" i="2"/>
  <c r="G696" i="2" s="1"/>
  <c r="E707" i="2"/>
  <c r="G707" i="2" s="1"/>
  <c r="E720" i="2"/>
  <c r="G720" i="2" s="1"/>
  <c r="E731" i="2"/>
  <c r="G731" i="2" s="1"/>
  <c r="E744" i="2"/>
  <c r="G744" i="2" s="1"/>
  <c r="E755" i="2"/>
  <c r="G755" i="2" s="1"/>
  <c r="E768" i="2"/>
  <c r="G768" i="2" s="1"/>
  <c r="E779" i="2"/>
  <c r="G779" i="2" s="1"/>
  <c r="E792" i="2"/>
  <c r="G792" i="2" s="1"/>
  <c r="E803" i="2"/>
  <c r="G803" i="2" s="1"/>
  <c r="E816" i="2"/>
  <c r="G816" i="2" s="1"/>
  <c r="E827" i="2"/>
  <c r="G827" i="2" s="1"/>
  <c r="E840" i="2"/>
  <c r="G840" i="2" s="1"/>
  <c r="E851" i="2"/>
  <c r="G851" i="2" s="1"/>
  <c r="E864" i="2"/>
  <c r="G864" i="2" s="1"/>
  <c r="E875" i="2"/>
  <c r="G875" i="2" s="1"/>
  <c r="E888" i="2"/>
  <c r="G888" i="2" s="1"/>
  <c r="E899" i="2"/>
  <c r="G899" i="2" s="1"/>
  <c r="E912" i="2"/>
  <c r="G912" i="2" s="1"/>
  <c r="E923" i="2"/>
  <c r="G923" i="2" s="1"/>
  <c r="E936" i="2"/>
  <c r="G936" i="2" s="1"/>
  <c r="E947" i="2"/>
  <c r="G947" i="2" s="1"/>
  <c r="E960" i="2"/>
  <c r="G960" i="2" s="1"/>
  <c r="E971" i="2"/>
  <c r="G971" i="2" s="1"/>
  <c r="E980" i="2"/>
  <c r="G980" i="2" s="1"/>
  <c r="E1010" i="2"/>
  <c r="G1010" i="2" s="1"/>
  <c r="E1029" i="2"/>
  <c r="G1029" i="2" s="1"/>
  <c r="E1045" i="2"/>
  <c r="G1045" i="2" s="1"/>
  <c r="E1056" i="2"/>
  <c r="G1056" i="2" s="1"/>
  <c r="G1092" i="2"/>
  <c r="G1097" i="2"/>
  <c r="G1128" i="2"/>
  <c r="G1133" i="2"/>
  <c r="G1153" i="2"/>
  <c r="G1170" i="2"/>
  <c r="E1184" i="2"/>
  <c r="G1184" i="2" s="1"/>
  <c r="E1202" i="2"/>
  <c r="G1202" i="2" s="1"/>
  <c r="E1226" i="2"/>
  <c r="G1226" i="2" s="1"/>
  <c r="E1250" i="2"/>
  <c r="G1250" i="2" s="1"/>
  <c r="E550" i="2"/>
  <c r="G550" i="2" s="1"/>
  <c r="E561" i="2"/>
  <c r="G561" i="2" s="1"/>
  <c r="E574" i="2"/>
  <c r="G574" i="2" s="1"/>
  <c r="E585" i="2"/>
  <c r="G585" i="2" s="1"/>
  <c r="E598" i="2"/>
  <c r="G598" i="2" s="1"/>
  <c r="E609" i="2"/>
  <c r="G609" i="2" s="1"/>
  <c r="E622" i="2"/>
  <c r="G622" i="2" s="1"/>
  <c r="E633" i="2"/>
  <c r="G633" i="2" s="1"/>
  <c r="E646" i="2"/>
  <c r="G646" i="2" s="1"/>
  <c r="E657" i="2"/>
  <c r="G657" i="2" s="1"/>
  <c r="E670" i="2"/>
  <c r="G670" i="2" s="1"/>
  <c r="E681" i="2"/>
  <c r="G681" i="2" s="1"/>
  <c r="E694" i="2"/>
  <c r="G694" i="2" s="1"/>
  <c r="E705" i="2"/>
  <c r="G705" i="2" s="1"/>
  <c r="E718" i="2"/>
  <c r="G718" i="2" s="1"/>
  <c r="E729" i="2"/>
  <c r="G729" i="2" s="1"/>
  <c r="E742" i="2"/>
  <c r="G742" i="2" s="1"/>
  <c r="E753" i="2"/>
  <c r="G753" i="2" s="1"/>
  <c r="E766" i="2"/>
  <c r="G766" i="2" s="1"/>
  <c r="E777" i="2"/>
  <c r="G777" i="2" s="1"/>
  <c r="E790" i="2"/>
  <c r="G790" i="2" s="1"/>
  <c r="E801" i="2"/>
  <c r="G801" i="2" s="1"/>
  <c r="E814" i="2"/>
  <c r="G814" i="2" s="1"/>
  <c r="E825" i="2"/>
  <c r="G825" i="2" s="1"/>
  <c r="E838" i="2"/>
  <c r="G838" i="2" s="1"/>
  <c r="E849" i="2"/>
  <c r="G849" i="2" s="1"/>
  <c r="E862" i="2"/>
  <c r="G862" i="2" s="1"/>
  <c r="E873" i="2"/>
  <c r="G873" i="2" s="1"/>
  <c r="E886" i="2"/>
  <c r="G886" i="2" s="1"/>
  <c r="E897" i="2"/>
  <c r="G897" i="2" s="1"/>
  <c r="E910" i="2"/>
  <c r="G910" i="2" s="1"/>
  <c r="E921" i="2"/>
  <c r="G921" i="2" s="1"/>
  <c r="E934" i="2"/>
  <c r="G934" i="2" s="1"/>
  <c r="E945" i="2"/>
  <c r="G945" i="2" s="1"/>
  <c r="E958" i="2"/>
  <c r="G958" i="2" s="1"/>
  <c r="E969" i="2"/>
  <c r="G969" i="2" s="1"/>
  <c r="E1002" i="2"/>
  <c r="G1002" i="2" s="1"/>
  <c r="G1007" i="2"/>
  <c r="G1021" i="2"/>
  <c r="G1032" i="2"/>
  <c r="G1037" i="2"/>
  <c r="E1040" i="2"/>
  <c r="G1040" i="2" s="1"/>
  <c r="G1051" i="2"/>
  <c r="G1062" i="2"/>
  <c r="E1070" i="2"/>
  <c r="G1070" i="2" s="1"/>
  <c r="G1081" i="2"/>
  <c r="E1106" i="2"/>
  <c r="G1106" i="2" s="1"/>
  <c r="G1117" i="2"/>
  <c r="E1142" i="2"/>
  <c r="G1142" i="2" s="1"/>
  <c r="G1181" i="2"/>
  <c r="E1190" i="2"/>
  <c r="G1190" i="2" s="1"/>
  <c r="G1199" i="2"/>
  <c r="E1216" i="2"/>
  <c r="G1216" i="2" s="1"/>
  <c r="G1223" i="2"/>
  <c r="G1247" i="2"/>
  <c r="E1268" i="2"/>
  <c r="G1268" i="2" s="1"/>
  <c r="E986" i="2"/>
  <c r="G986" i="2" s="1"/>
  <c r="E1206" i="2"/>
  <c r="G1206" i="2" s="1"/>
  <c r="E1230" i="2"/>
  <c r="G1230" i="2" s="1"/>
  <c r="E1254" i="2"/>
  <c r="G1254" i="2" s="1"/>
  <c r="E1279" i="2"/>
  <c r="G1279" i="2" s="1"/>
  <c r="E1286" i="2"/>
  <c r="G1286" i="2" s="1"/>
  <c r="E1311" i="2"/>
  <c r="G1311" i="2" s="1"/>
  <c r="E1318" i="2"/>
  <c r="G1318" i="2" s="1"/>
  <c r="E1343" i="2"/>
  <c r="G1343" i="2" s="1"/>
  <c r="E1375" i="2"/>
  <c r="G1375" i="2" s="1"/>
  <c r="E1407" i="2"/>
  <c r="G1407" i="2" s="1"/>
  <c r="E1439" i="2"/>
  <c r="G1439" i="2" s="1"/>
  <c r="E978" i="2"/>
  <c r="G978" i="2" s="1"/>
  <c r="G983" i="2"/>
  <c r="G997" i="2"/>
  <c r="G1008" i="2"/>
  <c r="G1013" i="2"/>
  <c r="E1016" i="2"/>
  <c r="G1016" i="2" s="1"/>
  <c r="G1027" i="2"/>
  <c r="G1038" i="2"/>
  <c r="E1046" i="2"/>
  <c r="G1046" i="2" s="1"/>
  <c r="E1076" i="2"/>
  <c r="G1076" i="2" s="1"/>
  <c r="E1098" i="2"/>
  <c r="G1098" i="2" s="1"/>
  <c r="E1112" i="2"/>
  <c r="G1112" i="2" s="1"/>
  <c r="E1134" i="2"/>
  <c r="G1134" i="2" s="1"/>
  <c r="E1148" i="2"/>
  <c r="G1148" i="2" s="1"/>
  <c r="G1165" i="2"/>
  <c r="G1182" i="2"/>
  <c r="E1196" i="2"/>
  <c r="G1196" i="2" s="1"/>
  <c r="E1220" i="2"/>
  <c r="G1220" i="2" s="1"/>
  <c r="E1244" i="2"/>
  <c r="G1244" i="2" s="1"/>
  <c r="E1463" i="2"/>
  <c r="G1463" i="2" s="1"/>
  <c r="E1860" i="2"/>
  <c r="G1860" i="2" s="1"/>
  <c r="E1956" i="2"/>
  <c r="G1956" i="2" s="1"/>
  <c r="G982" i="2"/>
  <c r="G994" i="2"/>
  <c r="G1006" i="2"/>
  <c r="G1018" i="2"/>
  <c r="G1030" i="2"/>
  <c r="G1042" i="2"/>
  <c r="G1054" i="2"/>
  <c r="G1066" i="2"/>
  <c r="G1078" i="2"/>
  <c r="G1090" i="2"/>
  <c r="G1102" i="2"/>
  <c r="G1114" i="2"/>
  <c r="G1126" i="2"/>
  <c r="G1138" i="2"/>
  <c r="G1150" i="2"/>
  <c r="G1162" i="2"/>
  <c r="G1174" i="2"/>
  <c r="G1186" i="2"/>
  <c r="E1342" i="2"/>
  <c r="G1342" i="2" s="1"/>
  <c r="E1350" i="2"/>
  <c r="G1350" i="2" s="1"/>
  <c r="E1358" i="2"/>
  <c r="G1358" i="2" s="1"/>
  <c r="E1366" i="2"/>
  <c r="G1366" i="2" s="1"/>
  <c r="E1374" i="2"/>
  <c r="G1374" i="2" s="1"/>
  <c r="E1382" i="2"/>
  <c r="G1382" i="2" s="1"/>
  <c r="E1390" i="2"/>
  <c r="G1390" i="2" s="1"/>
  <c r="E1398" i="2"/>
  <c r="G1398" i="2" s="1"/>
  <c r="E1406" i="2"/>
  <c r="G1406" i="2" s="1"/>
  <c r="E1414" i="2"/>
  <c r="G1414" i="2" s="1"/>
  <c r="E1422" i="2"/>
  <c r="G1422" i="2" s="1"/>
  <c r="E1430" i="2"/>
  <c r="G1430" i="2" s="1"/>
  <c r="E1438" i="2"/>
  <c r="G1438" i="2" s="1"/>
  <c r="E1446" i="2"/>
  <c r="G1446" i="2" s="1"/>
  <c r="E1454" i="2"/>
  <c r="G1454" i="2" s="1"/>
  <c r="E1462" i="2"/>
  <c r="G1462" i="2" s="1"/>
  <c r="E1470" i="2"/>
  <c r="G1470" i="2" s="1"/>
  <c r="E1849" i="2"/>
  <c r="G1849" i="2" s="1"/>
  <c r="E1945" i="2"/>
  <c r="G1945" i="2" s="1"/>
  <c r="G1201" i="2"/>
  <c r="G1209" i="2"/>
  <c r="G1217" i="2"/>
  <c r="G1225" i="2"/>
  <c r="G1233" i="2"/>
  <c r="G1241" i="2"/>
  <c r="G1249" i="2"/>
  <c r="G1257" i="2"/>
  <c r="G1265" i="2"/>
  <c r="G1273" i="2"/>
  <c r="G1281" i="2"/>
  <c r="G1289" i="2"/>
  <c r="G1297" i="2"/>
  <c r="G1305" i="2"/>
  <c r="G1313" i="2"/>
  <c r="G1321" i="2"/>
  <c r="G1329" i="2"/>
  <c r="G1337" i="2"/>
  <c r="G1345" i="2"/>
  <c r="G1353" i="2"/>
  <c r="G1361" i="2"/>
  <c r="G1369" i="2"/>
  <c r="G1377" i="2"/>
  <c r="G1385" i="2"/>
  <c r="G1393" i="2"/>
  <c r="G1401" i="2"/>
  <c r="G1409" i="2"/>
  <c r="G1417" i="2"/>
  <c r="G1425" i="2"/>
  <c r="G1433" i="2"/>
  <c r="G1441" i="2"/>
  <c r="G1449" i="2"/>
  <c r="G1457" i="2"/>
  <c r="G1465" i="2"/>
  <c r="G1473" i="2"/>
  <c r="G1481" i="2"/>
  <c r="G1489" i="2"/>
  <c r="G1497" i="2"/>
  <c r="G1505" i="2"/>
  <c r="G1513" i="2"/>
  <c r="G1521" i="2"/>
  <c r="G1529" i="2"/>
  <c r="G1537" i="2"/>
  <c r="G1545" i="2"/>
  <c r="G1553" i="2"/>
  <c r="G1561" i="2"/>
  <c r="G1569" i="2"/>
  <c r="G1577" i="2"/>
  <c r="G1585" i="2"/>
  <c r="G1593" i="2"/>
  <c r="G1601" i="2"/>
  <c r="G1609" i="2"/>
  <c r="G1617" i="2"/>
  <c r="G1625" i="2"/>
  <c r="G1633" i="2"/>
  <c r="G1452" i="2"/>
  <c r="G1460" i="2"/>
  <c r="G1468" i="2"/>
  <c r="G1476" i="2"/>
  <c r="G1484" i="2"/>
  <c r="G1492" i="2"/>
  <c r="G1500" i="2"/>
  <c r="G1508" i="2"/>
  <c r="G1516" i="2"/>
  <c r="G1524" i="2"/>
  <c r="G1532" i="2"/>
  <c r="G1540" i="2"/>
  <c r="G1548" i="2"/>
  <c r="G1556" i="2"/>
  <c r="G1564" i="2"/>
  <c r="G1572" i="2"/>
  <c r="G1580" i="2"/>
  <c r="G1588" i="2"/>
  <c r="G1596" i="2"/>
  <c r="G1604" i="2"/>
  <c r="G1612" i="2"/>
  <c r="G1620" i="2"/>
  <c r="E1884" i="2"/>
  <c r="G1884" i="2" s="1"/>
  <c r="E1980" i="2"/>
  <c r="G1980" i="2" s="1"/>
  <c r="E1292" i="2"/>
  <c r="G1292" i="2" s="1"/>
  <c r="E1300" i="2"/>
  <c r="G1300" i="2" s="1"/>
  <c r="E1308" i="2"/>
  <c r="G1308" i="2" s="1"/>
  <c r="E1316" i="2"/>
  <c r="G1316" i="2" s="1"/>
  <c r="E1324" i="2"/>
  <c r="G1324" i="2" s="1"/>
  <c r="E1332" i="2"/>
  <c r="G1332" i="2" s="1"/>
  <c r="E1340" i="2"/>
  <c r="G1340" i="2" s="1"/>
  <c r="E1348" i="2"/>
  <c r="G1348" i="2" s="1"/>
  <c r="E1356" i="2"/>
  <c r="G1356" i="2" s="1"/>
  <c r="E1364" i="2"/>
  <c r="G1364" i="2" s="1"/>
  <c r="E1372" i="2"/>
  <c r="G1372" i="2" s="1"/>
  <c r="E1380" i="2"/>
  <c r="G1380" i="2" s="1"/>
  <c r="E1388" i="2"/>
  <c r="G1388" i="2" s="1"/>
  <c r="E1396" i="2"/>
  <c r="G1396" i="2" s="1"/>
  <c r="E1404" i="2"/>
  <c r="G1404" i="2" s="1"/>
  <c r="E1412" i="2"/>
  <c r="G1412" i="2" s="1"/>
  <c r="E1420" i="2"/>
  <c r="G1420" i="2" s="1"/>
  <c r="E1428" i="2"/>
  <c r="G1428" i="2" s="1"/>
  <c r="E1436" i="2"/>
  <c r="G1436" i="2" s="1"/>
  <c r="E1444" i="2"/>
  <c r="G1444" i="2" s="1"/>
  <c r="E1873" i="2"/>
  <c r="G1873" i="2" s="1"/>
  <c r="E1969" i="2"/>
  <c r="G1969" i="2" s="1"/>
  <c r="E1908" i="2"/>
  <c r="G1908" i="2" s="1"/>
  <c r="E2004" i="2"/>
  <c r="G2004" i="2" s="1"/>
  <c r="G988" i="2"/>
  <c r="G1000" i="2"/>
  <c r="G1012" i="2"/>
  <c r="G1024" i="2"/>
  <c r="G1036" i="2"/>
  <c r="G1048" i="2"/>
  <c r="G1060" i="2"/>
  <c r="G1072" i="2"/>
  <c r="G1084" i="2"/>
  <c r="G1096" i="2"/>
  <c r="G1108" i="2"/>
  <c r="G1120" i="2"/>
  <c r="G1132" i="2"/>
  <c r="G1144" i="2"/>
  <c r="G1156" i="2"/>
  <c r="G1168" i="2"/>
  <c r="G1180" i="2"/>
  <c r="G1192" i="2"/>
  <c r="E1258" i="2"/>
  <c r="G1258" i="2" s="1"/>
  <c r="E1266" i="2"/>
  <c r="G1266" i="2" s="1"/>
  <c r="E1274" i="2"/>
  <c r="G1274" i="2" s="1"/>
  <c r="E1282" i="2"/>
  <c r="G1282" i="2" s="1"/>
  <c r="E1290" i="2"/>
  <c r="G1290" i="2" s="1"/>
  <c r="E1298" i="2"/>
  <c r="G1298" i="2" s="1"/>
  <c r="E1306" i="2"/>
  <c r="G1306" i="2" s="1"/>
  <c r="E1314" i="2"/>
  <c r="G1314" i="2" s="1"/>
  <c r="E1322" i="2"/>
  <c r="G1322" i="2" s="1"/>
  <c r="E1330" i="2"/>
  <c r="G1330" i="2" s="1"/>
  <c r="E1338" i="2"/>
  <c r="G1338" i="2" s="1"/>
  <c r="E1346" i="2"/>
  <c r="G1346" i="2" s="1"/>
  <c r="E1354" i="2"/>
  <c r="G1354" i="2" s="1"/>
  <c r="E1362" i="2"/>
  <c r="G1362" i="2" s="1"/>
  <c r="E1370" i="2"/>
  <c r="G1370" i="2" s="1"/>
  <c r="E1378" i="2"/>
  <c r="G1378" i="2" s="1"/>
  <c r="E1386" i="2"/>
  <c r="G1386" i="2" s="1"/>
  <c r="E1394" i="2"/>
  <c r="G1394" i="2" s="1"/>
  <c r="E1402" i="2"/>
  <c r="G1402" i="2" s="1"/>
  <c r="E1410" i="2"/>
  <c r="G1410" i="2" s="1"/>
  <c r="E1418" i="2"/>
  <c r="G1418" i="2" s="1"/>
  <c r="E1426" i="2"/>
  <c r="G1426" i="2" s="1"/>
  <c r="E1434" i="2"/>
  <c r="G1434" i="2" s="1"/>
  <c r="E1442" i="2"/>
  <c r="G1442" i="2" s="1"/>
  <c r="E1450" i="2"/>
  <c r="G1450" i="2" s="1"/>
  <c r="E1458" i="2"/>
  <c r="G1458" i="2" s="1"/>
  <c r="E1466" i="2"/>
  <c r="G1466" i="2" s="1"/>
  <c r="E1474" i="2"/>
  <c r="G1474" i="2" s="1"/>
  <c r="E1897" i="2"/>
  <c r="G1897" i="2" s="1"/>
  <c r="E1993" i="2"/>
  <c r="G1993" i="2" s="1"/>
  <c r="G1197" i="2"/>
  <c r="G1205" i="2"/>
  <c r="G1213" i="2"/>
  <c r="G1221" i="2"/>
  <c r="G1229" i="2"/>
  <c r="G1237" i="2"/>
  <c r="G1245" i="2"/>
  <c r="G1253" i="2"/>
  <c r="G1261" i="2"/>
  <c r="G1269" i="2"/>
  <c r="G1277" i="2"/>
  <c r="G1285" i="2"/>
  <c r="G1293" i="2"/>
  <c r="G1301" i="2"/>
  <c r="G1309" i="2"/>
  <c r="G1317" i="2"/>
  <c r="G1325" i="2"/>
  <c r="G1333" i="2"/>
  <c r="G1341" i="2"/>
  <c r="G1349" i="2"/>
  <c r="G1357" i="2"/>
  <c r="G1365" i="2"/>
  <c r="G1373" i="2"/>
  <c r="G1381" i="2"/>
  <c r="G1389" i="2"/>
  <c r="G1397" i="2"/>
  <c r="G1405" i="2"/>
  <c r="G1413" i="2"/>
  <c r="G1421" i="2"/>
  <c r="G1429" i="2"/>
  <c r="G1437" i="2"/>
  <c r="G1445" i="2"/>
  <c r="G1453" i="2"/>
  <c r="G1461" i="2"/>
  <c r="G1469" i="2"/>
  <c r="G1477" i="2"/>
  <c r="G1485" i="2"/>
  <c r="G1493" i="2"/>
  <c r="G1501" i="2"/>
  <c r="G1509" i="2"/>
  <c r="G1517" i="2"/>
  <c r="G1525" i="2"/>
  <c r="G1533" i="2"/>
  <c r="G1541" i="2"/>
  <c r="G1549" i="2"/>
  <c r="G1557" i="2"/>
  <c r="G1565" i="2"/>
  <c r="G1573" i="2"/>
  <c r="G1581" i="2"/>
  <c r="G1589" i="2"/>
  <c r="G1597" i="2"/>
  <c r="G1605" i="2"/>
  <c r="G1613" i="2"/>
  <c r="G1621" i="2"/>
  <c r="G1629" i="2"/>
  <c r="G1637" i="2"/>
  <c r="E1836" i="2"/>
  <c r="G1836" i="2" s="1"/>
  <c r="E1932" i="2"/>
  <c r="G1932" i="2" s="1"/>
  <c r="E1224" i="2"/>
  <c r="G1224" i="2" s="1"/>
  <c r="E1232" i="2"/>
  <c r="G1232" i="2" s="1"/>
  <c r="E1240" i="2"/>
  <c r="G1240" i="2" s="1"/>
  <c r="E1248" i="2"/>
  <c r="G1248" i="2" s="1"/>
  <c r="E1256" i="2"/>
  <c r="G1256" i="2" s="1"/>
  <c r="E1264" i="2"/>
  <c r="G1264" i="2" s="1"/>
  <c r="E1272" i="2"/>
  <c r="G1272" i="2" s="1"/>
  <c r="E1280" i="2"/>
  <c r="G1280" i="2" s="1"/>
  <c r="E1288" i="2"/>
  <c r="G1288" i="2" s="1"/>
  <c r="E1296" i="2"/>
  <c r="G1296" i="2" s="1"/>
  <c r="E1304" i="2"/>
  <c r="G1304" i="2" s="1"/>
  <c r="E1312" i="2"/>
  <c r="G1312" i="2" s="1"/>
  <c r="E1320" i="2"/>
  <c r="G1320" i="2" s="1"/>
  <c r="E1328" i="2"/>
  <c r="G1328" i="2" s="1"/>
  <c r="E1336" i="2"/>
  <c r="G1336" i="2" s="1"/>
  <c r="E1344" i="2"/>
  <c r="G1344" i="2" s="1"/>
  <c r="E1352" i="2"/>
  <c r="G1352" i="2" s="1"/>
  <c r="E1360" i="2"/>
  <c r="G1360" i="2" s="1"/>
  <c r="E1368" i="2"/>
  <c r="G1368" i="2" s="1"/>
  <c r="E1376" i="2"/>
  <c r="G1376" i="2" s="1"/>
  <c r="E1384" i="2"/>
  <c r="G1384" i="2" s="1"/>
  <c r="E1392" i="2"/>
  <c r="G1392" i="2" s="1"/>
  <c r="E1400" i="2"/>
  <c r="G1400" i="2" s="1"/>
  <c r="E1408" i="2"/>
  <c r="G1408" i="2" s="1"/>
  <c r="E1416" i="2"/>
  <c r="G1416" i="2" s="1"/>
  <c r="E1424" i="2"/>
  <c r="G1424" i="2" s="1"/>
  <c r="E1432" i="2"/>
  <c r="G1432" i="2" s="1"/>
  <c r="E1440" i="2"/>
  <c r="G1440" i="2" s="1"/>
  <c r="E1448" i="2"/>
  <c r="G1448" i="2" s="1"/>
  <c r="E1456" i="2"/>
  <c r="G1456" i="2" s="1"/>
  <c r="E1464" i="2"/>
  <c r="G1464" i="2" s="1"/>
  <c r="E1472" i="2"/>
  <c r="G1472" i="2" s="1"/>
  <c r="E1921" i="2"/>
  <c r="G1921" i="2" s="1"/>
  <c r="G1152" i="2"/>
  <c r="G1164" i="2"/>
  <c r="G1176" i="2"/>
  <c r="G1188" i="2"/>
  <c r="G1203" i="2"/>
  <c r="G1211" i="2"/>
  <c r="G1219" i="2"/>
  <c r="G1227" i="2"/>
  <c r="G1235" i="2"/>
  <c r="G1243" i="2"/>
  <c r="G1251" i="2"/>
  <c r="G1259" i="2"/>
  <c r="G1267" i="2"/>
  <c r="G1275" i="2"/>
  <c r="G1283" i="2"/>
  <c r="G1291" i="2"/>
  <c r="G1299" i="2"/>
  <c r="G1307" i="2"/>
  <c r="G1315" i="2"/>
  <c r="G1323" i="2"/>
  <c r="G1331" i="2"/>
  <c r="G1339" i="2"/>
  <c r="G1347" i="2"/>
  <c r="G1355" i="2"/>
  <c r="G1363" i="2"/>
  <c r="G1371" i="2"/>
  <c r="G1379" i="2"/>
  <c r="G1387" i="2"/>
  <c r="G1395" i="2"/>
  <c r="G1403" i="2"/>
  <c r="G1411" i="2"/>
  <c r="G1419" i="2"/>
  <c r="G1427" i="2"/>
  <c r="G1435" i="2"/>
  <c r="G1443" i="2"/>
  <c r="G1451" i="2"/>
  <c r="G1459" i="2"/>
  <c r="G1467" i="2"/>
  <c r="G1475" i="2"/>
  <c r="G1483" i="2"/>
  <c r="G1491" i="2"/>
  <c r="G1499" i="2"/>
  <c r="G1507" i="2"/>
  <c r="G1515" i="2"/>
  <c r="G1523" i="2"/>
  <c r="G1531" i="2"/>
  <c r="G1539" i="2"/>
  <c r="G1547" i="2"/>
  <c r="G1555" i="2"/>
  <c r="G1563" i="2"/>
  <c r="G1571" i="2"/>
  <c r="G1579" i="2"/>
  <c r="G1587" i="2"/>
  <c r="G1595" i="2"/>
  <c r="G1603" i="2"/>
  <c r="G1611" i="2"/>
  <c r="G1619" i="2"/>
  <c r="G1627" i="2"/>
  <c r="G1635" i="2"/>
  <c r="G2092" i="2"/>
  <c r="G2100" i="2"/>
  <c r="G2108" i="2"/>
  <c r="G2116" i="2"/>
  <c r="G2124" i="2"/>
  <c r="G2132" i="2"/>
  <c r="G2140" i="2"/>
  <c r="G2148" i="2"/>
  <c r="G2156" i="2"/>
  <c r="G2164" i="2"/>
  <c r="G2172" i="2"/>
  <c r="G2180" i="2"/>
  <c r="G2186" i="2"/>
  <c r="G2192" i="2"/>
  <c r="G2198" i="2"/>
  <c r="G2204" i="2"/>
  <c r="G2210" i="2"/>
  <c r="G2216" i="2"/>
  <c r="G2222" i="2"/>
  <c r="G2228" i="2"/>
  <c r="E2320" i="2"/>
  <c r="G2320" i="2" s="1"/>
  <c r="E1829" i="2"/>
  <c r="G1829" i="2" s="1"/>
  <c r="E1840" i="2"/>
  <c r="G1840" i="2" s="1"/>
  <c r="E1853" i="2"/>
  <c r="G1853" i="2" s="1"/>
  <c r="E1864" i="2"/>
  <c r="G1864" i="2" s="1"/>
  <c r="E1877" i="2"/>
  <c r="G1877" i="2" s="1"/>
  <c r="E1888" i="2"/>
  <c r="G1888" i="2" s="1"/>
  <c r="E1901" i="2"/>
  <c r="G1901" i="2" s="1"/>
  <c r="E1912" i="2"/>
  <c r="G1912" i="2" s="1"/>
  <c r="E1925" i="2"/>
  <c r="G1925" i="2" s="1"/>
  <c r="E1936" i="2"/>
  <c r="G1936" i="2" s="1"/>
  <c r="E1949" i="2"/>
  <c r="G1949" i="2" s="1"/>
  <c r="E1960" i="2"/>
  <c r="G1960" i="2" s="1"/>
  <c r="E1973" i="2"/>
  <c r="G1973" i="2" s="1"/>
  <c r="E1984" i="2"/>
  <c r="G1984" i="2" s="1"/>
  <c r="E1997" i="2"/>
  <c r="G1997" i="2" s="1"/>
  <c r="E2008" i="2"/>
  <c r="G2008" i="2" s="1"/>
  <c r="E2021" i="2"/>
  <c r="G2021" i="2" s="1"/>
  <c r="E2032" i="2"/>
  <c r="G2032" i="2" s="1"/>
  <c r="E2045" i="2"/>
  <c r="G2045" i="2" s="1"/>
  <c r="E2056" i="2"/>
  <c r="G2056" i="2" s="1"/>
  <c r="E2069" i="2"/>
  <c r="G2069" i="2" s="1"/>
  <c r="E2080" i="2"/>
  <c r="G2080" i="2" s="1"/>
  <c r="G2095" i="2"/>
  <c r="G2103" i="2"/>
  <c r="G2111" i="2"/>
  <c r="E2295" i="2"/>
  <c r="G2295" i="2" s="1"/>
  <c r="E2332" i="2"/>
  <c r="G2332" i="2" s="1"/>
  <c r="E2017" i="2"/>
  <c r="G2017" i="2" s="1"/>
  <c r="E2028" i="2"/>
  <c r="G2028" i="2" s="1"/>
  <c r="E2041" i="2"/>
  <c r="G2041" i="2" s="1"/>
  <c r="E2052" i="2"/>
  <c r="G2052" i="2" s="1"/>
  <c r="E2065" i="2"/>
  <c r="G2065" i="2" s="1"/>
  <c r="E2076" i="2"/>
  <c r="G2076" i="2" s="1"/>
  <c r="E2090" i="2"/>
  <c r="G2090" i="2" s="1"/>
  <c r="E2098" i="2"/>
  <c r="G2098" i="2" s="1"/>
  <c r="E2106" i="2"/>
  <c r="G2106" i="2" s="1"/>
  <c r="E2114" i="2"/>
  <c r="G2114" i="2" s="1"/>
  <c r="E2122" i="2"/>
  <c r="G2122" i="2" s="1"/>
  <c r="E2130" i="2"/>
  <c r="G2130" i="2" s="1"/>
  <c r="E2138" i="2"/>
  <c r="G2138" i="2" s="1"/>
  <c r="E2146" i="2"/>
  <c r="G2146" i="2" s="1"/>
  <c r="E2154" i="2"/>
  <c r="G2154" i="2" s="1"/>
  <c r="E2162" i="2"/>
  <c r="G2162" i="2" s="1"/>
  <c r="E2170" i="2"/>
  <c r="G2170" i="2" s="1"/>
  <c r="E2178" i="2"/>
  <c r="G2178" i="2" s="1"/>
  <c r="G2184" i="2"/>
  <c r="G2190" i="2"/>
  <c r="G2196" i="2"/>
  <c r="G2202" i="2"/>
  <c r="G2208" i="2"/>
  <c r="G2214" i="2"/>
  <c r="G2220" i="2"/>
  <c r="G2226" i="2"/>
  <c r="E2284" i="2"/>
  <c r="G2284" i="2" s="1"/>
  <c r="E2344" i="2"/>
  <c r="G2344" i="2" s="1"/>
  <c r="E1832" i="2"/>
  <c r="G1832" i="2" s="1"/>
  <c r="E1845" i="2"/>
  <c r="G1845" i="2" s="1"/>
  <c r="E1856" i="2"/>
  <c r="G1856" i="2" s="1"/>
  <c r="E1869" i="2"/>
  <c r="G1869" i="2" s="1"/>
  <c r="E1880" i="2"/>
  <c r="G1880" i="2" s="1"/>
  <c r="E1893" i="2"/>
  <c r="G1893" i="2" s="1"/>
  <c r="E1904" i="2"/>
  <c r="G1904" i="2" s="1"/>
  <c r="E1917" i="2"/>
  <c r="G1917" i="2" s="1"/>
  <c r="E1928" i="2"/>
  <c r="G1928" i="2" s="1"/>
  <c r="E1941" i="2"/>
  <c r="G1941" i="2" s="1"/>
  <c r="E1952" i="2"/>
  <c r="G1952" i="2" s="1"/>
  <c r="E1965" i="2"/>
  <c r="G1965" i="2" s="1"/>
  <c r="E1976" i="2"/>
  <c r="G1976" i="2" s="1"/>
  <c r="E1989" i="2"/>
  <c r="G1989" i="2" s="1"/>
  <c r="E2000" i="2"/>
  <c r="G2000" i="2" s="1"/>
  <c r="E2013" i="2"/>
  <c r="G2013" i="2" s="1"/>
  <c r="E2024" i="2"/>
  <c r="G2024" i="2" s="1"/>
  <c r="E2037" i="2"/>
  <c r="G2037" i="2" s="1"/>
  <c r="E2048" i="2"/>
  <c r="G2048" i="2" s="1"/>
  <c r="E2061" i="2"/>
  <c r="G2061" i="2" s="1"/>
  <c r="E2072" i="2"/>
  <c r="G2072" i="2" s="1"/>
  <c r="E2088" i="2"/>
  <c r="G2088" i="2" s="1"/>
  <c r="E2093" i="2"/>
  <c r="G2093" i="2" s="1"/>
  <c r="G2096" i="2"/>
  <c r="E2101" i="2"/>
  <c r="G2101" i="2" s="1"/>
  <c r="G2104" i="2"/>
  <c r="G2112" i="2"/>
  <c r="G2120" i="2"/>
  <c r="G2128" i="2"/>
  <c r="G2136" i="2"/>
  <c r="G2144" i="2"/>
  <c r="G2152" i="2"/>
  <c r="G2160" i="2"/>
  <c r="G2168" i="2"/>
  <c r="G2176" i="2"/>
  <c r="E2356" i="2"/>
  <c r="G2356" i="2" s="1"/>
  <c r="E1828" i="2"/>
  <c r="G1828" i="2" s="1"/>
  <c r="E1841" i="2"/>
  <c r="G1841" i="2" s="1"/>
  <c r="E1852" i="2"/>
  <c r="G1852" i="2" s="1"/>
  <c r="E1865" i="2"/>
  <c r="G1865" i="2" s="1"/>
  <c r="E1876" i="2"/>
  <c r="G1876" i="2" s="1"/>
  <c r="E1889" i="2"/>
  <c r="G1889" i="2" s="1"/>
  <c r="E1900" i="2"/>
  <c r="G1900" i="2" s="1"/>
  <c r="E1913" i="2"/>
  <c r="G1913" i="2" s="1"/>
  <c r="E1924" i="2"/>
  <c r="G1924" i="2" s="1"/>
  <c r="E1937" i="2"/>
  <c r="G1937" i="2" s="1"/>
  <c r="E1948" i="2"/>
  <c r="G1948" i="2" s="1"/>
  <c r="E1961" i="2"/>
  <c r="G1961" i="2" s="1"/>
  <c r="E1972" i="2"/>
  <c r="G1972" i="2" s="1"/>
  <c r="E1985" i="2"/>
  <c r="G1985" i="2" s="1"/>
  <c r="E1996" i="2"/>
  <c r="G1996" i="2" s="1"/>
  <c r="E2009" i="2"/>
  <c r="G2009" i="2" s="1"/>
  <c r="E2020" i="2"/>
  <c r="G2020" i="2" s="1"/>
  <c r="E2033" i="2"/>
  <c r="G2033" i="2" s="1"/>
  <c r="E2044" i="2"/>
  <c r="G2044" i="2" s="1"/>
  <c r="E2057" i="2"/>
  <c r="G2057" i="2" s="1"/>
  <c r="E2068" i="2"/>
  <c r="G2068" i="2" s="1"/>
  <c r="E2086" i="2"/>
  <c r="G2086" i="2" s="1"/>
  <c r="G2091" i="2"/>
  <c r="G2099" i="2"/>
  <c r="G2107" i="2"/>
  <c r="G2182" i="2"/>
  <c r="G2188" i="2"/>
  <c r="G2194" i="2"/>
  <c r="G2200" i="2"/>
  <c r="G2206" i="2"/>
  <c r="G2212" i="2"/>
  <c r="G2218" i="2"/>
  <c r="G2224" i="2"/>
  <c r="E2084" i="2"/>
  <c r="G2084" i="2" s="1"/>
  <c r="E2094" i="2"/>
  <c r="G2094" i="2" s="1"/>
  <c r="E2102" i="2"/>
  <c r="G2102" i="2" s="1"/>
  <c r="E2110" i="2"/>
  <c r="G2110" i="2" s="1"/>
  <c r="E2118" i="2"/>
  <c r="G2118" i="2" s="1"/>
  <c r="E2126" i="2"/>
  <c r="G2126" i="2" s="1"/>
  <c r="E2134" i="2"/>
  <c r="G2134" i="2" s="1"/>
  <c r="E2142" i="2"/>
  <c r="G2142" i="2" s="1"/>
  <c r="E2150" i="2"/>
  <c r="G2150" i="2" s="1"/>
  <c r="E2158" i="2"/>
  <c r="G2158" i="2" s="1"/>
  <c r="E2166" i="2"/>
  <c r="G2166" i="2" s="1"/>
  <c r="E2174" i="2"/>
  <c r="G2174" i="2" s="1"/>
  <c r="E2308" i="2"/>
  <c r="G2308" i="2" s="1"/>
  <c r="G2082" i="2"/>
  <c r="G2097" i="2"/>
  <c r="G2105" i="2"/>
  <c r="G2113" i="2"/>
  <c r="G2292" i="2"/>
  <c r="G2312" i="2"/>
  <c r="G2324" i="2"/>
  <c r="G2336" i="2"/>
  <c r="G2348" i="2"/>
  <c r="G2360" i="2"/>
  <c r="G2372" i="2"/>
  <c r="G2384" i="2"/>
  <c r="G2396" i="2"/>
  <c r="G2408" i="2"/>
  <c r="G2420" i="2"/>
  <c r="G2432" i="2"/>
  <c r="G2444" i="2"/>
  <c r="G2456" i="2"/>
  <c r="G2468" i="2"/>
  <c r="G2480" i="2"/>
  <c r="G2492" i="2"/>
  <c r="G2504" i="2"/>
  <c r="G2516" i="2"/>
  <c r="G2528" i="2"/>
  <c r="G2540" i="2"/>
  <c r="G2552" i="2"/>
  <c r="G2564" i="2"/>
  <c r="G2576" i="2"/>
  <c r="G2588" i="2"/>
  <c r="G2602" i="2"/>
  <c r="G2607" i="2"/>
  <c r="E2620" i="2"/>
  <c r="G2620" i="2" s="1"/>
  <c r="G2625" i="2"/>
  <c r="G2633" i="2"/>
  <c r="G2648" i="2"/>
  <c r="E2656" i="2"/>
  <c r="G2656" i="2" s="1"/>
  <c r="G2659" i="2"/>
  <c r="G2283" i="2"/>
  <c r="G2290" i="2"/>
  <c r="G2307" i="2"/>
  <c r="G2317" i="2"/>
  <c r="G2329" i="2"/>
  <c r="G2341" i="2"/>
  <c r="G2353" i="2"/>
  <c r="G2365" i="2"/>
  <c r="G2377" i="2"/>
  <c r="G2389" i="2"/>
  <c r="G2401" i="2"/>
  <c r="G2413" i="2"/>
  <c r="G2425" i="2"/>
  <c r="G2437" i="2"/>
  <c r="G2449" i="2"/>
  <c r="G2461" i="2"/>
  <c r="G2473" i="2"/>
  <c r="G2485" i="2"/>
  <c r="G2497" i="2"/>
  <c r="G2509" i="2"/>
  <c r="G2521" i="2"/>
  <c r="G2533" i="2"/>
  <c r="G2545" i="2"/>
  <c r="G2557" i="2"/>
  <c r="G2569" i="2"/>
  <c r="E2646" i="2"/>
  <c r="G2646" i="2" s="1"/>
  <c r="G2729" i="2"/>
  <c r="E2739" i="2"/>
  <c r="G2739" i="2" s="1"/>
  <c r="E2742" i="2"/>
  <c r="G2742" i="2" s="1"/>
  <c r="E2766" i="2"/>
  <c r="G2766" i="2" s="1"/>
  <c r="E2777" i="2"/>
  <c r="G2777" i="2" s="1"/>
  <c r="E2703" i="2"/>
  <c r="G2703" i="2" s="1"/>
  <c r="E2706" i="2"/>
  <c r="G2706" i="2" s="1"/>
  <c r="E2716" i="2"/>
  <c r="G2716" i="2" s="1"/>
  <c r="E2275" i="2"/>
  <c r="G2275" i="2" s="1"/>
  <c r="G2286" i="2"/>
  <c r="E2288" i="2"/>
  <c r="G2288" i="2" s="1"/>
  <c r="E2299" i="2"/>
  <c r="G2299" i="2" s="1"/>
  <c r="E2310" i="2"/>
  <c r="G2310" i="2" s="1"/>
  <c r="G2315" i="2"/>
  <c r="E2322" i="2"/>
  <c r="G2322" i="2" s="1"/>
  <c r="G2327" i="2"/>
  <c r="E2334" i="2"/>
  <c r="G2334" i="2" s="1"/>
  <c r="G2339" i="2"/>
  <c r="E2346" i="2"/>
  <c r="G2346" i="2" s="1"/>
  <c r="G2351" i="2"/>
  <c r="E2358" i="2"/>
  <c r="G2358" i="2" s="1"/>
  <c r="G2363" i="2"/>
  <c r="E2370" i="2"/>
  <c r="G2370" i="2" s="1"/>
  <c r="G2375" i="2"/>
  <c r="E2382" i="2"/>
  <c r="G2382" i="2" s="1"/>
  <c r="G2387" i="2"/>
  <c r="E2394" i="2"/>
  <c r="G2394" i="2" s="1"/>
  <c r="G2399" i="2"/>
  <c r="E2406" i="2"/>
  <c r="G2406" i="2" s="1"/>
  <c r="G2411" i="2"/>
  <c r="E2418" i="2"/>
  <c r="G2418" i="2" s="1"/>
  <c r="G2423" i="2"/>
  <c r="E2430" i="2"/>
  <c r="G2430" i="2" s="1"/>
  <c r="G2435" i="2"/>
  <c r="E2442" i="2"/>
  <c r="G2442" i="2" s="1"/>
  <c r="G2447" i="2"/>
  <c r="E2454" i="2"/>
  <c r="G2454" i="2" s="1"/>
  <c r="G2459" i="2"/>
  <c r="E2466" i="2"/>
  <c r="G2466" i="2" s="1"/>
  <c r="G2471" i="2"/>
  <c r="E2478" i="2"/>
  <c r="G2478" i="2" s="1"/>
  <c r="G2483" i="2"/>
  <c r="E2490" i="2"/>
  <c r="G2490" i="2" s="1"/>
  <c r="G2495" i="2"/>
  <c r="E2502" i="2"/>
  <c r="G2502" i="2" s="1"/>
  <c r="G2507" i="2"/>
  <c r="E2514" i="2"/>
  <c r="G2514" i="2" s="1"/>
  <c r="G2519" i="2"/>
  <c r="E2526" i="2"/>
  <c r="G2526" i="2" s="1"/>
  <c r="G2531" i="2"/>
  <c r="E2538" i="2"/>
  <c r="G2538" i="2" s="1"/>
  <c r="G2543" i="2"/>
  <c r="E2550" i="2"/>
  <c r="G2550" i="2" s="1"/>
  <c r="G2555" i="2"/>
  <c r="E2562" i="2"/>
  <c r="G2562" i="2" s="1"/>
  <c r="G2567" i="2"/>
  <c r="E2574" i="2"/>
  <c r="G2574" i="2" s="1"/>
  <c r="E2586" i="2"/>
  <c r="G2586" i="2" s="1"/>
  <c r="E2598" i="2"/>
  <c r="G2598" i="2" s="1"/>
  <c r="E2608" i="2"/>
  <c r="G2608" i="2" s="1"/>
  <c r="G2611" i="2"/>
  <c r="G2621" i="2"/>
  <c r="G2672" i="2"/>
  <c r="E2680" i="2"/>
  <c r="G2680" i="2" s="1"/>
  <c r="G2683" i="2"/>
  <c r="E2693" i="2"/>
  <c r="G2693" i="2" s="1"/>
  <c r="G2753" i="2"/>
  <c r="E2634" i="2"/>
  <c r="G2634" i="2" s="1"/>
  <c r="E2667" i="2"/>
  <c r="G2667" i="2" s="1"/>
  <c r="E2670" i="2"/>
  <c r="G2670" i="2" s="1"/>
  <c r="G2282" i="2"/>
  <c r="G2306" i="2"/>
  <c r="G2313" i="2"/>
  <c r="G2325" i="2"/>
  <c r="G2337" i="2"/>
  <c r="G2349" i="2"/>
  <c r="G2361" i="2"/>
  <c r="E2368" i="2"/>
  <c r="G2368" i="2" s="1"/>
  <c r="G2373" i="2"/>
  <c r="E2380" i="2"/>
  <c r="G2380" i="2" s="1"/>
  <c r="G2385" i="2"/>
  <c r="E2392" i="2"/>
  <c r="G2392" i="2" s="1"/>
  <c r="G2397" i="2"/>
  <c r="E2404" i="2"/>
  <c r="G2404" i="2" s="1"/>
  <c r="G2409" i="2"/>
  <c r="E2416" i="2"/>
  <c r="G2416" i="2" s="1"/>
  <c r="G2421" i="2"/>
  <c r="E2428" i="2"/>
  <c r="G2428" i="2" s="1"/>
  <c r="G2433" i="2"/>
  <c r="E2440" i="2"/>
  <c r="G2440" i="2" s="1"/>
  <c r="G2445" i="2"/>
  <c r="E2452" i="2"/>
  <c r="G2452" i="2" s="1"/>
  <c r="G2457" i="2"/>
  <c r="E2464" i="2"/>
  <c r="G2464" i="2" s="1"/>
  <c r="G2469" i="2"/>
  <c r="E2476" i="2"/>
  <c r="G2476" i="2" s="1"/>
  <c r="G2481" i="2"/>
  <c r="E2488" i="2"/>
  <c r="G2488" i="2" s="1"/>
  <c r="G2493" i="2"/>
  <c r="E2500" i="2"/>
  <c r="G2500" i="2" s="1"/>
  <c r="G2505" i="2"/>
  <c r="E2512" i="2"/>
  <c r="G2512" i="2" s="1"/>
  <c r="G2517" i="2"/>
  <c r="E2524" i="2"/>
  <c r="G2524" i="2" s="1"/>
  <c r="G2529" i="2"/>
  <c r="E2536" i="2"/>
  <c r="G2536" i="2" s="1"/>
  <c r="G2541" i="2"/>
  <c r="E2548" i="2"/>
  <c r="G2548" i="2" s="1"/>
  <c r="G2553" i="2"/>
  <c r="E2560" i="2"/>
  <c r="G2560" i="2" s="1"/>
  <c r="G2565" i="2"/>
  <c r="E2572" i="2"/>
  <c r="G2572" i="2" s="1"/>
  <c r="E2584" i="2"/>
  <c r="G2584" i="2" s="1"/>
  <c r="E2596" i="2"/>
  <c r="G2596" i="2" s="1"/>
  <c r="G2626" i="2"/>
  <c r="G2631" i="2"/>
  <c r="E2644" i="2"/>
  <c r="G2644" i="2" s="1"/>
  <c r="E2657" i="2"/>
  <c r="G2657" i="2" s="1"/>
  <c r="G2717" i="2"/>
  <c r="E2727" i="2"/>
  <c r="G2727" i="2" s="1"/>
  <c r="E2730" i="2"/>
  <c r="G2730" i="2" s="1"/>
  <c r="E2740" i="2"/>
  <c r="G2740" i="2" s="1"/>
  <c r="E2704" i="2"/>
  <c r="G2704" i="2" s="1"/>
  <c r="E2764" i="2"/>
  <c r="G2764" i="2" s="1"/>
  <c r="E2280" i="2"/>
  <c r="G2280" i="2" s="1"/>
  <c r="E2291" i="2"/>
  <c r="G2291" i="2" s="1"/>
  <c r="E2304" i="2"/>
  <c r="G2304" i="2" s="1"/>
  <c r="E2318" i="2"/>
  <c r="G2318" i="2" s="1"/>
  <c r="E2330" i="2"/>
  <c r="G2330" i="2" s="1"/>
  <c r="E2342" i="2"/>
  <c r="G2342" i="2" s="1"/>
  <c r="E2354" i="2"/>
  <c r="G2354" i="2" s="1"/>
  <c r="E2366" i="2"/>
  <c r="G2366" i="2" s="1"/>
  <c r="E2378" i="2"/>
  <c r="G2378" i="2" s="1"/>
  <c r="E2390" i="2"/>
  <c r="G2390" i="2" s="1"/>
  <c r="E2402" i="2"/>
  <c r="G2402" i="2" s="1"/>
  <c r="E2414" i="2"/>
  <c r="G2414" i="2" s="1"/>
  <c r="E2426" i="2"/>
  <c r="G2426" i="2" s="1"/>
  <c r="E2438" i="2"/>
  <c r="G2438" i="2" s="1"/>
  <c r="E2450" i="2"/>
  <c r="G2450" i="2" s="1"/>
  <c r="E2462" i="2"/>
  <c r="G2462" i="2" s="1"/>
  <c r="E2474" i="2"/>
  <c r="G2474" i="2" s="1"/>
  <c r="E2486" i="2"/>
  <c r="G2486" i="2" s="1"/>
  <c r="E2498" i="2"/>
  <c r="G2498" i="2" s="1"/>
  <c r="E2510" i="2"/>
  <c r="G2510" i="2" s="1"/>
  <c r="E2522" i="2"/>
  <c r="G2522" i="2" s="1"/>
  <c r="E2534" i="2"/>
  <c r="G2534" i="2" s="1"/>
  <c r="E2546" i="2"/>
  <c r="G2546" i="2" s="1"/>
  <c r="E2558" i="2"/>
  <c r="G2558" i="2" s="1"/>
  <c r="E2570" i="2"/>
  <c r="G2570" i="2" s="1"/>
  <c r="E2582" i="2"/>
  <c r="G2582" i="2" s="1"/>
  <c r="E2594" i="2"/>
  <c r="G2594" i="2" s="1"/>
  <c r="E2691" i="2"/>
  <c r="G2691" i="2" s="1"/>
  <c r="E2694" i="2"/>
  <c r="G2694" i="2" s="1"/>
  <c r="E2751" i="2"/>
  <c r="G2751" i="2" s="1"/>
  <c r="E2754" i="2"/>
  <c r="G2754" i="2" s="1"/>
  <c r="G2276" i="2"/>
  <c r="E2278" i="2"/>
  <c r="G2278" i="2" s="1"/>
  <c r="G2300" i="2"/>
  <c r="E2302" i="2"/>
  <c r="G2302" i="2" s="1"/>
  <c r="E2311" i="2"/>
  <c r="G2311" i="2" s="1"/>
  <c r="G2316" i="2"/>
  <c r="E2323" i="2"/>
  <c r="G2323" i="2" s="1"/>
  <c r="G2328" i="2"/>
  <c r="E2335" i="2"/>
  <c r="G2335" i="2" s="1"/>
  <c r="G2340" i="2"/>
  <c r="E2347" i="2"/>
  <c r="G2347" i="2" s="1"/>
  <c r="G2352" i="2"/>
  <c r="E2359" i="2"/>
  <c r="G2359" i="2" s="1"/>
  <c r="G2364" i="2"/>
  <c r="E2371" i="2"/>
  <c r="G2371" i="2" s="1"/>
  <c r="G2376" i="2"/>
  <c r="E2383" i="2"/>
  <c r="G2383" i="2" s="1"/>
  <c r="G2388" i="2"/>
  <c r="E2395" i="2"/>
  <c r="G2395" i="2" s="1"/>
  <c r="G2400" i="2"/>
  <c r="E2407" i="2"/>
  <c r="G2407" i="2" s="1"/>
  <c r="G2412" i="2"/>
  <c r="E2419" i="2"/>
  <c r="G2419" i="2" s="1"/>
  <c r="G2424" i="2"/>
  <c r="E2431" i="2"/>
  <c r="G2431" i="2" s="1"/>
  <c r="G2436" i="2"/>
  <c r="E2443" i="2"/>
  <c r="G2443" i="2" s="1"/>
  <c r="G2448" i="2"/>
  <c r="E2455" i="2"/>
  <c r="G2455" i="2" s="1"/>
  <c r="G2460" i="2"/>
  <c r="E2467" i="2"/>
  <c r="G2467" i="2" s="1"/>
  <c r="G2472" i="2"/>
  <c r="E2479" i="2"/>
  <c r="G2479" i="2" s="1"/>
  <c r="G2484" i="2"/>
  <c r="G2496" i="2"/>
  <c r="G2508" i="2"/>
  <c r="G2520" i="2"/>
  <c r="G2532" i="2"/>
  <c r="G2544" i="2"/>
  <c r="G2556" i="2"/>
  <c r="G2568" i="2"/>
  <c r="G2580" i="2"/>
  <c r="G2592" i="2"/>
  <c r="E2609" i="2"/>
  <c r="G2609" i="2" s="1"/>
  <c r="E2622" i="2"/>
  <c r="G2622" i="2" s="1"/>
  <c r="E2632" i="2"/>
  <c r="G2632" i="2" s="1"/>
  <c r="G2635" i="2"/>
  <c r="G2645" i="2"/>
  <c r="E2655" i="2"/>
  <c r="G2655" i="2" s="1"/>
  <c r="E2658" i="2"/>
  <c r="G2658" i="2" s="1"/>
  <c r="E2668" i="2"/>
  <c r="G2668" i="2" s="1"/>
  <c r="E2681" i="2"/>
  <c r="G2681" i="2" s="1"/>
  <c r="G2741" i="2"/>
  <c r="G2779" i="2"/>
  <c r="G2274" i="2"/>
  <c r="G2298" i="2"/>
  <c r="G2309" i="2"/>
  <c r="G2321" i="2"/>
  <c r="G2333" i="2"/>
  <c r="G2345" i="2"/>
  <c r="G2357" i="2"/>
  <c r="G2369" i="2"/>
  <c r="G2381" i="2"/>
  <c r="G2393" i="2"/>
  <c r="G2405" i="2"/>
  <c r="G2417" i="2"/>
  <c r="G2429" i="2"/>
  <c r="G2441" i="2"/>
  <c r="G2453" i="2"/>
  <c r="G2465" i="2"/>
  <c r="G2477" i="2"/>
  <c r="G2489" i="2"/>
  <c r="G2501" i="2"/>
  <c r="G2513" i="2"/>
  <c r="G2525" i="2"/>
  <c r="G2537" i="2"/>
  <c r="G2549" i="2"/>
  <c r="G2561" i="2"/>
  <c r="G2573" i="2"/>
  <c r="E2728" i="2"/>
  <c r="G2728" i="2" s="1"/>
  <c r="E2765" i="2"/>
  <c r="G2765" i="2" s="1"/>
  <c r="E2715" i="2"/>
  <c r="G2715" i="2" s="1"/>
  <c r="E2718" i="2"/>
  <c r="G2718" i="2" s="1"/>
  <c r="G2294" i="2"/>
  <c r="E2296" i="2"/>
  <c r="G2296" i="2" s="1"/>
  <c r="E2314" i="2"/>
  <c r="G2314" i="2" s="1"/>
  <c r="G2319" i="2"/>
  <c r="E2326" i="2"/>
  <c r="G2326" i="2" s="1"/>
  <c r="G2331" i="2"/>
  <c r="E2338" i="2"/>
  <c r="G2338" i="2" s="1"/>
  <c r="G2343" i="2"/>
  <c r="E2350" i="2"/>
  <c r="G2350" i="2" s="1"/>
  <c r="G2355" i="2"/>
  <c r="E2362" i="2"/>
  <c r="G2362" i="2" s="1"/>
  <c r="G2367" i="2"/>
  <c r="E2374" i="2"/>
  <c r="G2374" i="2" s="1"/>
  <c r="G2379" i="2"/>
  <c r="E2386" i="2"/>
  <c r="G2386" i="2" s="1"/>
  <c r="G2391" i="2"/>
  <c r="E2398" i="2"/>
  <c r="G2398" i="2" s="1"/>
  <c r="G2403" i="2"/>
  <c r="E2410" i="2"/>
  <c r="G2410" i="2" s="1"/>
  <c r="G2415" i="2"/>
  <c r="E2422" i="2"/>
  <c r="G2422" i="2" s="1"/>
  <c r="G2427" i="2"/>
  <c r="E2434" i="2"/>
  <c r="G2434" i="2" s="1"/>
  <c r="G2439" i="2"/>
  <c r="E2446" i="2"/>
  <c r="G2446" i="2" s="1"/>
  <c r="G2451" i="2"/>
  <c r="E2458" i="2"/>
  <c r="G2458" i="2" s="1"/>
  <c r="G2463" i="2"/>
  <c r="E2470" i="2"/>
  <c r="G2470" i="2" s="1"/>
  <c r="G2475" i="2"/>
  <c r="E2482" i="2"/>
  <c r="G2482" i="2" s="1"/>
  <c r="G2487" i="2"/>
  <c r="E2494" i="2"/>
  <c r="G2494" i="2" s="1"/>
  <c r="G2499" i="2"/>
  <c r="E2506" i="2"/>
  <c r="G2506" i="2" s="1"/>
  <c r="G2511" i="2"/>
  <c r="E2518" i="2"/>
  <c r="G2518" i="2" s="1"/>
  <c r="G2523" i="2"/>
  <c r="E2530" i="2"/>
  <c r="G2530" i="2" s="1"/>
  <c r="G2535" i="2"/>
  <c r="E2542" i="2"/>
  <c r="G2542" i="2" s="1"/>
  <c r="G2547" i="2"/>
  <c r="E2554" i="2"/>
  <c r="G2554" i="2" s="1"/>
  <c r="G2559" i="2"/>
  <c r="E2566" i="2"/>
  <c r="G2566" i="2" s="1"/>
  <c r="G2571" i="2"/>
  <c r="E2578" i="2"/>
  <c r="G2578" i="2" s="1"/>
  <c r="E2590" i="2"/>
  <c r="G2590" i="2" s="1"/>
  <c r="E2610" i="2"/>
  <c r="G2610" i="2" s="1"/>
  <c r="G2669" i="2"/>
  <c r="E2679" i="2"/>
  <c r="G2679" i="2" s="1"/>
  <c r="E2682" i="2"/>
  <c r="G2682" i="2" s="1"/>
  <c r="E2692" i="2"/>
  <c r="G2692" i="2" s="1"/>
  <c r="E2705" i="2"/>
  <c r="G2705" i="2" s="1"/>
  <c r="G3343" i="2"/>
  <c r="E2789" i="2"/>
  <c r="G2789" i="2" s="1"/>
  <c r="E2813" i="2"/>
  <c r="G2813" i="2" s="1"/>
  <c r="G3420" i="2"/>
  <c r="G3468" i="2"/>
  <c r="E2763" i="2"/>
  <c r="G2763" i="2" s="1"/>
  <c r="G2778" i="2"/>
  <c r="E2787" i="2"/>
  <c r="G2787" i="2" s="1"/>
  <c r="G2802" i="2"/>
  <c r="E2811" i="2"/>
  <c r="G2811" i="2" s="1"/>
  <c r="G2826" i="2"/>
  <c r="E2835" i="2"/>
  <c r="G2835" i="2" s="1"/>
  <c r="G2850" i="2"/>
  <c r="E2859" i="2"/>
  <c r="G2859" i="2" s="1"/>
  <c r="G2874" i="2"/>
  <c r="E2883" i="2"/>
  <c r="G2883" i="2" s="1"/>
  <c r="G2898" i="2"/>
  <c r="E2907" i="2"/>
  <c r="G2907" i="2" s="1"/>
  <c r="G2922" i="2"/>
  <c r="E2931" i="2"/>
  <c r="G2931" i="2" s="1"/>
  <c r="E2947" i="2"/>
  <c r="G2947" i="2" s="1"/>
  <c r="E2959" i="2"/>
  <c r="G2959" i="2" s="1"/>
  <c r="E2971" i="2"/>
  <c r="G2971" i="2" s="1"/>
  <c r="E2983" i="2"/>
  <c r="G2983" i="2" s="1"/>
  <c r="E2995" i="2"/>
  <c r="G2995" i="2" s="1"/>
  <c r="E3007" i="2"/>
  <c r="G3007" i="2" s="1"/>
  <c r="E3019" i="2"/>
  <c r="G3019" i="2" s="1"/>
  <c r="E3031" i="2"/>
  <c r="G3031" i="2" s="1"/>
  <c r="E3043" i="2"/>
  <c r="G3043" i="2" s="1"/>
  <c r="E3055" i="2"/>
  <c r="G3055" i="2" s="1"/>
  <c r="E3067" i="2"/>
  <c r="G3067" i="2" s="1"/>
  <c r="E3079" i="2"/>
  <c r="G3079" i="2" s="1"/>
  <c r="E3091" i="2"/>
  <c r="G3091" i="2" s="1"/>
  <c r="E3103" i="2"/>
  <c r="G3103" i="2" s="1"/>
  <c r="E3115" i="2"/>
  <c r="G3115" i="2" s="1"/>
  <c r="E3127" i="2"/>
  <c r="G3127" i="2" s="1"/>
  <c r="E3139" i="2"/>
  <c r="G3139" i="2" s="1"/>
  <c r="E3151" i="2"/>
  <c r="G3151" i="2" s="1"/>
  <c r="E3163" i="2"/>
  <c r="G3163" i="2" s="1"/>
  <c r="E3175" i="2"/>
  <c r="G3175" i="2" s="1"/>
  <c r="E3187" i="2"/>
  <c r="G3187" i="2" s="1"/>
  <c r="E3199" i="2"/>
  <c r="G3199" i="2" s="1"/>
  <c r="E3211" i="2"/>
  <c r="G3211" i="2" s="1"/>
  <c r="E3223" i="2"/>
  <c r="G3223" i="2" s="1"/>
  <c r="E3235" i="2"/>
  <c r="G3235" i="2" s="1"/>
  <c r="E3247" i="2"/>
  <c r="G3247" i="2" s="1"/>
  <c r="E3259" i="2"/>
  <c r="G3259" i="2" s="1"/>
  <c r="E3271" i="2"/>
  <c r="G3271" i="2" s="1"/>
  <c r="E3283" i="2"/>
  <c r="G3283" i="2" s="1"/>
  <c r="E3295" i="2"/>
  <c r="G3295" i="2" s="1"/>
  <c r="E3307" i="2"/>
  <c r="G3307" i="2" s="1"/>
  <c r="E3319" i="2"/>
  <c r="G3319" i="2" s="1"/>
  <c r="E3331" i="2"/>
  <c r="G3331" i="2" s="1"/>
  <c r="E3343" i="2"/>
  <c r="E3355" i="2"/>
  <c r="G3355" i="2" s="1"/>
  <c r="E3367" i="2"/>
  <c r="G3367" i="2" s="1"/>
  <c r="G2752" i="2"/>
  <c r="G2776" i="2"/>
  <c r="G2800" i="2"/>
  <c r="G2824" i="2"/>
  <c r="G2848" i="2"/>
  <c r="G2872" i="2"/>
  <c r="G2896" i="2"/>
  <c r="G2920" i="2"/>
  <c r="G2942" i="2"/>
  <c r="G2954" i="2"/>
  <c r="G2966" i="2"/>
  <c r="G2978" i="2"/>
  <c r="G2990" i="2"/>
  <c r="G3002" i="2"/>
  <c r="G3014" i="2"/>
  <c r="G3026" i="2"/>
  <c r="G3038" i="2"/>
  <c r="G3050" i="2"/>
  <c r="G3062" i="2"/>
  <c r="G3074" i="2"/>
  <c r="G3086" i="2"/>
  <c r="G3098" i="2"/>
  <c r="G3110" i="2"/>
  <c r="G3122" i="2"/>
  <c r="G3134" i="2"/>
  <c r="G3146" i="2"/>
  <c r="G3158" i="2"/>
  <c r="G3170" i="2"/>
  <c r="G3182" i="2"/>
  <c r="G3194" i="2"/>
  <c r="G3206" i="2"/>
  <c r="G3218" i="2"/>
  <c r="G3230" i="2"/>
  <c r="G3242" i="2"/>
  <c r="G3254" i="2"/>
  <c r="G3266" i="2"/>
  <c r="G3278" i="2"/>
  <c r="G3290" i="2"/>
  <c r="G3302" i="2"/>
  <c r="G3314" i="2"/>
  <c r="E3423" i="2"/>
  <c r="G3423" i="2" s="1"/>
  <c r="G3132" i="2"/>
  <c r="G3144" i="2"/>
  <c r="G3156" i="2"/>
  <c r="G3168" i="2"/>
  <c r="G3180" i="2"/>
  <c r="G3192" i="2"/>
  <c r="G3204" i="2"/>
  <c r="G3216" i="2"/>
  <c r="G3228" i="2"/>
  <c r="G3240" i="2"/>
  <c r="G3252" i="2"/>
  <c r="G3264" i="2"/>
  <c r="G3276" i="2"/>
  <c r="G3288" i="2"/>
  <c r="G3300" i="2"/>
  <c r="G3312" i="2"/>
  <c r="E3384" i="2"/>
  <c r="G3384" i="2" s="1"/>
  <c r="G3387" i="2"/>
  <c r="E3376" i="2"/>
  <c r="G3376" i="2" s="1"/>
  <c r="E2801" i="2"/>
  <c r="G2801" i="2" s="1"/>
  <c r="E2825" i="2"/>
  <c r="G2825" i="2" s="1"/>
  <c r="E2849" i="2"/>
  <c r="G2849" i="2" s="1"/>
  <c r="E2873" i="2"/>
  <c r="G2873" i="2" s="1"/>
  <c r="E2897" i="2"/>
  <c r="G2897" i="2" s="1"/>
  <c r="E2921" i="2"/>
  <c r="G2921" i="2" s="1"/>
  <c r="E3379" i="2"/>
  <c r="G3379" i="2" s="1"/>
  <c r="E2775" i="2"/>
  <c r="G2775" i="2" s="1"/>
  <c r="G2790" i="2"/>
  <c r="E2799" i="2"/>
  <c r="G2799" i="2" s="1"/>
  <c r="G2814" i="2"/>
  <c r="E2823" i="2"/>
  <c r="G2823" i="2" s="1"/>
  <c r="G2838" i="2"/>
  <c r="E2847" i="2"/>
  <c r="G2847" i="2" s="1"/>
  <c r="G2862" i="2"/>
  <c r="E2871" i="2"/>
  <c r="G2871" i="2" s="1"/>
  <c r="G2886" i="2"/>
  <c r="E2895" i="2"/>
  <c r="G2895" i="2" s="1"/>
  <c r="G2910" i="2"/>
  <c r="E2919" i="2"/>
  <c r="G2919" i="2" s="1"/>
  <c r="G2934" i="2"/>
  <c r="E2941" i="2"/>
  <c r="G2941" i="2" s="1"/>
  <c r="E2953" i="2"/>
  <c r="G2953" i="2" s="1"/>
  <c r="E2965" i="2"/>
  <c r="G2965" i="2" s="1"/>
  <c r="E2977" i="2"/>
  <c r="G2977" i="2" s="1"/>
  <c r="E2989" i="2"/>
  <c r="G2989" i="2" s="1"/>
  <c r="E3001" i="2"/>
  <c r="G3001" i="2" s="1"/>
  <c r="E3013" i="2"/>
  <c r="G3013" i="2" s="1"/>
  <c r="E3025" i="2"/>
  <c r="G3025" i="2" s="1"/>
  <c r="E3037" i="2"/>
  <c r="G3037" i="2" s="1"/>
  <c r="E3049" i="2"/>
  <c r="G3049" i="2" s="1"/>
  <c r="E3061" i="2"/>
  <c r="G3061" i="2" s="1"/>
  <c r="E3073" i="2"/>
  <c r="G3073" i="2" s="1"/>
  <c r="E3085" i="2"/>
  <c r="G3085" i="2" s="1"/>
  <c r="E3097" i="2"/>
  <c r="G3097" i="2" s="1"/>
  <c r="E3109" i="2"/>
  <c r="G3109" i="2" s="1"/>
  <c r="E3121" i="2"/>
  <c r="G3121" i="2" s="1"/>
  <c r="E3133" i="2"/>
  <c r="G3133" i="2" s="1"/>
  <c r="E3145" i="2"/>
  <c r="G3145" i="2" s="1"/>
  <c r="E3157" i="2"/>
  <c r="G3157" i="2" s="1"/>
  <c r="E3169" i="2"/>
  <c r="G3169" i="2" s="1"/>
  <c r="E3181" i="2"/>
  <c r="G3181" i="2" s="1"/>
  <c r="E3193" i="2"/>
  <c r="G3193" i="2" s="1"/>
  <c r="E3205" i="2"/>
  <c r="G3205" i="2" s="1"/>
  <c r="E3217" i="2"/>
  <c r="G3217" i="2" s="1"/>
  <c r="E3229" i="2"/>
  <c r="G3229" i="2" s="1"/>
  <c r="E3241" i="2"/>
  <c r="G3241" i="2" s="1"/>
  <c r="E3253" i="2"/>
  <c r="G3253" i="2" s="1"/>
  <c r="E3265" i="2"/>
  <c r="G3265" i="2" s="1"/>
  <c r="E3277" i="2"/>
  <c r="G3277" i="2" s="1"/>
  <c r="E3289" i="2"/>
  <c r="G3289" i="2" s="1"/>
  <c r="E3301" i="2"/>
  <c r="G3301" i="2" s="1"/>
  <c r="E3313" i="2"/>
  <c r="G3313" i="2" s="1"/>
  <c r="E3325" i="2"/>
  <c r="G3325" i="2" s="1"/>
  <c r="E3337" i="2"/>
  <c r="G3337" i="2" s="1"/>
  <c r="E3349" i="2"/>
  <c r="G3349" i="2" s="1"/>
  <c r="E3361" i="2"/>
  <c r="G3361" i="2" s="1"/>
  <c r="E3416" i="2"/>
  <c r="G3416" i="2" s="1"/>
  <c r="G2788" i="2"/>
  <c r="G2812" i="2"/>
  <c r="G2836" i="2"/>
  <c r="G2860" i="2"/>
  <c r="G2884" i="2"/>
  <c r="G2908" i="2"/>
  <c r="G2932" i="2"/>
  <c r="G2948" i="2"/>
  <c r="G2960" i="2"/>
  <c r="G2972" i="2"/>
  <c r="G2984" i="2"/>
  <c r="G2996" i="2"/>
  <c r="G3008" i="2"/>
  <c r="G3020" i="2"/>
  <c r="G3032" i="2"/>
  <c r="G3044" i="2"/>
  <c r="G3056" i="2"/>
  <c r="G3068" i="2"/>
  <c r="G3080" i="2"/>
  <c r="G3092" i="2"/>
  <c r="G3104" i="2"/>
  <c r="G3116" i="2"/>
  <c r="G3128" i="2"/>
  <c r="G3140" i="2"/>
  <c r="G3152" i="2"/>
  <c r="G3164" i="2"/>
  <c r="G3176" i="2"/>
  <c r="G3188" i="2"/>
  <c r="G3200" i="2"/>
  <c r="G3212" i="2"/>
  <c r="G3224" i="2"/>
  <c r="G3236" i="2"/>
  <c r="G3248" i="2"/>
  <c r="G3260" i="2"/>
  <c r="G3272" i="2"/>
  <c r="G3284" i="2"/>
  <c r="G3296" i="2"/>
  <c r="G3308" i="2"/>
  <c r="G3320" i="2"/>
  <c r="G3371" i="2"/>
  <c r="G3391" i="2"/>
  <c r="E3399" i="2"/>
  <c r="G3399" i="2" s="1"/>
  <c r="E3377" i="2"/>
  <c r="G3377" i="2" s="1"/>
  <c r="G2616" i="2"/>
  <c r="G2640" i="2"/>
  <c r="G2664" i="2"/>
  <c r="G2688" i="2"/>
  <c r="G2712" i="2"/>
  <c r="G2736" i="2"/>
  <c r="G2760" i="2"/>
  <c r="G2784" i="2"/>
  <c r="G2808" i="2"/>
  <c r="G2832" i="2"/>
  <c r="G2856" i="2"/>
  <c r="G2880" i="2"/>
  <c r="G2904" i="2"/>
  <c r="G2928" i="2"/>
  <c r="G2946" i="2"/>
  <c r="G2958" i="2"/>
  <c r="G2970" i="2"/>
  <c r="G2982" i="2"/>
  <c r="G2994" i="2"/>
  <c r="G3006" i="2"/>
  <c r="G3018" i="2"/>
  <c r="G3030" i="2"/>
  <c r="G3042" i="2"/>
  <c r="G3054" i="2"/>
  <c r="G3066" i="2"/>
  <c r="G3078" i="2"/>
  <c r="G3090" i="2"/>
  <c r="G3102" i="2"/>
  <c r="G3114" i="2"/>
  <c r="G3126" i="2"/>
  <c r="G3138" i="2"/>
  <c r="G3150" i="2"/>
  <c r="G3162" i="2"/>
  <c r="G3174" i="2"/>
  <c r="G3186" i="2"/>
  <c r="G3198" i="2"/>
  <c r="G3210" i="2"/>
  <c r="G3222" i="2"/>
  <c r="G3234" i="2"/>
  <c r="G3246" i="2"/>
  <c r="G3258" i="2"/>
  <c r="G3270" i="2"/>
  <c r="G3282" i="2"/>
  <c r="G3294" i="2"/>
  <c r="G3306" i="2"/>
  <c r="G3318" i="2"/>
  <c r="G3411" i="2"/>
  <c r="G3373" i="2"/>
  <c r="E3375" i="2"/>
  <c r="G3375" i="2" s="1"/>
  <c r="E3389" i="2"/>
  <c r="G3389" i="2" s="1"/>
  <c r="E3401" i="2"/>
  <c r="G3401" i="2" s="1"/>
  <c r="E3413" i="2"/>
  <c r="G3413" i="2" s="1"/>
  <c r="E3425" i="2"/>
  <c r="G3425" i="2" s="1"/>
  <c r="E3437" i="2"/>
  <c r="G3437" i="2" s="1"/>
  <c r="E3449" i="2"/>
  <c r="G3449" i="2" s="1"/>
  <c r="E3461" i="2"/>
  <c r="G3461" i="2" s="1"/>
  <c r="E3473" i="2"/>
  <c r="G3473" i="2" s="1"/>
  <c r="E3485" i="2"/>
  <c r="G3485" i="2" s="1"/>
  <c r="E3497" i="2"/>
  <c r="G3497" i="2" s="1"/>
  <c r="E3509" i="2"/>
  <c r="G3509" i="2" s="1"/>
  <c r="E3521" i="2"/>
  <c r="G3521" i="2" s="1"/>
  <c r="E3533" i="2"/>
  <c r="G3533" i="2" s="1"/>
  <c r="E3545" i="2"/>
  <c r="G3545" i="2" s="1"/>
  <c r="E3557" i="2"/>
  <c r="G3557" i="2" s="1"/>
  <c r="E3569" i="2"/>
  <c r="G3569" i="2" s="1"/>
  <c r="E3581" i="2"/>
  <c r="G3581" i="2" s="1"/>
  <c r="E3593" i="2"/>
  <c r="G3593" i="2" s="1"/>
  <c r="E3605" i="2"/>
  <c r="G3605" i="2" s="1"/>
  <c r="E3617" i="2"/>
  <c r="G3617" i="2" s="1"/>
  <c r="E3629" i="2"/>
  <c r="G3629" i="2" s="1"/>
  <c r="E3641" i="2"/>
  <c r="G3641" i="2" s="1"/>
  <c r="E3653" i="2"/>
  <c r="G3653" i="2" s="1"/>
  <c r="G3699" i="2"/>
  <c r="G3707" i="2"/>
  <c r="G3715" i="2"/>
  <c r="G3723" i="2"/>
  <c r="G3731" i="2"/>
  <c r="G3739" i="2"/>
  <c r="G3747" i="2"/>
  <c r="G3755" i="2"/>
  <c r="E3929" i="2"/>
  <c r="G3929" i="2" s="1"/>
  <c r="E3938" i="2"/>
  <c r="G3938" i="2" s="1"/>
  <c r="G3435" i="2"/>
  <c r="G3447" i="2"/>
  <c r="G3459" i="2"/>
  <c r="G3471" i="2"/>
  <c r="G3483" i="2"/>
  <c r="G3495" i="2"/>
  <c r="G3507" i="2"/>
  <c r="G3519" i="2"/>
  <c r="G3531" i="2"/>
  <c r="G3543" i="2"/>
  <c r="G3555" i="2"/>
  <c r="G3567" i="2"/>
  <c r="G3579" i="2"/>
  <c r="G3591" i="2"/>
  <c r="G3603" i="2"/>
  <c r="G3615" i="2"/>
  <c r="G3627" i="2"/>
  <c r="G3639" i="2"/>
  <c r="G3651" i="2"/>
  <c r="G3663" i="2"/>
  <c r="G3675" i="2"/>
  <c r="G3687" i="2"/>
  <c r="G3702" i="2"/>
  <c r="G3710" i="2"/>
  <c r="G3718" i="2"/>
  <c r="G3726" i="2"/>
  <c r="G3734" i="2"/>
  <c r="G3742" i="2"/>
  <c r="G3750" i="2"/>
  <c r="G3758" i="2"/>
  <c r="G3975" i="2"/>
  <c r="E3764" i="2"/>
  <c r="G3764" i="2" s="1"/>
  <c r="E3770" i="2"/>
  <c r="G3770" i="2" s="1"/>
  <c r="E3776" i="2"/>
  <c r="G3776" i="2" s="1"/>
  <c r="E3782" i="2"/>
  <c r="G3782" i="2" s="1"/>
  <c r="E3788" i="2"/>
  <c r="G3788" i="2" s="1"/>
  <c r="E3794" i="2"/>
  <c r="G3794" i="2" s="1"/>
  <c r="E3800" i="2"/>
  <c r="G3800" i="2" s="1"/>
  <c r="E3806" i="2"/>
  <c r="G3806" i="2" s="1"/>
  <c r="E3812" i="2"/>
  <c r="G3812" i="2" s="1"/>
  <c r="E3818" i="2"/>
  <c r="G3818" i="2" s="1"/>
  <c r="E3824" i="2"/>
  <c r="G3824" i="2" s="1"/>
  <c r="E3830" i="2"/>
  <c r="G3830" i="2" s="1"/>
  <c r="E3836" i="2"/>
  <c r="G3836" i="2" s="1"/>
  <c r="E3842" i="2"/>
  <c r="G3842" i="2" s="1"/>
  <c r="E3848" i="2"/>
  <c r="G3848" i="2" s="1"/>
  <c r="E3854" i="2"/>
  <c r="G3854" i="2" s="1"/>
  <c r="E3860" i="2"/>
  <c r="G3860" i="2" s="1"/>
  <c r="E3866" i="2"/>
  <c r="G3866" i="2" s="1"/>
  <c r="E3872" i="2"/>
  <c r="G3872" i="2" s="1"/>
  <c r="E3878" i="2"/>
  <c r="G3878" i="2" s="1"/>
  <c r="E3884" i="2"/>
  <c r="G3884" i="2" s="1"/>
  <c r="E3890" i="2"/>
  <c r="G3890" i="2" s="1"/>
  <c r="E3896" i="2"/>
  <c r="G3896" i="2" s="1"/>
  <c r="E3902" i="2"/>
  <c r="G3902" i="2" s="1"/>
  <c r="E3908" i="2"/>
  <c r="G3908" i="2" s="1"/>
  <c r="E3914" i="2"/>
  <c r="G3914" i="2" s="1"/>
  <c r="G3385" i="2"/>
  <c r="G3397" i="2"/>
  <c r="G3409" i="2"/>
  <c r="G3421" i="2"/>
  <c r="G3433" i="2"/>
  <c r="G3445" i="2"/>
  <c r="G3457" i="2"/>
  <c r="G3469" i="2"/>
  <c r="G3481" i="2"/>
  <c r="G3493" i="2"/>
  <c r="G3505" i="2"/>
  <c r="G3517" i="2"/>
  <c r="G3529" i="2"/>
  <c r="G3541" i="2"/>
  <c r="G3553" i="2"/>
  <c r="G3565" i="2"/>
  <c r="G3577" i="2"/>
  <c r="G3589" i="2"/>
  <c r="G3601" i="2"/>
  <c r="G3613" i="2"/>
  <c r="G3625" i="2"/>
  <c r="G3637" i="2"/>
  <c r="G3649" i="2"/>
  <c r="G3661" i="2"/>
  <c r="G3673" i="2"/>
  <c r="G3685" i="2"/>
  <c r="G3697" i="2"/>
  <c r="G3705" i="2"/>
  <c r="G3713" i="2"/>
  <c r="G3721" i="2"/>
  <c r="G3729" i="2"/>
  <c r="G3737" i="2"/>
  <c r="G3745" i="2"/>
  <c r="G3753" i="2"/>
  <c r="G3951" i="2"/>
  <c r="G3988" i="2"/>
  <c r="E3997" i="2"/>
  <c r="G3997" i="2" s="1"/>
  <c r="G3383" i="2"/>
  <c r="G3395" i="2"/>
  <c r="G3407" i="2"/>
  <c r="G3419" i="2"/>
  <c r="G3431" i="2"/>
  <c r="G3443" i="2"/>
  <c r="G3455" i="2"/>
  <c r="G3467" i="2"/>
  <c r="G3479" i="2"/>
  <c r="G3491" i="2"/>
  <c r="G3503" i="2"/>
  <c r="G3515" i="2"/>
  <c r="G3527" i="2"/>
  <c r="G3539" i="2"/>
  <c r="G3551" i="2"/>
  <c r="G3563" i="2"/>
  <c r="G3575" i="2"/>
  <c r="G3587" i="2"/>
  <c r="G3599" i="2"/>
  <c r="G3611" i="2"/>
  <c r="G3623" i="2"/>
  <c r="G3635" i="2"/>
  <c r="G3647" i="2"/>
  <c r="G3659" i="2"/>
  <c r="G3671" i="2"/>
  <c r="G3683" i="2"/>
  <c r="G3695" i="2"/>
  <c r="E3700" i="2"/>
  <c r="G3700" i="2" s="1"/>
  <c r="E3708" i="2"/>
  <c r="G3708" i="2" s="1"/>
  <c r="E3716" i="2"/>
  <c r="G3716" i="2" s="1"/>
  <c r="E3724" i="2"/>
  <c r="G3724" i="2" s="1"/>
  <c r="E3732" i="2"/>
  <c r="G3732" i="2" s="1"/>
  <c r="E3740" i="2"/>
  <c r="G3740" i="2" s="1"/>
  <c r="E3748" i="2"/>
  <c r="G3748" i="2" s="1"/>
  <c r="E3756" i="2"/>
  <c r="G3756" i="2" s="1"/>
  <c r="E3918" i="2"/>
  <c r="G3918" i="2" s="1"/>
  <c r="G3927" i="2"/>
  <c r="G3964" i="2"/>
  <c r="E3973" i="2"/>
  <c r="G3973" i="2" s="1"/>
  <c r="G3703" i="2"/>
  <c r="G3711" i="2"/>
  <c r="G3719" i="2"/>
  <c r="G3727" i="2"/>
  <c r="G3735" i="2"/>
  <c r="G3743" i="2"/>
  <c r="G3751" i="2"/>
  <c r="G3759" i="2"/>
  <c r="E3762" i="2"/>
  <c r="G3762" i="2" s="1"/>
  <c r="G3765" i="2"/>
  <c r="E3768" i="2"/>
  <c r="G3768" i="2" s="1"/>
  <c r="E3774" i="2"/>
  <c r="G3774" i="2" s="1"/>
  <c r="E3780" i="2"/>
  <c r="G3780" i="2" s="1"/>
  <c r="E3786" i="2"/>
  <c r="G3786" i="2" s="1"/>
  <c r="E3792" i="2"/>
  <c r="G3792" i="2" s="1"/>
  <c r="E3798" i="2"/>
  <c r="G3798" i="2" s="1"/>
  <c r="E3804" i="2"/>
  <c r="G3804" i="2" s="1"/>
  <c r="E3810" i="2"/>
  <c r="G3810" i="2" s="1"/>
  <c r="E3816" i="2"/>
  <c r="G3816" i="2" s="1"/>
  <c r="E3822" i="2"/>
  <c r="G3822" i="2" s="1"/>
  <c r="E3828" i="2"/>
  <c r="G3828" i="2" s="1"/>
  <c r="E3834" i="2"/>
  <c r="G3834" i="2" s="1"/>
  <c r="E3840" i="2"/>
  <c r="G3840" i="2" s="1"/>
  <c r="E3846" i="2"/>
  <c r="G3846" i="2" s="1"/>
  <c r="E3852" i="2"/>
  <c r="G3852" i="2" s="1"/>
  <c r="E3858" i="2"/>
  <c r="G3858" i="2" s="1"/>
  <c r="E3864" i="2"/>
  <c r="G3864" i="2" s="1"/>
  <c r="E3870" i="2"/>
  <c r="G3870" i="2" s="1"/>
  <c r="E3876" i="2"/>
  <c r="G3876" i="2" s="1"/>
  <c r="E3882" i="2"/>
  <c r="G3882" i="2" s="1"/>
  <c r="E3888" i="2"/>
  <c r="G3888" i="2" s="1"/>
  <c r="E3894" i="2"/>
  <c r="G3894" i="2" s="1"/>
  <c r="E3900" i="2"/>
  <c r="G3900" i="2" s="1"/>
  <c r="E3906" i="2"/>
  <c r="G3906" i="2" s="1"/>
  <c r="E3912" i="2"/>
  <c r="G3912" i="2" s="1"/>
  <c r="G3940" i="2"/>
  <c r="E3949" i="2"/>
  <c r="G3949" i="2" s="1"/>
  <c r="E3381" i="2"/>
  <c r="G3381" i="2" s="1"/>
  <c r="E3393" i="2"/>
  <c r="G3393" i="2" s="1"/>
  <c r="E3405" i="2"/>
  <c r="G3405" i="2" s="1"/>
  <c r="E3417" i="2"/>
  <c r="G3417" i="2" s="1"/>
  <c r="E3429" i="2"/>
  <c r="G3429" i="2" s="1"/>
  <c r="E3441" i="2"/>
  <c r="G3441" i="2" s="1"/>
  <c r="E3453" i="2"/>
  <c r="G3453" i="2" s="1"/>
  <c r="E3465" i="2"/>
  <c r="G3465" i="2" s="1"/>
  <c r="E3477" i="2"/>
  <c r="G3477" i="2" s="1"/>
  <c r="E3489" i="2"/>
  <c r="G3489" i="2" s="1"/>
  <c r="E3501" i="2"/>
  <c r="G3501" i="2" s="1"/>
  <c r="E3513" i="2"/>
  <c r="G3513" i="2" s="1"/>
  <c r="E3525" i="2"/>
  <c r="G3525" i="2" s="1"/>
  <c r="E3537" i="2"/>
  <c r="G3537" i="2" s="1"/>
  <c r="E3549" i="2"/>
  <c r="G3549" i="2" s="1"/>
  <c r="E3561" i="2"/>
  <c r="G3561" i="2" s="1"/>
  <c r="E3573" i="2"/>
  <c r="G3573" i="2" s="1"/>
  <c r="E3585" i="2"/>
  <c r="G3585" i="2" s="1"/>
  <c r="E3597" i="2"/>
  <c r="G3597" i="2" s="1"/>
  <c r="E3609" i="2"/>
  <c r="G3609" i="2" s="1"/>
  <c r="E3621" i="2"/>
  <c r="G3621" i="2" s="1"/>
  <c r="E3633" i="2"/>
  <c r="G3633" i="2" s="1"/>
  <c r="E3645" i="2"/>
  <c r="G3645" i="2" s="1"/>
  <c r="E3657" i="2"/>
  <c r="G3657" i="2" s="1"/>
  <c r="E3698" i="2"/>
  <c r="G3698" i="2" s="1"/>
  <c r="E3706" i="2"/>
  <c r="G3706" i="2" s="1"/>
  <c r="E3714" i="2"/>
  <c r="G3714" i="2" s="1"/>
  <c r="E3722" i="2"/>
  <c r="G3722" i="2" s="1"/>
  <c r="E3730" i="2"/>
  <c r="G3730" i="2" s="1"/>
  <c r="E3738" i="2"/>
  <c r="G3738" i="2" s="1"/>
  <c r="E3746" i="2"/>
  <c r="G3746" i="2" s="1"/>
  <c r="E3754" i="2"/>
  <c r="G3754" i="2" s="1"/>
  <c r="E3986" i="2"/>
  <c r="G3986" i="2" s="1"/>
  <c r="G3403" i="2"/>
  <c r="G3415" i="2"/>
  <c r="G3427" i="2"/>
  <c r="G3439" i="2"/>
  <c r="G3451" i="2"/>
  <c r="G3463" i="2"/>
  <c r="G3475" i="2"/>
  <c r="G3487" i="2"/>
  <c r="G3499" i="2"/>
  <c r="G3511" i="2"/>
  <c r="G3523" i="2"/>
  <c r="G3535" i="2"/>
  <c r="G3547" i="2"/>
  <c r="G3559" i="2"/>
  <c r="G3571" i="2"/>
  <c r="G3583" i="2"/>
  <c r="G3595" i="2"/>
  <c r="G3607" i="2"/>
  <c r="G3619" i="2"/>
  <c r="G3631" i="2"/>
  <c r="G3643" i="2"/>
  <c r="G3655" i="2"/>
  <c r="G3667" i="2"/>
  <c r="G3679" i="2"/>
  <c r="G3691" i="2"/>
  <c r="G3701" i="2"/>
  <c r="G3709" i="2"/>
  <c r="G3717" i="2"/>
  <c r="G3725" i="2"/>
  <c r="G3733" i="2"/>
  <c r="G3741" i="2"/>
  <c r="G3749" i="2"/>
  <c r="G3757" i="2"/>
  <c r="G3916" i="2"/>
  <c r="E3925" i="2"/>
  <c r="G3925" i="2" s="1"/>
  <c r="G3704" i="2"/>
  <c r="G3712" i="2"/>
  <c r="G3720" i="2"/>
  <c r="G3728" i="2"/>
  <c r="G3736" i="2"/>
  <c r="G3744" i="2"/>
  <c r="G3752" i="2"/>
  <c r="E3760" i="2"/>
  <c r="G3760" i="2" s="1"/>
  <c r="E3766" i="2"/>
  <c r="G3766" i="2" s="1"/>
  <c r="E3772" i="2"/>
  <c r="G3772" i="2" s="1"/>
  <c r="E3778" i="2"/>
  <c r="G3778" i="2" s="1"/>
  <c r="E3784" i="2"/>
  <c r="G3784" i="2" s="1"/>
  <c r="E3790" i="2"/>
  <c r="G3790" i="2" s="1"/>
  <c r="E3796" i="2"/>
  <c r="G3796" i="2" s="1"/>
  <c r="E3802" i="2"/>
  <c r="G3802" i="2" s="1"/>
  <c r="E3808" i="2"/>
  <c r="G3808" i="2" s="1"/>
  <c r="E3814" i="2"/>
  <c r="G3814" i="2" s="1"/>
  <c r="E3820" i="2"/>
  <c r="G3820" i="2" s="1"/>
  <c r="E3826" i="2"/>
  <c r="G3826" i="2" s="1"/>
  <c r="E3832" i="2"/>
  <c r="G3832" i="2" s="1"/>
  <c r="E3838" i="2"/>
  <c r="G3838" i="2" s="1"/>
  <c r="E3844" i="2"/>
  <c r="G3844" i="2" s="1"/>
  <c r="E3850" i="2"/>
  <c r="G3850" i="2" s="1"/>
  <c r="E3856" i="2"/>
  <c r="G3856" i="2" s="1"/>
  <c r="E3862" i="2"/>
  <c r="G3862" i="2" s="1"/>
  <c r="E3868" i="2"/>
  <c r="G3868" i="2" s="1"/>
  <c r="E3874" i="2"/>
  <c r="G3874" i="2" s="1"/>
  <c r="E3880" i="2"/>
  <c r="G3880" i="2" s="1"/>
  <c r="E3886" i="2"/>
  <c r="G3886" i="2" s="1"/>
  <c r="E3892" i="2"/>
  <c r="G3892" i="2" s="1"/>
  <c r="E3898" i="2"/>
  <c r="G3898" i="2" s="1"/>
  <c r="E3904" i="2"/>
  <c r="G3904" i="2" s="1"/>
  <c r="E3910" i="2"/>
  <c r="G3910" i="2" s="1"/>
  <c r="E3962" i="2"/>
  <c r="G3962" i="2" s="1"/>
  <c r="G4570" i="2"/>
  <c r="G4592" i="2"/>
  <c r="E4614" i="2"/>
  <c r="G4614" i="2" s="1"/>
  <c r="E4705" i="2"/>
  <c r="G4705" i="2" s="1"/>
  <c r="E4814" i="2"/>
  <c r="G4814" i="2" s="1"/>
  <c r="G3942" i="2"/>
  <c r="G3953" i="2"/>
  <c r="G3966" i="2"/>
  <c r="G3977" i="2"/>
  <c r="G3990" i="2"/>
  <c r="G4001" i="2"/>
  <c r="E4010" i="2"/>
  <c r="G4010" i="2" s="1"/>
  <c r="G4014" i="2"/>
  <c r="E4021" i="2"/>
  <c r="G4021" i="2" s="1"/>
  <c r="G4025" i="2"/>
  <c r="E4034" i="2"/>
  <c r="G4034" i="2" s="1"/>
  <c r="G4038" i="2"/>
  <c r="E4045" i="2"/>
  <c r="G4045" i="2" s="1"/>
  <c r="G4049" i="2"/>
  <c r="E4058" i="2"/>
  <c r="G4058" i="2" s="1"/>
  <c r="G4062" i="2"/>
  <c r="E4069" i="2"/>
  <c r="G4069" i="2" s="1"/>
  <c r="G4073" i="2"/>
  <c r="E4082" i="2"/>
  <c r="G4082" i="2" s="1"/>
  <c r="G4086" i="2"/>
  <c r="E4093" i="2"/>
  <c r="G4093" i="2" s="1"/>
  <c r="E4106" i="2"/>
  <c r="G4106" i="2" s="1"/>
  <c r="E4117" i="2"/>
  <c r="G4117" i="2" s="1"/>
  <c r="E4130" i="2"/>
  <c r="G4130" i="2" s="1"/>
  <c r="E4141" i="2"/>
  <c r="G4141" i="2" s="1"/>
  <c r="E4154" i="2"/>
  <c r="G4154" i="2" s="1"/>
  <c r="E4165" i="2"/>
  <c r="G4165" i="2" s="1"/>
  <c r="E4178" i="2"/>
  <c r="G4178" i="2" s="1"/>
  <c r="E4189" i="2"/>
  <c r="G4189" i="2" s="1"/>
  <c r="E4202" i="2"/>
  <c r="G4202" i="2" s="1"/>
  <c r="E4502" i="2"/>
  <c r="G4502" i="2" s="1"/>
  <c r="E4539" i="2"/>
  <c r="G4539" i="2" s="1"/>
  <c r="E4573" i="2"/>
  <c r="G4573" i="2" s="1"/>
  <c r="E4638" i="2"/>
  <c r="G4638" i="2" s="1"/>
  <c r="E4685" i="2"/>
  <c r="G4685" i="2" s="1"/>
  <c r="E3923" i="2"/>
  <c r="G3923" i="2" s="1"/>
  <c r="E3936" i="2"/>
  <c r="G3936" i="2" s="1"/>
  <c r="E3947" i="2"/>
  <c r="G3947" i="2" s="1"/>
  <c r="E3960" i="2"/>
  <c r="G3960" i="2" s="1"/>
  <c r="E3971" i="2"/>
  <c r="G3971" i="2" s="1"/>
  <c r="E3984" i="2"/>
  <c r="G3984" i="2" s="1"/>
  <c r="E3995" i="2"/>
  <c r="G3995" i="2" s="1"/>
  <c r="E4008" i="2"/>
  <c r="G4008" i="2" s="1"/>
  <c r="E4019" i="2"/>
  <c r="G4019" i="2" s="1"/>
  <c r="E4032" i="2"/>
  <c r="G4032" i="2" s="1"/>
  <c r="E4043" i="2"/>
  <c r="G4043" i="2" s="1"/>
  <c r="E4056" i="2"/>
  <c r="G4056" i="2" s="1"/>
  <c r="E4067" i="2"/>
  <c r="G4067" i="2" s="1"/>
  <c r="E4080" i="2"/>
  <c r="G4080" i="2" s="1"/>
  <c r="E4091" i="2"/>
  <c r="G4091" i="2" s="1"/>
  <c r="E4104" i="2"/>
  <c r="G4104" i="2" s="1"/>
  <c r="E4115" i="2"/>
  <c r="G4115" i="2" s="1"/>
  <c r="E4128" i="2"/>
  <c r="G4128" i="2" s="1"/>
  <c r="E4139" i="2"/>
  <c r="G4139" i="2" s="1"/>
  <c r="E4152" i="2"/>
  <c r="G4152" i="2" s="1"/>
  <c r="E4163" i="2"/>
  <c r="G4163" i="2" s="1"/>
  <c r="E4176" i="2"/>
  <c r="G4176" i="2" s="1"/>
  <c r="E4187" i="2"/>
  <c r="G4187" i="2" s="1"/>
  <c r="E4200" i="2"/>
  <c r="G4200" i="2" s="1"/>
  <c r="G4209" i="2"/>
  <c r="E4214" i="2"/>
  <c r="G4214" i="2" s="1"/>
  <c r="G4221" i="2"/>
  <c r="E4226" i="2"/>
  <c r="G4226" i="2" s="1"/>
  <c r="G4233" i="2"/>
  <c r="E4238" i="2"/>
  <c r="G4238" i="2" s="1"/>
  <c r="G4245" i="2"/>
  <c r="E4250" i="2"/>
  <c r="G4250" i="2" s="1"/>
  <c r="G4257" i="2"/>
  <c r="E4262" i="2"/>
  <c r="G4262" i="2" s="1"/>
  <c r="G4269" i="2"/>
  <c r="E4274" i="2"/>
  <c r="G4274" i="2" s="1"/>
  <c r="G4281" i="2"/>
  <c r="E4286" i="2"/>
  <c r="G4286" i="2" s="1"/>
  <c r="G4293" i="2"/>
  <c r="E4298" i="2"/>
  <c r="G4298" i="2" s="1"/>
  <c r="G4305" i="2"/>
  <c r="E4310" i="2"/>
  <c r="G4310" i="2" s="1"/>
  <c r="G4317" i="2"/>
  <c r="E4322" i="2"/>
  <c r="G4322" i="2" s="1"/>
  <c r="G4329" i="2"/>
  <c r="E4334" i="2"/>
  <c r="G4334" i="2" s="1"/>
  <c r="G4341" i="2"/>
  <c r="E4346" i="2"/>
  <c r="G4346" i="2" s="1"/>
  <c r="G4353" i="2"/>
  <c r="E4358" i="2"/>
  <c r="G4358" i="2" s="1"/>
  <c r="G4365" i="2"/>
  <c r="E4370" i="2"/>
  <c r="G4370" i="2" s="1"/>
  <c r="G4377" i="2"/>
  <c r="E4382" i="2"/>
  <c r="G4382" i="2" s="1"/>
  <c r="G4389" i="2"/>
  <c r="E4394" i="2"/>
  <c r="G4394" i="2" s="1"/>
  <c r="G4401" i="2"/>
  <c r="E4406" i="2"/>
  <c r="G4406" i="2" s="1"/>
  <c r="G4413" i="2"/>
  <c r="E4418" i="2"/>
  <c r="G4418" i="2" s="1"/>
  <c r="G4425" i="2"/>
  <c r="E4430" i="2"/>
  <c r="G4430" i="2" s="1"/>
  <c r="G4437" i="2"/>
  <c r="E4442" i="2"/>
  <c r="G4442" i="2" s="1"/>
  <c r="G4449" i="2"/>
  <c r="E4454" i="2"/>
  <c r="G4454" i="2" s="1"/>
  <c r="G4461" i="2"/>
  <c r="E4466" i="2"/>
  <c r="G4466" i="2" s="1"/>
  <c r="G4473" i="2"/>
  <c r="E4478" i="2"/>
  <c r="G4478" i="2" s="1"/>
  <c r="G4485" i="2"/>
  <c r="E4490" i="2"/>
  <c r="G4490" i="2" s="1"/>
  <c r="E4507" i="2"/>
  <c r="G4507" i="2" s="1"/>
  <c r="E4512" i="2"/>
  <c r="G4512" i="2" s="1"/>
  <c r="E4544" i="2"/>
  <c r="G4544" i="2" s="1"/>
  <c r="E4549" i="2"/>
  <c r="G4549" i="2" s="1"/>
  <c r="E4562" i="2"/>
  <c r="G4562" i="2" s="1"/>
  <c r="E4601" i="2"/>
  <c r="G4601" i="2" s="1"/>
  <c r="E4647" i="2"/>
  <c r="G4647" i="2"/>
  <c r="E4659" i="2"/>
  <c r="G4659" i="2" s="1"/>
  <c r="E4803" i="2"/>
  <c r="G4803" i="2" s="1"/>
  <c r="E4505" i="2"/>
  <c r="G4505" i="2" s="1"/>
  <c r="E4522" i="2"/>
  <c r="G4522" i="2" s="1"/>
  <c r="E4527" i="2"/>
  <c r="G4527" i="2" s="1"/>
  <c r="E4532" i="2"/>
  <c r="G4532" i="2" s="1"/>
  <c r="E4738" i="2"/>
  <c r="G4738" i="2" s="1"/>
  <c r="E4786" i="2"/>
  <c r="G4786" i="2" s="1"/>
  <c r="E3919" i="2"/>
  <c r="G3919" i="2" s="1"/>
  <c r="E3932" i="2"/>
  <c r="G3932" i="2" s="1"/>
  <c r="E3943" i="2"/>
  <c r="G3943" i="2" s="1"/>
  <c r="E3956" i="2"/>
  <c r="G3956" i="2" s="1"/>
  <c r="E3967" i="2"/>
  <c r="G3967" i="2" s="1"/>
  <c r="E3980" i="2"/>
  <c r="G3980" i="2" s="1"/>
  <c r="E3991" i="2"/>
  <c r="G3991" i="2" s="1"/>
  <c r="E4004" i="2"/>
  <c r="G4004" i="2" s="1"/>
  <c r="E4015" i="2"/>
  <c r="G4015" i="2" s="1"/>
  <c r="E4028" i="2"/>
  <c r="G4028" i="2" s="1"/>
  <c r="E4039" i="2"/>
  <c r="G4039" i="2" s="1"/>
  <c r="E4052" i="2"/>
  <c r="G4052" i="2" s="1"/>
  <c r="E4063" i="2"/>
  <c r="G4063" i="2" s="1"/>
  <c r="E4076" i="2"/>
  <c r="G4076" i="2" s="1"/>
  <c r="E4087" i="2"/>
  <c r="G4087" i="2" s="1"/>
  <c r="E4100" i="2"/>
  <c r="G4100" i="2" s="1"/>
  <c r="E4111" i="2"/>
  <c r="G4111" i="2" s="1"/>
  <c r="E4124" i="2"/>
  <c r="G4124" i="2" s="1"/>
  <c r="E4135" i="2"/>
  <c r="G4135" i="2" s="1"/>
  <c r="E4148" i="2"/>
  <c r="G4148" i="2" s="1"/>
  <c r="E4159" i="2"/>
  <c r="G4159" i="2" s="1"/>
  <c r="E4172" i="2"/>
  <c r="G4172" i="2" s="1"/>
  <c r="E4183" i="2"/>
  <c r="G4183" i="2" s="1"/>
  <c r="E4196" i="2"/>
  <c r="G4196" i="2" s="1"/>
  <c r="G4207" i="2"/>
  <c r="E4212" i="2"/>
  <c r="G4212" i="2" s="1"/>
  <c r="G4219" i="2"/>
  <c r="E4224" i="2"/>
  <c r="G4224" i="2" s="1"/>
  <c r="G4231" i="2"/>
  <c r="E4236" i="2"/>
  <c r="G4236" i="2" s="1"/>
  <c r="G4243" i="2"/>
  <c r="E4248" i="2"/>
  <c r="G4248" i="2" s="1"/>
  <c r="G4255" i="2"/>
  <c r="E4260" i="2"/>
  <c r="G4260" i="2" s="1"/>
  <c r="G4267" i="2"/>
  <c r="E4272" i="2"/>
  <c r="G4272" i="2" s="1"/>
  <c r="G4279" i="2"/>
  <c r="E4284" i="2"/>
  <c r="G4284" i="2" s="1"/>
  <c r="G4291" i="2"/>
  <c r="E4296" i="2"/>
  <c r="G4296" i="2" s="1"/>
  <c r="G4303" i="2"/>
  <c r="E4308" i="2"/>
  <c r="G4308" i="2" s="1"/>
  <c r="G4315" i="2"/>
  <c r="E4320" i="2"/>
  <c r="G4320" i="2" s="1"/>
  <c r="G4327" i="2"/>
  <c r="E4332" i="2"/>
  <c r="G4332" i="2" s="1"/>
  <c r="G4339" i="2"/>
  <c r="E4344" i="2"/>
  <c r="G4344" i="2" s="1"/>
  <c r="G4351" i="2"/>
  <c r="E4356" i="2"/>
  <c r="G4356" i="2" s="1"/>
  <c r="G4363" i="2"/>
  <c r="E4368" i="2"/>
  <c r="G4368" i="2" s="1"/>
  <c r="G4375" i="2"/>
  <c r="E4380" i="2"/>
  <c r="G4380" i="2" s="1"/>
  <c r="G4387" i="2"/>
  <c r="E4392" i="2"/>
  <c r="G4392" i="2" s="1"/>
  <c r="G4399" i="2"/>
  <c r="E4404" i="2"/>
  <c r="G4404" i="2" s="1"/>
  <c r="G4411" i="2"/>
  <c r="E4416" i="2"/>
  <c r="G4416" i="2" s="1"/>
  <c r="G4423" i="2"/>
  <c r="E4428" i="2"/>
  <c r="G4428" i="2" s="1"/>
  <c r="G4435" i="2"/>
  <c r="E4440" i="2"/>
  <c r="G4440" i="2" s="1"/>
  <c r="G4447" i="2"/>
  <c r="E4452" i="2"/>
  <c r="G4452" i="2" s="1"/>
  <c r="G4459" i="2"/>
  <c r="E4464" i="2"/>
  <c r="G4464" i="2" s="1"/>
  <c r="G4471" i="2"/>
  <c r="E4476" i="2"/>
  <c r="G4476" i="2" s="1"/>
  <c r="G4483" i="2"/>
  <c r="E4488" i="2"/>
  <c r="G4488" i="2" s="1"/>
  <c r="G4495" i="2"/>
  <c r="E4515" i="2"/>
  <c r="G4515" i="2" s="1"/>
  <c r="E4547" i="2"/>
  <c r="G4547" i="2" s="1"/>
  <c r="E4557" i="2"/>
  <c r="G4557" i="2" s="1"/>
  <c r="E4579" i="2"/>
  <c r="G4579" i="2" s="1"/>
  <c r="E4618" i="2"/>
  <c r="G4618" i="2" s="1"/>
  <c r="E4680" i="2"/>
  <c r="G4680" i="2" s="1"/>
  <c r="E4775" i="2"/>
  <c r="G4775" i="2" s="1"/>
  <c r="E4792" i="2"/>
  <c r="G4792" i="2" s="1"/>
  <c r="G4498" i="2"/>
  <c r="G4503" i="2"/>
  <c r="E4520" i="2"/>
  <c r="G4520" i="2" s="1"/>
  <c r="E4525" i="2"/>
  <c r="G4525" i="2" s="1"/>
  <c r="G4537" i="2"/>
  <c r="E4542" i="2"/>
  <c r="G4542" i="2" s="1"/>
  <c r="E4568" i="2"/>
  <c r="G4568" i="2" s="1"/>
  <c r="E4590" i="2"/>
  <c r="G4590" i="2" s="1"/>
  <c r="E4627" i="2"/>
  <c r="G4627" i="2" s="1"/>
  <c r="E4715" i="2"/>
  <c r="G4715" i="2" s="1"/>
  <c r="E3915" i="2"/>
  <c r="G3915" i="2" s="1"/>
  <c r="E3928" i="2"/>
  <c r="G3928" i="2" s="1"/>
  <c r="E3939" i="2"/>
  <c r="G3939" i="2" s="1"/>
  <c r="E3952" i="2"/>
  <c r="G3952" i="2" s="1"/>
  <c r="E3963" i="2"/>
  <c r="G3963" i="2" s="1"/>
  <c r="E3976" i="2"/>
  <c r="G3976" i="2" s="1"/>
  <c r="E3987" i="2"/>
  <c r="G3987" i="2" s="1"/>
  <c r="E4000" i="2"/>
  <c r="G4000" i="2" s="1"/>
  <c r="E4011" i="2"/>
  <c r="G4011" i="2" s="1"/>
  <c r="E4024" i="2"/>
  <c r="G4024" i="2" s="1"/>
  <c r="E4035" i="2"/>
  <c r="G4035" i="2" s="1"/>
  <c r="E4048" i="2"/>
  <c r="G4048" i="2" s="1"/>
  <c r="E4059" i="2"/>
  <c r="G4059" i="2" s="1"/>
  <c r="E4072" i="2"/>
  <c r="G4072" i="2" s="1"/>
  <c r="E4083" i="2"/>
  <c r="G4083" i="2" s="1"/>
  <c r="E4096" i="2"/>
  <c r="G4096" i="2" s="1"/>
  <c r="E4107" i="2"/>
  <c r="G4107" i="2" s="1"/>
  <c r="E4120" i="2"/>
  <c r="G4120" i="2" s="1"/>
  <c r="E4131" i="2"/>
  <c r="G4131" i="2" s="1"/>
  <c r="E4144" i="2"/>
  <c r="G4144" i="2" s="1"/>
  <c r="E4155" i="2"/>
  <c r="G4155" i="2" s="1"/>
  <c r="E4168" i="2"/>
  <c r="G4168" i="2" s="1"/>
  <c r="E4179" i="2"/>
  <c r="G4179" i="2" s="1"/>
  <c r="E4192" i="2"/>
  <c r="G4192" i="2" s="1"/>
  <c r="E4203" i="2"/>
  <c r="G4203" i="2" s="1"/>
  <c r="E4210" i="2"/>
  <c r="G4210" i="2" s="1"/>
  <c r="E4222" i="2"/>
  <c r="G4222" i="2" s="1"/>
  <c r="E4234" i="2"/>
  <c r="G4234" i="2" s="1"/>
  <c r="E4246" i="2"/>
  <c r="G4246" i="2" s="1"/>
  <c r="E4258" i="2"/>
  <c r="G4258" i="2" s="1"/>
  <c r="E4270" i="2"/>
  <c r="G4270" i="2" s="1"/>
  <c r="E4282" i="2"/>
  <c r="G4282" i="2" s="1"/>
  <c r="E4294" i="2"/>
  <c r="G4294" i="2" s="1"/>
  <c r="E4306" i="2"/>
  <c r="G4306" i="2" s="1"/>
  <c r="G4373" i="2"/>
  <c r="G4397" i="2"/>
  <c r="G4409" i="2"/>
  <c r="G4421" i="2"/>
  <c r="G4433" i="2"/>
  <c r="G4445" i="2"/>
  <c r="G4457" i="2"/>
  <c r="G4469" i="2"/>
  <c r="G4481" i="2"/>
  <c r="G4493" i="2"/>
  <c r="E4508" i="2"/>
  <c r="G4508" i="2" s="1"/>
  <c r="E4577" i="2"/>
  <c r="G4577" i="2" s="1"/>
  <c r="E4654" i="2"/>
  <c r="G4654" i="2" s="1"/>
  <c r="E4666" i="2"/>
  <c r="G4666" i="2" s="1"/>
  <c r="G4496" i="2"/>
  <c r="G4518" i="2"/>
  <c r="E4523" i="2"/>
  <c r="G4523" i="2" s="1"/>
  <c r="E4528" i="2"/>
  <c r="G4528" i="2" s="1"/>
  <c r="E4533" i="2"/>
  <c r="G4533" i="2" s="1"/>
  <c r="E4540" i="2"/>
  <c r="G4540" i="2" s="1"/>
  <c r="E4550" i="2"/>
  <c r="G4550" i="2" s="1"/>
  <c r="E4605" i="2"/>
  <c r="G4605" i="2" s="1"/>
  <c r="G4616" i="2"/>
  <c r="G4513" i="2"/>
  <c r="E3922" i="2"/>
  <c r="G3922" i="2" s="1"/>
  <c r="E3933" i="2"/>
  <c r="G3933" i="2" s="1"/>
  <c r="E3946" i="2"/>
  <c r="G3946" i="2" s="1"/>
  <c r="E3957" i="2"/>
  <c r="G3957" i="2" s="1"/>
  <c r="E3970" i="2"/>
  <c r="G3970" i="2" s="1"/>
  <c r="E3981" i="2"/>
  <c r="G3981" i="2" s="1"/>
  <c r="E3994" i="2"/>
  <c r="G3994" i="2" s="1"/>
  <c r="E4005" i="2"/>
  <c r="G4005" i="2" s="1"/>
  <c r="E4018" i="2"/>
  <c r="G4018" i="2" s="1"/>
  <c r="E4029" i="2"/>
  <c r="G4029" i="2" s="1"/>
  <c r="E4042" i="2"/>
  <c r="G4042" i="2" s="1"/>
  <c r="E4053" i="2"/>
  <c r="G4053" i="2" s="1"/>
  <c r="E4066" i="2"/>
  <c r="G4066" i="2" s="1"/>
  <c r="E4077" i="2"/>
  <c r="G4077" i="2" s="1"/>
  <c r="E4090" i="2"/>
  <c r="G4090" i="2" s="1"/>
  <c r="E4101" i="2"/>
  <c r="G4101" i="2" s="1"/>
  <c r="E4114" i="2"/>
  <c r="G4114" i="2" s="1"/>
  <c r="E4125" i="2"/>
  <c r="G4125" i="2" s="1"/>
  <c r="E4138" i="2"/>
  <c r="G4138" i="2" s="1"/>
  <c r="E4149" i="2"/>
  <c r="G4149" i="2" s="1"/>
  <c r="E4162" i="2"/>
  <c r="G4162" i="2" s="1"/>
  <c r="E4173" i="2"/>
  <c r="G4173" i="2" s="1"/>
  <c r="E4186" i="2"/>
  <c r="G4186" i="2" s="1"/>
  <c r="E4197" i="2"/>
  <c r="G4197" i="2" s="1"/>
  <c r="G4504" i="2"/>
  <c r="G4516" i="2"/>
  <c r="E4538" i="2"/>
  <c r="G4538" i="2" s="1"/>
  <c r="E4553" i="2"/>
  <c r="G4553" i="2" s="1"/>
  <c r="E4566" i="2"/>
  <c r="G4566" i="2" s="1"/>
  <c r="G4575" i="2"/>
  <c r="E4594" i="2"/>
  <c r="G4594" i="2" s="1"/>
  <c r="E4710" i="2"/>
  <c r="G4710" i="2" s="1"/>
  <c r="E4499" i="2"/>
  <c r="G4499" i="2" s="1"/>
  <c r="E4526" i="2"/>
  <c r="G4526" i="2" s="1"/>
  <c r="E4586" i="2"/>
  <c r="G4586" i="2" s="1"/>
  <c r="E4661" i="2"/>
  <c r="G4661" i="2" s="1"/>
  <c r="E4690" i="2"/>
  <c r="G4690" i="2" s="1"/>
  <c r="G4514" i="2"/>
  <c r="E4536" i="2"/>
  <c r="G4536" i="2" s="1"/>
  <c r="G4546" i="2"/>
  <c r="G4551" i="2"/>
  <c r="G4581" i="2"/>
  <c r="G4603" i="2"/>
  <c r="G4629" i="2"/>
  <c r="E4723" i="2"/>
  <c r="G4723" i="2" s="1"/>
  <c r="G4564" i="2"/>
  <c r="G4588" i="2"/>
  <c r="G4612" i="2"/>
  <c r="E4625" i="2"/>
  <c r="G4625" i="2" s="1"/>
  <c r="E4636" i="2"/>
  <c r="G4636" i="2" s="1"/>
  <c r="E4645" i="2"/>
  <c r="G4645" i="2" s="1"/>
  <c r="E4664" i="2"/>
  <c r="G4664" i="2" s="1"/>
  <c r="E4693" i="2"/>
  <c r="G4693" i="2" s="1"/>
  <c r="E4718" i="2"/>
  <c r="G4718" i="2" s="1"/>
  <c r="E4728" i="2"/>
  <c r="G4728" i="2" s="1"/>
  <c r="E4741" i="2"/>
  <c r="G4741" i="2" s="1"/>
  <c r="E4762" i="2"/>
  <c r="G4762" i="2" s="1"/>
  <c r="G4671" i="2"/>
  <c r="G4678" i="2"/>
  <c r="G4683" i="2"/>
  <c r="G4733" i="2"/>
  <c r="G4751" i="2"/>
  <c r="E4781" i="2"/>
  <c r="G4781" i="2" s="1"/>
  <c r="E4787" i="2"/>
  <c r="G4787" i="2" s="1"/>
  <c r="E4597" i="2"/>
  <c r="G4597" i="2" s="1"/>
  <c r="E4610" i="2"/>
  <c r="G4610" i="2" s="1"/>
  <c r="E4621" i="2"/>
  <c r="G4621" i="2" s="1"/>
  <c r="E4634" i="2"/>
  <c r="G4634" i="2" s="1"/>
  <c r="E4669" i="2"/>
  <c r="G4669" i="2" s="1"/>
  <c r="E4691" i="2"/>
  <c r="G4691" i="2" s="1"/>
  <c r="E4696" i="2"/>
  <c r="G4696" i="2" s="1"/>
  <c r="G4703" i="2"/>
  <c r="E4706" i="2"/>
  <c r="G4706" i="2" s="1"/>
  <c r="E4716" i="2"/>
  <c r="G4716" i="2" s="1"/>
  <c r="E4739" i="2"/>
  <c r="G4739" i="2" s="1"/>
  <c r="E4744" i="2"/>
  <c r="G4744" i="2" s="1"/>
  <c r="E4768" i="2"/>
  <c r="G4768" i="2" s="1"/>
  <c r="E4790" i="2"/>
  <c r="G4790" i="2" s="1"/>
  <c r="G4510" i="2"/>
  <c r="G4534" i="2"/>
  <c r="G4558" i="2"/>
  <c r="E4560" i="2"/>
  <c r="G4560" i="2" s="1"/>
  <c r="E4571" i="2"/>
  <c r="G4571" i="2" s="1"/>
  <c r="G4582" i="2"/>
  <c r="E4584" i="2"/>
  <c r="G4584" i="2" s="1"/>
  <c r="E4595" i="2"/>
  <c r="G4595" i="2" s="1"/>
  <c r="G4606" i="2"/>
  <c r="E4608" i="2"/>
  <c r="G4608" i="2" s="1"/>
  <c r="E4619" i="2"/>
  <c r="G4619" i="2" s="1"/>
  <c r="G4630" i="2"/>
  <c r="E4632" i="2"/>
  <c r="G4632" i="2" s="1"/>
  <c r="G4643" i="2"/>
  <c r="E4648" i="2"/>
  <c r="G4648" i="2" s="1"/>
  <c r="G4657" i="2"/>
  <c r="E4674" i="2"/>
  <c r="G4674" i="2" s="1"/>
  <c r="E4681" i="2"/>
  <c r="G4681" i="2" s="1"/>
  <c r="G4726" i="2"/>
  <c r="G4655" i="2"/>
  <c r="G4662" i="2"/>
  <c r="G4686" i="2"/>
  <c r="E4729" i="2"/>
  <c r="G4729" i="2" s="1"/>
  <c r="E4747" i="2"/>
  <c r="G4747" i="2" s="1"/>
  <c r="E4757" i="2"/>
  <c r="G4757" i="2" s="1"/>
  <c r="E4763" i="2"/>
  <c r="G4763" i="2" s="1"/>
  <c r="G4779" i="2"/>
  <c r="G4506" i="2"/>
  <c r="G4530" i="2"/>
  <c r="G4554" i="2"/>
  <c r="E4556" i="2"/>
  <c r="G4556" i="2" s="1"/>
  <c r="G4578" i="2"/>
  <c r="E4580" i="2"/>
  <c r="G4580" i="2" s="1"/>
  <c r="G4602" i="2"/>
  <c r="E4604" i="2"/>
  <c r="G4604" i="2" s="1"/>
  <c r="G4626" i="2"/>
  <c r="E4628" i="2"/>
  <c r="G4628" i="2" s="1"/>
  <c r="E4653" i="2"/>
  <c r="G4653" i="2" s="1"/>
  <c r="G4658" i="2"/>
  <c r="E4694" i="2"/>
  <c r="G4694" i="2" s="1"/>
  <c r="G4704" i="2"/>
  <c r="E4714" i="2"/>
  <c r="G4714" i="2" s="1"/>
  <c r="E4742" i="2"/>
  <c r="G4742" i="2" s="1"/>
  <c r="E4766" i="2"/>
  <c r="G4766" i="2" s="1"/>
  <c r="G4552" i="2"/>
  <c r="G4576" i="2"/>
  <c r="G4600" i="2"/>
  <c r="G4624" i="2"/>
  <c r="G4679" i="2"/>
  <c r="G4682" i="2"/>
  <c r="G4699" i="2"/>
  <c r="E4717" i="2"/>
  <c r="G4717" i="2" s="1"/>
  <c r="G4500" i="2"/>
  <c r="G4524" i="2"/>
  <c r="G4548" i="2"/>
  <c r="G4572" i="2"/>
  <c r="E4574" i="2"/>
  <c r="G4574" i="2" s="1"/>
  <c r="G4596" i="2"/>
  <c r="E4598" i="2"/>
  <c r="G4598" i="2" s="1"/>
  <c r="G4620" i="2"/>
  <c r="E4622" i="2"/>
  <c r="G4622" i="2" s="1"/>
  <c r="G4635" i="2"/>
  <c r="G4651" i="2"/>
  <c r="G4663" i="2"/>
  <c r="G4707" i="2"/>
  <c r="G4727" i="2"/>
  <c r="G4750" i="2"/>
  <c r="G4764" i="2"/>
  <c r="E4805" i="2"/>
  <c r="G4805" i="2" s="1"/>
  <c r="E5014" i="2"/>
  <c r="G5014" i="2" s="1"/>
  <c r="E5038" i="2"/>
  <c r="G5038" i="2" s="1"/>
  <c r="E5062" i="2"/>
  <c r="G5062" i="2" s="1"/>
  <c r="E5086" i="2"/>
  <c r="G5086" i="2" s="1"/>
  <c r="E5110" i="2"/>
  <c r="G5110" i="2" s="1"/>
  <c r="E5134" i="2"/>
  <c r="G5134" i="2" s="1"/>
  <c r="E5154" i="2"/>
  <c r="G5154" i="2" s="1"/>
  <c r="E5160" i="2"/>
  <c r="G5160" i="2" s="1"/>
  <c r="E5166" i="2"/>
  <c r="G5166" i="2" s="1"/>
  <c r="G5229" i="2"/>
  <c r="G5253" i="2"/>
  <c r="E5299" i="2"/>
  <c r="G5299" i="2" s="1"/>
  <c r="E5004" i="2"/>
  <c r="G5004" i="2" s="1"/>
  <c r="E5028" i="2"/>
  <c r="G5028" i="2" s="1"/>
  <c r="E5052" i="2"/>
  <c r="G5052" i="2" s="1"/>
  <c r="E5076" i="2"/>
  <c r="G5076" i="2" s="1"/>
  <c r="E5100" i="2"/>
  <c r="G5100" i="2" s="1"/>
  <c r="E5124" i="2"/>
  <c r="G5124" i="2" s="1"/>
  <c r="E5148" i="2"/>
  <c r="G5148" i="2" s="1"/>
  <c r="G4829" i="2"/>
  <c r="E4838" i="2"/>
  <c r="G4838" i="2" s="1"/>
  <c r="E4850" i="2"/>
  <c r="G4850" i="2" s="1"/>
  <c r="E4862" i="2"/>
  <c r="G4862" i="2" s="1"/>
  <c r="E4874" i="2"/>
  <c r="G4874" i="2" s="1"/>
  <c r="E4886" i="2"/>
  <c r="G4886" i="2" s="1"/>
  <c r="E4898" i="2"/>
  <c r="G4898" i="2" s="1"/>
  <c r="E4910" i="2"/>
  <c r="G4910" i="2" s="1"/>
  <c r="E4922" i="2"/>
  <c r="G4922" i="2" s="1"/>
  <c r="E4934" i="2"/>
  <c r="G4934" i="2" s="1"/>
  <c r="E4946" i="2"/>
  <c r="G4946" i="2" s="1"/>
  <c r="G4953" i="2"/>
  <c r="E4956" i="2"/>
  <c r="G4956" i="2" s="1"/>
  <c r="G4980" i="2"/>
  <c r="G4986" i="2"/>
  <c r="G4992" i="2"/>
  <c r="G4998" i="2"/>
  <c r="E5018" i="2"/>
  <c r="G5018" i="2" s="1"/>
  <c r="G5021" i="2"/>
  <c r="E5042" i="2"/>
  <c r="G5042" i="2" s="1"/>
  <c r="G5045" i="2"/>
  <c r="E5066" i="2"/>
  <c r="G5066" i="2" s="1"/>
  <c r="G5069" i="2"/>
  <c r="E5090" i="2"/>
  <c r="G5090" i="2" s="1"/>
  <c r="E5114" i="2"/>
  <c r="G5114" i="2" s="1"/>
  <c r="E5138" i="2"/>
  <c r="G5138" i="2" s="1"/>
  <c r="E5275" i="2"/>
  <c r="G5275" i="2" s="1"/>
  <c r="G4827" i="2"/>
  <c r="G4845" i="2"/>
  <c r="G4857" i="2"/>
  <c r="G4869" i="2"/>
  <c r="G4881" i="2"/>
  <c r="G4893" i="2"/>
  <c r="G4905" i="2"/>
  <c r="G4917" i="2"/>
  <c r="G4929" i="2"/>
  <c r="G4941" i="2"/>
  <c r="E4962" i="2"/>
  <c r="G4962" i="2" s="1"/>
  <c r="E4968" i="2"/>
  <c r="G4968" i="2" s="1"/>
  <c r="E4974" i="2"/>
  <c r="G4974" i="2" s="1"/>
  <c r="E5008" i="2"/>
  <c r="G5008" i="2" s="1"/>
  <c r="E5032" i="2"/>
  <c r="G5032" i="2" s="1"/>
  <c r="E5056" i="2"/>
  <c r="G5056" i="2" s="1"/>
  <c r="E5080" i="2"/>
  <c r="G5080" i="2" s="1"/>
  <c r="E5104" i="2"/>
  <c r="G5104" i="2" s="1"/>
  <c r="E5128" i="2"/>
  <c r="G5128" i="2" s="1"/>
  <c r="E5227" i="2"/>
  <c r="G5227" i="2" s="1"/>
  <c r="E5251" i="2"/>
  <c r="G5251" i="2" s="1"/>
  <c r="G4753" i="2"/>
  <c r="G4777" i="2"/>
  <c r="G4801" i="2"/>
  <c r="E4810" i="2"/>
  <c r="G4810" i="2" s="1"/>
  <c r="G4825" i="2"/>
  <c r="E4834" i="2"/>
  <c r="G4834" i="2" s="1"/>
  <c r="E4848" i="2"/>
  <c r="G4848" i="2" s="1"/>
  <c r="E4860" i="2"/>
  <c r="G4860" i="2" s="1"/>
  <c r="E4872" i="2"/>
  <c r="G4872" i="2" s="1"/>
  <c r="E4884" i="2"/>
  <c r="G4884" i="2" s="1"/>
  <c r="E4896" i="2"/>
  <c r="G4896" i="2" s="1"/>
  <c r="E4908" i="2"/>
  <c r="G4908" i="2" s="1"/>
  <c r="E4920" i="2"/>
  <c r="G4920" i="2" s="1"/>
  <c r="E4932" i="2"/>
  <c r="G4932" i="2" s="1"/>
  <c r="E4944" i="2"/>
  <c r="G4944" i="2" s="1"/>
  <c r="G4959" i="2"/>
  <c r="G4965" i="2"/>
  <c r="G4971" i="2"/>
  <c r="G4977" i="2"/>
  <c r="G4983" i="2"/>
  <c r="G4989" i="2"/>
  <c r="G4995" i="2"/>
  <c r="G5001" i="2"/>
  <c r="E5022" i="2"/>
  <c r="G5022" i="2" s="1"/>
  <c r="G5025" i="2"/>
  <c r="E5046" i="2"/>
  <c r="G5046" i="2" s="1"/>
  <c r="G5049" i="2"/>
  <c r="E5070" i="2"/>
  <c r="G5070" i="2" s="1"/>
  <c r="G5073" i="2"/>
  <c r="E5094" i="2"/>
  <c r="G5094" i="2" s="1"/>
  <c r="G5097" i="2"/>
  <c r="E5118" i="2"/>
  <c r="G5118" i="2" s="1"/>
  <c r="G5121" i="2"/>
  <c r="E5142" i="2"/>
  <c r="G5142" i="2" s="1"/>
  <c r="G5145" i="2"/>
  <c r="E5152" i="2"/>
  <c r="G5152" i="2" s="1"/>
  <c r="E5158" i="2"/>
  <c r="G5158" i="2" s="1"/>
  <c r="E5164" i="2"/>
  <c r="G5164" i="2" s="1"/>
  <c r="E5170" i="2"/>
  <c r="G5170" i="2" s="1"/>
  <c r="E5224" i="2"/>
  <c r="G5224" i="2" s="1"/>
  <c r="E5248" i="2"/>
  <c r="G5248" i="2" s="1"/>
  <c r="G4799" i="2"/>
  <c r="G4823" i="2"/>
  <c r="G4843" i="2"/>
  <c r="G4855" i="2"/>
  <c r="G4867" i="2"/>
  <c r="G4879" i="2"/>
  <c r="G4891" i="2"/>
  <c r="G4903" i="2"/>
  <c r="G4915" i="2"/>
  <c r="G4927" i="2"/>
  <c r="G4939" i="2"/>
  <c r="G4951" i="2"/>
  <c r="E5012" i="2"/>
  <c r="G5012" i="2" s="1"/>
  <c r="G5015" i="2"/>
  <c r="E5036" i="2"/>
  <c r="G5036" i="2" s="1"/>
  <c r="G5039" i="2"/>
  <c r="E5060" i="2"/>
  <c r="G5060" i="2" s="1"/>
  <c r="G5063" i="2"/>
  <c r="E5084" i="2"/>
  <c r="G5084" i="2" s="1"/>
  <c r="G5087" i="2"/>
  <c r="E5108" i="2"/>
  <c r="G5108" i="2" s="1"/>
  <c r="G5111" i="2"/>
  <c r="E5132" i="2"/>
  <c r="G5132" i="2" s="1"/>
  <c r="G5135" i="2"/>
  <c r="G4677" i="2"/>
  <c r="G4701" i="2"/>
  <c r="G4725" i="2"/>
  <c r="G4749" i="2"/>
  <c r="E4758" i="2"/>
  <c r="G4758" i="2" s="1"/>
  <c r="G4773" i="2"/>
  <c r="E4782" i="2"/>
  <c r="G4782" i="2" s="1"/>
  <c r="G4797" i="2"/>
  <c r="E4806" i="2"/>
  <c r="G4806" i="2" s="1"/>
  <c r="G4821" i="2"/>
  <c r="E4830" i="2"/>
  <c r="G4830" i="2" s="1"/>
  <c r="E4846" i="2"/>
  <c r="G4846" i="2" s="1"/>
  <c r="E4858" i="2"/>
  <c r="G4858" i="2" s="1"/>
  <c r="E4870" i="2"/>
  <c r="G4870" i="2" s="1"/>
  <c r="E4882" i="2"/>
  <c r="G4882" i="2" s="1"/>
  <c r="E4894" i="2"/>
  <c r="G4894" i="2" s="1"/>
  <c r="E4906" i="2"/>
  <c r="G4906" i="2" s="1"/>
  <c r="E4918" i="2"/>
  <c r="G4918" i="2" s="1"/>
  <c r="E4930" i="2"/>
  <c r="G4930" i="2" s="1"/>
  <c r="E4942" i="2"/>
  <c r="G4942" i="2" s="1"/>
  <c r="G4960" i="2"/>
  <c r="G4966" i="2"/>
  <c r="G4972" i="2"/>
  <c r="G4978" i="2"/>
  <c r="G4984" i="2"/>
  <c r="G4990" i="2"/>
  <c r="G4996" i="2"/>
  <c r="E5002" i="2"/>
  <c r="G5002" i="2" s="1"/>
  <c r="G5005" i="2"/>
  <c r="E5026" i="2"/>
  <c r="G5026" i="2" s="1"/>
  <c r="G5029" i="2"/>
  <c r="E5050" i="2"/>
  <c r="G5050" i="2" s="1"/>
  <c r="G5053" i="2"/>
  <c r="E5074" i="2"/>
  <c r="G5074" i="2" s="1"/>
  <c r="G5077" i="2"/>
  <c r="E5098" i="2"/>
  <c r="G5098" i="2" s="1"/>
  <c r="G5101" i="2"/>
  <c r="E5122" i="2"/>
  <c r="G5122" i="2" s="1"/>
  <c r="G5125" i="2"/>
  <c r="E5146" i="2"/>
  <c r="G5146" i="2" s="1"/>
  <c r="G5240" i="2"/>
  <c r="G5264" i="2"/>
  <c r="G4771" i="2"/>
  <c r="G4795" i="2"/>
  <c r="G4819" i="2"/>
  <c r="G4841" i="2"/>
  <c r="G4853" i="2"/>
  <c r="G4865" i="2"/>
  <c r="G4877" i="2"/>
  <c r="G4889" i="2"/>
  <c r="G4901" i="2"/>
  <c r="G4913" i="2"/>
  <c r="G4925" i="2"/>
  <c r="G4937" i="2"/>
  <c r="G4949" i="2"/>
  <c r="E5016" i="2"/>
  <c r="G5016" i="2" s="1"/>
  <c r="E5040" i="2"/>
  <c r="G5040" i="2" s="1"/>
  <c r="E5064" i="2"/>
  <c r="G5064" i="2" s="1"/>
  <c r="E5088" i="2"/>
  <c r="G5088" i="2" s="1"/>
  <c r="E5112" i="2"/>
  <c r="G5112" i="2" s="1"/>
  <c r="E5136" i="2"/>
  <c r="G5136" i="2" s="1"/>
  <c r="E5006" i="2"/>
  <c r="G5006" i="2" s="1"/>
  <c r="E5030" i="2"/>
  <c r="G5030" i="2" s="1"/>
  <c r="E5054" i="2"/>
  <c r="G5054" i="2" s="1"/>
  <c r="E5078" i="2"/>
  <c r="G5078" i="2" s="1"/>
  <c r="E5102" i="2"/>
  <c r="G5102" i="2" s="1"/>
  <c r="E5126" i="2"/>
  <c r="G5126" i="2" s="1"/>
  <c r="E5150" i="2"/>
  <c r="G5150" i="2" s="1"/>
  <c r="E5156" i="2"/>
  <c r="G5156" i="2" s="1"/>
  <c r="E5162" i="2"/>
  <c r="G5162" i="2" s="1"/>
  <c r="E5168" i="2"/>
  <c r="G5168" i="2" s="1"/>
  <c r="E5237" i="2"/>
  <c r="G5237" i="2" s="1"/>
  <c r="E5020" i="2"/>
  <c r="G5020" i="2" s="1"/>
  <c r="G5023" i="2"/>
  <c r="E5044" i="2"/>
  <c r="G5044" i="2" s="1"/>
  <c r="G5047" i="2"/>
  <c r="E5068" i="2"/>
  <c r="G5068" i="2" s="1"/>
  <c r="G5071" i="2"/>
  <c r="E5092" i="2"/>
  <c r="G5092" i="2" s="1"/>
  <c r="G5095" i="2"/>
  <c r="E5116" i="2"/>
  <c r="G5116" i="2" s="1"/>
  <c r="G5119" i="2"/>
  <c r="E5140" i="2"/>
  <c r="G5140" i="2" s="1"/>
  <c r="G5143" i="2"/>
  <c r="E5286" i="2"/>
  <c r="G5286" i="2" s="1"/>
  <c r="G4765" i="2"/>
  <c r="G4789" i="2"/>
  <c r="G4813" i="2"/>
  <c r="G4837" i="2"/>
  <c r="G4958" i="2"/>
  <c r="G4964" i="2"/>
  <c r="G4970" i="2"/>
  <c r="G4976" i="2"/>
  <c r="G4982" i="2"/>
  <c r="G4988" i="2"/>
  <c r="G4994" i="2"/>
  <c r="G5000" i="2"/>
  <c r="E5010" i="2"/>
  <c r="G5010" i="2" s="1"/>
  <c r="G5013" i="2"/>
  <c r="E5034" i="2"/>
  <c r="G5034" i="2" s="1"/>
  <c r="G5037" i="2"/>
  <c r="E5058" i="2"/>
  <c r="G5058" i="2" s="1"/>
  <c r="G5061" i="2"/>
  <c r="E5082" i="2"/>
  <c r="G5082" i="2" s="1"/>
  <c r="G5085" i="2"/>
  <c r="E5106" i="2"/>
  <c r="G5106" i="2" s="1"/>
  <c r="G5109" i="2"/>
  <c r="E5130" i="2"/>
  <c r="G5130" i="2" s="1"/>
  <c r="G5133" i="2"/>
  <c r="G4811" i="2"/>
  <c r="G4835" i="2"/>
  <c r="G4849" i="2"/>
  <c r="G4861" i="2"/>
  <c r="G4873" i="2"/>
  <c r="G4885" i="2"/>
  <c r="G4897" i="2"/>
  <c r="G4909" i="2"/>
  <c r="G4921" i="2"/>
  <c r="G4933" i="2"/>
  <c r="G4945" i="2"/>
  <c r="G4955" i="2"/>
  <c r="G5003" i="2"/>
  <c r="E5024" i="2"/>
  <c r="G5024" i="2" s="1"/>
  <c r="G5027" i="2"/>
  <c r="E5048" i="2"/>
  <c r="G5048" i="2" s="1"/>
  <c r="G5051" i="2"/>
  <c r="E5072" i="2"/>
  <c r="G5072" i="2" s="1"/>
  <c r="G5075" i="2"/>
  <c r="E5096" i="2"/>
  <c r="G5096" i="2" s="1"/>
  <c r="G5099" i="2"/>
  <c r="E5120" i="2"/>
  <c r="G5120" i="2" s="1"/>
  <c r="G5123" i="2"/>
  <c r="E5144" i="2"/>
  <c r="G5144" i="2" s="1"/>
  <c r="E5238" i="2"/>
  <c r="G5238" i="2" s="1"/>
  <c r="E5262" i="2"/>
  <c r="G5262" i="2" s="1"/>
  <c r="G5277" i="2"/>
  <c r="E5261" i="2"/>
  <c r="G5261" i="2" s="1"/>
  <c r="E5272" i="2"/>
  <c r="G5272" i="2" s="1"/>
  <c r="E5285" i="2"/>
  <c r="G5285" i="2" s="1"/>
  <c r="E5296" i="2"/>
  <c r="G5296" i="2" s="1"/>
  <c r="E5310" i="2"/>
  <c r="G5310" i="2" s="1"/>
  <c r="E5322" i="2"/>
  <c r="G5322" i="2" s="1"/>
  <c r="E5334" i="2"/>
  <c r="G5334" i="2" s="1"/>
  <c r="E5534" i="2"/>
  <c r="G5534" i="2" s="1"/>
  <c r="E5546" i="2"/>
  <c r="G5546" i="2" s="1"/>
  <c r="G5569" i="2"/>
  <c r="E5582" i="2"/>
  <c r="G5582" i="2" s="1"/>
  <c r="G5605" i="2"/>
  <c r="G5665" i="2"/>
  <c r="G5305" i="2"/>
  <c r="G5317" i="2"/>
  <c r="G5329" i="2"/>
  <c r="G5341" i="2"/>
  <c r="G5353" i="2"/>
  <c r="G5365" i="2"/>
  <c r="G5377" i="2"/>
  <c r="G5389" i="2"/>
  <c r="G5401" i="2"/>
  <c r="G5413" i="2"/>
  <c r="G5425" i="2"/>
  <c r="G5437" i="2"/>
  <c r="G5449" i="2"/>
  <c r="G5461" i="2"/>
  <c r="G5473" i="2"/>
  <c r="G5485" i="2"/>
  <c r="G5495" i="2"/>
  <c r="G5505" i="2"/>
  <c r="G5517" i="2"/>
  <c r="G5526" i="2"/>
  <c r="G5559" i="2"/>
  <c r="E5720" i="2"/>
  <c r="G5720" i="2" s="1"/>
  <c r="E5731" i="2"/>
  <c r="G5731" i="2" s="1"/>
  <c r="E5768" i="2"/>
  <c r="G5768" i="2" s="1"/>
  <c r="E5576" i="2"/>
  <c r="G5576" i="2" s="1"/>
  <c r="E5612" i="2"/>
  <c r="G5612" i="2" s="1"/>
  <c r="E5172" i="2"/>
  <c r="G5172" i="2" s="1"/>
  <c r="E5174" i="2"/>
  <c r="G5174" i="2" s="1"/>
  <c r="E5176" i="2"/>
  <c r="G5176" i="2" s="1"/>
  <c r="E5178" i="2"/>
  <c r="G5178" i="2" s="1"/>
  <c r="E5180" i="2"/>
  <c r="G5180" i="2" s="1"/>
  <c r="E5182" i="2"/>
  <c r="G5182" i="2" s="1"/>
  <c r="E5184" i="2"/>
  <c r="G5184" i="2" s="1"/>
  <c r="E5186" i="2"/>
  <c r="G5186" i="2" s="1"/>
  <c r="E5188" i="2"/>
  <c r="G5188" i="2" s="1"/>
  <c r="E5190" i="2"/>
  <c r="G5190" i="2" s="1"/>
  <c r="E5192" i="2"/>
  <c r="G5192" i="2" s="1"/>
  <c r="E5194" i="2"/>
  <c r="G5194" i="2" s="1"/>
  <c r="E5196" i="2"/>
  <c r="G5196" i="2" s="1"/>
  <c r="E5198" i="2"/>
  <c r="G5198" i="2" s="1"/>
  <c r="E5200" i="2"/>
  <c r="G5200" i="2" s="1"/>
  <c r="E5202" i="2"/>
  <c r="G5202" i="2" s="1"/>
  <c r="E5204" i="2"/>
  <c r="G5204" i="2" s="1"/>
  <c r="E5206" i="2"/>
  <c r="G5206" i="2" s="1"/>
  <c r="E5208" i="2"/>
  <c r="G5208" i="2" s="1"/>
  <c r="E5210" i="2"/>
  <c r="G5210" i="2" s="1"/>
  <c r="E5212" i="2"/>
  <c r="G5212" i="2" s="1"/>
  <c r="E5214" i="2"/>
  <c r="G5214" i="2" s="1"/>
  <c r="E5216" i="2"/>
  <c r="G5216" i="2" s="1"/>
  <c r="E5218" i="2"/>
  <c r="G5218" i="2" s="1"/>
  <c r="E5231" i="2"/>
  <c r="G5231" i="2" s="1"/>
  <c r="E5242" i="2"/>
  <c r="G5242" i="2" s="1"/>
  <c r="E5255" i="2"/>
  <c r="G5255" i="2" s="1"/>
  <c r="E5266" i="2"/>
  <c r="G5266" i="2" s="1"/>
  <c r="E5279" i="2"/>
  <c r="G5279" i="2" s="1"/>
  <c r="E5290" i="2"/>
  <c r="G5290" i="2" s="1"/>
  <c r="E5535" i="2"/>
  <c r="G5535" i="2" s="1"/>
  <c r="E5563" i="2"/>
  <c r="G5563" i="2" s="1"/>
  <c r="E5653" i="2"/>
  <c r="G5653" i="2" s="1"/>
  <c r="E5696" i="2"/>
  <c r="G5696" i="2" s="1"/>
  <c r="E5807" i="2"/>
  <c r="G5807" i="2" s="1"/>
  <c r="E5521" i="2"/>
  <c r="G5521" i="2" s="1"/>
  <c r="E5570" i="2"/>
  <c r="G5570" i="2" s="1"/>
  <c r="G5301" i="2"/>
  <c r="G5313" i="2"/>
  <c r="G5325" i="2"/>
  <c r="G5337" i="2"/>
  <c r="G5547" i="2"/>
  <c r="E5557" i="2"/>
  <c r="G5557" i="2" s="1"/>
  <c r="E5593" i="2"/>
  <c r="G5593" i="2" s="1"/>
  <c r="E5641" i="2"/>
  <c r="G5641" i="2" s="1"/>
  <c r="E5660" i="2"/>
  <c r="G5660" i="2" s="1"/>
  <c r="E5672" i="2"/>
  <c r="G5672" i="2"/>
  <c r="E5707" i="2"/>
  <c r="G5707" i="2" s="1"/>
  <c r="E5273" i="2"/>
  <c r="G5273" i="2" s="1"/>
  <c r="E5284" i="2"/>
  <c r="G5284" i="2" s="1"/>
  <c r="E5297" i="2"/>
  <c r="G5297" i="2" s="1"/>
  <c r="E5304" i="2"/>
  <c r="G5304" i="2" s="1"/>
  <c r="E5316" i="2"/>
  <c r="G5316" i="2" s="1"/>
  <c r="E5328" i="2"/>
  <c r="G5328" i="2" s="1"/>
  <c r="E5524" i="2"/>
  <c r="G5524" i="2" s="1"/>
  <c r="G5536" i="2"/>
  <c r="G5554" i="2"/>
  <c r="E5564" i="2"/>
  <c r="G5564" i="2" s="1"/>
  <c r="E5600" i="2"/>
  <c r="G5600" i="2" s="1"/>
  <c r="E5718" i="2"/>
  <c r="G5718" i="2" s="1"/>
  <c r="G5311" i="2"/>
  <c r="G5323" i="2"/>
  <c r="G5335" i="2"/>
  <c r="G5347" i="2"/>
  <c r="G5359" i="2"/>
  <c r="G5371" i="2"/>
  <c r="G5383" i="2"/>
  <c r="G5395" i="2"/>
  <c r="G5407" i="2"/>
  <c r="G5419" i="2"/>
  <c r="G5431" i="2"/>
  <c r="G5443" i="2"/>
  <c r="G5455" i="2"/>
  <c r="G5467" i="2"/>
  <c r="G5479" i="2"/>
  <c r="G5491" i="2"/>
  <c r="G5499" i="2"/>
  <c r="G5511" i="2"/>
  <c r="G5527" i="2"/>
  <c r="E5551" i="2"/>
  <c r="G5551" i="2" s="1"/>
  <c r="E5629" i="2"/>
  <c r="G5629" i="2" s="1"/>
  <c r="E5648" i="2"/>
  <c r="G5648" i="2" s="1"/>
  <c r="E5683" i="2"/>
  <c r="G5683" i="2" s="1"/>
  <c r="E5744" i="2"/>
  <c r="G5744" i="2" s="1"/>
  <c r="E5755" i="2"/>
  <c r="G5755" i="2" s="1"/>
  <c r="E5814" i="2"/>
  <c r="G5814" i="2" s="1"/>
  <c r="E5558" i="2"/>
  <c r="G5558" i="2" s="1"/>
  <c r="E5694" i="2"/>
  <c r="G5694" i="2" s="1"/>
  <c r="E5705" i="2"/>
  <c r="G5705" i="2" s="1"/>
  <c r="G5309" i="2"/>
  <c r="G5321" i="2"/>
  <c r="G5333" i="2"/>
  <c r="G5345" i="2"/>
  <c r="G5357" i="2"/>
  <c r="G5369" i="2"/>
  <c r="G5381" i="2"/>
  <c r="G5393" i="2"/>
  <c r="G5405" i="2"/>
  <c r="G5417" i="2"/>
  <c r="G5429" i="2"/>
  <c r="G5441" i="2"/>
  <c r="G5453" i="2"/>
  <c r="G5465" i="2"/>
  <c r="G5477" i="2"/>
  <c r="G5489" i="2"/>
  <c r="G5509" i="2"/>
  <c r="G5519" i="2"/>
  <c r="E5545" i="2"/>
  <c r="G5545" i="2" s="1"/>
  <c r="G5571" i="2"/>
  <c r="E5581" i="2"/>
  <c r="G5581" i="2" s="1"/>
  <c r="E5617" i="2"/>
  <c r="G5617" i="2" s="1"/>
  <c r="E5636" i="2"/>
  <c r="G5636" i="2" s="1"/>
  <c r="G5497" i="2"/>
  <c r="G5537" i="2"/>
  <c r="E5552" i="2"/>
  <c r="G5552" i="2" s="1"/>
  <c r="G5578" i="2"/>
  <c r="E5588" i="2"/>
  <c r="G5588" i="2" s="1"/>
  <c r="E5681" i="2"/>
  <c r="G5681" i="2" s="1"/>
  <c r="E5575" i="2"/>
  <c r="G5575" i="2" s="1"/>
  <c r="E5624" i="2"/>
  <c r="G5624" i="2" s="1"/>
  <c r="E6010" i="2"/>
  <c r="G6010" i="2" s="1"/>
  <c r="E6028" i="2"/>
  <c r="G6028" i="2" s="1"/>
  <c r="E6108" i="2"/>
  <c r="G6108" i="2" s="1"/>
  <c r="E6281" i="2"/>
  <c r="G6281" i="2" s="1"/>
  <c r="E6394" i="2"/>
  <c r="G6394" i="2" s="1"/>
  <c r="E6418" i="2"/>
  <c r="G6418" i="2" s="1"/>
  <c r="E6537" i="2"/>
  <c r="G6537" i="2" s="1"/>
  <c r="E5782" i="2"/>
  <c r="G5782" i="2" s="1"/>
  <c r="E5897" i="2"/>
  <c r="G5897" i="2" s="1"/>
  <c r="E5903" i="2"/>
  <c r="G5903" i="2" s="1"/>
  <c r="E5934" i="2"/>
  <c r="G5934" i="2" s="1"/>
  <c r="E5976" i="2"/>
  <c r="G5976" i="2" s="1"/>
  <c r="E6116" i="2"/>
  <c r="G6116" i="2" s="1"/>
  <c r="E6202" i="2"/>
  <c r="G6202" i="2" s="1"/>
  <c r="E6209" i="2"/>
  <c r="G6209" i="2" s="1"/>
  <c r="E6274" i="2"/>
  <c r="G6274" i="2" s="1"/>
  <c r="E5729" i="2"/>
  <c r="G5729" i="2" s="1"/>
  <c r="E5753" i="2"/>
  <c r="G5753" i="2" s="1"/>
  <c r="E5775" i="2"/>
  <c r="G5775" i="2" s="1"/>
  <c r="E5797" i="2"/>
  <c r="G5797" i="2" s="1"/>
  <c r="E5812" i="2"/>
  <c r="G5812" i="2" s="1"/>
  <c r="E5817" i="2"/>
  <c r="G5817" i="2" s="1"/>
  <c r="E5822" i="2"/>
  <c r="G5822" i="2" s="1"/>
  <c r="E5827" i="2"/>
  <c r="G5827" i="2" s="1"/>
  <c r="E5842" i="2"/>
  <c r="G5842" i="2" s="1"/>
  <c r="G5923" i="2"/>
  <c r="E5940" i="2"/>
  <c r="G5940" i="2" s="1"/>
  <c r="E6041" i="2"/>
  <c r="G6041" i="2" s="1"/>
  <c r="E6045" i="2"/>
  <c r="G6045" i="2" s="1"/>
  <c r="E6049" i="2"/>
  <c r="G6049" i="2" s="1"/>
  <c r="E6053" i="2"/>
  <c r="G6053" i="2" s="1"/>
  <c r="E6057" i="2"/>
  <c r="G6057" i="2" s="1"/>
  <c r="E6061" i="2"/>
  <c r="G6061" i="2" s="1"/>
  <c r="E6065" i="2"/>
  <c r="G6065" i="2" s="1"/>
  <c r="E6069" i="2"/>
  <c r="G6069" i="2" s="1"/>
  <c r="E6077" i="2"/>
  <c r="G6077" i="2" s="1"/>
  <c r="E6085" i="2"/>
  <c r="G6085" i="2" s="1"/>
  <c r="E6093" i="2"/>
  <c r="G6093" i="2" s="1"/>
  <c r="E6124" i="2"/>
  <c r="G6124" i="2" s="1"/>
  <c r="E6329" i="2"/>
  <c r="G6329" i="2" s="1"/>
  <c r="G5742" i="2"/>
  <c r="G5766" i="2"/>
  <c r="E5780" i="2"/>
  <c r="G5780" i="2" s="1"/>
  <c r="G5847" i="2"/>
  <c r="E5878" i="2"/>
  <c r="G5878" i="2" s="1"/>
  <c r="E5886" i="2"/>
  <c r="G5886" i="2" s="1"/>
  <c r="E5988" i="2"/>
  <c r="G5988" i="2" s="1"/>
  <c r="E6132" i="2"/>
  <c r="G6132" i="2" s="1"/>
  <c r="E6322" i="2"/>
  <c r="G6322" i="2" s="1"/>
  <c r="G5550" i="2"/>
  <c r="G5562" i="2"/>
  <c r="G5574" i="2"/>
  <c r="G5586" i="2"/>
  <c r="G5598" i="2"/>
  <c r="G5610" i="2"/>
  <c r="G5622" i="2"/>
  <c r="G5634" i="2"/>
  <c r="G5646" i="2"/>
  <c r="G5658" i="2"/>
  <c r="G5670" i="2"/>
  <c r="E5677" i="2"/>
  <c r="G5677" i="2" s="1"/>
  <c r="G5692" i="2"/>
  <c r="E5701" i="2"/>
  <c r="G5701" i="2" s="1"/>
  <c r="G5716" i="2"/>
  <c r="E5725" i="2"/>
  <c r="G5725" i="2" s="1"/>
  <c r="G5740" i="2"/>
  <c r="E5749" i="2"/>
  <c r="G5749" i="2" s="1"/>
  <c r="G5764" i="2"/>
  <c r="E5773" i="2"/>
  <c r="G5773" i="2" s="1"/>
  <c r="E5785" i="2"/>
  <c r="G5785" i="2" s="1"/>
  <c r="G5795" i="2"/>
  <c r="E5810" i="2"/>
  <c r="G5810" i="2" s="1"/>
  <c r="G5825" i="2"/>
  <c r="E5830" i="2"/>
  <c r="G5830" i="2" s="1"/>
  <c r="E5853" i="2"/>
  <c r="G5853" i="2" s="1"/>
  <c r="G5856" i="2"/>
  <c r="E5864" i="2"/>
  <c r="G5864" i="2" s="1"/>
  <c r="E5875" i="2"/>
  <c r="G5875" i="2" s="1"/>
  <c r="E5892" i="2"/>
  <c r="G5892" i="2" s="1"/>
  <c r="E5912" i="2"/>
  <c r="G5912" i="2" s="1"/>
  <c r="G5938" i="2"/>
  <c r="E5949" i="2"/>
  <c r="G5949" i="2" s="1"/>
  <c r="E5960" i="2"/>
  <c r="G5960" i="2" s="1"/>
  <c r="E5971" i="2"/>
  <c r="G5971" i="2" s="1"/>
  <c r="E5974" i="2"/>
  <c r="G5974" i="2" s="1"/>
  <c r="E5985" i="2"/>
  <c r="G5985" i="2" s="1"/>
  <c r="E5999" i="2"/>
  <c r="G5999" i="2" s="1"/>
  <c r="E6002" i="2"/>
  <c r="G6002" i="2"/>
  <c r="E6017" i="2"/>
  <c r="G6017" i="2" s="1"/>
  <c r="E6020" i="2"/>
  <c r="G6020" i="2" s="1"/>
  <c r="E6035" i="2"/>
  <c r="G6035" i="2" s="1"/>
  <c r="E5528" i="2"/>
  <c r="G5528" i="2" s="1"/>
  <c r="E5539" i="2"/>
  <c r="G5539" i="2" s="1"/>
  <c r="E5553" i="2"/>
  <c r="G5553" i="2" s="1"/>
  <c r="E5565" i="2"/>
  <c r="G5565" i="2" s="1"/>
  <c r="E5577" i="2"/>
  <c r="G5577" i="2" s="1"/>
  <c r="E5589" i="2"/>
  <c r="G5589" i="2" s="1"/>
  <c r="E5601" i="2"/>
  <c r="G5601" i="2" s="1"/>
  <c r="E5613" i="2"/>
  <c r="G5613" i="2" s="1"/>
  <c r="G5690" i="2"/>
  <c r="G5714" i="2"/>
  <c r="G5738" i="2"/>
  <c r="G5762" i="2"/>
  <c r="E5778" i="2"/>
  <c r="G5778" i="2" s="1"/>
  <c r="G5790" i="2"/>
  <c r="E5805" i="2"/>
  <c r="G5805" i="2" s="1"/>
  <c r="G5901" i="2"/>
  <c r="G5958" i="2"/>
  <c r="G6038" i="2"/>
  <c r="E5921" i="2"/>
  <c r="G5921" i="2" s="1"/>
  <c r="E5587" i="2"/>
  <c r="G5587" i="2" s="1"/>
  <c r="E5599" i="2"/>
  <c r="G5599" i="2" s="1"/>
  <c r="E5611" i="2"/>
  <c r="G5611" i="2" s="1"/>
  <c r="E5623" i="2"/>
  <c r="G5623" i="2" s="1"/>
  <c r="E5635" i="2"/>
  <c r="G5635" i="2" s="1"/>
  <c r="E5647" i="2"/>
  <c r="G5647" i="2" s="1"/>
  <c r="E5659" i="2"/>
  <c r="G5659" i="2" s="1"/>
  <c r="E5671" i="2"/>
  <c r="G5671" i="2" s="1"/>
  <c r="G5686" i="2"/>
  <c r="E5695" i="2"/>
  <c r="G5695" i="2" s="1"/>
  <c r="G5710" i="2"/>
  <c r="E5719" i="2"/>
  <c r="G5719" i="2" s="1"/>
  <c r="G5734" i="2"/>
  <c r="E5743" i="2"/>
  <c r="G5743" i="2" s="1"/>
  <c r="G5758" i="2"/>
  <c r="E5767" i="2"/>
  <c r="G5767" i="2" s="1"/>
  <c r="E5776" i="2"/>
  <c r="G5776" i="2" s="1"/>
  <c r="E5788" i="2"/>
  <c r="G5788" i="2" s="1"/>
  <c r="E5793" i="2"/>
  <c r="G5793" i="2" s="1"/>
  <c r="E5798" i="2"/>
  <c r="G5798" i="2" s="1"/>
  <c r="E5803" i="2"/>
  <c r="G5803" i="2" s="1"/>
  <c r="E5818" i="2"/>
  <c r="G5818" i="2" s="1"/>
  <c r="E5823" i="2"/>
  <c r="G5823" i="2" s="1"/>
  <c r="E5865" i="2"/>
  <c r="G5865" i="2" s="1"/>
  <c r="E5873" i="2"/>
  <c r="G5873" i="2" s="1"/>
  <c r="E5879" i="2"/>
  <c r="G5879" i="2" s="1"/>
  <c r="E5890" i="2"/>
  <c r="G5890" i="2" s="1"/>
  <c r="E5969" i="2"/>
  <c r="G5969" i="2" s="1"/>
  <c r="E5997" i="2"/>
  <c r="G5997" i="2" s="1"/>
  <c r="E6036" i="2"/>
  <c r="G6036" i="2" s="1"/>
  <c r="G5594" i="2"/>
  <c r="G5606" i="2"/>
  <c r="G5618" i="2"/>
  <c r="G5630" i="2"/>
  <c r="G5642" i="2"/>
  <c r="G5654" i="2"/>
  <c r="G5666" i="2"/>
  <c r="G5684" i="2"/>
  <c r="G5708" i="2"/>
  <c r="G5732" i="2"/>
  <c r="G5756" i="2"/>
  <c r="E5838" i="2"/>
  <c r="G5838" i="2" s="1"/>
  <c r="E5851" i="2"/>
  <c r="G5851" i="2" s="1"/>
  <c r="E5854" i="2"/>
  <c r="G5854" i="2" s="1"/>
  <c r="E5862" i="2"/>
  <c r="G5862" i="2" s="1"/>
  <c r="E5910" i="2"/>
  <c r="G5910" i="2" s="1"/>
  <c r="E5947" i="2"/>
  <c r="G5947" i="2" s="1"/>
  <c r="E6033" i="2"/>
  <c r="G6033" i="2" s="1"/>
  <c r="G5682" i="2"/>
  <c r="G5706" i="2"/>
  <c r="G5730" i="2"/>
  <c r="G5754" i="2"/>
  <c r="E5774" i="2"/>
  <c r="G5774" i="2" s="1"/>
  <c r="E5786" i="2"/>
  <c r="G5786" i="2" s="1"/>
  <c r="G5801" i="2"/>
  <c r="E5806" i="2"/>
  <c r="G5806" i="2" s="1"/>
  <c r="E5821" i="2"/>
  <c r="G5821" i="2" s="1"/>
  <c r="E5841" i="2"/>
  <c r="G5841" i="2" s="1"/>
  <c r="G5899" i="2"/>
  <c r="E5936" i="2"/>
  <c r="G5936" i="2" s="1"/>
  <c r="E6009" i="2"/>
  <c r="G6009" i="2" s="1"/>
  <c r="E6027" i="2"/>
  <c r="G6027" i="2" s="1"/>
  <c r="E5784" i="2"/>
  <c r="G5784" i="2" s="1"/>
  <c r="G5819" i="2"/>
  <c r="E5834" i="2"/>
  <c r="G5834" i="2" s="1"/>
  <c r="E5849" i="2"/>
  <c r="G5849" i="2" s="1"/>
  <c r="G5866" i="2"/>
  <c r="G5877" i="2"/>
  <c r="G5880" i="2"/>
  <c r="E5888" i="2"/>
  <c r="G5888" i="2" s="1"/>
  <c r="G5914" i="2"/>
  <c r="E5925" i="2"/>
  <c r="G5925" i="2" s="1"/>
  <c r="E5945" i="2"/>
  <c r="G5945" i="2" s="1"/>
  <c r="E5967" i="2"/>
  <c r="G5967" i="2" s="1"/>
  <c r="G5990" i="2"/>
  <c r="E6015" i="2"/>
  <c r="G6015" i="2" s="1"/>
  <c r="E6140" i="2"/>
  <c r="G6140" i="2" s="1"/>
  <c r="E6377" i="2"/>
  <c r="G6377" i="2" s="1"/>
  <c r="E5965" i="2"/>
  <c r="G5965" i="2" s="1"/>
  <c r="E5981" i="2"/>
  <c r="G5981" i="2" s="1"/>
  <c r="E5995" i="2"/>
  <c r="G5995" i="2" s="1"/>
  <c r="E6005" i="2"/>
  <c r="G6005" i="2" s="1"/>
  <c r="E6023" i="2"/>
  <c r="G6023" i="2" s="1"/>
  <c r="E6042" i="2"/>
  <c r="G6042" i="2" s="1"/>
  <c r="E6046" i="2"/>
  <c r="G6046" i="2" s="1"/>
  <c r="E6050" i="2"/>
  <c r="G6050" i="2" s="1"/>
  <c r="E6058" i="2"/>
  <c r="G6058" i="2" s="1"/>
  <c r="E6066" i="2"/>
  <c r="G6066" i="2" s="1"/>
  <c r="E6074" i="2"/>
  <c r="G6074" i="2" s="1"/>
  <c r="E6082" i="2"/>
  <c r="G6082" i="2" s="1"/>
  <c r="E6090" i="2"/>
  <c r="G6090" i="2" s="1"/>
  <c r="E6098" i="2"/>
  <c r="G6098" i="2" s="1"/>
  <c r="E6185" i="2"/>
  <c r="G6185" i="2" s="1"/>
  <c r="E6250" i="2"/>
  <c r="G6250" i="2" s="1"/>
  <c r="E6257" i="2"/>
  <c r="G6257" i="2" s="1"/>
  <c r="E6370" i="2"/>
  <c r="G6370" i="2" s="1"/>
  <c r="E5845" i="2"/>
  <c r="G5845" i="2" s="1"/>
  <c r="E5858" i="2"/>
  <c r="G5858" i="2" s="1"/>
  <c r="E5869" i="2"/>
  <c r="G5869" i="2" s="1"/>
  <c r="E5882" i="2"/>
  <c r="G5882" i="2" s="1"/>
  <c r="E5893" i="2"/>
  <c r="G5893" i="2" s="1"/>
  <c r="E5906" i="2"/>
  <c r="G5906" i="2" s="1"/>
  <c r="E5917" i="2"/>
  <c r="G5917" i="2" s="1"/>
  <c r="E5930" i="2"/>
  <c r="G5930" i="2" s="1"/>
  <c r="E5941" i="2"/>
  <c r="G5941" i="2" s="1"/>
  <c r="E5954" i="2"/>
  <c r="G5954" i="2" s="1"/>
  <c r="E5963" i="2"/>
  <c r="G5963" i="2" s="1"/>
  <c r="G5979" i="2"/>
  <c r="E5986" i="2"/>
  <c r="G5986" i="2" s="1"/>
  <c r="E5993" i="2"/>
  <c r="G5993" i="2" s="1"/>
  <c r="E6039" i="2"/>
  <c r="G6039" i="2" s="1"/>
  <c r="E6106" i="2"/>
  <c r="G6106" i="2" s="1"/>
  <c r="E5961" i="2"/>
  <c r="G5961" i="2" s="1"/>
  <c r="E6305" i="2"/>
  <c r="G6305" i="2" s="1"/>
  <c r="E5889" i="2"/>
  <c r="G5889" i="2" s="1"/>
  <c r="E5902" i="2"/>
  <c r="G5902" i="2" s="1"/>
  <c r="E5913" i="2"/>
  <c r="G5913" i="2" s="1"/>
  <c r="E5926" i="2"/>
  <c r="G5926" i="2" s="1"/>
  <c r="E5937" i="2"/>
  <c r="G5937" i="2" s="1"/>
  <c r="E5950" i="2"/>
  <c r="G5950" i="2" s="1"/>
  <c r="E5968" i="2"/>
  <c r="G5968" i="2" s="1"/>
  <c r="E5977" i="2"/>
  <c r="G5977" i="2" s="1"/>
  <c r="E5984" i="2"/>
  <c r="G5984" i="2" s="1"/>
  <c r="E5991" i="2"/>
  <c r="G5991" i="2" s="1"/>
  <c r="E6003" i="2"/>
  <c r="G6003" i="2" s="1"/>
  <c r="E6016" i="2"/>
  <c r="G6016" i="2" s="1"/>
  <c r="E6021" i="2"/>
  <c r="G6021" i="2" s="1"/>
  <c r="E6043" i="2"/>
  <c r="G6043" i="2" s="1"/>
  <c r="E6047" i="2"/>
  <c r="G6047" i="2" s="1"/>
  <c r="E6051" i="2"/>
  <c r="G6051" i="2" s="1"/>
  <c r="E6055" i="2"/>
  <c r="G6055" i="2" s="1"/>
  <c r="E6059" i="2"/>
  <c r="G6059" i="2" s="1"/>
  <c r="E6063" i="2"/>
  <c r="G6063" i="2" s="1"/>
  <c r="E6067" i="2"/>
  <c r="G6067" i="2" s="1"/>
  <c r="E6071" i="2"/>
  <c r="G6071" i="2" s="1"/>
  <c r="E6079" i="2"/>
  <c r="G6079" i="2" s="1"/>
  <c r="E6087" i="2"/>
  <c r="G6087" i="2" s="1"/>
  <c r="E6095" i="2"/>
  <c r="G6095" i="2" s="1"/>
  <c r="E6298" i="2"/>
  <c r="G6298" i="2" s="1"/>
  <c r="G5957" i="2"/>
  <c r="G5975" i="2"/>
  <c r="G5982" i="2"/>
  <c r="G6006" i="2"/>
  <c r="G6008" i="2"/>
  <c r="E6011" i="2"/>
  <c r="G6011" i="2" s="1"/>
  <c r="G6024" i="2"/>
  <c r="G6026" i="2"/>
  <c r="E6029" i="2"/>
  <c r="G6029" i="2" s="1"/>
  <c r="E6226" i="2"/>
  <c r="G6226" i="2" s="1"/>
  <c r="E6233" i="2"/>
  <c r="G6233" i="2" s="1"/>
  <c r="E6353" i="2"/>
  <c r="G6353" i="2" s="1"/>
  <c r="G5973" i="2"/>
  <c r="G5987" i="2"/>
  <c r="G6040" i="2"/>
  <c r="E6346" i="2"/>
  <c r="G6346" i="2" s="1"/>
  <c r="E6044" i="2"/>
  <c r="G6044" i="2"/>
  <c r="E6048" i="2"/>
  <c r="G6048" i="2" s="1"/>
  <c r="E6052" i="2"/>
  <c r="G6052" i="2" s="1"/>
  <c r="E6056" i="2"/>
  <c r="G6056" i="2" s="1"/>
  <c r="E6060" i="2"/>
  <c r="G6060" i="2" s="1"/>
  <c r="E6068" i="2"/>
  <c r="G6068" i="2" s="1"/>
  <c r="E6076" i="2"/>
  <c r="G6076" i="2" s="1"/>
  <c r="E6084" i="2"/>
  <c r="G6084" i="2" s="1"/>
  <c r="E6092" i="2"/>
  <c r="G6092" i="2" s="1"/>
  <c r="E6100" i="2"/>
  <c r="G6100" i="2" s="1"/>
  <c r="E6192" i="2"/>
  <c r="G6192" i="2" s="1"/>
  <c r="G6199" i="2"/>
  <c r="E6216" i="2"/>
  <c r="G6216" i="2" s="1"/>
  <c r="G6223" i="2"/>
  <c r="E6240" i="2"/>
  <c r="G6240" i="2" s="1"/>
  <c r="G6247" i="2"/>
  <c r="E6264" i="2"/>
  <c r="G6264" i="2" s="1"/>
  <c r="G6271" i="2"/>
  <c r="E6288" i="2"/>
  <c r="G6288" i="2" s="1"/>
  <c r="G6295" i="2"/>
  <c r="E6312" i="2"/>
  <c r="G6312" i="2" s="1"/>
  <c r="G6319" i="2"/>
  <c r="E6336" i="2"/>
  <c r="G6336" i="2" s="1"/>
  <c r="G6343" i="2"/>
  <c r="E6360" i="2"/>
  <c r="G6360" i="2" s="1"/>
  <c r="G6367" i="2"/>
  <c r="E6384" i="2"/>
  <c r="G6384" i="2" s="1"/>
  <c r="E6408" i="2"/>
  <c r="G6408" i="2" s="1"/>
  <c r="G6019" i="2"/>
  <c r="G6037" i="2"/>
  <c r="E6103" i="2"/>
  <c r="G6103" i="2" s="1"/>
  <c r="E6111" i="2"/>
  <c r="G6111" i="2" s="1"/>
  <c r="E6119" i="2"/>
  <c r="G6119" i="2" s="1"/>
  <c r="E6127" i="2"/>
  <c r="G6127" i="2" s="1"/>
  <c r="E6135" i="2"/>
  <c r="G6135" i="2" s="1"/>
  <c r="E6143" i="2"/>
  <c r="G6143" i="2" s="1"/>
  <c r="G6149" i="2"/>
  <c r="G6155" i="2"/>
  <c r="G6161" i="2"/>
  <c r="G6167" i="2"/>
  <c r="G6173" i="2"/>
  <c r="G6179" i="2"/>
  <c r="E6182" i="2"/>
  <c r="G6182" i="2" s="1"/>
  <c r="G6189" i="2"/>
  <c r="E6206" i="2"/>
  <c r="G6206" i="2" s="1"/>
  <c r="G6213" i="2"/>
  <c r="E6230" i="2"/>
  <c r="G6230" i="2" s="1"/>
  <c r="G6237" i="2"/>
  <c r="E6254" i="2"/>
  <c r="G6254" i="2" s="1"/>
  <c r="G6261" i="2"/>
  <c r="E6278" i="2"/>
  <c r="G6278" i="2" s="1"/>
  <c r="G6285" i="2"/>
  <c r="E6302" i="2"/>
  <c r="G6302" i="2" s="1"/>
  <c r="G6309" i="2"/>
  <c r="E6326" i="2"/>
  <c r="G6326" i="2" s="1"/>
  <c r="G6333" i="2"/>
  <c r="E6350" i="2"/>
  <c r="G6350" i="2" s="1"/>
  <c r="G6357" i="2"/>
  <c r="E6374" i="2"/>
  <c r="G6374" i="2" s="1"/>
  <c r="G6381" i="2"/>
  <c r="E6391" i="2"/>
  <c r="G6391" i="2" s="1"/>
  <c r="E6398" i="2"/>
  <c r="G6398" i="2" s="1"/>
  <c r="G6405" i="2"/>
  <c r="E6422" i="2"/>
  <c r="G6422" i="2" s="1"/>
  <c r="E6146" i="2"/>
  <c r="G6146" i="2" s="1"/>
  <c r="E6152" i="2"/>
  <c r="G6152" i="2" s="1"/>
  <c r="E6158" i="2"/>
  <c r="G6158" i="2" s="1"/>
  <c r="E6164" i="2"/>
  <c r="G6164" i="2" s="1"/>
  <c r="E6170" i="2"/>
  <c r="G6170" i="2" s="1"/>
  <c r="E6176" i="2"/>
  <c r="G6176" i="2" s="1"/>
  <c r="E6196" i="2"/>
  <c r="G6196" i="2" s="1"/>
  <c r="G6203" i="2"/>
  <c r="E6220" i="2"/>
  <c r="G6220" i="2" s="1"/>
  <c r="G6227" i="2"/>
  <c r="E6244" i="2"/>
  <c r="G6244" i="2" s="1"/>
  <c r="G6251" i="2"/>
  <c r="E6268" i="2"/>
  <c r="G6268" i="2" s="1"/>
  <c r="G6275" i="2"/>
  <c r="E6292" i="2"/>
  <c r="G6292" i="2" s="1"/>
  <c r="G6299" i="2"/>
  <c r="E6316" i="2"/>
  <c r="G6316" i="2" s="1"/>
  <c r="G6323" i="2"/>
  <c r="E6340" i="2"/>
  <c r="G6340" i="2" s="1"/>
  <c r="G6347" i="2"/>
  <c r="E6364" i="2"/>
  <c r="G6364" i="2" s="1"/>
  <c r="G6371" i="2"/>
  <c r="E6388" i="2"/>
  <c r="G6388" i="2" s="1"/>
  <c r="G6395" i="2"/>
  <c r="E6412" i="2"/>
  <c r="G6412" i="2" s="1"/>
  <c r="E6186" i="2"/>
  <c r="G6186" i="2" s="1"/>
  <c r="E6210" i="2"/>
  <c r="G6210" i="2" s="1"/>
  <c r="E6234" i="2"/>
  <c r="G6234" i="2" s="1"/>
  <c r="E6258" i="2"/>
  <c r="G6258" i="2" s="1"/>
  <c r="G6265" i="2"/>
  <c r="E6282" i="2"/>
  <c r="G6282" i="2" s="1"/>
  <c r="E6306" i="2"/>
  <c r="G6306" i="2" s="1"/>
  <c r="E6330" i="2"/>
  <c r="G6330" i="2" s="1"/>
  <c r="E6354" i="2"/>
  <c r="G6354" i="2" s="1"/>
  <c r="E6378" i="2"/>
  <c r="G6378" i="2" s="1"/>
  <c r="E6402" i="2"/>
  <c r="G6402" i="2" s="1"/>
  <c r="G5989" i="2"/>
  <c r="G6013" i="2"/>
  <c r="E6101" i="2"/>
  <c r="G6101" i="2" s="1"/>
  <c r="E6109" i="2"/>
  <c r="G6109" i="2" s="1"/>
  <c r="G6114" i="2"/>
  <c r="E6117" i="2"/>
  <c r="G6117" i="2" s="1"/>
  <c r="G6122" i="2"/>
  <c r="E6125" i="2"/>
  <c r="G6125" i="2" s="1"/>
  <c r="G6130" i="2"/>
  <c r="E6133" i="2"/>
  <c r="G6133" i="2" s="1"/>
  <c r="G6138" i="2"/>
  <c r="E6141" i="2"/>
  <c r="G6141" i="2" s="1"/>
  <c r="G6183" i="2"/>
  <c r="E6193" i="2"/>
  <c r="G6193" i="2" s="1"/>
  <c r="E6200" i="2"/>
  <c r="G6200" i="2" s="1"/>
  <c r="G6207" i="2"/>
  <c r="E6217" i="2"/>
  <c r="G6217" i="2" s="1"/>
  <c r="E6224" i="2"/>
  <c r="G6224" i="2" s="1"/>
  <c r="G6231" i="2"/>
  <c r="E6241" i="2"/>
  <c r="G6241" i="2" s="1"/>
  <c r="E6248" i="2"/>
  <c r="G6248" i="2" s="1"/>
  <c r="G6255" i="2"/>
  <c r="E6265" i="2"/>
  <c r="E6272" i="2"/>
  <c r="G6272" i="2" s="1"/>
  <c r="E6289" i="2"/>
  <c r="G6289" i="2" s="1"/>
  <c r="E6296" i="2"/>
  <c r="G6296" i="2" s="1"/>
  <c r="E6313" i="2"/>
  <c r="G6313" i="2" s="1"/>
  <c r="E6320" i="2"/>
  <c r="G6320" i="2" s="1"/>
  <c r="E6337" i="2"/>
  <c r="G6337" i="2" s="1"/>
  <c r="E6344" i="2"/>
  <c r="G6344" i="2" s="1"/>
  <c r="E6361" i="2"/>
  <c r="G6361" i="2" s="1"/>
  <c r="E6368" i="2"/>
  <c r="G6368" i="2" s="1"/>
  <c r="E6385" i="2"/>
  <c r="G6385" i="2" s="1"/>
  <c r="E6392" i="2"/>
  <c r="G6392" i="2" s="1"/>
  <c r="E6416" i="2"/>
  <c r="G6416" i="2" s="1"/>
  <c r="G6147" i="2"/>
  <c r="G6153" i="2"/>
  <c r="G6159" i="2"/>
  <c r="G6165" i="2"/>
  <c r="G6171" i="2"/>
  <c r="G6177" i="2"/>
  <c r="E6190" i="2"/>
  <c r="G6190" i="2" s="1"/>
  <c r="G6197" i="2"/>
  <c r="E6214" i="2"/>
  <c r="G6214" i="2" s="1"/>
  <c r="G6221" i="2"/>
  <c r="E6238" i="2"/>
  <c r="G6238" i="2" s="1"/>
  <c r="G6245" i="2"/>
  <c r="E6262" i="2"/>
  <c r="G6262" i="2" s="1"/>
  <c r="G6269" i="2"/>
  <c r="E6279" i="2"/>
  <c r="G6279" i="2" s="1"/>
  <c r="E6286" i="2"/>
  <c r="G6286" i="2" s="1"/>
  <c r="G6293" i="2"/>
  <c r="E6303" i="2"/>
  <c r="G6303" i="2" s="1"/>
  <c r="E6310" i="2"/>
  <c r="G6310" i="2" s="1"/>
  <c r="G6317" i="2"/>
  <c r="E6327" i="2"/>
  <c r="G6327" i="2" s="1"/>
  <c r="E6334" i="2"/>
  <c r="G6334" i="2" s="1"/>
  <c r="G6341" i="2"/>
  <c r="E6351" i="2"/>
  <c r="G6351" i="2" s="1"/>
  <c r="E6358" i="2"/>
  <c r="G6358" i="2" s="1"/>
  <c r="G6365" i="2"/>
  <c r="E6375" i="2"/>
  <c r="G6375" i="2" s="1"/>
  <c r="E6382" i="2"/>
  <c r="G6382" i="2" s="1"/>
  <c r="G6389" i="2"/>
  <c r="E6406" i="2"/>
  <c r="G6406" i="2" s="1"/>
  <c r="E6150" i="2"/>
  <c r="G6150" i="2" s="1"/>
  <c r="E6156" i="2"/>
  <c r="G6156" i="2" s="1"/>
  <c r="E6162" i="2"/>
  <c r="G6162" i="2" s="1"/>
  <c r="E6168" i="2"/>
  <c r="G6168" i="2" s="1"/>
  <c r="E6174" i="2"/>
  <c r="G6174" i="2" s="1"/>
  <c r="E6180" i="2"/>
  <c r="G6180" i="2" s="1"/>
  <c r="E6204" i="2"/>
  <c r="G6204" i="2" s="1"/>
  <c r="E6228" i="2"/>
  <c r="G6228" i="2" s="1"/>
  <c r="E6252" i="2"/>
  <c r="G6252" i="2" s="1"/>
  <c r="E6276" i="2"/>
  <c r="G6276" i="2" s="1"/>
  <c r="E6300" i="2"/>
  <c r="G6300" i="2" s="1"/>
  <c r="E6324" i="2"/>
  <c r="G6324" i="2" s="1"/>
  <c r="E6348" i="2"/>
  <c r="G6348" i="2" s="1"/>
  <c r="E6372" i="2"/>
  <c r="G6372" i="2" s="1"/>
  <c r="E6396" i="2"/>
  <c r="G6396" i="2" s="1"/>
  <c r="E6420" i="2"/>
  <c r="G6420" i="2" s="1"/>
  <c r="G5959" i="2"/>
  <c r="G5983" i="2"/>
  <c r="G6007" i="2"/>
  <c r="G6031" i="2"/>
  <c r="G6064" i="2"/>
  <c r="G6072" i="2"/>
  <c r="E6075" i="2"/>
  <c r="G6075" i="2" s="1"/>
  <c r="G6080" i="2"/>
  <c r="E6083" i="2"/>
  <c r="G6083" i="2" s="1"/>
  <c r="G6088" i="2"/>
  <c r="E6091" i="2"/>
  <c r="G6091" i="2" s="1"/>
  <c r="G6096" i="2"/>
  <c r="E6099" i="2"/>
  <c r="G6099" i="2" s="1"/>
  <c r="G6104" i="2"/>
  <c r="E6107" i="2"/>
  <c r="G6107" i="2" s="1"/>
  <c r="G6112" i="2"/>
  <c r="E6115" i="2"/>
  <c r="G6115" i="2" s="1"/>
  <c r="G6120" i="2"/>
  <c r="E6123" i="2"/>
  <c r="G6123" i="2" s="1"/>
  <c r="G6128" i="2"/>
  <c r="E6131" i="2"/>
  <c r="G6131" i="2" s="1"/>
  <c r="G6136" i="2"/>
  <c r="E6139" i="2"/>
  <c r="G6139" i="2" s="1"/>
  <c r="G6144" i="2"/>
  <c r="E6187" i="2"/>
  <c r="G6187" i="2" s="1"/>
  <c r="E6194" i="2"/>
  <c r="G6194" i="2" s="1"/>
  <c r="E6211" i="2"/>
  <c r="G6211" i="2" s="1"/>
  <c r="E6218" i="2"/>
  <c r="G6218" i="2" s="1"/>
  <c r="E6235" i="2"/>
  <c r="G6235" i="2" s="1"/>
  <c r="E6242" i="2"/>
  <c r="G6242" i="2" s="1"/>
  <c r="E6259" i="2"/>
  <c r="G6259" i="2" s="1"/>
  <c r="E6266" i="2"/>
  <c r="G6266" i="2" s="1"/>
  <c r="E6283" i="2"/>
  <c r="G6283" i="2" s="1"/>
  <c r="E6290" i="2"/>
  <c r="G6290" i="2" s="1"/>
  <c r="E6307" i="2"/>
  <c r="G6307" i="2" s="1"/>
  <c r="E6314" i="2"/>
  <c r="G6314" i="2" s="1"/>
  <c r="E6331" i="2"/>
  <c r="G6331" i="2" s="1"/>
  <c r="E6338" i="2"/>
  <c r="G6338" i="2" s="1"/>
  <c r="E6355" i="2"/>
  <c r="G6355" i="2" s="1"/>
  <c r="E6362" i="2"/>
  <c r="G6362" i="2" s="1"/>
  <c r="E6379" i="2"/>
  <c r="G6379" i="2" s="1"/>
  <c r="E6386" i="2"/>
  <c r="G6386" i="2" s="1"/>
  <c r="E6410" i="2"/>
  <c r="G6410" i="2" s="1"/>
  <c r="E6184" i="2"/>
  <c r="G6184" i="2" s="1"/>
  <c r="G6191" i="2"/>
  <c r="E6201" i="2"/>
  <c r="G6201" i="2" s="1"/>
  <c r="E6208" i="2"/>
  <c r="G6208" i="2" s="1"/>
  <c r="G6215" i="2"/>
  <c r="E6225" i="2"/>
  <c r="G6225" i="2" s="1"/>
  <c r="E6232" i="2"/>
  <c r="G6232" i="2" s="1"/>
  <c r="G6239" i="2"/>
  <c r="E6249" i="2"/>
  <c r="G6249" i="2" s="1"/>
  <c r="E6256" i="2"/>
  <c r="G6256" i="2" s="1"/>
  <c r="G6263" i="2"/>
  <c r="E6273" i="2"/>
  <c r="G6273" i="2" s="1"/>
  <c r="E6280" i="2"/>
  <c r="G6280" i="2" s="1"/>
  <c r="G6287" i="2"/>
  <c r="E6297" i="2"/>
  <c r="G6297" i="2" s="1"/>
  <c r="E6304" i="2"/>
  <c r="G6304" i="2" s="1"/>
  <c r="G6311" i="2"/>
  <c r="E6321" i="2"/>
  <c r="G6321" i="2" s="1"/>
  <c r="E6328" i="2"/>
  <c r="G6328" i="2" s="1"/>
  <c r="G6335" i="2"/>
  <c r="E6345" i="2"/>
  <c r="G6345" i="2" s="1"/>
  <c r="E6352" i="2"/>
  <c r="G6352" i="2" s="1"/>
  <c r="G6359" i="2"/>
  <c r="E6369" i="2"/>
  <c r="G6369" i="2" s="1"/>
  <c r="E6376" i="2"/>
  <c r="G6376" i="2" s="1"/>
  <c r="G6383" i="2"/>
  <c r="E6400" i="2"/>
  <c r="G6400" i="2" s="1"/>
  <c r="G6407" i="2"/>
  <c r="E6424" i="2"/>
  <c r="G6424" i="2" s="1"/>
  <c r="E6198" i="2"/>
  <c r="G6198" i="2" s="1"/>
  <c r="G6205" i="2"/>
  <c r="E6222" i="2"/>
  <c r="G6222" i="2" s="1"/>
  <c r="G6229" i="2"/>
  <c r="E6246" i="2"/>
  <c r="G6246" i="2" s="1"/>
  <c r="G6253" i="2"/>
  <c r="E6270" i="2"/>
  <c r="G6270" i="2" s="1"/>
  <c r="G6277" i="2"/>
  <c r="E6294" i="2"/>
  <c r="G6294" i="2" s="1"/>
  <c r="G6301" i="2"/>
  <c r="E6318" i="2"/>
  <c r="G6318" i="2" s="1"/>
  <c r="G6325" i="2"/>
  <c r="E6342" i="2"/>
  <c r="G6342" i="2" s="1"/>
  <c r="G6349" i="2"/>
  <c r="E6366" i="2"/>
  <c r="G6366" i="2" s="1"/>
  <c r="G6373" i="2"/>
  <c r="E6390" i="2"/>
  <c r="G6390" i="2" s="1"/>
  <c r="G6397" i="2"/>
  <c r="E6414" i="2"/>
  <c r="G6414" i="2" s="1"/>
  <c r="E6548" i="2"/>
  <c r="G6548" i="2" s="1"/>
  <c r="G6001" i="2"/>
  <c r="G6025" i="2"/>
  <c r="G6054" i="2"/>
  <c r="G6062" i="2"/>
  <c r="G6070" i="2"/>
  <c r="E6073" i="2"/>
  <c r="G6073" i="2" s="1"/>
  <c r="G6078" i="2"/>
  <c r="E6081" i="2"/>
  <c r="G6081" i="2" s="1"/>
  <c r="G6086" i="2"/>
  <c r="E6089" i="2"/>
  <c r="G6089" i="2" s="1"/>
  <c r="E6097" i="2"/>
  <c r="G6097" i="2" s="1"/>
  <c r="E6105" i="2"/>
  <c r="G6105" i="2" s="1"/>
  <c r="E6113" i="2"/>
  <c r="G6113" i="2" s="1"/>
  <c r="E6121" i="2"/>
  <c r="G6121" i="2" s="1"/>
  <c r="E6129" i="2"/>
  <c r="G6129" i="2" s="1"/>
  <c r="E6137" i="2"/>
  <c r="G6137" i="2" s="1"/>
  <c r="E6145" i="2"/>
  <c r="G6145" i="2" s="1"/>
  <c r="E6148" i="2"/>
  <c r="G6148" i="2" s="1"/>
  <c r="E6151" i="2"/>
  <c r="G6151" i="2" s="1"/>
  <c r="E6154" i="2"/>
  <c r="G6154" i="2" s="1"/>
  <c r="E6157" i="2"/>
  <c r="G6157" i="2" s="1"/>
  <c r="E6160" i="2"/>
  <c r="G6160" i="2" s="1"/>
  <c r="E6163" i="2"/>
  <c r="G6163" i="2" s="1"/>
  <c r="E6166" i="2"/>
  <c r="G6166" i="2" s="1"/>
  <c r="E6169" i="2"/>
  <c r="G6169" i="2" s="1"/>
  <c r="E6172" i="2"/>
  <c r="G6172" i="2" s="1"/>
  <c r="E6175" i="2"/>
  <c r="G6175" i="2" s="1"/>
  <c r="E6178" i="2"/>
  <c r="G6178" i="2" s="1"/>
  <c r="E6181" i="2"/>
  <c r="G6181" i="2" s="1"/>
  <c r="E6188" i="2"/>
  <c r="G6188" i="2" s="1"/>
  <c r="G6195" i="2"/>
  <c r="E6212" i="2"/>
  <c r="G6212" i="2" s="1"/>
  <c r="G6219" i="2"/>
  <c r="E6236" i="2"/>
  <c r="G6236" i="2" s="1"/>
  <c r="G6243" i="2"/>
  <c r="E6260" i="2"/>
  <c r="G6260" i="2" s="1"/>
  <c r="G6267" i="2"/>
  <c r="E6284" i="2"/>
  <c r="G6284" i="2" s="1"/>
  <c r="G6291" i="2"/>
  <c r="E6308" i="2"/>
  <c r="G6308" i="2" s="1"/>
  <c r="G6315" i="2"/>
  <c r="E6332" i="2"/>
  <c r="G6332" i="2" s="1"/>
  <c r="G6339" i="2"/>
  <c r="E6356" i="2"/>
  <c r="G6356" i="2" s="1"/>
  <c r="G6363" i="2"/>
  <c r="E6380" i="2"/>
  <c r="G6380" i="2" s="1"/>
  <c r="G6387" i="2"/>
  <c r="E6404" i="2"/>
  <c r="G6404" i="2" s="1"/>
  <c r="G6534" i="2"/>
  <c r="G6565" i="2"/>
  <c r="G6570" i="2"/>
  <c r="E6614" i="2"/>
  <c r="G6614" i="2" s="1"/>
  <c r="G6637" i="2"/>
  <c r="G6643" i="2"/>
  <c r="E6656" i="2"/>
  <c r="G6656" i="2" s="1"/>
  <c r="G6675" i="2"/>
  <c r="G6715" i="2"/>
  <c r="E6728" i="2"/>
  <c r="G6728" i="2" s="1"/>
  <c r="G6741" i="2"/>
  <c r="G6532" i="2"/>
  <c r="G6552" i="2"/>
  <c r="E6590" i="2"/>
  <c r="G6590" i="2" s="1"/>
  <c r="E6606" i="2"/>
  <c r="G6606" i="2" s="1"/>
  <c r="E6620" i="2"/>
  <c r="G6620" i="2" s="1"/>
  <c r="G6626" i="2"/>
  <c r="E6632" i="2"/>
  <c r="G6632" i="2" s="1"/>
  <c r="E6650" i="2"/>
  <c r="G6650" i="2" s="1"/>
  <c r="G6669" i="2"/>
  <c r="E6722" i="2"/>
  <c r="G6722" i="2" s="1"/>
  <c r="E6582" i="2"/>
  <c r="G6582" i="2" s="1"/>
  <c r="E6635" i="2"/>
  <c r="G6635" i="2" s="1"/>
  <c r="E6638" i="2"/>
  <c r="G6638" i="2" s="1"/>
  <c r="E6644" i="2"/>
  <c r="G6644" i="2" s="1"/>
  <c r="E6716" i="2"/>
  <c r="G6716" i="2" s="1"/>
  <c r="E6426" i="2"/>
  <c r="G6426" i="2" s="1"/>
  <c r="E6428" i="2"/>
  <c r="G6428" i="2" s="1"/>
  <c r="E6430" i="2"/>
  <c r="G6430" i="2" s="1"/>
  <c r="E6432" i="2"/>
  <c r="G6432" i="2" s="1"/>
  <c r="E6434" i="2"/>
  <c r="G6434" i="2" s="1"/>
  <c r="E6436" i="2"/>
  <c r="G6436" i="2" s="1"/>
  <c r="E6438" i="2"/>
  <c r="G6438" i="2" s="1"/>
  <c r="E6440" i="2"/>
  <c r="G6440" i="2" s="1"/>
  <c r="E6442" i="2"/>
  <c r="G6442" i="2" s="1"/>
  <c r="E6444" i="2"/>
  <c r="G6444" i="2" s="1"/>
  <c r="E6446" i="2"/>
  <c r="G6446" i="2" s="1"/>
  <c r="E6448" i="2"/>
  <c r="G6448" i="2" s="1"/>
  <c r="E6450" i="2"/>
  <c r="G6450" i="2" s="1"/>
  <c r="E6452" i="2"/>
  <c r="G6452" i="2" s="1"/>
  <c r="E6454" i="2"/>
  <c r="G6454" i="2" s="1"/>
  <c r="E6456" i="2"/>
  <c r="G6456" i="2" s="1"/>
  <c r="E6458" i="2"/>
  <c r="G6458" i="2" s="1"/>
  <c r="E6460" i="2"/>
  <c r="G6460" i="2" s="1"/>
  <c r="E6462" i="2"/>
  <c r="G6462" i="2" s="1"/>
  <c r="E6464" i="2"/>
  <c r="G6464" i="2" s="1"/>
  <c r="E6466" i="2"/>
  <c r="G6466" i="2" s="1"/>
  <c r="E6468" i="2"/>
  <c r="G6468" i="2" s="1"/>
  <c r="E6470" i="2"/>
  <c r="G6470" i="2" s="1"/>
  <c r="E6472" i="2"/>
  <c r="G6472" i="2" s="1"/>
  <c r="E6474" i="2"/>
  <c r="G6474" i="2" s="1"/>
  <c r="E6476" i="2"/>
  <c r="G6476" i="2" s="1"/>
  <c r="E6478" i="2"/>
  <c r="G6478" i="2" s="1"/>
  <c r="E6480" i="2"/>
  <c r="G6480" i="2" s="1"/>
  <c r="E6482" i="2"/>
  <c r="G6482" i="2" s="1"/>
  <c r="E6484" i="2"/>
  <c r="G6484" i="2" s="1"/>
  <c r="E6486" i="2"/>
  <c r="G6486" i="2" s="1"/>
  <c r="E6488" i="2"/>
  <c r="G6488" i="2" s="1"/>
  <c r="E6490" i="2"/>
  <c r="G6490" i="2" s="1"/>
  <c r="E6492" i="2"/>
  <c r="G6492" i="2" s="1"/>
  <c r="E6494" i="2"/>
  <c r="G6494" i="2" s="1"/>
  <c r="E6496" i="2"/>
  <c r="G6496" i="2" s="1"/>
  <c r="E6498" i="2"/>
  <c r="G6498" i="2" s="1"/>
  <c r="E6500" i="2"/>
  <c r="G6500" i="2" s="1"/>
  <c r="E6502" i="2"/>
  <c r="G6502" i="2" s="1"/>
  <c r="E6504" i="2"/>
  <c r="G6504" i="2" s="1"/>
  <c r="E6506" i="2"/>
  <c r="G6506" i="2" s="1"/>
  <c r="E6508" i="2"/>
  <c r="G6508" i="2" s="1"/>
  <c r="E6510" i="2"/>
  <c r="G6510" i="2" s="1"/>
  <c r="E6512" i="2"/>
  <c r="G6512" i="2" s="1"/>
  <c r="E6514" i="2"/>
  <c r="G6514" i="2" s="1"/>
  <c r="E6516" i="2"/>
  <c r="G6516" i="2" s="1"/>
  <c r="E6518" i="2"/>
  <c r="G6518" i="2" s="1"/>
  <c r="E6520" i="2"/>
  <c r="G6520" i="2" s="1"/>
  <c r="E6522" i="2"/>
  <c r="G6522" i="2" s="1"/>
  <c r="E6524" i="2"/>
  <c r="G6524" i="2" s="1"/>
  <c r="E6526" i="2"/>
  <c r="G6526" i="2" s="1"/>
  <c r="E6528" i="2"/>
  <c r="G6528" i="2" s="1"/>
  <c r="E6530" i="2"/>
  <c r="G6530" i="2" s="1"/>
  <c r="E6541" i="2"/>
  <c r="G6541" i="2" s="1"/>
  <c r="E6550" i="2"/>
  <c r="G6550" i="2" s="1"/>
  <c r="G6566" i="2"/>
  <c r="E6568" i="2"/>
  <c r="G6568" i="2" s="1"/>
  <c r="G6617" i="2"/>
  <c r="G6697" i="2"/>
  <c r="E6710" i="2"/>
  <c r="G6710" i="2" s="1"/>
  <c r="E6704" i="2"/>
  <c r="G6704" i="2" s="1"/>
  <c r="E6555" i="2"/>
  <c r="G6555" i="2" s="1"/>
  <c r="E6573" i="2"/>
  <c r="G6573" i="2" s="1"/>
  <c r="E6596" i="2"/>
  <c r="G6596" i="2" s="1"/>
  <c r="E6607" i="2"/>
  <c r="G6607" i="2" s="1"/>
  <c r="E6698" i="2"/>
  <c r="G6698" i="2" s="1"/>
  <c r="E6758" i="2"/>
  <c r="G6758" i="2" s="1"/>
  <c r="E6535" i="2"/>
  <c r="G6535" i="2" s="1"/>
  <c r="E6546" i="2"/>
  <c r="G6546" i="2" s="1"/>
  <c r="E6564" i="2"/>
  <c r="G6564" i="2" s="1"/>
  <c r="E6571" i="2"/>
  <c r="G6571" i="2" s="1"/>
  <c r="E6578" i="2"/>
  <c r="G6578" i="2" s="1"/>
  <c r="E6583" i="2"/>
  <c r="G6583" i="2" s="1"/>
  <c r="E6624" i="2"/>
  <c r="G6624" i="2" s="1"/>
  <c r="G6679" i="2"/>
  <c r="E6692" i="2"/>
  <c r="G6692" i="2" s="1"/>
  <c r="G6745" i="2"/>
  <c r="G6544" i="2"/>
  <c r="G6560" i="2"/>
  <c r="E6562" i="2"/>
  <c r="G6562" i="2" s="1"/>
  <c r="G6576" i="2"/>
  <c r="E6602" i="2"/>
  <c r="G6602" i="2" s="1"/>
  <c r="G6673" i="2"/>
  <c r="E6686" i="2"/>
  <c r="G6686" i="2" s="1"/>
  <c r="E6733" i="2"/>
  <c r="G6733" i="2" s="1"/>
  <c r="G6739" i="2"/>
  <c r="G6542" i="2"/>
  <c r="E6594" i="2"/>
  <c r="G6594" i="2" s="1"/>
  <c r="G6597" i="2"/>
  <c r="G6667" i="2"/>
  <c r="E6680" i="2"/>
  <c r="G6680" i="2" s="1"/>
  <c r="G6699" i="2"/>
  <c r="E6558" i="2"/>
  <c r="G6558" i="2" s="1"/>
  <c r="E6605" i="2"/>
  <c r="G6605" i="2" s="1"/>
  <c r="E6674" i="2"/>
  <c r="G6674" i="2" s="1"/>
  <c r="E6540" i="2"/>
  <c r="G6540" i="2" s="1"/>
  <c r="E6549" i="2"/>
  <c r="G6549" i="2" s="1"/>
  <c r="E6574" i="2"/>
  <c r="G6574" i="2" s="1"/>
  <c r="E6608" i="2"/>
  <c r="G6608" i="2" s="1"/>
  <c r="E6668" i="2"/>
  <c r="G6668" i="2" s="1"/>
  <c r="E6734" i="2"/>
  <c r="G6734" i="2" s="1"/>
  <c r="E6769" i="2"/>
  <c r="G6769" i="2" s="1"/>
  <c r="G6536" i="2"/>
  <c r="E6538" i="2"/>
  <c r="G6538" i="2" s="1"/>
  <c r="G6554" i="2"/>
  <c r="G6572" i="2"/>
  <c r="E6579" i="2"/>
  <c r="G6579" i="2" s="1"/>
  <c r="E6584" i="2"/>
  <c r="G6584" i="2" s="1"/>
  <c r="E6600" i="2"/>
  <c r="G6600" i="2" s="1"/>
  <c r="G6603" i="2"/>
  <c r="G6619" i="2"/>
  <c r="G6625" i="2"/>
  <c r="G6631" i="2"/>
  <c r="G6649" i="2"/>
  <c r="E6662" i="2"/>
  <c r="G6662" i="2" s="1"/>
  <c r="G6721" i="2"/>
  <c r="G6747" i="2"/>
  <c r="E6948" i="2"/>
  <c r="G6948" i="2" s="1"/>
  <c r="E7026" i="2"/>
  <c r="G7026" i="2" s="1"/>
  <c r="G6629" i="2"/>
  <c r="G6653" i="2"/>
  <c r="G6677" i="2"/>
  <c r="G6701" i="2"/>
  <c r="G6725" i="2"/>
  <c r="G6749" i="2"/>
  <c r="G6773" i="2"/>
  <c r="E6782" i="2"/>
  <c r="G6782" i="2" s="1"/>
  <c r="E6793" i="2"/>
  <c r="G6793" i="2" s="1"/>
  <c r="G6797" i="2"/>
  <c r="E6806" i="2"/>
  <c r="G6806" i="2" s="1"/>
  <c r="E6817" i="2"/>
  <c r="G6817" i="2" s="1"/>
  <c r="G6821" i="2"/>
  <c r="E6830" i="2"/>
  <c r="G6830" i="2" s="1"/>
  <c r="E6841" i="2"/>
  <c r="G6841" i="2" s="1"/>
  <c r="G6845" i="2"/>
  <c r="E6854" i="2"/>
  <c r="G6854" i="2" s="1"/>
  <c r="E6865" i="2"/>
  <c r="G6865" i="2" s="1"/>
  <c r="G6867" i="2"/>
  <c r="E6892" i="2"/>
  <c r="G6892" i="2" s="1"/>
  <c r="E6895" i="2"/>
  <c r="G6895" i="2" s="1"/>
  <c r="E6903" i="2"/>
  <c r="G6903" i="2" s="1"/>
  <c r="E6906" i="2"/>
  <c r="G6906" i="2" s="1"/>
  <c r="E6917" i="2"/>
  <c r="G6917" i="2" s="1"/>
  <c r="E6920" i="2"/>
  <c r="G6920" i="2" s="1"/>
  <c r="E6928" i="2"/>
  <c r="G6928" i="2" s="1"/>
  <c r="E6931" i="2"/>
  <c r="G6931" i="2" s="1"/>
  <c r="E6951" i="2"/>
  <c r="G6951" i="2" s="1"/>
  <c r="E6981" i="2"/>
  <c r="G6981" i="2" s="1"/>
  <c r="E6997" i="2"/>
  <c r="G6997" i="2" s="1"/>
  <c r="E7013" i="2"/>
  <c r="G7013" i="2" s="1"/>
  <c r="G6586" i="2"/>
  <c r="E6588" i="2"/>
  <c r="G6588" i="2" s="1"/>
  <c r="G6610" i="2"/>
  <c r="E6612" i="2"/>
  <c r="G6612" i="2" s="1"/>
  <c r="G6634" i="2"/>
  <c r="E6636" i="2"/>
  <c r="G6636" i="2" s="1"/>
  <c r="G6658" i="2"/>
  <c r="E6660" i="2"/>
  <c r="G6660" i="2" s="1"/>
  <c r="G6682" i="2"/>
  <c r="E6684" i="2"/>
  <c r="G6684" i="2" s="1"/>
  <c r="G6706" i="2"/>
  <c r="E6708" i="2"/>
  <c r="G6708" i="2" s="1"/>
  <c r="G6730" i="2"/>
  <c r="E6732" i="2"/>
  <c r="G6732" i="2" s="1"/>
  <c r="G6754" i="2"/>
  <c r="E6756" i="2"/>
  <c r="G6756" i="2" s="1"/>
  <c r="G6778" i="2"/>
  <c r="E6780" i="2"/>
  <c r="G6780" i="2" s="1"/>
  <c r="G6802" i="2"/>
  <c r="E6804" i="2"/>
  <c r="G6804" i="2" s="1"/>
  <c r="G6826" i="2"/>
  <c r="E6828" i="2"/>
  <c r="G6828" i="2" s="1"/>
  <c r="G6850" i="2"/>
  <c r="E6852" i="2"/>
  <c r="G6852" i="2" s="1"/>
  <c r="E6870" i="2"/>
  <c r="G6870" i="2" s="1"/>
  <c r="G6923" i="2"/>
  <c r="G6943" i="2"/>
  <c r="E6960" i="2"/>
  <c r="G6960" i="2" s="1"/>
  <c r="G6963" i="2"/>
  <c r="E6978" i="2"/>
  <c r="G6978" i="2" s="1"/>
  <c r="E6994" i="2"/>
  <c r="G6994" i="2" s="1"/>
  <c r="E7010" i="2"/>
  <c r="G7010" i="2" s="1"/>
  <c r="E7043" i="2"/>
  <c r="G7043" i="2" s="1"/>
  <c r="E6880" i="2"/>
  <c r="G6880" i="2" s="1"/>
  <c r="E6940" i="2"/>
  <c r="G6940" i="2" s="1"/>
  <c r="E7020" i="2"/>
  <c r="G7020" i="2" s="1"/>
  <c r="E7050" i="2"/>
  <c r="G7050" i="2" s="1"/>
  <c r="E6752" i="2"/>
  <c r="G6752" i="2" s="1"/>
  <c r="E6763" i="2"/>
  <c r="G6763" i="2" s="1"/>
  <c r="E6776" i="2"/>
  <c r="G6776" i="2" s="1"/>
  <c r="E6787" i="2"/>
  <c r="G6787" i="2" s="1"/>
  <c r="E6800" i="2"/>
  <c r="G6800" i="2" s="1"/>
  <c r="E6811" i="2"/>
  <c r="G6811" i="2" s="1"/>
  <c r="E6824" i="2"/>
  <c r="G6824" i="2" s="1"/>
  <c r="E6835" i="2"/>
  <c r="G6835" i="2" s="1"/>
  <c r="E6848" i="2"/>
  <c r="G6848" i="2" s="1"/>
  <c r="E6859" i="2"/>
  <c r="G6859" i="2" s="1"/>
  <c r="E6885" i="2"/>
  <c r="G6885" i="2" s="1"/>
  <c r="E6912" i="2"/>
  <c r="G6912" i="2" s="1"/>
  <c r="E6972" i="2"/>
  <c r="G6972" i="2" s="1"/>
  <c r="E6988" i="2"/>
  <c r="G6988" i="2" s="1"/>
  <c r="E7004" i="2"/>
  <c r="G7004" i="2" s="1"/>
  <c r="E7027" i="2"/>
  <c r="G7027" i="2" s="1"/>
  <c r="G6556" i="2"/>
  <c r="G6580" i="2"/>
  <c r="G6604" i="2"/>
  <c r="G6628" i="2"/>
  <c r="E6630" i="2"/>
  <c r="G6630" i="2" s="1"/>
  <c r="G6652" i="2"/>
  <c r="E6654" i="2"/>
  <c r="G6654" i="2" s="1"/>
  <c r="G6676" i="2"/>
  <c r="E6678" i="2"/>
  <c r="G6678" i="2" s="1"/>
  <c r="G6700" i="2"/>
  <c r="E6702" i="2"/>
  <c r="G6702" i="2" s="1"/>
  <c r="G6724" i="2"/>
  <c r="E6726" i="2"/>
  <c r="G6726" i="2" s="1"/>
  <c r="G6748" i="2"/>
  <c r="E6750" i="2"/>
  <c r="G6750" i="2" s="1"/>
  <c r="G6772" i="2"/>
  <c r="E6774" i="2"/>
  <c r="G6774" i="2" s="1"/>
  <c r="G6796" i="2"/>
  <c r="E6798" i="2"/>
  <c r="G6798" i="2" s="1"/>
  <c r="G6820" i="2"/>
  <c r="E6822" i="2"/>
  <c r="G6822" i="2" s="1"/>
  <c r="G6844" i="2"/>
  <c r="E6846" i="2"/>
  <c r="G6846" i="2" s="1"/>
  <c r="E6868" i="2"/>
  <c r="G6868" i="2" s="1"/>
  <c r="G6888" i="2"/>
  <c r="E6893" i="2"/>
  <c r="G6893" i="2" s="1"/>
  <c r="E6896" i="2"/>
  <c r="G6896" i="2" s="1"/>
  <c r="E6904" i="2"/>
  <c r="G6904" i="2" s="1"/>
  <c r="E6907" i="2"/>
  <c r="G6907" i="2" s="1"/>
  <c r="E6915" i="2"/>
  <c r="G6915" i="2" s="1"/>
  <c r="E6918" i="2"/>
  <c r="G6918" i="2" s="1"/>
  <c r="E6932" i="2"/>
  <c r="G6932" i="2" s="1"/>
  <c r="G6935" i="2"/>
  <c r="E6952" i="2"/>
  <c r="G6952" i="2" s="1"/>
  <c r="E6955" i="2"/>
  <c r="G6955" i="2" s="1"/>
  <c r="G6979" i="2"/>
  <c r="G6995" i="2"/>
  <c r="G7011" i="2"/>
  <c r="E7034" i="2"/>
  <c r="G7034" i="2" s="1"/>
  <c r="E6746" i="2"/>
  <c r="G6746" i="2" s="1"/>
  <c r="E6757" i="2"/>
  <c r="G6757" i="2" s="1"/>
  <c r="E6770" i="2"/>
  <c r="G6770" i="2" s="1"/>
  <c r="E6781" i="2"/>
  <c r="G6781" i="2" s="1"/>
  <c r="E6794" i="2"/>
  <c r="G6794" i="2" s="1"/>
  <c r="E6805" i="2"/>
  <c r="G6805" i="2" s="1"/>
  <c r="E6818" i="2"/>
  <c r="G6818" i="2" s="1"/>
  <c r="E6829" i="2"/>
  <c r="G6829" i="2" s="1"/>
  <c r="E6842" i="2"/>
  <c r="G6842" i="2" s="1"/>
  <c r="E6853" i="2"/>
  <c r="G6853" i="2" s="1"/>
  <c r="E6866" i="2"/>
  <c r="G6866" i="2" s="1"/>
  <c r="E6899" i="2"/>
  <c r="G6899" i="2" s="1"/>
  <c r="E6944" i="2"/>
  <c r="G6944" i="2" s="1"/>
  <c r="E6964" i="2"/>
  <c r="G6964" i="2" s="1"/>
  <c r="E6967" i="2"/>
  <c r="G6967" i="2" s="1"/>
  <c r="E6973" i="2"/>
  <c r="G6973" i="2" s="1"/>
  <c r="E6989" i="2"/>
  <c r="G6989" i="2" s="1"/>
  <c r="G7002" i="2"/>
  <c r="E7005" i="2"/>
  <c r="G7005" i="2" s="1"/>
  <c r="E7018" i="2"/>
  <c r="G7018" i="2" s="1"/>
  <c r="E7051" i="2"/>
  <c r="G7051" i="2" s="1"/>
  <c r="E7065" i="2"/>
  <c r="G7065" i="2" s="1"/>
  <c r="G6598" i="2"/>
  <c r="G6622" i="2"/>
  <c r="G6646" i="2"/>
  <c r="E6648" i="2"/>
  <c r="G6648" i="2" s="1"/>
  <c r="E6659" i="2"/>
  <c r="G6659" i="2" s="1"/>
  <c r="G6670" i="2"/>
  <c r="E6672" i="2"/>
  <c r="G6672" i="2" s="1"/>
  <c r="E6683" i="2"/>
  <c r="G6683" i="2" s="1"/>
  <c r="G6694" i="2"/>
  <c r="E6696" i="2"/>
  <c r="G6696" i="2" s="1"/>
  <c r="E6707" i="2"/>
  <c r="G6707" i="2" s="1"/>
  <c r="G6718" i="2"/>
  <c r="E6720" i="2"/>
  <c r="G6720" i="2" s="1"/>
  <c r="E6731" i="2"/>
  <c r="G6731" i="2" s="1"/>
  <c r="G6742" i="2"/>
  <c r="E6744" i="2"/>
  <c r="G6744" i="2" s="1"/>
  <c r="E6755" i="2"/>
  <c r="G6755" i="2" s="1"/>
  <c r="G6766" i="2"/>
  <c r="E6768" i="2"/>
  <c r="G6768" i="2" s="1"/>
  <c r="E6779" i="2"/>
  <c r="G6779" i="2" s="1"/>
  <c r="G6790" i="2"/>
  <c r="E6792" i="2"/>
  <c r="G6792" i="2" s="1"/>
  <c r="E6803" i="2"/>
  <c r="G6803" i="2" s="1"/>
  <c r="G6814" i="2"/>
  <c r="E6816" i="2"/>
  <c r="G6816" i="2" s="1"/>
  <c r="E6827" i="2"/>
  <c r="G6827" i="2" s="1"/>
  <c r="G6838" i="2"/>
  <c r="E6840" i="2"/>
  <c r="G6840" i="2" s="1"/>
  <c r="E6851" i="2"/>
  <c r="G6851" i="2" s="1"/>
  <c r="G6862" i="2"/>
  <c r="E6864" i="2"/>
  <c r="G6864" i="2" s="1"/>
  <c r="E6876" i="2"/>
  <c r="G6876" i="2" s="1"/>
  <c r="E6886" i="2"/>
  <c r="G6886" i="2" s="1"/>
  <c r="E6891" i="2"/>
  <c r="G6891" i="2" s="1"/>
  <c r="G6894" i="2"/>
  <c r="G6919" i="2"/>
  <c r="E6924" i="2"/>
  <c r="G6924" i="2" s="1"/>
  <c r="G6927" i="2"/>
  <c r="E6947" i="2"/>
  <c r="G6947" i="2" s="1"/>
  <c r="E6986" i="2"/>
  <c r="G6986" i="2" s="1"/>
  <c r="G7035" i="2"/>
  <c r="E7058" i="2"/>
  <c r="G7058" i="2" s="1"/>
  <c r="E6905" i="2"/>
  <c r="G6905" i="2" s="1"/>
  <c r="E6908" i="2"/>
  <c r="G6908" i="2" s="1"/>
  <c r="E6916" i="2"/>
  <c r="G6916" i="2" s="1"/>
  <c r="E6956" i="2"/>
  <c r="G6956" i="2" s="1"/>
  <c r="E6740" i="2"/>
  <c r="G6740" i="2" s="1"/>
  <c r="E6764" i="2"/>
  <c r="G6764" i="2" s="1"/>
  <c r="E6788" i="2"/>
  <c r="G6788" i="2" s="1"/>
  <c r="E6812" i="2"/>
  <c r="G6812" i="2" s="1"/>
  <c r="E6836" i="2"/>
  <c r="G6836" i="2" s="1"/>
  <c r="E6860" i="2"/>
  <c r="G6860" i="2" s="1"/>
  <c r="E6874" i="2"/>
  <c r="G6874" i="2" s="1"/>
  <c r="E6936" i="2"/>
  <c r="G6936" i="2" s="1"/>
  <c r="E6959" i="2"/>
  <c r="G6959" i="2" s="1"/>
  <c r="E6980" i="2"/>
  <c r="G6980" i="2" s="1"/>
  <c r="E6996" i="2"/>
  <c r="G6996" i="2" s="1"/>
  <c r="E7012" i="2"/>
  <c r="G7012" i="2" s="1"/>
  <c r="E7042" i="2"/>
  <c r="G7042" i="2" s="1"/>
  <c r="E7062" i="2"/>
  <c r="G7062" i="2" s="1"/>
  <c r="G6592" i="2"/>
  <c r="G6616" i="2"/>
  <c r="E6618" i="2"/>
  <c r="G6618" i="2" s="1"/>
  <c r="G6640" i="2"/>
  <c r="E6642" i="2"/>
  <c r="G6642" i="2" s="1"/>
  <c r="G6664" i="2"/>
  <c r="E6666" i="2"/>
  <c r="G6666" i="2" s="1"/>
  <c r="G6688" i="2"/>
  <c r="E6690" i="2"/>
  <c r="G6690" i="2" s="1"/>
  <c r="G6712" i="2"/>
  <c r="E6714" i="2"/>
  <c r="G6714" i="2" s="1"/>
  <c r="G6736" i="2"/>
  <c r="E6738" i="2"/>
  <c r="G6738" i="2" s="1"/>
  <c r="G6760" i="2"/>
  <c r="E6762" i="2"/>
  <c r="G6762" i="2" s="1"/>
  <c r="G6784" i="2"/>
  <c r="E6786" i="2"/>
  <c r="G6786" i="2" s="1"/>
  <c r="G6808" i="2"/>
  <c r="E6810" i="2"/>
  <c r="G6810" i="2" s="1"/>
  <c r="G6832" i="2"/>
  <c r="E6834" i="2"/>
  <c r="G6834" i="2" s="1"/>
  <c r="G6856" i="2"/>
  <c r="E6858" i="2"/>
  <c r="G6858" i="2" s="1"/>
  <c r="G6872" i="2"/>
  <c r="G6877" i="2"/>
  <c r="G6882" i="2"/>
  <c r="G6900" i="2"/>
  <c r="E6911" i="2"/>
  <c r="G6911" i="2" s="1"/>
  <c r="E6939" i="2"/>
  <c r="G6939" i="2" s="1"/>
  <c r="E6968" i="2"/>
  <c r="G6968" i="2" s="1"/>
  <c r="G6971" i="2"/>
  <c r="G6987" i="2"/>
  <c r="G7003" i="2"/>
  <c r="E7019" i="2"/>
  <c r="G7019" i="2" s="1"/>
  <c r="G7059" i="2"/>
  <c r="G6878" i="2"/>
  <c r="G6889" i="2"/>
  <c r="G6901" i="2"/>
  <c r="G6913" i="2"/>
  <c r="G6925" i="2"/>
  <c r="G6937" i="2"/>
  <c r="G6949" i="2"/>
  <c r="G6961" i="2"/>
  <c r="G6930" i="2"/>
  <c r="G6942" i="2"/>
  <c r="G6954" i="2"/>
  <c r="G6966" i="2"/>
  <c r="G6976" i="2"/>
  <c r="G6984" i="2"/>
  <c r="G6992" i="2"/>
  <c r="G7000" i="2"/>
  <c r="G7008" i="2"/>
  <c r="G7016" i="2"/>
  <c r="G7024" i="2"/>
  <c r="G7032" i="2"/>
  <c r="G7040" i="2"/>
  <c r="G7048" i="2"/>
  <c r="G7056" i="2"/>
  <c r="E7068" i="2"/>
  <c r="G7068" i="2" s="1"/>
  <c r="E7071" i="2"/>
  <c r="G7071" i="2" s="1"/>
  <c r="E7074" i="2"/>
  <c r="G7074" i="2" s="1"/>
  <c r="E7077" i="2"/>
  <c r="G7077" i="2" s="1"/>
  <c r="E7080" i="2"/>
  <c r="G7080" i="2" s="1"/>
  <c r="E7083" i="2"/>
  <c r="G7083" i="2" s="1"/>
  <c r="E7086" i="2"/>
  <c r="G7086" i="2" s="1"/>
  <c r="E7089" i="2"/>
  <c r="G7089" i="2" s="1"/>
  <c r="E7092" i="2"/>
  <c r="G7092" i="2" s="1"/>
  <c r="E7095" i="2"/>
  <c r="G7095" i="2" s="1"/>
  <c r="E7098" i="2"/>
  <c r="G7098" i="2" s="1"/>
  <c r="E7101" i="2"/>
  <c r="G7101" i="2" s="1"/>
  <c r="E7104" i="2"/>
  <c r="G7104" i="2" s="1"/>
  <c r="E7107" i="2"/>
  <c r="G7107" i="2" s="1"/>
  <c r="E7110" i="2"/>
  <c r="G7110" i="2" s="1"/>
  <c r="E7113" i="2"/>
  <c r="G7113" i="2" s="1"/>
  <c r="E7116" i="2"/>
  <c r="G7116" i="2" s="1"/>
  <c r="E7119" i="2"/>
  <c r="G7119" i="2" s="1"/>
  <c r="E7122" i="2"/>
  <c r="G7122" i="2" s="1"/>
  <c r="E7125" i="2"/>
  <c r="G7125" i="2" s="1"/>
  <c r="E7128" i="2"/>
  <c r="G7128" i="2" s="1"/>
  <c r="E7131" i="2"/>
  <c r="G7131" i="2" s="1"/>
  <c r="E7134" i="2"/>
  <c r="G7134" i="2" s="1"/>
  <c r="E7137" i="2"/>
  <c r="G7137" i="2" s="1"/>
  <c r="E7140" i="2"/>
  <c r="G7140" i="2" s="1"/>
  <c r="E7143" i="2"/>
  <c r="G7143" i="2" s="1"/>
  <c r="E7146" i="2"/>
  <c r="G7146" i="2" s="1"/>
  <c r="E7149" i="2"/>
  <c r="G7149" i="2" s="1"/>
  <c r="E7152" i="2"/>
  <c r="G7152" i="2" s="1"/>
  <c r="E7155" i="2"/>
  <c r="G7155" i="2" s="1"/>
  <c r="E7158" i="2"/>
  <c r="G7158" i="2" s="1"/>
  <c r="E7161" i="2"/>
  <c r="G7161" i="2" s="1"/>
  <c r="E7164" i="2"/>
  <c r="G7164" i="2" s="1"/>
  <c r="E7167" i="2"/>
  <c r="G7167" i="2" s="1"/>
  <c r="E7170" i="2"/>
  <c r="G7170" i="2" s="1"/>
  <c r="E7173" i="2"/>
  <c r="G7173" i="2" s="1"/>
  <c r="E7176" i="2"/>
  <c r="G7176" i="2" s="1"/>
  <c r="E7179" i="2"/>
  <c r="G7179" i="2" s="1"/>
  <c r="E7182" i="2"/>
  <c r="G7182" i="2" s="1"/>
  <c r="E7188" i="2"/>
  <c r="G7188" i="2" s="1"/>
  <c r="E7194" i="2"/>
  <c r="G7194" i="2" s="1"/>
  <c r="E7200" i="2"/>
  <c r="G7200" i="2" s="1"/>
  <c r="E7206" i="2"/>
  <c r="G7206" i="2" s="1"/>
  <c r="E7212" i="2"/>
  <c r="G7212" i="2" s="1"/>
  <c r="E7218" i="2"/>
  <c r="G7218" i="2" s="1"/>
  <c r="E7224" i="2"/>
  <c r="G7224" i="2" s="1"/>
  <c r="G6890" i="2"/>
  <c r="E6897" i="2"/>
  <c r="G6897" i="2" s="1"/>
  <c r="G6902" i="2"/>
  <c r="E6909" i="2"/>
  <c r="G6909" i="2" s="1"/>
  <c r="G6914" i="2"/>
  <c r="E6921" i="2"/>
  <c r="G6921" i="2" s="1"/>
  <c r="G6926" i="2"/>
  <c r="E6933" i="2"/>
  <c r="G6933" i="2" s="1"/>
  <c r="G6938" i="2"/>
  <c r="E6945" i="2"/>
  <c r="G6945" i="2" s="1"/>
  <c r="G6950" i="2"/>
  <c r="E6957" i="2"/>
  <c r="G6957" i="2" s="1"/>
  <c r="G6962" i="2"/>
  <c r="E6969" i="2"/>
  <c r="G6969" i="2" s="1"/>
  <c r="E6974" i="2"/>
  <c r="G6974" i="2" s="1"/>
  <c r="G6977" i="2"/>
  <c r="E6982" i="2"/>
  <c r="G6982" i="2" s="1"/>
  <c r="G6985" i="2"/>
  <c r="E6990" i="2"/>
  <c r="G6990" i="2" s="1"/>
  <c r="G6993" i="2"/>
  <c r="E6998" i="2"/>
  <c r="G6998" i="2" s="1"/>
  <c r="G7001" i="2"/>
  <c r="E7006" i="2"/>
  <c r="G7006" i="2" s="1"/>
  <c r="G7009" i="2"/>
  <c r="E7014" i="2"/>
  <c r="G7014" i="2" s="1"/>
  <c r="G7017" i="2"/>
  <c r="E7022" i="2"/>
  <c r="G7022" i="2" s="1"/>
  <c r="G7025" i="2"/>
  <c r="E7030" i="2"/>
  <c r="G7030" i="2" s="1"/>
  <c r="G7033" i="2"/>
  <c r="E7038" i="2"/>
  <c r="G7038" i="2" s="1"/>
  <c r="G7041" i="2"/>
  <c r="E7046" i="2"/>
  <c r="G7046" i="2" s="1"/>
  <c r="G7049" i="2"/>
  <c r="E7054" i="2"/>
  <c r="G7054" i="2" s="1"/>
  <c r="G7057" i="2"/>
  <c r="G7165" i="2"/>
  <c r="G7168" i="2"/>
  <c r="G7171" i="2"/>
  <c r="G7174" i="2"/>
  <c r="G7177" i="2"/>
  <c r="G7180" i="2"/>
  <c r="G7183" i="2"/>
  <c r="G7186" i="2"/>
  <c r="G7189" i="2"/>
  <c r="G7192" i="2"/>
  <c r="G7195" i="2"/>
  <c r="G7198" i="2"/>
  <c r="G7201" i="2"/>
  <c r="G7204" i="2"/>
  <c r="G7207" i="2"/>
  <c r="G7210" i="2"/>
  <c r="G7213" i="2"/>
  <c r="G7216" i="2"/>
  <c r="G7219" i="2"/>
  <c r="G7222" i="2"/>
  <c r="G7225" i="2"/>
  <c r="G7228" i="2"/>
  <c r="G7234" i="2"/>
  <c r="G7240" i="2"/>
  <c r="E7028" i="2"/>
  <c r="G7028" i="2" s="1"/>
  <c r="E7036" i="2"/>
  <c r="G7036" i="2" s="1"/>
  <c r="E7044" i="2"/>
  <c r="G7044" i="2" s="1"/>
  <c r="E7052" i="2"/>
  <c r="G7052" i="2" s="1"/>
  <c r="E7060" i="2"/>
  <c r="G7060" i="2" s="1"/>
  <c r="E7063" i="2"/>
  <c r="G7063" i="2" s="1"/>
  <c r="E7066" i="2"/>
  <c r="G7066" i="2" s="1"/>
  <c r="E7069" i="2"/>
  <c r="G7069" i="2" s="1"/>
  <c r="E7072" i="2"/>
  <c r="G7072" i="2" s="1"/>
  <c r="E7075" i="2"/>
  <c r="G7075" i="2" s="1"/>
  <c r="E7078" i="2"/>
  <c r="G7078" i="2" s="1"/>
  <c r="E7081" i="2"/>
  <c r="G7081" i="2" s="1"/>
  <c r="E7084" i="2"/>
  <c r="G7084" i="2" s="1"/>
  <c r="E7087" i="2"/>
  <c r="G7087" i="2" s="1"/>
  <c r="E7090" i="2"/>
  <c r="G7090" i="2" s="1"/>
  <c r="E7093" i="2"/>
  <c r="G7093" i="2" s="1"/>
  <c r="E7096" i="2"/>
  <c r="G7096" i="2" s="1"/>
  <c r="E7099" i="2"/>
  <c r="G7099" i="2" s="1"/>
  <c r="E7102" i="2"/>
  <c r="G7102" i="2" s="1"/>
  <c r="E7105" i="2"/>
  <c r="G7105" i="2" s="1"/>
  <c r="E7108" i="2"/>
  <c r="G7108" i="2" s="1"/>
  <c r="E7111" i="2"/>
  <c r="G7111" i="2" s="1"/>
  <c r="E7114" i="2"/>
  <c r="G7114" i="2" s="1"/>
  <c r="E7117" i="2"/>
  <c r="G7117" i="2" s="1"/>
  <c r="E7120" i="2"/>
  <c r="G7120" i="2" s="1"/>
  <c r="E7123" i="2"/>
  <c r="G7123" i="2" s="1"/>
  <c r="E7126" i="2"/>
  <c r="G7126" i="2" s="1"/>
  <c r="E7129" i="2"/>
  <c r="G7129" i="2" s="1"/>
  <c r="E7132" i="2"/>
  <c r="G7132" i="2" s="1"/>
  <c r="E7135" i="2"/>
  <c r="G7135" i="2" s="1"/>
  <c r="E7138" i="2"/>
  <c r="G7138" i="2" s="1"/>
  <c r="E7141" i="2"/>
  <c r="G7141" i="2" s="1"/>
  <c r="E7144" i="2"/>
  <c r="G7144" i="2" s="1"/>
  <c r="E7147" i="2"/>
  <c r="G7147" i="2" s="1"/>
  <c r="E7150" i="2"/>
  <c r="G7150" i="2" s="1"/>
  <c r="E7153" i="2"/>
  <c r="G7153" i="2" s="1"/>
  <c r="E7156" i="2"/>
  <c r="G7156" i="2" s="1"/>
  <c r="E7159" i="2"/>
  <c r="G7159" i="2" s="1"/>
  <c r="E7162" i="2"/>
  <c r="G7162" i="2" s="1"/>
  <c r="G6884" i="2"/>
  <c r="G6898" i="2"/>
  <c r="G6910" i="2"/>
  <c r="G6922" i="2"/>
  <c r="E6929" i="2"/>
  <c r="G6929" i="2" s="1"/>
  <c r="G6934" i="2"/>
  <c r="E6941" i="2"/>
  <c r="G6941" i="2" s="1"/>
  <c r="G6946" i="2"/>
  <c r="E6953" i="2"/>
  <c r="G6953" i="2" s="1"/>
  <c r="G6958" i="2"/>
  <c r="E6965" i="2"/>
  <c r="G6965" i="2" s="1"/>
  <c r="G6970" i="2"/>
  <c r="E6975" i="2"/>
  <c r="G6975" i="2" s="1"/>
  <c r="E6983" i="2"/>
  <c r="G6983" i="2" s="1"/>
  <c r="E6991" i="2"/>
  <c r="G6991" i="2" s="1"/>
  <c r="E6999" i="2"/>
  <c r="G6999" i="2" s="1"/>
  <c r="E7007" i="2"/>
  <c r="G7007" i="2" s="1"/>
  <c r="E7015" i="2"/>
  <c r="G7015" i="2" s="1"/>
  <c r="E7023" i="2"/>
  <c r="G7023" i="2" s="1"/>
  <c r="E7031" i="2"/>
  <c r="G7031" i="2" s="1"/>
  <c r="E7039" i="2"/>
  <c r="G7039" i="2" s="1"/>
  <c r="E7047" i="2"/>
  <c r="G7047" i="2" s="1"/>
  <c r="E7055" i="2"/>
  <c r="G7055" i="2" s="1"/>
  <c r="G7021" i="2"/>
  <c r="G7029" i="2"/>
  <c r="G7037" i="2"/>
  <c r="G7045" i="2"/>
  <c r="G7053" i="2"/>
  <c r="G7061" i="2"/>
  <c r="G7064" i="2"/>
  <c r="G7067" i="2"/>
  <c r="G7070" i="2"/>
  <c r="G7073" i="2"/>
  <c r="G7076" i="2"/>
  <c r="G7079" i="2"/>
  <c r="G7082" i="2"/>
  <c r="G7085" i="2"/>
  <c r="G7088" i="2"/>
  <c r="G7091" i="2"/>
  <c r="G7094" i="2"/>
  <c r="G7097" i="2"/>
  <c r="G7100" i="2"/>
  <c r="G7103" i="2"/>
  <c r="G7106" i="2"/>
  <c r="G7109" i="2"/>
  <c r="G7112" i="2"/>
  <c r="G7115" i="2"/>
  <c r="G7118" i="2"/>
  <c r="G7121" i="2"/>
  <c r="G7124" i="2"/>
  <c r="G7127" i="2"/>
  <c r="G7130" i="2"/>
  <c r="G7133" i="2"/>
  <c r="G7136" i="2"/>
  <c r="G7139" i="2"/>
  <c r="G7142" i="2"/>
  <c r="G7145" i="2"/>
  <c r="G7148" i="2"/>
  <c r="G7151" i="2"/>
  <c r="G7154" i="2"/>
  <c r="G7157" i="2"/>
  <c r="G7160" i="2"/>
  <c r="G7163" i="2"/>
  <c r="G7166" i="2"/>
  <c r="G7169" i="2"/>
  <c r="G7172" i="2"/>
  <c r="G7175" i="2"/>
  <c r="G7178" i="2"/>
  <c r="G7181" i="2"/>
  <c r="G7184" i="2"/>
  <c r="G7187" i="2"/>
  <c r="G7190" i="2"/>
  <c r="G7193" i="2"/>
  <c r="G7196" i="2"/>
  <c r="G7199" i="2"/>
  <c r="G7202" i="2"/>
  <c r="G7205" i="2"/>
  <c r="G7208" i="2"/>
  <c r="G7211" i="2"/>
  <c r="G7214" i="2"/>
  <c r="G7217" i="2"/>
  <c r="G7220" i="2"/>
  <c r="G7223" i="2"/>
  <c r="G7226" i="2"/>
  <c r="G7232" i="2"/>
  <c r="G7238" i="2"/>
  <c r="E7483" i="2"/>
  <c r="G7483" i="2" s="1"/>
  <c r="E7332" i="2"/>
  <c r="G7332" i="2" s="1"/>
  <c r="E7345" i="2"/>
  <c r="G7345" i="2" s="1"/>
  <c r="E7356" i="2"/>
  <c r="G7356" i="2" s="1"/>
  <c r="E7369" i="2"/>
  <c r="G7369" i="2" s="1"/>
  <c r="E7380" i="2"/>
  <c r="G7380" i="2" s="1"/>
  <c r="E7393" i="2"/>
  <c r="G7393" i="2" s="1"/>
  <c r="E7404" i="2"/>
  <c r="G7404" i="2" s="1"/>
  <c r="E7417" i="2"/>
  <c r="G7417" i="2" s="1"/>
  <c r="E7428" i="2"/>
  <c r="G7428" i="2" s="1"/>
  <c r="E7459" i="2"/>
  <c r="G7459" i="2" s="1"/>
  <c r="E7330" i="2"/>
  <c r="G7330" i="2" s="1"/>
  <c r="E7343" i="2"/>
  <c r="G7343" i="2" s="1"/>
  <c r="E7354" i="2"/>
  <c r="G7354" i="2" s="1"/>
  <c r="E7367" i="2"/>
  <c r="G7367" i="2" s="1"/>
  <c r="E7378" i="2"/>
  <c r="G7378" i="2" s="1"/>
  <c r="E7391" i="2"/>
  <c r="G7391" i="2" s="1"/>
  <c r="E7402" i="2"/>
  <c r="G7402" i="2" s="1"/>
  <c r="E7415" i="2"/>
  <c r="G7415" i="2" s="1"/>
  <c r="E7426" i="2"/>
  <c r="G7426" i="2" s="1"/>
  <c r="G7437" i="2"/>
  <c r="E7439" i="2"/>
  <c r="G7439" i="2" s="1"/>
  <c r="G7444" i="2"/>
  <c r="G7449" i="2"/>
  <c r="G7464" i="2"/>
  <c r="E7489" i="2"/>
  <c r="G7489" i="2" s="1"/>
  <c r="G7498" i="2"/>
  <c r="E7339" i="2"/>
  <c r="G7339" i="2" s="1"/>
  <c r="E7350" i="2"/>
  <c r="G7350" i="2" s="1"/>
  <c r="E7363" i="2"/>
  <c r="G7363" i="2" s="1"/>
  <c r="E7374" i="2"/>
  <c r="G7374" i="2" s="1"/>
  <c r="E7387" i="2"/>
  <c r="G7387" i="2" s="1"/>
  <c r="E7398" i="2"/>
  <c r="G7398" i="2" s="1"/>
  <c r="E7411" i="2"/>
  <c r="G7411" i="2" s="1"/>
  <c r="E7422" i="2"/>
  <c r="G7422" i="2" s="1"/>
  <c r="E7435" i="2"/>
  <c r="G7435" i="2" s="1"/>
  <c r="E7442" i="2"/>
  <c r="G7442" i="2" s="1"/>
  <c r="E7452" i="2"/>
  <c r="G7452" i="2" s="1"/>
  <c r="E7465" i="2"/>
  <c r="G7465" i="2" s="1"/>
  <c r="G7470" i="2"/>
  <c r="E7473" i="2"/>
  <c r="G7473" i="2" s="1"/>
  <c r="E7433" i="2"/>
  <c r="G7433" i="2" s="1"/>
  <c r="E7447" i="2"/>
  <c r="G7447" i="2" s="1"/>
  <c r="E7460" i="2"/>
  <c r="G7460" i="2" s="1"/>
  <c r="E7335" i="2"/>
  <c r="G7335" i="2" s="1"/>
  <c r="E7346" i="2"/>
  <c r="G7346" i="2" s="1"/>
  <c r="E7359" i="2"/>
  <c r="G7359" i="2" s="1"/>
  <c r="E7370" i="2"/>
  <c r="G7370" i="2" s="1"/>
  <c r="E7383" i="2"/>
  <c r="G7383" i="2" s="1"/>
  <c r="E7394" i="2"/>
  <c r="G7394" i="2" s="1"/>
  <c r="E7407" i="2"/>
  <c r="G7407" i="2" s="1"/>
  <c r="E7418" i="2"/>
  <c r="G7418" i="2" s="1"/>
  <c r="E7431" i="2"/>
  <c r="G7431" i="2" s="1"/>
  <c r="G7476" i="2"/>
  <c r="E7450" i="2"/>
  <c r="G7450" i="2" s="1"/>
  <c r="E7331" i="2"/>
  <c r="G7331" i="2" s="1"/>
  <c r="G7440" i="2"/>
  <c r="E7445" i="2"/>
  <c r="G7445" i="2" s="1"/>
  <c r="E7471" i="2"/>
  <c r="G7471" i="2" s="1"/>
  <c r="G7443" i="2"/>
  <c r="E7453" i="2"/>
  <c r="G7453" i="2" s="1"/>
  <c r="E7480" i="2"/>
  <c r="G7480" i="2" s="1"/>
  <c r="G7441" i="2"/>
  <c r="E7469" i="2"/>
  <c r="G7469" i="2" s="1"/>
  <c r="G7472" i="2"/>
  <c r="E7494" i="2"/>
  <c r="G7494" i="2" s="1"/>
  <c r="E7495" i="2"/>
  <c r="G7495" i="2" s="1"/>
  <c r="E7629" i="2"/>
  <c r="G7629" i="2" s="1"/>
  <c r="E7505" i="2"/>
  <c r="G7505" i="2" s="1"/>
  <c r="E7513" i="2"/>
  <c r="G7513" i="2" s="1"/>
  <c r="E7521" i="2"/>
  <c r="G7521" i="2" s="1"/>
  <c r="E7529" i="2"/>
  <c r="G7529" i="2" s="1"/>
  <c r="E7537" i="2"/>
  <c r="G7537" i="2" s="1"/>
  <c r="E7545" i="2"/>
  <c r="G7545" i="2" s="1"/>
  <c r="E7553" i="2"/>
  <c r="G7553" i="2" s="1"/>
  <c r="E7579" i="2"/>
  <c r="G7579" i="2" s="1"/>
  <c r="E7587" i="2"/>
  <c r="G7587" i="2" s="1"/>
  <c r="E7595" i="2"/>
  <c r="G7595" i="2" s="1"/>
  <c r="E7603" i="2"/>
  <c r="G7603" i="2" s="1"/>
  <c r="E7615" i="2"/>
  <c r="G7615" i="2" s="1"/>
  <c r="G7467" i="2"/>
  <c r="G7491" i="2"/>
  <c r="E7493" i="2"/>
  <c r="G7493" i="2" s="1"/>
  <c r="E7508" i="2"/>
  <c r="G7508" i="2" s="1"/>
  <c r="E7516" i="2"/>
  <c r="G7516" i="2" s="1"/>
  <c r="E7524" i="2"/>
  <c r="G7524" i="2" s="1"/>
  <c r="E7618" i="2"/>
  <c r="G7618" i="2" s="1"/>
  <c r="E7559" i="2"/>
  <c r="G7559" i="2" s="1"/>
  <c r="E7565" i="2"/>
  <c r="G7565" i="2" s="1"/>
  <c r="E7571" i="2"/>
  <c r="G7571" i="2" s="1"/>
  <c r="E7639" i="2"/>
  <c r="G7639" i="2" s="1"/>
  <c r="E7503" i="2"/>
  <c r="G7503" i="2" s="1"/>
  <c r="E7511" i="2"/>
  <c r="G7511" i="2" s="1"/>
  <c r="E7519" i="2"/>
  <c r="G7519" i="2" s="1"/>
  <c r="E7527" i="2"/>
  <c r="G7527" i="2" s="1"/>
  <c r="E7535" i="2"/>
  <c r="G7535" i="2" s="1"/>
  <c r="E7543" i="2"/>
  <c r="G7543" i="2" s="1"/>
  <c r="E7551" i="2"/>
  <c r="G7551" i="2" s="1"/>
  <c r="E7577" i="2"/>
  <c r="G7577" i="2" s="1"/>
  <c r="E7585" i="2"/>
  <c r="G7585" i="2" s="1"/>
  <c r="E7593" i="2"/>
  <c r="G7593" i="2" s="1"/>
  <c r="E7601" i="2"/>
  <c r="G7601" i="2" s="1"/>
  <c r="E7607" i="2"/>
  <c r="G7607" i="2" s="1"/>
  <c r="G7461" i="2"/>
  <c r="E7463" i="2"/>
  <c r="G7463" i="2" s="1"/>
  <c r="E7474" i="2"/>
  <c r="G7474" i="2" s="1"/>
  <c r="G7485" i="2"/>
  <c r="E7487" i="2"/>
  <c r="G7487" i="2" s="1"/>
  <c r="E7496" i="2"/>
  <c r="G7496" i="2" s="1"/>
  <c r="E7506" i="2"/>
  <c r="G7506" i="2" s="1"/>
  <c r="E7514" i="2"/>
  <c r="G7514" i="2" s="1"/>
  <c r="E7522" i="2"/>
  <c r="G7522" i="2" s="1"/>
  <c r="E7616" i="2"/>
  <c r="G7616" i="2" s="1"/>
  <c r="E7501" i="2"/>
  <c r="G7501" i="2" s="1"/>
  <c r="G7457" i="2"/>
  <c r="G7481" i="2"/>
  <c r="E7509" i="2"/>
  <c r="G7509" i="2" s="1"/>
  <c r="E7517" i="2"/>
  <c r="G7517" i="2" s="1"/>
  <c r="E7525" i="2"/>
  <c r="G7525" i="2" s="1"/>
  <c r="E7533" i="2"/>
  <c r="G7533" i="2" s="1"/>
  <c r="E7541" i="2"/>
  <c r="G7541" i="2" s="1"/>
  <c r="E7549" i="2"/>
  <c r="G7549" i="2" s="1"/>
  <c r="E7557" i="2"/>
  <c r="G7557" i="2" s="1"/>
  <c r="E7563" i="2"/>
  <c r="G7563" i="2" s="1"/>
  <c r="E7569" i="2"/>
  <c r="G7569" i="2" s="1"/>
  <c r="E7575" i="2"/>
  <c r="G7575" i="2" s="1"/>
  <c r="E7583" i="2"/>
  <c r="G7583" i="2" s="1"/>
  <c r="E7591" i="2"/>
  <c r="G7591" i="2" s="1"/>
  <c r="E7599" i="2"/>
  <c r="G7599" i="2" s="1"/>
  <c r="E7646" i="2"/>
  <c r="G7646" i="2" s="1"/>
  <c r="G7455" i="2"/>
  <c r="G7479" i="2"/>
  <c r="E7499" i="2"/>
  <c r="G7499" i="2" s="1"/>
  <c r="G7451" i="2"/>
  <c r="G7475" i="2"/>
  <c r="E7477" i="2"/>
  <c r="G7477" i="2" s="1"/>
  <c r="E7497" i="2"/>
  <c r="G7497" i="2" s="1"/>
  <c r="E7507" i="2"/>
  <c r="G7507" i="2" s="1"/>
  <c r="E7515" i="2"/>
  <c r="G7515" i="2" s="1"/>
  <c r="E7523" i="2"/>
  <c r="G7523" i="2" s="1"/>
  <c r="E7531" i="2"/>
  <c r="G7531" i="2" s="1"/>
  <c r="E7539" i="2"/>
  <c r="G7539" i="2" s="1"/>
  <c r="E7547" i="2"/>
  <c r="G7547" i="2" s="1"/>
  <c r="E7555" i="2"/>
  <c r="G7555" i="2" s="1"/>
  <c r="E7581" i="2"/>
  <c r="G7581" i="2" s="1"/>
  <c r="E7589" i="2"/>
  <c r="G7589" i="2" s="1"/>
  <c r="E7597" i="2"/>
  <c r="G7597" i="2" s="1"/>
  <c r="E7605" i="2"/>
  <c r="G7605" i="2" s="1"/>
  <c r="E7561" i="2"/>
  <c r="G7561" i="2" s="1"/>
  <c r="E7567" i="2"/>
  <c r="G7567" i="2" s="1"/>
  <c r="E7573" i="2"/>
  <c r="G7573" i="2" s="1"/>
  <c r="E7626" i="2"/>
  <c r="G7626" i="2" s="1"/>
  <c r="E7813" i="2"/>
  <c r="G7813" i="2" s="1"/>
  <c r="E7664" i="2"/>
  <c r="G7664" i="2" s="1"/>
  <c r="E7673" i="2"/>
  <c r="G7673" i="2" s="1"/>
  <c r="G7680" i="2"/>
  <c r="E7707" i="2"/>
  <c r="G7707" i="2" s="1"/>
  <c r="E7714" i="2"/>
  <c r="G7714" i="2" s="1"/>
  <c r="E7719" i="2"/>
  <c r="G7719" i="2" s="1"/>
  <c r="E7729" i="2"/>
  <c r="G7729" i="2" s="1"/>
  <c r="G7761" i="2"/>
  <c r="E7764" i="2"/>
  <c r="G7764" i="2" s="1"/>
  <c r="E7780" i="2"/>
  <c r="G7780" i="2" s="1"/>
  <c r="G7793" i="2"/>
  <c r="E7803" i="2"/>
  <c r="G7803" i="2" s="1"/>
  <c r="E7837" i="2"/>
  <c r="G7837" i="2" s="1"/>
  <c r="E7797" i="2"/>
  <c r="G7797" i="2" s="1"/>
  <c r="G7613" i="2"/>
  <c r="G7637" i="2"/>
  <c r="G7669" i="2"/>
  <c r="G7689" i="2"/>
  <c r="G7727" i="2"/>
  <c r="E7740" i="2"/>
  <c r="G7740" i="2" s="1"/>
  <c r="E7749" i="2"/>
  <c r="G7749" i="2" s="1"/>
  <c r="E7752" i="2"/>
  <c r="G7752" i="2" s="1"/>
  <c r="E7755" i="2"/>
  <c r="G7755" i="2" s="1"/>
  <c r="G7777" i="2"/>
  <c r="E7787" i="2"/>
  <c r="G7787" i="2" s="1"/>
  <c r="E7765" i="2"/>
  <c r="G7765" i="2" s="1"/>
  <c r="G7768" i="2"/>
  <c r="E7781" i="2"/>
  <c r="G7781" i="2" s="1"/>
  <c r="G7784" i="2"/>
  <c r="E7804" i="2"/>
  <c r="G7804" i="2" s="1"/>
  <c r="E7771" i="2"/>
  <c r="G7771" i="2" s="1"/>
  <c r="E7821" i="2"/>
  <c r="G7821" i="2" s="1"/>
  <c r="G7631" i="2"/>
  <c r="E7640" i="2"/>
  <c r="G7640" i="2" s="1"/>
  <c r="E7649" i="2"/>
  <c r="G7649" i="2" s="1"/>
  <c r="G7656" i="2"/>
  <c r="G7676" i="2"/>
  <c r="E7683" i="2"/>
  <c r="G7683" i="2" s="1"/>
  <c r="E7690" i="2"/>
  <c r="G7690" i="2" s="1"/>
  <c r="E7708" i="2"/>
  <c r="G7708" i="2" s="1"/>
  <c r="E7715" i="2"/>
  <c r="G7715" i="2" s="1"/>
  <c r="E7720" i="2"/>
  <c r="G7720" i="2" s="1"/>
  <c r="G7753" i="2"/>
  <c r="E7756" i="2"/>
  <c r="G7756" i="2" s="1"/>
  <c r="E7788" i="2"/>
  <c r="G7788" i="2" s="1"/>
  <c r="G7801" i="2"/>
  <c r="E7811" i="2"/>
  <c r="G7811" i="2" s="1"/>
  <c r="E7805" i="2"/>
  <c r="G7805" i="2" s="1"/>
  <c r="E7612" i="2"/>
  <c r="G7612" i="2" s="1"/>
  <c r="G7627" i="2"/>
  <c r="E7636" i="2"/>
  <c r="G7636" i="2" s="1"/>
  <c r="E7654" i="2"/>
  <c r="G7654" i="2" s="1"/>
  <c r="G7665" i="2"/>
  <c r="E7670" i="2"/>
  <c r="G7670" i="2" s="1"/>
  <c r="E7688" i="2"/>
  <c r="G7688" i="2" s="1"/>
  <c r="E7697" i="2"/>
  <c r="G7697" i="2" s="1"/>
  <c r="G7725" i="2"/>
  <c r="E7728" i="2"/>
  <c r="G7728" i="2" s="1"/>
  <c r="E7733" i="2"/>
  <c r="G7733" i="2" s="1"/>
  <c r="G7738" i="2"/>
  <c r="E7744" i="2"/>
  <c r="G7744" i="2" s="1"/>
  <c r="E7747" i="2"/>
  <c r="G7747" i="2" s="1"/>
  <c r="E7772" i="2"/>
  <c r="G7772" i="2" s="1"/>
  <c r="E7795" i="2"/>
  <c r="G7795" i="2" s="1"/>
  <c r="E7610" i="2"/>
  <c r="G7610" i="2" s="1"/>
  <c r="G7625" i="2"/>
  <c r="E7634" i="2"/>
  <c r="G7634" i="2" s="1"/>
  <c r="E7645" i="2"/>
  <c r="G7645" i="2" s="1"/>
  <c r="E7661" i="2"/>
  <c r="G7661" i="2" s="1"/>
  <c r="E7679" i="2"/>
  <c r="G7679" i="2" s="1"/>
  <c r="E7686" i="2"/>
  <c r="G7686" i="2" s="1"/>
  <c r="E7695" i="2"/>
  <c r="G7695" i="2" s="1"/>
  <c r="E7704" i="2"/>
  <c r="G7704" i="2" s="1"/>
  <c r="E7723" i="2"/>
  <c r="G7723" i="2" s="1"/>
  <c r="G7757" i="2"/>
  <c r="G7760" i="2"/>
  <c r="E7769" i="2"/>
  <c r="G7769" i="2" s="1"/>
  <c r="E7785" i="2"/>
  <c r="G7785" i="2" s="1"/>
  <c r="E7789" i="2"/>
  <c r="G7789" i="2" s="1"/>
  <c r="E7829" i="2"/>
  <c r="G7829" i="2" s="1"/>
  <c r="G7713" i="2"/>
  <c r="E7763" i="2"/>
  <c r="G7763" i="2" s="1"/>
  <c r="E7779" i="2"/>
  <c r="G7779" i="2" s="1"/>
  <c r="G7621" i="2"/>
  <c r="G7652" i="2"/>
  <c r="E7693" i="2"/>
  <c r="G7693" i="2" s="1"/>
  <c r="E7739" i="2"/>
  <c r="G7739" i="2" s="1"/>
  <c r="G7745" i="2"/>
  <c r="E7748" i="2"/>
  <c r="G7748" i="2" s="1"/>
  <c r="E7773" i="2"/>
  <c r="G7773" i="2" s="1"/>
  <c r="G7776" i="2"/>
  <c r="E7796" i="2"/>
  <c r="G7796" i="2" s="1"/>
  <c r="E7819" i="2"/>
  <c r="G7819" i="2" s="1"/>
  <c r="E7995" i="2"/>
  <c r="G7995" i="2" s="1"/>
  <c r="E7998" i="2"/>
  <c r="G7998" i="2" s="1"/>
  <c r="E8019" i="2"/>
  <c r="G8019" i="2" s="1"/>
  <c r="E7845" i="2"/>
  <c r="G7845" i="2" s="1"/>
  <c r="E7853" i="2"/>
  <c r="G7853" i="2" s="1"/>
  <c r="E7861" i="2"/>
  <c r="G7861" i="2" s="1"/>
  <c r="E7869" i="2"/>
  <c r="G7869" i="2" s="1"/>
  <c r="E7877" i="2"/>
  <c r="G7877" i="2" s="1"/>
  <c r="E7885" i="2"/>
  <c r="G7885" i="2" s="1"/>
  <c r="E7893" i="2"/>
  <c r="G7893" i="2" s="1"/>
  <c r="E7977" i="2"/>
  <c r="G7977" i="2" s="1"/>
  <c r="E7824" i="2"/>
  <c r="G7824" i="2" s="1"/>
  <c r="E7832" i="2"/>
  <c r="G7832" i="2" s="1"/>
  <c r="E7840" i="2"/>
  <c r="G7840" i="2" s="1"/>
  <c r="E7848" i="2"/>
  <c r="G7848" i="2" s="1"/>
  <c r="E7856" i="2"/>
  <c r="G7856" i="2" s="1"/>
  <c r="E7864" i="2"/>
  <c r="G7864" i="2" s="1"/>
  <c r="E7872" i="2"/>
  <c r="G7872" i="2" s="1"/>
  <c r="E7880" i="2"/>
  <c r="G7880" i="2" s="1"/>
  <c r="E7888" i="2"/>
  <c r="G7888" i="2" s="1"/>
  <c r="E7896" i="2"/>
  <c r="G7896" i="2" s="1"/>
  <c r="G7920" i="2"/>
  <c r="G7933" i="2"/>
  <c r="E7944" i="2"/>
  <c r="G7944" i="2" s="1"/>
  <c r="E7947" i="2"/>
  <c r="G7947" i="2" s="1"/>
  <c r="E7955" i="2"/>
  <c r="G7955" i="2" s="1"/>
  <c r="E7966" i="2"/>
  <c r="G7966" i="2" s="1"/>
  <c r="E8001" i="2"/>
  <c r="G8001" i="2" s="1"/>
  <c r="E8025" i="2"/>
  <c r="G8025" i="2" s="1"/>
  <c r="E7899" i="2"/>
  <c r="G7899" i="2" s="1"/>
  <c r="G7909" i="2"/>
  <c r="E7923" i="2"/>
  <c r="G7923" i="2" s="1"/>
  <c r="E7931" i="2"/>
  <c r="G7931" i="2" s="1"/>
  <c r="G7963" i="2"/>
  <c r="E7827" i="2"/>
  <c r="G7827" i="2" s="1"/>
  <c r="E7835" i="2"/>
  <c r="G7835" i="2" s="1"/>
  <c r="E7843" i="2"/>
  <c r="G7843" i="2" s="1"/>
  <c r="E7851" i="2"/>
  <c r="G7851" i="2" s="1"/>
  <c r="E7859" i="2"/>
  <c r="G7859" i="2" s="1"/>
  <c r="E7867" i="2"/>
  <c r="G7867" i="2" s="1"/>
  <c r="E7875" i="2"/>
  <c r="G7875" i="2" s="1"/>
  <c r="E7883" i="2"/>
  <c r="G7883" i="2" s="1"/>
  <c r="E7891" i="2"/>
  <c r="G7891" i="2" s="1"/>
  <c r="E7907" i="2"/>
  <c r="G7907" i="2" s="1"/>
  <c r="G7918" i="2"/>
  <c r="G7934" i="2"/>
  <c r="G7939" i="2"/>
  <c r="E7942" i="2"/>
  <c r="G7942" i="2" s="1"/>
  <c r="E7958" i="2"/>
  <c r="G7958" i="2" s="1"/>
  <c r="G7910" i="2"/>
  <c r="G7915" i="2"/>
  <c r="G7950" i="2"/>
  <c r="G7987" i="2"/>
  <c r="G7809" i="2"/>
  <c r="G7817" i="2"/>
  <c r="G7825" i="2"/>
  <c r="G7833" i="2"/>
  <c r="G7841" i="2"/>
  <c r="G7849" i="2"/>
  <c r="G7857" i="2"/>
  <c r="G7865" i="2"/>
  <c r="G7873" i="2"/>
  <c r="G7881" i="2"/>
  <c r="G7889" i="2"/>
  <c r="G7897" i="2"/>
  <c r="E7945" i="2"/>
  <c r="G7945" i="2" s="1"/>
  <c r="E7953" i="2"/>
  <c r="G7953" i="2" s="1"/>
  <c r="E7921" i="2"/>
  <c r="G7921" i="2" s="1"/>
  <c r="E7929" i="2"/>
  <c r="G7929" i="2" s="1"/>
  <c r="E8042" i="2"/>
  <c r="G8042" i="2" s="1"/>
  <c r="E7812" i="2"/>
  <c r="G7812" i="2" s="1"/>
  <c r="E7820" i="2"/>
  <c r="G7820" i="2" s="1"/>
  <c r="E7828" i="2"/>
  <c r="G7828" i="2" s="1"/>
  <c r="E7836" i="2"/>
  <c r="G7836" i="2" s="1"/>
  <c r="E7844" i="2"/>
  <c r="G7844" i="2" s="1"/>
  <c r="E7852" i="2"/>
  <c r="G7852" i="2" s="1"/>
  <c r="E7860" i="2"/>
  <c r="G7860" i="2" s="1"/>
  <c r="E7868" i="2"/>
  <c r="G7868" i="2" s="1"/>
  <c r="E7876" i="2"/>
  <c r="G7876" i="2" s="1"/>
  <c r="E7884" i="2"/>
  <c r="G7884" i="2" s="1"/>
  <c r="E7892" i="2"/>
  <c r="G7892" i="2" s="1"/>
  <c r="E7905" i="2"/>
  <c r="G7905" i="2" s="1"/>
  <c r="G7956" i="2"/>
  <c r="G7964" i="2"/>
  <c r="G7970" i="2"/>
  <c r="E7982" i="2"/>
  <c r="G7982" i="2" s="1"/>
  <c r="E8006" i="2"/>
  <c r="G8006" i="2" s="1"/>
  <c r="G7767" i="2"/>
  <c r="G7775" i="2"/>
  <c r="G7783" i="2"/>
  <c r="G7791" i="2"/>
  <c r="G7799" i="2"/>
  <c r="G7807" i="2"/>
  <c r="G7815" i="2"/>
  <c r="G7823" i="2"/>
  <c r="G7831" i="2"/>
  <c r="G7839" i="2"/>
  <c r="G7847" i="2"/>
  <c r="G7855" i="2"/>
  <c r="G7863" i="2"/>
  <c r="G7871" i="2"/>
  <c r="G7879" i="2"/>
  <c r="G7887" i="2"/>
  <c r="G7895" i="2"/>
  <c r="G7932" i="2"/>
  <c r="G7940" i="2"/>
  <c r="G7959" i="2"/>
  <c r="E7743" i="2"/>
  <c r="G7743" i="2" s="1"/>
  <c r="E7751" i="2"/>
  <c r="G7751" i="2" s="1"/>
  <c r="E7759" i="2"/>
  <c r="G7759" i="2" s="1"/>
  <c r="E7971" i="2"/>
  <c r="G7971" i="2" s="1"/>
  <c r="E7974" i="2"/>
  <c r="G7974" i="2" s="1"/>
  <c r="E7983" i="2"/>
  <c r="G7983" i="2" s="1"/>
  <c r="E8007" i="2"/>
  <c r="G8007" i="2" s="1"/>
  <c r="E8031" i="2"/>
  <c r="G8031" i="2" s="1"/>
  <c r="E8196" i="2"/>
  <c r="G8196" i="2" s="1"/>
  <c r="E8199" i="2"/>
  <c r="G8199" i="2" s="1"/>
  <c r="E8202" i="2"/>
  <c r="G8202" i="2" s="1"/>
  <c r="E8205" i="2"/>
  <c r="G8205" i="2" s="1"/>
  <c r="E8208" i="2"/>
  <c r="G8208" i="2" s="1"/>
  <c r="E8211" i="2"/>
  <c r="G8211" i="2" s="1"/>
  <c r="E8214" i="2"/>
  <c r="G8214" i="2" s="1"/>
  <c r="E8217" i="2"/>
  <c r="G8217" i="2" s="1"/>
  <c r="E8220" i="2"/>
  <c r="G8220" i="2" s="1"/>
  <c r="E8223" i="2"/>
  <c r="G8223" i="2" s="1"/>
  <c r="E8226" i="2"/>
  <c r="G8226" i="2" s="1"/>
  <c r="E8229" i="2"/>
  <c r="G8229" i="2" s="1"/>
  <c r="E8232" i="2"/>
  <c r="G8232" i="2" s="1"/>
  <c r="E8235" i="2"/>
  <c r="G8235" i="2" s="1"/>
  <c r="E8238" i="2"/>
  <c r="G8238" i="2" s="1"/>
  <c r="E8241" i="2"/>
  <c r="G8241" i="2" s="1"/>
  <c r="E8244" i="2"/>
  <c r="G8244" i="2" s="1"/>
  <c r="E8247" i="2"/>
  <c r="G8247" i="2" s="1"/>
  <c r="E8250" i="2"/>
  <c r="G8250" i="2" s="1"/>
  <c r="E8253" i="2"/>
  <c r="G8253" i="2" s="1"/>
  <c r="E8256" i="2"/>
  <c r="G8256" i="2" s="1"/>
  <c r="E8259" i="2"/>
  <c r="G8259" i="2" s="1"/>
  <c r="E8262" i="2"/>
  <c r="G8262" i="2" s="1"/>
  <c r="E8265" i="2"/>
  <c r="G8265" i="2" s="1"/>
  <c r="E8268" i="2"/>
  <c r="G8268" i="2" s="1"/>
  <c r="E8271" i="2"/>
  <c r="G8271" i="2" s="1"/>
  <c r="E8274" i="2"/>
  <c r="G8274" i="2" s="1"/>
  <c r="E8277" i="2"/>
  <c r="G8277" i="2" s="1"/>
  <c r="E8280" i="2"/>
  <c r="G8280" i="2" s="1"/>
  <c r="E8283" i="2"/>
  <c r="G8283" i="2" s="1"/>
  <c r="E8286" i="2"/>
  <c r="G8286" i="2" s="1"/>
  <c r="E8289" i="2"/>
  <c r="G8289" i="2" s="1"/>
  <c r="E8292" i="2"/>
  <c r="G8292" i="2" s="1"/>
  <c r="E8309" i="2"/>
  <c r="G8309" i="2" s="1"/>
  <c r="E8316" i="2"/>
  <c r="G8316" i="2" s="1"/>
  <c r="E8340" i="2"/>
  <c r="G8340" i="2" s="1"/>
  <c r="E8364" i="2"/>
  <c r="G8364" i="2" s="1"/>
  <c r="E8388" i="2"/>
  <c r="G8388" i="2" s="1"/>
  <c r="G8022" i="2"/>
  <c r="G8046" i="2"/>
  <c r="E8066" i="2"/>
  <c r="G8066" i="2" s="1"/>
  <c r="G8070" i="2"/>
  <c r="E8299" i="2"/>
  <c r="G8299" i="2" s="1"/>
  <c r="E8306" i="2"/>
  <c r="G8306" i="2" s="1"/>
  <c r="E8330" i="2"/>
  <c r="G8330" i="2" s="1"/>
  <c r="E8354" i="2"/>
  <c r="G8354" i="2" s="1"/>
  <c r="E8378" i="2"/>
  <c r="G8378" i="2" s="1"/>
  <c r="E8402" i="2"/>
  <c r="G8402" i="2" s="1"/>
  <c r="G8055" i="2"/>
  <c r="G8075" i="2"/>
  <c r="G8087" i="2"/>
  <c r="G8099" i="2"/>
  <c r="G8111" i="2"/>
  <c r="G8123" i="2"/>
  <c r="G8135" i="2"/>
  <c r="G8140" i="2"/>
  <c r="E8143" i="2"/>
  <c r="G8143" i="2" s="1"/>
  <c r="G8148" i="2"/>
  <c r="E8151" i="2"/>
  <c r="G8151" i="2" s="1"/>
  <c r="G8156" i="2"/>
  <c r="E8159" i="2"/>
  <c r="G8159" i="2" s="1"/>
  <c r="G8164" i="2"/>
  <c r="E8167" i="2"/>
  <c r="G8167" i="2" s="1"/>
  <c r="G8172" i="2"/>
  <c r="E8175" i="2"/>
  <c r="G8175" i="2" s="1"/>
  <c r="G8180" i="2"/>
  <c r="E8183" i="2"/>
  <c r="G8183" i="2" s="1"/>
  <c r="G8188" i="2"/>
  <c r="E8191" i="2"/>
  <c r="G8191" i="2" s="1"/>
  <c r="E8296" i="2"/>
  <c r="G8296" i="2" s="1"/>
  <c r="E8320" i="2"/>
  <c r="G8320" i="2" s="1"/>
  <c r="E8344" i="2"/>
  <c r="G8344" i="2" s="1"/>
  <c r="E8368" i="2"/>
  <c r="G8368" i="2" s="1"/>
  <c r="E8392" i="2"/>
  <c r="G8392" i="2" s="1"/>
  <c r="E8303" i="2"/>
  <c r="G8303" i="2" s="1"/>
  <c r="E8310" i="2"/>
  <c r="G8310" i="2" s="1"/>
  <c r="E8334" i="2"/>
  <c r="G8334" i="2" s="1"/>
  <c r="E8358" i="2"/>
  <c r="G8358" i="2" s="1"/>
  <c r="E8382" i="2"/>
  <c r="G8382" i="2" s="1"/>
  <c r="E8406" i="2"/>
  <c r="G8406" i="2" s="1"/>
  <c r="G7979" i="2"/>
  <c r="G8003" i="2"/>
  <c r="G8027" i="2"/>
  <c r="E8036" i="2"/>
  <c r="G8036" i="2" s="1"/>
  <c r="G8051" i="2"/>
  <c r="E8060" i="2"/>
  <c r="G8060" i="2" s="1"/>
  <c r="G8073" i="2"/>
  <c r="G8085" i="2"/>
  <c r="G8097" i="2"/>
  <c r="G8109" i="2"/>
  <c r="G8121" i="2"/>
  <c r="G8133" i="2"/>
  <c r="E8197" i="2"/>
  <c r="G8197" i="2" s="1"/>
  <c r="E8200" i="2"/>
  <c r="G8200" i="2" s="1"/>
  <c r="E8203" i="2"/>
  <c r="G8203" i="2" s="1"/>
  <c r="E8206" i="2"/>
  <c r="G8206" i="2" s="1"/>
  <c r="E8209" i="2"/>
  <c r="G8209" i="2" s="1"/>
  <c r="E8212" i="2"/>
  <c r="G8212" i="2" s="1"/>
  <c r="E8215" i="2"/>
  <c r="G8215" i="2" s="1"/>
  <c r="E8218" i="2"/>
  <c r="G8218" i="2" s="1"/>
  <c r="E8221" i="2"/>
  <c r="G8221" i="2" s="1"/>
  <c r="E8224" i="2"/>
  <c r="G8224" i="2" s="1"/>
  <c r="E8227" i="2"/>
  <c r="G8227" i="2" s="1"/>
  <c r="E8230" i="2"/>
  <c r="G8230" i="2" s="1"/>
  <c r="E8233" i="2"/>
  <c r="G8233" i="2" s="1"/>
  <c r="E8236" i="2"/>
  <c r="G8236" i="2" s="1"/>
  <c r="E8239" i="2"/>
  <c r="G8239" i="2" s="1"/>
  <c r="E8242" i="2"/>
  <c r="G8242" i="2" s="1"/>
  <c r="E8245" i="2"/>
  <c r="G8245" i="2" s="1"/>
  <c r="E8248" i="2"/>
  <c r="G8248" i="2" s="1"/>
  <c r="E8251" i="2"/>
  <c r="G8251" i="2" s="1"/>
  <c r="E8254" i="2"/>
  <c r="G8254" i="2" s="1"/>
  <c r="E8257" i="2"/>
  <c r="G8257" i="2" s="1"/>
  <c r="E8260" i="2"/>
  <c r="G8260" i="2" s="1"/>
  <c r="E8263" i="2"/>
  <c r="G8263" i="2" s="1"/>
  <c r="E8266" i="2"/>
  <c r="G8266" i="2" s="1"/>
  <c r="E8269" i="2"/>
  <c r="G8269" i="2" s="1"/>
  <c r="E8272" i="2"/>
  <c r="G8272" i="2" s="1"/>
  <c r="E8275" i="2"/>
  <c r="G8275" i="2" s="1"/>
  <c r="E8278" i="2"/>
  <c r="G8278" i="2" s="1"/>
  <c r="E8281" i="2"/>
  <c r="G8281" i="2" s="1"/>
  <c r="E8284" i="2"/>
  <c r="G8284" i="2" s="1"/>
  <c r="E8287" i="2"/>
  <c r="G8287" i="2" s="1"/>
  <c r="E8290" i="2"/>
  <c r="G8290" i="2" s="1"/>
  <c r="E8293" i="2"/>
  <c r="G8293" i="2" s="1"/>
  <c r="E8300" i="2"/>
  <c r="G8300" i="2" s="1"/>
  <c r="E8324" i="2"/>
  <c r="G8324" i="2" s="1"/>
  <c r="E8348" i="2"/>
  <c r="G8348" i="2" s="1"/>
  <c r="E8372" i="2"/>
  <c r="G8372" i="2" s="1"/>
  <c r="E8396" i="2"/>
  <c r="G8396" i="2" s="1"/>
  <c r="G8049" i="2"/>
  <c r="G8078" i="2"/>
  <c r="G8090" i="2"/>
  <c r="G8102" i="2"/>
  <c r="G8114" i="2"/>
  <c r="G8126" i="2"/>
  <c r="G8138" i="2"/>
  <c r="E8141" i="2"/>
  <c r="G8141" i="2" s="1"/>
  <c r="G8146" i="2"/>
  <c r="E8149" i="2"/>
  <c r="G8149" i="2" s="1"/>
  <c r="G8154" i="2"/>
  <c r="E8157" i="2"/>
  <c r="G8157" i="2" s="1"/>
  <c r="G8162" i="2"/>
  <c r="E8165" i="2"/>
  <c r="G8165" i="2" s="1"/>
  <c r="G8170" i="2"/>
  <c r="E8173" i="2"/>
  <c r="G8173" i="2" s="1"/>
  <c r="G8178" i="2"/>
  <c r="E8181" i="2"/>
  <c r="G8181" i="2" s="1"/>
  <c r="G8186" i="2"/>
  <c r="E8189" i="2"/>
  <c r="G8189" i="2" s="1"/>
  <c r="G8194" i="2"/>
  <c r="E8307" i="2"/>
  <c r="G8307" i="2" s="1"/>
  <c r="E8314" i="2"/>
  <c r="G8314" i="2" s="1"/>
  <c r="E8338" i="2"/>
  <c r="G8338" i="2" s="1"/>
  <c r="E8362" i="2"/>
  <c r="G8362" i="2" s="1"/>
  <c r="E8386" i="2"/>
  <c r="G8386" i="2" s="1"/>
  <c r="E8297" i="2"/>
  <c r="G8297" i="2" s="1"/>
  <c r="E8304" i="2"/>
  <c r="G8304" i="2" s="1"/>
  <c r="E8328" i="2"/>
  <c r="G8328" i="2" s="1"/>
  <c r="E8352" i="2"/>
  <c r="G8352" i="2" s="1"/>
  <c r="E8376" i="2"/>
  <c r="G8376" i="2" s="1"/>
  <c r="E8400" i="2"/>
  <c r="G8400" i="2" s="1"/>
  <c r="E8030" i="2"/>
  <c r="G8030" i="2" s="1"/>
  <c r="E8054" i="2"/>
  <c r="G8054" i="2" s="1"/>
  <c r="E8294" i="2"/>
  <c r="G8294" i="2" s="1"/>
  <c r="E8318" i="2"/>
  <c r="G8318" i="2" s="1"/>
  <c r="E8342" i="2"/>
  <c r="G8342" i="2" s="1"/>
  <c r="E8366" i="2"/>
  <c r="G8366" i="2" s="1"/>
  <c r="E8390" i="2"/>
  <c r="G8390" i="2" s="1"/>
  <c r="G8043" i="2"/>
  <c r="G8067" i="2"/>
  <c r="G8081" i="2"/>
  <c r="G8093" i="2"/>
  <c r="G8105" i="2"/>
  <c r="G8117" i="2"/>
  <c r="G8129" i="2"/>
  <c r="E8139" i="2"/>
  <c r="G8139" i="2" s="1"/>
  <c r="G8144" i="2"/>
  <c r="E8147" i="2"/>
  <c r="G8147" i="2" s="1"/>
  <c r="G8152" i="2"/>
  <c r="E8155" i="2"/>
  <c r="G8155" i="2" s="1"/>
  <c r="G8160" i="2"/>
  <c r="E8163" i="2"/>
  <c r="G8163" i="2" s="1"/>
  <c r="G8168" i="2"/>
  <c r="E8171" i="2"/>
  <c r="G8171" i="2" s="1"/>
  <c r="G8176" i="2"/>
  <c r="E8179" i="2"/>
  <c r="G8179" i="2" s="1"/>
  <c r="G8184" i="2"/>
  <c r="E8187" i="2"/>
  <c r="G8187" i="2" s="1"/>
  <c r="G8192" i="2"/>
  <c r="E8195" i="2"/>
  <c r="G8195" i="2" s="1"/>
  <c r="E8198" i="2"/>
  <c r="G8198" i="2" s="1"/>
  <c r="E8201" i="2"/>
  <c r="G8201" i="2" s="1"/>
  <c r="E8204" i="2"/>
  <c r="G8204" i="2" s="1"/>
  <c r="E8207" i="2"/>
  <c r="G8207" i="2" s="1"/>
  <c r="E8210" i="2"/>
  <c r="G8210" i="2" s="1"/>
  <c r="E8213" i="2"/>
  <c r="G8213" i="2" s="1"/>
  <c r="E8216" i="2"/>
  <c r="G8216" i="2" s="1"/>
  <c r="E8219" i="2"/>
  <c r="G8219" i="2" s="1"/>
  <c r="E8222" i="2"/>
  <c r="G8222" i="2" s="1"/>
  <c r="E8225" i="2"/>
  <c r="G8225" i="2" s="1"/>
  <c r="E8228" i="2"/>
  <c r="G8228" i="2" s="1"/>
  <c r="E8231" i="2"/>
  <c r="G8231" i="2" s="1"/>
  <c r="E8234" i="2"/>
  <c r="G8234" i="2" s="1"/>
  <c r="E8237" i="2"/>
  <c r="G8237" i="2" s="1"/>
  <c r="E8240" i="2"/>
  <c r="G8240" i="2" s="1"/>
  <c r="E8243" i="2"/>
  <c r="G8243" i="2" s="1"/>
  <c r="E8246" i="2"/>
  <c r="G8246" i="2" s="1"/>
  <c r="E8249" i="2"/>
  <c r="G8249" i="2" s="1"/>
  <c r="E8252" i="2"/>
  <c r="G8252" i="2" s="1"/>
  <c r="E8255" i="2"/>
  <c r="G8255" i="2" s="1"/>
  <c r="E8258" i="2"/>
  <c r="G8258" i="2" s="1"/>
  <c r="E8261" i="2"/>
  <c r="G8261" i="2" s="1"/>
  <c r="E8264" i="2"/>
  <c r="G8264" i="2" s="1"/>
  <c r="E8267" i="2"/>
  <c r="G8267" i="2" s="1"/>
  <c r="E8270" i="2"/>
  <c r="G8270" i="2" s="1"/>
  <c r="E8273" i="2"/>
  <c r="G8273" i="2" s="1"/>
  <c r="E8276" i="2"/>
  <c r="G8276" i="2" s="1"/>
  <c r="E8279" i="2"/>
  <c r="G8279" i="2" s="1"/>
  <c r="E8282" i="2"/>
  <c r="G8282" i="2" s="1"/>
  <c r="E8285" i="2"/>
  <c r="G8285" i="2" s="1"/>
  <c r="E8288" i="2"/>
  <c r="G8288" i="2" s="1"/>
  <c r="E8291" i="2"/>
  <c r="G8291" i="2" s="1"/>
  <c r="E8301" i="2"/>
  <c r="G8301" i="2" s="1"/>
  <c r="E8308" i="2"/>
  <c r="G8308" i="2" s="1"/>
  <c r="E8332" i="2"/>
  <c r="G8332" i="2" s="1"/>
  <c r="E8356" i="2"/>
  <c r="G8356" i="2" s="1"/>
  <c r="E8380" i="2"/>
  <c r="G8380" i="2" s="1"/>
  <c r="E8404" i="2"/>
  <c r="G8404" i="2" s="1"/>
  <c r="E7906" i="2"/>
  <c r="G7906" i="2" s="1"/>
  <c r="E7930" i="2"/>
  <c r="G7930" i="2" s="1"/>
  <c r="E7954" i="2"/>
  <c r="G7954" i="2" s="1"/>
  <c r="G7969" i="2"/>
  <c r="E7978" i="2"/>
  <c r="G7978" i="2" s="1"/>
  <c r="G7993" i="2"/>
  <c r="E8002" i="2"/>
  <c r="G8002" i="2" s="1"/>
  <c r="G8017" i="2"/>
  <c r="E8026" i="2"/>
  <c r="G8026" i="2" s="1"/>
  <c r="G8041" i="2"/>
  <c r="E8050" i="2"/>
  <c r="G8050" i="2" s="1"/>
  <c r="G8065" i="2"/>
  <c r="G8074" i="2"/>
  <c r="G8086" i="2"/>
  <c r="G8098" i="2"/>
  <c r="G8110" i="2"/>
  <c r="G8122" i="2"/>
  <c r="G8134" i="2"/>
  <c r="E8298" i="2"/>
  <c r="G8298" i="2" s="1"/>
  <c r="E8322" i="2"/>
  <c r="G8322" i="2" s="1"/>
  <c r="E8346" i="2"/>
  <c r="G8346" i="2" s="1"/>
  <c r="E8370" i="2"/>
  <c r="G8370" i="2" s="1"/>
  <c r="E8394" i="2"/>
  <c r="G8394" i="2" s="1"/>
  <c r="E8305" i="2"/>
  <c r="G8305" i="2" s="1"/>
  <c r="E8312" i="2"/>
  <c r="G8312" i="2" s="1"/>
  <c r="E8336" i="2"/>
  <c r="G8336" i="2" s="1"/>
  <c r="E8360" i="2"/>
  <c r="G8360" i="2" s="1"/>
  <c r="E8384" i="2"/>
  <c r="G8384" i="2" s="1"/>
  <c r="E8408" i="2"/>
  <c r="G8408" i="2" s="1"/>
  <c r="G7917" i="2"/>
  <c r="G7941" i="2"/>
  <c r="G7965" i="2"/>
  <c r="G7989" i="2"/>
  <c r="G8013" i="2"/>
  <c r="G8037" i="2"/>
  <c r="G8061" i="2"/>
  <c r="G8072" i="2"/>
  <c r="G8084" i="2"/>
  <c r="G8096" i="2"/>
  <c r="G8108" i="2"/>
  <c r="G8120" i="2"/>
  <c r="G8132" i="2"/>
  <c r="G8142" i="2"/>
  <c r="E8145" i="2"/>
  <c r="G8145" i="2" s="1"/>
  <c r="G8150" i="2"/>
  <c r="E8153" i="2"/>
  <c r="G8153" i="2" s="1"/>
  <c r="G8158" i="2"/>
  <c r="E8161" i="2"/>
  <c r="G8161" i="2" s="1"/>
  <c r="G8166" i="2"/>
  <c r="E8169" i="2"/>
  <c r="G8169" i="2" s="1"/>
  <c r="G8174" i="2"/>
  <c r="E8177" i="2"/>
  <c r="G8177" i="2" s="1"/>
  <c r="G8182" i="2"/>
  <c r="E8185" i="2"/>
  <c r="G8185" i="2" s="1"/>
  <c r="G8190" i="2"/>
  <c r="E8193" i="2"/>
  <c r="G8193" i="2" s="1"/>
  <c r="E8295" i="2"/>
  <c r="G8295" i="2" s="1"/>
  <c r="E8302" i="2"/>
  <c r="G8302" i="2" s="1"/>
  <c r="E8326" i="2"/>
  <c r="G8326" i="2" s="1"/>
  <c r="E8350" i="2"/>
  <c r="G8350" i="2" s="1"/>
  <c r="E8374" i="2"/>
  <c r="G8374" i="2" s="1"/>
  <c r="E8398" i="2"/>
  <c r="G8398" i="2" s="1"/>
  <c r="G8707" i="2"/>
  <c r="E8718" i="2"/>
  <c r="G8718" i="2" s="1"/>
  <c r="E8769" i="2"/>
  <c r="G8769" i="2" s="1"/>
  <c r="G8598" i="2"/>
  <c r="G8610" i="2"/>
  <c r="G8622" i="2"/>
  <c r="G8634" i="2"/>
  <c r="G8646" i="2"/>
  <c r="G8658" i="2"/>
  <c r="G8670" i="2"/>
  <c r="G8682" i="2"/>
  <c r="E8697" i="2"/>
  <c r="G8697" i="2" s="1"/>
  <c r="G8710" i="2"/>
  <c r="E8721" i="2"/>
  <c r="G8721" i="2" s="1"/>
  <c r="E8756" i="2"/>
  <c r="G8756" i="2" s="1"/>
  <c r="E8410" i="2"/>
  <c r="G8410" i="2" s="1"/>
  <c r="E8412" i="2"/>
  <c r="G8412" i="2" s="1"/>
  <c r="E8414" i="2"/>
  <c r="G8414" i="2" s="1"/>
  <c r="E8416" i="2"/>
  <c r="G8416" i="2" s="1"/>
  <c r="E8418" i="2"/>
  <c r="G8418" i="2" s="1"/>
  <c r="E8420" i="2"/>
  <c r="G8420" i="2" s="1"/>
  <c r="E8422" i="2"/>
  <c r="G8422" i="2" s="1"/>
  <c r="E8424" i="2"/>
  <c r="G8424" i="2" s="1"/>
  <c r="E8426" i="2"/>
  <c r="G8426" i="2" s="1"/>
  <c r="E8428" i="2"/>
  <c r="G8428" i="2" s="1"/>
  <c r="E8430" i="2"/>
  <c r="G8430" i="2" s="1"/>
  <c r="E8432" i="2"/>
  <c r="G8432" i="2" s="1"/>
  <c r="E8434" i="2"/>
  <c r="G8434" i="2" s="1"/>
  <c r="E8436" i="2"/>
  <c r="G8436" i="2" s="1"/>
  <c r="E8438" i="2"/>
  <c r="G8438" i="2" s="1"/>
  <c r="E8440" i="2"/>
  <c r="G8440" i="2" s="1"/>
  <c r="E8442" i="2"/>
  <c r="G8442" i="2" s="1"/>
  <c r="E8444" i="2"/>
  <c r="G8444" i="2" s="1"/>
  <c r="E8446" i="2"/>
  <c r="G8446" i="2" s="1"/>
  <c r="E8448" i="2"/>
  <c r="G8448" i="2" s="1"/>
  <c r="E8450" i="2"/>
  <c r="G8450" i="2" s="1"/>
  <c r="E8452" i="2"/>
  <c r="G8452" i="2" s="1"/>
  <c r="E8454" i="2"/>
  <c r="G8454" i="2" s="1"/>
  <c r="E8456" i="2"/>
  <c r="G8456" i="2" s="1"/>
  <c r="E8458" i="2"/>
  <c r="G8458" i="2" s="1"/>
  <c r="E8460" i="2"/>
  <c r="G8460" i="2" s="1"/>
  <c r="E8462" i="2"/>
  <c r="G8462" i="2" s="1"/>
  <c r="E8464" i="2"/>
  <c r="G8464" i="2" s="1"/>
  <c r="E8466" i="2"/>
  <c r="G8466" i="2" s="1"/>
  <c r="E8468" i="2"/>
  <c r="G8468" i="2" s="1"/>
  <c r="E8470" i="2"/>
  <c r="G8470" i="2" s="1"/>
  <c r="E8472" i="2"/>
  <c r="G8472" i="2" s="1"/>
  <c r="E8474" i="2"/>
  <c r="G8474" i="2" s="1"/>
  <c r="E8476" i="2"/>
  <c r="G8476" i="2" s="1"/>
  <c r="E8478" i="2"/>
  <c r="G8478" i="2" s="1"/>
  <c r="E8480" i="2"/>
  <c r="G8480" i="2" s="1"/>
  <c r="E8491" i="2"/>
  <c r="G8491" i="2" s="1"/>
  <c r="E8504" i="2"/>
  <c r="G8504" i="2" s="1"/>
  <c r="E8515" i="2"/>
  <c r="G8515" i="2" s="1"/>
  <c r="E8528" i="2"/>
  <c r="G8528" i="2" s="1"/>
  <c r="E8539" i="2"/>
  <c r="G8539" i="2" s="1"/>
  <c r="E8552" i="2"/>
  <c r="G8552" i="2" s="1"/>
  <c r="E8563" i="2"/>
  <c r="G8563" i="2" s="1"/>
  <c r="E8576" i="2"/>
  <c r="G8576" i="2" s="1"/>
  <c r="E8587" i="2"/>
  <c r="G8587" i="2" s="1"/>
  <c r="E8489" i="2"/>
  <c r="G8489" i="2" s="1"/>
  <c r="E8502" i="2"/>
  <c r="G8502" i="2" s="1"/>
  <c r="E8513" i="2"/>
  <c r="G8513" i="2" s="1"/>
  <c r="E8526" i="2"/>
  <c r="G8526" i="2" s="1"/>
  <c r="E8537" i="2"/>
  <c r="G8537" i="2" s="1"/>
  <c r="E8550" i="2"/>
  <c r="G8550" i="2" s="1"/>
  <c r="E8561" i="2"/>
  <c r="G8561" i="2" s="1"/>
  <c r="E8574" i="2"/>
  <c r="G8574" i="2" s="1"/>
  <c r="E8585" i="2"/>
  <c r="G8585" i="2" s="1"/>
  <c r="E8596" i="2"/>
  <c r="G8596" i="2" s="1"/>
  <c r="E8601" i="2"/>
  <c r="G8601" i="2" s="1"/>
  <c r="E8608" i="2"/>
  <c r="G8608" i="2" s="1"/>
  <c r="E8613" i="2"/>
  <c r="G8613" i="2" s="1"/>
  <c r="E8620" i="2"/>
  <c r="G8620" i="2" s="1"/>
  <c r="E8625" i="2"/>
  <c r="G8625" i="2" s="1"/>
  <c r="E8632" i="2"/>
  <c r="G8632" i="2" s="1"/>
  <c r="E8637" i="2"/>
  <c r="G8637" i="2" s="1"/>
  <c r="E8644" i="2"/>
  <c r="G8644" i="2" s="1"/>
  <c r="E8649" i="2"/>
  <c r="G8649" i="2" s="1"/>
  <c r="E8656" i="2"/>
  <c r="G8656" i="2" s="1"/>
  <c r="E8661" i="2"/>
  <c r="G8661" i="2" s="1"/>
  <c r="E8673" i="2"/>
  <c r="G8673" i="2" s="1"/>
  <c r="E8685" i="2"/>
  <c r="G8685" i="2" s="1"/>
  <c r="E8708" i="2"/>
  <c r="G8708" i="2" s="1"/>
  <c r="G8722" i="2"/>
  <c r="E8857" i="2"/>
  <c r="G8857" i="2" s="1"/>
  <c r="E8833" i="2"/>
  <c r="G8833" i="2" s="1"/>
  <c r="E8485" i="2"/>
  <c r="G8485" i="2" s="1"/>
  <c r="E8498" i="2"/>
  <c r="G8498" i="2" s="1"/>
  <c r="E8509" i="2"/>
  <c r="G8509" i="2" s="1"/>
  <c r="E8522" i="2"/>
  <c r="G8522" i="2" s="1"/>
  <c r="E8533" i="2"/>
  <c r="G8533" i="2" s="1"/>
  <c r="E8546" i="2"/>
  <c r="G8546" i="2" s="1"/>
  <c r="E8557" i="2"/>
  <c r="G8557" i="2" s="1"/>
  <c r="E8570" i="2"/>
  <c r="G8570" i="2" s="1"/>
  <c r="E8581" i="2"/>
  <c r="G8581" i="2" s="1"/>
  <c r="E8594" i="2"/>
  <c r="G8594" i="2" s="1"/>
  <c r="E8599" i="2"/>
  <c r="G8599" i="2" s="1"/>
  <c r="E8606" i="2"/>
  <c r="G8606" i="2" s="1"/>
  <c r="E8611" i="2"/>
  <c r="G8611" i="2" s="1"/>
  <c r="E8618" i="2"/>
  <c r="G8618" i="2" s="1"/>
  <c r="E8623" i="2"/>
  <c r="G8623" i="2" s="1"/>
  <c r="E8630" i="2"/>
  <c r="G8630" i="2" s="1"/>
  <c r="E8635" i="2"/>
  <c r="G8635" i="2" s="1"/>
  <c r="E8642" i="2"/>
  <c r="G8642" i="2" s="1"/>
  <c r="E8647" i="2"/>
  <c r="G8647" i="2" s="1"/>
  <c r="E8654" i="2"/>
  <c r="G8654" i="2" s="1"/>
  <c r="E8659" i="2"/>
  <c r="G8659" i="2" s="1"/>
  <c r="E8671" i="2"/>
  <c r="G8671" i="2" s="1"/>
  <c r="E8683" i="2"/>
  <c r="G8683" i="2" s="1"/>
  <c r="G8690" i="2"/>
  <c r="G8711" i="2"/>
  <c r="G8734" i="2"/>
  <c r="E8737" i="2"/>
  <c r="G8737" i="2" s="1"/>
  <c r="E8809" i="2"/>
  <c r="G8809" i="2" s="1"/>
  <c r="G8703" i="2"/>
  <c r="E8761" i="2"/>
  <c r="G8761" i="2" s="1"/>
  <c r="E8785" i="2"/>
  <c r="G8785" i="2" s="1"/>
  <c r="E8844" i="2"/>
  <c r="G8844" i="2" s="1"/>
  <c r="E8481" i="2"/>
  <c r="G8481" i="2" s="1"/>
  <c r="E8494" i="2"/>
  <c r="G8494" i="2" s="1"/>
  <c r="E8505" i="2"/>
  <c r="G8505" i="2" s="1"/>
  <c r="E8518" i="2"/>
  <c r="G8518" i="2" s="1"/>
  <c r="E8529" i="2"/>
  <c r="G8529" i="2" s="1"/>
  <c r="E8542" i="2"/>
  <c r="G8542" i="2" s="1"/>
  <c r="E8553" i="2"/>
  <c r="G8553" i="2" s="1"/>
  <c r="E8566" i="2"/>
  <c r="G8566" i="2" s="1"/>
  <c r="E8577" i="2"/>
  <c r="G8577" i="2" s="1"/>
  <c r="E8590" i="2"/>
  <c r="G8590" i="2" s="1"/>
  <c r="E8597" i="2"/>
  <c r="G8597" i="2" s="1"/>
  <c r="E8604" i="2"/>
  <c r="G8604" i="2" s="1"/>
  <c r="E8609" i="2"/>
  <c r="G8609" i="2" s="1"/>
  <c r="E8616" i="2"/>
  <c r="G8616" i="2" s="1"/>
  <c r="E8621" i="2"/>
  <c r="G8621" i="2" s="1"/>
  <c r="E8628" i="2"/>
  <c r="G8628" i="2" s="1"/>
  <c r="E8633" i="2"/>
  <c r="G8633" i="2" s="1"/>
  <c r="E8640" i="2"/>
  <c r="G8640" i="2" s="1"/>
  <c r="E8645" i="2"/>
  <c r="G8645" i="2" s="1"/>
  <c r="E8652" i="2"/>
  <c r="G8652" i="2" s="1"/>
  <c r="E8657" i="2"/>
  <c r="G8657" i="2" s="1"/>
  <c r="E8669" i="2"/>
  <c r="G8669" i="2" s="1"/>
  <c r="E8681" i="2"/>
  <c r="G8681" i="2" s="1"/>
  <c r="E8696" i="2"/>
  <c r="G8696" i="2" s="1"/>
  <c r="E8820" i="2"/>
  <c r="G8820" i="2" s="1"/>
  <c r="E8311" i="2"/>
  <c r="G8311" i="2" s="1"/>
  <c r="E8313" i="2"/>
  <c r="G8313" i="2" s="1"/>
  <c r="E8315" i="2"/>
  <c r="G8315" i="2" s="1"/>
  <c r="E8317" i="2"/>
  <c r="G8317" i="2" s="1"/>
  <c r="E8319" i="2"/>
  <c r="G8319" i="2" s="1"/>
  <c r="E8321" i="2"/>
  <c r="G8321" i="2" s="1"/>
  <c r="E8323" i="2"/>
  <c r="G8323" i="2" s="1"/>
  <c r="E8325" i="2"/>
  <c r="G8325" i="2" s="1"/>
  <c r="E8327" i="2"/>
  <c r="G8327" i="2" s="1"/>
  <c r="E8329" i="2"/>
  <c r="G8329" i="2" s="1"/>
  <c r="E8331" i="2"/>
  <c r="G8331" i="2" s="1"/>
  <c r="E8333" i="2"/>
  <c r="G8333" i="2" s="1"/>
  <c r="E8335" i="2"/>
  <c r="G8335" i="2" s="1"/>
  <c r="E8337" i="2"/>
  <c r="G8337" i="2" s="1"/>
  <c r="E8339" i="2"/>
  <c r="G8339" i="2" s="1"/>
  <c r="E8341" i="2"/>
  <c r="G8341" i="2" s="1"/>
  <c r="E8343" i="2"/>
  <c r="G8343" i="2" s="1"/>
  <c r="E8345" i="2"/>
  <c r="G8345" i="2" s="1"/>
  <c r="E8347" i="2"/>
  <c r="G8347" i="2" s="1"/>
  <c r="E8349" i="2"/>
  <c r="G8349" i="2" s="1"/>
  <c r="E8351" i="2"/>
  <c r="G8351" i="2" s="1"/>
  <c r="E8353" i="2"/>
  <c r="G8353" i="2" s="1"/>
  <c r="E8355" i="2"/>
  <c r="G8355" i="2" s="1"/>
  <c r="E8357" i="2"/>
  <c r="G8357" i="2" s="1"/>
  <c r="E8359" i="2"/>
  <c r="G8359" i="2" s="1"/>
  <c r="E8361" i="2"/>
  <c r="G8361" i="2" s="1"/>
  <c r="E8363" i="2"/>
  <c r="G8363" i="2" s="1"/>
  <c r="E8365" i="2"/>
  <c r="G8365" i="2" s="1"/>
  <c r="E8367" i="2"/>
  <c r="G8367" i="2" s="1"/>
  <c r="E8369" i="2"/>
  <c r="G8369" i="2" s="1"/>
  <c r="E8371" i="2"/>
  <c r="G8371" i="2" s="1"/>
  <c r="E8373" i="2"/>
  <c r="G8373" i="2" s="1"/>
  <c r="E8375" i="2"/>
  <c r="G8375" i="2" s="1"/>
  <c r="E8377" i="2"/>
  <c r="G8377" i="2" s="1"/>
  <c r="E8379" i="2"/>
  <c r="G8379" i="2" s="1"/>
  <c r="E8381" i="2"/>
  <c r="G8381" i="2" s="1"/>
  <c r="E8383" i="2"/>
  <c r="G8383" i="2" s="1"/>
  <c r="E8385" i="2"/>
  <c r="G8385" i="2" s="1"/>
  <c r="E8387" i="2"/>
  <c r="G8387" i="2" s="1"/>
  <c r="E8389" i="2"/>
  <c r="G8389" i="2" s="1"/>
  <c r="E8391" i="2"/>
  <c r="G8391" i="2" s="1"/>
  <c r="E8393" i="2"/>
  <c r="G8393" i="2" s="1"/>
  <c r="E8395" i="2"/>
  <c r="G8395" i="2" s="1"/>
  <c r="E8397" i="2"/>
  <c r="G8397" i="2" s="1"/>
  <c r="E8399" i="2"/>
  <c r="G8399" i="2" s="1"/>
  <c r="E8401" i="2"/>
  <c r="G8401" i="2" s="1"/>
  <c r="E8403" i="2"/>
  <c r="G8403" i="2" s="1"/>
  <c r="E8405" i="2"/>
  <c r="G8405" i="2" s="1"/>
  <c r="E8407" i="2"/>
  <c r="G8407" i="2" s="1"/>
  <c r="E8409" i="2"/>
  <c r="G8409" i="2" s="1"/>
  <c r="E8411" i="2"/>
  <c r="G8411" i="2" s="1"/>
  <c r="E8413" i="2"/>
  <c r="G8413" i="2" s="1"/>
  <c r="E8415" i="2"/>
  <c r="G8415" i="2" s="1"/>
  <c r="E8417" i="2"/>
  <c r="G8417" i="2" s="1"/>
  <c r="E8419" i="2"/>
  <c r="G8419" i="2" s="1"/>
  <c r="E8421" i="2"/>
  <c r="G8421" i="2" s="1"/>
  <c r="E8423" i="2"/>
  <c r="G8423" i="2" s="1"/>
  <c r="E8425" i="2"/>
  <c r="G8425" i="2" s="1"/>
  <c r="E8427" i="2"/>
  <c r="G8427" i="2" s="1"/>
  <c r="E8429" i="2"/>
  <c r="G8429" i="2" s="1"/>
  <c r="E8431" i="2"/>
  <c r="G8431" i="2" s="1"/>
  <c r="E8433" i="2"/>
  <c r="G8433" i="2" s="1"/>
  <c r="E8435" i="2"/>
  <c r="G8435" i="2" s="1"/>
  <c r="E8709" i="2"/>
  <c r="G8709" i="2" s="1"/>
  <c r="E8720" i="2"/>
  <c r="G8720" i="2" s="1"/>
  <c r="E8723" i="2"/>
  <c r="G8723" i="2" s="1"/>
  <c r="E8748" i="2"/>
  <c r="G8748" i="2" s="1"/>
  <c r="E8796" i="2"/>
  <c r="G8796" i="2" s="1"/>
  <c r="E8602" i="2"/>
  <c r="G8602" i="2" s="1"/>
  <c r="E8614" i="2"/>
  <c r="G8614" i="2" s="1"/>
  <c r="E8626" i="2"/>
  <c r="G8626" i="2" s="1"/>
  <c r="E8638" i="2"/>
  <c r="G8638" i="2" s="1"/>
  <c r="E8650" i="2"/>
  <c r="G8650" i="2" s="1"/>
  <c r="G8694" i="2"/>
  <c r="E8699" i="2"/>
  <c r="G8699" i="2" s="1"/>
  <c r="G8712" i="2"/>
  <c r="E8772" i="2"/>
  <c r="G8772" i="2" s="1"/>
  <c r="G8600" i="2"/>
  <c r="G8612" i="2"/>
  <c r="G8624" i="2"/>
  <c r="G8636" i="2"/>
  <c r="G8648" i="2"/>
  <c r="G8660" i="2"/>
  <c r="G8672" i="2"/>
  <c r="G8684" i="2"/>
  <c r="E8732" i="2"/>
  <c r="G8732" i="2" s="1"/>
  <c r="E8745" i="2"/>
  <c r="G8745" i="2" s="1"/>
  <c r="E9022" i="2"/>
  <c r="G9022" i="2" s="1"/>
  <c r="E9034" i="2"/>
  <c r="G9034" i="2" s="1"/>
  <c r="E9187" i="2"/>
  <c r="G9187" i="2" s="1"/>
  <c r="E9738" i="2"/>
  <c r="G9738" i="2" s="1"/>
  <c r="E9747" i="2"/>
  <c r="G9747" i="2" s="1"/>
  <c r="E8868" i="2"/>
  <c r="G8868" i="2" s="1"/>
  <c r="E8881" i="2"/>
  <c r="G8881" i="2" s="1"/>
  <c r="E8892" i="2"/>
  <c r="G8892" i="2" s="1"/>
  <c r="E8905" i="2"/>
  <c r="G8905" i="2" s="1"/>
  <c r="E8916" i="2"/>
  <c r="G8916" i="2" s="1"/>
  <c r="E8929" i="2"/>
  <c r="G8929" i="2" s="1"/>
  <c r="E8940" i="2"/>
  <c r="G8940" i="2" s="1"/>
  <c r="E8964" i="2"/>
  <c r="G8964" i="2" s="1"/>
  <c r="E8969" i="2"/>
  <c r="G8969" i="2" s="1"/>
  <c r="E8974" i="2"/>
  <c r="G8974" i="2" s="1"/>
  <c r="E9074" i="2"/>
  <c r="G9074" i="2" s="1"/>
  <c r="E8735" i="2"/>
  <c r="G8735" i="2" s="1"/>
  <c r="E8746" i="2"/>
  <c r="G8746" i="2" s="1"/>
  <c r="E8759" i="2"/>
  <c r="G8759" i="2" s="1"/>
  <c r="E8770" i="2"/>
  <c r="G8770" i="2" s="1"/>
  <c r="E8783" i="2"/>
  <c r="G8783" i="2" s="1"/>
  <c r="E8794" i="2"/>
  <c r="G8794" i="2" s="1"/>
  <c r="E8807" i="2"/>
  <c r="G8807" i="2" s="1"/>
  <c r="E8818" i="2"/>
  <c r="G8818" i="2" s="1"/>
  <c r="E8831" i="2"/>
  <c r="G8831" i="2" s="1"/>
  <c r="E8842" i="2"/>
  <c r="G8842" i="2" s="1"/>
  <c r="E8855" i="2"/>
  <c r="G8855" i="2" s="1"/>
  <c r="E8866" i="2"/>
  <c r="G8866" i="2" s="1"/>
  <c r="E8879" i="2"/>
  <c r="G8879" i="2" s="1"/>
  <c r="E8890" i="2"/>
  <c r="G8890" i="2" s="1"/>
  <c r="E8903" i="2"/>
  <c r="G8903" i="2" s="1"/>
  <c r="E8914" i="2"/>
  <c r="G8914" i="2" s="1"/>
  <c r="E8927" i="2"/>
  <c r="G8927" i="2" s="1"/>
  <c r="E8938" i="2"/>
  <c r="G8938" i="2" s="1"/>
  <c r="E8962" i="2"/>
  <c r="G8962" i="2" s="1"/>
  <c r="G8986" i="2"/>
  <c r="E8996" i="2"/>
  <c r="G8996" i="2" s="1"/>
  <c r="E9006" i="2"/>
  <c r="G9006" i="2" s="1"/>
  <c r="E9062" i="2"/>
  <c r="G9062" i="2" s="1"/>
  <c r="G9071" i="2"/>
  <c r="E8733" i="2"/>
  <c r="G8733" i="2" s="1"/>
  <c r="E8744" i="2"/>
  <c r="G8744" i="2" s="1"/>
  <c r="E8757" i="2"/>
  <c r="G8757" i="2" s="1"/>
  <c r="E8768" i="2"/>
  <c r="G8768" i="2" s="1"/>
  <c r="E8781" i="2"/>
  <c r="G8781" i="2" s="1"/>
  <c r="E8792" i="2"/>
  <c r="G8792" i="2" s="1"/>
  <c r="E8805" i="2"/>
  <c r="G8805" i="2" s="1"/>
  <c r="E8816" i="2"/>
  <c r="G8816" i="2" s="1"/>
  <c r="E8829" i="2"/>
  <c r="G8829" i="2" s="1"/>
  <c r="E8840" i="2"/>
  <c r="G8840" i="2" s="1"/>
  <c r="E8853" i="2"/>
  <c r="G8853" i="2" s="1"/>
  <c r="E8864" i="2"/>
  <c r="G8864" i="2" s="1"/>
  <c r="E8877" i="2"/>
  <c r="G8877" i="2" s="1"/>
  <c r="E8888" i="2"/>
  <c r="G8888" i="2" s="1"/>
  <c r="E8901" i="2"/>
  <c r="G8901" i="2" s="1"/>
  <c r="E8912" i="2"/>
  <c r="G8912" i="2" s="1"/>
  <c r="E8925" i="2"/>
  <c r="G8925" i="2" s="1"/>
  <c r="E8936" i="2"/>
  <c r="G8936" i="2" s="1"/>
  <c r="E8960" i="2"/>
  <c r="G8960" i="2" s="1"/>
  <c r="E8967" i="2"/>
  <c r="G8967" i="2" s="1"/>
  <c r="G8979" i="2"/>
  <c r="E8994" i="2"/>
  <c r="G8994" i="2" s="1"/>
  <c r="E8999" i="2"/>
  <c r="G8999" i="2" s="1"/>
  <c r="G9011" i="2"/>
  <c r="E9014" i="2"/>
  <c r="G9014" i="2" s="1"/>
  <c r="E9050" i="2"/>
  <c r="G9050" i="2" s="1"/>
  <c r="G9059" i="2"/>
  <c r="E8731" i="2"/>
  <c r="G8731" i="2" s="1"/>
  <c r="E8742" i="2"/>
  <c r="G8742" i="2" s="1"/>
  <c r="E8755" i="2"/>
  <c r="G8755" i="2" s="1"/>
  <c r="E8766" i="2"/>
  <c r="G8766" i="2" s="1"/>
  <c r="E8779" i="2"/>
  <c r="G8779" i="2" s="1"/>
  <c r="E8790" i="2"/>
  <c r="G8790" i="2" s="1"/>
  <c r="E8803" i="2"/>
  <c r="G8803" i="2" s="1"/>
  <c r="E8814" i="2"/>
  <c r="G8814" i="2" s="1"/>
  <c r="E8827" i="2"/>
  <c r="G8827" i="2" s="1"/>
  <c r="E8838" i="2"/>
  <c r="G8838" i="2" s="1"/>
  <c r="E8851" i="2"/>
  <c r="G8851" i="2" s="1"/>
  <c r="E8862" i="2"/>
  <c r="G8862" i="2" s="1"/>
  <c r="E8875" i="2"/>
  <c r="G8875" i="2" s="1"/>
  <c r="E8886" i="2"/>
  <c r="G8886" i="2" s="1"/>
  <c r="E8899" i="2"/>
  <c r="G8899" i="2" s="1"/>
  <c r="E8910" i="2"/>
  <c r="G8910" i="2" s="1"/>
  <c r="E8923" i="2"/>
  <c r="G8923" i="2" s="1"/>
  <c r="E8934" i="2"/>
  <c r="G8934" i="2" s="1"/>
  <c r="E8958" i="2"/>
  <c r="G8958" i="2" s="1"/>
  <c r="G8989" i="2"/>
  <c r="E9004" i="2"/>
  <c r="G9004" i="2" s="1"/>
  <c r="E9009" i="2"/>
  <c r="G9009" i="2" s="1"/>
  <c r="E9026" i="2"/>
  <c r="G9026" i="2" s="1"/>
  <c r="E9038" i="2"/>
  <c r="G9038" i="2" s="1"/>
  <c r="G9047" i="2"/>
  <c r="E9179" i="2"/>
  <c r="G9179" i="2" s="1"/>
  <c r="E9283" i="2"/>
  <c r="G9283" i="2" s="1"/>
  <c r="E8836" i="2"/>
  <c r="G8836" i="2" s="1"/>
  <c r="E8849" i="2"/>
  <c r="G8849" i="2" s="1"/>
  <c r="E8860" i="2"/>
  <c r="G8860" i="2" s="1"/>
  <c r="E8873" i="2"/>
  <c r="G8873" i="2" s="1"/>
  <c r="E8884" i="2"/>
  <c r="G8884" i="2" s="1"/>
  <c r="E8897" i="2"/>
  <c r="G8897" i="2" s="1"/>
  <c r="E8908" i="2"/>
  <c r="G8908" i="2" s="1"/>
  <c r="E8921" i="2"/>
  <c r="G8921" i="2" s="1"/>
  <c r="E8932" i="2"/>
  <c r="G8932" i="2" s="1"/>
  <c r="E8945" i="2"/>
  <c r="G8945" i="2" s="1"/>
  <c r="E8956" i="2"/>
  <c r="G8956" i="2" s="1"/>
  <c r="E8972" i="2"/>
  <c r="G8972" i="2" s="1"/>
  <c r="E8982" i="2"/>
  <c r="G8982" i="2" s="1"/>
  <c r="G9023" i="2"/>
  <c r="G9035" i="2"/>
  <c r="E9066" i="2"/>
  <c r="G9066" i="2" s="1"/>
  <c r="E9135" i="2"/>
  <c r="G9135" i="2" s="1"/>
  <c r="E9209" i="2"/>
  <c r="G9209" i="2" s="1"/>
  <c r="E9007" i="2"/>
  <c r="G9007" i="2" s="1"/>
  <c r="E9051" i="2"/>
  <c r="G9051" i="2" s="1"/>
  <c r="E9054" i="2"/>
  <c r="G9054" i="2" s="1"/>
  <c r="G8965" i="2"/>
  <c r="G8992" i="2"/>
  <c r="G8997" i="2"/>
  <c r="G9021" i="2"/>
  <c r="G9033" i="2"/>
  <c r="E9039" i="2"/>
  <c r="G9039" i="2" s="1"/>
  <c r="E9042" i="2"/>
  <c r="G9042" i="2" s="1"/>
  <c r="E9079" i="2"/>
  <c r="G9079" i="2" s="1"/>
  <c r="E9153" i="2"/>
  <c r="G9153" i="2" s="1"/>
  <c r="E9030" i="2"/>
  <c r="G9030" i="2" s="1"/>
  <c r="E8780" i="2"/>
  <c r="G8780" i="2" s="1"/>
  <c r="E8793" i="2"/>
  <c r="G8793" i="2" s="1"/>
  <c r="E8804" i="2"/>
  <c r="G8804" i="2" s="1"/>
  <c r="E8817" i="2"/>
  <c r="G8817" i="2" s="1"/>
  <c r="E8828" i="2"/>
  <c r="G8828" i="2" s="1"/>
  <c r="E8841" i="2"/>
  <c r="G8841" i="2" s="1"/>
  <c r="E8852" i="2"/>
  <c r="G8852" i="2" s="1"/>
  <c r="E8865" i="2"/>
  <c r="G8865" i="2" s="1"/>
  <c r="E8876" i="2"/>
  <c r="G8876" i="2" s="1"/>
  <c r="E8889" i="2"/>
  <c r="G8889" i="2" s="1"/>
  <c r="E8900" i="2"/>
  <c r="G8900" i="2" s="1"/>
  <c r="E8913" i="2"/>
  <c r="G8913" i="2" s="1"/>
  <c r="E8924" i="2"/>
  <c r="G8924" i="2" s="1"/>
  <c r="E8937" i="2"/>
  <c r="G8937" i="2" s="1"/>
  <c r="E8948" i="2"/>
  <c r="G8948" i="2" s="1"/>
  <c r="E8983" i="2"/>
  <c r="G8983" i="2" s="1"/>
  <c r="E9005" i="2"/>
  <c r="G9005" i="2" s="1"/>
  <c r="G9018" i="2"/>
  <c r="G9027" i="2"/>
  <c r="E9231" i="2"/>
  <c r="G9231" i="2" s="1"/>
  <c r="G8968" i="2"/>
  <c r="G8973" i="2"/>
  <c r="E8993" i="2"/>
  <c r="G8993" i="2" s="1"/>
  <c r="E9058" i="2"/>
  <c r="G9058" i="2" s="1"/>
  <c r="G9067" i="2"/>
  <c r="G8978" i="2"/>
  <c r="G9010" i="2"/>
  <c r="E9013" i="2"/>
  <c r="G9013" i="2" s="1"/>
  <c r="G9025" i="2"/>
  <c r="E9046" i="2"/>
  <c r="G9046" i="2" s="1"/>
  <c r="G9055" i="2"/>
  <c r="E9086" i="2"/>
  <c r="G9086" i="2" s="1"/>
  <c r="E9127" i="2"/>
  <c r="G9127" i="2" s="1"/>
  <c r="E9148" i="2"/>
  <c r="G9148" i="2" s="1"/>
  <c r="E9166" i="2"/>
  <c r="G9166" i="2" s="1"/>
  <c r="E9190" i="2"/>
  <c r="G9190" i="2" s="1"/>
  <c r="E9201" i="2"/>
  <c r="G9201" i="2" s="1"/>
  <c r="E9342" i="2"/>
  <c r="G9342" i="2" s="1"/>
  <c r="E9091" i="2"/>
  <c r="G9091" i="2" s="1"/>
  <c r="E9103" i="2"/>
  <c r="G9103" i="2" s="1"/>
  <c r="E9115" i="2"/>
  <c r="G9115" i="2" s="1"/>
  <c r="E9161" i="2"/>
  <c r="G9161" i="2" s="1"/>
  <c r="E9193" i="2"/>
  <c r="G9193" i="2" s="1"/>
  <c r="E9266" i="2"/>
  <c r="G9266" i="2" s="1"/>
  <c r="E9307" i="2"/>
  <c r="G9307" i="2" s="1"/>
  <c r="G9098" i="2"/>
  <c r="G9110" i="2"/>
  <c r="G9122" i="2"/>
  <c r="G9125" i="2"/>
  <c r="G9133" i="2"/>
  <c r="E9151" i="2"/>
  <c r="G9151" i="2" s="1"/>
  <c r="E9169" i="2"/>
  <c r="G9169" i="2" s="1"/>
  <c r="E9174" i="2"/>
  <c r="G9174" i="2" s="1"/>
  <c r="G9185" i="2"/>
  <c r="G9196" i="2"/>
  <c r="E9218" i="2"/>
  <c r="G9218" i="2" s="1"/>
  <c r="E9246" i="2"/>
  <c r="G9246" i="2" s="1"/>
  <c r="E9379" i="2"/>
  <c r="G9379" i="2" s="1"/>
  <c r="E9390" i="2"/>
  <c r="G9390" i="2" s="1"/>
  <c r="E9159" i="2"/>
  <c r="G9159" i="2" s="1"/>
  <c r="E9177" i="2"/>
  <c r="G9177" i="2" s="1"/>
  <c r="E9207" i="2"/>
  <c r="G9207" i="2" s="1"/>
  <c r="E9331" i="2"/>
  <c r="G9331" i="2" s="1"/>
  <c r="E9172" i="2"/>
  <c r="G9172" i="2" s="1"/>
  <c r="E9188" i="2"/>
  <c r="G9188" i="2" s="1"/>
  <c r="E9255" i="2"/>
  <c r="G9255" i="2" s="1"/>
  <c r="E9290" i="2"/>
  <c r="G9290" i="2" s="1"/>
  <c r="E9548" i="2"/>
  <c r="G9548" i="2" s="1"/>
  <c r="E9063" i="2"/>
  <c r="G9063" i="2" s="1"/>
  <c r="E9075" i="2"/>
  <c r="G9075" i="2" s="1"/>
  <c r="E9087" i="2"/>
  <c r="G9087" i="2" s="1"/>
  <c r="E9099" i="2"/>
  <c r="G9099" i="2" s="1"/>
  <c r="E9111" i="2"/>
  <c r="G9111" i="2" s="1"/>
  <c r="E9123" i="2"/>
  <c r="G9123" i="2" s="1"/>
  <c r="G9131" i="2"/>
  <c r="G9139" i="2"/>
  <c r="E9235" i="2"/>
  <c r="G9235" i="2" s="1"/>
  <c r="G9252" i="2"/>
  <c r="E9270" i="2"/>
  <c r="G9270" i="2" s="1"/>
  <c r="G9070" i="2"/>
  <c r="G9082" i="2"/>
  <c r="G9094" i="2"/>
  <c r="G9106" i="2"/>
  <c r="G9118" i="2"/>
  <c r="G9128" i="2"/>
  <c r="G9136" i="2"/>
  <c r="G9147" i="2"/>
  <c r="G9180" i="2"/>
  <c r="E9183" i="2"/>
  <c r="G9183" i="2" s="1"/>
  <c r="G9222" i="2"/>
  <c r="G9230" i="2"/>
  <c r="E9241" i="2"/>
  <c r="G9241" i="2" s="1"/>
  <c r="G9244" i="2"/>
  <c r="E9355" i="2"/>
  <c r="G9355" i="2" s="1"/>
  <c r="E9366" i="2"/>
  <c r="G9366" i="2" s="1"/>
  <c r="G9142" i="2"/>
  <c r="G9233" i="2"/>
  <c r="E9279" i="2"/>
  <c r="G9279" i="2" s="1"/>
  <c r="E9446" i="2"/>
  <c r="G9446" i="2" s="1"/>
  <c r="E9294" i="2"/>
  <c r="G9294" i="2" s="1"/>
  <c r="G9126" i="2"/>
  <c r="E9129" i="2"/>
  <c r="G9129" i="2" s="1"/>
  <c r="G9134" i="2"/>
  <c r="E9137" i="2"/>
  <c r="G9137" i="2" s="1"/>
  <c r="G9150" i="2"/>
  <c r="E9155" i="2"/>
  <c r="G9155" i="2" s="1"/>
  <c r="G9163" i="2"/>
  <c r="E9211" i="2"/>
  <c r="G9211" i="2" s="1"/>
  <c r="E9259" i="2"/>
  <c r="G9259" i="2" s="1"/>
  <c r="G9268" i="2"/>
  <c r="G9078" i="2"/>
  <c r="G9090" i="2"/>
  <c r="G9102" i="2"/>
  <c r="G9114" i="2"/>
  <c r="E9145" i="2"/>
  <c r="G9145" i="2" s="1"/>
  <c r="G9158" i="2"/>
  <c r="G9171" i="2"/>
  <c r="G9198" i="2"/>
  <c r="G9206" i="2"/>
  <c r="E9217" i="2"/>
  <c r="G9217" i="2" s="1"/>
  <c r="G9220" i="2"/>
  <c r="E9242" i="2"/>
  <c r="G9242" i="2" s="1"/>
  <c r="E9265" i="2"/>
  <c r="G9265" i="2" s="1"/>
  <c r="E9318" i="2"/>
  <c r="G9318" i="2" s="1"/>
  <c r="E9490" i="2"/>
  <c r="G9490" i="2" s="1"/>
  <c r="G9257" i="2"/>
  <c r="G9281" i="2"/>
  <c r="G9305" i="2"/>
  <c r="G9329" i="2"/>
  <c r="G9353" i="2"/>
  <c r="G9377" i="2"/>
  <c r="G9428" i="2"/>
  <c r="G9468" i="2"/>
  <c r="G9480" i="2"/>
  <c r="G9500" i="2"/>
  <c r="G9592" i="2"/>
  <c r="E9518" i="2"/>
  <c r="G9518" i="2" s="1"/>
  <c r="G9157" i="2"/>
  <c r="G9181" i="2"/>
  <c r="G9205" i="2"/>
  <c r="G9229" i="2"/>
  <c r="G9253" i="2"/>
  <c r="G9277" i="2"/>
  <c r="G9301" i="2"/>
  <c r="E9303" i="2"/>
  <c r="G9303" i="2" s="1"/>
  <c r="E9314" i="2"/>
  <c r="G9314" i="2" s="1"/>
  <c r="G9325" i="2"/>
  <c r="E9327" i="2"/>
  <c r="G9327" i="2" s="1"/>
  <c r="E9338" i="2"/>
  <c r="G9338" i="2" s="1"/>
  <c r="G9349" i="2"/>
  <c r="E9351" i="2"/>
  <c r="G9351" i="2" s="1"/>
  <c r="E9362" i="2"/>
  <c r="G9362" i="2" s="1"/>
  <c r="G9373" i="2"/>
  <c r="E9375" i="2"/>
  <c r="G9375" i="2" s="1"/>
  <c r="E9386" i="2"/>
  <c r="G9386" i="2" s="1"/>
  <c r="G9408" i="2"/>
  <c r="G9426" i="2"/>
  <c r="G9442" i="2"/>
  <c r="E9444" i="2"/>
  <c r="G9444" i="2" s="1"/>
  <c r="E9456" i="2"/>
  <c r="G9456" i="2" s="1"/>
  <c r="E9466" i="2"/>
  <c r="G9466" i="2" s="1"/>
  <c r="G9478" i="2"/>
  <c r="E9546" i="2"/>
  <c r="G9546" i="2" s="1"/>
  <c r="E9582" i="2"/>
  <c r="G9582" i="2" s="1"/>
  <c r="G9203" i="2"/>
  <c r="G9227" i="2"/>
  <c r="G9251" i="2"/>
  <c r="G9275" i="2"/>
  <c r="G9299" i="2"/>
  <c r="G9323" i="2"/>
  <c r="G9347" i="2"/>
  <c r="G9371" i="2"/>
  <c r="G9406" i="2"/>
  <c r="G9424" i="2"/>
  <c r="G9440" i="2"/>
  <c r="G9454" i="2"/>
  <c r="E9498" i="2"/>
  <c r="G9498" i="2" s="1"/>
  <c r="E9526" i="2"/>
  <c r="G9526" i="2" s="1"/>
  <c r="E9212" i="2"/>
  <c r="G9212" i="2" s="1"/>
  <c r="E9225" i="2"/>
  <c r="G9225" i="2" s="1"/>
  <c r="E9236" i="2"/>
  <c r="G9236" i="2" s="1"/>
  <c r="E9249" i="2"/>
  <c r="G9249" i="2" s="1"/>
  <c r="E9260" i="2"/>
  <c r="G9260" i="2" s="1"/>
  <c r="E9273" i="2"/>
  <c r="G9273" i="2" s="1"/>
  <c r="E9284" i="2"/>
  <c r="G9284" i="2" s="1"/>
  <c r="E9297" i="2"/>
  <c r="G9297" i="2" s="1"/>
  <c r="E9308" i="2"/>
  <c r="G9308" i="2" s="1"/>
  <c r="E9321" i="2"/>
  <c r="G9321" i="2" s="1"/>
  <c r="E9332" i="2"/>
  <c r="G9332" i="2" s="1"/>
  <c r="E9345" i="2"/>
  <c r="G9345" i="2" s="1"/>
  <c r="E9356" i="2"/>
  <c r="G9356" i="2" s="1"/>
  <c r="E9369" i="2"/>
  <c r="G9369" i="2" s="1"/>
  <c r="E9380" i="2"/>
  <c r="G9380" i="2" s="1"/>
  <c r="E9393" i="2"/>
  <c r="G9393" i="2" s="1"/>
  <c r="E9404" i="2"/>
  <c r="G9404" i="2" s="1"/>
  <c r="E9422" i="2"/>
  <c r="G9422" i="2" s="1"/>
  <c r="E9438" i="2"/>
  <c r="G9438" i="2" s="1"/>
  <c r="E9476" i="2"/>
  <c r="G9476" i="2" s="1"/>
  <c r="E9496" i="2"/>
  <c r="G9496" i="2" s="1"/>
  <c r="G9149" i="2"/>
  <c r="G9173" i="2"/>
  <c r="E9175" i="2"/>
  <c r="G9175" i="2" s="1"/>
  <c r="G9197" i="2"/>
  <c r="E9199" i="2"/>
  <c r="G9199" i="2" s="1"/>
  <c r="G9221" i="2"/>
  <c r="E9223" i="2"/>
  <c r="G9223" i="2" s="1"/>
  <c r="G9245" i="2"/>
  <c r="E9247" i="2"/>
  <c r="G9247" i="2" s="1"/>
  <c r="G9269" i="2"/>
  <c r="E9271" i="2"/>
  <c r="G9271" i="2" s="1"/>
  <c r="G9293" i="2"/>
  <c r="E9295" i="2"/>
  <c r="G9295" i="2" s="1"/>
  <c r="G9317" i="2"/>
  <c r="E9319" i="2"/>
  <c r="G9319" i="2" s="1"/>
  <c r="G9341" i="2"/>
  <c r="E9343" i="2"/>
  <c r="G9343" i="2" s="1"/>
  <c r="G9365" i="2"/>
  <c r="E9367" i="2"/>
  <c r="G9367" i="2" s="1"/>
  <c r="G9389" i="2"/>
  <c r="E9391" i="2"/>
  <c r="G9391" i="2" s="1"/>
  <c r="G9420" i="2"/>
  <c r="E9452" i="2"/>
  <c r="G9452" i="2" s="1"/>
  <c r="G9474" i="2"/>
  <c r="E9514" i="2"/>
  <c r="G9514" i="2" s="1"/>
  <c r="E9524" i="2"/>
  <c r="G9524" i="2" s="1"/>
  <c r="G9568" i="2"/>
  <c r="G9195" i="2"/>
  <c r="G9219" i="2"/>
  <c r="G9243" i="2"/>
  <c r="G9267" i="2"/>
  <c r="G9291" i="2"/>
  <c r="G9315" i="2"/>
  <c r="G9339" i="2"/>
  <c r="G9363" i="2"/>
  <c r="G9387" i="2"/>
  <c r="G9418" i="2"/>
  <c r="G9450" i="2"/>
  <c r="E9494" i="2"/>
  <c r="G9494" i="2" s="1"/>
  <c r="E9522" i="2"/>
  <c r="G9522" i="2" s="1"/>
  <c r="E9289" i="2"/>
  <c r="G9289" i="2" s="1"/>
  <c r="E9313" i="2"/>
  <c r="G9313" i="2" s="1"/>
  <c r="E9337" i="2"/>
  <c r="G9337" i="2" s="1"/>
  <c r="E9361" i="2"/>
  <c r="G9361" i="2" s="1"/>
  <c r="E9385" i="2"/>
  <c r="G9385" i="2" s="1"/>
  <c r="E9416" i="2"/>
  <c r="G9416" i="2" s="1"/>
  <c r="E9472" i="2"/>
  <c r="G9472" i="2" s="1"/>
  <c r="E9538" i="2"/>
  <c r="G9538" i="2" s="1"/>
  <c r="E9566" i="2"/>
  <c r="G9566" i="2" s="1"/>
  <c r="G9141" i="2"/>
  <c r="E9143" i="2"/>
  <c r="G9143" i="2" s="1"/>
  <c r="G9165" i="2"/>
  <c r="E9167" i="2"/>
  <c r="G9167" i="2" s="1"/>
  <c r="G9189" i="2"/>
  <c r="E9191" i="2"/>
  <c r="G9191" i="2" s="1"/>
  <c r="G9213" i="2"/>
  <c r="E9215" i="2"/>
  <c r="G9215" i="2" s="1"/>
  <c r="G9237" i="2"/>
  <c r="E9239" i="2"/>
  <c r="G9239" i="2" s="1"/>
  <c r="G9261" i="2"/>
  <c r="E9263" i="2"/>
  <c r="G9263" i="2" s="1"/>
  <c r="G9285" i="2"/>
  <c r="E9287" i="2"/>
  <c r="G9287" i="2" s="1"/>
  <c r="G9309" i="2"/>
  <c r="E9311" i="2"/>
  <c r="G9311" i="2" s="1"/>
  <c r="G9333" i="2"/>
  <c r="E9335" i="2"/>
  <c r="G9335" i="2" s="1"/>
  <c r="G9357" i="2"/>
  <c r="E9359" i="2"/>
  <c r="G9359" i="2" s="1"/>
  <c r="G9381" i="2"/>
  <c r="E9383" i="2"/>
  <c r="G9383" i="2" s="1"/>
  <c r="E9414" i="2"/>
  <c r="G9414" i="2" s="1"/>
  <c r="G9430" i="2"/>
  <c r="E9432" i="2"/>
  <c r="G9432" i="2" s="1"/>
  <c r="E9448" i="2"/>
  <c r="G9448" i="2" s="1"/>
  <c r="G9470" i="2"/>
  <c r="E9502" i="2"/>
  <c r="G9502" i="2" s="1"/>
  <c r="E9550" i="2"/>
  <c r="G9550" i="2" s="1"/>
  <c r="G9520" i="2"/>
  <c r="G9544" i="2"/>
  <c r="G9616" i="2"/>
  <c r="G9492" i="2"/>
  <c r="G9516" i="2"/>
  <c r="G9540" i="2"/>
  <c r="E9542" i="2"/>
  <c r="G9542" i="2" s="1"/>
  <c r="E9564" i="2"/>
  <c r="G9564" i="2" s="1"/>
  <c r="G9588" i="2"/>
  <c r="E9562" i="2"/>
  <c r="G9562" i="2" s="1"/>
  <c r="E9464" i="2"/>
  <c r="G9464" i="2" s="1"/>
  <c r="E9488" i="2"/>
  <c r="G9488" i="2" s="1"/>
  <c r="E9512" i="2"/>
  <c r="G9512" i="2" s="1"/>
  <c r="E9536" i="2"/>
  <c r="G9536" i="2" s="1"/>
  <c r="E9560" i="2"/>
  <c r="G9560" i="2" s="1"/>
  <c r="G9412" i="2"/>
  <c r="G9436" i="2"/>
  <c r="G9460" i="2"/>
  <c r="E9462" i="2"/>
  <c r="G9462" i="2" s="1"/>
  <c r="G9484" i="2"/>
  <c r="E9486" i="2"/>
  <c r="G9486" i="2" s="1"/>
  <c r="G9508" i="2"/>
  <c r="E9510" i="2"/>
  <c r="G9510" i="2" s="1"/>
  <c r="G9532" i="2"/>
  <c r="E9534" i="2"/>
  <c r="G9534" i="2" s="1"/>
  <c r="G9556" i="2"/>
  <c r="E9558" i="2"/>
  <c r="G9558" i="2" s="1"/>
  <c r="G9572" i="2"/>
  <c r="G9584" i="2"/>
  <c r="E9586" i="2"/>
  <c r="G9586" i="2" s="1"/>
  <c r="G9410" i="2"/>
  <c r="G9434" i="2"/>
  <c r="G9458" i="2"/>
  <c r="G9482" i="2"/>
  <c r="G9506" i="2"/>
  <c r="G9530" i="2"/>
  <c r="G9554" i="2"/>
  <c r="G9504" i="2"/>
  <c r="G9528" i="2"/>
  <c r="G9552" i="2"/>
  <c r="G9570" i="2"/>
  <c r="G9590" i="2"/>
  <c r="G9602" i="2"/>
  <c r="G9614" i="2"/>
  <c r="E9690" i="2"/>
  <c r="G9690" i="2" s="1"/>
  <c r="G9600" i="2"/>
  <c r="G9612" i="2"/>
  <c r="E9714" i="2"/>
  <c r="G9714" i="2" s="1"/>
  <c r="G9578" i="2"/>
  <c r="E9580" i="2"/>
  <c r="G9580" i="2" s="1"/>
  <c r="G9596" i="2"/>
  <c r="G9608" i="2"/>
  <c r="E9759" i="2"/>
  <c r="G9759" i="2" s="1"/>
  <c r="G9574" i="2"/>
  <c r="E9576" i="2"/>
  <c r="G9576" i="2" s="1"/>
  <c r="G9594" i="2"/>
  <c r="G9606" i="2"/>
  <c r="G9618" i="2"/>
  <c r="E9832" i="2"/>
  <c r="G9832" i="2" s="1"/>
  <c r="E9792" i="2"/>
  <c r="G9792" i="2" s="1"/>
  <c r="E9843" i="2"/>
  <c r="G9843" i="2" s="1"/>
  <c r="E9849" i="2"/>
  <c r="G9849" i="2" s="1"/>
  <c r="E9902" i="2"/>
  <c r="G9902" i="2" s="1"/>
  <c r="E9908" i="2"/>
  <c r="G9908" i="2" s="1"/>
  <c r="E9928" i="2"/>
  <c r="G9928" i="2" s="1"/>
  <c r="E9664" i="2"/>
  <c r="G9664" i="2" s="1"/>
  <c r="E9688" i="2"/>
  <c r="G9688" i="2" s="1"/>
  <c r="E9752" i="2"/>
  <c r="G9752" i="2" s="1"/>
  <c r="E9766" i="2"/>
  <c r="G9766" i="2" s="1"/>
  <c r="E9771" i="2"/>
  <c r="G9771" i="2" s="1"/>
  <c r="G9776" i="2"/>
  <c r="E9783" i="2"/>
  <c r="G9783" i="2" s="1"/>
  <c r="G9790" i="2"/>
  <c r="E9820" i="2"/>
  <c r="G9820" i="2" s="1"/>
  <c r="E9855" i="2"/>
  <c r="G9855" i="2" s="1"/>
  <c r="G9934" i="2"/>
  <c r="E9982" i="2"/>
  <c r="G9982" i="2" s="1"/>
  <c r="E9684" i="2"/>
  <c r="G9684" i="2" s="1"/>
  <c r="E9708" i="2"/>
  <c r="G9708" i="2" s="1"/>
  <c r="E9732" i="2"/>
  <c r="G9732" i="2" s="1"/>
  <c r="E9750" i="2"/>
  <c r="G9750" i="2" s="1"/>
  <c r="E9764" i="2"/>
  <c r="G9764" i="2" s="1"/>
  <c r="G9774" i="2"/>
  <c r="E9781" i="2"/>
  <c r="G9781" i="2" s="1"/>
  <c r="E9818" i="2"/>
  <c r="G9818" i="2" s="1"/>
  <c r="E9858" i="2"/>
  <c r="G9858" i="2" s="1"/>
  <c r="E9877" i="2"/>
  <c r="G9877" i="2" s="1"/>
  <c r="E9880" i="2"/>
  <c r="G9880" i="2" s="1"/>
  <c r="E9960" i="2"/>
  <c r="G9960" i="2" s="1"/>
  <c r="E9682" i="2"/>
  <c r="G9682" i="2" s="1"/>
  <c r="E9706" i="2"/>
  <c r="G9706" i="2" s="1"/>
  <c r="E9730" i="2"/>
  <c r="G9730" i="2" s="1"/>
  <c r="E9755" i="2"/>
  <c r="G9755" i="2" s="1"/>
  <c r="E9762" i="2"/>
  <c r="G9762" i="2" s="1"/>
  <c r="E9788" i="2"/>
  <c r="G9788" i="2" s="1"/>
  <c r="E9816" i="2"/>
  <c r="G9816" i="2" s="1"/>
  <c r="E9864" i="2"/>
  <c r="G9864" i="2" s="1"/>
  <c r="E9883" i="2"/>
  <c r="G9883" i="2" s="1"/>
  <c r="G9949" i="2"/>
  <c r="E9680" i="2"/>
  <c r="G9680" i="2" s="1"/>
  <c r="E9704" i="2"/>
  <c r="G9704" i="2" s="1"/>
  <c r="E9728" i="2"/>
  <c r="G9728" i="2" s="1"/>
  <c r="E9748" i="2"/>
  <c r="G9748" i="2" s="1"/>
  <c r="E9760" i="2"/>
  <c r="G9760" i="2" s="1"/>
  <c r="E9779" i="2"/>
  <c r="G9779" i="2" s="1"/>
  <c r="E9786" i="2"/>
  <c r="G9786" i="2" s="1"/>
  <c r="E9836" i="2"/>
  <c r="G9836" i="2" s="1"/>
  <c r="E9890" i="2"/>
  <c r="G9890" i="2" s="1"/>
  <c r="E9897" i="2"/>
  <c r="G9897" i="2" s="1"/>
  <c r="E9923" i="2"/>
  <c r="G9923" i="2" s="1"/>
  <c r="E9952" i="2"/>
  <c r="G9952" i="2" s="1"/>
  <c r="E9702" i="2"/>
  <c r="G9702" i="2" s="1"/>
  <c r="E9726" i="2"/>
  <c r="G9726" i="2" s="1"/>
  <c r="E9753" i="2"/>
  <c r="G9753" i="2" s="1"/>
  <c r="E9772" i="2"/>
  <c r="G9772" i="2" s="1"/>
  <c r="E9784" i="2"/>
  <c r="G9784" i="2" s="1"/>
  <c r="E9800" i="2"/>
  <c r="G9800" i="2" s="1"/>
  <c r="E9814" i="2"/>
  <c r="G9814" i="2" s="1"/>
  <c r="E9853" i="2"/>
  <c r="G9853" i="2" s="1"/>
  <c r="E9875" i="2"/>
  <c r="G9875" i="2" s="1"/>
  <c r="E9958" i="2"/>
  <c r="G9958" i="2" s="1"/>
  <c r="E9676" i="2"/>
  <c r="G9676" i="2" s="1"/>
  <c r="E9700" i="2"/>
  <c r="G9700" i="2" s="1"/>
  <c r="E9724" i="2"/>
  <c r="G9724" i="2" s="1"/>
  <c r="E9746" i="2"/>
  <c r="G9746" i="2" s="1"/>
  <c r="G9751" i="2"/>
  <c r="E9777" i="2"/>
  <c r="G9777" i="2" s="1"/>
  <c r="G9798" i="2"/>
  <c r="G9812" i="2"/>
  <c r="E9859" i="2"/>
  <c r="G9859" i="2" s="1"/>
  <c r="G9870" i="2"/>
  <c r="E9895" i="2"/>
  <c r="G9895" i="2" s="1"/>
  <c r="E9834" i="2"/>
  <c r="G9834" i="2" s="1"/>
  <c r="E9842" i="2"/>
  <c r="G9842" i="2" s="1"/>
  <c r="E9744" i="2"/>
  <c r="G9744" i="2" s="1"/>
  <c r="G9749" i="2"/>
  <c r="E9770" i="2"/>
  <c r="G9770" i="2" s="1"/>
  <c r="E9775" i="2"/>
  <c r="G9775" i="2" s="1"/>
  <c r="G9796" i="2"/>
  <c r="E9810" i="2"/>
  <c r="G9810" i="2" s="1"/>
  <c r="E9824" i="2"/>
  <c r="G9824" i="2" s="1"/>
  <c r="E9837" i="2"/>
  <c r="G9837" i="2" s="1"/>
  <c r="E9845" i="2"/>
  <c r="G9845" i="2" s="1"/>
  <c r="E9848" i="2"/>
  <c r="G9848" i="2" s="1"/>
  <c r="E9854" i="2"/>
  <c r="G9854" i="2" s="1"/>
  <c r="E9947" i="2"/>
  <c r="G9947" i="2" s="1"/>
  <c r="G9754" i="2"/>
  <c r="G9768" i="2"/>
  <c r="G9773" i="2"/>
  <c r="G9794" i="2"/>
  <c r="E9808" i="2"/>
  <c r="G9808" i="2" s="1"/>
  <c r="G9822" i="2"/>
  <c r="E9888" i="2"/>
  <c r="G9888" i="2" s="1"/>
  <c r="E9941" i="2"/>
  <c r="G9941" i="2" s="1"/>
  <c r="G9851" i="2"/>
  <c r="G9856" i="2"/>
  <c r="G9861" i="2"/>
  <c r="G9873" i="2"/>
  <c r="E9878" i="2"/>
  <c r="G9878" i="2" s="1"/>
  <c r="G9893" i="2"/>
  <c r="G9921" i="2"/>
  <c r="G9932" i="2"/>
  <c r="G9846" i="2"/>
  <c r="G9871" i="2"/>
  <c r="E9886" i="2"/>
  <c r="G9886" i="2" s="1"/>
  <c r="E9891" i="2"/>
  <c r="G9891" i="2" s="1"/>
  <c r="G9901" i="2"/>
  <c r="E9906" i="2"/>
  <c r="G9906" i="2" s="1"/>
  <c r="G9945" i="2"/>
  <c r="G9956" i="2"/>
  <c r="E9978" i="2"/>
  <c r="G9978" i="2" s="1"/>
  <c r="E9879" i="2"/>
  <c r="G9879" i="2" s="1"/>
  <c r="E9884" i="2"/>
  <c r="G9884" i="2" s="1"/>
  <c r="E9904" i="2"/>
  <c r="G9904" i="2" s="1"/>
  <c r="E9919" i="2"/>
  <c r="G9919" i="2" s="1"/>
  <c r="G9756" i="2"/>
  <c r="E9758" i="2"/>
  <c r="G9758" i="2" s="1"/>
  <c r="G9780" i="2"/>
  <c r="E9782" i="2"/>
  <c r="G9782" i="2" s="1"/>
  <c r="G9804" i="2"/>
  <c r="E9806" i="2"/>
  <c r="G9806" i="2" s="1"/>
  <c r="G9828" i="2"/>
  <c r="E9830" i="2"/>
  <c r="G9830" i="2" s="1"/>
  <c r="G9847" i="2"/>
  <c r="E9869" i="2"/>
  <c r="G9869" i="2" s="1"/>
  <c r="E9930" i="2"/>
  <c r="G9930" i="2" s="1"/>
  <c r="E9954" i="2"/>
  <c r="G9954" i="2" s="1"/>
  <c r="E9984" i="2"/>
  <c r="G9984" i="2" s="1"/>
  <c r="G9778" i="2"/>
  <c r="G9802" i="2"/>
  <c r="G9826" i="2"/>
  <c r="E9835" i="2"/>
  <c r="G9835" i="2" s="1"/>
  <c r="E9867" i="2"/>
  <c r="G9867" i="2" s="1"/>
  <c r="G9882" i="2"/>
  <c r="E9899" i="2"/>
  <c r="G9899" i="2" s="1"/>
  <c r="E9917" i="2"/>
  <c r="G9917" i="2" s="1"/>
  <c r="G9925" i="2"/>
  <c r="E9943" i="2"/>
  <c r="G9943" i="2" s="1"/>
  <c r="G9973" i="2"/>
  <c r="G9969" i="2"/>
  <c r="G9993" i="2"/>
  <c r="E9976" i="2"/>
  <c r="G9976" i="2" s="1"/>
  <c r="E9915" i="2"/>
  <c r="G9915" i="2" s="1"/>
  <c r="E9926" i="2"/>
  <c r="G9926" i="2" s="1"/>
  <c r="E9939" i="2"/>
  <c r="G9939" i="2" s="1"/>
  <c r="E9950" i="2"/>
  <c r="G9950" i="2" s="1"/>
  <c r="E9974" i="2"/>
  <c r="G9974" i="2" s="1"/>
  <c r="E9998" i="2"/>
  <c r="G9998" i="2" s="1"/>
  <c r="G9839" i="2"/>
  <c r="E9841" i="2"/>
  <c r="G9841" i="2" s="1"/>
  <c r="G9863" i="2"/>
  <c r="E9865" i="2"/>
  <c r="G9865" i="2" s="1"/>
  <c r="G9887" i="2"/>
  <c r="E9889" i="2"/>
  <c r="G9889" i="2" s="1"/>
  <c r="G9911" i="2"/>
  <c r="E9913" i="2"/>
  <c r="G9913" i="2" s="1"/>
  <c r="G9935" i="2"/>
  <c r="E9937" i="2"/>
  <c r="G9937" i="2" s="1"/>
  <c r="G9959" i="2"/>
  <c r="G9983" i="2"/>
  <c r="G9885" i="2"/>
  <c r="G9909" i="2"/>
  <c r="G9933" i="2"/>
  <c r="G9957" i="2"/>
  <c r="G9981" i="2"/>
  <c r="G9833" i="2"/>
  <c r="G9857" i="2"/>
  <c r="G9881" i="2"/>
  <c r="G9905" i="2"/>
  <c r="E9907" i="2"/>
  <c r="G9907" i="2" s="1"/>
  <c r="G9929" i="2"/>
  <c r="E9931" i="2"/>
  <c r="G9931" i="2" s="1"/>
  <c r="G9953" i="2"/>
  <c r="G9977" i="2"/>
  <c r="G9903" i="2"/>
  <c r="G9927" i="2"/>
  <c r="G9951" i="2"/>
  <c r="G9975" i="2"/>
  <c r="G9999" i="2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2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6003" i="1"/>
  <c r="C6004" i="1"/>
  <c r="C6002" i="1"/>
  <c r="C3005" i="1"/>
  <c r="E3005" i="1" s="1"/>
  <c r="F3005" i="1" s="1"/>
  <c r="C3006" i="1"/>
  <c r="E3006" i="1" s="1"/>
  <c r="F3006" i="1" s="1"/>
  <c r="C3007" i="1"/>
  <c r="E3007" i="1" s="1"/>
  <c r="F3007" i="1" s="1"/>
  <c r="C3008" i="1"/>
  <c r="E3008" i="1" s="1"/>
  <c r="F3008" i="1" s="1"/>
  <c r="C3009" i="1"/>
  <c r="E3009" i="1" s="1"/>
  <c r="F3009" i="1" s="1"/>
  <c r="C3010" i="1"/>
  <c r="E3010" i="1" s="1"/>
  <c r="F3010" i="1" s="1"/>
  <c r="C3011" i="1"/>
  <c r="E3011" i="1" s="1"/>
  <c r="F3011" i="1" s="1"/>
  <c r="C3012" i="1"/>
  <c r="E3012" i="1" s="1"/>
  <c r="F3012" i="1" s="1"/>
  <c r="C3013" i="1"/>
  <c r="E3013" i="1" s="1"/>
  <c r="F3013" i="1" s="1"/>
  <c r="C3014" i="1"/>
  <c r="E3014" i="1" s="1"/>
  <c r="F3014" i="1" s="1"/>
  <c r="C3015" i="1"/>
  <c r="E3015" i="1" s="1"/>
  <c r="F3015" i="1" s="1"/>
  <c r="C3016" i="1"/>
  <c r="E3016" i="1" s="1"/>
  <c r="F3016" i="1" s="1"/>
  <c r="C3017" i="1"/>
  <c r="E3017" i="1" s="1"/>
  <c r="F3017" i="1" s="1"/>
  <c r="C3018" i="1"/>
  <c r="E3018" i="1" s="1"/>
  <c r="F3018" i="1" s="1"/>
  <c r="C3019" i="1"/>
  <c r="E3019" i="1" s="1"/>
  <c r="F3019" i="1" s="1"/>
  <c r="C3020" i="1"/>
  <c r="E3020" i="1" s="1"/>
  <c r="F3020" i="1" s="1"/>
  <c r="C3021" i="1"/>
  <c r="E3021" i="1" s="1"/>
  <c r="F3021" i="1" s="1"/>
  <c r="C3022" i="1"/>
  <c r="E3022" i="1" s="1"/>
  <c r="F3022" i="1" s="1"/>
  <c r="C3023" i="1"/>
  <c r="E3023" i="1" s="1"/>
  <c r="F3023" i="1" s="1"/>
  <c r="C3024" i="1"/>
  <c r="E3024" i="1" s="1"/>
  <c r="F3024" i="1" s="1"/>
  <c r="C3025" i="1"/>
  <c r="E3025" i="1" s="1"/>
  <c r="F3025" i="1" s="1"/>
  <c r="C3026" i="1"/>
  <c r="E3026" i="1" s="1"/>
  <c r="F3026" i="1" s="1"/>
  <c r="C3027" i="1"/>
  <c r="E3027" i="1" s="1"/>
  <c r="F3027" i="1" s="1"/>
  <c r="C3028" i="1"/>
  <c r="E3028" i="1" s="1"/>
  <c r="F3028" i="1" s="1"/>
  <c r="C3029" i="1"/>
  <c r="E3029" i="1" s="1"/>
  <c r="F3029" i="1" s="1"/>
  <c r="C3030" i="1"/>
  <c r="E3030" i="1" s="1"/>
  <c r="F3030" i="1" s="1"/>
  <c r="C3031" i="1"/>
  <c r="E3031" i="1" s="1"/>
  <c r="F3031" i="1" s="1"/>
  <c r="C3032" i="1"/>
  <c r="E3032" i="1" s="1"/>
  <c r="F3032" i="1" s="1"/>
  <c r="C3033" i="1"/>
  <c r="E3033" i="1" s="1"/>
  <c r="F3033" i="1" s="1"/>
  <c r="C3034" i="1"/>
  <c r="E3034" i="1" s="1"/>
  <c r="F3034" i="1" s="1"/>
  <c r="C3035" i="1"/>
  <c r="E3035" i="1" s="1"/>
  <c r="F3035" i="1" s="1"/>
  <c r="C3036" i="1"/>
  <c r="E3036" i="1" s="1"/>
  <c r="F3036" i="1" s="1"/>
  <c r="C3037" i="1"/>
  <c r="E3037" i="1" s="1"/>
  <c r="F3037" i="1" s="1"/>
  <c r="C3038" i="1"/>
  <c r="E3038" i="1" s="1"/>
  <c r="F3038" i="1" s="1"/>
  <c r="C3039" i="1"/>
  <c r="E3039" i="1" s="1"/>
  <c r="F3039" i="1" s="1"/>
  <c r="C3040" i="1"/>
  <c r="E3040" i="1" s="1"/>
  <c r="F3040" i="1" s="1"/>
  <c r="C3041" i="1"/>
  <c r="E3041" i="1" s="1"/>
  <c r="F3041" i="1" s="1"/>
  <c r="C3042" i="1"/>
  <c r="E3042" i="1" s="1"/>
  <c r="F3042" i="1" s="1"/>
  <c r="C3043" i="1"/>
  <c r="E3043" i="1" s="1"/>
  <c r="F3043" i="1" s="1"/>
  <c r="C3044" i="1"/>
  <c r="E3044" i="1" s="1"/>
  <c r="F3044" i="1" s="1"/>
  <c r="C3045" i="1"/>
  <c r="E3045" i="1" s="1"/>
  <c r="F3045" i="1" s="1"/>
  <c r="C3046" i="1"/>
  <c r="E3046" i="1" s="1"/>
  <c r="F3046" i="1" s="1"/>
  <c r="C3047" i="1"/>
  <c r="E3047" i="1" s="1"/>
  <c r="F3047" i="1" s="1"/>
  <c r="C3048" i="1"/>
  <c r="E3048" i="1" s="1"/>
  <c r="F3048" i="1" s="1"/>
  <c r="C3049" i="1"/>
  <c r="E3049" i="1" s="1"/>
  <c r="F3049" i="1" s="1"/>
  <c r="C3050" i="1"/>
  <c r="E3050" i="1" s="1"/>
  <c r="F3050" i="1" s="1"/>
  <c r="C3051" i="1"/>
  <c r="E3051" i="1" s="1"/>
  <c r="F3051" i="1" s="1"/>
  <c r="C3052" i="1"/>
  <c r="E3052" i="1" s="1"/>
  <c r="F3052" i="1" s="1"/>
  <c r="C3053" i="1"/>
  <c r="E3053" i="1" s="1"/>
  <c r="F3053" i="1" s="1"/>
  <c r="C3054" i="1"/>
  <c r="E3054" i="1" s="1"/>
  <c r="F3054" i="1" s="1"/>
  <c r="C3055" i="1"/>
  <c r="E3055" i="1" s="1"/>
  <c r="F3055" i="1" s="1"/>
  <c r="C3056" i="1"/>
  <c r="E3056" i="1" s="1"/>
  <c r="F3056" i="1" s="1"/>
  <c r="C3057" i="1"/>
  <c r="E3057" i="1" s="1"/>
  <c r="F3057" i="1" s="1"/>
  <c r="C3058" i="1"/>
  <c r="E3058" i="1" s="1"/>
  <c r="F3058" i="1" s="1"/>
  <c r="C3059" i="1"/>
  <c r="E3059" i="1" s="1"/>
  <c r="F3059" i="1" s="1"/>
  <c r="C3060" i="1"/>
  <c r="E3060" i="1" s="1"/>
  <c r="F3060" i="1" s="1"/>
  <c r="C3061" i="1"/>
  <c r="E3061" i="1" s="1"/>
  <c r="F3061" i="1" s="1"/>
  <c r="C3062" i="1"/>
  <c r="E3062" i="1" s="1"/>
  <c r="F3062" i="1" s="1"/>
  <c r="C3063" i="1"/>
  <c r="E3063" i="1" s="1"/>
  <c r="F3063" i="1" s="1"/>
  <c r="C3064" i="1"/>
  <c r="E3064" i="1" s="1"/>
  <c r="F3064" i="1" s="1"/>
  <c r="C3065" i="1"/>
  <c r="E3065" i="1" s="1"/>
  <c r="F3065" i="1" s="1"/>
  <c r="C3066" i="1"/>
  <c r="E3066" i="1" s="1"/>
  <c r="F3066" i="1" s="1"/>
  <c r="C3067" i="1"/>
  <c r="E3067" i="1" s="1"/>
  <c r="F3067" i="1" s="1"/>
  <c r="C3068" i="1"/>
  <c r="E3068" i="1" s="1"/>
  <c r="F3068" i="1" s="1"/>
  <c r="C3069" i="1"/>
  <c r="E3069" i="1" s="1"/>
  <c r="F3069" i="1" s="1"/>
  <c r="C3070" i="1"/>
  <c r="E3070" i="1" s="1"/>
  <c r="F3070" i="1" s="1"/>
  <c r="C3071" i="1"/>
  <c r="E3071" i="1" s="1"/>
  <c r="F3071" i="1" s="1"/>
  <c r="C3072" i="1"/>
  <c r="E3072" i="1" s="1"/>
  <c r="F3072" i="1" s="1"/>
  <c r="C3073" i="1"/>
  <c r="E3073" i="1" s="1"/>
  <c r="F3073" i="1" s="1"/>
  <c r="C3074" i="1"/>
  <c r="E3074" i="1" s="1"/>
  <c r="F3074" i="1" s="1"/>
  <c r="C3075" i="1"/>
  <c r="E3075" i="1" s="1"/>
  <c r="F3075" i="1" s="1"/>
  <c r="C3076" i="1"/>
  <c r="E3076" i="1" s="1"/>
  <c r="F3076" i="1" s="1"/>
  <c r="C3077" i="1"/>
  <c r="E3077" i="1" s="1"/>
  <c r="F3077" i="1" s="1"/>
  <c r="C3078" i="1"/>
  <c r="E3078" i="1" s="1"/>
  <c r="F3078" i="1" s="1"/>
  <c r="C3079" i="1"/>
  <c r="E3079" i="1" s="1"/>
  <c r="F3079" i="1" s="1"/>
  <c r="C3080" i="1"/>
  <c r="E3080" i="1" s="1"/>
  <c r="F3080" i="1" s="1"/>
  <c r="C3081" i="1"/>
  <c r="E3081" i="1" s="1"/>
  <c r="F3081" i="1" s="1"/>
  <c r="C3082" i="1"/>
  <c r="E3082" i="1" s="1"/>
  <c r="F3082" i="1" s="1"/>
  <c r="C3083" i="1"/>
  <c r="E3083" i="1" s="1"/>
  <c r="F3083" i="1" s="1"/>
  <c r="C3084" i="1"/>
  <c r="E3084" i="1" s="1"/>
  <c r="F3084" i="1" s="1"/>
  <c r="C3085" i="1"/>
  <c r="E3085" i="1" s="1"/>
  <c r="F3085" i="1" s="1"/>
  <c r="C3086" i="1"/>
  <c r="E3086" i="1" s="1"/>
  <c r="F3086" i="1" s="1"/>
  <c r="C3087" i="1"/>
  <c r="E3087" i="1" s="1"/>
  <c r="F3087" i="1" s="1"/>
  <c r="C3088" i="1"/>
  <c r="E3088" i="1" s="1"/>
  <c r="F3088" i="1" s="1"/>
  <c r="C3089" i="1"/>
  <c r="E3089" i="1" s="1"/>
  <c r="F3089" i="1" s="1"/>
  <c r="C3090" i="1"/>
  <c r="E3090" i="1" s="1"/>
  <c r="F3090" i="1" s="1"/>
  <c r="C3091" i="1"/>
  <c r="E3091" i="1" s="1"/>
  <c r="F3091" i="1" s="1"/>
  <c r="C3092" i="1"/>
  <c r="E3092" i="1" s="1"/>
  <c r="F3092" i="1" s="1"/>
  <c r="C3093" i="1"/>
  <c r="E3093" i="1" s="1"/>
  <c r="F3093" i="1" s="1"/>
  <c r="C3094" i="1"/>
  <c r="E3094" i="1" s="1"/>
  <c r="F3094" i="1" s="1"/>
  <c r="C3095" i="1"/>
  <c r="E3095" i="1" s="1"/>
  <c r="F3095" i="1" s="1"/>
  <c r="C3096" i="1"/>
  <c r="E3096" i="1" s="1"/>
  <c r="F3096" i="1" s="1"/>
  <c r="C3097" i="1"/>
  <c r="E3097" i="1" s="1"/>
  <c r="F3097" i="1" s="1"/>
  <c r="C3098" i="1"/>
  <c r="E3098" i="1" s="1"/>
  <c r="F3098" i="1" s="1"/>
  <c r="C3099" i="1"/>
  <c r="E3099" i="1" s="1"/>
  <c r="F3099" i="1" s="1"/>
  <c r="C3100" i="1"/>
  <c r="E3100" i="1" s="1"/>
  <c r="F3100" i="1" s="1"/>
  <c r="C3101" i="1"/>
  <c r="E3101" i="1" s="1"/>
  <c r="F3101" i="1" s="1"/>
  <c r="C3102" i="1"/>
  <c r="E3102" i="1" s="1"/>
  <c r="F3102" i="1" s="1"/>
  <c r="C3103" i="1"/>
  <c r="E3103" i="1" s="1"/>
  <c r="F3103" i="1" s="1"/>
  <c r="C3104" i="1"/>
  <c r="E3104" i="1" s="1"/>
  <c r="F3104" i="1" s="1"/>
  <c r="C3105" i="1"/>
  <c r="E3105" i="1" s="1"/>
  <c r="F3105" i="1" s="1"/>
  <c r="C3106" i="1"/>
  <c r="E3106" i="1" s="1"/>
  <c r="F3106" i="1" s="1"/>
  <c r="C3107" i="1"/>
  <c r="E3107" i="1" s="1"/>
  <c r="F3107" i="1" s="1"/>
  <c r="C3108" i="1"/>
  <c r="E3108" i="1" s="1"/>
  <c r="F3108" i="1" s="1"/>
  <c r="C3109" i="1"/>
  <c r="E3109" i="1" s="1"/>
  <c r="F3109" i="1" s="1"/>
  <c r="C3110" i="1"/>
  <c r="E3110" i="1" s="1"/>
  <c r="F3110" i="1" s="1"/>
  <c r="C3111" i="1"/>
  <c r="E3111" i="1" s="1"/>
  <c r="F3111" i="1" s="1"/>
  <c r="C3112" i="1"/>
  <c r="E3112" i="1" s="1"/>
  <c r="F3112" i="1" s="1"/>
  <c r="C3113" i="1"/>
  <c r="E3113" i="1" s="1"/>
  <c r="F3113" i="1" s="1"/>
  <c r="C3114" i="1"/>
  <c r="E3114" i="1" s="1"/>
  <c r="F3114" i="1" s="1"/>
  <c r="C3115" i="1"/>
  <c r="E3115" i="1" s="1"/>
  <c r="F3115" i="1" s="1"/>
  <c r="C3116" i="1"/>
  <c r="E3116" i="1" s="1"/>
  <c r="F3116" i="1" s="1"/>
  <c r="C3117" i="1"/>
  <c r="E3117" i="1" s="1"/>
  <c r="F3117" i="1" s="1"/>
  <c r="C3118" i="1"/>
  <c r="E3118" i="1" s="1"/>
  <c r="F3118" i="1" s="1"/>
  <c r="C3119" i="1"/>
  <c r="E3119" i="1" s="1"/>
  <c r="F3119" i="1" s="1"/>
  <c r="C3120" i="1"/>
  <c r="E3120" i="1" s="1"/>
  <c r="F3120" i="1" s="1"/>
  <c r="C3121" i="1"/>
  <c r="E3121" i="1" s="1"/>
  <c r="F3121" i="1" s="1"/>
  <c r="C3122" i="1"/>
  <c r="E3122" i="1" s="1"/>
  <c r="F3122" i="1" s="1"/>
  <c r="C3123" i="1"/>
  <c r="E3123" i="1" s="1"/>
  <c r="F3123" i="1" s="1"/>
  <c r="C3124" i="1"/>
  <c r="E3124" i="1" s="1"/>
  <c r="F3124" i="1" s="1"/>
  <c r="C3125" i="1"/>
  <c r="E3125" i="1" s="1"/>
  <c r="F3125" i="1" s="1"/>
  <c r="C3126" i="1"/>
  <c r="E3126" i="1" s="1"/>
  <c r="F3126" i="1" s="1"/>
  <c r="C3127" i="1"/>
  <c r="E3127" i="1" s="1"/>
  <c r="F3127" i="1" s="1"/>
  <c r="C3128" i="1"/>
  <c r="E3128" i="1" s="1"/>
  <c r="F3128" i="1" s="1"/>
  <c r="C3129" i="1"/>
  <c r="E3129" i="1" s="1"/>
  <c r="F3129" i="1" s="1"/>
  <c r="C3130" i="1"/>
  <c r="E3130" i="1" s="1"/>
  <c r="F3130" i="1" s="1"/>
  <c r="C3131" i="1"/>
  <c r="E3131" i="1" s="1"/>
  <c r="F3131" i="1" s="1"/>
  <c r="C3132" i="1"/>
  <c r="E3132" i="1" s="1"/>
  <c r="F3132" i="1" s="1"/>
  <c r="C3133" i="1"/>
  <c r="E3133" i="1" s="1"/>
  <c r="F3133" i="1" s="1"/>
  <c r="C3134" i="1"/>
  <c r="E3134" i="1" s="1"/>
  <c r="F3134" i="1" s="1"/>
  <c r="C3135" i="1"/>
  <c r="E3135" i="1" s="1"/>
  <c r="F3135" i="1" s="1"/>
  <c r="C3136" i="1"/>
  <c r="E3136" i="1" s="1"/>
  <c r="F3136" i="1" s="1"/>
  <c r="C3137" i="1"/>
  <c r="E3137" i="1" s="1"/>
  <c r="F3137" i="1" s="1"/>
  <c r="C3138" i="1"/>
  <c r="E3138" i="1" s="1"/>
  <c r="F3138" i="1" s="1"/>
  <c r="C3139" i="1"/>
  <c r="E3139" i="1" s="1"/>
  <c r="F3139" i="1" s="1"/>
  <c r="C3140" i="1"/>
  <c r="E3140" i="1" s="1"/>
  <c r="F3140" i="1" s="1"/>
  <c r="C3141" i="1"/>
  <c r="E3141" i="1" s="1"/>
  <c r="F3141" i="1" s="1"/>
  <c r="C3142" i="1"/>
  <c r="E3142" i="1" s="1"/>
  <c r="F3142" i="1" s="1"/>
  <c r="C3143" i="1"/>
  <c r="E3143" i="1" s="1"/>
  <c r="F3143" i="1" s="1"/>
  <c r="C3144" i="1"/>
  <c r="E3144" i="1" s="1"/>
  <c r="F3144" i="1" s="1"/>
  <c r="C3145" i="1"/>
  <c r="E3145" i="1" s="1"/>
  <c r="F3145" i="1" s="1"/>
  <c r="C3146" i="1"/>
  <c r="E3146" i="1" s="1"/>
  <c r="F3146" i="1" s="1"/>
  <c r="C3147" i="1"/>
  <c r="E3147" i="1" s="1"/>
  <c r="F3147" i="1" s="1"/>
  <c r="C3148" i="1"/>
  <c r="E3148" i="1" s="1"/>
  <c r="F3148" i="1" s="1"/>
  <c r="C3149" i="1"/>
  <c r="E3149" i="1" s="1"/>
  <c r="F3149" i="1" s="1"/>
  <c r="C3150" i="1"/>
  <c r="E3150" i="1" s="1"/>
  <c r="F3150" i="1" s="1"/>
  <c r="C3151" i="1"/>
  <c r="E3151" i="1" s="1"/>
  <c r="F3151" i="1" s="1"/>
  <c r="C3152" i="1"/>
  <c r="E3152" i="1" s="1"/>
  <c r="F3152" i="1" s="1"/>
  <c r="C3153" i="1"/>
  <c r="E3153" i="1" s="1"/>
  <c r="F3153" i="1" s="1"/>
  <c r="C3154" i="1"/>
  <c r="E3154" i="1" s="1"/>
  <c r="F3154" i="1" s="1"/>
  <c r="C3155" i="1"/>
  <c r="E3155" i="1" s="1"/>
  <c r="F3155" i="1" s="1"/>
  <c r="C3156" i="1"/>
  <c r="E3156" i="1" s="1"/>
  <c r="F3156" i="1" s="1"/>
  <c r="C3157" i="1"/>
  <c r="E3157" i="1" s="1"/>
  <c r="F3157" i="1" s="1"/>
  <c r="C3158" i="1"/>
  <c r="E3158" i="1" s="1"/>
  <c r="F3158" i="1" s="1"/>
  <c r="C3159" i="1"/>
  <c r="E3159" i="1" s="1"/>
  <c r="F3159" i="1" s="1"/>
  <c r="C3160" i="1"/>
  <c r="E3160" i="1" s="1"/>
  <c r="F3160" i="1" s="1"/>
  <c r="C3161" i="1"/>
  <c r="E3161" i="1" s="1"/>
  <c r="F3161" i="1" s="1"/>
  <c r="C3162" i="1"/>
  <c r="E3162" i="1" s="1"/>
  <c r="F3162" i="1" s="1"/>
  <c r="C3163" i="1"/>
  <c r="E3163" i="1" s="1"/>
  <c r="F3163" i="1" s="1"/>
  <c r="C3164" i="1"/>
  <c r="E3164" i="1" s="1"/>
  <c r="F3164" i="1" s="1"/>
  <c r="C3165" i="1"/>
  <c r="E3165" i="1" s="1"/>
  <c r="F3165" i="1" s="1"/>
  <c r="C3166" i="1"/>
  <c r="E3166" i="1" s="1"/>
  <c r="F3166" i="1" s="1"/>
  <c r="C3167" i="1"/>
  <c r="E3167" i="1" s="1"/>
  <c r="F3167" i="1" s="1"/>
  <c r="C3168" i="1"/>
  <c r="E3168" i="1" s="1"/>
  <c r="F3168" i="1" s="1"/>
  <c r="C3169" i="1"/>
  <c r="E3169" i="1" s="1"/>
  <c r="F3169" i="1" s="1"/>
  <c r="C3170" i="1"/>
  <c r="E3170" i="1" s="1"/>
  <c r="F3170" i="1" s="1"/>
  <c r="C3171" i="1"/>
  <c r="E3171" i="1" s="1"/>
  <c r="F3171" i="1" s="1"/>
  <c r="C3172" i="1"/>
  <c r="E3172" i="1" s="1"/>
  <c r="F3172" i="1" s="1"/>
  <c r="C3173" i="1"/>
  <c r="E3173" i="1" s="1"/>
  <c r="F3173" i="1" s="1"/>
  <c r="C3174" i="1"/>
  <c r="E3174" i="1" s="1"/>
  <c r="F3174" i="1" s="1"/>
  <c r="C3175" i="1"/>
  <c r="E3175" i="1" s="1"/>
  <c r="F3175" i="1" s="1"/>
  <c r="C3176" i="1"/>
  <c r="E3176" i="1" s="1"/>
  <c r="F3176" i="1" s="1"/>
  <c r="C3177" i="1"/>
  <c r="E3177" i="1" s="1"/>
  <c r="F3177" i="1" s="1"/>
  <c r="C3178" i="1"/>
  <c r="E3178" i="1" s="1"/>
  <c r="F3178" i="1" s="1"/>
  <c r="C3179" i="1"/>
  <c r="E3179" i="1" s="1"/>
  <c r="F3179" i="1" s="1"/>
  <c r="C3180" i="1"/>
  <c r="E3180" i="1" s="1"/>
  <c r="F3180" i="1" s="1"/>
  <c r="C3181" i="1"/>
  <c r="E3181" i="1" s="1"/>
  <c r="F3181" i="1" s="1"/>
  <c r="C3182" i="1"/>
  <c r="E3182" i="1" s="1"/>
  <c r="F3182" i="1" s="1"/>
  <c r="C3183" i="1"/>
  <c r="E3183" i="1" s="1"/>
  <c r="F3183" i="1" s="1"/>
  <c r="C3184" i="1"/>
  <c r="E3184" i="1" s="1"/>
  <c r="F3184" i="1" s="1"/>
  <c r="C3185" i="1"/>
  <c r="E3185" i="1" s="1"/>
  <c r="F3185" i="1" s="1"/>
  <c r="C3186" i="1"/>
  <c r="E3186" i="1" s="1"/>
  <c r="F3186" i="1" s="1"/>
  <c r="C3187" i="1"/>
  <c r="E3187" i="1" s="1"/>
  <c r="F3187" i="1" s="1"/>
  <c r="C3188" i="1"/>
  <c r="E3188" i="1" s="1"/>
  <c r="F3188" i="1" s="1"/>
  <c r="C3189" i="1"/>
  <c r="E3189" i="1" s="1"/>
  <c r="F3189" i="1" s="1"/>
  <c r="C3190" i="1"/>
  <c r="E3190" i="1" s="1"/>
  <c r="F3190" i="1" s="1"/>
  <c r="C3191" i="1"/>
  <c r="E3191" i="1" s="1"/>
  <c r="F3191" i="1" s="1"/>
  <c r="C3192" i="1"/>
  <c r="E3192" i="1" s="1"/>
  <c r="F3192" i="1" s="1"/>
  <c r="C3193" i="1"/>
  <c r="E3193" i="1" s="1"/>
  <c r="F3193" i="1" s="1"/>
  <c r="C3194" i="1"/>
  <c r="E3194" i="1" s="1"/>
  <c r="F3194" i="1" s="1"/>
  <c r="C3195" i="1"/>
  <c r="E3195" i="1" s="1"/>
  <c r="F3195" i="1" s="1"/>
  <c r="C3196" i="1"/>
  <c r="E3196" i="1" s="1"/>
  <c r="F3196" i="1" s="1"/>
  <c r="C3197" i="1"/>
  <c r="E3197" i="1" s="1"/>
  <c r="F3197" i="1" s="1"/>
  <c r="C3198" i="1"/>
  <c r="E3198" i="1" s="1"/>
  <c r="F3198" i="1" s="1"/>
  <c r="C3199" i="1"/>
  <c r="E3199" i="1" s="1"/>
  <c r="F3199" i="1" s="1"/>
  <c r="C3200" i="1"/>
  <c r="E3200" i="1" s="1"/>
  <c r="F3200" i="1" s="1"/>
  <c r="C3201" i="1"/>
  <c r="E3201" i="1" s="1"/>
  <c r="F3201" i="1" s="1"/>
  <c r="C3202" i="1"/>
  <c r="E3202" i="1" s="1"/>
  <c r="F3202" i="1" s="1"/>
  <c r="C3203" i="1"/>
  <c r="E3203" i="1" s="1"/>
  <c r="F3203" i="1" s="1"/>
  <c r="C3204" i="1"/>
  <c r="E3204" i="1" s="1"/>
  <c r="F3204" i="1" s="1"/>
  <c r="C3205" i="1"/>
  <c r="E3205" i="1" s="1"/>
  <c r="F3205" i="1" s="1"/>
  <c r="C3206" i="1"/>
  <c r="E3206" i="1" s="1"/>
  <c r="F3206" i="1" s="1"/>
  <c r="C3207" i="1"/>
  <c r="E3207" i="1" s="1"/>
  <c r="F3207" i="1" s="1"/>
  <c r="C3208" i="1"/>
  <c r="E3208" i="1" s="1"/>
  <c r="F3208" i="1" s="1"/>
  <c r="C3209" i="1"/>
  <c r="E3209" i="1" s="1"/>
  <c r="F3209" i="1" s="1"/>
  <c r="C3210" i="1"/>
  <c r="E3210" i="1" s="1"/>
  <c r="F3210" i="1" s="1"/>
  <c r="C3211" i="1"/>
  <c r="E3211" i="1" s="1"/>
  <c r="F3211" i="1" s="1"/>
  <c r="C3212" i="1"/>
  <c r="E3212" i="1" s="1"/>
  <c r="F3212" i="1" s="1"/>
  <c r="C3213" i="1"/>
  <c r="E3213" i="1" s="1"/>
  <c r="F3213" i="1" s="1"/>
  <c r="C3214" i="1"/>
  <c r="E3214" i="1" s="1"/>
  <c r="F3214" i="1" s="1"/>
  <c r="C3215" i="1"/>
  <c r="E3215" i="1" s="1"/>
  <c r="F3215" i="1" s="1"/>
  <c r="C3216" i="1"/>
  <c r="E3216" i="1" s="1"/>
  <c r="F3216" i="1" s="1"/>
  <c r="C3217" i="1"/>
  <c r="E3217" i="1" s="1"/>
  <c r="F3217" i="1" s="1"/>
  <c r="C3218" i="1"/>
  <c r="E3218" i="1" s="1"/>
  <c r="F3218" i="1" s="1"/>
  <c r="C3219" i="1"/>
  <c r="E3219" i="1" s="1"/>
  <c r="F3219" i="1" s="1"/>
  <c r="C3220" i="1"/>
  <c r="E3220" i="1" s="1"/>
  <c r="F3220" i="1" s="1"/>
  <c r="C3221" i="1"/>
  <c r="E3221" i="1" s="1"/>
  <c r="F3221" i="1" s="1"/>
  <c r="C3222" i="1"/>
  <c r="E3222" i="1" s="1"/>
  <c r="F3222" i="1" s="1"/>
  <c r="C3223" i="1"/>
  <c r="E3223" i="1" s="1"/>
  <c r="F3223" i="1" s="1"/>
  <c r="C3224" i="1"/>
  <c r="E3224" i="1" s="1"/>
  <c r="F3224" i="1" s="1"/>
  <c r="C3225" i="1"/>
  <c r="E3225" i="1" s="1"/>
  <c r="F3225" i="1" s="1"/>
  <c r="C3226" i="1"/>
  <c r="E3226" i="1" s="1"/>
  <c r="F3226" i="1" s="1"/>
  <c r="C3227" i="1"/>
  <c r="E3227" i="1" s="1"/>
  <c r="F3227" i="1" s="1"/>
  <c r="C3228" i="1"/>
  <c r="E3228" i="1" s="1"/>
  <c r="F3228" i="1" s="1"/>
  <c r="C3229" i="1"/>
  <c r="E3229" i="1" s="1"/>
  <c r="F3229" i="1" s="1"/>
  <c r="C3230" i="1"/>
  <c r="E3230" i="1" s="1"/>
  <c r="F3230" i="1" s="1"/>
  <c r="C3231" i="1"/>
  <c r="E3231" i="1" s="1"/>
  <c r="F3231" i="1" s="1"/>
  <c r="C3232" i="1"/>
  <c r="E3232" i="1" s="1"/>
  <c r="F3232" i="1" s="1"/>
  <c r="C3233" i="1"/>
  <c r="E3233" i="1" s="1"/>
  <c r="F3233" i="1" s="1"/>
  <c r="C3234" i="1"/>
  <c r="E3234" i="1" s="1"/>
  <c r="F3234" i="1" s="1"/>
  <c r="C3235" i="1"/>
  <c r="E3235" i="1" s="1"/>
  <c r="F3235" i="1" s="1"/>
  <c r="C3236" i="1"/>
  <c r="E3236" i="1" s="1"/>
  <c r="F3236" i="1" s="1"/>
  <c r="C3237" i="1"/>
  <c r="E3237" i="1" s="1"/>
  <c r="F3237" i="1" s="1"/>
  <c r="C3238" i="1"/>
  <c r="E3238" i="1" s="1"/>
  <c r="F3238" i="1" s="1"/>
  <c r="C3239" i="1"/>
  <c r="E3239" i="1" s="1"/>
  <c r="F3239" i="1" s="1"/>
  <c r="C3240" i="1"/>
  <c r="E3240" i="1" s="1"/>
  <c r="F3240" i="1" s="1"/>
  <c r="C3241" i="1"/>
  <c r="E3241" i="1" s="1"/>
  <c r="F3241" i="1" s="1"/>
  <c r="C3242" i="1"/>
  <c r="E3242" i="1" s="1"/>
  <c r="F3242" i="1" s="1"/>
  <c r="C3243" i="1"/>
  <c r="E3243" i="1" s="1"/>
  <c r="F3243" i="1" s="1"/>
  <c r="C3244" i="1"/>
  <c r="E3244" i="1" s="1"/>
  <c r="F3244" i="1" s="1"/>
  <c r="C3245" i="1"/>
  <c r="E3245" i="1" s="1"/>
  <c r="F3245" i="1" s="1"/>
  <c r="C3246" i="1"/>
  <c r="E3246" i="1" s="1"/>
  <c r="F3246" i="1" s="1"/>
  <c r="C3247" i="1"/>
  <c r="E3247" i="1" s="1"/>
  <c r="F3247" i="1" s="1"/>
  <c r="C3248" i="1"/>
  <c r="E3248" i="1" s="1"/>
  <c r="F3248" i="1" s="1"/>
  <c r="C3249" i="1"/>
  <c r="E3249" i="1" s="1"/>
  <c r="F3249" i="1" s="1"/>
  <c r="C3250" i="1"/>
  <c r="E3250" i="1" s="1"/>
  <c r="F3250" i="1" s="1"/>
  <c r="C3251" i="1"/>
  <c r="E3251" i="1" s="1"/>
  <c r="F3251" i="1" s="1"/>
  <c r="C3252" i="1"/>
  <c r="E3252" i="1" s="1"/>
  <c r="F3252" i="1" s="1"/>
  <c r="C3253" i="1"/>
  <c r="E3253" i="1" s="1"/>
  <c r="F3253" i="1" s="1"/>
  <c r="C3254" i="1"/>
  <c r="E3254" i="1" s="1"/>
  <c r="F3254" i="1" s="1"/>
  <c r="C3255" i="1"/>
  <c r="E3255" i="1" s="1"/>
  <c r="F3255" i="1" s="1"/>
  <c r="C3256" i="1"/>
  <c r="E3256" i="1" s="1"/>
  <c r="F3256" i="1" s="1"/>
  <c r="C3257" i="1"/>
  <c r="E3257" i="1" s="1"/>
  <c r="F3257" i="1" s="1"/>
  <c r="C3258" i="1"/>
  <c r="E3258" i="1" s="1"/>
  <c r="F3258" i="1" s="1"/>
  <c r="C3259" i="1"/>
  <c r="E3259" i="1" s="1"/>
  <c r="F3259" i="1" s="1"/>
  <c r="C3260" i="1"/>
  <c r="E3260" i="1" s="1"/>
  <c r="F3260" i="1" s="1"/>
  <c r="C3261" i="1"/>
  <c r="E3261" i="1" s="1"/>
  <c r="F3261" i="1" s="1"/>
  <c r="C3262" i="1"/>
  <c r="E3262" i="1" s="1"/>
  <c r="F3262" i="1" s="1"/>
  <c r="C3263" i="1"/>
  <c r="E3263" i="1" s="1"/>
  <c r="F3263" i="1" s="1"/>
  <c r="C3264" i="1"/>
  <c r="E3264" i="1" s="1"/>
  <c r="F3264" i="1" s="1"/>
  <c r="C3265" i="1"/>
  <c r="E3265" i="1" s="1"/>
  <c r="F3265" i="1" s="1"/>
  <c r="C3266" i="1"/>
  <c r="E3266" i="1" s="1"/>
  <c r="F3266" i="1" s="1"/>
  <c r="C3267" i="1"/>
  <c r="E3267" i="1" s="1"/>
  <c r="F3267" i="1" s="1"/>
  <c r="C3268" i="1"/>
  <c r="E3268" i="1" s="1"/>
  <c r="F3268" i="1" s="1"/>
  <c r="C3269" i="1"/>
  <c r="E3269" i="1" s="1"/>
  <c r="F3269" i="1" s="1"/>
  <c r="C3270" i="1"/>
  <c r="E3270" i="1" s="1"/>
  <c r="F3270" i="1" s="1"/>
  <c r="C3271" i="1"/>
  <c r="E3271" i="1" s="1"/>
  <c r="F3271" i="1" s="1"/>
  <c r="C3272" i="1"/>
  <c r="E3272" i="1" s="1"/>
  <c r="F3272" i="1" s="1"/>
  <c r="C3273" i="1"/>
  <c r="E3273" i="1" s="1"/>
  <c r="F3273" i="1" s="1"/>
  <c r="C3274" i="1"/>
  <c r="E3274" i="1" s="1"/>
  <c r="F3274" i="1" s="1"/>
  <c r="C3275" i="1"/>
  <c r="E3275" i="1" s="1"/>
  <c r="F3275" i="1" s="1"/>
  <c r="C3276" i="1"/>
  <c r="E3276" i="1" s="1"/>
  <c r="F3276" i="1" s="1"/>
  <c r="C3277" i="1"/>
  <c r="E3277" i="1" s="1"/>
  <c r="F3277" i="1" s="1"/>
  <c r="C3278" i="1"/>
  <c r="E3278" i="1" s="1"/>
  <c r="F3278" i="1" s="1"/>
  <c r="C3279" i="1"/>
  <c r="E3279" i="1" s="1"/>
  <c r="F3279" i="1" s="1"/>
  <c r="C3280" i="1"/>
  <c r="E3280" i="1" s="1"/>
  <c r="F3280" i="1" s="1"/>
  <c r="C3281" i="1"/>
  <c r="E3281" i="1" s="1"/>
  <c r="F3281" i="1" s="1"/>
  <c r="C3282" i="1"/>
  <c r="E3282" i="1" s="1"/>
  <c r="F3282" i="1" s="1"/>
  <c r="C3283" i="1"/>
  <c r="E3283" i="1" s="1"/>
  <c r="F3283" i="1" s="1"/>
  <c r="C3284" i="1"/>
  <c r="E3284" i="1" s="1"/>
  <c r="F3284" i="1" s="1"/>
  <c r="C3285" i="1"/>
  <c r="E3285" i="1" s="1"/>
  <c r="F3285" i="1" s="1"/>
  <c r="C3286" i="1"/>
  <c r="E3286" i="1" s="1"/>
  <c r="F3286" i="1" s="1"/>
  <c r="C3287" i="1"/>
  <c r="E3287" i="1" s="1"/>
  <c r="F3287" i="1" s="1"/>
  <c r="C3288" i="1"/>
  <c r="E3288" i="1" s="1"/>
  <c r="F3288" i="1" s="1"/>
  <c r="C3289" i="1"/>
  <c r="E3289" i="1" s="1"/>
  <c r="F3289" i="1" s="1"/>
  <c r="C3290" i="1"/>
  <c r="E3290" i="1" s="1"/>
  <c r="F3290" i="1" s="1"/>
  <c r="C3291" i="1"/>
  <c r="E3291" i="1" s="1"/>
  <c r="F3291" i="1" s="1"/>
  <c r="C3292" i="1"/>
  <c r="E3292" i="1" s="1"/>
  <c r="F3292" i="1" s="1"/>
  <c r="C3293" i="1"/>
  <c r="E3293" i="1" s="1"/>
  <c r="F3293" i="1" s="1"/>
  <c r="C3294" i="1"/>
  <c r="E3294" i="1" s="1"/>
  <c r="F3294" i="1" s="1"/>
  <c r="C3295" i="1"/>
  <c r="E3295" i="1" s="1"/>
  <c r="F3295" i="1" s="1"/>
  <c r="C3296" i="1"/>
  <c r="E3296" i="1" s="1"/>
  <c r="F3296" i="1" s="1"/>
  <c r="C3297" i="1"/>
  <c r="E3297" i="1" s="1"/>
  <c r="F3297" i="1" s="1"/>
  <c r="C3298" i="1"/>
  <c r="E3298" i="1" s="1"/>
  <c r="F3298" i="1" s="1"/>
  <c r="C3299" i="1"/>
  <c r="E3299" i="1" s="1"/>
  <c r="F3299" i="1" s="1"/>
  <c r="C3300" i="1"/>
  <c r="E3300" i="1" s="1"/>
  <c r="F3300" i="1" s="1"/>
  <c r="C3301" i="1"/>
  <c r="E3301" i="1" s="1"/>
  <c r="F3301" i="1" s="1"/>
  <c r="C3302" i="1"/>
  <c r="E3302" i="1" s="1"/>
  <c r="F3302" i="1" s="1"/>
  <c r="C3303" i="1"/>
  <c r="E3303" i="1" s="1"/>
  <c r="F3303" i="1" s="1"/>
  <c r="C3304" i="1"/>
  <c r="E3304" i="1" s="1"/>
  <c r="F3304" i="1" s="1"/>
  <c r="C3305" i="1"/>
  <c r="E3305" i="1" s="1"/>
  <c r="F3305" i="1" s="1"/>
  <c r="C3306" i="1"/>
  <c r="E3306" i="1" s="1"/>
  <c r="F3306" i="1" s="1"/>
  <c r="C3307" i="1"/>
  <c r="E3307" i="1" s="1"/>
  <c r="F3307" i="1" s="1"/>
  <c r="C3308" i="1"/>
  <c r="E3308" i="1" s="1"/>
  <c r="F3308" i="1" s="1"/>
  <c r="C3309" i="1"/>
  <c r="E3309" i="1" s="1"/>
  <c r="F3309" i="1" s="1"/>
  <c r="C3310" i="1"/>
  <c r="E3310" i="1" s="1"/>
  <c r="F3310" i="1" s="1"/>
  <c r="C3311" i="1"/>
  <c r="E3311" i="1" s="1"/>
  <c r="F3311" i="1" s="1"/>
  <c r="C3312" i="1"/>
  <c r="E3312" i="1" s="1"/>
  <c r="F3312" i="1" s="1"/>
  <c r="C3313" i="1"/>
  <c r="E3313" i="1" s="1"/>
  <c r="F3313" i="1" s="1"/>
  <c r="C3314" i="1"/>
  <c r="E3314" i="1" s="1"/>
  <c r="F3314" i="1" s="1"/>
  <c r="C3315" i="1"/>
  <c r="E3315" i="1" s="1"/>
  <c r="F3315" i="1" s="1"/>
  <c r="C3316" i="1"/>
  <c r="E3316" i="1" s="1"/>
  <c r="F3316" i="1" s="1"/>
  <c r="C3317" i="1"/>
  <c r="E3317" i="1" s="1"/>
  <c r="F3317" i="1" s="1"/>
  <c r="C3318" i="1"/>
  <c r="E3318" i="1" s="1"/>
  <c r="F3318" i="1" s="1"/>
  <c r="C3319" i="1"/>
  <c r="E3319" i="1" s="1"/>
  <c r="F3319" i="1" s="1"/>
  <c r="C3320" i="1"/>
  <c r="E3320" i="1" s="1"/>
  <c r="F3320" i="1" s="1"/>
  <c r="C3321" i="1"/>
  <c r="E3321" i="1" s="1"/>
  <c r="F3321" i="1" s="1"/>
  <c r="C3322" i="1"/>
  <c r="E3322" i="1" s="1"/>
  <c r="F3322" i="1" s="1"/>
  <c r="C3323" i="1"/>
  <c r="E3323" i="1" s="1"/>
  <c r="F3323" i="1" s="1"/>
  <c r="C3324" i="1"/>
  <c r="E3324" i="1" s="1"/>
  <c r="F3324" i="1" s="1"/>
  <c r="C3325" i="1"/>
  <c r="E3325" i="1" s="1"/>
  <c r="F3325" i="1" s="1"/>
  <c r="C3326" i="1"/>
  <c r="E3326" i="1" s="1"/>
  <c r="F3326" i="1" s="1"/>
  <c r="C3327" i="1"/>
  <c r="E3327" i="1" s="1"/>
  <c r="F3327" i="1" s="1"/>
  <c r="C3328" i="1"/>
  <c r="E3328" i="1" s="1"/>
  <c r="F3328" i="1" s="1"/>
  <c r="C3329" i="1"/>
  <c r="E3329" i="1" s="1"/>
  <c r="F3329" i="1" s="1"/>
  <c r="C3330" i="1"/>
  <c r="E3330" i="1" s="1"/>
  <c r="F3330" i="1" s="1"/>
  <c r="C3331" i="1"/>
  <c r="E3331" i="1" s="1"/>
  <c r="F3331" i="1" s="1"/>
  <c r="C3332" i="1"/>
  <c r="E3332" i="1" s="1"/>
  <c r="F3332" i="1" s="1"/>
  <c r="C3333" i="1"/>
  <c r="E3333" i="1" s="1"/>
  <c r="F3333" i="1" s="1"/>
  <c r="C3334" i="1"/>
  <c r="E3334" i="1" s="1"/>
  <c r="F3334" i="1" s="1"/>
  <c r="C3335" i="1"/>
  <c r="E3335" i="1" s="1"/>
  <c r="F3335" i="1" s="1"/>
  <c r="C3336" i="1"/>
  <c r="E3336" i="1" s="1"/>
  <c r="F3336" i="1" s="1"/>
  <c r="C3337" i="1"/>
  <c r="E3337" i="1" s="1"/>
  <c r="F3337" i="1" s="1"/>
  <c r="C3338" i="1"/>
  <c r="E3338" i="1" s="1"/>
  <c r="F3338" i="1" s="1"/>
  <c r="C3339" i="1"/>
  <c r="E3339" i="1" s="1"/>
  <c r="F3339" i="1" s="1"/>
  <c r="C3340" i="1"/>
  <c r="E3340" i="1" s="1"/>
  <c r="F3340" i="1" s="1"/>
  <c r="C3341" i="1"/>
  <c r="E3341" i="1" s="1"/>
  <c r="F3341" i="1" s="1"/>
  <c r="C3342" i="1"/>
  <c r="E3342" i="1" s="1"/>
  <c r="F3342" i="1" s="1"/>
  <c r="C3343" i="1"/>
  <c r="E3343" i="1" s="1"/>
  <c r="F3343" i="1" s="1"/>
  <c r="C3344" i="1"/>
  <c r="E3344" i="1" s="1"/>
  <c r="F3344" i="1" s="1"/>
  <c r="C3345" i="1"/>
  <c r="E3345" i="1" s="1"/>
  <c r="F3345" i="1" s="1"/>
  <c r="C3346" i="1"/>
  <c r="E3346" i="1" s="1"/>
  <c r="F3346" i="1" s="1"/>
  <c r="C3347" i="1"/>
  <c r="E3347" i="1" s="1"/>
  <c r="F3347" i="1" s="1"/>
  <c r="C3348" i="1"/>
  <c r="E3348" i="1" s="1"/>
  <c r="F3348" i="1" s="1"/>
  <c r="C3349" i="1"/>
  <c r="E3349" i="1" s="1"/>
  <c r="F3349" i="1" s="1"/>
  <c r="C3350" i="1"/>
  <c r="E3350" i="1" s="1"/>
  <c r="F3350" i="1" s="1"/>
  <c r="C3351" i="1"/>
  <c r="E3351" i="1" s="1"/>
  <c r="F3351" i="1" s="1"/>
  <c r="C3352" i="1"/>
  <c r="E3352" i="1" s="1"/>
  <c r="F3352" i="1" s="1"/>
  <c r="C3353" i="1"/>
  <c r="E3353" i="1" s="1"/>
  <c r="F3353" i="1" s="1"/>
  <c r="C3354" i="1"/>
  <c r="E3354" i="1" s="1"/>
  <c r="F3354" i="1" s="1"/>
  <c r="C3355" i="1"/>
  <c r="E3355" i="1" s="1"/>
  <c r="F3355" i="1" s="1"/>
  <c r="C3356" i="1"/>
  <c r="E3356" i="1" s="1"/>
  <c r="F3356" i="1" s="1"/>
  <c r="C3357" i="1"/>
  <c r="E3357" i="1" s="1"/>
  <c r="F3357" i="1" s="1"/>
  <c r="C3358" i="1"/>
  <c r="E3358" i="1" s="1"/>
  <c r="F3358" i="1" s="1"/>
  <c r="C3359" i="1"/>
  <c r="E3359" i="1" s="1"/>
  <c r="F3359" i="1" s="1"/>
  <c r="C3360" i="1"/>
  <c r="E3360" i="1" s="1"/>
  <c r="F3360" i="1" s="1"/>
  <c r="C3361" i="1"/>
  <c r="E3361" i="1" s="1"/>
  <c r="F3361" i="1" s="1"/>
  <c r="C3362" i="1"/>
  <c r="E3362" i="1" s="1"/>
  <c r="F3362" i="1" s="1"/>
  <c r="C3363" i="1"/>
  <c r="E3363" i="1" s="1"/>
  <c r="F3363" i="1" s="1"/>
  <c r="C3364" i="1"/>
  <c r="E3364" i="1" s="1"/>
  <c r="F3364" i="1" s="1"/>
  <c r="C3365" i="1"/>
  <c r="E3365" i="1" s="1"/>
  <c r="F3365" i="1" s="1"/>
  <c r="C3366" i="1"/>
  <c r="E3366" i="1" s="1"/>
  <c r="F3366" i="1" s="1"/>
  <c r="C3367" i="1"/>
  <c r="E3367" i="1" s="1"/>
  <c r="F3367" i="1" s="1"/>
  <c r="C3368" i="1"/>
  <c r="E3368" i="1" s="1"/>
  <c r="F3368" i="1" s="1"/>
  <c r="C3369" i="1"/>
  <c r="E3369" i="1" s="1"/>
  <c r="F3369" i="1" s="1"/>
  <c r="C3370" i="1"/>
  <c r="E3370" i="1" s="1"/>
  <c r="F3370" i="1" s="1"/>
  <c r="C3371" i="1"/>
  <c r="E3371" i="1" s="1"/>
  <c r="F3371" i="1" s="1"/>
  <c r="C3372" i="1"/>
  <c r="E3372" i="1" s="1"/>
  <c r="F3372" i="1" s="1"/>
  <c r="C3373" i="1"/>
  <c r="E3373" i="1" s="1"/>
  <c r="F3373" i="1" s="1"/>
  <c r="C3374" i="1"/>
  <c r="E3374" i="1" s="1"/>
  <c r="F3374" i="1" s="1"/>
  <c r="C3375" i="1"/>
  <c r="E3375" i="1" s="1"/>
  <c r="F3375" i="1" s="1"/>
  <c r="C3376" i="1"/>
  <c r="E3376" i="1" s="1"/>
  <c r="F3376" i="1" s="1"/>
  <c r="C3377" i="1"/>
  <c r="E3377" i="1" s="1"/>
  <c r="F3377" i="1" s="1"/>
  <c r="C3378" i="1"/>
  <c r="E3378" i="1" s="1"/>
  <c r="F3378" i="1" s="1"/>
  <c r="C3379" i="1"/>
  <c r="E3379" i="1" s="1"/>
  <c r="F3379" i="1" s="1"/>
  <c r="C3380" i="1"/>
  <c r="E3380" i="1" s="1"/>
  <c r="F3380" i="1" s="1"/>
  <c r="C3381" i="1"/>
  <c r="E3381" i="1" s="1"/>
  <c r="F3381" i="1" s="1"/>
  <c r="C3382" i="1"/>
  <c r="E3382" i="1" s="1"/>
  <c r="F3382" i="1" s="1"/>
  <c r="C3383" i="1"/>
  <c r="E3383" i="1" s="1"/>
  <c r="F3383" i="1" s="1"/>
  <c r="C3384" i="1"/>
  <c r="E3384" i="1" s="1"/>
  <c r="F3384" i="1" s="1"/>
  <c r="C3385" i="1"/>
  <c r="E3385" i="1" s="1"/>
  <c r="F3385" i="1" s="1"/>
  <c r="C3386" i="1"/>
  <c r="E3386" i="1" s="1"/>
  <c r="F3386" i="1" s="1"/>
  <c r="C3387" i="1"/>
  <c r="E3387" i="1" s="1"/>
  <c r="F3387" i="1" s="1"/>
  <c r="C3388" i="1"/>
  <c r="E3388" i="1" s="1"/>
  <c r="F3388" i="1" s="1"/>
  <c r="C3389" i="1"/>
  <c r="E3389" i="1" s="1"/>
  <c r="F3389" i="1" s="1"/>
  <c r="C3390" i="1"/>
  <c r="E3390" i="1" s="1"/>
  <c r="F3390" i="1" s="1"/>
  <c r="C3391" i="1"/>
  <c r="E3391" i="1" s="1"/>
  <c r="F3391" i="1" s="1"/>
  <c r="C3392" i="1"/>
  <c r="E3392" i="1" s="1"/>
  <c r="F3392" i="1" s="1"/>
  <c r="C3393" i="1"/>
  <c r="E3393" i="1" s="1"/>
  <c r="F3393" i="1" s="1"/>
  <c r="C3394" i="1"/>
  <c r="E3394" i="1" s="1"/>
  <c r="F3394" i="1" s="1"/>
  <c r="C3395" i="1"/>
  <c r="E3395" i="1" s="1"/>
  <c r="F3395" i="1" s="1"/>
  <c r="C3396" i="1"/>
  <c r="E3396" i="1" s="1"/>
  <c r="F3396" i="1" s="1"/>
  <c r="C3397" i="1"/>
  <c r="E3397" i="1" s="1"/>
  <c r="F3397" i="1" s="1"/>
  <c r="C3398" i="1"/>
  <c r="E3398" i="1" s="1"/>
  <c r="F3398" i="1" s="1"/>
  <c r="C3399" i="1"/>
  <c r="E3399" i="1" s="1"/>
  <c r="F3399" i="1" s="1"/>
  <c r="C3400" i="1"/>
  <c r="E3400" i="1" s="1"/>
  <c r="F3400" i="1" s="1"/>
  <c r="C3401" i="1"/>
  <c r="E3401" i="1" s="1"/>
  <c r="F3401" i="1" s="1"/>
  <c r="C3402" i="1"/>
  <c r="E3402" i="1" s="1"/>
  <c r="F3402" i="1" s="1"/>
  <c r="C3403" i="1"/>
  <c r="E3403" i="1" s="1"/>
  <c r="F3403" i="1" s="1"/>
  <c r="C3404" i="1"/>
  <c r="E3404" i="1" s="1"/>
  <c r="F3404" i="1" s="1"/>
  <c r="C3405" i="1"/>
  <c r="E3405" i="1" s="1"/>
  <c r="F3405" i="1" s="1"/>
  <c r="C3406" i="1"/>
  <c r="E3406" i="1" s="1"/>
  <c r="F3406" i="1" s="1"/>
  <c r="C3407" i="1"/>
  <c r="E3407" i="1" s="1"/>
  <c r="F3407" i="1" s="1"/>
  <c r="C3408" i="1"/>
  <c r="E3408" i="1" s="1"/>
  <c r="F3408" i="1" s="1"/>
  <c r="C3409" i="1"/>
  <c r="E3409" i="1" s="1"/>
  <c r="F3409" i="1" s="1"/>
  <c r="C3410" i="1"/>
  <c r="E3410" i="1" s="1"/>
  <c r="F3410" i="1" s="1"/>
  <c r="C3411" i="1"/>
  <c r="E3411" i="1" s="1"/>
  <c r="F3411" i="1" s="1"/>
  <c r="C3412" i="1"/>
  <c r="E3412" i="1" s="1"/>
  <c r="F3412" i="1" s="1"/>
  <c r="C3413" i="1"/>
  <c r="E3413" i="1" s="1"/>
  <c r="F3413" i="1" s="1"/>
  <c r="C3414" i="1"/>
  <c r="E3414" i="1" s="1"/>
  <c r="F3414" i="1" s="1"/>
  <c r="C3415" i="1"/>
  <c r="E3415" i="1" s="1"/>
  <c r="F3415" i="1" s="1"/>
  <c r="C3416" i="1"/>
  <c r="E3416" i="1" s="1"/>
  <c r="F3416" i="1" s="1"/>
  <c r="C3417" i="1"/>
  <c r="E3417" i="1" s="1"/>
  <c r="F3417" i="1" s="1"/>
  <c r="C3418" i="1"/>
  <c r="E3418" i="1" s="1"/>
  <c r="F3418" i="1" s="1"/>
  <c r="C3419" i="1"/>
  <c r="E3419" i="1" s="1"/>
  <c r="F3419" i="1" s="1"/>
  <c r="C3420" i="1"/>
  <c r="E3420" i="1" s="1"/>
  <c r="F3420" i="1" s="1"/>
  <c r="C3421" i="1"/>
  <c r="E3421" i="1" s="1"/>
  <c r="F3421" i="1" s="1"/>
  <c r="C3422" i="1"/>
  <c r="E3422" i="1" s="1"/>
  <c r="F3422" i="1" s="1"/>
  <c r="C3423" i="1"/>
  <c r="E3423" i="1" s="1"/>
  <c r="F3423" i="1" s="1"/>
  <c r="C3424" i="1"/>
  <c r="E3424" i="1" s="1"/>
  <c r="F3424" i="1" s="1"/>
  <c r="C3425" i="1"/>
  <c r="E3425" i="1" s="1"/>
  <c r="F3425" i="1" s="1"/>
  <c r="C3426" i="1"/>
  <c r="E3426" i="1" s="1"/>
  <c r="F3426" i="1" s="1"/>
  <c r="C3427" i="1"/>
  <c r="E3427" i="1" s="1"/>
  <c r="F3427" i="1" s="1"/>
  <c r="C3428" i="1"/>
  <c r="E3428" i="1" s="1"/>
  <c r="F3428" i="1" s="1"/>
  <c r="C3429" i="1"/>
  <c r="E3429" i="1" s="1"/>
  <c r="F3429" i="1" s="1"/>
  <c r="C3430" i="1"/>
  <c r="E3430" i="1" s="1"/>
  <c r="F3430" i="1" s="1"/>
  <c r="C3431" i="1"/>
  <c r="E3431" i="1" s="1"/>
  <c r="F3431" i="1" s="1"/>
  <c r="C3432" i="1"/>
  <c r="E3432" i="1" s="1"/>
  <c r="F3432" i="1" s="1"/>
  <c r="C3433" i="1"/>
  <c r="E3433" i="1" s="1"/>
  <c r="F3433" i="1" s="1"/>
  <c r="C3434" i="1"/>
  <c r="E3434" i="1" s="1"/>
  <c r="F3434" i="1" s="1"/>
  <c r="C3435" i="1"/>
  <c r="E3435" i="1" s="1"/>
  <c r="F3435" i="1" s="1"/>
  <c r="C3436" i="1"/>
  <c r="E3436" i="1" s="1"/>
  <c r="F3436" i="1" s="1"/>
  <c r="C3437" i="1"/>
  <c r="E3437" i="1" s="1"/>
  <c r="F3437" i="1" s="1"/>
  <c r="C3438" i="1"/>
  <c r="E3438" i="1" s="1"/>
  <c r="F3438" i="1" s="1"/>
  <c r="C3439" i="1"/>
  <c r="E3439" i="1" s="1"/>
  <c r="F3439" i="1" s="1"/>
  <c r="C3440" i="1"/>
  <c r="E3440" i="1" s="1"/>
  <c r="F3440" i="1" s="1"/>
  <c r="C3441" i="1"/>
  <c r="E3441" i="1" s="1"/>
  <c r="F3441" i="1" s="1"/>
  <c r="C3442" i="1"/>
  <c r="E3442" i="1" s="1"/>
  <c r="F3442" i="1" s="1"/>
  <c r="C3443" i="1"/>
  <c r="E3443" i="1" s="1"/>
  <c r="F3443" i="1" s="1"/>
  <c r="C3444" i="1"/>
  <c r="E3444" i="1" s="1"/>
  <c r="F3444" i="1" s="1"/>
  <c r="C3445" i="1"/>
  <c r="E3445" i="1" s="1"/>
  <c r="F3445" i="1" s="1"/>
  <c r="C3446" i="1"/>
  <c r="E3446" i="1" s="1"/>
  <c r="F3446" i="1" s="1"/>
  <c r="C3447" i="1"/>
  <c r="E3447" i="1" s="1"/>
  <c r="F3447" i="1" s="1"/>
  <c r="C3448" i="1"/>
  <c r="E3448" i="1" s="1"/>
  <c r="F3448" i="1" s="1"/>
  <c r="C3449" i="1"/>
  <c r="E3449" i="1" s="1"/>
  <c r="F3449" i="1" s="1"/>
  <c r="C3450" i="1"/>
  <c r="E3450" i="1" s="1"/>
  <c r="F3450" i="1" s="1"/>
  <c r="C3451" i="1"/>
  <c r="E3451" i="1" s="1"/>
  <c r="F3451" i="1" s="1"/>
  <c r="C3452" i="1"/>
  <c r="E3452" i="1" s="1"/>
  <c r="F3452" i="1" s="1"/>
  <c r="C3453" i="1"/>
  <c r="E3453" i="1" s="1"/>
  <c r="F3453" i="1" s="1"/>
  <c r="C3454" i="1"/>
  <c r="E3454" i="1" s="1"/>
  <c r="F3454" i="1" s="1"/>
  <c r="C3455" i="1"/>
  <c r="E3455" i="1" s="1"/>
  <c r="F3455" i="1" s="1"/>
  <c r="C3456" i="1"/>
  <c r="E3456" i="1" s="1"/>
  <c r="F3456" i="1" s="1"/>
  <c r="C3457" i="1"/>
  <c r="E3457" i="1" s="1"/>
  <c r="F3457" i="1" s="1"/>
  <c r="C3458" i="1"/>
  <c r="E3458" i="1" s="1"/>
  <c r="F3458" i="1" s="1"/>
  <c r="C3459" i="1"/>
  <c r="E3459" i="1" s="1"/>
  <c r="F3459" i="1" s="1"/>
  <c r="C3460" i="1"/>
  <c r="E3460" i="1" s="1"/>
  <c r="F3460" i="1" s="1"/>
  <c r="C3461" i="1"/>
  <c r="E3461" i="1" s="1"/>
  <c r="F3461" i="1" s="1"/>
  <c r="C3462" i="1"/>
  <c r="E3462" i="1" s="1"/>
  <c r="F3462" i="1" s="1"/>
  <c r="C3463" i="1"/>
  <c r="E3463" i="1" s="1"/>
  <c r="F3463" i="1" s="1"/>
  <c r="C3464" i="1"/>
  <c r="E3464" i="1" s="1"/>
  <c r="F3464" i="1" s="1"/>
  <c r="C3465" i="1"/>
  <c r="E3465" i="1" s="1"/>
  <c r="F3465" i="1" s="1"/>
  <c r="C3466" i="1"/>
  <c r="E3466" i="1" s="1"/>
  <c r="F3466" i="1" s="1"/>
  <c r="C3467" i="1"/>
  <c r="E3467" i="1" s="1"/>
  <c r="F3467" i="1" s="1"/>
  <c r="C3468" i="1"/>
  <c r="E3468" i="1" s="1"/>
  <c r="F3468" i="1" s="1"/>
  <c r="C3469" i="1"/>
  <c r="E3469" i="1" s="1"/>
  <c r="F3469" i="1" s="1"/>
  <c r="C3470" i="1"/>
  <c r="E3470" i="1" s="1"/>
  <c r="F3470" i="1" s="1"/>
  <c r="C3471" i="1"/>
  <c r="E3471" i="1" s="1"/>
  <c r="F3471" i="1" s="1"/>
  <c r="C3472" i="1"/>
  <c r="E3472" i="1" s="1"/>
  <c r="F3472" i="1" s="1"/>
  <c r="C3473" i="1"/>
  <c r="E3473" i="1" s="1"/>
  <c r="F3473" i="1" s="1"/>
  <c r="C3474" i="1"/>
  <c r="E3474" i="1" s="1"/>
  <c r="F3474" i="1" s="1"/>
  <c r="C3475" i="1"/>
  <c r="E3475" i="1" s="1"/>
  <c r="F3475" i="1" s="1"/>
  <c r="C3476" i="1"/>
  <c r="E3476" i="1" s="1"/>
  <c r="F3476" i="1" s="1"/>
  <c r="C3477" i="1"/>
  <c r="E3477" i="1" s="1"/>
  <c r="F3477" i="1" s="1"/>
  <c r="C3478" i="1"/>
  <c r="E3478" i="1" s="1"/>
  <c r="F3478" i="1" s="1"/>
  <c r="C3479" i="1"/>
  <c r="E3479" i="1" s="1"/>
  <c r="F3479" i="1" s="1"/>
  <c r="C3480" i="1"/>
  <c r="E3480" i="1" s="1"/>
  <c r="F3480" i="1" s="1"/>
  <c r="C3481" i="1"/>
  <c r="E3481" i="1" s="1"/>
  <c r="F3481" i="1" s="1"/>
  <c r="C3482" i="1"/>
  <c r="E3482" i="1" s="1"/>
  <c r="F3482" i="1" s="1"/>
  <c r="C3483" i="1"/>
  <c r="E3483" i="1" s="1"/>
  <c r="F3483" i="1" s="1"/>
  <c r="C3484" i="1"/>
  <c r="E3484" i="1" s="1"/>
  <c r="F3484" i="1" s="1"/>
  <c r="C3485" i="1"/>
  <c r="E3485" i="1" s="1"/>
  <c r="F3485" i="1" s="1"/>
  <c r="C3486" i="1"/>
  <c r="E3486" i="1" s="1"/>
  <c r="F3486" i="1" s="1"/>
  <c r="C3487" i="1"/>
  <c r="E3487" i="1" s="1"/>
  <c r="F3487" i="1" s="1"/>
  <c r="C3488" i="1"/>
  <c r="E3488" i="1" s="1"/>
  <c r="F3488" i="1" s="1"/>
  <c r="C3489" i="1"/>
  <c r="E3489" i="1" s="1"/>
  <c r="F3489" i="1" s="1"/>
  <c r="C3490" i="1"/>
  <c r="E3490" i="1" s="1"/>
  <c r="F3490" i="1" s="1"/>
  <c r="C3491" i="1"/>
  <c r="E3491" i="1" s="1"/>
  <c r="F3491" i="1" s="1"/>
  <c r="C3492" i="1"/>
  <c r="E3492" i="1" s="1"/>
  <c r="F3492" i="1" s="1"/>
  <c r="C3493" i="1"/>
  <c r="E3493" i="1" s="1"/>
  <c r="F3493" i="1" s="1"/>
  <c r="C3494" i="1"/>
  <c r="E3494" i="1" s="1"/>
  <c r="F3494" i="1" s="1"/>
  <c r="C3495" i="1"/>
  <c r="E3495" i="1" s="1"/>
  <c r="F3495" i="1" s="1"/>
  <c r="C3496" i="1"/>
  <c r="E3496" i="1" s="1"/>
  <c r="F3496" i="1" s="1"/>
  <c r="C3497" i="1"/>
  <c r="E3497" i="1" s="1"/>
  <c r="F3497" i="1" s="1"/>
  <c r="C3498" i="1"/>
  <c r="E3498" i="1" s="1"/>
  <c r="F3498" i="1" s="1"/>
  <c r="C3499" i="1"/>
  <c r="E3499" i="1" s="1"/>
  <c r="F3499" i="1" s="1"/>
  <c r="C3500" i="1"/>
  <c r="E3500" i="1" s="1"/>
  <c r="F3500" i="1" s="1"/>
  <c r="C3501" i="1"/>
  <c r="E3501" i="1" s="1"/>
  <c r="F3501" i="1" s="1"/>
  <c r="C3502" i="1"/>
  <c r="E3502" i="1" s="1"/>
  <c r="F3502" i="1" s="1"/>
  <c r="C3503" i="1"/>
  <c r="E3503" i="1" s="1"/>
  <c r="F3503" i="1" s="1"/>
  <c r="C3504" i="1"/>
  <c r="E3504" i="1" s="1"/>
  <c r="F3504" i="1" s="1"/>
  <c r="C3505" i="1"/>
  <c r="E3505" i="1" s="1"/>
  <c r="F3505" i="1" s="1"/>
  <c r="C3506" i="1"/>
  <c r="E3506" i="1" s="1"/>
  <c r="F3506" i="1" s="1"/>
  <c r="C3507" i="1"/>
  <c r="E3507" i="1" s="1"/>
  <c r="F3507" i="1" s="1"/>
  <c r="C3508" i="1"/>
  <c r="E3508" i="1" s="1"/>
  <c r="F3508" i="1" s="1"/>
  <c r="C3509" i="1"/>
  <c r="E3509" i="1" s="1"/>
  <c r="F3509" i="1" s="1"/>
  <c r="C3510" i="1"/>
  <c r="E3510" i="1" s="1"/>
  <c r="F3510" i="1" s="1"/>
  <c r="C3511" i="1"/>
  <c r="E3511" i="1" s="1"/>
  <c r="F3511" i="1" s="1"/>
  <c r="C3512" i="1"/>
  <c r="E3512" i="1" s="1"/>
  <c r="F3512" i="1" s="1"/>
  <c r="C3513" i="1"/>
  <c r="E3513" i="1" s="1"/>
  <c r="F3513" i="1" s="1"/>
  <c r="C3514" i="1"/>
  <c r="E3514" i="1" s="1"/>
  <c r="F3514" i="1" s="1"/>
  <c r="C3515" i="1"/>
  <c r="E3515" i="1" s="1"/>
  <c r="F3515" i="1" s="1"/>
  <c r="C3516" i="1"/>
  <c r="E3516" i="1" s="1"/>
  <c r="F3516" i="1" s="1"/>
  <c r="C3517" i="1"/>
  <c r="E3517" i="1" s="1"/>
  <c r="F3517" i="1" s="1"/>
  <c r="C3518" i="1"/>
  <c r="E3518" i="1" s="1"/>
  <c r="F3518" i="1" s="1"/>
  <c r="C3519" i="1"/>
  <c r="E3519" i="1" s="1"/>
  <c r="F3519" i="1" s="1"/>
  <c r="C3520" i="1"/>
  <c r="E3520" i="1" s="1"/>
  <c r="F3520" i="1" s="1"/>
  <c r="C3521" i="1"/>
  <c r="E3521" i="1" s="1"/>
  <c r="F3521" i="1" s="1"/>
  <c r="C3522" i="1"/>
  <c r="E3522" i="1" s="1"/>
  <c r="F3522" i="1" s="1"/>
  <c r="C3523" i="1"/>
  <c r="E3523" i="1" s="1"/>
  <c r="F3523" i="1" s="1"/>
  <c r="C3524" i="1"/>
  <c r="E3524" i="1" s="1"/>
  <c r="F3524" i="1" s="1"/>
  <c r="C3525" i="1"/>
  <c r="E3525" i="1" s="1"/>
  <c r="F3525" i="1" s="1"/>
  <c r="C3526" i="1"/>
  <c r="E3526" i="1" s="1"/>
  <c r="F3526" i="1" s="1"/>
  <c r="C3527" i="1"/>
  <c r="E3527" i="1" s="1"/>
  <c r="F3527" i="1" s="1"/>
  <c r="C3528" i="1"/>
  <c r="E3528" i="1" s="1"/>
  <c r="F3528" i="1" s="1"/>
  <c r="C3529" i="1"/>
  <c r="E3529" i="1" s="1"/>
  <c r="F3529" i="1" s="1"/>
  <c r="C3530" i="1"/>
  <c r="E3530" i="1" s="1"/>
  <c r="F3530" i="1" s="1"/>
  <c r="C3531" i="1"/>
  <c r="E3531" i="1" s="1"/>
  <c r="F3531" i="1" s="1"/>
  <c r="C3532" i="1"/>
  <c r="E3532" i="1" s="1"/>
  <c r="F3532" i="1" s="1"/>
  <c r="C3533" i="1"/>
  <c r="E3533" i="1" s="1"/>
  <c r="F3533" i="1" s="1"/>
  <c r="C3534" i="1"/>
  <c r="E3534" i="1" s="1"/>
  <c r="F3534" i="1" s="1"/>
  <c r="C3535" i="1"/>
  <c r="E3535" i="1" s="1"/>
  <c r="F3535" i="1" s="1"/>
  <c r="C3536" i="1"/>
  <c r="E3536" i="1" s="1"/>
  <c r="F3536" i="1" s="1"/>
  <c r="C3537" i="1"/>
  <c r="E3537" i="1" s="1"/>
  <c r="F3537" i="1" s="1"/>
  <c r="C3538" i="1"/>
  <c r="E3538" i="1" s="1"/>
  <c r="F3538" i="1" s="1"/>
  <c r="C3539" i="1"/>
  <c r="E3539" i="1" s="1"/>
  <c r="F3539" i="1" s="1"/>
  <c r="C3540" i="1"/>
  <c r="E3540" i="1" s="1"/>
  <c r="F3540" i="1" s="1"/>
  <c r="C3541" i="1"/>
  <c r="E3541" i="1" s="1"/>
  <c r="F3541" i="1" s="1"/>
  <c r="C3542" i="1"/>
  <c r="E3542" i="1" s="1"/>
  <c r="F3542" i="1" s="1"/>
  <c r="C3543" i="1"/>
  <c r="E3543" i="1" s="1"/>
  <c r="F3543" i="1" s="1"/>
  <c r="C3544" i="1"/>
  <c r="E3544" i="1" s="1"/>
  <c r="F3544" i="1" s="1"/>
  <c r="C3545" i="1"/>
  <c r="E3545" i="1" s="1"/>
  <c r="F3545" i="1" s="1"/>
  <c r="C3546" i="1"/>
  <c r="E3546" i="1" s="1"/>
  <c r="F3546" i="1" s="1"/>
  <c r="C3547" i="1"/>
  <c r="E3547" i="1" s="1"/>
  <c r="F3547" i="1" s="1"/>
  <c r="C3548" i="1"/>
  <c r="E3548" i="1" s="1"/>
  <c r="F3548" i="1" s="1"/>
  <c r="C3549" i="1"/>
  <c r="E3549" i="1" s="1"/>
  <c r="F3549" i="1" s="1"/>
  <c r="C3550" i="1"/>
  <c r="E3550" i="1" s="1"/>
  <c r="F3550" i="1" s="1"/>
  <c r="C3551" i="1"/>
  <c r="E3551" i="1" s="1"/>
  <c r="F3551" i="1" s="1"/>
  <c r="C3552" i="1"/>
  <c r="E3552" i="1" s="1"/>
  <c r="F3552" i="1" s="1"/>
  <c r="C3553" i="1"/>
  <c r="E3553" i="1" s="1"/>
  <c r="F3553" i="1" s="1"/>
  <c r="C3554" i="1"/>
  <c r="E3554" i="1" s="1"/>
  <c r="F3554" i="1" s="1"/>
  <c r="C3555" i="1"/>
  <c r="E3555" i="1" s="1"/>
  <c r="F3555" i="1" s="1"/>
  <c r="C3556" i="1"/>
  <c r="E3556" i="1" s="1"/>
  <c r="F3556" i="1" s="1"/>
  <c r="C3557" i="1"/>
  <c r="E3557" i="1" s="1"/>
  <c r="F3557" i="1" s="1"/>
  <c r="C3558" i="1"/>
  <c r="E3558" i="1" s="1"/>
  <c r="F3558" i="1" s="1"/>
  <c r="C3559" i="1"/>
  <c r="E3559" i="1" s="1"/>
  <c r="F3559" i="1" s="1"/>
  <c r="C3560" i="1"/>
  <c r="E3560" i="1" s="1"/>
  <c r="F3560" i="1" s="1"/>
  <c r="C3561" i="1"/>
  <c r="E3561" i="1" s="1"/>
  <c r="F3561" i="1" s="1"/>
  <c r="C3562" i="1"/>
  <c r="E3562" i="1" s="1"/>
  <c r="F3562" i="1" s="1"/>
  <c r="C3563" i="1"/>
  <c r="E3563" i="1" s="1"/>
  <c r="F3563" i="1" s="1"/>
  <c r="C3564" i="1"/>
  <c r="E3564" i="1" s="1"/>
  <c r="F3564" i="1" s="1"/>
  <c r="C3565" i="1"/>
  <c r="E3565" i="1" s="1"/>
  <c r="F3565" i="1" s="1"/>
  <c r="C3566" i="1"/>
  <c r="E3566" i="1" s="1"/>
  <c r="F3566" i="1" s="1"/>
  <c r="C3567" i="1"/>
  <c r="E3567" i="1" s="1"/>
  <c r="F3567" i="1" s="1"/>
  <c r="C3568" i="1"/>
  <c r="E3568" i="1" s="1"/>
  <c r="F3568" i="1" s="1"/>
  <c r="C3569" i="1"/>
  <c r="E3569" i="1" s="1"/>
  <c r="F3569" i="1" s="1"/>
  <c r="C3570" i="1"/>
  <c r="E3570" i="1" s="1"/>
  <c r="F3570" i="1" s="1"/>
  <c r="C3571" i="1"/>
  <c r="E3571" i="1" s="1"/>
  <c r="F3571" i="1" s="1"/>
  <c r="C3572" i="1"/>
  <c r="E3572" i="1" s="1"/>
  <c r="F3572" i="1" s="1"/>
  <c r="C3573" i="1"/>
  <c r="E3573" i="1" s="1"/>
  <c r="F3573" i="1" s="1"/>
  <c r="C3574" i="1"/>
  <c r="E3574" i="1" s="1"/>
  <c r="F3574" i="1" s="1"/>
  <c r="C3575" i="1"/>
  <c r="E3575" i="1" s="1"/>
  <c r="F3575" i="1" s="1"/>
  <c r="C3576" i="1"/>
  <c r="E3576" i="1" s="1"/>
  <c r="F3576" i="1" s="1"/>
  <c r="C3577" i="1"/>
  <c r="E3577" i="1" s="1"/>
  <c r="F3577" i="1" s="1"/>
  <c r="C3578" i="1"/>
  <c r="E3578" i="1" s="1"/>
  <c r="F3578" i="1" s="1"/>
  <c r="C3579" i="1"/>
  <c r="E3579" i="1" s="1"/>
  <c r="F3579" i="1" s="1"/>
  <c r="C3580" i="1"/>
  <c r="E3580" i="1" s="1"/>
  <c r="F3580" i="1" s="1"/>
  <c r="C3581" i="1"/>
  <c r="E3581" i="1" s="1"/>
  <c r="F3581" i="1" s="1"/>
  <c r="C3582" i="1"/>
  <c r="E3582" i="1" s="1"/>
  <c r="F3582" i="1" s="1"/>
  <c r="C3583" i="1"/>
  <c r="E3583" i="1" s="1"/>
  <c r="F3583" i="1" s="1"/>
  <c r="C3584" i="1"/>
  <c r="E3584" i="1" s="1"/>
  <c r="F3584" i="1" s="1"/>
  <c r="C3585" i="1"/>
  <c r="E3585" i="1" s="1"/>
  <c r="F3585" i="1" s="1"/>
  <c r="C3586" i="1"/>
  <c r="E3586" i="1" s="1"/>
  <c r="F3586" i="1" s="1"/>
  <c r="C3587" i="1"/>
  <c r="E3587" i="1" s="1"/>
  <c r="F3587" i="1" s="1"/>
  <c r="C3588" i="1"/>
  <c r="E3588" i="1" s="1"/>
  <c r="F3588" i="1" s="1"/>
  <c r="C3589" i="1"/>
  <c r="E3589" i="1" s="1"/>
  <c r="F3589" i="1" s="1"/>
  <c r="C3590" i="1"/>
  <c r="E3590" i="1" s="1"/>
  <c r="F3590" i="1" s="1"/>
  <c r="C3591" i="1"/>
  <c r="E3591" i="1" s="1"/>
  <c r="F3591" i="1" s="1"/>
  <c r="C3592" i="1"/>
  <c r="E3592" i="1" s="1"/>
  <c r="F3592" i="1" s="1"/>
  <c r="C3593" i="1"/>
  <c r="E3593" i="1" s="1"/>
  <c r="F3593" i="1" s="1"/>
  <c r="C3594" i="1"/>
  <c r="E3594" i="1" s="1"/>
  <c r="F3594" i="1" s="1"/>
  <c r="C3595" i="1"/>
  <c r="E3595" i="1" s="1"/>
  <c r="F3595" i="1" s="1"/>
  <c r="C3596" i="1"/>
  <c r="E3596" i="1" s="1"/>
  <c r="F3596" i="1" s="1"/>
  <c r="C3597" i="1"/>
  <c r="E3597" i="1" s="1"/>
  <c r="F3597" i="1" s="1"/>
  <c r="C3598" i="1"/>
  <c r="E3598" i="1" s="1"/>
  <c r="F3598" i="1" s="1"/>
  <c r="C3599" i="1"/>
  <c r="E3599" i="1" s="1"/>
  <c r="F3599" i="1" s="1"/>
  <c r="C3600" i="1"/>
  <c r="E3600" i="1" s="1"/>
  <c r="F3600" i="1" s="1"/>
  <c r="C3601" i="1"/>
  <c r="E3601" i="1" s="1"/>
  <c r="F3601" i="1" s="1"/>
  <c r="C3602" i="1"/>
  <c r="E3602" i="1" s="1"/>
  <c r="F3602" i="1" s="1"/>
  <c r="C3603" i="1"/>
  <c r="E3603" i="1" s="1"/>
  <c r="F3603" i="1" s="1"/>
  <c r="C3604" i="1"/>
  <c r="E3604" i="1" s="1"/>
  <c r="F3604" i="1" s="1"/>
  <c r="C3605" i="1"/>
  <c r="E3605" i="1" s="1"/>
  <c r="F3605" i="1" s="1"/>
  <c r="C3606" i="1"/>
  <c r="E3606" i="1" s="1"/>
  <c r="F3606" i="1" s="1"/>
  <c r="C3607" i="1"/>
  <c r="E3607" i="1" s="1"/>
  <c r="F3607" i="1" s="1"/>
  <c r="C3608" i="1"/>
  <c r="E3608" i="1" s="1"/>
  <c r="F3608" i="1" s="1"/>
  <c r="C3609" i="1"/>
  <c r="E3609" i="1" s="1"/>
  <c r="F3609" i="1" s="1"/>
  <c r="C3610" i="1"/>
  <c r="E3610" i="1" s="1"/>
  <c r="F3610" i="1" s="1"/>
  <c r="C3611" i="1"/>
  <c r="E3611" i="1" s="1"/>
  <c r="F3611" i="1" s="1"/>
  <c r="C3612" i="1"/>
  <c r="E3612" i="1" s="1"/>
  <c r="F3612" i="1" s="1"/>
  <c r="C3613" i="1"/>
  <c r="E3613" i="1" s="1"/>
  <c r="F3613" i="1" s="1"/>
  <c r="C3614" i="1"/>
  <c r="E3614" i="1" s="1"/>
  <c r="F3614" i="1" s="1"/>
  <c r="C3615" i="1"/>
  <c r="E3615" i="1" s="1"/>
  <c r="F3615" i="1" s="1"/>
  <c r="C3616" i="1"/>
  <c r="E3616" i="1" s="1"/>
  <c r="F3616" i="1" s="1"/>
  <c r="C3617" i="1"/>
  <c r="E3617" i="1" s="1"/>
  <c r="F3617" i="1" s="1"/>
  <c r="C3618" i="1"/>
  <c r="E3618" i="1" s="1"/>
  <c r="F3618" i="1" s="1"/>
  <c r="C3619" i="1"/>
  <c r="E3619" i="1" s="1"/>
  <c r="F3619" i="1" s="1"/>
  <c r="C3620" i="1"/>
  <c r="E3620" i="1" s="1"/>
  <c r="F3620" i="1" s="1"/>
  <c r="C3621" i="1"/>
  <c r="E3621" i="1" s="1"/>
  <c r="F3621" i="1" s="1"/>
  <c r="C3622" i="1"/>
  <c r="E3622" i="1" s="1"/>
  <c r="F3622" i="1" s="1"/>
  <c r="C3623" i="1"/>
  <c r="E3623" i="1" s="1"/>
  <c r="F3623" i="1" s="1"/>
  <c r="C3624" i="1"/>
  <c r="E3624" i="1" s="1"/>
  <c r="F3624" i="1" s="1"/>
  <c r="C3625" i="1"/>
  <c r="E3625" i="1" s="1"/>
  <c r="F3625" i="1" s="1"/>
  <c r="C3626" i="1"/>
  <c r="E3626" i="1" s="1"/>
  <c r="F3626" i="1" s="1"/>
  <c r="C3627" i="1"/>
  <c r="E3627" i="1" s="1"/>
  <c r="F3627" i="1" s="1"/>
  <c r="C3628" i="1"/>
  <c r="E3628" i="1" s="1"/>
  <c r="F3628" i="1" s="1"/>
  <c r="C3629" i="1"/>
  <c r="E3629" i="1" s="1"/>
  <c r="F3629" i="1" s="1"/>
  <c r="C3630" i="1"/>
  <c r="E3630" i="1" s="1"/>
  <c r="F3630" i="1" s="1"/>
  <c r="C3631" i="1"/>
  <c r="E3631" i="1" s="1"/>
  <c r="F3631" i="1" s="1"/>
  <c r="C3632" i="1"/>
  <c r="E3632" i="1" s="1"/>
  <c r="F3632" i="1" s="1"/>
  <c r="C3633" i="1"/>
  <c r="E3633" i="1" s="1"/>
  <c r="F3633" i="1" s="1"/>
  <c r="C3634" i="1"/>
  <c r="E3634" i="1" s="1"/>
  <c r="F3634" i="1" s="1"/>
  <c r="C3635" i="1"/>
  <c r="E3635" i="1" s="1"/>
  <c r="F3635" i="1" s="1"/>
  <c r="C3636" i="1"/>
  <c r="E3636" i="1" s="1"/>
  <c r="F3636" i="1" s="1"/>
  <c r="C3637" i="1"/>
  <c r="E3637" i="1" s="1"/>
  <c r="F3637" i="1" s="1"/>
  <c r="C3638" i="1"/>
  <c r="E3638" i="1" s="1"/>
  <c r="F3638" i="1" s="1"/>
  <c r="C3639" i="1"/>
  <c r="E3639" i="1" s="1"/>
  <c r="F3639" i="1" s="1"/>
  <c r="C3640" i="1"/>
  <c r="E3640" i="1" s="1"/>
  <c r="F3640" i="1" s="1"/>
  <c r="C3641" i="1"/>
  <c r="E3641" i="1" s="1"/>
  <c r="F3641" i="1" s="1"/>
  <c r="C3642" i="1"/>
  <c r="E3642" i="1" s="1"/>
  <c r="F3642" i="1" s="1"/>
  <c r="C3643" i="1"/>
  <c r="E3643" i="1" s="1"/>
  <c r="F3643" i="1" s="1"/>
  <c r="C3644" i="1"/>
  <c r="E3644" i="1" s="1"/>
  <c r="F3644" i="1" s="1"/>
  <c r="C3645" i="1"/>
  <c r="E3645" i="1" s="1"/>
  <c r="F3645" i="1" s="1"/>
  <c r="C3646" i="1"/>
  <c r="E3646" i="1" s="1"/>
  <c r="F3646" i="1" s="1"/>
  <c r="C3647" i="1"/>
  <c r="E3647" i="1" s="1"/>
  <c r="F3647" i="1" s="1"/>
  <c r="C3648" i="1"/>
  <c r="E3648" i="1" s="1"/>
  <c r="F3648" i="1" s="1"/>
  <c r="C3649" i="1"/>
  <c r="E3649" i="1" s="1"/>
  <c r="F3649" i="1" s="1"/>
  <c r="C3650" i="1"/>
  <c r="E3650" i="1" s="1"/>
  <c r="F3650" i="1" s="1"/>
  <c r="C3651" i="1"/>
  <c r="E3651" i="1" s="1"/>
  <c r="F3651" i="1" s="1"/>
  <c r="C3652" i="1"/>
  <c r="E3652" i="1" s="1"/>
  <c r="F3652" i="1" s="1"/>
  <c r="C3653" i="1"/>
  <c r="E3653" i="1" s="1"/>
  <c r="F3653" i="1" s="1"/>
  <c r="C3654" i="1"/>
  <c r="E3654" i="1" s="1"/>
  <c r="F3654" i="1" s="1"/>
  <c r="C3655" i="1"/>
  <c r="E3655" i="1" s="1"/>
  <c r="F3655" i="1" s="1"/>
  <c r="C3656" i="1"/>
  <c r="E3656" i="1" s="1"/>
  <c r="F3656" i="1" s="1"/>
  <c r="C3657" i="1"/>
  <c r="E3657" i="1" s="1"/>
  <c r="F3657" i="1" s="1"/>
  <c r="C3658" i="1"/>
  <c r="E3658" i="1" s="1"/>
  <c r="F3658" i="1" s="1"/>
  <c r="C3659" i="1"/>
  <c r="E3659" i="1" s="1"/>
  <c r="F3659" i="1" s="1"/>
  <c r="C3660" i="1"/>
  <c r="E3660" i="1" s="1"/>
  <c r="F3660" i="1" s="1"/>
  <c r="C3661" i="1"/>
  <c r="E3661" i="1" s="1"/>
  <c r="F3661" i="1" s="1"/>
  <c r="C3662" i="1"/>
  <c r="E3662" i="1" s="1"/>
  <c r="F3662" i="1" s="1"/>
  <c r="C3663" i="1"/>
  <c r="E3663" i="1" s="1"/>
  <c r="F3663" i="1" s="1"/>
  <c r="C3664" i="1"/>
  <c r="E3664" i="1" s="1"/>
  <c r="F3664" i="1" s="1"/>
  <c r="C3665" i="1"/>
  <c r="E3665" i="1" s="1"/>
  <c r="F3665" i="1" s="1"/>
  <c r="C3666" i="1"/>
  <c r="E3666" i="1" s="1"/>
  <c r="F3666" i="1" s="1"/>
  <c r="C3667" i="1"/>
  <c r="E3667" i="1" s="1"/>
  <c r="F3667" i="1" s="1"/>
  <c r="C3668" i="1"/>
  <c r="E3668" i="1" s="1"/>
  <c r="F3668" i="1" s="1"/>
  <c r="C3669" i="1"/>
  <c r="E3669" i="1" s="1"/>
  <c r="F3669" i="1" s="1"/>
  <c r="C3670" i="1"/>
  <c r="E3670" i="1" s="1"/>
  <c r="F3670" i="1" s="1"/>
  <c r="C3671" i="1"/>
  <c r="E3671" i="1" s="1"/>
  <c r="F3671" i="1" s="1"/>
  <c r="C3672" i="1"/>
  <c r="E3672" i="1" s="1"/>
  <c r="F3672" i="1" s="1"/>
  <c r="C3673" i="1"/>
  <c r="E3673" i="1" s="1"/>
  <c r="F3673" i="1" s="1"/>
  <c r="C3674" i="1"/>
  <c r="E3674" i="1" s="1"/>
  <c r="F3674" i="1" s="1"/>
  <c r="C3675" i="1"/>
  <c r="E3675" i="1" s="1"/>
  <c r="F3675" i="1" s="1"/>
  <c r="C3676" i="1"/>
  <c r="E3676" i="1" s="1"/>
  <c r="F3676" i="1" s="1"/>
  <c r="C3677" i="1"/>
  <c r="E3677" i="1" s="1"/>
  <c r="F3677" i="1" s="1"/>
  <c r="C3678" i="1"/>
  <c r="E3678" i="1" s="1"/>
  <c r="F3678" i="1" s="1"/>
  <c r="C3679" i="1"/>
  <c r="E3679" i="1" s="1"/>
  <c r="F3679" i="1" s="1"/>
  <c r="C3680" i="1"/>
  <c r="E3680" i="1" s="1"/>
  <c r="F3680" i="1" s="1"/>
  <c r="C3681" i="1"/>
  <c r="E3681" i="1" s="1"/>
  <c r="F3681" i="1" s="1"/>
  <c r="C3682" i="1"/>
  <c r="E3682" i="1" s="1"/>
  <c r="F3682" i="1" s="1"/>
  <c r="C3683" i="1"/>
  <c r="E3683" i="1" s="1"/>
  <c r="F3683" i="1" s="1"/>
  <c r="C3684" i="1"/>
  <c r="E3684" i="1" s="1"/>
  <c r="F3684" i="1" s="1"/>
  <c r="C3685" i="1"/>
  <c r="E3685" i="1" s="1"/>
  <c r="F3685" i="1" s="1"/>
  <c r="C3686" i="1"/>
  <c r="E3686" i="1" s="1"/>
  <c r="F3686" i="1" s="1"/>
  <c r="C3687" i="1"/>
  <c r="E3687" i="1" s="1"/>
  <c r="F3687" i="1" s="1"/>
  <c r="C3688" i="1"/>
  <c r="E3688" i="1" s="1"/>
  <c r="F3688" i="1" s="1"/>
  <c r="C3689" i="1"/>
  <c r="E3689" i="1" s="1"/>
  <c r="F3689" i="1" s="1"/>
  <c r="C3690" i="1"/>
  <c r="E3690" i="1" s="1"/>
  <c r="F3690" i="1" s="1"/>
  <c r="C3691" i="1"/>
  <c r="E3691" i="1" s="1"/>
  <c r="F3691" i="1" s="1"/>
  <c r="C3692" i="1"/>
  <c r="E3692" i="1" s="1"/>
  <c r="F3692" i="1" s="1"/>
  <c r="C3693" i="1"/>
  <c r="E3693" i="1" s="1"/>
  <c r="F3693" i="1" s="1"/>
  <c r="C3694" i="1"/>
  <c r="E3694" i="1" s="1"/>
  <c r="F3694" i="1" s="1"/>
  <c r="C3695" i="1"/>
  <c r="E3695" i="1" s="1"/>
  <c r="F3695" i="1" s="1"/>
  <c r="C3696" i="1"/>
  <c r="E3696" i="1" s="1"/>
  <c r="F3696" i="1" s="1"/>
  <c r="C3697" i="1"/>
  <c r="E3697" i="1" s="1"/>
  <c r="F3697" i="1" s="1"/>
  <c r="C3698" i="1"/>
  <c r="E3698" i="1" s="1"/>
  <c r="F3698" i="1" s="1"/>
  <c r="C3699" i="1"/>
  <c r="E3699" i="1" s="1"/>
  <c r="F3699" i="1" s="1"/>
  <c r="C3700" i="1"/>
  <c r="E3700" i="1" s="1"/>
  <c r="F3700" i="1" s="1"/>
  <c r="C3701" i="1"/>
  <c r="E3701" i="1" s="1"/>
  <c r="F3701" i="1" s="1"/>
  <c r="C3702" i="1"/>
  <c r="E3702" i="1" s="1"/>
  <c r="F3702" i="1" s="1"/>
  <c r="C3703" i="1"/>
  <c r="E3703" i="1" s="1"/>
  <c r="F3703" i="1" s="1"/>
  <c r="C3704" i="1"/>
  <c r="E3704" i="1" s="1"/>
  <c r="F3704" i="1" s="1"/>
  <c r="C3705" i="1"/>
  <c r="E3705" i="1" s="1"/>
  <c r="F3705" i="1" s="1"/>
  <c r="C3706" i="1"/>
  <c r="E3706" i="1" s="1"/>
  <c r="F3706" i="1" s="1"/>
  <c r="C3707" i="1"/>
  <c r="E3707" i="1" s="1"/>
  <c r="F3707" i="1" s="1"/>
  <c r="C3708" i="1"/>
  <c r="E3708" i="1" s="1"/>
  <c r="F3708" i="1" s="1"/>
  <c r="C3709" i="1"/>
  <c r="E3709" i="1" s="1"/>
  <c r="F3709" i="1" s="1"/>
  <c r="C3710" i="1"/>
  <c r="E3710" i="1" s="1"/>
  <c r="F3710" i="1" s="1"/>
  <c r="C3711" i="1"/>
  <c r="E3711" i="1" s="1"/>
  <c r="F3711" i="1" s="1"/>
  <c r="C3712" i="1"/>
  <c r="E3712" i="1" s="1"/>
  <c r="F3712" i="1" s="1"/>
  <c r="C3713" i="1"/>
  <c r="E3713" i="1" s="1"/>
  <c r="F3713" i="1" s="1"/>
  <c r="C3714" i="1"/>
  <c r="E3714" i="1" s="1"/>
  <c r="F3714" i="1" s="1"/>
  <c r="C3715" i="1"/>
  <c r="E3715" i="1" s="1"/>
  <c r="F3715" i="1" s="1"/>
  <c r="C3716" i="1"/>
  <c r="E3716" i="1" s="1"/>
  <c r="F3716" i="1" s="1"/>
  <c r="C3717" i="1"/>
  <c r="E3717" i="1" s="1"/>
  <c r="F3717" i="1" s="1"/>
  <c r="C3718" i="1"/>
  <c r="E3718" i="1" s="1"/>
  <c r="F3718" i="1" s="1"/>
  <c r="C3719" i="1"/>
  <c r="E3719" i="1" s="1"/>
  <c r="F3719" i="1" s="1"/>
  <c r="C3720" i="1"/>
  <c r="E3720" i="1" s="1"/>
  <c r="F3720" i="1" s="1"/>
  <c r="C3721" i="1"/>
  <c r="E3721" i="1" s="1"/>
  <c r="F3721" i="1" s="1"/>
  <c r="C3722" i="1"/>
  <c r="E3722" i="1" s="1"/>
  <c r="F3722" i="1" s="1"/>
  <c r="C3723" i="1"/>
  <c r="E3723" i="1" s="1"/>
  <c r="F3723" i="1" s="1"/>
  <c r="C3724" i="1"/>
  <c r="E3724" i="1" s="1"/>
  <c r="F3724" i="1" s="1"/>
  <c r="C3725" i="1"/>
  <c r="E3725" i="1" s="1"/>
  <c r="F3725" i="1" s="1"/>
  <c r="C3726" i="1"/>
  <c r="E3726" i="1" s="1"/>
  <c r="F3726" i="1" s="1"/>
  <c r="C3727" i="1"/>
  <c r="E3727" i="1" s="1"/>
  <c r="F3727" i="1" s="1"/>
  <c r="C3728" i="1"/>
  <c r="E3728" i="1" s="1"/>
  <c r="F3728" i="1" s="1"/>
  <c r="C3729" i="1"/>
  <c r="E3729" i="1" s="1"/>
  <c r="F3729" i="1" s="1"/>
  <c r="C3730" i="1"/>
  <c r="E3730" i="1" s="1"/>
  <c r="F3730" i="1" s="1"/>
  <c r="C3731" i="1"/>
  <c r="E3731" i="1" s="1"/>
  <c r="F3731" i="1" s="1"/>
  <c r="C3732" i="1"/>
  <c r="E3732" i="1" s="1"/>
  <c r="F3732" i="1" s="1"/>
  <c r="C3733" i="1"/>
  <c r="E3733" i="1" s="1"/>
  <c r="F3733" i="1" s="1"/>
  <c r="C3734" i="1"/>
  <c r="E3734" i="1" s="1"/>
  <c r="F3734" i="1" s="1"/>
  <c r="C3735" i="1"/>
  <c r="E3735" i="1" s="1"/>
  <c r="F3735" i="1" s="1"/>
  <c r="C3736" i="1"/>
  <c r="E3736" i="1" s="1"/>
  <c r="F3736" i="1" s="1"/>
  <c r="C3737" i="1"/>
  <c r="E3737" i="1" s="1"/>
  <c r="F3737" i="1" s="1"/>
  <c r="C3738" i="1"/>
  <c r="E3738" i="1" s="1"/>
  <c r="F3738" i="1" s="1"/>
  <c r="C3739" i="1"/>
  <c r="E3739" i="1" s="1"/>
  <c r="F3739" i="1" s="1"/>
  <c r="C3740" i="1"/>
  <c r="E3740" i="1" s="1"/>
  <c r="F3740" i="1" s="1"/>
  <c r="C3741" i="1"/>
  <c r="E3741" i="1" s="1"/>
  <c r="F3741" i="1" s="1"/>
  <c r="C3742" i="1"/>
  <c r="E3742" i="1" s="1"/>
  <c r="F3742" i="1" s="1"/>
  <c r="C3743" i="1"/>
  <c r="E3743" i="1" s="1"/>
  <c r="F3743" i="1" s="1"/>
  <c r="C3744" i="1"/>
  <c r="E3744" i="1" s="1"/>
  <c r="F3744" i="1" s="1"/>
  <c r="C3745" i="1"/>
  <c r="E3745" i="1" s="1"/>
  <c r="F3745" i="1" s="1"/>
  <c r="C3746" i="1"/>
  <c r="E3746" i="1" s="1"/>
  <c r="F3746" i="1" s="1"/>
  <c r="C3747" i="1"/>
  <c r="E3747" i="1" s="1"/>
  <c r="F3747" i="1" s="1"/>
  <c r="C3748" i="1"/>
  <c r="E3748" i="1" s="1"/>
  <c r="F3748" i="1" s="1"/>
  <c r="C3749" i="1"/>
  <c r="E3749" i="1" s="1"/>
  <c r="F3749" i="1" s="1"/>
  <c r="C3750" i="1"/>
  <c r="E3750" i="1" s="1"/>
  <c r="F3750" i="1" s="1"/>
  <c r="C3751" i="1"/>
  <c r="E3751" i="1" s="1"/>
  <c r="F3751" i="1" s="1"/>
  <c r="C3752" i="1"/>
  <c r="E3752" i="1" s="1"/>
  <c r="F3752" i="1" s="1"/>
  <c r="C3753" i="1"/>
  <c r="E3753" i="1" s="1"/>
  <c r="F3753" i="1" s="1"/>
  <c r="C3754" i="1"/>
  <c r="E3754" i="1" s="1"/>
  <c r="F3754" i="1" s="1"/>
  <c r="C3755" i="1"/>
  <c r="E3755" i="1" s="1"/>
  <c r="F3755" i="1" s="1"/>
  <c r="C3756" i="1"/>
  <c r="E3756" i="1" s="1"/>
  <c r="F3756" i="1" s="1"/>
  <c r="C3757" i="1"/>
  <c r="E3757" i="1" s="1"/>
  <c r="F3757" i="1" s="1"/>
  <c r="C3758" i="1"/>
  <c r="E3758" i="1" s="1"/>
  <c r="F3758" i="1" s="1"/>
  <c r="C3759" i="1"/>
  <c r="E3759" i="1" s="1"/>
  <c r="F3759" i="1" s="1"/>
  <c r="C3760" i="1"/>
  <c r="E3760" i="1" s="1"/>
  <c r="F3760" i="1" s="1"/>
  <c r="C3761" i="1"/>
  <c r="E3761" i="1" s="1"/>
  <c r="F3761" i="1" s="1"/>
  <c r="C3762" i="1"/>
  <c r="E3762" i="1" s="1"/>
  <c r="F3762" i="1" s="1"/>
  <c r="C3763" i="1"/>
  <c r="E3763" i="1" s="1"/>
  <c r="F3763" i="1" s="1"/>
  <c r="C3764" i="1"/>
  <c r="E3764" i="1" s="1"/>
  <c r="F3764" i="1" s="1"/>
  <c r="C3765" i="1"/>
  <c r="E3765" i="1" s="1"/>
  <c r="F3765" i="1" s="1"/>
  <c r="C3766" i="1"/>
  <c r="E3766" i="1" s="1"/>
  <c r="F3766" i="1" s="1"/>
  <c r="C3767" i="1"/>
  <c r="E3767" i="1" s="1"/>
  <c r="F3767" i="1" s="1"/>
  <c r="C3768" i="1"/>
  <c r="E3768" i="1" s="1"/>
  <c r="F3768" i="1" s="1"/>
  <c r="C3769" i="1"/>
  <c r="E3769" i="1" s="1"/>
  <c r="F3769" i="1" s="1"/>
  <c r="C3770" i="1"/>
  <c r="E3770" i="1" s="1"/>
  <c r="F3770" i="1" s="1"/>
  <c r="C3771" i="1"/>
  <c r="E3771" i="1" s="1"/>
  <c r="F3771" i="1" s="1"/>
  <c r="C3772" i="1"/>
  <c r="E3772" i="1" s="1"/>
  <c r="F3772" i="1" s="1"/>
  <c r="C3773" i="1"/>
  <c r="E3773" i="1" s="1"/>
  <c r="F3773" i="1" s="1"/>
  <c r="C3774" i="1"/>
  <c r="E3774" i="1" s="1"/>
  <c r="F3774" i="1" s="1"/>
  <c r="C3775" i="1"/>
  <c r="E3775" i="1" s="1"/>
  <c r="F3775" i="1" s="1"/>
  <c r="C3776" i="1"/>
  <c r="E3776" i="1" s="1"/>
  <c r="F3776" i="1" s="1"/>
  <c r="C3777" i="1"/>
  <c r="E3777" i="1" s="1"/>
  <c r="F3777" i="1" s="1"/>
  <c r="C3778" i="1"/>
  <c r="E3778" i="1" s="1"/>
  <c r="F3778" i="1" s="1"/>
  <c r="C3779" i="1"/>
  <c r="E3779" i="1" s="1"/>
  <c r="F3779" i="1" s="1"/>
  <c r="C3780" i="1"/>
  <c r="E3780" i="1" s="1"/>
  <c r="F3780" i="1" s="1"/>
  <c r="C3781" i="1"/>
  <c r="E3781" i="1" s="1"/>
  <c r="F3781" i="1" s="1"/>
  <c r="C3782" i="1"/>
  <c r="E3782" i="1" s="1"/>
  <c r="F3782" i="1" s="1"/>
  <c r="C3783" i="1"/>
  <c r="E3783" i="1" s="1"/>
  <c r="F3783" i="1" s="1"/>
  <c r="C3784" i="1"/>
  <c r="E3784" i="1" s="1"/>
  <c r="F3784" i="1" s="1"/>
  <c r="C3785" i="1"/>
  <c r="E3785" i="1" s="1"/>
  <c r="F3785" i="1" s="1"/>
  <c r="C3786" i="1"/>
  <c r="E3786" i="1" s="1"/>
  <c r="F3786" i="1" s="1"/>
  <c r="C3787" i="1"/>
  <c r="E3787" i="1" s="1"/>
  <c r="F3787" i="1" s="1"/>
  <c r="C3788" i="1"/>
  <c r="E3788" i="1" s="1"/>
  <c r="F3788" i="1" s="1"/>
  <c r="C3789" i="1"/>
  <c r="E3789" i="1" s="1"/>
  <c r="F3789" i="1" s="1"/>
  <c r="C3790" i="1"/>
  <c r="E3790" i="1" s="1"/>
  <c r="F3790" i="1" s="1"/>
  <c r="C3791" i="1"/>
  <c r="E3791" i="1" s="1"/>
  <c r="F3791" i="1" s="1"/>
  <c r="C3792" i="1"/>
  <c r="E3792" i="1" s="1"/>
  <c r="F3792" i="1" s="1"/>
  <c r="C3793" i="1"/>
  <c r="E3793" i="1" s="1"/>
  <c r="F3793" i="1" s="1"/>
  <c r="C3794" i="1"/>
  <c r="E3794" i="1" s="1"/>
  <c r="F3794" i="1" s="1"/>
  <c r="C3795" i="1"/>
  <c r="E3795" i="1" s="1"/>
  <c r="F3795" i="1" s="1"/>
  <c r="C3796" i="1"/>
  <c r="E3796" i="1" s="1"/>
  <c r="F3796" i="1" s="1"/>
  <c r="C3797" i="1"/>
  <c r="E3797" i="1" s="1"/>
  <c r="F3797" i="1" s="1"/>
  <c r="C3798" i="1"/>
  <c r="E3798" i="1" s="1"/>
  <c r="F3798" i="1" s="1"/>
  <c r="C3799" i="1"/>
  <c r="E3799" i="1" s="1"/>
  <c r="F3799" i="1" s="1"/>
  <c r="C3800" i="1"/>
  <c r="E3800" i="1" s="1"/>
  <c r="F3800" i="1" s="1"/>
  <c r="C3801" i="1"/>
  <c r="E3801" i="1" s="1"/>
  <c r="F3801" i="1" s="1"/>
  <c r="C3802" i="1"/>
  <c r="E3802" i="1" s="1"/>
  <c r="F3802" i="1" s="1"/>
  <c r="C3803" i="1"/>
  <c r="E3803" i="1" s="1"/>
  <c r="F3803" i="1" s="1"/>
  <c r="C3804" i="1"/>
  <c r="E3804" i="1" s="1"/>
  <c r="F3804" i="1" s="1"/>
  <c r="C3805" i="1"/>
  <c r="E3805" i="1" s="1"/>
  <c r="F3805" i="1" s="1"/>
  <c r="C3806" i="1"/>
  <c r="E3806" i="1" s="1"/>
  <c r="F3806" i="1" s="1"/>
  <c r="C3807" i="1"/>
  <c r="E3807" i="1" s="1"/>
  <c r="F3807" i="1" s="1"/>
  <c r="C3808" i="1"/>
  <c r="E3808" i="1" s="1"/>
  <c r="F3808" i="1" s="1"/>
  <c r="C3809" i="1"/>
  <c r="E3809" i="1" s="1"/>
  <c r="F3809" i="1" s="1"/>
  <c r="C3810" i="1"/>
  <c r="E3810" i="1" s="1"/>
  <c r="F3810" i="1" s="1"/>
  <c r="C3811" i="1"/>
  <c r="E3811" i="1" s="1"/>
  <c r="F3811" i="1" s="1"/>
  <c r="C3812" i="1"/>
  <c r="E3812" i="1" s="1"/>
  <c r="F3812" i="1" s="1"/>
  <c r="C3813" i="1"/>
  <c r="E3813" i="1" s="1"/>
  <c r="F3813" i="1" s="1"/>
  <c r="C3814" i="1"/>
  <c r="E3814" i="1" s="1"/>
  <c r="F3814" i="1" s="1"/>
  <c r="C3815" i="1"/>
  <c r="E3815" i="1" s="1"/>
  <c r="F3815" i="1" s="1"/>
  <c r="C3816" i="1"/>
  <c r="E3816" i="1" s="1"/>
  <c r="F3816" i="1" s="1"/>
  <c r="C3817" i="1"/>
  <c r="E3817" i="1" s="1"/>
  <c r="F3817" i="1" s="1"/>
  <c r="C3818" i="1"/>
  <c r="E3818" i="1" s="1"/>
  <c r="F3818" i="1" s="1"/>
  <c r="C3819" i="1"/>
  <c r="E3819" i="1" s="1"/>
  <c r="F3819" i="1" s="1"/>
  <c r="C3820" i="1"/>
  <c r="E3820" i="1" s="1"/>
  <c r="F3820" i="1" s="1"/>
  <c r="C3821" i="1"/>
  <c r="E3821" i="1" s="1"/>
  <c r="F3821" i="1" s="1"/>
  <c r="C3822" i="1"/>
  <c r="E3822" i="1" s="1"/>
  <c r="F3822" i="1" s="1"/>
  <c r="C3823" i="1"/>
  <c r="E3823" i="1" s="1"/>
  <c r="F3823" i="1" s="1"/>
  <c r="C3824" i="1"/>
  <c r="E3824" i="1" s="1"/>
  <c r="F3824" i="1" s="1"/>
  <c r="C3825" i="1"/>
  <c r="E3825" i="1" s="1"/>
  <c r="F3825" i="1" s="1"/>
  <c r="C3826" i="1"/>
  <c r="E3826" i="1" s="1"/>
  <c r="F3826" i="1" s="1"/>
  <c r="C3827" i="1"/>
  <c r="E3827" i="1" s="1"/>
  <c r="F3827" i="1" s="1"/>
  <c r="C3828" i="1"/>
  <c r="E3828" i="1" s="1"/>
  <c r="F3828" i="1" s="1"/>
  <c r="C3829" i="1"/>
  <c r="E3829" i="1" s="1"/>
  <c r="F3829" i="1" s="1"/>
  <c r="C3830" i="1"/>
  <c r="E3830" i="1" s="1"/>
  <c r="F3830" i="1" s="1"/>
  <c r="C3831" i="1"/>
  <c r="E3831" i="1" s="1"/>
  <c r="F3831" i="1" s="1"/>
  <c r="C3832" i="1"/>
  <c r="E3832" i="1" s="1"/>
  <c r="F3832" i="1" s="1"/>
  <c r="C3833" i="1"/>
  <c r="E3833" i="1" s="1"/>
  <c r="F3833" i="1" s="1"/>
  <c r="C3834" i="1"/>
  <c r="E3834" i="1" s="1"/>
  <c r="F3834" i="1" s="1"/>
  <c r="C3835" i="1"/>
  <c r="E3835" i="1" s="1"/>
  <c r="F3835" i="1" s="1"/>
  <c r="C3836" i="1"/>
  <c r="E3836" i="1" s="1"/>
  <c r="F3836" i="1" s="1"/>
  <c r="C3837" i="1"/>
  <c r="E3837" i="1" s="1"/>
  <c r="F3837" i="1" s="1"/>
  <c r="C3838" i="1"/>
  <c r="E3838" i="1" s="1"/>
  <c r="F3838" i="1" s="1"/>
  <c r="C3839" i="1"/>
  <c r="E3839" i="1" s="1"/>
  <c r="F3839" i="1" s="1"/>
  <c r="C3840" i="1"/>
  <c r="E3840" i="1" s="1"/>
  <c r="F3840" i="1" s="1"/>
  <c r="C3841" i="1"/>
  <c r="E3841" i="1" s="1"/>
  <c r="F3841" i="1" s="1"/>
  <c r="C3842" i="1"/>
  <c r="E3842" i="1" s="1"/>
  <c r="F3842" i="1" s="1"/>
  <c r="C3843" i="1"/>
  <c r="E3843" i="1" s="1"/>
  <c r="F3843" i="1" s="1"/>
  <c r="C3844" i="1"/>
  <c r="E3844" i="1" s="1"/>
  <c r="F3844" i="1" s="1"/>
  <c r="C3845" i="1"/>
  <c r="E3845" i="1" s="1"/>
  <c r="F3845" i="1" s="1"/>
  <c r="C3846" i="1"/>
  <c r="E3846" i="1" s="1"/>
  <c r="F3846" i="1" s="1"/>
  <c r="C3847" i="1"/>
  <c r="E3847" i="1" s="1"/>
  <c r="F3847" i="1" s="1"/>
  <c r="C3848" i="1"/>
  <c r="E3848" i="1" s="1"/>
  <c r="F3848" i="1" s="1"/>
  <c r="C3849" i="1"/>
  <c r="E3849" i="1" s="1"/>
  <c r="F3849" i="1" s="1"/>
  <c r="C3850" i="1"/>
  <c r="E3850" i="1" s="1"/>
  <c r="F3850" i="1" s="1"/>
  <c r="C3851" i="1"/>
  <c r="E3851" i="1" s="1"/>
  <c r="F3851" i="1" s="1"/>
  <c r="C3852" i="1"/>
  <c r="E3852" i="1" s="1"/>
  <c r="F3852" i="1" s="1"/>
  <c r="C3853" i="1"/>
  <c r="E3853" i="1" s="1"/>
  <c r="F3853" i="1" s="1"/>
  <c r="C3854" i="1"/>
  <c r="E3854" i="1" s="1"/>
  <c r="F3854" i="1" s="1"/>
  <c r="C3855" i="1"/>
  <c r="E3855" i="1" s="1"/>
  <c r="F3855" i="1" s="1"/>
  <c r="C3856" i="1"/>
  <c r="E3856" i="1" s="1"/>
  <c r="F3856" i="1" s="1"/>
  <c r="C3857" i="1"/>
  <c r="E3857" i="1" s="1"/>
  <c r="F3857" i="1" s="1"/>
  <c r="C3858" i="1"/>
  <c r="E3858" i="1" s="1"/>
  <c r="F3858" i="1" s="1"/>
  <c r="C3859" i="1"/>
  <c r="E3859" i="1" s="1"/>
  <c r="F3859" i="1" s="1"/>
  <c r="C3860" i="1"/>
  <c r="E3860" i="1" s="1"/>
  <c r="F3860" i="1" s="1"/>
  <c r="C3861" i="1"/>
  <c r="E3861" i="1" s="1"/>
  <c r="F3861" i="1" s="1"/>
  <c r="C3862" i="1"/>
  <c r="E3862" i="1" s="1"/>
  <c r="F3862" i="1" s="1"/>
  <c r="C3863" i="1"/>
  <c r="E3863" i="1" s="1"/>
  <c r="F3863" i="1" s="1"/>
  <c r="C3864" i="1"/>
  <c r="E3864" i="1" s="1"/>
  <c r="F3864" i="1" s="1"/>
  <c r="C3865" i="1"/>
  <c r="E3865" i="1" s="1"/>
  <c r="F3865" i="1" s="1"/>
  <c r="C3866" i="1"/>
  <c r="E3866" i="1" s="1"/>
  <c r="F3866" i="1" s="1"/>
  <c r="C3867" i="1"/>
  <c r="E3867" i="1" s="1"/>
  <c r="F3867" i="1" s="1"/>
  <c r="C3868" i="1"/>
  <c r="E3868" i="1" s="1"/>
  <c r="F3868" i="1" s="1"/>
  <c r="C3869" i="1"/>
  <c r="E3869" i="1" s="1"/>
  <c r="F3869" i="1" s="1"/>
  <c r="C3870" i="1"/>
  <c r="E3870" i="1" s="1"/>
  <c r="F3870" i="1" s="1"/>
  <c r="C3871" i="1"/>
  <c r="E3871" i="1" s="1"/>
  <c r="F3871" i="1" s="1"/>
  <c r="C3872" i="1"/>
  <c r="E3872" i="1" s="1"/>
  <c r="F3872" i="1" s="1"/>
  <c r="C3873" i="1"/>
  <c r="E3873" i="1" s="1"/>
  <c r="F3873" i="1" s="1"/>
  <c r="C3874" i="1"/>
  <c r="E3874" i="1" s="1"/>
  <c r="F3874" i="1" s="1"/>
  <c r="C3875" i="1"/>
  <c r="E3875" i="1" s="1"/>
  <c r="F3875" i="1" s="1"/>
  <c r="C3876" i="1"/>
  <c r="E3876" i="1" s="1"/>
  <c r="F3876" i="1" s="1"/>
  <c r="C3877" i="1"/>
  <c r="E3877" i="1" s="1"/>
  <c r="F3877" i="1" s="1"/>
  <c r="C3878" i="1"/>
  <c r="E3878" i="1" s="1"/>
  <c r="F3878" i="1" s="1"/>
  <c r="C3879" i="1"/>
  <c r="E3879" i="1" s="1"/>
  <c r="F3879" i="1" s="1"/>
  <c r="C3880" i="1"/>
  <c r="E3880" i="1" s="1"/>
  <c r="F3880" i="1" s="1"/>
  <c r="C3881" i="1"/>
  <c r="E3881" i="1" s="1"/>
  <c r="F3881" i="1" s="1"/>
  <c r="C3882" i="1"/>
  <c r="E3882" i="1" s="1"/>
  <c r="F3882" i="1" s="1"/>
  <c r="C3883" i="1"/>
  <c r="E3883" i="1" s="1"/>
  <c r="F3883" i="1" s="1"/>
  <c r="C3884" i="1"/>
  <c r="E3884" i="1" s="1"/>
  <c r="F3884" i="1" s="1"/>
  <c r="C3885" i="1"/>
  <c r="E3885" i="1" s="1"/>
  <c r="F3885" i="1" s="1"/>
  <c r="C3886" i="1"/>
  <c r="E3886" i="1" s="1"/>
  <c r="F3886" i="1" s="1"/>
  <c r="C3887" i="1"/>
  <c r="E3887" i="1" s="1"/>
  <c r="F3887" i="1" s="1"/>
  <c r="C3888" i="1"/>
  <c r="E3888" i="1" s="1"/>
  <c r="F3888" i="1" s="1"/>
  <c r="C3889" i="1"/>
  <c r="E3889" i="1" s="1"/>
  <c r="F3889" i="1" s="1"/>
  <c r="C3890" i="1"/>
  <c r="E3890" i="1" s="1"/>
  <c r="F3890" i="1" s="1"/>
  <c r="C3891" i="1"/>
  <c r="E3891" i="1" s="1"/>
  <c r="F3891" i="1" s="1"/>
  <c r="C3892" i="1"/>
  <c r="E3892" i="1" s="1"/>
  <c r="F3892" i="1" s="1"/>
  <c r="C3893" i="1"/>
  <c r="E3893" i="1" s="1"/>
  <c r="F3893" i="1" s="1"/>
  <c r="C3894" i="1"/>
  <c r="E3894" i="1" s="1"/>
  <c r="F3894" i="1" s="1"/>
  <c r="C3895" i="1"/>
  <c r="E3895" i="1" s="1"/>
  <c r="F3895" i="1" s="1"/>
  <c r="C3896" i="1"/>
  <c r="E3896" i="1" s="1"/>
  <c r="F3896" i="1" s="1"/>
  <c r="C3897" i="1"/>
  <c r="E3897" i="1" s="1"/>
  <c r="F3897" i="1" s="1"/>
  <c r="C3898" i="1"/>
  <c r="E3898" i="1" s="1"/>
  <c r="F3898" i="1" s="1"/>
  <c r="C3899" i="1"/>
  <c r="E3899" i="1" s="1"/>
  <c r="F3899" i="1" s="1"/>
  <c r="C3900" i="1"/>
  <c r="E3900" i="1" s="1"/>
  <c r="F3900" i="1" s="1"/>
  <c r="C3901" i="1"/>
  <c r="E3901" i="1" s="1"/>
  <c r="F3901" i="1" s="1"/>
  <c r="C3902" i="1"/>
  <c r="E3902" i="1" s="1"/>
  <c r="F3902" i="1" s="1"/>
  <c r="C3903" i="1"/>
  <c r="E3903" i="1" s="1"/>
  <c r="F3903" i="1" s="1"/>
  <c r="C3904" i="1"/>
  <c r="E3904" i="1" s="1"/>
  <c r="F3904" i="1" s="1"/>
  <c r="C3905" i="1"/>
  <c r="E3905" i="1" s="1"/>
  <c r="F3905" i="1" s="1"/>
  <c r="C3906" i="1"/>
  <c r="E3906" i="1" s="1"/>
  <c r="F3906" i="1" s="1"/>
  <c r="C3907" i="1"/>
  <c r="E3907" i="1" s="1"/>
  <c r="F3907" i="1" s="1"/>
  <c r="C3908" i="1"/>
  <c r="E3908" i="1" s="1"/>
  <c r="F3908" i="1" s="1"/>
  <c r="C3909" i="1"/>
  <c r="E3909" i="1" s="1"/>
  <c r="F3909" i="1" s="1"/>
  <c r="C3910" i="1"/>
  <c r="E3910" i="1" s="1"/>
  <c r="F3910" i="1" s="1"/>
  <c r="C3911" i="1"/>
  <c r="E3911" i="1" s="1"/>
  <c r="F3911" i="1" s="1"/>
  <c r="C3912" i="1"/>
  <c r="E3912" i="1" s="1"/>
  <c r="F3912" i="1" s="1"/>
  <c r="C3913" i="1"/>
  <c r="E3913" i="1" s="1"/>
  <c r="F3913" i="1" s="1"/>
  <c r="C3914" i="1"/>
  <c r="E3914" i="1" s="1"/>
  <c r="F3914" i="1" s="1"/>
  <c r="C3915" i="1"/>
  <c r="E3915" i="1" s="1"/>
  <c r="F3915" i="1" s="1"/>
  <c r="C3916" i="1"/>
  <c r="E3916" i="1" s="1"/>
  <c r="F3916" i="1" s="1"/>
  <c r="C3917" i="1"/>
  <c r="E3917" i="1" s="1"/>
  <c r="F3917" i="1" s="1"/>
  <c r="C3918" i="1"/>
  <c r="E3918" i="1" s="1"/>
  <c r="F3918" i="1" s="1"/>
  <c r="C3919" i="1"/>
  <c r="E3919" i="1" s="1"/>
  <c r="F3919" i="1" s="1"/>
  <c r="C3920" i="1"/>
  <c r="E3920" i="1" s="1"/>
  <c r="F3920" i="1" s="1"/>
  <c r="C3921" i="1"/>
  <c r="E3921" i="1" s="1"/>
  <c r="F3921" i="1" s="1"/>
  <c r="C3922" i="1"/>
  <c r="E3922" i="1" s="1"/>
  <c r="F3922" i="1" s="1"/>
  <c r="C3923" i="1"/>
  <c r="E3923" i="1" s="1"/>
  <c r="F3923" i="1" s="1"/>
  <c r="C3924" i="1"/>
  <c r="E3924" i="1" s="1"/>
  <c r="F3924" i="1" s="1"/>
  <c r="C3925" i="1"/>
  <c r="E3925" i="1" s="1"/>
  <c r="F3925" i="1" s="1"/>
  <c r="C3926" i="1"/>
  <c r="E3926" i="1" s="1"/>
  <c r="F3926" i="1" s="1"/>
  <c r="C3927" i="1"/>
  <c r="E3927" i="1" s="1"/>
  <c r="F3927" i="1" s="1"/>
  <c r="C3928" i="1"/>
  <c r="E3928" i="1" s="1"/>
  <c r="F3928" i="1" s="1"/>
  <c r="C3929" i="1"/>
  <c r="E3929" i="1" s="1"/>
  <c r="F3929" i="1" s="1"/>
  <c r="C3930" i="1"/>
  <c r="E3930" i="1" s="1"/>
  <c r="F3930" i="1" s="1"/>
  <c r="C3931" i="1"/>
  <c r="E3931" i="1" s="1"/>
  <c r="F3931" i="1" s="1"/>
  <c r="C3932" i="1"/>
  <c r="E3932" i="1" s="1"/>
  <c r="F3932" i="1" s="1"/>
  <c r="C3933" i="1"/>
  <c r="E3933" i="1" s="1"/>
  <c r="F3933" i="1" s="1"/>
  <c r="C3934" i="1"/>
  <c r="E3934" i="1" s="1"/>
  <c r="F3934" i="1" s="1"/>
  <c r="C3935" i="1"/>
  <c r="E3935" i="1" s="1"/>
  <c r="F3935" i="1" s="1"/>
  <c r="C3936" i="1"/>
  <c r="E3936" i="1" s="1"/>
  <c r="F3936" i="1" s="1"/>
  <c r="C3937" i="1"/>
  <c r="E3937" i="1" s="1"/>
  <c r="F3937" i="1" s="1"/>
  <c r="C3938" i="1"/>
  <c r="E3938" i="1" s="1"/>
  <c r="F3938" i="1" s="1"/>
  <c r="C3939" i="1"/>
  <c r="E3939" i="1" s="1"/>
  <c r="F3939" i="1" s="1"/>
  <c r="C3940" i="1"/>
  <c r="E3940" i="1" s="1"/>
  <c r="F3940" i="1" s="1"/>
  <c r="C3941" i="1"/>
  <c r="E3941" i="1" s="1"/>
  <c r="F3941" i="1" s="1"/>
  <c r="C3942" i="1"/>
  <c r="E3942" i="1" s="1"/>
  <c r="F3942" i="1" s="1"/>
  <c r="C3943" i="1"/>
  <c r="E3943" i="1" s="1"/>
  <c r="F3943" i="1" s="1"/>
  <c r="C3944" i="1"/>
  <c r="E3944" i="1" s="1"/>
  <c r="F3944" i="1" s="1"/>
  <c r="C3945" i="1"/>
  <c r="E3945" i="1" s="1"/>
  <c r="F3945" i="1" s="1"/>
  <c r="C3946" i="1"/>
  <c r="E3946" i="1" s="1"/>
  <c r="F3946" i="1" s="1"/>
  <c r="C3947" i="1"/>
  <c r="E3947" i="1" s="1"/>
  <c r="F3947" i="1" s="1"/>
  <c r="C3948" i="1"/>
  <c r="E3948" i="1" s="1"/>
  <c r="F3948" i="1" s="1"/>
  <c r="C3949" i="1"/>
  <c r="E3949" i="1" s="1"/>
  <c r="F3949" i="1" s="1"/>
  <c r="C3950" i="1"/>
  <c r="E3950" i="1" s="1"/>
  <c r="F3950" i="1" s="1"/>
  <c r="C3951" i="1"/>
  <c r="E3951" i="1" s="1"/>
  <c r="F3951" i="1" s="1"/>
  <c r="C3952" i="1"/>
  <c r="E3952" i="1" s="1"/>
  <c r="F3952" i="1" s="1"/>
  <c r="C3953" i="1"/>
  <c r="E3953" i="1" s="1"/>
  <c r="F3953" i="1" s="1"/>
  <c r="C3954" i="1"/>
  <c r="E3954" i="1" s="1"/>
  <c r="F3954" i="1" s="1"/>
  <c r="C3955" i="1"/>
  <c r="E3955" i="1" s="1"/>
  <c r="F3955" i="1" s="1"/>
  <c r="C3956" i="1"/>
  <c r="E3956" i="1" s="1"/>
  <c r="F3956" i="1" s="1"/>
  <c r="C3957" i="1"/>
  <c r="E3957" i="1" s="1"/>
  <c r="F3957" i="1" s="1"/>
  <c r="C3958" i="1"/>
  <c r="E3958" i="1" s="1"/>
  <c r="F3958" i="1" s="1"/>
  <c r="C3959" i="1"/>
  <c r="E3959" i="1" s="1"/>
  <c r="F3959" i="1" s="1"/>
  <c r="C3960" i="1"/>
  <c r="E3960" i="1" s="1"/>
  <c r="F3960" i="1" s="1"/>
  <c r="C3961" i="1"/>
  <c r="E3961" i="1" s="1"/>
  <c r="F3961" i="1" s="1"/>
  <c r="C3962" i="1"/>
  <c r="E3962" i="1" s="1"/>
  <c r="F3962" i="1" s="1"/>
  <c r="C3963" i="1"/>
  <c r="E3963" i="1" s="1"/>
  <c r="F3963" i="1" s="1"/>
  <c r="C3964" i="1"/>
  <c r="E3964" i="1" s="1"/>
  <c r="F3964" i="1" s="1"/>
  <c r="C3965" i="1"/>
  <c r="E3965" i="1" s="1"/>
  <c r="F3965" i="1" s="1"/>
  <c r="C3966" i="1"/>
  <c r="E3966" i="1" s="1"/>
  <c r="F3966" i="1" s="1"/>
  <c r="C3967" i="1"/>
  <c r="E3967" i="1" s="1"/>
  <c r="F3967" i="1" s="1"/>
  <c r="C3968" i="1"/>
  <c r="E3968" i="1" s="1"/>
  <c r="F3968" i="1" s="1"/>
  <c r="C3969" i="1"/>
  <c r="E3969" i="1" s="1"/>
  <c r="F3969" i="1" s="1"/>
  <c r="C3970" i="1"/>
  <c r="E3970" i="1" s="1"/>
  <c r="F3970" i="1" s="1"/>
  <c r="C3971" i="1"/>
  <c r="E3971" i="1" s="1"/>
  <c r="F3971" i="1" s="1"/>
  <c r="C3972" i="1"/>
  <c r="E3972" i="1" s="1"/>
  <c r="F3972" i="1" s="1"/>
  <c r="C3973" i="1"/>
  <c r="E3973" i="1" s="1"/>
  <c r="F3973" i="1" s="1"/>
  <c r="C3974" i="1"/>
  <c r="E3974" i="1" s="1"/>
  <c r="F3974" i="1" s="1"/>
  <c r="C3975" i="1"/>
  <c r="E3975" i="1" s="1"/>
  <c r="F3975" i="1" s="1"/>
  <c r="C3976" i="1"/>
  <c r="E3976" i="1" s="1"/>
  <c r="F3976" i="1" s="1"/>
  <c r="C3977" i="1"/>
  <c r="E3977" i="1" s="1"/>
  <c r="F3977" i="1" s="1"/>
  <c r="C3978" i="1"/>
  <c r="E3978" i="1" s="1"/>
  <c r="F3978" i="1" s="1"/>
  <c r="C3979" i="1"/>
  <c r="E3979" i="1" s="1"/>
  <c r="F3979" i="1" s="1"/>
  <c r="C3980" i="1"/>
  <c r="E3980" i="1" s="1"/>
  <c r="F3980" i="1" s="1"/>
  <c r="C3981" i="1"/>
  <c r="E3981" i="1" s="1"/>
  <c r="F3981" i="1" s="1"/>
  <c r="C3982" i="1"/>
  <c r="E3982" i="1" s="1"/>
  <c r="F3982" i="1" s="1"/>
  <c r="C3983" i="1"/>
  <c r="E3983" i="1" s="1"/>
  <c r="F3983" i="1" s="1"/>
  <c r="C3984" i="1"/>
  <c r="E3984" i="1" s="1"/>
  <c r="F3984" i="1" s="1"/>
  <c r="C3985" i="1"/>
  <c r="E3985" i="1" s="1"/>
  <c r="F3985" i="1" s="1"/>
  <c r="C3986" i="1"/>
  <c r="E3986" i="1" s="1"/>
  <c r="F3986" i="1" s="1"/>
  <c r="C3987" i="1"/>
  <c r="E3987" i="1" s="1"/>
  <c r="F3987" i="1" s="1"/>
  <c r="C3988" i="1"/>
  <c r="E3988" i="1" s="1"/>
  <c r="F3988" i="1" s="1"/>
  <c r="C3989" i="1"/>
  <c r="E3989" i="1" s="1"/>
  <c r="F3989" i="1" s="1"/>
  <c r="C3990" i="1"/>
  <c r="E3990" i="1" s="1"/>
  <c r="F3990" i="1" s="1"/>
  <c r="C3991" i="1"/>
  <c r="E3991" i="1" s="1"/>
  <c r="F3991" i="1" s="1"/>
  <c r="C3992" i="1"/>
  <c r="E3992" i="1" s="1"/>
  <c r="F3992" i="1" s="1"/>
  <c r="C3993" i="1"/>
  <c r="E3993" i="1" s="1"/>
  <c r="F3993" i="1" s="1"/>
  <c r="C3994" i="1"/>
  <c r="E3994" i="1" s="1"/>
  <c r="F3994" i="1" s="1"/>
  <c r="C3995" i="1"/>
  <c r="E3995" i="1" s="1"/>
  <c r="F3995" i="1" s="1"/>
  <c r="C3996" i="1"/>
  <c r="E3996" i="1" s="1"/>
  <c r="F3996" i="1" s="1"/>
  <c r="C3997" i="1"/>
  <c r="E3997" i="1" s="1"/>
  <c r="F3997" i="1" s="1"/>
  <c r="C3998" i="1"/>
  <c r="E3998" i="1" s="1"/>
  <c r="F3998" i="1" s="1"/>
  <c r="C3999" i="1"/>
  <c r="E3999" i="1" s="1"/>
  <c r="F3999" i="1" s="1"/>
  <c r="C4000" i="1"/>
  <c r="E4000" i="1" s="1"/>
  <c r="F4000" i="1" s="1"/>
  <c r="C4001" i="1"/>
  <c r="E4001" i="1" s="1"/>
  <c r="F4001" i="1" s="1"/>
  <c r="C4002" i="1"/>
  <c r="E4002" i="1" s="1"/>
  <c r="F4002" i="1" s="1"/>
  <c r="C4003" i="1"/>
  <c r="E4003" i="1" s="1"/>
  <c r="F4003" i="1" s="1"/>
  <c r="C4004" i="1"/>
  <c r="E4004" i="1" s="1"/>
  <c r="F4004" i="1" s="1"/>
  <c r="C4005" i="1"/>
  <c r="E4005" i="1" s="1"/>
  <c r="F4005" i="1" s="1"/>
  <c r="C4006" i="1"/>
  <c r="E4006" i="1" s="1"/>
  <c r="F4006" i="1" s="1"/>
  <c r="C4007" i="1"/>
  <c r="E4007" i="1" s="1"/>
  <c r="F4007" i="1" s="1"/>
  <c r="C4008" i="1"/>
  <c r="E4008" i="1" s="1"/>
  <c r="F4008" i="1" s="1"/>
  <c r="C4009" i="1"/>
  <c r="E4009" i="1" s="1"/>
  <c r="F4009" i="1" s="1"/>
  <c r="C4010" i="1"/>
  <c r="E4010" i="1" s="1"/>
  <c r="F4010" i="1" s="1"/>
  <c r="C4011" i="1"/>
  <c r="E4011" i="1" s="1"/>
  <c r="F4011" i="1" s="1"/>
  <c r="C4012" i="1"/>
  <c r="E4012" i="1" s="1"/>
  <c r="F4012" i="1" s="1"/>
  <c r="C4013" i="1"/>
  <c r="E4013" i="1" s="1"/>
  <c r="F4013" i="1" s="1"/>
  <c r="C4014" i="1"/>
  <c r="E4014" i="1" s="1"/>
  <c r="F4014" i="1" s="1"/>
  <c r="C4015" i="1"/>
  <c r="E4015" i="1" s="1"/>
  <c r="F4015" i="1" s="1"/>
  <c r="C4016" i="1"/>
  <c r="E4016" i="1" s="1"/>
  <c r="F4016" i="1" s="1"/>
  <c r="C4017" i="1"/>
  <c r="E4017" i="1" s="1"/>
  <c r="F4017" i="1" s="1"/>
  <c r="C4018" i="1"/>
  <c r="E4018" i="1" s="1"/>
  <c r="F4018" i="1" s="1"/>
  <c r="C4019" i="1"/>
  <c r="E4019" i="1" s="1"/>
  <c r="F4019" i="1" s="1"/>
  <c r="C4020" i="1"/>
  <c r="E4020" i="1" s="1"/>
  <c r="F4020" i="1" s="1"/>
  <c r="C4021" i="1"/>
  <c r="E4021" i="1" s="1"/>
  <c r="F4021" i="1" s="1"/>
  <c r="C4022" i="1"/>
  <c r="E4022" i="1" s="1"/>
  <c r="F4022" i="1" s="1"/>
  <c r="C4023" i="1"/>
  <c r="E4023" i="1" s="1"/>
  <c r="F4023" i="1" s="1"/>
  <c r="C4024" i="1"/>
  <c r="E4024" i="1" s="1"/>
  <c r="F4024" i="1" s="1"/>
  <c r="C4025" i="1"/>
  <c r="E4025" i="1" s="1"/>
  <c r="F4025" i="1" s="1"/>
  <c r="C4026" i="1"/>
  <c r="E4026" i="1" s="1"/>
  <c r="F4026" i="1" s="1"/>
  <c r="C4027" i="1"/>
  <c r="E4027" i="1" s="1"/>
  <c r="F4027" i="1" s="1"/>
  <c r="C4028" i="1"/>
  <c r="E4028" i="1" s="1"/>
  <c r="F4028" i="1" s="1"/>
  <c r="C4029" i="1"/>
  <c r="E4029" i="1" s="1"/>
  <c r="F4029" i="1" s="1"/>
  <c r="C4030" i="1"/>
  <c r="E4030" i="1" s="1"/>
  <c r="F4030" i="1" s="1"/>
  <c r="C4031" i="1"/>
  <c r="E4031" i="1" s="1"/>
  <c r="F4031" i="1" s="1"/>
  <c r="C4032" i="1"/>
  <c r="E4032" i="1" s="1"/>
  <c r="F4032" i="1" s="1"/>
  <c r="C4033" i="1"/>
  <c r="E4033" i="1" s="1"/>
  <c r="F4033" i="1" s="1"/>
  <c r="C4034" i="1"/>
  <c r="E4034" i="1" s="1"/>
  <c r="F4034" i="1" s="1"/>
  <c r="C4035" i="1"/>
  <c r="E4035" i="1" s="1"/>
  <c r="F4035" i="1" s="1"/>
  <c r="C4036" i="1"/>
  <c r="E4036" i="1" s="1"/>
  <c r="F4036" i="1" s="1"/>
  <c r="C4037" i="1"/>
  <c r="E4037" i="1" s="1"/>
  <c r="F4037" i="1" s="1"/>
  <c r="C4038" i="1"/>
  <c r="E4038" i="1" s="1"/>
  <c r="F4038" i="1" s="1"/>
  <c r="C4039" i="1"/>
  <c r="E4039" i="1" s="1"/>
  <c r="F4039" i="1" s="1"/>
  <c r="C4040" i="1"/>
  <c r="E4040" i="1" s="1"/>
  <c r="F4040" i="1" s="1"/>
  <c r="C4041" i="1"/>
  <c r="E4041" i="1" s="1"/>
  <c r="F4041" i="1" s="1"/>
  <c r="C4042" i="1"/>
  <c r="E4042" i="1" s="1"/>
  <c r="F4042" i="1" s="1"/>
  <c r="C4043" i="1"/>
  <c r="E4043" i="1" s="1"/>
  <c r="F4043" i="1" s="1"/>
  <c r="C4044" i="1"/>
  <c r="E4044" i="1" s="1"/>
  <c r="F4044" i="1" s="1"/>
  <c r="C4045" i="1"/>
  <c r="E4045" i="1" s="1"/>
  <c r="F4045" i="1" s="1"/>
  <c r="C4046" i="1"/>
  <c r="E4046" i="1" s="1"/>
  <c r="F4046" i="1" s="1"/>
  <c r="C4047" i="1"/>
  <c r="E4047" i="1" s="1"/>
  <c r="F4047" i="1" s="1"/>
  <c r="C4048" i="1"/>
  <c r="E4048" i="1" s="1"/>
  <c r="F4048" i="1" s="1"/>
  <c r="C4049" i="1"/>
  <c r="E4049" i="1" s="1"/>
  <c r="F4049" i="1" s="1"/>
  <c r="C4050" i="1"/>
  <c r="E4050" i="1" s="1"/>
  <c r="F4050" i="1" s="1"/>
  <c r="C4051" i="1"/>
  <c r="E4051" i="1" s="1"/>
  <c r="F4051" i="1" s="1"/>
  <c r="C4052" i="1"/>
  <c r="E4052" i="1" s="1"/>
  <c r="F4052" i="1" s="1"/>
  <c r="C4053" i="1"/>
  <c r="E4053" i="1" s="1"/>
  <c r="F4053" i="1" s="1"/>
  <c r="C4054" i="1"/>
  <c r="E4054" i="1" s="1"/>
  <c r="F4054" i="1" s="1"/>
  <c r="C4055" i="1"/>
  <c r="E4055" i="1" s="1"/>
  <c r="F4055" i="1" s="1"/>
  <c r="C4056" i="1"/>
  <c r="E4056" i="1" s="1"/>
  <c r="F4056" i="1" s="1"/>
  <c r="C4057" i="1"/>
  <c r="E4057" i="1" s="1"/>
  <c r="F4057" i="1" s="1"/>
  <c r="C4058" i="1"/>
  <c r="E4058" i="1" s="1"/>
  <c r="F4058" i="1" s="1"/>
  <c r="C4059" i="1"/>
  <c r="E4059" i="1" s="1"/>
  <c r="F4059" i="1" s="1"/>
  <c r="C4060" i="1"/>
  <c r="E4060" i="1" s="1"/>
  <c r="F4060" i="1" s="1"/>
  <c r="C4061" i="1"/>
  <c r="E4061" i="1" s="1"/>
  <c r="F4061" i="1" s="1"/>
  <c r="C4062" i="1"/>
  <c r="E4062" i="1" s="1"/>
  <c r="F4062" i="1" s="1"/>
  <c r="C4063" i="1"/>
  <c r="E4063" i="1" s="1"/>
  <c r="F4063" i="1" s="1"/>
  <c r="C4064" i="1"/>
  <c r="E4064" i="1" s="1"/>
  <c r="F4064" i="1" s="1"/>
  <c r="C4065" i="1"/>
  <c r="E4065" i="1" s="1"/>
  <c r="F4065" i="1" s="1"/>
  <c r="C4066" i="1"/>
  <c r="E4066" i="1" s="1"/>
  <c r="F4066" i="1" s="1"/>
  <c r="C4067" i="1"/>
  <c r="E4067" i="1" s="1"/>
  <c r="F4067" i="1" s="1"/>
  <c r="C4068" i="1"/>
  <c r="E4068" i="1" s="1"/>
  <c r="F4068" i="1" s="1"/>
  <c r="C4069" i="1"/>
  <c r="E4069" i="1" s="1"/>
  <c r="F4069" i="1" s="1"/>
  <c r="C4070" i="1"/>
  <c r="E4070" i="1" s="1"/>
  <c r="F4070" i="1" s="1"/>
  <c r="C4071" i="1"/>
  <c r="E4071" i="1" s="1"/>
  <c r="F4071" i="1" s="1"/>
  <c r="C4072" i="1"/>
  <c r="E4072" i="1" s="1"/>
  <c r="F4072" i="1" s="1"/>
  <c r="C4073" i="1"/>
  <c r="E4073" i="1" s="1"/>
  <c r="F4073" i="1" s="1"/>
  <c r="C4074" i="1"/>
  <c r="E4074" i="1" s="1"/>
  <c r="F4074" i="1" s="1"/>
  <c r="C4075" i="1"/>
  <c r="E4075" i="1" s="1"/>
  <c r="F4075" i="1" s="1"/>
  <c r="C4076" i="1"/>
  <c r="E4076" i="1" s="1"/>
  <c r="F4076" i="1" s="1"/>
  <c r="C4077" i="1"/>
  <c r="E4077" i="1" s="1"/>
  <c r="F4077" i="1" s="1"/>
  <c r="C4078" i="1"/>
  <c r="E4078" i="1" s="1"/>
  <c r="F4078" i="1" s="1"/>
  <c r="C4079" i="1"/>
  <c r="E4079" i="1" s="1"/>
  <c r="F4079" i="1" s="1"/>
  <c r="C4080" i="1"/>
  <c r="E4080" i="1" s="1"/>
  <c r="F4080" i="1" s="1"/>
  <c r="C4081" i="1"/>
  <c r="E4081" i="1" s="1"/>
  <c r="F4081" i="1" s="1"/>
  <c r="C4082" i="1"/>
  <c r="E4082" i="1" s="1"/>
  <c r="F4082" i="1" s="1"/>
  <c r="C4083" i="1"/>
  <c r="E4083" i="1" s="1"/>
  <c r="F4083" i="1" s="1"/>
  <c r="C4084" i="1"/>
  <c r="E4084" i="1" s="1"/>
  <c r="F4084" i="1" s="1"/>
  <c r="C4085" i="1"/>
  <c r="E4085" i="1" s="1"/>
  <c r="F4085" i="1" s="1"/>
  <c r="C4086" i="1"/>
  <c r="E4086" i="1" s="1"/>
  <c r="F4086" i="1" s="1"/>
  <c r="C4087" i="1"/>
  <c r="E4087" i="1" s="1"/>
  <c r="F4087" i="1" s="1"/>
  <c r="C4088" i="1"/>
  <c r="E4088" i="1" s="1"/>
  <c r="F4088" i="1" s="1"/>
  <c r="C4089" i="1"/>
  <c r="E4089" i="1" s="1"/>
  <c r="F4089" i="1" s="1"/>
  <c r="C4090" i="1"/>
  <c r="E4090" i="1" s="1"/>
  <c r="F4090" i="1" s="1"/>
  <c r="C4091" i="1"/>
  <c r="E4091" i="1" s="1"/>
  <c r="F4091" i="1" s="1"/>
  <c r="C4092" i="1"/>
  <c r="E4092" i="1" s="1"/>
  <c r="F4092" i="1" s="1"/>
  <c r="C4093" i="1"/>
  <c r="E4093" i="1" s="1"/>
  <c r="F4093" i="1" s="1"/>
  <c r="C4094" i="1"/>
  <c r="E4094" i="1" s="1"/>
  <c r="F4094" i="1" s="1"/>
  <c r="C4095" i="1"/>
  <c r="E4095" i="1" s="1"/>
  <c r="F4095" i="1" s="1"/>
  <c r="C4096" i="1"/>
  <c r="E4096" i="1" s="1"/>
  <c r="F4096" i="1" s="1"/>
  <c r="C4097" i="1"/>
  <c r="E4097" i="1" s="1"/>
  <c r="F4097" i="1" s="1"/>
  <c r="C4098" i="1"/>
  <c r="E4098" i="1" s="1"/>
  <c r="F4098" i="1" s="1"/>
  <c r="C4099" i="1"/>
  <c r="E4099" i="1" s="1"/>
  <c r="F4099" i="1" s="1"/>
  <c r="C4100" i="1"/>
  <c r="E4100" i="1" s="1"/>
  <c r="F4100" i="1" s="1"/>
  <c r="C4101" i="1"/>
  <c r="E4101" i="1" s="1"/>
  <c r="F4101" i="1" s="1"/>
  <c r="C4102" i="1"/>
  <c r="E4102" i="1" s="1"/>
  <c r="F4102" i="1" s="1"/>
  <c r="C4103" i="1"/>
  <c r="E4103" i="1" s="1"/>
  <c r="F4103" i="1" s="1"/>
  <c r="C4104" i="1"/>
  <c r="E4104" i="1" s="1"/>
  <c r="F4104" i="1" s="1"/>
  <c r="C4105" i="1"/>
  <c r="E4105" i="1" s="1"/>
  <c r="F4105" i="1" s="1"/>
  <c r="C4106" i="1"/>
  <c r="E4106" i="1" s="1"/>
  <c r="F4106" i="1" s="1"/>
  <c r="C4107" i="1"/>
  <c r="E4107" i="1" s="1"/>
  <c r="F4107" i="1" s="1"/>
  <c r="C4108" i="1"/>
  <c r="E4108" i="1" s="1"/>
  <c r="F4108" i="1" s="1"/>
  <c r="C4109" i="1"/>
  <c r="E4109" i="1" s="1"/>
  <c r="F4109" i="1" s="1"/>
  <c r="C4110" i="1"/>
  <c r="E4110" i="1" s="1"/>
  <c r="F4110" i="1" s="1"/>
  <c r="C4111" i="1"/>
  <c r="E4111" i="1" s="1"/>
  <c r="F4111" i="1" s="1"/>
  <c r="C4112" i="1"/>
  <c r="E4112" i="1" s="1"/>
  <c r="F4112" i="1" s="1"/>
  <c r="C4113" i="1"/>
  <c r="E4113" i="1" s="1"/>
  <c r="F4113" i="1" s="1"/>
  <c r="C4114" i="1"/>
  <c r="E4114" i="1" s="1"/>
  <c r="F4114" i="1" s="1"/>
  <c r="C4115" i="1"/>
  <c r="E4115" i="1" s="1"/>
  <c r="F4115" i="1" s="1"/>
  <c r="C4116" i="1"/>
  <c r="E4116" i="1" s="1"/>
  <c r="F4116" i="1" s="1"/>
  <c r="C4117" i="1"/>
  <c r="E4117" i="1" s="1"/>
  <c r="F4117" i="1" s="1"/>
  <c r="C4118" i="1"/>
  <c r="E4118" i="1" s="1"/>
  <c r="F4118" i="1" s="1"/>
  <c r="C4119" i="1"/>
  <c r="E4119" i="1" s="1"/>
  <c r="F4119" i="1" s="1"/>
  <c r="C4120" i="1"/>
  <c r="E4120" i="1" s="1"/>
  <c r="F4120" i="1" s="1"/>
  <c r="C4121" i="1"/>
  <c r="E4121" i="1" s="1"/>
  <c r="F4121" i="1" s="1"/>
  <c r="C4122" i="1"/>
  <c r="E4122" i="1" s="1"/>
  <c r="F4122" i="1" s="1"/>
  <c r="C4123" i="1"/>
  <c r="E4123" i="1" s="1"/>
  <c r="F4123" i="1" s="1"/>
  <c r="C4124" i="1"/>
  <c r="E4124" i="1" s="1"/>
  <c r="F4124" i="1" s="1"/>
  <c r="C4125" i="1"/>
  <c r="E4125" i="1" s="1"/>
  <c r="F4125" i="1" s="1"/>
  <c r="C4126" i="1"/>
  <c r="E4126" i="1" s="1"/>
  <c r="F4126" i="1" s="1"/>
  <c r="C4127" i="1"/>
  <c r="E4127" i="1" s="1"/>
  <c r="F4127" i="1" s="1"/>
  <c r="C4128" i="1"/>
  <c r="E4128" i="1" s="1"/>
  <c r="F4128" i="1" s="1"/>
  <c r="C4129" i="1"/>
  <c r="E4129" i="1" s="1"/>
  <c r="F4129" i="1" s="1"/>
  <c r="C4130" i="1"/>
  <c r="E4130" i="1" s="1"/>
  <c r="F4130" i="1" s="1"/>
  <c r="C4131" i="1"/>
  <c r="E4131" i="1" s="1"/>
  <c r="F4131" i="1" s="1"/>
  <c r="C4132" i="1"/>
  <c r="E4132" i="1" s="1"/>
  <c r="F4132" i="1" s="1"/>
  <c r="C4133" i="1"/>
  <c r="E4133" i="1" s="1"/>
  <c r="F4133" i="1" s="1"/>
  <c r="C4134" i="1"/>
  <c r="E4134" i="1" s="1"/>
  <c r="F4134" i="1" s="1"/>
  <c r="C4135" i="1"/>
  <c r="E4135" i="1" s="1"/>
  <c r="F4135" i="1" s="1"/>
  <c r="C4136" i="1"/>
  <c r="E4136" i="1" s="1"/>
  <c r="F4136" i="1" s="1"/>
  <c r="C4137" i="1"/>
  <c r="E4137" i="1" s="1"/>
  <c r="F4137" i="1" s="1"/>
  <c r="C4138" i="1"/>
  <c r="E4138" i="1" s="1"/>
  <c r="F4138" i="1" s="1"/>
  <c r="C4139" i="1"/>
  <c r="E4139" i="1" s="1"/>
  <c r="F4139" i="1" s="1"/>
  <c r="C4140" i="1"/>
  <c r="E4140" i="1" s="1"/>
  <c r="F4140" i="1" s="1"/>
  <c r="C4141" i="1"/>
  <c r="E4141" i="1" s="1"/>
  <c r="F4141" i="1" s="1"/>
  <c r="C4142" i="1"/>
  <c r="E4142" i="1" s="1"/>
  <c r="F4142" i="1" s="1"/>
  <c r="C4143" i="1"/>
  <c r="E4143" i="1" s="1"/>
  <c r="F4143" i="1" s="1"/>
  <c r="C4144" i="1"/>
  <c r="E4144" i="1" s="1"/>
  <c r="F4144" i="1" s="1"/>
  <c r="C4145" i="1"/>
  <c r="E4145" i="1" s="1"/>
  <c r="F4145" i="1" s="1"/>
  <c r="C4146" i="1"/>
  <c r="E4146" i="1" s="1"/>
  <c r="F4146" i="1" s="1"/>
  <c r="C4147" i="1"/>
  <c r="E4147" i="1" s="1"/>
  <c r="F4147" i="1" s="1"/>
  <c r="C4148" i="1"/>
  <c r="E4148" i="1" s="1"/>
  <c r="F4148" i="1" s="1"/>
  <c r="C4149" i="1"/>
  <c r="E4149" i="1" s="1"/>
  <c r="F4149" i="1" s="1"/>
  <c r="C4150" i="1"/>
  <c r="E4150" i="1" s="1"/>
  <c r="F4150" i="1" s="1"/>
  <c r="C4151" i="1"/>
  <c r="E4151" i="1" s="1"/>
  <c r="F4151" i="1" s="1"/>
  <c r="C4152" i="1"/>
  <c r="E4152" i="1" s="1"/>
  <c r="F4152" i="1" s="1"/>
  <c r="C4153" i="1"/>
  <c r="E4153" i="1" s="1"/>
  <c r="F4153" i="1" s="1"/>
  <c r="C4154" i="1"/>
  <c r="E4154" i="1" s="1"/>
  <c r="F4154" i="1" s="1"/>
  <c r="C4155" i="1"/>
  <c r="E4155" i="1" s="1"/>
  <c r="F4155" i="1" s="1"/>
  <c r="C4156" i="1"/>
  <c r="E4156" i="1" s="1"/>
  <c r="F4156" i="1" s="1"/>
  <c r="C4157" i="1"/>
  <c r="E4157" i="1" s="1"/>
  <c r="F4157" i="1" s="1"/>
  <c r="C4158" i="1"/>
  <c r="E4158" i="1" s="1"/>
  <c r="F4158" i="1" s="1"/>
  <c r="C4159" i="1"/>
  <c r="E4159" i="1" s="1"/>
  <c r="F4159" i="1" s="1"/>
  <c r="C4160" i="1"/>
  <c r="E4160" i="1" s="1"/>
  <c r="F4160" i="1" s="1"/>
  <c r="C4161" i="1"/>
  <c r="E4161" i="1" s="1"/>
  <c r="F4161" i="1" s="1"/>
  <c r="C4162" i="1"/>
  <c r="E4162" i="1" s="1"/>
  <c r="F4162" i="1" s="1"/>
  <c r="C4163" i="1"/>
  <c r="E4163" i="1" s="1"/>
  <c r="F4163" i="1" s="1"/>
  <c r="C4164" i="1"/>
  <c r="E4164" i="1" s="1"/>
  <c r="F4164" i="1" s="1"/>
  <c r="C4165" i="1"/>
  <c r="E4165" i="1" s="1"/>
  <c r="F4165" i="1" s="1"/>
  <c r="C4166" i="1"/>
  <c r="E4166" i="1" s="1"/>
  <c r="F4166" i="1" s="1"/>
  <c r="C4167" i="1"/>
  <c r="E4167" i="1" s="1"/>
  <c r="F4167" i="1" s="1"/>
  <c r="C4168" i="1"/>
  <c r="E4168" i="1" s="1"/>
  <c r="F4168" i="1" s="1"/>
  <c r="C4169" i="1"/>
  <c r="E4169" i="1" s="1"/>
  <c r="F4169" i="1" s="1"/>
  <c r="C4170" i="1"/>
  <c r="E4170" i="1" s="1"/>
  <c r="F4170" i="1" s="1"/>
  <c r="C4171" i="1"/>
  <c r="E4171" i="1" s="1"/>
  <c r="F4171" i="1" s="1"/>
  <c r="C4172" i="1"/>
  <c r="E4172" i="1" s="1"/>
  <c r="F4172" i="1" s="1"/>
  <c r="C4173" i="1"/>
  <c r="E4173" i="1" s="1"/>
  <c r="F4173" i="1" s="1"/>
  <c r="C4174" i="1"/>
  <c r="E4174" i="1" s="1"/>
  <c r="F4174" i="1" s="1"/>
  <c r="C4175" i="1"/>
  <c r="E4175" i="1" s="1"/>
  <c r="F4175" i="1" s="1"/>
  <c r="C4176" i="1"/>
  <c r="E4176" i="1" s="1"/>
  <c r="F4176" i="1" s="1"/>
  <c r="C4177" i="1"/>
  <c r="E4177" i="1" s="1"/>
  <c r="F4177" i="1" s="1"/>
  <c r="C4178" i="1"/>
  <c r="E4178" i="1" s="1"/>
  <c r="F4178" i="1" s="1"/>
  <c r="C4179" i="1"/>
  <c r="E4179" i="1" s="1"/>
  <c r="F4179" i="1" s="1"/>
  <c r="C4180" i="1"/>
  <c r="E4180" i="1" s="1"/>
  <c r="F4180" i="1" s="1"/>
  <c r="C4181" i="1"/>
  <c r="E4181" i="1" s="1"/>
  <c r="F4181" i="1" s="1"/>
  <c r="C4182" i="1"/>
  <c r="E4182" i="1" s="1"/>
  <c r="F4182" i="1" s="1"/>
  <c r="C4183" i="1"/>
  <c r="E4183" i="1" s="1"/>
  <c r="F4183" i="1" s="1"/>
  <c r="C4184" i="1"/>
  <c r="E4184" i="1" s="1"/>
  <c r="F4184" i="1" s="1"/>
  <c r="C4185" i="1"/>
  <c r="E4185" i="1" s="1"/>
  <c r="F4185" i="1" s="1"/>
  <c r="C4186" i="1"/>
  <c r="E4186" i="1" s="1"/>
  <c r="F4186" i="1" s="1"/>
  <c r="C4187" i="1"/>
  <c r="E4187" i="1" s="1"/>
  <c r="F4187" i="1" s="1"/>
  <c r="C4188" i="1"/>
  <c r="E4188" i="1" s="1"/>
  <c r="F4188" i="1" s="1"/>
  <c r="C4189" i="1"/>
  <c r="E4189" i="1" s="1"/>
  <c r="F4189" i="1" s="1"/>
  <c r="C4190" i="1"/>
  <c r="E4190" i="1" s="1"/>
  <c r="F4190" i="1" s="1"/>
  <c r="C4191" i="1"/>
  <c r="E4191" i="1" s="1"/>
  <c r="F4191" i="1" s="1"/>
  <c r="C4192" i="1"/>
  <c r="E4192" i="1" s="1"/>
  <c r="F4192" i="1" s="1"/>
  <c r="C4193" i="1"/>
  <c r="E4193" i="1" s="1"/>
  <c r="F4193" i="1" s="1"/>
  <c r="C4194" i="1"/>
  <c r="E4194" i="1" s="1"/>
  <c r="F4194" i="1" s="1"/>
  <c r="C4195" i="1"/>
  <c r="E4195" i="1" s="1"/>
  <c r="F4195" i="1" s="1"/>
  <c r="C4196" i="1"/>
  <c r="E4196" i="1" s="1"/>
  <c r="F4196" i="1" s="1"/>
  <c r="C4197" i="1"/>
  <c r="E4197" i="1" s="1"/>
  <c r="F4197" i="1" s="1"/>
  <c r="C4198" i="1"/>
  <c r="E4198" i="1" s="1"/>
  <c r="F4198" i="1" s="1"/>
  <c r="C4199" i="1"/>
  <c r="E4199" i="1" s="1"/>
  <c r="F4199" i="1" s="1"/>
  <c r="C4200" i="1"/>
  <c r="E4200" i="1" s="1"/>
  <c r="F4200" i="1" s="1"/>
  <c r="C4201" i="1"/>
  <c r="E4201" i="1" s="1"/>
  <c r="F4201" i="1" s="1"/>
  <c r="C4202" i="1"/>
  <c r="E4202" i="1" s="1"/>
  <c r="F4202" i="1" s="1"/>
  <c r="C4203" i="1"/>
  <c r="E4203" i="1" s="1"/>
  <c r="F4203" i="1" s="1"/>
  <c r="C4204" i="1"/>
  <c r="E4204" i="1" s="1"/>
  <c r="F4204" i="1" s="1"/>
  <c r="C4205" i="1"/>
  <c r="E4205" i="1" s="1"/>
  <c r="F4205" i="1" s="1"/>
  <c r="C4206" i="1"/>
  <c r="E4206" i="1" s="1"/>
  <c r="F4206" i="1" s="1"/>
  <c r="C4207" i="1"/>
  <c r="E4207" i="1" s="1"/>
  <c r="F4207" i="1" s="1"/>
  <c r="C4208" i="1"/>
  <c r="E4208" i="1" s="1"/>
  <c r="F4208" i="1" s="1"/>
  <c r="C4209" i="1"/>
  <c r="E4209" i="1" s="1"/>
  <c r="F4209" i="1" s="1"/>
  <c r="C4210" i="1"/>
  <c r="E4210" i="1" s="1"/>
  <c r="F4210" i="1" s="1"/>
  <c r="C4211" i="1"/>
  <c r="E4211" i="1" s="1"/>
  <c r="F4211" i="1" s="1"/>
  <c r="C4212" i="1"/>
  <c r="E4212" i="1" s="1"/>
  <c r="F4212" i="1" s="1"/>
  <c r="C4213" i="1"/>
  <c r="E4213" i="1" s="1"/>
  <c r="F4213" i="1" s="1"/>
  <c r="C4214" i="1"/>
  <c r="E4214" i="1" s="1"/>
  <c r="F4214" i="1" s="1"/>
  <c r="C4215" i="1"/>
  <c r="E4215" i="1" s="1"/>
  <c r="F4215" i="1" s="1"/>
  <c r="C4216" i="1"/>
  <c r="E4216" i="1" s="1"/>
  <c r="F4216" i="1" s="1"/>
  <c r="C4217" i="1"/>
  <c r="E4217" i="1" s="1"/>
  <c r="F4217" i="1" s="1"/>
  <c r="C4218" i="1"/>
  <c r="E4218" i="1" s="1"/>
  <c r="F4218" i="1" s="1"/>
  <c r="C4219" i="1"/>
  <c r="E4219" i="1" s="1"/>
  <c r="F4219" i="1" s="1"/>
  <c r="C4220" i="1"/>
  <c r="E4220" i="1" s="1"/>
  <c r="F4220" i="1" s="1"/>
  <c r="C4221" i="1"/>
  <c r="E4221" i="1" s="1"/>
  <c r="F4221" i="1" s="1"/>
  <c r="C4222" i="1"/>
  <c r="E4222" i="1" s="1"/>
  <c r="F4222" i="1" s="1"/>
  <c r="C4223" i="1"/>
  <c r="E4223" i="1" s="1"/>
  <c r="F4223" i="1" s="1"/>
  <c r="C4224" i="1"/>
  <c r="E4224" i="1" s="1"/>
  <c r="F4224" i="1" s="1"/>
  <c r="C4225" i="1"/>
  <c r="E4225" i="1" s="1"/>
  <c r="F4225" i="1" s="1"/>
  <c r="C4226" i="1"/>
  <c r="E4226" i="1" s="1"/>
  <c r="F4226" i="1" s="1"/>
  <c r="C4227" i="1"/>
  <c r="E4227" i="1" s="1"/>
  <c r="F4227" i="1" s="1"/>
  <c r="C4228" i="1"/>
  <c r="E4228" i="1" s="1"/>
  <c r="F4228" i="1" s="1"/>
  <c r="C4229" i="1"/>
  <c r="E4229" i="1" s="1"/>
  <c r="F4229" i="1" s="1"/>
  <c r="C4230" i="1"/>
  <c r="E4230" i="1" s="1"/>
  <c r="F4230" i="1" s="1"/>
  <c r="C4231" i="1"/>
  <c r="E4231" i="1" s="1"/>
  <c r="F4231" i="1" s="1"/>
  <c r="C4232" i="1"/>
  <c r="E4232" i="1" s="1"/>
  <c r="F4232" i="1" s="1"/>
  <c r="C4233" i="1"/>
  <c r="E4233" i="1" s="1"/>
  <c r="F4233" i="1" s="1"/>
  <c r="C4234" i="1"/>
  <c r="E4234" i="1" s="1"/>
  <c r="F4234" i="1" s="1"/>
  <c r="C4235" i="1"/>
  <c r="E4235" i="1" s="1"/>
  <c r="F4235" i="1" s="1"/>
  <c r="C4236" i="1"/>
  <c r="E4236" i="1" s="1"/>
  <c r="F4236" i="1" s="1"/>
  <c r="C4237" i="1"/>
  <c r="E4237" i="1" s="1"/>
  <c r="F4237" i="1" s="1"/>
  <c r="C4238" i="1"/>
  <c r="E4238" i="1" s="1"/>
  <c r="F4238" i="1" s="1"/>
  <c r="C4239" i="1"/>
  <c r="E4239" i="1" s="1"/>
  <c r="F4239" i="1" s="1"/>
  <c r="C4240" i="1"/>
  <c r="E4240" i="1" s="1"/>
  <c r="F4240" i="1" s="1"/>
  <c r="C4241" i="1"/>
  <c r="E4241" i="1" s="1"/>
  <c r="F4241" i="1" s="1"/>
  <c r="C4242" i="1"/>
  <c r="E4242" i="1" s="1"/>
  <c r="F4242" i="1" s="1"/>
  <c r="C4243" i="1"/>
  <c r="E4243" i="1" s="1"/>
  <c r="F4243" i="1" s="1"/>
  <c r="C4244" i="1"/>
  <c r="E4244" i="1" s="1"/>
  <c r="F4244" i="1" s="1"/>
  <c r="C4245" i="1"/>
  <c r="E4245" i="1" s="1"/>
  <c r="F4245" i="1" s="1"/>
  <c r="C4246" i="1"/>
  <c r="E4246" i="1" s="1"/>
  <c r="F4246" i="1" s="1"/>
  <c r="C4247" i="1"/>
  <c r="E4247" i="1" s="1"/>
  <c r="F4247" i="1" s="1"/>
  <c r="C4248" i="1"/>
  <c r="E4248" i="1" s="1"/>
  <c r="F4248" i="1" s="1"/>
  <c r="C4249" i="1"/>
  <c r="E4249" i="1" s="1"/>
  <c r="F4249" i="1" s="1"/>
  <c r="C4250" i="1"/>
  <c r="E4250" i="1" s="1"/>
  <c r="F4250" i="1" s="1"/>
  <c r="C4251" i="1"/>
  <c r="E4251" i="1" s="1"/>
  <c r="F4251" i="1" s="1"/>
  <c r="C4252" i="1"/>
  <c r="E4252" i="1" s="1"/>
  <c r="F4252" i="1" s="1"/>
  <c r="C4253" i="1"/>
  <c r="E4253" i="1" s="1"/>
  <c r="F4253" i="1" s="1"/>
  <c r="C4254" i="1"/>
  <c r="E4254" i="1" s="1"/>
  <c r="F4254" i="1" s="1"/>
  <c r="C4255" i="1"/>
  <c r="E4255" i="1" s="1"/>
  <c r="F4255" i="1" s="1"/>
  <c r="C4256" i="1"/>
  <c r="E4256" i="1" s="1"/>
  <c r="F4256" i="1" s="1"/>
  <c r="C4257" i="1"/>
  <c r="E4257" i="1" s="1"/>
  <c r="F4257" i="1" s="1"/>
  <c r="C4258" i="1"/>
  <c r="E4258" i="1" s="1"/>
  <c r="F4258" i="1" s="1"/>
  <c r="C4259" i="1"/>
  <c r="E4259" i="1" s="1"/>
  <c r="F4259" i="1" s="1"/>
  <c r="C4260" i="1"/>
  <c r="E4260" i="1" s="1"/>
  <c r="F4260" i="1" s="1"/>
  <c r="C4261" i="1"/>
  <c r="E4261" i="1" s="1"/>
  <c r="F4261" i="1" s="1"/>
  <c r="C4262" i="1"/>
  <c r="E4262" i="1" s="1"/>
  <c r="F4262" i="1" s="1"/>
  <c r="C4263" i="1"/>
  <c r="E4263" i="1" s="1"/>
  <c r="F4263" i="1" s="1"/>
  <c r="C4264" i="1"/>
  <c r="E4264" i="1" s="1"/>
  <c r="F4264" i="1" s="1"/>
  <c r="C4265" i="1"/>
  <c r="E4265" i="1" s="1"/>
  <c r="F4265" i="1" s="1"/>
  <c r="C4266" i="1"/>
  <c r="E4266" i="1" s="1"/>
  <c r="F4266" i="1" s="1"/>
  <c r="C4267" i="1"/>
  <c r="E4267" i="1" s="1"/>
  <c r="F4267" i="1" s="1"/>
  <c r="C4268" i="1"/>
  <c r="E4268" i="1" s="1"/>
  <c r="F4268" i="1" s="1"/>
  <c r="C4269" i="1"/>
  <c r="E4269" i="1" s="1"/>
  <c r="F4269" i="1" s="1"/>
  <c r="C4270" i="1"/>
  <c r="E4270" i="1" s="1"/>
  <c r="F4270" i="1" s="1"/>
  <c r="C4271" i="1"/>
  <c r="E4271" i="1" s="1"/>
  <c r="F4271" i="1" s="1"/>
  <c r="C4272" i="1"/>
  <c r="E4272" i="1" s="1"/>
  <c r="F4272" i="1" s="1"/>
  <c r="C4273" i="1"/>
  <c r="E4273" i="1" s="1"/>
  <c r="F4273" i="1" s="1"/>
  <c r="C4274" i="1"/>
  <c r="E4274" i="1" s="1"/>
  <c r="F4274" i="1" s="1"/>
  <c r="C4275" i="1"/>
  <c r="E4275" i="1" s="1"/>
  <c r="F4275" i="1" s="1"/>
  <c r="C4276" i="1"/>
  <c r="E4276" i="1" s="1"/>
  <c r="F4276" i="1" s="1"/>
  <c r="C4277" i="1"/>
  <c r="E4277" i="1" s="1"/>
  <c r="F4277" i="1" s="1"/>
  <c r="C4278" i="1"/>
  <c r="E4278" i="1" s="1"/>
  <c r="F4278" i="1" s="1"/>
  <c r="C4279" i="1"/>
  <c r="E4279" i="1" s="1"/>
  <c r="F4279" i="1" s="1"/>
  <c r="C4280" i="1"/>
  <c r="E4280" i="1" s="1"/>
  <c r="F4280" i="1" s="1"/>
  <c r="C4281" i="1"/>
  <c r="E4281" i="1" s="1"/>
  <c r="F4281" i="1" s="1"/>
  <c r="C4282" i="1"/>
  <c r="E4282" i="1" s="1"/>
  <c r="F4282" i="1" s="1"/>
  <c r="C4283" i="1"/>
  <c r="E4283" i="1" s="1"/>
  <c r="F4283" i="1" s="1"/>
  <c r="C4284" i="1"/>
  <c r="E4284" i="1" s="1"/>
  <c r="F4284" i="1" s="1"/>
  <c r="C4285" i="1"/>
  <c r="E4285" i="1" s="1"/>
  <c r="F4285" i="1" s="1"/>
  <c r="C4286" i="1"/>
  <c r="E4286" i="1" s="1"/>
  <c r="F4286" i="1" s="1"/>
  <c r="C4287" i="1"/>
  <c r="E4287" i="1" s="1"/>
  <c r="F4287" i="1" s="1"/>
  <c r="C4288" i="1"/>
  <c r="E4288" i="1" s="1"/>
  <c r="F4288" i="1" s="1"/>
  <c r="C4289" i="1"/>
  <c r="E4289" i="1" s="1"/>
  <c r="F4289" i="1" s="1"/>
  <c r="C4290" i="1"/>
  <c r="E4290" i="1" s="1"/>
  <c r="F4290" i="1" s="1"/>
  <c r="C4291" i="1"/>
  <c r="E4291" i="1" s="1"/>
  <c r="F4291" i="1" s="1"/>
  <c r="C4292" i="1"/>
  <c r="E4292" i="1" s="1"/>
  <c r="F4292" i="1" s="1"/>
  <c r="C4293" i="1"/>
  <c r="E4293" i="1" s="1"/>
  <c r="F4293" i="1" s="1"/>
  <c r="C4294" i="1"/>
  <c r="E4294" i="1" s="1"/>
  <c r="F4294" i="1" s="1"/>
  <c r="C4295" i="1"/>
  <c r="E4295" i="1" s="1"/>
  <c r="F4295" i="1" s="1"/>
  <c r="C4296" i="1"/>
  <c r="E4296" i="1" s="1"/>
  <c r="F4296" i="1" s="1"/>
  <c r="C4297" i="1"/>
  <c r="E4297" i="1" s="1"/>
  <c r="F4297" i="1" s="1"/>
  <c r="C4298" i="1"/>
  <c r="E4298" i="1" s="1"/>
  <c r="F4298" i="1" s="1"/>
  <c r="C4299" i="1"/>
  <c r="E4299" i="1" s="1"/>
  <c r="F4299" i="1" s="1"/>
  <c r="C4300" i="1"/>
  <c r="E4300" i="1" s="1"/>
  <c r="F4300" i="1" s="1"/>
  <c r="C4301" i="1"/>
  <c r="E4301" i="1" s="1"/>
  <c r="F4301" i="1" s="1"/>
  <c r="C4302" i="1"/>
  <c r="E4302" i="1" s="1"/>
  <c r="F4302" i="1" s="1"/>
  <c r="C4303" i="1"/>
  <c r="E4303" i="1" s="1"/>
  <c r="F4303" i="1" s="1"/>
  <c r="C4304" i="1"/>
  <c r="E4304" i="1" s="1"/>
  <c r="F4304" i="1" s="1"/>
  <c r="C4305" i="1"/>
  <c r="E4305" i="1" s="1"/>
  <c r="F4305" i="1" s="1"/>
  <c r="C4306" i="1"/>
  <c r="E4306" i="1" s="1"/>
  <c r="F4306" i="1" s="1"/>
  <c r="C4307" i="1"/>
  <c r="E4307" i="1" s="1"/>
  <c r="F4307" i="1" s="1"/>
  <c r="C4308" i="1"/>
  <c r="E4308" i="1" s="1"/>
  <c r="F4308" i="1" s="1"/>
  <c r="C4309" i="1"/>
  <c r="E4309" i="1" s="1"/>
  <c r="F4309" i="1" s="1"/>
  <c r="C4310" i="1"/>
  <c r="E4310" i="1" s="1"/>
  <c r="F4310" i="1" s="1"/>
  <c r="C4311" i="1"/>
  <c r="E4311" i="1" s="1"/>
  <c r="F4311" i="1" s="1"/>
  <c r="C4312" i="1"/>
  <c r="E4312" i="1" s="1"/>
  <c r="F4312" i="1" s="1"/>
  <c r="C4313" i="1"/>
  <c r="E4313" i="1" s="1"/>
  <c r="F4313" i="1" s="1"/>
  <c r="C4314" i="1"/>
  <c r="E4314" i="1" s="1"/>
  <c r="F4314" i="1" s="1"/>
  <c r="C4315" i="1"/>
  <c r="E4315" i="1" s="1"/>
  <c r="F4315" i="1" s="1"/>
  <c r="C4316" i="1"/>
  <c r="E4316" i="1" s="1"/>
  <c r="F4316" i="1" s="1"/>
  <c r="C4317" i="1"/>
  <c r="E4317" i="1" s="1"/>
  <c r="F4317" i="1" s="1"/>
  <c r="C4318" i="1"/>
  <c r="E4318" i="1" s="1"/>
  <c r="F4318" i="1" s="1"/>
  <c r="C4319" i="1"/>
  <c r="E4319" i="1" s="1"/>
  <c r="F4319" i="1" s="1"/>
  <c r="C4320" i="1"/>
  <c r="E4320" i="1" s="1"/>
  <c r="F4320" i="1" s="1"/>
  <c r="C4321" i="1"/>
  <c r="E4321" i="1" s="1"/>
  <c r="F4321" i="1" s="1"/>
  <c r="C4322" i="1"/>
  <c r="E4322" i="1" s="1"/>
  <c r="F4322" i="1" s="1"/>
  <c r="C4323" i="1"/>
  <c r="E4323" i="1" s="1"/>
  <c r="F4323" i="1" s="1"/>
  <c r="C4324" i="1"/>
  <c r="E4324" i="1" s="1"/>
  <c r="F4324" i="1" s="1"/>
  <c r="C4325" i="1"/>
  <c r="E4325" i="1" s="1"/>
  <c r="F4325" i="1" s="1"/>
  <c r="C4326" i="1"/>
  <c r="E4326" i="1" s="1"/>
  <c r="F4326" i="1" s="1"/>
  <c r="C4327" i="1"/>
  <c r="E4327" i="1" s="1"/>
  <c r="F4327" i="1" s="1"/>
  <c r="C4328" i="1"/>
  <c r="E4328" i="1" s="1"/>
  <c r="F4328" i="1" s="1"/>
  <c r="C4329" i="1"/>
  <c r="E4329" i="1" s="1"/>
  <c r="F4329" i="1" s="1"/>
  <c r="C4330" i="1"/>
  <c r="E4330" i="1" s="1"/>
  <c r="F4330" i="1" s="1"/>
  <c r="C4331" i="1"/>
  <c r="E4331" i="1" s="1"/>
  <c r="F4331" i="1" s="1"/>
  <c r="C4332" i="1"/>
  <c r="E4332" i="1" s="1"/>
  <c r="F4332" i="1" s="1"/>
  <c r="C4333" i="1"/>
  <c r="E4333" i="1" s="1"/>
  <c r="F4333" i="1" s="1"/>
  <c r="C4334" i="1"/>
  <c r="E4334" i="1" s="1"/>
  <c r="F4334" i="1" s="1"/>
  <c r="C4335" i="1"/>
  <c r="E4335" i="1" s="1"/>
  <c r="F4335" i="1" s="1"/>
  <c r="C4336" i="1"/>
  <c r="E4336" i="1" s="1"/>
  <c r="F4336" i="1" s="1"/>
  <c r="C4337" i="1"/>
  <c r="E4337" i="1" s="1"/>
  <c r="F4337" i="1" s="1"/>
  <c r="C4338" i="1"/>
  <c r="E4338" i="1" s="1"/>
  <c r="F4338" i="1" s="1"/>
  <c r="C4339" i="1"/>
  <c r="E4339" i="1" s="1"/>
  <c r="F4339" i="1" s="1"/>
  <c r="C4340" i="1"/>
  <c r="E4340" i="1" s="1"/>
  <c r="F4340" i="1" s="1"/>
  <c r="C4341" i="1"/>
  <c r="E4341" i="1" s="1"/>
  <c r="F4341" i="1" s="1"/>
  <c r="C4342" i="1"/>
  <c r="E4342" i="1" s="1"/>
  <c r="F4342" i="1" s="1"/>
  <c r="C4343" i="1"/>
  <c r="E4343" i="1" s="1"/>
  <c r="F4343" i="1" s="1"/>
  <c r="C4344" i="1"/>
  <c r="E4344" i="1" s="1"/>
  <c r="F4344" i="1" s="1"/>
  <c r="C4345" i="1"/>
  <c r="E4345" i="1" s="1"/>
  <c r="F4345" i="1" s="1"/>
  <c r="C4346" i="1"/>
  <c r="E4346" i="1" s="1"/>
  <c r="F4346" i="1" s="1"/>
  <c r="C4347" i="1"/>
  <c r="E4347" i="1" s="1"/>
  <c r="F4347" i="1" s="1"/>
  <c r="C4348" i="1"/>
  <c r="E4348" i="1" s="1"/>
  <c r="F4348" i="1" s="1"/>
  <c r="C4349" i="1"/>
  <c r="E4349" i="1" s="1"/>
  <c r="F4349" i="1" s="1"/>
  <c r="C4350" i="1"/>
  <c r="E4350" i="1" s="1"/>
  <c r="F4350" i="1" s="1"/>
  <c r="C4351" i="1"/>
  <c r="E4351" i="1" s="1"/>
  <c r="F4351" i="1" s="1"/>
  <c r="C4352" i="1"/>
  <c r="E4352" i="1" s="1"/>
  <c r="F4352" i="1" s="1"/>
  <c r="C4353" i="1"/>
  <c r="E4353" i="1" s="1"/>
  <c r="F4353" i="1" s="1"/>
  <c r="C4354" i="1"/>
  <c r="E4354" i="1" s="1"/>
  <c r="F4354" i="1" s="1"/>
  <c r="C4355" i="1"/>
  <c r="E4355" i="1" s="1"/>
  <c r="F4355" i="1" s="1"/>
  <c r="C4356" i="1"/>
  <c r="E4356" i="1" s="1"/>
  <c r="F4356" i="1" s="1"/>
  <c r="C4357" i="1"/>
  <c r="E4357" i="1" s="1"/>
  <c r="F4357" i="1" s="1"/>
  <c r="C4358" i="1"/>
  <c r="E4358" i="1" s="1"/>
  <c r="F4358" i="1" s="1"/>
  <c r="C4359" i="1"/>
  <c r="E4359" i="1" s="1"/>
  <c r="F4359" i="1" s="1"/>
  <c r="C4360" i="1"/>
  <c r="E4360" i="1" s="1"/>
  <c r="F4360" i="1" s="1"/>
  <c r="C4361" i="1"/>
  <c r="E4361" i="1" s="1"/>
  <c r="F4361" i="1" s="1"/>
  <c r="C4362" i="1"/>
  <c r="E4362" i="1" s="1"/>
  <c r="F4362" i="1" s="1"/>
  <c r="C4363" i="1"/>
  <c r="E4363" i="1" s="1"/>
  <c r="F4363" i="1" s="1"/>
  <c r="C4364" i="1"/>
  <c r="E4364" i="1" s="1"/>
  <c r="F4364" i="1" s="1"/>
  <c r="C4365" i="1"/>
  <c r="E4365" i="1" s="1"/>
  <c r="F4365" i="1" s="1"/>
  <c r="C4366" i="1"/>
  <c r="E4366" i="1" s="1"/>
  <c r="F4366" i="1" s="1"/>
  <c r="C4367" i="1"/>
  <c r="E4367" i="1" s="1"/>
  <c r="F4367" i="1" s="1"/>
  <c r="C4368" i="1"/>
  <c r="E4368" i="1" s="1"/>
  <c r="F4368" i="1" s="1"/>
  <c r="C4369" i="1"/>
  <c r="E4369" i="1" s="1"/>
  <c r="F4369" i="1" s="1"/>
  <c r="C4370" i="1"/>
  <c r="E4370" i="1" s="1"/>
  <c r="F4370" i="1" s="1"/>
  <c r="C4371" i="1"/>
  <c r="E4371" i="1" s="1"/>
  <c r="F4371" i="1" s="1"/>
  <c r="C4372" i="1"/>
  <c r="E4372" i="1" s="1"/>
  <c r="F4372" i="1" s="1"/>
  <c r="C4373" i="1"/>
  <c r="E4373" i="1" s="1"/>
  <c r="F4373" i="1" s="1"/>
  <c r="C4374" i="1"/>
  <c r="E4374" i="1" s="1"/>
  <c r="F4374" i="1" s="1"/>
  <c r="C4375" i="1"/>
  <c r="E4375" i="1" s="1"/>
  <c r="F4375" i="1" s="1"/>
  <c r="C4376" i="1"/>
  <c r="E4376" i="1" s="1"/>
  <c r="F4376" i="1" s="1"/>
  <c r="C4377" i="1"/>
  <c r="E4377" i="1" s="1"/>
  <c r="F4377" i="1" s="1"/>
  <c r="C4378" i="1"/>
  <c r="E4378" i="1" s="1"/>
  <c r="F4378" i="1" s="1"/>
  <c r="C4379" i="1"/>
  <c r="E4379" i="1" s="1"/>
  <c r="F4379" i="1" s="1"/>
  <c r="C4380" i="1"/>
  <c r="E4380" i="1" s="1"/>
  <c r="F4380" i="1" s="1"/>
  <c r="C4381" i="1"/>
  <c r="E4381" i="1" s="1"/>
  <c r="F4381" i="1" s="1"/>
  <c r="C4382" i="1"/>
  <c r="E4382" i="1" s="1"/>
  <c r="F4382" i="1" s="1"/>
  <c r="C4383" i="1"/>
  <c r="E4383" i="1" s="1"/>
  <c r="F4383" i="1" s="1"/>
  <c r="C4384" i="1"/>
  <c r="E4384" i="1" s="1"/>
  <c r="F4384" i="1" s="1"/>
  <c r="C4385" i="1"/>
  <c r="E4385" i="1" s="1"/>
  <c r="F4385" i="1" s="1"/>
  <c r="C4386" i="1"/>
  <c r="E4386" i="1" s="1"/>
  <c r="F4386" i="1" s="1"/>
  <c r="C4387" i="1"/>
  <c r="E4387" i="1" s="1"/>
  <c r="F4387" i="1" s="1"/>
  <c r="C4388" i="1"/>
  <c r="E4388" i="1" s="1"/>
  <c r="F4388" i="1" s="1"/>
  <c r="C4389" i="1"/>
  <c r="E4389" i="1" s="1"/>
  <c r="F4389" i="1" s="1"/>
  <c r="C4390" i="1"/>
  <c r="E4390" i="1" s="1"/>
  <c r="F4390" i="1" s="1"/>
  <c r="C4391" i="1"/>
  <c r="E4391" i="1" s="1"/>
  <c r="F4391" i="1" s="1"/>
  <c r="C4392" i="1"/>
  <c r="E4392" i="1" s="1"/>
  <c r="F4392" i="1" s="1"/>
  <c r="C4393" i="1"/>
  <c r="E4393" i="1" s="1"/>
  <c r="F4393" i="1" s="1"/>
  <c r="C4394" i="1"/>
  <c r="E4394" i="1" s="1"/>
  <c r="F4394" i="1" s="1"/>
  <c r="C4395" i="1"/>
  <c r="E4395" i="1" s="1"/>
  <c r="F4395" i="1" s="1"/>
  <c r="C4396" i="1"/>
  <c r="E4396" i="1" s="1"/>
  <c r="F4396" i="1" s="1"/>
  <c r="C4397" i="1"/>
  <c r="E4397" i="1" s="1"/>
  <c r="F4397" i="1" s="1"/>
  <c r="C4398" i="1"/>
  <c r="E4398" i="1" s="1"/>
  <c r="F4398" i="1" s="1"/>
  <c r="C4399" i="1"/>
  <c r="E4399" i="1" s="1"/>
  <c r="F4399" i="1" s="1"/>
  <c r="C4400" i="1"/>
  <c r="E4400" i="1" s="1"/>
  <c r="F4400" i="1" s="1"/>
  <c r="C4401" i="1"/>
  <c r="E4401" i="1" s="1"/>
  <c r="F4401" i="1" s="1"/>
  <c r="C4402" i="1"/>
  <c r="E4402" i="1" s="1"/>
  <c r="F4402" i="1" s="1"/>
  <c r="C4403" i="1"/>
  <c r="E4403" i="1" s="1"/>
  <c r="F4403" i="1" s="1"/>
  <c r="C4404" i="1"/>
  <c r="E4404" i="1" s="1"/>
  <c r="F4404" i="1" s="1"/>
  <c r="C4405" i="1"/>
  <c r="E4405" i="1" s="1"/>
  <c r="F4405" i="1" s="1"/>
  <c r="C4406" i="1"/>
  <c r="E4406" i="1" s="1"/>
  <c r="F4406" i="1" s="1"/>
  <c r="C4407" i="1"/>
  <c r="E4407" i="1" s="1"/>
  <c r="F4407" i="1" s="1"/>
  <c r="C4408" i="1"/>
  <c r="E4408" i="1" s="1"/>
  <c r="F4408" i="1" s="1"/>
  <c r="C4409" i="1"/>
  <c r="E4409" i="1" s="1"/>
  <c r="F4409" i="1" s="1"/>
  <c r="C4410" i="1"/>
  <c r="E4410" i="1" s="1"/>
  <c r="F4410" i="1" s="1"/>
  <c r="C4411" i="1"/>
  <c r="E4411" i="1" s="1"/>
  <c r="F4411" i="1" s="1"/>
  <c r="C4412" i="1"/>
  <c r="E4412" i="1" s="1"/>
  <c r="F4412" i="1" s="1"/>
  <c r="C4413" i="1"/>
  <c r="E4413" i="1" s="1"/>
  <c r="F4413" i="1" s="1"/>
  <c r="C4414" i="1"/>
  <c r="E4414" i="1" s="1"/>
  <c r="F4414" i="1" s="1"/>
  <c r="C4415" i="1"/>
  <c r="E4415" i="1" s="1"/>
  <c r="F4415" i="1" s="1"/>
  <c r="C4416" i="1"/>
  <c r="E4416" i="1" s="1"/>
  <c r="F4416" i="1" s="1"/>
  <c r="C4417" i="1"/>
  <c r="E4417" i="1" s="1"/>
  <c r="F4417" i="1" s="1"/>
  <c r="C4418" i="1"/>
  <c r="E4418" i="1" s="1"/>
  <c r="F4418" i="1" s="1"/>
  <c r="C4419" i="1"/>
  <c r="E4419" i="1" s="1"/>
  <c r="F4419" i="1" s="1"/>
  <c r="C4420" i="1"/>
  <c r="E4420" i="1" s="1"/>
  <c r="F4420" i="1" s="1"/>
  <c r="C4421" i="1"/>
  <c r="E4421" i="1" s="1"/>
  <c r="F4421" i="1" s="1"/>
  <c r="C4422" i="1"/>
  <c r="E4422" i="1" s="1"/>
  <c r="F4422" i="1" s="1"/>
  <c r="C4423" i="1"/>
  <c r="E4423" i="1" s="1"/>
  <c r="F4423" i="1" s="1"/>
  <c r="C4424" i="1"/>
  <c r="E4424" i="1" s="1"/>
  <c r="F4424" i="1" s="1"/>
  <c r="C4425" i="1"/>
  <c r="E4425" i="1" s="1"/>
  <c r="F4425" i="1" s="1"/>
  <c r="C4426" i="1"/>
  <c r="E4426" i="1" s="1"/>
  <c r="F4426" i="1" s="1"/>
  <c r="C4427" i="1"/>
  <c r="E4427" i="1" s="1"/>
  <c r="F4427" i="1" s="1"/>
  <c r="C4428" i="1"/>
  <c r="E4428" i="1" s="1"/>
  <c r="F4428" i="1" s="1"/>
  <c r="C4429" i="1"/>
  <c r="E4429" i="1" s="1"/>
  <c r="F4429" i="1" s="1"/>
  <c r="C4430" i="1"/>
  <c r="E4430" i="1" s="1"/>
  <c r="F4430" i="1" s="1"/>
  <c r="C4431" i="1"/>
  <c r="E4431" i="1" s="1"/>
  <c r="F4431" i="1" s="1"/>
  <c r="C4432" i="1"/>
  <c r="E4432" i="1" s="1"/>
  <c r="F4432" i="1" s="1"/>
  <c r="C4433" i="1"/>
  <c r="E4433" i="1" s="1"/>
  <c r="F4433" i="1" s="1"/>
  <c r="C4434" i="1"/>
  <c r="E4434" i="1" s="1"/>
  <c r="F4434" i="1" s="1"/>
  <c r="C4435" i="1"/>
  <c r="E4435" i="1" s="1"/>
  <c r="F4435" i="1" s="1"/>
  <c r="C4436" i="1"/>
  <c r="E4436" i="1" s="1"/>
  <c r="F4436" i="1" s="1"/>
  <c r="C4437" i="1"/>
  <c r="E4437" i="1" s="1"/>
  <c r="F4437" i="1" s="1"/>
  <c r="C4438" i="1"/>
  <c r="E4438" i="1" s="1"/>
  <c r="F4438" i="1" s="1"/>
  <c r="C4439" i="1"/>
  <c r="E4439" i="1" s="1"/>
  <c r="F4439" i="1" s="1"/>
  <c r="C4440" i="1"/>
  <c r="E4440" i="1" s="1"/>
  <c r="F4440" i="1" s="1"/>
  <c r="C4441" i="1"/>
  <c r="E4441" i="1" s="1"/>
  <c r="F4441" i="1" s="1"/>
  <c r="C4442" i="1"/>
  <c r="E4442" i="1" s="1"/>
  <c r="F4442" i="1" s="1"/>
  <c r="C4443" i="1"/>
  <c r="E4443" i="1" s="1"/>
  <c r="F4443" i="1" s="1"/>
  <c r="C4444" i="1"/>
  <c r="E4444" i="1" s="1"/>
  <c r="F4444" i="1" s="1"/>
  <c r="C4445" i="1"/>
  <c r="E4445" i="1" s="1"/>
  <c r="F4445" i="1" s="1"/>
  <c r="C4446" i="1"/>
  <c r="E4446" i="1" s="1"/>
  <c r="F4446" i="1" s="1"/>
  <c r="C4447" i="1"/>
  <c r="E4447" i="1" s="1"/>
  <c r="F4447" i="1" s="1"/>
  <c r="C4448" i="1"/>
  <c r="E4448" i="1" s="1"/>
  <c r="F4448" i="1" s="1"/>
  <c r="C4449" i="1"/>
  <c r="E4449" i="1" s="1"/>
  <c r="F4449" i="1" s="1"/>
  <c r="C4450" i="1"/>
  <c r="E4450" i="1" s="1"/>
  <c r="F4450" i="1" s="1"/>
  <c r="C4451" i="1"/>
  <c r="E4451" i="1" s="1"/>
  <c r="F4451" i="1" s="1"/>
  <c r="C4452" i="1"/>
  <c r="E4452" i="1" s="1"/>
  <c r="F4452" i="1" s="1"/>
  <c r="C4453" i="1"/>
  <c r="E4453" i="1" s="1"/>
  <c r="F4453" i="1" s="1"/>
  <c r="C4454" i="1"/>
  <c r="E4454" i="1" s="1"/>
  <c r="F4454" i="1" s="1"/>
  <c r="C4455" i="1"/>
  <c r="E4455" i="1" s="1"/>
  <c r="F4455" i="1" s="1"/>
  <c r="C4456" i="1"/>
  <c r="E4456" i="1" s="1"/>
  <c r="F4456" i="1" s="1"/>
  <c r="C4457" i="1"/>
  <c r="E4457" i="1" s="1"/>
  <c r="F4457" i="1" s="1"/>
  <c r="C4458" i="1"/>
  <c r="E4458" i="1" s="1"/>
  <c r="F4458" i="1" s="1"/>
  <c r="C4459" i="1"/>
  <c r="E4459" i="1" s="1"/>
  <c r="F4459" i="1" s="1"/>
  <c r="C4460" i="1"/>
  <c r="E4460" i="1" s="1"/>
  <c r="F4460" i="1" s="1"/>
  <c r="C4461" i="1"/>
  <c r="E4461" i="1" s="1"/>
  <c r="F4461" i="1" s="1"/>
  <c r="C4462" i="1"/>
  <c r="E4462" i="1" s="1"/>
  <c r="F4462" i="1" s="1"/>
  <c r="C4463" i="1"/>
  <c r="E4463" i="1" s="1"/>
  <c r="F4463" i="1" s="1"/>
  <c r="C4464" i="1"/>
  <c r="E4464" i="1" s="1"/>
  <c r="F4464" i="1" s="1"/>
  <c r="C4465" i="1"/>
  <c r="E4465" i="1" s="1"/>
  <c r="F4465" i="1" s="1"/>
  <c r="C4466" i="1"/>
  <c r="E4466" i="1" s="1"/>
  <c r="F4466" i="1" s="1"/>
  <c r="C4467" i="1"/>
  <c r="E4467" i="1" s="1"/>
  <c r="F4467" i="1" s="1"/>
  <c r="C4468" i="1"/>
  <c r="E4468" i="1" s="1"/>
  <c r="F4468" i="1" s="1"/>
  <c r="C4469" i="1"/>
  <c r="E4469" i="1" s="1"/>
  <c r="F4469" i="1" s="1"/>
  <c r="C4470" i="1"/>
  <c r="E4470" i="1" s="1"/>
  <c r="F4470" i="1" s="1"/>
  <c r="C4471" i="1"/>
  <c r="E4471" i="1" s="1"/>
  <c r="F4471" i="1" s="1"/>
  <c r="C4472" i="1"/>
  <c r="E4472" i="1" s="1"/>
  <c r="F4472" i="1" s="1"/>
  <c r="C4473" i="1"/>
  <c r="E4473" i="1" s="1"/>
  <c r="F4473" i="1" s="1"/>
  <c r="C4474" i="1"/>
  <c r="E4474" i="1" s="1"/>
  <c r="F4474" i="1" s="1"/>
  <c r="C4475" i="1"/>
  <c r="E4475" i="1" s="1"/>
  <c r="F4475" i="1" s="1"/>
  <c r="C4476" i="1"/>
  <c r="E4476" i="1" s="1"/>
  <c r="F4476" i="1" s="1"/>
  <c r="C4477" i="1"/>
  <c r="E4477" i="1" s="1"/>
  <c r="F4477" i="1" s="1"/>
  <c r="C4478" i="1"/>
  <c r="E4478" i="1" s="1"/>
  <c r="F4478" i="1" s="1"/>
  <c r="C4479" i="1"/>
  <c r="E4479" i="1" s="1"/>
  <c r="F4479" i="1" s="1"/>
  <c r="C4480" i="1"/>
  <c r="E4480" i="1" s="1"/>
  <c r="F4480" i="1" s="1"/>
  <c r="C4481" i="1"/>
  <c r="E4481" i="1" s="1"/>
  <c r="F4481" i="1" s="1"/>
  <c r="C4482" i="1"/>
  <c r="E4482" i="1" s="1"/>
  <c r="F4482" i="1" s="1"/>
  <c r="C4483" i="1"/>
  <c r="E4483" i="1" s="1"/>
  <c r="F4483" i="1" s="1"/>
  <c r="C4484" i="1"/>
  <c r="E4484" i="1" s="1"/>
  <c r="F4484" i="1" s="1"/>
  <c r="C4485" i="1"/>
  <c r="E4485" i="1" s="1"/>
  <c r="F4485" i="1" s="1"/>
  <c r="C4486" i="1"/>
  <c r="E4486" i="1" s="1"/>
  <c r="F4486" i="1" s="1"/>
  <c r="C4487" i="1"/>
  <c r="E4487" i="1" s="1"/>
  <c r="F4487" i="1" s="1"/>
  <c r="C4488" i="1"/>
  <c r="E4488" i="1" s="1"/>
  <c r="F4488" i="1" s="1"/>
  <c r="C4489" i="1"/>
  <c r="E4489" i="1" s="1"/>
  <c r="F4489" i="1" s="1"/>
  <c r="C4490" i="1"/>
  <c r="E4490" i="1" s="1"/>
  <c r="F4490" i="1" s="1"/>
  <c r="C4491" i="1"/>
  <c r="E4491" i="1" s="1"/>
  <c r="F4491" i="1" s="1"/>
  <c r="C4492" i="1"/>
  <c r="E4492" i="1" s="1"/>
  <c r="F4492" i="1" s="1"/>
  <c r="C4493" i="1"/>
  <c r="E4493" i="1" s="1"/>
  <c r="F4493" i="1" s="1"/>
  <c r="C4494" i="1"/>
  <c r="E4494" i="1" s="1"/>
  <c r="F4494" i="1" s="1"/>
  <c r="C4495" i="1"/>
  <c r="E4495" i="1" s="1"/>
  <c r="F4495" i="1" s="1"/>
  <c r="C4496" i="1"/>
  <c r="E4496" i="1" s="1"/>
  <c r="F4496" i="1" s="1"/>
  <c r="C4497" i="1"/>
  <c r="E4497" i="1" s="1"/>
  <c r="F4497" i="1" s="1"/>
  <c r="C4498" i="1"/>
  <c r="E4498" i="1" s="1"/>
  <c r="F4498" i="1" s="1"/>
  <c r="C4499" i="1"/>
  <c r="E4499" i="1" s="1"/>
  <c r="F4499" i="1" s="1"/>
  <c r="C4500" i="1"/>
  <c r="E4500" i="1" s="1"/>
  <c r="F4500" i="1" s="1"/>
  <c r="C4501" i="1"/>
  <c r="E4501" i="1" s="1"/>
  <c r="F4501" i="1" s="1"/>
  <c r="C4502" i="1"/>
  <c r="E4502" i="1" s="1"/>
  <c r="F4502" i="1" s="1"/>
  <c r="C4503" i="1"/>
  <c r="E4503" i="1" s="1"/>
  <c r="F4503" i="1" s="1"/>
  <c r="C4504" i="1"/>
  <c r="E4504" i="1" s="1"/>
  <c r="F4504" i="1" s="1"/>
  <c r="C4505" i="1"/>
  <c r="E4505" i="1" s="1"/>
  <c r="F4505" i="1" s="1"/>
  <c r="C4506" i="1"/>
  <c r="E4506" i="1" s="1"/>
  <c r="F4506" i="1" s="1"/>
  <c r="C4507" i="1"/>
  <c r="E4507" i="1" s="1"/>
  <c r="F4507" i="1" s="1"/>
  <c r="C4508" i="1"/>
  <c r="E4508" i="1" s="1"/>
  <c r="F4508" i="1" s="1"/>
  <c r="C4509" i="1"/>
  <c r="E4509" i="1" s="1"/>
  <c r="F4509" i="1" s="1"/>
  <c r="C4510" i="1"/>
  <c r="E4510" i="1" s="1"/>
  <c r="F4510" i="1" s="1"/>
  <c r="C4511" i="1"/>
  <c r="E4511" i="1" s="1"/>
  <c r="F4511" i="1" s="1"/>
  <c r="C4512" i="1"/>
  <c r="E4512" i="1" s="1"/>
  <c r="F4512" i="1" s="1"/>
  <c r="C4513" i="1"/>
  <c r="E4513" i="1" s="1"/>
  <c r="F4513" i="1" s="1"/>
  <c r="C4514" i="1"/>
  <c r="E4514" i="1" s="1"/>
  <c r="F4514" i="1" s="1"/>
  <c r="C4515" i="1"/>
  <c r="E4515" i="1" s="1"/>
  <c r="F4515" i="1" s="1"/>
  <c r="C4516" i="1"/>
  <c r="E4516" i="1" s="1"/>
  <c r="F4516" i="1" s="1"/>
  <c r="C4517" i="1"/>
  <c r="E4517" i="1" s="1"/>
  <c r="F4517" i="1" s="1"/>
  <c r="C4518" i="1"/>
  <c r="E4518" i="1" s="1"/>
  <c r="F4518" i="1" s="1"/>
  <c r="C4519" i="1"/>
  <c r="E4519" i="1" s="1"/>
  <c r="F4519" i="1" s="1"/>
  <c r="C4520" i="1"/>
  <c r="E4520" i="1" s="1"/>
  <c r="F4520" i="1" s="1"/>
  <c r="C4521" i="1"/>
  <c r="E4521" i="1" s="1"/>
  <c r="F4521" i="1" s="1"/>
  <c r="C4522" i="1"/>
  <c r="E4522" i="1" s="1"/>
  <c r="F4522" i="1" s="1"/>
  <c r="C4523" i="1"/>
  <c r="E4523" i="1" s="1"/>
  <c r="F4523" i="1" s="1"/>
  <c r="C4524" i="1"/>
  <c r="E4524" i="1" s="1"/>
  <c r="F4524" i="1" s="1"/>
  <c r="C4525" i="1"/>
  <c r="E4525" i="1" s="1"/>
  <c r="F4525" i="1" s="1"/>
  <c r="C4526" i="1"/>
  <c r="E4526" i="1" s="1"/>
  <c r="F4526" i="1" s="1"/>
  <c r="C4527" i="1"/>
  <c r="E4527" i="1" s="1"/>
  <c r="F4527" i="1" s="1"/>
  <c r="C4528" i="1"/>
  <c r="E4528" i="1" s="1"/>
  <c r="F4528" i="1" s="1"/>
  <c r="C4529" i="1"/>
  <c r="E4529" i="1" s="1"/>
  <c r="F4529" i="1" s="1"/>
  <c r="C4530" i="1"/>
  <c r="E4530" i="1" s="1"/>
  <c r="F4530" i="1" s="1"/>
  <c r="C4531" i="1"/>
  <c r="E4531" i="1" s="1"/>
  <c r="F4531" i="1" s="1"/>
  <c r="C4532" i="1"/>
  <c r="E4532" i="1" s="1"/>
  <c r="F4532" i="1" s="1"/>
  <c r="C4533" i="1"/>
  <c r="E4533" i="1" s="1"/>
  <c r="F4533" i="1" s="1"/>
  <c r="C4534" i="1"/>
  <c r="E4534" i="1" s="1"/>
  <c r="F4534" i="1" s="1"/>
  <c r="C4535" i="1"/>
  <c r="E4535" i="1" s="1"/>
  <c r="F4535" i="1" s="1"/>
  <c r="C4536" i="1"/>
  <c r="E4536" i="1" s="1"/>
  <c r="F4536" i="1" s="1"/>
  <c r="C4537" i="1"/>
  <c r="E4537" i="1" s="1"/>
  <c r="F4537" i="1" s="1"/>
  <c r="C4538" i="1"/>
  <c r="E4538" i="1" s="1"/>
  <c r="F4538" i="1" s="1"/>
  <c r="C4539" i="1"/>
  <c r="E4539" i="1" s="1"/>
  <c r="F4539" i="1" s="1"/>
  <c r="C4540" i="1"/>
  <c r="E4540" i="1" s="1"/>
  <c r="F4540" i="1" s="1"/>
  <c r="C4541" i="1"/>
  <c r="E4541" i="1" s="1"/>
  <c r="F4541" i="1" s="1"/>
  <c r="C4542" i="1"/>
  <c r="E4542" i="1" s="1"/>
  <c r="F4542" i="1" s="1"/>
  <c r="C4543" i="1"/>
  <c r="E4543" i="1" s="1"/>
  <c r="F4543" i="1" s="1"/>
  <c r="C4544" i="1"/>
  <c r="E4544" i="1" s="1"/>
  <c r="F4544" i="1" s="1"/>
  <c r="C4545" i="1"/>
  <c r="E4545" i="1" s="1"/>
  <c r="F4545" i="1" s="1"/>
  <c r="C4546" i="1"/>
  <c r="E4546" i="1" s="1"/>
  <c r="F4546" i="1" s="1"/>
  <c r="C4547" i="1"/>
  <c r="E4547" i="1" s="1"/>
  <c r="F4547" i="1" s="1"/>
  <c r="C4548" i="1"/>
  <c r="E4548" i="1" s="1"/>
  <c r="F4548" i="1" s="1"/>
  <c r="C4549" i="1"/>
  <c r="E4549" i="1" s="1"/>
  <c r="F4549" i="1" s="1"/>
  <c r="C4550" i="1"/>
  <c r="E4550" i="1" s="1"/>
  <c r="F4550" i="1" s="1"/>
  <c r="C4551" i="1"/>
  <c r="E4551" i="1" s="1"/>
  <c r="F4551" i="1" s="1"/>
  <c r="C4552" i="1"/>
  <c r="E4552" i="1" s="1"/>
  <c r="F4552" i="1" s="1"/>
  <c r="C4553" i="1"/>
  <c r="E4553" i="1" s="1"/>
  <c r="F4553" i="1" s="1"/>
  <c r="C4554" i="1"/>
  <c r="E4554" i="1" s="1"/>
  <c r="F4554" i="1" s="1"/>
  <c r="C4555" i="1"/>
  <c r="E4555" i="1" s="1"/>
  <c r="F4555" i="1" s="1"/>
  <c r="C4556" i="1"/>
  <c r="E4556" i="1" s="1"/>
  <c r="F4556" i="1" s="1"/>
  <c r="C4557" i="1"/>
  <c r="E4557" i="1" s="1"/>
  <c r="F4557" i="1" s="1"/>
  <c r="C4558" i="1"/>
  <c r="E4558" i="1" s="1"/>
  <c r="F4558" i="1" s="1"/>
  <c r="C4559" i="1"/>
  <c r="E4559" i="1" s="1"/>
  <c r="F4559" i="1" s="1"/>
  <c r="C4560" i="1"/>
  <c r="E4560" i="1" s="1"/>
  <c r="F4560" i="1" s="1"/>
  <c r="C4561" i="1"/>
  <c r="E4561" i="1" s="1"/>
  <c r="F4561" i="1" s="1"/>
  <c r="C4562" i="1"/>
  <c r="E4562" i="1" s="1"/>
  <c r="F4562" i="1" s="1"/>
  <c r="C4563" i="1"/>
  <c r="E4563" i="1" s="1"/>
  <c r="F4563" i="1" s="1"/>
  <c r="C4564" i="1"/>
  <c r="E4564" i="1" s="1"/>
  <c r="F4564" i="1" s="1"/>
  <c r="C4565" i="1"/>
  <c r="E4565" i="1" s="1"/>
  <c r="F4565" i="1" s="1"/>
  <c r="C4566" i="1"/>
  <c r="E4566" i="1" s="1"/>
  <c r="F4566" i="1" s="1"/>
  <c r="C4567" i="1"/>
  <c r="E4567" i="1" s="1"/>
  <c r="F4567" i="1" s="1"/>
  <c r="C4568" i="1"/>
  <c r="E4568" i="1" s="1"/>
  <c r="F4568" i="1" s="1"/>
  <c r="C4569" i="1"/>
  <c r="E4569" i="1" s="1"/>
  <c r="F4569" i="1" s="1"/>
  <c r="C4570" i="1"/>
  <c r="E4570" i="1" s="1"/>
  <c r="F4570" i="1" s="1"/>
  <c r="C4571" i="1"/>
  <c r="E4571" i="1" s="1"/>
  <c r="F4571" i="1" s="1"/>
  <c r="C4572" i="1"/>
  <c r="E4572" i="1" s="1"/>
  <c r="F4572" i="1" s="1"/>
  <c r="C4573" i="1"/>
  <c r="E4573" i="1" s="1"/>
  <c r="F4573" i="1" s="1"/>
  <c r="C4574" i="1"/>
  <c r="E4574" i="1" s="1"/>
  <c r="F4574" i="1" s="1"/>
  <c r="C4575" i="1"/>
  <c r="E4575" i="1" s="1"/>
  <c r="F4575" i="1" s="1"/>
  <c r="C4576" i="1"/>
  <c r="E4576" i="1" s="1"/>
  <c r="F4576" i="1" s="1"/>
  <c r="C4577" i="1"/>
  <c r="E4577" i="1" s="1"/>
  <c r="F4577" i="1" s="1"/>
  <c r="C4578" i="1"/>
  <c r="E4578" i="1" s="1"/>
  <c r="F4578" i="1" s="1"/>
  <c r="C4579" i="1"/>
  <c r="E4579" i="1" s="1"/>
  <c r="F4579" i="1" s="1"/>
  <c r="C4580" i="1"/>
  <c r="E4580" i="1" s="1"/>
  <c r="F4580" i="1" s="1"/>
  <c r="C4581" i="1"/>
  <c r="E4581" i="1" s="1"/>
  <c r="F4581" i="1" s="1"/>
  <c r="C4582" i="1"/>
  <c r="E4582" i="1" s="1"/>
  <c r="F4582" i="1" s="1"/>
  <c r="C4583" i="1"/>
  <c r="E4583" i="1" s="1"/>
  <c r="F4583" i="1" s="1"/>
  <c r="C4584" i="1"/>
  <c r="E4584" i="1" s="1"/>
  <c r="F4584" i="1" s="1"/>
  <c r="C4585" i="1"/>
  <c r="E4585" i="1" s="1"/>
  <c r="F4585" i="1" s="1"/>
  <c r="C4586" i="1"/>
  <c r="E4586" i="1" s="1"/>
  <c r="F4586" i="1" s="1"/>
  <c r="C4587" i="1"/>
  <c r="E4587" i="1" s="1"/>
  <c r="F4587" i="1" s="1"/>
  <c r="C4588" i="1"/>
  <c r="E4588" i="1" s="1"/>
  <c r="F4588" i="1" s="1"/>
  <c r="C4589" i="1"/>
  <c r="E4589" i="1" s="1"/>
  <c r="F4589" i="1" s="1"/>
  <c r="C4590" i="1"/>
  <c r="E4590" i="1" s="1"/>
  <c r="F4590" i="1" s="1"/>
  <c r="C4591" i="1"/>
  <c r="E4591" i="1" s="1"/>
  <c r="F4591" i="1" s="1"/>
  <c r="C4592" i="1"/>
  <c r="E4592" i="1" s="1"/>
  <c r="F4592" i="1" s="1"/>
  <c r="C4593" i="1"/>
  <c r="E4593" i="1" s="1"/>
  <c r="F4593" i="1" s="1"/>
  <c r="C4594" i="1"/>
  <c r="E4594" i="1" s="1"/>
  <c r="F4594" i="1" s="1"/>
  <c r="C4595" i="1"/>
  <c r="E4595" i="1" s="1"/>
  <c r="F4595" i="1" s="1"/>
  <c r="C4596" i="1"/>
  <c r="E4596" i="1" s="1"/>
  <c r="F4596" i="1" s="1"/>
  <c r="C4597" i="1"/>
  <c r="E4597" i="1" s="1"/>
  <c r="F4597" i="1" s="1"/>
  <c r="C4598" i="1"/>
  <c r="E4598" i="1" s="1"/>
  <c r="F4598" i="1" s="1"/>
  <c r="C4599" i="1"/>
  <c r="E4599" i="1" s="1"/>
  <c r="F4599" i="1" s="1"/>
  <c r="C4600" i="1"/>
  <c r="E4600" i="1" s="1"/>
  <c r="F4600" i="1" s="1"/>
  <c r="C4601" i="1"/>
  <c r="E4601" i="1" s="1"/>
  <c r="F4601" i="1" s="1"/>
  <c r="C4602" i="1"/>
  <c r="E4602" i="1" s="1"/>
  <c r="F4602" i="1" s="1"/>
  <c r="C4603" i="1"/>
  <c r="E4603" i="1" s="1"/>
  <c r="F4603" i="1" s="1"/>
  <c r="C4604" i="1"/>
  <c r="E4604" i="1" s="1"/>
  <c r="F4604" i="1" s="1"/>
  <c r="C4605" i="1"/>
  <c r="E4605" i="1" s="1"/>
  <c r="F4605" i="1" s="1"/>
  <c r="C4606" i="1"/>
  <c r="E4606" i="1" s="1"/>
  <c r="F4606" i="1" s="1"/>
  <c r="C4607" i="1"/>
  <c r="E4607" i="1" s="1"/>
  <c r="F4607" i="1" s="1"/>
  <c r="C4608" i="1"/>
  <c r="E4608" i="1" s="1"/>
  <c r="F4608" i="1" s="1"/>
  <c r="C4609" i="1"/>
  <c r="E4609" i="1" s="1"/>
  <c r="F4609" i="1" s="1"/>
  <c r="C4610" i="1"/>
  <c r="E4610" i="1" s="1"/>
  <c r="F4610" i="1" s="1"/>
  <c r="C4611" i="1"/>
  <c r="E4611" i="1" s="1"/>
  <c r="F4611" i="1" s="1"/>
  <c r="C4612" i="1"/>
  <c r="E4612" i="1" s="1"/>
  <c r="F4612" i="1" s="1"/>
  <c r="C4613" i="1"/>
  <c r="E4613" i="1" s="1"/>
  <c r="F4613" i="1" s="1"/>
  <c r="C4614" i="1"/>
  <c r="E4614" i="1" s="1"/>
  <c r="F4614" i="1" s="1"/>
  <c r="C4615" i="1"/>
  <c r="E4615" i="1" s="1"/>
  <c r="F4615" i="1" s="1"/>
  <c r="C4616" i="1"/>
  <c r="E4616" i="1" s="1"/>
  <c r="F4616" i="1" s="1"/>
  <c r="C4617" i="1"/>
  <c r="E4617" i="1" s="1"/>
  <c r="F4617" i="1" s="1"/>
  <c r="C4618" i="1"/>
  <c r="E4618" i="1" s="1"/>
  <c r="F4618" i="1" s="1"/>
  <c r="C4619" i="1"/>
  <c r="E4619" i="1" s="1"/>
  <c r="F4619" i="1" s="1"/>
  <c r="C4620" i="1"/>
  <c r="E4620" i="1" s="1"/>
  <c r="F4620" i="1" s="1"/>
  <c r="C4621" i="1"/>
  <c r="E4621" i="1" s="1"/>
  <c r="F4621" i="1" s="1"/>
  <c r="C4622" i="1"/>
  <c r="E4622" i="1" s="1"/>
  <c r="F4622" i="1" s="1"/>
  <c r="C4623" i="1"/>
  <c r="E4623" i="1" s="1"/>
  <c r="F4623" i="1" s="1"/>
  <c r="C4624" i="1"/>
  <c r="E4624" i="1" s="1"/>
  <c r="F4624" i="1" s="1"/>
  <c r="C4625" i="1"/>
  <c r="E4625" i="1" s="1"/>
  <c r="F4625" i="1" s="1"/>
  <c r="C4626" i="1"/>
  <c r="E4626" i="1" s="1"/>
  <c r="F4626" i="1" s="1"/>
  <c r="C4627" i="1"/>
  <c r="E4627" i="1" s="1"/>
  <c r="F4627" i="1" s="1"/>
  <c r="C4628" i="1"/>
  <c r="E4628" i="1" s="1"/>
  <c r="F4628" i="1" s="1"/>
  <c r="C4629" i="1"/>
  <c r="E4629" i="1" s="1"/>
  <c r="F4629" i="1" s="1"/>
  <c r="C4630" i="1"/>
  <c r="E4630" i="1" s="1"/>
  <c r="F4630" i="1" s="1"/>
  <c r="C4631" i="1"/>
  <c r="E4631" i="1" s="1"/>
  <c r="F4631" i="1" s="1"/>
  <c r="C4632" i="1"/>
  <c r="E4632" i="1" s="1"/>
  <c r="F4632" i="1" s="1"/>
  <c r="C4633" i="1"/>
  <c r="E4633" i="1" s="1"/>
  <c r="F4633" i="1" s="1"/>
  <c r="C4634" i="1"/>
  <c r="E4634" i="1" s="1"/>
  <c r="F4634" i="1" s="1"/>
  <c r="C4635" i="1"/>
  <c r="E4635" i="1" s="1"/>
  <c r="F4635" i="1" s="1"/>
  <c r="C4636" i="1"/>
  <c r="E4636" i="1" s="1"/>
  <c r="F4636" i="1" s="1"/>
  <c r="C4637" i="1"/>
  <c r="E4637" i="1" s="1"/>
  <c r="F4637" i="1" s="1"/>
  <c r="C4638" i="1"/>
  <c r="E4638" i="1" s="1"/>
  <c r="F4638" i="1" s="1"/>
  <c r="C4639" i="1"/>
  <c r="E4639" i="1" s="1"/>
  <c r="F4639" i="1" s="1"/>
  <c r="C4640" i="1"/>
  <c r="E4640" i="1" s="1"/>
  <c r="F4640" i="1" s="1"/>
  <c r="C4641" i="1"/>
  <c r="E4641" i="1" s="1"/>
  <c r="F4641" i="1" s="1"/>
  <c r="C4642" i="1"/>
  <c r="E4642" i="1" s="1"/>
  <c r="F4642" i="1" s="1"/>
  <c r="C4643" i="1"/>
  <c r="E4643" i="1" s="1"/>
  <c r="F4643" i="1" s="1"/>
  <c r="C4644" i="1"/>
  <c r="E4644" i="1" s="1"/>
  <c r="F4644" i="1" s="1"/>
  <c r="C4645" i="1"/>
  <c r="E4645" i="1" s="1"/>
  <c r="F4645" i="1" s="1"/>
  <c r="C4646" i="1"/>
  <c r="E4646" i="1" s="1"/>
  <c r="F4646" i="1" s="1"/>
  <c r="C4647" i="1"/>
  <c r="E4647" i="1" s="1"/>
  <c r="F4647" i="1" s="1"/>
  <c r="C4648" i="1"/>
  <c r="E4648" i="1" s="1"/>
  <c r="F4648" i="1" s="1"/>
  <c r="C4649" i="1"/>
  <c r="E4649" i="1" s="1"/>
  <c r="F4649" i="1" s="1"/>
  <c r="C4650" i="1"/>
  <c r="E4650" i="1" s="1"/>
  <c r="F4650" i="1" s="1"/>
  <c r="C4651" i="1"/>
  <c r="E4651" i="1" s="1"/>
  <c r="F4651" i="1" s="1"/>
  <c r="C4652" i="1"/>
  <c r="E4652" i="1" s="1"/>
  <c r="F4652" i="1" s="1"/>
  <c r="C4653" i="1"/>
  <c r="E4653" i="1" s="1"/>
  <c r="F4653" i="1" s="1"/>
  <c r="C4654" i="1"/>
  <c r="E4654" i="1" s="1"/>
  <c r="F4654" i="1" s="1"/>
  <c r="C4655" i="1"/>
  <c r="E4655" i="1" s="1"/>
  <c r="F4655" i="1" s="1"/>
  <c r="C4656" i="1"/>
  <c r="E4656" i="1" s="1"/>
  <c r="F4656" i="1" s="1"/>
  <c r="C4657" i="1"/>
  <c r="E4657" i="1" s="1"/>
  <c r="F4657" i="1" s="1"/>
  <c r="C4658" i="1"/>
  <c r="E4658" i="1" s="1"/>
  <c r="F4658" i="1" s="1"/>
  <c r="C4659" i="1"/>
  <c r="E4659" i="1" s="1"/>
  <c r="F4659" i="1" s="1"/>
  <c r="C4660" i="1"/>
  <c r="E4660" i="1" s="1"/>
  <c r="F4660" i="1" s="1"/>
  <c r="C4661" i="1"/>
  <c r="E4661" i="1" s="1"/>
  <c r="F4661" i="1" s="1"/>
  <c r="C4662" i="1"/>
  <c r="E4662" i="1" s="1"/>
  <c r="F4662" i="1" s="1"/>
  <c r="C4663" i="1"/>
  <c r="E4663" i="1" s="1"/>
  <c r="F4663" i="1" s="1"/>
  <c r="C4664" i="1"/>
  <c r="E4664" i="1" s="1"/>
  <c r="F4664" i="1" s="1"/>
  <c r="C4665" i="1"/>
  <c r="E4665" i="1" s="1"/>
  <c r="F4665" i="1" s="1"/>
  <c r="C4666" i="1"/>
  <c r="E4666" i="1" s="1"/>
  <c r="F4666" i="1" s="1"/>
  <c r="C4667" i="1"/>
  <c r="E4667" i="1" s="1"/>
  <c r="F4667" i="1" s="1"/>
  <c r="C4668" i="1"/>
  <c r="E4668" i="1" s="1"/>
  <c r="F4668" i="1" s="1"/>
  <c r="C4669" i="1"/>
  <c r="E4669" i="1" s="1"/>
  <c r="F4669" i="1" s="1"/>
  <c r="C4670" i="1"/>
  <c r="E4670" i="1" s="1"/>
  <c r="F4670" i="1" s="1"/>
  <c r="C4671" i="1"/>
  <c r="E4671" i="1" s="1"/>
  <c r="F4671" i="1" s="1"/>
  <c r="C4672" i="1"/>
  <c r="E4672" i="1" s="1"/>
  <c r="F4672" i="1" s="1"/>
  <c r="C4673" i="1"/>
  <c r="E4673" i="1" s="1"/>
  <c r="F4673" i="1" s="1"/>
  <c r="C4674" i="1"/>
  <c r="E4674" i="1" s="1"/>
  <c r="F4674" i="1" s="1"/>
  <c r="C4675" i="1"/>
  <c r="E4675" i="1" s="1"/>
  <c r="F4675" i="1" s="1"/>
  <c r="C4676" i="1"/>
  <c r="E4676" i="1" s="1"/>
  <c r="F4676" i="1" s="1"/>
  <c r="C4677" i="1"/>
  <c r="E4677" i="1" s="1"/>
  <c r="F4677" i="1" s="1"/>
  <c r="C4678" i="1"/>
  <c r="E4678" i="1" s="1"/>
  <c r="F4678" i="1" s="1"/>
  <c r="C4679" i="1"/>
  <c r="E4679" i="1" s="1"/>
  <c r="F4679" i="1" s="1"/>
  <c r="C4680" i="1"/>
  <c r="E4680" i="1" s="1"/>
  <c r="F4680" i="1" s="1"/>
  <c r="C4681" i="1"/>
  <c r="E4681" i="1" s="1"/>
  <c r="F4681" i="1" s="1"/>
  <c r="C4682" i="1"/>
  <c r="E4682" i="1" s="1"/>
  <c r="F4682" i="1" s="1"/>
  <c r="C4683" i="1"/>
  <c r="E4683" i="1" s="1"/>
  <c r="F4683" i="1" s="1"/>
  <c r="C4684" i="1"/>
  <c r="E4684" i="1" s="1"/>
  <c r="F4684" i="1" s="1"/>
  <c r="C4685" i="1"/>
  <c r="E4685" i="1" s="1"/>
  <c r="F4685" i="1" s="1"/>
  <c r="C4686" i="1"/>
  <c r="E4686" i="1" s="1"/>
  <c r="F4686" i="1" s="1"/>
  <c r="C4687" i="1"/>
  <c r="E4687" i="1" s="1"/>
  <c r="F4687" i="1" s="1"/>
  <c r="C4688" i="1"/>
  <c r="E4688" i="1" s="1"/>
  <c r="F4688" i="1" s="1"/>
  <c r="C4689" i="1"/>
  <c r="E4689" i="1" s="1"/>
  <c r="F4689" i="1" s="1"/>
  <c r="C4690" i="1"/>
  <c r="E4690" i="1" s="1"/>
  <c r="F4690" i="1" s="1"/>
  <c r="C4691" i="1"/>
  <c r="E4691" i="1" s="1"/>
  <c r="F4691" i="1" s="1"/>
  <c r="C4692" i="1"/>
  <c r="E4692" i="1" s="1"/>
  <c r="F4692" i="1" s="1"/>
  <c r="C4693" i="1"/>
  <c r="E4693" i="1" s="1"/>
  <c r="F4693" i="1" s="1"/>
  <c r="C4694" i="1"/>
  <c r="E4694" i="1" s="1"/>
  <c r="F4694" i="1" s="1"/>
  <c r="C4695" i="1"/>
  <c r="E4695" i="1" s="1"/>
  <c r="F4695" i="1" s="1"/>
  <c r="C4696" i="1"/>
  <c r="E4696" i="1" s="1"/>
  <c r="F4696" i="1" s="1"/>
  <c r="C4697" i="1"/>
  <c r="E4697" i="1" s="1"/>
  <c r="F4697" i="1" s="1"/>
  <c r="C4698" i="1"/>
  <c r="E4698" i="1" s="1"/>
  <c r="F4698" i="1" s="1"/>
  <c r="C4699" i="1"/>
  <c r="E4699" i="1" s="1"/>
  <c r="F4699" i="1" s="1"/>
  <c r="C4700" i="1"/>
  <c r="E4700" i="1" s="1"/>
  <c r="F4700" i="1" s="1"/>
  <c r="C4701" i="1"/>
  <c r="E4701" i="1" s="1"/>
  <c r="F4701" i="1" s="1"/>
  <c r="C4702" i="1"/>
  <c r="E4702" i="1" s="1"/>
  <c r="F4702" i="1" s="1"/>
  <c r="C4703" i="1"/>
  <c r="E4703" i="1" s="1"/>
  <c r="F4703" i="1" s="1"/>
  <c r="C4704" i="1"/>
  <c r="E4704" i="1" s="1"/>
  <c r="F4704" i="1" s="1"/>
  <c r="C4705" i="1"/>
  <c r="E4705" i="1" s="1"/>
  <c r="F4705" i="1" s="1"/>
  <c r="C4706" i="1"/>
  <c r="E4706" i="1" s="1"/>
  <c r="F4706" i="1" s="1"/>
  <c r="C4707" i="1"/>
  <c r="E4707" i="1" s="1"/>
  <c r="F4707" i="1" s="1"/>
  <c r="C4708" i="1"/>
  <c r="E4708" i="1" s="1"/>
  <c r="F4708" i="1" s="1"/>
  <c r="C4709" i="1"/>
  <c r="E4709" i="1" s="1"/>
  <c r="F4709" i="1" s="1"/>
  <c r="C4710" i="1"/>
  <c r="E4710" i="1" s="1"/>
  <c r="F4710" i="1" s="1"/>
  <c r="C4711" i="1"/>
  <c r="E4711" i="1" s="1"/>
  <c r="F4711" i="1" s="1"/>
  <c r="C4712" i="1"/>
  <c r="E4712" i="1" s="1"/>
  <c r="F4712" i="1" s="1"/>
  <c r="C4713" i="1"/>
  <c r="E4713" i="1" s="1"/>
  <c r="F4713" i="1" s="1"/>
  <c r="C4714" i="1"/>
  <c r="E4714" i="1" s="1"/>
  <c r="F4714" i="1" s="1"/>
  <c r="C4715" i="1"/>
  <c r="E4715" i="1" s="1"/>
  <c r="F4715" i="1" s="1"/>
  <c r="C4716" i="1"/>
  <c r="E4716" i="1" s="1"/>
  <c r="F4716" i="1" s="1"/>
  <c r="C4717" i="1"/>
  <c r="E4717" i="1" s="1"/>
  <c r="F4717" i="1" s="1"/>
  <c r="C4718" i="1"/>
  <c r="E4718" i="1" s="1"/>
  <c r="F4718" i="1" s="1"/>
  <c r="C4719" i="1"/>
  <c r="E4719" i="1" s="1"/>
  <c r="F4719" i="1" s="1"/>
  <c r="C4720" i="1"/>
  <c r="E4720" i="1" s="1"/>
  <c r="F4720" i="1" s="1"/>
  <c r="C4721" i="1"/>
  <c r="E4721" i="1" s="1"/>
  <c r="F4721" i="1" s="1"/>
  <c r="C4722" i="1"/>
  <c r="E4722" i="1" s="1"/>
  <c r="F4722" i="1" s="1"/>
  <c r="C4723" i="1"/>
  <c r="E4723" i="1" s="1"/>
  <c r="F4723" i="1" s="1"/>
  <c r="C4724" i="1"/>
  <c r="E4724" i="1" s="1"/>
  <c r="F4724" i="1" s="1"/>
  <c r="C4725" i="1"/>
  <c r="E4725" i="1" s="1"/>
  <c r="F4725" i="1" s="1"/>
  <c r="C4726" i="1"/>
  <c r="E4726" i="1" s="1"/>
  <c r="F4726" i="1" s="1"/>
  <c r="C4727" i="1"/>
  <c r="E4727" i="1" s="1"/>
  <c r="F4727" i="1" s="1"/>
  <c r="C4728" i="1"/>
  <c r="E4728" i="1" s="1"/>
  <c r="F4728" i="1" s="1"/>
  <c r="C4729" i="1"/>
  <c r="E4729" i="1" s="1"/>
  <c r="F4729" i="1" s="1"/>
  <c r="C4730" i="1"/>
  <c r="E4730" i="1" s="1"/>
  <c r="F4730" i="1" s="1"/>
  <c r="C4731" i="1"/>
  <c r="E4731" i="1" s="1"/>
  <c r="F4731" i="1" s="1"/>
  <c r="C4732" i="1"/>
  <c r="E4732" i="1" s="1"/>
  <c r="F4732" i="1" s="1"/>
  <c r="C4733" i="1"/>
  <c r="E4733" i="1" s="1"/>
  <c r="F4733" i="1" s="1"/>
  <c r="C4734" i="1"/>
  <c r="E4734" i="1" s="1"/>
  <c r="F4734" i="1" s="1"/>
  <c r="C4735" i="1"/>
  <c r="E4735" i="1" s="1"/>
  <c r="F4735" i="1" s="1"/>
  <c r="C4736" i="1"/>
  <c r="E4736" i="1" s="1"/>
  <c r="F4736" i="1" s="1"/>
  <c r="C4737" i="1"/>
  <c r="E4737" i="1" s="1"/>
  <c r="F4737" i="1" s="1"/>
  <c r="C4738" i="1"/>
  <c r="E4738" i="1" s="1"/>
  <c r="F4738" i="1" s="1"/>
  <c r="C4739" i="1"/>
  <c r="E4739" i="1" s="1"/>
  <c r="F4739" i="1" s="1"/>
  <c r="C4740" i="1"/>
  <c r="E4740" i="1" s="1"/>
  <c r="F4740" i="1" s="1"/>
  <c r="C4741" i="1"/>
  <c r="E4741" i="1" s="1"/>
  <c r="F4741" i="1" s="1"/>
  <c r="C4742" i="1"/>
  <c r="E4742" i="1" s="1"/>
  <c r="F4742" i="1" s="1"/>
  <c r="C4743" i="1"/>
  <c r="E4743" i="1" s="1"/>
  <c r="F4743" i="1" s="1"/>
  <c r="C4744" i="1"/>
  <c r="E4744" i="1" s="1"/>
  <c r="F4744" i="1" s="1"/>
  <c r="C4745" i="1"/>
  <c r="E4745" i="1" s="1"/>
  <c r="F4745" i="1" s="1"/>
  <c r="C4746" i="1"/>
  <c r="E4746" i="1" s="1"/>
  <c r="F4746" i="1" s="1"/>
  <c r="C4747" i="1"/>
  <c r="E4747" i="1" s="1"/>
  <c r="F4747" i="1" s="1"/>
  <c r="C4748" i="1"/>
  <c r="E4748" i="1" s="1"/>
  <c r="F4748" i="1" s="1"/>
  <c r="C4749" i="1"/>
  <c r="E4749" i="1" s="1"/>
  <c r="F4749" i="1" s="1"/>
  <c r="C4750" i="1"/>
  <c r="E4750" i="1" s="1"/>
  <c r="F4750" i="1" s="1"/>
  <c r="C4751" i="1"/>
  <c r="E4751" i="1" s="1"/>
  <c r="F4751" i="1" s="1"/>
  <c r="C4752" i="1"/>
  <c r="E4752" i="1" s="1"/>
  <c r="F4752" i="1" s="1"/>
  <c r="C4753" i="1"/>
  <c r="E4753" i="1" s="1"/>
  <c r="F4753" i="1" s="1"/>
  <c r="C4754" i="1"/>
  <c r="E4754" i="1" s="1"/>
  <c r="F4754" i="1" s="1"/>
  <c r="C4755" i="1"/>
  <c r="E4755" i="1" s="1"/>
  <c r="F4755" i="1" s="1"/>
  <c r="C4756" i="1"/>
  <c r="E4756" i="1" s="1"/>
  <c r="F4756" i="1" s="1"/>
  <c r="C4757" i="1"/>
  <c r="E4757" i="1" s="1"/>
  <c r="F4757" i="1" s="1"/>
  <c r="C4758" i="1"/>
  <c r="E4758" i="1" s="1"/>
  <c r="F4758" i="1" s="1"/>
  <c r="C4759" i="1"/>
  <c r="E4759" i="1" s="1"/>
  <c r="F4759" i="1" s="1"/>
  <c r="C4760" i="1"/>
  <c r="E4760" i="1" s="1"/>
  <c r="F4760" i="1" s="1"/>
  <c r="C4761" i="1"/>
  <c r="E4761" i="1" s="1"/>
  <c r="F4761" i="1" s="1"/>
  <c r="C4762" i="1"/>
  <c r="E4762" i="1" s="1"/>
  <c r="F4762" i="1" s="1"/>
  <c r="C4763" i="1"/>
  <c r="E4763" i="1" s="1"/>
  <c r="F4763" i="1" s="1"/>
  <c r="C4764" i="1"/>
  <c r="E4764" i="1" s="1"/>
  <c r="F4764" i="1" s="1"/>
  <c r="C4765" i="1"/>
  <c r="E4765" i="1" s="1"/>
  <c r="F4765" i="1" s="1"/>
  <c r="C4766" i="1"/>
  <c r="E4766" i="1" s="1"/>
  <c r="F4766" i="1" s="1"/>
  <c r="C4767" i="1"/>
  <c r="E4767" i="1" s="1"/>
  <c r="F4767" i="1" s="1"/>
  <c r="C4768" i="1"/>
  <c r="E4768" i="1" s="1"/>
  <c r="F4768" i="1" s="1"/>
  <c r="C4769" i="1"/>
  <c r="E4769" i="1" s="1"/>
  <c r="F4769" i="1" s="1"/>
  <c r="C4770" i="1"/>
  <c r="E4770" i="1" s="1"/>
  <c r="F4770" i="1" s="1"/>
  <c r="C4771" i="1"/>
  <c r="E4771" i="1" s="1"/>
  <c r="F4771" i="1" s="1"/>
  <c r="C4772" i="1"/>
  <c r="E4772" i="1" s="1"/>
  <c r="F4772" i="1" s="1"/>
  <c r="C4773" i="1"/>
  <c r="E4773" i="1" s="1"/>
  <c r="F4773" i="1" s="1"/>
  <c r="C4774" i="1"/>
  <c r="E4774" i="1" s="1"/>
  <c r="F4774" i="1" s="1"/>
  <c r="C4775" i="1"/>
  <c r="E4775" i="1" s="1"/>
  <c r="F4775" i="1" s="1"/>
  <c r="C4776" i="1"/>
  <c r="E4776" i="1" s="1"/>
  <c r="F4776" i="1" s="1"/>
  <c r="C4777" i="1"/>
  <c r="E4777" i="1" s="1"/>
  <c r="F4777" i="1" s="1"/>
  <c r="C4778" i="1"/>
  <c r="E4778" i="1" s="1"/>
  <c r="F4778" i="1" s="1"/>
  <c r="C4779" i="1"/>
  <c r="E4779" i="1" s="1"/>
  <c r="F4779" i="1" s="1"/>
  <c r="C4780" i="1"/>
  <c r="E4780" i="1" s="1"/>
  <c r="F4780" i="1" s="1"/>
  <c r="C4781" i="1"/>
  <c r="E4781" i="1" s="1"/>
  <c r="F4781" i="1" s="1"/>
  <c r="C4782" i="1"/>
  <c r="E4782" i="1" s="1"/>
  <c r="F4782" i="1" s="1"/>
  <c r="C4783" i="1"/>
  <c r="E4783" i="1" s="1"/>
  <c r="F4783" i="1" s="1"/>
  <c r="C4784" i="1"/>
  <c r="E4784" i="1" s="1"/>
  <c r="F4784" i="1" s="1"/>
  <c r="C4785" i="1"/>
  <c r="E4785" i="1" s="1"/>
  <c r="F4785" i="1" s="1"/>
  <c r="C4786" i="1"/>
  <c r="E4786" i="1" s="1"/>
  <c r="F4786" i="1" s="1"/>
  <c r="C4787" i="1"/>
  <c r="E4787" i="1" s="1"/>
  <c r="F4787" i="1" s="1"/>
  <c r="C4788" i="1"/>
  <c r="E4788" i="1" s="1"/>
  <c r="F4788" i="1" s="1"/>
  <c r="C4789" i="1"/>
  <c r="E4789" i="1" s="1"/>
  <c r="F4789" i="1" s="1"/>
  <c r="C4790" i="1"/>
  <c r="E4790" i="1" s="1"/>
  <c r="F4790" i="1" s="1"/>
  <c r="C4791" i="1"/>
  <c r="E4791" i="1" s="1"/>
  <c r="F4791" i="1" s="1"/>
  <c r="C4792" i="1"/>
  <c r="E4792" i="1" s="1"/>
  <c r="F4792" i="1" s="1"/>
  <c r="C4793" i="1"/>
  <c r="E4793" i="1" s="1"/>
  <c r="F4793" i="1" s="1"/>
  <c r="C4794" i="1"/>
  <c r="E4794" i="1" s="1"/>
  <c r="F4794" i="1" s="1"/>
  <c r="C4795" i="1"/>
  <c r="E4795" i="1" s="1"/>
  <c r="F4795" i="1" s="1"/>
  <c r="C4796" i="1"/>
  <c r="E4796" i="1" s="1"/>
  <c r="F4796" i="1" s="1"/>
  <c r="C4797" i="1"/>
  <c r="E4797" i="1" s="1"/>
  <c r="F4797" i="1" s="1"/>
  <c r="C4798" i="1"/>
  <c r="E4798" i="1" s="1"/>
  <c r="F4798" i="1" s="1"/>
  <c r="C4799" i="1"/>
  <c r="E4799" i="1" s="1"/>
  <c r="F4799" i="1" s="1"/>
  <c r="C4800" i="1"/>
  <c r="E4800" i="1" s="1"/>
  <c r="F4800" i="1" s="1"/>
  <c r="C4801" i="1"/>
  <c r="E4801" i="1" s="1"/>
  <c r="F4801" i="1" s="1"/>
  <c r="C4802" i="1"/>
  <c r="E4802" i="1" s="1"/>
  <c r="F4802" i="1" s="1"/>
  <c r="C4803" i="1"/>
  <c r="E4803" i="1" s="1"/>
  <c r="F4803" i="1" s="1"/>
  <c r="C4804" i="1"/>
  <c r="E4804" i="1" s="1"/>
  <c r="F4804" i="1" s="1"/>
  <c r="C4805" i="1"/>
  <c r="E4805" i="1" s="1"/>
  <c r="F4805" i="1" s="1"/>
  <c r="C4806" i="1"/>
  <c r="E4806" i="1" s="1"/>
  <c r="F4806" i="1" s="1"/>
  <c r="C4807" i="1"/>
  <c r="E4807" i="1" s="1"/>
  <c r="F4807" i="1" s="1"/>
  <c r="C4808" i="1"/>
  <c r="E4808" i="1" s="1"/>
  <c r="F4808" i="1" s="1"/>
  <c r="C4809" i="1"/>
  <c r="E4809" i="1" s="1"/>
  <c r="F4809" i="1" s="1"/>
  <c r="C4810" i="1"/>
  <c r="E4810" i="1" s="1"/>
  <c r="F4810" i="1" s="1"/>
  <c r="C4811" i="1"/>
  <c r="E4811" i="1" s="1"/>
  <c r="F4811" i="1" s="1"/>
  <c r="C4812" i="1"/>
  <c r="E4812" i="1" s="1"/>
  <c r="F4812" i="1" s="1"/>
  <c r="C4813" i="1"/>
  <c r="E4813" i="1" s="1"/>
  <c r="F4813" i="1" s="1"/>
  <c r="C4814" i="1"/>
  <c r="E4814" i="1" s="1"/>
  <c r="F4814" i="1" s="1"/>
  <c r="C4815" i="1"/>
  <c r="E4815" i="1" s="1"/>
  <c r="F4815" i="1" s="1"/>
  <c r="C4816" i="1"/>
  <c r="E4816" i="1" s="1"/>
  <c r="F4816" i="1" s="1"/>
  <c r="C4817" i="1"/>
  <c r="E4817" i="1" s="1"/>
  <c r="F4817" i="1" s="1"/>
  <c r="C4818" i="1"/>
  <c r="E4818" i="1" s="1"/>
  <c r="F4818" i="1" s="1"/>
  <c r="C4819" i="1"/>
  <c r="E4819" i="1" s="1"/>
  <c r="F4819" i="1" s="1"/>
  <c r="C4820" i="1"/>
  <c r="E4820" i="1" s="1"/>
  <c r="F4820" i="1" s="1"/>
  <c r="C4821" i="1"/>
  <c r="E4821" i="1" s="1"/>
  <c r="F4821" i="1" s="1"/>
  <c r="C4822" i="1"/>
  <c r="E4822" i="1" s="1"/>
  <c r="F4822" i="1" s="1"/>
  <c r="C4823" i="1"/>
  <c r="E4823" i="1" s="1"/>
  <c r="F4823" i="1" s="1"/>
  <c r="C4824" i="1"/>
  <c r="E4824" i="1" s="1"/>
  <c r="F4824" i="1" s="1"/>
  <c r="C4825" i="1"/>
  <c r="E4825" i="1" s="1"/>
  <c r="F4825" i="1" s="1"/>
  <c r="C4826" i="1"/>
  <c r="E4826" i="1" s="1"/>
  <c r="F4826" i="1" s="1"/>
  <c r="C4827" i="1"/>
  <c r="E4827" i="1" s="1"/>
  <c r="F4827" i="1" s="1"/>
  <c r="C4828" i="1"/>
  <c r="E4828" i="1" s="1"/>
  <c r="F4828" i="1" s="1"/>
  <c r="C4829" i="1"/>
  <c r="E4829" i="1" s="1"/>
  <c r="F4829" i="1" s="1"/>
  <c r="C4830" i="1"/>
  <c r="E4830" i="1" s="1"/>
  <c r="F4830" i="1" s="1"/>
  <c r="C4831" i="1"/>
  <c r="E4831" i="1" s="1"/>
  <c r="F4831" i="1" s="1"/>
  <c r="C4832" i="1"/>
  <c r="E4832" i="1" s="1"/>
  <c r="F4832" i="1" s="1"/>
  <c r="C4833" i="1"/>
  <c r="E4833" i="1" s="1"/>
  <c r="F4833" i="1" s="1"/>
  <c r="C4834" i="1"/>
  <c r="E4834" i="1" s="1"/>
  <c r="F4834" i="1" s="1"/>
  <c r="C4835" i="1"/>
  <c r="E4835" i="1" s="1"/>
  <c r="F4835" i="1" s="1"/>
  <c r="C4836" i="1"/>
  <c r="E4836" i="1" s="1"/>
  <c r="F4836" i="1" s="1"/>
  <c r="C4837" i="1"/>
  <c r="E4837" i="1" s="1"/>
  <c r="F4837" i="1" s="1"/>
  <c r="C4838" i="1"/>
  <c r="E4838" i="1" s="1"/>
  <c r="F4838" i="1" s="1"/>
  <c r="C4839" i="1"/>
  <c r="E4839" i="1" s="1"/>
  <c r="F4839" i="1" s="1"/>
  <c r="C4840" i="1"/>
  <c r="E4840" i="1" s="1"/>
  <c r="F4840" i="1" s="1"/>
  <c r="C4841" i="1"/>
  <c r="E4841" i="1" s="1"/>
  <c r="F4841" i="1" s="1"/>
  <c r="C4842" i="1"/>
  <c r="E4842" i="1" s="1"/>
  <c r="F4842" i="1" s="1"/>
  <c r="C4843" i="1"/>
  <c r="E4843" i="1" s="1"/>
  <c r="F4843" i="1" s="1"/>
  <c r="C4844" i="1"/>
  <c r="E4844" i="1" s="1"/>
  <c r="F4844" i="1" s="1"/>
  <c r="C4845" i="1"/>
  <c r="E4845" i="1" s="1"/>
  <c r="F4845" i="1" s="1"/>
  <c r="C4846" i="1"/>
  <c r="E4846" i="1" s="1"/>
  <c r="F4846" i="1" s="1"/>
  <c r="C4847" i="1"/>
  <c r="E4847" i="1" s="1"/>
  <c r="F4847" i="1" s="1"/>
  <c r="C4848" i="1"/>
  <c r="E4848" i="1" s="1"/>
  <c r="F4848" i="1" s="1"/>
  <c r="C4849" i="1"/>
  <c r="E4849" i="1" s="1"/>
  <c r="F4849" i="1" s="1"/>
  <c r="C4850" i="1"/>
  <c r="E4850" i="1" s="1"/>
  <c r="F4850" i="1" s="1"/>
  <c r="C4851" i="1"/>
  <c r="E4851" i="1" s="1"/>
  <c r="F4851" i="1" s="1"/>
  <c r="C4852" i="1"/>
  <c r="E4852" i="1" s="1"/>
  <c r="F4852" i="1" s="1"/>
  <c r="C4853" i="1"/>
  <c r="E4853" i="1" s="1"/>
  <c r="F4853" i="1" s="1"/>
  <c r="C4854" i="1"/>
  <c r="E4854" i="1" s="1"/>
  <c r="F4854" i="1" s="1"/>
  <c r="C4855" i="1"/>
  <c r="E4855" i="1" s="1"/>
  <c r="F4855" i="1" s="1"/>
  <c r="C4856" i="1"/>
  <c r="E4856" i="1" s="1"/>
  <c r="F4856" i="1" s="1"/>
  <c r="C4857" i="1"/>
  <c r="E4857" i="1" s="1"/>
  <c r="F4857" i="1" s="1"/>
  <c r="C4858" i="1"/>
  <c r="E4858" i="1" s="1"/>
  <c r="F4858" i="1" s="1"/>
  <c r="C4859" i="1"/>
  <c r="E4859" i="1" s="1"/>
  <c r="F4859" i="1" s="1"/>
  <c r="C4860" i="1"/>
  <c r="E4860" i="1" s="1"/>
  <c r="F4860" i="1" s="1"/>
  <c r="C4861" i="1"/>
  <c r="E4861" i="1" s="1"/>
  <c r="F4861" i="1" s="1"/>
  <c r="C4862" i="1"/>
  <c r="E4862" i="1" s="1"/>
  <c r="F4862" i="1" s="1"/>
  <c r="C4863" i="1"/>
  <c r="E4863" i="1" s="1"/>
  <c r="F4863" i="1" s="1"/>
  <c r="C4864" i="1"/>
  <c r="E4864" i="1" s="1"/>
  <c r="F4864" i="1" s="1"/>
  <c r="C4865" i="1"/>
  <c r="E4865" i="1" s="1"/>
  <c r="F4865" i="1" s="1"/>
  <c r="C4866" i="1"/>
  <c r="E4866" i="1" s="1"/>
  <c r="F4866" i="1" s="1"/>
  <c r="C4867" i="1"/>
  <c r="E4867" i="1" s="1"/>
  <c r="F4867" i="1" s="1"/>
  <c r="C4868" i="1"/>
  <c r="E4868" i="1" s="1"/>
  <c r="F4868" i="1" s="1"/>
  <c r="C4869" i="1"/>
  <c r="E4869" i="1" s="1"/>
  <c r="F4869" i="1" s="1"/>
  <c r="C4870" i="1"/>
  <c r="E4870" i="1" s="1"/>
  <c r="F4870" i="1" s="1"/>
  <c r="C4871" i="1"/>
  <c r="E4871" i="1" s="1"/>
  <c r="F4871" i="1" s="1"/>
  <c r="C4872" i="1"/>
  <c r="E4872" i="1" s="1"/>
  <c r="F4872" i="1" s="1"/>
  <c r="C4873" i="1"/>
  <c r="E4873" i="1" s="1"/>
  <c r="F4873" i="1" s="1"/>
  <c r="C4874" i="1"/>
  <c r="E4874" i="1" s="1"/>
  <c r="F4874" i="1" s="1"/>
  <c r="C4875" i="1"/>
  <c r="E4875" i="1" s="1"/>
  <c r="F4875" i="1" s="1"/>
  <c r="C4876" i="1"/>
  <c r="E4876" i="1" s="1"/>
  <c r="F4876" i="1" s="1"/>
  <c r="C4877" i="1"/>
  <c r="E4877" i="1" s="1"/>
  <c r="F4877" i="1" s="1"/>
  <c r="C4878" i="1"/>
  <c r="E4878" i="1" s="1"/>
  <c r="F4878" i="1" s="1"/>
  <c r="C4879" i="1"/>
  <c r="E4879" i="1" s="1"/>
  <c r="F4879" i="1" s="1"/>
  <c r="C4880" i="1"/>
  <c r="E4880" i="1" s="1"/>
  <c r="F4880" i="1" s="1"/>
  <c r="C4881" i="1"/>
  <c r="E4881" i="1" s="1"/>
  <c r="F4881" i="1" s="1"/>
  <c r="C4882" i="1"/>
  <c r="E4882" i="1" s="1"/>
  <c r="F4882" i="1" s="1"/>
  <c r="C4883" i="1"/>
  <c r="E4883" i="1" s="1"/>
  <c r="F4883" i="1" s="1"/>
  <c r="C4884" i="1"/>
  <c r="E4884" i="1" s="1"/>
  <c r="F4884" i="1" s="1"/>
  <c r="C4885" i="1"/>
  <c r="E4885" i="1" s="1"/>
  <c r="F4885" i="1" s="1"/>
  <c r="C4886" i="1"/>
  <c r="E4886" i="1" s="1"/>
  <c r="F4886" i="1" s="1"/>
  <c r="C4887" i="1"/>
  <c r="E4887" i="1" s="1"/>
  <c r="F4887" i="1" s="1"/>
  <c r="C4888" i="1"/>
  <c r="E4888" i="1" s="1"/>
  <c r="F4888" i="1" s="1"/>
  <c r="C4889" i="1"/>
  <c r="E4889" i="1" s="1"/>
  <c r="F4889" i="1" s="1"/>
  <c r="C4890" i="1"/>
  <c r="E4890" i="1" s="1"/>
  <c r="F4890" i="1" s="1"/>
  <c r="C4891" i="1"/>
  <c r="E4891" i="1" s="1"/>
  <c r="F4891" i="1" s="1"/>
  <c r="C4892" i="1"/>
  <c r="E4892" i="1" s="1"/>
  <c r="F4892" i="1" s="1"/>
  <c r="C4893" i="1"/>
  <c r="E4893" i="1" s="1"/>
  <c r="F4893" i="1" s="1"/>
  <c r="C4894" i="1"/>
  <c r="E4894" i="1" s="1"/>
  <c r="F4894" i="1" s="1"/>
  <c r="C4895" i="1"/>
  <c r="E4895" i="1" s="1"/>
  <c r="F4895" i="1" s="1"/>
  <c r="C4896" i="1"/>
  <c r="E4896" i="1" s="1"/>
  <c r="F4896" i="1" s="1"/>
  <c r="C4897" i="1"/>
  <c r="E4897" i="1" s="1"/>
  <c r="F4897" i="1" s="1"/>
  <c r="C4898" i="1"/>
  <c r="E4898" i="1" s="1"/>
  <c r="F4898" i="1" s="1"/>
  <c r="C4899" i="1"/>
  <c r="E4899" i="1" s="1"/>
  <c r="F4899" i="1" s="1"/>
  <c r="C4900" i="1"/>
  <c r="E4900" i="1" s="1"/>
  <c r="F4900" i="1" s="1"/>
  <c r="C4901" i="1"/>
  <c r="E4901" i="1" s="1"/>
  <c r="F4901" i="1" s="1"/>
  <c r="C4902" i="1"/>
  <c r="E4902" i="1" s="1"/>
  <c r="F4902" i="1" s="1"/>
  <c r="C4903" i="1"/>
  <c r="E4903" i="1" s="1"/>
  <c r="F4903" i="1" s="1"/>
  <c r="C4904" i="1"/>
  <c r="E4904" i="1" s="1"/>
  <c r="F4904" i="1" s="1"/>
  <c r="C4905" i="1"/>
  <c r="E4905" i="1" s="1"/>
  <c r="F4905" i="1" s="1"/>
  <c r="C4906" i="1"/>
  <c r="E4906" i="1" s="1"/>
  <c r="F4906" i="1" s="1"/>
  <c r="C4907" i="1"/>
  <c r="E4907" i="1" s="1"/>
  <c r="F4907" i="1" s="1"/>
  <c r="C4908" i="1"/>
  <c r="E4908" i="1" s="1"/>
  <c r="F4908" i="1" s="1"/>
  <c r="C4909" i="1"/>
  <c r="E4909" i="1" s="1"/>
  <c r="F4909" i="1" s="1"/>
  <c r="C4910" i="1"/>
  <c r="E4910" i="1" s="1"/>
  <c r="F4910" i="1" s="1"/>
  <c r="C4911" i="1"/>
  <c r="E4911" i="1" s="1"/>
  <c r="F4911" i="1" s="1"/>
  <c r="C4912" i="1"/>
  <c r="E4912" i="1" s="1"/>
  <c r="F4912" i="1" s="1"/>
  <c r="C4913" i="1"/>
  <c r="E4913" i="1" s="1"/>
  <c r="F4913" i="1" s="1"/>
  <c r="C4914" i="1"/>
  <c r="E4914" i="1" s="1"/>
  <c r="F4914" i="1" s="1"/>
  <c r="C4915" i="1"/>
  <c r="E4915" i="1" s="1"/>
  <c r="F4915" i="1" s="1"/>
  <c r="C4916" i="1"/>
  <c r="E4916" i="1" s="1"/>
  <c r="F4916" i="1" s="1"/>
  <c r="C4917" i="1"/>
  <c r="E4917" i="1" s="1"/>
  <c r="F4917" i="1" s="1"/>
  <c r="C4918" i="1"/>
  <c r="E4918" i="1" s="1"/>
  <c r="F4918" i="1" s="1"/>
  <c r="C4919" i="1"/>
  <c r="E4919" i="1" s="1"/>
  <c r="F4919" i="1" s="1"/>
  <c r="C4920" i="1"/>
  <c r="E4920" i="1" s="1"/>
  <c r="F4920" i="1" s="1"/>
  <c r="C4921" i="1"/>
  <c r="E4921" i="1" s="1"/>
  <c r="F4921" i="1" s="1"/>
  <c r="C4922" i="1"/>
  <c r="E4922" i="1" s="1"/>
  <c r="F4922" i="1" s="1"/>
  <c r="C4923" i="1"/>
  <c r="E4923" i="1" s="1"/>
  <c r="F4923" i="1" s="1"/>
  <c r="C4924" i="1"/>
  <c r="E4924" i="1" s="1"/>
  <c r="F4924" i="1" s="1"/>
  <c r="C4925" i="1"/>
  <c r="E4925" i="1" s="1"/>
  <c r="F4925" i="1" s="1"/>
  <c r="C4926" i="1"/>
  <c r="E4926" i="1" s="1"/>
  <c r="F4926" i="1" s="1"/>
  <c r="C4927" i="1"/>
  <c r="E4927" i="1" s="1"/>
  <c r="F4927" i="1" s="1"/>
  <c r="C4928" i="1"/>
  <c r="E4928" i="1" s="1"/>
  <c r="F4928" i="1" s="1"/>
  <c r="C4929" i="1"/>
  <c r="E4929" i="1" s="1"/>
  <c r="F4929" i="1" s="1"/>
  <c r="C4930" i="1"/>
  <c r="E4930" i="1" s="1"/>
  <c r="F4930" i="1" s="1"/>
  <c r="C4931" i="1"/>
  <c r="E4931" i="1" s="1"/>
  <c r="F4931" i="1" s="1"/>
  <c r="C4932" i="1"/>
  <c r="E4932" i="1" s="1"/>
  <c r="F4932" i="1" s="1"/>
  <c r="C4933" i="1"/>
  <c r="E4933" i="1" s="1"/>
  <c r="F4933" i="1" s="1"/>
  <c r="C4934" i="1"/>
  <c r="E4934" i="1" s="1"/>
  <c r="F4934" i="1" s="1"/>
  <c r="C4935" i="1"/>
  <c r="E4935" i="1" s="1"/>
  <c r="F4935" i="1" s="1"/>
  <c r="C4936" i="1"/>
  <c r="E4936" i="1" s="1"/>
  <c r="F4936" i="1" s="1"/>
  <c r="C4937" i="1"/>
  <c r="E4937" i="1" s="1"/>
  <c r="F4937" i="1" s="1"/>
  <c r="C4938" i="1"/>
  <c r="E4938" i="1" s="1"/>
  <c r="F4938" i="1" s="1"/>
  <c r="C4939" i="1"/>
  <c r="E4939" i="1" s="1"/>
  <c r="F4939" i="1" s="1"/>
  <c r="C4940" i="1"/>
  <c r="E4940" i="1" s="1"/>
  <c r="F4940" i="1" s="1"/>
  <c r="C4941" i="1"/>
  <c r="E4941" i="1" s="1"/>
  <c r="F4941" i="1" s="1"/>
  <c r="C4942" i="1"/>
  <c r="E4942" i="1" s="1"/>
  <c r="F4942" i="1" s="1"/>
  <c r="C4943" i="1"/>
  <c r="E4943" i="1" s="1"/>
  <c r="F4943" i="1" s="1"/>
  <c r="C4944" i="1"/>
  <c r="E4944" i="1" s="1"/>
  <c r="F4944" i="1" s="1"/>
  <c r="C4945" i="1"/>
  <c r="E4945" i="1" s="1"/>
  <c r="F4945" i="1" s="1"/>
  <c r="C4946" i="1"/>
  <c r="E4946" i="1" s="1"/>
  <c r="F4946" i="1" s="1"/>
  <c r="C4947" i="1"/>
  <c r="E4947" i="1" s="1"/>
  <c r="F4947" i="1" s="1"/>
  <c r="C4948" i="1"/>
  <c r="E4948" i="1" s="1"/>
  <c r="F4948" i="1" s="1"/>
  <c r="C4949" i="1"/>
  <c r="E4949" i="1" s="1"/>
  <c r="F4949" i="1" s="1"/>
  <c r="C4950" i="1"/>
  <c r="E4950" i="1" s="1"/>
  <c r="F4950" i="1" s="1"/>
  <c r="C4951" i="1"/>
  <c r="E4951" i="1" s="1"/>
  <c r="F4951" i="1" s="1"/>
  <c r="C4952" i="1"/>
  <c r="E4952" i="1" s="1"/>
  <c r="F4952" i="1" s="1"/>
  <c r="C4953" i="1"/>
  <c r="E4953" i="1" s="1"/>
  <c r="F4953" i="1" s="1"/>
  <c r="C4954" i="1"/>
  <c r="E4954" i="1" s="1"/>
  <c r="F4954" i="1" s="1"/>
  <c r="C4955" i="1"/>
  <c r="E4955" i="1" s="1"/>
  <c r="F4955" i="1" s="1"/>
  <c r="C4956" i="1"/>
  <c r="E4956" i="1" s="1"/>
  <c r="F4956" i="1" s="1"/>
  <c r="C4957" i="1"/>
  <c r="E4957" i="1" s="1"/>
  <c r="F4957" i="1" s="1"/>
  <c r="C4958" i="1"/>
  <c r="E4958" i="1" s="1"/>
  <c r="F4958" i="1" s="1"/>
  <c r="C4959" i="1"/>
  <c r="E4959" i="1" s="1"/>
  <c r="F4959" i="1" s="1"/>
  <c r="C4960" i="1"/>
  <c r="E4960" i="1" s="1"/>
  <c r="F4960" i="1" s="1"/>
  <c r="C4961" i="1"/>
  <c r="E4961" i="1" s="1"/>
  <c r="F4961" i="1" s="1"/>
  <c r="C4962" i="1"/>
  <c r="E4962" i="1" s="1"/>
  <c r="F4962" i="1" s="1"/>
  <c r="C4963" i="1"/>
  <c r="E4963" i="1" s="1"/>
  <c r="F4963" i="1" s="1"/>
  <c r="C4964" i="1"/>
  <c r="E4964" i="1" s="1"/>
  <c r="F4964" i="1" s="1"/>
  <c r="C4965" i="1"/>
  <c r="E4965" i="1" s="1"/>
  <c r="F4965" i="1" s="1"/>
  <c r="C4966" i="1"/>
  <c r="E4966" i="1" s="1"/>
  <c r="F4966" i="1" s="1"/>
  <c r="C4967" i="1"/>
  <c r="E4967" i="1" s="1"/>
  <c r="F4967" i="1" s="1"/>
  <c r="C4968" i="1"/>
  <c r="E4968" i="1" s="1"/>
  <c r="F4968" i="1" s="1"/>
  <c r="C4969" i="1"/>
  <c r="E4969" i="1" s="1"/>
  <c r="F4969" i="1" s="1"/>
  <c r="C4970" i="1"/>
  <c r="E4970" i="1" s="1"/>
  <c r="F4970" i="1" s="1"/>
  <c r="C4971" i="1"/>
  <c r="E4971" i="1" s="1"/>
  <c r="F4971" i="1" s="1"/>
  <c r="C4972" i="1"/>
  <c r="E4972" i="1" s="1"/>
  <c r="F4972" i="1" s="1"/>
  <c r="C4973" i="1"/>
  <c r="E4973" i="1" s="1"/>
  <c r="F4973" i="1" s="1"/>
  <c r="C4974" i="1"/>
  <c r="E4974" i="1" s="1"/>
  <c r="F4974" i="1" s="1"/>
  <c r="C4975" i="1"/>
  <c r="E4975" i="1" s="1"/>
  <c r="F4975" i="1" s="1"/>
  <c r="C4976" i="1"/>
  <c r="E4976" i="1" s="1"/>
  <c r="F4976" i="1" s="1"/>
  <c r="C4977" i="1"/>
  <c r="E4977" i="1" s="1"/>
  <c r="F4977" i="1" s="1"/>
  <c r="C4978" i="1"/>
  <c r="E4978" i="1" s="1"/>
  <c r="F4978" i="1" s="1"/>
  <c r="C4979" i="1"/>
  <c r="E4979" i="1" s="1"/>
  <c r="F4979" i="1" s="1"/>
  <c r="C4980" i="1"/>
  <c r="E4980" i="1" s="1"/>
  <c r="F4980" i="1" s="1"/>
  <c r="C4981" i="1"/>
  <c r="E4981" i="1" s="1"/>
  <c r="F4981" i="1" s="1"/>
  <c r="C4982" i="1"/>
  <c r="E4982" i="1" s="1"/>
  <c r="F4982" i="1" s="1"/>
  <c r="C4983" i="1"/>
  <c r="E4983" i="1" s="1"/>
  <c r="F4983" i="1" s="1"/>
  <c r="C4984" i="1"/>
  <c r="E4984" i="1" s="1"/>
  <c r="F4984" i="1" s="1"/>
  <c r="C4985" i="1"/>
  <c r="E4985" i="1" s="1"/>
  <c r="F4985" i="1" s="1"/>
  <c r="C4986" i="1"/>
  <c r="E4986" i="1" s="1"/>
  <c r="F4986" i="1" s="1"/>
  <c r="C4987" i="1"/>
  <c r="E4987" i="1" s="1"/>
  <c r="F4987" i="1" s="1"/>
  <c r="C4988" i="1"/>
  <c r="E4988" i="1" s="1"/>
  <c r="F4988" i="1" s="1"/>
  <c r="C4989" i="1"/>
  <c r="E4989" i="1" s="1"/>
  <c r="F4989" i="1" s="1"/>
  <c r="C4990" i="1"/>
  <c r="E4990" i="1" s="1"/>
  <c r="F4990" i="1" s="1"/>
  <c r="C4991" i="1"/>
  <c r="E4991" i="1" s="1"/>
  <c r="F4991" i="1" s="1"/>
  <c r="C4992" i="1"/>
  <c r="E4992" i="1" s="1"/>
  <c r="F4992" i="1" s="1"/>
  <c r="C4993" i="1"/>
  <c r="E4993" i="1" s="1"/>
  <c r="F4993" i="1" s="1"/>
  <c r="C4994" i="1"/>
  <c r="E4994" i="1" s="1"/>
  <c r="F4994" i="1" s="1"/>
  <c r="C4995" i="1"/>
  <c r="E4995" i="1" s="1"/>
  <c r="F4995" i="1" s="1"/>
  <c r="C4996" i="1"/>
  <c r="E4996" i="1" s="1"/>
  <c r="F4996" i="1" s="1"/>
  <c r="C4997" i="1"/>
  <c r="E4997" i="1" s="1"/>
  <c r="F4997" i="1" s="1"/>
  <c r="C4998" i="1"/>
  <c r="E4998" i="1" s="1"/>
  <c r="F4998" i="1" s="1"/>
  <c r="C4999" i="1"/>
  <c r="E4999" i="1" s="1"/>
  <c r="F4999" i="1" s="1"/>
  <c r="C5000" i="1"/>
  <c r="E5000" i="1" s="1"/>
  <c r="F5000" i="1" s="1"/>
  <c r="C5001" i="1"/>
  <c r="E5001" i="1" s="1"/>
  <c r="F5001" i="1" s="1"/>
  <c r="C5002" i="1"/>
  <c r="E5002" i="1" s="1"/>
  <c r="F5002" i="1" s="1"/>
  <c r="C5003" i="1"/>
  <c r="E5003" i="1" s="1"/>
  <c r="F5003" i="1" s="1"/>
  <c r="C5004" i="1"/>
  <c r="E5004" i="1" s="1"/>
  <c r="F5004" i="1" s="1"/>
  <c r="C5005" i="1"/>
  <c r="E5005" i="1" s="1"/>
  <c r="F5005" i="1" s="1"/>
  <c r="C5006" i="1"/>
  <c r="E5006" i="1" s="1"/>
  <c r="F5006" i="1" s="1"/>
  <c r="C5007" i="1"/>
  <c r="E5007" i="1" s="1"/>
  <c r="F5007" i="1" s="1"/>
  <c r="C5008" i="1"/>
  <c r="E5008" i="1" s="1"/>
  <c r="F5008" i="1" s="1"/>
  <c r="C5009" i="1"/>
  <c r="E5009" i="1" s="1"/>
  <c r="F5009" i="1" s="1"/>
  <c r="C5010" i="1"/>
  <c r="E5010" i="1" s="1"/>
  <c r="F5010" i="1" s="1"/>
  <c r="C5011" i="1"/>
  <c r="E5011" i="1" s="1"/>
  <c r="F5011" i="1" s="1"/>
  <c r="C5012" i="1"/>
  <c r="E5012" i="1" s="1"/>
  <c r="F5012" i="1" s="1"/>
  <c r="C5013" i="1"/>
  <c r="E5013" i="1" s="1"/>
  <c r="F5013" i="1" s="1"/>
  <c r="C5014" i="1"/>
  <c r="E5014" i="1" s="1"/>
  <c r="F5014" i="1" s="1"/>
  <c r="C5015" i="1"/>
  <c r="E5015" i="1" s="1"/>
  <c r="F5015" i="1" s="1"/>
  <c r="C5016" i="1"/>
  <c r="E5016" i="1" s="1"/>
  <c r="F5016" i="1" s="1"/>
  <c r="C5017" i="1"/>
  <c r="E5017" i="1" s="1"/>
  <c r="F5017" i="1" s="1"/>
  <c r="C5018" i="1"/>
  <c r="E5018" i="1" s="1"/>
  <c r="F5018" i="1" s="1"/>
  <c r="C5019" i="1"/>
  <c r="E5019" i="1" s="1"/>
  <c r="F5019" i="1" s="1"/>
  <c r="C5020" i="1"/>
  <c r="E5020" i="1" s="1"/>
  <c r="F5020" i="1" s="1"/>
  <c r="C5021" i="1"/>
  <c r="E5021" i="1" s="1"/>
  <c r="F5021" i="1" s="1"/>
  <c r="C5022" i="1"/>
  <c r="E5022" i="1" s="1"/>
  <c r="F5022" i="1" s="1"/>
  <c r="C5023" i="1"/>
  <c r="E5023" i="1" s="1"/>
  <c r="F5023" i="1" s="1"/>
  <c r="C5024" i="1"/>
  <c r="E5024" i="1" s="1"/>
  <c r="F5024" i="1" s="1"/>
  <c r="C5025" i="1"/>
  <c r="E5025" i="1" s="1"/>
  <c r="F5025" i="1" s="1"/>
  <c r="C5026" i="1"/>
  <c r="E5026" i="1" s="1"/>
  <c r="F5026" i="1" s="1"/>
  <c r="C5027" i="1"/>
  <c r="E5027" i="1" s="1"/>
  <c r="F5027" i="1" s="1"/>
  <c r="C5028" i="1"/>
  <c r="E5028" i="1" s="1"/>
  <c r="F5028" i="1" s="1"/>
  <c r="C5029" i="1"/>
  <c r="E5029" i="1" s="1"/>
  <c r="F5029" i="1" s="1"/>
  <c r="C5030" i="1"/>
  <c r="E5030" i="1" s="1"/>
  <c r="F5030" i="1" s="1"/>
  <c r="C5031" i="1"/>
  <c r="E5031" i="1" s="1"/>
  <c r="F5031" i="1" s="1"/>
  <c r="C5032" i="1"/>
  <c r="E5032" i="1" s="1"/>
  <c r="F5032" i="1" s="1"/>
  <c r="C5033" i="1"/>
  <c r="E5033" i="1" s="1"/>
  <c r="F5033" i="1" s="1"/>
  <c r="C5034" i="1"/>
  <c r="E5034" i="1" s="1"/>
  <c r="F5034" i="1" s="1"/>
  <c r="C5035" i="1"/>
  <c r="E5035" i="1" s="1"/>
  <c r="F5035" i="1" s="1"/>
  <c r="C5036" i="1"/>
  <c r="E5036" i="1" s="1"/>
  <c r="F5036" i="1" s="1"/>
  <c r="C5037" i="1"/>
  <c r="E5037" i="1" s="1"/>
  <c r="F5037" i="1" s="1"/>
  <c r="C5038" i="1"/>
  <c r="E5038" i="1" s="1"/>
  <c r="F5038" i="1" s="1"/>
  <c r="C5039" i="1"/>
  <c r="E5039" i="1" s="1"/>
  <c r="F5039" i="1" s="1"/>
  <c r="C5040" i="1"/>
  <c r="E5040" i="1" s="1"/>
  <c r="F5040" i="1" s="1"/>
  <c r="C5041" i="1"/>
  <c r="E5041" i="1" s="1"/>
  <c r="F5041" i="1" s="1"/>
  <c r="C5042" i="1"/>
  <c r="E5042" i="1" s="1"/>
  <c r="F5042" i="1" s="1"/>
  <c r="C5043" i="1"/>
  <c r="E5043" i="1" s="1"/>
  <c r="F5043" i="1" s="1"/>
  <c r="C5044" i="1"/>
  <c r="E5044" i="1" s="1"/>
  <c r="F5044" i="1" s="1"/>
  <c r="C5045" i="1"/>
  <c r="E5045" i="1" s="1"/>
  <c r="F5045" i="1" s="1"/>
  <c r="C5046" i="1"/>
  <c r="E5046" i="1" s="1"/>
  <c r="F5046" i="1" s="1"/>
  <c r="C5047" i="1"/>
  <c r="E5047" i="1" s="1"/>
  <c r="F5047" i="1" s="1"/>
  <c r="C5048" i="1"/>
  <c r="E5048" i="1" s="1"/>
  <c r="F5048" i="1" s="1"/>
  <c r="C5049" i="1"/>
  <c r="E5049" i="1" s="1"/>
  <c r="F5049" i="1" s="1"/>
  <c r="C5050" i="1"/>
  <c r="E5050" i="1" s="1"/>
  <c r="F5050" i="1" s="1"/>
  <c r="C5051" i="1"/>
  <c r="E5051" i="1" s="1"/>
  <c r="F5051" i="1" s="1"/>
  <c r="C5052" i="1"/>
  <c r="E5052" i="1" s="1"/>
  <c r="F5052" i="1" s="1"/>
  <c r="C5053" i="1"/>
  <c r="E5053" i="1" s="1"/>
  <c r="F5053" i="1" s="1"/>
  <c r="C5054" i="1"/>
  <c r="E5054" i="1" s="1"/>
  <c r="F5054" i="1" s="1"/>
  <c r="C5055" i="1"/>
  <c r="E5055" i="1" s="1"/>
  <c r="F5055" i="1" s="1"/>
  <c r="C5056" i="1"/>
  <c r="E5056" i="1" s="1"/>
  <c r="F5056" i="1" s="1"/>
  <c r="C5057" i="1"/>
  <c r="E5057" i="1" s="1"/>
  <c r="F5057" i="1" s="1"/>
  <c r="C5058" i="1"/>
  <c r="E5058" i="1" s="1"/>
  <c r="F5058" i="1" s="1"/>
  <c r="C5059" i="1"/>
  <c r="E5059" i="1" s="1"/>
  <c r="F5059" i="1" s="1"/>
  <c r="C5060" i="1"/>
  <c r="E5060" i="1" s="1"/>
  <c r="F5060" i="1" s="1"/>
  <c r="C5061" i="1"/>
  <c r="E5061" i="1" s="1"/>
  <c r="F5061" i="1" s="1"/>
  <c r="C5062" i="1"/>
  <c r="E5062" i="1" s="1"/>
  <c r="F5062" i="1" s="1"/>
  <c r="C5063" i="1"/>
  <c r="E5063" i="1" s="1"/>
  <c r="F5063" i="1" s="1"/>
  <c r="C5064" i="1"/>
  <c r="E5064" i="1" s="1"/>
  <c r="F5064" i="1" s="1"/>
  <c r="C5065" i="1"/>
  <c r="E5065" i="1" s="1"/>
  <c r="F5065" i="1" s="1"/>
  <c r="C5066" i="1"/>
  <c r="E5066" i="1" s="1"/>
  <c r="F5066" i="1" s="1"/>
  <c r="C5067" i="1"/>
  <c r="E5067" i="1" s="1"/>
  <c r="F5067" i="1" s="1"/>
  <c r="C5068" i="1"/>
  <c r="E5068" i="1" s="1"/>
  <c r="F5068" i="1" s="1"/>
  <c r="C5069" i="1"/>
  <c r="E5069" i="1" s="1"/>
  <c r="F5069" i="1" s="1"/>
  <c r="C5070" i="1"/>
  <c r="E5070" i="1" s="1"/>
  <c r="F5070" i="1" s="1"/>
  <c r="C5071" i="1"/>
  <c r="E5071" i="1" s="1"/>
  <c r="F5071" i="1" s="1"/>
  <c r="C5072" i="1"/>
  <c r="E5072" i="1" s="1"/>
  <c r="F5072" i="1" s="1"/>
  <c r="C5073" i="1"/>
  <c r="E5073" i="1" s="1"/>
  <c r="F5073" i="1" s="1"/>
  <c r="C5074" i="1"/>
  <c r="E5074" i="1" s="1"/>
  <c r="F5074" i="1" s="1"/>
  <c r="C5075" i="1"/>
  <c r="E5075" i="1" s="1"/>
  <c r="F5075" i="1" s="1"/>
  <c r="C5076" i="1"/>
  <c r="E5076" i="1" s="1"/>
  <c r="F5076" i="1" s="1"/>
  <c r="C5077" i="1"/>
  <c r="E5077" i="1" s="1"/>
  <c r="F5077" i="1" s="1"/>
  <c r="C5078" i="1"/>
  <c r="E5078" i="1" s="1"/>
  <c r="F5078" i="1" s="1"/>
  <c r="C5079" i="1"/>
  <c r="E5079" i="1" s="1"/>
  <c r="F5079" i="1" s="1"/>
  <c r="C5080" i="1"/>
  <c r="E5080" i="1" s="1"/>
  <c r="F5080" i="1" s="1"/>
  <c r="C5081" i="1"/>
  <c r="E5081" i="1" s="1"/>
  <c r="F5081" i="1" s="1"/>
  <c r="C5082" i="1"/>
  <c r="E5082" i="1" s="1"/>
  <c r="F5082" i="1" s="1"/>
  <c r="C5083" i="1"/>
  <c r="E5083" i="1" s="1"/>
  <c r="F5083" i="1" s="1"/>
  <c r="C5084" i="1"/>
  <c r="E5084" i="1" s="1"/>
  <c r="F5084" i="1" s="1"/>
  <c r="C5085" i="1"/>
  <c r="E5085" i="1" s="1"/>
  <c r="F5085" i="1" s="1"/>
  <c r="C5086" i="1"/>
  <c r="E5086" i="1" s="1"/>
  <c r="F5086" i="1" s="1"/>
  <c r="C5087" i="1"/>
  <c r="E5087" i="1" s="1"/>
  <c r="F5087" i="1" s="1"/>
  <c r="C5088" i="1"/>
  <c r="E5088" i="1" s="1"/>
  <c r="F5088" i="1" s="1"/>
  <c r="C5089" i="1"/>
  <c r="E5089" i="1" s="1"/>
  <c r="F5089" i="1" s="1"/>
  <c r="C5090" i="1"/>
  <c r="E5090" i="1" s="1"/>
  <c r="F5090" i="1" s="1"/>
  <c r="C5091" i="1"/>
  <c r="E5091" i="1" s="1"/>
  <c r="F5091" i="1" s="1"/>
  <c r="C5092" i="1"/>
  <c r="E5092" i="1" s="1"/>
  <c r="F5092" i="1" s="1"/>
  <c r="C5093" i="1"/>
  <c r="E5093" i="1" s="1"/>
  <c r="F5093" i="1" s="1"/>
  <c r="C5094" i="1"/>
  <c r="E5094" i="1" s="1"/>
  <c r="F5094" i="1" s="1"/>
  <c r="C5095" i="1"/>
  <c r="E5095" i="1" s="1"/>
  <c r="F5095" i="1" s="1"/>
  <c r="C5096" i="1"/>
  <c r="E5096" i="1" s="1"/>
  <c r="F5096" i="1" s="1"/>
  <c r="C5097" i="1"/>
  <c r="E5097" i="1" s="1"/>
  <c r="F5097" i="1" s="1"/>
  <c r="C5098" i="1"/>
  <c r="E5098" i="1" s="1"/>
  <c r="F5098" i="1" s="1"/>
  <c r="C5099" i="1"/>
  <c r="E5099" i="1" s="1"/>
  <c r="F5099" i="1" s="1"/>
  <c r="C5100" i="1"/>
  <c r="E5100" i="1" s="1"/>
  <c r="F5100" i="1" s="1"/>
  <c r="C5101" i="1"/>
  <c r="E5101" i="1" s="1"/>
  <c r="F5101" i="1" s="1"/>
  <c r="C5102" i="1"/>
  <c r="E5102" i="1" s="1"/>
  <c r="F5102" i="1" s="1"/>
  <c r="C5103" i="1"/>
  <c r="E5103" i="1" s="1"/>
  <c r="F5103" i="1" s="1"/>
  <c r="C5104" i="1"/>
  <c r="E5104" i="1" s="1"/>
  <c r="F5104" i="1" s="1"/>
  <c r="C5105" i="1"/>
  <c r="E5105" i="1" s="1"/>
  <c r="F5105" i="1" s="1"/>
  <c r="C5106" i="1"/>
  <c r="E5106" i="1" s="1"/>
  <c r="F5106" i="1" s="1"/>
  <c r="C5107" i="1"/>
  <c r="E5107" i="1" s="1"/>
  <c r="F5107" i="1" s="1"/>
  <c r="C5108" i="1"/>
  <c r="E5108" i="1" s="1"/>
  <c r="F5108" i="1" s="1"/>
  <c r="C5109" i="1"/>
  <c r="E5109" i="1" s="1"/>
  <c r="F5109" i="1" s="1"/>
  <c r="C5110" i="1"/>
  <c r="E5110" i="1" s="1"/>
  <c r="F5110" i="1" s="1"/>
  <c r="C5111" i="1"/>
  <c r="E5111" i="1" s="1"/>
  <c r="F5111" i="1" s="1"/>
  <c r="C5112" i="1"/>
  <c r="E5112" i="1" s="1"/>
  <c r="F5112" i="1" s="1"/>
  <c r="C5113" i="1"/>
  <c r="E5113" i="1" s="1"/>
  <c r="F5113" i="1" s="1"/>
  <c r="C5114" i="1"/>
  <c r="E5114" i="1" s="1"/>
  <c r="F5114" i="1" s="1"/>
  <c r="C5115" i="1"/>
  <c r="E5115" i="1" s="1"/>
  <c r="F5115" i="1" s="1"/>
  <c r="C5116" i="1"/>
  <c r="E5116" i="1" s="1"/>
  <c r="F5116" i="1" s="1"/>
  <c r="C5117" i="1"/>
  <c r="E5117" i="1" s="1"/>
  <c r="F5117" i="1" s="1"/>
  <c r="C5118" i="1"/>
  <c r="E5118" i="1" s="1"/>
  <c r="F5118" i="1" s="1"/>
  <c r="C5119" i="1"/>
  <c r="E5119" i="1" s="1"/>
  <c r="F5119" i="1" s="1"/>
  <c r="C5120" i="1"/>
  <c r="E5120" i="1" s="1"/>
  <c r="F5120" i="1" s="1"/>
  <c r="C5121" i="1"/>
  <c r="E5121" i="1" s="1"/>
  <c r="F5121" i="1" s="1"/>
  <c r="C5122" i="1"/>
  <c r="E5122" i="1" s="1"/>
  <c r="F5122" i="1" s="1"/>
  <c r="C5123" i="1"/>
  <c r="E5123" i="1" s="1"/>
  <c r="F5123" i="1" s="1"/>
  <c r="C5124" i="1"/>
  <c r="E5124" i="1" s="1"/>
  <c r="F5124" i="1" s="1"/>
  <c r="C5125" i="1"/>
  <c r="E5125" i="1" s="1"/>
  <c r="F5125" i="1" s="1"/>
  <c r="C5126" i="1"/>
  <c r="E5126" i="1" s="1"/>
  <c r="F5126" i="1" s="1"/>
  <c r="C5127" i="1"/>
  <c r="E5127" i="1" s="1"/>
  <c r="F5127" i="1" s="1"/>
  <c r="C5128" i="1"/>
  <c r="E5128" i="1" s="1"/>
  <c r="F5128" i="1" s="1"/>
  <c r="C5129" i="1"/>
  <c r="E5129" i="1" s="1"/>
  <c r="F5129" i="1" s="1"/>
  <c r="C5130" i="1"/>
  <c r="E5130" i="1" s="1"/>
  <c r="F5130" i="1" s="1"/>
  <c r="C5131" i="1"/>
  <c r="E5131" i="1" s="1"/>
  <c r="F5131" i="1" s="1"/>
  <c r="C5132" i="1"/>
  <c r="E5132" i="1" s="1"/>
  <c r="F5132" i="1" s="1"/>
  <c r="C5133" i="1"/>
  <c r="E5133" i="1" s="1"/>
  <c r="F5133" i="1" s="1"/>
  <c r="C5134" i="1"/>
  <c r="E5134" i="1" s="1"/>
  <c r="F5134" i="1" s="1"/>
  <c r="C5135" i="1"/>
  <c r="E5135" i="1" s="1"/>
  <c r="F5135" i="1" s="1"/>
  <c r="C5136" i="1"/>
  <c r="E5136" i="1" s="1"/>
  <c r="F5136" i="1" s="1"/>
  <c r="C5137" i="1"/>
  <c r="E5137" i="1" s="1"/>
  <c r="F5137" i="1" s="1"/>
  <c r="C5138" i="1"/>
  <c r="E5138" i="1" s="1"/>
  <c r="F5138" i="1" s="1"/>
  <c r="C5139" i="1"/>
  <c r="E5139" i="1" s="1"/>
  <c r="F5139" i="1" s="1"/>
  <c r="C5140" i="1"/>
  <c r="E5140" i="1" s="1"/>
  <c r="F5140" i="1" s="1"/>
  <c r="C5141" i="1"/>
  <c r="E5141" i="1" s="1"/>
  <c r="F5141" i="1" s="1"/>
  <c r="C5142" i="1"/>
  <c r="E5142" i="1" s="1"/>
  <c r="F5142" i="1" s="1"/>
  <c r="C5143" i="1"/>
  <c r="E5143" i="1" s="1"/>
  <c r="F5143" i="1" s="1"/>
  <c r="C5144" i="1"/>
  <c r="E5144" i="1" s="1"/>
  <c r="F5144" i="1" s="1"/>
  <c r="C5145" i="1"/>
  <c r="E5145" i="1" s="1"/>
  <c r="F5145" i="1" s="1"/>
  <c r="C5146" i="1"/>
  <c r="E5146" i="1" s="1"/>
  <c r="F5146" i="1" s="1"/>
  <c r="C5147" i="1"/>
  <c r="E5147" i="1" s="1"/>
  <c r="F5147" i="1" s="1"/>
  <c r="C5148" i="1"/>
  <c r="E5148" i="1" s="1"/>
  <c r="F5148" i="1" s="1"/>
  <c r="C5149" i="1"/>
  <c r="E5149" i="1" s="1"/>
  <c r="F5149" i="1" s="1"/>
  <c r="C5150" i="1"/>
  <c r="E5150" i="1" s="1"/>
  <c r="F5150" i="1" s="1"/>
  <c r="C5151" i="1"/>
  <c r="E5151" i="1" s="1"/>
  <c r="F5151" i="1" s="1"/>
  <c r="C5152" i="1"/>
  <c r="E5152" i="1" s="1"/>
  <c r="F5152" i="1" s="1"/>
  <c r="C5153" i="1"/>
  <c r="E5153" i="1" s="1"/>
  <c r="F5153" i="1" s="1"/>
  <c r="C5154" i="1"/>
  <c r="E5154" i="1" s="1"/>
  <c r="F5154" i="1" s="1"/>
  <c r="C5155" i="1"/>
  <c r="E5155" i="1" s="1"/>
  <c r="F5155" i="1" s="1"/>
  <c r="C5156" i="1"/>
  <c r="E5156" i="1" s="1"/>
  <c r="F5156" i="1" s="1"/>
  <c r="C5157" i="1"/>
  <c r="E5157" i="1" s="1"/>
  <c r="F5157" i="1" s="1"/>
  <c r="C5158" i="1"/>
  <c r="E5158" i="1" s="1"/>
  <c r="F5158" i="1" s="1"/>
  <c r="C5159" i="1"/>
  <c r="E5159" i="1" s="1"/>
  <c r="F5159" i="1" s="1"/>
  <c r="C5160" i="1"/>
  <c r="E5160" i="1" s="1"/>
  <c r="F5160" i="1" s="1"/>
  <c r="C5161" i="1"/>
  <c r="E5161" i="1" s="1"/>
  <c r="F5161" i="1" s="1"/>
  <c r="C5162" i="1"/>
  <c r="E5162" i="1" s="1"/>
  <c r="F5162" i="1" s="1"/>
  <c r="C5163" i="1"/>
  <c r="E5163" i="1" s="1"/>
  <c r="F5163" i="1" s="1"/>
  <c r="C5164" i="1"/>
  <c r="E5164" i="1" s="1"/>
  <c r="F5164" i="1" s="1"/>
  <c r="C5165" i="1"/>
  <c r="E5165" i="1" s="1"/>
  <c r="F5165" i="1" s="1"/>
  <c r="C5166" i="1"/>
  <c r="E5166" i="1" s="1"/>
  <c r="F5166" i="1" s="1"/>
  <c r="C5167" i="1"/>
  <c r="E5167" i="1" s="1"/>
  <c r="F5167" i="1" s="1"/>
  <c r="C5168" i="1"/>
  <c r="E5168" i="1" s="1"/>
  <c r="F5168" i="1" s="1"/>
  <c r="C5169" i="1"/>
  <c r="E5169" i="1" s="1"/>
  <c r="F5169" i="1" s="1"/>
  <c r="C5170" i="1"/>
  <c r="E5170" i="1" s="1"/>
  <c r="F5170" i="1" s="1"/>
  <c r="C5171" i="1"/>
  <c r="E5171" i="1" s="1"/>
  <c r="F5171" i="1" s="1"/>
  <c r="C5172" i="1"/>
  <c r="E5172" i="1" s="1"/>
  <c r="F5172" i="1" s="1"/>
  <c r="C5173" i="1"/>
  <c r="E5173" i="1" s="1"/>
  <c r="F5173" i="1" s="1"/>
  <c r="C5174" i="1"/>
  <c r="E5174" i="1" s="1"/>
  <c r="F5174" i="1" s="1"/>
  <c r="C5175" i="1"/>
  <c r="E5175" i="1" s="1"/>
  <c r="F5175" i="1" s="1"/>
  <c r="C5176" i="1"/>
  <c r="E5176" i="1" s="1"/>
  <c r="F5176" i="1" s="1"/>
  <c r="C5177" i="1"/>
  <c r="E5177" i="1" s="1"/>
  <c r="F5177" i="1" s="1"/>
  <c r="C5178" i="1"/>
  <c r="E5178" i="1" s="1"/>
  <c r="F5178" i="1" s="1"/>
  <c r="C5179" i="1"/>
  <c r="E5179" i="1" s="1"/>
  <c r="F5179" i="1" s="1"/>
  <c r="C5180" i="1"/>
  <c r="E5180" i="1" s="1"/>
  <c r="F5180" i="1" s="1"/>
  <c r="C5181" i="1"/>
  <c r="E5181" i="1" s="1"/>
  <c r="F5181" i="1" s="1"/>
  <c r="C5182" i="1"/>
  <c r="E5182" i="1" s="1"/>
  <c r="F5182" i="1" s="1"/>
  <c r="C5183" i="1"/>
  <c r="E5183" i="1" s="1"/>
  <c r="F5183" i="1" s="1"/>
  <c r="C5184" i="1"/>
  <c r="E5184" i="1" s="1"/>
  <c r="F5184" i="1" s="1"/>
  <c r="C5185" i="1"/>
  <c r="E5185" i="1" s="1"/>
  <c r="F5185" i="1" s="1"/>
  <c r="C5186" i="1"/>
  <c r="E5186" i="1" s="1"/>
  <c r="F5186" i="1" s="1"/>
  <c r="C5187" i="1"/>
  <c r="E5187" i="1" s="1"/>
  <c r="F5187" i="1" s="1"/>
  <c r="C5188" i="1"/>
  <c r="E5188" i="1" s="1"/>
  <c r="F5188" i="1" s="1"/>
  <c r="C5189" i="1"/>
  <c r="E5189" i="1" s="1"/>
  <c r="F5189" i="1" s="1"/>
  <c r="C5190" i="1"/>
  <c r="E5190" i="1" s="1"/>
  <c r="F5190" i="1" s="1"/>
  <c r="C5191" i="1"/>
  <c r="E5191" i="1" s="1"/>
  <c r="F5191" i="1" s="1"/>
  <c r="C5192" i="1"/>
  <c r="E5192" i="1" s="1"/>
  <c r="F5192" i="1" s="1"/>
  <c r="C5193" i="1"/>
  <c r="E5193" i="1" s="1"/>
  <c r="F5193" i="1" s="1"/>
  <c r="C5194" i="1"/>
  <c r="E5194" i="1" s="1"/>
  <c r="F5194" i="1" s="1"/>
  <c r="C5195" i="1"/>
  <c r="E5195" i="1" s="1"/>
  <c r="F5195" i="1" s="1"/>
  <c r="C5196" i="1"/>
  <c r="E5196" i="1" s="1"/>
  <c r="F5196" i="1" s="1"/>
  <c r="C5197" i="1"/>
  <c r="E5197" i="1" s="1"/>
  <c r="F5197" i="1" s="1"/>
  <c r="C5198" i="1"/>
  <c r="E5198" i="1" s="1"/>
  <c r="F5198" i="1" s="1"/>
  <c r="C5199" i="1"/>
  <c r="E5199" i="1" s="1"/>
  <c r="F5199" i="1" s="1"/>
  <c r="C5200" i="1"/>
  <c r="E5200" i="1" s="1"/>
  <c r="F5200" i="1" s="1"/>
  <c r="C5201" i="1"/>
  <c r="E5201" i="1" s="1"/>
  <c r="F5201" i="1" s="1"/>
  <c r="C5202" i="1"/>
  <c r="E5202" i="1" s="1"/>
  <c r="F5202" i="1" s="1"/>
  <c r="C5203" i="1"/>
  <c r="E5203" i="1" s="1"/>
  <c r="F5203" i="1" s="1"/>
  <c r="C5204" i="1"/>
  <c r="E5204" i="1" s="1"/>
  <c r="F5204" i="1" s="1"/>
  <c r="C5205" i="1"/>
  <c r="E5205" i="1" s="1"/>
  <c r="F5205" i="1" s="1"/>
  <c r="C5206" i="1"/>
  <c r="E5206" i="1" s="1"/>
  <c r="F5206" i="1" s="1"/>
  <c r="C5207" i="1"/>
  <c r="E5207" i="1" s="1"/>
  <c r="F5207" i="1" s="1"/>
  <c r="C5208" i="1"/>
  <c r="E5208" i="1" s="1"/>
  <c r="F5208" i="1" s="1"/>
  <c r="C5209" i="1"/>
  <c r="E5209" i="1" s="1"/>
  <c r="F5209" i="1" s="1"/>
  <c r="C5210" i="1"/>
  <c r="E5210" i="1" s="1"/>
  <c r="F5210" i="1" s="1"/>
  <c r="C5211" i="1"/>
  <c r="E5211" i="1" s="1"/>
  <c r="F5211" i="1" s="1"/>
  <c r="C5212" i="1"/>
  <c r="E5212" i="1" s="1"/>
  <c r="F5212" i="1" s="1"/>
  <c r="C5213" i="1"/>
  <c r="E5213" i="1" s="1"/>
  <c r="F5213" i="1" s="1"/>
  <c r="C5214" i="1"/>
  <c r="E5214" i="1" s="1"/>
  <c r="F5214" i="1" s="1"/>
  <c r="C5215" i="1"/>
  <c r="E5215" i="1" s="1"/>
  <c r="F5215" i="1" s="1"/>
  <c r="C5216" i="1"/>
  <c r="E5216" i="1" s="1"/>
  <c r="F5216" i="1" s="1"/>
  <c r="C5217" i="1"/>
  <c r="E5217" i="1" s="1"/>
  <c r="F5217" i="1" s="1"/>
  <c r="C5218" i="1"/>
  <c r="E5218" i="1" s="1"/>
  <c r="F5218" i="1" s="1"/>
  <c r="C5219" i="1"/>
  <c r="E5219" i="1" s="1"/>
  <c r="F5219" i="1" s="1"/>
  <c r="C5220" i="1"/>
  <c r="E5220" i="1" s="1"/>
  <c r="F5220" i="1" s="1"/>
  <c r="C5221" i="1"/>
  <c r="E5221" i="1" s="1"/>
  <c r="F5221" i="1" s="1"/>
  <c r="C5222" i="1"/>
  <c r="E5222" i="1" s="1"/>
  <c r="F5222" i="1" s="1"/>
  <c r="C5223" i="1"/>
  <c r="E5223" i="1" s="1"/>
  <c r="F5223" i="1" s="1"/>
  <c r="C5224" i="1"/>
  <c r="E5224" i="1" s="1"/>
  <c r="F5224" i="1" s="1"/>
  <c r="C5225" i="1"/>
  <c r="E5225" i="1" s="1"/>
  <c r="F5225" i="1" s="1"/>
  <c r="C5226" i="1"/>
  <c r="E5226" i="1" s="1"/>
  <c r="F5226" i="1" s="1"/>
  <c r="C5227" i="1"/>
  <c r="E5227" i="1" s="1"/>
  <c r="F5227" i="1" s="1"/>
  <c r="C5228" i="1"/>
  <c r="E5228" i="1" s="1"/>
  <c r="F5228" i="1" s="1"/>
  <c r="C5229" i="1"/>
  <c r="E5229" i="1" s="1"/>
  <c r="F5229" i="1" s="1"/>
  <c r="C5230" i="1"/>
  <c r="E5230" i="1" s="1"/>
  <c r="F5230" i="1" s="1"/>
  <c r="C5231" i="1"/>
  <c r="E5231" i="1" s="1"/>
  <c r="F5231" i="1" s="1"/>
  <c r="C5232" i="1"/>
  <c r="E5232" i="1" s="1"/>
  <c r="F5232" i="1" s="1"/>
  <c r="C5233" i="1"/>
  <c r="E5233" i="1" s="1"/>
  <c r="F5233" i="1" s="1"/>
  <c r="C5234" i="1"/>
  <c r="E5234" i="1" s="1"/>
  <c r="F5234" i="1" s="1"/>
  <c r="C5235" i="1"/>
  <c r="E5235" i="1" s="1"/>
  <c r="F5235" i="1" s="1"/>
  <c r="C5236" i="1"/>
  <c r="E5236" i="1" s="1"/>
  <c r="F5236" i="1" s="1"/>
  <c r="C5237" i="1"/>
  <c r="E5237" i="1" s="1"/>
  <c r="F5237" i="1" s="1"/>
  <c r="C5238" i="1"/>
  <c r="E5238" i="1" s="1"/>
  <c r="F5238" i="1" s="1"/>
  <c r="C5239" i="1"/>
  <c r="E5239" i="1" s="1"/>
  <c r="F5239" i="1" s="1"/>
  <c r="C5240" i="1"/>
  <c r="E5240" i="1" s="1"/>
  <c r="F5240" i="1" s="1"/>
  <c r="C5241" i="1"/>
  <c r="E5241" i="1" s="1"/>
  <c r="F5241" i="1" s="1"/>
  <c r="C5242" i="1"/>
  <c r="E5242" i="1" s="1"/>
  <c r="F5242" i="1" s="1"/>
  <c r="C5243" i="1"/>
  <c r="E5243" i="1" s="1"/>
  <c r="F5243" i="1" s="1"/>
  <c r="C5244" i="1"/>
  <c r="E5244" i="1" s="1"/>
  <c r="F5244" i="1" s="1"/>
  <c r="C5245" i="1"/>
  <c r="E5245" i="1" s="1"/>
  <c r="F5245" i="1" s="1"/>
  <c r="C5246" i="1"/>
  <c r="E5246" i="1" s="1"/>
  <c r="F5246" i="1" s="1"/>
  <c r="C5247" i="1"/>
  <c r="E5247" i="1" s="1"/>
  <c r="F5247" i="1" s="1"/>
  <c r="C5248" i="1"/>
  <c r="E5248" i="1" s="1"/>
  <c r="F5248" i="1" s="1"/>
  <c r="C5249" i="1"/>
  <c r="E5249" i="1" s="1"/>
  <c r="F5249" i="1" s="1"/>
  <c r="C5250" i="1"/>
  <c r="E5250" i="1" s="1"/>
  <c r="F5250" i="1" s="1"/>
  <c r="C5251" i="1"/>
  <c r="E5251" i="1" s="1"/>
  <c r="F5251" i="1" s="1"/>
  <c r="C5252" i="1"/>
  <c r="E5252" i="1" s="1"/>
  <c r="F5252" i="1" s="1"/>
  <c r="C5253" i="1"/>
  <c r="E5253" i="1" s="1"/>
  <c r="F5253" i="1" s="1"/>
  <c r="C5254" i="1"/>
  <c r="E5254" i="1" s="1"/>
  <c r="F5254" i="1" s="1"/>
  <c r="C5255" i="1"/>
  <c r="E5255" i="1" s="1"/>
  <c r="F5255" i="1" s="1"/>
  <c r="C5256" i="1"/>
  <c r="E5256" i="1" s="1"/>
  <c r="F5256" i="1" s="1"/>
  <c r="C5257" i="1"/>
  <c r="E5257" i="1" s="1"/>
  <c r="F5257" i="1" s="1"/>
  <c r="C5258" i="1"/>
  <c r="E5258" i="1" s="1"/>
  <c r="F5258" i="1" s="1"/>
  <c r="C5259" i="1"/>
  <c r="E5259" i="1" s="1"/>
  <c r="F5259" i="1" s="1"/>
  <c r="C5260" i="1"/>
  <c r="E5260" i="1" s="1"/>
  <c r="F5260" i="1" s="1"/>
  <c r="C5261" i="1"/>
  <c r="E5261" i="1" s="1"/>
  <c r="F5261" i="1" s="1"/>
  <c r="C5262" i="1"/>
  <c r="E5262" i="1" s="1"/>
  <c r="F5262" i="1" s="1"/>
  <c r="C5263" i="1"/>
  <c r="E5263" i="1" s="1"/>
  <c r="F5263" i="1" s="1"/>
  <c r="C5264" i="1"/>
  <c r="E5264" i="1" s="1"/>
  <c r="F5264" i="1" s="1"/>
  <c r="C5265" i="1"/>
  <c r="E5265" i="1" s="1"/>
  <c r="F5265" i="1" s="1"/>
  <c r="C5266" i="1"/>
  <c r="E5266" i="1" s="1"/>
  <c r="F5266" i="1" s="1"/>
  <c r="C5267" i="1"/>
  <c r="E5267" i="1" s="1"/>
  <c r="F5267" i="1" s="1"/>
  <c r="C5268" i="1"/>
  <c r="E5268" i="1" s="1"/>
  <c r="F5268" i="1" s="1"/>
  <c r="C5269" i="1"/>
  <c r="E5269" i="1" s="1"/>
  <c r="F5269" i="1" s="1"/>
  <c r="C5270" i="1"/>
  <c r="E5270" i="1" s="1"/>
  <c r="F5270" i="1" s="1"/>
  <c r="C5271" i="1"/>
  <c r="E5271" i="1" s="1"/>
  <c r="F5271" i="1" s="1"/>
  <c r="C5272" i="1"/>
  <c r="E5272" i="1" s="1"/>
  <c r="F5272" i="1" s="1"/>
  <c r="C5273" i="1"/>
  <c r="E5273" i="1" s="1"/>
  <c r="F5273" i="1" s="1"/>
  <c r="C5274" i="1"/>
  <c r="E5274" i="1" s="1"/>
  <c r="F5274" i="1" s="1"/>
  <c r="C5275" i="1"/>
  <c r="E5275" i="1" s="1"/>
  <c r="F5275" i="1" s="1"/>
  <c r="C5276" i="1"/>
  <c r="E5276" i="1" s="1"/>
  <c r="F5276" i="1" s="1"/>
  <c r="C5277" i="1"/>
  <c r="E5277" i="1" s="1"/>
  <c r="F5277" i="1" s="1"/>
  <c r="C5278" i="1"/>
  <c r="E5278" i="1" s="1"/>
  <c r="F5278" i="1" s="1"/>
  <c r="C5279" i="1"/>
  <c r="E5279" i="1" s="1"/>
  <c r="F5279" i="1" s="1"/>
  <c r="C5280" i="1"/>
  <c r="E5280" i="1" s="1"/>
  <c r="F5280" i="1" s="1"/>
  <c r="C5281" i="1"/>
  <c r="E5281" i="1" s="1"/>
  <c r="F5281" i="1" s="1"/>
  <c r="C5282" i="1"/>
  <c r="E5282" i="1" s="1"/>
  <c r="F5282" i="1" s="1"/>
  <c r="C5283" i="1"/>
  <c r="E5283" i="1" s="1"/>
  <c r="F5283" i="1" s="1"/>
  <c r="C5284" i="1"/>
  <c r="E5284" i="1" s="1"/>
  <c r="F5284" i="1" s="1"/>
  <c r="C5285" i="1"/>
  <c r="E5285" i="1" s="1"/>
  <c r="F5285" i="1" s="1"/>
  <c r="C5286" i="1"/>
  <c r="E5286" i="1" s="1"/>
  <c r="F5286" i="1" s="1"/>
  <c r="C5287" i="1"/>
  <c r="E5287" i="1" s="1"/>
  <c r="F5287" i="1" s="1"/>
  <c r="C5288" i="1"/>
  <c r="E5288" i="1" s="1"/>
  <c r="F5288" i="1" s="1"/>
  <c r="C5289" i="1"/>
  <c r="E5289" i="1" s="1"/>
  <c r="F5289" i="1" s="1"/>
  <c r="C5290" i="1"/>
  <c r="E5290" i="1" s="1"/>
  <c r="F5290" i="1" s="1"/>
  <c r="C5291" i="1"/>
  <c r="E5291" i="1" s="1"/>
  <c r="F5291" i="1" s="1"/>
  <c r="C5292" i="1"/>
  <c r="E5292" i="1" s="1"/>
  <c r="F5292" i="1" s="1"/>
  <c r="C5293" i="1"/>
  <c r="E5293" i="1" s="1"/>
  <c r="F5293" i="1" s="1"/>
  <c r="C5294" i="1"/>
  <c r="E5294" i="1" s="1"/>
  <c r="F5294" i="1" s="1"/>
  <c r="C5295" i="1"/>
  <c r="E5295" i="1" s="1"/>
  <c r="F5295" i="1" s="1"/>
  <c r="C5296" i="1"/>
  <c r="E5296" i="1" s="1"/>
  <c r="F5296" i="1" s="1"/>
  <c r="C5297" i="1"/>
  <c r="E5297" i="1" s="1"/>
  <c r="F5297" i="1" s="1"/>
  <c r="C5298" i="1"/>
  <c r="E5298" i="1" s="1"/>
  <c r="F5298" i="1" s="1"/>
  <c r="C5299" i="1"/>
  <c r="E5299" i="1" s="1"/>
  <c r="F5299" i="1" s="1"/>
  <c r="C5300" i="1"/>
  <c r="E5300" i="1" s="1"/>
  <c r="F5300" i="1" s="1"/>
  <c r="C5301" i="1"/>
  <c r="E5301" i="1" s="1"/>
  <c r="F5301" i="1" s="1"/>
  <c r="C5302" i="1"/>
  <c r="E5302" i="1" s="1"/>
  <c r="F5302" i="1" s="1"/>
  <c r="C5303" i="1"/>
  <c r="E5303" i="1" s="1"/>
  <c r="F5303" i="1" s="1"/>
  <c r="C5304" i="1"/>
  <c r="E5304" i="1" s="1"/>
  <c r="F5304" i="1" s="1"/>
  <c r="C5305" i="1"/>
  <c r="E5305" i="1" s="1"/>
  <c r="F5305" i="1" s="1"/>
  <c r="C5306" i="1"/>
  <c r="E5306" i="1" s="1"/>
  <c r="F5306" i="1" s="1"/>
  <c r="C5307" i="1"/>
  <c r="E5307" i="1" s="1"/>
  <c r="F5307" i="1" s="1"/>
  <c r="C5308" i="1"/>
  <c r="E5308" i="1" s="1"/>
  <c r="F5308" i="1" s="1"/>
  <c r="C5309" i="1"/>
  <c r="E5309" i="1" s="1"/>
  <c r="F5309" i="1" s="1"/>
  <c r="C5310" i="1"/>
  <c r="E5310" i="1" s="1"/>
  <c r="F5310" i="1" s="1"/>
  <c r="C5311" i="1"/>
  <c r="E5311" i="1" s="1"/>
  <c r="F5311" i="1" s="1"/>
  <c r="C5312" i="1"/>
  <c r="E5312" i="1" s="1"/>
  <c r="F5312" i="1" s="1"/>
  <c r="C5313" i="1"/>
  <c r="E5313" i="1" s="1"/>
  <c r="F5313" i="1" s="1"/>
  <c r="C5314" i="1"/>
  <c r="E5314" i="1" s="1"/>
  <c r="F5314" i="1" s="1"/>
  <c r="C5315" i="1"/>
  <c r="E5315" i="1" s="1"/>
  <c r="F5315" i="1" s="1"/>
  <c r="C5316" i="1"/>
  <c r="E5316" i="1" s="1"/>
  <c r="F5316" i="1" s="1"/>
  <c r="C5317" i="1"/>
  <c r="E5317" i="1" s="1"/>
  <c r="F5317" i="1" s="1"/>
  <c r="C5318" i="1"/>
  <c r="E5318" i="1" s="1"/>
  <c r="F5318" i="1" s="1"/>
  <c r="C5319" i="1"/>
  <c r="E5319" i="1" s="1"/>
  <c r="F5319" i="1" s="1"/>
  <c r="C5320" i="1"/>
  <c r="E5320" i="1" s="1"/>
  <c r="F5320" i="1" s="1"/>
  <c r="C5321" i="1"/>
  <c r="E5321" i="1" s="1"/>
  <c r="F5321" i="1" s="1"/>
  <c r="C5322" i="1"/>
  <c r="E5322" i="1" s="1"/>
  <c r="F5322" i="1" s="1"/>
  <c r="C5323" i="1"/>
  <c r="E5323" i="1" s="1"/>
  <c r="F5323" i="1" s="1"/>
  <c r="C5324" i="1"/>
  <c r="E5324" i="1" s="1"/>
  <c r="F5324" i="1" s="1"/>
  <c r="C5325" i="1"/>
  <c r="E5325" i="1" s="1"/>
  <c r="F5325" i="1" s="1"/>
  <c r="C5326" i="1"/>
  <c r="E5326" i="1" s="1"/>
  <c r="F5326" i="1" s="1"/>
  <c r="C5327" i="1"/>
  <c r="E5327" i="1" s="1"/>
  <c r="F5327" i="1" s="1"/>
  <c r="C5328" i="1"/>
  <c r="E5328" i="1" s="1"/>
  <c r="F5328" i="1" s="1"/>
  <c r="C5329" i="1"/>
  <c r="E5329" i="1" s="1"/>
  <c r="F5329" i="1" s="1"/>
  <c r="C5330" i="1"/>
  <c r="E5330" i="1" s="1"/>
  <c r="F5330" i="1" s="1"/>
  <c r="C5331" i="1"/>
  <c r="E5331" i="1" s="1"/>
  <c r="F5331" i="1" s="1"/>
  <c r="C5332" i="1"/>
  <c r="E5332" i="1" s="1"/>
  <c r="F5332" i="1" s="1"/>
  <c r="C5333" i="1"/>
  <c r="E5333" i="1" s="1"/>
  <c r="F5333" i="1" s="1"/>
  <c r="C5334" i="1"/>
  <c r="E5334" i="1" s="1"/>
  <c r="F5334" i="1" s="1"/>
  <c r="C5335" i="1"/>
  <c r="E5335" i="1" s="1"/>
  <c r="F5335" i="1" s="1"/>
  <c r="C5336" i="1"/>
  <c r="E5336" i="1" s="1"/>
  <c r="F5336" i="1" s="1"/>
  <c r="C5337" i="1"/>
  <c r="E5337" i="1" s="1"/>
  <c r="F5337" i="1" s="1"/>
  <c r="C5338" i="1"/>
  <c r="E5338" i="1" s="1"/>
  <c r="F5338" i="1" s="1"/>
  <c r="C5339" i="1"/>
  <c r="E5339" i="1" s="1"/>
  <c r="F5339" i="1" s="1"/>
  <c r="C5340" i="1"/>
  <c r="E5340" i="1" s="1"/>
  <c r="F5340" i="1" s="1"/>
  <c r="C5341" i="1"/>
  <c r="E5341" i="1" s="1"/>
  <c r="F5341" i="1" s="1"/>
  <c r="C5342" i="1"/>
  <c r="E5342" i="1" s="1"/>
  <c r="F5342" i="1" s="1"/>
  <c r="C5343" i="1"/>
  <c r="E5343" i="1" s="1"/>
  <c r="F5343" i="1" s="1"/>
  <c r="C5344" i="1"/>
  <c r="E5344" i="1" s="1"/>
  <c r="F5344" i="1" s="1"/>
  <c r="C5345" i="1"/>
  <c r="E5345" i="1" s="1"/>
  <c r="F5345" i="1" s="1"/>
  <c r="C5346" i="1"/>
  <c r="E5346" i="1" s="1"/>
  <c r="F5346" i="1" s="1"/>
  <c r="C5347" i="1"/>
  <c r="E5347" i="1" s="1"/>
  <c r="F5347" i="1" s="1"/>
  <c r="C5348" i="1"/>
  <c r="E5348" i="1" s="1"/>
  <c r="F5348" i="1" s="1"/>
  <c r="C5349" i="1"/>
  <c r="E5349" i="1" s="1"/>
  <c r="F5349" i="1" s="1"/>
  <c r="C5350" i="1"/>
  <c r="E5350" i="1" s="1"/>
  <c r="F5350" i="1" s="1"/>
  <c r="C5351" i="1"/>
  <c r="E5351" i="1" s="1"/>
  <c r="F5351" i="1" s="1"/>
  <c r="C5352" i="1"/>
  <c r="E5352" i="1" s="1"/>
  <c r="F5352" i="1" s="1"/>
  <c r="C5353" i="1"/>
  <c r="E5353" i="1" s="1"/>
  <c r="F5353" i="1" s="1"/>
  <c r="C5354" i="1"/>
  <c r="E5354" i="1" s="1"/>
  <c r="F5354" i="1" s="1"/>
  <c r="C5355" i="1"/>
  <c r="E5355" i="1" s="1"/>
  <c r="F5355" i="1" s="1"/>
  <c r="C5356" i="1"/>
  <c r="E5356" i="1" s="1"/>
  <c r="F5356" i="1" s="1"/>
  <c r="C5357" i="1"/>
  <c r="E5357" i="1" s="1"/>
  <c r="F5357" i="1" s="1"/>
  <c r="C5358" i="1"/>
  <c r="E5358" i="1" s="1"/>
  <c r="F5358" i="1" s="1"/>
  <c r="C5359" i="1"/>
  <c r="E5359" i="1" s="1"/>
  <c r="F5359" i="1" s="1"/>
  <c r="C5360" i="1"/>
  <c r="E5360" i="1" s="1"/>
  <c r="F5360" i="1" s="1"/>
  <c r="C5361" i="1"/>
  <c r="E5361" i="1" s="1"/>
  <c r="F5361" i="1" s="1"/>
  <c r="C5362" i="1"/>
  <c r="E5362" i="1" s="1"/>
  <c r="F5362" i="1" s="1"/>
  <c r="C5363" i="1"/>
  <c r="E5363" i="1" s="1"/>
  <c r="F5363" i="1" s="1"/>
  <c r="C5364" i="1"/>
  <c r="E5364" i="1" s="1"/>
  <c r="F5364" i="1" s="1"/>
  <c r="C5365" i="1"/>
  <c r="E5365" i="1" s="1"/>
  <c r="F5365" i="1" s="1"/>
  <c r="C5366" i="1"/>
  <c r="E5366" i="1" s="1"/>
  <c r="F5366" i="1" s="1"/>
  <c r="C5367" i="1"/>
  <c r="E5367" i="1" s="1"/>
  <c r="F5367" i="1" s="1"/>
  <c r="C5368" i="1"/>
  <c r="E5368" i="1" s="1"/>
  <c r="F5368" i="1" s="1"/>
  <c r="C5369" i="1"/>
  <c r="E5369" i="1" s="1"/>
  <c r="F5369" i="1" s="1"/>
  <c r="C5370" i="1"/>
  <c r="E5370" i="1" s="1"/>
  <c r="F5370" i="1" s="1"/>
  <c r="C5371" i="1"/>
  <c r="E5371" i="1" s="1"/>
  <c r="F5371" i="1" s="1"/>
  <c r="C5372" i="1"/>
  <c r="E5372" i="1" s="1"/>
  <c r="F5372" i="1" s="1"/>
  <c r="C5373" i="1"/>
  <c r="E5373" i="1" s="1"/>
  <c r="F5373" i="1" s="1"/>
  <c r="C5374" i="1"/>
  <c r="E5374" i="1" s="1"/>
  <c r="F5374" i="1" s="1"/>
  <c r="C5375" i="1"/>
  <c r="E5375" i="1" s="1"/>
  <c r="F5375" i="1" s="1"/>
  <c r="C5376" i="1"/>
  <c r="E5376" i="1" s="1"/>
  <c r="F5376" i="1" s="1"/>
  <c r="C5377" i="1"/>
  <c r="E5377" i="1" s="1"/>
  <c r="F5377" i="1" s="1"/>
  <c r="C5378" i="1"/>
  <c r="E5378" i="1" s="1"/>
  <c r="F5378" i="1" s="1"/>
  <c r="C5379" i="1"/>
  <c r="E5379" i="1" s="1"/>
  <c r="F5379" i="1" s="1"/>
  <c r="C5380" i="1"/>
  <c r="E5380" i="1" s="1"/>
  <c r="F5380" i="1" s="1"/>
  <c r="C5381" i="1"/>
  <c r="E5381" i="1" s="1"/>
  <c r="F5381" i="1" s="1"/>
  <c r="C5382" i="1"/>
  <c r="E5382" i="1" s="1"/>
  <c r="F5382" i="1" s="1"/>
  <c r="C5383" i="1"/>
  <c r="E5383" i="1" s="1"/>
  <c r="F5383" i="1" s="1"/>
  <c r="C5384" i="1"/>
  <c r="E5384" i="1" s="1"/>
  <c r="F5384" i="1" s="1"/>
  <c r="C5385" i="1"/>
  <c r="E5385" i="1" s="1"/>
  <c r="F5385" i="1" s="1"/>
  <c r="C5386" i="1"/>
  <c r="E5386" i="1" s="1"/>
  <c r="F5386" i="1" s="1"/>
  <c r="C5387" i="1"/>
  <c r="E5387" i="1" s="1"/>
  <c r="F5387" i="1" s="1"/>
  <c r="C5388" i="1"/>
  <c r="E5388" i="1" s="1"/>
  <c r="F5388" i="1" s="1"/>
  <c r="C5389" i="1"/>
  <c r="E5389" i="1" s="1"/>
  <c r="F5389" i="1" s="1"/>
  <c r="C5390" i="1"/>
  <c r="E5390" i="1" s="1"/>
  <c r="F5390" i="1" s="1"/>
  <c r="C5391" i="1"/>
  <c r="E5391" i="1" s="1"/>
  <c r="F5391" i="1" s="1"/>
  <c r="C5392" i="1"/>
  <c r="E5392" i="1" s="1"/>
  <c r="F5392" i="1" s="1"/>
  <c r="C5393" i="1"/>
  <c r="E5393" i="1" s="1"/>
  <c r="F5393" i="1" s="1"/>
  <c r="C5394" i="1"/>
  <c r="E5394" i="1" s="1"/>
  <c r="F5394" i="1" s="1"/>
  <c r="C5395" i="1"/>
  <c r="E5395" i="1" s="1"/>
  <c r="F5395" i="1" s="1"/>
  <c r="C5396" i="1"/>
  <c r="E5396" i="1" s="1"/>
  <c r="F5396" i="1" s="1"/>
  <c r="C5397" i="1"/>
  <c r="E5397" i="1" s="1"/>
  <c r="F5397" i="1" s="1"/>
  <c r="C5398" i="1"/>
  <c r="E5398" i="1" s="1"/>
  <c r="F5398" i="1" s="1"/>
  <c r="C5399" i="1"/>
  <c r="E5399" i="1" s="1"/>
  <c r="F5399" i="1" s="1"/>
  <c r="C5400" i="1"/>
  <c r="E5400" i="1" s="1"/>
  <c r="F5400" i="1" s="1"/>
  <c r="C5401" i="1"/>
  <c r="E5401" i="1" s="1"/>
  <c r="F5401" i="1" s="1"/>
  <c r="C5402" i="1"/>
  <c r="E5402" i="1" s="1"/>
  <c r="F5402" i="1" s="1"/>
  <c r="C5403" i="1"/>
  <c r="E5403" i="1" s="1"/>
  <c r="F5403" i="1" s="1"/>
  <c r="C5404" i="1"/>
  <c r="E5404" i="1" s="1"/>
  <c r="F5404" i="1" s="1"/>
  <c r="C5405" i="1"/>
  <c r="E5405" i="1" s="1"/>
  <c r="F5405" i="1" s="1"/>
  <c r="C5406" i="1"/>
  <c r="E5406" i="1" s="1"/>
  <c r="F5406" i="1" s="1"/>
  <c r="C5407" i="1"/>
  <c r="E5407" i="1" s="1"/>
  <c r="F5407" i="1" s="1"/>
  <c r="C5408" i="1"/>
  <c r="E5408" i="1" s="1"/>
  <c r="F5408" i="1" s="1"/>
  <c r="C5409" i="1"/>
  <c r="E5409" i="1" s="1"/>
  <c r="F5409" i="1" s="1"/>
  <c r="C5410" i="1"/>
  <c r="E5410" i="1" s="1"/>
  <c r="F5410" i="1" s="1"/>
  <c r="C5411" i="1"/>
  <c r="E5411" i="1" s="1"/>
  <c r="F5411" i="1" s="1"/>
  <c r="C5412" i="1"/>
  <c r="E5412" i="1" s="1"/>
  <c r="F5412" i="1" s="1"/>
  <c r="C5413" i="1"/>
  <c r="E5413" i="1" s="1"/>
  <c r="F5413" i="1" s="1"/>
  <c r="C5414" i="1"/>
  <c r="E5414" i="1" s="1"/>
  <c r="F5414" i="1" s="1"/>
  <c r="C5415" i="1"/>
  <c r="E5415" i="1" s="1"/>
  <c r="F5415" i="1" s="1"/>
  <c r="C5416" i="1"/>
  <c r="E5416" i="1" s="1"/>
  <c r="F5416" i="1" s="1"/>
  <c r="C5417" i="1"/>
  <c r="E5417" i="1" s="1"/>
  <c r="F5417" i="1" s="1"/>
  <c r="C5418" i="1"/>
  <c r="E5418" i="1" s="1"/>
  <c r="F5418" i="1" s="1"/>
  <c r="C5419" i="1"/>
  <c r="E5419" i="1" s="1"/>
  <c r="F5419" i="1" s="1"/>
  <c r="C5420" i="1"/>
  <c r="E5420" i="1" s="1"/>
  <c r="F5420" i="1" s="1"/>
  <c r="C5421" i="1"/>
  <c r="E5421" i="1" s="1"/>
  <c r="F5421" i="1" s="1"/>
  <c r="C5422" i="1"/>
  <c r="E5422" i="1" s="1"/>
  <c r="F5422" i="1" s="1"/>
  <c r="C5423" i="1"/>
  <c r="E5423" i="1" s="1"/>
  <c r="F5423" i="1" s="1"/>
  <c r="C5424" i="1"/>
  <c r="E5424" i="1" s="1"/>
  <c r="F5424" i="1" s="1"/>
  <c r="C5425" i="1"/>
  <c r="E5425" i="1" s="1"/>
  <c r="F5425" i="1" s="1"/>
  <c r="C5426" i="1"/>
  <c r="E5426" i="1" s="1"/>
  <c r="F5426" i="1" s="1"/>
  <c r="C5427" i="1"/>
  <c r="E5427" i="1" s="1"/>
  <c r="F5427" i="1" s="1"/>
  <c r="C5428" i="1"/>
  <c r="E5428" i="1" s="1"/>
  <c r="F5428" i="1" s="1"/>
  <c r="C5429" i="1"/>
  <c r="E5429" i="1" s="1"/>
  <c r="F5429" i="1" s="1"/>
  <c r="C5430" i="1"/>
  <c r="E5430" i="1" s="1"/>
  <c r="F5430" i="1" s="1"/>
  <c r="C5431" i="1"/>
  <c r="E5431" i="1" s="1"/>
  <c r="F5431" i="1" s="1"/>
  <c r="C5432" i="1"/>
  <c r="E5432" i="1" s="1"/>
  <c r="F5432" i="1" s="1"/>
  <c r="C5433" i="1"/>
  <c r="E5433" i="1" s="1"/>
  <c r="F5433" i="1" s="1"/>
  <c r="C5434" i="1"/>
  <c r="E5434" i="1" s="1"/>
  <c r="F5434" i="1" s="1"/>
  <c r="C5435" i="1"/>
  <c r="E5435" i="1" s="1"/>
  <c r="F5435" i="1" s="1"/>
  <c r="C5436" i="1"/>
  <c r="E5436" i="1" s="1"/>
  <c r="F5436" i="1" s="1"/>
  <c r="C5437" i="1"/>
  <c r="E5437" i="1" s="1"/>
  <c r="F5437" i="1" s="1"/>
  <c r="C5438" i="1"/>
  <c r="E5438" i="1" s="1"/>
  <c r="F5438" i="1" s="1"/>
  <c r="C5439" i="1"/>
  <c r="E5439" i="1" s="1"/>
  <c r="F5439" i="1" s="1"/>
  <c r="C5440" i="1"/>
  <c r="E5440" i="1" s="1"/>
  <c r="F5440" i="1" s="1"/>
  <c r="C5441" i="1"/>
  <c r="E5441" i="1" s="1"/>
  <c r="F5441" i="1" s="1"/>
  <c r="C5442" i="1"/>
  <c r="E5442" i="1" s="1"/>
  <c r="F5442" i="1" s="1"/>
  <c r="C5443" i="1"/>
  <c r="E5443" i="1" s="1"/>
  <c r="F5443" i="1" s="1"/>
  <c r="C5444" i="1"/>
  <c r="E5444" i="1" s="1"/>
  <c r="F5444" i="1" s="1"/>
  <c r="C5445" i="1"/>
  <c r="E5445" i="1" s="1"/>
  <c r="F5445" i="1" s="1"/>
  <c r="C5446" i="1"/>
  <c r="E5446" i="1" s="1"/>
  <c r="F5446" i="1" s="1"/>
  <c r="C5447" i="1"/>
  <c r="E5447" i="1" s="1"/>
  <c r="F5447" i="1" s="1"/>
  <c r="C5448" i="1"/>
  <c r="E5448" i="1" s="1"/>
  <c r="F5448" i="1" s="1"/>
  <c r="C5449" i="1"/>
  <c r="E5449" i="1" s="1"/>
  <c r="F5449" i="1" s="1"/>
  <c r="C5450" i="1"/>
  <c r="E5450" i="1" s="1"/>
  <c r="F5450" i="1" s="1"/>
  <c r="C5451" i="1"/>
  <c r="E5451" i="1" s="1"/>
  <c r="F5451" i="1" s="1"/>
  <c r="C5452" i="1"/>
  <c r="E5452" i="1" s="1"/>
  <c r="F5452" i="1" s="1"/>
  <c r="C5453" i="1"/>
  <c r="E5453" i="1" s="1"/>
  <c r="F5453" i="1" s="1"/>
  <c r="C5454" i="1"/>
  <c r="E5454" i="1" s="1"/>
  <c r="F5454" i="1" s="1"/>
  <c r="C5455" i="1"/>
  <c r="E5455" i="1" s="1"/>
  <c r="F5455" i="1" s="1"/>
  <c r="C5456" i="1"/>
  <c r="E5456" i="1" s="1"/>
  <c r="F5456" i="1" s="1"/>
  <c r="C5457" i="1"/>
  <c r="E5457" i="1" s="1"/>
  <c r="F5457" i="1" s="1"/>
  <c r="C5458" i="1"/>
  <c r="E5458" i="1" s="1"/>
  <c r="F5458" i="1" s="1"/>
  <c r="C5459" i="1"/>
  <c r="E5459" i="1" s="1"/>
  <c r="F5459" i="1" s="1"/>
  <c r="C5460" i="1"/>
  <c r="E5460" i="1" s="1"/>
  <c r="F5460" i="1" s="1"/>
  <c r="C5461" i="1"/>
  <c r="E5461" i="1" s="1"/>
  <c r="F5461" i="1" s="1"/>
  <c r="C5462" i="1"/>
  <c r="E5462" i="1" s="1"/>
  <c r="F5462" i="1" s="1"/>
  <c r="C5463" i="1"/>
  <c r="E5463" i="1" s="1"/>
  <c r="F5463" i="1" s="1"/>
  <c r="C5464" i="1"/>
  <c r="E5464" i="1" s="1"/>
  <c r="F5464" i="1" s="1"/>
  <c r="C5465" i="1"/>
  <c r="E5465" i="1" s="1"/>
  <c r="F5465" i="1" s="1"/>
  <c r="C5466" i="1"/>
  <c r="E5466" i="1" s="1"/>
  <c r="F5466" i="1" s="1"/>
  <c r="C5467" i="1"/>
  <c r="E5467" i="1" s="1"/>
  <c r="F5467" i="1" s="1"/>
  <c r="C5468" i="1"/>
  <c r="E5468" i="1" s="1"/>
  <c r="F5468" i="1" s="1"/>
  <c r="C5469" i="1"/>
  <c r="E5469" i="1" s="1"/>
  <c r="F5469" i="1" s="1"/>
  <c r="C5470" i="1"/>
  <c r="E5470" i="1" s="1"/>
  <c r="F5470" i="1" s="1"/>
  <c r="C5471" i="1"/>
  <c r="E5471" i="1" s="1"/>
  <c r="F5471" i="1" s="1"/>
  <c r="C5472" i="1"/>
  <c r="E5472" i="1" s="1"/>
  <c r="F5472" i="1" s="1"/>
  <c r="C5473" i="1"/>
  <c r="E5473" i="1" s="1"/>
  <c r="F5473" i="1" s="1"/>
  <c r="C5474" i="1"/>
  <c r="E5474" i="1" s="1"/>
  <c r="F5474" i="1" s="1"/>
  <c r="C5475" i="1"/>
  <c r="E5475" i="1" s="1"/>
  <c r="F5475" i="1" s="1"/>
  <c r="C5476" i="1"/>
  <c r="E5476" i="1" s="1"/>
  <c r="F5476" i="1" s="1"/>
  <c r="C5477" i="1"/>
  <c r="E5477" i="1" s="1"/>
  <c r="F5477" i="1" s="1"/>
  <c r="C5478" i="1"/>
  <c r="E5478" i="1" s="1"/>
  <c r="F5478" i="1" s="1"/>
  <c r="C5479" i="1"/>
  <c r="E5479" i="1" s="1"/>
  <c r="F5479" i="1" s="1"/>
  <c r="C5480" i="1"/>
  <c r="E5480" i="1" s="1"/>
  <c r="F5480" i="1" s="1"/>
  <c r="C5481" i="1"/>
  <c r="E5481" i="1" s="1"/>
  <c r="F5481" i="1" s="1"/>
  <c r="C5482" i="1"/>
  <c r="E5482" i="1" s="1"/>
  <c r="F5482" i="1" s="1"/>
  <c r="C5483" i="1"/>
  <c r="E5483" i="1" s="1"/>
  <c r="F5483" i="1" s="1"/>
  <c r="C5484" i="1"/>
  <c r="E5484" i="1" s="1"/>
  <c r="F5484" i="1" s="1"/>
  <c r="C5485" i="1"/>
  <c r="E5485" i="1" s="1"/>
  <c r="F5485" i="1" s="1"/>
  <c r="C5486" i="1"/>
  <c r="E5486" i="1" s="1"/>
  <c r="F5486" i="1" s="1"/>
  <c r="C5487" i="1"/>
  <c r="E5487" i="1" s="1"/>
  <c r="F5487" i="1" s="1"/>
  <c r="C5488" i="1"/>
  <c r="E5488" i="1" s="1"/>
  <c r="F5488" i="1" s="1"/>
  <c r="C5489" i="1"/>
  <c r="E5489" i="1" s="1"/>
  <c r="F5489" i="1" s="1"/>
  <c r="C5490" i="1"/>
  <c r="E5490" i="1" s="1"/>
  <c r="F5490" i="1" s="1"/>
  <c r="C5491" i="1"/>
  <c r="E5491" i="1" s="1"/>
  <c r="F5491" i="1" s="1"/>
  <c r="C5492" i="1"/>
  <c r="E5492" i="1" s="1"/>
  <c r="F5492" i="1" s="1"/>
  <c r="C5493" i="1"/>
  <c r="E5493" i="1" s="1"/>
  <c r="F5493" i="1" s="1"/>
  <c r="C5494" i="1"/>
  <c r="E5494" i="1" s="1"/>
  <c r="F5494" i="1" s="1"/>
  <c r="C5495" i="1"/>
  <c r="E5495" i="1" s="1"/>
  <c r="F5495" i="1" s="1"/>
  <c r="C5496" i="1"/>
  <c r="E5496" i="1" s="1"/>
  <c r="F5496" i="1" s="1"/>
  <c r="C5497" i="1"/>
  <c r="E5497" i="1" s="1"/>
  <c r="F5497" i="1" s="1"/>
  <c r="C5498" i="1"/>
  <c r="E5498" i="1" s="1"/>
  <c r="F5498" i="1" s="1"/>
  <c r="C5499" i="1"/>
  <c r="E5499" i="1" s="1"/>
  <c r="F5499" i="1" s="1"/>
  <c r="C5500" i="1"/>
  <c r="E5500" i="1" s="1"/>
  <c r="F5500" i="1" s="1"/>
  <c r="C5501" i="1"/>
  <c r="E5501" i="1" s="1"/>
  <c r="F5501" i="1" s="1"/>
  <c r="C5502" i="1"/>
  <c r="E5502" i="1" s="1"/>
  <c r="F5502" i="1" s="1"/>
  <c r="C5503" i="1"/>
  <c r="E5503" i="1" s="1"/>
  <c r="F5503" i="1" s="1"/>
  <c r="C5504" i="1"/>
  <c r="E5504" i="1" s="1"/>
  <c r="F5504" i="1" s="1"/>
  <c r="C5505" i="1"/>
  <c r="E5505" i="1" s="1"/>
  <c r="F5505" i="1" s="1"/>
  <c r="C5506" i="1"/>
  <c r="E5506" i="1" s="1"/>
  <c r="F5506" i="1" s="1"/>
  <c r="C5507" i="1"/>
  <c r="E5507" i="1" s="1"/>
  <c r="F5507" i="1" s="1"/>
  <c r="C5508" i="1"/>
  <c r="E5508" i="1" s="1"/>
  <c r="F5508" i="1" s="1"/>
  <c r="C5509" i="1"/>
  <c r="E5509" i="1" s="1"/>
  <c r="F5509" i="1" s="1"/>
  <c r="C5510" i="1"/>
  <c r="E5510" i="1" s="1"/>
  <c r="F5510" i="1" s="1"/>
  <c r="C5511" i="1"/>
  <c r="E5511" i="1" s="1"/>
  <c r="F5511" i="1" s="1"/>
  <c r="C5512" i="1"/>
  <c r="E5512" i="1" s="1"/>
  <c r="F5512" i="1" s="1"/>
  <c r="C5513" i="1"/>
  <c r="E5513" i="1" s="1"/>
  <c r="F5513" i="1" s="1"/>
  <c r="C5514" i="1"/>
  <c r="E5514" i="1" s="1"/>
  <c r="F5514" i="1" s="1"/>
  <c r="C5515" i="1"/>
  <c r="E5515" i="1" s="1"/>
  <c r="F5515" i="1" s="1"/>
  <c r="C5516" i="1"/>
  <c r="E5516" i="1" s="1"/>
  <c r="F5516" i="1" s="1"/>
  <c r="C5517" i="1"/>
  <c r="E5517" i="1" s="1"/>
  <c r="F5517" i="1" s="1"/>
  <c r="C5518" i="1"/>
  <c r="E5518" i="1" s="1"/>
  <c r="F5518" i="1" s="1"/>
  <c r="C5519" i="1"/>
  <c r="E5519" i="1" s="1"/>
  <c r="F5519" i="1" s="1"/>
  <c r="C5520" i="1"/>
  <c r="E5520" i="1" s="1"/>
  <c r="F5520" i="1" s="1"/>
  <c r="C5521" i="1"/>
  <c r="E5521" i="1" s="1"/>
  <c r="F5521" i="1" s="1"/>
  <c r="C5522" i="1"/>
  <c r="E5522" i="1" s="1"/>
  <c r="F5522" i="1" s="1"/>
  <c r="C5523" i="1"/>
  <c r="E5523" i="1" s="1"/>
  <c r="F5523" i="1" s="1"/>
  <c r="C5524" i="1"/>
  <c r="E5524" i="1" s="1"/>
  <c r="F5524" i="1" s="1"/>
  <c r="C5525" i="1"/>
  <c r="E5525" i="1" s="1"/>
  <c r="F5525" i="1" s="1"/>
  <c r="C5526" i="1"/>
  <c r="E5526" i="1" s="1"/>
  <c r="F5526" i="1" s="1"/>
  <c r="C5527" i="1"/>
  <c r="E5527" i="1" s="1"/>
  <c r="F5527" i="1" s="1"/>
  <c r="C5528" i="1"/>
  <c r="E5528" i="1" s="1"/>
  <c r="F5528" i="1" s="1"/>
  <c r="C5529" i="1"/>
  <c r="E5529" i="1" s="1"/>
  <c r="F5529" i="1" s="1"/>
  <c r="C5530" i="1"/>
  <c r="E5530" i="1" s="1"/>
  <c r="F5530" i="1" s="1"/>
  <c r="C5531" i="1"/>
  <c r="E5531" i="1" s="1"/>
  <c r="F5531" i="1" s="1"/>
  <c r="C5532" i="1"/>
  <c r="E5532" i="1" s="1"/>
  <c r="F5532" i="1" s="1"/>
  <c r="C5533" i="1"/>
  <c r="E5533" i="1" s="1"/>
  <c r="F5533" i="1" s="1"/>
  <c r="C5534" i="1"/>
  <c r="E5534" i="1" s="1"/>
  <c r="F5534" i="1" s="1"/>
  <c r="C5535" i="1"/>
  <c r="E5535" i="1" s="1"/>
  <c r="F5535" i="1" s="1"/>
  <c r="C5536" i="1"/>
  <c r="E5536" i="1" s="1"/>
  <c r="F5536" i="1" s="1"/>
  <c r="C5537" i="1"/>
  <c r="E5537" i="1" s="1"/>
  <c r="F5537" i="1" s="1"/>
  <c r="C5538" i="1"/>
  <c r="E5538" i="1" s="1"/>
  <c r="F5538" i="1" s="1"/>
  <c r="C5539" i="1"/>
  <c r="E5539" i="1" s="1"/>
  <c r="F5539" i="1" s="1"/>
  <c r="C5540" i="1"/>
  <c r="E5540" i="1" s="1"/>
  <c r="F5540" i="1" s="1"/>
  <c r="C5541" i="1"/>
  <c r="E5541" i="1" s="1"/>
  <c r="F5541" i="1" s="1"/>
  <c r="C5542" i="1"/>
  <c r="E5542" i="1" s="1"/>
  <c r="F5542" i="1" s="1"/>
  <c r="C5543" i="1"/>
  <c r="E5543" i="1" s="1"/>
  <c r="F5543" i="1" s="1"/>
  <c r="C5544" i="1"/>
  <c r="E5544" i="1" s="1"/>
  <c r="F5544" i="1" s="1"/>
  <c r="C5545" i="1"/>
  <c r="E5545" i="1" s="1"/>
  <c r="F5545" i="1" s="1"/>
  <c r="C5546" i="1"/>
  <c r="E5546" i="1" s="1"/>
  <c r="F5546" i="1" s="1"/>
  <c r="C5547" i="1"/>
  <c r="E5547" i="1" s="1"/>
  <c r="F5547" i="1" s="1"/>
  <c r="C5548" i="1"/>
  <c r="E5548" i="1" s="1"/>
  <c r="F5548" i="1" s="1"/>
  <c r="C5549" i="1"/>
  <c r="E5549" i="1" s="1"/>
  <c r="F5549" i="1" s="1"/>
  <c r="C5550" i="1"/>
  <c r="E5550" i="1" s="1"/>
  <c r="F5550" i="1" s="1"/>
  <c r="C5551" i="1"/>
  <c r="E5551" i="1" s="1"/>
  <c r="F5551" i="1" s="1"/>
  <c r="C5552" i="1"/>
  <c r="E5552" i="1" s="1"/>
  <c r="F5552" i="1" s="1"/>
  <c r="C5553" i="1"/>
  <c r="E5553" i="1" s="1"/>
  <c r="F5553" i="1" s="1"/>
  <c r="C5554" i="1"/>
  <c r="E5554" i="1" s="1"/>
  <c r="F5554" i="1" s="1"/>
  <c r="C5555" i="1"/>
  <c r="E5555" i="1" s="1"/>
  <c r="F5555" i="1" s="1"/>
  <c r="C5556" i="1"/>
  <c r="E5556" i="1" s="1"/>
  <c r="F5556" i="1" s="1"/>
  <c r="C5557" i="1"/>
  <c r="E5557" i="1" s="1"/>
  <c r="F5557" i="1" s="1"/>
  <c r="C5558" i="1"/>
  <c r="E5558" i="1" s="1"/>
  <c r="F5558" i="1" s="1"/>
  <c r="C5559" i="1"/>
  <c r="E5559" i="1" s="1"/>
  <c r="F5559" i="1" s="1"/>
  <c r="C5560" i="1"/>
  <c r="E5560" i="1" s="1"/>
  <c r="F5560" i="1" s="1"/>
  <c r="C5561" i="1"/>
  <c r="E5561" i="1" s="1"/>
  <c r="F5561" i="1" s="1"/>
  <c r="C5562" i="1"/>
  <c r="E5562" i="1" s="1"/>
  <c r="F5562" i="1" s="1"/>
  <c r="C5563" i="1"/>
  <c r="E5563" i="1" s="1"/>
  <c r="F5563" i="1" s="1"/>
  <c r="C5564" i="1"/>
  <c r="E5564" i="1" s="1"/>
  <c r="F5564" i="1" s="1"/>
  <c r="C5565" i="1"/>
  <c r="E5565" i="1" s="1"/>
  <c r="F5565" i="1" s="1"/>
  <c r="C5566" i="1"/>
  <c r="E5566" i="1" s="1"/>
  <c r="F5566" i="1" s="1"/>
  <c r="C5567" i="1"/>
  <c r="E5567" i="1" s="1"/>
  <c r="F5567" i="1" s="1"/>
  <c r="C5568" i="1"/>
  <c r="E5568" i="1" s="1"/>
  <c r="F5568" i="1" s="1"/>
  <c r="C5569" i="1"/>
  <c r="E5569" i="1" s="1"/>
  <c r="F5569" i="1" s="1"/>
  <c r="C5570" i="1"/>
  <c r="E5570" i="1" s="1"/>
  <c r="F5570" i="1" s="1"/>
  <c r="C5571" i="1"/>
  <c r="E5571" i="1" s="1"/>
  <c r="F5571" i="1" s="1"/>
  <c r="C5572" i="1"/>
  <c r="E5572" i="1" s="1"/>
  <c r="F5572" i="1" s="1"/>
  <c r="C5573" i="1"/>
  <c r="E5573" i="1" s="1"/>
  <c r="F5573" i="1" s="1"/>
  <c r="C5574" i="1"/>
  <c r="E5574" i="1" s="1"/>
  <c r="F5574" i="1" s="1"/>
  <c r="C5575" i="1"/>
  <c r="E5575" i="1" s="1"/>
  <c r="F5575" i="1" s="1"/>
  <c r="C5576" i="1"/>
  <c r="E5576" i="1" s="1"/>
  <c r="F5576" i="1" s="1"/>
  <c r="C5577" i="1"/>
  <c r="E5577" i="1" s="1"/>
  <c r="F5577" i="1" s="1"/>
  <c r="C5578" i="1"/>
  <c r="E5578" i="1" s="1"/>
  <c r="F5578" i="1" s="1"/>
  <c r="C5579" i="1"/>
  <c r="E5579" i="1" s="1"/>
  <c r="F5579" i="1" s="1"/>
  <c r="C5580" i="1"/>
  <c r="E5580" i="1" s="1"/>
  <c r="F5580" i="1" s="1"/>
  <c r="C5581" i="1"/>
  <c r="E5581" i="1" s="1"/>
  <c r="F5581" i="1" s="1"/>
  <c r="C5582" i="1"/>
  <c r="E5582" i="1" s="1"/>
  <c r="F5582" i="1" s="1"/>
  <c r="C5583" i="1"/>
  <c r="E5583" i="1" s="1"/>
  <c r="F5583" i="1" s="1"/>
  <c r="C5584" i="1"/>
  <c r="E5584" i="1" s="1"/>
  <c r="F5584" i="1" s="1"/>
  <c r="C5585" i="1"/>
  <c r="E5585" i="1" s="1"/>
  <c r="F5585" i="1" s="1"/>
  <c r="C5586" i="1"/>
  <c r="E5586" i="1" s="1"/>
  <c r="F5586" i="1" s="1"/>
  <c r="C5587" i="1"/>
  <c r="E5587" i="1" s="1"/>
  <c r="F5587" i="1" s="1"/>
  <c r="C5588" i="1"/>
  <c r="E5588" i="1" s="1"/>
  <c r="F5588" i="1" s="1"/>
  <c r="C5589" i="1"/>
  <c r="E5589" i="1" s="1"/>
  <c r="F5589" i="1" s="1"/>
  <c r="C5590" i="1"/>
  <c r="E5590" i="1" s="1"/>
  <c r="F5590" i="1" s="1"/>
  <c r="C5591" i="1"/>
  <c r="E5591" i="1" s="1"/>
  <c r="F5591" i="1" s="1"/>
  <c r="C5592" i="1"/>
  <c r="E5592" i="1" s="1"/>
  <c r="F5592" i="1" s="1"/>
  <c r="C5593" i="1"/>
  <c r="E5593" i="1" s="1"/>
  <c r="F5593" i="1" s="1"/>
  <c r="C5594" i="1"/>
  <c r="E5594" i="1" s="1"/>
  <c r="F5594" i="1" s="1"/>
  <c r="C5595" i="1"/>
  <c r="E5595" i="1" s="1"/>
  <c r="F5595" i="1" s="1"/>
  <c r="C5596" i="1"/>
  <c r="E5596" i="1" s="1"/>
  <c r="F5596" i="1" s="1"/>
  <c r="C5597" i="1"/>
  <c r="E5597" i="1" s="1"/>
  <c r="F5597" i="1" s="1"/>
  <c r="C5598" i="1"/>
  <c r="E5598" i="1" s="1"/>
  <c r="F5598" i="1" s="1"/>
  <c r="C5599" i="1"/>
  <c r="E5599" i="1" s="1"/>
  <c r="F5599" i="1" s="1"/>
  <c r="C5600" i="1"/>
  <c r="E5600" i="1" s="1"/>
  <c r="F5600" i="1" s="1"/>
  <c r="C5601" i="1"/>
  <c r="E5601" i="1" s="1"/>
  <c r="F5601" i="1" s="1"/>
  <c r="C5602" i="1"/>
  <c r="E5602" i="1" s="1"/>
  <c r="F5602" i="1" s="1"/>
  <c r="C5603" i="1"/>
  <c r="E5603" i="1" s="1"/>
  <c r="F5603" i="1" s="1"/>
  <c r="C5604" i="1"/>
  <c r="E5604" i="1" s="1"/>
  <c r="F5604" i="1" s="1"/>
  <c r="C5605" i="1"/>
  <c r="E5605" i="1" s="1"/>
  <c r="F5605" i="1" s="1"/>
  <c r="C5606" i="1"/>
  <c r="E5606" i="1" s="1"/>
  <c r="F5606" i="1" s="1"/>
  <c r="C5607" i="1"/>
  <c r="E5607" i="1" s="1"/>
  <c r="F5607" i="1" s="1"/>
  <c r="C5608" i="1"/>
  <c r="E5608" i="1" s="1"/>
  <c r="F5608" i="1" s="1"/>
  <c r="C5609" i="1"/>
  <c r="E5609" i="1" s="1"/>
  <c r="F5609" i="1" s="1"/>
  <c r="C5610" i="1"/>
  <c r="E5610" i="1" s="1"/>
  <c r="F5610" i="1" s="1"/>
  <c r="C5611" i="1"/>
  <c r="E5611" i="1" s="1"/>
  <c r="F5611" i="1" s="1"/>
  <c r="C5612" i="1"/>
  <c r="E5612" i="1" s="1"/>
  <c r="F5612" i="1" s="1"/>
  <c r="C5613" i="1"/>
  <c r="E5613" i="1" s="1"/>
  <c r="F5613" i="1" s="1"/>
  <c r="C5614" i="1"/>
  <c r="E5614" i="1" s="1"/>
  <c r="F5614" i="1" s="1"/>
  <c r="C5615" i="1"/>
  <c r="E5615" i="1" s="1"/>
  <c r="F5615" i="1" s="1"/>
  <c r="C5616" i="1"/>
  <c r="E5616" i="1" s="1"/>
  <c r="F5616" i="1" s="1"/>
  <c r="C5617" i="1"/>
  <c r="E5617" i="1" s="1"/>
  <c r="F5617" i="1" s="1"/>
  <c r="C5618" i="1"/>
  <c r="E5618" i="1" s="1"/>
  <c r="F5618" i="1" s="1"/>
  <c r="C5619" i="1"/>
  <c r="E5619" i="1" s="1"/>
  <c r="F5619" i="1" s="1"/>
  <c r="C5620" i="1"/>
  <c r="E5620" i="1" s="1"/>
  <c r="F5620" i="1" s="1"/>
  <c r="C5621" i="1"/>
  <c r="E5621" i="1" s="1"/>
  <c r="F5621" i="1" s="1"/>
  <c r="C5622" i="1"/>
  <c r="E5622" i="1" s="1"/>
  <c r="F5622" i="1" s="1"/>
  <c r="C5623" i="1"/>
  <c r="E5623" i="1" s="1"/>
  <c r="F5623" i="1" s="1"/>
  <c r="C5624" i="1"/>
  <c r="E5624" i="1" s="1"/>
  <c r="F5624" i="1" s="1"/>
  <c r="C5625" i="1"/>
  <c r="E5625" i="1" s="1"/>
  <c r="F5625" i="1" s="1"/>
  <c r="C5626" i="1"/>
  <c r="E5626" i="1" s="1"/>
  <c r="F5626" i="1" s="1"/>
  <c r="C5627" i="1"/>
  <c r="E5627" i="1" s="1"/>
  <c r="F5627" i="1" s="1"/>
  <c r="C5628" i="1"/>
  <c r="E5628" i="1" s="1"/>
  <c r="F5628" i="1" s="1"/>
  <c r="C5629" i="1"/>
  <c r="E5629" i="1" s="1"/>
  <c r="F5629" i="1" s="1"/>
  <c r="C5630" i="1"/>
  <c r="E5630" i="1" s="1"/>
  <c r="F5630" i="1" s="1"/>
  <c r="C5631" i="1"/>
  <c r="E5631" i="1" s="1"/>
  <c r="F5631" i="1" s="1"/>
  <c r="C5632" i="1"/>
  <c r="E5632" i="1" s="1"/>
  <c r="F5632" i="1" s="1"/>
  <c r="C5633" i="1"/>
  <c r="E5633" i="1" s="1"/>
  <c r="F5633" i="1" s="1"/>
  <c r="C5634" i="1"/>
  <c r="E5634" i="1" s="1"/>
  <c r="F5634" i="1" s="1"/>
  <c r="C5635" i="1"/>
  <c r="E5635" i="1" s="1"/>
  <c r="F5635" i="1" s="1"/>
  <c r="C5636" i="1"/>
  <c r="E5636" i="1" s="1"/>
  <c r="F5636" i="1" s="1"/>
  <c r="C5637" i="1"/>
  <c r="E5637" i="1" s="1"/>
  <c r="F5637" i="1" s="1"/>
  <c r="C5638" i="1"/>
  <c r="E5638" i="1" s="1"/>
  <c r="F5638" i="1" s="1"/>
  <c r="C5639" i="1"/>
  <c r="E5639" i="1" s="1"/>
  <c r="F5639" i="1" s="1"/>
  <c r="C5640" i="1"/>
  <c r="E5640" i="1" s="1"/>
  <c r="F5640" i="1" s="1"/>
  <c r="C5641" i="1"/>
  <c r="E5641" i="1" s="1"/>
  <c r="F5641" i="1" s="1"/>
  <c r="C5642" i="1"/>
  <c r="E5642" i="1" s="1"/>
  <c r="F5642" i="1" s="1"/>
  <c r="C5643" i="1"/>
  <c r="E5643" i="1" s="1"/>
  <c r="F5643" i="1" s="1"/>
  <c r="C5644" i="1"/>
  <c r="E5644" i="1" s="1"/>
  <c r="F5644" i="1" s="1"/>
  <c r="C5645" i="1"/>
  <c r="E5645" i="1" s="1"/>
  <c r="F5645" i="1" s="1"/>
  <c r="C5646" i="1"/>
  <c r="E5646" i="1" s="1"/>
  <c r="F5646" i="1" s="1"/>
  <c r="C5647" i="1"/>
  <c r="E5647" i="1" s="1"/>
  <c r="F5647" i="1" s="1"/>
  <c r="C5648" i="1"/>
  <c r="E5648" i="1" s="1"/>
  <c r="F5648" i="1" s="1"/>
  <c r="C5649" i="1"/>
  <c r="E5649" i="1" s="1"/>
  <c r="F5649" i="1" s="1"/>
  <c r="C5650" i="1"/>
  <c r="E5650" i="1" s="1"/>
  <c r="F5650" i="1" s="1"/>
  <c r="C5651" i="1"/>
  <c r="E5651" i="1" s="1"/>
  <c r="F5651" i="1" s="1"/>
  <c r="C5652" i="1"/>
  <c r="E5652" i="1" s="1"/>
  <c r="F5652" i="1" s="1"/>
  <c r="C5653" i="1"/>
  <c r="E5653" i="1" s="1"/>
  <c r="F5653" i="1" s="1"/>
  <c r="C5654" i="1"/>
  <c r="E5654" i="1" s="1"/>
  <c r="F5654" i="1" s="1"/>
  <c r="C5655" i="1"/>
  <c r="E5655" i="1" s="1"/>
  <c r="F5655" i="1" s="1"/>
  <c r="C5656" i="1"/>
  <c r="E5656" i="1" s="1"/>
  <c r="F5656" i="1" s="1"/>
  <c r="C5657" i="1"/>
  <c r="E5657" i="1" s="1"/>
  <c r="F5657" i="1" s="1"/>
  <c r="C5658" i="1"/>
  <c r="E5658" i="1" s="1"/>
  <c r="F5658" i="1" s="1"/>
  <c r="C5659" i="1"/>
  <c r="E5659" i="1" s="1"/>
  <c r="F5659" i="1" s="1"/>
  <c r="C5660" i="1"/>
  <c r="E5660" i="1" s="1"/>
  <c r="F5660" i="1" s="1"/>
  <c r="C5661" i="1"/>
  <c r="E5661" i="1" s="1"/>
  <c r="F5661" i="1" s="1"/>
  <c r="C5662" i="1"/>
  <c r="E5662" i="1" s="1"/>
  <c r="F5662" i="1" s="1"/>
  <c r="C5663" i="1"/>
  <c r="E5663" i="1" s="1"/>
  <c r="F5663" i="1" s="1"/>
  <c r="C5664" i="1"/>
  <c r="E5664" i="1" s="1"/>
  <c r="F5664" i="1" s="1"/>
  <c r="C5665" i="1"/>
  <c r="E5665" i="1" s="1"/>
  <c r="F5665" i="1" s="1"/>
  <c r="C5666" i="1"/>
  <c r="E5666" i="1" s="1"/>
  <c r="F5666" i="1" s="1"/>
  <c r="C5667" i="1"/>
  <c r="E5667" i="1" s="1"/>
  <c r="F5667" i="1" s="1"/>
  <c r="C5668" i="1"/>
  <c r="E5668" i="1" s="1"/>
  <c r="F5668" i="1" s="1"/>
  <c r="C5669" i="1"/>
  <c r="E5669" i="1" s="1"/>
  <c r="F5669" i="1" s="1"/>
  <c r="C5670" i="1"/>
  <c r="E5670" i="1" s="1"/>
  <c r="F5670" i="1" s="1"/>
  <c r="C5671" i="1"/>
  <c r="E5671" i="1" s="1"/>
  <c r="F5671" i="1" s="1"/>
  <c r="C5672" i="1"/>
  <c r="E5672" i="1" s="1"/>
  <c r="F5672" i="1" s="1"/>
  <c r="C5673" i="1"/>
  <c r="E5673" i="1" s="1"/>
  <c r="F5673" i="1" s="1"/>
  <c r="C5674" i="1"/>
  <c r="E5674" i="1" s="1"/>
  <c r="F5674" i="1" s="1"/>
  <c r="C5675" i="1"/>
  <c r="E5675" i="1" s="1"/>
  <c r="F5675" i="1" s="1"/>
  <c r="C5676" i="1"/>
  <c r="E5676" i="1" s="1"/>
  <c r="F5676" i="1" s="1"/>
  <c r="C5677" i="1"/>
  <c r="E5677" i="1" s="1"/>
  <c r="F5677" i="1" s="1"/>
  <c r="C5678" i="1"/>
  <c r="E5678" i="1" s="1"/>
  <c r="F5678" i="1" s="1"/>
  <c r="C5679" i="1"/>
  <c r="E5679" i="1" s="1"/>
  <c r="F5679" i="1" s="1"/>
  <c r="C5680" i="1"/>
  <c r="E5680" i="1" s="1"/>
  <c r="F5680" i="1" s="1"/>
  <c r="C5681" i="1"/>
  <c r="E5681" i="1" s="1"/>
  <c r="F5681" i="1" s="1"/>
  <c r="C5682" i="1"/>
  <c r="E5682" i="1" s="1"/>
  <c r="F5682" i="1" s="1"/>
  <c r="C5683" i="1"/>
  <c r="E5683" i="1" s="1"/>
  <c r="F5683" i="1" s="1"/>
  <c r="C5684" i="1"/>
  <c r="E5684" i="1" s="1"/>
  <c r="F5684" i="1" s="1"/>
  <c r="C5685" i="1"/>
  <c r="E5685" i="1" s="1"/>
  <c r="F5685" i="1" s="1"/>
  <c r="C5686" i="1"/>
  <c r="E5686" i="1" s="1"/>
  <c r="F5686" i="1" s="1"/>
  <c r="C5687" i="1"/>
  <c r="E5687" i="1" s="1"/>
  <c r="F5687" i="1" s="1"/>
  <c r="C5688" i="1"/>
  <c r="E5688" i="1" s="1"/>
  <c r="F5688" i="1" s="1"/>
  <c r="C5689" i="1"/>
  <c r="E5689" i="1" s="1"/>
  <c r="F5689" i="1" s="1"/>
  <c r="C5690" i="1"/>
  <c r="E5690" i="1" s="1"/>
  <c r="F5690" i="1" s="1"/>
  <c r="C5691" i="1"/>
  <c r="E5691" i="1" s="1"/>
  <c r="F5691" i="1" s="1"/>
  <c r="C5692" i="1"/>
  <c r="E5692" i="1" s="1"/>
  <c r="F5692" i="1" s="1"/>
  <c r="C5693" i="1"/>
  <c r="E5693" i="1" s="1"/>
  <c r="F5693" i="1" s="1"/>
  <c r="C5694" i="1"/>
  <c r="E5694" i="1" s="1"/>
  <c r="F5694" i="1" s="1"/>
  <c r="C5695" i="1"/>
  <c r="E5695" i="1" s="1"/>
  <c r="F5695" i="1" s="1"/>
  <c r="C5696" i="1"/>
  <c r="E5696" i="1" s="1"/>
  <c r="F5696" i="1" s="1"/>
  <c r="C5697" i="1"/>
  <c r="E5697" i="1" s="1"/>
  <c r="F5697" i="1" s="1"/>
  <c r="C5698" i="1"/>
  <c r="E5698" i="1" s="1"/>
  <c r="F5698" i="1" s="1"/>
  <c r="C5699" i="1"/>
  <c r="E5699" i="1" s="1"/>
  <c r="F5699" i="1" s="1"/>
  <c r="C5700" i="1"/>
  <c r="E5700" i="1" s="1"/>
  <c r="F5700" i="1" s="1"/>
  <c r="C5701" i="1"/>
  <c r="E5701" i="1" s="1"/>
  <c r="F5701" i="1" s="1"/>
  <c r="C5702" i="1"/>
  <c r="E5702" i="1" s="1"/>
  <c r="F5702" i="1" s="1"/>
  <c r="C5703" i="1"/>
  <c r="E5703" i="1" s="1"/>
  <c r="F5703" i="1" s="1"/>
  <c r="C5704" i="1"/>
  <c r="E5704" i="1" s="1"/>
  <c r="F5704" i="1" s="1"/>
  <c r="C5705" i="1"/>
  <c r="E5705" i="1" s="1"/>
  <c r="F5705" i="1" s="1"/>
  <c r="C5706" i="1"/>
  <c r="E5706" i="1" s="1"/>
  <c r="F5706" i="1" s="1"/>
  <c r="C5707" i="1"/>
  <c r="E5707" i="1" s="1"/>
  <c r="F5707" i="1" s="1"/>
  <c r="C5708" i="1"/>
  <c r="E5708" i="1" s="1"/>
  <c r="F5708" i="1" s="1"/>
  <c r="C5709" i="1"/>
  <c r="E5709" i="1" s="1"/>
  <c r="F5709" i="1" s="1"/>
  <c r="C5710" i="1"/>
  <c r="E5710" i="1" s="1"/>
  <c r="F5710" i="1" s="1"/>
  <c r="C5711" i="1"/>
  <c r="E5711" i="1" s="1"/>
  <c r="F5711" i="1" s="1"/>
  <c r="C5712" i="1"/>
  <c r="E5712" i="1" s="1"/>
  <c r="F5712" i="1" s="1"/>
  <c r="C5713" i="1"/>
  <c r="E5713" i="1" s="1"/>
  <c r="F5713" i="1" s="1"/>
  <c r="C5714" i="1"/>
  <c r="E5714" i="1" s="1"/>
  <c r="F5714" i="1" s="1"/>
  <c r="C5715" i="1"/>
  <c r="E5715" i="1" s="1"/>
  <c r="F5715" i="1" s="1"/>
  <c r="C5716" i="1"/>
  <c r="E5716" i="1" s="1"/>
  <c r="F5716" i="1" s="1"/>
  <c r="C5717" i="1"/>
  <c r="E5717" i="1" s="1"/>
  <c r="F5717" i="1" s="1"/>
  <c r="C5718" i="1"/>
  <c r="E5718" i="1" s="1"/>
  <c r="F5718" i="1" s="1"/>
  <c r="C5719" i="1"/>
  <c r="E5719" i="1" s="1"/>
  <c r="F5719" i="1" s="1"/>
  <c r="C5720" i="1"/>
  <c r="E5720" i="1" s="1"/>
  <c r="F5720" i="1" s="1"/>
  <c r="C5721" i="1"/>
  <c r="E5721" i="1" s="1"/>
  <c r="F5721" i="1" s="1"/>
  <c r="C5722" i="1"/>
  <c r="E5722" i="1" s="1"/>
  <c r="F5722" i="1" s="1"/>
  <c r="C5723" i="1"/>
  <c r="E5723" i="1" s="1"/>
  <c r="F5723" i="1" s="1"/>
  <c r="C5724" i="1"/>
  <c r="E5724" i="1" s="1"/>
  <c r="F5724" i="1" s="1"/>
  <c r="C5725" i="1"/>
  <c r="E5725" i="1" s="1"/>
  <c r="F5725" i="1" s="1"/>
  <c r="C5726" i="1"/>
  <c r="E5726" i="1" s="1"/>
  <c r="F5726" i="1" s="1"/>
  <c r="C5727" i="1"/>
  <c r="E5727" i="1" s="1"/>
  <c r="F5727" i="1" s="1"/>
  <c r="C5728" i="1"/>
  <c r="E5728" i="1" s="1"/>
  <c r="F5728" i="1" s="1"/>
  <c r="C5729" i="1"/>
  <c r="E5729" i="1" s="1"/>
  <c r="F5729" i="1" s="1"/>
  <c r="C5730" i="1"/>
  <c r="E5730" i="1" s="1"/>
  <c r="F5730" i="1" s="1"/>
  <c r="C5731" i="1"/>
  <c r="E5731" i="1" s="1"/>
  <c r="F5731" i="1" s="1"/>
  <c r="C5732" i="1"/>
  <c r="E5732" i="1" s="1"/>
  <c r="F5732" i="1" s="1"/>
  <c r="C5733" i="1"/>
  <c r="E5733" i="1" s="1"/>
  <c r="F5733" i="1" s="1"/>
  <c r="C5734" i="1"/>
  <c r="E5734" i="1" s="1"/>
  <c r="F5734" i="1" s="1"/>
  <c r="C5735" i="1"/>
  <c r="E5735" i="1" s="1"/>
  <c r="F5735" i="1" s="1"/>
  <c r="C5736" i="1"/>
  <c r="E5736" i="1" s="1"/>
  <c r="F5736" i="1" s="1"/>
  <c r="C5737" i="1"/>
  <c r="E5737" i="1" s="1"/>
  <c r="F5737" i="1" s="1"/>
  <c r="C5738" i="1"/>
  <c r="E5738" i="1" s="1"/>
  <c r="F5738" i="1" s="1"/>
  <c r="C5739" i="1"/>
  <c r="E5739" i="1" s="1"/>
  <c r="F5739" i="1" s="1"/>
  <c r="C5740" i="1"/>
  <c r="E5740" i="1" s="1"/>
  <c r="F5740" i="1" s="1"/>
  <c r="C5741" i="1"/>
  <c r="E5741" i="1" s="1"/>
  <c r="F5741" i="1" s="1"/>
  <c r="C5742" i="1"/>
  <c r="E5742" i="1" s="1"/>
  <c r="F5742" i="1" s="1"/>
  <c r="C5743" i="1"/>
  <c r="E5743" i="1" s="1"/>
  <c r="F5743" i="1" s="1"/>
  <c r="C5744" i="1"/>
  <c r="E5744" i="1" s="1"/>
  <c r="F5744" i="1" s="1"/>
  <c r="C5745" i="1"/>
  <c r="E5745" i="1" s="1"/>
  <c r="F5745" i="1" s="1"/>
  <c r="C5746" i="1"/>
  <c r="E5746" i="1" s="1"/>
  <c r="F5746" i="1" s="1"/>
  <c r="C5747" i="1"/>
  <c r="E5747" i="1" s="1"/>
  <c r="F5747" i="1" s="1"/>
  <c r="C5748" i="1"/>
  <c r="E5748" i="1" s="1"/>
  <c r="F5748" i="1" s="1"/>
  <c r="C5749" i="1"/>
  <c r="E5749" i="1" s="1"/>
  <c r="F5749" i="1" s="1"/>
  <c r="C5750" i="1"/>
  <c r="E5750" i="1" s="1"/>
  <c r="F5750" i="1" s="1"/>
  <c r="C5751" i="1"/>
  <c r="E5751" i="1" s="1"/>
  <c r="F5751" i="1" s="1"/>
  <c r="C5752" i="1"/>
  <c r="E5752" i="1" s="1"/>
  <c r="F5752" i="1" s="1"/>
  <c r="C5753" i="1"/>
  <c r="E5753" i="1" s="1"/>
  <c r="F5753" i="1" s="1"/>
  <c r="C5754" i="1"/>
  <c r="E5754" i="1" s="1"/>
  <c r="F5754" i="1" s="1"/>
  <c r="C5755" i="1"/>
  <c r="E5755" i="1" s="1"/>
  <c r="F5755" i="1" s="1"/>
  <c r="C5756" i="1"/>
  <c r="E5756" i="1" s="1"/>
  <c r="F5756" i="1" s="1"/>
  <c r="C5757" i="1"/>
  <c r="E5757" i="1" s="1"/>
  <c r="F5757" i="1" s="1"/>
  <c r="C5758" i="1"/>
  <c r="E5758" i="1" s="1"/>
  <c r="F5758" i="1" s="1"/>
  <c r="C5759" i="1"/>
  <c r="E5759" i="1" s="1"/>
  <c r="F5759" i="1" s="1"/>
  <c r="C5760" i="1"/>
  <c r="E5760" i="1" s="1"/>
  <c r="F5760" i="1" s="1"/>
  <c r="C5761" i="1"/>
  <c r="E5761" i="1" s="1"/>
  <c r="F5761" i="1" s="1"/>
  <c r="C5762" i="1"/>
  <c r="E5762" i="1" s="1"/>
  <c r="F5762" i="1" s="1"/>
  <c r="C5763" i="1"/>
  <c r="E5763" i="1" s="1"/>
  <c r="F5763" i="1" s="1"/>
  <c r="C5764" i="1"/>
  <c r="E5764" i="1" s="1"/>
  <c r="F5764" i="1" s="1"/>
  <c r="C5765" i="1"/>
  <c r="E5765" i="1" s="1"/>
  <c r="F5765" i="1" s="1"/>
  <c r="C5766" i="1"/>
  <c r="E5766" i="1" s="1"/>
  <c r="F5766" i="1" s="1"/>
  <c r="C5767" i="1"/>
  <c r="E5767" i="1" s="1"/>
  <c r="F5767" i="1" s="1"/>
  <c r="C5768" i="1"/>
  <c r="E5768" i="1" s="1"/>
  <c r="F5768" i="1" s="1"/>
  <c r="C5769" i="1"/>
  <c r="E5769" i="1" s="1"/>
  <c r="F5769" i="1" s="1"/>
  <c r="C5770" i="1"/>
  <c r="E5770" i="1" s="1"/>
  <c r="F5770" i="1" s="1"/>
  <c r="C5771" i="1"/>
  <c r="E5771" i="1" s="1"/>
  <c r="F5771" i="1" s="1"/>
  <c r="C5772" i="1"/>
  <c r="E5772" i="1" s="1"/>
  <c r="F5772" i="1" s="1"/>
  <c r="C5773" i="1"/>
  <c r="E5773" i="1" s="1"/>
  <c r="F5773" i="1" s="1"/>
  <c r="C5774" i="1"/>
  <c r="E5774" i="1" s="1"/>
  <c r="F5774" i="1" s="1"/>
  <c r="C5775" i="1"/>
  <c r="E5775" i="1" s="1"/>
  <c r="F5775" i="1" s="1"/>
  <c r="C5776" i="1"/>
  <c r="E5776" i="1" s="1"/>
  <c r="F5776" i="1" s="1"/>
  <c r="C5777" i="1"/>
  <c r="E5777" i="1" s="1"/>
  <c r="F5777" i="1" s="1"/>
  <c r="C5778" i="1"/>
  <c r="E5778" i="1" s="1"/>
  <c r="F5778" i="1" s="1"/>
  <c r="C5779" i="1"/>
  <c r="E5779" i="1" s="1"/>
  <c r="F5779" i="1" s="1"/>
  <c r="C5780" i="1"/>
  <c r="E5780" i="1" s="1"/>
  <c r="F5780" i="1" s="1"/>
  <c r="C5781" i="1"/>
  <c r="E5781" i="1" s="1"/>
  <c r="F5781" i="1" s="1"/>
  <c r="C5782" i="1"/>
  <c r="E5782" i="1" s="1"/>
  <c r="F5782" i="1" s="1"/>
  <c r="C5783" i="1"/>
  <c r="E5783" i="1" s="1"/>
  <c r="F5783" i="1" s="1"/>
  <c r="C5784" i="1"/>
  <c r="E5784" i="1" s="1"/>
  <c r="F5784" i="1" s="1"/>
  <c r="C5785" i="1"/>
  <c r="E5785" i="1" s="1"/>
  <c r="F5785" i="1" s="1"/>
  <c r="C5786" i="1"/>
  <c r="E5786" i="1" s="1"/>
  <c r="F5786" i="1" s="1"/>
  <c r="C5787" i="1"/>
  <c r="E5787" i="1" s="1"/>
  <c r="F5787" i="1" s="1"/>
  <c r="C5788" i="1"/>
  <c r="E5788" i="1" s="1"/>
  <c r="F5788" i="1" s="1"/>
  <c r="C5789" i="1"/>
  <c r="E5789" i="1" s="1"/>
  <c r="F5789" i="1" s="1"/>
  <c r="C5790" i="1"/>
  <c r="E5790" i="1" s="1"/>
  <c r="F5790" i="1" s="1"/>
  <c r="C5791" i="1"/>
  <c r="E5791" i="1" s="1"/>
  <c r="F5791" i="1" s="1"/>
  <c r="C5792" i="1"/>
  <c r="E5792" i="1" s="1"/>
  <c r="F5792" i="1" s="1"/>
  <c r="C5793" i="1"/>
  <c r="E5793" i="1" s="1"/>
  <c r="F5793" i="1" s="1"/>
  <c r="C5794" i="1"/>
  <c r="E5794" i="1" s="1"/>
  <c r="F5794" i="1" s="1"/>
  <c r="C5795" i="1"/>
  <c r="E5795" i="1" s="1"/>
  <c r="F5795" i="1" s="1"/>
  <c r="C5796" i="1"/>
  <c r="E5796" i="1" s="1"/>
  <c r="F5796" i="1" s="1"/>
  <c r="C5797" i="1"/>
  <c r="E5797" i="1" s="1"/>
  <c r="F5797" i="1" s="1"/>
  <c r="C5798" i="1"/>
  <c r="E5798" i="1" s="1"/>
  <c r="F5798" i="1" s="1"/>
  <c r="C5799" i="1"/>
  <c r="E5799" i="1" s="1"/>
  <c r="F5799" i="1" s="1"/>
  <c r="C5800" i="1"/>
  <c r="E5800" i="1" s="1"/>
  <c r="F5800" i="1" s="1"/>
  <c r="C5801" i="1"/>
  <c r="E5801" i="1" s="1"/>
  <c r="F5801" i="1" s="1"/>
  <c r="C5802" i="1"/>
  <c r="E5802" i="1" s="1"/>
  <c r="F5802" i="1" s="1"/>
  <c r="C5803" i="1"/>
  <c r="E5803" i="1" s="1"/>
  <c r="F5803" i="1" s="1"/>
  <c r="C5804" i="1"/>
  <c r="E5804" i="1" s="1"/>
  <c r="F5804" i="1" s="1"/>
  <c r="C5805" i="1"/>
  <c r="E5805" i="1" s="1"/>
  <c r="F5805" i="1" s="1"/>
  <c r="C5806" i="1"/>
  <c r="E5806" i="1" s="1"/>
  <c r="F5806" i="1" s="1"/>
  <c r="C5807" i="1"/>
  <c r="E5807" i="1" s="1"/>
  <c r="F5807" i="1" s="1"/>
  <c r="C5808" i="1"/>
  <c r="E5808" i="1" s="1"/>
  <c r="F5808" i="1" s="1"/>
  <c r="C5809" i="1"/>
  <c r="E5809" i="1" s="1"/>
  <c r="F5809" i="1" s="1"/>
  <c r="C5810" i="1"/>
  <c r="E5810" i="1" s="1"/>
  <c r="F5810" i="1" s="1"/>
  <c r="C5811" i="1"/>
  <c r="E5811" i="1" s="1"/>
  <c r="F5811" i="1" s="1"/>
  <c r="C5812" i="1"/>
  <c r="E5812" i="1" s="1"/>
  <c r="F5812" i="1" s="1"/>
  <c r="C5813" i="1"/>
  <c r="E5813" i="1" s="1"/>
  <c r="F5813" i="1" s="1"/>
  <c r="C5814" i="1"/>
  <c r="E5814" i="1" s="1"/>
  <c r="F5814" i="1" s="1"/>
  <c r="C5815" i="1"/>
  <c r="E5815" i="1" s="1"/>
  <c r="F5815" i="1" s="1"/>
  <c r="C5816" i="1"/>
  <c r="E5816" i="1" s="1"/>
  <c r="F5816" i="1" s="1"/>
  <c r="C5817" i="1"/>
  <c r="E5817" i="1" s="1"/>
  <c r="F5817" i="1" s="1"/>
  <c r="C5818" i="1"/>
  <c r="E5818" i="1" s="1"/>
  <c r="F5818" i="1" s="1"/>
  <c r="C5819" i="1"/>
  <c r="E5819" i="1" s="1"/>
  <c r="F5819" i="1" s="1"/>
  <c r="C5820" i="1"/>
  <c r="E5820" i="1" s="1"/>
  <c r="F5820" i="1" s="1"/>
  <c r="C5821" i="1"/>
  <c r="E5821" i="1" s="1"/>
  <c r="F5821" i="1" s="1"/>
  <c r="C5822" i="1"/>
  <c r="E5822" i="1" s="1"/>
  <c r="F5822" i="1" s="1"/>
  <c r="C5823" i="1"/>
  <c r="E5823" i="1" s="1"/>
  <c r="F5823" i="1" s="1"/>
  <c r="C5824" i="1"/>
  <c r="E5824" i="1" s="1"/>
  <c r="F5824" i="1" s="1"/>
  <c r="C5825" i="1"/>
  <c r="E5825" i="1" s="1"/>
  <c r="F5825" i="1" s="1"/>
  <c r="C5826" i="1"/>
  <c r="E5826" i="1" s="1"/>
  <c r="F5826" i="1" s="1"/>
  <c r="C5827" i="1"/>
  <c r="E5827" i="1" s="1"/>
  <c r="F5827" i="1" s="1"/>
  <c r="C5828" i="1"/>
  <c r="E5828" i="1" s="1"/>
  <c r="F5828" i="1" s="1"/>
  <c r="C5829" i="1"/>
  <c r="E5829" i="1" s="1"/>
  <c r="F5829" i="1" s="1"/>
  <c r="C5830" i="1"/>
  <c r="E5830" i="1" s="1"/>
  <c r="F5830" i="1" s="1"/>
  <c r="C5831" i="1"/>
  <c r="E5831" i="1" s="1"/>
  <c r="F5831" i="1" s="1"/>
  <c r="C5832" i="1"/>
  <c r="E5832" i="1" s="1"/>
  <c r="F5832" i="1" s="1"/>
  <c r="C5833" i="1"/>
  <c r="E5833" i="1" s="1"/>
  <c r="F5833" i="1" s="1"/>
  <c r="C5834" i="1"/>
  <c r="E5834" i="1" s="1"/>
  <c r="F5834" i="1" s="1"/>
  <c r="C5835" i="1"/>
  <c r="E5835" i="1" s="1"/>
  <c r="F5835" i="1" s="1"/>
  <c r="C5836" i="1"/>
  <c r="E5836" i="1" s="1"/>
  <c r="F5836" i="1" s="1"/>
  <c r="C5837" i="1"/>
  <c r="E5837" i="1" s="1"/>
  <c r="F5837" i="1" s="1"/>
  <c r="C5838" i="1"/>
  <c r="E5838" i="1" s="1"/>
  <c r="F5838" i="1" s="1"/>
  <c r="C5839" i="1"/>
  <c r="E5839" i="1" s="1"/>
  <c r="F5839" i="1" s="1"/>
  <c r="C5840" i="1"/>
  <c r="E5840" i="1" s="1"/>
  <c r="F5840" i="1" s="1"/>
  <c r="C5841" i="1"/>
  <c r="E5841" i="1" s="1"/>
  <c r="F5841" i="1" s="1"/>
  <c r="C5842" i="1"/>
  <c r="E5842" i="1" s="1"/>
  <c r="F5842" i="1" s="1"/>
  <c r="C5843" i="1"/>
  <c r="E5843" i="1" s="1"/>
  <c r="F5843" i="1" s="1"/>
  <c r="C5844" i="1"/>
  <c r="E5844" i="1" s="1"/>
  <c r="F5844" i="1" s="1"/>
  <c r="C5845" i="1"/>
  <c r="E5845" i="1" s="1"/>
  <c r="F5845" i="1" s="1"/>
  <c r="C5846" i="1"/>
  <c r="E5846" i="1" s="1"/>
  <c r="F5846" i="1" s="1"/>
  <c r="C5847" i="1"/>
  <c r="E5847" i="1" s="1"/>
  <c r="F5847" i="1" s="1"/>
  <c r="C5848" i="1"/>
  <c r="E5848" i="1" s="1"/>
  <c r="F5848" i="1" s="1"/>
  <c r="C5849" i="1"/>
  <c r="E5849" i="1" s="1"/>
  <c r="F5849" i="1" s="1"/>
  <c r="C5850" i="1"/>
  <c r="E5850" i="1" s="1"/>
  <c r="F5850" i="1" s="1"/>
  <c r="C5851" i="1"/>
  <c r="E5851" i="1" s="1"/>
  <c r="F5851" i="1" s="1"/>
  <c r="C5852" i="1"/>
  <c r="E5852" i="1" s="1"/>
  <c r="F5852" i="1" s="1"/>
  <c r="C5853" i="1"/>
  <c r="E5853" i="1" s="1"/>
  <c r="F5853" i="1" s="1"/>
  <c r="C5854" i="1"/>
  <c r="E5854" i="1" s="1"/>
  <c r="F5854" i="1" s="1"/>
  <c r="C5855" i="1"/>
  <c r="E5855" i="1" s="1"/>
  <c r="F5855" i="1" s="1"/>
  <c r="C5856" i="1"/>
  <c r="E5856" i="1" s="1"/>
  <c r="F5856" i="1" s="1"/>
  <c r="C5857" i="1"/>
  <c r="E5857" i="1" s="1"/>
  <c r="F5857" i="1" s="1"/>
  <c r="C5858" i="1"/>
  <c r="E5858" i="1" s="1"/>
  <c r="F5858" i="1" s="1"/>
  <c r="C5859" i="1"/>
  <c r="E5859" i="1" s="1"/>
  <c r="F5859" i="1" s="1"/>
  <c r="C5860" i="1"/>
  <c r="E5860" i="1" s="1"/>
  <c r="F5860" i="1" s="1"/>
  <c r="C5861" i="1"/>
  <c r="E5861" i="1" s="1"/>
  <c r="F5861" i="1" s="1"/>
  <c r="C5862" i="1"/>
  <c r="E5862" i="1" s="1"/>
  <c r="F5862" i="1" s="1"/>
  <c r="C5863" i="1"/>
  <c r="E5863" i="1" s="1"/>
  <c r="F5863" i="1" s="1"/>
  <c r="C5864" i="1"/>
  <c r="E5864" i="1" s="1"/>
  <c r="F5864" i="1" s="1"/>
  <c r="C5865" i="1"/>
  <c r="E5865" i="1" s="1"/>
  <c r="F5865" i="1" s="1"/>
  <c r="C5866" i="1"/>
  <c r="E5866" i="1" s="1"/>
  <c r="F5866" i="1" s="1"/>
  <c r="C5867" i="1"/>
  <c r="E5867" i="1" s="1"/>
  <c r="F5867" i="1" s="1"/>
  <c r="C5868" i="1"/>
  <c r="E5868" i="1" s="1"/>
  <c r="F5868" i="1" s="1"/>
  <c r="C5869" i="1"/>
  <c r="E5869" i="1" s="1"/>
  <c r="F5869" i="1" s="1"/>
  <c r="C5870" i="1"/>
  <c r="E5870" i="1" s="1"/>
  <c r="F5870" i="1" s="1"/>
  <c r="C5871" i="1"/>
  <c r="E5871" i="1" s="1"/>
  <c r="F5871" i="1" s="1"/>
  <c r="C5872" i="1"/>
  <c r="E5872" i="1" s="1"/>
  <c r="F5872" i="1" s="1"/>
  <c r="C5873" i="1"/>
  <c r="E5873" i="1" s="1"/>
  <c r="F5873" i="1" s="1"/>
  <c r="C5874" i="1"/>
  <c r="E5874" i="1" s="1"/>
  <c r="F5874" i="1" s="1"/>
  <c r="C5875" i="1"/>
  <c r="E5875" i="1" s="1"/>
  <c r="F5875" i="1" s="1"/>
  <c r="C5876" i="1"/>
  <c r="E5876" i="1" s="1"/>
  <c r="F5876" i="1" s="1"/>
  <c r="C5877" i="1"/>
  <c r="E5877" i="1" s="1"/>
  <c r="F5877" i="1" s="1"/>
  <c r="C5878" i="1"/>
  <c r="E5878" i="1" s="1"/>
  <c r="F5878" i="1" s="1"/>
  <c r="C5879" i="1"/>
  <c r="E5879" i="1" s="1"/>
  <c r="F5879" i="1" s="1"/>
  <c r="C5880" i="1"/>
  <c r="E5880" i="1" s="1"/>
  <c r="F5880" i="1" s="1"/>
  <c r="C5881" i="1"/>
  <c r="E5881" i="1" s="1"/>
  <c r="F5881" i="1" s="1"/>
  <c r="C5882" i="1"/>
  <c r="E5882" i="1" s="1"/>
  <c r="F5882" i="1" s="1"/>
  <c r="C5883" i="1"/>
  <c r="E5883" i="1" s="1"/>
  <c r="F5883" i="1" s="1"/>
  <c r="C5884" i="1"/>
  <c r="E5884" i="1" s="1"/>
  <c r="F5884" i="1" s="1"/>
  <c r="C5885" i="1"/>
  <c r="E5885" i="1" s="1"/>
  <c r="F5885" i="1" s="1"/>
  <c r="C5886" i="1"/>
  <c r="E5886" i="1" s="1"/>
  <c r="F5886" i="1" s="1"/>
  <c r="C5887" i="1"/>
  <c r="E5887" i="1" s="1"/>
  <c r="F5887" i="1" s="1"/>
  <c r="C5888" i="1"/>
  <c r="E5888" i="1" s="1"/>
  <c r="F5888" i="1" s="1"/>
  <c r="C5889" i="1"/>
  <c r="E5889" i="1" s="1"/>
  <c r="F5889" i="1" s="1"/>
  <c r="C5890" i="1"/>
  <c r="E5890" i="1" s="1"/>
  <c r="F5890" i="1" s="1"/>
  <c r="C5891" i="1"/>
  <c r="E5891" i="1" s="1"/>
  <c r="F5891" i="1" s="1"/>
  <c r="C5892" i="1"/>
  <c r="E5892" i="1" s="1"/>
  <c r="F5892" i="1" s="1"/>
  <c r="C5893" i="1"/>
  <c r="E5893" i="1" s="1"/>
  <c r="F5893" i="1" s="1"/>
  <c r="C5894" i="1"/>
  <c r="E5894" i="1" s="1"/>
  <c r="F5894" i="1" s="1"/>
  <c r="C5895" i="1"/>
  <c r="E5895" i="1" s="1"/>
  <c r="F5895" i="1" s="1"/>
  <c r="C5896" i="1"/>
  <c r="E5896" i="1" s="1"/>
  <c r="F5896" i="1" s="1"/>
  <c r="C5897" i="1"/>
  <c r="E5897" i="1" s="1"/>
  <c r="F5897" i="1" s="1"/>
  <c r="C5898" i="1"/>
  <c r="E5898" i="1" s="1"/>
  <c r="F5898" i="1" s="1"/>
  <c r="C5899" i="1"/>
  <c r="E5899" i="1" s="1"/>
  <c r="F5899" i="1" s="1"/>
  <c r="C5900" i="1"/>
  <c r="E5900" i="1" s="1"/>
  <c r="F5900" i="1" s="1"/>
  <c r="C5901" i="1"/>
  <c r="E5901" i="1" s="1"/>
  <c r="F5901" i="1" s="1"/>
  <c r="C5902" i="1"/>
  <c r="E5902" i="1" s="1"/>
  <c r="F5902" i="1" s="1"/>
  <c r="C5903" i="1"/>
  <c r="E5903" i="1" s="1"/>
  <c r="F5903" i="1" s="1"/>
  <c r="C5904" i="1"/>
  <c r="E5904" i="1" s="1"/>
  <c r="F5904" i="1" s="1"/>
  <c r="C5905" i="1"/>
  <c r="E5905" i="1" s="1"/>
  <c r="F5905" i="1" s="1"/>
  <c r="C5906" i="1"/>
  <c r="E5906" i="1" s="1"/>
  <c r="F5906" i="1" s="1"/>
  <c r="C5907" i="1"/>
  <c r="E5907" i="1" s="1"/>
  <c r="F5907" i="1" s="1"/>
  <c r="C5908" i="1"/>
  <c r="E5908" i="1" s="1"/>
  <c r="F5908" i="1" s="1"/>
  <c r="C5909" i="1"/>
  <c r="E5909" i="1" s="1"/>
  <c r="F5909" i="1" s="1"/>
  <c r="C5910" i="1"/>
  <c r="E5910" i="1" s="1"/>
  <c r="F5910" i="1" s="1"/>
  <c r="C5911" i="1"/>
  <c r="E5911" i="1" s="1"/>
  <c r="F5911" i="1" s="1"/>
  <c r="C5912" i="1"/>
  <c r="E5912" i="1" s="1"/>
  <c r="F5912" i="1" s="1"/>
  <c r="C5913" i="1"/>
  <c r="E5913" i="1" s="1"/>
  <c r="F5913" i="1" s="1"/>
  <c r="C5914" i="1"/>
  <c r="E5914" i="1" s="1"/>
  <c r="F5914" i="1" s="1"/>
  <c r="C5915" i="1"/>
  <c r="E5915" i="1" s="1"/>
  <c r="F5915" i="1" s="1"/>
  <c r="C5916" i="1"/>
  <c r="E5916" i="1" s="1"/>
  <c r="F5916" i="1" s="1"/>
  <c r="C5917" i="1"/>
  <c r="E5917" i="1" s="1"/>
  <c r="F5917" i="1" s="1"/>
  <c r="C5918" i="1"/>
  <c r="E5918" i="1" s="1"/>
  <c r="F5918" i="1" s="1"/>
  <c r="C5919" i="1"/>
  <c r="E5919" i="1" s="1"/>
  <c r="F5919" i="1" s="1"/>
  <c r="C5920" i="1"/>
  <c r="E5920" i="1" s="1"/>
  <c r="F5920" i="1" s="1"/>
  <c r="C5921" i="1"/>
  <c r="E5921" i="1" s="1"/>
  <c r="F5921" i="1" s="1"/>
  <c r="C5922" i="1"/>
  <c r="E5922" i="1" s="1"/>
  <c r="F5922" i="1" s="1"/>
  <c r="C5923" i="1"/>
  <c r="E5923" i="1" s="1"/>
  <c r="F5923" i="1" s="1"/>
  <c r="C5924" i="1"/>
  <c r="E5924" i="1" s="1"/>
  <c r="F5924" i="1" s="1"/>
  <c r="C5925" i="1"/>
  <c r="E5925" i="1" s="1"/>
  <c r="F5925" i="1" s="1"/>
  <c r="C5926" i="1"/>
  <c r="E5926" i="1" s="1"/>
  <c r="F5926" i="1" s="1"/>
  <c r="C5927" i="1"/>
  <c r="E5927" i="1" s="1"/>
  <c r="F5927" i="1" s="1"/>
  <c r="C5928" i="1"/>
  <c r="E5928" i="1" s="1"/>
  <c r="F5928" i="1" s="1"/>
  <c r="C5929" i="1"/>
  <c r="E5929" i="1" s="1"/>
  <c r="F5929" i="1" s="1"/>
  <c r="C5930" i="1"/>
  <c r="E5930" i="1" s="1"/>
  <c r="F5930" i="1" s="1"/>
  <c r="C5931" i="1"/>
  <c r="E5931" i="1" s="1"/>
  <c r="F5931" i="1" s="1"/>
  <c r="C5932" i="1"/>
  <c r="E5932" i="1" s="1"/>
  <c r="F5932" i="1" s="1"/>
  <c r="C5933" i="1"/>
  <c r="E5933" i="1" s="1"/>
  <c r="F5933" i="1" s="1"/>
  <c r="C5934" i="1"/>
  <c r="E5934" i="1" s="1"/>
  <c r="F5934" i="1" s="1"/>
  <c r="C5935" i="1"/>
  <c r="E5935" i="1" s="1"/>
  <c r="F5935" i="1" s="1"/>
  <c r="C5936" i="1"/>
  <c r="E5936" i="1" s="1"/>
  <c r="F5936" i="1" s="1"/>
  <c r="C5937" i="1"/>
  <c r="E5937" i="1" s="1"/>
  <c r="F5937" i="1" s="1"/>
  <c r="C5938" i="1"/>
  <c r="E5938" i="1" s="1"/>
  <c r="F5938" i="1" s="1"/>
  <c r="C5939" i="1"/>
  <c r="E5939" i="1" s="1"/>
  <c r="F5939" i="1" s="1"/>
  <c r="C5940" i="1"/>
  <c r="E5940" i="1" s="1"/>
  <c r="F5940" i="1" s="1"/>
  <c r="C5941" i="1"/>
  <c r="E5941" i="1" s="1"/>
  <c r="F5941" i="1" s="1"/>
  <c r="C5942" i="1"/>
  <c r="E5942" i="1" s="1"/>
  <c r="F5942" i="1" s="1"/>
  <c r="C5943" i="1"/>
  <c r="E5943" i="1" s="1"/>
  <c r="F5943" i="1" s="1"/>
  <c r="C5944" i="1"/>
  <c r="E5944" i="1" s="1"/>
  <c r="F5944" i="1" s="1"/>
  <c r="C5945" i="1"/>
  <c r="E5945" i="1" s="1"/>
  <c r="F5945" i="1" s="1"/>
  <c r="C5946" i="1"/>
  <c r="E5946" i="1" s="1"/>
  <c r="F5946" i="1" s="1"/>
  <c r="C5947" i="1"/>
  <c r="E5947" i="1" s="1"/>
  <c r="F5947" i="1" s="1"/>
  <c r="C5948" i="1"/>
  <c r="E5948" i="1" s="1"/>
  <c r="F5948" i="1" s="1"/>
  <c r="C5949" i="1"/>
  <c r="E5949" i="1" s="1"/>
  <c r="F5949" i="1" s="1"/>
  <c r="C5950" i="1"/>
  <c r="E5950" i="1" s="1"/>
  <c r="F5950" i="1" s="1"/>
  <c r="C5951" i="1"/>
  <c r="E5951" i="1" s="1"/>
  <c r="F5951" i="1" s="1"/>
  <c r="C5952" i="1"/>
  <c r="E5952" i="1" s="1"/>
  <c r="F5952" i="1" s="1"/>
  <c r="C5953" i="1"/>
  <c r="E5953" i="1" s="1"/>
  <c r="F5953" i="1" s="1"/>
  <c r="C5954" i="1"/>
  <c r="E5954" i="1" s="1"/>
  <c r="F5954" i="1" s="1"/>
  <c r="C5955" i="1"/>
  <c r="E5955" i="1" s="1"/>
  <c r="F5955" i="1" s="1"/>
  <c r="C5956" i="1"/>
  <c r="E5956" i="1" s="1"/>
  <c r="F5956" i="1" s="1"/>
  <c r="C5957" i="1"/>
  <c r="E5957" i="1" s="1"/>
  <c r="F5957" i="1" s="1"/>
  <c r="C5958" i="1"/>
  <c r="E5958" i="1" s="1"/>
  <c r="F5958" i="1" s="1"/>
  <c r="C5959" i="1"/>
  <c r="E5959" i="1" s="1"/>
  <c r="F5959" i="1" s="1"/>
  <c r="C5960" i="1"/>
  <c r="E5960" i="1" s="1"/>
  <c r="F5960" i="1" s="1"/>
  <c r="C5961" i="1"/>
  <c r="E5961" i="1" s="1"/>
  <c r="F5961" i="1" s="1"/>
  <c r="C5962" i="1"/>
  <c r="E5962" i="1" s="1"/>
  <c r="F5962" i="1" s="1"/>
  <c r="C5963" i="1"/>
  <c r="E5963" i="1" s="1"/>
  <c r="F5963" i="1" s="1"/>
  <c r="C5964" i="1"/>
  <c r="E5964" i="1" s="1"/>
  <c r="F5964" i="1" s="1"/>
  <c r="C5965" i="1"/>
  <c r="E5965" i="1" s="1"/>
  <c r="F5965" i="1" s="1"/>
  <c r="C5966" i="1"/>
  <c r="E5966" i="1" s="1"/>
  <c r="F5966" i="1" s="1"/>
  <c r="C5967" i="1"/>
  <c r="E5967" i="1" s="1"/>
  <c r="F5967" i="1" s="1"/>
  <c r="C5968" i="1"/>
  <c r="E5968" i="1" s="1"/>
  <c r="F5968" i="1" s="1"/>
  <c r="C5969" i="1"/>
  <c r="E5969" i="1" s="1"/>
  <c r="F5969" i="1" s="1"/>
  <c r="C5970" i="1"/>
  <c r="E5970" i="1" s="1"/>
  <c r="F5970" i="1" s="1"/>
  <c r="C5971" i="1"/>
  <c r="E5971" i="1" s="1"/>
  <c r="F5971" i="1" s="1"/>
  <c r="C5972" i="1"/>
  <c r="E5972" i="1" s="1"/>
  <c r="F5972" i="1" s="1"/>
  <c r="C5973" i="1"/>
  <c r="E5973" i="1" s="1"/>
  <c r="F5973" i="1" s="1"/>
  <c r="C5974" i="1"/>
  <c r="E5974" i="1" s="1"/>
  <c r="F5974" i="1" s="1"/>
  <c r="C5975" i="1"/>
  <c r="E5975" i="1" s="1"/>
  <c r="F5975" i="1" s="1"/>
  <c r="C5976" i="1"/>
  <c r="E5976" i="1" s="1"/>
  <c r="F5976" i="1" s="1"/>
  <c r="C5977" i="1"/>
  <c r="E5977" i="1" s="1"/>
  <c r="F5977" i="1" s="1"/>
  <c r="C5978" i="1"/>
  <c r="E5978" i="1" s="1"/>
  <c r="F5978" i="1" s="1"/>
  <c r="C5979" i="1"/>
  <c r="E5979" i="1" s="1"/>
  <c r="F5979" i="1" s="1"/>
  <c r="C5980" i="1"/>
  <c r="E5980" i="1" s="1"/>
  <c r="F5980" i="1" s="1"/>
  <c r="C5981" i="1"/>
  <c r="E5981" i="1" s="1"/>
  <c r="F5981" i="1" s="1"/>
  <c r="C5982" i="1"/>
  <c r="E5982" i="1" s="1"/>
  <c r="F5982" i="1" s="1"/>
  <c r="C5983" i="1"/>
  <c r="E5983" i="1" s="1"/>
  <c r="F5983" i="1" s="1"/>
  <c r="C5984" i="1"/>
  <c r="E5984" i="1" s="1"/>
  <c r="F5984" i="1" s="1"/>
  <c r="C5985" i="1"/>
  <c r="E5985" i="1" s="1"/>
  <c r="F5985" i="1" s="1"/>
  <c r="C5986" i="1"/>
  <c r="E5986" i="1" s="1"/>
  <c r="F5986" i="1" s="1"/>
  <c r="C5987" i="1"/>
  <c r="E5987" i="1" s="1"/>
  <c r="F5987" i="1" s="1"/>
  <c r="C5988" i="1"/>
  <c r="E5988" i="1" s="1"/>
  <c r="F5988" i="1" s="1"/>
  <c r="C5989" i="1"/>
  <c r="E5989" i="1" s="1"/>
  <c r="F5989" i="1" s="1"/>
  <c r="C5990" i="1"/>
  <c r="E5990" i="1" s="1"/>
  <c r="F5990" i="1" s="1"/>
  <c r="C5991" i="1"/>
  <c r="E5991" i="1" s="1"/>
  <c r="F5991" i="1" s="1"/>
  <c r="C5992" i="1"/>
  <c r="E5992" i="1" s="1"/>
  <c r="F5992" i="1" s="1"/>
  <c r="C5993" i="1"/>
  <c r="E5993" i="1" s="1"/>
  <c r="F5993" i="1" s="1"/>
  <c r="C5994" i="1"/>
  <c r="E5994" i="1" s="1"/>
  <c r="F5994" i="1" s="1"/>
  <c r="C5995" i="1"/>
  <c r="E5995" i="1" s="1"/>
  <c r="F5995" i="1" s="1"/>
  <c r="C5996" i="1"/>
  <c r="E5996" i="1" s="1"/>
  <c r="F5996" i="1" s="1"/>
  <c r="C5997" i="1"/>
  <c r="E5997" i="1" s="1"/>
  <c r="F5997" i="1" s="1"/>
  <c r="C5998" i="1"/>
  <c r="E5998" i="1" s="1"/>
  <c r="F5998" i="1" s="1"/>
  <c r="C5999" i="1"/>
  <c r="E5999" i="1" s="1"/>
  <c r="F5999" i="1" s="1"/>
  <c r="C6000" i="1"/>
  <c r="E6000" i="1" s="1"/>
  <c r="F6000" i="1" s="1"/>
  <c r="C6001" i="1"/>
  <c r="E6001" i="1" s="1"/>
  <c r="F6001" i="1" s="1"/>
  <c r="C3003" i="1"/>
  <c r="E3003" i="1" s="1"/>
  <c r="F3003" i="1" s="1"/>
  <c r="C3004" i="1"/>
  <c r="E3004" i="1" s="1"/>
  <c r="F3004" i="1" s="1"/>
  <c r="C3002" i="1"/>
  <c r="E3002" i="1" s="1"/>
  <c r="F3002" i="1" s="1"/>
  <c r="C3" i="1"/>
  <c r="E3" i="1" s="1"/>
  <c r="F3" i="1" s="1"/>
  <c r="C4" i="1"/>
  <c r="E4" i="1" s="1"/>
  <c r="F4" i="1" s="1"/>
  <c r="C5" i="1"/>
  <c r="E5" i="1" s="1"/>
  <c r="F5" i="1" s="1"/>
  <c r="C6" i="1"/>
  <c r="E6" i="1" s="1"/>
  <c r="F6" i="1" s="1"/>
  <c r="C7" i="1"/>
  <c r="E7" i="1" s="1"/>
  <c r="F7" i="1" s="1"/>
  <c r="C8" i="1"/>
  <c r="E8" i="1" s="1"/>
  <c r="F8" i="1" s="1"/>
  <c r="C9" i="1"/>
  <c r="E9" i="1" s="1"/>
  <c r="F9" i="1" s="1"/>
  <c r="C10" i="1"/>
  <c r="E10" i="1" s="1"/>
  <c r="F10" i="1" s="1"/>
  <c r="C11" i="1"/>
  <c r="E11" i="1" s="1"/>
  <c r="F11" i="1" s="1"/>
  <c r="C12" i="1"/>
  <c r="E12" i="1" s="1"/>
  <c r="F12" i="1" s="1"/>
  <c r="C13" i="1"/>
  <c r="E13" i="1" s="1"/>
  <c r="F13" i="1" s="1"/>
  <c r="C14" i="1"/>
  <c r="E14" i="1" s="1"/>
  <c r="F14" i="1" s="1"/>
  <c r="C15" i="1"/>
  <c r="E15" i="1" s="1"/>
  <c r="F15" i="1" s="1"/>
  <c r="C16" i="1"/>
  <c r="E16" i="1" s="1"/>
  <c r="F16" i="1" s="1"/>
  <c r="C17" i="1"/>
  <c r="E17" i="1" s="1"/>
  <c r="F17" i="1" s="1"/>
  <c r="C18" i="1"/>
  <c r="E18" i="1" s="1"/>
  <c r="F18" i="1" s="1"/>
  <c r="C19" i="1"/>
  <c r="E19" i="1" s="1"/>
  <c r="F19" i="1" s="1"/>
  <c r="C20" i="1"/>
  <c r="E20" i="1" s="1"/>
  <c r="F20" i="1" s="1"/>
  <c r="C21" i="1"/>
  <c r="E21" i="1" s="1"/>
  <c r="F21" i="1" s="1"/>
  <c r="C22" i="1"/>
  <c r="E22" i="1" s="1"/>
  <c r="F22" i="1" s="1"/>
  <c r="C23" i="1"/>
  <c r="E23" i="1" s="1"/>
  <c r="F23" i="1" s="1"/>
  <c r="C24" i="1"/>
  <c r="E24" i="1" s="1"/>
  <c r="F24" i="1" s="1"/>
  <c r="C25" i="1"/>
  <c r="E25" i="1" s="1"/>
  <c r="F25" i="1" s="1"/>
  <c r="C26" i="1"/>
  <c r="E26" i="1" s="1"/>
  <c r="F26" i="1" s="1"/>
  <c r="C27" i="1"/>
  <c r="E27" i="1" s="1"/>
  <c r="F27" i="1" s="1"/>
  <c r="C28" i="1"/>
  <c r="E28" i="1" s="1"/>
  <c r="F28" i="1" s="1"/>
  <c r="C29" i="1"/>
  <c r="E29" i="1" s="1"/>
  <c r="F29" i="1" s="1"/>
  <c r="C30" i="1"/>
  <c r="E30" i="1" s="1"/>
  <c r="F30" i="1" s="1"/>
  <c r="C31" i="1"/>
  <c r="E31" i="1" s="1"/>
  <c r="F31" i="1" s="1"/>
  <c r="C32" i="1"/>
  <c r="E32" i="1" s="1"/>
  <c r="F32" i="1" s="1"/>
  <c r="C33" i="1"/>
  <c r="E33" i="1" s="1"/>
  <c r="F33" i="1" s="1"/>
  <c r="C34" i="1"/>
  <c r="E34" i="1" s="1"/>
  <c r="F34" i="1" s="1"/>
  <c r="C35" i="1"/>
  <c r="E35" i="1" s="1"/>
  <c r="F35" i="1" s="1"/>
  <c r="C36" i="1"/>
  <c r="E36" i="1" s="1"/>
  <c r="F36" i="1" s="1"/>
  <c r="C37" i="1"/>
  <c r="E37" i="1" s="1"/>
  <c r="F37" i="1" s="1"/>
  <c r="C38" i="1"/>
  <c r="E38" i="1" s="1"/>
  <c r="F38" i="1" s="1"/>
  <c r="C39" i="1"/>
  <c r="E39" i="1" s="1"/>
  <c r="F39" i="1" s="1"/>
  <c r="C40" i="1"/>
  <c r="E40" i="1" s="1"/>
  <c r="F40" i="1" s="1"/>
  <c r="C41" i="1"/>
  <c r="E41" i="1" s="1"/>
  <c r="F41" i="1" s="1"/>
  <c r="C42" i="1"/>
  <c r="E42" i="1" s="1"/>
  <c r="F42" i="1" s="1"/>
  <c r="C43" i="1"/>
  <c r="E43" i="1" s="1"/>
  <c r="F43" i="1" s="1"/>
  <c r="C44" i="1"/>
  <c r="E44" i="1" s="1"/>
  <c r="F44" i="1" s="1"/>
  <c r="C45" i="1"/>
  <c r="E45" i="1" s="1"/>
  <c r="F45" i="1" s="1"/>
  <c r="C46" i="1"/>
  <c r="E46" i="1" s="1"/>
  <c r="F46" i="1" s="1"/>
  <c r="C47" i="1"/>
  <c r="E47" i="1" s="1"/>
  <c r="F47" i="1" s="1"/>
  <c r="C48" i="1"/>
  <c r="E48" i="1" s="1"/>
  <c r="F48" i="1" s="1"/>
  <c r="C49" i="1"/>
  <c r="E49" i="1" s="1"/>
  <c r="F49" i="1" s="1"/>
  <c r="C50" i="1"/>
  <c r="E50" i="1" s="1"/>
  <c r="F50" i="1" s="1"/>
  <c r="C51" i="1"/>
  <c r="E51" i="1" s="1"/>
  <c r="F51" i="1" s="1"/>
  <c r="C52" i="1"/>
  <c r="E52" i="1" s="1"/>
  <c r="F52" i="1" s="1"/>
  <c r="C53" i="1"/>
  <c r="E53" i="1" s="1"/>
  <c r="F53" i="1" s="1"/>
  <c r="C54" i="1"/>
  <c r="E54" i="1" s="1"/>
  <c r="F54" i="1" s="1"/>
  <c r="C55" i="1"/>
  <c r="E55" i="1" s="1"/>
  <c r="F55" i="1" s="1"/>
  <c r="C56" i="1"/>
  <c r="E56" i="1" s="1"/>
  <c r="F56" i="1" s="1"/>
  <c r="C57" i="1"/>
  <c r="E57" i="1" s="1"/>
  <c r="F57" i="1" s="1"/>
  <c r="C58" i="1"/>
  <c r="E58" i="1" s="1"/>
  <c r="F58" i="1" s="1"/>
  <c r="C59" i="1"/>
  <c r="E59" i="1" s="1"/>
  <c r="F59" i="1" s="1"/>
  <c r="C60" i="1"/>
  <c r="E60" i="1" s="1"/>
  <c r="F60" i="1" s="1"/>
  <c r="C61" i="1"/>
  <c r="E61" i="1" s="1"/>
  <c r="F61" i="1" s="1"/>
  <c r="C62" i="1"/>
  <c r="E62" i="1" s="1"/>
  <c r="F62" i="1" s="1"/>
  <c r="C63" i="1"/>
  <c r="E63" i="1" s="1"/>
  <c r="F63" i="1" s="1"/>
  <c r="C64" i="1"/>
  <c r="E64" i="1" s="1"/>
  <c r="F64" i="1" s="1"/>
  <c r="C65" i="1"/>
  <c r="E65" i="1" s="1"/>
  <c r="F65" i="1" s="1"/>
  <c r="C66" i="1"/>
  <c r="E66" i="1" s="1"/>
  <c r="F66" i="1" s="1"/>
  <c r="C67" i="1"/>
  <c r="E67" i="1" s="1"/>
  <c r="F67" i="1" s="1"/>
  <c r="C68" i="1"/>
  <c r="E68" i="1" s="1"/>
  <c r="F68" i="1" s="1"/>
  <c r="C69" i="1"/>
  <c r="E69" i="1" s="1"/>
  <c r="F69" i="1" s="1"/>
  <c r="C70" i="1"/>
  <c r="E70" i="1" s="1"/>
  <c r="F70" i="1" s="1"/>
  <c r="C71" i="1"/>
  <c r="E71" i="1" s="1"/>
  <c r="F71" i="1" s="1"/>
  <c r="C72" i="1"/>
  <c r="E72" i="1" s="1"/>
  <c r="F72" i="1" s="1"/>
  <c r="C73" i="1"/>
  <c r="E73" i="1" s="1"/>
  <c r="F73" i="1" s="1"/>
  <c r="C74" i="1"/>
  <c r="E74" i="1" s="1"/>
  <c r="F74" i="1" s="1"/>
  <c r="C75" i="1"/>
  <c r="E75" i="1" s="1"/>
  <c r="F75" i="1" s="1"/>
  <c r="C76" i="1"/>
  <c r="E76" i="1" s="1"/>
  <c r="F76" i="1" s="1"/>
  <c r="C77" i="1"/>
  <c r="E77" i="1" s="1"/>
  <c r="F77" i="1" s="1"/>
  <c r="C78" i="1"/>
  <c r="E78" i="1" s="1"/>
  <c r="F78" i="1" s="1"/>
  <c r="C79" i="1"/>
  <c r="E79" i="1" s="1"/>
  <c r="F79" i="1" s="1"/>
  <c r="C80" i="1"/>
  <c r="E80" i="1" s="1"/>
  <c r="F80" i="1" s="1"/>
  <c r="C81" i="1"/>
  <c r="E81" i="1" s="1"/>
  <c r="F81" i="1" s="1"/>
  <c r="C82" i="1"/>
  <c r="E82" i="1" s="1"/>
  <c r="F82" i="1" s="1"/>
  <c r="C83" i="1"/>
  <c r="E83" i="1" s="1"/>
  <c r="F83" i="1" s="1"/>
  <c r="C84" i="1"/>
  <c r="E84" i="1" s="1"/>
  <c r="F84" i="1" s="1"/>
  <c r="C85" i="1"/>
  <c r="E85" i="1" s="1"/>
  <c r="F85" i="1" s="1"/>
  <c r="C86" i="1"/>
  <c r="E86" i="1" s="1"/>
  <c r="F86" i="1" s="1"/>
  <c r="C87" i="1"/>
  <c r="E87" i="1" s="1"/>
  <c r="F87" i="1" s="1"/>
  <c r="C88" i="1"/>
  <c r="E88" i="1" s="1"/>
  <c r="F88" i="1" s="1"/>
  <c r="C89" i="1"/>
  <c r="E89" i="1" s="1"/>
  <c r="F89" i="1" s="1"/>
  <c r="C90" i="1"/>
  <c r="E90" i="1" s="1"/>
  <c r="F90" i="1" s="1"/>
  <c r="C91" i="1"/>
  <c r="E91" i="1" s="1"/>
  <c r="F91" i="1" s="1"/>
  <c r="C92" i="1"/>
  <c r="E92" i="1" s="1"/>
  <c r="F92" i="1" s="1"/>
  <c r="C93" i="1"/>
  <c r="E93" i="1" s="1"/>
  <c r="F93" i="1" s="1"/>
  <c r="C94" i="1"/>
  <c r="E94" i="1" s="1"/>
  <c r="F94" i="1" s="1"/>
  <c r="C95" i="1"/>
  <c r="E95" i="1" s="1"/>
  <c r="F95" i="1" s="1"/>
  <c r="C96" i="1"/>
  <c r="E96" i="1" s="1"/>
  <c r="F96" i="1" s="1"/>
  <c r="C97" i="1"/>
  <c r="E97" i="1" s="1"/>
  <c r="F97" i="1" s="1"/>
  <c r="C98" i="1"/>
  <c r="E98" i="1" s="1"/>
  <c r="F98" i="1" s="1"/>
  <c r="C99" i="1"/>
  <c r="E99" i="1" s="1"/>
  <c r="F99" i="1" s="1"/>
  <c r="C100" i="1"/>
  <c r="E100" i="1" s="1"/>
  <c r="F100" i="1" s="1"/>
  <c r="C101" i="1"/>
  <c r="E101" i="1" s="1"/>
  <c r="F101" i="1" s="1"/>
  <c r="C102" i="1"/>
  <c r="E102" i="1" s="1"/>
  <c r="F102" i="1" s="1"/>
  <c r="C103" i="1"/>
  <c r="E103" i="1" s="1"/>
  <c r="F103" i="1" s="1"/>
  <c r="C104" i="1"/>
  <c r="E104" i="1" s="1"/>
  <c r="F104" i="1" s="1"/>
  <c r="C105" i="1"/>
  <c r="E105" i="1" s="1"/>
  <c r="F105" i="1" s="1"/>
  <c r="C106" i="1"/>
  <c r="E106" i="1" s="1"/>
  <c r="F106" i="1" s="1"/>
  <c r="C107" i="1"/>
  <c r="E107" i="1" s="1"/>
  <c r="F107" i="1" s="1"/>
  <c r="C108" i="1"/>
  <c r="E108" i="1" s="1"/>
  <c r="F108" i="1" s="1"/>
  <c r="C109" i="1"/>
  <c r="E109" i="1" s="1"/>
  <c r="F109" i="1" s="1"/>
  <c r="C110" i="1"/>
  <c r="E110" i="1" s="1"/>
  <c r="F110" i="1" s="1"/>
  <c r="C111" i="1"/>
  <c r="E111" i="1" s="1"/>
  <c r="F111" i="1" s="1"/>
  <c r="C112" i="1"/>
  <c r="E112" i="1" s="1"/>
  <c r="F112" i="1" s="1"/>
  <c r="C113" i="1"/>
  <c r="E113" i="1" s="1"/>
  <c r="F113" i="1" s="1"/>
  <c r="C114" i="1"/>
  <c r="E114" i="1" s="1"/>
  <c r="F114" i="1" s="1"/>
  <c r="C115" i="1"/>
  <c r="E115" i="1" s="1"/>
  <c r="F115" i="1" s="1"/>
  <c r="C116" i="1"/>
  <c r="E116" i="1" s="1"/>
  <c r="F116" i="1" s="1"/>
  <c r="C117" i="1"/>
  <c r="E117" i="1" s="1"/>
  <c r="F117" i="1" s="1"/>
  <c r="C118" i="1"/>
  <c r="E118" i="1" s="1"/>
  <c r="F118" i="1" s="1"/>
  <c r="C119" i="1"/>
  <c r="E119" i="1" s="1"/>
  <c r="F119" i="1" s="1"/>
  <c r="C120" i="1"/>
  <c r="E120" i="1" s="1"/>
  <c r="F120" i="1" s="1"/>
  <c r="C121" i="1"/>
  <c r="E121" i="1" s="1"/>
  <c r="F121" i="1" s="1"/>
  <c r="C122" i="1"/>
  <c r="E122" i="1" s="1"/>
  <c r="F122" i="1" s="1"/>
  <c r="C123" i="1"/>
  <c r="E123" i="1" s="1"/>
  <c r="F123" i="1" s="1"/>
  <c r="C124" i="1"/>
  <c r="E124" i="1" s="1"/>
  <c r="F124" i="1" s="1"/>
  <c r="C125" i="1"/>
  <c r="E125" i="1" s="1"/>
  <c r="F125" i="1" s="1"/>
  <c r="C126" i="1"/>
  <c r="E126" i="1" s="1"/>
  <c r="F126" i="1" s="1"/>
  <c r="C127" i="1"/>
  <c r="E127" i="1" s="1"/>
  <c r="F127" i="1" s="1"/>
  <c r="C128" i="1"/>
  <c r="E128" i="1" s="1"/>
  <c r="F128" i="1" s="1"/>
  <c r="C129" i="1"/>
  <c r="E129" i="1" s="1"/>
  <c r="F129" i="1" s="1"/>
  <c r="C130" i="1"/>
  <c r="E130" i="1" s="1"/>
  <c r="F130" i="1" s="1"/>
  <c r="C131" i="1"/>
  <c r="E131" i="1" s="1"/>
  <c r="F131" i="1" s="1"/>
  <c r="C132" i="1"/>
  <c r="E132" i="1" s="1"/>
  <c r="F132" i="1" s="1"/>
  <c r="C133" i="1"/>
  <c r="E133" i="1" s="1"/>
  <c r="F133" i="1" s="1"/>
  <c r="C134" i="1"/>
  <c r="E134" i="1" s="1"/>
  <c r="F134" i="1" s="1"/>
  <c r="C135" i="1"/>
  <c r="E135" i="1" s="1"/>
  <c r="F135" i="1" s="1"/>
  <c r="C136" i="1"/>
  <c r="E136" i="1" s="1"/>
  <c r="F136" i="1" s="1"/>
  <c r="C137" i="1"/>
  <c r="E137" i="1" s="1"/>
  <c r="F137" i="1" s="1"/>
  <c r="C138" i="1"/>
  <c r="E138" i="1" s="1"/>
  <c r="F138" i="1" s="1"/>
  <c r="C139" i="1"/>
  <c r="E139" i="1" s="1"/>
  <c r="F139" i="1" s="1"/>
  <c r="C140" i="1"/>
  <c r="E140" i="1" s="1"/>
  <c r="F140" i="1" s="1"/>
  <c r="C141" i="1"/>
  <c r="E141" i="1" s="1"/>
  <c r="F141" i="1" s="1"/>
  <c r="C142" i="1"/>
  <c r="E142" i="1" s="1"/>
  <c r="F142" i="1" s="1"/>
  <c r="C143" i="1"/>
  <c r="E143" i="1" s="1"/>
  <c r="F143" i="1" s="1"/>
  <c r="C144" i="1"/>
  <c r="E144" i="1" s="1"/>
  <c r="F144" i="1" s="1"/>
  <c r="C145" i="1"/>
  <c r="E145" i="1" s="1"/>
  <c r="F145" i="1" s="1"/>
  <c r="C146" i="1"/>
  <c r="E146" i="1" s="1"/>
  <c r="F146" i="1" s="1"/>
  <c r="C147" i="1"/>
  <c r="E147" i="1" s="1"/>
  <c r="F147" i="1" s="1"/>
  <c r="C148" i="1"/>
  <c r="E148" i="1" s="1"/>
  <c r="F148" i="1" s="1"/>
  <c r="C149" i="1"/>
  <c r="E149" i="1" s="1"/>
  <c r="F149" i="1" s="1"/>
  <c r="C150" i="1"/>
  <c r="E150" i="1" s="1"/>
  <c r="F150" i="1" s="1"/>
  <c r="C151" i="1"/>
  <c r="E151" i="1" s="1"/>
  <c r="F151" i="1" s="1"/>
  <c r="C152" i="1"/>
  <c r="E152" i="1" s="1"/>
  <c r="F152" i="1" s="1"/>
  <c r="C153" i="1"/>
  <c r="E153" i="1" s="1"/>
  <c r="F153" i="1" s="1"/>
  <c r="C154" i="1"/>
  <c r="E154" i="1" s="1"/>
  <c r="F154" i="1" s="1"/>
  <c r="C155" i="1"/>
  <c r="E155" i="1" s="1"/>
  <c r="F155" i="1" s="1"/>
  <c r="C156" i="1"/>
  <c r="E156" i="1" s="1"/>
  <c r="F156" i="1" s="1"/>
  <c r="C157" i="1"/>
  <c r="E157" i="1" s="1"/>
  <c r="F157" i="1" s="1"/>
  <c r="C158" i="1"/>
  <c r="E158" i="1" s="1"/>
  <c r="F158" i="1" s="1"/>
  <c r="C159" i="1"/>
  <c r="E159" i="1" s="1"/>
  <c r="F159" i="1" s="1"/>
  <c r="C160" i="1"/>
  <c r="E160" i="1" s="1"/>
  <c r="F160" i="1" s="1"/>
  <c r="C161" i="1"/>
  <c r="E161" i="1" s="1"/>
  <c r="F161" i="1" s="1"/>
  <c r="C162" i="1"/>
  <c r="E162" i="1" s="1"/>
  <c r="F162" i="1" s="1"/>
  <c r="C163" i="1"/>
  <c r="E163" i="1" s="1"/>
  <c r="F163" i="1" s="1"/>
  <c r="C164" i="1"/>
  <c r="E164" i="1" s="1"/>
  <c r="F164" i="1" s="1"/>
  <c r="C165" i="1"/>
  <c r="E165" i="1" s="1"/>
  <c r="F165" i="1" s="1"/>
  <c r="C166" i="1"/>
  <c r="E166" i="1" s="1"/>
  <c r="F166" i="1" s="1"/>
  <c r="C167" i="1"/>
  <c r="E167" i="1" s="1"/>
  <c r="F167" i="1" s="1"/>
  <c r="C168" i="1"/>
  <c r="E168" i="1" s="1"/>
  <c r="F168" i="1" s="1"/>
  <c r="C169" i="1"/>
  <c r="E169" i="1" s="1"/>
  <c r="F169" i="1" s="1"/>
  <c r="C170" i="1"/>
  <c r="E170" i="1" s="1"/>
  <c r="F170" i="1" s="1"/>
  <c r="C171" i="1"/>
  <c r="E171" i="1" s="1"/>
  <c r="F171" i="1" s="1"/>
  <c r="C172" i="1"/>
  <c r="E172" i="1" s="1"/>
  <c r="F172" i="1" s="1"/>
  <c r="C173" i="1"/>
  <c r="E173" i="1" s="1"/>
  <c r="F173" i="1" s="1"/>
  <c r="C174" i="1"/>
  <c r="E174" i="1" s="1"/>
  <c r="F174" i="1" s="1"/>
  <c r="C175" i="1"/>
  <c r="E175" i="1" s="1"/>
  <c r="F175" i="1" s="1"/>
  <c r="C176" i="1"/>
  <c r="E176" i="1" s="1"/>
  <c r="F176" i="1" s="1"/>
  <c r="C177" i="1"/>
  <c r="E177" i="1" s="1"/>
  <c r="F177" i="1" s="1"/>
  <c r="C178" i="1"/>
  <c r="E178" i="1" s="1"/>
  <c r="F178" i="1" s="1"/>
  <c r="C179" i="1"/>
  <c r="E179" i="1" s="1"/>
  <c r="F179" i="1" s="1"/>
  <c r="C180" i="1"/>
  <c r="E180" i="1" s="1"/>
  <c r="F180" i="1" s="1"/>
  <c r="C181" i="1"/>
  <c r="E181" i="1" s="1"/>
  <c r="F181" i="1" s="1"/>
  <c r="C182" i="1"/>
  <c r="E182" i="1" s="1"/>
  <c r="F182" i="1" s="1"/>
  <c r="C183" i="1"/>
  <c r="E183" i="1" s="1"/>
  <c r="F183" i="1" s="1"/>
  <c r="C184" i="1"/>
  <c r="E184" i="1" s="1"/>
  <c r="F184" i="1" s="1"/>
  <c r="C185" i="1"/>
  <c r="E185" i="1" s="1"/>
  <c r="F185" i="1" s="1"/>
  <c r="C186" i="1"/>
  <c r="E186" i="1" s="1"/>
  <c r="F186" i="1" s="1"/>
  <c r="C187" i="1"/>
  <c r="E187" i="1" s="1"/>
  <c r="F187" i="1" s="1"/>
  <c r="C188" i="1"/>
  <c r="E188" i="1" s="1"/>
  <c r="F188" i="1" s="1"/>
  <c r="C189" i="1"/>
  <c r="E189" i="1" s="1"/>
  <c r="F189" i="1" s="1"/>
  <c r="C190" i="1"/>
  <c r="E190" i="1" s="1"/>
  <c r="F190" i="1" s="1"/>
  <c r="C191" i="1"/>
  <c r="E191" i="1" s="1"/>
  <c r="F191" i="1" s="1"/>
  <c r="C192" i="1"/>
  <c r="E192" i="1" s="1"/>
  <c r="F192" i="1" s="1"/>
  <c r="C193" i="1"/>
  <c r="E193" i="1" s="1"/>
  <c r="F193" i="1" s="1"/>
  <c r="C194" i="1"/>
  <c r="E194" i="1" s="1"/>
  <c r="F194" i="1" s="1"/>
  <c r="C195" i="1"/>
  <c r="E195" i="1" s="1"/>
  <c r="F195" i="1" s="1"/>
  <c r="C196" i="1"/>
  <c r="E196" i="1" s="1"/>
  <c r="F196" i="1" s="1"/>
  <c r="C197" i="1"/>
  <c r="E197" i="1" s="1"/>
  <c r="F197" i="1" s="1"/>
  <c r="C198" i="1"/>
  <c r="E198" i="1" s="1"/>
  <c r="F198" i="1" s="1"/>
  <c r="C199" i="1"/>
  <c r="E199" i="1" s="1"/>
  <c r="F199" i="1" s="1"/>
  <c r="C200" i="1"/>
  <c r="E200" i="1" s="1"/>
  <c r="F200" i="1" s="1"/>
  <c r="C201" i="1"/>
  <c r="E201" i="1" s="1"/>
  <c r="F201" i="1" s="1"/>
  <c r="C202" i="1"/>
  <c r="E202" i="1" s="1"/>
  <c r="F202" i="1" s="1"/>
  <c r="C203" i="1"/>
  <c r="E203" i="1" s="1"/>
  <c r="F203" i="1" s="1"/>
  <c r="C204" i="1"/>
  <c r="E204" i="1" s="1"/>
  <c r="F204" i="1" s="1"/>
  <c r="C205" i="1"/>
  <c r="E205" i="1" s="1"/>
  <c r="F205" i="1" s="1"/>
  <c r="C206" i="1"/>
  <c r="E206" i="1" s="1"/>
  <c r="F206" i="1" s="1"/>
  <c r="C207" i="1"/>
  <c r="E207" i="1" s="1"/>
  <c r="F207" i="1" s="1"/>
  <c r="C208" i="1"/>
  <c r="E208" i="1" s="1"/>
  <c r="F208" i="1" s="1"/>
  <c r="C209" i="1"/>
  <c r="E209" i="1" s="1"/>
  <c r="F209" i="1" s="1"/>
  <c r="C210" i="1"/>
  <c r="E210" i="1" s="1"/>
  <c r="F210" i="1" s="1"/>
  <c r="C211" i="1"/>
  <c r="E211" i="1" s="1"/>
  <c r="F211" i="1" s="1"/>
  <c r="C212" i="1"/>
  <c r="E212" i="1" s="1"/>
  <c r="F212" i="1" s="1"/>
  <c r="C213" i="1"/>
  <c r="E213" i="1" s="1"/>
  <c r="F213" i="1" s="1"/>
  <c r="C214" i="1"/>
  <c r="E214" i="1" s="1"/>
  <c r="F214" i="1" s="1"/>
  <c r="C215" i="1"/>
  <c r="E215" i="1" s="1"/>
  <c r="F215" i="1" s="1"/>
  <c r="C216" i="1"/>
  <c r="E216" i="1" s="1"/>
  <c r="F216" i="1" s="1"/>
  <c r="C217" i="1"/>
  <c r="E217" i="1" s="1"/>
  <c r="F217" i="1" s="1"/>
  <c r="C218" i="1"/>
  <c r="E218" i="1" s="1"/>
  <c r="F218" i="1" s="1"/>
  <c r="C219" i="1"/>
  <c r="E219" i="1" s="1"/>
  <c r="F219" i="1" s="1"/>
  <c r="C220" i="1"/>
  <c r="E220" i="1" s="1"/>
  <c r="F220" i="1" s="1"/>
  <c r="C221" i="1"/>
  <c r="E221" i="1" s="1"/>
  <c r="F221" i="1" s="1"/>
  <c r="C222" i="1"/>
  <c r="E222" i="1" s="1"/>
  <c r="F222" i="1" s="1"/>
  <c r="C223" i="1"/>
  <c r="E223" i="1" s="1"/>
  <c r="F223" i="1" s="1"/>
  <c r="C224" i="1"/>
  <c r="E224" i="1" s="1"/>
  <c r="F224" i="1" s="1"/>
  <c r="C225" i="1"/>
  <c r="E225" i="1" s="1"/>
  <c r="F225" i="1" s="1"/>
  <c r="C226" i="1"/>
  <c r="E226" i="1" s="1"/>
  <c r="F226" i="1" s="1"/>
  <c r="C227" i="1"/>
  <c r="E227" i="1" s="1"/>
  <c r="F227" i="1" s="1"/>
  <c r="C228" i="1"/>
  <c r="E228" i="1" s="1"/>
  <c r="F228" i="1" s="1"/>
  <c r="C229" i="1"/>
  <c r="E229" i="1" s="1"/>
  <c r="F229" i="1" s="1"/>
  <c r="C230" i="1"/>
  <c r="E230" i="1" s="1"/>
  <c r="F230" i="1" s="1"/>
  <c r="C231" i="1"/>
  <c r="E231" i="1" s="1"/>
  <c r="F231" i="1" s="1"/>
  <c r="C232" i="1"/>
  <c r="E232" i="1" s="1"/>
  <c r="F232" i="1" s="1"/>
  <c r="C233" i="1"/>
  <c r="E233" i="1" s="1"/>
  <c r="F233" i="1" s="1"/>
  <c r="C234" i="1"/>
  <c r="E234" i="1" s="1"/>
  <c r="F234" i="1" s="1"/>
  <c r="C235" i="1"/>
  <c r="E235" i="1" s="1"/>
  <c r="F235" i="1" s="1"/>
  <c r="C236" i="1"/>
  <c r="E236" i="1" s="1"/>
  <c r="F236" i="1" s="1"/>
  <c r="C237" i="1"/>
  <c r="E237" i="1" s="1"/>
  <c r="F237" i="1" s="1"/>
  <c r="C238" i="1"/>
  <c r="E238" i="1" s="1"/>
  <c r="F238" i="1" s="1"/>
  <c r="C239" i="1"/>
  <c r="E239" i="1" s="1"/>
  <c r="F239" i="1" s="1"/>
  <c r="C240" i="1"/>
  <c r="E240" i="1" s="1"/>
  <c r="F240" i="1" s="1"/>
  <c r="C241" i="1"/>
  <c r="E241" i="1" s="1"/>
  <c r="F241" i="1" s="1"/>
  <c r="C242" i="1"/>
  <c r="E242" i="1" s="1"/>
  <c r="F242" i="1" s="1"/>
  <c r="C243" i="1"/>
  <c r="E243" i="1" s="1"/>
  <c r="F243" i="1" s="1"/>
  <c r="C244" i="1"/>
  <c r="E244" i="1" s="1"/>
  <c r="F244" i="1" s="1"/>
  <c r="C245" i="1"/>
  <c r="E245" i="1" s="1"/>
  <c r="F245" i="1" s="1"/>
  <c r="C246" i="1"/>
  <c r="E246" i="1" s="1"/>
  <c r="F246" i="1" s="1"/>
  <c r="C247" i="1"/>
  <c r="E247" i="1" s="1"/>
  <c r="F247" i="1" s="1"/>
  <c r="C248" i="1"/>
  <c r="E248" i="1" s="1"/>
  <c r="F248" i="1" s="1"/>
  <c r="C249" i="1"/>
  <c r="E249" i="1" s="1"/>
  <c r="F249" i="1" s="1"/>
  <c r="C250" i="1"/>
  <c r="E250" i="1" s="1"/>
  <c r="F250" i="1" s="1"/>
  <c r="C251" i="1"/>
  <c r="E251" i="1" s="1"/>
  <c r="F251" i="1" s="1"/>
  <c r="C252" i="1"/>
  <c r="E252" i="1" s="1"/>
  <c r="F252" i="1" s="1"/>
  <c r="C253" i="1"/>
  <c r="E253" i="1" s="1"/>
  <c r="F253" i="1" s="1"/>
  <c r="C254" i="1"/>
  <c r="E254" i="1" s="1"/>
  <c r="F254" i="1" s="1"/>
  <c r="C255" i="1"/>
  <c r="E255" i="1" s="1"/>
  <c r="F255" i="1" s="1"/>
  <c r="C256" i="1"/>
  <c r="E256" i="1" s="1"/>
  <c r="F256" i="1" s="1"/>
  <c r="C257" i="1"/>
  <c r="E257" i="1" s="1"/>
  <c r="F257" i="1" s="1"/>
  <c r="C258" i="1"/>
  <c r="E258" i="1" s="1"/>
  <c r="F258" i="1" s="1"/>
  <c r="C259" i="1"/>
  <c r="E259" i="1" s="1"/>
  <c r="F259" i="1" s="1"/>
  <c r="C260" i="1"/>
  <c r="E260" i="1" s="1"/>
  <c r="F260" i="1" s="1"/>
  <c r="C261" i="1"/>
  <c r="E261" i="1" s="1"/>
  <c r="F261" i="1" s="1"/>
  <c r="C262" i="1"/>
  <c r="E262" i="1" s="1"/>
  <c r="F262" i="1" s="1"/>
  <c r="C263" i="1"/>
  <c r="E263" i="1" s="1"/>
  <c r="F263" i="1" s="1"/>
  <c r="C264" i="1"/>
  <c r="E264" i="1" s="1"/>
  <c r="F264" i="1" s="1"/>
  <c r="C265" i="1"/>
  <c r="E265" i="1" s="1"/>
  <c r="F265" i="1" s="1"/>
  <c r="C266" i="1"/>
  <c r="E266" i="1" s="1"/>
  <c r="F266" i="1" s="1"/>
  <c r="C267" i="1"/>
  <c r="E267" i="1" s="1"/>
  <c r="F267" i="1" s="1"/>
  <c r="C268" i="1"/>
  <c r="E268" i="1" s="1"/>
  <c r="F268" i="1" s="1"/>
  <c r="C269" i="1"/>
  <c r="E269" i="1" s="1"/>
  <c r="F269" i="1" s="1"/>
  <c r="C270" i="1"/>
  <c r="E270" i="1" s="1"/>
  <c r="F270" i="1" s="1"/>
  <c r="C271" i="1"/>
  <c r="E271" i="1" s="1"/>
  <c r="F271" i="1" s="1"/>
  <c r="C272" i="1"/>
  <c r="E272" i="1" s="1"/>
  <c r="F272" i="1" s="1"/>
  <c r="C273" i="1"/>
  <c r="E273" i="1" s="1"/>
  <c r="F273" i="1" s="1"/>
  <c r="C274" i="1"/>
  <c r="E274" i="1" s="1"/>
  <c r="F274" i="1" s="1"/>
  <c r="C275" i="1"/>
  <c r="E275" i="1" s="1"/>
  <c r="F275" i="1" s="1"/>
  <c r="C276" i="1"/>
  <c r="E276" i="1" s="1"/>
  <c r="F276" i="1" s="1"/>
  <c r="C277" i="1"/>
  <c r="E277" i="1" s="1"/>
  <c r="F277" i="1" s="1"/>
  <c r="C278" i="1"/>
  <c r="E278" i="1" s="1"/>
  <c r="F278" i="1" s="1"/>
  <c r="C279" i="1"/>
  <c r="E279" i="1" s="1"/>
  <c r="F279" i="1" s="1"/>
  <c r="C280" i="1"/>
  <c r="E280" i="1" s="1"/>
  <c r="F280" i="1" s="1"/>
  <c r="C281" i="1"/>
  <c r="E281" i="1" s="1"/>
  <c r="F281" i="1" s="1"/>
  <c r="C282" i="1"/>
  <c r="E282" i="1" s="1"/>
  <c r="F282" i="1" s="1"/>
  <c r="C283" i="1"/>
  <c r="E283" i="1" s="1"/>
  <c r="F283" i="1" s="1"/>
  <c r="C284" i="1"/>
  <c r="E284" i="1" s="1"/>
  <c r="F284" i="1" s="1"/>
  <c r="C285" i="1"/>
  <c r="E285" i="1" s="1"/>
  <c r="F285" i="1" s="1"/>
  <c r="C286" i="1"/>
  <c r="E286" i="1" s="1"/>
  <c r="F286" i="1" s="1"/>
  <c r="C287" i="1"/>
  <c r="E287" i="1" s="1"/>
  <c r="F287" i="1" s="1"/>
  <c r="C288" i="1"/>
  <c r="E288" i="1" s="1"/>
  <c r="F288" i="1" s="1"/>
  <c r="C289" i="1"/>
  <c r="E289" i="1" s="1"/>
  <c r="F289" i="1" s="1"/>
  <c r="C290" i="1"/>
  <c r="E290" i="1" s="1"/>
  <c r="F290" i="1" s="1"/>
  <c r="C291" i="1"/>
  <c r="E291" i="1" s="1"/>
  <c r="F291" i="1" s="1"/>
  <c r="C292" i="1"/>
  <c r="E292" i="1" s="1"/>
  <c r="F292" i="1" s="1"/>
  <c r="C293" i="1"/>
  <c r="E293" i="1" s="1"/>
  <c r="F293" i="1" s="1"/>
  <c r="C294" i="1"/>
  <c r="E294" i="1" s="1"/>
  <c r="F294" i="1" s="1"/>
  <c r="C295" i="1"/>
  <c r="E295" i="1" s="1"/>
  <c r="F295" i="1" s="1"/>
  <c r="C296" i="1"/>
  <c r="E296" i="1" s="1"/>
  <c r="F296" i="1" s="1"/>
  <c r="C297" i="1"/>
  <c r="E297" i="1" s="1"/>
  <c r="F297" i="1" s="1"/>
  <c r="C298" i="1"/>
  <c r="E298" i="1" s="1"/>
  <c r="F298" i="1" s="1"/>
  <c r="C299" i="1"/>
  <c r="E299" i="1" s="1"/>
  <c r="F299" i="1" s="1"/>
  <c r="C300" i="1"/>
  <c r="E300" i="1" s="1"/>
  <c r="F300" i="1" s="1"/>
  <c r="C301" i="1"/>
  <c r="E301" i="1" s="1"/>
  <c r="F301" i="1" s="1"/>
  <c r="C302" i="1"/>
  <c r="E302" i="1" s="1"/>
  <c r="F302" i="1" s="1"/>
  <c r="C303" i="1"/>
  <c r="E303" i="1" s="1"/>
  <c r="F303" i="1" s="1"/>
  <c r="C304" i="1"/>
  <c r="E304" i="1" s="1"/>
  <c r="F304" i="1" s="1"/>
  <c r="C305" i="1"/>
  <c r="E305" i="1" s="1"/>
  <c r="F305" i="1" s="1"/>
  <c r="C306" i="1"/>
  <c r="E306" i="1" s="1"/>
  <c r="F306" i="1" s="1"/>
  <c r="C307" i="1"/>
  <c r="E307" i="1" s="1"/>
  <c r="F307" i="1" s="1"/>
  <c r="C308" i="1"/>
  <c r="E308" i="1" s="1"/>
  <c r="F308" i="1" s="1"/>
  <c r="C309" i="1"/>
  <c r="E309" i="1" s="1"/>
  <c r="F309" i="1" s="1"/>
  <c r="C310" i="1"/>
  <c r="E310" i="1" s="1"/>
  <c r="F310" i="1" s="1"/>
  <c r="C311" i="1"/>
  <c r="E311" i="1" s="1"/>
  <c r="F311" i="1" s="1"/>
  <c r="C312" i="1"/>
  <c r="E312" i="1" s="1"/>
  <c r="F312" i="1" s="1"/>
  <c r="C313" i="1"/>
  <c r="E313" i="1" s="1"/>
  <c r="F313" i="1" s="1"/>
  <c r="C314" i="1"/>
  <c r="E314" i="1" s="1"/>
  <c r="F314" i="1" s="1"/>
  <c r="C315" i="1"/>
  <c r="E315" i="1" s="1"/>
  <c r="F315" i="1" s="1"/>
  <c r="C316" i="1"/>
  <c r="E316" i="1" s="1"/>
  <c r="F316" i="1" s="1"/>
  <c r="C317" i="1"/>
  <c r="E317" i="1" s="1"/>
  <c r="F317" i="1" s="1"/>
  <c r="C318" i="1"/>
  <c r="E318" i="1" s="1"/>
  <c r="F318" i="1" s="1"/>
  <c r="C319" i="1"/>
  <c r="E319" i="1" s="1"/>
  <c r="F319" i="1" s="1"/>
  <c r="C320" i="1"/>
  <c r="E320" i="1" s="1"/>
  <c r="F320" i="1" s="1"/>
  <c r="C321" i="1"/>
  <c r="E321" i="1" s="1"/>
  <c r="F321" i="1" s="1"/>
  <c r="C322" i="1"/>
  <c r="E322" i="1" s="1"/>
  <c r="F322" i="1" s="1"/>
  <c r="C323" i="1"/>
  <c r="E323" i="1" s="1"/>
  <c r="F323" i="1" s="1"/>
  <c r="C324" i="1"/>
  <c r="E324" i="1" s="1"/>
  <c r="F324" i="1" s="1"/>
  <c r="C325" i="1"/>
  <c r="E325" i="1" s="1"/>
  <c r="F325" i="1" s="1"/>
  <c r="C326" i="1"/>
  <c r="E326" i="1" s="1"/>
  <c r="F326" i="1" s="1"/>
  <c r="C327" i="1"/>
  <c r="E327" i="1" s="1"/>
  <c r="F327" i="1" s="1"/>
  <c r="C328" i="1"/>
  <c r="E328" i="1" s="1"/>
  <c r="F328" i="1" s="1"/>
  <c r="C329" i="1"/>
  <c r="E329" i="1" s="1"/>
  <c r="F329" i="1" s="1"/>
  <c r="C330" i="1"/>
  <c r="E330" i="1" s="1"/>
  <c r="F330" i="1" s="1"/>
  <c r="C331" i="1"/>
  <c r="E331" i="1" s="1"/>
  <c r="F331" i="1" s="1"/>
  <c r="C332" i="1"/>
  <c r="E332" i="1" s="1"/>
  <c r="F332" i="1" s="1"/>
  <c r="C333" i="1"/>
  <c r="E333" i="1" s="1"/>
  <c r="F333" i="1" s="1"/>
  <c r="C334" i="1"/>
  <c r="E334" i="1" s="1"/>
  <c r="F334" i="1" s="1"/>
  <c r="C335" i="1"/>
  <c r="E335" i="1" s="1"/>
  <c r="F335" i="1" s="1"/>
  <c r="C336" i="1"/>
  <c r="E336" i="1" s="1"/>
  <c r="F336" i="1" s="1"/>
  <c r="C337" i="1"/>
  <c r="E337" i="1" s="1"/>
  <c r="F337" i="1" s="1"/>
  <c r="C338" i="1"/>
  <c r="E338" i="1" s="1"/>
  <c r="F338" i="1" s="1"/>
  <c r="C339" i="1"/>
  <c r="E339" i="1" s="1"/>
  <c r="F339" i="1" s="1"/>
  <c r="C340" i="1"/>
  <c r="E340" i="1" s="1"/>
  <c r="F340" i="1" s="1"/>
  <c r="C341" i="1"/>
  <c r="E341" i="1" s="1"/>
  <c r="F341" i="1" s="1"/>
  <c r="C342" i="1"/>
  <c r="E342" i="1" s="1"/>
  <c r="F342" i="1" s="1"/>
  <c r="C343" i="1"/>
  <c r="E343" i="1" s="1"/>
  <c r="F343" i="1" s="1"/>
  <c r="C344" i="1"/>
  <c r="E344" i="1" s="1"/>
  <c r="F344" i="1" s="1"/>
  <c r="C345" i="1"/>
  <c r="E345" i="1" s="1"/>
  <c r="F345" i="1" s="1"/>
  <c r="C346" i="1"/>
  <c r="E346" i="1" s="1"/>
  <c r="F346" i="1" s="1"/>
  <c r="C347" i="1"/>
  <c r="E347" i="1" s="1"/>
  <c r="F347" i="1" s="1"/>
  <c r="C348" i="1"/>
  <c r="E348" i="1" s="1"/>
  <c r="F348" i="1" s="1"/>
  <c r="C349" i="1"/>
  <c r="E349" i="1" s="1"/>
  <c r="F349" i="1" s="1"/>
  <c r="C350" i="1"/>
  <c r="E350" i="1" s="1"/>
  <c r="F350" i="1" s="1"/>
  <c r="C351" i="1"/>
  <c r="E351" i="1" s="1"/>
  <c r="F351" i="1" s="1"/>
  <c r="C352" i="1"/>
  <c r="E352" i="1" s="1"/>
  <c r="F352" i="1" s="1"/>
  <c r="C353" i="1"/>
  <c r="E353" i="1" s="1"/>
  <c r="F353" i="1" s="1"/>
  <c r="C354" i="1"/>
  <c r="E354" i="1" s="1"/>
  <c r="F354" i="1" s="1"/>
  <c r="C355" i="1"/>
  <c r="E355" i="1" s="1"/>
  <c r="F355" i="1" s="1"/>
  <c r="C356" i="1"/>
  <c r="E356" i="1" s="1"/>
  <c r="F356" i="1" s="1"/>
  <c r="C357" i="1"/>
  <c r="E357" i="1" s="1"/>
  <c r="F357" i="1" s="1"/>
  <c r="C358" i="1"/>
  <c r="E358" i="1" s="1"/>
  <c r="F358" i="1" s="1"/>
  <c r="C359" i="1"/>
  <c r="E359" i="1" s="1"/>
  <c r="F359" i="1" s="1"/>
  <c r="C360" i="1"/>
  <c r="E360" i="1" s="1"/>
  <c r="F360" i="1" s="1"/>
  <c r="C361" i="1"/>
  <c r="E361" i="1" s="1"/>
  <c r="F361" i="1" s="1"/>
  <c r="C362" i="1"/>
  <c r="E362" i="1" s="1"/>
  <c r="F362" i="1" s="1"/>
  <c r="C363" i="1"/>
  <c r="E363" i="1" s="1"/>
  <c r="F363" i="1" s="1"/>
  <c r="C364" i="1"/>
  <c r="E364" i="1" s="1"/>
  <c r="F364" i="1" s="1"/>
  <c r="C365" i="1"/>
  <c r="E365" i="1" s="1"/>
  <c r="F365" i="1" s="1"/>
  <c r="C366" i="1"/>
  <c r="E366" i="1" s="1"/>
  <c r="F366" i="1" s="1"/>
  <c r="C367" i="1"/>
  <c r="E367" i="1" s="1"/>
  <c r="F367" i="1" s="1"/>
  <c r="C368" i="1"/>
  <c r="E368" i="1" s="1"/>
  <c r="F368" i="1" s="1"/>
  <c r="C369" i="1"/>
  <c r="E369" i="1" s="1"/>
  <c r="F369" i="1" s="1"/>
  <c r="C370" i="1"/>
  <c r="E370" i="1" s="1"/>
  <c r="F370" i="1" s="1"/>
  <c r="C371" i="1"/>
  <c r="E371" i="1" s="1"/>
  <c r="F371" i="1" s="1"/>
  <c r="C372" i="1"/>
  <c r="E372" i="1" s="1"/>
  <c r="F372" i="1" s="1"/>
  <c r="C373" i="1"/>
  <c r="E373" i="1" s="1"/>
  <c r="F373" i="1" s="1"/>
  <c r="C374" i="1"/>
  <c r="E374" i="1" s="1"/>
  <c r="F374" i="1" s="1"/>
  <c r="C375" i="1"/>
  <c r="E375" i="1" s="1"/>
  <c r="F375" i="1" s="1"/>
  <c r="C376" i="1"/>
  <c r="E376" i="1" s="1"/>
  <c r="F376" i="1" s="1"/>
  <c r="C377" i="1"/>
  <c r="E377" i="1" s="1"/>
  <c r="F377" i="1" s="1"/>
  <c r="C378" i="1"/>
  <c r="E378" i="1" s="1"/>
  <c r="F378" i="1" s="1"/>
  <c r="C379" i="1"/>
  <c r="E379" i="1" s="1"/>
  <c r="F379" i="1" s="1"/>
  <c r="C380" i="1"/>
  <c r="E380" i="1" s="1"/>
  <c r="F380" i="1" s="1"/>
  <c r="C381" i="1"/>
  <c r="E381" i="1" s="1"/>
  <c r="F381" i="1" s="1"/>
  <c r="C382" i="1"/>
  <c r="E382" i="1" s="1"/>
  <c r="F382" i="1" s="1"/>
  <c r="C383" i="1"/>
  <c r="E383" i="1" s="1"/>
  <c r="F383" i="1" s="1"/>
  <c r="C384" i="1"/>
  <c r="E384" i="1" s="1"/>
  <c r="F384" i="1" s="1"/>
  <c r="C385" i="1"/>
  <c r="E385" i="1" s="1"/>
  <c r="F385" i="1" s="1"/>
  <c r="C386" i="1"/>
  <c r="E386" i="1" s="1"/>
  <c r="F386" i="1" s="1"/>
  <c r="C387" i="1"/>
  <c r="E387" i="1" s="1"/>
  <c r="F387" i="1" s="1"/>
  <c r="C388" i="1"/>
  <c r="E388" i="1" s="1"/>
  <c r="F388" i="1" s="1"/>
  <c r="C389" i="1"/>
  <c r="E389" i="1" s="1"/>
  <c r="F389" i="1" s="1"/>
  <c r="C390" i="1"/>
  <c r="E390" i="1" s="1"/>
  <c r="F390" i="1" s="1"/>
  <c r="C391" i="1"/>
  <c r="E391" i="1" s="1"/>
  <c r="F391" i="1" s="1"/>
  <c r="C392" i="1"/>
  <c r="E392" i="1" s="1"/>
  <c r="F392" i="1" s="1"/>
  <c r="C393" i="1"/>
  <c r="E393" i="1" s="1"/>
  <c r="F393" i="1" s="1"/>
  <c r="C394" i="1"/>
  <c r="E394" i="1" s="1"/>
  <c r="F394" i="1" s="1"/>
  <c r="C395" i="1"/>
  <c r="E395" i="1" s="1"/>
  <c r="F395" i="1" s="1"/>
  <c r="C396" i="1"/>
  <c r="E396" i="1" s="1"/>
  <c r="F396" i="1" s="1"/>
  <c r="C397" i="1"/>
  <c r="E397" i="1" s="1"/>
  <c r="F397" i="1" s="1"/>
  <c r="C398" i="1"/>
  <c r="E398" i="1" s="1"/>
  <c r="F398" i="1" s="1"/>
  <c r="C399" i="1"/>
  <c r="E399" i="1" s="1"/>
  <c r="F399" i="1" s="1"/>
  <c r="C400" i="1"/>
  <c r="E400" i="1" s="1"/>
  <c r="F400" i="1" s="1"/>
  <c r="C401" i="1"/>
  <c r="E401" i="1" s="1"/>
  <c r="F401" i="1" s="1"/>
  <c r="C402" i="1"/>
  <c r="E402" i="1" s="1"/>
  <c r="F402" i="1" s="1"/>
  <c r="C403" i="1"/>
  <c r="E403" i="1" s="1"/>
  <c r="F403" i="1" s="1"/>
  <c r="C404" i="1"/>
  <c r="E404" i="1" s="1"/>
  <c r="F404" i="1" s="1"/>
  <c r="C405" i="1"/>
  <c r="E405" i="1" s="1"/>
  <c r="F405" i="1" s="1"/>
  <c r="C406" i="1"/>
  <c r="E406" i="1" s="1"/>
  <c r="F406" i="1" s="1"/>
  <c r="C407" i="1"/>
  <c r="E407" i="1" s="1"/>
  <c r="F407" i="1" s="1"/>
  <c r="C408" i="1"/>
  <c r="E408" i="1" s="1"/>
  <c r="F408" i="1" s="1"/>
  <c r="C409" i="1"/>
  <c r="E409" i="1" s="1"/>
  <c r="F409" i="1" s="1"/>
  <c r="C410" i="1"/>
  <c r="E410" i="1" s="1"/>
  <c r="F410" i="1" s="1"/>
  <c r="C411" i="1"/>
  <c r="E411" i="1" s="1"/>
  <c r="F411" i="1" s="1"/>
  <c r="C412" i="1"/>
  <c r="E412" i="1" s="1"/>
  <c r="F412" i="1" s="1"/>
  <c r="C413" i="1"/>
  <c r="E413" i="1" s="1"/>
  <c r="F413" i="1" s="1"/>
  <c r="C414" i="1"/>
  <c r="E414" i="1" s="1"/>
  <c r="F414" i="1" s="1"/>
  <c r="C415" i="1"/>
  <c r="E415" i="1" s="1"/>
  <c r="F415" i="1" s="1"/>
  <c r="C416" i="1"/>
  <c r="E416" i="1" s="1"/>
  <c r="F416" i="1" s="1"/>
  <c r="C417" i="1"/>
  <c r="E417" i="1" s="1"/>
  <c r="F417" i="1" s="1"/>
  <c r="C418" i="1"/>
  <c r="E418" i="1" s="1"/>
  <c r="F418" i="1" s="1"/>
  <c r="C419" i="1"/>
  <c r="E419" i="1" s="1"/>
  <c r="F419" i="1" s="1"/>
  <c r="C420" i="1"/>
  <c r="E420" i="1" s="1"/>
  <c r="F420" i="1" s="1"/>
  <c r="C421" i="1"/>
  <c r="E421" i="1" s="1"/>
  <c r="F421" i="1" s="1"/>
  <c r="C422" i="1"/>
  <c r="E422" i="1" s="1"/>
  <c r="F422" i="1" s="1"/>
  <c r="C423" i="1"/>
  <c r="E423" i="1" s="1"/>
  <c r="F423" i="1" s="1"/>
  <c r="C424" i="1"/>
  <c r="E424" i="1" s="1"/>
  <c r="F424" i="1" s="1"/>
  <c r="C425" i="1"/>
  <c r="E425" i="1" s="1"/>
  <c r="F425" i="1" s="1"/>
  <c r="C426" i="1"/>
  <c r="E426" i="1" s="1"/>
  <c r="F426" i="1" s="1"/>
  <c r="C427" i="1"/>
  <c r="E427" i="1" s="1"/>
  <c r="F427" i="1" s="1"/>
  <c r="C428" i="1"/>
  <c r="E428" i="1" s="1"/>
  <c r="F428" i="1" s="1"/>
  <c r="C429" i="1"/>
  <c r="E429" i="1" s="1"/>
  <c r="F429" i="1" s="1"/>
  <c r="C430" i="1"/>
  <c r="E430" i="1" s="1"/>
  <c r="F430" i="1" s="1"/>
  <c r="C431" i="1"/>
  <c r="E431" i="1" s="1"/>
  <c r="F431" i="1" s="1"/>
  <c r="C432" i="1"/>
  <c r="E432" i="1" s="1"/>
  <c r="F432" i="1" s="1"/>
  <c r="C433" i="1"/>
  <c r="E433" i="1" s="1"/>
  <c r="F433" i="1" s="1"/>
  <c r="C434" i="1"/>
  <c r="E434" i="1" s="1"/>
  <c r="F434" i="1" s="1"/>
  <c r="C435" i="1"/>
  <c r="E435" i="1" s="1"/>
  <c r="F435" i="1" s="1"/>
  <c r="C436" i="1"/>
  <c r="E436" i="1" s="1"/>
  <c r="F436" i="1" s="1"/>
  <c r="C437" i="1"/>
  <c r="E437" i="1" s="1"/>
  <c r="F437" i="1" s="1"/>
  <c r="C438" i="1"/>
  <c r="E438" i="1" s="1"/>
  <c r="F438" i="1" s="1"/>
  <c r="C439" i="1"/>
  <c r="E439" i="1" s="1"/>
  <c r="F439" i="1" s="1"/>
  <c r="C440" i="1"/>
  <c r="E440" i="1" s="1"/>
  <c r="F440" i="1" s="1"/>
  <c r="C441" i="1"/>
  <c r="E441" i="1" s="1"/>
  <c r="F441" i="1" s="1"/>
  <c r="C442" i="1"/>
  <c r="E442" i="1" s="1"/>
  <c r="F442" i="1" s="1"/>
  <c r="C443" i="1"/>
  <c r="E443" i="1" s="1"/>
  <c r="F443" i="1" s="1"/>
  <c r="C444" i="1"/>
  <c r="E444" i="1" s="1"/>
  <c r="F444" i="1" s="1"/>
  <c r="C445" i="1"/>
  <c r="E445" i="1" s="1"/>
  <c r="F445" i="1" s="1"/>
  <c r="C446" i="1"/>
  <c r="E446" i="1" s="1"/>
  <c r="F446" i="1" s="1"/>
  <c r="C447" i="1"/>
  <c r="E447" i="1" s="1"/>
  <c r="F447" i="1" s="1"/>
  <c r="C448" i="1"/>
  <c r="E448" i="1" s="1"/>
  <c r="F448" i="1" s="1"/>
  <c r="C449" i="1"/>
  <c r="E449" i="1" s="1"/>
  <c r="F449" i="1" s="1"/>
  <c r="C450" i="1"/>
  <c r="E450" i="1" s="1"/>
  <c r="F450" i="1" s="1"/>
  <c r="C451" i="1"/>
  <c r="E451" i="1" s="1"/>
  <c r="F451" i="1" s="1"/>
  <c r="C452" i="1"/>
  <c r="E452" i="1" s="1"/>
  <c r="F452" i="1" s="1"/>
  <c r="C453" i="1"/>
  <c r="E453" i="1" s="1"/>
  <c r="F453" i="1" s="1"/>
  <c r="C454" i="1"/>
  <c r="E454" i="1" s="1"/>
  <c r="F454" i="1" s="1"/>
  <c r="C455" i="1"/>
  <c r="E455" i="1" s="1"/>
  <c r="F455" i="1" s="1"/>
  <c r="C456" i="1"/>
  <c r="E456" i="1" s="1"/>
  <c r="F456" i="1" s="1"/>
  <c r="C457" i="1"/>
  <c r="E457" i="1" s="1"/>
  <c r="F457" i="1" s="1"/>
  <c r="C458" i="1"/>
  <c r="E458" i="1" s="1"/>
  <c r="F458" i="1" s="1"/>
  <c r="C459" i="1"/>
  <c r="E459" i="1" s="1"/>
  <c r="F459" i="1" s="1"/>
  <c r="C460" i="1"/>
  <c r="E460" i="1" s="1"/>
  <c r="F460" i="1" s="1"/>
  <c r="C461" i="1"/>
  <c r="E461" i="1" s="1"/>
  <c r="F461" i="1" s="1"/>
  <c r="C462" i="1"/>
  <c r="E462" i="1" s="1"/>
  <c r="F462" i="1" s="1"/>
  <c r="C463" i="1"/>
  <c r="E463" i="1" s="1"/>
  <c r="F463" i="1" s="1"/>
  <c r="C464" i="1"/>
  <c r="E464" i="1" s="1"/>
  <c r="F464" i="1" s="1"/>
  <c r="C465" i="1"/>
  <c r="E465" i="1" s="1"/>
  <c r="F465" i="1" s="1"/>
  <c r="C466" i="1"/>
  <c r="E466" i="1" s="1"/>
  <c r="F466" i="1" s="1"/>
  <c r="C467" i="1"/>
  <c r="E467" i="1" s="1"/>
  <c r="F467" i="1" s="1"/>
  <c r="C468" i="1"/>
  <c r="E468" i="1" s="1"/>
  <c r="F468" i="1" s="1"/>
  <c r="C469" i="1"/>
  <c r="E469" i="1" s="1"/>
  <c r="F469" i="1" s="1"/>
  <c r="C470" i="1"/>
  <c r="E470" i="1" s="1"/>
  <c r="F470" i="1" s="1"/>
  <c r="C471" i="1"/>
  <c r="E471" i="1" s="1"/>
  <c r="F471" i="1" s="1"/>
  <c r="C472" i="1"/>
  <c r="E472" i="1" s="1"/>
  <c r="F472" i="1" s="1"/>
  <c r="C473" i="1"/>
  <c r="E473" i="1" s="1"/>
  <c r="F473" i="1" s="1"/>
  <c r="C474" i="1"/>
  <c r="E474" i="1" s="1"/>
  <c r="F474" i="1" s="1"/>
  <c r="C475" i="1"/>
  <c r="E475" i="1" s="1"/>
  <c r="F475" i="1" s="1"/>
  <c r="C476" i="1"/>
  <c r="E476" i="1" s="1"/>
  <c r="F476" i="1" s="1"/>
  <c r="C477" i="1"/>
  <c r="E477" i="1" s="1"/>
  <c r="F477" i="1" s="1"/>
  <c r="C478" i="1"/>
  <c r="E478" i="1" s="1"/>
  <c r="F478" i="1" s="1"/>
  <c r="C479" i="1"/>
  <c r="E479" i="1" s="1"/>
  <c r="F479" i="1" s="1"/>
  <c r="C480" i="1"/>
  <c r="E480" i="1" s="1"/>
  <c r="F480" i="1" s="1"/>
  <c r="C481" i="1"/>
  <c r="E481" i="1" s="1"/>
  <c r="F481" i="1" s="1"/>
  <c r="C482" i="1"/>
  <c r="E482" i="1" s="1"/>
  <c r="F482" i="1" s="1"/>
  <c r="C483" i="1"/>
  <c r="E483" i="1" s="1"/>
  <c r="F483" i="1" s="1"/>
  <c r="C484" i="1"/>
  <c r="E484" i="1" s="1"/>
  <c r="F484" i="1" s="1"/>
  <c r="C485" i="1"/>
  <c r="E485" i="1" s="1"/>
  <c r="F485" i="1" s="1"/>
  <c r="C486" i="1"/>
  <c r="E486" i="1" s="1"/>
  <c r="F486" i="1" s="1"/>
  <c r="C487" i="1"/>
  <c r="E487" i="1" s="1"/>
  <c r="F487" i="1" s="1"/>
  <c r="C488" i="1"/>
  <c r="E488" i="1" s="1"/>
  <c r="F488" i="1" s="1"/>
  <c r="C489" i="1"/>
  <c r="E489" i="1" s="1"/>
  <c r="F489" i="1" s="1"/>
  <c r="C490" i="1"/>
  <c r="E490" i="1" s="1"/>
  <c r="F490" i="1" s="1"/>
  <c r="C491" i="1"/>
  <c r="E491" i="1" s="1"/>
  <c r="F491" i="1" s="1"/>
  <c r="C492" i="1"/>
  <c r="E492" i="1" s="1"/>
  <c r="F492" i="1" s="1"/>
  <c r="C493" i="1"/>
  <c r="E493" i="1" s="1"/>
  <c r="F493" i="1" s="1"/>
  <c r="C494" i="1"/>
  <c r="E494" i="1" s="1"/>
  <c r="F494" i="1" s="1"/>
  <c r="C495" i="1"/>
  <c r="E495" i="1" s="1"/>
  <c r="F495" i="1" s="1"/>
  <c r="C496" i="1"/>
  <c r="E496" i="1" s="1"/>
  <c r="F496" i="1" s="1"/>
  <c r="C497" i="1"/>
  <c r="E497" i="1" s="1"/>
  <c r="F497" i="1" s="1"/>
  <c r="C498" i="1"/>
  <c r="E498" i="1" s="1"/>
  <c r="F498" i="1" s="1"/>
  <c r="C499" i="1"/>
  <c r="E499" i="1" s="1"/>
  <c r="F499" i="1" s="1"/>
  <c r="C500" i="1"/>
  <c r="E500" i="1" s="1"/>
  <c r="F500" i="1" s="1"/>
  <c r="C501" i="1"/>
  <c r="E501" i="1" s="1"/>
  <c r="F501" i="1" s="1"/>
  <c r="C502" i="1"/>
  <c r="E502" i="1" s="1"/>
  <c r="F502" i="1" s="1"/>
  <c r="C503" i="1"/>
  <c r="E503" i="1" s="1"/>
  <c r="F503" i="1" s="1"/>
  <c r="C504" i="1"/>
  <c r="E504" i="1" s="1"/>
  <c r="F504" i="1" s="1"/>
  <c r="C505" i="1"/>
  <c r="E505" i="1" s="1"/>
  <c r="F505" i="1" s="1"/>
  <c r="C506" i="1"/>
  <c r="E506" i="1" s="1"/>
  <c r="F506" i="1" s="1"/>
  <c r="C507" i="1"/>
  <c r="E507" i="1" s="1"/>
  <c r="F507" i="1" s="1"/>
  <c r="C508" i="1"/>
  <c r="E508" i="1" s="1"/>
  <c r="F508" i="1" s="1"/>
  <c r="C509" i="1"/>
  <c r="E509" i="1" s="1"/>
  <c r="F509" i="1" s="1"/>
  <c r="C510" i="1"/>
  <c r="E510" i="1" s="1"/>
  <c r="F510" i="1" s="1"/>
  <c r="C511" i="1"/>
  <c r="E511" i="1" s="1"/>
  <c r="F511" i="1" s="1"/>
  <c r="C512" i="1"/>
  <c r="E512" i="1" s="1"/>
  <c r="F512" i="1" s="1"/>
  <c r="C513" i="1"/>
  <c r="E513" i="1" s="1"/>
  <c r="F513" i="1" s="1"/>
  <c r="C514" i="1"/>
  <c r="E514" i="1" s="1"/>
  <c r="F514" i="1" s="1"/>
  <c r="C515" i="1"/>
  <c r="E515" i="1" s="1"/>
  <c r="F515" i="1" s="1"/>
  <c r="C516" i="1"/>
  <c r="E516" i="1" s="1"/>
  <c r="F516" i="1" s="1"/>
  <c r="C517" i="1"/>
  <c r="E517" i="1" s="1"/>
  <c r="F517" i="1" s="1"/>
  <c r="C518" i="1"/>
  <c r="E518" i="1" s="1"/>
  <c r="F518" i="1" s="1"/>
  <c r="C519" i="1"/>
  <c r="E519" i="1" s="1"/>
  <c r="F519" i="1" s="1"/>
  <c r="C520" i="1"/>
  <c r="E520" i="1" s="1"/>
  <c r="F520" i="1" s="1"/>
  <c r="C521" i="1"/>
  <c r="E521" i="1" s="1"/>
  <c r="F521" i="1" s="1"/>
  <c r="C522" i="1"/>
  <c r="E522" i="1" s="1"/>
  <c r="F522" i="1" s="1"/>
  <c r="C523" i="1"/>
  <c r="E523" i="1" s="1"/>
  <c r="F523" i="1" s="1"/>
  <c r="C524" i="1"/>
  <c r="E524" i="1" s="1"/>
  <c r="F524" i="1" s="1"/>
  <c r="C525" i="1"/>
  <c r="E525" i="1" s="1"/>
  <c r="F525" i="1" s="1"/>
  <c r="C526" i="1"/>
  <c r="E526" i="1" s="1"/>
  <c r="F526" i="1" s="1"/>
  <c r="C527" i="1"/>
  <c r="E527" i="1" s="1"/>
  <c r="F527" i="1" s="1"/>
  <c r="C528" i="1"/>
  <c r="E528" i="1" s="1"/>
  <c r="F528" i="1" s="1"/>
  <c r="C529" i="1"/>
  <c r="E529" i="1" s="1"/>
  <c r="F529" i="1" s="1"/>
  <c r="C530" i="1"/>
  <c r="E530" i="1" s="1"/>
  <c r="F530" i="1" s="1"/>
  <c r="C531" i="1"/>
  <c r="E531" i="1" s="1"/>
  <c r="F531" i="1" s="1"/>
  <c r="C532" i="1"/>
  <c r="E532" i="1" s="1"/>
  <c r="F532" i="1" s="1"/>
  <c r="C533" i="1"/>
  <c r="E533" i="1" s="1"/>
  <c r="F533" i="1" s="1"/>
  <c r="C534" i="1"/>
  <c r="E534" i="1" s="1"/>
  <c r="F534" i="1" s="1"/>
  <c r="C535" i="1"/>
  <c r="E535" i="1" s="1"/>
  <c r="F535" i="1" s="1"/>
  <c r="C536" i="1"/>
  <c r="E536" i="1" s="1"/>
  <c r="F536" i="1" s="1"/>
  <c r="C537" i="1"/>
  <c r="E537" i="1" s="1"/>
  <c r="F537" i="1" s="1"/>
  <c r="C538" i="1"/>
  <c r="E538" i="1" s="1"/>
  <c r="F538" i="1" s="1"/>
  <c r="C539" i="1"/>
  <c r="E539" i="1" s="1"/>
  <c r="F539" i="1" s="1"/>
  <c r="C540" i="1"/>
  <c r="E540" i="1" s="1"/>
  <c r="F540" i="1" s="1"/>
  <c r="C541" i="1"/>
  <c r="E541" i="1" s="1"/>
  <c r="F541" i="1" s="1"/>
  <c r="C542" i="1"/>
  <c r="E542" i="1" s="1"/>
  <c r="F542" i="1" s="1"/>
  <c r="C543" i="1"/>
  <c r="E543" i="1" s="1"/>
  <c r="F543" i="1" s="1"/>
  <c r="C544" i="1"/>
  <c r="E544" i="1" s="1"/>
  <c r="F544" i="1" s="1"/>
  <c r="C545" i="1"/>
  <c r="E545" i="1" s="1"/>
  <c r="F545" i="1" s="1"/>
  <c r="C546" i="1"/>
  <c r="E546" i="1" s="1"/>
  <c r="F546" i="1" s="1"/>
  <c r="C547" i="1"/>
  <c r="E547" i="1" s="1"/>
  <c r="F547" i="1" s="1"/>
  <c r="C548" i="1"/>
  <c r="E548" i="1" s="1"/>
  <c r="F548" i="1" s="1"/>
  <c r="C549" i="1"/>
  <c r="E549" i="1" s="1"/>
  <c r="F549" i="1" s="1"/>
  <c r="C550" i="1"/>
  <c r="E550" i="1" s="1"/>
  <c r="F550" i="1" s="1"/>
  <c r="C551" i="1"/>
  <c r="E551" i="1" s="1"/>
  <c r="F551" i="1" s="1"/>
  <c r="C552" i="1"/>
  <c r="E552" i="1" s="1"/>
  <c r="F552" i="1" s="1"/>
  <c r="C553" i="1"/>
  <c r="E553" i="1" s="1"/>
  <c r="F553" i="1" s="1"/>
  <c r="C554" i="1"/>
  <c r="E554" i="1" s="1"/>
  <c r="F554" i="1" s="1"/>
  <c r="C555" i="1"/>
  <c r="E555" i="1" s="1"/>
  <c r="F555" i="1" s="1"/>
  <c r="C556" i="1"/>
  <c r="E556" i="1" s="1"/>
  <c r="F556" i="1" s="1"/>
  <c r="C557" i="1"/>
  <c r="E557" i="1" s="1"/>
  <c r="F557" i="1" s="1"/>
  <c r="C558" i="1"/>
  <c r="E558" i="1" s="1"/>
  <c r="F558" i="1" s="1"/>
  <c r="C559" i="1"/>
  <c r="E559" i="1" s="1"/>
  <c r="F559" i="1" s="1"/>
  <c r="C560" i="1"/>
  <c r="E560" i="1" s="1"/>
  <c r="F560" i="1" s="1"/>
  <c r="C561" i="1"/>
  <c r="E561" i="1" s="1"/>
  <c r="F561" i="1" s="1"/>
  <c r="C562" i="1"/>
  <c r="E562" i="1" s="1"/>
  <c r="F562" i="1" s="1"/>
  <c r="C563" i="1"/>
  <c r="E563" i="1" s="1"/>
  <c r="F563" i="1" s="1"/>
  <c r="C564" i="1"/>
  <c r="E564" i="1" s="1"/>
  <c r="F564" i="1" s="1"/>
  <c r="C565" i="1"/>
  <c r="E565" i="1" s="1"/>
  <c r="F565" i="1" s="1"/>
  <c r="C566" i="1"/>
  <c r="E566" i="1" s="1"/>
  <c r="F566" i="1" s="1"/>
  <c r="C567" i="1"/>
  <c r="E567" i="1" s="1"/>
  <c r="F567" i="1" s="1"/>
  <c r="C568" i="1"/>
  <c r="E568" i="1" s="1"/>
  <c r="F568" i="1" s="1"/>
  <c r="C569" i="1"/>
  <c r="E569" i="1" s="1"/>
  <c r="F569" i="1" s="1"/>
  <c r="C570" i="1"/>
  <c r="E570" i="1" s="1"/>
  <c r="F570" i="1" s="1"/>
  <c r="C571" i="1"/>
  <c r="E571" i="1" s="1"/>
  <c r="F571" i="1" s="1"/>
  <c r="C572" i="1"/>
  <c r="E572" i="1" s="1"/>
  <c r="F572" i="1" s="1"/>
  <c r="C573" i="1"/>
  <c r="E573" i="1" s="1"/>
  <c r="F573" i="1" s="1"/>
  <c r="C574" i="1"/>
  <c r="E574" i="1" s="1"/>
  <c r="F574" i="1" s="1"/>
  <c r="C575" i="1"/>
  <c r="E575" i="1" s="1"/>
  <c r="F575" i="1" s="1"/>
  <c r="C576" i="1"/>
  <c r="E576" i="1" s="1"/>
  <c r="F576" i="1" s="1"/>
  <c r="C577" i="1"/>
  <c r="E577" i="1" s="1"/>
  <c r="F577" i="1" s="1"/>
  <c r="C578" i="1"/>
  <c r="E578" i="1" s="1"/>
  <c r="F578" i="1" s="1"/>
  <c r="C579" i="1"/>
  <c r="E579" i="1" s="1"/>
  <c r="F579" i="1" s="1"/>
  <c r="C580" i="1"/>
  <c r="E580" i="1" s="1"/>
  <c r="F580" i="1" s="1"/>
  <c r="C581" i="1"/>
  <c r="E581" i="1" s="1"/>
  <c r="F581" i="1" s="1"/>
  <c r="C582" i="1"/>
  <c r="E582" i="1" s="1"/>
  <c r="F582" i="1" s="1"/>
  <c r="C583" i="1"/>
  <c r="E583" i="1" s="1"/>
  <c r="F583" i="1" s="1"/>
  <c r="C584" i="1"/>
  <c r="E584" i="1" s="1"/>
  <c r="F584" i="1" s="1"/>
  <c r="C585" i="1"/>
  <c r="E585" i="1" s="1"/>
  <c r="F585" i="1" s="1"/>
  <c r="C586" i="1"/>
  <c r="E586" i="1" s="1"/>
  <c r="F586" i="1" s="1"/>
  <c r="C587" i="1"/>
  <c r="E587" i="1" s="1"/>
  <c r="F587" i="1" s="1"/>
  <c r="C588" i="1"/>
  <c r="E588" i="1" s="1"/>
  <c r="F588" i="1" s="1"/>
  <c r="C589" i="1"/>
  <c r="E589" i="1" s="1"/>
  <c r="F589" i="1" s="1"/>
  <c r="C590" i="1"/>
  <c r="E590" i="1" s="1"/>
  <c r="F590" i="1" s="1"/>
  <c r="C591" i="1"/>
  <c r="E591" i="1" s="1"/>
  <c r="F591" i="1" s="1"/>
  <c r="C592" i="1"/>
  <c r="E592" i="1" s="1"/>
  <c r="F592" i="1" s="1"/>
  <c r="C593" i="1"/>
  <c r="E593" i="1" s="1"/>
  <c r="F593" i="1" s="1"/>
  <c r="C594" i="1"/>
  <c r="E594" i="1" s="1"/>
  <c r="F594" i="1" s="1"/>
  <c r="C595" i="1"/>
  <c r="E595" i="1" s="1"/>
  <c r="F595" i="1" s="1"/>
  <c r="C596" i="1"/>
  <c r="E596" i="1" s="1"/>
  <c r="F596" i="1" s="1"/>
  <c r="C597" i="1"/>
  <c r="E597" i="1" s="1"/>
  <c r="F597" i="1" s="1"/>
  <c r="C598" i="1"/>
  <c r="E598" i="1" s="1"/>
  <c r="F598" i="1" s="1"/>
  <c r="C599" i="1"/>
  <c r="E599" i="1" s="1"/>
  <c r="F599" i="1" s="1"/>
  <c r="C600" i="1"/>
  <c r="E600" i="1" s="1"/>
  <c r="F600" i="1" s="1"/>
  <c r="C601" i="1"/>
  <c r="E601" i="1" s="1"/>
  <c r="F601" i="1" s="1"/>
  <c r="C602" i="1"/>
  <c r="E602" i="1" s="1"/>
  <c r="F602" i="1" s="1"/>
  <c r="C603" i="1"/>
  <c r="E603" i="1" s="1"/>
  <c r="F603" i="1" s="1"/>
  <c r="C604" i="1"/>
  <c r="E604" i="1" s="1"/>
  <c r="F604" i="1" s="1"/>
  <c r="C605" i="1"/>
  <c r="E605" i="1" s="1"/>
  <c r="F605" i="1" s="1"/>
  <c r="C606" i="1"/>
  <c r="E606" i="1" s="1"/>
  <c r="F606" i="1" s="1"/>
  <c r="C607" i="1"/>
  <c r="E607" i="1" s="1"/>
  <c r="F607" i="1" s="1"/>
  <c r="C608" i="1"/>
  <c r="E608" i="1" s="1"/>
  <c r="F608" i="1" s="1"/>
  <c r="C609" i="1"/>
  <c r="E609" i="1" s="1"/>
  <c r="F609" i="1" s="1"/>
  <c r="C610" i="1"/>
  <c r="E610" i="1" s="1"/>
  <c r="F610" i="1" s="1"/>
  <c r="C611" i="1"/>
  <c r="E611" i="1" s="1"/>
  <c r="F611" i="1" s="1"/>
  <c r="C612" i="1"/>
  <c r="E612" i="1" s="1"/>
  <c r="F612" i="1" s="1"/>
  <c r="C613" i="1"/>
  <c r="E613" i="1" s="1"/>
  <c r="F613" i="1" s="1"/>
  <c r="C614" i="1"/>
  <c r="E614" i="1" s="1"/>
  <c r="F614" i="1" s="1"/>
  <c r="C615" i="1"/>
  <c r="E615" i="1" s="1"/>
  <c r="F615" i="1" s="1"/>
  <c r="C616" i="1"/>
  <c r="E616" i="1" s="1"/>
  <c r="F616" i="1" s="1"/>
  <c r="C617" i="1"/>
  <c r="E617" i="1" s="1"/>
  <c r="F617" i="1" s="1"/>
  <c r="C618" i="1"/>
  <c r="E618" i="1" s="1"/>
  <c r="F618" i="1" s="1"/>
  <c r="C619" i="1"/>
  <c r="E619" i="1" s="1"/>
  <c r="F619" i="1" s="1"/>
  <c r="C620" i="1"/>
  <c r="E620" i="1" s="1"/>
  <c r="F620" i="1" s="1"/>
  <c r="C621" i="1"/>
  <c r="E621" i="1" s="1"/>
  <c r="F621" i="1" s="1"/>
  <c r="C622" i="1"/>
  <c r="E622" i="1" s="1"/>
  <c r="F622" i="1" s="1"/>
  <c r="C623" i="1"/>
  <c r="E623" i="1" s="1"/>
  <c r="F623" i="1" s="1"/>
  <c r="C624" i="1"/>
  <c r="E624" i="1" s="1"/>
  <c r="F624" i="1" s="1"/>
  <c r="C625" i="1"/>
  <c r="E625" i="1" s="1"/>
  <c r="F625" i="1" s="1"/>
  <c r="C626" i="1"/>
  <c r="E626" i="1" s="1"/>
  <c r="F626" i="1" s="1"/>
  <c r="C627" i="1"/>
  <c r="E627" i="1" s="1"/>
  <c r="F627" i="1" s="1"/>
  <c r="C628" i="1"/>
  <c r="E628" i="1" s="1"/>
  <c r="F628" i="1" s="1"/>
  <c r="C629" i="1"/>
  <c r="E629" i="1" s="1"/>
  <c r="F629" i="1" s="1"/>
  <c r="C630" i="1"/>
  <c r="E630" i="1" s="1"/>
  <c r="F630" i="1" s="1"/>
  <c r="C631" i="1"/>
  <c r="E631" i="1" s="1"/>
  <c r="F631" i="1" s="1"/>
  <c r="C632" i="1"/>
  <c r="E632" i="1" s="1"/>
  <c r="F632" i="1" s="1"/>
  <c r="C633" i="1"/>
  <c r="E633" i="1" s="1"/>
  <c r="F633" i="1" s="1"/>
  <c r="C634" i="1"/>
  <c r="E634" i="1" s="1"/>
  <c r="F634" i="1" s="1"/>
  <c r="C635" i="1"/>
  <c r="E635" i="1" s="1"/>
  <c r="F635" i="1" s="1"/>
  <c r="C636" i="1"/>
  <c r="E636" i="1" s="1"/>
  <c r="F636" i="1" s="1"/>
  <c r="C637" i="1"/>
  <c r="E637" i="1" s="1"/>
  <c r="F637" i="1" s="1"/>
  <c r="C638" i="1"/>
  <c r="E638" i="1" s="1"/>
  <c r="F638" i="1" s="1"/>
  <c r="C639" i="1"/>
  <c r="E639" i="1" s="1"/>
  <c r="F639" i="1" s="1"/>
  <c r="C640" i="1"/>
  <c r="E640" i="1" s="1"/>
  <c r="F640" i="1" s="1"/>
  <c r="C641" i="1"/>
  <c r="E641" i="1" s="1"/>
  <c r="F641" i="1" s="1"/>
  <c r="C642" i="1"/>
  <c r="E642" i="1" s="1"/>
  <c r="F642" i="1" s="1"/>
  <c r="C643" i="1"/>
  <c r="E643" i="1" s="1"/>
  <c r="F643" i="1" s="1"/>
  <c r="C644" i="1"/>
  <c r="E644" i="1" s="1"/>
  <c r="F644" i="1" s="1"/>
  <c r="C645" i="1"/>
  <c r="E645" i="1" s="1"/>
  <c r="F645" i="1" s="1"/>
  <c r="C646" i="1"/>
  <c r="E646" i="1" s="1"/>
  <c r="F646" i="1" s="1"/>
  <c r="C647" i="1"/>
  <c r="E647" i="1" s="1"/>
  <c r="F647" i="1" s="1"/>
  <c r="C648" i="1"/>
  <c r="E648" i="1" s="1"/>
  <c r="F648" i="1" s="1"/>
  <c r="C649" i="1"/>
  <c r="E649" i="1" s="1"/>
  <c r="F649" i="1" s="1"/>
  <c r="C650" i="1"/>
  <c r="E650" i="1" s="1"/>
  <c r="F650" i="1" s="1"/>
  <c r="C651" i="1"/>
  <c r="E651" i="1" s="1"/>
  <c r="F651" i="1" s="1"/>
  <c r="C652" i="1"/>
  <c r="E652" i="1" s="1"/>
  <c r="F652" i="1" s="1"/>
  <c r="C653" i="1"/>
  <c r="E653" i="1" s="1"/>
  <c r="F653" i="1" s="1"/>
  <c r="C654" i="1"/>
  <c r="E654" i="1" s="1"/>
  <c r="F654" i="1" s="1"/>
  <c r="C655" i="1"/>
  <c r="E655" i="1" s="1"/>
  <c r="F655" i="1" s="1"/>
  <c r="C656" i="1"/>
  <c r="E656" i="1" s="1"/>
  <c r="F656" i="1" s="1"/>
  <c r="C657" i="1"/>
  <c r="E657" i="1" s="1"/>
  <c r="F657" i="1" s="1"/>
  <c r="C658" i="1"/>
  <c r="E658" i="1" s="1"/>
  <c r="F658" i="1" s="1"/>
  <c r="C659" i="1"/>
  <c r="E659" i="1" s="1"/>
  <c r="F659" i="1" s="1"/>
  <c r="C660" i="1"/>
  <c r="E660" i="1" s="1"/>
  <c r="F660" i="1" s="1"/>
  <c r="C661" i="1"/>
  <c r="E661" i="1" s="1"/>
  <c r="F661" i="1" s="1"/>
  <c r="C662" i="1"/>
  <c r="E662" i="1" s="1"/>
  <c r="F662" i="1" s="1"/>
  <c r="C663" i="1"/>
  <c r="E663" i="1" s="1"/>
  <c r="F663" i="1" s="1"/>
  <c r="C664" i="1"/>
  <c r="E664" i="1" s="1"/>
  <c r="F664" i="1" s="1"/>
  <c r="C665" i="1"/>
  <c r="E665" i="1" s="1"/>
  <c r="F665" i="1" s="1"/>
  <c r="C666" i="1"/>
  <c r="E666" i="1" s="1"/>
  <c r="F666" i="1" s="1"/>
  <c r="C667" i="1"/>
  <c r="E667" i="1" s="1"/>
  <c r="F667" i="1" s="1"/>
  <c r="C668" i="1"/>
  <c r="E668" i="1" s="1"/>
  <c r="F668" i="1" s="1"/>
  <c r="C669" i="1"/>
  <c r="E669" i="1" s="1"/>
  <c r="F669" i="1" s="1"/>
  <c r="C670" i="1"/>
  <c r="E670" i="1" s="1"/>
  <c r="F670" i="1" s="1"/>
  <c r="C671" i="1"/>
  <c r="E671" i="1" s="1"/>
  <c r="F671" i="1" s="1"/>
  <c r="C672" i="1"/>
  <c r="E672" i="1" s="1"/>
  <c r="F672" i="1" s="1"/>
  <c r="C673" i="1"/>
  <c r="E673" i="1" s="1"/>
  <c r="F673" i="1" s="1"/>
  <c r="C674" i="1"/>
  <c r="E674" i="1" s="1"/>
  <c r="F674" i="1" s="1"/>
  <c r="C675" i="1"/>
  <c r="E675" i="1" s="1"/>
  <c r="F675" i="1" s="1"/>
  <c r="C676" i="1"/>
  <c r="E676" i="1" s="1"/>
  <c r="F676" i="1" s="1"/>
  <c r="C677" i="1"/>
  <c r="E677" i="1" s="1"/>
  <c r="F677" i="1" s="1"/>
  <c r="C678" i="1"/>
  <c r="E678" i="1" s="1"/>
  <c r="F678" i="1" s="1"/>
  <c r="C679" i="1"/>
  <c r="E679" i="1" s="1"/>
  <c r="F679" i="1" s="1"/>
  <c r="C680" i="1"/>
  <c r="E680" i="1" s="1"/>
  <c r="F680" i="1" s="1"/>
  <c r="C681" i="1"/>
  <c r="E681" i="1" s="1"/>
  <c r="F681" i="1" s="1"/>
  <c r="C682" i="1"/>
  <c r="E682" i="1" s="1"/>
  <c r="F682" i="1" s="1"/>
  <c r="C683" i="1"/>
  <c r="E683" i="1" s="1"/>
  <c r="F683" i="1" s="1"/>
  <c r="C684" i="1"/>
  <c r="E684" i="1" s="1"/>
  <c r="F684" i="1" s="1"/>
  <c r="C685" i="1"/>
  <c r="E685" i="1" s="1"/>
  <c r="F685" i="1" s="1"/>
  <c r="C686" i="1"/>
  <c r="E686" i="1" s="1"/>
  <c r="F686" i="1" s="1"/>
  <c r="C687" i="1"/>
  <c r="E687" i="1" s="1"/>
  <c r="F687" i="1" s="1"/>
  <c r="C688" i="1"/>
  <c r="E688" i="1" s="1"/>
  <c r="F688" i="1" s="1"/>
  <c r="C689" i="1"/>
  <c r="E689" i="1" s="1"/>
  <c r="F689" i="1" s="1"/>
  <c r="C690" i="1"/>
  <c r="E690" i="1" s="1"/>
  <c r="F690" i="1" s="1"/>
  <c r="C691" i="1"/>
  <c r="E691" i="1" s="1"/>
  <c r="F691" i="1" s="1"/>
  <c r="C692" i="1"/>
  <c r="E692" i="1" s="1"/>
  <c r="F692" i="1" s="1"/>
  <c r="C693" i="1"/>
  <c r="E693" i="1" s="1"/>
  <c r="F693" i="1" s="1"/>
  <c r="C694" i="1"/>
  <c r="E694" i="1" s="1"/>
  <c r="F694" i="1" s="1"/>
  <c r="C695" i="1"/>
  <c r="E695" i="1" s="1"/>
  <c r="F695" i="1" s="1"/>
  <c r="C696" i="1"/>
  <c r="E696" i="1" s="1"/>
  <c r="F696" i="1" s="1"/>
  <c r="C697" i="1"/>
  <c r="E697" i="1" s="1"/>
  <c r="F697" i="1" s="1"/>
  <c r="C698" i="1"/>
  <c r="E698" i="1" s="1"/>
  <c r="F698" i="1" s="1"/>
  <c r="C699" i="1"/>
  <c r="E699" i="1" s="1"/>
  <c r="F699" i="1" s="1"/>
  <c r="C700" i="1"/>
  <c r="E700" i="1" s="1"/>
  <c r="F700" i="1" s="1"/>
  <c r="C701" i="1"/>
  <c r="E701" i="1" s="1"/>
  <c r="F701" i="1" s="1"/>
  <c r="C702" i="1"/>
  <c r="E702" i="1" s="1"/>
  <c r="F702" i="1" s="1"/>
  <c r="C703" i="1"/>
  <c r="E703" i="1" s="1"/>
  <c r="F703" i="1" s="1"/>
  <c r="C704" i="1"/>
  <c r="E704" i="1" s="1"/>
  <c r="F704" i="1" s="1"/>
  <c r="C705" i="1"/>
  <c r="E705" i="1" s="1"/>
  <c r="F705" i="1" s="1"/>
  <c r="C706" i="1"/>
  <c r="E706" i="1" s="1"/>
  <c r="F706" i="1" s="1"/>
  <c r="C707" i="1"/>
  <c r="E707" i="1" s="1"/>
  <c r="F707" i="1" s="1"/>
  <c r="C708" i="1"/>
  <c r="E708" i="1" s="1"/>
  <c r="F708" i="1" s="1"/>
  <c r="C709" i="1"/>
  <c r="E709" i="1" s="1"/>
  <c r="F709" i="1" s="1"/>
  <c r="C710" i="1"/>
  <c r="E710" i="1" s="1"/>
  <c r="F710" i="1" s="1"/>
  <c r="C711" i="1"/>
  <c r="E711" i="1" s="1"/>
  <c r="F711" i="1" s="1"/>
  <c r="C712" i="1"/>
  <c r="E712" i="1" s="1"/>
  <c r="F712" i="1" s="1"/>
  <c r="C713" i="1"/>
  <c r="E713" i="1" s="1"/>
  <c r="F713" i="1" s="1"/>
  <c r="C714" i="1"/>
  <c r="E714" i="1" s="1"/>
  <c r="F714" i="1" s="1"/>
  <c r="C715" i="1"/>
  <c r="E715" i="1" s="1"/>
  <c r="F715" i="1" s="1"/>
  <c r="C716" i="1"/>
  <c r="E716" i="1" s="1"/>
  <c r="F716" i="1" s="1"/>
  <c r="C717" i="1"/>
  <c r="E717" i="1" s="1"/>
  <c r="F717" i="1" s="1"/>
  <c r="C718" i="1"/>
  <c r="E718" i="1" s="1"/>
  <c r="F718" i="1" s="1"/>
  <c r="C719" i="1"/>
  <c r="E719" i="1" s="1"/>
  <c r="F719" i="1" s="1"/>
  <c r="C720" i="1"/>
  <c r="E720" i="1" s="1"/>
  <c r="F720" i="1" s="1"/>
  <c r="C721" i="1"/>
  <c r="E721" i="1" s="1"/>
  <c r="F721" i="1" s="1"/>
  <c r="C722" i="1"/>
  <c r="E722" i="1" s="1"/>
  <c r="F722" i="1" s="1"/>
  <c r="C723" i="1"/>
  <c r="E723" i="1" s="1"/>
  <c r="F723" i="1" s="1"/>
  <c r="C724" i="1"/>
  <c r="E724" i="1" s="1"/>
  <c r="F724" i="1" s="1"/>
  <c r="C725" i="1"/>
  <c r="E725" i="1" s="1"/>
  <c r="F725" i="1" s="1"/>
  <c r="C726" i="1"/>
  <c r="E726" i="1" s="1"/>
  <c r="F726" i="1" s="1"/>
  <c r="C727" i="1"/>
  <c r="E727" i="1" s="1"/>
  <c r="F727" i="1" s="1"/>
  <c r="C728" i="1"/>
  <c r="E728" i="1" s="1"/>
  <c r="F728" i="1" s="1"/>
  <c r="C729" i="1"/>
  <c r="E729" i="1" s="1"/>
  <c r="F729" i="1" s="1"/>
  <c r="C730" i="1"/>
  <c r="E730" i="1" s="1"/>
  <c r="F730" i="1" s="1"/>
  <c r="C731" i="1"/>
  <c r="E731" i="1" s="1"/>
  <c r="F731" i="1" s="1"/>
  <c r="C732" i="1"/>
  <c r="E732" i="1" s="1"/>
  <c r="F732" i="1" s="1"/>
  <c r="C733" i="1"/>
  <c r="E733" i="1" s="1"/>
  <c r="F733" i="1" s="1"/>
  <c r="C734" i="1"/>
  <c r="E734" i="1" s="1"/>
  <c r="F734" i="1" s="1"/>
  <c r="C735" i="1"/>
  <c r="E735" i="1" s="1"/>
  <c r="F735" i="1" s="1"/>
  <c r="C736" i="1"/>
  <c r="E736" i="1" s="1"/>
  <c r="F736" i="1" s="1"/>
  <c r="C737" i="1"/>
  <c r="E737" i="1" s="1"/>
  <c r="F737" i="1" s="1"/>
  <c r="C738" i="1"/>
  <c r="E738" i="1" s="1"/>
  <c r="F738" i="1" s="1"/>
  <c r="C739" i="1"/>
  <c r="E739" i="1" s="1"/>
  <c r="F739" i="1" s="1"/>
  <c r="C740" i="1"/>
  <c r="E740" i="1" s="1"/>
  <c r="F740" i="1" s="1"/>
  <c r="C741" i="1"/>
  <c r="E741" i="1" s="1"/>
  <c r="F741" i="1" s="1"/>
  <c r="C742" i="1"/>
  <c r="E742" i="1" s="1"/>
  <c r="F742" i="1" s="1"/>
  <c r="C743" i="1"/>
  <c r="E743" i="1" s="1"/>
  <c r="F743" i="1" s="1"/>
  <c r="C744" i="1"/>
  <c r="E744" i="1" s="1"/>
  <c r="F744" i="1" s="1"/>
  <c r="C745" i="1"/>
  <c r="E745" i="1" s="1"/>
  <c r="F745" i="1" s="1"/>
  <c r="C746" i="1"/>
  <c r="E746" i="1" s="1"/>
  <c r="F746" i="1" s="1"/>
  <c r="C747" i="1"/>
  <c r="E747" i="1" s="1"/>
  <c r="F747" i="1" s="1"/>
  <c r="C748" i="1"/>
  <c r="E748" i="1" s="1"/>
  <c r="F748" i="1" s="1"/>
  <c r="C749" i="1"/>
  <c r="E749" i="1" s="1"/>
  <c r="F749" i="1" s="1"/>
  <c r="C750" i="1"/>
  <c r="E750" i="1" s="1"/>
  <c r="F750" i="1" s="1"/>
  <c r="C751" i="1"/>
  <c r="E751" i="1" s="1"/>
  <c r="F751" i="1" s="1"/>
  <c r="C752" i="1"/>
  <c r="E752" i="1" s="1"/>
  <c r="F752" i="1" s="1"/>
  <c r="C753" i="1"/>
  <c r="E753" i="1" s="1"/>
  <c r="F753" i="1" s="1"/>
  <c r="C754" i="1"/>
  <c r="E754" i="1" s="1"/>
  <c r="F754" i="1" s="1"/>
  <c r="C755" i="1"/>
  <c r="E755" i="1" s="1"/>
  <c r="F755" i="1" s="1"/>
  <c r="C756" i="1"/>
  <c r="E756" i="1" s="1"/>
  <c r="F756" i="1" s="1"/>
  <c r="C757" i="1"/>
  <c r="E757" i="1" s="1"/>
  <c r="F757" i="1" s="1"/>
  <c r="C758" i="1"/>
  <c r="E758" i="1" s="1"/>
  <c r="F758" i="1" s="1"/>
  <c r="C759" i="1"/>
  <c r="E759" i="1" s="1"/>
  <c r="F759" i="1" s="1"/>
  <c r="C760" i="1"/>
  <c r="E760" i="1" s="1"/>
  <c r="F760" i="1" s="1"/>
  <c r="C761" i="1"/>
  <c r="E761" i="1" s="1"/>
  <c r="F761" i="1" s="1"/>
  <c r="C762" i="1"/>
  <c r="E762" i="1" s="1"/>
  <c r="F762" i="1" s="1"/>
  <c r="C763" i="1"/>
  <c r="E763" i="1" s="1"/>
  <c r="F763" i="1" s="1"/>
  <c r="C764" i="1"/>
  <c r="E764" i="1" s="1"/>
  <c r="F764" i="1" s="1"/>
  <c r="C765" i="1"/>
  <c r="E765" i="1" s="1"/>
  <c r="F765" i="1" s="1"/>
  <c r="C766" i="1"/>
  <c r="E766" i="1" s="1"/>
  <c r="F766" i="1" s="1"/>
  <c r="C767" i="1"/>
  <c r="E767" i="1" s="1"/>
  <c r="F767" i="1" s="1"/>
  <c r="C768" i="1"/>
  <c r="E768" i="1" s="1"/>
  <c r="F768" i="1" s="1"/>
  <c r="C769" i="1"/>
  <c r="E769" i="1" s="1"/>
  <c r="F769" i="1" s="1"/>
  <c r="C770" i="1"/>
  <c r="E770" i="1" s="1"/>
  <c r="F770" i="1" s="1"/>
  <c r="C771" i="1"/>
  <c r="E771" i="1" s="1"/>
  <c r="F771" i="1" s="1"/>
  <c r="C772" i="1"/>
  <c r="E772" i="1" s="1"/>
  <c r="F772" i="1" s="1"/>
  <c r="C773" i="1"/>
  <c r="E773" i="1" s="1"/>
  <c r="F773" i="1" s="1"/>
  <c r="C774" i="1"/>
  <c r="E774" i="1" s="1"/>
  <c r="F774" i="1" s="1"/>
  <c r="C775" i="1"/>
  <c r="E775" i="1" s="1"/>
  <c r="F775" i="1" s="1"/>
  <c r="C776" i="1"/>
  <c r="E776" i="1" s="1"/>
  <c r="F776" i="1" s="1"/>
  <c r="C777" i="1"/>
  <c r="E777" i="1" s="1"/>
  <c r="F777" i="1" s="1"/>
  <c r="C778" i="1"/>
  <c r="E778" i="1" s="1"/>
  <c r="F778" i="1" s="1"/>
  <c r="C779" i="1"/>
  <c r="E779" i="1" s="1"/>
  <c r="F779" i="1" s="1"/>
  <c r="C780" i="1"/>
  <c r="E780" i="1" s="1"/>
  <c r="F780" i="1" s="1"/>
  <c r="C781" i="1"/>
  <c r="E781" i="1" s="1"/>
  <c r="F781" i="1" s="1"/>
  <c r="C782" i="1"/>
  <c r="E782" i="1" s="1"/>
  <c r="F782" i="1" s="1"/>
  <c r="C783" i="1"/>
  <c r="E783" i="1" s="1"/>
  <c r="F783" i="1" s="1"/>
  <c r="C784" i="1"/>
  <c r="E784" i="1" s="1"/>
  <c r="F784" i="1" s="1"/>
  <c r="C785" i="1"/>
  <c r="E785" i="1" s="1"/>
  <c r="F785" i="1" s="1"/>
  <c r="C786" i="1"/>
  <c r="E786" i="1" s="1"/>
  <c r="F786" i="1" s="1"/>
  <c r="C787" i="1"/>
  <c r="E787" i="1" s="1"/>
  <c r="F787" i="1" s="1"/>
  <c r="C788" i="1"/>
  <c r="E788" i="1" s="1"/>
  <c r="F788" i="1" s="1"/>
  <c r="C789" i="1"/>
  <c r="E789" i="1" s="1"/>
  <c r="F789" i="1" s="1"/>
  <c r="C790" i="1"/>
  <c r="E790" i="1" s="1"/>
  <c r="F790" i="1" s="1"/>
  <c r="C791" i="1"/>
  <c r="E791" i="1" s="1"/>
  <c r="F791" i="1" s="1"/>
  <c r="C792" i="1"/>
  <c r="E792" i="1" s="1"/>
  <c r="F792" i="1" s="1"/>
  <c r="C793" i="1"/>
  <c r="E793" i="1" s="1"/>
  <c r="F793" i="1" s="1"/>
  <c r="C794" i="1"/>
  <c r="E794" i="1" s="1"/>
  <c r="F794" i="1" s="1"/>
  <c r="C795" i="1"/>
  <c r="E795" i="1" s="1"/>
  <c r="F795" i="1" s="1"/>
  <c r="C796" i="1"/>
  <c r="E796" i="1" s="1"/>
  <c r="F796" i="1" s="1"/>
  <c r="C797" i="1"/>
  <c r="E797" i="1" s="1"/>
  <c r="F797" i="1" s="1"/>
  <c r="C798" i="1"/>
  <c r="E798" i="1" s="1"/>
  <c r="F798" i="1" s="1"/>
  <c r="C799" i="1"/>
  <c r="E799" i="1" s="1"/>
  <c r="F799" i="1" s="1"/>
  <c r="C800" i="1"/>
  <c r="E800" i="1" s="1"/>
  <c r="F800" i="1" s="1"/>
  <c r="C801" i="1"/>
  <c r="E801" i="1" s="1"/>
  <c r="F801" i="1" s="1"/>
  <c r="C802" i="1"/>
  <c r="E802" i="1" s="1"/>
  <c r="F802" i="1" s="1"/>
  <c r="C803" i="1"/>
  <c r="E803" i="1" s="1"/>
  <c r="F803" i="1" s="1"/>
  <c r="C804" i="1"/>
  <c r="E804" i="1" s="1"/>
  <c r="F804" i="1" s="1"/>
  <c r="C805" i="1"/>
  <c r="E805" i="1" s="1"/>
  <c r="F805" i="1" s="1"/>
  <c r="C806" i="1"/>
  <c r="E806" i="1" s="1"/>
  <c r="F806" i="1" s="1"/>
  <c r="C807" i="1"/>
  <c r="E807" i="1" s="1"/>
  <c r="F807" i="1" s="1"/>
  <c r="C808" i="1"/>
  <c r="E808" i="1" s="1"/>
  <c r="F808" i="1" s="1"/>
  <c r="C809" i="1"/>
  <c r="E809" i="1" s="1"/>
  <c r="F809" i="1" s="1"/>
  <c r="C810" i="1"/>
  <c r="E810" i="1" s="1"/>
  <c r="F810" i="1" s="1"/>
  <c r="C811" i="1"/>
  <c r="E811" i="1" s="1"/>
  <c r="F811" i="1" s="1"/>
  <c r="C812" i="1"/>
  <c r="E812" i="1" s="1"/>
  <c r="F812" i="1" s="1"/>
  <c r="C813" i="1"/>
  <c r="E813" i="1" s="1"/>
  <c r="F813" i="1" s="1"/>
  <c r="C814" i="1"/>
  <c r="E814" i="1" s="1"/>
  <c r="F814" i="1" s="1"/>
  <c r="C815" i="1"/>
  <c r="E815" i="1" s="1"/>
  <c r="F815" i="1" s="1"/>
  <c r="C816" i="1"/>
  <c r="E816" i="1" s="1"/>
  <c r="F816" i="1" s="1"/>
  <c r="C817" i="1"/>
  <c r="E817" i="1" s="1"/>
  <c r="F817" i="1" s="1"/>
  <c r="C818" i="1"/>
  <c r="E818" i="1" s="1"/>
  <c r="F818" i="1" s="1"/>
  <c r="C819" i="1"/>
  <c r="E819" i="1" s="1"/>
  <c r="F819" i="1" s="1"/>
  <c r="C820" i="1"/>
  <c r="E820" i="1" s="1"/>
  <c r="F820" i="1" s="1"/>
  <c r="C821" i="1"/>
  <c r="E821" i="1" s="1"/>
  <c r="F821" i="1" s="1"/>
  <c r="C822" i="1"/>
  <c r="E822" i="1" s="1"/>
  <c r="F822" i="1" s="1"/>
  <c r="C823" i="1"/>
  <c r="E823" i="1" s="1"/>
  <c r="F823" i="1" s="1"/>
  <c r="C824" i="1"/>
  <c r="E824" i="1" s="1"/>
  <c r="F824" i="1" s="1"/>
  <c r="C825" i="1"/>
  <c r="E825" i="1" s="1"/>
  <c r="F825" i="1" s="1"/>
  <c r="C826" i="1"/>
  <c r="E826" i="1" s="1"/>
  <c r="F826" i="1" s="1"/>
  <c r="C827" i="1"/>
  <c r="E827" i="1" s="1"/>
  <c r="F827" i="1" s="1"/>
  <c r="C828" i="1"/>
  <c r="E828" i="1" s="1"/>
  <c r="F828" i="1" s="1"/>
  <c r="C829" i="1"/>
  <c r="E829" i="1" s="1"/>
  <c r="F829" i="1" s="1"/>
  <c r="C830" i="1"/>
  <c r="E830" i="1" s="1"/>
  <c r="F830" i="1" s="1"/>
  <c r="C831" i="1"/>
  <c r="E831" i="1" s="1"/>
  <c r="F831" i="1" s="1"/>
  <c r="C832" i="1"/>
  <c r="E832" i="1" s="1"/>
  <c r="F832" i="1" s="1"/>
  <c r="C833" i="1"/>
  <c r="E833" i="1" s="1"/>
  <c r="F833" i="1" s="1"/>
  <c r="C834" i="1"/>
  <c r="E834" i="1" s="1"/>
  <c r="F834" i="1" s="1"/>
  <c r="C835" i="1"/>
  <c r="E835" i="1" s="1"/>
  <c r="F835" i="1" s="1"/>
  <c r="C836" i="1"/>
  <c r="E836" i="1" s="1"/>
  <c r="F836" i="1" s="1"/>
  <c r="C837" i="1"/>
  <c r="E837" i="1" s="1"/>
  <c r="F837" i="1" s="1"/>
  <c r="C838" i="1"/>
  <c r="E838" i="1" s="1"/>
  <c r="F838" i="1" s="1"/>
  <c r="C839" i="1"/>
  <c r="E839" i="1" s="1"/>
  <c r="F839" i="1" s="1"/>
  <c r="C840" i="1"/>
  <c r="E840" i="1" s="1"/>
  <c r="F840" i="1" s="1"/>
  <c r="C841" i="1"/>
  <c r="E841" i="1" s="1"/>
  <c r="F841" i="1" s="1"/>
  <c r="C842" i="1"/>
  <c r="E842" i="1" s="1"/>
  <c r="F842" i="1" s="1"/>
  <c r="C843" i="1"/>
  <c r="E843" i="1" s="1"/>
  <c r="F843" i="1" s="1"/>
  <c r="C844" i="1"/>
  <c r="E844" i="1" s="1"/>
  <c r="F844" i="1" s="1"/>
  <c r="C845" i="1"/>
  <c r="E845" i="1" s="1"/>
  <c r="F845" i="1" s="1"/>
  <c r="C846" i="1"/>
  <c r="E846" i="1" s="1"/>
  <c r="F846" i="1" s="1"/>
  <c r="C847" i="1"/>
  <c r="E847" i="1" s="1"/>
  <c r="F847" i="1" s="1"/>
  <c r="C848" i="1"/>
  <c r="E848" i="1" s="1"/>
  <c r="F848" i="1" s="1"/>
  <c r="C849" i="1"/>
  <c r="E849" i="1" s="1"/>
  <c r="F849" i="1" s="1"/>
  <c r="C850" i="1"/>
  <c r="E850" i="1" s="1"/>
  <c r="F850" i="1" s="1"/>
  <c r="C851" i="1"/>
  <c r="E851" i="1" s="1"/>
  <c r="F851" i="1" s="1"/>
  <c r="C852" i="1"/>
  <c r="E852" i="1" s="1"/>
  <c r="F852" i="1" s="1"/>
  <c r="C853" i="1"/>
  <c r="E853" i="1" s="1"/>
  <c r="F853" i="1" s="1"/>
  <c r="C854" i="1"/>
  <c r="E854" i="1" s="1"/>
  <c r="F854" i="1" s="1"/>
  <c r="C855" i="1"/>
  <c r="E855" i="1" s="1"/>
  <c r="F855" i="1" s="1"/>
  <c r="C856" i="1"/>
  <c r="E856" i="1" s="1"/>
  <c r="F856" i="1" s="1"/>
  <c r="C857" i="1"/>
  <c r="E857" i="1" s="1"/>
  <c r="F857" i="1" s="1"/>
  <c r="C858" i="1"/>
  <c r="E858" i="1" s="1"/>
  <c r="F858" i="1" s="1"/>
  <c r="C859" i="1"/>
  <c r="E859" i="1" s="1"/>
  <c r="F859" i="1" s="1"/>
  <c r="C860" i="1"/>
  <c r="E860" i="1" s="1"/>
  <c r="F860" i="1" s="1"/>
  <c r="C861" i="1"/>
  <c r="E861" i="1" s="1"/>
  <c r="F861" i="1" s="1"/>
  <c r="C862" i="1"/>
  <c r="E862" i="1" s="1"/>
  <c r="F862" i="1" s="1"/>
  <c r="C863" i="1"/>
  <c r="E863" i="1" s="1"/>
  <c r="F863" i="1" s="1"/>
  <c r="C864" i="1"/>
  <c r="E864" i="1" s="1"/>
  <c r="F864" i="1" s="1"/>
  <c r="C865" i="1"/>
  <c r="E865" i="1" s="1"/>
  <c r="F865" i="1" s="1"/>
  <c r="C866" i="1"/>
  <c r="E866" i="1" s="1"/>
  <c r="F866" i="1" s="1"/>
  <c r="C867" i="1"/>
  <c r="E867" i="1" s="1"/>
  <c r="F867" i="1" s="1"/>
  <c r="C868" i="1"/>
  <c r="E868" i="1" s="1"/>
  <c r="F868" i="1" s="1"/>
  <c r="C869" i="1"/>
  <c r="E869" i="1" s="1"/>
  <c r="F869" i="1" s="1"/>
  <c r="C870" i="1"/>
  <c r="E870" i="1" s="1"/>
  <c r="F870" i="1" s="1"/>
  <c r="C871" i="1"/>
  <c r="E871" i="1" s="1"/>
  <c r="F871" i="1" s="1"/>
  <c r="C872" i="1"/>
  <c r="E872" i="1" s="1"/>
  <c r="F872" i="1" s="1"/>
  <c r="C873" i="1"/>
  <c r="E873" i="1" s="1"/>
  <c r="F873" i="1" s="1"/>
  <c r="C874" i="1"/>
  <c r="E874" i="1" s="1"/>
  <c r="F874" i="1" s="1"/>
  <c r="C875" i="1"/>
  <c r="E875" i="1" s="1"/>
  <c r="F875" i="1" s="1"/>
  <c r="C876" i="1"/>
  <c r="E876" i="1" s="1"/>
  <c r="F876" i="1" s="1"/>
  <c r="C877" i="1"/>
  <c r="E877" i="1" s="1"/>
  <c r="F877" i="1" s="1"/>
  <c r="C878" i="1"/>
  <c r="E878" i="1" s="1"/>
  <c r="F878" i="1" s="1"/>
  <c r="C879" i="1"/>
  <c r="E879" i="1" s="1"/>
  <c r="F879" i="1" s="1"/>
  <c r="C880" i="1"/>
  <c r="E880" i="1" s="1"/>
  <c r="F880" i="1" s="1"/>
  <c r="C881" i="1"/>
  <c r="E881" i="1" s="1"/>
  <c r="F881" i="1" s="1"/>
  <c r="C882" i="1"/>
  <c r="E882" i="1" s="1"/>
  <c r="F882" i="1" s="1"/>
  <c r="C883" i="1"/>
  <c r="E883" i="1" s="1"/>
  <c r="F883" i="1" s="1"/>
  <c r="C884" i="1"/>
  <c r="E884" i="1" s="1"/>
  <c r="F884" i="1" s="1"/>
  <c r="C885" i="1"/>
  <c r="E885" i="1" s="1"/>
  <c r="F885" i="1" s="1"/>
  <c r="C886" i="1"/>
  <c r="E886" i="1" s="1"/>
  <c r="F886" i="1" s="1"/>
  <c r="C887" i="1"/>
  <c r="E887" i="1" s="1"/>
  <c r="F887" i="1" s="1"/>
  <c r="C888" i="1"/>
  <c r="E888" i="1" s="1"/>
  <c r="F888" i="1" s="1"/>
  <c r="C889" i="1"/>
  <c r="E889" i="1" s="1"/>
  <c r="F889" i="1" s="1"/>
  <c r="C890" i="1"/>
  <c r="E890" i="1" s="1"/>
  <c r="F890" i="1" s="1"/>
  <c r="C891" i="1"/>
  <c r="E891" i="1" s="1"/>
  <c r="F891" i="1" s="1"/>
  <c r="C892" i="1"/>
  <c r="E892" i="1" s="1"/>
  <c r="F892" i="1" s="1"/>
  <c r="C893" i="1"/>
  <c r="E893" i="1" s="1"/>
  <c r="F893" i="1" s="1"/>
  <c r="C894" i="1"/>
  <c r="E894" i="1" s="1"/>
  <c r="F894" i="1" s="1"/>
  <c r="C895" i="1"/>
  <c r="E895" i="1" s="1"/>
  <c r="F895" i="1" s="1"/>
  <c r="C896" i="1"/>
  <c r="E896" i="1" s="1"/>
  <c r="F896" i="1" s="1"/>
  <c r="C897" i="1"/>
  <c r="E897" i="1" s="1"/>
  <c r="F897" i="1" s="1"/>
  <c r="C898" i="1"/>
  <c r="E898" i="1" s="1"/>
  <c r="F898" i="1" s="1"/>
  <c r="C899" i="1"/>
  <c r="E899" i="1" s="1"/>
  <c r="F899" i="1" s="1"/>
  <c r="C900" i="1"/>
  <c r="E900" i="1" s="1"/>
  <c r="F900" i="1" s="1"/>
  <c r="C901" i="1"/>
  <c r="E901" i="1" s="1"/>
  <c r="F901" i="1" s="1"/>
  <c r="C902" i="1"/>
  <c r="E902" i="1" s="1"/>
  <c r="F902" i="1" s="1"/>
  <c r="C903" i="1"/>
  <c r="E903" i="1" s="1"/>
  <c r="F903" i="1" s="1"/>
  <c r="C904" i="1"/>
  <c r="E904" i="1" s="1"/>
  <c r="F904" i="1" s="1"/>
  <c r="C905" i="1"/>
  <c r="E905" i="1" s="1"/>
  <c r="F905" i="1" s="1"/>
  <c r="C906" i="1"/>
  <c r="E906" i="1" s="1"/>
  <c r="F906" i="1" s="1"/>
  <c r="C907" i="1"/>
  <c r="E907" i="1" s="1"/>
  <c r="F907" i="1" s="1"/>
  <c r="C908" i="1"/>
  <c r="E908" i="1" s="1"/>
  <c r="F908" i="1" s="1"/>
  <c r="C909" i="1"/>
  <c r="E909" i="1" s="1"/>
  <c r="F909" i="1" s="1"/>
  <c r="C910" i="1"/>
  <c r="E910" i="1" s="1"/>
  <c r="F910" i="1" s="1"/>
  <c r="C911" i="1"/>
  <c r="E911" i="1" s="1"/>
  <c r="F911" i="1" s="1"/>
  <c r="C912" i="1"/>
  <c r="E912" i="1" s="1"/>
  <c r="F912" i="1" s="1"/>
  <c r="C913" i="1"/>
  <c r="E913" i="1" s="1"/>
  <c r="F913" i="1" s="1"/>
  <c r="C914" i="1"/>
  <c r="E914" i="1" s="1"/>
  <c r="F914" i="1" s="1"/>
  <c r="C915" i="1"/>
  <c r="E915" i="1" s="1"/>
  <c r="F915" i="1" s="1"/>
  <c r="C916" i="1"/>
  <c r="E916" i="1" s="1"/>
  <c r="F916" i="1" s="1"/>
  <c r="C917" i="1"/>
  <c r="E917" i="1" s="1"/>
  <c r="F917" i="1" s="1"/>
  <c r="C918" i="1"/>
  <c r="E918" i="1" s="1"/>
  <c r="F918" i="1" s="1"/>
  <c r="C919" i="1"/>
  <c r="E919" i="1" s="1"/>
  <c r="F919" i="1" s="1"/>
  <c r="C920" i="1"/>
  <c r="E920" i="1" s="1"/>
  <c r="F920" i="1" s="1"/>
  <c r="C921" i="1"/>
  <c r="E921" i="1" s="1"/>
  <c r="F921" i="1" s="1"/>
  <c r="C922" i="1"/>
  <c r="E922" i="1" s="1"/>
  <c r="F922" i="1" s="1"/>
  <c r="C923" i="1"/>
  <c r="E923" i="1" s="1"/>
  <c r="F923" i="1" s="1"/>
  <c r="C924" i="1"/>
  <c r="E924" i="1" s="1"/>
  <c r="F924" i="1" s="1"/>
  <c r="C925" i="1"/>
  <c r="E925" i="1" s="1"/>
  <c r="F925" i="1" s="1"/>
  <c r="C926" i="1"/>
  <c r="E926" i="1" s="1"/>
  <c r="F926" i="1" s="1"/>
  <c r="C927" i="1"/>
  <c r="E927" i="1" s="1"/>
  <c r="F927" i="1" s="1"/>
  <c r="C928" i="1"/>
  <c r="E928" i="1" s="1"/>
  <c r="F928" i="1" s="1"/>
  <c r="C929" i="1"/>
  <c r="E929" i="1" s="1"/>
  <c r="F929" i="1" s="1"/>
  <c r="C930" i="1"/>
  <c r="E930" i="1" s="1"/>
  <c r="F930" i="1" s="1"/>
  <c r="C931" i="1"/>
  <c r="E931" i="1" s="1"/>
  <c r="F931" i="1" s="1"/>
  <c r="C932" i="1"/>
  <c r="E932" i="1" s="1"/>
  <c r="F932" i="1" s="1"/>
  <c r="C933" i="1"/>
  <c r="E933" i="1" s="1"/>
  <c r="F933" i="1" s="1"/>
  <c r="C934" i="1"/>
  <c r="E934" i="1" s="1"/>
  <c r="F934" i="1" s="1"/>
  <c r="C935" i="1"/>
  <c r="E935" i="1" s="1"/>
  <c r="F935" i="1" s="1"/>
  <c r="C936" i="1"/>
  <c r="E936" i="1" s="1"/>
  <c r="F936" i="1" s="1"/>
  <c r="C937" i="1"/>
  <c r="E937" i="1" s="1"/>
  <c r="F937" i="1" s="1"/>
  <c r="C938" i="1"/>
  <c r="E938" i="1" s="1"/>
  <c r="F938" i="1" s="1"/>
  <c r="C939" i="1"/>
  <c r="E939" i="1" s="1"/>
  <c r="F939" i="1" s="1"/>
  <c r="C940" i="1"/>
  <c r="E940" i="1" s="1"/>
  <c r="F940" i="1" s="1"/>
  <c r="C941" i="1"/>
  <c r="E941" i="1" s="1"/>
  <c r="F941" i="1" s="1"/>
  <c r="C942" i="1"/>
  <c r="E942" i="1" s="1"/>
  <c r="F942" i="1" s="1"/>
  <c r="C943" i="1"/>
  <c r="E943" i="1" s="1"/>
  <c r="F943" i="1" s="1"/>
  <c r="C944" i="1"/>
  <c r="E944" i="1" s="1"/>
  <c r="F944" i="1" s="1"/>
  <c r="C945" i="1"/>
  <c r="E945" i="1" s="1"/>
  <c r="F945" i="1" s="1"/>
  <c r="C946" i="1"/>
  <c r="E946" i="1" s="1"/>
  <c r="F946" i="1" s="1"/>
  <c r="C947" i="1"/>
  <c r="E947" i="1" s="1"/>
  <c r="F947" i="1" s="1"/>
  <c r="C948" i="1"/>
  <c r="E948" i="1" s="1"/>
  <c r="F948" i="1" s="1"/>
  <c r="C949" i="1"/>
  <c r="E949" i="1" s="1"/>
  <c r="F949" i="1" s="1"/>
  <c r="C950" i="1"/>
  <c r="E950" i="1" s="1"/>
  <c r="F950" i="1" s="1"/>
  <c r="C951" i="1"/>
  <c r="E951" i="1" s="1"/>
  <c r="F951" i="1" s="1"/>
  <c r="C952" i="1"/>
  <c r="E952" i="1" s="1"/>
  <c r="F952" i="1" s="1"/>
  <c r="C953" i="1"/>
  <c r="E953" i="1" s="1"/>
  <c r="F953" i="1" s="1"/>
  <c r="C954" i="1"/>
  <c r="E954" i="1" s="1"/>
  <c r="F954" i="1" s="1"/>
  <c r="C955" i="1"/>
  <c r="E955" i="1" s="1"/>
  <c r="F955" i="1" s="1"/>
  <c r="C956" i="1"/>
  <c r="E956" i="1" s="1"/>
  <c r="F956" i="1" s="1"/>
  <c r="C957" i="1"/>
  <c r="E957" i="1" s="1"/>
  <c r="F957" i="1" s="1"/>
  <c r="C958" i="1"/>
  <c r="E958" i="1" s="1"/>
  <c r="F958" i="1" s="1"/>
  <c r="C959" i="1"/>
  <c r="E959" i="1" s="1"/>
  <c r="F959" i="1" s="1"/>
  <c r="C960" i="1"/>
  <c r="E960" i="1" s="1"/>
  <c r="F960" i="1" s="1"/>
  <c r="C961" i="1"/>
  <c r="E961" i="1" s="1"/>
  <c r="F961" i="1" s="1"/>
  <c r="C962" i="1"/>
  <c r="E962" i="1" s="1"/>
  <c r="F962" i="1" s="1"/>
  <c r="C963" i="1"/>
  <c r="E963" i="1" s="1"/>
  <c r="F963" i="1" s="1"/>
  <c r="C964" i="1"/>
  <c r="E964" i="1" s="1"/>
  <c r="F964" i="1" s="1"/>
  <c r="C965" i="1"/>
  <c r="E965" i="1" s="1"/>
  <c r="F965" i="1" s="1"/>
  <c r="C966" i="1"/>
  <c r="E966" i="1" s="1"/>
  <c r="F966" i="1" s="1"/>
  <c r="C967" i="1"/>
  <c r="E967" i="1" s="1"/>
  <c r="F967" i="1" s="1"/>
  <c r="C968" i="1"/>
  <c r="E968" i="1" s="1"/>
  <c r="F968" i="1" s="1"/>
  <c r="C969" i="1"/>
  <c r="E969" i="1" s="1"/>
  <c r="F969" i="1" s="1"/>
  <c r="C970" i="1"/>
  <c r="E970" i="1" s="1"/>
  <c r="F970" i="1" s="1"/>
  <c r="C971" i="1"/>
  <c r="E971" i="1" s="1"/>
  <c r="F971" i="1" s="1"/>
  <c r="C972" i="1"/>
  <c r="E972" i="1" s="1"/>
  <c r="F972" i="1" s="1"/>
  <c r="C973" i="1"/>
  <c r="E973" i="1" s="1"/>
  <c r="F973" i="1" s="1"/>
  <c r="C974" i="1"/>
  <c r="E974" i="1" s="1"/>
  <c r="F974" i="1" s="1"/>
  <c r="C975" i="1"/>
  <c r="E975" i="1" s="1"/>
  <c r="F975" i="1" s="1"/>
  <c r="C976" i="1"/>
  <c r="E976" i="1" s="1"/>
  <c r="F976" i="1" s="1"/>
  <c r="C977" i="1"/>
  <c r="E977" i="1" s="1"/>
  <c r="F977" i="1" s="1"/>
  <c r="C978" i="1"/>
  <c r="E978" i="1" s="1"/>
  <c r="F978" i="1" s="1"/>
  <c r="C979" i="1"/>
  <c r="E979" i="1" s="1"/>
  <c r="F979" i="1" s="1"/>
  <c r="C980" i="1"/>
  <c r="E980" i="1" s="1"/>
  <c r="F980" i="1" s="1"/>
  <c r="C981" i="1"/>
  <c r="E981" i="1" s="1"/>
  <c r="F981" i="1" s="1"/>
  <c r="C982" i="1"/>
  <c r="E982" i="1" s="1"/>
  <c r="F982" i="1" s="1"/>
  <c r="C983" i="1"/>
  <c r="E983" i="1" s="1"/>
  <c r="F983" i="1" s="1"/>
  <c r="C984" i="1"/>
  <c r="E984" i="1" s="1"/>
  <c r="F984" i="1" s="1"/>
  <c r="C985" i="1"/>
  <c r="E985" i="1" s="1"/>
  <c r="F985" i="1" s="1"/>
  <c r="C986" i="1"/>
  <c r="E986" i="1" s="1"/>
  <c r="F986" i="1" s="1"/>
  <c r="C987" i="1"/>
  <c r="E987" i="1" s="1"/>
  <c r="F987" i="1" s="1"/>
  <c r="C988" i="1"/>
  <c r="E988" i="1" s="1"/>
  <c r="F988" i="1" s="1"/>
  <c r="C989" i="1"/>
  <c r="E989" i="1" s="1"/>
  <c r="F989" i="1" s="1"/>
  <c r="C990" i="1"/>
  <c r="E990" i="1" s="1"/>
  <c r="F990" i="1" s="1"/>
  <c r="C991" i="1"/>
  <c r="E991" i="1" s="1"/>
  <c r="F991" i="1" s="1"/>
  <c r="C992" i="1"/>
  <c r="E992" i="1" s="1"/>
  <c r="F992" i="1" s="1"/>
  <c r="C993" i="1"/>
  <c r="E993" i="1" s="1"/>
  <c r="F993" i="1" s="1"/>
  <c r="C994" i="1"/>
  <c r="E994" i="1" s="1"/>
  <c r="F994" i="1" s="1"/>
  <c r="C995" i="1"/>
  <c r="E995" i="1" s="1"/>
  <c r="F995" i="1" s="1"/>
  <c r="C996" i="1"/>
  <c r="E996" i="1" s="1"/>
  <c r="F996" i="1" s="1"/>
  <c r="C997" i="1"/>
  <c r="E997" i="1" s="1"/>
  <c r="F997" i="1" s="1"/>
  <c r="C998" i="1"/>
  <c r="E998" i="1" s="1"/>
  <c r="F998" i="1" s="1"/>
  <c r="C999" i="1"/>
  <c r="E999" i="1" s="1"/>
  <c r="F999" i="1" s="1"/>
  <c r="C1000" i="1"/>
  <c r="E1000" i="1" s="1"/>
  <c r="F1000" i="1" s="1"/>
  <c r="C1001" i="1"/>
  <c r="E1001" i="1" s="1"/>
  <c r="F1001" i="1" s="1"/>
  <c r="C1002" i="1"/>
  <c r="E1002" i="1" s="1"/>
  <c r="F1002" i="1" s="1"/>
  <c r="C1003" i="1"/>
  <c r="E1003" i="1" s="1"/>
  <c r="F1003" i="1" s="1"/>
  <c r="C1004" i="1"/>
  <c r="E1004" i="1" s="1"/>
  <c r="F1004" i="1" s="1"/>
  <c r="C1005" i="1"/>
  <c r="E1005" i="1" s="1"/>
  <c r="F1005" i="1" s="1"/>
  <c r="C1006" i="1"/>
  <c r="E1006" i="1" s="1"/>
  <c r="F1006" i="1" s="1"/>
  <c r="C1007" i="1"/>
  <c r="E1007" i="1" s="1"/>
  <c r="F1007" i="1" s="1"/>
  <c r="C1008" i="1"/>
  <c r="E1008" i="1" s="1"/>
  <c r="F1008" i="1" s="1"/>
  <c r="C1009" i="1"/>
  <c r="E1009" i="1" s="1"/>
  <c r="F1009" i="1" s="1"/>
  <c r="C1010" i="1"/>
  <c r="E1010" i="1" s="1"/>
  <c r="F1010" i="1" s="1"/>
  <c r="C1011" i="1"/>
  <c r="E1011" i="1" s="1"/>
  <c r="F1011" i="1" s="1"/>
  <c r="C1012" i="1"/>
  <c r="E1012" i="1" s="1"/>
  <c r="F1012" i="1" s="1"/>
  <c r="C1013" i="1"/>
  <c r="E1013" i="1" s="1"/>
  <c r="F1013" i="1" s="1"/>
  <c r="C1014" i="1"/>
  <c r="E1014" i="1" s="1"/>
  <c r="F1014" i="1" s="1"/>
  <c r="C1015" i="1"/>
  <c r="E1015" i="1" s="1"/>
  <c r="F1015" i="1" s="1"/>
  <c r="C1016" i="1"/>
  <c r="E1016" i="1" s="1"/>
  <c r="F1016" i="1" s="1"/>
  <c r="C1017" i="1"/>
  <c r="E1017" i="1" s="1"/>
  <c r="F1017" i="1" s="1"/>
  <c r="C1018" i="1"/>
  <c r="E1018" i="1" s="1"/>
  <c r="F1018" i="1" s="1"/>
  <c r="C1019" i="1"/>
  <c r="E1019" i="1" s="1"/>
  <c r="F1019" i="1" s="1"/>
  <c r="C1020" i="1"/>
  <c r="E1020" i="1" s="1"/>
  <c r="F1020" i="1" s="1"/>
  <c r="C1021" i="1"/>
  <c r="E1021" i="1" s="1"/>
  <c r="F1021" i="1" s="1"/>
  <c r="C1022" i="1"/>
  <c r="E1022" i="1" s="1"/>
  <c r="F1022" i="1" s="1"/>
  <c r="C1023" i="1"/>
  <c r="E1023" i="1" s="1"/>
  <c r="F1023" i="1" s="1"/>
  <c r="C1024" i="1"/>
  <c r="E1024" i="1" s="1"/>
  <c r="F1024" i="1" s="1"/>
  <c r="C1025" i="1"/>
  <c r="E1025" i="1" s="1"/>
  <c r="F1025" i="1" s="1"/>
  <c r="C1026" i="1"/>
  <c r="E1026" i="1" s="1"/>
  <c r="F1026" i="1" s="1"/>
  <c r="C1027" i="1"/>
  <c r="E1027" i="1" s="1"/>
  <c r="F1027" i="1" s="1"/>
  <c r="C1028" i="1"/>
  <c r="E1028" i="1" s="1"/>
  <c r="F1028" i="1" s="1"/>
  <c r="C1029" i="1"/>
  <c r="E1029" i="1" s="1"/>
  <c r="F1029" i="1" s="1"/>
  <c r="C1030" i="1"/>
  <c r="E1030" i="1" s="1"/>
  <c r="F1030" i="1" s="1"/>
  <c r="C1031" i="1"/>
  <c r="E1031" i="1" s="1"/>
  <c r="F1031" i="1" s="1"/>
  <c r="C1032" i="1"/>
  <c r="E1032" i="1" s="1"/>
  <c r="F1032" i="1" s="1"/>
  <c r="C1033" i="1"/>
  <c r="E1033" i="1" s="1"/>
  <c r="F1033" i="1" s="1"/>
  <c r="C1034" i="1"/>
  <c r="E1034" i="1" s="1"/>
  <c r="F1034" i="1" s="1"/>
  <c r="C1035" i="1"/>
  <c r="E1035" i="1" s="1"/>
  <c r="F1035" i="1" s="1"/>
  <c r="C1036" i="1"/>
  <c r="E1036" i="1" s="1"/>
  <c r="F1036" i="1" s="1"/>
  <c r="C1037" i="1"/>
  <c r="E1037" i="1" s="1"/>
  <c r="F1037" i="1" s="1"/>
  <c r="C1038" i="1"/>
  <c r="E1038" i="1" s="1"/>
  <c r="F1038" i="1" s="1"/>
  <c r="C1039" i="1"/>
  <c r="E1039" i="1" s="1"/>
  <c r="F1039" i="1" s="1"/>
  <c r="C1040" i="1"/>
  <c r="E1040" i="1" s="1"/>
  <c r="F1040" i="1" s="1"/>
  <c r="C1041" i="1"/>
  <c r="E1041" i="1" s="1"/>
  <c r="F1041" i="1" s="1"/>
  <c r="C1042" i="1"/>
  <c r="E1042" i="1" s="1"/>
  <c r="F1042" i="1" s="1"/>
  <c r="C1043" i="1"/>
  <c r="E1043" i="1" s="1"/>
  <c r="F1043" i="1" s="1"/>
  <c r="C1044" i="1"/>
  <c r="E1044" i="1" s="1"/>
  <c r="F1044" i="1" s="1"/>
  <c r="C1045" i="1"/>
  <c r="E1045" i="1" s="1"/>
  <c r="F1045" i="1" s="1"/>
  <c r="C1046" i="1"/>
  <c r="E1046" i="1" s="1"/>
  <c r="F1046" i="1" s="1"/>
  <c r="C1047" i="1"/>
  <c r="E1047" i="1" s="1"/>
  <c r="F1047" i="1" s="1"/>
  <c r="C1048" i="1"/>
  <c r="E1048" i="1" s="1"/>
  <c r="F1048" i="1" s="1"/>
  <c r="C1049" i="1"/>
  <c r="E1049" i="1" s="1"/>
  <c r="F1049" i="1" s="1"/>
  <c r="C1050" i="1"/>
  <c r="E1050" i="1" s="1"/>
  <c r="F1050" i="1" s="1"/>
  <c r="C1051" i="1"/>
  <c r="E1051" i="1" s="1"/>
  <c r="F1051" i="1" s="1"/>
  <c r="C1052" i="1"/>
  <c r="E1052" i="1" s="1"/>
  <c r="F1052" i="1" s="1"/>
  <c r="C1053" i="1"/>
  <c r="E1053" i="1" s="1"/>
  <c r="F1053" i="1" s="1"/>
  <c r="C1054" i="1"/>
  <c r="E1054" i="1" s="1"/>
  <c r="F1054" i="1" s="1"/>
  <c r="C1055" i="1"/>
  <c r="E1055" i="1" s="1"/>
  <c r="F1055" i="1" s="1"/>
  <c r="C1056" i="1"/>
  <c r="E1056" i="1" s="1"/>
  <c r="F1056" i="1" s="1"/>
  <c r="C1057" i="1"/>
  <c r="E1057" i="1" s="1"/>
  <c r="F1057" i="1" s="1"/>
  <c r="C1058" i="1"/>
  <c r="E1058" i="1" s="1"/>
  <c r="F1058" i="1" s="1"/>
  <c r="C1059" i="1"/>
  <c r="E1059" i="1" s="1"/>
  <c r="F1059" i="1" s="1"/>
  <c r="C1060" i="1"/>
  <c r="E1060" i="1" s="1"/>
  <c r="F1060" i="1" s="1"/>
  <c r="C1061" i="1"/>
  <c r="E1061" i="1" s="1"/>
  <c r="F1061" i="1" s="1"/>
  <c r="C1062" i="1"/>
  <c r="E1062" i="1" s="1"/>
  <c r="F1062" i="1" s="1"/>
  <c r="C1063" i="1"/>
  <c r="E1063" i="1" s="1"/>
  <c r="F1063" i="1" s="1"/>
  <c r="C1064" i="1"/>
  <c r="E1064" i="1" s="1"/>
  <c r="F1064" i="1" s="1"/>
  <c r="C1065" i="1"/>
  <c r="E1065" i="1" s="1"/>
  <c r="F1065" i="1" s="1"/>
  <c r="C1066" i="1"/>
  <c r="E1066" i="1" s="1"/>
  <c r="F1066" i="1" s="1"/>
  <c r="C1067" i="1"/>
  <c r="E1067" i="1" s="1"/>
  <c r="F1067" i="1" s="1"/>
  <c r="C1068" i="1"/>
  <c r="E1068" i="1" s="1"/>
  <c r="F1068" i="1" s="1"/>
  <c r="C1069" i="1"/>
  <c r="E1069" i="1" s="1"/>
  <c r="F1069" i="1" s="1"/>
  <c r="C1070" i="1"/>
  <c r="E1070" i="1" s="1"/>
  <c r="F1070" i="1" s="1"/>
  <c r="C1071" i="1"/>
  <c r="E1071" i="1" s="1"/>
  <c r="F1071" i="1" s="1"/>
  <c r="C1072" i="1"/>
  <c r="E1072" i="1" s="1"/>
  <c r="F1072" i="1" s="1"/>
  <c r="C1073" i="1"/>
  <c r="E1073" i="1" s="1"/>
  <c r="F1073" i="1" s="1"/>
  <c r="C1074" i="1"/>
  <c r="E1074" i="1" s="1"/>
  <c r="F1074" i="1" s="1"/>
  <c r="C1075" i="1"/>
  <c r="E1075" i="1" s="1"/>
  <c r="F1075" i="1" s="1"/>
  <c r="C1076" i="1"/>
  <c r="E1076" i="1" s="1"/>
  <c r="F1076" i="1" s="1"/>
  <c r="C1077" i="1"/>
  <c r="E1077" i="1" s="1"/>
  <c r="F1077" i="1" s="1"/>
  <c r="C1078" i="1"/>
  <c r="E1078" i="1" s="1"/>
  <c r="F1078" i="1" s="1"/>
  <c r="C1079" i="1"/>
  <c r="E1079" i="1" s="1"/>
  <c r="F1079" i="1" s="1"/>
  <c r="C1080" i="1"/>
  <c r="E1080" i="1" s="1"/>
  <c r="F1080" i="1" s="1"/>
  <c r="C1081" i="1"/>
  <c r="E1081" i="1" s="1"/>
  <c r="F1081" i="1" s="1"/>
  <c r="C1082" i="1"/>
  <c r="E1082" i="1" s="1"/>
  <c r="F1082" i="1" s="1"/>
  <c r="C1083" i="1"/>
  <c r="E1083" i="1" s="1"/>
  <c r="F1083" i="1" s="1"/>
  <c r="C1084" i="1"/>
  <c r="E1084" i="1" s="1"/>
  <c r="F1084" i="1" s="1"/>
  <c r="C1085" i="1"/>
  <c r="E1085" i="1" s="1"/>
  <c r="F1085" i="1" s="1"/>
  <c r="C1086" i="1"/>
  <c r="E1086" i="1" s="1"/>
  <c r="F1086" i="1" s="1"/>
  <c r="C1087" i="1"/>
  <c r="E1087" i="1" s="1"/>
  <c r="F1087" i="1" s="1"/>
  <c r="C1088" i="1"/>
  <c r="E1088" i="1" s="1"/>
  <c r="F1088" i="1" s="1"/>
  <c r="C1089" i="1"/>
  <c r="E1089" i="1" s="1"/>
  <c r="F1089" i="1" s="1"/>
  <c r="C1090" i="1"/>
  <c r="E1090" i="1" s="1"/>
  <c r="F1090" i="1" s="1"/>
  <c r="C1091" i="1"/>
  <c r="E1091" i="1" s="1"/>
  <c r="F1091" i="1" s="1"/>
  <c r="C1092" i="1"/>
  <c r="E1092" i="1" s="1"/>
  <c r="F1092" i="1" s="1"/>
  <c r="C1093" i="1"/>
  <c r="E1093" i="1" s="1"/>
  <c r="F1093" i="1" s="1"/>
  <c r="C1094" i="1"/>
  <c r="E1094" i="1" s="1"/>
  <c r="F1094" i="1" s="1"/>
  <c r="C1095" i="1"/>
  <c r="E1095" i="1" s="1"/>
  <c r="F1095" i="1" s="1"/>
  <c r="C1096" i="1"/>
  <c r="E1096" i="1" s="1"/>
  <c r="F1096" i="1" s="1"/>
  <c r="C1097" i="1"/>
  <c r="E1097" i="1" s="1"/>
  <c r="F1097" i="1" s="1"/>
  <c r="C1098" i="1"/>
  <c r="E1098" i="1" s="1"/>
  <c r="F1098" i="1" s="1"/>
  <c r="C1099" i="1"/>
  <c r="E1099" i="1" s="1"/>
  <c r="F1099" i="1" s="1"/>
  <c r="C1100" i="1"/>
  <c r="E1100" i="1" s="1"/>
  <c r="F1100" i="1" s="1"/>
  <c r="C1101" i="1"/>
  <c r="E1101" i="1" s="1"/>
  <c r="F1101" i="1" s="1"/>
  <c r="C1102" i="1"/>
  <c r="E1102" i="1" s="1"/>
  <c r="F1102" i="1" s="1"/>
  <c r="C1103" i="1"/>
  <c r="E1103" i="1" s="1"/>
  <c r="F1103" i="1" s="1"/>
  <c r="C1104" i="1"/>
  <c r="E1104" i="1" s="1"/>
  <c r="F1104" i="1" s="1"/>
  <c r="C1105" i="1"/>
  <c r="E1105" i="1" s="1"/>
  <c r="F1105" i="1" s="1"/>
  <c r="C1106" i="1"/>
  <c r="E1106" i="1" s="1"/>
  <c r="F1106" i="1" s="1"/>
  <c r="C1107" i="1"/>
  <c r="E1107" i="1" s="1"/>
  <c r="F1107" i="1" s="1"/>
  <c r="C1108" i="1"/>
  <c r="E1108" i="1" s="1"/>
  <c r="F1108" i="1" s="1"/>
  <c r="C1109" i="1"/>
  <c r="E1109" i="1" s="1"/>
  <c r="F1109" i="1" s="1"/>
  <c r="C1110" i="1"/>
  <c r="E1110" i="1" s="1"/>
  <c r="F1110" i="1" s="1"/>
  <c r="C1111" i="1"/>
  <c r="E1111" i="1" s="1"/>
  <c r="F1111" i="1" s="1"/>
  <c r="C1112" i="1"/>
  <c r="E1112" i="1" s="1"/>
  <c r="F1112" i="1" s="1"/>
  <c r="C1113" i="1"/>
  <c r="E1113" i="1" s="1"/>
  <c r="F1113" i="1" s="1"/>
  <c r="C1114" i="1"/>
  <c r="E1114" i="1" s="1"/>
  <c r="F1114" i="1" s="1"/>
  <c r="C1115" i="1"/>
  <c r="E1115" i="1" s="1"/>
  <c r="F1115" i="1" s="1"/>
  <c r="C1116" i="1"/>
  <c r="E1116" i="1" s="1"/>
  <c r="F1116" i="1" s="1"/>
  <c r="C1117" i="1"/>
  <c r="E1117" i="1" s="1"/>
  <c r="F1117" i="1" s="1"/>
  <c r="C1118" i="1"/>
  <c r="E1118" i="1" s="1"/>
  <c r="F1118" i="1" s="1"/>
  <c r="C1119" i="1"/>
  <c r="E1119" i="1" s="1"/>
  <c r="F1119" i="1" s="1"/>
  <c r="C1120" i="1"/>
  <c r="E1120" i="1" s="1"/>
  <c r="F1120" i="1" s="1"/>
  <c r="C1121" i="1"/>
  <c r="E1121" i="1" s="1"/>
  <c r="F1121" i="1" s="1"/>
  <c r="C1122" i="1"/>
  <c r="E1122" i="1" s="1"/>
  <c r="F1122" i="1" s="1"/>
  <c r="C1123" i="1"/>
  <c r="E1123" i="1" s="1"/>
  <c r="F1123" i="1" s="1"/>
  <c r="C1124" i="1"/>
  <c r="E1124" i="1" s="1"/>
  <c r="F1124" i="1" s="1"/>
  <c r="C1125" i="1"/>
  <c r="E1125" i="1" s="1"/>
  <c r="F1125" i="1" s="1"/>
  <c r="C1126" i="1"/>
  <c r="E1126" i="1" s="1"/>
  <c r="F1126" i="1" s="1"/>
  <c r="C1127" i="1"/>
  <c r="E1127" i="1" s="1"/>
  <c r="F1127" i="1" s="1"/>
  <c r="C1128" i="1"/>
  <c r="E1128" i="1" s="1"/>
  <c r="F1128" i="1" s="1"/>
  <c r="C1129" i="1"/>
  <c r="E1129" i="1" s="1"/>
  <c r="F1129" i="1" s="1"/>
  <c r="C1130" i="1"/>
  <c r="E1130" i="1" s="1"/>
  <c r="F1130" i="1" s="1"/>
  <c r="C1131" i="1"/>
  <c r="E1131" i="1" s="1"/>
  <c r="F1131" i="1" s="1"/>
  <c r="C1132" i="1"/>
  <c r="E1132" i="1" s="1"/>
  <c r="F1132" i="1" s="1"/>
  <c r="C1133" i="1"/>
  <c r="E1133" i="1" s="1"/>
  <c r="F1133" i="1" s="1"/>
  <c r="C1134" i="1"/>
  <c r="E1134" i="1" s="1"/>
  <c r="F1134" i="1" s="1"/>
  <c r="C1135" i="1"/>
  <c r="E1135" i="1" s="1"/>
  <c r="F1135" i="1" s="1"/>
  <c r="C1136" i="1"/>
  <c r="E1136" i="1" s="1"/>
  <c r="F1136" i="1" s="1"/>
  <c r="C1137" i="1"/>
  <c r="E1137" i="1" s="1"/>
  <c r="F1137" i="1" s="1"/>
  <c r="C1138" i="1"/>
  <c r="E1138" i="1" s="1"/>
  <c r="F1138" i="1" s="1"/>
  <c r="C1139" i="1"/>
  <c r="E1139" i="1" s="1"/>
  <c r="F1139" i="1" s="1"/>
  <c r="C1140" i="1"/>
  <c r="E1140" i="1" s="1"/>
  <c r="F1140" i="1" s="1"/>
  <c r="C1141" i="1"/>
  <c r="E1141" i="1" s="1"/>
  <c r="F1141" i="1" s="1"/>
  <c r="C1142" i="1"/>
  <c r="E1142" i="1" s="1"/>
  <c r="F1142" i="1" s="1"/>
  <c r="C1143" i="1"/>
  <c r="E1143" i="1" s="1"/>
  <c r="F1143" i="1" s="1"/>
  <c r="C1144" i="1"/>
  <c r="E1144" i="1" s="1"/>
  <c r="F1144" i="1" s="1"/>
  <c r="C1145" i="1"/>
  <c r="E1145" i="1" s="1"/>
  <c r="F1145" i="1" s="1"/>
  <c r="C1146" i="1"/>
  <c r="E1146" i="1" s="1"/>
  <c r="F1146" i="1" s="1"/>
  <c r="C1147" i="1"/>
  <c r="E1147" i="1" s="1"/>
  <c r="F1147" i="1" s="1"/>
  <c r="C1148" i="1"/>
  <c r="E1148" i="1" s="1"/>
  <c r="F1148" i="1" s="1"/>
  <c r="C1149" i="1"/>
  <c r="E1149" i="1" s="1"/>
  <c r="F1149" i="1" s="1"/>
  <c r="C1150" i="1"/>
  <c r="E1150" i="1" s="1"/>
  <c r="F1150" i="1" s="1"/>
  <c r="C1151" i="1"/>
  <c r="E1151" i="1" s="1"/>
  <c r="F1151" i="1" s="1"/>
  <c r="C1152" i="1"/>
  <c r="E1152" i="1" s="1"/>
  <c r="F1152" i="1" s="1"/>
  <c r="C1153" i="1"/>
  <c r="E1153" i="1" s="1"/>
  <c r="F1153" i="1" s="1"/>
  <c r="C1154" i="1"/>
  <c r="E1154" i="1" s="1"/>
  <c r="F1154" i="1" s="1"/>
  <c r="C1155" i="1"/>
  <c r="E1155" i="1" s="1"/>
  <c r="F1155" i="1" s="1"/>
  <c r="C1156" i="1"/>
  <c r="E1156" i="1" s="1"/>
  <c r="F1156" i="1" s="1"/>
  <c r="C1157" i="1"/>
  <c r="E1157" i="1" s="1"/>
  <c r="F1157" i="1" s="1"/>
  <c r="C1158" i="1"/>
  <c r="E1158" i="1" s="1"/>
  <c r="F1158" i="1" s="1"/>
  <c r="C1159" i="1"/>
  <c r="E1159" i="1" s="1"/>
  <c r="F1159" i="1" s="1"/>
  <c r="C1160" i="1"/>
  <c r="E1160" i="1" s="1"/>
  <c r="F1160" i="1" s="1"/>
  <c r="C1161" i="1"/>
  <c r="E1161" i="1" s="1"/>
  <c r="F1161" i="1" s="1"/>
  <c r="C1162" i="1"/>
  <c r="E1162" i="1" s="1"/>
  <c r="F1162" i="1" s="1"/>
  <c r="C1163" i="1"/>
  <c r="E1163" i="1" s="1"/>
  <c r="F1163" i="1" s="1"/>
  <c r="C1164" i="1"/>
  <c r="E1164" i="1" s="1"/>
  <c r="F1164" i="1" s="1"/>
  <c r="C1165" i="1"/>
  <c r="E1165" i="1" s="1"/>
  <c r="F1165" i="1" s="1"/>
  <c r="C1166" i="1"/>
  <c r="E1166" i="1" s="1"/>
  <c r="F1166" i="1" s="1"/>
  <c r="C1167" i="1"/>
  <c r="E1167" i="1" s="1"/>
  <c r="F1167" i="1" s="1"/>
  <c r="C1168" i="1"/>
  <c r="E1168" i="1" s="1"/>
  <c r="F1168" i="1" s="1"/>
  <c r="C1169" i="1"/>
  <c r="E1169" i="1" s="1"/>
  <c r="F1169" i="1" s="1"/>
  <c r="C1170" i="1"/>
  <c r="E1170" i="1" s="1"/>
  <c r="F1170" i="1" s="1"/>
  <c r="C1171" i="1"/>
  <c r="E1171" i="1" s="1"/>
  <c r="F1171" i="1" s="1"/>
  <c r="C1172" i="1"/>
  <c r="E1172" i="1" s="1"/>
  <c r="F1172" i="1" s="1"/>
  <c r="C1173" i="1"/>
  <c r="E1173" i="1" s="1"/>
  <c r="F1173" i="1" s="1"/>
  <c r="C1174" i="1"/>
  <c r="E1174" i="1" s="1"/>
  <c r="F1174" i="1" s="1"/>
  <c r="C1175" i="1"/>
  <c r="E1175" i="1" s="1"/>
  <c r="F1175" i="1" s="1"/>
  <c r="C1176" i="1"/>
  <c r="E1176" i="1" s="1"/>
  <c r="F1176" i="1" s="1"/>
  <c r="C1177" i="1"/>
  <c r="E1177" i="1" s="1"/>
  <c r="F1177" i="1" s="1"/>
  <c r="C1178" i="1"/>
  <c r="E1178" i="1" s="1"/>
  <c r="F1178" i="1" s="1"/>
  <c r="C1179" i="1"/>
  <c r="E1179" i="1" s="1"/>
  <c r="F1179" i="1" s="1"/>
  <c r="C1180" i="1"/>
  <c r="E1180" i="1" s="1"/>
  <c r="F1180" i="1" s="1"/>
  <c r="C1181" i="1"/>
  <c r="E1181" i="1" s="1"/>
  <c r="F1181" i="1" s="1"/>
  <c r="C1182" i="1"/>
  <c r="E1182" i="1" s="1"/>
  <c r="F1182" i="1" s="1"/>
  <c r="C1183" i="1"/>
  <c r="E1183" i="1" s="1"/>
  <c r="F1183" i="1" s="1"/>
  <c r="C1184" i="1"/>
  <c r="E1184" i="1" s="1"/>
  <c r="F1184" i="1" s="1"/>
  <c r="C1185" i="1"/>
  <c r="E1185" i="1" s="1"/>
  <c r="F1185" i="1" s="1"/>
  <c r="C1186" i="1"/>
  <c r="E1186" i="1" s="1"/>
  <c r="F1186" i="1" s="1"/>
  <c r="C1187" i="1"/>
  <c r="E1187" i="1" s="1"/>
  <c r="F1187" i="1" s="1"/>
  <c r="C1188" i="1"/>
  <c r="E1188" i="1" s="1"/>
  <c r="F1188" i="1" s="1"/>
  <c r="C1189" i="1"/>
  <c r="E1189" i="1" s="1"/>
  <c r="F1189" i="1" s="1"/>
  <c r="C1190" i="1"/>
  <c r="E1190" i="1" s="1"/>
  <c r="F1190" i="1" s="1"/>
  <c r="C1191" i="1"/>
  <c r="E1191" i="1" s="1"/>
  <c r="F1191" i="1" s="1"/>
  <c r="C1192" i="1"/>
  <c r="E1192" i="1" s="1"/>
  <c r="F1192" i="1" s="1"/>
  <c r="C1193" i="1"/>
  <c r="E1193" i="1" s="1"/>
  <c r="F1193" i="1" s="1"/>
  <c r="C1194" i="1"/>
  <c r="E1194" i="1" s="1"/>
  <c r="F1194" i="1" s="1"/>
  <c r="C1195" i="1"/>
  <c r="E1195" i="1" s="1"/>
  <c r="F1195" i="1" s="1"/>
  <c r="C1196" i="1"/>
  <c r="E1196" i="1" s="1"/>
  <c r="F1196" i="1" s="1"/>
  <c r="C1197" i="1"/>
  <c r="E1197" i="1" s="1"/>
  <c r="F1197" i="1" s="1"/>
  <c r="C1198" i="1"/>
  <c r="E1198" i="1" s="1"/>
  <c r="F1198" i="1" s="1"/>
  <c r="C1199" i="1"/>
  <c r="E1199" i="1" s="1"/>
  <c r="F1199" i="1" s="1"/>
  <c r="C1200" i="1"/>
  <c r="E1200" i="1" s="1"/>
  <c r="F1200" i="1" s="1"/>
  <c r="C1201" i="1"/>
  <c r="E1201" i="1" s="1"/>
  <c r="F1201" i="1" s="1"/>
  <c r="C1202" i="1"/>
  <c r="E1202" i="1" s="1"/>
  <c r="F1202" i="1" s="1"/>
  <c r="C1203" i="1"/>
  <c r="E1203" i="1" s="1"/>
  <c r="F1203" i="1" s="1"/>
  <c r="C1204" i="1"/>
  <c r="E1204" i="1" s="1"/>
  <c r="F1204" i="1" s="1"/>
  <c r="C1205" i="1"/>
  <c r="E1205" i="1" s="1"/>
  <c r="F1205" i="1" s="1"/>
  <c r="C1206" i="1"/>
  <c r="E1206" i="1" s="1"/>
  <c r="F1206" i="1" s="1"/>
  <c r="C1207" i="1"/>
  <c r="E1207" i="1" s="1"/>
  <c r="F1207" i="1" s="1"/>
  <c r="C1208" i="1"/>
  <c r="E1208" i="1" s="1"/>
  <c r="F1208" i="1" s="1"/>
  <c r="C1209" i="1"/>
  <c r="E1209" i="1" s="1"/>
  <c r="F1209" i="1" s="1"/>
  <c r="C1210" i="1"/>
  <c r="E1210" i="1" s="1"/>
  <c r="F1210" i="1" s="1"/>
  <c r="C1211" i="1"/>
  <c r="E1211" i="1" s="1"/>
  <c r="F1211" i="1" s="1"/>
  <c r="C1212" i="1"/>
  <c r="E1212" i="1" s="1"/>
  <c r="F1212" i="1" s="1"/>
  <c r="C1213" i="1"/>
  <c r="E1213" i="1" s="1"/>
  <c r="F1213" i="1" s="1"/>
  <c r="C1214" i="1"/>
  <c r="E1214" i="1" s="1"/>
  <c r="F1214" i="1" s="1"/>
  <c r="C1215" i="1"/>
  <c r="E1215" i="1" s="1"/>
  <c r="F1215" i="1" s="1"/>
  <c r="C1216" i="1"/>
  <c r="E1216" i="1" s="1"/>
  <c r="F1216" i="1" s="1"/>
  <c r="C1217" i="1"/>
  <c r="E1217" i="1" s="1"/>
  <c r="F1217" i="1" s="1"/>
  <c r="C1218" i="1"/>
  <c r="E1218" i="1" s="1"/>
  <c r="F1218" i="1" s="1"/>
  <c r="C1219" i="1"/>
  <c r="E1219" i="1" s="1"/>
  <c r="F1219" i="1" s="1"/>
  <c r="C1220" i="1"/>
  <c r="E1220" i="1" s="1"/>
  <c r="F1220" i="1" s="1"/>
  <c r="C1221" i="1"/>
  <c r="E1221" i="1" s="1"/>
  <c r="F1221" i="1" s="1"/>
  <c r="C1222" i="1"/>
  <c r="E1222" i="1" s="1"/>
  <c r="F1222" i="1" s="1"/>
  <c r="C1223" i="1"/>
  <c r="E1223" i="1" s="1"/>
  <c r="F1223" i="1" s="1"/>
  <c r="C1224" i="1"/>
  <c r="E1224" i="1" s="1"/>
  <c r="F1224" i="1" s="1"/>
  <c r="C1225" i="1"/>
  <c r="E1225" i="1" s="1"/>
  <c r="F1225" i="1" s="1"/>
  <c r="C1226" i="1"/>
  <c r="E1226" i="1" s="1"/>
  <c r="F1226" i="1" s="1"/>
  <c r="C1227" i="1"/>
  <c r="E1227" i="1" s="1"/>
  <c r="F1227" i="1" s="1"/>
  <c r="C1228" i="1"/>
  <c r="E1228" i="1" s="1"/>
  <c r="F1228" i="1" s="1"/>
  <c r="C1229" i="1"/>
  <c r="E1229" i="1" s="1"/>
  <c r="F1229" i="1" s="1"/>
  <c r="C1230" i="1"/>
  <c r="E1230" i="1" s="1"/>
  <c r="F1230" i="1" s="1"/>
  <c r="C1231" i="1"/>
  <c r="E1231" i="1" s="1"/>
  <c r="F1231" i="1" s="1"/>
  <c r="C1232" i="1"/>
  <c r="E1232" i="1" s="1"/>
  <c r="F1232" i="1" s="1"/>
  <c r="C1233" i="1"/>
  <c r="E1233" i="1" s="1"/>
  <c r="F1233" i="1" s="1"/>
  <c r="C1234" i="1"/>
  <c r="E1234" i="1" s="1"/>
  <c r="F1234" i="1" s="1"/>
  <c r="C1235" i="1"/>
  <c r="E1235" i="1" s="1"/>
  <c r="F1235" i="1" s="1"/>
  <c r="C1236" i="1"/>
  <c r="E1236" i="1" s="1"/>
  <c r="F1236" i="1" s="1"/>
  <c r="C1237" i="1"/>
  <c r="E1237" i="1" s="1"/>
  <c r="F1237" i="1" s="1"/>
  <c r="C1238" i="1"/>
  <c r="E1238" i="1" s="1"/>
  <c r="F1238" i="1" s="1"/>
  <c r="C1239" i="1"/>
  <c r="E1239" i="1" s="1"/>
  <c r="F1239" i="1" s="1"/>
  <c r="C1240" i="1"/>
  <c r="E1240" i="1" s="1"/>
  <c r="F1240" i="1" s="1"/>
  <c r="C1241" i="1"/>
  <c r="E1241" i="1" s="1"/>
  <c r="F1241" i="1" s="1"/>
  <c r="C1242" i="1"/>
  <c r="E1242" i="1" s="1"/>
  <c r="F1242" i="1" s="1"/>
  <c r="C1243" i="1"/>
  <c r="E1243" i="1" s="1"/>
  <c r="F1243" i="1" s="1"/>
  <c r="C1244" i="1"/>
  <c r="E1244" i="1" s="1"/>
  <c r="F1244" i="1" s="1"/>
  <c r="C1245" i="1"/>
  <c r="E1245" i="1" s="1"/>
  <c r="F1245" i="1" s="1"/>
  <c r="C1246" i="1"/>
  <c r="E1246" i="1" s="1"/>
  <c r="F1246" i="1" s="1"/>
  <c r="C1247" i="1"/>
  <c r="E1247" i="1" s="1"/>
  <c r="F1247" i="1" s="1"/>
  <c r="C1248" i="1"/>
  <c r="E1248" i="1" s="1"/>
  <c r="F1248" i="1" s="1"/>
  <c r="C1249" i="1"/>
  <c r="E1249" i="1" s="1"/>
  <c r="F1249" i="1" s="1"/>
  <c r="C1250" i="1"/>
  <c r="E1250" i="1" s="1"/>
  <c r="F1250" i="1" s="1"/>
  <c r="C1251" i="1"/>
  <c r="E1251" i="1" s="1"/>
  <c r="F1251" i="1" s="1"/>
  <c r="C1252" i="1"/>
  <c r="E1252" i="1" s="1"/>
  <c r="F1252" i="1" s="1"/>
  <c r="C1253" i="1"/>
  <c r="E1253" i="1" s="1"/>
  <c r="F1253" i="1" s="1"/>
  <c r="C1254" i="1"/>
  <c r="E1254" i="1" s="1"/>
  <c r="F1254" i="1" s="1"/>
  <c r="C1255" i="1"/>
  <c r="E1255" i="1" s="1"/>
  <c r="F1255" i="1" s="1"/>
  <c r="C1256" i="1"/>
  <c r="E1256" i="1" s="1"/>
  <c r="F1256" i="1" s="1"/>
  <c r="C1257" i="1"/>
  <c r="E1257" i="1" s="1"/>
  <c r="F1257" i="1" s="1"/>
  <c r="C1258" i="1"/>
  <c r="E1258" i="1" s="1"/>
  <c r="F1258" i="1" s="1"/>
  <c r="C1259" i="1"/>
  <c r="E1259" i="1" s="1"/>
  <c r="F1259" i="1" s="1"/>
  <c r="C1260" i="1"/>
  <c r="E1260" i="1" s="1"/>
  <c r="F1260" i="1" s="1"/>
  <c r="C1261" i="1"/>
  <c r="E1261" i="1" s="1"/>
  <c r="F1261" i="1" s="1"/>
  <c r="C1262" i="1"/>
  <c r="E1262" i="1" s="1"/>
  <c r="F1262" i="1" s="1"/>
  <c r="C1263" i="1"/>
  <c r="E1263" i="1" s="1"/>
  <c r="F1263" i="1" s="1"/>
  <c r="C1264" i="1"/>
  <c r="E1264" i="1" s="1"/>
  <c r="F1264" i="1" s="1"/>
  <c r="C1265" i="1"/>
  <c r="E1265" i="1" s="1"/>
  <c r="F1265" i="1" s="1"/>
  <c r="C1266" i="1"/>
  <c r="E1266" i="1" s="1"/>
  <c r="F1266" i="1" s="1"/>
  <c r="C1267" i="1"/>
  <c r="E1267" i="1" s="1"/>
  <c r="F1267" i="1" s="1"/>
  <c r="C1268" i="1"/>
  <c r="E1268" i="1" s="1"/>
  <c r="F1268" i="1" s="1"/>
  <c r="C1269" i="1"/>
  <c r="E1269" i="1" s="1"/>
  <c r="F1269" i="1" s="1"/>
  <c r="C1270" i="1"/>
  <c r="E1270" i="1" s="1"/>
  <c r="F1270" i="1" s="1"/>
  <c r="C1271" i="1"/>
  <c r="E1271" i="1" s="1"/>
  <c r="F1271" i="1" s="1"/>
  <c r="C1272" i="1"/>
  <c r="E1272" i="1" s="1"/>
  <c r="F1272" i="1" s="1"/>
  <c r="C1273" i="1"/>
  <c r="E1273" i="1" s="1"/>
  <c r="F1273" i="1" s="1"/>
  <c r="C1274" i="1"/>
  <c r="E1274" i="1" s="1"/>
  <c r="F1274" i="1" s="1"/>
  <c r="C1275" i="1"/>
  <c r="E1275" i="1" s="1"/>
  <c r="F1275" i="1" s="1"/>
  <c r="C1276" i="1"/>
  <c r="E1276" i="1" s="1"/>
  <c r="F1276" i="1" s="1"/>
  <c r="C1277" i="1"/>
  <c r="E1277" i="1" s="1"/>
  <c r="F1277" i="1" s="1"/>
  <c r="C1278" i="1"/>
  <c r="E1278" i="1" s="1"/>
  <c r="F1278" i="1" s="1"/>
  <c r="C1279" i="1"/>
  <c r="E1279" i="1" s="1"/>
  <c r="F1279" i="1" s="1"/>
  <c r="C1280" i="1"/>
  <c r="E1280" i="1" s="1"/>
  <c r="F1280" i="1" s="1"/>
  <c r="C1281" i="1"/>
  <c r="E1281" i="1" s="1"/>
  <c r="F1281" i="1" s="1"/>
  <c r="C1282" i="1"/>
  <c r="E1282" i="1" s="1"/>
  <c r="F1282" i="1" s="1"/>
  <c r="C1283" i="1"/>
  <c r="E1283" i="1" s="1"/>
  <c r="F1283" i="1" s="1"/>
  <c r="C1284" i="1"/>
  <c r="E1284" i="1" s="1"/>
  <c r="F1284" i="1" s="1"/>
  <c r="C1285" i="1"/>
  <c r="E1285" i="1" s="1"/>
  <c r="F1285" i="1" s="1"/>
  <c r="C1286" i="1"/>
  <c r="E1286" i="1" s="1"/>
  <c r="F1286" i="1" s="1"/>
  <c r="C1287" i="1"/>
  <c r="E1287" i="1" s="1"/>
  <c r="F1287" i="1" s="1"/>
  <c r="C1288" i="1"/>
  <c r="E1288" i="1" s="1"/>
  <c r="F1288" i="1" s="1"/>
  <c r="C1289" i="1"/>
  <c r="E1289" i="1" s="1"/>
  <c r="F1289" i="1" s="1"/>
  <c r="C1290" i="1"/>
  <c r="E1290" i="1" s="1"/>
  <c r="F1290" i="1" s="1"/>
  <c r="C1291" i="1"/>
  <c r="E1291" i="1" s="1"/>
  <c r="F1291" i="1" s="1"/>
  <c r="C1292" i="1"/>
  <c r="E1292" i="1" s="1"/>
  <c r="F1292" i="1" s="1"/>
  <c r="C1293" i="1"/>
  <c r="E1293" i="1" s="1"/>
  <c r="F1293" i="1" s="1"/>
  <c r="C1294" i="1"/>
  <c r="E1294" i="1" s="1"/>
  <c r="F1294" i="1" s="1"/>
  <c r="C1295" i="1"/>
  <c r="E1295" i="1" s="1"/>
  <c r="F1295" i="1" s="1"/>
  <c r="C1296" i="1"/>
  <c r="E1296" i="1" s="1"/>
  <c r="F1296" i="1" s="1"/>
  <c r="C1297" i="1"/>
  <c r="E1297" i="1" s="1"/>
  <c r="F1297" i="1" s="1"/>
  <c r="C1298" i="1"/>
  <c r="E1298" i="1" s="1"/>
  <c r="F1298" i="1" s="1"/>
  <c r="C1299" i="1"/>
  <c r="E1299" i="1" s="1"/>
  <c r="F1299" i="1" s="1"/>
  <c r="C1300" i="1"/>
  <c r="E1300" i="1" s="1"/>
  <c r="F1300" i="1" s="1"/>
  <c r="C1301" i="1"/>
  <c r="E1301" i="1" s="1"/>
  <c r="F1301" i="1" s="1"/>
  <c r="C1302" i="1"/>
  <c r="E1302" i="1" s="1"/>
  <c r="F1302" i="1" s="1"/>
  <c r="C1303" i="1"/>
  <c r="E1303" i="1" s="1"/>
  <c r="F1303" i="1" s="1"/>
  <c r="C1304" i="1"/>
  <c r="E1304" i="1" s="1"/>
  <c r="F1304" i="1" s="1"/>
  <c r="C1305" i="1"/>
  <c r="E1305" i="1" s="1"/>
  <c r="F1305" i="1" s="1"/>
  <c r="C1306" i="1"/>
  <c r="E1306" i="1" s="1"/>
  <c r="F1306" i="1" s="1"/>
  <c r="C1307" i="1"/>
  <c r="E1307" i="1" s="1"/>
  <c r="F1307" i="1" s="1"/>
  <c r="C1308" i="1"/>
  <c r="E1308" i="1" s="1"/>
  <c r="F1308" i="1" s="1"/>
  <c r="C1309" i="1"/>
  <c r="E1309" i="1" s="1"/>
  <c r="F1309" i="1" s="1"/>
  <c r="C1310" i="1"/>
  <c r="E1310" i="1" s="1"/>
  <c r="F1310" i="1" s="1"/>
  <c r="C1311" i="1"/>
  <c r="E1311" i="1" s="1"/>
  <c r="F1311" i="1" s="1"/>
  <c r="C1312" i="1"/>
  <c r="E1312" i="1" s="1"/>
  <c r="F1312" i="1" s="1"/>
  <c r="C1313" i="1"/>
  <c r="E1313" i="1" s="1"/>
  <c r="F1313" i="1" s="1"/>
  <c r="C1314" i="1"/>
  <c r="E1314" i="1" s="1"/>
  <c r="F1314" i="1" s="1"/>
  <c r="C1315" i="1"/>
  <c r="E1315" i="1" s="1"/>
  <c r="F1315" i="1" s="1"/>
  <c r="C1316" i="1"/>
  <c r="E1316" i="1" s="1"/>
  <c r="F1316" i="1" s="1"/>
  <c r="C1317" i="1"/>
  <c r="E1317" i="1" s="1"/>
  <c r="F1317" i="1" s="1"/>
  <c r="C1318" i="1"/>
  <c r="E1318" i="1" s="1"/>
  <c r="F1318" i="1" s="1"/>
  <c r="C1319" i="1"/>
  <c r="E1319" i="1" s="1"/>
  <c r="F1319" i="1" s="1"/>
  <c r="C1320" i="1"/>
  <c r="E1320" i="1" s="1"/>
  <c r="F1320" i="1" s="1"/>
  <c r="C1321" i="1"/>
  <c r="E1321" i="1" s="1"/>
  <c r="F1321" i="1" s="1"/>
  <c r="C1322" i="1"/>
  <c r="E1322" i="1" s="1"/>
  <c r="F1322" i="1" s="1"/>
  <c r="C1323" i="1"/>
  <c r="E1323" i="1" s="1"/>
  <c r="F1323" i="1" s="1"/>
  <c r="C1324" i="1"/>
  <c r="E1324" i="1" s="1"/>
  <c r="F1324" i="1" s="1"/>
  <c r="C1325" i="1"/>
  <c r="E1325" i="1" s="1"/>
  <c r="F1325" i="1" s="1"/>
  <c r="C1326" i="1"/>
  <c r="E1326" i="1" s="1"/>
  <c r="F1326" i="1" s="1"/>
  <c r="C1327" i="1"/>
  <c r="E1327" i="1" s="1"/>
  <c r="F1327" i="1" s="1"/>
  <c r="C1328" i="1"/>
  <c r="E1328" i="1" s="1"/>
  <c r="F1328" i="1" s="1"/>
  <c r="C1329" i="1"/>
  <c r="E1329" i="1" s="1"/>
  <c r="F1329" i="1" s="1"/>
  <c r="C1330" i="1"/>
  <c r="E1330" i="1" s="1"/>
  <c r="F1330" i="1" s="1"/>
  <c r="C1331" i="1"/>
  <c r="E1331" i="1" s="1"/>
  <c r="F1331" i="1" s="1"/>
  <c r="C1332" i="1"/>
  <c r="E1332" i="1" s="1"/>
  <c r="F1332" i="1" s="1"/>
  <c r="C1333" i="1"/>
  <c r="E1333" i="1" s="1"/>
  <c r="F1333" i="1" s="1"/>
  <c r="C1334" i="1"/>
  <c r="E1334" i="1" s="1"/>
  <c r="F1334" i="1" s="1"/>
  <c r="C1335" i="1"/>
  <c r="E1335" i="1" s="1"/>
  <c r="F1335" i="1" s="1"/>
  <c r="C1336" i="1"/>
  <c r="E1336" i="1" s="1"/>
  <c r="F1336" i="1" s="1"/>
  <c r="C1337" i="1"/>
  <c r="E1337" i="1" s="1"/>
  <c r="F1337" i="1" s="1"/>
  <c r="C1338" i="1"/>
  <c r="E1338" i="1" s="1"/>
  <c r="F1338" i="1" s="1"/>
  <c r="C1339" i="1"/>
  <c r="E1339" i="1" s="1"/>
  <c r="F1339" i="1" s="1"/>
  <c r="C1340" i="1"/>
  <c r="E1340" i="1" s="1"/>
  <c r="F1340" i="1" s="1"/>
  <c r="C1341" i="1"/>
  <c r="E1341" i="1" s="1"/>
  <c r="F1341" i="1" s="1"/>
  <c r="C1342" i="1"/>
  <c r="E1342" i="1" s="1"/>
  <c r="F1342" i="1" s="1"/>
  <c r="C1343" i="1"/>
  <c r="E1343" i="1" s="1"/>
  <c r="F1343" i="1" s="1"/>
  <c r="C1344" i="1"/>
  <c r="E1344" i="1" s="1"/>
  <c r="F1344" i="1" s="1"/>
  <c r="C1345" i="1"/>
  <c r="E1345" i="1" s="1"/>
  <c r="F1345" i="1" s="1"/>
  <c r="C1346" i="1"/>
  <c r="E1346" i="1" s="1"/>
  <c r="F1346" i="1" s="1"/>
  <c r="C1347" i="1"/>
  <c r="E1347" i="1" s="1"/>
  <c r="F1347" i="1" s="1"/>
  <c r="C1348" i="1"/>
  <c r="E1348" i="1" s="1"/>
  <c r="F1348" i="1" s="1"/>
  <c r="C1349" i="1"/>
  <c r="E1349" i="1" s="1"/>
  <c r="F1349" i="1" s="1"/>
  <c r="C1350" i="1"/>
  <c r="E1350" i="1" s="1"/>
  <c r="F1350" i="1" s="1"/>
  <c r="C1351" i="1"/>
  <c r="E1351" i="1" s="1"/>
  <c r="F1351" i="1" s="1"/>
  <c r="C1352" i="1"/>
  <c r="E1352" i="1" s="1"/>
  <c r="F1352" i="1" s="1"/>
  <c r="C1353" i="1"/>
  <c r="E1353" i="1" s="1"/>
  <c r="F1353" i="1" s="1"/>
  <c r="C1354" i="1"/>
  <c r="E1354" i="1" s="1"/>
  <c r="F1354" i="1" s="1"/>
  <c r="C1355" i="1"/>
  <c r="E1355" i="1" s="1"/>
  <c r="F1355" i="1" s="1"/>
  <c r="C1356" i="1"/>
  <c r="E1356" i="1" s="1"/>
  <c r="F1356" i="1" s="1"/>
  <c r="C1357" i="1"/>
  <c r="E1357" i="1" s="1"/>
  <c r="F1357" i="1" s="1"/>
  <c r="C1358" i="1"/>
  <c r="E1358" i="1" s="1"/>
  <c r="F1358" i="1" s="1"/>
  <c r="C1359" i="1"/>
  <c r="E1359" i="1" s="1"/>
  <c r="F1359" i="1" s="1"/>
  <c r="C1360" i="1"/>
  <c r="E1360" i="1" s="1"/>
  <c r="F1360" i="1" s="1"/>
  <c r="C1361" i="1"/>
  <c r="E1361" i="1" s="1"/>
  <c r="F1361" i="1" s="1"/>
  <c r="C1362" i="1"/>
  <c r="E1362" i="1" s="1"/>
  <c r="F1362" i="1" s="1"/>
  <c r="C1363" i="1"/>
  <c r="E1363" i="1" s="1"/>
  <c r="F1363" i="1" s="1"/>
  <c r="C1364" i="1"/>
  <c r="E1364" i="1" s="1"/>
  <c r="F1364" i="1" s="1"/>
  <c r="C1365" i="1"/>
  <c r="E1365" i="1" s="1"/>
  <c r="F1365" i="1" s="1"/>
  <c r="C1366" i="1"/>
  <c r="E1366" i="1" s="1"/>
  <c r="F1366" i="1" s="1"/>
  <c r="C1367" i="1"/>
  <c r="E1367" i="1" s="1"/>
  <c r="F1367" i="1" s="1"/>
  <c r="C1368" i="1"/>
  <c r="E1368" i="1" s="1"/>
  <c r="F1368" i="1" s="1"/>
  <c r="C1369" i="1"/>
  <c r="E1369" i="1" s="1"/>
  <c r="F1369" i="1" s="1"/>
  <c r="C1370" i="1"/>
  <c r="E1370" i="1" s="1"/>
  <c r="F1370" i="1" s="1"/>
  <c r="C1371" i="1"/>
  <c r="E1371" i="1" s="1"/>
  <c r="F1371" i="1" s="1"/>
  <c r="C1372" i="1"/>
  <c r="E1372" i="1" s="1"/>
  <c r="F1372" i="1" s="1"/>
  <c r="C1373" i="1"/>
  <c r="E1373" i="1" s="1"/>
  <c r="F1373" i="1" s="1"/>
  <c r="C1374" i="1"/>
  <c r="E1374" i="1" s="1"/>
  <c r="F1374" i="1" s="1"/>
  <c r="C1375" i="1"/>
  <c r="E1375" i="1" s="1"/>
  <c r="F1375" i="1" s="1"/>
  <c r="C1376" i="1"/>
  <c r="E1376" i="1" s="1"/>
  <c r="F1376" i="1" s="1"/>
  <c r="C1377" i="1"/>
  <c r="E1377" i="1" s="1"/>
  <c r="F1377" i="1" s="1"/>
  <c r="C1378" i="1"/>
  <c r="E1378" i="1" s="1"/>
  <c r="F1378" i="1" s="1"/>
  <c r="C1379" i="1"/>
  <c r="E1379" i="1" s="1"/>
  <c r="F1379" i="1" s="1"/>
  <c r="C1380" i="1"/>
  <c r="E1380" i="1" s="1"/>
  <c r="F1380" i="1" s="1"/>
  <c r="C1381" i="1"/>
  <c r="E1381" i="1" s="1"/>
  <c r="F1381" i="1" s="1"/>
  <c r="C1382" i="1"/>
  <c r="E1382" i="1" s="1"/>
  <c r="F1382" i="1" s="1"/>
  <c r="C1383" i="1"/>
  <c r="E1383" i="1" s="1"/>
  <c r="F1383" i="1" s="1"/>
  <c r="C1384" i="1"/>
  <c r="E1384" i="1" s="1"/>
  <c r="F1384" i="1" s="1"/>
  <c r="C1385" i="1"/>
  <c r="E1385" i="1" s="1"/>
  <c r="F1385" i="1" s="1"/>
  <c r="C1386" i="1"/>
  <c r="E1386" i="1" s="1"/>
  <c r="F1386" i="1" s="1"/>
  <c r="C1387" i="1"/>
  <c r="E1387" i="1" s="1"/>
  <c r="F1387" i="1" s="1"/>
  <c r="C1388" i="1"/>
  <c r="E1388" i="1" s="1"/>
  <c r="F1388" i="1" s="1"/>
  <c r="C1389" i="1"/>
  <c r="E1389" i="1" s="1"/>
  <c r="F1389" i="1" s="1"/>
  <c r="C1390" i="1"/>
  <c r="E1390" i="1" s="1"/>
  <c r="F1390" i="1" s="1"/>
  <c r="C1391" i="1"/>
  <c r="E1391" i="1" s="1"/>
  <c r="F1391" i="1" s="1"/>
  <c r="C1392" i="1"/>
  <c r="E1392" i="1" s="1"/>
  <c r="F1392" i="1" s="1"/>
  <c r="C1393" i="1"/>
  <c r="E1393" i="1" s="1"/>
  <c r="F1393" i="1" s="1"/>
  <c r="C1394" i="1"/>
  <c r="E1394" i="1" s="1"/>
  <c r="F1394" i="1" s="1"/>
  <c r="C1395" i="1"/>
  <c r="E1395" i="1" s="1"/>
  <c r="F1395" i="1" s="1"/>
  <c r="C1396" i="1"/>
  <c r="E1396" i="1" s="1"/>
  <c r="F1396" i="1" s="1"/>
  <c r="C1397" i="1"/>
  <c r="E1397" i="1" s="1"/>
  <c r="F1397" i="1" s="1"/>
  <c r="C1398" i="1"/>
  <c r="E1398" i="1" s="1"/>
  <c r="F1398" i="1" s="1"/>
  <c r="C1399" i="1"/>
  <c r="E1399" i="1" s="1"/>
  <c r="F1399" i="1" s="1"/>
  <c r="C1400" i="1"/>
  <c r="E1400" i="1" s="1"/>
  <c r="F1400" i="1" s="1"/>
  <c r="C1401" i="1"/>
  <c r="E1401" i="1" s="1"/>
  <c r="F1401" i="1" s="1"/>
  <c r="C1402" i="1"/>
  <c r="E1402" i="1" s="1"/>
  <c r="F1402" i="1" s="1"/>
  <c r="C1403" i="1"/>
  <c r="E1403" i="1" s="1"/>
  <c r="F1403" i="1" s="1"/>
  <c r="C1404" i="1"/>
  <c r="E1404" i="1" s="1"/>
  <c r="F1404" i="1" s="1"/>
  <c r="C1405" i="1"/>
  <c r="E1405" i="1" s="1"/>
  <c r="F1405" i="1" s="1"/>
  <c r="C1406" i="1"/>
  <c r="E1406" i="1" s="1"/>
  <c r="F1406" i="1" s="1"/>
  <c r="C1407" i="1"/>
  <c r="E1407" i="1" s="1"/>
  <c r="F1407" i="1" s="1"/>
  <c r="C1408" i="1"/>
  <c r="E1408" i="1" s="1"/>
  <c r="F1408" i="1" s="1"/>
  <c r="C1409" i="1"/>
  <c r="E1409" i="1" s="1"/>
  <c r="F1409" i="1" s="1"/>
  <c r="C1410" i="1"/>
  <c r="E1410" i="1" s="1"/>
  <c r="F1410" i="1" s="1"/>
  <c r="C1411" i="1"/>
  <c r="E1411" i="1" s="1"/>
  <c r="F1411" i="1" s="1"/>
  <c r="C1412" i="1"/>
  <c r="E1412" i="1" s="1"/>
  <c r="F1412" i="1" s="1"/>
  <c r="C1413" i="1"/>
  <c r="E1413" i="1" s="1"/>
  <c r="F1413" i="1" s="1"/>
  <c r="C1414" i="1"/>
  <c r="E1414" i="1" s="1"/>
  <c r="F1414" i="1" s="1"/>
  <c r="C1415" i="1"/>
  <c r="E1415" i="1" s="1"/>
  <c r="F1415" i="1" s="1"/>
  <c r="C1416" i="1"/>
  <c r="E1416" i="1" s="1"/>
  <c r="F1416" i="1" s="1"/>
  <c r="C1417" i="1"/>
  <c r="E1417" i="1" s="1"/>
  <c r="F1417" i="1" s="1"/>
  <c r="C1418" i="1"/>
  <c r="E1418" i="1" s="1"/>
  <c r="F1418" i="1" s="1"/>
  <c r="C1419" i="1"/>
  <c r="E1419" i="1" s="1"/>
  <c r="F1419" i="1" s="1"/>
  <c r="C1420" i="1"/>
  <c r="E1420" i="1" s="1"/>
  <c r="F1420" i="1" s="1"/>
  <c r="C1421" i="1"/>
  <c r="E1421" i="1" s="1"/>
  <c r="F1421" i="1" s="1"/>
  <c r="C1422" i="1"/>
  <c r="E1422" i="1" s="1"/>
  <c r="F1422" i="1" s="1"/>
  <c r="C1423" i="1"/>
  <c r="E1423" i="1" s="1"/>
  <c r="F1423" i="1" s="1"/>
  <c r="C1424" i="1"/>
  <c r="E1424" i="1" s="1"/>
  <c r="F1424" i="1" s="1"/>
  <c r="C1425" i="1"/>
  <c r="E1425" i="1" s="1"/>
  <c r="F1425" i="1" s="1"/>
  <c r="C1426" i="1"/>
  <c r="E1426" i="1" s="1"/>
  <c r="F1426" i="1" s="1"/>
  <c r="C1427" i="1"/>
  <c r="E1427" i="1" s="1"/>
  <c r="F1427" i="1" s="1"/>
  <c r="C1428" i="1"/>
  <c r="E1428" i="1" s="1"/>
  <c r="F1428" i="1" s="1"/>
  <c r="C1429" i="1"/>
  <c r="E1429" i="1" s="1"/>
  <c r="F1429" i="1" s="1"/>
  <c r="C1430" i="1"/>
  <c r="E1430" i="1" s="1"/>
  <c r="F1430" i="1" s="1"/>
  <c r="C1431" i="1"/>
  <c r="E1431" i="1" s="1"/>
  <c r="F1431" i="1" s="1"/>
  <c r="C1432" i="1"/>
  <c r="E1432" i="1" s="1"/>
  <c r="F1432" i="1" s="1"/>
  <c r="C1433" i="1"/>
  <c r="E1433" i="1" s="1"/>
  <c r="F1433" i="1" s="1"/>
  <c r="C1434" i="1"/>
  <c r="E1434" i="1" s="1"/>
  <c r="F1434" i="1" s="1"/>
  <c r="C1435" i="1"/>
  <c r="E1435" i="1" s="1"/>
  <c r="F1435" i="1" s="1"/>
  <c r="C1436" i="1"/>
  <c r="E1436" i="1" s="1"/>
  <c r="F1436" i="1" s="1"/>
  <c r="C1437" i="1"/>
  <c r="E1437" i="1" s="1"/>
  <c r="F1437" i="1" s="1"/>
  <c r="C1438" i="1"/>
  <c r="E1438" i="1" s="1"/>
  <c r="F1438" i="1" s="1"/>
  <c r="C1439" i="1"/>
  <c r="E1439" i="1" s="1"/>
  <c r="F1439" i="1" s="1"/>
  <c r="C1440" i="1"/>
  <c r="E1440" i="1" s="1"/>
  <c r="F1440" i="1" s="1"/>
  <c r="C1441" i="1"/>
  <c r="E1441" i="1" s="1"/>
  <c r="F1441" i="1" s="1"/>
  <c r="C1442" i="1"/>
  <c r="E1442" i="1" s="1"/>
  <c r="F1442" i="1" s="1"/>
  <c r="C1443" i="1"/>
  <c r="E1443" i="1" s="1"/>
  <c r="F1443" i="1" s="1"/>
  <c r="C1444" i="1"/>
  <c r="E1444" i="1" s="1"/>
  <c r="F1444" i="1" s="1"/>
  <c r="C1445" i="1"/>
  <c r="E1445" i="1" s="1"/>
  <c r="F1445" i="1" s="1"/>
  <c r="C1446" i="1"/>
  <c r="E1446" i="1" s="1"/>
  <c r="F1446" i="1" s="1"/>
  <c r="C1447" i="1"/>
  <c r="E1447" i="1" s="1"/>
  <c r="F1447" i="1" s="1"/>
  <c r="C1448" i="1"/>
  <c r="E1448" i="1" s="1"/>
  <c r="F1448" i="1" s="1"/>
  <c r="C1449" i="1"/>
  <c r="E1449" i="1" s="1"/>
  <c r="F1449" i="1" s="1"/>
  <c r="C1450" i="1"/>
  <c r="E1450" i="1" s="1"/>
  <c r="F1450" i="1" s="1"/>
  <c r="C1451" i="1"/>
  <c r="E1451" i="1" s="1"/>
  <c r="F1451" i="1" s="1"/>
  <c r="C1452" i="1"/>
  <c r="E1452" i="1" s="1"/>
  <c r="F1452" i="1" s="1"/>
  <c r="C1453" i="1"/>
  <c r="E1453" i="1" s="1"/>
  <c r="F1453" i="1" s="1"/>
  <c r="C1454" i="1"/>
  <c r="E1454" i="1" s="1"/>
  <c r="F1454" i="1" s="1"/>
  <c r="C1455" i="1"/>
  <c r="E1455" i="1" s="1"/>
  <c r="F1455" i="1" s="1"/>
  <c r="C1456" i="1"/>
  <c r="E1456" i="1" s="1"/>
  <c r="F1456" i="1" s="1"/>
  <c r="C1457" i="1"/>
  <c r="E1457" i="1" s="1"/>
  <c r="F1457" i="1" s="1"/>
  <c r="C1458" i="1"/>
  <c r="E1458" i="1" s="1"/>
  <c r="F1458" i="1" s="1"/>
  <c r="C1459" i="1"/>
  <c r="E1459" i="1" s="1"/>
  <c r="F1459" i="1" s="1"/>
  <c r="C1460" i="1"/>
  <c r="E1460" i="1" s="1"/>
  <c r="F1460" i="1" s="1"/>
  <c r="C1461" i="1"/>
  <c r="E1461" i="1" s="1"/>
  <c r="F1461" i="1" s="1"/>
  <c r="C1462" i="1"/>
  <c r="E1462" i="1" s="1"/>
  <c r="F1462" i="1" s="1"/>
  <c r="C1463" i="1"/>
  <c r="E1463" i="1" s="1"/>
  <c r="F1463" i="1" s="1"/>
  <c r="C1464" i="1"/>
  <c r="E1464" i="1" s="1"/>
  <c r="F1464" i="1" s="1"/>
  <c r="C1465" i="1"/>
  <c r="E1465" i="1" s="1"/>
  <c r="F1465" i="1" s="1"/>
  <c r="C1466" i="1"/>
  <c r="E1466" i="1" s="1"/>
  <c r="F1466" i="1" s="1"/>
  <c r="C1467" i="1"/>
  <c r="E1467" i="1" s="1"/>
  <c r="F1467" i="1" s="1"/>
  <c r="C1468" i="1"/>
  <c r="E1468" i="1" s="1"/>
  <c r="F1468" i="1" s="1"/>
  <c r="C1469" i="1"/>
  <c r="E1469" i="1" s="1"/>
  <c r="F1469" i="1" s="1"/>
  <c r="C1470" i="1"/>
  <c r="E1470" i="1" s="1"/>
  <c r="F1470" i="1" s="1"/>
  <c r="C1471" i="1"/>
  <c r="E1471" i="1" s="1"/>
  <c r="F1471" i="1" s="1"/>
  <c r="C1472" i="1"/>
  <c r="E1472" i="1" s="1"/>
  <c r="F1472" i="1" s="1"/>
  <c r="C1473" i="1"/>
  <c r="E1473" i="1" s="1"/>
  <c r="F1473" i="1" s="1"/>
  <c r="C1474" i="1"/>
  <c r="E1474" i="1" s="1"/>
  <c r="F1474" i="1" s="1"/>
  <c r="C1475" i="1"/>
  <c r="E1475" i="1" s="1"/>
  <c r="F1475" i="1" s="1"/>
  <c r="C1476" i="1"/>
  <c r="E1476" i="1" s="1"/>
  <c r="F1476" i="1" s="1"/>
  <c r="C1477" i="1"/>
  <c r="E1477" i="1" s="1"/>
  <c r="F1477" i="1" s="1"/>
  <c r="C1478" i="1"/>
  <c r="E1478" i="1" s="1"/>
  <c r="F1478" i="1" s="1"/>
  <c r="C1479" i="1"/>
  <c r="E1479" i="1" s="1"/>
  <c r="F1479" i="1" s="1"/>
  <c r="C1480" i="1"/>
  <c r="E1480" i="1" s="1"/>
  <c r="F1480" i="1" s="1"/>
  <c r="C1481" i="1"/>
  <c r="E1481" i="1" s="1"/>
  <c r="F1481" i="1" s="1"/>
  <c r="C1482" i="1"/>
  <c r="E1482" i="1" s="1"/>
  <c r="F1482" i="1" s="1"/>
  <c r="C1483" i="1"/>
  <c r="E1483" i="1" s="1"/>
  <c r="F1483" i="1" s="1"/>
  <c r="C1484" i="1"/>
  <c r="E1484" i="1" s="1"/>
  <c r="F1484" i="1" s="1"/>
  <c r="C1485" i="1"/>
  <c r="E1485" i="1" s="1"/>
  <c r="F1485" i="1" s="1"/>
  <c r="C1486" i="1"/>
  <c r="E1486" i="1" s="1"/>
  <c r="F1486" i="1" s="1"/>
  <c r="C1487" i="1"/>
  <c r="E1487" i="1" s="1"/>
  <c r="F1487" i="1" s="1"/>
  <c r="C1488" i="1"/>
  <c r="E1488" i="1" s="1"/>
  <c r="F1488" i="1" s="1"/>
  <c r="C1489" i="1"/>
  <c r="E1489" i="1" s="1"/>
  <c r="F1489" i="1" s="1"/>
  <c r="C1490" i="1"/>
  <c r="E1490" i="1" s="1"/>
  <c r="F1490" i="1" s="1"/>
  <c r="C1491" i="1"/>
  <c r="E1491" i="1" s="1"/>
  <c r="F1491" i="1" s="1"/>
  <c r="C1492" i="1"/>
  <c r="E1492" i="1" s="1"/>
  <c r="F1492" i="1" s="1"/>
  <c r="C1493" i="1"/>
  <c r="E1493" i="1" s="1"/>
  <c r="F1493" i="1" s="1"/>
  <c r="C1494" i="1"/>
  <c r="E1494" i="1" s="1"/>
  <c r="F1494" i="1" s="1"/>
  <c r="C1495" i="1"/>
  <c r="E1495" i="1" s="1"/>
  <c r="F1495" i="1" s="1"/>
  <c r="C1496" i="1"/>
  <c r="E1496" i="1" s="1"/>
  <c r="F1496" i="1" s="1"/>
  <c r="C1497" i="1"/>
  <c r="E1497" i="1" s="1"/>
  <c r="F1497" i="1" s="1"/>
  <c r="C1498" i="1"/>
  <c r="E1498" i="1" s="1"/>
  <c r="F1498" i="1" s="1"/>
  <c r="C1499" i="1"/>
  <c r="E1499" i="1" s="1"/>
  <c r="F1499" i="1" s="1"/>
  <c r="C1500" i="1"/>
  <c r="E1500" i="1" s="1"/>
  <c r="F1500" i="1" s="1"/>
  <c r="C1501" i="1"/>
  <c r="E1501" i="1" s="1"/>
  <c r="F1501" i="1" s="1"/>
  <c r="C1502" i="1"/>
  <c r="E1502" i="1" s="1"/>
  <c r="F1502" i="1" s="1"/>
  <c r="C1503" i="1"/>
  <c r="E1503" i="1" s="1"/>
  <c r="F1503" i="1" s="1"/>
  <c r="C1504" i="1"/>
  <c r="E1504" i="1" s="1"/>
  <c r="F1504" i="1" s="1"/>
  <c r="C1505" i="1"/>
  <c r="E1505" i="1" s="1"/>
  <c r="F1505" i="1" s="1"/>
  <c r="C1506" i="1"/>
  <c r="E1506" i="1" s="1"/>
  <c r="F1506" i="1" s="1"/>
  <c r="C1507" i="1"/>
  <c r="E1507" i="1" s="1"/>
  <c r="F1507" i="1" s="1"/>
  <c r="C1508" i="1"/>
  <c r="E1508" i="1" s="1"/>
  <c r="F1508" i="1" s="1"/>
  <c r="C1509" i="1"/>
  <c r="E1509" i="1" s="1"/>
  <c r="F1509" i="1" s="1"/>
  <c r="C1510" i="1"/>
  <c r="E1510" i="1" s="1"/>
  <c r="F1510" i="1" s="1"/>
  <c r="C1511" i="1"/>
  <c r="E1511" i="1" s="1"/>
  <c r="F1511" i="1" s="1"/>
  <c r="C1512" i="1"/>
  <c r="E1512" i="1" s="1"/>
  <c r="F1512" i="1" s="1"/>
  <c r="C1513" i="1"/>
  <c r="E1513" i="1" s="1"/>
  <c r="F1513" i="1" s="1"/>
  <c r="C1514" i="1"/>
  <c r="E1514" i="1" s="1"/>
  <c r="F1514" i="1" s="1"/>
  <c r="C1515" i="1"/>
  <c r="E1515" i="1" s="1"/>
  <c r="F1515" i="1" s="1"/>
  <c r="C1516" i="1"/>
  <c r="E1516" i="1" s="1"/>
  <c r="F1516" i="1" s="1"/>
  <c r="C1517" i="1"/>
  <c r="E1517" i="1" s="1"/>
  <c r="F1517" i="1" s="1"/>
  <c r="C1518" i="1"/>
  <c r="E1518" i="1" s="1"/>
  <c r="F1518" i="1" s="1"/>
  <c r="C1519" i="1"/>
  <c r="E1519" i="1" s="1"/>
  <c r="F1519" i="1" s="1"/>
  <c r="C1520" i="1"/>
  <c r="E1520" i="1" s="1"/>
  <c r="F1520" i="1" s="1"/>
  <c r="C1521" i="1"/>
  <c r="E1521" i="1" s="1"/>
  <c r="F1521" i="1" s="1"/>
  <c r="C1522" i="1"/>
  <c r="E1522" i="1" s="1"/>
  <c r="F1522" i="1" s="1"/>
  <c r="C1523" i="1"/>
  <c r="E1523" i="1" s="1"/>
  <c r="F1523" i="1" s="1"/>
  <c r="C1524" i="1"/>
  <c r="E1524" i="1" s="1"/>
  <c r="F1524" i="1" s="1"/>
  <c r="C1525" i="1"/>
  <c r="E1525" i="1" s="1"/>
  <c r="F1525" i="1" s="1"/>
  <c r="C1526" i="1"/>
  <c r="E1526" i="1" s="1"/>
  <c r="F1526" i="1" s="1"/>
  <c r="C1527" i="1"/>
  <c r="E1527" i="1" s="1"/>
  <c r="F1527" i="1" s="1"/>
  <c r="C1528" i="1"/>
  <c r="E1528" i="1" s="1"/>
  <c r="F1528" i="1" s="1"/>
  <c r="C1529" i="1"/>
  <c r="E1529" i="1" s="1"/>
  <c r="F1529" i="1" s="1"/>
  <c r="C1530" i="1"/>
  <c r="E1530" i="1" s="1"/>
  <c r="F1530" i="1" s="1"/>
  <c r="C1531" i="1"/>
  <c r="E1531" i="1" s="1"/>
  <c r="F1531" i="1" s="1"/>
  <c r="C1532" i="1"/>
  <c r="E1532" i="1" s="1"/>
  <c r="F1532" i="1" s="1"/>
  <c r="C1533" i="1"/>
  <c r="E1533" i="1" s="1"/>
  <c r="F1533" i="1" s="1"/>
  <c r="C1534" i="1"/>
  <c r="E1534" i="1" s="1"/>
  <c r="F1534" i="1" s="1"/>
  <c r="C1535" i="1"/>
  <c r="E1535" i="1" s="1"/>
  <c r="F1535" i="1" s="1"/>
  <c r="C1536" i="1"/>
  <c r="E1536" i="1" s="1"/>
  <c r="F1536" i="1" s="1"/>
  <c r="C1537" i="1"/>
  <c r="E1537" i="1" s="1"/>
  <c r="F1537" i="1" s="1"/>
  <c r="C1538" i="1"/>
  <c r="E1538" i="1" s="1"/>
  <c r="F1538" i="1" s="1"/>
  <c r="C1539" i="1"/>
  <c r="E1539" i="1" s="1"/>
  <c r="F1539" i="1" s="1"/>
  <c r="C1540" i="1"/>
  <c r="E1540" i="1" s="1"/>
  <c r="F1540" i="1" s="1"/>
  <c r="C1541" i="1"/>
  <c r="E1541" i="1" s="1"/>
  <c r="F1541" i="1" s="1"/>
  <c r="C1542" i="1"/>
  <c r="E1542" i="1" s="1"/>
  <c r="F1542" i="1" s="1"/>
  <c r="C1543" i="1"/>
  <c r="E1543" i="1" s="1"/>
  <c r="F1543" i="1" s="1"/>
  <c r="C1544" i="1"/>
  <c r="E1544" i="1" s="1"/>
  <c r="F1544" i="1" s="1"/>
  <c r="C1545" i="1"/>
  <c r="E1545" i="1" s="1"/>
  <c r="F1545" i="1" s="1"/>
  <c r="C1546" i="1"/>
  <c r="E1546" i="1" s="1"/>
  <c r="F1546" i="1" s="1"/>
  <c r="C1547" i="1"/>
  <c r="E1547" i="1" s="1"/>
  <c r="F1547" i="1" s="1"/>
  <c r="C1548" i="1"/>
  <c r="E1548" i="1" s="1"/>
  <c r="F1548" i="1" s="1"/>
  <c r="C1549" i="1"/>
  <c r="E1549" i="1" s="1"/>
  <c r="F1549" i="1" s="1"/>
  <c r="C1550" i="1"/>
  <c r="E1550" i="1" s="1"/>
  <c r="F1550" i="1" s="1"/>
  <c r="C1551" i="1"/>
  <c r="E1551" i="1" s="1"/>
  <c r="F1551" i="1" s="1"/>
  <c r="C1552" i="1"/>
  <c r="E1552" i="1" s="1"/>
  <c r="F1552" i="1" s="1"/>
  <c r="C1553" i="1"/>
  <c r="E1553" i="1" s="1"/>
  <c r="F1553" i="1" s="1"/>
  <c r="C1554" i="1"/>
  <c r="E1554" i="1" s="1"/>
  <c r="F1554" i="1" s="1"/>
  <c r="C1555" i="1"/>
  <c r="E1555" i="1" s="1"/>
  <c r="F1555" i="1" s="1"/>
  <c r="C1556" i="1"/>
  <c r="E1556" i="1" s="1"/>
  <c r="F1556" i="1" s="1"/>
  <c r="C1557" i="1"/>
  <c r="E1557" i="1" s="1"/>
  <c r="F1557" i="1" s="1"/>
  <c r="C1558" i="1"/>
  <c r="E1558" i="1" s="1"/>
  <c r="F1558" i="1" s="1"/>
  <c r="C1559" i="1"/>
  <c r="E1559" i="1" s="1"/>
  <c r="F1559" i="1" s="1"/>
  <c r="C1560" i="1"/>
  <c r="E1560" i="1" s="1"/>
  <c r="F1560" i="1" s="1"/>
  <c r="C1561" i="1"/>
  <c r="E1561" i="1" s="1"/>
  <c r="F1561" i="1" s="1"/>
  <c r="C1562" i="1"/>
  <c r="E1562" i="1" s="1"/>
  <c r="F1562" i="1" s="1"/>
  <c r="C1563" i="1"/>
  <c r="E1563" i="1" s="1"/>
  <c r="F1563" i="1" s="1"/>
  <c r="C1564" i="1"/>
  <c r="E1564" i="1" s="1"/>
  <c r="F1564" i="1" s="1"/>
  <c r="C1565" i="1"/>
  <c r="E1565" i="1" s="1"/>
  <c r="F1565" i="1" s="1"/>
  <c r="C1566" i="1"/>
  <c r="E1566" i="1" s="1"/>
  <c r="F1566" i="1" s="1"/>
  <c r="C1567" i="1"/>
  <c r="E1567" i="1" s="1"/>
  <c r="F1567" i="1" s="1"/>
  <c r="C1568" i="1"/>
  <c r="E1568" i="1" s="1"/>
  <c r="F1568" i="1" s="1"/>
  <c r="C1569" i="1"/>
  <c r="E1569" i="1" s="1"/>
  <c r="F1569" i="1" s="1"/>
  <c r="C1570" i="1"/>
  <c r="E1570" i="1" s="1"/>
  <c r="F1570" i="1" s="1"/>
  <c r="C1571" i="1"/>
  <c r="E1571" i="1" s="1"/>
  <c r="F1571" i="1" s="1"/>
  <c r="C1572" i="1"/>
  <c r="E1572" i="1" s="1"/>
  <c r="F1572" i="1" s="1"/>
  <c r="C1573" i="1"/>
  <c r="E1573" i="1" s="1"/>
  <c r="F1573" i="1" s="1"/>
  <c r="C1574" i="1"/>
  <c r="E1574" i="1" s="1"/>
  <c r="F1574" i="1" s="1"/>
  <c r="C1575" i="1"/>
  <c r="E1575" i="1" s="1"/>
  <c r="F1575" i="1" s="1"/>
  <c r="C1576" i="1"/>
  <c r="E1576" i="1" s="1"/>
  <c r="F1576" i="1" s="1"/>
  <c r="C1577" i="1"/>
  <c r="E1577" i="1" s="1"/>
  <c r="F1577" i="1" s="1"/>
  <c r="C1578" i="1"/>
  <c r="E1578" i="1" s="1"/>
  <c r="F1578" i="1" s="1"/>
  <c r="C1579" i="1"/>
  <c r="E1579" i="1" s="1"/>
  <c r="F1579" i="1" s="1"/>
  <c r="C1580" i="1"/>
  <c r="E1580" i="1" s="1"/>
  <c r="F1580" i="1" s="1"/>
  <c r="C1581" i="1"/>
  <c r="E1581" i="1" s="1"/>
  <c r="F1581" i="1" s="1"/>
  <c r="C1582" i="1"/>
  <c r="E1582" i="1" s="1"/>
  <c r="F1582" i="1" s="1"/>
  <c r="C1583" i="1"/>
  <c r="E1583" i="1" s="1"/>
  <c r="F1583" i="1" s="1"/>
  <c r="C1584" i="1"/>
  <c r="E1584" i="1" s="1"/>
  <c r="F1584" i="1" s="1"/>
  <c r="C1585" i="1"/>
  <c r="E1585" i="1" s="1"/>
  <c r="F1585" i="1" s="1"/>
  <c r="C1586" i="1"/>
  <c r="E1586" i="1" s="1"/>
  <c r="F1586" i="1" s="1"/>
  <c r="C1587" i="1"/>
  <c r="E1587" i="1" s="1"/>
  <c r="F1587" i="1" s="1"/>
  <c r="C1588" i="1"/>
  <c r="E1588" i="1" s="1"/>
  <c r="F1588" i="1" s="1"/>
  <c r="C1589" i="1"/>
  <c r="E1589" i="1" s="1"/>
  <c r="F1589" i="1" s="1"/>
  <c r="C1590" i="1"/>
  <c r="E1590" i="1" s="1"/>
  <c r="F1590" i="1" s="1"/>
  <c r="C1591" i="1"/>
  <c r="E1591" i="1" s="1"/>
  <c r="F1591" i="1" s="1"/>
  <c r="C1592" i="1"/>
  <c r="E1592" i="1" s="1"/>
  <c r="F1592" i="1" s="1"/>
  <c r="C1593" i="1"/>
  <c r="E1593" i="1" s="1"/>
  <c r="F1593" i="1" s="1"/>
  <c r="C1594" i="1"/>
  <c r="E1594" i="1" s="1"/>
  <c r="F1594" i="1" s="1"/>
  <c r="C1595" i="1"/>
  <c r="E1595" i="1" s="1"/>
  <c r="F1595" i="1" s="1"/>
  <c r="C1596" i="1"/>
  <c r="E1596" i="1" s="1"/>
  <c r="F1596" i="1" s="1"/>
  <c r="C1597" i="1"/>
  <c r="E1597" i="1" s="1"/>
  <c r="F1597" i="1" s="1"/>
  <c r="C1598" i="1"/>
  <c r="E1598" i="1" s="1"/>
  <c r="F1598" i="1" s="1"/>
  <c r="C1599" i="1"/>
  <c r="E1599" i="1" s="1"/>
  <c r="F1599" i="1" s="1"/>
  <c r="C1600" i="1"/>
  <c r="E1600" i="1" s="1"/>
  <c r="F1600" i="1" s="1"/>
  <c r="C1601" i="1"/>
  <c r="E1601" i="1" s="1"/>
  <c r="F1601" i="1" s="1"/>
  <c r="C1602" i="1"/>
  <c r="E1602" i="1" s="1"/>
  <c r="F1602" i="1" s="1"/>
  <c r="C1603" i="1"/>
  <c r="E1603" i="1" s="1"/>
  <c r="F1603" i="1" s="1"/>
  <c r="C1604" i="1"/>
  <c r="E1604" i="1" s="1"/>
  <c r="F1604" i="1" s="1"/>
  <c r="C1605" i="1"/>
  <c r="E1605" i="1" s="1"/>
  <c r="F1605" i="1" s="1"/>
  <c r="C1606" i="1"/>
  <c r="E1606" i="1" s="1"/>
  <c r="F1606" i="1" s="1"/>
  <c r="C1607" i="1"/>
  <c r="E1607" i="1" s="1"/>
  <c r="F1607" i="1" s="1"/>
  <c r="C1608" i="1"/>
  <c r="E1608" i="1" s="1"/>
  <c r="F1608" i="1" s="1"/>
  <c r="C1609" i="1"/>
  <c r="E1609" i="1" s="1"/>
  <c r="F1609" i="1" s="1"/>
  <c r="C1610" i="1"/>
  <c r="E1610" i="1" s="1"/>
  <c r="F1610" i="1" s="1"/>
  <c r="C1611" i="1"/>
  <c r="E1611" i="1" s="1"/>
  <c r="F1611" i="1" s="1"/>
  <c r="C1612" i="1"/>
  <c r="E1612" i="1" s="1"/>
  <c r="F1612" i="1" s="1"/>
  <c r="C1613" i="1"/>
  <c r="E1613" i="1" s="1"/>
  <c r="F1613" i="1" s="1"/>
  <c r="C1614" i="1"/>
  <c r="E1614" i="1" s="1"/>
  <c r="F1614" i="1" s="1"/>
  <c r="C1615" i="1"/>
  <c r="E1615" i="1" s="1"/>
  <c r="F1615" i="1" s="1"/>
  <c r="C1616" i="1"/>
  <c r="E1616" i="1" s="1"/>
  <c r="F1616" i="1" s="1"/>
  <c r="C1617" i="1"/>
  <c r="E1617" i="1" s="1"/>
  <c r="F1617" i="1" s="1"/>
  <c r="C1618" i="1"/>
  <c r="E1618" i="1" s="1"/>
  <c r="F1618" i="1" s="1"/>
  <c r="C1619" i="1"/>
  <c r="E1619" i="1" s="1"/>
  <c r="F1619" i="1" s="1"/>
  <c r="C1620" i="1"/>
  <c r="E1620" i="1" s="1"/>
  <c r="F1620" i="1" s="1"/>
  <c r="C1621" i="1"/>
  <c r="E1621" i="1" s="1"/>
  <c r="F1621" i="1" s="1"/>
  <c r="C1622" i="1"/>
  <c r="E1622" i="1" s="1"/>
  <c r="F1622" i="1" s="1"/>
  <c r="C1623" i="1"/>
  <c r="E1623" i="1" s="1"/>
  <c r="F1623" i="1" s="1"/>
  <c r="C1624" i="1"/>
  <c r="E1624" i="1" s="1"/>
  <c r="F1624" i="1" s="1"/>
  <c r="C1625" i="1"/>
  <c r="E1625" i="1" s="1"/>
  <c r="F1625" i="1" s="1"/>
  <c r="C1626" i="1"/>
  <c r="E1626" i="1" s="1"/>
  <c r="F1626" i="1" s="1"/>
  <c r="C1627" i="1"/>
  <c r="E1627" i="1" s="1"/>
  <c r="F1627" i="1" s="1"/>
  <c r="C1628" i="1"/>
  <c r="E1628" i="1" s="1"/>
  <c r="F1628" i="1" s="1"/>
  <c r="C1629" i="1"/>
  <c r="E1629" i="1" s="1"/>
  <c r="F1629" i="1" s="1"/>
  <c r="C1630" i="1"/>
  <c r="E1630" i="1" s="1"/>
  <c r="F1630" i="1" s="1"/>
  <c r="C1631" i="1"/>
  <c r="E1631" i="1" s="1"/>
  <c r="F1631" i="1" s="1"/>
  <c r="C1632" i="1"/>
  <c r="E1632" i="1" s="1"/>
  <c r="F1632" i="1" s="1"/>
  <c r="C1633" i="1"/>
  <c r="E1633" i="1" s="1"/>
  <c r="F1633" i="1" s="1"/>
  <c r="C1634" i="1"/>
  <c r="E1634" i="1" s="1"/>
  <c r="F1634" i="1" s="1"/>
  <c r="C1635" i="1"/>
  <c r="E1635" i="1" s="1"/>
  <c r="F1635" i="1" s="1"/>
  <c r="C1636" i="1"/>
  <c r="E1636" i="1" s="1"/>
  <c r="F1636" i="1" s="1"/>
  <c r="C1637" i="1"/>
  <c r="E1637" i="1" s="1"/>
  <c r="F1637" i="1" s="1"/>
  <c r="C1638" i="1"/>
  <c r="E1638" i="1" s="1"/>
  <c r="F1638" i="1" s="1"/>
  <c r="C1639" i="1"/>
  <c r="E1639" i="1" s="1"/>
  <c r="F1639" i="1" s="1"/>
  <c r="C1640" i="1"/>
  <c r="E1640" i="1" s="1"/>
  <c r="F1640" i="1" s="1"/>
  <c r="C1641" i="1"/>
  <c r="E1641" i="1" s="1"/>
  <c r="F1641" i="1" s="1"/>
  <c r="C1642" i="1"/>
  <c r="E1642" i="1" s="1"/>
  <c r="F1642" i="1" s="1"/>
  <c r="C1643" i="1"/>
  <c r="E1643" i="1" s="1"/>
  <c r="F1643" i="1" s="1"/>
  <c r="C1644" i="1"/>
  <c r="E1644" i="1" s="1"/>
  <c r="F1644" i="1" s="1"/>
  <c r="C1645" i="1"/>
  <c r="E1645" i="1" s="1"/>
  <c r="F1645" i="1" s="1"/>
  <c r="C1646" i="1"/>
  <c r="E1646" i="1" s="1"/>
  <c r="F1646" i="1" s="1"/>
  <c r="C1647" i="1"/>
  <c r="E1647" i="1" s="1"/>
  <c r="F1647" i="1" s="1"/>
  <c r="C1648" i="1"/>
  <c r="E1648" i="1" s="1"/>
  <c r="F1648" i="1" s="1"/>
  <c r="C1649" i="1"/>
  <c r="E1649" i="1" s="1"/>
  <c r="F1649" i="1" s="1"/>
  <c r="C1650" i="1"/>
  <c r="E1650" i="1" s="1"/>
  <c r="F1650" i="1" s="1"/>
  <c r="C1651" i="1"/>
  <c r="E1651" i="1" s="1"/>
  <c r="F1651" i="1" s="1"/>
  <c r="C1652" i="1"/>
  <c r="E1652" i="1" s="1"/>
  <c r="F1652" i="1" s="1"/>
  <c r="C1653" i="1"/>
  <c r="E1653" i="1" s="1"/>
  <c r="F1653" i="1" s="1"/>
  <c r="C1654" i="1"/>
  <c r="E1654" i="1" s="1"/>
  <c r="F1654" i="1" s="1"/>
  <c r="C1655" i="1"/>
  <c r="E1655" i="1" s="1"/>
  <c r="F1655" i="1" s="1"/>
  <c r="C1656" i="1"/>
  <c r="E1656" i="1" s="1"/>
  <c r="F1656" i="1" s="1"/>
  <c r="C1657" i="1"/>
  <c r="E1657" i="1" s="1"/>
  <c r="F1657" i="1" s="1"/>
  <c r="C1658" i="1"/>
  <c r="E1658" i="1" s="1"/>
  <c r="F1658" i="1" s="1"/>
  <c r="C1659" i="1"/>
  <c r="E1659" i="1" s="1"/>
  <c r="F1659" i="1" s="1"/>
  <c r="C1660" i="1"/>
  <c r="E1660" i="1" s="1"/>
  <c r="F1660" i="1" s="1"/>
  <c r="C1661" i="1"/>
  <c r="E1661" i="1" s="1"/>
  <c r="F1661" i="1" s="1"/>
  <c r="C1662" i="1"/>
  <c r="E1662" i="1" s="1"/>
  <c r="F1662" i="1" s="1"/>
  <c r="C1663" i="1"/>
  <c r="E1663" i="1" s="1"/>
  <c r="F1663" i="1" s="1"/>
  <c r="C1664" i="1"/>
  <c r="E1664" i="1" s="1"/>
  <c r="F1664" i="1" s="1"/>
  <c r="C1665" i="1"/>
  <c r="E1665" i="1" s="1"/>
  <c r="F1665" i="1" s="1"/>
  <c r="C1666" i="1"/>
  <c r="E1666" i="1" s="1"/>
  <c r="F1666" i="1" s="1"/>
  <c r="C1667" i="1"/>
  <c r="E1667" i="1" s="1"/>
  <c r="F1667" i="1" s="1"/>
  <c r="C1668" i="1"/>
  <c r="E1668" i="1" s="1"/>
  <c r="F1668" i="1" s="1"/>
  <c r="C1669" i="1"/>
  <c r="E1669" i="1" s="1"/>
  <c r="F1669" i="1" s="1"/>
  <c r="C1670" i="1"/>
  <c r="E1670" i="1" s="1"/>
  <c r="F1670" i="1" s="1"/>
  <c r="C1671" i="1"/>
  <c r="E1671" i="1" s="1"/>
  <c r="F1671" i="1" s="1"/>
  <c r="C1672" i="1"/>
  <c r="E1672" i="1" s="1"/>
  <c r="F1672" i="1" s="1"/>
  <c r="C1673" i="1"/>
  <c r="E1673" i="1" s="1"/>
  <c r="F1673" i="1" s="1"/>
  <c r="C1674" i="1"/>
  <c r="E1674" i="1" s="1"/>
  <c r="F1674" i="1" s="1"/>
  <c r="C1675" i="1"/>
  <c r="E1675" i="1" s="1"/>
  <c r="F1675" i="1" s="1"/>
  <c r="C1676" i="1"/>
  <c r="E1676" i="1" s="1"/>
  <c r="F1676" i="1" s="1"/>
  <c r="C1677" i="1"/>
  <c r="E1677" i="1" s="1"/>
  <c r="F1677" i="1" s="1"/>
  <c r="C1678" i="1"/>
  <c r="E1678" i="1" s="1"/>
  <c r="F1678" i="1" s="1"/>
  <c r="C1679" i="1"/>
  <c r="E1679" i="1" s="1"/>
  <c r="F1679" i="1" s="1"/>
  <c r="C1680" i="1"/>
  <c r="E1680" i="1" s="1"/>
  <c r="F1680" i="1" s="1"/>
  <c r="C1681" i="1"/>
  <c r="E1681" i="1" s="1"/>
  <c r="F1681" i="1" s="1"/>
  <c r="C1682" i="1"/>
  <c r="E1682" i="1" s="1"/>
  <c r="F1682" i="1" s="1"/>
  <c r="C1683" i="1"/>
  <c r="E1683" i="1" s="1"/>
  <c r="F1683" i="1" s="1"/>
  <c r="C1684" i="1"/>
  <c r="E1684" i="1" s="1"/>
  <c r="F1684" i="1" s="1"/>
  <c r="C1685" i="1"/>
  <c r="E1685" i="1" s="1"/>
  <c r="F1685" i="1" s="1"/>
  <c r="C1686" i="1"/>
  <c r="E1686" i="1" s="1"/>
  <c r="F1686" i="1" s="1"/>
  <c r="C1687" i="1"/>
  <c r="E1687" i="1" s="1"/>
  <c r="F1687" i="1" s="1"/>
  <c r="C1688" i="1"/>
  <c r="E1688" i="1" s="1"/>
  <c r="F1688" i="1" s="1"/>
  <c r="C1689" i="1"/>
  <c r="E1689" i="1" s="1"/>
  <c r="F1689" i="1" s="1"/>
  <c r="C1690" i="1"/>
  <c r="E1690" i="1" s="1"/>
  <c r="F1690" i="1" s="1"/>
  <c r="C1691" i="1"/>
  <c r="E1691" i="1" s="1"/>
  <c r="F1691" i="1" s="1"/>
  <c r="C1692" i="1"/>
  <c r="E1692" i="1" s="1"/>
  <c r="F1692" i="1" s="1"/>
  <c r="C1693" i="1"/>
  <c r="E1693" i="1" s="1"/>
  <c r="F1693" i="1" s="1"/>
  <c r="C1694" i="1"/>
  <c r="E1694" i="1" s="1"/>
  <c r="F1694" i="1" s="1"/>
  <c r="C1695" i="1"/>
  <c r="E1695" i="1" s="1"/>
  <c r="F1695" i="1" s="1"/>
  <c r="C1696" i="1"/>
  <c r="E1696" i="1" s="1"/>
  <c r="F1696" i="1" s="1"/>
  <c r="C1697" i="1"/>
  <c r="E1697" i="1" s="1"/>
  <c r="F1697" i="1" s="1"/>
  <c r="C1698" i="1"/>
  <c r="E1698" i="1" s="1"/>
  <c r="F1698" i="1" s="1"/>
  <c r="C1699" i="1"/>
  <c r="E1699" i="1" s="1"/>
  <c r="F1699" i="1" s="1"/>
  <c r="C1700" i="1"/>
  <c r="E1700" i="1" s="1"/>
  <c r="F1700" i="1" s="1"/>
  <c r="C1701" i="1"/>
  <c r="E1701" i="1" s="1"/>
  <c r="F1701" i="1" s="1"/>
  <c r="C1702" i="1"/>
  <c r="E1702" i="1" s="1"/>
  <c r="F1702" i="1" s="1"/>
  <c r="C1703" i="1"/>
  <c r="E1703" i="1" s="1"/>
  <c r="F1703" i="1" s="1"/>
  <c r="C1704" i="1"/>
  <c r="E1704" i="1" s="1"/>
  <c r="F1704" i="1" s="1"/>
  <c r="C1705" i="1"/>
  <c r="E1705" i="1" s="1"/>
  <c r="F1705" i="1" s="1"/>
  <c r="C1706" i="1"/>
  <c r="E1706" i="1" s="1"/>
  <c r="F1706" i="1" s="1"/>
  <c r="C1707" i="1"/>
  <c r="E1707" i="1" s="1"/>
  <c r="F1707" i="1" s="1"/>
  <c r="C1708" i="1"/>
  <c r="E1708" i="1" s="1"/>
  <c r="F1708" i="1" s="1"/>
  <c r="C1709" i="1"/>
  <c r="E1709" i="1" s="1"/>
  <c r="F1709" i="1" s="1"/>
  <c r="C1710" i="1"/>
  <c r="E1710" i="1" s="1"/>
  <c r="F1710" i="1" s="1"/>
  <c r="C1711" i="1"/>
  <c r="E1711" i="1" s="1"/>
  <c r="F1711" i="1" s="1"/>
  <c r="C1712" i="1"/>
  <c r="E1712" i="1" s="1"/>
  <c r="F1712" i="1" s="1"/>
  <c r="C1713" i="1"/>
  <c r="E1713" i="1" s="1"/>
  <c r="F1713" i="1" s="1"/>
  <c r="C1714" i="1"/>
  <c r="E1714" i="1" s="1"/>
  <c r="F1714" i="1" s="1"/>
  <c r="C1715" i="1"/>
  <c r="E1715" i="1" s="1"/>
  <c r="F1715" i="1" s="1"/>
  <c r="C1716" i="1"/>
  <c r="E1716" i="1" s="1"/>
  <c r="F1716" i="1" s="1"/>
  <c r="C1717" i="1"/>
  <c r="E1717" i="1" s="1"/>
  <c r="F1717" i="1" s="1"/>
  <c r="C1718" i="1"/>
  <c r="E1718" i="1" s="1"/>
  <c r="F1718" i="1" s="1"/>
  <c r="C1719" i="1"/>
  <c r="E1719" i="1" s="1"/>
  <c r="F1719" i="1" s="1"/>
  <c r="C1720" i="1"/>
  <c r="E1720" i="1" s="1"/>
  <c r="F1720" i="1" s="1"/>
  <c r="C1721" i="1"/>
  <c r="E1721" i="1" s="1"/>
  <c r="F1721" i="1" s="1"/>
  <c r="C1722" i="1"/>
  <c r="E1722" i="1" s="1"/>
  <c r="F1722" i="1" s="1"/>
  <c r="C1723" i="1"/>
  <c r="E1723" i="1" s="1"/>
  <c r="F1723" i="1" s="1"/>
  <c r="C1724" i="1"/>
  <c r="E1724" i="1" s="1"/>
  <c r="F1724" i="1" s="1"/>
  <c r="C1725" i="1"/>
  <c r="E1725" i="1" s="1"/>
  <c r="F1725" i="1" s="1"/>
  <c r="C1726" i="1"/>
  <c r="E1726" i="1" s="1"/>
  <c r="F1726" i="1" s="1"/>
  <c r="C1727" i="1"/>
  <c r="E1727" i="1" s="1"/>
  <c r="F1727" i="1" s="1"/>
  <c r="C1728" i="1"/>
  <c r="E1728" i="1" s="1"/>
  <c r="F1728" i="1" s="1"/>
  <c r="C1729" i="1"/>
  <c r="E1729" i="1" s="1"/>
  <c r="F1729" i="1" s="1"/>
  <c r="C1730" i="1"/>
  <c r="E1730" i="1" s="1"/>
  <c r="F1730" i="1" s="1"/>
  <c r="C1731" i="1"/>
  <c r="E1731" i="1" s="1"/>
  <c r="F1731" i="1" s="1"/>
  <c r="C1732" i="1"/>
  <c r="E1732" i="1" s="1"/>
  <c r="F1732" i="1" s="1"/>
  <c r="C1733" i="1"/>
  <c r="E1733" i="1" s="1"/>
  <c r="F1733" i="1" s="1"/>
  <c r="C1734" i="1"/>
  <c r="E1734" i="1" s="1"/>
  <c r="F1734" i="1" s="1"/>
  <c r="C1735" i="1"/>
  <c r="E1735" i="1" s="1"/>
  <c r="F1735" i="1" s="1"/>
  <c r="C1736" i="1"/>
  <c r="E1736" i="1" s="1"/>
  <c r="F1736" i="1" s="1"/>
  <c r="C1737" i="1"/>
  <c r="E1737" i="1" s="1"/>
  <c r="F1737" i="1" s="1"/>
  <c r="C1738" i="1"/>
  <c r="E1738" i="1" s="1"/>
  <c r="F1738" i="1" s="1"/>
  <c r="C1739" i="1"/>
  <c r="E1739" i="1" s="1"/>
  <c r="F1739" i="1" s="1"/>
  <c r="C1740" i="1"/>
  <c r="E1740" i="1" s="1"/>
  <c r="F1740" i="1" s="1"/>
  <c r="C1741" i="1"/>
  <c r="E1741" i="1" s="1"/>
  <c r="F1741" i="1" s="1"/>
  <c r="C1742" i="1"/>
  <c r="E1742" i="1" s="1"/>
  <c r="F1742" i="1" s="1"/>
  <c r="C1743" i="1"/>
  <c r="E1743" i="1" s="1"/>
  <c r="F1743" i="1" s="1"/>
  <c r="C1744" i="1"/>
  <c r="E1744" i="1" s="1"/>
  <c r="F1744" i="1" s="1"/>
  <c r="C1745" i="1"/>
  <c r="E1745" i="1" s="1"/>
  <c r="F1745" i="1" s="1"/>
  <c r="C1746" i="1"/>
  <c r="E1746" i="1" s="1"/>
  <c r="F1746" i="1" s="1"/>
  <c r="C1747" i="1"/>
  <c r="E1747" i="1" s="1"/>
  <c r="F1747" i="1" s="1"/>
  <c r="C1748" i="1"/>
  <c r="E1748" i="1" s="1"/>
  <c r="F1748" i="1" s="1"/>
  <c r="C1749" i="1"/>
  <c r="E1749" i="1" s="1"/>
  <c r="F1749" i="1" s="1"/>
  <c r="C1750" i="1"/>
  <c r="E1750" i="1" s="1"/>
  <c r="F1750" i="1" s="1"/>
  <c r="C1751" i="1"/>
  <c r="E1751" i="1" s="1"/>
  <c r="F1751" i="1" s="1"/>
  <c r="C1752" i="1"/>
  <c r="E1752" i="1" s="1"/>
  <c r="F1752" i="1" s="1"/>
  <c r="C1753" i="1"/>
  <c r="E1753" i="1" s="1"/>
  <c r="F1753" i="1" s="1"/>
  <c r="C1754" i="1"/>
  <c r="E1754" i="1" s="1"/>
  <c r="F1754" i="1" s="1"/>
  <c r="C1755" i="1"/>
  <c r="E1755" i="1" s="1"/>
  <c r="F1755" i="1" s="1"/>
  <c r="C1756" i="1"/>
  <c r="E1756" i="1" s="1"/>
  <c r="F1756" i="1" s="1"/>
  <c r="C1757" i="1"/>
  <c r="E1757" i="1" s="1"/>
  <c r="F1757" i="1" s="1"/>
  <c r="C1758" i="1"/>
  <c r="E1758" i="1" s="1"/>
  <c r="F1758" i="1" s="1"/>
  <c r="C1759" i="1"/>
  <c r="E1759" i="1" s="1"/>
  <c r="F1759" i="1" s="1"/>
  <c r="C1760" i="1"/>
  <c r="E1760" i="1" s="1"/>
  <c r="F1760" i="1" s="1"/>
  <c r="C1761" i="1"/>
  <c r="E1761" i="1" s="1"/>
  <c r="F1761" i="1" s="1"/>
  <c r="C1762" i="1"/>
  <c r="E1762" i="1" s="1"/>
  <c r="F1762" i="1" s="1"/>
  <c r="C1763" i="1"/>
  <c r="E1763" i="1" s="1"/>
  <c r="F1763" i="1" s="1"/>
  <c r="C1764" i="1"/>
  <c r="E1764" i="1" s="1"/>
  <c r="F1764" i="1" s="1"/>
  <c r="C1765" i="1"/>
  <c r="E1765" i="1" s="1"/>
  <c r="F1765" i="1" s="1"/>
  <c r="C1766" i="1"/>
  <c r="E1766" i="1" s="1"/>
  <c r="F1766" i="1" s="1"/>
  <c r="C1767" i="1"/>
  <c r="E1767" i="1" s="1"/>
  <c r="F1767" i="1" s="1"/>
  <c r="C1768" i="1"/>
  <c r="E1768" i="1" s="1"/>
  <c r="F1768" i="1" s="1"/>
  <c r="C1769" i="1"/>
  <c r="E1769" i="1" s="1"/>
  <c r="F1769" i="1" s="1"/>
  <c r="C1770" i="1"/>
  <c r="E1770" i="1" s="1"/>
  <c r="F1770" i="1" s="1"/>
  <c r="C1771" i="1"/>
  <c r="E1771" i="1" s="1"/>
  <c r="F1771" i="1" s="1"/>
  <c r="C1772" i="1"/>
  <c r="E1772" i="1" s="1"/>
  <c r="F1772" i="1" s="1"/>
  <c r="C1773" i="1"/>
  <c r="E1773" i="1" s="1"/>
  <c r="F1773" i="1" s="1"/>
  <c r="C1774" i="1"/>
  <c r="E1774" i="1" s="1"/>
  <c r="F1774" i="1" s="1"/>
  <c r="C1775" i="1"/>
  <c r="E1775" i="1" s="1"/>
  <c r="F1775" i="1" s="1"/>
  <c r="C1776" i="1"/>
  <c r="E1776" i="1" s="1"/>
  <c r="F1776" i="1" s="1"/>
  <c r="C1777" i="1"/>
  <c r="E1777" i="1" s="1"/>
  <c r="F1777" i="1" s="1"/>
  <c r="C1778" i="1"/>
  <c r="E1778" i="1" s="1"/>
  <c r="F1778" i="1" s="1"/>
  <c r="C1779" i="1"/>
  <c r="E1779" i="1" s="1"/>
  <c r="F1779" i="1" s="1"/>
  <c r="C1780" i="1"/>
  <c r="E1780" i="1" s="1"/>
  <c r="F1780" i="1" s="1"/>
  <c r="C1781" i="1"/>
  <c r="E1781" i="1" s="1"/>
  <c r="F1781" i="1" s="1"/>
  <c r="C1782" i="1"/>
  <c r="E1782" i="1" s="1"/>
  <c r="F1782" i="1" s="1"/>
  <c r="C1783" i="1"/>
  <c r="E1783" i="1" s="1"/>
  <c r="F1783" i="1" s="1"/>
  <c r="C1784" i="1"/>
  <c r="E1784" i="1" s="1"/>
  <c r="F1784" i="1" s="1"/>
  <c r="C1785" i="1"/>
  <c r="E1785" i="1" s="1"/>
  <c r="F1785" i="1" s="1"/>
  <c r="C1786" i="1"/>
  <c r="E1786" i="1" s="1"/>
  <c r="F1786" i="1" s="1"/>
  <c r="C1787" i="1"/>
  <c r="E1787" i="1" s="1"/>
  <c r="F1787" i="1" s="1"/>
  <c r="C1788" i="1"/>
  <c r="E1788" i="1" s="1"/>
  <c r="F1788" i="1" s="1"/>
  <c r="C1789" i="1"/>
  <c r="E1789" i="1" s="1"/>
  <c r="F1789" i="1" s="1"/>
  <c r="C1790" i="1"/>
  <c r="E1790" i="1" s="1"/>
  <c r="F1790" i="1" s="1"/>
  <c r="C1791" i="1"/>
  <c r="E1791" i="1" s="1"/>
  <c r="F1791" i="1" s="1"/>
  <c r="C1792" i="1"/>
  <c r="E1792" i="1" s="1"/>
  <c r="F1792" i="1" s="1"/>
  <c r="C1793" i="1"/>
  <c r="E1793" i="1" s="1"/>
  <c r="F1793" i="1" s="1"/>
  <c r="C1794" i="1"/>
  <c r="E1794" i="1" s="1"/>
  <c r="F1794" i="1" s="1"/>
  <c r="C1795" i="1"/>
  <c r="E1795" i="1" s="1"/>
  <c r="F1795" i="1" s="1"/>
  <c r="C1796" i="1"/>
  <c r="E1796" i="1" s="1"/>
  <c r="F1796" i="1" s="1"/>
  <c r="C1797" i="1"/>
  <c r="E1797" i="1" s="1"/>
  <c r="F1797" i="1" s="1"/>
  <c r="C1798" i="1"/>
  <c r="E1798" i="1" s="1"/>
  <c r="F1798" i="1" s="1"/>
  <c r="C1799" i="1"/>
  <c r="E1799" i="1" s="1"/>
  <c r="F1799" i="1" s="1"/>
  <c r="C1800" i="1"/>
  <c r="E1800" i="1" s="1"/>
  <c r="F1800" i="1" s="1"/>
  <c r="C1801" i="1"/>
  <c r="E1801" i="1" s="1"/>
  <c r="F1801" i="1" s="1"/>
  <c r="C1802" i="1"/>
  <c r="E1802" i="1" s="1"/>
  <c r="F1802" i="1" s="1"/>
  <c r="C1803" i="1"/>
  <c r="E1803" i="1" s="1"/>
  <c r="F1803" i="1" s="1"/>
  <c r="C1804" i="1"/>
  <c r="E1804" i="1" s="1"/>
  <c r="F1804" i="1" s="1"/>
  <c r="C1805" i="1"/>
  <c r="E1805" i="1" s="1"/>
  <c r="F1805" i="1" s="1"/>
  <c r="C1806" i="1"/>
  <c r="E1806" i="1" s="1"/>
  <c r="F1806" i="1" s="1"/>
  <c r="C1807" i="1"/>
  <c r="E1807" i="1" s="1"/>
  <c r="F1807" i="1" s="1"/>
  <c r="C1808" i="1"/>
  <c r="E1808" i="1" s="1"/>
  <c r="F1808" i="1" s="1"/>
  <c r="C1809" i="1"/>
  <c r="E1809" i="1" s="1"/>
  <c r="F1809" i="1" s="1"/>
  <c r="C1810" i="1"/>
  <c r="E1810" i="1" s="1"/>
  <c r="F1810" i="1" s="1"/>
  <c r="C1811" i="1"/>
  <c r="E1811" i="1" s="1"/>
  <c r="F1811" i="1" s="1"/>
  <c r="C1812" i="1"/>
  <c r="E1812" i="1" s="1"/>
  <c r="F1812" i="1" s="1"/>
  <c r="C1813" i="1"/>
  <c r="E1813" i="1" s="1"/>
  <c r="F1813" i="1" s="1"/>
  <c r="C1814" i="1"/>
  <c r="E1814" i="1" s="1"/>
  <c r="F1814" i="1" s="1"/>
  <c r="C1815" i="1"/>
  <c r="E1815" i="1" s="1"/>
  <c r="F1815" i="1" s="1"/>
  <c r="C1816" i="1"/>
  <c r="E1816" i="1" s="1"/>
  <c r="F1816" i="1" s="1"/>
  <c r="C1817" i="1"/>
  <c r="E1817" i="1" s="1"/>
  <c r="F1817" i="1" s="1"/>
  <c r="C1818" i="1"/>
  <c r="E1818" i="1" s="1"/>
  <c r="F1818" i="1" s="1"/>
  <c r="C1819" i="1"/>
  <c r="E1819" i="1" s="1"/>
  <c r="F1819" i="1" s="1"/>
  <c r="C1820" i="1"/>
  <c r="E1820" i="1" s="1"/>
  <c r="F1820" i="1" s="1"/>
  <c r="C1821" i="1"/>
  <c r="E1821" i="1" s="1"/>
  <c r="F1821" i="1" s="1"/>
  <c r="C1822" i="1"/>
  <c r="E1822" i="1" s="1"/>
  <c r="F1822" i="1" s="1"/>
  <c r="C1823" i="1"/>
  <c r="E1823" i="1" s="1"/>
  <c r="F1823" i="1" s="1"/>
  <c r="C1824" i="1"/>
  <c r="E1824" i="1" s="1"/>
  <c r="F1824" i="1" s="1"/>
  <c r="C1825" i="1"/>
  <c r="E1825" i="1" s="1"/>
  <c r="F1825" i="1" s="1"/>
  <c r="C1826" i="1"/>
  <c r="E1826" i="1" s="1"/>
  <c r="F1826" i="1" s="1"/>
  <c r="C1827" i="1"/>
  <c r="E1827" i="1" s="1"/>
  <c r="F1827" i="1" s="1"/>
  <c r="C1828" i="1"/>
  <c r="E1828" i="1" s="1"/>
  <c r="F1828" i="1" s="1"/>
  <c r="C1829" i="1"/>
  <c r="E1829" i="1" s="1"/>
  <c r="F1829" i="1" s="1"/>
  <c r="C1830" i="1"/>
  <c r="E1830" i="1" s="1"/>
  <c r="F1830" i="1" s="1"/>
  <c r="C1831" i="1"/>
  <c r="E1831" i="1" s="1"/>
  <c r="F1831" i="1" s="1"/>
  <c r="C1832" i="1"/>
  <c r="E1832" i="1" s="1"/>
  <c r="F1832" i="1" s="1"/>
  <c r="C1833" i="1"/>
  <c r="E1833" i="1" s="1"/>
  <c r="F1833" i="1" s="1"/>
  <c r="C1834" i="1"/>
  <c r="E1834" i="1" s="1"/>
  <c r="F1834" i="1" s="1"/>
  <c r="C1835" i="1"/>
  <c r="E1835" i="1" s="1"/>
  <c r="F1835" i="1" s="1"/>
  <c r="C1836" i="1"/>
  <c r="E1836" i="1" s="1"/>
  <c r="F1836" i="1" s="1"/>
  <c r="C1837" i="1"/>
  <c r="E1837" i="1" s="1"/>
  <c r="F1837" i="1" s="1"/>
  <c r="C1838" i="1"/>
  <c r="E1838" i="1" s="1"/>
  <c r="F1838" i="1" s="1"/>
  <c r="C1839" i="1"/>
  <c r="E1839" i="1" s="1"/>
  <c r="F1839" i="1" s="1"/>
  <c r="C1840" i="1"/>
  <c r="E1840" i="1" s="1"/>
  <c r="F1840" i="1" s="1"/>
  <c r="C1841" i="1"/>
  <c r="E1841" i="1" s="1"/>
  <c r="F1841" i="1" s="1"/>
  <c r="C1842" i="1"/>
  <c r="E1842" i="1" s="1"/>
  <c r="F1842" i="1" s="1"/>
  <c r="C1843" i="1"/>
  <c r="E1843" i="1" s="1"/>
  <c r="F1843" i="1" s="1"/>
  <c r="C1844" i="1"/>
  <c r="E1844" i="1" s="1"/>
  <c r="F1844" i="1" s="1"/>
  <c r="C1845" i="1"/>
  <c r="E1845" i="1" s="1"/>
  <c r="F1845" i="1" s="1"/>
  <c r="C1846" i="1"/>
  <c r="E1846" i="1" s="1"/>
  <c r="F1846" i="1" s="1"/>
  <c r="C1847" i="1"/>
  <c r="E1847" i="1" s="1"/>
  <c r="F1847" i="1" s="1"/>
  <c r="C1848" i="1"/>
  <c r="E1848" i="1" s="1"/>
  <c r="F1848" i="1" s="1"/>
  <c r="C1849" i="1"/>
  <c r="E1849" i="1" s="1"/>
  <c r="F1849" i="1" s="1"/>
  <c r="C1850" i="1"/>
  <c r="E1850" i="1" s="1"/>
  <c r="F1850" i="1" s="1"/>
  <c r="C1851" i="1"/>
  <c r="E1851" i="1" s="1"/>
  <c r="F1851" i="1" s="1"/>
  <c r="C1852" i="1"/>
  <c r="E1852" i="1" s="1"/>
  <c r="F1852" i="1" s="1"/>
  <c r="C1853" i="1"/>
  <c r="E1853" i="1" s="1"/>
  <c r="F1853" i="1" s="1"/>
  <c r="C1854" i="1"/>
  <c r="E1854" i="1" s="1"/>
  <c r="F1854" i="1" s="1"/>
  <c r="C1855" i="1"/>
  <c r="E1855" i="1" s="1"/>
  <c r="F1855" i="1" s="1"/>
  <c r="C1856" i="1"/>
  <c r="E1856" i="1" s="1"/>
  <c r="F1856" i="1" s="1"/>
  <c r="C1857" i="1"/>
  <c r="E1857" i="1" s="1"/>
  <c r="F1857" i="1" s="1"/>
  <c r="C1858" i="1"/>
  <c r="E1858" i="1" s="1"/>
  <c r="F1858" i="1" s="1"/>
  <c r="C1859" i="1"/>
  <c r="E1859" i="1" s="1"/>
  <c r="F1859" i="1" s="1"/>
  <c r="C1860" i="1"/>
  <c r="E1860" i="1" s="1"/>
  <c r="F1860" i="1" s="1"/>
  <c r="C1861" i="1"/>
  <c r="E1861" i="1" s="1"/>
  <c r="F1861" i="1" s="1"/>
  <c r="C1862" i="1"/>
  <c r="E1862" i="1" s="1"/>
  <c r="F1862" i="1" s="1"/>
  <c r="C1863" i="1"/>
  <c r="E1863" i="1" s="1"/>
  <c r="F1863" i="1" s="1"/>
  <c r="C1864" i="1"/>
  <c r="E1864" i="1" s="1"/>
  <c r="F1864" i="1" s="1"/>
  <c r="C1865" i="1"/>
  <c r="E1865" i="1" s="1"/>
  <c r="F1865" i="1" s="1"/>
  <c r="C1866" i="1"/>
  <c r="E1866" i="1" s="1"/>
  <c r="F1866" i="1" s="1"/>
  <c r="C1867" i="1"/>
  <c r="E1867" i="1" s="1"/>
  <c r="F1867" i="1" s="1"/>
  <c r="C1868" i="1"/>
  <c r="E1868" i="1" s="1"/>
  <c r="F1868" i="1" s="1"/>
  <c r="C1869" i="1"/>
  <c r="E1869" i="1" s="1"/>
  <c r="F1869" i="1" s="1"/>
  <c r="C1870" i="1"/>
  <c r="E1870" i="1" s="1"/>
  <c r="F1870" i="1" s="1"/>
  <c r="C1871" i="1"/>
  <c r="E1871" i="1" s="1"/>
  <c r="F1871" i="1" s="1"/>
  <c r="C1872" i="1"/>
  <c r="E1872" i="1" s="1"/>
  <c r="F1872" i="1" s="1"/>
  <c r="C1873" i="1"/>
  <c r="E1873" i="1" s="1"/>
  <c r="F1873" i="1" s="1"/>
  <c r="C1874" i="1"/>
  <c r="E1874" i="1" s="1"/>
  <c r="F1874" i="1" s="1"/>
  <c r="C1875" i="1"/>
  <c r="E1875" i="1" s="1"/>
  <c r="F1875" i="1" s="1"/>
  <c r="C1876" i="1"/>
  <c r="E1876" i="1" s="1"/>
  <c r="F1876" i="1" s="1"/>
  <c r="C1877" i="1"/>
  <c r="E1877" i="1" s="1"/>
  <c r="F1877" i="1" s="1"/>
  <c r="C1878" i="1"/>
  <c r="E1878" i="1" s="1"/>
  <c r="F1878" i="1" s="1"/>
  <c r="C1879" i="1"/>
  <c r="E1879" i="1" s="1"/>
  <c r="F1879" i="1" s="1"/>
  <c r="C1880" i="1"/>
  <c r="E1880" i="1" s="1"/>
  <c r="F1880" i="1" s="1"/>
  <c r="C1881" i="1"/>
  <c r="E1881" i="1" s="1"/>
  <c r="F1881" i="1" s="1"/>
  <c r="C1882" i="1"/>
  <c r="E1882" i="1" s="1"/>
  <c r="F1882" i="1" s="1"/>
  <c r="C1883" i="1"/>
  <c r="E1883" i="1" s="1"/>
  <c r="F1883" i="1" s="1"/>
  <c r="C1884" i="1"/>
  <c r="E1884" i="1" s="1"/>
  <c r="F1884" i="1" s="1"/>
  <c r="C1885" i="1"/>
  <c r="E1885" i="1" s="1"/>
  <c r="F1885" i="1" s="1"/>
  <c r="C1886" i="1"/>
  <c r="E1886" i="1" s="1"/>
  <c r="F1886" i="1" s="1"/>
  <c r="C1887" i="1"/>
  <c r="E1887" i="1" s="1"/>
  <c r="F1887" i="1" s="1"/>
  <c r="C1888" i="1"/>
  <c r="E1888" i="1" s="1"/>
  <c r="F1888" i="1" s="1"/>
  <c r="C1889" i="1"/>
  <c r="E1889" i="1" s="1"/>
  <c r="F1889" i="1" s="1"/>
  <c r="C1890" i="1"/>
  <c r="E1890" i="1" s="1"/>
  <c r="F1890" i="1" s="1"/>
  <c r="C1891" i="1"/>
  <c r="E1891" i="1" s="1"/>
  <c r="F1891" i="1" s="1"/>
  <c r="C1892" i="1"/>
  <c r="E1892" i="1" s="1"/>
  <c r="F1892" i="1" s="1"/>
  <c r="C1893" i="1"/>
  <c r="E1893" i="1" s="1"/>
  <c r="F1893" i="1" s="1"/>
  <c r="C1894" i="1"/>
  <c r="E1894" i="1" s="1"/>
  <c r="F1894" i="1" s="1"/>
  <c r="C1895" i="1"/>
  <c r="E1895" i="1" s="1"/>
  <c r="F1895" i="1" s="1"/>
  <c r="C1896" i="1"/>
  <c r="E1896" i="1" s="1"/>
  <c r="F1896" i="1" s="1"/>
  <c r="C1897" i="1"/>
  <c r="E1897" i="1" s="1"/>
  <c r="F1897" i="1" s="1"/>
  <c r="C1898" i="1"/>
  <c r="E1898" i="1" s="1"/>
  <c r="F1898" i="1" s="1"/>
  <c r="C1899" i="1"/>
  <c r="E1899" i="1" s="1"/>
  <c r="F1899" i="1" s="1"/>
  <c r="C1900" i="1"/>
  <c r="E1900" i="1" s="1"/>
  <c r="F1900" i="1" s="1"/>
  <c r="C1901" i="1"/>
  <c r="E1901" i="1" s="1"/>
  <c r="F1901" i="1" s="1"/>
  <c r="C1902" i="1"/>
  <c r="E1902" i="1" s="1"/>
  <c r="F1902" i="1" s="1"/>
  <c r="C1903" i="1"/>
  <c r="E1903" i="1" s="1"/>
  <c r="F1903" i="1" s="1"/>
  <c r="C1904" i="1"/>
  <c r="E1904" i="1" s="1"/>
  <c r="F1904" i="1" s="1"/>
  <c r="C1905" i="1"/>
  <c r="E1905" i="1" s="1"/>
  <c r="F1905" i="1" s="1"/>
  <c r="C1906" i="1"/>
  <c r="E1906" i="1" s="1"/>
  <c r="F1906" i="1" s="1"/>
  <c r="C1907" i="1"/>
  <c r="E1907" i="1" s="1"/>
  <c r="F1907" i="1" s="1"/>
  <c r="C1908" i="1"/>
  <c r="E1908" i="1" s="1"/>
  <c r="F1908" i="1" s="1"/>
  <c r="C1909" i="1"/>
  <c r="E1909" i="1" s="1"/>
  <c r="F1909" i="1" s="1"/>
  <c r="C1910" i="1"/>
  <c r="E1910" i="1" s="1"/>
  <c r="F1910" i="1" s="1"/>
  <c r="C1911" i="1"/>
  <c r="E1911" i="1" s="1"/>
  <c r="F1911" i="1" s="1"/>
  <c r="C1912" i="1"/>
  <c r="E1912" i="1" s="1"/>
  <c r="F1912" i="1" s="1"/>
  <c r="C1913" i="1"/>
  <c r="E1913" i="1" s="1"/>
  <c r="F1913" i="1" s="1"/>
  <c r="C1914" i="1"/>
  <c r="E1914" i="1" s="1"/>
  <c r="F1914" i="1" s="1"/>
  <c r="C1915" i="1"/>
  <c r="E1915" i="1" s="1"/>
  <c r="F1915" i="1" s="1"/>
  <c r="C1916" i="1"/>
  <c r="E1916" i="1" s="1"/>
  <c r="F1916" i="1" s="1"/>
  <c r="C1917" i="1"/>
  <c r="E1917" i="1" s="1"/>
  <c r="F1917" i="1" s="1"/>
  <c r="C1918" i="1"/>
  <c r="E1918" i="1" s="1"/>
  <c r="F1918" i="1" s="1"/>
  <c r="C1919" i="1"/>
  <c r="E1919" i="1" s="1"/>
  <c r="F1919" i="1" s="1"/>
  <c r="C1920" i="1"/>
  <c r="E1920" i="1" s="1"/>
  <c r="F1920" i="1" s="1"/>
  <c r="C1921" i="1"/>
  <c r="E1921" i="1" s="1"/>
  <c r="F1921" i="1" s="1"/>
  <c r="C1922" i="1"/>
  <c r="E1922" i="1" s="1"/>
  <c r="F1922" i="1" s="1"/>
  <c r="C1923" i="1"/>
  <c r="E1923" i="1" s="1"/>
  <c r="F1923" i="1" s="1"/>
  <c r="C1924" i="1"/>
  <c r="E1924" i="1" s="1"/>
  <c r="F1924" i="1" s="1"/>
  <c r="C1925" i="1"/>
  <c r="E1925" i="1" s="1"/>
  <c r="F1925" i="1" s="1"/>
  <c r="C1926" i="1"/>
  <c r="E1926" i="1" s="1"/>
  <c r="F1926" i="1" s="1"/>
  <c r="C1927" i="1"/>
  <c r="E1927" i="1" s="1"/>
  <c r="F1927" i="1" s="1"/>
  <c r="C1928" i="1"/>
  <c r="E1928" i="1" s="1"/>
  <c r="F1928" i="1" s="1"/>
  <c r="C1929" i="1"/>
  <c r="E1929" i="1" s="1"/>
  <c r="F1929" i="1" s="1"/>
  <c r="C1930" i="1"/>
  <c r="E1930" i="1" s="1"/>
  <c r="F1930" i="1" s="1"/>
  <c r="C1931" i="1"/>
  <c r="E1931" i="1" s="1"/>
  <c r="F1931" i="1" s="1"/>
  <c r="C1932" i="1"/>
  <c r="E1932" i="1" s="1"/>
  <c r="F1932" i="1" s="1"/>
  <c r="C1933" i="1"/>
  <c r="E1933" i="1" s="1"/>
  <c r="F1933" i="1" s="1"/>
  <c r="C1934" i="1"/>
  <c r="E1934" i="1" s="1"/>
  <c r="F1934" i="1" s="1"/>
  <c r="C1935" i="1"/>
  <c r="E1935" i="1" s="1"/>
  <c r="F1935" i="1" s="1"/>
  <c r="C1936" i="1"/>
  <c r="E1936" i="1" s="1"/>
  <c r="F1936" i="1" s="1"/>
  <c r="C1937" i="1"/>
  <c r="E1937" i="1" s="1"/>
  <c r="F1937" i="1" s="1"/>
  <c r="C1938" i="1"/>
  <c r="E1938" i="1" s="1"/>
  <c r="F1938" i="1" s="1"/>
  <c r="C1939" i="1"/>
  <c r="E1939" i="1" s="1"/>
  <c r="F1939" i="1" s="1"/>
  <c r="C1940" i="1"/>
  <c r="E1940" i="1" s="1"/>
  <c r="F1940" i="1" s="1"/>
  <c r="C1941" i="1"/>
  <c r="E1941" i="1" s="1"/>
  <c r="F1941" i="1" s="1"/>
  <c r="C1942" i="1"/>
  <c r="E1942" i="1" s="1"/>
  <c r="F1942" i="1" s="1"/>
  <c r="C1943" i="1"/>
  <c r="E1943" i="1" s="1"/>
  <c r="F1943" i="1" s="1"/>
  <c r="C1944" i="1"/>
  <c r="E1944" i="1" s="1"/>
  <c r="F1944" i="1" s="1"/>
  <c r="C1945" i="1"/>
  <c r="E1945" i="1" s="1"/>
  <c r="F1945" i="1" s="1"/>
  <c r="C1946" i="1"/>
  <c r="E1946" i="1" s="1"/>
  <c r="F1946" i="1" s="1"/>
  <c r="C1947" i="1"/>
  <c r="E1947" i="1" s="1"/>
  <c r="F1947" i="1" s="1"/>
  <c r="C1948" i="1"/>
  <c r="E1948" i="1" s="1"/>
  <c r="F1948" i="1" s="1"/>
  <c r="C1949" i="1"/>
  <c r="E1949" i="1" s="1"/>
  <c r="F1949" i="1" s="1"/>
  <c r="C1950" i="1"/>
  <c r="E1950" i="1" s="1"/>
  <c r="F1950" i="1" s="1"/>
  <c r="C1951" i="1"/>
  <c r="E1951" i="1" s="1"/>
  <c r="F1951" i="1" s="1"/>
  <c r="C1952" i="1"/>
  <c r="E1952" i="1" s="1"/>
  <c r="F1952" i="1" s="1"/>
  <c r="C1953" i="1"/>
  <c r="E1953" i="1" s="1"/>
  <c r="F1953" i="1" s="1"/>
  <c r="C1954" i="1"/>
  <c r="E1954" i="1" s="1"/>
  <c r="F1954" i="1" s="1"/>
  <c r="C1955" i="1"/>
  <c r="E1955" i="1" s="1"/>
  <c r="F1955" i="1" s="1"/>
  <c r="C1956" i="1"/>
  <c r="E1956" i="1" s="1"/>
  <c r="F1956" i="1" s="1"/>
  <c r="C1957" i="1"/>
  <c r="E1957" i="1" s="1"/>
  <c r="F1957" i="1" s="1"/>
  <c r="C1958" i="1"/>
  <c r="E1958" i="1" s="1"/>
  <c r="F1958" i="1" s="1"/>
  <c r="C1959" i="1"/>
  <c r="E1959" i="1" s="1"/>
  <c r="F1959" i="1" s="1"/>
  <c r="C1960" i="1"/>
  <c r="E1960" i="1" s="1"/>
  <c r="F1960" i="1" s="1"/>
  <c r="C1961" i="1"/>
  <c r="E1961" i="1" s="1"/>
  <c r="F1961" i="1" s="1"/>
  <c r="C1962" i="1"/>
  <c r="E1962" i="1" s="1"/>
  <c r="F1962" i="1" s="1"/>
  <c r="C1963" i="1"/>
  <c r="E1963" i="1" s="1"/>
  <c r="F1963" i="1" s="1"/>
  <c r="C1964" i="1"/>
  <c r="E1964" i="1" s="1"/>
  <c r="F1964" i="1" s="1"/>
  <c r="C1965" i="1"/>
  <c r="E1965" i="1" s="1"/>
  <c r="F1965" i="1" s="1"/>
  <c r="C1966" i="1"/>
  <c r="E1966" i="1" s="1"/>
  <c r="F1966" i="1" s="1"/>
  <c r="C1967" i="1"/>
  <c r="E1967" i="1" s="1"/>
  <c r="F1967" i="1" s="1"/>
  <c r="C1968" i="1"/>
  <c r="E1968" i="1" s="1"/>
  <c r="F1968" i="1" s="1"/>
  <c r="C1969" i="1"/>
  <c r="E1969" i="1" s="1"/>
  <c r="F1969" i="1" s="1"/>
  <c r="C1970" i="1"/>
  <c r="E1970" i="1" s="1"/>
  <c r="F1970" i="1" s="1"/>
  <c r="C1971" i="1"/>
  <c r="E1971" i="1" s="1"/>
  <c r="F1971" i="1" s="1"/>
  <c r="C1972" i="1"/>
  <c r="E1972" i="1" s="1"/>
  <c r="F1972" i="1" s="1"/>
  <c r="C1973" i="1"/>
  <c r="E1973" i="1" s="1"/>
  <c r="F1973" i="1" s="1"/>
  <c r="C1974" i="1"/>
  <c r="E1974" i="1" s="1"/>
  <c r="F1974" i="1" s="1"/>
  <c r="C1975" i="1"/>
  <c r="E1975" i="1" s="1"/>
  <c r="F1975" i="1" s="1"/>
  <c r="C1976" i="1"/>
  <c r="E1976" i="1" s="1"/>
  <c r="F1976" i="1" s="1"/>
  <c r="C1977" i="1"/>
  <c r="E1977" i="1" s="1"/>
  <c r="F1977" i="1" s="1"/>
  <c r="C1978" i="1"/>
  <c r="E1978" i="1" s="1"/>
  <c r="F1978" i="1" s="1"/>
  <c r="C1979" i="1"/>
  <c r="E1979" i="1" s="1"/>
  <c r="F1979" i="1" s="1"/>
  <c r="C1980" i="1"/>
  <c r="E1980" i="1" s="1"/>
  <c r="F1980" i="1" s="1"/>
  <c r="C1981" i="1"/>
  <c r="E1981" i="1" s="1"/>
  <c r="F1981" i="1" s="1"/>
  <c r="C1982" i="1"/>
  <c r="E1982" i="1" s="1"/>
  <c r="F1982" i="1" s="1"/>
  <c r="C1983" i="1"/>
  <c r="E1983" i="1" s="1"/>
  <c r="F1983" i="1" s="1"/>
  <c r="C1984" i="1"/>
  <c r="E1984" i="1" s="1"/>
  <c r="F1984" i="1" s="1"/>
  <c r="C1985" i="1"/>
  <c r="E1985" i="1" s="1"/>
  <c r="F1985" i="1" s="1"/>
  <c r="C1986" i="1"/>
  <c r="E1986" i="1" s="1"/>
  <c r="F1986" i="1" s="1"/>
  <c r="C1987" i="1"/>
  <c r="E1987" i="1" s="1"/>
  <c r="F1987" i="1" s="1"/>
  <c r="C1988" i="1"/>
  <c r="E1988" i="1" s="1"/>
  <c r="F1988" i="1" s="1"/>
  <c r="C1989" i="1"/>
  <c r="E1989" i="1" s="1"/>
  <c r="F1989" i="1" s="1"/>
  <c r="C1990" i="1"/>
  <c r="E1990" i="1" s="1"/>
  <c r="F1990" i="1" s="1"/>
  <c r="C1991" i="1"/>
  <c r="E1991" i="1" s="1"/>
  <c r="F1991" i="1" s="1"/>
  <c r="C1992" i="1"/>
  <c r="E1992" i="1" s="1"/>
  <c r="F1992" i="1" s="1"/>
  <c r="C1993" i="1"/>
  <c r="E1993" i="1" s="1"/>
  <c r="F1993" i="1" s="1"/>
  <c r="C1994" i="1"/>
  <c r="E1994" i="1" s="1"/>
  <c r="F1994" i="1" s="1"/>
  <c r="C1995" i="1"/>
  <c r="E1995" i="1" s="1"/>
  <c r="F1995" i="1" s="1"/>
  <c r="C1996" i="1"/>
  <c r="E1996" i="1" s="1"/>
  <c r="F1996" i="1" s="1"/>
  <c r="C1997" i="1"/>
  <c r="E1997" i="1" s="1"/>
  <c r="F1997" i="1" s="1"/>
  <c r="C1998" i="1"/>
  <c r="E1998" i="1" s="1"/>
  <c r="F1998" i="1" s="1"/>
  <c r="C1999" i="1"/>
  <c r="E1999" i="1" s="1"/>
  <c r="F1999" i="1" s="1"/>
  <c r="C2000" i="1"/>
  <c r="E2000" i="1" s="1"/>
  <c r="F2000" i="1" s="1"/>
  <c r="C2001" i="1"/>
  <c r="E2001" i="1" s="1"/>
  <c r="F2001" i="1" s="1"/>
  <c r="C2002" i="1"/>
  <c r="E2002" i="1" s="1"/>
  <c r="F2002" i="1" s="1"/>
  <c r="C2003" i="1"/>
  <c r="E2003" i="1" s="1"/>
  <c r="F2003" i="1" s="1"/>
  <c r="C2004" i="1"/>
  <c r="E2004" i="1" s="1"/>
  <c r="F2004" i="1" s="1"/>
  <c r="C2005" i="1"/>
  <c r="E2005" i="1" s="1"/>
  <c r="F2005" i="1" s="1"/>
  <c r="C2006" i="1"/>
  <c r="E2006" i="1" s="1"/>
  <c r="F2006" i="1" s="1"/>
  <c r="C2007" i="1"/>
  <c r="E2007" i="1" s="1"/>
  <c r="F2007" i="1" s="1"/>
  <c r="C2008" i="1"/>
  <c r="E2008" i="1" s="1"/>
  <c r="F2008" i="1" s="1"/>
  <c r="C2009" i="1"/>
  <c r="E2009" i="1" s="1"/>
  <c r="F2009" i="1" s="1"/>
  <c r="C2010" i="1"/>
  <c r="E2010" i="1" s="1"/>
  <c r="F2010" i="1" s="1"/>
  <c r="C2011" i="1"/>
  <c r="E2011" i="1" s="1"/>
  <c r="F2011" i="1" s="1"/>
  <c r="C2012" i="1"/>
  <c r="E2012" i="1" s="1"/>
  <c r="F2012" i="1" s="1"/>
  <c r="C2013" i="1"/>
  <c r="E2013" i="1" s="1"/>
  <c r="F2013" i="1" s="1"/>
  <c r="C2014" i="1"/>
  <c r="E2014" i="1" s="1"/>
  <c r="F2014" i="1" s="1"/>
  <c r="C2015" i="1"/>
  <c r="E2015" i="1" s="1"/>
  <c r="F2015" i="1" s="1"/>
  <c r="C2016" i="1"/>
  <c r="E2016" i="1" s="1"/>
  <c r="F2016" i="1" s="1"/>
  <c r="C2017" i="1"/>
  <c r="E2017" i="1" s="1"/>
  <c r="F2017" i="1" s="1"/>
  <c r="C2018" i="1"/>
  <c r="E2018" i="1" s="1"/>
  <c r="F2018" i="1" s="1"/>
  <c r="C2019" i="1"/>
  <c r="E2019" i="1" s="1"/>
  <c r="F2019" i="1" s="1"/>
  <c r="C2020" i="1"/>
  <c r="E2020" i="1" s="1"/>
  <c r="F2020" i="1" s="1"/>
  <c r="C2021" i="1"/>
  <c r="E2021" i="1" s="1"/>
  <c r="F2021" i="1" s="1"/>
  <c r="C2022" i="1"/>
  <c r="E2022" i="1" s="1"/>
  <c r="F2022" i="1" s="1"/>
  <c r="C2023" i="1"/>
  <c r="E2023" i="1" s="1"/>
  <c r="F2023" i="1" s="1"/>
  <c r="C2024" i="1"/>
  <c r="E2024" i="1" s="1"/>
  <c r="F2024" i="1" s="1"/>
  <c r="C2025" i="1"/>
  <c r="E2025" i="1" s="1"/>
  <c r="F2025" i="1" s="1"/>
  <c r="C2026" i="1"/>
  <c r="E2026" i="1" s="1"/>
  <c r="F2026" i="1" s="1"/>
  <c r="C2027" i="1"/>
  <c r="E2027" i="1" s="1"/>
  <c r="F2027" i="1" s="1"/>
  <c r="C2028" i="1"/>
  <c r="E2028" i="1" s="1"/>
  <c r="F2028" i="1" s="1"/>
  <c r="C2029" i="1"/>
  <c r="E2029" i="1" s="1"/>
  <c r="F2029" i="1" s="1"/>
  <c r="C2030" i="1"/>
  <c r="E2030" i="1" s="1"/>
  <c r="F2030" i="1" s="1"/>
  <c r="C2031" i="1"/>
  <c r="E2031" i="1" s="1"/>
  <c r="F2031" i="1" s="1"/>
  <c r="C2032" i="1"/>
  <c r="E2032" i="1" s="1"/>
  <c r="F2032" i="1" s="1"/>
  <c r="C2033" i="1"/>
  <c r="E2033" i="1" s="1"/>
  <c r="F2033" i="1" s="1"/>
  <c r="C2034" i="1"/>
  <c r="E2034" i="1" s="1"/>
  <c r="F2034" i="1" s="1"/>
  <c r="C2035" i="1"/>
  <c r="E2035" i="1" s="1"/>
  <c r="F2035" i="1" s="1"/>
  <c r="C2036" i="1"/>
  <c r="E2036" i="1" s="1"/>
  <c r="F2036" i="1" s="1"/>
  <c r="C2037" i="1"/>
  <c r="E2037" i="1" s="1"/>
  <c r="F2037" i="1" s="1"/>
  <c r="C2038" i="1"/>
  <c r="E2038" i="1" s="1"/>
  <c r="F2038" i="1" s="1"/>
  <c r="C2039" i="1"/>
  <c r="E2039" i="1" s="1"/>
  <c r="F2039" i="1" s="1"/>
  <c r="C2040" i="1"/>
  <c r="E2040" i="1" s="1"/>
  <c r="F2040" i="1" s="1"/>
  <c r="C2041" i="1"/>
  <c r="E2041" i="1" s="1"/>
  <c r="F2041" i="1" s="1"/>
  <c r="C2042" i="1"/>
  <c r="E2042" i="1" s="1"/>
  <c r="F2042" i="1" s="1"/>
  <c r="C2043" i="1"/>
  <c r="E2043" i="1" s="1"/>
  <c r="F2043" i="1" s="1"/>
  <c r="C2044" i="1"/>
  <c r="E2044" i="1" s="1"/>
  <c r="F2044" i="1" s="1"/>
  <c r="C2045" i="1"/>
  <c r="E2045" i="1" s="1"/>
  <c r="F2045" i="1" s="1"/>
  <c r="C2046" i="1"/>
  <c r="E2046" i="1" s="1"/>
  <c r="F2046" i="1" s="1"/>
  <c r="C2047" i="1"/>
  <c r="E2047" i="1" s="1"/>
  <c r="F2047" i="1" s="1"/>
  <c r="C2048" i="1"/>
  <c r="E2048" i="1" s="1"/>
  <c r="F2048" i="1" s="1"/>
  <c r="C2049" i="1"/>
  <c r="E2049" i="1" s="1"/>
  <c r="F2049" i="1" s="1"/>
  <c r="C2050" i="1"/>
  <c r="E2050" i="1" s="1"/>
  <c r="F2050" i="1" s="1"/>
  <c r="C2051" i="1"/>
  <c r="E2051" i="1" s="1"/>
  <c r="F2051" i="1" s="1"/>
  <c r="C2052" i="1"/>
  <c r="E2052" i="1" s="1"/>
  <c r="F2052" i="1" s="1"/>
  <c r="C2053" i="1"/>
  <c r="E2053" i="1" s="1"/>
  <c r="F2053" i="1" s="1"/>
  <c r="C2054" i="1"/>
  <c r="E2054" i="1" s="1"/>
  <c r="F2054" i="1" s="1"/>
  <c r="C2055" i="1"/>
  <c r="E2055" i="1" s="1"/>
  <c r="F2055" i="1" s="1"/>
  <c r="C2056" i="1"/>
  <c r="E2056" i="1" s="1"/>
  <c r="F2056" i="1" s="1"/>
  <c r="C2057" i="1"/>
  <c r="E2057" i="1" s="1"/>
  <c r="F2057" i="1" s="1"/>
  <c r="C2058" i="1"/>
  <c r="E2058" i="1" s="1"/>
  <c r="F2058" i="1" s="1"/>
  <c r="C2059" i="1"/>
  <c r="E2059" i="1" s="1"/>
  <c r="F2059" i="1" s="1"/>
  <c r="C2060" i="1"/>
  <c r="E2060" i="1" s="1"/>
  <c r="F2060" i="1" s="1"/>
  <c r="C2061" i="1"/>
  <c r="E2061" i="1" s="1"/>
  <c r="F2061" i="1" s="1"/>
  <c r="C2062" i="1"/>
  <c r="E2062" i="1" s="1"/>
  <c r="F2062" i="1" s="1"/>
  <c r="C2063" i="1"/>
  <c r="E2063" i="1" s="1"/>
  <c r="F2063" i="1" s="1"/>
  <c r="C2064" i="1"/>
  <c r="E2064" i="1" s="1"/>
  <c r="F2064" i="1" s="1"/>
  <c r="C2065" i="1"/>
  <c r="E2065" i="1" s="1"/>
  <c r="F2065" i="1" s="1"/>
  <c r="C2066" i="1"/>
  <c r="E2066" i="1" s="1"/>
  <c r="F2066" i="1" s="1"/>
  <c r="C2067" i="1"/>
  <c r="E2067" i="1" s="1"/>
  <c r="F2067" i="1" s="1"/>
  <c r="C2068" i="1"/>
  <c r="E2068" i="1" s="1"/>
  <c r="F2068" i="1" s="1"/>
  <c r="C2069" i="1"/>
  <c r="E2069" i="1" s="1"/>
  <c r="F2069" i="1" s="1"/>
  <c r="C2070" i="1"/>
  <c r="E2070" i="1" s="1"/>
  <c r="F2070" i="1" s="1"/>
  <c r="C2071" i="1"/>
  <c r="E2071" i="1" s="1"/>
  <c r="F2071" i="1" s="1"/>
  <c r="C2072" i="1"/>
  <c r="E2072" i="1" s="1"/>
  <c r="F2072" i="1" s="1"/>
  <c r="C2073" i="1"/>
  <c r="E2073" i="1" s="1"/>
  <c r="F2073" i="1" s="1"/>
  <c r="C2074" i="1"/>
  <c r="E2074" i="1" s="1"/>
  <c r="F2074" i="1" s="1"/>
  <c r="C2075" i="1"/>
  <c r="E2075" i="1" s="1"/>
  <c r="F2075" i="1" s="1"/>
  <c r="C2076" i="1"/>
  <c r="E2076" i="1" s="1"/>
  <c r="F2076" i="1" s="1"/>
  <c r="C2077" i="1"/>
  <c r="E2077" i="1" s="1"/>
  <c r="F2077" i="1" s="1"/>
  <c r="C2078" i="1"/>
  <c r="E2078" i="1" s="1"/>
  <c r="F2078" i="1" s="1"/>
  <c r="C2079" i="1"/>
  <c r="E2079" i="1" s="1"/>
  <c r="F2079" i="1" s="1"/>
  <c r="C2080" i="1"/>
  <c r="E2080" i="1" s="1"/>
  <c r="F2080" i="1" s="1"/>
  <c r="C2081" i="1"/>
  <c r="E2081" i="1" s="1"/>
  <c r="F2081" i="1" s="1"/>
  <c r="C2082" i="1"/>
  <c r="E2082" i="1" s="1"/>
  <c r="F2082" i="1" s="1"/>
  <c r="C2083" i="1"/>
  <c r="E2083" i="1" s="1"/>
  <c r="F2083" i="1" s="1"/>
  <c r="C2084" i="1"/>
  <c r="E2084" i="1" s="1"/>
  <c r="F2084" i="1" s="1"/>
  <c r="C2085" i="1"/>
  <c r="E2085" i="1" s="1"/>
  <c r="F2085" i="1" s="1"/>
  <c r="C2086" i="1"/>
  <c r="E2086" i="1" s="1"/>
  <c r="F2086" i="1" s="1"/>
  <c r="C2087" i="1"/>
  <c r="E2087" i="1" s="1"/>
  <c r="F2087" i="1" s="1"/>
  <c r="C2088" i="1"/>
  <c r="E2088" i="1" s="1"/>
  <c r="F2088" i="1" s="1"/>
  <c r="C2089" i="1"/>
  <c r="E2089" i="1" s="1"/>
  <c r="F2089" i="1" s="1"/>
  <c r="C2090" i="1"/>
  <c r="E2090" i="1" s="1"/>
  <c r="F2090" i="1" s="1"/>
  <c r="C2091" i="1"/>
  <c r="E2091" i="1" s="1"/>
  <c r="F2091" i="1" s="1"/>
  <c r="C2092" i="1"/>
  <c r="E2092" i="1" s="1"/>
  <c r="F2092" i="1" s="1"/>
  <c r="C2093" i="1"/>
  <c r="E2093" i="1" s="1"/>
  <c r="F2093" i="1" s="1"/>
  <c r="C2094" i="1"/>
  <c r="E2094" i="1" s="1"/>
  <c r="F2094" i="1" s="1"/>
  <c r="C2095" i="1"/>
  <c r="E2095" i="1" s="1"/>
  <c r="F2095" i="1" s="1"/>
  <c r="C2096" i="1"/>
  <c r="E2096" i="1" s="1"/>
  <c r="F2096" i="1" s="1"/>
  <c r="C2097" i="1"/>
  <c r="E2097" i="1" s="1"/>
  <c r="F2097" i="1" s="1"/>
  <c r="C2098" i="1"/>
  <c r="E2098" i="1" s="1"/>
  <c r="F2098" i="1" s="1"/>
  <c r="C2099" i="1"/>
  <c r="E2099" i="1" s="1"/>
  <c r="F2099" i="1" s="1"/>
  <c r="C2100" i="1"/>
  <c r="E2100" i="1" s="1"/>
  <c r="F2100" i="1" s="1"/>
  <c r="C2101" i="1"/>
  <c r="E2101" i="1" s="1"/>
  <c r="F2101" i="1" s="1"/>
  <c r="C2102" i="1"/>
  <c r="E2102" i="1" s="1"/>
  <c r="F2102" i="1" s="1"/>
  <c r="C2103" i="1"/>
  <c r="E2103" i="1" s="1"/>
  <c r="F2103" i="1" s="1"/>
  <c r="C2104" i="1"/>
  <c r="E2104" i="1" s="1"/>
  <c r="F2104" i="1" s="1"/>
  <c r="C2105" i="1"/>
  <c r="E2105" i="1" s="1"/>
  <c r="F2105" i="1" s="1"/>
  <c r="C2106" i="1"/>
  <c r="E2106" i="1" s="1"/>
  <c r="F2106" i="1" s="1"/>
  <c r="C2107" i="1"/>
  <c r="E2107" i="1" s="1"/>
  <c r="F2107" i="1" s="1"/>
  <c r="C2108" i="1"/>
  <c r="E2108" i="1" s="1"/>
  <c r="F2108" i="1" s="1"/>
  <c r="C2109" i="1"/>
  <c r="E2109" i="1" s="1"/>
  <c r="F2109" i="1" s="1"/>
  <c r="C2110" i="1"/>
  <c r="E2110" i="1" s="1"/>
  <c r="F2110" i="1" s="1"/>
  <c r="C2111" i="1"/>
  <c r="E2111" i="1" s="1"/>
  <c r="F2111" i="1" s="1"/>
  <c r="C2112" i="1"/>
  <c r="E2112" i="1" s="1"/>
  <c r="F2112" i="1" s="1"/>
  <c r="C2113" i="1"/>
  <c r="E2113" i="1" s="1"/>
  <c r="F2113" i="1" s="1"/>
  <c r="C2114" i="1"/>
  <c r="E2114" i="1" s="1"/>
  <c r="F2114" i="1" s="1"/>
  <c r="C2115" i="1"/>
  <c r="E2115" i="1" s="1"/>
  <c r="F2115" i="1" s="1"/>
  <c r="C2116" i="1"/>
  <c r="E2116" i="1" s="1"/>
  <c r="F2116" i="1" s="1"/>
  <c r="C2117" i="1"/>
  <c r="E2117" i="1" s="1"/>
  <c r="F2117" i="1" s="1"/>
  <c r="C2118" i="1"/>
  <c r="E2118" i="1" s="1"/>
  <c r="F2118" i="1" s="1"/>
  <c r="C2119" i="1"/>
  <c r="E2119" i="1" s="1"/>
  <c r="F2119" i="1" s="1"/>
  <c r="C2120" i="1"/>
  <c r="E2120" i="1" s="1"/>
  <c r="F2120" i="1" s="1"/>
  <c r="C2121" i="1"/>
  <c r="E2121" i="1" s="1"/>
  <c r="F2121" i="1" s="1"/>
  <c r="C2122" i="1"/>
  <c r="E2122" i="1" s="1"/>
  <c r="F2122" i="1" s="1"/>
  <c r="C2123" i="1"/>
  <c r="E2123" i="1" s="1"/>
  <c r="F2123" i="1" s="1"/>
  <c r="C2124" i="1"/>
  <c r="E2124" i="1" s="1"/>
  <c r="F2124" i="1" s="1"/>
  <c r="C2125" i="1"/>
  <c r="E2125" i="1" s="1"/>
  <c r="F2125" i="1" s="1"/>
  <c r="C2126" i="1"/>
  <c r="E2126" i="1" s="1"/>
  <c r="F2126" i="1" s="1"/>
  <c r="C2127" i="1"/>
  <c r="E2127" i="1" s="1"/>
  <c r="F2127" i="1" s="1"/>
  <c r="C2128" i="1"/>
  <c r="E2128" i="1" s="1"/>
  <c r="F2128" i="1" s="1"/>
  <c r="C2129" i="1"/>
  <c r="E2129" i="1" s="1"/>
  <c r="F2129" i="1" s="1"/>
  <c r="C2130" i="1"/>
  <c r="E2130" i="1" s="1"/>
  <c r="F2130" i="1" s="1"/>
  <c r="C2131" i="1"/>
  <c r="E2131" i="1" s="1"/>
  <c r="F2131" i="1" s="1"/>
  <c r="C2132" i="1"/>
  <c r="E2132" i="1" s="1"/>
  <c r="F2132" i="1" s="1"/>
  <c r="C2133" i="1"/>
  <c r="E2133" i="1" s="1"/>
  <c r="F2133" i="1" s="1"/>
  <c r="C2134" i="1"/>
  <c r="E2134" i="1" s="1"/>
  <c r="F2134" i="1" s="1"/>
  <c r="C2135" i="1"/>
  <c r="E2135" i="1" s="1"/>
  <c r="F2135" i="1" s="1"/>
  <c r="C2136" i="1"/>
  <c r="E2136" i="1" s="1"/>
  <c r="F2136" i="1" s="1"/>
  <c r="C2137" i="1"/>
  <c r="E2137" i="1" s="1"/>
  <c r="F2137" i="1" s="1"/>
  <c r="C2138" i="1"/>
  <c r="E2138" i="1" s="1"/>
  <c r="F2138" i="1" s="1"/>
  <c r="C2139" i="1"/>
  <c r="E2139" i="1" s="1"/>
  <c r="F2139" i="1" s="1"/>
  <c r="C2140" i="1"/>
  <c r="E2140" i="1" s="1"/>
  <c r="F2140" i="1" s="1"/>
  <c r="C2141" i="1"/>
  <c r="E2141" i="1" s="1"/>
  <c r="F2141" i="1" s="1"/>
  <c r="C2142" i="1"/>
  <c r="E2142" i="1" s="1"/>
  <c r="F2142" i="1" s="1"/>
  <c r="C2143" i="1"/>
  <c r="E2143" i="1" s="1"/>
  <c r="F2143" i="1" s="1"/>
  <c r="C2144" i="1"/>
  <c r="E2144" i="1" s="1"/>
  <c r="F2144" i="1" s="1"/>
  <c r="C2145" i="1"/>
  <c r="E2145" i="1" s="1"/>
  <c r="F2145" i="1" s="1"/>
  <c r="C2146" i="1"/>
  <c r="E2146" i="1" s="1"/>
  <c r="F2146" i="1" s="1"/>
  <c r="C2147" i="1"/>
  <c r="E2147" i="1" s="1"/>
  <c r="F2147" i="1" s="1"/>
  <c r="C2148" i="1"/>
  <c r="E2148" i="1" s="1"/>
  <c r="F2148" i="1" s="1"/>
  <c r="C2149" i="1"/>
  <c r="E2149" i="1" s="1"/>
  <c r="F2149" i="1" s="1"/>
  <c r="C2150" i="1"/>
  <c r="E2150" i="1" s="1"/>
  <c r="F2150" i="1" s="1"/>
  <c r="C2151" i="1"/>
  <c r="E2151" i="1" s="1"/>
  <c r="F2151" i="1" s="1"/>
  <c r="C2152" i="1"/>
  <c r="E2152" i="1" s="1"/>
  <c r="F2152" i="1" s="1"/>
  <c r="C2153" i="1"/>
  <c r="E2153" i="1" s="1"/>
  <c r="F2153" i="1" s="1"/>
  <c r="C2154" i="1"/>
  <c r="E2154" i="1" s="1"/>
  <c r="F2154" i="1" s="1"/>
  <c r="C2155" i="1"/>
  <c r="E2155" i="1" s="1"/>
  <c r="F2155" i="1" s="1"/>
  <c r="C2156" i="1"/>
  <c r="E2156" i="1" s="1"/>
  <c r="F2156" i="1" s="1"/>
  <c r="C2157" i="1"/>
  <c r="E2157" i="1" s="1"/>
  <c r="F2157" i="1" s="1"/>
  <c r="C2158" i="1"/>
  <c r="E2158" i="1" s="1"/>
  <c r="F2158" i="1" s="1"/>
  <c r="C2159" i="1"/>
  <c r="E2159" i="1" s="1"/>
  <c r="F2159" i="1" s="1"/>
  <c r="C2160" i="1"/>
  <c r="E2160" i="1" s="1"/>
  <c r="F2160" i="1" s="1"/>
  <c r="C2161" i="1"/>
  <c r="E2161" i="1" s="1"/>
  <c r="F2161" i="1" s="1"/>
  <c r="C2162" i="1"/>
  <c r="E2162" i="1" s="1"/>
  <c r="F2162" i="1" s="1"/>
  <c r="C2163" i="1"/>
  <c r="E2163" i="1" s="1"/>
  <c r="F2163" i="1" s="1"/>
  <c r="C2164" i="1"/>
  <c r="E2164" i="1" s="1"/>
  <c r="F2164" i="1" s="1"/>
  <c r="C2165" i="1"/>
  <c r="E2165" i="1" s="1"/>
  <c r="F2165" i="1" s="1"/>
  <c r="C2166" i="1"/>
  <c r="E2166" i="1" s="1"/>
  <c r="F2166" i="1" s="1"/>
  <c r="C2167" i="1"/>
  <c r="E2167" i="1" s="1"/>
  <c r="F2167" i="1" s="1"/>
  <c r="C2168" i="1"/>
  <c r="E2168" i="1" s="1"/>
  <c r="F2168" i="1" s="1"/>
  <c r="C2169" i="1"/>
  <c r="E2169" i="1" s="1"/>
  <c r="F2169" i="1" s="1"/>
  <c r="C2170" i="1"/>
  <c r="E2170" i="1" s="1"/>
  <c r="F2170" i="1" s="1"/>
  <c r="C2171" i="1"/>
  <c r="E2171" i="1" s="1"/>
  <c r="F2171" i="1" s="1"/>
  <c r="C2172" i="1"/>
  <c r="E2172" i="1" s="1"/>
  <c r="F2172" i="1" s="1"/>
  <c r="C2173" i="1"/>
  <c r="E2173" i="1" s="1"/>
  <c r="F2173" i="1" s="1"/>
  <c r="C2174" i="1"/>
  <c r="E2174" i="1" s="1"/>
  <c r="F2174" i="1" s="1"/>
  <c r="C2175" i="1"/>
  <c r="E2175" i="1" s="1"/>
  <c r="F2175" i="1" s="1"/>
  <c r="C2176" i="1"/>
  <c r="E2176" i="1" s="1"/>
  <c r="F2176" i="1" s="1"/>
  <c r="C2177" i="1"/>
  <c r="E2177" i="1" s="1"/>
  <c r="F2177" i="1" s="1"/>
  <c r="C2178" i="1"/>
  <c r="E2178" i="1" s="1"/>
  <c r="F2178" i="1" s="1"/>
  <c r="C2179" i="1"/>
  <c r="E2179" i="1" s="1"/>
  <c r="F2179" i="1" s="1"/>
  <c r="C2180" i="1"/>
  <c r="E2180" i="1" s="1"/>
  <c r="F2180" i="1" s="1"/>
  <c r="C2181" i="1"/>
  <c r="E2181" i="1" s="1"/>
  <c r="F2181" i="1" s="1"/>
  <c r="C2182" i="1"/>
  <c r="E2182" i="1" s="1"/>
  <c r="F2182" i="1" s="1"/>
  <c r="C2183" i="1"/>
  <c r="E2183" i="1" s="1"/>
  <c r="F2183" i="1" s="1"/>
  <c r="C2184" i="1"/>
  <c r="E2184" i="1" s="1"/>
  <c r="F2184" i="1" s="1"/>
  <c r="C2185" i="1"/>
  <c r="E2185" i="1" s="1"/>
  <c r="F2185" i="1" s="1"/>
  <c r="C2186" i="1"/>
  <c r="E2186" i="1" s="1"/>
  <c r="F2186" i="1" s="1"/>
  <c r="C2187" i="1"/>
  <c r="E2187" i="1" s="1"/>
  <c r="F2187" i="1" s="1"/>
  <c r="C2188" i="1"/>
  <c r="E2188" i="1" s="1"/>
  <c r="F2188" i="1" s="1"/>
  <c r="C2189" i="1"/>
  <c r="E2189" i="1" s="1"/>
  <c r="F2189" i="1" s="1"/>
  <c r="C2190" i="1"/>
  <c r="E2190" i="1" s="1"/>
  <c r="F2190" i="1" s="1"/>
  <c r="C2191" i="1"/>
  <c r="E2191" i="1" s="1"/>
  <c r="F2191" i="1" s="1"/>
  <c r="C2192" i="1"/>
  <c r="E2192" i="1" s="1"/>
  <c r="F2192" i="1" s="1"/>
  <c r="C2193" i="1"/>
  <c r="E2193" i="1" s="1"/>
  <c r="F2193" i="1" s="1"/>
  <c r="C2194" i="1"/>
  <c r="E2194" i="1" s="1"/>
  <c r="F2194" i="1" s="1"/>
  <c r="C2195" i="1"/>
  <c r="E2195" i="1" s="1"/>
  <c r="F2195" i="1" s="1"/>
  <c r="C2196" i="1"/>
  <c r="E2196" i="1" s="1"/>
  <c r="F2196" i="1" s="1"/>
  <c r="C2197" i="1"/>
  <c r="E2197" i="1" s="1"/>
  <c r="F2197" i="1" s="1"/>
  <c r="C2198" i="1"/>
  <c r="E2198" i="1" s="1"/>
  <c r="F2198" i="1" s="1"/>
  <c r="C2199" i="1"/>
  <c r="E2199" i="1" s="1"/>
  <c r="F2199" i="1" s="1"/>
  <c r="C2200" i="1"/>
  <c r="E2200" i="1" s="1"/>
  <c r="F2200" i="1" s="1"/>
  <c r="C2201" i="1"/>
  <c r="E2201" i="1" s="1"/>
  <c r="F2201" i="1" s="1"/>
  <c r="C2202" i="1"/>
  <c r="E2202" i="1" s="1"/>
  <c r="F2202" i="1" s="1"/>
  <c r="C2203" i="1"/>
  <c r="E2203" i="1" s="1"/>
  <c r="F2203" i="1" s="1"/>
  <c r="C2204" i="1"/>
  <c r="E2204" i="1" s="1"/>
  <c r="F2204" i="1" s="1"/>
  <c r="C2205" i="1"/>
  <c r="E2205" i="1" s="1"/>
  <c r="F2205" i="1" s="1"/>
  <c r="C2206" i="1"/>
  <c r="E2206" i="1" s="1"/>
  <c r="F2206" i="1" s="1"/>
  <c r="C2207" i="1"/>
  <c r="E2207" i="1" s="1"/>
  <c r="F2207" i="1" s="1"/>
  <c r="C2208" i="1"/>
  <c r="E2208" i="1" s="1"/>
  <c r="F2208" i="1" s="1"/>
  <c r="C2209" i="1"/>
  <c r="E2209" i="1" s="1"/>
  <c r="F2209" i="1" s="1"/>
  <c r="C2210" i="1"/>
  <c r="E2210" i="1" s="1"/>
  <c r="F2210" i="1" s="1"/>
  <c r="C2211" i="1"/>
  <c r="E2211" i="1" s="1"/>
  <c r="F2211" i="1" s="1"/>
  <c r="C2212" i="1"/>
  <c r="E2212" i="1" s="1"/>
  <c r="F2212" i="1" s="1"/>
  <c r="C2213" i="1"/>
  <c r="E2213" i="1" s="1"/>
  <c r="F2213" i="1" s="1"/>
  <c r="C2214" i="1"/>
  <c r="E2214" i="1" s="1"/>
  <c r="F2214" i="1" s="1"/>
  <c r="C2215" i="1"/>
  <c r="E2215" i="1" s="1"/>
  <c r="F2215" i="1" s="1"/>
  <c r="C2216" i="1"/>
  <c r="E2216" i="1" s="1"/>
  <c r="F2216" i="1" s="1"/>
  <c r="C2217" i="1"/>
  <c r="E2217" i="1" s="1"/>
  <c r="F2217" i="1" s="1"/>
  <c r="C2218" i="1"/>
  <c r="E2218" i="1" s="1"/>
  <c r="F2218" i="1" s="1"/>
  <c r="C2219" i="1"/>
  <c r="E2219" i="1" s="1"/>
  <c r="F2219" i="1" s="1"/>
  <c r="C2220" i="1"/>
  <c r="E2220" i="1" s="1"/>
  <c r="F2220" i="1" s="1"/>
  <c r="C2221" i="1"/>
  <c r="E2221" i="1" s="1"/>
  <c r="F2221" i="1" s="1"/>
  <c r="C2222" i="1"/>
  <c r="E2222" i="1" s="1"/>
  <c r="F2222" i="1" s="1"/>
  <c r="C2223" i="1"/>
  <c r="E2223" i="1" s="1"/>
  <c r="F2223" i="1" s="1"/>
  <c r="C2224" i="1"/>
  <c r="E2224" i="1" s="1"/>
  <c r="F2224" i="1" s="1"/>
  <c r="C2225" i="1"/>
  <c r="E2225" i="1" s="1"/>
  <c r="F2225" i="1" s="1"/>
  <c r="C2226" i="1"/>
  <c r="E2226" i="1" s="1"/>
  <c r="F2226" i="1" s="1"/>
  <c r="C2227" i="1"/>
  <c r="E2227" i="1" s="1"/>
  <c r="F2227" i="1" s="1"/>
  <c r="C2228" i="1"/>
  <c r="E2228" i="1" s="1"/>
  <c r="F2228" i="1" s="1"/>
  <c r="C2229" i="1"/>
  <c r="E2229" i="1" s="1"/>
  <c r="F2229" i="1" s="1"/>
  <c r="C2230" i="1"/>
  <c r="E2230" i="1" s="1"/>
  <c r="F2230" i="1" s="1"/>
  <c r="C2231" i="1"/>
  <c r="E2231" i="1" s="1"/>
  <c r="F2231" i="1" s="1"/>
  <c r="C2232" i="1"/>
  <c r="E2232" i="1" s="1"/>
  <c r="F2232" i="1" s="1"/>
  <c r="C2233" i="1"/>
  <c r="E2233" i="1" s="1"/>
  <c r="F2233" i="1" s="1"/>
  <c r="C2234" i="1"/>
  <c r="E2234" i="1" s="1"/>
  <c r="F2234" i="1" s="1"/>
  <c r="C2235" i="1"/>
  <c r="E2235" i="1" s="1"/>
  <c r="F2235" i="1" s="1"/>
  <c r="C2236" i="1"/>
  <c r="E2236" i="1" s="1"/>
  <c r="F2236" i="1" s="1"/>
  <c r="C2237" i="1"/>
  <c r="E2237" i="1" s="1"/>
  <c r="F2237" i="1" s="1"/>
  <c r="C2238" i="1"/>
  <c r="E2238" i="1" s="1"/>
  <c r="F2238" i="1" s="1"/>
  <c r="C2239" i="1"/>
  <c r="E2239" i="1" s="1"/>
  <c r="F2239" i="1" s="1"/>
  <c r="C2240" i="1"/>
  <c r="E2240" i="1" s="1"/>
  <c r="F2240" i="1" s="1"/>
  <c r="C2241" i="1"/>
  <c r="E2241" i="1" s="1"/>
  <c r="F2241" i="1" s="1"/>
  <c r="C2242" i="1"/>
  <c r="E2242" i="1" s="1"/>
  <c r="F2242" i="1" s="1"/>
  <c r="C2243" i="1"/>
  <c r="E2243" i="1" s="1"/>
  <c r="F2243" i="1" s="1"/>
  <c r="C2244" i="1"/>
  <c r="E2244" i="1" s="1"/>
  <c r="F2244" i="1" s="1"/>
  <c r="C2245" i="1"/>
  <c r="E2245" i="1" s="1"/>
  <c r="F2245" i="1" s="1"/>
  <c r="C2246" i="1"/>
  <c r="E2246" i="1" s="1"/>
  <c r="F2246" i="1" s="1"/>
  <c r="C2247" i="1"/>
  <c r="E2247" i="1" s="1"/>
  <c r="F2247" i="1" s="1"/>
  <c r="C2248" i="1"/>
  <c r="E2248" i="1" s="1"/>
  <c r="F2248" i="1" s="1"/>
  <c r="C2249" i="1"/>
  <c r="E2249" i="1" s="1"/>
  <c r="F2249" i="1" s="1"/>
  <c r="C2250" i="1"/>
  <c r="E2250" i="1" s="1"/>
  <c r="F2250" i="1" s="1"/>
  <c r="C2251" i="1"/>
  <c r="E2251" i="1" s="1"/>
  <c r="F2251" i="1" s="1"/>
  <c r="C2252" i="1"/>
  <c r="E2252" i="1" s="1"/>
  <c r="F2252" i="1" s="1"/>
  <c r="C2253" i="1"/>
  <c r="E2253" i="1" s="1"/>
  <c r="F2253" i="1" s="1"/>
  <c r="C2254" i="1"/>
  <c r="E2254" i="1" s="1"/>
  <c r="F2254" i="1" s="1"/>
  <c r="C2255" i="1"/>
  <c r="E2255" i="1" s="1"/>
  <c r="F2255" i="1" s="1"/>
  <c r="C2256" i="1"/>
  <c r="E2256" i="1" s="1"/>
  <c r="F2256" i="1" s="1"/>
  <c r="C2257" i="1"/>
  <c r="E2257" i="1" s="1"/>
  <c r="F2257" i="1" s="1"/>
  <c r="C2258" i="1"/>
  <c r="E2258" i="1" s="1"/>
  <c r="F2258" i="1" s="1"/>
  <c r="C2259" i="1"/>
  <c r="E2259" i="1" s="1"/>
  <c r="F2259" i="1" s="1"/>
  <c r="C2260" i="1"/>
  <c r="E2260" i="1" s="1"/>
  <c r="F2260" i="1" s="1"/>
  <c r="C2261" i="1"/>
  <c r="E2261" i="1" s="1"/>
  <c r="F2261" i="1" s="1"/>
  <c r="C2262" i="1"/>
  <c r="E2262" i="1" s="1"/>
  <c r="F2262" i="1" s="1"/>
  <c r="C2263" i="1"/>
  <c r="E2263" i="1" s="1"/>
  <c r="F2263" i="1" s="1"/>
  <c r="C2264" i="1"/>
  <c r="E2264" i="1" s="1"/>
  <c r="F2264" i="1" s="1"/>
  <c r="C2265" i="1"/>
  <c r="E2265" i="1" s="1"/>
  <c r="F2265" i="1" s="1"/>
  <c r="C2266" i="1"/>
  <c r="E2266" i="1" s="1"/>
  <c r="F2266" i="1" s="1"/>
  <c r="C2267" i="1"/>
  <c r="E2267" i="1" s="1"/>
  <c r="F2267" i="1" s="1"/>
  <c r="C2268" i="1"/>
  <c r="E2268" i="1" s="1"/>
  <c r="F2268" i="1" s="1"/>
  <c r="C2269" i="1"/>
  <c r="E2269" i="1" s="1"/>
  <c r="F2269" i="1" s="1"/>
  <c r="C2270" i="1"/>
  <c r="E2270" i="1" s="1"/>
  <c r="F2270" i="1" s="1"/>
  <c r="C2271" i="1"/>
  <c r="E2271" i="1" s="1"/>
  <c r="F2271" i="1" s="1"/>
  <c r="C2272" i="1"/>
  <c r="E2272" i="1" s="1"/>
  <c r="F2272" i="1" s="1"/>
  <c r="C2273" i="1"/>
  <c r="E2273" i="1" s="1"/>
  <c r="F2273" i="1" s="1"/>
  <c r="C2274" i="1"/>
  <c r="E2274" i="1" s="1"/>
  <c r="F2274" i="1" s="1"/>
  <c r="C2275" i="1"/>
  <c r="E2275" i="1" s="1"/>
  <c r="F2275" i="1" s="1"/>
  <c r="C2276" i="1"/>
  <c r="E2276" i="1" s="1"/>
  <c r="F2276" i="1" s="1"/>
  <c r="C2277" i="1"/>
  <c r="E2277" i="1" s="1"/>
  <c r="F2277" i="1" s="1"/>
  <c r="C2278" i="1"/>
  <c r="E2278" i="1" s="1"/>
  <c r="F2278" i="1" s="1"/>
  <c r="C2279" i="1"/>
  <c r="E2279" i="1" s="1"/>
  <c r="F2279" i="1" s="1"/>
  <c r="C2280" i="1"/>
  <c r="E2280" i="1" s="1"/>
  <c r="F2280" i="1" s="1"/>
  <c r="C2281" i="1"/>
  <c r="E2281" i="1" s="1"/>
  <c r="F2281" i="1" s="1"/>
  <c r="C2282" i="1"/>
  <c r="E2282" i="1" s="1"/>
  <c r="F2282" i="1" s="1"/>
  <c r="C2283" i="1"/>
  <c r="E2283" i="1" s="1"/>
  <c r="F2283" i="1" s="1"/>
  <c r="C2284" i="1"/>
  <c r="E2284" i="1" s="1"/>
  <c r="F2284" i="1" s="1"/>
  <c r="C2285" i="1"/>
  <c r="E2285" i="1" s="1"/>
  <c r="F2285" i="1" s="1"/>
  <c r="C2286" i="1"/>
  <c r="E2286" i="1" s="1"/>
  <c r="F2286" i="1" s="1"/>
  <c r="C2287" i="1"/>
  <c r="E2287" i="1" s="1"/>
  <c r="F2287" i="1" s="1"/>
  <c r="C2288" i="1"/>
  <c r="E2288" i="1" s="1"/>
  <c r="F2288" i="1" s="1"/>
  <c r="C2289" i="1"/>
  <c r="E2289" i="1" s="1"/>
  <c r="F2289" i="1" s="1"/>
  <c r="C2290" i="1"/>
  <c r="E2290" i="1" s="1"/>
  <c r="F2290" i="1" s="1"/>
  <c r="C2291" i="1"/>
  <c r="E2291" i="1" s="1"/>
  <c r="F2291" i="1" s="1"/>
  <c r="C2292" i="1"/>
  <c r="E2292" i="1" s="1"/>
  <c r="F2292" i="1" s="1"/>
  <c r="C2293" i="1"/>
  <c r="E2293" i="1" s="1"/>
  <c r="F2293" i="1" s="1"/>
  <c r="C2294" i="1"/>
  <c r="E2294" i="1" s="1"/>
  <c r="F2294" i="1" s="1"/>
  <c r="C2295" i="1"/>
  <c r="E2295" i="1" s="1"/>
  <c r="F2295" i="1" s="1"/>
  <c r="C2296" i="1"/>
  <c r="E2296" i="1" s="1"/>
  <c r="F2296" i="1" s="1"/>
  <c r="C2297" i="1"/>
  <c r="E2297" i="1" s="1"/>
  <c r="F2297" i="1" s="1"/>
  <c r="C2298" i="1"/>
  <c r="E2298" i="1" s="1"/>
  <c r="F2298" i="1" s="1"/>
  <c r="C2299" i="1"/>
  <c r="E2299" i="1" s="1"/>
  <c r="F2299" i="1" s="1"/>
  <c r="C2300" i="1"/>
  <c r="E2300" i="1" s="1"/>
  <c r="F2300" i="1" s="1"/>
  <c r="C2301" i="1"/>
  <c r="E2301" i="1" s="1"/>
  <c r="F2301" i="1" s="1"/>
  <c r="C2302" i="1"/>
  <c r="E2302" i="1" s="1"/>
  <c r="F2302" i="1" s="1"/>
  <c r="C2303" i="1"/>
  <c r="E2303" i="1" s="1"/>
  <c r="F2303" i="1" s="1"/>
  <c r="C2304" i="1"/>
  <c r="E2304" i="1" s="1"/>
  <c r="F2304" i="1" s="1"/>
  <c r="C2305" i="1"/>
  <c r="E2305" i="1" s="1"/>
  <c r="F2305" i="1" s="1"/>
  <c r="C2306" i="1"/>
  <c r="E2306" i="1" s="1"/>
  <c r="F2306" i="1" s="1"/>
  <c r="C2307" i="1"/>
  <c r="E2307" i="1" s="1"/>
  <c r="F2307" i="1" s="1"/>
  <c r="C2308" i="1"/>
  <c r="E2308" i="1" s="1"/>
  <c r="F2308" i="1" s="1"/>
  <c r="C2309" i="1"/>
  <c r="E2309" i="1" s="1"/>
  <c r="F2309" i="1" s="1"/>
  <c r="C2310" i="1"/>
  <c r="E2310" i="1" s="1"/>
  <c r="F2310" i="1" s="1"/>
  <c r="C2311" i="1"/>
  <c r="E2311" i="1" s="1"/>
  <c r="F2311" i="1" s="1"/>
  <c r="C2312" i="1"/>
  <c r="E2312" i="1" s="1"/>
  <c r="F2312" i="1" s="1"/>
  <c r="C2313" i="1"/>
  <c r="E2313" i="1" s="1"/>
  <c r="F2313" i="1" s="1"/>
  <c r="C2314" i="1"/>
  <c r="E2314" i="1" s="1"/>
  <c r="F2314" i="1" s="1"/>
  <c r="C2315" i="1"/>
  <c r="E2315" i="1" s="1"/>
  <c r="F2315" i="1" s="1"/>
  <c r="C2316" i="1"/>
  <c r="E2316" i="1" s="1"/>
  <c r="F2316" i="1" s="1"/>
  <c r="C2317" i="1"/>
  <c r="E2317" i="1" s="1"/>
  <c r="F2317" i="1" s="1"/>
  <c r="C2318" i="1"/>
  <c r="E2318" i="1" s="1"/>
  <c r="F2318" i="1" s="1"/>
  <c r="C2319" i="1"/>
  <c r="E2319" i="1" s="1"/>
  <c r="F2319" i="1" s="1"/>
  <c r="C2320" i="1"/>
  <c r="E2320" i="1" s="1"/>
  <c r="F2320" i="1" s="1"/>
  <c r="C2321" i="1"/>
  <c r="E2321" i="1" s="1"/>
  <c r="F2321" i="1" s="1"/>
  <c r="C2322" i="1"/>
  <c r="E2322" i="1" s="1"/>
  <c r="F2322" i="1" s="1"/>
  <c r="C2323" i="1"/>
  <c r="E2323" i="1" s="1"/>
  <c r="F2323" i="1" s="1"/>
  <c r="C2324" i="1"/>
  <c r="E2324" i="1" s="1"/>
  <c r="F2324" i="1" s="1"/>
  <c r="C2325" i="1"/>
  <c r="E2325" i="1" s="1"/>
  <c r="F2325" i="1" s="1"/>
  <c r="C2326" i="1"/>
  <c r="E2326" i="1" s="1"/>
  <c r="F2326" i="1" s="1"/>
  <c r="C2327" i="1"/>
  <c r="E2327" i="1" s="1"/>
  <c r="F2327" i="1" s="1"/>
  <c r="C2328" i="1"/>
  <c r="E2328" i="1" s="1"/>
  <c r="F2328" i="1" s="1"/>
  <c r="C2329" i="1"/>
  <c r="E2329" i="1" s="1"/>
  <c r="F2329" i="1" s="1"/>
  <c r="C2330" i="1"/>
  <c r="E2330" i="1" s="1"/>
  <c r="F2330" i="1" s="1"/>
  <c r="C2331" i="1"/>
  <c r="E2331" i="1" s="1"/>
  <c r="F2331" i="1" s="1"/>
  <c r="C2332" i="1"/>
  <c r="E2332" i="1" s="1"/>
  <c r="F2332" i="1" s="1"/>
  <c r="C2333" i="1"/>
  <c r="E2333" i="1" s="1"/>
  <c r="F2333" i="1" s="1"/>
  <c r="C2334" i="1"/>
  <c r="E2334" i="1" s="1"/>
  <c r="F2334" i="1" s="1"/>
  <c r="C2335" i="1"/>
  <c r="E2335" i="1" s="1"/>
  <c r="F2335" i="1" s="1"/>
  <c r="C2336" i="1"/>
  <c r="E2336" i="1" s="1"/>
  <c r="F2336" i="1" s="1"/>
  <c r="C2337" i="1"/>
  <c r="E2337" i="1" s="1"/>
  <c r="F2337" i="1" s="1"/>
  <c r="C2338" i="1"/>
  <c r="E2338" i="1" s="1"/>
  <c r="F2338" i="1" s="1"/>
  <c r="C2339" i="1"/>
  <c r="E2339" i="1" s="1"/>
  <c r="F2339" i="1" s="1"/>
  <c r="C2340" i="1"/>
  <c r="E2340" i="1" s="1"/>
  <c r="F2340" i="1" s="1"/>
  <c r="C2341" i="1"/>
  <c r="E2341" i="1" s="1"/>
  <c r="F2341" i="1" s="1"/>
  <c r="C2342" i="1"/>
  <c r="E2342" i="1" s="1"/>
  <c r="F2342" i="1" s="1"/>
  <c r="C2343" i="1"/>
  <c r="E2343" i="1" s="1"/>
  <c r="F2343" i="1" s="1"/>
  <c r="C2344" i="1"/>
  <c r="E2344" i="1" s="1"/>
  <c r="F2344" i="1" s="1"/>
  <c r="C2345" i="1"/>
  <c r="E2345" i="1" s="1"/>
  <c r="F2345" i="1" s="1"/>
  <c r="C2346" i="1"/>
  <c r="E2346" i="1" s="1"/>
  <c r="F2346" i="1" s="1"/>
  <c r="C2347" i="1"/>
  <c r="E2347" i="1" s="1"/>
  <c r="F2347" i="1" s="1"/>
  <c r="C2348" i="1"/>
  <c r="E2348" i="1" s="1"/>
  <c r="F2348" i="1" s="1"/>
  <c r="C2349" i="1"/>
  <c r="E2349" i="1" s="1"/>
  <c r="F2349" i="1" s="1"/>
  <c r="C2350" i="1"/>
  <c r="E2350" i="1" s="1"/>
  <c r="F2350" i="1" s="1"/>
  <c r="C2351" i="1"/>
  <c r="E2351" i="1" s="1"/>
  <c r="F2351" i="1" s="1"/>
  <c r="C2352" i="1"/>
  <c r="E2352" i="1" s="1"/>
  <c r="F2352" i="1" s="1"/>
  <c r="C2353" i="1"/>
  <c r="E2353" i="1" s="1"/>
  <c r="F2353" i="1" s="1"/>
  <c r="C2354" i="1"/>
  <c r="E2354" i="1" s="1"/>
  <c r="F2354" i="1" s="1"/>
  <c r="C2355" i="1"/>
  <c r="E2355" i="1" s="1"/>
  <c r="F2355" i="1" s="1"/>
  <c r="C2356" i="1"/>
  <c r="E2356" i="1" s="1"/>
  <c r="F2356" i="1" s="1"/>
  <c r="C2357" i="1"/>
  <c r="E2357" i="1" s="1"/>
  <c r="F2357" i="1" s="1"/>
  <c r="C2358" i="1"/>
  <c r="E2358" i="1" s="1"/>
  <c r="F2358" i="1" s="1"/>
  <c r="C2359" i="1"/>
  <c r="E2359" i="1" s="1"/>
  <c r="F2359" i="1" s="1"/>
  <c r="C2360" i="1"/>
  <c r="E2360" i="1" s="1"/>
  <c r="F2360" i="1" s="1"/>
  <c r="C2361" i="1"/>
  <c r="E2361" i="1" s="1"/>
  <c r="F2361" i="1" s="1"/>
  <c r="C2362" i="1"/>
  <c r="E2362" i="1" s="1"/>
  <c r="F2362" i="1" s="1"/>
  <c r="C2363" i="1"/>
  <c r="E2363" i="1" s="1"/>
  <c r="F2363" i="1" s="1"/>
  <c r="C2364" i="1"/>
  <c r="E2364" i="1" s="1"/>
  <c r="F2364" i="1" s="1"/>
  <c r="C2365" i="1"/>
  <c r="E2365" i="1" s="1"/>
  <c r="F2365" i="1" s="1"/>
  <c r="C2366" i="1"/>
  <c r="E2366" i="1" s="1"/>
  <c r="F2366" i="1" s="1"/>
  <c r="C2367" i="1"/>
  <c r="E2367" i="1" s="1"/>
  <c r="F2367" i="1" s="1"/>
  <c r="C2368" i="1"/>
  <c r="E2368" i="1" s="1"/>
  <c r="F2368" i="1" s="1"/>
  <c r="C2369" i="1"/>
  <c r="E2369" i="1" s="1"/>
  <c r="F2369" i="1" s="1"/>
  <c r="C2370" i="1"/>
  <c r="E2370" i="1" s="1"/>
  <c r="F2370" i="1" s="1"/>
  <c r="C2371" i="1"/>
  <c r="E2371" i="1" s="1"/>
  <c r="F2371" i="1" s="1"/>
  <c r="C2372" i="1"/>
  <c r="E2372" i="1" s="1"/>
  <c r="F2372" i="1" s="1"/>
  <c r="C2373" i="1"/>
  <c r="E2373" i="1" s="1"/>
  <c r="F2373" i="1" s="1"/>
  <c r="C2374" i="1"/>
  <c r="E2374" i="1" s="1"/>
  <c r="F2374" i="1" s="1"/>
  <c r="C2375" i="1"/>
  <c r="E2375" i="1" s="1"/>
  <c r="F2375" i="1" s="1"/>
  <c r="C2376" i="1"/>
  <c r="E2376" i="1" s="1"/>
  <c r="F2376" i="1" s="1"/>
  <c r="C2377" i="1"/>
  <c r="E2377" i="1" s="1"/>
  <c r="F2377" i="1" s="1"/>
  <c r="C2378" i="1"/>
  <c r="E2378" i="1" s="1"/>
  <c r="F2378" i="1" s="1"/>
  <c r="C2379" i="1"/>
  <c r="E2379" i="1" s="1"/>
  <c r="F2379" i="1" s="1"/>
  <c r="C2380" i="1"/>
  <c r="E2380" i="1" s="1"/>
  <c r="F2380" i="1" s="1"/>
  <c r="C2381" i="1"/>
  <c r="E2381" i="1" s="1"/>
  <c r="F2381" i="1" s="1"/>
  <c r="C2382" i="1"/>
  <c r="E2382" i="1" s="1"/>
  <c r="F2382" i="1" s="1"/>
  <c r="C2383" i="1"/>
  <c r="E2383" i="1" s="1"/>
  <c r="F2383" i="1" s="1"/>
  <c r="C2384" i="1"/>
  <c r="E2384" i="1" s="1"/>
  <c r="F2384" i="1" s="1"/>
  <c r="C2385" i="1"/>
  <c r="E2385" i="1" s="1"/>
  <c r="F2385" i="1" s="1"/>
  <c r="C2386" i="1"/>
  <c r="E2386" i="1" s="1"/>
  <c r="F2386" i="1" s="1"/>
  <c r="C2387" i="1"/>
  <c r="E2387" i="1" s="1"/>
  <c r="F2387" i="1" s="1"/>
  <c r="C2388" i="1"/>
  <c r="E2388" i="1" s="1"/>
  <c r="F2388" i="1" s="1"/>
  <c r="C2389" i="1"/>
  <c r="E2389" i="1" s="1"/>
  <c r="F2389" i="1" s="1"/>
  <c r="C2390" i="1"/>
  <c r="E2390" i="1" s="1"/>
  <c r="F2390" i="1" s="1"/>
  <c r="C2391" i="1"/>
  <c r="E2391" i="1" s="1"/>
  <c r="F2391" i="1" s="1"/>
  <c r="C2392" i="1"/>
  <c r="E2392" i="1" s="1"/>
  <c r="F2392" i="1" s="1"/>
  <c r="C2393" i="1"/>
  <c r="E2393" i="1" s="1"/>
  <c r="F2393" i="1" s="1"/>
  <c r="C2394" i="1"/>
  <c r="E2394" i="1" s="1"/>
  <c r="F2394" i="1" s="1"/>
  <c r="C2395" i="1"/>
  <c r="E2395" i="1" s="1"/>
  <c r="F2395" i="1" s="1"/>
  <c r="C2396" i="1"/>
  <c r="E2396" i="1" s="1"/>
  <c r="F2396" i="1" s="1"/>
  <c r="C2397" i="1"/>
  <c r="E2397" i="1" s="1"/>
  <c r="F2397" i="1" s="1"/>
  <c r="C2398" i="1"/>
  <c r="E2398" i="1" s="1"/>
  <c r="F2398" i="1" s="1"/>
  <c r="C2399" i="1"/>
  <c r="E2399" i="1" s="1"/>
  <c r="F2399" i="1" s="1"/>
  <c r="C2400" i="1"/>
  <c r="E2400" i="1" s="1"/>
  <c r="F2400" i="1" s="1"/>
  <c r="C2401" i="1"/>
  <c r="E2401" i="1" s="1"/>
  <c r="F2401" i="1" s="1"/>
  <c r="C2402" i="1"/>
  <c r="E2402" i="1" s="1"/>
  <c r="F2402" i="1" s="1"/>
  <c r="C2403" i="1"/>
  <c r="E2403" i="1" s="1"/>
  <c r="F2403" i="1" s="1"/>
  <c r="C2404" i="1"/>
  <c r="E2404" i="1" s="1"/>
  <c r="F2404" i="1" s="1"/>
  <c r="C2405" i="1"/>
  <c r="E2405" i="1" s="1"/>
  <c r="F2405" i="1" s="1"/>
  <c r="C2406" i="1"/>
  <c r="E2406" i="1" s="1"/>
  <c r="F2406" i="1" s="1"/>
  <c r="C2407" i="1"/>
  <c r="E2407" i="1" s="1"/>
  <c r="F2407" i="1" s="1"/>
  <c r="C2408" i="1"/>
  <c r="E2408" i="1" s="1"/>
  <c r="F2408" i="1" s="1"/>
  <c r="C2409" i="1"/>
  <c r="E2409" i="1" s="1"/>
  <c r="F2409" i="1" s="1"/>
  <c r="C2410" i="1"/>
  <c r="E2410" i="1" s="1"/>
  <c r="F2410" i="1" s="1"/>
  <c r="C2411" i="1"/>
  <c r="E2411" i="1" s="1"/>
  <c r="F2411" i="1" s="1"/>
  <c r="C2412" i="1"/>
  <c r="E2412" i="1" s="1"/>
  <c r="F2412" i="1" s="1"/>
  <c r="C2413" i="1"/>
  <c r="E2413" i="1" s="1"/>
  <c r="F2413" i="1" s="1"/>
  <c r="C2414" i="1"/>
  <c r="E2414" i="1" s="1"/>
  <c r="F2414" i="1" s="1"/>
  <c r="C2415" i="1"/>
  <c r="E2415" i="1" s="1"/>
  <c r="F2415" i="1" s="1"/>
  <c r="C2416" i="1"/>
  <c r="E2416" i="1" s="1"/>
  <c r="F2416" i="1" s="1"/>
  <c r="C2417" i="1"/>
  <c r="E2417" i="1" s="1"/>
  <c r="F2417" i="1" s="1"/>
  <c r="C2418" i="1"/>
  <c r="E2418" i="1" s="1"/>
  <c r="F2418" i="1" s="1"/>
  <c r="C2419" i="1"/>
  <c r="E2419" i="1" s="1"/>
  <c r="F2419" i="1" s="1"/>
  <c r="C2420" i="1"/>
  <c r="E2420" i="1" s="1"/>
  <c r="F2420" i="1" s="1"/>
  <c r="C2421" i="1"/>
  <c r="E2421" i="1" s="1"/>
  <c r="F2421" i="1" s="1"/>
  <c r="C2422" i="1"/>
  <c r="E2422" i="1" s="1"/>
  <c r="F2422" i="1" s="1"/>
  <c r="C2423" i="1"/>
  <c r="E2423" i="1" s="1"/>
  <c r="F2423" i="1" s="1"/>
  <c r="C2424" i="1"/>
  <c r="E2424" i="1" s="1"/>
  <c r="F2424" i="1" s="1"/>
  <c r="C2425" i="1"/>
  <c r="E2425" i="1" s="1"/>
  <c r="F2425" i="1" s="1"/>
  <c r="C2426" i="1"/>
  <c r="E2426" i="1" s="1"/>
  <c r="F2426" i="1" s="1"/>
  <c r="C2427" i="1"/>
  <c r="E2427" i="1" s="1"/>
  <c r="F2427" i="1" s="1"/>
  <c r="C2428" i="1"/>
  <c r="E2428" i="1" s="1"/>
  <c r="F2428" i="1" s="1"/>
  <c r="C2429" i="1"/>
  <c r="E2429" i="1" s="1"/>
  <c r="F2429" i="1" s="1"/>
  <c r="C2430" i="1"/>
  <c r="E2430" i="1" s="1"/>
  <c r="F2430" i="1" s="1"/>
  <c r="C2431" i="1"/>
  <c r="E2431" i="1" s="1"/>
  <c r="F2431" i="1" s="1"/>
  <c r="C2432" i="1"/>
  <c r="E2432" i="1" s="1"/>
  <c r="F2432" i="1" s="1"/>
  <c r="C2433" i="1"/>
  <c r="E2433" i="1" s="1"/>
  <c r="F2433" i="1" s="1"/>
  <c r="C2434" i="1"/>
  <c r="E2434" i="1" s="1"/>
  <c r="F2434" i="1" s="1"/>
  <c r="C2435" i="1"/>
  <c r="E2435" i="1" s="1"/>
  <c r="F2435" i="1" s="1"/>
  <c r="C2436" i="1"/>
  <c r="E2436" i="1" s="1"/>
  <c r="F2436" i="1" s="1"/>
  <c r="C2437" i="1"/>
  <c r="E2437" i="1" s="1"/>
  <c r="F2437" i="1" s="1"/>
  <c r="C2438" i="1"/>
  <c r="E2438" i="1" s="1"/>
  <c r="F2438" i="1" s="1"/>
  <c r="C2439" i="1"/>
  <c r="E2439" i="1" s="1"/>
  <c r="F2439" i="1" s="1"/>
  <c r="C2440" i="1"/>
  <c r="E2440" i="1" s="1"/>
  <c r="F2440" i="1" s="1"/>
  <c r="C2441" i="1"/>
  <c r="E2441" i="1" s="1"/>
  <c r="F2441" i="1" s="1"/>
  <c r="C2442" i="1"/>
  <c r="E2442" i="1" s="1"/>
  <c r="F2442" i="1" s="1"/>
  <c r="C2443" i="1"/>
  <c r="E2443" i="1" s="1"/>
  <c r="F2443" i="1" s="1"/>
  <c r="C2444" i="1"/>
  <c r="E2444" i="1" s="1"/>
  <c r="F2444" i="1" s="1"/>
  <c r="C2445" i="1"/>
  <c r="E2445" i="1" s="1"/>
  <c r="F2445" i="1" s="1"/>
  <c r="C2446" i="1"/>
  <c r="E2446" i="1" s="1"/>
  <c r="F2446" i="1" s="1"/>
  <c r="C2447" i="1"/>
  <c r="E2447" i="1" s="1"/>
  <c r="F2447" i="1" s="1"/>
  <c r="C2448" i="1"/>
  <c r="E2448" i="1" s="1"/>
  <c r="F2448" i="1" s="1"/>
  <c r="C2449" i="1"/>
  <c r="E2449" i="1" s="1"/>
  <c r="F2449" i="1" s="1"/>
  <c r="C2450" i="1"/>
  <c r="E2450" i="1" s="1"/>
  <c r="F2450" i="1" s="1"/>
  <c r="C2451" i="1"/>
  <c r="E2451" i="1" s="1"/>
  <c r="F2451" i="1" s="1"/>
  <c r="C2452" i="1"/>
  <c r="E2452" i="1" s="1"/>
  <c r="F2452" i="1" s="1"/>
  <c r="C2453" i="1"/>
  <c r="E2453" i="1" s="1"/>
  <c r="F2453" i="1" s="1"/>
  <c r="C2454" i="1"/>
  <c r="E2454" i="1" s="1"/>
  <c r="F2454" i="1" s="1"/>
  <c r="C2455" i="1"/>
  <c r="E2455" i="1" s="1"/>
  <c r="F2455" i="1" s="1"/>
  <c r="C2456" i="1"/>
  <c r="E2456" i="1" s="1"/>
  <c r="F2456" i="1" s="1"/>
  <c r="C2457" i="1"/>
  <c r="E2457" i="1" s="1"/>
  <c r="F2457" i="1" s="1"/>
  <c r="C2458" i="1"/>
  <c r="E2458" i="1" s="1"/>
  <c r="F2458" i="1" s="1"/>
  <c r="C2459" i="1"/>
  <c r="E2459" i="1" s="1"/>
  <c r="F2459" i="1" s="1"/>
  <c r="C2460" i="1"/>
  <c r="E2460" i="1" s="1"/>
  <c r="F2460" i="1" s="1"/>
  <c r="C2461" i="1"/>
  <c r="E2461" i="1" s="1"/>
  <c r="F2461" i="1" s="1"/>
  <c r="C2462" i="1"/>
  <c r="E2462" i="1" s="1"/>
  <c r="F2462" i="1" s="1"/>
  <c r="C2463" i="1"/>
  <c r="E2463" i="1" s="1"/>
  <c r="F2463" i="1" s="1"/>
  <c r="C2464" i="1"/>
  <c r="E2464" i="1" s="1"/>
  <c r="F2464" i="1" s="1"/>
  <c r="C2465" i="1"/>
  <c r="E2465" i="1" s="1"/>
  <c r="F2465" i="1" s="1"/>
  <c r="C2466" i="1"/>
  <c r="E2466" i="1" s="1"/>
  <c r="F2466" i="1" s="1"/>
  <c r="C2467" i="1"/>
  <c r="E2467" i="1" s="1"/>
  <c r="F2467" i="1" s="1"/>
  <c r="C2468" i="1"/>
  <c r="E2468" i="1" s="1"/>
  <c r="F2468" i="1" s="1"/>
  <c r="C2469" i="1"/>
  <c r="E2469" i="1" s="1"/>
  <c r="F2469" i="1" s="1"/>
  <c r="C2470" i="1"/>
  <c r="E2470" i="1" s="1"/>
  <c r="F2470" i="1" s="1"/>
  <c r="C2471" i="1"/>
  <c r="E2471" i="1" s="1"/>
  <c r="F2471" i="1" s="1"/>
  <c r="C2472" i="1"/>
  <c r="E2472" i="1" s="1"/>
  <c r="F2472" i="1" s="1"/>
  <c r="C2473" i="1"/>
  <c r="E2473" i="1" s="1"/>
  <c r="F2473" i="1" s="1"/>
  <c r="C2474" i="1"/>
  <c r="E2474" i="1" s="1"/>
  <c r="F2474" i="1" s="1"/>
  <c r="C2475" i="1"/>
  <c r="E2475" i="1" s="1"/>
  <c r="F2475" i="1" s="1"/>
  <c r="C2476" i="1"/>
  <c r="E2476" i="1" s="1"/>
  <c r="F2476" i="1" s="1"/>
  <c r="C2477" i="1"/>
  <c r="E2477" i="1" s="1"/>
  <c r="F2477" i="1" s="1"/>
  <c r="C2478" i="1"/>
  <c r="E2478" i="1" s="1"/>
  <c r="F2478" i="1" s="1"/>
  <c r="C2479" i="1"/>
  <c r="E2479" i="1" s="1"/>
  <c r="F2479" i="1" s="1"/>
  <c r="C2480" i="1"/>
  <c r="E2480" i="1" s="1"/>
  <c r="F2480" i="1" s="1"/>
  <c r="C2481" i="1"/>
  <c r="E2481" i="1" s="1"/>
  <c r="F2481" i="1" s="1"/>
  <c r="C2482" i="1"/>
  <c r="E2482" i="1" s="1"/>
  <c r="F2482" i="1" s="1"/>
  <c r="C2483" i="1"/>
  <c r="E2483" i="1" s="1"/>
  <c r="F2483" i="1" s="1"/>
  <c r="C2484" i="1"/>
  <c r="E2484" i="1" s="1"/>
  <c r="F2484" i="1" s="1"/>
  <c r="C2485" i="1"/>
  <c r="E2485" i="1" s="1"/>
  <c r="F2485" i="1" s="1"/>
  <c r="C2486" i="1"/>
  <c r="E2486" i="1" s="1"/>
  <c r="F2486" i="1" s="1"/>
  <c r="C2487" i="1"/>
  <c r="E2487" i="1" s="1"/>
  <c r="F2487" i="1" s="1"/>
  <c r="C2488" i="1"/>
  <c r="E2488" i="1" s="1"/>
  <c r="F2488" i="1" s="1"/>
  <c r="C2489" i="1"/>
  <c r="E2489" i="1" s="1"/>
  <c r="F2489" i="1" s="1"/>
  <c r="C2490" i="1"/>
  <c r="E2490" i="1" s="1"/>
  <c r="F2490" i="1" s="1"/>
  <c r="C2491" i="1"/>
  <c r="E2491" i="1" s="1"/>
  <c r="F2491" i="1" s="1"/>
  <c r="C2492" i="1"/>
  <c r="E2492" i="1" s="1"/>
  <c r="F2492" i="1" s="1"/>
  <c r="C2493" i="1"/>
  <c r="E2493" i="1" s="1"/>
  <c r="F2493" i="1" s="1"/>
  <c r="C2494" i="1"/>
  <c r="E2494" i="1" s="1"/>
  <c r="F2494" i="1" s="1"/>
  <c r="C2495" i="1"/>
  <c r="E2495" i="1" s="1"/>
  <c r="F2495" i="1" s="1"/>
  <c r="C2496" i="1"/>
  <c r="E2496" i="1" s="1"/>
  <c r="F2496" i="1" s="1"/>
  <c r="C2497" i="1"/>
  <c r="E2497" i="1" s="1"/>
  <c r="F2497" i="1" s="1"/>
  <c r="C2498" i="1"/>
  <c r="E2498" i="1" s="1"/>
  <c r="F2498" i="1" s="1"/>
  <c r="C2499" i="1"/>
  <c r="E2499" i="1" s="1"/>
  <c r="F2499" i="1" s="1"/>
  <c r="C2500" i="1"/>
  <c r="E2500" i="1" s="1"/>
  <c r="F2500" i="1" s="1"/>
  <c r="C2501" i="1"/>
  <c r="E2501" i="1" s="1"/>
  <c r="F2501" i="1" s="1"/>
  <c r="C2502" i="1"/>
  <c r="E2502" i="1" s="1"/>
  <c r="F2502" i="1" s="1"/>
  <c r="C2503" i="1"/>
  <c r="E2503" i="1" s="1"/>
  <c r="F2503" i="1" s="1"/>
  <c r="C2504" i="1"/>
  <c r="E2504" i="1" s="1"/>
  <c r="F2504" i="1" s="1"/>
  <c r="C2505" i="1"/>
  <c r="E2505" i="1" s="1"/>
  <c r="F2505" i="1" s="1"/>
  <c r="C2506" i="1"/>
  <c r="E2506" i="1" s="1"/>
  <c r="F2506" i="1" s="1"/>
  <c r="C2507" i="1"/>
  <c r="E2507" i="1" s="1"/>
  <c r="F2507" i="1" s="1"/>
  <c r="C2508" i="1"/>
  <c r="E2508" i="1" s="1"/>
  <c r="F2508" i="1" s="1"/>
  <c r="C2509" i="1"/>
  <c r="E2509" i="1" s="1"/>
  <c r="F2509" i="1" s="1"/>
  <c r="C2510" i="1"/>
  <c r="E2510" i="1" s="1"/>
  <c r="F2510" i="1" s="1"/>
  <c r="C2511" i="1"/>
  <c r="E2511" i="1" s="1"/>
  <c r="F2511" i="1" s="1"/>
  <c r="C2512" i="1"/>
  <c r="E2512" i="1" s="1"/>
  <c r="F2512" i="1" s="1"/>
  <c r="C2513" i="1"/>
  <c r="E2513" i="1" s="1"/>
  <c r="F2513" i="1" s="1"/>
  <c r="C2514" i="1"/>
  <c r="E2514" i="1" s="1"/>
  <c r="F2514" i="1" s="1"/>
  <c r="C2515" i="1"/>
  <c r="E2515" i="1" s="1"/>
  <c r="F2515" i="1" s="1"/>
  <c r="C2516" i="1"/>
  <c r="E2516" i="1" s="1"/>
  <c r="F2516" i="1" s="1"/>
  <c r="C2517" i="1"/>
  <c r="E2517" i="1" s="1"/>
  <c r="F2517" i="1" s="1"/>
  <c r="C2518" i="1"/>
  <c r="E2518" i="1" s="1"/>
  <c r="F2518" i="1" s="1"/>
  <c r="C2519" i="1"/>
  <c r="E2519" i="1" s="1"/>
  <c r="F2519" i="1" s="1"/>
  <c r="C2520" i="1"/>
  <c r="E2520" i="1" s="1"/>
  <c r="F2520" i="1" s="1"/>
  <c r="C2521" i="1"/>
  <c r="E2521" i="1" s="1"/>
  <c r="F2521" i="1" s="1"/>
  <c r="C2522" i="1"/>
  <c r="E2522" i="1" s="1"/>
  <c r="F2522" i="1" s="1"/>
  <c r="C2523" i="1"/>
  <c r="E2523" i="1" s="1"/>
  <c r="F2523" i="1" s="1"/>
  <c r="C2524" i="1"/>
  <c r="E2524" i="1" s="1"/>
  <c r="F2524" i="1" s="1"/>
  <c r="C2525" i="1"/>
  <c r="E2525" i="1" s="1"/>
  <c r="F2525" i="1" s="1"/>
  <c r="C2526" i="1"/>
  <c r="E2526" i="1" s="1"/>
  <c r="F2526" i="1" s="1"/>
  <c r="C2527" i="1"/>
  <c r="E2527" i="1" s="1"/>
  <c r="F2527" i="1" s="1"/>
  <c r="C2528" i="1"/>
  <c r="E2528" i="1" s="1"/>
  <c r="F2528" i="1" s="1"/>
  <c r="C2529" i="1"/>
  <c r="E2529" i="1" s="1"/>
  <c r="F2529" i="1" s="1"/>
  <c r="C2530" i="1"/>
  <c r="E2530" i="1" s="1"/>
  <c r="F2530" i="1" s="1"/>
  <c r="C2531" i="1"/>
  <c r="E2531" i="1" s="1"/>
  <c r="F2531" i="1" s="1"/>
  <c r="C2532" i="1"/>
  <c r="E2532" i="1" s="1"/>
  <c r="F2532" i="1" s="1"/>
  <c r="C2533" i="1"/>
  <c r="E2533" i="1" s="1"/>
  <c r="F2533" i="1" s="1"/>
  <c r="C2534" i="1"/>
  <c r="E2534" i="1" s="1"/>
  <c r="F2534" i="1" s="1"/>
  <c r="C2535" i="1"/>
  <c r="E2535" i="1" s="1"/>
  <c r="F2535" i="1" s="1"/>
  <c r="C2536" i="1"/>
  <c r="E2536" i="1" s="1"/>
  <c r="F2536" i="1" s="1"/>
  <c r="C2537" i="1"/>
  <c r="E2537" i="1" s="1"/>
  <c r="F2537" i="1" s="1"/>
  <c r="C2538" i="1"/>
  <c r="E2538" i="1" s="1"/>
  <c r="F2538" i="1" s="1"/>
  <c r="C2539" i="1"/>
  <c r="E2539" i="1" s="1"/>
  <c r="F2539" i="1" s="1"/>
  <c r="C2540" i="1"/>
  <c r="E2540" i="1" s="1"/>
  <c r="F2540" i="1" s="1"/>
  <c r="C2541" i="1"/>
  <c r="E2541" i="1" s="1"/>
  <c r="F2541" i="1" s="1"/>
  <c r="C2542" i="1"/>
  <c r="E2542" i="1" s="1"/>
  <c r="F2542" i="1" s="1"/>
  <c r="C2543" i="1"/>
  <c r="E2543" i="1" s="1"/>
  <c r="F2543" i="1" s="1"/>
  <c r="C2544" i="1"/>
  <c r="E2544" i="1" s="1"/>
  <c r="F2544" i="1" s="1"/>
  <c r="C2545" i="1"/>
  <c r="E2545" i="1" s="1"/>
  <c r="F2545" i="1" s="1"/>
  <c r="C2546" i="1"/>
  <c r="E2546" i="1" s="1"/>
  <c r="F2546" i="1" s="1"/>
  <c r="C2547" i="1"/>
  <c r="E2547" i="1" s="1"/>
  <c r="F2547" i="1" s="1"/>
  <c r="C2548" i="1"/>
  <c r="E2548" i="1" s="1"/>
  <c r="F2548" i="1" s="1"/>
  <c r="C2549" i="1"/>
  <c r="E2549" i="1" s="1"/>
  <c r="F2549" i="1" s="1"/>
  <c r="C2550" i="1"/>
  <c r="E2550" i="1" s="1"/>
  <c r="F2550" i="1" s="1"/>
  <c r="C2551" i="1"/>
  <c r="E2551" i="1" s="1"/>
  <c r="F2551" i="1" s="1"/>
  <c r="C2552" i="1"/>
  <c r="E2552" i="1" s="1"/>
  <c r="F2552" i="1" s="1"/>
  <c r="C2553" i="1"/>
  <c r="E2553" i="1" s="1"/>
  <c r="F2553" i="1" s="1"/>
  <c r="C2554" i="1"/>
  <c r="E2554" i="1" s="1"/>
  <c r="F2554" i="1" s="1"/>
  <c r="C2555" i="1"/>
  <c r="E2555" i="1" s="1"/>
  <c r="F2555" i="1" s="1"/>
  <c r="C2556" i="1"/>
  <c r="E2556" i="1" s="1"/>
  <c r="F2556" i="1" s="1"/>
  <c r="C2557" i="1"/>
  <c r="E2557" i="1" s="1"/>
  <c r="F2557" i="1" s="1"/>
  <c r="C2558" i="1"/>
  <c r="E2558" i="1" s="1"/>
  <c r="F2558" i="1" s="1"/>
  <c r="C2559" i="1"/>
  <c r="E2559" i="1" s="1"/>
  <c r="F2559" i="1" s="1"/>
  <c r="C2560" i="1"/>
  <c r="E2560" i="1" s="1"/>
  <c r="F2560" i="1" s="1"/>
  <c r="C2561" i="1"/>
  <c r="E2561" i="1" s="1"/>
  <c r="F2561" i="1" s="1"/>
  <c r="C2562" i="1"/>
  <c r="E2562" i="1" s="1"/>
  <c r="F2562" i="1" s="1"/>
  <c r="C2563" i="1"/>
  <c r="E2563" i="1" s="1"/>
  <c r="F2563" i="1" s="1"/>
  <c r="C2564" i="1"/>
  <c r="E2564" i="1" s="1"/>
  <c r="F2564" i="1" s="1"/>
  <c r="C2565" i="1"/>
  <c r="E2565" i="1" s="1"/>
  <c r="F2565" i="1" s="1"/>
  <c r="C2566" i="1"/>
  <c r="E2566" i="1" s="1"/>
  <c r="F2566" i="1" s="1"/>
  <c r="C2567" i="1"/>
  <c r="E2567" i="1" s="1"/>
  <c r="F2567" i="1" s="1"/>
  <c r="C2568" i="1"/>
  <c r="E2568" i="1" s="1"/>
  <c r="F2568" i="1" s="1"/>
  <c r="C2569" i="1"/>
  <c r="E2569" i="1" s="1"/>
  <c r="F2569" i="1" s="1"/>
  <c r="C2570" i="1"/>
  <c r="E2570" i="1" s="1"/>
  <c r="F2570" i="1" s="1"/>
  <c r="C2571" i="1"/>
  <c r="E2571" i="1" s="1"/>
  <c r="F2571" i="1" s="1"/>
  <c r="C2572" i="1"/>
  <c r="E2572" i="1" s="1"/>
  <c r="F2572" i="1" s="1"/>
  <c r="C2573" i="1"/>
  <c r="E2573" i="1" s="1"/>
  <c r="F2573" i="1" s="1"/>
  <c r="C2574" i="1"/>
  <c r="E2574" i="1" s="1"/>
  <c r="F2574" i="1" s="1"/>
  <c r="C2575" i="1"/>
  <c r="E2575" i="1" s="1"/>
  <c r="F2575" i="1" s="1"/>
  <c r="C2576" i="1"/>
  <c r="E2576" i="1" s="1"/>
  <c r="F2576" i="1" s="1"/>
  <c r="C2577" i="1"/>
  <c r="E2577" i="1" s="1"/>
  <c r="F2577" i="1" s="1"/>
  <c r="C2578" i="1"/>
  <c r="E2578" i="1" s="1"/>
  <c r="F2578" i="1" s="1"/>
  <c r="C2579" i="1"/>
  <c r="E2579" i="1" s="1"/>
  <c r="F2579" i="1" s="1"/>
  <c r="C2580" i="1"/>
  <c r="E2580" i="1" s="1"/>
  <c r="F2580" i="1" s="1"/>
  <c r="C2581" i="1"/>
  <c r="E2581" i="1" s="1"/>
  <c r="F2581" i="1" s="1"/>
  <c r="C2582" i="1"/>
  <c r="E2582" i="1" s="1"/>
  <c r="F2582" i="1" s="1"/>
  <c r="C2583" i="1"/>
  <c r="E2583" i="1" s="1"/>
  <c r="F2583" i="1" s="1"/>
  <c r="C2584" i="1"/>
  <c r="E2584" i="1" s="1"/>
  <c r="F2584" i="1" s="1"/>
  <c r="C2585" i="1"/>
  <c r="E2585" i="1" s="1"/>
  <c r="F2585" i="1" s="1"/>
  <c r="C2586" i="1"/>
  <c r="E2586" i="1" s="1"/>
  <c r="F2586" i="1" s="1"/>
  <c r="C2587" i="1"/>
  <c r="E2587" i="1" s="1"/>
  <c r="F2587" i="1" s="1"/>
  <c r="C2588" i="1"/>
  <c r="E2588" i="1" s="1"/>
  <c r="F2588" i="1" s="1"/>
  <c r="C2589" i="1"/>
  <c r="E2589" i="1" s="1"/>
  <c r="F2589" i="1" s="1"/>
  <c r="C2590" i="1"/>
  <c r="E2590" i="1" s="1"/>
  <c r="F2590" i="1" s="1"/>
  <c r="C2591" i="1"/>
  <c r="E2591" i="1" s="1"/>
  <c r="F2591" i="1" s="1"/>
  <c r="C2592" i="1"/>
  <c r="E2592" i="1" s="1"/>
  <c r="F2592" i="1" s="1"/>
  <c r="C2593" i="1"/>
  <c r="E2593" i="1" s="1"/>
  <c r="F2593" i="1" s="1"/>
  <c r="C2594" i="1"/>
  <c r="E2594" i="1" s="1"/>
  <c r="F2594" i="1" s="1"/>
  <c r="C2595" i="1"/>
  <c r="E2595" i="1" s="1"/>
  <c r="F2595" i="1" s="1"/>
  <c r="C2596" i="1"/>
  <c r="E2596" i="1" s="1"/>
  <c r="F2596" i="1" s="1"/>
  <c r="C2597" i="1"/>
  <c r="E2597" i="1" s="1"/>
  <c r="F2597" i="1" s="1"/>
  <c r="C2598" i="1"/>
  <c r="E2598" i="1" s="1"/>
  <c r="F2598" i="1" s="1"/>
  <c r="C2599" i="1"/>
  <c r="E2599" i="1" s="1"/>
  <c r="F2599" i="1" s="1"/>
  <c r="C2600" i="1"/>
  <c r="E2600" i="1" s="1"/>
  <c r="F2600" i="1" s="1"/>
  <c r="C2601" i="1"/>
  <c r="E2601" i="1" s="1"/>
  <c r="F2601" i="1" s="1"/>
  <c r="C2602" i="1"/>
  <c r="E2602" i="1" s="1"/>
  <c r="F2602" i="1" s="1"/>
  <c r="C2603" i="1"/>
  <c r="E2603" i="1" s="1"/>
  <c r="F2603" i="1" s="1"/>
  <c r="C2604" i="1"/>
  <c r="E2604" i="1" s="1"/>
  <c r="F2604" i="1" s="1"/>
  <c r="C2605" i="1"/>
  <c r="E2605" i="1" s="1"/>
  <c r="F2605" i="1" s="1"/>
  <c r="C2606" i="1"/>
  <c r="E2606" i="1" s="1"/>
  <c r="F2606" i="1" s="1"/>
  <c r="C2607" i="1"/>
  <c r="E2607" i="1" s="1"/>
  <c r="F2607" i="1" s="1"/>
  <c r="C2608" i="1"/>
  <c r="E2608" i="1" s="1"/>
  <c r="F2608" i="1" s="1"/>
  <c r="C2609" i="1"/>
  <c r="E2609" i="1" s="1"/>
  <c r="F2609" i="1" s="1"/>
  <c r="C2610" i="1"/>
  <c r="E2610" i="1" s="1"/>
  <c r="F2610" i="1" s="1"/>
  <c r="C2611" i="1"/>
  <c r="E2611" i="1" s="1"/>
  <c r="F2611" i="1" s="1"/>
  <c r="C2612" i="1"/>
  <c r="E2612" i="1" s="1"/>
  <c r="F2612" i="1" s="1"/>
  <c r="C2613" i="1"/>
  <c r="E2613" i="1" s="1"/>
  <c r="F2613" i="1" s="1"/>
  <c r="C2614" i="1"/>
  <c r="E2614" i="1" s="1"/>
  <c r="F2614" i="1" s="1"/>
  <c r="C2615" i="1"/>
  <c r="E2615" i="1" s="1"/>
  <c r="F2615" i="1" s="1"/>
  <c r="C2616" i="1"/>
  <c r="E2616" i="1" s="1"/>
  <c r="F2616" i="1" s="1"/>
  <c r="C2617" i="1"/>
  <c r="E2617" i="1" s="1"/>
  <c r="F2617" i="1" s="1"/>
  <c r="C2618" i="1"/>
  <c r="E2618" i="1" s="1"/>
  <c r="F2618" i="1" s="1"/>
  <c r="C2619" i="1"/>
  <c r="E2619" i="1" s="1"/>
  <c r="F2619" i="1" s="1"/>
  <c r="C2620" i="1"/>
  <c r="E2620" i="1" s="1"/>
  <c r="F2620" i="1" s="1"/>
  <c r="C2621" i="1"/>
  <c r="E2621" i="1" s="1"/>
  <c r="F2621" i="1" s="1"/>
  <c r="C2622" i="1"/>
  <c r="E2622" i="1" s="1"/>
  <c r="F2622" i="1" s="1"/>
  <c r="C2623" i="1"/>
  <c r="E2623" i="1" s="1"/>
  <c r="F2623" i="1" s="1"/>
  <c r="C2624" i="1"/>
  <c r="E2624" i="1" s="1"/>
  <c r="F2624" i="1" s="1"/>
  <c r="C2625" i="1"/>
  <c r="E2625" i="1" s="1"/>
  <c r="F2625" i="1" s="1"/>
  <c r="C2626" i="1"/>
  <c r="E2626" i="1" s="1"/>
  <c r="F2626" i="1" s="1"/>
  <c r="C2627" i="1"/>
  <c r="E2627" i="1" s="1"/>
  <c r="F2627" i="1" s="1"/>
  <c r="C2628" i="1"/>
  <c r="E2628" i="1" s="1"/>
  <c r="F2628" i="1" s="1"/>
  <c r="C2629" i="1"/>
  <c r="E2629" i="1" s="1"/>
  <c r="F2629" i="1" s="1"/>
  <c r="C2630" i="1"/>
  <c r="E2630" i="1" s="1"/>
  <c r="F2630" i="1" s="1"/>
  <c r="C2631" i="1"/>
  <c r="E2631" i="1" s="1"/>
  <c r="F2631" i="1" s="1"/>
  <c r="C2632" i="1"/>
  <c r="E2632" i="1" s="1"/>
  <c r="F2632" i="1" s="1"/>
  <c r="C2633" i="1"/>
  <c r="E2633" i="1" s="1"/>
  <c r="F2633" i="1" s="1"/>
  <c r="C2634" i="1"/>
  <c r="E2634" i="1" s="1"/>
  <c r="F2634" i="1" s="1"/>
  <c r="C2635" i="1"/>
  <c r="E2635" i="1" s="1"/>
  <c r="F2635" i="1" s="1"/>
  <c r="C2636" i="1"/>
  <c r="E2636" i="1" s="1"/>
  <c r="F2636" i="1" s="1"/>
  <c r="C2637" i="1"/>
  <c r="E2637" i="1" s="1"/>
  <c r="F2637" i="1" s="1"/>
  <c r="C2638" i="1"/>
  <c r="E2638" i="1" s="1"/>
  <c r="F2638" i="1" s="1"/>
  <c r="C2639" i="1"/>
  <c r="E2639" i="1" s="1"/>
  <c r="F2639" i="1" s="1"/>
  <c r="C2640" i="1"/>
  <c r="E2640" i="1" s="1"/>
  <c r="F2640" i="1" s="1"/>
  <c r="C2641" i="1"/>
  <c r="E2641" i="1" s="1"/>
  <c r="F2641" i="1" s="1"/>
  <c r="C2642" i="1"/>
  <c r="E2642" i="1" s="1"/>
  <c r="F2642" i="1" s="1"/>
  <c r="C2643" i="1"/>
  <c r="E2643" i="1" s="1"/>
  <c r="F2643" i="1" s="1"/>
  <c r="C2644" i="1"/>
  <c r="E2644" i="1" s="1"/>
  <c r="F2644" i="1" s="1"/>
  <c r="C2645" i="1"/>
  <c r="E2645" i="1" s="1"/>
  <c r="F2645" i="1" s="1"/>
  <c r="C2646" i="1"/>
  <c r="E2646" i="1" s="1"/>
  <c r="F2646" i="1" s="1"/>
  <c r="C2647" i="1"/>
  <c r="E2647" i="1" s="1"/>
  <c r="F2647" i="1" s="1"/>
  <c r="C2648" i="1"/>
  <c r="E2648" i="1" s="1"/>
  <c r="F2648" i="1" s="1"/>
  <c r="C2649" i="1"/>
  <c r="E2649" i="1" s="1"/>
  <c r="F2649" i="1" s="1"/>
  <c r="C2650" i="1"/>
  <c r="E2650" i="1" s="1"/>
  <c r="F2650" i="1" s="1"/>
  <c r="C2651" i="1"/>
  <c r="E2651" i="1" s="1"/>
  <c r="F2651" i="1" s="1"/>
  <c r="C2652" i="1"/>
  <c r="E2652" i="1" s="1"/>
  <c r="F2652" i="1" s="1"/>
  <c r="C2653" i="1"/>
  <c r="E2653" i="1" s="1"/>
  <c r="F2653" i="1" s="1"/>
  <c r="C2654" i="1"/>
  <c r="E2654" i="1" s="1"/>
  <c r="F2654" i="1" s="1"/>
  <c r="C2655" i="1"/>
  <c r="E2655" i="1" s="1"/>
  <c r="F2655" i="1" s="1"/>
  <c r="C2656" i="1"/>
  <c r="E2656" i="1" s="1"/>
  <c r="F2656" i="1" s="1"/>
  <c r="C2657" i="1"/>
  <c r="E2657" i="1" s="1"/>
  <c r="F2657" i="1" s="1"/>
  <c r="C2658" i="1"/>
  <c r="E2658" i="1" s="1"/>
  <c r="F2658" i="1" s="1"/>
  <c r="C2659" i="1"/>
  <c r="E2659" i="1" s="1"/>
  <c r="F2659" i="1" s="1"/>
  <c r="C2660" i="1"/>
  <c r="E2660" i="1" s="1"/>
  <c r="F2660" i="1" s="1"/>
  <c r="C2661" i="1"/>
  <c r="E2661" i="1" s="1"/>
  <c r="F2661" i="1" s="1"/>
  <c r="C2662" i="1"/>
  <c r="E2662" i="1" s="1"/>
  <c r="F2662" i="1" s="1"/>
  <c r="C2663" i="1"/>
  <c r="E2663" i="1" s="1"/>
  <c r="F2663" i="1" s="1"/>
  <c r="C2664" i="1"/>
  <c r="E2664" i="1" s="1"/>
  <c r="F2664" i="1" s="1"/>
  <c r="C2665" i="1"/>
  <c r="E2665" i="1" s="1"/>
  <c r="F2665" i="1" s="1"/>
  <c r="C2666" i="1"/>
  <c r="E2666" i="1" s="1"/>
  <c r="F2666" i="1" s="1"/>
  <c r="C2667" i="1"/>
  <c r="E2667" i="1" s="1"/>
  <c r="F2667" i="1" s="1"/>
  <c r="C2668" i="1"/>
  <c r="E2668" i="1" s="1"/>
  <c r="F2668" i="1" s="1"/>
  <c r="C2669" i="1"/>
  <c r="E2669" i="1" s="1"/>
  <c r="F2669" i="1" s="1"/>
  <c r="C2670" i="1"/>
  <c r="E2670" i="1" s="1"/>
  <c r="F2670" i="1" s="1"/>
  <c r="C2671" i="1"/>
  <c r="E2671" i="1" s="1"/>
  <c r="F2671" i="1" s="1"/>
  <c r="C2672" i="1"/>
  <c r="E2672" i="1" s="1"/>
  <c r="F2672" i="1" s="1"/>
  <c r="C2673" i="1"/>
  <c r="E2673" i="1" s="1"/>
  <c r="F2673" i="1" s="1"/>
  <c r="C2674" i="1"/>
  <c r="E2674" i="1" s="1"/>
  <c r="F2674" i="1" s="1"/>
  <c r="C2675" i="1"/>
  <c r="E2675" i="1" s="1"/>
  <c r="F2675" i="1" s="1"/>
  <c r="C2676" i="1"/>
  <c r="E2676" i="1" s="1"/>
  <c r="F2676" i="1" s="1"/>
  <c r="C2677" i="1"/>
  <c r="E2677" i="1" s="1"/>
  <c r="F2677" i="1" s="1"/>
  <c r="C2678" i="1"/>
  <c r="E2678" i="1" s="1"/>
  <c r="F2678" i="1" s="1"/>
  <c r="C2679" i="1"/>
  <c r="E2679" i="1" s="1"/>
  <c r="F2679" i="1" s="1"/>
  <c r="C2680" i="1"/>
  <c r="E2680" i="1" s="1"/>
  <c r="F2680" i="1" s="1"/>
  <c r="C2681" i="1"/>
  <c r="E2681" i="1" s="1"/>
  <c r="F2681" i="1" s="1"/>
  <c r="C2682" i="1"/>
  <c r="E2682" i="1" s="1"/>
  <c r="F2682" i="1" s="1"/>
  <c r="C2683" i="1"/>
  <c r="E2683" i="1" s="1"/>
  <c r="F2683" i="1" s="1"/>
  <c r="C2684" i="1"/>
  <c r="E2684" i="1" s="1"/>
  <c r="F2684" i="1" s="1"/>
  <c r="C2685" i="1"/>
  <c r="E2685" i="1" s="1"/>
  <c r="F2685" i="1" s="1"/>
  <c r="C2686" i="1"/>
  <c r="E2686" i="1" s="1"/>
  <c r="F2686" i="1" s="1"/>
  <c r="C2687" i="1"/>
  <c r="E2687" i="1" s="1"/>
  <c r="F2687" i="1" s="1"/>
  <c r="C2688" i="1"/>
  <c r="E2688" i="1" s="1"/>
  <c r="F2688" i="1" s="1"/>
  <c r="C2689" i="1"/>
  <c r="E2689" i="1" s="1"/>
  <c r="F2689" i="1" s="1"/>
  <c r="C2690" i="1"/>
  <c r="E2690" i="1" s="1"/>
  <c r="F2690" i="1" s="1"/>
  <c r="C2691" i="1"/>
  <c r="E2691" i="1" s="1"/>
  <c r="F2691" i="1" s="1"/>
  <c r="C2692" i="1"/>
  <c r="E2692" i="1" s="1"/>
  <c r="F2692" i="1" s="1"/>
  <c r="C2693" i="1"/>
  <c r="E2693" i="1" s="1"/>
  <c r="F2693" i="1" s="1"/>
  <c r="C2694" i="1"/>
  <c r="E2694" i="1" s="1"/>
  <c r="F2694" i="1" s="1"/>
  <c r="C2695" i="1"/>
  <c r="E2695" i="1" s="1"/>
  <c r="F2695" i="1" s="1"/>
  <c r="C2696" i="1"/>
  <c r="E2696" i="1" s="1"/>
  <c r="F2696" i="1" s="1"/>
  <c r="C2697" i="1"/>
  <c r="E2697" i="1" s="1"/>
  <c r="F2697" i="1" s="1"/>
  <c r="C2698" i="1"/>
  <c r="E2698" i="1" s="1"/>
  <c r="F2698" i="1" s="1"/>
  <c r="C2699" i="1"/>
  <c r="E2699" i="1" s="1"/>
  <c r="F2699" i="1" s="1"/>
  <c r="C2700" i="1"/>
  <c r="E2700" i="1" s="1"/>
  <c r="F2700" i="1" s="1"/>
  <c r="C2701" i="1"/>
  <c r="E2701" i="1" s="1"/>
  <c r="F2701" i="1" s="1"/>
  <c r="C2702" i="1"/>
  <c r="E2702" i="1" s="1"/>
  <c r="F2702" i="1" s="1"/>
  <c r="C2703" i="1"/>
  <c r="E2703" i="1" s="1"/>
  <c r="F2703" i="1" s="1"/>
  <c r="C2704" i="1"/>
  <c r="E2704" i="1" s="1"/>
  <c r="F2704" i="1" s="1"/>
  <c r="C2705" i="1"/>
  <c r="E2705" i="1" s="1"/>
  <c r="F2705" i="1" s="1"/>
  <c r="C2706" i="1"/>
  <c r="E2706" i="1" s="1"/>
  <c r="F2706" i="1" s="1"/>
  <c r="C2707" i="1"/>
  <c r="E2707" i="1" s="1"/>
  <c r="F2707" i="1" s="1"/>
  <c r="C2708" i="1"/>
  <c r="E2708" i="1" s="1"/>
  <c r="F2708" i="1" s="1"/>
  <c r="C2709" i="1"/>
  <c r="E2709" i="1" s="1"/>
  <c r="F2709" i="1" s="1"/>
  <c r="C2710" i="1"/>
  <c r="E2710" i="1" s="1"/>
  <c r="F2710" i="1" s="1"/>
  <c r="C2711" i="1"/>
  <c r="E2711" i="1" s="1"/>
  <c r="F2711" i="1" s="1"/>
  <c r="C2712" i="1"/>
  <c r="E2712" i="1" s="1"/>
  <c r="F2712" i="1" s="1"/>
  <c r="C2713" i="1"/>
  <c r="E2713" i="1" s="1"/>
  <c r="F2713" i="1" s="1"/>
  <c r="C2714" i="1"/>
  <c r="E2714" i="1" s="1"/>
  <c r="F2714" i="1" s="1"/>
  <c r="C2715" i="1"/>
  <c r="E2715" i="1" s="1"/>
  <c r="F2715" i="1" s="1"/>
  <c r="C2716" i="1"/>
  <c r="E2716" i="1" s="1"/>
  <c r="F2716" i="1" s="1"/>
  <c r="C2717" i="1"/>
  <c r="E2717" i="1" s="1"/>
  <c r="F2717" i="1" s="1"/>
  <c r="C2718" i="1"/>
  <c r="E2718" i="1" s="1"/>
  <c r="F2718" i="1" s="1"/>
  <c r="C2719" i="1"/>
  <c r="E2719" i="1" s="1"/>
  <c r="F2719" i="1" s="1"/>
  <c r="C2720" i="1"/>
  <c r="E2720" i="1" s="1"/>
  <c r="F2720" i="1" s="1"/>
  <c r="C2721" i="1"/>
  <c r="E2721" i="1" s="1"/>
  <c r="F2721" i="1" s="1"/>
  <c r="C2722" i="1"/>
  <c r="E2722" i="1" s="1"/>
  <c r="F2722" i="1" s="1"/>
  <c r="C2723" i="1"/>
  <c r="E2723" i="1" s="1"/>
  <c r="F2723" i="1" s="1"/>
  <c r="C2724" i="1"/>
  <c r="E2724" i="1" s="1"/>
  <c r="F2724" i="1" s="1"/>
  <c r="C2725" i="1"/>
  <c r="E2725" i="1" s="1"/>
  <c r="F2725" i="1" s="1"/>
  <c r="C2726" i="1"/>
  <c r="E2726" i="1" s="1"/>
  <c r="F2726" i="1" s="1"/>
  <c r="C2727" i="1"/>
  <c r="E2727" i="1" s="1"/>
  <c r="F2727" i="1" s="1"/>
  <c r="C2728" i="1"/>
  <c r="E2728" i="1" s="1"/>
  <c r="F2728" i="1" s="1"/>
  <c r="C2729" i="1"/>
  <c r="E2729" i="1" s="1"/>
  <c r="F2729" i="1" s="1"/>
  <c r="C2730" i="1"/>
  <c r="E2730" i="1" s="1"/>
  <c r="F2730" i="1" s="1"/>
  <c r="C2731" i="1"/>
  <c r="E2731" i="1" s="1"/>
  <c r="F2731" i="1" s="1"/>
  <c r="C2732" i="1"/>
  <c r="E2732" i="1" s="1"/>
  <c r="F2732" i="1" s="1"/>
  <c r="C2733" i="1"/>
  <c r="E2733" i="1" s="1"/>
  <c r="F2733" i="1" s="1"/>
  <c r="C2734" i="1"/>
  <c r="E2734" i="1" s="1"/>
  <c r="F2734" i="1" s="1"/>
  <c r="C2735" i="1"/>
  <c r="E2735" i="1" s="1"/>
  <c r="F2735" i="1" s="1"/>
  <c r="C2736" i="1"/>
  <c r="E2736" i="1" s="1"/>
  <c r="F2736" i="1" s="1"/>
  <c r="C2737" i="1"/>
  <c r="E2737" i="1" s="1"/>
  <c r="F2737" i="1" s="1"/>
  <c r="C2738" i="1"/>
  <c r="E2738" i="1" s="1"/>
  <c r="F2738" i="1" s="1"/>
  <c r="C2739" i="1"/>
  <c r="E2739" i="1" s="1"/>
  <c r="F2739" i="1" s="1"/>
  <c r="C2740" i="1"/>
  <c r="E2740" i="1" s="1"/>
  <c r="F2740" i="1" s="1"/>
  <c r="C2741" i="1"/>
  <c r="E2741" i="1" s="1"/>
  <c r="F2741" i="1" s="1"/>
  <c r="C2742" i="1"/>
  <c r="E2742" i="1" s="1"/>
  <c r="F2742" i="1" s="1"/>
  <c r="C2743" i="1"/>
  <c r="E2743" i="1" s="1"/>
  <c r="F2743" i="1" s="1"/>
  <c r="C2744" i="1"/>
  <c r="E2744" i="1" s="1"/>
  <c r="F2744" i="1" s="1"/>
  <c r="C2745" i="1"/>
  <c r="E2745" i="1" s="1"/>
  <c r="F2745" i="1" s="1"/>
  <c r="C2746" i="1"/>
  <c r="E2746" i="1" s="1"/>
  <c r="F2746" i="1" s="1"/>
  <c r="C2747" i="1"/>
  <c r="E2747" i="1" s="1"/>
  <c r="F2747" i="1" s="1"/>
  <c r="C2748" i="1"/>
  <c r="E2748" i="1" s="1"/>
  <c r="F2748" i="1" s="1"/>
  <c r="C2749" i="1"/>
  <c r="E2749" i="1" s="1"/>
  <c r="F2749" i="1" s="1"/>
  <c r="C2750" i="1"/>
  <c r="E2750" i="1" s="1"/>
  <c r="F2750" i="1" s="1"/>
  <c r="C2751" i="1"/>
  <c r="E2751" i="1" s="1"/>
  <c r="F2751" i="1" s="1"/>
  <c r="C2752" i="1"/>
  <c r="E2752" i="1" s="1"/>
  <c r="F2752" i="1" s="1"/>
  <c r="C2753" i="1"/>
  <c r="E2753" i="1" s="1"/>
  <c r="F2753" i="1" s="1"/>
  <c r="C2754" i="1"/>
  <c r="E2754" i="1" s="1"/>
  <c r="F2754" i="1" s="1"/>
  <c r="C2755" i="1"/>
  <c r="E2755" i="1" s="1"/>
  <c r="F2755" i="1" s="1"/>
  <c r="C2756" i="1"/>
  <c r="E2756" i="1" s="1"/>
  <c r="F2756" i="1" s="1"/>
  <c r="C2757" i="1"/>
  <c r="E2757" i="1" s="1"/>
  <c r="F2757" i="1" s="1"/>
  <c r="C2758" i="1"/>
  <c r="E2758" i="1" s="1"/>
  <c r="F2758" i="1" s="1"/>
  <c r="C2759" i="1"/>
  <c r="E2759" i="1" s="1"/>
  <c r="F2759" i="1" s="1"/>
  <c r="C2760" i="1"/>
  <c r="E2760" i="1" s="1"/>
  <c r="F2760" i="1" s="1"/>
  <c r="C2761" i="1"/>
  <c r="E2761" i="1" s="1"/>
  <c r="F2761" i="1" s="1"/>
  <c r="C2762" i="1"/>
  <c r="E2762" i="1" s="1"/>
  <c r="F2762" i="1" s="1"/>
  <c r="C2763" i="1"/>
  <c r="E2763" i="1" s="1"/>
  <c r="F2763" i="1" s="1"/>
  <c r="C2764" i="1"/>
  <c r="E2764" i="1" s="1"/>
  <c r="F2764" i="1" s="1"/>
  <c r="C2765" i="1"/>
  <c r="E2765" i="1" s="1"/>
  <c r="F2765" i="1" s="1"/>
  <c r="C2766" i="1"/>
  <c r="E2766" i="1" s="1"/>
  <c r="F2766" i="1" s="1"/>
  <c r="C2767" i="1"/>
  <c r="E2767" i="1" s="1"/>
  <c r="F2767" i="1" s="1"/>
  <c r="C2768" i="1"/>
  <c r="E2768" i="1" s="1"/>
  <c r="F2768" i="1" s="1"/>
  <c r="C2769" i="1"/>
  <c r="E2769" i="1" s="1"/>
  <c r="F2769" i="1" s="1"/>
  <c r="C2770" i="1"/>
  <c r="E2770" i="1" s="1"/>
  <c r="F2770" i="1" s="1"/>
  <c r="C2771" i="1"/>
  <c r="E2771" i="1" s="1"/>
  <c r="F2771" i="1" s="1"/>
  <c r="C2772" i="1"/>
  <c r="E2772" i="1" s="1"/>
  <c r="F2772" i="1" s="1"/>
  <c r="C2773" i="1"/>
  <c r="E2773" i="1" s="1"/>
  <c r="F2773" i="1" s="1"/>
  <c r="C2774" i="1"/>
  <c r="E2774" i="1" s="1"/>
  <c r="F2774" i="1" s="1"/>
  <c r="C2775" i="1"/>
  <c r="E2775" i="1" s="1"/>
  <c r="F2775" i="1" s="1"/>
  <c r="C2776" i="1"/>
  <c r="E2776" i="1" s="1"/>
  <c r="F2776" i="1" s="1"/>
  <c r="C2777" i="1"/>
  <c r="E2777" i="1" s="1"/>
  <c r="F2777" i="1" s="1"/>
  <c r="C2778" i="1"/>
  <c r="E2778" i="1" s="1"/>
  <c r="F2778" i="1" s="1"/>
  <c r="C2779" i="1"/>
  <c r="E2779" i="1" s="1"/>
  <c r="F2779" i="1" s="1"/>
  <c r="C2780" i="1"/>
  <c r="E2780" i="1" s="1"/>
  <c r="F2780" i="1" s="1"/>
  <c r="C2781" i="1"/>
  <c r="E2781" i="1" s="1"/>
  <c r="F2781" i="1" s="1"/>
  <c r="C2782" i="1"/>
  <c r="E2782" i="1" s="1"/>
  <c r="F2782" i="1" s="1"/>
  <c r="C2783" i="1"/>
  <c r="E2783" i="1" s="1"/>
  <c r="F2783" i="1" s="1"/>
  <c r="C2784" i="1"/>
  <c r="E2784" i="1" s="1"/>
  <c r="F2784" i="1" s="1"/>
  <c r="C2785" i="1"/>
  <c r="E2785" i="1" s="1"/>
  <c r="F2785" i="1" s="1"/>
  <c r="C2786" i="1"/>
  <c r="E2786" i="1" s="1"/>
  <c r="F2786" i="1" s="1"/>
  <c r="C2787" i="1"/>
  <c r="E2787" i="1" s="1"/>
  <c r="F2787" i="1" s="1"/>
  <c r="C2788" i="1"/>
  <c r="E2788" i="1" s="1"/>
  <c r="F2788" i="1" s="1"/>
  <c r="C2789" i="1"/>
  <c r="E2789" i="1" s="1"/>
  <c r="F2789" i="1" s="1"/>
  <c r="C2790" i="1"/>
  <c r="E2790" i="1" s="1"/>
  <c r="F2790" i="1" s="1"/>
  <c r="C2791" i="1"/>
  <c r="E2791" i="1" s="1"/>
  <c r="F2791" i="1" s="1"/>
  <c r="C2792" i="1"/>
  <c r="E2792" i="1" s="1"/>
  <c r="F2792" i="1" s="1"/>
  <c r="C2793" i="1"/>
  <c r="E2793" i="1" s="1"/>
  <c r="F2793" i="1" s="1"/>
  <c r="C2794" i="1"/>
  <c r="E2794" i="1" s="1"/>
  <c r="F2794" i="1" s="1"/>
  <c r="C2795" i="1"/>
  <c r="E2795" i="1" s="1"/>
  <c r="F2795" i="1" s="1"/>
  <c r="C2796" i="1"/>
  <c r="E2796" i="1" s="1"/>
  <c r="F2796" i="1" s="1"/>
  <c r="C2797" i="1"/>
  <c r="E2797" i="1" s="1"/>
  <c r="F2797" i="1" s="1"/>
  <c r="C2798" i="1"/>
  <c r="E2798" i="1" s="1"/>
  <c r="F2798" i="1" s="1"/>
  <c r="C2799" i="1"/>
  <c r="E2799" i="1" s="1"/>
  <c r="F2799" i="1" s="1"/>
  <c r="C2800" i="1"/>
  <c r="E2800" i="1" s="1"/>
  <c r="F2800" i="1" s="1"/>
  <c r="C2801" i="1"/>
  <c r="E2801" i="1" s="1"/>
  <c r="F2801" i="1" s="1"/>
  <c r="C2802" i="1"/>
  <c r="E2802" i="1" s="1"/>
  <c r="F2802" i="1" s="1"/>
  <c r="C2803" i="1"/>
  <c r="E2803" i="1" s="1"/>
  <c r="F2803" i="1" s="1"/>
  <c r="C2804" i="1"/>
  <c r="E2804" i="1" s="1"/>
  <c r="F2804" i="1" s="1"/>
  <c r="C2805" i="1"/>
  <c r="E2805" i="1" s="1"/>
  <c r="F2805" i="1" s="1"/>
  <c r="C2806" i="1"/>
  <c r="E2806" i="1" s="1"/>
  <c r="F2806" i="1" s="1"/>
  <c r="C2807" i="1"/>
  <c r="E2807" i="1" s="1"/>
  <c r="F2807" i="1" s="1"/>
  <c r="C2808" i="1"/>
  <c r="E2808" i="1" s="1"/>
  <c r="F2808" i="1" s="1"/>
  <c r="C2809" i="1"/>
  <c r="E2809" i="1" s="1"/>
  <c r="F2809" i="1" s="1"/>
  <c r="C2810" i="1"/>
  <c r="E2810" i="1" s="1"/>
  <c r="F2810" i="1" s="1"/>
  <c r="C2811" i="1"/>
  <c r="E2811" i="1" s="1"/>
  <c r="F2811" i="1" s="1"/>
  <c r="C2812" i="1"/>
  <c r="E2812" i="1" s="1"/>
  <c r="F2812" i="1" s="1"/>
  <c r="C2813" i="1"/>
  <c r="E2813" i="1" s="1"/>
  <c r="F2813" i="1" s="1"/>
  <c r="C2814" i="1"/>
  <c r="E2814" i="1" s="1"/>
  <c r="F2814" i="1" s="1"/>
  <c r="C2815" i="1"/>
  <c r="E2815" i="1" s="1"/>
  <c r="F2815" i="1" s="1"/>
  <c r="C2816" i="1"/>
  <c r="E2816" i="1" s="1"/>
  <c r="F2816" i="1" s="1"/>
  <c r="C2817" i="1"/>
  <c r="E2817" i="1" s="1"/>
  <c r="F2817" i="1" s="1"/>
  <c r="C2818" i="1"/>
  <c r="E2818" i="1" s="1"/>
  <c r="F2818" i="1" s="1"/>
  <c r="C2819" i="1"/>
  <c r="E2819" i="1" s="1"/>
  <c r="F2819" i="1" s="1"/>
  <c r="C2820" i="1"/>
  <c r="E2820" i="1" s="1"/>
  <c r="F2820" i="1" s="1"/>
  <c r="C2821" i="1"/>
  <c r="E2821" i="1" s="1"/>
  <c r="F2821" i="1" s="1"/>
  <c r="C2822" i="1"/>
  <c r="E2822" i="1" s="1"/>
  <c r="F2822" i="1" s="1"/>
  <c r="C2823" i="1"/>
  <c r="E2823" i="1" s="1"/>
  <c r="F2823" i="1" s="1"/>
  <c r="C2824" i="1"/>
  <c r="E2824" i="1" s="1"/>
  <c r="F2824" i="1" s="1"/>
  <c r="C2825" i="1"/>
  <c r="E2825" i="1" s="1"/>
  <c r="F2825" i="1" s="1"/>
  <c r="C2826" i="1"/>
  <c r="E2826" i="1" s="1"/>
  <c r="F2826" i="1" s="1"/>
  <c r="C2827" i="1"/>
  <c r="E2827" i="1" s="1"/>
  <c r="F2827" i="1" s="1"/>
  <c r="C2828" i="1"/>
  <c r="E2828" i="1" s="1"/>
  <c r="F2828" i="1" s="1"/>
  <c r="C2829" i="1"/>
  <c r="E2829" i="1" s="1"/>
  <c r="F2829" i="1" s="1"/>
  <c r="C2830" i="1"/>
  <c r="E2830" i="1" s="1"/>
  <c r="F2830" i="1" s="1"/>
  <c r="C2831" i="1"/>
  <c r="E2831" i="1" s="1"/>
  <c r="F2831" i="1" s="1"/>
  <c r="C2832" i="1"/>
  <c r="E2832" i="1" s="1"/>
  <c r="F2832" i="1" s="1"/>
  <c r="C2833" i="1"/>
  <c r="E2833" i="1" s="1"/>
  <c r="F2833" i="1" s="1"/>
  <c r="C2834" i="1"/>
  <c r="E2834" i="1" s="1"/>
  <c r="F2834" i="1" s="1"/>
  <c r="C2835" i="1"/>
  <c r="E2835" i="1" s="1"/>
  <c r="F2835" i="1" s="1"/>
  <c r="C2836" i="1"/>
  <c r="E2836" i="1" s="1"/>
  <c r="F2836" i="1" s="1"/>
  <c r="C2837" i="1"/>
  <c r="E2837" i="1" s="1"/>
  <c r="F2837" i="1" s="1"/>
  <c r="C2838" i="1"/>
  <c r="E2838" i="1" s="1"/>
  <c r="F2838" i="1" s="1"/>
  <c r="C2839" i="1"/>
  <c r="E2839" i="1" s="1"/>
  <c r="F2839" i="1" s="1"/>
  <c r="C2840" i="1"/>
  <c r="E2840" i="1" s="1"/>
  <c r="F2840" i="1" s="1"/>
  <c r="C2841" i="1"/>
  <c r="E2841" i="1" s="1"/>
  <c r="F2841" i="1" s="1"/>
  <c r="C2842" i="1"/>
  <c r="E2842" i="1" s="1"/>
  <c r="F2842" i="1" s="1"/>
  <c r="C2843" i="1"/>
  <c r="E2843" i="1" s="1"/>
  <c r="F2843" i="1" s="1"/>
  <c r="C2844" i="1"/>
  <c r="E2844" i="1" s="1"/>
  <c r="F2844" i="1" s="1"/>
  <c r="C2845" i="1"/>
  <c r="E2845" i="1" s="1"/>
  <c r="F2845" i="1" s="1"/>
  <c r="C2846" i="1"/>
  <c r="E2846" i="1" s="1"/>
  <c r="F2846" i="1" s="1"/>
  <c r="C2847" i="1"/>
  <c r="E2847" i="1" s="1"/>
  <c r="F2847" i="1" s="1"/>
  <c r="C2848" i="1"/>
  <c r="E2848" i="1" s="1"/>
  <c r="F2848" i="1" s="1"/>
  <c r="C2849" i="1"/>
  <c r="E2849" i="1" s="1"/>
  <c r="F2849" i="1" s="1"/>
  <c r="C2850" i="1"/>
  <c r="E2850" i="1" s="1"/>
  <c r="F2850" i="1" s="1"/>
  <c r="C2851" i="1"/>
  <c r="E2851" i="1" s="1"/>
  <c r="F2851" i="1" s="1"/>
  <c r="C2852" i="1"/>
  <c r="E2852" i="1" s="1"/>
  <c r="F2852" i="1" s="1"/>
  <c r="C2853" i="1"/>
  <c r="E2853" i="1" s="1"/>
  <c r="F2853" i="1" s="1"/>
  <c r="C2854" i="1"/>
  <c r="E2854" i="1" s="1"/>
  <c r="F2854" i="1" s="1"/>
  <c r="C2855" i="1"/>
  <c r="E2855" i="1" s="1"/>
  <c r="F2855" i="1" s="1"/>
  <c r="C2856" i="1"/>
  <c r="E2856" i="1" s="1"/>
  <c r="F2856" i="1" s="1"/>
  <c r="C2857" i="1"/>
  <c r="E2857" i="1" s="1"/>
  <c r="F2857" i="1" s="1"/>
  <c r="C2858" i="1"/>
  <c r="E2858" i="1" s="1"/>
  <c r="F2858" i="1" s="1"/>
  <c r="C2859" i="1"/>
  <c r="E2859" i="1" s="1"/>
  <c r="F2859" i="1" s="1"/>
  <c r="C2860" i="1"/>
  <c r="E2860" i="1" s="1"/>
  <c r="F2860" i="1" s="1"/>
  <c r="C2861" i="1"/>
  <c r="E2861" i="1" s="1"/>
  <c r="F2861" i="1" s="1"/>
  <c r="C2862" i="1"/>
  <c r="E2862" i="1" s="1"/>
  <c r="F2862" i="1" s="1"/>
  <c r="C2863" i="1"/>
  <c r="E2863" i="1" s="1"/>
  <c r="F2863" i="1" s="1"/>
  <c r="C2864" i="1"/>
  <c r="E2864" i="1" s="1"/>
  <c r="F2864" i="1" s="1"/>
  <c r="C2865" i="1"/>
  <c r="E2865" i="1" s="1"/>
  <c r="F2865" i="1" s="1"/>
  <c r="C2866" i="1"/>
  <c r="E2866" i="1" s="1"/>
  <c r="F2866" i="1" s="1"/>
  <c r="C2867" i="1"/>
  <c r="E2867" i="1" s="1"/>
  <c r="F2867" i="1" s="1"/>
  <c r="C2868" i="1"/>
  <c r="E2868" i="1" s="1"/>
  <c r="F2868" i="1" s="1"/>
  <c r="C2869" i="1"/>
  <c r="E2869" i="1" s="1"/>
  <c r="F2869" i="1" s="1"/>
  <c r="C2870" i="1"/>
  <c r="E2870" i="1" s="1"/>
  <c r="F2870" i="1" s="1"/>
  <c r="C2871" i="1"/>
  <c r="E2871" i="1" s="1"/>
  <c r="F2871" i="1" s="1"/>
  <c r="C2872" i="1"/>
  <c r="E2872" i="1" s="1"/>
  <c r="F2872" i="1" s="1"/>
  <c r="C2873" i="1"/>
  <c r="E2873" i="1" s="1"/>
  <c r="F2873" i="1" s="1"/>
  <c r="C2874" i="1"/>
  <c r="E2874" i="1" s="1"/>
  <c r="F2874" i="1" s="1"/>
  <c r="C2875" i="1"/>
  <c r="E2875" i="1" s="1"/>
  <c r="F2875" i="1" s="1"/>
  <c r="C2876" i="1"/>
  <c r="E2876" i="1" s="1"/>
  <c r="F2876" i="1" s="1"/>
  <c r="C2877" i="1"/>
  <c r="E2877" i="1" s="1"/>
  <c r="F2877" i="1" s="1"/>
  <c r="C2878" i="1"/>
  <c r="E2878" i="1" s="1"/>
  <c r="F2878" i="1" s="1"/>
  <c r="C2879" i="1"/>
  <c r="E2879" i="1" s="1"/>
  <c r="F2879" i="1" s="1"/>
  <c r="C2880" i="1"/>
  <c r="E2880" i="1" s="1"/>
  <c r="F2880" i="1" s="1"/>
  <c r="C2881" i="1"/>
  <c r="E2881" i="1" s="1"/>
  <c r="F2881" i="1" s="1"/>
  <c r="C2882" i="1"/>
  <c r="E2882" i="1" s="1"/>
  <c r="F2882" i="1" s="1"/>
  <c r="C2883" i="1"/>
  <c r="E2883" i="1" s="1"/>
  <c r="F2883" i="1" s="1"/>
  <c r="C2884" i="1"/>
  <c r="E2884" i="1" s="1"/>
  <c r="F2884" i="1" s="1"/>
  <c r="C2885" i="1"/>
  <c r="E2885" i="1" s="1"/>
  <c r="F2885" i="1" s="1"/>
  <c r="C2886" i="1"/>
  <c r="E2886" i="1" s="1"/>
  <c r="F2886" i="1" s="1"/>
  <c r="C2887" i="1"/>
  <c r="E2887" i="1" s="1"/>
  <c r="F2887" i="1" s="1"/>
  <c r="C2888" i="1"/>
  <c r="E2888" i="1" s="1"/>
  <c r="F2888" i="1" s="1"/>
  <c r="C2889" i="1"/>
  <c r="E2889" i="1" s="1"/>
  <c r="F2889" i="1" s="1"/>
  <c r="C2890" i="1"/>
  <c r="E2890" i="1" s="1"/>
  <c r="F2890" i="1" s="1"/>
  <c r="C2891" i="1"/>
  <c r="E2891" i="1" s="1"/>
  <c r="F2891" i="1" s="1"/>
  <c r="C2892" i="1"/>
  <c r="E2892" i="1" s="1"/>
  <c r="F2892" i="1" s="1"/>
  <c r="C2893" i="1"/>
  <c r="E2893" i="1" s="1"/>
  <c r="F2893" i="1" s="1"/>
  <c r="C2894" i="1"/>
  <c r="E2894" i="1" s="1"/>
  <c r="F2894" i="1" s="1"/>
  <c r="C2895" i="1"/>
  <c r="E2895" i="1" s="1"/>
  <c r="F2895" i="1" s="1"/>
  <c r="C2896" i="1"/>
  <c r="E2896" i="1" s="1"/>
  <c r="F2896" i="1" s="1"/>
  <c r="C2897" i="1"/>
  <c r="E2897" i="1" s="1"/>
  <c r="F2897" i="1" s="1"/>
  <c r="C2898" i="1"/>
  <c r="E2898" i="1" s="1"/>
  <c r="F2898" i="1" s="1"/>
  <c r="C2899" i="1"/>
  <c r="E2899" i="1" s="1"/>
  <c r="F2899" i="1" s="1"/>
  <c r="C2900" i="1"/>
  <c r="E2900" i="1" s="1"/>
  <c r="F2900" i="1" s="1"/>
  <c r="C2901" i="1"/>
  <c r="E2901" i="1" s="1"/>
  <c r="F2901" i="1" s="1"/>
  <c r="C2902" i="1"/>
  <c r="E2902" i="1" s="1"/>
  <c r="F2902" i="1" s="1"/>
  <c r="C2903" i="1"/>
  <c r="E2903" i="1" s="1"/>
  <c r="F2903" i="1" s="1"/>
  <c r="C2904" i="1"/>
  <c r="E2904" i="1" s="1"/>
  <c r="F2904" i="1" s="1"/>
  <c r="C2905" i="1"/>
  <c r="E2905" i="1" s="1"/>
  <c r="F2905" i="1" s="1"/>
  <c r="C2906" i="1"/>
  <c r="E2906" i="1" s="1"/>
  <c r="F2906" i="1" s="1"/>
  <c r="C2907" i="1"/>
  <c r="E2907" i="1" s="1"/>
  <c r="F2907" i="1" s="1"/>
  <c r="C2908" i="1"/>
  <c r="E2908" i="1" s="1"/>
  <c r="F2908" i="1" s="1"/>
  <c r="C2909" i="1"/>
  <c r="E2909" i="1" s="1"/>
  <c r="F2909" i="1" s="1"/>
  <c r="C2910" i="1"/>
  <c r="E2910" i="1" s="1"/>
  <c r="F2910" i="1" s="1"/>
  <c r="C2911" i="1"/>
  <c r="E2911" i="1" s="1"/>
  <c r="F2911" i="1" s="1"/>
  <c r="C2912" i="1"/>
  <c r="E2912" i="1" s="1"/>
  <c r="F2912" i="1" s="1"/>
  <c r="C2913" i="1"/>
  <c r="E2913" i="1" s="1"/>
  <c r="F2913" i="1" s="1"/>
  <c r="C2914" i="1"/>
  <c r="E2914" i="1" s="1"/>
  <c r="F2914" i="1" s="1"/>
  <c r="C2915" i="1"/>
  <c r="E2915" i="1" s="1"/>
  <c r="F2915" i="1" s="1"/>
  <c r="C2916" i="1"/>
  <c r="E2916" i="1" s="1"/>
  <c r="F2916" i="1" s="1"/>
  <c r="C2917" i="1"/>
  <c r="E2917" i="1" s="1"/>
  <c r="F2917" i="1" s="1"/>
  <c r="C2918" i="1"/>
  <c r="E2918" i="1" s="1"/>
  <c r="F2918" i="1" s="1"/>
  <c r="C2919" i="1"/>
  <c r="E2919" i="1" s="1"/>
  <c r="F2919" i="1" s="1"/>
  <c r="C2920" i="1"/>
  <c r="E2920" i="1" s="1"/>
  <c r="F2920" i="1" s="1"/>
  <c r="C2921" i="1"/>
  <c r="E2921" i="1" s="1"/>
  <c r="F2921" i="1" s="1"/>
  <c r="C2922" i="1"/>
  <c r="E2922" i="1" s="1"/>
  <c r="F2922" i="1" s="1"/>
  <c r="C2923" i="1"/>
  <c r="E2923" i="1" s="1"/>
  <c r="F2923" i="1" s="1"/>
  <c r="C2924" i="1"/>
  <c r="E2924" i="1" s="1"/>
  <c r="F2924" i="1" s="1"/>
  <c r="C2925" i="1"/>
  <c r="E2925" i="1" s="1"/>
  <c r="F2925" i="1" s="1"/>
  <c r="C2926" i="1"/>
  <c r="E2926" i="1" s="1"/>
  <c r="F2926" i="1" s="1"/>
  <c r="C2927" i="1"/>
  <c r="E2927" i="1" s="1"/>
  <c r="F2927" i="1" s="1"/>
  <c r="C2928" i="1"/>
  <c r="E2928" i="1" s="1"/>
  <c r="F2928" i="1" s="1"/>
  <c r="C2929" i="1"/>
  <c r="E2929" i="1" s="1"/>
  <c r="F2929" i="1" s="1"/>
  <c r="C2930" i="1"/>
  <c r="E2930" i="1" s="1"/>
  <c r="F2930" i="1" s="1"/>
  <c r="C2931" i="1"/>
  <c r="E2931" i="1" s="1"/>
  <c r="F2931" i="1" s="1"/>
  <c r="C2932" i="1"/>
  <c r="E2932" i="1" s="1"/>
  <c r="F2932" i="1" s="1"/>
  <c r="C2933" i="1"/>
  <c r="E2933" i="1" s="1"/>
  <c r="F2933" i="1" s="1"/>
  <c r="C2934" i="1"/>
  <c r="E2934" i="1" s="1"/>
  <c r="F2934" i="1" s="1"/>
  <c r="C2935" i="1"/>
  <c r="E2935" i="1" s="1"/>
  <c r="F2935" i="1" s="1"/>
  <c r="C2936" i="1"/>
  <c r="E2936" i="1" s="1"/>
  <c r="F2936" i="1" s="1"/>
  <c r="C2937" i="1"/>
  <c r="E2937" i="1" s="1"/>
  <c r="F2937" i="1" s="1"/>
  <c r="C2938" i="1"/>
  <c r="E2938" i="1" s="1"/>
  <c r="F2938" i="1" s="1"/>
  <c r="C2939" i="1"/>
  <c r="E2939" i="1" s="1"/>
  <c r="F2939" i="1" s="1"/>
  <c r="C2940" i="1"/>
  <c r="E2940" i="1" s="1"/>
  <c r="F2940" i="1" s="1"/>
  <c r="C2941" i="1"/>
  <c r="E2941" i="1" s="1"/>
  <c r="F2941" i="1" s="1"/>
  <c r="C2942" i="1"/>
  <c r="E2942" i="1" s="1"/>
  <c r="F2942" i="1" s="1"/>
  <c r="C2943" i="1"/>
  <c r="E2943" i="1" s="1"/>
  <c r="F2943" i="1" s="1"/>
  <c r="C2944" i="1"/>
  <c r="E2944" i="1" s="1"/>
  <c r="F2944" i="1" s="1"/>
  <c r="C2945" i="1"/>
  <c r="E2945" i="1" s="1"/>
  <c r="F2945" i="1" s="1"/>
  <c r="C2946" i="1"/>
  <c r="E2946" i="1" s="1"/>
  <c r="F2946" i="1" s="1"/>
  <c r="C2947" i="1"/>
  <c r="E2947" i="1" s="1"/>
  <c r="F2947" i="1" s="1"/>
  <c r="C2948" i="1"/>
  <c r="E2948" i="1" s="1"/>
  <c r="F2948" i="1" s="1"/>
  <c r="C2949" i="1"/>
  <c r="E2949" i="1" s="1"/>
  <c r="F2949" i="1" s="1"/>
  <c r="C2950" i="1"/>
  <c r="E2950" i="1" s="1"/>
  <c r="F2950" i="1" s="1"/>
  <c r="C2951" i="1"/>
  <c r="E2951" i="1" s="1"/>
  <c r="F2951" i="1" s="1"/>
  <c r="C2952" i="1"/>
  <c r="E2952" i="1" s="1"/>
  <c r="F2952" i="1" s="1"/>
  <c r="C2953" i="1"/>
  <c r="E2953" i="1" s="1"/>
  <c r="F2953" i="1" s="1"/>
  <c r="C2954" i="1"/>
  <c r="E2954" i="1" s="1"/>
  <c r="F2954" i="1" s="1"/>
  <c r="C2955" i="1"/>
  <c r="E2955" i="1" s="1"/>
  <c r="F2955" i="1" s="1"/>
  <c r="C2956" i="1"/>
  <c r="E2956" i="1" s="1"/>
  <c r="F2956" i="1" s="1"/>
  <c r="C2957" i="1"/>
  <c r="E2957" i="1" s="1"/>
  <c r="F2957" i="1" s="1"/>
  <c r="C2958" i="1"/>
  <c r="E2958" i="1" s="1"/>
  <c r="F2958" i="1" s="1"/>
  <c r="C2959" i="1"/>
  <c r="E2959" i="1" s="1"/>
  <c r="F2959" i="1" s="1"/>
  <c r="C2960" i="1"/>
  <c r="E2960" i="1" s="1"/>
  <c r="F2960" i="1" s="1"/>
  <c r="C2961" i="1"/>
  <c r="E2961" i="1" s="1"/>
  <c r="F2961" i="1" s="1"/>
  <c r="C2962" i="1"/>
  <c r="E2962" i="1" s="1"/>
  <c r="F2962" i="1" s="1"/>
  <c r="C2963" i="1"/>
  <c r="E2963" i="1" s="1"/>
  <c r="F2963" i="1" s="1"/>
  <c r="C2964" i="1"/>
  <c r="E2964" i="1" s="1"/>
  <c r="F2964" i="1" s="1"/>
  <c r="C2965" i="1"/>
  <c r="E2965" i="1" s="1"/>
  <c r="F2965" i="1" s="1"/>
  <c r="C2966" i="1"/>
  <c r="E2966" i="1" s="1"/>
  <c r="F2966" i="1" s="1"/>
  <c r="C2967" i="1"/>
  <c r="E2967" i="1" s="1"/>
  <c r="F2967" i="1" s="1"/>
  <c r="C2968" i="1"/>
  <c r="E2968" i="1" s="1"/>
  <c r="F2968" i="1" s="1"/>
  <c r="C2969" i="1"/>
  <c r="E2969" i="1" s="1"/>
  <c r="F2969" i="1" s="1"/>
  <c r="C2970" i="1"/>
  <c r="E2970" i="1" s="1"/>
  <c r="F2970" i="1" s="1"/>
  <c r="C2971" i="1"/>
  <c r="E2971" i="1" s="1"/>
  <c r="F2971" i="1" s="1"/>
  <c r="C2972" i="1"/>
  <c r="E2972" i="1" s="1"/>
  <c r="F2972" i="1" s="1"/>
  <c r="C2973" i="1"/>
  <c r="E2973" i="1" s="1"/>
  <c r="F2973" i="1" s="1"/>
  <c r="C2974" i="1"/>
  <c r="E2974" i="1" s="1"/>
  <c r="F2974" i="1" s="1"/>
  <c r="C2975" i="1"/>
  <c r="E2975" i="1" s="1"/>
  <c r="F2975" i="1" s="1"/>
  <c r="C2976" i="1"/>
  <c r="E2976" i="1" s="1"/>
  <c r="F2976" i="1" s="1"/>
  <c r="C2977" i="1"/>
  <c r="E2977" i="1" s="1"/>
  <c r="F2977" i="1" s="1"/>
  <c r="C2978" i="1"/>
  <c r="E2978" i="1" s="1"/>
  <c r="F2978" i="1" s="1"/>
  <c r="C2979" i="1"/>
  <c r="E2979" i="1" s="1"/>
  <c r="F2979" i="1" s="1"/>
  <c r="C2980" i="1"/>
  <c r="E2980" i="1" s="1"/>
  <c r="F2980" i="1" s="1"/>
  <c r="C2981" i="1"/>
  <c r="E2981" i="1" s="1"/>
  <c r="F2981" i="1" s="1"/>
  <c r="C2982" i="1"/>
  <c r="E2982" i="1" s="1"/>
  <c r="F2982" i="1" s="1"/>
  <c r="C2983" i="1"/>
  <c r="E2983" i="1" s="1"/>
  <c r="F2983" i="1" s="1"/>
  <c r="C2984" i="1"/>
  <c r="E2984" i="1" s="1"/>
  <c r="F2984" i="1" s="1"/>
  <c r="C2985" i="1"/>
  <c r="E2985" i="1" s="1"/>
  <c r="F2985" i="1" s="1"/>
  <c r="C2986" i="1"/>
  <c r="E2986" i="1" s="1"/>
  <c r="F2986" i="1" s="1"/>
  <c r="C2987" i="1"/>
  <c r="E2987" i="1" s="1"/>
  <c r="F2987" i="1" s="1"/>
  <c r="C2988" i="1"/>
  <c r="E2988" i="1" s="1"/>
  <c r="F2988" i="1" s="1"/>
  <c r="C2989" i="1"/>
  <c r="E2989" i="1" s="1"/>
  <c r="F2989" i="1" s="1"/>
  <c r="C2990" i="1"/>
  <c r="E2990" i="1" s="1"/>
  <c r="F2990" i="1" s="1"/>
  <c r="C2991" i="1"/>
  <c r="E2991" i="1" s="1"/>
  <c r="F2991" i="1" s="1"/>
  <c r="C2992" i="1"/>
  <c r="E2992" i="1" s="1"/>
  <c r="F2992" i="1" s="1"/>
  <c r="C2993" i="1"/>
  <c r="E2993" i="1" s="1"/>
  <c r="F2993" i="1" s="1"/>
  <c r="C2994" i="1"/>
  <c r="E2994" i="1" s="1"/>
  <c r="F2994" i="1" s="1"/>
  <c r="C2995" i="1"/>
  <c r="E2995" i="1" s="1"/>
  <c r="F2995" i="1" s="1"/>
  <c r="C2996" i="1"/>
  <c r="E2996" i="1" s="1"/>
  <c r="F2996" i="1" s="1"/>
  <c r="C2997" i="1"/>
  <c r="E2997" i="1" s="1"/>
  <c r="F2997" i="1" s="1"/>
  <c r="C2998" i="1"/>
  <c r="E2998" i="1" s="1"/>
  <c r="F2998" i="1" s="1"/>
  <c r="C2999" i="1"/>
  <c r="E2999" i="1" s="1"/>
  <c r="F2999" i="1" s="1"/>
  <c r="C3000" i="1"/>
  <c r="E3000" i="1" s="1"/>
  <c r="F3000" i="1" s="1"/>
  <c r="C3001" i="1"/>
  <c r="E3001" i="1" s="1"/>
  <c r="F3001" i="1" s="1"/>
  <c r="C2" i="1"/>
  <c r="E2" i="1" s="1"/>
  <c r="F2" i="1" s="1"/>
  <c r="D10001" i="1"/>
  <c r="G10001" i="1" s="1"/>
  <c r="D10000" i="1"/>
  <c r="G10000" i="1" s="1"/>
  <c r="D9999" i="1"/>
  <c r="G9999" i="1" s="1"/>
  <c r="D9998" i="1"/>
  <c r="G9998" i="1" s="1"/>
  <c r="D9997" i="1"/>
  <c r="G9997" i="1" s="1"/>
  <c r="D9996" i="1"/>
  <c r="G9996" i="1" s="1"/>
  <c r="D9995" i="1"/>
  <c r="G9995" i="1" s="1"/>
  <c r="D9994" i="1"/>
  <c r="G9994" i="1" s="1"/>
  <c r="D9993" i="1"/>
  <c r="G9993" i="1" s="1"/>
  <c r="D9992" i="1"/>
  <c r="G9992" i="1" s="1"/>
  <c r="D9991" i="1"/>
  <c r="G9991" i="1" s="1"/>
  <c r="D9990" i="1"/>
  <c r="G9990" i="1" s="1"/>
  <c r="D9989" i="1"/>
  <c r="G9989" i="1" s="1"/>
  <c r="D9988" i="1"/>
  <c r="G9988" i="1" s="1"/>
  <c r="D9987" i="1"/>
  <c r="G9987" i="1" s="1"/>
  <c r="D9986" i="1"/>
  <c r="D9985" i="1"/>
  <c r="E9985" i="1" s="1"/>
  <c r="F9985" i="1" s="1"/>
  <c r="D9984" i="1"/>
  <c r="G9984" i="1" s="1"/>
  <c r="D9983" i="1"/>
  <c r="G9983" i="1" s="1"/>
  <c r="D9982" i="1"/>
  <c r="G9982" i="1" s="1"/>
  <c r="D9981" i="1"/>
  <c r="G9981" i="1" s="1"/>
  <c r="D9980" i="1"/>
  <c r="G9980" i="1" s="1"/>
  <c r="D9979" i="1"/>
  <c r="G9979" i="1" s="1"/>
  <c r="D9978" i="1"/>
  <c r="G9978" i="1" s="1"/>
  <c r="D9977" i="1"/>
  <c r="G9977" i="1" s="1"/>
  <c r="D9976" i="1"/>
  <c r="G9976" i="1" s="1"/>
  <c r="D9975" i="1"/>
  <c r="G9975" i="1" s="1"/>
  <c r="D9974" i="1"/>
  <c r="G9974" i="1" s="1"/>
  <c r="D9973" i="1"/>
  <c r="G9973" i="1" s="1"/>
  <c r="D9972" i="1"/>
  <c r="G9972" i="1" s="1"/>
  <c r="D9971" i="1"/>
  <c r="G9971" i="1" s="1"/>
  <c r="D9970" i="1"/>
  <c r="G9970" i="1" s="1"/>
  <c r="D9969" i="1"/>
  <c r="G9969" i="1" s="1"/>
  <c r="D9968" i="1"/>
  <c r="G9968" i="1" s="1"/>
  <c r="D9967" i="1"/>
  <c r="G9967" i="1" s="1"/>
  <c r="D9966" i="1"/>
  <c r="G9966" i="1" s="1"/>
  <c r="D9965" i="1"/>
  <c r="G9965" i="1" s="1"/>
  <c r="D9964" i="1"/>
  <c r="G9964" i="1" s="1"/>
  <c r="D9963" i="1"/>
  <c r="G9963" i="1" s="1"/>
  <c r="D9962" i="1"/>
  <c r="D9961" i="1"/>
  <c r="E9961" i="1" s="1"/>
  <c r="F9961" i="1" s="1"/>
  <c r="D9960" i="1"/>
  <c r="G9960" i="1" s="1"/>
  <c r="D9959" i="1"/>
  <c r="G9959" i="1" s="1"/>
  <c r="D9958" i="1"/>
  <c r="G9958" i="1" s="1"/>
  <c r="D9957" i="1"/>
  <c r="G9957" i="1" s="1"/>
  <c r="D9956" i="1"/>
  <c r="G9956" i="1" s="1"/>
  <c r="D9955" i="1"/>
  <c r="G9955" i="1" s="1"/>
  <c r="D9954" i="1"/>
  <c r="G9954" i="1" s="1"/>
  <c r="D9953" i="1"/>
  <c r="G9953" i="1" s="1"/>
  <c r="D9952" i="1"/>
  <c r="G9952" i="1" s="1"/>
  <c r="D9951" i="1"/>
  <c r="G9951" i="1" s="1"/>
  <c r="D9950" i="1"/>
  <c r="G9950" i="1" s="1"/>
  <c r="D9949" i="1"/>
  <c r="G9949" i="1" s="1"/>
  <c r="D9948" i="1"/>
  <c r="G9948" i="1" s="1"/>
  <c r="D9947" i="1"/>
  <c r="G9947" i="1" s="1"/>
  <c r="D9946" i="1"/>
  <c r="G9946" i="1" s="1"/>
  <c r="D9945" i="1"/>
  <c r="G9945" i="1" s="1"/>
  <c r="D9944" i="1"/>
  <c r="G9944" i="1" s="1"/>
  <c r="D9943" i="1"/>
  <c r="G9943" i="1" s="1"/>
  <c r="D9942" i="1"/>
  <c r="G9942" i="1" s="1"/>
  <c r="D9941" i="1"/>
  <c r="G9941" i="1" s="1"/>
  <c r="D9940" i="1"/>
  <c r="G9940" i="1" s="1"/>
  <c r="D9939" i="1"/>
  <c r="G9939" i="1" s="1"/>
  <c r="D9938" i="1"/>
  <c r="D9937" i="1"/>
  <c r="E9937" i="1" s="1"/>
  <c r="F9937" i="1" s="1"/>
  <c r="D9936" i="1"/>
  <c r="G9936" i="1" s="1"/>
  <c r="D9935" i="1"/>
  <c r="G9935" i="1" s="1"/>
  <c r="D9934" i="1"/>
  <c r="G9934" i="1" s="1"/>
  <c r="D9933" i="1"/>
  <c r="G9933" i="1" s="1"/>
  <c r="D9932" i="1"/>
  <c r="G9932" i="1" s="1"/>
  <c r="D9931" i="1"/>
  <c r="G9931" i="1" s="1"/>
  <c r="D9930" i="1"/>
  <c r="G9930" i="1" s="1"/>
  <c r="D9929" i="1"/>
  <c r="G9929" i="1" s="1"/>
  <c r="D9928" i="1"/>
  <c r="G9928" i="1" s="1"/>
  <c r="D9927" i="1"/>
  <c r="G9927" i="1" s="1"/>
  <c r="D9926" i="1"/>
  <c r="G9926" i="1" s="1"/>
  <c r="D9925" i="1"/>
  <c r="G9925" i="1" s="1"/>
  <c r="D9924" i="1"/>
  <c r="G9924" i="1" s="1"/>
  <c r="D9923" i="1"/>
  <c r="G9923" i="1" s="1"/>
  <c r="D9922" i="1"/>
  <c r="G9922" i="1" s="1"/>
  <c r="D9921" i="1"/>
  <c r="G9921" i="1" s="1"/>
  <c r="D9920" i="1"/>
  <c r="G9920" i="1" s="1"/>
  <c r="D9919" i="1"/>
  <c r="G9919" i="1" s="1"/>
  <c r="D9918" i="1"/>
  <c r="G9918" i="1" s="1"/>
  <c r="D9917" i="1"/>
  <c r="G9917" i="1" s="1"/>
  <c r="D9916" i="1"/>
  <c r="G9916" i="1" s="1"/>
  <c r="D9915" i="1"/>
  <c r="G9915" i="1" s="1"/>
  <c r="D9914" i="1"/>
  <c r="D9913" i="1"/>
  <c r="E9913" i="1" s="1"/>
  <c r="F9913" i="1" s="1"/>
  <c r="D9912" i="1"/>
  <c r="G9912" i="1" s="1"/>
  <c r="D9911" i="1"/>
  <c r="G9911" i="1" s="1"/>
  <c r="D9910" i="1"/>
  <c r="G9910" i="1" s="1"/>
  <c r="D9909" i="1"/>
  <c r="G9909" i="1" s="1"/>
  <c r="D9908" i="1"/>
  <c r="G9908" i="1" s="1"/>
  <c r="D9907" i="1"/>
  <c r="G9907" i="1" s="1"/>
  <c r="D9906" i="1"/>
  <c r="G9906" i="1" s="1"/>
  <c r="D9905" i="1"/>
  <c r="G9905" i="1" s="1"/>
  <c r="D9904" i="1"/>
  <c r="G9904" i="1" s="1"/>
  <c r="D9903" i="1"/>
  <c r="G9903" i="1" s="1"/>
  <c r="D9902" i="1"/>
  <c r="G9902" i="1" s="1"/>
  <c r="D9901" i="1"/>
  <c r="G9901" i="1" s="1"/>
  <c r="D9900" i="1"/>
  <c r="G9900" i="1" s="1"/>
  <c r="D9899" i="1"/>
  <c r="G9899" i="1" s="1"/>
  <c r="D9898" i="1"/>
  <c r="G9898" i="1" s="1"/>
  <c r="D9897" i="1"/>
  <c r="G9897" i="1" s="1"/>
  <c r="D9896" i="1"/>
  <c r="G9896" i="1" s="1"/>
  <c r="D9895" i="1"/>
  <c r="G9895" i="1" s="1"/>
  <c r="D9894" i="1"/>
  <c r="G9894" i="1" s="1"/>
  <c r="D9893" i="1"/>
  <c r="G9893" i="1" s="1"/>
  <c r="D9892" i="1"/>
  <c r="G9892" i="1" s="1"/>
  <c r="D9891" i="1"/>
  <c r="G9891" i="1" s="1"/>
  <c r="D9890" i="1"/>
  <c r="D9889" i="1"/>
  <c r="E9889" i="1" s="1"/>
  <c r="F9889" i="1" s="1"/>
  <c r="D9888" i="1"/>
  <c r="G9888" i="1" s="1"/>
  <c r="D9887" i="1"/>
  <c r="G9887" i="1" s="1"/>
  <c r="D9886" i="1"/>
  <c r="G9886" i="1" s="1"/>
  <c r="D9885" i="1"/>
  <c r="G9885" i="1" s="1"/>
  <c r="D9884" i="1"/>
  <c r="G9884" i="1" s="1"/>
  <c r="D9883" i="1"/>
  <c r="G9883" i="1" s="1"/>
  <c r="D9882" i="1"/>
  <c r="G9882" i="1" s="1"/>
  <c r="D9881" i="1"/>
  <c r="G9881" i="1" s="1"/>
  <c r="D9880" i="1"/>
  <c r="G9880" i="1" s="1"/>
  <c r="D9879" i="1"/>
  <c r="G9879" i="1" s="1"/>
  <c r="D9878" i="1"/>
  <c r="G9878" i="1" s="1"/>
  <c r="D9877" i="1"/>
  <c r="G9877" i="1" s="1"/>
  <c r="D9876" i="1"/>
  <c r="G9876" i="1" s="1"/>
  <c r="D9875" i="1"/>
  <c r="G9875" i="1" s="1"/>
  <c r="D9874" i="1"/>
  <c r="G9874" i="1" s="1"/>
  <c r="D9873" i="1"/>
  <c r="G9873" i="1" s="1"/>
  <c r="D9872" i="1"/>
  <c r="G9872" i="1" s="1"/>
  <c r="D9871" i="1"/>
  <c r="G9871" i="1" s="1"/>
  <c r="D9870" i="1"/>
  <c r="G9870" i="1" s="1"/>
  <c r="D9869" i="1"/>
  <c r="G9869" i="1" s="1"/>
  <c r="D9868" i="1"/>
  <c r="G9868" i="1" s="1"/>
  <c r="D9867" i="1"/>
  <c r="G9867" i="1" s="1"/>
  <c r="D9866" i="1"/>
  <c r="D9865" i="1"/>
  <c r="E9865" i="1" s="1"/>
  <c r="F9865" i="1" s="1"/>
  <c r="D9864" i="1"/>
  <c r="G9864" i="1" s="1"/>
  <c r="D9863" i="1"/>
  <c r="G9863" i="1" s="1"/>
  <c r="D9862" i="1"/>
  <c r="G9862" i="1" s="1"/>
  <c r="D9861" i="1"/>
  <c r="G9861" i="1" s="1"/>
  <c r="D9860" i="1"/>
  <c r="G9860" i="1" s="1"/>
  <c r="D9859" i="1"/>
  <c r="G9859" i="1" s="1"/>
  <c r="D9858" i="1"/>
  <c r="G9858" i="1" s="1"/>
  <c r="D9857" i="1"/>
  <c r="G9857" i="1" s="1"/>
  <c r="D9856" i="1"/>
  <c r="G9856" i="1" s="1"/>
  <c r="D9855" i="1"/>
  <c r="G9855" i="1" s="1"/>
  <c r="D9854" i="1"/>
  <c r="G9854" i="1" s="1"/>
  <c r="D9853" i="1"/>
  <c r="G9853" i="1" s="1"/>
  <c r="D9852" i="1"/>
  <c r="G9852" i="1" s="1"/>
  <c r="D9851" i="1"/>
  <c r="G9851" i="1" s="1"/>
  <c r="D9850" i="1"/>
  <c r="G9850" i="1" s="1"/>
  <c r="D9849" i="1"/>
  <c r="G9849" i="1" s="1"/>
  <c r="D9848" i="1"/>
  <c r="G9848" i="1" s="1"/>
  <c r="D9847" i="1"/>
  <c r="G9847" i="1" s="1"/>
  <c r="D9846" i="1"/>
  <c r="G9846" i="1" s="1"/>
  <c r="D9845" i="1"/>
  <c r="G9845" i="1" s="1"/>
  <c r="D9844" i="1"/>
  <c r="G9844" i="1" s="1"/>
  <c r="D9843" i="1"/>
  <c r="G9843" i="1" s="1"/>
  <c r="D9842" i="1"/>
  <c r="D9841" i="1"/>
  <c r="E9841" i="1" s="1"/>
  <c r="F9841" i="1" s="1"/>
  <c r="D9840" i="1"/>
  <c r="G9840" i="1" s="1"/>
  <c r="D9839" i="1"/>
  <c r="G9839" i="1" s="1"/>
  <c r="D9838" i="1"/>
  <c r="G9838" i="1" s="1"/>
  <c r="D9837" i="1"/>
  <c r="G9837" i="1" s="1"/>
  <c r="D9836" i="1"/>
  <c r="G9836" i="1" s="1"/>
  <c r="D9835" i="1"/>
  <c r="G9835" i="1" s="1"/>
  <c r="D9834" i="1"/>
  <c r="G9834" i="1" s="1"/>
  <c r="D9833" i="1"/>
  <c r="G9833" i="1" s="1"/>
  <c r="D9832" i="1"/>
  <c r="G9832" i="1" s="1"/>
  <c r="D9831" i="1"/>
  <c r="G9831" i="1" s="1"/>
  <c r="D9830" i="1"/>
  <c r="G9830" i="1" s="1"/>
  <c r="D9829" i="1"/>
  <c r="G9829" i="1" s="1"/>
  <c r="D9828" i="1"/>
  <c r="G9828" i="1" s="1"/>
  <c r="D9827" i="1"/>
  <c r="G9827" i="1" s="1"/>
  <c r="D9826" i="1"/>
  <c r="D9825" i="1"/>
  <c r="G9825" i="1" s="1"/>
  <c r="D9824" i="1"/>
  <c r="G9824" i="1" s="1"/>
  <c r="D9823" i="1"/>
  <c r="G9823" i="1" s="1"/>
  <c r="D9822" i="1"/>
  <c r="G9822" i="1" s="1"/>
  <c r="D9821" i="1"/>
  <c r="G9821" i="1" s="1"/>
  <c r="D9820" i="1"/>
  <c r="G9820" i="1" s="1"/>
  <c r="D9819" i="1"/>
  <c r="G9819" i="1" s="1"/>
  <c r="D9818" i="1"/>
  <c r="D9817" i="1"/>
  <c r="E9817" i="1" s="1"/>
  <c r="F9817" i="1" s="1"/>
  <c r="D9816" i="1"/>
  <c r="G9816" i="1" s="1"/>
  <c r="D9815" i="1"/>
  <c r="G9815" i="1" s="1"/>
  <c r="D9814" i="1"/>
  <c r="G9814" i="1" s="1"/>
  <c r="D9813" i="1"/>
  <c r="G9813" i="1" s="1"/>
  <c r="D9812" i="1"/>
  <c r="G9812" i="1" s="1"/>
  <c r="D9811" i="1"/>
  <c r="G9811" i="1" s="1"/>
  <c r="D9810" i="1"/>
  <c r="G9810" i="1" s="1"/>
  <c r="D9809" i="1"/>
  <c r="G9809" i="1" s="1"/>
  <c r="D9808" i="1"/>
  <c r="G9808" i="1" s="1"/>
  <c r="D9807" i="1"/>
  <c r="G9807" i="1" s="1"/>
  <c r="D9806" i="1"/>
  <c r="G9806" i="1" s="1"/>
  <c r="D9805" i="1"/>
  <c r="G9805" i="1" s="1"/>
  <c r="D9804" i="1"/>
  <c r="G9804" i="1" s="1"/>
  <c r="D9803" i="1"/>
  <c r="G9803" i="1" s="1"/>
  <c r="D9802" i="1"/>
  <c r="G9802" i="1" s="1"/>
  <c r="D9801" i="1"/>
  <c r="G9801" i="1" s="1"/>
  <c r="D9800" i="1"/>
  <c r="G9800" i="1" s="1"/>
  <c r="D9799" i="1"/>
  <c r="G9799" i="1" s="1"/>
  <c r="D9798" i="1"/>
  <c r="G9798" i="1" s="1"/>
  <c r="D9797" i="1"/>
  <c r="G9797" i="1" s="1"/>
  <c r="D9796" i="1"/>
  <c r="G9796" i="1" s="1"/>
  <c r="D9795" i="1"/>
  <c r="G9795" i="1" s="1"/>
  <c r="D9794" i="1"/>
  <c r="D9793" i="1"/>
  <c r="D9792" i="1"/>
  <c r="G9792" i="1" s="1"/>
  <c r="D9791" i="1"/>
  <c r="G9791" i="1" s="1"/>
  <c r="D9790" i="1"/>
  <c r="G9790" i="1" s="1"/>
  <c r="D9789" i="1"/>
  <c r="G9789" i="1" s="1"/>
  <c r="D9788" i="1"/>
  <c r="G9788" i="1" s="1"/>
  <c r="D9787" i="1"/>
  <c r="G9787" i="1" s="1"/>
  <c r="D9786" i="1"/>
  <c r="G9786" i="1" s="1"/>
  <c r="D9785" i="1"/>
  <c r="G9785" i="1" s="1"/>
  <c r="D9784" i="1"/>
  <c r="G9784" i="1" s="1"/>
  <c r="D9783" i="1"/>
  <c r="G9783" i="1" s="1"/>
  <c r="D9782" i="1"/>
  <c r="G9782" i="1" s="1"/>
  <c r="D9781" i="1"/>
  <c r="G9781" i="1" s="1"/>
  <c r="D9780" i="1"/>
  <c r="G9780" i="1" s="1"/>
  <c r="D9779" i="1"/>
  <c r="G9779" i="1" s="1"/>
  <c r="D9778" i="1"/>
  <c r="G9778" i="1" s="1"/>
  <c r="D9777" i="1"/>
  <c r="G9777" i="1" s="1"/>
  <c r="D9776" i="1"/>
  <c r="G9776" i="1" s="1"/>
  <c r="D9775" i="1"/>
  <c r="G9775" i="1" s="1"/>
  <c r="D9774" i="1"/>
  <c r="G9774" i="1" s="1"/>
  <c r="D9773" i="1"/>
  <c r="G9773" i="1" s="1"/>
  <c r="D9772" i="1"/>
  <c r="G9772" i="1" s="1"/>
  <c r="D9771" i="1"/>
  <c r="G9771" i="1" s="1"/>
  <c r="D9770" i="1"/>
  <c r="D9769" i="1"/>
  <c r="D9768" i="1"/>
  <c r="G9768" i="1" s="1"/>
  <c r="D9767" i="1"/>
  <c r="G9767" i="1" s="1"/>
  <c r="D9766" i="1"/>
  <c r="G9766" i="1" s="1"/>
  <c r="D9765" i="1"/>
  <c r="G9765" i="1" s="1"/>
  <c r="D9764" i="1"/>
  <c r="G9764" i="1" s="1"/>
  <c r="D9763" i="1"/>
  <c r="G9763" i="1" s="1"/>
  <c r="D9762" i="1"/>
  <c r="G9762" i="1" s="1"/>
  <c r="D9761" i="1"/>
  <c r="G9761" i="1" s="1"/>
  <c r="D9760" i="1"/>
  <c r="G9760" i="1" s="1"/>
  <c r="D9759" i="1"/>
  <c r="G9759" i="1" s="1"/>
  <c r="D9758" i="1"/>
  <c r="G9758" i="1" s="1"/>
  <c r="D9757" i="1"/>
  <c r="G9757" i="1" s="1"/>
  <c r="D9756" i="1"/>
  <c r="G9756" i="1" s="1"/>
  <c r="D9755" i="1"/>
  <c r="G9755" i="1" s="1"/>
  <c r="D9754" i="1"/>
  <c r="G9754" i="1" s="1"/>
  <c r="D9753" i="1"/>
  <c r="G9753" i="1" s="1"/>
  <c r="D9752" i="1"/>
  <c r="G9752" i="1" s="1"/>
  <c r="D9751" i="1"/>
  <c r="G9751" i="1" s="1"/>
  <c r="D9750" i="1"/>
  <c r="G9750" i="1" s="1"/>
  <c r="D9749" i="1"/>
  <c r="G9749" i="1" s="1"/>
  <c r="D9748" i="1"/>
  <c r="G9748" i="1" s="1"/>
  <c r="D9747" i="1"/>
  <c r="G9747" i="1" s="1"/>
  <c r="D9746" i="1"/>
  <c r="D9745" i="1"/>
  <c r="D9744" i="1"/>
  <c r="G9744" i="1" s="1"/>
  <c r="D9743" i="1"/>
  <c r="G9743" i="1" s="1"/>
  <c r="D9742" i="1"/>
  <c r="G9742" i="1" s="1"/>
  <c r="D9741" i="1"/>
  <c r="G9741" i="1" s="1"/>
  <c r="D9740" i="1"/>
  <c r="G9740" i="1" s="1"/>
  <c r="D9739" i="1"/>
  <c r="G9739" i="1" s="1"/>
  <c r="D9738" i="1"/>
  <c r="G9738" i="1" s="1"/>
  <c r="D9737" i="1"/>
  <c r="G9737" i="1" s="1"/>
  <c r="D9736" i="1"/>
  <c r="G9736" i="1" s="1"/>
  <c r="D9735" i="1"/>
  <c r="G9735" i="1" s="1"/>
  <c r="D9734" i="1"/>
  <c r="G9734" i="1" s="1"/>
  <c r="D9733" i="1"/>
  <c r="G9733" i="1" s="1"/>
  <c r="D9732" i="1"/>
  <c r="G9732" i="1" s="1"/>
  <c r="D9731" i="1"/>
  <c r="G9731" i="1" s="1"/>
  <c r="D9730" i="1"/>
  <c r="G9730" i="1" s="1"/>
  <c r="D9729" i="1"/>
  <c r="G9729" i="1" s="1"/>
  <c r="D9728" i="1"/>
  <c r="G9728" i="1" s="1"/>
  <c r="D9727" i="1"/>
  <c r="G9727" i="1" s="1"/>
  <c r="D9726" i="1"/>
  <c r="G9726" i="1" s="1"/>
  <c r="D9725" i="1"/>
  <c r="G9725" i="1" s="1"/>
  <c r="D9724" i="1"/>
  <c r="G9724" i="1" s="1"/>
  <c r="D9723" i="1"/>
  <c r="G9723" i="1" s="1"/>
  <c r="D9722" i="1"/>
  <c r="D9721" i="1"/>
  <c r="D9720" i="1"/>
  <c r="G9720" i="1" s="1"/>
  <c r="D9719" i="1"/>
  <c r="G9719" i="1" s="1"/>
  <c r="D9718" i="1"/>
  <c r="G9718" i="1" s="1"/>
  <c r="D9717" i="1"/>
  <c r="G9717" i="1" s="1"/>
  <c r="D9716" i="1"/>
  <c r="G9716" i="1" s="1"/>
  <c r="D9715" i="1"/>
  <c r="G9715" i="1" s="1"/>
  <c r="D9714" i="1"/>
  <c r="G9714" i="1" s="1"/>
  <c r="D9713" i="1"/>
  <c r="G9713" i="1" s="1"/>
  <c r="D9712" i="1"/>
  <c r="G9712" i="1" s="1"/>
  <c r="D9711" i="1"/>
  <c r="G9711" i="1" s="1"/>
  <c r="D9710" i="1"/>
  <c r="G9710" i="1" s="1"/>
  <c r="D9709" i="1"/>
  <c r="G9709" i="1" s="1"/>
  <c r="D9708" i="1"/>
  <c r="G9708" i="1" s="1"/>
  <c r="D9707" i="1"/>
  <c r="G9707" i="1" s="1"/>
  <c r="D9706" i="1"/>
  <c r="D9705" i="1"/>
  <c r="G9705" i="1" s="1"/>
  <c r="D9704" i="1"/>
  <c r="G9704" i="1" s="1"/>
  <c r="D9703" i="1"/>
  <c r="G9703" i="1" s="1"/>
  <c r="D9702" i="1"/>
  <c r="G9702" i="1" s="1"/>
  <c r="D9701" i="1"/>
  <c r="G9701" i="1" s="1"/>
  <c r="D9700" i="1"/>
  <c r="G9700" i="1" s="1"/>
  <c r="D9699" i="1"/>
  <c r="G9699" i="1" s="1"/>
  <c r="D9698" i="1"/>
  <c r="D9697" i="1"/>
  <c r="D9696" i="1"/>
  <c r="G9696" i="1" s="1"/>
  <c r="D9695" i="1"/>
  <c r="G9695" i="1" s="1"/>
  <c r="D9694" i="1"/>
  <c r="G9694" i="1" s="1"/>
  <c r="D9693" i="1"/>
  <c r="G9693" i="1" s="1"/>
  <c r="D9692" i="1"/>
  <c r="G9692" i="1" s="1"/>
  <c r="D9691" i="1"/>
  <c r="G9691" i="1" s="1"/>
  <c r="D9690" i="1"/>
  <c r="G9690" i="1" s="1"/>
  <c r="D9689" i="1"/>
  <c r="G9689" i="1" s="1"/>
  <c r="D9688" i="1"/>
  <c r="G9688" i="1" s="1"/>
  <c r="D9687" i="1"/>
  <c r="G9687" i="1" s="1"/>
  <c r="D9686" i="1"/>
  <c r="G9686" i="1" s="1"/>
  <c r="D9685" i="1"/>
  <c r="G9685" i="1" s="1"/>
  <c r="D9684" i="1"/>
  <c r="G9684" i="1" s="1"/>
  <c r="D9683" i="1"/>
  <c r="G9683" i="1" s="1"/>
  <c r="D9682" i="1"/>
  <c r="G9682" i="1" s="1"/>
  <c r="D9681" i="1"/>
  <c r="G9681" i="1" s="1"/>
  <c r="D9680" i="1"/>
  <c r="G9680" i="1" s="1"/>
  <c r="D9679" i="1"/>
  <c r="G9679" i="1" s="1"/>
  <c r="D9678" i="1"/>
  <c r="G9678" i="1" s="1"/>
  <c r="D9677" i="1"/>
  <c r="G9677" i="1" s="1"/>
  <c r="D9676" i="1"/>
  <c r="G9676" i="1" s="1"/>
  <c r="D9675" i="1"/>
  <c r="G9675" i="1" s="1"/>
  <c r="D9674" i="1"/>
  <c r="D9673" i="1"/>
  <c r="D9672" i="1"/>
  <c r="G9672" i="1" s="1"/>
  <c r="D9671" i="1"/>
  <c r="G9671" i="1" s="1"/>
  <c r="D9670" i="1"/>
  <c r="G9670" i="1" s="1"/>
  <c r="D9669" i="1"/>
  <c r="G9669" i="1" s="1"/>
  <c r="D9668" i="1"/>
  <c r="G9668" i="1" s="1"/>
  <c r="D9667" i="1"/>
  <c r="G9667" i="1" s="1"/>
  <c r="D9666" i="1"/>
  <c r="G9666" i="1" s="1"/>
  <c r="D9665" i="1"/>
  <c r="G9665" i="1" s="1"/>
  <c r="D9664" i="1"/>
  <c r="G9664" i="1" s="1"/>
  <c r="D9663" i="1"/>
  <c r="G9663" i="1" s="1"/>
  <c r="D9662" i="1"/>
  <c r="G9662" i="1" s="1"/>
  <c r="D9661" i="1"/>
  <c r="G9661" i="1" s="1"/>
  <c r="D9660" i="1"/>
  <c r="G9660" i="1" s="1"/>
  <c r="D9659" i="1"/>
  <c r="G9659" i="1" s="1"/>
  <c r="D9658" i="1"/>
  <c r="G9658" i="1" s="1"/>
  <c r="D9657" i="1"/>
  <c r="G9657" i="1" s="1"/>
  <c r="D9656" i="1"/>
  <c r="G9656" i="1" s="1"/>
  <c r="D9655" i="1"/>
  <c r="G9655" i="1" s="1"/>
  <c r="D9654" i="1"/>
  <c r="G9654" i="1" s="1"/>
  <c r="D9653" i="1"/>
  <c r="G9653" i="1" s="1"/>
  <c r="D9652" i="1"/>
  <c r="G9652" i="1" s="1"/>
  <c r="D9651" i="1"/>
  <c r="G9651" i="1" s="1"/>
  <c r="D9650" i="1"/>
  <c r="D9649" i="1"/>
  <c r="D9648" i="1"/>
  <c r="G9648" i="1" s="1"/>
  <c r="D9647" i="1"/>
  <c r="G9647" i="1" s="1"/>
  <c r="D9646" i="1"/>
  <c r="G9646" i="1" s="1"/>
  <c r="D9645" i="1"/>
  <c r="G9645" i="1" s="1"/>
  <c r="D9644" i="1"/>
  <c r="G9644" i="1" s="1"/>
  <c r="D9643" i="1"/>
  <c r="G9643" i="1" s="1"/>
  <c r="D9642" i="1"/>
  <c r="G9642" i="1" s="1"/>
  <c r="D9641" i="1"/>
  <c r="G9641" i="1" s="1"/>
  <c r="D9640" i="1"/>
  <c r="G9640" i="1" s="1"/>
  <c r="D9639" i="1"/>
  <c r="G9639" i="1" s="1"/>
  <c r="D9638" i="1"/>
  <c r="G9638" i="1" s="1"/>
  <c r="D9637" i="1"/>
  <c r="G9637" i="1" s="1"/>
  <c r="D9636" i="1"/>
  <c r="G9636" i="1" s="1"/>
  <c r="D9635" i="1"/>
  <c r="G9635" i="1" s="1"/>
  <c r="D9634" i="1"/>
  <c r="G9634" i="1" s="1"/>
  <c r="D9633" i="1"/>
  <c r="G9633" i="1" s="1"/>
  <c r="D9632" i="1"/>
  <c r="G9632" i="1" s="1"/>
  <c r="D9631" i="1"/>
  <c r="G9631" i="1" s="1"/>
  <c r="D9630" i="1"/>
  <c r="G9630" i="1" s="1"/>
  <c r="D9629" i="1"/>
  <c r="G9629" i="1" s="1"/>
  <c r="D9628" i="1"/>
  <c r="G9628" i="1" s="1"/>
  <c r="D9627" i="1"/>
  <c r="G9627" i="1" s="1"/>
  <c r="D9626" i="1"/>
  <c r="G9626" i="1" s="1"/>
  <c r="D9625" i="1"/>
  <c r="G9625" i="1" s="1"/>
  <c r="D9624" i="1"/>
  <c r="G9624" i="1" s="1"/>
  <c r="D9623" i="1"/>
  <c r="G9623" i="1" s="1"/>
  <c r="D9622" i="1"/>
  <c r="G9622" i="1" s="1"/>
  <c r="D9621" i="1"/>
  <c r="G9621" i="1" s="1"/>
  <c r="D9620" i="1"/>
  <c r="G9620" i="1" s="1"/>
  <c r="D9619" i="1"/>
  <c r="G9619" i="1" s="1"/>
  <c r="D9618" i="1"/>
  <c r="G9618" i="1" s="1"/>
  <c r="D9617" i="1"/>
  <c r="G9617" i="1" s="1"/>
  <c r="D9616" i="1"/>
  <c r="G9616" i="1" s="1"/>
  <c r="D9615" i="1"/>
  <c r="G9615" i="1" s="1"/>
  <c r="D9614" i="1"/>
  <c r="D9613" i="1"/>
  <c r="D9612" i="1"/>
  <c r="G9612" i="1" s="1"/>
  <c r="D9611" i="1"/>
  <c r="G9611" i="1" s="1"/>
  <c r="D9610" i="1"/>
  <c r="G9610" i="1" s="1"/>
  <c r="D9609" i="1"/>
  <c r="G9609" i="1" s="1"/>
  <c r="D9608" i="1"/>
  <c r="G9608" i="1" s="1"/>
  <c r="D9607" i="1"/>
  <c r="G9607" i="1" s="1"/>
  <c r="D9606" i="1"/>
  <c r="G9606" i="1" s="1"/>
  <c r="D9605" i="1"/>
  <c r="G9605" i="1" s="1"/>
  <c r="D9604" i="1"/>
  <c r="G9604" i="1" s="1"/>
  <c r="D9603" i="1"/>
  <c r="G9603" i="1" s="1"/>
  <c r="D9602" i="1"/>
  <c r="D9601" i="1"/>
  <c r="D9600" i="1"/>
  <c r="G9600" i="1" s="1"/>
  <c r="D9599" i="1"/>
  <c r="G9599" i="1" s="1"/>
  <c r="D9598" i="1"/>
  <c r="G9598" i="1" s="1"/>
  <c r="D9597" i="1"/>
  <c r="G9597" i="1" s="1"/>
  <c r="D9596" i="1"/>
  <c r="G9596" i="1" s="1"/>
  <c r="D9595" i="1"/>
  <c r="G9595" i="1" s="1"/>
  <c r="D9594" i="1"/>
  <c r="G9594" i="1" s="1"/>
  <c r="D9593" i="1"/>
  <c r="G9593" i="1" s="1"/>
  <c r="D9592" i="1"/>
  <c r="G9592" i="1" s="1"/>
  <c r="D9591" i="1"/>
  <c r="G9591" i="1" s="1"/>
  <c r="D9590" i="1"/>
  <c r="D9589" i="1"/>
  <c r="G9589" i="1" s="1"/>
  <c r="D9588" i="1"/>
  <c r="G9588" i="1" s="1"/>
  <c r="D9587" i="1"/>
  <c r="G9587" i="1" s="1"/>
  <c r="D9586" i="1"/>
  <c r="G9586" i="1" s="1"/>
  <c r="D9585" i="1"/>
  <c r="G9585" i="1" s="1"/>
  <c r="D9584" i="1"/>
  <c r="G9584" i="1" s="1"/>
  <c r="D9583" i="1"/>
  <c r="G9583" i="1" s="1"/>
  <c r="D9582" i="1"/>
  <c r="G9582" i="1" s="1"/>
  <c r="D9581" i="1"/>
  <c r="G9581" i="1" s="1"/>
  <c r="D9580" i="1"/>
  <c r="G9580" i="1" s="1"/>
  <c r="D9579" i="1"/>
  <c r="G9579" i="1" s="1"/>
  <c r="D9578" i="1"/>
  <c r="G9578" i="1" s="1"/>
  <c r="D9577" i="1"/>
  <c r="G9577" i="1" s="1"/>
  <c r="D9576" i="1"/>
  <c r="G9576" i="1" s="1"/>
  <c r="D9575" i="1"/>
  <c r="G9575" i="1" s="1"/>
  <c r="D9574" i="1"/>
  <c r="G9574" i="1" s="1"/>
  <c r="D9573" i="1"/>
  <c r="G9573" i="1" s="1"/>
  <c r="D9572" i="1"/>
  <c r="G9572" i="1" s="1"/>
  <c r="D9571" i="1"/>
  <c r="G9571" i="1" s="1"/>
  <c r="D9570" i="1"/>
  <c r="G9570" i="1" s="1"/>
  <c r="D9569" i="1"/>
  <c r="G9569" i="1" s="1"/>
  <c r="D9568" i="1"/>
  <c r="G9568" i="1" s="1"/>
  <c r="D9567" i="1"/>
  <c r="G9567" i="1" s="1"/>
  <c r="D9566" i="1"/>
  <c r="G9566" i="1" s="1"/>
  <c r="D9565" i="1"/>
  <c r="G9565" i="1" s="1"/>
  <c r="D9564" i="1"/>
  <c r="G9564" i="1" s="1"/>
  <c r="D9563" i="1"/>
  <c r="G9563" i="1" s="1"/>
  <c r="D9562" i="1"/>
  <c r="G9562" i="1" s="1"/>
  <c r="D9561" i="1"/>
  <c r="G9561" i="1" s="1"/>
  <c r="D9560" i="1"/>
  <c r="G9560" i="1" s="1"/>
  <c r="D9559" i="1"/>
  <c r="G9559" i="1" s="1"/>
  <c r="D9558" i="1"/>
  <c r="G9558" i="1" s="1"/>
  <c r="D9557" i="1"/>
  <c r="G9557" i="1" s="1"/>
  <c r="D9556" i="1"/>
  <c r="G9556" i="1" s="1"/>
  <c r="D9555" i="1"/>
  <c r="G9555" i="1" s="1"/>
  <c r="D9554" i="1"/>
  <c r="G9554" i="1" s="1"/>
  <c r="D9553" i="1"/>
  <c r="G9553" i="1" s="1"/>
  <c r="D9552" i="1"/>
  <c r="G9552" i="1" s="1"/>
  <c r="D9551" i="1"/>
  <c r="G9551" i="1" s="1"/>
  <c r="D9550" i="1"/>
  <c r="G9550" i="1" s="1"/>
  <c r="D9549" i="1"/>
  <c r="G9549" i="1" s="1"/>
  <c r="D9548" i="1"/>
  <c r="G9548" i="1" s="1"/>
  <c r="D9547" i="1"/>
  <c r="G9547" i="1" s="1"/>
  <c r="D9546" i="1"/>
  <c r="G9546" i="1" s="1"/>
  <c r="D9545" i="1"/>
  <c r="G9545" i="1" s="1"/>
  <c r="D9544" i="1"/>
  <c r="G9544" i="1" s="1"/>
  <c r="D9543" i="1"/>
  <c r="G9543" i="1" s="1"/>
  <c r="D9542" i="1"/>
  <c r="D9541" i="1"/>
  <c r="D9540" i="1"/>
  <c r="G9540" i="1" s="1"/>
  <c r="D9539" i="1"/>
  <c r="G9539" i="1" s="1"/>
  <c r="D9538" i="1"/>
  <c r="G9538" i="1" s="1"/>
  <c r="D9537" i="1"/>
  <c r="G9537" i="1" s="1"/>
  <c r="D9536" i="1"/>
  <c r="G9536" i="1" s="1"/>
  <c r="D9535" i="1"/>
  <c r="G9535" i="1" s="1"/>
  <c r="D9534" i="1"/>
  <c r="G9534" i="1" s="1"/>
  <c r="D9533" i="1"/>
  <c r="G9533" i="1" s="1"/>
  <c r="D9532" i="1"/>
  <c r="G9532" i="1" s="1"/>
  <c r="D9531" i="1"/>
  <c r="G9531" i="1" s="1"/>
  <c r="D9530" i="1"/>
  <c r="D9529" i="1"/>
  <c r="G9529" i="1" s="1"/>
  <c r="D9528" i="1"/>
  <c r="G9528" i="1" s="1"/>
  <c r="D9527" i="1"/>
  <c r="G9527" i="1" s="1"/>
  <c r="D9526" i="1"/>
  <c r="G9526" i="1" s="1"/>
  <c r="D9525" i="1"/>
  <c r="G9525" i="1" s="1"/>
  <c r="D9524" i="1"/>
  <c r="G9524" i="1" s="1"/>
  <c r="D9523" i="1"/>
  <c r="G9523" i="1" s="1"/>
  <c r="D9522" i="1"/>
  <c r="G9522" i="1" s="1"/>
  <c r="D9521" i="1"/>
  <c r="G9521" i="1" s="1"/>
  <c r="D9520" i="1"/>
  <c r="G9520" i="1" s="1"/>
  <c r="D9519" i="1"/>
  <c r="G9519" i="1" s="1"/>
  <c r="D9518" i="1"/>
  <c r="D9517" i="1"/>
  <c r="G9517" i="1" s="1"/>
  <c r="D9516" i="1"/>
  <c r="G9516" i="1" s="1"/>
  <c r="D9515" i="1"/>
  <c r="G9515" i="1" s="1"/>
  <c r="D9514" i="1"/>
  <c r="G9514" i="1" s="1"/>
  <c r="D9513" i="1"/>
  <c r="G9513" i="1" s="1"/>
  <c r="D9512" i="1"/>
  <c r="G9512" i="1" s="1"/>
  <c r="D9511" i="1"/>
  <c r="G9511" i="1" s="1"/>
  <c r="D9510" i="1"/>
  <c r="G9510" i="1" s="1"/>
  <c r="D9509" i="1"/>
  <c r="G9509" i="1" s="1"/>
  <c r="D9508" i="1"/>
  <c r="G9508" i="1" s="1"/>
  <c r="D9507" i="1"/>
  <c r="G9507" i="1" s="1"/>
  <c r="D9506" i="1"/>
  <c r="G9506" i="1" s="1"/>
  <c r="D9505" i="1"/>
  <c r="G9505" i="1" s="1"/>
  <c r="D9504" i="1"/>
  <c r="G9504" i="1" s="1"/>
  <c r="D9503" i="1"/>
  <c r="G9503" i="1" s="1"/>
  <c r="D9502" i="1"/>
  <c r="G9502" i="1" s="1"/>
  <c r="D9501" i="1"/>
  <c r="G9501" i="1" s="1"/>
  <c r="D9500" i="1"/>
  <c r="G9500" i="1" s="1"/>
  <c r="D9499" i="1"/>
  <c r="G9499" i="1" s="1"/>
  <c r="D9498" i="1"/>
  <c r="G9498" i="1" s="1"/>
  <c r="D9497" i="1"/>
  <c r="G9497" i="1" s="1"/>
  <c r="D9496" i="1"/>
  <c r="G9496" i="1" s="1"/>
  <c r="D9495" i="1"/>
  <c r="G9495" i="1" s="1"/>
  <c r="D9494" i="1"/>
  <c r="G9494" i="1" s="1"/>
  <c r="D9493" i="1"/>
  <c r="G9493" i="1" s="1"/>
  <c r="D9492" i="1"/>
  <c r="G9492" i="1" s="1"/>
  <c r="D9491" i="1"/>
  <c r="G9491" i="1" s="1"/>
  <c r="D9490" i="1"/>
  <c r="G9490" i="1" s="1"/>
  <c r="D9489" i="1"/>
  <c r="G9489" i="1" s="1"/>
  <c r="D9488" i="1"/>
  <c r="G9488" i="1" s="1"/>
  <c r="D9487" i="1"/>
  <c r="G9487" i="1" s="1"/>
  <c r="D9486" i="1"/>
  <c r="G9486" i="1" s="1"/>
  <c r="D9485" i="1"/>
  <c r="G9485" i="1" s="1"/>
  <c r="D9484" i="1"/>
  <c r="G9484" i="1" s="1"/>
  <c r="D9483" i="1"/>
  <c r="G9483" i="1" s="1"/>
  <c r="D9482" i="1"/>
  <c r="G9482" i="1" s="1"/>
  <c r="D9481" i="1"/>
  <c r="G9481" i="1" s="1"/>
  <c r="D9480" i="1"/>
  <c r="G9480" i="1" s="1"/>
  <c r="D9479" i="1"/>
  <c r="G9479" i="1" s="1"/>
  <c r="D9478" i="1"/>
  <c r="G9478" i="1" s="1"/>
  <c r="D9477" i="1"/>
  <c r="G9477" i="1" s="1"/>
  <c r="D9476" i="1"/>
  <c r="G9476" i="1" s="1"/>
  <c r="D9475" i="1"/>
  <c r="G9475" i="1" s="1"/>
  <c r="D9474" i="1"/>
  <c r="G9474" i="1" s="1"/>
  <c r="D9473" i="1"/>
  <c r="G9473" i="1" s="1"/>
  <c r="D9472" i="1"/>
  <c r="G9472" i="1" s="1"/>
  <c r="D9471" i="1"/>
  <c r="G9471" i="1" s="1"/>
  <c r="D9470" i="1"/>
  <c r="D9469" i="1"/>
  <c r="D9468" i="1"/>
  <c r="G9468" i="1" s="1"/>
  <c r="D9467" i="1"/>
  <c r="G9467" i="1" s="1"/>
  <c r="D9466" i="1"/>
  <c r="G9466" i="1" s="1"/>
  <c r="D9465" i="1"/>
  <c r="G9465" i="1" s="1"/>
  <c r="D9464" i="1"/>
  <c r="G9464" i="1" s="1"/>
  <c r="D9463" i="1"/>
  <c r="G9463" i="1" s="1"/>
  <c r="D9462" i="1"/>
  <c r="G9462" i="1" s="1"/>
  <c r="D9461" i="1"/>
  <c r="G9461" i="1" s="1"/>
  <c r="D9460" i="1"/>
  <c r="G9460" i="1" s="1"/>
  <c r="D9459" i="1"/>
  <c r="G9459" i="1" s="1"/>
  <c r="D9458" i="1"/>
  <c r="D9457" i="1"/>
  <c r="D9456" i="1"/>
  <c r="G9456" i="1" s="1"/>
  <c r="D9455" i="1"/>
  <c r="G9455" i="1" s="1"/>
  <c r="D9454" i="1"/>
  <c r="G9454" i="1" s="1"/>
  <c r="D9453" i="1"/>
  <c r="G9453" i="1" s="1"/>
  <c r="D9452" i="1"/>
  <c r="G9452" i="1" s="1"/>
  <c r="D9451" i="1"/>
  <c r="G9451" i="1" s="1"/>
  <c r="D9450" i="1"/>
  <c r="G9450" i="1" s="1"/>
  <c r="D9449" i="1"/>
  <c r="G9449" i="1" s="1"/>
  <c r="D9448" i="1"/>
  <c r="G9448" i="1" s="1"/>
  <c r="D9447" i="1"/>
  <c r="G9447" i="1" s="1"/>
  <c r="D9446" i="1"/>
  <c r="D9445" i="1"/>
  <c r="G9445" i="1" s="1"/>
  <c r="D9444" i="1"/>
  <c r="G9444" i="1" s="1"/>
  <c r="D9443" i="1"/>
  <c r="G9443" i="1" s="1"/>
  <c r="D9442" i="1"/>
  <c r="G9442" i="1" s="1"/>
  <c r="D9441" i="1"/>
  <c r="G9441" i="1" s="1"/>
  <c r="D9440" i="1"/>
  <c r="G9440" i="1" s="1"/>
  <c r="D9439" i="1"/>
  <c r="G9439" i="1" s="1"/>
  <c r="D9438" i="1"/>
  <c r="G9438" i="1" s="1"/>
  <c r="D9437" i="1"/>
  <c r="G9437" i="1" s="1"/>
  <c r="D9436" i="1"/>
  <c r="G9436" i="1" s="1"/>
  <c r="D9435" i="1"/>
  <c r="G9435" i="1" s="1"/>
  <c r="D9434" i="1"/>
  <c r="G9434" i="1" s="1"/>
  <c r="D9433" i="1"/>
  <c r="G9433" i="1" s="1"/>
  <c r="D9432" i="1"/>
  <c r="G9432" i="1" s="1"/>
  <c r="D9431" i="1"/>
  <c r="G9431" i="1" s="1"/>
  <c r="D9430" i="1"/>
  <c r="G9430" i="1" s="1"/>
  <c r="D9429" i="1"/>
  <c r="G9429" i="1" s="1"/>
  <c r="D9428" i="1"/>
  <c r="G9428" i="1" s="1"/>
  <c r="D9427" i="1"/>
  <c r="G9427" i="1" s="1"/>
  <c r="D9426" i="1"/>
  <c r="G9426" i="1" s="1"/>
  <c r="D9425" i="1"/>
  <c r="G9425" i="1" s="1"/>
  <c r="D9424" i="1"/>
  <c r="G9424" i="1" s="1"/>
  <c r="D9423" i="1"/>
  <c r="G9423" i="1" s="1"/>
  <c r="D9422" i="1"/>
  <c r="G9422" i="1" s="1"/>
  <c r="D9421" i="1"/>
  <c r="G9421" i="1" s="1"/>
  <c r="D9420" i="1"/>
  <c r="G9420" i="1" s="1"/>
  <c r="D9419" i="1"/>
  <c r="G9419" i="1" s="1"/>
  <c r="D9418" i="1"/>
  <c r="G9418" i="1" s="1"/>
  <c r="D9417" i="1"/>
  <c r="G9417" i="1" s="1"/>
  <c r="D9416" i="1"/>
  <c r="G9416" i="1" s="1"/>
  <c r="D9415" i="1"/>
  <c r="G9415" i="1" s="1"/>
  <c r="D9414" i="1"/>
  <c r="G9414" i="1" s="1"/>
  <c r="D9413" i="1"/>
  <c r="G9413" i="1" s="1"/>
  <c r="D9412" i="1"/>
  <c r="G9412" i="1" s="1"/>
  <c r="D9411" i="1"/>
  <c r="G9411" i="1" s="1"/>
  <c r="D9410" i="1"/>
  <c r="G9410" i="1" s="1"/>
  <c r="D9409" i="1"/>
  <c r="G9409" i="1" s="1"/>
  <c r="D9408" i="1"/>
  <c r="G9408" i="1" s="1"/>
  <c r="D9407" i="1"/>
  <c r="G9407" i="1" s="1"/>
  <c r="D9406" i="1"/>
  <c r="G9406" i="1" s="1"/>
  <c r="D9405" i="1"/>
  <c r="G9405" i="1" s="1"/>
  <c r="D9404" i="1"/>
  <c r="G9404" i="1" s="1"/>
  <c r="D9403" i="1"/>
  <c r="G9403" i="1" s="1"/>
  <c r="D9402" i="1"/>
  <c r="G9402" i="1" s="1"/>
  <c r="D9401" i="1"/>
  <c r="G9401" i="1" s="1"/>
  <c r="D9400" i="1"/>
  <c r="G9400" i="1" s="1"/>
  <c r="D9399" i="1"/>
  <c r="G9399" i="1" s="1"/>
  <c r="D9398" i="1"/>
  <c r="D9397" i="1"/>
  <c r="D9396" i="1"/>
  <c r="G9396" i="1" s="1"/>
  <c r="D9395" i="1"/>
  <c r="G9395" i="1" s="1"/>
  <c r="D9394" i="1"/>
  <c r="G9394" i="1" s="1"/>
  <c r="D9393" i="1"/>
  <c r="G9393" i="1" s="1"/>
  <c r="D9392" i="1"/>
  <c r="G9392" i="1" s="1"/>
  <c r="D9391" i="1"/>
  <c r="G9391" i="1" s="1"/>
  <c r="D9390" i="1"/>
  <c r="G9390" i="1" s="1"/>
  <c r="D9389" i="1"/>
  <c r="G9389" i="1" s="1"/>
  <c r="D9388" i="1"/>
  <c r="G9388" i="1" s="1"/>
  <c r="D9387" i="1"/>
  <c r="G9387" i="1" s="1"/>
  <c r="D9386" i="1"/>
  <c r="D9385" i="1"/>
  <c r="D9384" i="1"/>
  <c r="G9384" i="1" s="1"/>
  <c r="D9383" i="1"/>
  <c r="G9383" i="1" s="1"/>
  <c r="D9382" i="1"/>
  <c r="G9382" i="1" s="1"/>
  <c r="D9381" i="1"/>
  <c r="G9381" i="1" s="1"/>
  <c r="D9380" i="1"/>
  <c r="G9380" i="1" s="1"/>
  <c r="D9379" i="1"/>
  <c r="G9379" i="1" s="1"/>
  <c r="D9378" i="1"/>
  <c r="G9378" i="1" s="1"/>
  <c r="D9377" i="1"/>
  <c r="G9377" i="1" s="1"/>
  <c r="D9376" i="1"/>
  <c r="G9376" i="1" s="1"/>
  <c r="D9375" i="1"/>
  <c r="G9375" i="1" s="1"/>
  <c r="D9374" i="1"/>
  <c r="D9373" i="1"/>
  <c r="G9373" i="1" s="1"/>
  <c r="D9372" i="1"/>
  <c r="G9372" i="1" s="1"/>
  <c r="D9371" i="1"/>
  <c r="G9371" i="1" s="1"/>
  <c r="D9370" i="1"/>
  <c r="G9370" i="1" s="1"/>
  <c r="D9369" i="1"/>
  <c r="G9369" i="1" s="1"/>
  <c r="D9368" i="1"/>
  <c r="G9368" i="1" s="1"/>
  <c r="D9367" i="1"/>
  <c r="G9367" i="1" s="1"/>
  <c r="D9366" i="1"/>
  <c r="G9366" i="1" s="1"/>
  <c r="D9365" i="1"/>
  <c r="G9365" i="1" s="1"/>
  <c r="D9364" i="1"/>
  <c r="G9364" i="1" s="1"/>
  <c r="D9363" i="1"/>
  <c r="G9363" i="1" s="1"/>
  <c r="D9362" i="1"/>
  <c r="G9362" i="1" s="1"/>
  <c r="D9361" i="1"/>
  <c r="G9361" i="1" s="1"/>
  <c r="D9360" i="1"/>
  <c r="G9360" i="1" s="1"/>
  <c r="D9359" i="1"/>
  <c r="G9359" i="1" s="1"/>
  <c r="D9358" i="1"/>
  <c r="G9358" i="1" s="1"/>
  <c r="D9357" i="1"/>
  <c r="G9357" i="1" s="1"/>
  <c r="D9356" i="1"/>
  <c r="G9356" i="1" s="1"/>
  <c r="D9355" i="1"/>
  <c r="G9355" i="1" s="1"/>
  <c r="D9354" i="1"/>
  <c r="G9354" i="1" s="1"/>
  <c r="D9353" i="1"/>
  <c r="G9353" i="1" s="1"/>
  <c r="D9352" i="1"/>
  <c r="G9352" i="1" s="1"/>
  <c r="D9351" i="1"/>
  <c r="G9351" i="1" s="1"/>
  <c r="D9350" i="1"/>
  <c r="G9350" i="1" s="1"/>
  <c r="D9349" i="1"/>
  <c r="G9349" i="1" s="1"/>
  <c r="D9348" i="1"/>
  <c r="G9348" i="1" s="1"/>
  <c r="D9347" i="1"/>
  <c r="G9347" i="1" s="1"/>
  <c r="D9346" i="1"/>
  <c r="G9346" i="1" s="1"/>
  <c r="D9345" i="1"/>
  <c r="G9345" i="1" s="1"/>
  <c r="D9344" i="1"/>
  <c r="G9344" i="1" s="1"/>
  <c r="D9343" i="1"/>
  <c r="G9343" i="1" s="1"/>
  <c r="D9342" i="1"/>
  <c r="G9342" i="1" s="1"/>
  <c r="D9341" i="1"/>
  <c r="G9341" i="1" s="1"/>
  <c r="D9340" i="1"/>
  <c r="G9340" i="1" s="1"/>
  <c r="D9339" i="1"/>
  <c r="G9339" i="1" s="1"/>
  <c r="D9338" i="1"/>
  <c r="G9338" i="1" s="1"/>
  <c r="D9337" i="1"/>
  <c r="G9337" i="1" s="1"/>
  <c r="D9336" i="1"/>
  <c r="G9336" i="1" s="1"/>
  <c r="D9335" i="1"/>
  <c r="G9335" i="1" s="1"/>
  <c r="D9334" i="1"/>
  <c r="G9334" i="1" s="1"/>
  <c r="D9333" i="1"/>
  <c r="G9333" i="1" s="1"/>
  <c r="D9332" i="1"/>
  <c r="G9332" i="1" s="1"/>
  <c r="D9331" i="1"/>
  <c r="G9331" i="1" s="1"/>
  <c r="D9330" i="1"/>
  <c r="G9330" i="1" s="1"/>
  <c r="D9329" i="1"/>
  <c r="G9329" i="1" s="1"/>
  <c r="D9328" i="1"/>
  <c r="G9328" i="1" s="1"/>
  <c r="D9327" i="1"/>
  <c r="G9327" i="1" s="1"/>
  <c r="D9326" i="1"/>
  <c r="D9325" i="1"/>
  <c r="D9324" i="1"/>
  <c r="G9324" i="1" s="1"/>
  <c r="D9323" i="1"/>
  <c r="G9323" i="1" s="1"/>
  <c r="D9322" i="1"/>
  <c r="G9322" i="1" s="1"/>
  <c r="D9321" i="1"/>
  <c r="G9321" i="1" s="1"/>
  <c r="D9320" i="1"/>
  <c r="G9320" i="1" s="1"/>
  <c r="D9319" i="1"/>
  <c r="G9319" i="1" s="1"/>
  <c r="D9318" i="1"/>
  <c r="G9318" i="1" s="1"/>
  <c r="D9317" i="1"/>
  <c r="G9317" i="1" s="1"/>
  <c r="D9316" i="1"/>
  <c r="G9316" i="1" s="1"/>
  <c r="D9315" i="1"/>
  <c r="G9315" i="1" s="1"/>
  <c r="D9314" i="1"/>
  <c r="D9313" i="1"/>
  <c r="D9312" i="1"/>
  <c r="G9312" i="1" s="1"/>
  <c r="D9311" i="1"/>
  <c r="G9311" i="1" s="1"/>
  <c r="D9310" i="1"/>
  <c r="G9310" i="1" s="1"/>
  <c r="D9309" i="1"/>
  <c r="G9309" i="1" s="1"/>
  <c r="D9308" i="1"/>
  <c r="G9308" i="1" s="1"/>
  <c r="D9307" i="1"/>
  <c r="G9307" i="1" s="1"/>
  <c r="D9306" i="1"/>
  <c r="G9306" i="1" s="1"/>
  <c r="D9305" i="1"/>
  <c r="G9305" i="1" s="1"/>
  <c r="D9304" i="1"/>
  <c r="G9304" i="1" s="1"/>
  <c r="D9303" i="1"/>
  <c r="G9303" i="1" s="1"/>
  <c r="D9302" i="1"/>
  <c r="D9301" i="1"/>
  <c r="G9301" i="1" s="1"/>
  <c r="D9300" i="1"/>
  <c r="G9300" i="1" s="1"/>
  <c r="D9299" i="1"/>
  <c r="G9299" i="1" s="1"/>
  <c r="D9298" i="1"/>
  <c r="G9298" i="1" s="1"/>
  <c r="D9297" i="1"/>
  <c r="G9297" i="1" s="1"/>
  <c r="D9296" i="1"/>
  <c r="G9296" i="1" s="1"/>
  <c r="D9295" i="1"/>
  <c r="G9295" i="1" s="1"/>
  <c r="D9294" i="1"/>
  <c r="G9294" i="1" s="1"/>
  <c r="D9293" i="1"/>
  <c r="G9293" i="1" s="1"/>
  <c r="D9292" i="1"/>
  <c r="G9292" i="1" s="1"/>
  <c r="D9291" i="1"/>
  <c r="G9291" i="1" s="1"/>
  <c r="D9290" i="1"/>
  <c r="G9290" i="1" s="1"/>
  <c r="D9289" i="1"/>
  <c r="G9289" i="1" s="1"/>
  <c r="D9288" i="1"/>
  <c r="G9288" i="1" s="1"/>
  <c r="D9287" i="1"/>
  <c r="G9287" i="1" s="1"/>
  <c r="D9286" i="1"/>
  <c r="G9286" i="1" s="1"/>
  <c r="D9285" i="1"/>
  <c r="G9285" i="1" s="1"/>
  <c r="D9284" i="1"/>
  <c r="G9284" i="1" s="1"/>
  <c r="D9283" i="1"/>
  <c r="G9283" i="1" s="1"/>
  <c r="D9282" i="1"/>
  <c r="G9282" i="1" s="1"/>
  <c r="D9281" i="1"/>
  <c r="G9281" i="1" s="1"/>
  <c r="D9280" i="1"/>
  <c r="G9280" i="1" s="1"/>
  <c r="D9279" i="1"/>
  <c r="G9279" i="1" s="1"/>
  <c r="D9278" i="1"/>
  <c r="G9278" i="1" s="1"/>
  <c r="D9277" i="1"/>
  <c r="G9277" i="1" s="1"/>
  <c r="D9276" i="1"/>
  <c r="G9276" i="1" s="1"/>
  <c r="D9275" i="1"/>
  <c r="G9275" i="1" s="1"/>
  <c r="D9274" i="1"/>
  <c r="G9274" i="1" s="1"/>
  <c r="D9273" i="1"/>
  <c r="G9273" i="1" s="1"/>
  <c r="D9272" i="1"/>
  <c r="G9272" i="1" s="1"/>
  <c r="D9271" i="1"/>
  <c r="G9271" i="1" s="1"/>
  <c r="D9270" i="1"/>
  <c r="G9270" i="1" s="1"/>
  <c r="D9269" i="1"/>
  <c r="G9269" i="1" s="1"/>
  <c r="D9268" i="1"/>
  <c r="G9268" i="1" s="1"/>
  <c r="D9267" i="1"/>
  <c r="G9267" i="1" s="1"/>
  <c r="D9266" i="1"/>
  <c r="G9266" i="1" s="1"/>
  <c r="D9265" i="1"/>
  <c r="G9265" i="1" s="1"/>
  <c r="D9264" i="1"/>
  <c r="G9264" i="1" s="1"/>
  <c r="D9263" i="1"/>
  <c r="G9263" i="1" s="1"/>
  <c r="D9262" i="1"/>
  <c r="G9262" i="1" s="1"/>
  <c r="D9261" i="1"/>
  <c r="G9261" i="1" s="1"/>
  <c r="D9260" i="1"/>
  <c r="G9260" i="1" s="1"/>
  <c r="D9259" i="1"/>
  <c r="G9259" i="1" s="1"/>
  <c r="D9258" i="1"/>
  <c r="G9258" i="1" s="1"/>
  <c r="D9257" i="1"/>
  <c r="G9257" i="1" s="1"/>
  <c r="D9256" i="1"/>
  <c r="G9256" i="1" s="1"/>
  <c r="D9255" i="1"/>
  <c r="G9255" i="1" s="1"/>
  <c r="D9254" i="1"/>
  <c r="D9253" i="1"/>
  <c r="D9252" i="1"/>
  <c r="G9252" i="1" s="1"/>
  <c r="D9251" i="1"/>
  <c r="G9251" i="1" s="1"/>
  <c r="D9250" i="1"/>
  <c r="G9250" i="1" s="1"/>
  <c r="D9249" i="1"/>
  <c r="G9249" i="1" s="1"/>
  <c r="D9248" i="1"/>
  <c r="G9248" i="1" s="1"/>
  <c r="D9247" i="1"/>
  <c r="G9247" i="1" s="1"/>
  <c r="D9246" i="1"/>
  <c r="G9246" i="1" s="1"/>
  <c r="D9245" i="1"/>
  <c r="G9245" i="1" s="1"/>
  <c r="D9244" i="1"/>
  <c r="G9244" i="1" s="1"/>
  <c r="D9243" i="1"/>
  <c r="G9243" i="1" s="1"/>
  <c r="D9242" i="1"/>
  <c r="D9241" i="1"/>
  <c r="D9240" i="1"/>
  <c r="G9240" i="1" s="1"/>
  <c r="D9239" i="1"/>
  <c r="G9239" i="1" s="1"/>
  <c r="D9238" i="1"/>
  <c r="G9238" i="1" s="1"/>
  <c r="D9237" i="1"/>
  <c r="G9237" i="1" s="1"/>
  <c r="D9236" i="1"/>
  <c r="G9236" i="1" s="1"/>
  <c r="D9235" i="1"/>
  <c r="G9235" i="1" s="1"/>
  <c r="D9234" i="1"/>
  <c r="G9234" i="1" s="1"/>
  <c r="D9233" i="1"/>
  <c r="G9233" i="1" s="1"/>
  <c r="D9232" i="1"/>
  <c r="G9232" i="1" s="1"/>
  <c r="D9231" i="1"/>
  <c r="G9231" i="1" s="1"/>
  <c r="D9230" i="1"/>
  <c r="D9229" i="1"/>
  <c r="G9229" i="1" s="1"/>
  <c r="D9228" i="1"/>
  <c r="G9228" i="1" s="1"/>
  <c r="D9227" i="1"/>
  <c r="G9227" i="1" s="1"/>
  <c r="D9226" i="1"/>
  <c r="G9226" i="1" s="1"/>
  <c r="D9225" i="1"/>
  <c r="G9225" i="1" s="1"/>
  <c r="D9224" i="1"/>
  <c r="G9224" i="1" s="1"/>
  <c r="D9223" i="1"/>
  <c r="G9223" i="1" s="1"/>
  <c r="D9222" i="1"/>
  <c r="G9222" i="1" s="1"/>
  <c r="D9221" i="1"/>
  <c r="G9221" i="1" s="1"/>
  <c r="D9220" i="1"/>
  <c r="G9220" i="1" s="1"/>
  <c r="D9219" i="1"/>
  <c r="G9219" i="1" s="1"/>
  <c r="D9218" i="1"/>
  <c r="G9218" i="1" s="1"/>
  <c r="D9217" i="1"/>
  <c r="G9217" i="1" s="1"/>
  <c r="D9216" i="1"/>
  <c r="G9216" i="1" s="1"/>
  <c r="D9215" i="1"/>
  <c r="G9215" i="1" s="1"/>
  <c r="D9214" i="1"/>
  <c r="G9214" i="1" s="1"/>
  <c r="D9213" i="1"/>
  <c r="G9213" i="1" s="1"/>
  <c r="D9212" i="1"/>
  <c r="G9212" i="1" s="1"/>
  <c r="D9211" i="1"/>
  <c r="G9211" i="1" s="1"/>
  <c r="D9210" i="1"/>
  <c r="G9210" i="1" s="1"/>
  <c r="D9209" i="1"/>
  <c r="G9209" i="1" s="1"/>
  <c r="D9208" i="1"/>
  <c r="G9208" i="1" s="1"/>
  <c r="D9207" i="1"/>
  <c r="G9207" i="1" s="1"/>
  <c r="D9206" i="1"/>
  <c r="G9206" i="1" s="1"/>
  <c r="D9205" i="1"/>
  <c r="G9205" i="1" s="1"/>
  <c r="D9204" i="1"/>
  <c r="G9204" i="1" s="1"/>
  <c r="D9203" i="1"/>
  <c r="G9203" i="1" s="1"/>
  <c r="D9202" i="1"/>
  <c r="G9202" i="1" s="1"/>
  <c r="D9201" i="1"/>
  <c r="G9201" i="1" s="1"/>
  <c r="D9200" i="1"/>
  <c r="G9200" i="1" s="1"/>
  <c r="D9199" i="1"/>
  <c r="G9199" i="1" s="1"/>
  <c r="D9198" i="1"/>
  <c r="G9198" i="1" s="1"/>
  <c r="D9197" i="1"/>
  <c r="G9197" i="1" s="1"/>
  <c r="D9196" i="1"/>
  <c r="G9196" i="1" s="1"/>
  <c r="D9195" i="1"/>
  <c r="G9195" i="1" s="1"/>
  <c r="D9194" i="1"/>
  <c r="G9194" i="1" s="1"/>
  <c r="D9193" i="1"/>
  <c r="G9193" i="1" s="1"/>
  <c r="D9192" i="1"/>
  <c r="G9192" i="1" s="1"/>
  <c r="D9191" i="1"/>
  <c r="G9191" i="1" s="1"/>
  <c r="D9190" i="1"/>
  <c r="G9190" i="1" s="1"/>
  <c r="D9189" i="1"/>
  <c r="G9189" i="1" s="1"/>
  <c r="D9188" i="1"/>
  <c r="G9188" i="1" s="1"/>
  <c r="D9187" i="1"/>
  <c r="G9187" i="1" s="1"/>
  <c r="D9186" i="1"/>
  <c r="G9186" i="1" s="1"/>
  <c r="D9185" i="1"/>
  <c r="G9185" i="1" s="1"/>
  <c r="D9184" i="1"/>
  <c r="G9184" i="1" s="1"/>
  <c r="D9183" i="1"/>
  <c r="G9183" i="1" s="1"/>
  <c r="D9182" i="1"/>
  <c r="D9181" i="1"/>
  <c r="D9180" i="1"/>
  <c r="G9180" i="1" s="1"/>
  <c r="D9179" i="1"/>
  <c r="G9179" i="1" s="1"/>
  <c r="D9178" i="1"/>
  <c r="G9178" i="1" s="1"/>
  <c r="D9177" i="1"/>
  <c r="G9177" i="1" s="1"/>
  <c r="D9176" i="1"/>
  <c r="G9176" i="1" s="1"/>
  <c r="D9175" i="1"/>
  <c r="G9175" i="1" s="1"/>
  <c r="D9174" i="1"/>
  <c r="G9174" i="1" s="1"/>
  <c r="D9173" i="1"/>
  <c r="G9173" i="1" s="1"/>
  <c r="D9172" i="1"/>
  <c r="G9172" i="1" s="1"/>
  <c r="D9171" i="1"/>
  <c r="G9171" i="1" s="1"/>
  <c r="D9170" i="1"/>
  <c r="D9169" i="1"/>
  <c r="D9168" i="1"/>
  <c r="G9168" i="1" s="1"/>
  <c r="D9167" i="1"/>
  <c r="G9167" i="1" s="1"/>
  <c r="D9166" i="1"/>
  <c r="G9166" i="1" s="1"/>
  <c r="D9165" i="1"/>
  <c r="G9165" i="1" s="1"/>
  <c r="D9164" i="1"/>
  <c r="G9164" i="1" s="1"/>
  <c r="D9163" i="1"/>
  <c r="G9163" i="1" s="1"/>
  <c r="D9162" i="1"/>
  <c r="G9162" i="1" s="1"/>
  <c r="D9161" i="1"/>
  <c r="G9161" i="1" s="1"/>
  <c r="D9160" i="1"/>
  <c r="G9160" i="1" s="1"/>
  <c r="D9159" i="1"/>
  <c r="G9159" i="1" s="1"/>
  <c r="D9158" i="1"/>
  <c r="D9157" i="1"/>
  <c r="G9157" i="1" s="1"/>
  <c r="D9156" i="1"/>
  <c r="G9156" i="1" s="1"/>
  <c r="D9155" i="1"/>
  <c r="G9155" i="1" s="1"/>
  <c r="D9154" i="1"/>
  <c r="G9154" i="1" s="1"/>
  <c r="D9153" i="1"/>
  <c r="G9153" i="1" s="1"/>
  <c r="D9152" i="1"/>
  <c r="G9152" i="1" s="1"/>
  <c r="D9151" i="1"/>
  <c r="G9151" i="1" s="1"/>
  <c r="D9150" i="1"/>
  <c r="G9150" i="1" s="1"/>
  <c r="D9149" i="1"/>
  <c r="G9149" i="1" s="1"/>
  <c r="D9148" i="1"/>
  <c r="G9148" i="1" s="1"/>
  <c r="D9147" i="1"/>
  <c r="G9147" i="1" s="1"/>
  <c r="D9146" i="1"/>
  <c r="G9146" i="1" s="1"/>
  <c r="D9145" i="1"/>
  <c r="G9145" i="1" s="1"/>
  <c r="D9144" i="1"/>
  <c r="G9144" i="1" s="1"/>
  <c r="D9143" i="1"/>
  <c r="G9143" i="1" s="1"/>
  <c r="D9142" i="1"/>
  <c r="G9142" i="1" s="1"/>
  <c r="D9141" i="1"/>
  <c r="G9141" i="1" s="1"/>
  <c r="D9140" i="1"/>
  <c r="G9140" i="1" s="1"/>
  <c r="D9139" i="1"/>
  <c r="G9139" i="1" s="1"/>
  <c r="D9138" i="1"/>
  <c r="G9138" i="1" s="1"/>
  <c r="D9137" i="1"/>
  <c r="G9137" i="1" s="1"/>
  <c r="D9136" i="1"/>
  <c r="G9136" i="1" s="1"/>
  <c r="D9135" i="1"/>
  <c r="G9135" i="1" s="1"/>
  <c r="D9134" i="1"/>
  <c r="G9134" i="1" s="1"/>
  <c r="D9133" i="1"/>
  <c r="G9133" i="1" s="1"/>
  <c r="D9132" i="1"/>
  <c r="G9132" i="1" s="1"/>
  <c r="D9131" i="1"/>
  <c r="G9131" i="1" s="1"/>
  <c r="D9130" i="1"/>
  <c r="G9130" i="1" s="1"/>
  <c r="D9129" i="1"/>
  <c r="G9129" i="1" s="1"/>
  <c r="D9128" i="1"/>
  <c r="G9128" i="1" s="1"/>
  <c r="D9127" i="1"/>
  <c r="G9127" i="1" s="1"/>
  <c r="D9126" i="1"/>
  <c r="G9126" i="1" s="1"/>
  <c r="D9125" i="1"/>
  <c r="G9125" i="1" s="1"/>
  <c r="D9124" i="1"/>
  <c r="G9124" i="1" s="1"/>
  <c r="D9123" i="1"/>
  <c r="G9123" i="1" s="1"/>
  <c r="D9122" i="1"/>
  <c r="G9122" i="1" s="1"/>
  <c r="D9121" i="1"/>
  <c r="G9121" i="1" s="1"/>
  <c r="D9120" i="1"/>
  <c r="G9120" i="1" s="1"/>
  <c r="D9119" i="1"/>
  <c r="G9119" i="1" s="1"/>
  <c r="D9118" i="1"/>
  <c r="G9118" i="1" s="1"/>
  <c r="D9117" i="1"/>
  <c r="G9117" i="1" s="1"/>
  <c r="D9116" i="1"/>
  <c r="G9116" i="1" s="1"/>
  <c r="D9115" i="1"/>
  <c r="G9115" i="1" s="1"/>
  <c r="D9114" i="1"/>
  <c r="G9114" i="1" s="1"/>
  <c r="D9113" i="1"/>
  <c r="G9113" i="1" s="1"/>
  <c r="D9112" i="1"/>
  <c r="G9112" i="1" s="1"/>
  <c r="D9111" i="1"/>
  <c r="G9111" i="1" s="1"/>
  <c r="D9110" i="1"/>
  <c r="D9109" i="1"/>
  <c r="D9108" i="1"/>
  <c r="G9108" i="1" s="1"/>
  <c r="D9107" i="1"/>
  <c r="G9107" i="1" s="1"/>
  <c r="D9106" i="1"/>
  <c r="G9106" i="1" s="1"/>
  <c r="D9105" i="1"/>
  <c r="G9105" i="1" s="1"/>
  <c r="D9104" i="1"/>
  <c r="G9104" i="1" s="1"/>
  <c r="D9103" i="1"/>
  <c r="G9103" i="1" s="1"/>
  <c r="D9102" i="1"/>
  <c r="G9102" i="1" s="1"/>
  <c r="D9101" i="1"/>
  <c r="G9101" i="1" s="1"/>
  <c r="D9100" i="1"/>
  <c r="G9100" i="1" s="1"/>
  <c r="D9099" i="1"/>
  <c r="G9099" i="1" s="1"/>
  <c r="D9098" i="1"/>
  <c r="D9097" i="1"/>
  <c r="D9096" i="1"/>
  <c r="G9096" i="1" s="1"/>
  <c r="D9095" i="1"/>
  <c r="G9095" i="1" s="1"/>
  <c r="D9094" i="1"/>
  <c r="G9094" i="1" s="1"/>
  <c r="D9093" i="1"/>
  <c r="G9093" i="1" s="1"/>
  <c r="D9092" i="1"/>
  <c r="G9092" i="1" s="1"/>
  <c r="D9091" i="1"/>
  <c r="G9091" i="1" s="1"/>
  <c r="D9090" i="1"/>
  <c r="G9090" i="1" s="1"/>
  <c r="D9089" i="1"/>
  <c r="G9089" i="1" s="1"/>
  <c r="D9088" i="1"/>
  <c r="G9088" i="1" s="1"/>
  <c r="D9087" i="1"/>
  <c r="G9087" i="1" s="1"/>
  <c r="D9086" i="1"/>
  <c r="D9085" i="1"/>
  <c r="G9085" i="1" s="1"/>
  <c r="D9084" i="1"/>
  <c r="G9084" i="1" s="1"/>
  <c r="D9083" i="1"/>
  <c r="G9083" i="1" s="1"/>
  <c r="D9082" i="1"/>
  <c r="G9082" i="1" s="1"/>
  <c r="D9081" i="1"/>
  <c r="G9081" i="1" s="1"/>
  <c r="D9080" i="1"/>
  <c r="G9080" i="1" s="1"/>
  <c r="D9079" i="1"/>
  <c r="G9079" i="1" s="1"/>
  <c r="D9078" i="1"/>
  <c r="G9078" i="1" s="1"/>
  <c r="D9077" i="1"/>
  <c r="G9077" i="1" s="1"/>
  <c r="D9076" i="1"/>
  <c r="G9076" i="1" s="1"/>
  <c r="D9075" i="1"/>
  <c r="G9075" i="1" s="1"/>
  <c r="D9074" i="1"/>
  <c r="G9074" i="1" s="1"/>
  <c r="D9073" i="1"/>
  <c r="G9073" i="1" s="1"/>
  <c r="D9072" i="1"/>
  <c r="G9072" i="1" s="1"/>
  <c r="D9071" i="1"/>
  <c r="G9071" i="1" s="1"/>
  <c r="D9070" i="1"/>
  <c r="G9070" i="1" s="1"/>
  <c r="D9069" i="1"/>
  <c r="G9069" i="1" s="1"/>
  <c r="D9068" i="1"/>
  <c r="G9068" i="1" s="1"/>
  <c r="D9067" i="1"/>
  <c r="G9067" i="1" s="1"/>
  <c r="D9066" i="1"/>
  <c r="G9066" i="1" s="1"/>
  <c r="D9065" i="1"/>
  <c r="G9065" i="1" s="1"/>
  <c r="D9064" i="1"/>
  <c r="G9064" i="1" s="1"/>
  <c r="D9063" i="1"/>
  <c r="G9063" i="1" s="1"/>
  <c r="D9062" i="1"/>
  <c r="G9062" i="1" s="1"/>
  <c r="D9061" i="1"/>
  <c r="G9061" i="1" s="1"/>
  <c r="D9060" i="1"/>
  <c r="G9060" i="1" s="1"/>
  <c r="D9059" i="1"/>
  <c r="G9059" i="1" s="1"/>
  <c r="D9058" i="1"/>
  <c r="G9058" i="1" s="1"/>
  <c r="D9057" i="1"/>
  <c r="G9057" i="1" s="1"/>
  <c r="D9056" i="1"/>
  <c r="G9056" i="1" s="1"/>
  <c r="D9055" i="1"/>
  <c r="G9055" i="1" s="1"/>
  <c r="D9054" i="1"/>
  <c r="G9054" i="1" s="1"/>
  <c r="D9053" i="1"/>
  <c r="G9053" i="1" s="1"/>
  <c r="D9052" i="1"/>
  <c r="G9052" i="1" s="1"/>
  <c r="D9051" i="1"/>
  <c r="G9051" i="1" s="1"/>
  <c r="D9050" i="1"/>
  <c r="G9050" i="1" s="1"/>
  <c r="D9049" i="1"/>
  <c r="G9049" i="1" s="1"/>
  <c r="D9048" i="1"/>
  <c r="G9048" i="1" s="1"/>
  <c r="D9047" i="1"/>
  <c r="G9047" i="1" s="1"/>
  <c r="D9046" i="1"/>
  <c r="G9046" i="1" s="1"/>
  <c r="D9045" i="1"/>
  <c r="G9045" i="1" s="1"/>
  <c r="D9044" i="1"/>
  <c r="G9044" i="1" s="1"/>
  <c r="D9043" i="1"/>
  <c r="G9043" i="1" s="1"/>
  <c r="D9042" i="1"/>
  <c r="G9042" i="1" s="1"/>
  <c r="D9041" i="1"/>
  <c r="G9041" i="1" s="1"/>
  <c r="D9040" i="1"/>
  <c r="G9040" i="1" s="1"/>
  <c r="D9039" i="1"/>
  <c r="G9039" i="1" s="1"/>
  <c r="D9038" i="1"/>
  <c r="D9037" i="1"/>
  <c r="D9036" i="1"/>
  <c r="G9036" i="1" s="1"/>
  <c r="D9035" i="1"/>
  <c r="G9035" i="1" s="1"/>
  <c r="D9034" i="1"/>
  <c r="G9034" i="1" s="1"/>
  <c r="D9033" i="1"/>
  <c r="G9033" i="1" s="1"/>
  <c r="D9032" i="1"/>
  <c r="G9032" i="1" s="1"/>
  <c r="D9031" i="1"/>
  <c r="G9031" i="1" s="1"/>
  <c r="D9030" i="1"/>
  <c r="G9030" i="1" s="1"/>
  <c r="D9029" i="1"/>
  <c r="G9029" i="1" s="1"/>
  <c r="D9028" i="1"/>
  <c r="G9028" i="1" s="1"/>
  <c r="D9027" i="1"/>
  <c r="G9027" i="1" s="1"/>
  <c r="D9026" i="1"/>
  <c r="D9025" i="1"/>
  <c r="D9024" i="1"/>
  <c r="G9024" i="1" s="1"/>
  <c r="D9023" i="1"/>
  <c r="G9023" i="1" s="1"/>
  <c r="D9022" i="1"/>
  <c r="G9022" i="1" s="1"/>
  <c r="D9021" i="1"/>
  <c r="G9021" i="1" s="1"/>
  <c r="D9020" i="1"/>
  <c r="G9020" i="1" s="1"/>
  <c r="D9019" i="1"/>
  <c r="G9019" i="1" s="1"/>
  <c r="D9018" i="1"/>
  <c r="G9018" i="1" s="1"/>
  <c r="D9017" i="1"/>
  <c r="G9017" i="1" s="1"/>
  <c r="D9016" i="1"/>
  <c r="G9016" i="1" s="1"/>
  <c r="D9015" i="1"/>
  <c r="G9015" i="1" s="1"/>
  <c r="D9014" i="1"/>
  <c r="D9013" i="1"/>
  <c r="G9013" i="1" s="1"/>
  <c r="D9012" i="1"/>
  <c r="G9012" i="1" s="1"/>
  <c r="D9011" i="1"/>
  <c r="G9011" i="1" s="1"/>
  <c r="D9010" i="1"/>
  <c r="G9010" i="1" s="1"/>
  <c r="D9009" i="1"/>
  <c r="G9009" i="1" s="1"/>
  <c r="D9008" i="1"/>
  <c r="G9008" i="1" s="1"/>
  <c r="D9007" i="1"/>
  <c r="G9007" i="1" s="1"/>
  <c r="D9006" i="1"/>
  <c r="G9006" i="1" s="1"/>
  <c r="D9005" i="1"/>
  <c r="G9005" i="1" s="1"/>
  <c r="D9004" i="1"/>
  <c r="G9004" i="1" s="1"/>
  <c r="D9003" i="1"/>
  <c r="G9003" i="1" s="1"/>
  <c r="D9002" i="1"/>
  <c r="G9002" i="1" s="1"/>
  <c r="D9001" i="1"/>
  <c r="G9001" i="1" s="1"/>
  <c r="D9000" i="1"/>
  <c r="G9000" i="1" s="1"/>
  <c r="D8999" i="1"/>
  <c r="G8999" i="1" s="1"/>
  <c r="D8998" i="1"/>
  <c r="G8998" i="1" s="1"/>
  <c r="D8997" i="1"/>
  <c r="G8997" i="1" s="1"/>
  <c r="D8996" i="1"/>
  <c r="G8996" i="1" s="1"/>
  <c r="D8995" i="1"/>
  <c r="G8995" i="1" s="1"/>
  <c r="D8994" i="1"/>
  <c r="G8994" i="1" s="1"/>
  <c r="D8993" i="1"/>
  <c r="G8993" i="1" s="1"/>
  <c r="D8992" i="1"/>
  <c r="G8992" i="1" s="1"/>
  <c r="D8991" i="1"/>
  <c r="G8991" i="1" s="1"/>
  <c r="D8990" i="1"/>
  <c r="G8990" i="1" s="1"/>
  <c r="D8989" i="1"/>
  <c r="G8989" i="1" s="1"/>
  <c r="D8988" i="1"/>
  <c r="G8988" i="1" s="1"/>
  <c r="D8987" i="1"/>
  <c r="G8987" i="1" s="1"/>
  <c r="D8986" i="1"/>
  <c r="G8986" i="1" s="1"/>
  <c r="D8985" i="1"/>
  <c r="G8985" i="1" s="1"/>
  <c r="D8984" i="1"/>
  <c r="G8984" i="1" s="1"/>
  <c r="D8983" i="1"/>
  <c r="G8983" i="1" s="1"/>
  <c r="D8982" i="1"/>
  <c r="G8982" i="1" s="1"/>
  <c r="D8981" i="1"/>
  <c r="G8981" i="1" s="1"/>
  <c r="D8980" i="1"/>
  <c r="G8980" i="1" s="1"/>
  <c r="D8979" i="1"/>
  <c r="G8979" i="1" s="1"/>
  <c r="D8978" i="1"/>
  <c r="G8978" i="1" s="1"/>
  <c r="D8977" i="1"/>
  <c r="G8977" i="1" s="1"/>
  <c r="D8976" i="1"/>
  <c r="G8976" i="1" s="1"/>
  <c r="D8975" i="1"/>
  <c r="G8975" i="1" s="1"/>
  <c r="D8974" i="1"/>
  <c r="G8974" i="1" s="1"/>
  <c r="D8973" i="1"/>
  <c r="G8973" i="1" s="1"/>
  <c r="D8972" i="1"/>
  <c r="G8972" i="1" s="1"/>
  <c r="D8971" i="1"/>
  <c r="G8971" i="1" s="1"/>
  <c r="D8970" i="1"/>
  <c r="G8970" i="1" s="1"/>
  <c r="D8969" i="1"/>
  <c r="G8969" i="1" s="1"/>
  <c r="D8968" i="1"/>
  <c r="G8968" i="1" s="1"/>
  <c r="D8967" i="1"/>
  <c r="G8967" i="1" s="1"/>
  <c r="D8966" i="1"/>
  <c r="D8965" i="1"/>
  <c r="D8964" i="1"/>
  <c r="G8964" i="1" s="1"/>
  <c r="D8963" i="1"/>
  <c r="G8963" i="1" s="1"/>
  <c r="D8962" i="1"/>
  <c r="G8962" i="1" s="1"/>
  <c r="D8961" i="1"/>
  <c r="G8961" i="1" s="1"/>
  <c r="D8960" i="1"/>
  <c r="G8960" i="1" s="1"/>
  <c r="D8959" i="1"/>
  <c r="G8959" i="1" s="1"/>
  <c r="D8958" i="1"/>
  <c r="G8958" i="1" s="1"/>
  <c r="D8957" i="1"/>
  <c r="G8957" i="1" s="1"/>
  <c r="D8956" i="1"/>
  <c r="G8956" i="1" s="1"/>
  <c r="D8955" i="1"/>
  <c r="G8955" i="1" s="1"/>
  <c r="D8954" i="1"/>
  <c r="D8953" i="1"/>
  <c r="D8952" i="1"/>
  <c r="G8952" i="1" s="1"/>
  <c r="D8951" i="1"/>
  <c r="G8951" i="1" s="1"/>
  <c r="D8950" i="1"/>
  <c r="G8950" i="1" s="1"/>
  <c r="D8949" i="1"/>
  <c r="G8949" i="1" s="1"/>
  <c r="D8948" i="1"/>
  <c r="G8948" i="1" s="1"/>
  <c r="D8947" i="1"/>
  <c r="G8947" i="1" s="1"/>
  <c r="D8946" i="1"/>
  <c r="G8946" i="1" s="1"/>
  <c r="D8945" i="1"/>
  <c r="G8945" i="1" s="1"/>
  <c r="D8944" i="1"/>
  <c r="G8944" i="1" s="1"/>
  <c r="D8943" i="1"/>
  <c r="G8943" i="1" s="1"/>
  <c r="D8942" i="1"/>
  <c r="D8941" i="1"/>
  <c r="G8941" i="1" s="1"/>
  <c r="D8940" i="1"/>
  <c r="G8940" i="1" s="1"/>
  <c r="D8939" i="1"/>
  <c r="G8939" i="1" s="1"/>
  <c r="D8938" i="1"/>
  <c r="G8938" i="1" s="1"/>
  <c r="D8937" i="1"/>
  <c r="G8937" i="1" s="1"/>
  <c r="D8936" i="1"/>
  <c r="G8936" i="1" s="1"/>
  <c r="D8935" i="1"/>
  <c r="G8935" i="1" s="1"/>
  <c r="D8934" i="1"/>
  <c r="G8934" i="1" s="1"/>
  <c r="D8933" i="1"/>
  <c r="G8933" i="1" s="1"/>
  <c r="D8932" i="1"/>
  <c r="G8932" i="1" s="1"/>
  <c r="D8931" i="1"/>
  <c r="G8931" i="1" s="1"/>
  <c r="D8930" i="1"/>
  <c r="G8930" i="1" s="1"/>
  <c r="D8929" i="1"/>
  <c r="G8929" i="1" s="1"/>
  <c r="D8928" i="1"/>
  <c r="G8928" i="1" s="1"/>
  <c r="D8927" i="1"/>
  <c r="G8927" i="1" s="1"/>
  <c r="D8926" i="1"/>
  <c r="G8926" i="1" s="1"/>
  <c r="D8925" i="1"/>
  <c r="G8925" i="1" s="1"/>
  <c r="D8924" i="1"/>
  <c r="G8924" i="1" s="1"/>
  <c r="D8923" i="1"/>
  <c r="G8923" i="1" s="1"/>
  <c r="D8922" i="1"/>
  <c r="G8922" i="1" s="1"/>
  <c r="D8921" i="1"/>
  <c r="G8921" i="1" s="1"/>
  <c r="D8920" i="1"/>
  <c r="G8920" i="1" s="1"/>
  <c r="D8919" i="1"/>
  <c r="G8919" i="1" s="1"/>
  <c r="D8918" i="1"/>
  <c r="G8918" i="1" s="1"/>
  <c r="D8917" i="1"/>
  <c r="G8917" i="1" s="1"/>
  <c r="D8916" i="1"/>
  <c r="G8916" i="1" s="1"/>
  <c r="D8915" i="1"/>
  <c r="G8915" i="1" s="1"/>
  <c r="D8914" i="1"/>
  <c r="G8914" i="1" s="1"/>
  <c r="D8913" i="1"/>
  <c r="G8913" i="1" s="1"/>
  <c r="D8912" i="1"/>
  <c r="G8912" i="1" s="1"/>
  <c r="D8911" i="1"/>
  <c r="G8911" i="1" s="1"/>
  <c r="D8910" i="1"/>
  <c r="G8910" i="1" s="1"/>
  <c r="D8909" i="1"/>
  <c r="G8909" i="1" s="1"/>
  <c r="D8908" i="1"/>
  <c r="G8908" i="1" s="1"/>
  <c r="D8907" i="1"/>
  <c r="G8907" i="1" s="1"/>
  <c r="D8906" i="1"/>
  <c r="G8906" i="1" s="1"/>
  <c r="D8905" i="1"/>
  <c r="G8905" i="1" s="1"/>
  <c r="D8904" i="1"/>
  <c r="G8904" i="1" s="1"/>
  <c r="D8903" i="1"/>
  <c r="G8903" i="1" s="1"/>
  <c r="D8902" i="1"/>
  <c r="G8902" i="1" s="1"/>
  <c r="D8901" i="1"/>
  <c r="G8901" i="1" s="1"/>
  <c r="D8900" i="1"/>
  <c r="G8900" i="1" s="1"/>
  <c r="D8899" i="1"/>
  <c r="G8899" i="1" s="1"/>
  <c r="D8898" i="1"/>
  <c r="G8898" i="1" s="1"/>
  <c r="D8897" i="1"/>
  <c r="G8897" i="1" s="1"/>
  <c r="D8896" i="1"/>
  <c r="G8896" i="1" s="1"/>
  <c r="D8895" i="1"/>
  <c r="G8895" i="1" s="1"/>
  <c r="D8894" i="1"/>
  <c r="D8893" i="1"/>
  <c r="D8892" i="1"/>
  <c r="G8892" i="1" s="1"/>
  <c r="D8891" i="1"/>
  <c r="G8891" i="1" s="1"/>
  <c r="D8890" i="1"/>
  <c r="G8890" i="1" s="1"/>
  <c r="D8889" i="1"/>
  <c r="G8889" i="1" s="1"/>
  <c r="D8888" i="1"/>
  <c r="G8888" i="1" s="1"/>
  <c r="D8887" i="1"/>
  <c r="G8887" i="1" s="1"/>
  <c r="D8886" i="1"/>
  <c r="G8886" i="1" s="1"/>
  <c r="D8885" i="1"/>
  <c r="G8885" i="1" s="1"/>
  <c r="D8884" i="1"/>
  <c r="G8884" i="1" s="1"/>
  <c r="D8883" i="1"/>
  <c r="G8883" i="1" s="1"/>
  <c r="D8882" i="1"/>
  <c r="D8881" i="1"/>
  <c r="D8880" i="1"/>
  <c r="G8880" i="1" s="1"/>
  <c r="D8879" i="1"/>
  <c r="G8879" i="1" s="1"/>
  <c r="D8878" i="1"/>
  <c r="G8878" i="1" s="1"/>
  <c r="D8877" i="1"/>
  <c r="G8877" i="1" s="1"/>
  <c r="D8876" i="1"/>
  <c r="G8876" i="1" s="1"/>
  <c r="D8875" i="1"/>
  <c r="G8875" i="1" s="1"/>
  <c r="D8874" i="1"/>
  <c r="G8874" i="1" s="1"/>
  <c r="D8873" i="1"/>
  <c r="G8873" i="1" s="1"/>
  <c r="D8872" i="1"/>
  <c r="G8872" i="1" s="1"/>
  <c r="D8871" i="1"/>
  <c r="G8871" i="1" s="1"/>
  <c r="D8870" i="1"/>
  <c r="D8869" i="1"/>
  <c r="G8869" i="1" s="1"/>
  <c r="D8868" i="1"/>
  <c r="G8868" i="1" s="1"/>
  <c r="D8867" i="1"/>
  <c r="G8867" i="1" s="1"/>
  <c r="D8866" i="1"/>
  <c r="G8866" i="1" s="1"/>
  <c r="D8865" i="1"/>
  <c r="G8865" i="1" s="1"/>
  <c r="D8864" i="1"/>
  <c r="G8864" i="1" s="1"/>
  <c r="D8863" i="1"/>
  <c r="G8863" i="1" s="1"/>
  <c r="D8862" i="1"/>
  <c r="G8862" i="1" s="1"/>
  <c r="D8861" i="1"/>
  <c r="G8861" i="1" s="1"/>
  <c r="D8860" i="1"/>
  <c r="G8860" i="1" s="1"/>
  <c r="D8859" i="1"/>
  <c r="G8859" i="1" s="1"/>
  <c r="D8858" i="1"/>
  <c r="G8858" i="1" s="1"/>
  <c r="D8857" i="1"/>
  <c r="G8857" i="1" s="1"/>
  <c r="D8856" i="1"/>
  <c r="G8856" i="1" s="1"/>
  <c r="D8855" i="1"/>
  <c r="G8855" i="1" s="1"/>
  <c r="D8854" i="1"/>
  <c r="G8854" i="1" s="1"/>
  <c r="D8853" i="1"/>
  <c r="G8853" i="1" s="1"/>
  <c r="D8852" i="1"/>
  <c r="G8852" i="1" s="1"/>
  <c r="D8851" i="1"/>
  <c r="G8851" i="1" s="1"/>
  <c r="D8850" i="1"/>
  <c r="G8850" i="1" s="1"/>
  <c r="D8849" i="1"/>
  <c r="G8849" i="1" s="1"/>
  <c r="D8848" i="1"/>
  <c r="G8848" i="1" s="1"/>
  <c r="D8847" i="1"/>
  <c r="G8847" i="1" s="1"/>
  <c r="D8846" i="1"/>
  <c r="G8846" i="1" s="1"/>
  <c r="D8845" i="1"/>
  <c r="G8845" i="1" s="1"/>
  <c r="D8844" i="1"/>
  <c r="G8844" i="1" s="1"/>
  <c r="D8843" i="1"/>
  <c r="G8843" i="1" s="1"/>
  <c r="D8842" i="1"/>
  <c r="G8842" i="1" s="1"/>
  <c r="D8841" i="1"/>
  <c r="G8841" i="1" s="1"/>
  <c r="D8840" i="1"/>
  <c r="G8840" i="1" s="1"/>
  <c r="D8839" i="1"/>
  <c r="G8839" i="1" s="1"/>
  <c r="D8838" i="1"/>
  <c r="G8838" i="1" s="1"/>
  <c r="D8837" i="1"/>
  <c r="G8837" i="1" s="1"/>
  <c r="D8836" i="1"/>
  <c r="G8836" i="1" s="1"/>
  <c r="D8835" i="1"/>
  <c r="G8835" i="1" s="1"/>
  <c r="D8834" i="1"/>
  <c r="G8834" i="1" s="1"/>
  <c r="D8833" i="1"/>
  <c r="G8833" i="1" s="1"/>
  <c r="D8832" i="1"/>
  <c r="G8832" i="1" s="1"/>
  <c r="D8831" i="1"/>
  <c r="G8831" i="1" s="1"/>
  <c r="D8830" i="1"/>
  <c r="G8830" i="1" s="1"/>
  <c r="D8829" i="1"/>
  <c r="G8829" i="1" s="1"/>
  <c r="D8828" i="1"/>
  <c r="G8828" i="1" s="1"/>
  <c r="D8827" i="1"/>
  <c r="G8827" i="1" s="1"/>
  <c r="D8826" i="1"/>
  <c r="G8826" i="1" s="1"/>
  <c r="D8825" i="1"/>
  <c r="G8825" i="1" s="1"/>
  <c r="D8824" i="1"/>
  <c r="G8824" i="1" s="1"/>
  <c r="D8823" i="1"/>
  <c r="G8823" i="1" s="1"/>
  <c r="D8822" i="1"/>
  <c r="D8821" i="1"/>
  <c r="D8820" i="1"/>
  <c r="G8820" i="1" s="1"/>
  <c r="D8819" i="1"/>
  <c r="G8819" i="1" s="1"/>
  <c r="D8818" i="1"/>
  <c r="G8818" i="1" s="1"/>
  <c r="D8817" i="1"/>
  <c r="G8817" i="1" s="1"/>
  <c r="D8816" i="1"/>
  <c r="G8816" i="1" s="1"/>
  <c r="D8815" i="1"/>
  <c r="G8815" i="1" s="1"/>
  <c r="D8814" i="1"/>
  <c r="G8814" i="1" s="1"/>
  <c r="D8813" i="1"/>
  <c r="G8813" i="1" s="1"/>
  <c r="D8812" i="1"/>
  <c r="G8812" i="1" s="1"/>
  <c r="D8811" i="1"/>
  <c r="G8811" i="1" s="1"/>
  <c r="D8810" i="1"/>
  <c r="D8809" i="1"/>
  <c r="D8808" i="1"/>
  <c r="G8808" i="1" s="1"/>
  <c r="D8807" i="1"/>
  <c r="G8807" i="1" s="1"/>
  <c r="D8806" i="1"/>
  <c r="G8806" i="1" s="1"/>
  <c r="D8805" i="1"/>
  <c r="G8805" i="1" s="1"/>
  <c r="D8804" i="1"/>
  <c r="G8804" i="1" s="1"/>
  <c r="D8803" i="1"/>
  <c r="G8803" i="1" s="1"/>
  <c r="D8802" i="1"/>
  <c r="G8802" i="1" s="1"/>
  <c r="D8801" i="1"/>
  <c r="G8801" i="1" s="1"/>
  <c r="D8800" i="1"/>
  <c r="G8800" i="1" s="1"/>
  <c r="D8799" i="1"/>
  <c r="G8799" i="1" s="1"/>
  <c r="D8798" i="1"/>
  <c r="D8797" i="1"/>
  <c r="G8797" i="1" s="1"/>
  <c r="D8796" i="1"/>
  <c r="G8796" i="1" s="1"/>
  <c r="D8795" i="1"/>
  <c r="G8795" i="1" s="1"/>
  <c r="D8794" i="1"/>
  <c r="G8794" i="1" s="1"/>
  <c r="D8793" i="1"/>
  <c r="G8793" i="1" s="1"/>
  <c r="D8792" i="1"/>
  <c r="G8792" i="1" s="1"/>
  <c r="D8791" i="1"/>
  <c r="G8791" i="1" s="1"/>
  <c r="D8790" i="1"/>
  <c r="G8790" i="1" s="1"/>
  <c r="D8789" i="1"/>
  <c r="G8789" i="1" s="1"/>
  <c r="D8788" i="1"/>
  <c r="G8788" i="1" s="1"/>
  <c r="D8787" i="1"/>
  <c r="G8787" i="1" s="1"/>
  <c r="D8786" i="1"/>
  <c r="G8786" i="1" s="1"/>
  <c r="D8785" i="1"/>
  <c r="G8785" i="1" s="1"/>
  <c r="D8784" i="1"/>
  <c r="G8784" i="1" s="1"/>
  <c r="D8783" i="1"/>
  <c r="G8783" i="1" s="1"/>
  <c r="D8782" i="1"/>
  <c r="G8782" i="1" s="1"/>
  <c r="D8781" i="1"/>
  <c r="G8781" i="1" s="1"/>
  <c r="D8780" i="1"/>
  <c r="G8780" i="1" s="1"/>
  <c r="D8779" i="1"/>
  <c r="G8779" i="1" s="1"/>
  <c r="D8778" i="1"/>
  <c r="G8778" i="1" s="1"/>
  <c r="D8777" i="1"/>
  <c r="G8777" i="1" s="1"/>
  <c r="D8776" i="1"/>
  <c r="G8776" i="1" s="1"/>
  <c r="D8775" i="1"/>
  <c r="G8775" i="1" s="1"/>
  <c r="D8774" i="1"/>
  <c r="G8774" i="1" s="1"/>
  <c r="D8773" i="1"/>
  <c r="G8773" i="1" s="1"/>
  <c r="D8772" i="1"/>
  <c r="G8772" i="1" s="1"/>
  <c r="D8771" i="1"/>
  <c r="G8771" i="1" s="1"/>
  <c r="D8770" i="1"/>
  <c r="G8770" i="1" s="1"/>
  <c r="D8769" i="1"/>
  <c r="G8769" i="1" s="1"/>
  <c r="D8768" i="1"/>
  <c r="G8768" i="1" s="1"/>
  <c r="D8767" i="1"/>
  <c r="G8767" i="1" s="1"/>
  <c r="D8766" i="1"/>
  <c r="G8766" i="1" s="1"/>
  <c r="D8765" i="1"/>
  <c r="G8765" i="1" s="1"/>
  <c r="D8764" i="1"/>
  <c r="G8764" i="1" s="1"/>
  <c r="D8763" i="1"/>
  <c r="G8763" i="1" s="1"/>
  <c r="D8762" i="1"/>
  <c r="G8762" i="1" s="1"/>
  <c r="D8761" i="1"/>
  <c r="G8761" i="1" s="1"/>
  <c r="D8760" i="1"/>
  <c r="G8760" i="1" s="1"/>
  <c r="D8759" i="1"/>
  <c r="G8759" i="1" s="1"/>
  <c r="D8758" i="1"/>
  <c r="G8758" i="1" s="1"/>
  <c r="D8757" i="1"/>
  <c r="G8757" i="1" s="1"/>
  <c r="D8756" i="1"/>
  <c r="G8756" i="1" s="1"/>
  <c r="D8755" i="1"/>
  <c r="G8755" i="1" s="1"/>
  <c r="D8754" i="1"/>
  <c r="G8754" i="1" s="1"/>
  <c r="D8753" i="1"/>
  <c r="G8753" i="1" s="1"/>
  <c r="D8752" i="1"/>
  <c r="G8752" i="1" s="1"/>
  <c r="D8751" i="1"/>
  <c r="G8751" i="1" s="1"/>
  <c r="D8750" i="1"/>
  <c r="D8749" i="1"/>
  <c r="D8748" i="1"/>
  <c r="G8748" i="1" s="1"/>
  <c r="D8747" i="1"/>
  <c r="G8747" i="1" s="1"/>
  <c r="D8746" i="1"/>
  <c r="G8746" i="1" s="1"/>
  <c r="D8745" i="1"/>
  <c r="G8745" i="1" s="1"/>
  <c r="D8744" i="1"/>
  <c r="G8744" i="1" s="1"/>
  <c r="D8743" i="1"/>
  <c r="G8743" i="1" s="1"/>
  <c r="D8742" i="1"/>
  <c r="G8742" i="1" s="1"/>
  <c r="D8741" i="1"/>
  <c r="G8741" i="1" s="1"/>
  <c r="D8740" i="1"/>
  <c r="G8740" i="1" s="1"/>
  <c r="D8739" i="1"/>
  <c r="G8739" i="1" s="1"/>
  <c r="D8738" i="1"/>
  <c r="D8737" i="1"/>
  <c r="D8736" i="1"/>
  <c r="G8736" i="1" s="1"/>
  <c r="D8735" i="1"/>
  <c r="G8735" i="1" s="1"/>
  <c r="D8734" i="1"/>
  <c r="G8734" i="1" s="1"/>
  <c r="D8733" i="1"/>
  <c r="G8733" i="1" s="1"/>
  <c r="D8732" i="1"/>
  <c r="G8732" i="1" s="1"/>
  <c r="D8731" i="1"/>
  <c r="G8731" i="1" s="1"/>
  <c r="D8730" i="1"/>
  <c r="G8730" i="1" s="1"/>
  <c r="D8729" i="1"/>
  <c r="G8729" i="1" s="1"/>
  <c r="D8728" i="1"/>
  <c r="G8728" i="1" s="1"/>
  <c r="D8727" i="1"/>
  <c r="G8727" i="1" s="1"/>
  <c r="D8726" i="1"/>
  <c r="D8725" i="1"/>
  <c r="G8725" i="1" s="1"/>
  <c r="D8724" i="1"/>
  <c r="G8724" i="1" s="1"/>
  <c r="D8723" i="1"/>
  <c r="G8723" i="1" s="1"/>
  <c r="D8722" i="1"/>
  <c r="G8722" i="1" s="1"/>
  <c r="D8721" i="1"/>
  <c r="G8721" i="1" s="1"/>
  <c r="D8720" i="1"/>
  <c r="G8720" i="1" s="1"/>
  <c r="D8719" i="1"/>
  <c r="G8719" i="1" s="1"/>
  <c r="D8718" i="1"/>
  <c r="G8718" i="1" s="1"/>
  <c r="D8717" i="1"/>
  <c r="G8717" i="1" s="1"/>
  <c r="D8716" i="1"/>
  <c r="G8716" i="1" s="1"/>
  <c r="D8715" i="1"/>
  <c r="G8715" i="1" s="1"/>
  <c r="D8714" i="1"/>
  <c r="G8714" i="1" s="1"/>
  <c r="D8713" i="1"/>
  <c r="G8713" i="1" s="1"/>
  <c r="D8712" i="1"/>
  <c r="G8712" i="1" s="1"/>
  <c r="D8711" i="1"/>
  <c r="G8711" i="1" s="1"/>
  <c r="D8710" i="1"/>
  <c r="G8710" i="1" s="1"/>
  <c r="D8709" i="1"/>
  <c r="G8709" i="1" s="1"/>
  <c r="D8708" i="1"/>
  <c r="G8708" i="1" s="1"/>
  <c r="D8707" i="1"/>
  <c r="G8707" i="1" s="1"/>
  <c r="D8706" i="1"/>
  <c r="G8706" i="1" s="1"/>
  <c r="D8705" i="1"/>
  <c r="G8705" i="1" s="1"/>
  <c r="D8704" i="1"/>
  <c r="G8704" i="1" s="1"/>
  <c r="D8703" i="1"/>
  <c r="G8703" i="1" s="1"/>
  <c r="D8702" i="1"/>
  <c r="G8702" i="1" s="1"/>
  <c r="D8701" i="1"/>
  <c r="G8701" i="1" s="1"/>
  <c r="D8700" i="1"/>
  <c r="G8700" i="1" s="1"/>
  <c r="D8699" i="1"/>
  <c r="G8699" i="1" s="1"/>
  <c r="D8698" i="1"/>
  <c r="G8698" i="1" s="1"/>
  <c r="D8697" i="1"/>
  <c r="G8697" i="1" s="1"/>
  <c r="D8696" i="1"/>
  <c r="G8696" i="1" s="1"/>
  <c r="D8695" i="1"/>
  <c r="G8695" i="1" s="1"/>
  <c r="D8694" i="1"/>
  <c r="G8694" i="1" s="1"/>
  <c r="D8693" i="1"/>
  <c r="G8693" i="1" s="1"/>
  <c r="D8692" i="1"/>
  <c r="G8692" i="1" s="1"/>
  <c r="D8691" i="1"/>
  <c r="G8691" i="1" s="1"/>
  <c r="D8690" i="1"/>
  <c r="G8690" i="1" s="1"/>
  <c r="D8689" i="1"/>
  <c r="G8689" i="1" s="1"/>
  <c r="D8688" i="1"/>
  <c r="G8688" i="1" s="1"/>
  <c r="D8687" i="1"/>
  <c r="G8687" i="1" s="1"/>
  <c r="D8686" i="1"/>
  <c r="G8686" i="1" s="1"/>
  <c r="D8685" i="1"/>
  <c r="G8685" i="1" s="1"/>
  <c r="D8684" i="1"/>
  <c r="G8684" i="1" s="1"/>
  <c r="D8683" i="1"/>
  <c r="G8683" i="1" s="1"/>
  <c r="D8682" i="1"/>
  <c r="G8682" i="1" s="1"/>
  <c r="D8681" i="1"/>
  <c r="G8681" i="1" s="1"/>
  <c r="D8680" i="1"/>
  <c r="G8680" i="1" s="1"/>
  <c r="D8679" i="1"/>
  <c r="G8679" i="1" s="1"/>
  <c r="D8678" i="1"/>
  <c r="D8677" i="1"/>
  <c r="D8676" i="1"/>
  <c r="G8676" i="1" s="1"/>
  <c r="D8675" i="1"/>
  <c r="G8675" i="1" s="1"/>
  <c r="D8674" i="1"/>
  <c r="G8674" i="1" s="1"/>
  <c r="D8673" i="1"/>
  <c r="G8673" i="1" s="1"/>
  <c r="D8672" i="1"/>
  <c r="G8672" i="1" s="1"/>
  <c r="D8671" i="1"/>
  <c r="G8671" i="1" s="1"/>
  <c r="D8670" i="1"/>
  <c r="G8670" i="1" s="1"/>
  <c r="D8669" i="1"/>
  <c r="G8669" i="1" s="1"/>
  <c r="D8668" i="1"/>
  <c r="G8668" i="1" s="1"/>
  <c r="D8667" i="1"/>
  <c r="G8667" i="1" s="1"/>
  <c r="D8666" i="1"/>
  <c r="D8665" i="1"/>
  <c r="G8665" i="1" s="1"/>
  <c r="D8664" i="1"/>
  <c r="G8664" i="1" s="1"/>
  <c r="D8663" i="1"/>
  <c r="G8663" i="1" s="1"/>
  <c r="D8662" i="1"/>
  <c r="G8662" i="1" s="1"/>
  <c r="D8661" i="1"/>
  <c r="G8661" i="1" s="1"/>
  <c r="D8660" i="1"/>
  <c r="G8660" i="1" s="1"/>
  <c r="D8659" i="1"/>
  <c r="G8659" i="1" s="1"/>
  <c r="D8658" i="1"/>
  <c r="G8658" i="1" s="1"/>
  <c r="D8657" i="1"/>
  <c r="G8657" i="1" s="1"/>
  <c r="D8656" i="1"/>
  <c r="G8656" i="1" s="1"/>
  <c r="D8655" i="1"/>
  <c r="G8655" i="1" s="1"/>
  <c r="D8654" i="1"/>
  <c r="D8653" i="1"/>
  <c r="G8653" i="1" s="1"/>
  <c r="D8652" i="1"/>
  <c r="G8652" i="1" s="1"/>
  <c r="D8651" i="1"/>
  <c r="G8651" i="1" s="1"/>
  <c r="D8650" i="1"/>
  <c r="G8650" i="1" s="1"/>
  <c r="D8649" i="1"/>
  <c r="G8649" i="1" s="1"/>
  <c r="D8648" i="1"/>
  <c r="G8648" i="1" s="1"/>
  <c r="D8647" i="1"/>
  <c r="G8647" i="1" s="1"/>
  <c r="D8646" i="1"/>
  <c r="G8646" i="1" s="1"/>
  <c r="D8645" i="1"/>
  <c r="G8645" i="1" s="1"/>
  <c r="D8644" i="1"/>
  <c r="G8644" i="1" s="1"/>
  <c r="D8643" i="1"/>
  <c r="G8643" i="1" s="1"/>
  <c r="D8642" i="1"/>
  <c r="G8642" i="1" s="1"/>
  <c r="D8641" i="1"/>
  <c r="G8641" i="1" s="1"/>
  <c r="D8640" i="1"/>
  <c r="G8640" i="1" s="1"/>
  <c r="D8639" i="1"/>
  <c r="G8639" i="1" s="1"/>
  <c r="D8638" i="1"/>
  <c r="G8638" i="1" s="1"/>
  <c r="D8637" i="1"/>
  <c r="G8637" i="1" s="1"/>
  <c r="D8636" i="1"/>
  <c r="G8636" i="1" s="1"/>
  <c r="D8635" i="1"/>
  <c r="G8635" i="1" s="1"/>
  <c r="D8634" i="1"/>
  <c r="G8634" i="1" s="1"/>
  <c r="D8633" i="1"/>
  <c r="G8633" i="1" s="1"/>
  <c r="D8632" i="1"/>
  <c r="G8632" i="1" s="1"/>
  <c r="D8631" i="1"/>
  <c r="G8631" i="1" s="1"/>
  <c r="D8630" i="1"/>
  <c r="G8630" i="1" s="1"/>
  <c r="D8629" i="1"/>
  <c r="G8629" i="1" s="1"/>
  <c r="D8628" i="1"/>
  <c r="G8628" i="1" s="1"/>
  <c r="D8627" i="1"/>
  <c r="G8627" i="1" s="1"/>
  <c r="D8626" i="1"/>
  <c r="G8626" i="1" s="1"/>
  <c r="D8625" i="1"/>
  <c r="G8625" i="1" s="1"/>
  <c r="D8624" i="1"/>
  <c r="G8624" i="1" s="1"/>
  <c r="D8623" i="1"/>
  <c r="G8623" i="1" s="1"/>
  <c r="D8622" i="1"/>
  <c r="G8622" i="1" s="1"/>
  <c r="D8621" i="1"/>
  <c r="G8621" i="1" s="1"/>
  <c r="D8620" i="1"/>
  <c r="G8620" i="1" s="1"/>
  <c r="D8619" i="1"/>
  <c r="G8619" i="1" s="1"/>
  <c r="D8618" i="1"/>
  <c r="G8618" i="1" s="1"/>
  <c r="D8617" i="1"/>
  <c r="G8617" i="1" s="1"/>
  <c r="D8616" i="1"/>
  <c r="G8616" i="1" s="1"/>
  <c r="D8615" i="1"/>
  <c r="G8615" i="1" s="1"/>
  <c r="D8614" i="1"/>
  <c r="G8614" i="1" s="1"/>
  <c r="D8613" i="1"/>
  <c r="G8613" i="1" s="1"/>
  <c r="D8612" i="1"/>
  <c r="G8612" i="1" s="1"/>
  <c r="D8611" i="1"/>
  <c r="G8611" i="1" s="1"/>
  <c r="D8610" i="1"/>
  <c r="G8610" i="1" s="1"/>
  <c r="D8609" i="1"/>
  <c r="G8609" i="1" s="1"/>
  <c r="D8608" i="1"/>
  <c r="G8608" i="1" s="1"/>
  <c r="D8607" i="1"/>
  <c r="G8607" i="1" s="1"/>
  <c r="D8606" i="1"/>
  <c r="D8605" i="1"/>
  <c r="D8604" i="1"/>
  <c r="G8604" i="1" s="1"/>
  <c r="D8603" i="1"/>
  <c r="G8603" i="1" s="1"/>
  <c r="D8602" i="1"/>
  <c r="G8602" i="1" s="1"/>
  <c r="D8601" i="1"/>
  <c r="G8601" i="1" s="1"/>
  <c r="D8600" i="1"/>
  <c r="G8600" i="1" s="1"/>
  <c r="D8599" i="1"/>
  <c r="G8599" i="1" s="1"/>
  <c r="D8598" i="1"/>
  <c r="G8598" i="1" s="1"/>
  <c r="D8597" i="1"/>
  <c r="G8597" i="1" s="1"/>
  <c r="D8596" i="1"/>
  <c r="G8596" i="1" s="1"/>
  <c r="D8595" i="1"/>
  <c r="G8595" i="1" s="1"/>
  <c r="D8594" i="1"/>
  <c r="D8593" i="1"/>
  <c r="D8592" i="1"/>
  <c r="G8592" i="1" s="1"/>
  <c r="D8591" i="1"/>
  <c r="G8591" i="1" s="1"/>
  <c r="D8590" i="1"/>
  <c r="G8590" i="1" s="1"/>
  <c r="D8589" i="1"/>
  <c r="G8589" i="1" s="1"/>
  <c r="D8588" i="1"/>
  <c r="G8588" i="1" s="1"/>
  <c r="D8587" i="1"/>
  <c r="G8587" i="1" s="1"/>
  <c r="D8586" i="1"/>
  <c r="G8586" i="1" s="1"/>
  <c r="D8585" i="1"/>
  <c r="G8585" i="1" s="1"/>
  <c r="D8584" i="1"/>
  <c r="G8584" i="1" s="1"/>
  <c r="D8583" i="1"/>
  <c r="G8583" i="1" s="1"/>
  <c r="D8582" i="1"/>
  <c r="D8581" i="1"/>
  <c r="G8581" i="1" s="1"/>
  <c r="D8580" i="1"/>
  <c r="G8580" i="1" s="1"/>
  <c r="D8579" i="1"/>
  <c r="G8579" i="1" s="1"/>
  <c r="D8578" i="1"/>
  <c r="G8578" i="1" s="1"/>
  <c r="D8577" i="1"/>
  <c r="G8577" i="1" s="1"/>
  <c r="D8576" i="1"/>
  <c r="G8576" i="1" s="1"/>
  <c r="D8575" i="1"/>
  <c r="G8575" i="1" s="1"/>
  <c r="D8574" i="1"/>
  <c r="G8574" i="1" s="1"/>
  <c r="D8573" i="1"/>
  <c r="G8573" i="1" s="1"/>
  <c r="D8572" i="1"/>
  <c r="G8572" i="1" s="1"/>
  <c r="D8571" i="1"/>
  <c r="G8571" i="1" s="1"/>
  <c r="D8570" i="1"/>
  <c r="G8570" i="1" s="1"/>
  <c r="D8569" i="1"/>
  <c r="G8569" i="1" s="1"/>
  <c r="D8568" i="1"/>
  <c r="G8568" i="1" s="1"/>
  <c r="D8567" i="1"/>
  <c r="G8567" i="1" s="1"/>
  <c r="D8566" i="1"/>
  <c r="G8566" i="1" s="1"/>
  <c r="D8565" i="1"/>
  <c r="G8565" i="1" s="1"/>
  <c r="D8564" i="1"/>
  <c r="G8564" i="1" s="1"/>
  <c r="D8563" i="1"/>
  <c r="G8563" i="1" s="1"/>
  <c r="D8562" i="1"/>
  <c r="G8562" i="1" s="1"/>
  <c r="D8561" i="1"/>
  <c r="G8561" i="1" s="1"/>
  <c r="D8560" i="1"/>
  <c r="G8560" i="1" s="1"/>
  <c r="D8559" i="1"/>
  <c r="G8559" i="1" s="1"/>
  <c r="D8558" i="1"/>
  <c r="G8558" i="1" s="1"/>
  <c r="D8557" i="1"/>
  <c r="G8557" i="1" s="1"/>
  <c r="D8556" i="1"/>
  <c r="G8556" i="1" s="1"/>
  <c r="D8555" i="1"/>
  <c r="G8555" i="1" s="1"/>
  <c r="D8554" i="1"/>
  <c r="G8554" i="1" s="1"/>
  <c r="D8553" i="1"/>
  <c r="G8553" i="1" s="1"/>
  <c r="D8552" i="1"/>
  <c r="G8552" i="1" s="1"/>
  <c r="D8551" i="1"/>
  <c r="G8551" i="1" s="1"/>
  <c r="D8550" i="1"/>
  <c r="G8550" i="1" s="1"/>
  <c r="D8549" i="1"/>
  <c r="G8549" i="1" s="1"/>
  <c r="D8548" i="1"/>
  <c r="G8548" i="1" s="1"/>
  <c r="D8547" i="1"/>
  <c r="G8547" i="1" s="1"/>
  <c r="D8546" i="1"/>
  <c r="G8546" i="1" s="1"/>
  <c r="D8545" i="1"/>
  <c r="G8545" i="1" s="1"/>
  <c r="D8544" i="1"/>
  <c r="G8544" i="1" s="1"/>
  <c r="D8543" i="1"/>
  <c r="G8543" i="1" s="1"/>
  <c r="D8542" i="1"/>
  <c r="G8542" i="1" s="1"/>
  <c r="D8541" i="1"/>
  <c r="G8541" i="1" s="1"/>
  <c r="D8540" i="1"/>
  <c r="G8540" i="1" s="1"/>
  <c r="D8539" i="1"/>
  <c r="G8539" i="1" s="1"/>
  <c r="D8538" i="1"/>
  <c r="G8538" i="1" s="1"/>
  <c r="D8537" i="1"/>
  <c r="G8537" i="1" s="1"/>
  <c r="D8536" i="1"/>
  <c r="G8536" i="1" s="1"/>
  <c r="D8535" i="1"/>
  <c r="G8535" i="1" s="1"/>
  <c r="D8534" i="1"/>
  <c r="D8533" i="1"/>
  <c r="D8532" i="1"/>
  <c r="G8532" i="1" s="1"/>
  <c r="D8531" i="1"/>
  <c r="G8531" i="1" s="1"/>
  <c r="D8530" i="1"/>
  <c r="G8530" i="1" s="1"/>
  <c r="D8529" i="1"/>
  <c r="G8529" i="1" s="1"/>
  <c r="D8528" i="1"/>
  <c r="G8528" i="1" s="1"/>
  <c r="D8527" i="1"/>
  <c r="G8527" i="1" s="1"/>
  <c r="D8526" i="1"/>
  <c r="G8526" i="1" s="1"/>
  <c r="D8525" i="1"/>
  <c r="G8525" i="1" s="1"/>
  <c r="D8524" i="1"/>
  <c r="G8524" i="1" s="1"/>
  <c r="D8523" i="1"/>
  <c r="G8523" i="1" s="1"/>
  <c r="D8522" i="1"/>
  <c r="D8521" i="1"/>
  <c r="D8520" i="1"/>
  <c r="G8520" i="1" s="1"/>
  <c r="D8519" i="1"/>
  <c r="G8519" i="1" s="1"/>
  <c r="D8518" i="1"/>
  <c r="G8518" i="1" s="1"/>
  <c r="D8517" i="1"/>
  <c r="G8517" i="1" s="1"/>
  <c r="D8516" i="1"/>
  <c r="G8516" i="1" s="1"/>
  <c r="D8515" i="1"/>
  <c r="G8515" i="1" s="1"/>
  <c r="D8514" i="1"/>
  <c r="G8514" i="1" s="1"/>
  <c r="D8513" i="1"/>
  <c r="G8513" i="1" s="1"/>
  <c r="D8512" i="1"/>
  <c r="G8512" i="1" s="1"/>
  <c r="D8511" i="1"/>
  <c r="G8511" i="1" s="1"/>
  <c r="D8510" i="1"/>
  <c r="D8509" i="1"/>
  <c r="G8509" i="1" s="1"/>
  <c r="D8508" i="1"/>
  <c r="G8508" i="1" s="1"/>
  <c r="D8507" i="1"/>
  <c r="G8507" i="1" s="1"/>
  <c r="D8506" i="1"/>
  <c r="G8506" i="1" s="1"/>
  <c r="D8505" i="1"/>
  <c r="G8505" i="1" s="1"/>
  <c r="D8504" i="1"/>
  <c r="G8504" i="1" s="1"/>
  <c r="D8503" i="1"/>
  <c r="G8503" i="1" s="1"/>
  <c r="D8502" i="1"/>
  <c r="G8502" i="1" s="1"/>
  <c r="D8501" i="1"/>
  <c r="G8501" i="1" s="1"/>
  <c r="D8500" i="1"/>
  <c r="G8500" i="1" s="1"/>
  <c r="D8499" i="1"/>
  <c r="G8499" i="1" s="1"/>
  <c r="D8498" i="1"/>
  <c r="G8498" i="1" s="1"/>
  <c r="D8497" i="1"/>
  <c r="G8497" i="1" s="1"/>
  <c r="D8496" i="1"/>
  <c r="G8496" i="1" s="1"/>
  <c r="D8495" i="1"/>
  <c r="G8495" i="1" s="1"/>
  <c r="D8494" i="1"/>
  <c r="G8494" i="1" s="1"/>
  <c r="D8493" i="1"/>
  <c r="G8493" i="1" s="1"/>
  <c r="D8492" i="1"/>
  <c r="G8492" i="1" s="1"/>
  <c r="D8491" i="1"/>
  <c r="G8491" i="1" s="1"/>
  <c r="D8490" i="1"/>
  <c r="G8490" i="1" s="1"/>
  <c r="D8489" i="1"/>
  <c r="G8489" i="1" s="1"/>
  <c r="D8488" i="1"/>
  <c r="G8488" i="1" s="1"/>
  <c r="D8487" i="1"/>
  <c r="G8487" i="1" s="1"/>
  <c r="D8486" i="1"/>
  <c r="G8486" i="1" s="1"/>
  <c r="D8485" i="1"/>
  <c r="G8485" i="1" s="1"/>
  <c r="D8484" i="1"/>
  <c r="G8484" i="1" s="1"/>
  <c r="D8483" i="1"/>
  <c r="G8483" i="1" s="1"/>
  <c r="D8482" i="1"/>
  <c r="G8482" i="1" s="1"/>
  <c r="D8481" i="1"/>
  <c r="G8481" i="1" s="1"/>
  <c r="D8480" i="1"/>
  <c r="G8480" i="1" s="1"/>
  <c r="D8479" i="1"/>
  <c r="G8479" i="1" s="1"/>
  <c r="D8478" i="1"/>
  <c r="G8478" i="1" s="1"/>
  <c r="D8477" i="1"/>
  <c r="G8477" i="1" s="1"/>
  <c r="D8476" i="1"/>
  <c r="G8476" i="1" s="1"/>
  <c r="D8475" i="1"/>
  <c r="G8475" i="1" s="1"/>
  <c r="D8474" i="1"/>
  <c r="G8474" i="1" s="1"/>
  <c r="D8473" i="1"/>
  <c r="G8473" i="1" s="1"/>
  <c r="D8472" i="1"/>
  <c r="G8472" i="1" s="1"/>
  <c r="D8471" i="1"/>
  <c r="G8471" i="1" s="1"/>
  <c r="D8470" i="1"/>
  <c r="G8470" i="1" s="1"/>
  <c r="D8469" i="1"/>
  <c r="G8469" i="1" s="1"/>
  <c r="D8468" i="1"/>
  <c r="G8468" i="1" s="1"/>
  <c r="D8467" i="1"/>
  <c r="G8467" i="1" s="1"/>
  <c r="D8466" i="1"/>
  <c r="G8466" i="1" s="1"/>
  <c r="D8465" i="1"/>
  <c r="G8465" i="1" s="1"/>
  <c r="D8464" i="1"/>
  <c r="G8464" i="1" s="1"/>
  <c r="D8463" i="1"/>
  <c r="G8463" i="1" s="1"/>
  <c r="D8462" i="1"/>
  <c r="D8461" i="1"/>
  <c r="D8460" i="1"/>
  <c r="G8460" i="1" s="1"/>
  <c r="D8459" i="1"/>
  <c r="G8459" i="1" s="1"/>
  <c r="D8458" i="1"/>
  <c r="G8458" i="1" s="1"/>
  <c r="D8457" i="1"/>
  <c r="G8457" i="1" s="1"/>
  <c r="D8456" i="1"/>
  <c r="G8456" i="1" s="1"/>
  <c r="D8455" i="1"/>
  <c r="G8455" i="1" s="1"/>
  <c r="D8454" i="1"/>
  <c r="G8454" i="1" s="1"/>
  <c r="D8453" i="1"/>
  <c r="G8453" i="1" s="1"/>
  <c r="D8452" i="1"/>
  <c r="G8452" i="1" s="1"/>
  <c r="D8451" i="1"/>
  <c r="G8451" i="1" s="1"/>
  <c r="D8450" i="1"/>
  <c r="D8449" i="1"/>
  <c r="D8448" i="1"/>
  <c r="G8448" i="1" s="1"/>
  <c r="D8447" i="1"/>
  <c r="G8447" i="1" s="1"/>
  <c r="D8446" i="1"/>
  <c r="G8446" i="1" s="1"/>
  <c r="D8445" i="1"/>
  <c r="G8445" i="1" s="1"/>
  <c r="D8444" i="1"/>
  <c r="G8444" i="1" s="1"/>
  <c r="D8443" i="1"/>
  <c r="G8443" i="1" s="1"/>
  <c r="D8442" i="1"/>
  <c r="G8442" i="1" s="1"/>
  <c r="D8441" i="1"/>
  <c r="G8441" i="1" s="1"/>
  <c r="D8440" i="1"/>
  <c r="G8440" i="1" s="1"/>
  <c r="D8439" i="1"/>
  <c r="G8439" i="1" s="1"/>
  <c r="D8438" i="1"/>
  <c r="D8437" i="1"/>
  <c r="G8437" i="1" s="1"/>
  <c r="D8436" i="1"/>
  <c r="G8436" i="1" s="1"/>
  <c r="D8435" i="1"/>
  <c r="G8435" i="1" s="1"/>
  <c r="D8434" i="1"/>
  <c r="G8434" i="1" s="1"/>
  <c r="D8433" i="1"/>
  <c r="G8433" i="1" s="1"/>
  <c r="D8432" i="1"/>
  <c r="G8432" i="1" s="1"/>
  <c r="D8431" i="1"/>
  <c r="G8431" i="1" s="1"/>
  <c r="D8430" i="1"/>
  <c r="G8430" i="1" s="1"/>
  <c r="D8429" i="1"/>
  <c r="G8429" i="1" s="1"/>
  <c r="D8428" i="1"/>
  <c r="G8428" i="1" s="1"/>
  <c r="D8427" i="1"/>
  <c r="G8427" i="1" s="1"/>
  <c r="D8426" i="1"/>
  <c r="G8426" i="1" s="1"/>
  <c r="D8425" i="1"/>
  <c r="G8425" i="1" s="1"/>
  <c r="D8424" i="1"/>
  <c r="G8424" i="1" s="1"/>
  <c r="D8423" i="1"/>
  <c r="G8423" i="1" s="1"/>
  <c r="D8422" i="1"/>
  <c r="G8422" i="1" s="1"/>
  <c r="D8421" i="1"/>
  <c r="G8421" i="1" s="1"/>
  <c r="D8420" i="1"/>
  <c r="G8420" i="1" s="1"/>
  <c r="D8419" i="1"/>
  <c r="G8419" i="1" s="1"/>
  <c r="D8418" i="1"/>
  <c r="G8418" i="1" s="1"/>
  <c r="D8417" i="1"/>
  <c r="G8417" i="1" s="1"/>
  <c r="D8416" i="1"/>
  <c r="G8416" i="1" s="1"/>
  <c r="D8415" i="1"/>
  <c r="G8415" i="1" s="1"/>
  <c r="D8414" i="1"/>
  <c r="G8414" i="1" s="1"/>
  <c r="D8413" i="1"/>
  <c r="G8413" i="1" s="1"/>
  <c r="D8412" i="1"/>
  <c r="G8412" i="1" s="1"/>
  <c r="D8411" i="1"/>
  <c r="G8411" i="1" s="1"/>
  <c r="D8410" i="1"/>
  <c r="G8410" i="1" s="1"/>
  <c r="D8409" i="1"/>
  <c r="G8409" i="1" s="1"/>
  <c r="D8408" i="1"/>
  <c r="G8408" i="1" s="1"/>
  <c r="D8407" i="1"/>
  <c r="G8407" i="1" s="1"/>
  <c r="D8406" i="1"/>
  <c r="G8406" i="1" s="1"/>
  <c r="D8405" i="1"/>
  <c r="G8405" i="1" s="1"/>
  <c r="D8404" i="1"/>
  <c r="G8404" i="1" s="1"/>
  <c r="D8403" i="1"/>
  <c r="G8403" i="1" s="1"/>
  <c r="D8402" i="1"/>
  <c r="G8402" i="1" s="1"/>
  <c r="D8401" i="1"/>
  <c r="G8401" i="1" s="1"/>
  <c r="D8400" i="1"/>
  <c r="G8400" i="1" s="1"/>
  <c r="D8399" i="1"/>
  <c r="G8399" i="1" s="1"/>
  <c r="D8398" i="1"/>
  <c r="G8398" i="1" s="1"/>
  <c r="D8397" i="1"/>
  <c r="G8397" i="1" s="1"/>
  <c r="D8396" i="1"/>
  <c r="G8396" i="1" s="1"/>
  <c r="D8395" i="1"/>
  <c r="G8395" i="1" s="1"/>
  <c r="D8394" i="1"/>
  <c r="G8394" i="1" s="1"/>
  <c r="D8393" i="1"/>
  <c r="G8393" i="1" s="1"/>
  <c r="D8392" i="1"/>
  <c r="G8392" i="1" s="1"/>
  <c r="D8391" i="1"/>
  <c r="G8391" i="1" s="1"/>
  <c r="D8390" i="1"/>
  <c r="D8389" i="1"/>
  <c r="D8388" i="1"/>
  <c r="G8388" i="1" s="1"/>
  <c r="D8387" i="1"/>
  <c r="G8387" i="1" s="1"/>
  <c r="D8386" i="1"/>
  <c r="G8386" i="1" s="1"/>
  <c r="D8385" i="1"/>
  <c r="G8385" i="1" s="1"/>
  <c r="D8384" i="1"/>
  <c r="G8384" i="1" s="1"/>
  <c r="D8383" i="1"/>
  <c r="G8383" i="1" s="1"/>
  <c r="D8382" i="1"/>
  <c r="G8382" i="1" s="1"/>
  <c r="D8381" i="1"/>
  <c r="G8381" i="1" s="1"/>
  <c r="D8380" i="1"/>
  <c r="G8380" i="1" s="1"/>
  <c r="D8379" i="1"/>
  <c r="G8379" i="1" s="1"/>
  <c r="D8378" i="1"/>
  <c r="D8377" i="1"/>
  <c r="D8376" i="1"/>
  <c r="G8376" i="1" s="1"/>
  <c r="D8375" i="1"/>
  <c r="G8375" i="1" s="1"/>
  <c r="D8374" i="1"/>
  <c r="G8374" i="1" s="1"/>
  <c r="D8373" i="1"/>
  <c r="G8373" i="1" s="1"/>
  <c r="D8372" i="1"/>
  <c r="G8372" i="1" s="1"/>
  <c r="D8371" i="1"/>
  <c r="G8371" i="1" s="1"/>
  <c r="D8370" i="1"/>
  <c r="G8370" i="1" s="1"/>
  <c r="D8369" i="1"/>
  <c r="G8369" i="1" s="1"/>
  <c r="D8368" i="1"/>
  <c r="G8368" i="1" s="1"/>
  <c r="D8367" i="1"/>
  <c r="G8367" i="1" s="1"/>
  <c r="D8366" i="1"/>
  <c r="D8365" i="1"/>
  <c r="G8365" i="1" s="1"/>
  <c r="D8364" i="1"/>
  <c r="G8364" i="1" s="1"/>
  <c r="D8363" i="1"/>
  <c r="G8363" i="1" s="1"/>
  <c r="D8362" i="1"/>
  <c r="G8362" i="1" s="1"/>
  <c r="D8361" i="1"/>
  <c r="G8361" i="1" s="1"/>
  <c r="D8360" i="1"/>
  <c r="G8360" i="1" s="1"/>
  <c r="D8359" i="1"/>
  <c r="G8359" i="1" s="1"/>
  <c r="D8358" i="1"/>
  <c r="G8358" i="1" s="1"/>
  <c r="D8357" i="1"/>
  <c r="G8357" i="1" s="1"/>
  <c r="D8356" i="1"/>
  <c r="G8356" i="1" s="1"/>
  <c r="D8355" i="1"/>
  <c r="G8355" i="1" s="1"/>
  <c r="D8354" i="1"/>
  <c r="G8354" i="1" s="1"/>
  <c r="D8353" i="1"/>
  <c r="G8353" i="1" s="1"/>
  <c r="D8352" i="1"/>
  <c r="G8352" i="1" s="1"/>
  <c r="D8351" i="1"/>
  <c r="G8351" i="1" s="1"/>
  <c r="D8350" i="1"/>
  <c r="G8350" i="1" s="1"/>
  <c r="D8349" i="1"/>
  <c r="G8349" i="1" s="1"/>
  <c r="D8348" i="1"/>
  <c r="G8348" i="1" s="1"/>
  <c r="D8347" i="1"/>
  <c r="G8347" i="1" s="1"/>
  <c r="D8346" i="1"/>
  <c r="G8346" i="1" s="1"/>
  <c r="D8345" i="1"/>
  <c r="G8345" i="1" s="1"/>
  <c r="D8344" i="1"/>
  <c r="G8344" i="1" s="1"/>
  <c r="D8343" i="1"/>
  <c r="G8343" i="1" s="1"/>
  <c r="D8342" i="1"/>
  <c r="G8342" i="1" s="1"/>
  <c r="D8341" i="1"/>
  <c r="G8341" i="1" s="1"/>
  <c r="D8340" i="1"/>
  <c r="G8340" i="1" s="1"/>
  <c r="D8339" i="1"/>
  <c r="G8339" i="1" s="1"/>
  <c r="D8338" i="1"/>
  <c r="G8338" i="1" s="1"/>
  <c r="D8337" i="1"/>
  <c r="G8337" i="1" s="1"/>
  <c r="D8336" i="1"/>
  <c r="G8336" i="1" s="1"/>
  <c r="D8335" i="1"/>
  <c r="G8335" i="1" s="1"/>
  <c r="D8334" i="1"/>
  <c r="G8334" i="1" s="1"/>
  <c r="D8333" i="1"/>
  <c r="G8333" i="1" s="1"/>
  <c r="D8332" i="1"/>
  <c r="G8332" i="1" s="1"/>
  <c r="D8331" i="1"/>
  <c r="G8331" i="1" s="1"/>
  <c r="D8330" i="1"/>
  <c r="G8330" i="1" s="1"/>
  <c r="D8329" i="1"/>
  <c r="G8329" i="1" s="1"/>
  <c r="D8328" i="1"/>
  <c r="G8328" i="1" s="1"/>
  <c r="D8327" i="1"/>
  <c r="G8327" i="1" s="1"/>
  <c r="D8326" i="1"/>
  <c r="G8326" i="1" s="1"/>
  <c r="D8325" i="1"/>
  <c r="G8325" i="1" s="1"/>
  <c r="D8324" i="1"/>
  <c r="G8324" i="1" s="1"/>
  <c r="D8323" i="1"/>
  <c r="G8323" i="1" s="1"/>
  <c r="D8322" i="1"/>
  <c r="G8322" i="1" s="1"/>
  <c r="D8321" i="1"/>
  <c r="G8321" i="1" s="1"/>
  <c r="D8320" i="1"/>
  <c r="G8320" i="1" s="1"/>
  <c r="D8319" i="1"/>
  <c r="G8319" i="1" s="1"/>
  <c r="D8318" i="1"/>
  <c r="D8317" i="1"/>
  <c r="D8316" i="1"/>
  <c r="G8316" i="1" s="1"/>
  <c r="D8315" i="1"/>
  <c r="G8315" i="1" s="1"/>
  <c r="D8314" i="1"/>
  <c r="G8314" i="1" s="1"/>
  <c r="D8313" i="1"/>
  <c r="G8313" i="1" s="1"/>
  <c r="D8312" i="1"/>
  <c r="G8312" i="1" s="1"/>
  <c r="D8311" i="1"/>
  <c r="G8311" i="1" s="1"/>
  <c r="D8310" i="1"/>
  <c r="G8310" i="1" s="1"/>
  <c r="D8309" i="1"/>
  <c r="G8309" i="1" s="1"/>
  <c r="D8308" i="1"/>
  <c r="G8308" i="1" s="1"/>
  <c r="D8307" i="1"/>
  <c r="G8307" i="1" s="1"/>
  <c r="D8306" i="1"/>
  <c r="D8305" i="1"/>
  <c r="D8304" i="1"/>
  <c r="G8304" i="1" s="1"/>
  <c r="D8303" i="1"/>
  <c r="G8303" i="1" s="1"/>
  <c r="D8302" i="1"/>
  <c r="G8302" i="1" s="1"/>
  <c r="D8301" i="1"/>
  <c r="G8301" i="1" s="1"/>
  <c r="D8300" i="1"/>
  <c r="G8300" i="1" s="1"/>
  <c r="D8299" i="1"/>
  <c r="G8299" i="1" s="1"/>
  <c r="D8298" i="1"/>
  <c r="G8298" i="1" s="1"/>
  <c r="D8297" i="1"/>
  <c r="G8297" i="1" s="1"/>
  <c r="D8296" i="1"/>
  <c r="G8296" i="1" s="1"/>
  <c r="D8295" i="1"/>
  <c r="G8295" i="1" s="1"/>
  <c r="D8294" i="1"/>
  <c r="D8293" i="1"/>
  <c r="G8293" i="1" s="1"/>
  <c r="D8292" i="1"/>
  <c r="G8292" i="1" s="1"/>
  <c r="D8291" i="1"/>
  <c r="G8291" i="1" s="1"/>
  <c r="D8290" i="1"/>
  <c r="G8290" i="1" s="1"/>
  <c r="D8289" i="1"/>
  <c r="G8289" i="1" s="1"/>
  <c r="D8288" i="1"/>
  <c r="G8288" i="1" s="1"/>
  <c r="D8287" i="1"/>
  <c r="G8287" i="1" s="1"/>
  <c r="D8286" i="1"/>
  <c r="G8286" i="1" s="1"/>
  <c r="D8285" i="1"/>
  <c r="G8285" i="1" s="1"/>
  <c r="D8284" i="1"/>
  <c r="G8284" i="1" s="1"/>
  <c r="D8283" i="1"/>
  <c r="G8283" i="1" s="1"/>
  <c r="D8282" i="1"/>
  <c r="G8282" i="1" s="1"/>
  <c r="D8281" i="1"/>
  <c r="G8281" i="1" s="1"/>
  <c r="D8280" i="1"/>
  <c r="G8280" i="1" s="1"/>
  <c r="D8279" i="1"/>
  <c r="G8279" i="1" s="1"/>
  <c r="D8278" i="1"/>
  <c r="G8278" i="1" s="1"/>
  <c r="D8277" i="1"/>
  <c r="G8277" i="1" s="1"/>
  <c r="D8276" i="1"/>
  <c r="G8276" i="1" s="1"/>
  <c r="D8275" i="1"/>
  <c r="G8275" i="1" s="1"/>
  <c r="D8274" i="1"/>
  <c r="G8274" i="1" s="1"/>
  <c r="D8273" i="1"/>
  <c r="G8273" i="1" s="1"/>
  <c r="D8272" i="1"/>
  <c r="G8272" i="1" s="1"/>
  <c r="D8271" i="1"/>
  <c r="G8271" i="1" s="1"/>
  <c r="D8270" i="1"/>
  <c r="G8270" i="1" s="1"/>
  <c r="D8269" i="1"/>
  <c r="G8269" i="1" s="1"/>
  <c r="D8268" i="1"/>
  <c r="G8268" i="1" s="1"/>
  <c r="D8267" i="1"/>
  <c r="G8267" i="1" s="1"/>
  <c r="D8266" i="1"/>
  <c r="G8266" i="1" s="1"/>
  <c r="D8265" i="1"/>
  <c r="G8265" i="1" s="1"/>
  <c r="D8264" i="1"/>
  <c r="G8264" i="1" s="1"/>
  <c r="D8263" i="1"/>
  <c r="G8263" i="1" s="1"/>
  <c r="D8262" i="1"/>
  <c r="G8262" i="1" s="1"/>
  <c r="D8261" i="1"/>
  <c r="G8261" i="1" s="1"/>
  <c r="D8260" i="1"/>
  <c r="G8260" i="1" s="1"/>
  <c r="D8259" i="1"/>
  <c r="G8259" i="1" s="1"/>
  <c r="D8258" i="1"/>
  <c r="G8258" i="1" s="1"/>
  <c r="D8257" i="1"/>
  <c r="G8257" i="1" s="1"/>
  <c r="D8256" i="1"/>
  <c r="G8256" i="1" s="1"/>
  <c r="D8255" i="1"/>
  <c r="G8255" i="1" s="1"/>
  <c r="D8254" i="1"/>
  <c r="G8254" i="1" s="1"/>
  <c r="D8253" i="1"/>
  <c r="G8253" i="1" s="1"/>
  <c r="D8252" i="1"/>
  <c r="G8252" i="1" s="1"/>
  <c r="D8251" i="1"/>
  <c r="G8251" i="1" s="1"/>
  <c r="D8250" i="1"/>
  <c r="G8250" i="1" s="1"/>
  <c r="D8249" i="1"/>
  <c r="G8249" i="1" s="1"/>
  <c r="D8248" i="1"/>
  <c r="G8248" i="1" s="1"/>
  <c r="D8247" i="1"/>
  <c r="G8247" i="1" s="1"/>
  <c r="D8246" i="1"/>
  <c r="D8245" i="1"/>
  <c r="D8244" i="1"/>
  <c r="G8244" i="1" s="1"/>
  <c r="D8243" i="1"/>
  <c r="G8243" i="1" s="1"/>
  <c r="D8242" i="1"/>
  <c r="G8242" i="1" s="1"/>
  <c r="D8241" i="1"/>
  <c r="G8241" i="1" s="1"/>
  <c r="D8240" i="1"/>
  <c r="G8240" i="1" s="1"/>
  <c r="D8239" i="1"/>
  <c r="G8239" i="1" s="1"/>
  <c r="D8238" i="1"/>
  <c r="G8238" i="1" s="1"/>
  <c r="D8237" i="1"/>
  <c r="G8237" i="1" s="1"/>
  <c r="D8236" i="1"/>
  <c r="G8236" i="1" s="1"/>
  <c r="D8235" i="1"/>
  <c r="G8235" i="1" s="1"/>
  <c r="D8234" i="1"/>
  <c r="D8233" i="1"/>
  <c r="D8232" i="1"/>
  <c r="G8232" i="1" s="1"/>
  <c r="D8231" i="1"/>
  <c r="G8231" i="1" s="1"/>
  <c r="D8230" i="1"/>
  <c r="G8230" i="1" s="1"/>
  <c r="D8229" i="1"/>
  <c r="G8229" i="1" s="1"/>
  <c r="D8228" i="1"/>
  <c r="G8228" i="1" s="1"/>
  <c r="D8227" i="1"/>
  <c r="G8227" i="1" s="1"/>
  <c r="D8226" i="1"/>
  <c r="G8226" i="1" s="1"/>
  <c r="D8225" i="1"/>
  <c r="G8225" i="1" s="1"/>
  <c r="D8224" i="1"/>
  <c r="G8224" i="1" s="1"/>
  <c r="D8223" i="1"/>
  <c r="G8223" i="1" s="1"/>
  <c r="D8222" i="1"/>
  <c r="D8221" i="1"/>
  <c r="G8221" i="1" s="1"/>
  <c r="D8220" i="1"/>
  <c r="G8220" i="1" s="1"/>
  <c r="D8219" i="1"/>
  <c r="G8219" i="1" s="1"/>
  <c r="D8218" i="1"/>
  <c r="G8218" i="1" s="1"/>
  <c r="D8217" i="1"/>
  <c r="G8217" i="1" s="1"/>
  <c r="D8216" i="1"/>
  <c r="G8216" i="1" s="1"/>
  <c r="D8215" i="1"/>
  <c r="G8215" i="1" s="1"/>
  <c r="D8214" i="1"/>
  <c r="G8214" i="1" s="1"/>
  <c r="D8213" i="1"/>
  <c r="G8213" i="1" s="1"/>
  <c r="D8212" i="1"/>
  <c r="G8212" i="1" s="1"/>
  <c r="D8211" i="1"/>
  <c r="G8211" i="1" s="1"/>
  <c r="D8210" i="1"/>
  <c r="G8210" i="1" s="1"/>
  <c r="D8209" i="1"/>
  <c r="G8209" i="1" s="1"/>
  <c r="D8208" i="1"/>
  <c r="G8208" i="1" s="1"/>
  <c r="D8207" i="1"/>
  <c r="G8207" i="1" s="1"/>
  <c r="D8206" i="1"/>
  <c r="G8206" i="1" s="1"/>
  <c r="D8205" i="1"/>
  <c r="G8205" i="1" s="1"/>
  <c r="D8204" i="1"/>
  <c r="G8204" i="1" s="1"/>
  <c r="D8203" i="1"/>
  <c r="G8203" i="1" s="1"/>
  <c r="D8202" i="1"/>
  <c r="G8202" i="1" s="1"/>
  <c r="D8201" i="1"/>
  <c r="G8201" i="1" s="1"/>
  <c r="D8200" i="1"/>
  <c r="G8200" i="1" s="1"/>
  <c r="D8199" i="1"/>
  <c r="G8199" i="1" s="1"/>
  <c r="D8198" i="1"/>
  <c r="G8198" i="1" s="1"/>
  <c r="D8197" i="1"/>
  <c r="G8197" i="1" s="1"/>
  <c r="D8196" i="1"/>
  <c r="G8196" i="1" s="1"/>
  <c r="D8195" i="1"/>
  <c r="G8195" i="1" s="1"/>
  <c r="D8194" i="1"/>
  <c r="G8194" i="1" s="1"/>
  <c r="D8193" i="1"/>
  <c r="G8193" i="1" s="1"/>
  <c r="D8192" i="1"/>
  <c r="G8192" i="1" s="1"/>
  <c r="D8191" i="1"/>
  <c r="G8191" i="1" s="1"/>
  <c r="D8190" i="1"/>
  <c r="G8190" i="1" s="1"/>
  <c r="D8189" i="1"/>
  <c r="G8189" i="1" s="1"/>
  <c r="D8188" i="1"/>
  <c r="G8188" i="1" s="1"/>
  <c r="D8187" i="1"/>
  <c r="G8187" i="1" s="1"/>
  <c r="D8186" i="1"/>
  <c r="G8186" i="1" s="1"/>
  <c r="D8185" i="1"/>
  <c r="G8185" i="1" s="1"/>
  <c r="D8184" i="1"/>
  <c r="G8184" i="1" s="1"/>
  <c r="D8183" i="1"/>
  <c r="G8183" i="1" s="1"/>
  <c r="D8182" i="1"/>
  <c r="G8182" i="1" s="1"/>
  <c r="D8181" i="1"/>
  <c r="G8181" i="1" s="1"/>
  <c r="D8180" i="1"/>
  <c r="G8180" i="1" s="1"/>
  <c r="D8179" i="1"/>
  <c r="G8179" i="1" s="1"/>
  <c r="D8178" i="1"/>
  <c r="G8178" i="1" s="1"/>
  <c r="D8177" i="1"/>
  <c r="G8177" i="1" s="1"/>
  <c r="D8176" i="1"/>
  <c r="G8176" i="1" s="1"/>
  <c r="D8175" i="1"/>
  <c r="G8175" i="1" s="1"/>
  <c r="D8174" i="1"/>
  <c r="D8173" i="1"/>
  <c r="D8172" i="1"/>
  <c r="G8172" i="1" s="1"/>
  <c r="D8171" i="1"/>
  <c r="G8171" i="1" s="1"/>
  <c r="D8170" i="1"/>
  <c r="G8170" i="1" s="1"/>
  <c r="D8169" i="1"/>
  <c r="G8169" i="1" s="1"/>
  <c r="D8168" i="1"/>
  <c r="G8168" i="1" s="1"/>
  <c r="D8167" i="1"/>
  <c r="G8167" i="1" s="1"/>
  <c r="D8166" i="1"/>
  <c r="G8166" i="1" s="1"/>
  <c r="D8165" i="1"/>
  <c r="G8165" i="1" s="1"/>
  <c r="D8164" i="1"/>
  <c r="G8164" i="1" s="1"/>
  <c r="D8163" i="1"/>
  <c r="G8163" i="1" s="1"/>
  <c r="D8162" i="1"/>
  <c r="D8161" i="1"/>
  <c r="D8160" i="1"/>
  <c r="G8160" i="1" s="1"/>
  <c r="D8159" i="1"/>
  <c r="G8159" i="1" s="1"/>
  <c r="D8158" i="1"/>
  <c r="G8158" i="1" s="1"/>
  <c r="D8157" i="1"/>
  <c r="G8157" i="1" s="1"/>
  <c r="D8156" i="1"/>
  <c r="G8156" i="1" s="1"/>
  <c r="D8155" i="1"/>
  <c r="G8155" i="1" s="1"/>
  <c r="D8154" i="1"/>
  <c r="G8154" i="1" s="1"/>
  <c r="D8153" i="1"/>
  <c r="G8153" i="1" s="1"/>
  <c r="D8152" i="1"/>
  <c r="G8152" i="1" s="1"/>
  <c r="D8151" i="1"/>
  <c r="G8151" i="1" s="1"/>
  <c r="D8150" i="1"/>
  <c r="D8149" i="1"/>
  <c r="G8149" i="1" s="1"/>
  <c r="D8148" i="1"/>
  <c r="G8148" i="1" s="1"/>
  <c r="D8147" i="1"/>
  <c r="G8147" i="1" s="1"/>
  <c r="D8146" i="1"/>
  <c r="G8146" i="1" s="1"/>
  <c r="D8145" i="1"/>
  <c r="G8145" i="1" s="1"/>
  <c r="D8144" i="1"/>
  <c r="G8144" i="1" s="1"/>
  <c r="D8143" i="1"/>
  <c r="G8143" i="1" s="1"/>
  <c r="D8142" i="1"/>
  <c r="G8142" i="1" s="1"/>
  <c r="D8141" i="1"/>
  <c r="G8141" i="1" s="1"/>
  <c r="D8140" i="1"/>
  <c r="G8140" i="1" s="1"/>
  <c r="D8139" i="1"/>
  <c r="G8139" i="1" s="1"/>
  <c r="D8138" i="1"/>
  <c r="G8138" i="1" s="1"/>
  <c r="D8137" i="1"/>
  <c r="G8137" i="1" s="1"/>
  <c r="D8136" i="1"/>
  <c r="G8136" i="1" s="1"/>
  <c r="D8135" i="1"/>
  <c r="G8135" i="1" s="1"/>
  <c r="D8134" i="1"/>
  <c r="G8134" i="1" s="1"/>
  <c r="D8133" i="1"/>
  <c r="G8133" i="1" s="1"/>
  <c r="D8132" i="1"/>
  <c r="G8132" i="1" s="1"/>
  <c r="D8131" i="1"/>
  <c r="G8131" i="1" s="1"/>
  <c r="D8130" i="1"/>
  <c r="G8130" i="1" s="1"/>
  <c r="D8129" i="1"/>
  <c r="G8129" i="1" s="1"/>
  <c r="D8128" i="1"/>
  <c r="G8128" i="1" s="1"/>
  <c r="D8127" i="1"/>
  <c r="G8127" i="1" s="1"/>
  <c r="D8126" i="1"/>
  <c r="G8126" i="1" s="1"/>
  <c r="D8125" i="1"/>
  <c r="G8125" i="1" s="1"/>
  <c r="D8124" i="1"/>
  <c r="G8124" i="1" s="1"/>
  <c r="D8123" i="1"/>
  <c r="G8123" i="1" s="1"/>
  <c r="D8122" i="1"/>
  <c r="G8122" i="1" s="1"/>
  <c r="D8121" i="1"/>
  <c r="G8121" i="1" s="1"/>
  <c r="D8120" i="1"/>
  <c r="G8120" i="1" s="1"/>
  <c r="D8119" i="1"/>
  <c r="G8119" i="1" s="1"/>
  <c r="D8118" i="1"/>
  <c r="G8118" i="1" s="1"/>
  <c r="D8117" i="1"/>
  <c r="G8117" i="1" s="1"/>
  <c r="D8116" i="1"/>
  <c r="G8116" i="1" s="1"/>
  <c r="D8115" i="1"/>
  <c r="G8115" i="1" s="1"/>
  <c r="D8114" i="1"/>
  <c r="G8114" i="1" s="1"/>
  <c r="D8113" i="1"/>
  <c r="G8113" i="1" s="1"/>
  <c r="D8112" i="1"/>
  <c r="G8112" i="1" s="1"/>
  <c r="D8111" i="1"/>
  <c r="G8111" i="1" s="1"/>
  <c r="D8110" i="1"/>
  <c r="G8110" i="1" s="1"/>
  <c r="D8109" i="1"/>
  <c r="G8109" i="1" s="1"/>
  <c r="D8108" i="1"/>
  <c r="G8108" i="1" s="1"/>
  <c r="D8107" i="1"/>
  <c r="G8107" i="1" s="1"/>
  <c r="D8106" i="1"/>
  <c r="G8106" i="1" s="1"/>
  <c r="D8105" i="1"/>
  <c r="G8105" i="1" s="1"/>
  <c r="D8104" i="1"/>
  <c r="G8104" i="1" s="1"/>
  <c r="D8103" i="1"/>
  <c r="G8103" i="1" s="1"/>
  <c r="D8102" i="1"/>
  <c r="G8102" i="1" s="1"/>
  <c r="D8101" i="1"/>
  <c r="G8101" i="1" s="1"/>
  <c r="D8100" i="1"/>
  <c r="G8100" i="1" s="1"/>
  <c r="D8099" i="1"/>
  <c r="G8099" i="1" s="1"/>
  <c r="D8098" i="1"/>
  <c r="D8097" i="1"/>
  <c r="G8097" i="1" s="1"/>
  <c r="D8096" i="1"/>
  <c r="G8096" i="1" s="1"/>
  <c r="D8095" i="1"/>
  <c r="G8095" i="1" s="1"/>
  <c r="D8094" i="1"/>
  <c r="G8094" i="1" s="1"/>
  <c r="D8093" i="1"/>
  <c r="G8093" i="1" s="1"/>
  <c r="D8092" i="1"/>
  <c r="G8092" i="1" s="1"/>
  <c r="D8091" i="1"/>
  <c r="G8091" i="1" s="1"/>
  <c r="D8090" i="1"/>
  <c r="G8090" i="1" s="1"/>
  <c r="D8089" i="1"/>
  <c r="G8089" i="1" s="1"/>
  <c r="D8088" i="1"/>
  <c r="G8088" i="1" s="1"/>
  <c r="D8087" i="1"/>
  <c r="G8087" i="1" s="1"/>
  <c r="D8086" i="1"/>
  <c r="G8086" i="1" s="1"/>
  <c r="D8085" i="1"/>
  <c r="G8085" i="1" s="1"/>
  <c r="D8084" i="1"/>
  <c r="G8084" i="1" s="1"/>
  <c r="D8083" i="1"/>
  <c r="D8082" i="1"/>
  <c r="G8082" i="1" s="1"/>
  <c r="D8081" i="1"/>
  <c r="G8081" i="1" s="1"/>
  <c r="D8080" i="1"/>
  <c r="G8080" i="1" s="1"/>
  <c r="D8079" i="1"/>
  <c r="G8079" i="1" s="1"/>
  <c r="D8078" i="1"/>
  <c r="G8078" i="1" s="1"/>
  <c r="D8077" i="1"/>
  <c r="G8077" i="1" s="1"/>
  <c r="D8076" i="1"/>
  <c r="G8076" i="1" s="1"/>
  <c r="D8075" i="1"/>
  <c r="G8075" i="1" s="1"/>
  <c r="D8074" i="1"/>
  <c r="G8074" i="1" s="1"/>
  <c r="D8073" i="1"/>
  <c r="G8073" i="1" s="1"/>
  <c r="D8072" i="1"/>
  <c r="G8072" i="1" s="1"/>
  <c r="D8071" i="1"/>
  <c r="D8070" i="1"/>
  <c r="G8070" i="1" s="1"/>
  <c r="D8069" i="1"/>
  <c r="G8069" i="1" s="1"/>
  <c r="D8068" i="1"/>
  <c r="G8068" i="1" s="1"/>
  <c r="D8067" i="1"/>
  <c r="G8067" i="1" s="1"/>
  <c r="D8066" i="1"/>
  <c r="G8066" i="1" s="1"/>
  <c r="D8065" i="1"/>
  <c r="G8065" i="1" s="1"/>
  <c r="D8064" i="1"/>
  <c r="G8064" i="1" s="1"/>
  <c r="D8063" i="1"/>
  <c r="G8063" i="1" s="1"/>
  <c r="D8062" i="1"/>
  <c r="G8062" i="1" s="1"/>
  <c r="D8061" i="1"/>
  <c r="G8061" i="1" s="1"/>
  <c r="D8060" i="1"/>
  <c r="G8060" i="1" s="1"/>
  <c r="D8059" i="1"/>
  <c r="G8059" i="1" s="1"/>
  <c r="D8058" i="1"/>
  <c r="G8058" i="1" s="1"/>
  <c r="D8057" i="1"/>
  <c r="G8057" i="1" s="1"/>
  <c r="D8056" i="1"/>
  <c r="G8056" i="1" s="1"/>
  <c r="D8055" i="1"/>
  <c r="G8055" i="1" s="1"/>
  <c r="D8054" i="1"/>
  <c r="G8054" i="1" s="1"/>
  <c r="D8053" i="1"/>
  <c r="G8053" i="1" s="1"/>
  <c r="D8052" i="1"/>
  <c r="G8052" i="1" s="1"/>
  <c r="D8051" i="1"/>
  <c r="G8051" i="1" s="1"/>
  <c r="D8050" i="1"/>
  <c r="G8050" i="1" s="1"/>
  <c r="D8049" i="1"/>
  <c r="G8049" i="1" s="1"/>
  <c r="D8048" i="1"/>
  <c r="G8048" i="1" s="1"/>
  <c r="D8047" i="1"/>
  <c r="G8047" i="1" s="1"/>
  <c r="D8046" i="1"/>
  <c r="G8046" i="1" s="1"/>
  <c r="D8045" i="1"/>
  <c r="G8045" i="1" s="1"/>
  <c r="D8044" i="1"/>
  <c r="G8044" i="1" s="1"/>
  <c r="D8043" i="1"/>
  <c r="G8043" i="1" s="1"/>
  <c r="D8042" i="1"/>
  <c r="G8042" i="1" s="1"/>
  <c r="D8041" i="1"/>
  <c r="G8041" i="1" s="1"/>
  <c r="D8040" i="1"/>
  <c r="G8040" i="1" s="1"/>
  <c r="D8039" i="1"/>
  <c r="G8039" i="1" s="1"/>
  <c r="D8038" i="1"/>
  <c r="G8038" i="1" s="1"/>
  <c r="D8037" i="1"/>
  <c r="G8037" i="1" s="1"/>
  <c r="D8036" i="1"/>
  <c r="G8036" i="1" s="1"/>
  <c r="D8035" i="1"/>
  <c r="G8035" i="1" s="1"/>
  <c r="D8034" i="1"/>
  <c r="G8034" i="1" s="1"/>
  <c r="D8033" i="1"/>
  <c r="G8033" i="1" s="1"/>
  <c r="D8032" i="1"/>
  <c r="G8032" i="1" s="1"/>
  <c r="D8031" i="1"/>
  <c r="G8031" i="1" s="1"/>
  <c r="D8030" i="1"/>
  <c r="G8030" i="1" s="1"/>
  <c r="D8029" i="1"/>
  <c r="G8029" i="1" s="1"/>
  <c r="D8028" i="1"/>
  <c r="G8028" i="1" s="1"/>
  <c r="D8027" i="1"/>
  <c r="G8027" i="1" s="1"/>
  <c r="D8026" i="1"/>
  <c r="G8026" i="1" s="1"/>
  <c r="D8025" i="1"/>
  <c r="G8025" i="1" s="1"/>
  <c r="D8024" i="1"/>
  <c r="G8024" i="1" s="1"/>
  <c r="D8023" i="1"/>
  <c r="G8023" i="1" s="1"/>
  <c r="D8022" i="1"/>
  <c r="G8022" i="1" s="1"/>
  <c r="D8021" i="1"/>
  <c r="G8021" i="1" s="1"/>
  <c r="D8020" i="1"/>
  <c r="G8020" i="1" s="1"/>
  <c r="D8019" i="1"/>
  <c r="G8019" i="1" s="1"/>
  <c r="D8018" i="1"/>
  <c r="G8018" i="1" s="1"/>
  <c r="D8017" i="1"/>
  <c r="G8017" i="1" s="1"/>
  <c r="D8016" i="1"/>
  <c r="G8016" i="1" s="1"/>
  <c r="D8015" i="1"/>
  <c r="G8015" i="1" s="1"/>
  <c r="D8014" i="1"/>
  <c r="G8014" i="1" s="1"/>
  <c r="D8013" i="1"/>
  <c r="G8013" i="1" s="1"/>
  <c r="D8012" i="1"/>
  <c r="G8012" i="1" s="1"/>
  <c r="D8011" i="1"/>
  <c r="G8011" i="1" s="1"/>
  <c r="D8010" i="1"/>
  <c r="G8010" i="1" s="1"/>
  <c r="D8009" i="1"/>
  <c r="G8009" i="1" s="1"/>
  <c r="D8008" i="1"/>
  <c r="G8008" i="1" s="1"/>
  <c r="D8007" i="1"/>
  <c r="G8007" i="1" s="1"/>
  <c r="D8006" i="1"/>
  <c r="G8006" i="1" s="1"/>
  <c r="D8005" i="1"/>
  <c r="G8005" i="1" s="1"/>
  <c r="D8004" i="1"/>
  <c r="G8004" i="1" s="1"/>
  <c r="D8003" i="1"/>
  <c r="G8003" i="1" s="1"/>
  <c r="D8002" i="1"/>
  <c r="G8002" i="1" s="1"/>
  <c r="D8001" i="1"/>
  <c r="G8001" i="1" s="1"/>
  <c r="D8000" i="1"/>
  <c r="G8000" i="1" s="1"/>
  <c r="D7999" i="1"/>
  <c r="G7999" i="1" s="1"/>
  <c r="D7998" i="1"/>
  <c r="G7998" i="1" s="1"/>
  <c r="D7997" i="1"/>
  <c r="G7997" i="1" s="1"/>
  <c r="D7996" i="1"/>
  <c r="G7996" i="1" s="1"/>
  <c r="D7995" i="1"/>
  <c r="G7995" i="1" s="1"/>
  <c r="D7994" i="1"/>
  <c r="D7993" i="1"/>
  <c r="D7992" i="1"/>
  <c r="G7992" i="1" s="1"/>
  <c r="D7991" i="1"/>
  <c r="G7991" i="1" s="1"/>
  <c r="D7990" i="1"/>
  <c r="G7990" i="1" s="1"/>
  <c r="D7989" i="1"/>
  <c r="G7989" i="1" s="1"/>
  <c r="D7988" i="1"/>
  <c r="G7988" i="1" s="1"/>
  <c r="D7987" i="1"/>
  <c r="G7987" i="1" s="1"/>
  <c r="D7986" i="1"/>
  <c r="G7986" i="1" s="1"/>
  <c r="D7985" i="1"/>
  <c r="G7985" i="1" s="1"/>
  <c r="D7984" i="1"/>
  <c r="G7984" i="1" s="1"/>
  <c r="D7983" i="1"/>
  <c r="G7983" i="1" s="1"/>
  <c r="D7982" i="1"/>
  <c r="G7982" i="1" s="1"/>
  <c r="D7981" i="1"/>
  <c r="G7981" i="1" s="1"/>
  <c r="D7980" i="1"/>
  <c r="G7980" i="1" s="1"/>
  <c r="D7979" i="1"/>
  <c r="G7979" i="1" s="1"/>
  <c r="D7978" i="1"/>
  <c r="G7978" i="1" s="1"/>
  <c r="D7977" i="1"/>
  <c r="G7977" i="1" s="1"/>
  <c r="D7976" i="1"/>
  <c r="G7976" i="1" s="1"/>
  <c r="D7975" i="1"/>
  <c r="G7975" i="1" s="1"/>
  <c r="D7974" i="1"/>
  <c r="G7974" i="1" s="1"/>
  <c r="D7973" i="1"/>
  <c r="G7973" i="1" s="1"/>
  <c r="D7972" i="1"/>
  <c r="G7972" i="1" s="1"/>
  <c r="D7971" i="1"/>
  <c r="G7971" i="1" s="1"/>
  <c r="D7970" i="1"/>
  <c r="D7969" i="1"/>
  <c r="D7968" i="1"/>
  <c r="G7968" i="1" s="1"/>
  <c r="D7967" i="1"/>
  <c r="G7967" i="1" s="1"/>
  <c r="D7966" i="1"/>
  <c r="G7966" i="1" s="1"/>
  <c r="D7965" i="1"/>
  <c r="G7965" i="1" s="1"/>
  <c r="D7964" i="1"/>
  <c r="G7964" i="1" s="1"/>
  <c r="D7963" i="1"/>
  <c r="G7963" i="1" s="1"/>
  <c r="D7962" i="1"/>
  <c r="G7962" i="1" s="1"/>
  <c r="D7961" i="1"/>
  <c r="G7961" i="1" s="1"/>
  <c r="D7960" i="1"/>
  <c r="G7960" i="1" s="1"/>
  <c r="D7959" i="1"/>
  <c r="G7959" i="1" s="1"/>
  <c r="D7958" i="1"/>
  <c r="G7958" i="1" s="1"/>
  <c r="D7957" i="1"/>
  <c r="G7957" i="1" s="1"/>
  <c r="D7956" i="1"/>
  <c r="G7956" i="1" s="1"/>
  <c r="D7955" i="1"/>
  <c r="G7955" i="1" s="1"/>
  <c r="D7954" i="1"/>
  <c r="G7954" i="1" s="1"/>
  <c r="D7953" i="1"/>
  <c r="G7953" i="1" s="1"/>
  <c r="D7952" i="1"/>
  <c r="G7952" i="1" s="1"/>
  <c r="D7951" i="1"/>
  <c r="G7951" i="1" s="1"/>
  <c r="D7950" i="1"/>
  <c r="G7950" i="1" s="1"/>
  <c r="D7949" i="1"/>
  <c r="G7949" i="1" s="1"/>
  <c r="D7948" i="1"/>
  <c r="G7948" i="1" s="1"/>
  <c r="D7947" i="1"/>
  <c r="G7947" i="1" s="1"/>
  <c r="D7946" i="1"/>
  <c r="D7945" i="1"/>
  <c r="G7945" i="1" s="1"/>
  <c r="D7944" i="1"/>
  <c r="G7944" i="1" s="1"/>
  <c r="D7943" i="1"/>
  <c r="G7943" i="1" s="1"/>
  <c r="D7942" i="1"/>
  <c r="G7942" i="1" s="1"/>
  <c r="D7941" i="1"/>
  <c r="G7941" i="1" s="1"/>
  <c r="D7940" i="1"/>
  <c r="G7940" i="1" s="1"/>
  <c r="D7939" i="1"/>
  <c r="G7939" i="1" s="1"/>
  <c r="D7938" i="1"/>
  <c r="G7938" i="1" s="1"/>
  <c r="D7937" i="1"/>
  <c r="G7937" i="1" s="1"/>
  <c r="D7936" i="1"/>
  <c r="G7936" i="1" s="1"/>
  <c r="D7935" i="1"/>
  <c r="G7935" i="1" s="1"/>
  <c r="D7934" i="1"/>
  <c r="G7934" i="1" s="1"/>
  <c r="D7933" i="1"/>
  <c r="G7933" i="1" s="1"/>
  <c r="D7932" i="1"/>
  <c r="G7932" i="1" s="1"/>
  <c r="D7931" i="1"/>
  <c r="G7931" i="1" s="1"/>
  <c r="D7930" i="1"/>
  <c r="G7930" i="1" s="1"/>
  <c r="D7929" i="1"/>
  <c r="G7929" i="1" s="1"/>
  <c r="D7928" i="1"/>
  <c r="G7928" i="1" s="1"/>
  <c r="D7927" i="1"/>
  <c r="G7927" i="1" s="1"/>
  <c r="D7926" i="1"/>
  <c r="G7926" i="1" s="1"/>
  <c r="D7925" i="1"/>
  <c r="G7925" i="1" s="1"/>
  <c r="D7924" i="1"/>
  <c r="G7924" i="1" s="1"/>
  <c r="D7923" i="1"/>
  <c r="G7923" i="1" s="1"/>
  <c r="D7922" i="1"/>
  <c r="G7922" i="1" s="1"/>
  <c r="D7921" i="1"/>
  <c r="G7921" i="1" s="1"/>
  <c r="D7920" i="1"/>
  <c r="G7920" i="1" s="1"/>
  <c r="D7919" i="1"/>
  <c r="G7919" i="1" s="1"/>
  <c r="D7918" i="1"/>
  <c r="G7918" i="1" s="1"/>
  <c r="D7917" i="1"/>
  <c r="G7917" i="1" s="1"/>
  <c r="D7916" i="1"/>
  <c r="G7916" i="1" s="1"/>
  <c r="D7915" i="1"/>
  <c r="G7915" i="1" s="1"/>
  <c r="D7914" i="1"/>
  <c r="G7914" i="1" s="1"/>
  <c r="D7913" i="1"/>
  <c r="G7913" i="1" s="1"/>
  <c r="D7912" i="1"/>
  <c r="G7912" i="1" s="1"/>
  <c r="D7911" i="1"/>
  <c r="G7911" i="1" s="1"/>
  <c r="D7910" i="1"/>
  <c r="G7910" i="1" s="1"/>
  <c r="D7909" i="1"/>
  <c r="G7909" i="1" s="1"/>
  <c r="D7908" i="1"/>
  <c r="G7908" i="1" s="1"/>
  <c r="D7907" i="1"/>
  <c r="G7907" i="1" s="1"/>
  <c r="D7906" i="1"/>
  <c r="G7906" i="1" s="1"/>
  <c r="D7905" i="1"/>
  <c r="G7905" i="1" s="1"/>
  <c r="D7904" i="1"/>
  <c r="G7904" i="1" s="1"/>
  <c r="D7903" i="1"/>
  <c r="G7903" i="1" s="1"/>
  <c r="D7902" i="1"/>
  <c r="G7902" i="1" s="1"/>
  <c r="D7901" i="1"/>
  <c r="G7901" i="1" s="1"/>
  <c r="D7900" i="1"/>
  <c r="G7900" i="1" s="1"/>
  <c r="D7899" i="1"/>
  <c r="G7899" i="1" s="1"/>
  <c r="D7898" i="1"/>
  <c r="G7898" i="1" s="1"/>
  <c r="D7897" i="1"/>
  <c r="G7897" i="1" s="1"/>
  <c r="D7896" i="1"/>
  <c r="G7896" i="1" s="1"/>
  <c r="D7895" i="1"/>
  <c r="G7895" i="1" s="1"/>
  <c r="D7894" i="1"/>
  <c r="G7894" i="1" s="1"/>
  <c r="D7893" i="1"/>
  <c r="G7893" i="1" s="1"/>
  <c r="D7892" i="1"/>
  <c r="G7892" i="1" s="1"/>
  <c r="D7891" i="1"/>
  <c r="G7891" i="1" s="1"/>
  <c r="D7890" i="1"/>
  <c r="G7890" i="1" s="1"/>
  <c r="D7889" i="1"/>
  <c r="G7889" i="1" s="1"/>
  <c r="D7888" i="1"/>
  <c r="G7888" i="1" s="1"/>
  <c r="D7887" i="1"/>
  <c r="G7887" i="1" s="1"/>
  <c r="D7886" i="1"/>
  <c r="G7886" i="1" s="1"/>
  <c r="D7885" i="1"/>
  <c r="G7885" i="1" s="1"/>
  <c r="D7884" i="1"/>
  <c r="G7884" i="1" s="1"/>
  <c r="D7883" i="1"/>
  <c r="G7883" i="1" s="1"/>
  <c r="D7882" i="1"/>
  <c r="G7882" i="1" s="1"/>
  <c r="D7881" i="1"/>
  <c r="G7881" i="1" s="1"/>
  <c r="D7880" i="1"/>
  <c r="G7880" i="1" s="1"/>
  <c r="D7879" i="1"/>
  <c r="G7879" i="1" s="1"/>
  <c r="D7878" i="1"/>
  <c r="G7878" i="1" s="1"/>
  <c r="D7877" i="1"/>
  <c r="G7877" i="1" s="1"/>
  <c r="D7876" i="1"/>
  <c r="G7876" i="1" s="1"/>
  <c r="D7875" i="1"/>
  <c r="G7875" i="1" s="1"/>
  <c r="D7874" i="1"/>
  <c r="G7874" i="1" s="1"/>
  <c r="D7873" i="1"/>
  <c r="G7873" i="1" s="1"/>
  <c r="D7872" i="1"/>
  <c r="G7872" i="1" s="1"/>
  <c r="D7871" i="1"/>
  <c r="G7871" i="1" s="1"/>
  <c r="D7870" i="1"/>
  <c r="G7870" i="1" s="1"/>
  <c r="D7869" i="1"/>
  <c r="G7869" i="1" s="1"/>
  <c r="D7868" i="1"/>
  <c r="G7868" i="1" s="1"/>
  <c r="D7867" i="1"/>
  <c r="G7867" i="1" s="1"/>
  <c r="D7866" i="1"/>
  <c r="G7866" i="1" s="1"/>
  <c r="D7865" i="1"/>
  <c r="G7865" i="1" s="1"/>
  <c r="D7864" i="1"/>
  <c r="G7864" i="1" s="1"/>
  <c r="D7863" i="1"/>
  <c r="G7863" i="1" s="1"/>
  <c r="D7862" i="1"/>
  <c r="G7862" i="1" s="1"/>
  <c r="D7861" i="1"/>
  <c r="G7861" i="1" s="1"/>
  <c r="D7860" i="1"/>
  <c r="G7860" i="1" s="1"/>
  <c r="D7859" i="1"/>
  <c r="G7859" i="1" s="1"/>
  <c r="D7858" i="1"/>
  <c r="G7858" i="1" s="1"/>
  <c r="D7857" i="1"/>
  <c r="G7857" i="1" s="1"/>
  <c r="D7856" i="1"/>
  <c r="G7856" i="1" s="1"/>
  <c r="D7855" i="1"/>
  <c r="G7855" i="1" s="1"/>
  <c r="D7854" i="1"/>
  <c r="G7854" i="1" s="1"/>
  <c r="D7853" i="1"/>
  <c r="G7853" i="1" s="1"/>
  <c r="D7852" i="1"/>
  <c r="G7852" i="1" s="1"/>
  <c r="D7851" i="1"/>
  <c r="G7851" i="1" s="1"/>
  <c r="D7850" i="1"/>
  <c r="D7849" i="1"/>
  <c r="D7848" i="1"/>
  <c r="G7848" i="1" s="1"/>
  <c r="D7847" i="1"/>
  <c r="G7847" i="1" s="1"/>
  <c r="D7846" i="1"/>
  <c r="G7846" i="1" s="1"/>
  <c r="D7845" i="1"/>
  <c r="G7845" i="1" s="1"/>
  <c r="D7844" i="1"/>
  <c r="G7844" i="1" s="1"/>
  <c r="D7843" i="1"/>
  <c r="G7843" i="1" s="1"/>
  <c r="D7842" i="1"/>
  <c r="G7842" i="1" s="1"/>
  <c r="D7841" i="1"/>
  <c r="G7841" i="1" s="1"/>
  <c r="D7840" i="1"/>
  <c r="G7840" i="1" s="1"/>
  <c r="D7839" i="1"/>
  <c r="G7839" i="1" s="1"/>
  <c r="D7838" i="1"/>
  <c r="G7838" i="1" s="1"/>
  <c r="D7837" i="1"/>
  <c r="G7837" i="1" s="1"/>
  <c r="D7836" i="1"/>
  <c r="G7836" i="1" s="1"/>
  <c r="D7835" i="1"/>
  <c r="G7835" i="1" s="1"/>
  <c r="D7834" i="1"/>
  <c r="G7834" i="1" s="1"/>
  <c r="D7833" i="1"/>
  <c r="G7833" i="1" s="1"/>
  <c r="D7832" i="1"/>
  <c r="G7832" i="1" s="1"/>
  <c r="D7831" i="1"/>
  <c r="G7831" i="1" s="1"/>
  <c r="D7830" i="1"/>
  <c r="G7830" i="1" s="1"/>
  <c r="D7829" i="1"/>
  <c r="G7829" i="1" s="1"/>
  <c r="D7828" i="1"/>
  <c r="G7828" i="1" s="1"/>
  <c r="D7827" i="1"/>
  <c r="G7827" i="1" s="1"/>
  <c r="D7826" i="1"/>
  <c r="D7825" i="1"/>
  <c r="D7824" i="1"/>
  <c r="G7824" i="1" s="1"/>
  <c r="D7823" i="1"/>
  <c r="G7823" i="1" s="1"/>
  <c r="D7822" i="1"/>
  <c r="G7822" i="1" s="1"/>
  <c r="D7821" i="1"/>
  <c r="G7821" i="1" s="1"/>
  <c r="D7820" i="1"/>
  <c r="G7820" i="1" s="1"/>
  <c r="D7819" i="1"/>
  <c r="G7819" i="1" s="1"/>
  <c r="D7818" i="1"/>
  <c r="G7818" i="1" s="1"/>
  <c r="D7817" i="1"/>
  <c r="G7817" i="1" s="1"/>
  <c r="D7816" i="1"/>
  <c r="G7816" i="1" s="1"/>
  <c r="D7815" i="1"/>
  <c r="G7815" i="1" s="1"/>
  <c r="D7814" i="1"/>
  <c r="G7814" i="1" s="1"/>
  <c r="D7813" i="1"/>
  <c r="G7813" i="1" s="1"/>
  <c r="D7812" i="1"/>
  <c r="G7812" i="1" s="1"/>
  <c r="D7811" i="1"/>
  <c r="G7811" i="1" s="1"/>
  <c r="D7810" i="1"/>
  <c r="G7810" i="1" s="1"/>
  <c r="D7809" i="1"/>
  <c r="G7809" i="1" s="1"/>
  <c r="D7808" i="1"/>
  <c r="G7808" i="1" s="1"/>
  <c r="D7807" i="1"/>
  <c r="G7807" i="1" s="1"/>
  <c r="D7806" i="1"/>
  <c r="G7806" i="1" s="1"/>
  <c r="D7805" i="1"/>
  <c r="G7805" i="1" s="1"/>
  <c r="D7804" i="1"/>
  <c r="G7804" i="1" s="1"/>
  <c r="D7803" i="1"/>
  <c r="G7803" i="1" s="1"/>
  <c r="D7802" i="1"/>
  <c r="G7802" i="1" s="1"/>
  <c r="D7801" i="1"/>
  <c r="G7801" i="1" s="1"/>
  <c r="D7800" i="1"/>
  <c r="G7800" i="1" s="1"/>
  <c r="D7799" i="1"/>
  <c r="G7799" i="1" s="1"/>
  <c r="D7798" i="1"/>
  <c r="G7798" i="1" s="1"/>
  <c r="D7797" i="1"/>
  <c r="G7797" i="1" s="1"/>
  <c r="D7796" i="1"/>
  <c r="G7796" i="1" s="1"/>
  <c r="D7795" i="1"/>
  <c r="G7795" i="1" s="1"/>
  <c r="D7794" i="1"/>
  <c r="G7794" i="1" s="1"/>
  <c r="D7793" i="1"/>
  <c r="G7793" i="1" s="1"/>
  <c r="D7792" i="1"/>
  <c r="G7792" i="1" s="1"/>
  <c r="D7791" i="1"/>
  <c r="G7791" i="1" s="1"/>
  <c r="D7790" i="1"/>
  <c r="G7790" i="1" s="1"/>
  <c r="D7789" i="1"/>
  <c r="G7789" i="1" s="1"/>
  <c r="D7788" i="1"/>
  <c r="G7788" i="1" s="1"/>
  <c r="D7787" i="1"/>
  <c r="G7787" i="1" s="1"/>
  <c r="D7786" i="1"/>
  <c r="G7786" i="1" s="1"/>
  <c r="D7785" i="1"/>
  <c r="G7785" i="1" s="1"/>
  <c r="D7784" i="1"/>
  <c r="G7784" i="1" s="1"/>
  <c r="D7783" i="1"/>
  <c r="G7783" i="1" s="1"/>
  <c r="D7782" i="1"/>
  <c r="G7782" i="1" s="1"/>
  <c r="D7781" i="1"/>
  <c r="G7781" i="1" s="1"/>
  <c r="D7780" i="1"/>
  <c r="G7780" i="1" s="1"/>
  <c r="D7779" i="1"/>
  <c r="G7779" i="1" s="1"/>
  <c r="D7778" i="1"/>
  <c r="G7778" i="1" s="1"/>
  <c r="D7777" i="1"/>
  <c r="G7777" i="1" s="1"/>
  <c r="D7776" i="1"/>
  <c r="G7776" i="1" s="1"/>
  <c r="D7775" i="1"/>
  <c r="G7775" i="1" s="1"/>
  <c r="D7774" i="1"/>
  <c r="G7774" i="1" s="1"/>
  <c r="D7773" i="1"/>
  <c r="G7773" i="1" s="1"/>
  <c r="D7772" i="1"/>
  <c r="G7772" i="1" s="1"/>
  <c r="D7771" i="1"/>
  <c r="G7771" i="1" s="1"/>
  <c r="D7770" i="1"/>
  <c r="G7770" i="1" s="1"/>
  <c r="D7769" i="1"/>
  <c r="G7769" i="1" s="1"/>
  <c r="D7768" i="1"/>
  <c r="G7768" i="1" s="1"/>
  <c r="D7767" i="1"/>
  <c r="G7767" i="1" s="1"/>
  <c r="D7766" i="1"/>
  <c r="G7766" i="1" s="1"/>
  <c r="D7765" i="1"/>
  <c r="G7765" i="1" s="1"/>
  <c r="D7764" i="1"/>
  <c r="G7764" i="1" s="1"/>
  <c r="D7763" i="1"/>
  <c r="G7763" i="1" s="1"/>
  <c r="D7762" i="1"/>
  <c r="G7762" i="1" s="1"/>
  <c r="D7761" i="1"/>
  <c r="G7761" i="1" s="1"/>
  <c r="D7760" i="1"/>
  <c r="G7760" i="1" s="1"/>
  <c r="D7759" i="1"/>
  <c r="G7759" i="1" s="1"/>
  <c r="D7758" i="1"/>
  <c r="G7758" i="1" s="1"/>
  <c r="D7757" i="1"/>
  <c r="G7757" i="1" s="1"/>
  <c r="D7756" i="1"/>
  <c r="G7756" i="1" s="1"/>
  <c r="D7755" i="1"/>
  <c r="G7755" i="1" s="1"/>
  <c r="D7754" i="1"/>
  <c r="G7754" i="1" s="1"/>
  <c r="D7753" i="1"/>
  <c r="G7753" i="1" s="1"/>
  <c r="D7752" i="1"/>
  <c r="G7752" i="1" s="1"/>
  <c r="D7751" i="1"/>
  <c r="G7751" i="1" s="1"/>
  <c r="D7750" i="1"/>
  <c r="G7750" i="1" s="1"/>
  <c r="D7749" i="1"/>
  <c r="G7749" i="1" s="1"/>
  <c r="D7748" i="1"/>
  <c r="G7748" i="1" s="1"/>
  <c r="D7747" i="1"/>
  <c r="G7747" i="1" s="1"/>
  <c r="D7746" i="1"/>
  <c r="G7746" i="1" s="1"/>
  <c r="D7745" i="1"/>
  <c r="G7745" i="1" s="1"/>
  <c r="D7744" i="1"/>
  <c r="G7744" i="1" s="1"/>
  <c r="D7743" i="1"/>
  <c r="G7743" i="1" s="1"/>
  <c r="D7742" i="1"/>
  <c r="G7742" i="1" s="1"/>
  <c r="D7741" i="1"/>
  <c r="G7741" i="1" s="1"/>
  <c r="D7740" i="1"/>
  <c r="G7740" i="1" s="1"/>
  <c r="D7739" i="1"/>
  <c r="G7739" i="1" s="1"/>
  <c r="D7738" i="1"/>
  <c r="G7738" i="1" s="1"/>
  <c r="D7737" i="1"/>
  <c r="G7737" i="1" s="1"/>
  <c r="D7736" i="1"/>
  <c r="G7736" i="1" s="1"/>
  <c r="D7735" i="1"/>
  <c r="G7735" i="1" s="1"/>
  <c r="D7734" i="1"/>
  <c r="G7734" i="1" s="1"/>
  <c r="D7733" i="1"/>
  <c r="G7733" i="1" s="1"/>
  <c r="D7732" i="1"/>
  <c r="G7732" i="1" s="1"/>
  <c r="D7731" i="1"/>
  <c r="G7731" i="1" s="1"/>
  <c r="D7730" i="1"/>
  <c r="G7730" i="1" s="1"/>
  <c r="D7729" i="1"/>
  <c r="G7729" i="1" s="1"/>
  <c r="D7728" i="1"/>
  <c r="G7728" i="1" s="1"/>
  <c r="D7727" i="1"/>
  <c r="G7727" i="1" s="1"/>
  <c r="D7726" i="1"/>
  <c r="G7726" i="1" s="1"/>
  <c r="D7725" i="1"/>
  <c r="G7725" i="1" s="1"/>
  <c r="D7724" i="1"/>
  <c r="G7724" i="1" s="1"/>
  <c r="D7723" i="1"/>
  <c r="G7723" i="1" s="1"/>
  <c r="D7722" i="1"/>
  <c r="G7722" i="1" s="1"/>
  <c r="D7721" i="1"/>
  <c r="G7721" i="1" s="1"/>
  <c r="D7720" i="1"/>
  <c r="G7720" i="1" s="1"/>
  <c r="D7719" i="1"/>
  <c r="G7719" i="1" s="1"/>
  <c r="D7718" i="1"/>
  <c r="G7718" i="1" s="1"/>
  <c r="D7717" i="1"/>
  <c r="G7717" i="1" s="1"/>
  <c r="D7716" i="1"/>
  <c r="G7716" i="1" s="1"/>
  <c r="D7715" i="1"/>
  <c r="G7715" i="1" s="1"/>
  <c r="D7714" i="1"/>
  <c r="G7714" i="1" s="1"/>
  <c r="D7713" i="1"/>
  <c r="G7713" i="1" s="1"/>
  <c r="D7712" i="1"/>
  <c r="G7712" i="1" s="1"/>
  <c r="D7711" i="1"/>
  <c r="G7711" i="1" s="1"/>
  <c r="D7710" i="1"/>
  <c r="G7710" i="1" s="1"/>
  <c r="D7709" i="1"/>
  <c r="G7709" i="1" s="1"/>
  <c r="D7708" i="1"/>
  <c r="G7708" i="1" s="1"/>
  <c r="D7707" i="1"/>
  <c r="G7707" i="1" s="1"/>
  <c r="D7706" i="1"/>
  <c r="G7706" i="1" s="1"/>
  <c r="D7705" i="1"/>
  <c r="G7705" i="1" s="1"/>
  <c r="D7704" i="1"/>
  <c r="G7704" i="1" s="1"/>
  <c r="D7703" i="1"/>
  <c r="G7703" i="1" s="1"/>
  <c r="D7702" i="1"/>
  <c r="G7702" i="1" s="1"/>
  <c r="D7701" i="1"/>
  <c r="G7701" i="1" s="1"/>
  <c r="D7700" i="1"/>
  <c r="G7700" i="1" s="1"/>
  <c r="D7699" i="1"/>
  <c r="G7699" i="1" s="1"/>
  <c r="D7698" i="1"/>
  <c r="G7698" i="1" s="1"/>
  <c r="D7697" i="1"/>
  <c r="G7697" i="1" s="1"/>
  <c r="D7696" i="1"/>
  <c r="G7696" i="1" s="1"/>
  <c r="D7695" i="1"/>
  <c r="G7695" i="1" s="1"/>
  <c r="D7694" i="1"/>
  <c r="G7694" i="1" s="1"/>
  <c r="D7693" i="1"/>
  <c r="G7693" i="1" s="1"/>
  <c r="D7692" i="1"/>
  <c r="G7692" i="1" s="1"/>
  <c r="D7691" i="1"/>
  <c r="G7691" i="1" s="1"/>
  <c r="D7690" i="1"/>
  <c r="G7690" i="1" s="1"/>
  <c r="D7689" i="1"/>
  <c r="G7689" i="1" s="1"/>
  <c r="D7688" i="1"/>
  <c r="G7688" i="1" s="1"/>
  <c r="D7687" i="1"/>
  <c r="G7687" i="1" s="1"/>
  <c r="D7686" i="1"/>
  <c r="G7686" i="1" s="1"/>
  <c r="D7685" i="1"/>
  <c r="G7685" i="1" s="1"/>
  <c r="D7684" i="1"/>
  <c r="G7684" i="1" s="1"/>
  <c r="D7683" i="1"/>
  <c r="G7683" i="1" s="1"/>
  <c r="D7682" i="1"/>
  <c r="G7682" i="1" s="1"/>
  <c r="D7681" i="1"/>
  <c r="G7681" i="1" s="1"/>
  <c r="D7680" i="1"/>
  <c r="G7680" i="1" s="1"/>
  <c r="D7679" i="1"/>
  <c r="G7679" i="1" s="1"/>
  <c r="D7678" i="1"/>
  <c r="G7678" i="1" s="1"/>
  <c r="D7677" i="1"/>
  <c r="G7677" i="1" s="1"/>
  <c r="D7676" i="1"/>
  <c r="G7676" i="1" s="1"/>
  <c r="D7675" i="1"/>
  <c r="G7675" i="1" s="1"/>
  <c r="D7674" i="1"/>
  <c r="G7674" i="1" s="1"/>
  <c r="D7673" i="1"/>
  <c r="G7673" i="1" s="1"/>
  <c r="D7672" i="1"/>
  <c r="G7672" i="1" s="1"/>
  <c r="D7671" i="1"/>
  <c r="G7671" i="1" s="1"/>
  <c r="D7670" i="1"/>
  <c r="G7670" i="1" s="1"/>
  <c r="D7669" i="1"/>
  <c r="G7669" i="1" s="1"/>
  <c r="D7668" i="1"/>
  <c r="G7668" i="1" s="1"/>
  <c r="D7667" i="1"/>
  <c r="G7667" i="1" s="1"/>
  <c r="D7666" i="1"/>
  <c r="G7666" i="1" s="1"/>
  <c r="D7665" i="1"/>
  <c r="G7665" i="1" s="1"/>
  <c r="D7664" i="1"/>
  <c r="G7664" i="1" s="1"/>
  <c r="D7663" i="1"/>
  <c r="G7663" i="1" s="1"/>
  <c r="D7662" i="1"/>
  <c r="G7662" i="1" s="1"/>
  <c r="D7661" i="1"/>
  <c r="G7661" i="1" s="1"/>
  <c r="D7660" i="1"/>
  <c r="G7660" i="1" s="1"/>
  <c r="D7659" i="1"/>
  <c r="G7659" i="1" s="1"/>
  <c r="D7658" i="1"/>
  <c r="G7658" i="1" s="1"/>
  <c r="D7657" i="1"/>
  <c r="G7657" i="1" s="1"/>
  <c r="D7656" i="1"/>
  <c r="G7656" i="1" s="1"/>
  <c r="D7655" i="1"/>
  <c r="G7655" i="1" s="1"/>
  <c r="D7654" i="1"/>
  <c r="G7654" i="1" s="1"/>
  <c r="D7653" i="1"/>
  <c r="G7653" i="1" s="1"/>
  <c r="D7652" i="1"/>
  <c r="G7652" i="1" s="1"/>
  <c r="D7651" i="1"/>
  <c r="G7651" i="1" s="1"/>
  <c r="D7650" i="1"/>
  <c r="G7650" i="1" s="1"/>
  <c r="D7649" i="1"/>
  <c r="G7649" i="1" s="1"/>
  <c r="D7648" i="1"/>
  <c r="G7648" i="1" s="1"/>
  <c r="D7647" i="1"/>
  <c r="G7647" i="1" s="1"/>
  <c r="D7646" i="1"/>
  <c r="G7646" i="1" s="1"/>
  <c r="D7645" i="1"/>
  <c r="G7645" i="1" s="1"/>
  <c r="D7644" i="1"/>
  <c r="G7644" i="1" s="1"/>
  <c r="D7643" i="1"/>
  <c r="G7643" i="1" s="1"/>
  <c r="D7642" i="1"/>
  <c r="G7642" i="1" s="1"/>
  <c r="D7641" i="1"/>
  <c r="G7641" i="1" s="1"/>
  <c r="D7640" i="1"/>
  <c r="G7640" i="1" s="1"/>
  <c r="D7639" i="1"/>
  <c r="G7639" i="1" s="1"/>
  <c r="D7638" i="1"/>
  <c r="G7638" i="1" s="1"/>
  <c r="D7637" i="1"/>
  <c r="G7637" i="1" s="1"/>
  <c r="D7636" i="1"/>
  <c r="G7636" i="1" s="1"/>
  <c r="D7635" i="1"/>
  <c r="G7635" i="1" s="1"/>
  <c r="D7634" i="1"/>
  <c r="G7634" i="1" s="1"/>
  <c r="D7633" i="1"/>
  <c r="G7633" i="1" s="1"/>
  <c r="D7632" i="1"/>
  <c r="G7632" i="1" s="1"/>
  <c r="D7631" i="1"/>
  <c r="G7631" i="1" s="1"/>
  <c r="D7630" i="1"/>
  <c r="G7630" i="1" s="1"/>
  <c r="D7629" i="1"/>
  <c r="G7629" i="1" s="1"/>
  <c r="D7628" i="1"/>
  <c r="G7628" i="1" s="1"/>
  <c r="D7627" i="1"/>
  <c r="G7627" i="1" s="1"/>
  <c r="D7626" i="1"/>
  <c r="G7626" i="1" s="1"/>
  <c r="D7625" i="1"/>
  <c r="G7625" i="1" s="1"/>
  <c r="D7624" i="1"/>
  <c r="G7624" i="1" s="1"/>
  <c r="D7623" i="1"/>
  <c r="G7623" i="1" s="1"/>
  <c r="D7622" i="1"/>
  <c r="G7622" i="1" s="1"/>
  <c r="D7621" i="1"/>
  <c r="G7621" i="1" s="1"/>
  <c r="D7620" i="1"/>
  <c r="G7620" i="1" s="1"/>
  <c r="D7619" i="1"/>
  <c r="G7619" i="1" s="1"/>
  <c r="D7618" i="1"/>
  <c r="G7618" i="1" s="1"/>
  <c r="D7617" i="1"/>
  <c r="G7617" i="1" s="1"/>
  <c r="D7616" i="1"/>
  <c r="G7616" i="1" s="1"/>
  <c r="D7615" i="1"/>
  <c r="G7615" i="1" s="1"/>
  <c r="D7614" i="1"/>
  <c r="G7614" i="1" s="1"/>
  <c r="D7613" i="1"/>
  <c r="G7613" i="1" s="1"/>
  <c r="D7612" i="1"/>
  <c r="G7612" i="1" s="1"/>
  <c r="D7611" i="1"/>
  <c r="G7611" i="1" s="1"/>
  <c r="D7610" i="1"/>
  <c r="G7610" i="1" s="1"/>
  <c r="D7609" i="1"/>
  <c r="G7609" i="1" s="1"/>
  <c r="D7608" i="1"/>
  <c r="G7608" i="1" s="1"/>
  <c r="D7607" i="1"/>
  <c r="G7607" i="1" s="1"/>
  <c r="D7606" i="1"/>
  <c r="G7606" i="1" s="1"/>
  <c r="D7605" i="1"/>
  <c r="G7605" i="1" s="1"/>
  <c r="D7604" i="1"/>
  <c r="G7604" i="1" s="1"/>
  <c r="D7603" i="1"/>
  <c r="G7603" i="1" s="1"/>
  <c r="D7602" i="1"/>
  <c r="G7602" i="1" s="1"/>
  <c r="D7601" i="1"/>
  <c r="G7601" i="1" s="1"/>
  <c r="D7600" i="1"/>
  <c r="G7600" i="1" s="1"/>
  <c r="D7599" i="1"/>
  <c r="G7599" i="1" s="1"/>
  <c r="D7598" i="1"/>
  <c r="G7598" i="1" s="1"/>
  <c r="D7597" i="1"/>
  <c r="G7597" i="1" s="1"/>
  <c r="D7596" i="1"/>
  <c r="G7596" i="1" s="1"/>
  <c r="D7595" i="1"/>
  <c r="G7595" i="1" s="1"/>
  <c r="D7594" i="1"/>
  <c r="G7594" i="1" s="1"/>
  <c r="D7593" i="1"/>
  <c r="G7593" i="1" s="1"/>
  <c r="D7592" i="1"/>
  <c r="G7592" i="1" s="1"/>
  <c r="D7591" i="1"/>
  <c r="G7591" i="1" s="1"/>
  <c r="D7590" i="1"/>
  <c r="G7590" i="1" s="1"/>
  <c r="D7589" i="1"/>
  <c r="G7589" i="1" s="1"/>
  <c r="D7588" i="1"/>
  <c r="G7588" i="1" s="1"/>
  <c r="D7587" i="1"/>
  <c r="G7587" i="1" s="1"/>
  <c r="D7586" i="1"/>
  <c r="G7586" i="1" s="1"/>
  <c r="D7585" i="1"/>
  <c r="G7585" i="1" s="1"/>
  <c r="D7584" i="1"/>
  <c r="G7584" i="1" s="1"/>
  <c r="D7583" i="1"/>
  <c r="G7583" i="1" s="1"/>
  <c r="D7582" i="1"/>
  <c r="G7582" i="1" s="1"/>
  <c r="D7581" i="1"/>
  <c r="G7581" i="1" s="1"/>
  <c r="D7580" i="1"/>
  <c r="G7580" i="1" s="1"/>
  <c r="D7579" i="1"/>
  <c r="G7579" i="1" s="1"/>
  <c r="D7578" i="1"/>
  <c r="G7578" i="1" s="1"/>
  <c r="D7577" i="1"/>
  <c r="G7577" i="1" s="1"/>
  <c r="D7576" i="1"/>
  <c r="G7576" i="1" s="1"/>
  <c r="D7575" i="1"/>
  <c r="G7575" i="1" s="1"/>
  <c r="D7574" i="1"/>
  <c r="G7574" i="1" s="1"/>
  <c r="D7573" i="1"/>
  <c r="G7573" i="1" s="1"/>
  <c r="D7572" i="1"/>
  <c r="G7572" i="1" s="1"/>
  <c r="D7571" i="1"/>
  <c r="G7571" i="1" s="1"/>
  <c r="D7570" i="1"/>
  <c r="G7570" i="1" s="1"/>
  <c r="D7569" i="1"/>
  <c r="G7569" i="1" s="1"/>
  <c r="D7568" i="1"/>
  <c r="G7568" i="1" s="1"/>
  <c r="D7567" i="1"/>
  <c r="G7567" i="1" s="1"/>
  <c r="D7566" i="1"/>
  <c r="G7566" i="1" s="1"/>
  <c r="D7565" i="1"/>
  <c r="G7565" i="1" s="1"/>
  <c r="D7564" i="1"/>
  <c r="G7564" i="1" s="1"/>
  <c r="D7563" i="1"/>
  <c r="G7563" i="1" s="1"/>
  <c r="D7562" i="1"/>
  <c r="G7562" i="1" s="1"/>
  <c r="D7561" i="1"/>
  <c r="G7561" i="1" s="1"/>
  <c r="D7560" i="1"/>
  <c r="G7560" i="1" s="1"/>
  <c r="D7559" i="1"/>
  <c r="G7559" i="1" s="1"/>
  <c r="D7558" i="1"/>
  <c r="G7558" i="1" s="1"/>
  <c r="D7557" i="1"/>
  <c r="G7557" i="1" s="1"/>
  <c r="D7556" i="1"/>
  <c r="G7556" i="1" s="1"/>
  <c r="D7555" i="1"/>
  <c r="G7555" i="1" s="1"/>
  <c r="D7554" i="1"/>
  <c r="G7554" i="1" s="1"/>
  <c r="D7553" i="1"/>
  <c r="G7553" i="1" s="1"/>
  <c r="D7552" i="1"/>
  <c r="G7552" i="1" s="1"/>
  <c r="D7551" i="1"/>
  <c r="G7551" i="1" s="1"/>
  <c r="D7550" i="1"/>
  <c r="G7550" i="1" s="1"/>
  <c r="D7549" i="1"/>
  <c r="G7549" i="1" s="1"/>
  <c r="D7548" i="1"/>
  <c r="G7548" i="1" s="1"/>
  <c r="D7547" i="1"/>
  <c r="G7547" i="1" s="1"/>
  <c r="D7546" i="1"/>
  <c r="G7546" i="1" s="1"/>
  <c r="D7545" i="1"/>
  <c r="G7545" i="1" s="1"/>
  <c r="D7544" i="1"/>
  <c r="G7544" i="1" s="1"/>
  <c r="D7543" i="1"/>
  <c r="G7543" i="1" s="1"/>
  <c r="D7542" i="1"/>
  <c r="G7542" i="1" s="1"/>
  <c r="D7541" i="1"/>
  <c r="G7541" i="1" s="1"/>
  <c r="D7540" i="1"/>
  <c r="G7540" i="1" s="1"/>
  <c r="D7539" i="1"/>
  <c r="G7539" i="1" s="1"/>
  <c r="D7538" i="1"/>
  <c r="G7538" i="1" s="1"/>
  <c r="D7537" i="1"/>
  <c r="G7537" i="1" s="1"/>
  <c r="D7536" i="1"/>
  <c r="G7536" i="1" s="1"/>
  <c r="D7535" i="1"/>
  <c r="G7535" i="1" s="1"/>
  <c r="D7534" i="1"/>
  <c r="G7534" i="1" s="1"/>
  <c r="D7533" i="1"/>
  <c r="G7533" i="1" s="1"/>
  <c r="D7532" i="1"/>
  <c r="G7532" i="1" s="1"/>
  <c r="D7531" i="1"/>
  <c r="G7531" i="1" s="1"/>
  <c r="D7530" i="1"/>
  <c r="G7530" i="1" s="1"/>
  <c r="D7529" i="1"/>
  <c r="G7529" i="1" s="1"/>
  <c r="D7528" i="1"/>
  <c r="G7528" i="1" s="1"/>
  <c r="D7527" i="1"/>
  <c r="G7527" i="1" s="1"/>
  <c r="D7526" i="1"/>
  <c r="G7526" i="1" s="1"/>
  <c r="D7525" i="1"/>
  <c r="G7525" i="1" s="1"/>
  <c r="D7524" i="1"/>
  <c r="G7524" i="1" s="1"/>
  <c r="D7523" i="1"/>
  <c r="G7523" i="1" s="1"/>
  <c r="D7522" i="1"/>
  <c r="G7522" i="1" s="1"/>
  <c r="D7521" i="1"/>
  <c r="G7521" i="1" s="1"/>
  <c r="D7520" i="1"/>
  <c r="G7520" i="1" s="1"/>
  <c r="D7519" i="1"/>
  <c r="G7519" i="1" s="1"/>
  <c r="D7518" i="1"/>
  <c r="G7518" i="1" s="1"/>
  <c r="D7517" i="1"/>
  <c r="G7517" i="1" s="1"/>
  <c r="D7516" i="1"/>
  <c r="G7516" i="1" s="1"/>
  <c r="D7515" i="1"/>
  <c r="G7515" i="1" s="1"/>
  <c r="D7514" i="1"/>
  <c r="G7514" i="1" s="1"/>
  <c r="D7513" i="1"/>
  <c r="G7513" i="1" s="1"/>
  <c r="D7512" i="1"/>
  <c r="G7512" i="1" s="1"/>
  <c r="D7511" i="1"/>
  <c r="G7511" i="1" s="1"/>
  <c r="D7510" i="1"/>
  <c r="G7510" i="1" s="1"/>
  <c r="D7509" i="1"/>
  <c r="G7509" i="1" s="1"/>
  <c r="D7508" i="1"/>
  <c r="G7508" i="1" s="1"/>
  <c r="D7507" i="1"/>
  <c r="G7507" i="1" s="1"/>
  <c r="D7506" i="1"/>
  <c r="G7506" i="1" s="1"/>
  <c r="D7505" i="1"/>
  <c r="G7505" i="1" s="1"/>
  <c r="D7504" i="1"/>
  <c r="G7504" i="1" s="1"/>
  <c r="D7503" i="1"/>
  <c r="G7503" i="1" s="1"/>
  <c r="D7502" i="1"/>
  <c r="G7502" i="1" s="1"/>
  <c r="D7501" i="1"/>
  <c r="G7501" i="1" s="1"/>
  <c r="D7500" i="1"/>
  <c r="G7500" i="1" s="1"/>
  <c r="D7499" i="1"/>
  <c r="G7499" i="1" s="1"/>
  <c r="D7498" i="1"/>
  <c r="G7498" i="1" s="1"/>
  <c r="D7497" i="1"/>
  <c r="G7497" i="1" s="1"/>
  <c r="D7496" i="1"/>
  <c r="G7496" i="1" s="1"/>
  <c r="D7495" i="1"/>
  <c r="G7495" i="1" s="1"/>
  <c r="D7494" i="1"/>
  <c r="G7494" i="1" s="1"/>
  <c r="D7493" i="1"/>
  <c r="G7493" i="1" s="1"/>
  <c r="D7492" i="1"/>
  <c r="G7492" i="1" s="1"/>
  <c r="D7491" i="1"/>
  <c r="G7491" i="1" s="1"/>
  <c r="D7490" i="1"/>
  <c r="G7490" i="1" s="1"/>
  <c r="D7489" i="1"/>
  <c r="G7489" i="1" s="1"/>
  <c r="D7488" i="1"/>
  <c r="G7488" i="1" s="1"/>
  <c r="D7487" i="1"/>
  <c r="G7487" i="1" s="1"/>
  <c r="D7486" i="1"/>
  <c r="G7486" i="1" s="1"/>
  <c r="D7485" i="1"/>
  <c r="G7485" i="1" s="1"/>
  <c r="D7484" i="1"/>
  <c r="G7484" i="1" s="1"/>
  <c r="D7483" i="1"/>
  <c r="G7483" i="1" s="1"/>
  <c r="D7482" i="1"/>
  <c r="G7482" i="1" s="1"/>
  <c r="D7481" i="1"/>
  <c r="G7481" i="1" s="1"/>
  <c r="D7480" i="1"/>
  <c r="G7480" i="1" s="1"/>
  <c r="D7479" i="1"/>
  <c r="G7479" i="1" s="1"/>
  <c r="D7478" i="1"/>
  <c r="G7478" i="1" s="1"/>
  <c r="D7477" i="1"/>
  <c r="G7477" i="1" s="1"/>
  <c r="D7476" i="1"/>
  <c r="G7476" i="1" s="1"/>
  <c r="D7475" i="1"/>
  <c r="G7475" i="1" s="1"/>
  <c r="D7474" i="1"/>
  <c r="G7474" i="1" s="1"/>
  <c r="D7473" i="1"/>
  <c r="G7473" i="1" s="1"/>
  <c r="D7472" i="1"/>
  <c r="G7472" i="1" s="1"/>
  <c r="D7471" i="1"/>
  <c r="G7471" i="1" s="1"/>
  <c r="D7470" i="1"/>
  <c r="G7470" i="1" s="1"/>
  <c r="D7469" i="1"/>
  <c r="G7469" i="1" s="1"/>
  <c r="D7468" i="1"/>
  <c r="G7468" i="1" s="1"/>
  <c r="D7467" i="1"/>
  <c r="G7467" i="1" s="1"/>
  <c r="D7466" i="1"/>
  <c r="G7466" i="1" s="1"/>
  <c r="D7465" i="1"/>
  <c r="G7465" i="1" s="1"/>
  <c r="D7464" i="1"/>
  <c r="G7464" i="1" s="1"/>
  <c r="D7463" i="1"/>
  <c r="G7463" i="1" s="1"/>
  <c r="D7462" i="1"/>
  <c r="G7462" i="1" s="1"/>
  <c r="D7461" i="1"/>
  <c r="G7461" i="1" s="1"/>
  <c r="D7460" i="1"/>
  <c r="G7460" i="1" s="1"/>
  <c r="D7459" i="1"/>
  <c r="G7459" i="1" s="1"/>
  <c r="D7458" i="1"/>
  <c r="G7458" i="1" s="1"/>
  <c r="D7457" i="1"/>
  <c r="G7457" i="1" s="1"/>
  <c r="D7456" i="1"/>
  <c r="G7456" i="1" s="1"/>
  <c r="D7455" i="1"/>
  <c r="G7455" i="1" s="1"/>
  <c r="D7454" i="1"/>
  <c r="G7454" i="1" s="1"/>
  <c r="D7453" i="1"/>
  <c r="G7453" i="1" s="1"/>
  <c r="D7452" i="1"/>
  <c r="G7452" i="1" s="1"/>
  <c r="D7451" i="1"/>
  <c r="G7451" i="1" s="1"/>
  <c r="D7450" i="1"/>
  <c r="G7450" i="1" s="1"/>
  <c r="D7449" i="1"/>
  <c r="G7449" i="1" s="1"/>
  <c r="D7448" i="1"/>
  <c r="G7448" i="1" s="1"/>
  <c r="D7447" i="1"/>
  <c r="G7447" i="1" s="1"/>
  <c r="D7446" i="1"/>
  <c r="G7446" i="1" s="1"/>
  <c r="D7445" i="1"/>
  <c r="G7445" i="1" s="1"/>
  <c r="D7444" i="1"/>
  <c r="G7444" i="1" s="1"/>
  <c r="D7443" i="1"/>
  <c r="G7443" i="1" s="1"/>
  <c r="D7442" i="1"/>
  <c r="G7442" i="1" s="1"/>
  <c r="D7441" i="1"/>
  <c r="G7441" i="1" s="1"/>
  <c r="D7440" i="1"/>
  <c r="G7440" i="1" s="1"/>
  <c r="D7439" i="1"/>
  <c r="G7439" i="1" s="1"/>
  <c r="D7438" i="1"/>
  <c r="G7438" i="1" s="1"/>
  <c r="D7437" i="1"/>
  <c r="G7437" i="1" s="1"/>
  <c r="D7436" i="1"/>
  <c r="G7436" i="1" s="1"/>
  <c r="D7435" i="1"/>
  <c r="G7435" i="1" s="1"/>
  <c r="D7434" i="1"/>
  <c r="G7434" i="1" s="1"/>
  <c r="D7433" i="1"/>
  <c r="G7433" i="1" s="1"/>
  <c r="D7432" i="1"/>
  <c r="G7432" i="1" s="1"/>
  <c r="D7431" i="1"/>
  <c r="G7431" i="1" s="1"/>
  <c r="D7430" i="1"/>
  <c r="G7430" i="1" s="1"/>
  <c r="D7429" i="1"/>
  <c r="G7429" i="1" s="1"/>
  <c r="D7428" i="1"/>
  <c r="G7428" i="1" s="1"/>
  <c r="D7427" i="1"/>
  <c r="G7427" i="1" s="1"/>
  <c r="D7426" i="1"/>
  <c r="G7426" i="1" s="1"/>
  <c r="D7425" i="1"/>
  <c r="G7425" i="1" s="1"/>
  <c r="D7424" i="1"/>
  <c r="G7424" i="1" s="1"/>
  <c r="D7423" i="1"/>
  <c r="G7423" i="1" s="1"/>
  <c r="D7422" i="1"/>
  <c r="G7422" i="1" s="1"/>
  <c r="D7421" i="1"/>
  <c r="G7421" i="1" s="1"/>
  <c r="D7420" i="1"/>
  <c r="G7420" i="1" s="1"/>
  <c r="D7419" i="1"/>
  <c r="G7419" i="1" s="1"/>
  <c r="D7418" i="1"/>
  <c r="G7418" i="1" s="1"/>
  <c r="D7417" i="1"/>
  <c r="G7417" i="1" s="1"/>
  <c r="D7416" i="1"/>
  <c r="G7416" i="1" s="1"/>
  <c r="D7415" i="1"/>
  <c r="G7415" i="1" s="1"/>
  <c r="D7414" i="1"/>
  <c r="G7414" i="1" s="1"/>
  <c r="D7413" i="1"/>
  <c r="G7413" i="1" s="1"/>
  <c r="D7412" i="1"/>
  <c r="G7412" i="1" s="1"/>
  <c r="D7411" i="1"/>
  <c r="G7411" i="1" s="1"/>
  <c r="D7410" i="1"/>
  <c r="G7410" i="1" s="1"/>
  <c r="D7409" i="1"/>
  <c r="G7409" i="1" s="1"/>
  <c r="D7408" i="1"/>
  <c r="G7408" i="1" s="1"/>
  <c r="D7407" i="1"/>
  <c r="G7407" i="1" s="1"/>
  <c r="D7406" i="1"/>
  <c r="D7405" i="1"/>
  <c r="D7404" i="1"/>
  <c r="G7404" i="1" s="1"/>
  <c r="D7403" i="1"/>
  <c r="G7403" i="1" s="1"/>
  <c r="D7402" i="1"/>
  <c r="G7402" i="1" s="1"/>
  <c r="D7401" i="1"/>
  <c r="G7401" i="1" s="1"/>
  <c r="D7400" i="1"/>
  <c r="G7400" i="1" s="1"/>
  <c r="D7399" i="1"/>
  <c r="G7399" i="1" s="1"/>
  <c r="D7398" i="1"/>
  <c r="G7398" i="1" s="1"/>
  <c r="D7397" i="1"/>
  <c r="G7397" i="1" s="1"/>
  <c r="D7396" i="1"/>
  <c r="G7396" i="1" s="1"/>
  <c r="D7395" i="1"/>
  <c r="G7395" i="1" s="1"/>
  <c r="D7394" i="1"/>
  <c r="G7394" i="1" s="1"/>
  <c r="D7393" i="1"/>
  <c r="G7393" i="1" s="1"/>
  <c r="D7392" i="1"/>
  <c r="G7392" i="1" s="1"/>
  <c r="D7391" i="1"/>
  <c r="G7391" i="1" s="1"/>
  <c r="D7390" i="1"/>
  <c r="G7390" i="1" s="1"/>
  <c r="D7389" i="1"/>
  <c r="G7389" i="1" s="1"/>
  <c r="D7388" i="1"/>
  <c r="G7388" i="1" s="1"/>
  <c r="D7387" i="1"/>
  <c r="G7387" i="1" s="1"/>
  <c r="D7386" i="1"/>
  <c r="G7386" i="1" s="1"/>
  <c r="D7385" i="1"/>
  <c r="G7385" i="1" s="1"/>
  <c r="D7384" i="1"/>
  <c r="G7384" i="1" s="1"/>
  <c r="D7383" i="1"/>
  <c r="G7383" i="1" s="1"/>
  <c r="D7382" i="1"/>
  <c r="G7382" i="1" s="1"/>
  <c r="D7381" i="1"/>
  <c r="G7381" i="1" s="1"/>
  <c r="D7380" i="1"/>
  <c r="G7380" i="1" s="1"/>
  <c r="D7379" i="1"/>
  <c r="G7379" i="1" s="1"/>
  <c r="D7378" i="1"/>
  <c r="G7378" i="1" s="1"/>
  <c r="D7377" i="1"/>
  <c r="G7377" i="1" s="1"/>
  <c r="D7376" i="1"/>
  <c r="G7376" i="1" s="1"/>
  <c r="D7375" i="1"/>
  <c r="G7375" i="1" s="1"/>
  <c r="D7374" i="1"/>
  <c r="G7374" i="1" s="1"/>
  <c r="D7373" i="1"/>
  <c r="G7373" i="1" s="1"/>
  <c r="D7372" i="1"/>
  <c r="G7372" i="1" s="1"/>
  <c r="D7371" i="1"/>
  <c r="G7371" i="1" s="1"/>
  <c r="D7370" i="1"/>
  <c r="G7370" i="1" s="1"/>
  <c r="D7369" i="1"/>
  <c r="G7369" i="1" s="1"/>
  <c r="D7368" i="1"/>
  <c r="G7368" i="1" s="1"/>
  <c r="D7367" i="1"/>
  <c r="G7367" i="1" s="1"/>
  <c r="D7366" i="1"/>
  <c r="G7366" i="1" s="1"/>
  <c r="D7365" i="1"/>
  <c r="G7365" i="1" s="1"/>
  <c r="D7364" i="1"/>
  <c r="G7364" i="1" s="1"/>
  <c r="D7363" i="1"/>
  <c r="G7363" i="1" s="1"/>
  <c r="D7362" i="1"/>
  <c r="G7362" i="1" s="1"/>
  <c r="D7361" i="1"/>
  <c r="G7361" i="1" s="1"/>
  <c r="D7360" i="1"/>
  <c r="G7360" i="1" s="1"/>
  <c r="D7359" i="1"/>
  <c r="G7359" i="1" s="1"/>
  <c r="D7358" i="1"/>
  <c r="G7358" i="1" s="1"/>
  <c r="D7357" i="1"/>
  <c r="G7357" i="1" s="1"/>
  <c r="D7356" i="1"/>
  <c r="G7356" i="1" s="1"/>
  <c r="D7355" i="1"/>
  <c r="G7355" i="1" s="1"/>
  <c r="D7354" i="1"/>
  <c r="G7354" i="1" s="1"/>
  <c r="D7353" i="1"/>
  <c r="G7353" i="1" s="1"/>
  <c r="D7352" i="1"/>
  <c r="G7352" i="1" s="1"/>
  <c r="D7351" i="1"/>
  <c r="G7351" i="1" s="1"/>
  <c r="D7350" i="1"/>
  <c r="G7350" i="1" s="1"/>
  <c r="D7349" i="1"/>
  <c r="G7349" i="1" s="1"/>
  <c r="D7348" i="1"/>
  <c r="G7348" i="1" s="1"/>
  <c r="D7347" i="1"/>
  <c r="G7347" i="1" s="1"/>
  <c r="D7346" i="1"/>
  <c r="G7346" i="1" s="1"/>
  <c r="D7345" i="1"/>
  <c r="G7345" i="1" s="1"/>
  <c r="D7344" i="1"/>
  <c r="G7344" i="1" s="1"/>
  <c r="D7343" i="1"/>
  <c r="G7343" i="1" s="1"/>
  <c r="D7342" i="1"/>
  <c r="G7342" i="1" s="1"/>
  <c r="D7341" i="1"/>
  <c r="G7341" i="1" s="1"/>
  <c r="D7340" i="1"/>
  <c r="G7340" i="1" s="1"/>
  <c r="D7339" i="1"/>
  <c r="G7339" i="1" s="1"/>
  <c r="D7338" i="1"/>
  <c r="G7338" i="1" s="1"/>
  <c r="D7337" i="1"/>
  <c r="G7337" i="1" s="1"/>
  <c r="D7336" i="1"/>
  <c r="G7336" i="1" s="1"/>
  <c r="D7335" i="1"/>
  <c r="G7335" i="1" s="1"/>
  <c r="D7334" i="1"/>
  <c r="D7333" i="1"/>
  <c r="D7332" i="1"/>
  <c r="G7332" i="1" s="1"/>
  <c r="D7331" i="1"/>
  <c r="G7331" i="1" s="1"/>
  <c r="D7330" i="1"/>
  <c r="G7330" i="1" s="1"/>
  <c r="D7329" i="1"/>
  <c r="G7329" i="1" s="1"/>
  <c r="D7328" i="1"/>
  <c r="G7328" i="1" s="1"/>
  <c r="D7327" i="1"/>
  <c r="G7327" i="1" s="1"/>
  <c r="D7326" i="1"/>
  <c r="G7326" i="1" s="1"/>
  <c r="D7325" i="1"/>
  <c r="G7325" i="1" s="1"/>
  <c r="D7324" i="1"/>
  <c r="G7324" i="1" s="1"/>
  <c r="D7323" i="1"/>
  <c r="G7323" i="1" s="1"/>
  <c r="D7322" i="1"/>
  <c r="G7322" i="1" s="1"/>
  <c r="D7321" i="1"/>
  <c r="G7321" i="1" s="1"/>
  <c r="D7320" i="1"/>
  <c r="G7320" i="1" s="1"/>
  <c r="D7319" i="1"/>
  <c r="G7319" i="1" s="1"/>
  <c r="D7318" i="1"/>
  <c r="G7318" i="1" s="1"/>
  <c r="D7317" i="1"/>
  <c r="G7317" i="1" s="1"/>
  <c r="D7316" i="1"/>
  <c r="G7316" i="1" s="1"/>
  <c r="D7315" i="1"/>
  <c r="G7315" i="1" s="1"/>
  <c r="D7314" i="1"/>
  <c r="G7314" i="1" s="1"/>
  <c r="D7313" i="1"/>
  <c r="G7313" i="1" s="1"/>
  <c r="D7312" i="1"/>
  <c r="G7312" i="1" s="1"/>
  <c r="D7311" i="1"/>
  <c r="G7311" i="1" s="1"/>
  <c r="D7310" i="1"/>
  <c r="G7310" i="1" s="1"/>
  <c r="D7309" i="1"/>
  <c r="G7309" i="1" s="1"/>
  <c r="D7308" i="1"/>
  <c r="G7308" i="1" s="1"/>
  <c r="D7307" i="1"/>
  <c r="G7307" i="1" s="1"/>
  <c r="D7306" i="1"/>
  <c r="G7306" i="1" s="1"/>
  <c r="D7305" i="1"/>
  <c r="G7305" i="1" s="1"/>
  <c r="D7304" i="1"/>
  <c r="G7304" i="1" s="1"/>
  <c r="D7303" i="1"/>
  <c r="G7303" i="1" s="1"/>
  <c r="D7302" i="1"/>
  <c r="G7302" i="1" s="1"/>
  <c r="D7301" i="1"/>
  <c r="G7301" i="1" s="1"/>
  <c r="D7300" i="1"/>
  <c r="G7300" i="1" s="1"/>
  <c r="D7299" i="1"/>
  <c r="G7299" i="1" s="1"/>
  <c r="D7298" i="1"/>
  <c r="G7298" i="1" s="1"/>
  <c r="D7297" i="1"/>
  <c r="G7297" i="1" s="1"/>
  <c r="D7296" i="1"/>
  <c r="G7296" i="1" s="1"/>
  <c r="D7295" i="1"/>
  <c r="G7295" i="1" s="1"/>
  <c r="D7294" i="1"/>
  <c r="G7294" i="1" s="1"/>
  <c r="D7293" i="1"/>
  <c r="G7293" i="1" s="1"/>
  <c r="D7292" i="1"/>
  <c r="G7292" i="1" s="1"/>
  <c r="D7291" i="1"/>
  <c r="G7291" i="1" s="1"/>
  <c r="D7290" i="1"/>
  <c r="G7290" i="1" s="1"/>
  <c r="D7289" i="1"/>
  <c r="G7289" i="1" s="1"/>
  <c r="D7288" i="1"/>
  <c r="G7288" i="1" s="1"/>
  <c r="D7287" i="1"/>
  <c r="G7287" i="1" s="1"/>
  <c r="D7286" i="1"/>
  <c r="G7286" i="1" s="1"/>
  <c r="D7285" i="1"/>
  <c r="G7285" i="1" s="1"/>
  <c r="D7284" i="1"/>
  <c r="G7284" i="1" s="1"/>
  <c r="D7283" i="1"/>
  <c r="G7283" i="1" s="1"/>
  <c r="D7282" i="1"/>
  <c r="G7282" i="1" s="1"/>
  <c r="D7281" i="1"/>
  <c r="G7281" i="1" s="1"/>
  <c r="D7280" i="1"/>
  <c r="G7280" i="1" s="1"/>
  <c r="D7279" i="1"/>
  <c r="G7279" i="1" s="1"/>
  <c r="D7278" i="1"/>
  <c r="G7278" i="1" s="1"/>
  <c r="D7277" i="1"/>
  <c r="G7277" i="1" s="1"/>
  <c r="D7276" i="1"/>
  <c r="G7276" i="1" s="1"/>
  <c r="D7275" i="1"/>
  <c r="G7275" i="1" s="1"/>
  <c r="D7274" i="1"/>
  <c r="G7274" i="1" s="1"/>
  <c r="D7273" i="1"/>
  <c r="G7273" i="1" s="1"/>
  <c r="D7272" i="1"/>
  <c r="G7272" i="1" s="1"/>
  <c r="D7271" i="1"/>
  <c r="G7271" i="1" s="1"/>
  <c r="D7270" i="1"/>
  <c r="G7270" i="1" s="1"/>
  <c r="D7269" i="1"/>
  <c r="G7269" i="1" s="1"/>
  <c r="D7268" i="1"/>
  <c r="G7268" i="1" s="1"/>
  <c r="D7267" i="1"/>
  <c r="G7267" i="1" s="1"/>
  <c r="D7266" i="1"/>
  <c r="G7266" i="1" s="1"/>
  <c r="D7265" i="1"/>
  <c r="G7265" i="1" s="1"/>
  <c r="D7264" i="1"/>
  <c r="G7264" i="1" s="1"/>
  <c r="D7263" i="1"/>
  <c r="G7263" i="1" s="1"/>
  <c r="D7262" i="1"/>
  <c r="D7261" i="1"/>
  <c r="G7261" i="1" s="1"/>
  <c r="D7260" i="1"/>
  <c r="G7260" i="1" s="1"/>
  <c r="D7259" i="1"/>
  <c r="G7259" i="1" s="1"/>
  <c r="D7258" i="1"/>
  <c r="G7258" i="1" s="1"/>
  <c r="D7257" i="1"/>
  <c r="G7257" i="1" s="1"/>
  <c r="D7256" i="1"/>
  <c r="G7256" i="1" s="1"/>
  <c r="D7255" i="1"/>
  <c r="G7255" i="1" s="1"/>
  <c r="D7254" i="1"/>
  <c r="G7254" i="1" s="1"/>
  <c r="D7253" i="1"/>
  <c r="G7253" i="1" s="1"/>
  <c r="D7252" i="1"/>
  <c r="G7252" i="1" s="1"/>
  <c r="D7251" i="1"/>
  <c r="G7251" i="1" s="1"/>
  <c r="D7250" i="1"/>
  <c r="G7250" i="1" s="1"/>
  <c r="D7249" i="1"/>
  <c r="G7249" i="1" s="1"/>
  <c r="D7248" i="1"/>
  <c r="G7248" i="1" s="1"/>
  <c r="D7247" i="1"/>
  <c r="G7247" i="1" s="1"/>
  <c r="D7246" i="1"/>
  <c r="G7246" i="1" s="1"/>
  <c r="D7245" i="1"/>
  <c r="G7245" i="1" s="1"/>
  <c r="D7244" i="1"/>
  <c r="G7244" i="1" s="1"/>
  <c r="D7243" i="1"/>
  <c r="G7243" i="1" s="1"/>
  <c r="D7242" i="1"/>
  <c r="G7242" i="1" s="1"/>
  <c r="D7241" i="1"/>
  <c r="G7241" i="1" s="1"/>
  <c r="D7240" i="1"/>
  <c r="G7240" i="1" s="1"/>
  <c r="D7239" i="1"/>
  <c r="G7239" i="1" s="1"/>
  <c r="D7238" i="1"/>
  <c r="G7238" i="1" s="1"/>
  <c r="D7237" i="1"/>
  <c r="G7237" i="1" s="1"/>
  <c r="D7236" i="1"/>
  <c r="G7236" i="1" s="1"/>
  <c r="D7235" i="1"/>
  <c r="G7235" i="1" s="1"/>
  <c r="D7234" i="1"/>
  <c r="G7234" i="1" s="1"/>
  <c r="D7233" i="1"/>
  <c r="G7233" i="1" s="1"/>
  <c r="D7232" i="1"/>
  <c r="G7232" i="1" s="1"/>
  <c r="D7231" i="1"/>
  <c r="G7231" i="1" s="1"/>
  <c r="D7230" i="1"/>
  <c r="G7230" i="1" s="1"/>
  <c r="D7229" i="1"/>
  <c r="G7229" i="1" s="1"/>
  <c r="D7228" i="1"/>
  <c r="G7228" i="1" s="1"/>
  <c r="D7227" i="1"/>
  <c r="G7227" i="1" s="1"/>
  <c r="D7226" i="1"/>
  <c r="G7226" i="1" s="1"/>
  <c r="D7225" i="1"/>
  <c r="G7225" i="1" s="1"/>
  <c r="D7224" i="1"/>
  <c r="G7224" i="1" s="1"/>
  <c r="D7223" i="1"/>
  <c r="G7223" i="1" s="1"/>
  <c r="D7222" i="1"/>
  <c r="G7222" i="1" s="1"/>
  <c r="D7221" i="1"/>
  <c r="G7221" i="1" s="1"/>
  <c r="D7220" i="1"/>
  <c r="G7220" i="1" s="1"/>
  <c r="D7219" i="1"/>
  <c r="G7219" i="1" s="1"/>
  <c r="D7218" i="1"/>
  <c r="G7218" i="1" s="1"/>
  <c r="D7217" i="1"/>
  <c r="G7217" i="1" s="1"/>
  <c r="D7216" i="1"/>
  <c r="G7216" i="1" s="1"/>
  <c r="D7215" i="1"/>
  <c r="G7215" i="1" s="1"/>
  <c r="D7214" i="1"/>
  <c r="G7214" i="1" s="1"/>
  <c r="D7213" i="1"/>
  <c r="G7213" i="1" s="1"/>
  <c r="D7212" i="1"/>
  <c r="G7212" i="1" s="1"/>
  <c r="D7211" i="1"/>
  <c r="G7211" i="1" s="1"/>
  <c r="D7210" i="1"/>
  <c r="G7210" i="1" s="1"/>
  <c r="D7209" i="1"/>
  <c r="G7209" i="1" s="1"/>
  <c r="D7208" i="1"/>
  <c r="G7208" i="1" s="1"/>
  <c r="D7207" i="1"/>
  <c r="G7207" i="1" s="1"/>
  <c r="D7206" i="1"/>
  <c r="G7206" i="1" s="1"/>
  <c r="D7205" i="1"/>
  <c r="G7205" i="1" s="1"/>
  <c r="D7204" i="1"/>
  <c r="G7204" i="1" s="1"/>
  <c r="D7203" i="1"/>
  <c r="G7203" i="1" s="1"/>
  <c r="D7202" i="1"/>
  <c r="G7202" i="1" s="1"/>
  <c r="D7201" i="1"/>
  <c r="G7201" i="1" s="1"/>
  <c r="D7200" i="1"/>
  <c r="G7200" i="1" s="1"/>
  <c r="D7199" i="1"/>
  <c r="G7199" i="1" s="1"/>
  <c r="D7198" i="1"/>
  <c r="G7198" i="1" s="1"/>
  <c r="D7197" i="1"/>
  <c r="G7197" i="1" s="1"/>
  <c r="D7196" i="1"/>
  <c r="G7196" i="1" s="1"/>
  <c r="D7195" i="1"/>
  <c r="G7195" i="1" s="1"/>
  <c r="D7194" i="1"/>
  <c r="G7194" i="1" s="1"/>
  <c r="D7193" i="1"/>
  <c r="G7193" i="1" s="1"/>
  <c r="D7192" i="1"/>
  <c r="G7192" i="1" s="1"/>
  <c r="D7191" i="1"/>
  <c r="G7191" i="1" s="1"/>
  <c r="D7190" i="1"/>
  <c r="G7190" i="1" s="1"/>
  <c r="D7189" i="1"/>
  <c r="G7189" i="1" s="1"/>
  <c r="D7188" i="1"/>
  <c r="G7188" i="1" s="1"/>
  <c r="D7187" i="1"/>
  <c r="G7187" i="1" s="1"/>
  <c r="D7186" i="1"/>
  <c r="G7186" i="1" s="1"/>
  <c r="D7185" i="1"/>
  <c r="G7185" i="1" s="1"/>
  <c r="D7184" i="1"/>
  <c r="G7184" i="1" s="1"/>
  <c r="D7183" i="1"/>
  <c r="G7183" i="1" s="1"/>
  <c r="D7182" i="1"/>
  <c r="G7182" i="1" s="1"/>
  <c r="D7181" i="1"/>
  <c r="G7181" i="1" s="1"/>
  <c r="D7180" i="1"/>
  <c r="G7180" i="1" s="1"/>
  <c r="D7179" i="1"/>
  <c r="G7179" i="1" s="1"/>
  <c r="D7178" i="1"/>
  <c r="G7178" i="1" s="1"/>
  <c r="D7177" i="1"/>
  <c r="G7177" i="1" s="1"/>
  <c r="D7176" i="1"/>
  <c r="G7176" i="1" s="1"/>
  <c r="D7175" i="1"/>
  <c r="G7175" i="1" s="1"/>
  <c r="D7174" i="1"/>
  <c r="G7174" i="1" s="1"/>
  <c r="D7173" i="1"/>
  <c r="G7173" i="1" s="1"/>
  <c r="D7172" i="1"/>
  <c r="G7172" i="1" s="1"/>
  <c r="D7171" i="1"/>
  <c r="G7171" i="1" s="1"/>
  <c r="D7170" i="1"/>
  <c r="G7170" i="1" s="1"/>
  <c r="D7169" i="1"/>
  <c r="G7169" i="1" s="1"/>
  <c r="D7168" i="1"/>
  <c r="G7168" i="1" s="1"/>
  <c r="D7167" i="1"/>
  <c r="G7167" i="1" s="1"/>
  <c r="D7166" i="1"/>
  <c r="G7166" i="1" s="1"/>
  <c r="D7165" i="1"/>
  <c r="G7165" i="1" s="1"/>
  <c r="D7164" i="1"/>
  <c r="G7164" i="1" s="1"/>
  <c r="D7163" i="1"/>
  <c r="G7163" i="1" s="1"/>
  <c r="D7162" i="1"/>
  <c r="G7162" i="1" s="1"/>
  <c r="D7161" i="1"/>
  <c r="G7161" i="1" s="1"/>
  <c r="D7160" i="1"/>
  <c r="G7160" i="1" s="1"/>
  <c r="D7159" i="1"/>
  <c r="G7159" i="1" s="1"/>
  <c r="D7158" i="1"/>
  <c r="G7158" i="1" s="1"/>
  <c r="D7157" i="1"/>
  <c r="G7157" i="1" s="1"/>
  <c r="D7156" i="1"/>
  <c r="G7156" i="1" s="1"/>
  <c r="D7155" i="1"/>
  <c r="G7155" i="1" s="1"/>
  <c r="D7154" i="1"/>
  <c r="G7154" i="1" s="1"/>
  <c r="D7153" i="1"/>
  <c r="G7153" i="1" s="1"/>
  <c r="D7152" i="1"/>
  <c r="G7152" i="1" s="1"/>
  <c r="D7151" i="1"/>
  <c r="G7151" i="1" s="1"/>
  <c r="D7150" i="1"/>
  <c r="G7150" i="1" s="1"/>
  <c r="D7149" i="1"/>
  <c r="G7149" i="1" s="1"/>
  <c r="D7148" i="1"/>
  <c r="G7148" i="1" s="1"/>
  <c r="D7147" i="1"/>
  <c r="G7147" i="1" s="1"/>
  <c r="D7146" i="1"/>
  <c r="G7146" i="1" s="1"/>
  <c r="D7145" i="1"/>
  <c r="G7145" i="1" s="1"/>
  <c r="D7144" i="1"/>
  <c r="G7144" i="1" s="1"/>
  <c r="D7143" i="1"/>
  <c r="G7143" i="1" s="1"/>
  <c r="D7142" i="1"/>
  <c r="G7142" i="1" s="1"/>
  <c r="D7141" i="1"/>
  <c r="G7141" i="1" s="1"/>
  <c r="D7140" i="1"/>
  <c r="G7140" i="1" s="1"/>
  <c r="D7139" i="1"/>
  <c r="G7139" i="1" s="1"/>
  <c r="D7138" i="1"/>
  <c r="G7138" i="1" s="1"/>
  <c r="D7137" i="1"/>
  <c r="G7137" i="1" s="1"/>
  <c r="D7136" i="1"/>
  <c r="G7136" i="1" s="1"/>
  <c r="D7135" i="1"/>
  <c r="G7135" i="1" s="1"/>
  <c r="D7134" i="1"/>
  <c r="G7134" i="1" s="1"/>
  <c r="D7133" i="1"/>
  <c r="G7133" i="1" s="1"/>
  <c r="D7132" i="1"/>
  <c r="G7132" i="1" s="1"/>
  <c r="D7131" i="1"/>
  <c r="G7131" i="1" s="1"/>
  <c r="D7130" i="1"/>
  <c r="G7130" i="1" s="1"/>
  <c r="D7129" i="1"/>
  <c r="G7129" i="1" s="1"/>
  <c r="D7128" i="1"/>
  <c r="G7128" i="1" s="1"/>
  <c r="D7127" i="1"/>
  <c r="G7127" i="1" s="1"/>
  <c r="D7126" i="1"/>
  <c r="G7126" i="1" s="1"/>
  <c r="D7125" i="1"/>
  <c r="G7125" i="1" s="1"/>
  <c r="D7124" i="1"/>
  <c r="G7124" i="1" s="1"/>
  <c r="D7123" i="1"/>
  <c r="G7123" i="1" s="1"/>
  <c r="D7122" i="1"/>
  <c r="G7122" i="1" s="1"/>
  <c r="D7121" i="1"/>
  <c r="G7121" i="1" s="1"/>
  <c r="D7120" i="1"/>
  <c r="G7120" i="1" s="1"/>
  <c r="D7119" i="1"/>
  <c r="G7119" i="1" s="1"/>
  <c r="D7118" i="1"/>
  <c r="G7118" i="1" s="1"/>
  <c r="D7117" i="1"/>
  <c r="G7117" i="1" s="1"/>
  <c r="D7116" i="1"/>
  <c r="G7116" i="1" s="1"/>
  <c r="D7115" i="1"/>
  <c r="G7115" i="1" s="1"/>
  <c r="D7114" i="1"/>
  <c r="G7114" i="1" s="1"/>
  <c r="D7113" i="1"/>
  <c r="G7113" i="1" s="1"/>
  <c r="D7112" i="1"/>
  <c r="G7112" i="1" s="1"/>
  <c r="D7111" i="1"/>
  <c r="G7111" i="1" s="1"/>
  <c r="D7110" i="1"/>
  <c r="G7110" i="1" s="1"/>
  <c r="D7109" i="1"/>
  <c r="G7109" i="1" s="1"/>
  <c r="D7108" i="1"/>
  <c r="G7108" i="1" s="1"/>
  <c r="D7107" i="1"/>
  <c r="G7107" i="1" s="1"/>
  <c r="D7106" i="1"/>
  <c r="G7106" i="1" s="1"/>
  <c r="D7105" i="1"/>
  <c r="G7105" i="1" s="1"/>
  <c r="D7104" i="1"/>
  <c r="G7104" i="1" s="1"/>
  <c r="D7103" i="1"/>
  <c r="G7103" i="1" s="1"/>
  <c r="D7102" i="1"/>
  <c r="G7102" i="1" s="1"/>
  <c r="D7101" i="1"/>
  <c r="G7101" i="1" s="1"/>
  <c r="D7100" i="1"/>
  <c r="G7100" i="1" s="1"/>
  <c r="D7099" i="1"/>
  <c r="G7099" i="1" s="1"/>
  <c r="D7098" i="1"/>
  <c r="G7098" i="1" s="1"/>
  <c r="D7097" i="1"/>
  <c r="G7097" i="1" s="1"/>
  <c r="D7096" i="1"/>
  <c r="G7096" i="1" s="1"/>
  <c r="D7095" i="1"/>
  <c r="G7095" i="1" s="1"/>
  <c r="D7094" i="1"/>
  <c r="G7094" i="1" s="1"/>
  <c r="D7093" i="1"/>
  <c r="G7093" i="1" s="1"/>
  <c r="D7092" i="1"/>
  <c r="G7092" i="1" s="1"/>
  <c r="D7091" i="1"/>
  <c r="G7091" i="1" s="1"/>
  <c r="D7090" i="1"/>
  <c r="G7090" i="1" s="1"/>
  <c r="D7089" i="1"/>
  <c r="G7089" i="1" s="1"/>
  <c r="D7088" i="1"/>
  <c r="G7088" i="1" s="1"/>
  <c r="D7087" i="1"/>
  <c r="G7087" i="1" s="1"/>
  <c r="D7086" i="1"/>
  <c r="G7086" i="1" s="1"/>
  <c r="D7085" i="1"/>
  <c r="G7085" i="1" s="1"/>
  <c r="D7084" i="1"/>
  <c r="G7084" i="1" s="1"/>
  <c r="D7083" i="1"/>
  <c r="G7083" i="1" s="1"/>
  <c r="D7082" i="1"/>
  <c r="G7082" i="1" s="1"/>
  <c r="D7081" i="1"/>
  <c r="G7081" i="1" s="1"/>
  <c r="D7080" i="1"/>
  <c r="G7080" i="1" s="1"/>
  <c r="D7079" i="1"/>
  <c r="G7079" i="1" s="1"/>
  <c r="D7078" i="1"/>
  <c r="G7078" i="1" s="1"/>
  <c r="D7077" i="1"/>
  <c r="G7077" i="1" s="1"/>
  <c r="D7076" i="1"/>
  <c r="G7076" i="1" s="1"/>
  <c r="D7075" i="1"/>
  <c r="G7075" i="1" s="1"/>
  <c r="D7074" i="1"/>
  <c r="G7074" i="1" s="1"/>
  <c r="D7073" i="1"/>
  <c r="G7073" i="1" s="1"/>
  <c r="D7072" i="1"/>
  <c r="G7072" i="1" s="1"/>
  <c r="D7071" i="1"/>
  <c r="G7071" i="1" s="1"/>
  <c r="D7070" i="1"/>
  <c r="G7070" i="1" s="1"/>
  <c r="D7069" i="1"/>
  <c r="G7069" i="1" s="1"/>
  <c r="D7068" i="1"/>
  <c r="G7068" i="1" s="1"/>
  <c r="D7067" i="1"/>
  <c r="G7067" i="1" s="1"/>
  <c r="D7066" i="1"/>
  <c r="G7066" i="1" s="1"/>
  <c r="D7065" i="1"/>
  <c r="G7065" i="1" s="1"/>
  <c r="D7064" i="1"/>
  <c r="G7064" i="1" s="1"/>
  <c r="D7063" i="1"/>
  <c r="G7063" i="1" s="1"/>
  <c r="D7062" i="1"/>
  <c r="G7062" i="1" s="1"/>
  <c r="D7061" i="1"/>
  <c r="G7061" i="1" s="1"/>
  <c r="D7060" i="1"/>
  <c r="G7060" i="1" s="1"/>
  <c r="D7059" i="1"/>
  <c r="G7059" i="1" s="1"/>
  <c r="D7058" i="1"/>
  <c r="G7058" i="1" s="1"/>
  <c r="D7057" i="1"/>
  <c r="G7057" i="1" s="1"/>
  <c r="D7056" i="1"/>
  <c r="G7056" i="1" s="1"/>
  <c r="D7055" i="1"/>
  <c r="G7055" i="1" s="1"/>
  <c r="D7054" i="1"/>
  <c r="G7054" i="1" s="1"/>
  <c r="D7053" i="1"/>
  <c r="G7053" i="1" s="1"/>
  <c r="D7052" i="1"/>
  <c r="G7052" i="1" s="1"/>
  <c r="D7051" i="1"/>
  <c r="G7051" i="1" s="1"/>
  <c r="D7050" i="1"/>
  <c r="G7050" i="1" s="1"/>
  <c r="D7049" i="1"/>
  <c r="G7049" i="1" s="1"/>
  <c r="D7048" i="1"/>
  <c r="G7048" i="1" s="1"/>
  <c r="D7047" i="1"/>
  <c r="G7047" i="1" s="1"/>
  <c r="D7046" i="1"/>
  <c r="G7046" i="1" s="1"/>
  <c r="D7045" i="1"/>
  <c r="G7045" i="1" s="1"/>
  <c r="D7044" i="1"/>
  <c r="G7044" i="1" s="1"/>
  <c r="D7043" i="1"/>
  <c r="G7043" i="1" s="1"/>
  <c r="D7042" i="1"/>
  <c r="G7042" i="1" s="1"/>
  <c r="D7041" i="1"/>
  <c r="G7041" i="1" s="1"/>
  <c r="D7040" i="1"/>
  <c r="G7040" i="1" s="1"/>
  <c r="D7039" i="1"/>
  <c r="G7039" i="1" s="1"/>
  <c r="D7038" i="1"/>
  <c r="G7038" i="1" s="1"/>
  <c r="D7037" i="1"/>
  <c r="G7037" i="1" s="1"/>
  <c r="D7036" i="1"/>
  <c r="G7036" i="1" s="1"/>
  <c r="D7035" i="1"/>
  <c r="G7035" i="1" s="1"/>
  <c r="D7034" i="1"/>
  <c r="G7034" i="1" s="1"/>
  <c r="D7033" i="1"/>
  <c r="G7033" i="1" s="1"/>
  <c r="D7032" i="1"/>
  <c r="G7032" i="1" s="1"/>
  <c r="D7031" i="1"/>
  <c r="G7031" i="1" s="1"/>
  <c r="D7030" i="1"/>
  <c r="G7030" i="1" s="1"/>
  <c r="D7029" i="1"/>
  <c r="G7029" i="1" s="1"/>
  <c r="D7028" i="1"/>
  <c r="G7028" i="1" s="1"/>
  <c r="D7027" i="1"/>
  <c r="G7027" i="1" s="1"/>
  <c r="D7026" i="1"/>
  <c r="G7026" i="1" s="1"/>
  <c r="D7025" i="1"/>
  <c r="G7025" i="1" s="1"/>
  <c r="D7024" i="1"/>
  <c r="G7024" i="1" s="1"/>
  <c r="D7023" i="1"/>
  <c r="G7023" i="1" s="1"/>
  <c r="D7022" i="1"/>
  <c r="G7022" i="1" s="1"/>
  <c r="D7021" i="1"/>
  <c r="G7021" i="1" s="1"/>
  <c r="D7020" i="1"/>
  <c r="G7020" i="1" s="1"/>
  <c r="D7019" i="1"/>
  <c r="G7019" i="1" s="1"/>
  <c r="D7018" i="1"/>
  <c r="G7018" i="1" s="1"/>
  <c r="D7017" i="1"/>
  <c r="G7017" i="1" s="1"/>
  <c r="D7016" i="1"/>
  <c r="G7016" i="1" s="1"/>
  <c r="D7015" i="1"/>
  <c r="G7015" i="1" s="1"/>
  <c r="D7014" i="1"/>
  <c r="G7014" i="1" s="1"/>
  <c r="D7013" i="1"/>
  <c r="G7013" i="1" s="1"/>
  <c r="D7012" i="1"/>
  <c r="G7012" i="1" s="1"/>
  <c r="D7011" i="1"/>
  <c r="G7011" i="1" s="1"/>
  <c r="D7010" i="1"/>
  <c r="G7010" i="1" s="1"/>
  <c r="D7009" i="1"/>
  <c r="G7009" i="1" s="1"/>
  <c r="D7008" i="1"/>
  <c r="G7008" i="1" s="1"/>
  <c r="D7007" i="1"/>
  <c r="G7007" i="1" s="1"/>
  <c r="D7006" i="1"/>
  <c r="G7006" i="1" s="1"/>
  <c r="D7005" i="1"/>
  <c r="G7005" i="1" s="1"/>
  <c r="D7004" i="1"/>
  <c r="G7004" i="1" s="1"/>
  <c r="D7003" i="1"/>
  <c r="G7003" i="1" s="1"/>
  <c r="D7002" i="1"/>
  <c r="G7002" i="1" s="1"/>
  <c r="D7001" i="1"/>
  <c r="G7001" i="1" s="1"/>
  <c r="D7000" i="1"/>
  <c r="G7000" i="1" s="1"/>
  <c r="D6999" i="1"/>
  <c r="G6999" i="1" s="1"/>
  <c r="D6998" i="1"/>
  <c r="G6998" i="1" s="1"/>
  <c r="D6997" i="1"/>
  <c r="G6997" i="1" s="1"/>
  <c r="D6996" i="1"/>
  <c r="G6996" i="1" s="1"/>
  <c r="D6995" i="1"/>
  <c r="G6995" i="1" s="1"/>
  <c r="D6994" i="1"/>
  <c r="G6994" i="1" s="1"/>
  <c r="D6993" i="1"/>
  <c r="G6993" i="1" s="1"/>
  <c r="D6992" i="1"/>
  <c r="G6992" i="1" s="1"/>
  <c r="D6991" i="1"/>
  <c r="G6991" i="1" s="1"/>
  <c r="D6990" i="1"/>
  <c r="G6990" i="1" s="1"/>
  <c r="D6989" i="1"/>
  <c r="G6989" i="1" s="1"/>
  <c r="D6988" i="1"/>
  <c r="G6988" i="1" s="1"/>
  <c r="D6987" i="1"/>
  <c r="G6987" i="1" s="1"/>
  <c r="D6986" i="1"/>
  <c r="G6986" i="1" s="1"/>
  <c r="D6985" i="1"/>
  <c r="G6985" i="1" s="1"/>
  <c r="D6984" i="1"/>
  <c r="G6984" i="1" s="1"/>
  <c r="D6983" i="1"/>
  <c r="G6983" i="1" s="1"/>
  <c r="D6982" i="1"/>
  <c r="G6982" i="1" s="1"/>
  <c r="D6981" i="1"/>
  <c r="G6981" i="1" s="1"/>
  <c r="D6980" i="1"/>
  <c r="G6980" i="1" s="1"/>
  <c r="D6979" i="1"/>
  <c r="G6979" i="1" s="1"/>
  <c r="D6978" i="1"/>
  <c r="G6978" i="1" s="1"/>
  <c r="D6977" i="1"/>
  <c r="G6977" i="1" s="1"/>
  <c r="D6976" i="1"/>
  <c r="G6976" i="1" s="1"/>
  <c r="D6975" i="1"/>
  <c r="G6975" i="1" s="1"/>
  <c r="D6974" i="1"/>
  <c r="D6973" i="1"/>
  <c r="D6972" i="1"/>
  <c r="G6972" i="1" s="1"/>
  <c r="D6971" i="1"/>
  <c r="G6971" i="1" s="1"/>
  <c r="D6970" i="1"/>
  <c r="G6970" i="1" s="1"/>
  <c r="D6969" i="1"/>
  <c r="G6969" i="1" s="1"/>
  <c r="D6968" i="1"/>
  <c r="G6968" i="1" s="1"/>
  <c r="D6967" i="1"/>
  <c r="G6967" i="1" s="1"/>
  <c r="D6966" i="1"/>
  <c r="G6966" i="1" s="1"/>
  <c r="D6965" i="1"/>
  <c r="G6965" i="1" s="1"/>
  <c r="D6964" i="1"/>
  <c r="G6964" i="1" s="1"/>
  <c r="D6963" i="1"/>
  <c r="G6963" i="1" s="1"/>
  <c r="D6962" i="1"/>
  <c r="G6962" i="1" s="1"/>
  <c r="D6961" i="1"/>
  <c r="G6961" i="1" s="1"/>
  <c r="D6960" i="1"/>
  <c r="G6960" i="1" s="1"/>
  <c r="D6959" i="1"/>
  <c r="G6959" i="1" s="1"/>
  <c r="D6958" i="1"/>
  <c r="G6958" i="1" s="1"/>
  <c r="D6957" i="1"/>
  <c r="G6957" i="1" s="1"/>
  <c r="D6956" i="1"/>
  <c r="G6956" i="1" s="1"/>
  <c r="D6955" i="1"/>
  <c r="G6955" i="1" s="1"/>
  <c r="D6954" i="1"/>
  <c r="G6954" i="1" s="1"/>
  <c r="D6953" i="1"/>
  <c r="G6953" i="1" s="1"/>
  <c r="D6952" i="1"/>
  <c r="G6952" i="1" s="1"/>
  <c r="D6951" i="1"/>
  <c r="G6951" i="1" s="1"/>
  <c r="D6950" i="1"/>
  <c r="G6950" i="1" s="1"/>
  <c r="D6949" i="1"/>
  <c r="G6949" i="1" s="1"/>
  <c r="D6948" i="1"/>
  <c r="G6948" i="1" s="1"/>
  <c r="D6947" i="1"/>
  <c r="G6947" i="1" s="1"/>
  <c r="D6946" i="1"/>
  <c r="G6946" i="1" s="1"/>
  <c r="D6945" i="1"/>
  <c r="G6945" i="1" s="1"/>
  <c r="D6944" i="1"/>
  <c r="G6944" i="1" s="1"/>
  <c r="D6943" i="1"/>
  <c r="G6943" i="1" s="1"/>
  <c r="D6942" i="1"/>
  <c r="G6942" i="1" s="1"/>
  <c r="D6941" i="1"/>
  <c r="G6941" i="1" s="1"/>
  <c r="D6940" i="1"/>
  <c r="G6940" i="1" s="1"/>
  <c r="D6939" i="1"/>
  <c r="G6939" i="1" s="1"/>
  <c r="D6938" i="1"/>
  <c r="G6938" i="1" s="1"/>
  <c r="D6937" i="1"/>
  <c r="G6937" i="1" s="1"/>
  <c r="D6936" i="1"/>
  <c r="G6936" i="1" s="1"/>
  <c r="D6935" i="1"/>
  <c r="G6935" i="1" s="1"/>
  <c r="D6934" i="1"/>
  <c r="G6934" i="1" s="1"/>
  <c r="D6933" i="1"/>
  <c r="G6933" i="1" s="1"/>
  <c r="D6932" i="1"/>
  <c r="G6932" i="1" s="1"/>
  <c r="D6931" i="1"/>
  <c r="G6931" i="1" s="1"/>
  <c r="D6930" i="1"/>
  <c r="G6930" i="1" s="1"/>
  <c r="D6929" i="1"/>
  <c r="G6929" i="1" s="1"/>
  <c r="D6928" i="1"/>
  <c r="G6928" i="1" s="1"/>
  <c r="D6927" i="1"/>
  <c r="G6927" i="1" s="1"/>
  <c r="D6926" i="1"/>
  <c r="G6926" i="1" s="1"/>
  <c r="D6925" i="1"/>
  <c r="G6925" i="1" s="1"/>
  <c r="D6924" i="1"/>
  <c r="G6924" i="1" s="1"/>
  <c r="D6923" i="1"/>
  <c r="G6923" i="1" s="1"/>
  <c r="D6922" i="1"/>
  <c r="G6922" i="1" s="1"/>
  <c r="D6921" i="1"/>
  <c r="G6921" i="1" s="1"/>
  <c r="D6920" i="1"/>
  <c r="G6920" i="1" s="1"/>
  <c r="D6919" i="1"/>
  <c r="G6919" i="1" s="1"/>
  <c r="D6918" i="1"/>
  <c r="G6918" i="1" s="1"/>
  <c r="D6917" i="1"/>
  <c r="G6917" i="1" s="1"/>
  <c r="D6916" i="1"/>
  <c r="G6916" i="1" s="1"/>
  <c r="D6915" i="1"/>
  <c r="G6915" i="1" s="1"/>
  <c r="D6914" i="1"/>
  <c r="G6914" i="1" s="1"/>
  <c r="D6913" i="1"/>
  <c r="G6913" i="1" s="1"/>
  <c r="D6912" i="1"/>
  <c r="G6912" i="1" s="1"/>
  <c r="D6911" i="1"/>
  <c r="G6911" i="1" s="1"/>
  <c r="D6910" i="1"/>
  <c r="G6910" i="1" s="1"/>
  <c r="D6909" i="1"/>
  <c r="G6909" i="1" s="1"/>
  <c r="D6908" i="1"/>
  <c r="G6908" i="1" s="1"/>
  <c r="D6907" i="1"/>
  <c r="G6907" i="1" s="1"/>
  <c r="D6906" i="1"/>
  <c r="G6906" i="1" s="1"/>
  <c r="D6905" i="1"/>
  <c r="G6905" i="1" s="1"/>
  <c r="D6904" i="1"/>
  <c r="G6904" i="1" s="1"/>
  <c r="D6903" i="1"/>
  <c r="G6903" i="1" s="1"/>
  <c r="D6902" i="1"/>
  <c r="D6901" i="1"/>
  <c r="D6900" i="1"/>
  <c r="G6900" i="1" s="1"/>
  <c r="D6899" i="1"/>
  <c r="G6899" i="1" s="1"/>
  <c r="D6898" i="1"/>
  <c r="G6898" i="1" s="1"/>
  <c r="D6897" i="1"/>
  <c r="G6897" i="1" s="1"/>
  <c r="D6896" i="1"/>
  <c r="G6896" i="1" s="1"/>
  <c r="D6895" i="1"/>
  <c r="G6895" i="1" s="1"/>
  <c r="D6894" i="1"/>
  <c r="G6894" i="1" s="1"/>
  <c r="D6893" i="1"/>
  <c r="G6893" i="1" s="1"/>
  <c r="D6892" i="1"/>
  <c r="G6892" i="1" s="1"/>
  <c r="D6891" i="1"/>
  <c r="G6891" i="1" s="1"/>
  <c r="D6890" i="1"/>
  <c r="G6890" i="1" s="1"/>
  <c r="D6889" i="1"/>
  <c r="G6889" i="1" s="1"/>
  <c r="D6888" i="1"/>
  <c r="G6888" i="1" s="1"/>
  <c r="D6887" i="1"/>
  <c r="G6887" i="1" s="1"/>
  <c r="D6886" i="1"/>
  <c r="G6886" i="1" s="1"/>
  <c r="D6885" i="1"/>
  <c r="G6885" i="1" s="1"/>
  <c r="D6884" i="1"/>
  <c r="G6884" i="1" s="1"/>
  <c r="D6883" i="1"/>
  <c r="G6883" i="1" s="1"/>
  <c r="D6882" i="1"/>
  <c r="G6882" i="1" s="1"/>
  <c r="D6881" i="1"/>
  <c r="G6881" i="1" s="1"/>
  <c r="D6880" i="1"/>
  <c r="G6880" i="1" s="1"/>
  <c r="D6879" i="1"/>
  <c r="G6879" i="1" s="1"/>
  <c r="D6878" i="1"/>
  <c r="G6878" i="1" s="1"/>
  <c r="D6877" i="1"/>
  <c r="G6877" i="1" s="1"/>
  <c r="D6876" i="1"/>
  <c r="G6876" i="1" s="1"/>
  <c r="D6875" i="1"/>
  <c r="G6875" i="1" s="1"/>
  <c r="D6874" i="1"/>
  <c r="G6874" i="1" s="1"/>
  <c r="D6873" i="1"/>
  <c r="G6873" i="1" s="1"/>
  <c r="D6872" i="1"/>
  <c r="G6872" i="1" s="1"/>
  <c r="D6871" i="1"/>
  <c r="G6871" i="1" s="1"/>
  <c r="D6870" i="1"/>
  <c r="G6870" i="1" s="1"/>
  <c r="D6869" i="1"/>
  <c r="G6869" i="1" s="1"/>
  <c r="D6868" i="1"/>
  <c r="G6868" i="1" s="1"/>
  <c r="D6867" i="1"/>
  <c r="G6867" i="1" s="1"/>
  <c r="D6866" i="1"/>
  <c r="G6866" i="1" s="1"/>
  <c r="D6865" i="1"/>
  <c r="G6865" i="1" s="1"/>
  <c r="D6864" i="1"/>
  <c r="G6864" i="1" s="1"/>
  <c r="D6863" i="1"/>
  <c r="G6863" i="1" s="1"/>
  <c r="D6862" i="1"/>
  <c r="G6862" i="1" s="1"/>
  <c r="D6861" i="1"/>
  <c r="G6861" i="1" s="1"/>
  <c r="D6860" i="1"/>
  <c r="G6860" i="1" s="1"/>
  <c r="D6859" i="1"/>
  <c r="G6859" i="1" s="1"/>
  <c r="D6858" i="1"/>
  <c r="G6858" i="1" s="1"/>
  <c r="D6857" i="1"/>
  <c r="G6857" i="1" s="1"/>
  <c r="D6856" i="1"/>
  <c r="G6856" i="1" s="1"/>
  <c r="D6855" i="1"/>
  <c r="G6855" i="1" s="1"/>
  <c r="D6854" i="1"/>
  <c r="G6854" i="1" s="1"/>
  <c r="D6853" i="1"/>
  <c r="G6853" i="1" s="1"/>
  <c r="D6852" i="1"/>
  <c r="G6852" i="1" s="1"/>
  <c r="D6851" i="1"/>
  <c r="G6851" i="1" s="1"/>
  <c r="D6850" i="1"/>
  <c r="G6850" i="1" s="1"/>
  <c r="D6849" i="1"/>
  <c r="G6849" i="1" s="1"/>
  <c r="D6848" i="1"/>
  <c r="G6848" i="1" s="1"/>
  <c r="D6847" i="1"/>
  <c r="G6847" i="1" s="1"/>
  <c r="D6846" i="1"/>
  <c r="G6846" i="1" s="1"/>
  <c r="D6845" i="1"/>
  <c r="G6845" i="1" s="1"/>
  <c r="D6844" i="1"/>
  <c r="G6844" i="1" s="1"/>
  <c r="D6843" i="1"/>
  <c r="G6843" i="1" s="1"/>
  <c r="D6842" i="1"/>
  <c r="G6842" i="1" s="1"/>
  <c r="D6841" i="1"/>
  <c r="G6841" i="1" s="1"/>
  <c r="D6840" i="1"/>
  <c r="G6840" i="1" s="1"/>
  <c r="D6839" i="1"/>
  <c r="G6839" i="1" s="1"/>
  <c r="D6838" i="1"/>
  <c r="G6838" i="1" s="1"/>
  <c r="D6837" i="1"/>
  <c r="G6837" i="1" s="1"/>
  <c r="D6836" i="1"/>
  <c r="G6836" i="1" s="1"/>
  <c r="D6835" i="1"/>
  <c r="G6835" i="1" s="1"/>
  <c r="D6834" i="1"/>
  <c r="G6834" i="1" s="1"/>
  <c r="D6833" i="1"/>
  <c r="G6833" i="1" s="1"/>
  <c r="D6832" i="1"/>
  <c r="G6832" i="1" s="1"/>
  <c r="D6831" i="1"/>
  <c r="G6831" i="1" s="1"/>
  <c r="D6830" i="1"/>
  <c r="D6829" i="1"/>
  <c r="G6829" i="1" s="1"/>
  <c r="D6828" i="1"/>
  <c r="G6828" i="1" s="1"/>
  <c r="D6827" i="1"/>
  <c r="G6827" i="1" s="1"/>
  <c r="D6826" i="1"/>
  <c r="G6826" i="1" s="1"/>
  <c r="D6825" i="1"/>
  <c r="G6825" i="1" s="1"/>
  <c r="D6824" i="1"/>
  <c r="G6824" i="1" s="1"/>
  <c r="D6823" i="1"/>
  <c r="G6823" i="1" s="1"/>
  <c r="D6822" i="1"/>
  <c r="G6822" i="1" s="1"/>
  <c r="D6821" i="1"/>
  <c r="G6821" i="1" s="1"/>
  <c r="D6820" i="1"/>
  <c r="G6820" i="1" s="1"/>
  <c r="D6819" i="1"/>
  <c r="G6819" i="1" s="1"/>
  <c r="D6818" i="1"/>
  <c r="G6818" i="1" s="1"/>
  <c r="D6817" i="1"/>
  <c r="G6817" i="1" s="1"/>
  <c r="D6816" i="1"/>
  <c r="G6816" i="1" s="1"/>
  <c r="D6815" i="1"/>
  <c r="G6815" i="1" s="1"/>
  <c r="D6814" i="1"/>
  <c r="G6814" i="1" s="1"/>
  <c r="D6813" i="1"/>
  <c r="G6813" i="1" s="1"/>
  <c r="D6812" i="1"/>
  <c r="G6812" i="1" s="1"/>
  <c r="D6811" i="1"/>
  <c r="G6811" i="1" s="1"/>
  <c r="D6810" i="1"/>
  <c r="G6810" i="1" s="1"/>
  <c r="D6809" i="1"/>
  <c r="G6809" i="1" s="1"/>
  <c r="D6808" i="1"/>
  <c r="G6808" i="1" s="1"/>
  <c r="D6807" i="1"/>
  <c r="G6807" i="1" s="1"/>
  <c r="D6806" i="1"/>
  <c r="G6806" i="1" s="1"/>
  <c r="D6805" i="1"/>
  <c r="G6805" i="1" s="1"/>
  <c r="D6804" i="1"/>
  <c r="G6804" i="1" s="1"/>
  <c r="D6803" i="1"/>
  <c r="G6803" i="1" s="1"/>
  <c r="D6802" i="1"/>
  <c r="G6802" i="1" s="1"/>
  <c r="D6801" i="1"/>
  <c r="G6801" i="1" s="1"/>
  <c r="D6800" i="1"/>
  <c r="G6800" i="1" s="1"/>
  <c r="D6799" i="1"/>
  <c r="G6799" i="1" s="1"/>
  <c r="D6798" i="1"/>
  <c r="G6798" i="1" s="1"/>
  <c r="D6797" i="1"/>
  <c r="G6797" i="1" s="1"/>
  <c r="D6796" i="1"/>
  <c r="G6796" i="1" s="1"/>
  <c r="D6795" i="1"/>
  <c r="G6795" i="1" s="1"/>
  <c r="D6794" i="1"/>
  <c r="G6794" i="1" s="1"/>
  <c r="D6793" i="1"/>
  <c r="G6793" i="1" s="1"/>
  <c r="D6792" i="1"/>
  <c r="G6792" i="1" s="1"/>
  <c r="D6791" i="1"/>
  <c r="G6791" i="1" s="1"/>
  <c r="D6790" i="1"/>
  <c r="G6790" i="1" s="1"/>
  <c r="D6789" i="1"/>
  <c r="G6789" i="1" s="1"/>
  <c r="D6788" i="1"/>
  <c r="G6788" i="1" s="1"/>
  <c r="D6787" i="1"/>
  <c r="G6787" i="1" s="1"/>
  <c r="D6786" i="1"/>
  <c r="G6786" i="1" s="1"/>
  <c r="D6785" i="1"/>
  <c r="G6785" i="1" s="1"/>
  <c r="D6784" i="1"/>
  <c r="G6784" i="1" s="1"/>
  <c r="D6783" i="1"/>
  <c r="G6783" i="1" s="1"/>
  <c r="D6782" i="1"/>
  <c r="G6782" i="1" s="1"/>
  <c r="D6781" i="1"/>
  <c r="G6781" i="1" s="1"/>
  <c r="D6780" i="1"/>
  <c r="G6780" i="1" s="1"/>
  <c r="D6779" i="1"/>
  <c r="G6779" i="1" s="1"/>
  <c r="D6778" i="1"/>
  <c r="G6778" i="1" s="1"/>
  <c r="D6777" i="1"/>
  <c r="G6777" i="1" s="1"/>
  <c r="D6776" i="1"/>
  <c r="G6776" i="1" s="1"/>
  <c r="D6775" i="1"/>
  <c r="G6775" i="1" s="1"/>
  <c r="D6774" i="1"/>
  <c r="G6774" i="1" s="1"/>
  <c r="D6773" i="1"/>
  <c r="G6773" i="1" s="1"/>
  <c r="D6772" i="1"/>
  <c r="G6772" i="1" s="1"/>
  <c r="D6771" i="1"/>
  <c r="G6771" i="1" s="1"/>
  <c r="D6770" i="1"/>
  <c r="G6770" i="1" s="1"/>
  <c r="D6769" i="1"/>
  <c r="G6769" i="1" s="1"/>
  <c r="D6768" i="1"/>
  <c r="G6768" i="1" s="1"/>
  <c r="D6767" i="1"/>
  <c r="G6767" i="1" s="1"/>
  <c r="D6766" i="1"/>
  <c r="G6766" i="1" s="1"/>
  <c r="D6765" i="1"/>
  <c r="G6765" i="1" s="1"/>
  <c r="D6764" i="1"/>
  <c r="G6764" i="1" s="1"/>
  <c r="D6763" i="1"/>
  <c r="G6763" i="1" s="1"/>
  <c r="D6762" i="1"/>
  <c r="G6762" i="1" s="1"/>
  <c r="D6761" i="1"/>
  <c r="G6761" i="1" s="1"/>
  <c r="D6760" i="1"/>
  <c r="G6760" i="1" s="1"/>
  <c r="D6759" i="1"/>
  <c r="G6759" i="1" s="1"/>
  <c r="D6758" i="1"/>
  <c r="G6758" i="1" s="1"/>
  <c r="D6757" i="1"/>
  <c r="G6757" i="1" s="1"/>
  <c r="D6756" i="1"/>
  <c r="G6756" i="1" s="1"/>
  <c r="D6755" i="1"/>
  <c r="G6755" i="1" s="1"/>
  <c r="D6754" i="1"/>
  <c r="G6754" i="1" s="1"/>
  <c r="D6753" i="1"/>
  <c r="G6753" i="1" s="1"/>
  <c r="D6752" i="1"/>
  <c r="G6752" i="1" s="1"/>
  <c r="D6751" i="1"/>
  <c r="G6751" i="1" s="1"/>
  <c r="D6750" i="1"/>
  <c r="G6750" i="1" s="1"/>
  <c r="D6749" i="1"/>
  <c r="G6749" i="1" s="1"/>
  <c r="D6748" i="1"/>
  <c r="G6748" i="1" s="1"/>
  <c r="D6747" i="1"/>
  <c r="G6747" i="1" s="1"/>
  <c r="D6746" i="1"/>
  <c r="G6746" i="1" s="1"/>
  <c r="D6745" i="1"/>
  <c r="G6745" i="1" s="1"/>
  <c r="D6744" i="1"/>
  <c r="G6744" i="1" s="1"/>
  <c r="D6743" i="1"/>
  <c r="G6743" i="1" s="1"/>
  <c r="D6742" i="1"/>
  <c r="G6742" i="1" s="1"/>
  <c r="D6741" i="1"/>
  <c r="G6741" i="1" s="1"/>
  <c r="D6740" i="1"/>
  <c r="G6740" i="1" s="1"/>
  <c r="D6739" i="1"/>
  <c r="G6739" i="1" s="1"/>
  <c r="D6738" i="1"/>
  <c r="G6738" i="1" s="1"/>
  <c r="D6737" i="1"/>
  <c r="G6737" i="1" s="1"/>
  <c r="D6736" i="1"/>
  <c r="G6736" i="1" s="1"/>
  <c r="D6735" i="1"/>
  <c r="G6735" i="1" s="1"/>
  <c r="D6734" i="1"/>
  <c r="G6734" i="1" s="1"/>
  <c r="D6733" i="1"/>
  <c r="G6733" i="1" s="1"/>
  <c r="D6732" i="1"/>
  <c r="G6732" i="1" s="1"/>
  <c r="D6731" i="1"/>
  <c r="G6731" i="1" s="1"/>
  <c r="D6730" i="1"/>
  <c r="G6730" i="1" s="1"/>
  <c r="D6729" i="1"/>
  <c r="G6729" i="1" s="1"/>
  <c r="D6728" i="1"/>
  <c r="G6728" i="1" s="1"/>
  <c r="D6727" i="1"/>
  <c r="G6727" i="1" s="1"/>
  <c r="D6726" i="1"/>
  <c r="G6726" i="1" s="1"/>
  <c r="D6725" i="1"/>
  <c r="G6725" i="1" s="1"/>
  <c r="D6724" i="1"/>
  <c r="G6724" i="1" s="1"/>
  <c r="D6723" i="1"/>
  <c r="G6723" i="1" s="1"/>
  <c r="D6722" i="1"/>
  <c r="G6722" i="1" s="1"/>
  <c r="D6721" i="1"/>
  <c r="G6721" i="1" s="1"/>
  <c r="D6720" i="1"/>
  <c r="G6720" i="1" s="1"/>
  <c r="D6719" i="1"/>
  <c r="G6719" i="1" s="1"/>
  <c r="D6718" i="1"/>
  <c r="G6718" i="1" s="1"/>
  <c r="D6717" i="1"/>
  <c r="G6717" i="1" s="1"/>
  <c r="D6716" i="1"/>
  <c r="G6716" i="1" s="1"/>
  <c r="D6715" i="1"/>
  <c r="G6715" i="1" s="1"/>
  <c r="D6714" i="1"/>
  <c r="G6714" i="1" s="1"/>
  <c r="D6713" i="1"/>
  <c r="G6713" i="1" s="1"/>
  <c r="D6712" i="1"/>
  <c r="G6712" i="1" s="1"/>
  <c r="D6711" i="1"/>
  <c r="G6711" i="1" s="1"/>
  <c r="D6710" i="1"/>
  <c r="G6710" i="1" s="1"/>
  <c r="D6709" i="1"/>
  <c r="G6709" i="1" s="1"/>
  <c r="D6708" i="1"/>
  <c r="G6708" i="1" s="1"/>
  <c r="D6707" i="1"/>
  <c r="G6707" i="1" s="1"/>
  <c r="D6706" i="1"/>
  <c r="G6706" i="1" s="1"/>
  <c r="D6705" i="1"/>
  <c r="G6705" i="1" s="1"/>
  <c r="D6704" i="1"/>
  <c r="G6704" i="1" s="1"/>
  <c r="D6703" i="1"/>
  <c r="G6703" i="1" s="1"/>
  <c r="D6702" i="1"/>
  <c r="G6702" i="1" s="1"/>
  <c r="D6701" i="1"/>
  <c r="G6701" i="1" s="1"/>
  <c r="D6700" i="1"/>
  <c r="G6700" i="1" s="1"/>
  <c r="D6699" i="1"/>
  <c r="G6699" i="1" s="1"/>
  <c r="D6698" i="1"/>
  <c r="G6698" i="1" s="1"/>
  <c r="D6697" i="1"/>
  <c r="G6697" i="1" s="1"/>
  <c r="D6696" i="1"/>
  <c r="G6696" i="1" s="1"/>
  <c r="D6695" i="1"/>
  <c r="G6695" i="1" s="1"/>
  <c r="D6694" i="1"/>
  <c r="G6694" i="1" s="1"/>
  <c r="D6693" i="1"/>
  <c r="G6693" i="1" s="1"/>
  <c r="D6692" i="1"/>
  <c r="G6692" i="1" s="1"/>
  <c r="D6691" i="1"/>
  <c r="G6691" i="1" s="1"/>
  <c r="D6690" i="1"/>
  <c r="G6690" i="1" s="1"/>
  <c r="D6689" i="1"/>
  <c r="G6689" i="1" s="1"/>
  <c r="D6688" i="1"/>
  <c r="G6688" i="1" s="1"/>
  <c r="D6687" i="1"/>
  <c r="G6687" i="1" s="1"/>
  <c r="D6686" i="1"/>
  <c r="G6686" i="1" s="1"/>
  <c r="D6685" i="1"/>
  <c r="G6685" i="1" s="1"/>
  <c r="D6684" i="1"/>
  <c r="G6684" i="1" s="1"/>
  <c r="D6683" i="1"/>
  <c r="G6683" i="1" s="1"/>
  <c r="D6682" i="1"/>
  <c r="G6682" i="1" s="1"/>
  <c r="D6681" i="1"/>
  <c r="G6681" i="1" s="1"/>
  <c r="D6680" i="1"/>
  <c r="G6680" i="1" s="1"/>
  <c r="D6679" i="1"/>
  <c r="G6679" i="1" s="1"/>
  <c r="D6678" i="1"/>
  <c r="G6678" i="1" s="1"/>
  <c r="D6677" i="1"/>
  <c r="G6677" i="1" s="1"/>
  <c r="D6676" i="1"/>
  <c r="G6676" i="1" s="1"/>
  <c r="D6675" i="1"/>
  <c r="G6675" i="1" s="1"/>
  <c r="D6674" i="1"/>
  <c r="G6674" i="1" s="1"/>
  <c r="D6673" i="1"/>
  <c r="G6673" i="1" s="1"/>
  <c r="D6672" i="1"/>
  <c r="G6672" i="1" s="1"/>
  <c r="D6671" i="1"/>
  <c r="G6671" i="1" s="1"/>
  <c r="D6670" i="1"/>
  <c r="G6670" i="1" s="1"/>
  <c r="D6669" i="1"/>
  <c r="G6669" i="1" s="1"/>
  <c r="D6668" i="1"/>
  <c r="G6668" i="1" s="1"/>
  <c r="D6667" i="1"/>
  <c r="G6667" i="1" s="1"/>
  <c r="D6666" i="1"/>
  <c r="G6666" i="1" s="1"/>
  <c r="D6665" i="1"/>
  <c r="G6665" i="1" s="1"/>
  <c r="D6664" i="1"/>
  <c r="G6664" i="1" s="1"/>
  <c r="D6663" i="1"/>
  <c r="G6663" i="1" s="1"/>
  <c r="D6662" i="1"/>
  <c r="G6662" i="1" s="1"/>
  <c r="D6661" i="1"/>
  <c r="G6661" i="1" s="1"/>
  <c r="D6660" i="1"/>
  <c r="G6660" i="1" s="1"/>
  <c r="D6659" i="1"/>
  <c r="G6659" i="1" s="1"/>
  <c r="D6658" i="1"/>
  <c r="G6658" i="1" s="1"/>
  <c r="D6657" i="1"/>
  <c r="G6657" i="1" s="1"/>
  <c r="D6656" i="1"/>
  <c r="G6656" i="1" s="1"/>
  <c r="D6655" i="1"/>
  <c r="G6655" i="1" s="1"/>
  <c r="D6654" i="1"/>
  <c r="G6654" i="1" s="1"/>
  <c r="D6653" i="1"/>
  <c r="G6653" i="1" s="1"/>
  <c r="D6652" i="1"/>
  <c r="G6652" i="1" s="1"/>
  <c r="D6651" i="1"/>
  <c r="G6651" i="1" s="1"/>
  <c r="D6650" i="1"/>
  <c r="G6650" i="1" s="1"/>
  <c r="D6649" i="1"/>
  <c r="G6649" i="1" s="1"/>
  <c r="D6648" i="1"/>
  <c r="G6648" i="1" s="1"/>
  <c r="D6647" i="1"/>
  <c r="G6647" i="1" s="1"/>
  <c r="D6646" i="1"/>
  <c r="G6646" i="1" s="1"/>
  <c r="D6645" i="1"/>
  <c r="G6645" i="1" s="1"/>
  <c r="D6644" i="1"/>
  <c r="G6644" i="1" s="1"/>
  <c r="D6643" i="1"/>
  <c r="G6643" i="1" s="1"/>
  <c r="D6642" i="1"/>
  <c r="G6642" i="1" s="1"/>
  <c r="D6641" i="1"/>
  <c r="G6641" i="1" s="1"/>
  <c r="D6640" i="1"/>
  <c r="G6640" i="1" s="1"/>
  <c r="D6639" i="1"/>
  <c r="G6639" i="1" s="1"/>
  <c r="D6638" i="1"/>
  <c r="G6638" i="1" s="1"/>
  <c r="D6637" i="1"/>
  <c r="G6637" i="1" s="1"/>
  <c r="D6636" i="1"/>
  <c r="G6636" i="1" s="1"/>
  <c r="D6635" i="1"/>
  <c r="G6635" i="1" s="1"/>
  <c r="D6634" i="1"/>
  <c r="G6634" i="1" s="1"/>
  <c r="D6633" i="1"/>
  <c r="G6633" i="1" s="1"/>
  <c r="D6632" i="1"/>
  <c r="G6632" i="1" s="1"/>
  <c r="D6631" i="1"/>
  <c r="G6631" i="1" s="1"/>
  <c r="D6630" i="1"/>
  <c r="G6630" i="1" s="1"/>
  <c r="D6629" i="1"/>
  <c r="G6629" i="1" s="1"/>
  <c r="D6628" i="1"/>
  <c r="G6628" i="1" s="1"/>
  <c r="D6627" i="1"/>
  <c r="G6627" i="1" s="1"/>
  <c r="D6626" i="1"/>
  <c r="G6626" i="1" s="1"/>
  <c r="D6625" i="1"/>
  <c r="G6625" i="1" s="1"/>
  <c r="D6624" i="1"/>
  <c r="G6624" i="1" s="1"/>
  <c r="D6623" i="1"/>
  <c r="G6623" i="1" s="1"/>
  <c r="D6622" i="1"/>
  <c r="G6622" i="1" s="1"/>
  <c r="D6621" i="1"/>
  <c r="G6621" i="1" s="1"/>
  <c r="D6620" i="1"/>
  <c r="G6620" i="1" s="1"/>
  <c r="D6619" i="1"/>
  <c r="G6619" i="1" s="1"/>
  <c r="D6618" i="1"/>
  <c r="G6618" i="1" s="1"/>
  <c r="D6617" i="1"/>
  <c r="G6617" i="1" s="1"/>
  <c r="D6616" i="1"/>
  <c r="G6616" i="1" s="1"/>
  <c r="D6615" i="1"/>
  <c r="G6615" i="1" s="1"/>
  <c r="D6614" i="1"/>
  <c r="G6614" i="1" s="1"/>
  <c r="D6613" i="1"/>
  <c r="G6613" i="1" s="1"/>
  <c r="D6612" i="1"/>
  <c r="G6612" i="1" s="1"/>
  <c r="D6611" i="1"/>
  <c r="G6611" i="1" s="1"/>
  <c r="D6610" i="1"/>
  <c r="G6610" i="1" s="1"/>
  <c r="D6609" i="1"/>
  <c r="G6609" i="1" s="1"/>
  <c r="D6608" i="1"/>
  <c r="G6608" i="1" s="1"/>
  <c r="D6607" i="1"/>
  <c r="G6607" i="1" s="1"/>
  <c r="D6606" i="1"/>
  <c r="G6606" i="1" s="1"/>
  <c r="D6605" i="1"/>
  <c r="G6605" i="1" s="1"/>
  <c r="D6604" i="1"/>
  <c r="G6604" i="1" s="1"/>
  <c r="D6603" i="1"/>
  <c r="G6603" i="1" s="1"/>
  <c r="D6602" i="1"/>
  <c r="G6602" i="1" s="1"/>
  <c r="D6601" i="1"/>
  <c r="G6601" i="1" s="1"/>
  <c r="D6600" i="1"/>
  <c r="G6600" i="1" s="1"/>
  <c r="D6599" i="1"/>
  <c r="G6599" i="1" s="1"/>
  <c r="D6598" i="1"/>
  <c r="G6598" i="1" s="1"/>
  <c r="D6597" i="1"/>
  <c r="G6597" i="1" s="1"/>
  <c r="D6596" i="1"/>
  <c r="G6596" i="1" s="1"/>
  <c r="D6595" i="1"/>
  <c r="G6595" i="1" s="1"/>
  <c r="D6594" i="1"/>
  <c r="G6594" i="1" s="1"/>
  <c r="D6593" i="1"/>
  <c r="G6593" i="1" s="1"/>
  <c r="D6592" i="1"/>
  <c r="G6592" i="1" s="1"/>
  <c r="D6591" i="1"/>
  <c r="G6591" i="1" s="1"/>
  <c r="D6590" i="1"/>
  <c r="G6590" i="1" s="1"/>
  <c r="D6589" i="1"/>
  <c r="G6589" i="1" s="1"/>
  <c r="D6588" i="1"/>
  <c r="G6588" i="1" s="1"/>
  <c r="D6587" i="1"/>
  <c r="G6587" i="1" s="1"/>
  <c r="D6586" i="1"/>
  <c r="G6586" i="1" s="1"/>
  <c r="D6585" i="1"/>
  <c r="G6585" i="1" s="1"/>
  <c r="D6584" i="1"/>
  <c r="G6584" i="1" s="1"/>
  <c r="D6583" i="1"/>
  <c r="G6583" i="1" s="1"/>
  <c r="D6582" i="1"/>
  <c r="G6582" i="1" s="1"/>
  <c r="D6581" i="1"/>
  <c r="G6581" i="1" s="1"/>
  <c r="D6580" i="1"/>
  <c r="G6580" i="1" s="1"/>
  <c r="D6579" i="1"/>
  <c r="G6579" i="1" s="1"/>
  <c r="D6578" i="1"/>
  <c r="G6578" i="1" s="1"/>
  <c r="D6577" i="1"/>
  <c r="G6577" i="1" s="1"/>
  <c r="D6576" i="1"/>
  <c r="G6576" i="1" s="1"/>
  <c r="D6575" i="1"/>
  <c r="G6575" i="1" s="1"/>
  <c r="D6574" i="1"/>
  <c r="G6574" i="1" s="1"/>
  <c r="D6573" i="1"/>
  <c r="G6573" i="1" s="1"/>
  <c r="D6572" i="1"/>
  <c r="G6572" i="1" s="1"/>
  <c r="D6571" i="1"/>
  <c r="G6571" i="1" s="1"/>
  <c r="D6570" i="1"/>
  <c r="G6570" i="1" s="1"/>
  <c r="D6569" i="1"/>
  <c r="G6569" i="1" s="1"/>
  <c r="D6568" i="1"/>
  <c r="G6568" i="1" s="1"/>
  <c r="D6567" i="1"/>
  <c r="G6567" i="1" s="1"/>
  <c r="D6566" i="1"/>
  <c r="G6566" i="1" s="1"/>
  <c r="D6565" i="1"/>
  <c r="G6565" i="1" s="1"/>
  <c r="D6564" i="1"/>
  <c r="G6564" i="1" s="1"/>
  <c r="D6563" i="1"/>
  <c r="G6563" i="1" s="1"/>
  <c r="D6562" i="1"/>
  <c r="G6562" i="1" s="1"/>
  <c r="D6561" i="1"/>
  <c r="G6561" i="1" s="1"/>
  <c r="D6560" i="1"/>
  <c r="G6560" i="1" s="1"/>
  <c r="D6559" i="1"/>
  <c r="G6559" i="1" s="1"/>
  <c r="D6558" i="1"/>
  <c r="G6558" i="1" s="1"/>
  <c r="D6557" i="1"/>
  <c r="G6557" i="1" s="1"/>
  <c r="D6556" i="1"/>
  <c r="G6556" i="1" s="1"/>
  <c r="D6555" i="1"/>
  <c r="G6555" i="1" s="1"/>
  <c r="D6554" i="1"/>
  <c r="G6554" i="1" s="1"/>
  <c r="D6553" i="1"/>
  <c r="G6553" i="1" s="1"/>
  <c r="D6552" i="1"/>
  <c r="G6552" i="1" s="1"/>
  <c r="D6551" i="1"/>
  <c r="G6551" i="1" s="1"/>
  <c r="D6550" i="1"/>
  <c r="G6550" i="1" s="1"/>
  <c r="D6549" i="1"/>
  <c r="G6549" i="1" s="1"/>
  <c r="D6548" i="1"/>
  <c r="G6548" i="1" s="1"/>
  <c r="D6547" i="1"/>
  <c r="G6547" i="1" s="1"/>
  <c r="D6546" i="1"/>
  <c r="G6546" i="1" s="1"/>
  <c r="D6545" i="1"/>
  <c r="G6545" i="1" s="1"/>
  <c r="D6544" i="1"/>
  <c r="G6544" i="1" s="1"/>
  <c r="D6543" i="1"/>
  <c r="G6543" i="1" s="1"/>
  <c r="D6542" i="1"/>
  <c r="G6542" i="1" s="1"/>
  <c r="D6541" i="1"/>
  <c r="G6541" i="1" s="1"/>
  <c r="D6540" i="1"/>
  <c r="G6540" i="1" s="1"/>
  <c r="D6539" i="1"/>
  <c r="G6539" i="1" s="1"/>
  <c r="D6538" i="1"/>
  <c r="G6538" i="1" s="1"/>
  <c r="D6537" i="1"/>
  <c r="G6537" i="1" s="1"/>
  <c r="D6536" i="1"/>
  <c r="G6536" i="1" s="1"/>
  <c r="D6535" i="1"/>
  <c r="G6535" i="1" s="1"/>
  <c r="D6534" i="1"/>
  <c r="G6534" i="1" s="1"/>
  <c r="D6533" i="1"/>
  <c r="G6533" i="1" s="1"/>
  <c r="D6532" i="1"/>
  <c r="G6532" i="1" s="1"/>
  <c r="D6531" i="1"/>
  <c r="G6531" i="1" s="1"/>
  <c r="D6530" i="1"/>
  <c r="G6530" i="1" s="1"/>
  <c r="D6529" i="1"/>
  <c r="G6529" i="1" s="1"/>
  <c r="D6528" i="1"/>
  <c r="G6528" i="1" s="1"/>
  <c r="D6527" i="1"/>
  <c r="G6527" i="1" s="1"/>
  <c r="D6526" i="1"/>
  <c r="G6526" i="1" s="1"/>
  <c r="D6525" i="1"/>
  <c r="G6525" i="1" s="1"/>
  <c r="D6524" i="1"/>
  <c r="G6524" i="1" s="1"/>
  <c r="D6523" i="1"/>
  <c r="G6523" i="1" s="1"/>
  <c r="D6522" i="1"/>
  <c r="G6522" i="1" s="1"/>
  <c r="D6521" i="1"/>
  <c r="G6521" i="1" s="1"/>
  <c r="D6520" i="1"/>
  <c r="G6520" i="1" s="1"/>
  <c r="D6519" i="1"/>
  <c r="G6519" i="1" s="1"/>
  <c r="D6518" i="1"/>
  <c r="G6518" i="1" s="1"/>
  <c r="D6517" i="1"/>
  <c r="G6517" i="1" s="1"/>
  <c r="D6516" i="1"/>
  <c r="G6516" i="1" s="1"/>
  <c r="D6515" i="1"/>
  <c r="G6515" i="1" s="1"/>
  <c r="D6514" i="1"/>
  <c r="G6514" i="1" s="1"/>
  <c r="D6513" i="1"/>
  <c r="G6513" i="1" s="1"/>
  <c r="D6512" i="1"/>
  <c r="G6512" i="1" s="1"/>
  <c r="D6511" i="1"/>
  <c r="G6511" i="1" s="1"/>
  <c r="D6510" i="1"/>
  <c r="G6510" i="1" s="1"/>
  <c r="D6509" i="1"/>
  <c r="G6509" i="1" s="1"/>
  <c r="D6508" i="1"/>
  <c r="G6508" i="1" s="1"/>
  <c r="D6507" i="1"/>
  <c r="G6507" i="1" s="1"/>
  <c r="D6506" i="1"/>
  <c r="G6506" i="1" s="1"/>
  <c r="D6505" i="1"/>
  <c r="G6505" i="1" s="1"/>
  <c r="D6504" i="1"/>
  <c r="G6504" i="1" s="1"/>
  <c r="D6503" i="1"/>
  <c r="G6503" i="1" s="1"/>
  <c r="D6502" i="1"/>
  <c r="G6502" i="1" s="1"/>
  <c r="D6501" i="1"/>
  <c r="G6501" i="1" s="1"/>
  <c r="D6500" i="1"/>
  <c r="G6500" i="1" s="1"/>
  <c r="D6499" i="1"/>
  <c r="G6499" i="1" s="1"/>
  <c r="D6498" i="1"/>
  <c r="G6498" i="1" s="1"/>
  <c r="D6497" i="1"/>
  <c r="G6497" i="1" s="1"/>
  <c r="D6496" i="1"/>
  <c r="G6496" i="1" s="1"/>
  <c r="D6495" i="1"/>
  <c r="G6495" i="1" s="1"/>
  <c r="D6494" i="1"/>
  <c r="G6494" i="1" s="1"/>
  <c r="D6493" i="1"/>
  <c r="G6493" i="1" s="1"/>
  <c r="D6492" i="1"/>
  <c r="G6492" i="1" s="1"/>
  <c r="D6491" i="1"/>
  <c r="G6491" i="1" s="1"/>
  <c r="D6490" i="1"/>
  <c r="G6490" i="1" s="1"/>
  <c r="D6489" i="1"/>
  <c r="G6489" i="1" s="1"/>
  <c r="D6488" i="1"/>
  <c r="G6488" i="1" s="1"/>
  <c r="D6487" i="1"/>
  <c r="G6487" i="1" s="1"/>
  <c r="D6486" i="1"/>
  <c r="G6486" i="1" s="1"/>
  <c r="D6485" i="1"/>
  <c r="G6485" i="1" s="1"/>
  <c r="D6484" i="1"/>
  <c r="G6484" i="1" s="1"/>
  <c r="D6483" i="1"/>
  <c r="G6483" i="1" s="1"/>
  <c r="D6482" i="1"/>
  <c r="G6482" i="1" s="1"/>
  <c r="D6481" i="1"/>
  <c r="G6481" i="1" s="1"/>
  <c r="D6480" i="1"/>
  <c r="G6480" i="1" s="1"/>
  <c r="D6479" i="1"/>
  <c r="G6479" i="1" s="1"/>
  <c r="D6478" i="1"/>
  <c r="G6478" i="1" s="1"/>
  <c r="D6477" i="1"/>
  <c r="G6477" i="1" s="1"/>
  <c r="D6476" i="1"/>
  <c r="G6476" i="1" s="1"/>
  <c r="D6475" i="1"/>
  <c r="G6475" i="1" s="1"/>
  <c r="D6474" i="1"/>
  <c r="G6474" i="1" s="1"/>
  <c r="D6473" i="1"/>
  <c r="G6473" i="1" s="1"/>
  <c r="D6472" i="1"/>
  <c r="G6472" i="1" s="1"/>
  <c r="D6471" i="1"/>
  <c r="G6471" i="1" s="1"/>
  <c r="D6470" i="1"/>
  <c r="G6470" i="1" s="1"/>
  <c r="D6469" i="1"/>
  <c r="G6469" i="1" s="1"/>
  <c r="D6468" i="1"/>
  <c r="G6468" i="1" s="1"/>
  <c r="D6467" i="1"/>
  <c r="G6467" i="1" s="1"/>
  <c r="D6466" i="1"/>
  <c r="G6466" i="1" s="1"/>
  <c r="D6465" i="1"/>
  <c r="G6465" i="1" s="1"/>
  <c r="D6464" i="1"/>
  <c r="G6464" i="1" s="1"/>
  <c r="D6463" i="1"/>
  <c r="G6463" i="1" s="1"/>
  <c r="D6462" i="1"/>
  <c r="G6462" i="1" s="1"/>
  <c r="D6461" i="1"/>
  <c r="G6461" i="1" s="1"/>
  <c r="D6460" i="1"/>
  <c r="G6460" i="1" s="1"/>
  <c r="D6459" i="1"/>
  <c r="G6459" i="1" s="1"/>
  <c r="D6458" i="1"/>
  <c r="G6458" i="1" s="1"/>
  <c r="D6457" i="1"/>
  <c r="G6457" i="1" s="1"/>
  <c r="D6456" i="1"/>
  <c r="G6456" i="1" s="1"/>
  <c r="D6455" i="1"/>
  <c r="G6455" i="1" s="1"/>
  <c r="D6454" i="1"/>
  <c r="G6454" i="1" s="1"/>
  <c r="D6453" i="1"/>
  <c r="G6453" i="1" s="1"/>
  <c r="D6452" i="1"/>
  <c r="G6452" i="1" s="1"/>
  <c r="D6451" i="1"/>
  <c r="G6451" i="1" s="1"/>
  <c r="D6450" i="1"/>
  <c r="G6450" i="1" s="1"/>
  <c r="D6449" i="1"/>
  <c r="G6449" i="1" s="1"/>
  <c r="D6448" i="1"/>
  <c r="G6448" i="1" s="1"/>
  <c r="D6447" i="1"/>
  <c r="G6447" i="1" s="1"/>
  <c r="D6446" i="1"/>
  <c r="D6445" i="1"/>
  <c r="D6444" i="1"/>
  <c r="G6444" i="1" s="1"/>
  <c r="D6443" i="1"/>
  <c r="G6443" i="1" s="1"/>
  <c r="D6442" i="1"/>
  <c r="G6442" i="1" s="1"/>
  <c r="D6441" i="1"/>
  <c r="G6441" i="1" s="1"/>
  <c r="D6440" i="1"/>
  <c r="G6440" i="1" s="1"/>
  <c r="D6439" i="1"/>
  <c r="G6439" i="1" s="1"/>
  <c r="D6438" i="1"/>
  <c r="G6438" i="1" s="1"/>
  <c r="D6437" i="1"/>
  <c r="G6437" i="1" s="1"/>
  <c r="D6436" i="1"/>
  <c r="G6436" i="1" s="1"/>
  <c r="D6435" i="1"/>
  <c r="G6435" i="1" s="1"/>
  <c r="D6434" i="1"/>
  <c r="G6434" i="1" s="1"/>
  <c r="D6433" i="1"/>
  <c r="G6433" i="1" s="1"/>
  <c r="D6432" i="1"/>
  <c r="G6432" i="1" s="1"/>
  <c r="D6431" i="1"/>
  <c r="G6431" i="1" s="1"/>
  <c r="D6430" i="1"/>
  <c r="G6430" i="1" s="1"/>
  <c r="D6429" i="1"/>
  <c r="G6429" i="1" s="1"/>
  <c r="D6428" i="1"/>
  <c r="G6428" i="1" s="1"/>
  <c r="D6427" i="1"/>
  <c r="G6427" i="1" s="1"/>
  <c r="D6426" i="1"/>
  <c r="G6426" i="1" s="1"/>
  <c r="D6425" i="1"/>
  <c r="G6425" i="1" s="1"/>
  <c r="D6424" i="1"/>
  <c r="G6424" i="1" s="1"/>
  <c r="D6423" i="1"/>
  <c r="G6423" i="1" s="1"/>
  <c r="D6422" i="1"/>
  <c r="G6422" i="1" s="1"/>
  <c r="D6421" i="1"/>
  <c r="G6421" i="1" s="1"/>
  <c r="D6420" i="1"/>
  <c r="G6420" i="1" s="1"/>
  <c r="D6419" i="1"/>
  <c r="G6419" i="1" s="1"/>
  <c r="D6418" i="1"/>
  <c r="G6418" i="1" s="1"/>
  <c r="D6417" i="1"/>
  <c r="G6417" i="1" s="1"/>
  <c r="D6416" i="1"/>
  <c r="G6416" i="1" s="1"/>
  <c r="D6415" i="1"/>
  <c r="G6415" i="1" s="1"/>
  <c r="D6414" i="1"/>
  <c r="G6414" i="1" s="1"/>
  <c r="D6413" i="1"/>
  <c r="G6413" i="1" s="1"/>
  <c r="D6412" i="1"/>
  <c r="G6412" i="1" s="1"/>
  <c r="D6411" i="1"/>
  <c r="G6411" i="1" s="1"/>
  <c r="D6410" i="1"/>
  <c r="G6410" i="1" s="1"/>
  <c r="D6409" i="1"/>
  <c r="G6409" i="1" s="1"/>
  <c r="D6408" i="1"/>
  <c r="G6408" i="1" s="1"/>
  <c r="D6407" i="1"/>
  <c r="G6407" i="1" s="1"/>
  <c r="D6406" i="1"/>
  <c r="G6406" i="1" s="1"/>
  <c r="D6405" i="1"/>
  <c r="G6405" i="1" s="1"/>
  <c r="D6404" i="1"/>
  <c r="G6404" i="1" s="1"/>
  <c r="D6403" i="1"/>
  <c r="G6403" i="1" s="1"/>
  <c r="D6402" i="1"/>
  <c r="G6402" i="1" s="1"/>
  <c r="D6401" i="1"/>
  <c r="G6401" i="1" s="1"/>
  <c r="D6400" i="1"/>
  <c r="G6400" i="1" s="1"/>
  <c r="D6399" i="1"/>
  <c r="G6399" i="1" s="1"/>
  <c r="D6398" i="1"/>
  <c r="G6398" i="1" s="1"/>
  <c r="D6397" i="1"/>
  <c r="G6397" i="1" s="1"/>
  <c r="D6396" i="1"/>
  <c r="G6396" i="1" s="1"/>
  <c r="D6395" i="1"/>
  <c r="G6395" i="1" s="1"/>
  <c r="D6394" i="1"/>
  <c r="G6394" i="1" s="1"/>
  <c r="D6393" i="1"/>
  <c r="G6393" i="1" s="1"/>
  <c r="D6392" i="1"/>
  <c r="G6392" i="1" s="1"/>
  <c r="D6391" i="1"/>
  <c r="G6391" i="1" s="1"/>
  <c r="D6390" i="1"/>
  <c r="G6390" i="1" s="1"/>
  <c r="D6389" i="1"/>
  <c r="G6389" i="1" s="1"/>
  <c r="D6388" i="1"/>
  <c r="G6388" i="1" s="1"/>
  <c r="D6387" i="1"/>
  <c r="G6387" i="1" s="1"/>
  <c r="D6386" i="1"/>
  <c r="G6386" i="1" s="1"/>
  <c r="D6385" i="1"/>
  <c r="G6385" i="1" s="1"/>
  <c r="D6384" i="1"/>
  <c r="G6384" i="1" s="1"/>
  <c r="D6383" i="1"/>
  <c r="G6383" i="1" s="1"/>
  <c r="D6382" i="1"/>
  <c r="G6382" i="1" s="1"/>
  <c r="D6381" i="1"/>
  <c r="G6381" i="1" s="1"/>
  <c r="D6380" i="1"/>
  <c r="G6380" i="1" s="1"/>
  <c r="D6379" i="1"/>
  <c r="G6379" i="1" s="1"/>
  <c r="D6378" i="1"/>
  <c r="G6378" i="1" s="1"/>
  <c r="D6377" i="1"/>
  <c r="G6377" i="1" s="1"/>
  <c r="D6376" i="1"/>
  <c r="G6376" i="1" s="1"/>
  <c r="D6375" i="1"/>
  <c r="G6375" i="1" s="1"/>
  <c r="D6374" i="1"/>
  <c r="G6374" i="1" s="1"/>
  <c r="D6373" i="1"/>
  <c r="G6373" i="1" s="1"/>
  <c r="D6372" i="1"/>
  <c r="G6372" i="1" s="1"/>
  <c r="D6371" i="1"/>
  <c r="G6371" i="1" s="1"/>
  <c r="D6370" i="1"/>
  <c r="G6370" i="1" s="1"/>
  <c r="D6369" i="1"/>
  <c r="G6369" i="1" s="1"/>
  <c r="D6368" i="1"/>
  <c r="G6368" i="1" s="1"/>
  <c r="D6367" i="1"/>
  <c r="G6367" i="1" s="1"/>
  <c r="D6366" i="1"/>
  <c r="G6366" i="1" s="1"/>
  <c r="D6365" i="1"/>
  <c r="G6365" i="1" s="1"/>
  <c r="D6364" i="1"/>
  <c r="G6364" i="1" s="1"/>
  <c r="D6363" i="1"/>
  <c r="G6363" i="1" s="1"/>
  <c r="D6362" i="1"/>
  <c r="G6362" i="1" s="1"/>
  <c r="D6361" i="1"/>
  <c r="G6361" i="1" s="1"/>
  <c r="D6360" i="1"/>
  <c r="G6360" i="1" s="1"/>
  <c r="D6359" i="1"/>
  <c r="G6359" i="1" s="1"/>
  <c r="D6358" i="1"/>
  <c r="G6358" i="1" s="1"/>
  <c r="D6357" i="1"/>
  <c r="G6357" i="1" s="1"/>
  <c r="D6356" i="1"/>
  <c r="G6356" i="1" s="1"/>
  <c r="D6355" i="1"/>
  <c r="G6355" i="1" s="1"/>
  <c r="D6354" i="1"/>
  <c r="G6354" i="1" s="1"/>
  <c r="D6353" i="1"/>
  <c r="G6353" i="1" s="1"/>
  <c r="D6352" i="1"/>
  <c r="G6352" i="1" s="1"/>
  <c r="D6351" i="1"/>
  <c r="G6351" i="1" s="1"/>
  <c r="D6350" i="1"/>
  <c r="G6350" i="1" s="1"/>
  <c r="D6349" i="1"/>
  <c r="G6349" i="1" s="1"/>
  <c r="D6348" i="1"/>
  <c r="G6348" i="1" s="1"/>
  <c r="D6347" i="1"/>
  <c r="G6347" i="1" s="1"/>
  <c r="D6346" i="1"/>
  <c r="G6346" i="1" s="1"/>
  <c r="D6345" i="1"/>
  <c r="G6345" i="1" s="1"/>
  <c r="D6344" i="1"/>
  <c r="G6344" i="1" s="1"/>
  <c r="D6343" i="1"/>
  <c r="G6343" i="1" s="1"/>
  <c r="D6342" i="1"/>
  <c r="G6342" i="1" s="1"/>
  <c r="D6341" i="1"/>
  <c r="G6341" i="1" s="1"/>
  <c r="D6340" i="1"/>
  <c r="G6340" i="1" s="1"/>
  <c r="D6339" i="1"/>
  <c r="G6339" i="1" s="1"/>
  <c r="D6338" i="1"/>
  <c r="G6338" i="1" s="1"/>
  <c r="D6337" i="1"/>
  <c r="G6337" i="1" s="1"/>
  <c r="D6336" i="1"/>
  <c r="G6336" i="1" s="1"/>
  <c r="D6335" i="1"/>
  <c r="G6335" i="1" s="1"/>
  <c r="D6334" i="1"/>
  <c r="G6334" i="1" s="1"/>
  <c r="D6333" i="1"/>
  <c r="G6333" i="1" s="1"/>
  <c r="D6332" i="1"/>
  <c r="G6332" i="1" s="1"/>
  <c r="D6331" i="1"/>
  <c r="G6331" i="1" s="1"/>
  <c r="D6330" i="1"/>
  <c r="G6330" i="1" s="1"/>
  <c r="D6329" i="1"/>
  <c r="G6329" i="1" s="1"/>
  <c r="D6328" i="1"/>
  <c r="G6328" i="1" s="1"/>
  <c r="D6327" i="1"/>
  <c r="G6327" i="1" s="1"/>
  <c r="D6326" i="1"/>
  <c r="G6326" i="1" s="1"/>
  <c r="D6325" i="1"/>
  <c r="G6325" i="1" s="1"/>
  <c r="D6324" i="1"/>
  <c r="G6324" i="1" s="1"/>
  <c r="D6323" i="1"/>
  <c r="G6323" i="1" s="1"/>
  <c r="D6322" i="1"/>
  <c r="G6322" i="1" s="1"/>
  <c r="D6321" i="1"/>
  <c r="G6321" i="1" s="1"/>
  <c r="D6320" i="1"/>
  <c r="G6320" i="1" s="1"/>
  <c r="D6319" i="1"/>
  <c r="G6319" i="1" s="1"/>
  <c r="D6318" i="1"/>
  <c r="G6318" i="1" s="1"/>
  <c r="D6317" i="1"/>
  <c r="G6317" i="1" s="1"/>
  <c r="D6316" i="1"/>
  <c r="G6316" i="1" s="1"/>
  <c r="D6315" i="1"/>
  <c r="G6315" i="1" s="1"/>
  <c r="D6314" i="1"/>
  <c r="G6314" i="1" s="1"/>
  <c r="D6313" i="1"/>
  <c r="G6313" i="1" s="1"/>
  <c r="D6312" i="1"/>
  <c r="G6312" i="1" s="1"/>
  <c r="D6311" i="1"/>
  <c r="G6311" i="1" s="1"/>
  <c r="D6310" i="1"/>
  <c r="G6310" i="1" s="1"/>
  <c r="D6309" i="1"/>
  <c r="G6309" i="1" s="1"/>
  <c r="D6308" i="1"/>
  <c r="G6308" i="1" s="1"/>
  <c r="D6307" i="1"/>
  <c r="G6307" i="1" s="1"/>
  <c r="D6306" i="1"/>
  <c r="G6306" i="1" s="1"/>
  <c r="D6305" i="1"/>
  <c r="G6305" i="1" s="1"/>
  <c r="D6304" i="1"/>
  <c r="G6304" i="1" s="1"/>
  <c r="D6303" i="1"/>
  <c r="G6303" i="1" s="1"/>
  <c r="D6302" i="1"/>
  <c r="G6302" i="1" s="1"/>
  <c r="D6301" i="1"/>
  <c r="G6301" i="1" s="1"/>
  <c r="D6300" i="1"/>
  <c r="G6300" i="1" s="1"/>
  <c r="D6299" i="1"/>
  <c r="G6299" i="1" s="1"/>
  <c r="D6298" i="1"/>
  <c r="G6298" i="1" s="1"/>
  <c r="D6297" i="1"/>
  <c r="G6297" i="1" s="1"/>
  <c r="D6296" i="1"/>
  <c r="G6296" i="1" s="1"/>
  <c r="D6295" i="1"/>
  <c r="G6295" i="1" s="1"/>
  <c r="D6294" i="1"/>
  <c r="G6294" i="1" s="1"/>
  <c r="D6293" i="1"/>
  <c r="G6293" i="1" s="1"/>
  <c r="D6292" i="1"/>
  <c r="G6292" i="1" s="1"/>
  <c r="D6291" i="1"/>
  <c r="G6291" i="1" s="1"/>
  <c r="D6290" i="1"/>
  <c r="G6290" i="1" s="1"/>
  <c r="D6289" i="1"/>
  <c r="G6289" i="1" s="1"/>
  <c r="D6288" i="1"/>
  <c r="G6288" i="1" s="1"/>
  <c r="D6287" i="1"/>
  <c r="G6287" i="1" s="1"/>
  <c r="D6286" i="1"/>
  <c r="G6286" i="1" s="1"/>
  <c r="D6285" i="1"/>
  <c r="G6285" i="1" s="1"/>
  <c r="D6284" i="1"/>
  <c r="G6284" i="1" s="1"/>
  <c r="D6283" i="1"/>
  <c r="G6283" i="1" s="1"/>
  <c r="D6282" i="1"/>
  <c r="G6282" i="1" s="1"/>
  <c r="D6281" i="1"/>
  <c r="G6281" i="1" s="1"/>
  <c r="D6280" i="1"/>
  <c r="G6280" i="1" s="1"/>
  <c r="D6279" i="1"/>
  <c r="G6279" i="1" s="1"/>
  <c r="D6278" i="1"/>
  <c r="G6278" i="1" s="1"/>
  <c r="D6277" i="1"/>
  <c r="G6277" i="1" s="1"/>
  <c r="D6276" i="1"/>
  <c r="G6276" i="1" s="1"/>
  <c r="D6275" i="1"/>
  <c r="G6275" i="1" s="1"/>
  <c r="D6274" i="1"/>
  <c r="G6274" i="1" s="1"/>
  <c r="D6273" i="1"/>
  <c r="G6273" i="1" s="1"/>
  <c r="D6272" i="1"/>
  <c r="G6272" i="1" s="1"/>
  <c r="D6271" i="1"/>
  <c r="G6271" i="1" s="1"/>
  <c r="D6270" i="1"/>
  <c r="G6270" i="1" s="1"/>
  <c r="D6269" i="1"/>
  <c r="G6269" i="1" s="1"/>
  <c r="D6268" i="1"/>
  <c r="G6268" i="1" s="1"/>
  <c r="D6267" i="1"/>
  <c r="G6267" i="1" s="1"/>
  <c r="D6266" i="1"/>
  <c r="G6266" i="1" s="1"/>
  <c r="D6265" i="1"/>
  <c r="G6265" i="1" s="1"/>
  <c r="D6264" i="1"/>
  <c r="G6264" i="1" s="1"/>
  <c r="D6263" i="1"/>
  <c r="G6263" i="1" s="1"/>
  <c r="D6262" i="1"/>
  <c r="G6262" i="1" s="1"/>
  <c r="D6261" i="1"/>
  <c r="G6261" i="1" s="1"/>
  <c r="D6260" i="1"/>
  <c r="G6260" i="1" s="1"/>
  <c r="D6259" i="1"/>
  <c r="G6259" i="1" s="1"/>
  <c r="D6258" i="1"/>
  <c r="G6258" i="1" s="1"/>
  <c r="D6257" i="1"/>
  <c r="G6257" i="1" s="1"/>
  <c r="D6256" i="1"/>
  <c r="G6256" i="1" s="1"/>
  <c r="D6255" i="1"/>
  <c r="G6255" i="1" s="1"/>
  <c r="D6254" i="1"/>
  <c r="G6254" i="1" s="1"/>
  <c r="D6253" i="1"/>
  <c r="G6253" i="1" s="1"/>
  <c r="D6252" i="1"/>
  <c r="G6252" i="1" s="1"/>
  <c r="D6251" i="1"/>
  <c r="G6251" i="1" s="1"/>
  <c r="D6250" i="1"/>
  <c r="G6250" i="1" s="1"/>
  <c r="D6249" i="1"/>
  <c r="G6249" i="1" s="1"/>
  <c r="D6248" i="1"/>
  <c r="G6248" i="1" s="1"/>
  <c r="D6247" i="1"/>
  <c r="G6247" i="1" s="1"/>
  <c r="D6246" i="1"/>
  <c r="G6246" i="1" s="1"/>
  <c r="D6245" i="1"/>
  <c r="G6245" i="1" s="1"/>
  <c r="D6244" i="1"/>
  <c r="G6244" i="1" s="1"/>
  <c r="D6243" i="1"/>
  <c r="G6243" i="1" s="1"/>
  <c r="D6242" i="1"/>
  <c r="G6242" i="1" s="1"/>
  <c r="D6241" i="1"/>
  <c r="G6241" i="1" s="1"/>
  <c r="D6240" i="1"/>
  <c r="G6240" i="1" s="1"/>
  <c r="D6239" i="1"/>
  <c r="G6239" i="1" s="1"/>
  <c r="D6238" i="1"/>
  <c r="G6238" i="1" s="1"/>
  <c r="D6237" i="1"/>
  <c r="G6237" i="1" s="1"/>
  <c r="D6236" i="1"/>
  <c r="G6236" i="1" s="1"/>
  <c r="D6235" i="1"/>
  <c r="G6235" i="1" s="1"/>
  <c r="D6234" i="1"/>
  <c r="G6234" i="1" s="1"/>
  <c r="D6233" i="1"/>
  <c r="G6233" i="1" s="1"/>
  <c r="D6232" i="1"/>
  <c r="G6232" i="1" s="1"/>
  <c r="D6231" i="1"/>
  <c r="G6231" i="1" s="1"/>
  <c r="D6230" i="1"/>
  <c r="G6230" i="1" s="1"/>
  <c r="D6229" i="1"/>
  <c r="G6229" i="1" s="1"/>
  <c r="D6228" i="1"/>
  <c r="G6228" i="1" s="1"/>
  <c r="D6227" i="1"/>
  <c r="G6227" i="1" s="1"/>
  <c r="D6226" i="1"/>
  <c r="G6226" i="1" s="1"/>
  <c r="D6225" i="1"/>
  <c r="G6225" i="1" s="1"/>
  <c r="D6224" i="1"/>
  <c r="G6224" i="1" s="1"/>
  <c r="D6223" i="1"/>
  <c r="G6223" i="1" s="1"/>
  <c r="D6222" i="1"/>
  <c r="G6222" i="1" s="1"/>
  <c r="D6221" i="1"/>
  <c r="G6221" i="1" s="1"/>
  <c r="D6220" i="1"/>
  <c r="G6220" i="1" s="1"/>
  <c r="D6219" i="1"/>
  <c r="G6219" i="1" s="1"/>
  <c r="D6218" i="1"/>
  <c r="G6218" i="1" s="1"/>
  <c r="D6217" i="1"/>
  <c r="G6217" i="1" s="1"/>
  <c r="D6216" i="1"/>
  <c r="G6216" i="1" s="1"/>
  <c r="D6215" i="1"/>
  <c r="G6215" i="1" s="1"/>
  <c r="D6214" i="1"/>
  <c r="G6214" i="1" s="1"/>
  <c r="D6213" i="1"/>
  <c r="G6213" i="1" s="1"/>
  <c r="D6212" i="1"/>
  <c r="G6212" i="1" s="1"/>
  <c r="D6211" i="1"/>
  <c r="G6211" i="1" s="1"/>
  <c r="D6210" i="1"/>
  <c r="G6210" i="1" s="1"/>
  <c r="D6209" i="1"/>
  <c r="G6209" i="1" s="1"/>
  <c r="D6208" i="1"/>
  <c r="G6208" i="1" s="1"/>
  <c r="D6207" i="1"/>
  <c r="G6207" i="1" s="1"/>
  <c r="D6206" i="1"/>
  <c r="G6206" i="1" s="1"/>
  <c r="D6205" i="1"/>
  <c r="G6205" i="1" s="1"/>
  <c r="D6204" i="1"/>
  <c r="G6204" i="1" s="1"/>
  <c r="D6203" i="1"/>
  <c r="G6203" i="1" s="1"/>
  <c r="D6202" i="1"/>
  <c r="G6202" i="1" s="1"/>
  <c r="D6201" i="1"/>
  <c r="G6201" i="1" s="1"/>
  <c r="D6200" i="1"/>
  <c r="G6200" i="1" s="1"/>
  <c r="D6199" i="1"/>
  <c r="G6199" i="1" s="1"/>
  <c r="D6198" i="1"/>
  <c r="G6198" i="1" s="1"/>
  <c r="D6197" i="1"/>
  <c r="G6197" i="1" s="1"/>
  <c r="D6196" i="1"/>
  <c r="G6196" i="1" s="1"/>
  <c r="D6195" i="1"/>
  <c r="G6195" i="1" s="1"/>
  <c r="D6194" i="1"/>
  <c r="G6194" i="1" s="1"/>
  <c r="D6193" i="1"/>
  <c r="G6193" i="1" s="1"/>
  <c r="D6192" i="1"/>
  <c r="G6192" i="1" s="1"/>
  <c r="D6191" i="1"/>
  <c r="G6191" i="1" s="1"/>
  <c r="D6190" i="1"/>
  <c r="G6190" i="1" s="1"/>
  <c r="D6189" i="1"/>
  <c r="G6189" i="1" s="1"/>
  <c r="D6188" i="1"/>
  <c r="G6188" i="1" s="1"/>
  <c r="D6187" i="1"/>
  <c r="G6187" i="1" s="1"/>
  <c r="D6186" i="1"/>
  <c r="G6186" i="1" s="1"/>
  <c r="D6185" i="1"/>
  <c r="G6185" i="1" s="1"/>
  <c r="D6184" i="1"/>
  <c r="G6184" i="1" s="1"/>
  <c r="D6183" i="1"/>
  <c r="G6183" i="1" s="1"/>
  <c r="D6182" i="1"/>
  <c r="D6181" i="1"/>
  <c r="G6181" i="1" s="1"/>
  <c r="D6180" i="1"/>
  <c r="G6180" i="1" s="1"/>
  <c r="D6179" i="1"/>
  <c r="G6179" i="1" s="1"/>
  <c r="D6178" i="1"/>
  <c r="G6178" i="1" s="1"/>
  <c r="D6177" i="1"/>
  <c r="G6177" i="1" s="1"/>
  <c r="D6176" i="1"/>
  <c r="G6176" i="1" s="1"/>
  <c r="D6175" i="1"/>
  <c r="G6175" i="1" s="1"/>
  <c r="D6174" i="1"/>
  <c r="G6174" i="1" s="1"/>
  <c r="D6173" i="1"/>
  <c r="G6173" i="1" s="1"/>
  <c r="D6172" i="1"/>
  <c r="G6172" i="1" s="1"/>
  <c r="D6171" i="1"/>
  <c r="G6171" i="1" s="1"/>
  <c r="D6170" i="1"/>
  <c r="G6170" i="1" s="1"/>
  <c r="D6169" i="1"/>
  <c r="G6169" i="1" s="1"/>
  <c r="D6168" i="1"/>
  <c r="G6168" i="1" s="1"/>
  <c r="D6167" i="1"/>
  <c r="G6167" i="1" s="1"/>
  <c r="D6166" i="1"/>
  <c r="G6166" i="1" s="1"/>
  <c r="D6165" i="1"/>
  <c r="G6165" i="1" s="1"/>
  <c r="D6164" i="1"/>
  <c r="G6164" i="1" s="1"/>
  <c r="D6163" i="1"/>
  <c r="G6163" i="1" s="1"/>
  <c r="D6162" i="1"/>
  <c r="G6162" i="1" s="1"/>
  <c r="D6161" i="1"/>
  <c r="G6161" i="1" s="1"/>
  <c r="D6160" i="1"/>
  <c r="G6160" i="1" s="1"/>
  <c r="D6159" i="1"/>
  <c r="G6159" i="1" s="1"/>
  <c r="D6158" i="1"/>
  <c r="G6158" i="1" s="1"/>
  <c r="D6157" i="1"/>
  <c r="G6157" i="1" s="1"/>
  <c r="D6156" i="1"/>
  <c r="G6156" i="1" s="1"/>
  <c r="D6155" i="1"/>
  <c r="G6155" i="1" s="1"/>
  <c r="D6154" i="1"/>
  <c r="G6154" i="1" s="1"/>
  <c r="D6153" i="1"/>
  <c r="G6153" i="1" s="1"/>
  <c r="D6152" i="1"/>
  <c r="G6152" i="1" s="1"/>
  <c r="D6151" i="1"/>
  <c r="G6151" i="1" s="1"/>
  <c r="D6150" i="1"/>
  <c r="G6150" i="1" s="1"/>
  <c r="D6149" i="1"/>
  <c r="G6149" i="1" s="1"/>
  <c r="D6148" i="1"/>
  <c r="G6148" i="1" s="1"/>
  <c r="D6147" i="1"/>
  <c r="G6147" i="1" s="1"/>
  <c r="D6146" i="1"/>
  <c r="G6146" i="1" s="1"/>
  <c r="D6145" i="1"/>
  <c r="G6145" i="1" s="1"/>
  <c r="D6144" i="1"/>
  <c r="G6144" i="1" s="1"/>
  <c r="D6143" i="1"/>
  <c r="G6143" i="1" s="1"/>
  <c r="D6142" i="1"/>
  <c r="G6142" i="1" s="1"/>
  <c r="D6141" i="1"/>
  <c r="G6141" i="1" s="1"/>
  <c r="D6140" i="1"/>
  <c r="G6140" i="1" s="1"/>
  <c r="D6139" i="1"/>
  <c r="G6139" i="1" s="1"/>
  <c r="D6138" i="1"/>
  <c r="G6138" i="1" s="1"/>
  <c r="D6137" i="1"/>
  <c r="G6137" i="1" s="1"/>
  <c r="D6136" i="1"/>
  <c r="G6136" i="1" s="1"/>
  <c r="D6135" i="1"/>
  <c r="G6135" i="1" s="1"/>
  <c r="D6134" i="1"/>
  <c r="G6134" i="1" s="1"/>
  <c r="D6133" i="1"/>
  <c r="G6133" i="1" s="1"/>
  <c r="D6132" i="1"/>
  <c r="G6132" i="1" s="1"/>
  <c r="D6131" i="1"/>
  <c r="G6131" i="1" s="1"/>
  <c r="D6130" i="1"/>
  <c r="G6130" i="1" s="1"/>
  <c r="D6129" i="1"/>
  <c r="G6129" i="1" s="1"/>
  <c r="D6128" i="1"/>
  <c r="G6128" i="1" s="1"/>
  <c r="D6127" i="1"/>
  <c r="G6127" i="1" s="1"/>
  <c r="D6126" i="1"/>
  <c r="G6126" i="1" s="1"/>
  <c r="D6125" i="1"/>
  <c r="G6125" i="1" s="1"/>
  <c r="D6124" i="1"/>
  <c r="G6124" i="1" s="1"/>
  <c r="D6123" i="1"/>
  <c r="G6123" i="1" s="1"/>
  <c r="D6122" i="1"/>
  <c r="G6122" i="1" s="1"/>
  <c r="D6121" i="1"/>
  <c r="G6121" i="1" s="1"/>
  <c r="D6120" i="1"/>
  <c r="G6120" i="1" s="1"/>
  <c r="D6119" i="1"/>
  <c r="G6119" i="1" s="1"/>
  <c r="D6118" i="1"/>
  <c r="G6118" i="1" s="1"/>
  <c r="D6117" i="1"/>
  <c r="G6117" i="1" s="1"/>
  <c r="D6116" i="1"/>
  <c r="G6116" i="1" s="1"/>
  <c r="D6115" i="1"/>
  <c r="G6115" i="1" s="1"/>
  <c r="D6114" i="1"/>
  <c r="G6114" i="1" s="1"/>
  <c r="D6113" i="1"/>
  <c r="G6113" i="1" s="1"/>
  <c r="D6112" i="1"/>
  <c r="G6112" i="1" s="1"/>
  <c r="D6111" i="1"/>
  <c r="G6111" i="1" s="1"/>
  <c r="D6110" i="1"/>
  <c r="G6110" i="1" s="1"/>
  <c r="D6109" i="1"/>
  <c r="G6109" i="1" s="1"/>
  <c r="D6108" i="1"/>
  <c r="G6108" i="1" s="1"/>
  <c r="D6107" i="1"/>
  <c r="G6107" i="1" s="1"/>
  <c r="D6106" i="1"/>
  <c r="G6106" i="1" s="1"/>
  <c r="D6105" i="1"/>
  <c r="G6105" i="1" s="1"/>
  <c r="D6104" i="1"/>
  <c r="G6104" i="1" s="1"/>
  <c r="D6103" i="1"/>
  <c r="G6103" i="1" s="1"/>
  <c r="D6102" i="1"/>
  <c r="G6102" i="1" s="1"/>
  <c r="D6101" i="1"/>
  <c r="G6101" i="1" s="1"/>
  <c r="D6100" i="1"/>
  <c r="G6100" i="1" s="1"/>
  <c r="D6099" i="1"/>
  <c r="G6099" i="1" s="1"/>
  <c r="D6098" i="1"/>
  <c r="G6098" i="1" s="1"/>
  <c r="D6097" i="1"/>
  <c r="G6097" i="1" s="1"/>
  <c r="D6096" i="1"/>
  <c r="G6096" i="1" s="1"/>
  <c r="D6095" i="1"/>
  <c r="G6095" i="1" s="1"/>
  <c r="D6094" i="1"/>
  <c r="G6094" i="1" s="1"/>
  <c r="D6093" i="1"/>
  <c r="G6093" i="1" s="1"/>
  <c r="D6092" i="1"/>
  <c r="G6092" i="1" s="1"/>
  <c r="D6091" i="1"/>
  <c r="G6091" i="1" s="1"/>
  <c r="D6090" i="1"/>
  <c r="G6090" i="1" s="1"/>
  <c r="D6089" i="1"/>
  <c r="G6089" i="1" s="1"/>
  <c r="D6088" i="1"/>
  <c r="G6088" i="1" s="1"/>
  <c r="D6087" i="1"/>
  <c r="G6087" i="1" s="1"/>
  <c r="D6086" i="1"/>
  <c r="G6086" i="1" s="1"/>
  <c r="D6085" i="1"/>
  <c r="G6085" i="1" s="1"/>
  <c r="D6084" i="1"/>
  <c r="G6084" i="1" s="1"/>
  <c r="D6083" i="1"/>
  <c r="G6083" i="1" s="1"/>
  <c r="D6082" i="1"/>
  <c r="G6082" i="1" s="1"/>
  <c r="D6081" i="1"/>
  <c r="G6081" i="1" s="1"/>
  <c r="D6080" i="1"/>
  <c r="G6080" i="1" s="1"/>
  <c r="D6079" i="1"/>
  <c r="G6079" i="1" s="1"/>
  <c r="D6078" i="1"/>
  <c r="G6078" i="1" s="1"/>
  <c r="D6077" i="1"/>
  <c r="G6077" i="1" s="1"/>
  <c r="D6076" i="1"/>
  <c r="G6076" i="1" s="1"/>
  <c r="D6075" i="1"/>
  <c r="G6075" i="1" s="1"/>
  <c r="D6074" i="1"/>
  <c r="G6074" i="1" s="1"/>
  <c r="D6073" i="1"/>
  <c r="G6073" i="1" s="1"/>
  <c r="D6072" i="1"/>
  <c r="G6072" i="1" s="1"/>
  <c r="D6071" i="1"/>
  <c r="G6071" i="1" s="1"/>
  <c r="D6070" i="1"/>
  <c r="G6070" i="1" s="1"/>
  <c r="D6069" i="1"/>
  <c r="G6069" i="1" s="1"/>
  <c r="D6068" i="1"/>
  <c r="G6068" i="1" s="1"/>
  <c r="D6067" i="1"/>
  <c r="G6067" i="1" s="1"/>
  <c r="D6066" i="1"/>
  <c r="G6066" i="1" s="1"/>
  <c r="D6065" i="1"/>
  <c r="G6065" i="1" s="1"/>
  <c r="D6064" i="1"/>
  <c r="G6064" i="1" s="1"/>
  <c r="D6063" i="1"/>
  <c r="G6063" i="1" s="1"/>
  <c r="D6062" i="1"/>
  <c r="G6062" i="1" s="1"/>
  <c r="D6061" i="1"/>
  <c r="G6061" i="1" s="1"/>
  <c r="D6060" i="1"/>
  <c r="G6060" i="1" s="1"/>
  <c r="D6059" i="1"/>
  <c r="G6059" i="1" s="1"/>
  <c r="D6058" i="1"/>
  <c r="G6058" i="1" s="1"/>
  <c r="D6057" i="1"/>
  <c r="G6057" i="1" s="1"/>
  <c r="D6056" i="1"/>
  <c r="G6056" i="1" s="1"/>
  <c r="D6055" i="1"/>
  <c r="G6055" i="1" s="1"/>
  <c r="D6054" i="1"/>
  <c r="G6054" i="1" s="1"/>
  <c r="D6053" i="1"/>
  <c r="G6053" i="1" s="1"/>
  <c r="D6052" i="1"/>
  <c r="G6052" i="1" s="1"/>
  <c r="D6051" i="1"/>
  <c r="G6051" i="1" s="1"/>
  <c r="D6050" i="1"/>
  <c r="G6050" i="1" s="1"/>
  <c r="D6049" i="1"/>
  <c r="G6049" i="1" s="1"/>
  <c r="D6048" i="1"/>
  <c r="G6048" i="1" s="1"/>
  <c r="D6047" i="1"/>
  <c r="G6047" i="1" s="1"/>
  <c r="D6046" i="1"/>
  <c r="G6046" i="1" s="1"/>
  <c r="D6045" i="1"/>
  <c r="G6045" i="1" s="1"/>
  <c r="D6044" i="1"/>
  <c r="G6044" i="1" s="1"/>
  <c r="D6043" i="1"/>
  <c r="G6043" i="1" s="1"/>
  <c r="D6042" i="1"/>
  <c r="G6042" i="1" s="1"/>
  <c r="D6041" i="1"/>
  <c r="G6041" i="1" s="1"/>
  <c r="D6040" i="1"/>
  <c r="G6040" i="1" s="1"/>
  <c r="D6039" i="1"/>
  <c r="G6039" i="1" s="1"/>
  <c r="D6038" i="1"/>
  <c r="G6038" i="1" s="1"/>
  <c r="D6037" i="1"/>
  <c r="G6037" i="1" s="1"/>
  <c r="D6036" i="1"/>
  <c r="G6036" i="1" s="1"/>
  <c r="D6035" i="1"/>
  <c r="G6035" i="1" s="1"/>
  <c r="D6034" i="1"/>
  <c r="G6034" i="1" s="1"/>
  <c r="D6033" i="1"/>
  <c r="G6033" i="1" s="1"/>
  <c r="D6032" i="1"/>
  <c r="G6032" i="1" s="1"/>
  <c r="D6031" i="1"/>
  <c r="G6031" i="1" s="1"/>
  <c r="D6030" i="1"/>
  <c r="G6030" i="1" s="1"/>
  <c r="D6029" i="1"/>
  <c r="G6029" i="1" s="1"/>
  <c r="D6028" i="1"/>
  <c r="G6028" i="1" s="1"/>
  <c r="D6027" i="1"/>
  <c r="G6027" i="1" s="1"/>
  <c r="D6026" i="1"/>
  <c r="G6026" i="1" s="1"/>
  <c r="D6025" i="1"/>
  <c r="G6025" i="1" s="1"/>
  <c r="D6024" i="1"/>
  <c r="G6024" i="1" s="1"/>
  <c r="D6023" i="1"/>
  <c r="G6023" i="1" s="1"/>
  <c r="D6022" i="1"/>
  <c r="G6022" i="1" s="1"/>
  <c r="D6021" i="1"/>
  <c r="G6021" i="1" s="1"/>
  <c r="D6020" i="1"/>
  <c r="G6020" i="1" s="1"/>
  <c r="D6019" i="1"/>
  <c r="G6019" i="1" s="1"/>
  <c r="D6018" i="1"/>
  <c r="G6018" i="1" s="1"/>
  <c r="D6017" i="1"/>
  <c r="G6017" i="1" s="1"/>
  <c r="D6016" i="1"/>
  <c r="G6016" i="1" s="1"/>
  <c r="D6015" i="1"/>
  <c r="G6015" i="1" s="1"/>
  <c r="D6014" i="1"/>
  <c r="G6014" i="1" s="1"/>
  <c r="D6013" i="1"/>
  <c r="G6013" i="1" s="1"/>
  <c r="D6012" i="1"/>
  <c r="G6012" i="1" s="1"/>
  <c r="D6011" i="1"/>
  <c r="G6011" i="1" s="1"/>
  <c r="D6010" i="1"/>
  <c r="G6010" i="1" s="1"/>
  <c r="D6009" i="1"/>
  <c r="G6009" i="1" s="1"/>
  <c r="D6008" i="1"/>
  <c r="G6008" i="1" s="1"/>
  <c r="D6007" i="1"/>
  <c r="G6007" i="1" s="1"/>
  <c r="D6006" i="1"/>
  <c r="G6006" i="1" s="1"/>
  <c r="D6005" i="1"/>
  <c r="G6005" i="1" s="1"/>
  <c r="D6004" i="1"/>
  <c r="G6004" i="1" s="1"/>
  <c r="D6003" i="1"/>
  <c r="G6003" i="1" s="1"/>
  <c r="D6002" i="1"/>
  <c r="G6002" i="1" s="1"/>
  <c r="D6001" i="1"/>
  <c r="G6001" i="1" s="1"/>
  <c r="D6000" i="1"/>
  <c r="G6000" i="1" s="1"/>
  <c r="D5999" i="1"/>
  <c r="G5999" i="1" s="1"/>
  <c r="D5998" i="1"/>
  <c r="G5998" i="1" s="1"/>
  <c r="D5997" i="1"/>
  <c r="G5997" i="1" s="1"/>
  <c r="D5996" i="1"/>
  <c r="G5996" i="1" s="1"/>
  <c r="D5995" i="1"/>
  <c r="G5995" i="1" s="1"/>
  <c r="D5994" i="1"/>
  <c r="G5994" i="1" s="1"/>
  <c r="D5993" i="1"/>
  <c r="G5993" i="1" s="1"/>
  <c r="D5992" i="1"/>
  <c r="G5992" i="1" s="1"/>
  <c r="D5991" i="1"/>
  <c r="G5991" i="1" s="1"/>
  <c r="D5990" i="1"/>
  <c r="G5990" i="1" s="1"/>
  <c r="D5989" i="1"/>
  <c r="G5989" i="1" s="1"/>
  <c r="D5988" i="1"/>
  <c r="G5988" i="1" s="1"/>
  <c r="D5987" i="1"/>
  <c r="G5987" i="1" s="1"/>
  <c r="D5986" i="1"/>
  <c r="G5986" i="1" s="1"/>
  <c r="D5985" i="1"/>
  <c r="G5985" i="1" s="1"/>
  <c r="D5984" i="1"/>
  <c r="G5984" i="1" s="1"/>
  <c r="D5983" i="1"/>
  <c r="G5983" i="1" s="1"/>
  <c r="D5982" i="1"/>
  <c r="G5982" i="1" s="1"/>
  <c r="D5981" i="1"/>
  <c r="G5981" i="1" s="1"/>
  <c r="D5980" i="1"/>
  <c r="G5980" i="1" s="1"/>
  <c r="D5979" i="1"/>
  <c r="G5979" i="1" s="1"/>
  <c r="D5978" i="1"/>
  <c r="G5978" i="1" s="1"/>
  <c r="D5977" i="1"/>
  <c r="G5977" i="1" s="1"/>
  <c r="D5976" i="1"/>
  <c r="G5976" i="1" s="1"/>
  <c r="D5975" i="1"/>
  <c r="G5975" i="1" s="1"/>
  <c r="D5974" i="1"/>
  <c r="G5974" i="1" s="1"/>
  <c r="D5973" i="1"/>
  <c r="G5973" i="1" s="1"/>
  <c r="D5972" i="1"/>
  <c r="G5972" i="1" s="1"/>
  <c r="D5971" i="1"/>
  <c r="G5971" i="1" s="1"/>
  <c r="D5970" i="1"/>
  <c r="G5970" i="1" s="1"/>
  <c r="D5969" i="1"/>
  <c r="G5969" i="1" s="1"/>
  <c r="D5968" i="1"/>
  <c r="G5968" i="1" s="1"/>
  <c r="D5967" i="1"/>
  <c r="G5967" i="1" s="1"/>
  <c r="D5966" i="1"/>
  <c r="G5966" i="1" s="1"/>
  <c r="D5965" i="1"/>
  <c r="G5965" i="1" s="1"/>
  <c r="D5964" i="1"/>
  <c r="G5964" i="1" s="1"/>
  <c r="D5963" i="1"/>
  <c r="G5963" i="1" s="1"/>
  <c r="D5962" i="1"/>
  <c r="G5962" i="1" s="1"/>
  <c r="D5961" i="1"/>
  <c r="G5961" i="1" s="1"/>
  <c r="D5960" i="1"/>
  <c r="G5960" i="1" s="1"/>
  <c r="D5959" i="1"/>
  <c r="G5959" i="1" s="1"/>
  <c r="D5958" i="1"/>
  <c r="G5958" i="1" s="1"/>
  <c r="D5957" i="1"/>
  <c r="G5957" i="1" s="1"/>
  <c r="D5956" i="1"/>
  <c r="G5956" i="1" s="1"/>
  <c r="D5955" i="1"/>
  <c r="G5955" i="1" s="1"/>
  <c r="D5954" i="1"/>
  <c r="G5954" i="1" s="1"/>
  <c r="D5953" i="1"/>
  <c r="G5953" i="1" s="1"/>
  <c r="D5952" i="1"/>
  <c r="G5952" i="1" s="1"/>
  <c r="D5951" i="1"/>
  <c r="G5951" i="1" s="1"/>
  <c r="D5950" i="1"/>
  <c r="G5950" i="1" s="1"/>
  <c r="D5949" i="1"/>
  <c r="G5949" i="1" s="1"/>
  <c r="D5948" i="1"/>
  <c r="G5948" i="1" s="1"/>
  <c r="D5947" i="1"/>
  <c r="G5947" i="1" s="1"/>
  <c r="D5946" i="1"/>
  <c r="G5946" i="1" s="1"/>
  <c r="D5945" i="1"/>
  <c r="G5945" i="1" s="1"/>
  <c r="D5944" i="1"/>
  <c r="G5944" i="1" s="1"/>
  <c r="D5943" i="1"/>
  <c r="G5943" i="1" s="1"/>
  <c r="D5942" i="1"/>
  <c r="G5942" i="1" s="1"/>
  <c r="D5941" i="1"/>
  <c r="G5941" i="1" s="1"/>
  <c r="D5940" i="1"/>
  <c r="G5940" i="1" s="1"/>
  <c r="D5939" i="1"/>
  <c r="G5939" i="1" s="1"/>
  <c r="D5938" i="1"/>
  <c r="G5938" i="1" s="1"/>
  <c r="D5937" i="1"/>
  <c r="G5937" i="1" s="1"/>
  <c r="D5936" i="1"/>
  <c r="G5936" i="1" s="1"/>
  <c r="D5935" i="1"/>
  <c r="G5935" i="1" s="1"/>
  <c r="D5934" i="1"/>
  <c r="G5934" i="1" s="1"/>
  <c r="D5933" i="1"/>
  <c r="G5933" i="1" s="1"/>
  <c r="D5932" i="1"/>
  <c r="G5932" i="1" s="1"/>
  <c r="D5931" i="1"/>
  <c r="G5931" i="1" s="1"/>
  <c r="D5930" i="1"/>
  <c r="G5930" i="1" s="1"/>
  <c r="D5929" i="1"/>
  <c r="G5929" i="1" s="1"/>
  <c r="D5928" i="1"/>
  <c r="G5928" i="1" s="1"/>
  <c r="D5927" i="1"/>
  <c r="G5927" i="1" s="1"/>
  <c r="D5926" i="1"/>
  <c r="G5926" i="1" s="1"/>
  <c r="D5925" i="1"/>
  <c r="G5925" i="1" s="1"/>
  <c r="D5924" i="1"/>
  <c r="G5924" i="1" s="1"/>
  <c r="D5923" i="1"/>
  <c r="G5923" i="1" s="1"/>
  <c r="D5922" i="1"/>
  <c r="G5922" i="1" s="1"/>
  <c r="D5921" i="1"/>
  <c r="G5921" i="1" s="1"/>
  <c r="D5920" i="1"/>
  <c r="G5920" i="1" s="1"/>
  <c r="D5919" i="1"/>
  <c r="G5919" i="1" s="1"/>
  <c r="D5918" i="1"/>
  <c r="G5918" i="1" s="1"/>
  <c r="D5917" i="1"/>
  <c r="G5917" i="1" s="1"/>
  <c r="D5916" i="1"/>
  <c r="G5916" i="1" s="1"/>
  <c r="D5915" i="1"/>
  <c r="G5915" i="1" s="1"/>
  <c r="D5914" i="1"/>
  <c r="G5914" i="1" s="1"/>
  <c r="D5913" i="1"/>
  <c r="G5913" i="1" s="1"/>
  <c r="D5912" i="1"/>
  <c r="G5912" i="1" s="1"/>
  <c r="D5911" i="1"/>
  <c r="G5911" i="1" s="1"/>
  <c r="D5910" i="1"/>
  <c r="G5910" i="1" s="1"/>
  <c r="D5909" i="1"/>
  <c r="G5909" i="1" s="1"/>
  <c r="D5908" i="1"/>
  <c r="G5908" i="1" s="1"/>
  <c r="D5907" i="1"/>
  <c r="G5907" i="1" s="1"/>
  <c r="D5906" i="1"/>
  <c r="G5906" i="1" s="1"/>
  <c r="D5905" i="1"/>
  <c r="G5905" i="1" s="1"/>
  <c r="D5904" i="1"/>
  <c r="G5904" i="1" s="1"/>
  <c r="D5903" i="1"/>
  <c r="G5903" i="1" s="1"/>
  <c r="D5902" i="1"/>
  <c r="G5902" i="1" s="1"/>
  <c r="D5901" i="1"/>
  <c r="G5901" i="1" s="1"/>
  <c r="D5900" i="1"/>
  <c r="G5900" i="1" s="1"/>
  <c r="D5899" i="1"/>
  <c r="G5899" i="1" s="1"/>
  <c r="D5898" i="1"/>
  <c r="G5898" i="1" s="1"/>
  <c r="D5897" i="1"/>
  <c r="G5897" i="1" s="1"/>
  <c r="D5896" i="1"/>
  <c r="G5896" i="1" s="1"/>
  <c r="D5895" i="1"/>
  <c r="G5895" i="1" s="1"/>
  <c r="D5894" i="1"/>
  <c r="G5894" i="1" s="1"/>
  <c r="D5893" i="1"/>
  <c r="G5893" i="1" s="1"/>
  <c r="D5892" i="1"/>
  <c r="G5892" i="1" s="1"/>
  <c r="D5891" i="1"/>
  <c r="G5891" i="1" s="1"/>
  <c r="D5890" i="1"/>
  <c r="G5890" i="1" s="1"/>
  <c r="D5889" i="1"/>
  <c r="G5889" i="1" s="1"/>
  <c r="D5888" i="1"/>
  <c r="G5888" i="1" s="1"/>
  <c r="D5887" i="1"/>
  <c r="G5887" i="1" s="1"/>
  <c r="D5886" i="1"/>
  <c r="G5886" i="1" s="1"/>
  <c r="D5885" i="1"/>
  <c r="G5885" i="1" s="1"/>
  <c r="D5884" i="1"/>
  <c r="G5884" i="1" s="1"/>
  <c r="D5883" i="1"/>
  <c r="G5883" i="1" s="1"/>
  <c r="D5882" i="1"/>
  <c r="G5882" i="1" s="1"/>
  <c r="D5881" i="1"/>
  <c r="G5881" i="1" s="1"/>
  <c r="D5880" i="1"/>
  <c r="G5880" i="1" s="1"/>
  <c r="D5879" i="1"/>
  <c r="G5879" i="1" s="1"/>
  <c r="D5878" i="1"/>
  <c r="G5878" i="1" s="1"/>
  <c r="D5877" i="1"/>
  <c r="G5877" i="1" s="1"/>
  <c r="D5876" i="1"/>
  <c r="G5876" i="1" s="1"/>
  <c r="D5875" i="1"/>
  <c r="G5875" i="1" s="1"/>
  <c r="D5874" i="1"/>
  <c r="G5874" i="1" s="1"/>
  <c r="D5873" i="1"/>
  <c r="G5873" i="1" s="1"/>
  <c r="D5872" i="1"/>
  <c r="G5872" i="1" s="1"/>
  <c r="D5871" i="1"/>
  <c r="G5871" i="1" s="1"/>
  <c r="D5870" i="1"/>
  <c r="G5870" i="1" s="1"/>
  <c r="D5869" i="1"/>
  <c r="G5869" i="1" s="1"/>
  <c r="D5868" i="1"/>
  <c r="G5868" i="1" s="1"/>
  <c r="D5867" i="1"/>
  <c r="G5867" i="1" s="1"/>
  <c r="D5866" i="1"/>
  <c r="G5866" i="1" s="1"/>
  <c r="D5865" i="1"/>
  <c r="G5865" i="1" s="1"/>
  <c r="D5864" i="1"/>
  <c r="G5864" i="1" s="1"/>
  <c r="D5863" i="1"/>
  <c r="G5863" i="1" s="1"/>
  <c r="D5862" i="1"/>
  <c r="G5862" i="1" s="1"/>
  <c r="D5861" i="1"/>
  <c r="G5861" i="1" s="1"/>
  <c r="D5860" i="1"/>
  <c r="G5860" i="1" s="1"/>
  <c r="D5859" i="1"/>
  <c r="G5859" i="1" s="1"/>
  <c r="D5858" i="1"/>
  <c r="G5858" i="1" s="1"/>
  <c r="D5857" i="1"/>
  <c r="G5857" i="1" s="1"/>
  <c r="D5856" i="1"/>
  <c r="G5856" i="1" s="1"/>
  <c r="D5855" i="1"/>
  <c r="G5855" i="1" s="1"/>
  <c r="D5854" i="1"/>
  <c r="G5854" i="1" s="1"/>
  <c r="D5853" i="1"/>
  <c r="G5853" i="1" s="1"/>
  <c r="D5852" i="1"/>
  <c r="G5852" i="1" s="1"/>
  <c r="D5851" i="1"/>
  <c r="G5851" i="1" s="1"/>
  <c r="D5850" i="1"/>
  <c r="G5850" i="1" s="1"/>
  <c r="D5849" i="1"/>
  <c r="G5849" i="1" s="1"/>
  <c r="D5848" i="1"/>
  <c r="G5848" i="1" s="1"/>
  <c r="D5847" i="1"/>
  <c r="G5847" i="1" s="1"/>
  <c r="D5846" i="1"/>
  <c r="G5846" i="1" s="1"/>
  <c r="D5845" i="1"/>
  <c r="G5845" i="1" s="1"/>
  <c r="D5844" i="1"/>
  <c r="G5844" i="1" s="1"/>
  <c r="D5843" i="1"/>
  <c r="G5843" i="1" s="1"/>
  <c r="D5842" i="1"/>
  <c r="G5842" i="1" s="1"/>
  <c r="D5841" i="1"/>
  <c r="G5841" i="1" s="1"/>
  <c r="D5840" i="1"/>
  <c r="G5840" i="1" s="1"/>
  <c r="D5839" i="1"/>
  <c r="G5839" i="1" s="1"/>
  <c r="D5838" i="1"/>
  <c r="G5838" i="1" s="1"/>
  <c r="D5837" i="1"/>
  <c r="G5837" i="1" s="1"/>
  <c r="D5836" i="1"/>
  <c r="G5836" i="1" s="1"/>
  <c r="D5835" i="1"/>
  <c r="G5835" i="1" s="1"/>
  <c r="D5834" i="1"/>
  <c r="G5834" i="1" s="1"/>
  <c r="D5833" i="1"/>
  <c r="G5833" i="1" s="1"/>
  <c r="D5832" i="1"/>
  <c r="G5832" i="1" s="1"/>
  <c r="D5831" i="1"/>
  <c r="G5831" i="1" s="1"/>
  <c r="D5830" i="1"/>
  <c r="G5830" i="1" s="1"/>
  <c r="D5829" i="1"/>
  <c r="G5829" i="1" s="1"/>
  <c r="D5828" i="1"/>
  <c r="G5828" i="1" s="1"/>
  <c r="D5827" i="1"/>
  <c r="G5827" i="1" s="1"/>
  <c r="D5826" i="1"/>
  <c r="G5826" i="1" s="1"/>
  <c r="D5825" i="1"/>
  <c r="G5825" i="1" s="1"/>
  <c r="D5824" i="1"/>
  <c r="G5824" i="1" s="1"/>
  <c r="D5823" i="1"/>
  <c r="G5823" i="1" s="1"/>
  <c r="D5822" i="1"/>
  <c r="G5822" i="1" s="1"/>
  <c r="D5821" i="1"/>
  <c r="G5821" i="1" s="1"/>
  <c r="D5820" i="1"/>
  <c r="G5820" i="1" s="1"/>
  <c r="D5819" i="1"/>
  <c r="G5819" i="1" s="1"/>
  <c r="D5818" i="1"/>
  <c r="G5818" i="1" s="1"/>
  <c r="D5817" i="1"/>
  <c r="G5817" i="1" s="1"/>
  <c r="D5816" i="1"/>
  <c r="G5816" i="1" s="1"/>
  <c r="D5815" i="1"/>
  <c r="G5815" i="1" s="1"/>
  <c r="D5814" i="1"/>
  <c r="G5814" i="1" s="1"/>
  <c r="D5813" i="1"/>
  <c r="G5813" i="1" s="1"/>
  <c r="D5812" i="1"/>
  <c r="G5812" i="1" s="1"/>
  <c r="D5811" i="1"/>
  <c r="G5811" i="1" s="1"/>
  <c r="D5810" i="1"/>
  <c r="G5810" i="1" s="1"/>
  <c r="D5809" i="1"/>
  <c r="G5809" i="1" s="1"/>
  <c r="D5808" i="1"/>
  <c r="G5808" i="1" s="1"/>
  <c r="D5807" i="1"/>
  <c r="G5807" i="1" s="1"/>
  <c r="D5806" i="1"/>
  <c r="G5806" i="1" s="1"/>
  <c r="D5805" i="1"/>
  <c r="G5805" i="1" s="1"/>
  <c r="D5804" i="1"/>
  <c r="G5804" i="1" s="1"/>
  <c r="D5803" i="1"/>
  <c r="G5803" i="1" s="1"/>
  <c r="D5802" i="1"/>
  <c r="G5802" i="1" s="1"/>
  <c r="D5801" i="1"/>
  <c r="G5801" i="1" s="1"/>
  <c r="D5800" i="1"/>
  <c r="G5800" i="1" s="1"/>
  <c r="D5799" i="1"/>
  <c r="G5799" i="1" s="1"/>
  <c r="D5798" i="1"/>
  <c r="G5798" i="1" s="1"/>
  <c r="D5797" i="1"/>
  <c r="G5797" i="1" s="1"/>
  <c r="D5796" i="1"/>
  <c r="G5796" i="1" s="1"/>
  <c r="D5795" i="1"/>
  <c r="G5795" i="1" s="1"/>
  <c r="D5794" i="1"/>
  <c r="G5794" i="1" s="1"/>
  <c r="D5793" i="1"/>
  <c r="G5793" i="1" s="1"/>
  <c r="D5792" i="1"/>
  <c r="G5792" i="1" s="1"/>
  <c r="D5791" i="1"/>
  <c r="G5791" i="1" s="1"/>
  <c r="D5790" i="1"/>
  <c r="G5790" i="1" s="1"/>
  <c r="D5789" i="1"/>
  <c r="G5789" i="1" s="1"/>
  <c r="D5788" i="1"/>
  <c r="G5788" i="1" s="1"/>
  <c r="D5787" i="1"/>
  <c r="G5787" i="1" s="1"/>
  <c r="D5786" i="1"/>
  <c r="G5786" i="1" s="1"/>
  <c r="D5785" i="1"/>
  <c r="G5785" i="1" s="1"/>
  <c r="D5784" i="1"/>
  <c r="G5784" i="1" s="1"/>
  <c r="D5783" i="1"/>
  <c r="G5783" i="1" s="1"/>
  <c r="D5782" i="1"/>
  <c r="G5782" i="1" s="1"/>
  <c r="D5781" i="1"/>
  <c r="G5781" i="1" s="1"/>
  <c r="D5780" i="1"/>
  <c r="G5780" i="1" s="1"/>
  <c r="D5779" i="1"/>
  <c r="G5779" i="1" s="1"/>
  <c r="D5778" i="1"/>
  <c r="G5778" i="1" s="1"/>
  <c r="D5777" i="1"/>
  <c r="G5777" i="1" s="1"/>
  <c r="D5776" i="1"/>
  <c r="G5776" i="1" s="1"/>
  <c r="D5775" i="1"/>
  <c r="G5775" i="1" s="1"/>
  <c r="D5774" i="1"/>
  <c r="G5774" i="1" s="1"/>
  <c r="D5773" i="1"/>
  <c r="G5773" i="1" s="1"/>
  <c r="D5772" i="1"/>
  <c r="G5772" i="1" s="1"/>
  <c r="D5771" i="1"/>
  <c r="G5771" i="1" s="1"/>
  <c r="D5770" i="1"/>
  <c r="G5770" i="1" s="1"/>
  <c r="D5769" i="1"/>
  <c r="G5769" i="1" s="1"/>
  <c r="D5768" i="1"/>
  <c r="G5768" i="1" s="1"/>
  <c r="D5767" i="1"/>
  <c r="G5767" i="1" s="1"/>
  <c r="D5766" i="1"/>
  <c r="G5766" i="1" s="1"/>
  <c r="D5765" i="1"/>
  <c r="G5765" i="1" s="1"/>
  <c r="D5764" i="1"/>
  <c r="G5764" i="1" s="1"/>
  <c r="D5763" i="1"/>
  <c r="G5763" i="1" s="1"/>
  <c r="D5762" i="1"/>
  <c r="G5762" i="1" s="1"/>
  <c r="D5761" i="1"/>
  <c r="G5761" i="1" s="1"/>
  <c r="D5760" i="1"/>
  <c r="G5760" i="1" s="1"/>
  <c r="D5759" i="1"/>
  <c r="G5759" i="1" s="1"/>
  <c r="D5758" i="1"/>
  <c r="G5758" i="1" s="1"/>
  <c r="D5757" i="1"/>
  <c r="G5757" i="1" s="1"/>
  <c r="D5756" i="1"/>
  <c r="G5756" i="1" s="1"/>
  <c r="D5755" i="1"/>
  <c r="G5755" i="1" s="1"/>
  <c r="D5754" i="1"/>
  <c r="G5754" i="1" s="1"/>
  <c r="D5753" i="1"/>
  <c r="G5753" i="1" s="1"/>
  <c r="D5752" i="1"/>
  <c r="G5752" i="1" s="1"/>
  <c r="D5751" i="1"/>
  <c r="G5751" i="1" s="1"/>
  <c r="D5750" i="1"/>
  <c r="G5750" i="1" s="1"/>
  <c r="D5749" i="1"/>
  <c r="G5749" i="1" s="1"/>
  <c r="D5748" i="1"/>
  <c r="G5748" i="1" s="1"/>
  <c r="D5747" i="1"/>
  <c r="G5747" i="1" s="1"/>
  <c r="D5746" i="1"/>
  <c r="G5746" i="1" s="1"/>
  <c r="D5745" i="1"/>
  <c r="G5745" i="1" s="1"/>
  <c r="D5744" i="1"/>
  <c r="G5744" i="1" s="1"/>
  <c r="D5743" i="1"/>
  <c r="G5743" i="1" s="1"/>
  <c r="D5742" i="1"/>
  <c r="G5742" i="1" s="1"/>
  <c r="D5741" i="1"/>
  <c r="G5741" i="1" s="1"/>
  <c r="D5740" i="1"/>
  <c r="G5740" i="1" s="1"/>
  <c r="D5739" i="1"/>
  <c r="G5739" i="1" s="1"/>
  <c r="D5738" i="1"/>
  <c r="G5738" i="1" s="1"/>
  <c r="D5737" i="1"/>
  <c r="G5737" i="1" s="1"/>
  <c r="D5736" i="1"/>
  <c r="G5736" i="1" s="1"/>
  <c r="D5735" i="1"/>
  <c r="G5735" i="1" s="1"/>
  <c r="D5734" i="1"/>
  <c r="G5734" i="1" s="1"/>
  <c r="D5733" i="1"/>
  <c r="G5733" i="1" s="1"/>
  <c r="D5732" i="1"/>
  <c r="G5732" i="1" s="1"/>
  <c r="D5731" i="1"/>
  <c r="G5731" i="1" s="1"/>
  <c r="D5730" i="1"/>
  <c r="G5730" i="1" s="1"/>
  <c r="D5729" i="1"/>
  <c r="G5729" i="1" s="1"/>
  <c r="D5728" i="1"/>
  <c r="G5728" i="1" s="1"/>
  <c r="D5727" i="1"/>
  <c r="G5727" i="1" s="1"/>
  <c r="D5726" i="1"/>
  <c r="G5726" i="1" s="1"/>
  <c r="D5725" i="1"/>
  <c r="G5725" i="1" s="1"/>
  <c r="D5724" i="1"/>
  <c r="G5724" i="1" s="1"/>
  <c r="D5723" i="1"/>
  <c r="G5723" i="1" s="1"/>
  <c r="D5722" i="1"/>
  <c r="G5722" i="1" s="1"/>
  <c r="D5721" i="1"/>
  <c r="G5721" i="1" s="1"/>
  <c r="D5720" i="1"/>
  <c r="G5720" i="1" s="1"/>
  <c r="D5719" i="1"/>
  <c r="G5719" i="1" s="1"/>
  <c r="D5718" i="1"/>
  <c r="G5718" i="1" s="1"/>
  <c r="D5717" i="1"/>
  <c r="G5717" i="1" s="1"/>
  <c r="D5716" i="1"/>
  <c r="G5716" i="1" s="1"/>
  <c r="D5715" i="1"/>
  <c r="G5715" i="1" s="1"/>
  <c r="D5714" i="1"/>
  <c r="G5714" i="1" s="1"/>
  <c r="D5713" i="1"/>
  <c r="G5713" i="1" s="1"/>
  <c r="D5712" i="1"/>
  <c r="G5712" i="1" s="1"/>
  <c r="D5711" i="1"/>
  <c r="G5711" i="1" s="1"/>
  <c r="D5710" i="1"/>
  <c r="G5710" i="1" s="1"/>
  <c r="D5709" i="1"/>
  <c r="G5709" i="1" s="1"/>
  <c r="D5708" i="1"/>
  <c r="G5708" i="1" s="1"/>
  <c r="D5707" i="1"/>
  <c r="G5707" i="1" s="1"/>
  <c r="D5706" i="1"/>
  <c r="G5706" i="1" s="1"/>
  <c r="D5705" i="1"/>
  <c r="G5705" i="1" s="1"/>
  <c r="D5704" i="1"/>
  <c r="G5704" i="1" s="1"/>
  <c r="D5703" i="1"/>
  <c r="G5703" i="1" s="1"/>
  <c r="D5702" i="1"/>
  <c r="G5702" i="1" s="1"/>
  <c r="D5701" i="1"/>
  <c r="G5701" i="1" s="1"/>
  <c r="D5700" i="1"/>
  <c r="G5700" i="1" s="1"/>
  <c r="D5699" i="1"/>
  <c r="G5699" i="1" s="1"/>
  <c r="D5698" i="1"/>
  <c r="G5698" i="1" s="1"/>
  <c r="D5697" i="1"/>
  <c r="G5697" i="1" s="1"/>
  <c r="D5696" i="1"/>
  <c r="G5696" i="1" s="1"/>
  <c r="D5695" i="1"/>
  <c r="G5695" i="1" s="1"/>
  <c r="D5694" i="1"/>
  <c r="G5694" i="1" s="1"/>
  <c r="D5693" i="1"/>
  <c r="G5693" i="1" s="1"/>
  <c r="D5692" i="1"/>
  <c r="G5692" i="1" s="1"/>
  <c r="D5691" i="1"/>
  <c r="G5691" i="1" s="1"/>
  <c r="D5690" i="1"/>
  <c r="G5690" i="1" s="1"/>
  <c r="D5689" i="1"/>
  <c r="G5689" i="1" s="1"/>
  <c r="D5688" i="1"/>
  <c r="G5688" i="1" s="1"/>
  <c r="D5687" i="1"/>
  <c r="G5687" i="1" s="1"/>
  <c r="D5686" i="1"/>
  <c r="G5686" i="1" s="1"/>
  <c r="D5685" i="1"/>
  <c r="G5685" i="1" s="1"/>
  <c r="D5684" i="1"/>
  <c r="G5684" i="1" s="1"/>
  <c r="D5683" i="1"/>
  <c r="G5683" i="1" s="1"/>
  <c r="D5682" i="1"/>
  <c r="G5682" i="1" s="1"/>
  <c r="D5681" i="1"/>
  <c r="G5681" i="1" s="1"/>
  <c r="D5680" i="1"/>
  <c r="G5680" i="1" s="1"/>
  <c r="D5679" i="1"/>
  <c r="G5679" i="1" s="1"/>
  <c r="D5678" i="1"/>
  <c r="G5678" i="1" s="1"/>
  <c r="D5677" i="1"/>
  <c r="G5677" i="1" s="1"/>
  <c r="D5676" i="1"/>
  <c r="G5676" i="1" s="1"/>
  <c r="D5675" i="1"/>
  <c r="G5675" i="1" s="1"/>
  <c r="D5674" i="1"/>
  <c r="G5674" i="1" s="1"/>
  <c r="D5673" i="1"/>
  <c r="G5673" i="1" s="1"/>
  <c r="D5672" i="1"/>
  <c r="G5672" i="1" s="1"/>
  <c r="D5671" i="1"/>
  <c r="G5671" i="1" s="1"/>
  <c r="D5670" i="1"/>
  <c r="G5670" i="1" s="1"/>
  <c r="D5669" i="1"/>
  <c r="G5669" i="1" s="1"/>
  <c r="D5668" i="1"/>
  <c r="G5668" i="1" s="1"/>
  <c r="D5667" i="1"/>
  <c r="G5667" i="1" s="1"/>
  <c r="D5666" i="1"/>
  <c r="G5666" i="1" s="1"/>
  <c r="D5665" i="1"/>
  <c r="G5665" i="1" s="1"/>
  <c r="D5664" i="1"/>
  <c r="G5664" i="1" s="1"/>
  <c r="D5663" i="1"/>
  <c r="G5663" i="1" s="1"/>
  <c r="D5662" i="1"/>
  <c r="G5662" i="1" s="1"/>
  <c r="D5661" i="1"/>
  <c r="G5661" i="1" s="1"/>
  <c r="D5660" i="1"/>
  <c r="G5660" i="1" s="1"/>
  <c r="D5659" i="1"/>
  <c r="G5659" i="1" s="1"/>
  <c r="D5658" i="1"/>
  <c r="G5658" i="1" s="1"/>
  <c r="D5657" i="1"/>
  <c r="G5657" i="1" s="1"/>
  <c r="D5656" i="1"/>
  <c r="G5656" i="1" s="1"/>
  <c r="D5655" i="1"/>
  <c r="G5655" i="1" s="1"/>
  <c r="D5654" i="1"/>
  <c r="G5654" i="1" s="1"/>
  <c r="D5653" i="1"/>
  <c r="G5653" i="1" s="1"/>
  <c r="D5652" i="1"/>
  <c r="G5652" i="1" s="1"/>
  <c r="D5651" i="1"/>
  <c r="G5651" i="1" s="1"/>
  <c r="D5650" i="1"/>
  <c r="G5650" i="1" s="1"/>
  <c r="D5649" i="1"/>
  <c r="G5649" i="1" s="1"/>
  <c r="D5648" i="1"/>
  <c r="G5648" i="1" s="1"/>
  <c r="D5647" i="1"/>
  <c r="G5647" i="1" s="1"/>
  <c r="D5646" i="1"/>
  <c r="G5646" i="1" s="1"/>
  <c r="D5645" i="1"/>
  <c r="G5645" i="1" s="1"/>
  <c r="D5644" i="1"/>
  <c r="G5644" i="1" s="1"/>
  <c r="D5643" i="1"/>
  <c r="G5643" i="1" s="1"/>
  <c r="D5642" i="1"/>
  <c r="G5642" i="1" s="1"/>
  <c r="D5641" i="1"/>
  <c r="G5641" i="1" s="1"/>
  <c r="D5640" i="1"/>
  <c r="G5640" i="1" s="1"/>
  <c r="D5639" i="1"/>
  <c r="G5639" i="1" s="1"/>
  <c r="D5638" i="1"/>
  <c r="G5638" i="1" s="1"/>
  <c r="D5637" i="1"/>
  <c r="G5637" i="1" s="1"/>
  <c r="D5636" i="1"/>
  <c r="G5636" i="1" s="1"/>
  <c r="D5635" i="1"/>
  <c r="G5635" i="1" s="1"/>
  <c r="D5634" i="1"/>
  <c r="G5634" i="1" s="1"/>
  <c r="D5633" i="1"/>
  <c r="G5633" i="1" s="1"/>
  <c r="D5632" i="1"/>
  <c r="G5632" i="1" s="1"/>
  <c r="D5631" i="1"/>
  <c r="G5631" i="1" s="1"/>
  <c r="D5630" i="1"/>
  <c r="G5630" i="1" s="1"/>
  <c r="D5629" i="1"/>
  <c r="G5629" i="1" s="1"/>
  <c r="D5628" i="1"/>
  <c r="G5628" i="1" s="1"/>
  <c r="D5627" i="1"/>
  <c r="G5627" i="1" s="1"/>
  <c r="D5626" i="1"/>
  <c r="G5626" i="1" s="1"/>
  <c r="D5625" i="1"/>
  <c r="G5625" i="1" s="1"/>
  <c r="D5624" i="1"/>
  <c r="G5624" i="1" s="1"/>
  <c r="D5623" i="1"/>
  <c r="G5623" i="1" s="1"/>
  <c r="D5622" i="1"/>
  <c r="G5622" i="1" s="1"/>
  <c r="D5621" i="1"/>
  <c r="G5621" i="1" s="1"/>
  <c r="D5620" i="1"/>
  <c r="G5620" i="1" s="1"/>
  <c r="D5619" i="1"/>
  <c r="G5619" i="1" s="1"/>
  <c r="D5618" i="1"/>
  <c r="G5618" i="1" s="1"/>
  <c r="D5617" i="1"/>
  <c r="G5617" i="1" s="1"/>
  <c r="D5616" i="1"/>
  <c r="G5616" i="1" s="1"/>
  <c r="D5615" i="1"/>
  <c r="G5615" i="1" s="1"/>
  <c r="D5614" i="1"/>
  <c r="G5614" i="1" s="1"/>
  <c r="D5613" i="1"/>
  <c r="G5613" i="1" s="1"/>
  <c r="D5612" i="1"/>
  <c r="G5612" i="1" s="1"/>
  <c r="D5611" i="1"/>
  <c r="G5611" i="1" s="1"/>
  <c r="D5610" i="1"/>
  <c r="G5610" i="1" s="1"/>
  <c r="D5609" i="1"/>
  <c r="G5609" i="1" s="1"/>
  <c r="D5608" i="1"/>
  <c r="G5608" i="1" s="1"/>
  <c r="D5607" i="1"/>
  <c r="G5607" i="1" s="1"/>
  <c r="D5606" i="1"/>
  <c r="G5606" i="1" s="1"/>
  <c r="D5605" i="1"/>
  <c r="G5605" i="1" s="1"/>
  <c r="D5604" i="1"/>
  <c r="G5604" i="1" s="1"/>
  <c r="D5603" i="1"/>
  <c r="G5603" i="1" s="1"/>
  <c r="D5602" i="1"/>
  <c r="G5602" i="1" s="1"/>
  <c r="D5601" i="1"/>
  <c r="G5601" i="1" s="1"/>
  <c r="D5600" i="1"/>
  <c r="G5600" i="1" s="1"/>
  <c r="D5599" i="1"/>
  <c r="G5599" i="1" s="1"/>
  <c r="D5598" i="1"/>
  <c r="G5598" i="1" s="1"/>
  <c r="D5597" i="1"/>
  <c r="G5597" i="1" s="1"/>
  <c r="D5596" i="1"/>
  <c r="G5596" i="1" s="1"/>
  <c r="D5595" i="1"/>
  <c r="G5595" i="1" s="1"/>
  <c r="D5594" i="1"/>
  <c r="G5594" i="1" s="1"/>
  <c r="D5593" i="1"/>
  <c r="G5593" i="1" s="1"/>
  <c r="D5592" i="1"/>
  <c r="G5592" i="1" s="1"/>
  <c r="D5591" i="1"/>
  <c r="G5591" i="1" s="1"/>
  <c r="D5590" i="1"/>
  <c r="G5590" i="1" s="1"/>
  <c r="D5589" i="1"/>
  <c r="G5589" i="1" s="1"/>
  <c r="D5588" i="1"/>
  <c r="G5588" i="1" s="1"/>
  <c r="D5587" i="1"/>
  <c r="G5587" i="1" s="1"/>
  <c r="D5586" i="1"/>
  <c r="G5586" i="1" s="1"/>
  <c r="D5585" i="1"/>
  <c r="G5585" i="1" s="1"/>
  <c r="D5584" i="1"/>
  <c r="G5584" i="1" s="1"/>
  <c r="D5583" i="1"/>
  <c r="G5583" i="1" s="1"/>
  <c r="D5582" i="1"/>
  <c r="G5582" i="1" s="1"/>
  <c r="D5581" i="1"/>
  <c r="G5581" i="1" s="1"/>
  <c r="D5580" i="1"/>
  <c r="G5580" i="1" s="1"/>
  <c r="D5579" i="1"/>
  <c r="G5579" i="1" s="1"/>
  <c r="D5578" i="1"/>
  <c r="G5578" i="1" s="1"/>
  <c r="D5577" i="1"/>
  <c r="G5577" i="1" s="1"/>
  <c r="D5576" i="1"/>
  <c r="G5576" i="1" s="1"/>
  <c r="D5575" i="1"/>
  <c r="G5575" i="1" s="1"/>
  <c r="D5574" i="1"/>
  <c r="G5574" i="1" s="1"/>
  <c r="D5573" i="1"/>
  <c r="G5573" i="1" s="1"/>
  <c r="D5572" i="1"/>
  <c r="G5572" i="1" s="1"/>
  <c r="D5571" i="1"/>
  <c r="G5571" i="1" s="1"/>
  <c r="D5570" i="1"/>
  <c r="G5570" i="1" s="1"/>
  <c r="D5569" i="1"/>
  <c r="G5569" i="1" s="1"/>
  <c r="D5568" i="1"/>
  <c r="G5568" i="1" s="1"/>
  <c r="D5567" i="1"/>
  <c r="G5567" i="1" s="1"/>
  <c r="D5566" i="1"/>
  <c r="G5566" i="1" s="1"/>
  <c r="D5565" i="1"/>
  <c r="G5565" i="1" s="1"/>
  <c r="D5564" i="1"/>
  <c r="G5564" i="1" s="1"/>
  <c r="D5563" i="1"/>
  <c r="G5563" i="1" s="1"/>
  <c r="D5562" i="1"/>
  <c r="G5562" i="1" s="1"/>
  <c r="D5561" i="1"/>
  <c r="G5561" i="1" s="1"/>
  <c r="D5560" i="1"/>
  <c r="G5560" i="1" s="1"/>
  <c r="D5559" i="1"/>
  <c r="G5559" i="1" s="1"/>
  <c r="D5558" i="1"/>
  <c r="G5558" i="1" s="1"/>
  <c r="D5557" i="1"/>
  <c r="G5557" i="1" s="1"/>
  <c r="D5556" i="1"/>
  <c r="G5556" i="1" s="1"/>
  <c r="D5555" i="1"/>
  <c r="G5555" i="1" s="1"/>
  <c r="D5554" i="1"/>
  <c r="G5554" i="1" s="1"/>
  <c r="D5553" i="1"/>
  <c r="G5553" i="1" s="1"/>
  <c r="D5552" i="1"/>
  <c r="G5552" i="1" s="1"/>
  <c r="D5551" i="1"/>
  <c r="G5551" i="1" s="1"/>
  <c r="D5550" i="1"/>
  <c r="G5550" i="1" s="1"/>
  <c r="D5549" i="1"/>
  <c r="G5549" i="1" s="1"/>
  <c r="D5548" i="1"/>
  <c r="G5548" i="1" s="1"/>
  <c r="D5547" i="1"/>
  <c r="G5547" i="1" s="1"/>
  <c r="D5546" i="1"/>
  <c r="G5546" i="1" s="1"/>
  <c r="D5545" i="1"/>
  <c r="G5545" i="1" s="1"/>
  <c r="D5544" i="1"/>
  <c r="G5544" i="1" s="1"/>
  <c r="D5543" i="1"/>
  <c r="G5543" i="1" s="1"/>
  <c r="D5542" i="1"/>
  <c r="G5542" i="1" s="1"/>
  <c r="D5541" i="1"/>
  <c r="G5541" i="1" s="1"/>
  <c r="D5540" i="1"/>
  <c r="G5540" i="1" s="1"/>
  <c r="D5539" i="1"/>
  <c r="G5539" i="1" s="1"/>
  <c r="D5538" i="1"/>
  <c r="G5538" i="1" s="1"/>
  <c r="D5537" i="1"/>
  <c r="G5537" i="1" s="1"/>
  <c r="D5536" i="1"/>
  <c r="G5536" i="1" s="1"/>
  <c r="D5535" i="1"/>
  <c r="G5535" i="1" s="1"/>
  <c r="D5534" i="1"/>
  <c r="G5534" i="1" s="1"/>
  <c r="D5533" i="1"/>
  <c r="G5533" i="1" s="1"/>
  <c r="D5532" i="1"/>
  <c r="G5532" i="1" s="1"/>
  <c r="D5531" i="1"/>
  <c r="G5531" i="1" s="1"/>
  <c r="D5530" i="1"/>
  <c r="G5530" i="1" s="1"/>
  <c r="D5529" i="1"/>
  <c r="G5529" i="1" s="1"/>
  <c r="D5528" i="1"/>
  <c r="G5528" i="1" s="1"/>
  <c r="D5527" i="1"/>
  <c r="G5527" i="1" s="1"/>
  <c r="D5526" i="1"/>
  <c r="G5526" i="1" s="1"/>
  <c r="D5525" i="1"/>
  <c r="G5525" i="1" s="1"/>
  <c r="D5524" i="1"/>
  <c r="G5524" i="1" s="1"/>
  <c r="D5523" i="1"/>
  <c r="G5523" i="1" s="1"/>
  <c r="D5522" i="1"/>
  <c r="G5522" i="1" s="1"/>
  <c r="D5521" i="1"/>
  <c r="G5521" i="1" s="1"/>
  <c r="D5520" i="1"/>
  <c r="G5520" i="1" s="1"/>
  <c r="D5519" i="1"/>
  <c r="G5519" i="1" s="1"/>
  <c r="D5518" i="1"/>
  <c r="G5518" i="1" s="1"/>
  <c r="D5517" i="1"/>
  <c r="G5517" i="1" s="1"/>
  <c r="D5516" i="1"/>
  <c r="G5516" i="1" s="1"/>
  <c r="D5515" i="1"/>
  <c r="G5515" i="1" s="1"/>
  <c r="D5514" i="1"/>
  <c r="G5514" i="1" s="1"/>
  <c r="D5513" i="1"/>
  <c r="G5513" i="1" s="1"/>
  <c r="D5512" i="1"/>
  <c r="G5512" i="1" s="1"/>
  <c r="D5511" i="1"/>
  <c r="G5511" i="1" s="1"/>
  <c r="D5510" i="1"/>
  <c r="G5510" i="1" s="1"/>
  <c r="D5509" i="1"/>
  <c r="G5509" i="1" s="1"/>
  <c r="D5508" i="1"/>
  <c r="G5508" i="1" s="1"/>
  <c r="D5507" i="1"/>
  <c r="G5507" i="1" s="1"/>
  <c r="D5506" i="1"/>
  <c r="G5506" i="1" s="1"/>
  <c r="D5505" i="1"/>
  <c r="G5505" i="1" s="1"/>
  <c r="D5504" i="1"/>
  <c r="G5504" i="1" s="1"/>
  <c r="D5503" i="1"/>
  <c r="G5503" i="1" s="1"/>
  <c r="D5502" i="1"/>
  <c r="G5502" i="1" s="1"/>
  <c r="D5501" i="1"/>
  <c r="G5501" i="1" s="1"/>
  <c r="D5500" i="1"/>
  <c r="G5500" i="1" s="1"/>
  <c r="D5499" i="1"/>
  <c r="G5499" i="1" s="1"/>
  <c r="D5498" i="1"/>
  <c r="G5498" i="1" s="1"/>
  <c r="D5497" i="1"/>
  <c r="G5497" i="1" s="1"/>
  <c r="D5496" i="1"/>
  <c r="G5496" i="1" s="1"/>
  <c r="D5495" i="1"/>
  <c r="G5495" i="1" s="1"/>
  <c r="D5494" i="1"/>
  <c r="G5494" i="1" s="1"/>
  <c r="D5493" i="1"/>
  <c r="G5493" i="1" s="1"/>
  <c r="D5492" i="1"/>
  <c r="G5492" i="1" s="1"/>
  <c r="D5491" i="1"/>
  <c r="G5491" i="1" s="1"/>
  <c r="D5490" i="1"/>
  <c r="G5490" i="1" s="1"/>
  <c r="D5489" i="1"/>
  <c r="G5489" i="1" s="1"/>
  <c r="D5488" i="1"/>
  <c r="G5488" i="1" s="1"/>
  <c r="D5487" i="1"/>
  <c r="G5487" i="1" s="1"/>
  <c r="D5486" i="1"/>
  <c r="G5486" i="1" s="1"/>
  <c r="D5485" i="1"/>
  <c r="G5485" i="1" s="1"/>
  <c r="D5484" i="1"/>
  <c r="G5484" i="1" s="1"/>
  <c r="D5483" i="1"/>
  <c r="G5483" i="1" s="1"/>
  <c r="D5482" i="1"/>
  <c r="G5482" i="1" s="1"/>
  <c r="D5481" i="1"/>
  <c r="G5481" i="1" s="1"/>
  <c r="D5480" i="1"/>
  <c r="G5480" i="1" s="1"/>
  <c r="D5479" i="1"/>
  <c r="G5479" i="1" s="1"/>
  <c r="D5478" i="1"/>
  <c r="G5478" i="1" s="1"/>
  <c r="D5477" i="1"/>
  <c r="G5477" i="1" s="1"/>
  <c r="D5476" i="1"/>
  <c r="G5476" i="1" s="1"/>
  <c r="D5475" i="1"/>
  <c r="G5475" i="1" s="1"/>
  <c r="D5474" i="1"/>
  <c r="G5474" i="1" s="1"/>
  <c r="D5473" i="1"/>
  <c r="G5473" i="1" s="1"/>
  <c r="D5472" i="1"/>
  <c r="G5472" i="1" s="1"/>
  <c r="D5471" i="1"/>
  <c r="G5471" i="1" s="1"/>
  <c r="D5470" i="1"/>
  <c r="G5470" i="1" s="1"/>
  <c r="D5469" i="1"/>
  <c r="G5469" i="1" s="1"/>
  <c r="D5468" i="1"/>
  <c r="G5468" i="1" s="1"/>
  <c r="D5467" i="1"/>
  <c r="G5467" i="1" s="1"/>
  <c r="D5466" i="1"/>
  <c r="G5466" i="1" s="1"/>
  <c r="D5465" i="1"/>
  <c r="G5465" i="1" s="1"/>
  <c r="D5464" i="1"/>
  <c r="G5464" i="1" s="1"/>
  <c r="D5463" i="1"/>
  <c r="G5463" i="1" s="1"/>
  <c r="D5462" i="1"/>
  <c r="G5462" i="1" s="1"/>
  <c r="D5461" i="1"/>
  <c r="G5461" i="1" s="1"/>
  <c r="D5460" i="1"/>
  <c r="G5460" i="1" s="1"/>
  <c r="D5459" i="1"/>
  <c r="G5459" i="1" s="1"/>
  <c r="D5458" i="1"/>
  <c r="G5458" i="1" s="1"/>
  <c r="D5457" i="1"/>
  <c r="G5457" i="1" s="1"/>
  <c r="D5456" i="1"/>
  <c r="G5456" i="1" s="1"/>
  <c r="D5455" i="1"/>
  <c r="G5455" i="1" s="1"/>
  <c r="D5454" i="1"/>
  <c r="G5454" i="1" s="1"/>
  <c r="D5453" i="1"/>
  <c r="G5453" i="1" s="1"/>
  <c r="D5452" i="1"/>
  <c r="G5452" i="1" s="1"/>
  <c r="D5451" i="1"/>
  <c r="G5451" i="1" s="1"/>
  <c r="D5450" i="1"/>
  <c r="G5450" i="1" s="1"/>
  <c r="D5449" i="1"/>
  <c r="G5449" i="1" s="1"/>
  <c r="D5448" i="1"/>
  <c r="G5448" i="1" s="1"/>
  <c r="D5447" i="1"/>
  <c r="G5447" i="1" s="1"/>
  <c r="D5446" i="1"/>
  <c r="G5446" i="1" s="1"/>
  <c r="D5445" i="1"/>
  <c r="G5445" i="1" s="1"/>
  <c r="D5444" i="1"/>
  <c r="G5444" i="1" s="1"/>
  <c r="D5443" i="1"/>
  <c r="G5443" i="1" s="1"/>
  <c r="D5442" i="1"/>
  <c r="G5442" i="1" s="1"/>
  <c r="D5441" i="1"/>
  <c r="G5441" i="1" s="1"/>
  <c r="D5440" i="1"/>
  <c r="G5440" i="1" s="1"/>
  <c r="D5439" i="1"/>
  <c r="G5439" i="1" s="1"/>
  <c r="D5438" i="1"/>
  <c r="G5438" i="1" s="1"/>
  <c r="D5437" i="1"/>
  <c r="G5437" i="1" s="1"/>
  <c r="D5436" i="1"/>
  <c r="G5436" i="1" s="1"/>
  <c r="D5435" i="1"/>
  <c r="G5435" i="1" s="1"/>
  <c r="D5434" i="1"/>
  <c r="G5434" i="1" s="1"/>
  <c r="D5433" i="1"/>
  <c r="G5433" i="1" s="1"/>
  <c r="D5432" i="1"/>
  <c r="G5432" i="1" s="1"/>
  <c r="D5431" i="1"/>
  <c r="G5431" i="1" s="1"/>
  <c r="D5430" i="1"/>
  <c r="G5430" i="1" s="1"/>
  <c r="D5429" i="1"/>
  <c r="G5429" i="1" s="1"/>
  <c r="D5428" i="1"/>
  <c r="G5428" i="1" s="1"/>
  <c r="D5427" i="1"/>
  <c r="G5427" i="1" s="1"/>
  <c r="D5426" i="1"/>
  <c r="G5426" i="1" s="1"/>
  <c r="D5425" i="1"/>
  <c r="G5425" i="1" s="1"/>
  <c r="D5424" i="1"/>
  <c r="G5424" i="1" s="1"/>
  <c r="D5423" i="1"/>
  <c r="G5423" i="1" s="1"/>
  <c r="D5422" i="1"/>
  <c r="G5422" i="1" s="1"/>
  <c r="D5421" i="1"/>
  <c r="G5421" i="1" s="1"/>
  <c r="D5420" i="1"/>
  <c r="G5420" i="1" s="1"/>
  <c r="D5419" i="1"/>
  <c r="G5419" i="1" s="1"/>
  <c r="D5418" i="1"/>
  <c r="G5418" i="1" s="1"/>
  <c r="D5417" i="1"/>
  <c r="G5417" i="1" s="1"/>
  <c r="D5416" i="1"/>
  <c r="G5416" i="1" s="1"/>
  <c r="D5415" i="1"/>
  <c r="G5415" i="1" s="1"/>
  <c r="D5414" i="1"/>
  <c r="G5414" i="1" s="1"/>
  <c r="D5413" i="1"/>
  <c r="G5413" i="1" s="1"/>
  <c r="D5412" i="1"/>
  <c r="G5412" i="1" s="1"/>
  <c r="D5411" i="1"/>
  <c r="G5411" i="1" s="1"/>
  <c r="D5410" i="1"/>
  <c r="G5410" i="1" s="1"/>
  <c r="D5409" i="1"/>
  <c r="G5409" i="1" s="1"/>
  <c r="D5408" i="1"/>
  <c r="G5408" i="1" s="1"/>
  <c r="D5407" i="1"/>
  <c r="G5407" i="1" s="1"/>
  <c r="D5406" i="1"/>
  <c r="G5406" i="1" s="1"/>
  <c r="D5405" i="1"/>
  <c r="G5405" i="1" s="1"/>
  <c r="D5404" i="1"/>
  <c r="G5404" i="1" s="1"/>
  <c r="D5403" i="1"/>
  <c r="G5403" i="1" s="1"/>
  <c r="D5402" i="1"/>
  <c r="G5402" i="1" s="1"/>
  <c r="D5401" i="1"/>
  <c r="G5401" i="1" s="1"/>
  <c r="D5400" i="1"/>
  <c r="G5400" i="1" s="1"/>
  <c r="D5399" i="1"/>
  <c r="G5399" i="1" s="1"/>
  <c r="D5398" i="1"/>
  <c r="G5398" i="1" s="1"/>
  <c r="D5397" i="1"/>
  <c r="G5397" i="1" s="1"/>
  <c r="D5396" i="1"/>
  <c r="G5396" i="1" s="1"/>
  <c r="D5395" i="1"/>
  <c r="G5395" i="1" s="1"/>
  <c r="D5394" i="1"/>
  <c r="G5394" i="1" s="1"/>
  <c r="D5393" i="1"/>
  <c r="G5393" i="1" s="1"/>
  <c r="D5392" i="1"/>
  <c r="G5392" i="1" s="1"/>
  <c r="D5391" i="1"/>
  <c r="G5391" i="1" s="1"/>
  <c r="D5390" i="1"/>
  <c r="G5390" i="1" s="1"/>
  <c r="D5389" i="1"/>
  <c r="G5389" i="1" s="1"/>
  <c r="D5388" i="1"/>
  <c r="G5388" i="1" s="1"/>
  <c r="D5387" i="1"/>
  <c r="G5387" i="1" s="1"/>
  <c r="D5386" i="1"/>
  <c r="G5386" i="1" s="1"/>
  <c r="D5385" i="1"/>
  <c r="G5385" i="1" s="1"/>
  <c r="D5384" i="1"/>
  <c r="G5384" i="1" s="1"/>
  <c r="D5383" i="1"/>
  <c r="G5383" i="1" s="1"/>
  <c r="D5382" i="1"/>
  <c r="G5382" i="1" s="1"/>
  <c r="D5381" i="1"/>
  <c r="G5381" i="1" s="1"/>
  <c r="D5380" i="1"/>
  <c r="G5380" i="1" s="1"/>
  <c r="D5379" i="1"/>
  <c r="G5379" i="1" s="1"/>
  <c r="D5378" i="1"/>
  <c r="G5378" i="1" s="1"/>
  <c r="D5377" i="1"/>
  <c r="G5377" i="1" s="1"/>
  <c r="D5376" i="1"/>
  <c r="G5376" i="1" s="1"/>
  <c r="D5375" i="1"/>
  <c r="G5375" i="1" s="1"/>
  <c r="D5374" i="1"/>
  <c r="G5374" i="1" s="1"/>
  <c r="D5373" i="1"/>
  <c r="G5373" i="1" s="1"/>
  <c r="D5372" i="1"/>
  <c r="G5372" i="1" s="1"/>
  <c r="D5371" i="1"/>
  <c r="G5371" i="1" s="1"/>
  <c r="D5370" i="1"/>
  <c r="G5370" i="1" s="1"/>
  <c r="D5369" i="1"/>
  <c r="G5369" i="1" s="1"/>
  <c r="D5368" i="1"/>
  <c r="G5368" i="1" s="1"/>
  <c r="D5367" i="1"/>
  <c r="G5367" i="1" s="1"/>
  <c r="D5366" i="1"/>
  <c r="G5366" i="1" s="1"/>
  <c r="D5365" i="1"/>
  <c r="G5365" i="1" s="1"/>
  <c r="D5364" i="1"/>
  <c r="G5364" i="1" s="1"/>
  <c r="D5363" i="1"/>
  <c r="G5363" i="1" s="1"/>
  <c r="D5362" i="1"/>
  <c r="G5362" i="1" s="1"/>
  <c r="D5361" i="1"/>
  <c r="G5361" i="1" s="1"/>
  <c r="D5360" i="1"/>
  <c r="G5360" i="1" s="1"/>
  <c r="D5359" i="1"/>
  <c r="G5359" i="1" s="1"/>
  <c r="D5358" i="1"/>
  <c r="G5358" i="1" s="1"/>
  <c r="D5357" i="1"/>
  <c r="G5357" i="1" s="1"/>
  <c r="D5356" i="1"/>
  <c r="G5356" i="1" s="1"/>
  <c r="D5355" i="1"/>
  <c r="G5355" i="1" s="1"/>
  <c r="D5354" i="1"/>
  <c r="G5354" i="1" s="1"/>
  <c r="D5353" i="1"/>
  <c r="G5353" i="1" s="1"/>
  <c r="D5352" i="1"/>
  <c r="G5352" i="1" s="1"/>
  <c r="D5351" i="1"/>
  <c r="G5351" i="1" s="1"/>
  <c r="D5350" i="1"/>
  <c r="G5350" i="1" s="1"/>
  <c r="D5349" i="1"/>
  <c r="G5349" i="1" s="1"/>
  <c r="D5348" i="1"/>
  <c r="G5348" i="1" s="1"/>
  <c r="D5347" i="1"/>
  <c r="G5347" i="1" s="1"/>
  <c r="D5346" i="1"/>
  <c r="G5346" i="1" s="1"/>
  <c r="D5345" i="1"/>
  <c r="G5345" i="1" s="1"/>
  <c r="D5344" i="1"/>
  <c r="G5344" i="1" s="1"/>
  <c r="D5343" i="1"/>
  <c r="G5343" i="1" s="1"/>
  <c r="D5342" i="1"/>
  <c r="G5342" i="1" s="1"/>
  <c r="D5341" i="1"/>
  <c r="G5341" i="1" s="1"/>
  <c r="D5340" i="1"/>
  <c r="G5340" i="1" s="1"/>
  <c r="D5339" i="1"/>
  <c r="G5339" i="1" s="1"/>
  <c r="D5338" i="1"/>
  <c r="G5338" i="1" s="1"/>
  <c r="D5337" i="1"/>
  <c r="G5337" i="1" s="1"/>
  <c r="D5336" i="1"/>
  <c r="G5336" i="1" s="1"/>
  <c r="D5335" i="1"/>
  <c r="G5335" i="1" s="1"/>
  <c r="D5334" i="1"/>
  <c r="G5334" i="1" s="1"/>
  <c r="D5333" i="1"/>
  <c r="G5333" i="1" s="1"/>
  <c r="D5332" i="1"/>
  <c r="G5332" i="1" s="1"/>
  <c r="D5331" i="1"/>
  <c r="G5331" i="1" s="1"/>
  <c r="D5330" i="1"/>
  <c r="G5330" i="1" s="1"/>
  <c r="D5329" i="1"/>
  <c r="G5329" i="1" s="1"/>
  <c r="D5328" i="1"/>
  <c r="G5328" i="1" s="1"/>
  <c r="D5327" i="1"/>
  <c r="G5327" i="1" s="1"/>
  <c r="D5326" i="1"/>
  <c r="G5326" i="1" s="1"/>
  <c r="D5325" i="1"/>
  <c r="G5325" i="1" s="1"/>
  <c r="D5324" i="1"/>
  <c r="G5324" i="1" s="1"/>
  <c r="D5323" i="1"/>
  <c r="G5323" i="1" s="1"/>
  <c r="D5322" i="1"/>
  <c r="G5322" i="1" s="1"/>
  <c r="D5321" i="1"/>
  <c r="G5321" i="1" s="1"/>
  <c r="D5320" i="1"/>
  <c r="G5320" i="1" s="1"/>
  <c r="D5319" i="1"/>
  <c r="G5319" i="1" s="1"/>
  <c r="D5318" i="1"/>
  <c r="G5318" i="1" s="1"/>
  <c r="D5317" i="1"/>
  <c r="G5317" i="1" s="1"/>
  <c r="D5316" i="1"/>
  <c r="G5316" i="1" s="1"/>
  <c r="D5315" i="1"/>
  <c r="G5315" i="1" s="1"/>
  <c r="D5314" i="1"/>
  <c r="G5314" i="1" s="1"/>
  <c r="D5313" i="1"/>
  <c r="G5313" i="1" s="1"/>
  <c r="D5312" i="1"/>
  <c r="G5312" i="1" s="1"/>
  <c r="D5311" i="1"/>
  <c r="G5311" i="1" s="1"/>
  <c r="D5310" i="1"/>
  <c r="G5310" i="1" s="1"/>
  <c r="D5309" i="1"/>
  <c r="G5309" i="1" s="1"/>
  <c r="D5308" i="1"/>
  <c r="G5308" i="1" s="1"/>
  <c r="D5307" i="1"/>
  <c r="G5307" i="1" s="1"/>
  <c r="D5306" i="1"/>
  <c r="G5306" i="1" s="1"/>
  <c r="D5305" i="1"/>
  <c r="G5305" i="1" s="1"/>
  <c r="D5304" i="1"/>
  <c r="G5304" i="1" s="1"/>
  <c r="D5303" i="1"/>
  <c r="G5303" i="1" s="1"/>
  <c r="D5302" i="1"/>
  <c r="G5302" i="1" s="1"/>
  <c r="D5301" i="1"/>
  <c r="G5301" i="1" s="1"/>
  <c r="D5300" i="1"/>
  <c r="G5300" i="1" s="1"/>
  <c r="D5299" i="1"/>
  <c r="G5299" i="1" s="1"/>
  <c r="D5298" i="1"/>
  <c r="G5298" i="1" s="1"/>
  <c r="D5297" i="1"/>
  <c r="G5297" i="1" s="1"/>
  <c r="D5296" i="1"/>
  <c r="G5296" i="1" s="1"/>
  <c r="D5295" i="1"/>
  <c r="G5295" i="1" s="1"/>
  <c r="D5294" i="1"/>
  <c r="G5294" i="1" s="1"/>
  <c r="D5293" i="1"/>
  <c r="G5293" i="1" s="1"/>
  <c r="D5292" i="1"/>
  <c r="G5292" i="1" s="1"/>
  <c r="D5291" i="1"/>
  <c r="G5291" i="1" s="1"/>
  <c r="D5290" i="1"/>
  <c r="G5290" i="1" s="1"/>
  <c r="D5289" i="1"/>
  <c r="G5289" i="1" s="1"/>
  <c r="D5288" i="1"/>
  <c r="G5288" i="1" s="1"/>
  <c r="D5287" i="1"/>
  <c r="G5287" i="1" s="1"/>
  <c r="D5286" i="1"/>
  <c r="G5286" i="1" s="1"/>
  <c r="D5285" i="1"/>
  <c r="G5285" i="1" s="1"/>
  <c r="D5284" i="1"/>
  <c r="G5284" i="1" s="1"/>
  <c r="D5283" i="1"/>
  <c r="G5283" i="1" s="1"/>
  <c r="D5282" i="1"/>
  <c r="G5282" i="1" s="1"/>
  <c r="D5281" i="1"/>
  <c r="G5281" i="1" s="1"/>
  <c r="D5280" i="1"/>
  <c r="G5280" i="1" s="1"/>
  <c r="D5279" i="1"/>
  <c r="G5279" i="1" s="1"/>
  <c r="D5278" i="1"/>
  <c r="G5278" i="1" s="1"/>
  <c r="D5277" i="1"/>
  <c r="G5277" i="1" s="1"/>
  <c r="D5276" i="1"/>
  <c r="G5276" i="1" s="1"/>
  <c r="D5275" i="1"/>
  <c r="G5275" i="1" s="1"/>
  <c r="D5274" i="1"/>
  <c r="G5274" i="1" s="1"/>
  <c r="D5273" i="1"/>
  <c r="G5273" i="1" s="1"/>
  <c r="D5272" i="1"/>
  <c r="G5272" i="1" s="1"/>
  <c r="D5271" i="1"/>
  <c r="G5271" i="1" s="1"/>
  <c r="D5270" i="1"/>
  <c r="G5270" i="1" s="1"/>
  <c r="D5269" i="1"/>
  <c r="G5269" i="1" s="1"/>
  <c r="D5268" i="1"/>
  <c r="G5268" i="1" s="1"/>
  <c r="D5267" i="1"/>
  <c r="G5267" i="1" s="1"/>
  <c r="D5266" i="1"/>
  <c r="G5266" i="1" s="1"/>
  <c r="D5265" i="1"/>
  <c r="G5265" i="1" s="1"/>
  <c r="D5264" i="1"/>
  <c r="G5264" i="1" s="1"/>
  <c r="D5263" i="1"/>
  <c r="G5263" i="1" s="1"/>
  <c r="D5262" i="1"/>
  <c r="G5262" i="1" s="1"/>
  <c r="D5261" i="1"/>
  <c r="G5261" i="1" s="1"/>
  <c r="D5260" i="1"/>
  <c r="G5260" i="1" s="1"/>
  <c r="D5259" i="1"/>
  <c r="G5259" i="1" s="1"/>
  <c r="D5258" i="1"/>
  <c r="G5258" i="1" s="1"/>
  <c r="D5257" i="1"/>
  <c r="G5257" i="1" s="1"/>
  <c r="D5256" i="1"/>
  <c r="G5256" i="1" s="1"/>
  <c r="D5255" i="1"/>
  <c r="G5255" i="1" s="1"/>
  <c r="D5254" i="1"/>
  <c r="G5254" i="1" s="1"/>
  <c r="D5253" i="1"/>
  <c r="G5253" i="1" s="1"/>
  <c r="D5252" i="1"/>
  <c r="G5252" i="1" s="1"/>
  <c r="D5251" i="1"/>
  <c r="G5251" i="1" s="1"/>
  <c r="D5250" i="1"/>
  <c r="G5250" i="1" s="1"/>
  <c r="D5249" i="1"/>
  <c r="G5249" i="1" s="1"/>
  <c r="D5248" i="1"/>
  <c r="G5248" i="1" s="1"/>
  <c r="D5247" i="1"/>
  <c r="G5247" i="1" s="1"/>
  <c r="D5246" i="1"/>
  <c r="G5246" i="1" s="1"/>
  <c r="D5245" i="1"/>
  <c r="G5245" i="1" s="1"/>
  <c r="D5244" i="1"/>
  <c r="G5244" i="1" s="1"/>
  <c r="D5243" i="1"/>
  <c r="G5243" i="1" s="1"/>
  <c r="D5242" i="1"/>
  <c r="G5242" i="1" s="1"/>
  <c r="D5241" i="1"/>
  <c r="G5241" i="1" s="1"/>
  <c r="D5240" i="1"/>
  <c r="G5240" i="1" s="1"/>
  <c r="D5239" i="1"/>
  <c r="G5239" i="1" s="1"/>
  <c r="D5238" i="1"/>
  <c r="G5238" i="1" s="1"/>
  <c r="D5237" i="1"/>
  <c r="G5237" i="1" s="1"/>
  <c r="D5236" i="1"/>
  <c r="G5236" i="1" s="1"/>
  <c r="D5235" i="1"/>
  <c r="G5235" i="1" s="1"/>
  <c r="D5234" i="1"/>
  <c r="G5234" i="1" s="1"/>
  <c r="D5233" i="1"/>
  <c r="G5233" i="1" s="1"/>
  <c r="D5232" i="1"/>
  <c r="G5232" i="1" s="1"/>
  <c r="D5231" i="1"/>
  <c r="G5231" i="1" s="1"/>
  <c r="D5230" i="1"/>
  <c r="G5230" i="1" s="1"/>
  <c r="D5229" i="1"/>
  <c r="G5229" i="1" s="1"/>
  <c r="D5228" i="1"/>
  <c r="G5228" i="1" s="1"/>
  <c r="D5227" i="1"/>
  <c r="G5227" i="1" s="1"/>
  <c r="D5226" i="1"/>
  <c r="G5226" i="1" s="1"/>
  <c r="D5225" i="1"/>
  <c r="G5225" i="1" s="1"/>
  <c r="D5224" i="1"/>
  <c r="G5224" i="1" s="1"/>
  <c r="D5223" i="1"/>
  <c r="G5223" i="1" s="1"/>
  <c r="D5222" i="1"/>
  <c r="G5222" i="1" s="1"/>
  <c r="D5221" i="1"/>
  <c r="G5221" i="1" s="1"/>
  <c r="D5220" i="1"/>
  <c r="G5220" i="1" s="1"/>
  <c r="D5219" i="1"/>
  <c r="G5219" i="1" s="1"/>
  <c r="D5218" i="1"/>
  <c r="G5218" i="1" s="1"/>
  <c r="D5217" i="1"/>
  <c r="G5217" i="1" s="1"/>
  <c r="D5216" i="1"/>
  <c r="G5216" i="1" s="1"/>
  <c r="D5215" i="1"/>
  <c r="G5215" i="1" s="1"/>
  <c r="D5214" i="1"/>
  <c r="G5214" i="1" s="1"/>
  <c r="D5213" i="1"/>
  <c r="G5213" i="1" s="1"/>
  <c r="D5212" i="1"/>
  <c r="G5212" i="1" s="1"/>
  <c r="D5211" i="1"/>
  <c r="G5211" i="1" s="1"/>
  <c r="D5210" i="1"/>
  <c r="G5210" i="1" s="1"/>
  <c r="D5209" i="1"/>
  <c r="G5209" i="1" s="1"/>
  <c r="D5208" i="1"/>
  <c r="G5208" i="1" s="1"/>
  <c r="D5207" i="1"/>
  <c r="G5207" i="1" s="1"/>
  <c r="D5206" i="1"/>
  <c r="G5206" i="1" s="1"/>
  <c r="D5205" i="1"/>
  <c r="G5205" i="1" s="1"/>
  <c r="D5204" i="1"/>
  <c r="G5204" i="1" s="1"/>
  <c r="D5203" i="1"/>
  <c r="G5203" i="1" s="1"/>
  <c r="D5202" i="1"/>
  <c r="G5202" i="1" s="1"/>
  <c r="D5201" i="1"/>
  <c r="G5201" i="1" s="1"/>
  <c r="D5200" i="1"/>
  <c r="G5200" i="1" s="1"/>
  <c r="D5199" i="1"/>
  <c r="G5199" i="1" s="1"/>
  <c r="D5198" i="1"/>
  <c r="G5198" i="1" s="1"/>
  <c r="D5197" i="1"/>
  <c r="G5197" i="1" s="1"/>
  <c r="D5196" i="1"/>
  <c r="G5196" i="1" s="1"/>
  <c r="D5195" i="1"/>
  <c r="G5195" i="1" s="1"/>
  <c r="D5194" i="1"/>
  <c r="G5194" i="1" s="1"/>
  <c r="D5193" i="1"/>
  <c r="G5193" i="1" s="1"/>
  <c r="D5192" i="1"/>
  <c r="G5192" i="1" s="1"/>
  <c r="D5191" i="1"/>
  <c r="G5191" i="1" s="1"/>
  <c r="D5190" i="1"/>
  <c r="G5190" i="1" s="1"/>
  <c r="D5189" i="1"/>
  <c r="G5189" i="1" s="1"/>
  <c r="D5188" i="1"/>
  <c r="G5188" i="1" s="1"/>
  <c r="D5187" i="1"/>
  <c r="G5187" i="1" s="1"/>
  <c r="D5186" i="1"/>
  <c r="G5186" i="1" s="1"/>
  <c r="D5185" i="1"/>
  <c r="G5185" i="1" s="1"/>
  <c r="D5184" i="1"/>
  <c r="G5184" i="1" s="1"/>
  <c r="D5183" i="1"/>
  <c r="G5183" i="1" s="1"/>
  <c r="D5182" i="1"/>
  <c r="G5182" i="1" s="1"/>
  <c r="D5181" i="1"/>
  <c r="G5181" i="1" s="1"/>
  <c r="D5180" i="1"/>
  <c r="G5180" i="1" s="1"/>
  <c r="D5179" i="1"/>
  <c r="G5179" i="1" s="1"/>
  <c r="D5178" i="1"/>
  <c r="G5178" i="1" s="1"/>
  <c r="D5177" i="1"/>
  <c r="G5177" i="1" s="1"/>
  <c r="D5176" i="1"/>
  <c r="G5176" i="1" s="1"/>
  <c r="D5175" i="1"/>
  <c r="G5175" i="1" s="1"/>
  <c r="D5174" i="1"/>
  <c r="G5174" i="1" s="1"/>
  <c r="D5173" i="1"/>
  <c r="G5173" i="1" s="1"/>
  <c r="D5172" i="1"/>
  <c r="G5172" i="1" s="1"/>
  <c r="D5171" i="1"/>
  <c r="G5171" i="1" s="1"/>
  <c r="D5170" i="1"/>
  <c r="G5170" i="1" s="1"/>
  <c r="D5169" i="1"/>
  <c r="G5169" i="1" s="1"/>
  <c r="D5168" i="1"/>
  <c r="G5168" i="1" s="1"/>
  <c r="D5167" i="1"/>
  <c r="G5167" i="1" s="1"/>
  <c r="D5166" i="1"/>
  <c r="G5166" i="1" s="1"/>
  <c r="D5165" i="1"/>
  <c r="G5165" i="1" s="1"/>
  <c r="D5164" i="1"/>
  <c r="G5164" i="1" s="1"/>
  <c r="D5163" i="1"/>
  <c r="G5163" i="1" s="1"/>
  <c r="D5162" i="1"/>
  <c r="G5162" i="1" s="1"/>
  <c r="D5161" i="1"/>
  <c r="G5161" i="1" s="1"/>
  <c r="D5160" i="1"/>
  <c r="G5160" i="1" s="1"/>
  <c r="D5159" i="1"/>
  <c r="G5159" i="1" s="1"/>
  <c r="D5158" i="1"/>
  <c r="G5158" i="1" s="1"/>
  <c r="D5157" i="1"/>
  <c r="G5157" i="1" s="1"/>
  <c r="D5156" i="1"/>
  <c r="G5156" i="1" s="1"/>
  <c r="D5155" i="1"/>
  <c r="G5155" i="1" s="1"/>
  <c r="D5154" i="1"/>
  <c r="G5154" i="1" s="1"/>
  <c r="D5153" i="1"/>
  <c r="G5153" i="1" s="1"/>
  <c r="D5152" i="1"/>
  <c r="G5152" i="1" s="1"/>
  <c r="D5151" i="1"/>
  <c r="G5151" i="1" s="1"/>
  <c r="D5150" i="1"/>
  <c r="G5150" i="1" s="1"/>
  <c r="D5149" i="1"/>
  <c r="G5149" i="1" s="1"/>
  <c r="D5148" i="1"/>
  <c r="G5148" i="1" s="1"/>
  <c r="D5147" i="1"/>
  <c r="G5147" i="1" s="1"/>
  <c r="D5146" i="1"/>
  <c r="G5146" i="1" s="1"/>
  <c r="D5145" i="1"/>
  <c r="G5145" i="1" s="1"/>
  <c r="D5144" i="1"/>
  <c r="G5144" i="1" s="1"/>
  <c r="D5143" i="1"/>
  <c r="G5143" i="1" s="1"/>
  <c r="D5142" i="1"/>
  <c r="G5142" i="1" s="1"/>
  <c r="D5141" i="1"/>
  <c r="G5141" i="1" s="1"/>
  <c r="D5140" i="1"/>
  <c r="G5140" i="1" s="1"/>
  <c r="D5139" i="1"/>
  <c r="G5139" i="1" s="1"/>
  <c r="D5138" i="1"/>
  <c r="G5138" i="1" s="1"/>
  <c r="D5137" i="1"/>
  <c r="G5137" i="1" s="1"/>
  <c r="D5136" i="1"/>
  <c r="G5136" i="1" s="1"/>
  <c r="D5135" i="1"/>
  <c r="G5135" i="1" s="1"/>
  <c r="D5134" i="1"/>
  <c r="G5134" i="1" s="1"/>
  <c r="D5133" i="1"/>
  <c r="G5133" i="1" s="1"/>
  <c r="D5132" i="1"/>
  <c r="G5132" i="1" s="1"/>
  <c r="D5131" i="1"/>
  <c r="G5131" i="1" s="1"/>
  <c r="D5130" i="1"/>
  <c r="G5130" i="1" s="1"/>
  <c r="D5129" i="1"/>
  <c r="G5129" i="1" s="1"/>
  <c r="D5128" i="1"/>
  <c r="G5128" i="1" s="1"/>
  <c r="D5127" i="1"/>
  <c r="G5127" i="1" s="1"/>
  <c r="D5126" i="1"/>
  <c r="G5126" i="1" s="1"/>
  <c r="D5125" i="1"/>
  <c r="G5125" i="1" s="1"/>
  <c r="D5124" i="1"/>
  <c r="G5124" i="1" s="1"/>
  <c r="D5123" i="1"/>
  <c r="G5123" i="1" s="1"/>
  <c r="D5122" i="1"/>
  <c r="G5122" i="1" s="1"/>
  <c r="D5121" i="1"/>
  <c r="G5121" i="1" s="1"/>
  <c r="D5120" i="1"/>
  <c r="G5120" i="1" s="1"/>
  <c r="D5119" i="1"/>
  <c r="G5119" i="1" s="1"/>
  <c r="D5118" i="1"/>
  <c r="G5118" i="1" s="1"/>
  <c r="D5117" i="1"/>
  <c r="G5117" i="1" s="1"/>
  <c r="D5116" i="1"/>
  <c r="G5116" i="1" s="1"/>
  <c r="D5115" i="1"/>
  <c r="G5115" i="1" s="1"/>
  <c r="D5114" i="1"/>
  <c r="G5114" i="1" s="1"/>
  <c r="D5113" i="1"/>
  <c r="G5113" i="1" s="1"/>
  <c r="D5112" i="1"/>
  <c r="G5112" i="1" s="1"/>
  <c r="D5111" i="1"/>
  <c r="G5111" i="1" s="1"/>
  <c r="D5110" i="1"/>
  <c r="G5110" i="1" s="1"/>
  <c r="D5109" i="1"/>
  <c r="G5109" i="1" s="1"/>
  <c r="D5108" i="1"/>
  <c r="G5108" i="1" s="1"/>
  <c r="D5107" i="1"/>
  <c r="G5107" i="1" s="1"/>
  <c r="D5106" i="1"/>
  <c r="G5106" i="1" s="1"/>
  <c r="D5105" i="1"/>
  <c r="G5105" i="1" s="1"/>
  <c r="D5104" i="1"/>
  <c r="G5104" i="1" s="1"/>
  <c r="D5103" i="1"/>
  <c r="G5103" i="1" s="1"/>
  <c r="D5102" i="1"/>
  <c r="G5102" i="1" s="1"/>
  <c r="D5101" i="1"/>
  <c r="G5101" i="1" s="1"/>
  <c r="D5100" i="1"/>
  <c r="G5100" i="1" s="1"/>
  <c r="D5099" i="1"/>
  <c r="G5099" i="1" s="1"/>
  <c r="D5098" i="1"/>
  <c r="G5098" i="1" s="1"/>
  <c r="D5097" i="1"/>
  <c r="G5097" i="1" s="1"/>
  <c r="D5096" i="1"/>
  <c r="G5096" i="1" s="1"/>
  <c r="D5095" i="1"/>
  <c r="G5095" i="1" s="1"/>
  <c r="D5094" i="1"/>
  <c r="G5094" i="1" s="1"/>
  <c r="D5093" i="1"/>
  <c r="G5093" i="1" s="1"/>
  <c r="D5092" i="1"/>
  <c r="G5092" i="1" s="1"/>
  <c r="D5091" i="1"/>
  <c r="G5091" i="1" s="1"/>
  <c r="D5090" i="1"/>
  <c r="G5090" i="1" s="1"/>
  <c r="D5089" i="1"/>
  <c r="G5089" i="1" s="1"/>
  <c r="D5088" i="1"/>
  <c r="G5088" i="1" s="1"/>
  <c r="D5087" i="1"/>
  <c r="G5087" i="1" s="1"/>
  <c r="D5086" i="1"/>
  <c r="G5086" i="1" s="1"/>
  <c r="D5085" i="1"/>
  <c r="G5085" i="1" s="1"/>
  <c r="D5084" i="1"/>
  <c r="G5084" i="1" s="1"/>
  <c r="D5083" i="1"/>
  <c r="G5083" i="1" s="1"/>
  <c r="D5082" i="1"/>
  <c r="G5082" i="1" s="1"/>
  <c r="D5081" i="1"/>
  <c r="G5081" i="1" s="1"/>
  <c r="D5080" i="1"/>
  <c r="G5080" i="1" s="1"/>
  <c r="D5079" i="1"/>
  <c r="G5079" i="1" s="1"/>
  <c r="D5078" i="1"/>
  <c r="G5078" i="1" s="1"/>
  <c r="D5077" i="1"/>
  <c r="G5077" i="1" s="1"/>
  <c r="D5076" i="1"/>
  <c r="G5076" i="1" s="1"/>
  <c r="D5075" i="1"/>
  <c r="G5075" i="1" s="1"/>
  <c r="D5074" i="1"/>
  <c r="G5074" i="1" s="1"/>
  <c r="D5073" i="1"/>
  <c r="G5073" i="1" s="1"/>
  <c r="D5072" i="1"/>
  <c r="G5072" i="1" s="1"/>
  <c r="D5071" i="1"/>
  <c r="G5071" i="1" s="1"/>
  <c r="D5070" i="1"/>
  <c r="G5070" i="1" s="1"/>
  <c r="D5069" i="1"/>
  <c r="G5069" i="1" s="1"/>
  <c r="D5068" i="1"/>
  <c r="G5068" i="1" s="1"/>
  <c r="D5067" i="1"/>
  <c r="G5067" i="1" s="1"/>
  <c r="D5066" i="1"/>
  <c r="G5066" i="1" s="1"/>
  <c r="D5065" i="1"/>
  <c r="G5065" i="1" s="1"/>
  <c r="D5064" i="1"/>
  <c r="G5064" i="1" s="1"/>
  <c r="D5063" i="1"/>
  <c r="G5063" i="1" s="1"/>
  <c r="D5062" i="1"/>
  <c r="G5062" i="1" s="1"/>
  <c r="D5061" i="1"/>
  <c r="G5061" i="1" s="1"/>
  <c r="D5060" i="1"/>
  <c r="G5060" i="1" s="1"/>
  <c r="D5059" i="1"/>
  <c r="G5059" i="1" s="1"/>
  <c r="D5058" i="1"/>
  <c r="G5058" i="1" s="1"/>
  <c r="D5057" i="1"/>
  <c r="G5057" i="1" s="1"/>
  <c r="D5056" i="1"/>
  <c r="G5056" i="1" s="1"/>
  <c r="D5055" i="1"/>
  <c r="G5055" i="1" s="1"/>
  <c r="D5054" i="1"/>
  <c r="G5054" i="1" s="1"/>
  <c r="D5053" i="1"/>
  <c r="G5053" i="1" s="1"/>
  <c r="D5052" i="1"/>
  <c r="G5052" i="1" s="1"/>
  <c r="D5051" i="1"/>
  <c r="G5051" i="1" s="1"/>
  <c r="D5050" i="1"/>
  <c r="G5050" i="1" s="1"/>
  <c r="D5049" i="1"/>
  <c r="G5049" i="1" s="1"/>
  <c r="D5048" i="1"/>
  <c r="G5048" i="1" s="1"/>
  <c r="D5047" i="1"/>
  <c r="G5047" i="1" s="1"/>
  <c r="D5046" i="1"/>
  <c r="G5046" i="1" s="1"/>
  <c r="D5045" i="1"/>
  <c r="G5045" i="1" s="1"/>
  <c r="D5044" i="1"/>
  <c r="G5044" i="1" s="1"/>
  <c r="D5043" i="1"/>
  <c r="G5043" i="1" s="1"/>
  <c r="D5042" i="1"/>
  <c r="G5042" i="1" s="1"/>
  <c r="D5041" i="1"/>
  <c r="G5041" i="1" s="1"/>
  <c r="D5040" i="1"/>
  <c r="G5040" i="1" s="1"/>
  <c r="D5039" i="1"/>
  <c r="G5039" i="1" s="1"/>
  <c r="D5038" i="1"/>
  <c r="G5038" i="1" s="1"/>
  <c r="D5037" i="1"/>
  <c r="G5037" i="1" s="1"/>
  <c r="D5036" i="1"/>
  <c r="G5036" i="1" s="1"/>
  <c r="D5035" i="1"/>
  <c r="G5035" i="1" s="1"/>
  <c r="D5034" i="1"/>
  <c r="G5034" i="1" s="1"/>
  <c r="D5033" i="1"/>
  <c r="G5033" i="1" s="1"/>
  <c r="D5032" i="1"/>
  <c r="G5032" i="1" s="1"/>
  <c r="D5031" i="1"/>
  <c r="G5031" i="1" s="1"/>
  <c r="D5030" i="1"/>
  <c r="G5030" i="1" s="1"/>
  <c r="D5029" i="1"/>
  <c r="G5029" i="1" s="1"/>
  <c r="D5028" i="1"/>
  <c r="G5028" i="1" s="1"/>
  <c r="D5027" i="1"/>
  <c r="G5027" i="1" s="1"/>
  <c r="D5026" i="1"/>
  <c r="G5026" i="1" s="1"/>
  <c r="D5025" i="1"/>
  <c r="G5025" i="1" s="1"/>
  <c r="D5024" i="1"/>
  <c r="G5024" i="1" s="1"/>
  <c r="D5023" i="1"/>
  <c r="G5023" i="1" s="1"/>
  <c r="D5022" i="1"/>
  <c r="G5022" i="1" s="1"/>
  <c r="D5021" i="1"/>
  <c r="G5021" i="1" s="1"/>
  <c r="D5020" i="1"/>
  <c r="G5020" i="1" s="1"/>
  <c r="D5019" i="1"/>
  <c r="G5019" i="1" s="1"/>
  <c r="D5018" i="1"/>
  <c r="G5018" i="1" s="1"/>
  <c r="D5017" i="1"/>
  <c r="G5017" i="1" s="1"/>
  <c r="D5016" i="1"/>
  <c r="G5016" i="1" s="1"/>
  <c r="D5015" i="1"/>
  <c r="G5015" i="1" s="1"/>
  <c r="D5014" i="1"/>
  <c r="G5014" i="1" s="1"/>
  <c r="D5013" i="1"/>
  <c r="G5013" i="1" s="1"/>
  <c r="D5012" i="1"/>
  <c r="G5012" i="1" s="1"/>
  <c r="D5011" i="1"/>
  <c r="G5011" i="1" s="1"/>
  <c r="D5010" i="1"/>
  <c r="G5010" i="1" s="1"/>
  <c r="D5009" i="1"/>
  <c r="G5009" i="1" s="1"/>
  <c r="D5008" i="1"/>
  <c r="G5008" i="1" s="1"/>
  <c r="D5007" i="1"/>
  <c r="G5007" i="1" s="1"/>
  <c r="D5006" i="1"/>
  <c r="G5006" i="1" s="1"/>
  <c r="D5005" i="1"/>
  <c r="G5005" i="1" s="1"/>
  <c r="D5004" i="1"/>
  <c r="G5004" i="1" s="1"/>
  <c r="D5003" i="1"/>
  <c r="G5003" i="1" s="1"/>
  <c r="D5002" i="1"/>
  <c r="G5002" i="1" s="1"/>
  <c r="D5001" i="1"/>
  <c r="G5001" i="1" s="1"/>
  <c r="D5000" i="1"/>
  <c r="G5000" i="1" s="1"/>
  <c r="D4999" i="1"/>
  <c r="G4999" i="1" s="1"/>
  <c r="D4998" i="1"/>
  <c r="G4998" i="1" s="1"/>
  <c r="D4997" i="1"/>
  <c r="G4997" i="1" s="1"/>
  <c r="D4996" i="1"/>
  <c r="G4996" i="1" s="1"/>
  <c r="D4995" i="1"/>
  <c r="G4995" i="1" s="1"/>
  <c r="D4994" i="1"/>
  <c r="G4994" i="1" s="1"/>
  <c r="D4993" i="1"/>
  <c r="G4993" i="1" s="1"/>
  <c r="D4992" i="1"/>
  <c r="G4992" i="1" s="1"/>
  <c r="D4991" i="1"/>
  <c r="G4991" i="1" s="1"/>
  <c r="D4990" i="1"/>
  <c r="G4990" i="1" s="1"/>
  <c r="D4989" i="1"/>
  <c r="G4989" i="1" s="1"/>
  <c r="D4988" i="1"/>
  <c r="G4988" i="1" s="1"/>
  <c r="D4987" i="1"/>
  <c r="G4987" i="1" s="1"/>
  <c r="D4986" i="1"/>
  <c r="G4986" i="1" s="1"/>
  <c r="D4985" i="1"/>
  <c r="G4985" i="1" s="1"/>
  <c r="D4984" i="1"/>
  <c r="G4984" i="1" s="1"/>
  <c r="D4983" i="1"/>
  <c r="G4983" i="1" s="1"/>
  <c r="D4982" i="1"/>
  <c r="G4982" i="1" s="1"/>
  <c r="D4981" i="1"/>
  <c r="G4981" i="1" s="1"/>
  <c r="D4980" i="1"/>
  <c r="G4980" i="1" s="1"/>
  <c r="D4979" i="1"/>
  <c r="G4979" i="1" s="1"/>
  <c r="D4978" i="1"/>
  <c r="G4978" i="1" s="1"/>
  <c r="D4977" i="1"/>
  <c r="G4977" i="1" s="1"/>
  <c r="D4976" i="1"/>
  <c r="G4976" i="1" s="1"/>
  <c r="D4975" i="1"/>
  <c r="G4975" i="1" s="1"/>
  <c r="D4974" i="1"/>
  <c r="G4974" i="1" s="1"/>
  <c r="D4973" i="1"/>
  <c r="G4973" i="1" s="1"/>
  <c r="D4972" i="1"/>
  <c r="G4972" i="1" s="1"/>
  <c r="D4971" i="1"/>
  <c r="G4971" i="1" s="1"/>
  <c r="D4970" i="1"/>
  <c r="G4970" i="1" s="1"/>
  <c r="D4969" i="1"/>
  <c r="G4969" i="1" s="1"/>
  <c r="D4968" i="1"/>
  <c r="G4968" i="1" s="1"/>
  <c r="D4967" i="1"/>
  <c r="G4967" i="1" s="1"/>
  <c r="D4966" i="1"/>
  <c r="G4966" i="1" s="1"/>
  <c r="D4965" i="1"/>
  <c r="G4965" i="1" s="1"/>
  <c r="D4964" i="1"/>
  <c r="G4964" i="1" s="1"/>
  <c r="D4963" i="1"/>
  <c r="G4963" i="1" s="1"/>
  <c r="D4962" i="1"/>
  <c r="G4962" i="1" s="1"/>
  <c r="D4961" i="1"/>
  <c r="G4961" i="1" s="1"/>
  <c r="D4960" i="1"/>
  <c r="G4960" i="1" s="1"/>
  <c r="D4959" i="1"/>
  <c r="G4959" i="1" s="1"/>
  <c r="D4958" i="1"/>
  <c r="G4958" i="1" s="1"/>
  <c r="D4957" i="1"/>
  <c r="G4957" i="1" s="1"/>
  <c r="D4956" i="1"/>
  <c r="G4956" i="1" s="1"/>
  <c r="D4955" i="1"/>
  <c r="G4955" i="1" s="1"/>
  <c r="D4954" i="1"/>
  <c r="G4954" i="1" s="1"/>
  <c r="D4953" i="1"/>
  <c r="G4953" i="1" s="1"/>
  <c r="D4952" i="1"/>
  <c r="G4952" i="1" s="1"/>
  <c r="D4951" i="1"/>
  <c r="G4951" i="1" s="1"/>
  <c r="D4950" i="1"/>
  <c r="G4950" i="1" s="1"/>
  <c r="D4949" i="1"/>
  <c r="G4949" i="1" s="1"/>
  <c r="D4948" i="1"/>
  <c r="G4948" i="1" s="1"/>
  <c r="D4947" i="1"/>
  <c r="G4947" i="1" s="1"/>
  <c r="D4946" i="1"/>
  <c r="G4946" i="1" s="1"/>
  <c r="D4945" i="1"/>
  <c r="G4945" i="1" s="1"/>
  <c r="D4944" i="1"/>
  <c r="G4944" i="1" s="1"/>
  <c r="D4943" i="1"/>
  <c r="G4943" i="1" s="1"/>
  <c r="D4942" i="1"/>
  <c r="G4942" i="1" s="1"/>
  <c r="D4941" i="1"/>
  <c r="G4941" i="1" s="1"/>
  <c r="D4940" i="1"/>
  <c r="G4940" i="1" s="1"/>
  <c r="D4939" i="1"/>
  <c r="G4939" i="1" s="1"/>
  <c r="D4938" i="1"/>
  <c r="G4938" i="1" s="1"/>
  <c r="D4937" i="1"/>
  <c r="G4937" i="1" s="1"/>
  <c r="D4936" i="1"/>
  <c r="G4936" i="1" s="1"/>
  <c r="D4935" i="1"/>
  <c r="G4935" i="1" s="1"/>
  <c r="D4934" i="1"/>
  <c r="G4934" i="1" s="1"/>
  <c r="D4933" i="1"/>
  <c r="G4933" i="1" s="1"/>
  <c r="D4932" i="1"/>
  <c r="G4932" i="1" s="1"/>
  <c r="D4931" i="1"/>
  <c r="G4931" i="1" s="1"/>
  <c r="D4930" i="1"/>
  <c r="G4930" i="1" s="1"/>
  <c r="D4929" i="1"/>
  <c r="G4929" i="1" s="1"/>
  <c r="D4928" i="1"/>
  <c r="G4928" i="1" s="1"/>
  <c r="D4927" i="1"/>
  <c r="G4927" i="1" s="1"/>
  <c r="D4926" i="1"/>
  <c r="G4926" i="1" s="1"/>
  <c r="D4925" i="1"/>
  <c r="G4925" i="1" s="1"/>
  <c r="D4924" i="1"/>
  <c r="G4924" i="1" s="1"/>
  <c r="D4923" i="1"/>
  <c r="G4923" i="1" s="1"/>
  <c r="D4922" i="1"/>
  <c r="G4922" i="1" s="1"/>
  <c r="D4921" i="1"/>
  <c r="G4921" i="1" s="1"/>
  <c r="D4920" i="1"/>
  <c r="G4920" i="1" s="1"/>
  <c r="D4919" i="1"/>
  <c r="G4919" i="1" s="1"/>
  <c r="D4918" i="1"/>
  <c r="G4918" i="1" s="1"/>
  <c r="D4917" i="1"/>
  <c r="G4917" i="1" s="1"/>
  <c r="D4916" i="1"/>
  <c r="G4916" i="1" s="1"/>
  <c r="D4915" i="1"/>
  <c r="G4915" i="1" s="1"/>
  <c r="D4914" i="1"/>
  <c r="G4914" i="1" s="1"/>
  <c r="D4913" i="1"/>
  <c r="G4913" i="1" s="1"/>
  <c r="D4912" i="1"/>
  <c r="G4912" i="1" s="1"/>
  <c r="D4911" i="1"/>
  <c r="G4911" i="1" s="1"/>
  <c r="D4910" i="1"/>
  <c r="G4910" i="1" s="1"/>
  <c r="D4909" i="1"/>
  <c r="G4909" i="1" s="1"/>
  <c r="D4908" i="1"/>
  <c r="G4908" i="1" s="1"/>
  <c r="D4907" i="1"/>
  <c r="G4907" i="1" s="1"/>
  <c r="D4906" i="1"/>
  <c r="G4906" i="1" s="1"/>
  <c r="D4905" i="1"/>
  <c r="G4905" i="1" s="1"/>
  <c r="D4904" i="1"/>
  <c r="G4904" i="1" s="1"/>
  <c r="D4903" i="1"/>
  <c r="G4903" i="1" s="1"/>
  <c r="D4902" i="1"/>
  <c r="G4902" i="1" s="1"/>
  <c r="D4901" i="1"/>
  <c r="G4901" i="1" s="1"/>
  <c r="D4900" i="1"/>
  <c r="G4900" i="1" s="1"/>
  <c r="D4899" i="1"/>
  <c r="G4899" i="1" s="1"/>
  <c r="D4898" i="1"/>
  <c r="G4898" i="1" s="1"/>
  <c r="D4897" i="1"/>
  <c r="G4897" i="1" s="1"/>
  <c r="D4896" i="1"/>
  <c r="G4896" i="1" s="1"/>
  <c r="D4895" i="1"/>
  <c r="G4895" i="1" s="1"/>
  <c r="D4894" i="1"/>
  <c r="G4894" i="1" s="1"/>
  <c r="D4893" i="1"/>
  <c r="G4893" i="1" s="1"/>
  <c r="D4892" i="1"/>
  <c r="G4892" i="1" s="1"/>
  <c r="D4891" i="1"/>
  <c r="G4891" i="1" s="1"/>
  <c r="D4890" i="1"/>
  <c r="G4890" i="1" s="1"/>
  <c r="D4889" i="1"/>
  <c r="G4889" i="1" s="1"/>
  <c r="D4888" i="1"/>
  <c r="G4888" i="1" s="1"/>
  <c r="D4887" i="1"/>
  <c r="G4887" i="1" s="1"/>
  <c r="D4886" i="1"/>
  <c r="G4886" i="1" s="1"/>
  <c r="D4885" i="1"/>
  <c r="G4885" i="1" s="1"/>
  <c r="D4884" i="1"/>
  <c r="G4884" i="1" s="1"/>
  <c r="D4883" i="1"/>
  <c r="G4883" i="1" s="1"/>
  <c r="D4882" i="1"/>
  <c r="G4882" i="1" s="1"/>
  <c r="D4881" i="1"/>
  <c r="G4881" i="1" s="1"/>
  <c r="D4880" i="1"/>
  <c r="G4880" i="1" s="1"/>
  <c r="D4879" i="1"/>
  <c r="G4879" i="1" s="1"/>
  <c r="D4878" i="1"/>
  <c r="G4878" i="1" s="1"/>
  <c r="D4877" i="1"/>
  <c r="G4877" i="1" s="1"/>
  <c r="D4876" i="1"/>
  <c r="G4876" i="1" s="1"/>
  <c r="D4875" i="1"/>
  <c r="G4875" i="1" s="1"/>
  <c r="D4874" i="1"/>
  <c r="G4874" i="1" s="1"/>
  <c r="D4873" i="1"/>
  <c r="G4873" i="1" s="1"/>
  <c r="D4872" i="1"/>
  <c r="G4872" i="1" s="1"/>
  <c r="D4871" i="1"/>
  <c r="G4871" i="1" s="1"/>
  <c r="D4870" i="1"/>
  <c r="G4870" i="1" s="1"/>
  <c r="D4869" i="1"/>
  <c r="G4869" i="1" s="1"/>
  <c r="D4868" i="1"/>
  <c r="G4868" i="1" s="1"/>
  <c r="D4867" i="1"/>
  <c r="G4867" i="1" s="1"/>
  <c r="D4866" i="1"/>
  <c r="G4866" i="1" s="1"/>
  <c r="D4865" i="1"/>
  <c r="G4865" i="1" s="1"/>
  <c r="D4864" i="1"/>
  <c r="G4864" i="1" s="1"/>
  <c r="D4863" i="1"/>
  <c r="G4863" i="1" s="1"/>
  <c r="D4862" i="1"/>
  <c r="G4862" i="1" s="1"/>
  <c r="D4861" i="1"/>
  <c r="G4861" i="1" s="1"/>
  <c r="D4860" i="1"/>
  <c r="G4860" i="1" s="1"/>
  <c r="D4859" i="1"/>
  <c r="G4859" i="1" s="1"/>
  <c r="D4858" i="1"/>
  <c r="G4858" i="1" s="1"/>
  <c r="D4857" i="1"/>
  <c r="G4857" i="1" s="1"/>
  <c r="D4856" i="1"/>
  <c r="G4856" i="1" s="1"/>
  <c r="D4855" i="1"/>
  <c r="G4855" i="1" s="1"/>
  <c r="D4854" i="1"/>
  <c r="G4854" i="1" s="1"/>
  <c r="D4853" i="1"/>
  <c r="G4853" i="1" s="1"/>
  <c r="D4852" i="1"/>
  <c r="G4852" i="1" s="1"/>
  <c r="D4851" i="1"/>
  <c r="G4851" i="1" s="1"/>
  <c r="D4850" i="1"/>
  <c r="G4850" i="1" s="1"/>
  <c r="D4849" i="1"/>
  <c r="G4849" i="1" s="1"/>
  <c r="D4848" i="1"/>
  <c r="G4848" i="1" s="1"/>
  <c r="D4847" i="1"/>
  <c r="G4847" i="1" s="1"/>
  <c r="D4846" i="1"/>
  <c r="G4846" i="1" s="1"/>
  <c r="D4845" i="1"/>
  <c r="G4845" i="1" s="1"/>
  <c r="D4844" i="1"/>
  <c r="G4844" i="1" s="1"/>
  <c r="D4843" i="1"/>
  <c r="G4843" i="1" s="1"/>
  <c r="D4842" i="1"/>
  <c r="G4842" i="1" s="1"/>
  <c r="D4841" i="1"/>
  <c r="G4841" i="1" s="1"/>
  <c r="D4840" i="1"/>
  <c r="G4840" i="1" s="1"/>
  <c r="D4839" i="1"/>
  <c r="G4839" i="1" s="1"/>
  <c r="D4838" i="1"/>
  <c r="G4838" i="1" s="1"/>
  <c r="D4837" i="1"/>
  <c r="G4837" i="1" s="1"/>
  <c r="D4836" i="1"/>
  <c r="G4836" i="1" s="1"/>
  <c r="D4835" i="1"/>
  <c r="G4835" i="1" s="1"/>
  <c r="D4834" i="1"/>
  <c r="G4834" i="1" s="1"/>
  <c r="D4833" i="1"/>
  <c r="G4833" i="1" s="1"/>
  <c r="D4832" i="1"/>
  <c r="G4832" i="1" s="1"/>
  <c r="D4831" i="1"/>
  <c r="G4831" i="1" s="1"/>
  <c r="D4830" i="1"/>
  <c r="G4830" i="1" s="1"/>
  <c r="D4829" i="1"/>
  <c r="G4829" i="1" s="1"/>
  <c r="D4828" i="1"/>
  <c r="G4828" i="1" s="1"/>
  <c r="D4827" i="1"/>
  <c r="G4827" i="1" s="1"/>
  <c r="D4826" i="1"/>
  <c r="G4826" i="1" s="1"/>
  <c r="D4825" i="1"/>
  <c r="G4825" i="1" s="1"/>
  <c r="D4824" i="1"/>
  <c r="G4824" i="1" s="1"/>
  <c r="D4823" i="1"/>
  <c r="G4823" i="1" s="1"/>
  <c r="D4822" i="1"/>
  <c r="G4822" i="1" s="1"/>
  <c r="D4821" i="1"/>
  <c r="G4821" i="1" s="1"/>
  <c r="D4820" i="1"/>
  <c r="G4820" i="1" s="1"/>
  <c r="D4819" i="1"/>
  <c r="G4819" i="1" s="1"/>
  <c r="D4818" i="1"/>
  <c r="G4818" i="1" s="1"/>
  <c r="D4817" i="1"/>
  <c r="G4817" i="1" s="1"/>
  <c r="D4816" i="1"/>
  <c r="G4816" i="1" s="1"/>
  <c r="D4815" i="1"/>
  <c r="G4815" i="1" s="1"/>
  <c r="D4814" i="1"/>
  <c r="G4814" i="1" s="1"/>
  <c r="D4813" i="1"/>
  <c r="G4813" i="1" s="1"/>
  <c r="D4812" i="1"/>
  <c r="G4812" i="1" s="1"/>
  <c r="D4811" i="1"/>
  <c r="G4811" i="1" s="1"/>
  <c r="D4810" i="1"/>
  <c r="G4810" i="1" s="1"/>
  <c r="D4809" i="1"/>
  <c r="G4809" i="1" s="1"/>
  <c r="D4808" i="1"/>
  <c r="G4808" i="1" s="1"/>
  <c r="D4807" i="1"/>
  <c r="G4807" i="1" s="1"/>
  <c r="D4806" i="1"/>
  <c r="G4806" i="1" s="1"/>
  <c r="D4805" i="1"/>
  <c r="G4805" i="1" s="1"/>
  <c r="D4804" i="1"/>
  <c r="G4804" i="1" s="1"/>
  <c r="D4803" i="1"/>
  <c r="G4803" i="1" s="1"/>
  <c r="D4802" i="1"/>
  <c r="G4802" i="1" s="1"/>
  <c r="D4801" i="1"/>
  <c r="G4801" i="1" s="1"/>
  <c r="D4800" i="1"/>
  <c r="G4800" i="1" s="1"/>
  <c r="D4799" i="1"/>
  <c r="G4799" i="1" s="1"/>
  <c r="D4798" i="1"/>
  <c r="G4798" i="1" s="1"/>
  <c r="D4797" i="1"/>
  <c r="G4797" i="1" s="1"/>
  <c r="D4796" i="1"/>
  <c r="G4796" i="1" s="1"/>
  <c r="D4795" i="1"/>
  <c r="G4795" i="1" s="1"/>
  <c r="D4794" i="1"/>
  <c r="G4794" i="1" s="1"/>
  <c r="D4793" i="1"/>
  <c r="G4793" i="1" s="1"/>
  <c r="D4792" i="1"/>
  <c r="G4792" i="1" s="1"/>
  <c r="D4791" i="1"/>
  <c r="G4791" i="1" s="1"/>
  <c r="D4790" i="1"/>
  <c r="G4790" i="1" s="1"/>
  <c r="D4789" i="1"/>
  <c r="G4789" i="1" s="1"/>
  <c r="D4788" i="1"/>
  <c r="G4788" i="1" s="1"/>
  <c r="D4787" i="1"/>
  <c r="G4787" i="1" s="1"/>
  <c r="D4786" i="1"/>
  <c r="G4786" i="1" s="1"/>
  <c r="D4785" i="1"/>
  <c r="G4785" i="1" s="1"/>
  <c r="D4784" i="1"/>
  <c r="G4784" i="1" s="1"/>
  <c r="D4783" i="1"/>
  <c r="G4783" i="1" s="1"/>
  <c r="D4782" i="1"/>
  <c r="G4782" i="1" s="1"/>
  <c r="D4781" i="1"/>
  <c r="G4781" i="1" s="1"/>
  <c r="D4780" i="1"/>
  <c r="G4780" i="1" s="1"/>
  <c r="D4779" i="1"/>
  <c r="G4779" i="1" s="1"/>
  <c r="D4778" i="1"/>
  <c r="G4778" i="1" s="1"/>
  <c r="D4777" i="1"/>
  <c r="G4777" i="1" s="1"/>
  <c r="D4776" i="1"/>
  <c r="G4776" i="1" s="1"/>
  <c r="D4775" i="1"/>
  <c r="G4775" i="1" s="1"/>
  <c r="D4774" i="1"/>
  <c r="G4774" i="1" s="1"/>
  <c r="D4773" i="1"/>
  <c r="G4773" i="1" s="1"/>
  <c r="D4772" i="1"/>
  <c r="G4772" i="1" s="1"/>
  <c r="D4771" i="1"/>
  <c r="G4771" i="1" s="1"/>
  <c r="D4770" i="1"/>
  <c r="G4770" i="1" s="1"/>
  <c r="D4769" i="1"/>
  <c r="G4769" i="1" s="1"/>
  <c r="D4768" i="1"/>
  <c r="G4768" i="1" s="1"/>
  <c r="D4767" i="1"/>
  <c r="G4767" i="1" s="1"/>
  <c r="D4766" i="1"/>
  <c r="G4766" i="1" s="1"/>
  <c r="D4765" i="1"/>
  <c r="G4765" i="1" s="1"/>
  <c r="D4764" i="1"/>
  <c r="G4764" i="1" s="1"/>
  <c r="D4763" i="1"/>
  <c r="G4763" i="1" s="1"/>
  <c r="D4762" i="1"/>
  <c r="G4762" i="1" s="1"/>
  <c r="D4761" i="1"/>
  <c r="G4761" i="1" s="1"/>
  <c r="D4760" i="1"/>
  <c r="G4760" i="1" s="1"/>
  <c r="D4759" i="1"/>
  <c r="G4759" i="1" s="1"/>
  <c r="D4758" i="1"/>
  <c r="G4758" i="1" s="1"/>
  <c r="D4757" i="1"/>
  <c r="G4757" i="1" s="1"/>
  <c r="D4756" i="1"/>
  <c r="G4756" i="1" s="1"/>
  <c r="D4755" i="1"/>
  <c r="G4755" i="1" s="1"/>
  <c r="D4754" i="1"/>
  <c r="G4754" i="1" s="1"/>
  <c r="D4753" i="1"/>
  <c r="G4753" i="1" s="1"/>
  <c r="D4752" i="1"/>
  <c r="G4752" i="1" s="1"/>
  <c r="D4751" i="1"/>
  <c r="G4751" i="1" s="1"/>
  <c r="D4750" i="1"/>
  <c r="G4750" i="1" s="1"/>
  <c r="D4749" i="1"/>
  <c r="G4749" i="1" s="1"/>
  <c r="D4748" i="1"/>
  <c r="G4748" i="1" s="1"/>
  <c r="D4747" i="1"/>
  <c r="G4747" i="1" s="1"/>
  <c r="D4746" i="1"/>
  <c r="G4746" i="1" s="1"/>
  <c r="D4745" i="1"/>
  <c r="G4745" i="1" s="1"/>
  <c r="D4744" i="1"/>
  <c r="G4744" i="1" s="1"/>
  <c r="D4743" i="1"/>
  <c r="G4743" i="1" s="1"/>
  <c r="D4742" i="1"/>
  <c r="G4742" i="1" s="1"/>
  <c r="D4741" i="1"/>
  <c r="G4741" i="1" s="1"/>
  <c r="D4740" i="1"/>
  <c r="G4740" i="1" s="1"/>
  <c r="D4739" i="1"/>
  <c r="G4739" i="1" s="1"/>
  <c r="D4738" i="1"/>
  <c r="G4738" i="1" s="1"/>
  <c r="D4737" i="1"/>
  <c r="G4737" i="1" s="1"/>
  <c r="D4736" i="1"/>
  <c r="G4736" i="1" s="1"/>
  <c r="D4735" i="1"/>
  <c r="G4735" i="1" s="1"/>
  <c r="D4734" i="1"/>
  <c r="G4734" i="1" s="1"/>
  <c r="D4733" i="1"/>
  <c r="G4733" i="1" s="1"/>
  <c r="D4732" i="1"/>
  <c r="G4732" i="1" s="1"/>
  <c r="D4731" i="1"/>
  <c r="G4731" i="1" s="1"/>
  <c r="D4730" i="1"/>
  <c r="G4730" i="1" s="1"/>
  <c r="D4729" i="1"/>
  <c r="G4729" i="1" s="1"/>
  <c r="D4728" i="1"/>
  <c r="G4728" i="1" s="1"/>
  <c r="D4727" i="1"/>
  <c r="G4727" i="1" s="1"/>
  <c r="D4726" i="1"/>
  <c r="G4726" i="1" s="1"/>
  <c r="D4725" i="1"/>
  <c r="G4725" i="1" s="1"/>
  <c r="D4724" i="1"/>
  <c r="G4724" i="1" s="1"/>
  <c r="D4723" i="1"/>
  <c r="G4723" i="1" s="1"/>
  <c r="D4722" i="1"/>
  <c r="G4722" i="1" s="1"/>
  <c r="D4721" i="1"/>
  <c r="G4721" i="1" s="1"/>
  <c r="D4720" i="1"/>
  <c r="G4720" i="1" s="1"/>
  <c r="D4719" i="1"/>
  <c r="G4719" i="1" s="1"/>
  <c r="D4718" i="1"/>
  <c r="G4718" i="1" s="1"/>
  <c r="D4717" i="1"/>
  <c r="G4717" i="1" s="1"/>
  <c r="D4716" i="1"/>
  <c r="G4716" i="1" s="1"/>
  <c r="D4715" i="1"/>
  <c r="G4715" i="1" s="1"/>
  <c r="D4714" i="1"/>
  <c r="G4714" i="1" s="1"/>
  <c r="D4713" i="1"/>
  <c r="G4713" i="1" s="1"/>
  <c r="D4712" i="1"/>
  <c r="G4712" i="1" s="1"/>
  <c r="D4711" i="1"/>
  <c r="G4711" i="1" s="1"/>
  <c r="D4710" i="1"/>
  <c r="G4710" i="1" s="1"/>
  <c r="D4709" i="1"/>
  <c r="G4709" i="1" s="1"/>
  <c r="D4708" i="1"/>
  <c r="G4708" i="1" s="1"/>
  <c r="D4707" i="1"/>
  <c r="G4707" i="1" s="1"/>
  <c r="D4706" i="1"/>
  <c r="G4706" i="1" s="1"/>
  <c r="D4705" i="1"/>
  <c r="G4705" i="1" s="1"/>
  <c r="D4704" i="1"/>
  <c r="G4704" i="1" s="1"/>
  <c r="D4703" i="1"/>
  <c r="G4703" i="1" s="1"/>
  <c r="D4702" i="1"/>
  <c r="G4702" i="1" s="1"/>
  <c r="D4701" i="1"/>
  <c r="G4701" i="1" s="1"/>
  <c r="D4700" i="1"/>
  <c r="G4700" i="1" s="1"/>
  <c r="D4699" i="1"/>
  <c r="G4699" i="1" s="1"/>
  <c r="D4698" i="1"/>
  <c r="G4698" i="1" s="1"/>
  <c r="D4697" i="1"/>
  <c r="G4697" i="1" s="1"/>
  <c r="D4696" i="1"/>
  <c r="G4696" i="1" s="1"/>
  <c r="D4695" i="1"/>
  <c r="G4695" i="1" s="1"/>
  <c r="D4694" i="1"/>
  <c r="G4694" i="1" s="1"/>
  <c r="D4693" i="1"/>
  <c r="G4693" i="1" s="1"/>
  <c r="D4692" i="1"/>
  <c r="G4692" i="1" s="1"/>
  <c r="D4691" i="1"/>
  <c r="G4691" i="1" s="1"/>
  <c r="D4690" i="1"/>
  <c r="G4690" i="1" s="1"/>
  <c r="D4689" i="1"/>
  <c r="G4689" i="1" s="1"/>
  <c r="D4688" i="1"/>
  <c r="G4688" i="1" s="1"/>
  <c r="D4687" i="1"/>
  <c r="G4687" i="1" s="1"/>
  <c r="D4686" i="1"/>
  <c r="G4686" i="1" s="1"/>
  <c r="D4685" i="1"/>
  <c r="G4685" i="1" s="1"/>
  <c r="D4684" i="1"/>
  <c r="G4684" i="1" s="1"/>
  <c r="D4683" i="1"/>
  <c r="G4683" i="1" s="1"/>
  <c r="D4682" i="1"/>
  <c r="G4682" i="1" s="1"/>
  <c r="D4681" i="1"/>
  <c r="G4681" i="1" s="1"/>
  <c r="D4680" i="1"/>
  <c r="G4680" i="1" s="1"/>
  <c r="D4679" i="1"/>
  <c r="G4679" i="1" s="1"/>
  <c r="D4678" i="1"/>
  <c r="G4678" i="1" s="1"/>
  <c r="D4677" i="1"/>
  <c r="G4677" i="1" s="1"/>
  <c r="D4676" i="1"/>
  <c r="G4676" i="1" s="1"/>
  <c r="D4675" i="1"/>
  <c r="G4675" i="1" s="1"/>
  <c r="D4674" i="1"/>
  <c r="G4674" i="1" s="1"/>
  <c r="D4673" i="1"/>
  <c r="G4673" i="1" s="1"/>
  <c r="D4672" i="1"/>
  <c r="G4672" i="1" s="1"/>
  <c r="D4671" i="1"/>
  <c r="G4671" i="1" s="1"/>
  <c r="D4670" i="1"/>
  <c r="G4670" i="1" s="1"/>
  <c r="D4669" i="1"/>
  <c r="G4669" i="1" s="1"/>
  <c r="D4668" i="1"/>
  <c r="G4668" i="1" s="1"/>
  <c r="D4667" i="1"/>
  <c r="G4667" i="1" s="1"/>
  <c r="D4666" i="1"/>
  <c r="G4666" i="1" s="1"/>
  <c r="D4665" i="1"/>
  <c r="G4665" i="1" s="1"/>
  <c r="D4664" i="1"/>
  <c r="G4664" i="1" s="1"/>
  <c r="D4663" i="1"/>
  <c r="G4663" i="1" s="1"/>
  <c r="D4662" i="1"/>
  <c r="G4662" i="1" s="1"/>
  <c r="D4661" i="1"/>
  <c r="G4661" i="1" s="1"/>
  <c r="D4660" i="1"/>
  <c r="G4660" i="1" s="1"/>
  <c r="D4659" i="1"/>
  <c r="G4659" i="1" s="1"/>
  <c r="D4658" i="1"/>
  <c r="G4658" i="1" s="1"/>
  <c r="D4657" i="1"/>
  <c r="G4657" i="1" s="1"/>
  <c r="D4656" i="1"/>
  <c r="G4656" i="1" s="1"/>
  <c r="D4655" i="1"/>
  <c r="G4655" i="1" s="1"/>
  <c r="D4654" i="1"/>
  <c r="G4654" i="1" s="1"/>
  <c r="D4653" i="1"/>
  <c r="G4653" i="1" s="1"/>
  <c r="D4652" i="1"/>
  <c r="G4652" i="1" s="1"/>
  <c r="D4651" i="1"/>
  <c r="G4651" i="1" s="1"/>
  <c r="D4650" i="1"/>
  <c r="G4650" i="1" s="1"/>
  <c r="D4649" i="1"/>
  <c r="G4649" i="1" s="1"/>
  <c r="D4648" i="1"/>
  <c r="G4648" i="1" s="1"/>
  <c r="D4647" i="1"/>
  <c r="G4647" i="1" s="1"/>
  <c r="D4646" i="1"/>
  <c r="G4646" i="1" s="1"/>
  <c r="D4645" i="1"/>
  <c r="G4645" i="1" s="1"/>
  <c r="D4644" i="1"/>
  <c r="G4644" i="1" s="1"/>
  <c r="D4643" i="1"/>
  <c r="G4643" i="1" s="1"/>
  <c r="D4642" i="1"/>
  <c r="G4642" i="1" s="1"/>
  <c r="D4641" i="1"/>
  <c r="G4641" i="1" s="1"/>
  <c r="D4640" i="1"/>
  <c r="G4640" i="1" s="1"/>
  <c r="D4639" i="1"/>
  <c r="G4639" i="1" s="1"/>
  <c r="D4638" i="1"/>
  <c r="G4638" i="1" s="1"/>
  <c r="D4637" i="1"/>
  <c r="G4637" i="1" s="1"/>
  <c r="D4636" i="1"/>
  <c r="G4636" i="1" s="1"/>
  <c r="D4635" i="1"/>
  <c r="G4635" i="1" s="1"/>
  <c r="D4634" i="1"/>
  <c r="G4634" i="1" s="1"/>
  <c r="D4633" i="1"/>
  <c r="G4633" i="1" s="1"/>
  <c r="D4632" i="1"/>
  <c r="G4632" i="1" s="1"/>
  <c r="D4631" i="1"/>
  <c r="G4631" i="1" s="1"/>
  <c r="D4630" i="1"/>
  <c r="G4630" i="1" s="1"/>
  <c r="D4629" i="1"/>
  <c r="G4629" i="1" s="1"/>
  <c r="D4628" i="1"/>
  <c r="G4628" i="1" s="1"/>
  <c r="D4627" i="1"/>
  <c r="G4627" i="1" s="1"/>
  <c r="D4626" i="1"/>
  <c r="G4626" i="1" s="1"/>
  <c r="D4625" i="1"/>
  <c r="G4625" i="1" s="1"/>
  <c r="D4624" i="1"/>
  <c r="G4624" i="1" s="1"/>
  <c r="D4623" i="1"/>
  <c r="G4623" i="1" s="1"/>
  <c r="D4622" i="1"/>
  <c r="G4622" i="1" s="1"/>
  <c r="D4621" i="1"/>
  <c r="G4621" i="1" s="1"/>
  <c r="D4620" i="1"/>
  <c r="G4620" i="1" s="1"/>
  <c r="D4619" i="1"/>
  <c r="G4619" i="1" s="1"/>
  <c r="D4618" i="1"/>
  <c r="G4618" i="1" s="1"/>
  <c r="D4617" i="1"/>
  <c r="G4617" i="1" s="1"/>
  <c r="D4616" i="1"/>
  <c r="G4616" i="1" s="1"/>
  <c r="D4615" i="1"/>
  <c r="G4615" i="1" s="1"/>
  <c r="D4614" i="1"/>
  <c r="G4614" i="1" s="1"/>
  <c r="D4613" i="1"/>
  <c r="G4613" i="1" s="1"/>
  <c r="D4612" i="1"/>
  <c r="G4612" i="1" s="1"/>
  <c r="D4611" i="1"/>
  <c r="G4611" i="1" s="1"/>
  <c r="D4610" i="1"/>
  <c r="G4610" i="1" s="1"/>
  <c r="D4609" i="1"/>
  <c r="G4609" i="1" s="1"/>
  <c r="D4608" i="1"/>
  <c r="G4608" i="1" s="1"/>
  <c r="D4607" i="1"/>
  <c r="G4607" i="1" s="1"/>
  <c r="D4606" i="1"/>
  <c r="G4606" i="1" s="1"/>
  <c r="D4605" i="1"/>
  <c r="G4605" i="1" s="1"/>
  <c r="D4604" i="1"/>
  <c r="G4604" i="1" s="1"/>
  <c r="D4603" i="1"/>
  <c r="G4603" i="1" s="1"/>
  <c r="D4602" i="1"/>
  <c r="G4602" i="1" s="1"/>
  <c r="D4601" i="1"/>
  <c r="G4601" i="1" s="1"/>
  <c r="D4600" i="1"/>
  <c r="G4600" i="1" s="1"/>
  <c r="D4599" i="1"/>
  <c r="G4599" i="1" s="1"/>
  <c r="D4598" i="1"/>
  <c r="G4598" i="1" s="1"/>
  <c r="D4597" i="1"/>
  <c r="G4597" i="1" s="1"/>
  <c r="D4596" i="1"/>
  <c r="G4596" i="1" s="1"/>
  <c r="D4595" i="1"/>
  <c r="G4595" i="1" s="1"/>
  <c r="D4594" i="1"/>
  <c r="G4594" i="1" s="1"/>
  <c r="D4593" i="1"/>
  <c r="G4593" i="1" s="1"/>
  <c r="D4592" i="1"/>
  <c r="G4592" i="1" s="1"/>
  <c r="D4591" i="1"/>
  <c r="G4591" i="1" s="1"/>
  <c r="D4590" i="1"/>
  <c r="G4590" i="1" s="1"/>
  <c r="D4589" i="1"/>
  <c r="G4589" i="1" s="1"/>
  <c r="D4588" i="1"/>
  <c r="G4588" i="1" s="1"/>
  <c r="D4587" i="1"/>
  <c r="G4587" i="1" s="1"/>
  <c r="D4586" i="1"/>
  <c r="G4586" i="1" s="1"/>
  <c r="D4585" i="1"/>
  <c r="G4585" i="1" s="1"/>
  <c r="D4584" i="1"/>
  <c r="G4584" i="1" s="1"/>
  <c r="D4583" i="1"/>
  <c r="G4583" i="1" s="1"/>
  <c r="D4582" i="1"/>
  <c r="G4582" i="1" s="1"/>
  <c r="D4581" i="1"/>
  <c r="G4581" i="1" s="1"/>
  <c r="D4580" i="1"/>
  <c r="G4580" i="1" s="1"/>
  <c r="D4579" i="1"/>
  <c r="G4579" i="1" s="1"/>
  <c r="D4578" i="1"/>
  <c r="G4578" i="1" s="1"/>
  <c r="D4577" i="1"/>
  <c r="G4577" i="1" s="1"/>
  <c r="D4576" i="1"/>
  <c r="G4576" i="1" s="1"/>
  <c r="D4575" i="1"/>
  <c r="G4575" i="1" s="1"/>
  <c r="D4574" i="1"/>
  <c r="G4574" i="1" s="1"/>
  <c r="D4573" i="1"/>
  <c r="G4573" i="1" s="1"/>
  <c r="D4572" i="1"/>
  <c r="G4572" i="1" s="1"/>
  <c r="D4571" i="1"/>
  <c r="G4571" i="1" s="1"/>
  <c r="D4570" i="1"/>
  <c r="G4570" i="1" s="1"/>
  <c r="D4569" i="1"/>
  <c r="G4569" i="1" s="1"/>
  <c r="D4568" i="1"/>
  <c r="G4568" i="1" s="1"/>
  <c r="D4567" i="1"/>
  <c r="G4567" i="1" s="1"/>
  <c r="D4566" i="1"/>
  <c r="G4566" i="1" s="1"/>
  <c r="D4565" i="1"/>
  <c r="G4565" i="1" s="1"/>
  <c r="D4564" i="1"/>
  <c r="G4564" i="1" s="1"/>
  <c r="D4563" i="1"/>
  <c r="G4563" i="1" s="1"/>
  <c r="D4562" i="1"/>
  <c r="G4562" i="1" s="1"/>
  <c r="D4561" i="1"/>
  <c r="G4561" i="1" s="1"/>
  <c r="D4560" i="1"/>
  <c r="G4560" i="1" s="1"/>
  <c r="D4559" i="1"/>
  <c r="G4559" i="1" s="1"/>
  <c r="D4558" i="1"/>
  <c r="G4558" i="1" s="1"/>
  <c r="D4557" i="1"/>
  <c r="G4557" i="1" s="1"/>
  <c r="D4556" i="1"/>
  <c r="G4556" i="1" s="1"/>
  <c r="D4555" i="1"/>
  <c r="G4555" i="1" s="1"/>
  <c r="D4554" i="1"/>
  <c r="G4554" i="1" s="1"/>
  <c r="D4553" i="1"/>
  <c r="G4553" i="1" s="1"/>
  <c r="D4552" i="1"/>
  <c r="G4552" i="1" s="1"/>
  <c r="D4551" i="1"/>
  <c r="G4551" i="1" s="1"/>
  <c r="D4550" i="1"/>
  <c r="G4550" i="1" s="1"/>
  <c r="D4549" i="1"/>
  <c r="G4549" i="1" s="1"/>
  <c r="D4548" i="1"/>
  <c r="G4548" i="1" s="1"/>
  <c r="D4547" i="1"/>
  <c r="G4547" i="1" s="1"/>
  <c r="D4546" i="1"/>
  <c r="G4546" i="1" s="1"/>
  <c r="D4545" i="1"/>
  <c r="G4545" i="1" s="1"/>
  <c r="D4544" i="1"/>
  <c r="G4544" i="1" s="1"/>
  <c r="D4543" i="1"/>
  <c r="G4543" i="1" s="1"/>
  <c r="D4542" i="1"/>
  <c r="G4542" i="1" s="1"/>
  <c r="D4541" i="1"/>
  <c r="G4541" i="1" s="1"/>
  <c r="D4540" i="1"/>
  <c r="G4540" i="1" s="1"/>
  <c r="D4539" i="1"/>
  <c r="G4539" i="1" s="1"/>
  <c r="D4538" i="1"/>
  <c r="G4538" i="1" s="1"/>
  <c r="D4537" i="1"/>
  <c r="G4537" i="1" s="1"/>
  <c r="D4536" i="1"/>
  <c r="G4536" i="1" s="1"/>
  <c r="D4535" i="1"/>
  <c r="G4535" i="1" s="1"/>
  <c r="D4534" i="1"/>
  <c r="G4534" i="1" s="1"/>
  <c r="D4533" i="1"/>
  <c r="G4533" i="1" s="1"/>
  <c r="D4532" i="1"/>
  <c r="G4532" i="1" s="1"/>
  <c r="D4531" i="1"/>
  <c r="G4531" i="1" s="1"/>
  <c r="D4530" i="1"/>
  <c r="G4530" i="1" s="1"/>
  <c r="D4529" i="1"/>
  <c r="G4529" i="1" s="1"/>
  <c r="D4528" i="1"/>
  <c r="G4528" i="1" s="1"/>
  <c r="D4527" i="1"/>
  <c r="G4527" i="1" s="1"/>
  <c r="D4526" i="1"/>
  <c r="G4526" i="1" s="1"/>
  <c r="D4525" i="1"/>
  <c r="G4525" i="1" s="1"/>
  <c r="D4524" i="1"/>
  <c r="G4524" i="1" s="1"/>
  <c r="D4523" i="1"/>
  <c r="G4523" i="1" s="1"/>
  <c r="D4522" i="1"/>
  <c r="G4522" i="1" s="1"/>
  <c r="D4521" i="1"/>
  <c r="G4521" i="1" s="1"/>
  <c r="D4520" i="1"/>
  <c r="G4520" i="1" s="1"/>
  <c r="D4519" i="1"/>
  <c r="G4519" i="1" s="1"/>
  <c r="D4518" i="1"/>
  <c r="G4518" i="1" s="1"/>
  <c r="D4517" i="1"/>
  <c r="G4517" i="1" s="1"/>
  <c r="D4516" i="1"/>
  <c r="G4516" i="1" s="1"/>
  <c r="D4515" i="1"/>
  <c r="G4515" i="1" s="1"/>
  <c r="D4514" i="1"/>
  <c r="G4514" i="1" s="1"/>
  <c r="D4513" i="1"/>
  <c r="G4513" i="1" s="1"/>
  <c r="D4512" i="1"/>
  <c r="G4512" i="1" s="1"/>
  <c r="D4511" i="1"/>
  <c r="G4511" i="1" s="1"/>
  <c r="D4510" i="1"/>
  <c r="G4510" i="1" s="1"/>
  <c r="D4509" i="1"/>
  <c r="G4509" i="1" s="1"/>
  <c r="D4508" i="1"/>
  <c r="G4508" i="1" s="1"/>
  <c r="D4507" i="1"/>
  <c r="G4507" i="1" s="1"/>
  <c r="D4506" i="1"/>
  <c r="G4506" i="1" s="1"/>
  <c r="D4505" i="1"/>
  <c r="G4505" i="1" s="1"/>
  <c r="D4504" i="1"/>
  <c r="G4504" i="1" s="1"/>
  <c r="D4503" i="1"/>
  <c r="G4503" i="1" s="1"/>
  <c r="D4502" i="1"/>
  <c r="G4502" i="1" s="1"/>
  <c r="D4501" i="1"/>
  <c r="G4501" i="1" s="1"/>
  <c r="D4500" i="1"/>
  <c r="G4500" i="1" s="1"/>
  <c r="D4499" i="1"/>
  <c r="G4499" i="1" s="1"/>
  <c r="D4498" i="1"/>
  <c r="G4498" i="1" s="1"/>
  <c r="D4497" i="1"/>
  <c r="G4497" i="1" s="1"/>
  <c r="D4496" i="1"/>
  <c r="G4496" i="1" s="1"/>
  <c r="D4495" i="1"/>
  <c r="G4495" i="1" s="1"/>
  <c r="D4494" i="1"/>
  <c r="G4494" i="1" s="1"/>
  <c r="D4493" i="1"/>
  <c r="G4493" i="1" s="1"/>
  <c r="D4492" i="1"/>
  <c r="G4492" i="1" s="1"/>
  <c r="D4491" i="1"/>
  <c r="G4491" i="1" s="1"/>
  <c r="D4490" i="1"/>
  <c r="G4490" i="1" s="1"/>
  <c r="D4489" i="1"/>
  <c r="G4489" i="1" s="1"/>
  <c r="D4488" i="1"/>
  <c r="G4488" i="1" s="1"/>
  <c r="D4487" i="1"/>
  <c r="G4487" i="1" s="1"/>
  <c r="D4486" i="1"/>
  <c r="G4486" i="1" s="1"/>
  <c r="D4485" i="1"/>
  <c r="G4485" i="1" s="1"/>
  <c r="D4484" i="1"/>
  <c r="G4484" i="1" s="1"/>
  <c r="D4483" i="1"/>
  <c r="G4483" i="1" s="1"/>
  <c r="D4482" i="1"/>
  <c r="G4482" i="1" s="1"/>
  <c r="D4481" i="1"/>
  <c r="G4481" i="1" s="1"/>
  <c r="D4480" i="1"/>
  <c r="G4480" i="1" s="1"/>
  <c r="D4479" i="1"/>
  <c r="G4479" i="1" s="1"/>
  <c r="D4478" i="1"/>
  <c r="G4478" i="1" s="1"/>
  <c r="D4477" i="1"/>
  <c r="G4477" i="1" s="1"/>
  <c r="D4476" i="1"/>
  <c r="G4476" i="1" s="1"/>
  <c r="D4475" i="1"/>
  <c r="G4475" i="1" s="1"/>
  <c r="D4474" i="1"/>
  <c r="G4474" i="1" s="1"/>
  <c r="D4473" i="1"/>
  <c r="G4473" i="1" s="1"/>
  <c r="D4472" i="1"/>
  <c r="G4472" i="1" s="1"/>
  <c r="D4471" i="1"/>
  <c r="G4471" i="1" s="1"/>
  <c r="D4470" i="1"/>
  <c r="G4470" i="1" s="1"/>
  <c r="D4469" i="1"/>
  <c r="G4469" i="1" s="1"/>
  <c r="D4468" i="1"/>
  <c r="G4468" i="1" s="1"/>
  <c r="D4467" i="1"/>
  <c r="G4467" i="1" s="1"/>
  <c r="D4466" i="1"/>
  <c r="G4466" i="1" s="1"/>
  <c r="D4465" i="1"/>
  <c r="G4465" i="1" s="1"/>
  <c r="D4464" i="1"/>
  <c r="G4464" i="1" s="1"/>
  <c r="D4463" i="1"/>
  <c r="G4463" i="1" s="1"/>
  <c r="D4462" i="1"/>
  <c r="G4462" i="1" s="1"/>
  <c r="D4461" i="1"/>
  <c r="G4461" i="1" s="1"/>
  <c r="D4460" i="1"/>
  <c r="G4460" i="1" s="1"/>
  <c r="D4459" i="1"/>
  <c r="G4459" i="1" s="1"/>
  <c r="D4458" i="1"/>
  <c r="G4458" i="1" s="1"/>
  <c r="D4457" i="1"/>
  <c r="G4457" i="1" s="1"/>
  <c r="D4456" i="1"/>
  <c r="G4456" i="1" s="1"/>
  <c r="D4455" i="1"/>
  <c r="G4455" i="1" s="1"/>
  <c r="D4454" i="1"/>
  <c r="G4454" i="1" s="1"/>
  <c r="D4453" i="1"/>
  <c r="G4453" i="1" s="1"/>
  <c r="D4452" i="1"/>
  <c r="G4452" i="1" s="1"/>
  <c r="D4451" i="1"/>
  <c r="G4451" i="1" s="1"/>
  <c r="D4450" i="1"/>
  <c r="G4450" i="1" s="1"/>
  <c r="D4449" i="1"/>
  <c r="G4449" i="1" s="1"/>
  <c r="D4448" i="1"/>
  <c r="G4448" i="1" s="1"/>
  <c r="D4447" i="1"/>
  <c r="G4447" i="1" s="1"/>
  <c r="D4446" i="1"/>
  <c r="G4446" i="1" s="1"/>
  <c r="D4445" i="1"/>
  <c r="G4445" i="1" s="1"/>
  <c r="D4444" i="1"/>
  <c r="G4444" i="1" s="1"/>
  <c r="D4443" i="1"/>
  <c r="G4443" i="1" s="1"/>
  <c r="D4442" i="1"/>
  <c r="G4442" i="1" s="1"/>
  <c r="D4441" i="1"/>
  <c r="G4441" i="1" s="1"/>
  <c r="D4440" i="1"/>
  <c r="G4440" i="1" s="1"/>
  <c r="D4439" i="1"/>
  <c r="G4439" i="1" s="1"/>
  <c r="D4438" i="1"/>
  <c r="G4438" i="1" s="1"/>
  <c r="D4437" i="1"/>
  <c r="G4437" i="1" s="1"/>
  <c r="D4436" i="1"/>
  <c r="G4436" i="1" s="1"/>
  <c r="D4435" i="1"/>
  <c r="G4435" i="1" s="1"/>
  <c r="D4434" i="1"/>
  <c r="G4434" i="1" s="1"/>
  <c r="D4433" i="1"/>
  <c r="G4433" i="1" s="1"/>
  <c r="D4432" i="1"/>
  <c r="G4432" i="1" s="1"/>
  <c r="D4431" i="1"/>
  <c r="G4431" i="1" s="1"/>
  <c r="D4430" i="1"/>
  <c r="G4430" i="1" s="1"/>
  <c r="D4429" i="1"/>
  <c r="G4429" i="1" s="1"/>
  <c r="D4428" i="1"/>
  <c r="G4428" i="1" s="1"/>
  <c r="D4427" i="1"/>
  <c r="G4427" i="1" s="1"/>
  <c r="D4426" i="1"/>
  <c r="G4426" i="1" s="1"/>
  <c r="D4425" i="1"/>
  <c r="G4425" i="1" s="1"/>
  <c r="D4424" i="1"/>
  <c r="G4424" i="1" s="1"/>
  <c r="D4423" i="1"/>
  <c r="G4423" i="1" s="1"/>
  <c r="D4422" i="1"/>
  <c r="G4422" i="1" s="1"/>
  <c r="D4421" i="1"/>
  <c r="G4421" i="1" s="1"/>
  <c r="D4420" i="1"/>
  <c r="G4420" i="1" s="1"/>
  <c r="D4419" i="1"/>
  <c r="G4419" i="1" s="1"/>
  <c r="D4418" i="1"/>
  <c r="G4418" i="1" s="1"/>
  <c r="D4417" i="1"/>
  <c r="G4417" i="1" s="1"/>
  <c r="D4416" i="1"/>
  <c r="G4416" i="1" s="1"/>
  <c r="D4415" i="1"/>
  <c r="G4415" i="1" s="1"/>
  <c r="D4414" i="1"/>
  <c r="G4414" i="1" s="1"/>
  <c r="D4413" i="1"/>
  <c r="G4413" i="1" s="1"/>
  <c r="D4412" i="1"/>
  <c r="G4412" i="1" s="1"/>
  <c r="D4411" i="1"/>
  <c r="G4411" i="1" s="1"/>
  <c r="D4410" i="1"/>
  <c r="G4410" i="1" s="1"/>
  <c r="D4409" i="1"/>
  <c r="G4409" i="1" s="1"/>
  <c r="D4408" i="1"/>
  <c r="G4408" i="1" s="1"/>
  <c r="D4407" i="1"/>
  <c r="G4407" i="1" s="1"/>
  <c r="D4406" i="1"/>
  <c r="G4406" i="1" s="1"/>
  <c r="D4405" i="1"/>
  <c r="G4405" i="1" s="1"/>
  <c r="D4404" i="1"/>
  <c r="G4404" i="1" s="1"/>
  <c r="D4403" i="1"/>
  <c r="G4403" i="1" s="1"/>
  <c r="D4402" i="1"/>
  <c r="G4402" i="1" s="1"/>
  <c r="D4401" i="1"/>
  <c r="G4401" i="1" s="1"/>
  <c r="D4400" i="1"/>
  <c r="G4400" i="1" s="1"/>
  <c r="D4399" i="1"/>
  <c r="G4399" i="1" s="1"/>
  <c r="D4398" i="1"/>
  <c r="G4398" i="1" s="1"/>
  <c r="D4397" i="1"/>
  <c r="G4397" i="1" s="1"/>
  <c r="D4396" i="1"/>
  <c r="G4396" i="1" s="1"/>
  <c r="D4395" i="1"/>
  <c r="G4395" i="1" s="1"/>
  <c r="D4394" i="1"/>
  <c r="G4394" i="1" s="1"/>
  <c r="D4393" i="1"/>
  <c r="G4393" i="1" s="1"/>
  <c r="D4392" i="1"/>
  <c r="G4392" i="1" s="1"/>
  <c r="D4391" i="1"/>
  <c r="G4391" i="1" s="1"/>
  <c r="D4390" i="1"/>
  <c r="G4390" i="1" s="1"/>
  <c r="D4389" i="1"/>
  <c r="G4389" i="1" s="1"/>
  <c r="D4388" i="1"/>
  <c r="G4388" i="1" s="1"/>
  <c r="D4387" i="1"/>
  <c r="G4387" i="1" s="1"/>
  <c r="D4386" i="1"/>
  <c r="G4386" i="1" s="1"/>
  <c r="D4385" i="1"/>
  <c r="G4385" i="1" s="1"/>
  <c r="D4384" i="1"/>
  <c r="G4384" i="1" s="1"/>
  <c r="D4383" i="1"/>
  <c r="G4383" i="1" s="1"/>
  <c r="D4382" i="1"/>
  <c r="G4382" i="1" s="1"/>
  <c r="D4381" i="1"/>
  <c r="G4381" i="1" s="1"/>
  <c r="D4380" i="1"/>
  <c r="G4380" i="1" s="1"/>
  <c r="D4379" i="1"/>
  <c r="G4379" i="1" s="1"/>
  <c r="D4378" i="1"/>
  <c r="G4378" i="1" s="1"/>
  <c r="D4377" i="1"/>
  <c r="G4377" i="1" s="1"/>
  <c r="D4376" i="1"/>
  <c r="G4376" i="1" s="1"/>
  <c r="D4375" i="1"/>
  <c r="G4375" i="1" s="1"/>
  <c r="D4374" i="1"/>
  <c r="G4374" i="1" s="1"/>
  <c r="D4373" i="1"/>
  <c r="G4373" i="1" s="1"/>
  <c r="D4372" i="1"/>
  <c r="G4372" i="1" s="1"/>
  <c r="D4371" i="1"/>
  <c r="G4371" i="1" s="1"/>
  <c r="D4370" i="1"/>
  <c r="G4370" i="1" s="1"/>
  <c r="D4369" i="1"/>
  <c r="G4369" i="1" s="1"/>
  <c r="D4368" i="1"/>
  <c r="G4368" i="1" s="1"/>
  <c r="D4367" i="1"/>
  <c r="G4367" i="1" s="1"/>
  <c r="D4366" i="1"/>
  <c r="G4366" i="1" s="1"/>
  <c r="D4365" i="1"/>
  <c r="G4365" i="1" s="1"/>
  <c r="D4364" i="1"/>
  <c r="G4364" i="1" s="1"/>
  <c r="D4363" i="1"/>
  <c r="G4363" i="1" s="1"/>
  <c r="D4362" i="1"/>
  <c r="G4362" i="1" s="1"/>
  <c r="D4361" i="1"/>
  <c r="G4361" i="1" s="1"/>
  <c r="D4360" i="1"/>
  <c r="G4360" i="1" s="1"/>
  <c r="D4359" i="1"/>
  <c r="G4359" i="1" s="1"/>
  <c r="D4358" i="1"/>
  <c r="G4358" i="1" s="1"/>
  <c r="D4357" i="1"/>
  <c r="G4357" i="1" s="1"/>
  <c r="D4356" i="1"/>
  <c r="G4356" i="1" s="1"/>
  <c r="D4355" i="1"/>
  <c r="G4355" i="1" s="1"/>
  <c r="D4354" i="1"/>
  <c r="G4354" i="1" s="1"/>
  <c r="D4353" i="1"/>
  <c r="G4353" i="1" s="1"/>
  <c r="D4352" i="1"/>
  <c r="G4352" i="1" s="1"/>
  <c r="D4351" i="1"/>
  <c r="G4351" i="1" s="1"/>
  <c r="D4350" i="1"/>
  <c r="G4350" i="1" s="1"/>
  <c r="D4349" i="1"/>
  <c r="G4349" i="1" s="1"/>
  <c r="D4348" i="1"/>
  <c r="G4348" i="1" s="1"/>
  <c r="D4347" i="1"/>
  <c r="G4347" i="1" s="1"/>
  <c r="D4346" i="1"/>
  <c r="G4346" i="1" s="1"/>
  <c r="D4345" i="1"/>
  <c r="G4345" i="1" s="1"/>
  <c r="D4344" i="1"/>
  <c r="G4344" i="1" s="1"/>
  <c r="D4343" i="1"/>
  <c r="G4343" i="1" s="1"/>
  <c r="D4342" i="1"/>
  <c r="G4342" i="1" s="1"/>
  <c r="D4341" i="1"/>
  <c r="G4341" i="1" s="1"/>
  <c r="D4340" i="1"/>
  <c r="G4340" i="1" s="1"/>
  <c r="D4339" i="1"/>
  <c r="G4339" i="1" s="1"/>
  <c r="D4338" i="1"/>
  <c r="G4338" i="1" s="1"/>
  <c r="D4337" i="1"/>
  <c r="G4337" i="1" s="1"/>
  <c r="D4336" i="1"/>
  <c r="G4336" i="1" s="1"/>
  <c r="D4335" i="1"/>
  <c r="G4335" i="1" s="1"/>
  <c r="D4334" i="1"/>
  <c r="G4334" i="1" s="1"/>
  <c r="D4333" i="1"/>
  <c r="G4333" i="1" s="1"/>
  <c r="D4332" i="1"/>
  <c r="G4332" i="1" s="1"/>
  <c r="D4331" i="1"/>
  <c r="G4331" i="1" s="1"/>
  <c r="D4330" i="1"/>
  <c r="G4330" i="1" s="1"/>
  <c r="D4329" i="1"/>
  <c r="G4329" i="1" s="1"/>
  <c r="D4328" i="1"/>
  <c r="G4328" i="1" s="1"/>
  <c r="D4327" i="1"/>
  <c r="G4327" i="1" s="1"/>
  <c r="D4326" i="1"/>
  <c r="G4326" i="1" s="1"/>
  <c r="D4325" i="1"/>
  <c r="G4325" i="1" s="1"/>
  <c r="D4324" i="1"/>
  <c r="G4324" i="1" s="1"/>
  <c r="D4323" i="1"/>
  <c r="G4323" i="1" s="1"/>
  <c r="D4322" i="1"/>
  <c r="G4322" i="1" s="1"/>
  <c r="D4321" i="1"/>
  <c r="G4321" i="1" s="1"/>
  <c r="D4320" i="1"/>
  <c r="G4320" i="1" s="1"/>
  <c r="D4319" i="1"/>
  <c r="G4319" i="1" s="1"/>
  <c r="D4318" i="1"/>
  <c r="G4318" i="1" s="1"/>
  <c r="D4317" i="1"/>
  <c r="G4317" i="1" s="1"/>
  <c r="D4316" i="1"/>
  <c r="G4316" i="1" s="1"/>
  <c r="D4315" i="1"/>
  <c r="G4315" i="1" s="1"/>
  <c r="D4314" i="1"/>
  <c r="G4314" i="1" s="1"/>
  <c r="D4313" i="1"/>
  <c r="G4313" i="1" s="1"/>
  <c r="D4312" i="1"/>
  <c r="G4312" i="1" s="1"/>
  <c r="D4311" i="1"/>
  <c r="G4311" i="1" s="1"/>
  <c r="D4310" i="1"/>
  <c r="G4310" i="1" s="1"/>
  <c r="D4309" i="1"/>
  <c r="G4309" i="1" s="1"/>
  <c r="D4308" i="1"/>
  <c r="G4308" i="1" s="1"/>
  <c r="D4307" i="1"/>
  <c r="G4307" i="1" s="1"/>
  <c r="D4306" i="1"/>
  <c r="G4306" i="1" s="1"/>
  <c r="D4305" i="1"/>
  <c r="G4305" i="1" s="1"/>
  <c r="D4304" i="1"/>
  <c r="G4304" i="1" s="1"/>
  <c r="D4303" i="1"/>
  <c r="G4303" i="1" s="1"/>
  <c r="D4302" i="1"/>
  <c r="G4302" i="1" s="1"/>
  <c r="D4301" i="1"/>
  <c r="G4301" i="1" s="1"/>
  <c r="D4300" i="1"/>
  <c r="G4300" i="1" s="1"/>
  <c r="D4299" i="1"/>
  <c r="G4299" i="1" s="1"/>
  <c r="D4298" i="1"/>
  <c r="G4298" i="1" s="1"/>
  <c r="D4297" i="1"/>
  <c r="G4297" i="1" s="1"/>
  <c r="D4296" i="1"/>
  <c r="G4296" i="1" s="1"/>
  <c r="D4295" i="1"/>
  <c r="G4295" i="1" s="1"/>
  <c r="D4294" i="1"/>
  <c r="G4294" i="1" s="1"/>
  <c r="D4293" i="1"/>
  <c r="G4293" i="1" s="1"/>
  <c r="D4292" i="1"/>
  <c r="G4292" i="1" s="1"/>
  <c r="D4291" i="1"/>
  <c r="G4291" i="1" s="1"/>
  <c r="D4290" i="1"/>
  <c r="G4290" i="1" s="1"/>
  <c r="D4289" i="1"/>
  <c r="G4289" i="1" s="1"/>
  <c r="D4288" i="1"/>
  <c r="G4288" i="1" s="1"/>
  <c r="D4287" i="1"/>
  <c r="G4287" i="1" s="1"/>
  <c r="D4286" i="1"/>
  <c r="G4286" i="1" s="1"/>
  <c r="D4285" i="1"/>
  <c r="G4285" i="1" s="1"/>
  <c r="D4284" i="1"/>
  <c r="G4284" i="1" s="1"/>
  <c r="D4283" i="1"/>
  <c r="G4283" i="1" s="1"/>
  <c r="D4282" i="1"/>
  <c r="G4282" i="1" s="1"/>
  <c r="D4281" i="1"/>
  <c r="G4281" i="1" s="1"/>
  <c r="D4280" i="1"/>
  <c r="G4280" i="1" s="1"/>
  <c r="D4279" i="1"/>
  <c r="G4279" i="1" s="1"/>
  <c r="D4278" i="1"/>
  <c r="G4278" i="1" s="1"/>
  <c r="D4277" i="1"/>
  <c r="G4277" i="1" s="1"/>
  <c r="D4276" i="1"/>
  <c r="G4276" i="1" s="1"/>
  <c r="D4275" i="1"/>
  <c r="G4275" i="1" s="1"/>
  <c r="D4274" i="1"/>
  <c r="G4274" i="1" s="1"/>
  <c r="D4273" i="1"/>
  <c r="G4273" i="1" s="1"/>
  <c r="D4272" i="1"/>
  <c r="G4272" i="1" s="1"/>
  <c r="D4271" i="1"/>
  <c r="G4271" i="1" s="1"/>
  <c r="D4270" i="1"/>
  <c r="G4270" i="1" s="1"/>
  <c r="D4269" i="1"/>
  <c r="G4269" i="1" s="1"/>
  <c r="D4268" i="1"/>
  <c r="G4268" i="1" s="1"/>
  <c r="D4267" i="1"/>
  <c r="G4267" i="1" s="1"/>
  <c r="D4266" i="1"/>
  <c r="G4266" i="1" s="1"/>
  <c r="D4265" i="1"/>
  <c r="G4265" i="1" s="1"/>
  <c r="D4264" i="1"/>
  <c r="G4264" i="1" s="1"/>
  <c r="D4263" i="1"/>
  <c r="G4263" i="1" s="1"/>
  <c r="D4262" i="1"/>
  <c r="G4262" i="1" s="1"/>
  <c r="D4261" i="1"/>
  <c r="G4261" i="1" s="1"/>
  <c r="D4260" i="1"/>
  <c r="G4260" i="1" s="1"/>
  <c r="D4259" i="1"/>
  <c r="G4259" i="1" s="1"/>
  <c r="D4258" i="1"/>
  <c r="G4258" i="1" s="1"/>
  <c r="D4257" i="1"/>
  <c r="G4257" i="1" s="1"/>
  <c r="D4256" i="1"/>
  <c r="G4256" i="1" s="1"/>
  <c r="D4255" i="1"/>
  <c r="G4255" i="1" s="1"/>
  <c r="D4254" i="1"/>
  <c r="G4254" i="1" s="1"/>
  <c r="D4253" i="1"/>
  <c r="G4253" i="1" s="1"/>
  <c r="D4252" i="1"/>
  <c r="G4252" i="1" s="1"/>
  <c r="D4251" i="1"/>
  <c r="G4251" i="1" s="1"/>
  <c r="D4250" i="1"/>
  <c r="G4250" i="1" s="1"/>
  <c r="D4249" i="1"/>
  <c r="G4249" i="1" s="1"/>
  <c r="D4248" i="1"/>
  <c r="G4248" i="1" s="1"/>
  <c r="D4247" i="1"/>
  <c r="G4247" i="1" s="1"/>
  <c r="D4246" i="1"/>
  <c r="G4246" i="1" s="1"/>
  <c r="D4245" i="1"/>
  <c r="G4245" i="1" s="1"/>
  <c r="D4244" i="1"/>
  <c r="G4244" i="1" s="1"/>
  <c r="D4243" i="1"/>
  <c r="G4243" i="1" s="1"/>
  <c r="D4242" i="1"/>
  <c r="G4242" i="1" s="1"/>
  <c r="D4241" i="1"/>
  <c r="G4241" i="1" s="1"/>
  <c r="D4240" i="1"/>
  <c r="G4240" i="1" s="1"/>
  <c r="D4239" i="1"/>
  <c r="G4239" i="1" s="1"/>
  <c r="D4238" i="1"/>
  <c r="G4238" i="1" s="1"/>
  <c r="D4237" i="1"/>
  <c r="G4237" i="1" s="1"/>
  <c r="D4236" i="1"/>
  <c r="G4236" i="1" s="1"/>
  <c r="D4235" i="1"/>
  <c r="G4235" i="1" s="1"/>
  <c r="D4234" i="1"/>
  <c r="G4234" i="1" s="1"/>
  <c r="D4233" i="1"/>
  <c r="G4233" i="1" s="1"/>
  <c r="D4232" i="1"/>
  <c r="G4232" i="1" s="1"/>
  <c r="D4231" i="1"/>
  <c r="G4231" i="1" s="1"/>
  <c r="D4230" i="1"/>
  <c r="G4230" i="1" s="1"/>
  <c r="D4229" i="1"/>
  <c r="G4229" i="1" s="1"/>
  <c r="D4228" i="1"/>
  <c r="G4228" i="1" s="1"/>
  <c r="D4227" i="1"/>
  <c r="G4227" i="1" s="1"/>
  <c r="D4226" i="1"/>
  <c r="G4226" i="1" s="1"/>
  <c r="D4225" i="1"/>
  <c r="G4225" i="1" s="1"/>
  <c r="D4224" i="1"/>
  <c r="G4224" i="1" s="1"/>
  <c r="D4223" i="1"/>
  <c r="G4223" i="1" s="1"/>
  <c r="D4222" i="1"/>
  <c r="G4222" i="1" s="1"/>
  <c r="D4221" i="1"/>
  <c r="G4221" i="1" s="1"/>
  <c r="D4220" i="1"/>
  <c r="G4220" i="1" s="1"/>
  <c r="D4219" i="1"/>
  <c r="G4219" i="1" s="1"/>
  <c r="D4218" i="1"/>
  <c r="G4218" i="1" s="1"/>
  <c r="D4217" i="1"/>
  <c r="G4217" i="1" s="1"/>
  <c r="D4216" i="1"/>
  <c r="G4216" i="1" s="1"/>
  <c r="D4215" i="1"/>
  <c r="G4215" i="1" s="1"/>
  <c r="D4214" i="1"/>
  <c r="G4214" i="1" s="1"/>
  <c r="D4213" i="1"/>
  <c r="G4213" i="1" s="1"/>
  <c r="D4212" i="1"/>
  <c r="G4212" i="1" s="1"/>
  <c r="D4211" i="1"/>
  <c r="G4211" i="1" s="1"/>
  <c r="D4210" i="1"/>
  <c r="G4210" i="1" s="1"/>
  <c r="D4209" i="1"/>
  <c r="G4209" i="1" s="1"/>
  <c r="D4208" i="1"/>
  <c r="G4208" i="1" s="1"/>
  <c r="D4207" i="1"/>
  <c r="G4207" i="1" s="1"/>
  <c r="D4206" i="1"/>
  <c r="G4206" i="1" s="1"/>
  <c r="D4205" i="1"/>
  <c r="G4205" i="1" s="1"/>
  <c r="D4204" i="1"/>
  <c r="G4204" i="1" s="1"/>
  <c r="D4203" i="1"/>
  <c r="G4203" i="1" s="1"/>
  <c r="D4202" i="1"/>
  <c r="G4202" i="1" s="1"/>
  <c r="D4201" i="1"/>
  <c r="G4201" i="1" s="1"/>
  <c r="D4200" i="1"/>
  <c r="G4200" i="1" s="1"/>
  <c r="D4199" i="1"/>
  <c r="G4199" i="1" s="1"/>
  <c r="D4198" i="1"/>
  <c r="G4198" i="1" s="1"/>
  <c r="D4197" i="1"/>
  <c r="G4197" i="1" s="1"/>
  <c r="D4196" i="1"/>
  <c r="G4196" i="1" s="1"/>
  <c r="D4195" i="1"/>
  <c r="G4195" i="1" s="1"/>
  <c r="D4194" i="1"/>
  <c r="G4194" i="1" s="1"/>
  <c r="D4193" i="1"/>
  <c r="G4193" i="1" s="1"/>
  <c r="D4192" i="1"/>
  <c r="G4192" i="1" s="1"/>
  <c r="D4191" i="1"/>
  <c r="G4191" i="1" s="1"/>
  <c r="D4190" i="1"/>
  <c r="G4190" i="1" s="1"/>
  <c r="D4189" i="1"/>
  <c r="G4189" i="1" s="1"/>
  <c r="D4188" i="1"/>
  <c r="G4188" i="1" s="1"/>
  <c r="D4187" i="1"/>
  <c r="G4187" i="1" s="1"/>
  <c r="D4186" i="1"/>
  <c r="G4186" i="1" s="1"/>
  <c r="D4185" i="1"/>
  <c r="G4185" i="1" s="1"/>
  <c r="D4184" i="1"/>
  <c r="G4184" i="1" s="1"/>
  <c r="D4183" i="1"/>
  <c r="G4183" i="1" s="1"/>
  <c r="D4182" i="1"/>
  <c r="G4182" i="1" s="1"/>
  <c r="D4181" i="1"/>
  <c r="G4181" i="1" s="1"/>
  <c r="D4180" i="1"/>
  <c r="G4180" i="1" s="1"/>
  <c r="D4179" i="1"/>
  <c r="G4179" i="1" s="1"/>
  <c r="D4178" i="1"/>
  <c r="G4178" i="1" s="1"/>
  <c r="D4177" i="1"/>
  <c r="G4177" i="1" s="1"/>
  <c r="D4176" i="1"/>
  <c r="G4176" i="1" s="1"/>
  <c r="D4175" i="1"/>
  <c r="G4175" i="1" s="1"/>
  <c r="D4174" i="1"/>
  <c r="G4174" i="1" s="1"/>
  <c r="D4173" i="1"/>
  <c r="G4173" i="1" s="1"/>
  <c r="D4172" i="1"/>
  <c r="G4172" i="1" s="1"/>
  <c r="D4171" i="1"/>
  <c r="G4171" i="1" s="1"/>
  <c r="D4170" i="1"/>
  <c r="G4170" i="1" s="1"/>
  <c r="D4169" i="1"/>
  <c r="G4169" i="1" s="1"/>
  <c r="D4168" i="1"/>
  <c r="G4168" i="1" s="1"/>
  <c r="D4167" i="1"/>
  <c r="G4167" i="1" s="1"/>
  <c r="D4166" i="1"/>
  <c r="G4166" i="1" s="1"/>
  <c r="D4165" i="1"/>
  <c r="G4165" i="1" s="1"/>
  <c r="D4164" i="1"/>
  <c r="G4164" i="1" s="1"/>
  <c r="D4163" i="1"/>
  <c r="G4163" i="1" s="1"/>
  <c r="D4162" i="1"/>
  <c r="G4162" i="1" s="1"/>
  <c r="D4161" i="1"/>
  <c r="G4161" i="1" s="1"/>
  <c r="D4160" i="1"/>
  <c r="G4160" i="1" s="1"/>
  <c r="D4159" i="1"/>
  <c r="G4159" i="1" s="1"/>
  <c r="D4158" i="1"/>
  <c r="G4158" i="1" s="1"/>
  <c r="D4157" i="1"/>
  <c r="G4157" i="1" s="1"/>
  <c r="D4156" i="1"/>
  <c r="G4156" i="1" s="1"/>
  <c r="D4155" i="1"/>
  <c r="G4155" i="1" s="1"/>
  <c r="D4154" i="1"/>
  <c r="G4154" i="1" s="1"/>
  <c r="D4153" i="1"/>
  <c r="G4153" i="1" s="1"/>
  <c r="D4152" i="1"/>
  <c r="G4152" i="1" s="1"/>
  <c r="D4151" i="1"/>
  <c r="G4151" i="1" s="1"/>
  <c r="D4150" i="1"/>
  <c r="G4150" i="1" s="1"/>
  <c r="D4149" i="1"/>
  <c r="G4149" i="1" s="1"/>
  <c r="D4148" i="1"/>
  <c r="G4148" i="1" s="1"/>
  <c r="D4147" i="1"/>
  <c r="G4147" i="1" s="1"/>
  <c r="D4146" i="1"/>
  <c r="G4146" i="1" s="1"/>
  <c r="D4145" i="1"/>
  <c r="G4145" i="1" s="1"/>
  <c r="D4144" i="1"/>
  <c r="G4144" i="1" s="1"/>
  <c r="D4143" i="1"/>
  <c r="G4143" i="1" s="1"/>
  <c r="D4142" i="1"/>
  <c r="G4142" i="1" s="1"/>
  <c r="D4141" i="1"/>
  <c r="G4141" i="1" s="1"/>
  <c r="D4140" i="1"/>
  <c r="G4140" i="1" s="1"/>
  <c r="D4139" i="1"/>
  <c r="G4139" i="1" s="1"/>
  <c r="D4138" i="1"/>
  <c r="G4138" i="1" s="1"/>
  <c r="D4137" i="1"/>
  <c r="G4137" i="1" s="1"/>
  <c r="D4136" i="1"/>
  <c r="G4136" i="1" s="1"/>
  <c r="D4135" i="1"/>
  <c r="G4135" i="1" s="1"/>
  <c r="D4134" i="1"/>
  <c r="G4134" i="1" s="1"/>
  <c r="D4133" i="1"/>
  <c r="G4133" i="1" s="1"/>
  <c r="D4132" i="1"/>
  <c r="G4132" i="1" s="1"/>
  <c r="D4131" i="1"/>
  <c r="G4131" i="1" s="1"/>
  <c r="D4130" i="1"/>
  <c r="G4130" i="1" s="1"/>
  <c r="D4129" i="1"/>
  <c r="G4129" i="1" s="1"/>
  <c r="D4128" i="1"/>
  <c r="G4128" i="1" s="1"/>
  <c r="D4127" i="1"/>
  <c r="G4127" i="1" s="1"/>
  <c r="D4126" i="1"/>
  <c r="G4126" i="1" s="1"/>
  <c r="D4125" i="1"/>
  <c r="G4125" i="1" s="1"/>
  <c r="D4124" i="1"/>
  <c r="G4124" i="1" s="1"/>
  <c r="D4123" i="1"/>
  <c r="G4123" i="1" s="1"/>
  <c r="D4122" i="1"/>
  <c r="G4122" i="1" s="1"/>
  <c r="D4121" i="1"/>
  <c r="G4121" i="1" s="1"/>
  <c r="D4120" i="1"/>
  <c r="G4120" i="1" s="1"/>
  <c r="D4119" i="1"/>
  <c r="G4119" i="1" s="1"/>
  <c r="D4118" i="1"/>
  <c r="G4118" i="1" s="1"/>
  <c r="D4117" i="1"/>
  <c r="G4117" i="1" s="1"/>
  <c r="D4116" i="1"/>
  <c r="G4116" i="1" s="1"/>
  <c r="D4115" i="1"/>
  <c r="G4115" i="1" s="1"/>
  <c r="D4114" i="1"/>
  <c r="G4114" i="1" s="1"/>
  <c r="D4113" i="1"/>
  <c r="G4113" i="1" s="1"/>
  <c r="D4112" i="1"/>
  <c r="G4112" i="1" s="1"/>
  <c r="D4111" i="1"/>
  <c r="G4111" i="1" s="1"/>
  <c r="D4110" i="1"/>
  <c r="G4110" i="1" s="1"/>
  <c r="D4109" i="1"/>
  <c r="G4109" i="1" s="1"/>
  <c r="D4108" i="1"/>
  <c r="G4108" i="1" s="1"/>
  <c r="D4107" i="1"/>
  <c r="G4107" i="1" s="1"/>
  <c r="D4106" i="1"/>
  <c r="G4106" i="1" s="1"/>
  <c r="D4105" i="1"/>
  <c r="G4105" i="1" s="1"/>
  <c r="D4104" i="1"/>
  <c r="G4104" i="1" s="1"/>
  <c r="D4103" i="1"/>
  <c r="G4103" i="1" s="1"/>
  <c r="D4102" i="1"/>
  <c r="G4102" i="1" s="1"/>
  <c r="D4101" i="1"/>
  <c r="G4101" i="1" s="1"/>
  <c r="D4100" i="1"/>
  <c r="G4100" i="1" s="1"/>
  <c r="D4099" i="1"/>
  <c r="G4099" i="1" s="1"/>
  <c r="D4098" i="1"/>
  <c r="G4098" i="1" s="1"/>
  <c r="D4097" i="1"/>
  <c r="G4097" i="1" s="1"/>
  <c r="D4096" i="1"/>
  <c r="G4096" i="1" s="1"/>
  <c r="D4095" i="1"/>
  <c r="G4095" i="1" s="1"/>
  <c r="D4094" i="1"/>
  <c r="G4094" i="1" s="1"/>
  <c r="D4093" i="1"/>
  <c r="G4093" i="1" s="1"/>
  <c r="D4092" i="1"/>
  <c r="G4092" i="1" s="1"/>
  <c r="D4091" i="1"/>
  <c r="G4091" i="1" s="1"/>
  <c r="D4090" i="1"/>
  <c r="G4090" i="1" s="1"/>
  <c r="D4089" i="1"/>
  <c r="G4089" i="1" s="1"/>
  <c r="D4088" i="1"/>
  <c r="G4088" i="1" s="1"/>
  <c r="D4087" i="1"/>
  <c r="G4087" i="1" s="1"/>
  <c r="D4086" i="1"/>
  <c r="G4086" i="1" s="1"/>
  <c r="D4085" i="1"/>
  <c r="G4085" i="1" s="1"/>
  <c r="D4084" i="1"/>
  <c r="G4084" i="1" s="1"/>
  <c r="D4083" i="1"/>
  <c r="G4083" i="1" s="1"/>
  <c r="D4082" i="1"/>
  <c r="G4082" i="1" s="1"/>
  <c r="D4081" i="1"/>
  <c r="G4081" i="1" s="1"/>
  <c r="D4080" i="1"/>
  <c r="G4080" i="1" s="1"/>
  <c r="D4079" i="1"/>
  <c r="G4079" i="1" s="1"/>
  <c r="D4078" i="1"/>
  <c r="G4078" i="1" s="1"/>
  <c r="D4077" i="1"/>
  <c r="G4077" i="1" s="1"/>
  <c r="D4076" i="1"/>
  <c r="G4076" i="1" s="1"/>
  <c r="D4075" i="1"/>
  <c r="G4075" i="1" s="1"/>
  <c r="D4074" i="1"/>
  <c r="G4074" i="1" s="1"/>
  <c r="D4073" i="1"/>
  <c r="G4073" i="1" s="1"/>
  <c r="D4072" i="1"/>
  <c r="G4072" i="1" s="1"/>
  <c r="D4071" i="1"/>
  <c r="G4071" i="1" s="1"/>
  <c r="D4070" i="1"/>
  <c r="G4070" i="1" s="1"/>
  <c r="D4069" i="1"/>
  <c r="G4069" i="1" s="1"/>
  <c r="D4068" i="1"/>
  <c r="G4068" i="1" s="1"/>
  <c r="D4067" i="1"/>
  <c r="G4067" i="1" s="1"/>
  <c r="D4066" i="1"/>
  <c r="G4066" i="1" s="1"/>
  <c r="D4065" i="1"/>
  <c r="G4065" i="1" s="1"/>
  <c r="D4064" i="1"/>
  <c r="G4064" i="1" s="1"/>
  <c r="D4063" i="1"/>
  <c r="G4063" i="1" s="1"/>
  <c r="D4062" i="1"/>
  <c r="G4062" i="1" s="1"/>
  <c r="D4061" i="1"/>
  <c r="G4061" i="1" s="1"/>
  <c r="D4060" i="1"/>
  <c r="G4060" i="1" s="1"/>
  <c r="D4059" i="1"/>
  <c r="G4059" i="1" s="1"/>
  <c r="D4058" i="1"/>
  <c r="G4058" i="1" s="1"/>
  <c r="D4057" i="1"/>
  <c r="G4057" i="1" s="1"/>
  <c r="D4056" i="1"/>
  <c r="G4056" i="1" s="1"/>
  <c r="D4055" i="1"/>
  <c r="G4055" i="1" s="1"/>
  <c r="D4054" i="1"/>
  <c r="G4054" i="1" s="1"/>
  <c r="D4053" i="1"/>
  <c r="G4053" i="1" s="1"/>
  <c r="D4052" i="1"/>
  <c r="G4052" i="1" s="1"/>
  <c r="D4051" i="1"/>
  <c r="G4051" i="1" s="1"/>
  <c r="D4050" i="1"/>
  <c r="G4050" i="1" s="1"/>
  <c r="D4049" i="1"/>
  <c r="G4049" i="1" s="1"/>
  <c r="D4048" i="1"/>
  <c r="G4048" i="1" s="1"/>
  <c r="D4047" i="1"/>
  <c r="G4047" i="1" s="1"/>
  <c r="D4046" i="1"/>
  <c r="G4046" i="1" s="1"/>
  <c r="D4045" i="1"/>
  <c r="G4045" i="1" s="1"/>
  <c r="D4044" i="1"/>
  <c r="G4044" i="1" s="1"/>
  <c r="D4043" i="1"/>
  <c r="G4043" i="1" s="1"/>
  <c r="D4042" i="1"/>
  <c r="G4042" i="1" s="1"/>
  <c r="D4041" i="1"/>
  <c r="G4041" i="1" s="1"/>
  <c r="D4040" i="1"/>
  <c r="G4040" i="1" s="1"/>
  <c r="D4039" i="1"/>
  <c r="G4039" i="1" s="1"/>
  <c r="D4038" i="1"/>
  <c r="G4038" i="1" s="1"/>
  <c r="D4037" i="1"/>
  <c r="G4037" i="1" s="1"/>
  <c r="D4036" i="1"/>
  <c r="G4036" i="1" s="1"/>
  <c r="D4035" i="1"/>
  <c r="G4035" i="1" s="1"/>
  <c r="D4034" i="1"/>
  <c r="G4034" i="1" s="1"/>
  <c r="D4033" i="1"/>
  <c r="G4033" i="1" s="1"/>
  <c r="D4032" i="1"/>
  <c r="G4032" i="1" s="1"/>
  <c r="D4031" i="1"/>
  <c r="G4031" i="1" s="1"/>
  <c r="D4030" i="1"/>
  <c r="G4030" i="1" s="1"/>
  <c r="D4029" i="1"/>
  <c r="G4029" i="1" s="1"/>
  <c r="D4028" i="1"/>
  <c r="G4028" i="1" s="1"/>
  <c r="D4027" i="1"/>
  <c r="G4027" i="1" s="1"/>
  <c r="D4026" i="1"/>
  <c r="G4026" i="1" s="1"/>
  <c r="D4025" i="1"/>
  <c r="G4025" i="1" s="1"/>
  <c r="D4024" i="1"/>
  <c r="G4024" i="1" s="1"/>
  <c r="D4023" i="1"/>
  <c r="G4023" i="1" s="1"/>
  <c r="D4022" i="1"/>
  <c r="G4022" i="1" s="1"/>
  <c r="D4021" i="1"/>
  <c r="G4021" i="1" s="1"/>
  <c r="D4020" i="1"/>
  <c r="G4020" i="1" s="1"/>
  <c r="D4019" i="1"/>
  <c r="G4019" i="1" s="1"/>
  <c r="D4018" i="1"/>
  <c r="G4018" i="1" s="1"/>
  <c r="D4017" i="1"/>
  <c r="G4017" i="1" s="1"/>
  <c r="D4016" i="1"/>
  <c r="G4016" i="1" s="1"/>
  <c r="D4015" i="1"/>
  <c r="G4015" i="1" s="1"/>
  <c r="D4014" i="1"/>
  <c r="G4014" i="1" s="1"/>
  <c r="D4013" i="1"/>
  <c r="G4013" i="1" s="1"/>
  <c r="D4012" i="1"/>
  <c r="G4012" i="1" s="1"/>
  <c r="D4011" i="1"/>
  <c r="G4011" i="1" s="1"/>
  <c r="D4010" i="1"/>
  <c r="G4010" i="1" s="1"/>
  <c r="D4009" i="1"/>
  <c r="G4009" i="1" s="1"/>
  <c r="D4008" i="1"/>
  <c r="G4008" i="1" s="1"/>
  <c r="D4007" i="1"/>
  <c r="G4007" i="1" s="1"/>
  <c r="D4006" i="1"/>
  <c r="G4006" i="1" s="1"/>
  <c r="D4005" i="1"/>
  <c r="G4005" i="1" s="1"/>
  <c r="D4004" i="1"/>
  <c r="G4004" i="1" s="1"/>
  <c r="D4003" i="1"/>
  <c r="G4003" i="1" s="1"/>
  <c r="D4002" i="1"/>
  <c r="G4002" i="1" s="1"/>
  <c r="D4001" i="1"/>
  <c r="G4001" i="1" s="1"/>
  <c r="D4000" i="1"/>
  <c r="G4000" i="1" s="1"/>
  <c r="D3999" i="1"/>
  <c r="G3999" i="1" s="1"/>
  <c r="D3998" i="1"/>
  <c r="G3998" i="1" s="1"/>
  <c r="D3997" i="1"/>
  <c r="G3997" i="1" s="1"/>
  <c r="D3996" i="1"/>
  <c r="G3996" i="1" s="1"/>
  <c r="D3995" i="1"/>
  <c r="G3995" i="1" s="1"/>
  <c r="D3994" i="1"/>
  <c r="G3994" i="1" s="1"/>
  <c r="D3993" i="1"/>
  <c r="G3993" i="1" s="1"/>
  <c r="D3992" i="1"/>
  <c r="G3992" i="1" s="1"/>
  <c r="D3991" i="1"/>
  <c r="G3991" i="1" s="1"/>
  <c r="D3990" i="1"/>
  <c r="G3990" i="1" s="1"/>
  <c r="D3989" i="1"/>
  <c r="G3989" i="1" s="1"/>
  <c r="D3988" i="1"/>
  <c r="G3988" i="1" s="1"/>
  <c r="D3987" i="1"/>
  <c r="G3987" i="1" s="1"/>
  <c r="D3986" i="1"/>
  <c r="G3986" i="1" s="1"/>
  <c r="D3985" i="1"/>
  <c r="G3985" i="1" s="1"/>
  <c r="D3984" i="1"/>
  <c r="G3984" i="1" s="1"/>
  <c r="D3983" i="1"/>
  <c r="G3983" i="1" s="1"/>
  <c r="D3982" i="1"/>
  <c r="G3982" i="1" s="1"/>
  <c r="D3981" i="1"/>
  <c r="G3981" i="1" s="1"/>
  <c r="D3980" i="1"/>
  <c r="G3980" i="1" s="1"/>
  <c r="D3979" i="1"/>
  <c r="G3979" i="1" s="1"/>
  <c r="D3978" i="1"/>
  <c r="G3978" i="1" s="1"/>
  <c r="D3977" i="1"/>
  <c r="G3977" i="1" s="1"/>
  <c r="D3976" i="1"/>
  <c r="G3976" i="1" s="1"/>
  <c r="D3975" i="1"/>
  <c r="G3975" i="1" s="1"/>
  <c r="D3974" i="1"/>
  <c r="G3974" i="1" s="1"/>
  <c r="D3973" i="1"/>
  <c r="G3973" i="1" s="1"/>
  <c r="D3972" i="1"/>
  <c r="G3972" i="1" s="1"/>
  <c r="D3971" i="1"/>
  <c r="G3971" i="1" s="1"/>
  <c r="D3970" i="1"/>
  <c r="G3970" i="1" s="1"/>
  <c r="D3969" i="1"/>
  <c r="G3969" i="1" s="1"/>
  <c r="D3968" i="1"/>
  <c r="G3968" i="1" s="1"/>
  <c r="D3967" i="1"/>
  <c r="G3967" i="1" s="1"/>
  <c r="D3966" i="1"/>
  <c r="G3966" i="1" s="1"/>
  <c r="D3965" i="1"/>
  <c r="G3965" i="1" s="1"/>
  <c r="D3964" i="1"/>
  <c r="G3964" i="1" s="1"/>
  <c r="D3963" i="1"/>
  <c r="G3963" i="1" s="1"/>
  <c r="D3962" i="1"/>
  <c r="G3962" i="1" s="1"/>
  <c r="D3961" i="1"/>
  <c r="G3961" i="1" s="1"/>
  <c r="D3960" i="1"/>
  <c r="G3960" i="1" s="1"/>
  <c r="D3959" i="1"/>
  <c r="G3959" i="1" s="1"/>
  <c r="D3958" i="1"/>
  <c r="G3958" i="1" s="1"/>
  <c r="D3957" i="1"/>
  <c r="G3957" i="1" s="1"/>
  <c r="D3956" i="1"/>
  <c r="G3956" i="1" s="1"/>
  <c r="D3955" i="1"/>
  <c r="G3955" i="1" s="1"/>
  <c r="D3954" i="1"/>
  <c r="G3954" i="1" s="1"/>
  <c r="D3953" i="1"/>
  <c r="G3953" i="1" s="1"/>
  <c r="D3952" i="1"/>
  <c r="G3952" i="1" s="1"/>
  <c r="D3951" i="1"/>
  <c r="G3951" i="1" s="1"/>
  <c r="D3950" i="1"/>
  <c r="G3950" i="1" s="1"/>
  <c r="D3949" i="1"/>
  <c r="G3949" i="1" s="1"/>
  <c r="D3948" i="1"/>
  <c r="G3948" i="1" s="1"/>
  <c r="D3947" i="1"/>
  <c r="G3947" i="1" s="1"/>
  <c r="D3946" i="1"/>
  <c r="G3946" i="1" s="1"/>
  <c r="D3945" i="1"/>
  <c r="G3945" i="1" s="1"/>
  <c r="D3944" i="1"/>
  <c r="G3944" i="1" s="1"/>
  <c r="D3943" i="1"/>
  <c r="G3943" i="1" s="1"/>
  <c r="D3942" i="1"/>
  <c r="G3942" i="1" s="1"/>
  <c r="D3941" i="1"/>
  <c r="G3941" i="1" s="1"/>
  <c r="D3940" i="1"/>
  <c r="G3940" i="1" s="1"/>
  <c r="D3939" i="1"/>
  <c r="G3939" i="1" s="1"/>
  <c r="D3938" i="1"/>
  <c r="G3938" i="1" s="1"/>
  <c r="D3937" i="1"/>
  <c r="G3937" i="1" s="1"/>
  <c r="D3936" i="1"/>
  <c r="G3936" i="1" s="1"/>
  <c r="D3935" i="1"/>
  <c r="G3935" i="1" s="1"/>
  <c r="D3934" i="1"/>
  <c r="G3934" i="1" s="1"/>
  <c r="D3933" i="1"/>
  <c r="G3933" i="1" s="1"/>
  <c r="D3932" i="1"/>
  <c r="G3932" i="1" s="1"/>
  <c r="D3931" i="1"/>
  <c r="G3931" i="1" s="1"/>
  <c r="D3930" i="1"/>
  <c r="G3930" i="1" s="1"/>
  <c r="D3929" i="1"/>
  <c r="G3929" i="1" s="1"/>
  <c r="D3928" i="1"/>
  <c r="G3928" i="1" s="1"/>
  <c r="D3927" i="1"/>
  <c r="G3927" i="1" s="1"/>
  <c r="D3926" i="1"/>
  <c r="G3926" i="1" s="1"/>
  <c r="D3925" i="1"/>
  <c r="G3925" i="1" s="1"/>
  <c r="D3924" i="1"/>
  <c r="G3924" i="1" s="1"/>
  <c r="D3923" i="1"/>
  <c r="G3923" i="1" s="1"/>
  <c r="D3922" i="1"/>
  <c r="G3922" i="1" s="1"/>
  <c r="D3921" i="1"/>
  <c r="G3921" i="1" s="1"/>
  <c r="D3920" i="1"/>
  <c r="G3920" i="1" s="1"/>
  <c r="D3919" i="1"/>
  <c r="G3919" i="1" s="1"/>
  <c r="D3918" i="1"/>
  <c r="G3918" i="1" s="1"/>
  <c r="D3917" i="1"/>
  <c r="G3917" i="1" s="1"/>
  <c r="D3916" i="1"/>
  <c r="G3916" i="1" s="1"/>
  <c r="D3915" i="1"/>
  <c r="G3915" i="1" s="1"/>
  <c r="D3914" i="1"/>
  <c r="G3914" i="1" s="1"/>
  <c r="D3913" i="1"/>
  <c r="G3913" i="1" s="1"/>
  <c r="D3912" i="1"/>
  <c r="G3912" i="1" s="1"/>
  <c r="D3911" i="1"/>
  <c r="G3911" i="1" s="1"/>
  <c r="D3910" i="1"/>
  <c r="G3910" i="1" s="1"/>
  <c r="D3909" i="1"/>
  <c r="G3909" i="1" s="1"/>
  <c r="D3908" i="1"/>
  <c r="G3908" i="1" s="1"/>
  <c r="D3907" i="1"/>
  <c r="G3907" i="1" s="1"/>
  <c r="D3906" i="1"/>
  <c r="G3906" i="1" s="1"/>
  <c r="D3905" i="1"/>
  <c r="G3905" i="1" s="1"/>
  <c r="D3904" i="1"/>
  <c r="G3904" i="1" s="1"/>
  <c r="D3903" i="1"/>
  <c r="G3903" i="1" s="1"/>
  <c r="D3902" i="1"/>
  <c r="G3902" i="1" s="1"/>
  <c r="D3901" i="1"/>
  <c r="G3901" i="1" s="1"/>
  <c r="D3900" i="1"/>
  <c r="G3900" i="1" s="1"/>
  <c r="D3899" i="1"/>
  <c r="G3899" i="1" s="1"/>
  <c r="D3898" i="1"/>
  <c r="G3898" i="1" s="1"/>
  <c r="D3897" i="1"/>
  <c r="G3897" i="1" s="1"/>
  <c r="D3896" i="1"/>
  <c r="G3896" i="1" s="1"/>
  <c r="D3895" i="1"/>
  <c r="G3895" i="1" s="1"/>
  <c r="D3894" i="1"/>
  <c r="G3894" i="1" s="1"/>
  <c r="D3893" i="1"/>
  <c r="G3893" i="1" s="1"/>
  <c r="D3892" i="1"/>
  <c r="G3892" i="1" s="1"/>
  <c r="D3891" i="1"/>
  <c r="G3891" i="1" s="1"/>
  <c r="D3890" i="1"/>
  <c r="G3890" i="1" s="1"/>
  <c r="D3889" i="1"/>
  <c r="G3889" i="1" s="1"/>
  <c r="D3888" i="1"/>
  <c r="G3888" i="1" s="1"/>
  <c r="D3887" i="1"/>
  <c r="G3887" i="1" s="1"/>
  <c r="D3886" i="1"/>
  <c r="G3886" i="1" s="1"/>
  <c r="D3885" i="1"/>
  <c r="G3885" i="1" s="1"/>
  <c r="D3884" i="1"/>
  <c r="G3884" i="1" s="1"/>
  <c r="D3883" i="1"/>
  <c r="G3883" i="1" s="1"/>
  <c r="D3882" i="1"/>
  <c r="G3882" i="1" s="1"/>
  <c r="D3881" i="1"/>
  <c r="G3881" i="1" s="1"/>
  <c r="D3880" i="1"/>
  <c r="G3880" i="1" s="1"/>
  <c r="D3879" i="1"/>
  <c r="G3879" i="1" s="1"/>
  <c r="D3878" i="1"/>
  <c r="G3878" i="1" s="1"/>
  <c r="D3877" i="1"/>
  <c r="G3877" i="1" s="1"/>
  <c r="D3876" i="1"/>
  <c r="G3876" i="1" s="1"/>
  <c r="D3875" i="1"/>
  <c r="G3875" i="1" s="1"/>
  <c r="D3874" i="1"/>
  <c r="G3874" i="1" s="1"/>
  <c r="D3873" i="1"/>
  <c r="G3873" i="1" s="1"/>
  <c r="D3872" i="1"/>
  <c r="G3872" i="1" s="1"/>
  <c r="D3871" i="1"/>
  <c r="G3871" i="1" s="1"/>
  <c r="D3870" i="1"/>
  <c r="G3870" i="1" s="1"/>
  <c r="D3869" i="1"/>
  <c r="G3869" i="1" s="1"/>
  <c r="D3868" i="1"/>
  <c r="G3868" i="1" s="1"/>
  <c r="D3867" i="1"/>
  <c r="G3867" i="1" s="1"/>
  <c r="D3866" i="1"/>
  <c r="G3866" i="1" s="1"/>
  <c r="D3865" i="1"/>
  <c r="G3865" i="1" s="1"/>
  <c r="D3864" i="1"/>
  <c r="G3864" i="1" s="1"/>
  <c r="D3863" i="1"/>
  <c r="G3863" i="1" s="1"/>
  <c r="D3862" i="1"/>
  <c r="G3862" i="1" s="1"/>
  <c r="D3861" i="1"/>
  <c r="G3861" i="1" s="1"/>
  <c r="D3860" i="1"/>
  <c r="G3860" i="1" s="1"/>
  <c r="D3859" i="1"/>
  <c r="G3859" i="1" s="1"/>
  <c r="D3858" i="1"/>
  <c r="G3858" i="1" s="1"/>
  <c r="D3857" i="1"/>
  <c r="G3857" i="1" s="1"/>
  <c r="D3856" i="1"/>
  <c r="G3856" i="1" s="1"/>
  <c r="D3855" i="1"/>
  <c r="G3855" i="1" s="1"/>
  <c r="D3854" i="1"/>
  <c r="G3854" i="1" s="1"/>
  <c r="D3853" i="1"/>
  <c r="G3853" i="1" s="1"/>
  <c r="D3852" i="1"/>
  <c r="G3852" i="1" s="1"/>
  <c r="D3851" i="1"/>
  <c r="G3851" i="1" s="1"/>
  <c r="D3850" i="1"/>
  <c r="G3850" i="1" s="1"/>
  <c r="D3849" i="1"/>
  <c r="G3849" i="1" s="1"/>
  <c r="D3848" i="1"/>
  <c r="G3848" i="1" s="1"/>
  <c r="D3847" i="1"/>
  <c r="G3847" i="1" s="1"/>
  <c r="D3846" i="1"/>
  <c r="G3846" i="1" s="1"/>
  <c r="D3845" i="1"/>
  <c r="G3845" i="1" s="1"/>
  <c r="D3844" i="1"/>
  <c r="G3844" i="1" s="1"/>
  <c r="D3843" i="1"/>
  <c r="G3843" i="1" s="1"/>
  <c r="D3842" i="1"/>
  <c r="G3842" i="1" s="1"/>
  <c r="D3841" i="1"/>
  <c r="G3841" i="1" s="1"/>
  <c r="D3840" i="1"/>
  <c r="G3840" i="1" s="1"/>
  <c r="D3839" i="1"/>
  <c r="G3839" i="1" s="1"/>
  <c r="D3838" i="1"/>
  <c r="G3838" i="1" s="1"/>
  <c r="D3837" i="1"/>
  <c r="G3837" i="1" s="1"/>
  <c r="D3836" i="1"/>
  <c r="G3836" i="1" s="1"/>
  <c r="D3835" i="1"/>
  <c r="G3835" i="1" s="1"/>
  <c r="D3834" i="1"/>
  <c r="G3834" i="1" s="1"/>
  <c r="D3833" i="1"/>
  <c r="G3833" i="1" s="1"/>
  <c r="D3832" i="1"/>
  <c r="G3832" i="1" s="1"/>
  <c r="D3831" i="1"/>
  <c r="G3831" i="1" s="1"/>
  <c r="D3830" i="1"/>
  <c r="G3830" i="1" s="1"/>
  <c r="D3829" i="1"/>
  <c r="G3829" i="1" s="1"/>
  <c r="D3828" i="1"/>
  <c r="G3828" i="1" s="1"/>
  <c r="D3827" i="1"/>
  <c r="G3827" i="1" s="1"/>
  <c r="D3826" i="1"/>
  <c r="G3826" i="1" s="1"/>
  <c r="D3825" i="1"/>
  <c r="G3825" i="1" s="1"/>
  <c r="D3824" i="1"/>
  <c r="G3824" i="1" s="1"/>
  <c r="D3823" i="1"/>
  <c r="G3823" i="1" s="1"/>
  <c r="D3822" i="1"/>
  <c r="G3822" i="1" s="1"/>
  <c r="D3821" i="1"/>
  <c r="G3821" i="1" s="1"/>
  <c r="D3820" i="1"/>
  <c r="G3820" i="1" s="1"/>
  <c r="D3819" i="1"/>
  <c r="G3819" i="1" s="1"/>
  <c r="D3818" i="1"/>
  <c r="G3818" i="1" s="1"/>
  <c r="D3817" i="1"/>
  <c r="G3817" i="1" s="1"/>
  <c r="D3816" i="1"/>
  <c r="G3816" i="1" s="1"/>
  <c r="D3815" i="1"/>
  <c r="G3815" i="1" s="1"/>
  <c r="D3814" i="1"/>
  <c r="G3814" i="1" s="1"/>
  <c r="D3813" i="1"/>
  <c r="G3813" i="1" s="1"/>
  <c r="D3812" i="1"/>
  <c r="G3812" i="1" s="1"/>
  <c r="D3811" i="1"/>
  <c r="G3811" i="1" s="1"/>
  <c r="D3810" i="1"/>
  <c r="G3810" i="1" s="1"/>
  <c r="D3809" i="1"/>
  <c r="G3809" i="1" s="1"/>
  <c r="D3808" i="1"/>
  <c r="G3808" i="1" s="1"/>
  <c r="D3807" i="1"/>
  <c r="G3807" i="1" s="1"/>
  <c r="D3806" i="1"/>
  <c r="G3806" i="1" s="1"/>
  <c r="D3805" i="1"/>
  <c r="G3805" i="1" s="1"/>
  <c r="D3804" i="1"/>
  <c r="G3804" i="1" s="1"/>
  <c r="D3803" i="1"/>
  <c r="G3803" i="1" s="1"/>
  <c r="D3802" i="1"/>
  <c r="G3802" i="1" s="1"/>
  <c r="D3801" i="1"/>
  <c r="G3801" i="1" s="1"/>
  <c r="D3800" i="1"/>
  <c r="G3800" i="1" s="1"/>
  <c r="D3799" i="1"/>
  <c r="G3799" i="1" s="1"/>
  <c r="D3798" i="1"/>
  <c r="G3798" i="1" s="1"/>
  <c r="D3797" i="1"/>
  <c r="G3797" i="1" s="1"/>
  <c r="D3796" i="1"/>
  <c r="G3796" i="1" s="1"/>
  <c r="D3795" i="1"/>
  <c r="G3795" i="1" s="1"/>
  <c r="D3794" i="1"/>
  <c r="G3794" i="1" s="1"/>
  <c r="D3793" i="1"/>
  <c r="G3793" i="1" s="1"/>
  <c r="D3792" i="1"/>
  <c r="G3792" i="1" s="1"/>
  <c r="D3791" i="1"/>
  <c r="G3791" i="1" s="1"/>
  <c r="D3790" i="1"/>
  <c r="G3790" i="1" s="1"/>
  <c r="D3789" i="1"/>
  <c r="G3789" i="1" s="1"/>
  <c r="D3788" i="1"/>
  <c r="G3788" i="1" s="1"/>
  <c r="D3787" i="1"/>
  <c r="G3787" i="1" s="1"/>
  <c r="D3786" i="1"/>
  <c r="G3786" i="1" s="1"/>
  <c r="D3785" i="1"/>
  <c r="G3785" i="1" s="1"/>
  <c r="D3784" i="1"/>
  <c r="G3784" i="1" s="1"/>
  <c r="D3783" i="1"/>
  <c r="G3783" i="1" s="1"/>
  <c r="D3782" i="1"/>
  <c r="G3782" i="1" s="1"/>
  <c r="D3781" i="1"/>
  <c r="G3781" i="1" s="1"/>
  <c r="D3780" i="1"/>
  <c r="G3780" i="1" s="1"/>
  <c r="D3779" i="1"/>
  <c r="G3779" i="1" s="1"/>
  <c r="D3778" i="1"/>
  <c r="G3778" i="1" s="1"/>
  <c r="D3777" i="1"/>
  <c r="G3777" i="1" s="1"/>
  <c r="D3776" i="1"/>
  <c r="G3776" i="1" s="1"/>
  <c r="D3775" i="1"/>
  <c r="G3775" i="1" s="1"/>
  <c r="D3774" i="1"/>
  <c r="G3774" i="1" s="1"/>
  <c r="D3773" i="1"/>
  <c r="G3773" i="1" s="1"/>
  <c r="D3772" i="1"/>
  <c r="G3772" i="1" s="1"/>
  <c r="D3771" i="1"/>
  <c r="G3771" i="1" s="1"/>
  <c r="D3770" i="1"/>
  <c r="G3770" i="1" s="1"/>
  <c r="D3769" i="1"/>
  <c r="G3769" i="1" s="1"/>
  <c r="D3768" i="1"/>
  <c r="G3768" i="1" s="1"/>
  <c r="D3767" i="1"/>
  <c r="G3767" i="1" s="1"/>
  <c r="D3766" i="1"/>
  <c r="G3766" i="1" s="1"/>
  <c r="D3765" i="1"/>
  <c r="G3765" i="1" s="1"/>
  <c r="D3764" i="1"/>
  <c r="G3764" i="1" s="1"/>
  <c r="D3763" i="1"/>
  <c r="G3763" i="1" s="1"/>
  <c r="D3762" i="1"/>
  <c r="G3762" i="1" s="1"/>
  <c r="D3761" i="1"/>
  <c r="G3761" i="1" s="1"/>
  <c r="D3760" i="1"/>
  <c r="G3760" i="1" s="1"/>
  <c r="D3759" i="1"/>
  <c r="G3759" i="1" s="1"/>
  <c r="D3758" i="1"/>
  <c r="G3758" i="1" s="1"/>
  <c r="D3757" i="1"/>
  <c r="G3757" i="1" s="1"/>
  <c r="D3756" i="1"/>
  <c r="G3756" i="1" s="1"/>
  <c r="D3755" i="1"/>
  <c r="G3755" i="1" s="1"/>
  <c r="D3754" i="1"/>
  <c r="G3754" i="1" s="1"/>
  <c r="D3753" i="1"/>
  <c r="G3753" i="1" s="1"/>
  <c r="D3752" i="1"/>
  <c r="G3752" i="1" s="1"/>
  <c r="D3751" i="1"/>
  <c r="G3751" i="1" s="1"/>
  <c r="D3750" i="1"/>
  <c r="G3750" i="1" s="1"/>
  <c r="D3749" i="1"/>
  <c r="G3749" i="1" s="1"/>
  <c r="D3748" i="1"/>
  <c r="G3748" i="1" s="1"/>
  <c r="D3747" i="1"/>
  <c r="G3747" i="1" s="1"/>
  <c r="D3746" i="1"/>
  <c r="G3746" i="1" s="1"/>
  <c r="D3745" i="1"/>
  <c r="G3745" i="1" s="1"/>
  <c r="D3744" i="1"/>
  <c r="G3744" i="1" s="1"/>
  <c r="D3743" i="1"/>
  <c r="G3743" i="1" s="1"/>
  <c r="D3742" i="1"/>
  <c r="G3742" i="1" s="1"/>
  <c r="D3741" i="1"/>
  <c r="G3741" i="1" s="1"/>
  <c r="D3740" i="1"/>
  <c r="G3740" i="1" s="1"/>
  <c r="D3739" i="1"/>
  <c r="G3739" i="1" s="1"/>
  <c r="D3738" i="1"/>
  <c r="G3738" i="1" s="1"/>
  <c r="D3737" i="1"/>
  <c r="G3737" i="1" s="1"/>
  <c r="D3736" i="1"/>
  <c r="G3736" i="1" s="1"/>
  <c r="D3735" i="1"/>
  <c r="G3735" i="1" s="1"/>
  <c r="D3734" i="1"/>
  <c r="G3734" i="1" s="1"/>
  <c r="D3733" i="1"/>
  <c r="G3733" i="1" s="1"/>
  <c r="D3732" i="1"/>
  <c r="G3732" i="1" s="1"/>
  <c r="D3731" i="1"/>
  <c r="G3731" i="1" s="1"/>
  <c r="D3730" i="1"/>
  <c r="G3730" i="1" s="1"/>
  <c r="D3729" i="1"/>
  <c r="G3729" i="1" s="1"/>
  <c r="D3728" i="1"/>
  <c r="G3728" i="1" s="1"/>
  <c r="D3727" i="1"/>
  <c r="G3727" i="1" s="1"/>
  <c r="D3726" i="1"/>
  <c r="G3726" i="1" s="1"/>
  <c r="D3725" i="1"/>
  <c r="G3725" i="1" s="1"/>
  <c r="D3724" i="1"/>
  <c r="G3724" i="1" s="1"/>
  <c r="D3723" i="1"/>
  <c r="G3723" i="1" s="1"/>
  <c r="D3722" i="1"/>
  <c r="G3722" i="1" s="1"/>
  <c r="D3721" i="1"/>
  <c r="G3721" i="1" s="1"/>
  <c r="D3720" i="1"/>
  <c r="G3720" i="1" s="1"/>
  <c r="D3719" i="1"/>
  <c r="G3719" i="1" s="1"/>
  <c r="D3718" i="1"/>
  <c r="G3718" i="1" s="1"/>
  <c r="D3717" i="1"/>
  <c r="G3717" i="1" s="1"/>
  <c r="D3716" i="1"/>
  <c r="G3716" i="1" s="1"/>
  <c r="D3715" i="1"/>
  <c r="G3715" i="1" s="1"/>
  <c r="D3714" i="1"/>
  <c r="G3714" i="1" s="1"/>
  <c r="D3713" i="1"/>
  <c r="G3713" i="1" s="1"/>
  <c r="D3712" i="1"/>
  <c r="G3712" i="1" s="1"/>
  <c r="D3711" i="1"/>
  <c r="G3711" i="1" s="1"/>
  <c r="D3710" i="1"/>
  <c r="G3710" i="1" s="1"/>
  <c r="D3709" i="1"/>
  <c r="G3709" i="1" s="1"/>
  <c r="D3708" i="1"/>
  <c r="G3708" i="1" s="1"/>
  <c r="D3707" i="1"/>
  <c r="G3707" i="1" s="1"/>
  <c r="D3706" i="1"/>
  <c r="G3706" i="1" s="1"/>
  <c r="D3705" i="1"/>
  <c r="G3705" i="1" s="1"/>
  <c r="D3704" i="1"/>
  <c r="G3704" i="1" s="1"/>
  <c r="D3703" i="1"/>
  <c r="G3703" i="1" s="1"/>
  <c r="D3702" i="1"/>
  <c r="G3702" i="1" s="1"/>
  <c r="D3701" i="1"/>
  <c r="G3701" i="1" s="1"/>
  <c r="D3700" i="1"/>
  <c r="G3700" i="1" s="1"/>
  <c r="D3699" i="1"/>
  <c r="G3699" i="1" s="1"/>
  <c r="D3698" i="1"/>
  <c r="G3698" i="1" s="1"/>
  <c r="D3697" i="1"/>
  <c r="G3697" i="1" s="1"/>
  <c r="D3696" i="1"/>
  <c r="G3696" i="1" s="1"/>
  <c r="D3695" i="1"/>
  <c r="G3695" i="1" s="1"/>
  <c r="D3694" i="1"/>
  <c r="G3694" i="1" s="1"/>
  <c r="D3693" i="1"/>
  <c r="G3693" i="1" s="1"/>
  <c r="D3692" i="1"/>
  <c r="G3692" i="1" s="1"/>
  <c r="D3691" i="1"/>
  <c r="G3691" i="1" s="1"/>
  <c r="D3690" i="1"/>
  <c r="G3690" i="1" s="1"/>
  <c r="D3689" i="1"/>
  <c r="G3689" i="1" s="1"/>
  <c r="D3688" i="1"/>
  <c r="G3688" i="1" s="1"/>
  <c r="D3687" i="1"/>
  <c r="G3687" i="1" s="1"/>
  <c r="D3686" i="1"/>
  <c r="G3686" i="1" s="1"/>
  <c r="D3685" i="1"/>
  <c r="G3685" i="1" s="1"/>
  <c r="D3684" i="1"/>
  <c r="G3684" i="1" s="1"/>
  <c r="D3683" i="1"/>
  <c r="G3683" i="1" s="1"/>
  <c r="D3682" i="1"/>
  <c r="G3682" i="1" s="1"/>
  <c r="D3681" i="1"/>
  <c r="G3681" i="1" s="1"/>
  <c r="D3680" i="1"/>
  <c r="G3680" i="1" s="1"/>
  <c r="D3679" i="1"/>
  <c r="G3679" i="1" s="1"/>
  <c r="D3678" i="1"/>
  <c r="G3678" i="1" s="1"/>
  <c r="D3677" i="1"/>
  <c r="G3677" i="1" s="1"/>
  <c r="D3676" i="1"/>
  <c r="G3676" i="1" s="1"/>
  <c r="D3675" i="1"/>
  <c r="G3675" i="1" s="1"/>
  <c r="D3674" i="1"/>
  <c r="G3674" i="1" s="1"/>
  <c r="D3673" i="1"/>
  <c r="G3673" i="1" s="1"/>
  <c r="D3672" i="1"/>
  <c r="G3672" i="1" s="1"/>
  <c r="D3671" i="1"/>
  <c r="G3671" i="1" s="1"/>
  <c r="D3670" i="1"/>
  <c r="G3670" i="1" s="1"/>
  <c r="D3669" i="1"/>
  <c r="G3669" i="1" s="1"/>
  <c r="D3668" i="1"/>
  <c r="G3668" i="1" s="1"/>
  <c r="D3667" i="1"/>
  <c r="G3667" i="1" s="1"/>
  <c r="D3666" i="1"/>
  <c r="G3666" i="1" s="1"/>
  <c r="D3665" i="1"/>
  <c r="G3665" i="1" s="1"/>
  <c r="D3664" i="1"/>
  <c r="G3664" i="1" s="1"/>
  <c r="D3663" i="1"/>
  <c r="G3663" i="1" s="1"/>
  <c r="D3662" i="1"/>
  <c r="G3662" i="1" s="1"/>
  <c r="D3661" i="1"/>
  <c r="G3661" i="1" s="1"/>
  <c r="D3660" i="1"/>
  <c r="G3660" i="1" s="1"/>
  <c r="D3659" i="1"/>
  <c r="G3659" i="1" s="1"/>
  <c r="D3658" i="1"/>
  <c r="G3658" i="1" s="1"/>
  <c r="D3657" i="1"/>
  <c r="G3657" i="1" s="1"/>
  <c r="D3656" i="1"/>
  <c r="G3656" i="1" s="1"/>
  <c r="D3655" i="1"/>
  <c r="G3655" i="1" s="1"/>
  <c r="D3654" i="1"/>
  <c r="G3654" i="1" s="1"/>
  <c r="D3653" i="1"/>
  <c r="G3653" i="1" s="1"/>
  <c r="D3652" i="1"/>
  <c r="G3652" i="1" s="1"/>
  <c r="D3651" i="1"/>
  <c r="G3651" i="1" s="1"/>
  <c r="D3650" i="1"/>
  <c r="G3650" i="1" s="1"/>
  <c r="D3649" i="1"/>
  <c r="G3649" i="1" s="1"/>
  <c r="D3648" i="1"/>
  <c r="G3648" i="1" s="1"/>
  <c r="D3647" i="1"/>
  <c r="G3647" i="1" s="1"/>
  <c r="D3646" i="1"/>
  <c r="G3646" i="1" s="1"/>
  <c r="D3645" i="1"/>
  <c r="G3645" i="1" s="1"/>
  <c r="D3644" i="1"/>
  <c r="G3644" i="1" s="1"/>
  <c r="D3643" i="1"/>
  <c r="G3643" i="1" s="1"/>
  <c r="D3642" i="1"/>
  <c r="G3642" i="1" s="1"/>
  <c r="D3641" i="1"/>
  <c r="G3641" i="1" s="1"/>
  <c r="D3640" i="1"/>
  <c r="G3640" i="1" s="1"/>
  <c r="D3639" i="1"/>
  <c r="G3639" i="1" s="1"/>
  <c r="D3638" i="1"/>
  <c r="G3638" i="1" s="1"/>
  <c r="D3637" i="1"/>
  <c r="G3637" i="1" s="1"/>
  <c r="D3636" i="1"/>
  <c r="G3636" i="1" s="1"/>
  <c r="D3635" i="1"/>
  <c r="G3635" i="1" s="1"/>
  <c r="D3634" i="1"/>
  <c r="G3634" i="1" s="1"/>
  <c r="D3633" i="1"/>
  <c r="G3633" i="1" s="1"/>
  <c r="D3632" i="1"/>
  <c r="G3632" i="1" s="1"/>
  <c r="D3631" i="1"/>
  <c r="G3631" i="1" s="1"/>
  <c r="D3630" i="1"/>
  <c r="G3630" i="1" s="1"/>
  <c r="D3629" i="1"/>
  <c r="G3629" i="1" s="1"/>
  <c r="D3628" i="1"/>
  <c r="G3628" i="1" s="1"/>
  <c r="D3627" i="1"/>
  <c r="G3627" i="1" s="1"/>
  <c r="D3626" i="1"/>
  <c r="G3626" i="1" s="1"/>
  <c r="D3625" i="1"/>
  <c r="G3625" i="1" s="1"/>
  <c r="D3624" i="1"/>
  <c r="G3624" i="1" s="1"/>
  <c r="D3623" i="1"/>
  <c r="G3623" i="1" s="1"/>
  <c r="D3622" i="1"/>
  <c r="G3622" i="1" s="1"/>
  <c r="D3621" i="1"/>
  <c r="G3621" i="1" s="1"/>
  <c r="D3620" i="1"/>
  <c r="G3620" i="1" s="1"/>
  <c r="D3619" i="1"/>
  <c r="G3619" i="1" s="1"/>
  <c r="D3618" i="1"/>
  <c r="G3618" i="1" s="1"/>
  <c r="D3617" i="1"/>
  <c r="G3617" i="1" s="1"/>
  <c r="D3616" i="1"/>
  <c r="G3616" i="1" s="1"/>
  <c r="D3615" i="1"/>
  <c r="G3615" i="1" s="1"/>
  <c r="D3614" i="1"/>
  <c r="G3614" i="1" s="1"/>
  <c r="D3613" i="1"/>
  <c r="G3613" i="1" s="1"/>
  <c r="D3612" i="1"/>
  <c r="G3612" i="1" s="1"/>
  <c r="D3611" i="1"/>
  <c r="G3611" i="1" s="1"/>
  <c r="D3610" i="1"/>
  <c r="G3610" i="1" s="1"/>
  <c r="D3609" i="1"/>
  <c r="G3609" i="1" s="1"/>
  <c r="D3608" i="1"/>
  <c r="G3608" i="1" s="1"/>
  <c r="D3607" i="1"/>
  <c r="G3607" i="1" s="1"/>
  <c r="D3606" i="1"/>
  <c r="G3606" i="1" s="1"/>
  <c r="D3605" i="1"/>
  <c r="G3605" i="1" s="1"/>
  <c r="D3604" i="1"/>
  <c r="G3604" i="1" s="1"/>
  <c r="D3603" i="1"/>
  <c r="G3603" i="1" s="1"/>
  <c r="D3602" i="1"/>
  <c r="G3602" i="1" s="1"/>
  <c r="D3601" i="1"/>
  <c r="G3601" i="1" s="1"/>
  <c r="D3600" i="1"/>
  <c r="G3600" i="1" s="1"/>
  <c r="D3599" i="1"/>
  <c r="G3599" i="1" s="1"/>
  <c r="D3598" i="1"/>
  <c r="G3598" i="1" s="1"/>
  <c r="D3597" i="1"/>
  <c r="G3597" i="1" s="1"/>
  <c r="D3596" i="1"/>
  <c r="G3596" i="1" s="1"/>
  <c r="D3595" i="1"/>
  <c r="G3595" i="1" s="1"/>
  <c r="D3594" i="1"/>
  <c r="G3594" i="1" s="1"/>
  <c r="D3593" i="1"/>
  <c r="G3593" i="1" s="1"/>
  <c r="D3592" i="1"/>
  <c r="G3592" i="1" s="1"/>
  <c r="D3591" i="1"/>
  <c r="G3591" i="1" s="1"/>
  <c r="D3590" i="1"/>
  <c r="G3590" i="1" s="1"/>
  <c r="D3589" i="1"/>
  <c r="G3589" i="1" s="1"/>
  <c r="D3588" i="1"/>
  <c r="G3588" i="1" s="1"/>
  <c r="D3587" i="1"/>
  <c r="G3587" i="1" s="1"/>
  <c r="D3586" i="1"/>
  <c r="G3586" i="1" s="1"/>
  <c r="D3585" i="1"/>
  <c r="G3585" i="1" s="1"/>
  <c r="D3584" i="1"/>
  <c r="G3584" i="1" s="1"/>
  <c r="D3583" i="1"/>
  <c r="G3583" i="1" s="1"/>
  <c r="D3582" i="1"/>
  <c r="G3582" i="1" s="1"/>
  <c r="D3581" i="1"/>
  <c r="G3581" i="1" s="1"/>
  <c r="D3580" i="1"/>
  <c r="G3580" i="1" s="1"/>
  <c r="D3579" i="1"/>
  <c r="G3579" i="1" s="1"/>
  <c r="D3578" i="1"/>
  <c r="G3578" i="1" s="1"/>
  <c r="D3577" i="1"/>
  <c r="G3577" i="1" s="1"/>
  <c r="D3576" i="1"/>
  <c r="G3576" i="1" s="1"/>
  <c r="D3575" i="1"/>
  <c r="G3575" i="1" s="1"/>
  <c r="D3574" i="1"/>
  <c r="G3574" i="1" s="1"/>
  <c r="D3573" i="1"/>
  <c r="G3573" i="1" s="1"/>
  <c r="D3572" i="1"/>
  <c r="G3572" i="1" s="1"/>
  <c r="D3571" i="1"/>
  <c r="G3571" i="1" s="1"/>
  <c r="D3570" i="1"/>
  <c r="G3570" i="1" s="1"/>
  <c r="D3569" i="1"/>
  <c r="G3569" i="1" s="1"/>
  <c r="D3568" i="1"/>
  <c r="G3568" i="1" s="1"/>
  <c r="D3567" i="1"/>
  <c r="G3567" i="1" s="1"/>
  <c r="D3566" i="1"/>
  <c r="G3566" i="1" s="1"/>
  <c r="D3565" i="1"/>
  <c r="G3565" i="1" s="1"/>
  <c r="D3564" i="1"/>
  <c r="G3564" i="1" s="1"/>
  <c r="D3563" i="1"/>
  <c r="G3563" i="1" s="1"/>
  <c r="D3562" i="1"/>
  <c r="G3562" i="1" s="1"/>
  <c r="D3561" i="1"/>
  <c r="G3561" i="1" s="1"/>
  <c r="D3560" i="1"/>
  <c r="G3560" i="1" s="1"/>
  <c r="D3559" i="1"/>
  <c r="G3559" i="1" s="1"/>
  <c r="D3558" i="1"/>
  <c r="G3558" i="1" s="1"/>
  <c r="D3557" i="1"/>
  <c r="G3557" i="1" s="1"/>
  <c r="D3556" i="1"/>
  <c r="G3556" i="1" s="1"/>
  <c r="D3555" i="1"/>
  <c r="G3555" i="1" s="1"/>
  <c r="D3554" i="1"/>
  <c r="G3554" i="1" s="1"/>
  <c r="D3553" i="1"/>
  <c r="G3553" i="1" s="1"/>
  <c r="D3552" i="1"/>
  <c r="G3552" i="1" s="1"/>
  <c r="D3551" i="1"/>
  <c r="G3551" i="1" s="1"/>
  <c r="D3550" i="1"/>
  <c r="G3550" i="1" s="1"/>
  <c r="D3549" i="1"/>
  <c r="G3549" i="1" s="1"/>
  <c r="D3548" i="1"/>
  <c r="G3548" i="1" s="1"/>
  <c r="D3547" i="1"/>
  <c r="G3547" i="1" s="1"/>
  <c r="D3546" i="1"/>
  <c r="G3546" i="1" s="1"/>
  <c r="D3545" i="1"/>
  <c r="G3545" i="1" s="1"/>
  <c r="D3544" i="1"/>
  <c r="G3544" i="1" s="1"/>
  <c r="D3543" i="1"/>
  <c r="G3543" i="1" s="1"/>
  <c r="D3542" i="1"/>
  <c r="G3542" i="1" s="1"/>
  <c r="D3541" i="1"/>
  <c r="G3541" i="1" s="1"/>
  <c r="D3540" i="1"/>
  <c r="G3540" i="1" s="1"/>
  <c r="D3539" i="1"/>
  <c r="G3539" i="1" s="1"/>
  <c r="D3538" i="1"/>
  <c r="G3538" i="1" s="1"/>
  <c r="D3537" i="1"/>
  <c r="G3537" i="1" s="1"/>
  <c r="D3536" i="1"/>
  <c r="G3536" i="1" s="1"/>
  <c r="D3535" i="1"/>
  <c r="G3535" i="1" s="1"/>
  <c r="D3534" i="1"/>
  <c r="G3534" i="1" s="1"/>
  <c r="D3533" i="1"/>
  <c r="G3533" i="1" s="1"/>
  <c r="D3532" i="1"/>
  <c r="G3532" i="1" s="1"/>
  <c r="D3531" i="1"/>
  <c r="G3531" i="1" s="1"/>
  <c r="D3530" i="1"/>
  <c r="G3530" i="1" s="1"/>
  <c r="D3529" i="1"/>
  <c r="G3529" i="1" s="1"/>
  <c r="D3528" i="1"/>
  <c r="G3528" i="1" s="1"/>
  <c r="D3527" i="1"/>
  <c r="G3527" i="1" s="1"/>
  <c r="D3526" i="1"/>
  <c r="G3526" i="1" s="1"/>
  <c r="D3525" i="1"/>
  <c r="G3525" i="1" s="1"/>
  <c r="D3524" i="1"/>
  <c r="G3524" i="1" s="1"/>
  <c r="D3523" i="1"/>
  <c r="G3523" i="1" s="1"/>
  <c r="D3522" i="1"/>
  <c r="G3522" i="1" s="1"/>
  <c r="D3521" i="1"/>
  <c r="G3521" i="1" s="1"/>
  <c r="D3520" i="1"/>
  <c r="G3520" i="1" s="1"/>
  <c r="D3519" i="1"/>
  <c r="G3519" i="1" s="1"/>
  <c r="D3518" i="1"/>
  <c r="G3518" i="1" s="1"/>
  <c r="D3517" i="1"/>
  <c r="G3517" i="1" s="1"/>
  <c r="D3516" i="1"/>
  <c r="G3516" i="1" s="1"/>
  <c r="D3515" i="1"/>
  <c r="G3515" i="1" s="1"/>
  <c r="D3514" i="1"/>
  <c r="G3514" i="1" s="1"/>
  <c r="D3513" i="1"/>
  <c r="G3513" i="1" s="1"/>
  <c r="D3512" i="1"/>
  <c r="G3512" i="1" s="1"/>
  <c r="D3511" i="1"/>
  <c r="G3511" i="1" s="1"/>
  <c r="D3510" i="1"/>
  <c r="G3510" i="1" s="1"/>
  <c r="D3509" i="1"/>
  <c r="G3509" i="1" s="1"/>
  <c r="D3508" i="1"/>
  <c r="G3508" i="1" s="1"/>
  <c r="D3507" i="1"/>
  <c r="G3507" i="1" s="1"/>
  <c r="D3506" i="1"/>
  <c r="G3506" i="1" s="1"/>
  <c r="D3505" i="1"/>
  <c r="G3505" i="1" s="1"/>
  <c r="D3504" i="1"/>
  <c r="G3504" i="1" s="1"/>
  <c r="D3503" i="1"/>
  <c r="G3503" i="1" s="1"/>
  <c r="D3502" i="1"/>
  <c r="G3502" i="1" s="1"/>
  <c r="D3501" i="1"/>
  <c r="G3501" i="1" s="1"/>
  <c r="D3500" i="1"/>
  <c r="G3500" i="1" s="1"/>
  <c r="D3499" i="1"/>
  <c r="G3499" i="1" s="1"/>
  <c r="D3498" i="1"/>
  <c r="G3498" i="1" s="1"/>
  <c r="D3497" i="1"/>
  <c r="G3497" i="1" s="1"/>
  <c r="D3496" i="1"/>
  <c r="G3496" i="1" s="1"/>
  <c r="D3495" i="1"/>
  <c r="G3495" i="1" s="1"/>
  <c r="D3494" i="1"/>
  <c r="G3494" i="1" s="1"/>
  <c r="D3493" i="1"/>
  <c r="G3493" i="1" s="1"/>
  <c r="D3492" i="1"/>
  <c r="G3492" i="1" s="1"/>
  <c r="D3491" i="1"/>
  <c r="G3491" i="1" s="1"/>
  <c r="D3490" i="1"/>
  <c r="G3490" i="1" s="1"/>
  <c r="D3489" i="1"/>
  <c r="G3489" i="1" s="1"/>
  <c r="D3488" i="1"/>
  <c r="G3488" i="1" s="1"/>
  <c r="D3487" i="1"/>
  <c r="G3487" i="1" s="1"/>
  <c r="D3486" i="1"/>
  <c r="G3486" i="1" s="1"/>
  <c r="D3485" i="1"/>
  <c r="G3485" i="1" s="1"/>
  <c r="D3484" i="1"/>
  <c r="G3484" i="1" s="1"/>
  <c r="D3483" i="1"/>
  <c r="G3483" i="1" s="1"/>
  <c r="D3482" i="1"/>
  <c r="G3482" i="1" s="1"/>
  <c r="D3481" i="1"/>
  <c r="G3481" i="1" s="1"/>
  <c r="D3480" i="1"/>
  <c r="G3480" i="1" s="1"/>
  <c r="D3479" i="1"/>
  <c r="G3479" i="1" s="1"/>
  <c r="D3478" i="1"/>
  <c r="G3478" i="1" s="1"/>
  <c r="D3477" i="1"/>
  <c r="G3477" i="1" s="1"/>
  <c r="D3476" i="1"/>
  <c r="G3476" i="1" s="1"/>
  <c r="D3475" i="1"/>
  <c r="G3475" i="1" s="1"/>
  <c r="D3474" i="1"/>
  <c r="G3474" i="1" s="1"/>
  <c r="D3473" i="1"/>
  <c r="G3473" i="1" s="1"/>
  <c r="D3472" i="1"/>
  <c r="G3472" i="1" s="1"/>
  <c r="D3471" i="1"/>
  <c r="G3471" i="1" s="1"/>
  <c r="D3470" i="1"/>
  <c r="G3470" i="1" s="1"/>
  <c r="D3469" i="1"/>
  <c r="G3469" i="1" s="1"/>
  <c r="D3468" i="1"/>
  <c r="G3468" i="1" s="1"/>
  <c r="D3467" i="1"/>
  <c r="G3467" i="1" s="1"/>
  <c r="D3466" i="1"/>
  <c r="G3466" i="1" s="1"/>
  <c r="D3465" i="1"/>
  <c r="G3465" i="1" s="1"/>
  <c r="D3464" i="1"/>
  <c r="G3464" i="1" s="1"/>
  <c r="D3463" i="1"/>
  <c r="G3463" i="1" s="1"/>
  <c r="D3462" i="1"/>
  <c r="G3462" i="1" s="1"/>
  <c r="D3461" i="1"/>
  <c r="G3461" i="1" s="1"/>
  <c r="D3460" i="1"/>
  <c r="G3460" i="1" s="1"/>
  <c r="D3459" i="1"/>
  <c r="G3459" i="1" s="1"/>
  <c r="D3458" i="1"/>
  <c r="G3458" i="1" s="1"/>
  <c r="D3457" i="1"/>
  <c r="G3457" i="1" s="1"/>
  <c r="D3456" i="1"/>
  <c r="G3456" i="1" s="1"/>
  <c r="D3455" i="1"/>
  <c r="G3455" i="1" s="1"/>
  <c r="D3454" i="1"/>
  <c r="G3454" i="1" s="1"/>
  <c r="D3453" i="1"/>
  <c r="G3453" i="1" s="1"/>
  <c r="D3452" i="1"/>
  <c r="G3452" i="1" s="1"/>
  <c r="D3451" i="1"/>
  <c r="G3451" i="1" s="1"/>
  <c r="D3450" i="1"/>
  <c r="G3450" i="1" s="1"/>
  <c r="D3449" i="1"/>
  <c r="G3449" i="1" s="1"/>
  <c r="D3448" i="1"/>
  <c r="G3448" i="1" s="1"/>
  <c r="D3447" i="1"/>
  <c r="G3447" i="1" s="1"/>
  <c r="D3446" i="1"/>
  <c r="G3446" i="1" s="1"/>
  <c r="D3445" i="1"/>
  <c r="G3445" i="1" s="1"/>
  <c r="D3444" i="1"/>
  <c r="G3444" i="1" s="1"/>
  <c r="D3443" i="1"/>
  <c r="G3443" i="1" s="1"/>
  <c r="D3442" i="1"/>
  <c r="G3442" i="1" s="1"/>
  <c r="D3441" i="1"/>
  <c r="G3441" i="1" s="1"/>
  <c r="D3440" i="1"/>
  <c r="G3440" i="1" s="1"/>
  <c r="D3439" i="1"/>
  <c r="G3439" i="1" s="1"/>
  <c r="D3438" i="1"/>
  <c r="G3438" i="1" s="1"/>
  <c r="D3437" i="1"/>
  <c r="G3437" i="1" s="1"/>
  <c r="D3436" i="1"/>
  <c r="G3436" i="1" s="1"/>
  <c r="D3435" i="1"/>
  <c r="G3435" i="1" s="1"/>
  <c r="D3434" i="1"/>
  <c r="G3434" i="1" s="1"/>
  <c r="D3433" i="1"/>
  <c r="G3433" i="1" s="1"/>
  <c r="D3432" i="1"/>
  <c r="G3432" i="1" s="1"/>
  <c r="D3431" i="1"/>
  <c r="G3431" i="1" s="1"/>
  <c r="D3430" i="1"/>
  <c r="G3430" i="1" s="1"/>
  <c r="D3429" i="1"/>
  <c r="G3429" i="1" s="1"/>
  <c r="D3428" i="1"/>
  <c r="G3428" i="1" s="1"/>
  <c r="D3427" i="1"/>
  <c r="G3427" i="1" s="1"/>
  <c r="D3426" i="1"/>
  <c r="G3426" i="1" s="1"/>
  <c r="D3425" i="1"/>
  <c r="G3425" i="1" s="1"/>
  <c r="D3424" i="1"/>
  <c r="G3424" i="1" s="1"/>
  <c r="D3423" i="1"/>
  <c r="G3423" i="1" s="1"/>
  <c r="D3422" i="1"/>
  <c r="G3422" i="1" s="1"/>
  <c r="D3421" i="1"/>
  <c r="G3421" i="1" s="1"/>
  <c r="D3420" i="1"/>
  <c r="G3420" i="1" s="1"/>
  <c r="D3419" i="1"/>
  <c r="G3419" i="1" s="1"/>
  <c r="D3418" i="1"/>
  <c r="G3418" i="1" s="1"/>
  <c r="D3417" i="1"/>
  <c r="G3417" i="1" s="1"/>
  <c r="D3416" i="1"/>
  <c r="G3416" i="1" s="1"/>
  <c r="D3415" i="1"/>
  <c r="G3415" i="1" s="1"/>
  <c r="D3414" i="1"/>
  <c r="G3414" i="1" s="1"/>
  <c r="D3413" i="1"/>
  <c r="G3413" i="1" s="1"/>
  <c r="D3412" i="1"/>
  <c r="G3412" i="1" s="1"/>
  <c r="D3411" i="1"/>
  <c r="G3411" i="1" s="1"/>
  <c r="D3410" i="1"/>
  <c r="G3410" i="1" s="1"/>
  <c r="D3409" i="1"/>
  <c r="G3409" i="1" s="1"/>
  <c r="D3408" i="1"/>
  <c r="G3408" i="1" s="1"/>
  <c r="D3407" i="1"/>
  <c r="G3407" i="1" s="1"/>
  <c r="D3406" i="1"/>
  <c r="G3406" i="1" s="1"/>
  <c r="D3405" i="1"/>
  <c r="G3405" i="1" s="1"/>
  <c r="D3404" i="1"/>
  <c r="G3404" i="1" s="1"/>
  <c r="D3403" i="1"/>
  <c r="G3403" i="1" s="1"/>
  <c r="D3402" i="1"/>
  <c r="G3402" i="1" s="1"/>
  <c r="D3401" i="1"/>
  <c r="G3401" i="1" s="1"/>
  <c r="D3400" i="1"/>
  <c r="G3400" i="1" s="1"/>
  <c r="D3399" i="1"/>
  <c r="G3399" i="1" s="1"/>
  <c r="D3398" i="1"/>
  <c r="G3398" i="1" s="1"/>
  <c r="D3397" i="1"/>
  <c r="G3397" i="1" s="1"/>
  <c r="D3396" i="1"/>
  <c r="G3396" i="1" s="1"/>
  <c r="D3395" i="1"/>
  <c r="G3395" i="1" s="1"/>
  <c r="D3394" i="1"/>
  <c r="G3394" i="1" s="1"/>
  <c r="D3393" i="1"/>
  <c r="G3393" i="1" s="1"/>
  <c r="D3392" i="1"/>
  <c r="G3392" i="1" s="1"/>
  <c r="D3391" i="1"/>
  <c r="G3391" i="1" s="1"/>
  <c r="D3390" i="1"/>
  <c r="G3390" i="1" s="1"/>
  <c r="D3389" i="1"/>
  <c r="G3389" i="1" s="1"/>
  <c r="D3388" i="1"/>
  <c r="G3388" i="1" s="1"/>
  <c r="D3387" i="1"/>
  <c r="G3387" i="1" s="1"/>
  <c r="D3386" i="1"/>
  <c r="G3386" i="1" s="1"/>
  <c r="D3385" i="1"/>
  <c r="G3385" i="1" s="1"/>
  <c r="D3384" i="1"/>
  <c r="G3384" i="1" s="1"/>
  <c r="D3383" i="1"/>
  <c r="G3383" i="1" s="1"/>
  <c r="D3382" i="1"/>
  <c r="G3382" i="1" s="1"/>
  <c r="D3381" i="1"/>
  <c r="G3381" i="1" s="1"/>
  <c r="D3380" i="1"/>
  <c r="G3380" i="1" s="1"/>
  <c r="D3379" i="1"/>
  <c r="G3379" i="1" s="1"/>
  <c r="D3378" i="1"/>
  <c r="G3378" i="1" s="1"/>
  <c r="D3377" i="1"/>
  <c r="G3377" i="1" s="1"/>
  <c r="D3376" i="1"/>
  <c r="G3376" i="1" s="1"/>
  <c r="D3375" i="1"/>
  <c r="G3375" i="1" s="1"/>
  <c r="D3374" i="1"/>
  <c r="G3374" i="1" s="1"/>
  <c r="D3373" i="1"/>
  <c r="G3373" i="1" s="1"/>
  <c r="D3372" i="1"/>
  <c r="G3372" i="1" s="1"/>
  <c r="D3371" i="1"/>
  <c r="G3371" i="1" s="1"/>
  <c r="D3370" i="1"/>
  <c r="G3370" i="1" s="1"/>
  <c r="D3369" i="1"/>
  <c r="G3369" i="1" s="1"/>
  <c r="D3368" i="1"/>
  <c r="G3368" i="1" s="1"/>
  <c r="D3367" i="1"/>
  <c r="G3367" i="1" s="1"/>
  <c r="D3366" i="1"/>
  <c r="G3366" i="1" s="1"/>
  <c r="D3365" i="1"/>
  <c r="G3365" i="1" s="1"/>
  <c r="D3364" i="1"/>
  <c r="G3364" i="1" s="1"/>
  <c r="D3363" i="1"/>
  <c r="G3363" i="1" s="1"/>
  <c r="D3362" i="1"/>
  <c r="G3362" i="1" s="1"/>
  <c r="D3361" i="1"/>
  <c r="G3361" i="1" s="1"/>
  <c r="D3360" i="1"/>
  <c r="G3360" i="1" s="1"/>
  <c r="D3359" i="1"/>
  <c r="G3359" i="1" s="1"/>
  <c r="D3358" i="1"/>
  <c r="G3358" i="1" s="1"/>
  <c r="D3357" i="1"/>
  <c r="G3357" i="1" s="1"/>
  <c r="D3356" i="1"/>
  <c r="G3356" i="1" s="1"/>
  <c r="D3355" i="1"/>
  <c r="G3355" i="1" s="1"/>
  <c r="D3354" i="1"/>
  <c r="G3354" i="1" s="1"/>
  <c r="D3353" i="1"/>
  <c r="G3353" i="1" s="1"/>
  <c r="D3352" i="1"/>
  <c r="G3352" i="1" s="1"/>
  <c r="D3351" i="1"/>
  <c r="G3351" i="1" s="1"/>
  <c r="D3350" i="1"/>
  <c r="G3350" i="1" s="1"/>
  <c r="D3349" i="1"/>
  <c r="G3349" i="1" s="1"/>
  <c r="D3348" i="1"/>
  <c r="G3348" i="1" s="1"/>
  <c r="D3347" i="1"/>
  <c r="G3347" i="1" s="1"/>
  <c r="D3346" i="1"/>
  <c r="G3346" i="1" s="1"/>
  <c r="D3345" i="1"/>
  <c r="G3345" i="1" s="1"/>
  <c r="D3344" i="1"/>
  <c r="G3344" i="1" s="1"/>
  <c r="D3343" i="1"/>
  <c r="G3343" i="1" s="1"/>
  <c r="D3342" i="1"/>
  <c r="G3342" i="1" s="1"/>
  <c r="D3341" i="1"/>
  <c r="G3341" i="1" s="1"/>
  <c r="D3340" i="1"/>
  <c r="G3340" i="1" s="1"/>
  <c r="D3339" i="1"/>
  <c r="G3339" i="1" s="1"/>
  <c r="D3338" i="1"/>
  <c r="G3338" i="1" s="1"/>
  <c r="D3337" i="1"/>
  <c r="G3337" i="1" s="1"/>
  <c r="D3336" i="1"/>
  <c r="G3336" i="1" s="1"/>
  <c r="D3335" i="1"/>
  <c r="G3335" i="1" s="1"/>
  <c r="D3334" i="1"/>
  <c r="G3334" i="1" s="1"/>
  <c r="D3333" i="1"/>
  <c r="G3333" i="1" s="1"/>
  <c r="D3332" i="1"/>
  <c r="G3332" i="1" s="1"/>
  <c r="D3331" i="1"/>
  <c r="G3331" i="1" s="1"/>
  <c r="D3330" i="1"/>
  <c r="G3330" i="1" s="1"/>
  <c r="D3329" i="1"/>
  <c r="G3329" i="1" s="1"/>
  <c r="D3328" i="1"/>
  <c r="G3328" i="1" s="1"/>
  <c r="D3327" i="1"/>
  <c r="G3327" i="1" s="1"/>
  <c r="D3326" i="1"/>
  <c r="G3326" i="1" s="1"/>
  <c r="D3325" i="1"/>
  <c r="G3325" i="1" s="1"/>
  <c r="D3324" i="1"/>
  <c r="G3324" i="1" s="1"/>
  <c r="D3323" i="1"/>
  <c r="G3323" i="1" s="1"/>
  <c r="D3322" i="1"/>
  <c r="G3322" i="1" s="1"/>
  <c r="D3321" i="1"/>
  <c r="G3321" i="1" s="1"/>
  <c r="D3320" i="1"/>
  <c r="G3320" i="1" s="1"/>
  <c r="D3319" i="1"/>
  <c r="G3319" i="1" s="1"/>
  <c r="D3318" i="1"/>
  <c r="G3318" i="1" s="1"/>
  <c r="D3317" i="1"/>
  <c r="G3317" i="1" s="1"/>
  <c r="D3316" i="1"/>
  <c r="G3316" i="1" s="1"/>
  <c r="D3315" i="1"/>
  <c r="G3315" i="1" s="1"/>
  <c r="D3314" i="1"/>
  <c r="G3314" i="1" s="1"/>
  <c r="D3313" i="1"/>
  <c r="G3313" i="1" s="1"/>
  <c r="D3312" i="1"/>
  <c r="G3312" i="1" s="1"/>
  <c r="D3311" i="1"/>
  <c r="G3311" i="1" s="1"/>
  <c r="D3310" i="1"/>
  <c r="G3310" i="1" s="1"/>
  <c r="D3309" i="1"/>
  <c r="G3309" i="1" s="1"/>
  <c r="D3308" i="1"/>
  <c r="G3308" i="1" s="1"/>
  <c r="D3307" i="1"/>
  <c r="G3307" i="1" s="1"/>
  <c r="D3306" i="1"/>
  <c r="G3306" i="1" s="1"/>
  <c r="D3305" i="1"/>
  <c r="G3305" i="1" s="1"/>
  <c r="D3304" i="1"/>
  <c r="G3304" i="1" s="1"/>
  <c r="D3303" i="1"/>
  <c r="G3303" i="1" s="1"/>
  <c r="D3302" i="1"/>
  <c r="G3302" i="1" s="1"/>
  <c r="D3301" i="1"/>
  <c r="G3301" i="1" s="1"/>
  <c r="D3300" i="1"/>
  <c r="G3300" i="1" s="1"/>
  <c r="D3299" i="1"/>
  <c r="G3299" i="1" s="1"/>
  <c r="D3298" i="1"/>
  <c r="G3298" i="1" s="1"/>
  <c r="D3297" i="1"/>
  <c r="G3297" i="1" s="1"/>
  <c r="D3296" i="1"/>
  <c r="G3296" i="1" s="1"/>
  <c r="D3295" i="1"/>
  <c r="G3295" i="1" s="1"/>
  <c r="D3294" i="1"/>
  <c r="G3294" i="1" s="1"/>
  <c r="D3293" i="1"/>
  <c r="G3293" i="1" s="1"/>
  <c r="D3292" i="1"/>
  <c r="G3292" i="1" s="1"/>
  <c r="D3291" i="1"/>
  <c r="G3291" i="1" s="1"/>
  <c r="D3290" i="1"/>
  <c r="G3290" i="1" s="1"/>
  <c r="D3289" i="1"/>
  <c r="G3289" i="1" s="1"/>
  <c r="D3288" i="1"/>
  <c r="G3288" i="1" s="1"/>
  <c r="D3287" i="1"/>
  <c r="G3287" i="1" s="1"/>
  <c r="D3286" i="1"/>
  <c r="G3286" i="1" s="1"/>
  <c r="D3285" i="1"/>
  <c r="G3285" i="1" s="1"/>
  <c r="D3284" i="1"/>
  <c r="G3284" i="1" s="1"/>
  <c r="D3283" i="1"/>
  <c r="G3283" i="1" s="1"/>
  <c r="D3282" i="1"/>
  <c r="G3282" i="1" s="1"/>
  <c r="D3281" i="1"/>
  <c r="G3281" i="1" s="1"/>
  <c r="D3280" i="1"/>
  <c r="G3280" i="1" s="1"/>
  <c r="D3279" i="1"/>
  <c r="G3279" i="1" s="1"/>
  <c r="D3278" i="1"/>
  <c r="G3278" i="1" s="1"/>
  <c r="D3277" i="1"/>
  <c r="G3277" i="1" s="1"/>
  <c r="D3276" i="1"/>
  <c r="G3276" i="1" s="1"/>
  <c r="D3275" i="1"/>
  <c r="G3275" i="1" s="1"/>
  <c r="D3274" i="1"/>
  <c r="G3274" i="1" s="1"/>
  <c r="D3273" i="1"/>
  <c r="G3273" i="1" s="1"/>
  <c r="D3272" i="1"/>
  <c r="G3272" i="1" s="1"/>
  <c r="D3271" i="1"/>
  <c r="G3271" i="1" s="1"/>
  <c r="D3270" i="1"/>
  <c r="G3270" i="1" s="1"/>
  <c r="D3269" i="1"/>
  <c r="G3269" i="1" s="1"/>
  <c r="D3268" i="1"/>
  <c r="G3268" i="1" s="1"/>
  <c r="D3267" i="1"/>
  <c r="G3267" i="1" s="1"/>
  <c r="D3266" i="1"/>
  <c r="G3266" i="1" s="1"/>
  <c r="D3265" i="1"/>
  <c r="G3265" i="1" s="1"/>
  <c r="D3264" i="1"/>
  <c r="G3264" i="1" s="1"/>
  <c r="D3263" i="1"/>
  <c r="G3263" i="1" s="1"/>
  <c r="D3262" i="1"/>
  <c r="G3262" i="1" s="1"/>
  <c r="D3261" i="1"/>
  <c r="G3261" i="1" s="1"/>
  <c r="D3260" i="1"/>
  <c r="G3260" i="1" s="1"/>
  <c r="D3259" i="1"/>
  <c r="G3259" i="1" s="1"/>
  <c r="D3258" i="1"/>
  <c r="G3258" i="1" s="1"/>
  <c r="D3257" i="1"/>
  <c r="G3257" i="1" s="1"/>
  <c r="D3256" i="1"/>
  <c r="G3256" i="1" s="1"/>
  <c r="D3255" i="1"/>
  <c r="G3255" i="1" s="1"/>
  <c r="D3254" i="1"/>
  <c r="G3254" i="1" s="1"/>
  <c r="D3253" i="1"/>
  <c r="G3253" i="1" s="1"/>
  <c r="D3252" i="1"/>
  <c r="G3252" i="1" s="1"/>
  <c r="D3251" i="1"/>
  <c r="G3251" i="1" s="1"/>
  <c r="D3250" i="1"/>
  <c r="G3250" i="1" s="1"/>
  <c r="D3249" i="1"/>
  <c r="G3249" i="1" s="1"/>
  <c r="D3248" i="1"/>
  <c r="G3248" i="1" s="1"/>
  <c r="D3247" i="1"/>
  <c r="G3247" i="1" s="1"/>
  <c r="D3246" i="1"/>
  <c r="G3246" i="1" s="1"/>
  <c r="D3245" i="1"/>
  <c r="G3245" i="1" s="1"/>
  <c r="D3244" i="1"/>
  <c r="G3244" i="1" s="1"/>
  <c r="D3243" i="1"/>
  <c r="G3243" i="1" s="1"/>
  <c r="D3242" i="1"/>
  <c r="G3242" i="1" s="1"/>
  <c r="D3241" i="1"/>
  <c r="G3241" i="1" s="1"/>
  <c r="D3240" i="1"/>
  <c r="G3240" i="1" s="1"/>
  <c r="D3239" i="1"/>
  <c r="G3239" i="1" s="1"/>
  <c r="D3238" i="1"/>
  <c r="G3238" i="1" s="1"/>
  <c r="D3237" i="1"/>
  <c r="G3237" i="1" s="1"/>
  <c r="D3236" i="1"/>
  <c r="G3236" i="1" s="1"/>
  <c r="D3235" i="1"/>
  <c r="G3235" i="1" s="1"/>
  <c r="D3234" i="1"/>
  <c r="G3234" i="1" s="1"/>
  <c r="D3233" i="1"/>
  <c r="G3233" i="1" s="1"/>
  <c r="D3232" i="1"/>
  <c r="G3232" i="1" s="1"/>
  <c r="D3231" i="1"/>
  <c r="G3231" i="1" s="1"/>
  <c r="D3230" i="1"/>
  <c r="G3230" i="1" s="1"/>
  <c r="D3229" i="1"/>
  <c r="G3229" i="1" s="1"/>
  <c r="D3228" i="1"/>
  <c r="G3228" i="1" s="1"/>
  <c r="D3227" i="1"/>
  <c r="G3227" i="1" s="1"/>
  <c r="D3226" i="1"/>
  <c r="G3226" i="1" s="1"/>
  <c r="D3225" i="1"/>
  <c r="G3225" i="1" s="1"/>
  <c r="D3224" i="1"/>
  <c r="G3224" i="1" s="1"/>
  <c r="D3223" i="1"/>
  <c r="G3223" i="1" s="1"/>
  <c r="D3222" i="1"/>
  <c r="G3222" i="1" s="1"/>
  <c r="D3221" i="1"/>
  <c r="G3221" i="1" s="1"/>
  <c r="D3220" i="1"/>
  <c r="G3220" i="1" s="1"/>
  <c r="D3219" i="1"/>
  <c r="G3219" i="1" s="1"/>
  <c r="D3218" i="1"/>
  <c r="G3218" i="1" s="1"/>
  <c r="D3217" i="1"/>
  <c r="G3217" i="1" s="1"/>
  <c r="D3216" i="1"/>
  <c r="G3216" i="1" s="1"/>
  <c r="D3215" i="1"/>
  <c r="G3215" i="1" s="1"/>
  <c r="D3214" i="1"/>
  <c r="G3214" i="1" s="1"/>
  <c r="D3213" i="1"/>
  <c r="G3213" i="1" s="1"/>
  <c r="D3212" i="1"/>
  <c r="G3212" i="1" s="1"/>
  <c r="D3211" i="1"/>
  <c r="G3211" i="1" s="1"/>
  <c r="D3210" i="1"/>
  <c r="G3210" i="1" s="1"/>
  <c r="D3209" i="1"/>
  <c r="G3209" i="1" s="1"/>
  <c r="D3208" i="1"/>
  <c r="G3208" i="1" s="1"/>
  <c r="D3207" i="1"/>
  <c r="G3207" i="1" s="1"/>
  <c r="D3206" i="1"/>
  <c r="G3206" i="1" s="1"/>
  <c r="D3205" i="1"/>
  <c r="G3205" i="1" s="1"/>
  <c r="D3204" i="1"/>
  <c r="G3204" i="1" s="1"/>
  <c r="D3203" i="1"/>
  <c r="G3203" i="1" s="1"/>
  <c r="D3202" i="1"/>
  <c r="G3202" i="1" s="1"/>
  <c r="D3201" i="1"/>
  <c r="G3201" i="1" s="1"/>
  <c r="D3200" i="1"/>
  <c r="G3200" i="1" s="1"/>
  <c r="D3199" i="1"/>
  <c r="G3199" i="1" s="1"/>
  <c r="D3198" i="1"/>
  <c r="G3198" i="1" s="1"/>
  <c r="D3197" i="1"/>
  <c r="G3197" i="1" s="1"/>
  <c r="D3196" i="1"/>
  <c r="G3196" i="1" s="1"/>
  <c r="D3195" i="1"/>
  <c r="G3195" i="1" s="1"/>
  <c r="D3194" i="1"/>
  <c r="G3194" i="1" s="1"/>
  <c r="D3193" i="1"/>
  <c r="G3193" i="1" s="1"/>
  <c r="D3192" i="1"/>
  <c r="G3192" i="1" s="1"/>
  <c r="D3191" i="1"/>
  <c r="G3191" i="1" s="1"/>
  <c r="D3190" i="1"/>
  <c r="G3190" i="1" s="1"/>
  <c r="D3189" i="1"/>
  <c r="G3189" i="1" s="1"/>
  <c r="D3188" i="1"/>
  <c r="G3188" i="1" s="1"/>
  <c r="D3187" i="1"/>
  <c r="G3187" i="1" s="1"/>
  <c r="D3186" i="1"/>
  <c r="G3186" i="1" s="1"/>
  <c r="D3185" i="1"/>
  <c r="G3185" i="1" s="1"/>
  <c r="D3184" i="1"/>
  <c r="G3184" i="1" s="1"/>
  <c r="D3183" i="1"/>
  <c r="G3183" i="1" s="1"/>
  <c r="D3182" i="1"/>
  <c r="G3182" i="1" s="1"/>
  <c r="D3181" i="1"/>
  <c r="G3181" i="1" s="1"/>
  <c r="D3180" i="1"/>
  <c r="G3180" i="1" s="1"/>
  <c r="D3179" i="1"/>
  <c r="G3179" i="1" s="1"/>
  <c r="D3178" i="1"/>
  <c r="G3178" i="1" s="1"/>
  <c r="D3177" i="1"/>
  <c r="G3177" i="1" s="1"/>
  <c r="D3176" i="1"/>
  <c r="G3176" i="1" s="1"/>
  <c r="D3175" i="1"/>
  <c r="G3175" i="1" s="1"/>
  <c r="D3174" i="1"/>
  <c r="G3174" i="1" s="1"/>
  <c r="D3173" i="1"/>
  <c r="G3173" i="1" s="1"/>
  <c r="D3172" i="1"/>
  <c r="G3172" i="1" s="1"/>
  <c r="D3171" i="1"/>
  <c r="G3171" i="1" s="1"/>
  <c r="D3170" i="1"/>
  <c r="G3170" i="1" s="1"/>
  <c r="D3169" i="1"/>
  <c r="G3169" i="1" s="1"/>
  <c r="D3168" i="1"/>
  <c r="G3168" i="1" s="1"/>
  <c r="D3167" i="1"/>
  <c r="G3167" i="1" s="1"/>
  <c r="D3166" i="1"/>
  <c r="G3166" i="1" s="1"/>
  <c r="D3165" i="1"/>
  <c r="G3165" i="1" s="1"/>
  <c r="D3164" i="1"/>
  <c r="G3164" i="1" s="1"/>
  <c r="D3163" i="1"/>
  <c r="G3163" i="1" s="1"/>
  <c r="D3162" i="1"/>
  <c r="G3162" i="1" s="1"/>
  <c r="D3161" i="1"/>
  <c r="G3161" i="1" s="1"/>
  <c r="D3160" i="1"/>
  <c r="G3160" i="1" s="1"/>
  <c r="D3159" i="1"/>
  <c r="G3159" i="1" s="1"/>
  <c r="D3158" i="1"/>
  <c r="G3158" i="1" s="1"/>
  <c r="D3157" i="1"/>
  <c r="G3157" i="1" s="1"/>
  <c r="D3156" i="1"/>
  <c r="G3156" i="1" s="1"/>
  <c r="D3155" i="1"/>
  <c r="G3155" i="1" s="1"/>
  <c r="D3154" i="1"/>
  <c r="G3154" i="1" s="1"/>
  <c r="D3153" i="1"/>
  <c r="G3153" i="1" s="1"/>
  <c r="D3152" i="1"/>
  <c r="G3152" i="1" s="1"/>
  <c r="D3151" i="1"/>
  <c r="G3151" i="1" s="1"/>
  <c r="D3150" i="1"/>
  <c r="G3150" i="1" s="1"/>
  <c r="D3149" i="1"/>
  <c r="G3149" i="1" s="1"/>
  <c r="D3148" i="1"/>
  <c r="G3148" i="1" s="1"/>
  <c r="D3147" i="1"/>
  <c r="G3147" i="1" s="1"/>
  <c r="D3146" i="1"/>
  <c r="G3146" i="1" s="1"/>
  <c r="D3145" i="1"/>
  <c r="G3145" i="1" s="1"/>
  <c r="D3144" i="1"/>
  <c r="G3144" i="1" s="1"/>
  <c r="D3143" i="1"/>
  <c r="G3143" i="1" s="1"/>
  <c r="D3142" i="1"/>
  <c r="G3142" i="1" s="1"/>
  <c r="D3141" i="1"/>
  <c r="G3141" i="1" s="1"/>
  <c r="D3140" i="1"/>
  <c r="G3140" i="1" s="1"/>
  <c r="D3139" i="1"/>
  <c r="G3139" i="1" s="1"/>
  <c r="D3138" i="1"/>
  <c r="G3138" i="1" s="1"/>
  <c r="D3137" i="1"/>
  <c r="G3137" i="1" s="1"/>
  <c r="D3136" i="1"/>
  <c r="G3136" i="1" s="1"/>
  <c r="D3135" i="1"/>
  <c r="G3135" i="1" s="1"/>
  <c r="D3134" i="1"/>
  <c r="G3134" i="1" s="1"/>
  <c r="D3133" i="1"/>
  <c r="G3133" i="1" s="1"/>
  <c r="D3132" i="1"/>
  <c r="G3132" i="1" s="1"/>
  <c r="D3131" i="1"/>
  <c r="G3131" i="1" s="1"/>
  <c r="D3130" i="1"/>
  <c r="G3130" i="1" s="1"/>
  <c r="D3129" i="1"/>
  <c r="G3129" i="1" s="1"/>
  <c r="D3128" i="1"/>
  <c r="G3128" i="1" s="1"/>
  <c r="D3127" i="1"/>
  <c r="G3127" i="1" s="1"/>
  <c r="D3126" i="1"/>
  <c r="G3126" i="1" s="1"/>
  <c r="D3125" i="1"/>
  <c r="G3125" i="1" s="1"/>
  <c r="D3124" i="1"/>
  <c r="G3124" i="1" s="1"/>
  <c r="D3123" i="1"/>
  <c r="G3123" i="1" s="1"/>
  <c r="D3122" i="1"/>
  <c r="G3122" i="1" s="1"/>
  <c r="D3121" i="1"/>
  <c r="G3121" i="1" s="1"/>
  <c r="D3120" i="1"/>
  <c r="G3120" i="1" s="1"/>
  <c r="D3119" i="1"/>
  <c r="G3119" i="1" s="1"/>
  <c r="D3118" i="1"/>
  <c r="G3118" i="1" s="1"/>
  <c r="D3117" i="1"/>
  <c r="G3117" i="1" s="1"/>
  <c r="D3116" i="1"/>
  <c r="G3116" i="1" s="1"/>
  <c r="D3115" i="1"/>
  <c r="G3115" i="1" s="1"/>
  <c r="D3114" i="1"/>
  <c r="G3114" i="1" s="1"/>
  <c r="D3113" i="1"/>
  <c r="G3113" i="1" s="1"/>
  <c r="D3112" i="1"/>
  <c r="G3112" i="1" s="1"/>
  <c r="D3111" i="1"/>
  <c r="G3111" i="1" s="1"/>
  <c r="D3110" i="1"/>
  <c r="G3110" i="1" s="1"/>
  <c r="D3109" i="1"/>
  <c r="G3109" i="1" s="1"/>
  <c r="D3108" i="1"/>
  <c r="G3108" i="1" s="1"/>
  <c r="D3107" i="1"/>
  <c r="G3107" i="1" s="1"/>
  <c r="D3106" i="1"/>
  <c r="G3106" i="1" s="1"/>
  <c r="D3105" i="1"/>
  <c r="G3105" i="1" s="1"/>
  <c r="D3104" i="1"/>
  <c r="G3104" i="1" s="1"/>
  <c r="D3103" i="1"/>
  <c r="G3103" i="1" s="1"/>
  <c r="D3102" i="1"/>
  <c r="G3102" i="1" s="1"/>
  <c r="D3101" i="1"/>
  <c r="G3101" i="1" s="1"/>
  <c r="D3100" i="1"/>
  <c r="G3100" i="1" s="1"/>
  <c r="D3099" i="1"/>
  <c r="G3099" i="1" s="1"/>
  <c r="D3098" i="1"/>
  <c r="G3098" i="1" s="1"/>
  <c r="D3097" i="1"/>
  <c r="G3097" i="1" s="1"/>
  <c r="D3096" i="1"/>
  <c r="G3096" i="1" s="1"/>
  <c r="D3095" i="1"/>
  <c r="G3095" i="1" s="1"/>
  <c r="D3094" i="1"/>
  <c r="G3094" i="1" s="1"/>
  <c r="D3093" i="1"/>
  <c r="G3093" i="1" s="1"/>
  <c r="D3092" i="1"/>
  <c r="G3092" i="1" s="1"/>
  <c r="D3091" i="1"/>
  <c r="G3091" i="1" s="1"/>
  <c r="D3090" i="1"/>
  <c r="G3090" i="1" s="1"/>
  <c r="D3089" i="1"/>
  <c r="G3089" i="1" s="1"/>
  <c r="D3088" i="1"/>
  <c r="G3088" i="1" s="1"/>
  <c r="D3087" i="1"/>
  <c r="G3087" i="1" s="1"/>
  <c r="D3086" i="1"/>
  <c r="G3086" i="1" s="1"/>
  <c r="D3085" i="1"/>
  <c r="G3085" i="1" s="1"/>
  <c r="D3084" i="1"/>
  <c r="G3084" i="1" s="1"/>
  <c r="D3083" i="1"/>
  <c r="G3083" i="1" s="1"/>
  <c r="D3082" i="1"/>
  <c r="G3082" i="1" s="1"/>
  <c r="D3081" i="1"/>
  <c r="G3081" i="1" s="1"/>
  <c r="D3080" i="1"/>
  <c r="G3080" i="1" s="1"/>
  <c r="D3079" i="1"/>
  <c r="G3079" i="1" s="1"/>
  <c r="D3078" i="1"/>
  <c r="G3078" i="1" s="1"/>
  <c r="D3077" i="1"/>
  <c r="G3077" i="1" s="1"/>
  <c r="D3076" i="1"/>
  <c r="G3076" i="1" s="1"/>
  <c r="D3075" i="1"/>
  <c r="G3075" i="1" s="1"/>
  <c r="D3074" i="1"/>
  <c r="G3074" i="1" s="1"/>
  <c r="D3073" i="1"/>
  <c r="G3073" i="1" s="1"/>
  <c r="D3072" i="1"/>
  <c r="G3072" i="1" s="1"/>
  <c r="D3071" i="1"/>
  <c r="G3071" i="1" s="1"/>
  <c r="D3070" i="1"/>
  <c r="G3070" i="1" s="1"/>
  <c r="D3069" i="1"/>
  <c r="G3069" i="1" s="1"/>
  <c r="D3068" i="1"/>
  <c r="G3068" i="1" s="1"/>
  <c r="D3067" i="1"/>
  <c r="G3067" i="1" s="1"/>
  <c r="D3066" i="1"/>
  <c r="G3066" i="1" s="1"/>
  <c r="D3065" i="1"/>
  <c r="G3065" i="1" s="1"/>
  <c r="D3064" i="1"/>
  <c r="G3064" i="1" s="1"/>
  <c r="D3063" i="1"/>
  <c r="G3063" i="1" s="1"/>
  <c r="D3062" i="1"/>
  <c r="G3062" i="1" s="1"/>
  <c r="D3061" i="1"/>
  <c r="G3061" i="1" s="1"/>
  <c r="D3060" i="1"/>
  <c r="G3060" i="1" s="1"/>
  <c r="D3059" i="1"/>
  <c r="G3059" i="1" s="1"/>
  <c r="D3058" i="1"/>
  <c r="G3058" i="1" s="1"/>
  <c r="D3057" i="1"/>
  <c r="G3057" i="1" s="1"/>
  <c r="D3056" i="1"/>
  <c r="G3056" i="1" s="1"/>
  <c r="D3055" i="1"/>
  <c r="G3055" i="1" s="1"/>
  <c r="D3054" i="1"/>
  <c r="G3054" i="1" s="1"/>
  <c r="D3053" i="1"/>
  <c r="G3053" i="1" s="1"/>
  <c r="D3052" i="1"/>
  <c r="G3052" i="1" s="1"/>
  <c r="D3051" i="1"/>
  <c r="G3051" i="1" s="1"/>
  <c r="D3050" i="1"/>
  <c r="G3050" i="1" s="1"/>
  <c r="D3049" i="1"/>
  <c r="G3049" i="1" s="1"/>
  <c r="D3048" i="1"/>
  <c r="G3048" i="1" s="1"/>
  <c r="D3047" i="1"/>
  <c r="G3047" i="1" s="1"/>
  <c r="D3046" i="1"/>
  <c r="G3046" i="1" s="1"/>
  <c r="D3045" i="1"/>
  <c r="G3045" i="1" s="1"/>
  <c r="D3044" i="1"/>
  <c r="G3044" i="1" s="1"/>
  <c r="D3043" i="1"/>
  <c r="G3043" i="1" s="1"/>
  <c r="D3042" i="1"/>
  <c r="G3042" i="1" s="1"/>
  <c r="D3041" i="1"/>
  <c r="G3041" i="1" s="1"/>
  <c r="D3040" i="1"/>
  <c r="G3040" i="1" s="1"/>
  <c r="D3039" i="1"/>
  <c r="G3039" i="1" s="1"/>
  <c r="D3038" i="1"/>
  <c r="G3038" i="1" s="1"/>
  <c r="D3037" i="1"/>
  <c r="G3037" i="1" s="1"/>
  <c r="D3036" i="1"/>
  <c r="G3036" i="1" s="1"/>
  <c r="D3035" i="1"/>
  <c r="G3035" i="1" s="1"/>
  <c r="D3034" i="1"/>
  <c r="G3034" i="1" s="1"/>
  <c r="D3033" i="1"/>
  <c r="G3033" i="1" s="1"/>
  <c r="D3032" i="1"/>
  <c r="G3032" i="1" s="1"/>
  <c r="D3031" i="1"/>
  <c r="G3031" i="1" s="1"/>
  <c r="D3030" i="1"/>
  <c r="G3030" i="1" s="1"/>
  <c r="D3029" i="1"/>
  <c r="G3029" i="1" s="1"/>
  <c r="D3028" i="1"/>
  <c r="G3028" i="1" s="1"/>
  <c r="D3027" i="1"/>
  <c r="G3027" i="1" s="1"/>
  <c r="D3026" i="1"/>
  <c r="G3026" i="1" s="1"/>
  <c r="D3025" i="1"/>
  <c r="G3025" i="1" s="1"/>
  <c r="D3024" i="1"/>
  <c r="G3024" i="1" s="1"/>
  <c r="D3023" i="1"/>
  <c r="G3023" i="1" s="1"/>
  <c r="D3022" i="1"/>
  <c r="G3022" i="1" s="1"/>
  <c r="D3021" i="1"/>
  <c r="G3021" i="1" s="1"/>
  <c r="D3020" i="1"/>
  <c r="G3020" i="1" s="1"/>
  <c r="D3019" i="1"/>
  <c r="G3019" i="1" s="1"/>
  <c r="D3018" i="1"/>
  <c r="G3018" i="1" s="1"/>
  <c r="D3017" i="1"/>
  <c r="G3017" i="1" s="1"/>
  <c r="D3016" i="1"/>
  <c r="G3016" i="1" s="1"/>
  <c r="D3015" i="1"/>
  <c r="G3015" i="1" s="1"/>
  <c r="D3014" i="1"/>
  <c r="G3014" i="1" s="1"/>
  <c r="D3013" i="1"/>
  <c r="G3013" i="1" s="1"/>
  <c r="D3012" i="1"/>
  <c r="G3012" i="1" s="1"/>
  <c r="D3011" i="1"/>
  <c r="G3011" i="1" s="1"/>
  <c r="D3010" i="1"/>
  <c r="G3010" i="1" s="1"/>
  <c r="D3009" i="1"/>
  <c r="G3009" i="1" s="1"/>
  <c r="D3008" i="1"/>
  <c r="G3008" i="1" s="1"/>
  <c r="D3007" i="1"/>
  <c r="G3007" i="1" s="1"/>
  <c r="D3006" i="1"/>
  <c r="G3006" i="1" s="1"/>
  <c r="D3005" i="1"/>
  <c r="G3005" i="1" s="1"/>
  <c r="D3004" i="1"/>
  <c r="G3004" i="1" s="1"/>
  <c r="D3003" i="1"/>
  <c r="G3003" i="1" s="1"/>
  <c r="D3002" i="1"/>
  <c r="G3002" i="1" s="1"/>
  <c r="D3001" i="1"/>
  <c r="G3001" i="1" s="1"/>
  <c r="D3000" i="1"/>
  <c r="G3000" i="1" s="1"/>
  <c r="D2999" i="1"/>
  <c r="G2999" i="1" s="1"/>
  <c r="D2998" i="1"/>
  <c r="G2998" i="1" s="1"/>
  <c r="D2997" i="1"/>
  <c r="G2997" i="1" s="1"/>
  <c r="D2996" i="1"/>
  <c r="G2996" i="1" s="1"/>
  <c r="D2995" i="1"/>
  <c r="G2995" i="1" s="1"/>
  <c r="D2994" i="1"/>
  <c r="G2994" i="1" s="1"/>
  <c r="D2993" i="1"/>
  <c r="G2993" i="1" s="1"/>
  <c r="D2992" i="1"/>
  <c r="G2992" i="1" s="1"/>
  <c r="D2991" i="1"/>
  <c r="G2991" i="1" s="1"/>
  <c r="D2990" i="1"/>
  <c r="G2990" i="1" s="1"/>
  <c r="D2989" i="1"/>
  <c r="G2989" i="1" s="1"/>
  <c r="D2988" i="1"/>
  <c r="G2988" i="1" s="1"/>
  <c r="D2987" i="1"/>
  <c r="G2987" i="1" s="1"/>
  <c r="D2986" i="1"/>
  <c r="G2986" i="1" s="1"/>
  <c r="D2985" i="1"/>
  <c r="G2985" i="1" s="1"/>
  <c r="D2984" i="1"/>
  <c r="G2984" i="1" s="1"/>
  <c r="D2983" i="1"/>
  <c r="G2983" i="1" s="1"/>
  <c r="D2982" i="1"/>
  <c r="G2982" i="1" s="1"/>
  <c r="D2981" i="1"/>
  <c r="G2981" i="1" s="1"/>
  <c r="D2980" i="1"/>
  <c r="G2980" i="1" s="1"/>
  <c r="D2979" i="1"/>
  <c r="G2979" i="1" s="1"/>
  <c r="D2978" i="1"/>
  <c r="G2978" i="1" s="1"/>
  <c r="D2977" i="1"/>
  <c r="G2977" i="1" s="1"/>
  <c r="D2976" i="1"/>
  <c r="G2976" i="1" s="1"/>
  <c r="D2975" i="1"/>
  <c r="G2975" i="1" s="1"/>
  <c r="D2974" i="1"/>
  <c r="G2974" i="1" s="1"/>
  <c r="D2973" i="1"/>
  <c r="G2973" i="1" s="1"/>
  <c r="D2972" i="1"/>
  <c r="G2972" i="1" s="1"/>
  <c r="D2971" i="1"/>
  <c r="G2971" i="1" s="1"/>
  <c r="D2970" i="1"/>
  <c r="G2970" i="1" s="1"/>
  <c r="D2969" i="1"/>
  <c r="G2969" i="1" s="1"/>
  <c r="D2968" i="1"/>
  <c r="G2968" i="1" s="1"/>
  <c r="D2967" i="1"/>
  <c r="G2967" i="1" s="1"/>
  <c r="D2966" i="1"/>
  <c r="G2966" i="1" s="1"/>
  <c r="D2965" i="1"/>
  <c r="G2965" i="1" s="1"/>
  <c r="D2964" i="1"/>
  <c r="G2964" i="1" s="1"/>
  <c r="D2963" i="1"/>
  <c r="G2963" i="1" s="1"/>
  <c r="D2962" i="1"/>
  <c r="G2962" i="1" s="1"/>
  <c r="D2961" i="1"/>
  <c r="G2961" i="1" s="1"/>
  <c r="D2960" i="1"/>
  <c r="G2960" i="1" s="1"/>
  <c r="D2959" i="1"/>
  <c r="G2959" i="1" s="1"/>
  <c r="D2958" i="1"/>
  <c r="G2958" i="1" s="1"/>
  <c r="D2957" i="1"/>
  <c r="G2957" i="1" s="1"/>
  <c r="D2956" i="1"/>
  <c r="G2956" i="1" s="1"/>
  <c r="D2955" i="1"/>
  <c r="G2955" i="1" s="1"/>
  <c r="D2954" i="1"/>
  <c r="G2954" i="1" s="1"/>
  <c r="D2953" i="1"/>
  <c r="G2953" i="1" s="1"/>
  <c r="D2952" i="1"/>
  <c r="G2952" i="1" s="1"/>
  <c r="D2951" i="1"/>
  <c r="G2951" i="1" s="1"/>
  <c r="D2950" i="1"/>
  <c r="G2950" i="1" s="1"/>
  <c r="D2949" i="1"/>
  <c r="G2949" i="1" s="1"/>
  <c r="D2948" i="1"/>
  <c r="G2948" i="1" s="1"/>
  <c r="D2947" i="1"/>
  <c r="G2947" i="1" s="1"/>
  <c r="D2946" i="1"/>
  <c r="G2946" i="1" s="1"/>
  <c r="D2945" i="1"/>
  <c r="G2945" i="1" s="1"/>
  <c r="D2944" i="1"/>
  <c r="G2944" i="1" s="1"/>
  <c r="D2943" i="1"/>
  <c r="G2943" i="1" s="1"/>
  <c r="D2942" i="1"/>
  <c r="G2942" i="1" s="1"/>
  <c r="D2941" i="1"/>
  <c r="G2941" i="1" s="1"/>
  <c r="D2940" i="1"/>
  <c r="G2940" i="1" s="1"/>
  <c r="D2939" i="1"/>
  <c r="G2939" i="1" s="1"/>
  <c r="D2938" i="1"/>
  <c r="G2938" i="1" s="1"/>
  <c r="D2937" i="1"/>
  <c r="G2937" i="1" s="1"/>
  <c r="D2936" i="1"/>
  <c r="G2936" i="1" s="1"/>
  <c r="D2935" i="1"/>
  <c r="G2935" i="1" s="1"/>
  <c r="D2934" i="1"/>
  <c r="G2934" i="1" s="1"/>
  <c r="D2933" i="1"/>
  <c r="G2933" i="1" s="1"/>
  <c r="D2932" i="1"/>
  <c r="G2932" i="1" s="1"/>
  <c r="D2931" i="1"/>
  <c r="G2931" i="1" s="1"/>
  <c r="D2930" i="1"/>
  <c r="G2930" i="1" s="1"/>
  <c r="D2929" i="1"/>
  <c r="G2929" i="1" s="1"/>
  <c r="D2928" i="1"/>
  <c r="G2928" i="1" s="1"/>
  <c r="D2927" i="1"/>
  <c r="G2927" i="1" s="1"/>
  <c r="D2926" i="1"/>
  <c r="G2926" i="1" s="1"/>
  <c r="D2925" i="1"/>
  <c r="G2925" i="1" s="1"/>
  <c r="D2924" i="1"/>
  <c r="G2924" i="1" s="1"/>
  <c r="D2923" i="1"/>
  <c r="G2923" i="1" s="1"/>
  <c r="D2922" i="1"/>
  <c r="G2922" i="1" s="1"/>
  <c r="D2921" i="1"/>
  <c r="G2921" i="1" s="1"/>
  <c r="D2920" i="1"/>
  <c r="G2920" i="1" s="1"/>
  <c r="D2919" i="1"/>
  <c r="G2919" i="1" s="1"/>
  <c r="D2918" i="1"/>
  <c r="G2918" i="1" s="1"/>
  <c r="D2917" i="1"/>
  <c r="G2917" i="1" s="1"/>
  <c r="D2916" i="1"/>
  <c r="G2916" i="1" s="1"/>
  <c r="D2915" i="1"/>
  <c r="G2915" i="1" s="1"/>
  <c r="D2914" i="1"/>
  <c r="G2914" i="1" s="1"/>
  <c r="D2913" i="1"/>
  <c r="G2913" i="1" s="1"/>
  <c r="D2912" i="1"/>
  <c r="G2912" i="1" s="1"/>
  <c r="D2911" i="1"/>
  <c r="G2911" i="1" s="1"/>
  <c r="D2910" i="1"/>
  <c r="G2910" i="1" s="1"/>
  <c r="D2909" i="1"/>
  <c r="G2909" i="1" s="1"/>
  <c r="D2908" i="1"/>
  <c r="G2908" i="1" s="1"/>
  <c r="D2907" i="1"/>
  <c r="G2907" i="1" s="1"/>
  <c r="D2906" i="1"/>
  <c r="G2906" i="1" s="1"/>
  <c r="D2905" i="1"/>
  <c r="G2905" i="1" s="1"/>
  <c r="D2904" i="1"/>
  <c r="G2904" i="1" s="1"/>
  <c r="D2903" i="1"/>
  <c r="G2903" i="1" s="1"/>
  <c r="D2902" i="1"/>
  <c r="G2902" i="1" s="1"/>
  <c r="D2901" i="1"/>
  <c r="G2901" i="1" s="1"/>
  <c r="D2900" i="1"/>
  <c r="G2900" i="1" s="1"/>
  <c r="D2899" i="1"/>
  <c r="G2899" i="1" s="1"/>
  <c r="D2898" i="1"/>
  <c r="G2898" i="1" s="1"/>
  <c r="D2897" i="1"/>
  <c r="G2897" i="1" s="1"/>
  <c r="D2896" i="1"/>
  <c r="G2896" i="1" s="1"/>
  <c r="D2895" i="1"/>
  <c r="G2895" i="1" s="1"/>
  <c r="D2894" i="1"/>
  <c r="G2894" i="1" s="1"/>
  <c r="D2893" i="1"/>
  <c r="G2893" i="1" s="1"/>
  <c r="D2892" i="1"/>
  <c r="G2892" i="1" s="1"/>
  <c r="D2891" i="1"/>
  <c r="G2891" i="1" s="1"/>
  <c r="D2890" i="1"/>
  <c r="G2890" i="1" s="1"/>
  <c r="D2889" i="1"/>
  <c r="G2889" i="1" s="1"/>
  <c r="D2888" i="1"/>
  <c r="G2888" i="1" s="1"/>
  <c r="D2887" i="1"/>
  <c r="G2887" i="1" s="1"/>
  <c r="D2886" i="1"/>
  <c r="G2886" i="1" s="1"/>
  <c r="D2885" i="1"/>
  <c r="G2885" i="1" s="1"/>
  <c r="D2884" i="1"/>
  <c r="G2884" i="1" s="1"/>
  <c r="D2883" i="1"/>
  <c r="G2883" i="1" s="1"/>
  <c r="D2882" i="1"/>
  <c r="G2882" i="1" s="1"/>
  <c r="D2881" i="1"/>
  <c r="G2881" i="1" s="1"/>
  <c r="D2880" i="1"/>
  <c r="G2880" i="1" s="1"/>
  <c r="D2879" i="1"/>
  <c r="G2879" i="1" s="1"/>
  <c r="D2878" i="1"/>
  <c r="G2878" i="1" s="1"/>
  <c r="D2877" i="1"/>
  <c r="G2877" i="1" s="1"/>
  <c r="D2876" i="1"/>
  <c r="G2876" i="1" s="1"/>
  <c r="D2875" i="1"/>
  <c r="G2875" i="1" s="1"/>
  <c r="D2874" i="1"/>
  <c r="G2874" i="1" s="1"/>
  <c r="D2873" i="1"/>
  <c r="G2873" i="1" s="1"/>
  <c r="D2872" i="1"/>
  <c r="G2872" i="1" s="1"/>
  <c r="D2871" i="1"/>
  <c r="G2871" i="1" s="1"/>
  <c r="D2870" i="1"/>
  <c r="G2870" i="1" s="1"/>
  <c r="D2869" i="1"/>
  <c r="G2869" i="1" s="1"/>
  <c r="D2868" i="1"/>
  <c r="G2868" i="1" s="1"/>
  <c r="D2867" i="1"/>
  <c r="G2867" i="1" s="1"/>
  <c r="D2866" i="1"/>
  <c r="G2866" i="1" s="1"/>
  <c r="D2865" i="1"/>
  <c r="G2865" i="1" s="1"/>
  <c r="D2864" i="1"/>
  <c r="G2864" i="1" s="1"/>
  <c r="D2863" i="1"/>
  <c r="G2863" i="1" s="1"/>
  <c r="D2862" i="1"/>
  <c r="G2862" i="1" s="1"/>
  <c r="D2861" i="1"/>
  <c r="G2861" i="1" s="1"/>
  <c r="D2860" i="1"/>
  <c r="G2860" i="1" s="1"/>
  <c r="D2859" i="1"/>
  <c r="G2859" i="1" s="1"/>
  <c r="D2858" i="1"/>
  <c r="G2858" i="1" s="1"/>
  <c r="D2857" i="1"/>
  <c r="G2857" i="1" s="1"/>
  <c r="D2856" i="1"/>
  <c r="G2856" i="1" s="1"/>
  <c r="D2855" i="1"/>
  <c r="G2855" i="1" s="1"/>
  <c r="D2854" i="1"/>
  <c r="G2854" i="1" s="1"/>
  <c r="D2853" i="1"/>
  <c r="G2853" i="1" s="1"/>
  <c r="D2852" i="1"/>
  <c r="G2852" i="1" s="1"/>
  <c r="D2851" i="1"/>
  <c r="G2851" i="1" s="1"/>
  <c r="D2850" i="1"/>
  <c r="G2850" i="1" s="1"/>
  <c r="D2849" i="1"/>
  <c r="G2849" i="1" s="1"/>
  <c r="D2848" i="1"/>
  <c r="G2848" i="1" s="1"/>
  <c r="D2847" i="1"/>
  <c r="G2847" i="1" s="1"/>
  <c r="D2846" i="1"/>
  <c r="G2846" i="1" s="1"/>
  <c r="D2845" i="1"/>
  <c r="G2845" i="1" s="1"/>
  <c r="D2844" i="1"/>
  <c r="G2844" i="1" s="1"/>
  <c r="D2843" i="1"/>
  <c r="G2843" i="1" s="1"/>
  <c r="D2842" i="1"/>
  <c r="G2842" i="1" s="1"/>
  <c r="D2841" i="1"/>
  <c r="G2841" i="1" s="1"/>
  <c r="D2840" i="1"/>
  <c r="G2840" i="1" s="1"/>
  <c r="D2839" i="1"/>
  <c r="G2839" i="1" s="1"/>
  <c r="D2838" i="1"/>
  <c r="G2838" i="1" s="1"/>
  <c r="D2837" i="1"/>
  <c r="G2837" i="1" s="1"/>
  <c r="D2836" i="1"/>
  <c r="G2836" i="1" s="1"/>
  <c r="D2835" i="1"/>
  <c r="G2835" i="1" s="1"/>
  <c r="D2834" i="1"/>
  <c r="G2834" i="1" s="1"/>
  <c r="D2833" i="1"/>
  <c r="G2833" i="1" s="1"/>
  <c r="D2832" i="1"/>
  <c r="G2832" i="1" s="1"/>
  <c r="D2831" i="1"/>
  <c r="G2831" i="1" s="1"/>
  <c r="D2830" i="1"/>
  <c r="G2830" i="1" s="1"/>
  <c r="D2829" i="1"/>
  <c r="G2829" i="1" s="1"/>
  <c r="D2828" i="1"/>
  <c r="G2828" i="1" s="1"/>
  <c r="D2827" i="1"/>
  <c r="G2827" i="1" s="1"/>
  <c r="D2826" i="1"/>
  <c r="G2826" i="1" s="1"/>
  <c r="D2825" i="1"/>
  <c r="G2825" i="1" s="1"/>
  <c r="D2824" i="1"/>
  <c r="G2824" i="1" s="1"/>
  <c r="D2823" i="1"/>
  <c r="G2823" i="1" s="1"/>
  <c r="D2822" i="1"/>
  <c r="G2822" i="1" s="1"/>
  <c r="D2821" i="1"/>
  <c r="G2821" i="1" s="1"/>
  <c r="D2820" i="1"/>
  <c r="G2820" i="1" s="1"/>
  <c r="D2819" i="1"/>
  <c r="G2819" i="1" s="1"/>
  <c r="D2818" i="1"/>
  <c r="G2818" i="1" s="1"/>
  <c r="D2817" i="1"/>
  <c r="G2817" i="1" s="1"/>
  <c r="D2816" i="1"/>
  <c r="G2816" i="1" s="1"/>
  <c r="D2815" i="1"/>
  <c r="G2815" i="1" s="1"/>
  <c r="D2814" i="1"/>
  <c r="G2814" i="1" s="1"/>
  <c r="D2813" i="1"/>
  <c r="G2813" i="1" s="1"/>
  <c r="D2812" i="1"/>
  <c r="G2812" i="1" s="1"/>
  <c r="D2811" i="1"/>
  <c r="G2811" i="1" s="1"/>
  <c r="D2810" i="1"/>
  <c r="G2810" i="1" s="1"/>
  <c r="D2809" i="1"/>
  <c r="G2809" i="1" s="1"/>
  <c r="D2808" i="1"/>
  <c r="G2808" i="1" s="1"/>
  <c r="D2807" i="1"/>
  <c r="G2807" i="1" s="1"/>
  <c r="D2806" i="1"/>
  <c r="G2806" i="1" s="1"/>
  <c r="D2805" i="1"/>
  <c r="G2805" i="1" s="1"/>
  <c r="D2804" i="1"/>
  <c r="G2804" i="1" s="1"/>
  <c r="D2803" i="1"/>
  <c r="G2803" i="1" s="1"/>
  <c r="D2802" i="1"/>
  <c r="G2802" i="1" s="1"/>
  <c r="D2801" i="1"/>
  <c r="G2801" i="1" s="1"/>
  <c r="D2800" i="1"/>
  <c r="G2800" i="1" s="1"/>
  <c r="D2799" i="1"/>
  <c r="G2799" i="1" s="1"/>
  <c r="D2798" i="1"/>
  <c r="G2798" i="1" s="1"/>
  <c r="D2797" i="1"/>
  <c r="G2797" i="1" s="1"/>
  <c r="D2796" i="1"/>
  <c r="G2796" i="1" s="1"/>
  <c r="D2795" i="1"/>
  <c r="G2795" i="1" s="1"/>
  <c r="D2794" i="1"/>
  <c r="G2794" i="1" s="1"/>
  <c r="D2793" i="1"/>
  <c r="G2793" i="1" s="1"/>
  <c r="D2792" i="1"/>
  <c r="G2792" i="1" s="1"/>
  <c r="D2791" i="1"/>
  <c r="G2791" i="1" s="1"/>
  <c r="D2790" i="1"/>
  <c r="G2790" i="1" s="1"/>
  <c r="D2789" i="1"/>
  <c r="G2789" i="1" s="1"/>
  <c r="D2788" i="1"/>
  <c r="G2788" i="1" s="1"/>
  <c r="D2787" i="1"/>
  <c r="G2787" i="1" s="1"/>
  <c r="D2786" i="1"/>
  <c r="G2786" i="1" s="1"/>
  <c r="D2785" i="1"/>
  <c r="G2785" i="1" s="1"/>
  <c r="D2784" i="1"/>
  <c r="G2784" i="1" s="1"/>
  <c r="D2783" i="1"/>
  <c r="G2783" i="1" s="1"/>
  <c r="D2782" i="1"/>
  <c r="G2782" i="1" s="1"/>
  <c r="D2781" i="1"/>
  <c r="G2781" i="1" s="1"/>
  <c r="D2780" i="1"/>
  <c r="G2780" i="1" s="1"/>
  <c r="D2779" i="1"/>
  <c r="G2779" i="1" s="1"/>
  <c r="D2778" i="1"/>
  <c r="G2778" i="1" s="1"/>
  <c r="D2777" i="1"/>
  <c r="G2777" i="1" s="1"/>
  <c r="D2776" i="1"/>
  <c r="G2776" i="1" s="1"/>
  <c r="D2775" i="1"/>
  <c r="G2775" i="1" s="1"/>
  <c r="D2774" i="1"/>
  <c r="G2774" i="1" s="1"/>
  <c r="D2773" i="1"/>
  <c r="G2773" i="1" s="1"/>
  <c r="D2772" i="1"/>
  <c r="G2772" i="1" s="1"/>
  <c r="D2771" i="1"/>
  <c r="G2771" i="1" s="1"/>
  <c r="D2770" i="1"/>
  <c r="G2770" i="1" s="1"/>
  <c r="D2769" i="1"/>
  <c r="G2769" i="1" s="1"/>
  <c r="D2768" i="1"/>
  <c r="G2768" i="1" s="1"/>
  <c r="D2767" i="1"/>
  <c r="G2767" i="1" s="1"/>
  <c r="D2766" i="1"/>
  <c r="G2766" i="1" s="1"/>
  <c r="D2765" i="1"/>
  <c r="G2765" i="1" s="1"/>
  <c r="D2764" i="1"/>
  <c r="G2764" i="1" s="1"/>
  <c r="D2763" i="1"/>
  <c r="G2763" i="1" s="1"/>
  <c r="D2762" i="1"/>
  <c r="G2762" i="1" s="1"/>
  <c r="D2761" i="1"/>
  <c r="G2761" i="1" s="1"/>
  <c r="D2760" i="1"/>
  <c r="G2760" i="1" s="1"/>
  <c r="D2759" i="1"/>
  <c r="G2759" i="1" s="1"/>
  <c r="D2758" i="1"/>
  <c r="G2758" i="1" s="1"/>
  <c r="D2757" i="1"/>
  <c r="G2757" i="1" s="1"/>
  <c r="D2756" i="1"/>
  <c r="G2756" i="1" s="1"/>
  <c r="D2755" i="1"/>
  <c r="G2755" i="1" s="1"/>
  <c r="D2754" i="1"/>
  <c r="G2754" i="1" s="1"/>
  <c r="D2753" i="1"/>
  <c r="G2753" i="1" s="1"/>
  <c r="D2752" i="1"/>
  <c r="G2752" i="1" s="1"/>
  <c r="D2751" i="1"/>
  <c r="G2751" i="1" s="1"/>
  <c r="D2750" i="1"/>
  <c r="G2750" i="1" s="1"/>
  <c r="D2749" i="1"/>
  <c r="G2749" i="1" s="1"/>
  <c r="D2748" i="1"/>
  <c r="G2748" i="1" s="1"/>
  <c r="D2747" i="1"/>
  <c r="G2747" i="1" s="1"/>
  <c r="D2746" i="1"/>
  <c r="G2746" i="1" s="1"/>
  <c r="D2745" i="1"/>
  <c r="G2745" i="1" s="1"/>
  <c r="D2744" i="1"/>
  <c r="G2744" i="1" s="1"/>
  <c r="D2743" i="1"/>
  <c r="G2743" i="1" s="1"/>
  <c r="D2742" i="1"/>
  <c r="G2742" i="1" s="1"/>
  <c r="D2741" i="1"/>
  <c r="G2741" i="1" s="1"/>
  <c r="D2740" i="1"/>
  <c r="G2740" i="1" s="1"/>
  <c r="D2739" i="1"/>
  <c r="G2739" i="1" s="1"/>
  <c r="D2738" i="1"/>
  <c r="G2738" i="1" s="1"/>
  <c r="D2737" i="1"/>
  <c r="G2737" i="1" s="1"/>
  <c r="D2736" i="1"/>
  <c r="G2736" i="1" s="1"/>
  <c r="D2735" i="1"/>
  <c r="G2735" i="1" s="1"/>
  <c r="D2734" i="1"/>
  <c r="G2734" i="1" s="1"/>
  <c r="D2733" i="1"/>
  <c r="G2733" i="1" s="1"/>
  <c r="D2732" i="1"/>
  <c r="G2732" i="1" s="1"/>
  <c r="D2731" i="1"/>
  <c r="G2731" i="1" s="1"/>
  <c r="D2730" i="1"/>
  <c r="G2730" i="1" s="1"/>
  <c r="D2729" i="1"/>
  <c r="G2729" i="1" s="1"/>
  <c r="D2728" i="1"/>
  <c r="G2728" i="1" s="1"/>
  <c r="D2727" i="1"/>
  <c r="G2727" i="1" s="1"/>
  <c r="D2726" i="1"/>
  <c r="G2726" i="1" s="1"/>
  <c r="D2725" i="1"/>
  <c r="G2725" i="1" s="1"/>
  <c r="D2724" i="1"/>
  <c r="G2724" i="1" s="1"/>
  <c r="D2723" i="1"/>
  <c r="G2723" i="1" s="1"/>
  <c r="D2722" i="1"/>
  <c r="G2722" i="1" s="1"/>
  <c r="D2721" i="1"/>
  <c r="G2721" i="1" s="1"/>
  <c r="D2720" i="1"/>
  <c r="G2720" i="1" s="1"/>
  <c r="D2719" i="1"/>
  <c r="G2719" i="1" s="1"/>
  <c r="D2718" i="1"/>
  <c r="G2718" i="1" s="1"/>
  <c r="D2717" i="1"/>
  <c r="G2717" i="1" s="1"/>
  <c r="D2716" i="1"/>
  <c r="G2716" i="1" s="1"/>
  <c r="D2715" i="1"/>
  <c r="G2715" i="1" s="1"/>
  <c r="D2714" i="1"/>
  <c r="G2714" i="1" s="1"/>
  <c r="D2713" i="1"/>
  <c r="G2713" i="1" s="1"/>
  <c r="D2712" i="1"/>
  <c r="G2712" i="1" s="1"/>
  <c r="D2711" i="1"/>
  <c r="G2711" i="1" s="1"/>
  <c r="D2710" i="1"/>
  <c r="G2710" i="1" s="1"/>
  <c r="D2709" i="1"/>
  <c r="G2709" i="1" s="1"/>
  <c r="D2708" i="1"/>
  <c r="G2708" i="1" s="1"/>
  <c r="D2707" i="1"/>
  <c r="G2707" i="1" s="1"/>
  <c r="D2706" i="1"/>
  <c r="G2706" i="1" s="1"/>
  <c r="D2705" i="1"/>
  <c r="G2705" i="1" s="1"/>
  <c r="D2704" i="1"/>
  <c r="G2704" i="1" s="1"/>
  <c r="D2703" i="1"/>
  <c r="G2703" i="1" s="1"/>
  <c r="D2702" i="1"/>
  <c r="G2702" i="1" s="1"/>
  <c r="D2701" i="1"/>
  <c r="G2701" i="1" s="1"/>
  <c r="D2700" i="1"/>
  <c r="G2700" i="1" s="1"/>
  <c r="D2699" i="1"/>
  <c r="G2699" i="1" s="1"/>
  <c r="D2698" i="1"/>
  <c r="G2698" i="1" s="1"/>
  <c r="D2697" i="1"/>
  <c r="G2697" i="1" s="1"/>
  <c r="D2696" i="1"/>
  <c r="G2696" i="1" s="1"/>
  <c r="D2695" i="1"/>
  <c r="G2695" i="1" s="1"/>
  <c r="D2694" i="1"/>
  <c r="G2694" i="1" s="1"/>
  <c r="D2693" i="1"/>
  <c r="G2693" i="1" s="1"/>
  <c r="D2692" i="1"/>
  <c r="G2692" i="1" s="1"/>
  <c r="D2691" i="1"/>
  <c r="G2691" i="1" s="1"/>
  <c r="D2690" i="1"/>
  <c r="G2690" i="1" s="1"/>
  <c r="D2689" i="1"/>
  <c r="G2689" i="1" s="1"/>
  <c r="D2688" i="1"/>
  <c r="G2688" i="1" s="1"/>
  <c r="D2687" i="1"/>
  <c r="G2687" i="1" s="1"/>
  <c r="D2686" i="1"/>
  <c r="G2686" i="1" s="1"/>
  <c r="D2685" i="1"/>
  <c r="G2685" i="1" s="1"/>
  <c r="D2684" i="1"/>
  <c r="G2684" i="1" s="1"/>
  <c r="D2683" i="1"/>
  <c r="G2683" i="1" s="1"/>
  <c r="D2682" i="1"/>
  <c r="G2682" i="1" s="1"/>
  <c r="D2681" i="1"/>
  <c r="G2681" i="1" s="1"/>
  <c r="D2680" i="1"/>
  <c r="G2680" i="1" s="1"/>
  <c r="D2679" i="1"/>
  <c r="G2679" i="1" s="1"/>
  <c r="D2678" i="1"/>
  <c r="G2678" i="1" s="1"/>
  <c r="D2677" i="1"/>
  <c r="G2677" i="1" s="1"/>
  <c r="D2676" i="1"/>
  <c r="G2676" i="1" s="1"/>
  <c r="D2675" i="1"/>
  <c r="G2675" i="1" s="1"/>
  <c r="D2674" i="1"/>
  <c r="G2674" i="1" s="1"/>
  <c r="D2673" i="1"/>
  <c r="G2673" i="1" s="1"/>
  <c r="D2672" i="1"/>
  <c r="G2672" i="1" s="1"/>
  <c r="D2671" i="1"/>
  <c r="G2671" i="1" s="1"/>
  <c r="D2670" i="1"/>
  <c r="G2670" i="1" s="1"/>
  <c r="D2669" i="1"/>
  <c r="G2669" i="1" s="1"/>
  <c r="D2668" i="1"/>
  <c r="G2668" i="1" s="1"/>
  <c r="D2667" i="1"/>
  <c r="G2667" i="1" s="1"/>
  <c r="D2666" i="1"/>
  <c r="G2666" i="1" s="1"/>
  <c r="D2665" i="1"/>
  <c r="G2665" i="1" s="1"/>
  <c r="D2664" i="1"/>
  <c r="G2664" i="1" s="1"/>
  <c r="D2663" i="1"/>
  <c r="G2663" i="1" s="1"/>
  <c r="D2662" i="1"/>
  <c r="G2662" i="1" s="1"/>
  <c r="D2661" i="1"/>
  <c r="G2661" i="1" s="1"/>
  <c r="D2660" i="1"/>
  <c r="G2660" i="1" s="1"/>
  <c r="D2659" i="1"/>
  <c r="G2659" i="1" s="1"/>
  <c r="D2658" i="1"/>
  <c r="G2658" i="1" s="1"/>
  <c r="D2657" i="1"/>
  <c r="G2657" i="1" s="1"/>
  <c r="D2656" i="1"/>
  <c r="G2656" i="1" s="1"/>
  <c r="D2655" i="1"/>
  <c r="G2655" i="1" s="1"/>
  <c r="D2654" i="1"/>
  <c r="G2654" i="1" s="1"/>
  <c r="D2653" i="1"/>
  <c r="G2653" i="1" s="1"/>
  <c r="D2652" i="1"/>
  <c r="G2652" i="1" s="1"/>
  <c r="D2651" i="1"/>
  <c r="G2651" i="1" s="1"/>
  <c r="D2650" i="1"/>
  <c r="G2650" i="1" s="1"/>
  <c r="D2649" i="1"/>
  <c r="G2649" i="1" s="1"/>
  <c r="D2648" i="1"/>
  <c r="G2648" i="1" s="1"/>
  <c r="D2647" i="1"/>
  <c r="G2647" i="1" s="1"/>
  <c r="D2646" i="1"/>
  <c r="G2646" i="1" s="1"/>
  <c r="D2645" i="1"/>
  <c r="G2645" i="1" s="1"/>
  <c r="D2644" i="1"/>
  <c r="G2644" i="1" s="1"/>
  <c r="D2643" i="1"/>
  <c r="G2643" i="1" s="1"/>
  <c r="D2642" i="1"/>
  <c r="G2642" i="1" s="1"/>
  <c r="D2641" i="1"/>
  <c r="G2641" i="1" s="1"/>
  <c r="D2640" i="1"/>
  <c r="G2640" i="1" s="1"/>
  <c r="D2639" i="1"/>
  <c r="G2639" i="1" s="1"/>
  <c r="D2638" i="1"/>
  <c r="G2638" i="1" s="1"/>
  <c r="D2637" i="1"/>
  <c r="G2637" i="1" s="1"/>
  <c r="D2636" i="1"/>
  <c r="G2636" i="1" s="1"/>
  <c r="D2635" i="1"/>
  <c r="G2635" i="1" s="1"/>
  <c r="D2634" i="1"/>
  <c r="G2634" i="1" s="1"/>
  <c r="D2633" i="1"/>
  <c r="G2633" i="1" s="1"/>
  <c r="D2632" i="1"/>
  <c r="G2632" i="1" s="1"/>
  <c r="D2631" i="1"/>
  <c r="G2631" i="1" s="1"/>
  <c r="D2630" i="1"/>
  <c r="G2630" i="1" s="1"/>
  <c r="D2629" i="1"/>
  <c r="G2629" i="1" s="1"/>
  <c r="D2628" i="1"/>
  <c r="G2628" i="1" s="1"/>
  <c r="D2627" i="1"/>
  <c r="G2627" i="1" s="1"/>
  <c r="D2626" i="1"/>
  <c r="G2626" i="1" s="1"/>
  <c r="D2625" i="1"/>
  <c r="G2625" i="1" s="1"/>
  <c r="D2624" i="1"/>
  <c r="G2624" i="1" s="1"/>
  <c r="D2623" i="1"/>
  <c r="G2623" i="1" s="1"/>
  <c r="D2622" i="1"/>
  <c r="G2622" i="1" s="1"/>
  <c r="D2621" i="1"/>
  <c r="G2621" i="1" s="1"/>
  <c r="D2620" i="1"/>
  <c r="G2620" i="1" s="1"/>
  <c r="D2619" i="1"/>
  <c r="G2619" i="1" s="1"/>
  <c r="D2618" i="1"/>
  <c r="G2618" i="1" s="1"/>
  <c r="D2617" i="1"/>
  <c r="G2617" i="1" s="1"/>
  <c r="D2616" i="1"/>
  <c r="G2616" i="1" s="1"/>
  <c r="D2615" i="1"/>
  <c r="G2615" i="1" s="1"/>
  <c r="D2614" i="1"/>
  <c r="G2614" i="1" s="1"/>
  <c r="D2613" i="1"/>
  <c r="G2613" i="1" s="1"/>
  <c r="D2612" i="1"/>
  <c r="G2612" i="1" s="1"/>
  <c r="D2611" i="1"/>
  <c r="G2611" i="1" s="1"/>
  <c r="D2610" i="1"/>
  <c r="G2610" i="1" s="1"/>
  <c r="D2609" i="1"/>
  <c r="G2609" i="1" s="1"/>
  <c r="D2608" i="1"/>
  <c r="G2608" i="1" s="1"/>
  <c r="D2607" i="1"/>
  <c r="G2607" i="1" s="1"/>
  <c r="D2606" i="1"/>
  <c r="G2606" i="1" s="1"/>
  <c r="D2605" i="1"/>
  <c r="G2605" i="1" s="1"/>
  <c r="D2604" i="1"/>
  <c r="G2604" i="1" s="1"/>
  <c r="D2603" i="1"/>
  <c r="G2603" i="1" s="1"/>
  <c r="D2602" i="1"/>
  <c r="G2602" i="1" s="1"/>
  <c r="D2601" i="1"/>
  <c r="G2601" i="1" s="1"/>
  <c r="D2600" i="1"/>
  <c r="G2600" i="1" s="1"/>
  <c r="D2599" i="1"/>
  <c r="G2599" i="1" s="1"/>
  <c r="D2598" i="1"/>
  <c r="G2598" i="1" s="1"/>
  <c r="D2597" i="1"/>
  <c r="G2597" i="1" s="1"/>
  <c r="D2596" i="1"/>
  <c r="G2596" i="1" s="1"/>
  <c r="D2595" i="1"/>
  <c r="G2595" i="1" s="1"/>
  <c r="D2594" i="1"/>
  <c r="G2594" i="1" s="1"/>
  <c r="D2593" i="1"/>
  <c r="G2593" i="1" s="1"/>
  <c r="D2592" i="1"/>
  <c r="G2592" i="1" s="1"/>
  <c r="D2591" i="1"/>
  <c r="G2591" i="1" s="1"/>
  <c r="D2590" i="1"/>
  <c r="G2590" i="1" s="1"/>
  <c r="D2589" i="1"/>
  <c r="G2589" i="1" s="1"/>
  <c r="D2588" i="1"/>
  <c r="G2588" i="1" s="1"/>
  <c r="D2587" i="1"/>
  <c r="G2587" i="1" s="1"/>
  <c r="D2586" i="1"/>
  <c r="G2586" i="1" s="1"/>
  <c r="D2585" i="1"/>
  <c r="G2585" i="1" s="1"/>
  <c r="D2584" i="1"/>
  <c r="G2584" i="1" s="1"/>
  <c r="D2583" i="1"/>
  <c r="G2583" i="1" s="1"/>
  <c r="D2582" i="1"/>
  <c r="G2582" i="1" s="1"/>
  <c r="D2581" i="1"/>
  <c r="G2581" i="1" s="1"/>
  <c r="D2580" i="1"/>
  <c r="G2580" i="1" s="1"/>
  <c r="D2579" i="1"/>
  <c r="G2579" i="1" s="1"/>
  <c r="D2578" i="1"/>
  <c r="G2578" i="1" s="1"/>
  <c r="D2577" i="1"/>
  <c r="G2577" i="1" s="1"/>
  <c r="D2576" i="1"/>
  <c r="G2576" i="1" s="1"/>
  <c r="D2575" i="1"/>
  <c r="G2575" i="1" s="1"/>
  <c r="D2574" i="1"/>
  <c r="G2574" i="1" s="1"/>
  <c r="D2573" i="1"/>
  <c r="G2573" i="1" s="1"/>
  <c r="D2572" i="1"/>
  <c r="G2572" i="1" s="1"/>
  <c r="D2571" i="1"/>
  <c r="G2571" i="1" s="1"/>
  <c r="D2570" i="1"/>
  <c r="G2570" i="1" s="1"/>
  <c r="D2569" i="1"/>
  <c r="G2569" i="1" s="1"/>
  <c r="D2568" i="1"/>
  <c r="G2568" i="1" s="1"/>
  <c r="D2567" i="1"/>
  <c r="G2567" i="1" s="1"/>
  <c r="D2566" i="1"/>
  <c r="G2566" i="1" s="1"/>
  <c r="D2565" i="1"/>
  <c r="G2565" i="1" s="1"/>
  <c r="D2564" i="1"/>
  <c r="G2564" i="1" s="1"/>
  <c r="D2563" i="1"/>
  <c r="G2563" i="1" s="1"/>
  <c r="D2562" i="1"/>
  <c r="G2562" i="1" s="1"/>
  <c r="D2561" i="1"/>
  <c r="G2561" i="1" s="1"/>
  <c r="D2560" i="1"/>
  <c r="G2560" i="1" s="1"/>
  <c r="D2559" i="1"/>
  <c r="G2559" i="1" s="1"/>
  <c r="D2558" i="1"/>
  <c r="G2558" i="1" s="1"/>
  <c r="D2557" i="1"/>
  <c r="G2557" i="1" s="1"/>
  <c r="D2556" i="1"/>
  <c r="G2556" i="1" s="1"/>
  <c r="D2555" i="1"/>
  <c r="G2555" i="1" s="1"/>
  <c r="D2554" i="1"/>
  <c r="G2554" i="1" s="1"/>
  <c r="D2553" i="1"/>
  <c r="G2553" i="1" s="1"/>
  <c r="D2552" i="1"/>
  <c r="G2552" i="1" s="1"/>
  <c r="D2551" i="1"/>
  <c r="G2551" i="1" s="1"/>
  <c r="D2550" i="1"/>
  <c r="G2550" i="1" s="1"/>
  <c r="D2549" i="1"/>
  <c r="G2549" i="1" s="1"/>
  <c r="D2548" i="1"/>
  <c r="G2548" i="1" s="1"/>
  <c r="D2547" i="1"/>
  <c r="G2547" i="1" s="1"/>
  <c r="D2546" i="1"/>
  <c r="G2546" i="1" s="1"/>
  <c r="D2545" i="1"/>
  <c r="G2545" i="1" s="1"/>
  <c r="D2544" i="1"/>
  <c r="G2544" i="1" s="1"/>
  <c r="D2543" i="1"/>
  <c r="G2543" i="1" s="1"/>
  <c r="D2542" i="1"/>
  <c r="G2542" i="1" s="1"/>
  <c r="D2541" i="1"/>
  <c r="G2541" i="1" s="1"/>
  <c r="D2540" i="1"/>
  <c r="G2540" i="1" s="1"/>
  <c r="D2539" i="1"/>
  <c r="G2539" i="1" s="1"/>
  <c r="D2538" i="1"/>
  <c r="G2538" i="1" s="1"/>
  <c r="D2537" i="1"/>
  <c r="G2537" i="1" s="1"/>
  <c r="D2536" i="1"/>
  <c r="G2536" i="1" s="1"/>
  <c r="D2535" i="1"/>
  <c r="G2535" i="1" s="1"/>
  <c r="D2534" i="1"/>
  <c r="G2534" i="1" s="1"/>
  <c r="D2533" i="1"/>
  <c r="G2533" i="1" s="1"/>
  <c r="D2532" i="1"/>
  <c r="G2532" i="1" s="1"/>
  <c r="D2531" i="1"/>
  <c r="G2531" i="1" s="1"/>
  <c r="D2530" i="1"/>
  <c r="G2530" i="1" s="1"/>
  <c r="D2529" i="1"/>
  <c r="G2529" i="1" s="1"/>
  <c r="D2528" i="1"/>
  <c r="G2528" i="1" s="1"/>
  <c r="D2527" i="1"/>
  <c r="G2527" i="1" s="1"/>
  <c r="D2526" i="1"/>
  <c r="G2526" i="1" s="1"/>
  <c r="D2525" i="1"/>
  <c r="G2525" i="1" s="1"/>
  <c r="D2524" i="1"/>
  <c r="G2524" i="1" s="1"/>
  <c r="D2523" i="1"/>
  <c r="G2523" i="1" s="1"/>
  <c r="D2522" i="1"/>
  <c r="G2522" i="1" s="1"/>
  <c r="D2521" i="1"/>
  <c r="G2521" i="1" s="1"/>
  <c r="D2520" i="1"/>
  <c r="G2520" i="1" s="1"/>
  <c r="D2519" i="1"/>
  <c r="G2519" i="1" s="1"/>
  <c r="D2518" i="1"/>
  <c r="G2518" i="1" s="1"/>
  <c r="D2517" i="1"/>
  <c r="G2517" i="1" s="1"/>
  <c r="D2516" i="1"/>
  <c r="G2516" i="1" s="1"/>
  <c r="D2515" i="1"/>
  <c r="G2515" i="1" s="1"/>
  <c r="D2514" i="1"/>
  <c r="G2514" i="1" s="1"/>
  <c r="D2513" i="1"/>
  <c r="G2513" i="1" s="1"/>
  <c r="D2512" i="1"/>
  <c r="G2512" i="1" s="1"/>
  <c r="D2511" i="1"/>
  <c r="G2511" i="1" s="1"/>
  <c r="D2510" i="1"/>
  <c r="G2510" i="1" s="1"/>
  <c r="D2509" i="1"/>
  <c r="G2509" i="1" s="1"/>
  <c r="D2508" i="1"/>
  <c r="G2508" i="1" s="1"/>
  <c r="D2507" i="1"/>
  <c r="G2507" i="1" s="1"/>
  <c r="D2506" i="1"/>
  <c r="G2506" i="1" s="1"/>
  <c r="D2505" i="1"/>
  <c r="G2505" i="1" s="1"/>
  <c r="D2504" i="1"/>
  <c r="G2504" i="1" s="1"/>
  <c r="D2503" i="1"/>
  <c r="G2503" i="1" s="1"/>
  <c r="D2502" i="1"/>
  <c r="G2502" i="1" s="1"/>
  <c r="D2501" i="1"/>
  <c r="G2501" i="1" s="1"/>
  <c r="D2500" i="1"/>
  <c r="G2500" i="1" s="1"/>
  <c r="D2499" i="1"/>
  <c r="G2499" i="1" s="1"/>
  <c r="D2498" i="1"/>
  <c r="G2498" i="1" s="1"/>
  <c r="D2497" i="1"/>
  <c r="G2497" i="1" s="1"/>
  <c r="D2496" i="1"/>
  <c r="G2496" i="1" s="1"/>
  <c r="D2495" i="1"/>
  <c r="G2495" i="1" s="1"/>
  <c r="D2494" i="1"/>
  <c r="G2494" i="1" s="1"/>
  <c r="D2493" i="1"/>
  <c r="G2493" i="1" s="1"/>
  <c r="D2492" i="1"/>
  <c r="G2492" i="1" s="1"/>
  <c r="D2491" i="1"/>
  <c r="G2491" i="1" s="1"/>
  <c r="D2490" i="1"/>
  <c r="G2490" i="1" s="1"/>
  <c r="D2489" i="1"/>
  <c r="G2489" i="1" s="1"/>
  <c r="D2488" i="1"/>
  <c r="G2488" i="1" s="1"/>
  <c r="D2487" i="1"/>
  <c r="G2487" i="1" s="1"/>
  <c r="D2486" i="1"/>
  <c r="G2486" i="1" s="1"/>
  <c r="D2485" i="1"/>
  <c r="G2485" i="1" s="1"/>
  <c r="D2484" i="1"/>
  <c r="G2484" i="1" s="1"/>
  <c r="D2483" i="1"/>
  <c r="G2483" i="1" s="1"/>
  <c r="D2482" i="1"/>
  <c r="G2482" i="1" s="1"/>
  <c r="D2481" i="1"/>
  <c r="G2481" i="1" s="1"/>
  <c r="D2480" i="1"/>
  <c r="G2480" i="1" s="1"/>
  <c r="D2479" i="1"/>
  <c r="G2479" i="1" s="1"/>
  <c r="D2478" i="1"/>
  <c r="G2478" i="1" s="1"/>
  <c r="D2477" i="1"/>
  <c r="G2477" i="1" s="1"/>
  <c r="D2476" i="1"/>
  <c r="G2476" i="1" s="1"/>
  <c r="D2475" i="1"/>
  <c r="G2475" i="1" s="1"/>
  <c r="D2474" i="1"/>
  <c r="G2474" i="1" s="1"/>
  <c r="D2473" i="1"/>
  <c r="G2473" i="1" s="1"/>
  <c r="D2472" i="1"/>
  <c r="G2472" i="1" s="1"/>
  <c r="D2471" i="1"/>
  <c r="G2471" i="1" s="1"/>
  <c r="D2470" i="1"/>
  <c r="G2470" i="1" s="1"/>
  <c r="D2469" i="1"/>
  <c r="G2469" i="1" s="1"/>
  <c r="D2468" i="1"/>
  <c r="G2468" i="1" s="1"/>
  <c r="D2467" i="1"/>
  <c r="G2467" i="1" s="1"/>
  <c r="D2466" i="1"/>
  <c r="G2466" i="1" s="1"/>
  <c r="D2465" i="1"/>
  <c r="G2465" i="1" s="1"/>
  <c r="D2464" i="1"/>
  <c r="G2464" i="1" s="1"/>
  <c r="D2463" i="1"/>
  <c r="G2463" i="1" s="1"/>
  <c r="D2462" i="1"/>
  <c r="G2462" i="1" s="1"/>
  <c r="D2461" i="1"/>
  <c r="G2461" i="1" s="1"/>
  <c r="D2460" i="1"/>
  <c r="G2460" i="1" s="1"/>
  <c r="D2459" i="1"/>
  <c r="G2459" i="1" s="1"/>
  <c r="D2458" i="1"/>
  <c r="G2458" i="1" s="1"/>
  <c r="D2457" i="1"/>
  <c r="G2457" i="1" s="1"/>
  <c r="D2456" i="1"/>
  <c r="G2456" i="1" s="1"/>
  <c r="D2455" i="1"/>
  <c r="G2455" i="1" s="1"/>
  <c r="D2454" i="1"/>
  <c r="G2454" i="1" s="1"/>
  <c r="D2453" i="1"/>
  <c r="G2453" i="1" s="1"/>
  <c r="D2452" i="1"/>
  <c r="G2452" i="1" s="1"/>
  <c r="D2451" i="1"/>
  <c r="G2451" i="1" s="1"/>
  <c r="D2450" i="1"/>
  <c r="G2450" i="1" s="1"/>
  <c r="D2449" i="1"/>
  <c r="G2449" i="1" s="1"/>
  <c r="D2448" i="1"/>
  <c r="G2448" i="1" s="1"/>
  <c r="D2447" i="1"/>
  <c r="G2447" i="1" s="1"/>
  <c r="D2446" i="1"/>
  <c r="G2446" i="1" s="1"/>
  <c r="D2445" i="1"/>
  <c r="G2445" i="1" s="1"/>
  <c r="D2444" i="1"/>
  <c r="G2444" i="1" s="1"/>
  <c r="D2443" i="1"/>
  <c r="G2443" i="1" s="1"/>
  <c r="D2442" i="1"/>
  <c r="G2442" i="1" s="1"/>
  <c r="D2441" i="1"/>
  <c r="G2441" i="1" s="1"/>
  <c r="D2440" i="1"/>
  <c r="G2440" i="1" s="1"/>
  <c r="D2439" i="1"/>
  <c r="G2439" i="1" s="1"/>
  <c r="D2438" i="1"/>
  <c r="G2438" i="1" s="1"/>
  <c r="D2437" i="1"/>
  <c r="G2437" i="1" s="1"/>
  <c r="D2436" i="1"/>
  <c r="G2436" i="1" s="1"/>
  <c r="D2435" i="1"/>
  <c r="G2435" i="1" s="1"/>
  <c r="D2434" i="1"/>
  <c r="G2434" i="1" s="1"/>
  <c r="D2433" i="1"/>
  <c r="G2433" i="1" s="1"/>
  <c r="D2432" i="1"/>
  <c r="G2432" i="1" s="1"/>
  <c r="D2431" i="1"/>
  <c r="G2431" i="1" s="1"/>
  <c r="D2430" i="1"/>
  <c r="G2430" i="1" s="1"/>
  <c r="D2429" i="1"/>
  <c r="G2429" i="1" s="1"/>
  <c r="D2428" i="1"/>
  <c r="G2428" i="1" s="1"/>
  <c r="D2427" i="1"/>
  <c r="G2427" i="1" s="1"/>
  <c r="D2426" i="1"/>
  <c r="G2426" i="1" s="1"/>
  <c r="D2425" i="1"/>
  <c r="G2425" i="1" s="1"/>
  <c r="D2424" i="1"/>
  <c r="G2424" i="1" s="1"/>
  <c r="D2423" i="1"/>
  <c r="G2423" i="1" s="1"/>
  <c r="D2422" i="1"/>
  <c r="G2422" i="1" s="1"/>
  <c r="D2421" i="1"/>
  <c r="G2421" i="1" s="1"/>
  <c r="D2420" i="1"/>
  <c r="G2420" i="1" s="1"/>
  <c r="D2419" i="1"/>
  <c r="G2419" i="1" s="1"/>
  <c r="D2418" i="1"/>
  <c r="G2418" i="1" s="1"/>
  <c r="D2417" i="1"/>
  <c r="G2417" i="1" s="1"/>
  <c r="D2416" i="1"/>
  <c r="G2416" i="1" s="1"/>
  <c r="D2415" i="1"/>
  <c r="G2415" i="1" s="1"/>
  <c r="D2414" i="1"/>
  <c r="G2414" i="1" s="1"/>
  <c r="D2413" i="1"/>
  <c r="G2413" i="1" s="1"/>
  <c r="D2412" i="1"/>
  <c r="G2412" i="1" s="1"/>
  <c r="D2411" i="1"/>
  <c r="G2411" i="1" s="1"/>
  <c r="D2410" i="1"/>
  <c r="G2410" i="1" s="1"/>
  <c r="D2409" i="1"/>
  <c r="G2409" i="1" s="1"/>
  <c r="D2408" i="1"/>
  <c r="G2408" i="1" s="1"/>
  <c r="D2407" i="1"/>
  <c r="G2407" i="1" s="1"/>
  <c r="D2406" i="1"/>
  <c r="G2406" i="1" s="1"/>
  <c r="D2405" i="1"/>
  <c r="G2405" i="1" s="1"/>
  <c r="D2404" i="1"/>
  <c r="G2404" i="1" s="1"/>
  <c r="D2403" i="1"/>
  <c r="G2403" i="1" s="1"/>
  <c r="D2402" i="1"/>
  <c r="G2402" i="1" s="1"/>
  <c r="D2401" i="1"/>
  <c r="G2401" i="1" s="1"/>
  <c r="D2400" i="1"/>
  <c r="G2400" i="1" s="1"/>
  <c r="D2399" i="1"/>
  <c r="G2399" i="1" s="1"/>
  <c r="D2398" i="1"/>
  <c r="G2398" i="1" s="1"/>
  <c r="D2397" i="1"/>
  <c r="G2397" i="1" s="1"/>
  <c r="D2396" i="1"/>
  <c r="G2396" i="1" s="1"/>
  <c r="D2395" i="1"/>
  <c r="G2395" i="1" s="1"/>
  <c r="D2394" i="1"/>
  <c r="G2394" i="1" s="1"/>
  <c r="D2393" i="1"/>
  <c r="G2393" i="1" s="1"/>
  <c r="D2392" i="1"/>
  <c r="G2392" i="1" s="1"/>
  <c r="D2391" i="1"/>
  <c r="G2391" i="1" s="1"/>
  <c r="D2390" i="1"/>
  <c r="G2390" i="1" s="1"/>
  <c r="D2389" i="1"/>
  <c r="G2389" i="1" s="1"/>
  <c r="D2388" i="1"/>
  <c r="G2388" i="1" s="1"/>
  <c r="D2387" i="1"/>
  <c r="G2387" i="1" s="1"/>
  <c r="D2386" i="1"/>
  <c r="G2386" i="1" s="1"/>
  <c r="D2385" i="1"/>
  <c r="G2385" i="1" s="1"/>
  <c r="D2384" i="1"/>
  <c r="G2384" i="1" s="1"/>
  <c r="D2383" i="1"/>
  <c r="G2383" i="1" s="1"/>
  <c r="D2382" i="1"/>
  <c r="G2382" i="1" s="1"/>
  <c r="D2381" i="1"/>
  <c r="G2381" i="1" s="1"/>
  <c r="D2380" i="1"/>
  <c r="G2380" i="1" s="1"/>
  <c r="D2379" i="1"/>
  <c r="G2379" i="1" s="1"/>
  <c r="D2378" i="1"/>
  <c r="G2378" i="1" s="1"/>
  <c r="D2377" i="1"/>
  <c r="G2377" i="1" s="1"/>
  <c r="D2376" i="1"/>
  <c r="G2376" i="1" s="1"/>
  <c r="D2375" i="1"/>
  <c r="G2375" i="1" s="1"/>
  <c r="D2374" i="1"/>
  <c r="G2374" i="1" s="1"/>
  <c r="D2373" i="1"/>
  <c r="G2373" i="1" s="1"/>
  <c r="D2372" i="1"/>
  <c r="G2372" i="1" s="1"/>
  <c r="D2371" i="1"/>
  <c r="G2371" i="1" s="1"/>
  <c r="D2370" i="1"/>
  <c r="G2370" i="1" s="1"/>
  <c r="D2369" i="1"/>
  <c r="G2369" i="1" s="1"/>
  <c r="D2368" i="1"/>
  <c r="G2368" i="1" s="1"/>
  <c r="D2367" i="1"/>
  <c r="G2367" i="1" s="1"/>
  <c r="D2366" i="1"/>
  <c r="G2366" i="1" s="1"/>
  <c r="D2365" i="1"/>
  <c r="G2365" i="1" s="1"/>
  <c r="D2364" i="1"/>
  <c r="G2364" i="1" s="1"/>
  <c r="D2363" i="1"/>
  <c r="G2363" i="1" s="1"/>
  <c r="D2362" i="1"/>
  <c r="G2362" i="1" s="1"/>
  <c r="D2361" i="1"/>
  <c r="G2361" i="1" s="1"/>
  <c r="D2360" i="1"/>
  <c r="G2360" i="1" s="1"/>
  <c r="D2359" i="1"/>
  <c r="G2359" i="1" s="1"/>
  <c r="D2358" i="1"/>
  <c r="G2358" i="1" s="1"/>
  <c r="D2357" i="1"/>
  <c r="G2357" i="1" s="1"/>
  <c r="D2356" i="1"/>
  <c r="G2356" i="1" s="1"/>
  <c r="D2355" i="1"/>
  <c r="G2355" i="1" s="1"/>
  <c r="D2354" i="1"/>
  <c r="G2354" i="1" s="1"/>
  <c r="D2353" i="1"/>
  <c r="G2353" i="1" s="1"/>
  <c r="D2352" i="1"/>
  <c r="G2352" i="1" s="1"/>
  <c r="D2351" i="1"/>
  <c r="G2351" i="1" s="1"/>
  <c r="D2350" i="1"/>
  <c r="G2350" i="1" s="1"/>
  <c r="D2349" i="1"/>
  <c r="G2349" i="1" s="1"/>
  <c r="D2348" i="1"/>
  <c r="G2348" i="1" s="1"/>
  <c r="D2347" i="1"/>
  <c r="G2347" i="1" s="1"/>
  <c r="D2346" i="1"/>
  <c r="G2346" i="1" s="1"/>
  <c r="D2345" i="1"/>
  <c r="G2345" i="1" s="1"/>
  <c r="D2344" i="1"/>
  <c r="G2344" i="1" s="1"/>
  <c r="D2343" i="1"/>
  <c r="G2343" i="1" s="1"/>
  <c r="D2342" i="1"/>
  <c r="G2342" i="1" s="1"/>
  <c r="D2341" i="1"/>
  <c r="G2341" i="1" s="1"/>
  <c r="D2340" i="1"/>
  <c r="G2340" i="1" s="1"/>
  <c r="D2339" i="1"/>
  <c r="G2339" i="1" s="1"/>
  <c r="D2338" i="1"/>
  <c r="G2338" i="1" s="1"/>
  <c r="D2337" i="1"/>
  <c r="G2337" i="1" s="1"/>
  <c r="D2336" i="1"/>
  <c r="G2336" i="1" s="1"/>
  <c r="D2335" i="1"/>
  <c r="G2335" i="1" s="1"/>
  <c r="D2334" i="1"/>
  <c r="G2334" i="1" s="1"/>
  <c r="D2333" i="1"/>
  <c r="G2333" i="1" s="1"/>
  <c r="D2332" i="1"/>
  <c r="G2332" i="1" s="1"/>
  <c r="D2331" i="1"/>
  <c r="G2331" i="1" s="1"/>
  <c r="D2330" i="1"/>
  <c r="G2330" i="1" s="1"/>
  <c r="D2329" i="1"/>
  <c r="G2329" i="1" s="1"/>
  <c r="D2328" i="1"/>
  <c r="G2328" i="1" s="1"/>
  <c r="D2327" i="1"/>
  <c r="G2327" i="1" s="1"/>
  <c r="D2326" i="1"/>
  <c r="G2326" i="1" s="1"/>
  <c r="D2325" i="1"/>
  <c r="G2325" i="1" s="1"/>
  <c r="D2324" i="1"/>
  <c r="G2324" i="1" s="1"/>
  <c r="D2323" i="1"/>
  <c r="G2323" i="1" s="1"/>
  <c r="D2322" i="1"/>
  <c r="G2322" i="1" s="1"/>
  <c r="D2321" i="1"/>
  <c r="G2321" i="1" s="1"/>
  <c r="D2320" i="1"/>
  <c r="G2320" i="1" s="1"/>
  <c r="D2319" i="1"/>
  <c r="G2319" i="1" s="1"/>
  <c r="D2318" i="1"/>
  <c r="G2318" i="1" s="1"/>
  <c r="D2317" i="1"/>
  <c r="G2317" i="1" s="1"/>
  <c r="D2316" i="1"/>
  <c r="G2316" i="1" s="1"/>
  <c r="D2315" i="1"/>
  <c r="G2315" i="1" s="1"/>
  <c r="D2314" i="1"/>
  <c r="G2314" i="1" s="1"/>
  <c r="D2313" i="1"/>
  <c r="G2313" i="1" s="1"/>
  <c r="D2312" i="1"/>
  <c r="G2312" i="1" s="1"/>
  <c r="D2311" i="1"/>
  <c r="G2311" i="1" s="1"/>
  <c r="D2310" i="1"/>
  <c r="G2310" i="1" s="1"/>
  <c r="D2309" i="1"/>
  <c r="G2309" i="1" s="1"/>
  <c r="D2308" i="1"/>
  <c r="G2308" i="1" s="1"/>
  <c r="D2307" i="1"/>
  <c r="G2307" i="1" s="1"/>
  <c r="D2306" i="1"/>
  <c r="G2306" i="1" s="1"/>
  <c r="D2305" i="1"/>
  <c r="G2305" i="1" s="1"/>
  <c r="D2304" i="1"/>
  <c r="G2304" i="1" s="1"/>
  <c r="D2303" i="1"/>
  <c r="G2303" i="1" s="1"/>
  <c r="D2302" i="1"/>
  <c r="G2302" i="1" s="1"/>
  <c r="D2301" i="1"/>
  <c r="G2301" i="1" s="1"/>
  <c r="D2300" i="1"/>
  <c r="G2300" i="1" s="1"/>
  <c r="D2299" i="1"/>
  <c r="G2299" i="1" s="1"/>
  <c r="D2298" i="1"/>
  <c r="G2298" i="1" s="1"/>
  <c r="D2297" i="1"/>
  <c r="G2297" i="1" s="1"/>
  <c r="D2296" i="1"/>
  <c r="G2296" i="1" s="1"/>
  <c r="D2295" i="1"/>
  <c r="G2295" i="1" s="1"/>
  <c r="D2294" i="1"/>
  <c r="G2294" i="1" s="1"/>
  <c r="D2293" i="1"/>
  <c r="G2293" i="1" s="1"/>
  <c r="D2292" i="1"/>
  <c r="G2292" i="1" s="1"/>
  <c r="D2291" i="1"/>
  <c r="G2291" i="1" s="1"/>
  <c r="D2290" i="1"/>
  <c r="G2290" i="1" s="1"/>
  <c r="D2289" i="1"/>
  <c r="G2289" i="1" s="1"/>
  <c r="D2288" i="1"/>
  <c r="G2288" i="1" s="1"/>
  <c r="D2287" i="1"/>
  <c r="G2287" i="1" s="1"/>
  <c r="D2286" i="1"/>
  <c r="G2286" i="1" s="1"/>
  <c r="D2285" i="1"/>
  <c r="G2285" i="1" s="1"/>
  <c r="D2284" i="1"/>
  <c r="G2284" i="1" s="1"/>
  <c r="D2283" i="1"/>
  <c r="G2283" i="1" s="1"/>
  <c r="D2282" i="1"/>
  <c r="G2282" i="1" s="1"/>
  <c r="D2281" i="1"/>
  <c r="G2281" i="1" s="1"/>
  <c r="D2280" i="1"/>
  <c r="G2280" i="1" s="1"/>
  <c r="D2279" i="1"/>
  <c r="G2279" i="1" s="1"/>
  <c r="D2278" i="1"/>
  <c r="G2278" i="1" s="1"/>
  <c r="D2277" i="1"/>
  <c r="G2277" i="1" s="1"/>
  <c r="D2276" i="1"/>
  <c r="G2276" i="1" s="1"/>
  <c r="D2275" i="1"/>
  <c r="G2275" i="1" s="1"/>
  <c r="D2274" i="1"/>
  <c r="G2274" i="1" s="1"/>
  <c r="D2273" i="1"/>
  <c r="G2273" i="1" s="1"/>
  <c r="D2272" i="1"/>
  <c r="G2272" i="1" s="1"/>
  <c r="D2271" i="1"/>
  <c r="G2271" i="1" s="1"/>
  <c r="D2270" i="1"/>
  <c r="G2270" i="1" s="1"/>
  <c r="D2269" i="1"/>
  <c r="G2269" i="1" s="1"/>
  <c r="D2268" i="1"/>
  <c r="G2268" i="1" s="1"/>
  <c r="D2267" i="1"/>
  <c r="G2267" i="1" s="1"/>
  <c r="D2266" i="1"/>
  <c r="G2266" i="1" s="1"/>
  <c r="D2265" i="1"/>
  <c r="G2265" i="1" s="1"/>
  <c r="D2264" i="1"/>
  <c r="G2264" i="1" s="1"/>
  <c r="D2263" i="1"/>
  <c r="G2263" i="1" s="1"/>
  <c r="D2262" i="1"/>
  <c r="G2262" i="1" s="1"/>
  <c r="D2261" i="1"/>
  <c r="G2261" i="1" s="1"/>
  <c r="D2260" i="1"/>
  <c r="G2260" i="1" s="1"/>
  <c r="D2259" i="1"/>
  <c r="G2259" i="1" s="1"/>
  <c r="D2258" i="1"/>
  <c r="G2258" i="1" s="1"/>
  <c r="D2257" i="1"/>
  <c r="G2257" i="1" s="1"/>
  <c r="D2256" i="1"/>
  <c r="G2256" i="1" s="1"/>
  <c r="D2255" i="1"/>
  <c r="G2255" i="1" s="1"/>
  <c r="D2254" i="1"/>
  <c r="G2254" i="1" s="1"/>
  <c r="D2253" i="1"/>
  <c r="G2253" i="1" s="1"/>
  <c r="D2252" i="1"/>
  <c r="G2252" i="1" s="1"/>
  <c r="D2251" i="1"/>
  <c r="G2251" i="1" s="1"/>
  <c r="D2250" i="1"/>
  <c r="G2250" i="1" s="1"/>
  <c r="D2249" i="1"/>
  <c r="G2249" i="1" s="1"/>
  <c r="D2248" i="1"/>
  <c r="G2248" i="1" s="1"/>
  <c r="D2247" i="1"/>
  <c r="G2247" i="1" s="1"/>
  <c r="D2246" i="1"/>
  <c r="G2246" i="1" s="1"/>
  <c r="D2245" i="1"/>
  <c r="G2245" i="1" s="1"/>
  <c r="D2244" i="1"/>
  <c r="G2244" i="1" s="1"/>
  <c r="D2243" i="1"/>
  <c r="G2243" i="1" s="1"/>
  <c r="D2242" i="1"/>
  <c r="G2242" i="1" s="1"/>
  <c r="D2241" i="1"/>
  <c r="G2241" i="1" s="1"/>
  <c r="D2240" i="1"/>
  <c r="G2240" i="1" s="1"/>
  <c r="D2239" i="1"/>
  <c r="G2239" i="1" s="1"/>
  <c r="D2238" i="1"/>
  <c r="G2238" i="1" s="1"/>
  <c r="D2237" i="1"/>
  <c r="G2237" i="1" s="1"/>
  <c r="D2236" i="1"/>
  <c r="G2236" i="1" s="1"/>
  <c r="D2235" i="1"/>
  <c r="G2235" i="1" s="1"/>
  <c r="D2234" i="1"/>
  <c r="G2234" i="1" s="1"/>
  <c r="D2233" i="1"/>
  <c r="G2233" i="1" s="1"/>
  <c r="D2232" i="1"/>
  <c r="G2232" i="1" s="1"/>
  <c r="D2231" i="1"/>
  <c r="G2231" i="1" s="1"/>
  <c r="D2230" i="1"/>
  <c r="G2230" i="1" s="1"/>
  <c r="D2229" i="1"/>
  <c r="G2229" i="1" s="1"/>
  <c r="D2228" i="1"/>
  <c r="G2228" i="1" s="1"/>
  <c r="D2227" i="1"/>
  <c r="G2227" i="1" s="1"/>
  <c r="D2226" i="1"/>
  <c r="G2226" i="1" s="1"/>
  <c r="D2225" i="1"/>
  <c r="G2225" i="1" s="1"/>
  <c r="D2224" i="1"/>
  <c r="G2224" i="1" s="1"/>
  <c r="D2223" i="1"/>
  <c r="G2223" i="1" s="1"/>
  <c r="D2222" i="1"/>
  <c r="G2222" i="1" s="1"/>
  <c r="D2221" i="1"/>
  <c r="G2221" i="1" s="1"/>
  <c r="D2220" i="1"/>
  <c r="G2220" i="1" s="1"/>
  <c r="D2219" i="1"/>
  <c r="G2219" i="1" s="1"/>
  <c r="D2218" i="1"/>
  <c r="G2218" i="1" s="1"/>
  <c r="D2217" i="1"/>
  <c r="G2217" i="1" s="1"/>
  <c r="D2216" i="1"/>
  <c r="G2216" i="1" s="1"/>
  <c r="D2215" i="1"/>
  <c r="G2215" i="1" s="1"/>
  <c r="D2214" i="1"/>
  <c r="G2214" i="1" s="1"/>
  <c r="D2213" i="1"/>
  <c r="G2213" i="1" s="1"/>
  <c r="D2212" i="1"/>
  <c r="G2212" i="1" s="1"/>
  <c r="D2211" i="1"/>
  <c r="G2211" i="1" s="1"/>
  <c r="D2210" i="1"/>
  <c r="G2210" i="1" s="1"/>
  <c r="D2209" i="1"/>
  <c r="G2209" i="1" s="1"/>
  <c r="D2208" i="1"/>
  <c r="G2208" i="1" s="1"/>
  <c r="D2207" i="1"/>
  <c r="G2207" i="1" s="1"/>
  <c r="D2206" i="1"/>
  <c r="G2206" i="1" s="1"/>
  <c r="D2205" i="1"/>
  <c r="G2205" i="1" s="1"/>
  <c r="D2204" i="1"/>
  <c r="G2204" i="1" s="1"/>
  <c r="D2203" i="1"/>
  <c r="G2203" i="1" s="1"/>
  <c r="D2202" i="1"/>
  <c r="G2202" i="1" s="1"/>
  <c r="D2201" i="1"/>
  <c r="G2201" i="1" s="1"/>
  <c r="D2200" i="1"/>
  <c r="G2200" i="1" s="1"/>
  <c r="D2199" i="1"/>
  <c r="G2199" i="1" s="1"/>
  <c r="D2198" i="1"/>
  <c r="G2198" i="1" s="1"/>
  <c r="D2197" i="1"/>
  <c r="G2197" i="1" s="1"/>
  <c r="D2196" i="1"/>
  <c r="G2196" i="1" s="1"/>
  <c r="D2195" i="1"/>
  <c r="G2195" i="1" s="1"/>
  <c r="D2194" i="1"/>
  <c r="G2194" i="1" s="1"/>
  <c r="D2193" i="1"/>
  <c r="G2193" i="1" s="1"/>
  <c r="D2192" i="1"/>
  <c r="G2192" i="1" s="1"/>
  <c r="D2191" i="1"/>
  <c r="G2191" i="1" s="1"/>
  <c r="D2190" i="1"/>
  <c r="G2190" i="1" s="1"/>
  <c r="D2189" i="1"/>
  <c r="G2189" i="1" s="1"/>
  <c r="D2188" i="1"/>
  <c r="G2188" i="1" s="1"/>
  <c r="D2187" i="1"/>
  <c r="G2187" i="1" s="1"/>
  <c r="D2186" i="1"/>
  <c r="G2186" i="1" s="1"/>
  <c r="D2185" i="1"/>
  <c r="G2185" i="1" s="1"/>
  <c r="D2184" i="1"/>
  <c r="G2184" i="1" s="1"/>
  <c r="D2183" i="1"/>
  <c r="G2183" i="1" s="1"/>
  <c r="D2182" i="1"/>
  <c r="G2182" i="1" s="1"/>
  <c r="D2181" i="1"/>
  <c r="G2181" i="1" s="1"/>
  <c r="D2180" i="1"/>
  <c r="G2180" i="1" s="1"/>
  <c r="D2179" i="1"/>
  <c r="G2179" i="1" s="1"/>
  <c r="D2178" i="1"/>
  <c r="G2178" i="1" s="1"/>
  <c r="D2177" i="1"/>
  <c r="G2177" i="1" s="1"/>
  <c r="D2176" i="1"/>
  <c r="G2176" i="1" s="1"/>
  <c r="D2175" i="1"/>
  <c r="G2175" i="1" s="1"/>
  <c r="D2174" i="1"/>
  <c r="G2174" i="1" s="1"/>
  <c r="D2173" i="1"/>
  <c r="G2173" i="1" s="1"/>
  <c r="D2172" i="1"/>
  <c r="G2172" i="1" s="1"/>
  <c r="D2171" i="1"/>
  <c r="G2171" i="1" s="1"/>
  <c r="D2170" i="1"/>
  <c r="G2170" i="1" s="1"/>
  <c r="D2169" i="1"/>
  <c r="G2169" i="1" s="1"/>
  <c r="D2168" i="1"/>
  <c r="G2168" i="1" s="1"/>
  <c r="D2167" i="1"/>
  <c r="G2167" i="1" s="1"/>
  <c r="D2166" i="1"/>
  <c r="G2166" i="1" s="1"/>
  <c r="D2165" i="1"/>
  <c r="G2165" i="1" s="1"/>
  <c r="D2164" i="1"/>
  <c r="G2164" i="1" s="1"/>
  <c r="D2163" i="1"/>
  <c r="G2163" i="1" s="1"/>
  <c r="D2162" i="1"/>
  <c r="G2162" i="1" s="1"/>
  <c r="D2161" i="1"/>
  <c r="G2161" i="1" s="1"/>
  <c r="D2160" i="1"/>
  <c r="G2160" i="1" s="1"/>
  <c r="D2159" i="1"/>
  <c r="G2159" i="1" s="1"/>
  <c r="D2158" i="1"/>
  <c r="G2158" i="1" s="1"/>
  <c r="D2157" i="1"/>
  <c r="G2157" i="1" s="1"/>
  <c r="D2156" i="1"/>
  <c r="G2156" i="1" s="1"/>
  <c r="D2155" i="1"/>
  <c r="G2155" i="1" s="1"/>
  <c r="D2154" i="1"/>
  <c r="G2154" i="1" s="1"/>
  <c r="D2153" i="1"/>
  <c r="G2153" i="1" s="1"/>
  <c r="D2152" i="1"/>
  <c r="G2152" i="1" s="1"/>
  <c r="D2151" i="1"/>
  <c r="G2151" i="1" s="1"/>
  <c r="D2150" i="1"/>
  <c r="G2150" i="1" s="1"/>
  <c r="D2149" i="1"/>
  <c r="G2149" i="1" s="1"/>
  <c r="D2148" i="1"/>
  <c r="G2148" i="1" s="1"/>
  <c r="D2147" i="1"/>
  <c r="G2147" i="1" s="1"/>
  <c r="D2146" i="1"/>
  <c r="G2146" i="1" s="1"/>
  <c r="D2145" i="1"/>
  <c r="G2145" i="1" s="1"/>
  <c r="D2144" i="1"/>
  <c r="G2144" i="1" s="1"/>
  <c r="D2143" i="1"/>
  <c r="G2143" i="1" s="1"/>
  <c r="D2142" i="1"/>
  <c r="G2142" i="1" s="1"/>
  <c r="D2141" i="1"/>
  <c r="G2141" i="1" s="1"/>
  <c r="D2140" i="1"/>
  <c r="G2140" i="1" s="1"/>
  <c r="D2139" i="1"/>
  <c r="G2139" i="1" s="1"/>
  <c r="D2138" i="1"/>
  <c r="G2138" i="1" s="1"/>
  <c r="D2137" i="1"/>
  <c r="G2137" i="1" s="1"/>
  <c r="D2136" i="1"/>
  <c r="G2136" i="1" s="1"/>
  <c r="D2135" i="1"/>
  <c r="G2135" i="1" s="1"/>
  <c r="D2134" i="1"/>
  <c r="G2134" i="1" s="1"/>
  <c r="D2133" i="1"/>
  <c r="G2133" i="1" s="1"/>
  <c r="D2132" i="1"/>
  <c r="G2132" i="1" s="1"/>
  <c r="D2131" i="1"/>
  <c r="G2131" i="1" s="1"/>
  <c r="D2130" i="1"/>
  <c r="G2130" i="1" s="1"/>
  <c r="D2129" i="1"/>
  <c r="G2129" i="1" s="1"/>
  <c r="D2128" i="1"/>
  <c r="G2128" i="1" s="1"/>
  <c r="D2127" i="1"/>
  <c r="G2127" i="1" s="1"/>
  <c r="D2126" i="1"/>
  <c r="G2126" i="1" s="1"/>
  <c r="D2125" i="1"/>
  <c r="G2125" i="1" s="1"/>
  <c r="D2124" i="1"/>
  <c r="G2124" i="1" s="1"/>
  <c r="D2123" i="1"/>
  <c r="G2123" i="1" s="1"/>
  <c r="D2122" i="1"/>
  <c r="G2122" i="1" s="1"/>
  <c r="D2121" i="1"/>
  <c r="G2121" i="1" s="1"/>
  <c r="D2120" i="1"/>
  <c r="G2120" i="1" s="1"/>
  <c r="D2119" i="1"/>
  <c r="G2119" i="1" s="1"/>
  <c r="D2118" i="1"/>
  <c r="G2118" i="1" s="1"/>
  <c r="D2117" i="1"/>
  <c r="G2117" i="1" s="1"/>
  <c r="D2116" i="1"/>
  <c r="G2116" i="1" s="1"/>
  <c r="D2115" i="1"/>
  <c r="G2115" i="1" s="1"/>
  <c r="D2114" i="1"/>
  <c r="G2114" i="1" s="1"/>
  <c r="D2113" i="1"/>
  <c r="G2113" i="1" s="1"/>
  <c r="D2112" i="1"/>
  <c r="G2112" i="1" s="1"/>
  <c r="D2111" i="1"/>
  <c r="G2111" i="1" s="1"/>
  <c r="D2110" i="1"/>
  <c r="G2110" i="1" s="1"/>
  <c r="D2109" i="1"/>
  <c r="G2109" i="1" s="1"/>
  <c r="D2108" i="1"/>
  <c r="G2108" i="1" s="1"/>
  <c r="D2107" i="1"/>
  <c r="G2107" i="1" s="1"/>
  <c r="D2106" i="1"/>
  <c r="G2106" i="1" s="1"/>
  <c r="D2105" i="1"/>
  <c r="G2105" i="1" s="1"/>
  <c r="D2104" i="1"/>
  <c r="G2104" i="1" s="1"/>
  <c r="D2103" i="1"/>
  <c r="G2103" i="1" s="1"/>
  <c r="D2102" i="1"/>
  <c r="G2102" i="1" s="1"/>
  <c r="D2101" i="1"/>
  <c r="G2101" i="1" s="1"/>
  <c r="D2100" i="1"/>
  <c r="G2100" i="1" s="1"/>
  <c r="D2099" i="1"/>
  <c r="G2099" i="1" s="1"/>
  <c r="D2098" i="1"/>
  <c r="G2098" i="1" s="1"/>
  <c r="D2097" i="1"/>
  <c r="G2097" i="1" s="1"/>
  <c r="D2096" i="1"/>
  <c r="G2096" i="1" s="1"/>
  <c r="D2095" i="1"/>
  <c r="G2095" i="1" s="1"/>
  <c r="D2094" i="1"/>
  <c r="G2094" i="1" s="1"/>
  <c r="D2093" i="1"/>
  <c r="G2093" i="1" s="1"/>
  <c r="D2092" i="1"/>
  <c r="G2092" i="1" s="1"/>
  <c r="D2091" i="1"/>
  <c r="G2091" i="1" s="1"/>
  <c r="D2090" i="1"/>
  <c r="G2090" i="1" s="1"/>
  <c r="D2089" i="1"/>
  <c r="G2089" i="1" s="1"/>
  <c r="D2088" i="1"/>
  <c r="G2088" i="1" s="1"/>
  <c r="D2087" i="1"/>
  <c r="G2087" i="1" s="1"/>
  <c r="D2086" i="1"/>
  <c r="G2086" i="1" s="1"/>
  <c r="D2085" i="1"/>
  <c r="G2085" i="1" s="1"/>
  <c r="D2084" i="1"/>
  <c r="G2084" i="1" s="1"/>
  <c r="D2083" i="1"/>
  <c r="G2083" i="1" s="1"/>
  <c r="D2082" i="1"/>
  <c r="G2082" i="1" s="1"/>
  <c r="D2081" i="1"/>
  <c r="G2081" i="1" s="1"/>
  <c r="D2080" i="1"/>
  <c r="G2080" i="1" s="1"/>
  <c r="D2079" i="1"/>
  <c r="G2079" i="1" s="1"/>
  <c r="D2078" i="1"/>
  <c r="G2078" i="1" s="1"/>
  <c r="D2077" i="1"/>
  <c r="G2077" i="1" s="1"/>
  <c r="D2076" i="1"/>
  <c r="G2076" i="1" s="1"/>
  <c r="D2075" i="1"/>
  <c r="G2075" i="1" s="1"/>
  <c r="D2074" i="1"/>
  <c r="G2074" i="1" s="1"/>
  <c r="D2073" i="1"/>
  <c r="G2073" i="1" s="1"/>
  <c r="D2072" i="1"/>
  <c r="G2072" i="1" s="1"/>
  <c r="D2071" i="1"/>
  <c r="G2071" i="1" s="1"/>
  <c r="D2070" i="1"/>
  <c r="G2070" i="1" s="1"/>
  <c r="D2069" i="1"/>
  <c r="G2069" i="1" s="1"/>
  <c r="D2068" i="1"/>
  <c r="G2068" i="1" s="1"/>
  <c r="D2067" i="1"/>
  <c r="G2067" i="1" s="1"/>
  <c r="D2066" i="1"/>
  <c r="G2066" i="1" s="1"/>
  <c r="D2065" i="1"/>
  <c r="G2065" i="1" s="1"/>
  <c r="D2064" i="1"/>
  <c r="G2064" i="1" s="1"/>
  <c r="D2063" i="1"/>
  <c r="G2063" i="1" s="1"/>
  <c r="D2062" i="1"/>
  <c r="G2062" i="1" s="1"/>
  <c r="D2061" i="1"/>
  <c r="G2061" i="1" s="1"/>
  <c r="D2060" i="1"/>
  <c r="G2060" i="1" s="1"/>
  <c r="D2059" i="1"/>
  <c r="G2059" i="1" s="1"/>
  <c r="D2058" i="1"/>
  <c r="G2058" i="1" s="1"/>
  <c r="D2057" i="1"/>
  <c r="G2057" i="1" s="1"/>
  <c r="D2056" i="1"/>
  <c r="G2056" i="1" s="1"/>
  <c r="D2055" i="1"/>
  <c r="G2055" i="1" s="1"/>
  <c r="D2054" i="1"/>
  <c r="G2054" i="1" s="1"/>
  <c r="D2053" i="1"/>
  <c r="G2053" i="1" s="1"/>
  <c r="D2052" i="1"/>
  <c r="G2052" i="1" s="1"/>
  <c r="D2051" i="1"/>
  <c r="G2051" i="1" s="1"/>
  <c r="D2050" i="1"/>
  <c r="G2050" i="1" s="1"/>
  <c r="D2049" i="1"/>
  <c r="G2049" i="1" s="1"/>
  <c r="D2048" i="1"/>
  <c r="G2048" i="1" s="1"/>
  <c r="D2047" i="1"/>
  <c r="G2047" i="1" s="1"/>
  <c r="D2046" i="1"/>
  <c r="G2046" i="1" s="1"/>
  <c r="D2045" i="1"/>
  <c r="G2045" i="1" s="1"/>
  <c r="D2044" i="1"/>
  <c r="G2044" i="1" s="1"/>
  <c r="D2043" i="1"/>
  <c r="G2043" i="1" s="1"/>
  <c r="D2042" i="1"/>
  <c r="G2042" i="1" s="1"/>
  <c r="D2041" i="1"/>
  <c r="G2041" i="1" s="1"/>
  <c r="D2040" i="1"/>
  <c r="G2040" i="1" s="1"/>
  <c r="D2039" i="1"/>
  <c r="G2039" i="1" s="1"/>
  <c r="D2038" i="1"/>
  <c r="G2038" i="1" s="1"/>
  <c r="D2037" i="1"/>
  <c r="G2037" i="1" s="1"/>
  <c r="D2036" i="1"/>
  <c r="G2036" i="1" s="1"/>
  <c r="D2035" i="1"/>
  <c r="G2035" i="1" s="1"/>
  <c r="D2034" i="1"/>
  <c r="G2034" i="1" s="1"/>
  <c r="D2033" i="1"/>
  <c r="G2033" i="1" s="1"/>
  <c r="D2032" i="1"/>
  <c r="G2032" i="1" s="1"/>
  <c r="D2031" i="1"/>
  <c r="G2031" i="1" s="1"/>
  <c r="D2030" i="1"/>
  <c r="G2030" i="1" s="1"/>
  <c r="D2029" i="1"/>
  <c r="G2029" i="1" s="1"/>
  <c r="D2028" i="1"/>
  <c r="G2028" i="1" s="1"/>
  <c r="D2027" i="1"/>
  <c r="G2027" i="1" s="1"/>
  <c r="D2026" i="1"/>
  <c r="G2026" i="1" s="1"/>
  <c r="D2025" i="1"/>
  <c r="G2025" i="1" s="1"/>
  <c r="D2024" i="1"/>
  <c r="G2024" i="1" s="1"/>
  <c r="D2023" i="1"/>
  <c r="G2023" i="1" s="1"/>
  <c r="D2022" i="1"/>
  <c r="G2022" i="1" s="1"/>
  <c r="D2021" i="1"/>
  <c r="G2021" i="1" s="1"/>
  <c r="D2020" i="1"/>
  <c r="G2020" i="1" s="1"/>
  <c r="D2019" i="1"/>
  <c r="G2019" i="1" s="1"/>
  <c r="D2018" i="1"/>
  <c r="G2018" i="1" s="1"/>
  <c r="D2017" i="1"/>
  <c r="G2017" i="1" s="1"/>
  <c r="D2016" i="1"/>
  <c r="G2016" i="1" s="1"/>
  <c r="D2015" i="1"/>
  <c r="G2015" i="1" s="1"/>
  <c r="D2014" i="1"/>
  <c r="G2014" i="1" s="1"/>
  <c r="D2013" i="1"/>
  <c r="G2013" i="1" s="1"/>
  <c r="D2012" i="1"/>
  <c r="G2012" i="1" s="1"/>
  <c r="D2011" i="1"/>
  <c r="G2011" i="1" s="1"/>
  <c r="D2010" i="1"/>
  <c r="G2010" i="1" s="1"/>
  <c r="D2009" i="1"/>
  <c r="G2009" i="1" s="1"/>
  <c r="D2008" i="1"/>
  <c r="G2008" i="1" s="1"/>
  <c r="D2007" i="1"/>
  <c r="G2007" i="1" s="1"/>
  <c r="D2006" i="1"/>
  <c r="G2006" i="1" s="1"/>
  <c r="D2005" i="1"/>
  <c r="G2005" i="1" s="1"/>
  <c r="D2004" i="1"/>
  <c r="G2004" i="1" s="1"/>
  <c r="D2003" i="1"/>
  <c r="G2003" i="1" s="1"/>
  <c r="D2002" i="1"/>
  <c r="G2002" i="1" s="1"/>
  <c r="D2001" i="1"/>
  <c r="G2001" i="1" s="1"/>
  <c r="D2000" i="1"/>
  <c r="G2000" i="1" s="1"/>
  <c r="D1999" i="1"/>
  <c r="G1999" i="1" s="1"/>
  <c r="D1998" i="1"/>
  <c r="G1998" i="1" s="1"/>
  <c r="D1997" i="1"/>
  <c r="G1997" i="1" s="1"/>
  <c r="D1996" i="1"/>
  <c r="G1996" i="1" s="1"/>
  <c r="D1995" i="1"/>
  <c r="G1995" i="1" s="1"/>
  <c r="D1994" i="1"/>
  <c r="G1994" i="1" s="1"/>
  <c r="D1993" i="1"/>
  <c r="G1993" i="1" s="1"/>
  <c r="D1992" i="1"/>
  <c r="G1992" i="1" s="1"/>
  <c r="D1991" i="1"/>
  <c r="G1991" i="1" s="1"/>
  <c r="D1990" i="1"/>
  <c r="G1990" i="1" s="1"/>
  <c r="D1989" i="1"/>
  <c r="G1989" i="1" s="1"/>
  <c r="D1988" i="1"/>
  <c r="G1988" i="1" s="1"/>
  <c r="D1987" i="1"/>
  <c r="G1987" i="1" s="1"/>
  <c r="D1986" i="1"/>
  <c r="G1986" i="1" s="1"/>
  <c r="D1985" i="1"/>
  <c r="G1985" i="1" s="1"/>
  <c r="D1984" i="1"/>
  <c r="G1984" i="1" s="1"/>
  <c r="D1983" i="1"/>
  <c r="G1983" i="1" s="1"/>
  <c r="D1982" i="1"/>
  <c r="G1982" i="1" s="1"/>
  <c r="D1981" i="1"/>
  <c r="G1981" i="1" s="1"/>
  <c r="D1980" i="1"/>
  <c r="G1980" i="1" s="1"/>
  <c r="D1979" i="1"/>
  <c r="G1979" i="1" s="1"/>
  <c r="D1978" i="1"/>
  <c r="G1978" i="1" s="1"/>
  <c r="D1977" i="1"/>
  <c r="G1977" i="1" s="1"/>
  <c r="D1976" i="1"/>
  <c r="G1976" i="1" s="1"/>
  <c r="D1975" i="1"/>
  <c r="G1975" i="1" s="1"/>
  <c r="D1974" i="1"/>
  <c r="G1974" i="1" s="1"/>
  <c r="D1973" i="1"/>
  <c r="G1973" i="1" s="1"/>
  <c r="D1972" i="1"/>
  <c r="G1972" i="1" s="1"/>
  <c r="D1971" i="1"/>
  <c r="G1971" i="1" s="1"/>
  <c r="D1970" i="1"/>
  <c r="G1970" i="1" s="1"/>
  <c r="D1969" i="1"/>
  <c r="G1969" i="1" s="1"/>
  <c r="D1968" i="1"/>
  <c r="G1968" i="1" s="1"/>
  <c r="D1967" i="1"/>
  <c r="G1967" i="1" s="1"/>
  <c r="D1966" i="1"/>
  <c r="G1966" i="1" s="1"/>
  <c r="D1965" i="1"/>
  <c r="G1965" i="1" s="1"/>
  <c r="D1964" i="1"/>
  <c r="G1964" i="1" s="1"/>
  <c r="D1963" i="1"/>
  <c r="G1963" i="1" s="1"/>
  <c r="D1962" i="1"/>
  <c r="G1962" i="1" s="1"/>
  <c r="D1961" i="1"/>
  <c r="G1961" i="1" s="1"/>
  <c r="D1960" i="1"/>
  <c r="G1960" i="1" s="1"/>
  <c r="D1959" i="1"/>
  <c r="G1959" i="1" s="1"/>
  <c r="D1958" i="1"/>
  <c r="G1958" i="1" s="1"/>
  <c r="D1957" i="1"/>
  <c r="G1957" i="1" s="1"/>
  <c r="D1956" i="1"/>
  <c r="G1956" i="1" s="1"/>
  <c r="D1955" i="1"/>
  <c r="G1955" i="1" s="1"/>
  <c r="D1954" i="1"/>
  <c r="G1954" i="1" s="1"/>
  <c r="D1953" i="1"/>
  <c r="G1953" i="1" s="1"/>
  <c r="D1952" i="1"/>
  <c r="G1952" i="1" s="1"/>
  <c r="D1951" i="1"/>
  <c r="G1951" i="1" s="1"/>
  <c r="D1950" i="1"/>
  <c r="G1950" i="1" s="1"/>
  <c r="D1949" i="1"/>
  <c r="G1949" i="1" s="1"/>
  <c r="D1948" i="1"/>
  <c r="G1948" i="1" s="1"/>
  <c r="D1947" i="1"/>
  <c r="G1947" i="1" s="1"/>
  <c r="D1946" i="1"/>
  <c r="G1946" i="1" s="1"/>
  <c r="D1945" i="1"/>
  <c r="G1945" i="1" s="1"/>
  <c r="D1944" i="1"/>
  <c r="G1944" i="1" s="1"/>
  <c r="D1943" i="1"/>
  <c r="G1943" i="1" s="1"/>
  <c r="D1942" i="1"/>
  <c r="G1942" i="1" s="1"/>
  <c r="D1941" i="1"/>
  <c r="G1941" i="1" s="1"/>
  <c r="D1940" i="1"/>
  <c r="G1940" i="1" s="1"/>
  <c r="D1939" i="1"/>
  <c r="G1939" i="1" s="1"/>
  <c r="D1938" i="1"/>
  <c r="G1938" i="1" s="1"/>
  <c r="D1937" i="1"/>
  <c r="G1937" i="1" s="1"/>
  <c r="D1936" i="1"/>
  <c r="G1936" i="1" s="1"/>
  <c r="D1935" i="1"/>
  <c r="G1935" i="1" s="1"/>
  <c r="D1934" i="1"/>
  <c r="G1934" i="1" s="1"/>
  <c r="D1933" i="1"/>
  <c r="G1933" i="1" s="1"/>
  <c r="D1932" i="1"/>
  <c r="G1932" i="1" s="1"/>
  <c r="D1931" i="1"/>
  <c r="G1931" i="1" s="1"/>
  <c r="D1930" i="1"/>
  <c r="G1930" i="1" s="1"/>
  <c r="D1929" i="1"/>
  <c r="G1929" i="1" s="1"/>
  <c r="D1928" i="1"/>
  <c r="G1928" i="1" s="1"/>
  <c r="D1927" i="1"/>
  <c r="G1927" i="1" s="1"/>
  <c r="D1926" i="1"/>
  <c r="G1926" i="1" s="1"/>
  <c r="D1925" i="1"/>
  <c r="G1925" i="1" s="1"/>
  <c r="D1924" i="1"/>
  <c r="G1924" i="1" s="1"/>
  <c r="D1923" i="1"/>
  <c r="G1923" i="1" s="1"/>
  <c r="D1922" i="1"/>
  <c r="G1922" i="1" s="1"/>
  <c r="D1921" i="1"/>
  <c r="G1921" i="1" s="1"/>
  <c r="D1920" i="1"/>
  <c r="G1920" i="1" s="1"/>
  <c r="D1919" i="1"/>
  <c r="G1919" i="1" s="1"/>
  <c r="D1918" i="1"/>
  <c r="G1918" i="1" s="1"/>
  <c r="D1917" i="1"/>
  <c r="G1917" i="1" s="1"/>
  <c r="D1916" i="1"/>
  <c r="G1916" i="1" s="1"/>
  <c r="D1915" i="1"/>
  <c r="G1915" i="1" s="1"/>
  <c r="D1914" i="1"/>
  <c r="G1914" i="1" s="1"/>
  <c r="D1913" i="1"/>
  <c r="G1913" i="1" s="1"/>
  <c r="D1912" i="1"/>
  <c r="G1912" i="1" s="1"/>
  <c r="D1911" i="1"/>
  <c r="G1911" i="1" s="1"/>
  <c r="D1910" i="1"/>
  <c r="G1910" i="1" s="1"/>
  <c r="D1909" i="1"/>
  <c r="G1909" i="1" s="1"/>
  <c r="D1908" i="1"/>
  <c r="G1908" i="1" s="1"/>
  <c r="D1907" i="1"/>
  <c r="G1907" i="1" s="1"/>
  <c r="D1906" i="1"/>
  <c r="G1906" i="1" s="1"/>
  <c r="D1905" i="1"/>
  <c r="G1905" i="1" s="1"/>
  <c r="D1904" i="1"/>
  <c r="G1904" i="1" s="1"/>
  <c r="D1903" i="1"/>
  <c r="G1903" i="1" s="1"/>
  <c r="D1902" i="1"/>
  <c r="G1902" i="1" s="1"/>
  <c r="D1901" i="1"/>
  <c r="G1901" i="1" s="1"/>
  <c r="D1900" i="1"/>
  <c r="G1900" i="1" s="1"/>
  <c r="D1899" i="1"/>
  <c r="G1899" i="1" s="1"/>
  <c r="D1898" i="1"/>
  <c r="G1898" i="1" s="1"/>
  <c r="D1897" i="1"/>
  <c r="G1897" i="1" s="1"/>
  <c r="D1896" i="1"/>
  <c r="G1896" i="1" s="1"/>
  <c r="D1895" i="1"/>
  <c r="G1895" i="1" s="1"/>
  <c r="D1894" i="1"/>
  <c r="G1894" i="1" s="1"/>
  <c r="D1893" i="1"/>
  <c r="G1893" i="1" s="1"/>
  <c r="D1892" i="1"/>
  <c r="G1892" i="1" s="1"/>
  <c r="D1891" i="1"/>
  <c r="G1891" i="1" s="1"/>
  <c r="D1890" i="1"/>
  <c r="G1890" i="1" s="1"/>
  <c r="D1889" i="1"/>
  <c r="G1889" i="1" s="1"/>
  <c r="D1888" i="1"/>
  <c r="G1888" i="1" s="1"/>
  <c r="D1887" i="1"/>
  <c r="G1887" i="1" s="1"/>
  <c r="D1886" i="1"/>
  <c r="G1886" i="1" s="1"/>
  <c r="D1885" i="1"/>
  <c r="G1885" i="1" s="1"/>
  <c r="D1884" i="1"/>
  <c r="G1884" i="1" s="1"/>
  <c r="D1883" i="1"/>
  <c r="G1883" i="1" s="1"/>
  <c r="D1882" i="1"/>
  <c r="G1882" i="1" s="1"/>
  <c r="D1881" i="1"/>
  <c r="G1881" i="1" s="1"/>
  <c r="D1880" i="1"/>
  <c r="G1880" i="1" s="1"/>
  <c r="D1879" i="1"/>
  <c r="G1879" i="1" s="1"/>
  <c r="D1878" i="1"/>
  <c r="G1878" i="1" s="1"/>
  <c r="D1877" i="1"/>
  <c r="G1877" i="1" s="1"/>
  <c r="D1876" i="1"/>
  <c r="G1876" i="1" s="1"/>
  <c r="D1875" i="1"/>
  <c r="G1875" i="1" s="1"/>
  <c r="D1874" i="1"/>
  <c r="G1874" i="1" s="1"/>
  <c r="D1873" i="1"/>
  <c r="G1873" i="1" s="1"/>
  <c r="D1872" i="1"/>
  <c r="G1872" i="1" s="1"/>
  <c r="D1871" i="1"/>
  <c r="G1871" i="1" s="1"/>
  <c r="D1870" i="1"/>
  <c r="G1870" i="1" s="1"/>
  <c r="D1869" i="1"/>
  <c r="G1869" i="1" s="1"/>
  <c r="D1868" i="1"/>
  <c r="G1868" i="1" s="1"/>
  <c r="D1867" i="1"/>
  <c r="G1867" i="1" s="1"/>
  <c r="D1866" i="1"/>
  <c r="G1866" i="1" s="1"/>
  <c r="D1865" i="1"/>
  <c r="G1865" i="1" s="1"/>
  <c r="D1864" i="1"/>
  <c r="G1864" i="1" s="1"/>
  <c r="D1863" i="1"/>
  <c r="G1863" i="1" s="1"/>
  <c r="D1862" i="1"/>
  <c r="G1862" i="1" s="1"/>
  <c r="D1861" i="1"/>
  <c r="G1861" i="1" s="1"/>
  <c r="D1860" i="1"/>
  <c r="G1860" i="1" s="1"/>
  <c r="D1859" i="1"/>
  <c r="G1859" i="1" s="1"/>
  <c r="D1858" i="1"/>
  <c r="G1858" i="1" s="1"/>
  <c r="D1857" i="1"/>
  <c r="G1857" i="1" s="1"/>
  <c r="D1856" i="1"/>
  <c r="G1856" i="1" s="1"/>
  <c r="D1855" i="1"/>
  <c r="G1855" i="1" s="1"/>
  <c r="D1854" i="1"/>
  <c r="G1854" i="1" s="1"/>
  <c r="D1853" i="1"/>
  <c r="G1853" i="1" s="1"/>
  <c r="D1852" i="1"/>
  <c r="G1852" i="1" s="1"/>
  <c r="D1851" i="1"/>
  <c r="G1851" i="1" s="1"/>
  <c r="D1850" i="1"/>
  <c r="G1850" i="1" s="1"/>
  <c r="D1849" i="1"/>
  <c r="G1849" i="1" s="1"/>
  <c r="D1848" i="1"/>
  <c r="G1848" i="1" s="1"/>
  <c r="D1847" i="1"/>
  <c r="G1847" i="1" s="1"/>
  <c r="D1846" i="1"/>
  <c r="G1846" i="1" s="1"/>
  <c r="D1845" i="1"/>
  <c r="G1845" i="1" s="1"/>
  <c r="D1844" i="1"/>
  <c r="G1844" i="1" s="1"/>
  <c r="D1843" i="1"/>
  <c r="G1843" i="1" s="1"/>
  <c r="D1842" i="1"/>
  <c r="G1842" i="1" s="1"/>
  <c r="D1841" i="1"/>
  <c r="G1841" i="1" s="1"/>
  <c r="D1840" i="1"/>
  <c r="G1840" i="1" s="1"/>
  <c r="D1839" i="1"/>
  <c r="G1839" i="1" s="1"/>
  <c r="D1838" i="1"/>
  <c r="G1838" i="1" s="1"/>
  <c r="D1837" i="1"/>
  <c r="G1837" i="1" s="1"/>
  <c r="D1836" i="1"/>
  <c r="G1836" i="1" s="1"/>
  <c r="D1835" i="1"/>
  <c r="G1835" i="1" s="1"/>
  <c r="D1834" i="1"/>
  <c r="G1834" i="1" s="1"/>
  <c r="D1833" i="1"/>
  <c r="G1833" i="1" s="1"/>
  <c r="D1832" i="1"/>
  <c r="G1832" i="1" s="1"/>
  <c r="D1831" i="1"/>
  <c r="G1831" i="1" s="1"/>
  <c r="D1830" i="1"/>
  <c r="G1830" i="1" s="1"/>
  <c r="D1829" i="1"/>
  <c r="G1829" i="1" s="1"/>
  <c r="D1828" i="1"/>
  <c r="G1828" i="1" s="1"/>
  <c r="D1827" i="1"/>
  <c r="G1827" i="1" s="1"/>
  <c r="D1826" i="1"/>
  <c r="G1826" i="1" s="1"/>
  <c r="D1825" i="1"/>
  <c r="G1825" i="1" s="1"/>
  <c r="D1824" i="1"/>
  <c r="G1824" i="1" s="1"/>
  <c r="D1823" i="1"/>
  <c r="G1823" i="1" s="1"/>
  <c r="D1822" i="1"/>
  <c r="G1822" i="1" s="1"/>
  <c r="D1821" i="1"/>
  <c r="G1821" i="1" s="1"/>
  <c r="D1820" i="1"/>
  <c r="G1820" i="1" s="1"/>
  <c r="D1819" i="1"/>
  <c r="G1819" i="1" s="1"/>
  <c r="D1818" i="1"/>
  <c r="G1818" i="1" s="1"/>
  <c r="D1817" i="1"/>
  <c r="G1817" i="1" s="1"/>
  <c r="D1816" i="1"/>
  <c r="G1816" i="1" s="1"/>
  <c r="D1815" i="1"/>
  <c r="G1815" i="1" s="1"/>
  <c r="D1814" i="1"/>
  <c r="G1814" i="1" s="1"/>
  <c r="D1813" i="1"/>
  <c r="G1813" i="1" s="1"/>
  <c r="D1812" i="1"/>
  <c r="G1812" i="1" s="1"/>
  <c r="D1811" i="1"/>
  <c r="G1811" i="1" s="1"/>
  <c r="D1810" i="1"/>
  <c r="G1810" i="1" s="1"/>
  <c r="D1809" i="1"/>
  <c r="G1809" i="1" s="1"/>
  <c r="D1808" i="1"/>
  <c r="G1808" i="1" s="1"/>
  <c r="D1807" i="1"/>
  <c r="G1807" i="1" s="1"/>
  <c r="D1806" i="1"/>
  <c r="G1806" i="1" s="1"/>
  <c r="D1805" i="1"/>
  <c r="G1805" i="1" s="1"/>
  <c r="D1804" i="1"/>
  <c r="G1804" i="1" s="1"/>
  <c r="D1803" i="1"/>
  <c r="G1803" i="1" s="1"/>
  <c r="D1802" i="1"/>
  <c r="G1802" i="1" s="1"/>
  <c r="D1801" i="1"/>
  <c r="G1801" i="1" s="1"/>
  <c r="D1800" i="1"/>
  <c r="G1800" i="1" s="1"/>
  <c r="D1799" i="1"/>
  <c r="G1799" i="1" s="1"/>
  <c r="D1798" i="1"/>
  <c r="G1798" i="1" s="1"/>
  <c r="D1797" i="1"/>
  <c r="G1797" i="1" s="1"/>
  <c r="D1796" i="1"/>
  <c r="G1796" i="1" s="1"/>
  <c r="D1795" i="1"/>
  <c r="G1795" i="1" s="1"/>
  <c r="D1794" i="1"/>
  <c r="G1794" i="1" s="1"/>
  <c r="D1793" i="1"/>
  <c r="G1793" i="1" s="1"/>
  <c r="D1792" i="1"/>
  <c r="G1792" i="1" s="1"/>
  <c r="D1791" i="1"/>
  <c r="G1791" i="1" s="1"/>
  <c r="D1790" i="1"/>
  <c r="G1790" i="1" s="1"/>
  <c r="D1789" i="1"/>
  <c r="G1789" i="1" s="1"/>
  <c r="D1788" i="1"/>
  <c r="G1788" i="1" s="1"/>
  <c r="D1787" i="1"/>
  <c r="G1787" i="1" s="1"/>
  <c r="D1786" i="1"/>
  <c r="G1786" i="1" s="1"/>
  <c r="D1785" i="1"/>
  <c r="G1785" i="1" s="1"/>
  <c r="D1784" i="1"/>
  <c r="G1784" i="1" s="1"/>
  <c r="D1783" i="1"/>
  <c r="G1783" i="1" s="1"/>
  <c r="D1782" i="1"/>
  <c r="G1782" i="1" s="1"/>
  <c r="D1781" i="1"/>
  <c r="G1781" i="1" s="1"/>
  <c r="D1780" i="1"/>
  <c r="G1780" i="1" s="1"/>
  <c r="D1779" i="1"/>
  <c r="G1779" i="1" s="1"/>
  <c r="D1778" i="1"/>
  <c r="G1778" i="1" s="1"/>
  <c r="D1777" i="1"/>
  <c r="G1777" i="1" s="1"/>
  <c r="D1776" i="1"/>
  <c r="G1776" i="1" s="1"/>
  <c r="D1775" i="1"/>
  <c r="G1775" i="1" s="1"/>
  <c r="D1774" i="1"/>
  <c r="G1774" i="1" s="1"/>
  <c r="D1773" i="1"/>
  <c r="G1773" i="1" s="1"/>
  <c r="D1772" i="1"/>
  <c r="G1772" i="1" s="1"/>
  <c r="D1771" i="1"/>
  <c r="G1771" i="1" s="1"/>
  <c r="D1770" i="1"/>
  <c r="G1770" i="1" s="1"/>
  <c r="D1769" i="1"/>
  <c r="G1769" i="1" s="1"/>
  <c r="D1768" i="1"/>
  <c r="G1768" i="1" s="1"/>
  <c r="D1767" i="1"/>
  <c r="G1767" i="1" s="1"/>
  <c r="D1766" i="1"/>
  <c r="G1766" i="1" s="1"/>
  <c r="D1765" i="1"/>
  <c r="G1765" i="1" s="1"/>
  <c r="D1764" i="1"/>
  <c r="G1764" i="1" s="1"/>
  <c r="D1763" i="1"/>
  <c r="G1763" i="1" s="1"/>
  <c r="D1762" i="1"/>
  <c r="G1762" i="1" s="1"/>
  <c r="D1761" i="1"/>
  <c r="G1761" i="1" s="1"/>
  <c r="D1760" i="1"/>
  <c r="G1760" i="1" s="1"/>
  <c r="D1759" i="1"/>
  <c r="G1759" i="1" s="1"/>
  <c r="D1758" i="1"/>
  <c r="G1758" i="1" s="1"/>
  <c r="D1757" i="1"/>
  <c r="G1757" i="1" s="1"/>
  <c r="D1756" i="1"/>
  <c r="G1756" i="1" s="1"/>
  <c r="D1755" i="1"/>
  <c r="G1755" i="1" s="1"/>
  <c r="D1754" i="1"/>
  <c r="G1754" i="1" s="1"/>
  <c r="D1753" i="1"/>
  <c r="G1753" i="1" s="1"/>
  <c r="D1752" i="1"/>
  <c r="G1752" i="1" s="1"/>
  <c r="D1751" i="1"/>
  <c r="G1751" i="1" s="1"/>
  <c r="D1750" i="1"/>
  <c r="G1750" i="1" s="1"/>
  <c r="D1749" i="1"/>
  <c r="G1749" i="1" s="1"/>
  <c r="D1748" i="1"/>
  <c r="G1748" i="1" s="1"/>
  <c r="D1747" i="1"/>
  <c r="G1747" i="1" s="1"/>
  <c r="D1746" i="1"/>
  <c r="G1746" i="1" s="1"/>
  <c r="D1745" i="1"/>
  <c r="G1745" i="1" s="1"/>
  <c r="D1744" i="1"/>
  <c r="G1744" i="1" s="1"/>
  <c r="D1743" i="1"/>
  <c r="G1743" i="1" s="1"/>
  <c r="D1742" i="1"/>
  <c r="G1742" i="1" s="1"/>
  <c r="D1741" i="1"/>
  <c r="G1741" i="1" s="1"/>
  <c r="D1740" i="1"/>
  <c r="G1740" i="1" s="1"/>
  <c r="D1739" i="1"/>
  <c r="G1739" i="1" s="1"/>
  <c r="D1738" i="1"/>
  <c r="G1738" i="1" s="1"/>
  <c r="D1737" i="1"/>
  <c r="G1737" i="1" s="1"/>
  <c r="D1736" i="1"/>
  <c r="G1736" i="1" s="1"/>
  <c r="D1735" i="1"/>
  <c r="G1735" i="1" s="1"/>
  <c r="D1734" i="1"/>
  <c r="G1734" i="1" s="1"/>
  <c r="D1733" i="1"/>
  <c r="G1733" i="1" s="1"/>
  <c r="D1732" i="1"/>
  <c r="G1732" i="1" s="1"/>
  <c r="D1731" i="1"/>
  <c r="G1731" i="1" s="1"/>
  <c r="D1730" i="1"/>
  <c r="G1730" i="1" s="1"/>
  <c r="D1729" i="1"/>
  <c r="G1729" i="1" s="1"/>
  <c r="D1728" i="1"/>
  <c r="G1728" i="1" s="1"/>
  <c r="D1727" i="1"/>
  <c r="G1727" i="1" s="1"/>
  <c r="D1726" i="1"/>
  <c r="G1726" i="1" s="1"/>
  <c r="D1725" i="1"/>
  <c r="G1725" i="1" s="1"/>
  <c r="D1724" i="1"/>
  <c r="G1724" i="1" s="1"/>
  <c r="D1723" i="1"/>
  <c r="G1723" i="1" s="1"/>
  <c r="D1722" i="1"/>
  <c r="G1722" i="1" s="1"/>
  <c r="D1721" i="1"/>
  <c r="G1721" i="1" s="1"/>
  <c r="D1720" i="1"/>
  <c r="G1720" i="1" s="1"/>
  <c r="D1719" i="1"/>
  <c r="G1719" i="1" s="1"/>
  <c r="D1718" i="1"/>
  <c r="G1718" i="1" s="1"/>
  <c r="D1717" i="1"/>
  <c r="G1717" i="1" s="1"/>
  <c r="D1716" i="1"/>
  <c r="G1716" i="1" s="1"/>
  <c r="D1715" i="1"/>
  <c r="G1715" i="1" s="1"/>
  <c r="D1714" i="1"/>
  <c r="G1714" i="1" s="1"/>
  <c r="D1713" i="1"/>
  <c r="G1713" i="1" s="1"/>
  <c r="D1712" i="1"/>
  <c r="G1712" i="1" s="1"/>
  <c r="D1711" i="1"/>
  <c r="G1711" i="1" s="1"/>
  <c r="D1710" i="1"/>
  <c r="G1710" i="1" s="1"/>
  <c r="D1709" i="1"/>
  <c r="G1709" i="1" s="1"/>
  <c r="D1708" i="1"/>
  <c r="G1708" i="1" s="1"/>
  <c r="D1707" i="1"/>
  <c r="G1707" i="1" s="1"/>
  <c r="D1706" i="1"/>
  <c r="G1706" i="1" s="1"/>
  <c r="D1705" i="1"/>
  <c r="G1705" i="1" s="1"/>
  <c r="D1704" i="1"/>
  <c r="G1704" i="1" s="1"/>
  <c r="D1703" i="1"/>
  <c r="G1703" i="1" s="1"/>
  <c r="D1702" i="1"/>
  <c r="G1702" i="1" s="1"/>
  <c r="D1701" i="1"/>
  <c r="G1701" i="1" s="1"/>
  <c r="D1700" i="1"/>
  <c r="G1700" i="1" s="1"/>
  <c r="D1699" i="1"/>
  <c r="G1699" i="1" s="1"/>
  <c r="D1698" i="1"/>
  <c r="G1698" i="1" s="1"/>
  <c r="D1697" i="1"/>
  <c r="G1697" i="1" s="1"/>
  <c r="D1696" i="1"/>
  <c r="G1696" i="1" s="1"/>
  <c r="D1695" i="1"/>
  <c r="G1695" i="1" s="1"/>
  <c r="D1694" i="1"/>
  <c r="G1694" i="1" s="1"/>
  <c r="D1693" i="1"/>
  <c r="G1693" i="1" s="1"/>
  <c r="D1692" i="1"/>
  <c r="G1692" i="1" s="1"/>
  <c r="D1691" i="1"/>
  <c r="G1691" i="1" s="1"/>
  <c r="D1690" i="1"/>
  <c r="G1690" i="1" s="1"/>
  <c r="D1689" i="1"/>
  <c r="G1689" i="1" s="1"/>
  <c r="D1688" i="1"/>
  <c r="G1688" i="1" s="1"/>
  <c r="D1687" i="1"/>
  <c r="G1687" i="1" s="1"/>
  <c r="D1686" i="1"/>
  <c r="G1686" i="1" s="1"/>
  <c r="D1685" i="1"/>
  <c r="G1685" i="1" s="1"/>
  <c r="D1684" i="1"/>
  <c r="G1684" i="1" s="1"/>
  <c r="D1683" i="1"/>
  <c r="G1683" i="1" s="1"/>
  <c r="D1682" i="1"/>
  <c r="G1682" i="1" s="1"/>
  <c r="D1681" i="1"/>
  <c r="G1681" i="1" s="1"/>
  <c r="D1680" i="1"/>
  <c r="G1680" i="1" s="1"/>
  <c r="D1679" i="1"/>
  <c r="G1679" i="1" s="1"/>
  <c r="D1678" i="1"/>
  <c r="G1678" i="1" s="1"/>
  <c r="D1677" i="1"/>
  <c r="G1677" i="1" s="1"/>
  <c r="D1676" i="1"/>
  <c r="G1676" i="1" s="1"/>
  <c r="D1675" i="1"/>
  <c r="G1675" i="1" s="1"/>
  <c r="D1674" i="1"/>
  <c r="G1674" i="1" s="1"/>
  <c r="D1673" i="1"/>
  <c r="G1673" i="1" s="1"/>
  <c r="D1672" i="1"/>
  <c r="G1672" i="1" s="1"/>
  <c r="D1671" i="1"/>
  <c r="G1671" i="1" s="1"/>
  <c r="D1670" i="1"/>
  <c r="G1670" i="1" s="1"/>
  <c r="D1669" i="1"/>
  <c r="G1669" i="1" s="1"/>
  <c r="D1668" i="1"/>
  <c r="G1668" i="1" s="1"/>
  <c r="D1667" i="1"/>
  <c r="G1667" i="1" s="1"/>
  <c r="D1666" i="1"/>
  <c r="G1666" i="1" s="1"/>
  <c r="D1665" i="1"/>
  <c r="G1665" i="1" s="1"/>
  <c r="D1664" i="1"/>
  <c r="G1664" i="1" s="1"/>
  <c r="D1663" i="1"/>
  <c r="G1663" i="1" s="1"/>
  <c r="D1662" i="1"/>
  <c r="G1662" i="1" s="1"/>
  <c r="D1661" i="1"/>
  <c r="G1661" i="1" s="1"/>
  <c r="D1660" i="1"/>
  <c r="G1660" i="1" s="1"/>
  <c r="D1659" i="1"/>
  <c r="G1659" i="1" s="1"/>
  <c r="D1658" i="1"/>
  <c r="G1658" i="1" s="1"/>
  <c r="D1657" i="1"/>
  <c r="G1657" i="1" s="1"/>
  <c r="D1656" i="1"/>
  <c r="G1656" i="1" s="1"/>
  <c r="D1655" i="1"/>
  <c r="G1655" i="1" s="1"/>
  <c r="D1654" i="1"/>
  <c r="G1654" i="1" s="1"/>
  <c r="D1653" i="1"/>
  <c r="G1653" i="1" s="1"/>
  <c r="D1652" i="1"/>
  <c r="G1652" i="1" s="1"/>
  <c r="D1651" i="1"/>
  <c r="G1651" i="1" s="1"/>
  <c r="D1650" i="1"/>
  <c r="G1650" i="1" s="1"/>
  <c r="D1649" i="1"/>
  <c r="G1649" i="1" s="1"/>
  <c r="D1648" i="1"/>
  <c r="G1648" i="1" s="1"/>
  <c r="D1647" i="1"/>
  <c r="G1647" i="1" s="1"/>
  <c r="D1646" i="1"/>
  <c r="G1646" i="1" s="1"/>
  <c r="D1645" i="1"/>
  <c r="G1645" i="1" s="1"/>
  <c r="D1644" i="1"/>
  <c r="G1644" i="1" s="1"/>
  <c r="D1643" i="1"/>
  <c r="G1643" i="1" s="1"/>
  <c r="D1642" i="1"/>
  <c r="G1642" i="1" s="1"/>
  <c r="D1641" i="1"/>
  <c r="G1641" i="1" s="1"/>
  <c r="D1640" i="1"/>
  <c r="G1640" i="1" s="1"/>
  <c r="D1639" i="1"/>
  <c r="G1639" i="1" s="1"/>
  <c r="D1638" i="1"/>
  <c r="G1638" i="1" s="1"/>
  <c r="D1637" i="1"/>
  <c r="G1637" i="1" s="1"/>
  <c r="D1636" i="1"/>
  <c r="G1636" i="1" s="1"/>
  <c r="D1635" i="1"/>
  <c r="G1635" i="1" s="1"/>
  <c r="D1634" i="1"/>
  <c r="G1634" i="1" s="1"/>
  <c r="D1633" i="1"/>
  <c r="G1633" i="1" s="1"/>
  <c r="D1632" i="1"/>
  <c r="G1632" i="1" s="1"/>
  <c r="D1631" i="1"/>
  <c r="G1631" i="1" s="1"/>
  <c r="D1630" i="1"/>
  <c r="G1630" i="1" s="1"/>
  <c r="D1629" i="1"/>
  <c r="G1629" i="1" s="1"/>
  <c r="D1628" i="1"/>
  <c r="G1628" i="1" s="1"/>
  <c r="D1627" i="1"/>
  <c r="G1627" i="1" s="1"/>
  <c r="D1626" i="1"/>
  <c r="G1626" i="1" s="1"/>
  <c r="D1625" i="1"/>
  <c r="G1625" i="1" s="1"/>
  <c r="D1624" i="1"/>
  <c r="G1624" i="1" s="1"/>
  <c r="D1623" i="1"/>
  <c r="G1623" i="1" s="1"/>
  <c r="D1622" i="1"/>
  <c r="G1622" i="1" s="1"/>
  <c r="D1621" i="1"/>
  <c r="G1621" i="1" s="1"/>
  <c r="D1620" i="1"/>
  <c r="G1620" i="1" s="1"/>
  <c r="D1619" i="1"/>
  <c r="G1619" i="1" s="1"/>
  <c r="D1618" i="1"/>
  <c r="G1618" i="1" s="1"/>
  <c r="D1617" i="1"/>
  <c r="G1617" i="1" s="1"/>
  <c r="D1616" i="1"/>
  <c r="G1616" i="1" s="1"/>
  <c r="D1615" i="1"/>
  <c r="G1615" i="1" s="1"/>
  <c r="D1614" i="1"/>
  <c r="G1614" i="1" s="1"/>
  <c r="D1613" i="1"/>
  <c r="G1613" i="1" s="1"/>
  <c r="D1612" i="1"/>
  <c r="G1612" i="1" s="1"/>
  <c r="D1611" i="1"/>
  <c r="G1611" i="1" s="1"/>
  <c r="D1610" i="1"/>
  <c r="G1610" i="1" s="1"/>
  <c r="D1609" i="1"/>
  <c r="G1609" i="1" s="1"/>
  <c r="D1608" i="1"/>
  <c r="G1608" i="1" s="1"/>
  <c r="D1607" i="1"/>
  <c r="G1607" i="1" s="1"/>
  <c r="D1606" i="1"/>
  <c r="G1606" i="1" s="1"/>
  <c r="D1605" i="1"/>
  <c r="G1605" i="1" s="1"/>
  <c r="D1604" i="1"/>
  <c r="G1604" i="1" s="1"/>
  <c r="D1603" i="1"/>
  <c r="G1603" i="1" s="1"/>
  <c r="D1602" i="1"/>
  <c r="G1602" i="1" s="1"/>
  <c r="D1601" i="1"/>
  <c r="G1601" i="1" s="1"/>
  <c r="D1600" i="1"/>
  <c r="G1600" i="1" s="1"/>
  <c r="D1599" i="1"/>
  <c r="G1599" i="1" s="1"/>
  <c r="D1598" i="1"/>
  <c r="G1598" i="1" s="1"/>
  <c r="D1597" i="1"/>
  <c r="G1597" i="1" s="1"/>
  <c r="D1596" i="1"/>
  <c r="G1596" i="1" s="1"/>
  <c r="D1595" i="1"/>
  <c r="G1595" i="1" s="1"/>
  <c r="D1594" i="1"/>
  <c r="G1594" i="1" s="1"/>
  <c r="D1593" i="1"/>
  <c r="G1593" i="1" s="1"/>
  <c r="D1592" i="1"/>
  <c r="G1592" i="1" s="1"/>
  <c r="D1591" i="1"/>
  <c r="G1591" i="1" s="1"/>
  <c r="D1590" i="1"/>
  <c r="G1590" i="1" s="1"/>
  <c r="D1589" i="1"/>
  <c r="G1589" i="1" s="1"/>
  <c r="D1588" i="1"/>
  <c r="G1588" i="1" s="1"/>
  <c r="D1587" i="1"/>
  <c r="G1587" i="1" s="1"/>
  <c r="D1586" i="1"/>
  <c r="G1586" i="1" s="1"/>
  <c r="D1585" i="1"/>
  <c r="G1585" i="1" s="1"/>
  <c r="D1584" i="1"/>
  <c r="G1584" i="1" s="1"/>
  <c r="D1583" i="1"/>
  <c r="G1583" i="1" s="1"/>
  <c r="D1582" i="1"/>
  <c r="G1582" i="1" s="1"/>
  <c r="D1581" i="1"/>
  <c r="G1581" i="1" s="1"/>
  <c r="D1580" i="1"/>
  <c r="G1580" i="1" s="1"/>
  <c r="D1579" i="1"/>
  <c r="G1579" i="1" s="1"/>
  <c r="D1578" i="1"/>
  <c r="G1578" i="1" s="1"/>
  <c r="D1577" i="1"/>
  <c r="G1577" i="1" s="1"/>
  <c r="D1576" i="1"/>
  <c r="G1576" i="1" s="1"/>
  <c r="D1575" i="1"/>
  <c r="G1575" i="1" s="1"/>
  <c r="D1574" i="1"/>
  <c r="G1574" i="1" s="1"/>
  <c r="D1573" i="1"/>
  <c r="G1573" i="1" s="1"/>
  <c r="D1572" i="1"/>
  <c r="G1572" i="1" s="1"/>
  <c r="D1571" i="1"/>
  <c r="G1571" i="1" s="1"/>
  <c r="D1570" i="1"/>
  <c r="G1570" i="1" s="1"/>
  <c r="D1569" i="1"/>
  <c r="G1569" i="1" s="1"/>
  <c r="D1568" i="1"/>
  <c r="G1568" i="1" s="1"/>
  <c r="D1567" i="1"/>
  <c r="G1567" i="1" s="1"/>
  <c r="D1566" i="1"/>
  <c r="G1566" i="1" s="1"/>
  <c r="D1565" i="1"/>
  <c r="G1565" i="1" s="1"/>
  <c r="D1564" i="1"/>
  <c r="G1564" i="1" s="1"/>
  <c r="D1563" i="1"/>
  <c r="G1563" i="1" s="1"/>
  <c r="D1562" i="1"/>
  <c r="G1562" i="1" s="1"/>
  <c r="D1561" i="1"/>
  <c r="G1561" i="1" s="1"/>
  <c r="D1560" i="1"/>
  <c r="G1560" i="1" s="1"/>
  <c r="D1559" i="1"/>
  <c r="G1559" i="1" s="1"/>
  <c r="D1558" i="1"/>
  <c r="G1558" i="1" s="1"/>
  <c r="D1557" i="1"/>
  <c r="G1557" i="1" s="1"/>
  <c r="D1556" i="1"/>
  <c r="G1556" i="1" s="1"/>
  <c r="D1555" i="1"/>
  <c r="G1555" i="1" s="1"/>
  <c r="D1554" i="1"/>
  <c r="G1554" i="1" s="1"/>
  <c r="D1553" i="1"/>
  <c r="G1553" i="1" s="1"/>
  <c r="D1552" i="1"/>
  <c r="G1552" i="1" s="1"/>
  <c r="D1551" i="1"/>
  <c r="G1551" i="1" s="1"/>
  <c r="D1550" i="1"/>
  <c r="G1550" i="1" s="1"/>
  <c r="D1549" i="1"/>
  <c r="G1549" i="1" s="1"/>
  <c r="D1548" i="1"/>
  <c r="G1548" i="1" s="1"/>
  <c r="D1547" i="1"/>
  <c r="G1547" i="1" s="1"/>
  <c r="D1546" i="1"/>
  <c r="G1546" i="1" s="1"/>
  <c r="D1545" i="1"/>
  <c r="G1545" i="1" s="1"/>
  <c r="D1544" i="1"/>
  <c r="G1544" i="1" s="1"/>
  <c r="D1543" i="1"/>
  <c r="G1543" i="1" s="1"/>
  <c r="D1542" i="1"/>
  <c r="G1542" i="1" s="1"/>
  <c r="D1541" i="1"/>
  <c r="G1541" i="1" s="1"/>
  <c r="D1540" i="1"/>
  <c r="G1540" i="1" s="1"/>
  <c r="D1539" i="1"/>
  <c r="G1539" i="1" s="1"/>
  <c r="D1538" i="1"/>
  <c r="G1538" i="1" s="1"/>
  <c r="D1537" i="1"/>
  <c r="G1537" i="1" s="1"/>
  <c r="D1536" i="1"/>
  <c r="G1536" i="1" s="1"/>
  <c r="D1535" i="1"/>
  <c r="G1535" i="1" s="1"/>
  <c r="D1534" i="1"/>
  <c r="G1534" i="1" s="1"/>
  <c r="D1533" i="1"/>
  <c r="G1533" i="1" s="1"/>
  <c r="D1532" i="1"/>
  <c r="G1532" i="1" s="1"/>
  <c r="D1531" i="1"/>
  <c r="G1531" i="1" s="1"/>
  <c r="D1530" i="1"/>
  <c r="G1530" i="1" s="1"/>
  <c r="D1529" i="1"/>
  <c r="G1529" i="1" s="1"/>
  <c r="D1528" i="1"/>
  <c r="G1528" i="1" s="1"/>
  <c r="D1527" i="1"/>
  <c r="G1527" i="1" s="1"/>
  <c r="D1526" i="1"/>
  <c r="G1526" i="1" s="1"/>
  <c r="D1525" i="1"/>
  <c r="G1525" i="1" s="1"/>
  <c r="D1524" i="1"/>
  <c r="G1524" i="1" s="1"/>
  <c r="D1523" i="1"/>
  <c r="G1523" i="1" s="1"/>
  <c r="D1522" i="1"/>
  <c r="G1522" i="1" s="1"/>
  <c r="D1521" i="1"/>
  <c r="G1521" i="1" s="1"/>
  <c r="D1520" i="1"/>
  <c r="G1520" i="1" s="1"/>
  <c r="D1519" i="1"/>
  <c r="G1519" i="1" s="1"/>
  <c r="D1518" i="1"/>
  <c r="G1518" i="1" s="1"/>
  <c r="D1517" i="1"/>
  <c r="G1517" i="1" s="1"/>
  <c r="D1516" i="1"/>
  <c r="G1516" i="1" s="1"/>
  <c r="D1515" i="1"/>
  <c r="G1515" i="1" s="1"/>
  <c r="D1514" i="1"/>
  <c r="G1514" i="1" s="1"/>
  <c r="D1513" i="1"/>
  <c r="G1513" i="1" s="1"/>
  <c r="D1512" i="1"/>
  <c r="G1512" i="1" s="1"/>
  <c r="D1511" i="1"/>
  <c r="G1511" i="1" s="1"/>
  <c r="D1510" i="1"/>
  <c r="G1510" i="1" s="1"/>
  <c r="D1509" i="1"/>
  <c r="G1509" i="1" s="1"/>
  <c r="D1508" i="1"/>
  <c r="G1508" i="1" s="1"/>
  <c r="D1507" i="1"/>
  <c r="G1507" i="1" s="1"/>
  <c r="D1506" i="1"/>
  <c r="G1506" i="1" s="1"/>
  <c r="D1505" i="1"/>
  <c r="G1505" i="1" s="1"/>
  <c r="D1504" i="1"/>
  <c r="G1504" i="1" s="1"/>
  <c r="D1503" i="1"/>
  <c r="G1503" i="1" s="1"/>
  <c r="D1502" i="1"/>
  <c r="G1502" i="1" s="1"/>
  <c r="D1501" i="1"/>
  <c r="G1501" i="1" s="1"/>
  <c r="D1500" i="1"/>
  <c r="G1500" i="1" s="1"/>
  <c r="D1499" i="1"/>
  <c r="G1499" i="1" s="1"/>
  <c r="D1498" i="1"/>
  <c r="G1498" i="1" s="1"/>
  <c r="D1497" i="1"/>
  <c r="G1497" i="1" s="1"/>
  <c r="D1496" i="1"/>
  <c r="G1496" i="1" s="1"/>
  <c r="D1495" i="1"/>
  <c r="G1495" i="1" s="1"/>
  <c r="D1494" i="1"/>
  <c r="G1494" i="1" s="1"/>
  <c r="D1493" i="1"/>
  <c r="G1493" i="1" s="1"/>
  <c r="D1492" i="1"/>
  <c r="G1492" i="1" s="1"/>
  <c r="D1491" i="1"/>
  <c r="G1491" i="1" s="1"/>
  <c r="D1490" i="1"/>
  <c r="G1490" i="1" s="1"/>
  <c r="D1489" i="1"/>
  <c r="G1489" i="1" s="1"/>
  <c r="D1488" i="1"/>
  <c r="G1488" i="1" s="1"/>
  <c r="D1487" i="1"/>
  <c r="G1487" i="1" s="1"/>
  <c r="D1486" i="1"/>
  <c r="G1486" i="1" s="1"/>
  <c r="D1485" i="1"/>
  <c r="G1485" i="1" s="1"/>
  <c r="D1484" i="1"/>
  <c r="G1484" i="1" s="1"/>
  <c r="D1483" i="1"/>
  <c r="G1483" i="1" s="1"/>
  <c r="D1482" i="1"/>
  <c r="G1482" i="1" s="1"/>
  <c r="D1481" i="1"/>
  <c r="G1481" i="1" s="1"/>
  <c r="D1480" i="1"/>
  <c r="G1480" i="1" s="1"/>
  <c r="D1479" i="1"/>
  <c r="G1479" i="1" s="1"/>
  <c r="D1478" i="1"/>
  <c r="G1478" i="1" s="1"/>
  <c r="D1477" i="1"/>
  <c r="G1477" i="1" s="1"/>
  <c r="D1476" i="1"/>
  <c r="G1476" i="1" s="1"/>
  <c r="D1475" i="1"/>
  <c r="G1475" i="1" s="1"/>
  <c r="D1474" i="1"/>
  <c r="G1474" i="1" s="1"/>
  <c r="D1473" i="1"/>
  <c r="G1473" i="1" s="1"/>
  <c r="D1472" i="1"/>
  <c r="G1472" i="1" s="1"/>
  <c r="D1471" i="1"/>
  <c r="G1471" i="1" s="1"/>
  <c r="D1470" i="1"/>
  <c r="G1470" i="1" s="1"/>
  <c r="D1469" i="1"/>
  <c r="G1469" i="1" s="1"/>
  <c r="D1468" i="1"/>
  <c r="G1468" i="1" s="1"/>
  <c r="D1467" i="1"/>
  <c r="G1467" i="1" s="1"/>
  <c r="D1466" i="1"/>
  <c r="G1466" i="1" s="1"/>
  <c r="D1465" i="1"/>
  <c r="G1465" i="1" s="1"/>
  <c r="D1464" i="1"/>
  <c r="G1464" i="1" s="1"/>
  <c r="D1463" i="1"/>
  <c r="G1463" i="1" s="1"/>
  <c r="D1462" i="1"/>
  <c r="G1462" i="1" s="1"/>
  <c r="D1461" i="1"/>
  <c r="G1461" i="1" s="1"/>
  <c r="D1460" i="1"/>
  <c r="G1460" i="1" s="1"/>
  <c r="D1459" i="1"/>
  <c r="G1459" i="1" s="1"/>
  <c r="D1458" i="1"/>
  <c r="G1458" i="1" s="1"/>
  <c r="D1457" i="1"/>
  <c r="G1457" i="1" s="1"/>
  <c r="D1456" i="1"/>
  <c r="G1456" i="1" s="1"/>
  <c r="D1455" i="1"/>
  <c r="G1455" i="1" s="1"/>
  <c r="D1454" i="1"/>
  <c r="G1454" i="1" s="1"/>
  <c r="D1453" i="1"/>
  <c r="G1453" i="1" s="1"/>
  <c r="D1452" i="1"/>
  <c r="G1452" i="1" s="1"/>
  <c r="D1451" i="1"/>
  <c r="G1451" i="1" s="1"/>
  <c r="D1450" i="1"/>
  <c r="G1450" i="1" s="1"/>
  <c r="D1449" i="1"/>
  <c r="G1449" i="1" s="1"/>
  <c r="D1448" i="1"/>
  <c r="G1448" i="1" s="1"/>
  <c r="D1447" i="1"/>
  <c r="G1447" i="1" s="1"/>
  <c r="D1446" i="1"/>
  <c r="G1446" i="1" s="1"/>
  <c r="D1445" i="1"/>
  <c r="G1445" i="1" s="1"/>
  <c r="D1444" i="1"/>
  <c r="G1444" i="1" s="1"/>
  <c r="D1443" i="1"/>
  <c r="G1443" i="1" s="1"/>
  <c r="D1442" i="1"/>
  <c r="G1442" i="1" s="1"/>
  <c r="D1441" i="1"/>
  <c r="G1441" i="1" s="1"/>
  <c r="D1440" i="1"/>
  <c r="G1440" i="1" s="1"/>
  <c r="D1439" i="1"/>
  <c r="G1439" i="1" s="1"/>
  <c r="D1438" i="1"/>
  <c r="G1438" i="1" s="1"/>
  <c r="D1437" i="1"/>
  <c r="G1437" i="1" s="1"/>
  <c r="D1436" i="1"/>
  <c r="G1436" i="1" s="1"/>
  <c r="D1435" i="1"/>
  <c r="G1435" i="1" s="1"/>
  <c r="D1434" i="1"/>
  <c r="G1434" i="1" s="1"/>
  <c r="D1433" i="1"/>
  <c r="G1433" i="1" s="1"/>
  <c r="D1432" i="1"/>
  <c r="G1432" i="1" s="1"/>
  <c r="D1431" i="1"/>
  <c r="G1431" i="1" s="1"/>
  <c r="D1430" i="1"/>
  <c r="G1430" i="1" s="1"/>
  <c r="D1429" i="1"/>
  <c r="G1429" i="1" s="1"/>
  <c r="D1428" i="1"/>
  <c r="G1428" i="1" s="1"/>
  <c r="D1427" i="1"/>
  <c r="G1427" i="1" s="1"/>
  <c r="D1426" i="1"/>
  <c r="G1426" i="1" s="1"/>
  <c r="D1425" i="1"/>
  <c r="G1425" i="1" s="1"/>
  <c r="D1424" i="1"/>
  <c r="G1424" i="1" s="1"/>
  <c r="D1423" i="1"/>
  <c r="G1423" i="1" s="1"/>
  <c r="D1422" i="1"/>
  <c r="G1422" i="1" s="1"/>
  <c r="D1421" i="1"/>
  <c r="G1421" i="1" s="1"/>
  <c r="D1420" i="1"/>
  <c r="G1420" i="1" s="1"/>
  <c r="D1419" i="1"/>
  <c r="G1419" i="1" s="1"/>
  <c r="D1418" i="1"/>
  <c r="G1418" i="1" s="1"/>
  <c r="D1417" i="1"/>
  <c r="G1417" i="1" s="1"/>
  <c r="D1416" i="1"/>
  <c r="G1416" i="1" s="1"/>
  <c r="D1415" i="1"/>
  <c r="G1415" i="1" s="1"/>
  <c r="D1414" i="1"/>
  <c r="G1414" i="1" s="1"/>
  <c r="D1413" i="1"/>
  <c r="G1413" i="1" s="1"/>
  <c r="D1412" i="1"/>
  <c r="G1412" i="1" s="1"/>
  <c r="D1411" i="1"/>
  <c r="G1411" i="1" s="1"/>
  <c r="D1410" i="1"/>
  <c r="G1410" i="1" s="1"/>
  <c r="D1409" i="1"/>
  <c r="G1409" i="1" s="1"/>
  <c r="D1408" i="1"/>
  <c r="G1408" i="1" s="1"/>
  <c r="D1407" i="1"/>
  <c r="G1407" i="1" s="1"/>
  <c r="D1406" i="1"/>
  <c r="G1406" i="1" s="1"/>
  <c r="D1405" i="1"/>
  <c r="G1405" i="1" s="1"/>
  <c r="D1404" i="1"/>
  <c r="G1404" i="1" s="1"/>
  <c r="D1403" i="1"/>
  <c r="G1403" i="1" s="1"/>
  <c r="D1402" i="1"/>
  <c r="G1402" i="1" s="1"/>
  <c r="D1401" i="1"/>
  <c r="G1401" i="1" s="1"/>
  <c r="D1400" i="1"/>
  <c r="G1400" i="1" s="1"/>
  <c r="D1399" i="1"/>
  <c r="G1399" i="1" s="1"/>
  <c r="D1398" i="1"/>
  <c r="G1398" i="1" s="1"/>
  <c r="D1397" i="1"/>
  <c r="G1397" i="1" s="1"/>
  <c r="D1396" i="1"/>
  <c r="G1396" i="1" s="1"/>
  <c r="D1395" i="1"/>
  <c r="G1395" i="1" s="1"/>
  <c r="D1394" i="1"/>
  <c r="G1394" i="1" s="1"/>
  <c r="D1393" i="1"/>
  <c r="G1393" i="1" s="1"/>
  <c r="D1392" i="1"/>
  <c r="G1392" i="1" s="1"/>
  <c r="D1391" i="1"/>
  <c r="G1391" i="1" s="1"/>
  <c r="D1390" i="1"/>
  <c r="G1390" i="1" s="1"/>
  <c r="D1389" i="1"/>
  <c r="G1389" i="1" s="1"/>
  <c r="D1388" i="1"/>
  <c r="G1388" i="1" s="1"/>
  <c r="D1387" i="1"/>
  <c r="G1387" i="1" s="1"/>
  <c r="D1386" i="1"/>
  <c r="G1386" i="1" s="1"/>
  <c r="D1385" i="1"/>
  <c r="G1385" i="1" s="1"/>
  <c r="D1384" i="1"/>
  <c r="G1384" i="1" s="1"/>
  <c r="D1383" i="1"/>
  <c r="G1383" i="1" s="1"/>
  <c r="D1382" i="1"/>
  <c r="G1382" i="1" s="1"/>
  <c r="D1381" i="1"/>
  <c r="G1381" i="1" s="1"/>
  <c r="D1380" i="1"/>
  <c r="G1380" i="1" s="1"/>
  <c r="D1379" i="1"/>
  <c r="G1379" i="1" s="1"/>
  <c r="D1378" i="1"/>
  <c r="G1378" i="1" s="1"/>
  <c r="D1377" i="1"/>
  <c r="G1377" i="1" s="1"/>
  <c r="D1376" i="1"/>
  <c r="G1376" i="1" s="1"/>
  <c r="D1375" i="1"/>
  <c r="G1375" i="1" s="1"/>
  <c r="D1374" i="1"/>
  <c r="G1374" i="1" s="1"/>
  <c r="D1373" i="1"/>
  <c r="G1373" i="1" s="1"/>
  <c r="D1372" i="1"/>
  <c r="G1372" i="1" s="1"/>
  <c r="D1371" i="1"/>
  <c r="G1371" i="1" s="1"/>
  <c r="D1370" i="1"/>
  <c r="G1370" i="1" s="1"/>
  <c r="D1369" i="1"/>
  <c r="G1369" i="1" s="1"/>
  <c r="D1368" i="1"/>
  <c r="G1368" i="1" s="1"/>
  <c r="D1367" i="1"/>
  <c r="G1367" i="1" s="1"/>
  <c r="D1366" i="1"/>
  <c r="G1366" i="1" s="1"/>
  <c r="D1365" i="1"/>
  <c r="G1365" i="1" s="1"/>
  <c r="D1364" i="1"/>
  <c r="G1364" i="1" s="1"/>
  <c r="D1363" i="1"/>
  <c r="G1363" i="1" s="1"/>
  <c r="D1362" i="1"/>
  <c r="G1362" i="1" s="1"/>
  <c r="D1361" i="1"/>
  <c r="G1361" i="1" s="1"/>
  <c r="D1360" i="1"/>
  <c r="G1360" i="1" s="1"/>
  <c r="D1359" i="1"/>
  <c r="G1359" i="1" s="1"/>
  <c r="D1358" i="1"/>
  <c r="G1358" i="1" s="1"/>
  <c r="D1357" i="1"/>
  <c r="G1357" i="1" s="1"/>
  <c r="D1356" i="1"/>
  <c r="G1356" i="1" s="1"/>
  <c r="D1355" i="1"/>
  <c r="G1355" i="1" s="1"/>
  <c r="D1354" i="1"/>
  <c r="G1354" i="1" s="1"/>
  <c r="D1353" i="1"/>
  <c r="G1353" i="1" s="1"/>
  <c r="D1352" i="1"/>
  <c r="G1352" i="1" s="1"/>
  <c r="D1351" i="1"/>
  <c r="G1351" i="1" s="1"/>
  <c r="D1350" i="1"/>
  <c r="G1350" i="1" s="1"/>
  <c r="D1349" i="1"/>
  <c r="G1349" i="1" s="1"/>
  <c r="D1348" i="1"/>
  <c r="G1348" i="1" s="1"/>
  <c r="D1347" i="1"/>
  <c r="G1347" i="1" s="1"/>
  <c r="D1346" i="1"/>
  <c r="G1346" i="1" s="1"/>
  <c r="D1345" i="1"/>
  <c r="G1345" i="1" s="1"/>
  <c r="D1344" i="1"/>
  <c r="G1344" i="1" s="1"/>
  <c r="D1343" i="1"/>
  <c r="G1343" i="1" s="1"/>
  <c r="D1342" i="1"/>
  <c r="G1342" i="1" s="1"/>
  <c r="D1341" i="1"/>
  <c r="G1341" i="1" s="1"/>
  <c r="D1340" i="1"/>
  <c r="G1340" i="1" s="1"/>
  <c r="D1339" i="1"/>
  <c r="G1339" i="1" s="1"/>
  <c r="D1338" i="1"/>
  <c r="G1338" i="1" s="1"/>
  <c r="D1337" i="1"/>
  <c r="G1337" i="1" s="1"/>
  <c r="D1336" i="1"/>
  <c r="G1336" i="1" s="1"/>
  <c r="D1335" i="1"/>
  <c r="G1335" i="1" s="1"/>
  <c r="D1334" i="1"/>
  <c r="G1334" i="1" s="1"/>
  <c r="D1333" i="1"/>
  <c r="G1333" i="1" s="1"/>
  <c r="D1332" i="1"/>
  <c r="G1332" i="1" s="1"/>
  <c r="D1331" i="1"/>
  <c r="G1331" i="1" s="1"/>
  <c r="D1330" i="1"/>
  <c r="G1330" i="1" s="1"/>
  <c r="D1329" i="1"/>
  <c r="G1329" i="1" s="1"/>
  <c r="D1328" i="1"/>
  <c r="G1328" i="1" s="1"/>
  <c r="D1327" i="1"/>
  <c r="G1327" i="1" s="1"/>
  <c r="D1326" i="1"/>
  <c r="G1326" i="1" s="1"/>
  <c r="D1325" i="1"/>
  <c r="G1325" i="1" s="1"/>
  <c r="D1324" i="1"/>
  <c r="G1324" i="1" s="1"/>
  <c r="D1323" i="1"/>
  <c r="G1323" i="1" s="1"/>
  <c r="D1322" i="1"/>
  <c r="G1322" i="1" s="1"/>
  <c r="D1321" i="1"/>
  <c r="G1321" i="1" s="1"/>
  <c r="D1320" i="1"/>
  <c r="G1320" i="1" s="1"/>
  <c r="D1319" i="1"/>
  <c r="G1319" i="1" s="1"/>
  <c r="D1318" i="1"/>
  <c r="G1318" i="1" s="1"/>
  <c r="D1317" i="1"/>
  <c r="G1317" i="1" s="1"/>
  <c r="D1316" i="1"/>
  <c r="G1316" i="1" s="1"/>
  <c r="D1315" i="1"/>
  <c r="G1315" i="1" s="1"/>
  <c r="D1314" i="1"/>
  <c r="G1314" i="1" s="1"/>
  <c r="D1313" i="1"/>
  <c r="G1313" i="1" s="1"/>
  <c r="D1312" i="1"/>
  <c r="G1312" i="1" s="1"/>
  <c r="D1311" i="1"/>
  <c r="G1311" i="1" s="1"/>
  <c r="D1310" i="1"/>
  <c r="G1310" i="1" s="1"/>
  <c r="D1309" i="1"/>
  <c r="G1309" i="1" s="1"/>
  <c r="D1308" i="1"/>
  <c r="G1308" i="1" s="1"/>
  <c r="D1307" i="1"/>
  <c r="G1307" i="1" s="1"/>
  <c r="D1306" i="1"/>
  <c r="G1306" i="1" s="1"/>
  <c r="D1305" i="1"/>
  <c r="G1305" i="1" s="1"/>
  <c r="D1304" i="1"/>
  <c r="G1304" i="1" s="1"/>
  <c r="D1303" i="1"/>
  <c r="G1303" i="1" s="1"/>
  <c r="D1302" i="1"/>
  <c r="G1302" i="1" s="1"/>
  <c r="D1301" i="1"/>
  <c r="G1301" i="1" s="1"/>
  <c r="D1300" i="1"/>
  <c r="G1300" i="1" s="1"/>
  <c r="D1299" i="1"/>
  <c r="G1299" i="1" s="1"/>
  <c r="D1298" i="1"/>
  <c r="G1298" i="1" s="1"/>
  <c r="D1297" i="1"/>
  <c r="G1297" i="1" s="1"/>
  <c r="D1296" i="1"/>
  <c r="G1296" i="1" s="1"/>
  <c r="D1295" i="1"/>
  <c r="G1295" i="1" s="1"/>
  <c r="D1294" i="1"/>
  <c r="G1294" i="1" s="1"/>
  <c r="D1293" i="1"/>
  <c r="G1293" i="1" s="1"/>
  <c r="D1292" i="1"/>
  <c r="G1292" i="1" s="1"/>
  <c r="D1291" i="1"/>
  <c r="G1291" i="1" s="1"/>
  <c r="D1290" i="1"/>
  <c r="G1290" i="1" s="1"/>
  <c r="D1289" i="1"/>
  <c r="G1289" i="1" s="1"/>
  <c r="D1288" i="1"/>
  <c r="G1288" i="1" s="1"/>
  <c r="D1287" i="1"/>
  <c r="G1287" i="1" s="1"/>
  <c r="D1286" i="1"/>
  <c r="G1286" i="1" s="1"/>
  <c r="D1285" i="1"/>
  <c r="G1285" i="1" s="1"/>
  <c r="D1284" i="1"/>
  <c r="G1284" i="1" s="1"/>
  <c r="D1283" i="1"/>
  <c r="G1283" i="1" s="1"/>
  <c r="D1282" i="1"/>
  <c r="G1282" i="1" s="1"/>
  <c r="D1281" i="1"/>
  <c r="G1281" i="1" s="1"/>
  <c r="D1280" i="1"/>
  <c r="G1280" i="1" s="1"/>
  <c r="D1279" i="1"/>
  <c r="G1279" i="1" s="1"/>
  <c r="D1278" i="1"/>
  <c r="G1278" i="1" s="1"/>
  <c r="D1277" i="1"/>
  <c r="G1277" i="1" s="1"/>
  <c r="D1276" i="1"/>
  <c r="G1276" i="1" s="1"/>
  <c r="D1275" i="1"/>
  <c r="G1275" i="1" s="1"/>
  <c r="D1274" i="1"/>
  <c r="G1274" i="1" s="1"/>
  <c r="D1273" i="1"/>
  <c r="G1273" i="1" s="1"/>
  <c r="D1272" i="1"/>
  <c r="G1272" i="1" s="1"/>
  <c r="D1271" i="1"/>
  <c r="G1271" i="1" s="1"/>
  <c r="D1270" i="1"/>
  <c r="G1270" i="1" s="1"/>
  <c r="D1269" i="1"/>
  <c r="G1269" i="1" s="1"/>
  <c r="D1268" i="1"/>
  <c r="G1268" i="1" s="1"/>
  <c r="D1267" i="1"/>
  <c r="G1267" i="1" s="1"/>
  <c r="D1266" i="1"/>
  <c r="G1266" i="1" s="1"/>
  <c r="D1265" i="1"/>
  <c r="G1265" i="1" s="1"/>
  <c r="D1264" i="1"/>
  <c r="G1264" i="1" s="1"/>
  <c r="D1263" i="1"/>
  <c r="G1263" i="1" s="1"/>
  <c r="D1262" i="1"/>
  <c r="G1262" i="1" s="1"/>
  <c r="D1261" i="1"/>
  <c r="G1261" i="1" s="1"/>
  <c r="D1260" i="1"/>
  <c r="G1260" i="1" s="1"/>
  <c r="D1259" i="1"/>
  <c r="G1259" i="1" s="1"/>
  <c r="D1258" i="1"/>
  <c r="G1258" i="1" s="1"/>
  <c r="D1257" i="1"/>
  <c r="G1257" i="1" s="1"/>
  <c r="D1256" i="1"/>
  <c r="G1256" i="1" s="1"/>
  <c r="D1255" i="1"/>
  <c r="G1255" i="1" s="1"/>
  <c r="D1254" i="1"/>
  <c r="G1254" i="1" s="1"/>
  <c r="D1253" i="1"/>
  <c r="G1253" i="1" s="1"/>
  <c r="D1252" i="1"/>
  <c r="G1252" i="1" s="1"/>
  <c r="D1251" i="1"/>
  <c r="G1251" i="1" s="1"/>
  <c r="D1250" i="1"/>
  <c r="G1250" i="1" s="1"/>
  <c r="D1249" i="1"/>
  <c r="G1249" i="1" s="1"/>
  <c r="D1248" i="1"/>
  <c r="G1248" i="1" s="1"/>
  <c r="D1247" i="1"/>
  <c r="G1247" i="1" s="1"/>
  <c r="D1246" i="1"/>
  <c r="G1246" i="1" s="1"/>
  <c r="D1245" i="1"/>
  <c r="G1245" i="1" s="1"/>
  <c r="D1244" i="1"/>
  <c r="G1244" i="1" s="1"/>
  <c r="D1243" i="1"/>
  <c r="G1243" i="1" s="1"/>
  <c r="D1242" i="1"/>
  <c r="G1242" i="1" s="1"/>
  <c r="D1241" i="1"/>
  <c r="G1241" i="1" s="1"/>
  <c r="D1240" i="1"/>
  <c r="G1240" i="1" s="1"/>
  <c r="D1239" i="1"/>
  <c r="G1239" i="1" s="1"/>
  <c r="D1238" i="1"/>
  <c r="G1238" i="1" s="1"/>
  <c r="D1237" i="1"/>
  <c r="G1237" i="1" s="1"/>
  <c r="D1236" i="1"/>
  <c r="G1236" i="1" s="1"/>
  <c r="D1235" i="1"/>
  <c r="G1235" i="1" s="1"/>
  <c r="D1234" i="1"/>
  <c r="G1234" i="1" s="1"/>
  <c r="D1233" i="1"/>
  <c r="G1233" i="1" s="1"/>
  <c r="D1232" i="1"/>
  <c r="G1232" i="1" s="1"/>
  <c r="D1231" i="1"/>
  <c r="G1231" i="1" s="1"/>
  <c r="D1230" i="1"/>
  <c r="G1230" i="1" s="1"/>
  <c r="D1229" i="1"/>
  <c r="G1229" i="1" s="1"/>
  <c r="D1228" i="1"/>
  <c r="G1228" i="1" s="1"/>
  <c r="D1227" i="1"/>
  <c r="G1227" i="1" s="1"/>
  <c r="D1226" i="1"/>
  <c r="G1226" i="1" s="1"/>
  <c r="D1225" i="1"/>
  <c r="G1225" i="1" s="1"/>
  <c r="D1224" i="1"/>
  <c r="G1224" i="1" s="1"/>
  <c r="D1223" i="1"/>
  <c r="G1223" i="1" s="1"/>
  <c r="D1222" i="1"/>
  <c r="G1222" i="1" s="1"/>
  <c r="D1221" i="1"/>
  <c r="G1221" i="1" s="1"/>
  <c r="D1220" i="1"/>
  <c r="G1220" i="1" s="1"/>
  <c r="D1219" i="1"/>
  <c r="G1219" i="1" s="1"/>
  <c r="D1218" i="1"/>
  <c r="G1218" i="1" s="1"/>
  <c r="D1217" i="1"/>
  <c r="G1217" i="1" s="1"/>
  <c r="D1216" i="1"/>
  <c r="G1216" i="1" s="1"/>
  <c r="D1215" i="1"/>
  <c r="G1215" i="1" s="1"/>
  <c r="D1214" i="1"/>
  <c r="G1214" i="1" s="1"/>
  <c r="D1213" i="1"/>
  <c r="G1213" i="1" s="1"/>
  <c r="D1212" i="1"/>
  <c r="G1212" i="1" s="1"/>
  <c r="D1211" i="1"/>
  <c r="G1211" i="1" s="1"/>
  <c r="D1210" i="1"/>
  <c r="G1210" i="1" s="1"/>
  <c r="D1209" i="1"/>
  <c r="G1209" i="1" s="1"/>
  <c r="D1208" i="1"/>
  <c r="G1208" i="1" s="1"/>
  <c r="D1207" i="1"/>
  <c r="G1207" i="1" s="1"/>
  <c r="D1206" i="1"/>
  <c r="G1206" i="1" s="1"/>
  <c r="D1205" i="1"/>
  <c r="G1205" i="1" s="1"/>
  <c r="D1204" i="1"/>
  <c r="G1204" i="1" s="1"/>
  <c r="D1203" i="1"/>
  <c r="G1203" i="1" s="1"/>
  <c r="D1202" i="1"/>
  <c r="G1202" i="1" s="1"/>
  <c r="D1201" i="1"/>
  <c r="G1201" i="1" s="1"/>
  <c r="D1200" i="1"/>
  <c r="G1200" i="1" s="1"/>
  <c r="D1199" i="1"/>
  <c r="G1199" i="1" s="1"/>
  <c r="D1198" i="1"/>
  <c r="G1198" i="1" s="1"/>
  <c r="D1197" i="1"/>
  <c r="G1197" i="1" s="1"/>
  <c r="D1196" i="1"/>
  <c r="G1196" i="1" s="1"/>
  <c r="D1195" i="1"/>
  <c r="G1195" i="1" s="1"/>
  <c r="D1194" i="1"/>
  <c r="G1194" i="1" s="1"/>
  <c r="D1193" i="1"/>
  <c r="G1193" i="1" s="1"/>
  <c r="D1192" i="1"/>
  <c r="G1192" i="1" s="1"/>
  <c r="D1191" i="1"/>
  <c r="G1191" i="1" s="1"/>
  <c r="D1190" i="1"/>
  <c r="G1190" i="1" s="1"/>
  <c r="D1189" i="1"/>
  <c r="G1189" i="1" s="1"/>
  <c r="D1188" i="1"/>
  <c r="G1188" i="1" s="1"/>
  <c r="D1187" i="1"/>
  <c r="G1187" i="1" s="1"/>
  <c r="D1186" i="1"/>
  <c r="G1186" i="1" s="1"/>
  <c r="D1185" i="1"/>
  <c r="G1185" i="1" s="1"/>
  <c r="D1184" i="1"/>
  <c r="G1184" i="1" s="1"/>
  <c r="D1183" i="1"/>
  <c r="G1183" i="1" s="1"/>
  <c r="D1182" i="1"/>
  <c r="G1182" i="1" s="1"/>
  <c r="D1181" i="1"/>
  <c r="G1181" i="1" s="1"/>
  <c r="D1180" i="1"/>
  <c r="G1180" i="1" s="1"/>
  <c r="D1179" i="1"/>
  <c r="G1179" i="1" s="1"/>
  <c r="D1178" i="1"/>
  <c r="G1178" i="1" s="1"/>
  <c r="D1177" i="1"/>
  <c r="G1177" i="1" s="1"/>
  <c r="D1176" i="1"/>
  <c r="G1176" i="1" s="1"/>
  <c r="D1175" i="1"/>
  <c r="G1175" i="1" s="1"/>
  <c r="D1174" i="1"/>
  <c r="G1174" i="1" s="1"/>
  <c r="D1173" i="1"/>
  <c r="G1173" i="1" s="1"/>
  <c r="D1172" i="1"/>
  <c r="G1172" i="1" s="1"/>
  <c r="D1171" i="1"/>
  <c r="G1171" i="1" s="1"/>
  <c r="D1170" i="1"/>
  <c r="G1170" i="1" s="1"/>
  <c r="D1169" i="1"/>
  <c r="G1169" i="1" s="1"/>
  <c r="D1168" i="1"/>
  <c r="G1168" i="1" s="1"/>
  <c r="D1167" i="1"/>
  <c r="G1167" i="1" s="1"/>
  <c r="D1166" i="1"/>
  <c r="G1166" i="1" s="1"/>
  <c r="D1165" i="1"/>
  <c r="G1165" i="1" s="1"/>
  <c r="D1164" i="1"/>
  <c r="G1164" i="1" s="1"/>
  <c r="D1163" i="1"/>
  <c r="G1163" i="1" s="1"/>
  <c r="D1162" i="1"/>
  <c r="G1162" i="1" s="1"/>
  <c r="D1161" i="1"/>
  <c r="G1161" i="1" s="1"/>
  <c r="D1160" i="1"/>
  <c r="G1160" i="1" s="1"/>
  <c r="D1159" i="1"/>
  <c r="G1159" i="1" s="1"/>
  <c r="D1158" i="1"/>
  <c r="G1158" i="1" s="1"/>
  <c r="D1157" i="1"/>
  <c r="G1157" i="1" s="1"/>
  <c r="D1156" i="1"/>
  <c r="G1156" i="1" s="1"/>
  <c r="D1155" i="1"/>
  <c r="G1155" i="1" s="1"/>
  <c r="D1154" i="1"/>
  <c r="G1154" i="1" s="1"/>
  <c r="D1153" i="1"/>
  <c r="G1153" i="1" s="1"/>
  <c r="D1152" i="1"/>
  <c r="G1152" i="1" s="1"/>
  <c r="D1151" i="1"/>
  <c r="G1151" i="1" s="1"/>
  <c r="D1150" i="1"/>
  <c r="G1150" i="1" s="1"/>
  <c r="D1149" i="1"/>
  <c r="G1149" i="1" s="1"/>
  <c r="D1148" i="1"/>
  <c r="G1148" i="1" s="1"/>
  <c r="D1147" i="1"/>
  <c r="G1147" i="1" s="1"/>
  <c r="D1146" i="1"/>
  <c r="G1146" i="1" s="1"/>
  <c r="D1145" i="1"/>
  <c r="G1145" i="1" s="1"/>
  <c r="D1144" i="1"/>
  <c r="G1144" i="1" s="1"/>
  <c r="D1143" i="1"/>
  <c r="G1143" i="1" s="1"/>
  <c r="D1142" i="1"/>
  <c r="G1142" i="1" s="1"/>
  <c r="D1141" i="1"/>
  <c r="G1141" i="1" s="1"/>
  <c r="D1140" i="1"/>
  <c r="G1140" i="1" s="1"/>
  <c r="D1139" i="1"/>
  <c r="G1139" i="1" s="1"/>
  <c r="D1138" i="1"/>
  <c r="G1138" i="1" s="1"/>
  <c r="D1137" i="1"/>
  <c r="G1137" i="1" s="1"/>
  <c r="D1136" i="1"/>
  <c r="G1136" i="1" s="1"/>
  <c r="D1135" i="1"/>
  <c r="G1135" i="1" s="1"/>
  <c r="D1134" i="1"/>
  <c r="G1134" i="1" s="1"/>
  <c r="D1133" i="1"/>
  <c r="G1133" i="1" s="1"/>
  <c r="D1132" i="1"/>
  <c r="G1132" i="1" s="1"/>
  <c r="D1131" i="1"/>
  <c r="G1131" i="1" s="1"/>
  <c r="D1130" i="1"/>
  <c r="G1130" i="1" s="1"/>
  <c r="D1129" i="1"/>
  <c r="G1129" i="1" s="1"/>
  <c r="D1128" i="1"/>
  <c r="G1128" i="1" s="1"/>
  <c r="D1127" i="1"/>
  <c r="G1127" i="1" s="1"/>
  <c r="D1126" i="1"/>
  <c r="G1126" i="1" s="1"/>
  <c r="D1125" i="1"/>
  <c r="G1125" i="1" s="1"/>
  <c r="D1124" i="1"/>
  <c r="G1124" i="1" s="1"/>
  <c r="D1123" i="1"/>
  <c r="G1123" i="1" s="1"/>
  <c r="D1122" i="1"/>
  <c r="G1122" i="1" s="1"/>
  <c r="D1121" i="1"/>
  <c r="G1121" i="1" s="1"/>
  <c r="D1120" i="1"/>
  <c r="G1120" i="1" s="1"/>
  <c r="D1119" i="1"/>
  <c r="G1119" i="1" s="1"/>
  <c r="D1118" i="1"/>
  <c r="G1118" i="1" s="1"/>
  <c r="D1117" i="1"/>
  <c r="G1117" i="1" s="1"/>
  <c r="D1116" i="1"/>
  <c r="G1116" i="1" s="1"/>
  <c r="D1115" i="1"/>
  <c r="G1115" i="1" s="1"/>
  <c r="D1114" i="1"/>
  <c r="G1114" i="1" s="1"/>
  <c r="D1113" i="1"/>
  <c r="G1113" i="1" s="1"/>
  <c r="D1112" i="1"/>
  <c r="G1112" i="1" s="1"/>
  <c r="D1111" i="1"/>
  <c r="G1111" i="1" s="1"/>
  <c r="D1110" i="1"/>
  <c r="G1110" i="1" s="1"/>
  <c r="D1109" i="1"/>
  <c r="G1109" i="1" s="1"/>
  <c r="D1108" i="1"/>
  <c r="G1108" i="1" s="1"/>
  <c r="D1107" i="1"/>
  <c r="G1107" i="1" s="1"/>
  <c r="D1106" i="1"/>
  <c r="G1106" i="1" s="1"/>
  <c r="D1105" i="1"/>
  <c r="G1105" i="1" s="1"/>
  <c r="D1104" i="1"/>
  <c r="G1104" i="1" s="1"/>
  <c r="D1103" i="1"/>
  <c r="G1103" i="1" s="1"/>
  <c r="D1102" i="1"/>
  <c r="G1102" i="1" s="1"/>
  <c r="D1101" i="1"/>
  <c r="G1101" i="1" s="1"/>
  <c r="D1100" i="1"/>
  <c r="G1100" i="1" s="1"/>
  <c r="D1099" i="1"/>
  <c r="G1099" i="1" s="1"/>
  <c r="D1098" i="1"/>
  <c r="G1098" i="1" s="1"/>
  <c r="D1097" i="1"/>
  <c r="G1097" i="1" s="1"/>
  <c r="D1096" i="1"/>
  <c r="G1096" i="1" s="1"/>
  <c r="D1095" i="1"/>
  <c r="G1095" i="1" s="1"/>
  <c r="D1094" i="1"/>
  <c r="G1094" i="1" s="1"/>
  <c r="D1093" i="1"/>
  <c r="G1093" i="1" s="1"/>
  <c r="D1092" i="1"/>
  <c r="G1092" i="1" s="1"/>
  <c r="D1091" i="1"/>
  <c r="G1091" i="1" s="1"/>
  <c r="D1090" i="1"/>
  <c r="G1090" i="1" s="1"/>
  <c r="D1089" i="1"/>
  <c r="G1089" i="1" s="1"/>
  <c r="D1088" i="1"/>
  <c r="G1088" i="1" s="1"/>
  <c r="D1087" i="1"/>
  <c r="G1087" i="1" s="1"/>
  <c r="D1086" i="1"/>
  <c r="G1086" i="1" s="1"/>
  <c r="D1085" i="1"/>
  <c r="G1085" i="1" s="1"/>
  <c r="D1084" i="1"/>
  <c r="G1084" i="1" s="1"/>
  <c r="D1083" i="1"/>
  <c r="G1083" i="1" s="1"/>
  <c r="D1082" i="1"/>
  <c r="G1082" i="1" s="1"/>
  <c r="D1081" i="1"/>
  <c r="G1081" i="1" s="1"/>
  <c r="D1080" i="1"/>
  <c r="G1080" i="1" s="1"/>
  <c r="D1079" i="1"/>
  <c r="G1079" i="1" s="1"/>
  <c r="D1078" i="1"/>
  <c r="G1078" i="1" s="1"/>
  <c r="D1077" i="1"/>
  <c r="G1077" i="1" s="1"/>
  <c r="D1076" i="1"/>
  <c r="G1076" i="1" s="1"/>
  <c r="D1075" i="1"/>
  <c r="G1075" i="1" s="1"/>
  <c r="D1074" i="1"/>
  <c r="G1074" i="1" s="1"/>
  <c r="D1073" i="1"/>
  <c r="G1073" i="1" s="1"/>
  <c r="D1072" i="1"/>
  <c r="G1072" i="1" s="1"/>
  <c r="D1071" i="1"/>
  <c r="G1071" i="1" s="1"/>
  <c r="D1070" i="1"/>
  <c r="G1070" i="1" s="1"/>
  <c r="D1069" i="1"/>
  <c r="G1069" i="1" s="1"/>
  <c r="D1068" i="1"/>
  <c r="G1068" i="1" s="1"/>
  <c r="D1067" i="1"/>
  <c r="G1067" i="1" s="1"/>
  <c r="D1066" i="1"/>
  <c r="G1066" i="1" s="1"/>
  <c r="D1065" i="1"/>
  <c r="G1065" i="1" s="1"/>
  <c r="D1064" i="1"/>
  <c r="G1064" i="1" s="1"/>
  <c r="D1063" i="1"/>
  <c r="G1063" i="1" s="1"/>
  <c r="D1062" i="1"/>
  <c r="G1062" i="1" s="1"/>
  <c r="D1061" i="1"/>
  <c r="G1061" i="1" s="1"/>
  <c r="D1060" i="1"/>
  <c r="G1060" i="1" s="1"/>
  <c r="D1059" i="1"/>
  <c r="G1059" i="1" s="1"/>
  <c r="D1058" i="1"/>
  <c r="G1058" i="1" s="1"/>
  <c r="D1057" i="1"/>
  <c r="G1057" i="1" s="1"/>
  <c r="D1056" i="1"/>
  <c r="G1056" i="1" s="1"/>
  <c r="D1055" i="1"/>
  <c r="G1055" i="1" s="1"/>
  <c r="D1054" i="1"/>
  <c r="G1054" i="1" s="1"/>
  <c r="D1053" i="1"/>
  <c r="G1053" i="1" s="1"/>
  <c r="D1052" i="1"/>
  <c r="G1052" i="1" s="1"/>
  <c r="D1051" i="1"/>
  <c r="G1051" i="1" s="1"/>
  <c r="D1050" i="1"/>
  <c r="G1050" i="1" s="1"/>
  <c r="D1049" i="1"/>
  <c r="G1049" i="1" s="1"/>
  <c r="D1048" i="1"/>
  <c r="G1048" i="1" s="1"/>
  <c r="D1047" i="1"/>
  <c r="G1047" i="1" s="1"/>
  <c r="D1046" i="1"/>
  <c r="G1046" i="1" s="1"/>
  <c r="D1045" i="1"/>
  <c r="G1045" i="1" s="1"/>
  <c r="D1044" i="1"/>
  <c r="G1044" i="1" s="1"/>
  <c r="D1043" i="1"/>
  <c r="G1043" i="1" s="1"/>
  <c r="D1042" i="1"/>
  <c r="G1042" i="1" s="1"/>
  <c r="D1041" i="1"/>
  <c r="G1041" i="1" s="1"/>
  <c r="D1040" i="1"/>
  <c r="G1040" i="1" s="1"/>
  <c r="D1039" i="1"/>
  <c r="G1039" i="1" s="1"/>
  <c r="D1038" i="1"/>
  <c r="G1038" i="1" s="1"/>
  <c r="D1037" i="1"/>
  <c r="G1037" i="1" s="1"/>
  <c r="D1036" i="1"/>
  <c r="G1036" i="1" s="1"/>
  <c r="D1035" i="1"/>
  <c r="G1035" i="1" s="1"/>
  <c r="D1034" i="1"/>
  <c r="G1034" i="1" s="1"/>
  <c r="D1033" i="1"/>
  <c r="G1033" i="1" s="1"/>
  <c r="D1032" i="1"/>
  <c r="G1032" i="1" s="1"/>
  <c r="D1031" i="1"/>
  <c r="G1031" i="1" s="1"/>
  <c r="D1030" i="1"/>
  <c r="G1030" i="1" s="1"/>
  <c r="D1029" i="1"/>
  <c r="G1029" i="1" s="1"/>
  <c r="D1028" i="1"/>
  <c r="G1028" i="1" s="1"/>
  <c r="D1027" i="1"/>
  <c r="G1027" i="1" s="1"/>
  <c r="D1026" i="1"/>
  <c r="G1026" i="1" s="1"/>
  <c r="D1025" i="1"/>
  <c r="G1025" i="1" s="1"/>
  <c r="D1024" i="1"/>
  <c r="G1024" i="1" s="1"/>
  <c r="D1023" i="1"/>
  <c r="G1023" i="1" s="1"/>
  <c r="D1022" i="1"/>
  <c r="G1022" i="1" s="1"/>
  <c r="D1021" i="1"/>
  <c r="G1021" i="1" s="1"/>
  <c r="D1020" i="1"/>
  <c r="G1020" i="1" s="1"/>
  <c r="D1019" i="1"/>
  <c r="G1019" i="1" s="1"/>
  <c r="D1018" i="1"/>
  <c r="G1018" i="1" s="1"/>
  <c r="D1017" i="1"/>
  <c r="G1017" i="1" s="1"/>
  <c r="D1016" i="1"/>
  <c r="G1016" i="1" s="1"/>
  <c r="D1015" i="1"/>
  <c r="G1015" i="1" s="1"/>
  <c r="D1014" i="1"/>
  <c r="G1014" i="1" s="1"/>
  <c r="D1013" i="1"/>
  <c r="G1013" i="1" s="1"/>
  <c r="D1012" i="1"/>
  <c r="G1012" i="1" s="1"/>
  <c r="D1011" i="1"/>
  <c r="G1011" i="1" s="1"/>
  <c r="D1010" i="1"/>
  <c r="G1010" i="1" s="1"/>
  <c r="D1009" i="1"/>
  <c r="G1009" i="1" s="1"/>
  <c r="D1008" i="1"/>
  <c r="G1008" i="1" s="1"/>
  <c r="D1007" i="1"/>
  <c r="G1007" i="1" s="1"/>
  <c r="D1006" i="1"/>
  <c r="G1006" i="1" s="1"/>
  <c r="D1005" i="1"/>
  <c r="G1005" i="1" s="1"/>
  <c r="D1004" i="1"/>
  <c r="G1004" i="1" s="1"/>
  <c r="D1003" i="1"/>
  <c r="G1003" i="1" s="1"/>
  <c r="D1002" i="1"/>
  <c r="G1002" i="1" s="1"/>
  <c r="D1001" i="1"/>
  <c r="G1001" i="1" s="1"/>
  <c r="D1000" i="1"/>
  <c r="G1000" i="1" s="1"/>
  <c r="D999" i="1"/>
  <c r="G999" i="1" s="1"/>
  <c r="D998" i="1"/>
  <c r="G998" i="1" s="1"/>
  <c r="D997" i="1"/>
  <c r="G997" i="1" s="1"/>
  <c r="D996" i="1"/>
  <c r="G996" i="1" s="1"/>
  <c r="D995" i="1"/>
  <c r="G995" i="1" s="1"/>
  <c r="D994" i="1"/>
  <c r="G994" i="1" s="1"/>
  <c r="D993" i="1"/>
  <c r="G993" i="1" s="1"/>
  <c r="D992" i="1"/>
  <c r="G992" i="1" s="1"/>
  <c r="D991" i="1"/>
  <c r="G991" i="1" s="1"/>
  <c r="D990" i="1"/>
  <c r="G990" i="1" s="1"/>
  <c r="D989" i="1"/>
  <c r="G989" i="1" s="1"/>
  <c r="D988" i="1"/>
  <c r="G988" i="1" s="1"/>
  <c r="D987" i="1"/>
  <c r="G987" i="1" s="1"/>
  <c r="D986" i="1"/>
  <c r="G986" i="1" s="1"/>
  <c r="D985" i="1"/>
  <c r="G985" i="1" s="1"/>
  <c r="D984" i="1"/>
  <c r="G984" i="1" s="1"/>
  <c r="D983" i="1"/>
  <c r="G983" i="1" s="1"/>
  <c r="D982" i="1"/>
  <c r="G982" i="1" s="1"/>
  <c r="D981" i="1"/>
  <c r="G981" i="1" s="1"/>
  <c r="D980" i="1"/>
  <c r="G980" i="1" s="1"/>
  <c r="D979" i="1"/>
  <c r="G979" i="1" s="1"/>
  <c r="D978" i="1"/>
  <c r="G978" i="1" s="1"/>
  <c r="D977" i="1"/>
  <c r="G977" i="1" s="1"/>
  <c r="D976" i="1"/>
  <c r="G976" i="1" s="1"/>
  <c r="D975" i="1"/>
  <c r="G975" i="1" s="1"/>
  <c r="D974" i="1"/>
  <c r="G974" i="1" s="1"/>
  <c r="D973" i="1"/>
  <c r="G973" i="1" s="1"/>
  <c r="D972" i="1"/>
  <c r="G972" i="1" s="1"/>
  <c r="D971" i="1"/>
  <c r="G971" i="1" s="1"/>
  <c r="D970" i="1"/>
  <c r="G970" i="1" s="1"/>
  <c r="D969" i="1"/>
  <c r="G969" i="1" s="1"/>
  <c r="D968" i="1"/>
  <c r="G968" i="1" s="1"/>
  <c r="D967" i="1"/>
  <c r="G967" i="1" s="1"/>
  <c r="D966" i="1"/>
  <c r="G966" i="1" s="1"/>
  <c r="D965" i="1"/>
  <c r="G965" i="1" s="1"/>
  <c r="D964" i="1"/>
  <c r="G964" i="1" s="1"/>
  <c r="D963" i="1"/>
  <c r="G963" i="1" s="1"/>
  <c r="D962" i="1"/>
  <c r="G962" i="1" s="1"/>
  <c r="D961" i="1"/>
  <c r="G961" i="1" s="1"/>
  <c r="D960" i="1"/>
  <c r="G960" i="1" s="1"/>
  <c r="D959" i="1"/>
  <c r="G959" i="1" s="1"/>
  <c r="D958" i="1"/>
  <c r="G958" i="1" s="1"/>
  <c r="D957" i="1"/>
  <c r="G957" i="1" s="1"/>
  <c r="D956" i="1"/>
  <c r="G956" i="1" s="1"/>
  <c r="D955" i="1"/>
  <c r="G955" i="1" s="1"/>
  <c r="D954" i="1"/>
  <c r="G954" i="1" s="1"/>
  <c r="D953" i="1"/>
  <c r="G953" i="1" s="1"/>
  <c r="D952" i="1"/>
  <c r="G952" i="1" s="1"/>
  <c r="D951" i="1"/>
  <c r="G951" i="1" s="1"/>
  <c r="D950" i="1"/>
  <c r="G950" i="1" s="1"/>
  <c r="D949" i="1"/>
  <c r="G949" i="1" s="1"/>
  <c r="D948" i="1"/>
  <c r="G948" i="1" s="1"/>
  <c r="D947" i="1"/>
  <c r="G947" i="1" s="1"/>
  <c r="D946" i="1"/>
  <c r="G946" i="1" s="1"/>
  <c r="D945" i="1"/>
  <c r="G945" i="1" s="1"/>
  <c r="D944" i="1"/>
  <c r="G944" i="1" s="1"/>
  <c r="D943" i="1"/>
  <c r="G943" i="1" s="1"/>
  <c r="D942" i="1"/>
  <c r="G942" i="1" s="1"/>
  <c r="D941" i="1"/>
  <c r="G941" i="1" s="1"/>
  <c r="D940" i="1"/>
  <c r="G940" i="1" s="1"/>
  <c r="D939" i="1"/>
  <c r="G939" i="1" s="1"/>
  <c r="D938" i="1"/>
  <c r="G938" i="1" s="1"/>
  <c r="D937" i="1"/>
  <c r="G937" i="1" s="1"/>
  <c r="D936" i="1"/>
  <c r="G936" i="1" s="1"/>
  <c r="D935" i="1"/>
  <c r="G935" i="1" s="1"/>
  <c r="D934" i="1"/>
  <c r="G934" i="1" s="1"/>
  <c r="D933" i="1"/>
  <c r="G933" i="1" s="1"/>
  <c r="D932" i="1"/>
  <c r="G932" i="1" s="1"/>
  <c r="D931" i="1"/>
  <c r="G931" i="1" s="1"/>
  <c r="D930" i="1"/>
  <c r="G930" i="1" s="1"/>
  <c r="D929" i="1"/>
  <c r="G929" i="1" s="1"/>
  <c r="D928" i="1"/>
  <c r="G928" i="1" s="1"/>
  <c r="D927" i="1"/>
  <c r="G927" i="1" s="1"/>
  <c r="D926" i="1"/>
  <c r="G926" i="1" s="1"/>
  <c r="D925" i="1"/>
  <c r="G925" i="1" s="1"/>
  <c r="D924" i="1"/>
  <c r="G924" i="1" s="1"/>
  <c r="D923" i="1"/>
  <c r="G923" i="1" s="1"/>
  <c r="D922" i="1"/>
  <c r="G922" i="1" s="1"/>
  <c r="D921" i="1"/>
  <c r="G921" i="1" s="1"/>
  <c r="D920" i="1"/>
  <c r="G920" i="1" s="1"/>
  <c r="D919" i="1"/>
  <c r="G919" i="1" s="1"/>
  <c r="D918" i="1"/>
  <c r="G918" i="1" s="1"/>
  <c r="D917" i="1"/>
  <c r="G917" i="1" s="1"/>
  <c r="D916" i="1"/>
  <c r="G916" i="1" s="1"/>
  <c r="D915" i="1"/>
  <c r="G915" i="1" s="1"/>
  <c r="D914" i="1"/>
  <c r="G914" i="1" s="1"/>
  <c r="D913" i="1"/>
  <c r="G913" i="1" s="1"/>
  <c r="D912" i="1"/>
  <c r="G912" i="1" s="1"/>
  <c r="D911" i="1"/>
  <c r="G911" i="1" s="1"/>
  <c r="D910" i="1"/>
  <c r="G910" i="1" s="1"/>
  <c r="D909" i="1"/>
  <c r="G909" i="1" s="1"/>
  <c r="D908" i="1"/>
  <c r="G908" i="1" s="1"/>
  <c r="D907" i="1"/>
  <c r="G907" i="1" s="1"/>
  <c r="D906" i="1"/>
  <c r="G906" i="1" s="1"/>
  <c r="D905" i="1"/>
  <c r="G905" i="1" s="1"/>
  <c r="D904" i="1"/>
  <c r="G904" i="1" s="1"/>
  <c r="D903" i="1"/>
  <c r="G903" i="1" s="1"/>
  <c r="D902" i="1"/>
  <c r="G902" i="1" s="1"/>
  <c r="D901" i="1"/>
  <c r="G901" i="1" s="1"/>
  <c r="D900" i="1"/>
  <c r="G900" i="1" s="1"/>
  <c r="D899" i="1"/>
  <c r="G899" i="1" s="1"/>
  <c r="D898" i="1"/>
  <c r="G898" i="1" s="1"/>
  <c r="D897" i="1"/>
  <c r="G897" i="1" s="1"/>
  <c r="D896" i="1"/>
  <c r="G896" i="1" s="1"/>
  <c r="D895" i="1"/>
  <c r="G895" i="1" s="1"/>
  <c r="D894" i="1"/>
  <c r="G894" i="1" s="1"/>
  <c r="D893" i="1"/>
  <c r="G893" i="1" s="1"/>
  <c r="D892" i="1"/>
  <c r="G892" i="1" s="1"/>
  <c r="D891" i="1"/>
  <c r="G891" i="1" s="1"/>
  <c r="D890" i="1"/>
  <c r="G890" i="1" s="1"/>
  <c r="D889" i="1"/>
  <c r="G889" i="1" s="1"/>
  <c r="D888" i="1"/>
  <c r="G888" i="1" s="1"/>
  <c r="D887" i="1"/>
  <c r="G887" i="1" s="1"/>
  <c r="D886" i="1"/>
  <c r="G886" i="1" s="1"/>
  <c r="D885" i="1"/>
  <c r="G885" i="1" s="1"/>
  <c r="D884" i="1"/>
  <c r="G884" i="1" s="1"/>
  <c r="D883" i="1"/>
  <c r="G883" i="1" s="1"/>
  <c r="D882" i="1"/>
  <c r="G882" i="1" s="1"/>
  <c r="D881" i="1"/>
  <c r="G881" i="1" s="1"/>
  <c r="D880" i="1"/>
  <c r="G880" i="1" s="1"/>
  <c r="D879" i="1"/>
  <c r="G879" i="1" s="1"/>
  <c r="D878" i="1"/>
  <c r="G878" i="1" s="1"/>
  <c r="D877" i="1"/>
  <c r="G877" i="1" s="1"/>
  <c r="D876" i="1"/>
  <c r="G876" i="1" s="1"/>
  <c r="D875" i="1"/>
  <c r="G875" i="1" s="1"/>
  <c r="D874" i="1"/>
  <c r="G874" i="1" s="1"/>
  <c r="D873" i="1"/>
  <c r="G873" i="1" s="1"/>
  <c r="D872" i="1"/>
  <c r="G872" i="1" s="1"/>
  <c r="D871" i="1"/>
  <c r="G871" i="1" s="1"/>
  <c r="D870" i="1"/>
  <c r="G870" i="1" s="1"/>
  <c r="D869" i="1"/>
  <c r="G869" i="1" s="1"/>
  <c r="D868" i="1"/>
  <c r="G868" i="1" s="1"/>
  <c r="D867" i="1"/>
  <c r="G867" i="1" s="1"/>
  <c r="D866" i="1"/>
  <c r="G866" i="1" s="1"/>
  <c r="D865" i="1"/>
  <c r="G865" i="1" s="1"/>
  <c r="D864" i="1"/>
  <c r="G864" i="1" s="1"/>
  <c r="D863" i="1"/>
  <c r="G863" i="1" s="1"/>
  <c r="D862" i="1"/>
  <c r="G862" i="1" s="1"/>
  <c r="D861" i="1"/>
  <c r="G861" i="1" s="1"/>
  <c r="D860" i="1"/>
  <c r="G860" i="1" s="1"/>
  <c r="D859" i="1"/>
  <c r="G859" i="1" s="1"/>
  <c r="D858" i="1"/>
  <c r="G858" i="1" s="1"/>
  <c r="D857" i="1"/>
  <c r="G857" i="1" s="1"/>
  <c r="D856" i="1"/>
  <c r="G856" i="1" s="1"/>
  <c r="D855" i="1"/>
  <c r="G855" i="1" s="1"/>
  <c r="D854" i="1"/>
  <c r="G854" i="1" s="1"/>
  <c r="D853" i="1"/>
  <c r="G853" i="1" s="1"/>
  <c r="D852" i="1"/>
  <c r="G852" i="1" s="1"/>
  <c r="D851" i="1"/>
  <c r="G851" i="1" s="1"/>
  <c r="D850" i="1"/>
  <c r="G850" i="1" s="1"/>
  <c r="D849" i="1"/>
  <c r="G849" i="1" s="1"/>
  <c r="D848" i="1"/>
  <c r="G848" i="1" s="1"/>
  <c r="D847" i="1"/>
  <c r="G847" i="1" s="1"/>
  <c r="D846" i="1"/>
  <c r="G846" i="1" s="1"/>
  <c r="D845" i="1"/>
  <c r="G845" i="1" s="1"/>
  <c r="D844" i="1"/>
  <c r="G844" i="1" s="1"/>
  <c r="D843" i="1"/>
  <c r="G843" i="1" s="1"/>
  <c r="D842" i="1"/>
  <c r="G842" i="1" s="1"/>
  <c r="D841" i="1"/>
  <c r="G841" i="1" s="1"/>
  <c r="D840" i="1"/>
  <c r="G840" i="1" s="1"/>
  <c r="D839" i="1"/>
  <c r="G839" i="1" s="1"/>
  <c r="D838" i="1"/>
  <c r="G838" i="1" s="1"/>
  <c r="D837" i="1"/>
  <c r="G837" i="1" s="1"/>
  <c r="D836" i="1"/>
  <c r="G836" i="1" s="1"/>
  <c r="D835" i="1"/>
  <c r="G835" i="1" s="1"/>
  <c r="D834" i="1"/>
  <c r="G834" i="1" s="1"/>
  <c r="D833" i="1"/>
  <c r="G833" i="1" s="1"/>
  <c r="D832" i="1"/>
  <c r="G832" i="1" s="1"/>
  <c r="D831" i="1"/>
  <c r="G831" i="1" s="1"/>
  <c r="D830" i="1"/>
  <c r="G830" i="1" s="1"/>
  <c r="D829" i="1"/>
  <c r="G829" i="1" s="1"/>
  <c r="D828" i="1"/>
  <c r="G828" i="1" s="1"/>
  <c r="D827" i="1"/>
  <c r="G827" i="1" s="1"/>
  <c r="D826" i="1"/>
  <c r="G826" i="1" s="1"/>
  <c r="D825" i="1"/>
  <c r="G825" i="1" s="1"/>
  <c r="D824" i="1"/>
  <c r="G824" i="1" s="1"/>
  <c r="D823" i="1"/>
  <c r="G823" i="1" s="1"/>
  <c r="D822" i="1"/>
  <c r="G822" i="1" s="1"/>
  <c r="D821" i="1"/>
  <c r="G821" i="1" s="1"/>
  <c r="D820" i="1"/>
  <c r="G820" i="1" s="1"/>
  <c r="D819" i="1"/>
  <c r="G819" i="1" s="1"/>
  <c r="D818" i="1"/>
  <c r="G818" i="1" s="1"/>
  <c r="D817" i="1"/>
  <c r="G817" i="1" s="1"/>
  <c r="D816" i="1"/>
  <c r="G816" i="1" s="1"/>
  <c r="D815" i="1"/>
  <c r="G815" i="1" s="1"/>
  <c r="D814" i="1"/>
  <c r="G814" i="1" s="1"/>
  <c r="D813" i="1"/>
  <c r="G813" i="1" s="1"/>
  <c r="D812" i="1"/>
  <c r="G812" i="1" s="1"/>
  <c r="D811" i="1"/>
  <c r="G811" i="1" s="1"/>
  <c r="D810" i="1"/>
  <c r="G810" i="1" s="1"/>
  <c r="D809" i="1"/>
  <c r="G809" i="1" s="1"/>
  <c r="D808" i="1"/>
  <c r="G808" i="1" s="1"/>
  <c r="D807" i="1"/>
  <c r="G807" i="1" s="1"/>
  <c r="D806" i="1"/>
  <c r="G806" i="1" s="1"/>
  <c r="D805" i="1"/>
  <c r="G805" i="1" s="1"/>
  <c r="D804" i="1"/>
  <c r="G804" i="1" s="1"/>
  <c r="D803" i="1"/>
  <c r="G803" i="1" s="1"/>
  <c r="D802" i="1"/>
  <c r="G802" i="1" s="1"/>
  <c r="D801" i="1"/>
  <c r="G801" i="1" s="1"/>
  <c r="D800" i="1"/>
  <c r="G800" i="1" s="1"/>
  <c r="D799" i="1"/>
  <c r="G799" i="1" s="1"/>
  <c r="D798" i="1"/>
  <c r="G798" i="1" s="1"/>
  <c r="D797" i="1"/>
  <c r="G797" i="1" s="1"/>
  <c r="D796" i="1"/>
  <c r="G796" i="1" s="1"/>
  <c r="D795" i="1"/>
  <c r="G795" i="1" s="1"/>
  <c r="D794" i="1"/>
  <c r="G794" i="1" s="1"/>
  <c r="D793" i="1"/>
  <c r="G793" i="1" s="1"/>
  <c r="D792" i="1"/>
  <c r="G792" i="1" s="1"/>
  <c r="D791" i="1"/>
  <c r="G791" i="1" s="1"/>
  <c r="D790" i="1"/>
  <c r="G790" i="1" s="1"/>
  <c r="D789" i="1"/>
  <c r="G789" i="1" s="1"/>
  <c r="D788" i="1"/>
  <c r="G788" i="1" s="1"/>
  <c r="D787" i="1"/>
  <c r="G787" i="1" s="1"/>
  <c r="D786" i="1"/>
  <c r="G786" i="1" s="1"/>
  <c r="D785" i="1"/>
  <c r="G785" i="1" s="1"/>
  <c r="D784" i="1"/>
  <c r="G784" i="1" s="1"/>
  <c r="D783" i="1"/>
  <c r="G783" i="1" s="1"/>
  <c r="D782" i="1"/>
  <c r="G782" i="1" s="1"/>
  <c r="D781" i="1"/>
  <c r="G781" i="1" s="1"/>
  <c r="D780" i="1"/>
  <c r="G780" i="1" s="1"/>
  <c r="D779" i="1"/>
  <c r="G779" i="1" s="1"/>
  <c r="D778" i="1"/>
  <c r="G778" i="1" s="1"/>
  <c r="D777" i="1"/>
  <c r="G777" i="1" s="1"/>
  <c r="D776" i="1"/>
  <c r="G776" i="1" s="1"/>
  <c r="D775" i="1"/>
  <c r="G775" i="1" s="1"/>
  <c r="D774" i="1"/>
  <c r="G774" i="1" s="1"/>
  <c r="D773" i="1"/>
  <c r="G773" i="1" s="1"/>
  <c r="D772" i="1"/>
  <c r="G772" i="1" s="1"/>
  <c r="D771" i="1"/>
  <c r="G771" i="1" s="1"/>
  <c r="D770" i="1"/>
  <c r="G770" i="1" s="1"/>
  <c r="D769" i="1"/>
  <c r="G769" i="1" s="1"/>
  <c r="D768" i="1"/>
  <c r="G768" i="1" s="1"/>
  <c r="D767" i="1"/>
  <c r="G767" i="1" s="1"/>
  <c r="D766" i="1"/>
  <c r="G766" i="1" s="1"/>
  <c r="D765" i="1"/>
  <c r="G765" i="1" s="1"/>
  <c r="D764" i="1"/>
  <c r="G764" i="1" s="1"/>
  <c r="D763" i="1"/>
  <c r="G763" i="1" s="1"/>
  <c r="D762" i="1"/>
  <c r="G762" i="1" s="1"/>
  <c r="D761" i="1"/>
  <c r="G761" i="1" s="1"/>
  <c r="D760" i="1"/>
  <c r="G760" i="1" s="1"/>
  <c r="D759" i="1"/>
  <c r="G759" i="1" s="1"/>
  <c r="D758" i="1"/>
  <c r="G758" i="1" s="1"/>
  <c r="D757" i="1"/>
  <c r="G757" i="1" s="1"/>
  <c r="D756" i="1"/>
  <c r="G756" i="1" s="1"/>
  <c r="D755" i="1"/>
  <c r="G755" i="1" s="1"/>
  <c r="D754" i="1"/>
  <c r="G754" i="1" s="1"/>
  <c r="D753" i="1"/>
  <c r="G753" i="1" s="1"/>
  <c r="D752" i="1"/>
  <c r="G752" i="1" s="1"/>
  <c r="D751" i="1"/>
  <c r="G751" i="1" s="1"/>
  <c r="D750" i="1"/>
  <c r="G750" i="1" s="1"/>
  <c r="D749" i="1"/>
  <c r="G749" i="1" s="1"/>
  <c r="D748" i="1"/>
  <c r="G748" i="1" s="1"/>
  <c r="D747" i="1"/>
  <c r="G747" i="1" s="1"/>
  <c r="D746" i="1"/>
  <c r="G746" i="1" s="1"/>
  <c r="D745" i="1"/>
  <c r="G745" i="1" s="1"/>
  <c r="D744" i="1"/>
  <c r="G744" i="1" s="1"/>
  <c r="D743" i="1"/>
  <c r="G743" i="1" s="1"/>
  <c r="D742" i="1"/>
  <c r="G742" i="1" s="1"/>
  <c r="D741" i="1"/>
  <c r="G741" i="1" s="1"/>
  <c r="D740" i="1"/>
  <c r="G740" i="1" s="1"/>
  <c r="D739" i="1"/>
  <c r="G739" i="1" s="1"/>
  <c r="D738" i="1"/>
  <c r="G738" i="1" s="1"/>
  <c r="D737" i="1"/>
  <c r="G737" i="1" s="1"/>
  <c r="D736" i="1"/>
  <c r="G736" i="1" s="1"/>
  <c r="D735" i="1"/>
  <c r="G735" i="1" s="1"/>
  <c r="D734" i="1"/>
  <c r="G734" i="1" s="1"/>
  <c r="D733" i="1"/>
  <c r="G733" i="1" s="1"/>
  <c r="D732" i="1"/>
  <c r="G732" i="1" s="1"/>
  <c r="D731" i="1"/>
  <c r="G731" i="1" s="1"/>
  <c r="D730" i="1"/>
  <c r="G730" i="1" s="1"/>
  <c r="D729" i="1"/>
  <c r="G729" i="1" s="1"/>
  <c r="D728" i="1"/>
  <c r="G728" i="1" s="1"/>
  <c r="D727" i="1"/>
  <c r="G727" i="1" s="1"/>
  <c r="D726" i="1"/>
  <c r="G726" i="1" s="1"/>
  <c r="D725" i="1"/>
  <c r="G725" i="1" s="1"/>
  <c r="D724" i="1"/>
  <c r="G724" i="1" s="1"/>
  <c r="D723" i="1"/>
  <c r="G723" i="1" s="1"/>
  <c r="D722" i="1"/>
  <c r="G722" i="1" s="1"/>
  <c r="D721" i="1"/>
  <c r="G721" i="1" s="1"/>
  <c r="D720" i="1"/>
  <c r="G720" i="1" s="1"/>
  <c r="D719" i="1"/>
  <c r="G719" i="1" s="1"/>
  <c r="D718" i="1"/>
  <c r="G718" i="1" s="1"/>
  <c r="D717" i="1"/>
  <c r="G717" i="1" s="1"/>
  <c r="D716" i="1"/>
  <c r="G716" i="1" s="1"/>
  <c r="D715" i="1"/>
  <c r="G715" i="1" s="1"/>
  <c r="D714" i="1"/>
  <c r="G714" i="1" s="1"/>
  <c r="D713" i="1"/>
  <c r="G713" i="1" s="1"/>
  <c r="D712" i="1"/>
  <c r="G712" i="1" s="1"/>
  <c r="D711" i="1"/>
  <c r="G711" i="1" s="1"/>
  <c r="D710" i="1"/>
  <c r="G710" i="1" s="1"/>
  <c r="D709" i="1"/>
  <c r="G709" i="1" s="1"/>
  <c r="D708" i="1"/>
  <c r="G708" i="1" s="1"/>
  <c r="D707" i="1"/>
  <c r="G707" i="1" s="1"/>
  <c r="D706" i="1"/>
  <c r="G706" i="1" s="1"/>
  <c r="D705" i="1"/>
  <c r="G705" i="1" s="1"/>
  <c r="D704" i="1"/>
  <c r="G704" i="1" s="1"/>
  <c r="D703" i="1"/>
  <c r="G703" i="1" s="1"/>
  <c r="D702" i="1"/>
  <c r="G702" i="1" s="1"/>
  <c r="D701" i="1"/>
  <c r="G701" i="1" s="1"/>
  <c r="D700" i="1"/>
  <c r="G700" i="1" s="1"/>
  <c r="D699" i="1"/>
  <c r="G699" i="1" s="1"/>
  <c r="D698" i="1"/>
  <c r="G698" i="1" s="1"/>
  <c r="D697" i="1"/>
  <c r="G697" i="1" s="1"/>
  <c r="D696" i="1"/>
  <c r="G696" i="1" s="1"/>
  <c r="D695" i="1"/>
  <c r="G695" i="1" s="1"/>
  <c r="D694" i="1"/>
  <c r="G694" i="1" s="1"/>
  <c r="D693" i="1"/>
  <c r="G693" i="1" s="1"/>
  <c r="D692" i="1"/>
  <c r="G692" i="1" s="1"/>
  <c r="D691" i="1"/>
  <c r="G691" i="1" s="1"/>
  <c r="D690" i="1"/>
  <c r="G690" i="1" s="1"/>
  <c r="D689" i="1"/>
  <c r="G689" i="1" s="1"/>
  <c r="D688" i="1"/>
  <c r="G688" i="1" s="1"/>
  <c r="D687" i="1"/>
  <c r="G687" i="1" s="1"/>
  <c r="D686" i="1"/>
  <c r="G686" i="1" s="1"/>
  <c r="D685" i="1"/>
  <c r="G685" i="1" s="1"/>
  <c r="D684" i="1"/>
  <c r="G684" i="1" s="1"/>
  <c r="D683" i="1"/>
  <c r="G683" i="1" s="1"/>
  <c r="D682" i="1"/>
  <c r="G682" i="1" s="1"/>
  <c r="D681" i="1"/>
  <c r="G681" i="1" s="1"/>
  <c r="D680" i="1"/>
  <c r="G680" i="1" s="1"/>
  <c r="D679" i="1"/>
  <c r="G679" i="1" s="1"/>
  <c r="D678" i="1"/>
  <c r="G678" i="1" s="1"/>
  <c r="D677" i="1"/>
  <c r="G677" i="1" s="1"/>
  <c r="D676" i="1"/>
  <c r="G676" i="1" s="1"/>
  <c r="D675" i="1"/>
  <c r="G675" i="1" s="1"/>
  <c r="D674" i="1"/>
  <c r="G674" i="1" s="1"/>
  <c r="D673" i="1"/>
  <c r="G673" i="1" s="1"/>
  <c r="D672" i="1"/>
  <c r="G672" i="1" s="1"/>
  <c r="D671" i="1"/>
  <c r="G671" i="1" s="1"/>
  <c r="D670" i="1"/>
  <c r="G670" i="1" s="1"/>
  <c r="D669" i="1"/>
  <c r="G669" i="1" s="1"/>
  <c r="D668" i="1"/>
  <c r="G668" i="1" s="1"/>
  <c r="D667" i="1"/>
  <c r="G667" i="1" s="1"/>
  <c r="D666" i="1"/>
  <c r="G666" i="1" s="1"/>
  <c r="D665" i="1"/>
  <c r="G665" i="1" s="1"/>
  <c r="D664" i="1"/>
  <c r="G664" i="1" s="1"/>
  <c r="D663" i="1"/>
  <c r="G663" i="1" s="1"/>
  <c r="D662" i="1"/>
  <c r="G662" i="1" s="1"/>
  <c r="D661" i="1"/>
  <c r="G661" i="1" s="1"/>
  <c r="D660" i="1"/>
  <c r="G660" i="1" s="1"/>
  <c r="D659" i="1"/>
  <c r="G659" i="1" s="1"/>
  <c r="D658" i="1"/>
  <c r="G658" i="1" s="1"/>
  <c r="D657" i="1"/>
  <c r="G657" i="1" s="1"/>
  <c r="D656" i="1"/>
  <c r="G656" i="1" s="1"/>
  <c r="D655" i="1"/>
  <c r="G655" i="1" s="1"/>
  <c r="D654" i="1"/>
  <c r="G654" i="1" s="1"/>
  <c r="D653" i="1"/>
  <c r="G653" i="1" s="1"/>
  <c r="D652" i="1"/>
  <c r="G652" i="1" s="1"/>
  <c r="D651" i="1"/>
  <c r="G651" i="1" s="1"/>
  <c r="D650" i="1"/>
  <c r="G650" i="1" s="1"/>
  <c r="D649" i="1"/>
  <c r="G649" i="1" s="1"/>
  <c r="D648" i="1"/>
  <c r="G648" i="1" s="1"/>
  <c r="D647" i="1"/>
  <c r="G647" i="1" s="1"/>
  <c r="D646" i="1"/>
  <c r="G646" i="1" s="1"/>
  <c r="D645" i="1"/>
  <c r="G645" i="1" s="1"/>
  <c r="D644" i="1"/>
  <c r="G644" i="1" s="1"/>
  <c r="D643" i="1"/>
  <c r="G643" i="1" s="1"/>
  <c r="D642" i="1"/>
  <c r="G642" i="1" s="1"/>
  <c r="D641" i="1"/>
  <c r="G641" i="1" s="1"/>
  <c r="D640" i="1"/>
  <c r="G640" i="1" s="1"/>
  <c r="D639" i="1"/>
  <c r="G639" i="1" s="1"/>
  <c r="D638" i="1"/>
  <c r="G638" i="1" s="1"/>
  <c r="D637" i="1"/>
  <c r="G637" i="1" s="1"/>
  <c r="D636" i="1"/>
  <c r="G636" i="1" s="1"/>
  <c r="D635" i="1"/>
  <c r="G635" i="1" s="1"/>
  <c r="D634" i="1"/>
  <c r="G634" i="1" s="1"/>
  <c r="D633" i="1"/>
  <c r="G633" i="1" s="1"/>
  <c r="D632" i="1"/>
  <c r="G632" i="1" s="1"/>
  <c r="D631" i="1"/>
  <c r="G631" i="1" s="1"/>
  <c r="D630" i="1"/>
  <c r="G630" i="1" s="1"/>
  <c r="D629" i="1"/>
  <c r="G629" i="1" s="1"/>
  <c r="D628" i="1"/>
  <c r="G628" i="1" s="1"/>
  <c r="D627" i="1"/>
  <c r="G627" i="1" s="1"/>
  <c r="D626" i="1"/>
  <c r="G626" i="1" s="1"/>
  <c r="D625" i="1"/>
  <c r="G625" i="1" s="1"/>
  <c r="D624" i="1"/>
  <c r="G624" i="1" s="1"/>
  <c r="D623" i="1"/>
  <c r="G623" i="1" s="1"/>
  <c r="D622" i="1"/>
  <c r="G622" i="1" s="1"/>
  <c r="D621" i="1"/>
  <c r="G621" i="1" s="1"/>
  <c r="D620" i="1"/>
  <c r="G620" i="1" s="1"/>
  <c r="D619" i="1"/>
  <c r="G619" i="1" s="1"/>
  <c r="D618" i="1"/>
  <c r="G618" i="1" s="1"/>
  <c r="D617" i="1"/>
  <c r="G617" i="1" s="1"/>
  <c r="D616" i="1"/>
  <c r="G616" i="1" s="1"/>
  <c r="D615" i="1"/>
  <c r="G615" i="1" s="1"/>
  <c r="D614" i="1"/>
  <c r="G614" i="1" s="1"/>
  <c r="D613" i="1"/>
  <c r="G613" i="1" s="1"/>
  <c r="D612" i="1"/>
  <c r="G612" i="1" s="1"/>
  <c r="D611" i="1"/>
  <c r="G611" i="1" s="1"/>
  <c r="D610" i="1"/>
  <c r="G610" i="1" s="1"/>
  <c r="D609" i="1"/>
  <c r="G609" i="1" s="1"/>
  <c r="D608" i="1"/>
  <c r="G608" i="1" s="1"/>
  <c r="D607" i="1"/>
  <c r="G607" i="1" s="1"/>
  <c r="D606" i="1"/>
  <c r="G606" i="1" s="1"/>
  <c r="D605" i="1"/>
  <c r="G605" i="1" s="1"/>
  <c r="D604" i="1"/>
  <c r="G604" i="1" s="1"/>
  <c r="D603" i="1"/>
  <c r="G603" i="1" s="1"/>
  <c r="D602" i="1"/>
  <c r="G602" i="1" s="1"/>
  <c r="D601" i="1"/>
  <c r="G601" i="1" s="1"/>
  <c r="D600" i="1"/>
  <c r="G600" i="1" s="1"/>
  <c r="D599" i="1"/>
  <c r="G599" i="1" s="1"/>
  <c r="D598" i="1"/>
  <c r="G598" i="1" s="1"/>
  <c r="D597" i="1"/>
  <c r="G597" i="1" s="1"/>
  <c r="D596" i="1"/>
  <c r="G596" i="1" s="1"/>
  <c r="D595" i="1"/>
  <c r="G595" i="1" s="1"/>
  <c r="D594" i="1"/>
  <c r="G594" i="1" s="1"/>
  <c r="D593" i="1"/>
  <c r="G593" i="1" s="1"/>
  <c r="D592" i="1"/>
  <c r="G592" i="1" s="1"/>
  <c r="D591" i="1"/>
  <c r="G591" i="1" s="1"/>
  <c r="D590" i="1"/>
  <c r="G590" i="1" s="1"/>
  <c r="D589" i="1"/>
  <c r="G589" i="1" s="1"/>
  <c r="D588" i="1"/>
  <c r="G588" i="1" s="1"/>
  <c r="D587" i="1"/>
  <c r="G587" i="1" s="1"/>
  <c r="D586" i="1"/>
  <c r="G586" i="1" s="1"/>
  <c r="D585" i="1"/>
  <c r="G585" i="1" s="1"/>
  <c r="D584" i="1"/>
  <c r="G584" i="1" s="1"/>
  <c r="D583" i="1"/>
  <c r="G583" i="1" s="1"/>
  <c r="D582" i="1"/>
  <c r="G582" i="1" s="1"/>
  <c r="D581" i="1"/>
  <c r="G581" i="1" s="1"/>
  <c r="D580" i="1"/>
  <c r="G580" i="1" s="1"/>
  <c r="D579" i="1"/>
  <c r="G579" i="1" s="1"/>
  <c r="D578" i="1"/>
  <c r="G578" i="1" s="1"/>
  <c r="D577" i="1"/>
  <c r="G577" i="1" s="1"/>
  <c r="D576" i="1"/>
  <c r="G576" i="1" s="1"/>
  <c r="D575" i="1"/>
  <c r="G575" i="1" s="1"/>
  <c r="D574" i="1"/>
  <c r="G574" i="1" s="1"/>
  <c r="D573" i="1"/>
  <c r="G573" i="1" s="1"/>
  <c r="D572" i="1"/>
  <c r="G572" i="1" s="1"/>
  <c r="D571" i="1"/>
  <c r="G571" i="1" s="1"/>
  <c r="D570" i="1"/>
  <c r="G570" i="1" s="1"/>
  <c r="D569" i="1"/>
  <c r="G569" i="1" s="1"/>
  <c r="D568" i="1"/>
  <c r="G568" i="1" s="1"/>
  <c r="D567" i="1"/>
  <c r="G567" i="1" s="1"/>
  <c r="D566" i="1"/>
  <c r="G566" i="1" s="1"/>
  <c r="D565" i="1"/>
  <c r="G565" i="1" s="1"/>
  <c r="D564" i="1"/>
  <c r="G564" i="1" s="1"/>
  <c r="D563" i="1"/>
  <c r="G563" i="1" s="1"/>
  <c r="D562" i="1"/>
  <c r="G562" i="1" s="1"/>
  <c r="D561" i="1"/>
  <c r="G561" i="1" s="1"/>
  <c r="D560" i="1"/>
  <c r="G560" i="1" s="1"/>
  <c r="D559" i="1"/>
  <c r="G559" i="1" s="1"/>
  <c r="D558" i="1"/>
  <c r="G558" i="1" s="1"/>
  <c r="D557" i="1"/>
  <c r="G557" i="1" s="1"/>
  <c r="D556" i="1"/>
  <c r="G556" i="1" s="1"/>
  <c r="D555" i="1"/>
  <c r="G555" i="1" s="1"/>
  <c r="D554" i="1"/>
  <c r="G554" i="1" s="1"/>
  <c r="D553" i="1"/>
  <c r="G553" i="1" s="1"/>
  <c r="D552" i="1"/>
  <c r="G552" i="1" s="1"/>
  <c r="D551" i="1"/>
  <c r="G551" i="1" s="1"/>
  <c r="D550" i="1"/>
  <c r="G550" i="1" s="1"/>
  <c r="D549" i="1"/>
  <c r="G549" i="1" s="1"/>
  <c r="D548" i="1"/>
  <c r="G548" i="1" s="1"/>
  <c r="D547" i="1"/>
  <c r="G547" i="1" s="1"/>
  <c r="D546" i="1"/>
  <c r="G546" i="1" s="1"/>
  <c r="D545" i="1"/>
  <c r="G545" i="1" s="1"/>
  <c r="D544" i="1"/>
  <c r="G544" i="1" s="1"/>
  <c r="D543" i="1"/>
  <c r="G543" i="1" s="1"/>
  <c r="D542" i="1"/>
  <c r="G542" i="1" s="1"/>
  <c r="D541" i="1"/>
  <c r="G541" i="1" s="1"/>
  <c r="D540" i="1"/>
  <c r="G540" i="1" s="1"/>
  <c r="D539" i="1"/>
  <c r="G539" i="1" s="1"/>
  <c r="D538" i="1"/>
  <c r="G538" i="1" s="1"/>
  <c r="D537" i="1"/>
  <c r="G537" i="1" s="1"/>
  <c r="D536" i="1"/>
  <c r="G536" i="1" s="1"/>
  <c r="D535" i="1"/>
  <c r="G535" i="1" s="1"/>
  <c r="D534" i="1"/>
  <c r="G534" i="1" s="1"/>
  <c r="D533" i="1"/>
  <c r="G533" i="1" s="1"/>
  <c r="D532" i="1"/>
  <c r="G532" i="1" s="1"/>
  <c r="D531" i="1"/>
  <c r="G531" i="1" s="1"/>
  <c r="D530" i="1"/>
  <c r="G530" i="1" s="1"/>
  <c r="D529" i="1"/>
  <c r="G529" i="1" s="1"/>
  <c r="D528" i="1"/>
  <c r="G528" i="1" s="1"/>
  <c r="D527" i="1"/>
  <c r="G527" i="1" s="1"/>
  <c r="D526" i="1"/>
  <c r="G526" i="1" s="1"/>
  <c r="D525" i="1"/>
  <c r="G525" i="1" s="1"/>
  <c r="D524" i="1"/>
  <c r="G524" i="1" s="1"/>
  <c r="D523" i="1"/>
  <c r="G523" i="1" s="1"/>
  <c r="D522" i="1"/>
  <c r="G522" i="1" s="1"/>
  <c r="D521" i="1"/>
  <c r="G521" i="1" s="1"/>
  <c r="D520" i="1"/>
  <c r="G520" i="1" s="1"/>
  <c r="D519" i="1"/>
  <c r="G519" i="1" s="1"/>
  <c r="D518" i="1"/>
  <c r="G518" i="1" s="1"/>
  <c r="D517" i="1"/>
  <c r="G517" i="1" s="1"/>
  <c r="D516" i="1"/>
  <c r="G516" i="1" s="1"/>
  <c r="D515" i="1"/>
  <c r="G515" i="1" s="1"/>
  <c r="D514" i="1"/>
  <c r="G514" i="1" s="1"/>
  <c r="D513" i="1"/>
  <c r="G513" i="1" s="1"/>
  <c r="D512" i="1"/>
  <c r="G512" i="1" s="1"/>
  <c r="D511" i="1"/>
  <c r="G511" i="1" s="1"/>
  <c r="D510" i="1"/>
  <c r="G510" i="1" s="1"/>
  <c r="D509" i="1"/>
  <c r="G509" i="1" s="1"/>
  <c r="D508" i="1"/>
  <c r="G508" i="1" s="1"/>
  <c r="D507" i="1"/>
  <c r="G507" i="1" s="1"/>
  <c r="D506" i="1"/>
  <c r="G506" i="1" s="1"/>
  <c r="D505" i="1"/>
  <c r="G505" i="1" s="1"/>
  <c r="D504" i="1"/>
  <c r="G504" i="1" s="1"/>
  <c r="D503" i="1"/>
  <c r="G503" i="1" s="1"/>
  <c r="D502" i="1"/>
  <c r="G502" i="1" s="1"/>
  <c r="D501" i="1"/>
  <c r="G501" i="1" s="1"/>
  <c r="D500" i="1"/>
  <c r="G500" i="1" s="1"/>
  <c r="D499" i="1"/>
  <c r="G499" i="1" s="1"/>
  <c r="D498" i="1"/>
  <c r="G498" i="1" s="1"/>
  <c r="D497" i="1"/>
  <c r="G497" i="1" s="1"/>
  <c r="D496" i="1"/>
  <c r="G496" i="1" s="1"/>
  <c r="D495" i="1"/>
  <c r="G495" i="1" s="1"/>
  <c r="D494" i="1"/>
  <c r="G494" i="1" s="1"/>
  <c r="D493" i="1"/>
  <c r="G493" i="1" s="1"/>
  <c r="D492" i="1"/>
  <c r="G492" i="1" s="1"/>
  <c r="D491" i="1"/>
  <c r="G491" i="1" s="1"/>
  <c r="D490" i="1"/>
  <c r="G490" i="1" s="1"/>
  <c r="D489" i="1"/>
  <c r="G489" i="1" s="1"/>
  <c r="D488" i="1"/>
  <c r="G488" i="1" s="1"/>
  <c r="D487" i="1"/>
  <c r="G487" i="1" s="1"/>
  <c r="D486" i="1"/>
  <c r="G486" i="1" s="1"/>
  <c r="D485" i="1"/>
  <c r="G485" i="1" s="1"/>
  <c r="D484" i="1"/>
  <c r="G484" i="1" s="1"/>
  <c r="D483" i="1"/>
  <c r="G483" i="1" s="1"/>
  <c r="D482" i="1"/>
  <c r="G482" i="1" s="1"/>
  <c r="D481" i="1"/>
  <c r="G481" i="1" s="1"/>
  <c r="D480" i="1"/>
  <c r="G480" i="1" s="1"/>
  <c r="D479" i="1"/>
  <c r="G479" i="1" s="1"/>
  <c r="D478" i="1"/>
  <c r="G478" i="1" s="1"/>
  <c r="D477" i="1"/>
  <c r="G477" i="1" s="1"/>
  <c r="D476" i="1"/>
  <c r="G476" i="1" s="1"/>
  <c r="D475" i="1"/>
  <c r="G475" i="1" s="1"/>
  <c r="D474" i="1"/>
  <c r="G474" i="1" s="1"/>
  <c r="D473" i="1"/>
  <c r="G473" i="1" s="1"/>
  <c r="D472" i="1"/>
  <c r="G472" i="1" s="1"/>
  <c r="D471" i="1"/>
  <c r="G471" i="1" s="1"/>
  <c r="D470" i="1"/>
  <c r="G470" i="1" s="1"/>
  <c r="D469" i="1"/>
  <c r="G469" i="1" s="1"/>
  <c r="D468" i="1"/>
  <c r="G468" i="1" s="1"/>
  <c r="D467" i="1"/>
  <c r="G467" i="1" s="1"/>
  <c r="D466" i="1"/>
  <c r="G466" i="1" s="1"/>
  <c r="D465" i="1"/>
  <c r="G465" i="1" s="1"/>
  <c r="D464" i="1"/>
  <c r="G464" i="1" s="1"/>
  <c r="D463" i="1"/>
  <c r="G463" i="1" s="1"/>
  <c r="D462" i="1"/>
  <c r="G462" i="1" s="1"/>
  <c r="D461" i="1"/>
  <c r="G461" i="1" s="1"/>
  <c r="D460" i="1"/>
  <c r="G460" i="1" s="1"/>
  <c r="D459" i="1"/>
  <c r="G459" i="1" s="1"/>
  <c r="D458" i="1"/>
  <c r="G458" i="1" s="1"/>
  <c r="D457" i="1"/>
  <c r="G457" i="1" s="1"/>
  <c r="D456" i="1"/>
  <c r="G456" i="1" s="1"/>
  <c r="D455" i="1"/>
  <c r="G455" i="1" s="1"/>
  <c r="D454" i="1"/>
  <c r="G454" i="1" s="1"/>
  <c r="D453" i="1"/>
  <c r="G453" i="1" s="1"/>
  <c r="D452" i="1"/>
  <c r="G452" i="1" s="1"/>
  <c r="D451" i="1"/>
  <c r="G451" i="1" s="1"/>
  <c r="D450" i="1"/>
  <c r="G450" i="1" s="1"/>
  <c r="D449" i="1"/>
  <c r="G449" i="1" s="1"/>
  <c r="D448" i="1"/>
  <c r="G448" i="1" s="1"/>
  <c r="D447" i="1"/>
  <c r="G447" i="1" s="1"/>
  <c r="D446" i="1"/>
  <c r="G446" i="1" s="1"/>
  <c r="D445" i="1"/>
  <c r="G445" i="1" s="1"/>
  <c r="D444" i="1"/>
  <c r="G444" i="1" s="1"/>
  <c r="D443" i="1"/>
  <c r="G443" i="1" s="1"/>
  <c r="D442" i="1"/>
  <c r="G442" i="1" s="1"/>
  <c r="D441" i="1"/>
  <c r="G441" i="1" s="1"/>
  <c r="D440" i="1"/>
  <c r="G440" i="1" s="1"/>
  <c r="D439" i="1"/>
  <c r="G439" i="1" s="1"/>
  <c r="D438" i="1"/>
  <c r="G438" i="1" s="1"/>
  <c r="D437" i="1"/>
  <c r="G437" i="1" s="1"/>
  <c r="D436" i="1"/>
  <c r="G436" i="1" s="1"/>
  <c r="D435" i="1"/>
  <c r="G435" i="1" s="1"/>
  <c r="D434" i="1"/>
  <c r="G434" i="1" s="1"/>
  <c r="D433" i="1"/>
  <c r="G433" i="1" s="1"/>
  <c r="D432" i="1"/>
  <c r="G432" i="1" s="1"/>
  <c r="D431" i="1"/>
  <c r="G431" i="1" s="1"/>
  <c r="D430" i="1"/>
  <c r="G430" i="1" s="1"/>
  <c r="D429" i="1"/>
  <c r="G429" i="1" s="1"/>
  <c r="D428" i="1"/>
  <c r="G428" i="1" s="1"/>
  <c r="D427" i="1"/>
  <c r="G427" i="1" s="1"/>
  <c r="D426" i="1"/>
  <c r="G426" i="1" s="1"/>
  <c r="D425" i="1"/>
  <c r="G425" i="1" s="1"/>
  <c r="D424" i="1"/>
  <c r="G424" i="1" s="1"/>
  <c r="D423" i="1"/>
  <c r="G423" i="1" s="1"/>
  <c r="D422" i="1"/>
  <c r="G422" i="1" s="1"/>
  <c r="D421" i="1"/>
  <c r="G421" i="1" s="1"/>
  <c r="D420" i="1"/>
  <c r="G420" i="1" s="1"/>
  <c r="D419" i="1"/>
  <c r="G419" i="1" s="1"/>
  <c r="D418" i="1"/>
  <c r="G418" i="1" s="1"/>
  <c r="D417" i="1"/>
  <c r="G417" i="1" s="1"/>
  <c r="D416" i="1"/>
  <c r="G416" i="1" s="1"/>
  <c r="D415" i="1"/>
  <c r="G415" i="1" s="1"/>
  <c r="D414" i="1"/>
  <c r="G414" i="1" s="1"/>
  <c r="D413" i="1"/>
  <c r="G413" i="1" s="1"/>
  <c r="D412" i="1"/>
  <c r="G412" i="1" s="1"/>
  <c r="D411" i="1"/>
  <c r="G411" i="1" s="1"/>
  <c r="D410" i="1"/>
  <c r="G410" i="1" s="1"/>
  <c r="D409" i="1"/>
  <c r="G409" i="1" s="1"/>
  <c r="D408" i="1"/>
  <c r="G408" i="1" s="1"/>
  <c r="D407" i="1"/>
  <c r="G407" i="1" s="1"/>
  <c r="D406" i="1"/>
  <c r="G406" i="1" s="1"/>
  <c r="D405" i="1"/>
  <c r="G405" i="1" s="1"/>
  <c r="D404" i="1"/>
  <c r="G404" i="1" s="1"/>
  <c r="D403" i="1"/>
  <c r="G403" i="1" s="1"/>
  <c r="D402" i="1"/>
  <c r="G402" i="1" s="1"/>
  <c r="D401" i="1"/>
  <c r="G401" i="1" s="1"/>
  <c r="D400" i="1"/>
  <c r="G400" i="1" s="1"/>
  <c r="D399" i="1"/>
  <c r="G399" i="1" s="1"/>
  <c r="D398" i="1"/>
  <c r="G398" i="1" s="1"/>
  <c r="D397" i="1"/>
  <c r="G397" i="1" s="1"/>
  <c r="D396" i="1"/>
  <c r="G396" i="1" s="1"/>
  <c r="D395" i="1"/>
  <c r="G395" i="1" s="1"/>
  <c r="D394" i="1"/>
  <c r="G394" i="1" s="1"/>
  <c r="D393" i="1"/>
  <c r="G393" i="1" s="1"/>
  <c r="D392" i="1"/>
  <c r="G392" i="1" s="1"/>
  <c r="D391" i="1"/>
  <c r="G391" i="1" s="1"/>
  <c r="D390" i="1"/>
  <c r="G390" i="1" s="1"/>
  <c r="D389" i="1"/>
  <c r="G389" i="1" s="1"/>
  <c r="D388" i="1"/>
  <c r="G388" i="1" s="1"/>
  <c r="D387" i="1"/>
  <c r="G387" i="1" s="1"/>
  <c r="D386" i="1"/>
  <c r="G386" i="1" s="1"/>
  <c r="D385" i="1"/>
  <c r="G385" i="1" s="1"/>
  <c r="D384" i="1"/>
  <c r="G384" i="1" s="1"/>
  <c r="D383" i="1"/>
  <c r="G383" i="1" s="1"/>
  <c r="D382" i="1"/>
  <c r="G382" i="1" s="1"/>
  <c r="D381" i="1"/>
  <c r="G381" i="1" s="1"/>
  <c r="D380" i="1"/>
  <c r="G380" i="1" s="1"/>
  <c r="D379" i="1"/>
  <c r="G379" i="1" s="1"/>
  <c r="D378" i="1"/>
  <c r="G378" i="1" s="1"/>
  <c r="D377" i="1"/>
  <c r="G377" i="1" s="1"/>
  <c r="D376" i="1"/>
  <c r="G376" i="1" s="1"/>
  <c r="D375" i="1"/>
  <c r="G375" i="1" s="1"/>
  <c r="D374" i="1"/>
  <c r="G374" i="1" s="1"/>
  <c r="D373" i="1"/>
  <c r="G373" i="1" s="1"/>
  <c r="D372" i="1"/>
  <c r="G372" i="1" s="1"/>
  <c r="D371" i="1"/>
  <c r="G371" i="1" s="1"/>
  <c r="D370" i="1"/>
  <c r="G370" i="1" s="1"/>
  <c r="D369" i="1"/>
  <c r="G369" i="1" s="1"/>
  <c r="D368" i="1"/>
  <c r="G368" i="1" s="1"/>
  <c r="D367" i="1"/>
  <c r="G367" i="1" s="1"/>
  <c r="D366" i="1"/>
  <c r="G366" i="1" s="1"/>
  <c r="D365" i="1"/>
  <c r="G365" i="1" s="1"/>
  <c r="D364" i="1"/>
  <c r="G364" i="1" s="1"/>
  <c r="D363" i="1"/>
  <c r="G363" i="1" s="1"/>
  <c r="D362" i="1"/>
  <c r="G362" i="1" s="1"/>
  <c r="D361" i="1"/>
  <c r="G361" i="1" s="1"/>
  <c r="D360" i="1"/>
  <c r="G360" i="1" s="1"/>
  <c r="D359" i="1"/>
  <c r="G359" i="1" s="1"/>
  <c r="D358" i="1"/>
  <c r="G358" i="1" s="1"/>
  <c r="D357" i="1"/>
  <c r="G357" i="1" s="1"/>
  <c r="D356" i="1"/>
  <c r="G356" i="1" s="1"/>
  <c r="D355" i="1"/>
  <c r="G355" i="1" s="1"/>
  <c r="D354" i="1"/>
  <c r="G354" i="1" s="1"/>
  <c r="D353" i="1"/>
  <c r="G353" i="1" s="1"/>
  <c r="D352" i="1"/>
  <c r="G352" i="1" s="1"/>
  <c r="D351" i="1"/>
  <c r="G351" i="1" s="1"/>
  <c r="D350" i="1"/>
  <c r="G350" i="1" s="1"/>
  <c r="D349" i="1"/>
  <c r="G349" i="1" s="1"/>
  <c r="D348" i="1"/>
  <c r="G348" i="1" s="1"/>
  <c r="D347" i="1"/>
  <c r="G347" i="1" s="1"/>
  <c r="D346" i="1"/>
  <c r="G346" i="1" s="1"/>
  <c r="D345" i="1"/>
  <c r="G345" i="1" s="1"/>
  <c r="D344" i="1"/>
  <c r="G344" i="1" s="1"/>
  <c r="D343" i="1"/>
  <c r="G343" i="1" s="1"/>
  <c r="D342" i="1"/>
  <c r="G342" i="1" s="1"/>
  <c r="D341" i="1"/>
  <c r="G341" i="1" s="1"/>
  <c r="D340" i="1"/>
  <c r="G340" i="1" s="1"/>
  <c r="D339" i="1"/>
  <c r="G339" i="1" s="1"/>
  <c r="D338" i="1"/>
  <c r="G338" i="1" s="1"/>
  <c r="D337" i="1"/>
  <c r="G337" i="1" s="1"/>
  <c r="D336" i="1"/>
  <c r="G336" i="1" s="1"/>
  <c r="D335" i="1"/>
  <c r="G335" i="1" s="1"/>
  <c r="D334" i="1"/>
  <c r="G334" i="1" s="1"/>
  <c r="D333" i="1"/>
  <c r="G333" i="1" s="1"/>
  <c r="D332" i="1"/>
  <c r="G332" i="1" s="1"/>
  <c r="D331" i="1"/>
  <c r="G331" i="1" s="1"/>
  <c r="D330" i="1"/>
  <c r="G330" i="1" s="1"/>
  <c r="D329" i="1"/>
  <c r="G329" i="1" s="1"/>
  <c r="D328" i="1"/>
  <c r="G328" i="1" s="1"/>
  <c r="D327" i="1"/>
  <c r="G327" i="1" s="1"/>
  <c r="D326" i="1"/>
  <c r="G326" i="1" s="1"/>
  <c r="D325" i="1"/>
  <c r="G325" i="1" s="1"/>
  <c r="D324" i="1"/>
  <c r="G324" i="1" s="1"/>
  <c r="D323" i="1"/>
  <c r="G323" i="1" s="1"/>
  <c r="D322" i="1"/>
  <c r="G322" i="1" s="1"/>
  <c r="D321" i="1"/>
  <c r="G321" i="1" s="1"/>
  <c r="D320" i="1"/>
  <c r="G320" i="1" s="1"/>
  <c r="D319" i="1"/>
  <c r="G319" i="1" s="1"/>
  <c r="D318" i="1"/>
  <c r="G318" i="1" s="1"/>
  <c r="D317" i="1"/>
  <c r="G317" i="1" s="1"/>
  <c r="D316" i="1"/>
  <c r="G316" i="1" s="1"/>
  <c r="D315" i="1"/>
  <c r="G315" i="1" s="1"/>
  <c r="D314" i="1"/>
  <c r="G314" i="1" s="1"/>
  <c r="D313" i="1"/>
  <c r="G313" i="1" s="1"/>
  <c r="D312" i="1"/>
  <c r="G312" i="1" s="1"/>
  <c r="D311" i="1"/>
  <c r="G311" i="1" s="1"/>
  <c r="D310" i="1"/>
  <c r="G310" i="1" s="1"/>
  <c r="D309" i="1"/>
  <c r="G309" i="1" s="1"/>
  <c r="D308" i="1"/>
  <c r="G308" i="1" s="1"/>
  <c r="D307" i="1"/>
  <c r="G307" i="1" s="1"/>
  <c r="D306" i="1"/>
  <c r="G306" i="1" s="1"/>
  <c r="D305" i="1"/>
  <c r="G305" i="1" s="1"/>
  <c r="D304" i="1"/>
  <c r="G304" i="1" s="1"/>
  <c r="D303" i="1"/>
  <c r="G303" i="1" s="1"/>
  <c r="D302" i="1"/>
  <c r="G302" i="1" s="1"/>
  <c r="D301" i="1"/>
  <c r="G301" i="1" s="1"/>
  <c r="D300" i="1"/>
  <c r="G300" i="1" s="1"/>
  <c r="D299" i="1"/>
  <c r="G299" i="1" s="1"/>
  <c r="D298" i="1"/>
  <c r="G298" i="1" s="1"/>
  <c r="D297" i="1"/>
  <c r="G297" i="1" s="1"/>
  <c r="D296" i="1"/>
  <c r="G296" i="1" s="1"/>
  <c r="D295" i="1"/>
  <c r="G295" i="1" s="1"/>
  <c r="D294" i="1"/>
  <c r="G294" i="1" s="1"/>
  <c r="D293" i="1"/>
  <c r="G293" i="1" s="1"/>
  <c r="D292" i="1"/>
  <c r="G292" i="1" s="1"/>
  <c r="D291" i="1"/>
  <c r="G291" i="1" s="1"/>
  <c r="D290" i="1"/>
  <c r="G290" i="1" s="1"/>
  <c r="D289" i="1"/>
  <c r="G289" i="1" s="1"/>
  <c r="D288" i="1"/>
  <c r="G288" i="1" s="1"/>
  <c r="D287" i="1"/>
  <c r="G287" i="1" s="1"/>
  <c r="D286" i="1"/>
  <c r="G286" i="1" s="1"/>
  <c r="D285" i="1"/>
  <c r="G285" i="1" s="1"/>
  <c r="D284" i="1"/>
  <c r="G284" i="1" s="1"/>
  <c r="D283" i="1"/>
  <c r="G283" i="1" s="1"/>
  <c r="D282" i="1"/>
  <c r="G282" i="1" s="1"/>
  <c r="D281" i="1"/>
  <c r="G281" i="1" s="1"/>
  <c r="D280" i="1"/>
  <c r="G280" i="1" s="1"/>
  <c r="D279" i="1"/>
  <c r="G279" i="1" s="1"/>
  <c r="D278" i="1"/>
  <c r="G278" i="1" s="1"/>
  <c r="D277" i="1"/>
  <c r="G277" i="1" s="1"/>
  <c r="D276" i="1"/>
  <c r="G276" i="1" s="1"/>
  <c r="D275" i="1"/>
  <c r="G275" i="1" s="1"/>
  <c r="D274" i="1"/>
  <c r="G274" i="1" s="1"/>
  <c r="D273" i="1"/>
  <c r="G273" i="1" s="1"/>
  <c r="D272" i="1"/>
  <c r="G272" i="1" s="1"/>
  <c r="D271" i="1"/>
  <c r="G271" i="1" s="1"/>
  <c r="D270" i="1"/>
  <c r="G270" i="1" s="1"/>
  <c r="D269" i="1"/>
  <c r="G269" i="1" s="1"/>
  <c r="D268" i="1"/>
  <c r="G268" i="1" s="1"/>
  <c r="D267" i="1"/>
  <c r="G267" i="1" s="1"/>
  <c r="D266" i="1"/>
  <c r="G266" i="1" s="1"/>
  <c r="D265" i="1"/>
  <c r="G265" i="1" s="1"/>
  <c r="D264" i="1"/>
  <c r="G264" i="1" s="1"/>
  <c r="D263" i="1"/>
  <c r="G263" i="1" s="1"/>
  <c r="D262" i="1"/>
  <c r="G262" i="1" s="1"/>
  <c r="D261" i="1"/>
  <c r="G261" i="1" s="1"/>
  <c r="D260" i="1"/>
  <c r="G260" i="1" s="1"/>
  <c r="D259" i="1"/>
  <c r="G259" i="1" s="1"/>
  <c r="D258" i="1"/>
  <c r="G258" i="1" s="1"/>
  <c r="D257" i="1"/>
  <c r="G257" i="1" s="1"/>
  <c r="D256" i="1"/>
  <c r="G256" i="1" s="1"/>
  <c r="D255" i="1"/>
  <c r="G255" i="1" s="1"/>
  <c r="D254" i="1"/>
  <c r="G254" i="1" s="1"/>
  <c r="D253" i="1"/>
  <c r="G253" i="1" s="1"/>
  <c r="D252" i="1"/>
  <c r="G252" i="1" s="1"/>
  <c r="D251" i="1"/>
  <c r="G251" i="1" s="1"/>
  <c r="D250" i="1"/>
  <c r="G250" i="1" s="1"/>
  <c r="D249" i="1"/>
  <c r="G249" i="1" s="1"/>
  <c r="D248" i="1"/>
  <c r="G248" i="1" s="1"/>
  <c r="D247" i="1"/>
  <c r="G247" i="1" s="1"/>
  <c r="D246" i="1"/>
  <c r="G246" i="1" s="1"/>
  <c r="D245" i="1"/>
  <c r="G245" i="1" s="1"/>
  <c r="D244" i="1"/>
  <c r="G244" i="1" s="1"/>
  <c r="D243" i="1"/>
  <c r="G243" i="1" s="1"/>
  <c r="D242" i="1"/>
  <c r="G242" i="1" s="1"/>
  <c r="D241" i="1"/>
  <c r="G241" i="1" s="1"/>
  <c r="D240" i="1"/>
  <c r="G240" i="1" s="1"/>
  <c r="D239" i="1"/>
  <c r="G239" i="1" s="1"/>
  <c r="D238" i="1"/>
  <c r="G238" i="1" s="1"/>
  <c r="D237" i="1"/>
  <c r="G237" i="1" s="1"/>
  <c r="D236" i="1"/>
  <c r="G236" i="1" s="1"/>
  <c r="D235" i="1"/>
  <c r="G235" i="1" s="1"/>
  <c r="D234" i="1"/>
  <c r="G234" i="1" s="1"/>
  <c r="D233" i="1"/>
  <c r="G233" i="1" s="1"/>
  <c r="D232" i="1"/>
  <c r="G232" i="1" s="1"/>
  <c r="D231" i="1"/>
  <c r="G231" i="1" s="1"/>
  <c r="D230" i="1"/>
  <c r="G230" i="1" s="1"/>
  <c r="D229" i="1"/>
  <c r="G229" i="1" s="1"/>
  <c r="D228" i="1"/>
  <c r="G228" i="1" s="1"/>
  <c r="D227" i="1"/>
  <c r="G227" i="1" s="1"/>
  <c r="D226" i="1"/>
  <c r="G226" i="1" s="1"/>
  <c r="D225" i="1"/>
  <c r="G225" i="1" s="1"/>
  <c r="D224" i="1"/>
  <c r="G224" i="1" s="1"/>
  <c r="D223" i="1"/>
  <c r="G223" i="1" s="1"/>
  <c r="D222" i="1"/>
  <c r="G222" i="1" s="1"/>
  <c r="D221" i="1"/>
  <c r="G221" i="1" s="1"/>
  <c r="D220" i="1"/>
  <c r="G220" i="1" s="1"/>
  <c r="D219" i="1"/>
  <c r="G219" i="1" s="1"/>
  <c r="D218" i="1"/>
  <c r="G218" i="1" s="1"/>
  <c r="D217" i="1"/>
  <c r="G217" i="1" s="1"/>
  <c r="D216" i="1"/>
  <c r="G216" i="1" s="1"/>
  <c r="D215" i="1"/>
  <c r="G215" i="1" s="1"/>
  <c r="D214" i="1"/>
  <c r="G214" i="1" s="1"/>
  <c r="D213" i="1"/>
  <c r="G213" i="1" s="1"/>
  <c r="D212" i="1"/>
  <c r="G212" i="1" s="1"/>
  <c r="D211" i="1"/>
  <c r="G211" i="1" s="1"/>
  <c r="D210" i="1"/>
  <c r="G210" i="1" s="1"/>
  <c r="D209" i="1"/>
  <c r="G209" i="1" s="1"/>
  <c r="D208" i="1"/>
  <c r="G208" i="1" s="1"/>
  <c r="D207" i="1"/>
  <c r="G207" i="1" s="1"/>
  <c r="D206" i="1"/>
  <c r="G206" i="1" s="1"/>
  <c r="D205" i="1"/>
  <c r="G205" i="1" s="1"/>
  <c r="D204" i="1"/>
  <c r="G204" i="1" s="1"/>
  <c r="D203" i="1"/>
  <c r="G203" i="1" s="1"/>
  <c r="D202" i="1"/>
  <c r="G202" i="1" s="1"/>
  <c r="D201" i="1"/>
  <c r="G201" i="1" s="1"/>
  <c r="D200" i="1"/>
  <c r="G200" i="1" s="1"/>
  <c r="D199" i="1"/>
  <c r="G199" i="1" s="1"/>
  <c r="D198" i="1"/>
  <c r="G198" i="1" s="1"/>
  <c r="D197" i="1"/>
  <c r="G197" i="1" s="1"/>
  <c r="D196" i="1"/>
  <c r="G196" i="1" s="1"/>
  <c r="D195" i="1"/>
  <c r="G195" i="1" s="1"/>
  <c r="D194" i="1"/>
  <c r="G194" i="1" s="1"/>
  <c r="D193" i="1"/>
  <c r="G193" i="1" s="1"/>
  <c r="D192" i="1"/>
  <c r="G192" i="1" s="1"/>
  <c r="D191" i="1"/>
  <c r="G191" i="1" s="1"/>
  <c r="D190" i="1"/>
  <c r="G190" i="1" s="1"/>
  <c r="D189" i="1"/>
  <c r="G189" i="1" s="1"/>
  <c r="D188" i="1"/>
  <c r="G188" i="1" s="1"/>
  <c r="D187" i="1"/>
  <c r="G187" i="1" s="1"/>
  <c r="D186" i="1"/>
  <c r="G186" i="1" s="1"/>
  <c r="D185" i="1"/>
  <c r="G185" i="1" s="1"/>
  <c r="D184" i="1"/>
  <c r="G184" i="1" s="1"/>
  <c r="D183" i="1"/>
  <c r="G183" i="1" s="1"/>
  <c r="D182" i="1"/>
  <c r="G182" i="1" s="1"/>
  <c r="D181" i="1"/>
  <c r="G181" i="1" s="1"/>
  <c r="D180" i="1"/>
  <c r="G180" i="1" s="1"/>
  <c r="D179" i="1"/>
  <c r="G179" i="1" s="1"/>
  <c r="D178" i="1"/>
  <c r="G178" i="1" s="1"/>
  <c r="D177" i="1"/>
  <c r="G177" i="1" s="1"/>
  <c r="D176" i="1"/>
  <c r="G176" i="1" s="1"/>
  <c r="D175" i="1"/>
  <c r="G175" i="1" s="1"/>
  <c r="D174" i="1"/>
  <c r="G174" i="1" s="1"/>
  <c r="D173" i="1"/>
  <c r="G173" i="1" s="1"/>
  <c r="D172" i="1"/>
  <c r="G172" i="1" s="1"/>
  <c r="D171" i="1"/>
  <c r="G171" i="1" s="1"/>
  <c r="D170" i="1"/>
  <c r="G170" i="1" s="1"/>
  <c r="D169" i="1"/>
  <c r="G169" i="1" s="1"/>
  <c r="D168" i="1"/>
  <c r="G168" i="1" s="1"/>
  <c r="D167" i="1"/>
  <c r="G167" i="1" s="1"/>
  <c r="D166" i="1"/>
  <c r="G166" i="1" s="1"/>
  <c r="D165" i="1"/>
  <c r="G165" i="1" s="1"/>
  <c r="D164" i="1"/>
  <c r="G164" i="1" s="1"/>
  <c r="D163" i="1"/>
  <c r="G163" i="1" s="1"/>
  <c r="D162" i="1"/>
  <c r="G162" i="1" s="1"/>
  <c r="D161" i="1"/>
  <c r="G161" i="1" s="1"/>
  <c r="D160" i="1"/>
  <c r="G160" i="1" s="1"/>
  <c r="D159" i="1"/>
  <c r="G159" i="1" s="1"/>
  <c r="D158" i="1"/>
  <c r="G158" i="1" s="1"/>
  <c r="D157" i="1"/>
  <c r="G157" i="1" s="1"/>
  <c r="D156" i="1"/>
  <c r="G156" i="1" s="1"/>
  <c r="D155" i="1"/>
  <c r="G155" i="1" s="1"/>
  <c r="D154" i="1"/>
  <c r="G154" i="1" s="1"/>
  <c r="D153" i="1"/>
  <c r="G153" i="1" s="1"/>
  <c r="D152" i="1"/>
  <c r="G152" i="1" s="1"/>
  <c r="D151" i="1"/>
  <c r="G151" i="1" s="1"/>
  <c r="D150" i="1"/>
  <c r="G150" i="1" s="1"/>
  <c r="D149" i="1"/>
  <c r="G149" i="1" s="1"/>
  <c r="D148" i="1"/>
  <c r="G148" i="1" s="1"/>
  <c r="D147" i="1"/>
  <c r="G147" i="1" s="1"/>
  <c r="D146" i="1"/>
  <c r="G146" i="1" s="1"/>
  <c r="D145" i="1"/>
  <c r="G145" i="1" s="1"/>
  <c r="D144" i="1"/>
  <c r="G144" i="1" s="1"/>
  <c r="D143" i="1"/>
  <c r="G143" i="1" s="1"/>
  <c r="D142" i="1"/>
  <c r="G142" i="1" s="1"/>
  <c r="D141" i="1"/>
  <c r="G141" i="1" s="1"/>
  <c r="D140" i="1"/>
  <c r="G140" i="1" s="1"/>
  <c r="D139" i="1"/>
  <c r="G139" i="1" s="1"/>
  <c r="D138" i="1"/>
  <c r="G138" i="1" s="1"/>
  <c r="D137" i="1"/>
  <c r="G137" i="1" s="1"/>
  <c r="D136" i="1"/>
  <c r="G136" i="1" s="1"/>
  <c r="D135" i="1"/>
  <c r="G135" i="1" s="1"/>
  <c r="D134" i="1"/>
  <c r="G134" i="1" s="1"/>
  <c r="D133" i="1"/>
  <c r="G133" i="1" s="1"/>
  <c r="D132" i="1"/>
  <c r="G132" i="1" s="1"/>
  <c r="D131" i="1"/>
  <c r="G131" i="1" s="1"/>
  <c r="D130" i="1"/>
  <c r="G130" i="1" s="1"/>
  <c r="D129" i="1"/>
  <c r="G129" i="1" s="1"/>
  <c r="D128" i="1"/>
  <c r="G128" i="1" s="1"/>
  <c r="D127" i="1"/>
  <c r="G127" i="1" s="1"/>
  <c r="D126" i="1"/>
  <c r="G126" i="1" s="1"/>
  <c r="D125" i="1"/>
  <c r="G125" i="1" s="1"/>
  <c r="D124" i="1"/>
  <c r="G124" i="1" s="1"/>
  <c r="D123" i="1"/>
  <c r="G123" i="1" s="1"/>
  <c r="D122" i="1"/>
  <c r="G122" i="1" s="1"/>
  <c r="D121" i="1"/>
  <c r="G121" i="1" s="1"/>
  <c r="D120" i="1"/>
  <c r="G120" i="1" s="1"/>
  <c r="D119" i="1"/>
  <c r="G119" i="1" s="1"/>
  <c r="D118" i="1"/>
  <c r="G118" i="1" s="1"/>
  <c r="D117" i="1"/>
  <c r="G117" i="1" s="1"/>
  <c r="D116" i="1"/>
  <c r="G116" i="1" s="1"/>
  <c r="D115" i="1"/>
  <c r="G115" i="1" s="1"/>
  <c r="D114" i="1"/>
  <c r="G114" i="1" s="1"/>
  <c r="D113" i="1"/>
  <c r="G113" i="1" s="1"/>
  <c r="D112" i="1"/>
  <c r="G112" i="1" s="1"/>
  <c r="D111" i="1"/>
  <c r="G111" i="1" s="1"/>
  <c r="D110" i="1"/>
  <c r="G110" i="1" s="1"/>
  <c r="D109" i="1"/>
  <c r="G109" i="1" s="1"/>
  <c r="D108" i="1"/>
  <c r="G108" i="1" s="1"/>
  <c r="D107" i="1"/>
  <c r="G107" i="1" s="1"/>
  <c r="D106" i="1"/>
  <c r="G106" i="1" s="1"/>
  <c r="D105" i="1"/>
  <c r="G105" i="1" s="1"/>
  <c r="D104" i="1"/>
  <c r="G104" i="1" s="1"/>
  <c r="D103" i="1"/>
  <c r="G103" i="1" s="1"/>
  <c r="D102" i="1"/>
  <c r="G102" i="1" s="1"/>
  <c r="D101" i="1"/>
  <c r="G101" i="1" s="1"/>
  <c r="D100" i="1"/>
  <c r="G100" i="1" s="1"/>
  <c r="D99" i="1"/>
  <c r="G99" i="1" s="1"/>
  <c r="D98" i="1"/>
  <c r="G98" i="1" s="1"/>
  <c r="D97" i="1"/>
  <c r="G97" i="1" s="1"/>
  <c r="D96" i="1"/>
  <c r="G96" i="1" s="1"/>
  <c r="D95" i="1"/>
  <c r="G95" i="1" s="1"/>
  <c r="D94" i="1"/>
  <c r="G94" i="1" s="1"/>
  <c r="D93" i="1"/>
  <c r="G93" i="1" s="1"/>
  <c r="D92" i="1"/>
  <c r="G92" i="1" s="1"/>
  <c r="D91" i="1"/>
  <c r="G91" i="1" s="1"/>
  <c r="D90" i="1"/>
  <c r="G90" i="1" s="1"/>
  <c r="D89" i="1"/>
  <c r="G89" i="1" s="1"/>
  <c r="D88" i="1"/>
  <c r="G88" i="1" s="1"/>
  <c r="D87" i="1"/>
  <c r="G87" i="1" s="1"/>
  <c r="D86" i="1"/>
  <c r="G86" i="1" s="1"/>
  <c r="D85" i="1"/>
  <c r="G85" i="1" s="1"/>
  <c r="D84" i="1"/>
  <c r="G84" i="1" s="1"/>
  <c r="D83" i="1"/>
  <c r="G83" i="1" s="1"/>
  <c r="D82" i="1"/>
  <c r="G82" i="1" s="1"/>
  <c r="D81" i="1"/>
  <c r="G81" i="1" s="1"/>
  <c r="D80" i="1"/>
  <c r="G80" i="1" s="1"/>
  <c r="D79" i="1"/>
  <c r="G79" i="1" s="1"/>
  <c r="D78" i="1"/>
  <c r="G78" i="1" s="1"/>
  <c r="D77" i="1"/>
  <c r="G77" i="1" s="1"/>
  <c r="D76" i="1"/>
  <c r="G76" i="1" s="1"/>
  <c r="D75" i="1"/>
  <c r="G75" i="1" s="1"/>
  <c r="D74" i="1"/>
  <c r="G74" i="1" s="1"/>
  <c r="D73" i="1"/>
  <c r="G73" i="1" s="1"/>
  <c r="D72" i="1"/>
  <c r="G72" i="1" s="1"/>
  <c r="D71" i="1"/>
  <c r="G71" i="1" s="1"/>
  <c r="D70" i="1"/>
  <c r="G70" i="1" s="1"/>
  <c r="D69" i="1"/>
  <c r="G69" i="1" s="1"/>
  <c r="D68" i="1"/>
  <c r="G68" i="1" s="1"/>
  <c r="D67" i="1"/>
  <c r="G67" i="1" s="1"/>
  <c r="D66" i="1"/>
  <c r="G66" i="1" s="1"/>
  <c r="D65" i="1"/>
  <c r="G65" i="1" s="1"/>
  <c r="D64" i="1"/>
  <c r="G64" i="1" s="1"/>
  <c r="D63" i="1"/>
  <c r="G63" i="1" s="1"/>
  <c r="D62" i="1"/>
  <c r="G62" i="1" s="1"/>
  <c r="D61" i="1"/>
  <c r="G61" i="1" s="1"/>
  <c r="D60" i="1"/>
  <c r="G60" i="1" s="1"/>
  <c r="D59" i="1"/>
  <c r="G59" i="1" s="1"/>
  <c r="D58" i="1"/>
  <c r="G58" i="1" s="1"/>
  <c r="D57" i="1"/>
  <c r="G57" i="1" s="1"/>
  <c r="D56" i="1"/>
  <c r="G56" i="1" s="1"/>
  <c r="D55" i="1"/>
  <c r="G55" i="1" s="1"/>
  <c r="D54" i="1"/>
  <c r="G54" i="1" s="1"/>
  <c r="D53" i="1"/>
  <c r="G53" i="1" s="1"/>
  <c r="D52" i="1"/>
  <c r="G52" i="1" s="1"/>
  <c r="D51" i="1"/>
  <c r="G51" i="1" s="1"/>
  <c r="D50" i="1"/>
  <c r="G50" i="1" s="1"/>
  <c r="D49" i="1"/>
  <c r="G49" i="1" s="1"/>
  <c r="D48" i="1"/>
  <c r="G48" i="1" s="1"/>
  <c r="D47" i="1"/>
  <c r="G47" i="1" s="1"/>
  <c r="D46" i="1"/>
  <c r="G46" i="1" s="1"/>
  <c r="D45" i="1"/>
  <c r="G45" i="1" s="1"/>
  <c r="D44" i="1"/>
  <c r="G44" i="1" s="1"/>
  <c r="D43" i="1"/>
  <c r="G43" i="1" s="1"/>
  <c r="D42" i="1"/>
  <c r="G42" i="1" s="1"/>
  <c r="D41" i="1"/>
  <c r="G41" i="1" s="1"/>
  <c r="D40" i="1"/>
  <c r="G40" i="1" s="1"/>
  <c r="D39" i="1"/>
  <c r="G39" i="1" s="1"/>
  <c r="D38" i="1"/>
  <c r="G38" i="1" s="1"/>
  <c r="D37" i="1"/>
  <c r="G37" i="1" s="1"/>
  <c r="D36" i="1"/>
  <c r="G36" i="1" s="1"/>
  <c r="D35" i="1"/>
  <c r="G35" i="1" s="1"/>
  <c r="D34" i="1"/>
  <c r="G34" i="1" s="1"/>
  <c r="D33" i="1"/>
  <c r="G33" i="1" s="1"/>
  <c r="D32" i="1"/>
  <c r="G32" i="1" s="1"/>
  <c r="D31" i="1"/>
  <c r="G31" i="1" s="1"/>
  <c r="D30" i="1"/>
  <c r="G30" i="1" s="1"/>
  <c r="D29" i="1"/>
  <c r="G29" i="1" s="1"/>
  <c r="D28" i="1"/>
  <c r="G28" i="1" s="1"/>
  <c r="D27" i="1"/>
  <c r="G27" i="1" s="1"/>
  <c r="D26" i="1"/>
  <c r="G26" i="1" s="1"/>
  <c r="D25" i="1"/>
  <c r="G25" i="1" s="1"/>
  <c r="D24" i="1"/>
  <c r="G24" i="1" s="1"/>
  <c r="D23" i="1"/>
  <c r="G23" i="1" s="1"/>
  <c r="D22" i="1"/>
  <c r="G22" i="1" s="1"/>
  <c r="D21" i="1"/>
  <c r="G21" i="1" s="1"/>
  <c r="D20" i="1"/>
  <c r="G20" i="1" s="1"/>
  <c r="D19" i="1"/>
  <c r="G19" i="1" s="1"/>
  <c r="D18" i="1"/>
  <c r="G18" i="1" s="1"/>
  <c r="D17" i="1"/>
  <c r="G17" i="1" s="1"/>
  <c r="D16" i="1"/>
  <c r="G16" i="1" s="1"/>
  <c r="D15" i="1"/>
  <c r="G15" i="1" s="1"/>
  <c r="D14" i="1"/>
  <c r="G14" i="1" s="1"/>
  <c r="D13" i="1"/>
  <c r="G13" i="1" s="1"/>
  <c r="D12" i="1"/>
  <c r="G12" i="1" s="1"/>
  <c r="D11" i="1"/>
  <c r="G11" i="1" s="1"/>
  <c r="D10" i="1"/>
  <c r="G10" i="1" s="1"/>
  <c r="D9" i="1"/>
  <c r="G9" i="1" s="1"/>
  <c r="D8" i="1"/>
  <c r="G8" i="1" s="1"/>
  <c r="D7" i="1"/>
  <c r="G7" i="1" s="1"/>
  <c r="D6" i="1"/>
  <c r="G6" i="1" s="1"/>
  <c r="D5" i="1"/>
  <c r="G5" i="1" s="1"/>
  <c r="D4" i="1"/>
  <c r="G4" i="1" s="1"/>
  <c r="D3" i="1"/>
  <c r="G3" i="1" s="1"/>
  <c r="D2" i="1"/>
  <c r="G2" i="1" s="1"/>
  <c r="E9794" i="1" l="1"/>
  <c r="F9794" i="1" s="1"/>
  <c r="E9818" i="1"/>
  <c r="F9818" i="1" s="1"/>
  <c r="E9842" i="1"/>
  <c r="F9842" i="1" s="1"/>
  <c r="E9866" i="1"/>
  <c r="F9866" i="1" s="1"/>
  <c r="E9890" i="1"/>
  <c r="F9890" i="1" s="1"/>
  <c r="E9914" i="1"/>
  <c r="F9914" i="1" s="1"/>
  <c r="E9938" i="1"/>
  <c r="F9938" i="1" s="1"/>
  <c r="E9962" i="1"/>
  <c r="F9962" i="1" s="1"/>
  <c r="E9986" i="1"/>
  <c r="F9986" i="1" s="1"/>
  <c r="E6445" i="1"/>
  <c r="F6445" i="1" s="1"/>
  <c r="G6445" i="1"/>
  <c r="E6901" i="1"/>
  <c r="F6901" i="1" s="1"/>
  <c r="G6901" i="1"/>
  <c r="E6973" i="1"/>
  <c r="F6973" i="1" s="1"/>
  <c r="G6973" i="1"/>
  <c r="E7333" i="1"/>
  <c r="F7333" i="1" s="1"/>
  <c r="G7333" i="1"/>
  <c r="E7405" i="1"/>
  <c r="F7405" i="1" s="1"/>
  <c r="G7405" i="1"/>
  <c r="E7825" i="1"/>
  <c r="F7825" i="1" s="1"/>
  <c r="G7825" i="1"/>
  <c r="E7849" i="1"/>
  <c r="F7849" i="1" s="1"/>
  <c r="G7849" i="1"/>
  <c r="E7969" i="1"/>
  <c r="F7969" i="1" s="1"/>
  <c r="G7969" i="1"/>
  <c r="E7993" i="1"/>
  <c r="F7993" i="1" s="1"/>
  <c r="G7993" i="1"/>
  <c r="E8161" i="1"/>
  <c r="F8161" i="1" s="1"/>
  <c r="G8161" i="1"/>
  <c r="E8173" i="1"/>
  <c r="F8173" i="1" s="1"/>
  <c r="G8173" i="1"/>
  <c r="E8233" i="1"/>
  <c r="F8233" i="1" s="1"/>
  <c r="G8233" i="1"/>
  <c r="E8245" i="1"/>
  <c r="F8245" i="1" s="1"/>
  <c r="G8245" i="1"/>
  <c r="E8305" i="1"/>
  <c r="F8305" i="1" s="1"/>
  <c r="G8305" i="1"/>
  <c r="E8317" i="1"/>
  <c r="F8317" i="1" s="1"/>
  <c r="G8317" i="1"/>
  <c r="E8377" i="1"/>
  <c r="F8377" i="1" s="1"/>
  <c r="G8377" i="1"/>
  <c r="E8389" i="1"/>
  <c r="F8389" i="1" s="1"/>
  <c r="G8389" i="1"/>
  <c r="E8449" i="1"/>
  <c r="F8449" i="1" s="1"/>
  <c r="G8449" i="1"/>
  <c r="E8461" i="1"/>
  <c r="F8461" i="1" s="1"/>
  <c r="G8461" i="1"/>
  <c r="E8521" i="1"/>
  <c r="F8521" i="1" s="1"/>
  <c r="G8521" i="1"/>
  <c r="E8533" i="1"/>
  <c r="F8533" i="1" s="1"/>
  <c r="G8533" i="1"/>
  <c r="E8593" i="1"/>
  <c r="F8593" i="1" s="1"/>
  <c r="G8593" i="1"/>
  <c r="E8605" i="1"/>
  <c r="F8605" i="1" s="1"/>
  <c r="G8605" i="1"/>
  <c r="E8677" i="1"/>
  <c r="F8677" i="1" s="1"/>
  <c r="G8677" i="1"/>
  <c r="E8737" i="1"/>
  <c r="F8737" i="1" s="1"/>
  <c r="G8737" i="1"/>
  <c r="E8749" i="1"/>
  <c r="F8749" i="1" s="1"/>
  <c r="G8749" i="1"/>
  <c r="E8809" i="1"/>
  <c r="F8809" i="1" s="1"/>
  <c r="G8809" i="1"/>
  <c r="E8821" i="1"/>
  <c r="F8821" i="1" s="1"/>
  <c r="G8821" i="1"/>
  <c r="E8881" i="1"/>
  <c r="F8881" i="1" s="1"/>
  <c r="G8881" i="1"/>
  <c r="E8893" i="1"/>
  <c r="F8893" i="1" s="1"/>
  <c r="G8893" i="1"/>
  <c r="E8953" i="1"/>
  <c r="F8953" i="1" s="1"/>
  <c r="G8953" i="1"/>
  <c r="E8965" i="1"/>
  <c r="F8965" i="1" s="1"/>
  <c r="G8965" i="1"/>
  <c r="E9025" i="1"/>
  <c r="F9025" i="1" s="1"/>
  <c r="G9025" i="1"/>
  <c r="E9037" i="1"/>
  <c r="F9037" i="1" s="1"/>
  <c r="G9037" i="1"/>
  <c r="E9097" i="1"/>
  <c r="F9097" i="1" s="1"/>
  <c r="G9097" i="1"/>
  <c r="E9109" i="1"/>
  <c r="F9109" i="1" s="1"/>
  <c r="G9109" i="1"/>
  <c r="E9169" i="1"/>
  <c r="F9169" i="1" s="1"/>
  <c r="G9169" i="1"/>
  <c r="E9181" i="1"/>
  <c r="F9181" i="1" s="1"/>
  <c r="G9181" i="1"/>
  <c r="E9241" i="1"/>
  <c r="F9241" i="1" s="1"/>
  <c r="G9241" i="1"/>
  <c r="E9253" i="1"/>
  <c r="F9253" i="1" s="1"/>
  <c r="G9253" i="1"/>
  <c r="E9313" i="1"/>
  <c r="F9313" i="1" s="1"/>
  <c r="G9313" i="1"/>
  <c r="E9325" i="1"/>
  <c r="F9325" i="1" s="1"/>
  <c r="G9325" i="1"/>
  <c r="E9385" i="1"/>
  <c r="F9385" i="1" s="1"/>
  <c r="G9385" i="1"/>
  <c r="E9397" i="1"/>
  <c r="F9397" i="1" s="1"/>
  <c r="G9397" i="1"/>
  <c r="E9457" i="1"/>
  <c r="F9457" i="1" s="1"/>
  <c r="G9457" i="1"/>
  <c r="E9469" i="1"/>
  <c r="F9469" i="1" s="1"/>
  <c r="G9469" i="1"/>
  <c r="E9541" i="1"/>
  <c r="F9541" i="1" s="1"/>
  <c r="G9541" i="1"/>
  <c r="E9601" i="1"/>
  <c r="F9601" i="1" s="1"/>
  <c r="G9601" i="1"/>
  <c r="E9613" i="1"/>
  <c r="F9613" i="1" s="1"/>
  <c r="G9613" i="1"/>
  <c r="E9649" i="1"/>
  <c r="F9649" i="1" s="1"/>
  <c r="G9649" i="1"/>
  <c r="E9673" i="1"/>
  <c r="F9673" i="1" s="1"/>
  <c r="G9673" i="1"/>
  <c r="E9697" i="1"/>
  <c r="F9697" i="1" s="1"/>
  <c r="G9697" i="1"/>
  <c r="E9721" i="1"/>
  <c r="F9721" i="1" s="1"/>
  <c r="G9721" i="1"/>
  <c r="E9745" i="1"/>
  <c r="F9745" i="1" s="1"/>
  <c r="G9745" i="1"/>
  <c r="E9769" i="1"/>
  <c r="F9769" i="1" s="1"/>
  <c r="G9769" i="1"/>
  <c r="E9793" i="1"/>
  <c r="F9793" i="1" s="1"/>
  <c r="G9793" i="1"/>
  <c r="E6182" i="1"/>
  <c r="F6182" i="1" s="1"/>
  <c r="G6182" i="1"/>
  <c r="E6446" i="1"/>
  <c r="F6446" i="1" s="1"/>
  <c r="G6446" i="1"/>
  <c r="E6830" i="1"/>
  <c r="F6830" i="1" s="1"/>
  <c r="G6830" i="1"/>
  <c r="E6902" i="1"/>
  <c r="F6902" i="1" s="1"/>
  <c r="G6902" i="1"/>
  <c r="E6974" i="1"/>
  <c r="F6974" i="1" s="1"/>
  <c r="G6974" i="1"/>
  <c r="E7262" i="1"/>
  <c r="F7262" i="1" s="1"/>
  <c r="G7262" i="1"/>
  <c r="E7334" i="1"/>
  <c r="F7334" i="1" s="1"/>
  <c r="G7334" i="1"/>
  <c r="E7406" i="1"/>
  <c r="F7406" i="1" s="1"/>
  <c r="G7406" i="1"/>
  <c r="E7826" i="1"/>
  <c r="F7826" i="1" s="1"/>
  <c r="G7826" i="1"/>
  <c r="E7850" i="1"/>
  <c r="F7850" i="1" s="1"/>
  <c r="G7850" i="1"/>
  <c r="E7946" i="1"/>
  <c r="F7946" i="1" s="1"/>
  <c r="G7946" i="1"/>
  <c r="E7970" i="1"/>
  <c r="F7970" i="1" s="1"/>
  <c r="G7970" i="1"/>
  <c r="E7994" i="1"/>
  <c r="F7994" i="1" s="1"/>
  <c r="G7994" i="1"/>
  <c r="E8150" i="1"/>
  <c r="F8150" i="1" s="1"/>
  <c r="G8150" i="1"/>
  <c r="E8162" i="1"/>
  <c r="F8162" i="1" s="1"/>
  <c r="G8162" i="1"/>
  <c r="E8174" i="1"/>
  <c r="F8174" i="1" s="1"/>
  <c r="G8174" i="1"/>
  <c r="E8222" i="1"/>
  <c r="F8222" i="1" s="1"/>
  <c r="G8222" i="1"/>
  <c r="E8234" i="1"/>
  <c r="F8234" i="1" s="1"/>
  <c r="G8234" i="1"/>
  <c r="E8246" i="1"/>
  <c r="F8246" i="1" s="1"/>
  <c r="G8246" i="1"/>
  <c r="E8294" i="1"/>
  <c r="F8294" i="1" s="1"/>
  <c r="G8294" i="1"/>
  <c r="E8306" i="1"/>
  <c r="F8306" i="1" s="1"/>
  <c r="G8306" i="1"/>
  <c r="E8318" i="1"/>
  <c r="F8318" i="1" s="1"/>
  <c r="G8318" i="1"/>
  <c r="E8366" i="1"/>
  <c r="F8366" i="1" s="1"/>
  <c r="G8366" i="1"/>
  <c r="E8378" i="1"/>
  <c r="F8378" i="1" s="1"/>
  <c r="G8378" i="1"/>
  <c r="E8390" i="1"/>
  <c r="F8390" i="1" s="1"/>
  <c r="G8390" i="1"/>
  <c r="E8438" i="1"/>
  <c r="F8438" i="1" s="1"/>
  <c r="G8438" i="1"/>
  <c r="E8450" i="1"/>
  <c r="F8450" i="1" s="1"/>
  <c r="G8450" i="1"/>
  <c r="E8462" i="1"/>
  <c r="F8462" i="1" s="1"/>
  <c r="G8462" i="1"/>
  <c r="E8510" i="1"/>
  <c r="F8510" i="1" s="1"/>
  <c r="G8510" i="1"/>
  <c r="E8522" i="1"/>
  <c r="F8522" i="1" s="1"/>
  <c r="G8522" i="1"/>
  <c r="E8534" i="1"/>
  <c r="F8534" i="1" s="1"/>
  <c r="G8534" i="1"/>
  <c r="E8582" i="1"/>
  <c r="F8582" i="1" s="1"/>
  <c r="G8582" i="1"/>
  <c r="E8594" i="1"/>
  <c r="F8594" i="1" s="1"/>
  <c r="G8594" i="1"/>
  <c r="E8606" i="1"/>
  <c r="F8606" i="1" s="1"/>
  <c r="G8606" i="1"/>
  <c r="E8654" i="1"/>
  <c r="F8654" i="1" s="1"/>
  <c r="G8654" i="1"/>
  <c r="E8666" i="1"/>
  <c r="F8666" i="1" s="1"/>
  <c r="G8666" i="1"/>
  <c r="E8678" i="1"/>
  <c r="F8678" i="1" s="1"/>
  <c r="G8678" i="1"/>
  <c r="E8726" i="1"/>
  <c r="F8726" i="1" s="1"/>
  <c r="G8726" i="1"/>
  <c r="E8738" i="1"/>
  <c r="F8738" i="1" s="1"/>
  <c r="G8738" i="1"/>
  <c r="E8750" i="1"/>
  <c r="F8750" i="1" s="1"/>
  <c r="G8750" i="1"/>
  <c r="E8798" i="1"/>
  <c r="F8798" i="1" s="1"/>
  <c r="G8798" i="1"/>
  <c r="E8810" i="1"/>
  <c r="F8810" i="1" s="1"/>
  <c r="G8810" i="1"/>
  <c r="E8822" i="1"/>
  <c r="F8822" i="1" s="1"/>
  <c r="G8822" i="1"/>
  <c r="E8870" i="1"/>
  <c r="F8870" i="1" s="1"/>
  <c r="G8870" i="1"/>
  <c r="E8882" i="1"/>
  <c r="F8882" i="1" s="1"/>
  <c r="G8882" i="1"/>
  <c r="E8894" i="1"/>
  <c r="F8894" i="1" s="1"/>
  <c r="G8894" i="1"/>
  <c r="E8942" i="1"/>
  <c r="F8942" i="1" s="1"/>
  <c r="G8942" i="1"/>
  <c r="E8954" i="1"/>
  <c r="F8954" i="1" s="1"/>
  <c r="G8954" i="1"/>
  <c r="E8966" i="1"/>
  <c r="F8966" i="1" s="1"/>
  <c r="G8966" i="1"/>
  <c r="E9014" i="1"/>
  <c r="F9014" i="1" s="1"/>
  <c r="G9014" i="1"/>
  <c r="E9026" i="1"/>
  <c r="F9026" i="1" s="1"/>
  <c r="G9026" i="1"/>
  <c r="E9038" i="1"/>
  <c r="F9038" i="1" s="1"/>
  <c r="G9038" i="1"/>
  <c r="E9086" i="1"/>
  <c r="F9086" i="1" s="1"/>
  <c r="G9086" i="1"/>
  <c r="E9098" i="1"/>
  <c r="F9098" i="1" s="1"/>
  <c r="G9098" i="1"/>
  <c r="E9110" i="1"/>
  <c r="F9110" i="1" s="1"/>
  <c r="G9110" i="1"/>
  <c r="E9158" i="1"/>
  <c r="F9158" i="1" s="1"/>
  <c r="G9158" i="1"/>
  <c r="E9170" i="1"/>
  <c r="F9170" i="1" s="1"/>
  <c r="G9170" i="1"/>
  <c r="E9182" i="1"/>
  <c r="F9182" i="1" s="1"/>
  <c r="G9182" i="1"/>
  <c r="E9230" i="1"/>
  <c r="F9230" i="1" s="1"/>
  <c r="G9230" i="1"/>
  <c r="E9242" i="1"/>
  <c r="F9242" i="1" s="1"/>
  <c r="G9242" i="1"/>
  <c r="E9254" i="1"/>
  <c r="F9254" i="1" s="1"/>
  <c r="G9254" i="1"/>
  <c r="E9302" i="1"/>
  <c r="F9302" i="1" s="1"/>
  <c r="G9302" i="1"/>
  <c r="E9314" i="1"/>
  <c r="F9314" i="1" s="1"/>
  <c r="G9314" i="1"/>
  <c r="E9326" i="1"/>
  <c r="F9326" i="1" s="1"/>
  <c r="G9326" i="1"/>
  <c r="E9374" i="1"/>
  <c r="F9374" i="1" s="1"/>
  <c r="G9374" i="1"/>
  <c r="E9386" i="1"/>
  <c r="F9386" i="1" s="1"/>
  <c r="G9386" i="1"/>
  <c r="E9398" i="1"/>
  <c r="F9398" i="1" s="1"/>
  <c r="G9398" i="1"/>
  <c r="E9446" i="1"/>
  <c r="F9446" i="1" s="1"/>
  <c r="G9446" i="1"/>
  <c r="E9458" i="1"/>
  <c r="F9458" i="1" s="1"/>
  <c r="G9458" i="1"/>
  <c r="E9470" i="1"/>
  <c r="F9470" i="1" s="1"/>
  <c r="G9470" i="1"/>
  <c r="E9518" i="1"/>
  <c r="F9518" i="1" s="1"/>
  <c r="G9518" i="1"/>
  <c r="E9530" i="1"/>
  <c r="F9530" i="1" s="1"/>
  <c r="G9530" i="1"/>
  <c r="E9542" i="1"/>
  <c r="F9542" i="1" s="1"/>
  <c r="G9542" i="1"/>
  <c r="E9590" i="1"/>
  <c r="F9590" i="1" s="1"/>
  <c r="G9590" i="1"/>
  <c r="E9602" i="1"/>
  <c r="F9602" i="1" s="1"/>
  <c r="G9602" i="1"/>
  <c r="E9614" i="1"/>
  <c r="F9614" i="1" s="1"/>
  <c r="G9614" i="1"/>
  <c r="E9650" i="1"/>
  <c r="F9650" i="1" s="1"/>
  <c r="G9650" i="1"/>
  <c r="E9674" i="1"/>
  <c r="F9674" i="1" s="1"/>
  <c r="G9674" i="1"/>
  <c r="E9698" i="1"/>
  <c r="F9698" i="1" s="1"/>
  <c r="G9698" i="1"/>
  <c r="E9722" i="1"/>
  <c r="F9722" i="1" s="1"/>
  <c r="G9722" i="1"/>
  <c r="E9746" i="1"/>
  <c r="F9746" i="1" s="1"/>
  <c r="G9746" i="1"/>
  <c r="E9770" i="1"/>
  <c r="F9770" i="1" s="1"/>
  <c r="G9770" i="1"/>
  <c r="G9986" i="1"/>
  <c r="G9938" i="1"/>
  <c r="G9890" i="1"/>
  <c r="G9842" i="1"/>
  <c r="G9794" i="1"/>
  <c r="G9985" i="1"/>
  <c r="G9937" i="1"/>
  <c r="G9889" i="1"/>
  <c r="G9841" i="1"/>
  <c r="E8071" i="1"/>
  <c r="F8071" i="1" s="1"/>
  <c r="G8071" i="1"/>
  <c r="E8083" i="1"/>
  <c r="F8083" i="1" s="1"/>
  <c r="G8083" i="1"/>
  <c r="G9962" i="1"/>
  <c r="G9914" i="1"/>
  <c r="G9866" i="1"/>
  <c r="G9818" i="1"/>
  <c r="G9961" i="1"/>
  <c r="G9913" i="1"/>
  <c r="G9865" i="1"/>
  <c r="G9817" i="1"/>
  <c r="E8098" i="1"/>
  <c r="F8098" i="1" s="1"/>
  <c r="G8098" i="1"/>
  <c r="E9706" i="1"/>
  <c r="F9706" i="1" s="1"/>
  <c r="G9706" i="1"/>
  <c r="E9826" i="1"/>
  <c r="F9826" i="1" s="1"/>
  <c r="G9826" i="1"/>
  <c r="E9888" i="1"/>
  <c r="F9888" i="1" s="1"/>
  <c r="E9529" i="1"/>
  <c r="F9529" i="1" s="1"/>
  <c r="E8665" i="1"/>
  <c r="F8665" i="1" s="1"/>
  <c r="E9657" i="1"/>
  <c r="F9657" i="1" s="1"/>
  <c r="E9825" i="1"/>
  <c r="F9825" i="1" s="1"/>
  <c r="E9945" i="1"/>
  <c r="F9945" i="1" s="1"/>
  <c r="E10001" i="1"/>
  <c r="F10001" i="1" s="1"/>
  <c r="E9989" i="1"/>
  <c r="F9989" i="1" s="1"/>
  <c r="E9977" i="1"/>
  <c r="F9977" i="1" s="1"/>
  <c r="E9965" i="1"/>
  <c r="F9965" i="1" s="1"/>
  <c r="E9953" i="1"/>
  <c r="F9953" i="1" s="1"/>
  <c r="E9941" i="1"/>
  <c r="F9941" i="1" s="1"/>
  <c r="E9929" i="1"/>
  <c r="F9929" i="1" s="1"/>
  <c r="E9917" i="1"/>
  <c r="F9917" i="1" s="1"/>
  <c r="E9905" i="1"/>
  <c r="F9905" i="1" s="1"/>
  <c r="E9893" i="1"/>
  <c r="F9893" i="1" s="1"/>
  <c r="E9881" i="1"/>
  <c r="F9881" i="1" s="1"/>
  <c r="E9869" i="1"/>
  <c r="F9869" i="1" s="1"/>
  <c r="E9857" i="1"/>
  <c r="F9857" i="1" s="1"/>
  <c r="E9845" i="1"/>
  <c r="F9845" i="1" s="1"/>
  <c r="E9833" i="1"/>
  <c r="F9833" i="1" s="1"/>
  <c r="E9821" i="1"/>
  <c r="F9821" i="1" s="1"/>
  <c r="E9809" i="1"/>
  <c r="F9809" i="1" s="1"/>
  <c r="E9797" i="1"/>
  <c r="F9797" i="1" s="1"/>
  <c r="E9785" i="1"/>
  <c r="F9785" i="1" s="1"/>
  <c r="E9773" i="1"/>
  <c r="F9773" i="1" s="1"/>
  <c r="E9761" i="1"/>
  <c r="F9761" i="1" s="1"/>
  <c r="E9749" i="1"/>
  <c r="F9749" i="1" s="1"/>
  <c r="E9737" i="1"/>
  <c r="F9737" i="1" s="1"/>
  <c r="E9725" i="1"/>
  <c r="F9725" i="1" s="1"/>
  <c r="E9713" i="1"/>
  <c r="F9713" i="1" s="1"/>
  <c r="E9701" i="1"/>
  <c r="F9701" i="1" s="1"/>
  <c r="E9689" i="1"/>
  <c r="F9689" i="1" s="1"/>
  <c r="E9677" i="1"/>
  <c r="F9677" i="1" s="1"/>
  <c r="E9665" i="1"/>
  <c r="F9665" i="1" s="1"/>
  <c r="E9653" i="1"/>
  <c r="F9653" i="1" s="1"/>
  <c r="E9641" i="1"/>
  <c r="F9641" i="1" s="1"/>
  <c r="E9629" i="1"/>
  <c r="F9629" i="1" s="1"/>
  <c r="E9617" i="1"/>
  <c r="F9617" i="1" s="1"/>
  <c r="E9605" i="1"/>
  <c r="F9605" i="1" s="1"/>
  <c r="E9593" i="1"/>
  <c r="F9593" i="1" s="1"/>
  <c r="E9994" i="1"/>
  <c r="F9994" i="1" s="1"/>
  <c r="E9720" i="1"/>
  <c r="F9720" i="1" s="1"/>
  <c r="E8057" i="1"/>
  <c r="F8057" i="1" s="1"/>
  <c r="E10000" i="1"/>
  <c r="F10000" i="1" s="1"/>
  <c r="E9988" i="1"/>
  <c r="F9988" i="1" s="1"/>
  <c r="E9976" i="1"/>
  <c r="F9976" i="1" s="1"/>
  <c r="E9964" i="1"/>
  <c r="F9964" i="1" s="1"/>
  <c r="E9952" i="1"/>
  <c r="F9952" i="1" s="1"/>
  <c r="E9940" i="1"/>
  <c r="F9940" i="1" s="1"/>
  <c r="E9928" i="1"/>
  <c r="F9928" i="1" s="1"/>
  <c r="E9916" i="1"/>
  <c r="F9916" i="1" s="1"/>
  <c r="E9904" i="1"/>
  <c r="F9904" i="1" s="1"/>
  <c r="E9892" i="1"/>
  <c r="F9892" i="1" s="1"/>
  <c r="E9880" i="1"/>
  <c r="F9880" i="1" s="1"/>
  <c r="E9868" i="1"/>
  <c r="F9868" i="1" s="1"/>
  <c r="E9856" i="1"/>
  <c r="F9856" i="1" s="1"/>
  <c r="E9844" i="1"/>
  <c r="F9844" i="1" s="1"/>
  <c r="E9832" i="1"/>
  <c r="F9832" i="1" s="1"/>
  <c r="E9820" i="1"/>
  <c r="F9820" i="1" s="1"/>
  <c r="E9808" i="1"/>
  <c r="F9808" i="1" s="1"/>
  <c r="E9796" i="1"/>
  <c r="F9796" i="1" s="1"/>
  <c r="E9784" i="1"/>
  <c r="F9784" i="1" s="1"/>
  <c r="E9772" i="1"/>
  <c r="F9772" i="1" s="1"/>
  <c r="E9760" i="1"/>
  <c r="F9760" i="1" s="1"/>
  <c r="E9748" i="1"/>
  <c r="F9748" i="1" s="1"/>
  <c r="E9736" i="1"/>
  <c r="F9736" i="1" s="1"/>
  <c r="E9724" i="1"/>
  <c r="F9724" i="1" s="1"/>
  <c r="E9712" i="1"/>
  <c r="F9712" i="1" s="1"/>
  <c r="E9700" i="1"/>
  <c r="F9700" i="1" s="1"/>
  <c r="E9688" i="1"/>
  <c r="F9688" i="1" s="1"/>
  <c r="E9676" i="1"/>
  <c r="F9676" i="1" s="1"/>
  <c r="E9664" i="1"/>
  <c r="F9664" i="1" s="1"/>
  <c r="E9652" i="1"/>
  <c r="F9652" i="1" s="1"/>
  <c r="E9640" i="1"/>
  <c r="F9640" i="1" s="1"/>
  <c r="E9628" i="1"/>
  <c r="F9628" i="1" s="1"/>
  <c r="E9616" i="1"/>
  <c r="F9616" i="1" s="1"/>
  <c r="E9604" i="1"/>
  <c r="F9604" i="1" s="1"/>
  <c r="E9592" i="1"/>
  <c r="F9592" i="1" s="1"/>
  <c r="E9580" i="1"/>
  <c r="F9580" i="1" s="1"/>
  <c r="E9568" i="1"/>
  <c r="F9568" i="1" s="1"/>
  <c r="E9556" i="1"/>
  <c r="F9556" i="1" s="1"/>
  <c r="E9544" i="1"/>
  <c r="F9544" i="1" s="1"/>
  <c r="E9532" i="1"/>
  <c r="F9532" i="1" s="1"/>
  <c r="E9520" i="1"/>
  <c r="F9520" i="1" s="1"/>
  <c r="E9508" i="1"/>
  <c r="F9508" i="1" s="1"/>
  <c r="E9496" i="1"/>
  <c r="F9496" i="1" s="1"/>
  <c r="E9484" i="1"/>
  <c r="F9484" i="1" s="1"/>
  <c r="E9472" i="1"/>
  <c r="F9472" i="1" s="1"/>
  <c r="E9460" i="1"/>
  <c r="F9460" i="1" s="1"/>
  <c r="E9448" i="1"/>
  <c r="F9448" i="1" s="1"/>
  <c r="E9436" i="1"/>
  <c r="F9436" i="1" s="1"/>
  <c r="E9424" i="1"/>
  <c r="F9424" i="1" s="1"/>
  <c r="E9412" i="1"/>
  <c r="F9412" i="1" s="1"/>
  <c r="E9400" i="1"/>
  <c r="F9400" i="1" s="1"/>
  <c r="E9388" i="1"/>
  <c r="F9388" i="1" s="1"/>
  <c r="E9376" i="1"/>
  <c r="F9376" i="1" s="1"/>
  <c r="E9364" i="1"/>
  <c r="F9364" i="1" s="1"/>
  <c r="E9352" i="1"/>
  <c r="F9352" i="1" s="1"/>
  <c r="E9340" i="1"/>
  <c r="F9340" i="1" s="1"/>
  <c r="E9328" i="1"/>
  <c r="F9328" i="1" s="1"/>
  <c r="E9316" i="1"/>
  <c r="F9316" i="1" s="1"/>
  <c r="E9304" i="1"/>
  <c r="F9304" i="1" s="1"/>
  <c r="E9292" i="1"/>
  <c r="F9292" i="1" s="1"/>
  <c r="E9280" i="1"/>
  <c r="F9280" i="1" s="1"/>
  <c r="E9268" i="1"/>
  <c r="F9268" i="1" s="1"/>
  <c r="E9256" i="1"/>
  <c r="F9256" i="1" s="1"/>
  <c r="E9244" i="1"/>
  <c r="F9244" i="1" s="1"/>
  <c r="E9232" i="1"/>
  <c r="F9232" i="1" s="1"/>
  <c r="E9220" i="1"/>
  <c r="F9220" i="1" s="1"/>
  <c r="E9208" i="1"/>
  <c r="F9208" i="1" s="1"/>
  <c r="E9196" i="1"/>
  <c r="F9196" i="1" s="1"/>
  <c r="E9184" i="1"/>
  <c r="F9184" i="1" s="1"/>
  <c r="E9172" i="1"/>
  <c r="F9172" i="1" s="1"/>
  <c r="E9160" i="1"/>
  <c r="F9160" i="1" s="1"/>
  <c r="E9148" i="1"/>
  <c r="F9148" i="1" s="1"/>
  <c r="E9136" i="1"/>
  <c r="F9136" i="1" s="1"/>
  <c r="E9124" i="1"/>
  <c r="F9124" i="1" s="1"/>
  <c r="E9112" i="1"/>
  <c r="F9112" i="1" s="1"/>
  <c r="E9100" i="1"/>
  <c r="F9100" i="1" s="1"/>
  <c r="E9088" i="1"/>
  <c r="F9088" i="1" s="1"/>
  <c r="E9076" i="1"/>
  <c r="F9076" i="1" s="1"/>
  <c r="E9064" i="1"/>
  <c r="F9064" i="1" s="1"/>
  <c r="E9052" i="1"/>
  <c r="F9052" i="1" s="1"/>
  <c r="E9040" i="1"/>
  <c r="F9040" i="1" s="1"/>
  <c r="E9028" i="1"/>
  <c r="F9028" i="1" s="1"/>
  <c r="E9016" i="1"/>
  <c r="F9016" i="1" s="1"/>
  <c r="E9004" i="1"/>
  <c r="F9004" i="1" s="1"/>
  <c r="E8992" i="1"/>
  <c r="F8992" i="1" s="1"/>
  <c r="E8980" i="1"/>
  <c r="F8980" i="1" s="1"/>
  <c r="E8968" i="1"/>
  <c r="F8968" i="1" s="1"/>
  <c r="E8956" i="1"/>
  <c r="F8956" i="1" s="1"/>
  <c r="E8944" i="1"/>
  <c r="F8944" i="1" s="1"/>
  <c r="E8932" i="1"/>
  <c r="F8932" i="1" s="1"/>
  <c r="E8920" i="1"/>
  <c r="F8920" i="1" s="1"/>
  <c r="E8908" i="1"/>
  <c r="F8908" i="1" s="1"/>
  <c r="E8896" i="1"/>
  <c r="F8896" i="1" s="1"/>
  <c r="E8884" i="1"/>
  <c r="F8884" i="1" s="1"/>
  <c r="E8872" i="1"/>
  <c r="F8872" i="1" s="1"/>
  <c r="E8860" i="1"/>
  <c r="F8860" i="1" s="1"/>
  <c r="E8848" i="1"/>
  <c r="F8848" i="1" s="1"/>
  <c r="E8836" i="1"/>
  <c r="F8836" i="1" s="1"/>
  <c r="E8824" i="1"/>
  <c r="F8824" i="1" s="1"/>
  <c r="E8812" i="1"/>
  <c r="F8812" i="1" s="1"/>
  <c r="E8800" i="1"/>
  <c r="F8800" i="1" s="1"/>
  <c r="E8788" i="1"/>
  <c r="F8788" i="1" s="1"/>
  <c r="E8776" i="1"/>
  <c r="F8776" i="1" s="1"/>
  <c r="E8764" i="1"/>
  <c r="F8764" i="1" s="1"/>
  <c r="E8752" i="1"/>
  <c r="F8752" i="1" s="1"/>
  <c r="E8740" i="1"/>
  <c r="F8740" i="1" s="1"/>
  <c r="E8728" i="1"/>
  <c r="F8728" i="1" s="1"/>
  <c r="E8716" i="1"/>
  <c r="F8716" i="1" s="1"/>
  <c r="E8704" i="1"/>
  <c r="F8704" i="1" s="1"/>
  <c r="E8692" i="1"/>
  <c r="F8692" i="1" s="1"/>
  <c r="E8680" i="1"/>
  <c r="F8680" i="1" s="1"/>
  <c r="E8668" i="1"/>
  <c r="F8668" i="1" s="1"/>
  <c r="E8656" i="1"/>
  <c r="F8656" i="1" s="1"/>
  <c r="E8644" i="1"/>
  <c r="F8644" i="1" s="1"/>
  <c r="E8632" i="1"/>
  <c r="F8632" i="1" s="1"/>
  <c r="E8620" i="1"/>
  <c r="F8620" i="1" s="1"/>
  <c r="E8608" i="1"/>
  <c r="F8608" i="1" s="1"/>
  <c r="E8596" i="1"/>
  <c r="F8596" i="1" s="1"/>
  <c r="E8584" i="1"/>
  <c r="F8584" i="1" s="1"/>
  <c r="E8572" i="1"/>
  <c r="F8572" i="1" s="1"/>
  <c r="E8560" i="1"/>
  <c r="F8560" i="1" s="1"/>
  <c r="E8548" i="1"/>
  <c r="F8548" i="1" s="1"/>
  <c r="E9996" i="1"/>
  <c r="F9996" i="1" s="1"/>
  <c r="E9984" i="1"/>
  <c r="F9984" i="1" s="1"/>
  <c r="E9972" i="1"/>
  <c r="F9972" i="1" s="1"/>
  <c r="E9960" i="1"/>
  <c r="F9960" i="1" s="1"/>
  <c r="E9948" i="1"/>
  <c r="F9948" i="1" s="1"/>
  <c r="E9936" i="1"/>
  <c r="F9936" i="1" s="1"/>
  <c r="E9924" i="1"/>
  <c r="F9924" i="1" s="1"/>
  <c r="E9912" i="1"/>
  <c r="F9912" i="1" s="1"/>
  <c r="E9900" i="1"/>
  <c r="F9900" i="1" s="1"/>
  <c r="E9876" i="1"/>
  <c r="F9876" i="1" s="1"/>
  <c r="E9864" i="1"/>
  <c r="F9864" i="1" s="1"/>
  <c r="E9852" i="1"/>
  <c r="F9852" i="1" s="1"/>
  <c r="E9840" i="1"/>
  <c r="F9840" i="1" s="1"/>
  <c r="E9816" i="1"/>
  <c r="F9816" i="1" s="1"/>
  <c r="E9792" i="1"/>
  <c r="F9792" i="1" s="1"/>
  <c r="E9768" i="1"/>
  <c r="F9768" i="1" s="1"/>
  <c r="E9744" i="1"/>
  <c r="F9744" i="1" s="1"/>
  <c r="E9696" i="1"/>
  <c r="F9696" i="1" s="1"/>
  <c r="E9672" i="1"/>
  <c r="F9672" i="1" s="1"/>
  <c r="E9648" i="1"/>
  <c r="F9648" i="1" s="1"/>
  <c r="E7800" i="1"/>
  <c r="F7800" i="1" s="1"/>
  <c r="E7656" i="1"/>
  <c r="F7656" i="1" s="1"/>
  <c r="E7620" i="1"/>
  <c r="F7620" i="1" s="1"/>
  <c r="E7584" i="1"/>
  <c r="F7584" i="1" s="1"/>
  <c r="E6324" i="1"/>
  <c r="F6324" i="1" s="1"/>
  <c r="E9995" i="1"/>
  <c r="F9995" i="1" s="1"/>
  <c r="E9983" i="1"/>
  <c r="F9983" i="1" s="1"/>
  <c r="E9971" i="1"/>
  <c r="F9971" i="1" s="1"/>
  <c r="E9959" i="1"/>
  <c r="F9959" i="1" s="1"/>
  <c r="E9947" i="1"/>
  <c r="F9947" i="1" s="1"/>
  <c r="E9935" i="1"/>
  <c r="F9935" i="1" s="1"/>
  <c r="E9923" i="1"/>
  <c r="F9923" i="1" s="1"/>
  <c r="E9911" i="1"/>
  <c r="F9911" i="1" s="1"/>
  <c r="E9899" i="1"/>
  <c r="F9899" i="1" s="1"/>
  <c r="E9887" i="1"/>
  <c r="F9887" i="1" s="1"/>
  <c r="E9875" i="1"/>
  <c r="F9875" i="1" s="1"/>
  <c r="E7655" i="1"/>
  <c r="F7655" i="1" s="1"/>
  <c r="E7619" i="1"/>
  <c r="F7619" i="1" s="1"/>
  <c r="E6323" i="1"/>
  <c r="F6323" i="1" s="1"/>
  <c r="E9982" i="1"/>
  <c r="F9982" i="1" s="1"/>
  <c r="E9970" i="1"/>
  <c r="F9970" i="1" s="1"/>
  <c r="E9958" i="1"/>
  <c r="F9958" i="1" s="1"/>
  <c r="E9946" i="1"/>
  <c r="F9946" i="1" s="1"/>
  <c r="E9934" i="1"/>
  <c r="F9934" i="1" s="1"/>
  <c r="E9922" i="1"/>
  <c r="F9922" i="1" s="1"/>
  <c r="E9910" i="1"/>
  <c r="F9910" i="1" s="1"/>
  <c r="E9898" i="1"/>
  <c r="F9898" i="1" s="1"/>
  <c r="E9874" i="1"/>
  <c r="F9874" i="1" s="1"/>
  <c r="E9850" i="1"/>
  <c r="F9850" i="1" s="1"/>
  <c r="E9802" i="1"/>
  <c r="F9802" i="1" s="1"/>
  <c r="E9778" i="1"/>
  <c r="F9778" i="1" s="1"/>
  <c r="E9754" i="1"/>
  <c r="F9754" i="1" s="1"/>
  <c r="E9730" i="1"/>
  <c r="F9730" i="1" s="1"/>
  <c r="E9682" i="1"/>
  <c r="F9682" i="1" s="1"/>
  <c r="E9658" i="1"/>
  <c r="F9658" i="1" s="1"/>
  <c r="E9993" i="1"/>
  <c r="F9993" i="1" s="1"/>
  <c r="E9969" i="1"/>
  <c r="F9969" i="1" s="1"/>
  <c r="E9921" i="1"/>
  <c r="F9921" i="1" s="1"/>
  <c r="E9897" i="1"/>
  <c r="F9897" i="1" s="1"/>
  <c r="E9873" i="1"/>
  <c r="F9873" i="1" s="1"/>
  <c r="E9849" i="1"/>
  <c r="F9849" i="1" s="1"/>
  <c r="E9801" i="1"/>
  <c r="F9801" i="1" s="1"/>
  <c r="E9777" i="1"/>
  <c r="F9777" i="1" s="1"/>
  <c r="E9753" i="1"/>
  <c r="F9753" i="1" s="1"/>
  <c r="E9729" i="1"/>
  <c r="F9729" i="1" s="1"/>
  <c r="E9705" i="1"/>
  <c r="F9705" i="1" s="1"/>
  <c r="E9681" i="1"/>
  <c r="F9681" i="1" s="1"/>
  <c r="E8097" i="1"/>
  <c r="F8097" i="1" s="1"/>
  <c r="E8085" i="1"/>
  <c r="F8085" i="1" s="1"/>
  <c r="E6002" i="1"/>
  <c r="F6002" i="1" s="1"/>
  <c r="E9992" i="1"/>
  <c r="F9992" i="1" s="1"/>
  <c r="E9980" i="1"/>
  <c r="F9980" i="1" s="1"/>
  <c r="E9968" i="1"/>
  <c r="F9968" i="1" s="1"/>
  <c r="E9956" i="1"/>
  <c r="F9956" i="1" s="1"/>
  <c r="E9944" i="1"/>
  <c r="F9944" i="1" s="1"/>
  <c r="E9932" i="1"/>
  <c r="F9932" i="1" s="1"/>
  <c r="E9920" i="1"/>
  <c r="F9920" i="1" s="1"/>
  <c r="E9908" i="1"/>
  <c r="F9908" i="1" s="1"/>
  <c r="E9896" i="1"/>
  <c r="F9896" i="1" s="1"/>
  <c r="E9884" i="1"/>
  <c r="F9884" i="1" s="1"/>
  <c r="E9999" i="1"/>
  <c r="F9999" i="1" s="1"/>
  <c r="E9987" i="1"/>
  <c r="F9987" i="1" s="1"/>
  <c r="E9975" i="1"/>
  <c r="F9975" i="1" s="1"/>
  <c r="E9963" i="1"/>
  <c r="F9963" i="1" s="1"/>
  <c r="E9951" i="1"/>
  <c r="F9951" i="1" s="1"/>
  <c r="E9939" i="1"/>
  <c r="F9939" i="1" s="1"/>
  <c r="E9927" i="1"/>
  <c r="F9927" i="1" s="1"/>
  <c r="E9915" i="1"/>
  <c r="F9915" i="1" s="1"/>
  <c r="E9903" i="1"/>
  <c r="F9903" i="1" s="1"/>
  <c r="E9891" i="1"/>
  <c r="F9891" i="1" s="1"/>
  <c r="E9879" i="1"/>
  <c r="F9879" i="1" s="1"/>
  <c r="E9867" i="1"/>
  <c r="F9867" i="1" s="1"/>
  <c r="E9855" i="1"/>
  <c r="F9855" i="1" s="1"/>
  <c r="E9843" i="1"/>
  <c r="F9843" i="1" s="1"/>
  <c r="E9831" i="1"/>
  <c r="F9831" i="1" s="1"/>
  <c r="E9819" i="1"/>
  <c r="F9819" i="1" s="1"/>
  <c r="E9807" i="1"/>
  <c r="F9807" i="1" s="1"/>
  <c r="E9795" i="1"/>
  <c r="F9795" i="1" s="1"/>
  <c r="E9783" i="1"/>
  <c r="F9783" i="1" s="1"/>
  <c r="E9771" i="1"/>
  <c r="F9771" i="1" s="1"/>
  <c r="E9759" i="1"/>
  <c r="F9759" i="1" s="1"/>
  <c r="E9747" i="1"/>
  <c r="F9747" i="1" s="1"/>
  <c r="E9735" i="1"/>
  <c r="F9735" i="1" s="1"/>
  <c r="E9723" i="1"/>
  <c r="F9723" i="1" s="1"/>
  <c r="E9711" i="1"/>
  <c r="F9711" i="1" s="1"/>
  <c r="E9699" i="1"/>
  <c r="F9699" i="1" s="1"/>
  <c r="E9687" i="1"/>
  <c r="F9687" i="1" s="1"/>
  <c r="E9675" i="1"/>
  <c r="F9675" i="1" s="1"/>
  <c r="E9663" i="1"/>
  <c r="F9663" i="1" s="1"/>
  <c r="E9651" i="1"/>
  <c r="F9651" i="1" s="1"/>
  <c r="E9639" i="1"/>
  <c r="F9639" i="1" s="1"/>
  <c r="E9627" i="1"/>
  <c r="F9627" i="1" s="1"/>
  <c r="E9615" i="1"/>
  <c r="F9615" i="1" s="1"/>
  <c r="E9603" i="1"/>
  <c r="F9603" i="1" s="1"/>
  <c r="E9591" i="1"/>
  <c r="F9591" i="1" s="1"/>
  <c r="E9579" i="1"/>
  <c r="F9579" i="1" s="1"/>
  <c r="E9567" i="1"/>
  <c r="F9567" i="1" s="1"/>
  <c r="E9555" i="1"/>
  <c r="F9555" i="1" s="1"/>
  <c r="E9543" i="1"/>
  <c r="F9543" i="1" s="1"/>
  <c r="E9531" i="1"/>
  <c r="F9531" i="1" s="1"/>
  <c r="E9519" i="1"/>
  <c r="F9519" i="1" s="1"/>
  <c r="E9507" i="1"/>
  <c r="F9507" i="1" s="1"/>
  <c r="E9495" i="1"/>
  <c r="F9495" i="1" s="1"/>
  <c r="E9483" i="1"/>
  <c r="F9483" i="1" s="1"/>
  <c r="E9471" i="1"/>
  <c r="F9471" i="1" s="1"/>
  <c r="E9459" i="1"/>
  <c r="F9459" i="1" s="1"/>
  <c r="E9447" i="1"/>
  <c r="F9447" i="1" s="1"/>
  <c r="E9435" i="1"/>
  <c r="F9435" i="1" s="1"/>
  <c r="E9423" i="1"/>
  <c r="F9423" i="1" s="1"/>
  <c r="E9411" i="1"/>
  <c r="F9411" i="1" s="1"/>
  <c r="E9399" i="1"/>
  <c r="F9399" i="1" s="1"/>
  <c r="E9387" i="1"/>
  <c r="F9387" i="1" s="1"/>
  <c r="E9375" i="1"/>
  <c r="F9375" i="1" s="1"/>
  <c r="E9363" i="1"/>
  <c r="F9363" i="1" s="1"/>
  <c r="E9351" i="1"/>
  <c r="F9351" i="1" s="1"/>
  <c r="E9339" i="1"/>
  <c r="F9339" i="1" s="1"/>
  <c r="E9327" i="1"/>
  <c r="F9327" i="1" s="1"/>
  <c r="E9315" i="1"/>
  <c r="F9315" i="1" s="1"/>
  <c r="E9303" i="1"/>
  <c r="F9303" i="1" s="1"/>
  <c r="E9291" i="1"/>
  <c r="F9291" i="1" s="1"/>
  <c r="E9279" i="1"/>
  <c r="F9279" i="1" s="1"/>
  <c r="E9267" i="1"/>
  <c r="F9267" i="1" s="1"/>
  <c r="E9255" i="1"/>
  <c r="F9255" i="1" s="1"/>
  <c r="E9243" i="1"/>
  <c r="F9243" i="1" s="1"/>
  <c r="E9231" i="1"/>
  <c r="F9231" i="1" s="1"/>
  <c r="E9219" i="1"/>
  <c r="F9219" i="1" s="1"/>
  <c r="E9207" i="1"/>
  <c r="F9207" i="1" s="1"/>
  <c r="E9195" i="1"/>
  <c r="F9195" i="1" s="1"/>
  <c r="E9183" i="1"/>
  <c r="F9183" i="1" s="1"/>
  <c r="E9171" i="1"/>
  <c r="F9171" i="1" s="1"/>
  <c r="E9159" i="1"/>
  <c r="F9159" i="1" s="1"/>
  <c r="E9147" i="1"/>
  <c r="F9147" i="1" s="1"/>
  <c r="E9135" i="1"/>
  <c r="F9135" i="1" s="1"/>
  <c r="E9123" i="1"/>
  <c r="F9123" i="1" s="1"/>
  <c r="E9111" i="1"/>
  <c r="F9111" i="1" s="1"/>
  <c r="E9099" i="1"/>
  <c r="F9099" i="1" s="1"/>
  <c r="E9087" i="1"/>
  <c r="F9087" i="1" s="1"/>
  <c r="E9075" i="1"/>
  <c r="F9075" i="1" s="1"/>
  <c r="E9063" i="1"/>
  <c r="F9063" i="1" s="1"/>
  <c r="E9051" i="1"/>
  <c r="F9051" i="1" s="1"/>
  <c r="E9039" i="1"/>
  <c r="F9039" i="1" s="1"/>
  <c r="E9027" i="1"/>
  <c r="F9027" i="1" s="1"/>
  <c r="E9015" i="1"/>
  <c r="F9015" i="1" s="1"/>
  <c r="E9003" i="1"/>
  <c r="F9003" i="1" s="1"/>
  <c r="E8991" i="1"/>
  <c r="F8991" i="1" s="1"/>
  <c r="E8979" i="1"/>
  <c r="F8979" i="1" s="1"/>
  <c r="E8967" i="1"/>
  <c r="F8967" i="1" s="1"/>
  <c r="E8955" i="1"/>
  <c r="F8955" i="1" s="1"/>
  <c r="E8943" i="1"/>
  <c r="F8943" i="1" s="1"/>
  <c r="E8931" i="1"/>
  <c r="F8931" i="1" s="1"/>
  <c r="E8919" i="1"/>
  <c r="F8919" i="1" s="1"/>
  <c r="E8907" i="1"/>
  <c r="F8907" i="1" s="1"/>
  <c r="E8895" i="1"/>
  <c r="F8895" i="1" s="1"/>
  <c r="E8883" i="1"/>
  <c r="F8883" i="1" s="1"/>
  <c r="E8871" i="1"/>
  <c r="F8871" i="1" s="1"/>
  <c r="E8859" i="1"/>
  <c r="F8859" i="1" s="1"/>
  <c r="E8847" i="1"/>
  <c r="F8847" i="1" s="1"/>
  <c r="E8835" i="1"/>
  <c r="F8835" i="1" s="1"/>
  <c r="E8823" i="1"/>
  <c r="F8823" i="1" s="1"/>
  <c r="E8811" i="1"/>
  <c r="F8811" i="1" s="1"/>
  <c r="E8799" i="1"/>
  <c r="F8799" i="1" s="1"/>
  <c r="E8787" i="1"/>
  <c r="F8787" i="1" s="1"/>
  <c r="E8775" i="1"/>
  <c r="F8775" i="1" s="1"/>
  <c r="E8763" i="1"/>
  <c r="F8763" i="1" s="1"/>
  <c r="E8751" i="1"/>
  <c r="F8751" i="1" s="1"/>
  <c r="E8739" i="1"/>
  <c r="F8739" i="1" s="1"/>
  <c r="E8727" i="1"/>
  <c r="F8727" i="1" s="1"/>
  <c r="E8715" i="1"/>
  <c r="F8715" i="1" s="1"/>
  <c r="E8703" i="1"/>
  <c r="F8703" i="1" s="1"/>
  <c r="E8691" i="1"/>
  <c r="F8691" i="1" s="1"/>
  <c r="E8679" i="1"/>
  <c r="F8679" i="1" s="1"/>
  <c r="E8667" i="1"/>
  <c r="F8667" i="1" s="1"/>
  <c r="E8655" i="1"/>
  <c r="F8655" i="1" s="1"/>
  <c r="E8643" i="1"/>
  <c r="F8643" i="1" s="1"/>
  <c r="E8631" i="1"/>
  <c r="F8631" i="1" s="1"/>
  <c r="E8619" i="1"/>
  <c r="F8619" i="1" s="1"/>
  <c r="E8607" i="1"/>
  <c r="F8607" i="1" s="1"/>
  <c r="E8595" i="1"/>
  <c r="F8595" i="1" s="1"/>
  <c r="E8583" i="1"/>
  <c r="F8583" i="1" s="1"/>
  <c r="E8571" i="1"/>
  <c r="F8571" i="1" s="1"/>
  <c r="E8559" i="1"/>
  <c r="F8559" i="1" s="1"/>
  <c r="E8547" i="1"/>
  <c r="F8547" i="1" s="1"/>
  <c r="E9998" i="1"/>
  <c r="F9998" i="1" s="1"/>
  <c r="E9974" i="1"/>
  <c r="F9974" i="1" s="1"/>
  <c r="E9950" i="1"/>
  <c r="F9950" i="1" s="1"/>
  <c r="E9926" i="1"/>
  <c r="F9926" i="1" s="1"/>
  <c r="E9902" i="1"/>
  <c r="F9902" i="1" s="1"/>
  <c r="E9878" i="1"/>
  <c r="F9878" i="1" s="1"/>
  <c r="E9854" i="1"/>
  <c r="F9854" i="1" s="1"/>
  <c r="E9830" i="1"/>
  <c r="F9830" i="1" s="1"/>
  <c r="E9806" i="1"/>
  <c r="F9806" i="1" s="1"/>
  <c r="E9782" i="1"/>
  <c r="F9782" i="1" s="1"/>
  <c r="E9758" i="1"/>
  <c r="F9758" i="1" s="1"/>
  <c r="E9734" i="1"/>
  <c r="F9734" i="1" s="1"/>
  <c r="E9710" i="1"/>
  <c r="F9710" i="1" s="1"/>
  <c r="E9686" i="1"/>
  <c r="F9686" i="1" s="1"/>
  <c r="E9662" i="1"/>
  <c r="F9662" i="1" s="1"/>
  <c r="E9638" i="1"/>
  <c r="F9638" i="1" s="1"/>
  <c r="E9626" i="1"/>
  <c r="F9626" i="1" s="1"/>
  <c r="E9578" i="1"/>
  <c r="F9578" i="1" s="1"/>
  <c r="E9566" i="1"/>
  <c r="F9566" i="1" s="1"/>
  <c r="E9554" i="1"/>
  <c r="F9554" i="1" s="1"/>
  <c r="E9506" i="1"/>
  <c r="F9506" i="1" s="1"/>
  <c r="E9494" i="1"/>
  <c r="F9494" i="1" s="1"/>
  <c r="E9482" i="1"/>
  <c r="F9482" i="1" s="1"/>
  <c r="E9434" i="1"/>
  <c r="F9434" i="1" s="1"/>
  <c r="E9422" i="1"/>
  <c r="F9422" i="1" s="1"/>
  <c r="E9410" i="1"/>
  <c r="F9410" i="1" s="1"/>
  <c r="E9362" i="1"/>
  <c r="F9362" i="1" s="1"/>
  <c r="E9350" i="1"/>
  <c r="F9350" i="1" s="1"/>
  <c r="E9338" i="1"/>
  <c r="F9338" i="1" s="1"/>
  <c r="E9290" i="1"/>
  <c r="F9290" i="1" s="1"/>
  <c r="E9278" i="1"/>
  <c r="F9278" i="1" s="1"/>
  <c r="E9266" i="1"/>
  <c r="F9266" i="1" s="1"/>
  <c r="E9218" i="1"/>
  <c r="F9218" i="1" s="1"/>
  <c r="E9206" i="1"/>
  <c r="F9206" i="1" s="1"/>
  <c r="E9194" i="1"/>
  <c r="F9194" i="1" s="1"/>
  <c r="E9146" i="1"/>
  <c r="F9146" i="1" s="1"/>
  <c r="E9134" i="1"/>
  <c r="F9134" i="1" s="1"/>
  <c r="E9122" i="1"/>
  <c r="F9122" i="1" s="1"/>
  <c r="E9074" i="1"/>
  <c r="F9074" i="1" s="1"/>
  <c r="E9062" i="1"/>
  <c r="F9062" i="1" s="1"/>
  <c r="E9050" i="1"/>
  <c r="F9050" i="1" s="1"/>
  <c r="E9002" i="1"/>
  <c r="F9002" i="1" s="1"/>
  <c r="E8990" i="1"/>
  <c r="F8990" i="1" s="1"/>
  <c r="E8978" i="1"/>
  <c r="F8978" i="1" s="1"/>
  <c r="E8930" i="1"/>
  <c r="F8930" i="1" s="1"/>
  <c r="E8918" i="1"/>
  <c r="F8918" i="1" s="1"/>
  <c r="E8906" i="1"/>
  <c r="F8906" i="1" s="1"/>
  <c r="E8858" i="1"/>
  <c r="F8858" i="1" s="1"/>
  <c r="E8846" i="1"/>
  <c r="F8846" i="1" s="1"/>
  <c r="E8834" i="1"/>
  <c r="F8834" i="1" s="1"/>
  <c r="E8786" i="1"/>
  <c r="F8786" i="1" s="1"/>
  <c r="E8774" i="1"/>
  <c r="F8774" i="1" s="1"/>
  <c r="E8762" i="1"/>
  <c r="F8762" i="1" s="1"/>
  <c r="E8714" i="1"/>
  <c r="F8714" i="1" s="1"/>
  <c r="E8702" i="1"/>
  <c r="F8702" i="1" s="1"/>
  <c r="E8690" i="1"/>
  <c r="F8690" i="1" s="1"/>
  <c r="E8642" i="1"/>
  <c r="F8642" i="1" s="1"/>
  <c r="E8630" i="1"/>
  <c r="F8630" i="1" s="1"/>
  <c r="E8618" i="1"/>
  <c r="F8618" i="1" s="1"/>
  <c r="E8570" i="1"/>
  <c r="F8570" i="1" s="1"/>
  <c r="E8558" i="1"/>
  <c r="F8558" i="1" s="1"/>
  <c r="E8546" i="1"/>
  <c r="F8546" i="1" s="1"/>
  <c r="E8498" i="1"/>
  <c r="F8498" i="1" s="1"/>
  <c r="E8486" i="1"/>
  <c r="F8486" i="1" s="1"/>
  <c r="E8474" i="1"/>
  <c r="F8474" i="1" s="1"/>
  <c r="E8426" i="1"/>
  <c r="F8426" i="1" s="1"/>
  <c r="E8414" i="1"/>
  <c r="F8414" i="1" s="1"/>
  <c r="E8402" i="1"/>
  <c r="F8402" i="1" s="1"/>
  <c r="E8354" i="1"/>
  <c r="F8354" i="1" s="1"/>
  <c r="E8342" i="1"/>
  <c r="F8342" i="1" s="1"/>
  <c r="E8330" i="1"/>
  <c r="F8330" i="1" s="1"/>
  <c r="E8282" i="1"/>
  <c r="F8282" i="1" s="1"/>
  <c r="E8270" i="1"/>
  <c r="F8270" i="1" s="1"/>
  <c r="E8258" i="1"/>
  <c r="F8258" i="1" s="1"/>
  <c r="E8210" i="1"/>
  <c r="F8210" i="1" s="1"/>
  <c r="E8198" i="1"/>
  <c r="F8198" i="1" s="1"/>
  <c r="E8186" i="1"/>
  <c r="F8186" i="1" s="1"/>
  <c r="E8042" i="1"/>
  <c r="F8042" i="1" s="1"/>
  <c r="E8018" i="1"/>
  <c r="F8018" i="1" s="1"/>
  <c r="E7922" i="1"/>
  <c r="F7922" i="1" s="1"/>
  <c r="E7898" i="1"/>
  <c r="F7898" i="1" s="1"/>
  <c r="E7874" i="1"/>
  <c r="F7874" i="1" s="1"/>
  <c r="E7190" i="1"/>
  <c r="F7190" i="1" s="1"/>
  <c r="E7118" i="1"/>
  <c r="F7118" i="1" s="1"/>
  <c r="E7046" i="1"/>
  <c r="F7046" i="1" s="1"/>
  <c r="E6758" i="1"/>
  <c r="F6758" i="1" s="1"/>
  <c r="E9997" i="1"/>
  <c r="F9997" i="1" s="1"/>
  <c r="E9973" i="1"/>
  <c r="F9973" i="1" s="1"/>
  <c r="E9949" i="1"/>
  <c r="F9949" i="1" s="1"/>
  <c r="E9925" i="1"/>
  <c r="F9925" i="1" s="1"/>
  <c r="E9901" i="1"/>
  <c r="F9901" i="1" s="1"/>
  <c r="E9877" i="1"/>
  <c r="F9877" i="1" s="1"/>
  <c r="E9853" i="1"/>
  <c r="F9853" i="1" s="1"/>
  <c r="E9829" i="1"/>
  <c r="F9829" i="1" s="1"/>
  <c r="E9805" i="1"/>
  <c r="F9805" i="1" s="1"/>
  <c r="E9781" i="1"/>
  <c r="F9781" i="1" s="1"/>
  <c r="E9757" i="1"/>
  <c r="F9757" i="1" s="1"/>
  <c r="E9733" i="1"/>
  <c r="F9733" i="1" s="1"/>
  <c r="E9709" i="1"/>
  <c r="F9709" i="1" s="1"/>
  <c r="E9685" i="1"/>
  <c r="F9685" i="1" s="1"/>
  <c r="E9661" i="1"/>
  <c r="F9661" i="1" s="1"/>
  <c r="E9637" i="1"/>
  <c r="F9637" i="1" s="1"/>
  <c r="E9625" i="1"/>
  <c r="F9625" i="1" s="1"/>
  <c r="E9589" i="1"/>
  <c r="F9589" i="1" s="1"/>
  <c r="E9577" i="1"/>
  <c r="F9577" i="1" s="1"/>
  <c r="E9565" i="1"/>
  <c r="F9565" i="1" s="1"/>
  <c r="E9553" i="1"/>
  <c r="F9553" i="1" s="1"/>
  <c r="E9517" i="1"/>
  <c r="F9517" i="1" s="1"/>
  <c r="E9505" i="1"/>
  <c r="F9505" i="1" s="1"/>
  <c r="E9493" i="1"/>
  <c r="F9493" i="1" s="1"/>
  <c r="E9481" i="1"/>
  <c r="F9481" i="1" s="1"/>
  <c r="E9445" i="1"/>
  <c r="F9445" i="1" s="1"/>
  <c r="E9433" i="1"/>
  <c r="F9433" i="1" s="1"/>
  <c r="E9421" i="1"/>
  <c r="F9421" i="1" s="1"/>
  <c r="E9409" i="1"/>
  <c r="F9409" i="1" s="1"/>
  <c r="E9373" i="1"/>
  <c r="F9373" i="1" s="1"/>
  <c r="E9361" i="1"/>
  <c r="F9361" i="1" s="1"/>
  <c r="E9349" i="1"/>
  <c r="F9349" i="1" s="1"/>
  <c r="E9337" i="1"/>
  <c r="F9337" i="1" s="1"/>
  <c r="E9301" i="1"/>
  <c r="F9301" i="1" s="1"/>
  <c r="E9289" i="1"/>
  <c r="F9289" i="1" s="1"/>
  <c r="E9277" i="1"/>
  <c r="F9277" i="1" s="1"/>
  <c r="E9265" i="1"/>
  <c r="F9265" i="1" s="1"/>
  <c r="E9229" i="1"/>
  <c r="F9229" i="1" s="1"/>
  <c r="E9217" i="1"/>
  <c r="F9217" i="1" s="1"/>
  <c r="E9205" i="1"/>
  <c r="F9205" i="1" s="1"/>
  <c r="E9193" i="1"/>
  <c r="F9193" i="1" s="1"/>
  <c r="E9157" i="1"/>
  <c r="F9157" i="1" s="1"/>
  <c r="E9145" i="1"/>
  <c r="F9145" i="1" s="1"/>
  <c r="E9133" i="1"/>
  <c r="F9133" i="1" s="1"/>
  <c r="E9121" i="1"/>
  <c r="F9121" i="1" s="1"/>
  <c r="E9085" i="1"/>
  <c r="F9085" i="1" s="1"/>
  <c r="E9073" i="1"/>
  <c r="F9073" i="1" s="1"/>
  <c r="E9061" i="1"/>
  <c r="F9061" i="1" s="1"/>
  <c r="E9049" i="1"/>
  <c r="F9049" i="1" s="1"/>
  <c r="E9013" i="1"/>
  <c r="F9013" i="1" s="1"/>
  <c r="E9001" i="1"/>
  <c r="F9001" i="1" s="1"/>
  <c r="E8989" i="1"/>
  <c r="F8989" i="1" s="1"/>
  <c r="E8977" i="1"/>
  <c r="F8977" i="1" s="1"/>
  <c r="E8941" i="1"/>
  <c r="F8941" i="1" s="1"/>
  <c r="E8929" i="1"/>
  <c r="F8929" i="1" s="1"/>
  <c r="E8917" i="1"/>
  <c r="F8917" i="1" s="1"/>
  <c r="E8905" i="1"/>
  <c r="F8905" i="1" s="1"/>
  <c r="E8869" i="1"/>
  <c r="F8869" i="1" s="1"/>
  <c r="E8857" i="1"/>
  <c r="F8857" i="1" s="1"/>
  <c r="E8845" i="1"/>
  <c r="F8845" i="1" s="1"/>
  <c r="E8833" i="1"/>
  <c r="F8833" i="1" s="1"/>
  <c r="E8797" i="1"/>
  <c r="F8797" i="1" s="1"/>
  <c r="E8785" i="1"/>
  <c r="F8785" i="1" s="1"/>
  <c r="E8773" i="1"/>
  <c r="F8773" i="1" s="1"/>
  <c r="E8761" i="1"/>
  <c r="F8761" i="1" s="1"/>
  <c r="E8725" i="1"/>
  <c r="F8725" i="1" s="1"/>
  <c r="E8713" i="1"/>
  <c r="F8713" i="1" s="1"/>
  <c r="E8701" i="1"/>
  <c r="F8701" i="1" s="1"/>
  <c r="E8689" i="1"/>
  <c r="F8689" i="1" s="1"/>
  <c r="E8653" i="1"/>
  <c r="F8653" i="1" s="1"/>
  <c r="E8641" i="1"/>
  <c r="F8641" i="1" s="1"/>
  <c r="E8629" i="1"/>
  <c r="F8629" i="1" s="1"/>
  <c r="E8617" i="1"/>
  <c r="F8617" i="1" s="1"/>
  <c r="E8581" i="1"/>
  <c r="F8581" i="1" s="1"/>
  <c r="E8569" i="1"/>
  <c r="F8569" i="1" s="1"/>
  <c r="E8557" i="1"/>
  <c r="F8557" i="1" s="1"/>
  <c r="E8545" i="1"/>
  <c r="F8545" i="1" s="1"/>
  <c r="E8509" i="1"/>
  <c r="F8509" i="1" s="1"/>
  <c r="E8497" i="1"/>
  <c r="F8497" i="1" s="1"/>
  <c r="E8485" i="1"/>
  <c r="F8485" i="1" s="1"/>
  <c r="E8473" i="1"/>
  <c r="F8473" i="1" s="1"/>
  <c r="E8437" i="1"/>
  <c r="F8437" i="1" s="1"/>
  <c r="E8425" i="1"/>
  <c r="F8425" i="1" s="1"/>
  <c r="E8413" i="1"/>
  <c r="F8413" i="1" s="1"/>
  <c r="E8401" i="1"/>
  <c r="F8401" i="1" s="1"/>
  <c r="E8365" i="1"/>
  <c r="F8365" i="1" s="1"/>
  <c r="E8353" i="1"/>
  <c r="F8353" i="1" s="1"/>
  <c r="E8341" i="1"/>
  <c r="F8341" i="1" s="1"/>
  <c r="E8329" i="1"/>
  <c r="F8329" i="1" s="1"/>
  <c r="E8293" i="1"/>
  <c r="F8293" i="1" s="1"/>
  <c r="E8281" i="1"/>
  <c r="F8281" i="1" s="1"/>
  <c r="E8269" i="1"/>
  <c r="F8269" i="1" s="1"/>
  <c r="E8257" i="1"/>
  <c r="F8257" i="1" s="1"/>
  <c r="E8221" i="1"/>
  <c r="F8221" i="1" s="1"/>
  <c r="E8209" i="1"/>
  <c r="F8209" i="1" s="1"/>
  <c r="E8197" i="1"/>
  <c r="F8197" i="1" s="1"/>
  <c r="E8185" i="1"/>
  <c r="F8185" i="1" s="1"/>
  <c r="E8149" i="1"/>
  <c r="F8149" i="1" s="1"/>
  <c r="E8137" i="1"/>
  <c r="F8137" i="1" s="1"/>
  <c r="E8041" i="1"/>
  <c r="F8041" i="1" s="1"/>
  <c r="E8017" i="1"/>
  <c r="F8017" i="1" s="1"/>
  <c r="E7945" i="1"/>
  <c r="F7945" i="1" s="1"/>
  <c r="E7921" i="1"/>
  <c r="F7921" i="1" s="1"/>
  <c r="E7897" i="1"/>
  <c r="F7897" i="1" s="1"/>
  <c r="E7873" i="1"/>
  <c r="F7873" i="1" s="1"/>
  <c r="E7261" i="1"/>
  <c r="F7261" i="1" s="1"/>
  <c r="E7189" i="1"/>
  <c r="F7189" i="1" s="1"/>
  <c r="E7117" i="1"/>
  <c r="F7117" i="1" s="1"/>
  <c r="E7045" i="1"/>
  <c r="F7045" i="1" s="1"/>
  <c r="E6829" i="1"/>
  <c r="F6829" i="1" s="1"/>
  <c r="E6757" i="1"/>
  <c r="F6757" i="1" s="1"/>
  <c r="E6673" i="1"/>
  <c r="F6673" i="1" s="1"/>
  <c r="E6565" i="1"/>
  <c r="F6565" i="1" s="1"/>
  <c r="E6181" i="1"/>
  <c r="F6181" i="1" s="1"/>
  <c r="E9828" i="1"/>
  <c r="F9828" i="1" s="1"/>
  <c r="E9804" i="1"/>
  <c r="F9804" i="1" s="1"/>
  <c r="E9780" i="1"/>
  <c r="F9780" i="1" s="1"/>
  <c r="E9756" i="1"/>
  <c r="F9756" i="1" s="1"/>
  <c r="E9732" i="1"/>
  <c r="F9732" i="1" s="1"/>
  <c r="E9708" i="1"/>
  <c r="F9708" i="1" s="1"/>
  <c r="E9684" i="1"/>
  <c r="F9684" i="1" s="1"/>
  <c r="E9660" i="1"/>
  <c r="F9660" i="1" s="1"/>
  <c r="E9636" i="1"/>
  <c r="F9636" i="1" s="1"/>
  <c r="E9624" i="1"/>
  <c r="F9624" i="1" s="1"/>
  <c r="E9612" i="1"/>
  <c r="F9612" i="1" s="1"/>
  <c r="E9600" i="1"/>
  <c r="F9600" i="1" s="1"/>
  <c r="E9588" i="1"/>
  <c r="F9588" i="1" s="1"/>
  <c r="E9576" i="1"/>
  <c r="F9576" i="1" s="1"/>
  <c r="E9564" i="1"/>
  <c r="F9564" i="1" s="1"/>
  <c r="E9552" i="1"/>
  <c r="F9552" i="1" s="1"/>
  <c r="E9540" i="1"/>
  <c r="F9540" i="1" s="1"/>
  <c r="E9528" i="1"/>
  <c r="F9528" i="1" s="1"/>
  <c r="E9516" i="1"/>
  <c r="F9516" i="1" s="1"/>
  <c r="E9504" i="1"/>
  <c r="F9504" i="1" s="1"/>
  <c r="E9492" i="1"/>
  <c r="F9492" i="1" s="1"/>
  <c r="E9480" i="1"/>
  <c r="F9480" i="1" s="1"/>
  <c r="E9468" i="1"/>
  <c r="F9468" i="1" s="1"/>
  <c r="E9456" i="1"/>
  <c r="F9456" i="1" s="1"/>
  <c r="E9444" i="1"/>
  <c r="F9444" i="1" s="1"/>
  <c r="E9432" i="1"/>
  <c r="F9432" i="1" s="1"/>
  <c r="E9420" i="1"/>
  <c r="F9420" i="1" s="1"/>
  <c r="E9408" i="1"/>
  <c r="F9408" i="1" s="1"/>
  <c r="E9396" i="1"/>
  <c r="F9396" i="1" s="1"/>
  <c r="E9384" i="1"/>
  <c r="F9384" i="1" s="1"/>
  <c r="E9372" i="1"/>
  <c r="F9372" i="1" s="1"/>
  <c r="E9360" i="1"/>
  <c r="F9360" i="1" s="1"/>
  <c r="E9348" i="1"/>
  <c r="F9348" i="1" s="1"/>
  <c r="E9336" i="1"/>
  <c r="F9336" i="1" s="1"/>
  <c r="E9324" i="1"/>
  <c r="F9324" i="1" s="1"/>
  <c r="E9312" i="1"/>
  <c r="F9312" i="1" s="1"/>
  <c r="E9300" i="1"/>
  <c r="F9300" i="1" s="1"/>
  <c r="E9288" i="1"/>
  <c r="F9288" i="1" s="1"/>
  <c r="E9276" i="1"/>
  <c r="F9276" i="1" s="1"/>
  <c r="E9264" i="1"/>
  <c r="F9264" i="1" s="1"/>
  <c r="E9252" i="1"/>
  <c r="F9252" i="1" s="1"/>
  <c r="E9240" i="1"/>
  <c r="F9240" i="1" s="1"/>
  <c r="E9228" i="1"/>
  <c r="F9228" i="1" s="1"/>
  <c r="E9216" i="1"/>
  <c r="F9216" i="1" s="1"/>
  <c r="E9204" i="1"/>
  <c r="F9204" i="1" s="1"/>
  <c r="E9192" i="1"/>
  <c r="F9192" i="1" s="1"/>
  <c r="E9180" i="1"/>
  <c r="F9180" i="1" s="1"/>
  <c r="E9168" i="1"/>
  <c r="F9168" i="1" s="1"/>
  <c r="E9156" i="1"/>
  <c r="F9156" i="1" s="1"/>
  <c r="E9144" i="1"/>
  <c r="F9144" i="1" s="1"/>
  <c r="E9132" i="1"/>
  <c r="F9132" i="1" s="1"/>
  <c r="E9120" i="1"/>
  <c r="F9120" i="1" s="1"/>
  <c r="E9108" i="1"/>
  <c r="F9108" i="1" s="1"/>
  <c r="E9096" i="1"/>
  <c r="F9096" i="1" s="1"/>
  <c r="E9084" i="1"/>
  <c r="F9084" i="1" s="1"/>
  <c r="E9072" i="1"/>
  <c r="F9072" i="1" s="1"/>
  <c r="E9060" i="1"/>
  <c r="F9060" i="1" s="1"/>
  <c r="E9048" i="1"/>
  <c r="F9048" i="1" s="1"/>
  <c r="E9036" i="1"/>
  <c r="F9036" i="1" s="1"/>
  <c r="E9024" i="1"/>
  <c r="F9024" i="1" s="1"/>
  <c r="E9012" i="1"/>
  <c r="F9012" i="1" s="1"/>
  <c r="E9000" i="1"/>
  <c r="F9000" i="1" s="1"/>
  <c r="E8988" i="1"/>
  <c r="F8988" i="1" s="1"/>
  <c r="E8976" i="1"/>
  <c r="F8976" i="1" s="1"/>
  <c r="E8964" i="1"/>
  <c r="F8964" i="1" s="1"/>
  <c r="E8952" i="1"/>
  <c r="F8952" i="1" s="1"/>
  <c r="E8940" i="1"/>
  <c r="F8940" i="1" s="1"/>
  <c r="E8928" i="1"/>
  <c r="F8928" i="1" s="1"/>
  <c r="E8916" i="1"/>
  <c r="F8916" i="1" s="1"/>
  <c r="E8904" i="1"/>
  <c r="F8904" i="1" s="1"/>
  <c r="E8892" i="1"/>
  <c r="F8892" i="1" s="1"/>
  <c r="E8880" i="1"/>
  <c r="F8880" i="1" s="1"/>
  <c r="E8868" i="1"/>
  <c r="F8868" i="1" s="1"/>
  <c r="E8856" i="1"/>
  <c r="F8856" i="1" s="1"/>
  <c r="E8844" i="1"/>
  <c r="F8844" i="1" s="1"/>
  <c r="E8832" i="1"/>
  <c r="F8832" i="1" s="1"/>
  <c r="E8820" i="1"/>
  <c r="F8820" i="1" s="1"/>
  <c r="E8808" i="1"/>
  <c r="F8808" i="1" s="1"/>
  <c r="E8796" i="1"/>
  <c r="F8796" i="1" s="1"/>
  <c r="E8784" i="1"/>
  <c r="F8784" i="1" s="1"/>
  <c r="E8772" i="1"/>
  <c r="F8772" i="1" s="1"/>
  <c r="E8760" i="1"/>
  <c r="F8760" i="1" s="1"/>
  <c r="E8748" i="1"/>
  <c r="F8748" i="1" s="1"/>
  <c r="E8736" i="1"/>
  <c r="F8736" i="1" s="1"/>
  <c r="E8724" i="1"/>
  <c r="F8724" i="1" s="1"/>
  <c r="E8712" i="1"/>
  <c r="F8712" i="1" s="1"/>
  <c r="E8700" i="1"/>
  <c r="F8700" i="1" s="1"/>
  <c r="E8688" i="1"/>
  <c r="F8688" i="1" s="1"/>
  <c r="E8676" i="1"/>
  <c r="F8676" i="1" s="1"/>
  <c r="E8664" i="1"/>
  <c r="F8664" i="1" s="1"/>
  <c r="E8652" i="1"/>
  <c r="F8652" i="1" s="1"/>
  <c r="E8640" i="1"/>
  <c r="F8640" i="1" s="1"/>
  <c r="E8628" i="1"/>
  <c r="F8628" i="1" s="1"/>
  <c r="E8616" i="1"/>
  <c r="F8616" i="1" s="1"/>
  <c r="E8604" i="1"/>
  <c r="F8604" i="1" s="1"/>
  <c r="E8592" i="1"/>
  <c r="F8592" i="1" s="1"/>
  <c r="E8580" i="1"/>
  <c r="F8580" i="1" s="1"/>
  <c r="E8568" i="1"/>
  <c r="F8568" i="1" s="1"/>
  <c r="E8556" i="1"/>
  <c r="F8556" i="1" s="1"/>
  <c r="E8544" i="1"/>
  <c r="F8544" i="1" s="1"/>
  <c r="E8532" i="1"/>
  <c r="F8532" i="1" s="1"/>
  <c r="E8520" i="1"/>
  <c r="F8520" i="1" s="1"/>
  <c r="E8508" i="1"/>
  <c r="F8508" i="1" s="1"/>
  <c r="E8496" i="1"/>
  <c r="F8496" i="1" s="1"/>
  <c r="E8484" i="1"/>
  <c r="F8484" i="1" s="1"/>
  <c r="E8472" i="1"/>
  <c r="F8472" i="1" s="1"/>
  <c r="E8460" i="1"/>
  <c r="F8460" i="1" s="1"/>
  <c r="E8448" i="1"/>
  <c r="F8448" i="1" s="1"/>
  <c r="E8436" i="1"/>
  <c r="F8436" i="1" s="1"/>
  <c r="E8424" i="1"/>
  <c r="F8424" i="1" s="1"/>
  <c r="E8412" i="1"/>
  <c r="F8412" i="1" s="1"/>
  <c r="E8400" i="1"/>
  <c r="F8400" i="1" s="1"/>
  <c r="E8388" i="1"/>
  <c r="F8388" i="1" s="1"/>
  <c r="E8376" i="1"/>
  <c r="F8376" i="1" s="1"/>
  <c r="E8364" i="1"/>
  <c r="F8364" i="1" s="1"/>
  <c r="E8352" i="1"/>
  <c r="F8352" i="1" s="1"/>
  <c r="E8340" i="1"/>
  <c r="F8340" i="1" s="1"/>
  <c r="E8328" i="1"/>
  <c r="F8328" i="1" s="1"/>
  <c r="E8316" i="1"/>
  <c r="F8316" i="1" s="1"/>
  <c r="E8304" i="1"/>
  <c r="F8304" i="1" s="1"/>
  <c r="E8292" i="1"/>
  <c r="F8292" i="1" s="1"/>
  <c r="E8280" i="1"/>
  <c r="F8280" i="1" s="1"/>
  <c r="E8268" i="1"/>
  <c r="F8268" i="1" s="1"/>
  <c r="E8256" i="1"/>
  <c r="F8256" i="1" s="1"/>
  <c r="E8244" i="1"/>
  <c r="F8244" i="1" s="1"/>
  <c r="E8232" i="1"/>
  <c r="F8232" i="1" s="1"/>
  <c r="E8220" i="1"/>
  <c r="F8220" i="1" s="1"/>
  <c r="E8208" i="1"/>
  <c r="F8208" i="1" s="1"/>
  <c r="E8196" i="1"/>
  <c r="F8196" i="1" s="1"/>
  <c r="E8184" i="1"/>
  <c r="F8184" i="1" s="1"/>
  <c r="E8172" i="1"/>
  <c r="F8172" i="1" s="1"/>
  <c r="E8160" i="1"/>
  <c r="F8160" i="1" s="1"/>
  <c r="E8148" i="1"/>
  <c r="F8148" i="1" s="1"/>
  <c r="E8136" i="1"/>
  <c r="F8136" i="1" s="1"/>
  <c r="E8124" i="1"/>
  <c r="F8124" i="1" s="1"/>
  <c r="E8112" i="1"/>
  <c r="F8112" i="1" s="1"/>
  <c r="E8100" i="1"/>
  <c r="F8100" i="1" s="1"/>
  <c r="E8088" i="1"/>
  <c r="F8088" i="1" s="1"/>
  <c r="E8076" i="1"/>
  <c r="F8076" i="1" s="1"/>
  <c r="E8064" i="1"/>
  <c r="F8064" i="1" s="1"/>
  <c r="E8052" i="1"/>
  <c r="F8052" i="1" s="1"/>
  <c r="E8040" i="1"/>
  <c r="F8040" i="1" s="1"/>
  <c r="E8028" i="1"/>
  <c r="F8028" i="1" s="1"/>
  <c r="E8016" i="1"/>
  <c r="F8016" i="1" s="1"/>
  <c r="E8004" i="1"/>
  <c r="F8004" i="1" s="1"/>
  <c r="E7992" i="1"/>
  <c r="F7992" i="1" s="1"/>
  <c r="E7980" i="1"/>
  <c r="F7980" i="1" s="1"/>
  <c r="E7968" i="1"/>
  <c r="F7968" i="1" s="1"/>
  <c r="E7956" i="1"/>
  <c r="F7956" i="1" s="1"/>
  <c r="E7944" i="1"/>
  <c r="F7944" i="1" s="1"/>
  <c r="E7932" i="1"/>
  <c r="F7932" i="1" s="1"/>
  <c r="E7920" i="1"/>
  <c r="F7920" i="1" s="1"/>
  <c r="E7908" i="1"/>
  <c r="F7908" i="1" s="1"/>
  <c r="E7896" i="1"/>
  <c r="F7896" i="1" s="1"/>
  <c r="E7884" i="1"/>
  <c r="F7884" i="1" s="1"/>
  <c r="E7872" i="1"/>
  <c r="F7872" i="1" s="1"/>
  <c r="E7860" i="1"/>
  <c r="F7860" i="1" s="1"/>
  <c r="E7848" i="1"/>
  <c r="F7848" i="1" s="1"/>
  <c r="E7836" i="1"/>
  <c r="F7836" i="1" s="1"/>
  <c r="E7824" i="1"/>
  <c r="F7824" i="1" s="1"/>
  <c r="E7812" i="1"/>
  <c r="F7812" i="1" s="1"/>
  <c r="E7788" i="1"/>
  <c r="F7788" i="1" s="1"/>
  <c r="E7776" i="1"/>
  <c r="F7776" i="1" s="1"/>
  <c r="E7764" i="1"/>
  <c r="F7764" i="1" s="1"/>
  <c r="E7752" i="1"/>
  <c r="F7752" i="1" s="1"/>
  <c r="E7740" i="1"/>
  <c r="F7740" i="1" s="1"/>
  <c r="E7728" i="1"/>
  <c r="F7728" i="1" s="1"/>
  <c r="E7716" i="1"/>
  <c r="F7716" i="1" s="1"/>
  <c r="E7704" i="1"/>
  <c r="F7704" i="1" s="1"/>
  <c r="E7692" i="1"/>
  <c r="F7692" i="1" s="1"/>
  <c r="E7680" i="1"/>
  <c r="F7680" i="1" s="1"/>
  <c r="E7668" i="1"/>
  <c r="F7668" i="1" s="1"/>
  <c r="E7644" i="1"/>
  <c r="F7644" i="1" s="1"/>
  <c r="E7632" i="1"/>
  <c r="F7632" i="1" s="1"/>
  <c r="E7608" i="1"/>
  <c r="F7608" i="1" s="1"/>
  <c r="E7596" i="1"/>
  <c r="F7596" i="1" s="1"/>
  <c r="E7572" i="1"/>
  <c r="F7572" i="1" s="1"/>
  <c r="E7560" i="1"/>
  <c r="F7560" i="1" s="1"/>
  <c r="E7548" i="1"/>
  <c r="F7548" i="1" s="1"/>
  <c r="E7536" i="1"/>
  <c r="F7536" i="1" s="1"/>
  <c r="E7524" i="1"/>
  <c r="F7524" i="1" s="1"/>
  <c r="E7512" i="1"/>
  <c r="F7512" i="1" s="1"/>
  <c r="E7500" i="1"/>
  <c r="F7500" i="1" s="1"/>
  <c r="E7488" i="1"/>
  <c r="F7488" i="1" s="1"/>
  <c r="E7476" i="1"/>
  <c r="F7476" i="1" s="1"/>
  <c r="E7464" i="1"/>
  <c r="F7464" i="1" s="1"/>
  <c r="E7452" i="1"/>
  <c r="F7452" i="1" s="1"/>
  <c r="E7440" i="1"/>
  <c r="F7440" i="1" s="1"/>
  <c r="E7428" i="1"/>
  <c r="F7428" i="1" s="1"/>
  <c r="E7416" i="1"/>
  <c r="F7416" i="1" s="1"/>
  <c r="E7404" i="1"/>
  <c r="F7404" i="1" s="1"/>
  <c r="E7392" i="1"/>
  <c r="F7392" i="1" s="1"/>
  <c r="E7380" i="1"/>
  <c r="F7380" i="1" s="1"/>
  <c r="E7368" i="1"/>
  <c r="F7368" i="1" s="1"/>
  <c r="E7356" i="1"/>
  <c r="F7356" i="1" s="1"/>
  <c r="E7344" i="1"/>
  <c r="F7344" i="1" s="1"/>
  <c r="E7332" i="1"/>
  <c r="F7332" i="1" s="1"/>
  <c r="E7320" i="1"/>
  <c r="F7320" i="1" s="1"/>
  <c r="E7308" i="1"/>
  <c r="F7308" i="1" s="1"/>
  <c r="E7296" i="1"/>
  <c r="F7296" i="1" s="1"/>
  <c r="E7284" i="1"/>
  <c r="F7284" i="1" s="1"/>
  <c r="E7272" i="1"/>
  <c r="F7272" i="1" s="1"/>
  <c r="E7260" i="1"/>
  <c r="F7260" i="1" s="1"/>
  <c r="E7248" i="1"/>
  <c r="F7248" i="1" s="1"/>
  <c r="E7236" i="1"/>
  <c r="F7236" i="1" s="1"/>
  <c r="E7224" i="1"/>
  <c r="F7224" i="1" s="1"/>
  <c r="E7212" i="1"/>
  <c r="F7212" i="1" s="1"/>
  <c r="E7200" i="1"/>
  <c r="F7200" i="1" s="1"/>
  <c r="E7188" i="1"/>
  <c r="F7188" i="1" s="1"/>
  <c r="E7176" i="1"/>
  <c r="F7176" i="1" s="1"/>
  <c r="E7164" i="1"/>
  <c r="F7164" i="1" s="1"/>
  <c r="E7152" i="1"/>
  <c r="F7152" i="1" s="1"/>
  <c r="E7140" i="1"/>
  <c r="F7140" i="1" s="1"/>
  <c r="E7128" i="1"/>
  <c r="F7128" i="1" s="1"/>
  <c r="E7116" i="1"/>
  <c r="F7116" i="1" s="1"/>
  <c r="E7104" i="1"/>
  <c r="F7104" i="1" s="1"/>
  <c r="E7092" i="1"/>
  <c r="F7092" i="1" s="1"/>
  <c r="E7080" i="1"/>
  <c r="F7080" i="1" s="1"/>
  <c r="E7068" i="1"/>
  <c r="F7068" i="1" s="1"/>
  <c r="E7056" i="1"/>
  <c r="F7056" i="1" s="1"/>
  <c r="E7044" i="1"/>
  <c r="F7044" i="1" s="1"/>
  <c r="E7032" i="1"/>
  <c r="F7032" i="1" s="1"/>
  <c r="E7020" i="1"/>
  <c r="F7020" i="1" s="1"/>
  <c r="E7008" i="1"/>
  <c r="F7008" i="1" s="1"/>
  <c r="E6996" i="1"/>
  <c r="F6996" i="1" s="1"/>
  <c r="E6984" i="1"/>
  <c r="F6984" i="1" s="1"/>
  <c r="E6972" i="1"/>
  <c r="F6972" i="1" s="1"/>
  <c r="E6960" i="1"/>
  <c r="F6960" i="1" s="1"/>
  <c r="E6948" i="1"/>
  <c r="F6948" i="1" s="1"/>
  <c r="E6936" i="1"/>
  <c r="F6936" i="1" s="1"/>
  <c r="E6924" i="1"/>
  <c r="F6924" i="1" s="1"/>
  <c r="E6912" i="1"/>
  <c r="F6912" i="1" s="1"/>
  <c r="E6900" i="1"/>
  <c r="F6900" i="1" s="1"/>
  <c r="E6888" i="1"/>
  <c r="F6888" i="1" s="1"/>
  <c r="E6876" i="1"/>
  <c r="F6876" i="1" s="1"/>
  <c r="E6864" i="1"/>
  <c r="F6864" i="1" s="1"/>
  <c r="E6852" i="1"/>
  <c r="F6852" i="1" s="1"/>
  <c r="E6840" i="1"/>
  <c r="F6840" i="1" s="1"/>
  <c r="E6828" i="1"/>
  <c r="F6828" i="1" s="1"/>
  <c r="E6816" i="1"/>
  <c r="F6816" i="1" s="1"/>
  <c r="E6804" i="1"/>
  <c r="F6804" i="1" s="1"/>
  <c r="E6792" i="1"/>
  <c r="F6792" i="1" s="1"/>
  <c r="E6780" i="1"/>
  <c r="F6780" i="1" s="1"/>
  <c r="E6768" i="1"/>
  <c r="F6768" i="1" s="1"/>
  <c r="E6756" i="1"/>
  <c r="F6756" i="1" s="1"/>
  <c r="E6744" i="1"/>
  <c r="F6744" i="1" s="1"/>
  <c r="E6732" i="1"/>
  <c r="F6732" i="1" s="1"/>
  <c r="E6720" i="1"/>
  <c r="F6720" i="1" s="1"/>
  <c r="E6708" i="1"/>
  <c r="F6708" i="1" s="1"/>
  <c r="E6696" i="1"/>
  <c r="F6696" i="1" s="1"/>
  <c r="E6684" i="1"/>
  <c r="F6684" i="1" s="1"/>
  <c r="E6672" i="1"/>
  <c r="F6672" i="1" s="1"/>
  <c r="E6660" i="1"/>
  <c r="F6660" i="1" s="1"/>
  <c r="E6648" i="1"/>
  <c r="F6648" i="1" s="1"/>
  <c r="E6636" i="1"/>
  <c r="F6636" i="1" s="1"/>
  <c r="E6624" i="1"/>
  <c r="F6624" i="1" s="1"/>
  <c r="E6612" i="1"/>
  <c r="F6612" i="1" s="1"/>
  <c r="E6600" i="1"/>
  <c r="F6600" i="1" s="1"/>
  <c r="E6588" i="1"/>
  <c r="F6588" i="1" s="1"/>
  <c r="E6576" i="1"/>
  <c r="F6576" i="1" s="1"/>
  <c r="E6564" i="1"/>
  <c r="F6564" i="1" s="1"/>
  <c r="E6552" i="1"/>
  <c r="F6552" i="1" s="1"/>
  <c r="E6540" i="1"/>
  <c r="F6540" i="1" s="1"/>
  <c r="E6528" i="1"/>
  <c r="F6528" i="1" s="1"/>
  <c r="E6516" i="1"/>
  <c r="F6516" i="1" s="1"/>
  <c r="E6504" i="1"/>
  <c r="F6504" i="1" s="1"/>
  <c r="E6492" i="1"/>
  <c r="F6492" i="1" s="1"/>
  <c r="E6480" i="1"/>
  <c r="F6480" i="1" s="1"/>
  <c r="E6468" i="1"/>
  <c r="F6468" i="1" s="1"/>
  <c r="E6456" i="1"/>
  <c r="F6456" i="1" s="1"/>
  <c r="E6444" i="1"/>
  <c r="F6444" i="1" s="1"/>
  <c r="E6432" i="1"/>
  <c r="F6432" i="1" s="1"/>
  <c r="E6420" i="1"/>
  <c r="F6420" i="1" s="1"/>
  <c r="E6408" i="1"/>
  <c r="F6408" i="1" s="1"/>
  <c r="E6396" i="1"/>
  <c r="F6396" i="1" s="1"/>
  <c r="E6384" i="1"/>
  <c r="F6384" i="1" s="1"/>
  <c r="E6372" i="1"/>
  <c r="F6372" i="1" s="1"/>
  <c r="E6360" i="1"/>
  <c r="F6360" i="1" s="1"/>
  <c r="E6348" i="1"/>
  <c r="F6348" i="1" s="1"/>
  <c r="E6336" i="1"/>
  <c r="F6336" i="1" s="1"/>
  <c r="E6312" i="1"/>
  <c r="F6312" i="1" s="1"/>
  <c r="E6300" i="1"/>
  <c r="F6300" i="1" s="1"/>
  <c r="E6288" i="1"/>
  <c r="F6288" i="1" s="1"/>
  <c r="E6276" i="1"/>
  <c r="F6276" i="1" s="1"/>
  <c r="E6264" i="1"/>
  <c r="F6264" i="1" s="1"/>
  <c r="E6252" i="1"/>
  <c r="F6252" i="1" s="1"/>
  <c r="E6240" i="1"/>
  <c r="F6240" i="1" s="1"/>
  <c r="E6228" i="1"/>
  <c r="F6228" i="1" s="1"/>
  <c r="E6216" i="1"/>
  <c r="F6216" i="1" s="1"/>
  <c r="E6204" i="1"/>
  <c r="F6204" i="1" s="1"/>
  <c r="E6192" i="1"/>
  <c r="F6192" i="1" s="1"/>
  <c r="E6180" i="1"/>
  <c r="F6180" i="1" s="1"/>
  <c r="E6168" i="1"/>
  <c r="F6168" i="1" s="1"/>
  <c r="E6156" i="1"/>
  <c r="F6156" i="1" s="1"/>
  <c r="E6144" i="1"/>
  <c r="F6144" i="1" s="1"/>
  <c r="E6132" i="1"/>
  <c r="F6132" i="1" s="1"/>
  <c r="E6120" i="1"/>
  <c r="F6120" i="1" s="1"/>
  <c r="E6108" i="1"/>
  <c r="F6108" i="1" s="1"/>
  <c r="E6096" i="1"/>
  <c r="F6096" i="1" s="1"/>
  <c r="E6084" i="1"/>
  <c r="F6084" i="1" s="1"/>
  <c r="E6072" i="1"/>
  <c r="F6072" i="1" s="1"/>
  <c r="E6060" i="1"/>
  <c r="F6060" i="1" s="1"/>
  <c r="E6048" i="1"/>
  <c r="F6048" i="1" s="1"/>
  <c r="E6036" i="1"/>
  <c r="F6036" i="1" s="1"/>
  <c r="E6024" i="1"/>
  <c r="F6024" i="1" s="1"/>
  <c r="E6012" i="1"/>
  <c r="F6012" i="1" s="1"/>
  <c r="E9863" i="1"/>
  <c r="F9863" i="1" s="1"/>
  <c r="E9851" i="1"/>
  <c r="F9851" i="1" s="1"/>
  <c r="E9839" i="1"/>
  <c r="F9839" i="1" s="1"/>
  <c r="E9827" i="1"/>
  <c r="F9827" i="1" s="1"/>
  <c r="E9815" i="1"/>
  <c r="F9815" i="1" s="1"/>
  <c r="E9803" i="1"/>
  <c r="F9803" i="1" s="1"/>
  <c r="E9791" i="1"/>
  <c r="F9791" i="1" s="1"/>
  <c r="E9779" i="1"/>
  <c r="F9779" i="1" s="1"/>
  <c r="E9767" i="1"/>
  <c r="F9767" i="1" s="1"/>
  <c r="E9755" i="1"/>
  <c r="F9755" i="1" s="1"/>
  <c r="E9743" i="1"/>
  <c r="F9743" i="1" s="1"/>
  <c r="E9731" i="1"/>
  <c r="F9731" i="1" s="1"/>
  <c r="E9719" i="1"/>
  <c r="F9719" i="1" s="1"/>
  <c r="E9707" i="1"/>
  <c r="F9707" i="1" s="1"/>
  <c r="E9695" i="1"/>
  <c r="F9695" i="1" s="1"/>
  <c r="E9683" i="1"/>
  <c r="F9683" i="1" s="1"/>
  <c r="E9671" i="1"/>
  <c r="F9671" i="1" s="1"/>
  <c r="E9659" i="1"/>
  <c r="F9659" i="1" s="1"/>
  <c r="E9647" i="1"/>
  <c r="F9647" i="1" s="1"/>
  <c r="E9635" i="1"/>
  <c r="F9635" i="1" s="1"/>
  <c r="E9623" i="1"/>
  <c r="F9623" i="1" s="1"/>
  <c r="E9611" i="1"/>
  <c r="F9611" i="1" s="1"/>
  <c r="E9599" i="1"/>
  <c r="F9599" i="1" s="1"/>
  <c r="E9587" i="1"/>
  <c r="F9587" i="1" s="1"/>
  <c r="E9575" i="1"/>
  <c r="F9575" i="1" s="1"/>
  <c r="E9563" i="1"/>
  <c r="F9563" i="1" s="1"/>
  <c r="E9551" i="1"/>
  <c r="F9551" i="1" s="1"/>
  <c r="E9539" i="1"/>
  <c r="F9539" i="1" s="1"/>
  <c r="E9527" i="1"/>
  <c r="F9527" i="1" s="1"/>
  <c r="E9515" i="1"/>
  <c r="F9515" i="1" s="1"/>
  <c r="E9503" i="1"/>
  <c r="F9503" i="1" s="1"/>
  <c r="E9491" i="1"/>
  <c r="F9491" i="1" s="1"/>
  <c r="E9479" i="1"/>
  <c r="F9479" i="1" s="1"/>
  <c r="E9467" i="1"/>
  <c r="F9467" i="1" s="1"/>
  <c r="E9455" i="1"/>
  <c r="F9455" i="1" s="1"/>
  <c r="E9443" i="1"/>
  <c r="F9443" i="1" s="1"/>
  <c r="E9431" i="1"/>
  <c r="F9431" i="1" s="1"/>
  <c r="E9419" i="1"/>
  <c r="F9419" i="1" s="1"/>
  <c r="E9407" i="1"/>
  <c r="F9407" i="1" s="1"/>
  <c r="E9395" i="1"/>
  <c r="F9395" i="1" s="1"/>
  <c r="E9383" i="1"/>
  <c r="F9383" i="1" s="1"/>
  <c r="E9371" i="1"/>
  <c r="F9371" i="1" s="1"/>
  <c r="E9359" i="1"/>
  <c r="F9359" i="1" s="1"/>
  <c r="E9347" i="1"/>
  <c r="F9347" i="1" s="1"/>
  <c r="E9335" i="1"/>
  <c r="F9335" i="1" s="1"/>
  <c r="E9323" i="1"/>
  <c r="F9323" i="1" s="1"/>
  <c r="E9311" i="1"/>
  <c r="F9311" i="1" s="1"/>
  <c r="E9299" i="1"/>
  <c r="F9299" i="1" s="1"/>
  <c r="E9287" i="1"/>
  <c r="F9287" i="1" s="1"/>
  <c r="E9275" i="1"/>
  <c r="F9275" i="1" s="1"/>
  <c r="E9263" i="1"/>
  <c r="F9263" i="1" s="1"/>
  <c r="E9251" i="1"/>
  <c r="F9251" i="1" s="1"/>
  <c r="E9239" i="1"/>
  <c r="F9239" i="1" s="1"/>
  <c r="E9227" i="1"/>
  <c r="F9227" i="1" s="1"/>
  <c r="E9215" i="1"/>
  <c r="F9215" i="1" s="1"/>
  <c r="E9203" i="1"/>
  <c r="F9203" i="1" s="1"/>
  <c r="E9191" i="1"/>
  <c r="F9191" i="1" s="1"/>
  <c r="E9179" i="1"/>
  <c r="F9179" i="1" s="1"/>
  <c r="E9167" i="1"/>
  <c r="F9167" i="1" s="1"/>
  <c r="E9155" i="1"/>
  <c r="F9155" i="1" s="1"/>
  <c r="E9143" i="1"/>
  <c r="F9143" i="1" s="1"/>
  <c r="E9131" i="1"/>
  <c r="F9131" i="1" s="1"/>
  <c r="E9119" i="1"/>
  <c r="F9119" i="1" s="1"/>
  <c r="E9107" i="1"/>
  <c r="F9107" i="1" s="1"/>
  <c r="E9095" i="1"/>
  <c r="F9095" i="1" s="1"/>
  <c r="E9083" i="1"/>
  <c r="F9083" i="1" s="1"/>
  <c r="E9071" i="1"/>
  <c r="F9071" i="1" s="1"/>
  <c r="E9059" i="1"/>
  <c r="F9059" i="1" s="1"/>
  <c r="E9047" i="1"/>
  <c r="F9047" i="1" s="1"/>
  <c r="E9035" i="1"/>
  <c r="F9035" i="1" s="1"/>
  <c r="E9023" i="1"/>
  <c r="F9023" i="1" s="1"/>
  <c r="E9011" i="1"/>
  <c r="F9011" i="1" s="1"/>
  <c r="E8999" i="1"/>
  <c r="F8999" i="1" s="1"/>
  <c r="E8987" i="1"/>
  <c r="F8987" i="1" s="1"/>
  <c r="E8975" i="1"/>
  <c r="F8975" i="1" s="1"/>
  <c r="E8963" i="1"/>
  <c r="F8963" i="1" s="1"/>
  <c r="E8951" i="1"/>
  <c r="F8951" i="1" s="1"/>
  <c r="E8939" i="1"/>
  <c r="F8939" i="1" s="1"/>
  <c r="E8927" i="1"/>
  <c r="F8927" i="1" s="1"/>
  <c r="E8915" i="1"/>
  <c r="F8915" i="1" s="1"/>
  <c r="E8903" i="1"/>
  <c r="F8903" i="1" s="1"/>
  <c r="E8891" i="1"/>
  <c r="F8891" i="1" s="1"/>
  <c r="E8879" i="1"/>
  <c r="F8879" i="1" s="1"/>
  <c r="E8867" i="1"/>
  <c r="F8867" i="1" s="1"/>
  <c r="E8855" i="1"/>
  <c r="F8855" i="1" s="1"/>
  <c r="E8843" i="1"/>
  <c r="F8843" i="1" s="1"/>
  <c r="E8831" i="1"/>
  <c r="F8831" i="1" s="1"/>
  <c r="E8819" i="1"/>
  <c r="F8819" i="1" s="1"/>
  <c r="E8807" i="1"/>
  <c r="F8807" i="1" s="1"/>
  <c r="E8795" i="1"/>
  <c r="F8795" i="1" s="1"/>
  <c r="E8783" i="1"/>
  <c r="F8783" i="1" s="1"/>
  <c r="E8771" i="1"/>
  <c r="F8771" i="1" s="1"/>
  <c r="E8759" i="1"/>
  <c r="F8759" i="1" s="1"/>
  <c r="E8747" i="1"/>
  <c r="F8747" i="1" s="1"/>
  <c r="E8735" i="1"/>
  <c r="F8735" i="1" s="1"/>
  <c r="E8723" i="1"/>
  <c r="F8723" i="1" s="1"/>
  <c r="E8711" i="1"/>
  <c r="F8711" i="1" s="1"/>
  <c r="E8699" i="1"/>
  <c r="F8699" i="1" s="1"/>
  <c r="E8687" i="1"/>
  <c r="F8687" i="1" s="1"/>
  <c r="E8675" i="1"/>
  <c r="F8675" i="1" s="1"/>
  <c r="E8663" i="1"/>
  <c r="F8663" i="1" s="1"/>
  <c r="E8651" i="1"/>
  <c r="F8651" i="1" s="1"/>
  <c r="E8639" i="1"/>
  <c r="F8639" i="1" s="1"/>
  <c r="E8627" i="1"/>
  <c r="F8627" i="1" s="1"/>
  <c r="E8615" i="1"/>
  <c r="F8615" i="1" s="1"/>
  <c r="E8603" i="1"/>
  <c r="F8603" i="1" s="1"/>
  <c r="E8591" i="1"/>
  <c r="F8591" i="1" s="1"/>
  <c r="E8579" i="1"/>
  <c r="F8579" i="1" s="1"/>
  <c r="E8567" i="1"/>
  <c r="F8567" i="1" s="1"/>
  <c r="E8555" i="1"/>
  <c r="F8555" i="1" s="1"/>
  <c r="E8543" i="1"/>
  <c r="F8543" i="1" s="1"/>
  <c r="E8531" i="1"/>
  <c r="F8531" i="1" s="1"/>
  <c r="E8519" i="1"/>
  <c r="F8519" i="1" s="1"/>
  <c r="E8507" i="1"/>
  <c r="F8507" i="1" s="1"/>
  <c r="E8495" i="1"/>
  <c r="F8495" i="1" s="1"/>
  <c r="E8483" i="1"/>
  <c r="F8483" i="1" s="1"/>
  <c r="E8471" i="1"/>
  <c r="F8471" i="1" s="1"/>
  <c r="E8459" i="1"/>
  <c r="F8459" i="1" s="1"/>
  <c r="E8447" i="1"/>
  <c r="F8447" i="1" s="1"/>
  <c r="E8435" i="1"/>
  <c r="F8435" i="1" s="1"/>
  <c r="E8423" i="1"/>
  <c r="F8423" i="1" s="1"/>
  <c r="E8411" i="1"/>
  <c r="F8411" i="1" s="1"/>
  <c r="E8399" i="1"/>
  <c r="F8399" i="1" s="1"/>
  <c r="E8387" i="1"/>
  <c r="F8387" i="1" s="1"/>
  <c r="E8375" i="1"/>
  <c r="F8375" i="1" s="1"/>
  <c r="E8363" i="1"/>
  <c r="F8363" i="1" s="1"/>
  <c r="E8351" i="1"/>
  <c r="F8351" i="1" s="1"/>
  <c r="E8339" i="1"/>
  <c r="F8339" i="1" s="1"/>
  <c r="E8327" i="1"/>
  <c r="F8327" i="1" s="1"/>
  <c r="E8315" i="1"/>
  <c r="F8315" i="1" s="1"/>
  <c r="E8303" i="1"/>
  <c r="F8303" i="1" s="1"/>
  <c r="E8291" i="1"/>
  <c r="F8291" i="1" s="1"/>
  <c r="E8279" i="1"/>
  <c r="F8279" i="1" s="1"/>
  <c r="E8267" i="1"/>
  <c r="F8267" i="1" s="1"/>
  <c r="E8255" i="1"/>
  <c r="F8255" i="1" s="1"/>
  <c r="E8243" i="1"/>
  <c r="F8243" i="1" s="1"/>
  <c r="E8231" i="1"/>
  <c r="F8231" i="1" s="1"/>
  <c r="E8219" i="1"/>
  <c r="F8219" i="1" s="1"/>
  <c r="E8207" i="1"/>
  <c r="F8207" i="1" s="1"/>
  <c r="E8195" i="1"/>
  <c r="F8195" i="1" s="1"/>
  <c r="E8183" i="1"/>
  <c r="F8183" i="1" s="1"/>
  <c r="E8171" i="1"/>
  <c r="F8171" i="1" s="1"/>
  <c r="E8159" i="1"/>
  <c r="F8159" i="1" s="1"/>
  <c r="E8147" i="1"/>
  <c r="F8147" i="1" s="1"/>
  <c r="E8135" i="1"/>
  <c r="F8135" i="1" s="1"/>
  <c r="E8123" i="1"/>
  <c r="F8123" i="1" s="1"/>
  <c r="E8111" i="1"/>
  <c r="F8111" i="1" s="1"/>
  <c r="E8099" i="1"/>
  <c r="F8099" i="1" s="1"/>
  <c r="E8087" i="1"/>
  <c r="F8087" i="1" s="1"/>
  <c r="E8075" i="1"/>
  <c r="F8075" i="1" s="1"/>
  <c r="E8063" i="1"/>
  <c r="F8063" i="1" s="1"/>
  <c r="E8051" i="1"/>
  <c r="F8051" i="1" s="1"/>
  <c r="E8039" i="1"/>
  <c r="F8039" i="1" s="1"/>
  <c r="E8027" i="1"/>
  <c r="F8027" i="1" s="1"/>
  <c r="E8015" i="1"/>
  <c r="F8015" i="1" s="1"/>
  <c r="E8003" i="1"/>
  <c r="F8003" i="1" s="1"/>
  <c r="E7991" i="1"/>
  <c r="F7991" i="1" s="1"/>
  <c r="E7979" i="1"/>
  <c r="F7979" i="1" s="1"/>
  <c r="E7967" i="1"/>
  <c r="F7967" i="1" s="1"/>
  <c r="E7955" i="1"/>
  <c r="F7955" i="1" s="1"/>
  <c r="E7943" i="1"/>
  <c r="F7943" i="1" s="1"/>
  <c r="E7931" i="1"/>
  <c r="F7931" i="1" s="1"/>
  <c r="E7919" i="1"/>
  <c r="F7919" i="1" s="1"/>
  <c r="E7907" i="1"/>
  <c r="F7907" i="1" s="1"/>
  <c r="E7895" i="1"/>
  <c r="F7895" i="1" s="1"/>
  <c r="E7883" i="1"/>
  <c r="F7883" i="1" s="1"/>
  <c r="E7871" i="1"/>
  <c r="F7871" i="1" s="1"/>
  <c r="E7859" i="1"/>
  <c r="F7859" i="1" s="1"/>
  <c r="E7847" i="1"/>
  <c r="F7847" i="1" s="1"/>
  <c r="E7835" i="1"/>
  <c r="F7835" i="1" s="1"/>
  <c r="E7823" i="1"/>
  <c r="F7823" i="1" s="1"/>
  <c r="E7811" i="1"/>
  <c r="F7811" i="1" s="1"/>
  <c r="E7799" i="1"/>
  <c r="F7799" i="1" s="1"/>
  <c r="E7787" i="1"/>
  <c r="F7787" i="1" s="1"/>
  <c r="E7775" i="1"/>
  <c r="F7775" i="1" s="1"/>
  <c r="E7763" i="1"/>
  <c r="F7763" i="1" s="1"/>
  <c r="E7751" i="1"/>
  <c r="F7751" i="1" s="1"/>
  <c r="E7739" i="1"/>
  <c r="F7739" i="1" s="1"/>
  <c r="E7727" i="1"/>
  <c r="F7727" i="1" s="1"/>
  <c r="E7715" i="1"/>
  <c r="F7715" i="1" s="1"/>
  <c r="E7703" i="1"/>
  <c r="F7703" i="1" s="1"/>
  <c r="E7691" i="1"/>
  <c r="F7691" i="1" s="1"/>
  <c r="E7679" i="1"/>
  <c r="F7679" i="1" s="1"/>
  <c r="E7667" i="1"/>
  <c r="F7667" i="1" s="1"/>
  <c r="E7643" i="1"/>
  <c r="F7643" i="1" s="1"/>
  <c r="E7631" i="1"/>
  <c r="F7631" i="1" s="1"/>
  <c r="E7607" i="1"/>
  <c r="F7607" i="1" s="1"/>
  <c r="E7595" i="1"/>
  <c r="F7595" i="1" s="1"/>
  <c r="E7583" i="1"/>
  <c r="F7583" i="1" s="1"/>
  <c r="E7571" i="1"/>
  <c r="F7571" i="1" s="1"/>
  <c r="E7559" i="1"/>
  <c r="F7559" i="1" s="1"/>
  <c r="E7547" i="1"/>
  <c r="F7547" i="1" s="1"/>
  <c r="E7535" i="1"/>
  <c r="F7535" i="1" s="1"/>
  <c r="E7523" i="1"/>
  <c r="F7523" i="1" s="1"/>
  <c r="E7511" i="1"/>
  <c r="F7511" i="1" s="1"/>
  <c r="E7499" i="1"/>
  <c r="F7499" i="1" s="1"/>
  <c r="E7487" i="1"/>
  <c r="F7487" i="1" s="1"/>
  <c r="E7475" i="1"/>
  <c r="F7475" i="1" s="1"/>
  <c r="E7463" i="1"/>
  <c r="F7463" i="1" s="1"/>
  <c r="E7451" i="1"/>
  <c r="F7451" i="1" s="1"/>
  <c r="E7439" i="1"/>
  <c r="F7439" i="1" s="1"/>
  <c r="E7427" i="1"/>
  <c r="F7427" i="1" s="1"/>
  <c r="E7415" i="1"/>
  <c r="F7415" i="1" s="1"/>
  <c r="E7403" i="1"/>
  <c r="F7403" i="1" s="1"/>
  <c r="E7391" i="1"/>
  <c r="F7391" i="1" s="1"/>
  <c r="E7379" i="1"/>
  <c r="F7379" i="1" s="1"/>
  <c r="E7367" i="1"/>
  <c r="F7367" i="1" s="1"/>
  <c r="E7355" i="1"/>
  <c r="F7355" i="1" s="1"/>
  <c r="E7343" i="1"/>
  <c r="F7343" i="1" s="1"/>
  <c r="E7331" i="1"/>
  <c r="F7331" i="1" s="1"/>
  <c r="E7319" i="1"/>
  <c r="F7319" i="1" s="1"/>
  <c r="E7307" i="1"/>
  <c r="F7307" i="1" s="1"/>
  <c r="E7295" i="1"/>
  <c r="F7295" i="1" s="1"/>
  <c r="E7283" i="1"/>
  <c r="F7283" i="1" s="1"/>
  <c r="E7271" i="1"/>
  <c r="F7271" i="1" s="1"/>
  <c r="E7259" i="1"/>
  <c r="F7259" i="1" s="1"/>
  <c r="E7247" i="1"/>
  <c r="F7247" i="1" s="1"/>
  <c r="E7235" i="1"/>
  <c r="F7235" i="1" s="1"/>
  <c r="E7223" i="1"/>
  <c r="F7223" i="1" s="1"/>
  <c r="E7211" i="1"/>
  <c r="F7211" i="1" s="1"/>
  <c r="E7199" i="1"/>
  <c r="F7199" i="1" s="1"/>
  <c r="E7187" i="1"/>
  <c r="F7187" i="1" s="1"/>
  <c r="E7175" i="1"/>
  <c r="F7175" i="1" s="1"/>
  <c r="E7163" i="1"/>
  <c r="F7163" i="1" s="1"/>
  <c r="E7151" i="1"/>
  <c r="F7151" i="1" s="1"/>
  <c r="E7139" i="1"/>
  <c r="F7139" i="1" s="1"/>
  <c r="E7127" i="1"/>
  <c r="F7127" i="1" s="1"/>
  <c r="E7115" i="1"/>
  <c r="F7115" i="1" s="1"/>
  <c r="E7103" i="1"/>
  <c r="F7103" i="1" s="1"/>
  <c r="E7091" i="1"/>
  <c r="F7091" i="1" s="1"/>
  <c r="E7079" i="1"/>
  <c r="F7079" i="1" s="1"/>
  <c r="E7067" i="1"/>
  <c r="F7067" i="1" s="1"/>
  <c r="E7055" i="1"/>
  <c r="F7055" i="1" s="1"/>
  <c r="E7043" i="1"/>
  <c r="F7043" i="1" s="1"/>
  <c r="E7031" i="1"/>
  <c r="F7031" i="1" s="1"/>
  <c r="E7019" i="1"/>
  <c r="F7019" i="1" s="1"/>
  <c r="E7007" i="1"/>
  <c r="F7007" i="1" s="1"/>
  <c r="E6995" i="1"/>
  <c r="F6995" i="1" s="1"/>
  <c r="E6983" i="1"/>
  <c r="F6983" i="1" s="1"/>
  <c r="E6971" i="1"/>
  <c r="F6971" i="1" s="1"/>
  <c r="E6959" i="1"/>
  <c r="F6959" i="1" s="1"/>
  <c r="E6947" i="1"/>
  <c r="F6947" i="1" s="1"/>
  <c r="E6935" i="1"/>
  <c r="F6935" i="1" s="1"/>
  <c r="E6923" i="1"/>
  <c r="F6923" i="1" s="1"/>
  <c r="E6911" i="1"/>
  <c r="F6911" i="1" s="1"/>
  <c r="E6899" i="1"/>
  <c r="F6899" i="1" s="1"/>
  <c r="E6887" i="1"/>
  <c r="F6887" i="1" s="1"/>
  <c r="E6875" i="1"/>
  <c r="F6875" i="1" s="1"/>
  <c r="E6863" i="1"/>
  <c r="F6863" i="1" s="1"/>
  <c r="E6851" i="1"/>
  <c r="F6851" i="1" s="1"/>
  <c r="E6839" i="1"/>
  <c r="F6839" i="1" s="1"/>
  <c r="E6827" i="1"/>
  <c r="F6827" i="1" s="1"/>
  <c r="E6815" i="1"/>
  <c r="F6815" i="1" s="1"/>
  <c r="E6803" i="1"/>
  <c r="F6803" i="1" s="1"/>
  <c r="E6791" i="1"/>
  <c r="F6791" i="1" s="1"/>
  <c r="E6779" i="1"/>
  <c r="F6779" i="1" s="1"/>
  <c r="E6767" i="1"/>
  <c r="F6767" i="1" s="1"/>
  <c r="E6755" i="1"/>
  <c r="F6755" i="1" s="1"/>
  <c r="E6743" i="1"/>
  <c r="F6743" i="1" s="1"/>
  <c r="E6731" i="1"/>
  <c r="F6731" i="1" s="1"/>
  <c r="E6719" i="1"/>
  <c r="F6719" i="1" s="1"/>
  <c r="E6707" i="1"/>
  <c r="F6707" i="1" s="1"/>
  <c r="E6695" i="1"/>
  <c r="F6695" i="1" s="1"/>
  <c r="E6683" i="1"/>
  <c r="F6683" i="1" s="1"/>
  <c r="E6671" i="1"/>
  <c r="F6671" i="1" s="1"/>
  <c r="E6659" i="1"/>
  <c r="F6659" i="1" s="1"/>
  <c r="E6647" i="1"/>
  <c r="F6647" i="1" s="1"/>
  <c r="E6635" i="1"/>
  <c r="F6635" i="1" s="1"/>
  <c r="E6623" i="1"/>
  <c r="F6623" i="1" s="1"/>
  <c r="E6611" i="1"/>
  <c r="F6611" i="1" s="1"/>
  <c r="E6599" i="1"/>
  <c r="F6599" i="1" s="1"/>
  <c r="E6587" i="1"/>
  <c r="F6587" i="1" s="1"/>
  <c r="E6575" i="1"/>
  <c r="F6575" i="1" s="1"/>
  <c r="E6563" i="1"/>
  <c r="F6563" i="1" s="1"/>
  <c r="E6551" i="1"/>
  <c r="F6551" i="1" s="1"/>
  <c r="E6539" i="1"/>
  <c r="F6539" i="1" s="1"/>
  <c r="E6527" i="1"/>
  <c r="F6527" i="1" s="1"/>
  <c r="E6515" i="1"/>
  <c r="F6515" i="1" s="1"/>
  <c r="E6503" i="1"/>
  <c r="F6503" i="1" s="1"/>
  <c r="E6491" i="1"/>
  <c r="F6491" i="1" s="1"/>
  <c r="E6479" i="1"/>
  <c r="F6479" i="1" s="1"/>
  <c r="E6467" i="1"/>
  <c r="F6467" i="1" s="1"/>
  <c r="E6455" i="1"/>
  <c r="F6455" i="1" s="1"/>
  <c r="E6443" i="1"/>
  <c r="F6443" i="1" s="1"/>
  <c r="E6431" i="1"/>
  <c r="F6431" i="1" s="1"/>
  <c r="E6419" i="1"/>
  <c r="F6419" i="1" s="1"/>
  <c r="E6407" i="1"/>
  <c r="F6407" i="1" s="1"/>
  <c r="E6395" i="1"/>
  <c r="F6395" i="1" s="1"/>
  <c r="E6383" i="1"/>
  <c r="F6383" i="1" s="1"/>
  <c r="E6371" i="1"/>
  <c r="F6371" i="1" s="1"/>
  <c r="E6359" i="1"/>
  <c r="F6359" i="1" s="1"/>
  <c r="E6347" i="1"/>
  <c r="F6347" i="1" s="1"/>
  <c r="E6335" i="1"/>
  <c r="F6335" i="1" s="1"/>
  <c r="E6311" i="1"/>
  <c r="F6311" i="1" s="1"/>
  <c r="E6299" i="1"/>
  <c r="F6299" i="1" s="1"/>
  <c r="E6287" i="1"/>
  <c r="F6287" i="1" s="1"/>
  <c r="E6275" i="1"/>
  <c r="F6275" i="1" s="1"/>
  <c r="E6263" i="1"/>
  <c r="F6263" i="1" s="1"/>
  <c r="E6251" i="1"/>
  <c r="F6251" i="1" s="1"/>
  <c r="E6239" i="1"/>
  <c r="F6239" i="1" s="1"/>
  <c r="E6227" i="1"/>
  <c r="F6227" i="1" s="1"/>
  <c r="E6215" i="1"/>
  <c r="F6215" i="1" s="1"/>
  <c r="E6203" i="1"/>
  <c r="F6203" i="1" s="1"/>
  <c r="E6191" i="1"/>
  <c r="F6191" i="1" s="1"/>
  <c r="E6179" i="1"/>
  <c r="F6179" i="1" s="1"/>
  <c r="E6167" i="1"/>
  <c r="F6167" i="1" s="1"/>
  <c r="E6155" i="1"/>
  <c r="F6155" i="1" s="1"/>
  <c r="E6143" i="1"/>
  <c r="F6143" i="1" s="1"/>
  <c r="E6131" i="1"/>
  <c r="F6131" i="1" s="1"/>
  <c r="E6119" i="1"/>
  <c r="F6119" i="1" s="1"/>
  <c r="E6107" i="1"/>
  <c r="F6107" i="1" s="1"/>
  <c r="E6095" i="1"/>
  <c r="F6095" i="1" s="1"/>
  <c r="E6083" i="1"/>
  <c r="F6083" i="1" s="1"/>
  <c r="E6071" i="1"/>
  <c r="F6071" i="1" s="1"/>
  <c r="E6059" i="1"/>
  <c r="F6059" i="1" s="1"/>
  <c r="E6047" i="1"/>
  <c r="F6047" i="1" s="1"/>
  <c r="E6035" i="1"/>
  <c r="F6035" i="1" s="1"/>
  <c r="E6023" i="1"/>
  <c r="F6023" i="1" s="1"/>
  <c r="E6011" i="1"/>
  <c r="F6011" i="1" s="1"/>
  <c r="E9886" i="1"/>
  <c r="F9886" i="1" s="1"/>
  <c r="E9862" i="1"/>
  <c r="F9862" i="1" s="1"/>
  <c r="E9838" i="1"/>
  <c r="F9838" i="1" s="1"/>
  <c r="E9814" i="1"/>
  <c r="F9814" i="1" s="1"/>
  <c r="E9790" i="1"/>
  <c r="F9790" i="1" s="1"/>
  <c r="E9766" i="1"/>
  <c r="F9766" i="1" s="1"/>
  <c r="E9742" i="1"/>
  <c r="F9742" i="1" s="1"/>
  <c r="E9718" i="1"/>
  <c r="F9718" i="1" s="1"/>
  <c r="E9694" i="1"/>
  <c r="F9694" i="1" s="1"/>
  <c r="E9670" i="1"/>
  <c r="F9670" i="1" s="1"/>
  <c r="E9646" i="1"/>
  <c r="F9646" i="1" s="1"/>
  <c r="E9634" i="1"/>
  <c r="F9634" i="1" s="1"/>
  <c r="E9622" i="1"/>
  <c r="F9622" i="1" s="1"/>
  <c r="E9610" i="1"/>
  <c r="F9610" i="1" s="1"/>
  <c r="E9598" i="1"/>
  <c r="F9598" i="1" s="1"/>
  <c r="E9586" i="1"/>
  <c r="F9586" i="1" s="1"/>
  <c r="E9574" i="1"/>
  <c r="F9574" i="1" s="1"/>
  <c r="E9562" i="1"/>
  <c r="F9562" i="1" s="1"/>
  <c r="E9550" i="1"/>
  <c r="F9550" i="1" s="1"/>
  <c r="E9538" i="1"/>
  <c r="F9538" i="1" s="1"/>
  <c r="E9526" i="1"/>
  <c r="F9526" i="1" s="1"/>
  <c r="E9514" i="1"/>
  <c r="F9514" i="1" s="1"/>
  <c r="E9502" i="1"/>
  <c r="F9502" i="1" s="1"/>
  <c r="E9490" i="1"/>
  <c r="F9490" i="1" s="1"/>
  <c r="E9478" i="1"/>
  <c r="F9478" i="1" s="1"/>
  <c r="E9466" i="1"/>
  <c r="F9466" i="1" s="1"/>
  <c r="E9454" i="1"/>
  <c r="F9454" i="1" s="1"/>
  <c r="E9442" i="1"/>
  <c r="F9442" i="1" s="1"/>
  <c r="E9430" i="1"/>
  <c r="F9430" i="1" s="1"/>
  <c r="E9418" i="1"/>
  <c r="F9418" i="1" s="1"/>
  <c r="E9406" i="1"/>
  <c r="F9406" i="1" s="1"/>
  <c r="E9394" i="1"/>
  <c r="F9394" i="1" s="1"/>
  <c r="E9382" i="1"/>
  <c r="F9382" i="1" s="1"/>
  <c r="E9370" i="1"/>
  <c r="F9370" i="1" s="1"/>
  <c r="E9358" i="1"/>
  <c r="F9358" i="1" s="1"/>
  <c r="E9346" i="1"/>
  <c r="F9346" i="1" s="1"/>
  <c r="E9334" i="1"/>
  <c r="F9334" i="1" s="1"/>
  <c r="E9322" i="1"/>
  <c r="F9322" i="1" s="1"/>
  <c r="E9310" i="1"/>
  <c r="F9310" i="1" s="1"/>
  <c r="E9298" i="1"/>
  <c r="F9298" i="1" s="1"/>
  <c r="E9286" i="1"/>
  <c r="F9286" i="1" s="1"/>
  <c r="E9274" i="1"/>
  <c r="F9274" i="1" s="1"/>
  <c r="E9262" i="1"/>
  <c r="F9262" i="1" s="1"/>
  <c r="E9250" i="1"/>
  <c r="F9250" i="1" s="1"/>
  <c r="E9238" i="1"/>
  <c r="F9238" i="1" s="1"/>
  <c r="E9226" i="1"/>
  <c r="F9226" i="1" s="1"/>
  <c r="E9214" i="1"/>
  <c r="F9214" i="1" s="1"/>
  <c r="E9202" i="1"/>
  <c r="F9202" i="1" s="1"/>
  <c r="E9190" i="1"/>
  <c r="F9190" i="1" s="1"/>
  <c r="E9178" i="1"/>
  <c r="F9178" i="1" s="1"/>
  <c r="E9166" i="1"/>
  <c r="F9166" i="1" s="1"/>
  <c r="E9154" i="1"/>
  <c r="F9154" i="1" s="1"/>
  <c r="E9142" i="1"/>
  <c r="F9142" i="1" s="1"/>
  <c r="E9130" i="1"/>
  <c r="F9130" i="1" s="1"/>
  <c r="E9118" i="1"/>
  <c r="F9118" i="1" s="1"/>
  <c r="E9106" i="1"/>
  <c r="F9106" i="1" s="1"/>
  <c r="E9094" i="1"/>
  <c r="F9094" i="1" s="1"/>
  <c r="E9082" i="1"/>
  <c r="F9082" i="1" s="1"/>
  <c r="E9070" i="1"/>
  <c r="F9070" i="1" s="1"/>
  <c r="E9058" i="1"/>
  <c r="F9058" i="1" s="1"/>
  <c r="E9046" i="1"/>
  <c r="F9046" i="1" s="1"/>
  <c r="E9034" i="1"/>
  <c r="F9034" i="1" s="1"/>
  <c r="E9022" i="1"/>
  <c r="F9022" i="1" s="1"/>
  <c r="E9010" i="1"/>
  <c r="F9010" i="1" s="1"/>
  <c r="E8998" i="1"/>
  <c r="F8998" i="1" s="1"/>
  <c r="E8986" i="1"/>
  <c r="F8986" i="1" s="1"/>
  <c r="E8974" i="1"/>
  <c r="F8974" i="1" s="1"/>
  <c r="E8962" i="1"/>
  <c r="F8962" i="1" s="1"/>
  <c r="E8950" i="1"/>
  <c r="F8950" i="1" s="1"/>
  <c r="E8938" i="1"/>
  <c r="F8938" i="1" s="1"/>
  <c r="E8926" i="1"/>
  <c r="F8926" i="1" s="1"/>
  <c r="E8914" i="1"/>
  <c r="F8914" i="1" s="1"/>
  <c r="E8902" i="1"/>
  <c r="F8902" i="1" s="1"/>
  <c r="E8890" i="1"/>
  <c r="F8890" i="1" s="1"/>
  <c r="E8878" i="1"/>
  <c r="F8878" i="1" s="1"/>
  <c r="E8866" i="1"/>
  <c r="F8866" i="1" s="1"/>
  <c r="E8854" i="1"/>
  <c r="F8854" i="1" s="1"/>
  <c r="E8842" i="1"/>
  <c r="F8842" i="1" s="1"/>
  <c r="E8830" i="1"/>
  <c r="F8830" i="1" s="1"/>
  <c r="E8818" i="1"/>
  <c r="F8818" i="1" s="1"/>
  <c r="E8806" i="1"/>
  <c r="F8806" i="1" s="1"/>
  <c r="E8794" i="1"/>
  <c r="F8794" i="1" s="1"/>
  <c r="E8782" i="1"/>
  <c r="F8782" i="1" s="1"/>
  <c r="E8770" i="1"/>
  <c r="F8770" i="1" s="1"/>
  <c r="E8758" i="1"/>
  <c r="F8758" i="1" s="1"/>
  <c r="E8746" i="1"/>
  <c r="F8746" i="1" s="1"/>
  <c r="E8734" i="1"/>
  <c r="F8734" i="1" s="1"/>
  <c r="E8722" i="1"/>
  <c r="F8722" i="1" s="1"/>
  <c r="E8710" i="1"/>
  <c r="F8710" i="1" s="1"/>
  <c r="E8698" i="1"/>
  <c r="F8698" i="1" s="1"/>
  <c r="E8686" i="1"/>
  <c r="F8686" i="1" s="1"/>
  <c r="E8674" i="1"/>
  <c r="F8674" i="1" s="1"/>
  <c r="E8662" i="1"/>
  <c r="F8662" i="1" s="1"/>
  <c r="E8650" i="1"/>
  <c r="F8650" i="1" s="1"/>
  <c r="E8638" i="1"/>
  <c r="F8638" i="1" s="1"/>
  <c r="E8626" i="1"/>
  <c r="F8626" i="1" s="1"/>
  <c r="E8614" i="1"/>
  <c r="F8614" i="1" s="1"/>
  <c r="E8602" i="1"/>
  <c r="F8602" i="1" s="1"/>
  <c r="E8590" i="1"/>
  <c r="F8590" i="1" s="1"/>
  <c r="E8578" i="1"/>
  <c r="F8578" i="1" s="1"/>
  <c r="E8566" i="1"/>
  <c r="F8566" i="1" s="1"/>
  <c r="E8554" i="1"/>
  <c r="F8554" i="1" s="1"/>
  <c r="E8542" i="1"/>
  <c r="F8542" i="1" s="1"/>
  <c r="E8530" i="1"/>
  <c r="F8530" i="1" s="1"/>
  <c r="E8518" i="1"/>
  <c r="F8518" i="1" s="1"/>
  <c r="E8506" i="1"/>
  <c r="F8506" i="1" s="1"/>
  <c r="E8494" i="1"/>
  <c r="F8494" i="1" s="1"/>
  <c r="E8482" i="1"/>
  <c r="F8482" i="1" s="1"/>
  <c r="E8470" i="1"/>
  <c r="F8470" i="1" s="1"/>
  <c r="E8458" i="1"/>
  <c r="F8458" i="1" s="1"/>
  <c r="E8446" i="1"/>
  <c r="F8446" i="1" s="1"/>
  <c r="E8434" i="1"/>
  <c r="F8434" i="1" s="1"/>
  <c r="E8422" i="1"/>
  <c r="F8422" i="1" s="1"/>
  <c r="E8410" i="1"/>
  <c r="F8410" i="1" s="1"/>
  <c r="E8398" i="1"/>
  <c r="F8398" i="1" s="1"/>
  <c r="E8386" i="1"/>
  <c r="F8386" i="1" s="1"/>
  <c r="E8374" i="1"/>
  <c r="F8374" i="1" s="1"/>
  <c r="E8362" i="1"/>
  <c r="F8362" i="1" s="1"/>
  <c r="E8350" i="1"/>
  <c r="F8350" i="1" s="1"/>
  <c r="E8338" i="1"/>
  <c r="F8338" i="1" s="1"/>
  <c r="E8326" i="1"/>
  <c r="F8326" i="1" s="1"/>
  <c r="E8314" i="1"/>
  <c r="F8314" i="1" s="1"/>
  <c r="E8302" i="1"/>
  <c r="F8302" i="1" s="1"/>
  <c r="E8290" i="1"/>
  <c r="F8290" i="1" s="1"/>
  <c r="E8278" i="1"/>
  <c r="F8278" i="1" s="1"/>
  <c r="E8266" i="1"/>
  <c r="F8266" i="1" s="1"/>
  <c r="E8254" i="1"/>
  <c r="F8254" i="1" s="1"/>
  <c r="E8242" i="1"/>
  <c r="F8242" i="1" s="1"/>
  <c r="E8230" i="1"/>
  <c r="F8230" i="1" s="1"/>
  <c r="E8218" i="1"/>
  <c r="F8218" i="1" s="1"/>
  <c r="E8206" i="1"/>
  <c r="F8206" i="1" s="1"/>
  <c r="E8194" i="1"/>
  <c r="F8194" i="1" s="1"/>
  <c r="E8182" i="1"/>
  <c r="F8182" i="1" s="1"/>
  <c r="E8170" i="1"/>
  <c r="F8170" i="1" s="1"/>
  <c r="E8158" i="1"/>
  <c r="F8158" i="1" s="1"/>
  <c r="E8146" i="1"/>
  <c r="F8146" i="1" s="1"/>
  <c r="E8134" i="1"/>
  <c r="F8134" i="1" s="1"/>
  <c r="E8122" i="1"/>
  <c r="F8122" i="1" s="1"/>
  <c r="E8110" i="1"/>
  <c r="F8110" i="1" s="1"/>
  <c r="E8086" i="1"/>
  <c r="F8086" i="1" s="1"/>
  <c r="E8074" i="1"/>
  <c r="F8074" i="1" s="1"/>
  <c r="E8062" i="1"/>
  <c r="F8062" i="1" s="1"/>
  <c r="E8050" i="1"/>
  <c r="F8050" i="1" s="1"/>
  <c r="E8038" i="1"/>
  <c r="F8038" i="1" s="1"/>
  <c r="E8026" i="1"/>
  <c r="F8026" i="1" s="1"/>
  <c r="E8014" i="1"/>
  <c r="F8014" i="1" s="1"/>
  <c r="E8002" i="1"/>
  <c r="F8002" i="1" s="1"/>
  <c r="E7990" i="1"/>
  <c r="F7990" i="1" s="1"/>
  <c r="E7978" i="1"/>
  <c r="F7978" i="1" s="1"/>
  <c r="E7966" i="1"/>
  <c r="F7966" i="1" s="1"/>
  <c r="E7954" i="1"/>
  <c r="F7954" i="1" s="1"/>
  <c r="E7942" i="1"/>
  <c r="F7942" i="1" s="1"/>
  <c r="E7930" i="1"/>
  <c r="F7930" i="1" s="1"/>
  <c r="E7918" i="1"/>
  <c r="F7918" i="1" s="1"/>
  <c r="E7906" i="1"/>
  <c r="F7906" i="1" s="1"/>
  <c r="E7894" i="1"/>
  <c r="F7894" i="1" s="1"/>
  <c r="E7882" i="1"/>
  <c r="F7882" i="1" s="1"/>
  <c r="E7870" i="1"/>
  <c r="F7870" i="1" s="1"/>
  <c r="E7858" i="1"/>
  <c r="F7858" i="1" s="1"/>
  <c r="E7846" i="1"/>
  <c r="F7846" i="1" s="1"/>
  <c r="E7834" i="1"/>
  <c r="F7834" i="1" s="1"/>
  <c r="E7822" i="1"/>
  <c r="F7822" i="1" s="1"/>
  <c r="E7810" i="1"/>
  <c r="F7810" i="1" s="1"/>
  <c r="E7798" i="1"/>
  <c r="F7798" i="1" s="1"/>
  <c r="E7786" i="1"/>
  <c r="F7786" i="1" s="1"/>
  <c r="E7774" i="1"/>
  <c r="F7774" i="1" s="1"/>
  <c r="E7762" i="1"/>
  <c r="F7762" i="1" s="1"/>
  <c r="E7750" i="1"/>
  <c r="F7750" i="1" s="1"/>
  <c r="E7738" i="1"/>
  <c r="F7738" i="1" s="1"/>
  <c r="E7726" i="1"/>
  <c r="F7726" i="1" s="1"/>
  <c r="E7714" i="1"/>
  <c r="F7714" i="1" s="1"/>
  <c r="E7702" i="1"/>
  <c r="F7702" i="1" s="1"/>
  <c r="E7690" i="1"/>
  <c r="F7690" i="1" s="1"/>
  <c r="E7678" i="1"/>
  <c r="F7678" i="1" s="1"/>
  <c r="E7666" i="1"/>
  <c r="F7666" i="1" s="1"/>
  <c r="E7654" i="1"/>
  <c r="F7654" i="1" s="1"/>
  <c r="E7642" i="1"/>
  <c r="F7642" i="1" s="1"/>
  <c r="E7630" i="1"/>
  <c r="F7630" i="1" s="1"/>
  <c r="E7618" i="1"/>
  <c r="F7618" i="1" s="1"/>
  <c r="E7606" i="1"/>
  <c r="F7606" i="1" s="1"/>
  <c r="E7594" i="1"/>
  <c r="F7594" i="1" s="1"/>
  <c r="E7582" i="1"/>
  <c r="F7582" i="1" s="1"/>
  <c r="E7570" i="1"/>
  <c r="F7570" i="1" s="1"/>
  <c r="E7558" i="1"/>
  <c r="F7558" i="1" s="1"/>
  <c r="E7546" i="1"/>
  <c r="F7546" i="1" s="1"/>
  <c r="E7534" i="1"/>
  <c r="F7534" i="1" s="1"/>
  <c r="E7522" i="1"/>
  <c r="F7522" i="1" s="1"/>
  <c r="E7510" i="1"/>
  <c r="F7510" i="1" s="1"/>
  <c r="E7498" i="1"/>
  <c r="F7498" i="1" s="1"/>
  <c r="E7486" i="1"/>
  <c r="F7486" i="1" s="1"/>
  <c r="E7474" i="1"/>
  <c r="F7474" i="1" s="1"/>
  <c r="E7462" i="1"/>
  <c r="F7462" i="1" s="1"/>
  <c r="E7450" i="1"/>
  <c r="F7450" i="1" s="1"/>
  <c r="E7438" i="1"/>
  <c r="F7438" i="1" s="1"/>
  <c r="E7426" i="1"/>
  <c r="F7426" i="1" s="1"/>
  <c r="E7414" i="1"/>
  <c r="F7414" i="1" s="1"/>
  <c r="E7402" i="1"/>
  <c r="F7402" i="1" s="1"/>
  <c r="E7390" i="1"/>
  <c r="F7390" i="1" s="1"/>
  <c r="E7378" i="1"/>
  <c r="F7378" i="1" s="1"/>
  <c r="E7366" i="1"/>
  <c r="F7366" i="1" s="1"/>
  <c r="E7354" i="1"/>
  <c r="F7354" i="1" s="1"/>
  <c r="E7342" i="1"/>
  <c r="F7342" i="1" s="1"/>
  <c r="E7330" i="1"/>
  <c r="F7330" i="1" s="1"/>
  <c r="E7318" i="1"/>
  <c r="F7318" i="1" s="1"/>
  <c r="E7306" i="1"/>
  <c r="F7306" i="1" s="1"/>
  <c r="E7294" i="1"/>
  <c r="F7294" i="1" s="1"/>
  <c r="E7282" i="1"/>
  <c r="F7282" i="1" s="1"/>
  <c r="E7270" i="1"/>
  <c r="F7270" i="1" s="1"/>
  <c r="E7258" i="1"/>
  <c r="F7258" i="1" s="1"/>
  <c r="E7246" i="1"/>
  <c r="F7246" i="1" s="1"/>
  <c r="E7234" i="1"/>
  <c r="F7234" i="1" s="1"/>
  <c r="E7222" i="1"/>
  <c r="F7222" i="1" s="1"/>
  <c r="E7210" i="1"/>
  <c r="F7210" i="1" s="1"/>
  <c r="E7198" i="1"/>
  <c r="F7198" i="1" s="1"/>
  <c r="E7186" i="1"/>
  <c r="F7186" i="1" s="1"/>
  <c r="E7174" i="1"/>
  <c r="F7174" i="1" s="1"/>
  <c r="E7162" i="1"/>
  <c r="F7162" i="1" s="1"/>
  <c r="E7150" i="1"/>
  <c r="F7150" i="1" s="1"/>
  <c r="E7138" i="1"/>
  <c r="F7138" i="1" s="1"/>
  <c r="E7126" i="1"/>
  <c r="F7126" i="1" s="1"/>
  <c r="E7114" i="1"/>
  <c r="F7114" i="1" s="1"/>
  <c r="E7102" i="1"/>
  <c r="F7102" i="1" s="1"/>
  <c r="E7090" i="1"/>
  <c r="F7090" i="1" s="1"/>
  <c r="E7078" i="1"/>
  <c r="F7078" i="1" s="1"/>
  <c r="E7066" i="1"/>
  <c r="F7066" i="1" s="1"/>
  <c r="E7054" i="1"/>
  <c r="F7054" i="1" s="1"/>
  <c r="E7042" i="1"/>
  <c r="F7042" i="1" s="1"/>
  <c r="E7030" i="1"/>
  <c r="F7030" i="1" s="1"/>
  <c r="E7018" i="1"/>
  <c r="F7018" i="1" s="1"/>
  <c r="E7006" i="1"/>
  <c r="F7006" i="1" s="1"/>
  <c r="E6994" i="1"/>
  <c r="F6994" i="1" s="1"/>
  <c r="E6982" i="1"/>
  <c r="F6982" i="1" s="1"/>
  <c r="E6970" i="1"/>
  <c r="F6970" i="1" s="1"/>
  <c r="E6958" i="1"/>
  <c r="F6958" i="1" s="1"/>
  <c r="E6946" i="1"/>
  <c r="F6946" i="1" s="1"/>
  <c r="E6934" i="1"/>
  <c r="F6934" i="1" s="1"/>
  <c r="E6922" i="1"/>
  <c r="F6922" i="1" s="1"/>
  <c r="E6910" i="1"/>
  <c r="F6910" i="1" s="1"/>
  <c r="E6898" i="1"/>
  <c r="F6898" i="1" s="1"/>
  <c r="E6886" i="1"/>
  <c r="F6886" i="1" s="1"/>
  <c r="E6874" i="1"/>
  <c r="F6874" i="1" s="1"/>
  <c r="E6862" i="1"/>
  <c r="F6862" i="1" s="1"/>
  <c r="E6850" i="1"/>
  <c r="F6850" i="1" s="1"/>
  <c r="E6838" i="1"/>
  <c r="F6838" i="1" s="1"/>
  <c r="E6826" i="1"/>
  <c r="F6826" i="1" s="1"/>
  <c r="E6814" i="1"/>
  <c r="F6814" i="1" s="1"/>
  <c r="E6802" i="1"/>
  <c r="F6802" i="1" s="1"/>
  <c r="E6790" i="1"/>
  <c r="F6790" i="1" s="1"/>
  <c r="E6778" i="1"/>
  <c r="F6778" i="1" s="1"/>
  <c r="E6766" i="1"/>
  <c r="F6766" i="1" s="1"/>
  <c r="E6754" i="1"/>
  <c r="F6754" i="1" s="1"/>
  <c r="E6742" i="1"/>
  <c r="F6742" i="1" s="1"/>
  <c r="E6730" i="1"/>
  <c r="F6730" i="1" s="1"/>
  <c r="E6718" i="1"/>
  <c r="F6718" i="1" s="1"/>
  <c r="E6706" i="1"/>
  <c r="F6706" i="1" s="1"/>
  <c r="E6694" i="1"/>
  <c r="F6694" i="1" s="1"/>
  <c r="E6682" i="1"/>
  <c r="F6682" i="1" s="1"/>
  <c r="E6670" i="1"/>
  <c r="F6670" i="1" s="1"/>
  <c r="E6658" i="1"/>
  <c r="F6658" i="1" s="1"/>
  <c r="E6646" i="1"/>
  <c r="F6646" i="1" s="1"/>
  <c r="E6634" i="1"/>
  <c r="F6634" i="1" s="1"/>
  <c r="E6622" i="1"/>
  <c r="F6622" i="1" s="1"/>
  <c r="E6610" i="1"/>
  <c r="F6610" i="1" s="1"/>
  <c r="E6598" i="1"/>
  <c r="F6598" i="1" s="1"/>
  <c r="E6586" i="1"/>
  <c r="F6586" i="1" s="1"/>
  <c r="E6574" i="1"/>
  <c r="F6574" i="1" s="1"/>
  <c r="E6562" i="1"/>
  <c r="F6562" i="1" s="1"/>
  <c r="E6550" i="1"/>
  <c r="F6550" i="1" s="1"/>
  <c r="E6538" i="1"/>
  <c r="F6538" i="1" s="1"/>
  <c r="E6526" i="1"/>
  <c r="F6526" i="1" s="1"/>
  <c r="E6514" i="1"/>
  <c r="F6514" i="1" s="1"/>
  <c r="E6502" i="1"/>
  <c r="F6502" i="1" s="1"/>
  <c r="E6490" i="1"/>
  <c r="F6490" i="1" s="1"/>
  <c r="E6478" i="1"/>
  <c r="F6478" i="1" s="1"/>
  <c r="E6466" i="1"/>
  <c r="F6466" i="1" s="1"/>
  <c r="E6454" i="1"/>
  <c r="F6454" i="1" s="1"/>
  <c r="E6442" i="1"/>
  <c r="F6442" i="1" s="1"/>
  <c r="E6430" i="1"/>
  <c r="F6430" i="1" s="1"/>
  <c r="E6418" i="1"/>
  <c r="F6418" i="1" s="1"/>
  <c r="E6406" i="1"/>
  <c r="F6406" i="1" s="1"/>
  <c r="E6394" i="1"/>
  <c r="F6394" i="1" s="1"/>
  <c r="E6382" i="1"/>
  <c r="F6382" i="1" s="1"/>
  <c r="E6370" i="1"/>
  <c r="F6370" i="1" s="1"/>
  <c r="E6358" i="1"/>
  <c r="F6358" i="1" s="1"/>
  <c r="E6346" i="1"/>
  <c r="F6346" i="1" s="1"/>
  <c r="E6334" i="1"/>
  <c r="F6334" i="1" s="1"/>
  <c r="E6322" i="1"/>
  <c r="F6322" i="1" s="1"/>
  <c r="E6310" i="1"/>
  <c r="F6310" i="1" s="1"/>
  <c r="E6298" i="1"/>
  <c r="F6298" i="1" s="1"/>
  <c r="E6286" i="1"/>
  <c r="F6286" i="1" s="1"/>
  <c r="E6274" i="1"/>
  <c r="F6274" i="1" s="1"/>
  <c r="E6262" i="1"/>
  <c r="F6262" i="1" s="1"/>
  <c r="E6250" i="1"/>
  <c r="F6250" i="1" s="1"/>
  <c r="E6238" i="1"/>
  <c r="F6238" i="1" s="1"/>
  <c r="E6226" i="1"/>
  <c r="F6226" i="1" s="1"/>
  <c r="E6214" i="1"/>
  <c r="F6214" i="1" s="1"/>
  <c r="E6202" i="1"/>
  <c r="F6202" i="1" s="1"/>
  <c r="E6190" i="1"/>
  <c r="F6190" i="1" s="1"/>
  <c r="E6178" i="1"/>
  <c r="F6178" i="1" s="1"/>
  <c r="E6166" i="1"/>
  <c r="F6166" i="1" s="1"/>
  <c r="E6154" i="1"/>
  <c r="F6154" i="1" s="1"/>
  <c r="E6142" i="1"/>
  <c r="F6142" i="1" s="1"/>
  <c r="E6130" i="1"/>
  <c r="F6130" i="1" s="1"/>
  <c r="E6118" i="1"/>
  <c r="F6118" i="1" s="1"/>
  <c r="E6106" i="1"/>
  <c r="F6106" i="1" s="1"/>
  <c r="E6094" i="1"/>
  <c r="F6094" i="1" s="1"/>
  <c r="E6082" i="1"/>
  <c r="F6082" i="1" s="1"/>
  <c r="E6070" i="1"/>
  <c r="F6070" i="1" s="1"/>
  <c r="E6058" i="1"/>
  <c r="F6058" i="1" s="1"/>
  <c r="E6046" i="1"/>
  <c r="F6046" i="1" s="1"/>
  <c r="E6034" i="1"/>
  <c r="F6034" i="1" s="1"/>
  <c r="E6022" i="1"/>
  <c r="F6022" i="1" s="1"/>
  <c r="E6010" i="1"/>
  <c r="F6010" i="1" s="1"/>
  <c r="E9981" i="1"/>
  <c r="F9981" i="1" s="1"/>
  <c r="E9957" i="1"/>
  <c r="F9957" i="1" s="1"/>
  <c r="E9933" i="1"/>
  <c r="F9933" i="1" s="1"/>
  <c r="E9909" i="1"/>
  <c r="F9909" i="1" s="1"/>
  <c r="E9885" i="1"/>
  <c r="F9885" i="1" s="1"/>
  <c r="E9861" i="1"/>
  <c r="F9861" i="1" s="1"/>
  <c r="E9837" i="1"/>
  <c r="F9837" i="1" s="1"/>
  <c r="E9813" i="1"/>
  <c r="F9813" i="1" s="1"/>
  <c r="E9789" i="1"/>
  <c r="F9789" i="1" s="1"/>
  <c r="E9765" i="1"/>
  <c r="F9765" i="1" s="1"/>
  <c r="E9741" i="1"/>
  <c r="F9741" i="1" s="1"/>
  <c r="E9717" i="1"/>
  <c r="F9717" i="1" s="1"/>
  <c r="E9693" i="1"/>
  <c r="F9693" i="1" s="1"/>
  <c r="E9669" i="1"/>
  <c r="F9669" i="1" s="1"/>
  <c r="E9645" i="1"/>
  <c r="F9645" i="1" s="1"/>
  <c r="E9633" i="1"/>
  <c r="F9633" i="1" s="1"/>
  <c r="E9621" i="1"/>
  <c r="F9621" i="1" s="1"/>
  <c r="E9609" i="1"/>
  <c r="F9609" i="1" s="1"/>
  <c r="E9597" i="1"/>
  <c r="F9597" i="1" s="1"/>
  <c r="E9585" i="1"/>
  <c r="F9585" i="1" s="1"/>
  <c r="E9573" i="1"/>
  <c r="F9573" i="1" s="1"/>
  <c r="E9561" i="1"/>
  <c r="F9561" i="1" s="1"/>
  <c r="E9549" i="1"/>
  <c r="F9549" i="1" s="1"/>
  <c r="E9537" i="1"/>
  <c r="F9537" i="1" s="1"/>
  <c r="E9525" i="1"/>
  <c r="F9525" i="1" s="1"/>
  <c r="E9513" i="1"/>
  <c r="F9513" i="1" s="1"/>
  <c r="E9501" i="1"/>
  <c r="F9501" i="1" s="1"/>
  <c r="E9489" i="1"/>
  <c r="F9489" i="1" s="1"/>
  <c r="E9477" i="1"/>
  <c r="F9477" i="1" s="1"/>
  <c r="E9465" i="1"/>
  <c r="F9465" i="1" s="1"/>
  <c r="E9453" i="1"/>
  <c r="F9453" i="1" s="1"/>
  <c r="E9441" i="1"/>
  <c r="F9441" i="1" s="1"/>
  <c r="E9429" i="1"/>
  <c r="F9429" i="1" s="1"/>
  <c r="E9417" i="1"/>
  <c r="F9417" i="1" s="1"/>
  <c r="E9405" i="1"/>
  <c r="F9405" i="1" s="1"/>
  <c r="E9393" i="1"/>
  <c r="F9393" i="1" s="1"/>
  <c r="E9381" i="1"/>
  <c r="F9381" i="1" s="1"/>
  <c r="E9369" i="1"/>
  <c r="F9369" i="1" s="1"/>
  <c r="E9357" i="1"/>
  <c r="F9357" i="1" s="1"/>
  <c r="E9345" i="1"/>
  <c r="F9345" i="1" s="1"/>
  <c r="E9333" i="1"/>
  <c r="F9333" i="1" s="1"/>
  <c r="E9321" i="1"/>
  <c r="F9321" i="1" s="1"/>
  <c r="E9309" i="1"/>
  <c r="F9309" i="1" s="1"/>
  <c r="E9297" i="1"/>
  <c r="F9297" i="1" s="1"/>
  <c r="E9285" i="1"/>
  <c r="F9285" i="1" s="1"/>
  <c r="E9273" i="1"/>
  <c r="F9273" i="1" s="1"/>
  <c r="E9261" i="1"/>
  <c r="F9261" i="1" s="1"/>
  <c r="E9249" i="1"/>
  <c r="F9249" i="1" s="1"/>
  <c r="E9237" i="1"/>
  <c r="F9237" i="1" s="1"/>
  <c r="E9225" i="1"/>
  <c r="F9225" i="1" s="1"/>
  <c r="E9213" i="1"/>
  <c r="F9213" i="1" s="1"/>
  <c r="E9201" i="1"/>
  <c r="F9201" i="1" s="1"/>
  <c r="E9189" i="1"/>
  <c r="F9189" i="1" s="1"/>
  <c r="E9177" i="1"/>
  <c r="F9177" i="1" s="1"/>
  <c r="E9165" i="1"/>
  <c r="F9165" i="1" s="1"/>
  <c r="E9153" i="1"/>
  <c r="F9153" i="1" s="1"/>
  <c r="E9141" i="1"/>
  <c r="F9141" i="1" s="1"/>
  <c r="E9129" i="1"/>
  <c r="F9129" i="1" s="1"/>
  <c r="E9117" i="1"/>
  <c r="F9117" i="1" s="1"/>
  <c r="E9105" i="1"/>
  <c r="F9105" i="1" s="1"/>
  <c r="E9093" i="1"/>
  <c r="F9093" i="1" s="1"/>
  <c r="E9081" i="1"/>
  <c r="F9081" i="1" s="1"/>
  <c r="E9069" i="1"/>
  <c r="F9069" i="1" s="1"/>
  <c r="E9057" i="1"/>
  <c r="F9057" i="1" s="1"/>
  <c r="E9045" i="1"/>
  <c r="F9045" i="1" s="1"/>
  <c r="E9033" i="1"/>
  <c r="F9033" i="1" s="1"/>
  <c r="E9021" i="1"/>
  <c r="F9021" i="1" s="1"/>
  <c r="E9009" i="1"/>
  <c r="F9009" i="1" s="1"/>
  <c r="E8997" i="1"/>
  <c r="F8997" i="1" s="1"/>
  <c r="E8985" i="1"/>
  <c r="F8985" i="1" s="1"/>
  <c r="E8973" i="1"/>
  <c r="F8973" i="1" s="1"/>
  <c r="E8961" i="1"/>
  <c r="F8961" i="1" s="1"/>
  <c r="E8949" i="1"/>
  <c r="F8949" i="1" s="1"/>
  <c r="E8937" i="1"/>
  <c r="F8937" i="1" s="1"/>
  <c r="E8925" i="1"/>
  <c r="F8925" i="1" s="1"/>
  <c r="E8913" i="1"/>
  <c r="F8913" i="1" s="1"/>
  <c r="E8901" i="1"/>
  <c r="F8901" i="1" s="1"/>
  <c r="E8889" i="1"/>
  <c r="F8889" i="1" s="1"/>
  <c r="E8877" i="1"/>
  <c r="F8877" i="1" s="1"/>
  <c r="E8865" i="1"/>
  <c r="F8865" i="1" s="1"/>
  <c r="E8853" i="1"/>
  <c r="F8853" i="1" s="1"/>
  <c r="E8841" i="1"/>
  <c r="F8841" i="1" s="1"/>
  <c r="E8829" i="1"/>
  <c r="F8829" i="1" s="1"/>
  <c r="E8817" i="1"/>
  <c r="F8817" i="1" s="1"/>
  <c r="E8805" i="1"/>
  <c r="F8805" i="1" s="1"/>
  <c r="E8793" i="1"/>
  <c r="F8793" i="1" s="1"/>
  <c r="E8781" i="1"/>
  <c r="F8781" i="1" s="1"/>
  <c r="E8769" i="1"/>
  <c r="F8769" i="1" s="1"/>
  <c r="E8757" i="1"/>
  <c r="F8757" i="1" s="1"/>
  <c r="E8745" i="1"/>
  <c r="F8745" i="1" s="1"/>
  <c r="E8733" i="1"/>
  <c r="F8733" i="1" s="1"/>
  <c r="E8721" i="1"/>
  <c r="F8721" i="1" s="1"/>
  <c r="E8709" i="1"/>
  <c r="F8709" i="1" s="1"/>
  <c r="E8697" i="1"/>
  <c r="F8697" i="1" s="1"/>
  <c r="E8685" i="1"/>
  <c r="F8685" i="1" s="1"/>
  <c r="E8673" i="1"/>
  <c r="F8673" i="1" s="1"/>
  <c r="E8661" i="1"/>
  <c r="F8661" i="1" s="1"/>
  <c r="E8649" i="1"/>
  <c r="F8649" i="1" s="1"/>
  <c r="E8637" i="1"/>
  <c r="F8637" i="1" s="1"/>
  <c r="E8625" i="1"/>
  <c r="F8625" i="1" s="1"/>
  <c r="E8613" i="1"/>
  <c r="F8613" i="1" s="1"/>
  <c r="E8601" i="1"/>
  <c r="F8601" i="1" s="1"/>
  <c r="E8589" i="1"/>
  <c r="F8589" i="1" s="1"/>
  <c r="E8577" i="1"/>
  <c r="F8577" i="1" s="1"/>
  <c r="E8565" i="1"/>
  <c r="F8565" i="1" s="1"/>
  <c r="E8553" i="1"/>
  <c r="F8553" i="1" s="1"/>
  <c r="E8541" i="1"/>
  <c r="F8541" i="1" s="1"/>
  <c r="E8529" i="1"/>
  <c r="F8529" i="1" s="1"/>
  <c r="E8517" i="1"/>
  <c r="F8517" i="1" s="1"/>
  <c r="E8505" i="1"/>
  <c r="F8505" i="1" s="1"/>
  <c r="E8493" i="1"/>
  <c r="F8493" i="1" s="1"/>
  <c r="E8481" i="1"/>
  <c r="F8481" i="1" s="1"/>
  <c r="E8469" i="1"/>
  <c r="F8469" i="1" s="1"/>
  <c r="E8457" i="1"/>
  <c r="F8457" i="1" s="1"/>
  <c r="E8445" i="1"/>
  <c r="F8445" i="1" s="1"/>
  <c r="E8433" i="1"/>
  <c r="F8433" i="1" s="1"/>
  <c r="E8421" i="1"/>
  <c r="F8421" i="1" s="1"/>
  <c r="E8409" i="1"/>
  <c r="F8409" i="1" s="1"/>
  <c r="E8397" i="1"/>
  <c r="F8397" i="1" s="1"/>
  <c r="E8385" i="1"/>
  <c r="F8385" i="1" s="1"/>
  <c r="E8373" i="1"/>
  <c r="F8373" i="1" s="1"/>
  <c r="E8361" i="1"/>
  <c r="F8361" i="1" s="1"/>
  <c r="E8349" i="1"/>
  <c r="F8349" i="1" s="1"/>
  <c r="E8337" i="1"/>
  <c r="F8337" i="1" s="1"/>
  <c r="E8325" i="1"/>
  <c r="F8325" i="1" s="1"/>
  <c r="E8313" i="1"/>
  <c r="F8313" i="1" s="1"/>
  <c r="E8301" i="1"/>
  <c r="F8301" i="1" s="1"/>
  <c r="E8289" i="1"/>
  <c r="F8289" i="1" s="1"/>
  <c r="E8277" i="1"/>
  <c r="F8277" i="1" s="1"/>
  <c r="E8265" i="1"/>
  <c r="F8265" i="1" s="1"/>
  <c r="E8253" i="1"/>
  <c r="F8253" i="1" s="1"/>
  <c r="E8241" i="1"/>
  <c r="F8241" i="1" s="1"/>
  <c r="E8229" i="1"/>
  <c r="F8229" i="1" s="1"/>
  <c r="E8217" i="1"/>
  <c r="F8217" i="1" s="1"/>
  <c r="E8205" i="1"/>
  <c r="F8205" i="1" s="1"/>
  <c r="E8193" i="1"/>
  <c r="F8193" i="1" s="1"/>
  <c r="E8181" i="1"/>
  <c r="F8181" i="1" s="1"/>
  <c r="E8169" i="1"/>
  <c r="F8169" i="1" s="1"/>
  <c r="E8157" i="1"/>
  <c r="F8157" i="1" s="1"/>
  <c r="E8145" i="1"/>
  <c r="F8145" i="1" s="1"/>
  <c r="E8133" i="1"/>
  <c r="F8133" i="1" s="1"/>
  <c r="E8121" i="1"/>
  <c r="F8121" i="1" s="1"/>
  <c r="E8109" i="1"/>
  <c r="F8109" i="1" s="1"/>
  <c r="E8073" i="1"/>
  <c r="F8073" i="1" s="1"/>
  <c r="E8061" i="1"/>
  <c r="F8061" i="1" s="1"/>
  <c r="E8049" i="1"/>
  <c r="F8049" i="1" s="1"/>
  <c r="E8037" i="1"/>
  <c r="F8037" i="1" s="1"/>
  <c r="E8025" i="1"/>
  <c r="F8025" i="1" s="1"/>
  <c r="E8013" i="1"/>
  <c r="F8013" i="1" s="1"/>
  <c r="E8001" i="1"/>
  <c r="F8001" i="1" s="1"/>
  <c r="E7989" i="1"/>
  <c r="F7989" i="1" s="1"/>
  <c r="E7977" i="1"/>
  <c r="F7977" i="1" s="1"/>
  <c r="E7965" i="1"/>
  <c r="F7965" i="1" s="1"/>
  <c r="E7953" i="1"/>
  <c r="F7953" i="1" s="1"/>
  <c r="E7941" i="1"/>
  <c r="F7941" i="1" s="1"/>
  <c r="E7929" i="1"/>
  <c r="F7929" i="1" s="1"/>
  <c r="E7917" i="1"/>
  <c r="F7917" i="1" s="1"/>
  <c r="E7905" i="1"/>
  <c r="F7905" i="1" s="1"/>
  <c r="E7893" i="1"/>
  <c r="F7893" i="1" s="1"/>
  <c r="E7881" i="1"/>
  <c r="F7881" i="1" s="1"/>
  <c r="E7869" i="1"/>
  <c r="F7869" i="1" s="1"/>
  <c r="E7857" i="1"/>
  <c r="F7857" i="1" s="1"/>
  <c r="E7845" i="1"/>
  <c r="F7845" i="1" s="1"/>
  <c r="E7833" i="1"/>
  <c r="F7833" i="1" s="1"/>
  <c r="E7821" i="1"/>
  <c r="F7821" i="1" s="1"/>
  <c r="E7809" i="1"/>
  <c r="F7809" i="1" s="1"/>
  <c r="E7797" i="1"/>
  <c r="F7797" i="1" s="1"/>
  <c r="E7785" i="1"/>
  <c r="F7785" i="1" s="1"/>
  <c r="E7773" i="1"/>
  <c r="F7773" i="1" s="1"/>
  <c r="E7761" i="1"/>
  <c r="F7761" i="1" s="1"/>
  <c r="E7749" i="1"/>
  <c r="F7749" i="1" s="1"/>
  <c r="E7737" i="1"/>
  <c r="F7737" i="1" s="1"/>
  <c r="E7725" i="1"/>
  <c r="F7725" i="1" s="1"/>
  <c r="E7713" i="1"/>
  <c r="F7713" i="1" s="1"/>
  <c r="E7701" i="1"/>
  <c r="F7701" i="1" s="1"/>
  <c r="E7689" i="1"/>
  <c r="F7689" i="1" s="1"/>
  <c r="E7677" i="1"/>
  <c r="F7677" i="1" s="1"/>
  <c r="E7665" i="1"/>
  <c r="F7665" i="1" s="1"/>
  <c r="E7653" i="1"/>
  <c r="F7653" i="1" s="1"/>
  <c r="E7641" i="1"/>
  <c r="F7641" i="1" s="1"/>
  <c r="E7629" i="1"/>
  <c r="F7629" i="1" s="1"/>
  <c r="E7617" i="1"/>
  <c r="F7617" i="1" s="1"/>
  <c r="E7605" i="1"/>
  <c r="F7605" i="1" s="1"/>
  <c r="E7593" i="1"/>
  <c r="F7593" i="1" s="1"/>
  <c r="E7581" i="1"/>
  <c r="F7581" i="1" s="1"/>
  <c r="E7569" i="1"/>
  <c r="F7569" i="1" s="1"/>
  <c r="E7557" i="1"/>
  <c r="F7557" i="1" s="1"/>
  <c r="E7545" i="1"/>
  <c r="F7545" i="1" s="1"/>
  <c r="E7533" i="1"/>
  <c r="F7533" i="1" s="1"/>
  <c r="E7521" i="1"/>
  <c r="F7521" i="1" s="1"/>
  <c r="E7509" i="1"/>
  <c r="F7509" i="1" s="1"/>
  <c r="E7497" i="1"/>
  <c r="F7497" i="1" s="1"/>
  <c r="E7485" i="1"/>
  <c r="F7485" i="1" s="1"/>
  <c r="E7473" i="1"/>
  <c r="F7473" i="1" s="1"/>
  <c r="E7461" i="1"/>
  <c r="F7461" i="1" s="1"/>
  <c r="E7449" i="1"/>
  <c r="F7449" i="1" s="1"/>
  <c r="E7437" i="1"/>
  <c r="F7437" i="1" s="1"/>
  <c r="E7425" i="1"/>
  <c r="F7425" i="1" s="1"/>
  <c r="E7413" i="1"/>
  <c r="F7413" i="1" s="1"/>
  <c r="E7401" i="1"/>
  <c r="F7401" i="1" s="1"/>
  <c r="E7389" i="1"/>
  <c r="F7389" i="1" s="1"/>
  <c r="E7377" i="1"/>
  <c r="F7377" i="1" s="1"/>
  <c r="E7365" i="1"/>
  <c r="F7365" i="1" s="1"/>
  <c r="E7353" i="1"/>
  <c r="F7353" i="1" s="1"/>
  <c r="E7341" i="1"/>
  <c r="F7341" i="1" s="1"/>
  <c r="E7329" i="1"/>
  <c r="F7329" i="1" s="1"/>
  <c r="E7317" i="1"/>
  <c r="F7317" i="1" s="1"/>
  <c r="E7305" i="1"/>
  <c r="F7305" i="1" s="1"/>
  <c r="E7293" i="1"/>
  <c r="F7293" i="1" s="1"/>
  <c r="E7281" i="1"/>
  <c r="F7281" i="1" s="1"/>
  <c r="E7269" i="1"/>
  <c r="F7269" i="1" s="1"/>
  <c r="E7257" i="1"/>
  <c r="F7257" i="1" s="1"/>
  <c r="E7245" i="1"/>
  <c r="F7245" i="1" s="1"/>
  <c r="E7233" i="1"/>
  <c r="F7233" i="1" s="1"/>
  <c r="E7221" i="1"/>
  <c r="F7221" i="1" s="1"/>
  <c r="E7209" i="1"/>
  <c r="F7209" i="1" s="1"/>
  <c r="E7197" i="1"/>
  <c r="F7197" i="1" s="1"/>
  <c r="E7185" i="1"/>
  <c r="F7185" i="1" s="1"/>
  <c r="E7173" i="1"/>
  <c r="F7173" i="1" s="1"/>
  <c r="E7161" i="1"/>
  <c r="F7161" i="1" s="1"/>
  <c r="E7149" i="1"/>
  <c r="F7149" i="1" s="1"/>
  <c r="E7137" i="1"/>
  <c r="F7137" i="1" s="1"/>
  <c r="E7125" i="1"/>
  <c r="F7125" i="1" s="1"/>
  <c r="E7113" i="1"/>
  <c r="F7113" i="1" s="1"/>
  <c r="E7101" i="1"/>
  <c r="F7101" i="1" s="1"/>
  <c r="E7089" i="1"/>
  <c r="F7089" i="1" s="1"/>
  <c r="E7077" i="1"/>
  <c r="F7077" i="1" s="1"/>
  <c r="E7065" i="1"/>
  <c r="F7065" i="1" s="1"/>
  <c r="E7053" i="1"/>
  <c r="F7053" i="1" s="1"/>
  <c r="E7041" i="1"/>
  <c r="F7041" i="1" s="1"/>
  <c r="E7029" i="1"/>
  <c r="F7029" i="1" s="1"/>
  <c r="E7017" i="1"/>
  <c r="F7017" i="1" s="1"/>
  <c r="E7005" i="1"/>
  <c r="F7005" i="1" s="1"/>
  <c r="E6993" i="1"/>
  <c r="F6993" i="1" s="1"/>
  <c r="E6981" i="1"/>
  <c r="F6981" i="1" s="1"/>
  <c r="E6969" i="1"/>
  <c r="F6969" i="1" s="1"/>
  <c r="E6957" i="1"/>
  <c r="F6957" i="1" s="1"/>
  <c r="E6945" i="1"/>
  <c r="F6945" i="1" s="1"/>
  <c r="E6933" i="1"/>
  <c r="F6933" i="1" s="1"/>
  <c r="E6921" i="1"/>
  <c r="F6921" i="1" s="1"/>
  <c r="E6909" i="1"/>
  <c r="F6909" i="1" s="1"/>
  <c r="E6897" i="1"/>
  <c r="F6897" i="1" s="1"/>
  <c r="E6885" i="1"/>
  <c r="F6885" i="1" s="1"/>
  <c r="E6873" i="1"/>
  <c r="F6873" i="1" s="1"/>
  <c r="E6861" i="1"/>
  <c r="F6861" i="1" s="1"/>
  <c r="E6849" i="1"/>
  <c r="F6849" i="1" s="1"/>
  <c r="E6837" i="1"/>
  <c r="F6837" i="1" s="1"/>
  <c r="E6825" i="1"/>
  <c r="F6825" i="1" s="1"/>
  <c r="E6813" i="1"/>
  <c r="F6813" i="1" s="1"/>
  <c r="E6801" i="1"/>
  <c r="F6801" i="1" s="1"/>
  <c r="E6789" i="1"/>
  <c r="F6789" i="1" s="1"/>
  <c r="E6777" i="1"/>
  <c r="F6777" i="1" s="1"/>
  <c r="E6765" i="1"/>
  <c r="F6765" i="1" s="1"/>
  <c r="E6753" i="1"/>
  <c r="F6753" i="1" s="1"/>
  <c r="E6741" i="1"/>
  <c r="F6741" i="1" s="1"/>
  <c r="E6729" i="1"/>
  <c r="F6729" i="1" s="1"/>
  <c r="E6717" i="1"/>
  <c r="F6717" i="1" s="1"/>
  <c r="E6705" i="1"/>
  <c r="F6705" i="1" s="1"/>
  <c r="E6693" i="1"/>
  <c r="F6693" i="1" s="1"/>
  <c r="E6681" i="1"/>
  <c r="F6681" i="1" s="1"/>
  <c r="E6669" i="1"/>
  <c r="F6669" i="1" s="1"/>
  <c r="E6657" i="1"/>
  <c r="F6657" i="1" s="1"/>
  <c r="E6645" i="1"/>
  <c r="F6645" i="1" s="1"/>
  <c r="E6633" i="1"/>
  <c r="F6633" i="1" s="1"/>
  <c r="E6621" i="1"/>
  <c r="F6621" i="1" s="1"/>
  <c r="E6609" i="1"/>
  <c r="F6609" i="1" s="1"/>
  <c r="E6597" i="1"/>
  <c r="F6597" i="1" s="1"/>
  <c r="E6585" i="1"/>
  <c r="F6585" i="1" s="1"/>
  <c r="E6573" i="1"/>
  <c r="F6573" i="1" s="1"/>
  <c r="E6561" i="1"/>
  <c r="F6561" i="1" s="1"/>
  <c r="E6549" i="1"/>
  <c r="F6549" i="1" s="1"/>
  <c r="E6537" i="1"/>
  <c r="F6537" i="1" s="1"/>
  <c r="E6525" i="1"/>
  <c r="F6525" i="1" s="1"/>
  <c r="E6513" i="1"/>
  <c r="F6513" i="1" s="1"/>
  <c r="E6501" i="1"/>
  <c r="F6501" i="1" s="1"/>
  <c r="E6489" i="1"/>
  <c r="F6489" i="1" s="1"/>
  <c r="E6477" i="1"/>
  <c r="F6477" i="1" s="1"/>
  <c r="E6465" i="1"/>
  <c r="F6465" i="1" s="1"/>
  <c r="E6453" i="1"/>
  <c r="F6453" i="1" s="1"/>
  <c r="E6441" i="1"/>
  <c r="F6441" i="1" s="1"/>
  <c r="E6429" i="1"/>
  <c r="F6429" i="1" s="1"/>
  <c r="E6417" i="1"/>
  <c r="F6417" i="1" s="1"/>
  <c r="E6405" i="1"/>
  <c r="F6405" i="1" s="1"/>
  <c r="E6393" i="1"/>
  <c r="F6393" i="1" s="1"/>
  <c r="E6381" i="1"/>
  <c r="F6381" i="1" s="1"/>
  <c r="E6369" i="1"/>
  <c r="F6369" i="1" s="1"/>
  <c r="E6357" i="1"/>
  <c r="F6357" i="1" s="1"/>
  <c r="E6345" i="1"/>
  <c r="F6345" i="1" s="1"/>
  <c r="E6333" i="1"/>
  <c r="F6333" i="1" s="1"/>
  <c r="E6321" i="1"/>
  <c r="F6321" i="1" s="1"/>
  <c r="E6309" i="1"/>
  <c r="F6309" i="1" s="1"/>
  <c r="E6297" i="1"/>
  <c r="F6297" i="1" s="1"/>
  <c r="E6285" i="1"/>
  <c r="F6285" i="1" s="1"/>
  <c r="E6273" i="1"/>
  <c r="F6273" i="1" s="1"/>
  <c r="E6261" i="1"/>
  <c r="F6261" i="1" s="1"/>
  <c r="E6249" i="1"/>
  <c r="F6249" i="1" s="1"/>
  <c r="E6237" i="1"/>
  <c r="F6237" i="1" s="1"/>
  <c r="E6225" i="1"/>
  <c r="F6225" i="1" s="1"/>
  <c r="E6213" i="1"/>
  <c r="F6213" i="1" s="1"/>
  <c r="E6201" i="1"/>
  <c r="F6201" i="1" s="1"/>
  <c r="E6189" i="1"/>
  <c r="F6189" i="1" s="1"/>
  <c r="E6177" i="1"/>
  <c r="F6177" i="1" s="1"/>
  <c r="E6165" i="1"/>
  <c r="F6165" i="1" s="1"/>
  <c r="E6153" i="1"/>
  <c r="F6153" i="1" s="1"/>
  <c r="E6141" i="1"/>
  <c r="F6141" i="1" s="1"/>
  <c r="E6129" i="1"/>
  <c r="F6129" i="1" s="1"/>
  <c r="E6117" i="1"/>
  <c r="F6117" i="1" s="1"/>
  <c r="E6105" i="1"/>
  <c r="F6105" i="1" s="1"/>
  <c r="E6093" i="1"/>
  <c r="F6093" i="1" s="1"/>
  <c r="E6081" i="1"/>
  <c r="F6081" i="1" s="1"/>
  <c r="E6069" i="1"/>
  <c r="F6069" i="1" s="1"/>
  <c r="E6057" i="1"/>
  <c r="F6057" i="1" s="1"/>
  <c r="E6045" i="1"/>
  <c r="F6045" i="1" s="1"/>
  <c r="E6033" i="1"/>
  <c r="F6033" i="1" s="1"/>
  <c r="E6021" i="1"/>
  <c r="F6021" i="1" s="1"/>
  <c r="E6009" i="1"/>
  <c r="F6009" i="1" s="1"/>
  <c r="E9872" i="1"/>
  <c r="F9872" i="1" s="1"/>
  <c r="E9860" i="1"/>
  <c r="F9860" i="1" s="1"/>
  <c r="E9848" i="1"/>
  <c r="F9848" i="1" s="1"/>
  <c r="E9836" i="1"/>
  <c r="F9836" i="1" s="1"/>
  <c r="E9824" i="1"/>
  <c r="F9824" i="1" s="1"/>
  <c r="E9812" i="1"/>
  <c r="F9812" i="1" s="1"/>
  <c r="E9800" i="1"/>
  <c r="F9800" i="1" s="1"/>
  <c r="E9788" i="1"/>
  <c r="F9788" i="1" s="1"/>
  <c r="E9776" i="1"/>
  <c r="F9776" i="1" s="1"/>
  <c r="E9764" i="1"/>
  <c r="F9764" i="1" s="1"/>
  <c r="E9752" i="1"/>
  <c r="F9752" i="1" s="1"/>
  <c r="E9740" i="1"/>
  <c r="F9740" i="1" s="1"/>
  <c r="E9728" i="1"/>
  <c r="F9728" i="1" s="1"/>
  <c r="E9716" i="1"/>
  <c r="F9716" i="1" s="1"/>
  <c r="E9704" i="1"/>
  <c r="F9704" i="1" s="1"/>
  <c r="E9692" i="1"/>
  <c r="F9692" i="1" s="1"/>
  <c r="E9680" i="1"/>
  <c r="F9680" i="1" s="1"/>
  <c r="E9668" i="1"/>
  <c r="F9668" i="1" s="1"/>
  <c r="E9656" i="1"/>
  <c r="F9656" i="1" s="1"/>
  <c r="E9644" i="1"/>
  <c r="F9644" i="1" s="1"/>
  <c r="E9632" i="1"/>
  <c r="F9632" i="1" s="1"/>
  <c r="E9620" i="1"/>
  <c r="F9620" i="1" s="1"/>
  <c r="E9608" i="1"/>
  <c r="F9608" i="1" s="1"/>
  <c r="E9596" i="1"/>
  <c r="F9596" i="1" s="1"/>
  <c r="E9584" i="1"/>
  <c r="F9584" i="1" s="1"/>
  <c r="E9572" i="1"/>
  <c r="F9572" i="1" s="1"/>
  <c r="E9560" i="1"/>
  <c r="F9560" i="1" s="1"/>
  <c r="E9548" i="1"/>
  <c r="F9548" i="1" s="1"/>
  <c r="E9536" i="1"/>
  <c r="F9536" i="1" s="1"/>
  <c r="E9524" i="1"/>
  <c r="F9524" i="1" s="1"/>
  <c r="E9512" i="1"/>
  <c r="F9512" i="1" s="1"/>
  <c r="E9500" i="1"/>
  <c r="F9500" i="1" s="1"/>
  <c r="E9488" i="1"/>
  <c r="F9488" i="1" s="1"/>
  <c r="E9476" i="1"/>
  <c r="F9476" i="1" s="1"/>
  <c r="E9464" i="1"/>
  <c r="F9464" i="1" s="1"/>
  <c r="E9452" i="1"/>
  <c r="F9452" i="1" s="1"/>
  <c r="E9440" i="1"/>
  <c r="F9440" i="1" s="1"/>
  <c r="E9428" i="1"/>
  <c r="F9428" i="1" s="1"/>
  <c r="E9416" i="1"/>
  <c r="F9416" i="1" s="1"/>
  <c r="E9404" i="1"/>
  <c r="F9404" i="1" s="1"/>
  <c r="E9392" i="1"/>
  <c r="F9392" i="1" s="1"/>
  <c r="E9380" i="1"/>
  <c r="F9380" i="1" s="1"/>
  <c r="E9368" i="1"/>
  <c r="F9368" i="1" s="1"/>
  <c r="E9356" i="1"/>
  <c r="F9356" i="1" s="1"/>
  <c r="E9344" i="1"/>
  <c r="F9344" i="1" s="1"/>
  <c r="E9332" i="1"/>
  <c r="F9332" i="1" s="1"/>
  <c r="E9320" i="1"/>
  <c r="F9320" i="1" s="1"/>
  <c r="E9308" i="1"/>
  <c r="F9308" i="1" s="1"/>
  <c r="E9296" i="1"/>
  <c r="F9296" i="1" s="1"/>
  <c r="E9284" i="1"/>
  <c r="F9284" i="1" s="1"/>
  <c r="E9272" i="1"/>
  <c r="F9272" i="1" s="1"/>
  <c r="E9260" i="1"/>
  <c r="F9260" i="1" s="1"/>
  <c r="E9248" i="1"/>
  <c r="F9248" i="1" s="1"/>
  <c r="E9236" i="1"/>
  <c r="F9236" i="1" s="1"/>
  <c r="E9224" i="1"/>
  <c r="F9224" i="1" s="1"/>
  <c r="E9212" i="1"/>
  <c r="F9212" i="1" s="1"/>
  <c r="E9200" i="1"/>
  <c r="F9200" i="1" s="1"/>
  <c r="E9188" i="1"/>
  <c r="F9188" i="1" s="1"/>
  <c r="E9176" i="1"/>
  <c r="F9176" i="1" s="1"/>
  <c r="E9164" i="1"/>
  <c r="F9164" i="1" s="1"/>
  <c r="E9152" i="1"/>
  <c r="F9152" i="1" s="1"/>
  <c r="E9140" i="1"/>
  <c r="F9140" i="1" s="1"/>
  <c r="E9128" i="1"/>
  <c r="F9128" i="1" s="1"/>
  <c r="E9116" i="1"/>
  <c r="F9116" i="1" s="1"/>
  <c r="E9104" i="1"/>
  <c r="F9104" i="1" s="1"/>
  <c r="E9092" i="1"/>
  <c r="F9092" i="1" s="1"/>
  <c r="E9080" i="1"/>
  <c r="F9080" i="1" s="1"/>
  <c r="E9068" i="1"/>
  <c r="F9068" i="1" s="1"/>
  <c r="E9056" i="1"/>
  <c r="F9056" i="1" s="1"/>
  <c r="E9044" i="1"/>
  <c r="F9044" i="1" s="1"/>
  <c r="E9032" i="1"/>
  <c r="F9032" i="1" s="1"/>
  <c r="E9020" i="1"/>
  <c r="F9020" i="1" s="1"/>
  <c r="E9008" i="1"/>
  <c r="F9008" i="1" s="1"/>
  <c r="E8996" i="1"/>
  <c r="F8996" i="1" s="1"/>
  <c r="E8984" i="1"/>
  <c r="F8984" i="1" s="1"/>
  <c r="E8972" i="1"/>
  <c r="F8972" i="1" s="1"/>
  <c r="E8960" i="1"/>
  <c r="F8960" i="1" s="1"/>
  <c r="E8948" i="1"/>
  <c r="F8948" i="1" s="1"/>
  <c r="E8936" i="1"/>
  <c r="F8936" i="1" s="1"/>
  <c r="E8924" i="1"/>
  <c r="F8924" i="1" s="1"/>
  <c r="E8912" i="1"/>
  <c r="F8912" i="1" s="1"/>
  <c r="E8900" i="1"/>
  <c r="F8900" i="1" s="1"/>
  <c r="E8888" i="1"/>
  <c r="F8888" i="1" s="1"/>
  <c r="E8876" i="1"/>
  <c r="F8876" i="1" s="1"/>
  <c r="E8864" i="1"/>
  <c r="F8864" i="1" s="1"/>
  <c r="E8852" i="1"/>
  <c r="F8852" i="1" s="1"/>
  <c r="E8840" i="1"/>
  <c r="F8840" i="1" s="1"/>
  <c r="E8828" i="1"/>
  <c r="F8828" i="1" s="1"/>
  <c r="E8816" i="1"/>
  <c r="F8816" i="1" s="1"/>
  <c r="E8804" i="1"/>
  <c r="F8804" i="1" s="1"/>
  <c r="E8792" i="1"/>
  <c r="F8792" i="1" s="1"/>
  <c r="E8780" i="1"/>
  <c r="F8780" i="1" s="1"/>
  <c r="E8768" i="1"/>
  <c r="F8768" i="1" s="1"/>
  <c r="E8756" i="1"/>
  <c r="F8756" i="1" s="1"/>
  <c r="E8744" i="1"/>
  <c r="F8744" i="1" s="1"/>
  <c r="E8732" i="1"/>
  <c r="F8732" i="1" s="1"/>
  <c r="E8720" i="1"/>
  <c r="F8720" i="1" s="1"/>
  <c r="E8708" i="1"/>
  <c r="F8708" i="1" s="1"/>
  <c r="E8696" i="1"/>
  <c r="F8696" i="1" s="1"/>
  <c r="E8684" i="1"/>
  <c r="F8684" i="1" s="1"/>
  <c r="E8672" i="1"/>
  <c r="F8672" i="1" s="1"/>
  <c r="E8660" i="1"/>
  <c r="F8660" i="1" s="1"/>
  <c r="E8648" i="1"/>
  <c r="F8648" i="1" s="1"/>
  <c r="E8636" i="1"/>
  <c r="F8636" i="1" s="1"/>
  <c r="E8624" i="1"/>
  <c r="F8624" i="1" s="1"/>
  <c r="E8612" i="1"/>
  <c r="F8612" i="1" s="1"/>
  <c r="E8600" i="1"/>
  <c r="F8600" i="1" s="1"/>
  <c r="E8588" i="1"/>
  <c r="F8588" i="1" s="1"/>
  <c r="E8576" i="1"/>
  <c r="F8576" i="1" s="1"/>
  <c r="E8564" i="1"/>
  <c r="F8564" i="1" s="1"/>
  <c r="E8552" i="1"/>
  <c r="F8552" i="1" s="1"/>
  <c r="E8540" i="1"/>
  <c r="F8540" i="1" s="1"/>
  <c r="E8528" i="1"/>
  <c r="F8528" i="1" s="1"/>
  <c r="E8516" i="1"/>
  <c r="F8516" i="1" s="1"/>
  <c r="E8504" i="1"/>
  <c r="F8504" i="1" s="1"/>
  <c r="E8492" i="1"/>
  <c r="F8492" i="1" s="1"/>
  <c r="E8480" i="1"/>
  <c r="F8480" i="1" s="1"/>
  <c r="E8468" i="1"/>
  <c r="F8468" i="1" s="1"/>
  <c r="E8456" i="1"/>
  <c r="F8456" i="1" s="1"/>
  <c r="E8444" i="1"/>
  <c r="F8444" i="1" s="1"/>
  <c r="E8432" i="1"/>
  <c r="F8432" i="1" s="1"/>
  <c r="E8420" i="1"/>
  <c r="F8420" i="1" s="1"/>
  <c r="E8408" i="1"/>
  <c r="F8408" i="1" s="1"/>
  <c r="E8396" i="1"/>
  <c r="F8396" i="1" s="1"/>
  <c r="E8384" i="1"/>
  <c r="F8384" i="1" s="1"/>
  <c r="E8372" i="1"/>
  <c r="F8372" i="1" s="1"/>
  <c r="E8360" i="1"/>
  <c r="F8360" i="1" s="1"/>
  <c r="E8348" i="1"/>
  <c r="F8348" i="1" s="1"/>
  <c r="E8336" i="1"/>
  <c r="F8336" i="1" s="1"/>
  <c r="E8324" i="1"/>
  <c r="F8324" i="1" s="1"/>
  <c r="E8312" i="1"/>
  <c r="F8312" i="1" s="1"/>
  <c r="E8300" i="1"/>
  <c r="F8300" i="1" s="1"/>
  <c r="E8288" i="1"/>
  <c r="F8288" i="1" s="1"/>
  <c r="E8276" i="1"/>
  <c r="F8276" i="1" s="1"/>
  <c r="E8264" i="1"/>
  <c r="F8264" i="1" s="1"/>
  <c r="E8252" i="1"/>
  <c r="F8252" i="1" s="1"/>
  <c r="E8240" i="1"/>
  <c r="F8240" i="1" s="1"/>
  <c r="E8228" i="1"/>
  <c r="F8228" i="1" s="1"/>
  <c r="E8216" i="1"/>
  <c r="F8216" i="1" s="1"/>
  <c r="E8204" i="1"/>
  <c r="F8204" i="1" s="1"/>
  <c r="E8192" i="1"/>
  <c r="F8192" i="1" s="1"/>
  <c r="E8180" i="1"/>
  <c r="F8180" i="1" s="1"/>
  <c r="E8168" i="1"/>
  <c r="F8168" i="1" s="1"/>
  <c r="E8156" i="1"/>
  <c r="F8156" i="1" s="1"/>
  <c r="E8144" i="1"/>
  <c r="F8144" i="1" s="1"/>
  <c r="E8132" i="1"/>
  <c r="F8132" i="1" s="1"/>
  <c r="E8120" i="1"/>
  <c r="F8120" i="1" s="1"/>
  <c r="E8108" i="1"/>
  <c r="F8108" i="1" s="1"/>
  <c r="E8096" i="1"/>
  <c r="F8096" i="1" s="1"/>
  <c r="E8084" i="1"/>
  <c r="F8084" i="1" s="1"/>
  <c r="E8072" i="1"/>
  <c r="F8072" i="1" s="1"/>
  <c r="E8060" i="1"/>
  <c r="F8060" i="1" s="1"/>
  <c r="E8048" i="1"/>
  <c r="F8048" i="1" s="1"/>
  <c r="E8036" i="1"/>
  <c r="F8036" i="1" s="1"/>
  <c r="E8024" i="1"/>
  <c r="F8024" i="1" s="1"/>
  <c r="E8012" i="1"/>
  <c r="F8012" i="1" s="1"/>
  <c r="E8000" i="1"/>
  <c r="F8000" i="1" s="1"/>
  <c r="E7988" i="1"/>
  <c r="F7988" i="1" s="1"/>
  <c r="E7976" i="1"/>
  <c r="F7976" i="1" s="1"/>
  <c r="E7964" i="1"/>
  <c r="F7964" i="1" s="1"/>
  <c r="E7952" i="1"/>
  <c r="F7952" i="1" s="1"/>
  <c r="E7940" i="1"/>
  <c r="F7940" i="1" s="1"/>
  <c r="E7928" i="1"/>
  <c r="F7928" i="1" s="1"/>
  <c r="E7916" i="1"/>
  <c r="F7916" i="1" s="1"/>
  <c r="E7904" i="1"/>
  <c r="F7904" i="1" s="1"/>
  <c r="E7892" i="1"/>
  <c r="F7892" i="1" s="1"/>
  <c r="E7880" i="1"/>
  <c r="F7880" i="1" s="1"/>
  <c r="E7868" i="1"/>
  <c r="F7868" i="1" s="1"/>
  <c r="E7856" i="1"/>
  <c r="F7856" i="1" s="1"/>
  <c r="E7844" i="1"/>
  <c r="F7844" i="1" s="1"/>
  <c r="E7832" i="1"/>
  <c r="F7832" i="1" s="1"/>
  <c r="E7820" i="1"/>
  <c r="F7820" i="1" s="1"/>
  <c r="E7808" i="1"/>
  <c r="F7808" i="1" s="1"/>
  <c r="E7796" i="1"/>
  <c r="F7796" i="1" s="1"/>
  <c r="E7784" i="1"/>
  <c r="F7784" i="1" s="1"/>
  <c r="E7772" i="1"/>
  <c r="F7772" i="1" s="1"/>
  <c r="E7760" i="1"/>
  <c r="F7760" i="1" s="1"/>
  <c r="E7748" i="1"/>
  <c r="F7748" i="1" s="1"/>
  <c r="E7736" i="1"/>
  <c r="F7736" i="1" s="1"/>
  <c r="E7724" i="1"/>
  <c r="F7724" i="1" s="1"/>
  <c r="E7712" i="1"/>
  <c r="F7712" i="1" s="1"/>
  <c r="E7700" i="1"/>
  <c r="F7700" i="1" s="1"/>
  <c r="E7688" i="1"/>
  <c r="F7688" i="1" s="1"/>
  <c r="E7676" i="1"/>
  <c r="F7676" i="1" s="1"/>
  <c r="E7664" i="1"/>
  <c r="F7664" i="1" s="1"/>
  <c r="E7652" i="1"/>
  <c r="F7652" i="1" s="1"/>
  <c r="E7640" i="1"/>
  <c r="F7640" i="1" s="1"/>
  <c r="E7628" i="1"/>
  <c r="F7628" i="1" s="1"/>
  <c r="E7616" i="1"/>
  <c r="F7616" i="1" s="1"/>
  <c r="E7604" i="1"/>
  <c r="F7604" i="1" s="1"/>
  <c r="E7592" i="1"/>
  <c r="F7592" i="1" s="1"/>
  <c r="E7580" i="1"/>
  <c r="F7580" i="1" s="1"/>
  <c r="E7568" i="1"/>
  <c r="F7568" i="1" s="1"/>
  <c r="E7556" i="1"/>
  <c r="F7556" i="1" s="1"/>
  <c r="E7544" i="1"/>
  <c r="F7544" i="1" s="1"/>
  <c r="E7532" i="1"/>
  <c r="F7532" i="1" s="1"/>
  <c r="E7520" i="1"/>
  <c r="F7520" i="1" s="1"/>
  <c r="E7508" i="1"/>
  <c r="F7508" i="1" s="1"/>
  <c r="E7496" i="1"/>
  <c r="F7496" i="1" s="1"/>
  <c r="E7484" i="1"/>
  <c r="F7484" i="1" s="1"/>
  <c r="E7472" i="1"/>
  <c r="F7472" i="1" s="1"/>
  <c r="E7460" i="1"/>
  <c r="F7460" i="1" s="1"/>
  <c r="E7448" i="1"/>
  <c r="F7448" i="1" s="1"/>
  <c r="E7436" i="1"/>
  <c r="F7436" i="1" s="1"/>
  <c r="E7424" i="1"/>
  <c r="F7424" i="1" s="1"/>
  <c r="E7412" i="1"/>
  <c r="F7412" i="1" s="1"/>
  <c r="E7400" i="1"/>
  <c r="F7400" i="1" s="1"/>
  <c r="E7388" i="1"/>
  <c r="F7388" i="1" s="1"/>
  <c r="E7376" i="1"/>
  <c r="F7376" i="1" s="1"/>
  <c r="E7364" i="1"/>
  <c r="F7364" i="1" s="1"/>
  <c r="E7352" i="1"/>
  <c r="F7352" i="1" s="1"/>
  <c r="E7340" i="1"/>
  <c r="F7340" i="1" s="1"/>
  <c r="E7328" i="1"/>
  <c r="F7328" i="1" s="1"/>
  <c r="E7316" i="1"/>
  <c r="F7316" i="1" s="1"/>
  <c r="E7304" i="1"/>
  <c r="F7304" i="1" s="1"/>
  <c r="E7292" i="1"/>
  <c r="F7292" i="1" s="1"/>
  <c r="E7280" i="1"/>
  <c r="F7280" i="1" s="1"/>
  <c r="E7268" i="1"/>
  <c r="F7268" i="1" s="1"/>
  <c r="E7256" i="1"/>
  <c r="F7256" i="1" s="1"/>
  <c r="E7244" i="1"/>
  <c r="F7244" i="1" s="1"/>
  <c r="E7232" i="1"/>
  <c r="F7232" i="1" s="1"/>
  <c r="E7220" i="1"/>
  <c r="F7220" i="1" s="1"/>
  <c r="E7208" i="1"/>
  <c r="F7208" i="1" s="1"/>
  <c r="E7196" i="1"/>
  <c r="F7196" i="1" s="1"/>
  <c r="E7184" i="1"/>
  <c r="F7184" i="1" s="1"/>
  <c r="E7172" i="1"/>
  <c r="F7172" i="1" s="1"/>
  <c r="E7160" i="1"/>
  <c r="F7160" i="1" s="1"/>
  <c r="E7148" i="1"/>
  <c r="F7148" i="1" s="1"/>
  <c r="E7136" i="1"/>
  <c r="F7136" i="1" s="1"/>
  <c r="E7124" i="1"/>
  <c r="F7124" i="1" s="1"/>
  <c r="E7112" i="1"/>
  <c r="F7112" i="1" s="1"/>
  <c r="E7100" i="1"/>
  <c r="F7100" i="1" s="1"/>
  <c r="E7088" i="1"/>
  <c r="F7088" i="1" s="1"/>
  <c r="E7076" i="1"/>
  <c r="F7076" i="1" s="1"/>
  <c r="E7064" i="1"/>
  <c r="F7064" i="1" s="1"/>
  <c r="E7052" i="1"/>
  <c r="F7052" i="1" s="1"/>
  <c r="E7040" i="1"/>
  <c r="F7040" i="1" s="1"/>
  <c r="E7028" i="1"/>
  <c r="F7028" i="1" s="1"/>
  <c r="E7016" i="1"/>
  <c r="F7016" i="1" s="1"/>
  <c r="E7004" i="1"/>
  <c r="F7004" i="1" s="1"/>
  <c r="E6992" i="1"/>
  <c r="F6992" i="1" s="1"/>
  <c r="E6980" i="1"/>
  <c r="F6980" i="1" s="1"/>
  <c r="E6968" i="1"/>
  <c r="F6968" i="1" s="1"/>
  <c r="E6956" i="1"/>
  <c r="F6956" i="1" s="1"/>
  <c r="E6944" i="1"/>
  <c r="F6944" i="1" s="1"/>
  <c r="E6932" i="1"/>
  <c r="F6932" i="1" s="1"/>
  <c r="E6920" i="1"/>
  <c r="F6920" i="1" s="1"/>
  <c r="E6908" i="1"/>
  <c r="F6908" i="1" s="1"/>
  <c r="E6896" i="1"/>
  <c r="F6896" i="1" s="1"/>
  <c r="E6884" i="1"/>
  <c r="F6884" i="1" s="1"/>
  <c r="E6872" i="1"/>
  <c r="F6872" i="1" s="1"/>
  <c r="E6860" i="1"/>
  <c r="F6860" i="1" s="1"/>
  <c r="E6848" i="1"/>
  <c r="F6848" i="1" s="1"/>
  <c r="E6836" i="1"/>
  <c r="F6836" i="1" s="1"/>
  <c r="E6824" i="1"/>
  <c r="F6824" i="1" s="1"/>
  <c r="E6812" i="1"/>
  <c r="F6812" i="1" s="1"/>
  <c r="E6800" i="1"/>
  <c r="F6800" i="1" s="1"/>
  <c r="E6788" i="1"/>
  <c r="F6788" i="1" s="1"/>
  <c r="E6776" i="1"/>
  <c r="F6776" i="1" s="1"/>
  <c r="E6764" i="1"/>
  <c r="F6764" i="1" s="1"/>
  <c r="E6752" i="1"/>
  <c r="F6752" i="1" s="1"/>
  <c r="E6740" i="1"/>
  <c r="F6740" i="1" s="1"/>
  <c r="E6728" i="1"/>
  <c r="F6728" i="1" s="1"/>
  <c r="E6716" i="1"/>
  <c r="F6716" i="1" s="1"/>
  <c r="E6704" i="1"/>
  <c r="F6704" i="1" s="1"/>
  <c r="E6692" i="1"/>
  <c r="F6692" i="1" s="1"/>
  <c r="E6680" i="1"/>
  <c r="F6680" i="1" s="1"/>
  <c r="E6668" i="1"/>
  <c r="F6668" i="1" s="1"/>
  <c r="E6656" i="1"/>
  <c r="F6656" i="1" s="1"/>
  <c r="E6644" i="1"/>
  <c r="F6644" i="1" s="1"/>
  <c r="E6632" i="1"/>
  <c r="F6632" i="1" s="1"/>
  <c r="E6620" i="1"/>
  <c r="F6620" i="1" s="1"/>
  <c r="E6608" i="1"/>
  <c r="F6608" i="1" s="1"/>
  <c r="E6596" i="1"/>
  <c r="F6596" i="1" s="1"/>
  <c r="E6584" i="1"/>
  <c r="F6584" i="1" s="1"/>
  <c r="E6572" i="1"/>
  <c r="F6572" i="1" s="1"/>
  <c r="E6560" i="1"/>
  <c r="F6560" i="1" s="1"/>
  <c r="E6548" i="1"/>
  <c r="F6548" i="1" s="1"/>
  <c r="E6536" i="1"/>
  <c r="F6536" i="1" s="1"/>
  <c r="E6524" i="1"/>
  <c r="F6524" i="1" s="1"/>
  <c r="E6512" i="1"/>
  <c r="F6512" i="1" s="1"/>
  <c r="E6500" i="1"/>
  <c r="F6500" i="1" s="1"/>
  <c r="E6488" i="1"/>
  <c r="F6488" i="1" s="1"/>
  <c r="E6476" i="1"/>
  <c r="F6476" i="1" s="1"/>
  <c r="E6464" i="1"/>
  <c r="F6464" i="1" s="1"/>
  <c r="E6452" i="1"/>
  <c r="F6452" i="1" s="1"/>
  <c r="E6440" i="1"/>
  <c r="F6440" i="1" s="1"/>
  <c r="E6428" i="1"/>
  <c r="F6428" i="1" s="1"/>
  <c r="E6416" i="1"/>
  <c r="F6416" i="1" s="1"/>
  <c r="E6404" i="1"/>
  <c r="F6404" i="1" s="1"/>
  <c r="E6392" i="1"/>
  <c r="F6392" i="1" s="1"/>
  <c r="E6380" i="1"/>
  <c r="F6380" i="1" s="1"/>
  <c r="E6368" i="1"/>
  <c r="F6368" i="1" s="1"/>
  <c r="E6356" i="1"/>
  <c r="F6356" i="1" s="1"/>
  <c r="E6344" i="1"/>
  <c r="F6344" i="1" s="1"/>
  <c r="E6332" i="1"/>
  <c r="F6332" i="1" s="1"/>
  <c r="E6320" i="1"/>
  <c r="F6320" i="1" s="1"/>
  <c r="E6308" i="1"/>
  <c r="F6308" i="1" s="1"/>
  <c r="E6296" i="1"/>
  <c r="F6296" i="1" s="1"/>
  <c r="E6284" i="1"/>
  <c r="F6284" i="1" s="1"/>
  <c r="E6272" i="1"/>
  <c r="F6272" i="1" s="1"/>
  <c r="E6260" i="1"/>
  <c r="F6260" i="1" s="1"/>
  <c r="E6248" i="1"/>
  <c r="F6248" i="1" s="1"/>
  <c r="E6236" i="1"/>
  <c r="F6236" i="1" s="1"/>
  <c r="E6224" i="1"/>
  <c r="F6224" i="1" s="1"/>
  <c r="E6212" i="1"/>
  <c r="F6212" i="1" s="1"/>
  <c r="E6200" i="1"/>
  <c r="F6200" i="1" s="1"/>
  <c r="E6188" i="1"/>
  <c r="F6188" i="1" s="1"/>
  <c r="E6176" i="1"/>
  <c r="F6176" i="1" s="1"/>
  <c r="E6164" i="1"/>
  <c r="F6164" i="1" s="1"/>
  <c r="E6152" i="1"/>
  <c r="F6152" i="1" s="1"/>
  <c r="E6140" i="1"/>
  <c r="F6140" i="1" s="1"/>
  <c r="E6128" i="1"/>
  <c r="F6128" i="1" s="1"/>
  <c r="E6116" i="1"/>
  <c r="F6116" i="1" s="1"/>
  <c r="E6104" i="1"/>
  <c r="F6104" i="1" s="1"/>
  <c r="E6092" i="1"/>
  <c r="F6092" i="1" s="1"/>
  <c r="E6080" i="1"/>
  <c r="F6080" i="1" s="1"/>
  <c r="E6068" i="1"/>
  <c r="F6068" i="1" s="1"/>
  <c r="E6056" i="1"/>
  <c r="F6056" i="1" s="1"/>
  <c r="E6044" i="1"/>
  <c r="F6044" i="1" s="1"/>
  <c r="E6032" i="1"/>
  <c r="F6032" i="1" s="1"/>
  <c r="E6020" i="1"/>
  <c r="F6020" i="1" s="1"/>
  <c r="E6008" i="1"/>
  <c r="F6008" i="1" s="1"/>
  <c r="E6004" i="1"/>
  <c r="F6004" i="1" s="1"/>
  <c r="E9991" i="1"/>
  <c r="F9991" i="1" s="1"/>
  <c r="E9979" i="1"/>
  <c r="F9979" i="1" s="1"/>
  <c r="E9967" i="1"/>
  <c r="F9967" i="1" s="1"/>
  <c r="E9955" i="1"/>
  <c r="F9955" i="1" s="1"/>
  <c r="E9943" i="1"/>
  <c r="F9943" i="1" s="1"/>
  <c r="E9931" i="1"/>
  <c r="F9931" i="1" s="1"/>
  <c r="E9919" i="1"/>
  <c r="F9919" i="1" s="1"/>
  <c r="E9907" i="1"/>
  <c r="F9907" i="1" s="1"/>
  <c r="E9895" i="1"/>
  <c r="F9895" i="1" s="1"/>
  <c r="E9883" i="1"/>
  <c r="F9883" i="1" s="1"/>
  <c r="E9871" i="1"/>
  <c r="F9871" i="1" s="1"/>
  <c r="E9859" i="1"/>
  <c r="F9859" i="1" s="1"/>
  <c r="E9847" i="1"/>
  <c r="F9847" i="1" s="1"/>
  <c r="E9835" i="1"/>
  <c r="F9835" i="1" s="1"/>
  <c r="E9823" i="1"/>
  <c r="F9823" i="1" s="1"/>
  <c r="E9811" i="1"/>
  <c r="F9811" i="1" s="1"/>
  <c r="E9799" i="1"/>
  <c r="F9799" i="1" s="1"/>
  <c r="E9787" i="1"/>
  <c r="F9787" i="1" s="1"/>
  <c r="E9775" i="1"/>
  <c r="F9775" i="1" s="1"/>
  <c r="E9763" i="1"/>
  <c r="F9763" i="1" s="1"/>
  <c r="E9751" i="1"/>
  <c r="F9751" i="1" s="1"/>
  <c r="E9739" i="1"/>
  <c r="F9739" i="1" s="1"/>
  <c r="E9727" i="1"/>
  <c r="F9727" i="1" s="1"/>
  <c r="E9715" i="1"/>
  <c r="F9715" i="1" s="1"/>
  <c r="E9703" i="1"/>
  <c r="F9703" i="1" s="1"/>
  <c r="E9691" i="1"/>
  <c r="F9691" i="1" s="1"/>
  <c r="E9679" i="1"/>
  <c r="F9679" i="1" s="1"/>
  <c r="E9667" i="1"/>
  <c r="F9667" i="1" s="1"/>
  <c r="E9655" i="1"/>
  <c r="F9655" i="1" s="1"/>
  <c r="E9643" i="1"/>
  <c r="F9643" i="1" s="1"/>
  <c r="E9631" i="1"/>
  <c r="F9631" i="1" s="1"/>
  <c r="E9619" i="1"/>
  <c r="F9619" i="1" s="1"/>
  <c r="E9607" i="1"/>
  <c r="F9607" i="1" s="1"/>
  <c r="E6003" i="1"/>
  <c r="F6003" i="1" s="1"/>
  <c r="E9990" i="1"/>
  <c r="F9990" i="1" s="1"/>
  <c r="E9978" i="1"/>
  <c r="F9978" i="1" s="1"/>
  <c r="E9966" i="1"/>
  <c r="F9966" i="1" s="1"/>
  <c r="E9954" i="1"/>
  <c r="F9954" i="1" s="1"/>
  <c r="E9942" i="1"/>
  <c r="F9942" i="1" s="1"/>
  <c r="E9930" i="1"/>
  <c r="F9930" i="1" s="1"/>
  <c r="E9918" i="1"/>
  <c r="F9918" i="1" s="1"/>
  <c r="E9906" i="1"/>
  <c r="F9906" i="1" s="1"/>
  <c r="E9894" i="1"/>
  <c r="F9894" i="1" s="1"/>
  <c r="E9882" i="1"/>
  <c r="F9882" i="1" s="1"/>
  <c r="E9870" i="1"/>
  <c r="F9870" i="1" s="1"/>
  <c r="E9858" i="1"/>
  <c r="F9858" i="1" s="1"/>
  <c r="E9846" i="1"/>
  <c r="F9846" i="1" s="1"/>
  <c r="E9834" i="1"/>
  <c r="F9834" i="1" s="1"/>
  <c r="E9822" i="1"/>
  <c r="F9822" i="1" s="1"/>
  <c r="E9810" i="1"/>
  <c r="F9810" i="1" s="1"/>
  <c r="E9798" i="1"/>
  <c r="F9798" i="1" s="1"/>
  <c r="E9786" i="1"/>
  <c r="F9786" i="1" s="1"/>
  <c r="E9774" i="1"/>
  <c r="F9774" i="1" s="1"/>
  <c r="E9762" i="1"/>
  <c r="F9762" i="1" s="1"/>
  <c r="E9750" i="1"/>
  <c r="F9750" i="1" s="1"/>
  <c r="E9738" i="1"/>
  <c r="F9738" i="1" s="1"/>
  <c r="E9726" i="1"/>
  <c r="F9726" i="1" s="1"/>
  <c r="E9714" i="1"/>
  <c r="F9714" i="1" s="1"/>
  <c r="E9702" i="1"/>
  <c r="F9702" i="1" s="1"/>
  <c r="E9690" i="1"/>
  <c r="F9690" i="1" s="1"/>
  <c r="E9678" i="1"/>
  <c r="F9678" i="1" s="1"/>
  <c r="E9666" i="1"/>
  <c r="F9666" i="1" s="1"/>
  <c r="E9654" i="1"/>
  <c r="F9654" i="1" s="1"/>
  <c r="E9642" i="1"/>
  <c r="F9642" i="1" s="1"/>
  <c r="E9630" i="1"/>
  <c r="F9630" i="1" s="1"/>
  <c r="E9618" i="1"/>
  <c r="F9618" i="1" s="1"/>
  <c r="E9606" i="1"/>
  <c r="F9606" i="1" s="1"/>
  <c r="E9594" i="1"/>
  <c r="F9594" i="1" s="1"/>
  <c r="E9582" i="1"/>
  <c r="F9582" i="1" s="1"/>
  <c r="E9570" i="1"/>
  <c r="F9570" i="1" s="1"/>
  <c r="E9558" i="1"/>
  <c r="F9558" i="1" s="1"/>
  <c r="E8070" i="1"/>
  <c r="F8070" i="1" s="1"/>
  <c r="E8058" i="1"/>
  <c r="F8058" i="1" s="1"/>
  <c r="E9595" i="1"/>
  <c r="F9595" i="1" s="1"/>
  <c r="E9583" i="1"/>
  <c r="F9583" i="1" s="1"/>
  <c r="E9571" i="1"/>
  <c r="F9571" i="1" s="1"/>
  <c r="E9559" i="1"/>
  <c r="F9559" i="1" s="1"/>
  <c r="E9547" i="1"/>
  <c r="F9547" i="1" s="1"/>
  <c r="E9535" i="1"/>
  <c r="F9535" i="1" s="1"/>
  <c r="E9523" i="1"/>
  <c r="F9523" i="1" s="1"/>
  <c r="E9511" i="1"/>
  <c r="F9511" i="1" s="1"/>
  <c r="E9499" i="1"/>
  <c r="F9499" i="1" s="1"/>
  <c r="E9487" i="1"/>
  <c r="F9487" i="1" s="1"/>
  <c r="E9475" i="1"/>
  <c r="F9475" i="1" s="1"/>
  <c r="E9463" i="1"/>
  <c r="F9463" i="1" s="1"/>
  <c r="E9451" i="1"/>
  <c r="F9451" i="1" s="1"/>
  <c r="E9439" i="1"/>
  <c r="F9439" i="1" s="1"/>
  <c r="E9427" i="1"/>
  <c r="F9427" i="1" s="1"/>
  <c r="E9415" i="1"/>
  <c r="F9415" i="1" s="1"/>
  <c r="E9403" i="1"/>
  <c r="F9403" i="1" s="1"/>
  <c r="E9391" i="1"/>
  <c r="F9391" i="1" s="1"/>
  <c r="E9379" i="1"/>
  <c r="F9379" i="1" s="1"/>
  <c r="E9367" i="1"/>
  <c r="F9367" i="1" s="1"/>
  <c r="E9355" i="1"/>
  <c r="F9355" i="1" s="1"/>
  <c r="E9343" i="1"/>
  <c r="F9343" i="1" s="1"/>
  <c r="E9331" i="1"/>
  <c r="F9331" i="1" s="1"/>
  <c r="E9319" i="1"/>
  <c r="F9319" i="1" s="1"/>
  <c r="E9307" i="1"/>
  <c r="F9307" i="1" s="1"/>
  <c r="E9295" i="1"/>
  <c r="F9295" i="1" s="1"/>
  <c r="E9283" i="1"/>
  <c r="F9283" i="1" s="1"/>
  <c r="E9271" i="1"/>
  <c r="F9271" i="1" s="1"/>
  <c r="E9259" i="1"/>
  <c r="F9259" i="1" s="1"/>
  <c r="E9247" i="1"/>
  <c r="F9247" i="1" s="1"/>
  <c r="E9235" i="1"/>
  <c r="F9235" i="1" s="1"/>
  <c r="E9223" i="1"/>
  <c r="F9223" i="1" s="1"/>
  <c r="E9211" i="1"/>
  <c r="F9211" i="1" s="1"/>
  <c r="E9199" i="1"/>
  <c r="F9199" i="1" s="1"/>
  <c r="E9187" i="1"/>
  <c r="F9187" i="1" s="1"/>
  <c r="E9175" i="1"/>
  <c r="F9175" i="1" s="1"/>
  <c r="E9163" i="1"/>
  <c r="F9163" i="1" s="1"/>
  <c r="E9151" i="1"/>
  <c r="F9151" i="1" s="1"/>
  <c r="E9139" i="1"/>
  <c r="F9139" i="1" s="1"/>
  <c r="E9127" i="1"/>
  <c r="F9127" i="1" s="1"/>
  <c r="E9115" i="1"/>
  <c r="F9115" i="1" s="1"/>
  <c r="E9103" i="1"/>
  <c r="F9103" i="1" s="1"/>
  <c r="E9091" i="1"/>
  <c r="F9091" i="1" s="1"/>
  <c r="E9079" i="1"/>
  <c r="F9079" i="1" s="1"/>
  <c r="E9067" i="1"/>
  <c r="F9067" i="1" s="1"/>
  <c r="E9055" i="1"/>
  <c r="F9055" i="1" s="1"/>
  <c r="E9043" i="1"/>
  <c r="F9043" i="1" s="1"/>
  <c r="E9031" i="1"/>
  <c r="F9031" i="1" s="1"/>
  <c r="E9019" i="1"/>
  <c r="F9019" i="1" s="1"/>
  <c r="E9007" i="1"/>
  <c r="F9007" i="1" s="1"/>
  <c r="E8995" i="1"/>
  <c r="F8995" i="1" s="1"/>
  <c r="E8983" i="1"/>
  <c r="F8983" i="1" s="1"/>
  <c r="E8971" i="1"/>
  <c r="F8971" i="1" s="1"/>
  <c r="E8959" i="1"/>
  <c r="F8959" i="1" s="1"/>
  <c r="E8947" i="1"/>
  <c r="F8947" i="1" s="1"/>
  <c r="E8935" i="1"/>
  <c r="F8935" i="1" s="1"/>
  <c r="E8923" i="1"/>
  <c r="F8923" i="1" s="1"/>
  <c r="E8911" i="1"/>
  <c r="F8911" i="1" s="1"/>
  <c r="E8899" i="1"/>
  <c r="F8899" i="1" s="1"/>
  <c r="E8887" i="1"/>
  <c r="F8887" i="1" s="1"/>
  <c r="E8875" i="1"/>
  <c r="F8875" i="1" s="1"/>
  <c r="E8863" i="1"/>
  <c r="F8863" i="1" s="1"/>
  <c r="E8851" i="1"/>
  <c r="F8851" i="1" s="1"/>
  <c r="E8839" i="1"/>
  <c r="F8839" i="1" s="1"/>
  <c r="E8827" i="1"/>
  <c r="F8827" i="1" s="1"/>
  <c r="E8815" i="1"/>
  <c r="F8815" i="1" s="1"/>
  <c r="E8803" i="1"/>
  <c r="F8803" i="1" s="1"/>
  <c r="E8791" i="1"/>
  <c r="F8791" i="1" s="1"/>
  <c r="E8779" i="1"/>
  <c r="F8779" i="1" s="1"/>
  <c r="E8767" i="1"/>
  <c r="F8767" i="1" s="1"/>
  <c r="E8755" i="1"/>
  <c r="F8755" i="1" s="1"/>
  <c r="E8743" i="1"/>
  <c r="F8743" i="1" s="1"/>
  <c r="E8731" i="1"/>
  <c r="F8731" i="1" s="1"/>
  <c r="E8719" i="1"/>
  <c r="F8719" i="1" s="1"/>
  <c r="E8707" i="1"/>
  <c r="F8707" i="1" s="1"/>
  <c r="E8695" i="1"/>
  <c r="F8695" i="1" s="1"/>
  <c r="E8683" i="1"/>
  <c r="F8683" i="1" s="1"/>
  <c r="E8671" i="1"/>
  <c r="F8671" i="1" s="1"/>
  <c r="E8659" i="1"/>
  <c r="F8659" i="1" s="1"/>
  <c r="E8647" i="1"/>
  <c r="F8647" i="1" s="1"/>
  <c r="E8635" i="1"/>
  <c r="F8635" i="1" s="1"/>
  <c r="E8623" i="1"/>
  <c r="F8623" i="1" s="1"/>
  <c r="E8611" i="1"/>
  <c r="F8611" i="1" s="1"/>
  <c r="E8599" i="1"/>
  <c r="F8599" i="1" s="1"/>
  <c r="E8587" i="1"/>
  <c r="F8587" i="1" s="1"/>
  <c r="E8575" i="1"/>
  <c r="F8575" i="1" s="1"/>
  <c r="E8563" i="1"/>
  <c r="F8563" i="1" s="1"/>
  <c r="E8551" i="1"/>
  <c r="F8551" i="1" s="1"/>
  <c r="E8539" i="1"/>
  <c r="F8539" i="1" s="1"/>
  <c r="E8527" i="1"/>
  <c r="F8527" i="1" s="1"/>
  <c r="E8515" i="1"/>
  <c r="F8515" i="1" s="1"/>
  <c r="E8503" i="1"/>
  <c r="F8503" i="1" s="1"/>
  <c r="E8491" i="1"/>
  <c r="F8491" i="1" s="1"/>
  <c r="E8479" i="1"/>
  <c r="F8479" i="1" s="1"/>
  <c r="E8467" i="1"/>
  <c r="F8467" i="1" s="1"/>
  <c r="E8455" i="1"/>
  <c r="F8455" i="1" s="1"/>
  <c r="E8443" i="1"/>
  <c r="F8443" i="1" s="1"/>
  <c r="E8431" i="1"/>
  <c r="F8431" i="1" s="1"/>
  <c r="E8419" i="1"/>
  <c r="F8419" i="1" s="1"/>
  <c r="E8407" i="1"/>
  <c r="F8407" i="1" s="1"/>
  <c r="E8395" i="1"/>
  <c r="F8395" i="1" s="1"/>
  <c r="E8383" i="1"/>
  <c r="F8383" i="1" s="1"/>
  <c r="E8371" i="1"/>
  <c r="F8371" i="1" s="1"/>
  <c r="E8359" i="1"/>
  <c r="F8359" i="1" s="1"/>
  <c r="E8347" i="1"/>
  <c r="F8347" i="1" s="1"/>
  <c r="E8335" i="1"/>
  <c r="F8335" i="1" s="1"/>
  <c r="E8323" i="1"/>
  <c r="F8323" i="1" s="1"/>
  <c r="E8311" i="1"/>
  <c r="F8311" i="1" s="1"/>
  <c r="E8299" i="1"/>
  <c r="F8299" i="1" s="1"/>
  <c r="E8287" i="1"/>
  <c r="F8287" i="1" s="1"/>
  <c r="E8275" i="1"/>
  <c r="F8275" i="1" s="1"/>
  <c r="E8263" i="1"/>
  <c r="F8263" i="1" s="1"/>
  <c r="E8251" i="1"/>
  <c r="F8251" i="1" s="1"/>
  <c r="E8239" i="1"/>
  <c r="F8239" i="1" s="1"/>
  <c r="E8227" i="1"/>
  <c r="F8227" i="1" s="1"/>
  <c r="E8215" i="1"/>
  <c r="F8215" i="1" s="1"/>
  <c r="E8203" i="1"/>
  <c r="F8203" i="1" s="1"/>
  <c r="E8191" i="1"/>
  <c r="F8191" i="1" s="1"/>
  <c r="E8179" i="1"/>
  <c r="F8179" i="1" s="1"/>
  <c r="E8167" i="1"/>
  <c r="F8167" i="1" s="1"/>
  <c r="E8155" i="1"/>
  <c r="F8155" i="1" s="1"/>
  <c r="E8143" i="1"/>
  <c r="F8143" i="1" s="1"/>
  <c r="E8131" i="1"/>
  <c r="F8131" i="1" s="1"/>
  <c r="E8119" i="1"/>
  <c r="F8119" i="1" s="1"/>
  <c r="E8107" i="1"/>
  <c r="F8107" i="1" s="1"/>
  <c r="E8095" i="1"/>
  <c r="F8095" i="1" s="1"/>
  <c r="E8059" i="1"/>
  <c r="F8059" i="1" s="1"/>
  <c r="E8047" i="1"/>
  <c r="F8047" i="1" s="1"/>
  <c r="E8035" i="1"/>
  <c r="F8035" i="1" s="1"/>
  <c r="E8023" i="1"/>
  <c r="F8023" i="1" s="1"/>
  <c r="E8011" i="1"/>
  <c r="F8011" i="1" s="1"/>
  <c r="E7999" i="1"/>
  <c r="F7999" i="1" s="1"/>
  <c r="E7987" i="1"/>
  <c r="F7987" i="1" s="1"/>
  <c r="E7975" i="1"/>
  <c r="F7975" i="1" s="1"/>
  <c r="E7963" i="1"/>
  <c r="F7963" i="1" s="1"/>
  <c r="E7951" i="1"/>
  <c r="F7951" i="1" s="1"/>
  <c r="E7939" i="1"/>
  <c r="F7939" i="1" s="1"/>
  <c r="E7927" i="1"/>
  <c r="F7927" i="1" s="1"/>
  <c r="E7915" i="1"/>
  <c r="F7915" i="1" s="1"/>
  <c r="E7903" i="1"/>
  <c r="F7903" i="1" s="1"/>
  <c r="E7891" i="1"/>
  <c r="F7891" i="1" s="1"/>
  <c r="E7879" i="1"/>
  <c r="F7879" i="1" s="1"/>
  <c r="E7867" i="1"/>
  <c r="F7867" i="1" s="1"/>
  <c r="E7855" i="1"/>
  <c r="F7855" i="1" s="1"/>
  <c r="E7843" i="1"/>
  <c r="F7843" i="1" s="1"/>
  <c r="E7831" i="1"/>
  <c r="F7831" i="1" s="1"/>
  <c r="E7819" i="1"/>
  <c r="F7819" i="1" s="1"/>
  <c r="E7807" i="1"/>
  <c r="F7807" i="1" s="1"/>
  <c r="E7795" i="1"/>
  <c r="F7795" i="1" s="1"/>
  <c r="E7783" i="1"/>
  <c r="F7783" i="1" s="1"/>
  <c r="E7771" i="1"/>
  <c r="F7771" i="1" s="1"/>
  <c r="E7759" i="1"/>
  <c r="F7759" i="1" s="1"/>
  <c r="E7747" i="1"/>
  <c r="F7747" i="1" s="1"/>
  <c r="E7735" i="1"/>
  <c r="F7735" i="1" s="1"/>
  <c r="E7723" i="1"/>
  <c r="F7723" i="1" s="1"/>
  <c r="E7711" i="1"/>
  <c r="F7711" i="1" s="1"/>
  <c r="E7699" i="1"/>
  <c r="F7699" i="1" s="1"/>
  <c r="E7687" i="1"/>
  <c r="F7687" i="1" s="1"/>
  <c r="E7675" i="1"/>
  <c r="F7675" i="1" s="1"/>
  <c r="E7663" i="1"/>
  <c r="F7663" i="1" s="1"/>
  <c r="E7651" i="1"/>
  <c r="F7651" i="1" s="1"/>
  <c r="E7639" i="1"/>
  <c r="F7639" i="1" s="1"/>
  <c r="E7627" i="1"/>
  <c r="F7627" i="1" s="1"/>
  <c r="E7615" i="1"/>
  <c r="F7615" i="1" s="1"/>
  <c r="E7603" i="1"/>
  <c r="F7603" i="1" s="1"/>
  <c r="E7591" i="1"/>
  <c r="F7591" i="1" s="1"/>
  <c r="E7579" i="1"/>
  <c r="F7579" i="1" s="1"/>
  <c r="E7567" i="1"/>
  <c r="F7567" i="1" s="1"/>
  <c r="E7555" i="1"/>
  <c r="F7555" i="1" s="1"/>
  <c r="E7543" i="1"/>
  <c r="F7543" i="1" s="1"/>
  <c r="E7531" i="1"/>
  <c r="F7531" i="1" s="1"/>
  <c r="E7519" i="1"/>
  <c r="F7519" i="1" s="1"/>
  <c r="E7507" i="1"/>
  <c r="F7507" i="1" s="1"/>
  <c r="E7495" i="1"/>
  <c r="F7495" i="1" s="1"/>
  <c r="E7483" i="1"/>
  <c r="F7483" i="1" s="1"/>
  <c r="E7471" i="1"/>
  <c r="F7471" i="1" s="1"/>
  <c r="E7459" i="1"/>
  <c r="F7459" i="1" s="1"/>
  <c r="E7447" i="1"/>
  <c r="F7447" i="1" s="1"/>
  <c r="E7435" i="1"/>
  <c r="F7435" i="1" s="1"/>
  <c r="E7423" i="1"/>
  <c r="F7423" i="1" s="1"/>
  <c r="E7411" i="1"/>
  <c r="F7411" i="1" s="1"/>
  <c r="E7399" i="1"/>
  <c r="F7399" i="1" s="1"/>
  <c r="E7387" i="1"/>
  <c r="F7387" i="1" s="1"/>
  <c r="E7375" i="1"/>
  <c r="F7375" i="1" s="1"/>
  <c r="E7363" i="1"/>
  <c r="F7363" i="1" s="1"/>
  <c r="E7351" i="1"/>
  <c r="F7351" i="1" s="1"/>
  <c r="E7339" i="1"/>
  <c r="F7339" i="1" s="1"/>
  <c r="E7327" i="1"/>
  <c r="F7327" i="1" s="1"/>
  <c r="E7315" i="1"/>
  <c r="F7315" i="1" s="1"/>
  <c r="E7303" i="1"/>
  <c r="F7303" i="1" s="1"/>
  <c r="E7291" i="1"/>
  <c r="F7291" i="1" s="1"/>
  <c r="E7279" i="1"/>
  <c r="F7279" i="1" s="1"/>
  <c r="E7267" i="1"/>
  <c r="F7267" i="1" s="1"/>
  <c r="E7255" i="1"/>
  <c r="F7255" i="1" s="1"/>
  <c r="E7243" i="1"/>
  <c r="F7243" i="1" s="1"/>
  <c r="E7231" i="1"/>
  <c r="F7231" i="1" s="1"/>
  <c r="E7219" i="1"/>
  <c r="F7219" i="1" s="1"/>
  <c r="E7207" i="1"/>
  <c r="F7207" i="1" s="1"/>
  <c r="E7195" i="1"/>
  <c r="F7195" i="1" s="1"/>
  <c r="E7183" i="1"/>
  <c r="F7183" i="1" s="1"/>
  <c r="E7171" i="1"/>
  <c r="F7171" i="1" s="1"/>
  <c r="E7159" i="1"/>
  <c r="F7159" i="1" s="1"/>
  <c r="E7147" i="1"/>
  <c r="F7147" i="1" s="1"/>
  <c r="E7135" i="1"/>
  <c r="F7135" i="1" s="1"/>
  <c r="E7123" i="1"/>
  <c r="F7123" i="1" s="1"/>
  <c r="E7111" i="1"/>
  <c r="F7111" i="1" s="1"/>
  <c r="E7099" i="1"/>
  <c r="F7099" i="1" s="1"/>
  <c r="E7087" i="1"/>
  <c r="F7087" i="1" s="1"/>
  <c r="E7075" i="1"/>
  <c r="F7075" i="1" s="1"/>
  <c r="E7063" i="1"/>
  <c r="F7063" i="1" s="1"/>
  <c r="E7051" i="1"/>
  <c r="F7051" i="1" s="1"/>
  <c r="E7039" i="1"/>
  <c r="F7039" i="1" s="1"/>
  <c r="E7027" i="1"/>
  <c r="F7027" i="1" s="1"/>
  <c r="E7015" i="1"/>
  <c r="F7015" i="1" s="1"/>
  <c r="E7003" i="1"/>
  <c r="F7003" i="1" s="1"/>
  <c r="E6991" i="1"/>
  <c r="F6991" i="1" s="1"/>
  <c r="E6979" i="1"/>
  <c r="F6979" i="1" s="1"/>
  <c r="E6967" i="1"/>
  <c r="F6967" i="1" s="1"/>
  <c r="E6955" i="1"/>
  <c r="F6955" i="1" s="1"/>
  <c r="E6943" i="1"/>
  <c r="F6943" i="1" s="1"/>
  <c r="E6931" i="1"/>
  <c r="F6931" i="1" s="1"/>
  <c r="E6919" i="1"/>
  <c r="F6919" i="1" s="1"/>
  <c r="E6907" i="1"/>
  <c r="F6907" i="1" s="1"/>
  <c r="E6895" i="1"/>
  <c r="F6895" i="1" s="1"/>
  <c r="E6883" i="1"/>
  <c r="F6883" i="1" s="1"/>
  <c r="E6871" i="1"/>
  <c r="F6871" i="1" s="1"/>
  <c r="E6859" i="1"/>
  <c r="F6859" i="1" s="1"/>
  <c r="E6847" i="1"/>
  <c r="F6847" i="1" s="1"/>
  <c r="E6835" i="1"/>
  <c r="F6835" i="1" s="1"/>
  <c r="E6823" i="1"/>
  <c r="F6823" i="1" s="1"/>
  <c r="E6811" i="1"/>
  <c r="F6811" i="1" s="1"/>
  <c r="E6799" i="1"/>
  <c r="F6799" i="1" s="1"/>
  <c r="E6787" i="1"/>
  <c r="F6787" i="1" s="1"/>
  <c r="E6775" i="1"/>
  <c r="F6775" i="1" s="1"/>
  <c r="E6763" i="1"/>
  <c r="F6763" i="1" s="1"/>
  <c r="E6751" i="1"/>
  <c r="F6751" i="1" s="1"/>
  <c r="E6739" i="1"/>
  <c r="F6739" i="1" s="1"/>
  <c r="E6727" i="1"/>
  <c r="F6727" i="1" s="1"/>
  <c r="E6715" i="1"/>
  <c r="F6715" i="1" s="1"/>
  <c r="E6703" i="1"/>
  <c r="F6703" i="1" s="1"/>
  <c r="E6691" i="1"/>
  <c r="F6691" i="1" s="1"/>
  <c r="E6679" i="1"/>
  <c r="F6679" i="1" s="1"/>
  <c r="E6667" i="1"/>
  <c r="F6667" i="1" s="1"/>
  <c r="E6655" i="1"/>
  <c r="F6655" i="1" s="1"/>
  <c r="E6643" i="1"/>
  <c r="F6643" i="1" s="1"/>
  <c r="E6631" i="1"/>
  <c r="F6631" i="1" s="1"/>
  <c r="E6619" i="1"/>
  <c r="F6619" i="1" s="1"/>
  <c r="E6607" i="1"/>
  <c r="F6607" i="1" s="1"/>
  <c r="E6595" i="1"/>
  <c r="F6595" i="1" s="1"/>
  <c r="E6583" i="1"/>
  <c r="F6583" i="1" s="1"/>
  <c r="E6571" i="1"/>
  <c r="F6571" i="1" s="1"/>
  <c r="E6559" i="1"/>
  <c r="F6559" i="1" s="1"/>
  <c r="E6547" i="1"/>
  <c r="F6547" i="1" s="1"/>
  <c r="E6535" i="1"/>
  <c r="F6535" i="1" s="1"/>
  <c r="E6523" i="1"/>
  <c r="F6523" i="1" s="1"/>
  <c r="E6511" i="1"/>
  <c r="F6511" i="1" s="1"/>
  <c r="E6499" i="1"/>
  <c r="F6499" i="1" s="1"/>
  <c r="E6487" i="1"/>
  <c r="F6487" i="1" s="1"/>
  <c r="E6475" i="1"/>
  <c r="F6475" i="1" s="1"/>
  <c r="E6463" i="1"/>
  <c r="F6463" i="1" s="1"/>
  <c r="E6451" i="1"/>
  <c r="F6451" i="1" s="1"/>
  <c r="E6439" i="1"/>
  <c r="F6439" i="1" s="1"/>
  <c r="E6427" i="1"/>
  <c r="F6427" i="1" s="1"/>
  <c r="E6415" i="1"/>
  <c r="F6415" i="1" s="1"/>
  <c r="E6403" i="1"/>
  <c r="F6403" i="1" s="1"/>
  <c r="E6391" i="1"/>
  <c r="F6391" i="1" s="1"/>
  <c r="E6379" i="1"/>
  <c r="F6379" i="1" s="1"/>
  <c r="E6367" i="1"/>
  <c r="F6367" i="1" s="1"/>
  <c r="E6355" i="1"/>
  <c r="F6355" i="1" s="1"/>
  <c r="E6343" i="1"/>
  <c r="F6343" i="1" s="1"/>
  <c r="E6331" i="1"/>
  <c r="F6331" i="1" s="1"/>
  <c r="E6319" i="1"/>
  <c r="F6319" i="1" s="1"/>
  <c r="E6307" i="1"/>
  <c r="F6307" i="1" s="1"/>
  <c r="E6295" i="1"/>
  <c r="F6295" i="1" s="1"/>
  <c r="E6283" i="1"/>
  <c r="F6283" i="1" s="1"/>
  <c r="E6271" i="1"/>
  <c r="F6271" i="1" s="1"/>
  <c r="E6259" i="1"/>
  <c r="F6259" i="1" s="1"/>
  <c r="E6247" i="1"/>
  <c r="F6247" i="1" s="1"/>
  <c r="E6235" i="1"/>
  <c r="F6235" i="1" s="1"/>
  <c r="E6223" i="1"/>
  <c r="F6223" i="1" s="1"/>
  <c r="E6211" i="1"/>
  <c r="F6211" i="1" s="1"/>
  <c r="E6199" i="1"/>
  <c r="F6199" i="1" s="1"/>
  <c r="E6187" i="1"/>
  <c r="F6187" i="1" s="1"/>
  <c r="E6175" i="1"/>
  <c r="F6175" i="1" s="1"/>
  <c r="E6163" i="1"/>
  <c r="F6163" i="1" s="1"/>
  <c r="E6151" i="1"/>
  <c r="F6151" i="1" s="1"/>
  <c r="E6139" i="1"/>
  <c r="F6139" i="1" s="1"/>
  <c r="E6127" i="1"/>
  <c r="F6127" i="1" s="1"/>
  <c r="E6115" i="1"/>
  <c r="F6115" i="1" s="1"/>
  <c r="E6103" i="1"/>
  <c r="F6103" i="1" s="1"/>
  <c r="E6091" i="1"/>
  <c r="F6091" i="1" s="1"/>
  <c r="E6079" i="1"/>
  <c r="F6079" i="1" s="1"/>
  <c r="E6067" i="1"/>
  <c r="F6067" i="1" s="1"/>
  <c r="E6055" i="1"/>
  <c r="F6055" i="1" s="1"/>
  <c r="E6043" i="1"/>
  <c r="F6043" i="1" s="1"/>
  <c r="E6031" i="1"/>
  <c r="F6031" i="1" s="1"/>
  <c r="E6019" i="1"/>
  <c r="F6019" i="1" s="1"/>
  <c r="E6007" i="1"/>
  <c r="F6007" i="1" s="1"/>
  <c r="E9546" i="1"/>
  <c r="F9546" i="1" s="1"/>
  <c r="E9534" i="1"/>
  <c r="F9534" i="1" s="1"/>
  <c r="E9522" i="1"/>
  <c r="F9522" i="1" s="1"/>
  <c r="E9510" i="1"/>
  <c r="F9510" i="1" s="1"/>
  <c r="E9498" i="1"/>
  <c r="F9498" i="1" s="1"/>
  <c r="E9486" i="1"/>
  <c r="F9486" i="1" s="1"/>
  <c r="E9474" i="1"/>
  <c r="F9474" i="1" s="1"/>
  <c r="E9462" i="1"/>
  <c r="F9462" i="1" s="1"/>
  <c r="E9450" i="1"/>
  <c r="F9450" i="1" s="1"/>
  <c r="E9438" i="1"/>
  <c r="F9438" i="1" s="1"/>
  <c r="E9426" i="1"/>
  <c r="F9426" i="1" s="1"/>
  <c r="E9414" i="1"/>
  <c r="F9414" i="1" s="1"/>
  <c r="E9402" i="1"/>
  <c r="F9402" i="1" s="1"/>
  <c r="E9390" i="1"/>
  <c r="F9390" i="1" s="1"/>
  <c r="E9378" i="1"/>
  <c r="F9378" i="1" s="1"/>
  <c r="E9366" i="1"/>
  <c r="F9366" i="1" s="1"/>
  <c r="E9354" i="1"/>
  <c r="F9354" i="1" s="1"/>
  <c r="E9342" i="1"/>
  <c r="F9342" i="1" s="1"/>
  <c r="E9330" i="1"/>
  <c r="F9330" i="1" s="1"/>
  <c r="E9318" i="1"/>
  <c r="F9318" i="1" s="1"/>
  <c r="E9306" i="1"/>
  <c r="F9306" i="1" s="1"/>
  <c r="E9294" i="1"/>
  <c r="F9294" i="1" s="1"/>
  <c r="E9282" i="1"/>
  <c r="F9282" i="1" s="1"/>
  <c r="E9270" i="1"/>
  <c r="F9270" i="1" s="1"/>
  <c r="E9258" i="1"/>
  <c r="F9258" i="1" s="1"/>
  <c r="E9246" i="1"/>
  <c r="F9246" i="1" s="1"/>
  <c r="E9234" i="1"/>
  <c r="F9234" i="1" s="1"/>
  <c r="E9222" i="1"/>
  <c r="F9222" i="1" s="1"/>
  <c r="E9210" i="1"/>
  <c r="F9210" i="1" s="1"/>
  <c r="E9198" i="1"/>
  <c r="F9198" i="1" s="1"/>
  <c r="E9186" i="1"/>
  <c r="F9186" i="1" s="1"/>
  <c r="E9174" i="1"/>
  <c r="F9174" i="1" s="1"/>
  <c r="E9162" i="1"/>
  <c r="F9162" i="1" s="1"/>
  <c r="E9150" i="1"/>
  <c r="F9150" i="1" s="1"/>
  <c r="E9138" i="1"/>
  <c r="F9138" i="1" s="1"/>
  <c r="E9126" i="1"/>
  <c r="F9126" i="1" s="1"/>
  <c r="E9114" i="1"/>
  <c r="F9114" i="1" s="1"/>
  <c r="E9102" i="1"/>
  <c r="F9102" i="1" s="1"/>
  <c r="E9090" i="1"/>
  <c r="F9090" i="1" s="1"/>
  <c r="E9078" i="1"/>
  <c r="F9078" i="1" s="1"/>
  <c r="E9066" i="1"/>
  <c r="F9066" i="1" s="1"/>
  <c r="E9054" i="1"/>
  <c r="F9054" i="1" s="1"/>
  <c r="E9042" i="1"/>
  <c r="F9042" i="1" s="1"/>
  <c r="E9030" i="1"/>
  <c r="F9030" i="1" s="1"/>
  <c r="E9018" i="1"/>
  <c r="F9018" i="1" s="1"/>
  <c r="E9006" i="1"/>
  <c r="F9006" i="1" s="1"/>
  <c r="E8994" i="1"/>
  <c r="F8994" i="1" s="1"/>
  <c r="E8982" i="1"/>
  <c r="F8982" i="1" s="1"/>
  <c r="E8970" i="1"/>
  <c r="F8970" i="1" s="1"/>
  <c r="E8958" i="1"/>
  <c r="F8958" i="1" s="1"/>
  <c r="E8946" i="1"/>
  <c r="F8946" i="1" s="1"/>
  <c r="E8934" i="1"/>
  <c r="F8934" i="1" s="1"/>
  <c r="E8922" i="1"/>
  <c r="F8922" i="1" s="1"/>
  <c r="E8910" i="1"/>
  <c r="F8910" i="1" s="1"/>
  <c r="E8898" i="1"/>
  <c r="F8898" i="1" s="1"/>
  <c r="E8886" i="1"/>
  <c r="F8886" i="1" s="1"/>
  <c r="E8874" i="1"/>
  <c r="F8874" i="1" s="1"/>
  <c r="E8862" i="1"/>
  <c r="F8862" i="1" s="1"/>
  <c r="E8850" i="1"/>
  <c r="F8850" i="1" s="1"/>
  <c r="E8838" i="1"/>
  <c r="F8838" i="1" s="1"/>
  <c r="E8826" i="1"/>
  <c r="F8826" i="1" s="1"/>
  <c r="E8814" i="1"/>
  <c r="F8814" i="1" s="1"/>
  <c r="E8802" i="1"/>
  <c r="F8802" i="1" s="1"/>
  <c r="E8790" i="1"/>
  <c r="F8790" i="1" s="1"/>
  <c r="E8778" i="1"/>
  <c r="F8778" i="1" s="1"/>
  <c r="E8766" i="1"/>
  <c r="F8766" i="1" s="1"/>
  <c r="E8754" i="1"/>
  <c r="F8754" i="1" s="1"/>
  <c r="E8742" i="1"/>
  <c r="F8742" i="1" s="1"/>
  <c r="E8730" i="1"/>
  <c r="F8730" i="1" s="1"/>
  <c r="E8718" i="1"/>
  <c r="F8718" i="1" s="1"/>
  <c r="E8706" i="1"/>
  <c r="F8706" i="1" s="1"/>
  <c r="E8694" i="1"/>
  <c r="F8694" i="1" s="1"/>
  <c r="E8682" i="1"/>
  <c r="F8682" i="1" s="1"/>
  <c r="E8670" i="1"/>
  <c r="F8670" i="1" s="1"/>
  <c r="E8658" i="1"/>
  <c r="F8658" i="1" s="1"/>
  <c r="E8646" i="1"/>
  <c r="F8646" i="1" s="1"/>
  <c r="E8634" i="1"/>
  <c r="F8634" i="1" s="1"/>
  <c r="E8622" i="1"/>
  <c r="F8622" i="1" s="1"/>
  <c r="E8610" i="1"/>
  <c r="F8610" i="1" s="1"/>
  <c r="E8598" i="1"/>
  <c r="F8598" i="1" s="1"/>
  <c r="E8586" i="1"/>
  <c r="F8586" i="1" s="1"/>
  <c r="E8574" i="1"/>
  <c r="F8574" i="1" s="1"/>
  <c r="E8562" i="1"/>
  <c r="F8562" i="1" s="1"/>
  <c r="E8550" i="1"/>
  <c r="F8550" i="1" s="1"/>
  <c r="E8538" i="1"/>
  <c r="F8538" i="1" s="1"/>
  <c r="E8526" i="1"/>
  <c r="F8526" i="1" s="1"/>
  <c r="E8514" i="1"/>
  <c r="F8514" i="1" s="1"/>
  <c r="E8502" i="1"/>
  <c r="F8502" i="1" s="1"/>
  <c r="E8490" i="1"/>
  <c r="F8490" i="1" s="1"/>
  <c r="E8478" i="1"/>
  <c r="F8478" i="1" s="1"/>
  <c r="E8466" i="1"/>
  <c r="F8466" i="1" s="1"/>
  <c r="E8454" i="1"/>
  <c r="F8454" i="1" s="1"/>
  <c r="E8442" i="1"/>
  <c r="F8442" i="1" s="1"/>
  <c r="E8430" i="1"/>
  <c r="F8430" i="1" s="1"/>
  <c r="E8418" i="1"/>
  <c r="F8418" i="1" s="1"/>
  <c r="E8406" i="1"/>
  <c r="F8406" i="1" s="1"/>
  <c r="E8394" i="1"/>
  <c r="F8394" i="1" s="1"/>
  <c r="E8382" i="1"/>
  <c r="F8382" i="1" s="1"/>
  <c r="E8370" i="1"/>
  <c r="F8370" i="1" s="1"/>
  <c r="E8358" i="1"/>
  <c r="F8358" i="1" s="1"/>
  <c r="E8346" i="1"/>
  <c r="F8346" i="1" s="1"/>
  <c r="E8334" i="1"/>
  <c r="F8334" i="1" s="1"/>
  <c r="E8322" i="1"/>
  <c r="F8322" i="1" s="1"/>
  <c r="E8310" i="1"/>
  <c r="F8310" i="1" s="1"/>
  <c r="E8298" i="1"/>
  <c r="F8298" i="1" s="1"/>
  <c r="E8286" i="1"/>
  <c r="F8286" i="1" s="1"/>
  <c r="E8274" i="1"/>
  <c r="F8274" i="1" s="1"/>
  <c r="E8262" i="1"/>
  <c r="F8262" i="1" s="1"/>
  <c r="E8250" i="1"/>
  <c r="F8250" i="1" s="1"/>
  <c r="E8238" i="1"/>
  <c r="F8238" i="1" s="1"/>
  <c r="E8226" i="1"/>
  <c r="F8226" i="1" s="1"/>
  <c r="E8214" i="1"/>
  <c r="F8214" i="1" s="1"/>
  <c r="E8202" i="1"/>
  <c r="F8202" i="1" s="1"/>
  <c r="E8190" i="1"/>
  <c r="F8190" i="1" s="1"/>
  <c r="E8178" i="1"/>
  <c r="F8178" i="1" s="1"/>
  <c r="E8166" i="1"/>
  <c r="F8166" i="1" s="1"/>
  <c r="E8154" i="1"/>
  <c r="F8154" i="1" s="1"/>
  <c r="E8142" i="1"/>
  <c r="F8142" i="1" s="1"/>
  <c r="E8130" i="1"/>
  <c r="F8130" i="1" s="1"/>
  <c r="E8118" i="1"/>
  <c r="F8118" i="1" s="1"/>
  <c r="E8106" i="1"/>
  <c r="F8106" i="1" s="1"/>
  <c r="E8094" i="1"/>
  <c r="F8094" i="1" s="1"/>
  <c r="E8082" i="1"/>
  <c r="F8082" i="1" s="1"/>
  <c r="E8046" i="1"/>
  <c r="F8046" i="1" s="1"/>
  <c r="E8034" i="1"/>
  <c r="F8034" i="1" s="1"/>
  <c r="E8022" i="1"/>
  <c r="F8022" i="1" s="1"/>
  <c r="E8010" i="1"/>
  <c r="F8010" i="1" s="1"/>
  <c r="E7998" i="1"/>
  <c r="F7998" i="1" s="1"/>
  <c r="E7986" i="1"/>
  <c r="F7986" i="1" s="1"/>
  <c r="E7974" i="1"/>
  <c r="F7974" i="1" s="1"/>
  <c r="E7962" i="1"/>
  <c r="F7962" i="1" s="1"/>
  <c r="E7950" i="1"/>
  <c r="F7950" i="1" s="1"/>
  <c r="E7938" i="1"/>
  <c r="F7938" i="1" s="1"/>
  <c r="E7926" i="1"/>
  <c r="F7926" i="1" s="1"/>
  <c r="E7914" i="1"/>
  <c r="F7914" i="1" s="1"/>
  <c r="E7902" i="1"/>
  <c r="F7902" i="1" s="1"/>
  <c r="E7890" i="1"/>
  <c r="F7890" i="1" s="1"/>
  <c r="E7878" i="1"/>
  <c r="F7878" i="1" s="1"/>
  <c r="E7866" i="1"/>
  <c r="F7866" i="1" s="1"/>
  <c r="E7854" i="1"/>
  <c r="F7854" i="1" s="1"/>
  <c r="E7842" i="1"/>
  <c r="F7842" i="1" s="1"/>
  <c r="E7830" i="1"/>
  <c r="F7830" i="1" s="1"/>
  <c r="E7818" i="1"/>
  <c r="F7818" i="1" s="1"/>
  <c r="E7806" i="1"/>
  <c r="F7806" i="1" s="1"/>
  <c r="E7794" i="1"/>
  <c r="F7794" i="1" s="1"/>
  <c r="E7782" i="1"/>
  <c r="F7782" i="1" s="1"/>
  <c r="E7770" i="1"/>
  <c r="F7770" i="1" s="1"/>
  <c r="E7758" i="1"/>
  <c r="F7758" i="1" s="1"/>
  <c r="E7746" i="1"/>
  <c r="F7746" i="1" s="1"/>
  <c r="E7734" i="1"/>
  <c r="F7734" i="1" s="1"/>
  <c r="E7722" i="1"/>
  <c r="F7722" i="1" s="1"/>
  <c r="E7710" i="1"/>
  <c r="F7710" i="1" s="1"/>
  <c r="E7698" i="1"/>
  <c r="F7698" i="1" s="1"/>
  <c r="E7686" i="1"/>
  <c r="F7686" i="1" s="1"/>
  <c r="E7674" i="1"/>
  <c r="F7674" i="1" s="1"/>
  <c r="E7662" i="1"/>
  <c r="F7662" i="1" s="1"/>
  <c r="E7650" i="1"/>
  <c r="F7650" i="1" s="1"/>
  <c r="E7638" i="1"/>
  <c r="F7638" i="1" s="1"/>
  <c r="E7626" i="1"/>
  <c r="F7626" i="1" s="1"/>
  <c r="E7614" i="1"/>
  <c r="F7614" i="1" s="1"/>
  <c r="E7602" i="1"/>
  <c r="F7602" i="1" s="1"/>
  <c r="E7590" i="1"/>
  <c r="F7590" i="1" s="1"/>
  <c r="E7578" i="1"/>
  <c r="F7578" i="1" s="1"/>
  <c r="E7566" i="1"/>
  <c r="F7566" i="1" s="1"/>
  <c r="E7554" i="1"/>
  <c r="F7554" i="1" s="1"/>
  <c r="E7542" i="1"/>
  <c r="F7542" i="1" s="1"/>
  <c r="E7530" i="1"/>
  <c r="F7530" i="1" s="1"/>
  <c r="E7518" i="1"/>
  <c r="F7518" i="1" s="1"/>
  <c r="E7506" i="1"/>
  <c r="F7506" i="1" s="1"/>
  <c r="E7494" i="1"/>
  <c r="F7494" i="1" s="1"/>
  <c r="E7482" i="1"/>
  <c r="F7482" i="1" s="1"/>
  <c r="E7470" i="1"/>
  <c r="F7470" i="1" s="1"/>
  <c r="E7458" i="1"/>
  <c r="F7458" i="1" s="1"/>
  <c r="E7446" i="1"/>
  <c r="F7446" i="1" s="1"/>
  <c r="E7434" i="1"/>
  <c r="F7434" i="1" s="1"/>
  <c r="E7422" i="1"/>
  <c r="F7422" i="1" s="1"/>
  <c r="E7410" i="1"/>
  <c r="F7410" i="1" s="1"/>
  <c r="E7398" i="1"/>
  <c r="F7398" i="1" s="1"/>
  <c r="E7386" i="1"/>
  <c r="F7386" i="1" s="1"/>
  <c r="E7374" i="1"/>
  <c r="F7374" i="1" s="1"/>
  <c r="E7362" i="1"/>
  <c r="F7362" i="1" s="1"/>
  <c r="E7350" i="1"/>
  <c r="F7350" i="1" s="1"/>
  <c r="E7338" i="1"/>
  <c r="F7338" i="1" s="1"/>
  <c r="E7326" i="1"/>
  <c r="F7326" i="1" s="1"/>
  <c r="E7314" i="1"/>
  <c r="F7314" i="1" s="1"/>
  <c r="E7302" i="1"/>
  <c r="F7302" i="1" s="1"/>
  <c r="E7290" i="1"/>
  <c r="F7290" i="1" s="1"/>
  <c r="E7278" i="1"/>
  <c r="F7278" i="1" s="1"/>
  <c r="E7266" i="1"/>
  <c r="F7266" i="1" s="1"/>
  <c r="E7254" i="1"/>
  <c r="F7254" i="1" s="1"/>
  <c r="E7242" i="1"/>
  <c r="F7242" i="1" s="1"/>
  <c r="E7230" i="1"/>
  <c r="F7230" i="1" s="1"/>
  <c r="E7218" i="1"/>
  <c r="F7218" i="1" s="1"/>
  <c r="E7206" i="1"/>
  <c r="F7206" i="1" s="1"/>
  <c r="E7194" i="1"/>
  <c r="F7194" i="1" s="1"/>
  <c r="E7182" i="1"/>
  <c r="F7182" i="1" s="1"/>
  <c r="E7170" i="1"/>
  <c r="F7170" i="1" s="1"/>
  <c r="E7158" i="1"/>
  <c r="F7158" i="1" s="1"/>
  <c r="E7146" i="1"/>
  <c r="F7146" i="1" s="1"/>
  <c r="E7134" i="1"/>
  <c r="F7134" i="1" s="1"/>
  <c r="E7122" i="1"/>
  <c r="F7122" i="1" s="1"/>
  <c r="E7110" i="1"/>
  <c r="F7110" i="1" s="1"/>
  <c r="E7098" i="1"/>
  <c r="F7098" i="1" s="1"/>
  <c r="E7086" i="1"/>
  <c r="F7086" i="1" s="1"/>
  <c r="E7074" i="1"/>
  <c r="F7074" i="1" s="1"/>
  <c r="E7062" i="1"/>
  <c r="F7062" i="1" s="1"/>
  <c r="E7050" i="1"/>
  <c r="F7050" i="1" s="1"/>
  <c r="E7038" i="1"/>
  <c r="F7038" i="1" s="1"/>
  <c r="E7026" i="1"/>
  <c r="F7026" i="1" s="1"/>
  <c r="E7014" i="1"/>
  <c r="F7014" i="1" s="1"/>
  <c r="E7002" i="1"/>
  <c r="F7002" i="1" s="1"/>
  <c r="E6990" i="1"/>
  <c r="F6990" i="1" s="1"/>
  <c r="E6978" i="1"/>
  <c r="F6978" i="1" s="1"/>
  <c r="E6966" i="1"/>
  <c r="F6966" i="1" s="1"/>
  <c r="E6954" i="1"/>
  <c r="F6954" i="1" s="1"/>
  <c r="E6942" i="1"/>
  <c r="F6942" i="1" s="1"/>
  <c r="E6930" i="1"/>
  <c r="F6930" i="1" s="1"/>
  <c r="E6918" i="1"/>
  <c r="F6918" i="1" s="1"/>
  <c r="E6906" i="1"/>
  <c r="F6906" i="1" s="1"/>
  <c r="E6894" i="1"/>
  <c r="F6894" i="1" s="1"/>
  <c r="E6882" i="1"/>
  <c r="F6882" i="1" s="1"/>
  <c r="E6870" i="1"/>
  <c r="F6870" i="1" s="1"/>
  <c r="E6858" i="1"/>
  <c r="F6858" i="1" s="1"/>
  <c r="E6846" i="1"/>
  <c r="F6846" i="1" s="1"/>
  <c r="E6834" i="1"/>
  <c r="F6834" i="1" s="1"/>
  <c r="E6822" i="1"/>
  <c r="F6822" i="1" s="1"/>
  <c r="E6810" i="1"/>
  <c r="F6810" i="1" s="1"/>
  <c r="E6798" i="1"/>
  <c r="F6798" i="1" s="1"/>
  <c r="E6786" i="1"/>
  <c r="F6786" i="1" s="1"/>
  <c r="E6774" i="1"/>
  <c r="F6774" i="1" s="1"/>
  <c r="E6762" i="1"/>
  <c r="F6762" i="1" s="1"/>
  <c r="E6750" i="1"/>
  <c r="F6750" i="1" s="1"/>
  <c r="E6738" i="1"/>
  <c r="F6738" i="1" s="1"/>
  <c r="E6726" i="1"/>
  <c r="F6726" i="1" s="1"/>
  <c r="E6714" i="1"/>
  <c r="F6714" i="1" s="1"/>
  <c r="E6702" i="1"/>
  <c r="F6702" i="1" s="1"/>
  <c r="E6690" i="1"/>
  <c r="F6690" i="1" s="1"/>
  <c r="E6678" i="1"/>
  <c r="F6678" i="1" s="1"/>
  <c r="E6666" i="1"/>
  <c r="F6666" i="1" s="1"/>
  <c r="E6654" i="1"/>
  <c r="F6654" i="1" s="1"/>
  <c r="E6642" i="1"/>
  <c r="F6642" i="1" s="1"/>
  <c r="E6630" i="1"/>
  <c r="F6630" i="1" s="1"/>
  <c r="E6618" i="1"/>
  <c r="F6618" i="1" s="1"/>
  <c r="E6606" i="1"/>
  <c r="F6606" i="1" s="1"/>
  <c r="E6594" i="1"/>
  <c r="F6594" i="1" s="1"/>
  <c r="E6582" i="1"/>
  <c r="F6582" i="1" s="1"/>
  <c r="E6570" i="1"/>
  <c r="F6570" i="1" s="1"/>
  <c r="E6558" i="1"/>
  <c r="F6558" i="1" s="1"/>
  <c r="E6546" i="1"/>
  <c r="F6546" i="1" s="1"/>
  <c r="E6534" i="1"/>
  <c r="F6534" i="1" s="1"/>
  <c r="E6522" i="1"/>
  <c r="F6522" i="1" s="1"/>
  <c r="E6510" i="1"/>
  <c r="F6510" i="1" s="1"/>
  <c r="E6498" i="1"/>
  <c r="F6498" i="1" s="1"/>
  <c r="E6486" i="1"/>
  <c r="F6486" i="1" s="1"/>
  <c r="E6474" i="1"/>
  <c r="F6474" i="1" s="1"/>
  <c r="E6462" i="1"/>
  <c r="F6462" i="1" s="1"/>
  <c r="E6450" i="1"/>
  <c r="F6450" i="1" s="1"/>
  <c r="E6438" i="1"/>
  <c r="F6438" i="1" s="1"/>
  <c r="E6426" i="1"/>
  <c r="F6426" i="1" s="1"/>
  <c r="E6414" i="1"/>
  <c r="F6414" i="1" s="1"/>
  <c r="E6402" i="1"/>
  <c r="F6402" i="1" s="1"/>
  <c r="E6390" i="1"/>
  <c r="F6390" i="1" s="1"/>
  <c r="E6378" i="1"/>
  <c r="F6378" i="1" s="1"/>
  <c r="E6366" i="1"/>
  <c r="F6366" i="1" s="1"/>
  <c r="E6354" i="1"/>
  <c r="F6354" i="1" s="1"/>
  <c r="E6342" i="1"/>
  <c r="F6342" i="1" s="1"/>
  <c r="E6330" i="1"/>
  <c r="F6330" i="1" s="1"/>
  <c r="E6318" i="1"/>
  <c r="F6318" i="1" s="1"/>
  <c r="E6306" i="1"/>
  <c r="F6306" i="1" s="1"/>
  <c r="E6294" i="1"/>
  <c r="F6294" i="1" s="1"/>
  <c r="E6282" i="1"/>
  <c r="F6282" i="1" s="1"/>
  <c r="E6270" i="1"/>
  <c r="F6270" i="1" s="1"/>
  <c r="E6258" i="1"/>
  <c r="F6258" i="1" s="1"/>
  <c r="E6246" i="1"/>
  <c r="F6246" i="1" s="1"/>
  <c r="E6234" i="1"/>
  <c r="F6234" i="1" s="1"/>
  <c r="E6222" i="1"/>
  <c r="F6222" i="1" s="1"/>
  <c r="E6210" i="1"/>
  <c r="F6210" i="1" s="1"/>
  <c r="E6198" i="1"/>
  <c r="F6198" i="1" s="1"/>
  <c r="E6186" i="1"/>
  <c r="F6186" i="1" s="1"/>
  <c r="E6174" i="1"/>
  <c r="F6174" i="1" s="1"/>
  <c r="E6162" i="1"/>
  <c r="F6162" i="1" s="1"/>
  <c r="E6150" i="1"/>
  <c r="F6150" i="1" s="1"/>
  <c r="E6138" i="1"/>
  <c r="F6138" i="1" s="1"/>
  <c r="E6126" i="1"/>
  <c r="F6126" i="1" s="1"/>
  <c r="E6114" i="1"/>
  <c r="F6114" i="1" s="1"/>
  <c r="E6102" i="1"/>
  <c r="F6102" i="1" s="1"/>
  <c r="E6090" i="1"/>
  <c r="F6090" i="1" s="1"/>
  <c r="E6078" i="1"/>
  <c r="F6078" i="1" s="1"/>
  <c r="E6066" i="1"/>
  <c r="F6066" i="1" s="1"/>
  <c r="E6054" i="1"/>
  <c r="F6054" i="1" s="1"/>
  <c r="E6042" i="1"/>
  <c r="F6042" i="1" s="1"/>
  <c r="E6030" i="1"/>
  <c r="F6030" i="1" s="1"/>
  <c r="E6018" i="1"/>
  <c r="F6018" i="1" s="1"/>
  <c r="E6006" i="1"/>
  <c r="F6006" i="1" s="1"/>
  <c r="E9581" i="1"/>
  <c r="F9581" i="1" s="1"/>
  <c r="E9569" i="1"/>
  <c r="F9569" i="1" s="1"/>
  <c r="E9557" i="1"/>
  <c r="F9557" i="1" s="1"/>
  <c r="E9545" i="1"/>
  <c r="F9545" i="1" s="1"/>
  <c r="E9533" i="1"/>
  <c r="F9533" i="1" s="1"/>
  <c r="E9521" i="1"/>
  <c r="F9521" i="1" s="1"/>
  <c r="E9509" i="1"/>
  <c r="F9509" i="1" s="1"/>
  <c r="E9497" i="1"/>
  <c r="F9497" i="1" s="1"/>
  <c r="E9485" i="1"/>
  <c r="F9485" i="1" s="1"/>
  <c r="E9473" i="1"/>
  <c r="F9473" i="1" s="1"/>
  <c r="E9461" i="1"/>
  <c r="F9461" i="1" s="1"/>
  <c r="E9449" i="1"/>
  <c r="F9449" i="1" s="1"/>
  <c r="E9437" i="1"/>
  <c r="F9437" i="1" s="1"/>
  <c r="E9425" i="1"/>
  <c r="F9425" i="1" s="1"/>
  <c r="E9413" i="1"/>
  <c r="F9413" i="1" s="1"/>
  <c r="E9401" i="1"/>
  <c r="F9401" i="1" s="1"/>
  <c r="E9389" i="1"/>
  <c r="F9389" i="1" s="1"/>
  <c r="E9377" i="1"/>
  <c r="F9377" i="1" s="1"/>
  <c r="E9365" i="1"/>
  <c r="F9365" i="1" s="1"/>
  <c r="E9353" i="1"/>
  <c r="F9353" i="1" s="1"/>
  <c r="E9341" i="1"/>
  <c r="F9341" i="1" s="1"/>
  <c r="E9329" i="1"/>
  <c r="F9329" i="1" s="1"/>
  <c r="E9317" i="1"/>
  <c r="F9317" i="1" s="1"/>
  <c r="E9305" i="1"/>
  <c r="F9305" i="1" s="1"/>
  <c r="E9293" i="1"/>
  <c r="F9293" i="1" s="1"/>
  <c r="E9281" i="1"/>
  <c r="F9281" i="1" s="1"/>
  <c r="E9269" i="1"/>
  <c r="F9269" i="1" s="1"/>
  <c r="E9257" i="1"/>
  <c r="F9257" i="1" s="1"/>
  <c r="E9245" i="1"/>
  <c r="F9245" i="1" s="1"/>
  <c r="E9233" i="1"/>
  <c r="F9233" i="1" s="1"/>
  <c r="E9221" i="1"/>
  <c r="F9221" i="1" s="1"/>
  <c r="E9209" i="1"/>
  <c r="F9209" i="1" s="1"/>
  <c r="E9197" i="1"/>
  <c r="F9197" i="1" s="1"/>
  <c r="E9185" i="1"/>
  <c r="F9185" i="1" s="1"/>
  <c r="E9173" i="1"/>
  <c r="F9173" i="1" s="1"/>
  <c r="E9161" i="1"/>
  <c r="F9161" i="1" s="1"/>
  <c r="E9149" i="1"/>
  <c r="F9149" i="1" s="1"/>
  <c r="E9137" i="1"/>
  <c r="F9137" i="1" s="1"/>
  <c r="E9125" i="1"/>
  <c r="F9125" i="1" s="1"/>
  <c r="E9113" i="1"/>
  <c r="F9113" i="1" s="1"/>
  <c r="E9101" i="1"/>
  <c r="F9101" i="1" s="1"/>
  <c r="E9089" i="1"/>
  <c r="F9089" i="1" s="1"/>
  <c r="E9077" i="1"/>
  <c r="F9077" i="1" s="1"/>
  <c r="E9065" i="1"/>
  <c r="F9065" i="1" s="1"/>
  <c r="E9053" i="1"/>
  <c r="F9053" i="1" s="1"/>
  <c r="E9041" i="1"/>
  <c r="F9041" i="1" s="1"/>
  <c r="E9029" i="1"/>
  <c r="F9029" i="1" s="1"/>
  <c r="E9017" i="1"/>
  <c r="F9017" i="1" s="1"/>
  <c r="E9005" i="1"/>
  <c r="F9005" i="1" s="1"/>
  <c r="E8993" i="1"/>
  <c r="F8993" i="1" s="1"/>
  <c r="E8981" i="1"/>
  <c r="F8981" i="1" s="1"/>
  <c r="E8969" i="1"/>
  <c r="F8969" i="1" s="1"/>
  <c r="E8957" i="1"/>
  <c r="F8957" i="1" s="1"/>
  <c r="E8945" i="1"/>
  <c r="F8945" i="1" s="1"/>
  <c r="E8933" i="1"/>
  <c r="F8933" i="1" s="1"/>
  <c r="E8921" i="1"/>
  <c r="F8921" i="1" s="1"/>
  <c r="E8909" i="1"/>
  <c r="F8909" i="1" s="1"/>
  <c r="E8897" i="1"/>
  <c r="F8897" i="1" s="1"/>
  <c r="E8885" i="1"/>
  <c r="F8885" i="1" s="1"/>
  <c r="E8873" i="1"/>
  <c r="F8873" i="1" s="1"/>
  <c r="E8861" i="1"/>
  <c r="F8861" i="1" s="1"/>
  <c r="E8849" i="1"/>
  <c r="F8849" i="1" s="1"/>
  <c r="E8837" i="1"/>
  <c r="F8837" i="1" s="1"/>
  <c r="E8825" i="1"/>
  <c r="F8825" i="1" s="1"/>
  <c r="E8813" i="1"/>
  <c r="F8813" i="1" s="1"/>
  <c r="E8801" i="1"/>
  <c r="F8801" i="1" s="1"/>
  <c r="E8789" i="1"/>
  <c r="F8789" i="1" s="1"/>
  <c r="E8777" i="1"/>
  <c r="F8777" i="1" s="1"/>
  <c r="E8765" i="1"/>
  <c r="F8765" i="1" s="1"/>
  <c r="E8753" i="1"/>
  <c r="F8753" i="1" s="1"/>
  <c r="E8741" i="1"/>
  <c r="F8741" i="1" s="1"/>
  <c r="E8729" i="1"/>
  <c r="F8729" i="1" s="1"/>
  <c r="E8717" i="1"/>
  <c r="F8717" i="1" s="1"/>
  <c r="E8705" i="1"/>
  <c r="F8705" i="1" s="1"/>
  <c r="E8693" i="1"/>
  <c r="F8693" i="1" s="1"/>
  <c r="E8681" i="1"/>
  <c r="F8681" i="1" s="1"/>
  <c r="E8669" i="1"/>
  <c r="F8669" i="1" s="1"/>
  <c r="E8657" i="1"/>
  <c r="F8657" i="1" s="1"/>
  <c r="E8645" i="1"/>
  <c r="F8645" i="1" s="1"/>
  <c r="E8633" i="1"/>
  <c r="F8633" i="1" s="1"/>
  <c r="E8621" i="1"/>
  <c r="F8621" i="1" s="1"/>
  <c r="E8609" i="1"/>
  <c r="F8609" i="1" s="1"/>
  <c r="E8597" i="1"/>
  <c r="F8597" i="1" s="1"/>
  <c r="E8585" i="1"/>
  <c r="F8585" i="1" s="1"/>
  <c r="E8573" i="1"/>
  <c r="F8573" i="1" s="1"/>
  <c r="E8561" i="1"/>
  <c r="F8561" i="1" s="1"/>
  <c r="E8549" i="1"/>
  <c r="F8549" i="1" s="1"/>
  <c r="E8537" i="1"/>
  <c r="F8537" i="1" s="1"/>
  <c r="E8525" i="1"/>
  <c r="F8525" i="1" s="1"/>
  <c r="E8513" i="1"/>
  <c r="F8513" i="1" s="1"/>
  <c r="E8501" i="1"/>
  <c r="F8501" i="1" s="1"/>
  <c r="E8489" i="1"/>
  <c r="F8489" i="1" s="1"/>
  <c r="E8477" i="1"/>
  <c r="F8477" i="1" s="1"/>
  <c r="E8465" i="1"/>
  <c r="F8465" i="1" s="1"/>
  <c r="E8453" i="1"/>
  <c r="F8453" i="1" s="1"/>
  <c r="E8441" i="1"/>
  <c r="F8441" i="1" s="1"/>
  <c r="E8429" i="1"/>
  <c r="F8429" i="1" s="1"/>
  <c r="E8417" i="1"/>
  <c r="F8417" i="1" s="1"/>
  <c r="E8405" i="1"/>
  <c r="F8405" i="1" s="1"/>
  <c r="E8393" i="1"/>
  <c r="F8393" i="1" s="1"/>
  <c r="E8381" i="1"/>
  <c r="F8381" i="1" s="1"/>
  <c r="E8369" i="1"/>
  <c r="F8369" i="1" s="1"/>
  <c r="E8357" i="1"/>
  <c r="F8357" i="1" s="1"/>
  <c r="E8345" i="1"/>
  <c r="F8345" i="1" s="1"/>
  <c r="E8333" i="1"/>
  <c r="F8333" i="1" s="1"/>
  <c r="E8321" i="1"/>
  <c r="F8321" i="1" s="1"/>
  <c r="E8309" i="1"/>
  <c r="F8309" i="1" s="1"/>
  <c r="E8297" i="1"/>
  <c r="F8297" i="1" s="1"/>
  <c r="E8285" i="1"/>
  <c r="F8285" i="1" s="1"/>
  <c r="E8273" i="1"/>
  <c r="F8273" i="1" s="1"/>
  <c r="E8261" i="1"/>
  <c r="F8261" i="1" s="1"/>
  <c r="E8249" i="1"/>
  <c r="F8249" i="1" s="1"/>
  <c r="E8237" i="1"/>
  <c r="F8237" i="1" s="1"/>
  <c r="E8225" i="1"/>
  <c r="F8225" i="1" s="1"/>
  <c r="E8213" i="1"/>
  <c r="F8213" i="1" s="1"/>
  <c r="E8201" i="1"/>
  <c r="F8201" i="1" s="1"/>
  <c r="E8189" i="1"/>
  <c r="F8189" i="1" s="1"/>
  <c r="E8177" i="1"/>
  <c r="F8177" i="1" s="1"/>
  <c r="E8165" i="1"/>
  <c r="F8165" i="1" s="1"/>
  <c r="E8153" i="1"/>
  <c r="F8153" i="1" s="1"/>
  <c r="E8141" i="1"/>
  <c r="F8141" i="1" s="1"/>
  <c r="E8129" i="1"/>
  <c r="F8129" i="1" s="1"/>
  <c r="E8117" i="1"/>
  <c r="F8117" i="1" s="1"/>
  <c r="E8105" i="1"/>
  <c r="F8105" i="1" s="1"/>
  <c r="E8093" i="1"/>
  <c r="F8093" i="1" s="1"/>
  <c r="E8081" i="1"/>
  <c r="F8081" i="1" s="1"/>
  <c r="E8069" i="1"/>
  <c r="F8069" i="1" s="1"/>
  <c r="E8045" i="1"/>
  <c r="F8045" i="1" s="1"/>
  <c r="E8033" i="1"/>
  <c r="F8033" i="1" s="1"/>
  <c r="E8021" i="1"/>
  <c r="F8021" i="1" s="1"/>
  <c r="E8009" i="1"/>
  <c r="F8009" i="1" s="1"/>
  <c r="E7997" i="1"/>
  <c r="F7997" i="1" s="1"/>
  <c r="E7985" i="1"/>
  <c r="F7985" i="1" s="1"/>
  <c r="E7973" i="1"/>
  <c r="F7973" i="1" s="1"/>
  <c r="E7961" i="1"/>
  <c r="F7961" i="1" s="1"/>
  <c r="E7949" i="1"/>
  <c r="F7949" i="1" s="1"/>
  <c r="E7937" i="1"/>
  <c r="F7937" i="1" s="1"/>
  <c r="E7925" i="1"/>
  <c r="F7925" i="1" s="1"/>
  <c r="E7913" i="1"/>
  <c r="F7913" i="1" s="1"/>
  <c r="E7901" i="1"/>
  <c r="F7901" i="1" s="1"/>
  <c r="E7889" i="1"/>
  <c r="F7889" i="1" s="1"/>
  <c r="E7877" i="1"/>
  <c r="F7877" i="1" s="1"/>
  <c r="E7865" i="1"/>
  <c r="F7865" i="1" s="1"/>
  <c r="E7853" i="1"/>
  <c r="F7853" i="1" s="1"/>
  <c r="E7841" i="1"/>
  <c r="F7841" i="1" s="1"/>
  <c r="E7829" i="1"/>
  <c r="F7829" i="1" s="1"/>
  <c r="E7817" i="1"/>
  <c r="F7817" i="1" s="1"/>
  <c r="E7805" i="1"/>
  <c r="F7805" i="1" s="1"/>
  <c r="E7793" i="1"/>
  <c r="F7793" i="1" s="1"/>
  <c r="E7781" i="1"/>
  <c r="F7781" i="1" s="1"/>
  <c r="E7769" i="1"/>
  <c r="F7769" i="1" s="1"/>
  <c r="E7757" i="1"/>
  <c r="F7757" i="1" s="1"/>
  <c r="E7745" i="1"/>
  <c r="F7745" i="1" s="1"/>
  <c r="E7733" i="1"/>
  <c r="F7733" i="1" s="1"/>
  <c r="E7721" i="1"/>
  <c r="F7721" i="1" s="1"/>
  <c r="E7709" i="1"/>
  <c r="F7709" i="1" s="1"/>
  <c r="E7697" i="1"/>
  <c r="F7697" i="1" s="1"/>
  <c r="E7685" i="1"/>
  <c r="F7685" i="1" s="1"/>
  <c r="E7673" i="1"/>
  <c r="F7673" i="1" s="1"/>
  <c r="E7661" i="1"/>
  <c r="F7661" i="1" s="1"/>
  <c r="E7649" i="1"/>
  <c r="F7649" i="1" s="1"/>
  <c r="E7637" i="1"/>
  <c r="F7637" i="1" s="1"/>
  <c r="E7625" i="1"/>
  <c r="F7625" i="1" s="1"/>
  <c r="E7613" i="1"/>
  <c r="F7613" i="1" s="1"/>
  <c r="E7601" i="1"/>
  <c r="F7601" i="1" s="1"/>
  <c r="E7589" i="1"/>
  <c r="F7589" i="1" s="1"/>
  <c r="E7577" i="1"/>
  <c r="F7577" i="1" s="1"/>
  <c r="E7565" i="1"/>
  <c r="F7565" i="1" s="1"/>
  <c r="E7553" i="1"/>
  <c r="F7553" i="1" s="1"/>
  <c r="E7541" i="1"/>
  <c r="F7541" i="1" s="1"/>
  <c r="E7529" i="1"/>
  <c r="F7529" i="1" s="1"/>
  <c r="E7517" i="1"/>
  <c r="F7517" i="1" s="1"/>
  <c r="E7505" i="1"/>
  <c r="F7505" i="1" s="1"/>
  <c r="E7493" i="1"/>
  <c r="F7493" i="1" s="1"/>
  <c r="E7481" i="1"/>
  <c r="F7481" i="1" s="1"/>
  <c r="E7469" i="1"/>
  <c r="F7469" i="1" s="1"/>
  <c r="E7457" i="1"/>
  <c r="F7457" i="1" s="1"/>
  <c r="E7445" i="1"/>
  <c r="F7445" i="1" s="1"/>
  <c r="E7433" i="1"/>
  <c r="F7433" i="1" s="1"/>
  <c r="E7421" i="1"/>
  <c r="F7421" i="1" s="1"/>
  <c r="E7409" i="1"/>
  <c r="F7409" i="1" s="1"/>
  <c r="E7397" i="1"/>
  <c r="F7397" i="1" s="1"/>
  <c r="E7385" i="1"/>
  <c r="F7385" i="1" s="1"/>
  <c r="E7373" i="1"/>
  <c r="F7373" i="1" s="1"/>
  <c r="E7361" i="1"/>
  <c r="F7361" i="1" s="1"/>
  <c r="E7349" i="1"/>
  <c r="F7349" i="1" s="1"/>
  <c r="E7337" i="1"/>
  <c r="F7337" i="1" s="1"/>
  <c r="E7325" i="1"/>
  <c r="F7325" i="1" s="1"/>
  <c r="E7313" i="1"/>
  <c r="F7313" i="1" s="1"/>
  <c r="E7301" i="1"/>
  <c r="F7301" i="1" s="1"/>
  <c r="E7289" i="1"/>
  <c r="F7289" i="1" s="1"/>
  <c r="E7277" i="1"/>
  <c r="F7277" i="1" s="1"/>
  <c r="E7265" i="1"/>
  <c r="F7265" i="1" s="1"/>
  <c r="E7253" i="1"/>
  <c r="F7253" i="1" s="1"/>
  <c r="E7241" i="1"/>
  <c r="F7241" i="1" s="1"/>
  <c r="E7229" i="1"/>
  <c r="F7229" i="1" s="1"/>
  <c r="E7217" i="1"/>
  <c r="F7217" i="1" s="1"/>
  <c r="E7205" i="1"/>
  <c r="F7205" i="1" s="1"/>
  <c r="E7193" i="1"/>
  <c r="F7193" i="1" s="1"/>
  <c r="E7181" i="1"/>
  <c r="F7181" i="1" s="1"/>
  <c r="E7169" i="1"/>
  <c r="F7169" i="1" s="1"/>
  <c r="E7157" i="1"/>
  <c r="F7157" i="1" s="1"/>
  <c r="E7145" i="1"/>
  <c r="F7145" i="1" s="1"/>
  <c r="E7133" i="1"/>
  <c r="F7133" i="1" s="1"/>
  <c r="E7121" i="1"/>
  <c r="F7121" i="1" s="1"/>
  <c r="E7109" i="1"/>
  <c r="F7109" i="1" s="1"/>
  <c r="E7097" i="1"/>
  <c r="F7097" i="1" s="1"/>
  <c r="E7085" i="1"/>
  <c r="F7085" i="1" s="1"/>
  <c r="E7073" i="1"/>
  <c r="F7073" i="1" s="1"/>
  <c r="E7061" i="1"/>
  <c r="F7061" i="1" s="1"/>
  <c r="E7049" i="1"/>
  <c r="F7049" i="1" s="1"/>
  <c r="E7037" i="1"/>
  <c r="F7037" i="1" s="1"/>
  <c r="E7025" i="1"/>
  <c r="F7025" i="1" s="1"/>
  <c r="E7013" i="1"/>
  <c r="F7013" i="1" s="1"/>
  <c r="E7001" i="1"/>
  <c r="F7001" i="1" s="1"/>
  <c r="E6989" i="1"/>
  <c r="F6989" i="1" s="1"/>
  <c r="E6977" i="1"/>
  <c r="F6977" i="1" s="1"/>
  <c r="E6965" i="1"/>
  <c r="F6965" i="1" s="1"/>
  <c r="E6953" i="1"/>
  <c r="F6953" i="1" s="1"/>
  <c r="E6941" i="1"/>
  <c r="F6941" i="1" s="1"/>
  <c r="E6929" i="1"/>
  <c r="F6929" i="1" s="1"/>
  <c r="E6917" i="1"/>
  <c r="F6917" i="1" s="1"/>
  <c r="E6905" i="1"/>
  <c r="F6905" i="1" s="1"/>
  <c r="E6893" i="1"/>
  <c r="F6893" i="1" s="1"/>
  <c r="E6881" i="1"/>
  <c r="F6881" i="1" s="1"/>
  <c r="E6869" i="1"/>
  <c r="F6869" i="1" s="1"/>
  <c r="E6857" i="1"/>
  <c r="F6857" i="1" s="1"/>
  <c r="E6845" i="1"/>
  <c r="F6845" i="1" s="1"/>
  <c r="E6833" i="1"/>
  <c r="F6833" i="1" s="1"/>
  <c r="E6821" i="1"/>
  <c r="F6821" i="1" s="1"/>
  <c r="E6809" i="1"/>
  <c r="F6809" i="1" s="1"/>
  <c r="E6797" i="1"/>
  <c r="F6797" i="1" s="1"/>
  <c r="E6785" i="1"/>
  <c r="F6785" i="1" s="1"/>
  <c r="E6773" i="1"/>
  <c r="F6773" i="1" s="1"/>
  <c r="E6761" i="1"/>
  <c r="F6761" i="1" s="1"/>
  <c r="E6749" i="1"/>
  <c r="F6749" i="1" s="1"/>
  <c r="E6737" i="1"/>
  <c r="F6737" i="1" s="1"/>
  <c r="E6725" i="1"/>
  <c r="F6725" i="1" s="1"/>
  <c r="E6713" i="1"/>
  <c r="F6713" i="1" s="1"/>
  <c r="E6701" i="1"/>
  <c r="F6701" i="1" s="1"/>
  <c r="E6689" i="1"/>
  <c r="F6689" i="1" s="1"/>
  <c r="E6677" i="1"/>
  <c r="F6677" i="1" s="1"/>
  <c r="E6665" i="1"/>
  <c r="F6665" i="1" s="1"/>
  <c r="E6653" i="1"/>
  <c r="F6653" i="1" s="1"/>
  <c r="E6641" i="1"/>
  <c r="F6641" i="1" s="1"/>
  <c r="E6629" i="1"/>
  <c r="F6629" i="1" s="1"/>
  <c r="E6617" i="1"/>
  <c r="F6617" i="1" s="1"/>
  <c r="E6605" i="1"/>
  <c r="F6605" i="1" s="1"/>
  <c r="E6593" i="1"/>
  <c r="F6593" i="1" s="1"/>
  <c r="E6581" i="1"/>
  <c r="F6581" i="1" s="1"/>
  <c r="E6569" i="1"/>
  <c r="F6569" i="1" s="1"/>
  <c r="E6557" i="1"/>
  <c r="F6557" i="1" s="1"/>
  <c r="E6545" i="1"/>
  <c r="F6545" i="1" s="1"/>
  <c r="E6533" i="1"/>
  <c r="F6533" i="1" s="1"/>
  <c r="E6521" i="1"/>
  <c r="F6521" i="1" s="1"/>
  <c r="E6509" i="1"/>
  <c r="F6509" i="1" s="1"/>
  <c r="E6497" i="1"/>
  <c r="F6497" i="1" s="1"/>
  <c r="E6485" i="1"/>
  <c r="F6485" i="1" s="1"/>
  <c r="E6473" i="1"/>
  <c r="F6473" i="1" s="1"/>
  <c r="E6461" i="1"/>
  <c r="F6461" i="1" s="1"/>
  <c r="E6449" i="1"/>
  <c r="F6449" i="1" s="1"/>
  <c r="E6437" i="1"/>
  <c r="F6437" i="1" s="1"/>
  <c r="E6425" i="1"/>
  <c r="F6425" i="1" s="1"/>
  <c r="E6413" i="1"/>
  <c r="F6413" i="1" s="1"/>
  <c r="E6401" i="1"/>
  <c r="F6401" i="1" s="1"/>
  <c r="E6389" i="1"/>
  <c r="F6389" i="1" s="1"/>
  <c r="E6377" i="1"/>
  <c r="F6377" i="1" s="1"/>
  <c r="E6365" i="1"/>
  <c r="F6365" i="1" s="1"/>
  <c r="E6353" i="1"/>
  <c r="F6353" i="1" s="1"/>
  <c r="E6341" i="1"/>
  <c r="F6341" i="1" s="1"/>
  <c r="E6329" i="1"/>
  <c r="F6329" i="1" s="1"/>
  <c r="E6317" i="1"/>
  <c r="F6317" i="1" s="1"/>
  <c r="E6305" i="1"/>
  <c r="F6305" i="1" s="1"/>
  <c r="E6293" i="1"/>
  <c r="F6293" i="1" s="1"/>
  <c r="E6281" i="1"/>
  <c r="F6281" i="1" s="1"/>
  <c r="E6269" i="1"/>
  <c r="F6269" i="1" s="1"/>
  <c r="E6257" i="1"/>
  <c r="F6257" i="1" s="1"/>
  <c r="E6245" i="1"/>
  <c r="F6245" i="1" s="1"/>
  <c r="E6233" i="1"/>
  <c r="F6233" i="1" s="1"/>
  <c r="E6221" i="1"/>
  <c r="F6221" i="1" s="1"/>
  <c r="E6209" i="1"/>
  <c r="F6209" i="1" s="1"/>
  <c r="E6197" i="1"/>
  <c r="F6197" i="1" s="1"/>
  <c r="E6185" i="1"/>
  <c r="F6185" i="1" s="1"/>
  <c r="E6173" i="1"/>
  <c r="F6173" i="1" s="1"/>
  <c r="E6161" i="1"/>
  <c r="F6161" i="1" s="1"/>
  <c r="E6149" i="1"/>
  <c r="F6149" i="1" s="1"/>
  <c r="E6137" i="1"/>
  <c r="F6137" i="1" s="1"/>
  <c r="E6125" i="1"/>
  <c r="F6125" i="1" s="1"/>
  <c r="E6113" i="1"/>
  <c r="F6113" i="1" s="1"/>
  <c r="E6101" i="1"/>
  <c r="F6101" i="1" s="1"/>
  <c r="E6089" i="1"/>
  <c r="F6089" i="1" s="1"/>
  <c r="E6077" i="1"/>
  <c r="F6077" i="1" s="1"/>
  <c r="E6065" i="1"/>
  <c r="F6065" i="1" s="1"/>
  <c r="E6053" i="1"/>
  <c r="F6053" i="1" s="1"/>
  <c r="E6041" i="1"/>
  <c r="F6041" i="1" s="1"/>
  <c r="E6029" i="1"/>
  <c r="F6029" i="1" s="1"/>
  <c r="E6017" i="1"/>
  <c r="F6017" i="1" s="1"/>
  <c r="E6005" i="1"/>
  <c r="F6005" i="1" s="1"/>
  <c r="E8536" i="1"/>
  <c r="F8536" i="1" s="1"/>
  <c r="E8524" i="1"/>
  <c r="F8524" i="1" s="1"/>
  <c r="E8512" i="1"/>
  <c r="F8512" i="1" s="1"/>
  <c r="E8500" i="1"/>
  <c r="F8500" i="1" s="1"/>
  <c r="E8488" i="1"/>
  <c r="F8488" i="1" s="1"/>
  <c r="E8476" i="1"/>
  <c r="F8476" i="1" s="1"/>
  <c r="E8464" i="1"/>
  <c r="F8464" i="1" s="1"/>
  <c r="E8452" i="1"/>
  <c r="F8452" i="1" s="1"/>
  <c r="E8440" i="1"/>
  <c r="F8440" i="1" s="1"/>
  <c r="E8428" i="1"/>
  <c r="F8428" i="1" s="1"/>
  <c r="E8416" i="1"/>
  <c r="F8416" i="1" s="1"/>
  <c r="E8404" i="1"/>
  <c r="F8404" i="1" s="1"/>
  <c r="E8392" i="1"/>
  <c r="F8392" i="1" s="1"/>
  <c r="E8380" i="1"/>
  <c r="F8380" i="1" s="1"/>
  <c r="E8368" i="1"/>
  <c r="F8368" i="1" s="1"/>
  <c r="E8356" i="1"/>
  <c r="F8356" i="1" s="1"/>
  <c r="E8344" i="1"/>
  <c r="F8344" i="1" s="1"/>
  <c r="E8332" i="1"/>
  <c r="F8332" i="1" s="1"/>
  <c r="E8320" i="1"/>
  <c r="F8320" i="1" s="1"/>
  <c r="E8308" i="1"/>
  <c r="F8308" i="1" s="1"/>
  <c r="E8296" i="1"/>
  <c r="F8296" i="1" s="1"/>
  <c r="E8284" i="1"/>
  <c r="F8284" i="1" s="1"/>
  <c r="E8272" i="1"/>
  <c r="F8272" i="1" s="1"/>
  <c r="E8260" i="1"/>
  <c r="F8260" i="1" s="1"/>
  <c r="E8248" i="1"/>
  <c r="F8248" i="1" s="1"/>
  <c r="E8236" i="1"/>
  <c r="F8236" i="1" s="1"/>
  <c r="E8224" i="1"/>
  <c r="F8224" i="1" s="1"/>
  <c r="E8212" i="1"/>
  <c r="F8212" i="1" s="1"/>
  <c r="E8200" i="1"/>
  <c r="F8200" i="1" s="1"/>
  <c r="E8188" i="1"/>
  <c r="F8188" i="1" s="1"/>
  <c r="E8176" i="1"/>
  <c r="F8176" i="1" s="1"/>
  <c r="E8164" i="1"/>
  <c r="F8164" i="1" s="1"/>
  <c r="E8152" i="1"/>
  <c r="F8152" i="1" s="1"/>
  <c r="E8140" i="1"/>
  <c r="F8140" i="1" s="1"/>
  <c r="E8128" i="1"/>
  <c r="F8128" i="1" s="1"/>
  <c r="E8116" i="1"/>
  <c r="F8116" i="1" s="1"/>
  <c r="E8104" i="1"/>
  <c r="F8104" i="1" s="1"/>
  <c r="E8092" i="1"/>
  <c r="F8092" i="1" s="1"/>
  <c r="E8080" i="1"/>
  <c r="F8080" i="1" s="1"/>
  <c r="E8068" i="1"/>
  <c r="F8068" i="1" s="1"/>
  <c r="E8056" i="1"/>
  <c r="F8056" i="1" s="1"/>
  <c r="E8044" i="1"/>
  <c r="F8044" i="1" s="1"/>
  <c r="E8032" i="1"/>
  <c r="F8032" i="1" s="1"/>
  <c r="E8020" i="1"/>
  <c r="F8020" i="1" s="1"/>
  <c r="E8008" i="1"/>
  <c r="F8008" i="1" s="1"/>
  <c r="E7996" i="1"/>
  <c r="F7996" i="1" s="1"/>
  <c r="E7984" i="1"/>
  <c r="F7984" i="1" s="1"/>
  <c r="E7972" i="1"/>
  <c r="F7972" i="1" s="1"/>
  <c r="E7960" i="1"/>
  <c r="F7960" i="1" s="1"/>
  <c r="E7948" i="1"/>
  <c r="F7948" i="1" s="1"/>
  <c r="E7936" i="1"/>
  <c r="F7936" i="1" s="1"/>
  <c r="E7924" i="1"/>
  <c r="F7924" i="1" s="1"/>
  <c r="E7912" i="1"/>
  <c r="F7912" i="1" s="1"/>
  <c r="E7900" i="1"/>
  <c r="F7900" i="1" s="1"/>
  <c r="E7888" i="1"/>
  <c r="F7888" i="1" s="1"/>
  <c r="E7876" i="1"/>
  <c r="F7876" i="1" s="1"/>
  <c r="E7864" i="1"/>
  <c r="F7864" i="1" s="1"/>
  <c r="E7852" i="1"/>
  <c r="F7852" i="1" s="1"/>
  <c r="E7840" i="1"/>
  <c r="F7840" i="1" s="1"/>
  <c r="E7828" i="1"/>
  <c r="F7828" i="1" s="1"/>
  <c r="E7816" i="1"/>
  <c r="F7816" i="1" s="1"/>
  <c r="E7804" i="1"/>
  <c r="F7804" i="1" s="1"/>
  <c r="E7792" i="1"/>
  <c r="F7792" i="1" s="1"/>
  <c r="E7780" i="1"/>
  <c r="F7780" i="1" s="1"/>
  <c r="E7768" i="1"/>
  <c r="F7768" i="1" s="1"/>
  <c r="E7756" i="1"/>
  <c r="F7756" i="1" s="1"/>
  <c r="E7744" i="1"/>
  <c r="F7744" i="1" s="1"/>
  <c r="E7732" i="1"/>
  <c r="F7732" i="1" s="1"/>
  <c r="E7720" i="1"/>
  <c r="F7720" i="1" s="1"/>
  <c r="E7708" i="1"/>
  <c r="F7708" i="1" s="1"/>
  <c r="E7696" i="1"/>
  <c r="F7696" i="1" s="1"/>
  <c r="E7684" i="1"/>
  <c r="F7684" i="1" s="1"/>
  <c r="E7672" i="1"/>
  <c r="F7672" i="1" s="1"/>
  <c r="E7660" i="1"/>
  <c r="F7660" i="1" s="1"/>
  <c r="E7648" i="1"/>
  <c r="F7648" i="1" s="1"/>
  <c r="E7636" i="1"/>
  <c r="F7636" i="1" s="1"/>
  <c r="E7624" i="1"/>
  <c r="F7624" i="1" s="1"/>
  <c r="E7612" i="1"/>
  <c r="F7612" i="1" s="1"/>
  <c r="E7600" i="1"/>
  <c r="F7600" i="1" s="1"/>
  <c r="E7588" i="1"/>
  <c r="F7588" i="1" s="1"/>
  <c r="E7576" i="1"/>
  <c r="F7576" i="1" s="1"/>
  <c r="E7564" i="1"/>
  <c r="F7564" i="1" s="1"/>
  <c r="E7552" i="1"/>
  <c r="F7552" i="1" s="1"/>
  <c r="E7540" i="1"/>
  <c r="F7540" i="1" s="1"/>
  <c r="E7528" i="1"/>
  <c r="F7528" i="1" s="1"/>
  <c r="E7516" i="1"/>
  <c r="F7516" i="1" s="1"/>
  <c r="E7504" i="1"/>
  <c r="F7504" i="1" s="1"/>
  <c r="E7492" i="1"/>
  <c r="F7492" i="1" s="1"/>
  <c r="E7480" i="1"/>
  <c r="F7480" i="1" s="1"/>
  <c r="E7468" i="1"/>
  <c r="F7468" i="1" s="1"/>
  <c r="E7456" i="1"/>
  <c r="F7456" i="1" s="1"/>
  <c r="E7444" i="1"/>
  <c r="F7444" i="1" s="1"/>
  <c r="E7432" i="1"/>
  <c r="F7432" i="1" s="1"/>
  <c r="E7420" i="1"/>
  <c r="F7420" i="1" s="1"/>
  <c r="E7408" i="1"/>
  <c r="F7408" i="1" s="1"/>
  <c r="E7396" i="1"/>
  <c r="F7396" i="1" s="1"/>
  <c r="E7384" i="1"/>
  <c r="F7384" i="1" s="1"/>
  <c r="E7372" i="1"/>
  <c r="F7372" i="1" s="1"/>
  <c r="E7360" i="1"/>
  <c r="F7360" i="1" s="1"/>
  <c r="E7348" i="1"/>
  <c r="F7348" i="1" s="1"/>
  <c r="E7336" i="1"/>
  <c r="F7336" i="1" s="1"/>
  <c r="E7324" i="1"/>
  <c r="F7324" i="1" s="1"/>
  <c r="E7312" i="1"/>
  <c r="F7312" i="1" s="1"/>
  <c r="E7300" i="1"/>
  <c r="F7300" i="1" s="1"/>
  <c r="E7288" i="1"/>
  <c r="F7288" i="1" s="1"/>
  <c r="E7276" i="1"/>
  <c r="F7276" i="1" s="1"/>
  <c r="E7264" i="1"/>
  <c r="F7264" i="1" s="1"/>
  <c r="E7252" i="1"/>
  <c r="F7252" i="1" s="1"/>
  <c r="E7240" i="1"/>
  <c r="F7240" i="1" s="1"/>
  <c r="E7228" i="1"/>
  <c r="F7228" i="1" s="1"/>
  <c r="E7216" i="1"/>
  <c r="F7216" i="1" s="1"/>
  <c r="E7204" i="1"/>
  <c r="F7204" i="1" s="1"/>
  <c r="E7192" i="1"/>
  <c r="F7192" i="1" s="1"/>
  <c r="E7180" i="1"/>
  <c r="F7180" i="1" s="1"/>
  <c r="E7168" i="1"/>
  <c r="F7168" i="1" s="1"/>
  <c r="E7156" i="1"/>
  <c r="F7156" i="1" s="1"/>
  <c r="E7144" i="1"/>
  <c r="F7144" i="1" s="1"/>
  <c r="E7132" i="1"/>
  <c r="F7132" i="1" s="1"/>
  <c r="E7120" i="1"/>
  <c r="F7120" i="1" s="1"/>
  <c r="E7108" i="1"/>
  <c r="F7108" i="1" s="1"/>
  <c r="E7096" i="1"/>
  <c r="F7096" i="1" s="1"/>
  <c r="E7084" i="1"/>
  <c r="F7084" i="1" s="1"/>
  <c r="E7072" i="1"/>
  <c r="F7072" i="1" s="1"/>
  <c r="E7060" i="1"/>
  <c r="F7060" i="1" s="1"/>
  <c r="E7048" i="1"/>
  <c r="F7048" i="1" s="1"/>
  <c r="E7036" i="1"/>
  <c r="F7036" i="1" s="1"/>
  <c r="E7024" i="1"/>
  <c r="F7024" i="1" s="1"/>
  <c r="E7012" i="1"/>
  <c r="F7012" i="1" s="1"/>
  <c r="E7000" i="1"/>
  <c r="F7000" i="1" s="1"/>
  <c r="E6988" i="1"/>
  <c r="F6988" i="1" s="1"/>
  <c r="E6976" i="1"/>
  <c r="F6976" i="1" s="1"/>
  <c r="E6964" i="1"/>
  <c r="F6964" i="1" s="1"/>
  <c r="E6952" i="1"/>
  <c r="F6952" i="1" s="1"/>
  <c r="E6940" i="1"/>
  <c r="F6940" i="1" s="1"/>
  <c r="E6928" i="1"/>
  <c r="F6928" i="1" s="1"/>
  <c r="E6916" i="1"/>
  <c r="F6916" i="1" s="1"/>
  <c r="E6904" i="1"/>
  <c r="F6904" i="1" s="1"/>
  <c r="E6892" i="1"/>
  <c r="F6892" i="1" s="1"/>
  <c r="E6880" i="1"/>
  <c r="F6880" i="1" s="1"/>
  <c r="E6868" i="1"/>
  <c r="F6868" i="1" s="1"/>
  <c r="E6856" i="1"/>
  <c r="F6856" i="1" s="1"/>
  <c r="E6844" i="1"/>
  <c r="F6844" i="1" s="1"/>
  <c r="E6832" i="1"/>
  <c r="F6832" i="1" s="1"/>
  <c r="E6820" i="1"/>
  <c r="F6820" i="1" s="1"/>
  <c r="E6808" i="1"/>
  <c r="F6808" i="1" s="1"/>
  <c r="E6796" i="1"/>
  <c r="F6796" i="1" s="1"/>
  <c r="E6784" i="1"/>
  <c r="F6784" i="1" s="1"/>
  <c r="E6772" i="1"/>
  <c r="F6772" i="1" s="1"/>
  <c r="E6760" i="1"/>
  <c r="F6760" i="1" s="1"/>
  <c r="E6748" i="1"/>
  <c r="F6748" i="1" s="1"/>
  <c r="E6736" i="1"/>
  <c r="F6736" i="1" s="1"/>
  <c r="E6724" i="1"/>
  <c r="F6724" i="1" s="1"/>
  <c r="E6712" i="1"/>
  <c r="F6712" i="1" s="1"/>
  <c r="E6700" i="1"/>
  <c r="F6700" i="1" s="1"/>
  <c r="E6688" i="1"/>
  <c r="F6688" i="1" s="1"/>
  <c r="E6676" i="1"/>
  <c r="F6676" i="1" s="1"/>
  <c r="E6664" i="1"/>
  <c r="F6664" i="1" s="1"/>
  <c r="E6652" i="1"/>
  <c r="F6652" i="1" s="1"/>
  <c r="E6640" i="1"/>
  <c r="F6640" i="1" s="1"/>
  <c r="E6628" i="1"/>
  <c r="F6628" i="1" s="1"/>
  <c r="E6616" i="1"/>
  <c r="F6616" i="1" s="1"/>
  <c r="E6604" i="1"/>
  <c r="F6604" i="1" s="1"/>
  <c r="E6592" i="1"/>
  <c r="F6592" i="1" s="1"/>
  <c r="E6580" i="1"/>
  <c r="F6580" i="1" s="1"/>
  <c r="E6568" i="1"/>
  <c r="F6568" i="1" s="1"/>
  <c r="E6556" i="1"/>
  <c r="F6556" i="1" s="1"/>
  <c r="E6544" i="1"/>
  <c r="F6544" i="1" s="1"/>
  <c r="E6532" i="1"/>
  <c r="F6532" i="1" s="1"/>
  <c r="E6520" i="1"/>
  <c r="F6520" i="1" s="1"/>
  <c r="E6508" i="1"/>
  <c r="F6508" i="1" s="1"/>
  <c r="E6496" i="1"/>
  <c r="F6496" i="1" s="1"/>
  <c r="E6484" i="1"/>
  <c r="F6484" i="1" s="1"/>
  <c r="E6472" i="1"/>
  <c r="F6472" i="1" s="1"/>
  <c r="E6460" i="1"/>
  <c r="F6460" i="1" s="1"/>
  <c r="E6448" i="1"/>
  <c r="F6448" i="1" s="1"/>
  <c r="E6436" i="1"/>
  <c r="F6436" i="1" s="1"/>
  <c r="E6424" i="1"/>
  <c r="F6424" i="1" s="1"/>
  <c r="E6412" i="1"/>
  <c r="F6412" i="1" s="1"/>
  <c r="E6400" i="1"/>
  <c r="F6400" i="1" s="1"/>
  <c r="E6388" i="1"/>
  <c r="F6388" i="1" s="1"/>
  <c r="E6376" i="1"/>
  <c r="F6376" i="1" s="1"/>
  <c r="E6364" i="1"/>
  <c r="F6364" i="1" s="1"/>
  <c r="E6352" i="1"/>
  <c r="F6352" i="1" s="1"/>
  <c r="E6340" i="1"/>
  <c r="F6340" i="1" s="1"/>
  <c r="E6328" i="1"/>
  <c r="F6328" i="1" s="1"/>
  <c r="E6316" i="1"/>
  <c r="F6316" i="1" s="1"/>
  <c r="E6304" i="1"/>
  <c r="F6304" i="1" s="1"/>
  <c r="E6292" i="1"/>
  <c r="F6292" i="1" s="1"/>
  <c r="E6280" i="1"/>
  <c r="F6280" i="1" s="1"/>
  <c r="E6268" i="1"/>
  <c r="F6268" i="1" s="1"/>
  <c r="E6256" i="1"/>
  <c r="F6256" i="1" s="1"/>
  <c r="E6244" i="1"/>
  <c r="F6244" i="1" s="1"/>
  <c r="E6232" i="1"/>
  <c r="F6232" i="1" s="1"/>
  <c r="E6220" i="1"/>
  <c r="F6220" i="1" s="1"/>
  <c r="E6208" i="1"/>
  <c r="F6208" i="1" s="1"/>
  <c r="E6196" i="1"/>
  <c r="F6196" i="1" s="1"/>
  <c r="E6184" i="1"/>
  <c r="F6184" i="1" s="1"/>
  <c r="E6172" i="1"/>
  <c r="F6172" i="1" s="1"/>
  <c r="E6160" i="1"/>
  <c r="F6160" i="1" s="1"/>
  <c r="E6148" i="1"/>
  <c r="F6148" i="1" s="1"/>
  <c r="E6136" i="1"/>
  <c r="F6136" i="1" s="1"/>
  <c r="E6124" i="1"/>
  <c r="F6124" i="1" s="1"/>
  <c r="E6112" i="1"/>
  <c r="F6112" i="1" s="1"/>
  <c r="E6100" i="1"/>
  <c r="F6100" i="1" s="1"/>
  <c r="E6088" i="1"/>
  <c r="F6088" i="1" s="1"/>
  <c r="E6076" i="1"/>
  <c r="F6076" i="1" s="1"/>
  <c r="E6064" i="1"/>
  <c r="F6064" i="1" s="1"/>
  <c r="E6052" i="1"/>
  <c r="F6052" i="1" s="1"/>
  <c r="E6040" i="1"/>
  <c r="F6040" i="1" s="1"/>
  <c r="E6028" i="1"/>
  <c r="F6028" i="1" s="1"/>
  <c r="E6016" i="1"/>
  <c r="F6016" i="1" s="1"/>
  <c r="E8535" i="1"/>
  <c r="F8535" i="1" s="1"/>
  <c r="E8523" i="1"/>
  <c r="F8523" i="1" s="1"/>
  <c r="E8511" i="1"/>
  <c r="F8511" i="1" s="1"/>
  <c r="E8499" i="1"/>
  <c r="F8499" i="1" s="1"/>
  <c r="E8487" i="1"/>
  <c r="F8487" i="1" s="1"/>
  <c r="E8475" i="1"/>
  <c r="F8475" i="1" s="1"/>
  <c r="E8463" i="1"/>
  <c r="F8463" i="1" s="1"/>
  <c r="E8451" i="1"/>
  <c r="F8451" i="1" s="1"/>
  <c r="E8439" i="1"/>
  <c r="F8439" i="1" s="1"/>
  <c r="E8427" i="1"/>
  <c r="F8427" i="1" s="1"/>
  <c r="E8415" i="1"/>
  <c r="F8415" i="1" s="1"/>
  <c r="E8403" i="1"/>
  <c r="F8403" i="1" s="1"/>
  <c r="E8391" i="1"/>
  <c r="F8391" i="1" s="1"/>
  <c r="E8379" i="1"/>
  <c r="F8379" i="1" s="1"/>
  <c r="E8367" i="1"/>
  <c r="F8367" i="1" s="1"/>
  <c r="E8355" i="1"/>
  <c r="F8355" i="1" s="1"/>
  <c r="E8343" i="1"/>
  <c r="F8343" i="1" s="1"/>
  <c r="E8331" i="1"/>
  <c r="F8331" i="1" s="1"/>
  <c r="E8319" i="1"/>
  <c r="F8319" i="1" s="1"/>
  <c r="E8307" i="1"/>
  <c r="F8307" i="1" s="1"/>
  <c r="E8295" i="1"/>
  <c r="F8295" i="1" s="1"/>
  <c r="E8283" i="1"/>
  <c r="F8283" i="1" s="1"/>
  <c r="E8271" i="1"/>
  <c r="F8271" i="1" s="1"/>
  <c r="E8259" i="1"/>
  <c r="F8259" i="1" s="1"/>
  <c r="E8247" i="1"/>
  <c r="F8247" i="1" s="1"/>
  <c r="E8235" i="1"/>
  <c r="F8235" i="1" s="1"/>
  <c r="E8223" i="1"/>
  <c r="F8223" i="1" s="1"/>
  <c r="E8211" i="1"/>
  <c r="F8211" i="1" s="1"/>
  <c r="E8199" i="1"/>
  <c r="F8199" i="1" s="1"/>
  <c r="E8187" i="1"/>
  <c r="F8187" i="1" s="1"/>
  <c r="E8175" i="1"/>
  <c r="F8175" i="1" s="1"/>
  <c r="E8163" i="1"/>
  <c r="F8163" i="1" s="1"/>
  <c r="E8151" i="1"/>
  <c r="F8151" i="1" s="1"/>
  <c r="E8139" i="1"/>
  <c r="F8139" i="1" s="1"/>
  <c r="E8127" i="1"/>
  <c r="F8127" i="1" s="1"/>
  <c r="E8115" i="1"/>
  <c r="F8115" i="1" s="1"/>
  <c r="E8103" i="1"/>
  <c r="F8103" i="1" s="1"/>
  <c r="E8091" i="1"/>
  <c r="F8091" i="1" s="1"/>
  <c r="E8079" i="1"/>
  <c r="F8079" i="1" s="1"/>
  <c r="E8067" i="1"/>
  <c r="F8067" i="1" s="1"/>
  <c r="E8055" i="1"/>
  <c r="F8055" i="1" s="1"/>
  <c r="E8043" i="1"/>
  <c r="F8043" i="1" s="1"/>
  <c r="E8031" i="1"/>
  <c r="F8031" i="1" s="1"/>
  <c r="E8019" i="1"/>
  <c r="F8019" i="1" s="1"/>
  <c r="E8007" i="1"/>
  <c r="F8007" i="1" s="1"/>
  <c r="E7995" i="1"/>
  <c r="F7995" i="1" s="1"/>
  <c r="E7983" i="1"/>
  <c r="F7983" i="1" s="1"/>
  <c r="E7971" i="1"/>
  <c r="F7971" i="1" s="1"/>
  <c r="E7959" i="1"/>
  <c r="F7959" i="1" s="1"/>
  <c r="E7947" i="1"/>
  <c r="F7947" i="1" s="1"/>
  <c r="E7935" i="1"/>
  <c r="F7935" i="1" s="1"/>
  <c r="E7923" i="1"/>
  <c r="F7923" i="1" s="1"/>
  <c r="E7911" i="1"/>
  <c r="F7911" i="1" s="1"/>
  <c r="E7899" i="1"/>
  <c r="F7899" i="1" s="1"/>
  <c r="E7887" i="1"/>
  <c r="F7887" i="1" s="1"/>
  <c r="E7875" i="1"/>
  <c r="F7875" i="1" s="1"/>
  <c r="E7863" i="1"/>
  <c r="F7863" i="1" s="1"/>
  <c r="E7851" i="1"/>
  <c r="F7851" i="1" s="1"/>
  <c r="E7839" i="1"/>
  <c r="F7839" i="1" s="1"/>
  <c r="E7827" i="1"/>
  <c r="F7827" i="1" s="1"/>
  <c r="E7815" i="1"/>
  <c r="F7815" i="1" s="1"/>
  <c r="E7803" i="1"/>
  <c r="F7803" i="1" s="1"/>
  <c r="E7791" i="1"/>
  <c r="F7791" i="1" s="1"/>
  <c r="E7779" i="1"/>
  <c r="F7779" i="1" s="1"/>
  <c r="E7767" i="1"/>
  <c r="F7767" i="1" s="1"/>
  <c r="E7755" i="1"/>
  <c r="F7755" i="1" s="1"/>
  <c r="E7743" i="1"/>
  <c r="F7743" i="1" s="1"/>
  <c r="E7731" i="1"/>
  <c r="F7731" i="1" s="1"/>
  <c r="E7719" i="1"/>
  <c r="F7719" i="1" s="1"/>
  <c r="E7707" i="1"/>
  <c r="F7707" i="1" s="1"/>
  <c r="E7695" i="1"/>
  <c r="F7695" i="1" s="1"/>
  <c r="E7683" i="1"/>
  <c r="F7683" i="1" s="1"/>
  <c r="E7671" i="1"/>
  <c r="F7671" i="1" s="1"/>
  <c r="E7659" i="1"/>
  <c r="F7659" i="1" s="1"/>
  <c r="E7647" i="1"/>
  <c r="F7647" i="1" s="1"/>
  <c r="E7635" i="1"/>
  <c r="F7635" i="1" s="1"/>
  <c r="E7623" i="1"/>
  <c r="F7623" i="1" s="1"/>
  <c r="E7611" i="1"/>
  <c r="F7611" i="1" s="1"/>
  <c r="E7599" i="1"/>
  <c r="F7599" i="1" s="1"/>
  <c r="E7587" i="1"/>
  <c r="F7587" i="1" s="1"/>
  <c r="E7575" i="1"/>
  <c r="F7575" i="1" s="1"/>
  <c r="E7563" i="1"/>
  <c r="F7563" i="1" s="1"/>
  <c r="E7551" i="1"/>
  <c r="F7551" i="1" s="1"/>
  <c r="E7539" i="1"/>
  <c r="F7539" i="1" s="1"/>
  <c r="E7527" i="1"/>
  <c r="F7527" i="1" s="1"/>
  <c r="E7515" i="1"/>
  <c r="F7515" i="1" s="1"/>
  <c r="E7503" i="1"/>
  <c r="F7503" i="1" s="1"/>
  <c r="E7491" i="1"/>
  <c r="F7491" i="1" s="1"/>
  <c r="E7479" i="1"/>
  <c r="F7479" i="1" s="1"/>
  <c r="E7467" i="1"/>
  <c r="F7467" i="1" s="1"/>
  <c r="E7455" i="1"/>
  <c r="F7455" i="1" s="1"/>
  <c r="E7443" i="1"/>
  <c r="F7443" i="1" s="1"/>
  <c r="E7431" i="1"/>
  <c r="F7431" i="1" s="1"/>
  <c r="E7419" i="1"/>
  <c r="F7419" i="1" s="1"/>
  <c r="E7407" i="1"/>
  <c r="F7407" i="1" s="1"/>
  <c r="E7395" i="1"/>
  <c r="F7395" i="1" s="1"/>
  <c r="E7383" i="1"/>
  <c r="F7383" i="1" s="1"/>
  <c r="E7371" i="1"/>
  <c r="F7371" i="1" s="1"/>
  <c r="E7359" i="1"/>
  <c r="F7359" i="1" s="1"/>
  <c r="E7347" i="1"/>
  <c r="F7347" i="1" s="1"/>
  <c r="E7335" i="1"/>
  <c r="F7335" i="1" s="1"/>
  <c r="E7323" i="1"/>
  <c r="F7323" i="1" s="1"/>
  <c r="E7311" i="1"/>
  <c r="F7311" i="1" s="1"/>
  <c r="E7299" i="1"/>
  <c r="F7299" i="1" s="1"/>
  <c r="E7287" i="1"/>
  <c r="F7287" i="1" s="1"/>
  <c r="E7275" i="1"/>
  <c r="F7275" i="1" s="1"/>
  <c r="E7263" i="1"/>
  <c r="F7263" i="1" s="1"/>
  <c r="E7251" i="1"/>
  <c r="F7251" i="1" s="1"/>
  <c r="E7239" i="1"/>
  <c r="F7239" i="1" s="1"/>
  <c r="E7227" i="1"/>
  <c r="F7227" i="1" s="1"/>
  <c r="E7215" i="1"/>
  <c r="F7215" i="1" s="1"/>
  <c r="E7203" i="1"/>
  <c r="F7203" i="1" s="1"/>
  <c r="E7191" i="1"/>
  <c r="F7191" i="1" s="1"/>
  <c r="E7179" i="1"/>
  <c r="F7179" i="1" s="1"/>
  <c r="E7167" i="1"/>
  <c r="F7167" i="1" s="1"/>
  <c r="E7155" i="1"/>
  <c r="F7155" i="1" s="1"/>
  <c r="E7143" i="1"/>
  <c r="F7143" i="1" s="1"/>
  <c r="E7131" i="1"/>
  <c r="F7131" i="1" s="1"/>
  <c r="E7119" i="1"/>
  <c r="F7119" i="1" s="1"/>
  <c r="E7107" i="1"/>
  <c r="F7107" i="1" s="1"/>
  <c r="E7095" i="1"/>
  <c r="F7095" i="1" s="1"/>
  <c r="E7083" i="1"/>
  <c r="F7083" i="1" s="1"/>
  <c r="E7071" i="1"/>
  <c r="F7071" i="1" s="1"/>
  <c r="E7059" i="1"/>
  <c r="F7059" i="1" s="1"/>
  <c r="E7047" i="1"/>
  <c r="F7047" i="1" s="1"/>
  <c r="E7035" i="1"/>
  <c r="F7035" i="1" s="1"/>
  <c r="E7023" i="1"/>
  <c r="F7023" i="1" s="1"/>
  <c r="E7011" i="1"/>
  <c r="F7011" i="1" s="1"/>
  <c r="E6999" i="1"/>
  <c r="F6999" i="1" s="1"/>
  <c r="E6987" i="1"/>
  <c r="F6987" i="1" s="1"/>
  <c r="E6975" i="1"/>
  <c r="F6975" i="1" s="1"/>
  <c r="E6963" i="1"/>
  <c r="F6963" i="1" s="1"/>
  <c r="E6951" i="1"/>
  <c r="F6951" i="1" s="1"/>
  <c r="E6939" i="1"/>
  <c r="F6939" i="1" s="1"/>
  <c r="E6927" i="1"/>
  <c r="F6927" i="1" s="1"/>
  <c r="E6915" i="1"/>
  <c r="F6915" i="1" s="1"/>
  <c r="E6903" i="1"/>
  <c r="F6903" i="1" s="1"/>
  <c r="E6891" i="1"/>
  <c r="F6891" i="1" s="1"/>
  <c r="E6879" i="1"/>
  <c r="F6879" i="1" s="1"/>
  <c r="E6867" i="1"/>
  <c r="F6867" i="1" s="1"/>
  <c r="E6855" i="1"/>
  <c r="F6855" i="1" s="1"/>
  <c r="E6843" i="1"/>
  <c r="F6843" i="1" s="1"/>
  <c r="E6831" i="1"/>
  <c r="F6831" i="1" s="1"/>
  <c r="E6819" i="1"/>
  <c r="F6819" i="1" s="1"/>
  <c r="E6807" i="1"/>
  <c r="F6807" i="1" s="1"/>
  <c r="E6795" i="1"/>
  <c r="F6795" i="1" s="1"/>
  <c r="E6783" i="1"/>
  <c r="F6783" i="1" s="1"/>
  <c r="E6771" i="1"/>
  <c r="F6771" i="1" s="1"/>
  <c r="E6759" i="1"/>
  <c r="F6759" i="1" s="1"/>
  <c r="E6747" i="1"/>
  <c r="F6747" i="1" s="1"/>
  <c r="E6735" i="1"/>
  <c r="F6735" i="1" s="1"/>
  <c r="E6723" i="1"/>
  <c r="F6723" i="1" s="1"/>
  <c r="E6711" i="1"/>
  <c r="F6711" i="1" s="1"/>
  <c r="E6699" i="1"/>
  <c r="F6699" i="1" s="1"/>
  <c r="E6687" i="1"/>
  <c r="F6687" i="1" s="1"/>
  <c r="E6675" i="1"/>
  <c r="F6675" i="1" s="1"/>
  <c r="E6663" i="1"/>
  <c r="F6663" i="1" s="1"/>
  <c r="E6651" i="1"/>
  <c r="F6651" i="1" s="1"/>
  <c r="E6639" i="1"/>
  <c r="F6639" i="1" s="1"/>
  <c r="E6627" i="1"/>
  <c r="F6627" i="1" s="1"/>
  <c r="E6615" i="1"/>
  <c r="F6615" i="1" s="1"/>
  <c r="E6603" i="1"/>
  <c r="F6603" i="1" s="1"/>
  <c r="E6591" i="1"/>
  <c r="F6591" i="1" s="1"/>
  <c r="E6579" i="1"/>
  <c r="F6579" i="1" s="1"/>
  <c r="E6567" i="1"/>
  <c r="F6567" i="1" s="1"/>
  <c r="E6555" i="1"/>
  <c r="F6555" i="1" s="1"/>
  <c r="E6543" i="1"/>
  <c r="F6543" i="1" s="1"/>
  <c r="E6531" i="1"/>
  <c r="F6531" i="1" s="1"/>
  <c r="E6519" i="1"/>
  <c r="F6519" i="1" s="1"/>
  <c r="E6507" i="1"/>
  <c r="F6507" i="1" s="1"/>
  <c r="E6495" i="1"/>
  <c r="F6495" i="1" s="1"/>
  <c r="E6483" i="1"/>
  <c r="F6483" i="1" s="1"/>
  <c r="E6471" i="1"/>
  <c r="F6471" i="1" s="1"/>
  <c r="E6459" i="1"/>
  <c r="F6459" i="1" s="1"/>
  <c r="E6447" i="1"/>
  <c r="F6447" i="1" s="1"/>
  <c r="E6435" i="1"/>
  <c r="F6435" i="1" s="1"/>
  <c r="E6423" i="1"/>
  <c r="F6423" i="1" s="1"/>
  <c r="E6411" i="1"/>
  <c r="F6411" i="1" s="1"/>
  <c r="E6399" i="1"/>
  <c r="F6399" i="1" s="1"/>
  <c r="E6387" i="1"/>
  <c r="F6387" i="1" s="1"/>
  <c r="E6375" i="1"/>
  <c r="F6375" i="1" s="1"/>
  <c r="E6363" i="1"/>
  <c r="F6363" i="1" s="1"/>
  <c r="E6351" i="1"/>
  <c r="F6351" i="1" s="1"/>
  <c r="E6339" i="1"/>
  <c r="F6339" i="1" s="1"/>
  <c r="E6327" i="1"/>
  <c r="F6327" i="1" s="1"/>
  <c r="E6315" i="1"/>
  <c r="F6315" i="1" s="1"/>
  <c r="E6303" i="1"/>
  <c r="F6303" i="1" s="1"/>
  <c r="E6291" i="1"/>
  <c r="F6291" i="1" s="1"/>
  <c r="E6279" i="1"/>
  <c r="F6279" i="1" s="1"/>
  <c r="E6267" i="1"/>
  <c r="F6267" i="1" s="1"/>
  <c r="E6255" i="1"/>
  <c r="F6255" i="1" s="1"/>
  <c r="E6243" i="1"/>
  <c r="F6243" i="1" s="1"/>
  <c r="E6231" i="1"/>
  <c r="F6231" i="1" s="1"/>
  <c r="E6219" i="1"/>
  <c r="F6219" i="1" s="1"/>
  <c r="E6207" i="1"/>
  <c r="F6207" i="1" s="1"/>
  <c r="E6195" i="1"/>
  <c r="F6195" i="1" s="1"/>
  <c r="E6183" i="1"/>
  <c r="F6183" i="1" s="1"/>
  <c r="E6171" i="1"/>
  <c r="F6171" i="1" s="1"/>
  <c r="E6159" i="1"/>
  <c r="F6159" i="1" s="1"/>
  <c r="E6147" i="1"/>
  <c r="F6147" i="1" s="1"/>
  <c r="E6135" i="1"/>
  <c r="F6135" i="1" s="1"/>
  <c r="E6123" i="1"/>
  <c r="F6123" i="1" s="1"/>
  <c r="E6111" i="1"/>
  <c r="F6111" i="1" s="1"/>
  <c r="E6099" i="1"/>
  <c r="F6099" i="1" s="1"/>
  <c r="E6087" i="1"/>
  <c r="F6087" i="1" s="1"/>
  <c r="E6075" i="1"/>
  <c r="F6075" i="1" s="1"/>
  <c r="E6063" i="1"/>
  <c r="F6063" i="1" s="1"/>
  <c r="E6051" i="1"/>
  <c r="F6051" i="1" s="1"/>
  <c r="E6039" i="1"/>
  <c r="F6039" i="1" s="1"/>
  <c r="E8138" i="1"/>
  <c r="F8138" i="1" s="1"/>
  <c r="E8126" i="1"/>
  <c r="F8126" i="1" s="1"/>
  <c r="E8114" i="1"/>
  <c r="F8114" i="1" s="1"/>
  <c r="E8102" i="1"/>
  <c r="F8102" i="1" s="1"/>
  <c r="E8090" i="1"/>
  <c r="F8090" i="1" s="1"/>
  <c r="E8078" i="1"/>
  <c r="F8078" i="1" s="1"/>
  <c r="E8066" i="1"/>
  <c r="F8066" i="1" s="1"/>
  <c r="E8054" i="1"/>
  <c r="F8054" i="1" s="1"/>
  <c r="E8030" i="1"/>
  <c r="F8030" i="1" s="1"/>
  <c r="E8006" i="1"/>
  <c r="F8006" i="1" s="1"/>
  <c r="E7982" i="1"/>
  <c r="F7982" i="1" s="1"/>
  <c r="E7958" i="1"/>
  <c r="F7958" i="1" s="1"/>
  <c r="E7934" i="1"/>
  <c r="F7934" i="1" s="1"/>
  <c r="E7910" i="1"/>
  <c r="F7910" i="1" s="1"/>
  <c r="E7886" i="1"/>
  <c r="F7886" i="1" s="1"/>
  <c r="E7862" i="1"/>
  <c r="F7862" i="1" s="1"/>
  <c r="E7838" i="1"/>
  <c r="F7838" i="1" s="1"/>
  <c r="E7814" i="1"/>
  <c r="F7814" i="1" s="1"/>
  <c r="E7802" i="1"/>
  <c r="F7802" i="1" s="1"/>
  <c r="E7790" i="1"/>
  <c r="F7790" i="1" s="1"/>
  <c r="E7778" i="1"/>
  <c r="F7778" i="1" s="1"/>
  <c r="E7766" i="1"/>
  <c r="F7766" i="1" s="1"/>
  <c r="E7754" i="1"/>
  <c r="F7754" i="1" s="1"/>
  <c r="E7742" i="1"/>
  <c r="F7742" i="1" s="1"/>
  <c r="E7730" i="1"/>
  <c r="F7730" i="1" s="1"/>
  <c r="E7718" i="1"/>
  <c r="F7718" i="1" s="1"/>
  <c r="E7706" i="1"/>
  <c r="F7706" i="1" s="1"/>
  <c r="E7694" i="1"/>
  <c r="F7694" i="1" s="1"/>
  <c r="E7682" i="1"/>
  <c r="F7682" i="1" s="1"/>
  <c r="E7670" i="1"/>
  <c r="F7670" i="1" s="1"/>
  <c r="E7658" i="1"/>
  <c r="F7658" i="1" s="1"/>
  <c r="E7646" i="1"/>
  <c r="F7646" i="1" s="1"/>
  <c r="E7634" i="1"/>
  <c r="F7634" i="1" s="1"/>
  <c r="E7622" i="1"/>
  <c r="F7622" i="1" s="1"/>
  <c r="E7610" i="1"/>
  <c r="F7610" i="1" s="1"/>
  <c r="E7598" i="1"/>
  <c r="F7598" i="1" s="1"/>
  <c r="E7586" i="1"/>
  <c r="F7586" i="1" s="1"/>
  <c r="E7574" i="1"/>
  <c r="F7574" i="1" s="1"/>
  <c r="E7562" i="1"/>
  <c r="F7562" i="1" s="1"/>
  <c r="E7550" i="1"/>
  <c r="F7550" i="1" s="1"/>
  <c r="E7538" i="1"/>
  <c r="F7538" i="1" s="1"/>
  <c r="E7526" i="1"/>
  <c r="F7526" i="1" s="1"/>
  <c r="E7514" i="1"/>
  <c r="F7514" i="1" s="1"/>
  <c r="E7502" i="1"/>
  <c r="F7502" i="1" s="1"/>
  <c r="E7490" i="1"/>
  <c r="F7490" i="1" s="1"/>
  <c r="E7478" i="1"/>
  <c r="F7478" i="1" s="1"/>
  <c r="E7466" i="1"/>
  <c r="F7466" i="1" s="1"/>
  <c r="E7454" i="1"/>
  <c r="F7454" i="1" s="1"/>
  <c r="E7442" i="1"/>
  <c r="F7442" i="1" s="1"/>
  <c r="E7430" i="1"/>
  <c r="F7430" i="1" s="1"/>
  <c r="E7418" i="1"/>
  <c r="F7418" i="1" s="1"/>
  <c r="E7394" i="1"/>
  <c r="F7394" i="1" s="1"/>
  <c r="E7382" i="1"/>
  <c r="F7382" i="1" s="1"/>
  <c r="E7370" i="1"/>
  <c r="F7370" i="1" s="1"/>
  <c r="E7358" i="1"/>
  <c r="F7358" i="1" s="1"/>
  <c r="E7346" i="1"/>
  <c r="F7346" i="1" s="1"/>
  <c r="E7322" i="1"/>
  <c r="F7322" i="1" s="1"/>
  <c r="E7310" i="1"/>
  <c r="F7310" i="1" s="1"/>
  <c r="E7298" i="1"/>
  <c r="F7298" i="1" s="1"/>
  <c r="E7286" i="1"/>
  <c r="F7286" i="1" s="1"/>
  <c r="E7274" i="1"/>
  <c r="F7274" i="1" s="1"/>
  <c r="E7250" i="1"/>
  <c r="F7250" i="1" s="1"/>
  <c r="E7238" i="1"/>
  <c r="F7238" i="1" s="1"/>
  <c r="E7226" i="1"/>
  <c r="F7226" i="1" s="1"/>
  <c r="E7214" i="1"/>
  <c r="F7214" i="1" s="1"/>
  <c r="E7202" i="1"/>
  <c r="F7202" i="1" s="1"/>
  <c r="E7178" i="1"/>
  <c r="F7178" i="1" s="1"/>
  <c r="E7166" i="1"/>
  <c r="F7166" i="1" s="1"/>
  <c r="E7154" i="1"/>
  <c r="F7154" i="1" s="1"/>
  <c r="E7142" i="1"/>
  <c r="F7142" i="1" s="1"/>
  <c r="E7130" i="1"/>
  <c r="F7130" i="1" s="1"/>
  <c r="E7106" i="1"/>
  <c r="F7106" i="1" s="1"/>
  <c r="E7094" i="1"/>
  <c r="F7094" i="1" s="1"/>
  <c r="E7082" i="1"/>
  <c r="F7082" i="1" s="1"/>
  <c r="E7070" i="1"/>
  <c r="F7070" i="1" s="1"/>
  <c r="E7058" i="1"/>
  <c r="F7058" i="1" s="1"/>
  <c r="E7034" i="1"/>
  <c r="F7034" i="1" s="1"/>
  <c r="E7022" i="1"/>
  <c r="F7022" i="1" s="1"/>
  <c r="E7010" i="1"/>
  <c r="F7010" i="1" s="1"/>
  <c r="E6998" i="1"/>
  <c r="F6998" i="1" s="1"/>
  <c r="E6986" i="1"/>
  <c r="F6986" i="1" s="1"/>
  <c r="E6962" i="1"/>
  <c r="F6962" i="1" s="1"/>
  <c r="E6950" i="1"/>
  <c r="F6950" i="1" s="1"/>
  <c r="E6938" i="1"/>
  <c r="F6938" i="1" s="1"/>
  <c r="E6926" i="1"/>
  <c r="F6926" i="1" s="1"/>
  <c r="E6914" i="1"/>
  <c r="F6914" i="1" s="1"/>
  <c r="E6890" i="1"/>
  <c r="F6890" i="1" s="1"/>
  <c r="E6878" i="1"/>
  <c r="F6878" i="1" s="1"/>
  <c r="E6866" i="1"/>
  <c r="F6866" i="1" s="1"/>
  <c r="E6854" i="1"/>
  <c r="F6854" i="1" s="1"/>
  <c r="E6842" i="1"/>
  <c r="F6842" i="1" s="1"/>
  <c r="E6818" i="1"/>
  <c r="F6818" i="1" s="1"/>
  <c r="E6806" i="1"/>
  <c r="F6806" i="1" s="1"/>
  <c r="E6794" i="1"/>
  <c r="F6794" i="1" s="1"/>
  <c r="E6782" i="1"/>
  <c r="F6782" i="1" s="1"/>
  <c r="E6770" i="1"/>
  <c r="F6770" i="1" s="1"/>
  <c r="E6746" i="1"/>
  <c r="F6746" i="1" s="1"/>
  <c r="E6734" i="1"/>
  <c r="F6734" i="1" s="1"/>
  <c r="E6722" i="1"/>
  <c r="F6722" i="1" s="1"/>
  <c r="E6710" i="1"/>
  <c r="F6710" i="1" s="1"/>
  <c r="E6698" i="1"/>
  <c r="F6698" i="1" s="1"/>
  <c r="E6686" i="1"/>
  <c r="F6686" i="1" s="1"/>
  <c r="E6674" i="1"/>
  <c r="F6674" i="1" s="1"/>
  <c r="E6662" i="1"/>
  <c r="F6662" i="1" s="1"/>
  <c r="E6650" i="1"/>
  <c r="F6650" i="1" s="1"/>
  <c r="E6638" i="1"/>
  <c r="F6638" i="1" s="1"/>
  <c r="E6626" i="1"/>
  <c r="F6626" i="1" s="1"/>
  <c r="E6614" i="1"/>
  <c r="F6614" i="1" s="1"/>
  <c r="E6602" i="1"/>
  <c r="F6602" i="1" s="1"/>
  <c r="E6590" i="1"/>
  <c r="F6590" i="1" s="1"/>
  <c r="E6578" i="1"/>
  <c r="F6578" i="1" s="1"/>
  <c r="E6566" i="1"/>
  <c r="F6566" i="1" s="1"/>
  <c r="E6554" i="1"/>
  <c r="F6554" i="1" s="1"/>
  <c r="E6542" i="1"/>
  <c r="F6542" i="1" s="1"/>
  <c r="E6530" i="1"/>
  <c r="F6530" i="1" s="1"/>
  <c r="E6518" i="1"/>
  <c r="F6518" i="1" s="1"/>
  <c r="E6506" i="1"/>
  <c r="F6506" i="1" s="1"/>
  <c r="E6494" i="1"/>
  <c r="F6494" i="1" s="1"/>
  <c r="E6482" i="1"/>
  <c r="F6482" i="1" s="1"/>
  <c r="E6470" i="1"/>
  <c r="F6470" i="1" s="1"/>
  <c r="E6458" i="1"/>
  <c r="F6458" i="1" s="1"/>
  <c r="E6434" i="1"/>
  <c r="F6434" i="1" s="1"/>
  <c r="E6422" i="1"/>
  <c r="F6422" i="1" s="1"/>
  <c r="E6410" i="1"/>
  <c r="F6410" i="1" s="1"/>
  <c r="E6398" i="1"/>
  <c r="F6398" i="1" s="1"/>
  <c r="E6386" i="1"/>
  <c r="F6386" i="1" s="1"/>
  <c r="E6374" i="1"/>
  <c r="F6374" i="1" s="1"/>
  <c r="E6362" i="1"/>
  <c r="F6362" i="1" s="1"/>
  <c r="E6350" i="1"/>
  <c r="F6350" i="1" s="1"/>
  <c r="E6338" i="1"/>
  <c r="F6338" i="1" s="1"/>
  <c r="E6326" i="1"/>
  <c r="F6326" i="1" s="1"/>
  <c r="E6314" i="1"/>
  <c r="F6314" i="1" s="1"/>
  <c r="E6302" i="1"/>
  <c r="F6302" i="1" s="1"/>
  <c r="E6290" i="1"/>
  <c r="F6290" i="1" s="1"/>
  <c r="E6278" i="1"/>
  <c r="F6278" i="1" s="1"/>
  <c r="E6266" i="1"/>
  <c r="F6266" i="1" s="1"/>
  <c r="E6254" i="1"/>
  <c r="F6254" i="1" s="1"/>
  <c r="E6242" i="1"/>
  <c r="F6242" i="1" s="1"/>
  <c r="E6230" i="1"/>
  <c r="F6230" i="1" s="1"/>
  <c r="E6218" i="1"/>
  <c r="F6218" i="1" s="1"/>
  <c r="E6206" i="1"/>
  <c r="F6206" i="1" s="1"/>
  <c r="E6194" i="1"/>
  <c r="F6194" i="1" s="1"/>
  <c r="E6170" i="1"/>
  <c r="F6170" i="1" s="1"/>
  <c r="E6158" i="1"/>
  <c r="F6158" i="1" s="1"/>
  <c r="E6146" i="1"/>
  <c r="F6146" i="1" s="1"/>
  <c r="E6134" i="1"/>
  <c r="F6134" i="1" s="1"/>
  <c r="E6122" i="1"/>
  <c r="F6122" i="1" s="1"/>
  <c r="E6110" i="1"/>
  <c r="F6110" i="1" s="1"/>
  <c r="E6098" i="1"/>
  <c r="F6098" i="1" s="1"/>
  <c r="E6086" i="1"/>
  <c r="F6086" i="1" s="1"/>
  <c r="E6074" i="1"/>
  <c r="F6074" i="1" s="1"/>
  <c r="E6062" i="1"/>
  <c r="F6062" i="1" s="1"/>
  <c r="E6050" i="1"/>
  <c r="F6050" i="1" s="1"/>
  <c r="E6038" i="1"/>
  <c r="F6038" i="1" s="1"/>
  <c r="E8125" i="1"/>
  <c r="F8125" i="1" s="1"/>
  <c r="E8113" i="1"/>
  <c r="F8113" i="1" s="1"/>
  <c r="E8101" i="1"/>
  <c r="F8101" i="1" s="1"/>
  <c r="E8089" i="1"/>
  <c r="F8089" i="1" s="1"/>
  <c r="E8077" i="1"/>
  <c r="F8077" i="1" s="1"/>
  <c r="E8065" i="1"/>
  <c r="F8065" i="1" s="1"/>
  <c r="E8053" i="1"/>
  <c r="F8053" i="1" s="1"/>
  <c r="E8029" i="1"/>
  <c r="F8029" i="1" s="1"/>
  <c r="E8005" i="1"/>
  <c r="F8005" i="1" s="1"/>
  <c r="E7981" i="1"/>
  <c r="F7981" i="1" s="1"/>
  <c r="E7957" i="1"/>
  <c r="F7957" i="1" s="1"/>
  <c r="E7933" i="1"/>
  <c r="F7933" i="1" s="1"/>
  <c r="E7909" i="1"/>
  <c r="F7909" i="1" s="1"/>
  <c r="E7885" i="1"/>
  <c r="F7885" i="1" s="1"/>
  <c r="E7861" i="1"/>
  <c r="F7861" i="1" s="1"/>
  <c r="E7837" i="1"/>
  <c r="F7837" i="1" s="1"/>
  <c r="E7813" i="1"/>
  <c r="F7813" i="1" s="1"/>
  <c r="E7801" i="1"/>
  <c r="F7801" i="1" s="1"/>
  <c r="E7789" i="1"/>
  <c r="F7789" i="1" s="1"/>
  <c r="E7777" i="1"/>
  <c r="F7777" i="1" s="1"/>
  <c r="E7765" i="1"/>
  <c r="F7765" i="1" s="1"/>
  <c r="E7753" i="1"/>
  <c r="F7753" i="1" s="1"/>
  <c r="E7741" i="1"/>
  <c r="F7741" i="1" s="1"/>
  <c r="E7729" i="1"/>
  <c r="F7729" i="1" s="1"/>
  <c r="E7717" i="1"/>
  <c r="F7717" i="1" s="1"/>
  <c r="E7705" i="1"/>
  <c r="F7705" i="1" s="1"/>
  <c r="E7693" i="1"/>
  <c r="F7693" i="1" s="1"/>
  <c r="E7681" i="1"/>
  <c r="F7681" i="1" s="1"/>
  <c r="E7669" i="1"/>
  <c r="F7669" i="1" s="1"/>
  <c r="E7657" i="1"/>
  <c r="F7657" i="1" s="1"/>
  <c r="E7645" i="1"/>
  <c r="F7645" i="1" s="1"/>
  <c r="E7633" i="1"/>
  <c r="F7633" i="1" s="1"/>
  <c r="E7621" i="1"/>
  <c r="F7621" i="1" s="1"/>
  <c r="E7609" i="1"/>
  <c r="F7609" i="1" s="1"/>
  <c r="E7597" i="1"/>
  <c r="F7597" i="1" s="1"/>
  <c r="E7585" i="1"/>
  <c r="F7585" i="1" s="1"/>
  <c r="E7573" i="1"/>
  <c r="F7573" i="1" s="1"/>
  <c r="E7561" i="1"/>
  <c r="F7561" i="1" s="1"/>
  <c r="E7549" i="1"/>
  <c r="F7549" i="1" s="1"/>
  <c r="E7537" i="1"/>
  <c r="F7537" i="1" s="1"/>
  <c r="E7525" i="1"/>
  <c r="F7525" i="1" s="1"/>
  <c r="E7513" i="1"/>
  <c r="F7513" i="1" s="1"/>
  <c r="E7501" i="1"/>
  <c r="F7501" i="1" s="1"/>
  <c r="E7489" i="1"/>
  <c r="F7489" i="1" s="1"/>
  <c r="E7477" i="1"/>
  <c r="F7477" i="1" s="1"/>
  <c r="E7465" i="1"/>
  <c r="F7465" i="1" s="1"/>
  <c r="E7453" i="1"/>
  <c r="F7453" i="1" s="1"/>
  <c r="E7441" i="1"/>
  <c r="F7441" i="1" s="1"/>
  <c r="E7429" i="1"/>
  <c r="F7429" i="1" s="1"/>
  <c r="E7417" i="1"/>
  <c r="F7417" i="1" s="1"/>
  <c r="E7393" i="1"/>
  <c r="F7393" i="1" s="1"/>
  <c r="E7381" i="1"/>
  <c r="F7381" i="1" s="1"/>
  <c r="E7369" i="1"/>
  <c r="F7369" i="1" s="1"/>
  <c r="E7357" i="1"/>
  <c r="F7357" i="1" s="1"/>
  <c r="E7345" i="1"/>
  <c r="F7345" i="1" s="1"/>
  <c r="E7321" i="1"/>
  <c r="F7321" i="1" s="1"/>
  <c r="E7309" i="1"/>
  <c r="F7309" i="1" s="1"/>
  <c r="E7297" i="1"/>
  <c r="F7297" i="1" s="1"/>
  <c r="E7285" i="1"/>
  <c r="F7285" i="1" s="1"/>
  <c r="E7273" i="1"/>
  <c r="F7273" i="1" s="1"/>
  <c r="E7249" i="1"/>
  <c r="F7249" i="1" s="1"/>
  <c r="E7237" i="1"/>
  <c r="F7237" i="1" s="1"/>
  <c r="E7225" i="1"/>
  <c r="F7225" i="1" s="1"/>
  <c r="E7213" i="1"/>
  <c r="F7213" i="1" s="1"/>
  <c r="E7201" i="1"/>
  <c r="F7201" i="1" s="1"/>
  <c r="E7177" i="1"/>
  <c r="F7177" i="1" s="1"/>
  <c r="E7165" i="1"/>
  <c r="F7165" i="1" s="1"/>
  <c r="E7153" i="1"/>
  <c r="F7153" i="1" s="1"/>
  <c r="E7141" i="1"/>
  <c r="F7141" i="1" s="1"/>
  <c r="E7129" i="1"/>
  <c r="F7129" i="1" s="1"/>
  <c r="E7105" i="1"/>
  <c r="F7105" i="1" s="1"/>
  <c r="E7093" i="1"/>
  <c r="F7093" i="1" s="1"/>
  <c r="E7081" i="1"/>
  <c r="F7081" i="1" s="1"/>
  <c r="E7069" i="1"/>
  <c r="F7069" i="1" s="1"/>
  <c r="E7057" i="1"/>
  <c r="F7057" i="1" s="1"/>
  <c r="E7033" i="1"/>
  <c r="F7033" i="1" s="1"/>
  <c r="E7021" i="1"/>
  <c r="F7021" i="1" s="1"/>
  <c r="E7009" i="1"/>
  <c r="F7009" i="1" s="1"/>
  <c r="E6997" i="1"/>
  <c r="F6997" i="1" s="1"/>
  <c r="E6985" i="1"/>
  <c r="F6985" i="1" s="1"/>
  <c r="E6961" i="1"/>
  <c r="F6961" i="1" s="1"/>
  <c r="E6949" i="1"/>
  <c r="F6949" i="1" s="1"/>
  <c r="E6937" i="1"/>
  <c r="F6937" i="1" s="1"/>
  <c r="E6925" i="1"/>
  <c r="F6925" i="1" s="1"/>
  <c r="E6913" i="1"/>
  <c r="F6913" i="1" s="1"/>
  <c r="E6889" i="1"/>
  <c r="F6889" i="1" s="1"/>
  <c r="E6877" i="1"/>
  <c r="F6877" i="1" s="1"/>
  <c r="E6865" i="1"/>
  <c r="F6865" i="1" s="1"/>
  <c r="E6853" i="1"/>
  <c r="F6853" i="1" s="1"/>
  <c r="E6841" i="1"/>
  <c r="F6841" i="1" s="1"/>
  <c r="E6817" i="1"/>
  <c r="F6817" i="1" s="1"/>
  <c r="E6805" i="1"/>
  <c r="F6805" i="1" s="1"/>
  <c r="E6793" i="1"/>
  <c r="F6793" i="1" s="1"/>
  <c r="E6781" i="1"/>
  <c r="F6781" i="1" s="1"/>
  <c r="E6769" i="1"/>
  <c r="F6769" i="1" s="1"/>
  <c r="E6745" i="1"/>
  <c r="F6745" i="1" s="1"/>
  <c r="E6733" i="1"/>
  <c r="F6733" i="1" s="1"/>
  <c r="E6721" i="1"/>
  <c r="F6721" i="1" s="1"/>
  <c r="E6709" i="1"/>
  <c r="F6709" i="1" s="1"/>
  <c r="E6697" i="1"/>
  <c r="F6697" i="1" s="1"/>
  <c r="E6685" i="1"/>
  <c r="F6685" i="1" s="1"/>
  <c r="E6661" i="1"/>
  <c r="F6661" i="1" s="1"/>
  <c r="E6649" i="1"/>
  <c r="F6649" i="1" s="1"/>
  <c r="E6637" i="1"/>
  <c r="F6637" i="1" s="1"/>
  <c r="E6625" i="1"/>
  <c r="F6625" i="1" s="1"/>
  <c r="E6613" i="1"/>
  <c r="F6613" i="1" s="1"/>
  <c r="E6601" i="1"/>
  <c r="F6601" i="1" s="1"/>
  <c r="E6589" i="1"/>
  <c r="F6589" i="1" s="1"/>
  <c r="E6577" i="1"/>
  <c r="F6577" i="1" s="1"/>
  <c r="E6553" i="1"/>
  <c r="F6553" i="1" s="1"/>
  <c r="E6541" i="1"/>
  <c r="F6541" i="1" s="1"/>
  <c r="E6529" i="1"/>
  <c r="F6529" i="1" s="1"/>
  <c r="E6517" i="1"/>
  <c r="F6517" i="1" s="1"/>
  <c r="E6505" i="1"/>
  <c r="F6505" i="1" s="1"/>
  <c r="E6493" i="1"/>
  <c r="F6493" i="1" s="1"/>
  <c r="E6481" i="1"/>
  <c r="F6481" i="1" s="1"/>
  <c r="E6469" i="1"/>
  <c r="F6469" i="1" s="1"/>
  <c r="E6457" i="1"/>
  <c r="F6457" i="1" s="1"/>
  <c r="E6433" i="1"/>
  <c r="F6433" i="1" s="1"/>
  <c r="E6421" i="1"/>
  <c r="F6421" i="1" s="1"/>
  <c r="E6409" i="1"/>
  <c r="F6409" i="1" s="1"/>
  <c r="E6397" i="1"/>
  <c r="F6397" i="1" s="1"/>
  <c r="E6385" i="1"/>
  <c r="F6385" i="1" s="1"/>
  <c r="E6373" i="1"/>
  <c r="F6373" i="1" s="1"/>
  <c r="E6361" i="1"/>
  <c r="F6361" i="1" s="1"/>
  <c r="E6349" i="1"/>
  <c r="F6349" i="1" s="1"/>
  <c r="E6337" i="1"/>
  <c r="F6337" i="1" s="1"/>
  <c r="E6325" i="1"/>
  <c r="F6325" i="1" s="1"/>
  <c r="E6313" i="1"/>
  <c r="F6313" i="1" s="1"/>
  <c r="E6301" i="1"/>
  <c r="F6301" i="1" s="1"/>
  <c r="E6289" i="1"/>
  <c r="F6289" i="1" s="1"/>
  <c r="E6277" i="1"/>
  <c r="F6277" i="1" s="1"/>
  <c r="E6265" i="1"/>
  <c r="F6265" i="1" s="1"/>
  <c r="E6253" i="1"/>
  <c r="F6253" i="1" s="1"/>
  <c r="E6241" i="1"/>
  <c r="F6241" i="1" s="1"/>
  <c r="E6229" i="1"/>
  <c r="F6229" i="1" s="1"/>
  <c r="E6217" i="1"/>
  <c r="F6217" i="1" s="1"/>
  <c r="E6205" i="1"/>
  <c r="F6205" i="1" s="1"/>
  <c r="E6193" i="1"/>
  <c r="F6193" i="1" s="1"/>
  <c r="E6169" i="1"/>
  <c r="F6169" i="1" s="1"/>
  <c r="E6157" i="1"/>
  <c r="F6157" i="1" s="1"/>
  <c r="E6145" i="1"/>
  <c r="F6145" i="1" s="1"/>
  <c r="E6133" i="1"/>
  <c r="F6133" i="1" s="1"/>
  <c r="E6121" i="1"/>
  <c r="F6121" i="1" s="1"/>
  <c r="E6109" i="1"/>
  <c r="F6109" i="1" s="1"/>
  <c r="E6097" i="1"/>
  <c r="F6097" i="1" s="1"/>
  <c r="E6085" i="1"/>
  <c r="F6085" i="1" s="1"/>
  <c r="E6073" i="1"/>
  <c r="F6073" i="1" s="1"/>
  <c r="E6061" i="1"/>
  <c r="F6061" i="1" s="1"/>
  <c r="E6049" i="1"/>
  <c r="F6049" i="1" s="1"/>
  <c r="E6037" i="1"/>
  <c r="F6037" i="1" s="1"/>
  <c r="E6025" i="1"/>
  <c r="F6025" i="1" s="1"/>
  <c r="E6013" i="1"/>
  <c r="F6013" i="1" s="1"/>
  <c r="E6027" i="1"/>
  <c r="F6027" i="1" s="1"/>
  <c r="E6015" i="1"/>
  <c r="F6015" i="1" s="1"/>
  <c r="E6026" i="1"/>
  <c r="F6026" i="1" s="1"/>
  <c r="E6014" i="1"/>
  <c r="F60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<sst xmlns="http://schemas.openxmlformats.org/spreadsheetml/2006/main" count="44" uniqueCount="34">
  <si>
    <t>Transaction_ID</t>
  </si>
  <si>
    <t>Customer_ID</t>
  </si>
  <si>
    <t>Date</t>
  </si>
  <si>
    <t>Primary_Bank</t>
  </si>
  <si>
    <t>Outbound</t>
  </si>
  <si>
    <t>Amount</t>
  </si>
  <si>
    <t>Missed_EMI</t>
  </si>
  <si>
    <t>Segment</t>
  </si>
  <si>
    <t>Product_ID</t>
  </si>
  <si>
    <t>Loan_Balance</t>
  </si>
  <si>
    <t>Region</t>
  </si>
  <si>
    <t>LTV_Ratio</t>
  </si>
  <si>
    <t>Credit_Score</t>
  </si>
  <si>
    <t>Default_Status</t>
  </si>
  <si>
    <t xml:space="preserve">Age </t>
  </si>
  <si>
    <t>NATIONALITY_STATUS</t>
  </si>
  <si>
    <t>Digital_Maturity_Score</t>
  </si>
  <si>
    <t>Loan_Type</t>
  </si>
  <si>
    <t>Interest_Rate_Type</t>
  </si>
  <si>
    <t>P001</t>
  </si>
  <si>
    <t>Mortgage</t>
  </si>
  <si>
    <t>Fixed</t>
  </si>
  <si>
    <t>P002</t>
  </si>
  <si>
    <t>Variable</t>
  </si>
  <si>
    <t>P003</t>
  </si>
  <si>
    <t>Personal Loan</t>
  </si>
  <si>
    <t>P004</t>
  </si>
  <si>
    <t>Car Loan</t>
  </si>
  <si>
    <t>P005</t>
  </si>
  <si>
    <t>Credit Card</t>
  </si>
  <si>
    <t>Year</t>
  </si>
  <si>
    <t>Month_Name</t>
  </si>
  <si>
    <t>Quarter</t>
  </si>
  <si>
    <t>Fiscal_Period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</si>
</sst>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rgb="FF0F0F10"/>
      <name val="Courier New"/>
      <family val="1"/>
    </font>
    <font>
      <sz val="13"/>
      <color rgb="FF005CC5"/>
      <name val="Courier New"/>
      <family val="1"/>
    </font>
    <font>
      <b/>
      <sz val="14"/>
      <color rgb="FF1A1C1E"/>
      <name val="Arial"/>
      <family val="2"/>
    </font>
    <font>
      <sz val="14"/>
      <color rgb="FF0F0F10"/>
      <name val="Courier New"/>
      <family val="1"/>
    </font>
    <font>
      <sz val="14"/>
      <color rgb="FF1A1C1E"/>
      <name val="Arial"/>
      <family val="2"/>
    </font>
    <font>
      <sz val="12"/>
      <color rgb="FF0F0F1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0" fontId="5" fillId="0" borderId="0" xfId="0" applyFont="1"/>
    <xf numFmtId="0" fontId="6" fillId="0" borderId="0" xfId="0" applyFont="1"/>
    <xf numFmtId="14" fontId="7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5B88-510B-B745-A8DD-9537BEE0DBBD}">
  <dimension ref="A1:H10001"/>
  <sheetViews>
    <sheetView tabSelected="1" workbookViewId="0">
      <selection activeCell="K21" sqref="K21"/>
    </sheetView>
  </sheetViews>
  <sheetFormatPr baseColWidth="10" defaultRowHeight="22" customHeight="1" x14ac:dyDescent="0.2"/>
  <cols>
    <col min="1" max="1" width="16" customWidth="1"/>
    <col min="2" max="2" width="18" customWidth="1"/>
    <col min="3" max="3" width="20.5" style="7" customWidth="1"/>
    <col min="4" max="4" width="22" customWidth="1"/>
    <col min="5" max="5" width="19.1640625" customWidth="1"/>
    <col min="6" max="6" width="14" customWidth="1"/>
    <col min="7" max="7" width="18.33203125" customWidth="1"/>
    <col min="8" max="8" width="16.83203125" customWidth="1"/>
  </cols>
  <sheetData>
    <row r="1" spans="1:8" ht="22" customHeight="1" x14ac:dyDescent="0.2">
      <c r="A1" s="1" t="s">
        <v>0</v>
      </c>
      <c r="B1" s="1" t="s">
        <v>1</v>
      </c>
      <c r="C1" s="7" t="s">
        <v>2</v>
      </c>
      <c r="D1" s="6" t="s">
        <v>7</v>
      </c>
      <c r="E1" t="s">
        <v>3</v>
      </c>
      <c r="F1" t="s">
        <v>4</v>
      </c>
      <c r="G1" t="s">
        <v>5</v>
      </c>
      <c r="H1" t="s">
        <v>6</v>
      </c>
    </row>
    <row r="2" spans="1:8" ht="22" customHeight="1" x14ac:dyDescent="0.25">
      <c r="A2" s="2">
        <v>10000</v>
      </c>
      <c r="B2" s="2">
        <v>1000</v>
      </c>
      <c r="C2" s="3">
        <f ca="1">RANDBETWEEN(DATE(2023,1,1), DATE(2023,12,31))</f>
        <v>45065</v>
      </c>
      <c r="D2" s="5" t="str">
        <f ca="1">CHOOSE(RANDBETWEEN(1,10), "Teen", "Teen", "Young Pro", "Young Pro", "Young Pro", "Family", "Family", "Family", "Retiree", "Retiree")</f>
        <v>Family</v>
      </c>
      <c r="E2" s="4" t="str">
        <f ca="1">IF(YEAR(C2)&lt;2025, "RBS", IF(OR(D2="Teen", D2="Young Pro"), IF(RAND()&lt;0.45, CHOOSE(RANDBETWEEN(1,2), "Monzo", "Starling"), "RBS"), IF(RAND()&lt;0.05, "Revolut", "RBS")))</f>
        <v>RBS</v>
      </c>
      <c r="F2" t="str">
        <f ca="1">IF(E2="RBS", CHOOSE(RANDBETWEEN(1,4), "Barclays", "HSBC", "Lloyds", "NatWest"), E2)</f>
        <v>Barclays</v>
      </c>
      <c r="G2">
        <f ca="1">IF(OR(D2="Teen", D2="Young Pro"), RANDBETWEEN(10, 500), RANDBETWEEN(500, 5000))</f>
        <v>4859</v>
      </c>
      <c r="H2">
        <f ca="1">IF(RAND()&lt;0.06, 1, 0)</f>
        <v>0</v>
      </c>
    </row>
    <row r="3" spans="1:8" ht="22" customHeight="1" x14ac:dyDescent="0.25">
      <c r="A3" s="2">
        <v>10001</v>
      </c>
      <c r="B3" s="2">
        <v>1001</v>
      </c>
      <c r="C3" s="3">
        <f t="shared" ref="C3:C66" ca="1" si="0">RANDBETWEEN(DATE(2023,1,1), DATE(2023,12,31))</f>
        <v>45205</v>
      </c>
      <c r="D3" s="5" t="str">
        <f t="shared" ref="D3:D66" ca="1" si="1">CHOOSE(RANDBETWEEN(1,10), "Teen", "Teen", "Young Pro", "Young Pro", "Young Pro", "Family", "Family", "Family", "Retiree", "Retiree")</f>
        <v>Young Pro</v>
      </c>
      <c r="E3" s="4" t="str">
        <f t="shared" ref="E3:E66" ca="1" si="2">IF(YEAR(C3)&lt;2025, "RBS", IF(OR(D3="Teen", D3="Young Pro"), IF(RAND()&lt;0.45, CHOOSE(RANDBETWEEN(1,2), "Monzo", "Starling"), "RBS"), IF(RAND()&lt;0.05, "Revolut", "RBS")))</f>
        <v>RBS</v>
      </c>
      <c r="F3" t="str">
        <f t="shared" ref="F3:F66" ca="1" si="3">IF(E3="RBS", CHOOSE(RANDBETWEEN(1,4), "Barclays", "HSBC", "Lloyds", "NatWest"), E3)</f>
        <v>NatWest</v>
      </c>
      <c r="G3">
        <f t="shared" ref="G3:G66" ca="1" si="4">IF(OR(D3="Teen", D3="Young Pro"), RANDBETWEEN(10, 500), RANDBETWEEN(500, 5000))</f>
        <v>64</v>
      </c>
      <c r="H3">
        <f t="shared" ref="H3:H66" ca="1" si="5">IF(RAND()&lt;0.06, 1, 0)</f>
        <v>0</v>
      </c>
    </row>
    <row r="4" spans="1:8" ht="22" customHeight="1" x14ac:dyDescent="0.25">
      <c r="A4" s="2">
        <v>10002</v>
      </c>
      <c r="B4" s="2">
        <v>1002</v>
      </c>
      <c r="C4" s="3">
        <f t="shared" ca="1" si="0"/>
        <v>45200</v>
      </c>
      <c r="D4" s="5" t="str">
        <f t="shared" ca="1" si="1"/>
        <v>Teen</v>
      </c>
      <c r="E4" s="4" t="str">
        <f t="shared" ca="1" si="2"/>
        <v>RBS</v>
      </c>
      <c r="F4" t="str">
        <f t="shared" ca="1" si="3"/>
        <v>Barclays</v>
      </c>
      <c r="G4">
        <f t="shared" ca="1" si="4"/>
        <v>182</v>
      </c>
      <c r="H4">
        <f t="shared" ca="1" si="5"/>
        <v>0</v>
      </c>
    </row>
    <row r="5" spans="1:8" ht="22" customHeight="1" x14ac:dyDescent="0.25">
      <c r="A5" s="2">
        <v>10003</v>
      </c>
      <c r="B5" s="2">
        <v>1003</v>
      </c>
      <c r="C5" s="3">
        <f t="shared" ca="1" si="0"/>
        <v>45230</v>
      </c>
      <c r="D5" s="5" t="str">
        <f t="shared" ca="1" si="1"/>
        <v>Family</v>
      </c>
      <c r="E5" s="4" t="str">
        <f t="shared" ca="1" si="2"/>
        <v>RBS</v>
      </c>
      <c r="F5" t="str">
        <f t="shared" ca="1" si="3"/>
        <v>Lloyds</v>
      </c>
      <c r="G5">
        <f t="shared" ca="1" si="4"/>
        <v>596</v>
      </c>
      <c r="H5">
        <f t="shared" ca="1" si="5"/>
        <v>0</v>
      </c>
    </row>
    <row r="6" spans="1:8" ht="22" customHeight="1" x14ac:dyDescent="0.25">
      <c r="A6" s="2">
        <v>10004</v>
      </c>
      <c r="B6" s="2">
        <v>1004</v>
      </c>
      <c r="C6" s="3">
        <f t="shared" ca="1" si="0"/>
        <v>45155</v>
      </c>
      <c r="D6" s="5" t="str">
        <f t="shared" ca="1" si="1"/>
        <v>Young Pro</v>
      </c>
      <c r="E6" s="4" t="str">
        <f t="shared" ca="1" si="2"/>
        <v>RBS</v>
      </c>
      <c r="F6" t="str">
        <f t="shared" ca="1" si="3"/>
        <v>HSBC</v>
      </c>
      <c r="G6">
        <f t="shared" ca="1" si="4"/>
        <v>265</v>
      </c>
      <c r="H6">
        <f t="shared" ca="1" si="5"/>
        <v>0</v>
      </c>
    </row>
    <row r="7" spans="1:8" ht="22" customHeight="1" x14ac:dyDescent="0.25">
      <c r="A7" s="2">
        <v>10005</v>
      </c>
      <c r="B7" s="2">
        <v>1005</v>
      </c>
      <c r="C7" s="3">
        <f t="shared" ca="1" si="0"/>
        <v>45133</v>
      </c>
      <c r="D7" s="5" t="str">
        <f t="shared" ca="1" si="1"/>
        <v>Family</v>
      </c>
      <c r="E7" s="4" t="str">
        <f t="shared" ca="1" si="2"/>
        <v>RBS</v>
      </c>
      <c r="F7" t="str">
        <f t="shared" ca="1" si="3"/>
        <v>NatWest</v>
      </c>
      <c r="G7">
        <f t="shared" ca="1" si="4"/>
        <v>2251</v>
      </c>
      <c r="H7">
        <f t="shared" ca="1" si="5"/>
        <v>0</v>
      </c>
    </row>
    <row r="8" spans="1:8" ht="22" customHeight="1" x14ac:dyDescent="0.25">
      <c r="A8" s="2">
        <v>10006</v>
      </c>
      <c r="B8" s="2">
        <v>1006</v>
      </c>
      <c r="C8" s="3">
        <f t="shared" ca="1" si="0"/>
        <v>45039</v>
      </c>
      <c r="D8" s="5" t="str">
        <f t="shared" ca="1" si="1"/>
        <v>Family</v>
      </c>
      <c r="E8" s="4" t="str">
        <f t="shared" ca="1" si="2"/>
        <v>RBS</v>
      </c>
      <c r="F8" t="str">
        <f t="shared" ca="1" si="3"/>
        <v>Lloyds</v>
      </c>
      <c r="G8">
        <f t="shared" ca="1" si="4"/>
        <v>566</v>
      </c>
      <c r="H8">
        <f t="shared" ca="1" si="5"/>
        <v>0</v>
      </c>
    </row>
    <row r="9" spans="1:8" ht="22" customHeight="1" x14ac:dyDescent="0.25">
      <c r="A9" s="2">
        <v>10007</v>
      </c>
      <c r="B9" s="2">
        <v>1007</v>
      </c>
      <c r="C9" s="3">
        <f t="shared" ca="1" si="0"/>
        <v>45121</v>
      </c>
      <c r="D9" s="5" t="str">
        <f t="shared" ca="1" si="1"/>
        <v>Teen</v>
      </c>
      <c r="E9" s="4" t="str">
        <f t="shared" ca="1" si="2"/>
        <v>RBS</v>
      </c>
      <c r="F9" t="str">
        <f t="shared" ca="1" si="3"/>
        <v>Barclays</v>
      </c>
      <c r="G9">
        <f t="shared" ca="1" si="4"/>
        <v>188</v>
      </c>
      <c r="H9">
        <f t="shared" ca="1" si="5"/>
        <v>0</v>
      </c>
    </row>
    <row r="10" spans="1:8" ht="22" customHeight="1" x14ac:dyDescent="0.25">
      <c r="A10" s="2">
        <v>10008</v>
      </c>
      <c r="B10" s="2">
        <v>1008</v>
      </c>
      <c r="C10" s="3">
        <f t="shared" ca="1" si="0"/>
        <v>45089</v>
      </c>
      <c r="D10" s="5" t="str">
        <f t="shared" ca="1" si="1"/>
        <v>Teen</v>
      </c>
      <c r="E10" s="4" t="str">
        <f t="shared" ca="1" si="2"/>
        <v>RBS</v>
      </c>
      <c r="F10" t="str">
        <f t="shared" ca="1" si="3"/>
        <v>Barclays</v>
      </c>
      <c r="G10">
        <f t="shared" ca="1" si="4"/>
        <v>193</v>
      </c>
      <c r="H10">
        <f t="shared" ca="1" si="5"/>
        <v>0</v>
      </c>
    </row>
    <row r="11" spans="1:8" ht="22" customHeight="1" x14ac:dyDescent="0.25">
      <c r="A11" s="2">
        <v>10009</v>
      </c>
      <c r="B11" s="2">
        <v>1009</v>
      </c>
      <c r="C11" s="3">
        <f t="shared" ca="1" si="0"/>
        <v>45192</v>
      </c>
      <c r="D11" s="5" t="str">
        <f t="shared" ca="1" si="1"/>
        <v>Family</v>
      </c>
      <c r="E11" s="4" t="str">
        <f t="shared" ca="1" si="2"/>
        <v>RBS</v>
      </c>
      <c r="F11" t="str">
        <f t="shared" ca="1" si="3"/>
        <v>HSBC</v>
      </c>
      <c r="G11">
        <f t="shared" ca="1" si="4"/>
        <v>3185</v>
      </c>
      <c r="H11">
        <f t="shared" ca="1" si="5"/>
        <v>0</v>
      </c>
    </row>
    <row r="12" spans="1:8" ht="22" customHeight="1" x14ac:dyDescent="0.25">
      <c r="A12" s="2">
        <v>10010</v>
      </c>
      <c r="B12" s="2">
        <v>1010</v>
      </c>
      <c r="C12" s="3">
        <f t="shared" ca="1" si="0"/>
        <v>44940</v>
      </c>
      <c r="D12" s="5" t="str">
        <f t="shared" ca="1" si="1"/>
        <v>Teen</v>
      </c>
      <c r="E12" s="4" t="str">
        <f t="shared" ca="1" si="2"/>
        <v>RBS</v>
      </c>
      <c r="F12" t="str">
        <f t="shared" ca="1" si="3"/>
        <v>HSBC</v>
      </c>
      <c r="G12">
        <f t="shared" ca="1" si="4"/>
        <v>140</v>
      </c>
      <c r="H12">
        <f t="shared" ca="1" si="5"/>
        <v>0</v>
      </c>
    </row>
    <row r="13" spans="1:8" ht="22" customHeight="1" x14ac:dyDescent="0.25">
      <c r="A13" s="2">
        <v>10011</v>
      </c>
      <c r="B13" s="2">
        <v>1011</v>
      </c>
      <c r="C13" s="3">
        <f t="shared" ca="1" si="0"/>
        <v>45034</v>
      </c>
      <c r="D13" s="5" t="str">
        <f t="shared" ca="1" si="1"/>
        <v>Family</v>
      </c>
      <c r="E13" s="4" t="str">
        <f t="shared" ca="1" si="2"/>
        <v>RBS</v>
      </c>
      <c r="F13" t="str">
        <f t="shared" ca="1" si="3"/>
        <v>Lloyds</v>
      </c>
      <c r="G13">
        <f t="shared" ca="1" si="4"/>
        <v>1731</v>
      </c>
      <c r="H13">
        <f t="shared" ca="1" si="5"/>
        <v>0</v>
      </c>
    </row>
    <row r="14" spans="1:8" ht="22" customHeight="1" x14ac:dyDescent="0.25">
      <c r="A14" s="2">
        <v>10012</v>
      </c>
      <c r="B14" s="2">
        <v>1012</v>
      </c>
      <c r="C14" s="3">
        <f t="shared" ca="1" si="0"/>
        <v>45026</v>
      </c>
      <c r="D14" s="5" t="str">
        <f t="shared" ca="1" si="1"/>
        <v>Teen</v>
      </c>
      <c r="E14" s="4" t="str">
        <f t="shared" ca="1" si="2"/>
        <v>RBS</v>
      </c>
      <c r="F14" t="str">
        <f t="shared" ca="1" si="3"/>
        <v>Lloyds</v>
      </c>
      <c r="G14">
        <f t="shared" ca="1" si="4"/>
        <v>132</v>
      </c>
      <c r="H14">
        <f t="shared" ca="1" si="5"/>
        <v>0</v>
      </c>
    </row>
    <row r="15" spans="1:8" ht="22" customHeight="1" x14ac:dyDescent="0.25">
      <c r="A15" s="2">
        <v>10013</v>
      </c>
      <c r="B15" s="2">
        <v>1013</v>
      </c>
      <c r="C15" s="3">
        <f t="shared" ca="1" si="0"/>
        <v>45150</v>
      </c>
      <c r="D15" s="5" t="str">
        <f t="shared" ca="1" si="1"/>
        <v>Young Pro</v>
      </c>
      <c r="E15" s="4" t="str">
        <f t="shared" ca="1" si="2"/>
        <v>RBS</v>
      </c>
      <c r="F15" t="str">
        <f t="shared" ca="1" si="3"/>
        <v>HSBC</v>
      </c>
      <c r="G15">
        <f t="shared" ca="1" si="4"/>
        <v>16</v>
      </c>
      <c r="H15">
        <f t="shared" ca="1" si="5"/>
        <v>0</v>
      </c>
    </row>
    <row r="16" spans="1:8" ht="22" customHeight="1" x14ac:dyDescent="0.25">
      <c r="A16" s="2">
        <v>10014</v>
      </c>
      <c r="B16" s="2">
        <v>1014</v>
      </c>
      <c r="C16" s="3">
        <f t="shared" ca="1" si="0"/>
        <v>45157</v>
      </c>
      <c r="D16" s="5" t="str">
        <f t="shared" ca="1" si="1"/>
        <v>Teen</v>
      </c>
      <c r="E16" s="4" t="str">
        <f t="shared" ca="1" si="2"/>
        <v>RBS</v>
      </c>
      <c r="F16" t="str">
        <f t="shared" ca="1" si="3"/>
        <v>Lloyds</v>
      </c>
      <c r="G16">
        <f t="shared" ca="1" si="4"/>
        <v>337</v>
      </c>
      <c r="H16">
        <f t="shared" ca="1" si="5"/>
        <v>1</v>
      </c>
    </row>
    <row r="17" spans="1:8" ht="22" customHeight="1" x14ac:dyDescent="0.25">
      <c r="A17" s="2">
        <v>10015</v>
      </c>
      <c r="B17" s="2">
        <v>1015</v>
      </c>
      <c r="C17" s="3">
        <f t="shared" ca="1" si="0"/>
        <v>45241</v>
      </c>
      <c r="D17" s="5" t="str">
        <f t="shared" ca="1" si="1"/>
        <v>Family</v>
      </c>
      <c r="E17" s="4" t="str">
        <f t="shared" ca="1" si="2"/>
        <v>RBS</v>
      </c>
      <c r="F17" t="str">
        <f t="shared" ca="1" si="3"/>
        <v>Lloyds</v>
      </c>
      <c r="G17">
        <f t="shared" ca="1" si="4"/>
        <v>520</v>
      </c>
      <c r="H17">
        <f t="shared" ca="1" si="5"/>
        <v>0</v>
      </c>
    </row>
    <row r="18" spans="1:8" ht="22" customHeight="1" x14ac:dyDescent="0.25">
      <c r="A18" s="2">
        <v>10016</v>
      </c>
      <c r="B18" s="2">
        <v>1016</v>
      </c>
      <c r="C18" s="3">
        <f t="shared" ca="1" si="0"/>
        <v>45284</v>
      </c>
      <c r="D18" s="5" t="str">
        <f t="shared" ca="1" si="1"/>
        <v>Family</v>
      </c>
      <c r="E18" s="4" t="str">
        <f t="shared" ca="1" si="2"/>
        <v>RBS</v>
      </c>
      <c r="F18" t="str">
        <f t="shared" ca="1" si="3"/>
        <v>HSBC</v>
      </c>
      <c r="G18">
        <f t="shared" ca="1" si="4"/>
        <v>4632</v>
      </c>
      <c r="H18">
        <f t="shared" ca="1" si="5"/>
        <v>0</v>
      </c>
    </row>
    <row r="19" spans="1:8" ht="22" customHeight="1" x14ac:dyDescent="0.25">
      <c r="A19" s="2">
        <v>10017</v>
      </c>
      <c r="B19" s="2">
        <v>1017</v>
      </c>
      <c r="C19" s="3">
        <f t="shared" ca="1" si="0"/>
        <v>45200</v>
      </c>
      <c r="D19" s="5" t="str">
        <f t="shared" ca="1" si="1"/>
        <v>Young Pro</v>
      </c>
      <c r="E19" s="4" t="str">
        <f t="shared" ca="1" si="2"/>
        <v>RBS</v>
      </c>
      <c r="F19" t="str">
        <f t="shared" ca="1" si="3"/>
        <v>Barclays</v>
      </c>
      <c r="G19">
        <f t="shared" ca="1" si="4"/>
        <v>329</v>
      </c>
      <c r="H19">
        <f t="shared" ca="1" si="5"/>
        <v>0</v>
      </c>
    </row>
    <row r="20" spans="1:8" ht="22" customHeight="1" x14ac:dyDescent="0.25">
      <c r="A20" s="2">
        <v>10018</v>
      </c>
      <c r="B20" s="2">
        <v>1018</v>
      </c>
      <c r="C20" s="3">
        <f t="shared" ca="1" si="0"/>
        <v>45196</v>
      </c>
      <c r="D20" s="5" t="str">
        <f t="shared" ca="1" si="1"/>
        <v>Family</v>
      </c>
      <c r="E20" s="4" t="str">
        <f t="shared" ca="1" si="2"/>
        <v>RBS</v>
      </c>
      <c r="F20" t="str">
        <f t="shared" ca="1" si="3"/>
        <v>NatWest</v>
      </c>
      <c r="G20">
        <f t="shared" ca="1" si="4"/>
        <v>1069</v>
      </c>
      <c r="H20">
        <f t="shared" ca="1" si="5"/>
        <v>0</v>
      </c>
    </row>
    <row r="21" spans="1:8" ht="22" customHeight="1" x14ac:dyDescent="0.25">
      <c r="A21" s="2">
        <v>10019</v>
      </c>
      <c r="B21" s="2">
        <v>1019</v>
      </c>
      <c r="C21" s="3">
        <f t="shared" ca="1" si="0"/>
        <v>45237</v>
      </c>
      <c r="D21" s="5" t="str">
        <f t="shared" ca="1" si="1"/>
        <v>Retiree</v>
      </c>
      <c r="E21" s="4" t="str">
        <f t="shared" ca="1" si="2"/>
        <v>RBS</v>
      </c>
      <c r="F21" t="str">
        <f t="shared" ca="1" si="3"/>
        <v>HSBC</v>
      </c>
      <c r="G21">
        <f t="shared" ca="1" si="4"/>
        <v>2641</v>
      </c>
      <c r="H21">
        <f t="shared" ca="1" si="5"/>
        <v>0</v>
      </c>
    </row>
    <row r="22" spans="1:8" ht="22" customHeight="1" x14ac:dyDescent="0.25">
      <c r="A22" s="2">
        <v>10020</v>
      </c>
      <c r="B22" s="2">
        <v>1020</v>
      </c>
      <c r="C22" s="3">
        <f t="shared" ca="1" si="0"/>
        <v>45247</v>
      </c>
      <c r="D22" s="5" t="str">
        <f t="shared" ca="1" si="1"/>
        <v>Young Pro</v>
      </c>
      <c r="E22" s="4" t="str">
        <f t="shared" ca="1" si="2"/>
        <v>RBS</v>
      </c>
      <c r="F22" t="str">
        <f t="shared" ca="1" si="3"/>
        <v>Lloyds</v>
      </c>
      <c r="G22">
        <f t="shared" ca="1" si="4"/>
        <v>471</v>
      </c>
      <c r="H22">
        <f t="shared" ca="1" si="5"/>
        <v>0</v>
      </c>
    </row>
    <row r="23" spans="1:8" ht="22" customHeight="1" x14ac:dyDescent="0.25">
      <c r="A23" s="2">
        <v>10021</v>
      </c>
      <c r="B23" s="2">
        <v>1021</v>
      </c>
      <c r="C23" s="3">
        <f t="shared" ca="1" si="0"/>
        <v>45182</v>
      </c>
      <c r="D23" s="5" t="str">
        <f t="shared" ca="1" si="1"/>
        <v>Teen</v>
      </c>
      <c r="E23" s="4" t="str">
        <f t="shared" ca="1" si="2"/>
        <v>RBS</v>
      </c>
      <c r="F23" t="str">
        <f t="shared" ca="1" si="3"/>
        <v>Barclays</v>
      </c>
      <c r="G23">
        <f t="shared" ca="1" si="4"/>
        <v>385</v>
      </c>
      <c r="H23">
        <f t="shared" ca="1" si="5"/>
        <v>0</v>
      </c>
    </row>
    <row r="24" spans="1:8" ht="22" customHeight="1" x14ac:dyDescent="0.25">
      <c r="A24" s="2">
        <v>10022</v>
      </c>
      <c r="B24" s="2">
        <v>1022</v>
      </c>
      <c r="C24" s="3">
        <f t="shared" ca="1" si="0"/>
        <v>45220</v>
      </c>
      <c r="D24" s="5" t="str">
        <f t="shared" ca="1" si="1"/>
        <v>Young Pro</v>
      </c>
      <c r="E24" s="4" t="str">
        <f t="shared" ca="1" si="2"/>
        <v>RBS</v>
      </c>
      <c r="F24" t="str">
        <f t="shared" ca="1" si="3"/>
        <v>Lloyds</v>
      </c>
      <c r="G24">
        <f t="shared" ca="1" si="4"/>
        <v>36</v>
      </c>
      <c r="H24">
        <f t="shared" ca="1" si="5"/>
        <v>0</v>
      </c>
    </row>
    <row r="25" spans="1:8" ht="22" customHeight="1" x14ac:dyDescent="0.25">
      <c r="A25" s="2">
        <v>10023</v>
      </c>
      <c r="B25" s="2">
        <v>1023</v>
      </c>
      <c r="C25" s="3">
        <f t="shared" ca="1" si="0"/>
        <v>45098</v>
      </c>
      <c r="D25" s="5" t="str">
        <f t="shared" ca="1" si="1"/>
        <v>Young Pro</v>
      </c>
      <c r="E25" s="4" t="str">
        <f t="shared" ca="1" si="2"/>
        <v>RBS</v>
      </c>
      <c r="F25" t="str">
        <f t="shared" ca="1" si="3"/>
        <v>Barclays</v>
      </c>
      <c r="G25">
        <f t="shared" ca="1" si="4"/>
        <v>186</v>
      </c>
      <c r="H25">
        <f t="shared" ca="1" si="5"/>
        <v>0</v>
      </c>
    </row>
    <row r="26" spans="1:8" ht="22" customHeight="1" x14ac:dyDescent="0.25">
      <c r="A26" s="2">
        <v>10024</v>
      </c>
      <c r="B26" s="2">
        <v>1024</v>
      </c>
      <c r="C26" s="3">
        <f t="shared" ca="1" si="0"/>
        <v>45290</v>
      </c>
      <c r="D26" s="5" t="str">
        <f t="shared" ca="1" si="1"/>
        <v>Young Pro</v>
      </c>
      <c r="E26" s="4" t="str">
        <f t="shared" ca="1" si="2"/>
        <v>RBS</v>
      </c>
      <c r="F26" t="str">
        <f t="shared" ca="1" si="3"/>
        <v>Barclays</v>
      </c>
      <c r="G26">
        <f t="shared" ca="1" si="4"/>
        <v>335</v>
      </c>
      <c r="H26">
        <f t="shared" ca="1" si="5"/>
        <v>0</v>
      </c>
    </row>
    <row r="27" spans="1:8" ht="22" customHeight="1" x14ac:dyDescent="0.25">
      <c r="A27" s="2">
        <v>10025</v>
      </c>
      <c r="B27" s="2">
        <v>1025</v>
      </c>
      <c r="C27" s="3">
        <f t="shared" ca="1" si="0"/>
        <v>45005</v>
      </c>
      <c r="D27" s="5" t="str">
        <f t="shared" ca="1" si="1"/>
        <v>Family</v>
      </c>
      <c r="E27" s="4" t="str">
        <f t="shared" ca="1" si="2"/>
        <v>RBS</v>
      </c>
      <c r="F27" t="str">
        <f t="shared" ca="1" si="3"/>
        <v>Lloyds</v>
      </c>
      <c r="G27">
        <f t="shared" ca="1" si="4"/>
        <v>2046</v>
      </c>
      <c r="H27">
        <f t="shared" ca="1" si="5"/>
        <v>0</v>
      </c>
    </row>
    <row r="28" spans="1:8" ht="22" customHeight="1" x14ac:dyDescent="0.25">
      <c r="A28" s="2">
        <v>10026</v>
      </c>
      <c r="B28" s="2">
        <v>1026</v>
      </c>
      <c r="C28" s="3">
        <f t="shared" ca="1" si="0"/>
        <v>45005</v>
      </c>
      <c r="D28" s="5" t="str">
        <f t="shared" ca="1" si="1"/>
        <v>Teen</v>
      </c>
      <c r="E28" s="4" t="str">
        <f t="shared" ca="1" si="2"/>
        <v>RBS</v>
      </c>
      <c r="F28" t="str">
        <f t="shared" ca="1" si="3"/>
        <v>HSBC</v>
      </c>
      <c r="G28">
        <f t="shared" ca="1" si="4"/>
        <v>409</v>
      </c>
      <c r="H28">
        <f t="shared" ca="1" si="5"/>
        <v>0</v>
      </c>
    </row>
    <row r="29" spans="1:8" ht="22" customHeight="1" x14ac:dyDescent="0.25">
      <c r="A29" s="2">
        <v>10027</v>
      </c>
      <c r="B29" s="2">
        <v>1027</v>
      </c>
      <c r="C29" s="3">
        <f t="shared" ca="1" si="0"/>
        <v>45003</v>
      </c>
      <c r="D29" s="5" t="str">
        <f t="shared" ca="1" si="1"/>
        <v>Family</v>
      </c>
      <c r="E29" s="4" t="str">
        <f t="shared" ca="1" si="2"/>
        <v>RBS</v>
      </c>
      <c r="F29" t="str">
        <f t="shared" ca="1" si="3"/>
        <v>Lloyds</v>
      </c>
      <c r="G29">
        <f t="shared" ca="1" si="4"/>
        <v>2127</v>
      </c>
      <c r="H29">
        <f t="shared" ca="1" si="5"/>
        <v>0</v>
      </c>
    </row>
    <row r="30" spans="1:8" ht="22" customHeight="1" x14ac:dyDescent="0.25">
      <c r="A30" s="2">
        <v>10028</v>
      </c>
      <c r="B30" s="2">
        <v>1028</v>
      </c>
      <c r="C30" s="3">
        <f t="shared" ca="1" si="0"/>
        <v>45242</v>
      </c>
      <c r="D30" s="5" t="str">
        <f t="shared" ca="1" si="1"/>
        <v>Teen</v>
      </c>
      <c r="E30" s="4" t="str">
        <f t="shared" ca="1" si="2"/>
        <v>RBS</v>
      </c>
      <c r="F30" t="str">
        <f t="shared" ca="1" si="3"/>
        <v>NatWest</v>
      </c>
      <c r="G30">
        <f t="shared" ca="1" si="4"/>
        <v>404</v>
      </c>
      <c r="H30">
        <f t="shared" ca="1" si="5"/>
        <v>0</v>
      </c>
    </row>
    <row r="31" spans="1:8" ht="22" customHeight="1" x14ac:dyDescent="0.25">
      <c r="A31" s="2">
        <v>10029</v>
      </c>
      <c r="B31" s="2">
        <v>1029</v>
      </c>
      <c r="C31" s="3">
        <f t="shared" ca="1" si="0"/>
        <v>44938</v>
      </c>
      <c r="D31" s="5" t="str">
        <f t="shared" ca="1" si="1"/>
        <v>Retiree</v>
      </c>
      <c r="E31" s="4" t="str">
        <f t="shared" ca="1" si="2"/>
        <v>RBS</v>
      </c>
      <c r="F31" t="str">
        <f t="shared" ca="1" si="3"/>
        <v>Lloyds</v>
      </c>
      <c r="G31">
        <f t="shared" ca="1" si="4"/>
        <v>1585</v>
      </c>
      <c r="H31">
        <f t="shared" ca="1" si="5"/>
        <v>1</v>
      </c>
    </row>
    <row r="32" spans="1:8" ht="22" customHeight="1" x14ac:dyDescent="0.25">
      <c r="A32" s="2">
        <v>10030</v>
      </c>
      <c r="B32" s="2">
        <v>1030</v>
      </c>
      <c r="C32" s="3">
        <f t="shared" ca="1" si="0"/>
        <v>45222</v>
      </c>
      <c r="D32" s="5" t="str">
        <f t="shared" ca="1" si="1"/>
        <v>Young Pro</v>
      </c>
      <c r="E32" s="4" t="str">
        <f t="shared" ca="1" si="2"/>
        <v>RBS</v>
      </c>
      <c r="F32" t="str">
        <f t="shared" ca="1" si="3"/>
        <v>Lloyds</v>
      </c>
      <c r="G32">
        <f t="shared" ca="1" si="4"/>
        <v>187</v>
      </c>
      <c r="H32">
        <f t="shared" ca="1" si="5"/>
        <v>0</v>
      </c>
    </row>
    <row r="33" spans="1:8" ht="22" customHeight="1" x14ac:dyDescent="0.25">
      <c r="A33" s="2">
        <v>10031</v>
      </c>
      <c r="B33" s="2">
        <v>1031</v>
      </c>
      <c r="C33" s="3">
        <f t="shared" ca="1" si="0"/>
        <v>44948</v>
      </c>
      <c r="D33" s="5" t="str">
        <f t="shared" ca="1" si="1"/>
        <v>Retiree</v>
      </c>
      <c r="E33" s="4" t="str">
        <f t="shared" ca="1" si="2"/>
        <v>RBS</v>
      </c>
      <c r="F33" t="str">
        <f t="shared" ca="1" si="3"/>
        <v>Barclays</v>
      </c>
      <c r="G33">
        <f t="shared" ca="1" si="4"/>
        <v>4113</v>
      </c>
      <c r="H33">
        <f t="shared" ca="1" si="5"/>
        <v>0</v>
      </c>
    </row>
    <row r="34" spans="1:8" ht="22" customHeight="1" x14ac:dyDescent="0.25">
      <c r="A34" s="2">
        <v>10032</v>
      </c>
      <c r="B34" s="2">
        <v>1032</v>
      </c>
      <c r="C34" s="3">
        <f t="shared" ca="1" si="0"/>
        <v>45165</v>
      </c>
      <c r="D34" s="5" t="str">
        <f t="shared" ca="1" si="1"/>
        <v>Teen</v>
      </c>
      <c r="E34" s="4" t="str">
        <f t="shared" ca="1" si="2"/>
        <v>RBS</v>
      </c>
      <c r="F34" t="str">
        <f t="shared" ca="1" si="3"/>
        <v>HSBC</v>
      </c>
      <c r="G34">
        <f t="shared" ca="1" si="4"/>
        <v>199</v>
      </c>
      <c r="H34">
        <f t="shared" ca="1" si="5"/>
        <v>0</v>
      </c>
    </row>
    <row r="35" spans="1:8" ht="22" customHeight="1" x14ac:dyDescent="0.25">
      <c r="A35" s="2">
        <v>10033</v>
      </c>
      <c r="B35" s="2">
        <v>1033</v>
      </c>
      <c r="C35" s="3">
        <f t="shared" ca="1" si="0"/>
        <v>45017</v>
      </c>
      <c r="D35" s="5" t="str">
        <f t="shared" ca="1" si="1"/>
        <v>Young Pro</v>
      </c>
      <c r="E35" s="4" t="str">
        <f t="shared" ca="1" si="2"/>
        <v>RBS</v>
      </c>
      <c r="F35" t="str">
        <f t="shared" ca="1" si="3"/>
        <v>Barclays</v>
      </c>
      <c r="G35">
        <f t="shared" ca="1" si="4"/>
        <v>54</v>
      </c>
      <c r="H35">
        <f t="shared" ca="1" si="5"/>
        <v>0</v>
      </c>
    </row>
    <row r="36" spans="1:8" ht="22" customHeight="1" x14ac:dyDescent="0.25">
      <c r="A36" s="2">
        <v>10034</v>
      </c>
      <c r="B36" s="2">
        <v>1034</v>
      </c>
      <c r="C36" s="3">
        <f t="shared" ca="1" si="0"/>
        <v>45111</v>
      </c>
      <c r="D36" s="5" t="str">
        <f t="shared" ca="1" si="1"/>
        <v>Young Pro</v>
      </c>
      <c r="E36" s="4" t="str">
        <f t="shared" ca="1" si="2"/>
        <v>RBS</v>
      </c>
      <c r="F36" t="str">
        <f t="shared" ca="1" si="3"/>
        <v>HSBC</v>
      </c>
      <c r="G36">
        <f t="shared" ca="1" si="4"/>
        <v>292</v>
      </c>
      <c r="H36">
        <f t="shared" ca="1" si="5"/>
        <v>0</v>
      </c>
    </row>
    <row r="37" spans="1:8" ht="22" customHeight="1" x14ac:dyDescent="0.25">
      <c r="A37" s="2">
        <v>10035</v>
      </c>
      <c r="B37" s="2">
        <v>1035</v>
      </c>
      <c r="C37" s="3">
        <f t="shared" ca="1" si="0"/>
        <v>44966</v>
      </c>
      <c r="D37" s="5" t="str">
        <f t="shared" ca="1" si="1"/>
        <v>Young Pro</v>
      </c>
      <c r="E37" s="4" t="str">
        <f t="shared" ca="1" si="2"/>
        <v>RBS</v>
      </c>
      <c r="F37" t="str">
        <f t="shared" ca="1" si="3"/>
        <v>HSBC</v>
      </c>
      <c r="G37">
        <f t="shared" ca="1" si="4"/>
        <v>186</v>
      </c>
      <c r="H37">
        <f t="shared" ca="1" si="5"/>
        <v>0</v>
      </c>
    </row>
    <row r="38" spans="1:8" ht="22" customHeight="1" x14ac:dyDescent="0.25">
      <c r="A38" s="2">
        <v>10036</v>
      </c>
      <c r="B38" s="2">
        <v>1036</v>
      </c>
      <c r="C38" s="3">
        <f t="shared" ca="1" si="0"/>
        <v>45128</v>
      </c>
      <c r="D38" s="5" t="str">
        <f t="shared" ca="1" si="1"/>
        <v>Family</v>
      </c>
      <c r="E38" s="4" t="str">
        <f t="shared" ca="1" si="2"/>
        <v>RBS</v>
      </c>
      <c r="F38" t="str">
        <f t="shared" ca="1" si="3"/>
        <v>HSBC</v>
      </c>
      <c r="G38">
        <f t="shared" ca="1" si="4"/>
        <v>2596</v>
      </c>
      <c r="H38">
        <f t="shared" ca="1" si="5"/>
        <v>0</v>
      </c>
    </row>
    <row r="39" spans="1:8" ht="22" customHeight="1" x14ac:dyDescent="0.25">
      <c r="A39" s="2">
        <v>10037</v>
      </c>
      <c r="B39" s="2">
        <v>1037</v>
      </c>
      <c r="C39" s="3">
        <f t="shared" ca="1" si="0"/>
        <v>45280</v>
      </c>
      <c r="D39" s="5" t="str">
        <f t="shared" ca="1" si="1"/>
        <v>Young Pro</v>
      </c>
      <c r="E39" s="4" t="str">
        <f t="shared" ca="1" si="2"/>
        <v>RBS</v>
      </c>
      <c r="F39" t="str">
        <f t="shared" ca="1" si="3"/>
        <v>Barclays</v>
      </c>
      <c r="G39">
        <f t="shared" ca="1" si="4"/>
        <v>265</v>
      </c>
      <c r="H39">
        <f t="shared" ca="1" si="5"/>
        <v>1</v>
      </c>
    </row>
    <row r="40" spans="1:8" ht="22" customHeight="1" x14ac:dyDescent="0.25">
      <c r="A40" s="2">
        <v>10038</v>
      </c>
      <c r="B40" s="2">
        <v>1038</v>
      </c>
      <c r="C40" s="3">
        <f t="shared" ca="1" si="0"/>
        <v>45048</v>
      </c>
      <c r="D40" s="5" t="str">
        <f t="shared" ca="1" si="1"/>
        <v>Young Pro</v>
      </c>
      <c r="E40" s="4" t="str">
        <f t="shared" ca="1" si="2"/>
        <v>RBS</v>
      </c>
      <c r="F40" t="str">
        <f t="shared" ca="1" si="3"/>
        <v>Barclays</v>
      </c>
      <c r="G40">
        <f t="shared" ca="1" si="4"/>
        <v>489</v>
      </c>
      <c r="H40">
        <f t="shared" ca="1" si="5"/>
        <v>0</v>
      </c>
    </row>
    <row r="41" spans="1:8" ht="22" customHeight="1" x14ac:dyDescent="0.25">
      <c r="A41" s="2">
        <v>10039</v>
      </c>
      <c r="B41" s="2">
        <v>1039</v>
      </c>
      <c r="C41" s="3">
        <f t="shared" ca="1" si="0"/>
        <v>45187</v>
      </c>
      <c r="D41" s="5" t="str">
        <f t="shared" ca="1" si="1"/>
        <v>Family</v>
      </c>
      <c r="E41" s="4" t="str">
        <f t="shared" ca="1" si="2"/>
        <v>RBS</v>
      </c>
      <c r="F41" t="str">
        <f t="shared" ca="1" si="3"/>
        <v>Lloyds</v>
      </c>
      <c r="G41">
        <f t="shared" ca="1" si="4"/>
        <v>2612</v>
      </c>
      <c r="H41">
        <f t="shared" ca="1" si="5"/>
        <v>0</v>
      </c>
    </row>
    <row r="42" spans="1:8" ht="22" customHeight="1" x14ac:dyDescent="0.25">
      <c r="A42" s="2">
        <v>10040</v>
      </c>
      <c r="B42" s="2">
        <v>1040</v>
      </c>
      <c r="C42" s="3">
        <f t="shared" ca="1" si="0"/>
        <v>45141</v>
      </c>
      <c r="D42" s="5" t="str">
        <f t="shared" ca="1" si="1"/>
        <v>Young Pro</v>
      </c>
      <c r="E42" s="4" t="str">
        <f t="shared" ca="1" si="2"/>
        <v>RBS</v>
      </c>
      <c r="F42" t="str">
        <f t="shared" ca="1" si="3"/>
        <v>HSBC</v>
      </c>
      <c r="G42">
        <f t="shared" ca="1" si="4"/>
        <v>167</v>
      </c>
      <c r="H42">
        <f t="shared" ca="1" si="5"/>
        <v>0</v>
      </c>
    </row>
    <row r="43" spans="1:8" ht="22" customHeight="1" x14ac:dyDescent="0.25">
      <c r="A43" s="2">
        <v>10041</v>
      </c>
      <c r="B43" s="2">
        <v>1041</v>
      </c>
      <c r="C43" s="3">
        <f t="shared" ca="1" si="0"/>
        <v>45146</v>
      </c>
      <c r="D43" s="5" t="str">
        <f t="shared" ca="1" si="1"/>
        <v>Family</v>
      </c>
      <c r="E43" s="4" t="str">
        <f t="shared" ca="1" si="2"/>
        <v>RBS</v>
      </c>
      <c r="F43" t="str">
        <f t="shared" ca="1" si="3"/>
        <v>Barclays</v>
      </c>
      <c r="G43">
        <f t="shared" ca="1" si="4"/>
        <v>934</v>
      </c>
      <c r="H43">
        <f t="shared" ca="1" si="5"/>
        <v>0</v>
      </c>
    </row>
    <row r="44" spans="1:8" ht="22" customHeight="1" x14ac:dyDescent="0.25">
      <c r="A44" s="2">
        <v>10042</v>
      </c>
      <c r="B44" s="2">
        <v>1042</v>
      </c>
      <c r="C44" s="3">
        <f t="shared" ca="1" si="0"/>
        <v>45096</v>
      </c>
      <c r="D44" s="5" t="str">
        <f t="shared" ca="1" si="1"/>
        <v>Young Pro</v>
      </c>
      <c r="E44" s="4" t="str">
        <f t="shared" ca="1" si="2"/>
        <v>RBS</v>
      </c>
      <c r="F44" t="str">
        <f t="shared" ca="1" si="3"/>
        <v>NatWest</v>
      </c>
      <c r="G44">
        <f t="shared" ca="1" si="4"/>
        <v>240</v>
      </c>
      <c r="H44">
        <f t="shared" ca="1" si="5"/>
        <v>0</v>
      </c>
    </row>
    <row r="45" spans="1:8" ht="22" customHeight="1" x14ac:dyDescent="0.25">
      <c r="A45" s="2">
        <v>10043</v>
      </c>
      <c r="B45" s="2">
        <v>1043</v>
      </c>
      <c r="C45" s="3">
        <f t="shared" ca="1" si="0"/>
        <v>45184</v>
      </c>
      <c r="D45" s="5" t="str">
        <f t="shared" ca="1" si="1"/>
        <v>Teen</v>
      </c>
      <c r="E45" s="4" t="str">
        <f t="shared" ca="1" si="2"/>
        <v>RBS</v>
      </c>
      <c r="F45" t="str">
        <f t="shared" ca="1" si="3"/>
        <v>NatWest</v>
      </c>
      <c r="G45">
        <f t="shared" ca="1" si="4"/>
        <v>332</v>
      </c>
      <c r="H45">
        <f t="shared" ca="1" si="5"/>
        <v>0</v>
      </c>
    </row>
    <row r="46" spans="1:8" ht="22" customHeight="1" x14ac:dyDescent="0.25">
      <c r="A46" s="2">
        <v>10044</v>
      </c>
      <c r="B46" s="2">
        <v>1044</v>
      </c>
      <c r="C46" s="3">
        <f t="shared" ca="1" si="0"/>
        <v>45274</v>
      </c>
      <c r="D46" s="5" t="str">
        <f t="shared" ca="1" si="1"/>
        <v>Young Pro</v>
      </c>
      <c r="E46" s="4" t="str">
        <f t="shared" ca="1" si="2"/>
        <v>RBS</v>
      </c>
      <c r="F46" t="str">
        <f t="shared" ca="1" si="3"/>
        <v>Barclays</v>
      </c>
      <c r="G46">
        <f t="shared" ca="1" si="4"/>
        <v>448</v>
      </c>
      <c r="H46">
        <f t="shared" ca="1" si="5"/>
        <v>0</v>
      </c>
    </row>
    <row r="47" spans="1:8" ht="22" customHeight="1" x14ac:dyDescent="0.25">
      <c r="A47" s="2">
        <v>10045</v>
      </c>
      <c r="B47" s="2">
        <v>1045</v>
      </c>
      <c r="C47" s="3">
        <f t="shared" ca="1" si="0"/>
        <v>45077</v>
      </c>
      <c r="D47" s="5" t="str">
        <f t="shared" ca="1" si="1"/>
        <v>Young Pro</v>
      </c>
      <c r="E47" s="4" t="str">
        <f t="shared" ca="1" si="2"/>
        <v>RBS</v>
      </c>
      <c r="F47" t="str">
        <f t="shared" ca="1" si="3"/>
        <v>NatWest</v>
      </c>
      <c r="G47">
        <f t="shared" ca="1" si="4"/>
        <v>283</v>
      </c>
      <c r="H47">
        <f t="shared" ca="1" si="5"/>
        <v>0</v>
      </c>
    </row>
    <row r="48" spans="1:8" ht="22" customHeight="1" x14ac:dyDescent="0.25">
      <c r="A48" s="2">
        <v>10046</v>
      </c>
      <c r="B48" s="2">
        <v>1046</v>
      </c>
      <c r="C48" s="3">
        <f t="shared" ca="1" si="0"/>
        <v>45286</v>
      </c>
      <c r="D48" s="5" t="str">
        <f t="shared" ca="1" si="1"/>
        <v>Teen</v>
      </c>
      <c r="E48" s="4" t="str">
        <f t="shared" ca="1" si="2"/>
        <v>RBS</v>
      </c>
      <c r="F48" t="str">
        <f t="shared" ca="1" si="3"/>
        <v>Barclays</v>
      </c>
      <c r="G48">
        <f t="shared" ca="1" si="4"/>
        <v>263</v>
      </c>
      <c r="H48">
        <f t="shared" ca="1" si="5"/>
        <v>1</v>
      </c>
    </row>
    <row r="49" spans="1:8" ht="22" customHeight="1" x14ac:dyDescent="0.25">
      <c r="A49" s="2">
        <v>10047</v>
      </c>
      <c r="B49" s="2">
        <v>1047</v>
      </c>
      <c r="C49" s="3">
        <f t="shared" ca="1" si="0"/>
        <v>45277</v>
      </c>
      <c r="D49" s="5" t="str">
        <f t="shared" ca="1" si="1"/>
        <v>Family</v>
      </c>
      <c r="E49" s="4" t="str">
        <f t="shared" ca="1" si="2"/>
        <v>RBS</v>
      </c>
      <c r="F49" t="str">
        <f t="shared" ca="1" si="3"/>
        <v>Lloyds</v>
      </c>
      <c r="G49">
        <f t="shared" ca="1" si="4"/>
        <v>3806</v>
      </c>
      <c r="H49">
        <f t="shared" ca="1" si="5"/>
        <v>0</v>
      </c>
    </row>
    <row r="50" spans="1:8" ht="22" customHeight="1" x14ac:dyDescent="0.25">
      <c r="A50" s="2">
        <v>10048</v>
      </c>
      <c r="B50" s="2">
        <v>1048</v>
      </c>
      <c r="C50" s="3">
        <f t="shared" ca="1" si="0"/>
        <v>45245</v>
      </c>
      <c r="D50" s="5" t="str">
        <f t="shared" ca="1" si="1"/>
        <v>Family</v>
      </c>
      <c r="E50" s="4" t="str">
        <f t="shared" ca="1" si="2"/>
        <v>RBS</v>
      </c>
      <c r="F50" t="str">
        <f t="shared" ca="1" si="3"/>
        <v>Barclays</v>
      </c>
      <c r="G50">
        <f t="shared" ca="1" si="4"/>
        <v>2197</v>
      </c>
      <c r="H50">
        <f t="shared" ca="1" si="5"/>
        <v>0</v>
      </c>
    </row>
    <row r="51" spans="1:8" ht="22" customHeight="1" x14ac:dyDescent="0.25">
      <c r="A51" s="2">
        <v>10049</v>
      </c>
      <c r="B51" s="2">
        <v>1049</v>
      </c>
      <c r="C51" s="3">
        <f t="shared" ca="1" si="0"/>
        <v>45275</v>
      </c>
      <c r="D51" s="5" t="str">
        <f t="shared" ca="1" si="1"/>
        <v>Family</v>
      </c>
      <c r="E51" s="4" t="str">
        <f t="shared" ca="1" si="2"/>
        <v>RBS</v>
      </c>
      <c r="F51" t="str">
        <f t="shared" ca="1" si="3"/>
        <v>HSBC</v>
      </c>
      <c r="G51">
        <f t="shared" ca="1" si="4"/>
        <v>3992</v>
      </c>
      <c r="H51">
        <f t="shared" ca="1" si="5"/>
        <v>0</v>
      </c>
    </row>
    <row r="52" spans="1:8" ht="22" customHeight="1" x14ac:dyDescent="0.25">
      <c r="A52" s="2">
        <v>10050</v>
      </c>
      <c r="B52" s="2">
        <v>1050</v>
      </c>
      <c r="C52" s="3">
        <f t="shared" ca="1" si="0"/>
        <v>45007</v>
      </c>
      <c r="D52" s="5" t="str">
        <f t="shared" ca="1" si="1"/>
        <v>Teen</v>
      </c>
      <c r="E52" s="4" t="str">
        <f t="shared" ca="1" si="2"/>
        <v>RBS</v>
      </c>
      <c r="F52" t="str">
        <f t="shared" ca="1" si="3"/>
        <v>Lloyds</v>
      </c>
      <c r="G52">
        <f t="shared" ca="1" si="4"/>
        <v>361</v>
      </c>
      <c r="H52">
        <f t="shared" ca="1" si="5"/>
        <v>0</v>
      </c>
    </row>
    <row r="53" spans="1:8" ht="22" customHeight="1" x14ac:dyDescent="0.25">
      <c r="A53" s="2">
        <v>10051</v>
      </c>
      <c r="B53" s="2">
        <v>1051</v>
      </c>
      <c r="C53" s="3">
        <f t="shared" ca="1" si="0"/>
        <v>45056</v>
      </c>
      <c r="D53" s="5" t="str">
        <f t="shared" ca="1" si="1"/>
        <v>Family</v>
      </c>
      <c r="E53" s="4" t="str">
        <f t="shared" ca="1" si="2"/>
        <v>RBS</v>
      </c>
      <c r="F53" t="str">
        <f t="shared" ca="1" si="3"/>
        <v>Barclays</v>
      </c>
      <c r="G53">
        <f t="shared" ca="1" si="4"/>
        <v>2048</v>
      </c>
      <c r="H53">
        <f t="shared" ca="1" si="5"/>
        <v>0</v>
      </c>
    </row>
    <row r="54" spans="1:8" ht="22" customHeight="1" x14ac:dyDescent="0.25">
      <c r="A54" s="2">
        <v>10052</v>
      </c>
      <c r="B54" s="2">
        <v>1052</v>
      </c>
      <c r="C54" s="3">
        <f t="shared" ca="1" si="0"/>
        <v>45211</v>
      </c>
      <c r="D54" s="5" t="str">
        <f t="shared" ca="1" si="1"/>
        <v>Young Pro</v>
      </c>
      <c r="E54" s="4" t="str">
        <f t="shared" ca="1" si="2"/>
        <v>RBS</v>
      </c>
      <c r="F54" t="str">
        <f t="shared" ca="1" si="3"/>
        <v>HSBC</v>
      </c>
      <c r="G54">
        <f t="shared" ca="1" si="4"/>
        <v>204</v>
      </c>
      <c r="H54">
        <f t="shared" ca="1" si="5"/>
        <v>0</v>
      </c>
    </row>
    <row r="55" spans="1:8" ht="22" customHeight="1" x14ac:dyDescent="0.25">
      <c r="A55" s="2">
        <v>10053</v>
      </c>
      <c r="B55" s="2">
        <v>1053</v>
      </c>
      <c r="C55" s="3">
        <f t="shared" ca="1" si="0"/>
        <v>45031</v>
      </c>
      <c r="D55" s="5" t="str">
        <f t="shared" ca="1" si="1"/>
        <v>Young Pro</v>
      </c>
      <c r="E55" s="4" t="str">
        <f t="shared" ca="1" si="2"/>
        <v>RBS</v>
      </c>
      <c r="F55" t="str">
        <f t="shared" ca="1" si="3"/>
        <v>HSBC</v>
      </c>
      <c r="G55">
        <f t="shared" ca="1" si="4"/>
        <v>235</v>
      </c>
      <c r="H55">
        <f t="shared" ca="1" si="5"/>
        <v>0</v>
      </c>
    </row>
    <row r="56" spans="1:8" ht="22" customHeight="1" x14ac:dyDescent="0.25">
      <c r="A56" s="2">
        <v>10054</v>
      </c>
      <c r="B56" s="2">
        <v>1054</v>
      </c>
      <c r="C56" s="3">
        <f t="shared" ca="1" si="0"/>
        <v>45043</v>
      </c>
      <c r="D56" s="5" t="str">
        <f t="shared" ca="1" si="1"/>
        <v>Young Pro</v>
      </c>
      <c r="E56" s="4" t="str">
        <f t="shared" ca="1" si="2"/>
        <v>RBS</v>
      </c>
      <c r="F56" t="str">
        <f t="shared" ca="1" si="3"/>
        <v>HSBC</v>
      </c>
      <c r="G56">
        <f t="shared" ca="1" si="4"/>
        <v>172</v>
      </c>
      <c r="H56">
        <f t="shared" ca="1" si="5"/>
        <v>0</v>
      </c>
    </row>
    <row r="57" spans="1:8" ht="22" customHeight="1" x14ac:dyDescent="0.25">
      <c r="A57" s="2">
        <v>10055</v>
      </c>
      <c r="B57" s="2">
        <v>1055</v>
      </c>
      <c r="C57" s="3">
        <f t="shared" ca="1" si="0"/>
        <v>45148</v>
      </c>
      <c r="D57" s="5" t="str">
        <f t="shared" ca="1" si="1"/>
        <v>Family</v>
      </c>
      <c r="E57" s="4" t="str">
        <f t="shared" ca="1" si="2"/>
        <v>RBS</v>
      </c>
      <c r="F57" t="str">
        <f t="shared" ca="1" si="3"/>
        <v>Lloyds</v>
      </c>
      <c r="G57">
        <f t="shared" ca="1" si="4"/>
        <v>1184</v>
      </c>
      <c r="H57">
        <f t="shared" ca="1" si="5"/>
        <v>0</v>
      </c>
    </row>
    <row r="58" spans="1:8" ht="22" customHeight="1" x14ac:dyDescent="0.25">
      <c r="A58" s="2">
        <v>10056</v>
      </c>
      <c r="B58" s="2">
        <v>1056</v>
      </c>
      <c r="C58" s="3">
        <f t="shared" ca="1" si="0"/>
        <v>44941</v>
      </c>
      <c r="D58" s="5" t="str">
        <f t="shared" ca="1" si="1"/>
        <v>Young Pro</v>
      </c>
      <c r="E58" s="4" t="str">
        <f t="shared" ca="1" si="2"/>
        <v>RBS</v>
      </c>
      <c r="F58" t="str">
        <f t="shared" ca="1" si="3"/>
        <v>HSBC</v>
      </c>
      <c r="G58">
        <f t="shared" ca="1" si="4"/>
        <v>432</v>
      </c>
      <c r="H58">
        <f t="shared" ca="1" si="5"/>
        <v>0</v>
      </c>
    </row>
    <row r="59" spans="1:8" ht="22" customHeight="1" x14ac:dyDescent="0.25">
      <c r="A59" s="2">
        <v>10057</v>
      </c>
      <c r="B59" s="2">
        <v>1057</v>
      </c>
      <c r="C59" s="3">
        <f t="shared" ca="1" si="0"/>
        <v>44940</v>
      </c>
      <c r="D59" s="5" t="str">
        <f t="shared" ca="1" si="1"/>
        <v>Retiree</v>
      </c>
      <c r="E59" s="4" t="str">
        <f t="shared" ca="1" si="2"/>
        <v>RBS</v>
      </c>
      <c r="F59" t="str">
        <f t="shared" ca="1" si="3"/>
        <v>NatWest</v>
      </c>
      <c r="G59">
        <f t="shared" ca="1" si="4"/>
        <v>3537</v>
      </c>
      <c r="H59">
        <f t="shared" ca="1" si="5"/>
        <v>0</v>
      </c>
    </row>
    <row r="60" spans="1:8" ht="22" customHeight="1" x14ac:dyDescent="0.25">
      <c r="A60" s="2">
        <v>10058</v>
      </c>
      <c r="B60" s="2">
        <v>1058</v>
      </c>
      <c r="C60" s="3">
        <f t="shared" ca="1" si="0"/>
        <v>45030</v>
      </c>
      <c r="D60" s="5" t="str">
        <f t="shared" ca="1" si="1"/>
        <v>Young Pro</v>
      </c>
      <c r="E60" s="4" t="str">
        <f t="shared" ca="1" si="2"/>
        <v>RBS</v>
      </c>
      <c r="F60" t="str">
        <f t="shared" ca="1" si="3"/>
        <v>NatWest</v>
      </c>
      <c r="G60">
        <f t="shared" ca="1" si="4"/>
        <v>13</v>
      </c>
      <c r="H60">
        <f t="shared" ca="1" si="5"/>
        <v>0</v>
      </c>
    </row>
    <row r="61" spans="1:8" ht="22" customHeight="1" x14ac:dyDescent="0.25">
      <c r="A61" s="2">
        <v>10059</v>
      </c>
      <c r="B61" s="2">
        <v>1059</v>
      </c>
      <c r="C61" s="3">
        <f t="shared" ca="1" si="0"/>
        <v>44977</v>
      </c>
      <c r="D61" s="5" t="str">
        <f t="shared" ca="1" si="1"/>
        <v>Young Pro</v>
      </c>
      <c r="E61" s="4" t="str">
        <f t="shared" ca="1" si="2"/>
        <v>RBS</v>
      </c>
      <c r="F61" t="str">
        <f t="shared" ca="1" si="3"/>
        <v>Barclays</v>
      </c>
      <c r="G61">
        <f t="shared" ca="1" si="4"/>
        <v>139</v>
      </c>
      <c r="H61">
        <f t="shared" ca="1" si="5"/>
        <v>0</v>
      </c>
    </row>
    <row r="62" spans="1:8" ht="22" customHeight="1" x14ac:dyDescent="0.25">
      <c r="A62" s="2">
        <v>10060</v>
      </c>
      <c r="B62" s="2">
        <v>1060</v>
      </c>
      <c r="C62" s="3">
        <f t="shared" ca="1" si="0"/>
        <v>45203</v>
      </c>
      <c r="D62" s="5" t="str">
        <f t="shared" ca="1" si="1"/>
        <v>Young Pro</v>
      </c>
      <c r="E62" s="4" t="str">
        <f t="shared" ca="1" si="2"/>
        <v>RBS</v>
      </c>
      <c r="F62" t="str">
        <f t="shared" ca="1" si="3"/>
        <v>Lloyds</v>
      </c>
      <c r="G62">
        <f t="shared" ca="1" si="4"/>
        <v>458</v>
      </c>
      <c r="H62">
        <f t="shared" ca="1" si="5"/>
        <v>0</v>
      </c>
    </row>
    <row r="63" spans="1:8" ht="22" customHeight="1" x14ac:dyDescent="0.25">
      <c r="A63" s="2">
        <v>10061</v>
      </c>
      <c r="B63" s="2">
        <v>1061</v>
      </c>
      <c r="C63" s="3">
        <f t="shared" ca="1" si="0"/>
        <v>45024</v>
      </c>
      <c r="D63" s="5" t="str">
        <f t="shared" ca="1" si="1"/>
        <v>Young Pro</v>
      </c>
      <c r="E63" s="4" t="str">
        <f t="shared" ca="1" si="2"/>
        <v>RBS</v>
      </c>
      <c r="F63" t="str">
        <f t="shared" ca="1" si="3"/>
        <v>Lloyds</v>
      </c>
      <c r="G63">
        <f t="shared" ca="1" si="4"/>
        <v>384</v>
      </c>
      <c r="H63">
        <f t="shared" ca="1" si="5"/>
        <v>0</v>
      </c>
    </row>
    <row r="64" spans="1:8" ht="22" customHeight="1" x14ac:dyDescent="0.25">
      <c r="A64" s="2">
        <v>10062</v>
      </c>
      <c r="B64" s="2">
        <v>1062</v>
      </c>
      <c r="C64" s="3">
        <f t="shared" ca="1" si="0"/>
        <v>44969</v>
      </c>
      <c r="D64" s="5" t="str">
        <f t="shared" ca="1" si="1"/>
        <v>Family</v>
      </c>
      <c r="E64" s="4" t="str">
        <f t="shared" ca="1" si="2"/>
        <v>RBS</v>
      </c>
      <c r="F64" t="str">
        <f t="shared" ca="1" si="3"/>
        <v>HSBC</v>
      </c>
      <c r="G64">
        <f t="shared" ca="1" si="4"/>
        <v>2672</v>
      </c>
      <c r="H64">
        <f t="shared" ca="1" si="5"/>
        <v>0</v>
      </c>
    </row>
    <row r="65" spans="1:8" ht="22" customHeight="1" x14ac:dyDescent="0.25">
      <c r="A65" s="2">
        <v>10063</v>
      </c>
      <c r="B65" s="2">
        <v>1063</v>
      </c>
      <c r="C65" s="3">
        <f t="shared" ca="1" si="0"/>
        <v>45174</v>
      </c>
      <c r="D65" s="5" t="str">
        <f t="shared" ca="1" si="1"/>
        <v>Young Pro</v>
      </c>
      <c r="E65" s="4" t="str">
        <f t="shared" ca="1" si="2"/>
        <v>RBS</v>
      </c>
      <c r="F65" t="str">
        <f t="shared" ca="1" si="3"/>
        <v>HSBC</v>
      </c>
      <c r="G65">
        <f t="shared" ca="1" si="4"/>
        <v>444</v>
      </c>
      <c r="H65">
        <f t="shared" ca="1" si="5"/>
        <v>0</v>
      </c>
    </row>
    <row r="66" spans="1:8" ht="22" customHeight="1" x14ac:dyDescent="0.25">
      <c r="A66" s="2">
        <v>10064</v>
      </c>
      <c r="B66" s="2">
        <v>1064</v>
      </c>
      <c r="C66" s="3">
        <f t="shared" ca="1" si="0"/>
        <v>44933</v>
      </c>
      <c r="D66" s="5" t="str">
        <f t="shared" ca="1" si="1"/>
        <v>Young Pro</v>
      </c>
      <c r="E66" s="4" t="str">
        <f t="shared" ca="1" si="2"/>
        <v>RBS</v>
      </c>
      <c r="F66" t="str">
        <f t="shared" ca="1" si="3"/>
        <v>Lloyds</v>
      </c>
      <c r="G66">
        <f t="shared" ca="1" si="4"/>
        <v>152</v>
      </c>
      <c r="H66">
        <f t="shared" ca="1" si="5"/>
        <v>0</v>
      </c>
    </row>
    <row r="67" spans="1:8" ht="22" customHeight="1" x14ac:dyDescent="0.25">
      <c r="A67" s="2">
        <v>10065</v>
      </c>
      <c r="B67" s="2">
        <v>1065</v>
      </c>
      <c r="C67" s="3">
        <f t="shared" ref="C67:C130" ca="1" si="6">RANDBETWEEN(DATE(2023,1,1), DATE(2023,12,31))</f>
        <v>45258</v>
      </c>
      <c r="D67" s="5" t="str">
        <f t="shared" ref="D67:D130" ca="1" si="7">CHOOSE(RANDBETWEEN(1,10), "Teen", "Teen", "Young Pro", "Young Pro", "Young Pro", "Family", "Family", "Family", "Retiree", "Retiree")</f>
        <v>Young Pro</v>
      </c>
      <c r="E67" s="4" t="str">
        <f t="shared" ref="E67:E130" ca="1" si="8">IF(YEAR(C67)&lt;2025, "RBS", IF(OR(D67="Teen", D67="Young Pro"), IF(RAND()&lt;0.45, CHOOSE(RANDBETWEEN(1,2), "Monzo", "Starling"), "RBS"), IF(RAND()&lt;0.05, "Revolut", "RBS")))</f>
        <v>RBS</v>
      </c>
      <c r="F67" t="str">
        <f t="shared" ref="F67:F130" ca="1" si="9">IF(E67="RBS", CHOOSE(RANDBETWEEN(1,4), "Barclays", "HSBC", "Lloyds", "NatWest"), E67)</f>
        <v>HSBC</v>
      </c>
      <c r="G67">
        <f t="shared" ref="G67:G130" ca="1" si="10">IF(OR(D67="Teen", D67="Young Pro"), RANDBETWEEN(10, 500), RANDBETWEEN(500, 5000))</f>
        <v>280</v>
      </c>
      <c r="H67">
        <f t="shared" ref="H67:H130" ca="1" si="11">IF(RAND()&lt;0.06, 1, 0)</f>
        <v>0</v>
      </c>
    </row>
    <row r="68" spans="1:8" ht="22" customHeight="1" x14ac:dyDescent="0.25">
      <c r="A68" s="2">
        <v>10066</v>
      </c>
      <c r="B68" s="2">
        <v>1066</v>
      </c>
      <c r="C68" s="3">
        <f t="shared" ca="1" si="6"/>
        <v>45217</v>
      </c>
      <c r="D68" s="5" t="str">
        <f t="shared" ca="1" si="7"/>
        <v>Young Pro</v>
      </c>
      <c r="E68" s="4" t="str">
        <f t="shared" ca="1" si="8"/>
        <v>RBS</v>
      </c>
      <c r="F68" t="str">
        <f t="shared" ca="1" si="9"/>
        <v>HSBC</v>
      </c>
      <c r="G68">
        <f t="shared" ca="1" si="10"/>
        <v>188</v>
      </c>
      <c r="H68">
        <f t="shared" ca="1" si="11"/>
        <v>0</v>
      </c>
    </row>
    <row r="69" spans="1:8" ht="22" customHeight="1" x14ac:dyDescent="0.25">
      <c r="A69" s="2">
        <v>10067</v>
      </c>
      <c r="B69" s="2">
        <v>1067</v>
      </c>
      <c r="C69" s="3">
        <f t="shared" ca="1" si="6"/>
        <v>45148</v>
      </c>
      <c r="D69" s="5" t="str">
        <f t="shared" ca="1" si="7"/>
        <v>Family</v>
      </c>
      <c r="E69" s="4" t="str">
        <f t="shared" ca="1" si="8"/>
        <v>RBS</v>
      </c>
      <c r="F69" t="str">
        <f t="shared" ca="1" si="9"/>
        <v>NatWest</v>
      </c>
      <c r="G69">
        <f t="shared" ca="1" si="10"/>
        <v>1332</v>
      </c>
      <c r="H69">
        <f t="shared" ca="1" si="11"/>
        <v>0</v>
      </c>
    </row>
    <row r="70" spans="1:8" ht="22" customHeight="1" x14ac:dyDescent="0.25">
      <c r="A70" s="2">
        <v>10068</v>
      </c>
      <c r="B70" s="2">
        <v>1068</v>
      </c>
      <c r="C70" s="3">
        <f t="shared" ca="1" si="6"/>
        <v>44953</v>
      </c>
      <c r="D70" s="5" t="str">
        <f t="shared" ca="1" si="7"/>
        <v>Family</v>
      </c>
      <c r="E70" s="4" t="str">
        <f t="shared" ca="1" si="8"/>
        <v>RBS</v>
      </c>
      <c r="F70" t="str">
        <f t="shared" ca="1" si="9"/>
        <v>HSBC</v>
      </c>
      <c r="G70">
        <f t="shared" ca="1" si="10"/>
        <v>2632</v>
      </c>
      <c r="H70">
        <f t="shared" ca="1" si="11"/>
        <v>0</v>
      </c>
    </row>
    <row r="71" spans="1:8" ht="22" customHeight="1" x14ac:dyDescent="0.25">
      <c r="A71" s="2">
        <v>10069</v>
      </c>
      <c r="B71" s="2">
        <v>1069</v>
      </c>
      <c r="C71" s="3">
        <f t="shared" ca="1" si="6"/>
        <v>45093</v>
      </c>
      <c r="D71" s="5" t="str">
        <f t="shared" ca="1" si="7"/>
        <v>Teen</v>
      </c>
      <c r="E71" s="4" t="str">
        <f t="shared" ca="1" si="8"/>
        <v>RBS</v>
      </c>
      <c r="F71" t="str">
        <f t="shared" ca="1" si="9"/>
        <v>Lloyds</v>
      </c>
      <c r="G71">
        <f t="shared" ca="1" si="10"/>
        <v>160</v>
      </c>
      <c r="H71">
        <f t="shared" ca="1" si="11"/>
        <v>0</v>
      </c>
    </row>
    <row r="72" spans="1:8" ht="22" customHeight="1" x14ac:dyDescent="0.25">
      <c r="A72" s="2">
        <v>10070</v>
      </c>
      <c r="B72" s="2">
        <v>1070</v>
      </c>
      <c r="C72" s="3">
        <f t="shared" ca="1" si="6"/>
        <v>44997</v>
      </c>
      <c r="D72" s="5" t="str">
        <f t="shared" ca="1" si="7"/>
        <v>Family</v>
      </c>
      <c r="E72" s="4" t="str">
        <f t="shared" ca="1" si="8"/>
        <v>RBS</v>
      </c>
      <c r="F72" t="str">
        <f t="shared" ca="1" si="9"/>
        <v>NatWest</v>
      </c>
      <c r="G72">
        <f t="shared" ca="1" si="10"/>
        <v>3231</v>
      </c>
      <c r="H72">
        <f t="shared" ca="1" si="11"/>
        <v>0</v>
      </c>
    </row>
    <row r="73" spans="1:8" ht="22" customHeight="1" x14ac:dyDescent="0.25">
      <c r="A73" s="2">
        <v>10071</v>
      </c>
      <c r="B73" s="2">
        <v>1071</v>
      </c>
      <c r="C73" s="3">
        <f t="shared" ca="1" si="6"/>
        <v>45090</v>
      </c>
      <c r="D73" s="5" t="str">
        <f t="shared" ca="1" si="7"/>
        <v>Retiree</v>
      </c>
      <c r="E73" s="4" t="str">
        <f t="shared" ca="1" si="8"/>
        <v>RBS</v>
      </c>
      <c r="F73" t="str">
        <f t="shared" ca="1" si="9"/>
        <v>HSBC</v>
      </c>
      <c r="G73">
        <f t="shared" ca="1" si="10"/>
        <v>1393</v>
      </c>
      <c r="H73">
        <f t="shared" ca="1" si="11"/>
        <v>0</v>
      </c>
    </row>
    <row r="74" spans="1:8" ht="22" customHeight="1" x14ac:dyDescent="0.25">
      <c r="A74" s="2">
        <v>10072</v>
      </c>
      <c r="B74" s="2">
        <v>1072</v>
      </c>
      <c r="C74" s="3">
        <f t="shared" ca="1" si="6"/>
        <v>45106</v>
      </c>
      <c r="D74" s="5" t="str">
        <f t="shared" ca="1" si="7"/>
        <v>Teen</v>
      </c>
      <c r="E74" s="4" t="str">
        <f t="shared" ca="1" si="8"/>
        <v>RBS</v>
      </c>
      <c r="F74" t="str">
        <f t="shared" ca="1" si="9"/>
        <v>NatWest</v>
      </c>
      <c r="G74">
        <f t="shared" ca="1" si="10"/>
        <v>324</v>
      </c>
      <c r="H74">
        <f t="shared" ca="1" si="11"/>
        <v>0</v>
      </c>
    </row>
    <row r="75" spans="1:8" ht="22" customHeight="1" x14ac:dyDescent="0.25">
      <c r="A75" s="2">
        <v>10073</v>
      </c>
      <c r="B75" s="2">
        <v>1073</v>
      </c>
      <c r="C75" s="3">
        <f t="shared" ca="1" si="6"/>
        <v>45110</v>
      </c>
      <c r="D75" s="5" t="str">
        <f t="shared" ca="1" si="7"/>
        <v>Teen</v>
      </c>
      <c r="E75" s="4" t="str">
        <f t="shared" ca="1" si="8"/>
        <v>RBS</v>
      </c>
      <c r="F75" t="str">
        <f t="shared" ca="1" si="9"/>
        <v>NatWest</v>
      </c>
      <c r="G75">
        <f t="shared" ca="1" si="10"/>
        <v>350</v>
      </c>
      <c r="H75">
        <f t="shared" ca="1" si="11"/>
        <v>0</v>
      </c>
    </row>
    <row r="76" spans="1:8" ht="22" customHeight="1" x14ac:dyDescent="0.25">
      <c r="A76" s="2">
        <v>10074</v>
      </c>
      <c r="B76" s="2">
        <v>1074</v>
      </c>
      <c r="C76" s="3">
        <f t="shared" ca="1" si="6"/>
        <v>44945</v>
      </c>
      <c r="D76" s="5" t="str">
        <f t="shared" ca="1" si="7"/>
        <v>Family</v>
      </c>
      <c r="E76" s="4" t="str">
        <f t="shared" ca="1" si="8"/>
        <v>RBS</v>
      </c>
      <c r="F76" t="str">
        <f t="shared" ca="1" si="9"/>
        <v>Barclays</v>
      </c>
      <c r="G76">
        <f t="shared" ca="1" si="10"/>
        <v>4349</v>
      </c>
      <c r="H76">
        <f t="shared" ca="1" si="11"/>
        <v>0</v>
      </c>
    </row>
    <row r="77" spans="1:8" ht="22" customHeight="1" x14ac:dyDescent="0.25">
      <c r="A77" s="2">
        <v>10075</v>
      </c>
      <c r="B77" s="2">
        <v>1075</v>
      </c>
      <c r="C77" s="3">
        <f t="shared" ca="1" si="6"/>
        <v>44999</v>
      </c>
      <c r="D77" s="5" t="str">
        <f t="shared" ca="1" si="7"/>
        <v>Young Pro</v>
      </c>
      <c r="E77" s="4" t="str">
        <f t="shared" ca="1" si="8"/>
        <v>RBS</v>
      </c>
      <c r="F77" t="str">
        <f t="shared" ca="1" si="9"/>
        <v>Lloyds</v>
      </c>
      <c r="G77">
        <f t="shared" ca="1" si="10"/>
        <v>448</v>
      </c>
      <c r="H77">
        <f t="shared" ca="1" si="11"/>
        <v>0</v>
      </c>
    </row>
    <row r="78" spans="1:8" ht="22" customHeight="1" x14ac:dyDescent="0.25">
      <c r="A78" s="2">
        <v>10076</v>
      </c>
      <c r="B78" s="2">
        <v>1076</v>
      </c>
      <c r="C78" s="3">
        <f t="shared" ca="1" si="6"/>
        <v>45079</v>
      </c>
      <c r="D78" s="5" t="str">
        <f t="shared" ca="1" si="7"/>
        <v>Family</v>
      </c>
      <c r="E78" s="4" t="str">
        <f t="shared" ca="1" si="8"/>
        <v>RBS</v>
      </c>
      <c r="F78" t="str">
        <f t="shared" ca="1" si="9"/>
        <v>Barclays</v>
      </c>
      <c r="G78">
        <f t="shared" ca="1" si="10"/>
        <v>1262</v>
      </c>
      <c r="H78">
        <f t="shared" ca="1" si="11"/>
        <v>0</v>
      </c>
    </row>
    <row r="79" spans="1:8" ht="22" customHeight="1" x14ac:dyDescent="0.25">
      <c r="A79" s="2">
        <v>10077</v>
      </c>
      <c r="B79" s="2">
        <v>1077</v>
      </c>
      <c r="C79" s="3">
        <f t="shared" ca="1" si="6"/>
        <v>45280</v>
      </c>
      <c r="D79" s="5" t="str">
        <f t="shared" ca="1" si="7"/>
        <v>Teen</v>
      </c>
      <c r="E79" s="4" t="str">
        <f t="shared" ca="1" si="8"/>
        <v>RBS</v>
      </c>
      <c r="F79" t="str">
        <f t="shared" ca="1" si="9"/>
        <v>Lloyds</v>
      </c>
      <c r="G79">
        <f t="shared" ca="1" si="10"/>
        <v>452</v>
      </c>
      <c r="H79">
        <f t="shared" ca="1" si="11"/>
        <v>0</v>
      </c>
    </row>
    <row r="80" spans="1:8" ht="22" customHeight="1" x14ac:dyDescent="0.25">
      <c r="A80" s="2">
        <v>10078</v>
      </c>
      <c r="B80" s="2">
        <v>1078</v>
      </c>
      <c r="C80" s="3">
        <f t="shared" ca="1" si="6"/>
        <v>44954</v>
      </c>
      <c r="D80" s="5" t="str">
        <f t="shared" ca="1" si="7"/>
        <v>Family</v>
      </c>
      <c r="E80" s="4" t="str">
        <f t="shared" ca="1" si="8"/>
        <v>RBS</v>
      </c>
      <c r="F80" t="str">
        <f t="shared" ca="1" si="9"/>
        <v>Lloyds</v>
      </c>
      <c r="G80">
        <f t="shared" ca="1" si="10"/>
        <v>1665</v>
      </c>
      <c r="H80">
        <f t="shared" ca="1" si="11"/>
        <v>0</v>
      </c>
    </row>
    <row r="81" spans="1:8" ht="22" customHeight="1" x14ac:dyDescent="0.25">
      <c r="A81" s="2">
        <v>10079</v>
      </c>
      <c r="B81" s="2">
        <v>1079</v>
      </c>
      <c r="C81" s="3">
        <f t="shared" ca="1" si="6"/>
        <v>45277</v>
      </c>
      <c r="D81" s="5" t="str">
        <f t="shared" ca="1" si="7"/>
        <v>Teen</v>
      </c>
      <c r="E81" s="4" t="str">
        <f t="shared" ca="1" si="8"/>
        <v>RBS</v>
      </c>
      <c r="F81" t="str">
        <f t="shared" ca="1" si="9"/>
        <v>NatWest</v>
      </c>
      <c r="G81">
        <f t="shared" ca="1" si="10"/>
        <v>273</v>
      </c>
      <c r="H81">
        <f t="shared" ca="1" si="11"/>
        <v>0</v>
      </c>
    </row>
    <row r="82" spans="1:8" ht="22" customHeight="1" x14ac:dyDescent="0.25">
      <c r="A82" s="2">
        <v>10080</v>
      </c>
      <c r="B82" s="2">
        <v>1080</v>
      </c>
      <c r="C82" s="3">
        <f t="shared" ca="1" si="6"/>
        <v>45181</v>
      </c>
      <c r="D82" s="5" t="str">
        <f t="shared" ca="1" si="7"/>
        <v>Family</v>
      </c>
      <c r="E82" s="4" t="str">
        <f t="shared" ca="1" si="8"/>
        <v>RBS</v>
      </c>
      <c r="F82" t="str">
        <f t="shared" ca="1" si="9"/>
        <v>NatWest</v>
      </c>
      <c r="G82">
        <f t="shared" ca="1" si="10"/>
        <v>1843</v>
      </c>
      <c r="H82">
        <f t="shared" ca="1" si="11"/>
        <v>0</v>
      </c>
    </row>
    <row r="83" spans="1:8" ht="22" customHeight="1" x14ac:dyDescent="0.25">
      <c r="A83" s="2">
        <v>10081</v>
      </c>
      <c r="B83" s="2">
        <v>1081</v>
      </c>
      <c r="C83" s="3">
        <f t="shared" ca="1" si="6"/>
        <v>45050</v>
      </c>
      <c r="D83" s="5" t="str">
        <f t="shared" ca="1" si="7"/>
        <v>Teen</v>
      </c>
      <c r="E83" s="4" t="str">
        <f t="shared" ca="1" si="8"/>
        <v>RBS</v>
      </c>
      <c r="F83" t="str">
        <f t="shared" ca="1" si="9"/>
        <v>Lloyds</v>
      </c>
      <c r="G83">
        <f t="shared" ca="1" si="10"/>
        <v>358</v>
      </c>
      <c r="H83">
        <f t="shared" ca="1" si="11"/>
        <v>0</v>
      </c>
    </row>
    <row r="84" spans="1:8" ht="22" customHeight="1" x14ac:dyDescent="0.25">
      <c r="A84" s="2">
        <v>10082</v>
      </c>
      <c r="B84" s="2">
        <v>1082</v>
      </c>
      <c r="C84" s="3">
        <f t="shared" ca="1" si="6"/>
        <v>45107</v>
      </c>
      <c r="D84" s="5" t="str">
        <f t="shared" ca="1" si="7"/>
        <v>Retiree</v>
      </c>
      <c r="E84" s="4" t="str">
        <f t="shared" ca="1" si="8"/>
        <v>RBS</v>
      </c>
      <c r="F84" t="str">
        <f t="shared" ca="1" si="9"/>
        <v>HSBC</v>
      </c>
      <c r="G84">
        <f t="shared" ca="1" si="10"/>
        <v>3950</v>
      </c>
      <c r="H84">
        <f t="shared" ca="1" si="11"/>
        <v>0</v>
      </c>
    </row>
    <row r="85" spans="1:8" ht="22" customHeight="1" x14ac:dyDescent="0.25">
      <c r="A85" s="2">
        <v>10083</v>
      </c>
      <c r="B85" s="2">
        <v>1083</v>
      </c>
      <c r="C85" s="3">
        <f t="shared" ca="1" si="6"/>
        <v>44972</v>
      </c>
      <c r="D85" s="5" t="str">
        <f t="shared" ca="1" si="7"/>
        <v>Retiree</v>
      </c>
      <c r="E85" s="4" t="str">
        <f t="shared" ca="1" si="8"/>
        <v>RBS</v>
      </c>
      <c r="F85" t="str">
        <f t="shared" ca="1" si="9"/>
        <v>Lloyds</v>
      </c>
      <c r="G85">
        <f t="shared" ca="1" si="10"/>
        <v>767</v>
      </c>
      <c r="H85">
        <f t="shared" ca="1" si="11"/>
        <v>0</v>
      </c>
    </row>
    <row r="86" spans="1:8" ht="22" customHeight="1" x14ac:dyDescent="0.25">
      <c r="A86" s="2">
        <v>10084</v>
      </c>
      <c r="B86" s="2">
        <v>1084</v>
      </c>
      <c r="C86" s="3">
        <f t="shared" ca="1" si="6"/>
        <v>44930</v>
      </c>
      <c r="D86" s="5" t="str">
        <f t="shared" ca="1" si="7"/>
        <v>Teen</v>
      </c>
      <c r="E86" s="4" t="str">
        <f t="shared" ca="1" si="8"/>
        <v>RBS</v>
      </c>
      <c r="F86" t="str">
        <f t="shared" ca="1" si="9"/>
        <v>Lloyds</v>
      </c>
      <c r="G86">
        <f t="shared" ca="1" si="10"/>
        <v>119</v>
      </c>
      <c r="H86">
        <f t="shared" ca="1" si="11"/>
        <v>0</v>
      </c>
    </row>
    <row r="87" spans="1:8" ht="22" customHeight="1" x14ac:dyDescent="0.25">
      <c r="A87" s="2">
        <v>10085</v>
      </c>
      <c r="B87" s="2">
        <v>1085</v>
      </c>
      <c r="C87" s="3">
        <f t="shared" ca="1" si="6"/>
        <v>45232</v>
      </c>
      <c r="D87" s="5" t="str">
        <f t="shared" ca="1" si="7"/>
        <v>Young Pro</v>
      </c>
      <c r="E87" s="4" t="str">
        <f t="shared" ca="1" si="8"/>
        <v>RBS</v>
      </c>
      <c r="F87" t="str">
        <f t="shared" ca="1" si="9"/>
        <v>Lloyds</v>
      </c>
      <c r="G87">
        <f t="shared" ca="1" si="10"/>
        <v>40</v>
      </c>
      <c r="H87">
        <f t="shared" ca="1" si="11"/>
        <v>0</v>
      </c>
    </row>
    <row r="88" spans="1:8" ht="22" customHeight="1" x14ac:dyDescent="0.25">
      <c r="A88" s="2">
        <v>10086</v>
      </c>
      <c r="B88" s="2">
        <v>1086</v>
      </c>
      <c r="C88" s="3">
        <f t="shared" ca="1" si="6"/>
        <v>45073</v>
      </c>
      <c r="D88" s="5" t="str">
        <f t="shared" ca="1" si="7"/>
        <v>Young Pro</v>
      </c>
      <c r="E88" s="4" t="str">
        <f t="shared" ca="1" si="8"/>
        <v>RBS</v>
      </c>
      <c r="F88" t="str">
        <f t="shared" ca="1" si="9"/>
        <v>Barclays</v>
      </c>
      <c r="G88">
        <f t="shared" ca="1" si="10"/>
        <v>362</v>
      </c>
      <c r="H88">
        <f t="shared" ca="1" si="11"/>
        <v>0</v>
      </c>
    </row>
    <row r="89" spans="1:8" ht="22" customHeight="1" x14ac:dyDescent="0.25">
      <c r="A89" s="2">
        <v>10087</v>
      </c>
      <c r="B89" s="2">
        <v>1087</v>
      </c>
      <c r="C89" s="3">
        <f t="shared" ca="1" si="6"/>
        <v>45182</v>
      </c>
      <c r="D89" s="5" t="str">
        <f t="shared" ca="1" si="7"/>
        <v>Family</v>
      </c>
      <c r="E89" s="4" t="str">
        <f t="shared" ca="1" si="8"/>
        <v>RBS</v>
      </c>
      <c r="F89" t="str">
        <f t="shared" ca="1" si="9"/>
        <v>HSBC</v>
      </c>
      <c r="G89">
        <f t="shared" ca="1" si="10"/>
        <v>4329</v>
      </c>
      <c r="H89">
        <f t="shared" ca="1" si="11"/>
        <v>1</v>
      </c>
    </row>
    <row r="90" spans="1:8" ht="22" customHeight="1" x14ac:dyDescent="0.25">
      <c r="A90" s="2">
        <v>10088</v>
      </c>
      <c r="B90" s="2">
        <v>1088</v>
      </c>
      <c r="C90" s="3">
        <f t="shared" ca="1" si="6"/>
        <v>45123</v>
      </c>
      <c r="D90" s="5" t="str">
        <f t="shared" ca="1" si="7"/>
        <v>Family</v>
      </c>
      <c r="E90" s="4" t="str">
        <f t="shared" ca="1" si="8"/>
        <v>RBS</v>
      </c>
      <c r="F90" t="str">
        <f t="shared" ca="1" si="9"/>
        <v>Lloyds</v>
      </c>
      <c r="G90">
        <f t="shared" ca="1" si="10"/>
        <v>2891</v>
      </c>
      <c r="H90">
        <f t="shared" ca="1" si="11"/>
        <v>0</v>
      </c>
    </row>
    <row r="91" spans="1:8" ht="22" customHeight="1" x14ac:dyDescent="0.25">
      <c r="A91" s="2">
        <v>10089</v>
      </c>
      <c r="B91" s="2">
        <v>1089</v>
      </c>
      <c r="C91" s="3">
        <f t="shared" ca="1" si="6"/>
        <v>45071</v>
      </c>
      <c r="D91" s="5" t="str">
        <f t="shared" ca="1" si="7"/>
        <v>Family</v>
      </c>
      <c r="E91" s="4" t="str">
        <f t="shared" ca="1" si="8"/>
        <v>RBS</v>
      </c>
      <c r="F91" t="str">
        <f t="shared" ca="1" si="9"/>
        <v>NatWest</v>
      </c>
      <c r="G91">
        <f t="shared" ca="1" si="10"/>
        <v>2378</v>
      </c>
      <c r="H91">
        <f t="shared" ca="1" si="11"/>
        <v>0</v>
      </c>
    </row>
    <row r="92" spans="1:8" ht="22" customHeight="1" x14ac:dyDescent="0.25">
      <c r="A92" s="2">
        <v>10090</v>
      </c>
      <c r="B92" s="2">
        <v>1090</v>
      </c>
      <c r="C92" s="3">
        <f t="shared" ca="1" si="6"/>
        <v>45276</v>
      </c>
      <c r="D92" s="5" t="str">
        <f t="shared" ca="1" si="7"/>
        <v>Teen</v>
      </c>
      <c r="E92" s="4" t="str">
        <f t="shared" ca="1" si="8"/>
        <v>RBS</v>
      </c>
      <c r="F92" t="str">
        <f t="shared" ca="1" si="9"/>
        <v>NatWest</v>
      </c>
      <c r="G92">
        <f t="shared" ca="1" si="10"/>
        <v>264</v>
      </c>
      <c r="H92">
        <f t="shared" ca="1" si="11"/>
        <v>0</v>
      </c>
    </row>
    <row r="93" spans="1:8" ht="22" customHeight="1" x14ac:dyDescent="0.25">
      <c r="A93" s="2">
        <v>10091</v>
      </c>
      <c r="B93" s="2">
        <v>1091</v>
      </c>
      <c r="C93" s="3">
        <f t="shared" ca="1" si="6"/>
        <v>44947</v>
      </c>
      <c r="D93" s="5" t="str">
        <f t="shared" ca="1" si="7"/>
        <v>Young Pro</v>
      </c>
      <c r="E93" s="4" t="str">
        <f t="shared" ca="1" si="8"/>
        <v>RBS</v>
      </c>
      <c r="F93" t="str">
        <f t="shared" ca="1" si="9"/>
        <v>NatWest</v>
      </c>
      <c r="G93">
        <f t="shared" ca="1" si="10"/>
        <v>394</v>
      </c>
      <c r="H93">
        <f t="shared" ca="1" si="11"/>
        <v>0</v>
      </c>
    </row>
    <row r="94" spans="1:8" ht="22" customHeight="1" x14ac:dyDescent="0.25">
      <c r="A94" s="2">
        <v>10092</v>
      </c>
      <c r="B94" s="2">
        <v>1092</v>
      </c>
      <c r="C94" s="3">
        <f t="shared" ca="1" si="6"/>
        <v>44932</v>
      </c>
      <c r="D94" s="5" t="str">
        <f t="shared" ca="1" si="7"/>
        <v>Family</v>
      </c>
      <c r="E94" s="4" t="str">
        <f t="shared" ca="1" si="8"/>
        <v>RBS</v>
      </c>
      <c r="F94" t="str">
        <f t="shared" ca="1" si="9"/>
        <v>Barclays</v>
      </c>
      <c r="G94">
        <f t="shared" ca="1" si="10"/>
        <v>3021</v>
      </c>
      <c r="H94">
        <f t="shared" ca="1" si="11"/>
        <v>0</v>
      </c>
    </row>
    <row r="95" spans="1:8" ht="22" customHeight="1" x14ac:dyDescent="0.25">
      <c r="A95" s="2">
        <v>10093</v>
      </c>
      <c r="B95" s="2">
        <v>1093</v>
      </c>
      <c r="C95" s="3">
        <f t="shared" ca="1" si="6"/>
        <v>45022</v>
      </c>
      <c r="D95" s="5" t="str">
        <f t="shared" ca="1" si="7"/>
        <v>Young Pro</v>
      </c>
      <c r="E95" s="4" t="str">
        <f t="shared" ca="1" si="8"/>
        <v>RBS</v>
      </c>
      <c r="F95" t="str">
        <f t="shared" ca="1" si="9"/>
        <v>Barclays</v>
      </c>
      <c r="G95">
        <f t="shared" ca="1" si="10"/>
        <v>99</v>
      </c>
      <c r="H95">
        <f t="shared" ca="1" si="11"/>
        <v>0</v>
      </c>
    </row>
    <row r="96" spans="1:8" ht="22" customHeight="1" x14ac:dyDescent="0.25">
      <c r="A96" s="2">
        <v>10094</v>
      </c>
      <c r="B96" s="2">
        <v>1094</v>
      </c>
      <c r="C96" s="3">
        <f t="shared" ca="1" si="6"/>
        <v>44941</v>
      </c>
      <c r="D96" s="5" t="str">
        <f t="shared" ca="1" si="7"/>
        <v>Young Pro</v>
      </c>
      <c r="E96" s="4" t="str">
        <f t="shared" ca="1" si="8"/>
        <v>RBS</v>
      </c>
      <c r="F96" t="str">
        <f t="shared" ca="1" si="9"/>
        <v>NatWest</v>
      </c>
      <c r="G96">
        <f t="shared" ca="1" si="10"/>
        <v>63</v>
      </c>
      <c r="H96">
        <f t="shared" ca="1" si="11"/>
        <v>0</v>
      </c>
    </row>
    <row r="97" spans="1:8" ht="22" customHeight="1" x14ac:dyDescent="0.25">
      <c r="A97" s="2">
        <v>10095</v>
      </c>
      <c r="B97" s="2">
        <v>1095</v>
      </c>
      <c r="C97" s="3">
        <f t="shared" ca="1" si="6"/>
        <v>45136</v>
      </c>
      <c r="D97" s="5" t="str">
        <f t="shared" ca="1" si="7"/>
        <v>Retiree</v>
      </c>
      <c r="E97" s="4" t="str">
        <f t="shared" ca="1" si="8"/>
        <v>RBS</v>
      </c>
      <c r="F97" t="str">
        <f t="shared" ca="1" si="9"/>
        <v>Barclays</v>
      </c>
      <c r="G97">
        <f t="shared" ca="1" si="10"/>
        <v>3653</v>
      </c>
      <c r="H97">
        <f t="shared" ca="1" si="11"/>
        <v>0</v>
      </c>
    </row>
    <row r="98" spans="1:8" ht="22" customHeight="1" x14ac:dyDescent="0.25">
      <c r="A98" s="2">
        <v>10096</v>
      </c>
      <c r="B98" s="2">
        <v>1096</v>
      </c>
      <c r="C98" s="3">
        <f t="shared" ca="1" si="6"/>
        <v>45250</v>
      </c>
      <c r="D98" s="5" t="str">
        <f t="shared" ca="1" si="7"/>
        <v>Teen</v>
      </c>
      <c r="E98" s="4" t="str">
        <f t="shared" ca="1" si="8"/>
        <v>RBS</v>
      </c>
      <c r="F98" t="str">
        <f t="shared" ca="1" si="9"/>
        <v>Lloyds</v>
      </c>
      <c r="G98">
        <f t="shared" ca="1" si="10"/>
        <v>331</v>
      </c>
      <c r="H98">
        <f t="shared" ca="1" si="11"/>
        <v>0</v>
      </c>
    </row>
    <row r="99" spans="1:8" ht="22" customHeight="1" x14ac:dyDescent="0.25">
      <c r="A99" s="2">
        <v>10097</v>
      </c>
      <c r="B99" s="2">
        <v>1097</v>
      </c>
      <c r="C99" s="3">
        <f t="shared" ca="1" si="6"/>
        <v>45291</v>
      </c>
      <c r="D99" s="5" t="str">
        <f t="shared" ca="1" si="7"/>
        <v>Family</v>
      </c>
      <c r="E99" s="4" t="str">
        <f t="shared" ca="1" si="8"/>
        <v>RBS</v>
      </c>
      <c r="F99" t="str">
        <f t="shared" ca="1" si="9"/>
        <v>NatWest</v>
      </c>
      <c r="G99">
        <f t="shared" ca="1" si="10"/>
        <v>4216</v>
      </c>
      <c r="H99">
        <f t="shared" ca="1" si="11"/>
        <v>0</v>
      </c>
    </row>
    <row r="100" spans="1:8" ht="22" customHeight="1" x14ac:dyDescent="0.25">
      <c r="A100" s="2">
        <v>10098</v>
      </c>
      <c r="B100" s="2">
        <v>1098</v>
      </c>
      <c r="C100" s="3">
        <f t="shared" ca="1" si="6"/>
        <v>44960</v>
      </c>
      <c r="D100" s="5" t="str">
        <f t="shared" ca="1" si="7"/>
        <v>Family</v>
      </c>
      <c r="E100" s="4" t="str">
        <f t="shared" ca="1" si="8"/>
        <v>RBS</v>
      </c>
      <c r="F100" t="str">
        <f t="shared" ca="1" si="9"/>
        <v>Lloyds</v>
      </c>
      <c r="G100">
        <f t="shared" ca="1" si="10"/>
        <v>1668</v>
      </c>
      <c r="H100">
        <f t="shared" ca="1" si="11"/>
        <v>1</v>
      </c>
    </row>
    <row r="101" spans="1:8" ht="22" customHeight="1" x14ac:dyDescent="0.25">
      <c r="A101" s="2">
        <v>10099</v>
      </c>
      <c r="B101" s="2">
        <v>1099</v>
      </c>
      <c r="C101" s="3">
        <f t="shared" ca="1" si="6"/>
        <v>45004</v>
      </c>
      <c r="D101" s="5" t="str">
        <f t="shared" ca="1" si="7"/>
        <v>Teen</v>
      </c>
      <c r="E101" s="4" t="str">
        <f t="shared" ca="1" si="8"/>
        <v>RBS</v>
      </c>
      <c r="F101" t="str">
        <f t="shared" ca="1" si="9"/>
        <v>HSBC</v>
      </c>
      <c r="G101">
        <f t="shared" ca="1" si="10"/>
        <v>392</v>
      </c>
      <c r="H101">
        <f t="shared" ca="1" si="11"/>
        <v>0</v>
      </c>
    </row>
    <row r="102" spans="1:8" ht="22" customHeight="1" x14ac:dyDescent="0.25">
      <c r="A102" s="2">
        <v>10100</v>
      </c>
      <c r="B102" s="2">
        <v>1100</v>
      </c>
      <c r="C102" s="3">
        <f t="shared" ca="1" si="6"/>
        <v>45066</v>
      </c>
      <c r="D102" s="5" t="str">
        <f t="shared" ca="1" si="7"/>
        <v>Family</v>
      </c>
      <c r="E102" s="4" t="str">
        <f t="shared" ca="1" si="8"/>
        <v>RBS</v>
      </c>
      <c r="F102" t="str">
        <f t="shared" ca="1" si="9"/>
        <v>Lloyds</v>
      </c>
      <c r="G102">
        <f t="shared" ca="1" si="10"/>
        <v>1822</v>
      </c>
      <c r="H102">
        <f t="shared" ca="1" si="11"/>
        <v>0</v>
      </c>
    </row>
    <row r="103" spans="1:8" ht="22" customHeight="1" x14ac:dyDescent="0.25">
      <c r="A103" s="2">
        <v>10101</v>
      </c>
      <c r="B103" s="2">
        <v>1101</v>
      </c>
      <c r="C103" s="3">
        <f t="shared" ca="1" si="6"/>
        <v>45000</v>
      </c>
      <c r="D103" s="5" t="str">
        <f t="shared" ca="1" si="7"/>
        <v>Young Pro</v>
      </c>
      <c r="E103" s="4" t="str">
        <f t="shared" ca="1" si="8"/>
        <v>RBS</v>
      </c>
      <c r="F103" t="str">
        <f t="shared" ca="1" si="9"/>
        <v>Lloyds</v>
      </c>
      <c r="G103">
        <f t="shared" ca="1" si="10"/>
        <v>265</v>
      </c>
      <c r="H103">
        <f t="shared" ca="1" si="11"/>
        <v>0</v>
      </c>
    </row>
    <row r="104" spans="1:8" ht="22" customHeight="1" x14ac:dyDescent="0.25">
      <c r="A104" s="2">
        <v>10102</v>
      </c>
      <c r="B104" s="2">
        <v>1102</v>
      </c>
      <c r="C104" s="3">
        <f t="shared" ca="1" si="6"/>
        <v>44988</v>
      </c>
      <c r="D104" s="5" t="str">
        <f t="shared" ca="1" si="7"/>
        <v>Young Pro</v>
      </c>
      <c r="E104" s="4" t="str">
        <f t="shared" ca="1" si="8"/>
        <v>RBS</v>
      </c>
      <c r="F104" t="str">
        <f t="shared" ca="1" si="9"/>
        <v>Barclays</v>
      </c>
      <c r="G104">
        <f t="shared" ca="1" si="10"/>
        <v>278</v>
      </c>
      <c r="H104">
        <f t="shared" ca="1" si="11"/>
        <v>1</v>
      </c>
    </row>
    <row r="105" spans="1:8" ht="22" customHeight="1" x14ac:dyDescent="0.25">
      <c r="A105" s="2">
        <v>10103</v>
      </c>
      <c r="B105" s="2">
        <v>1103</v>
      </c>
      <c r="C105" s="3">
        <f t="shared" ca="1" si="6"/>
        <v>45201</v>
      </c>
      <c r="D105" s="5" t="str">
        <f t="shared" ca="1" si="7"/>
        <v>Young Pro</v>
      </c>
      <c r="E105" s="4" t="str">
        <f t="shared" ca="1" si="8"/>
        <v>RBS</v>
      </c>
      <c r="F105" t="str">
        <f t="shared" ca="1" si="9"/>
        <v>NatWest</v>
      </c>
      <c r="G105">
        <f t="shared" ca="1" si="10"/>
        <v>13</v>
      </c>
      <c r="H105">
        <f t="shared" ca="1" si="11"/>
        <v>0</v>
      </c>
    </row>
    <row r="106" spans="1:8" ht="22" customHeight="1" x14ac:dyDescent="0.25">
      <c r="A106" s="2">
        <v>10104</v>
      </c>
      <c r="B106" s="2">
        <v>1104</v>
      </c>
      <c r="C106" s="3">
        <f t="shared" ca="1" si="6"/>
        <v>45053</v>
      </c>
      <c r="D106" s="5" t="str">
        <f t="shared" ca="1" si="7"/>
        <v>Young Pro</v>
      </c>
      <c r="E106" s="4" t="str">
        <f t="shared" ca="1" si="8"/>
        <v>RBS</v>
      </c>
      <c r="F106" t="str">
        <f t="shared" ca="1" si="9"/>
        <v>Barclays</v>
      </c>
      <c r="G106">
        <f t="shared" ca="1" si="10"/>
        <v>451</v>
      </c>
      <c r="H106">
        <f t="shared" ca="1" si="11"/>
        <v>0</v>
      </c>
    </row>
    <row r="107" spans="1:8" ht="22" customHeight="1" x14ac:dyDescent="0.25">
      <c r="A107" s="2">
        <v>10105</v>
      </c>
      <c r="B107" s="2">
        <v>1105</v>
      </c>
      <c r="C107" s="3">
        <f t="shared" ca="1" si="6"/>
        <v>45017</v>
      </c>
      <c r="D107" s="5" t="str">
        <f t="shared" ca="1" si="7"/>
        <v>Teen</v>
      </c>
      <c r="E107" s="4" t="str">
        <f t="shared" ca="1" si="8"/>
        <v>RBS</v>
      </c>
      <c r="F107" t="str">
        <f t="shared" ca="1" si="9"/>
        <v>Lloyds</v>
      </c>
      <c r="G107">
        <f t="shared" ca="1" si="10"/>
        <v>110</v>
      </c>
      <c r="H107">
        <f t="shared" ca="1" si="11"/>
        <v>0</v>
      </c>
    </row>
    <row r="108" spans="1:8" ht="22" customHeight="1" x14ac:dyDescent="0.25">
      <c r="A108" s="2">
        <v>10106</v>
      </c>
      <c r="B108" s="2">
        <v>1106</v>
      </c>
      <c r="C108" s="3">
        <f t="shared" ca="1" si="6"/>
        <v>45217</v>
      </c>
      <c r="D108" s="5" t="str">
        <f t="shared" ca="1" si="7"/>
        <v>Family</v>
      </c>
      <c r="E108" s="4" t="str">
        <f t="shared" ca="1" si="8"/>
        <v>RBS</v>
      </c>
      <c r="F108" t="str">
        <f t="shared" ca="1" si="9"/>
        <v>Lloyds</v>
      </c>
      <c r="G108">
        <f t="shared" ca="1" si="10"/>
        <v>4574</v>
      </c>
      <c r="H108">
        <f t="shared" ca="1" si="11"/>
        <v>0</v>
      </c>
    </row>
    <row r="109" spans="1:8" ht="22" customHeight="1" x14ac:dyDescent="0.25">
      <c r="A109" s="2">
        <v>10107</v>
      </c>
      <c r="B109" s="2">
        <v>1107</v>
      </c>
      <c r="C109" s="3">
        <f t="shared" ca="1" si="6"/>
        <v>45012</v>
      </c>
      <c r="D109" s="5" t="str">
        <f t="shared" ca="1" si="7"/>
        <v>Retiree</v>
      </c>
      <c r="E109" s="4" t="str">
        <f t="shared" ca="1" si="8"/>
        <v>RBS</v>
      </c>
      <c r="F109" t="str">
        <f t="shared" ca="1" si="9"/>
        <v>NatWest</v>
      </c>
      <c r="G109">
        <f t="shared" ca="1" si="10"/>
        <v>3153</v>
      </c>
      <c r="H109">
        <f t="shared" ca="1" si="11"/>
        <v>0</v>
      </c>
    </row>
    <row r="110" spans="1:8" ht="22" customHeight="1" x14ac:dyDescent="0.25">
      <c r="A110" s="2">
        <v>10108</v>
      </c>
      <c r="B110" s="2">
        <v>1108</v>
      </c>
      <c r="C110" s="3">
        <f t="shared" ca="1" si="6"/>
        <v>45067</v>
      </c>
      <c r="D110" s="5" t="str">
        <f t="shared" ca="1" si="7"/>
        <v>Retiree</v>
      </c>
      <c r="E110" s="4" t="str">
        <f t="shared" ca="1" si="8"/>
        <v>RBS</v>
      </c>
      <c r="F110" t="str">
        <f t="shared" ca="1" si="9"/>
        <v>NatWest</v>
      </c>
      <c r="G110">
        <f t="shared" ca="1" si="10"/>
        <v>3004</v>
      </c>
      <c r="H110">
        <f t="shared" ca="1" si="11"/>
        <v>0</v>
      </c>
    </row>
    <row r="111" spans="1:8" ht="22" customHeight="1" x14ac:dyDescent="0.25">
      <c r="A111" s="2">
        <v>10109</v>
      </c>
      <c r="B111" s="2">
        <v>1109</v>
      </c>
      <c r="C111" s="3">
        <f t="shared" ca="1" si="6"/>
        <v>45037</v>
      </c>
      <c r="D111" s="5" t="str">
        <f t="shared" ca="1" si="7"/>
        <v>Family</v>
      </c>
      <c r="E111" s="4" t="str">
        <f t="shared" ca="1" si="8"/>
        <v>RBS</v>
      </c>
      <c r="F111" t="str">
        <f t="shared" ca="1" si="9"/>
        <v>NatWest</v>
      </c>
      <c r="G111">
        <f t="shared" ca="1" si="10"/>
        <v>4004</v>
      </c>
      <c r="H111">
        <f t="shared" ca="1" si="11"/>
        <v>0</v>
      </c>
    </row>
    <row r="112" spans="1:8" ht="22" customHeight="1" x14ac:dyDescent="0.25">
      <c r="A112" s="2">
        <v>10110</v>
      </c>
      <c r="B112" s="2">
        <v>1110</v>
      </c>
      <c r="C112" s="3">
        <f t="shared" ca="1" si="6"/>
        <v>45208</v>
      </c>
      <c r="D112" s="5" t="str">
        <f t="shared" ca="1" si="7"/>
        <v>Retiree</v>
      </c>
      <c r="E112" s="4" t="str">
        <f t="shared" ca="1" si="8"/>
        <v>RBS</v>
      </c>
      <c r="F112" t="str">
        <f t="shared" ca="1" si="9"/>
        <v>Barclays</v>
      </c>
      <c r="G112">
        <f t="shared" ca="1" si="10"/>
        <v>2216</v>
      </c>
      <c r="H112">
        <f t="shared" ca="1" si="11"/>
        <v>0</v>
      </c>
    </row>
    <row r="113" spans="1:8" ht="22" customHeight="1" x14ac:dyDescent="0.25">
      <c r="A113" s="2">
        <v>10111</v>
      </c>
      <c r="B113" s="2">
        <v>1111</v>
      </c>
      <c r="C113" s="3">
        <f t="shared" ca="1" si="6"/>
        <v>45244</v>
      </c>
      <c r="D113" s="5" t="str">
        <f t="shared" ca="1" si="7"/>
        <v>Young Pro</v>
      </c>
      <c r="E113" s="4" t="str">
        <f t="shared" ca="1" si="8"/>
        <v>RBS</v>
      </c>
      <c r="F113" t="str">
        <f t="shared" ca="1" si="9"/>
        <v>HSBC</v>
      </c>
      <c r="G113">
        <f t="shared" ca="1" si="10"/>
        <v>71</v>
      </c>
      <c r="H113">
        <f t="shared" ca="1" si="11"/>
        <v>0</v>
      </c>
    </row>
    <row r="114" spans="1:8" ht="22" customHeight="1" x14ac:dyDescent="0.25">
      <c r="A114" s="2">
        <v>10112</v>
      </c>
      <c r="B114" s="2">
        <v>1112</v>
      </c>
      <c r="C114" s="3">
        <f t="shared" ca="1" si="6"/>
        <v>45009</v>
      </c>
      <c r="D114" s="5" t="str">
        <f t="shared" ca="1" si="7"/>
        <v>Retiree</v>
      </c>
      <c r="E114" s="4" t="str">
        <f t="shared" ca="1" si="8"/>
        <v>RBS</v>
      </c>
      <c r="F114" t="str">
        <f t="shared" ca="1" si="9"/>
        <v>NatWest</v>
      </c>
      <c r="G114">
        <f t="shared" ca="1" si="10"/>
        <v>2067</v>
      </c>
      <c r="H114">
        <f t="shared" ca="1" si="11"/>
        <v>0</v>
      </c>
    </row>
    <row r="115" spans="1:8" ht="22" customHeight="1" x14ac:dyDescent="0.25">
      <c r="A115" s="2">
        <v>10113</v>
      </c>
      <c r="B115" s="2">
        <v>1113</v>
      </c>
      <c r="C115" s="3">
        <f t="shared" ca="1" si="6"/>
        <v>45060</v>
      </c>
      <c r="D115" s="5" t="str">
        <f t="shared" ca="1" si="7"/>
        <v>Retiree</v>
      </c>
      <c r="E115" s="4" t="str">
        <f t="shared" ca="1" si="8"/>
        <v>RBS</v>
      </c>
      <c r="F115" t="str">
        <f t="shared" ca="1" si="9"/>
        <v>HSBC</v>
      </c>
      <c r="G115">
        <f t="shared" ca="1" si="10"/>
        <v>1210</v>
      </c>
      <c r="H115">
        <f t="shared" ca="1" si="11"/>
        <v>0</v>
      </c>
    </row>
    <row r="116" spans="1:8" ht="22" customHeight="1" x14ac:dyDescent="0.25">
      <c r="A116" s="2">
        <v>10114</v>
      </c>
      <c r="B116" s="2">
        <v>1114</v>
      </c>
      <c r="C116" s="3">
        <f t="shared" ca="1" si="6"/>
        <v>45062</v>
      </c>
      <c r="D116" s="5" t="str">
        <f t="shared" ca="1" si="7"/>
        <v>Teen</v>
      </c>
      <c r="E116" s="4" t="str">
        <f t="shared" ca="1" si="8"/>
        <v>RBS</v>
      </c>
      <c r="F116" t="str">
        <f t="shared" ca="1" si="9"/>
        <v>HSBC</v>
      </c>
      <c r="G116">
        <f t="shared" ca="1" si="10"/>
        <v>205</v>
      </c>
      <c r="H116">
        <f t="shared" ca="1" si="11"/>
        <v>0</v>
      </c>
    </row>
    <row r="117" spans="1:8" ht="22" customHeight="1" x14ac:dyDescent="0.25">
      <c r="A117" s="2">
        <v>10115</v>
      </c>
      <c r="B117" s="2">
        <v>1115</v>
      </c>
      <c r="C117" s="3">
        <f t="shared" ca="1" si="6"/>
        <v>45243</v>
      </c>
      <c r="D117" s="5" t="str">
        <f t="shared" ca="1" si="7"/>
        <v>Family</v>
      </c>
      <c r="E117" s="4" t="str">
        <f t="shared" ca="1" si="8"/>
        <v>RBS</v>
      </c>
      <c r="F117" t="str">
        <f t="shared" ca="1" si="9"/>
        <v>HSBC</v>
      </c>
      <c r="G117">
        <f t="shared" ca="1" si="10"/>
        <v>4356</v>
      </c>
      <c r="H117">
        <f t="shared" ca="1" si="11"/>
        <v>0</v>
      </c>
    </row>
    <row r="118" spans="1:8" ht="22" customHeight="1" x14ac:dyDescent="0.25">
      <c r="A118" s="2">
        <v>10116</v>
      </c>
      <c r="B118" s="2">
        <v>1116</v>
      </c>
      <c r="C118" s="3">
        <f t="shared" ca="1" si="6"/>
        <v>45012</v>
      </c>
      <c r="D118" s="5" t="str">
        <f t="shared" ca="1" si="7"/>
        <v>Retiree</v>
      </c>
      <c r="E118" s="4" t="str">
        <f t="shared" ca="1" si="8"/>
        <v>RBS</v>
      </c>
      <c r="F118" t="str">
        <f t="shared" ca="1" si="9"/>
        <v>Lloyds</v>
      </c>
      <c r="G118">
        <f t="shared" ca="1" si="10"/>
        <v>2476</v>
      </c>
      <c r="H118">
        <f t="shared" ca="1" si="11"/>
        <v>0</v>
      </c>
    </row>
    <row r="119" spans="1:8" ht="22" customHeight="1" x14ac:dyDescent="0.25">
      <c r="A119" s="2">
        <v>10117</v>
      </c>
      <c r="B119" s="2">
        <v>1117</v>
      </c>
      <c r="C119" s="3">
        <f t="shared" ca="1" si="6"/>
        <v>45287</v>
      </c>
      <c r="D119" s="5" t="str">
        <f t="shared" ca="1" si="7"/>
        <v>Young Pro</v>
      </c>
      <c r="E119" s="4" t="str">
        <f t="shared" ca="1" si="8"/>
        <v>RBS</v>
      </c>
      <c r="F119" t="str">
        <f t="shared" ca="1" si="9"/>
        <v>HSBC</v>
      </c>
      <c r="G119">
        <f t="shared" ca="1" si="10"/>
        <v>100</v>
      </c>
      <c r="H119">
        <f t="shared" ca="1" si="11"/>
        <v>0</v>
      </c>
    </row>
    <row r="120" spans="1:8" ht="22" customHeight="1" x14ac:dyDescent="0.25">
      <c r="A120" s="2">
        <v>10118</v>
      </c>
      <c r="B120" s="2">
        <v>1118</v>
      </c>
      <c r="C120" s="3">
        <f t="shared" ca="1" si="6"/>
        <v>45173</v>
      </c>
      <c r="D120" s="5" t="str">
        <f t="shared" ca="1" si="7"/>
        <v>Family</v>
      </c>
      <c r="E120" s="4" t="str">
        <f t="shared" ca="1" si="8"/>
        <v>RBS</v>
      </c>
      <c r="F120" t="str">
        <f t="shared" ca="1" si="9"/>
        <v>Lloyds</v>
      </c>
      <c r="G120">
        <f t="shared" ca="1" si="10"/>
        <v>4523</v>
      </c>
      <c r="H120">
        <f t="shared" ca="1" si="11"/>
        <v>0</v>
      </c>
    </row>
    <row r="121" spans="1:8" ht="22" customHeight="1" x14ac:dyDescent="0.25">
      <c r="A121" s="2">
        <v>10119</v>
      </c>
      <c r="B121" s="2">
        <v>1119</v>
      </c>
      <c r="C121" s="3">
        <f t="shared" ca="1" si="6"/>
        <v>45010</v>
      </c>
      <c r="D121" s="5" t="str">
        <f t="shared" ca="1" si="7"/>
        <v>Teen</v>
      </c>
      <c r="E121" s="4" t="str">
        <f t="shared" ca="1" si="8"/>
        <v>RBS</v>
      </c>
      <c r="F121" t="str">
        <f t="shared" ca="1" si="9"/>
        <v>NatWest</v>
      </c>
      <c r="G121">
        <f t="shared" ca="1" si="10"/>
        <v>417</v>
      </c>
      <c r="H121">
        <f t="shared" ca="1" si="11"/>
        <v>0</v>
      </c>
    </row>
    <row r="122" spans="1:8" ht="22" customHeight="1" x14ac:dyDescent="0.25">
      <c r="A122" s="2">
        <v>10120</v>
      </c>
      <c r="B122" s="2">
        <v>1120</v>
      </c>
      <c r="C122" s="3">
        <f t="shared" ca="1" si="6"/>
        <v>44955</v>
      </c>
      <c r="D122" s="5" t="str">
        <f t="shared" ca="1" si="7"/>
        <v>Teen</v>
      </c>
      <c r="E122" s="4" t="str">
        <f t="shared" ca="1" si="8"/>
        <v>RBS</v>
      </c>
      <c r="F122" t="str">
        <f t="shared" ca="1" si="9"/>
        <v>NatWest</v>
      </c>
      <c r="G122">
        <f t="shared" ca="1" si="10"/>
        <v>231</v>
      </c>
      <c r="H122">
        <f t="shared" ca="1" si="11"/>
        <v>0</v>
      </c>
    </row>
    <row r="123" spans="1:8" ht="22" customHeight="1" x14ac:dyDescent="0.25">
      <c r="A123" s="2">
        <v>10121</v>
      </c>
      <c r="B123" s="2">
        <v>1121</v>
      </c>
      <c r="C123" s="3">
        <f t="shared" ca="1" si="6"/>
        <v>45087</v>
      </c>
      <c r="D123" s="5" t="str">
        <f t="shared" ca="1" si="7"/>
        <v>Retiree</v>
      </c>
      <c r="E123" s="4" t="str">
        <f t="shared" ca="1" si="8"/>
        <v>RBS</v>
      </c>
      <c r="F123" t="str">
        <f t="shared" ca="1" si="9"/>
        <v>HSBC</v>
      </c>
      <c r="G123">
        <f t="shared" ca="1" si="10"/>
        <v>4424</v>
      </c>
      <c r="H123">
        <f t="shared" ca="1" si="11"/>
        <v>0</v>
      </c>
    </row>
    <row r="124" spans="1:8" ht="22" customHeight="1" x14ac:dyDescent="0.25">
      <c r="A124" s="2">
        <v>10122</v>
      </c>
      <c r="B124" s="2">
        <v>1122</v>
      </c>
      <c r="C124" s="3">
        <f t="shared" ca="1" si="6"/>
        <v>44964</v>
      </c>
      <c r="D124" s="5" t="str">
        <f t="shared" ca="1" si="7"/>
        <v>Young Pro</v>
      </c>
      <c r="E124" s="4" t="str">
        <f t="shared" ca="1" si="8"/>
        <v>RBS</v>
      </c>
      <c r="F124" t="str">
        <f t="shared" ca="1" si="9"/>
        <v>Barclays</v>
      </c>
      <c r="G124">
        <f t="shared" ca="1" si="10"/>
        <v>493</v>
      </c>
      <c r="H124">
        <f t="shared" ca="1" si="11"/>
        <v>0</v>
      </c>
    </row>
    <row r="125" spans="1:8" ht="22" customHeight="1" x14ac:dyDescent="0.25">
      <c r="A125" s="2">
        <v>10123</v>
      </c>
      <c r="B125" s="2">
        <v>1123</v>
      </c>
      <c r="C125" s="3">
        <f t="shared" ca="1" si="6"/>
        <v>44950</v>
      </c>
      <c r="D125" s="5" t="str">
        <f t="shared" ca="1" si="7"/>
        <v>Young Pro</v>
      </c>
      <c r="E125" s="4" t="str">
        <f t="shared" ca="1" si="8"/>
        <v>RBS</v>
      </c>
      <c r="F125" t="str">
        <f t="shared" ca="1" si="9"/>
        <v>HSBC</v>
      </c>
      <c r="G125">
        <f t="shared" ca="1" si="10"/>
        <v>412</v>
      </c>
      <c r="H125">
        <f t="shared" ca="1" si="11"/>
        <v>0</v>
      </c>
    </row>
    <row r="126" spans="1:8" ht="22" customHeight="1" x14ac:dyDescent="0.25">
      <c r="A126" s="2">
        <v>10124</v>
      </c>
      <c r="B126" s="2">
        <v>1124</v>
      </c>
      <c r="C126" s="3">
        <f t="shared" ca="1" si="6"/>
        <v>45202</v>
      </c>
      <c r="D126" s="5" t="str">
        <f t="shared" ca="1" si="7"/>
        <v>Young Pro</v>
      </c>
      <c r="E126" s="4" t="str">
        <f t="shared" ca="1" si="8"/>
        <v>RBS</v>
      </c>
      <c r="F126" t="str">
        <f t="shared" ca="1" si="9"/>
        <v>Lloyds</v>
      </c>
      <c r="G126">
        <f t="shared" ca="1" si="10"/>
        <v>477</v>
      </c>
      <c r="H126">
        <f t="shared" ca="1" si="11"/>
        <v>0</v>
      </c>
    </row>
    <row r="127" spans="1:8" ht="22" customHeight="1" x14ac:dyDescent="0.25">
      <c r="A127" s="2">
        <v>10125</v>
      </c>
      <c r="B127" s="2">
        <v>1125</v>
      </c>
      <c r="C127" s="3">
        <f t="shared" ca="1" si="6"/>
        <v>45021</v>
      </c>
      <c r="D127" s="5" t="str">
        <f t="shared" ca="1" si="7"/>
        <v>Family</v>
      </c>
      <c r="E127" s="4" t="str">
        <f t="shared" ca="1" si="8"/>
        <v>RBS</v>
      </c>
      <c r="F127" t="str">
        <f t="shared" ca="1" si="9"/>
        <v>Lloyds</v>
      </c>
      <c r="G127">
        <f t="shared" ca="1" si="10"/>
        <v>4422</v>
      </c>
      <c r="H127">
        <f t="shared" ca="1" si="11"/>
        <v>0</v>
      </c>
    </row>
    <row r="128" spans="1:8" ht="22" customHeight="1" x14ac:dyDescent="0.25">
      <c r="A128" s="2">
        <v>10126</v>
      </c>
      <c r="B128" s="2">
        <v>1126</v>
      </c>
      <c r="C128" s="3">
        <f t="shared" ca="1" si="6"/>
        <v>45214</v>
      </c>
      <c r="D128" s="5" t="str">
        <f t="shared" ca="1" si="7"/>
        <v>Retiree</v>
      </c>
      <c r="E128" s="4" t="str">
        <f t="shared" ca="1" si="8"/>
        <v>RBS</v>
      </c>
      <c r="F128" t="str">
        <f t="shared" ca="1" si="9"/>
        <v>HSBC</v>
      </c>
      <c r="G128">
        <f t="shared" ca="1" si="10"/>
        <v>4208</v>
      </c>
      <c r="H128">
        <f t="shared" ca="1" si="11"/>
        <v>0</v>
      </c>
    </row>
    <row r="129" spans="1:8" ht="22" customHeight="1" x14ac:dyDescent="0.25">
      <c r="A129" s="2">
        <v>10127</v>
      </c>
      <c r="B129" s="2">
        <v>1127</v>
      </c>
      <c r="C129" s="3">
        <f t="shared" ca="1" si="6"/>
        <v>45029</v>
      </c>
      <c r="D129" s="5" t="str">
        <f t="shared" ca="1" si="7"/>
        <v>Teen</v>
      </c>
      <c r="E129" s="4" t="str">
        <f t="shared" ca="1" si="8"/>
        <v>RBS</v>
      </c>
      <c r="F129" t="str">
        <f t="shared" ca="1" si="9"/>
        <v>HSBC</v>
      </c>
      <c r="G129">
        <f t="shared" ca="1" si="10"/>
        <v>87</v>
      </c>
      <c r="H129">
        <f t="shared" ca="1" si="11"/>
        <v>0</v>
      </c>
    </row>
    <row r="130" spans="1:8" ht="22" customHeight="1" x14ac:dyDescent="0.25">
      <c r="A130" s="2">
        <v>10128</v>
      </c>
      <c r="B130" s="2">
        <v>1128</v>
      </c>
      <c r="C130" s="3">
        <f t="shared" ca="1" si="6"/>
        <v>45033</v>
      </c>
      <c r="D130" s="5" t="str">
        <f t="shared" ca="1" si="7"/>
        <v>Family</v>
      </c>
      <c r="E130" s="4" t="str">
        <f t="shared" ca="1" si="8"/>
        <v>RBS</v>
      </c>
      <c r="F130" t="str">
        <f t="shared" ca="1" si="9"/>
        <v>HSBC</v>
      </c>
      <c r="G130">
        <f t="shared" ca="1" si="10"/>
        <v>4500</v>
      </c>
      <c r="H130">
        <f t="shared" ca="1" si="11"/>
        <v>0</v>
      </c>
    </row>
    <row r="131" spans="1:8" ht="22" customHeight="1" x14ac:dyDescent="0.25">
      <c r="A131" s="2">
        <v>10129</v>
      </c>
      <c r="B131" s="2">
        <v>1129</v>
      </c>
      <c r="C131" s="3">
        <f t="shared" ref="C131:C194" ca="1" si="12">RANDBETWEEN(DATE(2023,1,1), DATE(2023,12,31))</f>
        <v>45086</v>
      </c>
      <c r="D131" s="5" t="str">
        <f t="shared" ref="D131:D194" ca="1" si="13">CHOOSE(RANDBETWEEN(1,10), "Teen", "Teen", "Young Pro", "Young Pro", "Young Pro", "Family", "Family", "Family", "Retiree", "Retiree")</f>
        <v>Young Pro</v>
      </c>
      <c r="E131" s="4" t="str">
        <f t="shared" ref="E131:E194" ca="1" si="14">IF(YEAR(C131)&lt;2025, "RBS", IF(OR(D131="Teen", D131="Young Pro"), IF(RAND()&lt;0.45, CHOOSE(RANDBETWEEN(1,2), "Monzo", "Starling"), "RBS"), IF(RAND()&lt;0.05, "Revolut", "RBS")))</f>
        <v>RBS</v>
      </c>
      <c r="F131" t="str">
        <f t="shared" ref="F131:F194" ca="1" si="15">IF(E131="RBS", CHOOSE(RANDBETWEEN(1,4), "Barclays", "HSBC", "Lloyds", "NatWest"), E131)</f>
        <v>Barclays</v>
      </c>
      <c r="G131">
        <f t="shared" ref="G131:G194" ca="1" si="16">IF(OR(D131="Teen", D131="Young Pro"), RANDBETWEEN(10, 500), RANDBETWEEN(500, 5000))</f>
        <v>167</v>
      </c>
      <c r="H131">
        <f t="shared" ref="H131:H194" ca="1" si="17">IF(RAND()&lt;0.06, 1, 0)</f>
        <v>0</v>
      </c>
    </row>
    <row r="132" spans="1:8" ht="22" customHeight="1" x14ac:dyDescent="0.25">
      <c r="A132" s="2">
        <v>10130</v>
      </c>
      <c r="B132" s="2">
        <v>1130</v>
      </c>
      <c r="C132" s="3">
        <f t="shared" ca="1" si="12"/>
        <v>44934</v>
      </c>
      <c r="D132" s="5" t="str">
        <f t="shared" ca="1" si="13"/>
        <v>Teen</v>
      </c>
      <c r="E132" s="4" t="str">
        <f t="shared" ca="1" si="14"/>
        <v>RBS</v>
      </c>
      <c r="F132" t="str">
        <f t="shared" ca="1" si="15"/>
        <v>Barclays</v>
      </c>
      <c r="G132">
        <f t="shared" ca="1" si="16"/>
        <v>109</v>
      </c>
      <c r="H132">
        <f t="shared" ca="1" si="17"/>
        <v>0</v>
      </c>
    </row>
    <row r="133" spans="1:8" ht="22" customHeight="1" x14ac:dyDescent="0.25">
      <c r="A133" s="2">
        <v>10131</v>
      </c>
      <c r="B133" s="2">
        <v>1131</v>
      </c>
      <c r="C133" s="3">
        <f t="shared" ca="1" si="12"/>
        <v>45128</v>
      </c>
      <c r="D133" s="5" t="str">
        <f t="shared" ca="1" si="13"/>
        <v>Retiree</v>
      </c>
      <c r="E133" s="4" t="str">
        <f t="shared" ca="1" si="14"/>
        <v>RBS</v>
      </c>
      <c r="F133" t="str">
        <f t="shared" ca="1" si="15"/>
        <v>Barclays</v>
      </c>
      <c r="G133">
        <f t="shared" ca="1" si="16"/>
        <v>3402</v>
      </c>
      <c r="H133">
        <f t="shared" ca="1" si="17"/>
        <v>0</v>
      </c>
    </row>
    <row r="134" spans="1:8" ht="22" customHeight="1" x14ac:dyDescent="0.25">
      <c r="A134" s="2">
        <v>10132</v>
      </c>
      <c r="B134" s="2">
        <v>1132</v>
      </c>
      <c r="C134" s="3">
        <f t="shared" ca="1" si="12"/>
        <v>45161</v>
      </c>
      <c r="D134" s="5" t="str">
        <f t="shared" ca="1" si="13"/>
        <v>Teen</v>
      </c>
      <c r="E134" s="4" t="str">
        <f t="shared" ca="1" si="14"/>
        <v>RBS</v>
      </c>
      <c r="F134" t="str">
        <f t="shared" ca="1" si="15"/>
        <v>NatWest</v>
      </c>
      <c r="G134">
        <f t="shared" ca="1" si="16"/>
        <v>468</v>
      </c>
      <c r="H134">
        <f t="shared" ca="1" si="17"/>
        <v>0</v>
      </c>
    </row>
    <row r="135" spans="1:8" ht="22" customHeight="1" x14ac:dyDescent="0.25">
      <c r="A135" s="2">
        <v>10133</v>
      </c>
      <c r="B135" s="2">
        <v>1133</v>
      </c>
      <c r="C135" s="3">
        <f t="shared" ca="1" si="12"/>
        <v>45206</v>
      </c>
      <c r="D135" s="5" t="str">
        <f t="shared" ca="1" si="13"/>
        <v>Young Pro</v>
      </c>
      <c r="E135" s="4" t="str">
        <f t="shared" ca="1" si="14"/>
        <v>RBS</v>
      </c>
      <c r="F135" t="str">
        <f t="shared" ca="1" si="15"/>
        <v>NatWest</v>
      </c>
      <c r="G135">
        <f t="shared" ca="1" si="16"/>
        <v>305</v>
      </c>
      <c r="H135">
        <f t="shared" ca="1" si="17"/>
        <v>0</v>
      </c>
    </row>
    <row r="136" spans="1:8" ht="22" customHeight="1" x14ac:dyDescent="0.25">
      <c r="A136" s="2">
        <v>10134</v>
      </c>
      <c r="B136" s="2">
        <v>1134</v>
      </c>
      <c r="C136" s="3">
        <f t="shared" ca="1" si="12"/>
        <v>45291</v>
      </c>
      <c r="D136" s="5" t="str">
        <f t="shared" ca="1" si="13"/>
        <v>Retiree</v>
      </c>
      <c r="E136" s="4" t="str">
        <f t="shared" ca="1" si="14"/>
        <v>RBS</v>
      </c>
      <c r="F136" t="str">
        <f t="shared" ca="1" si="15"/>
        <v>Barclays</v>
      </c>
      <c r="G136">
        <f t="shared" ca="1" si="16"/>
        <v>1653</v>
      </c>
      <c r="H136">
        <f t="shared" ca="1" si="17"/>
        <v>0</v>
      </c>
    </row>
    <row r="137" spans="1:8" ht="22" customHeight="1" x14ac:dyDescent="0.25">
      <c r="A137" s="2">
        <v>10135</v>
      </c>
      <c r="B137" s="2">
        <v>1135</v>
      </c>
      <c r="C137" s="3">
        <f t="shared" ca="1" si="12"/>
        <v>45105</v>
      </c>
      <c r="D137" s="5" t="str">
        <f t="shared" ca="1" si="13"/>
        <v>Family</v>
      </c>
      <c r="E137" s="4" t="str">
        <f t="shared" ca="1" si="14"/>
        <v>RBS</v>
      </c>
      <c r="F137" t="str">
        <f t="shared" ca="1" si="15"/>
        <v>NatWest</v>
      </c>
      <c r="G137">
        <f t="shared" ca="1" si="16"/>
        <v>4476</v>
      </c>
      <c r="H137">
        <f t="shared" ca="1" si="17"/>
        <v>0</v>
      </c>
    </row>
    <row r="138" spans="1:8" ht="22" customHeight="1" x14ac:dyDescent="0.25">
      <c r="A138" s="2">
        <v>10136</v>
      </c>
      <c r="B138" s="2">
        <v>1136</v>
      </c>
      <c r="C138" s="3">
        <f t="shared" ca="1" si="12"/>
        <v>45272</v>
      </c>
      <c r="D138" s="5" t="str">
        <f t="shared" ca="1" si="13"/>
        <v>Teen</v>
      </c>
      <c r="E138" s="4" t="str">
        <f t="shared" ca="1" si="14"/>
        <v>RBS</v>
      </c>
      <c r="F138" t="str">
        <f t="shared" ca="1" si="15"/>
        <v>HSBC</v>
      </c>
      <c r="G138">
        <f t="shared" ca="1" si="16"/>
        <v>114</v>
      </c>
      <c r="H138">
        <f t="shared" ca="1" si="17"/>
        <v>0</v>
      </c>
    </row>
    <row r="139" spans="1:8" ht="22" customHeight="1" x14ac:dyDescent="0.25">
      <c r="A139" s="2">
        <v>10137</v>
      </c>
      <c r="B139" s="2">
        <v>1137</v>
      </c>
      <c r="C139" s="3">
        <f t="shared" ca="1" si="12"/>
        <v>45056</v>
      </c>
      <c r="D139" s="5" t="str">
        <f t="shared" ca="1" si="13"/>
        <v>Family</v>
      </c>
      <c r="E139" s="4" t="str">
        <f t="shared" ca="1" si="14"/>
        <v>RBS</v>
      </c>
      <c r="F139" t="str">
        <f t="shared" ca="1" si="15"/>
        <v>Lloyds</v>
      </c>
      <c r="G139">
        <f t="shared" ca="1" si="16"/>
        <v>1178</v>
      </c>
      <c r="H139">
        <f t="shared" ca="1" si="17"/>
        <v>0</v>
      </c>
    </row>
    <row r="140" spans="1:8" ht="22" customHeight="1" x14ac:dyDescent="0.25">
      <c r="A140" s="2">
        <v>10138</v>
      </c>
      <c r="B140" s="2">
        <v>1138</v>
      </c>
      <c r="C140" s="3">
        <f t="shared" ca="1" si="12"/>
        <v>45060</v>
      </c>
      <c r="D140" s="5" t="str">
        <f t="shared" ca="1" si="13"/>
        <v>Retiree</v>
      </c>
      <c r="E140" s="4" t="str">
        <f t="shared" ca="1" si="14"/>
        <v>RBS</v>
      </c>
      <c r="F140" t="str">
        <f t="shared" ca="1" si="15"/>
        <v>NatWest</v>
      </c>
      <c r="G140">
        <f t="shared" ca="1" si="16"/>
        <v>3052</v>
      </c>
      <c r="H140">
        <f t="shared" ca="1" si="17"/>
        <v>0</v>
      </c>
    </row>
    <row r="141" spans="1:8" ht="22" customHeight="1" x14ac:dyDescent="0.25">
      <c r="A141" s="2">
        <v>10139</v>
      </c>
      <c r="B141" s="2">
        <v>1139</v>
      </c>
      <c r="C141" s="3">
        <f t="shared" ca="1" si="12"/>
        <v>45283</v>
      </c>
      <c r="D141" s="5" t="str">
        <f t="shared" ca="1" si="13"/>
        <v>Young Pro</v>
      </c>
      <c r="E141" s="4" t="str">
        <f t="shared" ca="1" si="14"/>
        <v>RBS</v>
      </c>
      <c r="F141" t="str">
        <f t="shared" ca="1" si="15"/>
        <v>Barclays</v>
      </c>
      <c r="G141">
        <f t="shared" ca="1" si="16"/>
        <v>111</v>
      </c>
      <c r="H141">
        <f t="shared" ca="1" si="17"/>
        <v>0</v>
      </c>
    </row>
    <row r="142" spans="1:8" ht="22" customHeight="1" x14ac:dyDescent="0.25">
      <c r="A142" s="2">
        <v>10140</v>
      </c>
      <c r="B142" s="2">
        <v>1140</v>
      </c>
      <c r="C142" s="3">
        <f t="shared" ca="1" si="12"/>
        <v>45054</v>
      </c>
      <c r="D142" s="5" t="str">
        <f t="shared" ca="1" si="13"/>
        <v>Young Pro</v>
      </c>
      <c r="E142" s="4" t="str">
        <f t="shared" ca="1" si="14"/>
        <v>RBS</v>
      </c>
      <c r="F142" t="str">
        <f t="shared" ca="1" si="15"/>
        <v>HSBC</v>
      </c>
      <c r="G142">
        <f t="shared" ca="1" si="16"/>
        <v>430</v>
      </c>
      <c r="H142">
        <f t="shared" ca="1" si="17"/>
        <v>0</v>
      </c>
    </row>
    <row r="143" spans="1:8" ht="22" customHeight="1" x14ac:dyDescent="0.25">
      <c r="A143" s="2">
        <v>10141</v>
      </c>
      <c r="B143" s="2">
        <v>1141</v>
      </c>
      <c r="C143" s="3">
        <f t="shared" ca="1" si="12"/>
        <v>45173</v>
      </c>
      <c r="D143" s="5" t="str">
        <f t="shared" ca="1" si="13"/>
        <v>Young Pro</v>
      </c>
      <c r="E143" s="4" t="str">
        <f t="shared" ca="1" si="14"/>
        <v>RBS</v>
      </c>
      <c r="F143" t="str">
        <f t="shared" ca="1" si="15"/>
        <v>Lloyds</v>
      </c>
      <c r="G143">
        <f t="shared" ca="1" si="16"/>
        <v>244</v>
      </c>
      <c r="H143">
        <f t="shared" ca="1" si="17"/>
        <v>0</v>
      </c>
    </row>
    <row r="144" spans="1:8" ht="22" customHeight="1" x14ac:dyDescent="0.25">
      <c r="A144" s="2">
        <v>10142</v>
      </c>
      <c r="B144" s="2">
        <v>1142</v>
      </c>
      <c r="C144" s="3">
        <f t="shared" ca="1" si="12"/>
        <v>45200</v>
      </c>
      <c r="D144" s="5" t="str">
        <f t="shared" ca="1" si="13"/>
        <v>Young Pro</v>
      </c>
      <c r="E144" s="4" t="str">
        <f t="shared" ca="1" si="14"/>
        <v>RBS</v>
      </c>
      <c r="F144" t="str">
        <f t="shared" ca="1" si="15"/>
        <v>Barclays</v>
      </c>
      <c r="G144">
        <f t="shared" ca="1" si="16"/>
        <v>415</v>
      </c>
      <c r="H144">
        <f t="shared" ca="1" si="17"/>
        <v>0</v>
      </c>
    </row>
    <row r="145" spans="1:8" ht="22" customHeight="1" x14ac:dyDescent="0.25">
      <c r="A145" s="2">
        <v>10143</v>
      </c>
      <c r="B145" s="2">
        <v>1143</v>
      </c>
      <c r="C145" s="3">
        <f t="shared" ca="1" si="12"/>
        <v>45055</v>
      </c>
      <c r="D145" s="5" t="str">
        <f t="shared" ca="1" si="13"/>
        <v>Family</v>
      </c>
      <c r="E145" s="4" t="str">
        <f t="shared" ca="1" si="14"/>
        <v>RBS</v>
      </c>
      <c r="F145" t="str">
        <f t="shared" ca="1" si="15"/>
        <v>HSBC</v>
      </c>
      <c r="G145">
        <f t="shared" ca="1" si="16"/>
        <v>943</v>
      </c>
      <c r="H145">
        <f t="shared" ca="1" si="17"/>
        <v>0</v>
      </c>
    </row>
    <row r="146" spans="1:8" ht="22" customHeight="1" x14ac:dyDescent="0.25">
      <c r="A146" s="2">
        <v>10144</v>
      </c>
      <c r="B146" s="2">
        <v>1144</v>
      </c>
      <c r="C146" s="3">
        <f t="shared" ca="1" si="12"/>
        <v>45281</v>
      </c>
      <c r="D146" s="5" t="str">
        <f t="shared" ca="1" si="13"/>
        <v>Retiree</v>
      </c>
      <c r="E146" s="4" t="str">
        <f t="shared" ca="1" si="14"/>
        <v>RBS</v>
      </c>
      <c r="F146" t="str">
        <f t="shared" ca="1" si="15"/>
        <v>NatWest</v>
      </c>
      <c r="G146">
        <f t="shared" ca="1" si="16"/>
        <v>4994</v>
      </c>
      <c r="H146">
        <f t="shared" ca="1" si="17"/>
        <v>0</v>
      </c>
    </row>
    <row r="147" spans="1:8" ht="22" customHeight="1" x14ac:dyDescent="0.25">
      <c r="A147" s="2">
        <v>10145</v>
      </c>
      <c r="B147" s="2">
        <v>1145</v>
      </c>
      <c r="C147" s="3">
        <f t="shared" ca="1" si="12"/>
        <v>44979</v>
      </c>
      <c r="D147" s="5" t="str">
        <f t="shared" ca="1" si="13"/>
        <v>Young Pro</v>
      </c>
      <c r="E147" s="4" t="str">
        <f t="shared" ca="1" si="14"/>
        <v>RBS</v>
      </c>
      <c r="F147" t="str">
        <f t="shared" ca="1" si="15"/>
        <v>Barclays</v>
      </c>
      <c r="G147">
        <f t="shared" ca="1" si="16"/>
        <v>26</v>
      </c>
      <c r="H147">
        <f t="shared" ca="1" si="17"/>
        <v>0</v>
      </c>
    </row>
    <row r="148" spans="1:8" ht="22" customHeight="1" x14ac:dyDescent="0.25">
      <c r="A148" s="2">
        <v>10146</v>
      </c>
      <c r="B148" s="2">
        <v>1146</v>
      </c>
      <c r="C148" s="3">
        <f t="shared" ca="1" si="12"/>
        <v>45131</v>
      </c>
      <c r="D148" s="5" t="str">
        <f t="shared" ca="1" si="13"/>
        <v>Young Pro</v>
      </c>
      <c r="E148" s="4" t="str">
        <f t="shared" ca="1" si="14"/>
        <v>RBS</v>
      </c>
      <c r="F148" t="str">
        <f t="shared" ca="1" si="15"/>
        <v>HSBC</v>
      </c>
      <c r="G148">
        <f t="shared" ca="1" si="16"/>
        <v>390</v>
      </c>
      <c r="H148">
        <f t="shared" ca="1" si="17"/>
        <v>0</v>
      </c>
    </row>
    <row r="149" spans="1:8" ht="22" customHeight="1" x14ac:dyDescent="0.25">
      <c r="A149" s="2">
        <v>10147</v>
      </c>
      <c r="B149" s="2">
        <v>1147</v>
      </c>
      <c r="C149" s="3">
        <f t="shared" ca="1" si="12"/>
        <v>45006</v>
      </c>
      <c r="D149" s="5" t="str">
        <f t="shared" ca="1" si="13"/>
        <v>Young Pro</v>
      </c>
      <c r="E149" s="4" t="str">
        <f t="shared" ca="1" si="14"/>
        <v>RBS</v>
      </c>
      <c r="F149" t="str">
        <f t="shared" ca="1" si="15"/>
        <v>HSBC</v>
      </c>
      <c r="G149">
        <f t="shared" ca="1" si="16"/>
        <v>256</v>
      </c>
      <c r="H149">
        <f t="shared" ca="1" si="17"/>
        <v>0</v>
      </c>
    </row>
    <row r="150" spans="1:8" ht="22" customHeight="1" x14ac:dyDescent="0.25">
      <c r="A150" s="2">
        <v>10148</v>
      </c>
      <c r="B150" s="2">
        <v>1148</v>
      </c>
      <c r="C150" s="3">
        <f t="shared" ca="1" si="12"/>
        <v>45285</v>
      </c>
      <c r="D150" s="5" t="str">
        <f t="shared" ca="1" si="13"/>
        <v>Retiree</v>
      </c>
      <c r="E150" s="4" t="str">
        <f t="shared" ca="1" si="14"/>
        <v>RBS</v>
      </c>
      <c r="F150" t="str">
        <f t="shared" ca="1" si="15"/>
        <v>HSBC</v>
      </c>
      <c r="G150">
        <f t="shared" ca="1" si="16"/>
        <v>4058</v>
      </c>
      <c r="H150">
        <f t="shared" ca="1" si="17"/>
        <v>0</v>
      </c>
    </row>
    <row r="151" spans="1:8" ht="22" customHeight="1" x14ac:dyDescent="0.25">
      <c r="A151" s="2">
        <v>10149</v>
      </c>
      <c r="B151" s="2">
        <v>1149</v>
      </c>
      <c r="C151" s="3">
        <f t="shared" ca="1" si="12"/>
        <v>45109</v>
      </c>
      <c r="D151" s="5" t="str">
        <f t="shared" ca="1" si="13"/>
        <v>Teen</v>
      </c>
      <c r="E151" s="4" t="str">
        <f t="shared" ca="1" si="14"/>
        <v>RBS</v>
      </c>
      <c r="F151" t="str">
        <f t="shared" ca="1" si="15"/>
        <v>Barclays</v>
      </c>
      <c r="G151">
        <f t="shared" ca="1" si="16"/>
        <v>224</v>
      </c>
      <c r="H151">
        <f t="shared" ca="1" si="17"/>
        <v>0</v>
      </c>
    </row>
    <row r="152" spans="1:8" ht="22" customHeight="1" x14ac:dyDescent="0.25">
      <c r="A152" s="2">
        <v>10150</v>
      </c>
      <c r="B152" s="2">
        <v>1150</v>
      </c>
      <c r="C152" s="3">
        <f t="shared" ca="1" si="12"/>
        <v>45158</v>
      </c>
      <c r="D152" s="5" t="str">
        <f t="shared" ca="1" si="13"/>
        <v>Teen</v>
      </c>
      <c r="E152" s="4" t="str">
        <f t="shared" ca="1" si="14"/>
        <v>RBS</v>
      </c>
      <c r="F152" t="str">
        <f t="shared" ca="1" si="15"/>
        <v>Lloyds</v>
      </c>
      <c r="G152">
        <f t="shared" ca="1" si="16"/>
        <v>198</v>
      </c>
      <c r="H152">
        <f t="shared" ca="1" si="17"/>
        <v>0</v>
      </c>
    </row>
    <row r="153" spans="1:8" ht="22" customHeight="1" x14ac:dyDescent="0.25">
      <c r="A153" s="2">
        <v>10151</v>
      </c>
      <c r="B153" s="2">
        <v>1151</v>
      </c>
      <c r="C153" s="3">
        <f t="shared" ca="1" si="12"/>
        <v>45143</v>
      </c>
      <c r="D153" s="5" t="str">
        <f t="shared" ca="1" si="13"/>
        <v>Family</v>
      </c>
      <c r="E153" s="4" t="str">
        <f t="shared" ca="1" si="14"/>
        <v>RBS</v>
      </c>
      <c r="F153" t="str">
        <f t="shared" ca="1" si="15"/>
        <v>Barclays</v>
      </c>
      <c r="G153">
        <f t="shared" ca="1" si="16"/>
        <v>595</v>
      </c>
      <c r="H153">
        <f t="shared" ca="1" si="17"/>
        <v>1</v>
      </c>
    </row>
    <row r="154" spans="1:8" ht="22" customHeight="1" x14ac:dyDescent="0.25">
      <c r="A154" s="2">
        <v>10152</v>
      </c>
      <c r="B154" s="2">
        <v>1152</v>
      </c>
      <c r="C154" s="3">
        <f t="shared" ca="1" si="12"/>
        <v>45101</v>
      </c>
      <c r="D154" s="5" t="str">
        <f t="shared" ca="1" si="13"/>
        <v>Retiree</v>
      </c>
      <c r="E154" s="4" t="str">
        <f t="shared" ca="1" si="14"/>
        <v>RBS</v>
      </c>
      <c r="F154" t="str">
        <f t="shared" ca="1" si="15"/>
        <v>Lloyds</v>
      </c>
      <c r="G154">
        <f t="shared" ca="1" si="16"/>
        <v>3113</v>
      </c>
      <c r="H154">
        <f t="shared" ca="1" si="17"/>
        <v>0</v>
      </c>
    </row>
    <row r="155" spans="1:8" ht="22" customHeight="1" x14ac:dyDescent="0.25">
      <c r="A155" s="2">
        <v>10153</v>
      </c>
      <c r="B155" s="2">
        <v>1153</v>
      </c>
      <c r="C155" s="3">
        <f t="shared" ca="1" si="12"/>
        <v>45240</v>
      </c>
      <c r="D155" s="5" t="str">
        <f t="shared" ca="1" si="13"/>
        <v>Teen</v>
      </c>
      <c r="E155" s="4" t="str">
        <f t="shared" ca="1" si="14"/>
        <v>RBS</v>
      </c>
      <c r="F155" t="str">
        <f t="shared" ca="1" si="15"/>
        <v>HSBC</v>
      </c>
      <c r="G155">
        <f t="shared" ca="1" si="16"/>
        <v>416</v>
      </c>
      <c r="H155">
        <f t="shared" ca="1" si="17"/>
        <v>0</v>
      </c>
    </row>
    <row r="156" spans="1:8" ht="22" customHeight="1" x14ac:dyDescent="0.25">
      <c r="A156" s="2">
        <v>10154</v>
      </c>
      <c r="B156" s="2">
        <v>1154</v>
      </c>
      <c r="C156" s="3">
        <f t="shared" ca="1" si="12"/>
        <v>45236</v>
      </c>
      <c r="D156" s="5" t="str">
        <f t="shared" ca="1" si="13"/>
        <v>Young Pro</v>
      </c>
      <c r="E156" s="4" t="str">
        <f t="shared" ca="1" si="14"/>
        <v>RBS</v>
      </c>
      <c r="F156" t="str">
        <f t="shared" ca="1" si="15"/>
        <v>NatWest</v>
      </c>
      <c r="G156">
        <f t="shared" ca="1" si="16"/>
        <v>449</v>
      </c>
      <c r="H156">
        <f t="shared" ca="1" si="17"/>
        <v>0</v>
      </c>
    </row>
    <row r="157" spans="1:8" ht="22" customHeight="1" x14ac:dyDescent="0.25">
      <c r="A157" s="2">
        <v>10155</v>
      </c>
      <c r="B157" s="2">
        <v>1155</v>
      </c>
      <c r="C157" s="3">
        <f t="shared" ca="1" si="12"/>
        <v>45067</v>
      </c>
      <c r="D157" s="5" t="str">
        <f t="shared" ca="1" si="13"/>
        <v>Young Pro</v>
      </c>
      <c r="E157" s="4" t="str">
        <f t="shared" ca="1" si="14"/>
        <v>RBS</v>
      </c>
      <c r="F157" t="str">
        <f t="shared" ca="1" si="15"/>
        <v>NatWest</v>
      </c>
      <c r="G157">
        <f t="shared" ca="1" si="16"/>
        <v>362</v>
      </c>
      <c r="H157">
        <f t="shared" ca="1" si="17"/>
        <v>0</v>
      </c>
    </row>
    <row r="158" spans="1:8" ht="22" customHeight="1" x14ac:dyDescent="0.25">
      <c r="A158" s="2">
        <v>10156</v>
      </c>
      <c r="B158" s="2">
        <v>1156</v>
      </c>
      <c r="C158" s="3">
        <f t="shared" ca="1" si="12"/>
        <v>44970</v>
      </c>
      <c r="D158" s="5" t="str">
        <f t="shared" ca="1" si="13"/>
        <v>Family</v>
      </c>
      <c r="E158" s="4" t="str">
        <f t="shared" ca="1" si="14"/>
        <v>RBS</v>
      </c>
      <c r="F158" t="str">
        <f t="shared" ca="1" si="15"/>
        <v>Lloyds</v>
      </c>
      <c r="G158">
        <f t="shared" ca="1" si="16"/>
        <v>2977</v>
      </c>
      <c r="H158">
        <f t="shared" ca="1" si="17"/>
        <v>0</v>
      </c>
    </row>
    <row r="159" spans="1:8" ht="22" customHeight="1" x14ac:dyDescent="0.25">
      <c r="A159" s="2">
        <v>10157</v>
      </c>
      <c r="B159" s="2">
        <v>1157</v>
      </c>
      <c r="C159" s="3">
        <f t="shared" ca="1" si="12"/>
        <v>45138</v>
      </c>
      <c r="D159" s="5" t="str">
        <f t="shared" ca="1" si="13"/>
        <v>Young Pro</v>
      </c>
      <c r="E159" s="4" t="str">
        <f t="shared" ca="1" si="14"/>
        <v>RBS</v>
      </c>
      <c r="F159" t="str">
        <f t="shared" ca="1" si="15"/>
        <v>NatWest</v>
      </c>
      <c r="G159">
        <f t="shared" ca="1" si="16"/>
        <v>57</v>
      </c>
      <c r="H159">
        <f t="shared" ca="1" si="17"/>
        <v>0</v>
      </c>
    </row>
    <row r="160" spans="1:8" ht="22" customHeight="1" x14ac:dyDescent="0.25">
      <c r="A160" s="2">
        <v>10158</v>
      </c>
      <c r="B160" s="2">
        <v>1158</v>
      </c>
      <c r="C160" s="3">
        <f t="shared" ca="1" si="12"/>
        <v>45087</v>
      </c>
      <c r="D160" s="5" t="str">
        <f t="shared" ca="1" si="13"/>
        <v>Family</v>
      </c>
      <c r="E160" s="4" t="str">
        <f t="shared" ca="1" si="14"/>
        <v>RBS</v>
      </c>
      <c r="F160" t="str">
        <f t="shared" ca="1" si="15"/>
        <v>HSBC</v>
      </c>
      <c r="G160">
        <f t="shared" ca="1" si="16"/>
        <v>648</v>
      </c>
      <c r="H160">
        <f t="shared" ca="1" si="17"/>
        <v>0</v>
      </c>
    </row>
    <row r="161" spans="1:8" ht="22" customHeight="1" x14ac:dyDescent="0.25">
      <c r="A161" s="2">
        <v>10159</v>
      </c>
      <c r="B161" s="2">
        <v>1159</v>
      </c>
      <c r="C161" s="3">
        <f t="shared" ca="1" si="12"/>
        <v>45253</v>
      </c>
      <c r="D161" s="5" t="str">
        <f t="shared" ca="1" si="13"/>
        <v>Family</v>
      </c>
      <c r="E161" s="4" t="str">
        <f t="shared" ca="1" si="14"/>
        <v>RBS</v>
      </c>
      <c r="F161" t="str">
        <f t="shared" ca="1" si="15"/>
        <v>HSBC</v>
      </c>
      <c r="G161">
        <f t="shared" ca="1" si="16"/>
        <v>2964</v>
      </c>
      <c r="H161">
        <f t="shared" ca="1" si="17"/>
        <v>0</v>
      </c>
    </row>
    <row r="162" spans="1:8" ht="22" customHeight="1" x14ac:dyDescent="0.25">
      <c r="A162" s="2">
        <v>10160</v>
      </c>
      <c r="B162" s="2">
        <v>1160</v>
      </c>
      <c r="C162" s="3">
        <f t="shared" ca="1" si="12"/>
        <v>45187</v>
      </c>
      <c r="D162" s="5" t="str">
        <f t="shared" ca="1" si="13"/>
        <v>Retiree</v>
      </c>
      <c r="E162" s="4" t="str">
        <f t="shared" ca="1" si="14"/>
        <v>RBS</v>
      </c>
      <c r="F162" t="str">
        <f t="shared" ca="1" si="15"/>
        <v>HSBC</v>
      </c>
      <c r="G162">
        <f t="shared" ca="1" si="16"/>
        <v>778</v>
      </c>
      <c r="H162">
        <f t="shared" ca="1" si="17"/>
        <v>1</v>
      </c>
    </row>
    <row r="163" spans="1:8" ht="22" customHeight="1" x14ac:dyDescent="0.25">
      <c r="A163" s="2">
        <v>10161</v>
      </c>
      <c r="B163" s="2">
        <v>1161</v>
      </c>
      <c r="C163" s="3">
        <f t="shared" ca="1" si="12"/>
        <v>44951</v>
      </c>
      <c r="D163" s="5" t="str">
        <f t="shared" ca="1" si="13"/>
        <v>Retiree</v>
      </c>
      <c r="E163" s="4" t="str">
        <f t="shared" ca="1" si="14"/>
        <v>RBS</v>
      </c>
      <c r="F163" t="str">
        <f t="shared" ca="1" si="15"/>
        <v>HSBC</v>
      </c>
      <c r="G163">
        <f t="shared" ca="1" si="16"/>
        <v>1695</v>
      </c>
      <c r="H163">
        <f t="shared" ca="1" si="17"/>
        <v>0</v>
      </c>
    </row>
    <row r="164" spans="1:8" ht="22" customHeight="1" x14ac:dyDescent="0.25">
      <c r="A164" s="2">
        <v>10162</v>
      </c>
      <c r="B164" s="2">
        <v>1162</v>
      </c>
      <c r="C164" s="3">
        <f t="shared" ca="1" si="12"/>
        <v>44964</v>
      </c>
      <c r="D164" s="5" t="str">
        <f t="shared" ca="1" si="13"/>
        <v>Retiree</v>
      </c>
      <c r="E164" s="4" t="str">
        <f t="shared" ca="1" si="14"/>
        <v>RBS</v>
      </c>
      <c r="F164" t="str">
        <f t="shared" ca="1" si="15"/>
        <v>Lloyds</v>
      </c>
      <c r="G164">
        <f t="shared" ca="1" si="16"/>
        <v>4637</v>
      </c>
      <c r="H164">
        <f t="shared" ca="1" si="17"/>
        <v>0</v>
      </c>
    </row>
    <row r="165" spans="1:8" ht="22" customHeight="1" x14ac:dyDescent="0.25">
      <c r="A165" s="2">
        <v>10163</v>
      </c>
      <c r="B165" s="2">
        <v>1163</v>
      </c>
      <c r="C165" s="3">
        <f t="shared" ca="1" si="12"/>
        <v>45052</v>
      </c>
      <c r="D165" s="5" t="str">
        <f t="shared" ca="1" si="13"/>
        <v>Family</v>
      </c>
      <c r="E165" s="4" t="str">
        <f t="shared" ca="1" si="14"/>
        <v>RBS</v>
      </c>
      <c r="F165" t="str">
        <f t="shared" ca="1" si="15"/>
        <v>NatWest</v>
      </c>
      <c r="G165">
        <f t="shared" ca="1" si="16"/>
        <v>4204</v>
      </c>
      <c r="H165">
        <f t="shared" ca="1" si="17"/>
        <v>0</v>
      </c>
    </row>
    <row r="166" spans="1:8" ht="22" customHeight="1" x14ac:dyDescent="0.25">
      <c r="A166" s="2">
        <v>10164</v>
      </c>
      <c r="B166" s="2">
        <v>1164</v>
      </c>
      <c r="C166" s="3">
        <f t="shared" ca="1" si="12"/>
        <v>45150</v>
      </c>
      <c r="D166" s="5" t="str">
        <f t="shared" ca="1" si="13"/>
        <v>Family</v>
      </c>
      <c r="E166" s="4" t="str">
        <f t="shared" ca="1" si="14"/>
        <v>RBS</v>
      </c>
      <c r="F166" t="str">
        <f t="shared" ca="1" si="15"/>
        <v>NatWest</v>
      </c>
      <c r="G166">
        <f t="shared" ca="1" si="16"/>
        <v>769</v>
      </c>
      <c r="H166">
        <f t="shared" ca="1" si="17"/>
        <v>0</v>
      </c>
    </row>
    <row r="167" spans="1:8" ht="22" customHeight="1" x14ac:dyDescent="0.25">
      <c r="A167" s="2">
        <v>10165</v>
      </c>
      <c r="B167" s="2">
        <v>1165</v>
      </c>
      <c r="C167" s="3">
        <f t="shared" ca="1" si="12"/>
        <v>45132</v>
      </c>
      <c r="D167" s="5" t="str">
        <f t="shared" ca="1" si="13"/>
        <v>Young Pro</v>
      </c>
      <c r="E167" s="4" t="str">
        <f t="shared" ca="1" si="14"/>
        <v>RBS</v>
      </c>
      <c r="F167" t="str">
        <f t="shared" ca="1" si="15"/>
        <v>HSBC</v>
      </c>
      <c r="G167">
        <f t="shared" ca="1" si="16"/>
        <v>197</v>
      </c>
      <c r="H167">
        <f t="shared" ca="1" si="17"/>
        <v>0</v>
      </c>
    </row>
    <row r="168" spans="1:8" ht="22" customHeight="1" x14ac:dyDescent="0.25">
      <c r="A168" s="2">
        <v>10166</v>
      </c>
      <c r="B168" s="2">
        <v>1166</v>
      </c>
      <c r="C168" s="3">
        <f t="shared" ca="1" si="12"/>
        <v>45219</v>
      </c>
      <c r="D168" s="5" t="str">
        <f t="shared" ca="1" si="13"/>
        <v>Family</v>
      </c>
      <c r="E168" s="4" t="str">
        <f t="shared" ca="1" si="14"/>
        <v>RBS</v>
      </c>
      <c r="F168" t="str">
        <f t="shared" ca="1" si="15"/>
        <v>NatWest</v>
      </c>
      <c r="G168">
        <f t="shared" ca="1" si="16"/>
        <v>4791</v>
      </c>
      <c r="H168">
        <f t="shared" ca="1" si="17"/>
        <v>0</v>
      </c>
    </row>
    <row r="169" spans="1:8" ht="22" customHeight="1" x14ac:dyDescent="0.25">
      <c r="A169" s="2">
        <v>10167</v>
      </c>
      <c r="B169" s="2">
        <v>1167</v>
      </c>
      <c r="C169" s="3">
        <f t="shared" ca="1" si="12"/>
        <v>45177</v>
      </c>
      <c r="D169" s="5" t="str">
        <f t="shared" ca="1" si="13"/>
        <v>Young Pro</v>
      </c>
      <c r="E169" s="4" t="str">
        <f t="shared" ca="1" si="14"/>
        <v>RBS</v>
      </c>
      <c r="F169" t="str">
        <f t="shared" ca="1" si="15"/>
        <v>Lloyds</v>
      </c>
      <c r="G169">
        <f t="shared" ca="1" si="16"/>
        <v>451</v>
      </c>
      <c r="H169">
        <f t="shared" ca="1" si="17"/>
        <v>0</v>
      </c>
    </row>
    <row r="170" spans="1:8" ht="22" customHeight="1" x14ac:dyDescent="0.25">
      <c r="A170" s="2">
        <v>10168</v>
      </c>
      <c r="B170" s="2">
        <v>1168</v>
      </c>
      <c r="C170" s="3">
        <f t="shared" ca="1" si="12"/>
        <v>45052</v>
      </c>
      <c r="D170" s="5" t="str">
        <f t="shared" ca="1" si="13"/>
        <v>Teen</v>
      </c>
      <c r="E170" s="4" t="str">
        <f t="shared" ca="1" si="14"/>
        <v>RBS</v>
      </c>
      <c r="F170" t="str">
        <f t="shared" ca="1" si="15"/>
        <v>Barclays</v>
      </c>
      <c r="G170">
        <f t="shared" ca="1" si="16"/>
        <v>180</v>
      </c>
      <c r="H170">
        <f t="shared" ca="1" si="17"/>
        <v>0</v>
      </c>
    </row>
    <row r="171" spans="1:8" ht="22" customHeight="1" x14ac:dyDescent="0.25">
      <c r="A171" s="2">
        <v>10169</v>
      </c>
      <c r="B171" s="2">
        <v>1169</v>
      </c>
      <c r="C171" s="3">
        <f t="shared" ca="1" si="12"/>
        <v>45103</v>
      </c>
      <c r="D171" s="5" t="str">
        <f t="shared" ca="1" si="13"/>
        <v>Family</v>
      </c>
      <c r="E171" s="4" t="str">
        <f t="shared" ca="1" si="14"/>
        <v>RBS</v>
      </c>
      <c r="F171" t="str">
        <f t="shared" ca="1" si="15"/>
        <v>Barclays</v>
      </c>
      <c r="G171">
        <f t="shared" ca="1" si="16"/>
        <v>2199</v>
      </c>
      <c r="H171">
        <f t="shared" ca="1" si="17"/>
        <v>0</v>
      </c>
    </row>
    <row r="172" spans="1:8" ht="22" customHeight="1" x14ac:dyDescent="0.25">
      <c r="A172" s="2">
        <v>10170</v>
      </c>
      <c r="B172" s="2">
        <v>1170</v>
      </c>
      <c r="C172" s="3">
        <f t="shared" ca="1" si="12"/>
        <v>45187</v>
      </c>
      <c r="D172" s="5" t="str">
        <f t="shared" ca="1" si="13"/>
        <v>Teen</v>
      </c>
      <c r="E172" s="4" t="str">
        <f t="shared" ca="1" si="14"/>
        <v>RBS</v>
      </c>
      <c r="F172" t="str">
        <f t="shared" ca="1" si="15"/>
        <v>Barclays</v>
      </c>
      <c r="G172">
        <f t="shared" ca="1" si="16"/>
        <v>488</v>
      </c>
      <c r="H172">
        <f t="shared" ca="1" si="17"/>
        <v>0</v>
      </c>
    </row>
    <row r="173" spans="1:8" ht="22" customHeight="1" x14ac:dyDescent="0.25">
      <c r="A173" s="2">
        <v>10171</v>
      </c>
      <c r="B173" s="2">
        <v>1171</v>
      </c>
      <c r="C173" s="3">
        <f t="shared" ca="1" si="12"/>
        <v>45290</v>
      </c>
      <c r="D173" s="5" t="str">
        <f t="shared" ca="1" si="13"/>
        <v>Family</v>
      </c>
      <c r="E173" s="4" t="str">
        <f t="shared" ca="1" si="14"/>
        <v>RBS</v>
      </c>
      <c r="F173" t="str">
        <f t="shared" ca="1" si="15"/>
        <v>HSBC</v>
      </c>
      <c r="G173">
        <f t="shared" ca="1" si="16"/>
        <v>4722</v>
      </c>
      <c r="H173">
        <f t="shared" ca="1" si="17"/>
        <v>0</v>
      </c>
    </row>
    <row r="174" spans="1:8" ht="22" customHeight="1" x14ac:dyDescent="0.25">
      <c r="A174" s="2">
        <v>10172</v>
      </c>
      <c r="B174" s="2">
        <v>1172</v>
      </c>
      <c r="C174" s="3">
        <f t="shared" ca="1" si="12"/>
        <v>44960</v>
      </c>
      <c r="D174" s="5" t="str">
        <f t="shared" ca="1" si="13"/>
        <v>Young Pro</v>
      </c>
      <c r="E174" s="4" t="str">
        <f t="shared" ca="1" si="14"/>
        <v>RBS</v>
      </c>
      <c r="F174" t="str">
        <f t="shared" ca="1" si="15"/>
        <v>Lloyds</v>
      </c>
      <c r="G174">
        <f t="shared" ca="1" si="16"/>
        <v>200</v>
      </c>
      <c r="H174">
        <f t="shared" ca="1" si="17"/>
        <v>0</v>
      </c>
    </row>
    <row r="175" spans="1:8" ht="22" customHeight="1" x14ac:dyDescent="0.25">
      <c r="A175" s="2">
        <v>10173</v>
      </c>
      <c r="B175" s="2">
        <v>1173</v>
      </c>
      <c r="C175" s="3">
        <f t="shared" ca="1" si="12"/>
        <v>45117</v>
      </c>
      <c r="D175" s="5" t="str">
        <f t="shared" ca="1" si="13"/>
        <v>Teen</v>
      </c>
      <c r="E175" s="4" t="str">
        <f t="shared" ca="1" si="14"/>
        <v>RBS</v>
      </c>
      <c r="F175" t="str">
        <f t="shared" ca="1" si="15"/>
        <v>NatWest</v>
      </c>
      <c r="G175">
        <f t="shared" ca="1" si="16"/>
        <v>142</v>
      </c>
      <c r="H175">
        <f t="shared" ca="1" si="17"/>
        <v>0</v>
      </c>
    </row>
    <row r="176" spans="1:8" ht="22" customHeight="1" x14ac:dyDescent="0.25">
      <c r="A176" s="2">
        <v>10174</v>
      </c>
      <c r="B176" s="2">
        <v>1174</v>
      </c>
      <c r="C176" s="3">
        <f t="shared" ca="1" si="12"/>
        <v>45196</v>
      </c>
      <c r="D176" s="5" t="str">
        <f t="shared" ca="1" si="13"/>
        <v>Family</v>
      </c>
      <c r="E176" s="4" t="str">
        <f t="shared" ca="1" si="14"/>
        <v>RBS</v>
      </c>
      <c r="F176" t="str">
        <f t="shared" ca="1" si="15"/>
        <v>Lloyds</v>
      </c>
      <c r="G176">
        <f t="shared" ca="1" si="16"/>
        <v>4625</v>
      </c>
      <c r="H176">
        <f t="shared" ca="1" si="17"/>
        <v>0</v>
      </c>
    </row>
    <row r="177" spans="1:8" ht="22" customHeight="1" x14ac:dyDescent="0.25">
      <c r="A177" s="2">
        <v>10175</v>
      </c>
      <c r="B177" s="2">
        <v>1175</v>
      </c>
      <c r="C177" s="3">
        <f t="shared" ca="1" si="12"/>
        <v>45108</v>
      </c>
      <c r="D177" s="5" t="str">
        <f t="shared" ca="1" si="13"/>
        <v>Young Pro</v>
      </c>
      <c r="E177" s="4" t="str">
        <f t="shared" ca="1" si="14"/>
        <v>RBS</v>
      </c>
      <c r="F177" t="str">
        <f t="shared" ca="1" si="15"/>
        <v>HSBC</v>
      </c>
      <c r="G177">
        <f t="shared" ca="1" si="16"/>
        <v>456</v>
      </c>
      <c r="H177">
        <f t="shared" ca="1" si="17"/>
        <v>0</v>
      </c>
    </row>
    <row r="178" spans="1:8" ht="22" customHeight="1" x14ac:dyDescent="0.25">
      <c r="A178" s="2">
        <v>10176</v>
      </c>
      <c r="B178" s="2">
        <v>1176</v>
      </c>
      <c r="C178" s="3">
        <f t="shared" ca="1" si="12"/>
        <v>45133</v>
      </c>
      <c r="D178" s="5" t="str">
        <f t="shared" ca="1" si="13"/>
        <v>Retiree</v>
      </c>
      <c r="E178" s="4" t="str">
        <f t="shared" ca="1" si="14"/>
        <v>RBS</v>
      </c>
      <c r="F178" t="str">
        <f t="shared" ca="1" si="15"/>
        <v>NatWest</v>
      </c>
      <c r="G178">
        <f t="shared" ca="1" si="16"/>
        <v>4629</v>
      </c>
      <c r="H178">
        <f t="shared" ca="1" si="17"/>
        <v>0</v>
      </c>
    </row>
    <row r="179" spans="1:8" ht="22" customHeight="1" x14ac:dyDescent="0.25">
      <c r="A179" s="2">
        <v>10177</v>
      </c>
      <c r="B179" s="2">
        <v>1177</v>
      </c>
      <c r="C179" s="3">
        <f t="shared" ca="1" si="12"/>
        <v>45201</v>
      </c>
      <c r="D179" s="5" t="str">
        <f t="shared" ca="1" si="13"/>
        <v>Young Pro</v>
      </c>
      <c r="E179" s="4" t="str">
        <f t="shared" ca="1" si="14"/>
        <v>RBS</v>
      </c>
      <c r="F179" t="str">
        <f t="shared" ca="1" si="15"/>
        <v>HSBC</v>
      </c>
      <c r="G179">
        <f t="shared" ca="1" si="16"/>
        <v>160</v>
      </c>
      <c r="H179">
        <f t="shared" ca="1" si="17"/>
        <v>0</v>
      </c>
    </row>
    <row r="180" spans="1:8" ht="22" customHeight="1" x14ac:dyDescent="0.25">
      <c r="A180" s="2">
        <v>10178</v>
      </c>
      <c r="B180" s="2">
        <v>1178</v>
      </c>
      <c r="C180" s="3">
        <f t="shared" ca="1" si="12"/>
        <v>45123</v>
      </c>
      <c r="D180" s="5" t="str">
        <f t="shared" ca="1" si="13"/>
        <v>Retiree</v>
      </c>
      <c r="E180" s="4" t="str">
        <f t="shared" ca="1" si="14"/>
        <v>RBS</v>
      </c>
      <c r="F180" t="str">
        <f t="shared" ca="1" si="15"/>
        <v>Barclays</v>
      </c>
      <c r="G180">
        <f t="shared" ca="1" si="16"/>
        <v>2701</v>
      </c>
      <c r="H180">
        <f t="shared" ca="1" si="17"/>
        <v>0</v>
      </c>
    </row>
    <row r="181" spans="1:8" ht="22" customHeight="1" x14ac:dyDescent="0.25">
      <c r="A181" s="2">
        <v>10179</v>
      </c>
      <c r="B181" s="2">
        <v>1179</v>
      </c>
      <c r="C181" s="3">
        <f t="shared" ca="1" si="12"/>
        <v>45053</v>
      </c>
      <c r="D181" s="5" t="str">
        <f t="shared" ca="1" si="13"/>
        <v>Young Pro</v>
      </c>
      <c r="E181" s="4" t="str">
        <f t="shared" ca="1" si="14"/>
        <v>RBS</v>
      </c>
      <c r="F181" t="str">
        <f t="shared" ca="1" si="15"/>
        <v>Lloyds</v>
      </c>
      <c r="G181">
        <f t="shared" ca="1" si="16"/>
        <v>27</v>
      </c>
      <c r="H181">
        <f t="shared" ca="1" si="17"/>
        <v>0</v>
      </c>
    </row>
    <row r="182" spans="1:8" ht="22" customHeight="1" x14ac:dyDescent="0.25">
      <c r="A182" s="2">
        <v>10180</v>
      </c>
      <c r="B182" s="2">
        <v>1180</v>
      </c>
      <c r="C182" s="3">
        <f t="shared" ca="1" si="12"/>
        <v>45227</v>
      </c>
      <c r="D182" s="5" t="str">
        <f t="shared" ca="1" si="13"/>
        <v>Young Pro</v>
      </c>
      <c r="E182" s="4" t="str">
        <f t="shared" ca="1" si="14"/>
        <v>RBS</v>
      </c>
      <c r="F182" t="str">
        <f t="shared" ca="1" si="15"/>
        <v>HSBC</v>
      </c>
      <c r="G182">
        <f t="shared" ca="1" si="16"/>
        <v>164</v>
      </c>
      <c r="H182">
        <f t="shared" ca="1" si="17"/>
        <v>0</v>
      </c>
    </row>
    <row r="183" spans="1:8" ht="22" customHeight="1" x14ac:dyDescent="0.25">
      <c r="A183" s="2">
        <v>10181</v>
      </c>
      <c r="B183" s="2">
        <v>1181</v>
      </c>
      <c r="C183" s="3">
        <f t="shared" ca="1" si="12"/>
        <v>45121</v>
      </c>
      <c r="D183" s="5" t="str">
        <f t="shared" ca="1" si="13"/>
        <v>Retiree</v>
      </c>
      <c r="E183" s="4" t="str">
        <f t="shared" ca="1" si="14"/>
        <v>RBS</v>
      </c>
      <c r="F183" t="str">
        <f t="shared" ca="1" si="15"/>
        <v>Barclays</v>
      </c>
      <c r="G183">
        <f t="shared" ca="1" si="16"/>
        <v>1318</v>
      </c>
      <c r="H183">
        <f t="shared" ca="1" si="17"/>
        <v>0</v>
      </c>
    </row>
    <row r="184" spans="1:8" ht="22" customHeight="1" x14ac:dyDescent="0.25">
      <c r="A184" s="2">
        <v>10182</v>
      </c>
      <c r="B184" s="2">
        <v>1182</v>
      </c>
      <c r="C184" s="3">
        <f t="shared" ca="1" si="12"/>
        <v>45276</v>
      </c>
      <c r="D184" s="5" t="str">
        <f t="shared" ca="1" si="13"/>
        <v>Teen</v>
      </c>
      <c r="E184" s="4" t="str">
        <f t="shared" ca="1" si="14"/>
        <v>RBS</v>
      </c>
      <c r="F184" t="str">
        <f t="shared" ca="1" si="15"/>
        <v>NatWest</v>
      </c>
      <c r="G184">
        <f t="shared" ca="1" si="16"/>
        <v>173</v>
      </c>
      <c r="H184">
        <f t="shared" ca="1" si="17"/>
        <v>1</v>
      </c>
    </row>
    <row r="185" spans="1:8" ht="22" customHeight="1" x14ac:dyDescent="0.25">
      <c r="A185" s="2">
        <v>10183</v>
      </c>
      <c r="B185" s="2">
        <v>1183</v>
      </c>
      <c r="C185" s="3">
        <f t="shared" ca="1" si="12"/>
        <v>45234</v>
      </c>
      <c r="D185" s="5" t="str">
        <f t="shared" ca="1" si="13"/>
        <v>Family</v>
      </c>
      <c r="E185" s="4" t="str">
        <f t="shared" ca="1" si="14"/>
        <v>RBS</v>
      </c>
      <c r="F185" t="str">
        <f t="shared" ca="1" si="15"/>
        <v>HSBC</v>
      </c>
      <c r="G185">
        <f t="shared" ca="1" si="16"/>
        <v>4030</v>
      </c>
      <c r="H185">
        <f t="shared" ca="1" si="17"/>
        <v>1</v>
      </c>
    </row>
    <row r="186" spans="1:8" ht="22" customHeight="1" x14ac:dyDescent="0.25">
      <c r="A186" s="2">
        <v>10184</v>
      </c>
      <c r="B186" s="2">
        <v>1184</v>
      </c>
      <c r="C186" s="3">
        <f t="shared" ca="1" si="12"/>
        <v>45274</v>
      </c>
      <c r="D186" s="5" t="str">
        <f t="shared" ca="1" si="13"/>
        <v>Teen</v>
      </c>
      <c r="E186" s="4" t="str">
        <f t="shared" ca="1" si="14"/>
        <v>RBS</v>
      </c>
      <c r="F186" t="str">
        <f t="shared" ca="1" si="15"/>
        <v>NatWest</v>
      </c>
      <c r="G186">
        <f t="shared" ca="1" si="16"/>
        <v>496</v>
      </c>
      <c r="H186">
        <f t="shared" ca="1" si="17"/>
        <v>0</v>
      </c>
    </row>
    <row r="187" spans="1:8" ht="22" customHeight="1" x14ac:dyDescent="0.25">
      <c r="A187" s="2">
        <v>10185</v>
      </c>
      <c r="B187" s="2">
        <v>1185</v>
      </c>
      <c r="C187" s="3">
        <f t="shared" ca="1" si="12"/>
        <v>45251</v>
      </c>
      <c r="D187" s="5" t="str">
        <f t="shared" ca="1" si="13"/>
        <v>Young Pro</v>
      </c>
      <c r="E187" s="4" t="str">
        <f t="shared" ca="1" si="14"/>
        <v>RBS</v>
      </c>
      <c r="F187" t="str">
        <f t="shared" ca="1" si="15"/>
        <v>HSBC</v>
      </c>
      <c r="G187">
        <f t="shared" ca="1" si="16"/>
        <v>155</v>
      </c>
      <c r="H187">
        <f t="shared" ca="1" si="17"/>
        <v>0</v>
      </c>
    </row>
    <row r="188" spans="1:8" ht="22" customHeight="1" x14ac:dyDescent="0.25">
      <c r="A188" s="2">
        <v>10186</v>
      </c>
      <c r="B188" s="2">
        <v>1186</v>
      </c>
      <c r="C188" s="3">
        <f t="shared" ca="1" si="12"/>
        <v>45250</v>
      </c>
      <c r="D188" s="5" t="str">
        <f t="shared" ca="1" si="13"/>
        <v>Teen</v>
      </c>
      <c r="E188" s="4" t="str">
        <f t="shared" ca="1" si="14"/>
        <v>RBS</v>
      </c>
      <c r="F188" t="str">
        <f t="shared" ca="1" si="15"/>
        <v>Lloyds</v>
      </c>
      <c r="G188">
        <f t="shared" ca="1" si="16"/>
        <v>449</v>
      </c>
      <c r="H188">
        <f t="shared" ca="1" si="17"/>
        <v>0</v>
      </c>
    </row>
    <row r="189" spans="1:8" ht="22" customHeight="1" x14ac:dyDescent="0.25">
      <c r="A189" s="2">
        <v>10187</v>
      </c>
      <c r="B189" s="2">
        <v>1187</v>
      </c>
      <c r="C189" s="3">
        <f t="shared" ca="1" si="12"/>
        <v>44957</v>
      </c>
      <c r="D189" s="5" t="str">
        <f t="shared" ca="1" si="13"/>
        <v>Family</v>
      </c>
      <c r="E189" s="4" t="str">
        <f t="shared" ca="1" si="14"/>
        <v>RBS</v>
      </c>
      <c r="F189" t="str">
        <f t="shared" ca="1" si="15"/>
        <v>HSBC</v>
      </c>
      <c r="G189">
        <f t="shared" ca="1" si="16"/>
        <v>2857</v>
      </c>
      <c r="H189">
        <f t="shared" ca="1" si="17"/>
        <v>0</v>
      </c>
    </row>
    <row r="190" spans="1:8" ht="22" customHeight="1" x14ac:dyDescent="0.25">
      <c r="A190" s="2">
        <v>10188</v>
      </c>
      <c r="B190" s="2">
        <v>1188</v>
      </c>
      <c r="C190" s="3">
        <f t="shared" ca="1" si="12"/>
        <v>45094</v>
      </c>
      <c r="D190" s="5" t="str">
        <f t="shared" ca="1" si="13"/>
        <v>Young Pro</v>
      </c>
      <c r="E190" s="4" t="str">
        <f t="shared" ca="1" si="14"/>
        <v>RBS</v>
      </c>
      <c r="F190" t="str">
        <f t="shared" ca="1" si="15"/>
        <v>HSBC</v>
      </c>
      <c r="G190">
        <f t="shared" ca="1" si="16"/>
        <v>189</v>
      </c>
      <c r="H190">
        <f t="shared" ca="1" si="17"/>
        <v>0</v>
      </c>
    </row>
    <row r="191" spans="1:8" ht="22" customHeight="1" x14ac:dyDescent="0.25">
      <c r="A191" s="2">
        <v>10189</v>
      </c>
      <c r="B191" s="2">
        <v>1189</v>
      </c>
      <c r="C191" s="3">
        <f t="shared" ca="1" si="12"/>
        <v>45166</v>
      </c>
      <c r="D191" s="5" t="str">
        <f t="shared" ca="1" si="13"/>
        <v>Young Pro</v>
      </c>
      <c r="E191" s="4" t="str">
        <f t="shared" ca="1" si="14"/>
        <v>RBS</v>
      </c>
      <c r="F191" t="str">
        <f t="shared" ca="1" si="15"/>
        <v>Lloyds</v>
      </c>
      <c r="G191">
        <f t="shared" ca="1" si="16"/>
        <v>25</v>
      </c>
      <c r="H191">
        <f t="shared" ca="1" si="17"/>
        <v>0</v>
      </c>
    </row>
    <row r="192" spans="1:8" ht="22" customHeight="1" x14ac:dyDescent="0.25">
      <c r="A192" s="2">
        <v>10190</v>
      </c>
      <c r="B192" s="2">
        <v>1190</v>
      </c>
      <c r="C192" s="3">
        <f t="shared" ca="1" si="12"/>
        <v>45033</v>
      </c>
      <c r="D192" s="5" t="str">
        <f t="shared" ca="1" si="13"/>
        <v>Family</v>
      </c>
      <c r="E192" s="4" t="str">
        <f t="shared" ca="1" si="14"/>
        <v>RBS</v>
      </c>
      <c r="F192" t="str">
        <f t="shared" ca="1" si="15"/>
        <v>Barclays</v>
      </c>
      <c r="G192">
        <f t="shared" ca="1" si="16"/>
        <v>2552</v>
      </c>
      <c r="H192">
        <f t="shared" ca="1" si="17"/>
        <v>0</v>
      </c>
    </row>
    <row r="193" spans="1:8" ht="22" customHeight="1" x14ac:dyDescent="0.25">
      <c r="A193" s="2">
        <v>10191</v>
      </c>
      <c r="B193" s="2">
        <v>1191</v>
      </c>
      <c r="C193" s="3">
        <f t="shared" ca="1" si="12"/>
        <v>45101</v>
      </c>
      <c r="D193" s="5" t="str">
        <f t="shared" ca="1" si="13"/>
        <v>Family</v>
      </c>
      <c r="E193" s="4" t="str">
        <f t="shared" ca="1" si="14"/>
        <v>RBS</v>
      </c>
      <c r="F193" t="str">
        <f t="shared" ca="1" si="15"/>
        <v>HSBC</v>
      </c>
      <c r="G193">
        <f t="shared" ca="1" si="16"/>
        <v>743</v>
      </c>
      <c r="H193">
        <f t="shared" ca="1" si="17"/>
        <v>0</v>
      </c>
    </row>
    <row r="194" spans="1:8" ht="22" customHeight="1" x14ac:dyDescent="0.25">
      <c r="A194" s="2">
        <v>10192</v>
      </c>
      <c r="B194" s="2">
        <v>1192</v>
      </c>
      <c r="C194" s="3">
        <f t="shared" ca="1" si="12"/>
        <v>45291</v>
      </c>
      <c r="D194" s="5" t="str">
        <f t="shared" ca="1" si="13"/>
        <v>Young Pro</v>
      </c>
      <c r="E194" s="4" t="str">
        <f t="shared" ca="1" si="14"/>
        <v>RBS</v>
      </c>
      <c r="F194" t="str">
        <f t="shared" ca="1" si="15"/>
        <v>Lloyds</v>
      </c>
      <c r="G194">
        <f t="shared" ca="1" si="16"/>
        <v>416</v>
      </c>
      <c r="H194">
        <f t="shared" ca="1" si="17"/>
        <v>0</v>
      </c>
    </row>
    <row r="195" spans="1:8" ht="22" customHeight="1" x14ac:dyDescent="0.25">
      <c r="A195" s="2">
        <v>10193</v>
      </c>
      <c r="B195" s="2">
        <v>1193</v>
      </c>
      <c r="C195" s="3">
        <f t="shared" ref="C195:C258" ca="1" si="18">RANDBETWEEN(DATE(2023,1,1), DATE(2023,12,31))</f>
        <v>44995</v>
      </c>
      <c r="D195" s="5" t="str">
        <f t="shared" ref="D195:D258" ca="1" si="19">CHOOSE(RANDBETWEEN(1,10), "Teen", "Teen", "Young Pro", "Young Pro", "Young Pro", "Family", "Family", "Family", "Retiree", "Retiree")</f>
        <v>Retiree</v>
      </c>
      <c r="E195" s="4" t="str">
        <f t="shared" ref="E195:E258" ca="1" si="20">IF(YEAR(C195)&lt;2025, "RBS", IF(OR(D195="Teen", D195="Young Pro"), IF(RAND()&lt;0.45, CHOOSE(RANDBETWEEN(1,2), "Monzo", "Starling"), "RBS"), IF(RAND()&lt;0.05, "Revolut", "RBS")))</f>
        <v>RBS</v>
      </c>
      <c r="F195" t="str">
        <f t="shared" ref="F195:F258" ca="1" si="21">IF(E195="RBS", CHOOSE(RANDBETWEEN(1,4), "Barclays", "HSBC", "Lloyds", "NatWest"), E195)</f>
        <v>Barclays</v>
      </c>
      <c r="G195">
        <f t="shared" ref="G195:G258" ca="1" si="22">IF(OR(D195="Teen", D195="Young Pro"), RANDBETWEEN(10, 500), RANDBETWEEN(500, 5000))</f>
        <v>1787</v>
      </c>
      <c r="H195">
        <f t="shared" ref="H195:H258" ca="1" si="23">IF(RAND()&lt;0.06, 1, 0)</f>
        <v>0</v>
      </c>
    </row>
    <row r="196" spans="1:8" ht="22" customHeight="1" x14ac:dyDescent="0.25">
      <c r="A196" s="2">
        <v>10194</v>
      </c>
      <c r="B196" s="2">
        <v>1194</v>
      </c>
      <c r="C196" s="3">
        <f t="shared" ca="1" si="18"/>
        <v>44927</v>
      </c>
      <c r="D196" s="5" t="str">
        <f t="shared" ca="1" si="19"/>
        <v>Retiree</v>
      </c>
      <c r="E196" s="4" t="str">
        <f t="shared" ca="1" si="20"/>
        <v>RBS</v>
      </c>
      <c r="F196" t="str">
        <f t="shared" ca="1" si="21"/>
        <v>HSBC</v>
      </c>
      <c r="G196">
        <f t="shared" ca="1" si="22"/>
        <v>4119</v>
      </c>
      <c r="H196">
        <f t="shared" ca="1" si="23"/>
        <v>0</v>
      </c>
    </row>
    <row r="197" spans="1:8" ht="22" customHeight="1" x14ac:dyDescent="0.25">
      <c r="A197" s="2">
        <v>10195</v>
      </c>
      <c r="B197" s="2">
        <v>1195</v>
      </c>
      <c r="C197" s="3">
        <f t="shared" ca="1" si="18"/>
        <v>45274</v>
      </c>
      <c r="D197" s="5" t="str">
        <f t="shared" ca="1" si="19"/>
        <v>Young Pro</v>
      </c>
      <c r="E197" s="4" t="str">
        <f t="shared" ca="1" si="20"/>
        <v>RBS</v>
      </c>
      <c r="F197" t="str">
        <f t="shared" ca="1" si="21"/>
        <v>HSBC</v>
      </c>
      <c r="G197">
        <f t="shared" ca="1" si="22"/>
        <v>251</v>
      </c>
      <c r="H197">
        <f t="shared" ca="1" si="23"/>
        <v>0</v>
      </c>
    </row>
    <row r="198" spans="1:8" ht="22" customHeight="1" x14ac:dyDescent="0.25">
      <c r="A198" s="2">
        <v>10196</v>
      </c>
      <c r="B198" s="2">
        <v>1196</v>
      </c>
      <c r="C198" s="3">
        <f t="shared" ca="1" si="18"/>
        <v>45172</v>
      </c>
      <c r="D198" s="5" t="str">
        <f t="shared" ca="1" si="19"/>
        <v>Family</v>
      </c>
      <c r="E198" s="4" t="str">
        <f t="shared" ca="1" si="20"/>
        <v>RBS</v>
      </c>
      <c r="F198" t="str">
        <f t="shared" ca="1" si="21"/>
        <v>Lloyds</v>
      </c>
      <c r="G198">
        <f t="shared" ca="1" si="22"/>
        <v>3245</v>
      </c>
      <c r="H198">
        <f t="shared" ca="1" si="23"/>
        <v>0</v>
      </c>
    </row>
    <row r="199" spans="1:8" ht="22" customHeight="1" x14ac:dyDescent="0.25">
      <c r="A199" s="2">
        <v>10197</v>
      </c>
      <c r="B199" s="2">
        <v>1197</v>
      </c>
      <c r="C199" s="3">
        <f t="shared" ca="1" si="18"/>
        <v>45229</v>
      </c>
      <c r="D199" s="5" t="str">
        <f t="shared" ca="1" si="19"/>
        <v>Retiree</v>
      </c>
      <c r="E199" s="4" t="str">
        <f t="shared" ca="1" si="20"/>
        <v>RBS</v>
      </c>
      <c r="F199" t="str">
        <f t="shared" ca="1" si="21"/>
        <v>Lloyds</v>
      </c>
      <c r="G199">
        <f t="shared" ca="1" si="22"/>
        <v>3955</v>
      </c>
      <c r="H199">
        <f t="shared" ca="1" si="23"/>
        <v>0</v>
      </c>
    </row>
    <row r="200" spans="1:8" ht="22" customHeight="1" x14ac:dyDescent="0.25">
      <c r="A200" s="2">
        <v>10198</v>
      </c>
      <c r="B200" s="2">
        <v>1198</v>
      </c>
      <c r="C200" s="3">
        <f t="shared" ca="1" si="18"/>
        <v>45125</v>
      </c>
      <c r="D200" s="5" t="str">
        <f t="shared" ca="1" si="19"/>
        <v>Teen</v>
      </c>
      <c r="E200" s="4" t="str">
        <f t="shared" ca="1" si="20"/>
        <v>RBS</v>
      </c>
      <c r="F200" t="str">
        <f t="shared" ca="1" si="21"/>
        <v>Barclays</v>
      </c>
      <c r="G200">
        <f t="shared" ca="1" si="22"/>
        <v>304</v>
      </c>
      <c r="H200">
        <f t="shared" ca="1" si="23"/>
        <v>0</v>
      </c>
    </row>
    <row r="201" spans="1:8" ht="22" customHeight="1" x14ac:dyDescent="0.25">
      <c r="A201" s="2">
        <v>10199</v>
      </c>
      <c r="B201" s="2">
        <v>1199</v>
      </c>
      <c r="C201" s="3">
        <f t="shared" ca="1" si="18"/>
        <v>45138</v>
      </c>
      <c r="D201" s="5" t="str">
        <f t="shared" ca="1" si="19"/>
        <v>Retiree</v>
      </c>
      <c r="E201" s="4" t="str">
        <f t="shared" ca="1" si="20"/>
        <v>RBS</v>
      </c>
      <c r="F201" t="str">
        <f t="shared" ca="1" si="21"/>
        <v>Lloyds</v>
      </c>
      <c r="G201">
        <f t="shared" ca="1" si="22"/>
        <v>3739</v>
      </c>
      <c r="H201">
        <f t="shared" ca="1" si="23"/>
        <v>0</v>
      </c>
    </row>
    <row r="202" spans="1:8" ht="22" customHeight="1" x14ac:dyDescent="0.25">
      <c r="A202" s="2">
        <v>10200</v>
      </c>
      <c r="B202" s="2">
        <v>1200</v>
      </c>
      <c r="C202" s="3">
        <f t="shared" ca="1" si="18"/>
        <v>44966</v>
      </c>
      <c r="D202" s="5" t="str">
        <f t="shared" ca="1" si="19"/>
        <v>Family</v>
      </c>
      <c r="E202" s="4" t="str">
        <f t="shared" ca="1" si="20"/>
        <v>RBS</v>
      </c>
      <c r="F202" t="str">
        <f t="shared" ca="1" si="21"/>
        <v>Lloyds</v>
      </c>
      <c r="G202">
        <f t="shared" ca="1" si="22"/>
        <v>4270</v>
      </c>
      <c r="H202">
        <f t="shared" ca="1" si="23"/>
        <v>0</v>
      </c>
    </row>
    <row r="203" spans="1:8" ht="22" customHeight="1" x14ac:dyDescent="0.25">
      <c r="A203" s="2">
        <v>10201</v>
      </c>
      <c r="B203" s="2">
        <v>1201</v>
      </c>
      <c r="C203" s="3">
        <f t="shared" ca="1" si="18"/>
        <v>45063</v>
      </c>
      <c r="D203" s="5" t="str">
        <f t="shared" ca="1" si="19"/>
        <v>Teen</v>
      </c>
      <c r="E203" s="4" t="str">
        <f t="shared" ca="1" si="20"/>
        <v>RBS</v>
      </c>
      <c r="F203" t="str">
        <f t="shared" ca="1" si="21"/>
        <v>Barclays</v>
      </c>
      <c r="G203">
        <f t="shared" ca="1" si="22"/>
        <v>117</v>
      </c>
      <c r="H203">
        <f t="shared" ca="1" si="23"/>
        <v>0</v>
      </c>
    </row>
    <row r="204" spans="1:8" ht="22" customHeight="1" x14ac:dyDescent="0.25">
      <c r="A204" s="2">
        <v>10202</v>
      </c>
      <c r="B204" s="2">
        <v>1202</v>
      </c>
      <c r="C204" s="3">
        <f t="shared" ca="1" si="18"/>
        <v>45140</v>
      </c>
      <c r="D204" s="5" t="str">
        <f t="shared" ca="1" si="19"/>
        <v>Family</v>
      </c>
      <c r="E204" s="4" t="str">
        <f t="shared" ca="1" si="20"/>
        <v>RBS</v>
      </c>
      <c r="F204" t="str">
        <f t="shared" ca="1" si="21"/>
        <v>HSBC</v>
      </c>
      <c r="G204">
        <f t="shared" ca="1" si="22"/>
        <v>772</v>
      </c>
      <c r="H204">
        <f t="shared" ca="1" si="23"/>
        <v>0</v>
      </c>
    </row>
    <row r="205" spans="1:8" ht="22" customHeight="1" x14ac:dyDescent="0.25">
      <c r="A205" s="2">
        <v>10203</v>
      </c>
      <c r="B205" s="2">
        <v>1203</v>
      </c>
      <c r="C205" s="3">
        <f t="shared" ca="1" si="18"/>
        <v>45143</v>
      </c>
      <c r="D205" s="5" t="str">
        <f t="shared" ca="1" si="19"/>
        <v>Teen</v>
      </c>
      <c r="E205" s="4" t="str">
        <f t="shared" ca="1" si="20"/>
        <v>RBS</v>
      </c>
      <c r="F205" t="str">
        <f t="shared" ca="1" si="21"/>
        <v>NatWest</v>
      </c>
      <c r="G205">
        <f t="shared" ca="1" si="22"/>
        <v>349</v>
      </c>
      <c r="H205">
        <f t="shared" ca="1" si="23"/>
        <v>0</v>
      </c>
    </row>
    <row r="206" spans="1:8" ht="22" customHeight="1" x14ac:dyDescent="0.25">
      <c r="A206" s="2">
        <v>10204</v>
      </c>
      <c r="B206" s="2">
        <v>1204</v>
      </c>
      <c r="C206" s="3">
        <f t="shared" ca="1" si="18"/>
        <v>44991</v>
      </c>
      <c r="D206" s="5" t="str">
        <f t="shared" ca="1" si="19"/>
        <v>Young Pro</v>
      </c>
      <c r="E206" s="4" t="str">
        <f t="shared" ca="1" si="20"/>
        <v>RBS</v>
      </c>
      <c r="F206" t="str">
        <f t="shared" ca="1" si="21"/>
        <v>Barclays</v>
      </c>
      <c r="G206">
        <f t="shared" ca="1" si="22"/>
        <v>311</v>
      </c>
      <c r="H206">
        <f t="shared" ca="1" si="23"/>
        <v>0</v>
      </c>
    </row>
    <row r="207" spans="1:8" ht="22" customHeight="1" x14ac:dyDescent="0.25">
      <c r="A207" s="2">
        <v>10205</v>
      </c>
      <c r="B207" s="2">
        <v>1205</v>
      </c>
      <c r="C207" s="3">
        <f t="shared" ca="1" si="18"/>
        <v>45217</v>
      </c>
      <c r="D207" s="5" t="str">
        <f t="shared" ca="1" si="19"/>
        <v>Family</v>
      </c>
      <c r="E207" s="4" t="str">
        <f t="shared" ca="1" si="20"/>
        <v>RBS</v>
      </c>
      <c r="F207" t="str">
        <f t="shared" ca="1" si="21"/>
        <v>NatWest</v>
      </c>
      <c r="G207">
        <f t="shared" ca="1" si="22"/>
        <v>2946</v>
      </c>
      <c r="H207">
        <f t="shared" ca="1" si="23"/>
        <v>0</v>
      </c>
    </row>
    <row r="208" spans="1:8" ht="22" customHeight="1" x14ac:dyDescent="0.25">
      <c r="A208" s="2">
        <v>10206</v>
      </c>
      <c r="B208" s="2">
        <v>1206</v>
      </c>
      <c r="C208" s="3">
        <f t="shared" ca="1" si="18"/>
        <v>45165</v>
      </c>
      <c r="D208" s="5" t="str">
        <f t="shared" ca="1" si="19"/>
        <v>Teen</v>
      </c>
      <c r="E208" s="4" t="str">
        <f t="shared" ca="1" si="20"/>
        <v>RBS</v>
      </c>
      <c r="F208" t="str">
        <f t="shared" ca="1" si="21"/>
        <v>NatWest</v>
      </c>
      <c r="G208">
        <f t="shared" ca="1" si="22"/>
        <v>180</v>
      </c>
      <c r="H208">
        <f t="shared" ca="1" si="23"/>
        <v>0</v>
      </c>
    </row>
    <row r="209" spans="1:8" ht="22" customHeight="1" x14ac:dyDescent="0.25">
      <c r="A209" s="2">
        <v>10207</v>
      </c>
      <c r="B209" s="2">
        <v>1207</v>
      </c>
      <c r="C209" s="3">
        <f t="shared" ca="1" si="18"/>
        <v>44936</v>
      </c>
      <c r="D209" s="5" t="str">
        <f t="shared" ca="1" si="19"/>
        <v>Young Pro</v>
      </c>
      <c r="E209" s="4" t="str">
        <f t="shared" ca="1" si="20"/>
        <v>RBS</v>
      </c>
      <c r="F209" t="str">
        <f t="shared" ca="1" si="21"/>
        <v>Barclays</v>
      </c>
      <c r="G209">
        <f t="shared" ca="1" si="22"/>
        <v>209</v>
      </c>
      <c r="H209">
        <f t="shared" ca="1" si="23"/>
        <v>0</v>
      </c>
    </row>
    <row r="210" spans="1:8" ht="22" customHeight="1" x14ac:dyDescent="0.25">
      <c r="A210" s="2">
        <v>10208</v>
      </c>
      <c r="B210" s="2">
        <v>1208</v>
      </c>
      <c r="C210" s="3">
        <f t="shared" ca="1" si="18"/>
        <v>45092</v>
      </c>
      <c r="D210" s="5" t="str">
        <f t="shared" ca="1" si="19"/>
        <v>Family</v>
      </c>
      <c r="E210" s="4" t="str">
        <f t="shared" ca="1" si="20"/>
        <v>RBS</v>
      </c>
      <c r="F210" t="str">
        <f t="shared" ca="1" si="21"/>
        <v>HSBC</v>
      </c>
      <c r="G210">
        <f t="shared" ca="1" si="22"/>
        <v>2099</v>
      </c>
      <c r="H210">
        <f t="shared" ca="1" si="23"/>
        <v>0</v>
      </c>
    </row>
    <row r="211" spans="1:8" ht="22" customHeight="1" x14ac:dyDescent="0.25">
      <c r="A211" s="2">
        <v>10209</v>
      </c>
      <c r="B211" s="2">
        <v>1209</v>
      </c>
      <c r="C211" s="3">
        <f t="shared" ca="1" si="18"/>
        <v>45198</v>
      </c>
      <c r="D211" s="5" t="str">
        <f t="shared" ca="1" si="19"/>
        <v>Teen</v>
      </c>
      <c r="E211" s="4" t="str">
        <f t="shared" ca="1" si="20"/>
        <v>RBS</v>
      </c>
      <c r="F211" t="str">
        <f t="shared" ca="1" si="21"/>
        <v>HSBC</v>
      </c>
      <c r="G211">
        <f t="shared" ca="1" si="22"/>
        <v>151</v>
      </c>
      <c r="H211">
        <f t="shared" ca="1" si="23"/>
        <v>0</v>
      </c>
    </row>
    <row r="212" spans="1:8" ht="22" customHeight="1" x14ac:dyDescent="0.25">
      <c r="A212" s="2">
        <v>10210</v>
      </c>
      <c r="B212" s="2">
        <v>1210</v>
      </c>
      <c r="C212" s="3">
        <f t="shared" ca="1" si="18"/>
        <v>45088</v>
      </c>
      <c r="D212" s="5" t="str">
        <f t="shared" ca="1" si="19"/>
        <v>Family</v>
      </c>
      <c r="E212" s="4" t="str">
        <f t="shared" ca="1" si="20"/>
        <v>RBS</v>
      </c>
      <c r="F212" t="str">
        <f t="shared" ca="1" si="21"/>
        <v>HSBC</v>
      </c>
      <c r="G212">
        <f t="shared" ca="1" si="22"/>
        <v>4326</v>
      </c>
      <c r="H212">
        <f t="shared" ca="1" si="23"/>
        <v>0</v>
      </c>
    </row>
    <row r="213" spans="1:8" ht="22" customHeight="1" x14ac:dyDescent="0.25">
      <c r="A213" s="2">
        <v>10211</v>
      </c>
      <c r="B213" s="2">
        <v>1211</v>
      </c>
      <c r="C213" s="3">
        <f t="shared" ca="1" si="18"/>
        <v>45207</v>
      </c>
      <c r="D213" s="5" t="str">
        <f t="shared" ca="1" si="19"/>
        <v>Young Pro</v>
      </c>
      <c r="E213" s="4" t="str">
        <f t="shared" ca="1" si="20"/>
        <v>RBS</v>
      </c>
      <c r="F213" t="str">
        <f t="shared" ca="1" si="21"/>
        <v>Barclays</v>
      </c>
      <c r="G213">
        <f t="shared" ca="1" si="22"/>
        <v>281</v>
      </c>
      <c r="H213">
        <f t="shared" ca="1" si="23"/>
        <v>0</v>
      </c>
    </row>
    <row r="214" spans="1:8" ht="22" customHeight="1" x14ac:dyDescent="0.25">
      <c r="A214" s="2">
        <v>10212</v>
      </c>
      <c r="B214" s="2">
        <v>1212</v>
      </c>
      <c r="C214" s="3">
        <f t="shared" ca="1" si="18"/>
        <v>45020</v>
      </c>
      <c r="D214" s="5" t="str">
        <f t="shared" ca="1" si="19"/>
        <v>Retiree</v>
      </c>
      <c r="E214" s="4" t="str">
        <f t="shared" ca="1" si="20"/>
        <v>RBS</v>
      </c>
      <c r="F214" t="str">
        <f t="shared" ca="1" si="21"/>
        <v>NatWest</v>
      </c>
      <c r="G214">
        <f t="shared" ca="1" si="22"/>
        <v>1883</v>
      </c>
      <c r="H214">
        <f t="shared" ca="1" si="23"/>
        <v>1</v>
      </c>
    </row>
    <row r="215" spans="1:8" ht="22" customHeight="1" x14ac:dyDescent="0.25">
      <c r="A215" s="2">
        <v>10213</v>
      </c>
      <c r="B215" s="2">
        <v>1213</v>
      </c>
      <c r="C215" s="3">
        <f t="shared" ca="1" si="18"/>
        <v>45097</v>
      </c>
      <c r="D215" s="5" t="str">
        <f t="shared" ca="1" si="19"/>
        <v>Retiree</v>
      </c>
      <c r="E215" s="4" t="str">
        <f t="shared" ca="1" si="20"/>
        <v>RBS</v>
      </c>
      <c r="F215" t="str">
        <f t="shared" ca="1" si="21"/>
        <v>Barclays</v>
      </c>
      <c r="G215">
        <f t="shared" ca="1" si="22"/>
        <v>4272</v>
      </c>
      <c r="H215">
        <f t="shared" ca="1" si="23"/>
        <v>0</v>
      </c>
    </row>
    <row r="216" spans="1:8" ht="22" customHeight="1" x14ac:dyDescent="0.25">
      <c r="A216" s="2">
        <v>10214</v>
      </c>
      <c r="B216" s="2">
        <v>1214</v>
      </c>
      <c r="C216" s="3">
        <f t="shared" ca="1" si="18"/>
        <v>45288</v>
      </c>
      <c r="D216" s="5" t="str">
        <f t="shared" ca="1" si="19"/>
        <v>Teen</v>
      </c>
      <c r="E216" s="4" t="str">
        <f t="shared" ca="1" si="20"/>
        <v>RBS</v>
      </c>
      <c r="F216" t="str">
        <f t="shared" ca="1" si="21"/>
        <v>NatWest</v>
      </c>
      <c r="G216">
        <f t="shared" ca="1" si="22"/>
        <v>422</v>
      </c>
      <c r="H216">
        <f t="shared" ca="1" si="23"/>
        <v>0</v>
      </c>
    </row>
    <row r="217" spans="1:8" ht="22" customHeight="1" x14ac:dyDescent="0.25">
      <c r="A217" s="2">
        <v>10215</v>
      </c>
      <c r="B217" s="2">
        <v>1215</v>
      </c>
      <c r="C217" s="3">
        <f t="shared" ca="1" si="18"/>
        <v>45163</v>
      </c>
      <c r="D217" s="5" t="str">
        <f t="shared" ca="1" si="19"/>
        <v>Family</v>
      </c>
      <c r="E217" s="4" t="str">
        <f t="shared" ca="1" si="20"/>
        <v>RBS</v>
      </c>
      <c r="F217" t="str">
        <f t="shared" ca="1" si="21"/>
        <v>Lloyds</v>
      </c>
      <c r="G217">
        <f t="shared" ca="1" si="22"/>
        <v>4576</v>
      </c>
      <c r="H217">
        <f t="shared" ca="1" si="23"/>
        <v>0</v>
      </c>
    </row>
    <row r="218" spans="1:8" ht="22" customHeight="1" x14ac:dyDescent="0.25">
      <c r="A218" s="2">
        <v>10216</v>
      </c>
      <c r="B218" s="2">
        <v>1216</v>
      </c>
      <c r="C218" s="3">
        <f t="shared" ca="1" si="18"/>
        <v>45169</v>
      </c>
      <c r="D218" s="5" t="str">
        <f t="shared" ca="1" si="19"/>
        <v>Young Pro</v>
      </c>
      <c r="E218" s="4" t="str">
        <f t="shared" ca="1" si="20"/>
        <v>RBS</v>
      </c>
      <c r="F218" t="str">
        <f t="shared" ca="1" si="21"/>
        <v>Lloyds</v>
      </c>
      <c r="G218">
        <f t="shared" ca="1" si="22"/>
        <v>131</v>
      </c>
      <c r="H218">
        <f t="shared" ca="1" si="23"/>
        <v>0</v>
      </c>
    </row>
    <row r="219" spans="1:8" ht="22" customHeight="1" x14ac:dyDescent="0.25">
      <c r="A219" s="2">
        <v>10217</v>
      </c>
      <c r="B219" s="2">
        <v>1217</v>
      </c>
      <c r="C219" s="3">
        <f t="shared" ca="1" si="18"/>
        <v>44940</v>
      </c>
      <c r="D219" s="5" t="str">
        <f t="shared" ca="1" si="19"/>
        <v>Retiree</v>
      </c>
      <c r="E219" s="4" t="str">
        <f t="shared" ca="1" si="20"/>
        <v>RBS</v>
      </c>
      <c r="F219" t="str">
        <f t="shared" ca="1" si="21"/>
        <v>Lloyds</v>
      </c>
      <c r="G219">
        <f t="shared" ca="1" si="22"/>
        <v>1846</v>
      </c>
      <c r="H219">
        <f t="shared" ca="1" si="23"/>
        <v>0</v>
      </c>
    </row>
    <row r="220" spans="1:8" ht="22" customHeight="1" x14ac:dyDescent="0.25">
      <c r="A220" s="2">
        <v>10218</v>
      </c>
      <c r="B220" s="2">
        <v>1218</v>
      </c>
      <c r="C220" s="3">
        <f t="shared" ca="1" si="18"/>
        <v>45036</v>
      </c>
      <c r="D220" s="5" t="str">
        <f t="shared" ca="1" si="19"/>
        <v>Family</v>
      </c>
      <c r="E220" s="4" t="str">
        <f t="shared" ca="1" si="20"/>
        <v>RBS</v>
      </c>
      <c r="F220" t="str">
        <f t="shared" ca="1" si="21"/>
        <v>HSBC</v>
      </c>
      <c r="G220">
        <f t="shared" ca="1" si="22"/>
        <v>3757</v>
      </c>
      <c r="H220">
        <f t="shared" ca="1" si="23"/>
        <v>0</v>
      </c>
    </row>
    <row r="221" spans="1:8" ht="22" customHeight="1" x14ac:dyDescent="0.25">
      <c r="A221" s="2">
        <v>10219</v>
      </c>
      <c r="B221" s="2">
        <v>1219</v>
      </c>
      <c r="C221" s="3">
        <f t="shared" ca="1" si="18"/>
        <v>45103</v>
      </c>
      <c r="D221" s="5" t="str">
        <f t="shared" ca="1" si="19"/>
        <v>Retiree</v>
      </c>
      <c r="E221" s="4" t="str">
        <f t="shared" ca="1" si="20"/>
        <v>RBS</v>
      </c>
      <c r="F221" t="str">
        <f t="shared" ca="1" si="21"/>
        <v>Barclays</v>
      </c>
      <c r="G221">
        <f t="shared" ca="1" si="22"/>
        <v>2186</v>
      </c>
      <c r="H221">
        <f t="shared" ca="1" si="23"/>
        <v>0</v>
      </c>
    </row>
    <row r="222" spans="1:8" ht="22" customHeight="1" x14ac:dyDescent="0.25">
      <c r="A222" s="2">
        <v>10220</v>
      </c>
      <c r="B222" s="2">
        <v>1220</v>
      </c>
      <c r="C222" s="3">
        <f t="shared" ca="1" si="18"/>
        <v>45103</v>
      </c>
      <c r="D222" s="5" t="str">
        <f t="shared" ca="1" si="19"/>
        <v>Young Pro</v>
      </c>
      <c r="E222" s="4" t="str">
        <f t="shared" ca="1" si="20"/>
        <v>RBS</v>
      </c>
      <c r="F222" t="str">
        <f t="shared" ca="1" si="21"/>
        <v>HSBC</v>
      </c>
      <c r="G222">
        <f t="shared" ca="1" si="22"/>
        <v>109</v>
      </c>
      <c r="H222">
        <f t="shared" ca="1" si="23"/>
        <v>0</v>
      </c>
    </row>
    <row r="223" spans="1:8" ht="22" customHeight="1" x14ac:dyDescent="0.25">
      <c r="A223" s="2">
        <v>10221</v>
      </c>
      <c r="B223" s="2">
        <v>1221</v>
      </c>
      <c r="C223" s="3">
        <f t="shared" ca="1" si="18"/>
        <v>45077</v>
      </c>
      <c r="D223" s="5" t="str">
        <f t="shared" ca="1" si="19"/>
        <v>Teen</v>
      </c>
      <c r="E223" s="4" t="str">
        <f t="shared" ca="1" si="20"/>
        <v>RBS</v>
      </c>
      <c r="F223" t="str">
        <f t="shared" ca="1" si="21"/>
        <v>HSBC</v>
      </c>
      <c r="G223">
        <f t="shared" ca="1" si="22"/>
        <v>483</v>
      </c>
      <c r="H223">
        <f t="shared" ca="1" si="23"/>
        <v>0</v>
      </c>
    </row>
    <row r="224" spans="1:8" ht="22" customHeight="1" x14ac:dyDescent="0.25">
      <c r="A224" s="2">
        <v>10222</v>
      </c>
      <c r="B224" s="2">
        <v>1222</v>
      </c>
      <c r="C224" s="3">
        <f t="shared" ca="1" si="18"/>
        <v>44972</v>
      </c>
      <c r="D224" s="5" t="str">
        <f t="shared" ca="1" si="19"/>
        <v>Young Pro</v>
      </c>
      <c r="E224" s="4" t="str">
        <f t="shared" ca="1" si="20"/>
        <v>RBS</v>
      </c>
      <c r="F224" t="str">
        <f t="shared" ca="1" si="21"/>
        <v>HSBC</v>
      </c>
      <c r="G224">
        <f t="shared" ca="1" si="22"/>
        <v>335</v>
      </c>
      <c r="H224">
        <f t="shared" ca="1" si="23"/>
        <v>0</v>
      </c>
    </row>
    <row r="225" spans="1:8" ht="22" customHeight="1" x14ac:dyDescent="0.25">
      <c r="A225" s="2">
        <v>10223</v>
      </c>
      <c r="B225" s="2">
        <v>1223</v>
      </c>
      <c r="C225" s="3">
        <f t="shared" ca="1" si="18"/>
        <v>45099</v>
      </c>
      <c r="D225" s="5" t="str">
        <f t="shared" ca="1" si="19"/>
        <v>Family</v>
      </c>
      <c r="E225" s="4" t="str">
        <f t="shared" ca="1" si="20"/>
        <v>RBS</v>
      </c>
      <c r="F225" t="str">
        <f t="shared" ca="1" si="21"/>
        <v>Barclays</v>
      </c>
      <c r="G225">
        <f t="shared" ca="1" si="22"/>
        <v>2718</v>
      </c>
      <c r="H225">
        <f t="shared" ca="1" si="23"/>
        <v>0</v>
      </c>
    </row>
    <row r="226" spans="1:8" ht="22" customHeight="1" x14ac:dyDescent="0.25">
      <c r="A226" s="2">
        <v>10224</v>
      </c>
      <c r="B226" s="2">
        <v>1224</v>
      </c>
      <c r="C226" s="3">
        <f t="shared" ca="1" si="18"/>
        <v>45066</v>
      </c>
      <c r="D226" s="5" t="str">
        <f t="shared" ca="1" si="19"/>
        <v>Retiree</v>
      </c>
      <c r="E226" s="4" t="str">
        <f t="shared" ca="1" si="20"/>
        <v>RBS</v>
      </c>
      <c r="F226" t="str">
        <f t="shared" ca="1" si="21"/>
        <v>HSBC</v>
      </c>
      <c r="G226">
        <f t="shared" ca="1" si="22"/>
        <v>3647</v>
      </c>
      <c r="H226">
        <f t="shared" ca="1" si="23"/>
        <v>0</v>
      </c>
    </row>
    <row r="227" spans="1:8" ht="22" customHeight="1" x14ac:dyDescent="0.25">
      <c r="A227" s="2">
        <v>10225</v>
      </c>
      <c r="B227" s="2">
        <v>1225</v>
      </c>
      <c r="C227" s="3">
        <f t="shared" ca="1" si="18"/>
        <v>45198</v>
      </c>
      <c r="D227" s="5" t="str">
        <f t="shared" ca="1" si="19"/>
        <v>Family</v>
      </c>
      <c r="E227" s="4" t="str">
        <f t="shared" ca="1" si="20"/>
        <v>RBS</v>
      </c>
      <c r="F227" t="str">
        <f t="shared" ca="1" si="21"/>
        <v>Barclays</v>
      </c>
      <c r="G227">
        <f t="shared" ca="1" si="22"/>
        <v>3249</v>
      </c>
      <c r="H227">
        <f t="shared" ca="1" si="23"/>
        <v>0</v>
      </c>
    </row>
    <row r="228" spans="1:8" ht="22" customHeight="1" x14ac:dyDescent="0.25">
      <c r="A228" s="2">
        <v>10226</v>
      </c>
      <c r="B228" s="2">
        <v>1226</v>
      </c>
      <c r="C228" s="3">
        <f t="shared" ca="1" si="18"/>
        <v>45008</v>
      </c>
      <c r="D228" s="5" t="str">
        <f t="shared" ca="1" si="19"/>
        <v>Family</v>
      </c>
      <c r="E228" s="4" t="str">
        <f t="shared" ca="1" si="20"/>
        <v>RBS</v>
      </c>
      <c r="F228" t="str">
        <f t="shared" ca="1" si="21"/>
        <v>NatWest</v>
      </c>
      <c r="G228">
        <f t="shared" ca="1" si="22"/>
        <v>3411</v>
      </c>
      <c r="H228">
        <f t="shared" ca="1" si="23"/>
        <v>0</v>
      </c>
    </row>
    <row r="229" spans="1:8" ht="22" customHeight="1" x14ac:dyDescent="0.25">
      <c r="A229" s="2">
        <v>10227</v>
      </c>
      <c r="B229" s="2">
        <v>1227</v>
      </c>
      <c r="C229" s="3">
        <f t="shared" ca="1" si="18"/>
        <v>45171</v>
      </c>
      <c r="D229" s="5" t="str">
        <f t="shared" ca="1" si="19"/>
        <v>Teen</v>
      </c>
      <c r="E229" s="4" t="str">
        <f t="shared" ca="1" si="20"/>
        <v>RBS</v>
      </c>
      <c r="F229" t="str">
        <f t="shared" ca="1" si="21"/>
        <v>Lloyds</v>
      </c>
      <c r="G229">
        <f t="shared" ca="1" si="22"/>
        <v>381</v>
      </c>
      <c r="H229">
        <f t="shared" ca="1" si="23"/>
        <v>0</v>
      </c>
    </row>
    <row r="230" spans="1:8" ht="22" customHeight="1" x14ac:dyDescent="0.25">
      <c r="A230" s="2">
        <v>10228</v>
      </c>
      <c r="B230" s="2">
        <v>1228</v>
      </c>
      <c r="C230" s="3">
        <f t="shared" ca="1" si="18"/>
        <v>45110</v>
      </c>
      <c r="D230" s="5" t="str">
        <f t="shared" ca="1" si="19"/>
        <v>Family</v>
      </c>
      <c r="E230" s="4" t="str">
        <f t="shared" ca="1" si="20"/>
        <v>RBS</v>
      </c>
      <c r="F230" t="str">
        <f t="shared" ca="1" si="21"/>
        <v>Barclays</v>
      </c>
      <c r="G230">
        <f t="shared" ca="1" si="22"/>
        <v>3171</v>
      </c>
      <c r="H230">
        <f t="shared" ca="1" si="23"/>
        <v>0</v>
      </c>
    </row>
    <row r="231" spans="1:8" ht="22" customHeight="1" x14ac:dyDescent="0.25">
      <c r="A231" s="2">
        <v>10229</v>
      </c>
      <c r="B231" s="2">
        <v>1229</v>
      </c>
      <c r="C231" s="3">
        <f t="shared" ca="1" si="18"/>
        <v>45224</v>
      </c>
      <c r="D231" s="5" t="str">
        <f t="shared" ca="1" si="19"/>
        <v>Retiree</v>
      </c>
      <c r="E231" s="4" t="str">
        <f t="shared" ca="1" si="20"/>
        <v>RBS</v>
      </c>
      <c r="F231" t="str">
        <f t="shared" ca="1" si="21"/>
        <v>Lloyds</v>
      </c>
      <c r="G231">
        <f t="shared" ca="1" si="22"/>
        <v>1446</v>
      </c>
      <c r="H231">
        <f t="shared" ca="1" si="23"/>
        <v>0</v>
      </c>
    </row>
    <row r="232" spans="1:8" ht="22" customHeight="1" x14ac:dyDescent="0.25">
      <c r="A232" s="2">
        <v>10230</v>
      </c>
      <c r="B232" s="2">
        <v>1230</v>
      </c>
      <c r="C232" s="3">
        <f t="shared" ca="1" si="18"/>
        <v>45282</v>
      </c>
      <c r="D232" s="5" t="str">
        <f t="shared" ca="1" si="19"/>
        <v>Family</v>
      </c>
      <c r="E232" s="4" t="str">
        <f t="shared" ca="1" si="20"/>
        <v>RBS</v>
      </c>
      <c r="F232" t="str">
        <f t="shared" ca="1" si="21"/>
        <v>Barclays</v>
      </c>
      <c r="G232">
        <f t="shared" ca="1" si="22"/>
        <v>4275</v>
      </c>
      <c r="H232">
        <f t="shared" ca="1" si="23"/>
        <v>0</v>
      </c>
    </row>
    <row r="233" spans="1:8" ht="22" customHeight="1" x14ac:dyDescent="0.25">
      <c r="A233" s="2">
        <v>10231</v>
      </c>
      <c r="B233" s="2">
        <v>1231</v>
      </c>
      <c r="C233" s="3">
        <f t="shared" ca="1" si="18"/>
        <v>45212</v>
      </c>
      <c r="D233" s="5" t="str">
        <f t="shared" ca="1" si="19"/>
        <v>Young Pro</v>
      </c>
      <c r="E233" s="4" t="str">
        <f t="shared" ca="1" si="20"/>
        <v>RBS</v>
      </c>
      <c r="F233" t="str">
        <f t="shared" ca="1" si="21"/>
        <v>NatWest</v>
      </c>
      <c r="G233">
        <f t="shared" ca="1" si="22"/>
        <v>467</v>
      </c>
      <c r="H233">
        <f t="shared" ca="1" si="23"/>
        <v>0</v>
      </c>
    </row>
    <row r="234" spans="1:8" ht="22" customHeight="1" x14ac:dyDescent="0.25">
      <c r="A234" s="2">
        <v>10232</v>
      </c>
      <c r="B234" s="2">
        <v>1232</v>
      </c>
      <c r="C234" s="3">
        <f t="shared" ca="1" si="18"/>
        <v>45162</v>
      </c>
      <c r="D234" s="5" t="str">
        <f t="shared" ca="1" si="19"/>
        <v>Family</v>
      </c>
      <c r="E234" s="4" t="str">
        <f t="shared" ca="1" si="20"/>
        <v>RBS</v>
      </c>
      <c r="F234" t="str">
        <f t="shared" ca="1" si="21"/>
        <v>Barclays</v>
      </c>
      <c r="G234">
        <f t="shared" ca="1" si="22"/>
        <v>4575</v>
      </c>
      <c r="H234">
        <f t="shared" ca="1" si="23"/>
        <v>0</v>
      </c>
    </row>
    <row r="235" spans="1:8" ht="22" customHeight="1" x14ac:dyDescent="0.25">
      <c r="A235" s="2">
        <v>10233</v>
      </c>
      <c r="B235" s="2">
        <v>1233</v>
      </c>
      <c r="C235" s="3">
        <f t="shared" ca="1" si="18"/>
        <v>45116</v>
      </c>
      <c r="D235" s="5" t="str">
        <f t="shared" ca="1" si="19"/>
        <v>Young Pro</v>
      </c>
      <c r="E235" s="4" t="str">
        <f t="shared" ca="1" si="20"/>
        <v>RBS</v>
      </c>
      <c r="F235" t="str">
        <f t="shared" ca="1" si="21"/>
        <v>NatWest</v>
      </c>
      <c r="G235">
        <f t="shared" ca="1" si="22"/>
        <v>348</v>
      </c>
      <c r="H235">
        <f t="shared" ca="1" si="23"/>
        <v>0</v>
      </c>
    </row>
    <row r="236" spans="1:8" ht="22" customHeight="1" x14ac:dyDescent="0.25">
      <c r="A236" s="2">
        <v>10234</v>
      </c>
      <c r="B236" s="2">
        <v>1234</v>
      </c>
      <c r="C236" s="3">
        <f t="shared" ca="1" si="18"/>
        <v>44943</v>
      </c>
      <c r="D236" s="5" t="str">
        <f t="shared" ca="1" si="19"/>
        <v>Family</v>
      </c>
      <c r="E236" s="4" t="str">
        <f t="shared" ca="1" si="20"/>
        <v>RBS</v>
      </c>
      <c r="F236" t="str">
        <f t="shared" ca="1" si="21"/>
        <v>HSBC</v>
      </c>
      <c r="G236">
        <f t="shared" ca="1" si="22"/>
        <v>4911</v>
      </c>
      <c r="H236">
        <f t="shared" ca="1" si="23"/>
        <v>0</v>
      </c>
    </row>
    <row r="237" spans="1:8" ht="22" customHeight="1" x14ac:dyDescent="0.25">
      <c r="A237" s="2">
        <v>10235</v>
      </c>
      <c r="B237" s="2">
        <v>1235</v>
      </c>
      <c r="C237" s="3">
        <f t="shared" ca="1" si="18"/>
        <v>44970</v>
      </c>
      <c r="D237" s="5" t="str">
        <f t="shared" ca="1" si="19"/>
        <v>Family</v>
      </c>
      <c r="E237" s="4" t="str">
        <f t="shared" ca="1" si="20"/>
        <v>RBS</v>
      </c>
      <c r="F237" t="str">
        <f t="shared" ca="1" si="21"/>
        <v>Lloyds</v>
      </c>
      <c r="G237">
        <f t="shared" ca="1" si="22"/>
        <v>4719</v>
      </c>
      <c r="H237">
        <f t="shared" ca="1" si="23"/>
        <v>0</v>
      </c>
    </row>
    <row r="238" spans="1:8" ht="22" customHeight="1" x14ac:dyDescent="0.25">
      <c r="A238" s="2">
        <v>10236</v>
      </c>
      <c r="B238" s="2">
        <v>1236</v>
      </c>
      <c r="C238" s="3">
        <f t="shared" ca="1" si="18"/>
        <v>45279</v>
      </c>
      <c r="D238" s="5" t="str">
        <f t="shared" ca="1" si="19"/>
        <v>Young Pro</v>
      </c>
      <c r="E238" s="4" t="str">
        <f t="shared" ca="1" si="20"/>
        <v>RBS</v>
      </c>
      <c r="F238" t="str">
        <f t="shared" ca="1" si="21"/>
        <v>HSBC</v>
      </c>
      <c r="G238">
        <f t="shared" ca="1" si="22"/>
        <v>62</v>
      </c>
      <c r="H238">
        <f t="shared" ca="1" si="23"/>
        <v>0</v>
      </c>
    </row>
    <row r="239" spans="1:8" ht="22" customHeight="1" x14ac:dyDescent="0.25">
      <c r="A239" s="2">
        <v>10237</v>
      </c>
      <c r="B239" s="2">
        <v>1237</v>
      </c>
      <c r="C239" s="3">
        <f t="shared" ca="1" si="18"/>
        <v>45215</v>
      </c>
      <c r="D239" s="5" t="str">
        <f t="shared" ca="1" si="19"/>
        <v>Retiree</v>
      </c>
      <c r="E239" s="4" t="str">
        <f t="shared" ca="1" si="20"/>
        <v>RBS</v>
      </c>
      <c r="F239" t="str">
        <f t="shared" ca="1" si="21"/>
        <v>Lloyds</v>
      </c>
      <c r="G239">
        <f t="shared" ca="1" si="22"/>
        <v>2721</v>
      </c>
      <c r="H239">
        <f t="shared" ca="1" si="23"/>
        <v>0</v>
      </c>
    </row>
    <row r="240" spans="1:8" ht="22" customHeight="1" x14ac:dyDescent="0.25">
      <c r="A240" s="2">
        <v>10238</v>
      </c>
      <c r="B240" s="2">
        <v>1238</v>
      </c>
      <c r="C240" s="3">
        <f t="shared" ca="1" si="18"/>
        <v>45073</v>
      </c>
      <c r="D240" s="5" t="str">
        <f t="shared" ca="1" si="19"/>
        <v>Young Pro</v>
      </c>
      <c r="E240" s="4" t="str">
        <f t="shared" ca="1" si="20"/>
        <v>RBS</v>
      </c>
      <c r="F240" t="str">
        <f t="shared" ca="1" si="21"/>
        <v>Barclays</v>
      </c>
      <c r="G240">
        <f t="shared" ca="1" si="22"/>
        <v>223</v>
      </c>
      <c r="H240">
        <f t="shared" ca="1" si="23"/>
        <v>0</v>
      </c>
    </row>
    <row r="241" spans="1:8" ht="22" customHeight="1" x14ac:dyDescent="0.25">
      <c r="A241" s="2">
        <v>10239</v>
      </c>
      <c r="B241" s="2">
        <v>1239</v>
      </c>
      <c r="C241" s="3">
        <f t="shared" ca="1" si="18"/>
        <v>45093</v>
      </c>
      <c r="D241" s="5" t="str">
        <f t="shared" ca="1" si="19"/>
        <v>Family</v>
      </c>
      <c r="E241" s="4" t="str">
        <f t="shared" ca="1" si="20"/>
        <v>RBS</v>
      </c>
      <c r="F241" t="str">
        <f t="shared" ca="1" si="21"/>
        <v>Barclays</v>
      </c>
      <c r="G241">
        <f t="shared" ca="1" si="22"/>
        <v>3488</v>
      </c>
      <c r="H241">
        <f t="shared" ca="1" si="23"/>
        <v>0</v>
      </c>
    </row>
    <row r="242" spans="1:8" ht="22" customHeight="1" x14ac:dyDescent="0.25">
      <c r="A242" s="2">
        <v>10240</v>
      </c>
      <c r="B242" s="2">
        <v>1240</v>
      </c>
      <c r="C242" s="3">
        <f t="shared" ca="1" si="18"/>
        <v>45242</v>
      </c>
      <c r="D242" s="5" t="str">
        <f t="shared" ca="1" si="19"/>
        <v>Young Pro</v>
      </c>
      <c r="E242" s="4" t="str">
        <f t="shared" ca="1" si="20"/>
        <v>RBS</v>
      </c>
      <c r="F242" t="str">
        <f t="shared" ca="1" si="21"/>
        <v>Lloyds</v>
      </c>
      <c r="G242">
        <f t="shared" ca="1" si="22"/>
        <v>406</v>
      </c>
      <c r="H242">
        <f t="shared" ca="1" si="23"/>
        <v>0</v>
      </c>
    </row>
    <row r="243" spans="1:8" ht="22" customHeight="1" x14ac:dyDescent="0.25">
      <c r="A243" s="2">
        <v>10241</v>
      </c>
      <c r="B243" s="2">
        <v>1241</v>
      </c>
      <c r="C243" s="3">
        <f t="shared" ca="1" si="18"/>
        <v>45236</v>
      </c>
      <c r="D243" s="5" t="str">
        <f t="shared" ca="1" si="19"/>
        <v>Retiree</v>
      </c>
      <c r="E243" s="4" t="str">
        <f t="shared" ca="1" si="20"/>
        <v>RBS</v>
      </c>
      <c r="F243" t="str">
        <f t="shared" ca="1" si="21"/>
        <v>Barclays</v>
      </c>
      <c r="G243">
        <f t="shared" ca="1" si="22"/>
        <v>700</v>
      </c>
      <c r="H243">
        <f t="shared" ca="1" si="23"/>
        <v>0</v>
      </c>
    </row>
    <row r="244" spans="1:8" ht="22" customHeight="1" x14ac:dyDescent="0.25">
      <c r="A244" s="2">
        <v>10242</v>
      </c>
      <c r="B244" s="2">
        <v>1242</v>
      </c>
      <c r="C244" s="3">
        <f t="shared" ca="1" si="18"/>
        <v>45061</v>
      </c>
      <c r="D244" s="5" t="str">
        <f t="shared" ca="1" si="19"/>
        <v>Young Pro</v>
      </c>
      <c r="E244" s="4" t="str">
        <f t="shared" ca="1" si="20"/>
        <v>RBS</v>
      </c>
      <c r="F244" t="str">
        <f t="shared" ca="1" si="21"/>
        <v>NatWest</v>
      </c>
      <c r="G244">
        <f t="shared" ca="1" si="22"/>
        <v>240</v>
      </c>
      <c r="H244">
        <f t="shared" ca="1" si="23"/>
        <v>1</v>
      </c>
    </row>
    <row r="245" spans="1:8" ht="22" customHeight="1" x14ac:dyDescent="0.25">
      <c r="A245" s="2">
        <v>10243</v>
      </c>
      <c r="B245" s="2">
        <v>1243</v>
      </c>
      <c r="C245" s="3">
        <f t="shared" ca="1" si="18"/>
        <v>45200</v>
      </c>
      <c r="D245" s="5" t="str">
        <f t="shared" ca="1" si="19"/>
        <v>Retiree</v>
      </c>
      <c r="E245" s="4" t="str">
        <f t="shared" ca="1" si="20"/>
        <v>RBS</v>
      </c>
      <c r="F245" t="str">
        <f t="shared" ca="1" si="21"/>
        <v>HSBC</v>
      </c>
      <c r="G245">
        <f t="shared" ca="1" si="22"/>
        <v>4511</v>
      </c>
      <c r="H245">
        <f t="shared" ca="1" si="23"/>
        <v>0</v>
      </c>
    </row>
    <row r="246" spans="1:8" ht="22" customHeight="1" x14ac:dyDescent="0.25">
      <c r="A246" s="2">
        <v>10244</v>
      </c>
      <c r="B246" s="2">
        <v>1244</v>
      </c>
      <c r="C246" s="3">
        <f t="shared" ca="1" si="18"/>
        <v>44974</v>
      </c>
      <c r="D246" s="5" t="str">
        <f t="shared" ca="1" si="19"/>
        <v>Young Pro</v>
      </c>
      <c r="E246" s="4" t="str">
        <f t="shared" ca="1" si="20"/>
        <v>RBS</v>
      </c>
      <c r="F246" t="str">
        <f t="shared" ca="1" si="21"/>
        <v>HSBC</v>
      </c>
      <c r="G246">
        <f t="shared" ca="1" si="22"/>
        <v>117</v>
      </c>
      <c r="H246">
        <f t="shared" ca="1" si="23"/>
        <v>0</v>
      </c>
    </row>
    <row r="247" spans="1:8" ht="22" customHeight="1" x14ac:dyDescent="0.25">
      <c r="A247" s="2">
        <v>10245</v>
      </c>
      <c r="B247" s="2">
        <v>1245</v>
      </c>
      <c r="C247" s="3">
        <f t="shared" ca="1" si="18"/>
        <v>45162</v>
      </c>
      <c r="D247" s="5" t="str">
        <f t="shared" ca="1" si="19"/>
        <v>Family</v>
      </c>
      <c r="E247" s="4" t="str">
        <f t="shared" ca="1" si="20"/>
        <v>RBS</v>
      </c>
      <c r="F247" t="str">
        <f t="shared" ca="1" si="21"/>
        <v>Lloyds</v>
      </c>
      <c r="G247">
        <f t="shared" ca="1" si="22"/>
        <v>2536</v>
      </c>
      <c r="H247">
        <f t="shared" ca="1" si="23"/>
        <v>0</v>
      </c>
    </row>
    <row r="248" spans="1:8" ht="22" customHeight="1" x14ac:dyDescent="0.25">
      <c r="A248" s="2">
        <v>10246</v>
      </c>
      <c r="B248" s="2">
        <v>1246</v>
      </c>
      <c r="C248" s="3">
        <f t="shared" ca="1" si="18"/>
        <v>45240</v>
      </c>
      <c r="D248" s="5" t="str">
        <f t="shared" ca="1" si="19"/>
        <v>Family</v>
      </c>
      <c r="E248" s="4" t="str">
        <f t="shared" ca="1" si="20"/>
        <v>RBS</v>
      </c>
      <c r="F248" t="str">
        <f t="shared" ca="1" si="21"/>
        <v>Barclays</v>
      </c>
      <c r="G248">
        <f t="shared" ca="1" si="22"/>
        <v>3918</v>
      </c>
      <c r="H248">
        <f t="shared" ca="1" si="23"/>
        <v>0</v>
      </c>
    </row>
    <row r="249" spans="1:8" ht="22" customHeight="1" x14ac:dyDescent="0.25">
      <c r="A249" s="2">
        <v>10247</v>
      </c>
      <c r="B249" s="2">
        <v>1247</v>
      </c>
      <c r="C249" s="3">
        <f t="shared" ca="1" si="18"/>
        <v>45248</v>
      </c>
      <c r="D249" s="5" t="str">
        <f t="shared" ca="1" si="19"/>
        <v>Family</v>
      </c>
      <c r="E249" s="4" t="str">
        <f t="shared" ca="1" si="20"/>
        <v>RBS</v>
      </c>
      <c r="F249" t="str">
        <f t="shared" ca="1" si="21"/>
        <v>NatWest</v>
      </c>
      <c r="G249">
        <f t="shared" ca="1" si="22"/>
        <v>2411</v>
      </c>
      <c r="H249">
        <f t="shared" ca="1" si="23"/>
        <v>0</v>
      </c>
    </row>
    <row r="250" spans="1:8" ht="22" customHeight="1" x14ac:dyDescent="0.25">
      <c r="A250" s="2">
        <v>10248</v>
      </c>
      <c r="B250" s="2">
        <v>1248</v>
      </c>
      <c r="C250" s="3">
        <f t="shared" ca="1" si="18"/>
        <v>45217</v>
      </c>
      <c r="D250" s="5" t="str">
        <f t="shared" ca="1" si="19"/>
        <v>Young Pro</v>
      </c>
      <c r="E250" s="4" t="str">
        <f t="shared" ca="1" si="20"/>
        <v>RBS</v>
      </c>
      <c r="F250" t="str">
        <f t="shared" ca="1" si="21"/>
        <v>Lloyds</v>
      </c>
      <c r="G250">
        <f t="shared" ca="1" si="22"/>
        <v>492</v>
      </c>
      <c r="H250">
        <f t="shared" ca="1" si="23"/>
        <v>0</v>
      </c>
    </row>
    <row r="251" spans="1:8" ht="22" customHeight="1" x14ac:dyDescent="0.25">
      <c r="A251" s="2">
        <v>10249</v>
      </c>
      <c r="B251" s="2">
        <v>1249</v>
      </c>
      <c r="C251" s="3">
        <f t="shared" ca="1" si="18"/>
        <v>45270</v>
      </c>
      <c r="D251" s="5" t="str">
        <f t="shared" ca="1" si="19"/>
        <v>Family</v>
      </c>
      <c r="E251" s="4" t="str">
        <f t="shared" ca="1" si="20"/>
        <v>RBS</v>
      </c>
      <c r="F251" t="str">
        <f t="shared" ca="1" si="21"/>
        <v>NatWest</v>
      </c>
      <c r="G251">
        <f t="shared" ca="1" si="22"/>
        <v>4186</v>
      </c>
      <c r="H251">
        <f t="shared" ca="1" si="23"/>
        <v>0</v>
      </c>
    </row>
    <row r="252" spans="1:8" ht="22" customHeight="1" x14ac:dyDescent="0.25">
      <c r="A252" s="2">
        <v>10250</v>
      </c>
      <c r="B252" s="2">
        <v>1250</v>
      </c>
      <c r="C252" s="3">
        <f t="shared" ca="1" si="18"/>
        <v>44992</v>
      </c>
      <c r="D252" s="5" t="str">
        <f t="shared" ca="1" si="19"/>
        <v>Young Pro</v>
      </c>
      <c r="E252" s="4" t="str">
        <f t="shared" ca="1" si="20"/>
        <v>RBS</v>
      </c>
      <c r="F252" t="str">
        <f t="shared" ca="1" si="21"/>
        <v>Barclays</v>
      </c>
      <c r="G252">
        <f t="shared" ca="1" si="22"/>
        <v>382</v>
      </c>
      <c r="H252">
        <f t="shared" ca="1" si="23"/>
        <v>0</v>
      </c>
    </row>
    <row r="253" spans="1:8" ht="22" customHeight="1" x14ac:dyDescent="0.25">
      <c r="A253" s="2">
        <v>10251</v>
      </c>
      <c r="B253" s="2">
        <v>1251</v>
      </c>
      <c r="C253" s="3">
        <f t="shared" ca="1" si="18"/>
        <v>45196</v>
      </c>
      <c r="D253" s="5" t="str">
        <f t="shared" ca="1" si="19"/>
        <v>Family</v>
      </c>
      <c r="E253" s="4" t="str">
        <f t="shared" ca="1" si="20"/>
        <v>RBS</v>
      </c>
      <c r="F253" t="str">
        <f t="shared" ca="1" si="21"/>
        <v>Lloyds</v>
      </c>
      <c r="G253">
        <f t="shared" ca="1" si="22"/>
        <v>1575</v>
      </c>
      <c r="H253">
        <f t="shared" ca="1" si="23"/>
        <v>0</v>
      </c>
    </row>
    <row r="254" spans="1:8" ht="22" customHeight="1" x14ac:dyDescent="0.25">
      <c r="A254" s="2">
        <v>10252</v>
      </c>
      <c r="B254" s="2">
        <v>1252</v>
      </c>
      <c r="C254" s="3">
        <f t="shared" ca="1" si="18"/>
        <v>45021</v>
      </c>
      <c r="D254" s="5" t="str">
        <f t="shared" ca="1" si="19"/>
        <v>Young Pro</v>
      </c>
      <c r="E254" s="4" t="str">
        <f t="shared" ca="1" si="20"/>
        <v>RBS</v>
      </c>
      <c r="F254" t="str">
        <f t="shared" ca="1" si="21"/>
        <v>Barclays</v>
      </c>
      <c r="G254">
        <f t="shared" ca="1" si="22"/>
        <v>117</v>
      </c>
      <c r="H254">
        <f t="shared" ca="1" si="23"/>
        <v>0</v>
      </c>
    </row>
    <row r="255" spans="1:8" ht="22" customHeight="1" x14ac:dyDescent="0.25">
      <c r="A255" s="2">
        <v>10253</v>
      </c>
      <c r="B255" s="2">
        <v>1253</v>
      </c>
      <c r="C255" s="3">
        <f t="shared" ca="1" si="18"/>
        <v>45079</v>
      </c>
      <c r="D255" s="5" t="str">
        <f t="shared" ca="1" si="19"/>
        <v>Retiree</v>
      </c>
      <c r="E255" s="4" t="str">
        <f t="shared" ca="1" si="20"/>
        <v>RBS</v>
      </c>
      <c r="F255" t="str">
        <f t="shared" ca="1" si="21"/>
        <v>HSBC</v>
      </c>
      <c r="G255">
        <f t="shared" ca="1" si="22"/>
        <v>3758</v>
      </c>
      <c r="H255">
        <f t="shared" ca="1" si="23"/>
        <v>0</v>
      </c>
    </row>
    <row r="256" spans="1:8" ht="22" customHeight="1" x14ac:dyDescent="0.25">
      <c r="A256" s="2">
        <v>10254</v>
      </c>
      <c r="B256" s="2">
        <v>1254</v>
      </c>
      <c r="C256" s="3">
        <f t="shared" ca="1" si="18"/>
        <v>45089</v>
      </c>
      <c r="D256" s="5" t="str">
        <f t="shared" ca="1" si="19"/>
        <v>Retiree</v>
      </c>
      <c r="E256" s="4" t="str">
        <f t="shared" ca="1" si="20"/>
        <v>RBS</v>
      </c>
      <c r="F256" t="str">
        <f t="shared" ca="1" si="21"/>
        <v>Lloyds</v>
      </c>
      <c r="G256">
        <f t="shared" ca="1" si="22"/>
        <v>3244</v>
      </c>
      <c r="H256">
        <f t="shared" ca="1" si="23"/>
        <v>1</v>
      </c>
    </row>
    <row r="257" spans="1:8" ht="22" customHeight="1" x14ac:dyDescent="0.25">
      <c r="A257" s="2">
        <v>10255</v>
      </c>
      <c r="B257" s="2">
        <v>1255</v>
      </c>
      <c r="C257" s="3">
        <f t="shared" ca="1" si="18"/>
        <v>45222</v>
      </c>
      <c r="D257" s="5" t="str">
        <f t="shared" ca="1" si="19"/>
        <v>Teen</v>
      </c>
      <c r="E257" s="4" t="str">
        <f t="shared" ca="1" si="20"/>
        <v>RBS</v>
      </c>
      <c r="F257" t="str">
        <f t="shared" ca="1" si="21"/>
        <v>HSBC</v>
      </c>
      <c r="G257">
        <f t="shared" ca="1" si="22"/>
        <v>256</v>
      </c>
      <c r="H257">
        <f t="shared" ca="1" si="23"/>
        <v>0</v>
      </c>
    </row>
    <row r="258" spans="1:8" ht="22" customHeight="1" x14ac:dyDescent="0.25">
      <c r="A258" s="2">
        <v>10256</v>
      </c>
      <c r="B258" s="2">
        <v>1256</v>
      </c>
      <c r="C258" s="3">
        <f t="shared" ca="1" si="18"/>
        <v>45021</v>
      </c>
      <c r="D258" s="5" t="str">
        <f t="shared" ca="1" si="19"/>
        <v>Young Pro</v>
      </c>
      <c r="E258" s="4" t="str">
        <f t="shared" ca="1" si="20"/>
        <v>RBS</v>
      </c>
      <c r="F258" t="str">
        <f t="shared" ca="1" si="21"/>
        <v>HSBC</v>
      </c>
      <c r="G258">
        <f t="shared" ca="1" si="22"/>
        <v>108</v>
      </c>
      <c r="H258">
        <f t="shared" ca="1" si="23"/>
        <v>0</v>
      </c>
    </row>
    <row r="259" spans="1:8" ht="22" customHeight="1" x14ac:dyDescent="0.25">
      <c r="A259" s="2">
        <v>10257</v>
      </c>
      <c r="B259" s="2">
        <v>1257</v>
      </c>
      <c r="C259" s="3">
        <f t="shared" ref="C259:C322" ca="1" si="24">RANDBETWEEN(DATE(2023,1,1), DATE(2023,12,31))</f>
        <v>45110</v>
      </c>
      <c r="D259" s="5" t="str">
        <f t="shared" ref="D259:D322" ca="1" si="25">CHOOSE(RANDBETWEEN(1,10), "Teen", "Teen", "Young Pro", "Young Pro", "Young Pro", "Family", "Family", "Family", "Retiree", "Retiree")</f>
        <v>Family</v>
      </c>
      <c r="E259" s="4" t="str">
        <f t="shared" ref="E259:E322" ca="1" si="26">IF(YEAR(C259)&lt;2025, "RBS", IF(OR(D259="Teen", D259="Young Pro"), IF(RAND()&lt;0.45, CHOOSE(RANDBETWEEN(1,2), "Monzo", "Starling"), "RBS"), IF(RAND()&lt;0.05, "Revolut", "RBS")))</f>
        <v>RBS</v>
      </c>
      <c r="F259" t="str">
        <f t="shared" ref="F259:F322" ca="1" si="27">IF(E259="RBS", CHOOSE(RANDBETWEEN(1,4), "Barclays", "HSBC", "Lloyds", "NatWest"), E259)</f>
        <v>NatWest</v>
      </c>
      <c r="G259">
        <f t="shared" ref="G259:G322" ca="1" si="28">IF(OR(D259="Teen", D259="Young Pro"), RANDBETWEEN(10, 500), RANDBETWEEN(500, 5000))</f>
        <v>1402</v>
      </c>
      <c r="H259">
        <f t="shared" ref="H259:H322" ca="1" si="29">IF(RAND()&lt;0.06, 1, 0)</f>
        <v>0</v>
      </c>
    </row>
    <row r="260" spans="1:8" ht="22" customHeight="1" x14ac:dyDescent="0.25">
      <c r="A260" s="2">
        <v>10258</v>
      </c>
      <c r="B260" s="2">
        <v>1258</v>
      </c>
      <c r="C260" s="3">
        <f t="shared" ca="1" si="24"/>
        <v>45152</v>
      </c>
      <c r="D260" s="5" t="str">
        <f t="shared" ca="1" si="25"/>
        <v>Young Pro</v>
      </c>
      <c r="E260" s="4" t="str">
        <f t="shared" ca="1" si="26"/>
        <v>RBS</v>
      </c>
      <c r="F260" t="str">
        <f t="shared" ca="1" si="27"/>
        <v>Barclays</v>
      </c>
      <c r="G260">
        <f t="shared" ca="1" si="28"/>
        <v>39</v>
      </c>
      <c r="H260">
        <f t="shared" ca="1" si="29"/>
        <v>0</v>
      </c>
    </row>
    <row r="261" spans="1:8" ht="22" customHeight="1" x14ac:dyDescent="0.25">
      <c r="A261" s="2">
        <v>10259</v>
      </c>
      <c r="B261" s="2">
        <v>1259</v>
      </c>
      <c r="C261" s="3">
        <f t="shared" ca="1" si="24"/>
        <v>45000</v>
      </c>
      <c r="D261" s="5" t="str">
        <f t="shared" ca="1" si="25"/>
        <v>Teen</v>
      </c>
      <c r="E261" s="4" t="str">
        <f t="shared" ca="1" si="26"/>
        <v>RBS</v>
      </c>
      <c r="F261" t="str">
        <f t="shared" ca="1" si="27"/>
        <v>HSBC</v>
      </c>
      <c r="G261">
        <f t="shared" ca="1" si="28"/>
        <v>316</v>
      </c>
      <c r="H261">
        <f t="shared" ca="1" si="29"/>
        <v>0</v>
      </c>
    </row>
    <row r="262" spans="1:8" ht="22" customHeight="1" x14ac:dyDescent="0.25">
      <c r="A262" s="2">
        <v>10260</v>
      </c>
      <c r="B262" s="2">
        <v>1260</v>
      </c>
      <c r="C262" s="3">
        <f t="shared" ca="1" si="24"/>
        <v>45019</v>
      </c>
      <c r="D262" s="5" t="str">
        <f t="shared" ca="1" si="25"/>
        <v>Retiree</v>
      </c>
      <c r="E262" s="4" t="str">
        <f t="shared" ca="1" si="26"/>
        <v>RBS</v>
      </c>
      <c r="F262" t="str">
        <f t="shared" ca="1" si="27"/>
        <v>NatWest</v>
      </c>
      <c r="G262">
        <f t="shared" ca="1" si="28"/>
        <v>906</v>
      </c>
      <c r="H262">
        <f t="shared" ca="1" si="29"/>
        <v>0</v>
      </c>
    </row>
    <row r="263" spans="1:8" ht="22" customHeight="1" x14ac:dyDescent="0.25">
      <c r="A263" s="2">
        <v>10261</v>
      </c>
      <c r="B263" s="2">
        <v>1261</v>
      </c>
      <c r="C263" s="3">
        <f t="shared" ca="1" si="24"/>
        <v>44970</v>
      </c>
      <c r="D263" s="5" t="str">
        <f t="shared" ca="1" si="25"/>
        <v>Family</v>
      </c>
      <c r="E263" s="4" t="str">
        <f t="shared" ca="1" si="26"/>
        <v>RBS</v>
      </c>
      <c r="F263" t="str">
        <f t="shared" ca="1" si="27"/>
        <v>Barclays</v>
      </c>
      <c r="G263">
        <f t="shared" ca="1" si="28"/>
        <v>1547</v>
      </c>
      <c r="H263">
        <f t="shared" ca="1" si="29"/>
        <v>0</v>
      </c>
    </row>
    <row r="264" spans="1:8" ht="22" customHeight="1" x14ac:dyDescent="0.25">
      <c r="A264" s="2">
        <v>10262</v>
      </c>
      <c r="B264" s="2">
        <v>1262</v>
      </c>
      <c r="C264" s="3">
        <f t="shared" ca="1" si="24"/>
        <v>45180</v>
      </c>
      <c r="D264" s="5" t="str">
        <f t="shared" ca="1" si="25"/>
        <v>Family</v>
      </c>
      <c r="E264" s="4" t="str">
        <f t="shared" ca="1" si="26"/>
        <v>RBS</v>
      </c>
      <c r="F264" t="str">
        <f t="shared" ca="1" si="27"/>
        <v>NatWest</v>
      </c>
      <c r="G264">
        <f t="shared" ca="1" si="28"/>
        <v>2807</v>
      </c>
      <c r="H264">
        <f t="shared" ca="1" si="29"/>
        <v>0</v>
      </c>
    </row>
    <row r="265" spans="1:8" ht="22" customHeight="1" x14ac:dyDescent="0.25">
      <c r="A265" s="2">
        <v>10263</v>
      </c>
      <c r="B265" s="2">
        <v>1263</v>
      </c>
      <c r="C265" s="3">
        <f t="shared" ca="1" si="24"/>
        <v>44957</v>
      </c>
      <c r="D265" s="5" t="str">
        <f t="shared" ca="1" si="25"/>
        <v>Family</v>
      </c>
      <c r="E265" s="4" t="str">
        <f t="shared" ca="1" si="26"/>
        <v>RBS</v>
      </c>
      <c r="F265" t="str">
        <f t="shared" ca="1" si="27"/>
        <v>Lloyds</v>
      </c>
      <c r="G265">
        <f t="shared" ca="1" si="28"/>
        <v>2133</v>
      </c>
      <c r="H265">
        <f t="shared" ca="1" si="29"/>
        <v>0</v>
      </c>
    </row>
    <row r="266" spans="1:8" ht="22" customHeight="1" x14ac:dyDescent="0.25">
      <c r="A266" s="2">
        <v>10264</v>
      </c>
      <c r="B266" s="2">
        <v>1264</v>
      </c>
      <c r="C266" s="3">
        <f t="shared" ca="1" si="24"/>
        <v>45232</v>
      </c>
      <c r="D266" s="5" t="str">
        <f t="shared" ca="1" si="25"/>
        <v>Teen</v>
      </c>
      <c r="E266" s="4" t="str">
        <f t="shared" ca="1" si="26"/>
        <v>RBS</v>
      </c>
      <c r="F266" t="str">
        <f t="shared" ca="1" si="27"/>
        <v>NatWest</v>
      </c>
      <c r="G266">
        <f t="shared" ca="1" si="28"/>
        <v>344</v>
      </c>
      <c r="H266">
        <f t="shared" ca="1" si="29"/>
        <v>1</v>
      </c>
    </row>
    <row r="267" spans="1:8" ht="22" customHeight="1" x14ac:dyDescent="0.25">
      <c r="A267" s="2">
        <v>10265</v>
      </c>
      <c r="B267" s="2">
        <v>1265</v>
      </c>
      <c r="C267" s="3">
        <f t="shared" ca="1" si="24"/>
        <v>45029</v>
      </c>
      <c r="D267" s="5" t="str">
        <f t="shared" ca="1" si="25"/>
        <v>Family</v>
      </c>
      <c r="E267" s="4" t="str">
        <f t="shared" ca="1" si="26"/>
        <v>RBS</v>
      </c>
      <c r="F267" t="str">
        <f t="shared" ca="1" si="27"/>
        <v>NatWest</v>
      </c>
      <c r="G267">
        <f t="shared" ca="1" si="28"/>
        <v>1467</v>
      </c>
      <c r="H267">
        <f t="shared" ca="1" si="29"/>
        <v>0</v>
      </c>
    </row>
    <row r="268" spans="1:8" ht="22" customHeight="1" x14ac:dyDescent="0.25">
      <c r="A268" s="2">
        <v>10266</v>
      </c>
      <c r="B268" s="2">
        <v>1266</v>
      </c>
      <c r="C268" s="3">
        <f t="shared" ca="1" si="24"/>
        <v>45184</v>
      </c>
      <c r="D268" s="5" t="str">
        <f t="shared" ca="1" si="25"/>
        <v>Retiree</v>
      </c>
      <c r="E268" s="4" t="str">
        <f t="shared" ca="1" si="26"/>
        <v>RBS</v>
      </c>
      <c r="F268" t="str">
        <f t="shared" ca="1" si="27"/>
        <v>Lloyds</v>
      </c>
      <c r="G268">
        <f t="shared" ca="1" si="28"/>
        <v>4810</v>
      </c>
      <c r="H268">
        <f t="shared" ca="1" si="29"/>
        <v>0</v>
      </c>
    </row>
    <row r="269" spans="1:8" ht="22" customHeight="1" x14ac:dyDescent="0.25">
      <c r="A269" s="2">
        <v>10267</v>
      </c>
      <c r="B269" s="2">
        <v>1267</v>
      </c>
      <c r="C269" s="3">
        <f t="shared" ca="1" si="24"/>
        <v>45058</v>
      </c>
      <c r="D269" s="5" t="str">
        <f t="shared" ca="1" si="25"/>
        <v>Young Pro</v>
      </c>
      <c r="E269" s="4" t="str">
        <f t="shared" ca="1" si="26"/>
        <v>RBS</v>
      </c>
      <c r="F269" t="str">
        <f t="shared" ca="1" si="27"/>
        <v>NatWest</v>
      </c>
      <c r="G269">
        <f t="shared" ca="1" si="28"/>
        <v>300</v>
      </c>
      <c r="H269">
        <f t="shared" ca="1" si="29"/>
        <v>0</v>
      </c>
    </row>
    <row r="270" spans="1:8" ht="22" customHeight="1" x14ac:dyDescent="0.25">
      <c r="A270" s="2">
        <v>10268</v>
      </c>
      <c r="B270" s="2">
        <v>1268</v>
      </c>
      <c r="C270" s="3">
        <f t="shared" ca="1" si="24"/>
        <v>45014</v>
      </c>
      <c r="D270" s="5" t="str">
        <f t="shared" ca="1" si="25"/>
        <v>Family</v>
      </c>
      <c r="E270" s="4" t="str">
        <f t="shared" ca="1" si="26"/>
        <v>RBS</v>
      </c>
      <c r="F270" t="str">
        <f t="shared" ca="1" si="27"/>
        <v>HSBC</v>
      </c>
      <c r="G270">
        <f t="shared" ca="1" si="28"/>
        <v>1567</v>
      </c>
      <c r="H270">
        <f t="shared" ca="1" si="29"/>
        <v>0</v>
      </c>
    </row>
    <row r="271" spans="1:8" ht="22" customHeight="1" x14ac:dyDescent="0.25">
      <c r="A271" s="2">
        <v>10269</v>
      </c>
      <c r="B271" s="2">
        <v>1269</v>
      </c>
      <c r="C271" s="3">
        <f t="shared" ca="1" si="24"/>
        <v>45053</v>
      </c>
      <c r="D271" s="5" t="str">
        <f t="shared" ca="1" si="25"/>
        <v>Young Pro</v>
      </c>
      <c r="E271" s="4" t="str">
        <f t="shared" ca="1" si="26"/>
        <v>RBS</v>
      </c>
      <c r="F271" t="str">
        <f t="shared" ca="1" si="27"/>
        <v>Lloyds</v>
      </c>
      <c r="G271">
        <f t="shared" ca="1" si="28"/>
        <v>142</v>
      </c>
      <c r="H271">
        <f t="shared" ca="1" si="29"/>
        <v>0</v>
      </c>
    </row>
    <row r="272" spans="1:8" ht="22" customHeight="1" x14ac:dyDescent="0.25">
      <c r="A272" s="2">
        <v>10270</v>
      </c>
      <c r="B272" s="2">
        <v>1270</v>
      </c>
      <c r="C272" s="3">
        <f t="shared" ca="1" si="24"/>
        <v>45025</v>
      </c>
      <c r="D272" s="5" t="str">
        <f t="shared" ca="1" si="25"/>
        <v>Family</v>
      </c>
      <c r="E272" s="4" t="str">
        <f t="shared" ca="1" si="26"/>
        <v>RBS</v>
      </c>
      <c r="F272" t="str">
        <f t="shared" ca="1" si="27"/>
        <v>NatWest</v>
      </c>
      <c r="G272">
        <f t="shared" ca="1" si="28"/>
        <v>2116</v>
      </c>
      <c r="H272">
        <f t="shared" ca="1" si="29"/>
        <v>0</v>
      </c>
    </row>
    <row r="273" spans="1:8" ht="22" customHeight="1" x14ac:dyDescent="0.25">
      <c r="A273" s="2">
        <v>10271</v>
      </c>
      <c r="B273" s="2">
        <v>1271</v>
      </c>
      <c r="C273" s="3">
        <f t="shared" ca="1" si="24"/>
        <v>45252</v>
      </c>
      <c r="D273" s="5" t="str">
        <f t="shared" ca="1" si="25"/>
        <v>Family</v>
      </c>
      <c r="E273" s="4" t="str">
        <f t="shared" ca="1" si="26"/>
        <v>RBS</v>
      </c>
      <c r="F273" t="str">
        <f t="shared" ca="1" si="27"/>
        <v>NatWest</v>
      </c>
      <c r="G273">
        <f t="shared" ca="1" si="28"/>
        <v>3341</v>
      </c>
      <c r="H273">
        <f t="shared" ca="1" si="29"/>
        <v>0</v>
      </c>
    </row>
    <row r="274" spans="1:8" ht="22" customHeight="1" x14ac:dyDescent="0.25">
      <c r="A274" s="2">
        <v>10272</v>
      </c>
      <c r="B274" s="2">
        <v>1272</v>
      </c>
      <c r="C274" s="3">
        <f t="shared" ca="1" si="24"/>
        <v>45160</v>
      </c>
      <c r="D274" s="5" t="str">
        <f t="shared" ca="1" si="25"/>
        <v>Young Pro</v>
      </c>
      <c r="E274" s="4" t="str">
        <f t="shared" ca="1" si="26"/>
        <v>RBS</v>
      </c>
      <c r="F274" t="str">
        <f t="shared" ca="1" si="27"/>
        <v>Barclays</v>
      </c>
      <c r="G274">
        <f t="shared" ca="1" si="28"/>
        <v>318</v>
      </c>
      <c r="H274">
        <f t="shared" ca="1" si="29"/>
        <v>1</v>
      </c>
    </row>
    <row r="275" spans="1:8" ht="22" customHeight="1" x14ac:dyDescent="0.25">
      <c r="A275" s="2">
        <v>10273</v>
      </c>
      <c r="B275" s="2">
        <v>1273</v>
      </c>
      <c r="C275" s="3">
        <f t="shared" ca="1" si="24"/>
        <v>44978</v>
      </c>
      <c r="D275" s="5" t="str">
        <f t="shared" ca="1" si="25"/>
        <v>Family</v>
      </c>
      <c r="E275" s="4" t="str">
        <f t="shared" ca="1" si="26"/>
        <v>RBS</v>
      </c>
      <c r="F275" t="str">
        <f t="shared" ca="1" si="27"/>
        <v>HSBC</v>
      </c>
      <c r="G275">
        <f t="shared" ca="1" si="28"/>
        <v>3202</v>
      </c>
      <c r="H275">
        <f t="shared" ca="1" si="29"/>
        <v>0</v>
      </c>
    </row>
    <row r="276" spans="1:8" ht="22" customHeight="1" x14ac:dyDescent="0.25">
      <c r="A276" s="2">
        <v>10274</v>
      </c>
      <c r="B276" s="2">
        <v>1274</v>
      </c>
      <c r="C276" s="3">
        <f t="shared" ca="1" si="24"/>
        <v>45279</v>
      </c>
      <c r="D276" s="5" t="str">
        <f t="shared" ca="1" si="25"/>
        <v>Family</v>
      </c>
      <c r="E276" s="4" t="str">
        <f t="shared" ca="1" si="26"/>
        <v>RBS</v>
      </c>
      <c r="F276" t="str">
        <f t="shared" ca="1" si="27"/>
        <v>HSBC</v>
      </c>
      <c r="G276">
        <f t="shared" ca="1" si="28"/>
        <v>2524</v>
      </c>
      <c r="H276">
        <f t="shared" ca="1" si="29"/>
        <v>0</v>
      </c>
    </row>
    <row r="277" spans="1:8" ht="22" customHeight="1" x14ac:dyDescent="0.25">
      <c r="A277" s="2">
        <v>10275</v>
      </c>
      <c r="B277" s="2">
        <v>1275</v>
      </c>
      <c r="C277" s="3">
        <f t="shared" ca="1" si="24"/>
        <v>44985</v>
      </c>
      <c r="D277" s="5" t="str">
        <f t="shared" ca="1" si="25"/>
        <v>Teen</v>
      </c>
      <c r="E277" s="4" t="str">
        <f t="shared" ca="1" si="26"/>
        <v>RBS</v>
      </c>
      <c r="F277" t="str">
        <f t="shared" ca="1" si="27"/>
        <v>Lloyds</v>
      </c>
      <c r="G277">
        <f t="shared" ca="1" si="28"/>
        <v>127</v>
      </c>
      <c r="H277">
        <f t="shared" ca="1" si="29"/>
        <v>0</v>
      </c>
    </row>
    <row r="278" spans="1:8" ht="22" customHeight="1" x14ac:dyDescent="0.25">
      <c r="A278" s="2">
        <v>10276</v>
      </c>
      <c r="B278" s="2">
        <v>1276</v>
      </c>
      <c r="C278" s="3">
        <f t="shared" ca="1" si="24"/>
        <v>44980</v>
      </c>
      <c r="D278" s="5" t="str">
        <f t="shared" ca="1" si="25"/>
        <v>Young Pro</v>
      </c>
      <c r="E278" s="4" t="str">
        <f t="shared" ca="1" si="26"/>
        <v>RBS</v>
      </c>
      <c r="F278" t="str">
        <f t="shared" ca="1" si="27"/>
        <v>HSBC</v>
      </c>
      <c r="G278">
        <f t="shared" ca="1" si="28"/>
        <v>298</v>
      </c>
      <c r="H278">
        <f t="shared" ca="1" si="29"/>
        <v>0</v>
      </c>
    </row>
    <row r="279" spans="1:8" ht="22" customHeight="1" x14ac:dyDescent="0.25">
      <c r="A279" s="2">
        <v>10277</v>
      </c>
      <c r="B279" s="2">
        <v>1277</v>
      </c>
      <c r="C279" s="3">
        <f t="shared" ca="1" si="24"/>
        <v>45076</v>
      </c>
      <c r="D279" s="5" t="str">
        <f t="shared" ca="1" si="25"/>
        <v>Teen</v>
      </c>
      <c r="E279" s="4" t="str">
        <f t="shared" ca="1" si="26"/>
        <v>RBS</v>
      </c>
      <c r="F279" t="str">
        <f t="shared" ca="1" si="27"/>
        <v>NatWest</v>
      </c>
      <c r="G279">
        <f t="shared" ca="1" si="28"/>
        <v>42</v>
      </c>
      <c r="H279">
        <f t="shared" ca="1" si="29"/>
        <v>0</v>
      </c>
    </row>
    <row r="280" spans="1:8" ht="22" customHeight="1" x14ac:dyDescent="0.25">
      <c r="A280" s="2">
        <v>10278</v>
      </c>
      <c r="B280" s="2">
        <v>1278</v>
      </c>
      <c r="C280" s="3">
        <f t="shared" ca="1" si="24"/>
        <v>45225</v>
      </c>
      <c r="D280" s="5" t="str">
        <f t="shared" ca="1" si="25"/>
        <v>Family</v>
      </c>
      <c r="E280" s="4" t="str">
        <f t="shared" ca="1" si="26"/>
        <v>RBS</v>
      </c>
      <c r="F280" t="str">
        <f t="shared" ca="1" si="27"/>
        <v>HSBC</v>
      </c>
      <c r="G280">
        <f t="shared" ca="1" si="28"/>
        <v>1542</v>
      </c>
      <c r="H280">
        <f t="shared" ca="1" si="29"/>
        <v>0</v>
      </c>
    </row>
    <row r="281" spans="1:8" ht="22" customHeight="1" x14ac:dyDescent="0.25">
      <c r="A281" s="2">
        <v>10279</v>
      </c>
      <c r="B281" s="2">
        <v>1279</v>
      </c>
      <c r="C281" s="3">
        <f t="shared" ca="1" si="24"/>
        <v>45209</v>
      </c>
      <c r="D281" s="5" t="str">
        <f t="shared" ca="1" si="25"/>
        <v>Young Pro</v>
      </c>
      <c r="E281" s="4" t="str">
        <f t="shared" ca="1" si="26"/>
        <v>RBS</v>
      </c>
      <c r="F281" t="str">
        <f t="shared" ca="1" si="27"/>
        <v>Barclays</v>
      </c>
      <c r="G281">
        <f t="shared" ca="1" si="28"/>
        <v>490</v>
      </c>
      <c r="H281">
        <f t="shared" ca="1" si="29"/>
        <v>0</v>
      </c>
    </row>
    <row r="282" spans="1:8" ht="22" customHeight="1" x14ac:dyDescent="0.25">
      <c r="A282" s="2">
        <v>10280</v>
      </c>
      <c r="B282" s="2">
        <v>1280</v>
      </c>
      <c r="C282" s="3">
        <f t="shared" ca="1" si="24"/>
        <v>45154</v>
      </c>
      <c r="D282" s="5" t="str">
        <f t="shared" ca="1" si="25"/>
        <v>Teen</v>
      </c>
      <c r="E282" s="4" t="str">
        <f t="shared" ca="1" si="26"/>
        <v>RBS</v>
      </c>
      <c r="F282" t="str">
        <f t="shared" ca="1" si="27"/>
        <v>Barclays</v>
      </c>
      <c r="G282">
        <f t="shared" ca="1" si="28"/>
        <v>54</v>
      </c>
      <c r="H282">
        <f t="shared" ca="1" si="29"/>
        <v>0</v>
      </c>
    </row>
    <row r="283" spans="1:8" ht="22" customHeight="1" x14ac:dyDescent="0.25">
      <c r="A283" s="2">
        <v>10281</v>
      </c>
      <c r="B283" s="2">
        <v>1281</v>
      </c>
      <c r="C283" s="3">
        <f t="shared" ca="1" si="24"/>
        <v>44998</v>
      </c>
      <c r="D283" s="5" t="str">
        <f t="shared" ca="1" si="25"/>
        <v>Family</v>
      </c>
      <c r="E283" s="4" t="str">
        <f t="shared" ca="1" si="26"/>
        <v>RBS</v>
      </c>
      <c r="F283" t="str">
        <f t="shared" ca="1" si="27"/>
        <v>Lloyds</v>
      </c>
      <c r="G283">
        <f t="shared" ca="1" si="28"/>
        <v>4933</v>
      </c>
      <c r="H283">
        <f t="shared" ca="1" si="29"/>
        <v>0</v>
      </c>
    </row>
    <row r="284" spans="1:8" ht="22" customHeight="1" x14ac:dyDescent="0.25">
      <c r="A284" s="2">
        <v>10282</v>
      </c>
      <c r="B284" s="2">
        <v>1282</v>
      </c>
      <c r="C284" s="3">
        <f t="shared" ca="1" si="24"/>
        <v>44998</v>
      </c>
      <c r="D284" s="5" t="str">
        <f t="shared" ca="1" si="25"/>
        <v>Family</v>
      </c>
      <c r="E284" s="4" t="str">
        <f t="shared" ca="1" si="26"/>
        <v>RBS</v>
      </c>
      <c r="F284" t="str">
        <f t="shared" ca="1" si="27"/>
        <v>Lloyds</v>
      </c>
      <c r="G284">
        <f t="shared" ca="1" si="28"/>
        <v>4426</v>
      </c>
      <c r="H284">
        <f t="shared" ca="1" si="29"/>
        <v>1</v>
      </c>
    </row>
    <row r="285" spans="1:8" ht="22" customHeight="1" x14ac:dyDescent="0.25">
      <c r="A285" s="2">
        <v>10283</v>
      </c>
      <c r="B285" s="2">
        <v>1283</v>
      </c>
      <c r="C285" s="3">
        <f t="shared" ca="1" si="24"/>
        <v>45129</v>
      </c>
      <c r="D285" s="5" t="str">
        <f t="shared" ca="1" si="25"/>
        <v>Retiree</v>
      </c>
      <c r="E285" s="4" t="str">
        <f t="shared" ca="1" si="26"/>
        <v>RBS</v>
      </c>
      <c r="F285" t="str">
        <f t="shared" ca="1" si="27"/>
        <v>Lloyds</v>
      </c>
      <c r="G285">
        <f t="shared" ca="1" si="28"/>
        <v>777</v>
      </c>
      <c r="H285">
        <f t="shared" ca="1" si="29"/>
        <v>0</v>
      </c>
    </row>
    <row r="286" spans="1:8" ht="22" customHeight="1" x14ac:dyDescent="0.25">
      <c r="A286" s="2">
        <v>10284</v>
      </c>
      <c r="B286" s="2">
        <v>1284</v>
      </c>
      <c r="C286" s="3">
        <f t="shared" ca="1" si="24"/>
        <v>45289</v>
      </c>
      <c r="D286" s="5" t="str">
        <f t="shared" ca="1" si="25"/>
        <v>Young Pro</v>
      </c>
      <c r="E286" s="4" t="str">
        <f t="shared" ca="1" si="26"/>
        <v>RBS</v>
      </c>
      <c r="F286" t="str">
        <f t="shared" ca="1" si="27"/>
        <v>NatWest</v>
      </c>
      <c r="G286">
        <f t="shared" ca="1" si="28"/>
        <v>327</v>
      </c>
      <c r="H286">
        <f t="shared" ca="1" si="29"/>
        <v>0</v>
      </c>
    </row>
    <row r="287" spans="1:8" ht="22" customHeight="1" x14ac:dyDescent="0.25">
      <c r="A287" s="2">
        <v>10285</v>
      </c>
      <c r="B287" s="2">
        <v>1285</v>
      </c>
      <c r="C287" s="3">
        <f t="shared" ca="1" si="24"/>
        <v>45185</v>
      </c>
      <c r="D287" s="5" t="str">
        <f t="shared" ca="1" si="25"/>
        <v>Family</v>
      </c>
      <c r="E287" s="4" t="str">
        <f t="shared" ca="1" si="26"/>
        <v>RBS</v>
      </c>
      <c r="F287" t="str">
        <f t="shared" ca="1" si="27"/>
        <v>HSBC</v>
      </c>
      <c r="G287">
        <f t="shared" ca="1" si="28"/>
        <v>801</v>
      </c>
      <c r="H287">
        <f t="shared" ca="1" si="29"/>
        <v>1</v>
      </c>
    </row>
    <row r="288" spans="1:8" ht="22" customHeight="1" x14ac:dyDescent="0.25">
      <c r="A288" s="2">
        <v>10286</v>
      </c>
      <c r="B288" s="2">
        <v>1286</v>
      </c>
      <c r="C288" s="3">
        <f t="shared" ca="1" si="24"/>
        <v>45267</v>
      </c>
      <c r="D288" s="5" t="str">
        <f t="shared" ca="1" si="25"/>
        <v>Teen</v>
      </c>
      <c r="E288" s="4" t="str">
        <f t="shared" ca="1" si="26"/>
        <v>RBS</v>
      </c>
      <c r="F288" t="str">
        <f t="shared" ca="1" si="27"/>
        <v>HSBC</v>
      </c>
      <c r="G288">
        <f t="shared" ca="1" si="28"/>
        <v>207</v>
      </c>
      <c r="H288">
        <f t="shared" ca="1" si="29"/>
        <v>0</v>
      </c>
    </row>
    <row r="289" spans="1:8" ht="22" customHeight="1" x14ac:dyDescent="0.25">
      <c r="A289" s="2">
        <v>10287</v>
      </c>
      <c r="B289" s="2">
        <v>1287</v>
      </c>
      <c r="C289" s="3">
        <f t="shared" ca="1" si="24"/>
        <v>45230</v>
      </c>
      <c r="D289" s="5" t="str">
        <f t="shared" ca="1" si="25"/>
        <v>Young Pro</v>
      </c>
      <c r="E289" s="4" t="str">
        <f t="shared" ca="1" si="26"/>
        <v>RBS</v>
      </c>
      <c r="F289" t="str">
        <f t="shared" ca="1" si="27"/>
        <v>HSBC</v>
      </c>
      <c r="G289">
        <f t="shared" ca="1" si="28"/>
        <v>289</v>
      </c>
      <c r="H289">
        <f t="shared" ca="1" si="29"/>
        <v>0</v>
      </c>
    </row>
    <row r="290" spans="1:8" ht="22" customHeight="1" x14ac:dyDescent="0.25">
      <c r="A290" s="2">
        <v>10288</v>
      </c>
      <c r="B290" s="2">
        <v>1288</v>
      </c>
      <c r="C290" s="3">
        <f t="shared" ca="1" si="24"/>
        <v>44946</v>
      </c>
      <c r="D290" s="5" t="str">
        <f t="shared" ca="1" si="25"/>
        <v>Young Pro</v>
      </c>
      <c r="E290" s="4" t="str">
        <f t="shared" ca="1" si="26"/>
        <v>RBS</v>
      </c>
      <c r="F290" t="str">
        <f t="shared" ca="1" si="27"/>
        <v>HSBC</v>
      </c>
      <c r="G290">
        <f t="shared" ca="1" si="28"/>
        <v>182</v>
      </c>
      <c r="H290">
        <f t="shared" ca="1" si="29"/>
        <v>0</v>
      </c>
    </row>
    <row r="291" spans="1:8" ht="22" customHeight="1" x14ac:dyDescent="0.25">
      <c r="A291" s="2">
        <v>10289</v>
      </c>
      <c r="B291" s="2">
        <v>1289</v>
      </c>
      <c r="C291" s="3">
        <f t="shared" ca="1" si="24"/>
        <v>45220</v>
      </c>
      <c r="D291" s="5" t="str">
        <f t="shared" ca="1" si="25"/>
        <v>Young Pro</v>
      </c>
      <c r="E291" s="4" t="str">
        <f t="shared" ca="1" si="26"/>
        <v>RBS</v>
      </c>
      <c r="F291" t="str">
        <f t="shared" ca="1" si="27"/>
        <v>HSBC</v>
      </c>
      <c r="G291">
        <f t="shared" ca="1" si="28"/>
        <v>339</v>
      </c>
      <c r="H291">
        <f t="shared" ca="1" si="29"/>
        <v>0</v>
      </c>
    </row>
    <row r="292" spans="1:8" ht="22" customHeight="1" x14ac:dyDescent="0.25">
      <c r="A292" s="2">
        <v>10290</v>
      </c>
      <c r="B292" s="2">
        <v>1290</v>
      </c>
      <c r="C292" s="3">
        <f t="shared" ca="1" si="24"/>
        <v>45152</v>
      </c>
      <c r="D292" s="5" t="str">
        <f t="shared" ca="1" si="25"/>
        <v>Teen</v>
      </c>
      <c r="E292" s="4" t="str">
        <f t="shared" ca="1" si="26"/>
        <v>RBS</v>
      </c>
      <c r="F292" t="str">
        <f t="shared" ca="1" si="27"/>
        <v>NatWest</v>
      </c>
      <c r="G292">
        <f t="shared" ca="1" si="28"/>
        <v>216</v>
      </c>
      <c r="H292">
        <f t="shared" ca="1" si="29"/>
        <v>0</v>
      </c>
    </row>
    <row r="293" spans="1:8" ht="22" customHeight="1" x14ac:dyDescent="0.25">
      <c r="A293" s="2">
        <v>10291</v>
      </c>
      <c r="B293" s="2">
        <v>1291</v>
      </c>
      <c r="C293" s="3">
        <f t="shared" ca="1" si="24"/>
        <v>45150</v>
      </c>
      <c r="D293" s="5" t="str">
        <f t="shared" ca="1" si="25"/>
        <v>Family</v>
      </c>
      <c r="E293" s="4" t="str">
        <f t="shared" ca="1" si="26"/>
        <v>RBS</v>
      </c>
      <c r="F293" t="str">
        <f t="shared" ca="1" si="27"/>
        <v>Barclays</v>
      </c>
      <c r="G293">
        <f t="shared" ca="1" si="28"/>
        <v>3069</v>
      </c>
      <c r="H293">
        <f t="shared" ca="1" si="29"/>
        <v>0</v>
      </c>
    </row>
    <row r="294" spans="1:8" ht="22" customHeight="1" x14ac:dyDescent="0.25">
      <c r="A294" s="2">
        <v>10292</v>
      </c>
      <c r="B294" s="2">
        <v>1292</v>
      </c>
      <c r="C294" s="3">
        <f t="shared" ca="1" si="24"/>
        <v>45120</v>
      </c>
      <c r="D294" s="5" t="str">
        <f t="shared" ca="1" si="25"/>
        <v>Teen</v>
      </c>
      <c r="E294" s="4" t="str">
        <f t="shared" ca="1" si="26"/>
        <v>RBS</v>
      </c>
      <c r="F294" t="str">
        <f t="shared" ca="1" si="27"/>
        <v>Lloyds</v>
      </c>
      <c r="G294">
        <f t="shared" ca="1" si="28"/>
        <v>184</v>
      </c>
      <c r="H294">
        <f t="shared" ca="1" si="29"/>
        <v>0</v>
      </c>
    </row>
    <row r="295" spans="1:8" ht="22" customHeight="1" x14ac:dyDescent="0.25">
      <c r="A295" s="2">
        <v>10293</v>
      </c>
      <c r="B295" s="2">
        <v>1293</v>
      </c>
      <c r="C295" s="3">
        <f t="shared" ca="1" si="24"/>
        <v>45261</v>
      </c>
      <c r="D295" s="5" t="str">
        <f t="shared" ca="1" si="25"/>
        <v>Family</v>
      </c>
      <c r="E295" s="4" t="str">
        <f t="shared" ca="1" si="26"/>
        <v>RBS</v>
      </c>
      <c r="F295" t="str">
        <f t="shared" ca="1" si="27"/>
        <v>HSBC</v>
      </c>
      <c r="G295">
        <f t="shared" ca="1" si="28"/>
        <v>4655</v>
      </c>
      <c r="H295">
        <f t="shared" ca="1" si="29"/>
        <v>0</v>
      </c>
    </row>
    <row r="296" spans="1:8" ht="22" customHeight="1" x14ac:dyDescent="0.25">
      <c r="A296" s="2">
        <v>10294</v>
      </c>
      <c r="B296" s="2">
        <v>1294</v>
      </c>
      <c r="C296" s="3">
        <f t="shared" ca="1" si="24"/>
        <v>44945</v>
      </c>
      <c r="D296" s="5" t="str">
        <f t="shared" ca="1" si="25"/>
        <v>Retiree</v>
      </c>
      <c r="E296" s="4" t="str">
        <f t="shared" ca="1" si="26"/>
        <v>RBS</v>
      </c>
      <c r="F296" t="str">
        <f t="shared" ca="1" si="27"/>
        <v>Lloyds</v>
      </c>
      <c r="G296">
        <f t="shared" ca="1" si="28"/>
        <v>2097</v>
      </c>
      <c r="H296">
        <f t="shared" ca="1" si="29"/>
        <v>0</v>
      </c>
    </row>
    <row r="297" spans="1:8" ht="22" customHeight="1" x14ac:dyDescent="0.25">
      <c r="A297" s="2">
        <v>10295</v>
      </c>
      <c r="B297" s="2">
        <v>1295</v>
      </c>
      <c r="C297" s="3">
        <f t="shared" ca="1" si="24"/>
        <v>45182</v>
      </c>
      <c r="D297" s="5" t="str">
        <f t="shared" ca="1" si="25"/>
        <v>Retiree</v>
      </c>
      <c r="E297" s="4" t="str">
        <f t="shared" ca="1" si="26"/>
        <v>RBS</v>
      </c>
      <c r="F297" t="str">
        <f t="shared" ca="1" si="27"/>
        <v>Barclays</v>
      </c>
      <c r="G297">
        <f t="shared" ca="1" si="28"/>
        <v>2853</v>
      </c>
      <c r="H297">
        <f t="shared" ca="1" si="29"/>
        <v>0</v>
      </c>
    </row>
    <row r="298" spans="1:8" ht="22" customHeight="1" x14ac:dyDescent="0.25">
      <c r="A298" s="2">
        <v>10296</v>
      </c>
      <c r="B298" s="2">
        <v>1296</v>
      </c>
      <c r="C298" s="3">
        <f t="shared" ca="1" si="24"/>
        <v>45232</v>
      </c>
      <c r="D298" s="5" t="str">
        <f t="shared" ca="1" si="25"/>
        <v>Retiree</v>
      </c>
      <c r="E298" s="4" t="str">
        <f t="shared" ca="1" si="26"/>
        <v>RBS</v>
      </c>
      <c r="F298" t="str">
        <f t="shared" ca="1" si="27"/>
        <v>HSBC</v>
      </c>
      <c r="G298">
        <f t="shared" ca="1" si="28"/>
        <v>3753</v>
      </c>
      <c r="H298">
        <f t="shared" ca="1" si="29"/>
        <v>0</v>
      </c>
    </row>
    <row r="299" spans="1:8" ht="22" customHeight="1" x14ac:dyDescent="0.25">
      <c r="A299" s="2">
        <v>10297</v>
      </c>
      <c r="B299" s="2">
        <v>1297</v>
      </c>
      <c r="C299" s="3">
        <f t="shared" ca="1" si="24"/>
        <v>44970</v>
      </c>
      <c r="D299" s="5" t="str">
        <f t="shared" ca="1" si="25"/>
        <v>Young Pro</v>
      </c>
      <c r="E299" s="4" t="str">
        <f t="shared" ca="1" si="26"/>
        <v>RBS</v>
      </c>
      <c r="F299" t="str">
        <f t="shared" ca="1" si="27"/>
        <v>Barclays</v>
      </c>
      <c r="G299">
        <f t="shared" ca="1" si="28"/>
        <v>172</v>
      </c>
      <c r="H299">
        <f t="shared" ca="1" si="29"/>
        <v>0</v>
      </c>
    </row>
    <row r="300" spans="1:8" ht="22" customHeight="1" x14ac:dyDescent="0.25">
      <c r="A300" s="2">
        <v>10298</v>
      </c>
      <c r="B300" s="2">
        <v>1298</v>
      </c>
      <c r="C300" s="3">
        <f t="shared" ca="1" si="24"/>
        <v>45046</v>
      </c>
      <c r="D300" s="5" t="str">
        <f t="shared" ca="1" si="25"/>
        <v>Family</v>
      </c>
      <c r="E300" s="4" t="str">
        <f t="shared" ca="1" si="26"/>
        <v>RBS</v>
      </c>
      <c r="F300" t="str">
        <f t="shared" ca="1" si="27"/>
        <v>Lloyds</v>
      </c>
      <c r="G300">
        <f t="shared" ca="1" si="28"/>
        <v>1585</v>
      </c>
      <c r="H300">
        <f t="shared" ca="1" si="29"/>
        <v>0</v>
      </c>
    </row>
    <row r="301" spans="1:8" ht="22" customHeight="1" x14ac:dyDescent="0.25">
      <c r="A301" s="2">
        <v>10299</v>
      </c>
      <c r="B301" s="2">
        <v>1299</v>
      </c>
      <c r="C301" s="3">
        <f t="shared" ca="1" si="24"/>
        <v>45201</v>
      </c>
      <c r="D301" s="5" t="str">
        <f t="shared" ca="1" si="25"/>
        <v>Retiree</v>
      </c>
      <c r="E301" s="4" t="str">
        <f t="shared" ca="1" si="26"/>
        <v>RBS</v>
      </c>
      <c r="F301" t="str">
        <f t="shared" ca="1" si="27"/>
        <v>HSBC</v>
      </c>
      <c r="G301">
        <f t="shared" ca="1" si="28"/>
        <v>1015</v>
      </c>
      <c r="H301">
        <f t="shared" ca="1" si="29"/>
        <v>0</v>
      </c>
    </row>
    <row r="302" spans="1:8" ht="22" customHeight="1" x14ac:dyDescent="0.25">
      <c r="A302" s="2">
        <v>10300</v>
      </c>
      <c r="B302" s="2">
        <v>1300</v>
      </c>
      <c r="C302" s="3">
        <f t="shared" ca="1" si="24"/>
        <v>45092</v>
      </c>
      <c r="D302" s="5" t="str">
        <f t="shared" ca="1" si="25"/>
        <v>Family</v>
      </c>
      <c r="E302" s="4" t="str">
        <f t="shared" ca="1" si="26"/>
        <v>RBS</v>
      </c>
      <c r="F302" t="str">
        <f t="shared" ca="1" si="27"/>
        <v>NatWest</v>
      </c>
      <c r="G302">
        <f t="shared" ca="1" si="28"/>
        <v>4643</v>
      </c>
      <c r="H302">
        <f t="shared" ca="1" si="29"/>
        <v>1</v>
      </c>
    </row>
    <row r="303" spans="1:8" ht="22" customHeight="1" x14ac:dyDescent="0.25">
      <c r="A303" s="2">
        <v>10301</v>
      </c>
      <c r="B303" s="2">
        <v>1301</v>
      </c>
      <c r="C303" s="3">
        <f t="shared" ca="1" si="24"/>
        <v>45024</v>
      </c>
      <c r="D303" s="5" t="str">
        <f t="shared" ca="1" si="25"/>
        <v>Young Pro</v>
      </c>
      <c r="E303" s="4" t="str">
        <f t="shared" ca="1" si="26"/>
        <v>RBS</v>
      </c>
      <c r="F303" t="str">
        <f t="shared" ca="1" si="27"/>
        <v>NatWest</v>
      </c>
      <c r="G303">
        <f t="shared" ca="1" si="28"/>
        <v>287</v>
      </c>
      <c r="H303">
        <f t="shared" ca="1" si="29"/>
        <v>1</v>
      </c>
    </row>
    <row r="304" spans="1:8" ht="22" customHeight="1" x14ac:dyDescent="0.25">
      <c r="A304" s="2">
        <v>10302</v>
      </c>
      <c r="B304" s="2">
        <v>1302</v>
      </c>
      <c r="C304" s="3">
        <f t="shared" ca="1" si="24"/>
        <v>45080</v>
      </c>
      <c r="D304" s="5" t="str">
        <f t="shared" ca="1" si="25"/>
        <v>Young Pro</v>
      </c>
      <c r="E304" s="4" t="str">
        <f t="shared" ca="1" si="26"/>
        <v>RBS</v>
      </c>
      <c r="F304" t="str">
        <f t="shared" ca="1" si="27"/>
        <v>HSBC</v>
      </c>
      <c r="G304">
        <f t="shared" ca="1" si="28"/>
        <v>146</v>
      </c>
      <c r="H304">
        <f t="shared" ca="1" si="29"/>
        <v>1</v>
      </c>
    </row>
    <row r="305" spans="1:8" ht="22" customHeight="1" x14ac:dyDescent="0.25">
      <c r="A305" s="2">
        <v>10303</v>
      </c>
      <c r="B305" s="2">
        <v>1303</v>
      </c>
      <c r="C305" s="3">
        <f t="shared" ca="1" si="24"/>
        <v>45152</v>
      </c>
      <c r="D305" s="5" t="str">
        <f t="shared" ca="1" si="25"/>
        <v>Family</v>
      </c>
      <c r="E305" s="4" t="str">
        <f t="shared" ca="1" si="26"/>
        <v>RBS</v>
      </c>
      <c r="F305" t="str">
        <f t="shared" ca="1" si="27"/>
        <v>Lloyds</v>
      </c>
      <c r="G305">
        <f t="shared" ca="1" si="28"/>
        <v>4518</v>
      </c>
      <c r="H305">
        <f t="shared" ca="1" si="29"/>
        <v>0</v>
      </c>
    </row>
    <row r="306" spans="1:8" ht="22" customHeight="1" x14ac:dyDescent="0.25">
      <c r="A306" s="2">
        <v>10304</v>
      </c>
      <c r="B306" s="2">
        <v>1304</v>
      </c>
      <c r="C306" s="3">
        <f t="shared" ca="1" si="24"/>
        <v>45043</v>
      </c>
      <c r="D306" s="5" t="str">
        <f t="shared" ca="1" si="25"/>
        <v>Young Pro</v>
      </c>
      <c r="E306" s="4" t="str">
        <f t="shared" ca="1" si="26"/>
        <v>RBS</v>
      </c>
      <c r="F306" t="str">
        <f t="shared" ca="1" si="27"/>
        <v>Lloyds</v>
      </c>
      <c r="G306">
        <f t="shared" ca="1" si="28"/>
        <v>99</v>
      </c>
      <c r="H306">
        <f t="shared" ca="1" si="29"/>
        <v>0</v>
      </c>
    </row>
    <row r="307" spans="1:8" ht="22" customHeight="1" x14ac:dyDescent="0.25">
      <c r="A307" s="2">
        <v>10305</v>
      </c>
      <c r="B307" s="2">
        <v>1305</v>
      </c>
      <c r="C307" s="3">
        <f t="shared" ca="1" si="24"/>
        <v>45041</v>
      </c>
      <c r="D307" s="5" t="str">
        <f t="shared" ca="1" si="25"/>
        <v>Family</v>
      </c>
      <c r="E307" s="4" t="str">
        <f t="shared" ca="1" si="26"/>
        <v>RBS</v>
      </c>
      <c r="F307" t="str">
        <f t="shared" ca="1" si="27"/>
        <v>NatWest</v>
      </c>
      <c r="G307">
        <f t="shared" ca="1" si="28"/>
        <v>2588</v>
      </c>
      <c r="H307">
        <f t="shared" ca="1" si="29"/>
        <v>0</v>
      </c>
    </row>
    <row r="308" spans="1:8" ht="22" customHeight="1" x14ac:dyDescent="0.25">
      <c r="A308" s="2">
        <v>10306</v>
      </c>
      <c r="B308" s="2">
        <v>1306</v>
      </c>
      <c r="C308" s="3">
        <f t="shared" ca="1" si="24"/>
        <v>45136</v>
      </c>
      <c r="D308" s="5" t="str">
        <f t="shared" ca="1" si="25"/>
        <v>Young Pro</v>
      </c>
      <c r="E308" s="4" t="str">
        <f t="shared" ca="1" si="26"/>
        <v>RBS</v>
      </c>
      <c r="F308" t="str">
        <f t="shared" ca="1" si="27"/>
        <v>NatWest</v>
      </c>
      <c r="G308">
        <f t="shared" ca="1" si="28"/>
        <v>153</v>
      </c>
      <c r="H308">
        <f t="shared" ca="1" si="29"/>
        <v>0</v>
      </c>
    </row>
    <row r="309" spans="1:8" ht="22" customHeight="1" x14ac:dyDescent="0.25">
      <c r="A309" s="2">
        <v>10307</v>
      </c>
      <c r="B309" s="2">
        <v>1307</v>
      </c>
      <c r="C309" s="3">
        <f t="shared" ca="1" si="24"/>
        <v>45205</v>
      </c>
      <c r="D309" s="5" t="str">
        <f t="shared" ca="1" si="25"/>
        <v>Family</v>
      </c>
      <c r="E309" s="4" t="str">
        <f t="shared" ca="1" si="26"/>
        <v>RBS</v>
      </c>
      <c r="F309" t="str">
        <f t="shared" ca="1" si="27"/>
        <v>HSBC</v>
      </c>
      <c r="G309">
        <f t="shared" ca="1" si="28"/>
        <v>3538</v>
      </c>
      <c r="H309">
        <f t="shared" ca="1" si="29"/>
        <v>0</v>
      </c>
    </row>
    <row r="310" spans="1:8" ht="22" customHeight="1" x14ac:dyDescent="0.25">
      <c r="A310" s="2">
        <v>10308</v>
      </c>
      <c r="B310" s="2">
        <v>1308</v>
      </c>
      <c r="C310" s="3">
        <f t="shared" ca="1" si="24"/>
        <v>45288</v>
      </c>
      <c r="D310" s="5" t="str">
        <f t="shared" ca="1" si="25"/>
        <v>Young Pro</v>
      </c>
      <c r="E310" s="4" t="str">
        <f t="shared" ca="1" si="26"/>
        <v>RBS</v>
      </c>
      <c r="F310" t="str">
        <f t="shared" ca="1" si="27"/>
        <v>Lloyds</v>
      </c>
      <c r="G310">
        <f t="shared" ca="1" si="28"/>
        <v>234</v>
      </c>
      <c r="H310">
        <f t="shared" ca="1" si="29"/>
        <v>0</v>
      </c>
    </row>
    <row r="311" spans="1:8" ht="22" customHeight="1" x14ac:dyDescent="0.25">
      <c r="A311" s="2">
        <v>10309</v>
      </c>
      <c r="B311" s="2">
        <v>1309</v>
      </c>
      <c r="C311" s="3">
        <f t="shared" ca="1" si="24"/>
        <v>44973</v>
      </c>
      <c r="D311" s="5" t="str">
        <f t="shared" ca="1" si="25"/>
        <v>Family</v>
      </c>
      <c r="E311" s="4" t="str">
        <f t="shared" ca="1" si="26"/>
        <v>RBS</v>
      </c>
      <c r="F311" t="str">
        <f t="shared" ca="1" si="27"/>
        <v>HSBC</v>
      </c>
      <c r="G311">
        <f t="shared" ca="1" si="28"/>
        <v>2824</v>
      </c>
      <c r="H311">
        <f t="shared" ca="1" si="29"/>
        <v>0</v>
      </c>
    </row>
    <row r="312" spans="1:8" ht="22" customHeight="1" x14ac:dyDescent="0.25">
      <c r="A312" s="2">
        <v>10310</v>
      </c>
      <c r="B312" s="2">
        <v>1310</v>
      </c>
      <c r="C312" s="3">
        <f t="shared" ca="1" si="24"/>
        <v>45082</v>
      </c>
      <c r="D312" s="5" t="str">
        <f t="shared" ca="1" si="25"/>
        <v>Retiree</v>
      </c>
      <c r="E312" s="4" t="str">
        <f t="shared" ca="1" si="26"/>
        <v>RBS</v>
      </c>
      <c r="F312" t="str">
        <f t="shared" ca="1" si="27"/>
        <v>HSBC</v>
      </c>
      <c r="G312">
        <f t="shared" ca="1" si="28"/>
        <v>3861</v>
      </c>
      <c r="H312">
        <f t="shared" ca="1" si="29"/>
        <v>0</v>
      </c>
    </row>
    <row r="313" spans="1:8" ht="22" customHeight="1" x14ac:dyDescent="0.25">
      <c r="A313" s="2">
        <v>10311</v>
      </c>
      <c r="B313" s="2">
        <v>1311</v>
      </c>
      <c r="C313" s="3">
        <f t="shared" ca="1" si="24"/>
        <v>44982</v>
      </c>
      <c r="D313" s="5" t="str">
        <f t="shared" ca="1" si="25"/>
        <v>Retiree</v>
      </c>
      <c r="E313" s="4" t="str">
        <f t="shared" ca="1" si="26"/>
        <v>RBS</v>
      </c>
      <c r="F313" t="str">
        <f t="shared" ca="1" si="27"/>
        <v>HSBC</v>
      </c>
      <c r="G313">
        <f t="shared" ca="1" si="28"/>
        <v>1835</v>
      </c>
      <c r="H313">
        <f t="shared" ca="1" si="29"/>
        <v>0</v>
      </c>
    </row>
    <row r="314" spans="1:8" ht="22" customHeight="1" x14ac:dyDescent="0.25">
      <c r="A314" s="2">
        <v>10312</v>
      </c>
      <c r="B314" s="2">
        <v>1312</v>
      </c>
      <c r="C314" s="3">
        <f t="shared" ca="1" si="24"/>
        <v>45184</v>
      </c>
      <c r="D314" s="5" t="str">
        <f t="shared" ca="1" si="25"/>
        <v>Family</v>
      </c>
      <c r="E314" s="4" t="str">
        <f t="shared" ca="1" si="26"/>
        <v>RBS</v>
      </c>
      <c r="F314" t="str">
        <f t="shared" ca="1" si="27"/>
        <v>NatWest</v>
      </c>
      <c r="G314">
        <f t="shared" ca="1" si="28"/>
        <v>1609</v>
      </c>
      <c r="H314">
        <f t="shared" ca="1" si="29"/>
        <v>0</v>
      </c>
    </row>
    <row r="315" spans="1:8" ht="22" customHeight="1" x14ac:dyDescent="0.25">
      <c r="A315" s="2">
        <v>10313</v>
      </c>
      <c r="B315" s="2">
        <v>1313</v>
      </c>
      <c r="C315" s="3">
        <f t="shared" ca="1" si="24"/>
        <v>44984</v>
      </c>
      <c r="D315" s="5" t="str">
        <f t="shared" ca="1" si="25"/>
        <v>Family</v>
      </c>
      <c r="E315" s="4" t="str">
        <f t="shared" ca="1" si="26"/>
        <v>RBS</v>
      </c>
      <c r="F315" t="str">
        <f t="shared" ca="1" si="27"/>
        <v>NatWest</v>
      </c>
      <c r="G315">
        <f t="shared" ca="1" si="28"/>
        <v>2810</v>
      </c>
      <c r="H315">
        <f t="shared" ca="1" si="29"/>
        <v>0</v>
      </c>
    </row>
    <row r="316" spans="1:8" ht="22" customHeight="1" x14ac:dyDescent="0.25">
      <c r="A316" s="2">
        <v>10314</v>
      </c>
      <c r="B316" s="2">
        <v>1314</v>
      </c>
      <c r="C316" s="3">
        <f t="shared" ca="1" si="24"/>
        <v>45219</v>
      </c>
      <c r="D316" s="5" t="str">
        <f t="shared" ca="1" si="25"/>
        <v>Teen</v>
      </c>
      <c r="E316" s="4" t="str">
        <f t="shared" ca="1" si="26"/>
        <v>RBS</v>
      </c>
      <c r="F316" t="str">
        <f t="shared" ca="1" si="27"/>
        <v>Lloyds</v>
      </c>
      <c r="G316">
        <f t="shared" ca="1" si="28"/>
        <v>163</v>
      </c>
      <c r="H316">
        <f t="shared" ca="1" si="29"/>
        <v>0</v>
      </c>
    </row>
    <row r="317" spans="1:8" ht="22" customHeight="1" x14ac:dyDescent="0.25">
      <c r="A317" s="2">
        <v>10315</v>
      </c>
      <c r="B317" s="2">
        <v>1315</v>
      </c>
      <c r="C317" s="3">
        <f t="shared" ca="1" si="24"/>
        <v>44998</v>
      </c>
      <c r="D317" s="5" t="str">
        <f t="shared" ca="1" si="25"/>
        <v>Teen</v>
      </c>
      <c r="E317" s="4" t="str">
        <f t="shared" ca="1" si="26"/>
        <v>RBS</v>
      </c>
      <c r="F317" t="str">
        <f t="shared" ca="1" si="27"/>
        <v>NatWest</v>
      </c>
      <c r="G317">
        <f t="shared" ca="1" si="28"/>
        <v>400</v>
      </c>
      <c r="H317">
        <f t="shared" ca="1" si="29"/>
        <v>0</v>
      </c>
    </row>
    <row r="318" spans="1:8" ht="22" customHeight="1" x14ac:dyDescent="0.25">
      <c r="A318" s="2">
        <v>10316</v>
      </c>
      <c r="B318" s="2">
        <v>1316</v>
      </c>
      <c r="C318" s="3">
        <f t="shared" ca="1" si="24"/>
        <v>45050</v>
      </c>
      <c r="D318" s="5" t="str">
        <f t="shared" ca="1" si="25"/>
        <v>Family</v>
      </c>
      <c r="E318" s="4" t="str">
        <f t="shared" ca="1" si="26"/>
        <v>RBS</v>
      </c>
      <c r="F318" t="str">
        <f t="shared" ca="1" si="27"/>
        <v>NatWest</v>
      </c>
      <c r="G318">
        <f t="shared" ca="1" si="28"/>
        <v>1215</v>
      </c>
      <c r="H318">
        <f t="shared" ca="1" si="29"/>
        <v>0</v>
      </c>
    </row>
    <row r="319" spans="1:8" ht="22" customHeight="1" x14ac:dyDescent="0.25">
      <c r="A319" s="2">
        <v>10317</v>
      </c>
      <c r="B319" s="2">
        <v>1317</v>
      </c>
      <c r="C319" s="3">
        <f t="shared" ca="1" si="24"/>
        <v>45152</v>
      </c>
      <c r="D319" s="5" t="str">
        <f t="shared" ca="1" si="25"/>
        <v>Family</v>
      </c>
      <c r="E319" s="4" t="str">
        <f t="shared" ca="1" si="26"/>
        <v>RBS</v>
      </c>
      <c r="F319" t="str">
        <f t="shared" ca="1" si="27"/>
        <v>NatWest</v>
      </c>
      <c r="G319">
        <f t="shared" ca="1" si="28"/>
        <v>4761</v>
      </c>
      <c r="H319">
        <f t="shared" ca="1" si="29"/>
        <v>0</v>
      </c>
    </row>
    <row r="320" spans="1:8" ht="22" customHeight="1" x14ac:dyDescent="0.25">
      <c r="A320" s="2">
        <v>10318</v>
      </c>
      <c r="B320" s="2">
        <v>1318</v>
      </c>
      <c r="C320" s="3">
        <f t="shared" ca="1" si="24"/>
        <v>45125</v>
      </c>
      <c r="D320" s="5" t="str">
        <f t="shared" ca="1" si="25"/>
        <v>Family</v>
      </c>
      <c r="E320" s="4" t="str">
        <f t="shared" ca="1" si="26"/>
        <v>RBS</v>
      </c>
      <c r="F320" t="str">
        <f t="shared" ca="1" si="27"/>
        <v>Barclays</v>
      </c>
      <c r="G320">
        <f t="shared" ca="1" si="28"/>
        <v>2533</v>
      </c>
      <c r="H320">
        <f t="shared" ca="1" si="29"/>
        <v>0</v>
      </c>
    </row>
    <row r="321" spans="1:8" ht="22" customHeight="1" x14ac:dyDescent="0.25">
      <c r="A321" s="2">
        <v>10319</v>
      </c>
      <c r="B321" s="2">
        <v>1319</v>
      </c>
      <c r="C321" s="3">
        <f t="shared" ca="1" si="24"/>
        <v>45212</v>
      </c>
      <c r="D321" s="5" t="str">
        <f t="shared" ca="1" si="25"/>
        <v>Young Pro</v>
      </c>
      <c r="E321" s="4" t="str">
        <f t="shared" ca="1" si="26"/>
        <v>RBS</v>
      </c>
      <c r="F321" t="str">
        <f t="shared" ca="1" si="27"/>
        <v>Lloyds</v>
      </c>
      <c r="G321">
        <f t="shared" ca="1" si="28"/>
        <v>305</v>
      </c>
      <c r="H321">
        <f t="shared" ca="1" si="29"/>
        <v>0</v>
      </c>
    </row>
    <row r="322" spans="1:8" ht="22" customHeight="1" x14ac:dyDescent="0.25">
      <c r="A322" s="2">
        <v>10320</v>
      </c>
      <c r="B322" s="2">
        <v>1320</v>
      </c>
      <c r="C322" s="3">
        <f t="shared" ca="1" si="24"/>
        <v>45193</v>
      </c>
      <c r="D322" s="5" t="str">
        <f t="shared" ca="1" si="25"/>
        <v>Young Pro</v>
      </c>
      <c r="E322" s="4" t="str">
        <f t="shared" ca="1" si="26"/>
        <v>RBS</v>
      </c>
      <c r="F322" t="str">
        <f t="shared" ca="1" si="27"/>
        <v>Lloyds</v>
      </c>
      <c r="G322">
        <f t="shared" ca="1" si="28"/>
        <v>364</v>
      </c>
      <c r="H322">
        <f t="shared" ca="1" si="29"/>
        <v>0</v>
      </c>
    </row>
    <row r="323" spans="1:8" ht="22" customHeight="1" x14ac:dyDescent="0.25">
      <c r="A323" s="2">
        <v>10321</v>
      </c>
      <c r="B323" s="2">
        <v>1321</v>
      </c>
      <c r="C323" s="3">
        <f t="shared" ref="C323:C386" ca="1" si="30">RANDBETWEEN(DATE(2023,1,1), DATE(2023,12,31))</f>
        <v>45011</v>
      </c>
      <c r="D323" s="5" t="str">
        <f t="shared" ref="D323:D386" ca="1" si="31">CHOOSE(RANDBETWEEN(1,10), "Teen", "Teen", "Young Pro", "Young Pro", "Young Pro", "Family", "Family", "Family", "Retiree", "Retiree")</f>
        <v>Family</v>
      </c>
      <c r="E323" s="4" t="str">
        <f t="shared" ref="E323:E386" ca="1" si="32">IF(YEAR(C323)&lt;2025, "RBS", IF(OR(D323="Teen", D323="Young Pro"), IF(RAND()&lt;0.45, CHOOSE(RANDBETWEEN(1,2), "Monzo", "Starling"), "RBS"), IF(RAND()&lt;0.05, "Revolut", "RBS")))</f>
        <v>RBS</v>
      </c>
      <c r="F323" t="str">
        <f t="shared" ref="F323:F386" ca="1" si="33">IF(E323="RBS", CHOOSE(RANDBETWEEN(1,4), "Barclays", "HSBC", "Lloyds", "NatWest"), E323)</f>
        <v>Lloyds</v>
      </c>
      <c r="G323">
        <f t="shared" ref="G323:G386" ca="1" si="34">IF(OR(D323="Teen", D323="Young Pro"), RANDBETWEEN(10, 500), RANDBETWEEN(500, 5000))</f>
        <v>4773</v>
      </c>
      <c r="H323">
        <f t="shared" ref="H323:H386" ca="1" si="35">IF(RAND()&lt;0.06, 1, 0)</f>
        <v>0</v>
      </c>
    </row>
    <row r="324" spans="1:8" ht="22" customHeight="1" x14ac:dyDescent="0.25">
      <c r="A324" s="2">
        <v>10322</v>
      </c>
      <c r="B324" s="2">
        <v>1322</v>
      </c>
      <c r="C324" s="3">
        <f t="shared" ca="1" si="30"/>
        <v>45151</v>
      </c>
      <c r="D324" s="5" t="str">
        <f t="shared" ca="1" si="31"/>
        <v>Family</v>
      </c>
      <c r="E324" s="4" t="str">
        <f t="shared" ca="1" si="32"/>
        <v>RBS</v>
      </c>
      <c r="F324" t="str">
        <f t="shared" ca="1" si="33"/>
        <v>HSBC</v>
      </c>
      <c r="G324">
        <f t="shared" ca="1" si="34"/>
        <v>2763</v>
      </c>
      <c r="H324">
        <f t="shared" ca="1" si="35"/>
        <v>0</v>
      </c>
    </row>
    <row r="325" spans="1:8" ht="22" customHeight="1" x14ac:dyDescent="0.25">
      <c r="A325" s="2">
        <v>10323</v>
      </c>
      <c r="B325" s="2">
        <v>1323</v>
      </c>
      <c r="C325" s="3">
        <f t="shared" ca="1" si="30"/>
        <v>45049</v>
      </c>
      <c r="D325" s="5" t="str">
        <f t="shared" ca="1" si="31"/>
        <v>Young Pro</v>
      </c>
      <c r="E325" s="4" t="str">
        <f t="shared" ca="1" si="32"/>
        <v>RBS</v>
      </c>
      <c r="F325" t="str">
        <f t="shared" ca="1" si="33"/>
        <v>Lloyds</v>
      </c>
      <c r="G325">
        <f t="shared" ca="1" si="34"/>
        <v>415</v>
      </c>
      <c r="H325">
        <f t="shared" ca="1" si="35"/>
        <v>0</v>
      </c>
    </row>
    <row r="326" spans="1:8" ht="22" customHeight="1" x14ac:dyDescent="0.25">
      <c r="A326" s="2">
        <v>10324</v>
      </c>
      <c r="B326" s="2">
        <v>1324</v>
      </c>
      <c r="C326" s="3">
        <f t="shared" ca="1" si="30"/>
        <v>45104</v>
      </c>
      <c r="D326" s="5" t="str">
        <f t="shared" ca="1" si="31"/>
        <v>Family</v>
      </c>
      <c r="E326" s="4" t="str">
        <f t="shared" ca="1" si="32"/>
        <v>RBS</v>
      </c>
      <c r="F326" t="str">
        <f t="shared" ca="1" si="33"/>
        <v>Lloyds</v>
      </c>
      <c r="G326">
        <f t="shared" ca="1" si="34"/>
        <v>4421</v>
      </c>
      <c r="H326">
        <f t="shared" ca="1" si="35"/>
        <v>0</v>
      </c>
    </row>
    <row r="327" spans="1:8" ht="22" customHeight="1" x14ac:dyDescent="0.25">
      <c r="A327" s="2">
        <v>10325</v>
      </c>
      <c r="B327" s="2">
        <v>1325</v>
      </c>
      <c r="C327" s="3">
        <f t="shared" ca="1" si="30"/>
        <v>45260</v>
      </c>
      <c r="D327" s="5" t="str">
        <f t="shared" ca="1" si="31"/>
        <v>Young Pro</v>
      </c>
      <c r="E327" s="4" t="str">
        <f t="shared" ca="1" si="32"/>
        <v>RBS</v>
      </c>
      <c r="F327" t="str">
        <f t="shared" ca="1" si="33"/>
        <v>HSBC</v>
      </c>
      <c r="G327">
        <f t="shared" ca="1" si="34"/>
        <v>162</v>
      </c>
      <c r="H327">
        <f t="shared" ca="1" si="35"/>
        <v>0</v>
      </c>
    </row>
    <row r="328" spans="1:8" ht="22" customHeight="1" x14ac:dyDescent="0.25">
      <c r="A328" s="2">
        <v>10326</v>
      </c>
      <c r="B328" s="2">
        <v>1326</v>
      </c>
      <c r="C328" s="3">
        <f t="shared" ca="1" si="30"/>
        <v>44991</v>
      </c>
      <c r="D328" s="5" t="str">
        <f t="shared" ca="1" si="31"/>
        <v>Retiree</v>
      </c>
      <c r="E328" s="4" t="str">
        <f t="shared" ca="1" si="32"/>
        <v>RBS</v>
      </c>
      <c r="F328" t="str">
        <f t="shared" ca="1" si="33"/>
        <v>NatWest</v>
      </c>
      <c r="G328">
        <f t="shared" ca="1" si="34"/>
        <v>1687</v>
      </c>
      <c r="H328">
        <f t="shared" ca="1" si="35"/>
        <v>0</v>
      </c>
    </row>
    <row r="329" spans="1:8" ht="22" customHeight="1" x14ac:dyDescent="0.25">
      <c r="A329" s="2">
        <v>10327</v>
      </c>
      <c r="B329" s="2">
        <v>1327</v>
      </c>
      <c r="C329" s="3">
        <f t="shared" ca="1" si="30"/>
        <v>45004</v>
      </c>
      <c r="D329" s="5" t="str">
        <f t="shared" ca="1" si="31"/>
        <v>Teen</v>
      </c>
      <c r="E329" s="4" t="str">
        <f t="shared" ca="1" si="32"/>
        <v>RBS</v>
      </c>
      <c r="F329" t="str">
        <f t="shared" ca="1" si="33"/>
        <v>HSBC</v>
      </c>
      <c r="G329">
        <f t="shared" ca="1" si="34"/>
        <v>33</v>
      </c>
      <c r="H329">
        <f t="shared" ca="1" si="35"/>
        <v>0</v>
      </c>
    </row>
    <row r="330" spans="1:8" ht="22" customHeight="1" x14ac:dyDescent="0.25">
      <c r="A330" s="2">
        <v>10328</v>
      </c>
      <c r="B330" s="2">
        <v>1328</v>
      </c>
      <c r="C330" s="3">
        <f t="shared" ca="1" si="30"/>
        <v>44991</v>
      </c>
      <c r="D330" s="5" t="str">
        <f t="shared" ca="1" si="31"/>
        <v>Young Pro</v>
      </c>
      <c r="E330" s="4" t="str">
        <f t="shared" ca="1" si="32"/>
        <v>RBS</v>
      </c>
      <c r="F330" t="str">
        <f t="shared" ca="1" si="33"/>
        <v>Lloyds</v>
      </c>
      <c r="G330">
        <f t="shared" ca="1" si="34"/>
        <v>460</v>
      </c>
      <c r="H330">
        <f t="shared" ca="1" si="35"/>
        <v>0</v>
      </c>
    </row>
    <row r="331" spans="1:8" ht="22" customHeight="1" x14ac:dyDescent="0.25">
      <c r="A331" s="2">
        <v>10329</v>
      </c>
      <c r="B331" s="2">
        <v>1329</v>
      </c>
      <c r="C331" s="3">
        <f t="shared" ca="1" si="30"/>
        <v>45047</v>
      </c>
      <c r="D331" s="5" t="str">
        <f t="shared" ca="1" si="31"/>
        <v>Young Pro</v>
      </c>
      <c r="E331" s="4" t="str">
        <f t="shared" ca="1" si="32"/>
        <v>RBS</v>
      </c>
      <c r="F331" t="str">
        <f t="shared" ca="1" si="33"/>
        <v>NatWest</v>
      </c>
      <c r="G331">
        <f t="shared" ca="1" si="34"/>
        <v>254</v>
      </c>
      <c r="H331">
        <f t="shared" ca="1" si="35"/>
        <v>0</v>
      </c>
    </row>
    <row r="332" spans="1:8" ht="22" customHeight="1" x14ac:dyDescent="0.25">
      <c r="A332" s="2">
        <v>10330</v>
      </c>
      <c r="B332" s="2">
        <v>1330</v>
      </c>
      <c r="C332" s="3">
        <f t="shared" ca="1" si="30"/>
        <v>45050</v>
      </c>
      <c r="D332" s="5" t="str">
        <f t="shared" ca="1" si="31"/>
        <v>Young Pro</v>
      </c>
      <c r="E332" s="4" t="str">
        <f t="shared" ca="1" si="32"/>
        <v>RBS</v>
      </c>
      <c r="F332" t="str">
        <f t="shared" ca="1" si="33"/>
        <v>Barclays</v>
      </c>
      <c r="G332">
        <f t="shared" ca="1" si="34"/>
        <v>395</v>
      </c>
      <c r="H332">
        <f t="shared" ca="1" si="35"/>
        <v>0</v>
      </c>
    </row>
    <row r="333" spans="1:8" ht="22" customHeight="1" x14ac:dyDescent="0.25">
      <c r="A333" s="2">
        <v>10331</v>
      </c>
      <c r="B333" s="2">
        <v>1331</v>
      </c>
      <c r="C333" s="3">
        <f t="shared" ca="1" si="30"/>
        <v>45217</v>
      </c>
      <c r="D333" s="5" t="str">
        <f t="shared" ca="1" si="31"/>
        <v>Young Pro</v>
      </c>
      <c r="E333" s="4" t="str">
        <f t="shared" ca="1" si="32"/>
        <v>RBS</v>
      </c>
      <c r="F333" t="str">
        <f t="shared" ca="1" si="33"/>
        <v>Lloyds</v>
      </c>
      <c r="G333">
        <f t="shared" ca="1" si="34"/>
        <v>446</v>
      </c>
      <c r="H333">
        <f t="shared" ca="1" si="35"/>
        <v>0</v>
      </c>
    </row>
    <row r="334" spans="1:8" ht="22" customHeight="1" x14ac:dyDescent="0.25">
      <c r="A334" s="2">
        <v>10332</v>
      </c>
      <c r="B334" s="2">
        <v>1332</v>
      </c>
      <c r="C334" s="3">
        <f t="shared" ca="1" si="30"/>
        <v>45030</v>
      </c>
      <c r="D334" s="5" t="str">
        <f t="shared" ca="1" si="31"/>
        <v>Family</v>
      </c>
      <c r="E334" s="4" t="str">
        <f t="shared" ca="1" si="32"/>
        <v>RBS</v>
      </c>
      <c r="F334" t="str">
        <f t="shared" ca="1" si="33"/>
        <v>Barclays</v>
      </c>
      <c r="G334">
        <f t="shared" ca="1" si="34"/>
        <v>2975</v>
      </c>
      <c r="H334">
        <f t="shared" ca="1" si="35"/>
        <v>0</v>
      </c>
    </row>
    <row r="335" spans="1:8" ht="22" customHeight="1" x14ac:dyDescent="0.25">
      <c r="A335" s="2">
        <v>10333</v>
      </c>
      <c r="B335" s="2">
        <v>1333</v>
      </c>
      <c r="C335" s="3">
        <f t="shared" ca="1" si="30"/>
        <v>45260</v>
      </c>
      <c r="D335" s="5" t="str">
        <f t="shared" ca="1" si="31"/>
        <v>Family</v>
      </c>
      <c r="E335" s="4" t="str">
        <f t="shared" ca="1" si="32"/>
        <v>RBS</v>
      </c>
      <c r="F335" t="str">
        <f t="shared" ca="1" si="33"/>
        <v>HSBC</v>
      </c>
      <c r="G335">
        <f t="shared" ca="1" si="34"/>
        <v>1503</v>
      </c>
      <c r="H335">
        <f t="shared" ca="1" si="35"/>
        <v>1</v>
      </c>
    </row>
    <row r="336" spans="1:8" ht="22" customHeight="1" x14ac:dyDescent="0.25">
      <c r="A336" s="2">
        <v>10334</v>
      </c>
      <c r="B336" s="2">
        <v>1334</v>
      </c>
      <c r="C336" s="3">
        <f t="shared" ca="1" si="30"/>
        <v>44933</v>
      </c>
      <c r="D336" s="5" t="str">
        <f t="shared" ca="1" si="31"/>
        <v>Retiree</v>
      </c>
      <c r="E336" s="4" t="str">
        <f t="shared" ca="1" si="32"/>
        <v>RBS</v>
      </c>
      <c r="F336" t="str">
        <f t="shared" ca="1" si="33"/>
        <v>HSBC</v>
      </c>
      <c r="G336">
        <f t="shared" ca="1" si="34"/>
        <v>691</v>
      </c>
      <c r="H336">
        <f t="shared" ca="1" si="35"/>
        <v>0</v>
      </c>
    </row>
    <row r="337" spans="1:8" ht="22" customHeight="1" x14ac:dyDescent="0.25">
      <c r="A337" s="2">
        <v>10335</v>
      </c>
      <c r="B337" s="2">
        <v>1335</v>
      </c>
      <c r="C337" s="3">
        <f t="shared" ca="1" si="30"/>
        <v>45022</v>
      </c>
      <c r="D337" s="5" t="str">
        <f t="shared" ca="1" si="31"/>
        <v>Teen</v>
      </c>
      <c r="E337" s="4" t="str">
        <f t="shared" ca="1" si="32"/>
        <v>RBS</v>
      </c>
      <c r="F337" t="str">
        <f t="shared" ca="1" si="33"/>
        <v>Lloyds</v>
      </c>
      <c r="G337">
        <f t="shared" ca="1" si="34"/>
        <v>30</v>
      </c>
      <c r="H337">
        <f t="shared" ca="1" si="35"/>
        <v>0</v>
      </c>
    </row>
    <row r="338" spans="1:8" ht="22" customHeight="1" x14ac:dyDescent="0.25">
      <c r="A338" s="2">
        <v>10336</v>
      </c>
      <c r="B338" s="2">
        <v>1336</v>
      </c>
      <c r="C338" s="3">
        <f t="shared" ca="1" si="30"/>
        <v>45084</v>
      </c>
      <c r="D338" s="5" t="str">
        <f t="shared" ca="1" si="31"/>
        <v>Teen</v>
      </c>
      <c r="E338" s="4" t="str">
        <f t="shared" ca="1" si="32"/>
        <v>RBS</v>
      </c>
      <c r="F338" t="str">
        <f t="shared" ca="1" si="33"/>
        <v>HSBC</v>
      </c>
      <c r="G338">
        <f t="shared" ca="1" si="34"/>
        <v>225</v>
      </c>
      <c r="H338">
        <f t="shared" ca="1" si="35"/>
        <v>1</v>
      </c>
    </row>
    <row r="339" spans="1:8" ht="22" customHeight="1" x14ac:dyDescent="0.25">
      <c r="A339" s="2">
        <v>10337</v>
      </c>
      <c r="B339" s="2">
        <v>1337</v>
      </c>
      <c r="C339" s="3">
        <f t="shared" ca="1" si="30"/>
        <v>44982</v>
      </c>
      <c r="D339" s="5" t="str">
        <f t="shared" ca="1" si="31"/>
        <v>Retiree</v>
      </c>
      <c r="E339" s="4" t="str">
        <f t="shared" ca="1" si="32"/>
        <v>RBS</v>
      </c>
      <c r="F339" t="str">
        <f t="shared" ca="1" si="33"/>
        <v>Lloyds</v>
      </c>
      <c r="G339">
        <f t="shared" ca="1" si="34"/>
        <v>4556</v>
      </c>
      <c r="H339">
        <f t="shared" ca="1" si="35"/>
        <v>0</v>
      </c>
    </row>
    <row r="340" spans="1:8" ht="22" customHeight="1" x14ac:dyDescent="0.25">
      <c r="A340" s="2">
        <v>10338</v>
      </c>
      <c r="B340" s="2">
        <v>1338</v>
      </c>
      <c r="C340" s="3">
        <f t="shared" ca="1" si="30"/>
        <v>45233</v>
      </c>
      <c r="D340" s="5" t="str">
        <f t="shared" ca="1" si="31"/>
        <v>Young Pro</v>
      </c>
      <c r="E340" s="4" t="str">
        <f t="shared" ca="1" si="32"/>
        <v>RBS</v>
      </c>
      <c r="F340" t="str">
        <f t="shared" ca="1" si="33"/>
        <v>HSBC</v>
      </c>
      <c r="G340">
        <f t="shared" ca="1" si="34"/>
        <v>285</v>
      </c>
      <c r="H340">
        <f t="shared" ca="1" si="35"/>
        <v>0</v>
      </c>
    </row>
    <row r="341" spans="1:8" ht="22" customHeight="1" x14ac:dyDescent="0.25">
      <c r="A341" s="2">
        <v>10339</v>
      </c>
      <c r="B341" s="2">
        <v>1339</v>
      </c>
      <c r="C341" s="3">
        <f t="shared" ca="1" si="30"/>
        <v>44953</v>
      </c>
      <c r="D341" s="5" t="str">
        <f t="shared" ca="1" si="31"/>
        <v>Teen</v>
      </c>
      <c r="E341" s="4" t="str">
        <f t="shared" ca="1" si="32"/>
        <v>RBS</v>
      </c>
      <c r="F341" t="str">
        <f t="shared" ca="1" si="33"/>
        <v>HSBC</v>
      </c>
      <c r="G341">
        <f t="shared" ca="1" si="34"/>
        <v>26</v>
      </c>
      <c r="H341">
        <f t="shared" ca="1" si="35"/>
        <v>0</v>
      </c>
    </row>
    <row r="342" spans="1:8" ht="22" customHeight="1" x14ac:dyDescent="0.25">
      <c r="A342" s="2">
        <v>10340</v>
      </c>
      <c r="B342" s="2">
        <v>1340</v>
      </c>
      <c r="C342" s="3">
        <f t="shared" ca="1" si="30"/>
        <v>45136</v>
      </c>
      <c r="D342" s="5" t="str">
        <f t="shared" ca="1" si="31"/>
        <v>Family</v>
      </c>
      <c r="E342" s="4" t="str">
        <f t="shared" ca="1" si="32"/>
        <v>RBS</v>
      </c>
      <c r="F342" t="str">
        <f t="shared" ca="1" si="33"/>
        <v>HSBC</v>
      </c>
      <c r="G342">
        <f t="shared" ca="1" si="34"/>
        <v>2429</v>
      </c>
      <c r="H342">
        <f t="shared" ca="1" si="35"/>
        <v>0</v>
      </c>
    </row>
    <row r="343" spans="1:8" ht="22" customHeight="1" x14ac:dyDescent="0.25">
      <c r="A343" s="2">
        <v>10341</v>
      </c>
      <c r="B343" s="2">
        <v>1341</v>
      </c>
      <c r="C343" s="3">
        <f t="shared" ca="1" si="30"/>
        <v>45013</v>
      </c>
      <c r="D343" s="5" t="str">
        <f t="shared" ca="1" si="31"/>
        <v>Young Pro</v>
      </c>
      <c r="E343" s="4" t="str">
        <f t="shared" ca="1" si="32"/>
        <v>RBS</v>
      </c>
      <c r="F343" t="str">
        <f t="shared" ca="1" si="33"/>
        <v>Barclays</v>
      </c>
      <c r="G343">
        <f t="shared" ca="1" si="34"/>
        <v>244</v>
      </c>
      <c r="H343">
        <f t="shared" ca="1" si="35"/>
        <v>0</v>
      </c>
    </row>
    <row r="344" spans="1:8" ht="22" customHeight="1" x14ac:dyDescent="0.25">
      <c r="A344" s="2">
        <v>10342</v>
      </c>
      <c r="B344" s="2">
        <v>1342</v>
      </c>
      <c r="C344" s="3">
        <f t="shared" ca="1" si="30"/>
        <v>45254</v>
      </c>
      <c r="D344" s="5" t="str">
        <f t="shared" ca="1" si="31"/>
        <v>Teen</v>
      </c>
      <c r="E344" s="4" t="str">
        <f t="shared" ca="1" si="32"/>
        <v>RBS</v>
      </c>
      <c r="F344" t="str">
        <f t="shared" ca="1" si="33"/>
        <v>NatWest</v>
      </c>
      <c r="G344">
        <f t="shared" ca="1" si="34"/>
        <v>360</v>
      </c>
      <c r="H344">
        <f t="shared" ca="1" si="35"/>
        <v>0</v>
      </c>
    </row>
    <row r="345" spans="1:8" ht="22" customHeight="1" x14ac:dyDescent="0.25">
      <c r="A345" s="2">
        <v>10343</v>
      </c>
      <c r="B345" s="2">
        <v>1343</v>
      </c>
      <c r="C345" s="3">
        <f t="shared" ca="1" si="30"/>
        <v>45260</v>
      </c>
      <c r="D345" s="5" t="str">
        <f t="shared" ca="1" si="31"/>
        <v>Young Pro</v>
      </c>
      <c r="E345" s="4" t="str">
        <f t="shared" ca="1" si="32"/>
        <v>RBS</v>
      </c>
      <c r="F345" t="str">
        <f t="shared" ca="1" si="33"/>
        <v>HSBC</v>
      </c>
      <c r="G345">
        <f t="shared" ca="1" si="34"/>
        <v>138</v>
      </c>
      <c r="H345">
        <f t="shared" ca="1" si="35"/>
        <v>0</v>
      </c>
    </row>
    <row r="346" spans="1:8" ht="22" customHeight="1" x14ac:dyDescent="0.25">
      <c r="A346" s="2">
        <v>10344</v>
      </c>
      <c r="B346" s="2">
        <v>1344</v>
      </c>
      <c r="C346" s="3">
        <f t="shared" ca="1" si="30"/>
        <v>45034</v>
      </c>
      <c r="D346" s="5" t="str">
        <f t="shared" ca="1" si="31"/>
        <v>Young Pro</v>
      </c>
      <c r="E346" s="4" t="str">
        <f t="shared" ca="1" si="32"/>
        <v>RBS</v>
      </c>
      <c r="F346" t="str">
        <f t="shared" ca="1" si="33"/>
        <v>Barclays</v>
      </c>
      <c r="G346">
        <f t="shared" ca="1" si="34"/>
        <v>132</v>
      </c>
      <c r="H346">
        <f t="shared" ca="1" si="35"/>
        <v>0</v>
      </c>
    </row>
    <row r="347" spans="1:8" ht="22" customHeight="1" x14ac:dyDescent="0.25">
      <c r="A347" s="2">
        <v>10345</v>
      </c>
      <c r="B347" s="2">
        <v>1345</v>
      </c>
      <c r="C347" s="3">
        <f t="shared" ca="1" si="30"/>
        <v>45265</v>
      </c>
      <c r="D347" s="5" t="str">
        <f t="shared" ca="1" si="31"/>
        <v>Retiree</v>
      </c>
      <c r="E347" s="4" t="str">
        <f t="shared" ca="1" si="32"/>
        <v>RBS</v>
      </c>
      <c r="F347" t="str">
        <f t="shared" ca="1" si="33"/>
        <v>Barclays</v>
      </c>
      <c r="G347">
        <f t="shared" ca="1" si="34"/>
        <v>4759</v>
      </c>
      <c r="H347">
        <f t="shared" ca="1" si="35"/>
        <v>0</v>
      </c>
    </row>
    <row r="348" spans="1:8" ht="22" customHeight="1" x14ac:dyDescent="0.25">
      <c r="A348" s="2">
        <v>10346</v>
      </c>
      <c r="B348" s="2">
        <v>1346</v>
      </c>
      <c r="C348" s="3">
        <f t="shared" ca="1" si="30"/>
        <v>45239</v>
      </c>
      <c r="D348" s="5" t="str">
        <f t="shared" ca="1" si="31"/>
        <v>Family</v>
      </c>
      <c r="E348" s="4" t="str">
        <f t="shared" ca="1" si="32"/>
        <v>RBS</v>
      </c>
      <c r="F348" t="str">
        <f t="shared" ca="1" si="33"/>
        <v>Barclays</v>
      </c>
      <c r="G348">
        <f t="shared" ca="1" si="34"/>
        <v>786</v>
      </c>
      <c r="H348">
        <f t="shared" ca="1" si="35"/>
        <v>0</v>
      </c>
    </row>
    <row r="349" spans="1:8" ht="22" customHeight="1" x14ac:dyDescent="0.25">
      <c r="A349" s="2">
        <v>10347</v>
      </c>
      <c r="B349" s="2">
        <v>1347</v>
      </c>
      <c r="C349" s="3">
        <f t="shared" ca="1" si="30"/>
        <v>44932</v>
      </c>
      <c r="D349" s="5" t="str">
        <f t="shared" ca="1" si="31"/>
        <v>Family</v>
      </c>
      <c r="E349" s="4" t="str">
        <f t="shared" ca="1" si="32"/>
        <v>RBS</v>
      </c>
      <c r="F349" t="str">
        <f t="shared" ca="1" si="33"/>
        <v>HSBC</v>
      </c>
      <c r="G349">
        <f t="shared" ca="1" si="34"/>
        <v>1247</v>
      </c>
      <c r="H349">
        <f t="shared" ca="1" si="35"/>
        <v>0</v>
      </c>
    </row>
    <row r="350" spans="1:8" ht="22" customHeight="1" x14ac:dyDescent="0.25">
      <c r="A350" s="2">
        <v>10348</v>
      </c>
      <c r="B350" s="2">
        <v>1348</v>
      </c>
      <c r="C350" s="3">
        <f t="shared" ca="1" si="30"/>
        <v>45030</v>
      </c>
      <c r="D350" s="5" t="str">
        <f t="shared" ca="1" si="31"/>
        <v>Family</v>
      </c>
      <c r="E350" s="4" t="str">
        <f t="shared" ca="1" si="32"/>
        <v>RBS</v>
      </c>
      <c r="F350" t="str">
        <f t="shared" ca="1" si="33"/>
        <v>Barclays</v>
      </c>
      <c r="G350">
        <f t="shared" ca="1" si="34"/>
        <v>1454</v>
      </c>
      <c r="H350">
        <f t="shared" ca="1" si="35"/>
        <v>0</v>
      </c>
    </row>
    <row r="351" spans="1:8" ht="22" customHeight="1" x14ac:dyDescent="0.25">
      <c r="A351" s="2">
        <v>10349</v>
      </c>
      <c r="B351" s="2">
        <v>1349</v>
      </c>
      <c r="C351" s="3">
        <f t="shared" ca="1" si="30"/>
        <v>44956</v>
      </c>
      <c r="D351" s="5" t="str">
        <f t="shared" ca="1" si="31"/>
        <v>Retiree</v>
      </c>
      <c r="E351" s="4" t="str">
        <f t="shared" ca="1" si="32"/>
        <v>RBS</v>
      </c>
      <c r="F351" t="str">
        <f t="shared" ca="1" si="33"/>
        <v>HSBC</v>
      </c>
      <c r="G351">
        <f t="shared" ca="1" si="34"/>
        <v>2155</v>
      </c>
      <c r="H351">
        <f t="shared" ca="1" si="35"/>
        <v>0</v>
      </c>
    </row>
    <row r="352" spans="1:8" ht="22" customHeight="1" x14ac:dyDescent="0.25">
      <c r="A352" s="2">
        <v>10350</v>
      </c>
      <c r="B352" s="2">
        <v>1350</v>
      </c>
      <c r="C352" s="3">
        <f t="shared" ca="1" si="30"/>
        <v>45261</v>
      </c>
      <c r="D352" s="5" t="str">
        <f t="shared" ca="1" si="31"/>
        <v>Teen</v>
      </c>
      <c r="E352" s="4" t="str">
        <f t="shared" ca="1" si="32"/>
        <v>RBS</v>
      </c>
      <c r="F352" t="str">
        <f t="shared" ca="1" si="33"/>
        <v>Lloyds</v>
      </c>
      <c r="G352">
        <f t="shared" ca="1" si="34"/>
        <v>205</v>
      </c>
      <c r="H352">
        <f t="shared" ca="1" si="35"/>
        <v>0</v>
      </c>
    </row>
    <row r="353" spans="1:8" ht="22" customHeight="1" x14ac:dyDescent="0.25">
      <c r="A353" s="2">
        <v>10351</v>
      </c>
      <c r="B353" s="2">
        <v>1351</v>
      </c>
      <c r="C353" s="3">
        <f t="shared" ca="1" si="30"/>
        <v>45214</v>
      </c>
      <c r="D353" s="5" t="str">
        <f t="shared" ca="1" si="31"/>
        <v>Retiree</v>
      </c>
      <c r="E353" s="4" t="str">
        <f t="shared" ca="1" si="32"/>
        <v>RBS</v>
      </c>
      <c r="F353" t="str">
        <f t="shared" ca="1" si="33"/>
        <v>Lloyds</v>
      </c>
      <c r="G353">
        <f t="shared" ca="1" si="34"/>
        <v>1848</v>
      </c>
      <c r="H353">
        <f t="shared" ca="1" si="35"/>
        <v>0</v>
      </c>
    </row>
    <row r="354" spans="1:8" ht="22" customHeight="1" x14ac:dyDescent="0.25">
      <c r="A354" s="2">
        <v>10352</v>
      </c>
      <c r="B354" s="2">
        <v>1352</v>
      </c>
      <c r="C354" s="3">
        <f t="shared" ca="1" si="30"/>
        <v>45084</v>
      </c>
      <c r="D354" s="5" t="str">
        <f t="shared" ca="1" si="31"/>
        <v>Retiree</v>
      </c>
      <c r="E354" s="4" t="str">
        <f t="shared" ca="1" si="32"/>
        <v>RBS</v>
      </c>
      <c r="F354" t="str">
        <f t="shared" ca="1" si="33"/>
        <v>NatWest</v>
      </c>
      <c r="G354">
        <f t="shared" ca="1" si="34"/>
        <v>4471</v>
      </c>
      <c r="H354">
        <f t="shared" ca="1" si="35"/>
        <v>0</v>
      </c>
    </row>
    <row r="355" spans="1:8" ht="22" customHeight="1" x14ac:dyDescent="0.25">
      <c r="A355" s="2">
        <v>10353</v>
      </c>
      <c r="B355" s="2">
        <v>1353</v>
      </c>
      <c r="C355" s="3">
        <f t="shared" ca="1" si="30"/>
        <v>45209</v>
      </c>
      <c r="D355" s="5" t="str">
        <f t="shared" ca="1" si="31"/>
        <v>Teen</v>
      </c>
      <c r="E355" s="4" t="str">
        <f t="shared" ca="1" si="32"/>
        <v>RBS</v>
      </c>
      <c r="F355" t="str">
        <f t="shared" ca="1" si="33"/>
        <v>HSBC</v>
      </c>
      <c r="G355">
        <f t="shared" ca="1" si="34"/>
        <v>248</v>
      </c>
      <c r="H355">
        <f t="shared" ca="1" si="35"/>
        <v>0</v>
      </c>
    </row>
    <row r="356" spans="1:8" ht="22" customHeight="1" x14ac:dyDescent="0.25">
      <c r="A356" s="2">
        <v>10354</v>
      </c>
      <c r="B356" s="2">
        <v>1354</v>
      </c>
      <c r="C356" s="3">
        <f t="shared" ca="1" si="30"/>
        <v>45192</v>
      </c>
      <c r="D356" s="5" t="str">
        <f t="shared" ca="1" si="31"/>
        <v>Retiree</v>
      </c>
      <c r="E356" s="4" t="str">
        <f t="shared" ca="1" si="32"/>
        <v>RBS</v>
      </c>
      <c r="F356" t="str">
        <f t="shared" ca="1" si="33"/>
        <v>HSBC</v>
      </c>
      <c r="G356">
        <f t="shared" ca="1" si="34"/>
        <v>1860</v>
      </c>
      <c r="H356">
        <f t="shared" ca="1" si="35"/>
        <v>0</v>
      </c>
    </row>
    <row r="357" spans="1:8" ht="22" customHeight="1" x14ac:dyDescent="0.25">
      <c r="A357" s="2">
        <v>10355</v>
      </c>
      <c r="B357" s="2">
        <v>1355</v>
      </c>
      <c r="C357" s="3">
        <f t="shared" ca="1" si="30"/>
        <v>45033</v>
      </c>
      <c r="D357" s="5" t="str">
        <f t="shared" ca="1" si="31"/>
        <v>Young Pro</v>
      </c>
      <c r="E357" s="4" t="str">
        <f t="shared" ca="1" si="32"/>
        <v>RBS</v>
      </c>
      <c r="F357" t="str">
        <f t="shared" ca="1" si="33"/>
        <v>HSBC</v>
      </c>
      <c r="G357">
        <f t="shared" ca="1" si="34"/>
        <v>311</v>
      </c>
      <c r="H357">
        <f t="shared" ca="1" si="35"/>
        <v>0</v>
      </c>
    </row>
    <row r="358" spans="1:8" ht="22" customHeight="1" x14ac:dyDescent="0.25">
      <c r="A358" s="2">
        <v>10356</v>
      </c>
      <c r="B358" s="2">
        <v>1356</v>
      </c>
      <c r="C358" s="3">
        <f t="shared" ca="1" si="30"/>
        <v>45225</v>
      </c>
      <c r="D358" s="5" t="str">
        <f t="shared" ca="1" si="31"/>
        <v>Young Pro</v>
      </c>
      <c r="E358" s="4" t="str">
        <f t="shared" ca="1" si="32"/>
        <v>RBS</v>
      </c>
      <c r="F358" t="str">
        <f t="shared" ca="1" si="33"/>
        <v>Lloyds</v>
      </c>
      <c r="G358">
        <f t="shared" ca="1" si="34"/>
        <v>357</v>
      </c>
      <c r="H358">
        <f t="shared" ca="1" si="35"/>
        <v>0</v>
      </c>
    </row>
    <row r="359" spans="1:8" ht="22" customHeight="1" x14ac:dyDescent="0.25">
      <c r="A359" s="2">
        <v>10357</v>
      </c>
      <c r="B359" s="2">
        <v>1357</v>
      </c>
      <c r="C359" s="3">
        <f t="shared" ca="1" si="30"/>
        <v>45101</v>
      </c>
      <c r="D359" s="5" t="str">
        <f t="shared" ca="1" si="31"/>
        <v>Young Pro</v>
      </c>
      <c r="E359" s="4" t="str">
        <f t="shared" ca="1" si="32"/>
        <v>RBS</v>
      </c>
      <c r="F359" t="str">
        <f t="shared" ca="1" si="33"/>
        <v>Barclays</v>
      </c>
      <c r="G359">
        <f t="shared" ca="1" si="34"/>
        <v>422</v>
      </c>
      <c r="H359">
        <f t="shared" ca="1" si="35"/>
        <v>0</v>
      </c>
    </row>
    <row r="360" spans="1:8" ht="22" customHeight="1" x14ac:dyDescent="0.25">
      <c r="A360" s="2">
        <v>10358</v>
      </c>
      <c r="B360" s="2">
        <v>1358</v>
      </c>
      <c r="C360" s="3">
        <f t="shared" ca="1" si="30"/>
        <v>45108</v>
      </c>
      <c r="D360" s="5" t="str">
        <f t="shared" ca="1" si="31"/>
        <v>Young Pro</v>
      </c>
      <c r="E360" s="4" t="str">
        <f t="shared" ca="1" si="32"/>
        <v>RBS</v>
      </c>
      <c r="F360" t="str">
        <f t="shared" ca="1" si="33"/>
        <v>Lloyds</v>
      </c>
      <c r="G360">
        <f t="shared" ca="1" si="34"/>
        <v>235</v>
      </c>
      <c r="H360">
        <f t="shared" ca="1" si="35"/>
        <v>0</v>
      </c>
    </row>
    <row r="361" spans="1:8" ht="22" customHeight="1" x14ac:dyDescent="0.25">
      <c r="A361" s="2">
        <v>10359</v>
      </c>
      <c r="B361" s="2">
        <v>1359</v>
      </c>
      <c r="C361" s="3">
        <f t="shared" ca="1" si="30"/>
        <v>45070</v>
      </c>
      <c r="D361" s="5" t="str">
        <f t="shared" ca="1" si="31"/>
        <v>Young Pro</v>
      </c>
      <c r="E361" s="4" t="str">
        <f t="shared" ca="1" si="32"/>
        <v>RBS</v>
      </c>
      <c r="F361" t="str">
        <f t="shared" ca="1" si="33"/>
        <v>HSBC</v>
      </c>
      <c r="G361">
        <f t="shared" ca="1" si="34"/>
        <v>421</v>
      </c>
      <c r="H361">
        <f t="shared" ca="1" si="35"/>
        <v>0</v>
      </c>
    </row>
    <row r="362" spans="1:8" ht="22" customHeight="1" x14ac:dyDescent="0.25">
      <c r="A362" s="2">
        <v>10360</v>
      </c>
      <c r="B362" s="2">
        <v>1360</v>
      </c>
      <c r="C362" s="3">
        <f t="shared" ca="1" si="30"/>
        <v>45205</v>
      </c>
      <c r="D362" s="5" t="str">
        <f t="shared" ca="1" si="31"/>
        <v>Retiree</v>
      </c>
      <c r="E362" s="4" t="str">
        <f t="shared" ca="1" si="32"/>
        <v>RBS</v>
      </c>
      <c r="F362" t="str">
        <f t="shared" ca="1" si="33"/>
        <v>Lloyds</v>
      </c>
      <c r="G362">
        <f t="shared" ca="1" si="34"/>
        <v>2962</v>
      </c>
      <c r="H362">
        <f t="shared" ca="1" si="35"/>
        <v>0</v>
      </c>
    </row>
    <row r="363" spans="1:8" ht="22" customHeight="1" x14ac:dyDescent="0.25">
      <c r="A363" s="2">
        <v>10361</v>
      </c>
      <c r="B363" s="2">
        <v>1361</v>
      </c>
      <c r="C363" s="3">
        <f t="shared" ca="1" si="30"/>
        <v>45117</v>
      </c>
      <c r="D363" s="5" t="str">
        <f t="shared" ca="1" si="31"/>
        <v>Family</v>
      </c>
      <c r="E363" s="4" t="str">
        <f t="shared" ca="1" si="32"/>
        <v>RBS</v>
      </c>
      <c r="F363" t="str">
        <f t="shared" ca="1" si="33"/>
        <v>NatWest</v>
      </c>
      <c r="G363">
        <f t="shared" ca="1" si="34"/>
        <v>2172</v>
      </c>
      <c r="H363">
        <f t="shared" ca="1" si="35"/>
        <v>0</v>
      </c>
    </row>
    <row r="364" spans="1:8" ht="22" customHeight="1" x14ac:dyDescent="0.25">
      <c r="A364" s="2">
        <v>10362</v>
      </c>
      <c r="B364" s="2">
        <v>1362</v>
      </c>
      <c r="C364" s="3">
        <f t="shared" ca="1" si="30"/>
        <v>45067</v>
      </c>
      <c r="D364" s="5" t="str">
        <f t="shared" ca="1" si="31"/>
        <v>Family</v>
      </c>
      <c r="E364" s="4" t="str">
        <f t="shared" ca="1" si="32"/>
        <v>RBS</v>
      </c>
      <c r="F364" t="str">
        <f t="shared" ca="1" si="33"/>
        <v>NatWest</v>
      </c>
      <c r="G364">
        <f t="shared" ca="1" si="34"/>
        <v>3929</v>
      </c>
      <c r="H364">
        <f t="shared" ca="1" si="35"/>
        <v>0</v>
      </c>
    </row>
    <row r="365" spans="1:8" ht="22" customHeight="1" x14ac:dyDescent="0.25">
      <c r="A365" s="2">
        <v>10363</v>
      </c>
      <c r="B365" s="2">
        <v>1363</v>
      </c>
      <c r="C365" s="3">
        <f t="shared" ca="1" si="30"/>
        <v>45029</v>
      </c>
      <c r="D365" s="5" t="str">
        <f t="shared" ca="1" si="31"/>
        <v>Family</v>
      </c>
      <c r="E365" s="4" t="str">
        <f t="shared" ca="1" si="32"/>
        <v>RBS</v>
      </c>
      <c r="F365" t="str">
        <f t="shared" ca="1" si="33"/>
        <v>HSBC</v>
      </c>
      <c r="G365">
        <f t="shared" ca="1" si="34"/>
        <v>2559</v>
      </c>
      <c r="H365">
        <f t="shared" ca="1" si="35"/>
        <v>0</v>
      </c>
    </row>
    <row r="366" spans="1:8" ht="22" customHeight="1" x14ac:dyDescent="0.25">
      <c r="A366" s="2">
        <v>10364</v>
      </c>
      <c r="B366" s="2">
        <v>1364</v>
      </c>
      <c r="C366" s="3">
        <f t="shared" ca="1" si="30"/>
        <v>45142</v>
      </c>
      <c r="D366" s="5" t="str">
        <f t="shared" ca="1" si="31"/>
        <v>Family</v>
      </c>
      <c r="E366" s="4" t="str">
        <f t="shared" ca="1" si="32"/>
        <v>RBS</v>
      </c>
      <c r="F366" t="str">
        <f t="shared" ca="1" si="33"/>
        <v>NatWest</v>
      </c>
      <c r="G366">
        <f t="shared" ca="1" si="34"/>
        <v>2638</v>
      </c>
      <c r="H366">
        <f t="shared" ca="1" si="35"/>
        <v>0</v>
      </c>
    </row>
    <row r="367" spans="1:8" ht="22" customHeight="1" x14ac:dyDescent="0.25">
      <c r="A367" s="2">
        <v>10365</v>
      </c>
      <c r="B367" s="2">
        <v>1365</v>
      </c>
      <c r="C367" s="3">
        <f t="shared" ca="1" si="30"/>
        <v>44936</v>
      </c>
      <c r="D367" s="5" t="str">
        <f t="shared" ca="1" si="31"/>
        <v>Retiree</v>
      </c>
      <c r="E367" s="4" t="str">
        <f t="shared" ca="1" si="32"/>
        <v>RBS</v>
      </c>
      <c r="F367" t="str">
        <f t="shared" ca="1" si="33"/>
        <v>Lloyds</v>
      </c>
      <c r="G367">
        <f t="shared" ca="1" si="34"/>
        <v>4978</v>
      </c>
      <c r="H367">
        <f t="shared" ca="1" si="35"/>
        <v>0</v>
      </c>
    </row>
    <row r="368" spans="1:8" ht="22" customHeight="1" x14ac:dyDescent="0.25">
      <c r="A368" s="2">
        <v>10366</v>
      </c>
      <c r="B368" s="2">
        <v>1366</v>
      </c>
      <c r="C368" s="3">
        <f t="shared" ca="1" si="30"/>
        <v>45009</v>
      </c>
      <c r="D368" s="5" t="str">
        <f t="shared" ca="1" si="31"/>
        <v>Young Pro</v>
      </c>
      <c r="E368" s="4" t="str">
        <f t="shared" ca="1" si="32"/>
        <v>RBS</v>
      </c>
      <c r="F368" t="str">
        <f t="shared" ca="1" si="33"/>
        <v>HSBC</v>
      </c>
      <c r="G368">
        <f t="shared" ca="1" si="34"/>
        <v>430</v>
      </c>
      <c r="H368">
        <f t="shared" ca="1" si="35"/>
        <v>0</v>
      </c>
    </row>
    <row r="369" spans="1:8" ht="22" customHeight="1" x14ac:dyDescent="0.25">
      <c r="A369" s="2">
        <v>10367</v>
      </c>
      <c r="B369" s="2">
        <v>1367</v>
      </c>
      <c r="C369" s="3">
        <f t="shared" ca="1" si="30"/>
        <v>44935</v>
      </c>
      <c r="D369" s="5" t="str">
        <f t="shared" ca="1" si="31"/>
        <v>Teen</v>
      </c>
      <c r="E369" s="4" t="str">
        <f t="shared" ca="1" si="32"/>
        <v>RBS</v>
      </c>
      <c r="F369" t="str">
        <f t="shared" ca="1" si="33"/>
        <v>NatWest</v>
      </c>
      <c r="G369">
        <f t="shared" ca="1" si="34"/>
        <v>333</v>
      </c>
      <c r="H369">
        <f t="shared" ca="1" si="35"/>
        <v>0</v>
      </c>
    </row>
    <row r="370" spans="1:8" ht="22" customHeight="1" x14ac:dyDescent="0.25">
      <c r="A370" s="2">
        <v>10368</v>
      </c>
      <c r="B370" s="2">
        <v>1368</v>
      </c>
      <c r="C370" s="3">
        <f t="shared" ca="1" si="30"/>
        <v>44968</v>
      </c>
      <c r="D370" s="5" t="str">
        <f t="shared" ca="1" si="31"/>
        <v>Young Pro</v>
      </c>
      <c r="E370" s="4" t="str">
        <f t="shared" ca="1" si="32"/>
        <v>RBS</v>
      </c>
      <c r="F370" t="str">
        <f t="shared" ca="1" si="33"/>
        <v>Barclays</v>
      </c>
      <c r="G370">
        <f t="shared" ca="1" si="34"/>
        <v>205</v>
      </c>
      <c r="H370">
        <f t="shared" ca="1" si="35"/>
        <v>0</v>
      </c>
    </row>
    <row r="371" spans="1:8" ht="22" customHeight="1" x14ac:dyDescent="0.25">
      <c r="A371" s="2">
        <v>10369</v>
      </c>
      <c r="B371" s="2">
        <v>1369</v>
      </c>
      <c r="C371" s="3">
        <f t="shared" ca="1" si="30"/>
        <v>45001</v>
      </c>
      <c r="D371" s="5" t="str">
        <f t="shared" ca="1" si="31"/>
        <v>Family</v>
      </c>
      <c r="E371" s="4" t="str">
        <f t="shared" ca="1" si="32"/>
        <v>RBS</v>
      </c>
      <c r="F371" t="str">
        <f t="shared" ca="1" si="33"/>
        <v>NatWest</v>
      </c>
      <c r="G371">
        <f t="shared" ca="1" si="34"/>
        <v>3109</v>
      </c>
      <c r="H371">
        <f t="shared" ca="1" si="35"/>
        <v>0</v>
      </c>
    </row>
    <row r="372" spans="1:8" ht="22" customHeight="1" x14ac:dyDescent="0.25">
      <c r="A372" s="2">
        <v>10370</v>
      </c>
      <c r="B372" s="2">
        <v>1370</v>
      </c>
      <c r="C372" s="3">
        <f t="shared" ca="1" si="30"/>
        <v>45120</v>
      </c>
      <c r="D372" s="5" t="str">
        <f t="shared" ca="1" si="31"/>
        <v>Family</v>
      </c>
      <c r="E372" s="4" t="str">
        <f t="shared" ca="1" si="32"/>
        <v>RBS</v>
      </c>
      <c r="F372" t="str">
        <f t="shared" ca="1" si="33"/>
        <v>NatWest</v>
      </c>
      <c r="G372">
        <f t="shared" ca="1" si="34"/>
        <v>4113</v>
      </c>
      <c r="H372">
        <f t="shared" ca="1" si="35"/>
        <v>0</v>
      </c>
    </row>
    <row r="373" spans="1:8" ht="22" customHeight="1" x14ac:dyDescent="0.25">
      <c r="A373" s="2">
        <v>10371</v>
      </c>
      <c r="B373" s="2">
        <v>1371</v>
      </c>
      <c r="C373" s="3">
        <f t="shared" ca="1" si="30"/>
        <v>45103</v>
      </c>
      <c r="D373" s="5" t="str">
        <f t="shared" ca="1" si="31"/>
        <v>Family</v>
      </c>
      <c r="E373" s="4" t="str">
        <f t="shared" ca="1" si="32"/>
        <v>RBS</v>
      </c>
      <c r="F373" t="str">
        <f t="shared" ca="1" si="33"/>
        <v>NatWest</v>
      </c>
      <c r="G373">
        <f t="shared" ca="1" si="34"/>
        <v>1630</v>
      </c>
      <c r="H373">
        <f t="shared" ca="1" si="35"/>
        <v>1</v>
      </c>
    </row>
    <row r="374" spans="1:8" ht="22" customHeight="1" x14ac:dyDescent="0.25">
      <c r="A374" s="2">
        <v>10372</v>
      </c>
      <c r="B374" s="2">
        <v>1372</v>
      </c>
      <c r="C374" s="3">
        <f t="shared" ca="1" si="30"/>
        <v>45069</v>
      </c>
      <c r="D374" s="5" t="str">
        <f t="shared" ca="1" si="31"/>
        <v>Family</v>
      </c>
      <c r="E374" s="4" t="str">
        <f t="shared" ca="1" si="32"/>
        <v>RBS</v>
      </c>
      <c r="F374" t="str">
        <f t="shared" ca="1" si="33"/>
        <v>NatWest</v>
      </c>
      <c r="G374">
        <f t="shared" ca="1" si="34"/>
        <v>4915</v>
      </c>
      <c r="H374">
        <f t="shared" ca="1" si="35"/>
        <v>1</v>
      </c>
    </row>
    <row r="375" spans="1:8" ht="22" customHeight="1" x14ac:dyDescent="0.25">
      <c r="A375" s="2">
        <v>10373</v>
      </c>
      <c r="B375" s="2">
        <v>1373</v>
      </c>
      <c r="C375" s="3">
        <f t="shared" ca="1" si="30"/>
        <v>45050</v>
      </c>
      <c r="D375" s="5" t="str">
        <f t="shared" ca="1" si="31"/>
        <v>Retiree</v>
      </c>
      <c r="E375" s="4" t="str">
        <f t="shared" ca="1" si="32"/>
        <v>RBS</v>
      </c>
      <c r="F375" t="str">
        <f t="shared" ca="1" si="33"/>
        <v>HSBC</v>
      </c>
      <c r="G375">
        <f t="shared" ca="1" si="34"/>
        <v>4272</v>
      </c>
      <c r="H375">
        <f t="shared" ca="1" si="35"/>
        <v>0</v>
      </c>
    </row>
    <row r="376" spans="1:8" ht="22" customHeight="1" x14ac:dyDescent="0.25">
      <c r="A376" s="2">
        <v>10374</v>
      </c>
      <c r="B376" s="2">
        <v>1374</v>
      </c>
      <c r="C376" s="3">
        <f t="shared" ca="1" si="30"/>
        <v>45142</v>
      </c>
      <c r="D376" s="5" t="str">
        <f t="shared" ca="1" si="31"/>
        <v>Teen</v>
      </c>
      <c r="E376" s="4" t="str">
        <f t="shared" ca="1" si="32"/>
        <v>RBS</v>
      </c>
      <c r="F376" t="str">
        <f t="shared" ca="1" si="33"/>
        <v>Lloyds</v>
      </c>
      <c r="G376">
        <f t="shared" ca="1" si="34"/>
        <v>305</v>
      </c>
      <c r="H376">
        <f t="shared" ca="1" si="35"/>
        <v>0</v>
      </c>
    </row>
    <row r="377" spans="1:8" ht="22" customHeight="1" x14ac:dyDescent="0.25">
      <c r="A377" s="2">
        <v>10375</v>
      </c>
      <c r="B377" s="2">
        <v>1375</v>
      </c>
      <c r="C377" s="3">
        <f t="shared" ca="1" si="30"/>
        <v>45042</v>
      </c>
      <c r="D377" s="5" t="str">
        <f t="shared" ca="1" si="31"/>
        <v>Young Pro</v>
      </c>
      <c r="E377" s="4" t="str">
        <f t="shared" ca="1" si="32"/>
        <v>RBS</v>
      </c>
      <c r="F377" t="str">
        <f t="shared" ca="1" si="33"/>
        <v>NatWest</v>
      </c>
      <c r="G377">
        <f t="shared" ca="1" si="34"/>
        <v>365</v>
      </c>
      <c r="H377">
        <f t="shared" ca="1" si="35"/>
        <v>0</v>
      </c>
    </row>
    <row r="378" spans="1:8" ht="22" customHeight="1" x14ac:dyDescent="0.25">
      <c r="A378" s="2">
        <v>10376</v>
      </c>
      <c r="B378" s="2">
        <v>1376</v>
      </c>
      <c r="C378" s="3">
        <f t="shared" ca="1" si="30"/>
        <v>44928</v>
      </c>
      <c r="D378" s="5" t="str">
        <f t="shared" ca="1" si="31"/>
        <v>Teen</v>
      </c>
      <c r="E378" s="4" t="str">
        <f t="shared" ca="1" si="32"/>
        <v>RBS</v>
      </c>
      <c r="F378" t="str">
        <f t="shared" ca="1" si="33"/>
        <v>Barclays</v>
      </c>
      <c r="G378">
        <f t="shared" ca="1" si="34"/>
        <v>330</v>
      </c>
      <c r="H378">
        <f t="shared" ca="1" si="35"/>
        <v>0</v>
      </c>
    </row>
    <row r="379" spans="1:8" ht="22" customHeight="1" x14ac:dyDescent="0.25">
      <c r="A379" s="2">
        <v>10377</v>
      </c>
      <c r="B379" s="2">
        <v>1377</v>
      </c>
      <c r="C379" s="3">
        <f t="shared" ca="1" si="30"/>
        <v>45149</v>
      </c>
      <c r="D379" s="5" t="str">
        <f t="shared" ca="1" si="31"/>
        <v>Teen</v>
      </c>
      <c r="E379" s="4" t="str">
        <f t="shared" ca="1" si="32"/>
        <v>RBS</v>
      </c>
      <c r="F379" t="str">
        <f t="shared" ca="1" si="33"/>
        <v>HSBC</v>
      </c>
      <c r="G379">
        <f t="shared" ca="1" si="34"/>
        <v>211</v>
      </c>
      <c r="H379">
        <f t="shared" ca="1" si="35"/>
        <v>0</v>
      </c>
    </row>
    <row r="380" spans="1:8" ht="22" customHeight="1" x14ac:dyDescent="0.25">
      <c r="A380" s="2">
        <v>10378</v>
      </c>
      <c r="B380" s="2">
        <v>1378</v>
      </c>
      <c r="C380" s="3">
        <f t="shared" ca="1" si="30"/>
        <v>44951</v>
      </c>
      <c r="D380" s="5" t="str">
        <f t="shared" ca="1" si="31"/>
        <v>Family</v>
      </c>
      <c r="E380" s="4" t="str">
        <f t="shared" ca="1" si="32"/>
        <v>RBS</v>
      </c>
      <c r="F380" t="str">
        <f t="shared" ca="1" si="33"/>
        <v>HSBC</v>
      </c>
      <c r="G380">
        <f t="shared" ca="1" si="34"/>
        <v>3512</v>
      </c>
      <c r="H380">
        <f t="shared" ca="1" si="35"/>
        <v>0</v>
      </c>
    </row>
    <row r="381" spans="1:8" ht="22" customHeight="1" x14ac:dyDescent="0.25">
      <c r="A381" s="2">
        <v>10379</v>
      </c>
      <c r="B381" s="2">
        <v>1379</v>
      </c>
      <c r="C381" s="3">
        <f t="shared" ca="1" si="30"/>
        <v>45180</v>
      </c>
      <c r="D381" s="5" t="str">
        <f t="shared" ca="1" si="31"/>
        <v>Family</v>
      </c>
      <c r="E381" s="4" t="str">
        <f t="shared" ca="1" si="32"/>
        <v>RBS</v>
      </c>
      <c r="F381" t="str">
        <f t="shared" ca="1" si="33"/>
        <v>Barclays</v>
      </c>
      <c r="G381">
        <f t="shared" ca="1" si="34"/>
        <v>1902</v>
      </c>
      <c r="H381">
        <f t="shared" ca="1" si="35"/>
        <v>0</v>
      </c>
    </row>
    <row r="382" spans="1:8" ht="22" customHeight="1" x14ac:dyDescent="0.25">
      <c r="A382" s="2">
        <v>10380</v>
      </c>
      <c r="B382" s="2">
        <v>1380</v>
      </c>
      <c r="C382" s="3">
        <f t="shared" ca="1" si="30"/>
        <v>45026</v>
      </c>
      <c r="D382" s="5" t="str">
        <f t="shared" ca="1" si="31"/>
        <v>Retiree</v>
      </c>
      <c r="E382" s="4" t="str">
        <f t="shared" ca="1" si="32"/>
        <v>RBS</v>
      </c>
      <c r="F382" t="str">
        <f t="shared" ca="1" si="33"/>
        <v>Barclays</v>
      </c>
      <c r="G382">
        <f t="shared" ca="1" si="34"/>
        <v>3555</v>
      </c>
      <c r="H382">
        <f t="shared" ca="1" si="35"/>
        <v>0</v>
      </c>
    </row>
    <row r="383" spans="1:8" ht="22" customHeight="1" x14ac:dyDescent="0.25">
      <c r="A383" s="2">
        <v>10381</v>
      </c>
      <c r="B383" s="2">
        <v>1381</v>
      </c>
      <c r="C383" s="3">
        <f t="shared" ca="1" si="30"/>
        <v>44990</v>
      </c>
      <c r="D383" s="5" t="str">
        <f t="shared" ca="1" si="31"/>
        <v>Teen</v>
      </c>
      <c r="E383" s="4" t="str">
        <f t="shared" ca="1" si="32"/>
        <v>RBS</v>
      </c>
      <c r="F383" t="str">
        <f t="shared" ca="1" si="33"/>
        <v>HSBC</v>
      </c>
      <c r="G383">
        <f t="shared" ca="1" si="34"/>
        <v>78</v>
      </c>
      <c r="H383">
        <f t="shared" ca="1" si="35"/>
        <v>0</v>
      </c>
    </row>
    <row r="384" spans="1:8" ht="22" customHeight="1" x14ac:dyDescent="0.25">
      <c r="A384" s="2">
        <v>10382</v>
      </c>
      <c r="B384" s="2">
        <v>1382</v>
      </c>
      <c r="C384" s="3">
        <f t="shared" ca="1" si="30"/>
        <v>45214</v>
      </c>
      <c r="D384" s="5" t="str">
        <f t="shared" ca="1" si="31"/>
        <v>Teen</v>
      </c>
      <c r="E384" s="4" t="str">
        <f t="shared" ca="1" si="32"/>
        <v>RBS</v>
      </c>
      <c r="F384" t="str">
        <f t="shared" ca="1" si="33"/>
        <v>HSBC</v>
      </c>
      <c r="G384">
        <f t="shared" ca="1" si="34"/>
        <v>401</v>
      </c>
      <c r="H384">
        <f t="shared" ca="1" si="35"/>
        <v>0</v>
      </c>
    </row>
    <row r="385" spans="1:8" ht="22" customHeight="1" x14ac:dyDescent="0.25">
      <c r="A385" s="2">
        <v>10383</v>
      </c>
      <c r="B385" s="2">
        <v>1383</v>
      </c>
      <c r="C385" s="3">
        <f t="shared" ca="1" si="30"/>
        <v>45110</v>
      </c>
      <c r="D385" s="5" t="str">
        <f t="shared" ca="1" si="31"/>
        <v>Teen</v>
      </c>
      <c r="E385" s="4" t="str">
        <f t="shared" ca="1" si="32"/>
        <v>RBS</v>
      </c>
      <c r="F385" t="str">
        <f t="shared" ca="1" si="33"/>
        <v>Barclays</v>
      </c>
      <c r="G385">
        <f t="shared" ca="1" si="34"/>
        <v>138</v>
      </c>
      <c r="H385">
        <f t="shared" ca="1" si="35"/>
        <v>0</v>
      </c>
    </row>
    <row r="386" spans="1:8" ht="22" customHeight="1" x14ac:dyDescent="0.25">
      <c r="A386" s="2">
        <v>10384</v>
      </c>
      <c r="B386" s="2">
        <v>1384</v>
      </c>
      <c r="C386" s="3">
        <f t="shared" ca="1" si="30"/>
        <v>45199</v>
      </c>
      <c r="D386" s="5" t="str">
        <f t="shared" ca="1" si="31"/>
        <v>Teen</v>
      </c>
      <c r="E386" s="4" t="str">
        <f t="shared" ca="1" si="32"/>
        <v>RBS</v>
      </c>
      <c r="F386" t="str">
        <f t="shared" ca="1" si="33"/>
        <v>NatWest</v>
      </c>
      <c r="G386">
        <f t="shared" ca="1" si="34"/>
        <v>150</v>
      </c>
      <c r="H386">
        <f t="shared" ca="1" si="35"/>
        <v>0</v>
      </c>
    </row>
    <row r="387" spans="1:8" ht="22" customHeight="1" x14ac:dyDescent="0.25">
      <c r="A387" s="2">
        <v>10385</v>
      </c>
      <c r="B387" s="2">
        <v>1385</v>
      </c>
      <c r="C387" s="3">
        <f t="shared" ref="C387:C450" ca="1" si="36">RANDBETWEEN(DATE(2023,1,1), DATE(2023,12,31))</f>
        <v>45082</v>
      </c>
      <c r="D387" s="5" t="str">
        <f t="shared" ref="D387:D450" ca="1" si="37">CHOOSE(RANDBETWEEN(1,10), "Teen", "Teen", "Young Pro", "Young Pro", "Young Pro", "Family", "Family", "Family", "Retiree", "Retiree")</f>
        <v>Teen</v>
      </c>
      <c r="E387" s="4" t="str">
        <f t="shared" ref="E387:E450" ca="1" si="38">IF(YEAR(C387)&lt;2025, "RBS", IF(OR(D387="Teen", D387="Young Pro"), IF(RAND()&lt;0.45, CHOOSE(RANDBETWEEN(1,2), "Monzo", "Starling"), "RBS"), IF(RAND()&lt;0.05, "Revolut", "RBS")))</f>
        <v>RBS</v>
      </c>
      <c r="F387" t="str">
        <f t="shared" ref="F387:F450" ca="1" si="39">IF(E387="RBS", CHOOSE(RANDBETWEEN(1,4), "Barclays", "HSBC", "Lloyds", "NatWest"), E387)</f>
        <v>NatWest</v>
      </c>
      <c r="G387">
        <f t="shared" ref="G387:G450" ca="1" si="40">IF(OR(D387="Teen", D387="Young Pro"), RANDBETWEEN(10, 500), RANDBETWEEN(500, 5000))</f>
        <v>183</v>
      </c>
      <c r="H387">
        <f t="shared" ref="H387:H450" ca="1" si="41">IF(RAND()&lt;0.06, 1, 0)</f>
        <v>0</v>
      </c>
    </row>
    <row r="388" spans="1:8" ht="22" customHeight="1" x14ac:dyDescent="0.25">
      <c r="A388" s="2">
        <v>10386</v>
      </c>
      <c r="B388" s="2">
        <v>1386</v>
      </c>
      <c r="C388" s="3">
        <f t="shared" ca="1" si="36"/>
        <v>45267</v>
      </c>
      <c r="D388" s="5" t="str">
        <f t="shared" ca="1" si="37"/>
        <v>Retiree</v>
      </c>
      <c r="E388" s="4" t="str">
        <f t="shared" ca="1" si="38"/>
        <v>RBS</v>
      </c>
      <c r="F388" t="str">
        <f t="shared" ca="1" si="39"/>
        <v>HSBC</v>
      </c>
      <c r="G388">
        <f t="shared" ca="1" si="40"/>
        <v>4196</v>
      </c>
      <c r="H388">
        <f t="shared" ca="1" si="41"/>
        <v>0</v>
      </c>
    </row>
    <row r="389" spans="1:8" ht="22" customHeight="1" x14ac:dyDescent="0.25">
      <c r="A389" s="2">
        <v>10387</v>
      </c>
      <c r="B389" s="2">
        <v>1387</v>
      </c>
      <c r="C389" s="3">
        <f t="shared" ca="1" si="36"/>
        <v>44931</v>
      </c>
      <c r="D389" s="5" t="str">
        <f t="shared" ca="1" si="37"/>
        <v>Young Pro</v>
      </c>
      <c r="E389" s="4" t="str">
        <f t="shared" ca="1" si="38"/>
        <v>RBS</v>
      </c>
      <c r="F389" t="str">
        <f t="shared" ca="1" si="39"/>
        <v>NatWest</v>
      </c>
      <c r="G389">
        <f t="shared" ca="1" si="40"/>
        <v>445</v>
      </c>
      <c r="H389">
        <f t="shared" ca="1" si="41"/>
        <v>0</v>
      </c>
    </row>
    <row r="390" spans="1:8" ht="22" customHeight="1" x14ac:dyDescent="0.25">
      <c r="A390" s="2">
        <v>10388</v>
      </c>
      <c r="B390" s="2">
        <v>1388</v>
      </c>
      <c r="C390" s="3">
        <f t="shared" ca="1" si="36"/>
        <v>45140</v>
      </c>
      <c r="D390" s="5" t="str">
        <f t="shared" ca="1" si="37"/>
        <v>Young Pro</v>
      </c>
      <c r="E390" s="4" t="str">
        <f t="shared" ca="1" si="38"/>
        <v>RBS</v>
      </c>
      <c r="F390" t="str">
        <f t="shared" ca="1" si="39"/>
        <v>HSBC</v>
      </c>
      <c r="G390">
        <f t="shared" ca="1" si="40"/>
        <v>101</v>
      </c>
      <c r="H390">
        <f t="shared" ca="1" si="41"/>
        <v>0</v>
      </c>
    </row>
    <row r="391" spans="1:8" ht="22" customHeight="1" x14ac:dyDescent="0.25">
      <c r="A391" s="2">
        <v>10389</v>
      </c>
      <c r="B391" s="2">
        <v>1389</v>
      </c>
      <c r="C391" s="3">
        <f t="shared" ca="1" si="36"/>
        <v>45243</v>
      </c>
      <c r="D391" s="5" t="str">
        <f t="shared" ca="1" si="37"/>
        <v>Retiree</v>
      </c>
      <c r="E391" s="4" t="str">
        <f t="shared" ca="1" si="38"/>
        <v>RBS</v>
      </c>
      <c r="F391" t="str">
        <f t="shared" ca="1" si="39"/>
        <v>NatWest</v>
      </c>
      <c r="G391">
        <f t="shared" ca="1" si="40"/>
        <v>4034</v>
      </c>
      <c r="H391">
        <f t="shared" ca="1" si="41"/>
        <v>0</v>
      </c>
    </row>
    <row r="392" spans="1:8" ht="22" customHeight="1" x14ac:dyDescent="0.25">
      <c r="A392" s="2">
        <v>10390</v>
      </c>
      <c r="B392" s="2">
        <v>1390</v>
      </c>
      <c r="C392" s="3">
        <f t="shared" ca="1" si="36"/>
        <v>45121</v>
      </c>
      <c r="D392" s="5" t="str">
        <f t="shared" ca="1" si="37"/>
        <v>Young Pro</v>
      </c>
      <c r="E392" s="4" t="str">
        <f t="shared" ca="1" si="38"/>
        <v>RBS</v>
      </c>
      <c r="F392" t="str">
        <f t="shared" ca="1" si="39"/>
        <v>Lloyds</v>
      </c>
      <c r="G392">
        <f t="shared" ca="1" si="40"/>
        <v>359</v>
      </c>
      <c r="H392">
        <f t="shared" ca="1" si="41"/>
        <v>0</v>
      </c>
    </row>
    <row r="393" spans="1:8" ht="22" customHeight="1" x14ac:dyDescent="0.25">
      <c r="A393" s="2">
        <v>10391</v>
      </c>
      <c r="B393" s="2">
        <v>1391</v>
      </c>
      <c r="C393" s="3">
        <f t="shared" ca="1" si="36"/>
        <v>45139</v>
      </c>
      <c r="D393" s="5" t="str">
        <f t="shared" ca="1" si="37"/>
        <v>Young Pro</v>
      </c>
      <c r="E393" s="4" t="str">
        <f t="shared" ca="1" si="38"/>
        <v>RBS</v>
      </c>
      <c r="F393" t="str">
        <f t="shared" ca="1" si="39"/>
        <v>HSBC</v>
      </c>
      <c r="G393">
        <f t="shared" ca="1" si="40"/>
        <v>298</v>
      </c>
      <c r="H393">
        <f t="shared" ca="1" si="41"/>
        <v>0</v>
      </c>
    </row>
    <row r="394" spans="1:8" ht="22" customHeight="1" x14ac:dyDescent="0.25">
      <c r="A394" s="2">
        <v>10392</v>
      </c>
      <c r="B394" s="2">
        <v>1392</v>
      </c>
      <c r="C394" s="3">
        <f t="shared" ca="1" si="36"/>
        <v>45250</v>
      </c>
      <c r="D394" s="5" t="str">
        <f t="shared" ca="1" si="37"/>
        <v>Young Pro</v>
      </c>
      <c r="E394" s="4" t="str">
        <f t="shared" ca="1" si="38"/>
        <v>RBS</v>
      </c>
      <c r="F394" t="str">
        <f t="shared" ca="1" si="39"/>
        <v>Lloyds</v>
      </c>
      <c r="G394">
        <f t="shared" ca="1" si="40"/>
        <v>327</v>
      </c>
      <c r="H394">
        <f t="shared" ca="1" si="41"/>
        <v>0</v>
      </c>
    </row>
    <row r="395" spans="1:8" ht="22" customHeight="1" x14ac:dyDescent="0.25">
      <c r="A395" s="2">
        <v>10393</v>
      </c>
      <c r="B395" s="2">
        <v>1393</v>
      </c>
      <c r="C395" s="3">
        <f t="shared" ca="1" si="36"/>
        <v>44974</v>
      </c>
      <c r="D395" s="5" t="str">
        <f t="shared" ca="1" si="37"/>
        <v>Young Pro</v>
      </c>
      <c r="E395" s="4" t="str">
        <f t="shared" ca="1" si="38"/>
        <v>RBS</v>
      </c>
      <c r="F395" t="str">
        <f t="shared" ca="1" si="39"/>
        <v>Lloyds</v>
      </c>
      <c r="G395">
        <f t="shared" ca="1" si="40"/>
        <v>373</v>
      </c>
      <c r="H395">
        <f t="shared" ca="1" si="41"/>
        <v>0</v>
      </c>
    </row>
    <row r="396" spans="1:8" ht="22" customHeight="1" x14ac:dyDescent="0.25">
      <c r="A396" s="2">
        <v>10394</v>
      </c>
      <c r="B396" s="2">
        <v>1394</v>
      </c>
      <c r="C396" s="3">
        <f t="shared" ca="1" si="36"/>
        <v>45244</v>
      </c>
      <c r="D396" s="5" t="str">
        <f t="shared" ca="1" si="37"/>
        <v>Retiree</v>
      </c>
      <c r="E396" s="4" t="str">
        <f t="shared" ca="1" si="38"/>
        <v>RBS</v>
      </c>
      <c r="F396" t="str">
        <f t="shared" ca="1" si="39"/>
        <v>NatWest</v>
      </c>
      <c r="G396">
        <f t="shared" ca="1" si="40"/>
        <v>1812</v>
      </c>
      <c r="H396">
        <f t="shared" ca="1" si="41"/>
        <v>0</v>
      </c>
    </row>
    <row r="397" spans="1:8" ht="22" customHeight="1" x14ac:dyDescent="0.25">
      <c r="A397" s="2">
        <v>10395</v>
      </c>
      <c r="B397" s="2">
        <v>1395</v>
      </c>
      <c r="C397" s="3">
        <f t="shared" ca="1" si="36"/>
        <v>45016</v>
      </c>
      <c r="D397" s="5" t="str">
        <f t="shared" ca="1" si="37"/>
        <v>Family</v>
      </c>
      <c r="E397" s="4" t="str">
        <f t="shared" ca="1" si="38"/>
        <v>RBS</v>
      </c>
      <c r="F397" t="str">
        <f t="shared" ca="1" si="39"/>
        <v>Lloyds</v>
      </c>
      <c r="G397">
        <f t="shared" ca="1" si="40"/>
        <v>4108</v>
      </c>
      <c r="H397">
        <f t="shared" ca="1" si="41"/>
        <v>0</v>
      </c>
    </row>
    <row r="398" spans="1:8" ht="22" customHeight="1" x14ac:dyDescent="0.25">
      <c r="A398" s="2">
        <v>10396</v>
      </c>
      <c r="B398" s="2">
        <v>1396</v>
      </c>
      <c r="C398" s="3">
        <f t="shared" ca="1" si="36"/>
        <v>45263</v>
      </c>
      <c r="D398" s="5" t="str">
        <f t="shared" ca="1" si="37"/>
        <v>Family</v>
      </c>
      <c r="E398" s="4" t="str">
        <f t="shared" ca="1" si="38"/>
        <v>RBS</v>
      </c>
      <c r="F398" t="str">
        <f t="shared" ca="1" si="39"/>
        <v>Barclays</v>
      </c>
      <c r="G398">
        <f t="shared" ca="1" si="40"/>
        <v>632</v>
      </c>
      <c r="H398">
        <f t="shared" ca="1" si="41"/>
        <v>0</v>
      </c>
    </row>
    <row r="399" spans="1:8" ht="22" customHeight="1" x14ac:dyDescent="0.25">
      <c r="A399" s="2">
        <v>10397</v>
      </c>
      <c r="B399" s="2">
        <v>1397</v>
      </c>
      <c r="C399" s="3">
        <f t="shared" ca="1" si="36"/>
        <v>45073</v>
      </c>
      <c r="D399" s="5" t="str">
        <f t="shared" ca="1" si="37"/>
        <v>Family</v>
      </c>
      <c r="E399" s="4" t="str">
        <f t="shared" ca="1" si="38"/>
        <v>RBS</v>
      </c>
      <c r="F399" t="str">
        <f t="shared" ca="1" si="39"/>
        <v>HSBC</v>
      </c>
      <c r="G399">
        <f t="shared" ca="1" si="40"/>
        <v>4170</v>
      </c>
      <c r="H399">
        <f t="shared" ca="1" si="41"/>
        <v>0</v>
      </c>
    </row>
    <row r="400" spans="1:8" ht="22" customHeight="1" x14ac:dyDescent="0.25">
      <c r="A400" s="2">
        <v>10398</v>
      </c>
      <c r="B400" s="2">
        <v>1398</v>
      </c>
      <c r="C400" s="3">
        <f t="shared" ca="1" si="36"/>
        <v>45187</v>
      </c>
      <c r="D400" s="5" t="str">
        <f t="shared" ca="1" si="37"/>
        <v>Teen</v>
      </c>
      <c r="E400" s="4" t="str">
        <f t="shared" ca="1" si="38"/>
        <v>RBS</v>
      </c>
      <c r="F400" t="str">
        <f t="shared" ca="1" si="39"/>
        <v>NatWest</v>
      </c>
      <c r="G400">
        <f t="shared" ca="1" si="40"/>
        <v>323</v>
      </c>
      <c r="H400">
        <f t="shared" ca="1" si="41"/>
        <v>0</v>
      </c>
    </row>
    <row r="401" spans="1:8" ht="22" customHeight="1" x14ac:dyDescent="0.25">
      <c r="A401" s="2">
        <v>10399</v>
      </c>
      <c r="B401" s="2">
        <v>1399</v>
      </c>
      <c r="C401" s="3">
        <f t="shared" ca="1" si="36"/>
        <v>45146</v>
      </c>
      <c r="D401" s="5" t="str">
        <f t="shared" ca="1" si="37"/>
        <v>Retiree</v>
      </c>
      <c r="E401" s="4" t="str">
        <f t="shared" ca="1" si="38"/>
        <v>RBS</v>
      </c>
      <c r="F401" t="str">
        <f t="shared" ca="1" si="39"/>
        <v>NatWest</v>
      </c>
      <c r="G401">
        <f t="shared" ca="1" si="40"/>
        <v>4950</v>
      </c>
      <c r="H401">
        <f t="shared" ca="1" si="41"/>
        <v>0</v>
      </c>
    </row>
    <row r="402" spans="1:8" ht="22" customHeight="1" x14ac:dyDescent="0.25">
      <c r="A402" s="2">
        <v>10400</v>
      </c>
      <c r="B402" s="2">
        <v>1400</v>
      </c>
      <c r="C402" s="3">
        <f t="shared" ca="1" si="36"/>
        <v>44982</v>
      </c>
      <c r="D402" s="5" t="str">
        <f t="shared" ca="1" si="37"/>
        <v>Family</v>
      </c>
      <c r="E402" s="4" t="str">
        <f t="shared" ca="1" si="38"/>
        <v>RBS</v>
      </c>
      <c r="F402" t="str">
        <f t="shared" ca="1" si="39"/>
        <v>NatWest</v>
      </c>
      <c r="G402">
        <f t="shared" ca="1" si="40"/>
        <v>1516</v>
      </c>
      <c r="H402">
        <f t="shared" ca="1" si="41"/>
        <v>0</v>
      </c>
    </row>
    <row r="403" spans="1:8" ht="22" customHeight="1" x14ac:dyDescent="0.25">
      <c r="A403" s="2">
        <v>10401</v>
      </c>
      <c r="B403" s="2">
        <v>1401</v>
      </c>
      <c r="C403" s="3">
        <f t="shared" ca="1" si="36"/>
        <v>45168</v>
      </c>
      <c r="D403" s="5" t="str">
        <f t="shared" ca="1" si="37"/>
        <v>Retiree</v>
      </c>
      <c r="E403" s="4" t="str">
        <f t="shared" ca="1" si="38"/>
        <v>RBS</v>
      </c>
      <c r="F403" t="str">
        <f t="shared" ca="1" si="39"/>
        <v>Barclays</v>
      </c>
      <c r="G403">
        <f t="shared" ca="1" si="40"/>
        <v>2757</v>
      </c>
      <c r="H403">
        <f t="shared" ca="1" si="41"/>
        <v>0</v>
      </c>
    </row>
    <row r="404" spans="1:8" ht="22" customHeight="1" x14ac:dyDescent="0.25">
      <c r="A404" s="2">
        <v>10402</v>
      </c>
      <c r="B404" s="2">
        <v>1402</v>
      </c>
      <c r="C404" s="3">
        <f t="shared" ca="1" si="36"/>
        <v>44935</v>
      </c>
      <c r="D404" s="5" t="str">
        <f t="shared" ca="1" si="37"/>
        <v>Teen</v>
      </c>
      <c r="E404" s="4" t="str">
        <f t="shared" ca="1" si="38"/>
        <v>RBS</v>
      </c>
      <c r="F404" t="str">
        <f t="shared" ca="1" si="39"/>
        <v>Lloyds</v>
      </c>
      <c r="G404">
        <f t="shared" ca="1" si="40"/>
        <v>313</v>
      </c>
      <c r="H404">
        <f t="shared" ca="1" si="41"/>
        <v>0</v>
      </c>
    </row>
    <row r="405" spans="1:8" ht="22" customHeight="1" x14ac:dyDescent="0.25">
      <c r="A405" s="2">
        <v>10403</v>
      </c>
      <c r="B405" s="2">
        <v>1403</v>
      </c>
      <c r="C405" s="3">
        <f t="shared" ca="1" si="36"/>
        <v>45078</v>
      </c>
      <c r="D405" s="5" t="str">
        <f t="shared" ca="1" si="37"/>
        <v>Family</v>
      </c>
      <c r="E405" s="4" t="str">
        <f t="shared" ca="1" si="38"/>
        <v>RBS</v>
      </c>
      <c r="F405" t="str">
        <f t="shared" ca="1" si="39"/>
        <v>Barclays</v>
      </c>
      <c r="G405">
        <f t="shared" ca="1" si="40"/>
        <v>1479</v>
      </c>
      <c r="H405">
        <f t="shared" ca="1" si="41"/>
        <v>0</v>
      </c>
    </row>
    <row r="406" spans="1:8" ht="22" customHeight="1" x14ac:dyDescent="0.25">
      <c r="A406" s="2">
        <v>10404</v>
      </c>
      <c r="B406" s="2">
        <v>1404</v>
      </c>
      <c r="C406" s="3">
        <f t="shared" ca="1" si="36"/>
        <v>45210</v>
      </c>
      <c r="D406" s="5" t="str">
        <f t="shared" ca="1" si="37"/>
        <v>Young Pro</v>
      </c>
      <c r="E406" s="4" t="str">
        <f t="shared" ca="1" si="38"/>
        <v>RBS</v>
      </c>
      <c r="F406" t="str">
        <f t="shared" ca="1" si="39"/>
        <v>NatWest</v>
      </c>
      <c r="G406">
        <f t="shared" ca="1" si="40"/>
        <v>482</v>
      </c>
      <c r="H406">
        <f t="shared" ca="1" si="41"/>
        <v>1</v>
      </c>
    </row>
    <row r="407" spans="1:8" ht="22" customHeight="1" x14ac:dyDescent="0.25">
      <c r="A407" s="2">
        <v>10405</v>
      </c>
      <c r="B407" s="2">
        <v>1405</v>
      </c>
      <c r="C407" s="3">
        <f t="shared" ca="1" si="36"/>
        <v>45084</v>
      </c>
      <c r="D407" s="5" t="str">
        <f t="shared" ca="1" si="37"/>
        <v>Retiree</v>
      </c>
      <c r="E407" s="4" t="str">
        <f t="shared" ca="1" si="38"/>
        <v>RBS</v>
      </c>
      <c r="F407" t="str">
        <f t="shared" ca="1" si="39"/>
        <v>Lloyds</v>
      </c>
      <c r="G407">
        <f t="shared" ca="1" si="40"/>
        <v>4585</v>
      </c>
      <c r="H407">
        <f t="shared" ca="1" si="41"/>
        <v>0</v>
      </c>
    </row>
    <row r="408" spans="1:8" ht="22" customHeight="1" x14ac:dyDescent="0.25">
      <c r="A408" s="2">
        <v>10406</v>
      </c>
      <c r="B408" s="2">
        <v>1406</v>
      </c>
      <c r="C408" s="3">
        <f t="shared" ca="1" si="36"/>
        <v>45181</v>
      </c>
      <c r="D408" s="5" t="str">
        <f t="shared" ca="1" si="37"/>
        <v>Family</v>
      </c>
      <c r="E408" s="4" t="str">
        <f t="shared" ca="1" si="38"/>
        <v>RBS</v>
      </c>
      <c r="F408" t="str">
        <f t="shared" ca="1" si="39"/>
        <v>Lloyds</v>
      </c>
      <c r="G408">
        <f t="shared" ca="1" si="40"/>
        <v>4133</v>
      </c>
      <c r="H408">
        <f t="shared" ca="1" si="41"/>
        <v>0</v>
      </c>
    </row>
    <row r="409" spans="1:8" ht="22" customHeight="1" x14ac:dyDescent="0.25">
      <c r="A409" s="2">
        <v>10407</v>
      </c>
      <c r="B409" s="2">
        <v>1407</v>
      </c>
      <c r="C409" s="3">
        <f t="shared" ca="1" si="36"/>
        <v>45000</v>
      </c>
      <c r="D409" s="5" t="str">
        <f t="shared" ca="1" si="37"/>
        <v>Young Pro</v>
      </c>
      <c r="E409" s="4" t="str">
        <f t="shared" ca="1" si="38"/>
        <v>RBS</v>
      </c>
      <c r="F409" t="str">
        <f t="shared" ca="1" si="39"/>
        <v>Barclays</v>
      </c>
      <c r="G409">
        <f t="shared" ca="1" si="40"/>
        <v>400</v>
      </c>
      <c r="H409">
        <f t="shared" ca="1" si="41"/>
        <v>0</v>
      </c>
    </row>
    <row r="410" spans="1:8" ht="22" customHeight="1" x14ac:dyDescent="0.25">
      <c r="A410" s="2">
        <v>10408</v>
      </c>
      <c r="B410" s="2">
        <v>1408</v>
      </c>
      <c r="C410" s="3">
        <f t="shared" ca="1" si="36"/>
        <v>44927</v>
      </c>
      <c r="D410" s="5" t="str">
        <f t="shared" ca="1" si="37"/>
        <v>Family</v>
      </c>
      <c r="E410" s="4" t="str">
        <f t="shared" ca="1" si="38"/>
        <v>RBS</v>
      </c>
      <c r="F410" t="str">
        <f t="shared" ca="1" si="39"/>
        <v>HSBC</v>
      </c>
      <c r="G410">
        <f t="shared" ca="1" si="40"/>
        <v>1200</v>
      </c>
      <c r="H410">
        <f t="shared" ca="1" si="41"/>
        <v>0</v>
      </c>
    </row>
    <row r="411" spans="1:8" ht="22" customHeight="1" x14ac:dyDescent="0.25">
      <c r="A411" s="2">
        <v>10409</v>
      </c>
      <c r="B411" s="2">
        <v>1409</v>
      </c>
      <c r="C411" s="3">
        <f t="shared" ca="1" si="36"/>
        <v>45121</v>
      </c>
      <c r="D411" s="5" t="str">
        <f t="shared" ca="1" si="37"/>
        <v>Young Pro</v>
      </c>
      <c r="E411" s="4" t="str">
        <f t="shared" ca="1" si="38"/>
        <v>RBS</v>
      </c>
      <c r="F411" t="str">
        <f t="shared" ca="1" si="39"/>
        <v>NatWest</v>
      </c>
      <c r="G411">
        <f t="shared" ca="1" si="40"/>
        <v>268</v>
      </c>
      <c r="H411">
        <f t="shared" ca="1" si="41"/>
        <v>1</v>
      </c>
    </row>
    <row r="412" spans="1:8" ht="22" customHeight="1" x14ac:dyDescent="0.25">
      <c r="A412" s="2">
        <v>10410</v>
      </c>
      <c r="B412" s="2">
        <v>1410</v>
      </c>
      <c r="C412" s="3">
        <f t="shared" ca="1" si="36"/>
        <v>45285</v>
      </c>
      <c r="D412" s="5" t="str">
        <f t="shared" ca="1" si="37"/>
        <v>Teen</v>
      </c>
      <c r="E412" s="4" t="str">
        <f t="shared" ca="1" si="38"/>
        <v>RBS</v>
      </c>
      <c r="F412" t="str">
        <f t="shared" ca="1" si="39"/>
        <v>NatWest</v>
      </c>
      <c r="G412">
        <f t="shared" ca="1" si="40"/>
        <v>258</v>
      </c>
      <c r="H412">
        <f t="shared" ca="1" si="41"/>
        <v>0</v>
      </c>
    </row>
    <row r="413" spans="1:8" ht="22" customHeight="1" x14ac:dyDescent="0.25">
      <c r="A413" s="2">
        <v>10411</v>
      </c>
      <c r="B413" s="2">
        <v>1411</v>
      </c>
      <c r="C413" s="3">
        <f t="shared" ca="1" si="36"/>
        <v>45173</v>
      </c>
      <c r="D413" s="5" t="str">
        <f t="shared" ca="1" si="37"/>
        <v>Teen</v>
      </c>
      <c r="E413" s="4" t="str">
        <f t="shared" ca="1" si="38"/>
        <v>RBS</v>
      </c>
      <c r="F413" t="str">
        <f t="shared" ca="1" si="39"/>
        <v>HSBC</v>
      </c>
      <c r="G413">
        <f t="shared" ca="1" si="40"/>
        <v>297</v>
      </c>
      <c r="H413">
        <f t="shared" ca="1" si="41"/>
        <v>0</v>
      </c>
    </row>
    <row r="414" spans="1:8" ht="22" customHeight="1" x14ac:dyDescent="0.25">
      <c r="A414" s="2">
        <v>10412</v>
      </c>
      <c r="B414" s="2">
        <v>1412</v>
      </c>
      <c r="C414" s="3">
        <f t="shared" ca="1" si="36"/>
        <v>45014</v>
      </c>
      <c r="D414" s="5" t="str">
        <f t="shared" ca="1" si="37"/>
        <v>Teen</v>
      </c>
      <c r="E414" s="4" t="str">
        <f t="shared" ca="1" si="38"/>
        <v>RBS</v>
      </c>
      <c r="F414" t="str">
        <f t="shared" ca="1" si="39"/>
        <v>NatWest</v>
      </c>
      <c r="G414">
        <f t="shared" ca="1" si="40"/>
        <v>267</v>
      </c>
      <c r="H414">
        <f t="shared" ca="1" si="41"/>
        <v>0</v>
      </c>
    </row>
    <row r="415" spans="1:8" ht="22" customHeight="1" x14ac:dyDescent="0.25">
      <c r="A415" s="2">
        <v>10413</v>
      </c>
      <c r="B415" s="2">
        <v>1413</v>
      </c>
      <c r="C415" s="3">
        <f t="shared" ca="1" si="36"/>
        <v>45214</v>
      </c>
      <c r="D415" s="5" t="str">
        <f t="shared" ca="1" si="37"/>
        <v>Teen</v>
      </c>
      <c r="E415" s="4" t="str">
        <f t="shared" ca="1" si="38"/>
        <v>RBS</v>
      </c>
      <c r="F415" t="str">
        <f t="shared" ca="1" si="39"/>
        <v>NatWest</v>
      </c>
      <c r="G415">
        <f t="shared" ca="1" si="40"/>
        <v>438</v>
      </c>
      <c r="H415">
        <f t="shared" ca="1" si="41"/>
        <v>0</v>
      </c>
    </row>
    <row r="416" spans="1:8" ht="22" customHeight="1" x14ac:dyDescent="0.25">
      <c r="A416" s="2">
        <v>10414</v>
      </c>
      <c r="B416" s="2">
        <v>1414</v>
      </c>
      <c r="C416" s="3">
        <f t="shared" ca="1" si="36"/>
        <v>44983</v>
      </c>
      <c r="D416" s="5" t="str">
        <f t="shared" ca="1" si="37"/>
        <v>Family</v>
      </c>
      <c r="E416" s="4" t="str">
        <f t="shared" ca="1" si="38"/>
        <v>RBS</v>
      </c>
      <c r="F416" t="str">
        <f t="shared" ca="1" si="39"/>
        <v>NatWest</v>
      </c>
      <c r="G416">
        <f t="shared" ca="1" si="40"/>
        <v>783</v>
      </c>
      <c r="H416">
        <f t="shared" ca="1" si="41"/>
        <v>0</v>
      </c>
    </row>
    <row r="417" spans="1:8" ht="22" customHeight="1" x14ac:dyDescent="0.25">
      <c r="A417" s="2">
        <v>10415</v>
      </c>
      <c r="B417" s="2">
        <v>1415</v>
      </c>
      <c r="C417" s="3">
        <f t="shared" ca="1" si="36"/>
        <v>44934</v>
      </c>
      <c r="D417" s="5" t="str">
        <f t="shared" ca="1" si="37"/>
        <v>Retiree</v>
      </c>
      <c r="E417" s="4" t="str">
        <f t="shared" ca="1" si="38"/>
        <v>RBS</v>
      </c>
      <c r="F417" t="str">
        <f t="shared" ca="1" si="39"/>
        <v>Barclays</v>
      </c>
      <c r="G417">
        <f t="shared" ca="1" si="40"/>
        <v>3555</v>
      </c>
      <c r="H417">
        <f t="shared" ca="1" si="41"/>
        <v>0</v>
      </c>
    </row>
    <row r="418" spans="1:8" ht="22" customHeight="1" x14ac:dyDescent="0.25">
      <c r="A418" s="2">
        <v>10416</v>
      </c>
      <c r="B418" s="2">
        <v>1416</v>
      </c>
      <c r="C418" s="3">
        <f t="shared" ca="1" si="36"/>
        <v>44960</v>
      </c>
      <c r="D418" s="5" t="str">
        <f t="shared" ca="1" si="37"/>
        <v>Retiree</v>
      </c>
      <c r="E418" s="4" t="str">
        <f t="shared" ca="1" si="38"/>
        <v>RBS</v>
      </c>
      <c r="F418" t="str">
        <f t="shared" ca="1" si="39"/>
        <v>NatWest</v>
      </c>
      <c r="G418">
        <f t="shared" ca="1" si="40"/>
        <v>2365</v>
      </c>
      <c r="H418">
        <f t="shared" ca="1" si="41"/>
        <v>0</v>
      </c>
    </row>
    <row r="419" spans="1:8" ht="22" customHeight="1" x14ac:dyDescent="0.25">
      <c r="A419" s="2">
        <v>10417</v>
      </c>
      <c r="B419" s="2">
        <v>1417</v>
      </c>
      <c r="C419" s="3">
        <f t="shared" ca="1" si="36"/>
        <v>45246</v>
      </c>
      <c r="D419" s="5" t="str">
        <f t="shared" ca="1" si="37"/>
        <v>Family</v>
      </c>
      <c r="E419" s="4" t="str">
        <f t="shared" ca="1" si="38"/>
        <v>RBS</v>
      </c>
      <c r="F419" t="str">
        <f t="shared" ca="1" si="39"/>
        <v>Barclays</v>
      </c>
      <c r="G419">
        <f t="shared" ca="1" si="40"/>
        <v>1538</v>
      </c>
      <c r="H419">
        <f t="shared" ca="1" si="41"/>
        <v>0</v>
      </c>
    </row>
    <row r="420" spans="1:8" ht="22" customHeight="1" x14ac:dyDescent="0.25">
      <c r="A420" s="2">
        <v>10418</v>
      </c>
      <c r="B420" s="2">
        <v>1418</v>
      </c>
      <c r="C420" s="3">
        <f t="shared" ca="1" si="36"/>
        <v>45227</v>
      </c>
      <c r="D420" s="5" t="str">
        <f t="shared" ca="1" si="37"/>
        <v>Young Pro</v>
      </c>
      <c r="E420" s="4" t="str">
        <f t="shared" ca="1" si="38"/>
        <v>RBS</v>
      </c>
      <c r="F420" t="str">
        <f t="shared" ca="1" si="39"/>
        <v>Lloyds</v>
      </c>
      <c r="G420">
        <f t="shared" ca="1" si="40"/>
        <v>465</v>
      </c>
      <c r="H420">
        <f t="shared" ca="1" si="41"/>
        <v>1</v>
      </c>
    </row>
    <row r="421" spans="1:8" ht="22" customHeight="1" x14ac:dyDescent="0.25">
      <c r="A421" s="2">
        <v>10419</v>
      </c>
      <c r="B421" s="2">
        <v>1419</v>
      </c>
      <c r="C421" s="3">
        <f t="shared" ca="1" si="36"/>
        <v>45276</v>
      </c>
      <c r="D421" s="5" t="str">
        <f t="shared" ca="1" si="37"/>
        <v>Young Pro</v>
      </c>
      <c r="E421" s="4" t="str">
        <f t="shared" ca="1" si="38"/>
        <v>RBS</v>
      </c>
      <c r="F421" t="str">
        <f t="shared" ca="1" si="39"/>
        <v>NatWest</v>
      </c>
      <c r="G421">
        <f t="shared" ca="1" si="40"/>
        <v>348</v>
      </c>
      <c r="H421">
        <f t="shared" ca="1" si="41"/>
        <v>1</v>
      </c>
    </row>
    <row r="422" spans="1:8" ht="22" customHeight="1" x14ac:dyDescent="0.25">
      <c r="A422" s="2">
        <v>10420</v>
      </c>
      <c r="B422" s="2">
        <v>1420</v>
      </c>
      <c r="C422" s="3">
        <f t="shared" ca="1" si="36"/>
        <v>45214</v>
      </c>
      <c r="D422" s="5" t="str">
        <f t="shared" ca="1" si="37"/>
        <v>Teen</v>
      </c>
      <c r="E422" s="4" t="str">
        <f t="shared" ca="1" si="38"/>
        <v>RBS</v>
      </c>
      <c r="F422" t="str">
        <f t="shared" ca="1" si="39"/>
        <v>NatWest</v>
      </c>
      <c r="G422">
        <f t="shared" ca="1" si="40"/>
        <v>257</v>
      </c>
      <c r="H422">
        <f t="shared" ca="1" si="41"/>
        <v>0</v>
      </c>
    </row>
    <row r="423" spans="1:8" ht="22" customHeight="1" x14ac:dyDescent="0.25">
      <c r="A423" s="2">
        <v>10421</v>
      </c>
      <c r="B423" s="2">
        <v>1421</v>
      </c>
      <c r="C423" s="3">
        <f t="shared" ca="1" si="36"/>
        <v>45141</v>
      </c>
      <c r="D423" s="5" t="str">
        <f t="shared" ca="1" si="37"/>
        <v>Teen</v>
      </c>
      <c r="E423" s="4" t="str">
        <f t="shared" ca="1" si="38"/>
        <v>RBS</v>
      </c>
      <c r="F423" t="str">
        <f t="shared" ca="1" si="39"/>
        <v>HSBC</v>
      </c>
      <c r="G423">
        <f t="shared" ca="1" si="40"/>
        <v>95</v>
      </c>
      <c r="H423">
        <f t="shared" ca="1" si="41"/>
        <v>0</v>
      </c>
    </row>
    <row r="424" spans="1:8" ht="22" customHeight="1" x14ac:dyDescent="0.25">
      <c r="A424" s="2">
        <v>10422</v>
      </c>
      <c r="B424" s="2">
        <v>1422</v>
      </c>
      <c r="C424" s="3">
        <f t="shared" ca="1" si="36"/>
        <v>45041</v>
      </c>
      <c r="D424" s="5" t="str">
        <f t="shared" ca="1" si="37"/>
        <v>Retiree</v>
      </c>
      <c r="E424" s="4" t="str">
        <f t="shared" ca="1" si="38"/>
        <v>RBS</v>
      </c>
      <c r="F424" t="str">
        <f t="shared" ca="1" si="39"/>
        <v>NatWest</v>
      </c>
      <c r="G424">
        <f t="shared" ca="1" si="40"/>
        <v>3647</v>
      </c>
      <c r="H424">
        <f t="shared" ca="1" si="41"/>
        <v>0</v>
      </c>
    </row>
    <row r="425" spans="1:8" ht="22" customHeight="1" x14ac:dyDescent="0.25">
      <c r="A425" s="2">
        <v>10423</v>
      </c>
      <c r="B425" s="2">
        <v>1423</v>
      </c>
      <c r="C425" s="3">
        <f t="shared" ca="1" si="36"/>
        <v>45240</v>
      </c>
      <c r="D425" s="5" t="str">
        <f t="shared" ca="1" si="37"/>
        <v>Retiree</v>
      </c>
      <c r="E425" s="4" t="str">
        <f t="shared" ca="1" si="38"/>
        <v>RBS</v>
      </c>
      <c r="F425" t="str">
        <f t="shared" ca="1" si="39"/>
        <v>Lloyds</v>
      </c>
      <c r="G425">
        <f t="shared" ca="1" si="40"/>
        <v>3967</v>
      </c>
      <c r="H425">
        <f t="shared" ca="1" si="41"/>
        <v>0</v>
      </c>
    </row>
    <row r="426" spans="1:8" ht="22" customHeight="1" x14ac:dyDescent="0.25">
      <c r="A426" s="2">
        <v>10424</v>
      </c>
      <c r="B426" s="2">
        <v>1424</v>
      </c>
      <c r="C426" s="3">
        <f t="shared" ca="1" si="36"/>
        <v>44957</v>
      </c>
      <c r="D426" s="5" t="str">
        <f t="shared" ca="1" si="37"/>
        <v>Young Pro</v>
      </c>
      <c r="E426" s="4" t="str">
        <f t="shared" ca="1" si="38"/>
        <v>RBS</v>
      </c>
      <c r="F426" t="str">
        <f t="shared" ca="1" si="39"/>
        <v>HSBC</v>
      </c>
      <c r="G426">
        <f t="shared" ca="1" si="40"/>
        <v>458</v>
      </c>
      <c r="H426">
        <f t="shared" ca="1" si="41"/>
        <v>0</v>
      </c>
    </row>
    <row r="427" spans="1:8" ht="22" customHeight="1" x14ac:dyDescent="0.25">
      <c r="A427" s="2">
        <v>10425</v>
      </c>
      <c r="B427" s="2">
        <v>1425</v>
      </c>
      <c r="C427" s="3">
        <f t="shared" ca="1" si="36"/>
        <v>45067</v>
      </c>
      <c r="D427" s="5" t="str">
        <f t="shared" ca="1" si="37"/>
        <v>Retiree</v>
      </c>
      <c r="E427" s="4" t="str">
        <f t="shared" ca="1" si="38"/>
        <v>RBS</v>
      </c>
      <c r="F427" t="str">
        <f t="shared" ca="1" si="39"/>
        <v>Lloyds</v>
      </c>
      <c r="G427">
        <f t="shared" ca="1" si="40"/>
        <v>2236</v>
      </c>
      <c r="H427">
        <f t="shared" ca="1" si="41"/>
        <v>0</v>
      </c>
    </row>
    <row r="428" spans="1:8" ht="22" customHeight="1" x14ac:dyDescent="0.25">
      <c r="A428" s="2">
        <v>10426</v>
      </c>
      <c r="B428" s="2">
        <v>1426</v>
      </c>
      <c r="C428" s="3">
        <f t="shared" ca="1" si="36"/>
        <v>45077</v>
      </c>
      <c r="D428" s="5" t="str">
        <f t="shared" ca="1" si="37"/>
        <v>Retiree</v>
      </c>
      <c r="E428" s="4" t="str">
        <f t="shared" ca="1" si="38"/>
        <v>RBS</v>
      </c>
      <c r="F428" t="str">
        <f t="shared" ca="1" si="39"/>
        <v>Lloyds</v>
      </c>
      <c r="G428">
        <f t="shared" ca="1" si="40"/>
        <v>2596</v>
      </c>
      <c r="H428">
        <f t="shared" ca="1" si="41"/>
        <v>0</v>
      </c>
    </row>
    <row r="429" spans="1:8" ht="22" customHeight="1" x14ac:dyDescent="0.25">
      <c r="A429" s="2">
        <v>10427</v>
      </c>
      <c r="B429" s="2">
        <v>1427</v>
      </c>
      <c r="C429" s="3">
        <f t="shared" ca="1" si="36"/>
        <v>44972</v>
      </c>
      <c r="D429" s="5" t="str">
        <f t="shared" ca="1" si="37"/>
        <v>Young Pro</v>
      </c>
      <c r="E429" s="4" t="str">
        <f t="shared" ca="1" si="38"/>
        <v>RBS</v>
      </c>
      <c r="F429" t="str">
        <f t="shared" ca="1" si="39"/>
        <v>NatWest</v>
      </c>
      <c r="G429">
        <f t="shared" ca="1" si="40"/>
        <v>334</v>
      </c>
      <c r="H429">
        <f t="shared" ca="1" si="41"/>
        <v>0</v>
      </c>
    </row>
    <row r="430" spans="1:8" ht="22" customHeight="1" x14ac:dyDescent="0.25">
      <c r="A430" s="2">
        <v>10428</v>
      </c>
      <c r="B430" s="2">
        <v>1428</v>
      </c>
      <c r="C430" s="3">
        <f t="shared" ca="1" si="36"/>
        <v>45234</v>
      </c>
      <c r="D430" s="5" t="str">
        <f t="shared" ca="1" si="37"/>
        <v>Family</v>
      </c>
      <c r="E430" s="4" t="str">
        <f t="shared" ca="1" si="38"/>
        <v>RBS</v>
      </c>
      <c r="F430" t="str">
        <f t="shared" ca="1" si="39"/>
        <v>Barclays</v>
      </c>
      <c r="G430">
        <f t="shared" ca="1" si="40"/>
        <v>652</v>
      </c>
      <c r="H430">
        <f t="shared" ca="1" si="41"/>
        <v>0</v>
      </c>
    </row>
    <row r="431" spans="1:8" ht="22" customHeight="1" x14ac:dyDescent="0.25">
      <c r="A431" s="2">
        <v>10429</v>
      </c>
      <c r="B431" s="2">
        <v>1429</v>
      </c>
      <c r="C431" s="3">
        <f t="shared" ca="1" si="36"/>
        <v>45094</v>
      </c>
      <c r="D431" s="5" t="str">
        <f t="shared" ca="1" si="37"/>
        <v>Teen</v>
      </c>
      <c r="E431" s="4" t="str">
        <f t="shared" ca="1" si="38"/>
        <v>RBS</v>
      </c>
      <c r="F431" t="str">
        <f t="shared" ca="1" si="39"/>
        <v>NatWest</v>
      </c>
      <c r="G431">
        <f t="shared" ca="1" si="40"/>
        <v>329</v>
      </c>
      <c r="H431">
        <f t="shared" ca="1" si="41"/>
        <v>0</v>
      </c>
    </row>
    <row r="432" spans="1:8" ht="22" customHeight="1" x14ac:dyDescent="0.25">
      <c r="A432" s="2">
        <v>10430</v>
      </c>
      <c r="B432" s="2">
        <v>1430</v>
      </c>
      <c r="C432" s="3">
        <f t="shared" ca="1" si="36"/>
        <v>45283</v>
      </c>
      <c r="D432" s="5" t="str">
        <f t="shared" ca="1" si="37"/>
        <v>Teen</v>
      </c>
      <c r="E432" s="4" t="str">
        <f t="shared" ca="1" si="38"/>
        <v>RBS</v>
      </c>
      <c r="F432" t="str">
        <f t="shared" ca="1" si="39"/>
        <v>Barclays</v>
      </c>
      <c r="G432">
        <f t="shared" ca="1" si="40"/>
        <v>495</v>
      </c>
      <c r="H432">
        <f t="shared" ca="1" si="41"/>
        <v>0</v>
      </c>
    </row>
    <row r="433" spans="1:8" ht="22" customHeight="1" x14ac:dyDescent="0.25">
      <c r="A433" s="2">
        <v>10431</v>
      </c>
      <c r="B433" s="2">
        <v>1431</v>
      </c>
      <c r="C433" s="3">
        <f t="shared" ca="1" si="36"/>
        <v>45004</v>
      </c>
      <c r="D433" s="5" t="str">
        <f t="shared" ca="1" si="37"/>
        <v>Young Pro</v>
      </c>
      <c r="E433" s="4" t="str">
        <f t="shared" ca="1" si="38"/>
        <v>RBS</v>
      </c>
      <c r="F433" t="str">
        <f t="shared" ca="1" si="39"/>
        <v>Lloyds</v>
      </c>
      <c r="G433">
        <f t="shared" ca="1" si="40"/>
        <v>222</v>
      </c>
      <c r="H433">
        <f t="shared" ca="1" si="41"/>
        <v>0</v>
      </c>
    </row>
    <row r="434" spans="1:8" ht="22" customHeight="1" x14ac:dyDescent="0.25">
      <c r="A434" s="2">
        <v>10432</v>
      </c>
      <c r="B434" s="2">
        <v>1432</v>
      </c>
      <c r="C434" s="3">
        <f t="shared" ca="1" si="36"/>
        <v>45091</v>
      </c>
      <c r="D434" s="5" t="str">
        <f t="shared" ca="1" si="37"/>
        <v>Family</v>
      </c>
      <c r="E434" s="4" t="str">
        <f t="shared" ca="1" si="38"/>
        <v>RBS</v>
      </c>
      <c r="F434" t="str">
        <f t="shared" ca="1" si="39"/>
        <v>NatWest</v>
      </c>
      <c r="G434">
        <f t="shared" ca="1" si="40"/>
        <v>2035</v>
      </c>
      <c r="H434">
        <f t="shared" ca="1" si="41"/>
        <v>0</v>
      </c>
    </row>
    <row r="435" spans="1:8" ht="22" customHeight="1" x14ac:dyDescent="0.25">
      <c r="A435" s="2">
        <v>10433</v>
      </c>
      <c r="B435" s="2">
        <v>1433</v>
      </c>
      <c r="C435" s="3">
        <f t="shared" ca="1" si="36"/>
        <v>44949</v>
      </c>
      <c r="D435" s="5" t="str">
        <f t="shared" ca="1" si="37"/>
        <v>Young Pro</v>
      </c>
      <c r="E435" s="4" t="str">
        <f t="shared" ca="1" si="38"/>
        <v>RBS</v>
      </c>
      <c r="F435" t="str">
        <f t="shared" ca="1" si="39"/>
        <v>Lloyds</v>
      </c>
      <c r="G435">
        <f t="shared" ca="1" si="40"/>
        <v>295</v>
      </c>
      <c r="H435">
        <f t="shared" ca="1" si="41"/>
        <v>0</v>
      </c>
    </row>
    <row r="436" spans="1:8" ht="22" customHeight="1" x14ac:dyDescent="0.25">
      <c r="A436" s="2">
        <v>10434</v>
      </c>
      <c r="B436" s="2">
        <v>1434</v>
      </c>
      <c r="C436" s="3">
        <f t="shared" ca="1" si="36"/>
        <v>45067</v>
      </c>
      <c r="D436" s="5" t="str">
        <f t="shared" ca="1" si="37"/>
        <v>Family</v>
      </c>
      <c r="E436" s="4" t="str">
        <f t="shared" ca="1" si="38"/>
        <v>RBS</v>
      </c>
      <c r="F436" t="str">
        <f t="shared" ca="1" si="39"/>
        <v>Barclays</v>
      </c>
      <c r="G436">
        <f t="shared" ca="1" si="40"/>
        <v>4375</v>
      </c>
      <c r="H436">
        <f t="shared" ca="1" si="41"/>
        <v>0</v>
      </c>
    </row>
    <row r="437" spans="1:8" ht="22" customHeight="1" x14ac:dyDescent="0.25">
      <c r="A437" s="2">
        <v>10435</v>
      </c>
      <c r="B437" s="2">
        <v>1435</v>
      </c>
      <c r="C437" s="3">
        <f t="shared" ca="1" si="36"/>
        <v>45189</v>
      </c>
      <c r="D437" s="5" t="str">
        <f t="shared" ca="1" si="37"/>
        <v>Teen</v>
      </c>
      <c r="E437" s="4" t="str">
        <f t="shared" ca="1" si="38"/>
        <v>RBS</v>
      </c>
      <c r="F437" t="str">
        <f t="shared" ca="1" si="39"/>
        <v>NatWest</v>
      </c>
      <c r="G437">
        <f t="shared" ca="1" si="40"/>
        <v>180</v>
      </c>
      <c r="H437">
        <f t="shared" ca="1" si="41"/>
        <v>0</v>
      </c>
    </row>
    <row r="438" spans="1:8" ht="22" customHeight="1" x14ac:dyDescent="0.25">
      <c r="A438" s="2">
        <v>10436</v>
      </c>
      <c r="B438" s="2">
        <v>1436</v>
      </c>
      <c r="C438" s="3">
        <f t="shared" ca="1" si="36"/>
        <v>44938</v>
      </c>
      <c r="D438" s="5" t="str">
        <f t="shared" ca="1" si="37"/>
        <v>Teen</v>
      </c>
      <c r="E438" s="4" t="str">
        <f t="shared" ca="1" si="38"/>
        <v>RBS</v>
      </c>
      <c r="F438" t="str">
        <f t="shared" ca="1" si="39"/>
        <v>HSBC</v>
      </c>
      <c r="G438">
        <f t="shared" ca="1" si="40"/>
        <v>189</v>
      </c>
      <c r="H438">
        <f t="shared" ca="1" si="41"/>
        <v>0</v>
      </c>
    </row>
    <row r="439" spans="1:8" ht="22" customHeight="1" x14ac:dyDescent="0.25">
      <c r="A439" s="2">
        <v>10437</v>
      </c>
      <c r="B439" s="2">
        <v>1437</v>
      </c>
      <c r="C439" s="3">
        <f t="shared" ca="1" si="36"/>
        <v>45268</v>
      </c>
      <c r="D439" s="5" t="str">
        <f t="shared" ca="1" si="37"/>
        <v>Young Pro</v>
      </c>
      <c r="E439" s="4" t="str">
        <f t="shared" ca="1" si="38"/>
        <v>RBS</v>
      </c>
      <c r="F439" t="str">
        <f t="shared" ca="1" si="39"/>
        <v>Lloyds</v>
      </c>
      <c r="G439">
        <f t="shared" ca="1" si="40"/>
        <v>139</v>
      </c>
      <c r="H439">
        <f t="shared" ca="1" si="41"/>
        <v>0</v>
      </c>
    </row>
    <row r="440" spans="1:8" ht="22" customHeight="1" x14ac:dyDescent="0.25">
      <c r="A440" s="2">
        <v>10438</v>
      </c>
      <c r="B440" s="2">
        <v>1438</v>
      </c>
      <c r="C440" s="3">
        <f t="shared" ca="1" si="36"/>
        <v>45270</v>
      </c>
      <c r="D440" s="5" t="str">
        <f t="shared" ca="1" si="37"/>
        <v>Teen</v>
      </c>
      <c r="E440" s="4" t="str">
        <f t="shared" ca="1" si="38"/>
        <v>RBS</v>
      </c>
      <c r="F440" t="str">
        <f t="shared" ca="1" si="39"/>
        <v>HSBC</v>
      </c>
      <c r="G440">
        <f t="shared" ca="1" si="40"/>
        <v>226</v>
      </c>
      <c r="H440">
        <f t="shared" ca="1" si="41"/>
        <v>0</v>
      </c>
    </row>
    <row r="441" spans="1:8" ht="22" customHeight="1" x14ac:dyDescent="0.25">
      <c r="A441" s="2">
        <v>10439</v>
      </c>
      <c r="B441" s="2">
        <v>1439</v>
      </c>
      <c r="C441" s="3">
        <f t="shared" ca="1" si="36"/>
        <v>44979</v>
      </c>
      <c r="D441" s="5" t="str">
        <f t="shared" ca="1" si="37"/>
        <v>Teen</v>
      </c>
      <c r="E441" s="4" t="str">
        <f t="shared" ca="1" si="38"/>
        <v>RBS</v>
      </c>
      <c r="F441" t="str">
        <f t="shared" ca="1" si="39"/>
        <v>Barclays</v>
      </c>
      <c r="G441">
        <f t="shared" ca="1" si="40"/>
        <v>325</v>
      </c>
      <c r="H441">
        <f t="shared" ca="1" si="41"/>
        <v>0</v>
      </c>
    </row>
    <row r="442" spans="1:8" ht="22" customHeight="1" x14ac:dyDescent="0.25">
      <c r="A442" s="2">
        <v>10440</v>
      </c>
      <c r="B442" s="2">
        <v>1440</v>
      </c>
      <c r="C442" s="3">
        <f t="shared" ca="1" si="36"/>
        <v>45229</v>
      </c>
      <c r="D442" s="5" t="str">
        <f t="shared" ca="1" si="37"/>
        <v>Young Pro</v>
      </c>
      <c r="E442" s="4" t="str">
        <f t="shared" ca="1" si="38"/>
        <v>RBS</v>
      </c>
      <c r="F442" t="str">
        <f t="shared" ca="1" si="39"/>
        <v>Lloyds</v>
      </c>
      <c r="G442">
        <f t="shared" ca="1" si="40"/>
        <v>494</v>
      </c>
      <c r="H442">
        <f t="shared" ca="1" si="41"/>
        <v>0</v>
      </c>
    </row>
    <row r="443" spans="1:8" ht="22" customHeight="1" x14ac:dyDescent="0.25">
      <c r="A443" s="2">
        <v>10441</v>
      </c>
      <c r="B443" s="2">
        <v>1441</v>
      </c>
      <c r="C443" s="3">
        <f t="shared" ca="1" si="36"/>
        <v>45287</v>
      </c>
      <c r="D443" s="5" t="str">
        <f t="shared" ca="1" si="37"/>
        <v>Family</v>
      </c>
      <c r="E443" s="4" t="str">
        <f t="shared" ca="1" si="38"/>
        <v>RBS</v>
      </c>
      <c r="F443" t="str">
        <f t="shared" ca="1" si="39"/>
        <v>HSBC</v>
      </c>
      <c r="G443">
        <f t="shared" ca="1" si="40"/>
        <v>4244</v>
      </c>
      <c r="H443">
        <f t="shared" ca="1" si="41"/>
        <v>0</v>
      </c>
    </row>
    <row r="444" spans="1:8" ht="22" customHeight="1" x14ac:dyDescent="0.25">
      <c r="A444" s="2">
        <v>10442</v>
      </c>
      <c r="B444" s="2">
        <v>1442</v>
      </c>
      <c r="C444" s="3">
        <f t="shared" ca="1" si="36"/>
        <v>45023</v>
      </c>
      <c r="D444" s="5" t="str">
        <f t="shared" ca="1" si="37"/>
        <v>Teen</v>
      </c>
      <c r="E444" s="4" t="str">
        <f t="shared" ca="1" si="38"/>
        <v>RBS</v>
      </c>
      <c r="F444" t="str">
        <f t="shared" ca="1" si="39"/>
        <v>HSBC</v>
      </c>
      <c r="G444">
        <f t="shared" ca="1" si="40"/>
        <v>221</v>
      </c>
      <c r="H444">
        <f t="shared" ca="1" si="41"/>
        <v>0</v>
      </c>
    </row>
    <row r="445" spans="1:8" ht="22" customHeight="1" x14ac:dyDescent="0.25">
      <c r="A445" s="2">
        <v>10443</v>
      </c>
      <c r="B445" s="2">
        <v>1443</v>
      </c>
      <c r="C445" s="3">
        <f t="shared" ca="1" si="36"/>
        <v>45178</v>
      </c>
      <c r="D445" s="5" t="str">
        <f t="shared" ca="1" si="37"/>
        <v>Retiree</v>
      </c>
      <c r="E445" s="4" t="str">
        <f t="shared" ca="1" si="38"/>
        <v>RBS</v>
      </c>
      <c r="F445" t="str">
        <f t="shared" ca="1" si="39"/>
        <v>NatWest</v>
      </c>
      <c r="G445">
        <f t="shared" ca="1" si="40"/>
        <v>3054</v>
      </c>
      <c r="H445">
        <f t="shared" ca="1" si="41"/>
        <v>0</v>
      </c>
    </row>
    <row r="446" spans="1:8" ht="22" customHeight="1" x14ac:dyDescent="0.25">
      <c r="A446" s="2">
        <v>10444</v>
      </c>
      <c r="B446" s="2">
        <v>1444</v>
      </c>
      <c r="C446" s="3">
        <f t="shared" ca="1" si="36"/>
        <v>45225</v>
      </c>
      <c r="D446" s="5" t="str">
        <f t="shared" ca="1" si="37"/>
        <v>Young Pro</v>
      </c>
      <c r="E446" s="4" t="str">
        <f t="shared" ca="1" si="38"/>
        <v>RBS</v>
      </c>
      <c r="F446" t="str">
        <f t="shared" ca="1" si="39"/>
        <v>Lloyds</v>
      </c>
      <c r="G446">
        <f t="shared" ca="1" si="40"/>
        <v>183</v>
      </c>
      <c r="H446">
        <f t="shared" ca="1" si="41"/>
        <v>0</v>
      </c>
    </row>
    <row r="447" spans="1:8" ht="22" customHeight="1" x14ac:dyDescent="0.25">
      <c r="A447" s="2">
        <v>10445</v>
      </c>
      <c r="B447" s="2">
        <v>1445</v>
      </c>
      <c r="C447" s="3">
        <f t="shared" ca="1" si="36"/>
        <v>45270</v>
      </c>
      <c r="D447" s="5" t="str">
        <f t="shared" ca="1" si="37"/>
        <v>Teen</v>
      </c>
      <c r="E447" s="4" t="str">
        <f t="shared" ca="1" si="38"/>
        <v>RBS</v>
      </c>
      <c r="F447" t="str">
        <f t="shared" ca="1" si="39"/>
        <v>HSBC</v>
      </c>
      <c r="G447">
        <f t="shared" ca="1" si="40"/>
        <v>412</v>
      </c>
      <c r="H447">
        <f t="shared" ca="1" si="41"/>
        <v>0</v>
      </c>
    </row>
    <row r="448" spans="1:8" ht="22" customHeight="1" x14ac:dyDescent="0.25">
      <c r="A448" s="2">
        <v>10446</v>
      </c>
      <c r="B448" s="2">
        <v>1446</v>
      </c>
      <c r="C448" s="3">
        <f t="shared" ca="1" si="36"/>
        <v>45232</v>
      </c>
      <c r="D448" s="5" t="str">
        <f t="shared" ca="1" si="37"/>
        <v>Retiree</v>
      </c>
      <c r="E448" s="4" t="str">
        <f t="shared" ca="1" si="38"/>
        <v>RBS</v>
      </c>
      <c r="F448" t="str">
        <f t="shared" ca="1" si="39"/>
        <v>HSBC</v>
      </c>
      <c r="G448">
        <f t="shared" ca="1" si="40"/>
        <v>618</v>
      </c>
      <c r="H448">
        <f t="shared" ca="1" si="41"/>
        <v>0</v>
      </c>
    </row>
    <row r="449" spans="1:8" ht="22" customHeight="1" x14ac:dyDescent="0.25">
      <c r="A449" s="2">
        <v>10447</v>
      </c>
      <c r="B449" s="2">
        <v>1447</v>
      </c>
      <c r="C449" s="3">
        <f t="shared" ca="1" si="36"/>
        <v>45238</v>
      </c>
      <c r="D449" s="5" t="str">
        <f t="shared" ca="1" si="37"/>
        <v>Family</v>
      </c>
      <c r="E449" s="4" t="str">
        <f t="shared" ca="1" si="38"/>
        <v>RBS</v>
      </c>
      <c r="F449" t="str">
        <f t="shared" ca="1" si="39"/>
        <v>Barclays</v>
      </c>
      <c r="G449">
        <f t="shared" ca="1" si="40"/>
        <v>4521</v>
      </c>
      <c r="H449">
        <f t="shared" ca="1" si="41"/>
        <v>0</v>
      </c>
    </row>
    <row r="450" spans="1:8" ht="22" customHeight="1" x14ac:dyDescent="0.25">
      <c r="A450" s="2">
        <v>10448</v>
      </c>
      <c r="B450" s="2">
        <v>1448</v>
      </c>
      <c r="C450" s="3">
        <f t="shared" ca="1" si="36"/>
        <v>44965</v>
      </c>
      <c r="D450" s="5" t="str">
        <f t="shared" ca="1" si="37"/>
        <v>Family</v>
      </c>
      <c r="E450" s="4" t="str">
        <f t="shared" ca="1" si="38"/>
        <v>RBS</v>
      </c>
      <c r="F450" t="str">
        <f t="shared" ca="1" si="39"/>
        <v>Lloyds</v>
      </c>
      <c r="G450">
        <f t="shared" ca="1" si="40"/>
        <v>1747</v>
      </c>
      <c r="H450">
        <f t="shared" ca="1" si="41"/>
        <v>0</v>
      </c>
    </row>
    <row r="451" spans="1:8" ht="22" customHeight="1" x14ac:dyDescent="0.25">
      <c r="A451" s="2">
        <v>10449</v>
      </c>
      <c r="B451" s="2">
        <v>1449</v>
      </c>
      <c r="C451" s="3">
        <f t="shared" ref="C451:C514" ca="1" si="42">RANDBETWEEN(DATE(2023,1,1), DATE(2023,12,31))</f>
        <v>45221</v>
      </c>
      <c r="D451" s="5" t="str">
        <f t="shared" ref="D451:D514" ca="1" si="43">CHOOSE(RANDBETWEEN(1,10), "Teen", "Teen", "Young Pro", "Young Pro", "Young Pro", "Family", "Family", "Family", "Retiree", "Retiree")</f>
        <v>Family</v>
      </c>
      <c r="E451" s="4" t="str">
        <f t="shared" ref="E451:E514" ca="1" si="44">IF(YEAR(C451)&lt;2025, "RBS", IF(OR(D451="Teen", D451="Young Pro"), IF(RAND()&lt;0.45, CHOOSE(RANDBETWEEN(1,2), "Monzo", "Starling"), "RBS"), IF(RAND()&lt;0.05, "Revolut", "RBS")))</f>
        <v>RBS</v>
      </c>
      <c r="F451" t="str">
        <f t="shared" ref="F451:F514" ca="1" si="45">IF(E451="RBS", CHOOSE(RANDBETWEEN(1,4), "Barclays", "HSBC", "Lloyds", "NatWest"), E451)</f>
        <v>Barclays</v>
      </c>
      <c r="G451">
        <f t="shared" ref="G451:G514" ca="1" si="46">IF(OR(D451="Teen", D451="Young Pro"), RANDBETWEEN(10, 500), RANDBETWEEN(500, 5000))</f>
        <v>1694</v>
      </c>
      <c r="H451">
        <f t="shared" ref="H451:H514" ca="1" si="47">IF(RAND()&lt;0.06, 1, 0)</f>
        <v>0</v>
      </c>
    </row>
    <row r="452" spans="1:8" ht="22" customHeight="1" x14ac:dyDescent="0.25">
      <c r="A452" s="2">
        <v>10450</v>
      </c>
      <c r="B452" s="2">
        <v>1450</v>
      </c>
      <c r="C452" s="3">
        <f t="shared" ca="1" si="42"/>
        <v>45105</v>
      </c>
      <c r="D452" s="5" t="str">
        <f t="shared" ca="1" si="43"/>
        <v>Family</v>
      </c>
      <c r="E452" s="4" t="str">
        <f t="shared" ca="1" si="44"/>
        <v>RBS</v>
      </c>
      <c r="F452" t="str">
        <f t="shared" ca="1" si="45"/>
        <v>HSBC</v>
      </c>
      <c r="G452">
        <f t="shared" ca="1" si="46"/>
        <v>2848</v>
      </c>
      <c r="H452">
        <f t="shared" ca="1" si="47"/>
        <v>0</v>
      </c>
    </row>
    <row r="453" spans="1:8" ht="22" customHeight="1" x14ac:dyDescent="0.25">
      <c r="A453" s="2">
        <v>10451</v>
      </c>
      <c r="B453" s="2">
        <v>1451</v>
      </c>
      <c r="C453" s="3">
        <f t="shared" ca="1" si="42"/>
        <v>45150</v>
      </c>
      <c r="D453" s="5" t="str">
        <f t="shared" ca="1" si="43"/>
        <v>Retiree</v>
      </c>
      <c r="E453" s="4" t="str">
        <f t="shared" ca="1" si="44"/>
        <v>RBS</v>
      </c>
      <c r="F453" t="str">
        <f t="shared" ca="1" si="45"/>
        <v>NatWest</v>
      </c>
      <c r="G453">
        <f t="shared" ca="1" si="46"/>
        <v>4458</v>
      </c>
      <c r="H453">
        <f t="shared" ca="1" si="47"/>
        <v>0</v>
      </c>
    </row>
    <row r="454" spans="1:8" ht="22" customHeight="1" x14ac:dyDescent="0.25">
      <c r="A454" s="2">
        <v>10452</v>
      </c>
      <c r="B454" s="2">
        <v>1452</v>
      </c>
      <c r="C454" s="3">
        <f t="shared" ca="1" si="42"/>
        <v>45155</v>
      </c>
      <c r="D454" s="5" t="str">
        <f t="shared" ca="1" si="43"/>
        <v>Young Pro</v>
      </c>
      <c r="E454" s="4" t="str">
        <f t="shared" ca="1" si="44"/>
        <v>RBS</v>
      </c>
      <c r="F454" t="str">
        <f t="shared" ca="1" si="45"/>
        <v>Barclays</v>
      </c>
      <c r="G454">
        <f t="shared" ca="1" si="46"/>
        <v>463</v>
      </c>
      <c r="H454">
        <f t="shared" ca="1" si="47"/>
        <v>0</v>
      </c>
    </row>
    <row r="455" spans="1:8" ht="22" customHeight="1" x14ac:dyDescent="0.25">
      <c r="A455" s="2">
        <v>10453</v>
      </c>
      <c r="B455" s="2">
        <v>1453</v>
      </c>
      <c r="C455" s="3">
        <f t="shared" ca="1" si="42"/>
        <v>45058</v>
      </c>
      <c r="D455" s="5" t="str">
        <f t="shared" ca="1" si="43"/>
        <v>Young Pro</v>
      </c>
      <c r="E455" s="4" t="str">
        <f t="shared" ca="1" si="44"/>
        <v>RBS</v>
      </c>
      <c r="F455" t="str">
        <f t="shared" ca="1" si="45"/>
        <v>Barclays</v>
      </c>
      <c r="G455">
        <f t="shared" ca="1" si="46"/>
        <v>446</v>
      </c>
      <c r="H455">
        <f t="shared" ca="1" si="47"/>
        <v>0</v>
      </c>
    </row>
    <row r="456" spans="1:8" ht="22" customHeight="1" x14ac:dyDescent="0.25">
      <c r="A456" s="2">
        <v>10454</v>
      </c>
      <c r="B456" s="2">
        <v>1454</v>
      </c>
      <c r="C456" s="3">
        <f t="shared" ca="1" si="42"/>
        <v>45178</v>
      </c>
      <c r="D456" s="5" t="str">
        <f t="shared" ca="1" si="43"/>
        <v>Family</v>
      </c>
      <c r="E456" s="4" t="str">
        <f t="shared" ca="1" si="44"/>
        <v>RBS</v>
      </c>
      <c r="F456" t="str">
        <f t="shared" ca="1" si="45"/>
        <v>Barclays</v>
      </c>
      <c r="G456">
        <f t="shared" ca="1" si="46"/>
        <v>2472</v>
      </c>
      <c r="H456">
        <f t="shared" ca="1" si="47"/>
        <v>0</v>
      </c>
    </row>
    <row r="457" spans="1:8" ht="22" customHeight="1" x14ac:dyDescent="0.25">
      <c r="A457" s="2">
        <v>10455</v>
      </c>
      <c r="B457" s="2">
        <v>1455</v>
      </c>
      <c r="C457" s="3">
        <f t="shared" ca="1" si="42"/>
        <v>45128</v>
      </c>
      <c r="D457" s="5" t="str">
        <f t="shared" ca="1" si="43"/>
        <v>Teen</v>
      </c>
      <c r="E457" s="4" t="str">
        <f t="shared" ca="1" si="44"/>
        <v>RBS</v>
      </c>
      <c r="F457" t="str">
        <f t="shared" ca="1" si="45"/>
        <v>NatWest</v>
      </c>
      <c r="G457">
        <f t="shared" ca="1" si="46"/>
        <v>224</v>
      </c>
      <c r="H457">
        <f t="shared" ca="1" si="47"/>
        <v>0</v>
      </c>
    </row>
    <row r="458" spans="1:8" ht="22" customHeight="1" x14ac:dyDescent="0.25">
      <c r="A458" s="2">
        <v>10456</v>
      </c>
      <c r="B458" s="2">
        <v>1456</v>
      </c>
      <c r="C458" s="3">
        <f t="shared" ca="1" si="42"/>
        <v>45166</v>
      </c>
      <c r="D458" s="5" t="str">
        <f t="shared" ca="1" si="43"/>
        <v>Teen</v>
      </c>
      <c r="E458" s="4" t="str">
        <f t="shared" ca="1" si="44"/>
        <v>RBS</v>
      </c>
      <c r="F458" t="str">
        <f t="shared" ca="1" si="45"/>
        <v>Barclays</v>
      </c>
      <c r="G458">
        <f t="shared" ca="1" si="46"/>
        <v>121</v>
      </c>
      <c r="H458">
        <f t="shared" ca="1" si="47"/>
        <v>0</v>
      </c>
    </row>
    <row r="459" spans="1:8" ht="22" customHeight="1" x14ac:dyDescent="0.25">
      <c r="A459" s="2">
        <v>10457</v>
      </c>
      <c r="B459" s="2">
        <v>1457</v>
      </c>
      <c r="C459" s="3">
        <f t="shared" ca="1" si="42"/>
        <v>44966</v>
      </c>
      <c r="D459" s="5" t="str">
        <f t="shared" ca="1" si="43"/>
        <v>Retiree</v>
      </c>
      <c r="E459" s="4" t="str">
        <f t="shared" ca="1" si="44"/>
        <v>RBS</v>
      </c>
      <c r="F459" t="str">
        <f t="shared" ca="1" si="45"/>
        <v>Barclays</v>
      </c>
      <c r="G459">
        <f t="shared" ca="1" si="46"/>
        <v>4783</v>
      </c>
      <c r="H459">
        <f t="shared" ca="1" si="47"/>
        <v>0</v>
      </c>
    </row>
    <row r="460" spans="1:8" ht="22" customHeight="1" x14ac:dyDescent="0.25">
      <c r="A460" s="2">
        <v>10458</v>
      </c>
      <c r="B460" s="2">
        <v>1458</v>
      </c>
      <c r="C460" s="3">
        <f t="shared" ca="1" si="42"/>
        <v>45081</v>
      </c>
      <c r="D460" s="5" t="str">
        <f t="shared" ca="1" si="43"/>
        <v>Family</v>
      </c>
      <c r="E460" s="4" t="str">
        <f t="shared" ca="1" si="44"/>
        <v>RBS</v>
      </c>
      <c r="F460" t="str">
        <f t="shared" ca="1" si="45"/>
        <v>Lloyds</v>
      </c>
      <c r="G460">
        <f t="shared" ca="1" si="46"/>
        <v>2398</v>
      </c>
      <c r="H460">
        <f t="shared" ca="1" si="47"/>
        <v>0</v>
      </c>
    </row>
    <row r="461" spans="1:8" ht="22" customHeight="1" x14ac:dyDescent="0.25">
      <c r="A461" s="2">
        <v>10459</v>
      </c>
      <c r="B461" s="2">
        <v>1459</v>
      </c>
      <c r="C461" s="3">
        <f t="shared" ca="1" si="42"/>
        <v>45183</v>
      </c>
      <c r="D461" s="5" t="str">
        <f t="shared" ca="1" si="43"/>
        <v>Retiree</v>
      </c>
      <c r="E461" s="4" t="str">
        <f t="shared" ca="1" si="44"/>
        <v>RBS</v>
      </c>
      <c r="F461" t="str">
        <f t="shared" ca="1" si="45"/>
        <v>NatWest</v>
      </c>
      <c r="G461">
        <f t="shared" ca="1" si="46"/>
        <v>2406</v>
      </c>
      <c r="H461">
        <f t="shared" ca="1" si="47"/>
        <v>0</v>
      </c>
    </row>
    <row r="462" spans="1:8" ht="22" customHeight="1" x14ac:dyDescent="0.25">
      <c r="A462" s="2">
        <v>10460</v>
      </c>
      <c r="B462" s="2">
        <v>1460</v>
      </c>
      <c r="C462" s="3">
        <f t="shared" ca="1" si="42"/>
        <v>45289</v>
      </c>
      <c r="D462" s="5" t="str">
        <f t="shared" ca="1" si="43"/>
        <v>Young Pro</v>
      </c>
      <c r="E462" s="4" t="str">
        <f t="shared" ca="1" si="44"/>
        <v>RBS</v>
      </c>
      <c r="F462" t="str">
        <f t="shared" ca="1" si="45"/>
        <v>NatWest</v>
      </c>
      <c r="G462">
        <f t="shared" ca="1" si="46"/>
        <v>262</v>
      </c>
      <c r="H462">
        <f t="shared" ca="1" si="47"/>
        <v>0</v>
      </c>
    </row>
    <row r="463" spans="1:8" ht="22" customHeight="1" x14ac:dyDescent="0.25">
      <c r="A463" s="2">
        <v>10461</v>
      </c>
      <c r="B463" s="2">
        <v>1461</v>
      </c>
      <c r="C463" s="3">
        <f t="shared" ca="1" si="42"/>
        <v>45071</v>
      </c>
      <c r="D463" s="5" t="str">
        <f t="shared" ca="1" si="43"/>
        <v>Family</v>
      </c>
      <c r="E463" s="4" t="str">
        <f t="shared" ca="1" si="44"/>
        <v>RBS</v>
      </c>
      <c r="F463" t="str">
        <f t="shared" ca="1" si="45"/>
        <v>Barclays</v>
      </c>
      <c r="G463">
        <f t="shared" ca="1" si="46"/>
        <v>3159</v>
      </c>
      <c r="H463">
        <f t="shared" ca="1" si="47"/>
        <v>0</v>
      </c>
    </row>
    <row r="464" spans="1:8" ht="22" customHeight="1" x14ac:dyDescent="0.25">
      <c r="A464" s="2">
        <v>10462</v>
      </c>
      <c r="B464" s="2">
        <v>1462</v>
      </c>
      <c r="C464" s="3">
        <f t="shared" ca="1" si="42"/>
        <v>44979</v>
      </c>
      <c r="D464" s="5" t="str">
        <f t="shared" ca="1" si="43"/>
        <v>Retiree</v>
      </c>
      <c r="E464" s="4" t="str">
        <f t="shared" ca="1" si="44"/>
        <v>RBS</v>
      </c>
      <c r="F464" t="str">
        <f t="shared" ca="1" si="45"/>
        <v>HSBC</v>
      </c>
      <c r="G464">
        <f t="shared" ca="1" si="46"/>
        <v>1220</v>
      </c>
      <c r="H464">
        <f t="shared" ca="1" si="47"/>
        <v>0</v>
      </c>
    </row>
    <row r="465" spans="1:8" ht="22" customHeight="1" x14ac:dyDescent="0.25">
      <c r="A465" s="2">
        <v>10463</v>
      </c>
      <c r="B465" s="2">
        <v>1463</v>
      </c>
      <c r="C465" s="3">
        <f t="shared" ca="1" si="42"/>
        <v>45113</v>
      </c>
      <c r="D465" s="5" t="str">
        <f t="shared" ca="1" si="43"/>
        <v>Young Pro</v>
      </c>
      <c r="E465" s="4" t="str">
        <f t="shared" ca="1" si="44"/>
        <v>RBS</v>
      </c>
      <c r="F465" t="str">
        <f t="shared" ca="1" si="45"/>
        <v>HSBC</v>
      </c>
      <c r="G465">
        <f t="shared" ca="1" si="46"/>
        <v>471</v>
      </c>
      <c r="H465">
        <f t="shared" ca="1" si="47"/>
        <v>0</v>
      </c>
    </row>
    <row r="466" spans="1:8" ht="22" customHeight="1" x14ac:dyDescent="0.25">
      <c r="A466" s="2">
        <v>10464</v>
      </c>
      <c r="B466" s="2">
        <v>1464</v>
      </c>
      <c r="C466" s="3">
        <f t="shared" ca="1" si="42"/>
        <v>44982</v>
      </c>
      <c r="D466" s="5" t="str">
        <f t="shared" ca="1" si="43"/>
        <v>Family</v>
      </c>
      <c r="E466" s="4" t="str">
        <f t="shared" ca="1" si="44"/>
        <v>RBS</v>
      </c>
      <c r="F466" t="str">
        <f t="shared" ca="1" si="45"/>
        <v>Lloyds</v>
      </c>
      <c r="G466">
        <f t="shared" ca="1" si="46"/>
        <v>592</v>
      </c>
      <c r="H466">
        <f t="shared" ca="1" si="47"/>
        <v>0</v>
      </c>
    </row>
    <row r="467" spans="1:8" ht="22" customHeight="1" x14ac:dyDescent="0.25">
      <c r="A467" s="2">
        <v>10465</v>
      </c>
      <c r="B467" s="2">
        <v>1465</v>
      </c>
      <c r="C467" s="3">
        <f t="shared" ca="1" si="42"/>
        <v>44928</v>
      </c>
      <c r="D467" s="5" t="str">
        <f t="shared" ca="1" si="43"/>
        <v>Teen</v>
      </c>
      <c r="E467" s="4" t="str">
        <f t="shared" ca="1" si="44"/>
        <v>RBS</v>
      </c>
      <c r="F467" t="str">
        <f t="shared" ca="1" si="45"/>
        <v>Lloyds</v>
      </c>
      <c r="G467">
        <f t="shared" ca="1" si="46"/>
        <v>168</v>
      </c>
      <c r="H467">
        <f t="shared" ca="1" si="47"/>
        <v>0</v>
      </c>
    </row>
    <row r="468" spans="1:8" ht="22" customHeight="1" x14ac:dyDescent="0.25">
      <c r="A468" s="2">
        <v>10466</v>
      </c>
      <c r="B468" s="2">
        <v>1466</v>
      </c>
      <c r="C468" s="3">
        <f t="shared" ca="1" si="42"/>
        <v>45253</v>
      </c>
      <c r="D468" s="5" t="str">
        <f t="shared" ca="1" si="43"/>
        <v>Family</v>
      </c>
      <c r="E468" s="4" t="str">
        <f t="shared" ca="1" si="44"/>
        <v>RBS</v>
      </c>
      <c r="F468" t="str">
        <f t="shared" ca="1" si="45"/>
        <v>Lloyds</v>
      </c>
      <c r="G468">
        <f t="shared" ca="1" si="46"/>
        <v>2566</v>
      </c>
      <c r="H468">
        <f t="shared" ca="1" si="47"/>
        <v>0</v>
      </c>
    </row>
    <row r="469" spans="1:8" ht="22" customHeight="1" x14ac:dyDescent="0.25">
      <c r="A469" s="2">
        <v>10467</v>
      </c>
      <c r="B469" s="2">
        <v>1467</v>
      </c>
      <c r="C469" s="3">
        <f t="shared" ca="1" si="42"/>
        <v>45163</v>
      </c>
      <c r="D469" s="5" t="str">
        <f t="shared" ca="1" si="43"/>
        <v>Family</v>
      </c>
      <c r="E469" s="4" t="str">
        <f t="shared" ca="1" si="44"/>
        <v>RBS</v>
      </c>
      <c r="F469" t="str">
        <f t="shared" ca="1" si="45"/>
        <v>NatWest</v>
      </c>
      <c r="G469">
        <f t="shared" ca="1" si="46"/>
        <v>568</v>
      </c>
      <c r="H469">
        <f t="shared" ca="1" si="47"/>
        <v>0</v>
      </c>
    </row>
    <row r="470" spans="1:8" ht="22" customHeight="1" x14ac:dyDescent="0.25">
      <c r="A470" s="2">
        <v>10468</v>
      </c>
      <c r="B470" s="2">
        <v>1468</v>
      </c>
      <c r="C470" s="3">
        <f t="shared" ca="1" si="42"/>
        <v>45035</v>
      </c>
      <c r="D470" s="5" t="str">
        <f t="shared" ca="1" si="43"/>
        <v>Retiree</v>
      </c>
      <c r="E470" s="4" t="str">
        <f t="shared" ca="1" si="44"/>
        <v>RBS</v>
      </c>
      <c r="F470" t="str">
        <f t="shared" ca="1" si="45"/>
        <v>Barclays</v>
      </c>
      <c r="G470">
        <f t="shared" ca="1" si="46"/>
        <v>2591</v>
      </c>
      <c r="H470">
        <f t="shared" ca="1" si="47"/>
        <v>0</v>
      </c>
    </row>
    <row r="471" spans="1:8" ht="22" customHeight="1" x14ac:dyDescent="0.25">
      <c r="A471" s="2">
        <v>10469</v>
      </c>
      <c r="B471" s="2">
        <v>1469</v>
      </c>
      <c r="C471" s="3">
        <f t="shared" ca="1" si="42"/>
        <v>44954</v>
      </c>
      <c r="D471" s="5" t="str">
        <f t="shared" ca="1" si="43"/>
        <v>Young Pro</v>
      </c>
      <c r="E471" s="4" t="str">
        <f t="shared" ca="1" si="44"/>
        <v>RBS</v>
      </c>
      <c r="F471" t="str">
        <f t="shared" ca="1" si="45"/>
        <v>NatWest</v>
      </c>
      <c r="G471">
        <f t="shared" ca="1" si="46"/>
        <v>467</v>
      </c>
      <c r="H471">
        <f t="shared" ca="1" si="47"/>
        <v>0</v>
      </c>
    </row>
    <row r="472" spans="1:8" ht="22" customHeight="1" x14ac:dyDescent="0.25">
      <c r="A472" s="2">
        <v>10470</v>
      </c>
      <c r="B472" s="2">
        <v>1470</v>
      </c>
      <c r="C472" s="3">
        <f t="shared" ca="1" si="42"/>
        <v>45083</v>
      </c>
      <c r="D472" s="5" t="str">
        <f t="shared" ca="1" si="43"/>
        <v>Young Pro</v>
      </c>
      <c r="E472" s="4" t="str">
        <f t="shared" ca="1" si="44"/>
        <v>RBS</v>
      </c>
      <c r="F472" t="str">
        <f t="shared" ca="1" si="45"/>
        <v>HSBC</v>
      </c>
      <c r="G472">
        <f t="shared" ca="1" si="46"/>
        <v>120</v>
      </c>
      <c r="H472">
        <f t="shared" ca="1" si="47"/>
        <v>0</v>
      </c>
    </row>
    <row r="473" spans="1:8" ht="22" customHeight="1" x14ac:dyDescent="0.25">
      <c r="A473" s="2">
        <v>10471</v>
      </c>
      <c r="B473" s="2">
        <v>1471</v>
      </c>
      <c r="C473" s="3">
        <f t="shared" ca="1" si="42"/>
        <v>45086</v>
      </c>
      <c r="D473" s="5" t="str">
        <f t="shared" ca="1" si="43"/>
        <v>Teen</v>
      </c>
      <c r="E473" s="4" t="str">
        <f t="shared" ca="1" si="44"/>
        <v>RBS</v>
      </c>
      <c r="F473" t="str">
        <f t="shared" ca="1" si="45"/>
        <v>Barclays</v>
      </c>
      <c r="G473">
        <f t="shared" ca="1" si="46"/>
        <v>208</v>
      </c>
      <c r="H473">
        <f t="shared" ca="1" si="47"/>
        <v>1</v>
      </c>
    </row>
    <row r="474" spans="1:8" ht="22" customHeight="1" x14ac:dyDescent="0.25">
      <c r="A474" s="2">
        <v>10472</v>
      </c>
      <c r="B474" s="2">
        <v>1472</v>
      </c>
      <c r="C474" s="3">
        <f t="shared" ca="1" si="42"/>
        <v>45130</v>
      </c>
      <c r="D474" s="5" t="str">
        <f t="shared" ca="1" si="43"/>
        <v>Family</v>
      </c>
      <c r="E474" s="4" t="str">
        <f t="shared" ca="1" si="44"/>
        <v>RBS</v>
      </c>
      <c r="F474" t="str">
        <f t="shared" ca="1" si="45"/>
        <v>HSBC</v>
      </c>
      <c r="G474">
        <f t="shared" ca="1" si="46"/>
        <v>3364</v>
      </c>
      <c r="H474">
        <f t="shared" ca="1" si="47"/>
        <v>0</v>
      </c>
    </row>
    <row r="475" spans="1:8" ht="22" customHeight="1" x14ac:dyDescent="0.25">
      <c r="A475" s="2">
        <v>10473</v>
      </c>
      <c r="B475" s="2">
        <v>1473</v>
      </c>
      <c r="C475" s="3">
        <f t="shared" ca="1" si="42"/>
        <v>45046</v>
      </c>
      <c r="D475" s="5" t="str">
        <f t="shared" ca="1" si="43"/>
        <v>Family</v>
      </c>
      <c r="E475" s="4" t="str">
        <f t="shared" ca="1" si="44"/>
        <v>RBS</v>
      </c>
      <c r="F475" t="str">
        <f t="shared" ca="1" si="45"/>
        <v>NatWest</v>
      </c>
      <c r="G475">
        <f t="shared" ca="1" si="46"/>
        <v>1842</v>
      </c>
      <c r="H475">
        <f t="shared" ca="1" si="47"/>
        <v>0</v>
      </c>
    </row>
    <row r="476" spans="1:8" ht="22" customHeight="1" x14ac:dyDescent="0.25">
      <c r="A476" s="2">
        <v>10474</v>
      </c>
      <c r="B476" s="2">
        <v>1474</v>
      </c>
      <c r="C476" s="3">
        <f t="shared" ca="1" si="42"/>
        <v>45131</v>
      </c>
      <c r="D476" s="5" t="str">
        <f t="shared" ca="1" si="43"/>
        <v>Family</v>
      </c>
      <c r="E476" s="4" t="str">
        <f t="shared" ca="1" si="44"/>
        <v>RBS</v>
      </c>
      <c r="F476" t="str">
        <f t="shared" ca="1" si="45"/>
        <v>Barclays</v>
      </c>
      <c r="G476">
        <f t="shared" ca="1" si="46"/>
        <v>3976</v>
      </c>
      <c r="H476">
        <f t="shared" ca="1" si="47"/>
        <v>0</v>
      </c>
    </row>
    <row r="477" spans="1:8" ht="22" customHeight="1" x14ac:dyDescent="0.25">
      <c r="A477" s="2">
        <v>10475</v>
      </c>
      <c r="B477" s="2">
        <v>1475</v>
      </c>
      <c r="C477" s="3">
        <f t="shared" ca="1" si="42"/>
        <v>45065</v>
      </c>
      <c r="D477" s="5" t="str">
        <f t="shared" ca="1" si="43"/>
        <v>Family</v>
      </c>
      <c r="E477" s="4" t="str">
        <f t="shared" ca="1" si="44"/>
        <v>RBS</v>
      </c>
      <c r="F477" t="str">
        <f t="shared" ca="1" si="45"/>
        <v>NatWest</v>
      </c>
      <c r="G477">
        <f t="shared" ca="1" si="46"/>
        <v>4812</v>
      </c>
      <c r="H477">
        <f t="shared" ca="1" si="47"/>
        <v>0</v>
      </c>
    </row>
    <row r="478" spans="1:8" ht="22" customHeight="1" x14ac:dyDescent="0.25">
      <c r="A478" s="2">
        <v>10476</v>
      </c>
      <c r="B478" s="2">
        <v>1476</v>
      </c>
      <c r="C478" s="3">
        <f t="shared" ca="1" si="42"/>
        <v>45136</v>
      </c>
      <c r="D478" s="5" t="str">
        <f t="shared" ca="1" si="43"/>
        <v>Teen</v>
      </c>
      <c r="E478" s="4" t="str">
        <f t="shared" ca="1" si="44"/>
        <v>RBS</v>
      </c>
      <c r="F478" t="str">
        <f t="shared" ca="1" si="45"/>
        <v>Lloyds</v>
      </c>
      <c r="G478">
        <f t="shared" ca="1" si="46"/>
        <v>369</v>
      </c>
      <c r="H478">
        <f t="shared" ca="1" si="47"/>
        <v>0</v>
      </c>
    </row>
    <row r="479" spans="1:8" ht="22" customHeight="1" x14ac:dyDescent="0.25">
      <c r="A479" s="2">
        <v>10477</v>
      </c>
      <c r="B479" s="2">
        <v>1477</v>
      </c>
      <c r="C479" s="3">
        <f t="shared" ca="1" si="42"/>
        <v>45219</v>
      </c>
      <c r="D479" s="5" t="str">
        <f t="shared" ca="1" si="43"/>
        <v>Young Pro</v>
      </c>
      <c r="E479" s="4" t="str">
        <f t="shared" ca="1" si="44"/>
        <v>RBS</v>
      </c>
      <c r="F479" t="str">
        <f t="shared" ca="1" si="45"/>
        <v>NatWest</v>
      </c>
      <c r="G479">
        <f t="shared" ca="1" si="46"/>
        <v>176</v>
      </c>
      <c r="H479">
        <f t="shared" ca="1" si="47"/>
        <v>0</v>
      </c>
    </row>
    <row r="480" spans="1:8" ht="22" customHeight="1" x14ac:dyDescent="0.25">
      <c r="A480" s="2">
        <v>10478</v>
      </c>
      <c r="B480" s="2">
        <v>1478</v>
      </c>
      <c r="C480" s="3">
        <f t="shared" ca="1" si="42"/>
        <v>45096</v>
      </c>
      <c r="D480" s="5" t="str">
        <f t="shared" ca="1" si="43"/>
        <v>Retiree</v>
      </c>
      <c r="E480" s="4" t="str">
        <f t="shared" ca="1" si="44"/>
        <v>RBS</v>
      </c>
      <c r="F480" t="str">
        <f t="shared" ca="1" si="45"/>
        <v>Barclays</v>
      </c>
      <c r="G480">
        <f t="shared" ca="1" si="46"/>
        <v>583</v>
      </c>
      <c r="H480">
        <f t="shared" ca="1" si="47"/>
        <v>0</v>
      </c>
    </row>
    <row r="481" spans="1:8" ht="22" customHeight="1" x14ac:dyDescent="0.25">
      <c r="A481" s="2">
        <v>10479</v>
      </c>
      <c r="B481" s="2">
        <v>1479</v>
      </c>
      <c r="C481" s="3">
        <f t="shared" ca="1" si="42"/>
        <v>44934</v>
      </c>
      <c r="D481" s="5" t="str">
        <f t="shared" ca="1" si="43"/>
        <v>Family</v>
      </c>
      <c r="E481" s="4" t="str">
        <f t="shared" ca="1" si="44"/>
        <v>RBS</v>
      </c>
      <c r="F481" t="str">
        <f t="shared" ca="1" si="45"/>
        <v>Lloyds</v>
      </c>
      <c r="G481">
        <f t="shared" ca="1" si="46"/>
        <v>2123</v>
      </c>
      <c r="H481">
        <f t="shared" ca="1" si="47"/>
        <v>0</v>
      </c>
    </row>
    <row r="482" spans="1:8" ht="22" customHeight="1" x14ac:dyDescent="0.25">
      <c r="A482" s="2">
        <v>10480</v>
      </c>
      <c r="B482" s="2">
        <v>1480</v>
      </c>
      <c r="C482" s="3">
        <f t="shared" ca="1" si="42"/>
        <v>45044</v>
      </c>
      <c r="D482" s="5" t="str">
        <f t="shared" ca="1" si="43"/>
        <v>Young Pro</v>
      </c>
      <c r="E482" s="4" t="str">
        <f t="shared" ca="1" si="44"/>
        <v>RBS</v>
      </c>
      <c r="F482" t="str">
        <f t="shared" ca="1" si="45"/>
        <v>HSBC</v>
      </c>
      <c r="G482">
        <f t="shared" ca="1" si="46"/>
        <v>293</v>
      </c>
      <c r="H482">
        <f t="shared" ca="1" si="47"/>
        <v>0</v>
      </c>
    </row>
    <row r="483" spans="1:8" ht="22" customHeight="1" x14ac:dyDescent="0.25">
      <c r="A483" s="2">
        <v>10481</v>
      </c>
      <c r="B483" s="2">
        <v>1481</v>
      </c>
      <c r="C483" s="3">
        <f t="shared" ca="1" si="42"/>
        <v>45081</v>
      </c>
      <c r="D483" s="5" t="str">
        <f t="shared" ca="1" si="43"/>
        <v>Teen</v>
      </c>
      <c r="E483" s="4" t="str">
        <f t="shared" ca="1" si="44"/>
        <v>RBS</v>
      </c>
      <c r="F483" t="str">
        <f t="shared" ca="1" si="45"/>
        <v>Barclays</v>
      </c>
      <c r="G483">
        <f t="shared" ca="1" si="46"/>
        <v>11</v>
      </c>
      <c r="H483">
        <f t="shared" ca="1" si="47"/>
        <v>0</v>
      </c>
    </row>
    <row r="484" spans="1:8" ht="22" customHeight="1" x14ac:dyDescent="0.25">
      <c r="A484" s="2">
        <v>10482</v>
      </c>
      <c r="B484" s="2">
        <v>1482</v>
      </c>
      <c r="C484" s="3">
        <f t="shared" ca="1" si="42"/>
        <v>45173</v>
      </c>
      <c r="D484" s="5" t="str">
        <f t="shared" ca="1" si="43"/>
        <v>Retiree</v>
      </c>
      <c r="E484" s="4" t="str">
        <f t="shared" ca="1" si="44"/>
        <v>RBS</v>
      </c>
      <c r="F484" t="str">
        <f t="shared" ca="1" si="45"/>
        <v>Barclays</v>
      </c>
      <c r="G484">
        <f t="shared" ca="1" si="46"/>
        <v>2569</v>
      </c>
      <c r="H484">
        <f t="shared" ca="1" si="47"/>
        <v>0</v>
      </c>
    </row>
    <row r="485" spans="1:8" ht="22" customHeight="1" x14ac:dyDescent="0.25">
      <c r="A485" s="2">
        <v>10483</v>
      </c>
      <c r="B485" s="2">
        <v>1483</v>
      </c>
      <c r="C485" s="3">
        <f t="shared" ca="1" si="42"/>
        <v>45212</v>
      </c>
      <c r="D485" s="5" t="str">
        <f t="shared" ca="1" si="43"/>
        <v>Family</v>
      </c>
      <c r="E485" s="4" t="str">
        <f t="shared" ca="1" si="44"/>
        <v>RBS</v>
      </c>
      <c r="F485" t="str">
        <f t="shared" ca="1" si="45"/>
        <v>Barclays</v>
      </c>
      <c r="G485">
        <f t="shared" ca="1" si="46"/>
        <v>3984</v>
      </c>
      <c r="H485">
        <f t="shared" ca="1" si="47"/>
        <v>0</v>
      </c>
    </row>
    <row r="486" spans="1:8" ht="22" customHeight="1" x14ac:dyDescent="0.25">
      <c r="A486" s="2">
        <v>10484</v>
      </c>
      <c r="B486" s="2">
        <v>1484</v>
      </c>
      <c r="C486" s="3">
        <f t="shared" ca="1" si="42"/>
        <v>44986</v>
      </c>
      <c r="D486" s="5" t="str">
        <f t="shared" ca="1" si="43"/>
        <v>Family</v>
      </c>
      <c r="E486" s="4" t="str">
        <f t="shared" ca="1" si="44"/>
        <v>RBS</v>
      </c>
      <c r="F486" t="str">
        <f t="shared" ca="1" si="45"/>
        <v>Barclays</v>
      </c>
      <c r="G486">
        <f t="shared" ca="1" si="46"/>
        <v>1919</v>
      </c>
      <c r="H486">
        <f t="shared" ca="1" si="47"/>
        <v>0</v>
      </c>
    </row>
    <row r="487" spans="1:8" ht="22" customHeight="1" x14ac:dyDescent="0.25">
      <c r="A487" s="2">
        <v>10485</v>
      </c>
      <c r="B487" s="2">
        <v>1485</v>
      </c>
      <c r="C487" s="3">
        <f t="shared" ca="1" si="42"/>
        <v>45127</v>
      </c>
      <c r="D487" s="5" t="str">
        <f t="shared" ca="1" si="43"/>
        <v>Young Pro</v>
      </c>
      <c r="E487" s="4" t="str">
        <f t="shared" ca="1" si="44"/>
        <v>RBS</v>
      </c>
      <c r="F487" t="str">
        <f t="shared" ca="1" si="45"/>
        <v>Lloyds</v>
      </c>
      <c r="G487">
        <f t="shared" ca="1" si="46"/>
        <v>55</v>
      </c>
      <c r="H487">
        <f t="shared" ca="1" si="47"/>
        <v>0</v>
      </c>
    </row>
    <row r="488" spans="1:8" ht="22" customHeight="1" x14ac:dyDescent="0.25">
      <c r="A488" s="2">
        <v>10486</v>
      </c>
      <c r="B488" s="2">
        <v>1486</v>
      </c>
      <c r="C488" s="3">
        <f t="shared" ca="1" si="42"/>
        <v>45067</v>
      </c>
      <c r="D488" s="5" t="str">
        <f t="shared" ca="1" si="43"/>
        <v>Young Pro</v>
      </c>
      <c r="E488" s="4" t="str">
        <f t="shared" ca="1" si="44"/>
        <v>RBS</v>
      </c>
      <c r="F488" t="str">
        <f t="shared" ca="1" si="45"/>
        <v>NatWest</v>
      </c>
      <c r="G488">
        <f t="shared" ca="1" si="46"/>
        <v>397</v>
      </c>
      <c r="H488">
        <f t="shared" ca="1" si="47"/>
        <v>0</v>
      </c>
    </row>
    <row r="489" spans="1:8" ht="22" customHeight="1" x14ac:dyDescent="0.25">
      <c r="A489" s="2">
        <v>10487</v>
      </c>
      <c r="B489" s="2">
        <v>1487</v>
      </c>
      <c r="C489" s="3">
        <f t="shared" ca="1" si="42"/>
        <v>45081</v>
      </c>
      <c r="D489" s="5" t="str">
        <f t="shared" ca="1" si="43"/>
        <v>Family</v>
      </c>
      <c r="E489" s="4" t="str">
        <f t="shared" ca="1" si="44"/>
        <v>RBS</v>
      </c>
      <c r="F489" t="str">
        <f t="shared" ca="1" si="45"/>
        <v>HSBC</v>
      </c>
      <c r="G489">
        <f t="shared" ca="1" si="46"/>
        <v>2603</v>
      </c>
      <c r="H489">
        <f t="shared" ca="1" si="47"/>
        <v>0</v>
      </c>
    </row>
    <row r="490" spans="1:8" ht="22" customHeight="1" x14ac:dyDescent="0.25">
      <c r="A490" s="2">
        <v>10488</v>
      </c>
      <c r="B490" s="2">
        <v>1488</v>
      </c>
      <c r="C490" s="3">
        <f t="shared" ca="1" si="42"/>
        <v>45291</v>
      </c>
      <c r="D490" s="5" t="str">
        <f t="shared" ca="1" si="43"/>
        <v>Teen</v>
      </c>
      <c r="E490" s="4" t="str">
        <f t="shared" ca="1" si="44"/>
        <v>RBS</v>
      </c>
      <c r="F490" t="str">
        <f t="shared" ca="1" si="45"/>
        <v>HSBC</v>
      </c>
      <c r="G490">
        <f t="shared" ca="1" si="46"/>
        <v>46</v>
      </c>
      <c r="H490">
        <f t="shared" ca="1" si="47"/>
        <v>0</v>
      </c>
    </row>
    <row r="491" spans="1:8" ht="22" customHeight="1" x14ac:dyDescent="0.25">
      <c r="A491" s="2">
        <v>10489</v>
      </c>
      <c r="B491" s="2">
        <v>1489</v>
      </c>
      <c r="C491" s="3">
        <f t="shared" ca="1" si="42"/>
        <v>45018</v>
      </c>
      <c r="D491" s="5" t="str">
        <f t="shared" ca="1" si="43"/>
        <v>Teen</v>
      </c>
      <c r="E491" s="4" t="str">
        <f t="shared" ca="1" si="44"/>
        <v>RBS</v>
      </c>
      <c r="F491" t="str">
        <f t="shared" ca="1" si="45"/>
        <v>Lloyds</v>
      </c>
      <c r="G491">
        <f t="shared" ca="1" si="46"/>
        <v>253</v>
      </c>
      <c r="H491">
        <f t="shared" ca="1" si="47"/>
        <v>0</v>
      </c>
    </row>
    <row r="492" spans="1:8" ht="22" customHeight="1" x14ac:dyDescent="0.25">
      <c r="A492" s="2">
        <v>10490</v>
      </c>
      <c r="B492" s="2">
        <v>1490</v>
      </c>
      <c r="C492" s="3">
        <f t="shared" ca="1" si="42"/>
        <v>45191</v>
      </c>
      <c r="D492" s="5" t="str">
        <f t="shared" ca="1" si="43"/>
        <v>Young Pro</v>
      </c>
      <c r="E492" s="4" t="str">
        <f t="shared" ca="1" si="44"/>
        <v>RBS</v>
      </c>
      <c r="F492" t="str">
        <f t="shared" ca="1" si="45"/>
        <v>NatWest</v>
      </c>
      <c r="G492">
        <f t="shared" ca="1" si="46"/>
        <v>155</v>
      </c>
      <c r="H492">
        <f t="shared" ca="1" si="47"/>
        <v>0</v>
      </c>
    </row>
    <row r="493" spans="1:8" ht="22" customHeight="1" x14ac:dyDescent="0.25">
      <c r="A493" s="2">
        <v>10491</v>
      </c>
      <c r="B493" s="2">
        <v>1491</v>
      </c>
      <c r="C493" s="3">
        <f t="shared" ca="1" si="42"/>
        <v>45006</v>
      </c>
      <c r="D493" s="5" t="str">
        <f t="shared" ca="1" si="43"/>
        <v>Young Pro</v>
      </c>
      <c r="E493" s="4" t="str">
        <f t="shared" ca="1" si="44"/>
        <v>RBS</v>
      </c>
      <c r="F493" t="str">
        <f t="shared" ca="1" si="45"/>
        <v>Barclays</v>
      </c>
      <c r="G493">
        <f t="shared" ca="1" si="46"/>
        <v>415</v>
      </c>
      <c r="H493">
        <f t="shared" ca="1" si="47"/>
        <v>0</v>
      </c>
    </row>
    <row r="494" spans="1:8" ht="22" customHeight="1" x14ac:dyDescent="0.25">
      <c r="A494" s="2">
        <v>10492</v>
      </c>
      <c r="B494" s="2">
        <v>1492</v>
      </c>
      <c r="C494" s="3">
        <f t="shared" ca="1" si="42"/>
        <v>45086</v>
      </c>
      <c r="D494" s="5" t="str">
        <f t="shared" ca="1" si="43"/>
        <v>Young Pro</v>
      </c>
      <c r="E494" s="4" t="str">
        <f t="shared" ca="1" si="44"/>
        <v>RBS</v>
      </c>
      <c r="F494" t="str">
        <f t="shared" ca="1" si="45"/>
        <v>NatWest</v>
      </c>
      <c r="G494">
        <f t="shared" ca="1" si="46"/>
        <v>41</v>
      </c>
      <c r="H494">
        <f t="shared" ca="1" si="47"/>
        <v>0</v>
      </c>
    </row>
    <row r="495" spans="1:8" ht="22" customHeight="1" x14ac:dyDescent="0.25">
      <c r="A495" s="2">
        <v>10493</v>
      </c>
      <c r="B495" s="2">
        <v>1493</v>
      </c>
      <c r="C495" s="3">
        <f t="shared" ca="1" si="42"/>
        <v>44960</v>
      </c>
      <c r="D495" s="5" t="str">
        <f t="shared" ca="1" si="43"/>
        <v>Family</v>
      </c>
      <c r="E495" s="4" t="str">
        <f t="shared" ca="1" si="44"/>
        <v>RBS</v>
      </c>
      <c r="F495" t="str">
        <f t="shared" ca="1" si="45"/>
        <v>Lloyds</v>
      </c>
      <c r="G495">
        <f t="shared" ca="1" si="46"/>
        <v>1615</v>
      </c>
      <c r="H495">
        <f t="shared" ca="1" si="47"/>
        <v>0</v>
      </c>
    </row>
    <row r="496" spans="1:8" ht="22" customHeight="1" x14ac:dyDescent="0.25">
      <c r="A496" s="2">
        <v>10494</v>
      </c>
      <c r="B496" s="2">
        <v>1494</v>
      </c>
      <c r="C496" s="3">
        <f t="shared" ca="1" si="42"/>
        <v>45010</v>
      </c>
      <c r="D496" s="5" t="str">
        <f t="shared" ca="1" si="43"/>
        <v>Young Pro</v>
      </c>
      <c r="E496" s="4" t="str">
        <f t="shared" ca="1" si="44"/>
        <v>RBS</v>
      </c>
      <c r="F496" t="str">
        <f t="shared" ca="1" si="45"/>
        <v>Barclays</v>
      </c>
      <c r="G496">
        <f t="shared" ca="1" si="46"/>
        <v>149</v>
      </c>
      <c r="H496">
        <f t="shared" ca="1" si="47"/>
        <v>0</v>
      </c>
    </row>
    <row r="497" spans="1:8" ht="22" customHeight="1" x14ac:dyDescent="0.25">
      <c r="A497" s="2">
        <v>10495</v>
      </c>
      <c r="B497" s="2">
        <v>1495</v>
      </c>
      <c r="C497" s="3">
        <f t="shared" ca="1" si="42"/>
        <v>45202</v>
      </c>
      <c r="D497" s="5" t="str">
        <f t="shared" ca="1" si="43"/>
        <v>Young Pro</v>
      </c>
      <c r="E497" s="4" t="str">
        <f t="shared" ca="1" si="44"/>
        <v>RBS</v>
      </c>
      <c r="F497" t="str">
        <f t="shared" ca="1" si="45"/>
        <v>Lloyds</v>
      </c>
      <c r="G497">
        <f t="shared" ca="1" si="46"/>
        <v>115</v>
      </c>
      <c r="H497">
        <f t="shared" ca="1" si="47"/>
        <v>0</v>
      </c>
    </row>
    <row r="498" spans="1:8" ht="22" customHeight="1" x14ac:dyDescent="0.25">
      <c r="A498" s="2">
        <v>10496</v>
      </c>
      <c r="B498" s="2">
        <v>1496</v>
      </c>
      <c r="C498" s="3">
        <f t="shared" ca="1" si="42"/>
        <v>45112</v>
      </c>
      <c r="D498" s="5" t="str">
        <f t="shared" ca="1" si="43"/>
        <v>Young Pro</v>
      </c>
      <c r="E498" s="4" t="str">
        <f t="shared" ca="1" si="44"/>
        <v>RBS</v>
      </c>
      <c r="F498" t="str">
        <f t="shared" ca="1" si="45"/>
        <v>Barclays</v>
      </c>
      <c r="G498">
        <f t="shared" ca="1" si="46"/>
        <v>366</v>
      </c>
      <c r="H498">
        <f t="shared" ca="1" si="47"/>
        <v>0</v>
      </c>
    </row>
    <row r="499" spans="1:8" ht="22" customHeight="1" x14ac:dyDescent="0.25">
      <c r="A499" s="2">
        <v>10497</v>
      </c>
      <c r="B499" s="2">
        <v>1497</v>
      </c>
      <c r="C499" s="3">
        <f t="shared" ca="1" si="42"/>
        <v>45058</v>
      </c>
      <c r="D499" s="5" t="str">
        <f t="shared" ca="1" si="43"/>
        <v>Family</v>
      </c>
      <c r="E499" s="4" t="str">
        <f t="shared" ca="1" si="44"/>
        <v>RBS</v>
      </c>
      <c r="F499" t="str">
        <f t="shared" ca="1" si="45"/>
        <v>Lloyds</v>
      </c>
      <c r="G499">
        <f t="shared" ca="1" si="46"/>
        <v>538</v>
      </c>
      <c r="H499">
        <f t="shared" ca="1" si="47"/>
        <v>0</v>
      </c>
    </row>
    <row r="500" spans="1:8" ht="22" customHeight="1" x14ac:dyDescent="0.25">
      <c r="A500" s="2">
        <v>10498</v>
      </c>
      <c r="B500" s="2">
        <v>1498</v>
      </c>
      <c r="C500" s="3">
        <f t="shared" ca="1" si="42"/>
        <v>45180</v>
      </c>
      <c r="D500" s="5" t="str">
        <f t="shared" ca="1" si="43"/>
        <v>Family</v>
      </c>
      <c r="E500" s="4" t="str">
        <f t="shared" ca="1" si="44"/>
        <v>RBS</v>
      </c>
      <c r="F500" t="str">
        <f t="shared" ca="1" si="45"/>
        <v>HSBC</v>
      </c>
      <c r="G500">
        <f t="shared" ca="1" si="46"/>
        <v>4862</v>
      </c>
      <c r="H500">
        <f t="shared" ca="1" si="47"/>
        <v>0</v>
      </c>
    </row>
    <row r="501" spans="1:8" ht="22" customHeight="1" x14ac:dyDescent="0.25">
      <c r="A501" s="2">
        <v>10499</v>
      </c>
      <c r="B501" s="2">
        <v>1499</v>
      </c>
      <c r="C501" s="3">
        <f t="shared" ca="1" si="42"/>
        <v>45023</v>
      </c>
      <c r="D501" s="5" t="str">
        <f t="shared" ca="1" si="43"/>
        <v>Young Pro</v>
      </c>
      <c r="E501" s="4" t="str">
        <f t="shared" ca="1" si="44"/>
        <v>RBS</v>
      </c>
      <c r="F501" t="str">
        <f t="shared" ca="1" si="45"/>
        <v>Lloyds</v>
      </c>
      <c r="G501">
        <f t="shared" ca="1" si="46"/>
        <v>37</v>
      </c>
      <c r="H501">
        <f t="shared" ca="1" si="47"/>
        <v>0</v>
      </c>
    </row>
    <row r="502" spans="1:8" ht="22" customHeight="1" x14ac:dyDescent="0.25">
      <c r="A502" s="2">
        <v>10500</v>
      </c>
      <c r="B502" s="2">
        <v>1500</v>
      </c>
      <c r="C502" s="3">
        <f t="shared" ca="1" si="42"/>
        <v>45199</v>
      </c>
      <c r="D502" s="5" t="str">
        <f t="shared" ca="1" si="43"/>
        <v>Young Pro</v>
      </c>
      <c r="E502" s="4" t="str">
        <f t="shared" ca="1" si="44"/>
        <v>RBS</v>
      </c>
      <c r="F502" t="str">
        <f t="shared" ca="1" si="45"/>
        <v>Lloyds</v>
      </c>
      <c r="G502">
        <f t="shared" ca="1" si="46"/>
        <v>102</v>
      </c>
      <c r="H502">
        <f t="shared" ca="1" si="47"/>
        <v>1</v>
      </c>
    </row>
    <row r="503" spans="1:8" ht="22" customHeight="1" x14ac:dyDescent="0.25">
      <c r="A503" s="2">
        <v>10501</v>
      </c>
      <c r="B503" s="2">
        <v>1501</v>
      </c>
      <c r="C503" s="3">
        <f t="shared" ca="1" si="42"/>
        <v>45131</v>
      </c>
      <c r="D503" s="5" t="str">
        <f t="shared" ca="1" si="43"/>
        <v>Teen</v>
      </c>
      <c r="E503" s="4" t="str">
        <f t="shared" ca="1" si="44"/>
        <v>RBS</v>
      </c>
      <c r="F503" t="str">
        <f t="shared" ca="1" si="45"/>
        <v>NatWest</v>
      </c>
      <c r="G503">
        <f t="shared" ca="1" si="46"/>
        <v>92</v>
      </c>
      <c r="H503">
        <f t="shared" ca="1" si="47"/>
        <v>0</v>
      </c>
    </row>
    <row r="504" spans="1:8" ht="22" customHeight="1" x14ac:dyDescent="0.25">
      <c r="A504" s="2">
        <v>10502</v>
      </c>
      <c r="B504" s="2">
        <v>1502</v>
      </c>
      <c r="C504" s="3">
        <f t="shared" ca="1" si="42"/>
        <v>45168</v>
      </c>
      <c r="D504" s="5" t="str">
        <f t="shared" ca="1" si="43"/>
        <v>Young Pro</v>
      </c>
      <c r="E504" s="4" t="str">
        <f t="shared" ca="1" si="44"/>
        <v>RBS</v>
      </c>
      <c r="F504" t="str">
        <f t="shared" ca="1" si="45"/>
        <v>NatWest</v>
      </c>
      <c r="G504">
        <f t="shared" ca="1" si="46"/>
        <v>131</v>
      </c>
      <c r="H504">
        <f t="shared" ca="1" si="47"/>
        <v>0</v>
      </c>
    </row>
    <row r="505" spans="1:8" ht="22" customHeight="1" x14ac:dyDescent="0.25">
      <c r="A505" s="2">
        <v>10503</v>
      </c>
      <c r="B505" s="2">
        <v>1503</v>
      </c>
      <c r="C505" s="3">
        <f t="shared" ca="1" si="42"/>
        <v>45121</v>
      </c>
      <c r="D505" s="5" t="str">
        <f t="shared" ca="1" si="43"/>
        <v>Teen</v>
      </c>
      <c r="E505" s="4" t="str">
        <f t="shared" ca="1" si="44"/>
        <v>RBS</v>
      </c>
      <c r="F505" t="str">
        <f t="shared" ca="1" si="45"/>
        <v>NatWest</v>
      </c>
      <c r="G505">
        <f t="shared" ca="1" si="46"/>
        <v>500</v>
      </c>
      <c r="H505">
        <f t="shared" ca="1" si="47"/>
        <v>0</v>
      </c>
    </row>
    <row r="506" spans="1:8" ht="22" customHeight="1" x14ac:dyDescent="0.25">
      <c r="A506" s="2">
        <v>10504</v>
      </c>
      <c r="B506" s="2">
        <v>1504</v>
      </c>
      <c r="C506" s="3">
        <f t="shared" ca="1" si="42"/>
        <v>45154</v>
      </c>
      <c r="D506" s="5" t="str">
        <f t="shared" ca="1" si="43"/>
        <v>Young Pro</v>
      </c>
      <c r="E506" s="4" t="str">
        <f t="shared" ca="1" si="44"/>
        <v>RBS</v>
      </c>
      <c r="F506" t="str">
        <f t="shared" ca="1" si="45"/>
        <v>NatWest</v>
      </c>
      <c r="G506">
        <f t="shared" ca="1" si="46"/>
        <v>122</v>
      </c>
      <c r="H506">
        <f t="shared" ca="1" si="47"/>
        <v>0</v>
      </c>
    </row>
    <row r="507" spans="1:8" ht="22" customHeight="1" x14ac:dyDescent="0.25">
      <c r="A507" s="2">
        <v>10505</v>
      </c>
      <c r="B507" s="2">
        <v>1505</v>
      </c>
      <c r="C507" s="3">
        <f t="shared" ca="1" si="42"/>
        <v>45196</v>
      </c>
      <c r="D507" s="5" t="str">
        <f t="shared" ca="1" si="43"/>
        <v>Teen</v>
      </c>
      <c r="E507" s="4" t="str">
        <f t="shared" ca="1" si="44"/>
        <v>RBS</v>
      </c>
      <c r="F507" t="str">
        <f t="shared" ca="1" si="45"/>
        <v>HSBC</v>
      </c>
      <c r="G507">
        <f t="shared" ca="1" si="46"/>
        <v>318</v>
      </c>
      <c r="H507">
        <f t="shared" ca="1" si="47"/>
        <v>0</v>
      </c>
    </row>
    <row r="508" spans="1:8" ht="22" customHeight="1" x14ac:dyDescent="0.25">
      <c r="A508" s="2">
        <v>10506</v>
      </c>
      <c r="B508" s="2">
        <v>1506</v>
      </c>
      <c r="C508" s="3">
        <f t="shared" ca="1" si="42"/>
        <v>45028</v>
      </c>
      <c r="D508" s="5" t="str">
        <f t="shared" ca="1" si="43"/>
        <v>Family</v>
      </c>
      <c r="E508" s="4" t="str">
        <f t="shared" ca="1" si="44"/>
        <v>RBS</v>
      </c>
      <c r="F508" t="str">
        <f t="shared" ca="1" si="45"/>
        <v>Lloyds</v>
      </c>
      <c r="G508">
        <f t="shared" ca="1" si="46"/>
        <v>1475</v>
      </c>
      <c r="H508">
        <f t="shared" ca="1" si="47"/>
        <v>0</v>
      </c>
    </row>
    <row r="509" spans="1:8" ht="22" customHeight="1" x14ac:dyDescent="0.25">
      <c r="A509" s="2">
        <v>10507</v>
      </c>
      <c r="B509" s="2">
        <v>1507</v>
      </c>
      <c r="C509" s="3">
        <f t="shared" ca="1" si="42"/>
        <v>45128</v>
      </c>
      <c r="D509" s="5" t="str">
        <f t="shared" ca="1" si="43"/>
        <v>Young Pro</v>
      </c>
      <c r="E509" s="4" t="str">
        <f t="shared" ca="1" si="44"/>
        <v>RBS</v>
      </c>
      <c r="F509" t="str">
        <f t="shared" ca="1" si="45"/>
        <v>HSBC</v>
      </c>
      <c r="G509">
        <f t="shared" ca="1" si="46"/>
        <v>244</v>
      </c>
      <c r="H509">
        <f t="shared" ca="1" si="47"/>
        <v>0</v>
      </c>
    </row>
    <row r="510" spans="1:8" ht="22" customHeight="1" x14ac:dyDescent="0.25">
      <c r="A510" s="2">
        <v>10508</v>
      </c>
      <c r="B510" s="2">
        <v>1508</v>
      </c>
      <c r="C510" s="3">
        <f t="shared" ca="1" si="42"/>
        <v>45195</v>
      </c>
      <c r="D510" s="5" t="str">
        <f t="shared" ca="1" si="43"/>
        <v>Retiree</v>
      </c>
      <c r="E510" s="4" t="str">
        <f t="shared" ca="1" si="44"/>
        <v>RBS</v>
      </c>
      <c r="F510" t="str">
        <f t="shared" ca="1" si="45"/>
        <v>Lloyds</v>
      </c>
      <c r="G510">
        <f t="shared" ca="1" si="46"/>
        <v>1925</v>
      </c>
      <c r="H510">
        <f t="shared" ca="1" si="47"/>
        <v>0</v>
      </c>
    </row>
    <row r="511" spans="1:8" ht="22" customHeight="1" x14ac:dyDescent="0.25">
      <c r="A511" s="2">
        <v>10509</v>
      </c>
      <c r="B511" s="2">
        <v>1509</v>
      </c>
      <c r="C511" s="3">
        <f t="shared" ca="1" si="42"/>
        <v>45172</v>
      </c>
      <c r="D511" s="5" t="str">
        <f t="shared" ca="1" si="43"/>
        <v>Family</v>
      </c>
      <c r="E511" s="4" t="str">
        <f t="shared" ca="1" si="44"/>
        <v>RBS</v>
      </c>
      <c r="F511" t="str">
        <f t="shared" ca="1" si="45"/>
        <v>NatWest</v>
      </c>
      <c r="G511">
        <f t="shared" ca="1" si="46"/>
        <v>2155</v>
      </c>
      <c r="H511">
        <f t="shared" ca="1" si="47"/>
        <v>0</v>
      </c>
    </row>
    <row r="512" spans="1:8" ht="22" customHeight="1" x14ac:dyDescent="0.25">
      <c r="A512" s="2">
        <v>10510</v>
      </c>
      <c r="B512" s="2">
        <v>1510</v>
      </c>
      <c r="C512" s="3">
        <f t="shared" ca="1" si="42"/>
        <v>45136</v>
      </c>
      <c r="D512" s="5" t="str">
        <f t="shared" ca="1" si="43"/>
        <v>Family</v>
      </c>
      <c r="E512" s="4" t="str">
        <f t="shared" ca="1" si="44"/>
        <v>RBS</v>
      </c>
      <c r="F512" t="str">
        <f t="shared" ca="1" si="45"/>
        <v>Lloyds</v>
      </c>
      <c r="G512">
        <f t="shared" ca="1" si="46"/>
        <v>4106</v>
      </c>
      <c r="H512">
        <f t="shared" ca="1" si="47"/>
        <v>1</v>
      </c>
    </row>
    <row r="513" spans="1:8" ht="22" customHeight="1" x14ac:dyDescent="0.25">
      <c r="A513" s="2">
        <v>10511</v>
      </c>
      <c r="B513" s="2">
        <v>1511</v>
      </c>
      <c r="C513" s="3">
        <f t="shared" ca="1" si="42"/>
        <v>45205</v>
      </c>
      <c r="D513" s="5" t="str">
        <f t="shared" ca="1" si="43"/>
        <v>Family</v>
      </c>
      <c r="E513" s="4" t="str">
        <f t="shared" ca="1" si="44"/>
        <v>RBS</v>
      </c>
      <c r="F513" t="str">
        <f t="shared" ca="1" si="45"/>
        <v>HSBC</v>
      </c>
      <c r="G513">
        <f t="shared" ca="1" si="46"/>
        <v>4114</v>
      </c>
      <c r="H513">
        <f t="shared" ca="1" si="47"/>
        <v>0</v>
      </c>
    </row>
    <row r="514" spans="1:8" ht="22" customHeight="1" x14ac:dyDescent="0.25">
      <c r="A514" s="2">
        <v>10512</v>
      </c>
      <c r="B514" s="2">
        <v>1512</v>
      </c>
      <c r="C514" s="3">
        <f t="shared" ca="1" si="42"/>
        <v>45291</v>
      </c>
      <c r="D514" s="5" t="str">
        <f t="shared" ca="1" si="43"/>
        <v>Young Pro</v>
      </c>
      <c r="E514" s="4" t="str">
        <f t="shared" ca="1" si="44"/>
        <v>RBS</v>
      </c>
      <c r="F514" t="str">
        <f t="shared" ca="1" si="45"/>
        <v>Lloyds</v>
      </c>
      <c r="G514">
        <f t="shared" ca="1" si="46"/>
        <v>58</v>
      </c>
      <c r="H514">
        <f t="shared" ca="1" si="47"/>
        <v>0</v>
      </c>
    </row>
    <row r="515" spans="1:8" ht="22" customHeight="1" x14ac:dyDescent="0.25">
      <c r="A515" s="2">
        <v>10513</v>
      </c>
      <c r="B515" s="2">
        <v>1513</v>
      </c>
      <c r="C515" s="3">
        <f t="shared" ref="C515:C578" ca="1" si="48">RANDBETWEEN(DATE(2023,1,1), DATE(2023,12,31))</f>
        <v>45251</v>
      </c>
      <c r="D515" s="5" t="str">
        <f t="shared" ref="D515:D578" ca="1" si="49">CHOOSE(RANDBETWEEN(1,10), "Teen", "Teen", "Young Pro", "Young Pro", "Young Pro", "Family", "Family", "Family", "Retiree", "Retiree")</f>
        <v>Teen</v>
      </c>
      <c r="E515" s="4" t="str">
        <f t="shared" ref="E515:E578" ca="1" si="50">IF(YEAR(C515)&lt;2025, "RBS", IF(OR(D515="Teen", D515="Young Pro"), IF(RAND()&lt;0.45, CHOOSE(RANDBETWEEN(1,2), "Monzo", "Starling"), "RBS"), IF(RAND()&lt;0.05, "Revolut", "RBS")))</f>
        <v>RBS</v>
      </c>
      <c r="F515" t="str">
        <f t="shared" ref="F515:F578" ca="1" si="51">IF(E515="RBS", CHOOSE(RANDBETWEEN(1,4), "Barclays", "HSBC", "Lloyds", "NatWest"), E515)</f>
        <v>NatWest</v>
      </c>
      <c r="G515">
        <f t="shared" ref="G515:G578" ca="1" si="52">IF(OR(D515="Teen", D515="Young Pro"), RANDBETWEEN(10, 500), RANDBETWEEN(500, 5000))</f>
        <v>187</v>
      </c>
      <c r="H515">
        <f t="shared" ref="H515:H578" ca="1" si="53">IF(RAND()&lt;0.06, 1, 0)</f>
        <v>0</v>
      </c>
    </row>
    <row r="516" spans="1:8" ht="22" customHeight="1" x14ac:dyDescent="0.25">
      <c r="A516" s="2">
        <v>10514</v>
      </c>
      <c r="B516" s="2">
        <v>1514</v>
      </c>
      <c r="C516" s="3">
        <f t="shared" ca="1" si="48"/>
        <v>45026</v>
      </c>
      <c r="D516" s="5" t="str">
        <f t="shared" ca="1" si="49"/>
        <v>Retiree</v>
      </c>
      <c r="E516" s="4" t="str">
        <f t="shared" ca="1" si="50"/>
        <v>RBS</v>
      </c>
      <c r="F516" t="str">
        <f t="shared" ca="1" si="51"/>
        <v>Barclays</v>
      </c>
      <c r="G516">
        <f t="shared" ca="1" si="52"/>
        <v>4529</v>
      </c>
      <c r="H516">
        <f t="shared" ca="1" si="53"/>
        <v>0</v>
      </c>
    </row>
    <row r="517" spans="1:8" ht="22" customHeight="1" x14ac:dyDescent="0.25">
      <c r="A517" s="2">
        <v>10515</v>
      </c>
      <c r="B517" s="2">
        <v>1515</v>
      </c>
      <c r="C517" s="3">
        <f t="shared" ca="1" si="48"/>
        <v>45182</v>
      </c>
      <c r="D517" s="5" t="str">
        <f t="shared" ca="1" si="49"/>
        <v>Family</v>
      </c>
      <c r="E517" s="4" t="str">
        <f t="shared" ca="1" si="50"/>
        <v>RBS</v>
      </c>
      <c r="F517" t="str">
        <f t="shared" ca="1" si="51"/>
        <v>NatWest</v>
      </c>
      <c r="G517">
        <f t="shared" ca="1" si="52"/>
        <v>3212</v>
      </c>
      <c r="H517">
        <f t="shared" ca="1" si="53"/>
        <v>0</v>
      </c>
    </row>
    <row r="518" spans="1:8" ht="22" customHeight="1" x14ac:dyDescent="0.25">
      <c r="A518" s="2">
        <v>10516</v>
      </c>
      <c r="B518" s="2">
        <v>1516</v>
      </c>
      <c r="C518" s="3">
        <f t="shared" ca="1" si="48"/>
        <v>45109</v>
      </c>
      <c r="D518" s="5" t="str">
        <f t="shared" ca="1" si="49"/>
        <v>Retiree</v>
      </c>
      <c r="E518" s="4" t="str">
        <f t="shared" ca="1" si="50"/>
        <v>RBS</v>
      </c>
      <c r="F518" t="str">
        <f t="shared" ca="1" si="51"/>
        <v>Barclays</v>
      </c>
      <c r="G518">
        <f t="shared" ca="1" si="52"/>
        <v>754</v>
      </c>
      <c r="H518">
        <f t="shared" ca="1" si="53"/>
        <v>0</v>
      </c>
    </row>
    <row r="519" spans="1:8" ht="22" customHeight="1" x14ac:dyDescent="0.25">
      <c r="A519" s="2">
        <v>10517</v>
      </c>
      <c r="B519" s="2">
        <v>1517</v>
      </c>
      <c r="C519" s="3">
        <f t="shared" ca="1" si="48"/>
        <v>44987</v>
      </c>
      <c r="D519" s="5" t="str">
        <f t="shared" ca="1" si="49"/>
        <v>Family</v>
      </c>
      <c r="E519" s="4" t="str">
        <f t="shared" ca="1" si="50"/>
        <v>RBS</v>
      </c>
      <c r="F519" t="str">
        <f t="shared" ca="1" si="51"/>
        <v>Lloyds</v>
      </c>
      <c r="G519">
        <f t="shared" ca="1" si="52"/>
        <v>956</v>
      </c>
      <c r="H519">
        <f t="shared" ca="1" si="53"/>
        <v>0</v>
      </c>
    </row>
    <row r="520" spans="1:8" ht="22" customHeight="1" x14ac:dyDescent="0.25">
      <c r="A520" s="2">
        <v>10518</v>
      </c>
      <c r="B520" s="2">
        <v>1518</v>
      </c>
      <c r="C520" s="3">
        <f t="shared" ca="1" si="48"/>
        <v>44974</v>
      </c>
      <c r="D520" s="5" t="str">
        <f t="shared" ca="1" si="49"/>
        <v>Young Pro</v>
      </c>
      <c r="E520" s="4" t="str">
        <f t="shared" ca="1" si="50"/>
        <v>RBS</v>
      </c>
      <c r="F520" t="str">
        <f t="shared" ca="1" si="51"/>
        <v>Lloyds</v>
      </c>
      <c r="G520">
        <f t="shared" ca="1" si="52"/>
        <v>316</v>
      </c>
      <c r="H520">
        <f t="shared" ca="1" si="53"/>
        <v>0</v>
      </c>
    </row>
    <row r="521" spans="1:8" ht="22" customHeight="1" x14ac:dyDescent="0.25">
      <c r="A521" s="2">
        <v>10519</v>
      </c>
      <c r="B521" s="2">
        <v>1519</v>
      </c>
      <c r="C521" s="3">
        <f t="shared" ca="1" si="48"/>
        <v>45195</v>
      </c>
      <c r="D521" s="5" t="str">
        <f t="shared" ca="1" si="49"/>
        <v>Teen</v>
      </c>
      <c r="E521" s="4" t="str">
        <f t="shared" ca="1" si="50"/>
        <v>RBS</v>
      </c>
      <c r="F521" t="str">
        <f t="shared" ca="1" si="51"/>
        <v>HSBC</v>
      </c>
      <c r="G521">
        <f t="shared" ca="1" si="52"/>
        <v>461</v>
      </c>
      <c r="H521">
        <f t="shared" ca="1" si="53"/>
        <v>1</v>
      </c>
    </row>
    <row r="522" spans="1:8" ht="22" customHeight="1" x14ac:dyDescent="0.25">
      <c r="A522" s="2">
        <v>10520</v>
      </c>
      <c r="B522" s="2">
        <v>1520</v>
      </c>
      <c r="C522" s="3">
        <f t="shared" ca="1" si="48"/>
        <v>45102</v>
      </c>
      <c r="D522" s="5" t="str">
        <f t="shared" ca="1" si="49"/>
        <v>Retiree</v>
      </c>
      <c r="E522" s="4" t="str">
        <f t="shared" ca="1" si="50"/>
        <v>RBS</v>
      </c>
      <c r="F522" t="str">
        <f t="shared" ca="1" si="51"/>
        <v>HSBC</v>
      </c>
      <c r="G522">
        <f t="shared" ca="1" si="52"/>
        <v>3421</v>
      </c>
      <c r="H522">
        <f t="shared" ca="1" si="53"/>
        <v>0</v>
      </c>
    </row>
    <row r="523" spans="1:8" ht="22" customHeight="1" x14ac:dyDescent="0.25">
      <c r="A523" s="2">
        <v>10521</v>
      </c>
      <c r="B523" s="2">
        <v>1521</v>
      </c>
      <c r="C523" s="3">
        <f t="shared" ca="1" si="48"/>
        <v>45109</v>
      </c>
      <c r="D523" s="5" t="str">
        <f t="shared" ca="1" si="49"/>
        <v>Teen</v>
      </c>
      <c r="E523" s="4" t="str">
        <f t="shared" ca="1" si="50"/>
        <v>RBS</v>
      </c>
      <c r="F523" t="str">
        <f t="shared" ca="1" si="51"/>
        <v>NatWest</v>
      </c>
      <c r="G523">
        <f t="shared" ca="1" si="52"/>
        <v>416</v>
      </c>
      <c r="H523">
        <f t="shared" ca="1" si="53"/>
        <v>0</v>
      </c>
    </row>
    <row r="524" spans="1:8" ht="22" customHeight="1" x14ac:dyDescent="0.25">
      <c r="A524" s="2">
        <v>10522</v>
      </c>
      <c r="B524" s="2">
        <v>1522</v>
      </c>
      <c r="C524" s="3">
        <f t="shared" ca="1" si="48"/>
        <v>45055</v>
      </c>
      <c r="D524" s="5" t="str">
        <f t="shared" ca="1" si="49"/>
        <v>Young Pro</v>
      </c>
      <c r="E524" s="4" t="str">
        <f t="shared" ca="1" si="50"/>
        <v>RBS</v>
      </c>
      <c r="F524" t="str">
        <f t="shared" ca="1" si="51"/>
        <v>Barclays</v>
      </c>
      <c r="G524">
        <f t="shared" ca="1" si="52"/>
        <v>26</v>
      </c>
      <c r="H524">
        <f t="shared" ca="1" si="53"/>
        <v>0</v>
      </c>
    </row>
    <row r="525" spans="1:8" ht="22" customHeight="1" x14ac:dyDescent="0.25">
      <c r="A525" s="2">
        <v>10523</v>
      </c>
      <c r="B525" s="2">
        <v>1523</v>
      </c>
      <c r="C525" s="3">
        <f t="shared" ca="1" si="48"/>
        <v>45082</v>
      </c>
      <c r="D525" s="5" t="str">
        <f t="shared" ca="1" si="49"/>
        <v>Family</v>
      </c>
      <c r="E525" s="4" t="str">
        <f t="shared" ca="1" si="50"/>
        <v>RBS</v>
      </c>
      <c r="F525" t="str">
        <f t="shared" ca="1" si="51"/>
        <v>Lloyds</v>
      </c>
      <c r="G525">
        <f t="shared" ca="1" si="52"/>
        <v>4268</v>
      </c>
      <c r="H525">
        <f t="shared" ca="1" si="53"/>
        <v>0</v>
      </c>
    </row>
    <row r="526" spans="1:8" ht="22" customHeight="1" x14ac:dyDescent="0.25">
      <c r="A526" s="2">
        <v>10524</v>
      </c>
      <c r="B526" s="2">
        <v>1524</v>
      </c>
      <c r="C526" s="3">
        <f t="shared" ca="1" si="48"/>
        <v>45125</v>
      </c>
      <c r="D526" s="5" t="str">
        <f t="shared" ca="1" si="49"/>
        <v>Family</v>
      </c>
      <c r="E526" s="4" t="str">
        <f t="shared" ca="1" si="50"/>
        <v>RBS</v>
      </c>
      <c r="F526" t="str">
        <f t="shared" ca="1" si="51"/>
        <v>Lloyds</v>
      </c>
      <c r="G526">
        <f t="shared" ca="1" si="52"/>
        <v>2030</v>
      </c>
      <c r="H526">
        <f t="shared" ca="1" si="53"/>
        <v>0</v>
      </c>
    </row>
    <row r="527" spans="1:8" ht="22" customHeight="1" x14ac:dyDescent="0.25">
      <c r="A527" s="2">
        <v>10525</v>
      </c>
      <c r="B527" s="2">
        <v>1525</v>
      </c>
      <c r="C527" s="3">
        <f t="shared" ca="1" si="48"/>
        <v>45039</v>
      </c>
      <c r="D527" s="5" t="str">
        <f t="shared" ca="1" si="49"/>
        <v>Family</v>
      </c>
      <c r="E527" s="4" t="str">
        <f t="shared" ca="1" si="50"/>
        <v>RBS</v>
      </c>
      <c r="F527" t="str">
        <f t="shared" ca="1" si="51"/>
        <v>Barclays</v>
      </c>
      <c r="G527">
        <f t="shared" ca="1" si="52"/>
        <v>2971</v>
      </c>
      <c r="H527">
        <f t="shared" ca="1" si="53"/>
        <v>0</v>
      </c>
    </row>
    <row r="528" spans="1:8" ht="22" customHeight="1" x14ac:dyDescent="0.25">
      <c r="A528" s="2">
        <v>10526</v>
      </c>
      <c r="B528" s="2">
        <v>1526</v>
      </c>
      <c r="C528" s="3">
        <f t="shared" ca="1" si="48"/>
        <v>45148</v>
      </c>
      <c r="D528" s="5" t="str">
        <f t="shared" ca="1" si="49"/>
        <v>Family</v>
      </c>
      <c r="E528" s="4" t="str">
        <f t="shared" ca="1" si="50"/>
        <v>RBS</v>
      </c>
      <c r="F528" t="str">
        <f t="shared" ca="1" si="51"/>
        <v>Barclays</v>
      </c>
      <c r="G528">
        <f t="shared" ca="1" si="52"/>
        <v>2639</v>
      </c>
      <c r="H528">
        <f t="shared" ca="1" si="53"/>
        <v>0</v>
      </c>
    </row>
    <row r="529" spans="1:8" ht="22" customHeight="1" x14ac:dyDescent="0.25">
      <c r="A529" s="2">
        <v>10527</v>
      </c>
      <c r="B529" s="2">
        <v>1527</v>
      </c>
      <c r="C529" s="3">
        <f t="shared" ca="1" si="48"/>
        <v>45278</v>
      </c>
      <c r="D529" s="5" t="str">
        <f t="shared" ca="1" si="49"/>
        <v>Retiree</v>
      </c>
      <c r="E529" s="4" t="str">
        <f t="shared" ca="1" si="50"/>
        <v>RBS</v>
      </c>
      <c r="F529" t="str">
        <f t="shared" ca="1" si="51"/>
        <v>Lloyds</v>
      </c>
      <c r="G529">
        <f t="shared" ca="1" si="52"/>
        <v>1725</v>
      </c>
      <c r="H529">
        <f t="shared" ca="1" si="53"/>
        <v>0</v>
      </c>
    </row>
    <row r="530" spans="1:8" ht="22" customHeight="1" x14ac:dyDescent="0.25">
      <c r="A530" s="2">
        <v>10528</v>
      </c>
      <c r="B530" s="2">
        <v>1528</v>
      </c>
      <c r="C530" s="3">
        <f t="shared" ca="1" si="48"/>
        <v>45264</v>
      </c>
      <c r="D530" s="5" t="str">
        <f t="shared" ca="1" si="49"/>
        <v>Teen</v>
      </c>
      <c r="E530" s="4" t="str">
        <f t="shared" ca="1" si="50"/>
        <v>RBS</v>
      </c>
      <c r="F530" t="str">
        <f t="shared" ca="1" si="51"/>
        <v>NatWest</v>
      </c>
      <c r="G530">
        <f t="shared" ca="1" si="52"/>
        <v>181</v>
      </c>
      <c r="H530">
        <f t="shared" ca="1" si="53"/>
        <v>1</v>
      </c>
    </row>
    <row r="531" spans="1:8" ht="22" customHeight="1" x14ac:dyDescent="0.25">
      <c r="A531" s="2">
        <v>10529</v>
      </c>
      <c r="B531" s="2">
        <v>1529</v>
      </c>
      <c r="C531" s="3">
        <f t="shared" ca="1" si="48"/>
        <v>45291</v>
      </c>
      <c r="D531" s="5" t="str">
        <f t="shared" ca="1" si="49"/>
        <v>Family</v>
      </c>
      <c r="E531" s="4" t="str">
        <f t="shared" ca="1" si="50"/>
        <v>RBS</v>
      </c>
      <c r="F531" t="str">
        <f t="shared" ca="1" si="51"/>
        <v>Barclays</v>
      </c>
      <c r="G531">
        <f t="shared" ca="1" si="52"/>
        <v>3329</v>
      </c>
      <c r="H531">
        <f t="shared" ca="1" si="53"/>
        <v>0</v>
      </c>
    </row>
    <row r="532" spans="1:8" ht="22" customHeight="1" x14ac:dyDescent="0.25">
      <c r="A532" s="2">
        <v>10530</v>
      </c>
      <c r="B532" s="2">
        <v>1530</v>
      </c>
      <c r="C532" s="3">
        <f t="shared" ca="1" si="48"/>
        <v>44971</v>
      </c>
      <c r="D532" s="5" t="str">
        <f t="shared" ca="1" si="49"/>
        <v>Teen</v>
      </c>
      <c r="E532" s="4" t="str">
        <f t="shared" ca="1" si="50"/>
        <v>RBS</v>
      </c>
      <c r="F532" t="str">
        <f t="shared" ca="1" si="51"/>
        <v>Barclays</v>
      </c>
      <c r="G532">
        <f t="shared" ca="1" si="52"/>
        <v>307</v>
      </c>
      <c r="H532">
        <f t="shared" ca="1" si="53"/>
        <v>0</v>
      </c>
    </row>
    <row r="533" spans="1:8" ht="22" customHeight="1" x14ac:dyDescent="0.25">
      <c r="A533" s="2">
        <v>10531</v>
      </c>
      <c r="B533" s="2">
        <v>1531</v>
      </c>
      <c r="C533" s="3">
        <f t="shared" ca="1" si="48"/>
        <v>44985</v>
      </c>
      <c r="D533" s="5" t="str">
        <f t="shared" ca="1" si="49"/>
        <v>Family</v>
      </c>
      <c r="E533" s="4" t="str">
        <f t="shared" ca="1" si="50"/>
        <v>RBS</v>
      </c>
      <c r="F533" t="str">
        <f t="shared" ca="1" si="51"/>
        <v>HSBC</v>
      </c>
      <c r="G533">
        <f t="shared" ca="1" si="52"/>
        <v>2694</v>
      </c>
      <c r="H533">
        <f t="shared" ca="1" si="53"/>
        <v>0</v>
      </c>
    </row>
    <row r="534" spans="1:8" ht="22" customHeight="1" x14ac:dyDescent="0.25">
      <c r="A534" s="2">
        <v>10532</v>
      </c>
      <c r="B534" s="2">
        <v>1532</v>
      </c>
      <c r="C534" s="3">
        <f t="shared" ca="1" si="48"/>
        <v>45057</v>
      </c>
      <c r="D534" s="5" t="str">
        <f t="shared" ca="1" si="49"/>
        <v>Young Pro</v>
      </c>
      <c r="E534" s="4" t="str">
        <f t="shared" ca="1" si="50"/>
        <v>RBS</v>
      </c>
      <c r="F534" t="str">
        <f t="shared" ca="1" si="51"/>
        <v>NatWest</v>
      </c>
      <c r="G534">
        <f t="shared" ca="1" si="52"/>
        <v>450</v>
      </c>
      <c r="H534">
        <f t="shared" ca="1" si="53"/>
        <v>0</v>
      </c>
    </row>
    <row r="535" spans="1:8" ht="22" customHeight="1" x14ac:dyDescent="0.25">
      <c r="A535" s="2">
        <v>10533</v>
      </c>
      <c r="B535" s="2">
        <v>1533</v>
      </c>
      <c r="C535" s="3">
        <f t="shared" ca="1" si="48"/>
        <v>45280</v>
      </c>
      <c r="D535" s="5" t="str">
        <f t="shared" ca="1" si="49"/>
        <v>Teen</v>
      </c>
      <c r="E535" s="4" t="str">
        <f t="shared" ca="1" si="50"/>
        <v>RBS</v>
      </c>
      <c r="F535" t="str">
        <f t="shared" ca="1" si="51"/>
        <v>Barclays</v>
      </c>
      <c r="G535">
        <f t="shared" ca="1" si="52"/>
        <v>97</v>
      </c>
      <c r="H535">
        <f t="shared" ca="1" si="53"/>
        <v>0</v>
      </c>
    </row>
    <row r="536" spans="1:8" ht="22" customHeight="1" x14ac:dyDescent="0.25">
      <c r="A536" s="2">
        <v>10534</v>
      </c>
      <c r="B536" s="2">
        <v>1534</v>
      </c>
      <c r="C536" s="3">
        <f t="shared" ca="1" si="48"/>
        <v>45095</v>
      </c>
      <c r="D536" s="5" t="str">
        <f t="shared" ca="1" si="49"/>
        <v>Family</v>
      </c>
      <c r="E536" s="4" t="str">
        <f t="shared" ca="1" si="50"/>
        <v>RBS</v>
      </c>
      <c r="F536" t="str">
        <f t="shared" ca="1" si="51"/>
        <v>Barclays</v>
      </c>
      <c r="G536">
        <f t="shared" ca="1" si="52"/>
        <v>3157</v>
      </c>
      <c r="H536">
        <f t="shared" ca="1" si="53"/>
        <v>0</v>
      </c>
    </row>
    <row r="537" spans="1:8" ht="22" customHeight="1" x14ac:dyDescent="0.25">
      <c r="A537" s="2">
        <v>10535</v>
      </c>
      <c r="B537" s="2">
        <v>1535</v>
      </c>
      <c r="C537" s="3">
        <f t="shared" ca="1" si="48"/>
        <v>45188</v>
      </c>
      <c r="D537" s="5" t="str">
        <f t="shared" ca="1" si="49"/>
        <v>Young Pro</v>
      </c>
      <c r="E537" s="4" t="str">
        <f t="shared" ca="1" si="50"/>
        <v>RBS</v>
      </c>
      <c r="F537" t="str">
        <f t="shared" ca="1" si="51"/>
        <v>NatWest</v>
      </c>
      <c r="G537">
        <f t="shared" ca="1" si="52"/>
        <v>477</v>
      </c>
      <c r="H537">
        <f t="shared" ca="1" si="53"/>
        <v>0</v>
      </c>
    </row>
    <row r="538" spans="1:8" ht="22" customHeight="1" x14ac:dyDescent="0.25">
      <c r="A538" s="2">
        <v>10536</v>
      </c>
      <c r="B538" s="2">
        <v>1536</v>
      </c>
      <c r="C538" s="3">
        <f t="shared" ca="1" si="48"/>
        <v>44935</v>
      </c>
      <c r="D538" s="5" t="str">
        <f t="shared" ca="1" si="49"/>
        <v>Family</v>
      </c>
      <c r="E538" s="4" t="str">
        <f t="shared" ca="1" si="50"/>
        <v>RBS</v>
      </c>
      <c r="F538" t="str">
        <f t="shared" ca="1" si="51"/>
        <v>NatWest</v>
      </c>
      <c r="G538">
        <f t="shared" ca="1" si="52"/>
        <v>4334</v>
      </c>
      <c r="H538">
        <f t="shared" ca="1" si="53"/>
        <v>0</v>
      </c>
    </row>
    <row r="539" spans="1:8" ht="22" customHeight="1" x14ac:dyDescent="0.25">
      <c r="A539" s="2">
        <v>10537</v>
      </c>
      <c r="B539" s="2">
        <v>1537</v>
      </c>
      <c r="C539" s="3">
        <f t="shared" ca="1" si="48"/>
        <v>45217</v>
      </c>
      <c r="D539" s="5" t="str">
        <f t="shared" ca="1" si="49"/>
        <v>Young Pro</v>
      </c>
      <c r="E539" s="4" t="str">
        <f t="shared" ca="1" si="50"/>
        <v>RBS</v>
      </c>
      <c r="F539" t="str">
        <f t="shared" ca="1" si="51"/>
        <v>Barclays</v>
      </c>
      <c r="G539">
        <f t="shared" ca="1" si="52"/>
        <v>90</v>
      </c>
      <c r="H539">
        <f t="shared" ca="1" si="53"/>
        <v>0</v>
      </c>
    </row>
    <row r="540" spans="1:8" ht="22" customHeight="1" x14ac:dyDescent="0.25">
      <c r="A540" s="2">
        <v>10538</v>
      </c>
      <c r="B540" s="2">
        <v>1538</v>
      </c>
      <c r="C540" s="3">
        <f t="shared" ca="1" si="48"/>
        <v>45164</v>
      </c>
      <c r="D540" s="5" t="str">
        <f t="shared" ca="1" si="49"/>
        <v>Retiree</v>
      </c>
      <c r="E540" s="4" t="str">
        <f t="shared" ca="1" si="50"/>
        <v>RBS</v>
      </c>
      <c r="F540" t="str">
        <f t="shared" ca="1" si="51"/>
        <v>Lloyds</v>
      </c>
      <c r="G540">
        <f t="shared" ca="1" si="52"/>
        <v>2556</v>
      </c>
      <c r="H540">
        <f t="shared" ca="1" si="53"/>
        <v>1</v>
      </c>
    </row>
    <row r="541" spans="1:8" ht="22" customHeight="1" x14ac:dyDescent="0.25">
      <c r="A541" s="2">
        <v>10539</v>
      </c>
      <c r="B541" s="2">
        <v>1539</v>
      </c>
      <c r="C541" s="3">
        <f t="shared" ca="1" si="48"/>
        <v>45179</v>
      </c>
      <c r="D541" s="5" t="str">
        <f t="shared" ca="1" si="49"/>
        <v>Young Pro</v>
      </c>
      <c r="E541" s="4" t="str">
        <f t="shared" ca="1" si="50"/>
        <v>RBS</v>
      </c>
      <c r="F541" t="str">
        <f t="shared" ca="1" si="51"/>
        <v>NatWest</v>
      </c>
      <c r="G541">
        <f t="shared" ca="1" si="52"/>
        <v>23</v>
      </c>
      <c r="H541">
        <f t="shared" ca="1" si="53"/>
        <v>0</v>
      </c>
    </row>
    <row r="542" spans="1:8" ht="22" customHeight="1" x14ac:dyDescent="0.25">
      <c r="A542" s="2">
        <v>10540</v>
      </c>
      <c r="B542" s="2">
        <v>1540</v>
      </c>
      <c r="C542" s="3">
        <f t="shared" ca="1" si="48"/>
        <v>45139</v>
      </c>
      <c r="D542" s="5" t="str">
        <f t="shared" ca="1" si="49"/>
        <v>Family</v>
      </c>
      <c r="E542" s="4" t="str">
        <f t="shared" ca="1" si="50"/>
        <v>RBS</v>
      </c>
      <c r="F542" t="str">
        <f t="shared" ca="1" si="51"/>
        <v>HSBC</v>
      </c>
      <c r="G542">
        <f t="shared" ca="1" si="52"/>
        <v>797</v>
      </c>
      <c r="H542">
        <f t="shared" ca="1" si="53"/>
        <v>0</v>
      </c>
    </row>
    <row r="543" spans="1:8" ht="22" customHeight="1" x14ac:dyDescent="0.25">
      <c r="A543" s="2">
        <v>10541</v>
      </c>
      <c r="B543" s="2">
        <v>1541</v>
      </c>
      <c r="C543" s="3">
        <f t="shared" ca="1" si="48"/>
        <v>45002</v>
      </c>
      <c r="D543" s="5" t="str">
        <f t="shared" ca="1" si="49"/>
        <v>Family</v>
      </c>
      <c r="E543" s="4" t="str">
        <f t="shared" ca="1" si="50"/>
        <v>RBS</v>
      </c>
      <c r="F543" t="str">
        <f t="shared" ca="1" si="51"/>
        <v>Lloyds</v>
      </c>
      <c r="G543">
        <f t="shared" ca="1" si="52"/>
        <v>1368</v>
      </c>
      <c r="H543">
        <f t="shared" ca="1" si="53"/>
        <v>0</v>
      </c>
    </row>
    <row r="544" spans="1:8" ht="22" customHeight="1" x14ac:dyDescent="0.25">
      <c r="A544" s="2">
        <v>10542</v>
      </c>
      <c r="B544" s="2">
        <v>1542</v>
      </c>
      <c r="C544" s="3">
        <f t="shared" ca="1" si="48"/>
        <v>45147</v>
      </c>
      <c r="D544" s="5" t="str">
        <f t="shared" ca="1" si="49"/>
        <v>Young Pro</v>
      </c>
      <c r="E544" s="4" t="str">
        <f t="shared" ca="1" si="50"/>
        <v>RBS</v>
      </c>
      <c r="F544" t="str">
        <f t="shared" ca="1" si="51"/>
        <v>HSBC</v>
      </c>
      <c r="G544">
        <f t="shared" ca="1" si="52"/>
        <v>37</v>
      </c>
      <c r="H544">
        <f t="shared" ca="1" si="53"/>
        <v>0</v>
      </c>
    </row>
    <row r="545" spans="1:8" ht="22" customHeight="1" x14ac:dyDescent="0.25">
      <c r="A545" s="2">
        <v>10543</v>
      </c>
      <c r="B545" s="2">
        <v>1543</v>
      </c>
      <c r="C545" s="3">
        <f t="shared" ca="1" si="48"/>
        <v>45236</v>
      </c>
      <c r="D545" s="5" t="str">
        <f t="shared" ca="1" si="49"/>
        <v>Young Pro</v>
      </c>
      <c r="E545" s="4" t="str">
        <f t="shared" ca="1" si="50"/>
        <v>RBS</v>
      </c>
      <c r="F545" t="str">
        <f t="shared" ca="1" si="51"/>
        <v>Barclays</v>
      </c>
      <c r="G545">
        <f t="shared" ca="1" si="52"/>
        <v>176</v>
      </c>
      <c r="H545">
        <f t="shared" ca="1" si="53"/>
        <v>0</v>
      </c>
    </row>
    <row r="546" spans="1:8" ht="22" customHeight="1" x14ac:dyDescent="0.25">
      <c r="A546" s="2">
        <v>10544</v>
      </c>
      <c r="B546" s="2">
        <v>1544</v>
      </c>
      <c r="C546" s="3">
        <f t="shared" ca="1" si="48"/>
        <v>45257</v>
      </c>
      <c r="D546" s="5" t="str">
        <f t="shared" ca="1" si="49"/>
        <v>Teen</v>
      </c>
      <c r="E546" s="4" t="str">
        <f t="shared" ca="1" si="50"/>
        <v>RBS</v>
      </c>
      <c r="F546" t="str">
        <f t="shared" ca="1" si="51"/>
        <v>Lloyds</v>
      </c>
      <c r="G546">
        <f t="shared" ca="1" si="52"/>
        <v>164</v>
      </c>
      <c r="H546">
        <f t="shared" ca="1" si="53"/>
        <v>0</v>
      </c>
    </row>
    <row r="547" spans="1:8" ht="22" customHeight="1" x14ac:dyDescent="0.25">
      <c r="A547" s="2">
        <v>10545</v>
      </c>
      <c r="B547" s="2">
        <v>1545</v>
      </c>
      <c r="C547" s="3">
        <f t="shared" ca="1" si="48"/>
        <v>45118</v>
      </c>
      <c r="D547" s="5" t="str">
        <f t="shared" ca="1" si="49"/>
        <v>Young Pro</v>
      </c>
      <c r="E547" s="4" t="str">
        <f t="shared" ca="1" si="50"/>
        <v>RBS</v>
      </c>
      <c r="F547" t="str">
        <f t="shared" ca="1" si="51"/>
        <v>Barclays</v>
      </c>
      <c r="G547">
        <f t="shared" ca="1" si="52"/>
        <v>315</v>
      </c>
      <c r="H547">
        <f t="shared" ca="1" si="53"/>
        <v>0</v>
      </c>
    </row>
    <row r="548" spans="1:8" ht="22" customHeight="1" x14ac:dyDescent="0.25">
      <c r="A548" s="2">
        <v>10546</v>
      </c>
      <c r="B548" s="2">
        <v>1546</v>
      </c>
      <c r="C548" s="3">
        <f t="shared" ca="1" si="48"/>
        <v>44985</v>
      </c>
      <c r="D548" s="5" t="str">
        <f t="shared" ca="1" si="49"/>
        <v>Family</v>
      </c>
      <c r="E548" s="4" t="str">
        <f t="shared" ca="1" si="50"/>
        <v>RBS</v>
      </c>
      <c r="F548" t="str">
        <f t="shared" ca="1" si="51"/>
        <v>Lloyds</v>
      </c>
      <c r="G548">
        <f t="shared" ca="1" si="52"/>
        <v>2801</v>
      </c>
      <c r="H548">
        <f t="shared" ca="1" si="53"/>
        <v>0</v>
      </c>
    </row>
    <row r="549" spans="1:8" ht="22" customHeight="1" x14ac:dyDescent="0.25">
      <c r="A549" s="2">
        <v>10547</v>
      </c>
      <c r="B549" s="2">
        <v>1547</v>
      </c>
      <c r="C549" s="3">
        <f t="shared" ca="1" si="48"/>
        <v>45098</v>
      </c>
      <c r="D549" s="5" t="str">
        <f t="shared" ca="1" si="49"/>
        <v>Teen</v>
      </c>
      <c r="E549" s="4" t="str">
        <f t="shared" ca="1" si="50"/>
        <v>RBS</v>
      </c>
      <c r="F549" t="str">
        <f t="shared" ca="1" si="51"/>
        <v>Barclays</v>
      </c>
      <c r="G549">
        <f t="shared" ca="1" si="52"/>
        <v>205</v>
      </c>
      <c r="H549">
        <f t="shared" ca="1" si="53"/>
        <v>0</v>
      </c>
    </row>
    <row r="550" spans="1:8" ht="22" customHeight="1" x14ac:dyDescent="0.25">
      <c r="A550" s="2">
        <v>10548</v>
      </c>
      <c r="B550" s="2">
        <v>1548</v>
      </c>
      <c r="C550" s="3">
        <f t="shared" ca="1" si="48"/>
        <v>44999</v>
      </c>
      <c r="D550" s="5" t="str">
        <f t="shared" ca="1" si="49"/>
        <v>Retiree</v>
      </c>
      <c r="E550" s="4" t="str">
        <f t="shared" ca="1" si="50"/>
        <v>RBS</v>
      </c>
      <c r="F550" t="str">
        <f t="shared" ca="1" si="51"/>
        <v>Lloyds</v>
      </c>
      <c r="G550">
        <f t="shared" ca="1" si="52"/>
        <v>4215</v>
      </c>
      <c r="H550">
        <f t="shared" ca="1" si="53"/>
        <v>0</v>
      </c>
    </row>
    <row r="551" spans="1:8" ht="22" customHeight="1" x14ac:dyDescent="0.25">
      <c r="A551" s="2">
        <v>10549</v>
      </c>
      <c r="B551" s="2">
        <v>1549</v>
      </c>
      <c r="C551" s="3">
        <f t="shared" ca="1" si="48"/>
        <v>45114</v>
      </c>
      <c r="D551" s="5" t="str">
        <f t="shared" ca="1" si="49"/>
        <v>Retiree</v>
      </c>
      <c r="E551" s="4" t="str">
        <f t="shared" ca="1" si="50"/>
        <v>RBS</v>
      </c>
      <c r="F551" t="str">
        <f t="shared" ca="1" si="51"/>
        <v>Barclays</v>
      </c>
      <c r="G551">
        <f t="shared" ca="1" si="52"/>
        <v>783</v>
      </c>
      <c r="H551">
        <f t="shared" ca="1" si="53"/>
        <v>1</v>
      </c>
    </row>
    <row r="552" spans="1:8" ht="22" customHeight="1" x14ac:dyDescent="0.25">
      <c r="A552" s="2">
        <v>10550</v>
      </c>
      <c r="B552" s="2">
        <v>1550</v>
      </c>
      <c r="C552" s="3">
        <f t="shared" ca="1" si="48"/>
        <v>45174</v>
      </c>
      <c r="D552" s="5" t="str">
        <f t="shared" ca="1" si="49"/>
        <v>Teen</v>
      </c>
      <c r="E552" s="4" t="str">
        <f t="shared" ca="1" si="50"/>
        <v>RBS</v>
      </c>
      <c r="F552" t="str">
        <f t="shared" ca="1" si="51"/>
        <v>NatWest</v>
      </c>
      <c r="G552">
        <f t="shared" ca="1" si="52"/>
        <v>482</v>
      </c>
      <c r="H552">
        <f t="shared" ca="1" si="53"/>
        <v>0</v>
      </c>
    </row>
    <row r="553" spans="1:8" ht="22" customHeight="1" x14ac:dyDescent="0.25">
      <c r="A553" s="2">
        <v>10551</v>
      </c>
      <c r="B553" s="2">
        <v>1551</v>
      </c>
      <c r="C553" s="3">
        <f t="shared" ca="1" si="48"/>
        <v>45021</v>
      </c>
      <c r="D553" s="5" t="str">
        <f t="shared" ca="1" si="49"/>
        <v>Young Pro</v>
      </c>
      <c r="E553" s="4" t="str">
        <f t="shared" ca="1" si="50"/>
        <v>RBS</v>
      </c>
      <c r="F553" t="str">
        <f t="shared" ca="1" si="51"/>
        <v>HSBC</v>
      </c>
      <c r="G553">
        <f t="shared" ca="1" si="52"/>
        <v>349</v>
      </c>
      <c r="H553">
        <f t="shared" ca="1" si="53"/>
        <v>0</v>
      </c>
    </row>
    <row r="554" spans="1:8" ht="22" customHeight="1" x14ac:dyDescent="0.25">
      <c r="A554" s="2">
        <v>10552</v>
      </c>
      <c r="B554" s="2">
        <v>1552</v>
      </c>
      <c r="C554" s="3">
        <f t="shared" ca="1" si="48"/>
        <v>45289</v>
      </c>
      <c r="D554" s="5" t="str">
        <f t="shared" ca="1" si="49"/>
        <v>Young Pro</v>
      </c>
      <c r="E554" s="4" t="str">
        <f t="shared" ca="1" si="50"/>
        <v>RBS</v>
      </c>
      <c r="F554" t="str">
        <f t="shared" ca="1" si="51"/>
        <v>Lloyds</v>
      </c>
      <c r="G554">
        <f t="shared" ca="1" si="52"/>
        <v>362</v>
      </c>
      <c r="H554">
        <f t="shared" ca="1" si="53"/>
        <v>0</v>
      </c>
    </row>
    <row r="555" spans="1:8" ht="22" customHeight="1" x14ac:dyDescent="0.25">
      <c r="A555" s="2">
        <v>10553</v>
      </c>
      <c r="B555" s="2">
        <v>1553</v>
      </c>
      <c r="C555" s="3">
        <f t="shared" ca="1" si="48"/>
        <v>45207</v>
      </c>
      <c r="D555" s="5" t="str">
        <f t="shared" ca="1" si="49"/>
        <v>Retiree</v>
      </c>
      <c r="E555" s="4" t="str">
        <f t="shared" ca="1" si="50"/>
        <v>RBS</v>
      </c>
      <c r="F555" t="str">
        <f t="shared" ca="1" si="51"/>
        <v>NatWest</v>
      </c>
      <c r="G555">
        <f t="shared" ca="1" si="52"/>
        <v>3260</v>
      </c>
      <c r="H555">
        <f t="shared" ca="1" si="53"/>
        <v>0</v>
      </c>
    </row>
    <row r="556" spans="1:8" ht="22" customHeight="1" x14ac:dyDescent="0.25">
      <c r="A556" s="2">
        <v>10554</v>
      </c>
      <c r="B556" s="2">
        <v>1554</v>
      </c>
      <c r="C556" s="3">
        <f t="shared" ca="1" si="48"/>
        <v>45060</v>
      </c>
      <c r="D556" s="5" t="str">
        <f t="shared" ca="1" si="49"/>
        <v>Young Pro</v>
      </c>
      <c r="E556" s="4" t="str">
        <f t="shared" ca="1" si="50"/>
        <v>RBS</v>
      </c>
      <c r="F556" t="str">
        <f t="shared" ca="1" si="51"/>
        <v>NatWest</v>
      </c>
      <c r="G556">
        <f t="shared" ca="1" si="52"/>
        <v>442</v>
      </c>
      <c r="H556">
        <f t="shared" ca="1" si="53"/>
        <v>0</v>
      </c>
    </row>
    <row r="557" spans="1:8" ht="22" customHeight="1" x14ac:dyDescent="0.25">
      <c r="A557" s="2">
        <v>10555</v>
      </c>
      <c r="B557" s="2">
        <v>1555</v>
      </c>
      <c r="C557" s="3">
        <f t="shared" ca="1" si="48"/>
        <v>45000</v>
      </c>
      <c r="D557" s="5" t="str">
        <f t="shared" ca="1" si="49"/>
        <v>Teen</v>
      </c>
      <c r="E557" s="4" t="str">
        <f t="shared" ca="1" si="50"/>
        <v>RBS</v>
      </c>
      <c r="F557" t="str">
        <f t="shared" ca="1" si="51"/>
        <v>Barclays</v>
      </c>
      <c r="G557">
        <f t="shared" ca="1" si="52"/>
        <v>62</v>
      </c>
      <c r="H557">
        <f t="shared" ca="1" si="53"/>
        <v>0</v>
      </c>
    </row>
    <row r="558" spans="1:8" ht="22" customHeight="1" x14ac:dyDescent="0.25">
      <c r="A558" s="2">
        <v>10556</v>
      </c>
      <c r="B558" s="2">
        <v>1556</v>
      </c>
      <c r="C558" s="3">
        <f t="shared" ca="1" si="48"/>
        <v>45260</v>
      </c>
      <c r="D558" s="5" t="str">
        <f t="shared" ca="1" si="49"/>
        <v>Family</v>
      </c>
      <c r="E558" s="4" t="str">
        <f t="shared" ca="1" si="50"/>
        <v>RBS</v>
      </c>
      <c r="F558" t="str">
        <f t="shared" ca="1" si="51"/>
        <v>NatWest</v>
      </c>
      <c r="G558">
        <f t="shared" ca="1" si="52"/>
        <v>4588</v>
      </c>
      <c r="H558">
        <f t="shared" ca="1" si="53"/>
        <v>0</v>
      </c>
    </row>
    <row r="559" spans="1:8" ht="22" customHeight="1" x14ac:dyDescent="0.25">
      <c r="A559" s="2">
        <v>10557</v>
      </c>
      <c r="B559" s="2">
        <v>1557</v>
      </c>
      <c r="C559" s="3">
        <f t="shared" ca="1" si="48"/>
        <v>44939</v>
      </c>
      <c r="D559" s="5" t="str">
        <f t="shared" ca="1" si="49"/>
        <v>Young Pro</v>
      </c>
      <c r="E559" s="4" t="str">
        <f t="shared" ca="1" si="50"/>
        <v>RBS</v>
      </c>
      <c r="F559" t="str">
        <f t="shared" ca="1" si="51"/>
        <v>NatWest</v>
      </c>
      <c r="G559">
        <f t="shared" ca="1" si="52"/>
        <v>459</v>
      </c>
      <c r="H559">
        <f t="shared" ca="1" si="53"/>
        <v>0</v>
      </c>
    </row>
    <row r="560" spans="1:8" ht="22" customHeight="1" x14ac:dyDescent="0.25">
      <c r="A560" s="2">
        <v>10558</v>
      </c>
      <c r="B560" s="2">
        <v>1558</v>
      </c>
      <c r="C560" s="3">
        <f t="shared" ca="1" si="48"/>
        <v>45201</v>
      </c>
      <c r="D560" s="5" t="str">
        <f t="shared" ca="1" si="49"/>
        <v>Teen</v>
      </c>
      <c r="E560" s="4" t="str">
        <f t="shared" ca="1" si="50"/>
        <v>RBS</v>
      </c>
      <c r="F560" t="str">
        <f t="shared" ca="1" si="51"/>
        <v>Lloyds</v>
      </c>
      <c r="G560">
        <f t="shared" ca="1" si="52"/>
        <v>131</v>
      </c>
      <c r="H560">
        <f t="shared" ca="1" si="53"/>
        <v>0</v>
      </c>
    </row>
    <row r="561" spans="1:8" ht="22" customHeight="1" x14ac:dyDescent="0.25">
      <c r="A561" s="2">
        <v>10559</v>
      </c>
      <c r="B561" s="2">
        <v>1559</v>
      </c>
      <c r="C561" s="3">
        <f t="shared" ca="1" si="48"/>
        <v>45262</v>
      </c>
      <c r="D561" s="5" t="str">
        <f t="shared" ca="1" si="49"/>
        <v>Retiree</v>
      </c>
      <c r="E561" s="4" t="str">
        <f t="shared" ca="1" si="50"/>
        <v>RBS</v>
      </c>
      <c r="F561" t="str">
        <f t="shared" ca="1" si="51"/>
        <v>Barclays</v>
      </c>
      <c r="G561">
        <f t="shared" ca="1" si="52"/>
        <v>1459</v>
      </c>
      <c r="H561">
        <f t="shared" ca="1" si="53"/>
        <v>0</v>
      </c>
    </row>
    <row r="562" spans="1:8" ht="22" customHeight="1" x14ac:dyDescent="0.25">
      <c r="A562" s="2">
        <v>10560</v>
      </c>
      <c r="B562" s="2">
        <v>1560</v>
      </c>
      <c r="C562" s="3">
        <f t="shared" ca="1" si="48"/>
        <v>44947</v>
      </c>
      <c r="D562" s="5" t="str">
        <f t="shared" ca="1" si="49"/>
        <v>Young Pro</v>
      </c>
      <c r="E562" s="4" t="str">
        <f t="shared" ca="1" si="50"/>
        <v>RBS</v>
      </c>
      <c r="F562" t="str">
        <f t="shared" ca="1" si="51"/>
        <v>Lloyds</v>
      </c>
      <c r="G562">
        <f t="shared" ca="1" si="52"/>
        <v>128</v>
      </c>
      <c r="H562">
        <f t="shared" ca="1" si="53"/>
        <v>0</v>
      </c>
    </row>
    <row r="563" spans="1:8" ht="22" customHeight="1" x14ac:dyDescent="0.25">
      <c r="A563" s="2">
        <v>10561</v>
      </c>
      <c r="B563" s="2">
        <v>1561</v>
      </c>
      <c r="C563" s="3">
        <f t="shared" ca="1" si="48"/>
        <v>44945</v>
      </c>
      <c r="D563" s="5" t="str">
        <f t="shared" ca="1" si="49"/>
        <v>Family</v>
      </c>
      <c r="E563" s="4" t="str">
        <f t="shared" ca="1" si="50"/>
        <v>RBS</v>
      </c>
      <c r="F563" t="str">
        <f t="shared" ca="1" si="51"/>
        <v>Barclays</v>
      </c>
      <c r="G563">
        <f t="shared" ca="1" si="52"/>
        <v>4142</v>
      </c>
      <c r="H563">
        <f t="shared" ca="1" si="53"/>
        <v>0</v>
      </c>
    </row>
    <row r="564" spans="1:8" ht="22" customHeight="1" x14ac:dyDescent="0.25">
      <c r="A564" s="2">
        <v>10562</v>
      </c>
      <c r="B564" s="2">
        <v>1562</v>
      </c>
      <c r="C564" s="3">
        <f t="shared" ca="1" si="48"/>
        <v>44980</v>
      </c>
      <c r="D564" s="5" t="str">
        <f t="shared" ca="1" si="49"/>
        <v>Family</v>
      </c>
      <c r="E564" s="4" t="str">
        <f t="shared" ca="1" si="50"/>
        <v>RBS</v>
      </c>
      <c r="F564" t="str">
        <f t="shared" ca="1" si="51"/>
        <v>Lloyds</v>
      </c>
      <c r="G564">
        <f t="shared" ca="1" si="52"/>
        <v>2890</v>
      </c>
      <c r="H564">
        <f t="shared" ca="1" si="53"/>
        <v>0</v>
      </c>
    </row>
    <row r="565" spans="1:8" ht="22" customHeight="1" x14ac:dyDescent="0.25">
      <c r="A565" s="2">
        <v>10563</v>
      </c>
      <c r="B565" s="2">
        <v>1563</v>
      </c>
      <c r="C565" s="3">
        <f t="shared" ca="1" si="48"/>
        <v>45175</v>
      </c>
      <c r="D565" s="5" t="str">
        <f t="shared" ca="1" si="49"/>
        <v>Retiree</v>
      </c>
      <c r="E565" s="4" t="str">
        <f t="shared" ca="1" si="50"/>
        <v>RBS</v>
      </c>
      <c r="F565" t="str">
        <f t="shared" ca="1" si="51"/>
        <v>Barclays</v>
      </c>
      <c r="G565">
        <f t="shared" ca="1" si="52"/>
        <v>2955</v>
      </c>
      <c r="H565">
        <f t="shared" ca="1" si="53"/>
        <v>0</v>
      </c>
    </row>
    <row r="566" spans="1:8" ht="22" customHeight="1" x14ac:dyDescent="0.25">
      <c r="A566" s="2">
        <v>10564</v>
      </c>
      <c r="B566" s="2">
        <v>1564</v>
      </c>
      <c r="C566" s="3">
        <f t="shared" ca="1" si="48"/>
        <v>44958</v>
      </c>
      <c r="D566" s="5" t="str">
        <f t="shared" ca="1" si="49"/>
        <v>Retiree</v>
      </c>
      <c r="E566" s="4" t="str">
        <f t="shared" ca="1" si="50"/>
        <v>RBS</v>
      </c>
      <c r="F566" t="str">
        <f t="shared" ca="1" si="51"/>
        <v>Lloyds</v>
      </c>
      <c r="G566">
        <f t="shared" ca="1" si="52"/>
        <v>4736</v>
      </c>
      <c r="H566">
        <f t="shared" ca="1" si="53"/>
        <v>0</v>
      </c>
    </row>
    <row r="567" spans="1:8" ht="22" customHeight="1" x14ac:dyDescent="0.25">
      <c r="A567" s="2">
        <v>10565</v>
      </c>
      <c r="B567" s="2">
        <v>1565</v>
      </c>
      <c r="C567" s="3">
        <f t="shared" ca="1" si="48"/>
        <v>45248</v>
      </c>
      <c r="D567" s="5" t="str">
        <f t="shared" ca="1" si="49"/>
        <v>Retiree</v>
      </c>
      <c r="E567" s="4" t="str">
        <f t="shared" ca="1" si="50"/>
        <v>RBS</v>
      </c>
      <c r="F567" t="str">
        <f t="shared" ca="1" si="51"/>
        <v>Barclays</v>
      </c>
      <c r="G567">
        <f t="shared" ca="1" si="52"/>
        <v>1018</v>
      </c>
      <c r="H567">
        <f t="shared" ca="1" si="53"/>
        <v>0</v>
      </c>
    </row>
    <row r="568" spans="1:8" ht="22" customHeight="1" x14ac:dyDescent="0.25">
      <c r="A568" s="2">
        <v>10566</v>
      </c>
      <c r="B568" s="2">
        <v>1566</v>
      </c>
      <c r="C568" s="3">
        <f t="shared" ca="1" si="48"/>
        <v>45062</v>
      </c>
      <c r="D568" s="5" t="str">
        <f t="shared" ca="1" si="49"/>
        <v>Family</v>
      </c>
      <c r="E568" s="4" t="str">
        <f t="shared" ca="1" si="50"/>
        <v>RBS</v>
      </c>
      <c r="F568" t="str">
        <f t="shared" ca="1" si="51"/>
        <v>Barclays</v>
      </c>
      <c r="G568">
        <f t="shared" ca="1" si="52"/>
        <v>2094</v>
      </c>
      <c r="H568">
        <f t="shared" ca="1" si="53"/>
        <v>1</v>
      </c>
    </row>
    <row r="569" spans="1:8" ht="22" customHeight="1" x14ac:dyDescent="0.25">
      <c r="A569" s="2">
        <v>10567</v>
      </c>
      <c r="B569" s="2">
        <v>1567</v>
      </c>
      <c r="C569" s="3">
        <f t="shared" ca="1" si="48"/>
        <v>45282</v>
      </c>
      <c r="D569" s="5" t="str">
        <f t="shared" ca="1" si="49"/>
        <v>Teen</v>
      </c>
      <c r="E569" s="4" t="str">
        <f t="shared" ca="1" si="50"/>
        <v>RBS</v>
      </c>
      <c r="F569" t="str">
        <f t="shared" ca="1" si="51"/>
        <v>HSBC</v>
      </c>
      <c r="G569">
        <f t="shared" ca="1" si="52"/>
        <v>158</v>
      </c>
      <c r="H569">
        <f t="shared" ca="1" si="53"/>
        <v>0</v>
      </c>
    </row>
    <row r="570" spans="1:8" ht="22" customHeight="1" x14ac:dyDescent="0.25">
      <c r="A570" s="2">
        <v>10568</v>
      </c>
      <c r="B570" s="2">
        <v>1568</v>
      </c>
      <c r="C570" s="3">
        <f t="shared" ca="1" si="48"/>
        <v>45060</v>
      </c>
      <c r="D570" s="5" t="str">
        <f t="shared" ca="1" si="49"/>
        <v>Young Pro</v>
      </c>
      <c r="E570" s="4" t="str">
        <f t="shared" ca="1" si="50"/>
        <v>RBS</v>
      </c>
      <c r="F570" t="str">
        <f t="shared" ca="1" si="51"/>
        <v>HSBC</v>
      </c>
      <c r="G570">
        <f t="shared" ca="1" si="52"/>
        <v>264</v>
      </c>
      <c r="H570">
        <f t="shared" ca="1" si="53"/>
        <v>0</v>
      </c>
    </row>
    <row r="571" spans="1:8" ht="22" customHeight="1" x14ac:dyDescent="0.25">
      <c r="A571" s="2">
        <v>10569</v>
      </c>
      <c r="B571" s="2">
        <v>1569</v>
      </c>
      <c r="C571" s="3">
        <f t="shared" ca="1" si="48"/>
        <v>45175</v>
      </c>
      <c r="D571" s="5" t="str">
        <f t="shared" ca="1" si="49"/>
        <v>Young Pro</v>
      </c>
      <c r="E571" s="4" t="str">
        <f t="shared" ca="1" si="50"/>
        <v>RBS</v>
      </c>
      <c r="F571" t="str">
        <f t="shared" ca="1" si="51"/>
        <v>NatWest</v>
      </c>
      <c r="G571">
        <f t="shared" ca="1" si="52"/>
        <v>343</v>
      </c>
      <c r="H571">
        <f t="shared" ca="1" si="53"/>
        <v>0</v>
      </c>
    </row>
    <row r="572" spans="1:8" ht="22" customHeight="1" x14ac:dyDescent="0.25">
      <c r="A572" s="2">
        <v>10570</v>
      </c>
      <c r="B572" s="2">
        <v>1570</v>
      </c>
      <c r="C572" s="3">
        <f t="shared" ca="1" si="48"/>
        <v>45182</v>
      </c>
      <c r="D572" s="5" t="str">
        <f t="shared" ca="1" si="49"/>
        <v>Young Pro</v>
      </c>
      <c r="E572" s="4" t="str">
        <f t="shared" ca="1" si="50"/>
        <v>RBS</v>
      </c>
      <c r="F572" t="str">
        <f t="shared" ca="1" si="51"/>
        <v>Barclays</v>
      </c>
      <c r="G572">
        <f t="shared" ca="1" si="52"/>
        <v>390</v>
      </c>
      <c r="H572">
        <f t="shared" ca="1" si="53"/>
        <v>0</v>
      </c>
    </row>
    <row r="573" spans="1:8" ht="22" customHeight="1" x14ac:dyDescent="0.25">
      <c r="A573" s="2">
        <v>10571</v>
      </c>
      <c r="B573" s="2">
        <v>1571</v>
      </c>
      <c r="C573" s="3">
        <f t="shared" ca="1" si="48"/>
        <v>45231</v>
      </c>
      <c r="D573" s="5" t="str">
        <f t="shared" ca="1" si="49"/>
        <v>Retiree</v>
      </c>
      <c r="E573" s="4" t="str">
        <f t="shared" ca="1" si="50"/>
        <v>RBS</v>
      </c>
      <c r="F573" t="str">
        <f t="shared" ca="1" si="51"/>
        <v>NatWest</v>
      </c>
      <c r="G573">
        <f t="shared" ca="1" si="52"/>
        <v>2283</v>
      </c>
      <c r="H573">
        <f t="shared" ca="1" si="53"/>
        <v>0</v>
      </c>
    </row>
    <row r="574" spans="1:8" ht="22" customHeight="1" x14ac:dyDescent="0.25">
      <c r="A574" s="2">
        <v>10572</v>
      </c>
      <c r="B574" s="2">
        <v>1572</v>
      </c>
      <c r="C574" s="3">
        <f t="shared" ca="1" si="48"/>
        <v>44960</v>
      </c>
      <c r="D574" s="5" t="str">
        <f t="shared" ca="1" si="49"/>
        <v>Young Pro</v>
      </c>
      <c r="E574" s="4" t="str">
        <f t="shared" ca="1" si="50"/>
        <v>RBS</v>
      </c>
      <c r="F574" t="str">
        <f t="shared" ca="1" si="51"/>
        <v>NatWest</v>
      </c>
      <c r="G574">
        <f t="shared" ca="1" si="52"/>
        <v>451</v>
      </c>
      <c r="H574">
        <f t="shared" ca="1" si="53"/>
        <v>1</v>
      </c>
    </row>
    <row r="575" spans="1:8" ht="22" customHeight="1" x14ac:dyDescent="0.25">
      <c r="A575" s="2">
        <v>10573</v>
      </c>
      <c r="B575" s="2">
        <v>1573</v>
      </c>
      <c r="C575" s="3">
        <f t="shared" ca="1" si="48"/>
        <v>45186</v>
      </c>
      <c r="D575" s="5" t="str">
        <f t="shared" ca="1" si="49"/>
        <v>Teen</v>
      </c>
      <c r="E575" s="4" t="str">
        <f t="shared" ca="1" si="50"/>
        <v>RBS</v>
      </c>
      <c r="F575" t="str">
        <f t="shared" ca="1" si="51"/>
        <v>NatWest</v>
      </c>
      <c r="G575">
        <f t="shared" ca="1" si="52"/>
        <v>94</v>
      </c>
      <c r="H575">
        <f t="shared" ca="1" si="53"/>
        <v>0</v>
      </c>
    </row>
    <row r="576" spans="1:8" ht="22" customHeight="1" x14ac:dyDescent="0.25">
      <c r="A576" s="2">
        <v>10574</v>
      </c>
      <c r="B576" s="2">
        <v>1574</v>
      </c>
      <c r="C576" s="3">
        <f t="shared" ca="1" si="48"/>
        <v>45151</v>
      </c>
      <c r="D576" s="5" t="str">
        <f t="shared" ca="1" si="49"/>
        <v>Family</v>
      </c>
      <c r="E576" s="4" t="str">
        <f t="shared" ca="1" si="50"/>
        <v>RBS</v>
      </c>
      <c r="F576" t="str">
        <f t="shared" ca="1" si="51"/>
        <v>HSBC</v>
      </c>
      <c r="G576">
        <f t="shared" ca="1" si="52"/>
        <v>588</v>
      </c>
      <c r="H576">
        <f t="shared" ca="1" si="53"/>
        <v>0</v>
      </c>
    </row>
    <row r="577" spans="1:8" ht="22" customHeight="1" x14ac:dyDescent="0.25">
      <c r="A577" s="2">
        <v>10575</v>
      </c>
      <c r="B577" s="2">
        <v>1575</v>
      </c>
      <c r="C577" s="3">
        <f t="shared" ca="1" si="48"/>
        <v>45291</v>
      </c>
      <c r="D577" s="5" t="str">
        <f t="shared" ca="1" si="49"/>
        <v>Family</v>
      </c>
      <c r="E577" s="4" t="str">
        <f t="shared" ca="1" si="50"/>
        <v>RBS</v>
      </c>
      <c r="F577" t="str">
        <f t="shared" ca="1" si="51"/>
        <v>Barclays</v>
      </c>
      <c r="G577">
        <f t="shared" ca="1" si="52"/>
        <v>1061</v>
      </c>
      <c r="H577">
        <f t="shared" ca="1" si="53"/>
        <v>0</v>
      </c>
    </row>
    <row r="578" spans="1:8" ht="22" customHeight="1" x14ac:dyDescent="0.25">
      <c r="A578" s="2">
        <v>10576</v>
      </c>
      <c r="B578" s="2">
        <v>1576</v>
      </c>
      <c r="C578" s="3">
        <f t="shared" ca="1" si="48"/>
        <v>45186</v>
      </c>
      <c r="D578" s="5" t="str">
        <f t="shared" ca="1" si="49"/>
        <v>Family</v>
      </c>
      <c r="E578" s="4" t="str">
        <f t="shared" ca="1" si="50"/>
        <v>RBS</v>
      </c>
      <c r="F578" t="str">
        <f t="shared" ca="1" si="51"/>
        <v>NatWest</v>
      </c>
      <c r="G578">
        <f t="shared" ca="1" si="52"/>
        <v>4785</v>
      </c>
      <c r="H578">
        <f t="shared" ca="1" si="53"/>
        <v>0</v>
      </c>
    </row>
    <row r="579" spans="1:8" ht="22" customHeight="1" x14ac:dyDescent="0.25">
      <c r="A579" s="2">
        <v>10577</v>
      </c>
      <c r="B579" s="2">
        <v>1577</v>
      </c>
      <c r="C579" s="3">
        <f t="shared" ref="C579:C642" ca="1" si="54">RANDBETWEEN(DATE(2023,1,1), DATE(2023,12,31))</f>
        <v>45106</v>
      </c>
      <c r="D579" s="5" t="str">
        <f t="shared" ref="D579:D642" ca="1" si="55">CHOOSE(RANDBETWEEN(1,10), "Teen", "Teen", "Young Pro", "Young Pro", "Young Pro", "Family", "Family", "Family", "Retiree", "Retiree")</f>
        <v>Family</v>
      </c>
      <c r="E579" s="4" t="str">
        <f t="shared" ref="E579:E642" ca="1" si="56">IF(YEAR(C579)&lt;2025, "RBS", IF(OR(D579="Teen", D579="Young Pro"), IF(RAND()&lt;0.45, CHOOSE(RANDBETWEEN(1,2), "Monzo", "Starling"), "RBS"), IF(RAND()&lt;0.05, "Revolut", "RBS")))</f>
        <v>RBS</v>
      </c>
      <c r="F579" t="str">
        <f t="shared" ref="F579:F642" ca="1" si="57">IF(E579="RBS", CHOOSE(RANDBETWEEN(1,4), "Barclays", "HSBC", "Lloyds", "NatWest"), E579)</f>
        <v>NatWest</v>
      </c>
      <c r="G579">
        <f t="shared" ref="G579:G642" ca="1" si="58">IF(OR(D579="Teen", D579="Young Pro"), RANDBETWEEN(10, 500), RANDBETWEEN(500, 5000))</f>
        <v>2260</v>
      </c>
      <c r="H579">
        <f t="shared" ref="H579:H642" ca="1" si="59">IF(RAND()&lt;0.06, 1, 0)</f>
        <v>0</v>
      </c>
    </row>
    <row r="580" spans="1:8" ht="22" customHeight="1" x14ac:dyDescent="0.25">
      <c r="A580" s="2">
        <v>10578</v>
      </c>
      <c r="B580" s="2">
        <v>1578</v>
      </c>
      <c r="C580" s="3">
        <f t="shared" ca="1" si="54"/>
        <v>45175</v>
      </c>
      <c r="D580" s="5" t="str">
        <f t="shared" ca="1" si="55"/>
        <v>Retiree</v>
      </c>
      <c r="E580" s="4" t="str">
        <f t="shared" ca="1" si="56"/>
        <v>RBS</v>
      </c>
      <c r="F580" t="str">
        <f t="shared" ca="1" si="57"/>
        <v>Barclays</v>
      </c>
      <c r="G580">
        <f t="shared" ca="1" si="58"/>
        <v>544</v>
      </c>
      <c r="H580">
        <f t="shared" ca="1" si="59"/>
        <v>0</v>
      </c>
    </row>
    <row r="581" spans="1:8" ht="22" customHeight="1" x14ac:dyDescent="0.25">
      <c r="A581" s="2">
        <v>10579</v>
      </c>
      <c r="B581" s="2">
        <v>1579</v>
      </c>
      <c r="C581" s="3">
        <f t="shared" ca="1" si="54"/>
        <v>45208</v>
      </c>
      <c r="D581" s="5" t="str">
        <f t="shared" ca="1" si="55"/>
        <v>Family</v>
      </c>
      <c r="E581" s="4" t="str">
        <f t="shared" ca="1" si="56"/>
        <v>RBS</v>
      </c>
      <c r="F581" t="str">
        <f t="shared" ca="1" si="57"/>
        <v>HSBC</v>
      </c>
      <c r="G581">
        <f t="shared" ca="1" si="58"/>
        <v>3085</v>
      </c>
      <c r="H581">
        <f t="shared" ca="1" si="59"/>
        <v>0</v>
      </c>
    </row>
    <row r="582" spans="1:8" ht="22" customHeight="1" x14ac:dyDescent="0.25">
      <c r="A582" s="2">
        <v>10580</v>
      </c>
      <c r="B582" s="2">
        <v>1580</v>
      </c>
      <c r="C582" s="3">
        <f t="shared" ca="1" si="54"/>
        <v>44990</v>
      </c>
      <c r="D582" s="5" t="str">
        <f t="shared" ca="1" si="55"/>
        <v>Family</v>
      </c>
      <c r="E582" s="4" t="str">
        <f t="shared" ca="1" si="56"/>
        <v>RBS</v>
      </c>
      <c r="F582" t="str">
        <f t="shared" ca="1" si="57"/>
        <v>Barclays</v>
      </c>
      <c r="G582">
        <f t="shared" ca="1" si="58"/>
        <v>1016</v>
      </c>
      <c r="H582">
        <f t="shared" ca="1" si="59"/>
        <v>0</v>
      </c>
    </row>
    <row r="583" spans="1:8" ht="22" customHeight="1" x14ac:dyDescent="0.25">
      <c r="A583" s="2">
        <v>10581</v>
      </c>
      <c r="B583" s="2">
        <v>1581</v>
      </c>
      <c r="C583" s="3">
        <f t="shared" ca="1" si="54"/>
        <v>45210</v>
      </c>
      <c r="D583" s="5" t="str">
        <f t="shared" ca="1" si="55"/>
        <v>Young Pro</v>
      </c>
      <c r="E583" s="4" t="str">
        <f t="shared" ca="1" si="56"/>
        <v>RBS</v>
      </c>
      <c r="F583" t="str">
        <f t="shared" ca="1" si="57"/>
        <v>HSBC</v>
      </c>
      <c r="G583">
        <f t="shared" ca="1" si="58"/>
        <v>119</v>
      </c>
      <c r="H583">
        <f t="shared" ca="1" si="59"/>
        <v>0</v>
      </c>
    </row>
    <row r="584" spans="1:8" ht="22" customHeight="1" x14ac:dyDescent="0.25">
      <c r="A584" s="2">
        <v>10582</v>
      </c>
      <c r="B584" s="2">
        <v>1582</v>
      </c>
      <c r="C584" s="3">
        <f t="shared" ca="1" si="54"/>
        <v>45083</v>
      </c>
      <c r="D584" s="5" t="str">
        <f t="shared" ca="1" si="55"/>
        <v>Family</v>
      </c>
      <c r="E584" s="4" t="str">
        <f t="shared" ca="1" si="56"/>
        <v>RBS</v>
      </c>
      <c r="F584" t="str">
        <f t="shared" ca="1" si="57"/>
        <v>HSBC</v>
      </c>
      <c r="G584">
        <f t="shared" ca="1" si="58"/>
        <v>2398</v>
      </c>
      <c r="H584">
        <f t="shared" ca="1" si="59"/>
        <v>0</v>
      </c>
    </row>
    <row r="585" spans="1:8" ht="22" customHeight="1" x14ac:dyDescent="0.25">
      <c r="A585" s="2">
        <v>10583</v>
      </c>
      <c r="B585" s="2">
        <v>1583</v>
      </c>
      <c r="C585" s="3">
        <f t="shared" ca="1" si="54"/>
        <v>45174</v>
      </c>
      <c r="D585" s="5" t="str">
        <f t="shared" ca="1" si="55"/>
        <v>Young Pro</v>
      </c>
      <c r="E585" s="4" t="str">
        <f t="shared" ca="1" si="56"/>
        <v>RBS</v>
      </c>
      <c r="F585" t="str">
        <f t="shared" ca="1" si="57"/>
        <v>Barclays</v>
      </c>
      <c r="G585">
        <f t="shared" ca="1" si="58"/>
        <v>358</v>
      </c>
      <c r="H585">
        <f t="shared" ca="1" si="59"/>
        <v>0</v>
      </c>
    </row>
    <row r="586" spans="1:8" ht="22" customHeight="1" x14ac:dyDescent="0.25">
      <c r="A586" s="2">
        <v>10584</v>
      </c>
      <c r="B586" s="2">
        <v>1584</v>
      </c>
      <c r="C586" s="3">
        <f t="shared" ca="1" si="54"/>
        <v>45247</v>
      </c>
      <c r="D586" s="5" t="str">
        <f t="shared" ca="1" si="55"/>
        <v>Family</v>
      </c>
      <c r="E586" s="4" t="str">
        <f t="shared" ca="1" si="56"/>
        <v>RBS</v>
      </c>
      <c r="F586" t="str">
        <f t="shared" ca="1" si="57"/>
        <v>HSBC</v>
      </c>
      <c r="G586">
        <f t="shared" ca="1" si="58"/>
        <v>2532</v>
      </c>
      <c r="H586">
        <f t="shared" ca="1" si="59"/>
        <v>0</v>
      </c>
    </row>
    <row r="587" spans="1:8" ht="22" customHeight="1" x14ac:dyDescent="0.25">
      <c r="A587" s="2">
        <v>10585</v>
      </c>
      <c r="B587" s="2">
        <v>1585</v>
      </c>
      <c r="C587" s="3">
        <f t="shared" ca="1" si="54"/>
        <v>45267</v>
      </c>
      <c r="D587" s="5" t="str">
        <f t="shared" ca="1" si="55"/>
        <v>Teen</v>
      </c>
      <c r="E587" s="4" t="str">
        <f t="shared" ca="1" si="56"/>
        <v>RBS</v>
      </c>
      <c r="F587" t="str">
        <f t="shared" ca="1" si="57"/>
        <v>Lloyds</v>
      </c>
      <c r="G587">
        <f t="shared" ca="1" si="58"/>
        <v>423</v>
      </c>
      <c r="H587">
        <f t="shared" ca="1" si="59"/>
        <v>0</v>
      </c>
    </row>
    <row r="588" spans="1:8" ht="22" customHeight="1" x14ac:dyDescent="0.25">
      <c r="A588" s="2">
        <v>10586</v>
      </c>
      <c r="B588" s="2">
        <v>1586</v>
      </c>
      <c r="C588" s="3">
        <f t="shared" ca="1" si="54"/>
        <v>45215</v>
      </c>
      <c r="D588" s="5" t="str">
        <f t="shared" ca="1" si="55"/>
        <v>Retiree</v>
      </c>
      <c r="E588" s="4" t="str">
        <f t="shared" ca="1" si="56"/>
        <v>RBS</v>
      </c>
      <c r="F588" t="str">
        <f t="shared" ca="1" si="57"/>
        <v>Lloyds</v>
      </c>
      <c r="G588">
        <f t="shared" ca="1" si="58"/>
        <v>4913</v>
      </c>
      <c r="H588">
        <f t="shared" ca="1" si="59"/>
        <v>0</v>
      </c>
    </row>
    <row r="589" spans="1:8" ht="22" customHeight="1" x14ac:dyDescent="0.25">
      <c r="A589" s="2">
        <v>10587</v>
      </c>
      <c r="B589" s="2">
        <v>1587</v>
      </c>
      <c r="C589" s="3">
        <f t="shared" ca="1" si="54"/>
        <v>45066</v>
      </c>
      <c r="D589" s="5" t="str">
        <f t="shared" ca="1" si="55"/>
        <v>Teen</v>
      </c>
      <c r="E589" s="4" t="str">
        <f t="shared" ca="1" si="56"/>
        <v>RBS</v>
      </c>
      <c r="F589" t="str">
        <f t="shared" ca="1" si="57"/>
        <v>Lloyds</v>
      </c>
      <c r="G589">
        <f t="shared" ca="1" si="58"/>
        <v>94</v>
      </c>
      <c r="H589">
        <f t="shared" ca="1" si="59"/>
        <v>0</v>
      </c>
    </row>
    <row r="590" spans="1:8" ht="22" customHeight="1" x14ac:dyDescent="0.25">
      <c r="A590" s="2">
        <v>10588</v>
      </c>
      <c r="B590" s="2">
        <v>1588</v>
      </c>
      <c r="C590" s="3">
        <f t="shared" ca="1" si="54"/>
        <v>44929</v>
      </c>
      <c r="D590" s="5" t="str">
        <f t="shared" ca="1" si="55"/>
        <v>Young Pro</v>
      </c>
      <c r="E590" s="4" t="str">
        <f t="shared" ca="1" si="56"/>
        <v>RBS</v>
      </c>
      <c r="F590" t="str">
        <f t="shared" ca="1" si="57"/>
        <v>HSBC</v>
      </c>
      <c r="G590">
        <f t="shared" ca="1" si="58"/>
        <v>271</v>
      </c>
      <c r="H590">
        <f t="shared" ca="1" si="59"/>
        <v>0</v>
      </c>
    </row>
    <row r="591" spans="1:8" ht="22" customHeight="1" x14ac:dyDescent="0.25">
      <c r="A591" s="2">
        <v>10589</v>
      </c>
      <c r="B591" s="2">
        <v>1589</v>
      </c>
      <c r="C591" s="3">
        <f t="shared" ca="1" si="54"/>
        <v>45189</v>
      </c>
      <c r="D591" s="5" t="str">
        <f t="shared" ca="1" si="55"/>
        <v>Family</v>
      </c>
      <c r="E591" s="4" t="str">
        <f t="shared" ca="1" si="56"/>
        <v>RBS</v>
      </c>
      <c r="F591" t="str">
        <f t="shared" ca="1" si="57"/>
        <v>NatWest</v>
      </c>
      <c r="G591">
        <f t="shared" ca="1" si="58"/>
        <v>1695</v>
      </c>
      <c r="H591">
        <f t="shared" ca="1" si="59"/>
        <v>0</v>
      </c>
    </row>
    <row r="592" spans="1:8" ht="22" customHeight="1" x14ac:dyDescent="0.25">
      <c r="A592" s="2">
        <v>10590</v>
      </c>
      <c r="B592" s="2">
        <v>1590</v>
      </c>
      <c r="C592" s="3">
        <f t="shared" ca="1" si="54"/>
        <v>45288</v>
      </c>
      <c r="D592" s="5" t="str">
        <f t="shared" ca="1" si="55"/>
        <v>Retiree</v>
      </c>
      <c r="E592" s="4" t="str">
        <f t="shared" ca="1" si="56"/>
        <v>RBS</v>
      </c>
      <c r="F592" t="str">
        <f t="shared" ca="1" si="57"/>
        <v>HSBC</v>
      </c>
      <c r="G592">
        <f t="shared" ca="1" si="58"/>
        <v>1749</v>
      </c>
      <c r="H592">
        <f t="shared" ca="1" si="59"/>
        <v>0</v>
      </c>
    </row>
    <row r="593" spans="1:8" ht="22" customHeight="1" x14ac:dyDescent="0.25">
      <c r="A593" s="2">
        <v>10591</v>
      </c>
      <c r="B593" s="2">
        <v>1591</v>
      </c>
      <c r="C593" s="3">
        <f t="shared" ca="1" si="54"/>
        <v>45282</v>
      </c>
      <c r="D593" s="5" t="str">
        <f t="shared" ca="1" si="55"/>
        <v>Retiree</v>
      </c>
      <c r="E593" s="4" t="str">
        <f t="shared" ca="1" si="56"/>
        <v>RBS</v>
      </c>
      <c r="F593" t="str">
        <f t="shared" ca="1" si="57"/>
        <v>Lloyds</v>
      </c>
      <c r="G593">
        <f t="shared" ca="1" si="58"/>
        <v>2170</v>
      </c>
      <c r="H593">
        <f t="shared" ca="1" si="59"/>
        <v>0</v>
      </c>
    </row>
    <row r="594" spans="1:8" ht="22" customHeight="1" x14ac:dyDescent="0.25">
      <c r="A594" s="2">
        <v>10592</v>
      </c>
      <c r="B594" s="2">
        <v>1592</v>
      </c>
      <c r="C594" s="3">
        <f t="shared" ca="1" si="54"/>
        <v>45082</v>
      </c>
      <c r="D594" s="5" t="str">
        <f t="shared" ca="1" si="55"/>
        <v>Teen</v>
      </c>
      <c r="E594" s="4" t="str">
        <f t="shared" ca="1" si="56"/>
        <v>RBS</v>
      </c>
      <c r="F594" t="str">
        <f t="shared" ca="1" si="57"/>
        <v>Barclays</v>
      </c>
      <c r="G594">
        <f t="shared" ca="1" si="58"/>
        <v>36</v>
      </c>
      <c r="H594">
        <f t="shared" ca="1" si="59"/>
        <v>0</v>
      </c>
    </row>
    <row r="595" spans="1:8" ht="22" customHeight="1" x14ac:dyDescent="0.25">
      <c r="A595" s="2">
        <v>10593</v>
      </c>
      <c r="B595" s="2">
        <v>1593</v>
      </c>
      <c r="C595" s="3">
        <f t="shared" ca="1" si="54"/>
        <v>44986</v>
      </c>
      <c r="D595" s="5" t="str">
        <f t="shared" ca="1" si="55"/>
        <v>Family</v>
      </c>
      <c r="E595" s="4" t="str">
        <f t="shared" ca="1" si="56"/>
        <v>RBS</v>
      </c>
      <c r="F595" t="str">
        <f t="shared" ca="1" si="57"/>
        <v>Lloyds</v>
      </c>
      <c r="G595">
        <f t="shared" ca="1" si="58"/>
        <v>2260</v>
      </c>
      <c r="H595">
        <f t="shared" ca="1" si="59"/>
        <v>0</v>
      </c>
    </row>
    <row r="596" spans="1:8" ht="22" customHeight="1" x14ac:dyDescent="0.25">
      <c r="A596" s="2">
        <v>10594</v>
      </c>
      <c r="B596" s="2">
        <v>1594</v>
      </c>
      <c r="C596" s="3">
        <f t="shared" ca="1" si="54"/>
        <v>45197</v>
      </c>
      <c r="D596" s="5" t="str">
        <f t="shared" ca="1" si="55"/>
        <v>Retiree</v>
      </c>
      <c r="E596" s="4" t="str">
        <f t="shared" ca="1" si="56"/>
        <v>RBS</v>
      </c>
      <c r="F596" t="str">
        <f t="shared" ca="1" si="57"/>
        <v>Lloyds</v>
      </c>
      <c r="G596">
        <f t="shared" ca="1" si="58"/>
        <v>4249</v>
      </c>
      <c r="H596">
        <f t="shared" ca="1" si="59"/>
        <v>0</v>
      </c>
    </row>
    <row r="597" spans="1:8" ht="22" customHeight="1" x14ac:dyDescent="0.25">
      <c r="A597" s="2">
        <v>10595</v>
      </c>
      <c r="B597" s="2">
        <v>1595</v>
      </c>
      <c r="C597" s="3">
        <f t="shared" ca="1" si="54"/>
        <v>45256</v>
      </c>
      <c r="D597" s="5" t="str">
        <f t="shared" ca="1" si="55"/>
        <v>Young Pro</v>
      </c>
      <c r="E597" s="4" t="str">
        <f t="shared" ca="1" si="56"/>
        <v>RBS</v>
      </c>
      <c r="F597" t="str">
        <f t="shared" ca="1" si="57"/>
        <v>Barclays</v>
      </c>
      <c r="G597">
        <f t="shared" ca="1" si="58"/>
        <v>381</v>
      </c>
      <c r="H597">
        <f t="shared" ca="1" si="59"/>
        <v>0</v>
      </c>
    </row>
    <row r="598" spans="1:8" ht="22" customHeight="1" x14ac:dyDescent="0.25">
      <c r="A598" s="2">
        <v>10596</v>
      </c>
      <c r="B598" s="2">
        <v>1596</v>
      </c>
      <c r="C598" s="3">
        <f t="shared" ca="1" si="54"/>
        <v>45217</v>
      </c>
      <c r="D598" s="5" t="str">
        <f t="shared" ca="1" si="55"/>
        <v>Young Pro</v>
      </c>
      <c r="E598" s="4" t="str">
        <f t="shared" ca="1" si="56"/>
        <v>RBS</v>
      </c>
      <c r="F598" t="str">
        <f t="shared" ca="1" si="57"/>
        <v>Lloyds</v>
      </c>
      <c r="G598">
        <f t="shared" ca="1" si="58"/>
        <v>39</v>
      </c>
      <c r="H598">
        <f t="shared" ca="1" si="59"/>
        <v>0</v>
      </c>
    </row>
    <row r="599" spans="1:8" ht="22" customHeight="1" x14ac:dyDescent="0.25">
      <c r="A599" s="2">
        <v>10597</v>
      </c>
      <c r="B599" s="2">
        <v>1597</v>
      </c>
      <c r="C599" s="3">
        <f t="shared" ca="1" si="54"/>
        <v>44931</v>
      </c>
      <c r="D599" s="5" t="str">
        <f t="shared" ca="1" si="55"/>
        <v>Retiree</v>
      </c>
      <c r="E599" s="4" t="str">
        <f t="shared" ca="1" si="56"/>
        <v>RBS</v>
      </c>
      <c r="F599" t="str">
        <f t="shared" ca="1" si="57"/>
        <v>HSBC</v>
      </c>
      <c r="G599">
        <f t="shared" ca="1" si="58"/>
        <v>1283</v>
      </c>
      <c r="H599">
        <f t="shared" ca="1" si="59"/>
        <v>0</v>
      </c>
    </row>
    <row r="600" spans="1:8" ht="22" customHeight="1" x14ac:dyDescent="0.25">
      <c r="A600" s="2">
        <v>10598</v>
      </c>
      <c r="B600" s="2">
        <v>1598</v>
      </c>
      <c r="C600" s="3">
        <f t="shared" ca="1" si="54"/>
        <v>44966</v>
      </c>
      <c r="D600" s="5" t="str">
        <f t="shared" ca="1" si="55"/>
        <v>Retiree</v>
      </c>
      <c r="E600" s="4" t="str">
        <f t="shared" ca="1" si="56"/>
        <v>RBS</v>
      </c>
      <c r="F600" t="str">
        <f t="shared" ca="1" si="57"/>
        <v>HSBC</v>
      </c>
      <c r="G600">
        <f t="shared" ca="1" si="58"/>
        <v>2116</v>
      </c>
      <c r="H600">
        <f t="shared" ca="1" si="59"/>
        <v>0</v>
      </c>
    </row>
    <row r="601" spans="1:8" ht="22" customHeight="1" x14ac:dyDescent="0.25">
      <c r="A601" s="2">
        <v>10599</v>
      </c>
      <c r="B601" s="2">
        <v>1599</v>
      </c>
      <c r="C601" s="3">
        <f t="shared" ca="1" si="54"/>
        <v>44980</v>
      </c>
      <c r="D601" s="5" t="str">
        <f t="shared" ca="1" si="55"/>
        <v>Retiree</v>
      </c>
      <c r="E601" s="4" t="str">
        <f t="shared" ca="1" si="56"/>
        <v>RBS</v>
      </c>
      <c r="F601" t="str">
        <f t="shared" ca="1" si="57"/>
        <v>NatWest</v>
      </c>
      <c r="G601">
        <f t="shared" ca="1" si="58"/>
        <v>1337</v>
      </c>
      <c r="H601">
        <f t="shared" ca="1" si="59"/>
        <v>1</v>
      </c>
    </row>
    <row r="602" spans="1:8" ht="22" customHeight="1" x14ac:dyDescent="0.25">
      <c r="A602" s="2">
        <v>10600</v>
      </c>
      <c r="B602" s="2">
        <v>1600</v>
      </c>
      <c r="C602" s="3">
        <f t="shared" ca="1" si="54"/>
        <v>45060</v>
      </c>
      <c r="D602" s="5" t="str">
        <f t="shared" ca="1" si="55"/>
        <v>Retiree</v>
      </c>
      <c r="E602" s="4" t="str">
        <f t="shared" ca="1" si="56"/>
        <v>RBS</v>
      </c>
      <c r="F602" t="str">
        <f t="shared" ca="1" si="57"/>
        <v>Lloyds</v>
      </c>
      <c r="G602">
        <f t="shared" ca="1" si="58"/>
        <v>627</v>
      </c>
      <c r="H602">
        <f t="shared" ca="1" si="59"/>
        <v>0</v>
      </c>
    </row>
    <row r="603" spans="1:8" ht="22" customHeight="1" x14ac:dyDescent="0.25">
      <c r="A603" s="2">
        <v>10601</v>
      </c>
      <c r="B603" s="2">
        <v>1601</v>
      </c>
      <c r="C603" s="3">
        <f t="shared" ca="1" si="54"/>
        <v>45255</v>
      </c>
      <c r="D603" s="5" t="str">
        <f t="shared" ca="1" si="55"/>
        <v>Young Pro</v>
      </c>
      <c r="E603" s="4" t="str">
        <f t="shared" ca="1" si="56"/>
        <v>RBS</v>
      </c>
      <c r="F603" t="str">
        <f t="shared" ca="1" si="57"/>
        <v>NatWest</v>
      </c>
      <c r="G603">
        <f t="shared" ca="1" si="58"/>
        <v>370</v>
      </c>
      <c r="H603">
        <f t="shared" ca="1" si="59"/>
        <v>0</v>
      </c>
    </row>
    <row r="604" spans="1:8" ht="22" customHeight="1" x14ac:dyDescent="0.25">
      <c r="A604" s="2">
        <v>10602</v>
      </c>
      <c r="B604" s="2">
        <v>1602</v>
      </c>
      <c r="C604" s="3">
        <f t="shared" ca="1" si="54"/>
        <v>45078</v>
      </c>
      <c r="D604" s="5" t="str">
        <f t="shared" ca="1" si="55"/>
        <v>Family</v>
      </c>
      <c r="E604" s="4" t="str">
        <f t="shared" ca="1" si="56"/>
        <v>RBS</v>
      </c>
      <c r="F604" t="str">
        <f t="shared" ca="1" si="57"/>
        <v>NatWest</v>
      </c>
      <c r="G604">
        <f t="shared" ca="1" si="58"/>
        <v>668</v>
      </c>
      <c r="H604">
        <f t="shared" ca="1" si="59"/>
        <v>0</v>
      </c>
    </row>
    <row r="605" spans="1:8" ht="22" customHeight="1" x14ac:dyDescent="0.25">
      <c r="A605" s="2">
        <v>10603</v>
      </c>
      <c r="B605" s="2">
        <v>1603</v>
      </c>
      <c r="C605" s="3">
        <f t="shared" ca="1" si="54"/>
        <v>45108</v>
      </c>
      <c r="D605" s="5" t="str">
        <f t="shared" ca="1" si="55"/>
        <v>Young Pro</v>
      </c>
      <c r="E605" s="4" t="str">
        <f t="shared" ca="1" si="56"/>
        <v>RBS</v>
      </c>
      <c r="F605" t="str">
        <f t="shared" ca="1" si="57"/>
        <v>NatWest</v>
      </c>
      <c r="G605">
        <f t="shared" ca="1" si="58"/>
        <v>154</v>
      </c>
      <c r="H605">
        <f t="shared" ca="1" si="59"/>
        <v>0</v>
      </c>
    </row>
    <row r="606" spans="1:8" ht="22" customHeight="1" x14ac:dyDescent="0.25">
      <c r="A606" s="2">
        <v>10604</v>
      </c>
      <c r="B606" s="2">
        <v>1604</v>
      </c>
      <c r="C606" s="3">
        <f t="shared" ca="1" si="54"/>
        <v>45073</v>
      </c>
      <c r="D606" s="5" t="str">
        <f t="shared" ca="1" si="55"/>
        <v>Family</v>
      </c>
      <c r="E606" s="4" t="str">
        <f t="shared" ca="1" si="56"/>
        <v>RBS</v>
      </c>
      <c r="F606" t="str">
        <f t="shared" ca="1" si="57"/>
        <v>NatWest</v>
      </c>
      <c r="G606">
        <f t="shared" ca="1" si="58"/>
        <v>3491</v>
      </c>
      <c r="H606">
        <f t="shared" ca="1" si="59"/>
        <v>0</v>
      </c>
    </row>
    <row r="607" spans="1:8" ht="22" customHeight="1" x14ac:dyDescent="0.25">
      <c r="A607" s="2">
        <v>10605</v>
      </c>
      <c r="B607" s="2">
        <v>1605</v>
      </c>
      <c r="C607" s="3">
        <f t="shared" ca="1" si="54"/>
        <v>45044</v>
      </c>
      <c r="D607" s="5" t="str">
        <f t="shared" ca="1" si="55"/>
        <v>Young Pro</v>
      </c>
      <c r="E607" s="4" t="str">
        <f t="shared" ca="1" si="56"/>
        <v>RBS</v>
      </c>
      <c r="F607" t="str">
        <f t="shared" ca="1" si="57"/>
        <v>Barclays</v>
      </c>
      <c r="G607">
        <f t="shared" ca="1" si="58"/>
        <v>453</v>
      </c>
      <c r="H607">
        <f t="shared" ca="1" si="59"/>
        <v>0</v>
      </c>
    </row>
    <row r="608" spans="1:8" ht="22" customHeight="1" x14ac:dyDescent="0.25">
      <c r="A608" s="2">
        <v>10606</v>
      </c>
      <c r="B608" s="2">
        <v>1606</v>
      </c>
      <c r="C608" s="3">
        <f t="shared" ca="1" si="54"/>
        <v>45158</v>
      </c>
      <c r="D608" s="5" t="str">
        <f t="shared" ca="1" si="55"/>
        <v>Young Pro</v>
      </c>
      <c r="E608" s="4" t="str">
        <f t="shared" ca="1" si="56"/>
        <v>RBS</v>
      </c>
      <c r="F608" t="str">
        <f t="shared" ca="1" si="57"/>
        <v>Lloyds</v>
      </c>
      <c r="G608">
        <f t="shared" ca="1" si="58"/>
        <v>420</v>
      </c>
      <c r="H608">
        <f t="shared" ca="1" si="59"/>
        <v>0</v>
      </c>
    </row>
    <row r="609" spans="1:8" ht="22" customHeight="1" x14ac:dyDescent="0.25">
      <c r="A609" s="2">
        <v>10607</v>
      </c>
      <c r="B609" s="2">
        <v>1607</v>
      </c>
      <c r="C609" s="3">
        <f t="shared" ca="1" si="54"/>
        <v>45241</v>
      </c>
      <c r="D609" s="5" t="str">
        <f t="shared" ca="1" si="55"/>
        <v>Family</v>
      </c>
      <c r="E609" s="4" t="str">
        <f t="shared" ca="1" si="56"/>
        <v>RBS</v>
      </c>
      <c r="F609" t="str">
        <f t="shared" ca="1" si="57"/>
        <v>Lloyds</v>
      </c>
      <c r="G609">
        <f t="shared" ca="1" si="58"/>
        <v>1423</v>
      </c>
      <c r="H609">
        <f t="shared" ca="1" si="59"/>
        <v>0</v>
      </c>
    </row>
    <row r="610" spans="1:8" ht="22" customHeight="1" x14ac:dyDescent="0.25">
      <c r="A610" s="2">
        <v>10608</v>
      </c>
      <c r="B610" s="2">
        <v>1608</v>
      </c>
      <c r="C610" s="3">
        <f t="shared" ca="1" si="54"/>
        <v>45269</v>
      </c>
      <c r="D610" s="5" t="str">
        <f t="shared" ca="1" si="55"/>
        <v>Teen</v>
      </c>
      <c r="E610" s="4" t="str">
        <f t="shared" ca="1" si="56"/>
        <v>RBS</v>
      </c>
      <c r="F610" t="str">
        <f t="shared" ca="1" si="57"/>
        <v>Lloyds</v>
      </c>
      <c r="G610">
        <f t="shared" ca="1" si="58"/>
        <v>71</v>
      </c>
      <c r="H610">
        <f t="shared" ca="1" si="59"/>
        <v>0</v>
      </c>
    </row>
    <row r="611" spans="1:8" ht="22" customHeight="1" x14ac:dyDescent="0.25">
      <c r="A611" s="2">
        <v>10609</v>
      </c>
      <c r="B611" s="2">
        <v>1609</v>
      </c>
      <c r="C611" s="3">
        <f t="shared" ca="1" si="54"/>
        <v>44933</v>
      </c>
      <c r="D611" s="5" t="str">
        <f t="shared" ca="1" si="55"/>
        <v>Young Pro</v>
      </c>
      <c r="E611" s="4" t="str">
        <f t="shared" ca="1" si="56"/>
        <v>RBS</v>
      </c>
      <c r="F611" t="str">
        <f t="shared" ca="1" si="57"/>
        <v>NatWest</v>
      </c>
      <c r="G611">
        <f t="shared" ca="1" si="58"/>
        <v>288</v>
      </c>
      <c r="H611">
        <f t="shared" ca="1" si="59"/>
        <v>0</v>
      </c>
    </row>
    <row r="612" spans="1:8" ht="22" customHeight="1" x14ac:dyDescent="0.25">
      <c r="A612" s="2">
        <v>10610</v>
      </c>
      <c r="B612" s="2">
        <v>1610</v>
      </c>
      <c r="C612" s="3">
        <f t="shared" ca="1" si="54"/>
        <v>44981</v>
      </c>
      <c r="D612" s="5" t="str">
        <f t="shared" ca="1" si="55"/>
        <v>Teen</v>
      </c>
      <c r="E612" s="4" t="str">
        <f t="shared" ca="1" si="56"/>
        <v>RBS</v>
      </c>
      <c r="F612" t="str">
        <f t="shared" ca="1" si="57"/>
        <v>Lloyds</v>
      </c>
      <c r="G612">
        <f t="shared" ca="1" si="58"/>
        <v>465</v>
      </c>
      <c r="H612">
        <f t="shared" ca="1" si="59"/>
        <v>0</v>
      </c>
    </row>
    <row r="613" spans="1:8" ht="22" customHeight="1" x14ac:dyDescent="0.25">
      <c r="A613" s="2">
        <v>10611</v>
      </c>
      <c r="B613" s="2">
        <v>1611</v>
      </c>
      <c r="C613" s="3">
        <f t="shared" ca="1" si="54"/>
        <v>45208</v>
      </c>
      <c r="D613" s="5" t="str">
        <f t="shared" ca="1" si="55"/>
        <v>Young Pro</v>
      </c>
      <c r="E613" s="4" t="str">
        <f t="shared" ca="1" si="56"/>
        <v>RBS</v>
      </c>
      <c r="F613" t="str">
        <f t="shared" ca="1" si="57"/>
        <v>Lloyds</v>
      </c>
      <c r="G613">
        <f t="shared" ca="1" si="58"/>
        <v>80</v>
      </c>
      <c r="H613">
        <f t="shared" ca="1" si="59"/>
        <v>0</v>
      </c>
    </row>
    <row r="614" spans="1:8" ht="22" customHeight="1" x14ac:dyDescent="0.25">
      <c r="A614" s="2">
        <v>10612</v>
      </c>
      <c r="B614" s="2">
        <v>1612</v>
      </c>
      <c r="C614" s="3">
        <f t="shared" ca="1" si="54"/>
        <v>44935</v>
      </c>
      <c r="D614" s="5" t="str">
        <f t="shared" ca="1" si="55"/>
        <v>Teen</v>
      </c>
      <c r="E614" s="4" t="str">
        <f t="shared" ca="1" si="56"/>
        <v>RBS</v>
      </c>
      <c r="F614" t="str">
        <f t="shared" ca="1" si="57"/>
        <v>HSBC</v>
      </c>
      <c r="G614">
        <f t="shared" ca="1" si="58"/>
        <v>493</v>
      </c>
      <c r="H614">
        <f t="shared" ca="1" si="59"/>
        <v>0</v>
      </c>
    </row>
    <row r="615" spans="1:8" ht="22" customHeight="1" x14ac:dyDescent="0.25">
      <c r="A615" s="2">
        <v>10613</v>
      </c>
      <c r="B615" s="2">
        <v>1613</v>
      </c>
      <c r="C615" s="3">
        <f t="shared" ca="1" si="54"/>
        <v>44936</v>
      </c>
      <c r="D615" s="5" t="str">
        <f t="shared" ca="1" si="55"/>
        <v>Young Pro</v>
      </c>
      <c r="E615" s="4" t="str">
        <f t="shared" ca="1" si="56"/>
        <v>RBS</v>
      </c>
      <c r="F615" t="str">
        <f t="shared" ca="1" si="57"/>
        <v>Lloyds</v>
      </c>
      <c r="G615">
        <f t="shared" ca="1" si="58"/>
        <v>268</v>
      </c>
      <c r="H615">
        <f t="shared" ca="1" si="59"/>
        <v>0</v>
      </c>
    </row>
    <row r="616" spans="1:8" ht="22" customHeight="1" x14ac:dyDescent="0.25">
      <c r="A616" s="2">
        <v>10614</v>
      </c>
      <c r="B616" s="2">
        <v>1614</v>
      </c>
      <c r="C616" s="3">
        <f t="shared" ca="1" si="54"/>
        <v>44969</v>
      </c>
      <c r="D616" s="5" t="str">
        <f t="shared" ca="1" si="55"/>
        <v>Retiree</v>
      </c>
      <c r="E616" s="4" t="str">
        <f t="shared" ca="1" si="56"/>
        <v>RBS</v>
      </c>
      <c r="F616" t="str">
        <f t="shared" ca="1" si="57"/>
        <v>HSBC</v>
      </c>
      <c r="G616">
        <f t="shared" ca="1" si="58"/>
        <v>2454</v>
      </c>
      <c r="H616">
        <f t="shared" ca="1" si="59"/>
        <v>0</v>
      </c>
    </row>
    <row r="617" spans="1:8" ht="22" customHeight="1" x14ac:dyDescent="0.25">
      <c r="A617" s="2">
        <v>10615</v>
      </c>
      <c r="B617" s="2">
        <v>1615</v>
      </c>
      <c r="C617" s="3">
        <f t="shared" ca="1" si="54"/>
        <v>45140</v>
      </c>
      <c r="D617" s="5" t="str">
        <f t="shared" ca="1" si="55"/>
        <v>Young Pro</v>
      </c>
      <c r="E617" s="4" t="str">
        <f t="shared" ca="1" si="56"/>
        <v>RBS</v>
      </c>
      <c r="F617" t="str">
        <f t="shared" ca="1" si="57"/>
        <v>NatWest</v>
      </c>
      <c r="G617">
        <f t="shared" ca="1" si="58"/>
        <v>467</v>
      </c>
      <c r="H617">
        <f t="shared" ca="1" si="59"/>
        <v>0</v>
      </c>
    </row>
    <row r="618" spans="1:8" ht="22" customHeight="1" x14ac:dyDescent="0.25">
      <c r="A618" s="2">
        <v>10616</v>
      </c>
      <c r="B618" s="2">
        <v>1616</v>
      </c>
      <c r="C618" s="3">
        <f t="shared" ca="1" si="54"/>
        <v>45287</v>
      </c>
      <c r="D618" s="5" t="str">
        <f t="shared" ca="1" si="55"/>
        <v>Retiree</v>
      </c>
      <c r="E618" s="4" t="str">
        <f t="shared" ca="1" si="56"/>
        <v>RBS</v>
      </c>
      <c r="F618" t="str">
        <f t="shared" ca="1" si="57"/>
        <v>HSBC</v>
      </c>
      <c r="G618">
        <f t="shared" ca="1" si="58"/>
        <v>1177</v>
      </c>
      <c r="H618">
        <f t="shared" ca="1" si="59"/>
        <v>0</v>
      </c>
    </row>
    <row r="619" spans="1:8" ht="22" customHeight="1" x14ac:dyDescent="0.25">
      <c r="A619" s="2">
        <v>10617</v>
      </c>
      <c r="B619" s="2">
        <v>1617</v>
      </c>
      <c r="C619" s="3">
        <f t="shared" ca="1" si="54"/>
        <v>45111</v>
      </c>
      <c r="D619" s="5" t="str">
        <f t="shared" ca="1" si="55"/>
        <v>Teen</v>
      </c>
      <c r="E619" s="4" t="str">
        <f t="shared" ca="1" si="56"/>
        <v>RBS</v>
      </c>
      <c r="F619" t="str">
        <f t="shared" ca="1" si="57"/>
        <v>Barclays</v>
      </c>
      <c r="G619">
        <f t="shared" ca="1" si="58"/>
        <v>416</v>
      </c>
      <c r="H619">
        <f t="shared" ca="1" si="59"/>
        <v>0</v>
      </c>
    </row>
    <row r="620" spans="1:8" ht="22" customHeight="1" x14ac:dyDescent="0.25">
      <c r="A620" s="2">
        <v>10618</v>
      </c>
      <c r="B620" s="2">
        <v>1618</v>
      </c>
      <c r="C620" s="3">
        <f t="shared" ca="1" si="54"/>
        <v>45005</v>
      </c>
      <c r="D620" s="5" t="str">
        <f t="shared" ca="1" si="55"/>
        <v>Young Pro</v>
      </c>
      <c r="E620" s="4" t="str">
        <f t="shared" ca="1" si="56"/>
        <v>RBS</v>
      </c>
      <c r="F620" t="str">
        <f t="shared" ca="1" si="57"/>
        <v>Barclays</v>
      </c>
      <c r="G620">
        <f t="shared" ca="1" si="58"/>
        <v>279</v>
      </c>
      <c r="H620">
        <f t="shared" ca="1" si="59"/>
        <v>0</v>
      </c>
    </row>
    <row r="621" spans="1:8" ht="22" customHeight="1" x14ac:dyDescent="0.25">
      <c r="A621" s="2">
        <v>10619</v>
      </c>
      <c r="B621" s="2">
        <v>1619</v>
      </c>
      <c r="C621" s="3">
        <f t="shared" ca="1" si="54"/>
        <v>45076</v>
      </c>
      <c r="D621" s="5" t="str">
        <f t="shared" ca="1" si="55"/>
        <v>Young Pro</v>
      </c>
      <c r="E621" s="4" t="str">
        <f t="shared" ca="1" si="56"/>
        <v>RBS</v>
      </c>
      <c r="F621" t="str">
        <f t="shared" ca="1" si="57"/>
        <v>Lloyds</v>
      </c>
      <c r="G621">
        <f t="shared" ca="1" si="58"/>
        <v>293</v>
      </c>
      <c r="H621">
        <f t="shared" ca="1" si="59"/>
        <v>0</v>
      </c>
    </row>
    <row r="622" spans="1:8" ht="22" customHeight="1" x14ac:dyDescent="0.25">
      <c r="A622" s="2">
        <v>10620</v>
      </c>
      <c r="B622" s="2">
        <v>1620</v>
      </c>
      <c r="C622" s="3">
        <f t="shared" ca="1" si="54"/>
        <v>45257</v>
      </c>
      <c r="D622" s="5" t="str">
        <f t="shared" ca="1" si="55"/>
        <v>Young Pro</v>
      </c>
      <c r="E622" s="4" t="str">
        <f t="shared" ca="1" si="56"/>
        <v>RBS</v>
      </c>
      <c r="F622" t="str">
        <f t="shared" ca="1" si="57"/>
        <v>Barclays</v>
      </c>
      <c r="G622">
        <f t="shared" ca="1" si="58"/>
        <v>260</v>
      </c>
      <c r="H622">
        <f t="shared" ca="1" si="59"/>
        <v>0</v>
      </c>
    </row>
    <row r="623" spans="1:8" ht="22" customHeight="1" x14ac:dyDescent="0.25">
      <c r="A623" s="2">
        <v>10621</v>
      </c>
      <c r="B623" s="2">
        <v>1621</v>
      </c>
      <c r="C623" s="3">
        <f t="shared" ca="1" si="54"/>
        <v>45038</v>
      </c>
      <c r="D623" s="5" t="str">
        <f t="shared" ca="1" si="55"/>
        <v>Young Pro</v>
      </c>
      <c r="E623" s="4" t="str">
        <f t="shared" ca="1" si="56"/>
        <v>RBS</v>
      </c>
      <c r="F623" t="str">
        <f t="shared" ca="1" si="57"/>
        <v>HSBC</v>
      </c>
      <c r="G623">
        <f t="shared" ca="1" si="58"/>
        <v>398</v>
      </c>
      <c r="H623">
        <f t="shared" ca="1" si="59"/>
        <v>0</v>
      </c>
    </row>
    <row r="624" spans="1:8" ht="22" customHeight="1" x14ac:dyDescent="0.25">
      <c r="A624" s="2">
        <v>10622</v>
      </c>
      <c r="B624" s="2">
        <v>1622</v>
      </c>
      <c r="C624" s="3">
        <f t="shared" ca="1" si="54"/>
        <v>45273</v>
      </c>
      <c r="D624" s="5" t="str">
        <f t="shared" ca="1" si="55"/>
        <v>Family</v>
      </c>
      <c r="E624" s="4" t="str">
        <f t="shared" ca="1" si="56"/>
        <v>RBS</v>
      </c>
      <c r="F624" t="str">
        <f t="shared" ca="1" si="57"/>
        <v>Barclays</v>
      </c>
      <c r="G624">
        <f t="shared" ca="1" si="58"/>
        <v>4240</v>
      </c>
      <c r="H624">
        <f t="shared" ca="1" si="59"/>
        <v>0</v>
      </c>
    </row>
    <row r="625" spans="1:8" ht="22" customHeight="1" x14ac:dyDescent="0.25">
      <c r="A625" s="2">
        <v>10623</v>
      </c>
      <c r="B625" s="2">
        <v>1623</v>
      </c>
      <c r="C625" s="3">
        <f t="shared" ca="1" si="54"/>
        <v>45266</v>
      </c>
      <c r="D625" s="5" t="str">
        <f t="shared" ca="1" si="55"/>
        <v>Retiree</v>
      </c>
      <c r="E625" s="4" t="str">
        <f t="shared" ca="1" si="56"/>
        <v>RBS</v>
      </c>
      <c r="F625" t="str">
        <f t="shared" ca="1" si="57"/>
        <v>NatWest</v>
      </c>
      <c r="G625">
        <f t="shared" ca="1" si="58"/>
        <v>1499</v>
      </c>
      <c r="H625">
        <f t="shared" ca="1" si="59"/>
        <v>0</v>
      </c>
    </row>
    <row r="626" spans="1:8" ht="22" customHeight="1" x14ac:dyDescent="0.25">
      <c r="A626" s="2">
        <v>10624</v>
      </c>
      <c r="B626" s="2">
        <v>1624</v>
      </c>
      <c r="C626" s="3">
        <f t="shared" ca="1" si="54"/>
        <v>45112</v>
      </c>
      <c r="D626" s="5" t="str">
        <f t="shared" ca="1" si="55"/>
        <v>Young Pro</v>
      </c>
      <c r="E626" s="4" t="str">
        <f t="shared" ca="1" si="56"/>
        <v>RBS</v>
      </c>
      <c r="F626" t="str">
        <f t="shared" ca="1" si="57"/>
        <v>Lloyds</v>
      </c>
      <c r="G626">
        <f t="shared" ca="1" si="58"/>
        <v>107</v>
      </c>
      <c r="H626">
        <f t="shared" ca="1" si="59"/>
        <v>0</v>
      </c>
    </row>
    <row r="627" spans="1:8" ht="22" customHeight="1" x14ac:dyDescent="0.25">
      <c r="A627" s="2">
        <v>10625</v>
      </c>
      <c r="B627" s="2">
        <v>1625</v>
      </c>
      <c r="C627" s="3">
        <f t="shared" ca="1" si="54"/>
        <v>45291</v>
      </c>
      <c r="D627" s="5" t="str">
        <f t="shared" ca="1" si="55"/>
        <v>Family</v>
      </c>
      <c r="E627" s="4" t="str">
        <f t="shared" ca="1" si="56"/>
        <v>RBS</v>
      </c>
      <c r="F627" t="str">
        <f t="shared" ca="1" si="57"/>
        <v>Barclays</v>
      </c>
      <c r="G627">
        <f t="shared" ca="1" si="58"/>
        <v>1048</v>
      </c>
      <c r="H627">
        <f t="shared" ca="1" si="59"/>
        <v>0</v>
      </c>
    </row>
    <row r="628" spans="1:8" ht="22" customHeight="1" x14ac:dyDescent="0.25">
      <c r="A628" s="2">
        <v>10626</v>
      </c>
      <c r="B628" s="2">
        <v>1626</v>
      </c>
      <c r="C628" s="3">
        <f t="shared" ca="1" si="54"/>
        <v>44955</v>
      </c>
      <c r="D628" s="5" t="str">
        <f t="shared" ca="1" si="55"/>
        <v>Family</v>
      </c>
      <c r="E628" s="4" t="str">
        <f t="shared" ca="1" si="56"/>
        <v>RBS</v>
      </c>
      <c r="F628" t="str">
        <f t="shared" ca="1" si="57"/>
        <v>Barclays</v>
      </c>
      <c r="G628">
        <f t="shared" ca="1" si="58"/>
        <v>1457</v>
      </c>
      <c r="H628">
        <f t="shared" ca="1" si="59"/>
        <v>0</v>
      </c>
    </row>
    <row r="629" spans="1:8" ht="22" customHeight="1" x14ac:dyDescent="0.25">
      <c r="A629" s="2">
        <v>10627</v>
      </c>
      <c r="B629" s="2">
        <v>1627</v>
      </c>
      <c r="C629" s="3">
        <f t="shared" ca="1" si="54"/>
        <v>45168</v>
      </c>
      <c r="D629" s="5" t="str">
        <f t="shared" ca="1" si="55"/>
        <v>Family</v>
      </c>
      <c r="E629" s="4" t="str">
        <f t="shared" ca="1" si="56"/>
        <v>RBS</v>
      </c>
      <c r="F629" t="str">
        <f t="shared" ca="1" si="57"/>
        <v>HSBC</v>
      </c>
      <c r="G629">
        <f t="shared" ca="1" si="58"/>
        <v>1702</v>
      </c>
      <c r="H629">
        <f t="shared" ca="1" si="59"/>
        <v>0</v>
      </c>
    </row>
    <row r="630" spans="1:8" ht="22" customHeight="1" x14ac:dyDescent="0.25">
      <c r="A630" s="2">
        <v>10628</v>
      </c>
      <c r="B630" s="2">
        <v>1628</v>
      </c>
      <c r="C630" s="3">
        <f t="shared" ca="1" si="54"/>
        <v>45065</v>
      </c>
      <c r="D630" s="5" t="str">
        <f t="shared" ca="1" si="55"/>
        <v>Family</v>
      </c>
      <c r="E630" s="4" t="str">
        <f t="shared" ca="1" si="56"/>
        <v>RBS</v>
      </c>
      <c r="F630" t="str">
        <f t="shared" ca="1" si="57"/>
        <v>Barclays</v>
      </c>
      <c r="G630">
        <f t="shared" ca="1" si="58"/>
        <v>2558</v>
      </c>
      <c r="H630">
        <f t="shared" ca="1" si="59"/>
        <v>0</v>
      </c>
    </row>
    <row r="631" spans="1:8" ht="22" customHeight="1" x14ac:dyDescent="0.25">
      <c r="A631" s="2">
        <v>10629</v>
      </c>
      <c r="B631" s="2">
        <v>1629</v>
      </c>
      <c r="C631" s="3">
        <f t="shared" ca="1" si="54"/>
        <v>45058</v>
      </c>
      <c r="D631" s="5" t="str">
        <f t="shared" ca="1" si="55"/>
        <v>Young Pro</v>
      </c>
      <c r="E631" s="4" t="str">
        <f t="shared" ca="1" si="56"/>
        <v>RBS</v>
      </c>
      <c r="F631" t="str">
        <f t="shared" ca="1" si="57"/>
        <v>NatWest</v>
      </c>
      <c r="G631">
        <f t="shared" ca="1" si="58"/>
        <v>232</v>
      </c>
      <c r="H631">
        <f t="shared" ca="1" si="59"/>
        <v>0</v>
      </c>
    </row>
    <row r="632" spans="1:8" ht="22" customHeight="1" x14ac:dyDescent="0.25">
      <c r="A632" s="2">
        <v>10630</v>
      </c>
      <c r="B632" s="2">
        <v>1630</v>
      </c>
      <c r="C632" s="3">
        <f t="shared" ca="1" si="54"/>
        <v>45199</v>
      </c>
      <c r="D632" s="5" t="str">
        <f t="shared" ca="1" si="55"/>
        <v>Young Pro</v>
      </c>
      <c r="E632" s="4" t="str">
        <f t="shared" ca="1" si="56"/>
        <v>RBS</v>
      </c>
      <c r="F632" t="str">
        <f t="shared" ca="1" si="57"/>
        <v>Lloyds</v>
      </c>
      <c r="G632">
        <f t="shared" ca="1" si="58"/>
        <v>111</v>
      </c>
      <c r="H632">
        <f t="shared" ca="1" si="59"/>
        <v>0</v>
      </c>
    </row>
    <row r="633" spans="1:8" ht="22" customHeight="1" x14ac:dyDescent="0.25">
      <c r="A633" s="2">
        <v>10631</v>
      </c>
      <c r="B633" s="2">
        <v>1631</v>
      </c>
      <c r="C633" s="3">
        <f t="shared" ca="1" si="54"/>
        <v>45084</v>
      </c>
      <c r="D633" s="5" t="str">
        <f t="shared" ca="1" si="55"/>
        <v>Retiree</v>
      </c>
      <c r="E633" s="4" t="str">
        <f t="shared" ca="1" si="56"/>
        <v>RBS</v>
      </c>
      <c r="F633" t="str">
        <f t="shared" ca="1" si="57"/>
        <v>HSBC</v>
      </c>
      <c r="G633">
        <f t="shared" ca="1" si="58"/>
        <v>1507</v>
      </c>
      <c r="H633">
        <f t="shared" ca="1" si="59"/>
        <v>0</v>
      </c>
    </row>
    <row r="634" spans="1:8" ht="22" customHeight="1" x14ac:dyDescent="0.25">
      <c r="A634" s="2">
        <v>10632</v>
      </c>
      <c r="B634" s="2">
        <v>1632</v>
      </c>
      <c r="C634" s="3">
        <f t="shared" ca="1" si="54"/>
        <v>45287</v>
      </c>
      <c r="D634" s="5" t="str">
        <f t="shared" ca="1" si="55"/>
        <v>Young Pro</v>
      </c>
      <c r="E634" s="4" t="str">
        <f t="shared" ca="1" si="56"/>
        <v>RBS</v>
      </c>
      <c r="F634" t="str">
        <f t="shared" ca="1" si="57"/>
        <v>HSBC</v>
      </c>
      <c r="G634">
        <f t="shared" ca="1" si="58"/>
        <v>194</v>
      </c>
      <c r="H634">
        <f t="shared" ca="1" si="59"/>
        <v>0</v>
      </c>
    </row>
    <row r="635" spans="1:8" ht="22" customHeight="1" x14ac:dyDescent="0.25">
      <c r="A635" s="2">
        <v>10633</v>
      </c>
      <c r="B635" s="2">
        <v>1633</v>
      </c>
      <c r="C635" s="3">
        <f t="shared" ca="1" si="54"/>
        <v>45113</v>
      </c>
      <c r="D635" s="5" t="str">
        <f t="shared" ca="1" si="55"/>
        <v>Retiree</v>
      </c>
      <c r="E635" s="4" t="str">
        <f t="shared" ca="1" si="56"/>
        <v>RBS</v>
      </c>
      <c r="F635" t="str">
        <f t="shared" ca="1" si="57"/>
        <v>Lloyds</v>
      </c>
      <c r="G635">
        <f t="shared" ca="1" si="58"/>
        <v>3875</v>
      </c>
      <c r="H635">
        <f t="shared" ca="1" si="59"/>
        <v>0</v>
      </c>
    </row>
    <row r="636" spans="1:8" ht="22" customHeight="1" x14ac:dyDescent="0.25">
      <c r="A636" s="2">
        <v>10634</v>
      </c>
      <c r="B636" s="2">
        <v>1634</v>
      </c>
      <c r="C636" s="3">
        <f t="shared" ca="1" si="54"/>
        <v>45162</v>
      </c>
      <c r="D636" s="5" t="str">
        <f t="shared" ca="1" si="55"/>
        <v>Retiree</v>
      </c>
      <c r="E636" s="4" t="str">
        <f t="shared" ca="1" si="56"/>
        <v>RBS</v>
      </c>
      <c r="F636" t="str">
        <f t="shared" ca="1" si="57"/>
        <v>Barclays</v>
      </c>
      <c r="G636">
        <f t="shared" ca="1" si="58"/>
        <v>1591</v>
      </c>
      <c r="H636">
        <f t="shared" ca="1" si="59"/>
        <v>0</v>
      </c>
    </row>
    <row r="637" spans="1:8" ht="22" customHeight="1" x14ac:dyDescent="0.25">
      <c r="A637" s="2">
        <v>10635</v>
      </c>
      <c r="B637" s="2">
        <v>1635</v>
      </c>
      <c r="C637" s="3">
        <f t="shared" ca="1" si="54"/>
        <v>45037</v>
      </c>
      <c r="D637" s="5" t="str">
        <f t="shared" ca="1" si="55"/>
        <v>Family</v>
      </c>
      <c r="E637" s="4" t="str">
        <f t="shared" ca="1" si="56"/>
        <v>RBS</v>
      </c>
      <c r="F637" t="str">
        <f t="shared" ca="1" si="57"/>
        <v>Lloyds</v>
      </c>
      <c r="G637">
        <f t="shared" ca="1" si="58"/>
        <v>2671</v>
      </c>
      <c r="H637">
        <f t="shared" ca="1" si="59"/>
        <v>0</v>
      </c>
    </row>
    <row r="638" spans="1:8" ht="22" customHeight="1" x14ac:dyDescent="0.25">
      <c r="A638" s="2">
        <v>10636</v>
      </c>
      <c r="B638" s="2">
        <v>1636</v>
      </c>
      <c r="C638" s="3">
        <f t="shared" ca="1" si="54"/>
        <v>44983</v>
      </c>
      <c r="D638" s="5" t="str">
        <f t="shared" ca="1" si="55"/>
        <v>Retiree</v>
      </c>
      <c r="E638" s="4" t="str">
        <f t="shared" ca="1" si="56"/>
        <v>RBS</v>
      </c>
      <c r="F638" t="str">
        <f t="shared" ca="1" si="57"/>
        <v>Barclays</v>
      </c>
      <c r="G638">
        <f t="shared" ca="1" si="58"/>
        <v>2921</v>
      </c>
      <c r="H638">
        <f t="shared" ca="1" si="59"/>
        <v>0</v>
      </c>
    </row>
    <row r="639" spans="1:8" ht="22" customHeight="1" x14ac:dyDescent="0.25">
      <c r="A639" s="2">
        <v>10637</v>
      </c>
      <c r="B639" s="2">
        <v>1637</v>
      </c>
      <c r="C639" s="3">
        <f t="shared" ca="1" si="54"/>
        <v>45288</v>
      </c>
      <c r="D639" s="5" t="str">
        <f t="shared" ca="1" si="55"/>
        <v>Young Pro</v>
      </c>
      <c r="E639" s="4" t="str">
        <f t="shared" ca="1" si="56"/>
        <v>RBS</v>
      </c>
      <c r="F639" t="str">
        <f t="shared" ca="1" si="57"/>
        <v>Barclays</v>
      </c>
      <c r="G639">
        <f t="shared" ca="1" si="58"/>
        <v>22</v>
      </c>
      <c r="H639">
        <f t="shared" ca="1" si="59"/>
        <v>0</v>
      </c>
    </row>
    <row r="640" spans="1:8" ht="22" customHeight="1" x14ac:dyDescent="0.25">
      <c r="A640" s="2">
        <v>10638</v>
      </c>
      <c r="B640" s="2">
        <v>1638</v>
      </c>
      <c r="C640" s="3">
        <f t="shared" ca="1" si="54"/>
        <v>45236</v>
      </c>
      <c r="D640" s="5" t="str">
        <f t="shared" ca="1" si="55"/>
        <v>Family</v>
      </c>
      <c r="E640" s="4" t="str">
        <f t="shared" ca="1" si="56"/>
        <v>RBS</v>
      </c>
      <c r="F640" t="str">
        <f t="shared" ca="1" si="57"/>
        <v>HSBC</v>
      </c>
      <c r="G640">
        <f t="shared" ca="1" si="58"/>
        <v>3588</v>
      </c>
      <c r="H640">
        <f t="shared" ca="1" si="59"/>
        <v>0</v>
      </c>
    </row>
    <row r="641" spans="1:8" ht="22" customHeight="1" x14ac:dyDescent="0.25">
      <c r="A641" s="2">
        <v>10639</v>
      </c>
      <c r="B641" s="2">
        <v>1639</v>
      </c>
      <c r="C641" s="3">
        <f t="shared" ca="1" si="54"/>
        <v>45075</v>
      </c>
      <c r="D641" s="5" t="str">
        <f t="shared" ca="1" si="55"/>
        <v>Teen</v>
      </c>
      <c r="E641" s="4" t="str">
        <f t="shared" ca="1" si="56"/>
        <v>RBS</v>
      </c>
      <c r="F641" t="str">
        <f t="shared" ca="1" si="57"/>
        <v>Lloyds</v>
      </c>
      <c r="G641">
        <f t="shared" ca="1" si="58"/>
        <v>389</v>
      </c>
      <c r="H641">
        <f t="shared" ca="1" si="59"/>
        <v>0</v>
      </c>
    </row>
    <row r="642" spans="1:8" ht="22" customHeight="1" x14ac:dyDescent="0.25">
      <c r="A642" s="2">
        <v>10640</v>
      </c>
      <c r="B642" s="2">
        <v>1640</v>
      </c>
      <c r="C642" s="3">
        <f t="shared" ca="1" si="54"/>
        <v>45259</v>
      </c>
      <c r="D642" s="5" t="str">
        <f t="shared" ca="1" si="55"/>
        <v>Family</v>
      </c>
      <c r="E642" s="4" t="str">
        <f t="shared" ca="1" si="56"/>
        <v>RBS</v>
      </c>
      <c r="F642" t="str">
        <f t="shared" ca="1" si="57"/>
        <v>HSBC</v>
      </c>
      <c r="G642">
        <f t="shared" ca="1" si="58"/>
        <v>3082</v>
      </c>
      <c r="H642">
        <f t="shared" ca="1" si="59"/>
        <v>0</v>
      </c>
    </row>
    <row r="643" spans="1:8" ht="22" customHeight="1" x14ac:dyDescent="0.25">
      <c r="A643" s="2">
        <v>10641</v>
      </c>
      <c r="B643" s="2">
        <v>1641</v>
      </c>
      <c r="C643" s="3">
        <f t="shared" ref="C643:C706" ca="1" si="60">RANDBETWEEN(DATE(2023,1,1), DATE(2023,12,31))</f>
        <v>45136</v>
      </c>
      <c r="D643" s="5" t="str">
        <f t="shared" ref="D643:D706" ca="1" si="61">CHOOSE(RANDBETWEEN(1,10), "Teen", "Teen", "Young Pro", "Young Pro", "Young Pro", "Family", "Family", "Family", "Retiree", "Retiree")</f>
        <v>Family</v>
      </c>
      <c r="E643" s="4" t="str">
        <f t="shared" ref="E643:E706" ca="1" si="62">IF(YEAR(C643)&lt;2025, "RBS", IF(OR(D643="Teen", D643="Young Pro"), IF(RAND()&lt;0.45, CHOOSE(RANDBETWEEN(1,2), "Monzo", "Starling"), "RBS"), IF(RAND()&lt;0.05, "Revolut", "RBS")))</f>
        <v>RBS</v>
      </c>
      <c r="F643" t="str">
        <f t="shared" ref="F643:F706" ca="1" si="63">IF(E643="RBS", CHOOSE(RANDBETWEEN(1,4), "Barclays", "HSBC", "Lloyds", "NatWest"), E643)</f>
        <v>NatWest</v>
      </c>
      <c r="G643">
        <f t="shared" ref="G643:G706" ca="1" si="64">IF(OR(D643="Teen", D643="Young Pro"), RANDBETWEEN(10, 500), RANDBETWEEN(500, 5000))</f>
        <v>4414</v>
      </c>
      <c r="H643">
        <f t="shared" ref="H643:H706" ca="1" si="65">IF(RAND()&lt;0.06, 1, 0)</f>
        <v>0</v>
      </c>
    </row>
    <row r="644" spans="1:8" ht="22" customHeight="1" x14ac:dyDescent="0.25">
      <c r="A644" s="2">
        <v>10642</v>
      </c>
      <c r="B644" s="2">
        <v>1642</v>
      </c>
      <c r="C644" s="3">
        <f t="shared" ca="1" si="60"/>
        <v>45161</v>
      </c>
      <c r="D644" s="5" t="str">
        <f t="shared" ca="1" si="61"/>
        <v>Retiree</v>
      </c>
      <c r="E644" s="4" t="str">
        <f t="shared" ca="1" si="62"/>
        <v>RBS</v>
      </c>
      <c r="F644" t="str">
        <f t="shared" ca="1" si="63"/>
        <v>HSBC</v>
      </c>
      <c r="G644">
        <f t="shared" ca="1" si="64"/>
        <v>1228</v>
      </c>
      <c r="H644">
        <f t="shared" ca="1" si="65"/>
        <v>0</v>
      </c>
    </row>
    <row r="645" spans="1:8" ht="22" customHeight="1" x14ac:dyDescent="0.25">
      <c r="A645" s="2">
        <v>10643</v>
      </c>
      <c r="B645" s="2">
        <v>1643</v>
      </c>
      <c r="C645" s="3">
        <f t="shared" ca="1" si="60"/>
        <v>45011</v>
      </c>
      <c r="D645" s="5" t="str">
        <f t="shared" ca="1" si="61"/>
        <v>Family</v>
      </c>
      <c r="E645" s="4" t="str">
        <f t="shared" ca="1" si="62"/>
        <v>RBS</v>
      </c>
      <c r="F645" t="str">
        <f t="shared" ca="1" si="63"/>
        <v>Barclays</v>
      </c>
      <c r="G645">
        <f t="shared" ca="1" si="64"/>
        <v>3047</v>
      </c>
      <c r="H645">
        <f t="shared" ca="1" si="65"/>
        <v>0</v>
      </c>
    </row>
    <row r="646" spans="1:8" ht="22" customHeight="1" x14ac:dyDescent="0.25">
      <c r="A646" s="2">
        <v>10644</v>
      </c>
      <c r="B646" s="2">
        <v>1644</v>
      </c>
      <c r="C646" s="3">
        <f t="shared" ca="1" si="60"/>
        <v>45215</v>
      </c>
      <c r="D646" s="5" t="str">
        <f t="shared" ca="1" si="61"/>
        <v>Family</v>
      </c>
      <c r="E646" s="4" t="str">
        <f t="shared" ca="1" si="62"/>
        <v>RBS</v>
      </c>
      <c r="F646" t="str">
        <f t="shared" ca="1" si="63"/>
        <v>NatWest</v>
      </c>
      <c r="G646">
        <f t="shared" ca="1" si="64"/>
        <v>3437</v>
      </c>
      <c r="H646">
        <f t="shared" ca="1" si="65"/>
        <v>0</v>
      </c>
    </row>
    <row r="647" spans="1:8" ht="22" customHeight="1" x14ac:dyDescent="0.25">
      <c r="A647" s="2">
        <v>10645</v>
      </c>
      <c r="B647" s="2">
        <v>1645</v>
      </c>
      <c r="C647" s="3">
        <f t="shared" ca="1" si="60"/>
        <v>45154</v>
      </c>
      <c r="D647" s="5" t="str">
        <f t="shared" ca="1" si="61"/>
        <v>Retiree</v>
      </c>
      <c r="E647" s="4" t="str">
        <f t="shared" ca="1" si="62"/>
        <v>RBS</v>
      </c>
      <c r="F647" t="str">
        <f t="shared" ca="1" si="63"/>
        <v>HSBC</v>
      </c>
      <c r="G647">
        <f t="shared" ca="1" si="64"/>
        <v>3073</v>
      </c>
      <c r="H647">
        <f t="shared" ca="1" si="65"/>
        <v>0</v>
      </c>
    </row>
    <row r="648" spans="1:8" ht="22" customHeight="1" x14ac:dyDescent="0.25">
      <c r="A648" s="2">
        <v>10646</v>
      </c>
      <c r="B648" s="2">
        <v>1646</v>
      </c>
      <c r="C648" s="3">
        <f t="shared" ca="1" si="60"/>
        <v>45074</v>
      </c>
      <c r="D648" s="5" t="str">
        <f t="shared" ca="1" si="61"/>
        <v>Family</v>
      </c>
      <c r="E648" s="4" t="str">
        <f t="shared" ca="1" si="62"/>
        <v>RBS</v>
      </c>
      <c r="F648" t="str">
        <f t="shared" ca="1" si="63"/>
        <v>Lloyds</v>
      </c>
      <c r="G648">
        <f t="shared" ca="1" si="64"/>
        <v>3554</v>
      </c>
      <c r="H648">
        <f t="shared" ca="1" si="65"/>
        <v>0</v>
      </c>
    </row>
    <row r="649" spans="1:8" ht="22" customHeight="1" x14ac:dyDescent="0.25">
      <c r="A649" s="2">
        <v>10647</v>
      </c>
      <c r="B649" s="2">
        <v>1647</v>
      </c>
      <c r="C649" s="3">
        <f t="shared" ca="1" si="60"/>
        <v>44975</v>
      </c>
      <c r="D649" s="5" t="str">
        <f t="shared" ca="1" si="61"/>
        <v>Retiree</v>
      </c>
      <c r="E649" s="4" t="str">
        <f t="shared" ca="1" si="62"/>
        <v>RBS</v>
      </c>
      <c r="F649" t="str">
        <f t="shared" ca="1" si="63"/>
        <v>Barclays</v>
      </c>
      <c r="G649">
        <f t="shared" ca="1" si="64"/>
        <v>1399</v>
      </c>
      <c r="H649">
        <f t="shared" ca="1" si="65"/>
        <v>0</v>
      </c>
    </row>
    <row r="650" spans="1:8" ht="22" customHeight="1" x14ac:dyDescent="0.25">
      <c r="A650" s="2">
        <v>10648</v>
      </c>
      <c r="B650" s="2">
        <v>1648</v>
      </c>
      <c r="C650" s="3">
        <f t="shared" ca="1" si="60"/>
        <v>45002</v>
      </c>
      <c r="D650" s="5" t="str">
        <f t="shared" ca="1" si="61"/>
        <v>Retiree</v>
      </c>
      <c r="E650" s="4" t="str">
        <f t="shared" ca="1" si="62"/>
        <v>RBS</v>
      </c>
      <c r="F650" t="str">
        <f t="shared" ca="1" si="63"/>
        <v>Lloyds</v>
      </c>
      <c r="G650">
        <f t="shared" ca="1" si="64"/>
        <v>2286</v>
      </c>
      <c r="H650">
        <f t="shared" ca="1" si="65"/>
        <v>0</v>
      </c>
    </row>
    <row r="651" spans="1:8" ht="22" customHeight="1" x14ac:dyDescent="0.25">
      <c r="A651" s="2">
        <v>10649</v>
      </c>
      <c r="B651" s="2">
        <v>1649</v>
      </c>
      <c r="C651" s="3">
        <f t="shared" ca="1" si="60"/>
        <v>44957</v>
      </c>
      <c r="D651" s="5" t="str">
        <f t="shared" ca="1" si="61"/>
        <v>Retiree</v>
      </c>
      <c r="E651" s="4" t="str">
        <f t="shared" ca="1" si="62"/>
        <v>RBS</v>
      </c>
      <c r="F651" t="str">
        <f t="shared" ca="1" si="63"/>
        <v>HSBC</v>
      </c>
      <c r="G651">
        <f t="shared" ca="1" si="64"/>
        <v>2394</v>
      </c>
      <c r="H651">
        <f t="shared" ca="1" si="65"/>
        <v>0</v>
      </c>
    </row>
    <row r="652" spans="1:8" ht="22" customHeight="1" x14ac:dyDescent="0.25">
      <c r="A652" s="2">
        <v>10650</v>
      </c>
      <c r="B652" s="2">
        <v>1650</v>
      </c>
      <c r="C652" s="3">
        <f t="shared" ca="1" si="60"/>
        <v>44997</v>
      </c>
      <c r="D652" s="5" t="str">
        <f t="shared" ca="1" si="61"/>
        <v>Family</v>
      </c>
      <c r="E652" s="4" t="str">
        <f t="shared" ca="1" si="62"/>
        <v>RBS</v>
      </c>
      <c r="F652" t="str">
        <f t="shared" ca="1" si="63"/>
        <v>NatWest</v>
      </c>
      <c r="G652">
        <f t="shared" ca="1" si="64"/>
        <v>2211</v>
      </c>
      <c r="H652">
        <f t="shared" ca="1" si="65"/>
        <v>0</v>
      </c>
    </row>
    <row r="653" spans="1:8" ht="22" customHeight="1" x14ac:dyDescent="0.25">
      <c r="A653" s="2">
        <v>10651</v>
      </c>
      <c r="B653" s="2">
        <v>1651</v>
      </c>
      <c r="C653" s="3">
        <f t="shared" ca="1" si="60"/>
        <v>45111</v>
      </c>
      <c r="D653" s="5" t="str">
        <f t="shared" ca="1" si="61"/>
        <v>Young Pro</v>
      </c>
      <c r="E653" s="4" t="str">
        <f t="shared" ca="1" si="62"/>
        <v>RBS</v>
      </c>
      <c r="F653" t="str">
        <f t="shared" ca="1" si="63"/>
        <v>NatWest</v>
      </c>
      <c r="G653">
        <f t="shared" ca="1" si="64"/>
        <v>89</v>
      </c>
      <c r="H653">
        <f t="shared" ca="1" si="65"/>
        <v>0</v>
      </c>
    </row>
    <row r="654" spans="1:8" ht="22" customHeight="1" x14ac:dyDescent="0.25">
      <c r="A654" s="2">
        <v>10652</v>
      </c>
      <c r="B654" s="2">
        <v>1652</v>
      </c>
      <c r="C654" s="3">
        <f t="shared" ca="1" si="60"/>
        <v>45147</v>
      </c>
      <c r="D654" s="5" t="str">
        <f t="shared" ca="1" si="61"/>
        <v>Retiree</v>
      </c>
      <c r="E654" s="4" t="str">
        <f t="shared" ca="1" si="62"/>
        <v>RBS</v>
      </c>
      <c r="F654" t="str">
        <f t="shared" ca="1" si="63"/>
        <v>HSBC</v>
      </c>
      <c r="G654">
        <f t="shared" ca="1" si="64"/>
        <v>2515</v>
      </c>
      <c r="H654">
        <f t="shared" ca="1" si="65"/>
        <v>0</v>
      </c>
    </row>
    <row r="655" spans="1:8" ht="22" customHeight="1" x14ac:dyDescent="0.25">
      <c r="A655" s="2">
        <v>10653</v>
      </c>
      <c r="B655" s="2">
        <v>1653</v>
      </c>
      <c r="C655" s="3">
        <f t="shared" ca="1" si="60"/>
        <v>45252</v>
      </c>
      <c r="D655" s="5" t="str">
        <f t="shared" ca="1" si="61"/>
        <v>Family</v>
      </c>
      <c r="E655" s="4" t="str">
        <f t="shared" ca="1" si="62"/>
        <v>RBS</v>
      </c>
      <c r="F655" t="str">
        <f t="shared" ca="1" si="63"/>
        <v>HSBC</v>
      </c>
      <c r="G655">
        <f t="shared" ca="1" si="64"/>
        <v>2064</v>
      </c>
      <c r="H655">
        <f t="shared" ca="1" si="65"/>
        <v>0</v>
      </c>
    </row>
    <row r="656" spans="1:8" ht="22" customHeight="1" x14ac:dyDescent="0.25">
      <c r="A656" s="2">
        <v>10654</v>
      </c>
      <c r="B656" s="2">
        <v>1654</v>
      </c>
      <c r="C656" s="3">
        <f t="shared" ca="1" si="60"/>
        <v>45124</v>
      </c>
      <c r="D656" s="5" t="str">
        <f t="shared" ca="1" si="61"/>
        <v>Family</v>
      </c>
      <c r="E656" s="4" t="str">
        <f t="shared" ca="1" si="62"/>
        <v>RBS</v>
      </c>
      <c r="F656" t="str">
        <f t="shared" ca="1" si="63"/>
        <v>HSBC</v>
      </c>
      <c r="G656">
        <f t="shared" ca="1" si="64"/>
        <v>2569</v>
      </c>
      <c r="H656">
        <f t="shared" ca="1" si="65"/>
        <v>0</v>
      </c>
    </row>
    <row r="657" spans="1:8" ht="22" customHeight="1" x14ac:dyDescent="0.25">
      <c r="A657" s="2">
        <v>10655</v>
      </c>
      <c r="B657" s="2">
        <v>1655</v>
      </c>
      <c r="C657" s="3">
        <f t="shared" ca="1" si="60"/>
        <v>45219</v>
      </c>
      <c r="D657" s="5" t="str">
        <f t="shared" ca="1" si="61"/>
        <v>Young Pro</v>
      </c>
      <c r="E657" s="4" t="str">
        <f t="shared" ca="1" si="62"/>
        <v>RBS</v>
      </c>
      <c r="F657" t="str">
        <f t="shared" ca="1" si="63"/>
        <v>NatWest</v>
      </c>
      <c r="G657">
        <f t="shared" ca="1" si="64"/>
        <v>323</v>
      </c>
      <c r="H657">
        <f t="shared" ca="1" si="65"/>
        <v>0</v>
      </c>
    </row>
    <row r="658" spans="1:8" ht="22" customHeight="1" x14ac:dyDescent="0.25">
      <c r="A658" s="2">
        <v>10656</v>
      </c>
      <c r="B658" s="2">
        <v>1656</v>
      </c>
      <c r="C658" s="3">
        <f t="shared" ca="1" si="60"/>
        <v>44937</v>
      </c>
      <c r="D658" s="5" t="str">
        <f t="shared" ca="1" si="61"/>
        <v>Young Pro</v>
      </c>
      <c r="E658" s="4" t="str">
        <f t="shared" ca="1" si="62"/>
        <v>RBS</v>
      </c>
      <c r="F658" t="str">
        <f t="shared" ca="1" si="63"/>
        <v>NatWest</v>
      </c>
      <c r="G658">
        <f t="shared" ca="1" si="64"/>
        <v>18</v>
      </c>
      <c r="H658">
        <f t="shared" ca="1" si="65"/>
        <v>0</v>
      </c>
    </row>
    <row r="659" spans="1:8" ht="22" customHeight="1" x14ac:dyDescent="0.25">
      <c r="A659" s="2">
        <v>10657</v>
      </c>
      <c r="B659" s="2">
        <v>1657</v>
      </c>
      <c r="C659" s="3">
        <f t="shared" ca="1" si="60"/>
        <v>45281</v>
      </c>
      <c r="D659" s="5" t="str">
        <f t="shared" ca="1" si="61"/>
        <v>Retiree</v>
      </c>
      <c r="E659" s="4" t="str">
        <f t="shared" ca="1" si="62"/>
        <v>RBS</v>
      </c>
      <c r="F659" t="str">
        <f t="shared" ca="1" si="63"/>
        <v>Barclays</v>
      </c>
      <c r="G659">
        <f t="shared" ca="1" si="64"/>
        <v>4890</v>
      </c>
      <c r="H659">
        <f t="shared" ca="1" si="65"/>
        <v>0</v>
      </c>
    </row>
    <row r="660" spans="1:8" ht="22" customHeight="1" x14ac:dyDescent="0.25">
      <c r="A660" s="2">
        <v>10658</v>
      </c>
      <c r="B660" s="2">
        <v>1658</v>
      </c>
      <c r="C660" s="3">
        <f t="shared" ca="1" si="60"/>
        <v>44969</v>
      </c>
      <c r="D660" s="5" t="str">
        <f t="shared" ca="1" si="61"/>
        <v>Young Pro</v>
      </c>
      <c r="E660" s="4" t="str">
        <f t="shared" ca="1" si="62"/>
        <v>RBS</v>
      </c>
      <c r="F660" t="str">
        <f t="shared" ca="1" si="63"/>
        <v>NatWest</v>
      </c>
      <c r="G660">
        <f t="shared" ca="1" si="64"/>
        <v>38</v>
      </c>
      <c r="H660">
        <f t="shared" ca="1" si="65"/>
        <v>0</v>
      </c>
    </row>
    <row r="661" spans="1:8" ht="22" customHeight="1" x14ac:dyDescent="0.25">
      <c r="A661" s="2">
        <v>10659</v>
      </c>
      <c r="B661" s="2">
        <v>1659</v>
      </c>
      <c r="C661" s="3">
        <f t="shared" ca="1" si="60"/>
        <v>45227</v>
      </c>
      <c r="D661" s="5" t="str">
        <f t="shared" ca="1" si="61"/>
        <v>Retiree</v>
      </c>
      <c r="E661" s="4" t="str">
        <f t="shared" ca="1" si="62"/>
        <v>RBS</v>
      </c>
      <c r="F661" t="str">
        <f t="shared" ca="1" si="63"/>
        <v>HSBC</v>
      </c>
      <c r="G661">
        <f t="shared" ca="1" si="64"/>
        <v>4173</v>
      </c>
      <c r="H661">
        <f t="shared" ca="1" si="65"/>
        <v>0</v>
      </c>
    </row>
    <row r="662" spans="1:8" ht="22" customHeight="1" x14ac:dyDescent="0.25">
      <c r="A662" s="2">
        <v>10660</v>
      </c>
      <c r="B662" s="2">
        <v>1660</v>
      </c>
      <c r="C662" s="3">
        <f t="shared" ca="1" si="60"/>
        <v>45231</v>
      </c>
      <c r="D662" s="5" t="str">
        <f t="shared" ca="1" si="61"/>
        <v>Retiree</v>
      </c>
      <c r="E662" s="4" t="str">
        <f t="shared" ca="1" si="62"/>
        <v>RBS</v>
      </c>
      <c r="F662" t="str">
        <f t="shared" ca="1" si="63"/>
        <v>Barclays</v>
      </c>
      <c r="G662">
        <f t="shared" ca="1" si="64"/>
        <v>3487</v>
      </c>
      <c r="H662">
        <f t="shared" ca="1" si="65"/>
        <v>1</v>
      </c>
    </row>
    <row r="663" spans="1:8" ht="22" customHeight="1" x14ac:dyDescent="0.25">
      <c r="A663" s="2">
        <v>10661</v>
      </c>
      <c r="B663" s="2">
        <v>1661</v>
      </c>
      <c r="C663" s="3">
        <f t="shared" ca="1" si="60"/>
        <v>45032</v>
      </c>
      <c r="D663" s="5" t="str">
        <f t="shared" ca="1" si="61"/>
        <v>Teen</v>
      </c>
      <c r="E663" s="4" t="str">
        <f t="shared" ca="1" si="62"/>
        <v>RBS</v>
      </c>
      <c r="F663" t="str">
        <f t="shared" ca="1" si="63"/>
        <v>Barclays</v>
      </c>
      <c r="G663">
        <f t="shared" ca="1" si="64"/>
        <v>28</v>
      </c>
      <c r="H663">
        <f t="shared" ca="1" si="65"/>
        <v>0</v>
      </c>
    </row>
    <row r="664" spans="1:8" ht="22" customHeight="1" x14ac:dyDescent="0.25">
      <c r="A664" s="2">
        <v>10662</v>
      </c>
      <c r="B664" s="2">
        <v>1662</v>
      </c>
      <c r="C664" s="3">
        <f t="shared" ca="1" si="60"/>
        <v>45077</v>
      </c>
      <c r="D664" s="5" t="str">
        <f t="shared" ca="1" si="61"/>
        <v>Family</v>
      </c>
      <c r="E664" s="4" t="str">
        <f t="shared" ca="1" si="62"/>
        <v>RBS</v>
      </c>
      <c r="F664" t="str">
        <f t="shared" ca="1" si="63"/>
        <v>Barclays</v>
      </c>
      <c r="G664">
        <f t="shared" ca="1" si="64"/>
        <v>1680</v>
      </c>
      <c r="H664">
        <f t="shared" ca="1" si="65"/>
        <v>0</v>
      </c>
    </row>
    <row r="665" spans="1:8" ht="22" customHeight="1" x14ac:dyDescent="0.25">
      <c r="A665" s="2">
        <v>10663</v>
      </c>
      <c r="B665" s="2">
        <v>1663</v>
      </c>
      <c r="C665" s="3">
        <f t="shared" ca="1" si="60"/>
        <v>45111</v>
      </c>
      <c r="D665" s="5" t="str">
        <f t="shared" ca="1" si="61"/>
        <v>Family</v>
      </c>
      <c r="E665" s="4" t="str">
        <f t="shared" ca="1" si="62"/>
        <v>RBS</v>
      </c>
      <c r="F665" t="str">
        <f t="shared" ca="1" si="63"/>
        <v>Barclays</v>
      </c>
      <c r="G665">
        <f t="shared" ca="1" si="64"/>
        <v>3700</v>
      </c>
      <c r="H665">
        <f t="shared" ca="1" si="65"/>
        <v>0</v>
      </c>
    </row>
    <row r="666" spans="1:8" ht="22" customHeight="1" x14ac:dyDescent="0.25">
      <c r="A666" s="2">
        <v>10664</v>
      </c>
      <c r="B666" s="2">
        <v>1664</v>
      </c>
      <c r="C666" s="3">
        <f t="shared" ca="1" si="60"/>
        <v>45141</v>
      </c>
      <c r="D666" s="5" t="str">
        <f t="shared" ca="1" si="61"/>
        <v>Teen</v>
      </c>
      <c r="E666" s="4" t="str">
        <f t="shared" ca="1" si="62"/>
        <v>RBS</v>
      </c>
      <c r="F666" t="str">
        <f t="shared" ca="1" si="63"/>
        <v>NatWest</v>
      </c>
      <c r="G666">
        <f t="shared" ca="1" si="64"/>
        <v>240</v>
      </c>
      <c r="H666">
        <f t="shared" ca="1" si="65"/>
        <v>0</v>
      </c>
    </row>
    <row r="667" spans="1:8" ht="22" customHeight="1" x14ac:dyDescent="0.25">
      <c r="A667" s="2">
        <v>10665</v>
      </c>
      <c r="B667" s="2">
        <v>1665</v>
      </c>
      <c r="C667" s="3">
        <f t="shared" ca="1" si="60"/>
        <v>45016</v>
      </c>
      <c r="D667" s="5" t="str">
        <f t="shared" ca="1" si="61"/>
        <v>Family</v>
      </c>
      <c r="E667" s="4" t="str">
        <f t="shared" ca="1" si="62"/>
        <v>RBS</v>
      </c>
      <c r="F667" t="str">
        <f t="shared" ca="1" si="63"/>
        <v>NatWest</v>
      </c>
      <c r="G667">
        <f t="shared" ca="1" si="64"/>
        <v>1580</v>
      </c>
      <c r="H667">
        <f t="shared" ca="1" si="65"/>
        <v>0</v>
      </c>
    </row>
    <row r="668" spans="1:8" ht="22" customHeight="1" x14ac:dyDescent="0.25">
      <c r="A668" s="2">
        <v>10666</v>
      </c>
      <c r="B668" s="2">
        <v>1666</v>
      </c>
      <c r="C668" s="3">
        <f t="shared" ca="1" si="60"/>
        <v>45205</v>
      </c>
      <c r="D668" s="5" t="str">
        <f t="shared" ca="1" si="61"/>
        <v>Retiree</v>
      </c>
      <c r="E668" s="4" t="str">
        <f t="shared" ca="1" si="62"/>
        <v>RBS</v>
      </c>
      <c r="F668" t="str">
        <f t="shared" ca="1" si="63"/>
        <v>HSBC</v>
      </c>
      <c r="G668">
        <f t="shared" ca="1" si="64"/>
        <v>854</v>
      </c>
      <c r="H668">
        <f t="shared" ca="1" si="65"/>
        <v>0</v>
      </c>
    </row>
    <row r="669" spans="1:8" ht="22" customHeight="1" x14ac:dyDescent="0.25">
      <c r="A669" s="2">
        <v>10667</v>
      </c>
      <c r="B669" s="2">
        <v>1667</v>
      </c>
      <c r="C669" s="3">
        <f t="shared" ca="1" si="60"/>
        <v>45034</v>
      </c>
      <c r="D669" s="5" t="str">
        <f t="shared" ca="1" si="61"/>
        <v>Young Pro</v>
      </c>
      <c r="E669" s="4" t="str">
        <f t="shared" ca="1" si="62"/>
        <v>RBS</v>
      </c>
      <c r="F669" t="str">
        <f t="shared" ca="1" si="63"/>
        <v>Barclays</v>
      </c>
      <c r="G669">
        <f t="shared" ca="1" si="64"/>
        <v>16</v>
      </c>
      <c r="H669">
        <f t="shared" ca="1" si="65"/>
        <v>0</v>
      </c>
    </row>
    <row r="670" spans="1:8" ht="22" customHeight="1" x14ac:dyDescent="0.25">
      <c r="A670" s="2">
        <v>10668</v>
      </c>
      <c r="B670" s="2">
        <v>1668</v>
      </c>
      <c r="C670" s="3">
        <f t="shared" ca="1" si="60"/>
        <v>45140</v>
      </c>
      <c r="D670" s="5" t="str">
        <f t="shared" ca="1" si="61"/>
        <v>Teen</v>
      </c>
      <c r="E670" s="4" t="str">
        <f t="shared" ca="1" si="62"/>
        <v>RBS</v>
      </c>
      <c r="F670" t="str">
        <f t="shared" ca="1" si="63"/>
        <v>Barclays</v>
      </c>
      <c r="G670">
        <f t="shared" ca="1" si="64"/>
        <v>237</v>
      </c>
      <c r="H670">
        <f t="shared" ca="1" si="65"/>
        <v>0</v>
      </c>
    </row>
    <row r="671" spans="1:8" ht="22" customHeight="1" x14ac:dyDescent="0.25">
      <c r="A671" s="2">
        <v>10669</v>
      </c>
      <c r="B671" s="2">
        <v>1669</v>
      </c>
      <c r="C671" s="3">
        <f t="shared" ca="1" si="60"/>
        <v>45189</v>
      </c>
      <c r="D671" s="5" t="str">
        <f t="shared" ca="1" si="61"/>
        <v>Teen</v>
      </c>
      <c r="E671" s="4" t="str">
        <f t="shared" ca="1" si="62"/>
        <v>RBS</v>
      </c>
      <c r="F671" t="str">
        <f t="shared" ca="1" si="63"/>
        <v>Lloyds</v>
      </c>
      <c r="G671">
        <f t="shared" ca="1" si="64"/>
        <v>468</v>
      </c>
      <c r="H671">
        <f t="shared" ca="1" si="65"/>
        <v>0</v>
      </c>
    </row>
    <row r="672" spans="1:8" ht="22" customHeight="1" x14ac:dyDescent="0.25">
      <c r="A672" s="2">
        <v>10670</v>
      </c>
      <c r="B672" s="2">
        <v>1670</v>
      </c>
      <c r="C672" s="3">
        <f t="shared" ca="1" si="60"/>
        <v>45139</v>
      </c>
      <c r="D672" s="5" t="str">
        <f t="shared" ca="1" si="61"/>
        <v>Teen</v>
      </c>
      <c r="E672" s="4" t="str">
        <f t="shared" ca="1" si="62"/>
        <v>RBS</v>
      </c>
      <c r="F672" t="str">
        <f t="shared" ca="1" si="63"/>
        <v>HSBC</v>
      </c>
      <c r="G672">
        <f t="shared" ca="1" si="64"/>
        <v>223</v>
      </c>
      <c r="H672">
        <f t="shared" ca="1" si="65"/>
        <v>0</v>
      </c>
    </row>
    <row r="673" spans="1:8" ht="22" customHeight="1" x14ac:dyDescent="0.25">
      <c r="A673" s="2">
        <v>10671</v>
      </c>
      <c r="B673" s="2">
        <v>1671</v>
      </c>
      <c r="C673" s="3">
        <f t="shared" ca="1" si="60"/>
        <v>45160</v>
      </c>
      <c r="D673" s="5" t="str">
        <f t="shared" ca="1" si="61"/>
        <v>Teen</v>
      </c>
      <c r="E673" s="4" t="str">
        <f t="shared" ca="1" si="62"/>
        <v>RBS</v>
      </c>
      <c r="F673" t="str">
        <f t="shared" ca="1" si="63"/>
        <v>NatWest</v>
      </c>
      <c r="G673">
        <f t="shared" ca="1" si="64"/>
        <v>68</v>
      </c>
      <c r="H673">
        <f t="shared" ca="1" si="65"/>
        <v>0</v>
      </c>
    </row>
    <row r="674" spans="1:8" ht="22" customHeight="1" x14ac:dyDescent="0.25">
      <c r="A674" s="2">
        <v>10672</v>
      </c>
      <c r="B674" s="2">
        <v>1672</v>
      </c>
      <c r="C674" s="3">
        <f t="shared" ca="1" si="60"/>
        <v>45261</v>
      </c>
      <c r="D674" s="5" t="str">
        <f t="shared" ca="1" si="61"/>
        <v>Teen</v>
      </c>
      <c r="E674" s="4" t="str">
        <f t="shared" ca="1" si="62"/>
        <v>RBS</v>
      </c>
      <c r="F674" t="str">
        <f t="shared" ca="1" si="63"/>
        <v>Barclays</v>
      </c>
      <c r="G674">
        <f t="shared" ca="1" si="64"/>
        <v>390</v>
      </c>
      <c r="H674">
        <f t="shared" ca="1" si="65"/>
        <v>0</v>
      </c>
    </row>
    <row r="675" spans="1:8" ht="22" customHeight="1" x14ac:dyDescent="0.25">
      <c r="A675" s="2">
        <v>10673</v>
      </c>
      <c r="B675" s="2">
        <v>1673</v>
      </c>
      <c r="C675" s="3">
        <f t="shared" ca="1" si="60"/>
        <v>44979</v>
      </c>
      <c r="D675" s="5" t="str">
        <f t="shared" ca="1" si="61"/>
        <v>Teen</v>
      </c>
      <c r="E675" s="4" t="str">
        <f t="shared" ca="1" si="62"/>
        <v>RBS</v>
      </c>
      <c r="F675" t="str">
        <f t="shared" ca="1" si="63"/>
        <v>Lloyds</v>
      </c>
      <c r="G675">
        <f t="shared" ca="1" si="64"/>
        <v>394</v>
      </c>
      <c r="H675">
        <f t="shared" ca="1" si="65"/>
        <v>0</v>
      </c>
    </row>
    <row r="676" spans="1:8" ht="22" customHeight="1" x14ac:dyDescent="0.25">
      <c r="A676" s="2">
        <v>10674</v>
      </c>
      <c r="B676" s="2">
        <v>1674</v>
      </c>
      <c r="C676" s="3">
        <f t="shared" ca="1" si="60"/>
        <v>45037</v>
      </c>
      <c r="D676" s="5" t="str">
        <f t="shared" ca="1" si="61"/>
        <v>Family</v>
      </c>
      <c r="E676" s="4" t="str">
        <f t="shared" ca="1" si="62"/>
        <v>RBS</v>
      </c>
      <c r="F676" t="str">
        <f t="shared" ca="1" si="63"/>
        <v>Barclays</v>
      </c>
      <c r="G676">
        <f t="shared" ca="1" si="64"/>
        <v>3597</v>
      </c>
      <c r="H676">
        <f t="shared" ca="1" si="65"/>
        <v>1</v>
      </c>
    </row>
    <row r="677" spans="1:8" ht="22" customHeight="1" x14ac:dyDescent="0.25">
      <c r="A677" s="2">
        <v>10675</v>
      </c>
      <c r="B677" s="2">
        <v>1675</v>
      </c>
      <c r="C677" s="3">
        <f t="shared" ca="1" si="60"/>
        <v>45074</v>
      </c>
      <c r="D677" s="5" t="str">
        <f t="shared" ca="1" si="61"/>
        <v>Young Pro</v>
      </c>
      <c r="E677" s="4" t="str">
        <f t="shared" ca="1" si="62"/>
        <v>RBS</v>
      </c>
      <c r="F677" t="str">
        <f t="shared" ca="1" si="63"/>
        <v>Lloyds</v>
      </c>
      <c r="G677">
        <f t="shared" ca="1" si="64"/>
        <v>354</v>
      </c>
      <c r="H677">
        <f t="shared" ca="1" si="65"/>
        <v>1</v>
      </c>
    </row>
    <row r="678" spans="1:8" ht="22" customHeight="1" x14ac:dyDescent="0.25">
      <c r="A678" s="2">
        <v>10676</v>
      </c>
      <c r="B678" s="2">
        <v>1676</v>
      </c>
      <c r="C678" s="3">
        <f t="shared" ca="1" si="60"/>
        <v>45029</v>
      </c>
      <c r="D678" s="5" t="str">
        <f t="shared" ca="1" si="61"/>
        <v>Teen</v>
      </c>
      <c r="E678" s="4" t="str">
        <f t="shared" ca="1" si="62"/>
        <v>RBS</v>
      </c>
      <c r="F678" t="str">
        <f t="shared" ca="1" si="63"/>
        <v>Barclays</v>
      </c>
      <c r="G678">
        <f t="shared" ca="1" si="64"/>
        <v>82</v>
      </c>
      <c r="H678">
        <f t="shared" ca="1" si="65"/>
        <v>0</v>
      </c>
    </row>
    <row r="679" spans="1:8" ht="22" customHeight="1" x14ac:dyDescent="0.25">
      <c r="A679" s="2">
        <v>10677</v>
      </c>
      <c r="B679" s="2">
        <v>1677</v>
      </c>
      <c r="C679" s="3">
        <f t="shared" ca="1" si="60"/>
        <v>45214</v>
      </c>
      <c r="D679" s="5" t="str">
        <f t="shared" ca="1" si="61"/>
        <v>Young Pro</v>
      </c>
      <c r="E679" s="4" t="str">
        <f t="shared" ca="1" si="62"/>
        <v>RBS</v>
      </c>
      <c r="F679" t="str">
        <f t="shared" ca="1" si="63"/>
        <v>HSBC</v>
      </c>
      <c r="G679">
        <f t="shared" ca="1" si="64"/>
        <v>70</v>
      </c>
      <c r="H679">
        <f t="shared" ca="1" si="65"/>
        <v>0</v>
      </c>
    </row>
    <row r="680" spans="1:8" ht="22" customHeight="1" x14ac:dyDescent="0.25">
      <c r="A680" s="2">
        <v>10678</v>
      </c>
      <c r="B680" s="2">
        <v>1678</v>
      </c>
      <c r="C680" s="3">
        <f t="shared" ca="1" si="60"/>
        <v>45281</v>
      </c>
      <c r="D680" s="5" t="str">
        <f t="shared" ca="1" si="61"/>
        <v>Family</v>
      </c>
      <c r="E680" s="4" t="str">
        <f t="shared" ca="1" si="62"/>
        <v>RBS</v>
      </c>
      <c r="F680" t="str">
        <f t="shared" ca="1" si="63"/>
        <v>HSBC</v>
      </c>
      <c r="G680">
        <f t="shared" ca="1" si="64"/>
        <v>1720</v>
      </c>
      <c r="H680">
        <f t="shared" ca="1" si="65"/>
        <v>0</v>
      </c>
    </row>
    <row r="681" spans="1:8" ht="22" customHeight="1" x14ac:dyDescent="0.25">
      <c r="A681" s="2">
        <v>10679</v>
      </c>
      <c r="B681" s="2">
        <v>1679</v>
      </c>
      <c r="C681" s="3">
        <f t="shared" ca="1" si="60"/>
        <v>44994</v>
      </c>
      <c r="D681" s="5" t="str">
        <f t="shared" ca="1" si="61"/>
        <v>Teen</v>
      </c>
      <c r="E681" s="4" t="str">
        <f t="shared" ca="1" si="62"/>
        <v>RBS</v>
      </c>
      <c r="F681" t="str">
        <f t="shared" ca="1" si="63"/>
        <v>HSBC</v>
      </c>
      <c r="G681">
        <f t="shared" ca="1" si="64"/>
        <v>100</v>
      </c>
      <c r="H681">
        <f t="shared" ca="1" si="65"/>
        <v>0</v>
      </c>
    </row>
    <row r="682" spans="1:8" ht="22" customHeight="1" x14ac:dyDescent="0.25">
      <c r="A682" s="2">
        <v>10680</v>
      </c>
      <c r="B682" s="2">
        <v>1680</v>
      </c>
      <c r="C682" s="3">
        <f t="shared" ca="1" si="60"/>
        <v>45151</v>
      </c>
      <c r="D682" s="5" t="str">
        <f t="shared" ca="1" si="61"/>
        <v>Young Pro</v>
      </c>
      <c r="E682" s="4" t="str">
        <f t="shared" ca="1" si="62"/>
        <v>RBS</v>
      </c>
      <c r="F682" t="str">
        <f t="shared" ca="1" si="63"/>
        <v>NatWest</v>
      </c>
      <c r="G682">
        <f t="shared" ca="1" si="64"/>
        <v>376</v>
      </c>
      <c r="H682">
        <f t="shared" ca="1" si="65"/>
        <v>1</v>
      </c>
    </row>
    <row r="683" spans="1:8" ht="22" customHeight="1" x14ac:dyDescent="0.25">
      <c r="A683" s="2">
        <v>10681</v>
      </c>
      <c r="B683" s="2">
        <v>1681</v>
      </c>
      <c r="C683" s="3">
        <f t="shared" ca="1" si="60"/>
        <v>45118</v>
      </c>
      <c r="D683" s="5" t="str">
        <f t="shared" ca="1" si="61"/>
        <v>Young Pro</v>
      </c>
      <c r="E683" s="4" t="str">
        <f t="shared" ca="1" si="62"/>
        <v>RBS</v>
      </c>
      <c r="F683" t="str">
        <f t="shared" ca="1" si="63"/>
        <v>Barclays</v>
      </c>
      <c r="G683">
        <f t="shared" ca="1" si="64"/>
        <v>240</v>
      </c>
      <c r="H683">
        <f t="shared" ca="1" si="65"/>
        <v>1</v>
      </c>
    </row>
    <row r="684" spans="1:8" ht="22" customHeight="1" x14ac:dyDescent="0.25">
      <c r="A684" s="2">
        <v>10682</v>
      </c>
      <c r="B684" s="2">
        <v>1682</v>
      </c>
      <c r="C684" s="3">
        <f t="shared" ca="1" si="60"/>
        <v>45021</v>
      </c>
      <c r="D684" s="5" t="str">
        <f t="shared" ca="1" si="61"/>
        <v>Young Pro</v>
      </c>
      <c r="E684" s="4" t="str">
        <f t="shared" ca="1" si="62"/>
        <v>RBS</v>
      </c>
      <c r="F684" t="str">
        <f t="shared" ca="1" si="63"/>
        <v>NatWest</v>
      </c>
      <c r="G684">
        <f t="shared" ca="1" si="64"/>
        <v>360</v>
      </c>
      <c r="H684">
        <f t="shared" ca="1" si="65"/>
        <v>0</v>
      </c>
    </row>
    <row r="685" spans="1:8" ht="22" customHeight="1" x14ac:dyDescent="0.25">
      <c r="A685" s="2">
        <v>10683</v>
      </c>
      <c r="B685" s="2">
        <v>1683</v>
      </c>
      <c r="C685" s="3">
        <f t="shared" ca="1" si="60"/>
        <v>45258</v>
      </c>
      <c r="D685" s="5" t="str">
        <f t="shared" ca="1" si="61"/>
        <v>Family</v>
      </c>
      <c r="E685" s="4" t="str">
        <f t="shared" ca="1" si="62"/>
        <v>RBS</v>
      </c>
      <c r="F685" t="str">
        <f t="shared" ca="1" si="63"/>
        <v>NatWest</v>
      </c>
      <c r="G685">
        <f t="shared" ca="1" si="64"/>
        <v>3069</v>
      </c>
      <c r="H685">
        <f t="shared" ca="1" si="65"/>
        <v>1</v>
      </c>
    </row>
    <row r="686" spans="1:8" ht="22" customHeight="1" x14ac:dyDescent="0.25">
      <c r="A686" s="2">
        <v>10684</v>
      </c>
      <c r="B686" s="2">
        <v>1684</v>
      </c>
      <c r="C686" s="3">
        <f t="shared" ca="1" si="60"/>
        <v>45241</v>
      </c>
      <c r="D686" s="5" t="str">
        <f t="shared" ca="1" si="61"/>
        <v>Young Pro</v>
      </c>
      <c r="E686" s="4" t="str">
        <f t="shared" ca="1" si="62"/>
        <v>RBS</v>
      </c>
      <c r="F686" t="str">
        <f t="shared" ca="1" si="63"/>
        <v>HSBC</v>
      </c>
      <c r="G686">
        <f t="shared" ca="1" si="64"/>
        <v>340</v>
      </c>
      <c r="H686">
        <f t="shared" ca="1" si="65"/>
        <v>0</v>
      </c>
    </row>
    <row r="687" spans="1:8" ht="22" customHeight="1" x14ac:dyDescent="0.25">
      <c r="A687" s="2">
        <v>10685</v>
      </c>
      <c r="B687" s="2">
        <v>1685</v>
      </c>
      <c r="C687" s="3">
        <f t="shared" ca="1" si="60"/>
        <v>45172</v>
      </c>
      <c r="D687" s="5" t="str">
        <f t="shared" ca="1" si="61"/>
        <v>Retiree</v>
      </c>
      <c r="E687" s="4" t="str">
        <f t="shared" ca="1" si="62"/>
        <v>RBS</v>
      </c>
      <c r="F687" t="str">
        <f t="shared" ca="1" si="63"/>
        <v>Lloyds</v>
      </c>
      <c r="G687">
        <f t="shared" ca="1" si="64"/>
        <v>875</v>
      </c>
      <c r="H687">
        <f t="shared" ca="1" si="65"/>
        <v>0</v>
      </c>
    </row>
    <row r="688" spans="1:8" ht="22" customHeight="1" x14ac:dyDescent="0.25">
      <c r="A688" s="2">
        <v>10686</v>
      </c>
      <c r="B688" s="2">
        <v>1686</v>
      </c>
      <c r="C688" s="3">
        <f t="shared" ca="1" si="60"/>
        <v>44931</v>
      </c>
      <c r="D688" s="5" t="str">
        <f t="shared" ca="1" si="61"/>
        <v>Young Pro</v>
      </c>
      <c r="E688" s="4" t="str">
        <f t="shared" ca="1" si="62"/>
        <v>RBS</v>
      </c>
      <c r="F688" t="str">
        <f t="shared" ca="1" si="63"/>
        <v>Barclays</v>
      </c>
      <c r="G688">
        <f t="shared" ca="1" si="64"/>
        <v>320</v>
      </c>
      <c r="H688">
        <f t="shared" ca="1" si="65"/>
        <v>0</v>
      </c>
    </row>
    <row r="689" spans="1:8" ht="22" customHeight="1" x14ac:dyDescent="0.25">
      <c r="A689" s="2">
        <v>10687</v>
      </c>
      <c r="B689" s="2">
        <v>1687</v>
      </c>
      <c r="C689" s="3">
        <f t="shared" ca="1" si="60"/>
        <v>44964</v>
      </c>
      <c r="D689" s="5" t="str">
        <f t="shared" ca="1" si="61"/>
        <v>Young Pro</v>
      </c>
      <c r="E689" s="4" t="str">
        <f t="shared" ca="1" si="62"/>
        <v>RBS</v>
      </c>
      <c r="F689" t="str">
        <f t="shared" ca="1" si="63"/>
        <v>Lloyds</v>
      </c>
      <c r="G689">
        <f t="shared" ca="1" si="64"/>
        <v>81</v>
      </c>
      <c r="H689">
        <f t="shared" ca="1" si="65"/>
        <v>0</v>
      </c>
    </row>
    <row r="690" spans="1:8" ht="22" customHeight="1" x14ac:dyDescent="0.25">
      <c r="A690" s="2">
        <v>10688</v>
      </c>
      <c r="B690" s="2">
        <v>1688</v>
      </c>
      <c r="C690" s="3">
        <f t="shared" ca="1" si="60"/>
        <v>45145</v>
      </c>
      <c r="D690" s="5" t="str">
        <f t="shared" ca="1" si="61"/>
        <v>Young Pro</v>
      </c>
      <c r="E690" s="4" t="str">
        <f t="shared" ca="1" si="62"/>
        <v>RBS</v>
      </c>
      <c r="F690" t="str">
        <f t="shared" ca="1" si="63"/>
        <v>Barclays</v>
      </c>
      <c r="G690">
        <f t="shared" ca="1" si="64"/>
        <v>492</v>
      </c>
      <c r="H690">
        <f t="shared" ca="1" si="65"/>
        <v>0</v>
      </c>
    </row>
    <row r="691" spans="1:8" ht="22" customHeight="1" x14ac:dyDescent="0.25">
      <c r="A691" s="2">
        <v>10689</v>
      </c>
      <c r="B691" s="2">
        <v>1689</v>
      </c>
      <c r="C691" s="3">
        <f t="shared" ca="1" si="60"/>
        <v>45269</v>
      </c>
      <c r="D691" s="5" t="str">
        <f t="shared" ca="1" si="61"/>
        <v>Retiree</v>
      </c>
      <c r="E691" s="4" t="str">
        <f t="shared" ca="1" si="62"/>
        <v>RBS</v>
      </c>
      <c r="F691" t="str">
        <f t="shared" ca="1" si="63"/>
        <v>Barclays</v>
      </c>
      <c r="G691">
        <f t="shared" ca="1" si="64"/>
        <v>844</v>
      </c>
      <c r="H691">
        <f t="shared" ca="1" si="65"/>
        <v>0</v>
      </c>
    </row>
    <row r="692" spans="1:8" ht="22" customHeight="1" x14ac:dyDescent="0.25">
      <c r="A692" s="2">
        <v>10690</v>
      </c>
      <c r="B692" s="2">
        <v>1690</v>
      </c>
      <c r="C692" s="3">
        <f t="shared" ca="1" si="60"/>
        <v>45208</v>
      </c>
      <c r="D692" s="5" t="str">
        <f t="shared" ca="1" si="61"/>
        <v>Young Pro</v>
      </c>
      <c r="E692" s="4" t="str">
        <f t="shared" ca="1" si="62"/>
        <v>RBS</v>
      </c>
      <c r="F692" t="str">
        <f t="shared" ca="1" si="63"/>
        <v>Lloyds</v>
      </c>
      <c r="G692">
        <f t="shared" ca="1" si="64"/>
        <v>388</v>
      </c>
      <c r="H692">
        <f t="shared" ca="1" si="65"/>
        <v>0</v>
      </c>
    </row>
    <row r="693" spans="1:8" ht="22" customHeight="1" x14ac:dyDescent="0.25">
      <c r="A693" s="2">
        <v>10691</v>
      </c>
      <c r="B693" s="2">
        <v>1691</v>
      </c>
      <c r="C693" s="3">
        <f t="shared" ca="1" si="60"/>
        <v>45246</v>
      </c>
      <c r="D693" s="5" t="str">
        <f t="shared" ca="1" si="61"/>
        <v>Young Pro</v>
      </c>
      <c r="E693" s="4" t="str">
        <f t="shared" ca="1" si="62"/>
        <v>RBS</v>
      </c>
      <c r="F693" t="str">
        <f t="shared" ca="1" si="63"/>
        <v>HSBC</v>
      </c>
      <c r="G693">
        <f t="shared" ca="1" si="64"/>
        <v>129</v>
      </c>
      <c r="H693">
        <f t="shared" ca="1" si="65"/>
        <v>0</v>
      </c>
    </row>
    <row r="694" spans="1:8" ht="22" customHeight="1" x14ac:dyDescent="0.25">
      <c r="A694" s="2">
        <v>10692</v>
      </c>
      <c r="B694" s="2">
        <v>1692</v>
      </c>
      <c r="C694" s="3">
        <f t="shared" ca="1" si="60"/>
        <v>45155</v>
      </c>
      <c r="D694" s="5" t="str">
        <f t="shared" ca="1" si="61"/>
        <v>Retiree</v>
      </c>
      <c r="E694" s="4" t="str">
        <f t="shared" ca="1" si="62"/>
        <v>RBS</v>
      </c>
      <c r="F694" t="str">
        <f t="shared" ca="1" si="63"/>
        <v>Lloyds</v>
      </c>
      <c r="G694">
        <f t="shared" ca="1" si="64"/>
        <v>2136</v>
      </c>
      <c r="H694">
        <f t="shared" ca="1" si="65"/>
        <v>0</v>
      </c>
    </row>
    <row r="695" spans="1:8" ht="22" customHeight="1" x14ac:dyDescent="0.25">
      <c r="A695" s="2">
        <v>10693</v>
      </c>
      <c r="B695" s="2">
        <v>1693</v>
      </c>
      <c r="C695" s="3">
        <f t="shared" ca="1" si="60"/>
        <v>45194</v>
      </c>
      <c r="D695" s="5" t="str">
        <f t="shared" ca="1" si="61"/>
        <v>Family</v>
      </c>
      <c r="E695" s="4" t="str">
        <f t="shared" ca="1" si="62"/>
        <v>RBS</v>
      </c>
      <c r="F695" t="str">
        <f t="shared" ca="1" si="63"/>
        <v>HSBC</v>
      </c>
      <c r="G695">
        <f t="shared" ca="1" si="64"/>
        <v>2875</v>
      </c>
      <c r="H695">
        <f t="shared" ca="1" si="65"/>
        <v>0</v>
      </c>
    </row>
    <row r="696" spans="1:8" ht="22" customHeight="1" x14ac:dyDescent="0.25">
      <c r="A696" s="2">
        <v>10694</v>
      </c>
      <c r="B696" s="2">
        <v>1694</v>
      </c>
      <c r="C696" s="3">
        <f t="shared" ca="1" si="60"/>
        <v>45269</v>
      </c>
      <c r="D696" s="5" t="str">
        <f t="shared" ca="1" si="61"/>
        <v>Young Pro</v>
      </c>
      <c r="E696" s="4" t="str">
        <f t="shared" ca="1" si="62"/>
        <v>RBS</v>
      </c>
      <c r="F696" t="str">
        <f t="shared" ca="1" si="63"/>
        <v>HSBC</v>
      </c>
      <c r="G696">
        <f t="shared" ca="1" si="64"/>
        <v>65</v>
      </c>
      <c r="H696">
        <f t="shared" ca="1" si="65"/>
        <v>0</v>
      </c>
    </row>
    <row r="697" spans="1:8" ht="22" customHeight="1" x14ac:dyDescent="0.25">
      <c r="A697" s="2">
        <v>10695</v>
      </c>
      <c r="B697" s="2">
        <v>1695</v>
      </c>
      <c r="C697" s="3">
        <f t="shared" ca="1" si="60"/>
        <v>45191</v>
      </c>
      <c r="D697" s="5" t="str">
        <f t="shared" ca="1" si="61"/>
        <v>Family</v>
      </c>
      <c r="E697" s="4" t="str">
        <f t="shared" ca="1" si="62"/>
        <v>RBS</v>
      </c>
      <c r="F697" t="str">
        <f t="shared" ca="1" si="63"/>
        <v>Lloyds</v>
      </c>
      <c r="G697">
        <f t="shared" ca="1" si="64"/>
        <v>3544</v>
      </c>
      <c r="H697">
        <f t="shared" ca="1" si="65"/>
        <v>0</v>
      </c>
    </row>
    <row r="698" spans="1:8" ht="22" customHeight="1" x14ac:dyDescent="0.25">
      <c r="A698" s="2">
        <v>10696</v>
      </c>
      <c r="B698" s="2">
        <v>1696</v>
      </c>
      <c r="C698" s="3">
        <f t="shared" ca="1" si="60"/>
        <v>45245</v>
      </c>
      <c r="D698" s="5" t="str">
        <f t="shared" ca="1" si="61"/>
        <v>Family</v>
      </c>
      <c r="E698" s="4" t="str">
        <f t="shared" ca="1" si="62"/>
        <v>RBS</v>
      </c>
      <c r="F698" t="str">
        <f t="shared" ca="1" si="63"/>
        <v>Lloyds</v>
      </c>
      <c r="G698">
        <f t="shared" ca="1" si="64"/>
        <v>1509</v>
      </c>
      <c r="H698">
        <f t="shared" ca="1" si="65"/>
        <v>0</v>
      </c>
    </row>
    <row r="699" spans="1:8" ht="22" customHeight="1" x14ac:dyDescent="0.25">
      <c r="A699" s="2">
        <v>10697</v>
      </c>
      <c r="B699" s="2">
        <v>1697</v>
      </c>
      <c r="C699" s="3">
        <f t="shared" ca="1" si="60"/>
        <v>45149</v>
      </c>
      <c r="D699" s="5" t="str">
        <f t="shared" ca="1" si="61"/>
        <v>Retiree</v>
      </c>
      <c r="E699" s="4" t="str">
        <f t="shared" ca="1" si="62"/>
        <v>RBS</v>
      </c>
      <c r="F699" t="str">
        <f t="shared" ca="1" si="63"/>
        <v>NatWest</v>
      </c>
      <c r="G699">
        <f t="shared" ca="1" si="64"/>
        <v>1957</v>
      </c>
      <c r="H699">
        <f t="shared" ca="1" si="65"/>
        <v>0</v>
      </c>
    </row>
    <row r="700" spans="1:8" ht="22" customHeight="1" x14ac:dyDescent="0.25">
      <c r="A700" s="2">
        <v>10698</v>
      </c>
      <c r="B700" s="2">
        <v>1698</v>
      </c>
      <c r="C700" s="3">
        <f t="shared" ca="1" si="60"/>
        <v>45066</v>
      </c>
      <c r="D700" s="5" t="str">
        <f t="shared" ca="1" si="61"/>
        <v>Young Pro</v>
      </c>
      <c r="E700" s="4" t="str">
        <f t="shared" ca="1" si="62"/>
        <v>RBS</v>
      </c>
      <c r="F700" t="str">
        <f t="shared" ca="1" si="63"/>
        <v>Barclays</v>
      </c>
      <c r="G700">
        <f t="shared" ca="1" si="64"/>
        <v>197</v>
      </c>
      <c r="H700">
        <f t="shared" ca="1" si="65"/>
        <v>0</v>
      </c>
    </row>
    <row r="701" spans="1:8" ht="22" customHeight="1" x14ac:dyDescent="0.25">
      <c r="A701" s="2">
        <v>10699</v>
      </c>
      <c r="B701" s="2">
        <v>1699</v>
      </c>
      <c r="C701" s="3">
        <f t="shared" ca="1" si="60"/>
        <v>44934</v>
      </c>
      <c r="D701" s="5" t="str">
        <f t="shared" ca="1" si="61"/>
        <v>Family</v>
      </c>
      <c r="E701" s="4" t="str">
        <f t="shared" ca="1" si="62"/>
        <v>RBS</v>
      </c>
      <c r="F701" t="str">
        <f t="shared" ca="1" si="63"/>
        <v>HSBC</v>
      </c>
      <c r="G701">
        <f t="shared" ca="1" si="64"/>
        <v>4470</v>
      </c>
      <c r="H701">
        <f t="shared" ca="1" si="65"/>
        <v>0</v>
      </c>
    </row>
    <row r="702" spans="1:8" ht="22" customHeight="1" x14ac:dyDescent="0.25">
      <c r="A702" s="2">
        <v>10700</v>
      </c>
      <c r="B702" s="2">
        <v>1700</v>
      </c>
      <c r="C702" s="3">
        <f t="shared" ca="1" si="60"/>
        <v>45127</v>
      </c>
      <c r="D702" s="5" t="str">
        <f t="shared" ca="1" si="61"/>
        <v>Young Pro</v>
      </c>
      <c r="E702" s="4" t="str">
        <f t="shared" ca="1" si="62"/>
        <v>RBS</v>
      </c>
      <c r="F702" t="str">
        <f t="shared" ca="1" si="63"/>
        <v>HSBC</v>
      </c>
      <c r="G702">
        <f t="shared" ca="1" si="64"/>
        <v>276</v>
      </c>
      <c r="H702">
        <f t="shared" ca="1" si="65"/>
        <v>0</v>
      </c>
    </row>
    <row r="703" spans="1:8" ht="22" customHeight="1" x14ac:dyDescent="0.25">
      <c r="A703" s="2">
        <v>10701</v>
      </c>
      <c r="B703" s="2">
        <v>1701</v>
      </c>
      <c r="C703" s="3">
        <f t="shared" ca="1" si="60"/>
        <v>44974</v>
      </c>
      <c r="D703" s="5" t="str">
        <f t="shared" ca="1" si="61"/>
        <v>Teen</v>
      </c>
      <c r="E703" s="4" t="str">
        <f t="shared" ca="1" si="62"/>
        <v>RBS</v>
      </c>
      <c r="F703" t="str">
        <f t="shared" ca="1" si="63"/>
        <v>HSBC</v>
      </c>
      <c r="G703">
        <f t="shared" ca="1" si="64"/>
        <v>143</v>
      </c>
      <c r="H703">
        <f t="shared" ca="1" si="65"/>
        <v>0</v>
      </c>
    </row>
    <row r="704" spans="1:8" ht="22" customHeight="1" x14ac:dyDescent="0.25">
      <c r="A704" s="2">
        <v>10702</v>
      </c>
      <c r="B704" s="2">
        <v>1702</v>
      </c>
      <c r="C704" s="3">
        <f t="shared" ca="1" si="60"/>
        <v>45224</v>
      </c>
      <c r="D704" s="5" t="str">
        <f t="shared" ca="1" si="61"/>
        <v>Young Pro</v>
      </c>
      <c r="E704" s="4" t="str">
        <f t="shared" ca="1" si="62"/>
        <v>RBS</v>
      </c>
      <c r="F704" t="str">
        <f t="shared" ca="1" si="63"/>
        <v>HSBC</v>
      </c>
      <c r="G704">
        <f t="shared" ca="1" si="64"/>
        <v>249</v>
      </c>
      <c r="H704">
        <f t="shared" ca="1" si="65"/>
        <v>0</v>
      </c>
    </row>
    <row r="705" spans="1:8" ht="22" customHeight="1" x14ac:dyDescent="0.25">
      <c r="A705" s="2">
        <v>10703</v>
      </c>
      <c r="B705" s="2">
        <v>1703</v>
      </c>
      <c r="C705" s="3">
        <f t="shared" ca="1" si="60"/>
        <v>45059</v>
      </c>
      <c r="D705" s="5" t="str">
        <f t="shared" ca="1" si="61"/>
        <v>Family</v>
      </c>
      <c r="E705" s="4" t="str">
        <f t="shared" ca="1" si="62"/>
        <v>RBS</v>
      </c>
      <c r="F705" t="str">
        <f t="shared" ca="1" si="63"/>
        <v>NatWest</v>
      </c>
      <c r="G705">
        <f t="shared" ca="1" si="64"/>
        <v>3915</v>
      </c>
      <c r="H705">
        <f t="shared" ca="1" si="65"/>
        <v>0</v>
      </c>
    </row>
    <row r="706" spans="1:8" ht="22" customHeight="1" x14ac:dyDescent="0.25">
      <c r="A706" s="2">
        <v>10704</v>
      </c>
      <c r="B706" s="2">
        <v>1704</v>
      </c>
      <c r="C706" s="3">
        <f t="shared" ca="1" si="60"/>
        <v>45212</v>
      </c>
      <c r="D706" s="5" t="str">
        <f t="shared" ca="1" si="61"/>
        <v>Young Pro</v>
      </c>
      <c r="E706" s="4" t="str">
        <f t="shared" ca="1" si="62"/>
        <v>RBS</v>
      </c>
      <c r="F706" t="str">
        <f t="shared" ca="1" si="63"/>
        <v>Lloyds</v>
      </c>
      <c r="G706">
        <f t="shared" ca="1" si="64"/>
        <v>170</v>
      </c>
      <c r="H706">
        <f t="shared" ca="1" si="65"/>
        <v>0</v>
      </c>
    </row>
    <row r="707" spans="1:8" ht="22" customHeight="1" x14ac:dyDescent="0.25">
      <c r="A707" s="2">
        <v>10705</v>
      </c>
      <c r="B707" s="2">
        <v>1705</v>
      </c>
      <c r="C707" s="3">
        <f t="shared" ref="C707:C770" ca="1" si="66">RANDBETWEEN(DATE(2023,1,1), DATE(2023,12,31))</f>
        <v>45033</v>
      </c>
      <c r="D707" s="5" t="str">
        <f t="shared" ref="D707:D770" ca="1" si="67">CHOOSE(RANDBETWEEN(1,10), "Teen", "Teen", "Young Pro", "Young Pro", "Young Pro", "Family", "Family", "Family", "Retiree", "Retiree")</f>
        <v>Family</v>
      </c>
      <c r="E707" s="4" t="str">
        <f t="shared" ref="E707:E770" ca="1" si="68">IF(YEAR(C707)&lt;2025, "RBS", IF(OR(D707="Teen", D707="Young Pro"), IF(RAND()&lt;0.45, CHOOSE(RANDBETWEEN(1,2), "Monzo", "Starling"), "RBS"), IF(RAND()&lt;0.05, "Revolut", "RBS")))</f>
        <v>RBS</v>
      </c>
      <c r="F707" t="str">
        <f t="shared" ref="F707:F770" ca="1" si="69">IF(E707="RBS", CHOOSE(RANDBETWEEN(1,4), "Barclays", "HSBC", "Lloyds", "NatWest"), E707)</f>
        <v>Lloyds</v>
      </c>
      <c r="G707">
        <f t="shared" ref="G707:G770" ca="1" si="70">IF(OR(D707="Teen", D707="Young Pro"), RANDBETWEEN(10, 500), RANDBETWEEN(500, 5000))</f>
        <v>2833</v>
      </c>
      <c r="H707">
        <f t="shared" ref="H707:H770" ca="1" si="71">IF(RAND()&lt;0.06, 1, 0)</f>
        <v>0</v>
      </c>
    </row>
    <row r="708" spans="1:8" ht="22" customHeight="1" x14ac:dyDescent="0.25">
      <c r="A708" s="2">
        <v>10706</v>
      </c>
      <c r="B708" s="2">
        <v>1706</v>
      </c>
      <c r="C708" s="3">
        <f t="shared" ca="1" si="66"/>
        <v>44928</v>
      </c>
      <c r="D708" s="5" t="str">
        <f t="shared" ca="1" si="67"/>
        <v>Family</v>
      </c>
      <c r="E708" s="4" t="str">
        <f t="shared" ca="1" si="68"/>
        <v>RBS</v>
      </c>
      <c r="F708" t="str">
        <f t="shared" ca="1" si="69"/>
        <v>HSBC</v>
      </c>
      <c r="G708">
        <f t="shared" ca="1" si="70"/>
        <v>4436</v>
      </c>
      <c r="H708">
        <f t="shared" ca="1" si="71"/>
        <v>1</v>
      </c>
    </row>
    <row r="709" spans="1:8" ht="22" customHeight="1" x14ac:dyDescent="0.25">
      <c r="A709" s="2">
        <v>10707</v>
      </c>
      <c r="B709" s="2">
        <v>1707</v>
      </c>
      <c r="C709" s="3">
        <f t="shared" ca="1" si="66"/>
        <v>45106</v>
      </c>
      <c r="D709" s="5" t="str">
        <f t="shared" ca="1" si="67"/>
        <v>Teen</v>
      </c>
      <c r="E709" s="4" t="str">
        <f t="shared" ca="1" si="68"/>
        <v>RBS</v>
      </c>
      <c r="F709" t="str">
        <f t="shared" ca="1" si="69"/>
        <v>NatWest</v>
      </c>
      <c r="G709">
        <f t="shared" ca="1" si="70"/>
        <v>165</v>
      </c>
      <c r="H709">
        <f t="shared" ca="1" si="71"/>
        <v>0</v>
      </c>
    </row>
    <row r="710" spans="1:8" ht="22" customHeight="1" x14ac:dyDescent="0.25">
      <c r="A710" s="2">
        <v>10708</v>
      </c>
      <c r="B710" s="2">
        <v>1708</v>
      </c>
      <c r="C710" s="3">
        <f t="shared" ca="1" si="66"/>
        <v>45264</v>
      </c>
      <c r="D710" s="5" t="str">
        <f t="shared" ca="1" si="67"/>
        <v>Teen</v>
      </c>
      <c r="E710" s="4" t="str">
        <f t="shared" ca="1" si="68"/>
        <v>RBS</v>
      </c>
      <c r="F710" t="str">
        <f t="shared" ca="1" si="69"/>
        <v>Lloyds</v>
      </c>
      <c r="G710">
        <f t="shared" ca="1" si="70"/>
        <v>24</v>
      </c>
      <c r="H710">
        <f t="shared" ca="1" si="71"/>
        <v>0</v>
      </c>
    </row>
    <row r="711" spans="1:8" ht="22" customHeight="1" x14ac:dyDescent="0.25">
      <c r="A711" s="2">
        <v>10709</v>
      </c>
      <c r="B711" s="2">
        <v>1709</v>
      </c>
      <c r="C711" s="3">
        <f t="shared" ca="1" si="66"/>
        <v>45196</v>
      </c>
      <c r="D711" s="5" t="str">
        <f t="shared" ca="1" si="67"/>
        <v>Retiree</v>
      </c>
      <c r="E711" s="4" t="str">
        <f t="shared" ca="1" si="68"/>
        <v>RBS</v>
      </c>
      <c r="F711" t="str">
        <f t="shared" ca="1" si="69"/>
        <v>Lloyds</v>
      </c>
      <c r="G711">
        <f t="shared" ca="1" si="70"/>
        <v>2012</v>
      </c>
      <c r="H711">
        <f t="shared" ca="1" si="71"/>
        <v>1</v>
      </c>
    </row>
    <row r="712" spans="1:8" ht="22" customHeight="1" x14ac:dyDescent="0.25">
      <c r="A712" s="2">
        <v>10710</v>
      </c>
      <c r="B712" s="2">
        <v>1710</v>
      </c>
      <c r="C712" s="3">
        <f t="shared" ca="1" si="66"/>
        <v>45162</v>
      </c>
      <c r="D712" s="5" t="str">
        <f t="shared" ca="1" si="67"/>
        <v>Teen</v>
      </c>
      <c r="E712" s="4" t="str">
        <f t="shared" ca="1" si="68"/>
        <v>RBS</v>
      </c>
      <c r="F712" t="str">
        <f t="shared" ca="1" si="69"/>
        <v>Lloyds</v>
      </c>
      <c r="G712">
        <f t="shared" ca="1" si="70"/>
        <v>482</v>
      </c>
      <c r="H712">
        <f t="shared" ca="1" si="71"/>
        <v>0</v>
      </c>
    </row>
    <row r="713" spans="1:8" ht="22" customHeight="1" x14ac:dyDescent="0.25">
      <c r="A713" s="2">
        <v>10711</v>
      </c>
      <c r="B713" s="2">
        <v>1711</v>
      </c>
      <c r="C713" s="3">
        <f t="shared" ca="1" si="66"/>
        <v>45071</v>
      </c>
      <c r="D713" s="5" t="str">
        <f t="shared" ca="1" si="67"/>
        <v>Retiree</v>
      </c>
      <c r="E713" s="4" t="str">
        <f t="shared" ca="1" si="68"/>
        <v>RBS</v>
      </c>
      <c r="F713" t="str">
        <f t="shared" ca="1" si="69"/>
        <v>Lloyds</v>
      </c>
      <c r="G713">
        <f t="shared" ca="1" si="70"/>
        <v>3121</v>
      </c>
      <c r="H713">
        <f t="shared" ca="1" si="71"/>
        <v>0</v>
      </c>
    </row>
    <row r="714" spans="1:8" ht="22" customHeight="1" x14ac:dyDescent="0.25">
      <c r="A714" s="2">
        <v>10712</v>
      </c>
      <c r="B714" s="2">
        <v>1712</v>
      </c>
      <c r="C714" s="3">
        <f t="shared" ca="1" si="66"/>
        <v>45291</v>
      </c>
      <c r="D714" s="5" t="str">
        <f t="shared" ca="1" si="67"/>
        <v>Young Pro</v>
      </c>
      <c r="E714" s="4" t="str">
        <f t="shared" ca="1" si="68"/>
        <v>RBS</v>
      </c>
      <c r="F714" t="str">
        <f t="shared" ca="1" si="69"/>
        <v>Lloyds</v>
      </c>
      <c r="G714">
        <f t="shared" ca="1" si="70"/>
        <v>120</v>
      </c>
      <c r="H714">
        <f t="shared" ca="1" si="71"/>
        <v>0</v>
      </c>
    </row>
    <row r="715" spans="1:8" ht="22" customHeight="1" x14ac:dyDescent="0.25">
      <c r="A715" s="2">
        <v>10713</v>
      </c>
      <c r="B715" s="2">
        <v>1713</v>
      </c>
      <c r="C715" s="3">
        <f t="shared" ca="1" si="66"/>
        <v>45216</v>
      </c>
      <c r="D715" s="5" t="str">
        <f t="shared" ca="1" si="67"/>
        <v>Young Pro</v>
      </c>
      <c r="E715" s="4" t="str">
        <f t="shared" ca="1" si="68"/>
        <v>RBS</v>
      </c>
      <c r="F715" t="str">
        <f t="shared" ca="1" si="69"/>
        <v>NatWest</v>
      </c>
      <c r="G715">
        <f t="shared" ca="1" si="70"/>
        <v>79</v>
      </c>
      <c r="H715">
        <f t="shared" ca="1" si="71"/>
        <v>0</v>
      </c>
    </row>
    <row r="716" spans="1:8" ht="22" customHeight="1" x14ac:dyDescent="0.25">
      <c r="A716" s="2">
        <v>10714</v>
      </c>
      <c r="B716" s="2">
        <v>1714</v>
      </c>
      <c r="C716" s="3">
        <f t="shared" ca="1" si="66"/>
        <v>45034</v>
      </c>
      <c r="D716" s="5" t="str">
        <f t="shared" ca="1" si="67"/>
        <v>Family</v>
      </c>
      <c r="E716" s="4" t="str">
        <f t="shared" ca="1" si="68"/>
        <v>RBS</v>
      </c>
      <c r="F716" t="str">
        <f t="shared" ca="1" si="69"/>
        <v>Lloyds</v>
      </c>
      <c r="G716">
        <f t="shared" ca="1" si="70"/>
        <v>4612</v>
      </c>
      <c r="H716">
        <f t="shared" ca="1" si="71"/>
        <v>0</v>
      </c>
    </row>
    <row r="717" spans="1:8" ht="22" customHeight="1" x14ac:dyDescent="0.25">
      <c r="A717" s="2">
        <v>10715</v>
      </c>
      <c r="B717" s="2">
        <v>1715</v>
      </c>
      <c r="C717" s="3">
        <f t="shared" ca="1" si="66"/>
        <v>44971</v>
      </c>
      <c r="D717" s="5" t="str">
        <f t="shared" ca="1" si="67"/>
        <v>Family</v>
      </c>
      <c r="E717" s="4" t="str">
        <f t="shared" ca="1" si="68"/>
        <v>RBS</v>
      </c>
      <c r="F717" t="str">
        <f t="shared" ca="1" si="69"/>
        <v>Lloyds</v>
      </c>
      <c r="G717">
        <f t="shared" ca="1" si="70"/>
        <v>4576</v>
      </c>
      <c r="H717">
        <f t="shared" ca="1" si="71"/>
        <v>1</v>
      </c>
    </row>
    <row r="718" spans="1:8" ht="22" customHeight="1" x14ac:dyDescent="0.25">
      <c r="A718" s="2">
        <v>10716</v>
      </c>
      <c r="B718" s="2">
        <v>1716</v>
      </c>
      <c r="C718" s="3">
        <f t="shared" ca="1" si="66"/>
        <v>45000</v>
      </c>
      <c r="D718" s="5" t="str">
        <f t="shared" ca="1" si="67"/>
        <v>Teen</v>
      </c>
      <c r="E718" s="4" t="str">
        <f t="shared" ca="1" si="68"/>
        <v>RBS</v>
      </c>
      <c r="F718" t="str">
        <f t="shared" ca="1" si="69"/>
        <v>HSBC</v>
      </c>
      <c r="G718">
        <f t="shared" ca="1" si="70"/>
        <v>70</v>
      </c>
      <c r="H718">
        <f t="shared" ca="1" si="71"/>
        <v>0</v>
      </c>
    </row>
    <row r="719" spans="1:8" ht="22" customHeight="1" x14ac:dyDescent="0.25">
      <c r="A719" s="2">
        <v>10717</v>
      </c>
      <c r="B719" s="2">
        <v>1717</v>
      </c>
      <c r="C719" s="3">
        <f t="shared" ca="1" si="66"/>
        <v>45137</v>
      </c>
      <c r="D719" s="5" t="str">
        <f t="shared" ca="1" si="67"/>
        <v>Young Pro</v>
      </c>
      <c r="E719" s="4" t="str">
        <f t="shared" ca="1" si="68"/>
        <v>RBS</v>
      </c>
      <c r="F719" t="str">
        <f t="shared" ca="1" si="69"/>
        <v>NatWest</v>
      </c>
      <c r="G719">
        <f t="shared" ca="1" si="70"/>
        <v>201</v>
      </c>
      <c r="H719">
        <f t="shared" ca="1" si="71"/>
        <v>0</v>
      </c>
    </row>
    <row r="720" spans="1:8" ht="22" customHeight="1" x14ac:dyDescent="0.25">
      <c r="A720" s="2">
        <v>10718</v>
      </c>
      <c r="B720" s="2">
        <v>1718</v>
      </c>
      <c r="C720" s="3">
        <f t="shared" ca="1" si="66"/>
        <v>44948</v>
      </c>
      <c r="D720" s="5" t="str">
        <f t="shared" ca="1" si="67"/>
        <v>Young Pro</v>
      </c>
      <c r="E720" s="4" t="str">
        <f t="shared" ca="1" si="68"/>
        <v>RBS</v>
      </c>
      <c r="F720" t="str">
        <f t="shared" ca="1" si="69"/>
        <v>NatWest</v>
      </c>
      <c r="G720">
        <f t="shared" ca="1" si="70"/>
        <v>202</v>
      </c>
      <c r="H720">
        <f t="shared" ca="1" si="71"/>
        <v>1</v>
      </c>
    </row>
    <row r="721" spans="1:8" ht="22" customHeight="1" x14ac:dyDescent="0.25">
      <c r="A721" s="2">
        <v>10719</v>
      </c>
      <c r="B721" s="2">
        <v>1719</v>
      </c>
      <c r="C721" s="3">
        <f t="shared" ca="1" si="66"/>
        <v>44973</v>
      </c>
      <c r="D721" s="5" t="str">
        <f t="shared" ca="1" si="67"/>
        <v>Family</v>
      </c>
      <c r="E721" s="4" t="str">
        <f t="shared" ca="1" si="68"/>
        <v>RBS</v>
      </c>
      <c r="F721" t="str">
        <f t="shared" ca="1" si="69"/>
        <v>Lloyds</v>
      </c>
      <c r="G721">
        <f t="shared" ca="1" si="70"/>
        <v>1181</v>
      </c>
      <c r="H721">
        <f t="shared" ca="1" si="71"/>
        <v>0</v>
      </c>
    </row>
    <row r="722" spans="1:8" ht="22" customHeight="1" x14ac:dyDescent="0.25">
      <c r="A722" s="2">
        <v>10720</v>
      </c>
      <c r="B722" s="2">
        <v>1720</v>
      </c>
      <c r="C722" s="3">
        <f t="shared" ca="1" si="66"/>
        <v>45248</v>
      </c>
      <c r="D722" s="5" t="str">
        <f t="shared" ca="1" si="67"/>
        <v>Young Pro</v>
      </c>
      <c r="E722" s="4" t="str">
        <f t="shared" ca="1" si="68"/>
        <v>RBS</v>
      </c>
      <c r="F722" t="str">
        <f t="shared" ca="1" si="69"/>
        <v>Lloyds</v>
      </c>
      <c r="G722">
        <f t="shared" ca="1" si="70"/>
        <v>439</v>
      </c>
      <c r="H722">
        <f t="shared" ca="1" si="71"/>
        <v>0</v>
      </c>
    </row>
    <row r="723" spans="1:8" ht="22" customHeight="1" x14ac:dyDescent="0.25">
      <c r="A723" s="2">
        <v>10721</v>
      </c>
      <c r="B723" s="2">
        <v>1721</v>
      </c>
      <c r="C723" s="3">
        <f t="shared" ca="1" si="66"/>
        <v>44995</v>
      </c>
      <c r="D723" s="5" t="str">
        <f t="shared" ca="1" si="67"/>
        <v>Family</v>
      </c>
      <c r="E723" s="4" t="str">
        <f t="shared" ca="1" si="68"/>
        <v>RBS</v>
      </c>
      <c r="F723" t="str">
        <f t="shared" ca="1" si="69"/>
        <v>Barclays</v>
      </c>
      <c r="G723">
        <f t="shared" ca="1" si="70"/>
        <v>3805</v>
      </c>
      <c r="H723">
        <f t="shared" ca="1" si="71"/>
        <v>0</v>
      </c>
    </row>
    <row r="724" spans="1:8" ht="22" customHeight="1" x14ac:dyDescent="0.25">
      <c r="A724" s="2">
        <v>10722</v>
      </c>
      <c r="B724" s="2">
        <v>1722</v>
      </c>
      <c r="C724" s="3">
        <f t="shared" ca="1" si="66"/>
        <v>45227</v>
      </c>
      <c r="D724" s="5" t="str">
        <f t="shared" ca="1" si="67"/>
        <v>Retiree</v>
      </c>
      <c r="E724" s="4" t="str">
        <f t="shared" ca="1" si="68"/>
        <v>RBS</v>
      </c>
      <c r="F724" t="str">
        <f t="shared" ca="1" si="69"/>
        <v>HSBC</v>
      </c>
      <c r="G724">
        <f t="shared" ca="1" si="70"/>
        <v>3513</v>
      </c>
      <c r="H724">
        <f t="shared" ca="1" si="71"/>
        <v>0</v>
      </c>
    </row>
    <row r="725" spans="1:8" ht="22" customHeight="1" x14ac:dyDescent="0.25">
      <c r="A725" s="2">
        <v>10723</v>
      </c>
      <c r="B725" s="2">
        <v>1723</v>
      </c>
      <c r="C725" s="3">
        <f t="shared" ca="1" si="66"/>
        <v>45138</v>
      </c>
      <c r="D725" s="5" t="str">
        <f t="shared" ca="1" si="67"/>
        <v>Teen</v>
      </c>
      <c r="E725" s="4" t="str">
        <f t="shared" ca="1" si="68"/>
        <v>RBS</v>
      </c>
      <c r="F725" t="str">
        <f t="shared" ca="1" si="69"/>
        <v>HSBC</v>
      </c>
      <c r="G725">
        <f t="shared" ca="1" si="70"/>
        <v>374</v>
      </c>
      <c r="H725">
        <f t="shared" ca="1" si="71"/>
        <v>0</v>
      </c>
    </row>
    <row r="726" spans="1:8" ht="22" customHeight="1" x14ac:dyDescent="0.25">
      <c r="A726" s="2">
        <v>10724</v>
      </c>
      <c r="B726" s="2">
        <v>1724</v>
      </c>
      <c r="C726" s="3">
        <f t="shared" ca="1" si="66"/>
        <v>45117</v>
      </c>
      <c r="D726" s="5" t="str">
        <f t="shared" ca="1" si="67"/>
        <v>Family</v>
      </c>
      <c r="E726" s="4" t="str">
        <f t="shared" ca="1" si="68"/>
        <v>RBS</v>
      </c>
      <c r="F726" t="str">
        <f t="shared" ca="1" si="69"/>
        <v>Barclays</v>
      </c>
      <c r="G726">
        <f t="shared" ca="1" si="70"/>
        <v>600</v>
      </c>
      <c r="H726">
        <f t="shared" ca="1" si="71"/>
        <v>0</v>
      </c>
    </row>
    <row r="727" spans="1:8" ht="22" customHeight="1" x14ac:dyDescent="0.25">
      <c r="A727" s="2">
        <v>10725</v>
      </c>
      <c r="B727" s="2">
        <v>1725</v>
      </c>
      <c r="C727" s="3">
        <f t="shared" ca="1" si="66"/>
        <v>45197</v>
      </c>
      <c r="D727" s="5" t="str">
        <f t="shared" ca="1" si="67"/>
        <v>Family</v>
      </c>
      <c r="E727" s="4" t="str">
        <f t="shared" ca="1" si="68"/>
        <v>RBS</v>
      </c>
      <c r="F727" t="str">
        <f t="shared" ca="1" si="69"/>
        <v>NatWest</v>
      </c>
      <c r="G727">
        <f t="shared" ca="1" si="70"/>
        <v>3285</v>
      </c>
      <c r="H727">
        <f t="shared" ca="1" si="71"/>
        <v>0</v>
      </c>
    </row>
    <row r="728" spans="1:8" ht="22" customHeight="1" x14ac:dyDescent="0.25">
      <c r="A728" s="2">
        <v>10726</v>
      </c>
      <c r="B728" s="2">
        <v>1726</v>
      </c>
      <c r="C728" s="3">
        <f t="shared" ca="1" si="66"/>
        <v>44954</v>
      </c>
      <c r="D728" s="5" t="str">
        <f t="shared" ca="1" si="67"/>
        <v>Retiree</v>
      </c>
      <c r="E728" s="4" t="str">
        <f t="shared" ca="1" si="68"/>
        <v>RBS</v>
      </c>
      <c r="F728" t="str">
        <f t="shared" ca="1" si="69"/>
        <v>Barclays</v>
      </c>
      <c r="G728">
        <f t="shared" ca="1" si="70"/>
        <v>888</v>
      </c>
      <c r="H728">
        <f t="shared" ca="1" si="71"/>
        <v>0</v>
      </c>
    </row>
    <row r="729" spans="1:8" ht="22" customHeight="1" x14ac:dyDescent="0.25">
      <c r="A729" s="2">
        <v>10727</v>
      </c>
      <c r="B729" s="2">
        <v>1727</v>
      </c>
      <c r="C729" s="3">
        <f t="shared" ca="1" si="66"/>
        <v>45077</v>
      </c>
      <c r="D729" s="5" t="str">
        <f t="shared" ca="1" si="67"/>
        <v>Family</v>
      </c>
      <c r="E729" s="4" t="str">
        <f t="shared" ca="1" si="68"/>
        <v>RBS</v>
      </c>
      <c r="F729" t="str">
        <f t="shared" ca="1" si="69"/>
        <v>HSBC</v>
      </c>
      <c r="G729">
        <f t="shared" ca="1" si="70"/>
        <v>4231</v>
      </c>
      <c r="H729">
        <f t="shared" ca="1" si="71"/>
        <v>1</v>
      </c>
    </row>
    <row r="730" spans="1:8" ht="22" customHeight="1" x14ac:dyDescent="0.25">
      <c r="A730" s="2">
        <v>10728</v>
      </c>
      <c r="B730" s="2">
        <v>1728</v>
      </c>
      <c r="C730" s="3">
        <f t="shared" ca="1" si="66"/>
        <v>45204</v>
      </c>
      <c r="D730" s="5" t="str">
        <f t="shared" ca="1" si="67"/>
        <v>Young Pro</v>
      </c>
      <c r="E730" s="4" t="str">
        <f t="shared" ca="1" si="68"/>
        <v>RBS</v>
      </c>
      <c r="F730" t="str">
        <f t="shared" ca="1" si="69"/>
        <v>HSBC</v>
      </c>
      <c r="G730">
        <f t="shared" ca="1" si="70"/>
        <v>466</v>
      </c>
      <c r="H730">
        <f t="shared" ca="1" si="71"/>
        <v>0</v>
      </c>
    </row>
    <row r="731" spans="1:8" ht="22" customHeight="1" x14ac:dyDescent="0.25">
      <c r="A731" s="2">
        <v>10729</v>
      </c>
      <c r="B731" s="2">
        <v>1729</v>
      </c>
      <c r="C731" s="3">
        <f t="shared" ca="1" si="66"/>
        <v>45040</v>
      </c>
      <c r="D731" s="5" t="str">
        <f t="shared" ca="1" si="67"/>
        <v>Retiree</v>
      </c>
      <c r="E731" s="4" t="str">
        <f t="shared" ca="1" si="68"/>
        <v>RBS</v>
      </c>
      <c r="F731" t="str">
        <f t="shared" ca="1" si="69"/>
        <v>HSBC</v>
      </c>
      <c r="G731">
        <f t="shared" ca="1" si="70"/>
        <v>4817</v>
      </c>
      <c r="H731">
        <f t="shared" ca="1" si="71"/>
        <v>0</v>
      </c>
    </row>
    <row r="732" spans="1:8" ht="22" customHeight="1" x14ac:dyDescent="0.25">
      <c r="A732" s="2">
        <v>10730</v>
      </c>
      <c r="B732" s="2">
        <v>1730</v>
      </c>
      <c r="C732" s="3">
        <f t="shared" ca="1" si="66"/>
        <v>45078</v>
      </c>
      <c r="D732" s="5" t="str">
        <f t="shared" ca="1" si="67"/>
        <v>Family</v>
      </c>
      <c r="E732" s="4" t="str">
        <f t="shared" ca="1" si="68"/>
        <v>RBS</v>
      </c>
      <c r="F732" t="str">
        <f t="shared" ca="1" si="69"/>
        <v>Lloyds</v>
      </c>
      <c r="G732">
        <f t="shared" ca="1" si="70"/>
        <v>1994</v>
      </c>
      <c r="H732">
        <f t="shared" ca="1" si="71"/>
        <v>0</v>
      </c>
    </row>
    <row r="733" spans="1:8" ht="22" customHeight="1" x14ac:dyDescent="0.25">
      <c r="A733" s="2">
        <v>10731</v>
      </c>
      <c r="B733" s="2">
        <v>1731</v>
      </c>
      <c r="C733" s="3">
        <f t="shared" ca="1" si="66"/>
        <v>45152</v>
      </c>
      <c r="D733" s="5" t="str">
        <f t="shared" ca="1" si="67"/>
        <v>Family</v>
      </c>
      <c r="E733" s="4" t="str">
        <f t="shared" ca="1" si="68"/>
        <v>RBS</v>
      </c>
      <c r="F733" t="str">
        <f t="shared" ca="1" si="69"/>
        <v>HSBC</v>
      </c>
      <c r="G733">
        <f t="shared" ca="1" si="70"/>
        <v>4347</v>
      </c>
      <c r="H733">
        <f t="shared" ca="1" si="71"/>
        <v>0</v>
      </c>
    </row>
    <row r="734" spans="1:8" ht="22" customHeight="1" x14ac:dyDescent="0.25">
      <c r="A734" s="2">
        <v>10732</v>
      </c>
      <c r="B734" s="2">
        <v>1732</v>
      </c>
      <c r="C734" s="3">
        <f t="shared" ca="1" si="66"/>
        <v>45163</v>
      </c>
      <c r="D734" s="5" t="str">
        <f t="shared" ca="1" si="67"/>
        <v>Retiree</v>
      </c>
      <c r="E734" s="4" t="str">
        <f t="shared" ca="1" si="68"/>
        <v>RBS</v>
      </c>
      <c r="F734" t="str">
        <f t="shared" ca="1" si="69"/>
        <v>HSBC</v>
      </c>
      <c r="G734">
        <f t="shared" ca="1" si="70"/>
        <v>4732</v>
      </c>
      <c r="H734">
        <f t="shared" ca="1" si="71"/>
        <v>0</v>
      </c>
    </row>
    <row r="735" spans="1:8" ht="22" customHeight="1" x14ac:dyDescent="0.25">
      <c r="A735" s="2">
        <v>10733</v>
      </c>
      <c r="B735" s="2">
        <v>1733</v>
      </c>
      <c r="C735" s="3">
        <f t="shared" ca="1" si="66"/>
        <v>45169</v>
      </c>
      <c r="D735" s="5" t="str">
        <f t="shared" ca="1" si="67"/>
        <v>Retiree</v>
      </c>
      <c r="E735" s="4" t="str">
        <f t="shared" ca="1" si="68"/>
        <v>RBS</v>
      </c>
      <c r="F735" t="str">
        <f t="shared" ca="1" si="69"/>
        <v>Lloyds</v>
      </c>
      <c r="G735">
        <f t="shared" ca="1" si="70"/>
        <v>602</v>
      </c>
      <c r="H735">
        <f t="shared" ca="1" si="71"/>
        <v>0</v>
      </c>
    </row>
    <row r="736" spans="1:8" ht="22" customHeight="1" x14ac:dyDescent="0.25">
      <c r="A736" s="2">
        <v>10734</v>
      </c>
      <c r="B736" s="2">
        <v>1734</v>
      </c>
      <c r="C736" s="3">
        <f t="shared" ca="1" si="66"/>
        <v>45120</v>
      </c>
      <c r="D736" s="5" t="str">
        <f t="shared" ca="1" si="67"/>
        <v>Family</v>
      </c>
      <c r="E736" s="4" t="str">
        <f t="shared" ca="1" si="68"/>
        <v>RBS</v>
      </c>
      <c r="F736" t="str">
        <f t="shared" ca="1" si="69"/>
        <v>NatWest</v>
      </c>
      <c r="G736">
        <f t="shared" ca="1" si="70"/>
        <v>4459</v>
      </c>
      <c r="H736">
        <f t="shared" ca="1" si="71"/>
        <v>0</v>
      </c>
    </row>
    <row r="737" spans="1:8" ht="22" customHeight="1" x14ac:dyDescent="0.25">
      <c r="A737" s="2">
        <v>10735</v>
      </c>
      <c r="B737" s="2">
        <v>1735</v>
      </c>
      <c r="C737" s="3">
        <f t="shared" ca="1" si="66"/>
        <v>44947</v>
      </c>
      <c r="D737" s="5" t="str">
        <f t="shared" ca="1" si="67"/>
        <v>Family</v>
      </c>
      <c r="E737" s="4" t="str">
        <f t="shared" ca="1" si="68"/>
        <v>RBS</v>
      </c>
      <c r="F737" t="str">
        <f t="shared" ca="1" si="69"/>
        <v>Lloyds</v>
      </c>
      <c r="G737">
        <f t="shared" ca="1" si="70"/>
        <v>1272</v>
      </c>
      <c r="H737">
        <f t="shared" ca="1" si="71"/>
        <v>0</v>
      </c>
    </row>
    <row r="738" spans="1:8" ht="22" customHeight="1" x14ac:dyDescent="0.25">
      <c r="A738" s="2">
        <v>10736</v>
      </c>
      <c r="B738" s="2">
        <v>1736</v>
      </c>
      <c r="C738" s="3">
        <f t="shared" ca="1" si="66"/>
        <v>45158</v>
      </c>
      <c r="D738" s="5" t="str">
        <f t="shared" ca="1" si="67"/>
        <v>Retiree</v>
      </c>
      <c r="E738" s="4" t="str">
        <f t="shared" ca="1" si="68"/>
        <v>RBS</v>
      </c>
      <c r="F738" t="str">
        <f t="shared" ca="1" si="69"/>
        <v>HSBC</v>
      </c>
      <c r="G738">
        <f t="shared" ca="1" si="70"/>
        <v>2940</v>
      </c>
      <c r="H738">
        <f t="shared" ca="1" si="71"/>
        <v>0</v>
      </c>
    </row>
    <row r="739" spans="1:8" ht="22" customHeight="1" x14ac:dyDescent="0.25">
      <c r="A739" s="2">
        <v>10737</v>
      </c>
      <c r="B739" s="2">
        <v>1737</v>
      </c>
      <c r="C739" s="3">
        <f t="shared" ca="1" si="66"/>
        <v>45214</v>
      </c>
      <c r="D739" s="5" t="str">
        <f t="shared" ca="1" si="67"/>
        <v>Family</v>
      </c>
      <c r="E739" s="4" t="str">
        <f t="shared" ca="1" si="68"/>
        <v>RBS</v>
      </c>
      <c r="F739" t="str">
        <f t="shared" ca="1" si="69"/>
        <v>Barclays</v>
      </c>
      <c r="G739">
        <f t="shared" ca="1" si="70"/>
        <v>1978</v>
      </c>
      <c r="H739">
        <f t="shared" ca="1" si="71"/>
        <v>0</v>
      </c>
    </row>
    <row r="740" spans="1:8" ht="22" customHeight="1" x14ac:dyDescent="0.25">
      <c r="A740" s="2">
        <v>10738</v>
      </c>
      <c r="B740" s="2">
        <v>1738</v>
      </c>
      <c r="C740" s="3">
        <f t="shared" ca="1" si="66"/>
        <v>45081</v>
      </c>
      <c r="D740" s="5" t="str">
        <f t="shared" ca="1" si="67"/>
        <v>Family</v>
      </c>
      <c r="E740" s="4" t="str">
        <f t="shared" ca="1" si="68"/>
        <v>RBS</v>
      </c>
      <c r="F740" t="str">
        <f t="shared" ca="1" si="69"/>
        <v>Barclays</v>
      </c>
      <c r="G740">
        <f t="shared" ca="1" si="70"/>
        <v>3896</v>
      </c>
      <c r="H740">
        <f t="shared" ca="1" si="71"/>
        <v>0</v>
      </c>
    </row>
    <row r="741" spans="1:8" ht="22" customHeight="1" x14ac:dyDescent="0.25">
      <c r="A741" s="2">
        <v>10739</v>
      </c>
      <c r="B741" s="2">
        <v>1739</v>
      </c>
      <c r="C741" s="3">
        <f t="shared" ca="1" si="66"/>
        <v>44948</v>
      </c>
      <c r="D741" s="5" t="str">
        <f t="shared" ca="1" si="67"/>
        <v>Young Pro</v>
      </c>
      <c r="E741" s="4" t="str">
        <f t="shared" ca="1" si="68"/>
        <v>RBS</v>
      </c>
      <c r="F741" t="str">
        <f t="shared" ca="1" si="69"/>
        <v>Lloyds</v>
      </c>
      <c r="G741">
        <f t="shared" ca="1" si="70"/>
        <v>181</v>
      </c>
      <c r="H741">
        <f t="shared" ca="1" si="71"/>
        <v>0</v>
      </c>
    </row>
    <row r="742" spans="1:8" ht="22" customHeight="1" x14ac:dyDescent="0.25">
      <c r="A742" s="2">
        <v>10740</v>
      </c>
      <c r="B742" s="2">
        <v>1740</v>
      </c>
      <c r="C742" s="3">
        <f t="shared" ca="1" si="66"/>
        <v>44977</v>
      </c>
      <c r="D742" s="5" t="str">
        <f t="shared" ca="1" si="67"/>
        <v>Teen</v>
      </c>
      <c r="E742" s="4" t="str">
        <f t="shared" ca="1" si="68"/>
        <v>RBS</v>
      </c>
      <c r="F742" t="str">
        <f t="shared" ca="1" si="69"/>
        <v>HSBC</v>
      </c>
      <c r="G742">
        <f t="shared" ca="1" si="70"/>
        <v>267</v>
      </c>
      <c r="H742">
        <f t="shared" ca="1" si="71"/>
        <v>0</v>
      </c>
    </row>
    <row r="743" spans="1:8" ht="22" customHeight="1" x14ac:dyDescent="0.25">
      <c r="A743" s="2">
        <v>10741</v>
      </c>
      <c r="B743" s="2">
        <v>1741</v>
      </c>
      <c r="C743" s="3">
        <f t="shared" ca="1" si="66"/>
        <v>45065</v>
      </c>
      <c r="D743" s="5" t="str">
        <f t="shared" ca="1" si="67"/>
        <v>Family</v>
      </c>
      <c r="E743" s="4" t="str">
        <f t="shared" ca="1" si="68"/>
        <v>RBS</v>
      </c>
      <c r="F743" t="str">
        <f t="shared" ca="1" si="69"/>
        <v>HSBC</v>
      </c>
      <c r="G743">
        <f t="shared" ca="1" si="70"/>
        <v>1041</v>
      </c>
      <c r="H743">
        <f t="shared" ca="1" si="71"/>
        <v>0</v>
      </c>
    </row>
    <row r="744" spans="1:8" ht="22" customHeight="1" x14ac:dyDescent="0.25">
      <c r="A744" s="2">
        <v>10742</v>
      </c>
      <c r="B744" s="2">
        <v>1742</v>
      </c>
      <c r="C744" s="3">
        <f t="shared" ca="1" si="66"/>
        <v>45044</v>
      </c>
      <c r="D744" s="5" t="str">
        <f t="shared" ca="1" si="67"/>
        <v>Young Pro</v>
      </c>
      <c r="E744" s="4" t="str">
        <f t="shared" ca="1" si="68"/>
        <v>RBS</v>
      </c>
      <c r="F744" t="str">
        <f t="shared" ca="1" si="69"/>
        <v>NatWest</v>
      </c>
      <c r="G744">
        <f t="shared" ca="1" si="70"/>
        <v>105</v>
      </c>
      <c r="H744">
        <f t="shared" ca="1" si="71"/>
        <v>0</v>
      </c>
    </row>
    <row r="745" spans="1:8" ht="22" customHeight="1" x14ac:dyDescent="0.25">
      <c r="A745" s="2">
        <v>10743</v>
      </c>
      <c r="B745" s="2">
        <v>1743</v>
      </c>
      <c r="C745" s="3">
        <f t="shared" ca="1" si="66"/>
        <v>44955</v>
      </c>
      <c r="D745" s="5" t="str">
        <f t="shared" ca="1" si="67"/>
        <v>Teen</v>
      </c>
      <c r="E745" s="4" t="str">
        <f t="shared" ca="1" si="68"/>
        <v>RBS</v>
      </c>
      <c r="F745" t="str">
        <f t="shared" ca="1" si="69"/>
        <v>Lloyds</v>
      </c>
      <c r="G745">
        <f t="shared" ca="1" si="70"/>
        <v>185</v>
      </c>
      <c r="H745">
        <f t="shared" ca="1" si="71"/>
        <v>0</v>
      </c>
    </row>
    <row r="746" spans="1:8" ht="22" customHeight="1" x14ac:dyDescent="0.25">
      <c r="A746" s="2">
        <v>10744</v>
      </c>
      <c r="B746" s="2">
        <v>1744</v>
      </c>
      <c r="C746" s="3">
        <f t="shared" ca="1" si="66"/>
        <v>45058</v>
      </c>
      <c r="D746" s="5" t="str">
        <f t="shared" ca="1" si="67"/>
        <v>Family</v>
      </c>
      <c r="E746" s="4" t="str">
        <f t="shared" ca="1" si="68"/>
        <v>RBS</v>
      </c>
      <c r="F746" t="str">
        <f t="shared" ca="1" si="69"/>
        <v>Barclays</v>
      </c>
      <c r="G746">
        <f t="shared" ca="1" si="70"/>
        <v>3805</v>
      </c>
      <c r="H746">
        <f t="shared" ca="1" si="71"/>
        <v>1</v>
      </c>
    </row>
    <row r="747" spans="1:8" ht="22" customHeight="1" x14ac:dyDescent="0.25">
      <c r="A747" s="2">
        <v>10745</v>
      </c>
      <c r="B747" s="2">
        <v>1745</v>
      </c>
      <c r="C747" s="3">
        <f t="shared" ca="1" si="66"/>
        <v>45195</v>
      </c>
      <c r="D747" s="5" t="str">
        <f t="shared" ca="1" si="67"/>
        <v>Teen</v>
      </c>
      <c r="E747" s="4" t="str">
        <f t="shared" ca="1" si="68"/>
        <v>RBS</v>
      </c>
      <c r="F747" t="str">
        <f t="shared" ca="1" si="69"/>
        <v>HSBC</v>
      </c>
      <c r="G747">
        <f t="shared" ca="1" si="70"/>
        <v>391</v>
      </c>
      <c r="H747">
        <f t="shared" ca="1" si="71"/>
        <v>0</v>
      </c>
    </row>
    <row r="748" spans="1:8" ht="22" customHeight="1" x14ac:dyDescent="0.25">
      <c r="A748" s="2">
        <v>10746</v>
      </c>
      <c r="B748" s="2">
        <v>1746</v>
      </c>
      <c r="C748" s="3">
        <f t="shared" ca="1" si="66"/>
        <v>45172</v>
      </c>
      <c r="D748" s="5" t="str">
        <f t="shared" ca="1" si="67"/>
        <v>Young Pro</v>
      </c>
      <c r="E748" s="4" t="str">
        <f t="shared" ca="1" si="68"/>
        <v>RBS</v>
      </c>
      <c r="F748" t="str">
        <f t="shared" ca="1" si="69"/>
        <v>Lloyds</v>
      </c>
      <c r="G748">
        <f t="shared" ca="1" si="70"/>
        <v>463</v>
      </c>
      <c r="H748">
        <f t="shared" ca="1" si="71"/>
        <v>0</v>
      </c>
    </row>
    <row r="749" spans="1:8" ht="22" customHeight="1" x14ac:dyDescent="0.25">
      <c r="A749" s="2">
        <v>10747</v>
      </c>
      <c r="B749" s="2">
        <v>1747</v>
      </c>
      <c r="C749" s="3">
        <f t="shared" ca="1" si="66"/>
        <v>45016</v>
      </c>
      <c r="D749" s="5" t="str">
        <f t="shared" ca="1" si="67"/>
        <v>Family</v>
      </c>
      <c r="E749" s="4" t="str">
        <f t="shared" ca="1" si="68"/>
        <v>RBS</v>
      </c>
      <c r="F749" t="str">
        <f t="shared" ca="1" si="69"/>
        <v>Lloyds</v>
      </c>
      <c r="G749">
        <f t="shared" ca="1" si="70"/>
        <v>1467</v>
      </c>
      <c r="H749">
        <f t="shared" ca="1" si="71"/>
        <v>0</v>
      </c>
    </row>
    <row r="750" spans="1:8" ht="22" customHeight="1" x14ac:dyDescent="0.25">
      <c r="A750" s="2">
        <v>10748</v>
      </c>
      <c r="B750" s="2">
        <v>1748</v>
      </c>
      <c r="C750" s="3">
        <f t="shared" ca="1" si="66"/>
        <v>45083</v>
      </c>
      <c r="D750" s="5" t="str">
        <f t="shared" ca="1" si="67"/>
        <v>Teen</v>
      </c>
      <c r="E750" s="4" t="str">
        <f t="shared" ca="1" si="68"/>
        <v>RBS</v>
      </c>
      <c r="F750" t="str">
        <f t="shared" ca="1" si="69"/>
        <v>HSBC</v>
      </c>
      <c r="G750">
        <f t="shared" ca="1" si="70"/>
        <v>283</v>
      </c>
      <c r="H750">
        <f t="shared" ca="1" si="71"/>
        <v>0</v>
      </c>
    </row>
    <row r="751" spans="1:8" ht="22" customHeight="1" x14ac:dyDescent="0.25">
      <c r="A751" s="2">
        <v>10749</v>
      </c>
      <c r="B751" s="2">
        <v>1749</v>
      </c>
      <c r="C751" s="3">
        <f t="shared" ca="1" si="66"/>
        <v>45178</v>
      </c>
      <c r="D751" s="5" t="str">
        <f t="shared" ca="1" si="67"/>
        <v>Retiree</v>
      </c>
      <c r="E751" s="4" t="str">
        <f t="shared" ca="1" si="68"/>
        <v>RBS</v>
      </c>
      <c r="F751" t="str">
        <f t="shared" ca="1" si="69"/>
        <v>Barclays</v>
      </c>
      <c r="G751">
        <f t="shared" ca="1" si="70"/>
        <v>3158</v>
      </c>
      <c r="H751">
        <f t="shared" ca="1" si="71"/>
        <v>0</v>
      </c>
    </row>
    <row r="752" spans="1:8" ht="22" customHeight="1" x14ac:dyDescent="0.25">
      <c r="A752" s="2">
        <v>10750</v>
      </c>
      <c r="B752" s="2">
        <v>1750</v>
      </c>
      <c r="C752" s="3">
        <f t="shared" ca="1" si="66"/>
        <v>45105</v>
      </c>
      <c r="D752" s="5" t="str">
        <f t="shared" ca="1" si="67"/>
        <v>Young Pro</v>
      </c>
      <c r="E752" s="4" t="str">
        <f t="shared" ca="1" si="68"/>
        <v>RBS</v>
      </c>
      <c r="F752" t="str">
        <f t="shared" ca="1" si="69"/>
        <v>Lloyds</v>
      </c>
      <c r="G752">
        <f t="shared" ca="1" si="70"/>
        <v>277</v>
      </c>
      <c r="H752">
        <f t="shared" ca="1" si="71"/>
        <v>0</v>
      </c>
    </row>
    <row r="753" spans="1:8" ht="22" customHeight="1" x14ac:dyDescent="0.25">
      <c r="A753" s="2">
        <v>10751</v>
      </c>
      <c r="B753" s="2">
        <v>1751</v>
      </c>
      <c r="C753" s="3">
        <f t="shared" ca="1" si="66"/>
        <v>45009</v>
      </c>
      <c r="D753" s="5" t="str">
        <f t="shared" ca="1" si="67"/>
        <v>Retiree</v>
      </c>
      <c r="E753" s="4" t="str">
        <f t="shared" ca="1" si="68"/>
        <v>RBS</v>
      </c>
      <c r="F753" t="str">
        <f t="shared" ca="1" si="69"/>
        <v>Barclays</v>
      </c>
      <c r="G753">
        <f t="shared" ca="1" si="70"/>
        <v>1199</v>
      </c>
      <c r="H753">
        <f t="shared" ca="1" si="71"/>
        <v>0</v>
      </c>
    </row>
    <row r="754" spans="1:8" ht="22" customHeight="1" x14ac:dyDescent="0.25">
      <c r="A754" s="2">
        <v>10752</v>
      </c>
      <c r="B754" s="2">
        <v>1752</v>
      </c>
      <c r="C754" s="3">
        <f t="shared" ca="1" si="66"/>
        <v>45280</v>
      </c>
      <c r="D754" s="5" t="str">
        <f t="shared" ca="1" si="67"/>
        <v>Family</v>
      </c>
      <c r="E754" s="4" t="str">
        <f t="shared" ca="1" si="68"/>
        <v>RBS</v>
      </c>
      <c r="F754" t="str">
        <f t="shared" ca="1" si="69"/>
        <v>Lloyds</v>
      </c>
      <c r="G754">
        <f t="shared" ca="1" si="70"/>
        <v>3950</v>
      </c>
      <c r="H754">
        <f t="shared" ca="1" si="71"/>
        <v>0</v>
      </c>
    </row>
    <row r="755" spans="1:8" ht="22" customHeight="1" x14ac:dyDescent="0.25">
      <c r="A755" s="2">
        <v>10753</v>
      </c>
      <c r="B755" s="2">
        <v>1753</v>
      </c>
      <c r="C755" s="3">
        <f t="shared" ca="1" si="66"/>
        <v>45062</v>
      </c>
      <c r="D755" s="5" t="str">
        <f t="shared" ca="1" si="67"/>
        <v>Teen</v>
      </c>
      <c r="E755" s="4" t="str">
        <f t="shared" ca="1" si="68"/>
        <v>RBS</v>
      </c>
      <c r="F755" t="str">
        <f t="shared" ca="1" si="69"/>
        <v>Lloyds</v>
      </c>
      <c r="G755">
        <f t="shared" ca="1" si="70"/>
        <v>288</v>
      </c>
      <c r="H755">
        <f t="shared" ca="1" si="71"/>
        <v>0</v>
      </c>
    </row>
    <row r="756" spans="1:8" ht="22" customHeight="1" x14ac:dyDescent="0.25">
      <c r="A756" s="2">
        <v>10754</v>
      </c>
      <c r="B756" s="2">
        <v>1754</v>
      </c>
      <c r="C756" s="3">
        <f t="shared" ca="1" si="66"/>
        <v>45191</v>
      </c>
      <c r="D756" s="5" t="str">
        <f t="shared" ca="1" si="67"/>
        <v>Young Pro</v>
      </c>
      <c r="E756" s="4" t="str">
        <f t="shared" ca="1" si="68"/>
        <v>RBS</v>
      </c>
      <c r="F756" t="str">
        <f t="shared" ca="1" si="69"/>
        <v>Lloyds</v>
      </c>
      <c r="G756">
        <f t="shared" ca="1" si="70"/>
        <v>87</v>
      </c>
      <c r="H756">
        <f t="shared" ca="1" si="71"/>
        <v>0</v>
      </c>
    </row>
    <row r="757" spans="1:8" ht="22" customHeight="1" x14ac:dyDescent="0.25">
      <c r="A757" s="2">
        <v>10755</v>
      </c>
      <c r="B757" s="2">
        <v>1755</v>
      </c>
      <c r="C757" s="3">
        <f t="shared" ca="1" si="66"/>
        <v>44931</v>
      </c>
      <c r="D757" s="5" t="str">
        <f t="shared" ca="1" si="67"/>
        <v>Young Pro</v>
      </c>
      <c r="E757" s="4" t="str">
        <f t="shared" ca="1" si="68"/>
        <v>RBS</v>
      </c>
      <c r="F757" t="str">
        <f t="shared" ca="1" si="69"/>
        <v>Lloyds</v>
      </c>
      <c r="G757">
        <f t="shared" ca="1" si="70"/>
        <v>260</v>
      </c>
      <c r="H757">
        <f t="shared" ca="1" si="71"/>
        <v>0</v>
      </c>
    </row>
    <row r="758" spans="1:8" ht="22" customHeight="1" x14ac:dyDescent="0.25">
      <c r="A758" s="2">
        <v>10756</v>
      </c>
      <c r="B758" s="2">
        <v>1756</v>
      </c>
      <c r="C758" s="3">
        <f t="shared" ca="1" si="66"/>
        <v>45236</v>
      </c>
      <c r="D758" s="5" t="str">
        <f t="shared" ca="1" si="67"/>
        <v>Family</v>
      </c>
      <c r="E758" s="4" t="str">
        <f t="shared" ca="1" si="68"/>
        <v>RBS</v>
      </c>
      <c r="F758" t="str">
        <f t="shared" ca="1" si="69"/>
        <v>NatWest</v>
      </c>
      <c r="G758">
        <f t="shared" ca="1" si="70"/>
        <v>4578</v>
      </c>
      <c r="H758">
        <f t="shared" ca="1" si="71"/>
        <v>0</v>
      </c>
    </row>
    <row r="759" spans="1:8" ht="22" customHeight="1" x14ac:dyDescent="0.25">
      <c r="A759" s="2">
        <v>10757</v>
      </c>
      <c r="B759" s="2">
        <v>1757</v>
      </c>
      <c r="C759" s="3">
        <f t="shared" ca="1" si="66"/>
        <v>45203</v>
      </c>
      <c r="D759" s="5" t="str">
        <f t="shared" ca="1" si="67"/>
        <v>Family</v>
      </c>
      <c r="E759" s="4" t="str">
        <f t="shared" ca="1" si="68"/>
        <v>RBS</v>
      </c>
      <c r="F759" t="str">
        <f t="shared" ca="1" si="69"/>
        <v>Lloyds</v>
      </c>
      <c r="G759">
        <f t="shared" ca="1" si="70"/>
        <v>2215</v>
      </c>
      <c r="H759">
        <f t="shared" ca="1" si="71"/>
        <v>0</v>
      </c>
    </row>
    <row r="760" spans="1:8" ht="22" customHeight="1" x14ac:dyDescent="0.25">
      <c r="A760" s="2">
        <v>10758</v>
      </c>
      <c r="B760" s="2">
        <v>1758</v>
      </c>
      <c r="C760" s="3">
        <f t="shared" ca="1" si="66"/>
        <v>45155</v>
      </c>
      <c r="D760" s="5" t="str">
        <f t="shared" ca="1" si="67"/>
        <v>Young Pro</v>
      </c>
      <c r="E760" s="4" t="str">
        <f t="shared" ca="1" si="68"/>
        <v>RBS</v>
      </c>
      <c r="F760" t="str">
        <f t="shared" ca="1" si="69"/>
        <v>Barclays</v>
      </c>
      <c r="G760">
        <f t="shared" ca="1" si="70"/>
        <v>306</v>
      </c>
      <c r="H760">
        <f t="shared" ca="1" si="71"/>
        <v>0</v>
      </c>
    </row>
    <row r="761" spans="1:8" ht="22" customHeight="1" x14ac:dyDescent="0.25">
      <c r="A761" s="2">
        <v>10759</v>
      </c>
      <c r="B761" s="2">
        <v>1759</v>
      </c>
      <c r="C761" s="3">
        <f t="shared" ca="1" si="66"/>
        <v>44998</v>
      </c>
      <c r="D761" s="5" t="str">
        <f t="shared" ca="1" si="67"/>
        <v>Retiree</v>
      </c>
      <c r="E761" s="4" t="str">
        <f t="shared" ca="1" si="68"/>
        <v>RBS</v>
      </c>
      <c r="F761" t="str">
        <f t="shared" ca="1" si="69"/>
        <v>Barclays</v>
      </c>
      <c r="G761">
        <f t="shared" ca="1" si="70"/>
        <v>3774</v>
      </c>
      <c r="H761">
        <f t="shared" ca="1" si="71"/>
        <v>0</v>
      </c>
    </row>
    <row r="762" spans="1:8" ht="22" customHeight="1" x14ac:dyDescent="0.25">
      <c r="A762" s="2">
        <v>10760</v>
      </c>
      <c r="B762" s="2">
        <v>1760</v>
      </c>
      <c r="C762" s="3">
        <f t="shared" ca="1" si="66"/>
        <v>44927</v>
      </c>
      <c r="D762" s="5" t="str">
        <f t="shared" ca="1" si="67"/>
        <v>Retiree</v>
      </c>
      <c r="E762" s="4" t="str">
        <f t="shared" ca="1" si="68"/>
        <v>RBS</v>
      </c>
      <c r="F762" t="str">
        <f t="shared" ca="1" si="69"/>
        <v>HSBC</v>
      </c>
      <c r="G762">
        <f t="shared" ca="1" si="70"/>
        <v>569</v>
      </c>
      <c r="H762">
        <f t="shared" ca="1" si="71"/>
        <v>0</v>
      </c>
    </row>
    <row r="763" spans="1:8" ht="22" customHeight="1" x14ac:dyDescent="0.25">
      <c r="A763" s="2">
        <v>10761</v>
      </c>
      <c r="B763" s="2">
        <v>1761</v>
      </c>
      <c r="C763" s="3">
        <f t="shared" ca="1" si="66"/>
        <v>45142</v>
      </c>
      <c r="D763" s="5" t="str">
        <f t="shared" ca="1" si="67"/>
        <v>Family</v>
      </c>
      <c r="E763" s="4" t="str">
        <f t="shared" ca="1" si="68"/>
        <v>RBS</v>
      </c>
      <c r="F763" t="str">
        <f t="shared" ca="1" si="69"/>
        <v>Lloyds</v>
      </c>
      <c r="G763">
        <f t="shared" ca="1" si="70"/>
        <v>1687</v>
      </c>
      <c r="H763">
        <f t="shared" ca="1" si="71"/>
        <v>0</v>
      </c>
    </row>
    <row r="764" spans="1:8" ht="22" customHeight="1" x14ac:dyDescent="0.25">
      <c r="A764" s="2">
        <v>10762</v>
      </c>
      <c r="B764" s="2">
        <v>1762</v>
      </c>
      <c r="C764" s="3">
        <f t="shared" ca="1" si="66"/>
        <v>44975</v>
      </c>
      <c r="D764" s="5" t="str">
        <f t="shared" ca="1" si="67"/>
        <v>Young Pro</v>
      </c>
      <c r="E764" s="4" t="str">
        <f t="shared" ca="1" si="68"/>
        <v>RBS</v>
      </c>
      <c r="F764" t="str">
        <f t="shared" ca="1" si="69"/>
        <v>HSBC</v>
      </c>
      <c r="G764">
        <f t="shared" ca="1" si="70"/>
        <v>85</v>
      </c>
      <c r="H764">
        <f t="shared" ca="1" si="71"/>
        <v>0</v>
      </c>
    </row>
    <row r="765" spans="1:8" ht="22" customHeight="1" x14ac:dyDescent="0.25">
      <c r="A765" s="2">
        <v>10763</v>
      </c>
      <c r="B765" s="2">
        <v>1763</v>
      </c>
      <c r="C765" s="3">
        <f t="shared" ca="1" si="66"/>
        <v>45013</v>
      </c>
      <c r="D765" s="5" t="str">
        <f t="shared" ca="1" si="67"/>
        <v>Teen</v>
      </c>
      <c r="E765" s="4" t="str">
        <f t="shared" ca="1" si="68"/>
        <v>RBS</v>
      </c>
      <c r="F765" t="str">
        <f t="shared" ca="1" si="69"/>
        <v>HSBC</v>
      </c>
      <c r="G765">
        <f t="shared" ca="1" si="70"/>
        <v>322</v>
      </c>
      <c r="H765">
        <f t="shared" ca="1" si="71"/>
        <v>0</v>
      </c>
    </row>
    <row r="766" spans="1:8" ht="22" customHeight="1" x14ac:dyDescent="0.25">
      <c r="A766" s="2">
        <v>10764</v>
      </c>
      <c r="B766" s="2">
        <v>1764</v>
      </c>
      <c r="C766" s="3">
        <f t="shared" ca="1" si="66"/>
        <v>45270</v>
      </c>
      <c r="D766" s="5" t="str">
        <f t="shared" ca="1" si="67"/>
        <v>Young Pro</v>
      </c>
      <c r="E766" s="4" t="str">
        <f t="shared" ca="1" si="68"/>
        <v>RBS</v>
      </c>
      <c r="F766" t="str">
        <f t="shared" ca="1" si="69"/>
        <v>HSBC</v>
      </c>
      <c r="G766">
        <f t="shared" ca="1" si="70"/>
        <v>495</v>
      </c>
      <c r="H766">
        <f t="shared" ca="1" si="71"/>
        <v>0</v>
      </c>
    </row>
    <row r="767" spans="1:8" ht="22" customHeight="1" x14ac:dyDescent="0.25">
      <c r="A767" s="2">
        <v>10765</v>
      </c>
      <c r="B767" s="2">
        <v>1765</v>
      </c>
      <c r="C767" s="3">
        <f t="shared" ca="1" si="66"/>
        <v>45121</v>
      </c>
      <c r="D767" s="5" t="str">
        <f t="shared" ca="1" si="67"/>
        <v>Retiree</v>
      </c>
      <c r="E767" s="4" t="str">
        <f t="shared" ca="1" si="68"/>
        <v>RBS</v>
      </c>
      <c r="F767" t="str">
        <f t="shared" ca="1" si="69"/>
        <v>NatWest</v>
      </c>
      <c r="G767">
        <f t="shared" ca="1" si="70"/>
        <v>4836</v>
      </c>
      <c r="H767">
        <f t="shared" ca="1" si="71"/>
        <v>0</v>
      </c>
    </row>
    <row r="768" spans="1:8" ht="22" customHeight="1" x14ac:dyDescent="0.25">
      <c r="A768" s="2">
        <v>10766</v>
      </c>
      <c r="B768" s="2">
        <v>1766</v>
      </c>
      <c r="C768" s="3">
        <f t="shared" ca="1" si="66"/>
        <v>45138</v>
      </c>
      <c r="D768" s="5" t="str">
        <f t="shared" ca="1" si="67"/>
        <v>Retiree</v>
      </c>
      <c r="E768" s="4" t="str">
        <f t="shared" ca="1" si="68"/>
        <v>RBS</v>
      </c>
      <c r="F768" t="str">
        <f t="shared" ca="1" si="69"/>
        <v>HSBC</v>
      </c>
      <c r="G768">
        <f t="shared" ca="1" si="70"/>
        <v>3392</v>
      </c>
      <c r="H768">
        <f t="shared" ca="1" si="71"/>
        <v>0</v>
      </c>
    </row>
    <row r="769" spans="1:8" ht="22" customHeight="1" x14ac:dyDescent="0.25">
      <c r="A769" s="2">
        <v>10767</v>
      </c>
      <c r="B769" s="2">
        <v>1767</v>
      </c>
      <c r="C769" s="3">
        <f t="shared" ca="1" si="66"/>
        <v>45240</v>
      </c>
      <c r="D769" s="5" t="str">
        <f t="shared" ca="1" si="67"/>
        <v>Young Pro</v>
      </c>
      <c r="E769" s="4" t="str">
        <f t="shared" ca="1" si="68"/>
        <v>RBS</v>
      </c>
      <c r="F769" t="str">
        <f t="shared" ca="1" si="69"/>
        <v>Lloyds</v>
      </c>
      <c r="G769">
        <f t="shared" ca="1" si="70"/>
        <v>291</v>
      </c>
      <c r="H769">
        <f t="shared" ca="1" si="71"/>
        <v>1</v>
      </c>
    </row>
    <row r="770" spans="1:8" ht="22" customHeight="1" x14ac:dyDescent="0.25">
      <c r="A770" s="2">
        <v>10768</v>
      </c>
      <c r="B770" s="2">
        <v>1768</v>
      </c>
      <c r="C770" s="3">
        <f t="shared" ca="1" si="66"/>
        <v>45173</v>
      </c>
      <c r="D770" s="5" t="str">
        <f t="shared" ca="1" si="67"/>
        <v>Family</v>
      </c>
      <c r="E770" s="4" t="str">
        <f t="shared" ca="1" si="68"/>
        <v>RBS</v>
      </c>
      <c r="F770" t="str">
        <f t="shared" ca="1" si="69"/>
        <v>HSBC</v>
      </c>
      <c r="G770">
        <f t="shared" ca="1" si="70"/>
        <v>4209</v>
      </c>
      <c r="H770">
        <f t="shared" ca="1" si="71"/>
        <v>0</v>
      </c>
    </row>
    <row r="771" spans="1:8" ht="22" customHeight="1" x14ac:dyDescent="0.25">
      <c r="A771" s="2">
        <v>10769</v>
      </c>
      <c r="B771" s="2">
        <v>1769</v>
      </c>
      <c r="C771" s="3">
        <f t="shared" ref="C771:C834" ca="1" si="72">RANDBETWEEN(DATE(2023,1,1), DATE(2023,12,31))</f>
        <v>45174</v>
      </c>
      <c r="D771" s="5" t="str">
        <f t="shared" ref="D771:D834" ca="1" si="73">CHOOSE(RANDBETWEEN(1,10), "Teen", "Teen", "Young Pro", "Young Pro", "Young Pro", "Family", "Family", "Family", "Retiree", "Retiree")</f>
        <v>Young Pro</v>
      </c>
      <c r="E771" s="4" t="str">
        <f t="shared" ref="E771:E834" ca="1" si="74">IF(YEAR(C771)&lt;2025, "RBS", IF(OR(D771="Teen", D771="Young Pro"), IF(RAND()&lt;0.45, CHOOSE(RANDBETWEEN(1,2), "Monzo", "Starling"), "RBS"), IF(RAND()&lt;0.05, "Revolut", "RBS")))</f>
        <v>RBS</v>
      </c>
      <c r="F771" t="str">
        <f t="shared" ref="F771:F834" ca="1" si="75">IF(E771="RBS", CHOOSE(RANDBETWEEN(1,4), "Barclays", "HSBC", "Lloyds", "NatWest"), E771)</f>
        <v>NatWest</v>
      </c>
      <c r="G771">
        <f t="shared" ref="G771:G834" ca="1" si="76">IF(OR(D771="Teen", D771="Young Pro"), RANDBETWEEN(10, 500), RANDBETWEEN(500, 5000))</f>
        <v>411</v>
      </c>
      <c r="H771">
        <f t="shared" ref="H771:H834" ca="1" si="77">IF(RAND()&lt;0.06, 1, 0)</f>
        <v>0</v>
      </c>
    </row>
    <row r="772" spans="1:8" ht="22" customHeight="1" x14ac:dyDescent="0.25">
      <c r="A772" s="2">
        <v>10770</v>
      </c>
      <c r="B772" s="2">
        <v>1770</v>
      </c>
      <c r="C772" s="3">
        <f t="shared" ca="1" si="72"/>
        <v>45159</v>
      </c>
      <c r="D772" s="5" t="str">
        <f t="shared" ca="1" si="73"/>
        <v>Young Pro</v>
      </c>
      <c r="E772" s="4" t="str">
        <f t="shared" ca="1" si="74"/>
        <v>RBS</v>
      </c>
      <c r="F772" t="str">
        <f t="shared" ca="1" si="75"/>
        <v>HSBC</v>
      </c>
      <c r="G772">
        <f t="shared" ca="1" si="76"/>
        <v>224</v>
      </c>
      <c r="H772">
        <f t="shared" ca="1" si="77"/>
        <v>0</v>
      </c>
    </row>
    <row r="773" spans="1:8" ht="22" customHeight="1" x14ac:dyDescent="0.25">
      <c r="A773" s="2">
        <v>10771</v>
      </c>
      <c r="B773" s="2">
        <v>1771</v>
      </c>
      <c r="C773" s="3">
        <f t="shared" ca="1" si="72"/>
        <v>45153</v>
      </c>
      <c r="D773" s="5" t="str">
        <f t="shared" ca="1" si="73"/>
        <v>Young Pro</v>
      </c>
      <c r="E773" s="4" t="str">
        <f t="shared" ca="1" si="74"/>
        <v>RBS</v>
      </c>
      <c r="F773" t="str">
        <f t="shared" ca="1" si="75"/>
        <v>Barclays</v>
      </c>
      <c r="G773">
        <f t="shared" ca="1" si="76"/>
        <v>157</v>
      </c>
      <c r="H773">
        <f t="shared" ca="1" si="77"/>
        <v>0</v>
      </c>
    </row>
    <row r="774" spans="1:8" ht="22" customHeight="1" x14ac:dyDescent="0.25">
      <c r="A774" s="2">
        <v>10772</v>
      </c>
      <c r="B774" s="2">
        <v>1772</v>
      </c>
      <c r="C774" s="3">
        <f t="shared" ca="1" si="72"/>
        <v>45005</v>
      </c>
      <c r="D774" s="5" t="str">
        <f t="shared" ca="1" si="73"/>
        <v>Retiree</v>
      </c>
      <c r="E774" s="4" t="str">
        <f t="shared" ca="1" si="74"/>
        <v>RBS</v>
      </c>
      <c r="F774" t="str">
        <f t="shared" ca="1" si="75"/>
        <v>Barclays</v>
      </c>
      <c r="G774">
        <f t="shared" ca="1" si="76"/>
        <v>1298</v>
      </c>
      <c r="H774">
        <f t="shared" ca="1" si="77"/>
        <v>0</v>
      </c>
    </row>
    <row r="775" spans="1:8" ht="22" customHeight="1" x14ac:dyDescent="0.25">
      <c r="A775" s="2">
        <v>10773</v>
      </c>
      <c r="B775" s="2">
        <v>1773</v>
      </c>
      <c r="C775" s="3">
        <f t="shared" ca="1" si="72"/>
        <v>45137</v>
      </c>
      <c r="D775" s="5" t="str">
        <f t="shared" ca="1" si="73"/>
        <v>Family</v>
      </c>
      <c r="E775" s="4" t="str">
        <f t="shared" ca="1" si="74"/>
        <v>RBS</v>
      </c>
      <c r="F775" t="str">
        <f t="shared" ca="1" si="75"/>
        <v>Lloyds</v>
      </c>
      <c r="G775">
        <f t="shared" ca="1" si="76"/>
        <v>2264</v>
      </c>
      <c r="H775">
        <f t="shared" ca="1" si="77"/>
        <v>0</v>
      </c>
    </row>
    <row r="776" spans="1:8" ht="22" customHeight="1" x14ac:dyDescent="0.25">
      <c r="A776" s="2">
        <v>10774</v>
      </c>
      <c r="B776" s="2">
        <v>1774</v>
      </c>
      <c r="C776" s="3">
        <f t="shared" ca="1" si="72"/>
        <v>44957</v>
      </c>
      <c r="D776" s="5" t="str">
        <f t="shared" ca="1" si="73"/>
        <v>Young Pro</v>
      </c>
      <c r="E776" s="4" t="str">
        <f t="shared" ca="1" si="74"/>
        <v>RBS</v>
      </c>
      <c r="F776" t="str">
        <f t="shared" ca="1" si="75"/>
        <v>Barclays</v>
      </c>
      <c r="G776">
        <f t="shared" ca="1" si="76"/>
        <v>276</v>
      </c>
      <c r="H776">
        <f t="shared" ca="1" si="77"/>
        <v>0</v>
      </c>
    </row>
    <row r="777" spans="1:8" ht="22" customHeight="1" x14ac:dyDescent="0.25">
      <c r="A777" s="2">
        <v>10775</v>
      </c>
      <c r="B777" s="2">
        <v>1775</v>
      </c>
      <c r="C777" s="3">
        <f t="shared" ca="1" si="72"/>
        <v>45180</v>
      </c>
      <c r="D777" s="5" t="str">
        <f t="shared" ca="1" si="73"/>
        <v>Retiree</v>
      </c>
      <c r="E777" s="4" t="str">
        <f t="shared" ca="1" si="74"/>
        <v>RBS</v>
      </c>
      <c r="F777" t="str">
        <f t="shared" ca="1" si="75"/>
        <v>Lloyds</v>
      </c>
      <c r="G777">
        <f t="shared" ca="1" si="76"/>
        <v>3205</v>
      </c>
      <c r="H777">
        <f t="shared" ca="1" si="77"/>
        <v>0</v>
      </c>
    </row>
    <row r="778" spans="1:8" ht="22" customHeight="1" x14ac:dyDescent="0.25">
      <c r="A778" s="2">
        <v>10776</v>
      </c>
      <c r="B778" s="2">
        <v>1776</v>
      </c>
      <c r="C778" s="3">
        <f t="shared" ca="1" si="72"/>
        <v>45036</v>
      </c>
      <c r="D778" s="5" t="str">
        <f t="shared" ca="1" si="73"/>
        <v>Young Pro</v>
      </c>
      <c r="E778" s="4" t="str">
        <f t="shared" ca="1" si="74"/>
        <v>RBS</v>
      </c>
      <c r="F778" t="str">
        <f t="shared" ca="1" si="75"/>
        <v>HSBC</v>
      </c>
      <c r="G778">
        <f t="shared" ca="1" si="76"/>
        <v>346</v>
      </c>
      <c r="H778">
        <f t="shared" ca="1" si="77"/>
        <v>0</v>
      </c>
    </row>
    <row r="779" spans="1:8" ht="22" customHeight="1" x14ac:dyDescent="0.25">
      <c r="A779" s="2">
        <v>10777</v>
      </c>
      <c r="B779" s="2">
        <v>1777</v>
      </c>
      <c r="C779" s="3">
        <f t="shared" ca="1" si="72"/>
        <v>45233</v>
      </c>
      <c r="D779" s="5" t="str">
        <f t="shared" ca="1" si="73"/>
        <v>Family</v>
      </c>
      <c r="E779" s="4" t="str">
        <f t="shared" ca="1" si="74"/>
        <v>RBS</v>
      </c>
      <c r="F779" t="str">
        <f t="shared" ca="1" si="75"/>
        <v>Barclays</v>
      </c>
      <c r="G779">
        <f t="shared" ca="1" si="76"/>
        <v>3302</v>
      </c>
      <c r="H779">
        <f t="shared" ca="1" si="77"/>
        <v>0</v>
      </c>
    </row>
    <row r="780" spans="1:8" ht="22" customHeight="1" x14ac:dyDescent="0.25">
      <c r="A780" s="2">
        <v>10778</v>
      </c>
      <c r="B780" s="2">
        <v>1778</v>
      </c>
      <c r="C780" s="3">
        <f t="shared" ca="1" si="72"/>
        <v>45198</v>
      </c>
      <c r="D780" s="5" t="str">
        <f t="shared" ca="1" si="73"/>
        <v>Young Pro</v>
      </c>
      <c r="E780" s="4" t="str">
        <f t="shared" ca="1" si="74"/>
        <v>RBS</v>
      </c>
      <c r="F780" t="str">
        <f t="shared" ca="1" si="75"/>
        <v>HSBC</v>
      </c>
      <c r="G780">
        <f t="shared" ca="1" si="76"/>
        <v>368</v>
      </c>
      <c r="H780">
        <f t="shared" ca="1" si="77"/>
        <v>0</v>
      </c>
    </row>
    <row r="781" spans="1:8" ht="22" customHeight="1" x14ac:dyDescent="0.25">
      <c r="A781" s="2">
        <v>10779</v>
      </c>
      <c r="B781" s="2">
        <v>1779</v>
      </c>
      <c r="C781" s="3">
        <f t="shared" ca="1" si="72"/>
        <v>45208</v>
      </c>
      <c r="D781" s="5" t="str">
        <f t="shared" ca="1" si="73"/>
        <v>Teen</v>
      </c>
      <c r="E781" s="4" t="str">
        <f t="shared" ca="1" si="74"/>
        <v>RBS</v>
      </c>
      <c r="F781" t="str">
        <f t="shared" ca="1" si="75"/>
        <v>HSBC</v>
      </c>
      <c r="G781">
        <f t="shared" ca="1" si="76"/>
        <v>355</v>
      </c>
      <c r="H781">
        <f t="shared" ca="1" si="77"/>
        <v>0</v>
      </c>
    </row>
    <row r="782" spans="1:8" ht="22" customHeight="1" x14ac:dyDescent="0.25">
      <c r="A782" s="2">
        <v>10780</v>
      </c>
      <c r="B782" s="2">
        <v>1780</v>
      </c>
      <c r="C782" s="3">
        <f t="shared" ca="1" si="72"/>
        <v>45233</v>
      </c>
      <c r="D782" s="5" t="str">
        <f t="shared" ca="1" si="73"/>
        <v>Family</v>
      </c>
      <c r="E782" s="4" t="str">
        <f t="shared" ca="1" si="74"/>
        <v>RBS</v>
      </c>
      <c r="F782" t="str">
        <f t="shared" ca="1" si="75"/>
        <v>Barclays</v>
      </c>
      <c r="G782">
        <f t="shared" ca="1" si="76"/>
        <v>1442</v>
      </c>
      <c r="H782">
        <f t="shared" ca="1" si="77"/>
        <v>0</v>
      </c>
    </row>
    <row r="783" spans="1:8" ht="22" customHeight="1" x14ac:dyDescent="0.25">
      <c r="A783" s="2">
        <v>10781</v>
      </c>
      <c r="B783" s="2">
        <v>1781</v>
      </c>
      <c r="C783" s="3">
        <f t="shared" ca="1" si="72"/>
        <v>44940</v>
      </c>
      <c r="D783" s="5" t="str">
        <f t="shared" ca="1" si="73"/>
        <v>Retiree</v>
      </c>
      <c r="E783" s="4" t="str">
        <f t="shared" ca="1" si="74"/>
        <v>RBS</v>
      </c>
      <c r="F783" t="str">
        <f t="shared" ca="1" si="75"/>
        <v>Lloyds</v>
      </c>
      <c r="G783">
        <f t="shared" ca="1" si="76"/>
        <v>3394</v>
      </c>
      <c r="H783">
        <f t="shared" ca="1" si="77"/>
        <v>0</v>
      </c>
    </row>
    <row r="784" spans="1:8" ht="22" customHeight="1" x14ac:dyDescent="0.25">
      <c r="A784" s="2">
        <v>10782</v>
      </c>
      <c r="B784" s="2">
        <v>1782</v>
      </c>
      <c r="C784" s="3">
        <f t="shared" ca="1" si="72"/>
        <v>44961</v>
      </c>
      <c r="D784" s="5" t="str">
        <f t="shared" ca="1" si="73"/>
        <v>Young Pro</v>
      </c>
      <c r="E784" s="4" t="str">
        <f t="shared" ca="1" si="74"/>
        <v>RBS</v>
      </c>
      <c r="F784" t="str">
        <f t="shared" ca="1" si="75"/>
        <v>Barclays</v>
      </c>
      <c r="G784">
        <f t="shared" ca="1" si="76"/>
        <v>63</v>
      </c>
      <c r="H784">
        <f t="shared" ca="1" si="77"/>
        <v>0</v>
      </c>
    </row>
    <row r="785" spans="1:8" ht="22" customHeight="1" x14ac:dyDescent="0.25">
      <c r="A785" s="2">
        <v>10783</v>
      </c>
      <c r="B785" s="2">
        <v>1783</v>
      </c>
      <c r="C785" s="3">
        <f t="shared" ca="1" si="72"/>
        <v>45064</v>
      </c>
      <c r="D785" s="5" t="str">
        <f t="shared" ca="1" si="73"/>
        <v>Young Pro</v>
      </c>
      <c r="E785" s="4" t="str">
        <f t="shared" ca="1" si="74"/>
        <v>RBS</v>
      </c>
      <c r="F785" t="str">
        <f t="shared" ca="1" si="75"/>
        <v>HSBC</v>
      </c>
      <c r="G785">
        <f t="shared" ca="1" si="76"/>
        <v>228</v>
      </c>
      <c r="H785">
        <f t="shared" ca="1" si="77"/>
        <v>0</v>
      </c>
    </row>
    <row r="786" spans="1:8" ht="22" customHeight="1" x14ac:dyDescent="0.25">
      <c r="A786" s="2">
        <v>10784</v>
      </c>
      <c r="B786" s="2">
        <v>1784</v>
      </c>
      <c r="C786" s="3">
        <f t="shared" ca="1" si="72"/>
        <v>45117</v>
      </c>
      <c r="D786" s="5" t="str">
        <f t="shared" ca="1" si="73"/>
        <v>Family</v>
      </c>
      <c r="E786" s="4" t="str">
        <f t="shared" ca="1" si="74"/>
        <v>RBS</v>
      </c>
      <c r="F786" t="str">
        <f t="shared" ca="1" si="75"/>
        <v>Lloyds</v>
      </c>
      <c r="G786">
        <f t="shared" ca="1" si="76"/>
        <v>522</v>
      </c>
      <c r="H786">
        <f t="shared" ca="1" si="77"/>
        <v>0</v>
      </c>
    </row>
    <row r="787" spans="1:8" ht="22" customHeight="1" x14ac:dyDescent="0.25">
      <c r="A787" s="2">
        <v>10785</v>
      </c>
      <c r="B787" s="2">
        <v>1785</v>
      </c>
      <c r="C787" s="3">
        <f t="shared" ca="1" si="72"/>
        <v>45065</v>
      </c>
      <c r="D787" s="5" t="str">
        <f t="shared" ca="1" si="73"/>
        <v>Retiree</v>
      </c>
      <c r="E787" s="4" t="str">
        <f t="shared" ca="1" si="74"/>
        <v>RBS</v>
      </c>
      <c r="F787" t="str">
        <f t="shared" ca="1" si="75"/>
        <v>Barclays</v>
      </c>
      <c r="G787">
        <f t="shared" ca="1" si="76"/>
        <v>1330</v>
      </c>
      <c r="H787">
        <f t="shared" ca="1" si="77"/>
        <v>0</v>
      </c>
    </row>
    <row r="788" spans="1:8" ht="22" customHeight="1" x14ac:dyDescent="0.25">
      <c r="A788" s="2">
        <v>10786</v>
      </c>
      <c r="B788" s="2">
        <v>1786</v>
      </c>
      <c r="C788" s="3">
        <f t="shared" ca="1" si="72"/>
        <v>44927</v>
      </c>
      <c r="D788" s="5" t="str">
        <f t="shared" ca="1" si="73"/>
        <v>Young Pro</v>
      </c>
      <c r="E788" s="4" t="str">
        <f t="shared" ca="1" si="74"/>
        <v>RBS</v>
      </c>
      <c r="F788" t="str">
        <f t="shared" ca="1" si="75"/>
        <v>HSBC</v>
      </c>
      <c r="G788">
        <f t="shared" ca="1" si="76"/>
        <v>225</v>
      </c>
      <c r="H788">
        <f t="shared" ca="1" si="77"/>
        <v>0</v>
      </c>
    </row>
    <row r="789" spans="1:8" ht="22" customHeight="1" x14ac:dyDescent="0.25">
      <c r="A789" s="2">
        <v>10787</v>
      </c>
      <c r="B789" s="2">
        <v>1787</v>
      </c>
      <c r="C789" s="3">
        <f t="shared" ca="1" si="72"/>
        <v>45056</v>
      </c>
      <c r="D789" s="5" t="str">
        <f t="shared" ca="1" si="73"/>
        <v>Retiree</v>
      </c>
      <c r="E789" s="4" t="str">
        <f t="shared" ca="1" si="74"/>
        <v>RBS</v>
      </c>
      <c r="F789" t="str">
        <f t="shared" ca="1" si="75"/>
        <v>Lloyds</v>
      </c>
      <c r="G789">
        <f t="shared" ca="1" si="76"/>
        <v>763</v>
      </c>
      <c r="H789">
        <f t="shared" ca="1" si="77"/>
        <v>0</v>
      </c>
    </row>
    <row r="790" spans="1:8" ht="22" customHeight="1" x14ac:dyDescent="0.25">
      <c r="A790" s="2">
        <v>10788</v>
      </c>
      <c r="B790" s="2">
        <v>1788</v>
      </c>
      <c r="C790" s="3">
        <f t="shared" ca="1" si="72"/>
        <v>45264</v>
      </c>
      <c r="D790" s="5" t="str">
        <f t="shared" ca="1" si="73"/>
        <v>Family</v>
      </c>
      <c r="E790" s="4" t="str">
        <f t="shared" ca="1" si="74"/>
        <v>RBS</v>
      </c>
      <c r="F790" t="str">
        <f t="shared" ca="1" si="75"/>
        <v>HSBC</v>
      </c>
      <c r="G790">
        <f t="shared" ca="1" si="76"/>
        <v>4655</v>
      </c>
      <c r="H790">
        <f t="shared" ca="1" si="77"/>
        <v>0</v>
      </c>
    </row>
    <row r="791" spans="1:8" ht="22" customHeight="1" x14ac:dyDescent="0.25">
      <c r="A791" s="2">
        <v>10789</v>
      </c>
      <c r="B791" s="2">
        <v>1789</v>
      </c>
      <c r="C791" s="3">
        <f t="shared" ca="1" si="72"/>
        <v>45155</v>
      </c>
      <c r="D791" s="5" t="str">
        <f t="shared" ca="1" si="73"/>
        <v>Teen</v>
      </c>
      <c r="E791" s="4" t="str">
        <f t="shared" ca="1" si="74"/>
        <v>RBS</v>
      </c>
      <c r="F791" t="str">
        <f t="shared" ca="1" si="75"/>
        <v>Lloyds</v>
      </c>
      <c r="G791">
        <f t="shared" ca="1" si="76"/>
        <v>465</v>
      </c>
      <c r="H791">
        <f t="shared" ca="1" si="77"/>
        <v>1</v>
      </c>
    </row>
    <row r="792" spans="1:8" ht="22" customHeight="1" x14ac:dyDescent="0.25">
      <c r="A792" s="2">
        <v>10790</v>
      </c>
      <c r="B792" s="2">
        <v>1790</v>
      </c>
      <c r="C792" s="3">
        <f t="shared" ca="1" si="72"/>
        <v>45202</v>
      </c>
      <c r="D792" s="5" t="str">
        <f t="shared" ca="1" si="73"/>
        <v>Young Pro</v>
      </c>
      <c r="E792" s="4" t="str">
        <f t="shared" ca="1" si="74"/>
        <v>RBS</v>
      </c>
      <c r="F792" t="str">
        <f t="shared" ca="1" si="75"/>
        <v>Barclays</v>
      </c>
      <c r="G792">
        <f t="shared" ca="1" si="76"/>
        <v>160</v>
      </c>
      <c r="H792">
        <f t="shared" ca="1" si="77"/>
        <v>0</v>
      </c>
    </row>
    <row r="793" spans="1:8" ht="22" customHeight="1" x14ac:dyDescent="0.25">
      <c r="A793" s="2">
        <v>10791</v>
      </c>
      <c r="B793" s="2">
        <v>1791</v>
      </c>
      <c r="C793" s="3">
        <f t="shared" ca="1" si="72"/>
        <v>45089</v>
      </c>
      <c r="D793" s="5" t="str">
        <f t="shared" ca="1" si="73"/>
        <v>Teen</v>
      </c>
      <c r="E793" s="4" t="str">
        <f t="shared" ca="1" si="74"/>
        <v>RBS</v>
      </c>
      <c r="F793" t="str">
        <f t="shared" ca="1" si="75"/>
        <v>NatWest</v>
      </c>
      <c r="G793">
        <f t="shared" ca="1" si="76"/>
        <v>56</v>
      </c>
      <c r="H793">
        <f t="shared" ca="1" si="77"/>
        <v>0</v>
      </c>
    </row>
    <row r="794" spans="1:8" ht="22" customHeight="1" x14ac:dyDescent="0.25">
      <c r="A794" s="2">
        <v>10792</v>
      </c>
      <c r="B794" s="2">
        <v>1792</v>
      </c>
      <c r="C794" s="3">
        <f t="shared" ca="1" si="72"/>
        <v>45190</v>
      </c>
      <c r="D794" s="5" t="str">
        <f t="shared" ca="1" si="73"/>
        <v>Teen</v>
      </c>
      <c r="E794" s="4" t="str">
        <f t="shared" ca="1" si="74"/>
        <v>RBS</v>
      </c>
      <c r="F794" t="str">
        <f t="shared" ca="1" si="75"/>
        <v>NatWest</v>
      </c>
      <c r="G794">
        <f t="shared" ca="1" si="76"/>
        <v>185</v>
      </c>
      <c r="H794">
        <f t="shared" ca="1" si="77"/>
        <v>0</v>
      </c>
    </row>
    <row r="795" spans="1:8" ht="22" customHeight="1" x14ac:dyDescent="0.25">
      <c r="A795" s="2">
        <v>10793</v>
      </c>
      <c r="B795" s="2">
        <v>1793</v>
      </c>
      <c r="C795" s="3">
        <f t="shared" ca="1" si="72"/>
        <v>45059</v>
      </c>
      <c r="D795" s="5" t="str">
        <f t="shared" ca="1" si="73"/>
        <v>Young Pro</v>
      </c>
      <c r="E795" s="4" t="str">
        <f t="shared" ca="1" si="74"/>
        <v>RBS</v>
      </c>
      <c r="F795" t="str">
        <f t="shared" ca="1" si="75"/>
        <v>Lloyds</v>
      </c>
      <c r="G795">
        <f t="shared" ca="1" si="76"/>
        <v>61</v>
      </c>
      <c r="H795">
        <f t="shared" ca="1" si="77"/>
        <v>0</v>
      </c>
    </row>
    <row r="796" spans="1:8" ht="22" customHeight="1" x14ac:dyDescent="0.25">
      <c r="A796" s="2">
        <v>10794</v>
      </c>
      <c r="B796" s="2">
        <v>1794</v>
      </c>
      <c r="C796" s="3">
        <f t="shared" ca="1" si="72"/>
        <v>44982</v>
      </c>
      <c r="D796" s="5" t="str">
        <f t="shared" ca="1" si="73"/>
        <v>Family</v>
      </c>
      <c r="E796" s="4" t="str">
        <f t="shared" ca="1" si="74"/>
        <v>RBS</v>
      </c>
      <c r="F796" t="str">
        <f t="shared" ca="1" si="75"/>
        <v>HSBC</v>
      </c>
      <c r="G796">
        <f t="shared" ca="1" si="76"/>
        <v>3101</v>
      </c>
      <c r="H796">
        <f t="shared" ca="1" si="77"/>
        <v>0</v>
      </c>
    </row>
    <row r="797" spans="1:8" ht="22" customHeight="1" x14ac:dyDescent="0.25">
      <c r="A797" s="2">
        <v>10795</v>
      </c>
      <c r="B797" s="2">
        <v>1795</v>
      </c>
      <c r="C797" s="3">
        <f t="shared" ca="1" si="72"/>
        <v>44952</v>
      </c>
      <c r="D797" s="5" t="str">
        <f t="shared" ca="1" si="73"/>
        <v>Young Pro</v>
      </c>
      <c r="E797" s="4" t="str">
        <f t="shared" ca="1" si="74"/>
        <v>RBS</v>
      </c>
      <c r="F797" t="str">
        <f t="shared" ca="1" si="75"/>
        <v>HSBC</v>
      </c>
      <c r="G797">
        <f t="shared" ca="1" si="76"/>
        <v>375</v>
      </c>
      <c r="H797">
        <f t="shared" ca="1" si="77"/>
        <v>0</v>
      </c>
    </row>
    <row r="798" spans="1:8" ht="22" customHeight="1" x14ac:dyDescent="0.25">
      <c r="A798" s="2">
        <v>10796</v>
      </c>
      <c r="B798" s="2">
        <v>1796</v>
      </c>
      <c r="C798" s="3">
        <f t="shared" ca="1" si="72"/>
        <v>45233</v>
      </c>
      <c r="D798" s="5" t="str">
        <f t="shared" ca="1" si="73"/>
        <v>Teen</v>
      </c>
      <c r="E798" s="4" t="str">
        <f t="shared" ca="1" si="74"/>
        <v>RBS</v>
      </c>
      <c r="F798" t="str">
        <f t="shared" ca="1" si="75"/>
        <v>Lloyds</v>
      </c>
      <c r="G798">
        <f t="shared" ca="1" si="76"/>
        <v>297</v>
      </c>
      <c r="H798">
        <f t="shared" ca="1" si="77"/>
        <v>1</v>
      </c>
    </row>
    <row r="799" spans="1:8" ht="22" customHeight="1" x14ac:dyDescent="0.25">
      <c r="A799" s="2">
        <v>10797</v>
      </c>
      <c r="B799" s="2">
        <v>1797</v>
      </c>
      <c r="C799" s="3">
        <f t="shared" ca="1" si="72"/>
        <v>45004</v>
      </c>
      <c r="D799" s="5" t="str">
        <f t="shared" ca="1" si="73"/>
        <v>Teen</v>
      </c>
      <c r="E799" s="4" t="str">
        <f t="shared" ca="1" si="74"/>
        <v>RBS</v>
      </c>
      <c r="F799" t="str">
        <f t="shared" ca="1" si="75"/>
        <v>HSBC</v>
      </c>
      <c r="G799">
        <f t="shared" ca="1" si="76"/>
        <v>184</v>
      </c>
      <c r="H799">
        <f t="shared" ca="1" si="77"/>
        <v>0</v>
      </c>
    </row>
    <row r="800" spans="1:8" ht="22" customHeight="1" x14ac:dyDescent="0.25">
      <c r="A800" s="2">
        <v>10798</v>
      </c>
      <c r="B800" s="2">
        <v>1798</v>
      </c>
      <c r="C800" s="3">
        <f t="shared" ca="1" si="72"/>
        <v>45130</v>
      </c>
      <c r="D800" s="5" t="str">
        <f t="shared" ca="1" si="73"/>
        <v>Family</v>
      </c>
      <c r="E800" s="4" t="str">
        <f t="shared" ca="1" si="74"/>
        <v>RBS</v>
      </c>
      <c r="F800" t="str">
        <f t="shared" ca="1" si="75"/>
        <v>Lloyds</v>
      </c>
      <c r="G800">
        <f t="shared" ca="1" si="76"/>
        <v>4791</v>
      </c>
      <c r="H800">
        <f t="shared" ca="1" si="77"/>
        <v>1</v>
      </c>
    </row>
    <row r="801" spans="1:8" ht="22" customHeight="1" x14ac:dyDescent="0.25">
      <c r="A801" s="2">
        <v>10799</v>
      </c>
      <c r="B801" s="2">
        <v>1799</v>
      </c>
      <c r="C801" s="3">
        <f t="shared" ca="1" si="72"/>
        <v>44929</v>
      </c>
      <c r="D801" s="5" t="str">
        <f t="shared" ca="1" si="73"/>
        <v>Young Pro</v>
      </c>
      <c r="E801" s="4" t="str">
        <f t="shared" ca="1" si="74"/>
        <v>RBS</v>
      </c>
      <c r="F801" t="str">
        <f t="shared" ca="1" si="75"/>
        <v>Barclays</v>
      </c>
      <c r="G801">
        <f t="shared" ca="1" si="76"/>
        <v>418</v>
      </c>
      <c r="H801">
        <f t="shared" ca="1" si="77"/>
        <v>0</v>
      </c>
    </row>
    <row r="802" spans="1:8" ht="22" customHeight="1" x14ac:dyDescent="0.25">
      <c r="A802" s="2">
        <v>10800</v>
      </c>
      <c r="B802" s="2">
        <v>1800</v>
      </c>
      <c r="C802" s="3">
        <f t="shared" ca="1" si="72"/>
        <v>45169</v>
      </c>
      <c r="D802" s="5" t="str">
        <f t="shared" ca="1" si="73"/>
        <v>Young Pro</v>
      </c>
      <c r="E802" s="4" t="str">
        <f t="shared" ca="1" si="74"/>
        <v>RBS</v>
      </c>
      <c r="F802" t="str">
        <f t="shared" ca="1" si="75"/>
        <v>Barclays</v>
      </c>
      <c r="G802">
        <f t="shared" ca="1" si="76"/>
        <v>240</v>
      </c>
      <c r="H802">
        <f t="shared" ca="1" si="77"/>
        <v>0</v>
      </c>
    </row>
    <row r="803" spans="1:8" ht="22" customHeight="1" x14ac:dyDescent="0.25">
      <c r="A803" s="2">
        <v>10801</v>
      </c>
      <c r="B803" s="2">
        <v>1801</v>
      </c>
      <c r="C803" s="3">
        <f t="shared" ca="1" si="72"/>
        <v>44978</v>
      </c>
      <c r="D803" s="5" t="str">
        <f t="shared" ca="1" si="73"/>
        <v>Family</v>
      </c>
      <c r="E803" s="4" t="str">
        <f t="shared" ca="1" si="74"/>
        <v>RBS</v>
      </c>
      <c r="F803" t="str">
        <f t="shared" ca="1" si="75"/>
        <v>NatWest</v>
      </c>
      <c r="G803">
        <f t="shared" ca="1" si="76"/>
        <v>1538</v>
      </c>
      <c r="H803">
        <f t="shared" ca="1" si="77"/>
        <v>0</v>
      </c>
    </row>
    <row r="804" spans="1:8" ht="22" customHeight="1" x14ac:dyDescent="0.25">
      <c r="A804" s="2">
        <v>10802</v>
      </c>
      <c r="B804" s="2">
        <v>1802</v>
      </c>
      <c r="C804" s="3">
        <f t="shared" ca="1" si="72"/>
        <v>45162</v>
      </c>
      <c r="D804" s="5" t="str">
        <f t="shared" ca="1" si="73"/>
        <v>Family</v>
      </c>
      <c r="E804" s="4" t="str">
        <f t="shared" ca="1" si="74"/>
        <v>RBS</v>
      </c>
      <c r="F804" t="str">
        <f t="shared" ca="1" si="75"/>
        <v>Lloyds</v>
      </c>
      <c r="G804">
        <f t="shared" ca="1" si="76"/>
        <v>775</v>
      </c>
      <c r="H804">
        <f t="shared" ca="1" si="77"/>
        <v>1</v>
      </c>
    </row>
    <row r="805" spans="1:8" ht="22" customHeight="1" x14ac:dyDescent="0.25">
      <c r="A805" s="2">
        <v>10803</v>
      </c>
      <c r="B805" s="2">
        <v>1803</v>
      </c>
      <c r="C805" s="3">
        <f t="shared" ca="1" si="72"/>
        <v>45205</v>
      </c>
      <c r="D805" s="5" t="str">
        <f t="shared" ca="1" si="73"/>
        <v>Teen</v>
      </c>
      <c r="E805" s="4" t="str">
        <f t="shared" ca="1" si="74"/>
        <v>RBS</v>
      </c>
      <c r="F805" t="str">
        <f t="shared" ca="1" si="75"/>
        <v>HSBC</v>
      </c>
      <c r="G805">
        <f t="shared" ca="1" si="76"/>
        <v>197</v>
      </c>
      <c r="H805">
        <f t="shared" ca="1" si="77"/>
        <v>0</v>
      </c>
    </row>
    <row r="806" spans="1:8" ht="22" customHeight="1" x14ac:dyDescent="0.25">
      <c r="A806" s="2">
        <v>10804</v>
      </c>
      <c r="B806" s="2">
        <v>1804</v>
      </c>
      <c r="C806" s="3">
        <f t="shared" ca="1" si="72"/>
        <v>45158</v>
      </c>
      <c r="D806" s="5" t="str">
        <f t="shared" ca="1" si="73"/>
        <v>Young Pro</v>
      </c>
      <c r="E806" s="4" t="str">
        <f t="shared" ca="1" si="74"/>
        <v>RBS</v>
      </c>
      <c r="F806" t="str">
        <f t="shared" ca="1" si="75"/>
        <v>NatWest</v>
      </c>
      <c r="G806">
        <f t="shared" ca="1" si="76"/>
        <v>258</v>
      </c>
      <c r="H806">
        <f t="shared" ca="1" si="77"/>
        <v>1</v>
      </c>
    </row>
    <row r="807" spans="1:8" ht="22" customHeight="1" x14ac:dyDescent="0.25">
      <c r="A807" s="2">
        <v>10805</v>
      </c>
      <c r="B807" s="2">
        <v>1805</v>
      </c>
      <c r="C807" s="3">
        <f t="shared" ca="1" si="72"/>
        <v>45219</v>
      </c>
      <c r="D807" s="5" t="str">
        <f t="shared" ca="1" si="73"/>
        <v>Young Pro</v>
      </c>
      <c r="E807" s="4" t="str">
        <f t="shared" ca="1" si="74"/>
        <v>RBS</v>
      </c>
      <c r="F807" t="str">
        <f t="shared" ca="1" si="75"/>
        <v>HSBC</v>
      </c>
      <c r="G807">
        <f t="shared" ca="1" si="76"/>
        <v>21</v>
      </c>
      <c r="H807">
        <f t="shared" ca="1" si="77"/>
        <v>0</v>
      </c>
    </row>
    <row r="808" spans="1:8" ht="22" customHeight="1" x14ac:dyDescent="0.25">
      <c r="A808" s="2">
        <v>10806</v>
      </c>
      <c r="B808" s="2">
        <v>1806</v>
      </c>
      <c r="C808" s="3">
        <f t="shared" ca="1" si="72"/>
        <v>45082</v>
      </c>
      <c r="D808" s="5" t="str">
        <f t="shared" ca="1" si="73"/>
        <v>Young Pro</v>
      </c>
      <c r="E808" s="4" t="str">
        <f t="shared" ca="1" si="74"/>
        <v>RBS</v>
      </c>
      <c r="F808" t="str">
        <f t="shared" ca="1" si="75"/>
        <v>Lloyds</v>
      </c>
      <c r="G808">
        <f t="shared" ca="1" si="76"/>
        <v>122</v>
      </c>
      <c r="H808">
        <f t="shared" ca="1" si="77"/>
        <v>0</v>
      </c>
    </row>
    <row r="809" spans="1:8" ht="22" customHeight="1" x14ac:dyDescent="0.25">
      <c r="A809" s="2">
        <v>10807</v>
      </c>
      <c r="B809" s="2">
        <v>1807</v>
      </c>
      <c r="C809" s="3">
        <f t="shared" ca="1" si="72"/>
        <v>45049</v>
      </c>
      <c r="D809" s="5" t="str">
        <f t="shared" ca="1" si="73"/>
        <v>Teen</v>
      </c>
      <c r="E809" s="4" t="str">
        <f t="shared" ca="1" si="74"/>
        <v>RBS</v>
      </c>
      <c r="F809" t="str">
        <f t="shared" ca="1" si="75"/>
        <v>HSBC</v>
      </c>
      <c r="G809">
        <f t="shared" ca="1" si="76"/>
        <v>275</v>
      </c>
      <c r="H809">
        <f t="shared" ca="1" si="77"/>
        <v>0</v>
      </c>
    </row>
    <row r="810" spans="1:8" ht="22" customHeight="1" x14ac:dyDescent="0.25">
      <c r="A810" s="2">
        <v>10808</v>
      </c>
      <c r="B810" s="2">
        <v>1808</v>
      </c>
      <c r="C810" s="3">
        <f t="shared" ca="1" si="72"/>
        <v>45006</v>
      </c>
      <c r="D810" s="5" t="str">
        <f t="shared" ca="1" si="73"/>
        <v>Family</v>
      </c>
      <c r="E810" s="4" t="str">
        <f t="shared" ca="1" si="74"/>
        <v>RBS</v>
      </c>
      <c r="F810" t="str">
        <f t="shared" ca="1" si="75"/>
        <v>Lloyds</v>
      </c>
      <c r="G810">
        <f t="shared" ca="1" si="76"/>
        <v>3732</v>
      </c>
      <c r="H810">
        <f t="shared" ca="1" si="77"/>
        <v>0</v>
      </c>
    </row>
    <row r="811" spans="1:8" ht="22" customHeight="1" x14ac:dyDescent="0.25">
      <c r="A811" s="2">
        <v>10809</v>
      </c>
      <c r="B811" s="2">
        <v>1809</v>
      </c>
      <c r="C811" s="3">
        <f t="shared" ca="1" si="72"/>
        <v>45190</v>
      </c>
      <c r="D811" s="5" t="str">
        <f t="shared" ca="1" si="73"/>
        <v>Young Pro</v>
      </c>
      <c r="E811" s="4" t="str">
        <f t="shared" ca="1" si="74"/>
        <v>RBS</v>
      </c>
      <c r="F811" t="str">
        <f t="shared" ca="1" si="75"/>
        <v>NatWest</v>
      </c>
      <c r="G811">
        <f t="shared" ca="1" si="76"/>
        <v>271</v>
      </c>
      <c r="H811">
        <f t="shared" ca="1" si="77"/>
        <v>0</v>
      </c>
    </row>
    <row r="812" spans="1:8" ht="22" customHeight="1" x14ac:dyDescent="0.25">
      <c r="A812" s="2">
        <v>10810</v>
      </c>
      <c r="B812" s="2">
        <v>1810</v>
      </c>
      <c r="C812" s="3">
        <f t="shared" ca="1" si="72"/>
        <v>45096</v>
      </c>
      <c r="D812" s="5" t="str">
        <f t="shared" ca="1" si="73"/>
        <v>Retiree</v>
      </c>
      <c r="E812" s="4" t="str">
        <f t="shared" ca="1" si="74"/>
        <v>RBS</v>
      </c>
      <c r="F812" t="str">
        <f t="shared" ca="1" si="75"/>
        <v>NatWest</v>
      </c>
      <c r="G812">
        <f t="shared" ca="1" si="76"/>
        <v>2676</v>
      </c>
      <c r="H812">
        <f t="shared" ca="1" si="77"/>
        <v>0</v>
      </c>
    </row>
    <row r="813" spans="1:8" ht="22" customHeight="1" x14ac:dyDescent="0.25">
      <c r="A813" s="2">
        <v>10811</v>
      </c>
      <c r="B813" s="2">
        <v>1811</v>
      </c>
      <c r="C813" s="3">
        <f t="shared" ca="1" si="72"/>
        <v>44952</v>
      </c>
      <c r="D813" s="5" t="str">
        <f t="shared" ca="1" si="73"/>
        <v>Teen</v>
      </c>
      <c r="E813" s="4" t="str">
        <f t="shared" ca="1" si="74"/>
        <v>RBS</v>
      </c>
      <c r="F813" t="str">
        <f t="shared" ca="1" si="75"/>
        <v>HSBC</v>
      </c>
      <c r="G813">
        <f t="shared" ca="1" si="76"/>
        <v>429</v>
      </c>
      <c r="H813">
        <f t="shared" ca="1" si="77"/>
        <v>0</v>
      </c>
    </row>
    <row r="814" spans="1:8" ht="22" customHeight="1" x14ac:dyDescent="0.25">
      <c r="A814" s="2">
        <v>10812</v>
      </c>
      <c r="B814" s="2">
        <v>1812</v>
      </c>
      <c r="C814" s="3">
        <f t="shared" ca="1" si="72"/>
        <v>44958</v>
      </c>
      <c r="D814" s="5" t="str">
        <f t="shared" ca="1" si="73"/>
        <v>Teen</v>
      </c>
      <c r="E814" s="4" t="str">
        <f t="shared" ca="1" si="74"/>
        <v>RBS</v>
      </c>
      <c r="F814" t="str">
        <f t="shared" ca="1" si="75"/>
        <v>NatWest</v>
      </c>
      <c r="G814">
        <f t="shared" ca="1" si="76"/>
        <v>34</v>
      </c>
      <c r="H814">
        <f t="shared" ca="1" si="77"/>
        <v>0</v>
      </c>
    </row>
    <row r="815" spans="1:8" ht="22" customHeight="1" x14ac:dyDescent="0.25">
      <c r="A815" s="2">
        <v>10813</v>
      </c>
      <c r="B815" s="2">
        <v>1813</v>
      </c>
      <c r="C815" s="3">
        <f t="shared" ca="1" si="72"/>
        <v>45175</v>
      </c>
      <c r="D815" s="5" t="str">
        <f t="shared" ca="1" si="73"/>
        <v>Retiree</v>
      </c>
      <c r="E815" s="4" t="str">
        <f t="shared" ca="1" si="74"/>
        <v>RBS</v>
      </c>
      <c r="F815" t="str">
        <f t="shared" ca="1" si="75"/>
        <v>Lloyds</v>
      </c>
      <c r="G815">
        <f t="shared" ca="1" si="76"/>
        <v>3119</v>
      </c>
      <c r="H815">
        <f t="shared" ca="1" si="77"/>
        <v>0</v>
      </c>
    </row>
    <row r="816" spans="1:8" ht="22" customHeight="1" x14ac:dyDescent="0.25">
      <c r="A816" s="2">
        <v>10814</v>
      </c>
      <c r="B816" s="2">
        <v>1814</v>
      </c>
      <c r="C816" s="3">
        <f t="shared" ca="1" si="72"/>
        <v>45173</v>
      </c>
      <c r="D816" s="5" t="str">
        <f t="shared" ca="1" si="73"/>
        <v>Retiree</v>
      </c>
      <c r="E816" s="4" t="str">
        <f t="shared" ca="1" si="74"/>
        <v>RBS</v>
      </c>
      <c r="F816" t="str">
        <f t="shared" ca="1" si="75"/>
        <v>Lloyds</v>
      </c>
      <c r="G816">
        <f t="shared" ca="1" si="76"/>
        <v>2524</v>
      </c>
      <c r="H816">
        <f t="shared" ca="1" si="77"/>
        <v>0</v>
      </c>
    </row>
    <row r="817" spans="1:8" ht="22" customHeight="1" x14ac:dyDescent="0.25">
      <c r="A817" s="2">
        <v>10815</v>
      </c>
      <c r="B817" s="2">
        <v>1815</v>
      </c>
      <c r="C817" s="3">
        <f t="shared" ca="1" si="72"/>
        <v>45067</v>
      </c>
      <c r="D817" s="5" t="str">
        <f t="shared" ca="1" si="73"/>
        <v>Young Pro</v>
      </c>
      <c r="E817" s="4" t="str">
        <f t="shared" ca="1" si="74"/>
        <v>RBS</v>
      </c>
      <c r="F817" t="str">
        <f t="shared" ca="1" si="75"/>
        <v>Lloyds</v>
      </c>
      <c r="G817">
        <f t="shared" ca="1" si="76"/>
        <v>382</v>
      </c>
      <c r="H817">
        <f t="shared" ca="1" si="77"/>
        <v>0</v>
      </c>
    </row>
    <row r="818" spans="1:8" ht="22" customHeight="1" x14ac:dyDescent="0.25">
      <c r="A818" s="2">
        <v>10816</v>
      </c>
      <c r="B818" s="2">
        <v>1816</v>
      </c>
      <c r="C818" s="3">
        <f t="shared" ca="1" si="72"/>
        <v>45121</v>
      </c>
      <c r="D818" s="5" t="str">
        <f t="shared" ca="1" si="73"/>
        <v>Young Pro</v>
      </c>
      <c r="E818" s="4" t="str">
        <f t="shared" ca="1" si="74"/>
        <v>RBS</v>
      </c>
      <c r="F818" t="str">
        <f t="shared" ca="1" si="75"/>
        <v>Barclays</v>
      </c>
      <c r="G818">
        <f t="shared" ca="1" si="76"/>
        <v>103</v>
      </c>
      <c r="H818">
        <f t="shared" ca="1" si="77"/>
        <v>0</v>
      </c>
    </row>
    <row r="819" spans="1:8" ht="22" customHeight="1" x14ac:dyDescent="0.25">
      <c r="A819" s="2">
        <v>10817</v>
      </c>
      <c r="B819" s="2">
        <v>1817</v>
      </c>
      <c r="C819" s="3">
        <f t="shared" ca="1" si="72"/>
        <v>45047</v>
      </c>
      <c r="D819" s="5" t="str">
        <f t="shared" ca="1" si="73"/>
        <v>Family</v>
      </c>
      <c r="E819" s="4" t="str">
        <f t="shared" ca="1" si="74"/>
        <v>RBS</v>
      </c>
      <c r="F819" t="str">
        <f t="shared" ca="1" si="75"/>
        <v>Lloyds</v>
      </c>
      <c r="G819">
        <f t="shared" ca="1" si="76"/>
        <v>1726</v>
      </c>
      <c r="H819">
        <f t="shared" ca="1" si="77"/>
        <v>0</v>
      </c>
    </row>
    <row r="820" spans="1:8" ht="22" customHeight="1" x14ac:dyDescent="0.25">
      <c r="A820" s="2">
        <v>10818</v>
      </c>
      <c r="B820" s="2">
        <v>1818</v>
      </c>
      <c r="C820" s="3">
        <f t="shared" ca="1" si="72"/>
        <v>44938</v>
      </c>
      <c r="D820" s="5" t="str">
        <f t="shared" ca="1" si="73"/>
        <v>Retiree</v>
      </c>
      <c r="E820" s="4" t="str">
        <f t="shared" ca="1" si="74"/>
        <v>RBS</v>
      </c>
      <c r="F820" t="str">
        <f t="shared" ca="1" si="75"/>
        <v>NatWest</v>
      </c>
      <c r="G820">
        <f t="shared" ca="1" si="76"/>
        <v>2664</v>
      </c>
      <c r="H820">
        <f t="shared" ca="1" si="77"/>
        <v>1</v>
      </c>
    </row>
    <row r="821" spans="1:8" ht="22" customHeight="1" x14ac:dyDescent="0.25">
      <c r="A821" s="2">
        <v>10819</v>
      </c>
      <c r="B821" s="2">
        <v>1819</v>
      </c>
      <c r="C821" s="3">
        <f t="shared" ca="1" si="72"/>
        <v>44947</v>
      </c>
      <c r="D821" s="5" t="str">
        <f t="shared" ca="1" si="73"/>
        <v>Family</v>
      </c>
      <c r="E821" s="4" t="str">
        <f t="shared" ca="1" si="74"/>
        <v>RBS</v>
      </c>
      <c r="F821" t="str">
        <f t="shared" ca="1" si="75"/>
        <v>Lloyds</v>
      </c>
      <c r="G821">
        <f t="shared" ca="1" si="76"/>
        <v>1648</v>
      </c>
      <c r="H821">
        <f t="shared" ca="1" si="77"/>
        <v>0</v>
      </c>
    </row>
    <row r="822" spans="1:8" ht="22" customHeight="1" x14ac:dyDescent="0.25">
      <c r="A822" s="2">
        <v>10820</v>
      </c>
      <c r="B822" s="2">
        <v>1820</v>
      </c>
      <c r="C822" s="3">
        <f t="shared" ca="1" si="72"/>
        <v>45277</v>
      </c>
      <c r="D822" s="5" t="str">
        <f t="shared" ca="1" si="73"/>
        <v>Young Pro</v>
      </c>
      <c r="E822" s="4" t="str">
        <f t="shared" ca="1" si="74"/>
        <v>RBS</v>
      </c>
      <c r="F822" t="str">
        <f t="shared" ca="1" si="75"/>
        <v>Lloyds</v>
      </c>
      <c r="G822">
        <f t="shared" ca="1" si="76"/>
        <v>84</v>
      </c>
      <c r="H822">
        <f t="shared" ca="1" si="77"/>
        <v>0</v>
      </c>
    </row>
    <row r="823" spans="1:8" ht="22" customHeight="1" x14ac:dyDescent="0.25">
      <c r="A823" s="2">
        <v>10821</v>
      </c>
      <c r="B823" s="2">
        <v>1821</v>
      </c>
      <c r="C823" s="3">
        <f t="shared" ca="1" si="72"/>
        <v>45013</v>
      </c>
      <c r="D823" s="5" t="str">
        <f t="shared" ca="1" si="73"/>
        <v>Retiree</v>
      </c>
      <c r="E823" s="4" t="str">
        <f t="shared" ca="1" si="74"/>
        <v>RBS</v>
      </c>
      <c r="F823" t="str">
        <f t="shared" ca="1" si="75"/>
        <v>NatWest</v>
      </c>
      <c r="G823">
        <f t="shared" ca="1" si="76"/>
        <v>4096</v>
      </c>
      <c r="H823">
        <f t="shared" ca="1" si="77"/>
        <v>0</v>
      </c>
    </row>
    <row r="824" spans="1:8" ht="22" customHeight="1" x14ac:dyDescent="0.25">
      <c r="A824" s="2">
        <v>10822</v>
      </c>
      <c r="B824" s="2">
        <v>1822</v>
      </c>
      <c r="C824" s="3">
        <f t="shared" ca="1" si="72"/>
        <v>45175</v>
      </c>
      <c r="D824" s="5" t="str">
        <f t="shared" ca="1" si="73"/>
        <v>Young Pro</v>
      </c>
      <c r="E824" s="4" t="str">
        <f t="shared" ca="1" si="74"/>
        <v>RBS</v>
      </c>
      <c r="F824" t="str">
        <f t="shared" ca="1" si="75"/>
        <v>Lloyds</v>
      </c>
      <c r="G824">
        <f t="shared" ca="1" si="76"/>
        <v>91</v>
      </c>
      <c r="H824">
        <f t="shared" ca="1" si="77"/>
        <v>0</v>
      </c>
    </row>
    <row r="825" spans="1:8" ht="22" customHeight="1" x14ac:dyDescent="0.25">
      <c r="A825" s="2">
        <v>10823</v>
      </c>
      <c r="B825" s="2">
        <v>1823</v>
      </c>
      <c r="C825" s="3">
        <f t="shared" ca="1" si="72"/>
        <v>45067</v>
      </c>
      <c r="D825" s="5" t="str">
        <f t="shared" ca="1" si="73"/>
        <v>Teen</v>
      </c>
      <c r="E825" s="4" t="str">
        <f t="shared" ca="1" si="74"/>
        <v>RBS</v>
      </c>
      <c r="F825" t="str">
        <f t="shared" ca="1" si="75"/>
        <v>Lloyds</v>
      </c>
      <c r="G825">
        <f t="shared" ca="1" si="76"/>
        <v>496</v>
      </c>
      <c r="H825">
        <f t="shared" ca="1" si="77"/>
        <v>0</v>
      </c>
    </row>
    <row r="826" spans="1:8" ht="22" customHeight="1" x14ac:dyDescent="0.25">
      <c r="A826" s="2">
        <v>10824</v>
      </c>
      <c r="B826" s="2">
        <v>1824</v>
      </c>
      <c r="C826" s="3">
        <f t="shared" ca="1" si="72"/>
        <v>45249</v>
      </c>
      <c r="D826" s="5" t="str">
        <f t="shared" ca="1" si="73"/>
        <v>Family</v>
      </c>
      <c r="E826" s="4" t="str">
        <f t="shared" ca="1" si="74"/>
        <v>RBS</v>
      </c>
      <c r="F826" t="str">
        <f t="shared" ca="1" si="75"/>
        <v>Barclays</v>
      </c>
      <c r="G826">
        <f t="shared" ca="1" si="76"/>
        <v>2949</v>
      </c>
      <c r="H826">
        <f t="shared" ca="1" si="77"/>
        <v>0</v>
      </c>
    </row>
    <row r="827" spans="1:8" ht="22" customHeight="1" x14ac:dyDescent="0.25">
      <c r="A827" s="2">
        <v>10825</v>
      </c>
      <c r="B827" s="2">
        <v>1825</v>
      </c>
      <c r="C827" s="3">
        <f t="shared" ca="1" si="72"/>
        <v>45149</v>
      </c>
      <c r="D827" s="5" t="str">
        <f t="shared" ca="1" si="73"/>
        <v>Young Pro</v>
      </c>
      <c r="E827" s="4" t="str">
        <f t="shared" ca="1" si="74"/>
        <v>RBS</v>
      </c>
      <c r="F827" t="str">
        <f t="shared" ca="1" si="75"/>
        <v>Lloyds</v>
      </c>
      <c r="G827">
        <f t="shared" ca="1" si="76"/>
        <v>167</v>
      </c>
      <c r="H827">
        <f t="shared" ca="1" si="77"/>
        <v>0</v>
      </c>
    </row>
    <row r="828" spans="1:8" ht="22" customHeight="1" x14ac:dyDescent="0.25">
      <c r="A828" s="2">
        <v>10826</v>
      </c>
      <c r="B828" s="2">
        <v>1826</v>
      </c>
      <c r="C828" s="3">
        <f t="shared" ca="1" si="72"/>
        <v>45040</v>
      </c>
      <c r="D828" s="5" t="str">
        <f t="shared" ca="1" si="73"/>
        <v>Teen</v>
      </c>
      <c r="E828" s="4" t="str">
        <f t="shared" ca="1" si="74"/>
        <v>RBS</v>
      </c>
      <c r="F828" t="str">
        <f t="shared" ca="1" si="75"/>
        <v>NatWest</v>
      </c>
      <c r="G828">
        <f t="shared" ca="1" si="76"/>
        <v>188</v>
      </c>
      <c r="H828">
        <f t="shared" ca="1" si="77"/>
        <v>0</v>
      </c>
    </row>
    <row r="829" spans="1:8" ht="22" customHeight="1" x14ac:dyDescent="0.25">
      <c r="A829" s="2">
        <v>10827</v>
      </c>
      <c r="B829" s="2">
        <v>1827</v>
      </c>
      <c r="C829" s="3">
        <f t="shared" ca="1" si="72"/>
        <v>45238</v>
      </c>
      <c r="D829" s="5" t="str">
        <f t="shared" ca="1" si="73"/>
        <v>Teen</v>
      </c>
      <c r="E829" s="4" t="str">
        <f t="shared" ca="1" si="74"/>
        <v>RBS</v>
      </c>
      <c r="F829" t="str">
        <f t="shared" ca="1" si="75"/>
        <v>Lloyds</v>
      </c>
      <c r="G829">
        <f t="shared" ca="1" si="76"/>
        <v>380</v>
      </c>
      <c r="H829">
        <f t="shared" ca="1" si="77"/>
        <v>0</v>
      </c>
    </row>
    <row r="830" spans="1:8" ht="22" customHeight="1" x14ac:dyDescent="0.25">
      <c r="A830" s="2">
        <v>10828</v>
      </c>
      <c r="B830" s="2">
        <v>1828</v>
      </c>
      <c r="C830" s="3">
        <f t="shared" ca="1" si="72"/>
        <v>45224</v>
      </c>
      <c r="D830" s="5" t="str">
        <f t="shared" ca="1" si="73"/>
        <v>Family</v>
      </c>
      <c r="E830" s="4" t="str">
        <f t="shared" ca="1" si="74"/>
        <v>RBS</v>
      </c>
      <c r="F830" t="str">
        <f t="shared" ca="1" si="75"/>
        <v>Lloyds</v>
      </c>
      <c r="G830">
        <f t="shared" ca="1" si="76"/>
        <v>840</v>
      </c>
      <c r="H830">
        <f t="shared" ca="1" si="77"/>
        <v>0</v>
      </c>
    </row>
    <row r="831" spans="1:8" ht="22" customHeight="1" x14ac:dyDescent="0.25">
      <c r="A831" s="2">
        <v>10829</v>
      </c>
      <c r="B831" s="2">
        <v>1829</v>
      </c>
      <c r="C831" s="3">
        <f t="shared" ca="1" si="72"/>
        <v>45100</v>
      </c>
      <c r="D831" s="5" t="str">
        <f t="shared" ca="1" si="73"/>
        <v>Young Pro</v>
      </c>
      <c r="E831" s="4" t="str">
        <f t="shared" ca="1" si="74"/>
        <v>RBS</v>
      </c>
      <c r="F831" t="str">
        <f t="shared" ca="1" si="75"/>
        <v>Lloyds</v>
      </c>
      <c r="G831">
        <f t="shared" ca="1" si="76"/>
        <v>194</v>
      </c>
      <c r="H831">
        <f t="shared" ca="1" si="77"/>
        <v>0</v>
      </c>
    </row>
    <row r="832" spans="1:8" ht="22" customHeight="1" x14ac:dyDescent="0.25">
      <c r="A832" s="2">
        <v>10830</v>
      </c>
      <c r="B832" s="2">
        <v>1830</v>
      </c>
      <c r="C832" s="3">
        <f t="shared" ca="1" si="72"/>
        <v>45100</v>
      </c>
      <c r="D832" s="5" t="str">
        <f t="shared" ca="1" si="73"/>
        <v>Retiree</v>
      </c>
      <c r="E832" s="4" t="str">
        <f t="shared" ca="1" si="74"/>
        <v>RBS</v>
      </c>
      <c r="F832" t="str">
        <f t="shared" ca="1" si="75"/>
        <v>Barclays</v>
      </c>
      <c r="G832">
        <f t="shared" ca="1" si="76"/>
        <v>3794</v>
      </c>
      <c r="H832">
        <f t="shared" ca="1" si="77"/>
        <v>0</v>
      </c>
    </row>
    <row r="833" spans="1:8" ht="22" customHeight="1" x14ac:dyDescent="0.25">
      <c r="A833" s="2">
        <v>10831</v>
      </c>
      <c r="B833" s="2">
        <v>1831</v>
      </c>
      <c r="C833" s="3">
        <f t="shared" ca="1" si="72"/>
        <v>45052</v>
      </c>
      <c r="D833" s="5" t="str">
        <f t="shared" ca="1" si="73"/>
        <v>Family</v>
      </c>
      <c r="E833" s="4" t="str">
        <f t="shared" ca="1" si="74"/>
        <v>RBS</v>
      </c>
      <c r="F833" t="str">
        <f t="shared" ca="1" si="75"/>
        <v>Lloyds</v>
      </c>
      <c r="G833">
        <f t="shared" ca="1" si="76"/>
        <v>1736</v>
      </c>
      <c r="H833">
        <f t="shared" ca="1" si="77"/>
        <v>0</v>
      </c>
    </row>
    <row r="834" spans="1:8" ht="22" customHeight="1" x14ac:dyDescent="0.25">
      <c r="A834" s="2">
        <v>10832</v>
      </c>
      <c r="B834" s="2">
        <v>1832</v>
      </c>
      <c r="C834" s="3">
        <f t="shared" ca="1" si="72"/>
        <v>45192</v>
      </c>
      <c r="D834" s="5" t="str">
        <f t="shared" ca="1" si="73"/>
        <v>Teen</v>
      </c>
      <c r="E834" s="4" t="str">
        <f t="shared" ca="1" si="74"/>
        <v>RBS</v>
      </c>
      <c r="F834" t="str">
        <f t="shared" ca="1" si="75"/>
        <v>Barclays</v>
      </c>
      <c r="G834">
        <f t="shared" ca="1" si="76"/>
        <v>338</v>
      </c>
      <c r="H834">
        <f t="shared" ca="1" si="77"/>
        <v>0</v>
      </c>
    </row>
    <row r="835" spans="1:8" ht="22" customHeight="1" x14ac:dyDescent="0.25">
      <c r="A835" s="2">
        <v>10833</v>
      </c>
      <c r="B835" s="2">
        <v>1833</v>
      </c>
      <c r="C835" s="3">
        <f t="shared" ref="C835:C898" ca="1" si="78">RANDBETWEEN(DATE(2023,1,1), DATE(2023,12,31))</f>
        <v>45095</v>
      </c>
      <c r="D835" s="5" t="str">
        <f t="shared" ref="D835:D898" ca="1" si="79">CHOOSE(RANDBETWEEN(1,10), "Teen", "Teen", "Young Pro", "Young Pro", "Young Pro", "Family", "Family", "Family", "Retiree", "Retiree")</f>
        <v>Young Pro</v>
      </c>
      <c r="E835" s="4" t="str">
        <f t="shared" ref="E835:E898" ca="1" si="80">IF(YEAR(C835)&lt;2025, "RBS", IF(OR(D835="Teen", D835="Young Pro"), IF(RAND()&lt;0.45, CHOOSE(RANDBETWEEN(1,2), "Monzo", "Starling"), "RBS"), IF(RAND()&lt;0.05, "Revolut", "RBS")))</f>
        <v>RBS</v>
      </c>
      <c r="F835" t="str">
        <f t="shared" ref="F835:F898" ca="1" si="81">IF(E835="RBS", CHOOSE(RANDBETWEEN(1,4), "Barclays", "HSBC", "Lloyds", "NatWest"), E835)</f>
        <v>HSBC</v>
      </c>
      <c r="G835">
        <f t="shared" ref="G835:G898" ca="1" si="82">IF(OR(D835="Teen", D835="Young Pro"), RANDBETWEEN(10, 500), RANDBETWEEN(500, 5000))</f>
        <v>308</v>
      </c>
      <c r="H835">
        <f t="shared" ref="H835:H898" ca="1" si="83">IF(RAND()&lt;0.06, 1, 0)</f>
        <v>0</v>
      </c>
    </row>
    <row r="836" spans="1:8" ht="22" customHeight="1" x14ac:dyDescent="0.25">
      <c r="A836" s="2">
        <v>10834</v>
      </c>
      <c r="B836" s="2">
        <v>1834</v>
      </c>
      <c r="C836" s="3">
        <f t="shared" ca="1" si="78"/>
        <v>45078</v>
      </c>
      <c r="D836" s="5" t="str">
        <f t="shared" ca="1" si="79"/>
        <v>Teen</v>
      </c>
      <c r="E836" s="4" t="str">
        <f t="shared" ca="1" si="80"/>
        <v>RBS</v>
      </c>
      <c r="F836" t="str">
        <f t="shared" ca="1" si="81"/>
        <v>Barclays</v>
      </c>
      <c r="G836">
        <f t="shared" ca="1" si="82"/>
        <v>455</v>
      </c>
      <c r="H836">
        <f t="shared" ca="1" si="83"/>
        <v>0</v>
      </c>
    </row>
    <row r="837" spans="1:8" ht="22" customHeight="1" x14ac:dyDescent="0.25">
      <c r="A837" s="2">
        <v>10835</v>
      </c>
      <c r="B837" s="2">
        <v>1835</v>
      </c>
      <c r="C837" s="3">
        <f t="shared" ca="1" si="78"/>
        <v>45098</v>
      </c>
      <c r="D837" s="5" t="str">
        <f t="shared" ca="1" si="79"/>
        <v>Young Pro</v>
      </c>
      <c r="E837" s="4" t="str">
        <f t="shared" ca="1" si="80"/>
        <v>RBS</v>
      </c>
      <c r="F837" t="str">
        <f t="shared" ca="1" si="81"/>
        <v>Lloyds</v>
      </c>
      <c r="G837">
        <f t="shared" ca="1" si="82"/>
        <v>255</v>
      </c>
      <c r="H837">
        <f t="shared" ca="1" si="83"/>
        <v>0</v>
      </c>
    </row>
    <row r="838" spans="1:8" ht="22" customHeight="1" x14ac:dyDescent="0.25">
      <c r="A838" s="2">
        <v>10836</v>
      </c>
      <c r="B838" s="2">
        <v>1836</v>
      </c>
      <c r="C838" s="3">
        <f t="shared" ca="1" si="78"/>
        <v>44985</v>
      </c>
      <c r="D838" s="5" t="str">
        <f t="shared" ca="1" si="79"/>
        <v>Family</v>
      </c>
      <c r="E838" s="4" t="str">
        <f t="shared" ca="1" si="80"/>
        <v>RBS</v>
      </c>
      <c r="F838" t="str">
        <f t="shared" ca="1" si="81"/>
        <v>NatWest</v>
      </c>
      <c r="G838">
        <f t="shared" ca="1" si="82"/>
        <v>1816</v>
      </c>
      <c r="H838">
        <f t="shared" ca="1" si="83"/>
        <v>0</v>
      </c>
    </row>
    <row r="839" spans="1:8" ht="22" customHeight="1" x14ac:dyDescent="0.25">
      <c r="A839" s="2">
        <v>10837</v>
      </c>
      <c r="B839" s="2">
        <v>1837</v>
      </c>
      <c r="C839" s="3">
        <f t="shared" ca="1" si="78"/>
        <v>45184</v>
      </c>
      <c r="D839" s="5" t="str">
        <f t="shared" ca="1" si="79"/>
        <v>Retiree</v>
      </c>
      <c r="E839" s="4" t="str">
        <f t="shared" ca="1" si="80"/>
        <v>RBS</v>
      </c>
      <c r="F839" t="str">
        <f t="shared" ca="1" si="81"/>
        <v>HSBC</v>
      </c>
      <c r="G839">
        <f t="shared" ca="1" si="82"/>
        <v>3583</v>
      </c>
      <c r="H839">
        <f t="shared" ca="1" si="83"/>
        <v>0</v>
      </c>
    </row>
    <row r="840" spans="1:8" ht="22" customHeight="1" x14ac:dyDescent="0.25">
      <c r="A840" s="2">
        <v>10838</v>
      </c>
      <c r="B840" s="2">
        <v>1838</v>
      </c>
      <c r="C840" s="3">
        <f t="shared" ca="1" si="78"/>
        <v>45119</v>
      </c>
      <c r="D840" s="5" t="str">
        <f t="shared" ca="1" si="79"/>
        <v>Family</v>
      </c>
      <c r="E840" s="4" t="str">
        <f t="shared" ca="1" si="80"/>
        <v>RBS</v>
      </c>
      <c r="F840" t="str">
        <f t="shared" ca="1" si="81"/>
        <v>Barclays</v>
      </c>
      <c r="G840">
        <f t="shared" ca="1" si="82"/>
        <v>3729</v>
      </c>
      <c r="H840">
        <f t="shared" ca="1" si="83"/>
        <v>0</v>
      </c>
    </row>
    <row r="841" spans="1:8" ht="22" customHeight="1" x14ac:dyDescent="0.25">
      <c r="A841" s="2">
        <v>10839</v>
      </c>
      <c r="B841" s="2">
        <v>1839</v>
      </c>
      <c r="C841" s="3">
        <f t="shared" ca="1" si="78"/>
        <v>45053</v>
      </c>
      <c r="D841" s="5" t="str">
        <f t="shared" ca="1" si="79"/>
        <v>Family</v>
      </c>
      <c r="E841" s="4" t="str">
        <f t="shared" ca="1" si="80"/>
        <v>RBS</v>
      </c>
      <c r="F841" t="str">
        <f t="shared" ca="1" si="81"/>
        <v>NatWest</v>
      </c>
      <c r="G841">
        <f t="shared" ca="1" si="82"/>
        <v>2901</v>
      </c>
      <c r="H841">
        <f t="shared" ca="1" si="83"/>
        <v>0</v>
      </c>
    </row>
    <row r="842" spans="1:8" ht="22" customHeight="1" x14ac:dyDescent="0.25">
      <c r="A842" s="2">
        <v>10840</v>
      </c>
      <c r="B842" s="2">
        <v>1840</v>
      </c>
      <c r="C842" s="3">
        <f t="shared" ca="1" si="78"/>
        <v>45107</v>
      </c>
      <c r="D842" s="5" t="str">
        <f t="shared" ca="1" si="79"/>
        <v>Retiree</v>
      </c>
      <c r="E842" s="4" t="str">
        <f t="shared" ca="1" si="80"/>
        <v>RBS</v>
      </c>
      <c r="F842" t="str">
        <f t="shared" ca="1" si="81"/>
        <v>Barclays</v>
      </c>
      <c r="G842">
        <f t="shared" ca="1" si="82"/>
        <v>1576</v>
      </c>
      <c r="H842">
        <f t="shared" ca="1" si="83"/>
        <v>0</v>
      </c>
    </row>
    <row r="843" spans="1:8" ht="22" customHeight="1" x14ac:dyDescent="0.25">
      <c r="A843" s="2">
        <v>10841</v>
      </c>
      <c r="B843" s="2">
        <v>1841</v>
      </c>
      <c r="C843" s="3">
        <f t="shared" ca="1" si="78"/>
        <v>45082</v>
      </c>
      <c r="D843" s="5" t="str">
        <f t="shared" ca="1" si="79"/>
        <v>Family</v>
      </c>
      <c r="E843" s="4" t="str">
        <f t="shared" ca="1" si="80"/>
        <v>RBS</v>
      </c>
      <c r="F843" t="str">
        <f t="shared" ca="1" si="81"/>
        <v>Barclays</v>
      </c>
      <c r="G843">
        <f t="shared" ca="1" si="82"/>
        <v>1613</v>
      </c>
      <c r="H843">
        <f t="shared" ca="1" si="83"/>
        <v>1</v>
      </c>
    </row>
    <row r="844" spans="1:8" ht="22" customHeight="1" x14ac:dyDescent="0.25">
      <c r="A844" s="2">
        <v>10842</v>
      </c>
      <c r="B844" s="2">
        <v>1842</v>
      </c>
      <c r="C844" s="3">
        <f t="shared" ca="1" si="78"/>
        <v>45099</v>
      </c>
      <c r="D844" s="5" t="str">
        <f t="shared" ca="1" si="79"/>
        <v>Family</v>
      </c>
      <c r="E844" s="4" t="str">
        <f t="shared" ca="1" si="80"/>
        <v>RBS</v>
      </c>
      <c r="F844" t="str">
        <f t="shared" ca="1" si="81"/>
        <v>NatWest</v>
      </c>
      <c r="G844">
        <f t="shared" ca="1" si="82"/>
        <v>2531</v>
      </c>
      <c r="H844">
        <f t="shared" ca="1" si="83"/>
        <v>0</v>
      </c>
    </row>
    <row r="845" spans="1:8" ht="22" customHeight="1" x14ac:dyDescent="0.25">
      <c r="A845" s="2">
        <v>10843</v>
      </c>
      <c r="B845" s="2">
        <v>1843</v>
      </c>
      <c r="C845" s="3">
        <f t="shared" ca="1" si="78"/>
        <v>45279</v>
      </c>
      <c r="D845" s="5" t="str">
        <f t="shared" ca="1" si="79"/>
        <v>Retiree</v>
      </c>
      <c r="E845" s="4" t="str">
        <f t="shared" ca="1" si="80"/>
        <v>RBS</v>
      </c>
      <c r="F845" t="str">
        <f t="shared" ca="1" si="81"/>
        <v>NatWest</v>
      </c>
      <c r="G845">
        <f t="shared" ca="1" si="82"/>
        <v>1980</v>
      </c>
      <c r="H845">
        <f t="shared" ca="1" si="83"/>
        <v>0</v>
      </c>
    </row>
    <row r="846" spans="1:8" ht="22" customHeight="1" x14ac:dyDescent="0.25">
      <c r="A846" s="2">
        <v>10844</v>
      </c>
      <c r="B846" s="2">
        <v>1844</v>
      </c>
      <c r="C846" s="3">
        <f t="shared" ca="1" si="78"/>
        <v>45232</v>
      </c>
      <c r="D846" s="5" t="str">
        <f t="shared" ca="1" si="79"/>
        <v>Young Pro</v>
      </c>
      <c r="E846" s="4" t="str">
        <f t="shared" ca="1" si="80"/>
        <v>RBS</v>
      </c>
      <c r="F846" t="str">
        <f t="shared" ca="1" si="81"/>
        <v>NatWest</v>
      </c>
      <c r="G846">
        <f t="shared" ca="1" si="82"/>
        <v>126</v>
      </c>
      <c r="H846">
        <f t="shared" ca="1" si="83"/>
        <v>0</v>
      </c>
    </row>
    <row r="847" spans="1:8" ht="22" customHeight="1" x14ac:dyDescent="0.25">
      <c r="A847" s="2">
        <v>10845</v>
      </c>
      <c r="B847" s="2">
        <v>1845</v>
      </c>
      <c r="C847" s="3">
        <f t="shared" ca="1" si="78"/>
        <v>44940</v>
      </c>
      <c r="D847" s="5" t="str">
        <f t="shared" ca="1" si="79"/>
        <v>Young Pro</v>
      </c>
      <c r="E847" s="4" t="str">
        <f t="shared" ca="1" si="80"/>
        <v>RBS</v>
      </c>
      <c r="F847" t="str">
        <f t="shared" ca="1" si="81"/>
        <v>Lloyds</v>
      </c>
      <c r="G847">
        <f t="shared" ca="1" si="82"/>
        <v>29</v>
      </c>
      <c r="H847">
        <f t="shared" ca="1" si="83"/>
        <v>0</v>
      </c>
    </row>
    <row r="848" spans="1:8" ht="22" customHeight="1" x14ac:dyDescent="0.25">
      <c r="A848" s="2">
        <v>10846</v>
      </c>
      <c r="B848" s="2">
        <v>1846</v>
      </c>
      <c r="C848" s="3">
        <f t="shared" ca="1" si="78"/>
        <v>45254</v>
      </c>
      <c r="D848" s="5" t="str">
        <f t="shared" ca="1" si="79"/>
        <v>Retiree</v>
      </c>
      <c r="E848" s="4" t="str">
        <f t="shared" ca="1" si="80"/>
        <v>RBS</v>
      </c>
      <c r="F848" t="str">
        <f t="shared" ca="1" si="81"/>
        <v>Barclays</v>
      </c>
      <c r="G848">
        <f t="shared" ca="1" si="82"/>
        <v>639</v>
      </c>
      <c r="H848">
        <f t="shared" ca="1" si="83"/>
        <v>0</v>
      </c>
    </row>
    <row r="849" spans="1:8" ht="22" customHeight="1" x14ac:dyDescent="0.25">
      <c r="A849" s="2">
        <v>10847</v>
      </c>
      <c r="B849" s="2">
        <v>1847</v>
      </c>
      <c r="C849" s="3">
        <f t="shared" ca="1" si="78"/>
        <v>45045</v>
      </c>
      <c r="D849" s="5" t="str">
        <f t="shared" ca="1" si="79"/>
        <v>Young Pro</v>
      </c>
      <c r="E849" s="4" t="str">
        <f t="shared" ca="1" si="80"/>
        <v>RBS</v>
      </c>
      <c r="F849" t="str">
        <f t="shared" ca="1" si="81"/>
        <v>Lloyds</v>
      </c>
      <c r="G849">
        <f t="shared" ca="1" si="82"/>
        <v>208</v>
      </c>
      <c r="H849">
        <f t="shared" ca="1" si="83"/>
        <v>0</v>
      </c>
    </row>
    <row r="850" spans="1:8" ht="22" customHeight="1" x14ac:dyDescent="0.25">
      <c r="A850" s="2">
        <v>10848</v>
      </c>
      <c r="B850" s="2">
        <v>1848</v>
      </c>
      <c r="C850" s="3">
        <f t="shared" ca="1" si="78"/>
        <v>44999</v>
      </c>
      <c r="D850" s="5" t="str">
        <f t="shared" ca="1" si="79"/>
        <v>Young Pro</v>
      </c>
      <c r="E850" s="4" t="str">
        <f t="shared" ca="1" si="80"/>
        <v>RBS</v>
      </c>
      <c r="F850" t="str">
        <f t="shared" ca="1" si="81"/>
        <v>HSBC</v>
      </c>
      <c r="G850">
        <f t="shared" ca="1" si="82"/>
        <v>285</v>
      </c>
      <c r="H850">
        <f t="shared" ca="1" si="83"/>
        <v>0</v>
      </c>
    </row>
    <row r="851" spans="1:8" ht="22" customHeight="1" x14ac:dyDescent="0.25">
      <c r="A851" s="2">
        <v>10849</v>
      </c>
      <c r="B851" s="2">
        <v>1849</v>
      </c>
      <c r="C851" s="3">
        <f t="shared" ca="1" si="78"/>
        <v>45203</v>
      </c>
      <c r="D851" s="5" t="str">
        <f t="shared" ca="1" si="79"/>
        <v>Young Pro</v>
      </c>
      <c r="E851" s="4" t="str">
        <f t="shared" ca="1" si="80"/>
        <v>RBS</v>
      </c>
      <c r="F851" t="str">
        <f t="shared" ca="1" si="81"/>
        <v>NatWest</v>
      </c>
      <c r="G851">
        <f t="shared" ca="1" si="82"/>
        <v>196</v>
      </c>
      <c r="H851">
        <f t="shared" ca="1" si="83"/>
        <v>0</v>
      </c>
    </row>
    <row r="852" spans="1:8" ht="22" customHeight="1" x14ac:dyDescent="0.25">
      <c r="A852" s="2">
        <v>10850</v>
      </c>
      <c r="B852" s="2">
        <v>1850</v>
      </c>
      <c r="C852" s="3">
        <f t="shared" ca="1" si="78"/>
        <v>44955</v>
      </c>
      <c r="D852" s="5" t="str">
        <f t="shared" ca="1" si="79"/>
        <v>Young Pro</v>
      </c>
      <c r="E852" s="4" t="str">
        <f t="shared" ca="1" si="80"/>
        <v>RBS</v>
      </c>
      <c r="F852" t="str">
        <f t="shared" ca="1" si="81"/>
        <v>Barclays</v>
      </c>
      <c r="G852">
        <f t="shared" ca="1" si="82"/>
        <v>369</v>
      </c>
      <c r="H852">
        <f t="shared" ca="1" si="83"/>
        <v>0</v>
      </c>
    </row>
    <row r="853" spans="1:8" ht="22" customHeight="1" x14ac:dyDescent="0.25">
      <c r="A853" s="2">
        <v>10851</v>
      </c>
      <c r="B853" s="2">
        <v>1851</v>
      </c>
      <c r="C853" s="3">
        <f t="shared" ca="1" si="78"/>
        <v>45034</v>
      </c>
      <c r="D853" s="5" t="str">
        <f t="shared" ca="1" si="79"/>
        <v>Young Pro</v>
      </c>
      <c r="E853" s="4" t="str">
        <f t="shared" ca="1" si="80"/>
        <v>RBS</v>
      </c>
      <c r="F853" t="str">
        <f t="shared" ca="1" si="81"/>
        <v>HSBC</v>
      </c>
      <c r="G853">
        <f t="shared" ca="1" si="82"/>
        <v>417</v>
      </c>
      <c r="H853">
        <f t="shared" ca="1" si="83"/>
        <v>0</v>
      </c>
    </row>
    <row r="854" spans="1:8" ht="22" customHeight="1" x14ac:dyDescent="0.25">
      <c r="A854" s="2">
        <v>10852</v>
      </c>
      <c r="B854" s="2">
        <v>1852</v>
      </c>
      <c r="C854" s="3">
        <f t="shared" ca="1" si="78"/>
        <v>45165</v>
      </c>
      <c r="D854" s="5" t="str">
        <f t="shared" ca="1" si="79"/>
        <v>Young Pro</v>
      </c>
      <c r="E854" s="4" t="str">
        <f t="shared" ca="1" si="80"/>
        <v>RBS</v>
      </c>
      <c r="F854" t="str">
        <f t="shared" ca="1" si="81"/>
        <v>Lloyds</v>
      </c>
      <c r="G854">
        <f t="shared" ca="1" si="82"/>
        <v>44</v>
      </c>
      <c r="H854">
        <f t="shared" ca="1" si="83"/>
        <v>0</v>
      </c>
    </row>
    <row r="855" spans="1:8" ht="22" customHeight="1" x14ac:dyDescent="0.25">
      <c r="A855" s="2">
        <v>10853</v>
      </c>
      <c r="B855" s="2">
        <v>1853</v>
      </c>
      <c r="C855" s="3">
        <f t="shared" ca="1" si="78"/>
        <v>45111</v>
      </c>
      <c r="D855" s="5" t="str">
        <f t="shared" ca="1" si="79"/>
        <v>Family</v>
      </c>
      <c r="E855" s="4" t="str">
        <f t="shared" ca="1" si="80"/>
        <v>RBS</v>
      </c>
      <c r="F855" t="str">
        <f t="shared" ca="1" si="81"/>
        <v>Lloyds</v>
      </c>
      <c r="G855">
        <f t="shared" ca="1" si="82"/>
        <v>3892</v>
      </c>
      <c r="H855">
        <f t="shared" ca="1" si="83"/>
        <v>1</v>
      </c>
    </row>
    <row r="856" spans="1:8" ht="22" customHeight="1" x14ac:dyDescent="0.25">
      <c r="A856" s="2">
        <v>10854</v>
      </c>
      <c r="B856" s="2">
        <v>1854</v>
      </c>
      <c r="C856" s="3">
        <f t="shared" ca="1" si="78"/>
        <v>44970</v>
      </c>
      <c r="D856" s="5" t="str">
        <f t="shared" ca="1" si="79"/>
        <v>Young Pro</v>
      </c>
      <c r="E856" s="4" t="str">
        <f t="shared" ca="1" si="80"/>
        <v>RBS</v>
      </c>
      <c r="F856" t="str">
        <f t="shared" ca="1" si="81"/>
        <v>Barclays</v>
      </c>
      <c r="G856">
        <f t="shared" ca="1" si="82"/>
        <v>163</v>
      </c>
      <c r="H856">
        <f t="shared" ca="1" si="83"/>
        <v>0</v>
      </c>
    </row>
    <row r="857" spans="1:8" ht="22" customHeight="1" x14ac:dyDescent="0.25">
      <c r="A857" s="2">
        <v>10855</v>
      </c>
      <c r="B857" s="2">
        <v>1855</v>
      </c>
      <c r="C857" s="3">
        <f t="shared" ca="1" si="78"/>
        <v>45211</v>
      </c>
      <c r="D857" s="5" t="str">
        <f t="shared" ca="1" si="79"/>
        <v>Teen</v>
      </c>
      <c r="E857" s="4" t="str">
        <f t="shared" ca="1" si="80"/>
        <v>RBS</v>
      </c>
      <c r="F857" t="str">
        <f t="shared" ca="1" si="81"/>
        <v>Barclays</v>
      </c>
      <c r="G857">
        <f t="shared" ca="1" si="82"/>
        <v>152</v>
      </c>
      <c r="H857">
        <f t="shared" ca="1" si="83"/>
        <v>0</v>
      </c>
    </row>
    <row r="858" spans="1:8" ht="22" customHeight="1" x14ac:dyDescent="0.25">
      <c r="A858" s="2">
        <v>10856</v>
      </c>
      <c r="B858" s="2">
        <v>1856</v>
      </c>
      <c r="C858" s="3">
        <f t="shared" ca="1" si="78"/>
        <v>45160</v>
      </c>
      <c r="D858" s="5" t="str">
        <f t="shared" ca="1" si="79"/>
        <v>Retiree</v>
      </c>
      <c r="E858" s="4" t="str">
        <f t="shared" ca="1" si="80"/>
        <v>RBS</v>
      </c>
      <c r="F858" t="str">
        <f t="shared" ca="1" si="81"/>
        <v>Lloyds</v>
      </c>
      <c r="G858">
        <f t="shared" ca="1" si="82"/>
        <v>692</v>
      </c>
      <c r="H858">
        <f t="shared" ca="1" si="83"/>
        <v>0</v>
      </c>
    </row>
    <row r="859" spans="1:8" ht="22" customHeight="1" x14ac:dyDescent="0.25">
      <c r="A859" s="2">
        <v>10857</v>
      </c>
      <c r="B859" s="2">
        <v>1857</v>
      </c>
      <c r="C859" s="3">
        <f t="shared" ca="1" si="78"/>
        <v>45076</v>
      </c>
      <c r="D859" s="5" t="str">
        <f t="shared" ca="1" si="79"/>
        <v>Retiree</v>
      </c>
      <c r="E859" s="4" t="str">
        <f t="shared" ca="1" si="80"/>
        <v>RBS</v>
      </c>
      <c r="F859" t="str">
        <f t="shared" ca="1" si="81"/>
        <v>Barclays</v>
      </c>
      <c r="G859">
        <f t="shared" ca="1" si="82"/>
        <v>2498</v>
      </c>
      <c r="H859">
        <f t="shared" ca="1" si="83"/>
        <v>0</v>
      </c>
    </row>
    <row r="860" spans="1:8" ht="22" customHeight="1" x14ac:dyDescent="0.25">
      <c r="A860" s="2">
        <v>10858</v>
      </c>
      <c r="B860" s="2">
        <v>1858</v>
      </c>
      <c r="C860" s="3">
        <f t="shared" ca="1" si="78"/>
        <v>45108</v>
      </c>
      <c r="D860" s="5" t="str">
        <f t="shared" ca="1" si="79"/>
        <v>Young Pro</v>
      </c>
      <c r="E860" s="4" t="str">
        <f t="shared" ca="1" si="80"/>
        <v>RBS</v>
      </c>
      <c r="F860" t="str">
        <f t="shared" ca="1" si="81"/>
        <v>HSBC</v>
      </c>
      <c r="G860">
        <f t="shared" ca="1" si="82"/>
        <v>135</v>
      </c>
      <c r="H860">
        <f t="shared" ca="1" si="83"/>
        <v>0</v>
      </c>
    </row>
    <row r="861" spans="1:8" ht="22" customHeight="1" x14ac:dyDescent="0.25">
      <c r="A861" s="2">
        <v>10859</v>
      </c>
      <c r="B861" s="2">
        <v>1859</v>
      </c>
      <c r="C861" s="3">
        <f t="shared" ca="1" si="78"/>
        <v>45220</v>
      </c>
      <c r="D861" s="5" t="str">
        <f t="shared" ca="1" si="79"/>
        <v>Young Pro</v>
      </c>
      <c r="E861" s="4" t="str">
        <f t="shared" ca="1" si="80"/>
        <v>RBS</v>
      </c>
      <c r="F861" t="str">
        <f t="shared" ca="1" si="81"/>
        <v>HSBC</v>
      </c>
      <c r="G861">
        <f t="shared" ca="1" si="82"/>
        <v>122</v>
      </c>
      <c r="H861">
        <f t="shared" ca="1" si="83"/>
        <v>0</v>
      </c>
    </row>
    <row r="862" spans="1:8" ht="22" customHeight="1" x14ac:dyDescent="0.25">
      <c r="A862" s="2">
        <v>10860</v>
      </c>
      <c r="B862" s="2">
        <v>1860</v>
      </c>
      <c r="C862" s="3">
        <f t="shared" ca="1" si="78"/>
        <v>45212</v>
      </c>
      <c r="D862" s="5" t="str">
        <f t="shared" ca="1" si="79"/>
        <v>Family</v>
      </c>
      <c r="E862" s="4" t="str">
        <f t="shared" ca="1" si="80"/>
        <v>RBS</v>
      </c>
      <c r="F862" t="str">
        <f t="shared" ca="1" si="81"/>
        <v>NatWest</v>
      </c>
      <c r="G862">
        <f t="shared" ca="1" si="82"/>
        <v>2051</v>
      </c>
      <c r="H862">
        <f t="shared" ca="1" si="83"/>
        <v>0</v>
      </c>
    </row>
    <row r="863" spans="1:8" ht="22" customHeight="1" x14ac:dyDescent="0.25">
      <c r="A863" s="2">
        <v>10861</v>
      </c>
      <c r="B863" s="2">
        <v>1861</v>
      </c>
      <c r="C863" s="3">
        <f t="shared" ca="1" si="78"/>
        <v>45090</v>
      </c>
      <c r="D863" s="5" t="str">
        <f t="shared" ca="1" si="79"/>
        <v>Retiree</v>
      </c>
      <c r="E863" s="4" t="str">
        <f t="shared" ca="1" si="80"/>
        <v>RBS</v>
      </c>
      <c r="F863" t="str">
        <f t="shared" ca="1" si="81"/>
        <v>NatWest</v>
      </c>
      <c r="G863">
        <f t="shared" ca="1" si="82"/>
        <v>2794</v>
      </c>
      <c r="H863">
        <f t="shared" ca="1" si="83"/>
        <v>0</v>
      </c>
    </row>
    <row r="864" spans="1:8" ht="22" customHeight="1" x14ac:dyDescent="0.25">
      <c r="A864" s="2">
        <v>10862</v>
      </c>
      <c r="B864" s="2">
        <v>1862</v>
      </c>
      <c r="C864" s="3">
        <f t="shared" ca="1" si="78"/>
        <v>45233</v>
      </c>
      <c r="D864" s="5" t="str">
        <f t="shared" ca="1" si="79"/>
        <v>Young Pro</v>
      </c>
      <c r="E864" s="4" t="str">
        <f t="shared" ca="1" si="80"/>
        <v>RBS</v>
      </c>
      <c r="F864" t="str">
        <f t="shared" ca="1" si="81"/>
        <v>HSBC</v>
      </c>
      <c r="G864">
        <f t="shared" ca="1" si="82"/>
        <v>253</v>
      </c>
      <c r="H864">
        <f t="shared" ca="1" si="83"/>
        <v>0</v>
      </c>
    </row>
    <row r="865" spans="1:8" ht="22" customHeight="1" x14ac:dyDescent="0.25">
      <c r="A865" s="2">
        <v>10863</v>
      </c>
      <c r="B865" s="2">
        <v>1863</v>
      </c>
      <c r="C865" s="3">
        <f t="shared" ca="1" si="78"/>
        <v>45188</v>
      </c>
      <c r="D865" s="5" t="str">
        <f t="shared" ca="1" si="79"/>
        <v>Retiree</v>
      </c>
      <c r="E865" s="4" t="str">
        <f t="shared" ca="1" si="80"/>
        <v>RBS</v>
      </c>
      <c r="F865" t="str">
        <f t="shared" ca="1" si="81"/>
        <v>NatWest</v>
      </c>
      <c r="G865">
        <f t="shared" ca="1" si="82"/>
        <v>4841</v>
      </c>
      <c r="H865">
        <f t="shared" ca="1" si="83"/>
        <v>0</v>
      </c>
    </row>
    <row r="866" spans="1:8" ht="22" customHeight="1" x14ac:dyDescent="0.25">
      <c r="A866" s="2">
        <v>10864</v>
      </c>
      <c r="B866" s="2">
        <v>1864</v>
      </c>
      <c r="C866" s="3">
        <f t="shared" ca="1" si="78"/>
        <v>45184</v>
      </c>
      <c r="D866" s="5" t="str">
        <f t="shared" ca="1" si="79"/>
        <v>Young Pro</v>
      </c>
      <c r="E866" s="4" t="str">
        <f t="shared" ca="1" si="80"/>
        <v>RBS</v>
      </c>
      <c r="F866" t="str">
        <f t="shared" ca="1" si="81"/>
        <v>Lloyds</v>
      </c>
      <c r="G866">
        <f t="shared" ca="1" si="82"/>
        <v>389</v>
      </c>
      <c r="H866">
        <f t="shared" ca="1" si="83"/>
        <v>0</v>
      </c>
    </row>
    <row r="867" spans="1:8" ht="22" customHeight="1" x14ac:dyDescent="0.25">
      <c r="A867" s="2">
        <v>10865</v>
      </c>
      <c r="B867" s="2">
        <v>1865</v>
      </c>
      <c r="C867" s="3">
        <f t="shared" ca="1" si="78"/>
        <v>45115</v>
      </c>
      <c r="D867" s="5" t="str">
        <f t="shared" ca="1" si="79"/>
        <v>Young Pro</v>
      </c>
      <c r="E867" s="4" t="str">
        <f t="shared" ca="1" si="80"/>
        <v>RBS</v>
      </c>
      <c r="F867" t="str">
        <f t="shared" ca="1" si="81"/>
        <v>Lloyds</v>
      </c>
      <c r="G867">
        <f t="shared" ca="1" si="82"/>
        <v>385</v>
      </c>
      <c r="H867">
        <f t="shared" ca="1" si="83"/>
        <v>0</v>
      </c>
    </row>
    <row r="868" spans="1:8" ht="22" customHeight="1" x14ac:dyDescent="0.25">
      <c r="A868" s="2">
        <v>10866</v>
      </c>
      <c r="B868" s="2">
        <v>1866</v>
      </c>
      <c r="C868" s="3">
        <f t="shared" ca="1" si="78"/>
        <v>45130</v>
      </c>
      <c r="D868" s="5" t="str">
        <f t="shared" ca="1" si="79"/>
        <v>Family</v>
      </c>
      <c r="E868" s="4" t="str">
        <f t="shared" ca="1" si="80"/>
        <v>RBS</v>
      </c>
      <c r="F868" t="str">
        <f t="shared" ca="1" si="81"/>
        <v>Barclays</v>
      </c>
      <c r="G868">
        <f t="shared" ca="1" si="82"/>
        <v>3250</v>
      </c>
      <c r="H868">
        <f t="shared" ca="1" si="83"/>
        <v>0</v>
      </c>
    </row>
    <row r="869" spans="1:8" ht="22" customHeight="1" x14ac:dyDescent="0.25">
      <c r="A869" s="2">
        <v>10867</v>
      </c>
      <c r="B869" s="2">
        <v>1867</v>
      </c>
      <c r="C869" s="3">
        <f t="shared" ca="1" si="78"/>
        <v>44960</v>
      </c>
      <c r="D869" s="5" t="str">
        <f t="shared" ca="1" si="79"/>
        <v>Retiree</v>
      </c>
      <c r="E869" s="4" t="str">
        <f t="shared" ca="1" si="80"/>
        <v>RBS</v>
      </c>
      <c r="F869" t="str">
        <f t="shared" ca="1" si="81"/>
        <v>NatWest</v>
      </c>
      <c r="G869">
        <f t="shared" ca="1" si="82"/>
        <v>2870</v>
      </c>
      <c r="H869">
        <f t="shared" ca="1" si="83"/>
        <v>0</v>
      </c>
    </row>
    <row r="870" spans="1:8" ht="22" customHeight="1" x14ac:dyDescent="0.25">
      <c r="A870" s="2">
        <v>10868</v>
      </c>
      <c r="B870" s="2">
        <v>1868</v>
      </c>
      <c r="C870" s="3">
        <f t="shared" ca="1" si="78"/>
        <v>45126</v>
      </c>
      <c r="D870" s="5" t="str">
        <f t="shared" ca="1" si="79"/>
        <v>Young Pro</v>
      </c>
      <c r="E870" s="4" t="str">
        <f t="shared" ca="1" si="80"/>
        <v>RBS</v>
      </c>
      <c r="F870" t="str">
        <f t="shared" ca="1" si="81"/>
        <v>Lloyds</v>
      </c>
      <c r="G870">
        <f t="shared" ca="1" si="82"/>
        <v>437</v>
      </c>
      <c r="H870">
        <f t="shared" ca="1" si="83"/>
        <v>0</v>
      </c>
    </row>
    <row r="871" spans="1:8" ht="22" customHeight="1" x14ac:dyDescent="0.25">
      <c r="A871" s="2">
        <v>10869</v>
      </c>
      <c r="B871" s="2">
        <v>1869</v>
      </c>
      <c r="C871" s="3">
        <f t="shared" ca="1" si="78"/>
        <v>45062</v>
      </c>
      <c r="D871" s="5" t="str">
        <f t="shared" ca="1" si="79"/>
        <v>Retiree</v>
      </c>
      <c r="E871" s="4" t="str">
        <f t="shared" ca="1" si="80"/>
        <v>RBS</v>
      </c>
      <c r="F871" t="str">
        <f t="shared" ca="1" si="81"/>
        <v>Lloyds</v>
      </c>
      <c r="G871">
        <f t="shared" ca="1" si="82"/>
        <v>2485</v>
      </c>
      <c r="H871">
        <f t="shared" ca="1" si="83"/>
        <v>0</v>
      </c>
    </row>
    <row r="872" spans="1:8" ht="22" customHeight="1" x14ac:dyDescent="0.25">
      <c r="A872" s="2">
        <v>10870</v>
      </c>
      <c r="B872" s="2">
        <v>1870</v>
      </c>
      <c r="C872" s="3">
        <f t="shared" ca="1" si="78"/>
        <v>45055</v>
      </c>
      <c r="D872" s="5" t="str">
        <f t="shared" ca="1" si="79"/>
        <v>Retiree</v>
      </c>
      <c r="E872" s="4" t="str">
        <f t="shared" ca="1" si="80"/>
        <v>RBS</v>
      </c>
      <c r="F872" t="str">
        <f t="shared" ca="1" si="81"/>
        <v>Barclays</v>
      </c>
      <c r="G872">
        <f t="shared" ca="1" si="82"/>
        <v>3460</v>
      </c>
      <c r="H872">
        <f t="shared" ca="1" si="83"/>
        <v>0</v>
      </c>
    </row>
    <row r="873" spans="1:8" ht="22" customHeight="1" x14ac:dyDescent="0.25">
      <c r="A873" s="2">
        <v>10871</v>
      </c>
      <c r="B873" s="2">
        <v>1871</v>
      </c>
      <c r="C873" s="3">
        <f t="shared" ca="1" si="78"/>
        <v>45251</v>
      </c>
      <c r="D873" s="5" t="str">
        <f t="shared" ca="1" si="79"/>
        <v>Family</v>
      </c>
      <c r="E873" s="4" t="str">
        <f t="shared" ca="1" si="80"/>
        <v>RBS</v>
      </c>
      <c r="F873" t="str">
        <f t="shared" ca="1" si="81"/>
        <v>HSBC</v>
      </c>
      <c r="G873">
        <f t="shared" ca="1" si="82"/>
        <v>1363</v>
      </c>
      <c r="H873">
        <f t="shared" ca="1" si="83"/>
        <v>0</v>
      </c>
    </row>
    <row r="874" spans="1:8" ht="22" customHeight="1" x14ac:dyDescent="0.25">
      <c r="A874" s="2">
        <v>10872</v>
      </c>
      <c r="B874" s="2">
        <v>1872</v>
      </c>
      <c r="C874" s="3">
        <f t="shared" ca="1" si="78"/>
        <v>45290</v>
      </c>
      <c r="D874" s="5" t="str">
        <f t="shared" ca="1" si="79"/>
        <v>Young Pro</v>
      </c>
      <c r="E874" s="4" t="str">
        <f t="shared" ca="1" si="80"/>
        <v>RBS</v>
      </c>
      <c r="F874" t="str">
        <f t="shared" ca="1" si="81"/>
        <v>NatWest</v>
      </c>
      <c r="G874">
        <f t="shared" ca="1" si="82"/>
        <v>420</v>
      </c>
      <c r="H874">
        <f t="shared" ca="1" si="83"/>
        <v>0</v>
      </c>
    </row>
    <row r="875" spans="1:8" ht="22" customHeight="1" x14ac:dyDescent="0.25">
      <c r="A875" s="2">
        <v>10873</v>
      </c>
      <c r="B875" s="2">
        <v>1873</v>
      </c>
      <c r="C875" s="3">
        <f t="shared" ca="1" si="78"/>
        <v>45243</v>
      </c>
      <c r="D875" s="5" t="str">
        <f t="shared" ca="1" si="79"/>
        <v>Young Pro</v>
      </c>
      <c r="E875" s="4" t="str">
        <f t="shared" ca="1" si="80"/>
        <v>RBS</v>
      </c>
      <c r="F875" t="str">
        <f t="shared" ca="1" si="81"/>
        <v>NatWest</v>
      </c>
      <c r="G875">
        <f t="shared" ca="1" si="82"/>
        <v>223</v>
      </c>
      <c r="H875">
        <f t="shared" ca="1" si="83"/>
        <v>1</v>
      </c>
    </row>
    <row r="876" spans="1:8" ht="22" customHeight="1" x14ac:dyDescent="0.25">
      <c r="A876" s="2">
        <v>10874</v>
      </c>
      <c r="B876" s="2">
        <v>1874</v>
      </c>
      <c r="C876" s="3">
        <f t="shared" ca="1" si="78"/>
        <v>45188</v>
      </c>
      <c r="D876" s="5" t="str">
        <f t="shared" ca="1" si="79"/>
        <v>Young Pro</v>
      </c>
      <c r="E876" s="4" t="str">
        <f t="shared" ca="1" si="80"/>
        <v>RBS</v>
      </c>
      <c r="F876" t="str">
        <f t="shared" ca="1" si="81"/>
        <v>Lloyds</v>
      </c>
      <c r="G876">
        <f t="shared" ca="1" si="82"/>
        <v>253</v>
      </c>
      <c r="H876">
        <f t="shared" ca="1" si="83"/>
        <v>1</v>
      </c>
    </row>
    <row r="877" spans="1:8" ht="22" customHeight="1" x14ac:dyDescent="0.25">
      <c r="A877" s="2">
        <v>10875</v>
      </c>
      <c r="B877" s="2">
        <v>1875</v>
      </c>
      <c r="C877" s="3">
        <f t="shared" ca="1" si="78"/>
        <v>44929</v>
      </c>
      <c r="D877" s="5" t="str">
        <f t="shared" ca="1" si="79"/>
        <v>Retiree</v>
      </c>
      <c r="E877" s="4" t="str">
        <f t="shared" ca="1" si="80"/>
        <v>RBS</v>
      </c>
      <c r="F877" t="str">
        <f t="shared" ca="1" si="81"/>
        <v>HSBC</v>
      </c>
      <c r="G877">
        <f t="shared" ca="1" si="82"/>
        <v>3729</v>
      </c>
      <c r="H877">
        <f t="shared" ca="1" si="83"/>
        <v>0</v>
      </c>
    </row>
    <row r="878" spans="1:8" ht="22" customHeight="1" x14ac:dyDescent="0.25">
      <c r="A878" s="2">
        <v>10876</v>
      </c>
      <c r="B878" s="2">
        <v>1876</v>
      </c>
      <c r="C878" s="3">
        <f t="shared" ca="1" si="78"/>
        <v>45227</v>
      </c>
      <c r="D878" s="5" t="str">
        <f t="shared" ca="1" si="79"/>
        <v>Young Pro</v>
      </c>
      <c r="E878" s="4" t="str">
        <f t="shared" ca="1" si="80"/>
        <v>RBS</v>
      </c>
      <c r="F878" t="str">
        <f t="shared" ca="1" si="81"/>
        <v>HSBC</v>
      </c>
      <c r="G878">
        <f t="shared" ca="1" si="82"/>
        <v>274</v>
      </c>
      <c r="H878">
        <f t="shared" ca="1" si="83"/>
        <v>0</v>
      </c>
    </row>
    <row r="879" spans="1:8" ht="22" customHeight="1" x14ac:dyDescent="0.25">
      <c r="A879" s="2">
        <v>10877</v>
      </c>
      <c r="B879" s="2">
        <v>1877</v>
      </c>
      <c r="C879" s="3">
        <f t="shared" ca="1" si="78"/>
        <v>45027</v>
      </c>
      <c r="D879" s="5" t="str">
        <f t="shared" ca="1" si="79"/>
        <v>Retiree</v>
      </c>
      <c r="E879" s="4" t="str">
        <f t="shared" ca="1" si="80"/>
        <v>RBS</v>
      </c>
      <c r="F879" t="str">
        <f t="shared" ca="1" si="81"/>
        <v>Barclays</v>
      </c>
      <c r="G879">
        <f t="shared" ca="1" si="82"/>
        <v>2166</v>
      </c>
      <c r="H879">
        <f t="shared" ca="1" si="83"/>
        <v>0</v>
      </c>
    </row>
    <row r="880" spans="1:8" ht="22" customHeight="1" x14ac:dyDescent="0.25">
      <c r="A880" s="2">
        <v>10878</v>
      </c>
      <c r="B880" s="2">
        <v>1878</v>
      </c>
      <c r="C880" s="3">
        <f t="shared" ca="1" si="78"/>
        <v>44959</v>
      </c>
      <c r="D880" s="5" t="str">
        <f t="shared" ca="1" si="79"/>
        <v>Retiree</v>
      </c>
      <c r="E880" s="4" t="str">
        <f t="shared" ca="1" si="80"/>
        <v>RBS</v>
      </c>
      <c r="F880" t="str">
        <f t="shared" ca="1" si="81"/>
        <v>HSBC</v>
      </c>
      <c r="G880">
        <f t="shared" ca="1" si="82"/>
        <v>4072</v>
      </c>
      <c r="H880">
        <f t="shared" ca="1" si="83"/>
        <v>0</v>
      </c>
    </row>
    <row r="881" spans="1:8" ht="22" customHeight="1" x14ac:dyDescent="0.25">
      <c r="A881" s="2">
        <v>10879</v>
      </c>
      <c r="B881" s="2">
        <v>1879</v>
      </c>
      <c r="C881" s="3">
        <f t="shared" ca="1" si="78"/>
        <v>45013</v>
      </c>
      <c r="D881" s="5" t="str">
        <f t="shared" ca="1" si="79"/>
        <v>Teen</v>
      </c>
      <c r="E881" s="4" t="str">
        <f t="shared" ca="1" si="80"/>
        <v>RBS</v>
      </c>
      <c r="F881" t="str">
        <f t="shared" ca="1" si="81"/>
        <v>Barclays</v>
      </c>
      <c r="G881">
        <f t="shared" ca="1" si="82"/>
        <v>303</v>
      </c>
      <c r="H881">
        <f t="shared" ca="1" si="83"/>
        <v>0</v>
      </c>
    </row>
    <row r="882" spans="1:8" ht="22" customHeight="1" x14ac:dyDescent="0.25">
      <c r="A882" s="2">
        <v>10880</v>
      </c>
      <c r="B882" s="2">
        <v>1880</v>
      </c>
      <c r="C882" s="3">
        <f t="shared" ca="1" si="78"/>
        <v>44990</v>
      </c>
      <c r="D882" s="5" t="str">
        <f t="shared" ca="1" si="79"/>
        <v>Young Pro</v>
      </c>
      <c r="E882" s="4" t="str">
        <f t="shared" ca="1" si="80"/>
        <v>RBS</v>
      </c>
      <c r="F882" t="str">
        <f t="shared" ca="1" si="81"/>
        <v>HSBC</v>
      </c>
      <c r="G882">
        <f t="shared" ca="1" si="82"/>
        <v>71</v>
      </c>
      <c r="H882">
        <f t="shared" ca="1" si="83"/>
        <v>0</v>
      </c>
    </row>
    <row r="883" spans="1:8" ht="22" customHeight="1" x14ac:dyDescent="0.25">
      <c r="A883" s="2">
        <v>10881</v>
      </c>
      <c r="B883" s="2">
        <v>1881</v>
      </c>
      <c r="C883" s="3">
        <f t="shared" ca="1" si="78"/>
        <v>45276</v>
      </c>
      <c r="D883" s="5" t="str">
        <f t="shared" ca="1" si="79"/>
        <v>Family</v>
      </c>
      <c r="E883" s="4" t="str">
        <f t="shared" ca="1" si="80"/>
        <v>RBS</v>
      </c>
      <c r="F883" t="str">
        <f t="shared" ca="1" si="81"/>
        <v>Barclays</v>
      </c>
      <c r="G883">
        <f t="shared" ca="1" si="82"/>
        <v>1778</v>
      </c>
      <c r="H883">
        <f t="shared" ca="1" si="83"/>
        <v>0</v>
      </c>
    </row>
    <row r="884" spans="1:8" ht="22" customHeight="1" x14ac:dyDescent="0.25">
      <c r="A884" s="2">
        <v>10882</v>
      </c>
      <c r="B884" s="2">
        <v>1882</v>
      </c>
      <c r="C884" s="3">
        <f t="shared" ca="1" si="78"/>
        <v>45089</v>
      </c>
      <c r="D884" s="5" t="str">
        <f t="shared" ca="1" si="79"/>
        <v>Family</v>
      </c>
      <c r="E884" s="4" t="str">
        <f t="shared" ca="1" si="80"/>
        <v>RBS</v>
      </c>
      <c r="F884" t="str">
        <f t="shared" ca="1" si="81"/>
        <v>Lloyds</v>
      </c>
      <c r="G884">
        <f t="shared" ca="1" si="82"/>
        <v>4266</v>
      </c>
      <c r="H884">
        <f t="shared" ca="1" si="83"/>
        <v>0</v>
      </c>
    </row>
    <row r="885" spans="1:8" ht="22" customHeight="1" x14ac:dyDescent="0.25">
      <c r="A885" s="2">
        <v>10883</v>
      </c>
      <c r="B885" s="2">
        <v>1883</v>
      </c>
      <c r="C885" s="3">
        <f t="shared" ca="1" si="78"/>
        <v>45025</v>
      </c>
      <c r="D885" s="5" t="str">
        <f t="shared" ca="1" si="79"/>
        <v>Family</v>
      </c>
      <c r="E885" s="4" t="str">
        <f t="shared" ca="1" si="80"/>
        <v>RBS</v>
      </c>
      <c r="F885" t="str">
        <f t="shared" ca="1" si="81"/>
        <v>Barclays</v>
      </c>
      <c r="G885">
        <f t="shared" ca="1" si="82"/>
        <v>4384</v>
      </c>
      <c r="H885">
        <f t="shared" ca="1" si="83"/>
        <v>1</v>
      </c>
    </row>
    <row r="886" spans="1:8" ht="22" customHeight="1" x14ac:dyDescent="0.25">
      <c r="A886" s="2">
        <v>10884</v>
      </c>
      <c r="B886" s="2">
        <v>1884</v>
      </c>
      <c r="C886" s="3">
        <f t="shared" ca="1" si="78"/>
        <v>45183</v>
      </c>
      <c r="D886" s="5" t="str">
        <f t="shared" ca="1" si="79"/>
        <v>Teen</v>
      </c>
      <c r="E886" s="4" t="str">
        <f t="shared" ca="1" si="80"/>
        <v>RBS</v>
      </c>
      <c r="F886" t="str">
        <f t="shared" ca="1" si="81"/>
        <v>NatWest</v>
      </c>
      <c r="G886">
        <f t="shared" ca="1" si="82"/>
        <v>38</v>
      </c>
      <c r="H886">
        <f t="shared" ca="1" si="83"/>
        <v>0</v>
      </c>
    </row>
    <row r="887" spans="1:8" ht="22" customHeight="1" x14ac:dyDescent="0.25">
      <c r="A887" s="2">
        <v>10885</v>
      </c>
      <c r="B887" s="2">
        <v>1885</v>
      </c>
      <c r="C887" s="3">
        <f t="shared" ca="1" si="78"/>
        <v>45284</v>
      </c>
      <c r="D887" s="5" t="str">
        <f t="shared" ca="1" si="79"/>
        <v>Retiree</v>
      </c>
      <c r="E887" s="4" t="str">
        <f t="shared" ca="1" si="80"/>
        <v>RBS</v>
      </c>
      <c r="F887" t="str">
        <f t="shared" ca="1" si="81"/>
        <v>HSBC</v>
      </c>
      <c r="G887">
        <f t="shared" ca="1" si="82"/>
        <v>2963</v>
      </c>
      <c r="H887">
        <f t="shared" ca="1" si="83"/>
        <v>0</v>
      </c>
    </row>
    <row r="888" spans="1:8" ht="22" customHeight="1" x14ac:dyDescent="0.25">
      <c r="A888" s="2">
        <v>10886</v>
      </c>
      <c r="B888" s="2">
        <v>1886</v>
      </c>
      <c r="C888" s="3">
        <f t="shared" ca="1" si="78"/>
        <v>45172</v>
      </c>
      <c r="D888" s="5" t="str">
        <f t="shared" ca="1" si="79"/>
        <v>Retiree</v>
      </c>
      <c r="E888" s="4" t="str">
        <f t="shared" ca="1" si="80"/>
        <v>RBS</v>
      </c>
      <c r="F888" t="str">
        <f t="shared" ca="1" si="81"/>
        <v>Lloyds</v>
      </c>
      <c r="G888">
        <f t="shared" ca="1" si="82"/>
        <v>3912</v>
      </c>
      <c r="H888">
        <f t="shared" ca="1" si="83"/>
        <v>0</v>
      </c>
    </row>
    <row r="889" spans="1:8" ht="22" customHeight="1" x14ac:dyDescent="0.25">
      <c r="A889" s="2">
        <v>10887</v>
      </c>
      <c r="B889" s="2">
        <v>1887</v>
      </c>
      <c r="C889" s="3">
        <f t="shared" ca="1" si="78"/>
        <v>45134</v>
      </c>
      <c r="D889" s="5" t="str">
        <f t="shared" ca="1" si="79"/>
        <v>Young Pro</v>
      </c>
      <c r="E889" s="4" t="str">
        <f t="shared" ca="1" si="80"/>
        <v>RBS</v>
      </c>
      <c r="F889" t="str">
        <f t="shared" ca="1" si="81"/>
        <v>Lloyds</v>
      </c>
      <c r="G889">
        <f t="shared" ca="1" si="82"/>
        <v>169</v>
      </c>
      <c r="H889">
        <f t="shared" ca="1" si="83"/>
        <v>0</v>
      </c>
    </row>
    <row r="890" spans="1:8" ht="22" customHeight="1" x14ac:dyDescent="0.25">
      <c r="A890" s="2">
        <v>10888</v>
      </c>
      <c r="B890" s="2">
        <v>1888</v>
      </c>
      <c r="C890" s="3">
        <f t="shared" ca="1" si="78"/>
        <v>45058</v>
      </c>
      <c r="D890" s="5" t="str">
        <f t="shared" ca="1" si="79"/>
        <v>Family</v>
      </c>
      <c r="E890" s="4" t="str">
        <f t="shared" ca="1" si="80"/>
        <v>RBS</v>
      </c>
      <c r="F890" t="str">
        <f t="shared" ca="1" si="81"/>
        <v>Lloyds</v>
      </c>
      <c r="G890">
        <f t="shared" ca="1" si="82"/>
        <v>554</v>
      </c>
      <c r="H890">
        <f t="shared" ca="1" si="83"/>
        <v>0</v>
      </c>
    </row>
    <row r="891" spans="1:8" ht="22" customHeight="1" x14ac:dyDescent="0.25">
      <c r="A891" s="2">
        <v>10889</v>
      </c>
      <c r="B891" s="2">
        <v>1889</v>
      </c>
      <c r="C891" s="3">
        <f t="shared" ca="1" si="78"/>
        <v>45058</v>
      </c>
      <c r="D891" s="5" t="str">
        <f t="shared" ca="1" si="79"/>
        <v>Teen</v>
      </c>
      <c r="E891" s="4" t="str">
        <f t="shared" ca="1" si="80"/>
        <v>RBS</v>
      </c>
      <c r="F891" t="str">
        <f t="shared" ca="1" si="81"/>
        <v>HSBC</v>
      </c>
      <c r="G891">
        <f t="shared" ca="1" si="82"/>
        <v>185</v>
      </c>
      <c r="H891">
        <f t="shared" ca="1" si="83"/>
        <v>0</v>
      </c>
    </row>
    <row r="892" spans="1:8" ht="22" customHeight="1" x14ac:dyDescent="0.25">
      <c r="A892" s="2">
        <v>10890</v>
      </c>
      <c r="B892" s="2">
        <v>1890</v>
      </c>
      <c r="C892" s="3">
        <f t="shared" ca="1" si="78"/>
        <v>45121</v>
      </c>
      <c r="D892" s="5" t="str">
        <f t="shared" ca="1" si="79"/>
        <v>Family</v>
      </c>
      <c r="E892" s="4" t="str">
        <f t="shared" ca="1" si="80"/>
        <v>RBS</v>
      </c>
      <c r="F892" t="str">
        <f t="shared" ca="1" si="81"/>
        <v>NatWest</v>
      </c>
      <c r="G892">
        <f t="shared" ca="1" si="82"/>
        <v>546</v>
      </c>
      <c r="H892">
        <f t="shared" ca="1" si="83"/>
        <v>0</v>
      </c>
    </row>
    <row r="893" spans="1:8" ht="22" customHeight="1" x14ac:dyDescent="0.25">
      <c r="A893" s="2">
        <v>10891</v>
      </c>
      <c r="B893" s="2">
        <v>1891</v>
      </c>
      <c r="C893" s="3">
        <f t="shared" ca="1" si="78"/>
        <v>44933</v>
      </c>
      <c r="D893" s="5" t="str">
        <f t="shared" ca="1" si="79"/>
        <v>Family</v>
      </c>
      <c r="E893" s="4" t="str">
        <f t="shared" ca="1" si="80"/>
        <v>RBS</v>
      </c>
      <c r="F893" t="str">
        <f t="shared" ca="1" si="81"/>
        <v>Lloyds</v>
      </c>
      <c r="G893">
        <f t="shared" ca="1" si="82"/>
        <v>2741</v>
      </c>
      <c r="H893">
        <f t="shared" ca="1" si="83"/>
        <v>1</v>
      </c>
    </row>
    <row r="894" spans="1:8" ht="22" customHeight="1" x14ac:dyDescent="0.25">
      <c r="A894" s="2">
        <v>10892</v>
      </c>
      <c r="B894" s="2">
        <v>1892</v>
      </c>
      <c r="C894" s="3">
        <f t="shared" ca="1" si="78"/>
        <v>44932</v>
      </c>
      <c r="D894" s="5" t="str">
        <f t="shared" ca="1" si="79"/>
        <v>Retiree</v>
      </c>
      <c r="E894" s="4" t="str">
        <f t="shared" ca="1" si="80"/>
        <v>RBS</v>
      </c>
      <c r="F894" t="str">
        <f t="shared" ca="1" si="81"/>
        <v>Barclays</v>
      </c>
      <c r="G894">
        <f t="shared" ca="1" si="82"/>
        <v>4186</v>
      </c>
      <c r="H894">
        <f t="shared" ca="1" si="83"/>
        <v>0</v>
      </c>
    </row>
    <row r="895" spans="1:8" ht="22" customHeight="1" x14ac:dyDescent="0.25">
      <c r="A895" s="2">
        <v>10893</v>
      </c>
      <c r="B895" s="2">
        <v>1893</v>
      </c>
      <c r="C895" s="3">
        <f t="shared" ca="1" si="78"/>
        <v>45177</v>
      </c>
      <c r="D895" s="5" t="str">
        <f t="shared" ca="1" si="79"/>
        <v>Young Pro</v>
      </c>
      <c r="E895" s="4" t="str">
        <f t="shared" ca="1" si="80"/>
        <v>RBS</v>
      </c>
      <c r="F895" t="str">
        <f t="shared" ca="1" si="81"/>
        <v>Lloyds</v>
      </c>
      <c r="G895">
        <f t="shared" ca="1" si="82"/>
        <v>251</v>
      </c>
      <c r="H895">
        <f t="shared" ca="1" si="83"/>
        <v>0</v>
      </c>
    </row>
    <row r="896" spans="1:8" ht="22" customHeight="1" x14ac:dyDescent="0.25">
      <c r="A896" s="2">
        <v>10894</v>
      </c>
      <c r="B896" s="2">
        <v>1894</v>
      </c>
      <c r="C896" s="3">
        <f t="shared" ca="1" si="78"/>
        <v>45142</v>
      </c>
      <c r="D896" s="5" t="str">
        <f t="shared" ca="1" si="79"/>
        <v>Retiree</v>
      </c>
      <c r="E896" s="4" t="str">
        <f t="shared" ca="1" si="80"/>
        <v>RBS</v>
      </c>
      <c r="F896" t="str">
        <f t="shared" ca="1" si="81"/>
        <v>Lloyds</v>
      </c>
      <c r="G896">
        <f t="shared" ca="1" si="82"/>
        <v>1567</v>
      </c>
      <c r="H896">
        <f t="shared" ca="1" si="83"/>
        <v>0</v>
      </c>
    </row>
    <row r="897" spans="1:8" ht="22" customHeight="1" x14ac:dyDescent="0.25">
      <c r="A897" s="2">
        <v>10895</v>
      </c>
      <c r="B897" s="2">
        <v>1895</v>
      </c>
      <c r="C897" s="3">
        <f t="shared" ca="1" si="78"/>
        <v>45227</v>
      </c>
      <c r="D897" s="5" t="str">
        <f t="shared" ca="1" si="79"/>
        <v>Young Pro</v>
      </c>
      <c r="E897" s="4" t="str">
        <f t="shared" ca="1" si="80"/>
        <v>RBS</v>
      </c>
      <c r="F897" t="str">
        <f t="shared" ca="1" si="81"/>
        <v>Lloyds</v>
      </c>
      <c r="G897">
        <f t="shared" ca="1" si="82"/>
        <v>348</v>
      </c>
      <c r="H897">
        <f t="shared" ca="1" si="83"/>
        <v>0</v>
      </c>
    </row>
    <row r="898" spans="1:8" ht="22" customHeight="1" x14ac:dyDescent="0.25">
      <c r="A898" s="2">
        <v>10896</v>
      </c>
      <c r="B898" s="2">
        <v>1896</v>
      </c>
      <c r="C898" s="3">
        <f t="shared" ca="1" si="78"/>
        <v>45159</v>
      </c>
      <c r="D898" s="5" t="str">
        <f t="shared" ca="1" si="79"/>
        <v>Retiree</v>
      </c>
      <c r="E898" s="4" t="str">
        <f t="shared" ca="1" si="80"/>
        <v>RBS</v>
      </c>
      <c r="F898" t="str">
        <f t="shared" ca="1" si="81"/>
        <v>HSBC</v>
      </c>
      <c r="G898">
        <f t="shared" ca="1" si="82"/>
        <v>4928</v>
      </c>
      <c r="H898">
        <f t="shared" ca="1" si="83"/>
        <v>0</v>
      </c>
    </row>
    <row r="899" spans="1:8" ht="22" customHeight="1" x14ac:dyDescent="0.25">
      <c r="A899" s="2">
        <v>10897</v>
      </c>
      <c r="B899" s="2">
        <v>1897</v>
      </c>
      <c r="C899" s="3">
        <f t="shared" ref="C899:C962" ca="1" si="84">RANDBETWEEN(DATE(2023,1,1), DATE(2023,12,31))</f>
        <v>45078</v>
      </c>
      <c r="D899" s="5" t="str">
        <f t="shared" ref="D899:D962" ca="1" si="85">CHOOSE(RANDBETWEEN(1,10), "Teen", "Teen", "Young Pro", "Young Pro", "Young Pro", "Family", "Family", "Family", "Retiree", "Retiree")</f>
        <v>Young Pro</v>
      </c>
      <c r="E899" s="4" t="str">
        <f t="shared" ref="E899:E962" ca="1" si="86">IF(YEAR(C899)&lt;2025, "RBS", IF(OR(D899="Teen", D899="Young Pro"), IF(RAND()&lt;0.45, CHOOSE(RANDBETWEEN(1,2), "Monzo", "Starling"), "RBS"), IF(RAND()&lt;0.05, "Revolut", "RBS")))</f>
        <v>RBS</v>
      </c>
      <c r="F899" t="str">
        <f t="shared" ref="F899:F962" ca="1" si="87">IF(E899="RBS", CHOOSE(RANDBETWEEN(1,4), "Barclays", "HSBC", "Lloyds", "NatWest"), E899)</f>
        <v>HSBC</v>
      </c>
      <c r="G899">
        <f t="shared" ref="G899:G962" ca="1" si="88">IF(OR(D899="Teen", D899="Young Pro"), RANDBETWEEN(10, 500), RANDBETWEEN(500, 5000))</f>
        <v>55</v>
      </c>
      <c r="H899">
        <f t="shared" ref="H899:H962" ca="1" si="89">IF(RAND()&lt;0.06, 1, 0)</f>
        <v>0</v>
      </c>
    </row>
    <row r="900" spans="1:8" ht="22" customHeight="1" x14ac:dyDescent="0.25">
      <c r="A900" s="2">
        <v>10898</v>
      </c>
      <c r="B900" s="2">
        <v>1898</v>
      </c>
      <c r="C900" s="3">
        <f t="shared" ca="1" si="84"/>
        <v>45084</v>
      </c>
      <c r="D900" s="5" t="str">
        <f t="shared" ca="1" si="85"/>
        <v>Family</v>
      </c>
      <c r="E900" s="4" t="str">
        <f t="shared" ca="1" si="86"/>
        <v>RBS</v>
      </c>
      <c r="F900" t="str">
        <f t="shared" ca="1" si="87"/>
        <v>NatWest</v>
      </c>
      <c r="G900">
        <f t="shared" ca="1" si="88"/>
        <v>3029</v>
      </c>
      <c r="H900">
        <f t="shared" ca="1" si="89"/>
        <v>0</v>
      </c>
    </row>
    <row r="901" spans="1:8" ht="22" customHeight="1" x14ac:dyDescent="0.25">
      <c r="A901" s="2">
        <v>10899</v>
      </c>
      <c r="B901" s="2">
        <v>1899</v>
      </c>
      <c r="C901" s="3">
        <f t="shared" ca="1" si="84"/>
        <v>45045</v>
      </c>
      <c r="D901" s="5" t="str">
        <f t="shared" ca="1" si="85"/>
        <v>Teen</v>
      </c>
      <c r="E901" s="4" t="str">
        <f t="shared" ca="1" si="86"/>
        <v>RBS</v>
      </c>
      <c r="F901" t="str">
        <f t="shared" ca="1" si="87"/>
        <v>NatWest</v>
      </c>
      <c r="G901">
        <f t="shared" ca="1" si="88"/>
        <v>363</v>
      </c>
      <c r="H901">
        <f t="shared" ca="1" si="89"/>
        <v>0</v>
      </c>
    </row>
    <row r="902" spans="1:8" ht="22" customHeight="1" x14ac:dyDescent="0.25">
      <c r="A902" s="2">
        <v>10900</v>
      </c>
      <c r="B902" s="2">
        <v>1900</v>
      </c>
      <c r="C902" s="3">
        <f t="shared" ca="1" si="84"/>
        <v>44956</v>
      </c>
      <c r="D902" s="5" t="str">
        <f t="shared" ca="1" si="85"/>
        <v>Teen</v>
      </c>
      <c r="E902" s="4" t="str">
        <f t="shared" ca="1" si="86"/>
        <v>RBS</v>
      </c>
      <c r="F902" t="str">
        <f t="shared" ca="1" si="87"/>
        <v>Lloyds</v>
      </c>
      <c r="G902">
        <f t="shared" ca="1" si="88"/>
        <v>239</v>
      </c>
      <c r="H902">
        <f t="shared" ca="1" si="89"/>
        <v>0</v>
      </c>
    </row>
    <row r="903" spans="1:8" ht="22" customHeight="1" x14ac:dyDescent="0.25">
      <c r="A903" s="2">
        <v>10901</v>
      </c>
      <c r="B903" s="2">
        <v>1901</v>
      </c>
      <c r="C903" s="3">
        <f t="shared" ca="1" si="84"/>
        <v>45001</v>
      </c>
      <c r="D903" s="5" t="str">
        <f t="shared" ca="1" si="85"/>
        <v>Family</v>
      </c>
      <c r="E903" s="4" t="str">
        <f t="shared" ca="1" si="86"/>
        <v>RBS</v>
      </c>
      <c r="F903" t="str">
        <f t="shared" ca="1" si="87"/>
        <v>Lloyds</v>
      </c>
      <c r="G903">
        <f t="shared" ca="1" si="88"/>
        <v>1706</v>
      </c>
      <c r="H903">
        <f t="shared" ca="1" si="89"/>
        <v>0</v>
      </c>
    </row>
    <row r="904" spans="1:8" ht="22" customHeight="1" x14ac:dyDescent="0.25">
      <c r="A904" s="2">
        <v>10902</v>
      </c>
      <c r="B904" s="2">
        <v>1902</v>
      </c>
      <c r="C904" s="3">
        <f t="shared" ca="1" si="84"/>
        <v>44940</v>
      </c>
      <c r="D904" s="5" t="str">
        <f t="shared" ca="1" si="85"/>
        <v>Young Pro</v>
      </c>
      <c r="E904" s="4" t="str">
        <f t="shared" ca="1" si="86"/>
        <v>RBS</v>
      </c>
      <c r="F904" t="str">
        <f t="shared" ca="1" si="87"/>
        <v>HSBC</v>
      </c>
      <c r="G904">
        <f t="shared" ca="1" si="88"/>
        <v>165</v>
      </c>
      <c r="H904">
        <f t="shared" ca="1" si="89"/>
        <v>0</v>
      </c>
    </row>
    <row r="905" spans="1:8" ht="22" customHeight="1" x14ac:dyDescent="0.25">
      <c r="A905" s="2">
        <v>10903</v>
      </c>
      <c r="B905" s="2">
        <v>1903</v>
      </c>
      <c r="C905" s="3">
        <f t="shared" ca="1" si="84"/>
        <v>45247</v>
      </c>
      <c r="D905" s="5" t="str">
        <f t="shared" ca="1" si="85"/>
        <v>Family</v>
      </c>
      <c r="E905" s="4" t="str">
        <f t="shared" ca="1" si="86"/>
        <v>RBS</v>
      </c>
      <c r="F905" t="str">
        <f t="shared" ca="1" si="87"/>
        <v>Barclays</v>
      </c>
      <c r="G905">
        <f t="shared" ca="1" si="88"/>
        <v>3153</v>
      </c>
      <c r="H905">
        <f t="shared" ca="1" si="89"/>
        <v>0</v>
      </c>
    </row>
    <row r="906" spans="1:8" ht="22" customHeight="1" x14ac:dyDescent="0.25">
      <c r="A906" s="2">
        <v>10904</v>
      </c>
      <c r="B906" s="2">
        <v>1904</v>
      </c>
      <c r="C906" s="3">
        <f t="shared" ca="1" si="84"/>
        <v>45021</v>
      </c>
      <c r="D906" s="5" t="str">
        <f t="shared" ca="1" si="85"/>
        <v>Family</v>
      </c>
      <c r="E906" s="4" t="str">
        <f t="shared" ca="1" si="86"/>
        <v>RBS</v>
      </c>
      <c r="F906" t="str">
        <f t="shared" ca="1" si="87"/>
        <v>Lloyds</v>
      </c>
      <c r="G906">
        <f t="shared" ca="1" si="88"/>
        <v>4258</v>
      </c>
      <c r="H906">
        <f t="shared" ca="1" si="89"/>
        <v>0</v>
      </c>
    </row>
    <row r="907" spans="1:8" ht="22" customHeight="1" x14ac:dyDescent="0.25">
      <c r="A907" s="2">
        <v>10905</v>
      </c>
      <c r="B907" s="2">
        <v>1905</v>
      </c>
      <c r="C907" s="3">
        <f t="shared" ca="1" si="84"/>
        <v>44964</v>
      </c>
      <c r="D907" s="5" t="str">
        <f t="shared" ca="1" si="85"/>
        <v>Family</v>
      </c>
      <c r="E907" s="4" t="str">
        <f t="shared" ca="1" si="86"/>
        <v>RBS</v>
      </c>
      <c r="F907" t="str">
        <f t="shared" ca="1" si="87"/>
        <v>NatWest</v>
      </c>
      <c r="G907">
        <f t="shared" ca="1" si="88"/>
        <v>2241</v>
      </c>
      <c r="H907">
        <f t="shared" ca="1" si="89"/>
        <v>1</v>
      </c>
    </row>
    <row r="908" spans="1:8" ht="22" customHeight="1" x14ac:dyDescent="0.25">
      <c r="A908" s="2">
        <v>10906</v>
      </c>
      <c r="B908" s="2">
        <v>1906</v>
      </c>
      <c r="C908" s="3">
        <f t="shared" ca="1" si="84"/>
        <v>45182</v>
      </c>
      <c r="D908" s="5" t="str">
        <f t="shared" ca="1" si="85"/>
        <v>Young Pro</v>
      </c>
      <c r="E908" s="4" t="str">
        <f t="shared" ca="1" si="86"/>
        <v>RBS</v>
      </c>
      <c r="F908" t="str">
        <f t="shared" ca="1" si="87"/>
        <v>Lloyds</v>
      </c>
      <c r="G908">
        <f t="shared" ca="1" si="88"/>
        <v>475</v>
      </c>
      <c r="H908">
        <f t="shared" ca="1" si="89"/>
        <v>0</v>
      </c>
    </row>
    <row r="909" spans="1:8" ht="22" customHeight="1" x14ac:dyDescent="0.25">
      <c r="A909" s="2">
        <v>10907</v>
      </c>
      <c r="B909" s="2">
        <v>1907</v>
      </c>
      <c r="C909" s="3">
        <f t="shared" ca="1" si="84"/>
        <v>44935</v>
      </c>
      <c r="D909" s="5" t="str">
        <f t="shared" ca="1" si="85"/>
        <v>Family</v>
      </c>
      <c r="E909" s="4" t="str">
        <f t="shared" ca="1" si="86"/>
        <v>RBS</v>
      </c>
      <c r="F909" t="str">
        <f t="shared" ca="1" si="87"/>
        <v>Barclays</v>
      </c>
      <c r="G909">
        <f t="shared" ca="1" si="88"/>
        <v>3342</v>
      </c>
      <c r="H909">
        <f t="shared" ca="1" si="89"/>
        <v>0</v>
      </c>
    </row>
    <row r="910" spans="1:8" ht="22" customHeight="1" x14ac:dyDescent="0.25">
      <c r="A910" s="2">
        <v>10908</v>
      </c>
      <c r="B910" s="2">
        <v>1908</v>
      </c>
      <c r="C910" s="3">
        <f t="shared" ca="1" si="84"/>
        <v>45074</v>
      </c>
      <c r="D910" s="5" t="str">
        <f t="shared" ca="1" si="85"/>
        <v>Family</v>
      </c>
      <c r="E910" s="4" t="str">
        <f t="shared" ca="1" si="86"/>
        <v>RBS</v>
      </c>
      <c r="F910" t="str">
        <f t="shared" ca="1" si="87"/>
        <v>Barclays</v>
      </c>
      <c r="G910">
        <f t="shared" ca="1" si="88"/>
        <v>4607</v>
      </c>
      <c r="H910">
        <f t="shared" ca="1" si="89"/>
        <v>0</v>
      </c>
    </row>
    <row r="911" spans="1:8" ht="22" customHeight="1" x14ac:dyDescent="0.25">
      <c r="A911" s="2">
        <v>10909</v>
      </c>
      <c r="B911" s="2">
        <v>1909</v>
      </c>
      <c r="C911" s="3">
        <f t="shared" ca="1" si="84"/>
        <v>45118</v>
      </c>
      <c r="D911" s="5" t="str">
        <f t="shared" ca="1" si="85"/>
        <v>Young Pro</v>
      </c>
      <c r="E911" s="4" t="str">
        <f t="shared" ca="1" si="86"/>
        <v>RBS</v>
      </c>
      <c r="F911" t="str">
        <f t="shared" ca="1" si="87"/>
        <v>Barclays</v>
      </c>
      <c r="G911">
        <f t="shared" ca="1" si="88"/>
        <v>367</v>
      </c>
      <c r="H911">
        <f t="shared" ca="1" si="89"/>
        <v>0</v>
      </c>
    </row>
    <row r="912" spans="1:8" ht="22" customHeight="1" x14ac:dyDescent="0.25">
      <c r="A912" s="2">
        <v>10910</v>
      </c>
      <c r="B912" s="2">
        <v>1910</v>
      </c>
      <c r="C912" s="3">
        <f t="shared" ca="1" si="84"/>
        <v>44967</v>
      </c>
      <c r="D912" s="5" t="str">
        <f t="shared" ca="1" si="85"/>
        <v>Retiree</v>
      </c>
      <c r="E912" s="4" t="str">
        <f t="shared" ca="1" si="86"/>
        <v>RBS</v>
      </c>
      <c r="F912" t="str">
        <f t="shared" ca="1" si="87"/>
        <v>Lloyds</v>
      </c>
      <c r="G912">
        <f t="shared" ca="1" si="88"/>
        <v>1529</v>
      </c>
      <c r="H912">
        <f t="shared" ca="1" si="89"/>
        <v>0</v>
      </c>
    </row>
    <row r="913" spans="1:8" ht="22" customHeight="1" x14ac:dyDescent="0.25">
      <c r="A913" s="2">
        <v>10911</v>
      </c>
      <c r="B913" s="2">
        <v>1911</v>
      </c>
      <c r="C913" s="3">
        <f t="shared" ca="1" si="84"/>
        <v>44960</v>
      </c>
      <c r="D913" s="5" t="str">
        <f t="shared" ca="1" si="85"/>
        <v>Teen</v>
      </c>
      <c r="E913" s="4" t="str">
        <f t="shared" ca="1" si="86"/>
        <v>RBS</v>
      </c>
      <c r="F913" t="str">
        <f t="shared" ca="1" si="87"/>
        <v>Barclays</v>
      </c>
      <c r="G913">
        <f t="shared" ca="1" si="88"/>
        <v>16</v>
      </c>
      <c r="H913">
        <f t="shared" ca="1" si="89"/>
        <v>0</v>
      </c>
    </row>
    <row r="914" spans="1:8" ht="22" customHeight="1" x14ac:dyDescent="0.25">
      <c r="A914" s="2">
        <v>10912</v>
      </c>
      <c r="B914" s="2">
        <v>1912</v>
      </c>
      <c r="C914" s="3">
        <f t="shared" ca="1" si="84"/>
        <v>45097</v>
      </c>
      <c r="D914" s="5" t="str">
        <f t="shared" ca="1" si="85"/>
        <v>Family</v>
      </c>
      <c r="E914" s="4" t="str">
        <f t="shared" ca="1" si="86"/>
        <v>RBS</v>
      </c>
      <c r="F914" t="str">
        <f t="shared" ca="1" si="87"/>
        <v>Lloyds</v>
      </c>
      <c r="G914">
        <f t="shared" ca="1" si="88"/>
        <v>4549</v>
      </c>
      <c r="H914">
        <f t="shared" ca="1" si="89"/>
        <v>0</v>
      </c>
    </row>
    <row r="915" spans="1:8" ht="22" customHeight="1" x14ac:dyDescent="0.25">
      <c r="A915" s="2">
        <v>10913</v>
      </c>
      <c r="B915" s="2">
        <v>1913</v>
      </c>
      <c r="C915" s="3">
        <f t="shared" ca="1" si="84"/>
        <v>44933</v>
      </c>
      <c r="D915" s="5" t="str">
        <f t="shared" ca="1" si="85"/>
        <v>Retiree</v>
      </c>
      <c r="E915" s="4" t="str">
        <f t="shared" ca="1" si="86"/>
        <v>RBS</v>
      </c>
      <c r="F915" t="str">
        <f t="shared" ca="1" si="87"/>
        <v>Barclays</v>
      </c>
      <c r="G915">
        <f t="shared" ca="1" si="88"/>
        <v>4622</v>
      </c>
      <c r="H915">
        <f t="shared" ca="1" si="89"/>
        <v>0</v>
      </c>
    </row>
    <row r="916" spans="1:8" ht="22" customHeight="1" x14ac:dyDescent="0.25">
      <c r="A916" s="2">
        <v>10914</v>
      </c>
      <c r="B916" s="2">
        <v>1914</v>
      </c>
      <c r="C916" s="3">
        <f t="shared" ca="1" si="84"/>
        <v>44953</v>
      </c>
      <c r="D916" s="5" t="str">
        <f t="shared" ca="1" si="85"/>
        <v>Family</v>
      </c>
      <c r="E916" s="4" t="str">
        <f t="shared" ca="1" si="86"/>
        <v>RBS</v>
      </c>
      <c r="F916" t="str">
        <f t="shared" ca="1" si="87"/>
        <v>Lloyds</v>
      </c>
      <c r="G916">
        <f t="shared" ca="1" si="88"/>
        <v>3793</v>
      </c>
      <c r="H916">
        <f t="shared" ca="1" si="89"/>
        <v>0</v>
      </c>
    </row>
    <row r="917" spans="1:8" ht="22" customHeight="1" x14ac:dyDescent="0.25">
      <c r="A917" s="2">
        <v>10915</v>
      </c>
      <c r="B917" s="2">
        <v>1915</v>
      </c>
      <c r="C917" s="3">
        <f t="shared" ca="1" si="84"/>
        <v>45092</v>
      </c>
      <c r="D917" s="5" t="str">
        <f t="shared" ca="1" si="85"/>
        <v>Young Pro</v>
      </c>
      <c r="E917" s="4" t="str">
        <f t="shared" ca="1" si="86"/>
        <v>RBS</v>
      </c>
      <c r="F917" t="str">
        <f t="shared" ca="1" si="87"/>
        <v>HSBC</v>
      </c>
      <c r="G917">
        <f t="shared" ca="1" si="88"/>
        <v>418</v>
      </c>
      <c r="H917">
        <f t="shared" ca="1" si="89"/>
        <v>0</v>
      </c>
    </row>
    <row r="918" spans="1:8" ht="22" customHeight="1" x14ac:dyDescent="0.25">
      <c r="A918" s="2">
        <v>10916</v>
      </c>
      <c r="B918" s="2">
        <v>1916</v>
      </c>
      <c r="C918" s="3">
        <f t="shared" ca="1" si="84"/>
        <v>45173</v>
      </c>
      <c r="D918" s="5" t="str">
        <f t="shared" ca="1" si="85"/>
        <v>Young Pro</v>
      </c>
      <c r="E918" s="4" t="str">
        <f t="shared" ca="1" si="86"/>
        <v>RBS</v>
      </c>
      <c r="F918" t="str">
        <f t="shared" ca="1" si="87"/>
        <v>NatWest</v>
      </c>
      <c r="G918">
        <f t="shared" ca="1" si="88"/>
        <v>294</v>
      </c>
      <c r="H918">
        <f t="shared" ca="1" si="89"/>
        <v>0</v>
      </c>
    </row>
    <row r="919" spans="1:8" ht="22" customHeight="1" x14ac:dyDescent="0.25">
      <c r="A919" s="2">
        <v>10917</v>
      </c>
      <c r="B919" s="2">
        <v>1917</v>
      </c>
      <c r="C919" s="3">
        <f t="shared" ca="1" si="84"/>
        <v>45276</v>
      </c>
      <c r="D919" s="5" t="str">
        <f t="shared" ca="1" si="85"/>
        <v>Young Pro</v>
      </c>
      <c r="E919" s="4" t="str">
        <f t="shared" ca="1" si="86"/>
        <v>RBS</v>
      </c>
      <c r="F919" t="str">
        <f t="shared" ca="1" si="87"/>
        <v>Lloyds</v>
      </c>
      <c r="G919">
        <f t="shared" ca="1" si="88"/>
        <v>190</v>
      </c>
      <c r="H919">
        <f t="shared" ca="1" si="89"/>
        <v>0</v>
      </c>
    </row>
    <row r="920" spans="1:8" ht="22" customHeight="1" x14ac:dyDescent="0.25">
      <c r="A920" s="2">
        <v>10918</v>
      </c>
      <c r="B920" s="2">
        <v>1918</v>
      </c>
      <c r="C920" s="3">
        <f t="shared" ca="1" si="84"/>
        <v>45129</v>
      </c>
      <c r="D920" s="5" t="str">
        <f t="shared" ca="1" si="85"/>
        <v>Young Pro</v>
      </c>
      <c r="E920" s="4" t="str">
        <f t="shared" ca="1" si="86"/>
        <v>RBS</v>
      </c>
      <c r="F920" t="str">
        <f t="shared" ca="1" si="87"/>
        <v>HSBC</v>
      </c>
      <c r="G920">
        <f t="shared" ca="1" si="88"/>
        <v>405</v>
      </c>
      <c r="H920">
        <f t="shared" ca="1" si="89"/>
        <v>0</v>
      </c>
    </row>
    <row r="921" spans="1:8" ht="22" customHeight="1" x14ac:dyDescent="0.25">
      <c r="A921" s="2">
        <v>10919</v>
      </c>
      <c r="B921" s="2">
        <v>1919</v>
      </c>
      <c r="C921" s="3">
        <f t="shared" ca="1" si="84"/>
        <v>45165</v>
      </c>
      <c r="D921" s="5" t="str">
        <f t="shared" ca="1" si="85"/>
        <v>Family</v>
      </c>
      <c r="E921" s="4" t="str">
        <f t="shared" ca="1" si="86"/>
        <v>RBS</v>
      </c>
      <c r="F921" t="str">
        <f t="shared" ca="1" si="87"/>
        <v>HSBC</v>
      </c>
      <c r="G921">
        <f t="shared" ca="1" si="88"/>
        <v>1958</v>
      </c>
      <c r="H921">
        <f t="shared" ca="1" si="89"/>
        <v>0</v>
      </c>
    </row>
    <row r="922" spans="1:8" ht="22" customHeight="1" x14ac:dyDescent="0.25">
      <c r="A922" s="2">
        <v>10920</v>
      </c>
      <c r="B922" s="2">
        <v>1920</v>
      </c>
      <c r="C922" s="3">
        <f t="shared" ca="1" si="84"/>
        <v>45038</v>
      </c>
      <c r="D922" s="5" t="str">
        <f t="shared" ca="1" si="85"/>
        <v>Young Pro</v>
      </c>
      <c r="E922" s="4" t="str">
        <f t="shared" ca="1" si="86"/>
        <v>RBS</v>
      </c>
      <c r="F922" t="str">
        <f t="shared" ca="1" si="87"/>
        <v>Barclays</v>
      </c>
      <c r="G922">
        <f t="shared" ca="1" si="88"/>
        <v>120</v>
      </c>
      <c r="H922">
        <f t="shared" ca="1" si="89"/>
        <v>0</v>
      </c>
    </row>
    <row r="923" spans="1:8" ht="22" customHeight="1" x14ac:dyDescent="0.25">
      <c r="A923" s="2">
        <v>10921</v>
      </c>
      <c r="B923" s="2">
        <v>1921</v>
      </c>
      <c r="C923" s="3">
        <f t="shared" ca="1" si="84"/>
        <v>45024</v>
      </c>
      <c r="D923" s="5" t="str">
        <f t="shared" ca="1" si="85"/>
        <v>Family</v>
      </c>
      <c r="E923" s="4" t="str">
        <f t="shared" ca="1" si="86"/>
        <v>RBS</v>
      </c>
      <c r="F923" t="str">
        <f t="shared" ca="1" si="87"/>
        <v>HSBC</v>
      </c>
      <c r="G923">
        <f t="shared" ca="1" si="88"/>
        <v>4062</v>
      </c>
      <c r="H923">
        <f t="shared" ca="1" si="89"/>
        <v>0</v>
      </c>
    </row>
    <row r="924" spans="1:8" ht="22" customHeight="1" x14ac:dyDescent="0.25">
      <c r="A924" s="2">
        <v>10922</v>
      </c>
      <c r="B924" s="2">
        <v>1922</v>
      </c>
      <c r="C924" s="3">
        <f t="shared" ca="1" si="84"/>
        <v>45083</v>
      </c>
      <c r="D924" s="5" t="str">
        <f t="shared" ca="1" si="85"/>
        <v>Teen</v>
      </c>
      <c r="E924" s="4" t="str">
        <f t="shared" ca="1" si="86"/>
        <v>RBS</v>
      </c>
      <c r="F924" t="str">
        <f t="shared" ca="1" si="87"/>
        <v>HSBC</v>
      </c>
      <c r="G924">
        <f t="shared" ca="1" si="88"/>
        <v>452</v>
      </c>
      <c r="H924">
        <f t="shared" ca="1" si="89"/>
        <v>0</v>
      </c>
    </row>
    <row r="925" spans="1:8" ht="22" customHeight="1" x14ac:dyDescent="0.25">
      <c r="A925" s="2">
        <v>10923</v>
      </c>
      <c r="B925" s="2">
        <v>1923</v>
      </c>
      <c r="C925" s="3">
        <f t="shared" ca="1" si="84"/>
        <v>45133</v>
      </c>
      <c r="D925" s="5" t="str">
        <f t="shared" ca="1" si="85"/>
        <v>Family</v>
      </c>
      <c r="E925" s="4" t="str">
        <f t="shared" ca="1" si="86"/>
        <v>RBS</v>
      </c>
      <c r="F925" t="str">
        <f t="shared" ca="1" si="87"/>
        <v>Barclays</v>
      </c>
      <c r="G925">
        <f t="shared" ca="1" si="88"/>
        <v>4758</v>
      </c>
      <c r="H925">
        <f t="shared" ca="1" si="89"/>
        <v>0</v>
      </c>
    </row>
    <row r="926" spans="1:8" ht="22" customHeight="1" x14ac:dyDescent="0.25">
      <c r="A926" s="2">
        <v>10924</v>
      </c>
      <c r="B926" s="2">
        <v>1924</v>
      </c>
      <c r="C926" s="3">
        <f t="shared" ca="1" si="84"/>
        <v>45284</v>
      </c>
      <c r="D926" s="5" t="str">
        <f t="shared" ca="1" si="85"/>
        <v>Young Pro</v>
      </c>
      <c r="E926" s="4" t="str">
        <f t="shared" ca="1" si="86"/>
        <v>RBS</v>
      </c>
      <c r="F926" t="str">
        <f t="shared" ca="1" si="87"/>
        <v>Barclays</v>
      </c>
      <c r="G926">
        <f t="shared" ca="1" si="88"/>
        <v>68</v>
      </c>
      <c r="H926">
        <f t="shared" ca="1" si="89"/>
        <v>0</v>
      </c>
    </row>
    <row r="927" spans="1:8" ht="22" customHeight="1" x14ac:dyDescent="0.25">
      <c r="A927" s="2">
        <v>10925</v>
      </c>
      <c r="B927" s="2">
        <v>1925</v>
      </c>
      <c r="C927" s="3">
        <f t="shared" ca="1" si="84"/>
        <v>45177</v>
      </c>
      <c r="D927" s="5" t="str">
        <f t="shared" ca="1" si="85"/>
        <v>Retiree</v>
      </c>
      <c r="E927" s="4" t="str">
        <f t="shared" ca="1" si="86"/>
        <v>RBS</v>
      </c>
      <c r="F927" t="str">
        <f t="shared" ca="1" si="87"/>
        <v>Lloyds</v>
      </c>
      <c r="G927">
        <f t="shared" ca="1" si="88"/>
        <v>4621</v>
      </c>
      <c r="H927">
        <f t="shared" ca="1" si="89"/>
        <v>0</v>
      </c>
    </row>
    <row r="928" spans="1:8" ht="22" customHeight="1" x14ac:dyDescent="0.25">
      <c r="A928" s="2">
        <v>10926</v>
      </c>
      <c r="B928" s="2">
        <v>1926</v>
      </c>
      <c r="C928" s="3">
        <f t="shared" ca="1" si="84"/>
        <v>45284</v>
      </c>
      <c r="D928" s="5" t="str">
        <f t="shared" ca="1" si="85"/>
        <v>Retiree</v>
      </c>
      <c r="E928" s="4" t="str">
        <f t="shared" ca="1" si="86"/>
        <v>RBS</v>
      </c>
      <c r="F928" t="str">
        <f t="shared" ca="1" si="87"/>
        <v>Lloyds</v>
      </c>
      <c r="G928">
        <f t="shared" ca="1" si="88"/>
        <v>4391</v>
      </c>
      <c r="H928">
        <f t="shared" ca="1" si="89"/>
        <v>0</v>
      </c>
    </row>
    <row r="929" spans="1:8" ht="22" customHeight="1" x14ac:dyDescent="0.25">
      <c r="A929" s="2">
        <v>10927</v>
      </c>
      <c r="B929" s="2">
        <v>1927</v>
      </c>
      <c r="C929" s="3">
        <f t="shared" ca="1" si="84"/>
        <v>45226</v>
      </c>
      <c r="D929" s="5" t="str">
        <f t="shared" ca="1" si="85"/>
        <v>Retiree</v>
      </c>
      <c r="E929" s="4" t="str">
        <f t="shared" ca="1" si="86"/>
        <v>RBS</v>
      </c>
      <c r="F929" t="str">
        <f t="shared" ca="1" si="87"/>
        <v>HSBC</v>
      </c>
      <c r="G929">
        <f t="shared" ca="1" si="88"/>
        <v>3791</v>
      </c>
      <c r="H929">
        <f t="shared" ca="1" si="89"/>
        <v>1</v>
      </c>
    </row>
    <row r="930" spans="1:8" ht="22" customHeight="1" x14ac:dyDescent="0.25">
      <c r="A930" s="2">
        <v>10928</v>
      </c>
      <c r="B930" s="2">
        <v>1928</v>
      </c>
      <c r="C930" s="3">
        <f t="shared" ca="1" si="84"/>
        <v>45067</v>
      </c>
      <c r="D930" s="5" t="str">
        <f t="shared" ca="1" si="85"/>
        <v>Family</v>
      </c>
      <c r="E930" s="4" t="str">
        <f t="shared" ca="1" si="86"/>
        <v>RBS</v>
      </c>
      <c r="F930" t="str">
        <f t="shared" ca="1" si="87"/>
        <v>HSBC</v>
      </c>
      <c r="G930">
        <f t="shared" ca="1" si="88"/>
        <v>3247</v>
      </c>
      <c r="H930">
        <f t="shared" ca="1" si="89"/>
        <v>0</v>
      </c>
    </row>
    <row r="931" spans="1:8" ht="22" customHeight="1" x14ac:dyDescent="0.25">
      <c r="A931" s="2">
        <v>10929</v>
      </c>
      <c r="B931" s="2">
        <v>1929</v>
      </c>
      <c r="C931" s="3">
        <f t="shared" ca="1" si="84"/>
        <v>45284</v>
      </c>
      <c r="D931" s="5" t="str">
        <f t="shared" ca="1" si="85"/>
        <v>Family</v>
      </c>
      <c r="E931" s="4" t="str">
        <f t="shared" ca="1" si="86"/>
        <v>RBS</v>
      </c>
      <c r="F931" t="str">
        <f t="shared" ca="1" si="87"/>
        <v>Lloyds</v>
      </c>
      <c r="G931">
        <f t="shared" ca="1" si="88"/>
        <v>4511</v>
      </c>
      <c r="H931">
        <f t="shared" ca="1" si="89"/>
        <v>0</v>
      </c>
    </row>
    <row r="932" spans="1:8" ht="22" customHeight="1" x14ac:dyDescent="0.25">
      <c r="A932" s="2">
        <v>10930</v>
      </c>
      <c r="B932" s="2">
        <v>1930</v>
      </c>
      <c r="C932" s="3">
        <f t="shared" ca="1" si="84"/>
        <v>45003</v>
      </c>
      <c r="D932" s="5" t="str">
        <f t="shared" ca="1" si="85"/>
        <v>Retiree</v>
      </c>
      <c r="E932" s="4" t="str">
        <f t="shared" ca="1" si="86"/>
        <v>RBS</v>
      </c>
      <c r="F932" t="str">
        <f t="shared" ca="1" si="87"/>
        <v>Barclays</v>
      </c>
      <c r="G932">
        <f t="shared" ca="1" si="88"/>
        <v>1702</v>
      </c>
      <c r="H932">
        <f t="shared" ca="1" si="89"/>
        <v>0</v>
      </c>
    </row>
    <row r="933" spans="1:8" ht="22" customHeight="1" x14ac:dyDescent="0.25">
      <c r="A933" s="2">
        <v>10931</v>
      </c>
      <c r="B933" s="2">
        <v>1931</v>
      </c>
      <c r="C933" s="3">
        <f t="shared" ca="1" si="84"/>
        <v>45021</v>
      </c>
      <c r="D933" s="5" t="str">
        <f t="shared" ca="1" si="85"/>
        <v>Retiree</v>
      </c>
      <c r="E933" s="4" t="str">
        <f t="shared" ca="1" si="86"/>
        <v>RBS</v>
      </c>
      <c r="F933" t="str">
        <f t="shared" ca="1" si="87"/>
        <v>HSBC</v>
      </c>
      <c r="G933">
        <f t="shared" ca="1" si="88"/>
        <v>2581</v>
      </c>
      <c r="H933">
        <f t="shared" ca="1" si="89"/>
        <v>0</v>
      </c>
    </row>
    <row r="934" spans="1:8" ht="22" customHeight="1" x14ac:dyDescent="0.25">
      <c r="A934" s="2">
        <v>10932</v>
      </c>
      <c r="B934" s="2">
        <v>1932</v>
      </c>
      <c r="C934" s="3">
        <f t="shared" ca="1" si="84"/>
        <v>45078</v>
      </c>
      <c r="D934" s="5" t="str">
        <f t="shared" ca="1" si="85"/>
        <v>Teen</v>
      </c>
      <c r="E934" s="4" t="str">
        <f t="shared" ca="1" si="86"/>
        <v>RBS</v>
      </c>
      <c r="F934" t="str">
        <f t="shared" ca="1" si="87"/>
        <v>Barclays</v>
      </c>
      <c r="G934">
        <f t="shared" ca="1" si="88"/>
        <v>82</v>
      </c>
      <c r="H934">
        <f t="shared" ca="1" si="89"/>
        <v>0</v>
      </c>
    </row>
    <row r="935" spans="1:8" ht="22" customHeight="1" x14ac:dyDescent="0.25">
      <c r="A935" s="2">
        <v>10933</v>
      </c>
      <c r="B935" s="2">
        <v>1933</v>
      </c>
      <c r="C935" s="3">
        <f t="shared" ca="1" si="84"/>
        <v>45002</v>
      </c>
      <c r="D935" s="5" t="str">
        <f t="shared" ca="1" si="85"/>
        <v>Retiree</v>
      </c>
      <c r="E935" s="4" t="str">
        <f t="shared" ca="1" si="86"/>
        <v>RBS</v>
      </c>
      <c r="F935" t="str">
        <f t="shared" ca="1" si="87"/>
        <v>Lloyds</v>
      </c>
      <c r="G935">
        <f t="shared" ca="1" si="88"/>
        <v>1119</v>
      </c>
      <c r="H935">
        <f t="shared" ca="1" si="89"/>
        <v>0</v>
      </c>
    </row>
    <row r="936" spans="1:8" ht="22" customHeight="1" x14ac:dyDescent="0.25">
      <c r="A936" s="2">
        <v>10934</v>
      </c>
      <c r="B936" s="2">
        <v>1934</v>
      </c>
      <c r="C936" s="3">
        <f t="shared" ca="1" si="84"/>
        <v>45053</v>
      </c>
      <c r="D936" s="5" t="str">
        <f t="shared" ca="1" si="85"/>
        <v>Teen</v>
      </c>
      <c r="E936" s="4" t="str">
        <f t="shared" ca="1" si="86"/>
        <v>RBS</v>
      </c>
      <c r="F936" t="str">
        <f t="shared" ca="1" si="87"/>
        <v>Lloyds</v>
      </c>
      <c r="G936">
        <f t="shared" ca="1" si="88"/>
        <v>78</v>
      </c>
      <c r="H936">
        <f t="shared" ca="1" si="89"/>
        <v>0</v>
      </c>
    </row>
    <row r="937" spans="1:8" ht="22" customHeight="1" x14ac:dyDescent="0.25">
      <c r="A937" s="2">
        <v>10935</v>
      </c>
      <c r="B937" s="2">
        <v>1935</v>
      </c>
      <c r="C937" s="3">
        <f t="shared" ca="1" si="84"/>
        <v>45277</v>
      </c>
      <c r="D937" s="5" t="str">
        <f t="shared" ca="1" si="85"/>
        <v>Family</v>
      </c>
      <c r="E937" s="4" t="str">
        <f t="shared" ca="1" si="86"/>
        <v>RBS</v>
      </c>
      <c r="F937" t="str">
        <f t="shared" ca="1" si="87"/>
        <v>HSBC</v>
      </c>
      <c r="G937">
        <f t="shared" ca="1" si="88"/>
        <v>1162</v>
      </c>
      <c r="H937">
        <f t="shared" ca="1" si="89"/>
        <v>0</v>
      </c>
    </row>
    <row r="938" spans="1:8" ht="22" customHeight="1" x14ac:dyDescent="0.25">
      <c r="A938" s="2">
        <v>10936</v>
      </c>
      <c r="B938" s="2">
        <v>1936</v>
      </c>
      <c r="C938" s="3">
        <f t="shared" ca="1" si="84"/>
        <v>45261</v>
      </c>
      <c r="D938" s="5" t="str">
        <f t="shared" ca="1" si="85"/>
        <v>Family</v>
      </c>
      <c r="E938" s="4" t="str">
        <f t="shared" ca="1" si="86"/>
        <v>RBS</v>
      </c>
      <c r="F938" t="str">
        <f t="shared" ca="1" si="87"/>
        <v>HSBC</v>
      </c>
      <c r="G938">
        <f t="shared" ca="1" si="88"/>
        <v>2653</v>
      </c>
      <c r="H938">
        <f t="shared" ca="1" si="89"/>
        <v>0</v>
      </c>
    </row>
    <row r="939" spans="1:8" ht="22" customHeight="1" x14ac:dyDescent="0.25">
      <c r="A939" s="2">
        <v>10937</v>
      </c>
      <c r="B939" s="2">
        <v>1937</v>
      </c>
      <c r="C939" s="3">
        <f t="shared" ca="1" si="84"/>
        <v>45040</v>
      </c>
      <c r="D939" s="5" t="str">
        <f t="shared" ca="1" si="85"/>
        <v>Family</v>
      </c>
      <c r="E939" s="4" t="str">
        <f t="shared" ca="1" si="86"/>
        <v>RBS</v>
      </c>
      <c r="F939" t="str">
        <f t="shared" ca="1" si="87"/>
        <v>NatWest</v>
      </c>
      <c r="G939">
        <f t="shared" ca="1" si="88"/>
        <v>4591</v>
      </c>
      <c r="H939">
        <f t="shared" ca="1" si="89"/>
        <v>0</v>
      </c>
    </row>
    <row r="940" spans="1:8" ht="22" customHeight="1" x14ac:dyDescent="0.25">
      <c r="A940" s="2">
        <v>10938</v>
      </c>
      <c r="B940" s="2">
        <v>1938</v>
      </c>
      <c r="C940" s="3">
        <f t="shared" ca="1" si="84"/>
        <v>45153</v>
      </c>
      <c r="D940" s="5" t="str">
        <f t="shared" ca="1" si="85"/>
        <v>Young Pro</v>
      </c>
      <c r="E940" s="4" t="str">
        <f t="shared" ca="1" si="86"/>
        <v>RBS</v>
      </c>
      <c r="F940" t="str">
        <f t="shared" ca="1" si="87"/>
        <v>Lloyds</v>
      </c>
      <c r="G940">
        <f t="shared" ca="1" si="88"/>
        <v>340</v>
      </c>
      <c r="H940">
        <f t="shared" ca="1" si="89"/>
        <v>0</v>
      </c>
    </row>
    <row r="941" spans="1:8" ht="22" customHeight="1" x14ac:dyDescent="0.25">
      <c r="A941" s="2">
        <v>10939</v>
      </c>
      <c r="B941" s="2">
        <v>1939</v>
      </c>
      <c r="C941" s="3">
        <f t="shared" ca="1" si="84"/>
        <v>44945</v>
      </c>
      <c r="D941" s="5" t="str">
        <f t="shared" ca="1" si="85"/>
        <v>Young Pro</v>
      </c>
      <c r="E941" s="4" t="str">
        <f t="shared" ca="1" si="86"/>
        <v>RBS</v>
      </c>
      <c r="F941" t="str">
        <f t="shared" ca="1" si="87"/>
        <v>Barclays</v>
      </c>
      <c r="G941">
        <f t="shared" ca="1" si="88"/>
        <v>248</v>
      </c>
      <c r="H941">
        <f t="shared" ca="1" si="89"/>
        <v>0</v>
      </c>
    </row>
    <row r="942" spans="1:8" ht="22" customHeight="1" x14ac:dyDescent="0.25">
      <c r="A942" s="2">
        <v>10940</v>
      </c>
      <c r="B942" s="2">
        <v>1940</v>
      </c>
      <c r="C942" s="3">
        <f t="shared" ca="1" si="84"/>
        <v>45259</v>
      </c>
      <c r="D942" s="5" t="str">
        <f t="shared" ca="1" si="85"/>
        <v>Young Pro</v>
      </c>
      <c r="E942" s="4" t="str">
        <f t="shared" ca="1" si="86"/>
        <v>RBS</v>
      </c>
      <c r="F942" t="str">
        <f t="shared" ca="1" si="87"/>
        <v>NatWest</v>
      </c>
      <c r="G942">
        <f t="shared" ca="1" si="88"/>
        <v>268</v>
      </c>
      <c r="H942">
        <f t="shared" ca="1" si="89"/>
        <v>1</v>
      </c>
    </row>
    <row r="943" spans="1:8" ht="22" customHeight="1" x14ac:dyDescent="0.25">
      <c r="A943" s="2">
        <v>10941</v>
      </c>
      <c r="B943" s="2">
        <v>1941</v>
      </c>
      <c r="C943" s="3">
        <f t="shared" ca="1" si="84"/>
        <v>45151</v>
      </c>
      <c r="D943" s="5" t="str">
        <f t="shared" ca="1" si="85"/>
        <v>Teen</v>
      </c>
      <c r="E943" s="4" t="str">
        <f t="shared" ca="1" si="86"/>
        <v>RBS</v>
      </c>
      <c r="F943" t="str">
        <f t="shared" ca="1" si="87"/>
        <v>NatWest</v>
      </c>
      <c r="G943">
        <f t="shared" ca="1" si="88"/>
        <v>47</v>
      </c>
      <c r="H943">
        <f t="shared" ca="1" si="89"/>
        <v>0</v>
      </c>
    </row>
    <row r="944" spans="1:8" ht="22" customHeight="1" x14ac:dyDescent="0.25">
      <c r="A944" s="2">
        <v>10942</v>
      </c>
      <c r="B944" s="2">
        <v>1942</v>
      </c>
      <c r="C944" s="3">
        <f t="shared" ca="1" si="84"/>
        <v>44995</v>
      </c>
      <c r="D944" s="5" t="str">
        <f t="shared" ca="1" si="85"/>
        <v>Family</v>
      </c>
      <c r="E944" s="4" t="str">
        <f t="shared" ca="1" si="86"/>
        <v>RBS</v>
      </c>
      <c r="F944" t="str">
        <f t="shared" ca="1" si="87"/>
        <v>Barclays</v>
      </c>
      <c r="G944">
        <f t="shared" ca="1" si="88"/>
        <v>4523</v>
      </c>
      <c r="H944">
        <f t="shared" ca="1" si="89"/>
        <v>0</v>
      </c>
    </row>
    <row r="945" spans="1:8" ht="22" customHeight="1" x14ac:dyDescent="0.25">
      <c r="A945" s="2">
        <v>10943</v>
      </c>
      <c r="B945" s="2">
        <v>1943</v>
      </c>
      <c r="C945" s="3">
        <f t="shared" ca="1" si="84"/>
        <v>45100</v>
      </c>
      <c r="D945" s="5" t="str">
        <f t="shared" ca="1" si="85"/>
        <v>Teen</v>
      </c>
      <c r="E945" s="4" t="str">
        <f t="shared" ca="1" si="86"/>
        <v>RBS</v>
      </c>
      <c r="F945" t="str">
        <f t="shared" ca="1" si="87"/>
        <v>Barclays</v>
      </c>
      <c r="G945">
        <f t="shared" ca="1" si="88"/>
        <v>373</v>
      </c>
      <c r="H945">
        <f t="shared" ca="1" si="89"/>
        <v>0</v>
      </c>
    </row>
    <row r="946" spans="1:8" ht="22" customHeight="1" x14ac:dyDescent="0.25">
      <c r="A946" s="2">
        <v>10944</v>
      </c>
      <c r="B946" s="2">
        <v>1944</v>
      </c>
      <c r="C946" s="3">
        <f t="shared" ca="1" si="84"/>
        <v>44959</v>
      </c>
      <c r="D946" s="5" t="str">
        <f t="shared" ca="1" si="85"/>
        <v>Young Pro</v>
      </c>
      <c r="E946" s="4" t="str">
        <f t="shared" ca="1" si="86"/>
        <v>RBS</v>
      </c>
      <c r="F946" t="str">
        <f t="shared" ca="1" si="87"/>
        <v>NatWest</v>
      </c>
      <c r="G946">
        <f t="shared" ca="1" si="88"/>
        <v>358</v>
      </c>
      <c r="H946">
        <f t="shared" ca="1" si="89"/>
        <v>0</v>
      </c>
    </row>
    <row r="947" spans="1:8" ht="22" customHeight="1" x14ac:dyDescent="0.25">
      <c r="A947" s="2">
        <v>10945</v>
      </c>
      <c r="B947" s="2">
        <v>1945</v>
      </c>
      <c r="C947" s="3">
        <f t="shared" ca="1" si="84"/>
        <v>45170</v>
      </c>
      <c r="D947" s="5" t="str">
        <f t="shared" ca="1" si="85"/>
        <v>Teen</v>
      </c>
      <c r="E947" s="4" t="str">
        <f t="shared" ca="1" si="86"/>
        <v>RBS</v>
      </c>
      <c r="F947" t="str">
        <f t="shared" ca="1" si="87"/>
        <v>NatWest</v>
      </c>
      <c r="G947">
        <f t="shared" ca="1" si="88"/>
        <v>194</v>
      </c>
      <c r="H947">
        <f t="shared" ca="1" si="89"/>
        <v>0</v>
      </c>
    </row>
    <row r="948" spans="1:8" ht="22" customHeight="1" x14ac:dyDescent="0.25">
      <c r="A948" s="2">
        <v>10946</v>
      </c>
      <c r="B948" s="2">
        <v>1946</v>
      </c>
      <c r="C948" s="3">
        <f t="shared" ca="1" si="84"/>
        <v>45135</v>
      </c>
      <c r="D948" s="5" t="str">
        <f t="shared" ca="1" si="85"/>
        <v>Family</v>
      </c>
      <c r="E948" s="4" t="str">
        <f t="shared" ca="1" si="86"/>
        <v>RBS</v>
      </c>
      <c r="F948" t="str">
        <f t="shared" ca="1" si="87"/>
        <v>Barclays</v>
      </c>
      <c r="G948">
        <f t="shared" ca="1" si="88"/>
        <v>1453</v>
      </c>
      <c r="H948">
        <f t="shared" ca="1" si="89"/>
        <v>0</v>
      </c>
    </row>
    <row r="949" spans="1:8" ht="22" customHeight="1" x14ac:dyDescent="0.25">
      <c r="A949" s="2">
        <v>10947</v>
      </c>
      <c r="B949" s="2">
        <v>1947</v>
      </c>
      <c r="C949" s="3">
        <f t="shared" ca="1" si="84"/>
        <v>44974</v>
      </c>
      <c r="D949" s="5" t="str">
        <f t="shared" ca="1" si="85"/>
        <v>Retiree</v>
      </c>
      <c r="E949" s="4" t="str">
        <f t="shared" ca="1" si="86"/>
        <v>RBS</v>
      </c>
      <c r="F949" t="str">
        <f t="shared" ca="1" si="87"/>
        <v>HSBC</v>
      </c>
      <c r="G949">
        <f t="shared" ca="1" si="88"/>
        <v>3282</v>
      </c>
      <c r="H949">
        <f t="shared" ca="1" si="89"/>
        <v>1</v>
      </c>
    </row>
    <row r="950" spans="1:8" ht="22" customHeight="1" x14ac:dyDescent="0.25">
      <c r="A950" s="2">
        <v>10948</v>
      </c>
      <c r="B950" s="2">
        <v>1948</v>
      </c>
      <c r="C950" s="3">
        <f t="shared" ca="1" si="84"/>
        <v>45233</v>
      </c>
      <c r="D950" s="5" t="str">
        <f t="shared" ca="1" si="85"/>
        <v>Young Pro</v>
      </c>
      <c r="E950" s="4" t="str">
        <f t="shared" ca="1" si="86"/>
        <v>RBS</v>
      </c>
      <c r="F950" t="str">
        <f t="shared" ca="1" si="87"/>
        <v>Lloyds</v>
      </c>
      <c r="G950">
        <f t="shared" ca="1" si="88"/>
        <v>314</v>
      </c>
      <c r="H950">
        <f t="shared" ca="1" si="89"/>
        <v>0</v>
      </c>
    </row>
    <row r="951" spans="1:8" ht="22" customHeight="1" x14ac:dyDescent="0.25">
      <c r="A951" s="2">
        <v>10949</v>
      </c>
      <c r="B951" s="2">
        <v>1949</v>
      </c>
      <c r="C951" s="3">
        <f t="shared" ca="1" si="84"/>
        <v>44935</v>
      </c>
      <c r="D951" s="5" t="str">
        <f t="shared" ca="1" si="85"/>
        <v>Family</v>
      </c>
      <c r="E951" s="4" t="str">
        <f t="shared" ca="1" si="86"/>
        <v>RBS</v>
      </c>
      <c r="F951" t="str">
        <f t="shared" ca="1" si="87"/>
        <v>HSBC</v>
      </c>
      <c r="G951">
        <f t="shared" ca="1" si="88"/>
        <v>557</v>
      </c>
      <c r="H951">
        <f t="shared" ca="1" si="89"/>
        <v>0</v>
      </c>
    </row>
    <row r="952" spans="1:8" ht="22" customHeight="1" x14ac:dyDescent="0.25">
      <c r="A952" s="2">
        <v>10950</v>
      </c>
      <c r="B952" s="2">
        <v>1950</v>
      </c>
      <c r="C952" s="3">
        <f t="shared" ca="1" si="84"/>
        <v>45239</v>
      </c>
      <c r="D952" s="5" t="str">
        <f t="shared" ca="1" si="85"/>
        <v>Teen</v>
      </c>
      <c r="E952" s="4" t="str">
        <f t="shared" ca="1" si="86"/>
        <v>RBS</v>
      </c>
      <c r="F952" t="str">
        <f t="shared" ca="1" si="87"/>
        <v>Barclays</v>
      </c>
      <c r="G952">
        <f t="shared" ca="1" si="88"/>
        <v>379</v>
      </c>
      <c r="H952">
        <f t="shared" ca="1" si="89"/>
        <v>0</v>
      </c>
    </row>
    <row r="953" spans="1:8" ht="22" customHeight="1" x14ac:dyDescent="0.25">
      <c r="A953" s="2">
        <v>10951</v>
      </c>
      <c r="B953" s="2">
        <v>1951</v>
      </c>
      <c r="C953" s="3">
        <f t="shared" ca="1" si="84"/>
        <v>44984</v>
      </c>
      <c r="D953" s="5" t="str">
        <f t="shared" ca="1" si="85"/>
        <v>Teen</v>
      </c>
      <c r="E953" s="4" t="str">
        <f t="shared" ca="1" si="86"/>
        <v>RBS</v>
      </c>
      <c r="F953" t="str">
        <f t="shared" ca="1" si="87"/>
        <v>HSBC</v>
      </c>
      <c r="G953">
        <f t="shared" ca="1" si="88"/>
        <v>187</v>
      </c>
      <c r="H953">
        <f t="shared" ca="1" si="89"/>
        <v>0</v>
      </c>
    </row>
    <row r="954" spans="1:8" ht="22" customHeight="1" x14ac:dyDescent="0.25">
      <c r="A954" s="2">
        <v>10952</v>
      </c>
      <c r="B954" s="2">
        <v>1952</v>
      </c>
      <c r="C954" s="3">
        <f t="shared" ca="1" si="84"/>
        <v>45250</v>
      </c>
      <c r="D954" s="5" t="str">
        <f t="shared" ca="1" si="85"/>
        <v>Young Pro</v>
      </c>
      <c r="E954" s="4" t="str">
        <f t="shared" ca="1" si="86"/>
        <v>RBS</v>
      </c>
      <c r="F954" t="str">
        <f t="shared" ca="1" si="87"/>
        <v>NatWest</v>
      </c>
      <c r="G954">
        <f t="shared" ca="1" si="88"/>
        <v>218</v>
      </c>
      <c r="H954">
        <f t="shared" ca="1" si="89"/>
        <v>0</v>
      </c>
    </row>
    <row r="955" spans="1:8" ht="22" customHeight="1" x14ac:dyDescent="0.25">
      <c r="A955" s="2">
        <v>10953</v>
      </c>
      <c r="B955" s="2">
        <v>1953</v>
      </c>
      <c r="C955" s="3">
        <f t="shared" ca="1" si="84"/>
        <v>45197</v>
      </c>
      <c r="D955" s="5" t="str">
        <f t="shared" ca="1" si="85"/>
        <v>Family</v>
      </c>
      <c r="E955" s="4" t="str">
        <f t="shared" ca="1" si="86"/>
        <v>RBS</v>
      </c>
      <c r="F955" t="str">
        <f t="shared" ca="1" si="87"/>
        <v>NatWest</v>
      </c>
      <c r="G955">
        <f t="shared" ca="1" si="88"/>
        <v>4963</v>
      </c>
      <c r="H955">
        <f t="shared" ca="1" si="89"/>
        <v>1</v>
      </c>
    </row>
    <row r="956" spans="1:8" ht="22" customHeight="1" x14ac:dyDescent="0.25">
      <c r="A956" s="2">
        <v>10954</v>
      </c>
      <c r="B956" s="2">
        <v>1954</v>
      </c>
      <c r="C956" s="3">
        <f t="shared" ca="1" si="84"/>
        <v>44987</v>
      </c>
      <c r="D956" s="5" t="str">
        <f t="shared" ca="1" si="85"/>
        <v>Retiree</v>
      </c>
      <c r="E956" s="4" t="str">
        <f t="shared" ca="1" si="86"/>
        <v>RBS</v>
      </c>
      <c r="F956" t="str">
        <f t="shared" ca="1" si="87"/>
        <v>Lloyds</v>
      </c>
      <c r="G956">
        <f t="shared" ca="1" si="88"/>
        <v>3057</v>
      </c>
      <c r="H956">
        <f t="shared" ca="1" si="89"/>
        <v>0</v>
      </c>
    </row>
    <row r="957" spans="1:8" ht="22" customHeight="1" x14ac:dyDescent="0.25">
      <c r="A957" s="2">
        <v>10955</v>
      </c>
      <c r="B957" s="2">
        <v>1955</v>
      </c>
      <c r="C957" s="3">
        <f t="shared" ca="1" si="84"/>
        <v>45291</v>
      </c>
      <c r="D957" s="5" t="str">
        <f t="shared" ca="1" si="85"/>
        <v>Teen</v>
      </c>
      <c r="E957" s="4" t="str">
        <f t="shared" ca="1" si="86"/>
        <v>RBS</v>
      </c>
      <c r="F957" t="str">
        <f t="shared" ca="1" si="87"/>
        <v>Lloyds</v>
      </c>
      <c r="G957">
        <f t="shared" ca="1" si="88"/>
        <v>178</v>
      </c>
      <c r="H957">
        <f t="shared" ca="1" si="89"/>
        <v>0</v>
      </c>
    </row>
    <row r="958" spans="1:8" ht="22" customHeight="1" x14ac:dyDescent="0.25">
      <c r="A958" s="2">
        <v>10956</v>
      </c>
      <c r="B958" s="2">
        <v>1956</v>
      </c>
      <c r="C958" s="3">
        <f t="shared" ca="1" si="84"/>
        <v>45097</v>
      </c>
      <c r="D958" s="5" t="str">
        <f t="shared" ca="1" si="85"/>
        <v>Family</v>
      </c>
      <c r="E958" s="4" t="str">
        <f t="shared" ca="1" si="86"/>
        <v>RBS</v>
      </c>
      <c r="F958" t="str">
        <f t="shared" ca="1" si="87"/>
        <v>Lloyds</v>
      </c>
      <c r="G958">
        <f t="shared" ca="1" si="88"/>
        <v>3632</v>
      </c>
      <c r="H958">
        <f t="shared" ca="1" si="89"/>
        <v>0</v>
      </c>
    </row>
    <row r="959" spans="1:8" ht="22" customHeight="1" x14ac:dyDescent="0.25">
      <c r="A959" s="2">
        <v>10957</v>
      </c>
      <c r="B959" s="2">
        <v>1957</v>
      </c>
      <c r="C959" s="3">
        <f t="shared" ca="1" si="84"/>
        <v>45040</v>
      </c>
      <c r="D959" s="5" t="str">
        <f t="shared" ca="1" si="85"/>
        <v>Family</v>
      </c>
      <c r="E959" s="4" t="str">
        <f t="shared" ca="1" si="86"/>
        <v>RBS</v>
      </c>
      <c r="F959" t="str">
        <f t="shared" ca="1" si="87"/>
        <v>Barclays</v>
      </c>
      <c r="G959">
        <f t="shared" ca="1" si="88"/>
        <v>775</v>
      </c>
      <c r="H959">
        <f t="shared" ca="1" si="89"/>
        <v>0</v>
      </c>
    </row>
    <row r="960" spans="1:8" ht="22" customHeight="1" x14ac:dyDescent="0.25">
      <c r="A960" s="2">
        <v>10958</v>
      </c>
      <c r="B960" s="2">
        <v>1958</v>
      </c>
      <c r="C960" s="3">
        <f t="shared" ca="1" si="84"/>
        <v>45052</v>
      </c>
      <c r="D960" s="5" t="str">
        <f t="shared" ca="1" si="85"/>
        <v>Retiree</v>
      </c>
      <c r="E960" s="4" t="str">
        <f t="shared" ca="1" si="86"/>
        <v>RBS</v>
      </c>
      <c r="F960" t="str">
        <f t="shared" ca="1" si="87"/>
        <v>Lloyds</v>
      </c>
      <c r="G960">
        <f t="shared" ca="1" si="88"/>
        <v>1910</v>
      </c>
      <c r="H960">
        <f t="shared" ca="1" si="89"/>
        <v>1</v>
      </c>
    </row>
    <row r="961" spans="1:8" ht="22" customHeight="1" x14ac:dyDescent="0.25">
      <c r="A961" s="2">
        <v>10959</v>
      </c>
      <c r="B961" s="2">
        <v>1959</v>
      </c>
      <c r="C961" s="3">
        <f t="shared" ca="1" si="84"/>
        <v>45127</v>
      </c>
      <c r="D961" s="5" t="str">
        <f t="shared" ca="1" si="85"/>
        <v>Teen</v>
      </c>
      <c r="E961" s="4" t="str">
        <f t="shared" ca="1" si="86"/>
        <v>RBS</v>
      </c>
      <c r="F961" t="str">
        <f t="shared" ca="1" si="87"/>
        <v>Lloyds</v>
      </c>
      <c r="G961">
        <f t="shared" ca="1" si="88"/>
        <v>242</v>
      </c>
      <c r="H961">
        <f t="shared" ca="1" si="89"/>
        <v>0</v>
      </c>
    </row>
    <row r="962" spans="1:8" ht="22" customHeight="1" x14ac:dyDescent="0.25">
      <c r="A962" s="2">
        <v>10960</v>
      </c>
      <c r="B962" s="2">
        <v>1960</v>
      </c>
      <c r="C962" s="3">
        <f t="shared" ca="1" si="84"/>
        <v>44931</v>
      </c>
      <c r="D962" s="5" t="str">
        <f t="shared" ca="1" si="85"/>
        <v>Young Pro</v>
      </c>
      <c r="E962" s="4" t="str">
        <f t="shared" ca="1" si="86"/>
        <v>RBS</v>
      </c>
      <c r="F962" t="str">
        <f t="shared" ca="1" si="87"/>
        <v>HSBC</v>
      </c>
      <c r="G962">
        <f t="shared" ca="1" si="88"/>
        <v>311</v>
      </c>
      <c r="H962">
        <f t="shared" ca="1" si="89"/>
        <v>0</v>
      </c>
    </row>
    <row r="963" spans="1:8" ht="22" customHeight="1" x14ac:dyDescent="0.25">
      <c r="A963" s="2">
        <v>10961</v>
      </c>
      <c r="B963" s="2">
        <v>1961</v>
      </c>
      <c r="C963" s="3">
        <f t="shared" ref="C963:C1026" ca="1" si="90">RANDBETWEEN(DATE(2023,1,1), DATE(2023,12,31))</f>
        <v>44954</v>
      </c>
      <c r="D963" s="5" t="str">
        <f t="shared" ref="D963:D1026" ca="1" si="91">CHOOSE(RANDBETWEEN(1,10), "Teen", "Teen", "Young Pro", "Young Pro", "Young Pro", "Family", "Family", "Family", "Retiree", "Retiree")</f>
        <v>Retiree</v>
      </c>
      <c r="E963" s="4" t="str">
        <f t="shared" ref="E963:E1026" ca="1" si="92">IF(YEAR(C963)&lt;2025, "RBS", IF(OR(D963="Teen", D963="Young Pro"), IF(RAND()&lt;0.45, CHOOSE(RANDBETWEEN(1,2), "Monzo", "Starling"), "RBS"), IF(RAND()&lt;0.05, "Revolut", "RBS")))</f>
        <v>RBS</v>
      </c>
      <c r="F963" t="str">
        <f t="shared" ref="F963:F1026" ca="1" si="93">IF(E963="RBS", CHOOSE(RANDBETWEEN(1,4), "Barclays", "HSBC", "Lloyds", "NatWest"), E963)</f>
        <v>HSBC</v>
      </c>
      <c r="G963">
        <f t="shared" ref="G963:G1026" ca="1" si="94">IF(OR(D963="Teen", D963="Young Pro"), RANDBETWEEN(10, 500), RANDBETWEEN(500, 5000))</f>
        <v>3362</v>
      </c>
      <c r="H963">
        <f t="shared" ref="H963:H1026" ca="1" si="95">IF(RAND()&lt;0.06, 1, 0)</f>
        <v>0</v>
      </c>
    </row>
    <row r="964" spans="1:8" ht="22" customHeight="1" x14ac:dyDescent="0.25">
      <c r="A964" s="2">
        <v>10962</v>
      </c>
      <c r="B964" s="2">
        <v>1962</v>
      </c>
      <c r="C964" s="3">
        <f t="shared" ca="1" si="90"/>
        <v>45101</v>
      </c>
      <c r="D964" s="5" t="str">
        <f t="shared" ca="1" si="91"/>
        <v>Young Pro</v>
      </c>
      <c r="E964" s="4" t="str">
        <f t="shared" ca="1" si="92"/>
        <v>RBS</v>
      </c>
      <c r="F964" t="str">
        <f t="shared" ca="1" si="93"/>
        <v>HSBC</v>
      </c>
      <c r="G964">
        <f t="shared" ca="1" si="94"/>
        <v>250</v>
      </c>
      <c r="H964">
        <f t="shared" ca="1" si="95"/>
        <v>0</v>
      </c>
    </row>
    <row r="965" spans="1:8" ht="22" customHeight="1" x14ac:dyDescent="0.25">
      <c r="A965" s="2">
        <v>10963</v>
      </c>
      <c r="B965" s="2">
        <v>1963</v>
      </c>
      <c r="C965" s="3">
        <f t="shared" ca="1" si="90"/>
        <v>45246</v>
      </c>
      <c r="D965" s="5" t="str">
        <f t="shared" ca="1" si="91"/>
        <v>Family</v>
      </c>
      <c r="E965" s="4" t="str">
        <f t="shared" ca="1" si="92"/>
        <v>RBS</v>
      </c>
      <c r="F965" t="str">
        <f t="shared" ca="1" si="93"/>
        <v>HSBC</v>
      </c>
      <c r="G965">
        <f t="shared" ca="1" si="94"/>
        <v>540</v>
      </c>
      <c r="H965">
        <f t="shared" ca="1" si="95"/>
        <v>0</v>
      </c>
    </row>
    <row r="966" spans="1:8" ht="22" customHeight="1" x14ac:dyDescent="0.25">
      <c r="A966" s="2">
        <v>10964</v>
      </c>
      <c r="B966" s="2">
        <v>1964</v>
      </c>
      <c r="C966" s="3">
        <f t="shared" ca="1" si="90"/>
        <v>44985</v>
      </c>
      <c r="D966" s="5" t="str">
        <f t="shared" ca="1" si="91"/>
        <v>Family</v>
      </c>
      <c r="E966" s="4" t="str">
        <f t="shared" ca="1" si="92"/>
        <v>RBS</v>
      </c>
      <c r="F966" t="str">
        <f t="shared" ca="1" si="93"/>
        <v>Barclays</v>
      </c>
      <c r="G966">
        <f t="shared" ca="1" si="94"/>
        <v>1798</v>
      </c>
      <c r="H966">
        <f t="shared" ca="1" si="95"/>
        <v>0</v>
      </c>
    </row>
    <row r="967" spans="1:8" ht="22" customHeight="1" x14ac:dyDescent="0.25">
      <c r="A967" s="2">
        <v>10965</v>
      </c>
      <c r="B967" s="2">
        <v>1965</v>
      </c>
      <c r="C967" s="3">
        <f t="shared" ca="1" si="90"/>
        <v>44966</v>
      </c>
      <c r="D967" s="5" t="str">
        <f t="shared" ca="1" si="91"/>
        <v>Young Pro</v>
      </c>
      <c r="E967" s="4" t="str">
        <f t="shared" ca="1" si="92"/>
        <v>RBS</v>
      </c>
      <c r="F967" t="str">
        <f t="shared" ca="1" si="93"/>
        <v>HSBC</v>
      </c>
      <c r="G967">
        <f t="shared" ca="1" si="94"/>
        <v>83</v>
      </c>
      <c r="H967">
        <f t="shared" ca="1" si="95"/>
        <v>0</v>
      </c>
    </row>
    <row r="968" spans="1:8" ht="22" customHeight="1" x14ac:dyDescent="0.25">
      <c r="A968" s="2">
        <v>10966</v>
      </c>
      <c r="B968" s="2">
        <v>1966</v>
      </c>
      <c r="C968" s="3">
        <f t="shared" ca="1" si="90"/>
        <v>45237</v>
      </c>
      <c r="D968" s="5" t="str">
        <f t="shared" ca="1" si="91"/>
        <v>Family</v>
      </c>
      <c r="E968" s="4" t="str">
        <f t="shared" ca="1" si="92"/>
        <v>RBS</v>
      </c>
      <c r="F968" t="str">
        <f t="shared" ca="1" si="93"/>
        <v>HSBC</v>
      </c>
      <c r="G968">
        <f t="shared" ca="1" si="94"/>
        <v>4247</v>
      </c>
      <c r="H968">
        <f t="shared" ca="1" si="95"/>
        <v>0</v>
      </c>
    </row>
    <row r="969" spans="1:8" ht="22" customHeight="1" x14ac:dyDescent="0.25">
      <c r="A969" s="2">
        <v>10967</v>
      </c>
      <c r="B969" s="2">
        <v>1967</v>
      </c>
      <c r="C969" s="3">
        <f t="shared" ca="1" si="90"/>
        <v>45081</v>
      </c>
      <c r="D969" s="5" t="str">
        <f t="shared" ca="1" si="91"/>
        <v>Retiree</v>
      </c>
      <c r="E969" s="4" t="str">
        <f t="shared" ca="1" si="92"/>
        <v>RBS</v>
      </c>
      <c r="F969" t="str">
        <f t="shared" ca="1" si="93"/>
        <v>HSBC</v>
      </c>
      <c r="G969">
        <f t="shared" ca="1" si="94"/>
        <v>3754</v>
      </c>
      <c r="H969">
        <f t="shared" ca="1" si="95"/>
        <v>0</v>
      </c>
    </row>
    <row r="970" spans="1:8" ht="22" customHeight="1" x14ac:dyDescent="0.25">
      <c r="A970" s="2">
        <v>10968</v>
      </c>
      <c r="B970" s="2">
        <v>1968</v>
      </c>
      <c r="C970" s="3">
        <f t="shared" ca="1" si="90"/>
        <v>44932</v>
      </c>
      <c r="D970" s="5" t="str">
        <f t="shared" ca="1" si="91"/>
        <v>Teen</v>
      </c>
      <c r="E970" s="4" t="str">
        <f t="shared" ca="1" si="92"/>
        <v>RBS</v>
      </c>
      <c r="F970" t="str">
        <f t="shared" ca="1" si="93"/>
        <v>Lloyds</v>
      </c>
      <c r="G970">
        <f t="shared" ca="1" si="94"/>
        <v>389</v>
      </c>
      <c r="H970">
        <f t="shared" ca="1" si="95"/>
        <v>0</v>
      </c>
    </row>
    <row r="971" spans="1:8" ht="22" customHeight="1" x14ac:dyDescent="0.25">
      <c r="A971" s="2">
        <v>10969</v>
      </c>
      <c r="B971" s="2">
        <v>1969</v>
      </c>
      <c r="C971" s="3">
        <f t="shared" ca="1" si="90"/>
        <v>45138</v>
      </c>
      <c r="D971" s="5" t="str">
        <f t="shared" ca="1" si="91"/>
        <v>Teen</v>
      </c>
      <c r="E971" s="4" t="str">
        <f t="shared" ca="1" si="92"/>
        <v>RBS</v>
      </c>
      <c r="F971" t="str">
        <f t="shared" ca="1" si="93"/>
        <v>Barclays</v>
      </c>
      <c r="G971">
        <f t="shared" ca="1" si="94"/>
        <v>424</v>
      </c>
      <c r="H971">
        <f t="shared" ca="1" si="95"/>
        <v>0</v>
      </c>
    </row>
    <row r="972" spans="1:8" ht="22" customHeight="1" x14ac:dyDescent="0.25">
      <c r="A972" s="2">
        <v>10970</v>
      </c>
      <c r="B972" s="2">
        <v>1970</v>
      </c>
      <c r="C972" s="3">
        <f t="shared" ca="1" si="90"/>
        <v>45118</v>
      </c>
      <c r="D972" s="5" t="str">
        <f t="shared" ca="1" si="91"/>
        <v>Teen</v>
      </c>
      <c r="E972" s="4" t="str">
        <f t="shared" ca="1" si="92"/>
        <v>RBS</v>
      </c>
      <c r="F972" t="str">
        <f t="shared" ca="1" si="93"/>
        <v>Barclays</v>
      </c>
      <c r="G972">
        <f t="shared" ca="1" si="94"/>
        <v>353</v>
      </c>
      <c r="H972">
        <f t="shared" ca="1" si="95"/>
        <v>0</v>
      </c>
    </row>
    <row r="973" spans="1:8" ht="22" customHeight="1" x14ac:dyDescent="0.25">
      <c r="A973" s="2">
        <v>10971</v>
      </c>
      <c r="B973" s="2">
        <v>1971</v>
      </c>
      <c r="C973" s="3">
        <f t="shared" ca="1" si="90"/>
        <v>44950</v>
      </c>
      <c r="D973" s="5" t="str">
        <f t="shared" ca="1" si="91"/>
        <v>Young Pro</v>
      </c>
      <c r="E973" s="4" t="str">
        <f t="shared" ca="1" si="92"/>
        <v>RBS</v>
      </c>
      <c r="F973" t="str">
        <f t="shared" ca="1" si="93"/>
        <v>NatWest</v>
      </c>
      <c r="G973">
        <f t="shared" ca="1" si="94"/>
        <v>370</v>
      </c>
      <c r="H973">
        <f t="shared" ca="1" si="95"/>
        <v>0</v>
      </c>
    </row>
    <row r="974" spans="1:8" ht="22" customHeight="1" x14ac:dyDescent="0.25">
      <c r="A974" s="2">
        <v>10972</v>
      </c>
      <c r="B974" s="2">
        <v>1972</v>
      </c>
      <c r="C974" s="3">
        <f t="shared" ca="1" si="90"/>
        <v>45015</v>
      </c>
      <c r="D974" s="5" t="str">
        <f t="shared" ca="1" si="91"/>
        <v>Family</v>
      </c>
      <c r="E974" s="4" t="str">
        <f t="shared" ca="1" si="92"/>
        <v>RBS</v>
      </c>
      <c r="F974" t="str">
        <f t="shared" ca="1" si="93"/>
        <v>Barclays</v>
      </c>
      <c r="G974">
        <f t="shared" ca="1" si="94"/>
        <v>1363</v>
      </c>
      <c r="H974">
        <f t="shared" ca="1" si="95"/>
        <v>0</v>
      </c>
    </row>
    <row r="975" spans="1:8" ht="22" customHeight="1" x14ac:dyDescent="0.25">
      <c r="A975" s="2">
        <v>10973</v>
      </c>
      <c r="B975" s="2">
        <v>1973</v>
      </c>
      <c r="C975" s="3">
        <f t="shared" ca="1" si="90"/>
        <v>44934</v>
      </c>
      <c r="D975" s="5" t="str">
        <f t="shared" ca="1" si="91"/>
        <v>Teen</v>
      </c>
      <c r="E975" s="4" t="str">
        <f t="shared" ca="1" si="92"/>
        <v>RBS</v>
      </c>
      <c r="F975" t="str">
        <f t="shared" ca="1" si="93"/>
        <v>NatWest</v>
      </c>
      <c r="G975">
        <f t="shared" ca="1" si="94"/>
        <v>152</v>
      </c>
      <c r="H975">
        <f t="shared" ca="1" si="95"/>
        <v>0</v>
      </c>
    </row>
    <row r="976" spans="1:8" ht="22" customHeight="1" x14ac:dyDescent="0.25">
      <c r="A976" s="2">
        <v>10974</v>
      </c>
      <c r="B976" s="2">
        <v>1974</v>
      </c>
      <c r="C976" s="3">
        <f t="shared" ca="1" si="90"/>
        <v>45096</v>
      </c>
      <c r="D976" s="5" t="str">
        <f t="shared" ca="1" si="91"/>
        <v>Retiree</v>
      </c>
      <c r="E976" s="4" t="str">
        <f t="shared" ca="1" si="92"/>
        <v>RBS</v>
      </c>
      <c r="F976" t="str">
        <f t="shared" ca="1" si="93"/>
        <v>HSBC</v>
      </c>
      <c r="G976">
        <f t="shared" ca="1" si="94"/>
        <v>2007</v>
      </c>
      <c r="H976">
        <f t="shared" ca="1" si="95"/>
        <v>0</v>
      </c>
    </row>
    <row r="977" spans="1:8" ht="22" customHeight="1" x14ac:dyDescent="0.25">
      <c r="A977" s="2">
        <v>10975</v>
      </c>
      <c r="B977" s="2">
        <v>1975</v>
      </c>
      <c r="C977" s="3">
        <f t="shared" ca="1" si="90"/>
        <v>45017</v>
      </c>
      <c r="D977" s="5" t="str">
        <f t="shared" ca="1" si="91"/>
        <v>Teen</v>
      </c>
      <c r="E977" s="4" t="str">
        <f t="shared" ca="1" si="92"/>
        <v>RBS</v>
      </c>
      <c r="F977" t="str">
        <f t="shared" ca="1" si="93"/>
        <v>HSBC</v>
      </c>
      <c r="G977">
        <f t="shared" ca="1" si="94"/>
        <v>217</v>
      </c>
      <c r="H977">
        <f t="shared" ca="1" si="95"/>
        <v>0</v>
      </c>
    </row>
    <row r="978" spans="1:8" ht="22" customHeight="1" x14ac:dyDescent="0.25">
      <c r="A978" s="2">
        <v>10976</v>
      </c>
      <c r="B978" s="2">
        <v>1976</v>
      </c>
      <c r="C978" s="3">
        <f t="shared" ca="1" si="90"/>
        <v>45143</v>
      </c>
      <c r="D978" s="5" t="str">
        <f t="shared" ca="1" si="91"/>
        <v>Family</v>
      </c>
      <c r="E978" s="4" t="str">
        <f t="shared" ca="1" si="92"/>
        <v>RBS</v>
      </c>
      <c r="F978" t="str">
        <f t="shared" ca="1" si="93"/>
        <v>HSBC</v>
      </c>
      <c r="G978">
        <f t="shared" ca="1" si="94"/>
        <v>787</v>
      </c>
      <c r="H978">
        <f t="shared" ca="1" si="95"/>
        <v>0</v>
      </c>
    </row>
    <row r="979" spans="1:8" ht="22" customHeight="1" x14ac:dyDescent="0.25">
      <c r="A979" s="2">
        <v>10977</v>
      </c>
      <c r="B979" s="2">
        <v>1977</v>
      </c>
      <c r="C979" s="3">
        <f t="shared" ca="1" si="90"/>
        <v>45130</v>
      </c>
      <c r="D979" s="5" t="str">
        <f t="shared" ca="1" si="91"/>
        <v>Family</v>
      </c>
      <c r="E979" s="4" t="str">
        <f t="shared" ca="1" si="92"/>
        <v>RBS</v>
      </c>
      <c r="F979" t="str">
        <f t="shared" ca="1" si="93"/>
        <v>NatWest</v>
      </c>
      <c r="G979">
        <f t="shared" ca="1" si="94"/>
        <v>3690</v>
      </c>
      <c r="H979">
        <f t="shared" ca="1" si="95"/>
        <v>0</v>
      </c>
    </row>
    <row r="980" spans="1:8" ht="22" customHeight="1" x14ac:dyDescent="0.25">
      <c r="A980" s="2">
        <v>10978</v>
      </c>
      <c r="B980" s="2">
        <v>1978</v>
      </c>
      <c r="C980" s="3">
        <f t="shared" ca="1" si="90"/>
        <v>45104</v>
      </c>
      <c r="D980" s="5" t="str">
        <f t="shared" ca="1" si="91"/>
        <v>Young Pro</v>
      </c>
      <c r="E980" s="4" t="str">
        <f t="shared" ca="1" si="92"/>
        <v>RBS</v>
      </c>
      <c r="F980" t="str">
        <f t="shared" ca="1" si="93"/>
        <v>HSBC</v>
      </c>
      <c r="G980">
        <f t="shared" ca="1" si="94"/>
        <v>476</v>
      </c>
      <c r="H980">
        <f t="shared" ca="1" si="95"/>
        <v>0</v>
      </c>
    </row>
    <row r="981" spans="1:8" ht="22" customHeight="1" x14ac:dyDescent="0.25">
      <c r="A981" s="2">
        <v>10979</v>
      </c>
      <c r="B981" s="2">
        <v>1979</v>
      </c>
      <c r="C981" s="3">
        <f t="shared" ca="1" si="90"/>
        <v>45230</v>
      </c>
      <c r="D981" s="5" t="str">
        <f t="shared" ca="1" si="91"/>
        <v>Teen</v>
      </c>
      <c r="E981" s="4" t="str">
        <f t="shared" ca="1" si="92"/>
        <v>RBS</v>
      </c>
      <c r="F981" t="str">
        <f t="shared" ca="1" si="93"/>
        <v>Lloyds</v>
      </c>
      <c r="G981">
        <f t="shared" ca="1" si="94"/>
        <v>222</v>
      </c>
      <c r="H981">
        <f t="shared" ca="1" si="95"/>
        <v>0</v>
      </c>
    </row>
    <row r="982" spans="1:8" ht="22" customHeight="1" x14ac:dyDescent="0.25">
      <c r="A982" s="2">
        <v>10980</v>
      </c>
      <c r="B982" s="2">
        <v>1980</v>
      </c>
      <c r="C982" s="3">
        <f t="shared" ca="1" si="90"/>
        <v>45056</v>
      </c>
      <c r="D982" s="5" t="str">
        <f t="shared" ca="1" si="91"/>
        <v>Young Pro</v>
      </c>
      <c r="E982" s="4" t="str">
        <f t="shared" ca="1" si="92"/>
        <v>RBS</v>
      </c>
      <c r="F982" t="str">
        <f t="shared" ca="1" si="93"/>
        <v>Barclays</v>
      </c>
      <c r="G982">
        <f t="shared" ca="1" si="94"/>
        <v>498</v>
      </c>
      <c r="H982">
        <f t="shared" ca="1" si="95"/>
        <v>0</v>
      </c>
    </row>
    <row r="983" spans="1:8" ht="22" customHeight="1" x14ac:dyDescent="0.25">
      <c r="A983" s="2">
        <v>10981</v>
      </c>
      <c r="B983" s="2">
        <v>1981</v>
      </c>
      <c r="C983" s="3">
        <f t="shared" ca="1" si="90"/>
        <v>45232</v>
      </c>
      <c r="D983" s="5" t="str">
        <f t="shared" ca="1" si="91"/>
        <v>Retiree</v>
      </c>
      <c r="E983" s="4" t="str">
        <f t="shared" ca="1" si="92"/>
        <v>RBS</v>
      </c>
      <c r="F983" t="str">
        <f t="shared" ca="1" si="93"/>
        <v>HSBC</v>
      </c>
      <c r="G983">
        <f t="shared" ca="1" si="94"/>
        <v>3084</v>
      </c>
      <c r="H983">
        <f t="shared" ca="1" si="95"/>
        <v>0</v>
      </c>
    </row>
    <row r="984" spans="1:8" ht="22" customHeight="1" x14ac:dyDescent="0.25">
      <c r="A984" s="2">
        <v>10982</v>
      </c>
      <c r="B984" s="2">
        <v>1982</v>
      </c>
      <c r="C984" s="3">
        <f t="shared" ca="1" si="90"/>
        <v>45186</v>
      </c>
      <c r="D984" s="5" t="str">
        <f t="shared" ca="1" si="91"/>
        <v>Retiree</v>
      </c>
      <c r="E984" s="4" t="str">
        <f t="shared" ca="1" si="92"/>
        <v>RBS</v>
      </c>
      <c r="F984" t="str">
        <f t="shared" ca="1" si="93"/>
        <v>HSBC</v>
      </c>
      <c r="G984">
        <f t="shared" ca="1" si="94"/>
        <v>2644</v>
      </c>
      <c r="H984">
        <f t="shared" ca="1" si="95"/>
        <v>0</v>
      </c>
    </row>
    <row r="985" spans="1:8" ht="22" customHeight="1" x14ac:dyDescent="0.25">
      <c r="A985" s="2">
        <v>10983</v>
      </c>
      <c r="B985" s="2">
        <v>1983</v>
      </c>
      <c r="C985" s="3">
        <f t="shared" ca="1" si="90"/>
        <v>45291</v>
      </c>
      <c r="D985" s="5" t="str">
        <f t="shared" ca="1" si="91"/>
        <v>Retiree</v>
      </c>
      <c r="E985" s="4" t="str">
        <f t="shared" ca="1" si="92"/>
        <v>RBS</v>
      </c>
      <c r="F985" t="str">
        <f t="shared" ca="1" si="93"/>
        <v>HSBC</v>
      </c>
      <c r="G985">
        <f t="shared" ca="1" si="94"/>
        <v>1625</v>
      </c>
      <c r="H985">
        <f t="shared" ca="1" si="95"/>
        <v>0</v>
      </c>
    </row>
    <row r="986" spans="1:8" ht="22" customHeight="1" x14ac:dyDescent="0.25">
      <c r="A986" s="2">
        <v>10984</v>
      </c>
      <c r="B986" s="2">
        <v>1984</v>
      </c>
      <c r="C986" s="3">
        <f t="shared" ca="1" si="90"/>
        <v>44929</v>
      </c>
      <c r="D986" s="5" t="str">
        <f t="shared" ca="1" si="91"/>
        <v>Young Pro</v>
      </c>
      <c r="E986" s="4" t="str">
        <f t="shared" ca="1" si="92"/>
        <v>RBS</v>
      </c>
      <c r="F986" t="str">
        <f t="shared" ca="1" si="93"/>
        <v>Lloyds</v>
      </c>
      <c r="G986">
        <f t="shared" ca="1" si="94"/>
        <v>285</v>
      </c>
      <c r="H986">
        <f t="shared" ca="1" si="95"/>
        <v>0</v>
      </c>
    </row>
    <row r="987" spans="1:8" ht="22" customHeight="1" x14ac:dyDescent="0.25">
      <c r="A987" s="2">
        <v>10985</v>
      </c>
      <c r="B987" s="2">
        <v>1985</v>
      </c>
      <c r="C987" s="3">
        <f t="shared" ca="1" si="90"/>
        <v>44958</v>
      </c>
      <c r="D987" s="5" t="str">
        <f t="shared" ca="1" si="91"/>
        <v>Teen</v>
      </c>
      <c r="E987" s="4" t="str">
        <f t="shared" ca="1" si="92"/>
        <v>RBS</v>
      </c>
      <c r="F987" t="str">
        <f t="shared" ca="1" si="93"/>
        <v>Barclays</v>
      </c>
      <c r="G987">
        <f t="shared" ca="1" si="94"/>
        <v>243</v>
      </c>
      <c r="H987">
        <f t="shared" ca="1" si="95"/>
        <v>0</v>
      </c>
    </row>
    <row r="988" spans="1:8" ht="22" customHeight="1" x14ac:dyDescent="0.25">
      <c r="A988" s="2">
        <v>10986</v>
      </c>
      <c r="B988" s="2">
        <v>1986</v>
      </c>
      <c r="C988" s="3">
        <f t="shared" ca="1" si="90"/>
        <v>45158</v>
      </c>
      <c r="D988" s="5" t="str">
        <f t="shared" ca="1" si="91"/>
        <v>Young Pro</v>
      </c>
      <c r="E988" s="4" t="str">
        <f t="shared" ca="1" si="92"/>
        <v>RBS</v>
      </c>
      <c r="F988" t="str">
        <f t="shared" ca="1" si="93"/>
        <v>Barclays</v>
      </c>
      <c r="G988">
        <f t="shared" ca="1" si="94"/>
        <v>34</v>
      </c>
      <c r="H988">
        <f t="shared" ca="1" si="95"/>
        <v>0</v>
      </c>
    </row>
    <row r="989" spans="1:8" ht="22" customHeight="1" x14ac:dyDescent="0.25">
      <c r="A989" s="2">
        <v>10987</v>
      </c>
      <c r="B989" s="2">
        <v>1987</v>
      </c>
      <c r="C989" s="3">
        <f t="shared" ca="1" si="90"/>
        <v>45261</v>
      </c>
      <c r="D989" s="5" t="str">
        <f t="shared" ca="1" si="91"/>
        <v>Retiree</v>
      </c>
      <c r="E989" s="4" t="str">
        <f t="shared" ca="1" si="92"/>
        <v>RBS</v>
      </c>
      <c r="F989" t="str">
        <f t="shared" ca="1" si="93"/>
        <v>NatWest</v>
      </c>
      <c r="G989">
        <f t="shared" ca="1" si="94"/>
        <v>4440</v>
      </c>
      <c r="H989">
        <f t="shared" ca="1" si="95"/>
        <v>0</v>
      </c>
    </row>
    <row r="990" spans="1:8" ht="22" customHeight="1" x14ac:dyDescent="0.25">
      <c r="A990" s="2">
        <v>10988</v>
      </c>
      <c r="B990" s="2">
        <v>1988</v>
      </c>
      <c r="C990" s="3">
        <f t="shared" ca="1" si="90"/>
        <v>45257</v>
      </c>
      <c r="D990" s="5" t="str">
        <f t="shared" ca="1" si="91"/>
        <v>Family</v>
      </c>
      <c r="E990" s="4" t="str">
        <f t="shared" ca="1" si="92"/>
        <v>RBS</v>
      </c>
      <c r="F990" t="str">
        <f t="shared" ca="1" si="93"/>
        <v>NatWest</v>
      </c>
      <c r="G990">
        <f t="shared" ca="1" si="94"/>
        <v>2899</v>
      </c>
      <c r="H990">
        <f t="shared" ca="1" si="95"/>
        <v>0</v>
      </c>
    </row>
    <row r="991" spans="1:8" ht="22" customHeight="1" x14ac:dyDescent="0.25">
      <c r="A991" s="2">
        <v>10989</v>
      </c>
      <c r="B991" s="2">
        <v>1989</v>
      </c>
      <c r="C991" s="3">
        <f t="shared" ca="1" si="90"/>
        <v>45273</v>
      </c>
      <c r="D991" s="5" t="str">
        <f t="shared" ca="1" si="91"/>
        <v>Teen</v>
      </c>
      <c r="E991" s="4" t="str">
        <f t="shared" ca="1" si="92"/>
        <v>RBS</v>
      </c>
      <c r="F991" t="str">
        <f t="shared" ca="1" si="93"/>
        <v>Lloyds</v>
      </c>
      <c r="G991">
        <f t="shared" ca="1" si="94"/>
        <v>57</v>
      </c>
      <c r="H991">
        <f t="shared" ca="1" si="95"/>
        <v>0</v>
      </c>
    </row>
    <row r="992" spans="1:8" ht="22" customHeight="1" x14ac:dyDescent="0.25">
      <c r="A992" s="2">
        <v>10990</v>
      </c>
      <c r="B992" s="2">
        <v>1990</v>
      </c>
      <c r="C992" s="3">
        <f t="shared" ca="1" si="90"/>
        <v>45155</v>
      </c>
      <c r="D992" s="5" t="str">
        <f t="shared" ca="1" si="91"/>
        <v>Retiree</v>
      </c>
      <c r="E992" s="4" t="str">
        <f t="shared" ca="1" si="92"/>
        <v>RBS</v>
      </c>
      <c r="F992" t="str">
        <f t="shared" ca="1" si="93"/>
        <v>NatWest</v>
      </c>
      <c r="G992">
        <f t="shared" ca="1" si="94"/>
        <v>611</v>
      </c>
      <c r="H992">
        <f t="shared" ca="1" si="95"/>
        <v>0</v>
      </c>
    </row>
    <row r="993" spans="1:8" ht="22" customHeight="1" x14ac:dyDescent="0.25">
      <c r="A993" s="2">
        <v>10991</v>
      </c>
      <c r="B993" s="2">
        <v>1991</v>
      </c>
      <c r="C993" s="3">
        <f t="shared" ca="1" si="90"/>
        <v>45202</v>
      </c>
      <c r="D993" s="5" t="str">
        <f t="shared" ca="1" si="91"/>
        <v>Retiree</v>
      </c>
      <c r="E993" s="4" t="str">
        <f t="shared" ca="1" si="92"/>
        <v>RBS</v>
      </c>
      <c r="F993" t="str">
        <f t="shared" ca="1" si="93"/>
        <v>HSBC</v>
      </c>
      <c r="G993">
        <f t="shared" ca="1" si="94"/>
        <v>3793</v>
      </c>
      <c r="H993">
        <f t="shared" ca="1" si="95"/>
        <v>0</v>
      </c>
    </row>
    <row r="994" spans="1:8" ht="22" customHeight="1" x14ac:dyDescent="0.25">
      <c r="A994" s="2">
        <v>10992</v>
      </c>
      <c r="B994" s="2">
        <v>1992</v>
      </c>
      <c r="C994" s="3">
        <f t="shared" ca="1" si="90"/>
        <v>45183</v>
      </c>
      <c r="D994" s="5" t="str">
        <f t="shared" ca="1" si="91"/>
        <v>Young Pro</v>
      </c>
      <c r="E994" s="4" t="str">
        <f t="shared" ca="1" si="92"/>
        <v>RBS</v>
      </c>
      <c r="F994" t="str">
        <f t="shared" ca="1" si="93"/>
        <v>HSBC</v>
      </c>
      <c r="G994">
        <f t="shared" ca="1" si="94"/>
        <v>247</v>
      </c>
      <c r="H994">
        <f t="shared" ca="1" si="95"/>
        <v>0</v>
      </c>
    </row>
    <row r="995" spans="1:8" ht="22" customHeight="1" x14ac:dyDescent="0.25">
      <c r="A995" s="2">
        <v>10993</v>
      </c>
      <c r="B995" s="2">
        <v>1993</v>
      </c>
      <c r="C995" s="3">
        <f t="shared" ca="1" si="90"/>
        <v>45191</v>
      </c>
      <c r="D995" s="5" t="str">
        <f t="shared" ca="1" si="91"/>
        <v>Family</v>
      </c>
      <c r="E995" s="4" t="str">
        <f t="shared" ca="1" si="92"/>
        <v>RBS</v>
      </c>
      <c r="F995" t="str">
        <f t="shared" ca="1" si="93"/>
        <v>NatWest</v>
      </c>
      <c r="G995">
        <f t="shared" ca="1" si="94"/>
        <v>3041</v>
      </c>
      <c r="H995">
        <f t="shared" ca="1" si="95"/>
        <v>1</v>
      </c>
    </row>
    <row r="996" spans="1:8" ht="22" customHeight="1" x14ac:dyDescent="0.25">
      <c r="A996" s="2">
        <v>10994</v>
      </c>
      <c r="B996" s="2">
        <v>1994</v>
      </c>
      <c r="C996" s="3">
        <f t="shared" ca="1" si="90"/>
        <v>45143</v>
      </c>
      <c r="D996" s="5" t="str">
        <f t="shared" ca="1" si="91"/>
        <v>Family</v>
      </c>
      <c r="E996" s="4" t="str">
        <f t="shared" ca="1" si="92"/>
        <v>RBS</v>
      </c>
      <c r="F996" t="str">
        <f t="shared" ca="1" si="93"/>
        <v>NatWest</v>
      </c>
      <c r="G996">
        <f t="shared" ca="1" si="94"/>
        <v>1119</v>
      </c>
      <c r="H996">
        <f t="shared" ca="1" si="95"/>
        <v>1</v>
      </c>
    </row>
    <row r="997" spans="1:8" ht="22" customHeight="1" x14ac:dyDescent="0.25">
      <c r="A997" s="2">
        <v>10995</v>
      </c>
      <c r="B997" s="2">
        <v>1995</v>
      </c>
      <c r="C997" s="3">
        <f t="shared" ca="1" si="90"/>
        <v>45256</v>
      </c>
      <c r="D997" s="5" t="str">
        <f t="shared" ca="1" si="91"/>
        <v>Young Pro</v>
      </c>
      <c r="E997" s="4" t="str">
        <f t="shared" ca="1" si="92"/>
        <v>RBS</v>
      </c>
      <c r="F997" t="str">
        <f t="shared" ca="1" si="93"/>
        <v>NatWest</v>
      </c>
      <c r="G997">
        <f t="shared" ca="1" si="94"/>
        <v>427</v>
      </c>
      <c r="H997">
        <f t="shared" ca="1" si="95"/>
        <v>0</v>
      </c>
    </row>
    <row r="998" spans="1:8" ht="22" customHeight="1" x14ac:dyDescent="0.25">
      <c r="A998" s="2">
        <v>10996</v>
      </c>
      <c r="B998" s="2">
        <v>1996</v>
      </c>
      <c r="C998" s="3">
        <f t="shared" ca="1" si="90"/>
        <v>45184</v>
      </c>
      <c r="D998" s="5" t="str">
        <f t="shared" ca="1" si="91"/>
        <v>Young Pro</v>
      </c>
      <c r="E998" s="4" t="str">
        <f t="shared" ca="1" si="92"/>
        <v>RBS</v>
      </c>
      <c r="F998" t="str">
        <f t="shared" ca="1" si="93"/>
        <v>Barclays</v>
      </c>
      <c r="G998">
        <f t="shared" ca="1" si="94"/>
        <v>462</v>
      </c>
      <c r="H998">
        <f t="shared" ca="1" si="95"/>
        <v>0</v>
      </c>
    </row>
    <row r="999" spans="1:8" ht="22" customHeight="1" x14ac:dyDescent="0.25">
      <c r="A999" s="2">
        <v>10997</v>
      </c>
      <c r="B999" s="2">
        <v>1997</v>
      </c>
      <c r="C999" s="3">
        <f t="shared" ca="1" si="90"/>
        <v>45217</v>
      </c>
      <c r="D999" s="5" t="str">
        <f t="shared" ca="1" si="91"/>
        <v>Retiree</v>
      </c>
      <c r="E999" s="4" t="str">
        <f t="shared" ca="1" si="92"/>
        <v>RBS</v>
      </c>
      <c r="F999" t="str">
        <f t="shared" ca="1" si="93"/>
        <v>Lloyds</v>
      </c>
      <c r="G999">
        <f t="shared" ca="1" si="94"/>
        <v>1360</v>
      </c>
      <c r="H999">
        <f t="shared" ca="1" si="95"/>
        <v>0</v>
      </c>
    </row>
    <row r="1000" spans="1:8" ht="22" customHeight="1" x14ac:dyDescent="0.25">
      <c r="A1000" s="2">
        <v>10998</v>
      </c>
      <c r="B1000" s="2">
        <v>1998</v>
      </c>
      <c r="C1000" s="3">
        <f t="shared" ca="1" si="90"/>
        <v>45260</v>
      </c>
      <c r="D1000" s="5" t="str">
        <f t="shared" ca="1" si="91"/>
        <v>Family</v>
      </c>
      <c r="E1000" s="4" t="str">
        <f t="shared" ca="1" si="92"/>
        <v>RBS</v>
      </c>
      <c r="F1000" t="str">
        <f t="shared" ca="1" si="93"/>
        <v>Barclays</v>
      </c>
      <c r="G1000">
        <f t="shared" ca="1" si="94"/>
        <v>3741</v>
      </c>
      <c r="H1000">
        <f t="shared" ca="1" si="95"/>
        <v>0</v>
      </c>
    </row>
    <row r="1001" spans="1:8" ht="22" customHeight="1" x14ac:dyDescent="0.25">
      <c r="A1001" s="2">
        <v>10999</v>
      </c>
      <c r="B1001" s="2">
        <v>1999</v>
      </c>
      <c r="C1001" s="3">
        <f t="shared" ca="1" si="90"/>
        <v>45126</v>
      </c>
      <c r="D1001" s="5" t="str">
        <f t="shared" ca="1" si="91"/>
        <v>Family</v>
      </c>
      <c r="E1001" s="4" t="str">
        <f t="shared" ca="1" si="92"/>
        <v>RBS</v>
      </c>
      <c r="F1001" t="str">
        <f t="shared" ca="1" si="93"/>
        <v>HSBC</v>
      </c>
      <c r="G1001">
        <f t="shared" ca="1" si="94"/>
        <v>4313</v>
      </c>
      <c r="H1001">
        <f t="shared" ca="1" si="95"/>
        <v>0</v>
      </c>
    </row>
    <row r="1002" spans="1:8" ht="22" customHeight="1" x14ac:dyDescent="0.25">
      <c r="A1002" s="2">
        <v>11000</v>
      </c>
      <c r="B1002" s="2">
        <v>2000</v>
      </c>
      <c r="C1002" s="3">
        <f t="shared" ca="1" si="90"/>
        <v>45290</v>
      </c>
      <c r="D1002" s="5" t="str">
        <f t="shared" ca="1" si="91"/>
        <v>Family</v>
      </c>
      <c r="E1002" s="4" t="str">
        <f t="shared" ca="1" si="92"/>
        <v>RBS</v>
      </c>
      <c r="F1002" t="str">
        <f t="shared" ca="1" si="93"/>
        <v>Lloyds</v>
      </c>
      <c r="G1002">
        <f t="shared" ca="1" si="94"/>
        <v>3705</v>
      </c>
      <c r="H1002">
        <f t="shared" ca="1" si="95"/>
        <v>0</v>
      </c>
    </row>
    <row r="1003" spans="1:8" ht="22" customHeight="1" x14ac:dyDescent="0.25">
      <c r="A1003" s="2">
        <v>11001</v>
      </c>
      <c r="B1003" s="2">
        <v>2001</v>
      </c>
      <c r="C1003" s="3">
        <f t="shared" ca="1" si="90"/>
        <v>45098</v>
      </c>
      <c r="D1003" s="5" t="str">
        <f t="shared" ca="1" si="91"/>
        <v>Family</v>
      </c>
      <c r="E1003" s="4" t="str">
        <f t="shared" ca="1" si="92"/>
        <v>RBS</v>
      </c>
      <c r="F1003" t="str">
        <f t="shared" ca="1" si="93"/>
        <v>HSBC</v>
      </c>
      <c r="G1003">
        <f t="shared" ca="1" si="94"/>
        <v>3728</v>
      </c>
      <c r="H1003">
        <f t="shared" ca="1" si="95"/>
        <v>0</v>
      </c>
    </row>
    <row r="1004" spans="1:8" ht="22" customHeight="1" x14ac:dyDescent="0.25">
      <c r="A1004" s="2">
        <v>11002</v>
      </c>
      <c r="B1004" s="2">
        <v>2002</v>
      </c>
      <c r="C1004" s="3">
        <f t="shared" ca="1" si="90"/>
        <v>45120</v>
      </c>
      <c r="D1004" s="5" t="str">
        <f t="shared" ca="1" si="91"/>
        <v>Young Pro</v>
      </c>
      <c r="E1004" s="4" t="str">
        <f t="shared" ca="1" si="92"/>
        <v>RBS</v>
      </c>
      <c r="F1004" t="str">
        <f t="shared" ca="1" si="93"/>
        <v>Lloyds</v>
      </c>
      <c r="G1004">
        <f t="shared" ca="1" si="94"/>
        <v>167</v>
      </c>
      <c r="H1004">
        <f t="shared" ca="1" si="95"/>
        <v>0</v>
      </c>
    </row>
    <row r="1005" spans="1:8" ht="22" customHeight="1" x14ac:dyDescent="0.25">
      <c r="A1005" s="2">
        <v>11003</v>
      </c>
      <c r="B1005" s="2">
        <v>2003</v>
      </c>
      <c r="C1005" s="3">
        <f t="shared" ca="1" si="90"/>
        <v>45270</v>
      </c>
      <c r="D1005" s="5" t="str">
        <f t="shared" ca="1" si="91"/>
        <v>Retiree</v>
      </c>
      <c r="E1005" s="4" t="str">
        <f t="shared" ca="1" si="92"/>
        <v>RBS</v>
      </c>
      <c r="F1005" t="str">
        <f t="shared" ca="1" si="93"/>
        <v>HSBC</v>
      </c>
      <c r="G1005">
        <f t="shared" ca="1" si="94"/>
        <v>3176</v>
      </c>
      <c r="H1005">
        <f t="shared" ca="1" si="95"/>
        <v>0</v>
      </c>
    </row>
    <row r="1006" spans="1:8" ht="22" customHeight="1" x14ac:dyDescent="0.25">
      <c r="A1006" s="2">
        <v>11004</v>
      </c>
      <c r="B1006" s="2">
        <v>2004</v>
      </c>
      <c r="C1006" s="3">
        <f t="shared" ca="1" si="90"/>
        <v>45214</v>
      </c>
      <c r="D1006" s="5" t="str">
        <f t="shared" ca="1" si="91"/>
        <v>Teen</v>
      </c>
      <c r="E1006" s="4" t="str">
        <f t="shared" ca="1" si="92"/>
        <v>RBS</v>
      </c>
      <c r="F1006" t="str">
        <f t="shared" ca="1" si="93"/>
        <v>Barclays</v>
      </c>
      <c r="G1006">
        <f t="shared" ca="1" si="94"/>
        <v>205</v>
      </c>
      <c r="H1006">
        <f t="shared" ca="1" si="95"/>
        <v>0</v>
      </c>
    </row>
    <row r="1007" spans="1:8" ht="22" customHeight="1" x14ac:dyDescent="0.25">
      <c r="A1007" s="2">
        <v>11005</v>
      </c>
      <c r="B1007" s="2">
        <v>2005</v>
      </c>
      <c r="C1007" s="3">
        <f t="shared" ca="1" si="90"/>
        <v>45271</v>
      </c>
      <c r="D1007" s="5" t="str">
        <f t="shared" ca="1" si="91"/>
        <v>Family</v>
      </c>
      <c r="E1007" s="4" t="str">
        <f t="shared" ca="1" si="92"/>
        <v>RBS</v>
      </c>
      <c r="F1007" t="str">
        <f t="shared" ca="1" si="93"/>
        <v>HSBC</v>
      </c>
      <c r="G1007">
        <f t="shared" ca="1" si="94"/>
        <v>4533</v>
      </c>
      <c r="H1007">
        <f t="shared" ca="1" si="95"/>
        <v>1</v>
      </c>
    </row>
    <row r="1008" spans="1:8" ht="22" customHeight="1" x14ac:dyDescent="0.25">
      <c r="A1008" s="2">
        <v>11006</v>
      </c>
      <c r="B1008" s="2">
        <v>2006</v>
      </c>
      <c r="C1008" s="3">
        <f t="shared" ca="1" si="90"/>
        <v>45186</v>
      </c>
      <c r="D1008" s="5" t="str">
        <f t="shared" ca="1" si="91"/>
        <v>Teen</v>
      </c>
      <c r="E1008" s="4" t="str">
        <f t="shared" ca="1" si="92"/>
        <v>RBS</v>
      </c>
      <c r="F1008" t="str">
        <f t="shared" ca="1" si="93"/>
        <v>NatWest</v>
      </c>
      <c r="G1008">
        <f t="shared" ca="1" si="94"/>
        <v>380</v>
      </c>
      <c r="H1008">
        <f t="shared" ca="1" si="95"/>
        <v>0</v>
      </c>
    </row>
    <row r="1009" spans="1:8" ht="22" customHeight="1" x14ac:dyDescent="0.25">
      <c r="A1009" s="2">
        <v>11007</v>
      </c>
      <c r="B1009" s="2">
        <v>2007</v>
      </c>
      <c r="C1009" s="3">
        <f t="shared" ca="1" si="90"/>
        <v>45018</v>
      </c>
      <c r="D1009" s="5" t="str">
        <f t="shared" ca="1" si="91"/>
        <v>Young Pro</v>
      </c>
      <c r="E1009" s="4" t="str">
        <f t="shared" ca="1" si="92"/>
        <v>RBS</v>
      </c>
      <c r="F1009" t="str">
        <f t="shared" ca="1" si="93"/>
        <v>HSBC</v>
      </c>
      <c r="G1009">
        <f t="shared" ca="1" si="94"/>
        <v>238</v>
      </c>
      <c r="H1009">
        <f t="shared" ca="1" si="95"/>
        <v>0</v>
      </c>
    </row>
    <row r="1010" spans="1:8" ht="22" customHeight="1" x14ac:dyDescent="0.25">
      <c r="A1010" s="2">
        <v>11008</v>
      </c>
      <c r="B1010" s="2">
        <v>2008</v>
      </c>
      <c r="C1010" s="3">
        <f t="shared" ca="1" si="90"/>
        <v>44949</v>
      </c>
      <c r="D1010" s="5" t="str">
        <f t="shared" ca="1" si="91"/>
        <v>Family</v>
      </c>
      <c r="E1010" s="4" t="str">
        <f t="shared" ca="1" si="92"/>
        <v>RBS</v>
      </c>
      <c r="F1010" t="str">
        <f t="shared" ca="1" si="93"/>
        <v>Barclays</v>
      </c>
      <c r="G1010">
        <f t="shared" ca="1" si="94"/>
        <v>2398</v>
      </c>
      <c r="H1010">
        <f t="shared" ca="1" si="95"/>
        <v>0</v>
      </c>
    </row>
    <row r="1011" spans="1:8" ht="22" customHeight="1" x14ac:dyDescent="0.25">
      <c r="A1011" s="2">
        <v>11009</v>
      </c>
      <c r="B1011" s="2">
        <v>2009</v>
      </c>
      <c r="C1011" s="3">
        <f t="shared" ca="1" si="90"/>
        <v>45115</v>
      </c>
      <c r="D1011" s="5" t="str">
        <f t="shared" ca="1" si="91"/>
        <v>Family</v>
      </c>
      <c r="E1011" s="4" t="str">
        <f t="shared" ca="1" si="92"/>
        <v>RBS</v>
      </c>
      <c r="F1011" t="str">
        <f t="shared" ca="1" si="93"/>
        <v>Barclays</v>
      </c>
      <c r="G1011">
        <f t="shared" ca="1" si="94"/>
        <v>2837</v>
      </c>
      <c r="H1011">
        <f t="shared" ca="1" si="95"/>
        <v>0</v>
      </c>
    </row>
    <row r="1012" spans="1:8" ht="22" customHeight="1" x14ac:dyDescent="0.25">
      <c r="A1012" s="2">
        <v>11010</v>
      </c>
      <c r="B1012" s="2">
        <v>2010</v>
      </c>
      <c r="C1012" s="3">
        <f t="shared" ca="1" si="90"/>
        <v>45150</v>
      </c>
      <c r="D1012" s="5" t="str">
        <f t="shared" ca="1" si="91"/>
        <v>Teen</v>
      </c>
      <c r="E1012" s="4" t="str">
        <f t="shared" ca="1" si="92"/>
        <v>RBS</v>
      </c>
      <c r="F1012" t="str">
        <f t="shared" ca="1" si="93"/>
        <v>Lloyds</v>
      </c>
      <c r="G1012">
        <f t="shared" ca="1" si="94"/>
        <v>79</v>
      </c>
      <c r="H1012">
        <f t="shared" ca="1" si="95"/>
        <v>0</v>
      </c>
    </row>
    <row r="1013" spans="1:8" ht="22" customHeight="1" x14ac:dyDescent="0.25">
      <c r="A1013" s="2">
        <v>11011</v>
      </c>
      <c r="B1013" s="2">
        <v>2011</v>
      </c>
      <c r="C1013" s="3">
        <f t="shared" ca="1" si="90"/>
        <v>45213</v>
      </c>
      <c r="D1013" s="5" t="str">
        <f t="shared" ca="1" si="91"/>
        <v>Young Pro</v>
      </c>
      <c r="E1013" s="4" t="str">
        <f t="shared" ca="1" si="92"/>
        <v>RBS</v>
      </c>
      <c r="F1013" t="str">
        <f t="shared" ca="1" si="93"/>
        <v>NatWest</v>
      </c>
      <c r="G1013">
        <f t="shared" ca="1" si="94"/>
        <v>241</v>
      </c>
      <c r="H1013">
        <f t="shared" ca="1" si="95"/>
        <v>0</v>
      </c>
    </row>
    <row r="1014" spans="1:8" ht="22" customHeight="1" x14ac:dyDescent="0.25">
      <c r="A1014" s="2">
        <v>11012</v>
      </c>
      <c r="B1014" s="2">
        <v>2012</v>
      </c>
      <c r="C1014" s="3">
        <f t="shared" ca="1" si="90"/>
        <v>45252</v>
      </c>
      <c r="D1014" s="5" t="str">
        <f t="shared" ca="1" si="91"/>
        <v>Teen</v>
      </c>
      <c r="E1014" s="4" t="str">
        <f t="shared" ca="1" si="92"/>
        <v>RBS</v>
      </c>
      <c r="F1014" t="str">
        <f t="shared" ca="1" si="93"/>
        <v>NatWest</v>
      </c>
      <c r="G1014">
        <f t="shared" ca="1" si="94"/>
        <v>275</v>
      </c>
      <c r="H1014">
        <f t="shared" ca="1" si="95"/>
        <v>0</v>
      </c>
    </row>
    <row r="1015" spans="1:8" ht="22" customHeight="1" x14ac:dyDescent="0.25">
      <c r="A1015" s="2">
        <v>11013</v>
      </c>
      <c r="B1015" s="2">
        <v>2013</v>
      </c>
      <c r="C1015" s="3">
        <f t="shared" ca="1" si="90"/>
        <v>45261</v>
      </c>
      <c r="D1015" s="5" t="str">
        <f t="shared" ca="1" si="91"/>
        <v>Young Pro</v>
      </c>
      <c r="E1015" s="4" t="str">
        <f t="shared" ca="1" si="92"/>
        <v>RBS</v>
      </c>
      <c r="F1015" t="str">
        <f t="shared" ca="1" si="93"/>
        <v>NatWest</v>
      </c>
      <c r="G1015">
        <f t="shared" ca="1" si="94"/>
        <v>157</v>
      </c>
      <c r="H1015">
        <f t="shared" ca="1" si="95"/>
        <v>0</v>
      </c>
    </row>
    <row r="1016" spans="1:8" ht="22" customHeight="1" x14ac:dyDescent="0.25">
      <c r="A1016" s="2">
        <v>11014</v>
      </c>
      <c r="B1016" s="2">
        <v>2014</v>
      </c>
      <c r="C1016" s="3">
        <f t="shared" ca="1" si="90"/>
        <v>44983</v>
      </c>
      <c r="D1016" s="5" t="str">
        <f t="shared" ca="1" si="91"/>
        <v>Retiree</v>
      </c>
      <c r="E1016" s="4" t="str">
        <f t="shared" ca="1" si="92"/>
        <v>RBS</v>
      </c>
      <c r="F1016" t="str">
        <f t="shared" ca="1" si="93"/>
        <v>Lloyds</v>
      </c>
      <c r="G1016">
        <f t="shared" ca="1" si="94"/>
        <v>3537</v>
      </c>
      <c r="H1016">
        <f t="shared" ca="1" si="95"/>
        <v>0</v>
      </c>
    </row>
    <row r="1017" spans="1:8" ht="22" customHeight="1" x14ac:dyDescent="0.25">
      <c r="A1017" s="2">
        <v>11015</v>
      </c>
      <c r="B1017" s="2">
        <v>2015</v>
      </c>
      <c r="C1017" s="3">
        <f t="shared" ca="1" si="90"/>
        <v>44964</v>
      </c>
      <c r="D1017" s="5" t="str">
        <f t="shared" ca="1" si="91"/>
        <v>Retiree</v>
      </c>
      <c r="E1017" s="4" t="str">
        <f t="shared" ca="1" si="92"/>
        <v>RBS</v>
      </c>
      <c r="F1017" t="str">
        <f t="shared" ca="1" si="93"/>
        <v>HSBC</v>
      </c>
      <c r="G1017">
        <f t="shared" ca="1" si="94"/>
        <v>1234</v>
      </c>
      <c r="H1017">
        <f t="shared" ca="1" si="95"/>
        <v>0</v>
      </c>
    </row>
    <row r="1018" spans="1:8" ht="22" customHeight="1" x14ac:dyDescent="0.25">
      <c r="A1018" s="2">
        <v>11016</v>
      </c>
      <c r="B1018" s="2">
        <v>2016</v>
      </c>
      <c r="C1018" s="3">
        <f t="shared" ca="1" si="90"/>
        <v>44979</v>
      </c>
      <c r="D1018" s="5" t="str">
        <f t="shared" ca="1" si="91"/>
        <v>Family</v>
      </c>
      <c r="E1018" s="4" t="str">
        <f t="shared" ca="1" si="92"/>
        <v>RBS</v>
      </c>
      <c r="F1018" t="str">
        <f t="shared" ca="1" si="93"/>
        <v>Lloyds</v>
      </c>
      <c r="G1018">
        <f t="shared" ca="1" si="94"/>
        <v>3518</v>
      </c>
      <c r="H1018">
        <f t="shared" ca="1" si="95"/>
        <v>0</v>
      </c>
    </row>
    <row r="1019" spans="1:8" ht="22" customHeight="1" x14ac:dyDescent="0.25">
      <c r="A1019" s="2">
        <v>11017</v>
      </c>
      <c r="B1019" s="2">
        <v>2017</v>
      </c>
      <c r="C1019" s="3">
        <f t="shared" ca="1" si="90"/>
        <v>45178</v>
      </c>
      <c r="D1019" s="5" t="str">
        <f t="shared" ca="1" si="91"/>
        <v>Retiree</v>
      </c>
      <c r="E1019" s="4" t="str">
        <f t="shared" ca="1" si="92"/>
        <v>RBS</v>
      </c>
      <c r="F1019" t="str">
        <f t="shared" ca="1" si="93"/>
        <v>NatWest</v>
      </c>
      <c r="G1019">
        <f t="shared" ca="1" si="94"/>
        <v>3468</v>
      </c>
      <c r="H1019">
        <f t="shared" ca="1" si="95"/>
        <v>0</v>
      </c>
    </row>
    <row r="1020" spans="1:8" ht="22" customHeight="1" x14ac:dyDescent="0.25">
      <c r="A1020" s="2">
        <v>11018</v>
      </c>
      <c r="B1020" s="2">
        <v>2018</v>
      </c>
      <c r="C1020" s="3">
        <f t="shared" ca="1" si="90"/>
        <v>44999</v>
      </c>
      <c r="D1020" s="5" t="str">
        <f t="shared" ca="1" si="91"/>
        <v>Young Pro</v>
      </c>
      <c r="E1020" s="4" t="str">
        <f t="shared" ca="1" si="92"/>
        <v>RBS</v>
      </c>
      <c r="F1020" t="str">
        <f t="shared" ca="1" si="93"/>
        <v>Lloyds</v>
      </c>
      <c r="G1020">
        <f t="shared" ca="1" si="94"/>
        <v>464</v>
      </c>
      <c r="H1020">
        <f t="shared" ca="1" si="95"/>
        <v>0</v>
      </c>
    </row>
    <row r="1021" spans="1:8" ht="22" customHeight="1" x14ac:dyDescent="0.25">
      <c r="A1021" s="2">
        <v>11019</v>
      </c>
      <c r="B1021" s="2">
        <v>2019</v>
      </c>
      <c r="C1021" s="3">
        <f t="shared" ca="1" si="90"/>
        <v>45260</v>
      </c>
      <c r="D1021" s="5" t="str">
        <f t="shared" ca="1" si="91"/>
        <v>Teen</v>
      </c>
      <c r="E1021" s="4" t="str">
        <f t="shared" ca="1" si="92"/>
        <v>RBS</v>
      </c>
      <c r="F1021" t="str">
        <f t="shared" ca="1" si="93"/>
        <v>Lloyds</v>
      </c>
      <c r="G1021">
        <f t="shared" ca="1" si="94"/>
        <v>93</v>
      </c>
      <c r="H1021">
        <f t="shared" ca="1" si="95"/>
        <v>0</v>
      </c>
    </row>
    <row r="1022" spans="1:8" ht="22" customHeight="1" x14ac:dyDescent="0.25">
      <c r="A1022" s="2">
        <v>11020</v>
      </c>
      <c r="B1022" s="2">
        <v>2020</v>
      </c>
      <c r="C1022" s="3">
        <f t="shared" ca="1" si="90"/>
        <v>45218</v>
      </c>
      <c r="D1022" s="5" t="str">
        <f t="shared" ca="1" si="91"/>
        <v>Teen</v>
      </c>
      <c r="E1022" s="4" t="str">
        <f t="shared" ca="1" si="92"/>
        <v>RBS</v>
      </c>
      <c r="F1022" t="str">
        <f t="shared" ca="1" si="93"/>
        <v>NatWest</v>
      </c>
      <c r="G1022">
        <f t="shared" ca="1" si="94"/>
        <v>31</v>
      </c>
      <c r="H1022">
        <f t="shared" ca="1" si="95"/>
        <v>0</v>
      </c>
    </row>
    <row r="1023" spans="1:8" ht="22" customHeight="1" x14ac:dyDescent="0.25">
      <c r="A1023" s="2">
        <v>11021</v>
      </c>
      <c r="B1023" s="2">
        <v>2021</v>
      </c>
      <c r="C1023" s="3">
        <f t="shared" ca="1" si="90"/>
        <v>45222</v>
      </c>
      <c r="D1023" s="5" t="str">
        <f t="shared" ca="1" si="91"/>
        <v>Family</v>
      </c>
      <c r="E1023" s="4" t="str">
        <f t="shared" ca="1" si="92"/>
        <v>RBS</v>
      </c>
      <c r="F1023" t="str">
        <f t="shared" ca="1" si="93"/>
        <v>NatWest</v>
      </c>
      <c r="G1023">
        <f t="shared" ca="1" si="94"/>
        <v>605</v>
      </c>
      <c r="H1023">
        <f t="shared" ca="1" si="95"/>
        <v>0</v>
      </c>
    </row>
    <row r="1024" spans="1:8" ht="22" customHeight="1" x14ac:dyDescent="0.25">
      <c r="A1024" s="2">
        <v>11022</v>
      </c>
      <c r="B1024" s="2">
        <v>2022</v>
      </c>
      <c r="C1024" s="3">
        <f t="shared" ca="1" si="90"/>
        <v>45085</v>
      </c>
      <c r="D1024" s="5" t="str">
        <f t="shared" ca="1" si="91"/>
        <v>Family</v>
      </c>
      <c r="E1024" s="4" t="str">
        <f t="shared" ca="1" si="92"/>
        <v>RBS</v>
      </c>
      <c r="F1024" t="str">
        <f t="shared" ca="1" si="93"/>
        <v>Barclays</v>
      </c>
      <c r="G1024">
        <f t="shared" ca="1" si="94"/>
        <v>4285</v>
      </c>
      <c r="H1024">
        <f t="shared" ca="1" si="95"/>
        <v>0</v>
      </c>
    </row>
    <row r="1025" spans="1:8" ht="22" customHeight="1" x14ac:dyDescent="0.25">
      <c r="A1025" s="2">
        <v>11023</v>
      </c>
      <c r="B1025" s="2">
        <v>2023</v>
      </c>
      <c r="C1025" s="3">
        <f t="shared" ca="1" si="90"/>
        <v>45120</v>
      </c>
      <c r="D1025" s="5" t="str">
        <f t="shared" ca="1" si="91"/>
        <v>Young Pro</v>
      </c>
      <c r="E1025" s="4" t="str">
        <f t="shared" ca="1" si="92"/>
        <v>RBS</v>
      </c>
      <c r="F1025" t="str">
        <f t="shared" ca="1" si="93"/>
        <v>NatWest</v>
      </c>
      <c r="G1025">
        <f t="shared" ca="1" si="94"/>
        <v>157</v>
      </c>
      <c r="H1025">
        <f t="shared" ca="1" si="95"/>
        <v>0</v>
      </c>
    </row>
    <row r="1026" spans="1:8" ht="22" customHeight="1" x14ac:dyDescent="0.25">
      <c r="A1026" s="2">
        <v>11024</v>
      </c>
      <c r="B1026" s="2">
        <v>2024</v>
      </c>
      <c r="C1026" s="3">
        <f t="shared" ca="1" si="90"/>
        <v>45237</v>
      </c>
      <c r="D1026" s="5" t="str">
        <f t="shared" ca="1" si="91"/>
        <v>Retiree</v>
      </c>
      <c r="E1026" s="4" t="str">
        <f t="shared" ca="1" si="92"/>
        <v>RBS</v>
      </c>
      <c r="F1026" t="str">
        <f t="shared" ca="1" si="93"/>
        <v>Barclays</v>
      </c>
      <c r="G1026">
        <f t="shared" ca="1" si="94"/>
        <v>1021</v>
      </c>
      <c r="H1026">
        <f t="shared" ca="1" si="95"/>
        <v>0</v>
      </c>
    </row>
    <row r="1027" spans="1:8" ht="22" customHeight="1" x14ac:dyDescent="0.25">
      <c r="A1027" s="2">
        <v>11025</v>
      </c>
      <c r="B1027" s="2">
        <v>2025</v>
      </c>
      <c r="C1027" s="3">
        <f t="shared" ref="C1027:C1090" ca="1" si="96">RANDBETWEEN(DATE(2023,1,1), DATE(2023,12,31))</f>
        <v>45114</v>
      </c>
      <c r="D1027" s="5" t="str">
        <f t="shared" ref="D1027:D1090" ca="1" si="97">CHOOSE(RANDBETWEEN(1,10), "Teen", "Teen", "Young Pro", "Young Pro", "Young Pro", "Family", "Family", "Family", "Retiree", "Retiree")</f>
        <v>Young Pro</v>
      </c>
      <c r="E1027" s="4" t="str">
        <f t="shared" ref="E1027:E1090" ca="1" si="98">IF(YEAR(C1027)&lt;2025, "RBS", IF(OR(D1027="Teen", D1027="Young Pro"), IF(RAND()&lt;0.45, CHOOSE(RANDBETWEEN(1,2), "Monzo", "Starling"), "RBS"), IF(RAND()&lt;0.05, "Revolut", "RBS")))</f>
        <v>RBS</v>
      </c>
      <c r="F1027" t="str">
        <f t="shared" ref="F1027:F1090" ca="1" si="99">IF(E1027="RBS", CHOOSE(RANDBETWEEN(1,4), "Barclays", "HSBC", "Lloyds", "NatWest"), E1027)</f>
        <v>HSBC</v>
      </c>
      <c r="G1027">
        <f t="shared" ref="G1027:G1090" ca="1" si="100">IF(OR(D1027="Teen", D1027="Young Pro"), RANDBETWEEN(10, 500), RANDBETWEEN(500, 5000))</f>
        <v>308</v>
      </c>
      <c r="H1027">
        <f t="shared" ref="H1027:H1090" ca="1" si="101">IF(RAND()&lt;0.06, 1, 0)</f>
        <v>0</v>
      </c>
    </row>
    <row r="1028" spans="1:8" ht="22" customHeight="1" x14ac:dyDescent="0.25">
      <c r="A1028" s="2">
        <v>11026</v>
      </c>
      <c r="B1028" s="2">
        <v>2026</v>
      </c>
      <c r="C1028" s="3">
        <f t="shared" ca="1" si="96"/>
        <v>45017</v>
      </c>
      <c r="D1028" s="5" t="str">
        <f t="shared" ca="1" si="97"/>
        <v>Family</v>
      </c>
      <c r="E1028" s="4" t="str">
        <f t="shared" ca="1" si="98"/>
        <v>RBS</v>
      </c>
      <c r="F1028" t="str">
        <f t="shared" ca="1" si="99"/>
        <v>HSBC</v>
      </c>
      <c r="G1028">
        <f t="shared" ca="1" si="100"/>
        <v>1018</v>
      </c>
      <c r="H1028">
        <f t="shared" ca="1" si="101"/>
        <v>0</v>
      </c>
    </row>
    <row r="1029" spans="1:8" ht="22" customHeight="1" x14ac:dyDescent="0.25">
      <c r="A1029" s="2">
        <v>11027</v>
      </c>
      <c r="B1029" s="2">
        <v>2027</v>
      </c>
      <c r="C1029" s="3">
        <f t="shared" ca="1" si="96"/>
        <v>45211</v>
      </c>
      <c r="D1029" s="5" t="str">
        <f t="shared" ca="1" si="97"/>
        <v>Retiree</v>
      </c>
      <c r="E1029" s="4" t="str">
        <f t="shared" ca="1" si="98"/>
        <v>RBS</v>
      </c>
      <c r="F1029" t="str">
        <f t="shared" ca="1" si="99"/>
        <v>Lloyds</v>
      </c>
      <c r="G1029">
        <f t="shared" ca="1" si="100"/>
        <v>4894</v>
      </c>
      <c r="H1029">
        <f t="shared" ca="1" si="101"/>
        <v>0</v>
      </c>
    </row>
    <row r="1030" spans="1:8" ht="22" customHeight="1" x14ac:dyDescent="0.25">
      <c r="A1030" s="2">
        <v>11028</v>
      </c>
      <c r="B1030" s="2">
        <v>2028</v>
      </c>
      <c r="C1030" s="3">
        <f t="shared" ca="1" si="96"/>
        <v>45139</v>
      </c>
      <c r="D1030" s="5" t="str">
        <f t="shared" ca="1" si="97"/>
        <v>Family</v>
      </c>
      <c r="E1030" s="4" t="str">
        <f t="shared" ca="1" si="98"/>
        <v>RBS</v>
      </c>
      <c r="F1030" t="str">
        <f t="shared" ca="1" si="99"/>
        <v>NatWest</v>
      </c>
      <c r="G1030">
        <f t="shared" ca="1" si="100"/>
        <v>2061</v>
      </c>
      <c r="H1030">
        <f t="shared" ca="1" si="101"/>
        <v>0</v>
      </c>
    </row>
    <row r="1031" spans="1:8" ht="22" customHeight="1" x14ac:dyDescent="0.25">
      <c r="A1031" s="2">
        <v>11029</v>
      </c>
      <c r="B1031" s="2">
        <v>2029</v>
      </c>
      <c r="C1031" s="3">
        <f t="shared" ca="1" si="96"/>
        <v>44947</v>
      </c>
      <c r="D1031" s="5" t="str">
        <f t="shared" ca="1" si="97"/>
        <v>Retiree</v>
      </c>
      <c r="E1031" s="4" t="str">
        <f t="shared" ca="1" si="98"/>
        <v>RBS</v>
      </c>
      <c r="F1031" t="str">
        <f t="shared" ca="1" si="99"/>
        <v>NatWest</v>
      </c>
      <c r="G1031">
        <f t="shared" ca="1" si="100"/>
        <v>4983</v>
      </c>
      <c r="H1031">
        <f t="shared" ca="1" si="101"/>
        <v>0</v>
      </c>
    </row>
    <row r="1032" spans="1:8" ht="22" customHeight="1" x14ac:dyDescent="0.25">
      <c r="A1032" s="2">
        <v>11030</v>
      </c>
      <c r="B1032" s="2">
        <v>2030</v>
      </c>
      <c r="C1032" s="3">
        <f t="shared" ca="1" si="96"/>
        <v>44976</v>
      </c>
      <c r="D1032" s="5" t="str">
        <f t="shared" ca="1" si="97"/>
        <v>Family</v>
      </c>
      <c r="E1032" s="4" t="str">
        <f t="shared" ca="1" si="98"/>
        <v>RBS</v>
      </c>
      <c r="F1032" t="str">
        <f t="shared" ca="1" si="99"/>
        <v>Barclays</v>
      </c>
      <c r="G1032">
        <f t="shared" ca="1" si="100"/>
        <v>3292</v>
      </c>
      <c r="H1032">
        <f t="shared" ca="1" si="101"/>
        <v>0</v>
      </c>
    </row>
    <row r="1033" spans="1:8" ht="22" customHeight="1" x14ac:dyDescent="0.25">
      <c r="A1033" s="2">
        <v>11031</v>
      </c>
      <c r="B1033" s="2">
        <v>2031</v>
      </c>
      <c r="C1033" s="3">
        <f t="shared" ca="1" si="96"/>
        <v>45052</v>
      </c>
      <c r="D1033" s="5" t="str">
        <f t="shared" ca="1" si="97"/>
        <v>Young Pro</v>
      </c>
      <c r="E1033" s="4" t="str">
        <f t="shared" ca="1" si="98"/>
        <v>RBS</v>
      </c>
      <c r="F1033" t="str">
        <f t="shared" ca="1" si="99"/>
        <v>HSBC</v>
      </c>
      <c r="G1033">
        <f t="shared" ca="1" si="100"/>
        <v>299</v>
      </c>
      <c r="H1033">
        <f t="shared" ca="1" si="101"/>
        <v>0</v>
      </c>
    </row>
    <row r="1034" spans="1:8" ht="22" customHeight="1" x14ac:dyDescent="0.25">
      <c r="A1034" s="2">
        <v>11032</v>
      </c>
      <c r="B1034" s="2">
        <v>2032</v>
      </c>
      <c r="C1034" s="3">
        <f t="shared" ca="1" si="96"/>
        <v>45234</v>
      </c>
      <c r="D1034" s="5" t="str">
        <f t="shared" ca="1" si="97"/>
        <v>Young Pro</v>
      </c>
      <c r="E1034" s="4" t="str">
        <f t="shared" ca="1" si="98"/>
        <v>RBS</v>
      </c>
      <c r="F1034" t="str">
        <f t="shared" ca="1" si="99"/>
        <v>Barclays</v>
      </c>
      <c r="G1034">
        <f t="shared" ca="1" si="100"/>
        <v>248</v>
      </c>
      <c r="H1034">
        <f t="shared" ca="1" si="101"/>
        <v>0</v>
      </c>
    </row>
    <row r="1035" spans="1:8" ht="22" customHeight="1" x14ac:dyDescent="0.25">
      <c r="A1035" s="2">
        <v>11033</v>
      </c>
      <c r="B1035" s="2">
        <v>2033</v>
      </c>
      <c r="C1035" s="3">
        <f t="shared" ca="1" si="96"/>
        <v>45244</v>
      </c>
      <c r="D1035" s="5" t="str">
        <f t="shared" ca="1" si="97"/>
        <v>Young Pro</v>
      </c>
      <c r="E1035" s="4" t="str">
        <f t="shared" ca="1" si="98"/>
        <v>RBS</v>
      </c>
      <c r="F1035" t="str">
        <f t="shared" ca="1" si="99"/>
        <v>NatWest</v>
      </c>
      <c r="G1035">
        <f t="shared" ca="1" si="100"/>
        <v>394</v>
      </c>
      <c r="H1035">
        <f t="shared" ca="1" si="101"/>
        <v>0</v>
      </c>
    </row>
    <row r="1036" spans="1:8" ht="22" customHeight="1" x14ac:dyDescent="0.25">
      <c r="A1036" s="2">
        <v>11034</v>
      </c>
      <c r="B1036" s="2">
        <v>2034</v>
      </c>
      <c r="C1036" s="3">
        <f t="shared" ca="1" si="96"/>
        <v>44952</v>
      </c>
      <c r="D1036" s="5" t="str">
        <f t="shared" ca="1" si="97"/>
        <v>Teen</v>
      </c>
      <c r="E1036" s="4" t="str">
        <f t="shared" ca="1" si="98"/>
        <v>RBS</v>
      </c>
      <c r="F1036" t="str">
        <f t="shared" ca="1" si="99"/>
        <v>HSBC</v>
      </c>
      <c r="G1036">
        <f t="shared" ca="1" si="100"/>
        <v>301</v>
      </c>
      <c r="H1036">
        <f t="shared" ca="1" si="101"/>
        <v>0</v>
      </c>
    </row>
    <row r="1037" spans="1:8" ht="22" customHeight="1" x14ac:dyDescent="0.25">
      <c r="A1037" s="2">
        <v>11035</v>
      </c>
      <c r="B1037" s="2">
        <v>2035</v>
      </c>
      <c r="C1037" s="3">
        <f t="shared" ca="1" si="96"/>
        <v>45273</v>
      </c>
      <c r="D1037" s="5" t="str">
        <f t="shared" ca="1" si="97"/>
        <v>Teen</v>
      </c>
      <c r="E1037" s="4" t="str">
        <f t="shared" ca="1" si="98"/>
        <v>RBS</v>
      </c>
      <c r="F1037" t="str">
        <f t="shared" ca="1" si="99"/>
        <v>Barclays</v>
      </c>
      <c r="G1037">
        <f t="shared" ca="1" si="100"/>
        <v>111</v>
      </c>
      <c r="H1037">
        <f t="shared" ca="1" si="101"/>
        <v>0</v>
      </c>
    </row>
    <row r="1038" spans="1:8" ht="22" customHeight="1" x14ac:dyDescent="0.25">
      <c r="A1038" s="2">
        <v>11036</v>
      </c>
      <c r="B1038" s="2">
        <v>2036</v>
      </c>
      <c r="C1038" s="3">
        <f t="shared" ca="1" si="96"/>
        <v>44993</v>
      </c>
      <c r="D1038" s="5" t="str">
        <f t="shared" ca="1" si="97"/>
        <v>Family</v>
      </c>
      <c r="E1038" s="4" t="str">
        <f t="shared" ca="1" si="98"/>
        <v>RBS</v>
      </c>
      <c r="F1038" t="str">
        <f t="shared" ca="1" si="99"/>
        <v>Barclays</v>
      </c>
      <c r="G1038">
        <f t="shared" ca="1" si="100"/>
        <v>1609</v>
      </c>
      <c r="H1038">
        <f t="shared" ca="1" si="101"/>
        <v>0</v>
      </c>
    </row>
    <row r="1039" spans="1:8" ht="22" customHeight="1" x14ac:dyDescent="0.25">
      <c r="A1039" s="2">
        <v>11037</v>
      </c>
      <c r="B1039" s="2">
        <v>2037</v>
      </c>
      <c r="C1039" s="3">
        <f t="shared" ca="1" si="96"/>
        <v>45168</v>
      </c>
      <c r="D1039" s="5" t="str">
        <f t="shared" ca="1" si="97"/>
        <v>Teen</v>
      </c>
      <c r="E1039" s="4" t="str">
        <f t="shared" ca="1" si="98"/>
        <v>RBS</v>
      </c>
      <c r="F1039" t="str">
        <f t="shared" ca="1" si="99"/>
        <v>NatWest</v>
      </c>
      <c r="G1039">
        <f t="shared" ca="1" si="100"/>
        <v>341</v>
      </c>
      <c r="H1039">
        <f t="shared" ca="1" si="101"/>
        <v>0</v>
      </c>
    </row>
    <row r="1040" spans="1:8" ht="22" customHeight="1" x14ac:dyDescent="0.25">
      <c r="A1040" s="2">
        <v>11038</v>
      </c>
      <c r="B1040" s="2">
        <v>2038</v>
      </c>
      <c r="C1040" s="3">
        <f t="shared" ca="1" si="96"/>
        <v>45030</v>
      </c>
      <c r="D1040" s="5" t="str">
        <f t="shared" ca="1" si="97"/>
        <v>Retiree</v>
      </c>
      <c r="E1040" s="4" t="str">
        <f t="shared" ca="1" si="98"/>
        <v>RBS</v>
      </c>
      <c r="F1040" t="str">
        <f t="shared" ca="1" si="99"/>
        <v>NatWest</v>
      </c>
      <c r="G1040">
        <f t="shared" ca="1" si="100"/>
        <v>3653</v>
      </c>
      <c r="H1040">
        <f t="shared" ca="1" si="101"/>
        <v>0</v>
      </c>
    </row>
    <row r="1041" spans="1:8" ht="22" customHeight="1" x14ac:dyDescent="0.25">
      <c r="A1041" s="2">
        <v>11039</v>
      </c>
      <c r="B1041" s="2">
        <v>2039</v>
      </c>
      <c r="C1041" s="3">
        <f t="shared" ca="1" si="96"/>
        <v>45246</v>
      </c>
      <c r="D1041" s="5" t="str">
        <f t="shared" ca="1" si="97"/>
        <v>Young Pro</v>
      </c>
      <c r="E1041" s="4" t="str">
        <f t="shared" ca="1" si="98"/>
        <v>RBS</v>
      </c>
      <c r="F1041" t="str">
        <f t="shared" ca="1" si="99"/>
        <v>NatWest</v>
      </c>
      <c r="G1041">
        <f t="shared" ca="1" si="100"/>
        <v>267</v>
      </c>
      <c r="H1041">
        <f t="shared" ca="1" si="101"/>
        <v>1</v>
      </c>
    </row>
    <row r="1042" spans="1:8" ht="22" customHeight="1" x14ac:dyDescent="0.25">
      <c r="A1042" s="2">
        <v>11040</v>
      </c>
      <c r="B1042" s="2">
        <v>2040</v>
      </c>
      <c r="C1042" s="3">
        <f t="shared" ca="1" si="96"/>
        <v>45238</v>
      </c>
      <c r="D1042" s="5" t="str">
        <f t="shared" ca="1" si="97"/>
        <v>Young Pro</v>
      </c>
      <c r="E1042" s="4" t="str">
        <f t="shared" ca="1" si="98"/>
        <v>RBS</v>
      </c>
      <c r="F1042" t="str">
        <f t="shared" ca="1" si="99"/>
        <v>NatWest</v>
      </c>
      <c r="G1042">
        <f t="shared" ca="1" si="100"/>
        <v>261</v>
      </c>
      <c r="H1042">
        <f t="shared" ca="1" si="101"/>
        <v>0</v>
      </c>
    </row>
    <row r="1043" spans="1:8" ht="22" customHeight="1" x14ac:dyDescent="0.25">
      <c r="A1043" s="2">
        <v>11041</v>
      </c>
      <c r="B1043" s="2">
        <v>2041</v>
      </c>
      <c r="C1043" s="3">
        <f t="shared" ca="1" si="96"/>
        <v>45067</v>
      </c>
      <c r="D1043" s="5" t="str">
        <f t="shared" ca="1" si="97"/>
        <v>Young Pro</v>
      </c>
      <c r="E1043" s="4" t="str">
        <f t="shared" ca="1" si="98"/>
        <v>RBS</v>
      </c>
      <c r="F1043" t="str">
        <f t="shared" ca="1" si="99"/>
        <v>Lloyds</v>
      </c>
      <c r="G1043">
        <f t="shared" ca="1" si="100"/>
        <v>260</v>
      </c>
      <c r="H1043">
        <f t="shared" ca="1" si="101"/>
        <v>0</v>
      </c>
    </row>
    <row r="1044" spans="1:8" ht="22" customHeight="1" x14ac:dyDescent="0.25">
      <c r="A1044" s="2">
        <v>11042</v>
      </c>
      <c r="B1044" s="2">
        <v>2042</v>
      </c>
      <c r="C1044" s="3">
        <f t="shared" ca="1" si="96"/>
        <v>45127</v>
      </c>
      <c r="D1044" s="5" t="str">
        <f t="shared" ca="1" si="97"/>
        <v>Retiree</v>
      </c>
      <c r="E1044" s="4" t="str">
        <f t="shared" ca="1" si="98"/>
        <v>RBS</v>
      </c>
      <c r="F1044" t="str">
        <f t="shared" ca="1" si="99"/>
        <v>Lloyds</v>
      </c>
      <c r="G1044">
        <f t="shared" ca="1" si="100"/>
        <v>1122</v>
      </c>
      <c r="H1044">
        <f t="shared" ca="1" si="101"/>
        <v>0</v>
      </c>
    </row>
    <row r="1045" spans="1:8" ht="22" customHeight="1" x14ac:dyDescent="0.25">
      <c r="A1045" s="2">
        <v>11043</v>
      </c>
      <c r="B1045" s="2">
        <v>2043</v>
      </c>
      <c r="C1045" s="3">
        <f t="shared" ca="1" si="96"/>
        <v>45141</v>
      </c>
      <c r="D1045" s="5" t="str">
        <f t="shared" ca="1" si="97"/>
        <v>Teen</v>
      </c>
      <c r="E1045" s="4" t="str">
        <f t="shared" ca="1" si="98"/>
        <v>RBS</v>
      </c>
      <c r="F1045" t="str">
        <f t="shared" ca="1" si="99"/>
        <v>NatWest</v>
      </c>
      <c r="G1045">
        <f t="shared" ca="1" si="100"/>
        <v>396</v>
      </c>
      <c r="H1045">
        <f t="shared" ca="1" si="101"/>
        <v>0</v>
      </c>
    </row>
    <row r="1046" spans="1:8" ht="22" customHeight="1" x14ac:dyDescent="0.25">
      <c r="A1046" s="2">
        <v>11044</v>
      </c>
      <c r="B1046" s="2">
        <v>2044</v>
      </c>
      <c r="C1046" s="3">
        <f t="shared" ca="1" si="96"/>
        <v>45279</v>
      </c>
      <c r="D1046" s="5" t="str">
        <f t="shared" ca="1" si="97"/>
        <v>Family</v>
      </c>
      <c r="E1046" s="4" t="str">
        <f t="shared" ca="1" si="98"/>
        <v>RBS</v>
      </c>
      <c r="F1046" t="str">
        <f t="shared" ca="1" si="99"/>
        <v>Lloyds</v>
      </c>
      <c r="G1046">
        <f t="shared" ca="1" si="100"/>
        <v>2410</v>
      </c>
      <c r="H1046">
        <f t="shared" ca="1" si="101"/>
        <v>0</v>
      </c>
    </row>
    <row r="1047" spans="1:8" ht="22" customHeight="1" x14ac:dyDescent="0.25">
      <c r="A1047" s="2">
        <v>11045</v>
      </c>
      <c r="B1047" s="2">
        <v>2045</v>
      </c>
      <c r="C1047" s="3">
        <f t="shared" ca="1" si="96"/>
        <v>45001</v>
      </c>
      <c r="D1047" s="5" t="str">
        <f t="shared" ca="1" si="97"/>
        <v>Retiree</v>
      </c>
      <c r="E1047" s="4" t="str">
        <f t="shared" ca="1" si="98"/>
        <v>RBS</v>
      </c>
      <c r="F1047" t="str">
        <f t="shared" ca="1" si="99"/>
        <v>Barclays</v>
      </c>
      <c r="G1047">
        <f t="shared" ca="1" si="100"/>
        <v>4543</v>
      </c>
      <c r="H1047">
        <f t="shared" ca="1" si="101"/>
        <v>0</v>
      </c>
    </row>
    <row r="1048" spans="1:8" ht="22" customHeight="1" x14ac:dyDescent="0.25">
      <c r="A1048" s="2">
        <v>11046</v>
      </c>
      <c r="B1048" s="2">
        <v>2046</v>
      </c>
      <c r="C1048" s="3">
        <f t="shared" ca="1" si="96"/>
        <v>45159</v>
      </c>
      <c r="D1048" s="5" t="str">
        <f t="shared" ca="1" si="97"/>
        <v>Family</v>
      </c>
      <c r="E1048" s="4" t="str">
        <f t="shared" ca="1" si="98"/>
        <v>RBS</v>
      </c>
      <c r="F1048" t="str">
        <f t="shared" ca="1" si="99"/>
        <v>HSBC</v>
      </c>
      <c r="G1048">
        <f t="shared" ca="1" si="100"/>
        <v>4528</v>
      </c>
      <c r="H1048">
        <f t="shared" ca="1" si="101"/>
        <v>0</v>
      </c>
    </row>
    <row r="1049" spans="1:8" ht="22" customHeight="1" x14ac:dyDescent="0.25">
      <c r="A1049" s="2">
        <v>11047</v>
      </c>
      <c r="B1049" s="2">
        <v>2047</v>
      </c>
      <c r="C1049" s="3">
        <f t="shared" ca="1" si="96"/>
        <v>45186</v>
      </c>
      <c r="D1049" s="5" t="str">
        <f t="shared" ca="1" si="97"/>
        <v>Young Pro</v>
      </c>
      <c r="E1049" s="4" t="str">
        <f t="shared" ca="1" si="98"/>
        <v>RBS</v>
      </c>
      <c r="F1049" t="str">
        <f t="shared" ca="1" si="99"/>
        <v>Barclays</v>
      </c>
      <c r="G1049">
        <f t="shared" ca="1" si="100"/>
        <v>177</v>
      </c>
      <c r="H1049">
        <f t="shared" ca="1" si="101"/>
        <v>0</v>
      </c>
    </row>
    <row r="1050" spans="1:8" ht="22" customHeight="1" x14ac:dyDescent="0.25">
      <c r="A1050" s="2">
        <v>11048</v>
      </c>
      <c r="B1050" s="2">
        <v>2048</v>
      </c>
      <c r="C1050" s="3">
        <f t="shared" ca="1" si="96"/>
        <v>45001</v>
      </c>
      <c r="D1050" s="5" t="str">
        <f t="shared" ca="1" si="97"/>
        <v>Young Pro</v>
      </c>
      <c r="E1050" s="4" t="str">
        <f t="shared" ca="1" si="98"/>
        <v>RBS</v>
      </c>
      <c r="F1050" t="str">
        <f t="shared" ca="1" si="99"/>
        <v>Lloyds</v>
      </c>
      <c r="G1050">
        <f t="shared" ca="1" si="100"/>
        <v>72</v>
      </c>
      <c r="H1050">
        <f t="shared" ca="1" si="101"/>
        <v>0</v>
      </c>
    </row>
    <row r="1051" spans="1:8" ht="22" customHeight="1" x14ac:dyDescent="0.25">
      <c r="A1051" s="2">
        <v>11049</v>
      </c>
      <c r="B1051" s="2">
        <v>2049</v>
      </c>
      <c r="C1051" s="3">
        <f t="shared" ca="1" si="96"/>
        <v>44945</v>
      </c>
      <c r="D1051" s="5" t="str">
        <f t="shared" ca="1" si="97"/>
        <v>Retiree</v>
      </c>
      <c r="E1051" s="4" t="str">
        <f t="shared" ca="1" si="98"/>
        <v>RBS</v>
      </c>
      <c r="F1051" t="str">
        <f t="shared" ca="1" si="99"/>
        <v>HSBC</v>
      </c>
      <c r="G1051">
        <f t="shared" ca="1" si="100"/>
        <v>4896</v>
      </c>
      <c r="H1051">
        <f t="shared" ca="1" si="101"/>
        <v>0</v>
      </c>
    </row>
    <row r="1052" spans="1:8" ht="22" customHeight="1" x14ac:dyDescent="0.25">
      <c r="A1052" s="2">
        <v>11050</v>
      </c>
      <c r="B1052" s="2">
        <v>2050</v>
      </c>
      <c r="C1052" s="3">
        <f t="shared" ca="1" si="96"/>
        <v>44976</v>
      </c>
      <c r="D1052" s="5" t="str">
        <f t="shared" ca="1" si="97"/>
        <v>Family</v>
      </c>
      <c r="E1052" s="4" t="str">
        <f t="shared" ca="1" si="98"/>
        <v>RBS</v>
      </c>
      <c r="F1052" t="str">
        <f t="shared" ca="1" si="99"/>
        <v>Lloyds</v>
      </c>
      <c r="G1052">
        <f t="shared" ca="1" si="100"/>
        <v>1020</v>
      </c>
      <c r="H1052">
        <f t="shared" ca="1" si="101"/>
        <v>1</v>
      </c>
    </row>
    <row r="1053" spans="1:8" ht="22" customHeight="1" x14ac:dyDescent="0.25">
      <c r="A1053" s="2">
        <v>11051</v>
      </c>
      <c r="B1053" s="2">
        <v>2051</v>
      </c>
      <c r="C1053" s="3">
        <f t="shared" ca="1" si="96"/>
        <v>45044</v>
      </c>
      <c r="D1053" s="5" t="str">
        <f t="shared" ca="1" si="97"/>
        <v>Teen</v>
      </c>
      <c r="E1053" s="4" t="str">
        <f t="shared" ca="1" si="98"/>
        <v>RBS</v>
      </c>
      <c r="F1053" t="str">
        <f t="shared" ca="1" si="99"/>
        <v>Lloyds</v>
      </c>
      <c r="G1053">
        <f t="shared" ca="1" si="100"/>
        <v>154</v>
      </c>
      <c r="H1053">
        <f t="shared" ca="1" si="101"/>
        <v>0</v>
      </c>
    </row>
    <row r="1054" spans="1:8" ht="22" customHeight="1" x14ac:dyDescent="0.25">
      <c r="A1054" s="2">
        <v>11052</v>
      </c>
      <c r="B1054" s="2">
        <v>2052</v>
      </c>
      <c r="C1054" s="3">
        <f t="shared" ca="1" si="96"/>
        <v>45064</v>
      </c>
      <c r="D1054" s="5" t="str">
        <f t="shared" ca="1" si="97"/>
        <v>Family</v>
      </c>
      <c r="E1054" s="4" t="str">
        <f t="shared" ca="1" si="98"/>
        <v>RBS</v>
      </c>
      <c r="F1054" t="str">
        <f t="shared" ca="1" si="99"/>
        <v>HSBC</v>
      </c>
      <c r="G1054">
        <f t="shared" ca="1" si="100"/>
        <v>3667</v>
      </c>
      <c r="H1054">
        <f t="shared" ca="1" si="101"/>
        <v>0</v>
      </c>
    </row>
    <row r="1055" spans="1:8" ht="22" customHeight="1" x14ac:dyDescent="0.25">
      <c r="A1055" s="2">
        <v>11053</v>
      </c>
      <c r="B1055" s="2">
        <v>2053</v>
      </c>
      <c r="C1055" s="3">
        <f t="shared" ca="1" si="96"/>
        <v>44937</v>
      </c>
      <c r="D1055" s="5" t="str">
        <f t="shared" ca="1" si="97"/>
        <v>Family</v>
      </c>
      <c r="E1055" s="4" t="str">
        <f t="shared" ca="1" si="98"/>
        <v>RBS</v>
      </c>
      <c r="F1055" t="str">
        <f t="shared" ca="1" si="99"/>
        <v>HSBC</v>
      </c>
      <c r="G1055">
        <f t="shared" ca="1" si="100"/>
        <v>2527</v>
      </c>
      <c r="H1055">
        <f t="shared" ca="1" si="101"/>
        <v>0</v>
      </c>
    </row>
    <row r="1056" spans="1:8" ht="22" customHeight="1" x14ac:dyDescent="0.25">
      <c r="A1056" s="2">
        <v>11054</v>
      </c>
      <c r="B1056" s="2">
        <v>2054</v>
      </c>
      <c r="C1056" s="3">
        <f t="shared" ca="1" si="96"/>
        <v>44965</v>
      </c>
      <c r="D1056" s="5" t="str">
        <f t="shared" ca="1" si="97"/>
        <v>Young Pro</v>
      </c>
      <c r="E1056" s="4" t="str">
        <f t="shared" ca="1" si="98"/>
        <v>RBS</v>
      </c>
      <c r="F1056" t="str">
        <f t="shared" ca="1" si="99"/>
        <v>Lloyds</v>
      </c>
      <c r="G1056">
        <f t="shared" ca="1" si="100"/>
        <v>118</v>
      </c>
      <c r="H1056">
        <f t="shared" ca="1" si="101"/>
        <v>0</v>
      </c>
    </row>
    <row r="1057" spans="1:8" ht="22" customHeight="1" x14ac:dyDescent="0.25">
      <c r="A1057" s="2">
        <v>11055</v>
      </c>
      <c r="B1057" s="2">
        <v>2055</v>
      </c>
      <c r="C1057" s="3">
        <f t="shared" ca="1" si="96"/>
        <v>45137</v>
      </c>
      <c r="D1057" s="5" t="str">
        <f t="shared" ca="1" si="97"/>
        <v>Retiree</v>
      </c>
      <c r="E1057" s="4" t="str">
        <f t="shared" ca="1" si="98"/>
        <v>RBS</v>
      </c>
      <c r="F1057" t="str">
        <f t="shared" ca="1" si="99"/>
        <v>Lloyds</v>
      </c>
      <c r="G1057">
        <f t="shared" ca="1" si="100"/>
        <v>3279</v>
      </c>
      <c r="H1057">
        <f t="shared" ca="1" si="101"/>
        <v>0</v>
      </c>
    </row>
    <row r="1058" spans="1:8" ht="22" customHeight="1" x14ac:dyDescent="0.25">
      <c r="A1058" s="2">
        <v>11056</v>
      </c>
      <c r="B1058" s="2">
        <v>2056</v>
      </c>
      <c r="C1058" s="3">
        <f t="shared" ca="1" si="96"/>
        <v>45176</v>
      </c>
      <c r="D1058" s="5" t="str">
        <f t="shared" ca="1" si="97"/>
        <v>Retiree</v>
      </c>
      <c r="E1058" s="4" t="str">
        <f t="shared" ca="1" si="98"/>
        <v>RBS</v>
      </c>
      <c r="F1058" t="str">
        <f t="shared" ca="1" si="99"/>
        <v>Barclays</v>
      </c>
      <c r="G1058">
        <f t="shared" ca="1" si="100"/>
        <v>3677</v>
      </c>
      <c r="H1058">
        <f t="shared" ca="1" si="101"/>
        <v>0</v>
      </c>
    </row>
    <row r="1059" spans="1:8" ht="22" customHeight="1" x14ac:dyDescent="0.25">
      <c r="A1059" s="2">
        <v>11057</v>
      </c>
      <c r="B1059" s="2">
        <v>2057</v>
      </c>
      <c r="C1059" s="3">
        <f t="shared" ca="1" si="96"/>
        <v>45210</v>
      </c>
      <c r="D1059" s="5" t="str">
        <f t="shared" ca="1" si="97"/>
        <v>Young Pro</v>
      </c>
      <c r="E1059" s="4" t="str">
        <f t="shared" ca="1" si="98"/>
        <v>RBS</v>
      </c>
      <c r="F1059" t="str">
        <f t="shared" ca="1" si="99"/>
        <v>NatWest</v>
      </c>
      <c r="G1059">
        <f t="shared" ca="1" si="100"/>
        <v>234</v>
      </c>
      <c r="H1059">
        <f t="shared" ca="1" si="101"/>
        <v>0</v>
      </c>
    </row>
    <row r="1060" spans="1:8" ht="22" customHeight="1" x14ac:dyDescent="0.25">
      <c r="A1060" s="2">
        <v>11058</v>
      </c>
      <c r="B1060" s="2">
        <v>2058</v>
      </c>
      <c r="C1060" s="3">
        <f t="shared" ca="1" si="96"/>
        <v>44977</v>
      </c>
      <c r="D1060" s="5" t="str">
        <f t="shared" ca="1" si="97"/>
        <v>Teen</v>
      </c>
      <c r="E1060" s="4" t="str">
        <f t="shared" ca="1" si="98"/>
        <v>RBS</v>
      </c>
      <c r="F1060" t="str">
        <f t="shared" ca="1" si="99"/>
        <v>Lloyds</v>
      </c>
      <c r="G1060">
        <f t="shared" ca="1" si="100"/>
        <v>191</v>
      </c>
      <c r="H1060">
        <f t="shared" ca="1" si="101"/>
        <v>0</v>
      </c>
    </row>
    <row r="1061" spans="1:8" ht="22" customHeight="1" x14ac:dyDescent="0.25">
      <c r="A1061" s="2">
        <v>11059</v>
      </c>
      <c r="B1061" s="2">
        <v>2059</v>
      </c>
      <c r="C1061" s="3">
        <f t="shared" ca="1" si="96"/>
        <v>44965</v>
      </c>
      <c r="D1061" s="5" t="str">
        <f t="shared" ca="1" si="97"/>
        <v>Family</v>
      </c>
      <c r="E1061" s="4" t="str">
        <f t="shared" ca="1" si="98"/>
        <v>RBS</v>
      </c>
      <c r="F1061" t="str">
        <f t="shared" ca="1" si="99"/>
        <v>Barclays</v>
      </c>
      <c r="G1061">
        <f t="shared" ca="1" si="100"/>
        <v>4838</v>
      </c>
      <c r="H1061">
        <f t="shared" ca="1" si="101"/>
        <v>0</v>
      </c>
    </row>
    <row r="1062" spans="1:8" ht="22" customHeight="1" x14ac:dyDescent="0.25">
      <c r="A1062" s="2">
        <v>11060</v>
      </c>
      <c r="B1062" s="2">
        <v>2060</v>
      </c>
      <c r="C1062" s="3">
        <f t="shared" ca="1" si="96"/>
        <v>44946</v>
      </c>
      <c r="D1062" s="5" t="str">
        <f t="shared" ca="1" si="97"/>
        <v>Teen</v>
      </c>
      <c r="E1062" s="4" t="str">
        <f t="shared" ca="1" si="98"/>
        <v>RBS</v>
      </c>
      <c r="F1062" t="str">
        <f t="shared" ca="1" si="99"/>
        <v>Barclays</v>
      </c>
      <c r="G1062">
        <f t="shared" ca="1" si="100"/>
        <v>250</v>
      </c>
      <c r="H1062">
        <f t="shared" ca="1" si="101"/>
        <v>0</v>
      </c>
    </row>
    <row r="1063" spans="1:8" ht="22" customHeight="1" x14ac:dyDescent="0.25">
      <c r="A1063" s="2">
        <v>11061</v>
      </c>
      <c r="B1063" s="2">
        <v>2061</v>
      </c>
      <c r="C1063" s="3">
        <f t="shared" ca="1" si="96"/>
        <v>45271</v>
      </c>
      <c r="D1063" s="5" t="str">
        <f t="shared" ca="1" si="97"/>
        <v>Retiree</v>
      </c>
      <c r="E1063" s="4" t="str">
        <f t="shared" ca="1" si="98"/>
        <v>RBS</v>
      </c>
      <c r="F1063" t="str">
        <f t="shared" ca="1" si="99"/>
        <v>Lloyds</v>
      </c>
      <c r="G1063">
        <f t="shared" ca="1" si="100"/>
        <v>503</v>
      </c>
      <c r="H1063">
        <f t="shared" ca="1" si="101"/>
        <v>0</v>
      </c>
    </row>
    <row r="1064" spans="1:8" ht="22" customHeight="1" x14ac:dyDescent="0.25">
      <c r="A1064" s="2">
        <v>11062</v>
      </c>
      <c r="B1064" s="2">
        <v>2062</v>
      </c>
      <c r="C1064" s="3">
        <f t="shared" ca="1" si="96"/>
        <v>44998</v>
      </c>
      <c r="D1064" s="5" t="str">
        <f t="shared" ca="1" si="97"/>
        <v>Teen</v>
      </c>
      <c r="E1064" s="4" t="str">
        <f t="shared" ca="1" si="98"/>
        <v>RBS</v>
      </c>
      <c r="F1064" t="str">
        <f t="shared" ca="1" si="99"/>
        <v>Lloyds</v>
      </c>
      <c r="G1064">
        <f t="shared" ca="1" si="100"/>
        <v>23</v>
      </c>
      <c r="H1064">
        <f t="shared" ca="1" si="101"/>
        <v>0</v>
      </c>
    </row>
    <row r="1065" spans="1:8" ht="22" customHeight="1" x14ac:dyDescent="0.25">
      <c r="A1065" s="2">
        <v>11063</v>
      </c>
      <c r="B1065" s="2">
        <v>2063</v>
      </c>
      <c r="C1065" s="3">
        <f t="shared" ca="1" si="96"/>
        <v>45146</v>
      </c>
      <c r="D1065" s="5" t="str">
        <f t="shared" ca="1" si="97"/>
        <v>Teen</v>
      </c>
      <c r="E1065" s="4" t="str">
        <f t="shared" ca="1" si="98"/>
        <v>RBS</v>
      </c>
      <c r="F1065" t="str">
        <f t="shared" ca="1" si="99"/>
        <v>Lloyds</v>
      </c>
      <c r="G1065">
        <f t="shared" ca="1" si="100"/>
        <v>468</v>
      </c>
      <c r="H1065">
        <f t="shared" ca="1" si="101"/>
        <v>1</v>
      </c>
    </row>
    <row r="1066" spans="1:8" ht="22" customHeight="1" x14ac:dyDescent="0.25">
      <c r="A1066" s="2">
        <v>11064</v>
      </c>
      <c r="B1066" s="2">
        <v>2064</v>
      </c>
      <c r="C1066" s="3">
        <f t="shared" ca="1" si="96"/>
        <v>45187</v>
      </c>
      <c r="D1066" s="5" t="str">
        <f t="shared" ca="1" si="97"/>
        <v>Family</v>
      </c>
      <c r="E1066" s="4" t="str">
        <f t="shared" ca="1" si="98"/>
        <v>RBS</v>
      </c>
      <c r="F1066" t="str">
        <f t="shared" ca="1" si="99"/>
        <v>HSBC</v>
      </c>
      <c r="G1066">
        <f t="shared" ca="1" si="100"/>
        <v>736</v>
      </c>
      <c r="H1066">
        <f t="shared" ca="1" si="101"/>
        <v>0</v>
      </c>
    </row>
    <row r="1067" spans="1:8" ht="22" customHeight="1" x14ac:dyDescent="0.25">
      <c r="A1067" s="2">
        <v>11065</v>
      </c>
      <c r="B1067" s="2">
        <v>2065</v>
      </c>
      <c r="C1067" s="3">
        <f t="shared" ca="1" si="96"/>
        <v>45184</v>
      </c>
      <c r="D1067" s="5" t="str">
        <f t="shared" ca="1" si="97"/>
        <v>Young Pro</v>
      </c>
      <c r="E1067" s="4" t="str">
        <f t="shared" ca="1" si="98"/>
        <v>RBS</v>
      </c>
      <c r="F1067" t="str">
        <f t="shared" ca="1" si="99"/>
        <v>Lloyds</v>
      </c>
      <c r="G1067">
        <f t="shared" ca="1" si="100"/>
        <v>443</v>
      </c>
      <c r="H1067">
        <f t="shared" ca="1" si="101"/>
        <v>0</v>
      </c>
    </row>
    <row r="1068" spans="1:8" ht="22" customHeight="1" x14ac:dyDescent="0.25">
      <c r="A1068" s="2">
        <v>11066</v>
      </c>
      <c r="B1068" s="2">
        <v>2066</v>
      </c>
      <c r="C1068" s="3">
        <f t="shared" ca="1" si="96"/>
        <v>45221</v>
      </c>
      <c r="D1068" s="5" t="str">
        <f t="shared" ca="1" si="97"/>
        <v>Teen</v>
      </c>
      <c r="E1068" s="4" t="str">
        <f t="shared" ca="1" si="98"/>
        <v>RBS</v>
      </c>
      <c r="F1068" t="str">
        <f t="shared" ca="1" si="99"/>
        <v>NatWest</v>
      </c>
      <c r="G1068">
        <f t="shared" ca="1" si="100"/>
        <v>254</v>
      </c>
      <c r="H1068">
        <f t="shared" ca="1" si="101"/>
        <v>0</v>
      </c>
    </row>
    <row r="1069" spans="1:8" ht="22" customHeight="1" x14ac:dyDescent="0.25">
      <c r="A1069" s="2">
        <v>11067</v>
      </c>
      <c r="B1069" s="2">
        <v>2067</v>
      </c>
      <c r="C1069" s="3">
        <f t="shared" ca="1" si="96"/>
        <v>45082</v>
      </c>
      <c r="D1069" s="5" t="str">
        <f t="shared" ca="1" si="97"/>
        <v>Family</v>
      </c>
      <c r="E1069" s="4" t="str">
        <f t="shared" ca="1" si="98"/>
        <v>RBS</v>
      </c>
      <c r="F1069" t="str">
        <f t="shared" ca="1" si="99"/>
        <v>Barclays</v>
      </c>
      <c r="G1069">
        <f t="shared" ca="1" si="100"/>
        <v>4163</v>
      </c>
      <c r="H1069">
        <f t="shared" ca="1" si="101"/>
        <v>0</v>
      </c>
    </row>
    <row r="1070" spans="1:8" ht="22" customHeight="1" x14ac:dyDescent="0.25">
      <c r="A1070" s="2">
        <v>11068</v>
      </c>
      <c r="B1070" s="2">
        <v>2068</v>
      </c>
      <c r="C1070" s="3">
        <f t="shared" ca="1" si="96"/>
        <v>45130</v>
      </c>
      <c r="D1070" s="5" t="str">
        <f t="shared" ca="1" si="97"/>
        <v>Retiree</v>
      </c>
      <c r="E1070" s="4" t="str">
        <f t="shared" ca="1" si="98"/>
        <v>RBS</v>
      </c>
      <c r="F1070" t="str">
        <f t="shared" ca="1" si="99"/>
        <v>NatWest</v>
      </c>
      <c r="G1070">
        <f t="shared" ca="1" si="100"/>
        <v>840</v>
      </c>
      <c r="H1070">
        <f t="shared" ca="1" si="101"/>
        <v>0</v>
      </c>
    </row>
    <row r="1071" spans="1:8" ht="22" customHeight="1" x14ac:dyDescent="0.25">
      <c r="A1071" s="2">
        <v>11069</v>
      </c>
      <c r="B1071" s="2">
        <v>2069</v>
      </c>
      <c r="C1071" s="3">
        <f t="shared" ca="1" si="96"/>
        <v>45197</v>
      </c>
      <c r="D1071" s="5" t="str">
        <f t="shared" ca="1" si="97"/>
        <v>Retiree</v>
      </c>
      <c r="E1071" s="4" t="str">
        <f t="shared" ca="1" si="98"/>
        <v>RBS</v>
      </c>
      <c r="F1071" t="str">
        <f t="shared" ca="1" si="99"/>
        <v>HSBC</v>
      </c>
      <c r="G1071">
        <f t="shared" ca="1" si="100"/>
        <v>3253</v>
      </c>
      <c r="H1071">
        <f t="shared" ca="1" si="101"/>
        <v>0</v>
      </c>
    </row>
    <row r="1072" spans="1:8" ht="22" customHeight="1" x14ac:dyDescent="0.25">
      <c r="A1072" s="2">
        <v>11070</v>
      </c>
      <c r="B1072" s="2">
        <v>2070</v>
      </c>
      <c r="C1072" s="3">
        <f t="shared" ca="1" si="96"/>
        <v>45007</v>
      </c>
      <c r="D1072" s="5" t="str">
        <f t="shared" ca="1" si="97"/>
        <v>Young Pro</v>
      </c>
      <c r="E1072" s="4" t="str">
        <f t="shared" ca="1" si="98"/>
        <v>RBS</v>
      </c>
      <c r="F1072" t="str">
        <f t="shared" ca="1" si="99"/>
        <v>HSBC</v>
      </c>
      <c r="G1072">
        <f t="shared" ca="1" si="100"/>
        <v>413</v>
      </c>
      <c r="H1072">
        <f t="shared" ca="1" si="101"/>
        <v>0</v>
      </c>
    </row>
    <row r="1073" spans="1:8" ht="22" customHeight="1" x14ac:dyDescent="0.25">
      <c r="A1073" s="2">
        <v>11071</v>
      </c>
      <c r="B1073" s="2">
        <v>2071</v>
      </c>
      <c r="C1073" s="3">
        <f t="shared" ca="1" si="96"/>
        <v>45047</v>
      </c>
      <c r="D1073" s="5" t="str">
        <f t="shared" ca="1" si="97"/>
        <v>Teen</v>
      </c>
      <c r="E1073" s="4" t="str">
        <f t="shared" ca="1" si="98"/>
        <v>RBS</v>
      </c>
      <c r="F1073" t="str">
        <f t="shared" ca="1" si="99"/>
        <v>Barclays</v>
      </c>
      <c r="G1073">
        <f t="shared" ca="1" si="100"/>
        <v>77</v>
      </c>
      <c r="H1073">
        <f t="shared" ca="1" si="101"/>
        <v>1</v>
      </c>
    </row>
    <row r="1074" spans="1:8" ht="22" customHeight="1" x14ac:dyDescent="0.25">
      <c r="A1074" s="2">
        <v>11072</v>
      </c>
      <c r="B1074" s="2">
        <v>2072</v>
      </c>
      <c r="C1074" s="3">
        <f t="shared" ca="1" si="96"/>
        <v>44947</v>
      </c>
      <c r="D1074" s="5" t="str">
        <f t="shared" ca="1" si="97"/>
        <v>Family</v>
      </c>
      <c r="E1074" s="4" t="str">
        <f t="shared" ca="1" si="98"/>
        <v>RBS</v>
      </c>
      <c r="F1074" t="str">
        <f t="shared" ca="1" si="99"/>
        <v>Barclays</v>
      </c>
      <c r="G1074">
        <f t="shared" ca="1" si="100"/>
        <v>2625</v>
      </c>
      <c r="H1074">
        <f t="shared" ca="1" si="101"/>
        <v>0</v>
      </c>
    </row>
    <row r="1075" spans="1:8" ht="22" customHeight="1" x14ac:dyDescent="0.25">
      <c r="A1075" s="2">
        <v>11073</v>
      </c>
      <c r="B1075" s="2">
        <v>2073</v>
      </c>
      <c r="C1075" s="3">
        <f t="shared" ca="1" si="96"/>
        <v>45136</v>
      </c>
      <c r="D1075" s="5" t="str">
        <f t="shared" ca="1" si="97"/>
        <v>Teen</v>
      </c>
      <c r="E1075" s="4" t="str">
        <f t="shared" ca="1" si="98"/>
        <v>RBS</v>
      </c>
      <c r="F1075" t="str">
        <f t="shared" ca="1" si="99"/>
        <v>Lloyds</v>
      </c>
      <c r="G1075">
        <f t="shared" ca="1" si="100"/>
        <v>243</v>
      </c>
      <c r="H1075">
        <f t="shared" ca="1" si="101"/>
        <v>0</v>
      </c>
    </row>
    <row r="1076" spans="1:8" ht="22" customHeight="1" x14ac:dyDescent="0.25">
      <c r="A1076" s="2">
        <v>11074</v>
      </c>
      <c r="B1076" s="2">
        <v>2074</v>
      </c>
      <c r="C1076" s="3">
        <f t="shared" ca="1" si="96"/>
        <v>45278</v>
      </c>
      <c r="D1076" s="5" t="str">
        <f t="shared" ca="1" si="97"/>
        <v>Young Pro</v>
      </c>
      <c r="E1076" s="4" t="str">
        <f t="shared" ca="1" si="98"/>
        <v>RBS</v>
      </c>
      <c r="F1076" t="str">
        <f t="shared" ca="1" si="99"/>
        <v>Lloyds</v>
      </c>
      <c r="G1076">
        <f t="shared" ca="1" si="100"/>
        <v>328</v>
      </c>
      <c r="H1076">
        <f t="shared" ca="1" si="101"/>
        <v>0</v>
      </c>
    </row>
    <row r="1077" spans="1:8" ht="22" customHeight="1" x14ac:dyDescent="0.25">
      <c r="A1077" s="2">
        <v>11075</v>
      </c>
      <c r="B1077" s="2">
        <v>2075</v>
      </c>
      <c r="C1077" s="3">
        <f t="shared" ca="1" si="96"/>
        <v>45013</v>
      </c>
      <c r="D1077" s="5" t="str">
        <f t="shared" ca="1" si="97"/>
        <v>Young Pro</v>
      </c>
      <c r="E1077" s="4" t="str">
        <f t="shared" ca="1" si="98"/>
        <v>RBS</v>
      </c>
      <c r="F1077" t="str">
        <f t="shared" ca="1" si="99"/>
        <v>Lloyds</v>
      </c>
      <c r="G1077">
        <f t="shared" ca="1" si="100"/>
        <v>197</v>
      </c>
      <c r="H1077">
        <f t="shared" ca="1" si="101"/>
        <v>0</v>
      </c>
    </row>
    <row r="1078" spans="1:8" ht="22" customHeight="1" x14ac:dyDescent="0.25">
      <c r="A1078" s="2">
        <v>11076</v>
      </c>
      <c r="B1078" s="2">
        <v>2076</v>
      </c>
      <c r="C1078" s="3">
        <f t="shared" ca="1" si="96"/>
        <v>45052</v>
      </c>
      <c r="D1078" s="5" t="str">
        <f t="shared" ca="1" si="97"/>
        <v>Teen</v>
      </c>
      <c r="E1078" s="4" t="str">
        <f t="shared" ca="1" si="98"/>
        <v>RBS</v>
      </c>
      <c r="F1078" t="str">
        <f t="shared" ca="1" si="99"/>
        <v>Barclays</v>
      </c>
      <c r="G1078">
        <f t="shared" ca="1" si="100"/>
        <v>214</v>
      </c>
      <c r="H1078">
        <f t="shared" ca="1" si="101"/>
        <v>0</v>
      </c>
    </row>
    <row r="1079" spans="1:8" ht="22" customHeight="1" x14ac:dyDescent="0.25">
      <c r="A1079" s="2">
        <v>11077</v>
      </c>
      <c r="B1079" s="2">
        <v>2077</v>
      </c>
      <c r="C1079" s="3">
        <f t="shared" ca="1" si="96"/>
        <v>45233</v>
      </c>
      <c r="D1079" s="5" t="str">
        <f t="shared" ca="1" si="97"/>
        <v>Family</v>
      </c>
      <c r="E1079" s="4" t="str">
        <f t="shared" ca="1" si="98"/>
        <v>RBS</v>
      </c>
      <c r="F1079" t="str">
        <f t="shared" ca="1" si="99"/>
        <v>Barclays</v>
      </c>
      <c r="G1079">
        <f t="shared" ca="1" si="100"/>
        <v>1073</v>
      </c>
      <c r="H1079">
        <f t="shared" ca="1" si="101"/>
        <v>0</v>
      </c>
    </row>
    <row r="1080" spans="1:8" ht="22" customHeight="1" x14ac:dyDescent="0.25">
      <c r="A1080" s="2">
        <v>11078</v>
      </c>
      <c r="B1080" s="2">
        <v>2078</v>
      </c>
      <c r="C1080" s="3">
        <f t="shared" ca="1" si="96"/>
        <v>45159</v>
      </c>
      <c r="D1080" s="5" t="str">
        <f t="shared" ca="1" si="97"/>
        <v>Retiree</v>
      </c>
      <c r="E1080" s="4" t="str">
        <f t="shared" ca="1" si="98"/>
        <v>RBS</v>
      </c>
      <c r="F1080" t="str">
        <f t="shared" ca="1" si="99"/>
        <v>NatWest</v>
      </c>
      <c r="G1080">
        <f t="shared" ca="1" si="100"/>
        <v>623</v>
      </c>
      <c r="H1080">
        <f t="shared" ca="1" si="101"/>
        <v>0</v>
      </c>
    </row>
    <row r="1081" spans="1:8" ht="22" customHeight="1" x14ac:dyDescent="0.25">
      <c r="A1081" s="2">
        <v>11079</v>
      </c>
      <c r="B1081" s="2">
        <v>2079</v>
      </c>
      <c r="C1081" s="3">
        <f t="shared" ca="1" si="96"/>
        <v>44955</v>
      </c>
      <c r="D1081" s="5" t="str">
        <f t="shared" ca="1" si="97"/>
        <v>Young Pro</v>
      </c>
      <c r="E1081" s="4" t="str">
        <f t="shared" ca="1" si="98"/>
        <v>RBS</v>
      </c>
      <c r="F1081" t="str">
        <f t="shared" ca="1" si="99"/>
        <v>HSBC</v>
      </c>
      <c r="G1081">
        <f t="shared" ca="1" si="100"/>
        <v>52</v>
      </c>
      <c r="H1081">
        <f t="shared" ca="1" si="101"/>
        <v>0</v>
      </c>
    </row>
    <row r="1082" spans="1:8" ht="22" customHeight="1" x14ac:dyDescent="0.25">
      <c r="A1082" s="2">
        <v>11080</v>
      </c>
      <c r="B1082" s="2">
        <v>2080</v>
      </c>
      <c r="C1082" s="3">
        <f t="shared" ca="1" si="96"/>
        <v>45091</v>
      </c>
      <c r="D1082" s="5" t="str">
        <f t="shared" ca="1" si="97"/>
        <v>Young Pro</v>
      </c>
      <c r="E1082" s="4" t="str">
        <f t="shared" ca="1" si="98"/>
        <v>RBS</v>
      </c>
      <c r="F1082" t="str">
        <f t="shared" ca="1" si="99"/>
        <v>NatWest</v>
      </c>
      <c r="G1082">
        <f t="shared" ca="1" si="100"/>
        <v>56</v>
      </c>
      <c r="H1082">
        <f t="shared" ca="1" si="101"/>
        <v>0</v>
      </c>
    </row>
    <row r="1083" spans="1:8" ht="22" customHeight="1" x14ac:dyDescent="0.25">
      <c r="A1083" s="2">
        <v>11081</v>
      </c>
      <c r="B1083" s="2">
        <v>2081</v>
      </c>
      <c r="C1083" s="3">
        <f t="shared" ca="1" si="96"/>
        <v>45074</v>
      </c>
      <c r="D1083" s="5" t="str">
        <f t="shared" ca="1" si="97"/>
        <v>Family</v>
      </c>
      <c r="E1083" s="4" t="str">
        <f t="shared" ca="1" si="98"/>
        <v>RBS</v>
      </c>
      <c r="F1083" t="str">
        <f t="shared" ca="1" si="99"/>
        <v>Barclays</v>
      </c>
      <c r="G1083">
        <f t="shared" ca="1" si="100"/>
        <v>1646</v>
      </c>
      <c r="H1083">
        <f t="shared" ca="1" si="101"/>
        <v>0</v>
      </c>
    </row>
    <row r="1084" spans="1:8" ht="22" customHeight="1" x14ac:dyDescent="0.25">
      <c r="A1084" s="2">
        <v>11082</v>
      </c>
      <c r="B1084" s="2">
        <v>2082</v>
      </c>
      <c r="C1084" s="3">
        <f t="shared" ca="1" si="96"/>
        <v>45083</v>
      </c>
      <c r="D1084" s="5" t="str">
        <f t="shared" ca="1" si="97"/>
        <v>Family</v>
      </c>
      <c r="E1084" s="4" t="str">
        <f t="shared" ca="1" si="98"/>
        <v>RBS</v>
      </c>
      <c r="F1084" t="str">
        <f t="shared" ca="1" si="99"/>
        <v>Barclays</v>
      </c>
      <c r="G1084">
        <f t="shared" ca="1" si="100"/>
        <v>4297</v>
      </c>
      <c r="H1084">
        <f t="shared" ca="1" si="101"/>
        <v>0</v>
      </c>
    </row>
    <row r="1085" spans="1:8" ht="22" customHeight="1" x14ac:dyDescent="0.25">
      <c r="A1085" s="2">
        <v>11083</v>
      </c>
      <c r="B1085" s="2">
        <v>2083</v>
      </c>
      <c r="C1085" s="3">
        <f t="shared" ca="1" si="96"/>
        <v>44964</v>
      </c>
      <c r="D1085" s="5" t="str">
        <f t="shared" ca="1" si="97"/>
        <v>Family</v>
      </c>
      <c r="E1085" s="4" t="str">
        <f t="shared" ca="1" si="98"/>
        <v>RBS</v>
      </c>
      <c r="F1085" t="str">
        <f t="shared" ca="1" si="99"/>
        <v>Barclays</v>
      </c>
      <c r="G1085">
        <f t="shared" ca="1" si="100"/>
        <v>2429</v>
      </c>
      <c r="H1085">
        <f t="shared" ca="1" si="101"/>
        <v>0</v>
      </c>
    </row>
    <row r="1086" spans="1:8" ht="22" customHeight="1" x14ac:dyDescent="0.25">
      <c r="A1086" s="2">
        <v>11084</v>
      </c>
      <c r="B1086" s="2">
        <v>2084</v>
      </c>
      <c r="C1086" s="3">
        <f t="shared" ca="1" si="96"/>
        <v>45213</v>
      </c>
      <c r="D1086" s="5" t="str">
        <f t="shared" ca="1" si="97"/>
        <v>Young Pro</v>
      </c>
      <c r="E1086" s="4" t="str">
        <f t="shared" ca="1" si="98"/>
        <v>RBS</v>
      </c>
      <c r="F1086" t="str">
        <f t="shared" ca="1" si="99"/>
        <v>Lloyds</v>
      </c>
      <c r="G1086">
        <f t="shared" ca="1" si="100"/>
        <v>245</v>
      </c>
      <c r="H1086">
        <f t="shared" ca="1" si="101"/>
        <v>0</v>
      </c>
    </row>
    <row r="1087" spans="1:8" ht="22" customHeight="1" x14ac:dyDescent="0.25">
      <c r="A1087" s="2">
        <v>11085</v>
      </c>
      <c r="B1087" s="2">
        <v>2085</v>
      </c>
      <c r="C1087" s="3">
        <f t="shared" ca="1" si="96"/>
        <v>45167</v>
      </c>
      <c r="D1087" s="5" t="str">
        <f t="shared" ca="1" si="97"/>
        <v>Family</v>
      </c>
      <c r="E1087" s="4" t="str">
        <f t="shared" ca="1" si="98"/>
        <v>RBS</v>
      </c>
      <c r="F1087" t="str">
        <f t="shared" ca="1" si="99"/>
        <v>HSBC</v>
      </c>
      <c r="G1087">
        <f t="shared" ca="1" si="100"/>
        <v>2266</v>
      </c>
      <c r="H1087">
        <f t="shared" ca="1" si="101"/>
        <v>0</v>
      </c>
    </row>
    <row r="1088" spans="1:8" ht="22" customHeight="1" x14ac:dyDescent="0.25">
      <c r="A1088" s="2">
        <v>11086</v>
      </c>
      <c r="B1088" s="2">
        <v>2086</v>
      </c>
      <c r="C1088" s="3">
        <f t="shared" ca="1" si="96"/>
        <v>45025</v>
      </c>
      <c r="D1088" s="5" t="str">
        <f t="shared" ca="1" si="97"/>
        <v>Teen</v>
      </c>
      <c r="E1088" s="4" t="str">
        <f t="shared" ca="1" si="98"/>
        <v>RBS</v>
      </c>
      <c r="F1088" t="str">
        <f t="shared" ca="1" si="99"/>
        <v>Lloyds</v>
      </c>
      <c r="G1088">
        <f t="shared" ca="1" si="100"/>
        <v>191</v>
      </c>
      <c r="H1088">
        <f t="shared" ca="1" si="101"/>
        <v>0</v>
      </c>
    </row>
    <row r="1089" spans="1:8" ht="22" customHeight="1" x14ac:dyDescent="0.25">
      <c r="A1089" s="2">
        <v>11087</v>
      </c>
      <c r="B1089" s="2">
        <v>2087</v>
      </c>
      <c r="C1089" s="3">
        <f t="shared" ca="1" si="96"/>
        <v>45270</v>
      </c>
      <c r="D1089" s="5" t="str">
        <f t="shared" ca="1" si="97"/>
        <v>Family</v>
      </c>
      <c r="E1089" s="4" t="str">
        <f t="shared" ca="1" si="98"/>
        <v>RBS</v>
      </c>
      <c r="F1089" t="str">
        <f t="shared" ca="1" si="99"/>
        <v>Lloyds</v>
      </c>
      <c r="G1089">
        <f t="shared" ca="1" si="100"/>
        <v>4486</v>
      </c>
      <c r="H1089">
        <f t="shared" ca="1" si="101"/>
        <v>0</v>
      </c>
    </row>
    <row r="1090" spans="1:8" ht="22" customHeight="1" x14ac:dyDescent="0.25">
      <c r="A1090" s="2">
        <v>11088</v>
      </c>
      <c r="B1090" s="2">
        <v>2088</v>
      </c>
      <c r="C1090" s="3">
        <f t="shared" ca="1" si="96"/>
        <v>45214</v>
      </c>
      <c r="D1090" s="5" t="str">
        <f t="shared" ca="1" si="97"/>
        <v>Teen</v>
      </c>
      <c r="E1090" s="4" t="str">
        <f t="shared" ca="1" si="98"/>
        <v>RBS</v>
      </c>
      <c r="F1090" t="str">
        <f t="shared" ca="1" si="99"/>
        <v>Barclays</v>
      </c>
      <c r="G1090">
        <f t="shared" ca="1" si="100"/>
        <v>426</v>
      </c>
      <c r="H1090">
        <f t="shared" ca="1" si="101"/>
        <v>0</v>
      </c>
    </row>
    <row r="1091" spans="1:8" ht="22" customHeight="1" x14ac:dyDescent="0.25">
      <c r="A1091" s="2">
        <v>11089</v>
      </c>
      <c r="B1091" s="2">
        <v>2089</v>
      </c>
      <c r="C1091" s="3">
        <f t="shared" ref="C1091:C1154" ca="1" si="102">RANDBETWEEN(DATE(2023,1,1), DATE(2023,12,31))</f>
        <v>44946</v>
      </c>
      <c r="D1091" s="5" t="str">
        <f t="shared" ref="D1091:D1154" ca="1" si="103">CHOOSE(RANDBETWEEN(1,10), "Teen", "Teen", "Young Pro", "Young Pro", "Young Pro", "Family", "Family", "Family", "Retiree", "Retiree")</f>
        <v>Retiree</v>
      </c>
      <c r="E1091" s="4" t="str">
        <f t="shared" ref="E1091:E1154" ca="1" si="104">IF(YEAR(C1091)&lt;2025, "RBS", IF(OR(D1091="Teen", D1091="Young Pro"), IF(RAND()&lt;0.45, CHOOSE(RANDBETWEEN(1,2), "Monzo", "Starling"), "RBS"), IF(RAND()&lt;0.05, "Revolut", "RBS")))</f>
        <v>RBS</v>
      </c>
      <c r="F1091" t="str">
        <f t="shared" ref="F1091:F1154" ca="1" si="105">IF(E1091="RBS", CHOOSE(RANDBETWEEN(1,4), "Barclays", "HSBC", "Lloyds", "NatWest"), E1091)</f>
        <v>HSBC</v>
      </c>
      <c r="G1091">
        <f t="shared" ref="G1091:G1154" ca="1" si="106">IF(OR(D1091="Teen", D1091="Young Pro"), RANDBETWEEN(10, 500), RANDBETWEEN(500, 5000))</f>
        <v>1461</v>
      </c>
      <c r="H1091">
        <f t="shared" ref="H1091:H1154" ca="1" si="107">IF(RAND()&lt;0.06, 1, 0)</f>
        <v>0</v>
      </c>
    </row>
    <row r="1092" spans="1:8" ht="22" customHeight="1" x14ac:dyDescent="0.25">
      <c r="A1092" s="2">
        <v>11090</v>
      </c>
      <c r="B1092" s="2">
        <v>2090</v>
      </c>
      <c r="C1092" s="3">
        <f t="shared" ca="1" si="102"/>
        <v>45230</v>
      </c>
      <c r="D1092" s="5" t="str">
        <f t="shared" ca="1" si="103"/>
        <v>Teen</v>
      </c>
      <c r="E1092" s="4" t="str">
        <f t="shared" ca="1" si="104"/>
        <v>RBS</v>
      </c>
      <c r="F1092" t="str">
        <f t="shared" ca="1" si="105"/>
        <v>HSBC</v>
      </c>
      <c r="G1092">
        <f t="shared" ca="1" si="106"/>
        <v>121</v>
      </c>
      <c r="H1092">
        <f t="shared" ca="1" si="107"/>
        <v>0</v>
      </c>
    </row>
    <row r="1093" spans="1:8" ht="22" customHeight="1" x14ac:dyDescent="0.25">
      <c r="A1093" s="2">
        <v>11091</v>
      </c>
      <c r="B1093" s="2">
        <v>2091</v>
      </c>
      <c r="C1093" s="3">
        <f t="shared" ca="1" si="102"/>
        <v>45001</v>
      </c>
      <c r="D1093" s="5" t="str">
        <f t="shared" ca="1" si="103"/>
        <v>Young Pro</v>
      </c>
      <c r="E1093" s="4" t="str">
        <f t="shared" ca="1" si="104"/>
        <v>RBS</v>
      </c>
      <c r="F1093" t="str">
        <f t="shared" ca="1" si="105"/>
        <v>Lloyds</v>
      </c>
      <c r="G1093">
        <f t="shared" ca="1" si="106"/>
        <v>136</v>
      </c>
      <c r="H1093">
        <f t="shared" ca="1" si="107"/>
        <v>0</v>
      </c>
    </row>
    <row r="1094" spans="1:8" ht="22" customHeight="1" x14ac:dyDescent="0.25">
      <c r="A1094" s="2">
        <v>11092</v>
      </c>
      <c r="B1094" s="2">
        <v>2092</v>
      </c>
      <c r="C1094" s="3">
        <f t="shared" ca="1" si="102"/>
        <v>44937</v>
      </c>
      <c r="D1094" s="5" t="str">
        <f t="shared" ca="1" si="103"/>
        <v>Teen</v>
      </c>
      <c r="E1094" s="4" t="str">
        <f t="shared" ca="1" si="104"/>
        <v>RBS</v>
      </c>
      <c r="F1094" t="str">
        <f t="shared" ca="1" si="105"/>
        <v>NatWest</v>
      </c>
      <c r="G1094">
        <f t="shared" ca="1" si="106"/>
        <v>432</v>
      </c>
      <c r="H1094">
        <f t="shared" ca="1" si="107"/>
        <v>0</v>
      </c>
    </row>
    <row r="1095" spans="1:8" ht="22" customHeight="1" x14ac:dyDescent="0.25">
      <c r="A1095" s="2">
        <v>11093</v>
      </c>
      <c r="B1095" s="2">
        <v>2093</v>
      </c>
      <c r="C1095" s="3">
        <f t="shared" ca="1" si="102"/>
        <v>45201</v>
      </c>
      <c r="D1095" s="5" t="str">
        <f t="shared" ca="1" si="103"/>
        <v>Family</v>
      </c>
      <c r="E1095" s="4" t="str">
        <f t="shared" ca="1" si="104"/>
        <v>RBS</v>
      </c>
      <c r="F1095" t="str">
        <f t="shared" ca="1" si="105"/>
        <v>Barclays</v>
      </c>
      <c r="G1095">
        <f t="shared" ca="1" si="106"/>
        <v>1136</v>
      </c>
      <c r="H1095">
        <f t="shared" ca="1" si="107"/>
        <v>0</v>
      </c>
    </row>
    <row r="1096" spans="1:8" ht="22" customHeight="1" x14ac:dyDescent="0.25">
      <c r="A1096" s="2">
        <v>11094</v>
      </c>
      <c r="B1096" s="2">
        <v>2094</v>
      </c>
      <c r="C1096" s="3">
        <f t="shared" ca="1" si="102"/>
        <v>45107</v>
      </c>
      <c r="D1096" s="5" t="str">
        <f t="shared" ca="1" si="103"/>
        <v>Teen</v>
      </c>
      <c r="E1096" s="4" t="str">
        <f t="shared" ca="1" si="104"/>
        <v>RBS</v>
      </c>
      <c r="F1096" t="str">
        <f t="shared" ca="1" si="105"/>
        <v>HSBC</v>
      </c>
      <c r="G1096">
        <f t="shared" ca="1" si="106"/>
        <v>271</v>
      </c>
      <c r="H1096">
        <f t="shared" ca="1" si="107"/>
        <v>0</v>
      </c>
    </row>
    <row r="1097" spans="1:8" ht="22" customHeight="1" x14ac:dyDescent="0.25">
      <c r="A1097" s="2">
        <v>11095</v>
      </c>
      <c r="B1097" s="2">
        <v>2095</v>
      </c>
      <c r="C1097" s="3">
        <f t="shared" ca="1" si="102"/>
        <v>45225</v>
      </c>
      <c r="D1097" s="5" t="str">
        <f t="shared" ca="1" si="103"/>
        <v>Family</v>
      </c>
      <c r="E1097" s="4" t="str">
        <f t="shared" ca="1" si="104"/>
        <v>RBS</v>
      </c>
      <c r="F1097" t="str">
        <f t="shared" ca="1" si="105"/>
        <v>Lloyds</v>
      </c>
      <c r="G1097">
        <f t="shared" ca="1" si="106"/>
        <v>1066</v>
      </c>
      <c r="H1097">
        <f t="shared" ca="1" si="107"/>
        <v>0</v>
      </c>
    </row>
    <row r="1098" spans="1:8" ht="22" customHeight="1" x14ac:dyDescent="0.25">
      <c r="A1098" s="2">
        <v>11096</v>
      </c>
      <c r="B1098" s="2">
        <v>2096</v>
      </c>
      <c r="C1098" s="3">
        <f t="shared" ca="1" si="102"/>
        <v>45054</v>
      </c>
      <c r="D1098" s="5" t="str">
        <f t="shared" ca="1" si="103"/>
        <v>Family</v>
      </c>
      <c r="E1098" s="4" t="str">
        <f t="shared" ca="1" si="104"/>
        <v>RBS</v>
      </c>
      <c r="F1098" t="str">
        <f t="shared" ca="1" si="105"/>
        <v>Lloyds</v>
      </c>
      <c r="G1098">
        <f t="shared" ca="1" si="106"/>
        <v>884</v>
      </c>
      <c r="H1098">
        <f t="shared" ca="1" si="107"/>
        <v>0</v>
      </c>
    </row>
    <row r="1099" spans="1:8" ht="22" customHeight="1" x14ac:dyDescent="0.25">
      <c r="A1099" s="2">
        <v>11097</v>
      </c>
      <c r="B1099" s="2">
        <v>2097</v>
      </c>
      <c r="C1099" s="3">
        <f t="shared" ca="1" si="102"/>
        <v>45129</v>
      </c>
      <c r="D1099" s="5" t="str">
        <f t="shared" ca="1" si="103"/>
        <v>Teen</v>
      </c>
      <c r="E1099" s="4" t="str">
        <f t="shared" ca="1" si="104"/>
        <v>RBS</v>
      </c>
      <c r="F1099" t="str">
        <f t="shared" ca="1" si="105"/>
        <v>NatWest</v>
      </c>
      <c r="G1099">
        <f t="shared" ca="1" si="106"/>
        <v>158</v>
      </c>
      <c r="H1099">
        <f t="shared" ca="1" si="107"/>
        <v>0</v>
      </c>
    </row>
    <row r="1100" spans="1:8" ht="22" customHeight="1" x14ac:dyDescent="0.25">
      <c r="A1100" s="2">
        <v>11098</v>
      </c>
      <c r="B1100" s="2">
        <v>2098</v>
      </c>
      <c r="C1100" s="3">
        <f t="shared" ca="1" si="102"/>
        <v>44968</v>
      </c>
      <c r="D1100" s="5" t="str">
        <f t="shared" ca="1" si="103"/>
        <v>Teen</v>
      </c>
      <c r="E1100" s="4" t="str">
        <f t="shared" ca="1" si="104"/>
        <v>RBS</v>
      </c>
      <c r="F1100" t="str">
        <f t="shared" ca="1" si="105"/>
        <v>HSBC</v>
      </c>
      <c r="G1100">
        <f t="shared" ca="1" si="106"/>
        <v>138</v>
      </c>
      <c r="H1100">
        <f t="shared" ca="1" si="107"/>
        <v>0</v>
      </c>
    </row>
    <row r="1101" spans="1:8" ht="22" customHeight="1" x14ac:dyDescent="0.25">
      <c r="A1101" s="2">
        <v>11099</v>
      </c>
      <c r="B1101" s="2">
        <v>2099</v>
      </c>
      <c r="C1101" s="3">
        <f t="shared" ca="1" si="102"/>
        <v>45041</v>
      </c>
      <c r="D1101" s="5" t="str">
        <f t="shared" ca="1" si="103"/>
        <v>Young Pro</v>
      </c>
      <c r="E1101" s="4" t="str">
        <f t="shared" ca="1" si="104"/>
        <v>RBS</v>
      </c>
      <c r="F1101" t="str">
        <f t="shared" ca="1" si="105"/>
        <v>Barclays</v>
      </c>
      <c r="G1101">
        <f t="shared" ca="1" si="106"/>
        <v>141</v>
      </c>
      <c r="H1101">
        <f t="shared" ca="1" si="107"/>
        <v>0</v>
      </c>
    </row>
    <row r="1102" spans="1:8" ht="22" customHeight="1" x14ac:dyDescent="0.25">
      <c r="A1102" s="2">
        <v>11100</v>
      </c>
      <c r="B1102" s="2">
        <v>2100</v>
      </c>
      <c r="C1102" s="3">
        <f t="shared" ca="1" si="102"/>
        <v>44932</v>
      </c>
      <c r="D1102" s="5" t="str">
        <f t="shared" ca="1" si="103"/>
        <v>Retiree</v>
      </c>
      <c r="E1102" s="4" t="str">
        <f t="shared" ca="1" si="104"/>
        <v>RBS</v>
      </c>
      <c r="F1102" t="str">
        <f t="shared" ca="1" si="105"/>
        <v>Lloyds</v>
      </c>
      <c r="G1102">
        <f t="shared" ca="1" si="106"/>
        <v>4586</v>
      </c>
      <c r="H1102">
        <f t="shared" ca="1" si="107"/>
        <v>0</v>
      </c>
    </row>
    <row r="1103" spans="1:8" ht="22" customHeight="1" x14ac:dyDescent="0.25">
      <c r="A1103" s="2">
        <v>11101</v>
      </c>
      <c r="B1103" s="2">
        <v>2101</v>
      </c>
      <c r="C1103" s="3">
        <f t="shared" ca="1" si="102"/>
        <v>45085</v>
      </c>
      <c r="D1103" s="5" t="str">
        <f t="shared" ca="1" si="103"/>
        <v>Teen</v>
      </c>
      <c r="E1103" s="4" t="str">
        <f t="shared" ca="1" si="104"/>
        <v>RBS</v>
      </c>
      <c r="F1103" t="str">
        <f t="shared" ca="1" si="105"/>
        <v>Lloyds</v>
      </c>
      <c r="G1103">
        <f t="shared" ca="1" si="106"/>
        <v>217</v>
      </c>
      <c r="H1103">
        <f t="shared" ca="1" si="107"/>
        <v>0</v>
      </c>
    </row>
    <row r="1104" spans="1:8" ht="22" customHeight="1" x14ac:dyDescent="0.25">
      <c r="A1104" s="2">
        <v>11102</v>
      </c>
      <c r="B1104" s="2">
        <v>2102</v>
      </c>
      <c r="C1104" s="3">
        <f t="shared" ca="1" si="102"/>
        <v>45098</v>
      </c>
      <c r="D1104" s="5" t="str">
        <f t="shared" ca="1" si="103"/>
        <v>Teen</v>
      </c>
      <c r="E1104" s="4" t="str">
        <f t="shared" ca="1" si="104"/>
        <v>RBS</v>
      </c>
      <c r="F1104" t="str">
        <f t="shared" ca="1" si="105"/>
        <v>Lloyds</v>
      </c>
      <c r="G1104">
        <f t="shared" ca="1" si="106"/>
        <v>299</v>
      </c>
      <c r="H1104">
        <f t="shared" ca="1" si="107"/>
        <v>0</v>
      </c>
    </row>
    <row r="1105" spans="1:8" ht="22" customHeight="1" x14ac:dyDescent="0.25">
      <c r="A1105" s="2">
        <v>11103</v>
      </c>
      <c r="B1105" s="2">
        <v>2103</v>
      </c>
      <c r="C1105" s="3">
        <f t="shared" ca="1" si="102"/>
        <v>45116</v>
      </c>
      <c r="D1105" s="5" t="str">
        <f t="shared" ca="1" si="103"/>
        <v>Teen</v>
      </c>
      <c r="E1105" s="4" t="str">
        <f t="shared" ca="1" si="104"/>
        <v>RBS</v>
      </c>
      <c r="F1105" t="str">
        <f t="shared" ca="1" si="105"/>
        <v>NatWest</v>
      </c>
      <c r="G1105">
        <f t="shared" ca="1" si="106"/>
        <v>12</v>
      </c>
      <c r="H1105">
        <f t="shared" ca="1" si="107"/>
        <v>0</v>
      </c>
    </row>
    <row r="1106" spans="1:8" ht="22" customHeight="1" x14ac:dyDescent="0.25">
      <c r="A1106" s="2">
        <v>11104</v>
      </c>
      <c r="B1106" s="2">
        <v>2104</v>
      </c>
      <c r="C1106" s="3">
        <f t="shared" ca="1" si="102"/>
        <v>45053</v>
      </c>
      <c r="D1106" s="5" t="str">
        <f t="shared" ca="1" si="103"/>
        <v>Retiree</v>
      </c>
      <c r="E1106" s="4" t="str">
        <f t="shared" ca="1" si="104"/>
        <v>RBS</v>
      </c>
      <c r="F1106" t="str">
        <f t="shared" ca="1" si="105"/>
        <v>Lloyds</v>
      </c>
      <c r="G1106">
        <f t="shared" ca="1" si="106"/>
        <v>1705</v>
      </c>
      <c r="H1106">
        <f t="shared" ca="1" si="107"/>
        <v>1</v>
      </c>
    </row>
    <row r="1107" spans="1:8" ht="22" customHeight="1" x14ac:dyDescent="0.25">
      <c r="A1107" s="2">
        <v>11105</v>
      </c>
      <c r="B1107" s="2">
        <v>2105</v>
      </c>
      <c r="C1107" s="3">
        <f t="shared" ca="1" si="102"/>
        <v>45174</v>
      </c>
      <c r="D1107" s="5" t="str">
        <f t="shared" ca="1" si="103"/>
        <v>Family</v>
      </c>
      <c r="E1107" s="4" t="str">
        <f t="shared" ca="1" si="104"/>
        <v>RBS</v>
      </c>
      <c r="F1107" t="str">
        <f t="shared" ca="1" si="105"/>
        <v>Lloyds</v>
      </c>
      <c r="G1107">
        <f t="shared" ca="1" si="106"/>
        <v>2437</v>
      </c>
      <c r="H1107">
        <f t="shared" ca="1" si="107"/>
        <v>0</v>
      </c>
    </row>
    <row r="1108" spans="1:8" ht="22" customHeight="1" x14ac:dyDescent="0.25">
      <c r="A1108" s="2">
        <v>11106</v>
      </c>
      <c r="B1108" s="2">
        <v>2106</v>
      </c>
      <c r="C1108" s="3">
        <f t="shared" ca="1" si="102"/>
        <v>45141</v>
      </c>
      <c r="D1108" s="5" t="str">
        <f t="shared" ca="1" si="103"/>
        <v>Young Pro</v>
      </c>
      <c r="E1108" s="4" t="str">
        <f t="shared" ca="1" si="104"/>
        <v>RBS</v>
      </c>
      <c r="F1108" t="str">
        <f t="shared" ca="1" si="105"/>
        <v>Lloyds</v>
      </c>
      <c r="G1108">
        <f t="shared" ca="1" si="106"/>
        <v>104</v>
      </c>
      <c r="H1108">
        <f t="shared" ca="1" si="107"/>
        <v>0</v>
      </c>
    </row>
    <row r="1109" spans="1:8" ht="22" customHeight="1" x14ac:dyDescent="0.25">
      <c r="A1109" s="2">
        <v>11107</v>
      </c>
      <c r="B1109" s="2">
        <v>2107</v>
      </c>
      <c r="C1109" s="3">
        <f t="shared" ca="1" si="102"/>
        <v>45151</v>
      </c>
      <c r="D1109" s="5" t="str">
        <f t="shared" ca="1" si="103"/>
        <v>Family</v>
      </c>
      <c r="E1109" s="4" t="str">
        <f t="shared" ca="1" si="104"/>
        <v>RBS</v>
      </c>
      <c r="F1109" t="str">
        <f t="shared" ca="1" si="105"/>
        <v>NatWest</v>
      </c>
      <c r="G1109">
        <f t="shared" ca="1" si="106"/>
        <v>1257</v>
      </c>
      <c r="H1109">
        <f t="shared" ca="1" si="107"/>
        <v>0</v>
      </c>
    </row>
    <row r="1110" spans="1:8" ht="22" customHeight="1" x14ac:dyDescent="0.25">
      <c r="A1110" s="2">
        <v>11108</v>
      </c>
      <c r="B1110" s="2">
        <v>2108</v>
      </c>
      <c r="C1110" s="3">
        <f t="shared" ca="1" si="102"/>
        <v>45135</v>
      </c>
      <c r="D1110" s="5" t="str">
        <f t="shared" ca="1" si="103"/>
        <v>Family</v>
      </c>
      <c r="E1110" s="4" t="str">
        <f t="shared" ca="1" si="104"/>
        <v>RBS</v>
      </c>
      <c r="F1110" t="str">
        <f t="shared" ca="1" si="105"/>
        <v>HSBC</v>
      </c>
      <c r="G1110">
        <f t="shared" ca="1" si="106"/>
        <v>957</v>
      </c>
      <c r="H1110">
        <f t="shared" ca="1" si="107"/>
        <v>0</v>
      </c>
    </row>
    <row r="1111" spans="1:8" ht="22" customHeight="1" x14ac:dyDescent="0.25">
      <c r="A1111" s="2">
        <v>11109</v>
      </c>
      <c r="B1111" s="2">
        <v>2109</v>
      </c>
      <c r="C1111" s="3">
        <f t="shared" ca="1" si="102"/>
        <v>45213</v>
      </c>
      <c r="D1111" s="5" t="str">
        <f t="shared" ca="1" si="103"/>
        <v>Young Pro</v>
      </c>
      <c r="E1111" s="4" t="str">
        <f t="shared" ca="1" si="104"/>
        <v>RBS</v>
      </c>
      <c r="F1111" t="str">
        <f t="shared" ca="1" si="105"/>
        <v>Barclays</v>
      </c>
      <c r="G1111">
        <f t="shared" ca="1" si="106"/>
        <v>444</v>
      </c>
      <c r="H1111">
        <f t="shared" ca="1" si="107"/>
        <v>0</v>
      </c>
    </row>
    <row r="1112" spans="1:8" ht="22" customHeight="1" x14ac:dyDescent="0.25">
      <c r="A1112" s="2">
        <v>11110</v>
      </c>
      <c r="B1112" s="2">
        <v>2110</v>
      </c>
      <c r="C1112" s="3">
        <f t="shared" ca="1" si="102"/>
        <v>45189</v>
      </c>
      <c r="D1112" s="5" t="str">
        <f t="shared" ca="1" si="103"/>
        <v>Teen</v>
      </c>
      <c r="E1112" s="4" t="str">
        <f t="shared" ca="1" si="104"/>
        <v>RBS</v>
      </c>
      <c r="F1112" t="str">
        <f t="shared" ca="1" si="105"/>
        <v>Lloyds</v>
      </c>
      <c r="G1112">
        <f t="shared" ca="1" si="106"/>
        <v>244</v>
      </c>
      <c r="H1112">
        <f t="shared" ca="1" si="107"/>
        <v>1</v>
      </c>
    </row>
    <row r="1113" spans="1:8" ht="22" customHeight="1" x14ac:dyDescent="0.25">
      <c r="A1113" s="2">
        <v>11111</v>
      </c>
      <c r="B1113" s="2">
        <v>2111</v>
      </c>
      <c r="C1113" s="3">
        <f t="shared" ca="1" si="102"/>
        <v>44946</v>
      </c>
      <c r="D1113" s="5" t="str">
        <f t="shared" ca="1" si="103"/>
        <v>Young Pro</v>
      </c>
      <c r="E1113" s="4" t="str">
        <f t="shared" ca="1" si="104"/>
        <v>RBS</v>
      </c>
      <c r="F1113" t="str">
        <f t="shared" ca="1" si="105"/>
        <v>NatWest</v>
      </c>
      <c r="G1113">
        <f t="shared" ca="1" si="106"/>
        <v>71</v>
      </c>
      <c r="H1113">
        <f t="shared" ca="1" si="107"/>
        <v>0</v>
      </c>
    </row>
    <row r="1114" spans="1:8" ht="22" customHeight="1" x14ac:dyDescent="0.25">
      <c r="A1114" s="2">
        <v>11112</v>
      </c>
      <c r="B1114" s="2">
        <v>2112</v>
      </c>
      <c r="C1114" s="3">
        <f t="shared" ca="1" si="102"/>
        <v>45259</v>
      </c>
      <c r="D1114" s="5" t="str">
        <f t="shared" ca="1" si="103"/>
        <v>Young Pro</v>
      </c>
      <c r="E1114" s="4" t="str">
        <f t="shared" ca="1" si="104"/>
        <v>RBS</v>
      </c>
      <c r="F1114" t="str">
        <f t="shared" ca="1" si="105"/>
        <v>Barclays</v>
      </c>
      <c r="G1114">
        <f t="shared" ca="1" si="106"/>
        <v>41</v>
      </c>
      <c r="H1114">
        <f t="shared" ca="1" si="107"/>
        <v>1</v>
      </c>
    </row>
    <row r="1115" spans="1:8" ht="22" customHeight="1" x14ac:dyDescent="0.25">
      <c r="A1115" s="2">
        <v>11113</v>
      </c>
      <c r="B1115" s="2">
        <v>2113</v>
      </c>
      <c r="C1115" s="3">
        <f t="shared" ca="1" si="102"/>
        <v>45054</v>
      </c>
      <c r="D1115" s="5" t="str">
        <f t="shared" ca="1" si="103"/>
        <v>Retiree</v>
      </c>
      <c r="E1115" s="4" t="str">
        <f t="shared" ca="1" si="104"/>
        <v>RBS</v>
      </c>
      <c r="F1115" t="str">
        <f t="shared" ca="1" si="105"/>
        <v>NatWest</v>
      </c>
      <c r="G1115">
        <f t="shared" ca="1" si="106"/>
        <v>2989</v>
      </c>
      <c r="H1115">
        <f t="shared" ca="1" si="107"/>
        <v>0</v>
      </c>
    </row>
    <row r="1116" spans="1:8" ht="22" customHeight="1" x14ac:dyDescent="0.25">
      <c r="A1116" s="2">
        <v>11114</v>
      </c>
      <c r="B1116" s="2">
        <v>2114</v>
      </c>
      <c r="C1116" s="3">
        <f t="shared" ca="1" si="102"/>
        <v>44945</v>
      </c>
      <c r="D1116" s="5" t="str">
        <f t="shared" ca="1" si="103"/>
        <v>Retiree</v>
      </c>
      <c r="E1116" s="4" t="str">
        <f t="shared" ca="1" si="104"/>
        <v>RBS</v>
      </c>
      <c r="F1116" t="str">
        <f t="shared" ca="1" si="105"/>
        <v>HSBC</v>
      </c>
      <c r="G1116">
        <f t="shared" ca="1" si="106"/>
        <v>1229</v>
      </c>
      <c r="H1116">
        <f t="shared" ca="1" si="107"/>
        <v>0</v>
      </c>
    </row>
    <row r="1117" spans="1:8" ht="22" customHeight="1" x14ac:dyDescent="0.25">
      <c r="A1117" s="2">
        <v>11115</v>
      </c>
      <c r="B1117" s="2">
        <v>2115</v>
      </c>
      <c r="C1117" s="3">
        <f t="shared" ca="1" si="102"/>
        <v>44971</v>
      </c>
      <c r="D1117" s="5" t="str">
        <f t="shared" ca="1" si="103"/>
        <v>Family</v>
      </c>
      <c r="E1117" s="4" t="str">
        <f t="shared" ca="1" si="104"/>
        <v>RBS</v>
      </c>
      <c r="F1117" t="str">
        <f t="shared" ca="1" si="105"/>
        <v>Barclays</v>
      </c>
      <c r="G1117">
        <f t="shared" ca="1" si="106"/>
        <v>772</v>
      </c>
      <c r="H1117">
        <f t="shared" ca="1" si="107"/>
        <v>0</v>
      </c>
    </row>
    <row r="1118" spans="1:8" ht="22" customHeight="1" x14ac:dyDescent="0.25">
      <c r="A1118" s="2">
        <v>11116</v>
      </c>
      <c r="B1118" s="2">
        <v>2116</v>
      </c>
      <c r="C1118" s="3">
        <f t="shared" ca="1" si="102"/>
        <v>45250</v>
      </c>
      <c r="D1118" s="5" t="str">
        <f t="shared" ca="1" si="103"/>
        <v>Young Pro</v>
      </c>
      <c r="E1118" s="4" t="str">
        <f t="shared" ca="1" si="104"/>
        <v>RBS</v>
      </c>
      <c r="F1118" t="str">
        <f t="shared" ca="1" si="105"/>
        <v>NatWest</v>
      </c>
      <c r="G1118">
        <f t="shared" ca="1" si="106"/>
        <v>318</v>
      </c>
      <c r="H1118">
        <f t="shared" ca="1" si="107"/>
        <v>0</v>
      </c>
    </row>
    <row r="1119" spans="1:8" ht="22" customHeight="1" x14ac:dyDescent="0.25">
      <c r="A1119" s="2">
        <v>11117</v>
      </c>
      <c r="B1119" s="2">
        <v>2117</v>
      </c>
      <c r="C1119" s="3">
        <f t="shared" ca="1" si="102"/>
        <v>45014</v>
      </c>
      <c r="D1119" s="5" t="str">
        <f t="shared" ca="1" si="103"/>
        <v>Family</v>
      </c>
      <c r="E1119" s="4" t="str">
        <f t="shared" ca="1" si="104"/>
        <v>RBS</v>
      </c>
      <c r="F1119" t="str">
        <f t="shared" ca="1" si="105"/>
        <v>Barclays</v>
      </c>
      <c r="G1119">
        <f t="shared" ca="1" si="106"/>
        <v>2557</v>
      </c>
      <c r="H1119">
        <f t="shared" ca="1" si="107"/>
        <v>0</v>
      </c>
    </row>
    <row r="1120" spans="1:8" ht="22" customHeight="1" x14ac:dyDescent="0.25">
      <c r="A1120" s="2">
        <v>11118</v>
      </c>
      <c r="B1120" s="2">
        <v>2118</v>
      </c>
      <c r="C1120" s="3">
        <f t="shared" ca="1" si="102"/>
        <v>45109</v>
      </c>
      <c r="D1120" s="5" t="str">
        <f t="shared" ca="1" si="103"/>
        <v>Teen</v>
      </c>
      <c r="E1120" s="4" t="str">
        <f t="shared" ca="1" si="104"/>
        <v>RBS</v>
      </c>
      <c r="F1120" t="str">
        <f t="shared" ca="1" si="105"/>
        <v>Barclays</v>
      </c>
      <c r="G1120">
        <f t="shared" ca="1" si="106"/>
        <v>217</v>
      </c>
      <c r="H1120">
        <f t="shared" ca="1" si="107"/>
        <v>0</v>
      </c>
    </row>
    <row r="1121" spans="1:8" ht="22" customHeight="1" x14ac:dyDescent="0.25">
      <c r="A1121" s="2">
        <v>11119</v>
      </c>
      <c r="B1121" s="2">
        <v>2119</v>
      </c>
      <c r="C1121" s="3">
        <f t="shared" ca="1" si="102"/>
        <v>44976</v>
      </c>
      <c r="D1121" s="5" t="str">
        <f t="shared" ca="1" si="103"/>
        <v>Family</v>
      </c>
      <c r="E1121" s="4" t="str">
        <f t="shared" ca="1" si="104"/>
        <v>RBS</v>
      </c>
      <c r="F1121" t="str">
        <f t="shared" ca="1" si="105"/>
        <v>Lloyds</v>
      </c>
      <c r="G1121">
        <f t="shared" ca="1" si="106"/>
        <v>2363</v>
      </c>
      <c r="H1121">
        <f t="shared" ca="1" si="107"/>
        <v>0</v>
      </c>
    </row>
    <row r="1122" spans="1:8" ht="22" customHeight="1" x14ac:dyDescent="0.25">
      <c r="A1122" s="2">
        <v>11120</v>
      </c>
      <c r="B1122" s="2">
        <v>2120</v>
      </c>
      <c r="C1122" s="3">
        <f t="shared" ca="1" si="102"/>
        <v>45152</v>
      </c>
      <c r="D1122" s="5" t="str">
        <f t="shared" ca="1" si="103"/>
        <v>Young Pro</v>
      </c>
      <c r="E1122" s="4" t="str">
        <f t="shared" ca="1" si="104"/>
        <v>RBS</v>
      </c>
      <c r="F1122" t="str">
        <f t="shared" ca="1" si="105"/>
        <v>NatWest</v>
      </c>
      <c r="G1122">
        <f t="shared" ca="1" si="106"/>
        <v>226</v>
      </c>
      <c r="H1122">
        <f t="shared" ca="1" si="107"/>
        <v>0</v>
      </c>
    </row>
    <row r="1123" spans="1:8" ht="22" customHeight="1" x14ac:dyDescent="0.25">
      <c r="A1123" s="2">
        <v>11121</v>
      </c>
      <c r="B1123" s="2">
        <v>2121</v>
      </c>
      <c r="C1123" s="3">
        <f t="shared" ca="1" si="102"/>
        <v>45035</v>
      </c>
      <c r="D1123" s="5" t="str">
        <f t="shared" ca="1" si="103"/>
        <v>Young Pro</v>
      </c>
      <c r="E1123" s="4" t="str">
        <f t="shared" ca="1" si="104"/>
        <v>RBS</v>
      </c>
      <c r="F1123" t="str">
        <f t="shared" ca="1" si="105"/>
        <v>Lloyds</v>
      </c>
      <c r="G1123">
        <f t="shared" ca="1" si="106"/>
        <v>487</v>
      </c>
      <c r="H1123">
        <f t="shared" ca="1" si="107"/>
        <v>1</v>
      </c>
    </row>
    <row r="1124" spans="1:8" ht="22" customHeight="1" x14ac:dyDescent="0.25">
      <c r="A1124" s="2">
        <v>11122</v>
      </c>
      <c r="B1124" s="2">
        <v>2122</v>
      </c>
      <c r="C1124" s="3">
        <f t="shared" ca="1" si="102"/>
        <v>45147</v>
      </c>
      <c r="D1124" s="5" t="str">
        <f t="shared" ca="1" si="103"/>
        <v>Teen</v>
      </c>
      <c r="E1124" s="4" t="str">
        <f t="shared" ca="1" si="104"/>
        <v>RBS</v>
      </c>
      <c r="F1124" t="str">
        <f t="shared" ca="1" si="105"/>
        <v>Lloyds</v>
      </c>
      <c r="G1124">
        <f t="shared" ca="1" si="106"/>
        <v>367</v>
      </c>
      <c r="H1124">
        <f t="shared" ca="1" si="107"/>
        <v>0</v>
      </c>
    </row>
    <row r="1125" spans="1:8" ht="22" customHeight="1" x14ac:dyDescent="0.25">
      <c r="A1125" s="2">
        <v>11123</v>
      </c>
      <c r="B1125" s="2">
        <v>2123</v>
      </c>
      <c r="C1125" s="3">
        <f t="shared" ca="1" si="102"/>
        <v>45246</v>
      </c>
      <c r="D1125" s="5" t="str">
        <f t="shared" ca="1" si="103"/>
        <v>Retiree</v>
      </c>
      <c r="E1125" s="4" t="str">
        <f t="shared" ca="1" si="104"/>
        <v>RBS</v>
      </c>
      <c r="F1125" t="str">
        <f t="shared" ca="1" si="105"/>
        <v>Barclays</v>
      </c>
      <c r="G1125">
        <f t="shared" ca="1" si="106"/>
        <v>4585</v>
      </c>
      <c r="H1125">
        <f t="shared" ca="1" si="107"/>
        <v>0</v>
      </c>
    </row>
    <row r="1126" spans="1:8" ht="22" customHeight="1" x14ac:dyDescent="0.25">
      <c r="A1126" s="2">
        <v>11124</v>
      </c>
      <c r="B1126" s="2">
        <v>2124</v>
      </c>
      <c r="C1126" s="3">
        <f t="shared" ca="1" si="102"/>
        <v>45114</v>
      </c>
      <c r="D1126" s="5" t="str">
        <f t="shared" ca="1" si="103"/>
        <v>Young Pro</v>
      </c>
      <c r="E1126" s="4" t="str">
        <f t="shared" ca="1" si="104"/>
        <v>RBS</v>
      </c>
      <c r="F1126" t="str">
        <f t="shared" ca="1" si="105"/>
        <v>HSBC</v>
      </c>
      <c r="G1126">
        <f t="shared" ca="1" si="106"/>
        <v>153</v>
      </c>
      <c r="H1126">
        <f t="shared" ca="1" si="107"/>
        <v>0</v>
      </c>
    </row>
    <row r="1127" spans="1:8" ht="22" customHeight="1" x14ac:dyDescent="0.25">
      <c r="A1127" s="2">
        <v>11125</v>
      </c>
      <c r="B1127" s="2">
        <v>2125</v>
      </c>
      <c r="C1127" s="3">
        <f t="shared" ca="1" si="102"/>
        <v>44941</v>
      </c>
      <c r="D1127" s="5" t="str">
        <f t="shared" ca="1" si="103"/>
        <v>Retiree</v>
      </c>
      <c r="E1127" s="4" t="str">
        <f t="shared" ca="1" si="104"/>
        <v>RBS</v>
      </c>
      <c r="F1127" t="str">
        <f t="shared" ca="1" si="105"/>
        <v>Barclays</v>
      </c>
      <c r="G1127">
        <f t="shared" ca="1" si="106"/>
        <v>3572</v>
      </c>
      <c r="H1127">
        <f t="shared" ca="1" si="107"/>
        <v>0</v>
      </c>
    </row>
    <row r="1128" spans="1:8" ht="22" customHeight="1" x14ac:dyDescent="0.25">
      <c r="A1128" s="2">
        <v>11126</v>
      </c>
      <c r="B1128" s="2">
        <v>2126</v>
      </c>
      <c r="C1128" s="3">
        <f t="shared" ca="1" si="102"/>
        <v>45110</v>
      </c>
      <c r="D1128" s="5" t="str">
        <f t="shared" ca="1" si="103"/>
        <v>Young Pro</v>
      </c>
      <c r="E1128" s="4" t="str">
        <f t="shared" ca="1" si="104"/>
        <v>RBS</v>
      </c>
      <c r="F1128" t="str">
        <f t="shared" ca="1" si="105"/>
        <v>Barclays</v>
      </c>
      <c r="G1128">
        <f t="shared" ca="1" si="106"/>
        <v>197</v>
      </c>
      <c r="H1128">
        <f t="shared" ca="1" si="107"/>
        <v>0</v>
      </c>
    </row>
    <row r="1129" spans="1:8" ht="22" customHeight="1" x14ac:dyDescent="0.25">
      <c r="A1129" s="2">
        <v>11127</v>
      </c>
      <c r="B1129" s="2">
        <v>2127</v>
      </c>
      <c r="C1129" s="3">
        <f t="shared" ca="1" si="102"/>
        <v>45032</v>
      </c>
      <c r="D1129" s="5" t="str">
        <f t="shared" ca="1" si="103"/>
        <v>Retiree</v>
      </c>
      <c r="E1129" s="4" t="str">
        <f t="shared" ca="1" si="104"/>
        <v>RBS</v>
      </c>
      <c r="F1129" t="str">
        <f t="shared" ca="1" si="105"/>
        <v>NatWest</v>
      </c>
      <c r="G1129">
        <f t="shared" ca="1" si="106"/>
        <v>1901</v>
      </c>
      <c r="H1129">
        <f t="shared" ca="1" si="107"/>
        <v>0</v>
      </c>
    </row>
    <row r="1130" spans="1:8" ht="22" customHeight="1" x14ac:dyDescent="0.25">
      <c r="A1130" s="2">
        <v>11128</v>
      </c>
      <c r="B1130" s="2">
        <v>2128</v>
      </c>
      <c r="C1130" s="3">
        <f t="shared" ca="1" si="102"/>
        <v>45120</v>
      </c>
      <c r="D1130" s="5" t="str">
        <f t="shared" ca="1" si="103"/>
        <v>Young Pro</v>
      </c>
      <c r="E1130" s="4" t="str">
        <f t="shared" ca="1" si="104"/>
        <v>RBS</v>
      </c>
      <c r="F1130" t="str">
        <f t="shared" ca="1" si="105"/>
        <v>NatWest</v>
      </c>
      <c r="G1130">
        <f t="shared" ca="1" si="106"/>
        <v>115</v>
      </c>
      <c r="H1130">
        <f t="shared" ca="1" si="107"/>
        <v>0</v>
      </c>
    </row>
    <row r="1131" spans="1:8" ht="22" customHeight="1" x14ac:dyDescent="0.25">
      <c r="A1131" s="2">
        <v>11129</v>
      </c>
      <c r="B1131" s="2">
        <v>2129</v>
      </c>
      <c r="C1131" s="3">
        <f t="shared" ca="1" si="102"/>
        <v>45188</v>
      </c>
      <c r="D1131" s="5" t="str">
        <f t="shared" ca="1" si="103"/>
        <v>Young Pro</v>
      </c>
      <c r="E1131" s="4" t="str">
        <f t="shared" ca="1" si="104"/>
        <v>RBS</v>
      </c>
      <c r="F1131" t="str">
        <f t="shared" ca="1" si="105"/>
        <v>Lloyds</v>
      </c>
      <c r="G1131">
        <f t="shared" ca="1" si="106"/>
        <v>386</v>
      </c>
      <c r="H1131">
        <f t="shared" ca="1" si="107"/>
        <v>0</v>
      </c>
    </row>
    <row r="1132" spans="1:8" ht="22" customHeight="1" x14ac:dyDescent="0.25">
      <c r="A1132" s="2">
        <v>11130</v>
      </c>
      <c r="B1132" s="2">
        <v>2130</v>
      </c>
      <c r="C1132" s="3">
        <f t="shared" ca="1" si="102"/>
        <v>44944</v>
      </c>
      <c r="D1132" s="5" t="str">
        <f t="shared" ca="1" si="103"/>
        <v>Young Pro</v>
      </c>
      <c r="E1132" s="4" t="str">
        <f t="shared" ca="1" si="104"/>
        <v>RBS</v>
      </c>
      <c r="F1132" t="str">
        <f t="shared" ca="1" si="105"/>
        <v>HSBC</v>
      </c>
      <c r="G1132">
        <f t="shared" ca="1" si="106"/>
        <v>419</v>
      </c>
      <c r="H1132">
        <f t="shared" ca="1" si="107"/>
        <v>0</v>
      </c>
    </row>
    <row r="1133" spans="1:8" ht="22" customHeight="1" x14ac:dyDescent="0.25">
      <c r="A1133" s="2">
        <v>11131</v>
      </c>
      <c r="B1133" s="2">
        <v>2131</v>
      </c>
      <c r="C1133" s="3">
        <f t="shared" ca="1" si="102"/>
        <v>45268</v>
      </c>
      <c r="D1133" s="5" t="str">
        <f t="shared" ca="1" si="103"/>
        <v>Family</v>
      </c>
      <c r="E1133" s="4" t="str">
        <f t="shared" ca="1" si="104"/>
        <v>RBS</v>
      </c>
      <c r="F1133" t="str">
        <f t="shared" ca="1" si="105"/>
        <v>HSBC</v>
      </c>
      <c r="G1133">
        <f t="shared" ca="1" si="106"/>
        <v>1362</v>
      </c>
      <c r="H1133">
        <f t="shared" ca="1" si="107"/>
        <v>0</v>
      </c>
    </row>
    <row r="1134" spans="1:8" ht="22" customHeight="1" x14ac:dyDescent="0.25">
      <c r="A1134" s="2">
        <v>11132</v>
      </c>
      <c r="B1134" s="2">
        <v>2132</v>
      </c>
      <c r="C1134" s="3">
        <f t="shared" ca="1" si="102"/>
        <v>45069</v>
      </c>
      <c r="D1134" s="5" t="str">
        <f t="shared" ca="1" si="103"/>
        <v>Family</v>
      </c>
      <c r="E1134" s="4" t="str">
        <f t="shared" ca="1" si="104"/>
        <v>RBS</v>
      </c>
      <c r="F1134" t="str">
        <f t="shared" ca="1" si="105"/>
        <v>Barclays</v>
      </c>
      <c r="G1134">
        <f t="shared" ca="1" si="106"/>
        <v>3033</v>
      </c>
      <c r="H1134">
        <f t="shared" ca="1" si="107"/>
        <v>0</v>
      </c>
    </row>
    <row r="1135" spans="1:8" ht="22" customHeight="1" x14ac:dyDescent="0.25">
      <c r="A1135" s="2">
        <v>11133</v>
      </c>
      <c r="B1135" s="2">
        <v>2133</v>
      </c>
      <c r="C1135" s="3">
        <f t="shared" ca="1" si="102"/>
        <v>45272</v>
      </c>
      <c r="D1135" s="5" t="str">
        <f t="shared" ca="1" si="103"/>
        <v>Retiree</v>
      </c>
      <c r="E1135" s="4" t="str">
        <f t="shared" ca="1" si="104"/>
        <v>RBS</v>
      </c>
      <c r="F1135" t="str">
        <f t="shared" ca="1" si="105"/>
        <v>Lloyds</v>
      </c>
      <c r="G1135">
        <f t="shared" ca="1" si="106"/>
        <v>1708</v>
      </c>
      <c r="H1135">
        <f t="shared" ca="1" si="107"/>
        <v>0</v>
      </c>
    </row>
    <row r="1136" spans="1:8" ht="22" customHeight="1" x14ac:dyDescent="0.25">
      <c r="A1136" s="2">
        <v>11134</v>
      </c>
      <c r="B1136" s="2">
        <v>2134</v>
      </c>
      <c r="C1136" s="3">
        <f t="shared" ca="1" si="102"/>
        <v>45178</v>
      </c>
      <c r="D1136" s="5" t="str">
        <f t="shared" ca="1" si="103"/>
        <v>Young Pro</v>
      </c>
      <c r="E1136" s="4" t="str">
        <f t="shared" ca="1" si="104"/>
        <v>RBS</v>
      </c>
      <c r="F1136" t="str">
        <f t="shared" ca="1" si="105"/>
        <v>Lloyds</v>
      </c>
      <c r="G1136">
        <f t="shared" ca="1" si="106"/>
        <v>315</v>
      </c>
      <c r="H1136">
        <f t="shared" ca="1" si="107"/>
        <v>1</v>
      </c>
    </row>
    <row r="1137" spans="1:8" ht="22" customHeight="1" x14ac:dyDescent="0.25">
      <c r="A1137" s="2">
        <v>11135</v>
      </c>
      <c r="B1137" s="2">
        <v>2135</v>
      </c>
      <c r="C1137" s="3">
        <f t="shared" ca="1" si="102"/>
        <v>44978</v>
      </c>
      <c r="D1137" s="5" t="str">
        <f t="shared" ca="1" si="103"/>
        <v>Family</v>
      </c>
      <c r="E1137" s="4" t="str">
        <f t="shared" ca="1" si="104"/>
        <v>RBS</v>
      </c>
      <c r="F1137" t="str">
        <f t="shared" ca="1" si="105"/>
        <v>Lloyds</v>
      </c>
      <c r="G1137">
        <f t="shared" ca="1" si="106"/>
        <v>2515</v>
      </c>
      <c r="H1137">
        <f t="shared" ca="1" si="107"/>
        <v>0</v>
      </c>
    </row>
    <row r="1138" spans="1:8" ht="22" customHeight="1" x14ac:dyDescent="0.25">
      <c r="A1138" s="2">
        <v>11136</v>
      </c>
      <c r="B1138" s="2">
        <v>2136</v>
      </c>
      <c r="C1138" s="3">
        <f t="shared" ca="1" si="102"/>
        <v>45062</v>
      </c>
      <c r="D1138" s="5" t="str">
        <f t="shared" ca="1" si="103"/>
        <v>Retiree</v>
      </c>
      <c r="E1138" s="4" t="str">
        <f t="shared" ca="1" si="104"/>
        <v>RBS</v>
      </c>
      <c r="F1138" t="str">
        <f t="shared" ca="1" si="105"/>
        <v>NatWest</v>
      </c>
      <c r="G1138">
        <f t="shared" ca="1" si="106"/>
        <v>3318</v>
      </c>
      <c r="H1138">
        <f t="shared" ca="1" si="107"/>
        <v>1</v>
      </c>
    </row>
    <row r="1139" spans="1:8" ht="22" customHeight="1" x14ac:dyDescent="0.25">
      <c r="A1139" s="2">
        <v>11137</v>
      </c>
      <c r="B1139" s="2">
        <v>2137</v>
      </c>
      <c r="C1139" s="3">
        <f t="shared" ca="1" si="102"/>
        <v>45234</v>
      </c>
      <c r="D1139" s="5" t="str">
        <f t="shared" ca="1" si="103"/>
        <v>Family</v>
      </c>
      <c r="E1139" s="4" t="str">
        <f t="shared" ca="1" si="104"/>
        <v>RBS</v>
      </c>
      <c r="F1139" t="str">
        <f t="shared" ca="1" si="105"/>
        <v>Lloyds</v>
      </c>
      <c r="G1139">
        <f t="shared" ca="1" si="106"/>
        <v>762</v>
      </c>
      <c r="H1139">
        <f t="shared" ca="1" si="107"/>
        <v>0</v>
      </c>
    </row>
    <row r="1140" spans="1:8" ht="22" customHeight="1" x14ac:dyDescent="0.25">
      <c r="A1140" s="2">
        <v>11138</v>
      </c>
      <c r="B1140" s="2">
        <v>2138</v>
      </c>
      <c r="C1140" s="3">
        <f t="shared" ca="1" si="102"/>
        <v>45025</v>
      </c>
      <c r="D1140" s="5" t="str">
        <f t="shared" ca="1" si="103"/>
        <v>Family</v>
      </c>
      <c r="E1140" s="4" t="str">
        <f t="shared" ca="1" si="104"/>
        <v>RBS</v>
      </c>
      <c r="F1140" t="str">
        <f t="shared" ca="1" si="105"/>
        <v>NatWest</v>
      </c>
      <c r="G1140">
        <f t="shared" ca="1" si="106"/>
        <v>1975</v>
      </c>
      <c r="H1140">
        <f t="shared" ca="1" si="107"/>
        <v>0</v>
      </c>
    </row>
    <row r="1141" spans="1:8" ht="22" customHeight="1" x14ac:dyDescent="0.25">
      <c r="A1141" s="2">
        <v>11139</v>
      </c>
      <c r="B1141" s="2">
        <v>2139</v>
      </c>
      <c r="C1141" s="3">
        <f t="shared" ca="1" si="102"/>
        <v>45265</v>
      </c>
      <c r="D1141" s="5" t="str">
        <f t="shared" ca="1" si="103"/>
        <v>Young Pro</v>
      </c>
      <c r="E1141" s="4" t="str">
        <f t="shared" ca="1" si="104"/>
        <v>RBS</v>
      </c>
      <c r="F1141" t="str">
        <f t="shared" ca="1" si="105"/>
        <v>Lloyds</v>
      </c>
      <c r="G1141">
        <f t="shared" ca="1" si="106"/>
        <v>397</v>
      </c>
      <c r="H1141">
        <f t="shared" ca="1" si="107"/>
        <v>0</v>
      </c>
    </row>
    <row r="1142" spans="1:8" ht="22" customHeight="1" x14ac:dyDescent="0.25">
      <c r="A1142" s="2">
        <v>11140</v>
      </c>
      <c r="B1142" s="2">
        <v>2140</v>
      </c>
      <c r="C1142" s="3">
        <f t="shared" ca="1" si="102"/>
        <v>45109</v>
      </c>
      <c r="D1142" s="5" t="str">
        <f t="shared" ca="1" si="103"/>
        <v>Teen</v>
      </c>
      <c r="E1142" s="4" t="str">
        <f t="shared" ca="1" si="104"/>
        <v>RBS</v>
      </c>
      <c r="F1142" t="str">
        <f t="shared" ca="1" si="105"/>
        <v>NatWest</v>
      </c>
      <c r="G1142">
        <f t="shared" ca="1" si="106"/>
        <v>445</v>
      </c>
      <c r="H1142">
        <f t="shared" ca="1" si="107"/>
        <v>0</v>
      </c>
    </row>
    <row r="1143" spans="1:8" ht="22" customHeight="1" x14ac:dyDescent="0.25">
      <c r="A1143" s="2">
        <v>11141</v>
      </c>
      <c r="B1143" s="2">
        <v>2141</v>
      </c>
      <c r="C1143" s="3">
        <f t="shared" ca="1" si="102"/>
        <v>45200</v>
      </c>
      <c r="D1143" s="5" t="str">
        <f t="shared" ca="1" si="103"/>
        <v>Teen</v>
      </c>
      <c r="E1143" s="4" t="str">
        <f t="shared" ca="1" si="104"/>
        <v>RBS</v>
      </c>
      <c r="F1143" t="str">
        <f t="shared" ca="1" si="105"/>
        <v>HSBC</v>
      </c>
      <c r="G1143">
        <f t="shared" ca="1" si="106"/>
        <v>115</v>
      </c>
      <c r="H1143">
        <f t="shared" ca="1" si="107"/>
        <v>0</v>
      </c>
    </row>
    <row r="1144" spans="1:8" ht="22" customHeight="1" x14ac:dyDescent="0.25">
      <c r="A1144" s="2">
        <v>11142</v>
      </c>
      <c r="B1144" s="2">
        <v>2142</v>
      </c>
      <c r="C1144" s="3">
        <f t="shared" ca="1" si="102"/>
        <v>44969</v>
      </c>
      <c r="D1144" s="5" t="str">
        <f t="shared" ca="1" si="103"/>
        <v>Teen</v>
      </c>
      <c r="E1144" s="4" t="str">
        <f t="shared" ca="1" si="104"/>
        <v>RBS</v>
      </c>
      <c r="F1144" t="str">
        <f t="shared" ca="1" si="105"/>
        <v>NatWest</v>
      </c>
      <c r="G1144">
        <f t="shared" ca="1" si="106"/>
        <v>12</v>
      </c>
      <c r="H1144">
        <f t="shared" ca="1" si="107"/>
        <v>0</v>
      </c>
    </row>
    <row r="1145" spans="1:8" ht="22" customHeight="1" x14ac:dyDescent="0.25">
      <c r="A1145" s="2">
        <v>11143</v>
      </c>
      <c r="B1145" s="2">
        <v>2143</v>
      </c>
      <c r="C1145" s="3">
        <f t="shared" ca="1" si="102"/>
        <v>45054</v>
      </c>
      <c r="D1145" s="5" t="str">
        <f t="shared" ca="1" si="103"/>
        <v>Retiree</v>
      </c>
      <c r="E1145" s="4" t="str">
        <f t="shared" ca="1" si="104"/>
        <v>RBS</v>
      </c>
      <c r="F1145" t="str">
        <f t="shared" ca="1" si="105"/>
        <v>Lloyds</v>
      </c>
      <c r="G1145">
        <f t="shared" ca="1" si="106"/>
        <v>2626</v>
      </c>
      <c r="H1145">
        <f t="shared" ca="1" si="107"/>
        <v>0</v>
      </c>
    </row>
    <row r="1146" spans="1:8" ht="22" customHeight="1" x14ac:dyDescent="0.25">
      <c r="A1146" s="2">
        <v>11144</v>
      </c>
      <c r="B1146" s="2">
        <v>2144</v>
      </c>
      <c r="C1146" s="3">
        <f t="shared" ca="1" si="102"/>
        <v>45249</v>
      </c>
      <c r="D1146" s="5" t="str">
        <f t="shared" ca="1" si="103"/>
        <v>Teen</v>
      </c>
      <c r="E1146" s="4" t="str">
        <f t="shared" ca="1" si="104"/>
        <v>RBS</v>
      </c>
      <c r="F1146" t="str">
        <f t="shared" ca="1" si="105"/>
        <v>NatWest</v>
      </c>
      <c r="G1146">
        <f t="shared" ca="1" si="106"/>
        <v>428</v>
      </c>
      <c r="H1146">
        <f t="shared" ca="1" si="107"/>
        <v>0</v>
      </c>
    </row>
    <row r="1147" spans="1:8" ht="22" customHeight="1" x14ac:dyDescent="0.25">
      <c r="A1147" s="2">
        <v>11145</v>
      </c>
      <c r="B1147" s="2">
        <v>2145</v>
      </c>
      <c r="C1147" s="3">
        <f t="shared" ca="1" si="102"/>
        <v>44993</v>
      </c>
      <c r="D1147" s="5" t="str">
        <f t="shared" ca="1" si="103"/>
        <v>Family</v>
      </c>
      <c r="E1147" s="4" t="str">
        <f t="shared" ca="1" si="104"/>
        <v>RBS</v>
      </c>
      <c r="F1147" t="str">
        <f t="shared" ca="1" si="105"/>
        <v>Lloyds</v>
      </c>
      <c r="G1147">
        <f t="shared" ca="1" si="106"/>
        <v>3574</v>
      </c>
      <c r="H1147">
        <f t="shared" ca="1" si="107"/>
        <v>0</v>
      </c>
    </row>
    <row r="1148" spans="1:8" ht="22" customHeight="1" x14ac:dyDescent="0.25">
      <c r="A1148" s="2">
        <v>11146</v>
      </c>
      <c r="B1148" s="2">
        <v>2146</v>
      </c>
      <c r="C1148" s="3">
        <f t="shared" ca="1" si="102"/>
        <v>45270</v>
      </c>
      <c r="D1148" s="5" t="str">
        <f t="shared" ca="1" si="103"/>
        <v>Family</v>
      </c>
      <c r="E1148" s="4" t="str">
        <f t="shared" ca="1" si="104"/>
        <v>RBS</v>
      </c>
      <c r="F1148" t="str">
        <f t="shared" ca="1" si="105"/>
        <v>Barclays</v>
      </c>
      <c r="G1148">
        <f t="shared" ca="1" si="106"/>
        <v>1131</v>
      </c>
      <c r="H1148">
        <f t="shared" ca="1" si="107"/>
        <v>0</v>
      </c>
    </row>
    <row r="1149" spans="1:8" ht="22" customHeight="1" x14ac:dyDescent="0.25">
      <c r="A1149" s="2">
        <v>11147</v>
      </c>
      <c r="B1149" s="2">
        <v>2147</v>
      </c>
      <c r="C1149" s="3">
        <f t="shared" ca="1" si="102"/>
        <v>45186</v>
      </c>
      <c r="D1149" s="5" t="str">
        <f t="shared" ca="1" si="103"/>
        <v>Family</v>
      </c>
      <c r="E1149" s="4" t="str">
        <f t="shared" ca="1" si="104"/>
        <v>RBS</v>
      </c>
      <c r="F1149" t="str">
        <f t="shared" ca="1" si="105"/>
        <v>NatWest</v>
      </c>
      <c r="G1149">
        <f t="shared" ca="1" si="106"/>
        <v>2362</v>
      </c>
      <c r="H1149">
        <f t="shared" ca="1" si="107"/>
        <v>0</v>
      </c>
    </row>
    <row r="1150" spans="1:8" ht="22" customHeight="1" x14ac:dyDescent="0.25">
      <c r="A1150" s="2">
        <v>11148</v>
      </c>
      <c r="B1150" s="2">
        <v>2148</v>
      </c>
      <c r="C1150" s="3">
        <f t="shared" ca="1" si="102"/>
        <v>44932</v>
      </c>
      <c r="D1150" s="5" t="str">
        <f t="shared" ca="1" si="103"/>
        <v>Teen</v>
      </c>
      <c r="E1150" s="4" t="str">
        <f t="shared" ca="1" si="104"/>
        <v>RBS</v>
      </c>
      <c r="F1150" t="str">
        <f t="shared" ca="1" si="105"/>
        <v>Barclays</v>
      </c>
      <c r="G1150">
        <f t="shared" ca="1" si="106"/>
        <v>167</v>
      </c>
      <c r="H1150">
        <f t="shared" ca="1" si="107"/>
        <v>0</v>
      </c>
    </row>
    <row r="1151" spans="1:8" ht="22" customHeight="1" x14ac:dyDescent="0.25">
      <c r="A1151" s="2">
        <v>11149</v>
      </c>
      <c r="B1151" s="2">
        <v>2149</v>
      </c>
      <c r="C1151" s="3">
        <f t="shared" ca="1" si="102"/>
        <v>44955</v>
      </c>
      <c r="D1151" s="5" t="str">
        <f t="shared" ca="1" si="103"/>
        <v>Retiree</v>
      </c>
      <c r="E1151" s="4" t="str">
        <f t="shared" ca="1" si="104"/>
        <v>RBS</v>
      </c>
      <c r="F1151" t="str">
        <f t="shared" ca="1" si="105"/>
        <v>Barclays</v>
      </c>
      <c r="G1151">
        <f t="shared" ca="1" si="106"/>
        <v>739</v>
      </c>
      <c r="H1151">
        <f t="shared" ca="1" si="107"/>
        <v>0</v>
      </c>
    </row>
    <row r="1152" spans="1:8" ht="22" customHeight="1" x14ac:dyDescent="0.25">
      <c r="A1152" s="2">
        <v>11150</v>
      </c>
      <c r="B1152" s="2">
        <v>2150</v>
      </c>
      <c r="C1152" s="3">
        <f t="shared" ca="1" si="102"/>
        <v>45078</v>
      </c>
      <c r="D1152" s="5" t="str">
        <f t="shared" ca="1" si="103"/>
        <v>Young Pro</v>
      </c>
      <c r="E1152" s="4" t="str">
        <f t="shared" ca="1" si="104"/>
        <v>RBS</v>
      </c>
      <c r="F1152" t="str">
        <f t="shared" ca="1" si="105"/>
        <v>HSBC</v>
      </c>
      <c r="G1152">
        <f t="shared" ca="1" si="106"/>
        <v>62</v>
      </c>
      <c r="H1152">
        <f t="shared" ca="1" si="107"/>
        <v>0</v>
      </c>
    </row>
    <row r="1153" spans="1:8" ht="22" customHeight="1" x14ac:dyDescent="0.25">
      <c r="A1153" s="2">
        <v>11151</v>
      </c>
      <c r="B1153" s="2">
        <v>2151</v>
      </c>
      <c r="C1153" s="3">
        <f t="shared" ca="1" si="102"/>
        <v>44942</v>
      </c>
      <c r="D1153" s="5" t="str">
        <f t="shared" ca="1" si="103"/>
        <v>Retiree</v>
      </c>
      <c r="E1153" s="4" t="str">
        <f t="shared" ca="1" si="104"/>
        <v>RBS</v>
      </c>
      <c r="F1153" t="str">
        <f t="shared" ca="1" si="105"/>
        <v>Barclays</v>
      </c>
      <c r="G1153">
        <f t="shared" ca="1" si="106"/>
        <v>2521</v>
      </c>
      <c r="H1153">
        <f t="shared" ca="1" si="107"/>
        <v>0</v>
      </c>
    </row>
    <row r="1154" spans="1:8" ht="22" customHeight="1" x14ac:dyDescent="0.25">
      <c r="A1154" s="2">
        <v>11152</v>
      </c>
      <c r="B1154" s="2">
        <v>2152</v>
      </c>
      <c r="C1154" s="3">
        <f t="shared" ca="1" si="102"/>
        <v>45092</v>
      </c>
      <c r="D1154" s="5" t="str">
        <f t="shared" ca="1" si="103"/>
        <v>Young Pro</v>
      </c>
      <c r="E1154" s="4" t="str">
        <f t="shared" ca="1" si="104"/>
        <v>RBS</v>
      </c>
      <c r="F1154" t="str">
        <f t="shared" ca="1" si="105"/>
        <v>Barclays</v>
      </c>
      <c r="G1154">
        <f t="shared" ca="1" si="106"/>
        <v>164</v>
      </c>
      <c r="H1154">
        <f t="shared" ca="1" si="107"/>
        <v>0</v>
      </c>
    </row>
    <row r="1155" spans="1:8" ht="22" customHeight="1" x14ac:dyDescent="0.25">
      <c r="A1155" s="2">
        <v>11153</v>
      </c>
      <c r="B1155" s="2">
        <v>2153</v>
      </c>
      <c r="C1155" s="3">
        <f t="shared" ref="C1155:C1218" ca="1" si="108">RANDBETWEEN(DATE(2023,1,1), DATE(2023,12,31))</f>
        <v>45022</v>
      </c>
      <c r="D1155" s="5" t="str">
        <f t="shared" ref="D1155:D1218" ca="1" si="109">CHOOSE(RANDBETWEEN(1,10), "Teen", "Teen", "Young Pro", "Young Pro", "Young Pro", "Family", "Family", "Family", "Retiree", "Retiree")</f>
        <v>Young Pro</v>
      </c>
      <c r="E1155" s="4" t="str">
        <f t="shared" ref="E1155:E1218" ca="1" si="110">IF(YEAR(C1155)&lt;2025, "RBS", IF(OR(D1155="Teen", D1155="Young Pro"), IF(RAND()&lt;0.45, CHOOSE(RANDBETWEEN(1,2), "Monzo", "Starling"), "RBS"), IF(RAND()&lt;0.05, "Revolut", "RBS")))</f>
        <v>RBS</v>
      </c>
      <c r="F1155" t="str">
        <f t="shared" ref="F1155:F1218" ca="1" si="111">IF(E1155="RBS", CHOOSE(RANDBETWEEN(1,4), "Barclays", "HSBC", "Lloyds", "NatWest"), E1155)</f>
        <v>NatWest</v>
      </c>
      <c r="G1155">
        <f t="shared" ref="G1155:G1218" ca="1" si="112">IF(OR(D1155="Teen", D1155="Young Pro"), RANDBETWEEN(10, 500), RANDBETWEEN(500, 5000))</f>
        <v>189</v>
      </c>
      <c r="H1155">
        <f t="shared" ref="H1155:H1218" ca="1" si="113">IF(RAND()&lt;0.06, 1, 0)</f>
        <v>0</v>
      </c>
    </row>
    <row r="1156" spans="1:8" ht="22" customHeight="1" x14ac:dyDescent="0.25">
      <c r="A1156" s="2">
        <v>11154</v>
      </c>
      <c r="B1156" s="2">
        <v>2154</v>
      </c>
      <c r="C1156" s="3">
        <f t="shared" ca="1" si="108"/>
        <v>45256</v>
      </c>
      <c r="D1156" s="5" t="str">
        <f t="shared" ca="1" si="109"/>
        <v>Family</v>
      </c>
      <c r="E1156" s="4" t="str">
        <f t="shared" ca="1" si="110"/>
        <v>RBS</v>
      </c>
      <c r="F1156" t="str">
        <f t="shared" ca="1" si="111"/>
        <v>Barclays</v>
      </c>
      <c r="G1156">
        <f t="shared" ca="1" si="112"/>
        <v>2438</v>
      </c>
      <c r="H1156">
        <f t="shared" ca="1" si="113"/>
        <v>0</v>
      </c>
    </row>
    <row r="1157" spans="1:8" ht="22" customHeight="1" x14ac:dyDescent="0.25">
      <c r="A1157" s="2">
        <v>11155</v>
      </c>
      <c r="B1157" s="2">
        <v>2155</v>
      </c>
      <c r="C1157" s="3">
        <f t="shared" ca="1" si="108"/>
        <v>45280</v>
      </c>
      <c r="D1157" s="5" t="str">
        <f t="shared" ca="1" si="109"/>
        <v>Young Pro</v>
      </c>
      <c r="E1157" s="4" t="str">
        <f t="shared" ca="1" si="110"/>
        <v>RBS</v>
      </c>
      <c r="F1157" t="str">
        <f t="shared" ca="1" si="111"/>
        <v>Barclays</v>
      </c>
      <c r="G1157">
        <f t="shared" ca="1" si="112"/>
        <v>353</v>
      </c>
      <c r="H1157">
        <f t="shared" ca="1" si="113"/>
        <v>0</v>
      </c>
    </row>
    <row r="1158" spans="1:8" ht="22" customHeight="1" x14ac:dyDescent="0.25">
      <c r="A1158" s="2">
        <v>11156</v>
      </c>
      <c r="B1158" s="2">
        <v>2156</v>
      </c>
      <c r="C1158" s="3">
        <f t="shared" ca="1" si="108"/>
        <v>45136</v>
      </c>
      <c r="D1158" s="5" t="str">
        <f t="shared" ca="1" si="109"/>
        <v>Teen</v>
      </c>
      <c r="E1158" s="4" t="str">
        <f t="shared" ca="1" si="110"/>
        <v>RBS</v>
      </c>
      <c r="F1158" t="str">
        <f t="shared" ca="1" si="111"/>
        <v>HSBC</v>
      </c>
      <c r="G1158">
        <f t="shared" ca="1" si="112"/>
        <v>149</v>
      </c>
      <c r="H1158">
        <f t="shared" ca="1" si="113"/>
        <v>0</v>
      </c>
    </row>
    <row r="1159" spans="1:8" ht="22" customHeight="1" x14ac:dyDescent="0.25">
      <c r="A1159" s="2">
        <v>11157</v>
      </c>
      <c r="B1159" s="2">
        <v>2157</v>
      </c>
      <c r="C1159" s="3">
        <f t="shared" ca="1" si="108"/>
        <v>44934</v>
      </c>
      <c r="D1159" s="5" t="str">
        <f t="shared" ca="1" si="109"/>
        <v>Family</v>
      </c>
      <c r="E1159" s="4" t="str">
        <f t="shared" ca="1" si="110"/>
        <v>RBS</v>
      </c>
      <c r="F1159" t="str">
        <f t="shared" ca="1" si="111"/>
        <v>Barclays</v>
      </c>
      <c r="G1159">
        <f t="shared" ca="1" si="112"/>
        <v>1671</v>
      </c>
      <c r="H1159">
        <f t="shared" ca="1" si="113"/>
        <v>0</v>
      </c>
    </row>
    <row r="1160" spans="1:8" ht="22" customHeight="1" x14ac:dyDescent="0.25">
      <c r="A1160" s="2">
        <v>11158</v>
      </c>
      <c r="B1160" s="2">
        <v>2158</v>
      </c>
      <c r="C1160" s="3">
        <f t="shared" ca="1" si="108"/>
        <v>45272</v>
      </c>
      <c r="D1160" s="5" t="str">
        <f t="shared" ca="1" si="109"/>
        <v>Young Pro</v>
      </c>
      <c r="E1160" s="4" t="str">
        <f t="shared" ca="1" si="110"/>
        <v>RBS</v>
      </c>
      <c r="F1160" t="str">
        <f t="shared" ca="1" si="111"/>
        <v>Barclays</v>
      </c>
      <c r="G1160">
        <f t="shared" ca="1" si="112"/>
        <v>450</v>
      </c>
      <c r="H1160">
        <f t="shared" ca="1" si="113"/>
        <v>0</v>
      </c>
    </row>
    <row r="1161" spans="1:8" ht="22" customHeight="1" x14ac:dyDescent="0.25">
      <c r="A1161" s="2">
        <v>11159</v>
      </c>
      <c r="B1161" s="2">
        <v>2159</v>
      </c>
      <c r="C1161" s="3">
        <f t="shared" ca="1" si="108"/>
        <v>45286</v>
      </c>
      <c r="D1161" s="5" t="str">
        <f t="shared" ca="1" si="109"/>
        <v>Young Pro</v>
      </c>
      <c r="E1161" s="4" t="str">
        <f t="shared" ca="1" si="110"/>
        <v>RBS</v>
      </c>
      <c r="F1161" t="str">
        <f t="shared" ca="1" si="111"/>
        <v>HSBC</v>
      </c>
      <c r="G1161">
        <f t="shared" ca="1" si="112"/>
        <v>169</v>
      </c>
      <c r="H1161">
        <f t="shared" ca="1" si="113"/>
        <v>0</v>
      </c>
    </row>
    <row r="1162" spans="1:8" ht="22" customHeight="1" x14ac:dyDescent="0.25">
      <c r="A1162" s="2">
        <v>11160</v>
      </c>
      <c r="B1162" s="2">
        <v>2160</v>
      </c>
      <c r="C1162" s="3">
        <f t="shared" ca="1" si="108"/>
        <v>45231</v>
      </c>
      <c r="D1162" s="5" t="str">
        <f t="shared" ca="1" si="109"/>
        <v>Young Pro</v>
      </c>
      <c r="E1162" s="4" t="str">
        <f t="shared" ca="1" si="110"/>
        <v>RBS</v>
      </c>
      <c r="F1162" t="str">
        <f t="shared" ca="1" si="111"/>
        <v>NatWest</v>
      </c>
      <c r="G1162">
        <f t="shared" ca="1" si="112"/>
        <v>391</v>
      </c>
      <c r="H1162">
        <f t="shared" ca="1" si="113"/>
        <v>0</v>
      </c>
    </row>
    <row r="1163" spans="1:8" ht="22" customHeight="1" x14ac:dyDescent="0.25">
      <c r="A1163" s="2">
        <v>11161</v>
      </c>
      <c r="B1163" s="2">
        <v>2161</v>
      </c>
      <c r="C1163" s="3">
        <f t="shared" ca="1" si="108"/>
        <v>45136</v>
      </c>
      <c r="D1163" s="5" t="str">
        <f t="shared" ca="1" si="109"/>
        <v>Young Pro</v>
      </c>
      <c r="E1163" s="4" t="str">
        <f t="shared" ca="1" si="110"/>
        <v>RBS</v>
      </c>
      <c r="F1163" t="str">
        <f t="shared" ca="1" si="111"/>
        <v>NatWest</v>
      </c>
      <c r="G1163">
        <f t="shared" ca="1" si="112"/>
        <v>233</v>
      </c>
      <c r="H1163">
        <f t="shared" ca="1" si="113"/>
        <v>0</v>
      </c>
    </row>
    <row r="1164" spans="1:8" ht="22" customHeight="1" x14ac:dyDescent="0.25">
      <c r="A1164" s="2">
        <v>11162</v>
      </c>
      <c r="B1164" s="2">
        <v>2162</v>
      </c>
      <c r="C1164" s="3">
        <f t="shared" ca="1" si="108"/>
        <v>45262</v>
      </c>
      <c r="D1164" s="5" t="str">
        <f t="shared" ca="1" si="109"/>
        <v>Young Pro</v>
      </c>
      <c r="E1164" s="4" t="str">
        <f t="shared" ca="1" si="110"/>
        <v>RBS</v>
      </c>
      <c r="F1164" t="str">
        <f t="shared" ca="1" si="111"/>
        <v>Barclays</v>
      </c>
      <c r="G1164">
        <f t="shared" ca="1" si="112"/>
        <v>283</v>
      </c>
      <c r="H1164">
        <f t="shared" ca="1" si="113"/>
        <v>0</v>
      </c>
    </row>
    <row r="1165" spans="1:8" ht="22" customHeight="1" x14ac:dyDescent="0.25">
      <c r="A1165" s="2">
        <v>11163</v>
      </c>
      <c r="B1165" s="2">
        <v>2163</v>
      </c>
      <c r="C1165" s="3">
        <f t="shared" ca="1" si="108"/>
        <v>45211</v>
      </c>
      <c r="D1165" s="5" t="str">
        <f t="shared" ca="1" si="109"/>
        <v>Young Pro</v>
      </c>
      <c r="E1165" s="4" t="str">
        <f t="shared" ca="1" si="110"/>
        <v>RBS</v>
      </c>
      <c r="F1165" t="str">
        <f t="shared" ca="1" si="111"/>
        <v>NatWest</v>
      </c>
      <c r="G1165">
        <f t="shared" ca="1" si="112"/>
        <v>333</v>
      </c>
      <c r="H1165">
        <f t="shared" ca="1" si="113"/>
        <v>0</v>
      </c>
    </row>
    <row r="1166" spans="1:8" ht="22" customHeight="1" x14ac:dyDescent="0.25">
      <c r="A1166" s="2">
        <v>11164</v>
      </c>
      <c r="B1166" s="2">
        <v>2164</v>
      </c>
      <c r="C1166" s="3">
        <f t="shared" ca="1" si="108"/>
        <v>45090</v>
      </c>
      <c r="D1166" s="5" t="str">
        <f t="shared" ca="1" si="109"/>
        <v>Young Pro</v>
      </c>
      <c r="E1166" s="4" t="str">
        <f t="shared" ca="1" si="110"/>
        <v>RBS</v>
      </c>
      <c r="F1166" t="str">
        <f t="shared" ca="1" si="111"/>
        <v>Lloyds</v>
      </c>
      <c r="G1166">
        <f t="shared" ca="1" si="112"/>
        <v>305</v>
      </c>
      <c r="H1166">
        <f t="shared" ca="1" si="113"/>
        <v>0</v>
      </c>
    </row>
    <row r="1167" spans="1:8" ht="22" customHeight="1" x14ac:dyDescent="0.25">
      <c r="A1167" s="2">
        <v>11165</v>
      </c>
      <c r="B1167" s="2">
        <v>2165</v>
      </c>
      <c r="C1167" s="3">
        <f t="shared" ca="1" si="108"/>
        <v>45225</v>
      </c>
      <c r="D1167" s="5" t="str">
        <f t="shared" ca="1" si="109"/>
        <v>Teen</v>
      </c>
      <c r="E1167" s="4" t="str">
        <f t="shared" ca="1" si="110"/>
        <v>RBS</v>
      </c>
      <c r="F1167" t="str">
        <f t="shared" ca="1" si="111"/>
        <v>Lloyds</v>
      </c>
      <c r="G1167">
        <f t="shared" ca="1" si="112"/>
        <v>14</v>
      </c>
      <c r="H1167">
        <f t="shared" ca="1" si="113"/>
        <v>1</v>
      </c>
    </row>
    <row r="1168" spans="1:8" ht="22" customHeight="1" x14ac:dyDescent="0.25">
      <c r="A1168" s="2">
        <v>11166</v>
      </c>
      <c r="B1168" s="2">
        <v>2166</v>
      </c>
      <c r="C1168" s="3">
        <f t="shared" ca="1" si="108"/>
        <v>45005</v>
      </c>
      <c r="D1168" s="5" t="str">
        <f t="shared" ca="1" si="109"/>
        <v>Family</v>
      </c>
      <c r="E1168" s="4" t="str">
        <f t="shared" ca="1" si="110"/>
        <v>RBS</v>
      </c>
      <c r="F1168" t="str">
        <f t="shared" ca="1" si="111"/>
        <v>NatWest</v>
      </c>
      <c r="G1168">
        <f t="shared" ca="1" si="112"/>
        <v>1557</v>
      </c>
      <c r="H1168">
        <f t="shared" ca="1" si="113"/>
        <v>0</v>
      </c>
    </row>
    <row r="1169" spans="1:8" ht="22" customHeight="1" x14ac:dyDescent="0.25">
      <c r="A1169" s="2">
        <v>11167</v>
      </c>
      <c r="B1169" s="2">
        <v>2167</v>
      </c>
      <c r="C1169" s="3">
        <f t="shared" ca="1" si="108"/>
        <v>45181</v>
      </c>
      <c r="D1169" s="5" t="str">
        <f t="shared" ca="1" si="109"/>
        <v>Teen</v>
      </c>
      <c r="E1169" s="4" t="str">
        <f t="shared" ca="1" si="110"/>
        <v>RBS</v>
      </c>
      <c r="F1169" t="str">
        <f t="shared" ca="1" si="111"/>
        <v>NatWest</v>
      </c>
      <c r="G1169">
        <f t="shared" ca="1" si="112"/>
        <v>106</v>
      </c>
      <c r="H1169">
        <f t="shared" ca="1" si="113"/>
        <v>0</v>
      </c>
    </row>
    <row r="1170" spans="1:8" ht="22" customHeight="1" x14ac:dyDescent="0.25">
      <c r="A1170" s="2">
        <v>11168</v>
      </c>
      <c r="B1170" s="2">
        <v>2168</v>
      </c>
      <c r="C1170" s="3">
        <f t="shared" ca="1" si="108"/>
        <v>45084</v>
      </c>
      <c r="D1170" s="5" t="str">
        <f t="shared" ca="1" si="109"/>
        <v>Young Pro</v>
      </c>
      <c r="E1170" s="4" t="str">
        <f t="shared" ca="1" si="110"/>
        <v>RBS</v>
      </c>
      <c r="F1170" t="str">
        <f t="shared" ca="1" si="111"/>
        <v>Lloyds</v>
      </c>
      <c r="G1170">
        <f t="shared" ca="1" si="112"/>
        <v>400</v>
      </c>
      <c r="H1170">
        <f t="shared" ca="1" si="113"/>
        <v>0</v>
      </c>
    </row>
    <row r="1171" spans="1:8" ht="22" customHeight="1" x14ac:dyDescent="0.25">
      <c r="A1171" s="2">
        <v>11169</v>
      </c>
      <c r="B1171" s="2">
        <v>2169</v>
      </c>
      <c r="C1171" s="3">
        <f t="shared" ca="1" si="108"/>
        <v>45207</v>
      </c>
      <c r="D1171" s="5" t="str">
        <f t="shared" ca="1" si="109"/>
        <v>Teen</v>
      </c>
      <c r="E1171" s="4" t="str">
        <f t="shared" ca="1" si="110"/>
        <v>RBS</v>
      </c>
      <c r="F1171" t="str">
        <f t="shared" ca="1" si="111"/>
        <v>Lloyds</v>
      </c>
      <c r="G1171">
        <f t="shared" ca="1" si="112"/>
        <v>218</v>
      </c>
      <c r="H1171">
        <f t="shared" ca="1" si="113"/>
        <v>0</v>
      </c>
    </row>
    <row r="1172" spans="1:8" ht="22" customHeight="1" x14ac:dyDescent="0.25">
      <c r="A1172" s="2">
        <v>11170</v>
      </c>
      <c r="B1172" s="2">
        <v>2170</v>
      </c>
      <c r="C1172" s="3">
        <f t="shared" ca="1" si="108"/>
        <v>45271</v>
      </c>
      <c r="D1172" s="5" t="str">
        <f t="shared" ca="1" si="109"/>
        <v>Retiree</v>
      </c>
      <c r="E1172" s="4" t="str">
        <f t="shared" ca="1" si="110"/>
        <v>RBS</v>
      </c>
      <c r="F1172" t="str">
        <f t="shared" ca="1" si="111"/>
        <v>HSBC</v>
      </c>
      <c r="G1172">
        <f t="shared" ca="1" si="112"/>
        <v>4053</v>
      </c>
      <c r="H1172">
        <f t="shared" ca="1" si="113"/>
        <v>0</v>
      </c>
    </row>
    <row r="1173" spans="1:8" ht="22" customHeight="1" x14ac:dyDescent="0.25">
      <c r="A1173" s="2">
        <v>11171</v>
      </c>
      <c r="B1173" s="2">
        <v>2171</v>
      </c>
      <c r="C1173" s="3">
        <f t="shared" ca="1" si="108"/>
        <v>45207</v>
      </c>
      <c r="D1173" s="5" t="str">
        <f t="shared" ca="1" si="109"/>
        <v>Young Pro</v>
      </c>
      <c r="E1173" s="4" t="str">
        <f t="shared" ca="1" si="110"/>
        <v>RBS</v>
      </c>
      <c r="F1173" t="str">
        <f t="shared" ca="1" si="111"/>
        <v>Barclays</v>
      </c>
      <c r="G1173">
        <f t="shared" ca="1" si="112"/>
        <v>330</v>
      </c>
      <c r="H1173">
        <f t="shared" ca="1" si="113"/>
        <v>0</v>
      </c>
    </row>
    <row r="1174" spans="1:8" ht="22" customHeight="1" x14ac:dyDescent="0.25">
      <c r="A1174" s="2">
        <v>11172</v>
      </c>
      <c r="B1174" s="2">
        <v>2172</v>
      </c>
      <c r="C1174" s="3">
        <f t="shared" ca="1" si="108"/>
        <v>45003</v>
      </c>
      <c r="D1174" s="5" t="str">
        <f t="shared" ca="1" si="109"/>
        <v>Teen</v>
      </c>
      <c r="E1174" s="4" t="str">
        <f t="shared" ca="1" si="110"/>
        <v>RBS</v>
      </c>
      <c r="F1174" t="str">
        <f t="shared" ca="1" si="111"/>
        <v>NatWest</v>
      </c>
      <c r="G1174">
        <f t="shared" ca="1" si="112"/>
        <v>225</v>
      </c>
      <c r="H1174">
        <f t="shared" ca="1" si="113"/>
        <v>0</v>
      </c>
    </row>
    <row r="1175" spans="1:8" ht="22" customHeight="1" x14ac:dyDescent="0.25">
      <c r="A1175" s="2">
        <v>11173</v>
      </c>
      <c r="B1175" s="2">
        <v>2173</v>
      </c>
      <c r="C1175" s="3">
        <f t="shared" ca="1" si="108"/>
        <v>45274</v>
      </c>
      <c r="D1175" s="5" t="str">
        <f t="shared" ca="1" si="109"/>
        <v>Young Pro</v>
      </c>
      <c r="E1175" s="4" t="str">
        <f t="shared" ca="1" si="110"/>
        <v>RBS</v>
      </c>
      <c r="F1175" t="str">
        <f t="shared" ca="1" si="111"/>
        <v>Lloyds</v>
      </c>
      <c r="G1175">
        <f t="shared" ca="1" si="112"/>
        <v>168</v>
      </c>
      <c r="H1175">
        <f t="shared" ca="1" si="113"/>
        <v>0</v>
      </c>
    </row>
    <row r="1176" spans="1:8" ht="22" customHeight="1" x14ac:dyDescent="0.25">
      <c r="A1176" s="2">
        <v>11174</v>
      </c>
      <c r="B1176" s="2">
        <v>2174</v>
      </c>
      <c r="C1176" s="3">
        <f t="shared" ca="1" si="108"/>
        <v>45045</v>
      </c>
      <c r="D1176" s="5" t="str">
        <f t="shared" ca="1" si="109"/>
        <v>Family</v>
      </c>
      <c r="E1176" s="4" t="str">
        <f t="shared" ca="1" si="110"/>
        <v>RBS</v>
      </c>
      <c r="F1176" t="str">
        <f t="shared" ca="1" si="111"/>
        <v>Lloyds</v>
      </c>
      <c r="G1176">
        <f t="shared" ca="1" si="112"/>
        <v>2091</v>
      </c>
      <c r="H1176">
        <f t="shared" ca="1" si="113"/>
        <v>0</v>
      </c>
    </row>
    <row r="1177" spans="1:8" ht="22" customHeight="1" x14ac:dyDescent="0.25">
      <c r="A1177" s="2">
        <v>11175</v>
      </c>
      <c r="B1177" s="2">
        <v>2175</v>
      </c>
      <c r="C1177" s="3">
        <f t="shared" ca="1" si="108"/>
        <v>45022</v>
      </c>
      <c r="D1177" s="5" t="str">
        <f t="shared" ca="1" si="109"/>
        <v>Retiree</v>
      </c>
      <c r="E1177" s="4" t="str">
        <f t="shared" ca="1" si="110"/>
        <v>RBS</v>
      </c>
      <c r="F1177" t="str">
        <f t="shared" ca="1" si="111"/>
        <v>HSBC</v>
      </c>
      <c r="G1177">
        <f t="shared" ca="1" si="112"/>
        <v>1770</v>
      </c>
      <c r="H1177">
        <f t="shared" ca="1" si="113"/>
        <v>0</v>
      </c>
    </row>
    <row r="1178" spans="1:8" ht="22" customHeight="1" x14ac:dyDescent="0.25">
      <c r="A1178" s="2">
        <v>11176</v>
      </c>
      <c r="B1178" s="2">
        <v>2176</v>
      </c>
      <c r="C1178" s="3">
        <f t="shared" ca="1" si="108"/>
        <v>44994</v>
      </c>
      <c r="D1178" s="5" t="str">
        <f t="shared" ca="1" si="109"/>
        <v>Retiree</v>
      </c>
      <c r="E1178" s="4" t="str">
        <f t="shared" ca="1" si="110"/>
        <v>RBS</v>
      </c>
      <c r="F1178" t="str">
        <f t="shared" ca="1" si="111"/>
        <v>Barclays</v>
      </c>
      <c r="G1178">
        <f t="shared" ca="1" si="112"/>
        <v>3734</v>
      </c>
      <c r="H1178">
        <f t="shared" ca="1" si="113"/>
        <v>0</v>
      </c>
    </row>
    <row r="1179" spans="1:8" ht="22" customHeight="1" x14ac:dyDescent="0.25">
      <c r="A1179" s="2">
        <v>11177</v>
      </c>
      <c r="B1179" s="2">
        <v>2177</v>
      </c>
      <c r="C1179" s="3">
        <f t="shared" ca="1" si="108"/>
        <v>45006</v>
      </c>
      <c r="D1179" s="5" t="str">
        <f t="shared" ca="1" si="109"/>
        <v>Family</v>
      </c>
      <c r="E1179" s="4" t="str">
        <f t="shared" ca="1" si="110"/>
        <v>RBS</v>
      </c>
      <c r="F1179" t="str">
        <f t="shared" ca="1" si="111"/>
        <v>HSBC</v>
      </c>
      <c r="G1179">
        <f t="shared" ca="1" si="112"/>
        <v>1113</v>
      </c>
      <c r="H1179">
        <f t="shared" ca="1" si="113"/>
        <v>0</v>
      </c>
    </row>
    <row r="1180" spans="1:8" ht="22" customHeight="1" x14ac:dyDescent="0.25">
      <c r="A1180" s="2">
        <v>11178</v>
      </c>
      <c r="B1180" s="2">
        <v>2178</v>
      </c>
      <c r="C1180" s="3">
        <f t="shared" ca="1" si="108"/>
        <v>45226</v>
      </c>
      <c r="D1180" s="5" t="str">
        <f t="shared" ca="1" si="109"/>
        <v>Retiree</v>
      </c>
      <c r="E1180" s="4" t="str">
        <f t="shared" ca="1" si="110"/>
        <v>RBS</v>
      </c>
      <c r="F1180" t="str">
        <f t="shared" ca="1" si="111"/>
        <v>Lloyds</v>
      </c>
      <c r="G1180">
        <f t="shared" ca="1" si="112"/>
        <v>1343</v>
      </c>
      <c r="H1180">
        <f t="shared" ca="1" si="113"/>
        <v>0</v>
      </c>
    </row>
    <row r="1181" spans="1:8" ht="22" customHeight="1" x14ac:dyDescent="0.25">
      <c r="A1181" s="2">
        <v>11179</v>
      </c>
      <c r="B1181" s="2">
        <v>2179</v>
      </c>
      <c r="C1181" s="3">
        <f t="shared" ca="1" si="108"/>
        <v>45206</v>
      </c>
      <c r="D1181" s="5" t="str">
        <f t="shared" ca="1" si="109"/>
        <v>Young Pro</v>
      </c>
      <c r="E1181" s="4" t="str">
        <f t="shared" ca="1" si="110"/>
        <v>RBS</v>
      </c>
      <c r="F1181" t="str">
        <f t="shared" ca="1" si="111"/>
        <v>HSBC</v>
      </c>
      <c r="G1181">
        <f t="shared" ca="1" si="112"/>
        <v>129</v>
      </c>
      <c r="H1181">
        <f t="shared" ca="1" si="113"/>
        <v>0</v>
      </c>
    </row>
    <row r="1182" spans="1:8" ht="22" customHeight="1" x14ac:dyDescent="0.25">
      <c r="A1182" s="2">
        <v>11180</v>
      </c>
      <c r="B1182" s="2">
        <v>2180</v>
      </c>
      <c r="C1182" s="3">
        <f t="shared" ca="1" si="108"/>
        <v>45114</v>
      </c>
      <c r="D1182" s="5" t="str">
        <f t="shared" ca="1" si="109"/>
        <v>Young Pro</v>
      </c>
      <c r="E1182" s="4" t="str">
        <f t="shared" ca="1" si="110"/>
        <v>RBS</v>
      </c>
      <c r="F1182" t="str">
        <f t="shared" ca="1" si="111"/>
        <v>Barclays</v>
      </c>
      <c r="G1182">
        <f t="shared" ca="1" si="112"/>
        <v>453</v>
      </c>
      <c r="H1182">
        <f t="shared" ca="1" si="113"/>
        <v>0</v>
      </c>
    </row>
    <row r="1183" spans="1:8" ht="22" customHeight="1" x14ac:dyDescent="0.25">
      <c r="A1183" s="2">
        <v>11181</v>
      </c>
      <c r="B1183" s="2">
        <v>2181</v>
      </c>
      <c r="C1183" s="3">
        <f t="shared" ca="1" si="108"/>
        <v>45186</v>
      </c>
      <c r="D1183" s="5" t="str">
        <f t="shared" ca="1" si="109"/>
        <v>Teen</v>
      </c>
      <c r="E1183" s="4" t="str">
        <f t="shared" ca="1" si="110"/>
        <v>RBS</v>
      </c>
      <c r="F1183" t="str">
        <f t="shared" ca="1" si="111"/>
        <v>NatWest</v>
      </c>
      <c r="G1183">
        <f t="shared" ca="1" si="112"/>
        <v>224</v>
      </c>
      <c r="H1183">
        <f t="shared" ca="1" si="113"/>
        <v>0</v>
      </c>
    </row>
    <row r="1184" spans="1:8" ht="22" customHeight="1" x14ac:dyDescent="0.25">
      <c r="A1184" s="2">
        <v>11182</v>
      </c>
      <c r="B1184" s="2">
        <v>2182</v>
      </c>
      <c r="C1184" s="3">
        <f t="shared" ca="1" si="108"/>
        <v>45216</v>
      </c>
      <c r="D1184" s="5" t="str">
        <f t="shared" ca="1" si="109"/>
        <v>Teen</v>
      </c>
      <c r="E1184" s="4" t="str">
        <f t="shared" ca="1" si="110"/>
        <v>RBS</v>
      </c>
      <c r="F1184" t="str">
        <f t="shared" ca="1" si="111"/>
        <v>NatWest</v>
      </c>
      <c r="G1184">
        <f t="shared" ca="1" si="112"/>
        <v>415</v>
      </c>
      <c r="H1184">
        <f t="shared" ca="1" si="113"/>
        <v>0</v>
      </c>
    </row>
    <row r="1185" spans="1:8" ht="22" customHeight="1" x14ac:dyDescent="0.25">
      <c r="A1185" s="2">
        <v>11183</v>
      </c>
      <c r="B1185" s="2">
        <v>2183</v>
      </c>
      <c r="C1185" s="3">
        <f t="shared" ca="1" si="108"/>
        <v>44994</v>
      </c>
      <c r="D1185" s="5" t="str">
        <f t="shared" ca="1" si="109"/>
        <v>Retiree</v>
      </c>
      <c r="E1185" s="4" t="str">
        <f t="shared" ca="1" si="110"/>
        <v>RBS</v>
      </c>
      <c r="F1185" t="str">
        <f t="shared" ca="1" si="111"/>
        <v>Barclays</v>
      </c>
      <c r="G1185">
        <f t="shared" ca="1" si="112"/>
        <v>3199</v>
      </c>
      <c r="H1185">
        <f t="shared" ca="1" si="113"/>
        <v>0</v>
      </c>
    </row>
    <row r="1186" spans="1:8" ht="22" customHeight="1" x14ac:dyDescent="0.25">
      <c r="A1186" s="2">
        <v>11184</v>
      </c>
      <c r="B1186" s="2">
        <v>2184</v>
      </c>
      <c r="C1186" s="3">
        <f t="shared" ca="1" si="108"/>
        <v>45191</v>
      </c>
      <c r="D1186" s="5" t="str">
        <f t="shared" ca="1" si="109"/>
        <v>Retiree</v>
      </c>
      <c r="E1186" s="4" t="str">
        <f t="shared" ca="1" si="110"/>
        <v>RBS</v>
      </c>
      <c r="F1186" t="str">
        <f t="shared" ca="1" si="111"/>
        <v>Lloyds</v>
      </c>
      <c r="G1186">
        <f t="shared" ca="1" si="112"/>
        <v>3829</v>
      </c>
      <c r="H1186">
        <f t="shared" ca="1" si="113"/>
        <v>0</v>
      </c>
    </row>
    <row r="1187" spans="1:8" ht="22" customHeight="1" x14ac:dyDescent="0.25">
      <c r="A1187" s="2">
        <v>11185</v>
      </c>
      <c r="B1187" s="2">
        <v>2185</v>
      </c>
      <c r="C1187" s="3">
        <f t="shared" ca="1" si="108"/>
        <v>44982</v>
      </c>
      <c r="D1187" s="5" t="str">
        <f t="shared" ca="1" si="109"/>
        <v>Family</v>
      </c>
      <c r="E1187" s="4" t="str">
        <f t="shared" ca="1" si="110"/>
        <v>RBS</v>
      </c>
      <c r="F1187" t="str">
        <f t="shared" ca="1" si="111"/>
        <v>Barclays</v>
      </c>
      <c r="G1187">
        <f t="shared" ca="1" si="112"/>
        <v>575</v>
      </c>
      <c r="H1187">
        <f t="shared" ca="1" si="113"/>
        <v>0</v>
      </c>
    </row>
    <row r="1188" spans="1:8" ht="22" customHeight="1" x14ac:dyDescent="0.25">
      <c r="A1188" s="2">
        <v>11186</v>
      </c>
      <c r="B1188" s="2">
        <v>2186</v>
      </c>
      <c r="C1188" s="3">
        <f t="shared" ca="1" si="108"/>
        <v>45189</v>
      </c>
      <c r="D1188" s="5" t="str">
        <f t="shared" ca="1" si="109"/>
        <v>Teen</v>
      </c>
      <c r="E1188" s="4" t="str">
        <f t="shared" ca="1" si="110"/>
        <v>RBS</v>
      </c>
      <c r="F1188" t="str">
        <f t="shared" ca="1" si="111"/>
        <v>HSBC</v>
      </c>
      <c r="G1188">
        <f t="shared" ca="1" si="112"/>
        <v>17</v>
      </c>
      <c r="H1188">
        <f t="shared" ca="1" si="113"/>
        <v>0</v>
      </c>
    </row>
    <row r="1189" spans="1:8" ht="22" customHeight="1" x14ac:dyDescent="0.25">
      <c r="A1189" s="2">
        <v>11187</v>
      </c>
      <c r="B1189" s="2">
        <v>2187</v>
      </c>
      <c r="C1189" s="3">
        <f t="shared" ca="1" si="108"/>
        <v>45193</v>
      </c>
      <c r="D1189" s="5" t="str">
        <f t="shared" ca="1" si="109"/>
        <v>Teen</v>
      </c>
      <c r="E1189" s="4" t="str">
        <f t="shared" ca="1" si="110"/>
        <v>RBS</v>
      </c>
      <c r="F1189" t="str">
        <f t="shared" ca="1" si="111"/>
        <v>Lloyds</v>
      </c>
      <c r="G1189">
        <f t="shared" ca="1" si="112"/>
        <v>10</v>
      </c>
      <c r="H1189">
        <f t="shared" ca="1" si="113"/>
        <v>0</v>
      </c>
    </row>
    <row r="1190" spans="1:8" ht="22" customHeight="1" x14ac:dyDescent="0.25">
      <c r="A1190" s="2">
        <v>11188</v>
      </c>
      <c r="B1190" s="2">
        <v>2188</v>
      </c>
      <c r="C1190" s="3">
        <f t="shared" ca="1" si="108"/>
        <v>45203</v>
      </c>
      <c r="D1190" s="5" t="str">
        <f t="shared" ca="1" si="109"/>
        <v>Family</v>
      </c>
      <c r="E1190" s="4" t="str">
        <f t="shared" ca="1" si="110"/>
        <v>RBS</v>
      </c>
      <c r="F1190" t="str">
        <f t="shared" ca="1" si="111"/>
        <v>HSBC</v>
      </c>
      <c r="G1190">
        <f t="shared" ca="1" si="112"/>
        <v>1727</v>
      </c>
      <c r="H1190">
        <f t="shared" ca="1" si="113"/>
        <v>0</v>
      </c>
    </row>
    <row r="1191" spans="1:8" ht="22" customHeight="1" x14ac:dyDescent="0.25">
      <c r="A1191" s="2">
        <v>11189</v>
      </c>
      <c r="B1191" s="2">
        <v>2189</v>
      </c>
      <c r="C1191" s="3">
        <f t="shared" ca="1" si="108"/>
        <v>45004</v>
      </c>
      <c r="D1191" s="5" t="str">
        <f t="shared" ca="1" si="109"/>
        <v>Family</v>
      </c>
      <c r="E1191" s="4" t="str">
        <f t="shared" ca="1" si="110"/>
        <v>RBS</v>
      </c>
      <c r="F1191" t="str">
        <f t="shared" ca="1" si="111"/>
        <v>Lloyds</v>
      </c>
      <c r="G1191">
        <f t="shared" ca="1" si="112"/>
        <v>1824</v>
      </c>
      <c r="H1191">
        <f t="shared" ca="1" si="113"/>
        <v>0</v>
      </c>
    </row>
    <row r="1192" spans="1:8" ht="22" customHeight="1" x14ac:dyDescent="0.25">
      <c r="A1192" s="2">
        <v>11190</v>
      </c>
      <c r="B1192" s="2">
        <v>2190</v>
      </c>
      <c r="C1192" s="3">
        <f t="shared" ca="1" si="108"/>
        <v>45011</v>
      </c>
      <c r="D1192" s="5" t="str">
        <f t="shared" ca="1" si="109"/>
        <v>Family</v>
      </c>
      <c r="E1192" s="4" t="str">
        <f t="shared" ca="1" si="110"/>
        <v>RBS</v>
      </c>
      <c r="F1192" t="str">
        <f t="shared" ca="1" si="111"/>
        <v>Lloyds</v>
      </c>
      <c r="G1192">
        <f t="shared" ca="1" si="112"/>
        <v>3495</v>
      </c>
      <c r="H1192">
        <f t="shared" ca="1" si="113"/>
        <v>0</v>
      </c>
    </row>
    <row r="1193" spans="1:8" ht="22" customHeight="1" x14ac:dyDescent="0.25">
      <c r="A1193" s="2">
        <v>11191</v>
      </c>
      <c r="B1193" s="2">
        <v>2191</v>
      </c>
      <c r="C1193" s="3">
        <f t="shared" ca="1" si="108"/>
        <v>45284</v>
      </c>
      <c r="D1193" s="5" t="str">
        <f t="shared" ca="1" si="109"/>
        <v>Young Pro</v>
      </c>
      <c r="E1193" s="4" t="str">
        <f t="shared" ca="1" si="110"/>
        <v>RBS</v>
      </c>
      <c r="F1193" t="str">
        <f t="shared" ca="1" si="111"/>
        <v>NatWest</v>
      </c>
      <c r="G1193">
        <f t="shared" ca="1" si="112"/>
        <v>97</v>
      </c>
      <c r="H1193">
        <f t="shared" ca="1" si="113"/>
        <v>0</v>
      </c>
    </row>
    <row r="1194" spans="1:8" ht="22" customHeight="1" x14ac:dyDescent="0.25">
      <c r="A1194" s="2">
        <v>11192</v>
      </c>
      <c r="B1194" s="2">
        <v>2192</v>
      </c>
      <c r="C1194" s="3">
        <f t="shared" ca="1" si="108"/>
        <v>45184</v>
      </c>
      <c r="D1194" s="5" t="str">
        <f t="shared" ca="1" si="109"/>
        <v>Family</v>
      </c>
      <c r="E1194" s="4" t="str">
        <f t="shared" ca="1" si="110"/>
        <v>RBS</v>
      </c>
      <c r="F1194" t="str">
        <f t="shared" ca="1" si="111"/>
        <v>Barclays</v>
      </c>
      <c r="G1194">
        <f t="shared" ca="1" si="112"/>
        <v>690</v>
      </c>
      <c r="H1194">
        <f t="shared" ca="1" si="113"/>
        <v>0</v>
      </c>
    </row>
    <row r="1195" spans="1:8" ht="22" customHeight="1" x14ac:dyDescent="0.25">
      <c r="A1195" s="2">
        <v>11193</v>
      </c>
      <c r="B1195" s="2">
        <v>2193</v>
      </c>
      <c r="C1195" s="3">
        <f t="shared" ca="1" si="108"/>
        <v>44950</v>
      </c>
      <c r="D1195" s="5" t="str">
        <f t="shared" ca="1" si="109"/>
        <v>Family</v>
      </c>
      <c r="E1195" s="4" t="str">
        <f t="shared" ca="1" si="110"/>
        <v>RBS</v>
      </c>
      <c r="F1195" t="str">
        <f t="shared" ca="1" si="111"/>
        <v>NatWest</v>
      </c>
      <c r="G1195">
        <f t="shared" ca="1" si="112"/>
        <v>742</v>
      </c>
      <c r="H1195">
        <f t="shared" ca="1" si="113"/>
        <v>0</v>
      </c>
    </row>
    <row r="1196" spans="1:8" ht="22" customHeight="1" x14ac:dyDescent="0.25">
      <c r="A1196" s="2">
        <v>11194</v>
      </c>
      <c r="B1196" s="2">
        <v>2194</v>
      </c>
      <c r="C1196" s="3">
        <f t="shared" ca="1" si="108"/>
        <v>45015</v>
      </c>
      <c r="D1196" s="5" t="str">
        <f t="shared" ca="1" si="109"/>
        <v>Teen</v>
      </c>
      <c r="E1196" s="4" t="str">
        <f t="shared" ca="1" si="110"/>
        <v>RBS</v>
      </c>
      <c r="F1196" t="str">
        <f t="shared" ca="1" si="111"/>
        <v>Lloyds</v>
      </c>
      <c r="G1196">
        <f t="shared" ca="1" si="112"/>
        <v>52</v>
      </c>
      <c r="H1196">
        <f t="shared" ca="1" si="113"/>
        <v>0</v>
      </c>
    </row>
    <row r="1197" spans="1:8" ht="22" customHeight="1" x14ac:dyDescent="0.25">
      <c r="A1197" s="2">
        <v>11195</v>
      </c>
      <c r="B1197" s="2">
        <v>2195</v>
      </c>
      <c r="C1197" s="3">
        <f t="shared" ca="1" si="108"/>
        <v>45255</v>
      </c>
      <c r="D1197" s="5" t="str">
        <f t="shared" ca="1" si="109"/>
        <v>Young Pro</v>
      </c>
      <c r="E1197" s="4" t="str">
        <f t="shared" ca="1" si="110"/>
        <v>RBS</v>
      </c>
      <c r="F1197" t="str">
        <f t="shared" ca="1" si="111"/>
        <v>Lloyds</v>
      </c>
      <c r="G1197">
        <f t="shared" ca="1" si="112"/>
        <v>225</v>
      </c>
      <c r="H1197">
        <f t="shared" ca="1" si="113"/>
        <v>0</v>
      </c>
    </row>
    <row r="1198" spans="1:8" ht="22" customHeight="1" x14ac:dyDescent="0.25">
      <c r="A1198" s="2">
        <v>11196</v>
      </c>
      <c r="B1198" s="2">
        <v>2196</v>
      </c>
      <c r="C1198" s="3">
        <f t="shared" ca="1" si="108"/>
        <v>45134</v>
      </c>
      <c r="D1198" s="5" t="str">
        <f t="shared" ca="1" si="109"/>
        <v>Family</v>
      </c>
      <c r="E1198" s="4" t="str">
        <f t="shared" ca="1" si="110"/>
        <v>RBS</v>
      </c>
      <c r="F1198" t="str">
        <f t="shared" ca="1" si="111"/>
        <v>HSBC</v>
      </c>
      <c r="G1198">
        <f t="shared" ca="1" si="112"/>
        <v>2865</v>
      </c>
      <c r="H1198">
        <f t="shared" ca="1" si="113"/>
        <v>0</v>
      </c>
    </row>
    <row r="1199" spans="1:8" ht="22" customHeight="1" x14ac:dyDescent="0.25">
      <c r="A1199" s="2">
        <v>11197</v>
      </c>
      <c r="B1199" s="2">
        <v>2197</v>
      </c>
      <c r="C1199" s="3">
        <f t="shared" ca="1" si="108"/>
        <v>45167</v>
      </c>
      <c r="D1199" s="5" t="str">
        <f t="shared" ca="1" si="109"/>
        <v>Retiree</v>
      </c>
      <c r="E1199" s="4" t="str">
        <f t="shared" ca="1" si="110"/>
        <v>RBS</v>
      </c>
      <c r="F1199" t="str">
        <f t="shared" ca="1" si="111"/>
        <v>Barclays</v>
      </c>
      <c r="G1199">
        <f t="shared" ca="1" si="112"/>
        <v>3686</v>
      </c>
      <c r="H1199">
        <f t="shared" ca="1" si="113"/>
        <v>0</v>
      </c>
    </row>
    <row r="1200" spans="1:8" ht="22" customHeight="1" x14ac:dyDescent="0.25">
      <c r="A1200" s="2">
        <v>11198</v>
      </c>
      <c r="B1200" s="2">
        <v>2198</v>
      </c>
      <c r="C1200" s="3">
        <f t="shared" ca="1" si="108"/>
        <v>45054</v>
      </c>
      <c r="D1200" s="5" t="str">
        <f t="shared" ca="1" si="109"/>
        <v>Retiree</v>
      </c>
      <c r="E1200" s="4" t="str">
        <f t="shared" ca="1" si="110"/>
        <v>RBS</v>
      </c>
      <c r="F1200" t="str">
        <f t="shared" ca="1" si="111"/>
        <v>NatWest</v>
      </c>
      <c r="G1200">
        <f t="shared" ca="1" si="112"/>
        <v>3177</v>
      </c>
      <c r="H1200">
        <f t="shared" ca="1" si="113"/>
        <v>0</v>
      </c>
    </row>
    <row r="1201" spans="1:8" ht="22" customHeight="1" x14ac:dyDescent="0.25">
      <c r="A1201" s="2">
        <v>11199</v>
      </c>
      <c r="B1201" s="2">
        <v>2199</v>
      </c>
      <c r="C1201" s="3">
        <f t="shared" ca="1" si="108"/>
        <v>44968</v>
      </c>
      <c r="D1201" s="5" t="str">
        <f t="shared" ca="1" si="109"/>
        <v>Young Pro</v>
      </c>
      <c r="E1201" s="4" t="str">
        <f t="shared" ca="1" si="110"/>
        <v>RBS</v>
      </c>
      <c r="F1201" t="str">
        <f t="shared" ca="1" si="111"/>
        <v>Lloyds</v>
      </c>
      <c r="G1201">
        <f t="shared" ca="1" si="112"/>
        <v>230</v>
      </c>
      <c r="H1201">
        <f t="shared" ca="1" si="113"/>
        <v>0</v>
      </c>
    </row>
    <row r="1202" spans="1:8" ht="22" customHeight="1" x14ac:dyDescent="0.25">
      <c r="A1202" s="2">
        <v>11200</v>
      </c>
      <c r="B1202" s="2">
        <v>2200</v>
      </c>
      <c r="C1202" s="3">
        <f t="shared" ca="1" si="108"/>
        <v>44949</v>
      </c>
      <c r="D1202" s="5" t="str">
        <f t="shared" ca="1" si="109"/>
        <v>Retiree</v>
      </c>
      <c r="E1202" s="4" t="str">
        <f t="shared" ca="1" si="110"/>
        <v>RBS</v>
      </c>
      <c r="F1202" t="str">
        <f t="shared" ca="1" si="111"/>
        <v>HSBC</v>
      </c>
      <c r="G1202">
        <f t="shared" ca="1" si="112"/>
        <v>2621</v>
      </c>
      <c r="H1202">
        <f t="shared" ca="1" si="113"/>
        <v>0</v>
      </c>
    </row>
    <row r="1203" spans="1:8" ht="22" customHeight="1" x14ac:dyDescent="0.25">
      <c r="A1203" s="2">
        <v>11201</v>
      </c>
      <c r="B1203" s="2">
        <v>2201</v>
      </c>
      <c r="C1203" s="3">
        <f t="shared" ca="1" si="108"/>
        <v>45138</v>
      </c>
      <c r="D1203" s="5" t="str">
        <f t="shared" ca="1" si="109"/>
        <v>Young Pro</v>
      </c>
      <c r="E1203" s="4" t="str">
        <f t="shared" ca="1" si="110"/>
        <v>RBS</v>
      </c>
      <c r="F1203" t="str">
        <f t="shared" ca="1" si="111"/>
        <v>HSBC</v>
      </c>
      <c r="G1203">
        <f t="shared" ca="1" si="112"/>
        <v>184</v>
      </c>
      <c r="H1203">
        <f t="shared" ca="1" si="113"/>
        <v>0</v>
      </c>
    </row>
    <row r="1204" spans="1:8" ht="22" customHeight="1" x14ac:dyDescent="0.25">
      <c r="A1204" s="2">
        <v>11202</v>
      </c>
      <c r="B1204" s="2">
        <v>2202</v>
      </c>
      <c r="C1204" s="3">
        <f t="shared" ca="1" si="108"/>
        <v>45195</v>
      </c>
      <c r="D1204" s="5" t="str">
        <f t="shared" ca="1" si="109"/>
        <v>Teen</v>
      </c>
      <c r="E1204" s="4" t="str">
        <f t="shared" ca="1" si="110"/>
        <v>RBS</v>
      </c>
      <c r="F1204" t="str">
        <f t="shared" ca="1" si="111"/>
        <v>NatWest</v>
      </c>
      <c r="G1204">
        <f t="shared" ca="1" si="112"/>
        <v>37</v>
      </c>
      <c r="H1204">
        <f t="shared" ca="1" si="113"/>
        <v>0</v>
      </c>
    </row>
    <row r="1205" spans="1:8" ht="22" customHeight="1" x14ac:dyDescent="0.25">
      <c r="A1205" s="2">
        <v>11203</v>
      </c>
      <c r="B1205" s="2">
        <v>2203</v>
      </c>
      <c r="C1205" s="3">
        <f t="shared" ca="1" si="108"/>
        <v>45211</v>
      </c>
      <c r="D1205" s="5" t="str">
        <f t="shared" ca="1" si="109"/>
        <v>Retiree</v>
      </c>
      <c r="E1205" s="4" t="str">
        <f t="shared" ca="1" si="110"/>
        <v>RBS</v>
      </c>
      <c r="F1205" t="str">
        <f t="shared" ca="1" si="111"/>
        <v>Lloyds</v>
      </c>
      <c r="G1205">
        <f t="shared" ca="1" si="112"/>
        <v>2057</v>
      </c>
      <c r="H1205">
        <f t="shared" ca="1" si="113"/>
        <v>0</v>
      </c>
    </row>
    <row r="1206" spans="1:8" ht="22" customHeight="1" x14ac:dyDescent="0.25">
      <c r="A1206" s="2">
        <v>11204</v>
      </c>
      <c r="B1206" s="2">
        <v>2204</v>
      </c>
      <c r="C1206" s="3">
        <f t="shared" ca="1" si="108"/>
        <v>45242</v>
      </c>
      <c r="D1206" s="5" t="str">
        <f t="shared" ca="1" si="109"/>
        <v>Young Pro</v>
      </c>
      <c r="E1206" s="4" t="str">
        <f t="shared" ca="1" si="110"/>
        <v>RBS</v>
      </c>
      <c r="F1206" t="str">
        <f t="shared" ca="1" si="111"/>
        <v>Barclays</v>
      </c>
      <c r="G1206">
        <f t="shared" ca="1" si="112"/>
        <v>39</v>
      </c>
      <c r="H1206">
        <f t="shared" ca="1" si="113"/>
        <v>0</v>
      </c>
    </row>
    <row r="1207" spans="1:8" ht="22" customHeight="1" x14ac:dyDescent="0.25">
      <c r="A1207" s="2">
        <v>11205</v>
      </c>
      <c r="B1207" s="2">
        <v>2205</v>
      </c>
      <c r="C1207" s="3">
        <f t="shared" ca="1" si="108"/>
        <v>45047</v>
      </c>
      <c r="D1207" s="5" t="str">
        <f t="shared" ca="1" si="109"/>
        <v>Young Pro</v>
      </c>
      <c r="E1207" s="4" t="str">
        <f t="shared" ca="1" si="110"/>
        <v>RBS</v>
      </c>
      <c r="F1207" t="str">
        <f t="shared" ca="1" si="111"/>
        <v>Lloyds</v>
      </c>
      <c r="G1207">
        <f t="shared" ca="1" si="112"/>
        <v>397</v>
      </c>
      <c r="H1207">
        <f t="shared" ca="1" si="113"/>
        <v>0</v>
      </c>
    </row>
    <row r="1208" spans="1:8" ht="22" customHeight="1" x14ac:dyDescent="0.25">
      <c r="A1208" s="2">
        <v>11206</v>
      </c>
      <c r="B1208" s="2">
        <v>2206</v>
      </c>
      <c r="C1208" s="3">
        <f t="shared" ca="1" si="108"/>
        <v>45067</v>
      </c>
      <c r="D1208" s="5" t="str">
        <f t="shared" ca="1" si="109"/>
        <v>Family</v>
      </c>
      <c r="E1208" s="4" t="str">
        <f t="shared" ca="1" si="110"/>
        <v>RBS</v>
      </c>
      <c r="F1208" t="str">
        <f t="shared" ca="1" si="111"/>
        <v>Barclays</v>
      </c>
      <c r="G1208">
        <f t="shared" ca="1" si="112"/>
        <v>2742</v>
      </c>
      <c r="H1208">
        <f t="shared" ca="1" si="113"/>
        <v>0</v>
      </c>
    </row>
    <row r="1209" spans="1:8" ht="22" customHeight="1" x14ac:dyDescent="0.25">
      <c r="A1209" s="2">
        <v>11207</v>
      </c>
      <c r="B1209" s="2">
        <v>2207</v>
      </c>
      <c r="C1209" s="3">
        <f t="shared" ca="1" si="108"/>
        <v>45071</v>
      </c>
      <c r="D1209" s="5" t="str">
        <f t="shared" ca="1" si="109"/>
        <v>Young Pro</v>
      </c>
      <c r="E1209" s="4" t="str">
        <f t="shared" ca="1" si="110"/>
        <v>RBS</v>
      </c>
      <c r="F1209" t="str">
        <f t="shared" ca="1" si="111"/>
        <v>Barclays</v>
      </c>
      <c r="G1209">
        <f t="shared" ca="1" si="112"/>
        <v>485</v>
      </c>
      <c r="H1209">
        <f t="shared" ca="1" si="113"/>
        <v>0</v>
      </c>
    </row>
    <row r="1210" spans="1:8" ht="22" customHeight="1" x14ac:dyDescent="0.25">
      <c r="A1210" s="2">
        <v>11208</v>
      </c>
      <c r="B1210" s="2">
        <v>2208</v>
      </c>
      <c r="C1210" s="3">
        <f t="shared" ca="1" si="108"/>
        <v>44975</v>
      </c>
      <c r="D1210" s="5" t="str">
        <f t="shared" ca="1" si="109"/>
        <v>Teen</v>
      </c>
      <c r="E1210" s="4" t="str">
        <f t="shared" ca="1" si="110"/>
        <v>RBS</v>
      </c>
      <c r="F1210" t="str">
        <f t="shared" ca="1" si="111"/>
        <v>NatWest</v>
      </c>
      <c r="G1210">
        <f t="shared" ca="1" si="112"/>
        <v>352</v>
      </c>
      <c r="H1210">
        <f t="shared" ca="1" si="113"/>
        <v>0</v>
      </c>
    </row>
    <row r="1211" spans="1:8" ht="22" customHeight="1" x14ac:dyDescent="0.25">
      <c r="A1211" s="2">
        <v>11209</v>
      </c>
      <c r="B1211" s="2">
        <v>2209</v>
      </c>
      <c r="C1211" s="3">
        <f t="shared" ca="1" si="108"/>
        <v>45134</v>
      </c>
      <c r="D1211" s="5" t="str">
        <f t="shared" ca="1" si="109"/>
        <v>Teen</v>
      </c>
      <c r="E1211" s="4" t="str">
        <f t="shared" ca="1" si="110"/>
        <v>RBS</v>
      </c>
      <c r="F1211" t="str">
        <f t="shared" ca="1" si="111"/>
        <v>HSBC</v>
      </c>
      <c r="G1211">
        <f t="shared" ca="1" si="112"/>
        <v>311</v>
      </c>
      <c r="H1211">
        <f t="shared" ca="1" si="113"/>
        <v>0</v>
      </c>
    </row>
    <row r="1212" spans="1:8" ht="22" customHeight="1" x14ac:dyDescent="0.25">
      <c r="A1212" s="2">
        <v>11210</v>
      </c>
      <c r="B1212" s="2">
        <v>2210</v>
      </c>
      <c r="C1212" s="3">
        <f t="shared" ca="1" si="108"/>
        <v>45081</v>
      </c>
      <c r="D1212" s="5" t="str">
        <f t="shared" ca="1" si="109"/>
        <v>Teen</v>
      </c>
      <c r="E1212" s="4" t="str">
        <f t="shared" ca="1" si="110"/>
        <v>RBS</v>
      </c>
      <c r="F1212" t="str">
        <f t="shared" ca="1" si="111"/>
        <v>Barclays</v>
      </c>
      <c r="G1212">
        <f t="shared" ca="1" si="112"/>
        <v>19</v>
      </c>
      <c r="H1212">
        <f t="shared" ca="1" si="113"/>
        <v>0</v>
      </c>
    </row>
    <row r="1213" spans="1:8" ht="22" customHeight="1" x14ac:dyDescent="0.25">
      <c r="A1213" s="2">
        <v>11211</v>
      </c>
      <c r="B1213" s="2">
        <v>2211</v>
      </c>
      <c r="C1213" s="3">
        <f t="shared" ca="1" si="108"/>
        <v>44954</v>
      </c>
      <c r="D1213" s="5" t="str">
        <f t="shared" ca="1" si="109"/>
        <v>Young Pro</v>
      </c>
      <c r="E1213" s="4" t="str">
        <f t="shared" ca="1" si="110"/>
        <v>RBS</v>
      </c>
      <c r="F1213" t="str">
        <f t="shared" ca="1" si="111"/>
        <v>HSBC</v>
      </c>
      <c r="G1213">
        <f t="shared" ca="1" si="112"/>
        <v>53</v>
      </c>
      <c r="H1213">
        <f t="shared" ca="1" si="113"/>
        <v>1</v>
      </c>
    </row>
    <row r="1214" spans="1:8" ht="22" customHeight="1" x14ac:dyDescent="0.25">
      <c r="A1214" s="2">
        <v>11212</v>
      </c>
      <c r="B1214" s="2">
        <v>2212</v>
      </c>
      <c r="C1214" s="3">
        <f t="shared" ca="1" si="108"/>
        <v>45002</v>
      </c>
      <c r="D1214" s="5" t="str">
        <f t="shared" ca="1" si="109"/>
        <v>Teen</v>
      </c>
      <c r="E1214" s="4" t="str">
        <f t="shared" ca="1" si="110"/>
        <v>RBS</v>
      </c>
      <c r="F1214" t="str">
        <f t="shared" ca="1" si="111"/>
        <v>HSBC</v>
      </c>
      <c r="G1214">
        <f t="shared" ca="1" si="112"/>
        <v>208</v>
      </c>
      <c r="H1214">
        <f t="shared" ca="1" si="113"/>
        <v>0</v>
      </c>
    </row>
    <row r="1215" spans="1:8" ht="22" customHeight="1" x14ac:dyDescent="0.25">
      <c r="A1215" s="2">
        <v>11213</v>
      </c>
      <c r="B1215" s="2">
        <v>2213</v>
      </c>
      <c r="C1215" s="3">
        <f t="shared" ca="1" si="108"/>
        <v>45123</v>
      </c>
      <c r="D1215" s="5" t="str">
        <f t="shared" ca="1" si="109"/>
        <v>Teen</v>
      </c>
      <c r="E1215" s="4" t="str">
        <f t="shared" ca="1" si="110"/>
        <v>RBS</v>
      </c>
      <c r="F1215" t="str">
        <f t="shared" ca="1" si="111"/>
        <v>Barclays</v>
      </c>
      <c r="G1215">
        <f t="shared" ca="1" si="112"/>
        <v>424</v>
      </c>
      <c r="H1215">
        <f t="shared" ca="1" si="113"/>
        <v>0</v>
      </c>
    </row>
    <row r="1216" spans="1:8" ht="22" customHeight="1" x14ac:dyDescent="0.25">
      <c r="A1216" s="2">
        <v>11214</v>
      </c>
      <c r="B1216" s="2">
        <v>2214</v>
      </c>
      <c r="C1216" s="3">
        <f t="shared" ca="1" si="108"/>
        <v>44991</v>
      </c>
      <c r="D1216" s="5" t="str">
        <f t="shared" ca="1" si="109"/>
        <v>Family</v>
      </c>
      <c r="E1216" s="4" t="str">
        <f t="shared" ca="1" si="110"/>
        <v>RBS</v>
      </c>
      <c r="F1216" t="str">
        <f t="shared" ca="1" si="111"/>
        <v>Barclays</v>
      </c>
      <c r="G1216">
        <f t="shared" ca="1" si="112"/>
        <v>4050</v>
      </c>
      <c r="H1216">
        <f t="shared" ca="1" si="113"/>
        <v>0</v>
      </c>
    </row>
    <row r="1217" spans="1:8" ht="22" customHeight="1" x14ac:dyDescent="0.25">
      <c r="A1217" s="2">
        <v>11215</v>
      </c>
      <c r="B1217" s="2">
        <v>2215</v>
      </c>
      <c r="C1217" s="3">
        <f t="shared" ca="1" si="108"/>
        <v>45174</v>
      </c>
      <c r="D1217" s="5" t="str">
        <f t="shared" ca="1" si="109"/>
        <v>Young Pro</v>
      </c>
      <c r="E1217" s="4" t="str">
        <f t="shared" ca="1" si="110"/>
        <v>RBS</v>
      </c>
      <c r="F1217" t="str">
        <f t="shared" ca="1" si="111"/>
        <v>Barclays</v>
      </c>
      <c r="G1217">
        <f t="shared" ca="1" si="112"/>
        <v>133</v>
      </c>
      <c r="H1217">
        <f t="shared" ca="1" si="113"/>
        <v>0</v>
      </c>
    </row>
    <row r="1218" spans="1:8" ht="22" customHeight="1" x14ac:dyDescent="0.25">
      <c r="A1218" s="2">
        <v>11216</v>
      </c>
      <c r="B1218" s="2">
        <v>2216</v>
      </c>
      <c r="C1218" s="3">
        <f t="shared" ca="1" si="108"/>
        <v>45200</v>
      </c>
      <c r="D1218" s="5" t="str">
        <f t="shared" ca="1" si="109"/>
        <v>Young Pro</v>
      </c>
      <c r="E1218" s="4" t="str">
        <f t="shared" ca="1" si="110"/>
        <v>RBS</v>
      </c>
      <c r="F1218" t="str">
        <f t="shared" ca="1" si="111"/>
        <v>Lloyds</v>
      </c>
      <c r="G1218">
        <f t="shared" ca="1" si="112"/>
        <v>232</v>
      </c>
      <c r="H1218">
        <f t="shared" ca="1" si="113"/>
        <v>0</v>
      </c>
    </row>
    <row r="1219" spans="1:8" ht="22" customHeight="1" x14ac:dyDescent="0.25">
      <c r="A1219" s="2">
        <v>11217</v>
      </c>
      <c r="B1219" s="2">
        <v>2217</v>
      </c>
      <c r="C1219" s="3">
        <f t="shared" ref="C1219:C1282" ca="1" si="114">RANDBETWEEN(DATE(2023,1,1), DATE(2023,12,31))</f>
        <v>45040</v>
      </c>
      <c r="D1219" s="5" t="str">
        <f t="shared" ref="D1219:D1282" ca="1" si="115">CHOOSE(RANDBETWEEN(1,10), "Teen", "Teen", "Young Pro", "Young Pro", "Young Pro", "Family", "Family", "Family", "Retiree", "Retiree")</f>
        <v>Family</v>
      </c>
      <c r="E1219" s="4" t="str">
        <f t="shared" ref="E1219:E1282" ca="1" si="116">IF(YEAR(C1219)&lt;2025, "RBS", IF(OR(D1219="Teen", D1219="Young Pro"), IF(RAND()&lt;0.45, CHOOSE(RANDBETWEEN(1,2), "Monzo", "Starling"), "RBS"), IF(RAND()&lt;0.05, "Revolut", "RBS")))</f>
        <v>RBS</v>
      </c>
      <c r="F1219" t="str">
        <f t="shared" ref="F1219:F1282" ca="1" si="117">IF(E1219="RBS", CHOOSE(RANDBETWEEN(1,4), "Barclays", "HSBC", "Lloyds", "NatWest"), E1219)</f>
        <v>Lloyds</v>
      </c>
      <c r="G1219">
        <f t="shared" ref="G1219:G1282" ca="1" si="118">IF(OR(D1219="Teen", D1219="Young Pro"), RANDBETWEEN(10, 500), RANDBETWEEN(500, 5000))</f>
        <v>1928</v>
      </c>
      <c r="H1219">
        <f t="shared" ref="H1219:H1282" ca="1" si="119">IF(RAND()&lt;0.06, 1, 0)</f>
        <v>0</v>
      </c>
    </row>
    <row r="1220" spans="1:8" ht="22" customHeight="1" x14ac:dyDescent="0.25">
      <c r="A1220" s="2">
        <v>11218</v>
      </c>
      <c r="B1220" s="2">
        <v>2218</v>
      </c>
      <c r="C1220" s="3">
        <f t="shared" ca="1" si="114"/>
        <v>45030</v>
      </c>
      <c r="D1220" s="5" t="str">
        <f t="shared" ca="1" si="115"/>
        <v>Family</v>
      </c>
      <c r="E1220" s="4" t="str">
        <f t="shared" ca="1" si="116"/>
        <v>RBS</v>
      </c>
      <c r="F1220" t="str">
        <f t="shared" ca="1" si="117"/>
        <v>HSBC</v>
      </c>
      <c r="G1220">
        <f t="shared" ca="1" si="118"/>
        <v>3733</v>
      </c>
      <c r="H1220">
        <f t="shared" ca="1" si="119"/>
        <v>0</v>
      </c>
    </row>
    <row r="1221" spans="1:8" ht="22" customHeight="1" x14ac:dyDescent="0.25">
      <c r="A1221" s="2">
        <v>11219</v>
      </c>
      <c r="B1221" s="2">
        <v>2219</v>
      </c>
      <c r="C1221" s="3">
        <f t="shared" ca="1" si="114"/>
        <v>45057</v>
      </c>
      <c r="D1221" s="5" t="str">
        <f t="shared" ca="1" si="115"/>
        <v>Young Pro</v>
      </c>
      <c r="E1221" s="4" t="str">
        <f t="shared" ca="1" si="116"/>
        <v>RBS</v>
      </c>
      <c r="F1221" t="str">
        <f t="shared" ca="1" si="117"/>
        <v>Barclays</v>
      </c>
      <c r="G1221">
        <f t="shared" ca="1" si="118"/>
        <v>445</v>
      </c>
      <c r="H1221">
        <f t="shared" ca="1" si="119"/>
        <v>0</v>
      </c>
    </row>
    <row r="1222" spans="1:8" ht="22" customHeight="1" x14ac:dyDescent="0.25">
      <c r="A1222" s="2">
        <v>11220</v>
      </c>
      <c r="B1222" s="2">
        <v>2220</v>
      </c>
      <c r="C1222" s="3">
        <f t="shared" ca="1" si="114"/>
        <v>44998</v>
      </c>
      <c r="D1222" s="5" t="str">
        <f t="shared" ca="1" si="115"/>
        <v>Family</v>
      </c>
      <c r="E1222" s="4" t="str">
        <f t="shared" ca="1" si="116"/>
        <v>RBS</v>
      </c>
      <c r="F1222" t="str">
        <f t="shared" ca="1" si="117"/>
        <v>Lloyds</v>
      </c>
      <c r="G1222">
        <f t="shared" ca="1" si="118"/>
        <v>1354</v>
      </c>
      <c r="H1222">
        <f t="shared" ca="1" si="119"/>
        <v>0</v>
      </c>
    </row>
    <row r="1223" spans="1:8" ht="22" customHeight="1" x14ac:dyDescent="0.25">
      <c r="A1223" s="2">
        <v>11221</v>
      </c>
      <c r="B1223" s="2">
        <v>2221</v>
      </c>
      <c r="C1223" s="3">
        <f t="shared" ca="1" si="114"/>
        <v>45277</v>
      </c>
      <c r="D1223" s="5" t="str">
        <f t="shared" ca="1" si="115"/>
        <v>Family</v>
      </c>
      <c r="E1223" s="4" t="str">
        <f t="shared" ca="1" si="116"/>
        <v>RBS</v>
      </c>
      <c r="F1223" t="str">
        <f t="shared" ca="1" si="117"/>
        <v>NatWest</v>
      </c>
      <c r="G1223">
        <f t="shared" ca="1" si="118"/>
        <v>2634</v>
      </c>
      <c r="H1223">
        <f t="shared" ca="1" si="119"/>
        <v>0</v>
      </c>
    </row>
    <row r="1224" spans="1:8" ht="22" customHeight="1" x14ac:dyDescent="0.25">
      <c r="A1224" s="2">
        <v>11222</v>
      </c>
      <c r="B1224" s="2">
        <v>2222</v>
      </c>
      <c r="C1224" s="3">
        <f t="shared" ca="1" si="114"/>
        <v>45213</v>
      </c>
      <c r="D1224" s="5" t="str">
        <f t="shared" ca="1" si="115"/>
        <v>Family</v>
      </c>
      <c r="E1224" s="4" t="str">
        <f t="shared" ca="1" si="116"/>
        <v>RBS</v>
      </c>
      <c r="F1224" t="str">
        <f t="shared" ca="1" si="117"/>
        <v>Lloyds</v>
      </c>
      <c r="G1224">
        <f t="shared" ca="1" si="118"/>
        <v>3965</v>
      </c>
      <c r="H1224">
        <f t="shared" ca="1" si="119"/>
        <v>0</v>
      </c>
    </row>
    <row r="1225" spans="1:8" ht="22" customHeight="1" x14ac:dyDescent="0.25">
      <c r="A1225" s="2">
        <v>11223</v>
      </c>
      <c r="B1225" s="2">
        <v>2223</v>
      </c>
      <c r="C1225" s="3">
        <f t="shared" ca="1" si="114"/>
        <v>45284</v>
      </c>
      <c r="D1225" s="5" t="str">
        <f t="shared" ca="1" si="115"/>
        <v>Family</v>
      </c>
      <c r="E1225" s="4" t="str">
        <f t="shared" ca="1" si="116"/>
        <v>RBS</v>
      </c>
      <c r="F1225" t="str">
        <f t="shared" ca="1" si="117"/>
        <v>NatWest</v>
      </c>
      <c r="G1225">
        <f t="shared" ca="1" si="118"/>
        <v>1353</v>
      </c>
      <c r="H1225">
        <f t="shared" ca="1" si="119"/>
        <v>0</v>
      </c>
    </row>
    <row r="1226" spans="1:8" ht="22" customHeight="1" x14ac:dyDescent="0.25">
      <c r="A1226" s="2">
        <v>11224</v>
      </c>
      <c r="B1226" s="2">
        <v>2224</v>
      </c>
      <c r="C1226" s="3">
        <f t="shared" ca="1" si="114"/>
        <v>45109</v>
      </c>
      <c r="D1226" s="5" t="str">
        <f t="shared" ca="1" si="115"/>
        <v>Teen</v>
      </c>
      <c r="E1226" s="4" t="str">
        <f t="shared" ca="1" si="116"/>
        <v>RBS</v>
      </c>
      <c r="F1226" t="str">
        <f t="shared" ca="1" si="117"/>
        <v>HSBC</v>
      </c>
      <c r="G1226">
        <f t="shared" ca="1" si="118"/>
        <v>448</v>
      </c>
      <c r="H1226">
        <f t="shared" ca="1" si="119"/>
        <v>0</v>
      </c>
    </row>
    <row r="1227" spans="1:8" ht="22" customHeight="1" x14ac:dyDescent="0.25">
      <c r="A1227" s="2">
        <v>11225</v>
      </c>
      <c r="B1227" s="2">
        <v>2225</v>
      </c>
      <c r="C1227" s="3">
        <f t="shared" ca="1" si="114"/>
        <v>45009</v>
      </c>
      <c r="D1227" s="5" t="str">
        <f t="shared" ca="1" si="115"/>
        <v>Teen</v>
      </c>
      <c r="E1227" s="4" t="str">
        <f t="shared" ca="1" si="116"/>
        <v>RBS</v>
      </c>
      <c r="F1227" t="str">
        <f t="shared" ca="1" si="117"/>
        <v>NatWest</v>
      </c>
      <c r="G1227">
        <f t="shared" ca="1" si="118"/>
        <v>271</v>
      </c>
      <c r="H1227">
        <f t="shared" ca="1" si="119"/>
        <v>0</v>
      </c>
    </row>
    <row r="1228" spans="1:8" ht="22" customHeight="1" x14ac:dyDescent="0.25">
      <c r="A1228" s="2">
        <v>11226</v>
      </c>
      <c r="B1228" s="2">
        <v>2226</v>
      </c>
      <c r="C1228" s="3">
        <f t="shared" ca="1" si="114"/>
        <v>45007</v>
      </c>
      <c r="D1228" s="5" t="str">
        <f t="shared" ca="1" si="115"/>
        <v>Young Pro</v>
      </c>
      <c r="E1228" s="4" t="str">
        <f t="shared" ca="1" si="116"/>
        <v>RBS</v>
      </c>
      <c r="F1228" t="str">
        <f t="shared" ca="1" si="117"/>
        <v>NatWest</v>
      </c>
      <c r="G1228">
        <f t="shared" ca="1" si="118"/>
        <v>236</v>
      </c>
      <c r="H1228">
        <f t="shared" ca="1" si="119"/>
        <v>0</v>
      </c>
    </row>
    <row r="1229" spans="1:8" ht="22" customHeight="1" x14ac:dyDescent="0.25">
      <c r="A1229" s="2">
        <v>11227</v>
      </c>
      <c r="B1229" s="2">
        <v>2227</v>
      </c>
      <c r="C1229" s="3">
        <f t="shared" ca="1" si="114"/>
        <v>45090</v>
      </c>
      <c r="D1229" s="5" t="str">
        <f t="shared" ca="1" si="115"/>
        <v>Retiree</v>
      </c>
      <c r="E1229" s="4" t="str">
        <f t="shared" ca="1" si="116"/>
        <v>RBS</v>
      </c>
      <c r="F1229" t="str">
        <f t="shared" ca="1" si="117"/>
        <v>HSBC</v>
      </c>
      <c r="G1229">
        <f t="shared" ca="1" si="118"/>
        <v>1780</v>
      </c>
      <c r="H1229">
        <f t="shared" ca="1" si="119"/>
        <v>0</v>
      </c>
    </row>
    <row r="1230" spans="1:8" ht="22" customHeight="1" x14ac:dyDescent="0.25">
      <c r="A1230" s="2">
        <v>11228</v>
      </c>
      <c r="B1230" s="2">
        <v>2228</v>
      </c>
      <c r="C1230" s="3">
        <f t="shared" ca="1" si="114"/>
        <v>45209</v>
      </c>
      <c r="D1230" s="5" t="str">
        <f t="shared" ca="1" si="115"/>
        <v>Family</v>
      </c>
      <c r="E1230" s="4" t="str">
        <f t="shared" ca="1" si="116"/>
        <v>RBS</v>
      </c>
      <c r="F1230" t="str">
        <f t="shared" ca="1" si="117"/>
        <v>Barclays</v>
      </c>
      <c r="G1230">
        <f t="shared" ca="1" si="118"/>
        <v>4002</v>
      </c>
      <c r="H1230">
        <f t="shared" ca="1" si="119"/>
        <v>0</v>
      </c>
    </row>
    <row r="1231" spans="1:8" ht="22" customHeight="1" x14ac:dyDescent="0.25">
      <c r="A1231" s="2">
        <v>11229</v>
      </c>
      <c r="B1231" s="2">
        <v>2229</v>
      </c>
      <c r="C1231" s="3">
        <f t="shared" ca="1" si="114"/>
        <v>45173</v>
      </c>
      <c r="D1231" s="5" t="str">
        <f t="shared" ca="1" si="115"/>
        <v>Young Pro</v>
      </c>
      <c r="E1231" s="4" t="str">
        <f t="shared" ca="1" si="116"/>
        <v>RBS</v>
      </c>
      <c r="F1231" t="str">
        <f t="shared" ca="1" si="117"/>
        <v>Barclays</v>
      </c>
      <c r="G1231">
        <f t="shared" ca="1" si="118"/>
        <v>326</v>
      </c>
      <c r="H1231">
        <f t="shared" ca="1" si="119"/>
        <v>0</v>
      </c>
    </row>
    <row r="1232" spans="1:8" ht="22" customHeight="1" x14ac:dyDescent="0.25">
      <c r="A1232" s="2">
        <v>11230</v>
      </c>
      <c r="B1232" s="2">
        <v>2230</v>
      </c>
      <c r="C1232" s="3">
        <f t="shared" ca="1" si="114"/>
        <v>45221</v>
      </c>
      <c r="D1232" s="5" t="str">
        <f t="shared" ca="1" si="115"/>
        <v>Family</v>
      </c>
      <c r="E1232" s="4" t="str">
        <f t="shared" ca="1" si="116"/>
        <v>RBS</v>
      </c>
      <c r="F1232" t="str">
        <f t="shared" ca="1" si="117"/>
        <v>NatWest</v>
      </c>
      <c r="G1232">
        <f t="shared" ca="1" si="118"/>
        <v>2987</v>
      </c>
      <c r="H1232">
        <f t="shared" ca="1" si="119"/>
        <v>0</v>
      </c>
    </row>
    <row r="1233" spans="1:8" ht="22" customHeight="1" x14ac:dyDescent="0.25">
      <c r="A1233" s="2">
        <v>11231</v>
      </c>
      <c r="B1233" s="2">
        <v>2231</v>
      </c>
      <c r="C1233" s="3">
        <f t="shared" ca="1" si="114"/>
        <v>45011</v>
      </c>
      <c r="D1233" s="5" t="str">
        <f t="shared" ca="1" si="115"/>
        <v>Teen</v>
      </c>
      <c r="E1233" s="4" t="str">
        <f t="shared" ca="1" si="116"/>
        <v>RBS</v>
      </c>
      <c r="F1233" t="str">
        <f t="shared" ca="1" si="117"/>
        <v>NatWest</v>
      </c>
      <c r="G1233">
        <f t="shared" ca="1" si="118"/>
        <v>64</v>
      </c>
      <c r="H1233">
        <f t="shared" ca="1" si="119"/>
        <v>0</v>
      </c>
    </row>
    <row r="1234" spans="1:8" ht="22" customHeight="1" x14ac:dyDescent="0.25">
      <c r="A1234" s="2">
        <v>11232</v>
      </c>
      <c r="B1234" s="2">
        <v>2232</v>
      </c>
      <c r="C1234" s="3">
        <f t="shared" ca="1" si="114"/>
        <v>45061</v>
      </c>
      <c r="D1234" s="5" t="str">
        <f t="shared" ca="1" si="115"/>
        <v>Young Pro</v>
      </c>
      <c r="E1234" s="4" t="str">
        <f t="shared" ca="1" si="116"/>
        <v>RBS</v>
      </c>
      <c r="F1234" t="str">
        <f t="shared" ca="1" si="117"/>
        <v>Lloyds</v>
      </c>
      <c r="G1234">
        <f t="shared" ca="1" si="118"/>
        <v>394</v>
      </c>
      <c r="H1234">
        <f t="shared" ca="1" si="119"/>
        <v>0</v>
      </c>
    </row>
    <row r="1235" spans="1:8" ht="22" customHeight="1" x14ac:dyDescent="0.25">
      <c r="A1235" s="2">
        <v>11233</v>
      </c>
      <c r="B1235" s="2">
        <v>2233</v>
      </c>
      <c r="C1235" s="3">
        <f t="shared" ca="1" si="114"/>
        <v>44941</v>
      </c>
      <c r="D1235" s="5" t="str">
        <f t="shared" ca="1" si="115"/>
        <v>Young Pro</v>
      </c>
      <c r="E1235" s="4" t="str">
        <f t="shared" ca="1" si="116"/>
        <v>RBS</v>
      </c>
      <c r="F1235" t="str">
        <f t="shared" ca="1" si="117"/>
        <v>NatWest</v>
      </c>
      <c r="G1235">
        <f t="shared" ca="1" si="118"/>
        <v>181</v>
      </c>
      <c r="H1235">
        <f t="shared" ca="1" si="119"/>
        <v>0</v>
      </c>
    </row>
    <row r="1236" spans="1:8" ht="22" customHeight="1" x14ac:dyDescent="0.25">
      <c r="A1236" s="2">
        <v>11234</v>
      </c>
      <c r="B1236" s="2">
        <v>2234</v>
      </c>
      <c r="C1236" s="3">
        <f t="shared" ca="1" si="114"/>
        <v>45288</v>
      </c>
      <c r="D1236" s="5" t="str">
        <f t="shared" ca="1" si="115"/>
        <v>Retiree</v>
      </c>
      <c r="E1236" s="4" t="str">
        <f t="shared" ca="1" si="116"/>
        <v>RBS</v>
      </c>
      <c r="F1236" t="str">
        <f t="shared" ca="1" si="117"/>
        <v>NatWest</v>
      </c>
      <c r="G1236">
        <f t="shared" ca="1" si="118"/>
        <v>789</v>
      </c>
      <c r="H1236">
        <f t="shared" ca="1" si="119"/>
        <v>0</v>
      </c>
    </row>
    <row r="1237" spans="1:8" ht="22" customHeight="1" x14ac:dyDescent="0.25">
      <c r="A1237" s="2">
        <v>11235</v>
      </c>
      <c r="B1237" s="2">
        <v>2235</v>
      </c>
      <c r="C1237" s="3">
        <f t="shared" ca="1" si="114"/>
        <v>45056</v>
      </c>
      <c r="D1237" s="5" t="str">
        <f t="shared" ca="1" si="115"/>
        <v>Young Pro</v>
      </c>
      <c r="E1237" s="4" t="str">
        <f t="shared" ca="1" si="116"/>
        <v>RBS</v>
      </c>
      <c r="F1237" t="str">
        <f t="shared" ca="1" si="117"/>
        <v>Barclays</v>
      </c>
      <c r="G1237">
        <f t="shared" ca="1" si="118"/>
        <v>354</v>
      </c>
      <c r="H1237">
        <f t="shared" ca="1" si="119"/>
        <v>0</v>
      </c>
    </row>
    <row r="1238" spans="1:8" ht="22" customHeight="1" x14ac:dyDescent="0.25">
      <c r="A1238" s="2">
        <v>11236</v>
      </c>
      <c r="B1238" s="2">
        <v>2236</v>
      </c>
      <c r="C1238" s="3">
        <f t="shared" ca="1" si="114"/>
        <v>45162</v>
      </c>
      <c r="D1238" s="5" t="str">
        <f t="shared" ca="1" si="115"/>
        <v>Family</v>
      </c>
      <c r="E1238" s="4" t="str">
        <f t="shared" ca="1" si="116"/>
        <v>RBS</v>
      </c>
      <c r="F1238" t="str">
        <f t="shared" ca="1" si="117"/>
        <v>Barclays</v>
      </c>
      <c r="G1238">
        <f t="shared" ca="1" si="118"/>
        <v>3420</v>
      </c>
      <c r="H1238">
        <f t="shared" ca="1" si="119"/>
        <v>0</v>
      </c>
    </row>
    <row r="1239" spans="1:8" ht="22" customHeight="1" x14ac:dyDescent="0.25">
      <c r="A1239" s="2">
        <v>11237</v>
      </c>
      <c r="B1239" s="2">
        <v>2237</v>
      </c>
      <c r="C1239" s="3">
        <f t="shared" ca="1" si="114"/>
        <v>45149</v>
      </c>
      <c r="D1239" s="5" t="str">
        <f t="shared" ca="1" si="115"/>
        <v>Young Pro</v>
      </c>
      <c r="E1239" s="4" t="str">
        <f t="shared" ca="1" si="116"/>
        <v>RBS</v>
      </c>
      <c r="F1239" t="str">
        <f t="shared" ca="1" si="117"/>
        <v>NatWest</v>
      </c>
      <c r="G1239">
        <f t="shared" ca="1" si="118"/>
        <v>359</v>
      </c>
      <c r="H1239">
        <f t="shared" ca="1" si="119"/>
        <v>0</v>
      </c>
    </row>
    <row r="1240" spans="1:8" ht="22" customHeight="1" x14ac:dyDescent="0.25">
      <c r="A1240" s="2">
        <v>11238</v>
      </c>
      <c r="B1240" s="2">
        <v>2238</v>
      </c>
      <c r="C1240" s="3">
        <f t="shared" ca="1" si="114"/>
        <v>45282</v>
      </c>
      <c r="D1240" s="5" t="str">
        <f t="shared" ca="1" si="115"/>
        <v>Young Pro</v>
      </c>
      <c r="E1240" s="4" t="str">
        <f t="shared" ca="1" si="116"/>
        <v>RBS</v>
      </c>
      <c r="F1240" t="str">
        <f t="shared" ca="1" si="117"/>
        <v>Barclays</v>
      </c>
      <c r="G1240">
        <f t="shared" ca="1" si="118"/>
        <v>469</v>
      </c>
      <c r="H1240">
        <f t="shared" ca="1" si="119"/>
        <v>0</v>
      </c>
    </row>
    <row r="1241" spans="1:8" ht="22" customHeight="1" x14ac:dyDescent="0.25">
      <c r="A1241" s="2">
        <v>11239</v>
      </c>
      <c r="B1241" s="2">
        <v>2239</v>
      </c>
      <c r="C1241" s="3">
        <f t="shared" ca="1" si="114"/>
        <v>45153</v>
      </c>
      <c r="D1241" s="5" t="str">
        <f t="shared" ca="1" si="115"/>
        <v>Retiree</v>
      </c>
      <c r="E1241" s="4" t="str">
        <f t="shared" ca="1" si="116"/>
        <v>RBS</v>
      </c>
      <c r="F1241" t="str">
        <f t="shared" ca="1" si="117"/>
        <v>Lloyds</v>
      </c>
      <c r="G1241">
        <f t="shared" ca="1" si="118"/>
        <v>4220</v>
      </c>
      <c r="H1241">
        <f t="shared" ca="1" si="119"/>
        <v>0</v>
      </c>
    </row>
    <row r="1242" spans="1:8" ht="22" customHeight="1" x14ac:dyDescent="0.25">
      <c r="A1242" s="2">
        <v>11240</v>
      </c>
      <c r="B1242" s="2">
        <v>2240</v>
      </c>
      <c r="C1242" s="3">
        <f t="shared" ca="1" si="114"/>
        <v>44929</v>
      </c>
      <c r="D1242" s="5" t="str">
        <f t="shared" ca="1" si="115"/>
        <v>Family</v>
      </c>
      <c r="E1242" s="4" t="str">
        <f t="shared" ca="1" si="116"/>
        <v>RBS</v>
      </c>
      <c r="F1242" t="str">
        <f t="shared" ca="1" si="117"/>
        <v>HSBC</v>
      </c>
      <c r="G1242">
        <f t="shared" ca="1" si="118"/>
        <v>3224</v>
      </c>
      <c r="H1242">
        <f t="shared" ca="1" si="119"/>
        <v>0</v>
      </c>
    </row>
    <row r="1243" spans="1:8" ht="22" customHeight="1" x14ac:dyDescent="0.25">
      <c r="A1243" s="2">
        <v>11241</v>
      </c>
      <c r="B1243" s="2">
        <v>2241</v>
      </c>
      <c r="C1243" s="3">
        <f t="shared" ca="1" si="114"/>
        <v>45194</v>
      </c>
      <c r="D1243" s="5" t="str">
        <f t="shared" ca="1" si="115"/>
        <v>Teen</v>
      </c>
      <c r="E1243" s="4" t="str">
        <f t="shared" ca="1" si="116"/>
        <v>RBS</v>
      </c>
      <c r="F1243" t="str">
        <f t="shared" ca="1" si="117"/>
        <v>NatWest</v>
      </c>
      <c r="G1243">
        <f t="shared" ca="1" si="118"/>
        <v>495</v>
      </c>
      <c r="H1243">
        <f t="shared" ca="1" si="119"/>
        <v>0</v>
      </c>
    </row>
    <row r="1244" spans="1:8" ht="22" customHeight="1" x14ac:dyDescent="0.25">
      <c r="A1244" s="2">
        <v>11242</v>
      </c>
      <c r="B1244" s="2">
        <v>2242</v>
      </c>
      <c r="C1244" s="3">
        <f t="shared" ca="1" si="114"/>
        <v>45201</v>
      </c>
      <c r="D1244" s="5" t="str">
        <f t="shared" ca="1" si="115"/>
        <v>Young Pro</v>
      </c>
      <c r="E1244" s="4" t="str">
        <f t="shared" ca="1" si="116"/>
        <v>RBS</v>
      </c>
      <c r="F1244" t="str">
        <f t="shared" ca="1" si="117"/>
        <v>Lloyds</v>
      </c>
      <c r="G1244">
        <f t="shared" ca="1" si="118"/>
        <v>37</v>
      </c>
      <c r="H1244">
        <f t="shared" ca="1" si="119"/>
        <v>0</v>
      </c>
    </row>
    <row r="1245" spans="1:8" ht="22" customHeight="1" x14ac:dyDescent="0.25">
      <c r="A1245" s="2">
        <v>11243</v>
      </c>
      <c r="B1245" s="2">
        <v>2243</v>
      </c>
      <c r="C1245" s="3">
        <f t="shared" ca="1" si="114"/>
        <v>44941</v>
      </c>
      <c r="D1245" s="5" t="str">
        <f t="shared" ca="1" si="115"/>
        <v>Young Pro</v>
      </c>
      <c r="E1245" s="4" t="str">
        <f t="shared" ca="1" si="116"/>
        <v>RBS</v>
      </c>
      <c r="F1245" t="str">
        <f t="shared" ca="1" si="117"/>
        <v>Lloyds</v>
      </c>
      <c r="G1245">
        <f t="shared" ca="1" si="118"/>
        <v>500</v>
      </c>
      <c r="H1245">
        <f t="shared" ca="1" si="119"/>
        <v>0</v>
      </c>
    </row>
    <row r="1246" spans="1:8" ht="22" customHeight="1" x14ac:dyDescent="0.25">
      <c r="A1246" s="2">
        <v>11244</v>
      </c>
      <c r="B1246" s="2">
        <v>2244</v>
      </c>
      <c r="C1246" s="3">
        <f t="shared" ca="1" si="114"/>
        <v>45008</v>
      </c>
      <c r="D1246" s="5" t="str">
        <f t="shared" ca="1" si="115"/>
        <v>Young Pro</v>
      </c>
      <c r="E1246" s="4" t="str">
        <f t="shared" ca="1" si="116"/>
        <v>RBS</v>
      </c>
      <c r="F1246" t="str">
        <f t="shared" ca="1" si="117"/>
        <v>HSBC</v>
      </c>
      <c r="G1246">
        <f t="shared" ca="1" si="118"/>
        <v>288</v>
      </c>
      <c r="H1246">
        <f t="shared" ca="1" si="119"/>
        <v>0</v>
      </c>
    </row>
    <row r="1247" spans="1:8" ht="22" customHeight="1" x14ac:dyDescent="0.25">
      <c r="A1247" s="2">
        <v>11245</v>
      </c>
      <c r="B1247" s="2">
        <v>2245</v>
      </c>
      <c r="C1247" s="3">
        <f t="shared" ca="1" si="114"/>
        <v>45015</v>
      </c>
      <c r="D1247" s="5" t="str">
        <f t="shared" ca="1" si="115"/>
        <v>Young Pro</v>
      </c>
      <c r="E1247" s="4" t="str">
        <f t="shared" ca="1" si="116"/>
        <v>RBS</v>
      </c>
      <c r="F1247" t="str">
        <f t="shared" ca="1" si="117"/>
        <v>NatWest</v>
      </c>
      <c r="G1247">
        <f t="shared" ca="1" si="118"/>
        <v>378</v>
      </c>
      <c r="H1247">
        <f t="shared" ca="1" si="119"/>
        <v>0</v>
      </c>
    </row>
    <row r="1248" spans="1:8" ht="22" customHeight="1" x14ac:dyDescent="0.25">
      <c r="A1248" s="2">
        <v>11246</v>
      </c>
      <c r="B1248" s="2">
        <v>2246</v>
      </c>
      <c r="C1248" s="3">
        <f t="shared" ca="1" si="114"/>
        <v>45282</v>
      </c>
      <c r="D1248" s="5" t="str">
        <f t="shared" ca="1" si="115"/>
        <v>Retiree</v>
      </c>
      <c r="E1248" s="4" t="str">
        <f t="shared" ca="1" si="116"/>
        <v>RBS</v>
      </c>
      <c r="F1248" t="str">
        <f t="shared" ca="1" si="117"/>
        <v>Barclays</v>
      </c>
      <c r="G1248">
        <f t="shared" ca="1" si="118"/>
        <v>3430</v>
      </c>
      <c r="H1248">
        <f t="shared" ca="1" si="119"/>
        <v>0</v>
      </c>
    </row>
    <row r="1249" spans="1:8" ht="22" customHeight="1" x14ac:dyDescent="0.25">
      <c r="A1249" s="2">
        <v>11247</v>
      </c>
      <c r="B1249" s="2">
        <v>2247</v>
      </c>
      <c r="C1249" s="3">
        <f t="shared" ca="1" si="114"/>
        <v>44955</v>
      </c>
      <c r="D1249" s="5" t="str">
        <f t="shared" ca="1" si="115"/>
        <v>Young Pro</v>
      </c>
      <c r="E1249" s="4" t="str">
        <f t="shared" ca="1" si="116"/>
        <v>RBS</v>
      </c>
      <c r="F1249" t="str">
        <f t="shared" ca="1" si="117"/>
        <v>Lloyds</v>
      </c>
      <c r="G1249">
        <f t="shared" ca="1" si="118"/>
        <v>344</v>
      </c>
      <c r="H1249">
        <f t="shared" ca="1" si="119"/>
        <v>0</v>
      </c>
    </row>
    <row r="1250" spans="1:8" ht="22" customHeight="1" x14ac:dyDescent="0.25">
      <c r="A1250" s="2">
        <v>11248</v>
      </c>
      <c r="B1250" s="2">
        <v>2248</v>
      </c>
      <c r="C1250" s="3">
        <f t="shared" ca="1" si="114"/>
        <v>45100</v>
      </c>
      <c r="D1250" s="5" t="str">
        <f t="shared" ca="1" si="115"/>
        <v>Family</v>
      </c>
      <c r="E1250" s="4" t="str">
        <f t="shared" ca="1" si="116"/>
        <v>RBS</v>
      </c>
      <c r="F1250" t="str">
        <f t="shared" ca="1" si="117"/>
        <v>NatWest</v>
      </c>
      <c r="G1250">
        <f t="shared" ca="1" si="118"/>
        <v>4090</v>
      </c>
      <c r="H1250">
        <f t="shared" ca="1" si="119"/>
        <v>0</v>
      </c>
    </row>
    <row r="1251" spans="1:8" ht="22" customHeight="1" x14ac:dyDescent="0.25">
      <c r="A1251" s="2">
        <v>11249</v>
      </c>
      <c r="B1251" s="2">
        <v>2249</v>
      </c>
      <c r="C1251" s="3">
        <f t="shared" ca="1" si="114"/>
        <v>45126</v>
      </c>
      <c r="D1251" s="5" t="str">
        <f t="shared" ca="1" si="115"/>
        <v>Young Pro</v>
      </c>
      <c r="E1251" s="4" t="str">
        <f t="shared" ca="1" si="116"/>
        <v>RBS</v>
      </c>
      <c r="F1251" t="str">
        <f t="shared" ca="1" si="117"/>
        <v>NatWest</v>
      </c>
      <c r="G1251">
        <f t="shared" ca="1" si="118"/>
        <v>160</v>
      </c>
      <c r="H1251">
        <f t="shared" ca="1" si="119"/>
        <v>0</v>
      </c>
    </row>
    <row r="1252" spans="1:8" ht="22" customHeight="1" x14ac:dyDescent="0.25">
      <c r="A1252" s="2">
        <v>11250</v>
      </c>
      <c r="B1252" s="2">
        <v>2250</v>
      </c>
      <c r="C1252" s="3">
        <f t="shared" ca="1" si="114"/>
        <v>45239</v>
      </c>
      <c r="D1252" s="5" t="str">
        <f t="shared" ca="1" si="115"/>
        <v>Retiree</v>
      </c>
      <c r="E1252" s="4" t="str">
        <f t="shared" ca="1" si="116"/>
        <v>RBS</v>
      </c>
      <c r="F1252" t="str">
        <f t="shared" ca="1" si="117"/>
        <v>Barclays</v>
      </c>
      <c r="G1252">
        <f t="shared" ca="1" si="118"/>
        <v>2579</v>
      </c>
      <c r="H1252">
        <f t="shared" ca="1" si="119"/>
        <v>0</v>
      </c>
    </row>
    <row r="1253" spans="1:8" ht="22" customHeight="1" x14ac:dyDescent="0.25">
      <c r="A1253" s="2">
        <v>11251</v>
      </c>
      <c r="B1253" s="2">
        <v>2251</v>
      </c>
      <c r="C1253" s="3">
        <f t="shared" ca="1" si="114"/>
        <v>44968</v>
      </c>
      <c r="D1253" s="5" t="str">
        <f t="shared" ca="1" si="115"/>
        <v>Young Pro</v>
      </c>
      <c r="E1253" s="4" t="str">
        <f t="shared" ca="1" si="116"/>
        <v>RBS</v>
      </c>
      <c r="F1253" t="str">
        <f t="shared" ca="1" si="117"/>
        <v>Lloyds</v>
      </c>
      <c r="G1253">
        <f t="shared" ca="1" si="118"/>
        <v>433</v>
      </c>
      <c r="H1253">
        <f t="shared" ca="1" si="119"/>
        <v>0</v>
      </c>
    </row>
    <row r="1254" spans="1:8" ht="22" customHeight="1" x14ac:dyDescent="0.25">
      <c r="A1254" s="2">
        <v>11252</v>
      </c>
      <c r="B1254" s="2">
        <v>2252</v>
      </c>
      <c r="C1254" s="3">
        <f t="shared" ca="1" si="114"/>
        <v>45118</v>
      </c>
      <c r="D1254" s="5" t="str">
        <f t="shared" ca="1" si="115"/>
        <v>Retiree</v>
      </c>
      <c r="E1254" s="4" t="str">
        <f t="shared" ca="1" si="116"/>
        <v>RBS</v>
      </c>
      <c r="F1254" t="str">
        <f t="shared" ca="1" si="117"/>
        <v>NatWest</v>
      </c>
      <c r="G1254">
        <f t="shared" ca="1" si="118"/>
        <v>3159</v>
      </c>
      <c r="H1254">
        <f t="shared" ca="1" si="119"/>
        <v>0</v>
      </c>
    </row>
    <row r="1255" spans="1:8" ht="22" customHeight="1" x14ac:dyDescent="0.25">
      <c r="A1255" s="2">
        <v>11253</v>
      </c>
      <c r="B1255" s="2">
        <v>2253</v>
      </c>
      <c r="C1255" s="3">
        <f t="shared" ca="1" si="114"/>
        <v>45164</v>
      </c>
      <c r="D1255" s="5" t="str">
        <f t="shared" ca="1" si="115"/>
        <v>Young Pro</v>
      </c>
      <c r="E1255" s="4" t="str">
        <f t="shared" ca="1" si="116"/>
        <v>RBS</v>
      </c>
      <c r="F1255" t="str">
        <f t="shared" ca="1" si="117"/>
        <v>NatWest</v>
      </c>
      <c r="G1255">
        <f t="shared" ca="1" si="118"/>
        <v>283</v>
      </c>
      <c r="H1255">
        <f t="shared" ca="1" si="119"/>
        <v>0</v>
      </c>
    </row>
    <row r="1256" spans="1:8" ht="22" customHeight="1" x14ac:dyDescent="0.25">
      <c r="A1256" s="2">
        <v>11254</v>
      </c>
      <c r="B1256" s="2">
        <v>2254</v>
      </c>
      <c r="C1256" s="3">
        <f t="shared" ca="1" si="114"/>
        <v>44976</v>
      </c>
      <c r="D1256" s="5" t="str">
        <f t="shared" ca="1" si="115"/>
        <v>Retiree</v>
      </c>
      <c r="E1256" s="4" t="str">
        <f t="shared" ca="1" si="116"/>
        <v>RBS</v>
      </c>
      <c r="F1256" t="str">
        <f t="shared" ca="1" si="117"/>
        <v>NatWest</v>
      </c>
      <c r="G1256">
        <f t="shared" ca="1" si="118"/>
        <v>2152</v>
      </c>
      <c r="H1256">
        <f t="shared" ca="1" si="119"/>
        <v>0</v>
      </c>
    </row>
    <row r="1257" spans="1:8" ht="22" customHeight="1" x14ac:dyDescent="0.25">
      <c r="A1257" s="2">
        <v>11255</v>
      </c>
      <c r="B1257" s="2">
        <v>2255</v>
      </c>
      <c r="C1257" s="3">
        <f t="shared" ca="1" si="114"/>
        <v>45279</v>
      </c>
      <c r="D1257" s="5" t="str">
        <f t="shared" ca="1" si="115"/>
        <v>Teen</v>
      </c>
      <c r="E1257" s="4" t="str">
        <f t="shared" ca="1" si="116"/>
        <v>RBS</v>
      </c>
      <c r="F1257" t="str">
        <f t="shared" ca="1" si="117"/>
        <v>Lloyds</v>
      </c>
      <c r="G1257">
        <f t="shared" ca="1" si="118"/>
        <v>268</v>
      </c>
      <c r="H1257">
        <f t="shared" ca="1" si="119"/>
        <v>0</v>
      </c>
    </row>
    <row r="1258" spans="1:8" ht="22" customHeight="1" x14ac:dyDescent="0.25">
      <c r="A1258" s="2">
        <v>11256</v>
      </c>
      <c r="B1258" s="2">
        <v>2256</v>
      </c>
      <c r="C1258" s="3">
        <f t="shared" ca="1" si="114"/>
        <v>45064</v>
      </c>
      <c r="D1258" s="5" t="str">
        <f t="shared" ca="1" si="115"/>
        <v>Retiree</v>
      </c>
      <c r="E1258" s="4" t="str">
        <f t="shared" ca="1" si="116"/>
        <v>RBS</v>
      </c>
      <c r="F1258" t="str">
        <f t="shared" ca="1" si="117"/>
        <v>NatWest</v>
      </c>
      <c r="G1258">
        <f t="shared" ca="1" si="118"/>
        <v>2405</v>
      </c>
      <c r="H1258">
        <f t="shared" ca="1" si="119"/>
        <v>0</v>
      </c>
    </row>
    <row r="1259" spans="1:8" ht="22" customHeight="1" x14ac:dyDescent="0.25">
      <c r="A1259" s="2">
        <v>11257</v>
      </c>
      <c r="B1259" s="2">
        <v>2257</v>
      </c>
      <c r="C1259" s="3">
        <f t="shared" ca="1" si="114"/>
        <v>44995</v>
      </c>
      <c r="D1259" s="5" t="str">
        <f t="shared" ca="1" si="115"/>
        <v>Family</v>
      </c>
      <c r="E1259" s="4" t="str">
        <f t="shared" ca="1" si="116"/>
        <v>RBS</v>
      </c>
      <c r="F1259" t="str">
        <f t="shared" ca="1" si="117"/>
        <v>NatWest</v>
      </c>
      <c r="G1259">
        <f t="shared" ca="1" si="118"/>
        <v>2130</v>
      </c>
      <c r="H1259">
        <f t="shared" ca="1" si="119"/>
        <v>0</v>
      </c>
    </row>
    <row r="1260" spans="1:8" ht="22" customHeight="1" x14ac:dyDescent="0.25">
      <c r="A1260" s="2">
        <v>11258</v>
      </c>
      <c r="B1260" s="2">
        <v>2258</v>
      </c>
      <c r="C1260" s="3">
        <f t="shared" ca="1" si="114"/>
        <v>45181</v>
      </c>
      <c r="D1260" s="5" t="str">
        <f t="shared" ca="1" si="115"/>
        <v>Family</v>
      </c>
      <c r="E1260" s="4" t="str">
        <f t="shared" ca="1" si="116"/>
        <v>RBS</v>
      </c>
      <c r="F1260" t="str">
        <f t="shared" ca="1" si="117"/>
        <v>HSBC</v>
      </c>
      <c r="G1260">
        <f t="shared" ca="1" si="118"/>
        <v>3898</v>
      </c>
      <c r="H1260">
        <f t="shared" ca="1" si="119"/>
        <v>0</v>
      </c>
    </row>
    <row r="1261" spans="1:8" ht="22" customHeight="1" x14ac:dyDescent="0.25">
      <c r="A1261" s="2">
        <v>11259</v>
      </c>
      <c r="B1261" s="2">
        <v>2259</v>
      </c>
      <c r="C1261" s="3">
        <f t="shared" ca="1" si="114"/>
        <v>45178</v>
      </c>
      <c r="D1261" s="5" t="str">
        <f t="shared" ca="1" si="115"/>
        <v>Teen</v>
      </c>
      <c r="E1261" s="4" t="str">
        <f t="shared" ca="1" si="116"/>
        <v>RBS</v>
      </c>
      <c r="F1261" t="str">
        <f t="shared" ca="1" si="117"/>
        <v>Barclays</v>
      </c>
      <c r="G1261">
        <f t="shared" ca="1" si="118"/>
        <v>183</v>
      </c>
      <c r="H1261">
        <f t="shared" ca="1" si="119"/>
        <v>0</v>
      </c>
    </row>
    <row r="1262" spans="1:8" ht="22" customHeight="1" x14ac:dyDescent="0.25">
      <c r="A1262" s="2">
        <v>11260</v>
      </c>
      <c r="B1262" s="2">
        <v>2260</v>
      </c>
      <c r="C1262" s="3">
        <f t="shared" ca="1" si="114"/>
        <v>45218</v>
      </c>
      <c r="D1262" s="5" t="str">
        <f t="shared" ca="1" si="115"/>
        <v>Family</v>
      </c>
      <c r="E1262" s="4" t="str">
        <f t="shared" ca="1" si="116"/>
        <v>RBS</v>
      </c>
      <c r="F1262" t="str">
        <f t="shared" ca="1" si="117"/>
        <v>NatWest</v>
      </c>
      <c r="G1262">
        <f t="shared" ca="1" si="118"/>
        <v>3620</v>
      </c>
      <c r="H1262">
        <f t="shared" ca="1" si="119"/>
        <v>0</v>
      </c>
    </row>
    <row r="1263" spans="1:8" ht="22" customHeight="1" x14ac:dyDescent="0.25">
      <c r="A1263" s="2">
        <v>11261</v>
      </c>
      <c r="B1263" s="2">
        <v>2261</v>
      </c>
      <c r="C1263" s="3">
        <f t="shared" ca="1" si="114"/>
        <v>45241</v>
      </c>
      <c r="D1263" s="5" t="str">
        <f t="shared" ca="1" si="115"/>
        <v>Teen</v>
      </c>
      <c r="E1263" s="4" t="str">
        <f t="shared" ca="1" si="116"/>
        <v>RBS</v>
      </c>
      <c r="F1263" t="str">
        <f t="shared" ca="1" si="117"/>
        <v>NatWest</v>
      </c>
      <c r="G1263">
        <f t="shared" ca="1" si="118"/>
        <v>423</v>
      </c>
      <c r="H1263">
        <f t="shared" ca="1" si="119"/>
        <v>0</v>
      </c>
    </row>
    <row r="1264" spans="1:8" ht="22" customHeight="1" x14ac:dyDescent="0.25">
      <c r="A1264" s="2">
        <v>11262</v>
      </c>
      <c r="B1264" s="2">
        <v>2262</v>
      </c>
      <c r="C1264" s="3">
        <f t="shared" ca="1" si="114"/>
        <v>45218</v>
      </c>
      <c r="D1264" s="5" t="str">
        <f t="shared" ca="1" si="115"/>
        <v>Family</v>
      </c>
      <c r="E1264" s="4" t="str">
        <f t="shared" ca="1" si="116"/>
        <v>RBS</v>
      </c>
      <c r="F1264" t="str">
        <f t="shared" ca="1" si="117"/>
        <v>Lloyds</v>
      </c>
      <c r="G1264">
        <f t="shared" ca="1" si="118"/>
        <v>2836</v>
      </c>
      <c r="H1264">
        <f t="shared" ca="1" si="119"/>
        <v>0</v>
      </c>
    </row>
    <row r="1265" spans="1:8" ht="22" customHeight="1" x14ac:dyDescent="0.25">
      <c r="A1265" s="2">
        <v>11263</v>
      </c>
      <c r="B1265" s="2">
        <v>2263</v>
      </c>
      <c r="C1265" s="3">
        <f t="shared" ca="1" si="114"/>
        <v>45045</v>
      </c>
      <c r="D1265" s="5" t="str">
        <f t="shared" ca="1" si="115"/>
        <v>Retiree</v>
      </c>
      <c r="E1265" s="4" t="str">
        <f t="shared" ca="1" si="116"/>
        <v>RBS</v>
      </c>
      <c r="F1265" t="str">
        <f t="shared" ca="1" si="117"/>
        <v>Barclays</v>
      </c>
      <c r="G1265">
        <f t="shared" ca="1" si="118"/>
        <v>1428</v>
      </c>
      <c r="H1265">
        <f t="shared" ca="1" si="119"/>
        <v>0</v>
      </c>
    </row>
    <row r="1266" spans="1:8" ht="22" customHeight="1" x14ac:dyDescent="0.25">
      <c r="A1266" s="2">
        <v>11264</v>
      </c>
      <c r="B1266" s="2">
        <v>2264</v>
      </c>
      <c r="C1266" s="3">
        <f t="shared" ca="1" si="114"/>
        <v>45165</v>
      </c>
      <c r="D1266" s="5" t="str">
        <f t="shared" ca="1" si="115"/>
        <v>Young Pro</v>
      </c>
      <c r="E1266" s="4" t="str">
        <f t="shared" ca="1" si="116"/>
        <v>RBS</v>
      </c>
      <c r="F1266" t="str">
        <f t="shared" ca="1" si="117"/>
        <v>HSBC</v>
      </c>
      <c r="G1266">
        <f t="shared" ca="1" si="118"/>
        <v>125</v>
      </c>
      <c r="H1266">
        <f t="shared" ca="1" si="119"/>
        <v>0</v>
      </c>
    </row>
    <row r="1267" spans="1:8" ht="22" customHeight="1" x14ac:dyDescent="0.25">
      <c r="A1267" s="2">
        <v>11265</v>
      </c>
      <c r="B1267" s="2">
        <v>2265</v>
      </c>
      <c r="C1267" s="3">
        <f t="shared" ca="1" si="114"/>
        <v>44999</v>
      </c>
      <c r="D1267" s="5" t="str">
        <f t="shared" ca="1" si="115"/>
        <v>Retiree</v>
      </c>
      <c r="E1267" s="4" t="str">
        <f t="shared" ca="1" si="116"/>
        <v>RBS</v>
      </c>
      <c r="F1267" t="str">
        <f t="shared" ca="1" si="117"/>
        <v>Lloyds</v>
      </c>
      <c r="G1267">
        <f t="shared" ca="1" si="118"/>
        <v>2389</v>
      </c>
      <c r="H1267">
        <f t="shared" ca="1" si="119"/>
        <v>0</v>
      </c>
    </row>
    <row r="1268" spans="1:8" ht="22" customHeight="1" x14ac:dyDescent="0.25">
      <c r="A1268" s="2">
        <v>11266</v>
      </c>
      <c r="B1268" s="2">
        <v>2266</v>
      </c>
      <c r="C1268" s="3">
        <f t="shared" ca="1" si="114"/>
        <v>45139</v>
      </c>
      <c r="D1268" s="5" t="str">
        <f t="shared" ca="1" si="115"/>
        <v>Retiree</v>
      </c>
      <c r="E1268" s="4" t="str">
        <f t="shared" ca="1" si="116"/>
        <v>RBS</v>
      </c>
      <c r="F1268" t="str">
        <f t="shared" ca="1" si="117"/>
        <v>HSBC</v>
      </c>
      <c r="G1268">
        <f t="shared" ca="1" si="118"/>
        <v>4350</v>
      </c>
      <c r="H1268">
        <f t="shared" ca="1" si="119"/>
        <v>0</v>
      </c>
    </row>
    <row r="1269" spans="1:8" ht="22" customHeight="1" x14ac:dyDescent="0.25">
      <c r="A1269" s="2">
        <v>11267</v>
      </c>
      <c r="B1269" s="2">
        <v>2267</v>
      </c>
      <c r="C1269" s="3">
        <f t="shared" ca="1" si="114"/>
        <v>45157</v>
      </c>
      <c r="D1269" s="5" t="str">
        <f t="shared" ca="1" si="115"/>
        <v>Teen</v>
      </c>
      <c r="E1269" s="4" t="str">
        <f t="shared" ca="1" si="116"/>
        <v>RBS</v>
      </c>
      <c r="F1269" t="str">
        <f t="shared" ca="1" si="117"/>
        <v>Barclays</v>
      </c>
      <c r="G1269">
        <f t="shared" ca="1" si="118"/>
        <v>91</v>
      </c>
      <c r="H1269">
        <f t="shared" ca="1" si="119"/>
        <v>0</v>
      </c>
    </row>
    <row r="1270" spans="1:8" ht="22" customHeight="1" x14ac:dyDescent="0.25">
      <c r="A1270" s="2">
        <v>11268</v>
      </c>
      <c r="B1270" s="2">
        <v>2268</v>
      </c>
      <c r="C1270" s="3">
        <f t="shared" ca="1" si="114"/>
        <v>44940</v>
      </c>
      <c r="D1270" s="5" t="str">
        <f t="shared" ca="1" si="115"/>
        <v>Family</v>
      </c>
      <c r="E1270" s="4" t="str">
        <f t="shared" ca="1" si="116"/>
        <v>RBS</v>
      </c>
      <c r="F1270" t="str">
        <f t="shared" ca="1" si="117"/>
        <v>HSBC</v>
      </c>
      <c r="G1270">
        <f t="shared" ca="1" si="118"/>
        <v>4133</v>
      </c>
      <c r="H1270">
        <f t="shared" ca="1" si="119"/>
        <v>0</v>
      </c>
    </row>
    <row r="1271" spans="1:8" ht="22" customHeight="1" x14ac:dyDescent="0.25">
      <c r="A1271" s="2">
        <v>11269</v>
      </c>
      <c r="B1271" s="2">
        <v>2269</v>
      </c>
      <c r="C1271" s="3">
        <f t="shared" ca="1" si="114"/>
        <v>45078</v>
      </c>
      <c r="D1271" s="5" t="str">
        <f t="shared" ca="1" si="115"/>
        <v>Teen</v>
      </c>
      <c r="E1271" s="4" t="str">
        <f t="shared" ca="1" si="116"/>
        <v>RBS</v>
      </c>
      <c r="F1271" t="str">
        <f t="shared" ca="1" si="117"/>
        <v>NatWest</v>
      </c>
      <c r="G1271">
        <f t="shared" ca="1" si="118"/>
        <v>44</v>
      </c>
      <c r="H1271">
        <f t="shared" ca="1" si="119"/>
        <v>0</v>
      </c>
    </row>
    <row r="1272" spans="1:8" ht="22" customHeight="1" x14ac:dyDescent="0.25">
      <c r="A1272" s="2">
        <v>11270</v>
      </c>
      <c r="B1272" s="2">
        <v>2270</v>
      </c>
      <c r="C1272" s="3">
        <f t="shared" ca="1" si="114"/>
        <v>45280</v>
      </c>
      <c r="D1272" s="5" t="str">
        <f t="shared" ca="1" si="115"/>
        <v>Young Pro</v>
      </c>
      <c r="E1272" s="4" t="str">
        <f t="shared" ca="1" si="116"/>
        <v>RBS</v>
      </c>
      <c r="F1272" t="str">
        <f t="shared" ca="1" si="117"/>
        <v>HSBC</v>
      </c>
      <c r="G1272">
        <f t="shared" ca="1" si="118"/>
        <v>169</v>
      </c>
      <c r="H1272">
        <f t="shared" ca="1" si="119"/>
        <v>0</v>
      </c>
    </row>
    <row r="1273" spans="1:8" ht="22" customHeight="1" x14ac:dyDescent="0.25">
      <c r="A1273" s="2">
        <v>11271</v>
      </c>
      <c r="B1273" s="2">
        <v>2271</v>
      </c>
      <c r="C1273" s="3">
        <f t="shared" ca="1" si="114"/>
        <v>45145</v>
      </c>
      <c r="D1273" s="5" t="str">
        <f t="shared" ca="1" si="115"/>
        <v>Retiree</v>
      </c>
      <c r="E1273" s="4" t="str">
        <f t="shared" ca="1" si="116"/>
        <v>RBS</v>
      </c>
      <c r="F1273" t="str">
        <f t="shared" ca="1" si="117"/>
        <v>NatWest</v>
      </c>
      <c r="G1273">
        <f t="shared" ca="1" si="118"/>
        <v>3413</v>
      </c>
      <c r="H1273">
        <f t="shared" ca="1" si="119"/>
        <v>0</v>
      </c>
    </row>
    <row r="1274" spans="1:8" ht="22" customHeight="1" x14ac:dyDescent="0.25">
      <c r="A1274" s="2">
        <v>11272</v>
      </c>
      <c r="B1274" s="2">
        <v>2272</v>
      </c>
      <c r="C1274" s="3">
        <f t="shared" ca="1" si="114"/>
        <v>45260</v>
      </c>
      <c r="D1274" s="5" t="str">
        <f t="shared" ca="1" si="115"/>
        <v>Young Pro</v>
      </c>
      <c r="E1274" s="4" t="str">
        <f t="shared" ca="1" si="116"/>
        <v>RBS</v>
      </c>
      <c r="F1274" t="str">
        <f t="shared" ca="1" si="117"/>
        <v>Barclays</v>
      </c>
      <c r="G1274">
        <f t="shared" ca="1" si="118"/>
        <v>156</v>
      </c>
      <c r="H1274">
        <f t="shared" ca="1" si="119"/>
        <v>0</v>
      </c>
    </row>
    <row r="1275" spans="1:8" ht="22" customHeight="1" x14ac:dyDescent="0.25">
      <c r="A1275" s="2">
        <v>11273</v>
      </c>
      <c r="B1275" s="2">
        <v>2273</v>
      </c>
      <c r="C1275" s="3">
        <f t="shared" ca="1" si="114"/>
        <v>45093</v>
      </c>
      <c r="D1275" s="5" t="str">
        <f t="shared" ca="1" si="115"/>
        <v>Young Pro</v>
      </c>
      <c r="E1275" s="4" t="str">
        <f t="shared" ca="1" si="116"/>
        <v>RBS</v>
      </c>
      <c r="F1275" t="str">
        <f t="shared" ca="1" si="117"/>
        <v>HSBC</v>
      </c>
      <c r="G1275">
        <f t="shared" ca="1" si="118"/>
        <v>293</v>
      </c>
      <c r="H1275">
        <f t="shared" ca="1" si="119"/>
        <v>0</v>
      </c>
    </row>
    <row r="1276" spans="1:8" ht="22" customHeight="1" x14ac:dyDescent="0.25">
      <c r="A1276" s="2">
        <v>11274</v>
      </c>
      <c r="B1276" s="2">
        <v>2274</v>
      </c>
      <c r="C1276" s="3">
        <f t="shared" ca="1" si="114"/>
        <v>44966</v>
      </c>
      <c r="D1276" s="5" t="str">
        <f t="shared" ca="1" si="115"/>
        <v>Young Pro</v>
      </c>
      <c r="E1276" s="4" t="str">
        <f t="shared" ca="1" si="116"/>
        <v>RBS</v>
      </c>
      <c r="F1276" t="str">
        <f t="shared" ca="1" si="117"/>
        <v>Lloyds</v>
      </c>
      <c r="G1276">
        <f t="shared" ca="1" si="118"/>
        <v>126</v>
      </c>
      <c r="H1276">
        <f t="shared" ca="1" si="119"/>
        <v>1</v>
      </c>
    </row>
    <row r="1277" spans="1:8" ht="22" customHeight="1" x14ac:dyDescent="0.25">
      <c r="A1277" s="2">
        <v>11275</v>
      </c>
      <c r="B1277" s="2">
        <v>2275</v>
      </c>
      <c r="C1277" s="3">
        <f t="shared" ca="1" si="114"/>
        <v>45217</v>
      </c>
      <c r="D1277" s="5" t="str">
        <f t="shared" ca="1" si="115"/>
        <v>Teen</v>
      </c>
      <c r="E1277" s="4" t="str">
        <f t="shared" ca="1" si="116"/>
        <v>RBS</v>
      </c>
      <c r="F1277" t="str">
        <f t="shared" ca="1" si="117"/>
        <v>HSBC</v>
      </c>
      <c r="G1277">
        <f t="shared" ca="1" si="118"/>
        <v>181</v>
      </c>
      <c r="H1277">
        <f t="shared" ca="1" si="119"/>
        <v>0</v>
      </c>
    </row>
    <row r="1278" spans="1:8" ht="22" customHeight="1" x14ac:dyDescent="0.25">
      <c r="A1278" s="2">
        <v>11276</v>
      </c>
      <c r="B1278" s="2">
        <v>2276</v>
      </c>
      <c r="C1278" s="3">
        <f t="shared" ca="1" si="114"/>
        <v>45136</v>
      </c>
      <c r="D1278" s="5" t="str">
        <f t="shared" ca="1" si="115"/>
        <v>Family</v>
      </c>
      <c r="E1278" s="4" t="str">
        <f t="shared" ca="1" si="116"/>
        <v>RBS</v>
      </c>
      <c r="F1278" t="str">
        <f t="shared" ca="1" si="117"/>
        <v>HSBC</v>
      </c>
      <c r="G1278">
        <f t="shared" ca="1" si="118"/>
        <v>2519</v>
      </c>
      <c r="H1278">
        <f t="shared" ca="1" si="119"/>
        <v>0</v>
      </c>
    </row>
    <row r="1279" spans="1:8" ht="22" customHeight="1" x14ac:dyDescent="0.25">
      <c r="A1279" s="2">
        <v>11277</v>
      </c>
      <c r="B1279" s="2">
        <v>2277</v>
      </c>
      <c r="C1279" s="3">
        <f t="shared" ca="1" si="114"/>
        <v>44962</v>
      </c>
      <c r="D1279" s="5" t="str">
        <f t="shared" ca="1" si="115"/>
        <v>Teen</v>
      </c>
      <c r="E1279" s="4" t="str">
        <f t="shared" ca="1" si="116"/>
        <v>RBS</v>
      </c>
      <c r="F1279" t="str">
        <f t="shared" ca="1" si="117"/>
        <v>Lloyds</v>
      </c>
      <c r="G1279">
        <f t="shared" ca="1" si="118"/>
        <v>67</v>
      </c>
      <c r="H1279">
        <f t="shared" ca="1" si="119"/>
        <v>0</v>
      </c>
    </row>
    <row r="1280" spans="1:8" ht="22" customHeight="1" x14ac:dyDescent="0.25">
      <c r="A1280" s="2">
        <v>11278</v>
      </c>
      <c r="B1280" s="2">
        <v>2278</v>
      </c>
      <c r="C1280" s="3">
        <f t="shared" ca="1" si="114"/>
        <v>45109</v>
      </c>
      <c r="D1280" s="5" t="str">
        <f t="shared" ca="1" si="115"/>
        <v>Young Pro</v>
      </c>
      <c r="E1280" s="4" t="str">
        <f t="shared" ca="1" si="116"/>
        <v>RBS</v>
      </c>
      <c r="F1280" t="str">
        <f t="shared" ca="1" si="117"/>
        <v>Barclays</v>
      </c>
      <c r="G1280">
        <f t="shared" ca="1" si="118"/>
        <v>175</v>
      </c>
      <c r="H1280">
        <f t="shared" ca="1" si="119"/>
        <v>0</v>
      </c>
    </row>
    <row r="1281" spans="1:8" ht="22" customHeight="1" x14ac:dyDescent="0.25">
      <c r="A1281" s="2">
        <v>11279</v>
      </c>
      <c r="B1281" s="2">
        <v>2279</v>
      </c>
      <c r="C1281" s="3">
        <f t="shared" ca="1" si="114"/>
        <v>45260</v>
      </c>
      <c r="D1281" s="5" t="str">
        <f t="shared" ca="1" si="115"/>
        <v>Young Pro</v>
      </c>
      <c r="E1281" s="4" t="str">
        <f t="shared" ca="1" si="116"/>
        <v>RBS</v>
      </c>
      <c r="F1281" t="str">
        <f t="shared" ca="1" si="117"/>
        <v>NatWest</v>
      </c>
      <c r="G1281">
        <f t="shared" ca="1" si="118"/>
        <v>68</v>
      </c>
      <c r="H1281">
        <f t="shared" ca="1" si="119"/>
        <v>0</v>
      </c>
    </row>
    <row r="1282" spans="1:8" ht="22" customHeight="1" x14ac:dyDescent="0.25">
      <c r="A1282" s="2">
        <v>11280</v>
      </c>
      <c r="B1282" s="2">
        <v>2280</v>
      </c>
      <c r="C1282" s="3">
        <f t="shared" ca="1" si="114"/>
        <v>45262</v>
      </c>
      <c r="D1282" s="5" t="str">
        <f t="shared" ca="1" si="115"/>
        <v>Teen</v>
      </c>
      <c r="E1282" s="4" t="str">
        <f t="shared" ca="1" si="116"/>
        <v>RBS</v>
      </c>
      <c r="F1282" t="str">
        <f t="shared" ca="1" si="117"/>
        <v>NatWest</v>
      </c>
      <c r="G1282">
        <f t="shared" ca="1" si="118"/>
        <v>439</v>
      </c>
      <c r="H1282">
        <f t="shared" ca="1" si="119"/>
        <v>0</v>
      </c>
    </row>
    <row r="1283" spans="1:8" ht="22" customHeight="1" x14ac:dyDescent="0.25">
      <c r="A1283" s="2">
        <v>11281</v>
      </c>
      <c r="B1283" s="2">
        <v>2281</v>
      </c>
      <c r="C1283" s="3">
        <f t="shared" ref="C1283:C1346" ca="1" si="120">RANDBETWEEN(DATE(2023,1,1), DATE(2023,12,31))</f>
        <v>45266</v>
      </c>
      <c r="D1283" s="5" t="str">
        <f t="shared" ref="D1283:D1346" ca="1" si="121">CHOOSE(RANDBETWEEN(1,10), "Teen", "Teen", "Young Pro", "Young Pro", "Young Pro", "Family", "Family", "Family", "Retiree", "Retiree")</f>
        <v>Young Pro</v>
      </c>
      <c r="E1283" s="4" t="str">
        <f t="shared" ref="E1283:E1346" ca="1" si="122">IF(YEAR(C1283)&lt;2025, "RBS", IF(OR(D1283="Teen", D1283="Young Pro"), IF(RAND()&lt;0.45, CHOOSE(RANDBETWEEN(1,2), "Monzo", "Starling"), "RBS"), IF(RAND()&lt;0.05, "Revolut", "RBS")))</f>
        <v>RBS</v>
      </c>
      <c r="F1283" t="str">
        <f t="shared" ref="F1283:F1346" ca="1" si="123">IF(E1283="RBS", CHOOSE(RANDBETWEEN(1,4), "Barclays", "HSBC", "Lloyds", "NatWest"), E1283)</f>
        <v>Barclays</v>
      </c>
      <c r="G1283">
        <f t="shared" ref="G1283:G1346" ca="1" si="124">IF(OR(D1283="Teen", D1283="Young Pro"), RANDBETWEEN(10, 500), RANDBETWEEN(500, 5000))</f>
        <v>227</v>
      </c>
      <c r="H1283">
        <f t="shared" ref="H1283:H1346" ca="1" si="125">IF(RAND()&lt;0.06, 1, 0)</f>
        <v>0</v>
      </c>
    </row>
    <row r="1284" spans="1:8" ht="22" customHeight="1" x14ac:dyDescent="0.25">
      <c r="A1284" s="2">
        <v>11282</v>
      </c>
      <c r="B1284" s="2">
        <v>2282</v>
      </c>
      <c r="C1284" s="3">
        <f t="shared" ca="1" si="120"/>
        <v>45016</v>
      </c>
      <c r="D1284" s="5" t="str">
        <f t="shared" ca="1" si="121"/>
        <v>Young Pro</v>
      </c>
      <c r="E1284" s="4" t="str">
        <f t="shared" ca="1" si="122"/>
        <v>RBS</v>
      </c>
      <c r="F1284" t="str">
        <f t="shared" ca="1" si="123"/>
        <v>NatWest</v>
      </c>
      <c r="G1284">
        <f t="shared" ca="1" si="124"/>
        <v>457</v>
      </c>
      <c r="H1284">
        <f t="shared" ca="1" si="125"/>
        <v>0</v>
      </c>
    </row>
    <row r="1285" spans="1:8" ht="22" customHeight="1" x14ac:dyDescent="0.25">
      <c r="A1285" s="2">
        <v>11283</v>
      </c>
      <c r="B1285" s="2">
        <v>2283</v>
      </c>
      <c r="C1285" s="3">
        <f t="shared" ca="1" si="120"/>
        <v>44963</v>
      </c>
      <c r="D1285" s="5" t="str">
        <f t="shared" ca="1" si="121"/>
        <v>Young Pro</v>
      </c>
      <c r="E1285" s="4" t="str">
        <f t="shared" ca="1" si="122"/>
        <v>RBS</v>
      </c>
      <c r="F1285" t="str">
        <f t="shared" ca="1" si="123"/>
        <v>HSBC</v>
      </c>
      <c r="G1285">
        <f t="shared" ca="1" si="124"/>
        <v>161</v>
      </c>
      <c r="H1285">
        <f t="shared" ca="1" si="125"/>
        <v>0</v>
      </c>
    </row>
    <row r="1286" spans="1:8" ht="22" customHeight="1" x14ac:dyDescent="0.25">
      <c r="A1286" s="2">
        <v>11284</v>
      </c>
      <c r="B1286" s="2">
        <v>2284</v>
      </c>
      <c r="C1286" s="3">
        <f t="shared" ca="1" si="120"/>
        <v>45169</v>
      </c>
      <c r="D1286" s="5" t="str">
        <f t="shared" ca="1" si="121"/>
        <v>Family</v>
      </c>
      <c r="E1286" s="4" t="str">
        <f t="shared" ca="1" si="122"/>
        <v>RBS</v>
      </c>
      <c r="F1286" t="str">
        <f t="shared" ca="1" si="123"/>
        <v>Lloyds</v>
      </c>
      <c r="G1286">
        <f t="shared" ca="1" si="124"/>
        <v>2822</v>
      </c>
      <c r="H1286">
        <f t="shared" ca="1" si="125"/>
        <v>0</v>
      </c>
    </row>
    <row r="1287" spans="1:8" ht="22" customHeight="1" x14ac:dyDescent="0.25">
      <c r="A1287" s="2">
        <v>11285</v>
      </c>
      <c r="B1287" s="2">
        <v>2285</v>
      </c>
      <c r="C1287" s="3">
        <f t="shared" ca="1" si="120"/>
        <v>45101</v>
      </c>
      <c r="D1287" s="5" t="str">
        <f t="shared" ca="1" si="121"/>
        <v>Teen</v>
      </c>
      <c r="E1287" s="4" t="str">
        <f t="shared" ca="1" si="122"/>
        <v>RBS</v>
      </c>
      <c r="F1287" t="str">
        <f t="shared" ca="1" si="123"/>
        <v>NatWest</v>
      </c>
      <c r="G1287">
        <f t="shared" ca="1" si="124"/>
        <v>372</v>
      </c>
      <c r="H1287">
        <f t="shared" ca="1" si="125"/>
        <v>0</v>
      </c>
    </row>
    <row r="1288" spans="1:8" ht="22" customHeight="1" x14ac:dyDescent="0.25">
      <c r="A1288" s="2">
        <v>11286</v>
      </c>
      <c r="B1288" s="2">
        <v>2286</v>
      </c>
      <c r="C1288" s="3">
        <f t="shared" ca="1" si="120"/>
        <v>45291</v>
      </c>
      <c r="D1288" s="5" t="str">
        <f t="shared" ca="1" si="121"/>
        <v>Young Pro</v>
      </c>
      <c r="E1288" s="4" t="str">
        <f t="shared" ca="1" si="122"/>
        <v>RBS</v>
      </c>
      <c r="F1288" t="str">
        <f t="shared" ca="1" si="123"/>
        <v>HSBC</v>
      </c>
      <c r="G1288">
        <f t="shared" ca="1" si="124"/>
        <v>158</v>
      </c>
      <c r="H1288">
        <f t="shared" ca="1" si="125"/>
        <v>0</v>
      </c>
    </row>
    <row r="1289" spans="1:8" ht="22" customHeight="1" x14ac:dyDescent="0.25">
      <c r="A1289" s="2">
        <v>11287</v>
      </c>
      <c r="B1289" s="2">
        <v>2287</v>
      </c>
      <c r="C1289" s="3">
        <f t="shared" ca="1" si="120"/>
        <v>45024</v>
      </c>
      <c r="D1289" s="5" t="str">
        <f t="shared" ca="1" si="121"/>
        <v>Young Pro</v>
      </c>
      <c r="E1289" s="4" t="str">
        <f t="shared" ca="1" si="122"/>
        <v>RBS</v>
      </c>
      <c r="F1289" t="str">
        <f t="shared" ca="1" si="123"/>
        <v>Lloyds</v>
      </c>
      <c r="G1289">
        <f t="shared" ca="1" si="124"/>
        <v>250</v>
      </c>
      <c r="H1289">
        <f t="shared" ca="1" si="125"/>
        <v>0</v>
      </c>
    </row>
    <row r="1290" spans="1:8" ht="22" customHeight="1" x14ac:dyDescent="0.25">
      <c r="A1290" s="2">
        <v>11288</v>
      </c>
      <c r="B1290" s="2">
        <v>2288</v>
      </c>
      <c r="C1290" s="3">
        <f t="shared" ca="1" si="120"/>
        <v>45287</v>
      </c>
      <c r="D1290" s="5" t="str">
        <f t="shared" ca="1" si="121"/>
        <v>Young Pro</v>
      </c>
      <c r="E1290" s="4" t="str">
        <f t="shared" ca="1" si="122"/>
        <v>RBS</v>
      </c>
      <c r="F1290" t="str">
        <f t="shared" ca="1" si="123"/>
        <v>Lloyds</v>
      </c>
      <c r="G1290">
        <f t="shared" ca="1" si="124"/>
        <v>473</v>
      </c>
      <c r="H1290">
        <f t="shared" ca="1" si="125"/>
        <v>0</v>
      </c>
    </row>
    <row r="1291" spans="1:8" ht="22" customHeight="1" x14ac:dyDescent="0.25">
      <c r="A1291" s="2">
        <v>11289</v>
      </c>
      <c r="B1291" s="2">
        <v>2289</v>
      </c>
      <c r="C1291" s="3">
        <f t="shared" ca="1" si="120"/>
        <v>45172</v>
      </c>
      <c r="D1291" s="5" t="str">
        <f t="shared" ca="1" si="121"/>
        <v>Family</v>
      </c>
      <c r="E1291" s="4" t="str">
        <f t="shared" ca="1" si="122"/>
        <v>RBS</v>
      </c>
      <c r="F1291" t="str">
        <f t="shared" ca="1" si="123"/>
        <v>Barclays</v>
      </c>
      <c r="G1291">
        <f t="shared" ca="1" si="124"/>
        <v>834</v>
      </c>
      <c r="H1291">
        <f t="shared" ca="1" si="125"/>
        <v>0</v>
      </c>
    </row>
    <row r="1292" spans="1:8" ht="22" customHeight="1" x14ac:dyDescent="0.25">
      <c r="A1292" s="2">
        <v>11290</v>
      </c>
      <c r="B1292" s="2">
        <v>2290</v>
      </c>
      <c r="C1292" s="3">
        <f t="shared" ca="1" si="120"/>
        <v>45200</v>
      </c>
      <c r="D1292" s="5" t="str">
        <f t="shared" ca="1" si="121"/>
        <v>Teen</v>
      </c>
      <c r="E1292" s="4" t="str">
        <f t="shared" ca="1" si="122"/>
        <v>RBS</v>
      </c>
      <c r="F1292" t="str">
        <f t="shared" ca="1" si="123"/>
        <v>HSBC</v>
      </c>
      <c r="G1292">
        <f t="shared" ca="1" si="124"/>
        <v>289</v>
      </c>
      <c r="H1292">
        <f t="shared" ca="1" si="125"/>
        <v>0</v>
      </c>
    </row>
    <row r="1293" spans="1:8" ht="22" customHeight="1" x14ac:dyDescent="0.25">
      <c r="A1293" s="2">
        <v>11291</v>
      </c>
      <c r="B1293" s="2">
        <v>2291</v>
      </c>
      <c r="C1293" s="3">
        <f t="shared" ca="1" si="120"/>
        <v>45268</v>
      </c>
      <c r="D1293" s="5" t="str">
        <f t="shared" ca="1" si="121"/>
        <v>Family</v>
      </c>
      <c r="E1293" s="4" t="str">
        <f t="shared" ca="1" si="122"/>
        <v>RBS</v>
      </c>
      <c r="F1293" t="str">
        <f t="shared" ca="1" si="123"/>
        <v>Lloyds</v>
      </c>
      <c r="G1293">
        <f t="shared" ca="1" si="124"/>
        <v>4703</v>
      </c>
      <c r="H1293">
        <f t="shared" ca="1" si="125"/>
        <v>0</v>
      </c>
    </row>
    <row r="1294" spans="1:8" ht="22" customHeight="1" x14ac:dyDescent="0.25">
      <c r="A1294" s="2">
        <v>11292</v>
      </c>
      <c r="B1294" s="2">
        <v>2292</v>
      </c>
      <c r="C1294" s="3">
        <f t="shared" ca="1" si="120"/>
        <v>45263</v>
      </c>
      <c r="D1294" s="5" t="str">
        <f t="shared" ca="1" si="121"/>
        <v>Young Pro</v>
      </c>
      <c r="E1294" s="4" t="str">
        <f t="shared" ca="1" si="122"/>
        <v>RBS</v>
      </c>
      <c r="F1294" t="str">
        <f t="shared" ca="1" si="123"/>
        <v>Lloyds</v>
      </c>
      <c r="G1294">
        <f t="shared" ca="1" si="124"/>
        <v>248</v>
      </c>
      <c r="H1294">
        <f t="shared" ca="1" si="125"/>
        <v>0</v>
      </c>
    </row>
    <row r="1295" spans="1:8" ht="22" customHeight="1" x14ac:dyDescent="0.25">
      <c r="A1295" s="2">
        <v>11293</v>
      </c>
      <c r="B1295" s="2">
        <v>2293</v>
      </c>
      <c r="C1295" s="3">
        <f t="shared" ca="1" si="120"/>
        <v>44940</v>
      </c>
      <c r="D1295" s="5" t="str">
        <f t="shared" ca="1" si="121"/>
        <v>Teen</v>
      </c>
      <c r="E1295" s="4" t="str">
        <f t="shared" ca="1" si="122"/>
        <v>RBS</v>
      </c>
      <c r="F1295" t="str">
        <f t="shared" ca="1" si="123"/>
        <v>NatWest</v>
      </c>
      <c r="G1295">
        <f t="shared" ca="1" si="124"/>
        <v>336</v>
      </c>
      <c r="H1295">
        <f t="shared" ca="1" si="125"/>
        <v>0</v>
      </c>
    </row>
    <row r="1296" spans="1:8" ht="22" customHeight="1" x14ac:dyDescent="0.25">
      <c r="A1296" s="2">
        <v>11294</v>
      </c>
      <c r="B1296" s="2">
        <v>2294</v>
      </c>
      <c r="C1296" s="3">
        <f t="shared" ca="1" si="120"/>
        <v>44969</v>
      </c>
      <c r="D1296" s="5" t="str">
        <f t="shared" ca="1" si="121"/>
        <v>Retiree</v>
      </c>
      <c r="E1296" s="4" t="str">
        <f t="shared" ca="1" si="122"/>
        <v>RBS</v>
      </c>
      <c r="F1296" t="str">
        <f t="shared" ca="1" si="123"/>
        <v>Lloyds</v>
      </c>
      <c r="G1296">
        <f t="shared" ca="1" si="124"/>
        <v>661</v>
      </c>
      <c r="H1296">
        <f t="shared" ca="1" si="125"/>
        <v>0</v>
      </c>
    </row>
    <row r="1297" spans="1:8" ht="22" customHeight="1" x14ac:dyDescent="0.25">
      <c r="A1297" s="2">
        <v>11295</v>
      </c>
      <c r="B1297" s="2">
        <v>2295</v>
      </c>
      <c r="C1297" s="3">
        <f t="shared" ca="1" si="120"/>
        <v>45122</v>
      </c>
      <c r="D1297" s="5" t="str">
        <f t="shared" ca="1" si="121"/>
        <v>Retiree</v>
      </c>
      <c r="E1297" s="4" t="str">
        <f t="shared" ca="1" si="122"/>
        <v>RBS</v>
      </c>
      <c r="F1297" t="str">
        <f t="shared" ca="1" si="123"/>
        <v>HSBC</v>
      </c>
      <c r="G1297">
        <f t="shared" ca="1" si="124"/>
        <v>1876</v>
      </c>
      <c r="H1297">
        <f t="shared" ca="1" si="125"/>
        <v>0</v>
      </c>
    </row>
    <row r="1298" spans="1:8" ht="22" customHeight="1" x14ac:dyDescent="0.25">
      <c r="A1298" s="2">
        <v>11296</v>
      </c>
      <c r="B1298" s="2">
        <v>2296</v>
      </c>
      <c r="C1298" s="3">
        <f t="shared" ca="1" si="120"/>
        <v>45082</v>
      </c>
      <c r="D1298" s="5" t="str">
        <f t="shared" ca="1" si="121"/>
        <v>Family</v>
      </c>
      <c r="E1298" s="4" t="str">
        <f t="shared" ca="1" si="122"/>
        <v>RBS</v>
      </c>
      <c r="F1298" t="str">
        <f t="shared" ca="1" si="123"/>
        <v>HSBC</v>
      </c>
      <c r="G1298">
        <f t="shared" ca="1" si="124"/>
        <v>3631</v>
      </c>
      <c r="H1298">
        <f t="shared" ca="1" si="125"/>
        <v>0</v>
      </c>
    </row>
    <row r="1299" spans="1:8" ht="22" customHeight="1" x14ac:dyDescent="0.25">
      <c r="A1299" s="2">
        <v>11297</v>
      </c>
      <c r="B1299" s="2">
        <v>2297</v>
      </c>
      <c r="C1299" s="3">
        <f t="shared" ca="1" si="120"/>
        <v>45228</v>
      </c>
      <c r="D1299" s="5" t="str">
        <f t="shared" ca="1" si="121"/>
        <v>Retiree</v>
      </c>
      <c r="E1299" s="4" t="str">
        <f t="shared" ca="1" si="122"/>
        <v>RBS</v>
      </c>
      <c r="F1299" t="str">
        <f t="shared" ca="1" si="123"/>
        <v>HSBC</v>
      </c>
      <c r="G1299">
        <f t="shared" ca="1" si="124"/>
        <v>4593</v>
      </c>
      <c r="H1299">
        <f t="shared" ca="1" si="125"/>
        <v>0</v>
      </c>
    </row>
    <row r="1300" spans="1:8" ht="22" customHeight="1" x14ac:dyDescent="0.25">
      <c r="A1300" s="2">
        <v>11298</v>
      </c>
      <c r="B1300" s="2">
        <v>2298</v>
      </c>
      <c r="C1300" s="3">
        <f t="shared" ca="1" si="120"/>
        <v>45017</v>
      </c>
      <c r="D1300" s="5" t="str">
        <f t="shared" ca="1" si="121"/>
        <v>Teen</v>
      </c>
      <c r="E1300" s="4" t="str">
        <f t="shared" ca="1" si="122"/>
        <v>RBS</v>
      </c>
      <c r="F1300" t="str">
        <f t="shared" ca="1" si="123"/>
        <v>HSBC</v>
      </c>
      <c r="G1300">
        <f t="shared" ca="1" si="124"/>
        <v>350</v>
      </c>
      <c r="H1300">
        <f t="shared" ca="1" si="125"/>
        <v>0</v>
      </c>
    </row>
    <row r="1301" spans="1:8" ht="22" customHeight="1" x14ac:dyDescent="0.25">
      <c r="A1301" s="2">
        <v>11299</v>
      </c>
      <c r="B1301" s="2">
        <v>2299</v>
      </c>
      <c r="C1301" s="3">
        <f t="shared" ca="1" si="120"/>
        <v>45013</v>
      </c>
      <c r="D1301" s="5" t="str">
        <f t="shared" ca="1" si="121"/>
        <v>Young Pro</v>
      </c>
      <c r="E1301" s="4" t="str">
        <f t="shared" ca="1" si="122"/>
        <v>RBS</v>
      </c>
      <c r="F1301" t="str">
        <f t="shared" ca="1" si="123"/>
        <v>NatWest</v>
      </c>
      <c r="G1301">
        <f t="shared" ca="1" si="124"/>
        <v>423</v>
      </c>
      <c r="H1301">
        <f t="shared" ca="1" si="125"/>
        <v>0</v>
      </c>
    </row>
    <row r="1302" spans="1:8" ht="22" customHeight="1" x14ac:dyDescent="0.25">
      <c r="A1302" s="2">
        <v>11300</v>
      </c>
      <c r="B1302" s="2">
        <v>2300</v>
      </c>
      <c r="C1302" s="3">
        <f t="shared" ca="1" si="120"/>
        <v>45228</v>
      </c>
      <c r="D1302" s="5" t="str">
        <f t="shared" ca="1" si="121"/>
        <v>Teen</v>
      </c>
      <c r="E1302" s="4" t="str">
        <f t="shared" ca="1" si="122"/>
        <v>RBS</v>
      </c>
      <c r="F1302" t="str">
        <f t="shared" ca="1" si="123"/>
        <v>HSBC</v>
      </c>
      <c r="G1302">
        <f t="shared" ca="1" si="124"/>
        <v>176</v>
      </c>
      <c r="H1302">
        <f t="shared" ca="1" si="125"/>
        <v>0</v>
      </c>
    </row>
    <row r="1303" spans="1:8" ht="22" customHeight="1" x14ac:dyDescent="0.25">
      <c r="A1303" s="2">
        <v>11301</v>
      </c>
      <c r="B1303" s="2">
        <v>2301</v>
      </c>
      <c r="C1303" s="3">
        <f t="shared" ca="1" si="120"/>
        <v>45286</v>
      </c>
      <c r="D1303" s="5" t="str">
        <f t="shared" ca="1" si="121"/>
        <v>Family</v>
      </c>
      <c r="E1303" s="4" t="str">
        <f t="shared" ca="1" si="122"/>
        <v>RBS</v>
      </c>
      <c r="F1303" t="str">
        <f t="shared" ca="1" si="123"/>
        <v>Barclays</v>
      </c>
      <c r="G1303">
        <f t="shared" ca="1" si="124"/>
        <v>3762</v>
      </c>
      <c r="H1303">
        <f t="shared" ca="1" si="125"/>
        <v>0</v>
      </c>
    </row>
    <row r="1304" spans="1:8" ht="22" customHeight="1" x14ac:dyDescent="0.25">
      <c r="A1304" s="2">
        <v>11302</v>
      </c>
      <c r="B1304" s="2">
        <v>2302</v>
      </c>
      <c r="C1304" s="3">
        <f t="shared" ca="1" si="120"/>
        <v>45198</v>
      </c>
      <c r="D1304" s="5" t="str">
        <f t="shared" ca="1" si="121"/>
        <v>Family</v>
      </c>
      <c r="E1304" s="4" t="str">
        <f t="shared" ca="1" si="122"/>
        <v>RBS</v>
      </c>
      <c r="F1304" t="str">
        <f t="shared" ca="1" si="123"/>
        <v>NatWest</v>
      </c>
      <c r="G1304">
        <f t="shared" ca="1" si="124"/>
        <v>1707</v>
      </c>
      <c r="H1304">
        <f t="shared" ca="1" si="125"/>
        <v>0</v>
      </c>
    </row>
    <row r="1305" spans="1:8" ht="22" customHeight="1" x14ac:dyDescent="0.25">
      <c r="A1305" s="2">
        <v>11303</v>
      </c>
      <c r="B1305" s="2">
        <v>2303</v>
      </c>
      <c r="C1305" s="3">
        <f t="shared" ca="1" si="120"/>
        <v>45286</v>
      </c>
      <c r="D1305" s="5" t="str">
        <f t="shared" ca="1" si="121"/>
        <v>Family</v>
      </c>
      <c r="E1305" s="4" t="str">
        <f t="shared" ca="1" si="122"/>
        <v>RBS</v>
      </c>
      <c r="F1305" t="str">
        <f t="shared" ca="1" si="123"/>
        <v>Barclays</v>
      </c>
      <c r="G1305">
        <f t="shared" ca="1" si="124"/>
        <v>4899</v>
      </c>
      <c r="H1305">
        <f t="shared" ca="1" si="125"/>
        <v>0</v>
      </c>
    </row>
    <row r="1306" spans="1:8" ht="22" customHeight="1" x14ac:dyDescent="0.25">
      <c r="A1306" s="2">
        <v>11304</v>
      </c>
      <c r="B1306" s="2">
        <v>2304</v>
      </c>
      <c r="C1306" s="3">
        <f t="shared" ca="1" si="120"/>
        <v>45154</v>
      </c>
      <c r="D1306" s="5" t="str">
        <f t="shared" ca="1" si="121"/>
        <v>Family</v>
      </c>
      <c r="E1306" s="4" t="str">
        <f t="shared" ca="1" si="122"/>
        <v>RBS</v>
      </c>
      <c r="F1306" t="str">
        <f t="shared" ca="1" si="123"/>
        <v>Lloyds</v>
      </c>
      <c r="G1306">
        <f t="shared" ca="1" si="124"/>
        <v>1946</v>
      </c>
      <c r="H1306">
        <f t="shared" ca="1" si="125"/>
        <v>0</v>
      </c>
    </row>
    <row r="1307" spans="1:8" ht="22" customHeight="1" x14ac:dyDescent="0.25">
      <c r="A1307" s="2">
        <v>11305</v>
      </c>
      <c r="B1307" s="2">
        <v>2305</v>
      </c>
      <c r="C1307" s="3">
        <f t="shared" ca="1" si="120"/>
        <v>45232</v>
      </c>
      <c r="D1307" s="5" t="str">
        <f t="shared" ca="1" si="121"/>
        <v>Teen</v>
      </c>
      <c r="E1307" s="4" t="str">
        <f t="shared" ca="1" si="122"/>
        <v>RBS</v>
      </c>
      <c r="F1307" t="str">
        <f t="shared" ca="1" si="123"/>
        <v>Barclays</v>
      </c>
      <c r="G1307">
        <f t="shared" ca="1" si="124"/>
        <v>446</v>
      </c>
      <c r="H1307">
        <f t="shared" ca="1" si="125"/>
        <v>0</v>
      </c>
    </row>
    <row r="1308" spans="1:8" ht="22" customHeight="1" x14ac:dyDescent="0.25">
      <c r="A1308" s="2">
        <v>11306</v>
      </c>
      <c r="B1308" s="2">
        <v>2306</v>
      </c>
      <c r="C1308" s="3">
        <f t="shared" ca="1" si="120"/>
        <v>45262</v>
      </c>
      <c r="D1308" s="5" t="str">
        <f t="shared" ca="1" si="121"/>
        <v>Family</v>
      </c>
      <c r="E1308" s="4" t="str">
        <f t="shared" ca="1" si="122"/>
        <v>RBS</v>
      </c>
      <c r="F1308" t="str">
        <f t="shared" ca="1" si="123"/>
        <v>Lloyds</v>
      </c>
      <c r="G1308">
        <f t="shared" ca="1" si="124"/>
        <v>2564</v>
      </c>
      <c r="H1308">
        <f t="shared" ca="1" si="125"/>
        <v>0</v>
      </c>
    </row>
    <row r="1309" spans="1:8" ht="22" customHeight="1" x14ac:dyDescent="0.25">
      <c r="A1309" s="2">
        <v>11307</v>
      </c>
      <c r="B1309" s="2">
        <v>2307</v>
      </c>
      <c r="C1309" s="3">
        <f t="shared" ca="1" si="120"/>
        <v>44928</v>
      </c>
      <c r="D1309" s="5" t="str">
        <f t="shared" ca="1" si="121"/>
        <v>Family</v>
      </c>
      <c r="E1309" s="4" t="str">
        <f t="shared" ca="1" si="122"/>
        <v>RBS</v>
      </c>
      <c r="F1309" t="str">
        <f t="shared" ca="1" si="123"/>
        <v>Barclays</v>
      </c>
      <c r="G1309">
        <f t="shared" ca="1" si="124"/>
        <v>2359</v>
      </c>
      <c r="H1309">
        <f t="shared" ca="1" si="125"/>
        <v>0</v>
      </c>
    </row>
    <row r="1310" spans="1:8" ht="22" customHeight="1" x14ac:dyDescent="0.25">
      <c r="A1310" s="2">
        <v>11308</v>
      </c>
      <c r="B1310" s="2">
        <v>2308</v>
      </c>
      <c r="C1310" s="3">
        <f t="shared" ca="1" si="120"/>
        <v>45214</v>
      </c>
      <c r="D1310" s="5" t="str">
        <f t="shared" ca="1" si="121"/>
        <v>Retiree</v>
      </c>
      <c r="E1310" s="4" t="str">
        <f t="shared" ca="1" si="122"/>
        <v>RBS</v>
      </c>
      <c r="F1310" t="str">
        <f t="shared" ca="1" si="123"/>
        <v>Barclays</v>
      </c>
      <c r="G1310">
        <f t="shared" ca="1" si="124"/>
        <v>1959</v>
      </c>
      <c r="H1310">
        <f t="shared" ca="1" si="125"/>
        <v>0</v>
      </c>
    </row>
    <row r="1311" spans="1:8" ht="22" customHeight="1" x14ac:dyDescent="0.25">
      <c r="A1311" s="2">
        <v>11309</v>
      </c>
      <c r="B1311" s="2">
        <v>2309</v>
      </c>
      <c r="C1311" s="3">
        <f t="shared" ca="1" si="120"/>
        <v>45074</v>
      </c>
      <c r="D1311" s="5" t="str">
        <f t="shared" ca="1" si="121"/>
        <v>Retiree</v>
      </c>
      <c r="E1311" s="4" t="str">
        <f t="shared" ca="1" si="122"/>
        <v>RBS</v>
      </c>
      <c r="F1311" t="str">
        <f t="shared" ca="1" si="123"/>
        <v>Lloyds</v>
      </c>
      <c r="G1311">
        <f t="shared" ca="1" si="124"/>
        <v>4680</v>
      </c>
      <c r="H1311">
        <f t="shared" ca="1" si="125"/>
        <v>0</v>
      </c>
    </row>
    <row r="1312" spans="1:8" ht="22" customHeight="1" x14ac:dyDescent="0.25">
      <c r="A1312" s="2">
        <v>11310</v>
      </c>
      <c r="B1312" s="2">
        <v>2310</v>
      </c>
      <c r="C1312" s="3">
        <f t="shared" ca="1" si="120"/>
        <v>45072</v>
      </c>
      <c r="D1312" s="5" t="str">
        <f t="shared" ca="1" si="121"/>
        <v>Retiree</v>
      </c>
      <c r="E1312" s="4" t="str">
        <f t="shared" ca="1" si="122"/>
        <v>RBS</v>
      </c>
      <c r="F1312" t="str">
        <f t="shared" ca="1" si="123"/>
        <v>Lloyds</v>
      </c>
      <c r="G1312">
        <f t="shared" ca="1" si="124"/>
        <v>3312</v>
      </c>
      <c r="H1312">
        <f t="shared" ca="1" si="125"/>
        <v>0</v>
      </c>
    </row>
    <row r="1313" spans="1:8" ht="22" customHeight="1" x14ac:dyDescent="0.25">
      <c r="A1313" s="2">
        <v>11311</v>
      </c>
      <c r="B1313" s="2">
        <v>2311</v>
      </c>
      <c r="C1313" s="3">
        <f t="shared" ca="1" si="120"/>
        <v>45165</v>
      </c>
      <c r="D1313" s="5" t="str">
        <f t="shared" ca="1" si="121"/>
        <v>Young Pro</v>
      </c>
      <c r="E1313" s="4" t="str">
        <f t="shared" ca="1" si="122"/>
        <v>RBS</v>
      </c>
      <c r="F1313" t="str">
        <f t="shared" ca="1" si="123"/>
        <v>Lloyds</v>
      </c>
      <c r="G1313">
        <f t="shared" ca="1" si="124"/>
        <v>393</v>
      </c>
      <c r="H1313">
        <f t="shared" ca="1" si="125"/>
        <v>1</v>
      </c>
    </row>
    <row r="1314" spans="1:8" ht="22" customHeight="1" x14ac:dyDescent="0.25">
      <c r="A1314" s="2">
        <v>11312</v>
      </c>
      <c r="B1314" s="2">
        <v>2312</v>
      </c>
      <c r="C1314" s="3">
        <f t="shared" ca="1" si="120"/>
        <v>44977</v>
      </c>
      <c r="D1314" s="5" t="str">
        <f t="shared" ca="1" si="121"/>
        <v>Young Pro</v>
      </c>
      <c r="E1314" s="4" t="str">
        <f t="shared" ca="1" si="122"/>
        <v>RBS</v>
      </c>
      <c r="F1314" t="str">
        <f t="shared" ca="1" si="123"/>
        <v>NatWest</v>
      </c>
      <c r="G1314">
        <f t="shared" ca="1" si="124"/>
        <v>431</v>
      </c>
      <c r="H1314">
        <f t="shared" ca="1" si="125"/>
        <v>0</v>
      </c>
    </row>
    <row r="1315" spans="1:8" ht="22" customHeight="1" x14ac:dyDescent="0.25">
      <c r="A1315" s="2">
        <v>11313</v>
      </c>
      <c r="B1315" s="2">
        <v>2313</v>
      </c>
      <c r="C1315" s="3">
        <f t="shared" ca="1" si="120"/>
        <v>45202</v>
      </c>
      <c r="D1315" s="5" t="str">
        <f t="shared" ca="1" si="121"/>
        <v>Family</v>
      </c>
      <c r="E1315" s="4" t="str">
        <f t="shared" ca="1" si="122"/>
        <v>RBS</v>
      </c>
      <c r="F1315" t="str">
        <f t="shared" ca="1" si="123"/>
        <v>Lloyds</v>
      </c>
      <c r="G1315">
        <f t="shared" ca="1" si="124"/>
        <v>4710</v>
      </c>
      <c r="H1315">
        <f t="shared" ca="1" si="125"/>
        <v>0</v>
      </c>
    </row>
    <row r="1316" spans="1:8" ht="22" customHeight="1" x14ac:dyDescent="0.25">
      <c r="A1316" s="2">
        <v>11314</v>
      </c>
      <c r="B1316" s="2">
        <v>2314</v>
      </c>
      <c r="C1316" s="3">
        <f t="shared" ca="1" si="120"/>
        <v>45242</v>
      </c>
      <c r="D1316" s="5" t="str">
        <f t="shared" ca="1" si="121"/>
        <v>Retiree</v>
      </c>
      <c r="E1316" s="4" t="str">
        <f t="shared" ca="1" si="122"/>
        <v>RBS</v>
      </c>
      <c r="F1316" t="str">
        <f t="shared" ca="1" si="123"/>
        <v>HSBC</v>
      </c>
      <c r="G1316">
        <f t="shared" ca="1" si="124"/>
        <v>1697</v>
      </c>
      <c r="H1316">
        <f t="shared" ca="1" si="125"/>
        <v>0</v>
      </c>
    </row>
    <row r="1317" spans="1:8" ht="22" customHeight="1" x14ac:dyDescent="0.25">
      <c r="A1317" s="2">
        <v>11315</v>
      </c>
      <c r="B1317" s="2">
        <v>2315</v>
      </c>
      <c r="C1317" s="3">
        <f t="shared" ca="1" si="120"/>
        <v>45199</v>
      </c>
      <c r="D1317" s="5" t="str">
        <f t="shared" ca="1" si="121"/>
        <v>Teen</v>
      </c>
      <c r="E1317" s="4" t="str">
        <f t="shared" ca="1" si="122"/>
        <v>RBS</v>
      </c>
      <c r="F1317" t="str">
        <f t="shared" ca="1" si="123"/>
        <v>NatWest</v>
      </c>
      <c r="G1317">
        <f t="shared" ca="1" si="124"/>
        <v>55</v>
      </c>
      <c r="H1317">
        <f t="shared" ca="1" si="125"/>
        <v>0</v>
      </c>
    </row>
    <row r="1318" spans="1:8" ht="22" customHeight="1" x14ac:dyDescent="0.25">
      <c r="A1318" s="2">
        <v>11316</v>
      </c>
      <c r="B1318" s="2">
        <v>2316</v>
      </c>
      <c r="C1318" s="3">
        <f t="shared" ca="1" si="120"/>
        <v>45277</v>
      </c>
      <c r="D1318" s="5" t="str">
        <f t="shared" ca="1" si="121"/>
        <v>Family</v>
      </c>
      <c r="E1318" s="4" t="str">
        <f t="shared" ca="1" si="122"/>
        <v>RBS</v>
      </c>
      <c r="F1318" t="str">
        <f t="shared" ca="1" si="123"/>
        <v>Lloyds</v>
      </c>
      <c r="G1318">
        <f t="shared" ca="1" si="124"/>
        <v>2513</v>
      </c>
      <c r="H1318">
        <f t="shared" ca="1" si="125"/>
        <v>0</v>
      </c>
    </row>
    <row r="1319" spans="1:8" ht="22" customHeight="1" x14ac:dyDescent="0.25">
      <c r="A1319" s="2">
        <v>11317</v>
      </c>
      <c r="B1319" s="2">
        <v>2317</v>
      </c>
      <c r="C1319" s="3">
        <f t="shared" ca="1" si="120"/>
        <v>45069</v>
      </c>
      <c r="D1319" s="5" t="str">
        <f t="shared" ca="1" si="121"/>
        <v>Young Pro</v>
      </c>
      <c r="E1319" s="4" t="str">
        <f t="shared" ca="1" si="122"/>
        <v>RBS</v>
      </c>
      <c r="F1319" t="str">
        <f t="shared" ca="1" si="123"/>
        <v>HSBC</v>
      </c>
      <c r="G1319">
        <f t="shared" ca="1" si="124"/>
        <v>435</v>
      </c>
      <c r="H1319">
        <f t="shared" ca="1" si="125"/>
        <v>0</v>
      </c>
    </row>
    <row r="1320" spans="1:8" ht="22" customHeight="1" x14ac:dyDescent="0.25">
      <c r="A1320" s="2">
        <v>11318</v>
      </c>
      <c r="B1320" s="2">
        <v>2318</v>
      </c>
      <c r="C1320" s="3">
        <f t="shared" ca="1" si="120"/>
        <v>45059</v>
      </c>
      <c r="D1320" s="5" t="str">
        <f t="shared" ca="1" si="121"/>
        <v>Family</v>
      </c>
      <c r="E1320" s="4" t="str">
        <f t="shared" ca="1" si="122"/>
        <v>RBS</v>
      </c>
      <c r="F1320" t="str">
        <f t="shared" ca="1" si="123"/>
        <v>Lloyds</v>
      </c>
      <c r="G1320">
        <f t="shared" ca="1" si="124"/>
        <v>3707</v>
      </c>
      <c r="H1320">
        <f t="shared" ca="1" si="125"/>
        <v>0</v>
      </c>
    </row>
    <row r="1321" spans="1:8" ht="22" customHeight="1" x14ac:dyDescent="0.25">
      <c r="A1321" s="2">
        <v>11319</v>
      </c>
      <c r="B1321" s="2">
        <v>2319</v>
      </c>
      <c r="C1321" s="3">
        <f t="shared" ca="1" si="120"/>
        <v>44966</v>
      </c>
      <c r="D1321" s="5" t="str">
        <f t="shared" ca="1" si="121"/>
        <v>Young Pro</v>
      </c>
      <c r="E1321" s="4" t="str">
        <f t="shared" ca="1" si="122"/>
        <v>RBS</v>
      </c>
      <c r="F1321" t="str">
        <f t="shared" ca="1" si="123"/>
        <v>NatWest</v>
      </c>
      <c r="G1321">
        <f t="shared" ca="1" si="124"/>
        <v>344</v>
      </c>
      <c r="H1321">
        <f t="shared" ca="1" si="125"/>
        <v>0</v>
      </c>
    </row>
    <row r="1322" spans="1:8" ht="22" customHeight="1" x14ac:dyDescent="0.25">
      <c r="A1322" s="2">
        <v>11320</v>
      </c>
      <c r="B1322" s="2">
        <v>2320</v>
      </c>
      <c r="C1322" s="3">
        <f t="shared" ca="1" si="120"/>
        <v>45051</v>
      </c>
      <c r="D1322" s="5" t="str">
        <f t="shared" ca="1" si="121"/>
        <v>Family</v>
      </c>
      <c r="E1322" s="4" t="str">
        <f t="shared" ca="1" si="122"/>
        <v>RBS</v>
      </c>
      <c r="F1322" t="str">
        <f t="shared" ca="1" si="123"/>
        <v>HSBC</v>
      </c>
      <c r="G1322">
        <f t="shared" ca="1" si="124"/>
        <v>4856</v>
      </c>
      <c r="H1322">
        <f t="shared" ca="1" si="125"/>
        <v>0</v>
      </c>
    </row>
    <row r="1323" spans="1:8" ht="22" customHeight="1" x14ac:dyDescent="0.25">
      <c r="A1323" s="2">
        <v>11321</v>
      </c>
      <c r="B1323" s="2">
        <v>2321</v>
      </c>
      <c r="C1323" s="3">
        <f t="shared" ca="1" si="120"/>
        <v>45193</v>
      </c>
      <c r="D1323" s="5" t="str">
        <f t="shared" ca="1" si="121"/>
        <v>Teen</v>
      </c>
      <c r="E1323" s="4" t="str">
        <f t="shared" ca="1" si="122"/>
        <v>RBS</v>
      </c>
      <c r="F1323" t="str">
        <f t="shared" ca="1" si="123"/>
        <v>HSBC</v>
      </c>
      <c r="G1323">
        <f t="shared" ca="1" si="124"/>
        <v>403</v>
      </c>
      <c r="H1323">
        <f t="shared" ca="1" si="125"/>
        <v>0</v>
      </c>
    </row>
    <row r="1324" spans="1:8" ht="22" customHeight="1" x14ac:dyDescent="0.25">
      <c r="A1324" s="2">
        <v>11322</v>
      </c>
      <c r="B1324" s="2">
        <v>2322</v>
      </c>
      <c r="C1324" s="3">
        <f t="shared" ca="1" si="120"/>
        <v>45163</v>
      </c>
      <c r="D1324" s="5" t="str">
        <f t="shared" ca="1" si="121"/>
        <v>Family</v>
      </c>
      <c r="E1324" s="4" t="str">
        <f t="shared" ca="1" si="122"/>
        <v>RBS</v>
      </c>
      <c r="F1324" t="str">
        <f t="shared" ca="1" si="123"/>
        <v>HSBC</v>
      </c>
      <c r="G1324">
        <f t="shared" ca="1" si="124"/>
        <v>3748</v>
      </c>
      <c r="H1324">
        <f t="shared" ca="1" si="125"/>
        <v>0</v>
      </c>
    </row>
    <row r="1325" spans="1:8" ht="22" customHeight="1" x14ac:dyDescent="0.25">
      <c r="A1325" s="2">
        <v>11323</v>
      </c>
      <c r="B1325" s="2">
        <v>2323</v>
      </c>
      <c r="C1325" s="3">
        <f t="shared" ca="1" si="120"/>
        <v>45016</v>
      </c>
      <c r="D1325" s="5" t="str">
        <f t="shared" ca="1" si="121"/>
        <v>Young Pro</v>
      </c>
      <c r="E1325" s="4" t="str">
        <f t="shared" ca="1" si="122"/>
        <v>RBS</v>
      </c>
      <c r="F1325" t="str">
        <f t="shared" ca="1" si="123"/>
        <v>NatWest</v>
      </c>
      <c r="G1325">
        <f t="shared" ca="1" si="124"/>
        <v>322</v>
      </c>
      <c r="H1325">
        <f t="shared" ca="1" si="125"/>
        <v>0</v>
      </c>
    </row>
    <row r="1326" spans="1:8" ht="22" customHeight="1" x14ac:dyDescent="0.25">
      <c r="A1326" s="2">
        <v>11324</v>
      </c>
      <c r="B1326" s="2">
        <v>2324</v>
      </c>
      <c r="C1326" s="3">
        <f t="shared" ca="1" si="120"/>
        <v>45116</v>
      </c>
      <c r="D1326" s="5" t="str">
        <f t="shared" ca="1" si="121"/>
        <v>Teen</v>
      </c>
      <c r="E1326" s="4" t="str">
        <f t="shared" ca="1" si="122"/>
        <v>RBS</v>
      </c>
      <c r="F1326" t="str">
        <f t="shared" ca="1" si="123"/>
        <v>NatWest</v>
      </c>
      <c r="G1326">
        <f t="shared" ca="1" si="124"/>
        <v>276</v>
      </c>
      <c r="H1326">
        <f t="shared" ca="1" si="125"/>
        <v>0</v>
      </c>
    </row>
    <row r="1327" spans="1:8" ht="22" customHeight="1" x14ac:dyDescent="0.25">
      <c r="A1327" s="2">
        <v>11325</v>
      </c>
      <c r="B1327" s="2">
        <v>2325</v>
      </c>
      <c r="C1327" s="3">
        <f t="shared" ca="1" si="120"/>
        <v>45225</v>
      </c>
      <c r="D1327" s="5" t="str">
        <f t="shared" ca="1" si="121"/>
        <v>Retiree</v>
      </c>
      <c r="E1327" s="4" t="str">
        <f t="shared" ca="1" si="122"/>
        <v>RBS</v>
      </c>
      <c r="F1327" t="str">
        <f t="shared" ca="1" si="123"/>
        <v>HSBC</v>
      </c>
      <c r="G1327">
        <f t="shared" ca="1" si="124"/>
        <v>4373</v>
      </c>
      <c r="H1327">
        <f t="shared" ca="1" si="125"/>
        <v>0</v>
      </c>
    </row>
    <row r="1328" spans="1:8" ht="22" customHeight="1" x14ac:dyDescent="0.25">
      <c r="A1328" s="2">
        <v>11326</v>
      </c>
      <c r="B1328" s="2">
        <v>2326</v>
      </c>
      <c r="C1328" s="3">
        <f t="shared" ca="1" si="120"/>
        <v>45064</v>
      </c>
      <c r="D1328" s="5" t="str">
        <f t="shared" ca="1" si="121"/>
        <v>Teen</v>
      </c>
      <c r="E1328" s="4" t="str">
        <f t="shared" ca="1" si="122"/>
        <v>RBS</v>
      </c>
      <c r="F1328" t="str">
        <f t="shared" ca="1" si="123"/>
        <v>HSBC</v>
      </c>
      <c r="G1328">
        <f t="shared" ca="1" si="124"/>
        <v>490</v>
      </c>
      <c r="H1328">
        <f t="shared" ca="1" si="125"/>
        <v>0</v>
      </c>
    </row>
    <row r="1329" spans="1:8" ht="22" customHeight="1" x14ac:dyDescent="0.25">
      <c r="A1329" s="2">
        <v>11327</v>
      </c>
      <c r="B1329" s="2">
        <v>2327</v>
      </c>
      <c r="C1329" s="3">
        <f t="shared" ca="1" si="120"/>
        <v>45083</v>
      </c>
      <c r="D1329" s="5" t="str">
        <f t="shared" ca="1" si="121"/>
        <v>Young Pro</v>
      </c>
      <c r="E1329" s="4" t="str">
        <f t="shared" ca="1" si="122"/>
        <v>RBS</v>
      </c>
      <c r="F1329" t="str">
        <f t="shared" ca="1" si="123"/>
        <v>Lloyds</v>
      </c>
      <c r="G1329">
        <f t="shared" ca="1" si="124"/>
        <v>466</v>
      </c>
      <c r="H1329">
        <f t="shared" ca="1" si="125"/>
        <v>0</v>
      </c>
    </row>
    <row r="1330" spans="1:8" ht="22" customHeight="1" x14ac:dyDescent="0.25">
      <c r="A1330" s="2">
        <v>11328</v>
      </c>
      <c r="B1330" s="2">
        <v>2328</v>
      </c>
      <c r="C1330" s="3">
        <f t="shared" ca="1" si="120"/>
        <v>45025</v>
      </c>
      <c r="D1330" s="5" t="str">
        <f t="shared" ca="1" si="121"/>
        <v>Young Pro</v>
      </c>
      <c r="E1330" s="4" t="str">
        <f t="shared" ca="1" si="122"/>
        <v>RBS</v>
      </c>
      <c r="F1330" t="str">
        <f t="shared" ca="1" si="123"/>
        <v>Lloyds</v>
      </c>
      <c r="G1330">
        <f t="shared" ca="1" si="124"/>
        <v>35</v>
      </c>
      <c r="H1330">
        <f t="shared" ca="1" si="125"/>
        <v>0</v>
      </c>
    </row>
    <row r="1331" spans="1:8" ht="22" customHeight="1" x14ac:dyDescent="0.25">
      <c r="A1331" s="2">
        <v>11329</v>
      </c>
      <c r="B1331" s="2">
        <v>2329</v>
      </c>
      <c r="C1331" s="3">
        <f t="shared" ca="1" si="120"/>
        <v>45100</v>
      </c>
      <c r="D1331" s="5" t="str">
        <f t="shared" ca="1" si="121"/>
        <v>Retiree</v>
      </c>
      <c r="E1331" s="4" t="str">
        <f t="shared" ca="1" si="122"/>
        <v>RBS</v>
      </c>
      <c r="F1331" t="str">
        <f t="shared" ca="1" si="123"/>
        <v>HSBC</v>
      </c>
      <c r="G1331">
        <f t="shared" ca="1" si="124"/>
        <v>4968</v>
      </c>
      <c r="H1331">
        <f t="shared" ca="1" si="125"/>
        <v>0</v>
      </c>
    </row>
    <row r="1332" spans="1:8" ht="22" customHeight="1" x14ac:dyDescent="0.25">
      <c r="A1332" s="2">
        <v>11330</v>
      </c>
      <c r="B1332" s="2">
        <v>2330</v>
      </c>
      <c r="C1332" s="3">
        <f t="shared" ca="1" si="120"/>
        <v>44997</v>
      </c>
      <c r="D1332" s="5" t="str">
        <f t="shared" ca="1" si="121"/>
        <v>Family</v>
      </c>
      <c r="E1332" s="4" t="str">
        <f t="shared" ca="1" si="122"/>
        <v>RBS</v>
      </c>
      <c r="F1332" t="str">
        <f t="shared" ca="1" si="123"/>
        <v>Barclays</v>
      </c>
      <c r="G1332">
        <f t="shared" ca="1" si="124"/>
        <v>1421</v>
      </c>
      <c r="H1332">
        <f t="shared" ca="1" si="125"/>
        <v>0</v>
      </c>
    </row>
    <row r="1333" spans="1:8" ht="22" customHeight="1" x14ac:dyDescent="0.25">
      <c r="A1333" s="2">
        <v>11331</v>
      </c>
      <c r="B1333" s="2">
        <v>2331</v>
      </c>
      <c r="C1333" s="3">
        <f t="shared" ca="1" si="120"/>
        <v>45026</v>
      </c>
      <c r="D1333" s="5" t="str">
        <f t="shared" ca="1" si="121"/>
        <v>Teen</v>
      </c>
      <c r="E1333" s="4" t="str">
        <f t="shared" ca="1" si="122"/>
        <v>RBS</v>
      </c>
      <c r="F1333" t="str">
        <f t="shared" ca="1" si="123"/>
        <v>Lloyds</v>
      </c>
      <c r="G1333">
        <f t="shared" ca="1" si="124"/>
        <v>410</v>
      </c>
      <c r="H1333">
        <f t="shared" ca="1" si="125"/>
        <v>0</v>
      </c>
    </row>
    <row r="1334" spans="1:8" ht="22" customHeight="1" x14ac:dyDescent="0.25">
      <c r="A1334" s="2">
        <v>11332</v>
      </c>
      <c r="B1334" s="2">
        <v>2332</v>
      </c>
      <c r="C1334" s="3">
        <f t="shared" ca="1" si="120"/>
        <v>45107</v>
      </c>
      <c r="D1334" s="5" t="str">
        <f t="shared" ca="1" si="121"/>
        <v>Teen</v>
      </c>
      <c r="E1334" s="4" t="str">
        <f t="shared" ca="1" si="122"/>
        <v>RBS</v>
      </c>
      <c r="F1334" t="str">
        <f t="shared" ca="1" si="123"/>
        <v>HSBC</v>
      </c>
      <c r="G1334">
        <f t="shared" ca="1" si="124"/>
        <v>142</v>
      </c>
      <c r="H1334">
        <f t="shared" ca="1" si="125"/>
        <v>0</v>
      </c>
    </row>
    <row r="1335" spans="1:8" ht="22" customHeight="1" x14ac:dyDescent="0.25">
      <c r="A1335" s="2">
        <v>11333</v>
      </c>
      <c r="B1335" s="2">
        <v>2333</v>
      </c>
      <c r="C1335" s="3">
        <f t="shared" ca="1" si="120"/>
        <v>44964</v>
      </c>
      <c r="D1335" s="5" t="str">
        <f t="shared" ca="1" si="121"/>
        <v>Teen</v>
      </c>
      <c r="E1335" s="4" t="str">
        <f t="shared" ca="1" si="122"/>
        <v>RBS</v>
      </c>
      <c r="F1335" t="str">
        <f t="shared" ca="1" si="123"/>
        <v>NatWest</v>
      </c>
      <c r="G1335">
        <f t="shared" ca="1" si="124"/>
        <v>233</v>
      </c>
      <c r="H1335">
        <f t="shared" ca="1" si="125"/>
        <v>0</v>
      </c>
    </row>
    <row r="1336" spans="1:8" ht="22" customHeight="1" x14ac:dyDescent="0.25">
      <c r="A1336" s="2">
        <v>11334</v>
      </c>
      <c r="B1336" s="2">
        <v>2334</v>
      </c>
      <c r="C1336" s="3">
        <f t="shared" ca="1" si="120"/>
        <v>45069</v>
      </c>
      <c r="D1336" s="5" t="str">
        <f t="shared" ca="1" si="121"/>
        <v>Family</v>
      </c>
      <c r="E1336" s="4" t="str">
        <f t="shared" ca="1" si="122"/>
        <v>RBS</v>
      </c>
      <c r="F1336" t="str">
        <f t="shared" ca="1" si="123"/>
        <v>HSBC</v>
      </c>
      <c r="G1336">
        <f t="shared" ca="1" si="124"/>
        <v>3191</v>
      </c>
      <c r="H1336">
        <f t="shared" ca="1" si="125"/>
        <v>0</v>
      </c>
    </row>
    <row r="1337" spans="1:8" ht="22" customHeight="1" x14ac:dyDescent="0.25">
      <c r="A1337" s="2">
        <v>11335</v>
      </c>
      <c r="B1337" s="2">
        <v>2335</v>
      </c>
      <c r="C1337" s="3">
        <f t="shared" ca="1" si="120"/>
        <v>45029</v>
      </c>
      <c r="D1337" s="5" t="str">
        <f t="shared" ca="1" si="121"/>
        <v>Teen</v>
      </c>
      <c r="E1337" s="4" t="str">
        <f t="shared" ca="1" si="122"/>
        <v>RBS</v>
      </c>
      <c r="F1337" t="str">
        <f t="shared" ca="1" si="123"/>
        <v>Lloyds</v>
      </c>
      <c r="G1337">
        <f t="shared" ca="1" si="124"/>
        <v>348</v>
      </c>
      <c r="H1337">
        <f t="shared" ca="1" si="125"/>
        <v>0</v>
      </c>
    </row>
    <row r="1338" spans="1:8" ht="22" customHeight="1" x14ac:dyDescent="0.25">
      <c r="A1338" s="2">
        <v>11336</v>
      </c>
      <c r="B1338" s="2">
        <v>2336</v>
      </c>
      <c r="C1338" s="3">
        <f t="shared" ca="1" si="120"/>
        <v>45171</v>
      </c>
      <c r="D1338" s="5" t="str">
        <f t="shared" ca="1" si="121"/>
        <v>Teen</v>
      </c>
      <c r="E1338" s="4" t="str">
        <f t="shared" ca="1" si="122"/>
        <v>RBS</v>
      </c>
      <c r="F1338" t="str">
        <f t="shared" ca="1" si="123"/>
        <v>Lloyds</v>
      </c>
      <c r="G1338">
        <f t="shared" ca="1" si="124"/>
        <v>125</v>
      </c>
      <c r="H1338">
        <f t="shared" ca="1" si="125"/>
        <v>0</v>
      </c>
    </row>
    <row r="1339" spans="1:8" ht="22" customHeight="1" x14ac:dyDescent="0.25">
      <c r="A1339" s="2">
        <v>11337</v>
      </c>
      <c r="B1339" s="2">
        <v>2337</v>
      </c>
      <c r="C1339" s="3">
        <f t="shared" ca="1" si="120"/>
        <v>45125</v>
      </c>
      <c r="D1339" s="5" t="str">
        <f t="shared" ca="1" si="121"/>
        <v>Young Pro</v>
      </c>
      <c r="E1339" s="4" t="str">
        <f t="shared" ca="1" si="122"/>
        <v>RBS</v>
      </c>
      <c r="F1339" t="str">
        <f t="shared" ca="1" si="123"/>
        <v>HSBC</v>
      </c>
      <c r="G1339">
        <f t="shared" ca="1" si="124"/>
        <v>438</v>
      </c>
      <c r="H1339">
        <f t="shared" ca="1" si="125"/>
        <v>0</v>
      </c>
    </row>
    <row r="1340" spans="1:8" ht="22" customHeight="1" x14ac:dyDescent="0.25">
      <c r="A1340" s="2">
        <v>11338</v>
      </c>
      <c r="B1340" s="2">
        <v>2338</v>
      </c>
      <c r="C1340" s="3">
        <f t="shared" ca="1" si="120"/>
        <v>45145</v>
      </c>
      <c r="D1340" s="5" t="str">
        <f t="shared" ca="1" si="121"/>
        <v>Retiree</v>
      </c>
      <c r="E1340" s="4" t="str">
        <f t="shared" ca="1" si="122"/>
        <v>RBS</v>
      </c>
      <c r="F1340" t="str">
        <f t="shared" ca="1" si="123"/>
        <v>HSBC</v>
      </c>
      <c r="G1340">
        <f t="shared" ca="1" si="124"/>
        <v>3550</v>
      </c>
      <c r="H1340">
        <f t="shared" ca="1" si="125"/>
        <v>1</v>
      </c>
    </row>
    <row r="1341" spans="1:8" ht="22" customHeight="1" x14ac:dyDescent="0.25">
      <c r="A1341" s="2">
        <v>11339</v>
      </c>
      <c r="B1341" s="2">
        <v>2339</v>
      </c>
      <c r="C1341" s="3">
        <f t="shared" ca="1" si="120"/>
        <v>45192</v>
      </c>
      <c r="D1341" s="5" t="str">
        <f t="shared" ca="1" si="121"/>
        <v>Family</v>
      </c>
      <c r="E1341" s="4" t="str">
        <f t="shared" ca="1" si="122"/>
        <v>RBS</v>
      </c>
      <c r="F1341" t="str">
        <f t="shared" ca="1" si="123"/>
        <v>HSBC</v>
      </c>
      <c r="G1341">
        <f t="shared" ca="1" si="124"/>
        <v>4010</v>
      </c>
      <c r="H1341">
        <f t="shared" ca="1" si="125"/>
        <v>0</v>
      </c>
    </row>
    <row r="1342" spans="1:8" ht="22" customHeight="1" x14ac:dyDescent="0.25">
      <c r="A1342" s="2">
        <v>11340</v>
      </c>
      <c r="B1342" s="2">
        <v>2340</v>
      </c>
      <c r="C1342" s="3">
        <f t="shared" ca="1" si="120"/>
        <v>45212</v>
      </c>
      <c r="D1342" s="5" t="str">
        <f t="shared" ca="1" si="121"/>
        <v>Family</v>
      </c>
      <c r="E1342" s="4" t="str">
        <f t="shared" ca="1" si="122"/>
        <v>RBS</v>
      </c>
      <c r="F1342" t="str">
        <f t="shared" ca="1" si="123"/>
        <v>Lloyds</v>
      </c>
      <c r="G1342">
        <f t="shared" ca="1" si="124"/>
        <v>4095</v>
      </c>
      <c r="H1342">
        <f t="shared" ca="1" si="125"/>
        <v>0</v>
      </c>
    </row>
    <row r="1343" spans="1:8" ht="22" customHeight="1" x14ac:dyDescent="0.25">
      <c r="A1343" s="2">
        <v>11341</v>
      </c>
      <c r="B1343" s="2">
        <v>2341</v>
      </c>
      <c r="C1343" s="3">
        <f t="shared" ca="1" si="120"/>
        <v>44944</v>
      </c>
      <c r="D1343" s="5" t="str">
        <f t="shared" ca="1" si="121"/>
        <v>Family</v>
      </c>
      <c r="E1343" s="4" t="str">
        <f t="shared" ca="1" si="122"/>
        <v>RBS</v>
      </c>
      <c r="F1343" t="str">
        <f t="shared" ca="1" si="123"/>
        <v>NatWest</v>
      </c>
      <c r="G1343">
        <f t="shared" ca="1" si="124"/>
        <v>3317</v>
      </c>
      <c r="H1343">
        <f t="shared" ca="1" si="125"/>
        <v>0</v>
      </c>
    </row>
    <row r="1344" spans="1:8" ht="22" customHeight="1" x14ac:dyDescent="0.25">
      <c r="A1344" s="2">
        <v>11342</v>
      </c>
      <c r="B1344" s="2">
        <v>2342</v>
      </c>
      <c r="C1344" s="3">
        <f t="shared" ca="1" si="120"/>
        <v>45080</v>
      </c>
      <c r="D1344" s="5" t="str">
        <f t="shared" ca="1" si="121"/>
        <v>Young Pro</v>
      </c>
      <c r="E1344" s="4" t="str">
        <f t="shared" ca="1" si="122"/>
        <v>RBS</v>
      </c>
      <c r="F1344" t="str">
        <f t="shared" ca="1" si="123"/>
        <v>NatWest</v>
      </c>
      <c r="G1344">
        <f t="shared" ca="1" si="124"/>
        <v>164</v>
      </c>
      <c r="H1344">
        <f t="shared" ca="1" si="125"/>
        <v>0</v>
      </c>
    </row>
    <row r="1345" spans="1:8" ht="22" customHeight="1" x14ac:dyDescent="0.25">
      <c r="A1345" s="2">
        <v>11343</v>
      </c>
      <c r="B1345" s="2">
        <v>2343</v>
      </c>
      <c r="C1345" s="3">
        <f t="shared" ca="1" si="120"/>
        <v>45144</v>
      </c>
      <c r="D1345" s="5" t="str">
        <f t="shared" ca="1" si="121"/>
        <v>Family</v>
      </c>
      <c r="E1345" s="4" t="str">
        <f t="shared" ca="1" si="122"/>
        <v>RBS</v>
      </c>
      <c r="F1345" t="str">
        <f t="shared" ca="1" si="123"/>
        <v>HSBC</v>
      </c>
      <c r="G1345">
        <f t="shared" ca="1" si="124"/>
        <v>1477</v>
      </c>
      <c r="H1345">
        <f t="shared" ca="1" si="125"/>
        <v>0</v>
      </c>
    </row>
    <row r="1346" spans="1:8" ht="22" customHeight="1" x14ac:dyDescent="0.25">
      <c r="A1346" s="2">
        <v>11344</v>
      </c>
      <c r="B1346" s="2">
        <v>2344</v>
      </c>
      <c r="C1346" s="3">
        <f t="shared" ca="1" si="120"/>
        <v>45165</v>
      </c>
      <c r="D1346" s="5" t="str">
        <f t="shared" ca="1" si="121"/>
        <v>Young Pro</v>
      </c>
      <c r="E1346" s="4" t="str">
        <f t="shared" ca="1" si="122"/>
        <v>RBS</v>
      </c>
      <c r="F1346" t="str">
        <f t="shared" ca="1" si="123"/>
        <v>HSBC</v>
      </c>
      <c r="G1346">
        <f t="shared" ca="1" si="124"/>
        <v>442</v>
      </c>
      <c r="H1346">
        <f t="shared" ca="1" si="125"/>
        <v>0</v>
      </c>
    </row>
    <row r="1347" spans="1:8" ht="22" customHeight="1" x14ac:dyDescent="0.25">
      <c r="A1347" s="2">
        <v>11345</v>
      </c>
      <c r="B1347" s="2">
        <v>2345</v>
      </c>
      <c r="C1347" s="3">
        <f t="shared" ref="C1347:C1410" ca="1" si="126">RANDBETWEEN(DATE(2023,1,1), DATE(2023,12,31))</f>
        <v>45248</v>
      </c>
      <c r="D1347" s="5" t="str">
        <f t="shared" ref="D1347:D1410" ca="1" si="127">CHOOSE(RANDBETWEEN(1,10), "Teen", "Teen", "Young Pro", "Young Pro", "Young Pro", "Family", "Family", "Family", "Retiree", "Retiree")</f>
        <v>Retiree</v>
      </c>
      <c r="E1347" s="4" t="str">
        <f t="shared" ref="E1347:E1410" ca="1" si="128">IF(YEAR(C1347)&lt;2025, "RBS", IF(OR(D1347="Teen", D1347="Young Pro"), IF(RAND()&lt;0.45, CHOOSE(RANDBETWEEN(1,2), "Monzo", "Starling"), "RBS"), IF(RAND()&lt;0.05, "Revolut", "RBS")))</f>
        <v>RBS</v>
      </c>
      <c r="F1347" t="str">
        <f t="shared" ref="F1347:F1410" ca="1" si="129">IF(E1347="RBS", CHOOSE(RANDBETWEEN(1,4), "Barclays", "HSBC", "Lloyds", "NatWest"), E1347)</f>
        <v>HSBC</v>
      </c>
      <c r="G1347">
        <f t="shared" ref="G1347:G1410" ca="1" si="130">IF(OR(D1347="Teen", D1347="Young Pro"), RANDBETWEEN(10, 500), RANDBETWEEN(500, 5000))</f>
        <v>2299</v>
      </c>
      <c r="H1347">
        <f t="shared" ref="H1347:H1410" ca="1" si="131">IF(RAND()&lt;0.06, 1, 0)</f>
        <v>0</v>
      </c>
    </row>
    <row r="1348" spans="1:8" ht="22" customHeight="1" x14ac:dyDescent="0.25">
      <c r="A1348" s="2">
        <v>11346</v>
      </c>
      <c r="B1348" s="2">
        <v>2346</v>
      </c>
      <c r="C1348" s="3">
        <f t="shared" ca="1" si="126"/>
        <v>45255</v>
      </c>
      <c r="D1348" s="5" t="str">
        <f t="shared" ca="1" si="127"/>
        <v>Teen</v>
      </c>
      <c r="E1348" s="4" t="str">
        <f t="shared" ca="1" si="128"/>
        <v>RBS</v>
      </c>
      <c r="F1348" t="str">
        <f t="shared" ca="1" si="129"/>
        <v>Lloyds</v>
      </c>
      <c r="G1348">
        <f t="shared" ca="1" si="130"/>
        <v>151</v>
      </c>
      <c r="H1348">
        <f t="shared" ca="1" si="131"/>
        <v>0</v>
      </c>
    </row>
    <row r="1349" spans="1:8" ht="22" customHeight="1" x14ac:dyDescent="0.25">
      <c r="A1349" s="2">
        <v>11347</v>
      </c>
      <c r="B1349" s="2">
        <v>2347</v>
      </c>
      <c r="C1349" s="3">
        <f t="shared" ca="1" si="126"/>
        <v>44940</v>
      </c>
      <c r="D1349" s="5" t="str">
        <f t="shared" ca="1" si="127"/>
        <v>Young Pro</v>
      </c>
      <c r="E1349" s="4" t="str">
        <f t="shared" ca="1" si="128"/>
        <v>RBS</v>
      </c>
      <c r="F1349" t="str">
        <f t="shared" ca="1" si="129"/>
        <v>NatWest</v>
      </c>
      <c r="G1349">
        <f t="shared" ca="1" si="130"/>
        <v>205</v>
      </c>
      <c r="H1349">
        <f t="shared" ca="1" si="131"/>
        <v>0</v>
      </c>
    </row>
    <row r="1350" spans="1:8" ht="22" customHeight="1" x14ac:dyDescent="0.25">
      <c r="A1350" s="2">
        <v>11348</v>
      </c>
      <c r="B1350" s="2">
        <v>2348</v>
      </c>
      <c r="C1350" s="3">
        <f t="shared" ca="1" si="126"/>
        <v>45091</v>
      </c>
      <c r="D1350" s="5" t="str">
        <f t="shared" ca="1" si="127"/>
        <v>Retiree</v>
      </c>
      <c r="E1350" s="4" t="str">
        <f t="shared" ca="1" si="128"/>
        <v>RBS</v>
      </c>
      <c r="F1350" t="str">
        <f t="shared" ca="1" si="129"/>
        <v>HSBC</v>
      </c>
      <c r="G1350">
        <f t="shared" ca="1" si="130"/>
        <v>4055</v>
      </c>
      <c r="H1350">
        <f t="shared" ca="1" si="131"/>
        <v>0</v>
      </c>
    </row>
    <row r="1351" spans="1:8" ht="22" customHeight="1" x14ac:dyDescent="0.25">
      <c r="A1351" s="2">
        <v>11349</v>
      </c>
      <c r="B1351" s="2">
        <v>2349</v>
      </c>
      <c r="C1351" s="3">
        <f t="shared" ca="1" si="126"/>
        <v>45255</v>
      </c>
      <c r="D1351" s="5" t="str">
        <f t="shared" ca="1" si="127"/>
        <v>Retiree</v>
      </c>
      <c r="E1351" s="4" t="str">
        <f t="shared" ca="1" si="128"/>
        <v>RBS</v>
      </c>
      <c r="F1351" t="str">
        <f t="shared" ca="1" si="129"/>
        <v>Lloyds</v>
      </c>
      <c r="G1351">
        <f t="shared" ca="1" si="130"/>
        <v>4009</v>
      </c>
      <c r="H1351">
        <f t="shared" ca="1" si="131"/>
        <v>0</v>
      </c>
    </row>
    <row r="1352" spans="1:8" ht="22" customHeight="1" x14ac:dyDescent="0.25">
      <c r="A1352" s="2">
        <v>11350</v>
      </c>
      <c r="B1352" s="2">
        <v>2350</v>
      </c>
      <c r="C1352" s="3">
        <f t="shared" ca="1" si="126"/>
        <v>45002</v>
      </c>
      <c r="D1352" s="5" t="str">
        <f t="shared" ca="1" si="127"/>
        <v>Young Pro</v>
      </c>
      <c r="E1352" s="4" t="str">
        <f t="shared" ca="1" si="128"/>
        <v>RBS</v>
      </c>
      <c r="F1352" t="str">
        <f t="shared" ca="1" si="129"/>
        <v>NatWest</v>
      </c>
      <c r="G1352">
        <f t="shared" ca="1" si="130"/>
        <v>184</v>
      </c>
      <c r="H1352">
        <f t="shared" ca="1" si="131"/>
        <v>0</v>
      </c>
    </row>
    <row r="1353" spans="1:8" ht="22" customHeight="1" x14ac:dyDescent="0.25">
      <c r="A1353" s="2">
        <v>11351</v>
      </c>
      <c r="B1353" s="2">
        <v>2351</v>
      </c>
      <c r="C1353" s="3">
        <f t="shared" ca="1" si="126"/>
        <v>45204</v>
      </c>
      <c r="D1353" s="5" t="str">
        <f t="shared" ca="1" si="127"/>
        <v>Teen</v>
      </c>
      <c r="E1353" s="4" t="str">
        <f t="shared" ca="1" si="128"/>
        <v>RBS</v>
      </c>
      <c r="F1353" t="str">
        <f t="shared" ca="1" si="129"/>
        <v>NatWest</v>
      </c>
      <c r="G1353">
        <f t="shared" ca="1" si="130"/>
        <v>246</v>
      </c>
      <c r="H1353">
        <f t="shared" ca="1" si="131"/>
        <v>0</v>
      </c>
    </row>
    <row r="1354" spans="1:8" ht="22" customHeight="1" x14ac:dyDescent="0.25">
      <c r="A1354" s="2">
        <v>11352</v>
      </c>
      <c r="B1354" s="2">
        <v>2352</v>
      </c>
      <c r="C1354" s="3">
        <f t="shared" ca="1" si="126"/>
        <v>44950</v>
      </c>
      <c r="D1354" s="5" t="str">
        <f t="shared" ca="1" si="127"/>
        <v>Young Pro</v>
      </c>
      <c r="E1354" s="4" t="str">
        <f t="shared" ca="1" si="128"/>
        <v>RBS</v>
      </c>
      <c r="F1354" t="str">
        <f t="shared" ca="1" si="129"/>
        <v>Barclays</v>
      </c>
      <c r="G1354">
        <f t="shared" ca="1" si="130"/>
        <v>48</v>
      </c>
      <c r="H1354">
        <f t="shared" ca="1" si="131"/>
        <v>0</v>
      </c>
    </row>
    <row r="1355" spans="1:8" ht="22" customHeight="1" x14ac:dyDescent="0.25">
      <c r="A1355" s="2">
        <v>11353</v>
      </c>
      <c r="B1355" s="2">
        <v>2353</v>
      </c>
      <c r="C1355" s="3">
        <f t="shared" ca="1" si="126"/>
        <v>44945</v>
      </c>
      <c r="D1355" s="5" t="str">
        <f t="shared" ca="1" si="127"/>
        <v>Young Pro</v>
      </c>
      <c r="E1355" s="4" t="str">
        <f t="shared" ca="1" si="128"/>
        <v>RBS</v>
      </c>
      <c r="F1355" t="str">
        <f t="shared" ca="1" si="129"/>
        <v>NatWest</v>
      </c>
      <c r="G1355">
        <f t="shared" ca="1" si="130"/>
        <v>105</v>
      </c>
      <c r="H1355">
        <f t="shared" ca="1" si="131"/>
        <v>0</v>
      </c>
    </row>
    <row r="1356" spans="1:8" ht="22" customHeight="1" x14ac:dyDescent="0.25">
      <c r="A1356" s="2">
        <v>11354</v>
      </c>
      <c r="B1356" s="2">
        <v>2354</v>
      </c>
      <c r="C1356" s="3">
        <f t="shared" ca="1" si="126"/>
        <v>45278</v>
      </c>
      <c r="D1356" s="5" t="str">
        <f t="shared" ca="1" si="127"/>
        <v>Retiree</v>
      </c>
      <c r="E1356" s="4" t="str">
        <f t="shared" ca="1" si="128"/>
        <v>RBS</v>
      </c>
      <c r="F1356" t="str">
        <f t="shared" ca="1" si="129"/>
        <v>NatWest</v>
      </c>
      <c r="G1356">
        <f t="shared" ca="1" si="130"/>
        <v>4763</v>
      </c>
      <c r="H1356">
        <f t="shared" ca="1" si="131"/>
        <v>0</v>
      </c>
    </row>
    <row r="1357" spans="1:8" ht="22" customHeight="1" x14ac:dyDescent="0.25">
      <c r="A1357" s="2">
        <v>11355</v>
      </c>
      <c r="B1357" s="2">
        <v>2355</v>
      </c>
      <c r="C1357" s="3">
        <f t="shared" ca="1" si="126"/>
        <v>44950</v>
      </c>
      <c r="D1357" s="5" t="str">
        <f t="shared" ca="1" si="127"/>
        <v>Family</v>
      </c>
      <c r="E1357" s="4" t="str">
        <f t="shared" ca="1" si="128"/>
        <v>RBS</v>
      </c>
      <c r="F1357" t="str">
        <f t="shared" ca="1" si="129"/>
        <v>NatWest</v>
      </c>
      <c r="G1357">
        <f t="shared" ca="1" si="130"/>
        <v>1028</v>
      </c>
      <c r="H1357">
        <f t="shared" ca="1" si="131"/>
        <v>0</v>
      </c>
    </row>
    <row r="1358" spans="1:8" ht="22" customHeight="1" x14ac:dyDescent="0.25">
      <c r="A1358" s="2">
        <v>11356</v>
      </c>
      <c r="B1358" s="2">
        <v>2356</v>
      </c>
      <c r="C1358" s="3">
        <f t="shared" ca="1" si="126"/>
        <v>45213</v>
      </c>
      <c r="D1358" s="5" t="str">
        <f t="shared" ca="1" si="127"/>
        <v>Family</v>
      </c>
      <c r="E1358" s="4" t="str">
        <f t="shared" ca="1" si="128"/>
        <v>RBS</v>
      </c>
      <c r="F1358" t="str">
        <f t="shared" ca="1" si="129"/>
        <v>Barclays</v>
      </c>
      <c r="G1358">
        <f t="shared" ca="1" si="130"/>
        <v>3725</v>
      </c>
      <c r="H1358">
        <f t="shared" ca="1" si="131"/>
        <v>0</v>
      </c>
    </row>
    <row r="1359" spans="1:8" ht="22" customHeight="1" x14ac:dyDescent="0.25">
      <c r="A1359" s="2">
        <v>11357</v>
      </c>
      <c r="B1359" s="2">
        <v>2357</v>
      </c>
      <c r="C1359" s="3">
        <f t="shared" ca="1" si="126"/>
        <v>45170</v>
      </c>
      <c r="D1359" s="5" t="str">
        <f t="shared" ca="1" si="127"/>
        <v>Family</v>
      </c>
      <c r="E1359" s="4" t="str">
        <f t="shared" ca="1" si="128"/>
        <v>RBS</v>
      </c>
      <c r="F1359" t="str">
        <f t="shared" ca="1" si="129"/>
        <v>HSBC</v>
      </c>
      <c r="G1359">
        <f t="shared" ca="1" si="130"/>
        <v>2304</v>
      </c>
      <c r="H1359">
        <f t="shared" ca="1" si="131"/>
        <v>0</v>
      </c>
    </row>
    <row r="1360" spans="1:8" ht="22" customHeight="1" x14ac:dyDescent="0.25">
      <c r="A1360" s="2">
        <v>11358</v>
      </c>
      <c r="B1360" s="2">
        <v>2358</v>
      </c>
      <c r="C1360" s="3">
        <f t="shared" ca="1" si="126"/>
        <v>45142</v>
      </c>
      <c r="D1360" s="5" t="str">
        <f t="shared" ca="1" si="127"/>
        <v>Young Pro</v>
      </c>
      <c r="E1360" s="4" t="str">
        <f t="shared" ca="1" si="128"/>
        <v>RBS</v>
      </c>
      <c r="F1360" t="str">
        <f t="shared" ca="1" si="129"/>
        <v>Barclays</v>
      </c>
      <c r="G1360">
        <f t="shared" ca="1" si="130"/>
        <v>328</v>
      </c>
      <c r="H1360">
        <f t="shared" ca="1" si="131"/>
        <v>0</v>
      </c>
    </row>
    <row r="1361" spans="1:8" ht="22" customHeight="1" x14ac:dyDescent="0.25">
      <c r="A1361" s="2">
        <v>11359</v>
      </c>
      <c r="B1361" s="2">
        <v>2359</v>
      </c>
      <c r="C1361" s="3">
        <f t="shared" ca="1" si="126"/>
        <v>45161</v>
      </c>
      <c r="D1361" s="5" t="str">
        <f t="shared" ca="1" si="127"/>
        <v>Retiree</v>
      </c>
      <c r="E1361" s="4" t="str">
        <f t="shared" ca="1" si="128"/>
        <v>RBS</v>
      </c>
      <c r="F1361" t="str">
        <f t="shared" ca="1" si="129"/>
        <v>HSBC</v>
      </c>
      <c r="G1361">
        <f t="shared" ca="1" si="130"/>
        <v>1093</v>
      </c>
      <c r="H1361">
        <f t="shared" ca="1" si="131"/>
        <v>0</v>
      </c>
    </row>
    <row r="1362" spans="1:8" ht="22" customHeight="1" x14ac:dyDescent="0.25">
      <c r="A1362" s="2">
        <v>11360</v>
      </c>
      <c r="B1362" s="2">
        <v>2360</v>
      </c>
      <c r="C1362" s="3">
        <f t="shared" ca="1" si="126"/>
        <v>45280</v>
      </c>
      <c r="D1362" s="5" t="str">
        <f t="shared" ca="1" si="127"/>
        <v>Family</v>
      </c>
      <c r="E1362" s="4" t="str">
        <f t="shared" ca="1" si="128"/>
        <v>RBS</v>
      </c>
      <c r="F1362" t="str">
        <f t="shared" ca="1" si="129"/>
        <v>Barclays</v>
      </c>
      <c r="G1362">
        <f t="shared" ca="1" si="130"/>
        <v>4474</v>
      </c>
      <c r="H1362">
        <f t="shared" ca="1" si="131"/>
        <v>0</v>
      </c>
    </row>
    <row r="1363" spans="1:8" ht="22" customHeight="1" x14ac:dyDescent="0.25">
      <c r="A1363" s="2">
        <v>11361</v>
      </c>
      <c r="B1363" s="2">
        <v>2361</v>
      </c>
      <c r="C1363" s="3">
        <f t="shared" ca="1" si="126"/>
        <v>44929</v>
      </c>
      <c r="D1363" s="5" t="str">
        <f t="shared" ca="1" si="127"/>
        <v>Young Pro</v>
      </c>
      <c r="E1363" s="4" t="str">
        <f t="shared" ca="1" si="128"/>
        <v>RBS</v>
      </c>
      <c r="F1363" t="str">
        <f t="shared" ca="1" si="129"/>
        <v>NatWest</v>
      </c>
      <c r="G1363">
        <f t="shared" ca="1" si="130"/>
        <v>326</v>
      </c>
      <c r="H1363">
        <f t="shared" ca="1" si="131"/>
        <v>0</v>
      </c>
    </row>
    <row r="1364" spans="1:8" ht="22" customHeight="1" x14ac:dyDescent="0.25">
      <c r="A1364" s="2">
        <v>11362</v>
      </c>
      <c r="B1364" s="2">
        <v>2362</v>
      </c>
      <c r="C1364" s="3">
        <f t="shared" ca="1" si="126"/>
        <v>44984</v>
      </c>
      <c r="D1364" s="5" t="str">
        <f t="shared" ca="1" si="127"/>
        <v>Family</v>
      </c>
      <c r="E1364" s="4" t="str">
        <f t="shared" ca="1" si="128"/>
        <v>RBS</v>
      </c>
      <c r="F1364" t="str">
        <f t="shared" ca="1" si="129"/>
        <v>HSBC</v>
      </c>
      <c r="G1364">
        <f t="shared" ca="1" si="130"/>
        <v>4116</v>
      </c>
      <c r="H1364">
        <f t="shared" ca="1" si="131"/>
        <v>0</v>
      </c>
    </row>
    <row r="1365" spans="1:8" ht="22" customHeight="1" x14ac:dyDescent="0.25">
      <c r="A1365" s="2">
        <v>11363</v>
      </c>
      <c r="B1365" s="2">
        <v>2363</v>
      </c>
      <c r="C1365" s="3">
        <f t="shared" ca="1" si="126"/>
        <v>45100</v>
      </c>
      <c r="D1365" s="5" t="str">
        <f t="shared" ca="1" si="127"/>
        <v>Young Pro</v>
      </c>
      <c r="E1365" s="4" t="str">
        <f t="shared" ca="1" si="128"/>
        <v>RBS</v>
      </c>
      <c r="F1365" t="str">
        <f t="shared" ca="1" si="129"/>
        <v>NatWest</v>
      </c>
      <c r="G1365">
        <f t="shared" ca="1" si="130"/>
        <v>315</v>
      </c>
      <c r="H1365">
        <f t="shared" ca="1" si="131"/>
        <v>0</v>
      </c>
    </row>
    <row r="1366" spans="1:8" ht="22" customHeight="1" x14ac:dyDescent="0.25">
      <c r="A1366" s="2">
        <v>11364</v>
      </c>
      <c r="B1366" s="2">
        <v>2364</v>
      </c>
      <c r="C1366" s="3">
        <f t="shared" ca="1" si="126"/>
        <v>44996</v>
      </c>
      <c r="D1366" s="5" t="str">
        <f t="shared" ca="1" si="127"/>
        <v>Teen</v>
      </c>
      <c r="E1366" s="4" t="str">
        <f t="shared" ca="1" si="128"/>
        <v>RBS</v>
      </c>
      <c r="F1366" t="str">
        <f t="shared" ca="1" si="129"/>
        <v>NatWest</v>
      </c>
      <c r="G1366">
        <f t="shared" ca="1" si="130"/>
        <v>452</v>
      </c>
      <c r="H1366">
        <f t="shared" ca="1" si="131"/>
        <v>0</v>
      </c>
    </row>
    <row r="1367" spans="1:8" ht="22" customHeight="1" x14ac:dyDescent="0.25">
      <c r="A1367" s="2">
        <v>11365</v>
      </c>
      <c r="B1367" s="2">
        <v>2365</v>
      </c>
      <c r="C1367" s="3">
        <f t="shared" ca="1" si="126"/>
        <v>45146</v>
      </c>
      <c r="D1367" s="5" t="str">
        <f t="shared" ca="1" si="127"/>
        <v>Retiree</v>
      </c>
      <c r="E1367" s="4" t="str">
        <f t="shared" ca="1" si="128"/>
        <v>RBS</v>
      </c>
      <c r="F1367" t="str">
        <f t="shared" ca="1" si="129"/>
        <v>Lloyds</v>
      </c>
      <c r="G1367">
        <f t="shared" ca="1" si="130"/>
        <v>1277</v>
      </c>
      <c r="H1367">
        <f t="shared" ca="1" si="131"/>
        <v>0</v>
      </c>
    </row>
    <row r="1368" spans="1:8" ht="22" customHeight="1" x14ac:dyDescent="0.25">
      <c r="A1368" s="2">
        <v>11366</v>
      </c>
      <c r="B1368" s="2">
        <v>2366</v>
      </c>
      <c r="C1368" s="3">
        <f t="shared" ca="1" si="126"/>
        <v>45124</v>
      </c>
      <c r="D1368" s="5" t="str">
        <f t="shared" ca="1" si="127"/>
        <v>Teen</v>
      </c>
      <c r="E1368" s="4" t="str">
        <f t="shared" ca="1" si="128"/>
        <v>RBS</v>
      </c>
      <c r="F1368" t="str">
        <f t="shared" ca="1" si="129"/>
        <v>HSBC</v>
      </c>
      <c r="G1368">
        <f t="shared" ca="1" si="130"/>
        <v>44</v>
      </c>
      <c r="H1368">
        <f t="shared" ca="1" si="131"/>
        <v>0</v>
      </c>
    </row>
    <row r="1369" spans="1:8" ht="22" customHeight="1" x14ac:dyDescent="0.25">
      <c r="A1369" s="2">
        <v>11367</v>
      </c>
      <c r="B1369" s="2">
        <v>2367</v>
      </c>
      <c r="C1369" s="3">
        <f t="shared" ca="1" si="126"/>
        <v>44943</v>
      </c>
      <c r="D1369" s="5" t="str">
        <f t="shared" ca="1" si="127"/>
        <v>Young Pro</v>
      </c>
      <c r="E1369" s="4" t="str">
        <f t="shared" ca="1" si="128"/>
        <v>RBS</v>
      </c>
      <c r="F1369" t="str">
        <f t="shared" ca="1" si="129"/>
        <v>Barclays</v>
      </c>
      <c r="G1369">
        <f t="shared" ca="1" si="130"/>
        <v>158</v>
      </c>
      <c r="H1369">
        <f t="shared" ca="1" si="131"/>
        <v>0</v>
      </c>
    </row>
    <row r="1370" spans="1:8" ht="22" customHeight="1" x14ac:dyDescent="0.25">
      <c r="A1370" s="2">
        <v>11368</v>
      </c>
      <c r="B1370" s="2">
        <v>2368</v>
      </c>
      <c r="C1370" s="3">
        <f t="shared" ca="1" si="126"/>
        <v>45127</v>
      </c>
      <c r="D1370" s="5" t="str">
        <f t="shared" ca="1" si="127"/>
        <v>Retiree</v>
      </c>
      <c r="E1370" s="4" t="str">
        <f t="shared" ca="1" si="128"/>
        <v>RBS</v>
      </c>
      <c r="F1370" t="str">
        <f t="shared" ca="1" si="129"/>
        <v>Lloyds</v>
      </c>
      <c r="G1370">
        <f t="shared" ca="1" si="130"/>
        <v>865</v>
      </c>
      <c r="H1370">
        <f t="shared" ca="1" si="131"/>
        <v>0</v>
      </c>
    </row>
    <row r="1371" spans="1:8" ht="22" customHeight="1" x14ac:dyDescent="0.25">
      <c r="A1371" s="2">
        <v>11369</v>
      </c>
      <c r="B1371" s="2">
        <v>2369</v>
      </c>
      <c r="C1371" s="3">
        <f t="shared" ca="1" si="126"/>
        <v>45179</v>
      </c>
      <c r="D1371" s="5" t="str">
        <f t="shared" ca="1" si="127"/>
        <v>Retiree</v>
      </c>
      <c r="E1371" s="4" t="str">
        <f t="shared" ca="1" si="128"/>
        <v>RBS</v>
      </c>
      <c r="F1371" t="str">
        <f t="shared" ca="1" si="129"/>
        <v>Barclays</v>
      </c>
      <c r="G1371">
        <f t="shared" ca="1" si="130"/>
        <v>3251</v>
      </c>
      <c r="H1371">
        <f t="shared" ca="1" si="131"/>
        <v>0</v>
      </c>
    </row>
    <row r="1372" spans="1:8" ht="22" customHeight="1" x14ac:dyDescent="0.25">
      <c r="A1372" s="2">
        <v>11370</v>
      </c>
      <c r="B1372" s="2">
        <v>2370</v>
      </c>
      <c r="C1372" s="3">
        <f t="shared" ca="1" si="126"/>
        <v>44993</v>
      </c>
      <c r="D1372" s="5" t="str">
        <f t="shared" ca="1" si="127"/>
        <v>Teen</v>
      </c>
      <c r="E1372" s="4" t="str">
        <f t="shared" ca="1" si="128"/>
        <v>RBS</v>
      </c>
      <c r="F1372" t="str">
        <f t="shared" ca="1" si="129"/>
        <v>NatWest</v>
      </c>
      <c r="G1372">
        <f t="shared" ca="1" si="130"/>
        <v>89</v>
      </c>
      <c r="H1372">
        <f t="shared" ca="1" si="131"/>
        <v>0</v>
      </c>
    </row>
    <row r="1373" spans="1:8" ht="22" customHeight="1" x14ac:dyDescent="0.25">
      <c r="A1373" s="2">
        <v>11371</v>
      </c>
      <c r="B1373" s="2">
        <v>2371</v>
      </c>
      <c r="C1373" s="3">
        <f t="shared" ca="1" si="126"/>
        <v>44977</v>
      </c>
      <c r="D1373" s="5" t="str">
        <f t="shared" ca="1" si="127"/>
        <v>Retiree</v>
      </c>
      <c r="E1373" s="4" t="str">
        <f t="shared" ca="1" si="128"/>
        <v>RBS</v>
      </c>
      <c r="F1373" t="str">
        <f t="shared" ca="1" si="129"/>
        <v>NatWest</v>
      </c>
      <c r="G1373">
        <f t="shared" ca="1" si="130"/>
        <v>3146</v>
      </c>
      <c r="H1373">
        <f t="shared" ca="1" si="131"/>
        <v>0</v>
      </c>
    </row>
    <row r="1374" spans="1:8" ht="22" customHeight="1" x14ac:dyDescent="0.25">
      <c r="A1374" s="2">
        <v>11372</v>
      </c>
      <c r="B1374" s="2">
        <v>2372</v>
      </c>
      <c r="C1374" s="3">
        <f t="shared" ca="1" si="126"/>
        <v>45039</v>
      </c>
      <c r="D1374" s="5" t="str">
        <f t="shared" ca="1" si="127"/>
        <v>Family</v>
      </c>
      <c r="E1374" s="4" t="str">
        <f t="shared" ca="1" si="128"/>
        <v>RBS</v>
      </c>
      <c r="F1374" t="str">
        <f t="shared" ca="1" si="129"/>
        <v>NatWest</v>
      </c>
      <c r="G1374">
        <f t="shared" ca="1" si="130"/>
        <v>4542</v>
      </c>
      <c r="H1374">
        <f t="shared" ca="1" si="131"/>
        <v>0</v>
      </c>
    </row>
    <row r="1375" spans="1:8" ht="22" customHeight="1" x14ac:dyDescent="0.25">
      <c r="A1375" s="2">
        <v>11373</v>
      </c>
      <c r="B1375" s="2">
        <v>2373</v>
      </c>
      <c r="C1375" s="3">
        <f t="shared" ca="1" si="126"/>
        <v>45128</v>
      </c>
      <c r="D1375" s="5" t="str">
        <f t="shared" ca="1" si="127"/>
        <v>Family</v>
      </c>
      <c r="E1375" s="4" t="str">
        <f t="shared" ca="1" si="128"/>
        <v>RBS</v>
      </c>
      <c r="F1375" t="str">
        <f t="shared" ca="1" si="129"/>
        <v>NatWest</v>
      </c>
      <c r="G1375">
        <f t="shared" ca="1" si="130"/>
        <v>733</v>
      </c>
      <c r="H1375">
        <f t="shared" ca="1" si="131"/>
        <v>0</v>
      </c>
    </row>
    <row r="1376" spans="1:8" ht="22" customHeight="1" x14ac:dyDescent="0.25">
      <c r="A1376" s="2">
        <v>11374</v>
      </c>
      <c r="B1376" s="2">
        <v>2374</v>
      </c>
      <c r="C1376" s="3">
        <f t="shared" ca="1" si="126"/>
        <v>45034</v>
      </c>
      <c r="D1376" s="5" t="str">
        <f t="shared" ca="1" si="127"/>
        <v>Family</v>
      </c>
      <c r="E1376" s="4" t="str">
        <f t="shared" ca="1" si="128"/>
        <v>RBS</v>
      </c>
      <c r="F1376" t="str">
        <f t="shared" ca="1" si="129"/>
        <v>Barclays</v>
      </c>
      <c r="G1376">
        <f t="shared" ca="1" si="130"/>
        <v>3262</v>
      </c>
      <c r="H1376">
        <f t="shared" ca="1" si="131"/>
        <v>0</v>
      </c>
    </row>
    <row r="1377" spans="1:8" ht="22" customHeight="1" x14ac:dyDescent="0.25">
      <c r="A1377" s="2">
        <v>11375</v>
      </c>
      <c r="B1377" s="2">
        <v>2375</v>
      </c>
      <c r="C1377" s="3">
        <f t="shared" ca="1" si="126"/>
        <v>45259</v>
      </c>
      <c r="D1377" s="5" t="str">
        <f t="shared" ca="1" si="127"/>
        <v>Retiree</v>
      </c>
      <c r="E1377" s="4" t="str">
        <f t="shared" ca="1" si="128"/>
        <v>RBS</v>
      </c>
      <c r="F1377" t="str">
        <f t="shared" ca="1" si="129"/>
        <v>NatWest</v>
      </c>
      <c r="G1377">
        <f t="shared" ca="1" si="130"/>
        <v>1700</v>
      </c>
      <c r="H1377">
        <f t="shared" ca="1" si="131"/>
        <v>0</v>
      </c>
    </row>
    <row r="1378" spans="1:8" ht="22" customHeight="1" x14ac:dyDescent="0.25">
      <c r="A1378" s="2">
        <v>11376</v>
      </c>
      <c r="B1378" s="2">
        <v>2376</v>
      </c>
      <c r="C1378" s="3">
        <f t="shared" ca="1" si="126"/>
        <v>44973</v>
      </c>
      <c r="D1378" s="5" t="str">
        <f t="shared" ca="1" si="127"/>
        <v>Retiree</v>
      </c>
      <c r="E1378" s="4" t="str">
        <f t="shared" ca="1" si="128"/>
        <v>RBS</v>
      </c>
      <c r="F1378" t="str">
        <f t="shared" ca="1" si="129"/>
        <v>HSBC</v>
      </c>
      <c r="G1378">
        <f t="shared" ca="1" si="130"/>
        <v>522</v>
      </c>
      <c r="H1378">
        <f t="shared" ca="1" si="131"/>
        <v>0</v>
      </c>
    </row>
    <row r="1379" spans="1:8" ht="22" customHeight="1" x14ac:dyDescent="0.25">
      <c r="A1379" s="2">
        <v>11377</v>
      </c>
      <c r="B1379" s="2">
        <v>2377</v>
      </c>
      <c r="C1379" s="3">
        <f t="shared" ca="1" si="126"/>
        <v>45213</v>
      </c>
      <c r="D1379" s="5" t="str">
        <f t="shared" ca="1" si="127"/>
        <v>Family</v>
      </c>
      <c r="E1379" s="4" t="str">
        <f t="shared" ca="1" si="128"/>
        <v>RBS</v>
      </c>
      <c r="F1379" t="str">
        <f t="shared" ca="1" si="129"/>
        <v>Barclays</v>
      </c>
      <c r="G1379">
        <f t="shared" ca="1" si="130"/>
        <v>2856</v>
      </c>
      <c r="H1379">
        <f t="shared" ca="1" si="131"/>
        <v>0</v>
      </c>
    </row>
    <row r="1380" spans="1:8" ht="22" customHeight="1" x14ac:dyDescent="0.25">
      <c r="A1380" s="2">
        <v>11378</v>
      </c>
      <c r="B1380" s="2">
        <v>2378</v>
      </c>
      <c r="C1380" s="3">
        <f t="shared" ca="1" si="126"/>
        <v>45276</v>
      </c>
      <c r="D1380" s="5" t="str">
        <f t="shared" ca="1" si="127"/>
        <v>Young Pro</v>
      </c>
      <c r="E1380" s="4" t="str">
        <f t="shared" ca="1" si="128"/>
        <v>RBS</v>
      </c>
      <c r="F1380" t="str">
        <f t="shared" ca="1" si="129"/>
        <v>Lloyds</v>
      </c>
      <c r="G1380">
        <f t="shared" ca="1" si="130"/>
        <v>268</v>
      </c>
      <c r="H1380">
        <f t="shared" ca="1" si="131"/>
        <v>0</v>
      </c>
    </row>
    <row r="1381" spans="1:8" ht="22" customHeight="1" x14ac:dyDescent="0.25">
      <c r="A1381" s="2">
        <v>11379</v>
      </c>
      <c r="B1381" s="2">
        <v>2379</v>
      </c>
      <c r="C1381" s="3">
        <f t="shared" ca="1" si="126"/>
        <v>45032</v>
      </c>
      <c r="D1381" s="5" t="str">
        <f t="shared" ca="1" si="127"/>
        <v>Retiree</v>
      </c>
      <c r="E1381" s="4" t="str">
        <f t="shared" ca="1" si="128"/>
        <v>RBS</v>
      </c>
      <c r="F1381" t="str">
        <f t="shared" ca="1" si="129"/>
        <v>NatWest</v>
      </c>
      <c r="G1381">
        <f t="shared" ca="1" si="130"/>
        <v>2847</v>
      </c>
      <c r="H1381">
        <f t="shared" ca="1" si="131"/>
        <v>0</v>
      </c>
    </row>
    <row r="1382" spans="1:8" ht="22" customHeight="1" x14ac:dyDescent="0.25">
      <c r="A1382" s="2">
        <v>11380</v>
      </c>
      <c r="B1382" s="2">
        <v>2380</v>
      </c>
      <c r="C1382" s="3">
        <f t="shared" ca="1" si="126"/>
        <v>44957</v>
      </c>
      <c r="D1382" s="5" t="str">
        <f t="shared" ca="1" si="127"/>
        <v>Retiree</v>
      </c>
      <c r="E1382" s="4" t="str">
        <f t="shared" ca="1" si="128"/>
        <v>RBS</v>
      </c>
      <c r="F1382" t="str">
        <f t="shared" ca="1" si="129"/>
        <v>Barclays</v>
      </c>
      <c r="G1382">
        <f t="shared" ca="1" si="130"/>
        <v>1142</v>
      </c>
      <c r="H1382">
        <f t="shared" ca="1" si="131"/>
        <v>0</v>
      </c>
    </row>
    <row r="1383" spans="1:8" ht="22" customHeight="1" x14ac:dyDescent="0.25">
      <c r="A1383" s="2">
        <v>11381</v>
      </c>
      <c r="B1383" s="2">
        <v>2381</v>
      </c>
      <c r="C1383" s="3">
        <f t="shared" ca="1" si="126"/>
        <v>45232</v>
      </c>
      <c r="D1383" s="5" t="str">
        <f t="shared" ca="1" si="127"/>
        <v>Retiree</v>
      </c>
      <c r="E1383" s="4" t="str">
        <f t="shared" ca="1" si="128"/>
        <v>RBS</v>
      </c>
      <c r="F1383" t="str">
        <f t="shared" ca="1" si="129"/>
        <v>Barclays</v>
      </c>
      <c r="G1383">
        <f t="shared" ca="1" si="130"/>
        <v>3374</v>
      </c>
      <c r="H1383">
        <f t="shared" ca="1" si="131"/>
        <v>0</v>
      </c>
    </row>
    <row r="1384" spans="1:8" ht="22" customHeight="1" x14ac:dyDescent="0.25">
      <c r="A1384" s="2">
        <v>11382</v>
      </c>
      <c r="B1384" s="2">
        <v>2382</v>
      </c>
      <c r="C1384" s="3">
        <f t="shared" ca="1" si="126"/>
        <v>45192</v>
      </c>
      <c r="D1384" s="5" t="str">
        <f t="shared" ca="1" si="127"/>
        <v>Young Pro</v>
      </c>
      <c r="E1384" s="4" t="str">
        <f t="shared" ca="1" si="128"/>
        <v>RBS</v>
      </c>
      <c r="F1384" t="str">
        <f t="shared" ca="1" si="129"/>
        <v>NatWest</v>
      </c>
      <c r="G1384">
        <f t="shared" ca="1" si="130"/>
        <v>121</v>
      </c>
      <c r="H1384">
        <f t="shared" ca="1" si="131"/>
        <v>0</v>
      </c>
    </row>
    <row r="1385" spans="1:8" ht="22" customHeight="1" x14ac:dyDescent="0.25">
      <c r="A1385" s="2">
        <v>11383</v>
      </c>
      <c r="B1385" s="2">
        <v>2383</v>
      </c>
      <c r="C1385" s="3">
        <f t="shared" ca="1" si="126"/>
        <v>45120</v>
      </c>
      <c r="D1385" s="5" t="str">
        <f t="shared" ca="1" si="127"/>
        <v>Retiree</v>
      </c>
      <c r="E1385" s="4" t="str">
        <f t="shared" ca="1" si="128"/>
        <v>RBS</v>
      </c>
      <c r="F1385" t="str">
        <f t="shared" ca="1" si="129"/>
        <v>Barclays</v>
      </c>
      <c r="G1385">
        <f t="shared" ca="1" si="130"/>
        <v>2383</v>
      </c>
      <c r="H1385">
        <f t="shared" ca="1" si="131"/>
        <v>0</v>
      </c>
    </row>
    <row r="1386" spans="1:8" ht="22" customHeight="1" x14ac:dyDescent="0.25">
      <c r="A1386" s="2">
        <v>11384</v>
      </c>
      <c r="B1386" s="2">
        <v>2384</v>
      </c>
      <c r="C1386" s="3">
        <f t="shared" ca="1" si="126"/>
        <v>45017</v>
      </c>
      <c r="D1386" s="5" t="str">
        <f t="shared" ca="1" si="127"/>
        <v>Family</v>
      </c>
      <c r="E1386" s="4" t="str">
        <f t="shared" ca="1" si="128"/>
        <v>RBS</v>
      </c>
      <c r="F1386" t="str">
        <f t="shared" ca="1" si="129"/>
        <v>NatWest</v>
      </c>
      <c r="G1386">
        <f t="shared" ca="1" si="130"/>
        <v>2447</v>
      </c>
      <c r="H1386">
        <f t="shared" ca="1" si="131"/>
        <v>0</v>
      </c>
    </row>
    <row r="1387" spans="1:8" ht="22" customHeight="1" x14ac:dyDescent="0.25">
      <c r="A1387" s="2">
        <v>11385</v>
      </c>
      <c r="B1387" s="2">
        <v>2385</v>
      </c>
      <c r="C1387" s="3">
        <f t="shared" ca="1" si="126"/>
        <v>45066</v>
      </c>
      <c r="D1387" s="5" t="str">
        <f t="shared" ca="1" si="127"/>
        <v>Young Pro</v>
      </c>
      <c r="E1387" s="4" t="str">
        <f t="shared" ca="1" si="128"/>
        <v>RBS</v>
      </c>
      <c r="F1387" t="str">
        <f t="shared" ca="1" si="129"/>
        <v>Barclays</v>
      </c>
      <c r="G1387">
        <f t="shared" ca="1" si="130"/>
        <v>386</v>
      </c>
      <c r="H1387">
        <f t="shared" ca="1" si="131"/>
        <v>0</v>
      </c>
    </row>
    <row r="1388" spans="1:8" ht="22" customHeight="1" x14ac:dyDescent="0.25">
      <c r="A1388" s="2">
        <v>11386</v>
      </c>
      <c r="B1388" s="2">
        <v>2386</v>
      </c>
      <c r="C1388" s="3">
        <f t="shared" ca="1" si="126"/>
        <v>45020</v>
      </c>
      <c r="D1388" s="5" t="str">
        <f t="shared" ca="1" si="127"/>
        <v>Family</v>
      </c>
      <c r="E1388" s="4" t="str">
        <f t="shared" ca="1" si="128"/>
        <v>RBS</v>
      </c>
      <c r="F1388" t="str">
        <f t="shared" ca="1" si="129"/>
        <v>NatWest</v>
      </c>
      <c r="G1388">
        <f t="shared" ca="1" si="130"/>
        <v>3206</v>
      </c>
      <c r="H1388">
        <f t="shared" ca="1" si="131"/>
        <v>0</v>
      </c>
    </row>
    <row r="1389" spans="1:8" ht="22" customHeight="1" x14ac:dyDescent="0.25">
      <c r="A1389" s="2">
        <v>11387</v>
      </c>
      <c r="B1389" s="2">
        <v>2387</v>
      </c>
      <c r="C1389" s="3">
        <f t="shared" ca="1" si="126"/>
        <v>45214</v>
      </c>
      <c r="D1389" s="5" t="str">
        <f t="shared" ca="1" si="127"/>
        <v>Young Pro</v>
      </c>
      <c r="E1389" s="4" t="str">
        <f t="shared" ca="1" si="128"/>
        <v>RBS</v>
      </c>
      <c r="F1389" t="str">
        <f t="shared" ca="1" si="129"/>
        <v>Barclays</v>
      </c>
      <c r="G1389">
        <f t="shared" ca="1" si="130"/>
        <v>432</v>
      </c>
      <c r="H1389">
        <f t="shared" ca="1" si="131"/>
        <v>0</v>
      </c>
    </row>
    <row r="1390" spans="1:8" ht="22" customHeight="1" x14ac:dyDescent="0.25">
      <c r="A1390" s="2">
        <v>11388</v>
      </c>
      <c r="B1390" s="2">
        <v>2388</v>
      </c>
      <c r="C1390" s="3">
        <f t="shared" ca="1" si="126"/>
        <v>45119</v>
      </c>
      <c r="D1390" s="5" t="str">
        <f t="shared" ca="1" si="127"/>
        <v>Family</v>
      </c>
      <c r="E1390" s="4" t="str">
        <f t="shared" ca="1" si="128"/>
        <v>RBS</v>
      </c>
      <c r="F1390" t="str">
        <f t="shared" ca="1" si="129"/>
        <v>NatWest</v>
      </c>
      <c r="G1390">
        <f t="shared" ca="1" si="130"/>
        <v>4810</v>
      </c>
      <c r="H1390">
        <f t="shared" ca="1" si="131"/>
        <v>0</v>
      </c>
    </row>
    <row r="1391" spans="1:8" ht="22" customHeight="1" x14ac:dyDescent="0.25">
      <c r="A1391" s="2">
        <v>11389</v>
      </c>
      <c r="B1391" s="2">
        <v>2389</v>
      </c>
      <c r="C1391" s="3">
        <f t="shared" ca="1" si="126"/>
        <v>45277</v>
      </c>
      <c r="D1391" s="5" t="str">
        <f t="shared" ca="1" si="127"/>
        <v>Young Pro</v>
      </c>
      <c r="E1391" s="4" t="str">
        <f t="shared" ca="1" si="128"/>
        <v>RBS</v>
      </c>
      <c r="F1391" t="str">
        <f t="shared" ca="1" si="129"/>
        <v>HSBC</v>
      </c>
      <c r="G1391">
        <f t="shared" ca="1" si="130"/>
        <v>36</v>
      </c>
      <c r="H1391">
        <f t="shared" ca="1" si="131"/>
        <v>0</v>
      </c>
    </row>
    <row r="1392" spans="1:8" ht="22" customHeight="1" x14ac:dyDescent="0.25">
      <c r="A1392" s="2">
        <v>11390</v>
      </c>
      <c r="B1392" s="2">
        <v>2390</v>
      </c>
      <c r="C1392" s="3">
        <f t="shared" ca="1" si="126"/>
        <v>44995</v>
      </c>
      <c r="D1392" s="5" t="str">
        <f t="shared" ca="1" si="127"/>
        <v>Teen</v>
      </c>
      <c r="E1392" s="4" t="str">
        <f t="shared" ca="1" si="128"/>
        <v>RBS</v>
      </c>
      <c r="F1392" t="str">
        <f t="shared" ca="1" si="129"/>
        <v>NatWest</v>
      </c>
      <c r="G1392">
        <f t="shared" ca="1" si="130"/>
        <v>239</v>
      </c>
      <c r="H1392">
        <f t="shared" ca="1" si="131"/>
        <v>0</v>
      </c>
    </row>
    <row r="1393" spans="1:8" ht="22" customHeight="1" x14ac:dyDescent="0.25">
      <c r="A1393" s="2">
        <v>11391</v>
      </c>
      <c r="B1393" s="2">
        <v>2391</v>
      </c>
      <c r="C1393" s="3">
        <f t="shared" ca="1" si="126"/>
        <v>44932</v>
      </c>
      <c r="D1393" s="5" t="str">
        <f t="shared" ca="1" si="127"/>
        <v>Teen</v>
      </c>
      <c r="E1393" s="4" t="str">
        <f t="shared" ca="1" si="128"/>
        <v>RBS</v>
      </c>
      <c r="F1393" t="str">
        <f t="shared" ca="1" si="129"/>
        <v>Lloyds</v>
      </c>
      <c r="G1393">
        <f t="shared" ca="1" si="130"/>
        <v>410</v>
      </c>
      <c r="H1393">
        <f t="shared" ca="1" si="131"/>
        <v>0</v>
      </c>
    </row>
    <row r="1394" spans="1:8" ht="22" customHeight="1" x14ac:dyDescent="0.25">
      <c r="A1394" s="2">
        <v>11392</v>
      </c>
      <c r="B1394" s="2">
        <v>2392</v>
      </c>
      <c r="C1394" s="3">
        <f t="shared" ca="1" si="126"/>
        <v>45096</v>
      </c>
      <c r="D1394" s="5" t="str">
        <f t="shared" ca="1" si="127"/>
        <v>Young Pro</v>
      </c>
      <c r="E1394" s="4" t="str">
        <f t="shared" ca="1" si="128"/>
        <v>RBS</v>
      </c>
      <c r="F1394" t="str">
        <f t="shared" ca="1" si="129"/>
        <v>Lloyds</v>
      </c>
      <c r="G1394">
        <f t="shared" ca="1" si="130"/>
        <v>341</v>
      </c>
      <c r="H1394">
        <f t="shared" ca="1" si="131"/>
        <v>0</v>
      </c>
    </row>
    <row r="1395" spans="1:8" ht="22" customHeight="1" x14ac:dyDescent="0.25">
      <c r="A1395" s="2">
        <v>11393</v>
      </c>
      <c r="B1395" s="2">
        <v>2393</v>
      </c>
      <c r="C1395" s="3">
        <f t="shared" ca="1" si="126"/>
        <v>45103</v>
      </c>
      <c r="D1395" s="5" t="str">
        <f t="shared" ca="1" si="127"/>
        <v>Family</v>
      </c>
      <c r="E1395" s="4" t="str">
        <f t="shared" ca="1" si="128"/>
        <v>RBS</v>
      </c>
      <c r="F1395" t="str">
        <f t="shared" ca="1" si="129"/>
        <v>Lloyds</v>
      </c>
      <c r="G1395">
        <f t="shared" ca="1" si="130"/>
        <v>514</v>
      </c>
      <c r="H1395">
        <f t="shared" ca="1" si="131"/>
        <v>0</v>
      </c>
    </row>
    <row r="1396" spans="1:8" ht="22" customHeight="1" x14ac:dyDescent="0.25">
      <c r="A1396" s="2">
        <v>11394</v>
      </c>
      <c r="B1396" s="2">
        <v>2394</v>
      </c>
      <c r="C1396" s="3">
        <f t="shared" ca="1" si="126"/>
        <v>45274</v>
      </c>
      <c r="D1396" s="5" t="str">
        <f t="shared" ca="1" si="127"/>
        <v>Teen</v>
      </c>
      <c r="E1396" s="4" t="str">
        <f t="shared" ca="1" si="128"/>
        <v>RBS</v>
      </c>
      <c r="F1396" t="str">
        <f t="shared" ca="1" si="129"/>
        <v>Lloyds</v>
      </c>
      <c r="G1396">
        <f t="shared" ca="1" si="130"/>
        <v>208</v>
      </c>
      <c r="H1396">
        <f t="shared" ca="1" si="131"/>
        <v>0</v>
      </c>
    </row>
    <row r="1397" spans="1:8" ht="22" customHeight="1" x14ac:dyDescent="0.25">
      <c r="A1397" s="2">
        <v>11395</v>
      </c>
      <c r="B1397" s="2">
        <v>2395</v>
      </c>
      <c r="C1397" s="3">
        <f t="shared" ca="1" si="126"/>
        <v>45076</v>
      </c>
      <c r="D1397" s="5" t="str">
        <f t="shared" ca="1" si="127"/>
        <v>Family</v>
      </c>
      <c r="E1397" s="4" t="str">
        <f t="shared" ca="1" si="128"/>
        <v>RBS</v>
      </c>
      <c r="F1397" t="str">
        <f t="shared" ca="1" si="129"/>
        <v>Barclays</v>
      </c>
      <c r="G1397">
        <f t="shared" ca="1" si="130"/>
        <v>958</v>
      </c>
      <c r="H1397">
        <f t="shared" ca="1" si="131"/>
        <v>0</v>
      </c>
    </row>
    <row r="1398" spans="1:8" ht="22" customHeight="1" x14ac:dyDescent="0.25">
      <c r="A1398" s="2">
        <v>11396</v>
      </c>
      <c r="B1398" s="2">
        <v>2396</v>
      </c>
      <c r="C1398" s="3">
        <f t="shared" ca="1" si="126"/>
        <v>45257</v>
      </c>
      <c r="D1398" s="5" t="str">
        <f t="shared" ca="1" si="127"/>
        <v>Young Pro</v>
      </c>
      <c r="E1398" s="4" t="str">
        <f t="shared" ca="1" si="128"/>
        <v>RBS</v>
      </c>
      <c r="F1398" t="str">
        <f t="shared" ca="1" si="129"/>
        <v>NatWest</v>
      </c>
      <c r="G1398">
        <f t="shared" ca="1" si="130"/>
        <v>295</v>
      </c>
      <c r="H1398">
        <f t="shared" ca="1" si="131"/>
        <v>0</v>
      </c>
    </row>
    <row r="1399" spans="1:8" ht="22" customHeight="1" x14ac:dyDescent="0.25">
      <c r="A1399" s="2">
        <v>11397</v>
      </c>
      <c r="B1399" s="2">
        <v>2397</v>
      </c>
      <c r="C1399" s="3">
        <f t="shared" ca="1" si="126"/>
        <v>45043</v>
      </c>
      <c r="D1399" s="5" t="str">
        <f t="shared" ca="1" si="127"/>
        <v>Young Pro</v>
      </c>
      <c r="E1399" s="4" t="str">
        <f t="shared" ca="1" si="128"/>
        <v>RBS</v>
      </c>
      <c r="F1399" t="str">
        <f t="shared" ca="1" si="129"/>
        <v>Lloyds</v>
      </c>
      <c r="G1399">
        <f t="shared" ca="1" si="130"/>
        <v>176</v>
      </c>
      <c r="H1399">
        <f t="shared" ca="1" si="131"/>
        <v>0</v>
      </c>
    </row>
    <row r="1400" spans="1:8" ht="22" customHeight="1" x14ac:dyDescent="0.25">
      <c r="A1400" s="2">
        <v>11398</v>
      </c>
      <c r="B1400" s="2">
        <v>2398</v>
      </c>
      <c r="C1400" s="3">
        <f t="shared" ca="1" si="126"/>
        <v>44974</v>
      </c>
      <c r="D1400" s="5" t="str">
        <f t="shared" ca="1" si="127"/>
        <v>Retiree</v>
      </c>
      <c r="E1400" s="4" t="str">
        <f t="shared" ca="1" si="128"/>
        <v>RBS</v>
      </c>
      <c r="F1400" t="str">
        <f t="shared" ca="1" si="129"/>
        <v>NatWest</v>
      </c>
      <c r="G1400">
        <f t="shared" ca="1" si="130"/>
        <v>762</v>
      </c>
      <c r="H1400">
        <f t="shared" ca="1" si="131"/>
        <v>0</v>
      </c>
    </row>
    <row r="1401" spans="1:8" ht="22" customHeight="1" x14ac:dyDescent="0.25">
      <c r="A1401" s="2">
        <v>11399</v>
      </c>
      <c r="B1401" s="2">
        <v>2399</v>
      </c>
      <c r="C1401" s="3">
        <f t="shared" ca="1" si="126"/>
        <v>45190</v>
      </c>
      <c r="D1401" s="5" t="str">
        <f t="shared" ca="1" si="127"/>
        <v>Family</v>
      </c>
      <c r="E1401" s="4" t="str">
        <f t="shared" ca="1" si="128"/>
        <v>RBS</v>
      </c>
      <c r="F1401" t="str">
        <f t="shared" ca="1" si="129"/>
        <v>NatWest</v>
      </c>
      <c r="G1401">
        <f t="shared" ca="1" si="130"/>
        <v>1951</v>
      </c>
      <c r="H1401">
        <f t="shared" ca="1" si="131"/>
        <v>0</v>
      </c>
    </row>
    <row r="1402" spans="1:8" ht="22" customHeight="1" x14ac:dyDescent="0.25">
      <c r="A1402" s="2">
        <v>11400</v>
      </c>
      <c r="B1402" s="2">
        <v>2400</v>
      </c>
      <c r="C1402" s="3">
        <f t="shared" ca="1" si="126"/>
        <v>45128</v>
      </c>
      <c r="D1402" s="5" t="str">
        <f t="shared" ca="1" si="127"/>
        <v>Family</v>
      </c>
      <c r="E1402" s="4" t="str">
        <f t="shared" ca="1" si="128"/>
        <v>RBS</v>
      </c>
      <c r="F1402" t="str">
        <f t="shared" ca="1" si="129"/>
        <v>NatWest</v>
      </c>
      <c r="G1402">
        <f t="shared" ca="1" si="130"/>
        <v>2549</v>
      </c>
      <c r="H1402">
        <f t="shared" ca="1" si="131"/>
        <v>0</v>
      </c>
    </row>
    <row r="1403" spans="1:8" ht="22" customHeight="1" x14ac:dyDescent="0.25">
      <c r="A1403" s="2">
        <v>11401</v>
      </c>
      <c r="B1403" s="2">
        <v>2401</v>
      </c>
      <c r="C1403" s="3">
        <f t="shared" ca="1" si="126"/>
        <v>45048</v>
      </c>
      <c r="D1403" s="5" t="str">
        <f t="shared" ca="1" si="127"/>
        <v>Teen</v>
      </c>
      <c r="E1403" s="4" t="str">
        <f t="shared" ca="1" si="128"/>
        <v>RBS</v>
      </c>
      <c r="F1403" t="str">
        <f t="shared" ca="1" si="129"/>
        <v>Lloyds</v>
      </c>
      <c r="G1403">
        <f t="shared" ca="1" si="130"/>
        <v>468</v>
      </c>
      <c r="H1403">
        <f t="shared" ca="1" si="131"/>
        <v>0</v>
      </c>
    </row>
    <row r="1404" spans="1:8" ht="22" customHeight="1" x14ac:dyDescent="0.25">
      <c r="A1404" s="2">
        <v>11402</v>
      </c>
      <c r="B1404" s="2">
        <v>2402</v>
      </c>
      <c r="C1404" s="3">
        <f t="shared" ca="1" si="126"/>
        <v>45045</v>
      </c>
      <c r="D1404" s="5" t="str">
        <f t="shared" ca="1" si="127"/>
        <v>Family</v>
      </c>
      <c r="E1404" s="4" t="str">
        <f t="shared" ca="1" si="128"/>
        <v>RBS</v>
      </c>
      <c r="F1404" t="str">
        <f t="shared" ca="1" si="129"/>
        <v>HSBC</v>
      </c>
      <c r="G1404">
        <f t="shared" ca="1" si="130"/>
        <v>1570</v>
      </c>
      <c r="H1404">
        <f t="shared" ca="1" si="131"/>
        <v>0</v>
      </c>
    </row>
    <row r="1405" spans="1:8" ht="22" customHeight="1" x14ac:dyDescent="0.25">
      <c r="A1405" s="2">
        <v>11403</v>
      </c>
      <c r="B1405" s="2">
        <v>2403</v>
      </c>
      <c r="C1405" s="3">
        <f t="shared" ca="1" si="126"/>
        <v>45060</v>
      </c>
      <c r="D1405" s="5" t="str">
        <f t="shared" ca="1" si="127"/>
        <v>Family</v>
      </c>
      <c r="E1405" s="4" t="str">
        <f t="shared" ca="1" si="128"/>
        <v>RBS</v>
      </c>
      <c r="F1405" t="str">
        <f t="shared" ca="1" si="129"/>
        <v>Barclays</v>
      </c>
      <c r="G1405">
        <f t="shared" ca="1" si="130"/>
        <v>1913</v>
      </c>
      <c r="H1405">
        <f t="shared" ca="1" si="131"/>
        <v>0</v>
      </c>
    </row>
    <row r="1406" spans="1:8" ht="22" customHeight="1" x14ac:dyDescent="0.25">
      <c r="A1406" s="2">
        <v>11404</v>
      </c>
      <c r="B1406" s="2">
        <v>2404</v>
      </c>
      <c r="C1406" s="3">
        <f t="shared" ca="1" si="126"/>
        <v>45040</v>
      </c>
      <c r="D1406" s="5" t="str">
        <f t="shared" ca="1" si="127"/>
        <v>Young Pro</v>
      </c>
      <c r="E1406" s="4" t="str">
        <f t="shared" ca="1" si="128"/>
        <v>RBS</v>
      </c>
      <c r="F1406" t="str">
        <f t="shared" ca="1" si="129"/>
        <v>Barclays</v>
      </c>
      <c r="G1406">
        <f t="shared" ca="1" si="130"/>
        <v>393</v>
      </c>
      <c r="H1406">
        <f t="shared" ca="1" si="131"/>
        <v>0</v>
      </c>
    </row>
    <row r="1407" spans="1:8" ht="22" customHeight="1" x14ac:dyDescent="0.25">
      <c r="A1407" s="2">
        <v>11405</v>
      </c>
      <c r="B1407" s="2">
        <v>2405</v>
      </c>
      <c r="C1407" s="3">
        <f t="shared" ca="1" si="126"/>
        <v>45055</v>
      </c>
      <c r="D1407" s="5" t="str">
        <f t="shared" ca="1" si="127"/>
        <v>Family</v>
      </c>
      <c r="E1407" s="4" t="str">
        <f t="shared" ca="1" si="128"/>
        <v>RBS</v>
      </c>
      <c r="F1407" t="str">
        <f t="shared" ca="1" si="129"/>
        <v>Lloyds</v>
      </c>
      <c r="G1407">
        <f t="shared" ca="1" si="130"/>
        <v>2356</v>
      </c>
      <c r="H1407">
        <f t="shared" ca="1" si="131"/>
        <v>0</v>
      </c>
    </row>
    <row r="1408" spans="1:8" ht="22" customHeight="1" x14ac:dyDescent="0.25">
      <c r="A1408" s="2">
        <v>11406</v>
      </c>
      <c r="B1408" s="2">
        <v>2406</v>
      </c>
      <c r="C1408" s="3">
        <f t="shared" ca="1" si="126"/>
        <v>45162</v>
      </c>
      <c r="D1408" s="5" t="str">
        <f t="shared" ca="1" si="127"/>
        <v>Family</v>
      </c>
      <c r="E1408" s="4" t="str">
        <f t="shared" ca="1" si="128"/>
        <v>RBS</v>
      </c>
      <c r="F1408" t="str">
        <f t="shared" ca="1" si="129"/>
        <v>Barclays</v>
      </c>
      <c r="G1408">
        <f t="shared" ca="1" si="130"/>
        <v>569</v>
      </c>
      <c r="H1408">
        <f t="shared" ca="1" si="131"/>
        <v>0</v>
      </c>
    </row>
    <row r="1409" spans="1:8" ht="22" customHeight="1" x14ac:dyDescent="0.25">
      <c r="A1409" s="2">
        <v>11407</v>
      </c>
      <c r="B1409" s="2">
        <v>2407</v>
      </c>
      <c r="C1409" s="3">
        <f t="shared" ca="1" si="126"/>
        <v>45002</v>
      </c>
      <c r="D1409" s="5" t="str">
        <f t="shared" ca="1" si="127"/>
        <v>Family</v>
      </c>
      <c r="E1409" s="4" t="str">
        <f t="shared" ca="1" si="128"/>
        <v>RBS</v>
      </c>
      <c r="F1409" t="str">
        <f t="shared" ca="1" si="129"/>
        <v>NatWest</v>
      </c>
      <c r="G1409">
        <f t="shared" ca="1" si="130"/>
        <v>4227</v>
      </c>
      <c r="H1409">
        <f t="shared" ca="1" si="131"/>
        <v>0</v>
      </c>
    </row>
    <row r="1410" spans="1:8" ht="22" customHeight="1" x14ac:dyDescent="0.25">
      <c r="A1410" s="2">
        <v>11408</v>
      </c>
      <c r="B1410" s="2">
        <v>2408</v>
      </c>
      <c r="C1410" s="3">
        <f t="shared" ca="1" si="126"/>
        <v>45167</v>
      </c>
      <c r="D1410" s="5" t="str">
        <f t="shared" ca="1" si="127"/>
        <v>Family</v>
      </c>
      <c r="E1410" s="4" t="str">
        <f t="shared" ca="1" si="128"/>
        <v>RBS</v>
      </c>
      <c r="F1410" t="str">
        <f t="shared" ca="1" si="129"/>
        <v>HSBC</v>
      </c>
      <c r="G1410">
        <f t="shared" ca="1" si="130"/>
        <v>2167</v>
      </c>
      <c r="H1410">
        <f t="shared" ca="1" si="131"/>
        <v>0</v>
      </c>
    </row>
    <row r="1411" spans="1:8" ht="22" customHeight="1" x14ac:dyDescent="0.25">
      <c r="A1411" s="2">
        <v>11409</v>
      </c>
      <c r="B1411" s="2">
        <v>2409</v>
      </c>
      <c r="C1411" s="3">
        <f t="shared" ref="C1411:C1474" ca="1" si="132">RANDBETWEEN(DATE(2023,1,1), DATE(2023,12,31))</f>
        <v>45238</v>
      </c>
      <c r="D1411" s="5" t="str">
        <f t="shared" ref="D1411:D1474" ca="1" si="133">CHOOSE(RANDBETWEEN(1,10), "Teen", "Teen", "Young Pro", "Young Pro", "Young Pro", "Family", "Family", "Family", "Retiree", "Retiree")</f>
        <v>Teen</v>
      </c>
      <c r="E1411" s="4" t="str">
        <f t="shared" ref="E1411:E1474" ca="1" si="134">IF(YEAR(C1411)&lt;2025, "RBS", IF(OR(D1411="Teen", D1411="Young Pro"), IF(RAND()&lt;0.45, CHOOSE(RANDBETWEEN(1,2), "Monzo", "Starling"), "RBS"), IF(RAND()&lt;0.05, "Revolut", "RBS")))</f>
        <v>RBS</v>
      </c>
      <c r="F1411" t="str">
        <f t="shared" ref="F1411:F1474" ca="1" si="135">IF(E1411="RBS", CHOOSE(RANDBETWEEN(1,4), "Barclays", "HSBC", "Lloyds", "NatWest"), E1411)</f>
        <v>Barclays</v>
      </c>
      <c r="G1411">
        <f t="shared" ref="G1411:G1474" ca="1" si="136">IF(OR(D1411="Teen", D1411="Young Pro"), RANDBETWEEN(10, 500), RANDBETWEEN(500, 5000))</f>
        <v>389</v>
      </c>
      <c r="H1411">
        <f t="shared" ref="H1411:H1474" ca="1" si="137">IF(RAND()&lt;0.06, 1, 0)</f>
        <v>0</v>
      </c>
    </row>
    <row r="1412" spans="1:8" ht="22" customHeight="1" x14ac:dyDescent="0.25">
      <c r="A1412" s="2">
        <v>11410</v>
      </c>
      <c r="B1412" s="2">
        <v>2410</v>
      </c>
      <c r="C1412" s="3">
        <f t="shared" ca="1" si="132"/>
        <v>45275</v>
      </c>
      <c r="D1412" s="5" t="str">
        <f t="shared" ca="1" si="133"/>
        <v>Teen</v>
      </c>
      <c r="E1412" s="4" t="str">
        <f t="shared" ca="1" si="134"/>
        <v>RBS</v>
      </c>
      <c r="F1412" t="str">
        <f t="shared" ca="1" si="135"/>
        <v>Lloyds</v>
      </c>
      <c r="G1412">
        <f t="shared" ca="1" si="136"/>
        <v>66</v>
      </c>
      <c r="H1412">
        <f t="shared" ca="1" si="137"/>
        <v>1</v>
      </c>
    </row>
    <row r="1413" spans="1:8" ht="22" customHeight="1" x14ac:dyDescent="0.25">
      <c r="A1413" s="2">
        <v>11411</v>
      </c>
      <c r="B1413" s="2">
        <v>2411</v>
      </c>
      <c r="C1413" s="3">
        <f t="shared" ca="1" si="132"/>
        <v>45245</v>
      </c>
      <c r="D1413" s="5" t="str">
        <f t="shared" ca="1" si="133"/>
        <v>Family</v>
      </c>
      <c r="E1413" s="4" t="str">
        <f t="shared" ca="1" si="134"/>
        <v>RBS</v>
      </c>
      <c r="F1413" t="str">
        <f t="shared" ca="1" si="135"/>
        <v>HSBC</v>
      </c>
      <c r="G1413">
        <f t="shared" ca="1" si="136"/>
        <v>798</v>
      </c>
      <c r="H1413">
        <f t="shared" ca="1" si="137"/>
        <v>0</v>
      </c>
    </row>
    <row r="1414" spans="1:8" ht="22" customHeight="1" x14ac:dyDescent="0.25">
      <c r="A1414" s="2">
        <v>11412</v>
      </c>
      <c r="B1414" s="2">
        <v>2412</v>
      </c>
      <c r="C1414" s="3">
        <f t="shared" ca="1" si="132"/>
        <v>45050</v>
      </c>
      <c r="D1414" s="5" t="str">
        <f t="shared" ca="1" si="133"/>
        <v>Retiree</v>
      </c>
      <c r="E1414" s="4" t="str">
        <f t="shared" ca="1" si="134"/>
        <v>RBS</v>
      </c>
      <c r="F1414" t="str">
        <f t="shared" ca="1" si="135"/>
        <v>NatWest</v>
      </c>
      <c r="G1414">
        <f t="shared" ca="1" si="136"/>
        <v>3525</v>
      </c>
      <c r="H1414">
        <f t="shared" ca="1" si="137"/>
        <v>0</v>
      </c>
    </row>
    <row r="1415" spans="1:8" ht="22" customHeight="1" x14ac:dyDescent="0.25">
      <c r="A1415" s="2">
        <v>11413</v>
      </c>
      <c r="B1415" s="2">
        <v>2413</v>
      </c>
      <c r="C1415" s="3">
        <f t="shared" ca="1" si="132"/>
        <v>45212</v>
      </c>
      <c r="D1415" s="5" t="str">
        <f t="shared" ca="1" si="133"/>
        <v>Retiree</v>
      </c>
      <c r="E1415" s="4" t="str">
        <f t="shared" ca="1" si="134"/>
        <v>RBS</v>
      </c>
      <c r="F1415" t="str">
        <f t="shared" ca="1" si="135"/>
        <v>HSBC</v>
      </c>
      <c r="G1415">
        <f t="shared" ca="1" si="136"/>
        <v>2573</v>
      </c>
      <c r="H1415">
        <f t="shared" ca="1" si="137"/>
        <v>0</v>
      </c>
    </row>
    <row r="1416" spans="1:8" ht="22" customHeight="1" x14ac:dyDescent="0.25">
      <c r="A1416" s="2">
        <v>11414</v>
      </c>
      <c r="B1416" s="2">
        <v>2414</v>
      </c>
      <c r="C1416" s="3">
        <f t="shared" ca="1" si="132"/>
        <v>45278</v>
      </c>
      <c r="D1416" s="5" t="str">
        <f t="shared" ca="1" si="133"/>
        <v>Family</v>
      </c>
      <c r="E1416" s="4" t="str">
        <f t="shared" ca="1" si="134"/>
        <v>RBS</v>
      </c>
      <c r="F1416" t="str">
        <f t="shared" ca="1" si="135"/>
        <v>Barclays</v>
      </c>
      <c r="G1416">
        <f t="shared" ca="1" si="136"/>
        <v>3820</v>
      </c>
      <c r="H1416">
        <f t="shared" ca="1" si="137"/>
        <v>0</v>
      </c>
    </row>
    <row r="1417" spans="1:8" ht="22" customHeight="1" x14ac:dyDescent="0.25">
      <c r="A1417" s="2">
        <v>11415</v>
      </c>
      <c r="B1417" s="2">
        <v>2415</v>
      </c>
      <c r="C1417" s="3">
        <f t="shared" ca="1" si="132"/>
        <v>45091</v>
      </c>
      <c r="D1417" s="5" t="str">
        <f t="shared" ca="1" si="133"/>
        <v>Young Pro</v>
      </c>
      <c r="E1417" s="4" t="str">
        <f t="shared" ca="1" si="134"/>
        <v>RBS</v>
      </c>
      <c r="F1417" t="str">
        <f t="shared" ca="1" si="135"/>
        <v>HSBC</v>
      </c>
      <c r="G1417">
        <f t="shared" ca="1" si="136"/>
        <v>188</v>
      </c>
      <c r="H1417">
        <f t="shared" ca="1" si="137"/>
        <v>0</v>
      </c>
    </row>
    <row r="1418" spans="1:8" ht="22" customHeight="1" x14ac:dyDescent="0.25">
      <c r="A1418" s="2">
        <v>11416</v>
      </c>
      <c r="B1418" s="2">
        <v>2416</v>
      </c>
      <c r="C1418" s="3">
        <f t="shared" ca="1" si="132"/>
        <v>45084</v>
      </c>
      <c r="D1418" s="5" t="str">
        <f t="shared" ca="1" si="133"/>
        <v>Teen</v>
      </c>
      <c r="E1418" s="4" t="str">
        <f t="shared" ca="1" si="134"/>
        <v>RBS</v>
      </c>
      <c r="F1418" t="str">
        <f t="shared" ca="1" si="135"/>
        <v>Lloyds</v>
      </c>
      <c r="G1418">
        <f t="shared" ca="1" si="136"/>
        <v>382</v>
      </c>
      <c r="H1418">
        <f t="shared" ca="1" si="137"/>
        <v>0</v>
      </c>
    </row>
    <row r="1419" spans="1:8" ht="22" customHeight="1" x14ac:dyDescent="0.25">
      <c r="A1419" s="2">
        <v>11417</v>
      </c>
      <c r="B1419" s="2">
        <v>2417</v>
      </c>
      <c r="C1419" s="3">
        <f t="shared" ca="1" si="132"/>
        <v>45270</v>
      </c>
      <c r="D1419" s="5" t="str">
        <f t="shared" ca="1" si="133"/>
        <v>Family</v>
      </c>
      <c r="E1419" s="4" t="str">
        <f t="shared" ca="1" si="134"/>
        <v>RBS</v>
      </c>
      <c r="F1419" t="str">
        <f t="shared" ca="1" si="135"/>
        <v>Lloyds</v>
      </c>
      <c r="G1419">
        <f t="shared" ca="1" si="136"/>
        <v>1680</v>
      </c>
      <c r="H1419">
        <f t="shared" ca="1" si="137"/>
        <v>1</v>
      </c>
    </row>
    <row r="1420" spans="1:8" ht="22" customHeight="1" x14ac:dyDescent="0.25">
      <c r="A1420" s="2">
        <v>11418</v>
      </c>
      <c r="B1420" s="2">
        <v>2418</v>
      </c>
      <c r="C1420" s="3">
        <f t="shared" ca="1" si="132"/>
        <v>45167</v>
      </c>
      <c r="D1420" s="5" t="str">
        <f t="shared" ca="1" si="133"/>
        <v>Family</v>
      </c>
      <c r="E1420" s="4" t="str">
        <f t="shared" ca="1" si="134"/>
        <v>RBS</v>
      </c>
      <c r="F1420" t="str">
        <f t="shared" ca="1" si="135"/>
        <v>HSBC</v>
      </c>
      <c r="G1420">
        <f t="shared" ca="1" si="136"/>
        <v>758</v>
      </c>
      <c r="H1420">
        <f t="shared" ca="1" si="137"/>
        <v>0</v>
      </c>
    </row>
    <row r="1421" spans="1:8" ht="22" customHeight="1" x14ac:dyDescent="0.25">
      <c r="A1421" s="2">
        <v>11419</v>
      </c>
      <c r="B1421" s="2">
        <v>2419</v>
      </c>
      <c r="C1421" s="3">
        <f t="shared" ca="1" si="132"/>
        <v>45108</v>
      </c>
      <c r="D1421" s="5" t="str">
        <f t="shared" ca="1" si="133"/>
        <v>Teen</v>
      </c>
      <c r="E1421" s="4" t="str">
        <f t="shared" ca="1" si="134"/>
        <v>RBS</v>
      </c>
      <c r="F1421" t="str">
        <f t="shared" ca="1" si="135"/>
        <v>Lloyds</v>
      </c>
      <c r="G1421">
        <f t="shared" ca="1" si="136"/>
        <v>194</v>
      </c>
      <c r="H1421">
        <f t="shared" ca="1" si="137"/>
        <v>0</v>
      </c>
    </row>
    <row r="1422" spans="1:8" ht="22" customHeight="1" x14ac:dyDescent="0.25">
      <c r="A1422" s="2">
        <v>11420</v>
      </c>
      <c r="B1422" s="2">
        <v>2420</v>
      </c>
      <c r="C1422" s="3">
        <f t="shared" ca="1" si="132"/>
        <v>45163</v>
      </c>
      <c r="D1422" s="5" t="str">
        <f t="shared" ca="1" si="133"/>
        <v>Teen</v>
      </c>
      <c r="E1422" s="4" t="str">
        <f t="shared" ca="1" si="134"/>
        <v>RBS</v>
      </c>
      <c r="F1422" t="str">
        <f t="shared" ca="1" si="135"/>
        <v>Lloyds</v>
      </c>
      <c r="G1422">
        <f t="shared" ca="1" si="136"/>
        <v>50</v>
      </c>
      <c r="H1422">
        <f t="shared" ca="1" si="137"/>
        <v>0</v>
      </c>
    </row>
    <row r="1423" spans="1:8" ht="22" customHeight="1" x14ac:dyDescent="0.25">
      <c r="A1423" s="2">
        <v>11421</v>
      </c>
      <c r="B1423" s="2">
        <v>2421</v>
      </c>
      <c r="C1423" s="3">
        <f t="shared" ca="1" si="132"/>
        <v>44959</v>
      </c>
      <c r="D1423" s="5" t="str">
        <f t="shared" ca="1" si="133"/>
        <v>Family</v>
      </c>
      <c r="E1423" s="4" t="str">
        <f t="shared" ca="1" si="134"/>
        <v>RBS</v>
      </c>
      <c r="F1423" t="str">
        <f t="shared" ca="1" si="135"/>
        <v>Lloyds</v>
      </c>
      <c r="G1423">
        <f t="shared" ca="1" si="136"/>
        <v>1447</v>
      </c>
      <c r="H1423">
        <f t="shared" ca="1" si="137"/>
        <v>0</v>
      </c>
    </row>
    <row r="1424" spans="1:8" ht="22" customHeight="1" x14ac:dyDescent="0.25">
      <c r="A1424" s="2">
        <v>11422</v>
      </c>
      <c r="B1424" s="2">
        <v>2422</v>
      </c>
      <c r="C1424" s="3">
        <f t="shared" ca="1" si="132"/>
        <v>45057</v>
      </c>
      <c r="D1424" s="5" t="str">
        <f t="shared" ca="1" si="133"/>
        <v>Young Pro</v>
      </c>
      <c r="E1424" s="4" t="str">
        <f t="shared" ca="1" si="134"/>
        <v>RBS</v>
      </c>
      <c r="F1424" t="str">
        <f t="shared" ca="1" si="135"/>
        <v>Lloyds</v>
      </c>
      <c r="G1424">
        <f t="shared" ca="1" si="136"/>
        <v>10</v>
      </c>
      <c r="H1424">
        <f t="shared" ca="1" si="137"/>
        <v>1</v>
      </c>
    </row>
    <row r="1425" spans="1:8" ht="22" customHeight="1" x14ac:dyDescent="0.25">
      <c r="A1425" s="2">
        <v>11423</v>
      </c>
      <c r="B1425" s="2">
        <v>2423</v>
      </c>
      <c r="C1425" s="3">
        <f t="shared" ca="1" si="132"/>
        <v>45189</v>
      </c>
      <c r="D1425" s="5" t="str">
        <f t="shared" ca="1" si="133"/>
        <v>Teen</v>
      </c>
      <c r="E1425" s="4" t="str">
        <f t="shared" ca="1" si="134"/>
        <v>RBS</v>
      </c>
      <c r="F1425" t="str">
        <f t="shared" ca="1" si="135"/>
        <v>NatWest</v>
      </c>
      <c r="G1425">
        <f t="shared" ca="1" si="136"/>
        <v>147</v>
      </c>
      <c r="H1425">
        <f t="shared" ca="1" si="137"/>
        <v>0</v>
      </c>
    </row>
    <row r="1426" spans="1:8" ht="22" customHeight="1" x14ac:dyDescent="0.25">
      <c r="A1426" s="2">
        <v>11424</v>
      </c>
      <c r="B1426" s="2">
        <v>2424</v>
      </c>
      <c r="C1426" s="3">
        <f t="shared" ca="1" si="132"/>
        <v>45264</v>
      </c>
      <c r="D1426" s="5" t="str">
        <f t="shared" ca="1" si="133"/>
        <v>Retiree</v>
      </c>
      <c r="E1426" s="4" t="str">
        <f t="shared" ca="1" si="134"/>
        <v>RBS</v>
      </c>
      <c r="F1426" t="str">
        <f t="shared" ca="1" si="135"/>
        <v>HSBC</v>
      </c>
      <c r="G1426">
        <f t="shared" ca="1" si="136"/>
        <v>3904</v>
      </c>
      <c r="H1426">
        <f t="shared" ca="1" si="137"/>
        <v>0</v>
      </c>
    </row>
    <row r="1427" spans="1:8" ht="22" customHeight="1" x14ac:dyDescent="0.25">
      <c r="A1427" s="2">
        <v>11425</v>
      </c>
      <c r="B1427" s="2">
        <v>2425</v>
      </c>
      <c r="C1427" s="3">
        <f t="shared" ca="1" si="132"/>
        <v>45026</v>
      </c>
      <c r="D1427" s="5" t="str">
        <f t="shared" ca="1" si="133"/>
        <v>Retiree</v>
      </c>
      <c r="E1427" s="4" t="str">
        <f t="shared" ca="1" si="134"/>
        <v>RBS</v>
      </c>
      <c r="F1427" t="str">
        <f t="shared" ca="1" si="135"/>
        <v>NatWest</v>
      </c>
      <c r="G1427">
        <f t="shared" ca="1" si="136"/>
        <v>1823</v>
      </c>
      <c r="H1427">
        <f t="shared" ca="1" si="137"/>
        <v>0</v>
      </c>
    </row>
    <row r="1428" spans="1:8" ht="22" customHeight="1" x14ac:dyDescent="0.25">
      <c r="A1428" s="2">
        <v>11426</v>
      </c>
      <c r="B1428" s="2">
        <v>2426</v>
      </c>
      <c r="C1428" s="3">
        <f t="shared" ca="1" si="132"/>
        <v>45086</v>
      </c>
      <c r="D1428" s="5" t="str">
        <f t="shared" ca="1" si="133"/>
        <v>Teen</v>
      </c>
      <c r="E1428" s="4" t="str">
        <f t="shared" ca="1" si="134"/>
        <v>RBS</v>
      </c>
      <c r="F1428" t="str">
        <f t="shared" ca="1" si="135"/>
        <v>HSBC</v>
      </c>
      <c r="G1428">
        <f t="shared" ca="1" si="136"/>
        <v>403</v>
      </c>
      <c r="H1428">
        <f t="shared" ca="1" si="137"/>
        <v>0</v>
      </c>
    </row>
    <row r="1429" spans="1:8" ht="22" customHeight="1" x14ac:dyDescent="0.25">
      <c r="A1429" s="2">
        <v>11427</v>
      </c>
      <c r="B1429" s="2">
        <v>2427</v>
      </c>
      <c r="C1429" s="3">
        <f t="shared" ca="1" si="132"/>
        <v>45226</v>
      </c>
      <c r="D1429" s="5" t="str">
        <f t="shared" ca="1" si="133"/>
        <v>Family</v>
      </c>
      <c r="E1429" s="4" t="str">
        <f t="shared" ca="1" si="134"/>
        <v>RBS</v>
      </c>
      <c r="F1429" t="str">
        <f t="shared" ca="1" si="135"/>
        <v>Barclays</v>
      </c>
      <c r="G1429">
        <f t="shared" ca="1" si="136"/>
        <v>4787</v>
      </c>
      <c r="H1429">
        <f t="shared" ca="1" si="137"/>
        <v>0</v>
      </c>
    </row>
    <row r="1430" spans="1:8" ht="22" customHeight="1" x14ac:dyDescent="0.25">
      <c r="A1430" s="2">
        <v>11428</v>
      </c>
      <c r="B1430" s="2">
        <v>2428</v>
      </c>
      <c r="C1430" s="3">
        <f t="shared" ca="1" si="132"/>
        <v>45065</v>
      </c>
      <c r="D1430" s="5" t="str">
        <f t="shared" ca="1" si="133"/>
        <v>Retiree</v>
      </c>
      <c r="E1430" s="4" t="str">
        <f t="shared" ca="1" si="134"/>
        <v>RBS</v>
      </c>
      <c r="F1430" t="str">
        <f t="shared" ca="1" si="135"/>
        <v>Lloyds</v>
      </c>
      <c r="G1430">
        <f t="shared" ca="1" si="136"/>
        <v>3381</v>
      </c>
      <c r="H1430">
        <f t="shared" ca="1" si="137"/>
        <v>0</v>
      </c>
    </row>
    <row r="1431" spans="1:8" ht="22" customHeight="1" x14ac:dyDescent="0.25">
      <c r="A1431" s="2">
        <v>11429</v>
      </c>
      <c r="B1431" s="2">
        <v>2429</v>
      </c>
      <c r="C1431" s="3">
        <f t="shared" ca="1" si="132"/>
        <v>45192</v>
      </c>
      <c r="D1431" s="5" t="str">
        <f t="shared" ca="1" si="133"/>
        <v>Retiree</v>
      </c>
      <c r="E1431" s="4" t="str">
        <f t="shared" ca="1" si="134"/>
        <v>RBS</v>
      </c>
      <c r="F1431" t="str">
        <f t="shared" ca="1" si="135"/>
        <v>Barclays</v>
      </c>
      <c r="G1431">
        <f t="shared" ca="1" si="136"/>
        <v>3401</v>
      </c>
      <c r="H1431">
        <f t="shared" ca="1" si="137"/>
        <v>0</v>
      </c>
    </row>
    <row r="1432" spans="1:8" ht="22" customHeight="1" x14ac:dyDescent="0.25">
      <c r="A1432" s="2">
        <v>11430</v>
      </c>
      <c r="B1432" s="2">
        <v>2430</v>
      </c>
      <c r="C1432" s="3">
        <f t="shared" ca="1" si="132"/>
        <v>45249</v>
      </c>
      <c r="D1432" s="5" t="str">
        <f t="shared" ca="1" si="133"/>
        <v>Young Pro</v>
      </c>
      <c r="E1432" s="4" t="str">
        <f t="shared" ca="1" si="134"/>
        <v>RBS</v>
      </c>
      <c r="F1432" t="str">
        <f t="shared" ca="1" si="135"/>
        <v>NatWest</v>
      </c>
      <c r="G1432">
        <f t="shared" ca="1" si="136"/>
        <v>355</v>
      </c>
      <c r="H1432">
        <f t="shared" ca="1" si="137"/>
        <v>0</v>
      </c>
    </row>
    <row r="1433" spans="1:8" ht="22" customHeight="1" x14ac:dyDescent="0.25">
      <c r="A1433" s="2">
        <v>11431</v>
      </c>
      <c r="B1433" s="2">
        <v>2431</v>
      </c>
      <c r="C1433" s="3">
        <f t="shared" ca="1" si="132"/>
        <v>45095</v>
      </c>
      <c r="D1433" s="5" t="str">
        <f t="shared" ca="1" si="133"/>
        <v>Young Pro</v>
      </c>
      <c r="E1433" s="4" t="str">
        <f t="shared" ca="1" si="134"/>
        <v>RBS</v>
      </c>
      <c r="F1433" t="str">
        <f t="shared" ca="1" si="135"/>
        <v>Lloyds</v>
      </c>
      <c r="G1433">
        <f t="shared" ca="1" si="136"/>
        <v>87</v>
      </c>
      <c r="H1433">
        <f t="shared" ca="1" si="137"/>
        <v>0</v>
      </c>
    </row>
    <row r="1434" spans="1:8" ht="22" customHeight="1" x14ac:dyDescent="0.25">
      <c r="A1434" s="2">
        <v>11432</v>
      </c>
      <c r="B1434" s="2">
        <v>2432</v>
      </c>
      <c r="C1434" s="3">
        <f t="shared" ca="1" si="132"/>
        <v>45089</v>
      </c>
      <c r="D1434" s="5" t="str">
        <f t="shared" ca="1" si="133"/>
        <v>Young Pro</v>
      </c>
      <c r="E1434" s="4" t="str">
        <f t="shared" ca="1" si="134"/>
        <v>RBS</v>
      </c>
      <c r="F1434" t="str">
        <f t="shared" ca="1" si="135"/>
        <v>Barclays</v>
      </c>
      <c r="G1434">
        <f t="shared" ca="1" si="136"/>
        <v>499</v>
      </c>
      <c r="H1434">
        <f t="shared" ca="1" si="137"/>
        <v>0</v>
      </c>
    </row>
    <row r="1435" spans="1:8" ht="22" customHeight="1" x14ac:dyDescent="0.25">
      <c r="A1435" s="2">
        <v>11433</v>
      </c>
      <c r="B1435" s="2">
        <v>2433</v>
      </c>
      <c r="C1435" s="3">
        <f t="shared" ca="1" si="132"/>
        <v>45199</v>
      </c>
      <c r="D1435" s="5" t="str">
        <f t="shared" ca="1" si="133"/>
        <v>Young Pro</v>
      </c>
      <c r="E1435" s="4" t="str">
        <f t="shared" ca="1" si="134"/>
        <v>RBS</v>
      </c>
      <c r="F1435" t="str">
        <f t="shared" ca="1" si="135"/>
        <v>Lloyds</v>
      </c>
      <c r="G1435">
        <f t="shared" ca="1" si="136"/>
        <v>440</v>
      </c>
      <c r="H1435">
        <f t="shared" ca="1" si="137"/>
        <v>0</v>
      </c>
    </row>
    <row r="1436" spans="1:8" ht="22" customHeight="1" x14ac:dyDescent="0.25">
      <c r="A1436" s="2">
        <v>11434</v>
      </c>
      <c r="B1436" s="2">
        <v>2434</v>
      </c>
      <c r="C1436" s="3">
        <f t="shared" ca="1" si="132"/>
        <v>45127</v>
      </c>
      <c r="D1436" s="5" t="str">
        <f t="shared" ca="1" si="133"/>
        <v>Young Pro</v>
      </c>
      <c r="E1436" s="4" t="str">
        <f t="shared" ca="1" si="134"/>
        <v>RBS</v>
      </c>
      <c r="F1436" t="str">
        <f t="shared" ca="1" si="135"/>
        <v>Barclays</v>
      </c>
      <c r="G1436">
        <f t="shared" ca="1" si="136"/>
        <v>404</v>
      </c>
      <c r="H1436">
        <f t="shared" ca="1" si="137"/>
        <v>0</v>
      </c>
    </row>
    <row r="1437" spans="1:8" ht="22" customHeight="1" x14ac:dyDescent="0.25">
      <c r="A1437" s="2">
        <v>11435</v>
      </c>
      <c r="B1437" s="2">
        <v>2435</v>
      </c>
      <c r="C1437" s="3">
        <f t="shared" ca="1" si="132"/>
        <v>45225</v>
      </c>
      <c r="D1437" s="5" t="str">
        <f t="shared" ca="1" si="133"/>
        <v>Retiree</v>
      </c>
      <c r="E1437" s="4" t="str">
        <f t="shared" ca="1" si="134"/>
        <v>RBS</v>
      </c>
      <c r="F1437" t="str">
        <f t="shared" ca="1" si="135"/>
        <v>Barclays</v>
      </c>
      <c r="G1437">
        <f t="shared" ca="1" si="136"/>
        <v>2407</v>
      </c>
      <c r="H1437">
        <f t="shared" ca="1" si="137"/>
        <v>0</v>
      </c>
    </row>
    <row r="1438" spans="1:8" ht="22" customHeight="1" x14ac:dyDescent="0.25">
      <c r="A1438" s="2">
        <v>11436</v>
      </c>
      <c r="B1438" s="2">
        <v>2436</v>
      </c>
      <c r="C1438" s="3">
        <f t="shared" ca="1" si="132"/>
        <v>44992</v>
      </c>
      <c r="D1438" s="5" t="str">
        <f t="shared" ca="1" si="133"/>
        <v>Young Pro</v>
      </c>
      <c r="E1438" s="4" t="str">
        <f t="shared" ca="1" si="134"/>
        <v>RBS</v>
      </c>
      <c r="F1438" t="str">
        <f t="shared" ca="1" si="135"/>
        <v>HSBC</v>
      </c>
      <c r="G1438">
        <f t="shared" ca="1" si="136"/>
        <v>10</v>
      </c>
      <c r="H1438">
        <f t="shared" ca="1" si="137"/>
        <v>0</v>
      </c>
    </row>
    <row r="1439" spans="1:8" ht="22" customHeight="1" x14ac:dyDescent="0.25">
      <c r="A1439" s="2">
        <v>11437</v>
      </c>
      <c r="B1439" s="2">
        <v>2437</v>
      </c>
      <c r="C1439" s="3">
        <f t="shared" ca="1" si="132"/>
        <v>45270</v>
      </c>
      <c r="D1439" s="5" t="str">
        <f t="shared" ca="1" si="133"/>
        <v>Teen</v>
      </c>
      <c r="E1439" s="4" t="str">
        <f t="shared" ca="1" si="134"/>
        <v>RBS</v>
      </c>
      <c r="F1439" t="str">
        <f t="shared" ca="1" si="135"/>
        <v>Lloyds</v>
      </c>
      <c r="G1439">
        <f t="shared" ca="1" si="136"/>
        <v>162</v>
      </c>
      <c r="H1439">
        <f t="shared" ca="1" si="137"/>
        <v>0</v>
      </c>
    </row>
    <row r="1440" spans="1:8" ht="22" customHeight="1" x14ac:dyDescent="0.25">
      <c r="A1440" s="2">
        <v>11438</v>
      </c>
      <c r="B1440" s="2">
        <v>2438</v>
      </c>
      <c r="C1440" s="3">
        <f t="shared" ca="1" si="132"/>
        <v>45204</v>
      </c>
      <c r="D1440" s="5" t="str">
        <f t="shared" ca="1" si="133"/>
        <v>Teen</v>
      </c>
      <c r="E1440" s="4" t="str">
        <f t="shared" ca="1" si="134"/>
        <v>RBS</v>
      </c>
      <c r="F1440" t="str">
        <f t="shared" ca="1" si="135"/>
        <v>HSBC</v>
      </c>
      <c r="G1440">
        <f t="shared" ca="1" si="136"/>
        <v>431</v>
      </c>
      <c r="H1440">
        <f t="shared" ca="1" si="137"/>
        <v>0</v>
      </c>
    </row>
    <row r="1441" spans="1:8" ht="22" customHeight="1" x14ac:dyDescent="0.25">
      <c r="A1441" s="2">
        <v>11439</v>
      </c>
      <c r="B1441" s="2">
        <v>2439</v>
      </c>
      <c r="C1441" s="3">
        <f t="shared" ca="1" si="132"/>
        <v>45082</v>
      </c>
      <c r="D1441" s="5" t="str">
        <f t="shared" ca="1" si="133"/>
        <v>Young Pro</v>
      </c>
      <c r="E1441" s="4" t="str">
        <f t="shared" ca="1" si="134"/>
        <v>RBS</v>
      </c>
      <c r="F1441" t="str">
        <f t="shared" ca="1" si="135"/>
        <v>Lloyds</v>
      </c>
      <c r="G1441">
        <f t="shared" ca="1" si="136"/>
        <v>304</v>
      </c>
      <c r="H1441">
        <f t="shared" ca="1" si="137"/>
        <v>0</v>
      </c>
    </row>
    <row r="1442" spans="1:8" ht="22" customHeight="1" x14ac:dyDescent="0.25">
      <c r="A1442" s="2">
        <v>11440</v>
      </c>
      <c r="B1442" s="2">
        <v>2440</v>
      </c>
      <c r="C1442" s="3">
        <f t="shared" ca="1" si="132"/>
        <v>45033</v>
      </c>
      <c r="D1442" s="5" t="str">
        <f t="shared" ca="1" si="133"/>
        <v>Family</v>
      </c>
      <c r="E1442" s="4" t="str">
        <f t="shared" ca="1" si="134"/>
        <v>RBS</v>
      </c>
      <c r="F1442" t="str">
        <f t="shared" ca="1" si="135"/>
        <v>Barclays</v>
      </c>
      <c r="G1442">
        <f t="shared" ca="1" si="136"/>
        <v>2575</v>
      </c>
      <c r="H1442">
        <f t="shared" ca="1" si="137"/>
        <v>0</v>
      </c>
    </row>
    <row r="1443" spans="1:8" ht="22" customHeight="1" x14ac:dyDescent="0.25">
      <c r="A1443" s="2">
        <v>11441</v>
      </c>
      <c r="B1443" s="2">
        <v>2441</v>
      </c>
      <c r="C1443" s="3">
        <f t="shared" ca="1" si="132"/>
        <v>45091</v>
      </c>
      <c r="D1443" s="5" t="str">
        <f t="shared" ca="1" si="133"/>
        <v>Family</v>
      </c>
      <c r="E1443" s="4" t="str">
        <f t="shared" ca="1" si="134"/>
        <v>RBS</v>
      </c>
      <c r="F1443" t="str">
        <f t="shared" ca="1" si="135"/>
        <v>HSBC</v>
      </c>
      <c r="G1443">
        <f t="shared" ca="1" si="136"/>
        <v>4920</v>
      </c>
      <c r="H1443">
        <f t="shared" ca="1" si="137"/>
        <v>0</v>
      </c>
    </row>
    <row r="1444" spans="1:8" ht="22" customHeight="1" x14ac:dyDescent="0.25">
      <c r="A1444" s="2">
        <v>11442</v>
      </c>
      <c r="B1444" s="2">
        <v>2442</v>
      </c>
      <c r="C1444" s="3">
        <f t="shared" ca="1" si="132"/>
        <v>45141</v>
      </c>
      <c r="D1444" s="5" t="str">
        <f t="shared" ca="1" si="133"/>
        <v>Retiree</v>
      </c>
      <c r="E1444" s="4" t="str">
        <f t="shared" ca="1" si="134"/>
        <v>RBS</v>
      </c>
      <c r="F1444" t="str">
        <f t="shared" ca="1" si="135"/>
        <v>NatWest</v>
      </c>
      <c r="G1444">
        <f t="shared" ca="1" si="136"/>
        <v>2723</v>
      </c>
      <c r="H1444">
        <f t="shared" ca="1" si="137"/>
        <v>0</v>
      </c>
    </row>
    <row r="1445" spans="1:8" ht="22" customHeight="1" x14ac:dyDescent="0.25">
      <c r="A1445" s="2">
        <v>11443</v>
      </c>
      <c r="B1445" s="2">
        <v>2443</v>
      </c>
      <c r="C1445" s="3">
        <f t="shared" ca="1" si="132"/>
        <v>44960</v>
      </c>
      <c r="D1445" s="5" t="str">
        <f t="shared" ca="1" si="133"/>
        <v>Teen</v>
      </c>
      <c r="E1445" s="4" t="str">
        <f t="shared" ca="1" si="134"/>
        <v>RBS</v>
      </c>
      <c r="F1445" t="str">
        <f t="shared" ca="1" si="135"/>
        <v>Barclays</v>
      </c>
      <c r="G1445">
        <f t="shared" ca="1" si="136"/>
        <v>491</v>
      </c>
      <c r="H1445">
        <f t="shared" ca="1" si="137"/>
        <v>0</v>
      </c>
    </row>
    <row r="1446" spans="1:8" ht="22" customHeight="1" x14ac:dyDescent="0.25">
      <c r="A1446" s="2">
        <v>11444</v>
      </c>
      <c r="B1446" s="2">
        <v>2444</v>
      </c>
      <c r="C1446" s="3">
        <f t="shared" ca="1" si="132"/>
        <v>45179</v>
      </c>
      <c r="D1446" s="5" t="str">
        <f t="shared" ca="1" si="133"/>
        <v>Family</v>
      </c>
      <c r="E1446" s="4" t="str">
        <f t="shared" ca="1" si="134"/>
        <v>RBS</v>
      </c>
      <c r="F1446" t="str">
        <f t="shared" ca="1" si="135"/>
        <v>HSBC</v>
      </c>
      <c r="G1446">
        <f t="shared" ca="1" si="136"/>
        <v>2196</v>
      </c>
      <c r="H1446">
        <f t="shared" ca="1" si="137"/>
        <v>0</v>
      </c>
    </row>
    <row r="1447" spans="1:8" ht="22" customHeight="1" x14ac:dyDescent="0.25">
      <c r="A1447" s="2">
        <v>11445</v>
      </c>
      <c r="B1447" s="2">
        <v>2445</v>
      </c>
      <c r="C1447" s="3">
        <f t="shared" ca="1" si="132"/>
        <v>45242</v>
      </c>
      <c r="D1447" s="5" t="str">
        <f t="shared" ca="1" si="133"/>
        <v>Teen</v>
      </c>
      <c r="E1447" s="4" t="str">
        <f t="shared" ca="1" si="134"/>
        <v>RBS</v>
      </c>
      <c r="F1447" t="str">
        <f t="shared" ca="1" si="135"/>
        <v>HSBC</v>
      </c>
      <c r="G1447">
        <f t="shared" ca="1" si="136"/>
        <v>117</v>
      </c>
      <c r="H1447">
        <f t="shared" ca="1" si="137"/>
        <v>0</v>
      </c>
    </row>
    <row r="1448" spans="1:8" ht="22" customHeight="1" x14ac:dyDescent="0.25">
      <c r="A1448" s="2">
        <v>11446</v>
      </c>
      <c r="B1448" s="2">
        <v>2446</v>
      </c>
      <c r="C1448" s="3">
        <f t="shared" ca="1" si="132"/>
        <v>45202</v>
      </c>
      <c r="D1448" s="5" t="str">
        <f t="shared" ca="1" si="133"/>
        <v>Young Pro</v>
      </c>
      <c r="E1448" s="4" t="str">
        <f t="shared" ca="1" si="134"/>
        <v>RBS</v>
      </c>
      <c r="F1448" t="str">
        <f t="shared" ca="1" si="135"/>
        <v>NatWest</v>
      </c>
      <c r="G1448">
        <f t="shared" ca="1" si="136"/>
        <v>33</v>
      </c>
      <c r="H1448">
        <f t="shared" ca="1" si="137"/>
        <v>0</v>
      </c>
    </row>
    <row r="1449" spans="1:8" ht="22" customHeight="1" x14ac:dyDescent="0.25">
      <c r="A1449" s="2">
        <v>11447</v>
      </c>
      <c r="B1449" s="2">
        <v>2447</v>
      </c>
      <c r="C1449" s="3">
        <f t="shared" ca="1" si="132"/>
        <v>45103</v>
      </c>
      <c r="D1449" s="5" t="str">
        <f t="shared" ca="1" si="133"/>
        <v>Family</v>
      </c>
      <c r="E1449" s="4" t="str">
        <f t="shared" ca="1" si="134"/>
        <v>RBS</v>
      </c>
      <c r="F1449" t="str">
        <f t="shared" ca="1" si="135"/>
        <v>Barclays</v>
      </c>
      <c r="G1449">
        <f t="shared" ca="1" si="136"/>
        <v>2430</v>
      </c>
      <c r="H1449">
        <f t="shared" ca="1" si="137"/>
        <v>0</v>
      </c>
    </row>
    <row r="1450" spans="1:8" ht="22" customHeight="1" x14ac:dyDescent="0.25">
      <c r="A1450" s="2">
        <v>11448</v>
      </c>
      <c r="B1450" s="2">
        <v>2448</v>
      </c>
      <c r="C1450" s="3">
        <f t="shared" ca="1" si="132"/>
        <v>45260</v>
      </c>
      <c r="D1450" s="5" t="str">
        <f t="shared" ca="1" si="133"/>
        <v>Young Pro</v>
      </c>
      <c r="E1450" s="4" t="str">
        <f t="shared" ca="1" si="134"/>
        <v>RBS</v>
      </c>
      <c r="F1450" t="str">
        <f t="shared" ca="1" si="135"/>
        <v>HSBC</v>
      </c>
      <c r="G1450">
        <f t="shared" ca="1" si="136"/>
        <v>352</v>
      </c>
      <c r="H1450">
        <f t="shared" ca="1" si="137"/>
        <v>0</v>
      </c>
    </row>
    <row r="1451" spans="1:8" ht="22" customHeight="1" x14ac:dyDescent="0.25">
      <c r="A1451" s="2">
        <v>11449</v>
      </c>
      <c r="B1451" s="2">
        <v>2449</v>
      </c>
      <c r="C1451" s="3">
        <f t="shared" ca="1" si="132"/>
        <v>44994</v>
      </c>
      <c r="D1451" s="5" t="str">
        <f t="shared" ca="1" si="133"/>
        <v>Retiree</v>
      </c>
      <c r="E1451" s="4" t="str">
        <f t="shared" ca="1" si="134"/>
        <v>RBS</v>
      </c>
      <c r="F1451" t="str">
        <f t="shared" ca="1" si="135"/>
        <v>Barclays</v>
      </c>
      <c r="G1451">
        <f t="shared" ca="1" si="136"/>
        <v>3231</v>
      </c>
      <c r="H1451">
        <f t="shared" ca="1" si="137"/>
        <v>0</v>
      </c>
    </row>
    <row r="1452" spans="1:8" ht="22" customHeight="1" x14ac:dyDescent="0.25">
      <c r="A1452" s="2">
        <v>11450</v>
      </c>
      <c r="B1452" s="2">
        <v>2450</v>
      </c>
      <c r="C1452" s="3">
        <f t="shared" ca="1" si="132"/>
        <v>44963</v>
      </c>
      <c r="D1452" s="5" t="str">
        <f t="shared" ca="1" si="133"/>
        <v>Young Pro</v>
      </c>
      <c r="E1452" s="4" t="str">
        <f t="shared" ca="1" si="134"/>
        <v>RBS</v>
      </c>
      <c r="F1452" t="str">
        <f t="shared" ca="1" si="135"/>
        <v>HSBC</v>
      </c>
      <c r="G1452">
        <f t="shared" ca="1" si="136"/>
        <v>454</v>
      </c>
      <c r="H1452">
        <f t="shared" ca="1" si="137"/>
        <v>0</v>
      </c>
    </row>
    <row r="1453" spans="1:8" ht="22" customHeight="1" x14ac:dyDescent="0.25">
      <c r="A1453" s="2">
        <v>11451</v>
      </c>
      <c r="B1453" s="2">
        <v>2451</v>
      </c>
      <c r="C1453" s="3">
        <f t="shared" ca="1" si="132"/>
        <v>45191</v>
      </c>
      <c r="D1453" s="5" t="str">
        <f t="shared" ca="1" si="133"/>
        <v>Young Pro</v>
      </c>
      <c r="E1453" s="4" t="str">
        <f t="shared" ca="1" si="134"/>
        <v>RBS</v>
      </c>
      <c r="F1453" t="str">
        <f t="shared" ca="1" si="135"/>
        <v>Barclays</v>
      </c>
      <c r="G1453">
        <f t="shared" ca="1" si="136"/>
        <v>321</v>
      </c>
      <c r="H1453">
        <f t="shared" ca="1" si="137"/>
        <v>0</v>
      </c>
    </row>
    <row r="1454" spans="1:8" ht="22" customHeight="1" x14ac:dyDescent="0.25">
      <c r="A1454" s="2">
        <v>11452</v>
      </c>
      <c r="B1454" s="2">
        <v>2452</v>
      </c>
      <c r="C1454" s="3">
        <f t="shared" ca="1" si="132"/>
        <v>45102</v>
      </c>
      <c r="D1454" s="5" t="str">
        <f t="shared" ca="1" si="133"/>
        <v>Young Pro</v>
      </c>
      <c r="E1454" s="4" t="str">
        <f t="shared" ca="1" si="134"/>
        <v>RBS</v>
      </c>
      <c r="F1454" t="str">
        <f t="shared" ca="1" si="135"/>
        <v>Lloyds</v>
      </c>
      <c r="G1454">
        <f t="shared" ca="1" si="136"/>
        <v>325</v>
      </c>
      <c r="H1454">
        <f t="shared" ca="1" si="137"/>
        <v>0</v>
      </c>
    </row>
    <row r="1455" spans="1:8" ht="22" customHeight="1" x14ac:dyDescent="0.25">
      <c r="A1455" s="2">
        <v>11453</v>
      </c>
      <c r="B1455" s="2">
        <v>2453</v>
      </c>
      <c r="C1455" s="3">
        <f t="shared" ca="1" si="132"/>
        <v>45244</v>
      </c>
      <c r="D1455" s="5" t="str">
        <f t="shared" ca="1" si="133"/>
        <v>Teen</v>
      </c>
      <c r="E1455" s="4" t="str">
        <f t="shared" ca="1" si="134"/>
        <v>RBS</v>
      </c>
      <c r="F1455" t="str">
        <f t="shared" ca="1" si="135"/>
        <v>Barclays</v>
      </c>
      <c r="G1455">
        <f t="shared" ca="1" si="136"/>
        <v>404</v>
      </c>
      <c r="H1455">
        <f t="shared" ca="1" si="137"/>
        <v>0</v>
      </c>
    </row>
    <row r="1456" spans="1:8" ht="22" customHeight="1" x14ac:dyDescent="0.25">
      <c r="A1456" s="2">
        <v>11454</v>
      </c>
      <c r="B1456" s="2">
        <v>2454</v>
      </c>
      <c r="C1456" s="3">
        <f t="shared" ca="1" si="132"/>
        <v>44991</v>
      </c>
      <c r="D1456" s="5" t="str">
        <f t="shared" ca="1" si="133"/>
        <v>Teen</v>
      </c>
      <c r="E1456" s="4" t="str">
        <f t="shared" ca="1" si="134"/>
        <v>RBS</v>
      </c>
      <c r="F1456" t="str">
        <f t="shared" ca="1" si="135"/>
        <v>HSBC</v>
      </c>
      <c r="G1456">
        <f t="shared" ca="1" si="136"/>
        <v>346</v>
      </c>
      <c r="H1456">
        <f t="shared" ca="1" si="137"/>
        <v>0</v>
      </c>
    </row>
    <row r="1457" spans="1:8" ht="22" customHeight="1" x14ac:dyDescent="0.25">
      <c r="A1457" s="2">
        <v>11455</v>
      </c>
      <c r="B1457" s="2">
        <v>2455</v>
      </c>
      <c r="C1457" s="3">
        <f t="shared" ca="1" si="132"/>
        <v>45186</v>
      </c>
      <c r="D1457" s="5" t="str">
        <f t="shared" ca="1" si="133"/>
        <v>Young Pro</v>
      </c>
      <c r="E1457" s="4" t="str">
        <f t="shared" ca="1" si="134"/>
        <v>RBS</v>
      </c>
      <c r="F1457" t="str">
        <f t="shared" ca="1" si="135"/>
        <v>Barclays</v>
      </c>
      <c r="G1457">
        <f t="shared" ca="1" si="136"/>
        <v>406</v>
      </c>
      <c r="H1457">
        <f t="shared" ca="1" si="137"/>
        <v>0</v>
      </c>
    </row>
    <row r="1458" spans="1:8" ht="22" customHeight="1" x14ac:dyDescent="0.25">
      <c r="A1458" s="2">
        <v>11456</v>
      </c>
      <c r="B1458" s="2">
        <v>2456</v>
      </c>
      <c r="C1458" s="3">
        <f t="shared" ca="1" si="132"/>
        <v>45143</v>
      </c>
      <c r="D1458" s="5" t="str">
        <f t="shared" ca="1" si="133"/>
        <v>Young Pro</v>
      </c>
      <c r="E1458" s="4" t="str">
        <f t="shared" ca="1" si="134"/>
        <v>RBS</v>
      </c>
      <c r="F1458" t="str">
        <f t="shared" ca="1" si="135"/>
        <v>Barclays</v>
      </c>
      <c r="G1458">
        <f t="shared" ca="1" si="136"/>
        <v>355</v>
      </c>
      <c r="H1458">
        <f t="shared" ca="1" si="137"/>
        <v>0</v>
      </c>
    </row>
    <row r="1459" spans="1:8" ht="22" customHeight="1" x14ac:dyDescent="0.25">
      <c r="A1459" s="2">
        <v>11457</v>
      </c>
      <c r="B1459" s="2">
        <v>2457</v>
      </c>
      <c r="C1459" s="3">
        <f t="shared" ca="1" si="132"/>
        <v>45195</v>
      </c>
      <c r="D1459" s="5" t="str">
        <f t="shared" ca="1" si="133"/>
        <v>Young Pro</v>
      </c>
      <c r="E1459" s="4" t="str">
        <f t="shared" ca="1" si="134"/>
        <v>RBS</v>
      </c>
      <c r="F1459" t="str">
        <f t="shared" ca="1" si="135"/>
        <v>Lloyds</v>
      </c>
      <c r="G1459">
        <f t="shared" ca="1" si="136"/>
        <v>16</v>
      </c>
      <c r="H1459">
        <f t="shared" ca="1" si="137"/>
        <v>0</v>
      </c>
    </row>
    <row r="1460" spans="1:8" ht="22" customHeight="1" x14ac:dyDescent="0.25">
      <c r="A1460" s="2">
        <v>11458</v>
      </c>
      <c r="B1460" s="2">
        <v>2458</v>
      </c>
      <c r="C1460" s="3">
        <f t="shared" ca="1" si="132"/>
        <v>45011</v>
      </c>
      <c r="D1460" s="5" t="str">
        <f t="shared" ca="1" si="133"/>
        <v>Family</v>
      </c>
      <c r="E1460" s="4" t="str">
        <f t="shared" ca="1" si="134"/>
        <v>RBS</v>
      </c>
      <c r="F1460" t="str">
        <f t="shared" ca="1" si="135"/>
        <v>Barclays</v>
      </c>
      <c r="G1460">
        <f t="shared" ca="1" si="136"/>
        <v>4373</v>
      </c>
      <c r="H1460">
        <f t="shared" ca="1" si="137"/>
        <v>0</v>
      </c>
    </row>
    <row r="1461" spans="1:8" ht="22" customHeight="1" x14ac:dyDescent="0.25">
      <c r="A1461" s="2">
        <v>11459</v>
      </c>
      <c r="B1461" s="2">
        <v>2459</v>
      </c>
      <c r="C1461" s="3">
        <f t="shared" ca="1" si="132"/>
        <v>45226</v>
      </c>
      <c r="D1461" s="5" t="str">
        <f t="shared" ca="1" si="133"/>
        <v>Teen</v>
      </c>
      <c r="E1461" s="4" t="str">
        <f t="shared" ca="1" si="134"/>
        <v>RBS</v>
      </c>
      <c r="F1461" t="str">
        <f t="shared" ca="1" si="135"/>
        <v>NatWest</v>
      </c>
      <c r="G1461">
        <f t="shared" ca="1" si="136"/>
        <v>241</v>
      </c>
      <c r="H1461">
        <f t="shared" ca="1" si="137"/>
        <v>0</v>
      </c>
    </row>
    <row r="1462" spans="1:8" ht="22" customHeight="1" x14ac:dyDescent="0.25">
      <c r="A1462" s="2">
        <v>11460</v>
      </c>
      <c r="B1462" s="2">
        <v>2460</v>
      </c>
      <c r="C1462" s="3">
        <f t="shared" ca="1" si="132"/>
        <v>45157</v>
      </c>
      <c r="D1462" s="5" t="str">
        <f t="shared" ca="1" si="133"/>
        <v>Family</v>
      </c>
      <c r="E1462" s="4" t="str">
        <f t="shared" ca="1" si="134"/>
        <v>RBS</v>
      </c>
      <c r="F1462" t="str">
        <f t="shared" ca="1" si="135"/>
        <v>NatWest</v>
      </c>
      <c r="G1462">
        <f t="shared" ca="1" si="136"/>
        <v>3210</v>
      </c>
      <c r="H1462">
        <f t="shared" ca="1" si="137"/>
        <v>0</v>
      </c>
    </row>
    <row r="1463" spans="1:8" ht="22" customHeight="1" x14ac:dyDescent="0.25">
      <c r="A1463" s="2">
        <v>11461</v>
      </c>
      <c r="B1463" s="2">
        <v>2461</v>
      </c>
      <c r="C1463" s="3">
        <f t="shared" ca="1" si="132"/>
        <v>45157</v>
      </c>
      <c r="D1463" s="5" t="str">
        <f t="shared" ca="1" si="133"/>
        <v>Retiree</v>
      </c>
      <c r="E1463" s="4" t="str">
        <f t="shared" ca="1" si="134"/>
        <v>RBS</v>
      </c>
      <c r="F1463" t="str">
        <f t="shared" ca="1" si="135"/>
        <v>Lloyds</v>
      </c>
      <c r="G1463">
        <f t="shared" ca="1" si="136"/>
        <v>4042</v>
      </c>
      <c r="H1463">
        <f t="shared" ca="1" si="137"/>
        <v>0</v>
      </c>
    </row>
    <row r="1464" spans="1:8" ht="22" customHeight="1" x14ac:dyDescent="0.25">
      <c r="A1464" s="2">
        <v>11462</v>
      </c>
      <c r="B1464" s="2">
        <v>2462</v>
      </c>
      <c r="C1464" s="3">
        <f t="shared" ca="1" si="132"/>
        <v>44963</v>
      </c>
      <c r="D1464" s="5" t="str">
        <f t="shared" ca="1" si="133"/>
        <v>Retiree</v>
      </c>
      <c r="E1464" s="4" t="str">
        <f t="shared" ca="1" si="134"/>
        <v>RBS</v>
      </c>
      <c r="F1464" t="str">
        <f t="shared" ca="1" si="135"/>
        <v>NatWest</v>
      </c>
      <c r="G1464">
        <f t="shared" ca="1" si="136"/>
        <v>2329</v>
      </c>
      <c r="H1464">
        <f t="shared" ca="1" si="137"/>
        <v>0</v>
      </c>
    </row>
    <row r="1465" spans="1:8" ht="22" customHeight="1" x14ac:dyDescent="0.25">
      <c r="A1465" s="2">
        <v>11463</v>
      </c>
      <c r="B1465" s="2">
        <v>2463</v>
      </c>
      <c r="C1465" s="3">
        <f t="shared" ca="1" si="132"/>
        <v>45068</v>
      </c>
      <c r="D1465" s="5" t="str">
        <f t="shared" ca="1" si="133"/>
        <v>Family</v>
      </c>
      <c r="E1465" s="4" t="str">
        <f t="shared" ca="1" si="134"/>
        <v>RBS</v>
      </c>
      <c r="F1465" t="str">
        <f t="shared" ca="1" si="135"/>
        <v>NatWest</v>
      </c>
      <c r="G1465">
        <f t="shared" ca="1" si="136"/>
        <v>3054</v>
      </c>
      <c r="H1465">
        <f t="shared" ca="1" si="137"/>
        <v>0</v>
      </c>
    </row>
    <row r="1466" spans="1:8" ht="22" customHeight="1" x14ac:dyDescent="0.25">
      <c r="A1466" s="2">
        <v>11464</v>
      </c>
      <c r="B1466" s="2">
        <v>2464</v>
      </c>
      <c r="C1466" s="3">
        <f t="shared" ca="1" si="132"/>
        <v>45026</v>
      </c>
      <c r="D1466" s="5" t="str">
        <f t="shared" ca="1" si="133"/>
        <v>Young Pro</v>
      </c>
      <c r="E1466" s="4" t="str">
        <f t="shared" ca="1" si="134"/>
        <v>RBS</v>
      </c>
      <c r="F1466" t="str">
        <f t="shared" ca="1" si="135"/>
        <v>HSBC</v>
      </c>
      <c r="G1466">
        <f t="shared" ca="1" si="136"/>
        <v>188</v>
      </c>
      <c r="H1466">
        <f t="shared" ca="1" si="137"/>
        <v>1</v>
      </c>
    </row>
    <row r="1467" spans="1:8" ht="22" customHeight="1" x14ac:dyDescent="0.25">
      <c r="A1467" s="2">
        <v>11465</v>
      </c>
      <c r="B1467" s="2">
        <v>2465</v>
      </c>
      <c r="C1467" s="3">
        <f t="shared" ca="1" si="132"/>
        <v>45119</v>
      </c>
      <c r="D1467" s="5" t="str">
        <f t="shared" ca="1" si="133"/>
        <v>Young Pro</v>
      </c>
      <c r="E1467" s="4" t="str">
        <f t="shared" ca="1" si="134"/>
        <v>RBS</v>
      </c>
      <c r="F1467" t="str">
        <f t="shared" ca="1" si="135"/>
        <v>Lloyds</v>
      </c>
      <c r="G1467">
        <f t="shared" ca="1" si="136"/>
        <v>455</v>
      </c>
      <c r="H1467">
        <f t="shared" ca="1" si="137"/>
        <v>0</v>
      </c>
    </row>
    <row r="1468" spans="1:8" ht="22" customHeight="1" x14ac:dyDescent="0.25">
      <c r="A1468" s="2">
        <v>11466</v>
      </c>
      <c r="B1468" s="2">
        <v>2466</v>
      </c>
      <c r="C1468" s="3">
        <f t="shared" ca="1" si="132"/>
        <v>45217</v>
      </c>
      <c r="D1468" s="5" t="str">
        <f t="shared" ca="1" si="133"/>
        <v>Family</v>
      </c>
      <c r="E1468" s="4" t="str">
        <f t="shared" ca="1" si="134"/>
        <v>RBS</v>
      </c>
      <c r="F1468" t="str">
        <f t="shared" ca="1" si="135"/>
        <v>Barclays</v>
      </c>
      <c r="G1468">
        <f t="shared" ca="1" si="136"/>
        <v>1462</v>
      </c>
      <c r="H1468">
        <f t="shared" ca="1" si="137"/>
        <v>0</v>
      </c>
    </row>
    <row r="1469" spans="1:8" ht="22" customHeight="1" x14ac:dyDescent="0.25">
      <c r="A1469" s="2">
        <v>11467</v>
      </c>
      <c r="B1469" s="2">
        <v>2467</v>
      </c>
      <c r="C1469" s="3">
        <f t="shared" ca="1" si="132"/>
        <v>45275</v>
      </c>
      <c r="D1469" s="5" t="str">
        <f t="shared" ca="1" si="133"/>
        <v>Young Pro</v>
      </c>
      <c r="E1469" s="4" t="str">
        <f t="shared" ca="1" si="134"/>
        <v>RBS</v>
      </c>
      <c r="F1469" t="str">
        <f t="shared" ca="1" si="135"/>
        <v>Lloyds</v>
      </c>
      <c r="G1469">
        <f t="shared" ca="1" si="136"/>
        <v>275</v>
      </c>
      <c r="H1469">
        <f t="shared" ca="1" si="137"/>
        <v>1</v>
      </c>
    </row>
    <row r="1470" spans="1:8" ht="22" customHeight="1" x14ac:dyDescent="0.25">
      <c r="A1470" s="2">
        <v>11468</v>
      </c>
      <c r="B1470" s="2">
        <v>2468</v>
      </c>
      <c r="C1470" s="3">
        <f t="shared" ca="1" si="132"/>
        <v>44971</v>
      </c>
      <c r="D1470" s="5" t="str">
        <f t="shared" ca="1" si="133"/>
        <v>Retiree</v>
      </c>
      <c r="E1470" s="4" t="str">
        <f t="shared" ca="1" si="134"/>
        <v>RBS</v>
      </c>
      <c r="F1470" t="str">
        <f t="shared" ca="1" si="135"/>
        <v>NatWest</v>
      </c>
      <c r="G1470">
        <f t="shared" ca="1" si="136"/>
        <v>3151</v>
      </c>
      <c r="H1470">
        <f t="shared" ca="1" si="137"/>
        <v>0</v>
      </c>
    </row>
    <row r="1471" spans="1:8" ht="22" customHeight="1" x14ac:dyDescent="0.25">
      <c r="A1471" s="2">
        <v>11469</v>
      </c>
      <c r="B1471" s="2">
        <v>2469</v>
      </c>
      <c r="C1471" s="3">
        <f t="shared" ca="1" si="132"/>
        <v>45267</v>
      </c>
      <c r="D1471" s="5" t="str">
        <f t="shared" ca="1" si="133"/>
        <v>Young Pro</v>
      </c>
      <c r="E1471" s="4" t="str">
        <f t="shared" ca="1" si="134"/>
        <v>RBS</v>
      </c>
      <c r="F1471" t="str">
        <f t="shared" ca="1" si="135"/>
        <v>NatWest</v>
      </c>
      <c r="G1471">
        <f t="shared" ca="1" si="136"/>
        <v>141</v>
      </c>
      <c r="H1471">
        <f t="shared" ca="1" si="137"/>
        <v>0</v>
      </c>
    </row>
    <row r="1472" spans="1:8" ht="22" customHeight="1" x14ac:dyDescent="0.25">
      <c r="A1472" s="2">
        <v>11470</v>
      </c>
      <c r="B1472" s="2">
        <v>2470</v>
      </c>
      <c r="C1472" s="3">
        <f t="shared" ca="1" si="132"/>
        <v>45126</v>
      </c>
      <c r="D1472" s="5" t="str">
        <f t="shared" ca="1" si="133"/>
        <v>Teen</v>
      </c>
      <c r="E1472" s="4" t="str">
        <f t="shared" ca="1" si="134"/>
        <v>RBS</v>
      </c>
      <c r="F1472" t="str">
        <f t="shared" ca="1" si="135"/>
        <v>Lloyds</v>
      </c>
      <c r="G1472">
        <f t="shared" ca="1" si="136"/>
        <v>484</v>
      </c>
      <c r="H1472">
        <f t="shared" ca="1" si="137"/>
        <v>0</v>
      </c>
    </row>
    <row r="1473" spans="1:8" ht="22" customHeight="1" x14ac:dyDescent="0.25">
      <c r="A1473" s="2">
        <v>11471</v>
      </c>
      <c r="B1473" s="2">
        <v>2471</v>
      </c>
      <c r="C1473" s="3">
        <f t="shared" ca="1" si="132"/>
        <v>45194</v>
      </c>
      <c r="D1473" s="5" t="str">
        <f t="shared" ca="1" si="133"/>
        <v>Young Pro</v>
      </c>
      <c r="E1473" s="4" t="str">
        <f t="shared" ca="1" si="134"/>
        <v>RBS</v>
      </c>
      <c r="F1473" t="str">
        <f t="shared" ca="1" si="135"/>
        <v>HSBC</v>
      </c>
      <c r="G1473">
        <f t="shared" ca="1" si="136"/>
        <v>364</v>
      </c>
      <c r="H1473">
        <f t="shared" ca="1" si="137"/>
        <v>0</v>
      </c>
    </row>
    <row r="1474" spans="1:8" ht="22" customHeight="1" x14ac:dyDescent="0.25">
      <c r="A1474" s="2">
        <v>11472</v>
      </c>
      <c r="B1474" s="2">
        <v>2472</v>
      </c>
      <c r="C1474" s="3">
        <f t="shared" ca="1" si="132"/>
        <v>44935</v>
      </c>
      <c r="D1474" s="5" t="str">
        <f t="shared" ca="1" si="133"/>
        <v>Teen</v>
      </c>
      <c r="E1474" s="4" t="str">
        <f t="shared" ca="1" si="134"/>
        <v>RBS</v>
      </c>
      <c r="F1474" t="str">
        <f t="shared" ca="1" si="135"/>
        <v>HSBC</v>
      </c>
      <c r="G1474">
        <f t="shared" ca="1" si="136"/>
        <v>234</v>
      </c>
      <c r="H1474">
        <f t="shared" ca="1" si="137"/>
        <v>0</v>
      </c>
    </row>
    <row r="1475" spans="1:8" ht="22" customHeight="1" x14ac:dyDescent="0.25">
      <c r="A1475" s="2">
        <v>11473</v>
      </c>
      <c r="B1475" s="2">
        <v>2473</v>
      </c>
      <c r="C1475" s="3">
        <f t="shared" ref="C1475:C1538" ca="1" si="138">RANDBETWEEN(DATE(2023,1,1), DATE(2023,12,31))</f>
        <v>45101</v>
      </c>
      <c r="D1475" s="5" t="str">
        <f t="shared" ref="D1475:D1538" ca="1" si="139">CHOOSE(RANDBETWEEN(1,10), "Teen", "Teen", "Young Pro", "Young Pro", "Young Pro", "Family", "Family", "Family", "Retiree", "Retiree")</f>
        <v>Young Pro</v>
      </c>
      <c r="E1475" s="4" t="str">
        <f t="shared" ref="E1475:E1538" ca="1" si="140">IF(YEAR(C1475)&lt;2025, "RBS", IF(OR(D1475="Teen", D1475="Young Pro"), IF(RAND()&lt;0.45, CHOOSE(RANDBETWEEN(1,2), "Monzo", "Starling"), "RBS"), IF(RAND()&lt;0.05, "Revolut", "RBS")))</f>
        <v>RBS</v>
      </c>
      <c r="F1475" t="str">
        <f t="shared" ref="F1475:F1538" ca="1" si="141">IF(E1475="RBS", CHOOSE(RANDBETWEEN(1,4), "Barclays", "HSBC", "Lloyds", "NatWest"), E1475)</f>
        <v>NatWest</v>
      </c>
      <c r="G1475">
        <f t="shared" ref="G1475:G1538" ca="1" si="142">IF(OR(D1475="Teen", D1475="Young Pro"), RANDBETWEEN(10, 500), RANDBETWEEN(500, 5000))</f>
        <v>104</v>
      </c>
      <c r="H1475">
        <f t="shared" ref="H1475:H1538" ca="1" si="143">IF(RAND()&lt;0.06, 1, 0)</f>
        <v>0</v>
      </c>
    </row>
    <row r="1476" spans="1:8" ht="22" customHeight="1" x14ac:dyDescent="0.25">
      <c r="A1476" s="2">
        <v>11474</v>
      </c>
      <c r="B1476" s="2">
        <v>2474</v>
      </c>
      <c r="C1476" s="3">
        <f t="shared" ca="1" si="138"/>
        <v>45080</v>
      </c>
      <c r="D1476" s="5" t="str">
        <f t="shared" ca="1" si="139"/>
        <v>Family</v>
      </c>
      <c r="E1476" s="4" t="str">
        <f t="shared" ca="1" si="140"/>
        <v>RBS</v>
      </c>
      <c r="F1476" t="str">
        <f t="shared" ca="1" si="141"/>
        <v>HSBC</v>
      </c>
      <c r="G1476">
        <f t="shared" ca="1" si="142"/>
        <v>2155</v>
      </c>
      <c r="H1476">
        <f t="shared" ca="1" si="143"/>
        <v>0</v>
      </c>
    </row>
    <row r="1477" spans="1:8" ht="22" customHeight="1" x14ac:dyDescent="0.25">
      <c r="A1477" s="2">
        <v>11475</v>
      </c>
      <c r="B1477" s="2">
        <v>2475</v>
      </c>
      <c r="C1477" s="3">
        <f t="shared" ca="1" si="138"/>
        <v>45018</v>
      </c>
      <c r="D1477" s="5" t="str">
        <f t="shared" ca="1" si="139"/>
        <v>Teen</v>
      </c>
      <c r="E1477" s="4" t="str">
        <f t="shared" ca="1" si="140"/>
        <v>RBS</v>
      </c>
      <c r="F1477" t="str">
        <f t="shared" ca="1" si="141"/>
        <v>NatWest</v>
      </c>
      <c r="G1477">
        <f t="shared" ca="1" si="142"/>
        <v>429</v>
      </c>
      <c r="H1477">
        <f t="shared" ca="1" si="143"/>
        <v>0</v>
      </c>
    </row>
    <row r="1478" spans="1:8" ht="22" customHeight="1" x14ac:dyDescent="0.25">
      <c r="A1478" s="2">
        <v>11476</v>
      </c>
      <c r="B1478" s="2">
        <v>2476</v>
      </c>
      <c r="C1478" s="3">
        <f t="shared" ca="1" si="138"/>
        <v>45113</v>
      </c>
      <c r="D1478" s="5" t="str">
        <f t="shared" ca="1" si="139"/>
        <v>Retiree</v>
      </c>
      <c r="E1478" s="4" t="str">
        <f t="shared" ca="1" si="140"/>
        <v>RBS</v>
      </c>
      <c r="F1478" t="str">
        <f t="shared" ca="1" si="141"/>
        <v>Lloyds</v>
      </c>
      <c r="G1478">
        <f t="shared" ca="1" si="142"/>
        <v>4124</v>
      </c>
      <c r="H1478">
        <f t="shared" ca="1" si="143"/>
        <v>0</v>
      </c>
    </row>
    <row r="1479" spans="1:8" ht="22" customHeight="1" x14ac:dyDescent="0.25">
      <c r="A1479" s="2">
        <v>11477</v>
      </c>
      <c r="B1479" s="2">
        <v>2477</v>
      </c>
      <c r="C1479" s="3">
        <f t="shared" ca="1" si="138"/>
        <v>45095</v>
      </c>
      <c r="D1479" s="5" t="str">
        <f t="shared" ca="1" si="139"/>
        <v>Teen</v>
      </c>
      <c r="E1479" s="4" t="str">
        <f t="shared" ca="1" si="140"/>
        <v>RBS</v>
      </c>
      <c r="F1479" t="str">
        <f t="shared" ca="1" si="141"/>
        <v>Lloyds</v>
      </c>
      <c r="G1479">
        <f t="shared" ca="1" si="142"/>
        <v>102</v>
      </c>
      <c r="H1479">
        <f t="shared" ca="1" si="143"/>
        <v>0</v>
      </c>
    </row>
    <row r="1480" spans="1:8" ht="22" customHeight="1" x14ac:dyDescent="0.25">
      <c r="A1480" s="2">
        <v>11478</v>
      </c>
      <c r="B1480" s="2">
        <v>2478</v>
      </c>
      <c r="C1480" s="3">
        <f t="shared" ca="1" si="138"/>
        <v>44978</v>
      </c>
      <c r="D1480" s="5" t="str">
        <f t="shared" ca="1" si="139"/>
        <v>Teen</v>
      </c>
      <c r="E1480" s="4" t="str">
        <f t="shared" ca="1" si="140"/>
        <v>RBS</v>
      </c>
      <c r="F1480" t="str">
        <f t="shared" ca="1" si="141"/>
        <v>Lloyds</v>
      </c>
      <c r="G1480">
        <f t="shared" ca="1" si="142"/>
        <v>414</v>
      </c>
      <c r="H1480">
        <f t="shared" ca="1" si="143"/>
        <v>0</v>
      </c>
    </row>
    <row r="1481" spans="1:8" ht="22" customHeight="1" x14ac:dyDescent="0.25">
      <c r="A1481" s="2">
        <v>11479</v>
      </c>
      <c r="B1481" s="2">
        <v>2479</v>
      </c>
      <c r="C1481" s="3">
        <f t="shared" ca="1" si="138"/>
        <v>45067</v>
      </c>
      <c r="D1481" s="5" t="str">
        <f t="shared" ca="1" si="139"/>
        <v>Retiree</v>
      </c>
      <c r="E1481" s="4" t="str">
        <f t="shared" ca="1" si="140"/>
        <v>RBS</v>
      </c>
      <c r="F1481" t="str">
        <f t="shared" ca="1" si="141"/>
        <v>NatWest</v>
      </c>
      <c r="G1481">
        <f t="shared" ca="1" si="142"/>
        <v>2859</v>
      </c>
      <c r="H1481">
        <f t="shared" ca="1" si="143"/>
        <v>1</v>
      </c>
    </row>
    <row r="1482" spans="1:8" ht="22" customHeight="1" x14ac:dyDescent="0.25">
      <c r="A1482" s="2">
        <v>11480</v>
      </c>
      <c r="B1482" s="2">
        <v>2480</v>
      </c>
      <c r="C1482" s="3">
        <f t="shared" ca="1" si="138"/>
        <v>45222</v>
      </c>
      <c r="D1482" s="5" t="str">
        <f t="shared" ca="1" si="139"/>
        <v>Retiree</v>
      </c>
      <c r="E1482" s="4" t="str">
        <f t="shared" ca="1" si="140"/>
        <v>RBS</v>
      </c>
      <c r="F1482" t="str">
        <f t="shared" ca="1" si="141"/>
        <v>NatWest</v>
      </c>
      <c r="G1482">
        <f t="shared" ca="1" si="142"/>
        <v>3338</v>
      </c>
      <c r="H1482">
        <f t="shared" ca="1" si="143"/>
        <v>0</v>
      </c>
    </row>
    <row r="1483" spans="1:8" ht="22" customHeight="1" x14ac:dyDescent="0.25">
      <c r="A1483" s="2">
        <v>11481</v>
      </c>
      <c r="B1483" s="2">
        <v>2481</v>
      </c>
      <c r="C1483" s="3">
        <f t="shared" ca="1" si="138"/>
        <v>45152</v>
      </c>
      <c r="D1483" s="5" t="str">
        <f t="shared" ca="1" si="139"/>
        <v>Young Pro</v>
      </c>
      <c r="E1483" s="4" t="str">
        <f t="shared" ca="1" si="140"/>
        <v>RBS</v>
      </c>
      <c r="F1483" t="str">
        <f t="shared" ca="1" si="141"/>
        <v>NatWest</v>
      </c>
      <c r="G1483">
        <f t="shared" ca="1" si="142"/>
        <v>427</v>
      </c>
      <c r="H1483">
        <f t="shared" ca="1" si="143"/>
        <v>0</v>
      </c>
    </row>
    <row r="1484" spans="1:8" ht="22" customHeight="1" x14ac:dyDescent="0.25">
      <c r="A1484" s="2">
        <v>11482</v>
      </c>
      <c r="B1484" s="2">
        <v>2482</v>
      </c>
      <c r="C1484" s="3">
        <f t="shared" ca="1" si="138"/>
        <v>44951</v>
      </c>
      <c r="D1484" s="5" t="str">
        <f t="shared" ca="1" si="139"/>
        <v>Teen</v>
      </c>
      <c r="E1484" s="4" t="str">
        <f t="shared" ca="1" si="140"/>
        <v>RBS</v>
      </c>
      <c r="F1484" t="str">
        <f t="shared" ca="1" si="141"/>
        <v>NatWest</v>
      </c>
      <c r="G1484">
        <f t="shared" ca="1" si="142"/>
        <v>165</v>
      </c>
      <c r="H1484">
        <f t="shared" ca="1" si="143"/>
        <v>0</v>
      </c>
    </row>
    <row r="1485" spans="1:8" ht="22" customHeight="1" x14ac:dyDescent="0.25">
      <c r="A1485" s="2">
        <v>11483</v>
      </c>
      <c r="B1485" s="2">
        <v>2483</v>
      </c>
      <c r="C1485" s="3">
        <f t="shared" ca="1" si="138"/>
        <v>45060</v>
      </c>
      <c r="D1485" s="5" t="str">
        <f t="shared" ca="1" si="139"/>
        <v>Young Pro</v>
      </c>
      <c r="E1485" s="4" t="str">
        <f t="shared" ca="1" si="140"/>
        <v>RBS</v>
      </c>
      <c r="F1485" t="str">
        <f t="shared" ca="1" si="141"/>
        <v>NatWest</v>
      </c>
      <c r="G1485">
        <f t="shared" ca="1" si="142"/>
        <v>87</v>
      </c>
      <c r="H1485">
        <f t="shared" ca="1" si="143"/>
        <v>0</v>
      </c>
    </row>
    <row r="1486" spans="1:8" ht="22" customHeight="1" x14ac:dyDescent="0.25">
      <c r="A1486" s="2">
        <v>11484</v>
      </c>
      <c r="B1486" s="2">
        <v>2484</v>
      </c>
      <c r="C1486" s="3">
        <f t="shared" ca="1" si="138"/>
        <v>44980</v>
      </c>
      <c r="D1486" s="5" t="str">
        <f t="shared" ca="1" si="139"/>
        <v>Family</v>
      </c>
      <c r="E1486" s="4" t="str">
        <f t="shared" ca="1" si="140"/>
        <v>RBS</v>
      </c>
      <c r="F1486" t="str">
        <f t="shared" ca="1" si="141"/>
        <v>NatWest</v>
      </c>
      <c r="G1486">
        <f t="shared" ca="1" si="142"/>
        <v>732</v>
      </c>
      <c r="H1486">
        <f t="shared" ca="1" si="143"/>
        <v>0</v>
      </c>
    </row>
    <row r="1487" spans="1:8" ht="22" customHeight="1" x14ac:dyDescent="0.25">
      <c r="A1487" s="2">
        <v>11485</v>
      </c>
      <c r="B1487" s="2">
        <v>2485</v>
      </c>
      <c r="C1487" s="3">
        <f t="shared" ca="1" si="138"/>
        <v>45142</v>
      </c>
      <c r="D1487" s="5" t="str">
        <f t="shared" ca="1" si="139"/>
        <v>Young Pro</v>
      </c>
      <c r="E1487" s="4" t="str">
        <f t="shared" ca="1" si="140"/>
        <v>RBS</v>
      </c>
      <c r="F1487" t="str">
        <f t="shared" ca="1" si="141"/>
        <v>Barclays</v>
      </c>
      <c r="G1487">
        <f t="shared" ca="1" si="142"/>
        <v>413</v>
      </c>
      <c r="H1487">
        <f t="shared" ca="1" si="143"/>
        <v>0</v>
      </c>
    </row>
    <row r="1488" spans="1:8" ht="22" customHeight="1" x14ac:dyDescent="0.25">
      <c r="A1488" s="2">
        <v>11486</v>
      </c>
      <c r="B1488" s="2">
        <v>2486</v>
      </c>
      <c r="C1488" s="3">
        <f t="shared" ca="1" si="138"/>
        <v>45281</v>
      </c>
      <c r="D1488" s="5" t="str">
        <f t="shared" ca="1" si="139"/>
        <v>Teen</v>
      </c>
      <c r="E1488" s="4" t="str">
        <f t="shared" ca="1" si="140"/>
        <v>RBS</v>
      </c>
      <c r="F1488" t="str">
        <f t="shared" ca="1" si="141"/>
        <v>Lloyds</v>
      </c>
      <c r="G1488">
        <f t="shared" ca="1" si="142"/>
        <v>182</v>
      </c>
      <c r="H1488">
        <f t="shared" ca="1" si="143"/>
        <v>0</v>
      </c>
    </row>
    <row r="1489" spans="1:8" ht="22" customHeight="1" x14ac:dyDescent="0.25">
      <c r="A1489" s="2">
        <v>11487</v>
      </c>
      <c r="B1489" s="2">
        <v>2487</v>
      </c>
      <c r="C1489" s="3">
        <f t="shared" ca="1" si="138"/>
        <v>44979</v>
      </c>
      <c r="D1489" s="5" t="str">
        <f t="shared" ca="1" si="139"/>
        <v>Family</v>
      </c>
      <c r="E1489" s="4" t="str">
        <f t="shared" ca="1" si="140"/>
        <v>RBS</v>
      </c>
      <c r="F1489" t="str">
        <f t="shared" ca="1" si="141"/>
        <v>NatWest</v>
      </c>
      <c r="G1489">
        <f t="shared" ca="1" si="142"/>
        <v>4540</v>
      </c>
      <c r="H1489">
        <f t="shared" ca="1" si="143"/>
        <v>1</v>
      </c>
    </row>
    <row r="1490" spans="1:8" ht="22" customHeight="1" x14ac:dyDescent="0.25">
      <c r="A1490" s="2">
        <v>11488</v>
      </c>
      <c r="B1490" s="2">
        <v>2488</v>
      </c>
      <c r="C1490" s="3">
        <f t="shared" ca="1" si="138"/>
        <v>45029</v>
      </c>
      <c r="D1490" s="5" t="str">
        <f t="shared" ca="1" si="139"/>
        <v>Retiree</v>
      </c>
      <c r="E1490" s="4" t="str">
        <f t="shared" ca="1" si="140"/>
        <v>RBS</v>
      </c>
      <c r="F1490" t="str">
        <f t="shared" ca="1" si="141"/>
        <v>NatWest</v>
      </c>
      <c r="G1490">
        <f t="shared" ca="1" si="142"/>
        <v>3034</v>
      </c>
      <c r="H1490">
        <f t="shared" ca="1" si="143"/>
        <v>0</v>
      </c>
    </row>
    <row r="1491" spans="1:8" ht="22" customHeight="1" x14ac:dyDescent="0.25">
      <c r="A1491" s="2">
        <v>11489</v>
      </c>
      <c r="B1491" s="2">
        <v>2489</v>
      </c>
      <c r="C1491" s="3">
        <f t="shared" ca="1" si="138"/>
        <v>44964</v>
      </c>
      <c r="D1491" s="5" t="str">
        <f t="shared" ca="1" si="139"/>
        <v>Family</v>
      </c>
      <c r="E1491" s="4" t="str">
        <f t="shared" ca="1" si="140"/>
        <v>RBS</v>
      </c>
      <c r="F1491" t="str">
        <f t="shared" ca="1" si="141"/>
        <v>HSBC</v>
      </c>
      <c r="G1491">
        <f t="shared" ca="1" si="142"/>
        <v>3252</v>
      </c>
      <c r="H1491">
        <f t="shared" ca="1" si="143"/>
        <v>0</v>
      </c>
    </row>
    <row r="1492" spans="1:8" ht="22" customHeight="1" x14ac:dyDescent="0.25">
      <c r="A1492" s="2">
        <v>11490</v>
      </c>
      <c r="B1492" s="2">
        <v>2490</v>
      </c>
      <c r="C1492" s="3">
        <f t="shared" ca="1" si="138"/>
        <v>44932</v>
      </c>
      <c r="D1492" s="5" t="str">
        <f t="shared" ca="1" si="139"/>
        <v>Retiree</v>
      </c>
      <c r="E1492" s="4" t="str">
        <f t="shared" ca="1" si="140"/>
        <v>RBS</v>
      </c>
      <c r="F1492" t="str">
        <f t="shared" ca="1" si="141"/>
        <v>Barclays</v>
      </c>
      <c r="G1492">
        <f t="shared" ca="1" si="142"/>
        <v>1295</v>
      </c>
      <c r="H1492">
        <f t="shared" ca="1" si="143"/>
        <v>0</v>
      </c>
    </row>
    <row r="1493" spans="1:8" ht="22" customHeight="1" x14ac:dyDescent="0.25">
      <c r="A1493" s="2">
        <v>11491</v>
      </c>
      <c r="B1493" s="2">
        <v>2491</v>
      </c>
      <c r="C1493" s="3">
        <f t="shared" ca="1" si="138"/>
        <v>44951</v>
      </c>
      <c r="D1493" s="5" t="str">
        <f t="shared" ca="1" si="139"/>
        <v>Young Pro</v>
      </c>
      <c r="E1493" s="4" t="str">
        <f t="shared" ca="1" si="140"/>
        <v>RBS</v>
      </c>
      <c r="F1493" t="str">
        <f t="shared" ca="1" si="141"/>
        <v>Barclays</v>
      </c>
      <c r="G1493">
        <f t="shared" ca="1" si="142"/>
        <v>344</v>
      </c>
      <c r="H1493">
        <f t="shared" ca="1" si="143"/>
        <v>0</v>
      </c>
    </row>
    <row r="1494" spans="1:8" ht="22" customHeight="1" x14ac:dyDescent="0.25">
      <c r="A1494" s="2">
        <v>11492</v>
      </c>
      <c r="B1494" s="2">
        <v>2492</v>
      </c>
      <c r="C1494" s="3">
        <f t="shared" ca="1" si="138"/>
        <v>44998</v>
      </c>
      <c r="D1494" s="5" t="str">
        <f t="shared" ca="1" si="139"/>
        <v>Teen</v>
      </c>
      <c r="E1494" s="4" t="str">
        <f t="shared" ca="1" si="140"/>
        <v>RBS</v>
      </c>
      <c r="F1494" t="str">
        <f t="shared" ca="1" si="141"/>
        <v>Barclays</v>
      </c>
      <c r="G1494">
        <f t="shared" ca="1" si="142"/>
        <v>145</v>
      </c>
      <c r="H1494">
        <f t="shared" ca="1" si="143"/>
        <v>0</v>
      </c>
    </row>
    <row r="1495" spans="1:8" ht="22" customHeight="1" x14ac:dyDescent="0.25">
      <c r="A1495" s="2">
        <v>11493</v>
      </c>
      <c r="B1495" s="2">
        <v>2493</v>
      </c>
      <c r="C1495" s="3">
        <f t="shared" ca="1" si="138"/>
        <v>45196</v>
      </c>
      <c r="D1495" s="5" t="str">
        <f t="shared" ca="1" si="139"/>
        <v>Young Pro</v>
      </c>
      <c r="E1495" s="4" t="str">
        <f t="shared" ca="1" si="140"/>
        <v>RBS</v>
      </c>
      <c r="F1495" t="str">
        <f t="shared" ca="1" si="141"/>
        <v>Barclays</v>
      </c>
      <c r="G1495">
        <f t="shared" ca="1" si="142"/>
        <v>182</v>
      </c>
      <c r="H1495">
        <f t="shared" ca="1" si="143"/>
        <v>0</v>
      </c>
    </row>
    <row r="1496" spans="1:8" ht="22" customHeight="1" x14ac:dyDescent="0.25">
      <c r="A1496" s="2">
        <v>11494</v>
      </c>
      <c r="B1496" s="2">
        <v>2494</v>
      </c>
      <c r="C1496" s="3">
        <f t="shared" ca="1" si="138"/>
        <v>45258</v>
      </c>
      <c r="D1496" s="5" t="str">
        <f t="shared" ca="1" si="139"/>
        <v>Young Pro</v>
      </c>
      <c r="E1496" s="4" t="str">
        <f t="shared" ca="1" si="140"/>
        <v>RBS</v>
      </c>
      <c r="F1496" t="str">
        <f t="shared" ca="1" si="141"/>
        <v>Barclays</v>
      </c>
      <c r="G1496">
        <f t="shared" ca="1" si="142"/>
        <v>409</v>
      </c>
      <c r="H1496">
        <f t="shared" ca="1" si="143"/>
        <v>0</v>
      </c>
    </row>
    <row r="1497" spans="1:8" ht="22" customHeight="1" x14ac:dyDescent="0.25">
      <c r="A1497" s="2">
        <v>11495</v>
      </c>
      <c r="B1497" s="2">
        <v>2495</v>
      </c>
      <c r="C1497" s="3">
        <f t="shared" ca="1" si="138"/>
        <v>45142</v>
      </c>
      <c r="D1497" s="5" t="str">
        <f t="shared" ca="1" si="139"/>
        <v>Young Pro</v>
      </c>
      <c r="E1497" s="4" t="str">
        <f t="shared" ca="1" si="140"/>
        <v>RBS</v>
      </c>
      <c r="F1497" t="str">
        <f t="shared" ca="1" si="141"/>
        <v>NatWest</v>
      </c>
      <c r="G1497">
        <f t="shared" ca="1" si="142"/>
        <v>327</v>
      </c>
      <c r="H1497">
        <f t="shared" ca="1" si="143"/>
        <v>0</v>
      </c>
    </row>
    <row r="1498" spans="1:8" ht="22" customHeight="1" x14ac:dyDescent="0.25">
      <c r="A1498" s="2">
        <v>11496</v>
      </c>
      <c r="B1498" s="2">
        <v>2496</v>
      </c>
      <c r="C1498" s="3">
        <f t="shared" ca="1" si="138"/>
        <v>45054</v>
      </c>
      <c r="D1498" s="5" t="str">
        <f t="shared" ca="1" si="139"/>
        <v>Young Pro</v>
      </c>
      <c r="E1498" s="4" t="str">
        <f t="shared" ca="1" si="140"/>
        <v>RBS</v>
      </c>
      <c r="F1498" t="str">
        <f t="shared" ca="1" si="141"/>
        <v>NatWest</v>
      </c>
      <c r="G1498">
        <f t="shared" ca="1" si="142"/>
        <v>313</v>
      </c>
      <c r="H1498">
        <f t="shared" ca="1" si="143"/>
        <v>0</v>
      </c>
    </row>
    <row r="1499" spans="1:8" ht="22" customHeight="1" x14ac:dyDescent="0.25">
      <c r="A1499" s="2">
        <v>11497</v>
      </c>
      <c r="B1499" s="2">
        <v>2497</v>
      </c>
      <c r="C1499" s="3">
        <f t="shared" ca="1" si="138"/>
        <v>45256</v>
      </c>
      <c r="D1499" s="5" t="str">
        <f t="shared" ca="1" si="139"/>
        <v>Retiree</v>
      </c>
      <c r="E1499" s="4" t="str">
        <f t="shared" ca="1" si="140"/>
        <v>RBS</v>
      </c>
      <c r="F1499" t="str">
        <f t="shared" ca="1" si="141"/>
        <v>NatWest</v>
      </c>
      <c r="G1499">
        <f t="shared" ca="1" si="142"/>
        <v>3733</v>
      </c>
      <c r="H1499">
        <f t="shared" ca="1" si="143"/>
        <v>0</v>
      </c>
    </row>
    <row r="1500" spans="1:8" ht="22" customHeight="1" x14ac:dyDescent="0.25">
      <c r="A1500" s="2">
        <v>11498</v>
      </c>
      <c r="B1500" s="2">
        <v>2498</v>
      </c>
      <c r="C1500" s="3">
        <f t="shared" ca="1" si="138"/>
        <v>45268</v>
      </c>
      <c r="D1500" s="5" t="str">
        <f t="shared" ca="1" si="139"/>
        <v>Family</v>
      </c>
      <c r="E1500" s="4" t="str">
        <f t="shared" ca="1" si="140"/>
        <v>RBS</v>
      </c>
      <c r="F1500" t="str">
        <f t="shared" ca="1" si="141"/>
        <v>Lloyds</v>
      </c>
      <c r="G1500">
        <f t="shared" ca="1" si="142"/>
        <v>4650</v>
      </c>
      <c r="H1500">
        <f t="shared" ca="1" si="143"/>
        <v>0</v>
      </c>
    </row>
    <row r="1501" spans="1:8" ht="22" customHeight="1" x14ac:dyDescent="0.25">
      <c r="A1501" s="2">
        <v>11499</v>
      </c>
      <c r="B1501" s="2">
        <v>2499</v>
      </c>
      <c r="C1501" s="3">
        <f t="shared" ca="1" si="138"/>
        <v>45140</v>
      </c>
      <c r="D1501" s="5" t="str">
        <f t="shared" ca="1" si="139"/>
        <v>Retiree</v>
      </c>
      <c r="E1501" s="4" t="str">
        <f t="shared" ca="1" si="140"/>
        <v>RBS</v>
      </c>
      <c r="F1501" t="str">
        <f t="shared" ca="1" si="141"/>
        <v>NatWest</v>
      </c>
      <c r="G1501">
        <f t="shared" ca="1" si="142"/>
        <v>1563</v>
      </c>
      <c r="H1501">
        <f t="shared" ca="1" si="143"/>
        <v>0</v>
      </c>
    </row>
    <row r="1502" spans="1:8" ht="22" customHeight="1" x14ac:dyDescent="0.25">
      <c r="A1502" s="2">
        <v>11500</v>
      </c>
      <c r="B1502" s="2">
        <v>2500</v>
      </c>
      <c r="C1502" s="3">
        <f t="shared" ca="1" si="138"/>
        <v>45205</v>
      </c>
      <c r="D1502" s="5" t="str">
        <f t="shared" ca="1" si="139"/>
        <v>Retiree</v>
      </c>
      <c r="E1502" s="4" t="str">
        <f t="shared" ca="1" si="140"/>
        <v>RBS</v>
      </c>
      <c r="F1502" t="str">
        <f t="shared" ca="1" si="141"/>
        <v>Lloyds</v>
      </c>
      <c r="G1502">
        <f t="shared" ca="1" si="142"/>
        <v>1339</v>
      </c>
      <c r="H1502">
        <f t="shared" ca="1" si="143"/>
        <v>0</v>
      </c>
    </row>
    <row r="1503" spans="1:8" ht="22" customHeight="1" x14ac:dyDescent="0.25">
      <c r="A1503" s="2">
        <v>11501</v>
      </c>
      <c r="B1503" s="2">
        <v>2501</v>
      </c>
      <c r="C1503" s="3">
        <f t="shared" ca="1" si="138"/>
        <v>44969</v>
      </c>
      <c r="D1503" s="5" t="str">
        <f t="shared" ca="1" si="139"/>
        <v>Retiree</v>
      </c>
      <c r="E1503" s="4" t="str">
        <f t="shared" ca="1" si="140"/>
        <v>RBS</v>
      </c>
      <c r="F1503" t="str">
        <f t="shared" ca="1" si="141"/>
        <v>Lloyds</v>
      </c>
      <c r="G1503">
        <f t="shared" ca="1" si="142"/>
        <v>3407</v>
      </c>
      <c r="H1503">
        <f t="shared" ca="1" si="143"/>
        <v>0</v>
      </c>
    </row>
    <row r="1504" spans="1:8" ht="22" customHeight="1" x14ac:dyDescent="0.25">
      <c r="A1504" s="2">
        <v>11502</v>
      </c>
      <c r="B1504" s="2">
        <v>2502</v>
      </c>
      <c r="C1504" s="3">
        <f t="shared" ca="1" si="138"/>
        <v>45191</v>
      </c>
      <c r="D1504" s="5" t="str">
        <f t="shared" ca="1" si="139"/>
        <v>Retiree</v>
      </c>
      <c r="E1504" s="4" t="str">
        <f t="shared" ca="1" si="140"/>
        <v>RBS</v>
      </c>
      <c r="F1504" t="str">
        <f t="shared" ca="1" si="141"/>
        <v>HSBC</v>
      </c>
      <c r="G1504">
        <f t="shared" ca="1" si="142"/>
        <v>2672</v>
      </c>
      <c r="H1504">
        <f t="shared" ca="1" si="143"/>
        <v>0</v>
      </c>
    </row>
    <row r="1505" spans="1:8" ht="22" customHeight="1" x14ac:dyDescent="0.25">
      <c r="A1505" s="2">
        <v>11503</v>
      </c>
      <c r="B1505" s="2">
        <v>2503</v>
      </c>
      <c r="C1505" s="3">
        <f t="shared" ca="1" si="138"/>
        <v>45207</v>
      </c>
      <c r="D1505" s="5" t="str">
        <f t="shared" ca="1" si="139"/>
        <v>Teen</v>
      </c>
      <c r="E1505" s="4" t="str">
        <f t="shared" ca="1" si="140"/>
        <v>RBS</v>
      </c>
      <c r="F1505" t="str">
        <f t="shared" ca="1" si="141"/>
        <v>Lloyds</v>
      </c>
      <c r="G1505">
        <f t="shared" ca="1" si="142"/>
        <v>262</v>
      </c>
      <c r="H1505">
        <f t="shared" ca="1" si="143"/>
        <v>0</v>
      </c>
    </row>
    <row r="1506" spans="1:8" ht="22" customHeight="1" x14ac:dyDescent="0.25">
      <c r="A1506" s="2">
        <v>11504</v>
      </c>
      <c r="B1506" s="2">
        <v>2504</v>
      </c>
      <c r="C1506" s="3">
        <f t="shared" ca="1" si="138"/>
        <v>45185</v>
      </c>
      <c r="D1506" s="5" t="str">
        <f t="shared" ca="1" si="139"/>
        <v>Family</v>
      </c>
      <c r="E1506" s="4" t="str">
        <f t="shared" ca="1" si="140"/>
        <v>RBS</v>
      </c>
      <c r="F1506" t="str">
        <f t="shared" ca="1" si="141"/>
        <v>HSBC</v>
      </c>
      <c r="G1506">
        <f t="shared" ca="1" si="142"/>
        <v>4540</v>
      </c>
      <c r="H1506">
        <f t="shared" ca="1" si="143"/>
        <v>0</v>
      </c>
    </row>
    <row r="1507" spans="1:8" ht="22" customHeight="1" x14ac:dyDescent="0.25">
      <c r="A1507" s="2">
        <v>11505</v>
      </c>
      <c r="B1507" s="2">
        <v>2505</v>
      </c>
      <c r="C1507" s="3">
        <f t="shared" ca="1" si="138"/>
        <v>45096</v>
      </c>
      <c r="D1507" s="5" t="str">
        <f t="shared" ca="1" si="139"/>
        <v>Young Pro</v>
      </c>
      <c r="E1507" s="4" t="str">
        <f t="shared" ca="1" si="140"/>
        <v>RBS</v>
      </c>
      <c r="F1507" t="str">
        <f t="shared" ca="1" si="141"/>
        <v>HSBC</v>
      </c>
      <c r="G1507">
        <f t="shared" ca="1" si="142"/>
        <v>307</v>
      </c>
      <c r="H1507">
        <f t="shared" ca="1" si="143"/>
        <v>1</v>
      </c>
    </row>
    <row r="1508" spans="1:8" ht="22" customHeight="1" x14ac:dyDescent="0.25">
      <c r="A1508" s="2">
        <v>11506</v>
      </c>
      <c r="B1508" s="2">
        <v>2506</v>
      </c>
      <c r="C1508" s="3">
        <f t="shared" ca="1" si="138"/>
        <v>45275</v>
      </c>
      <c r="D1508" s="5" t="str">
        <f t="shared" ca="1" si="139"/>
        <v>Retiree</v>
      </c>
      <c r="E1508" s="4" t="str">
        <f t="shared" ca="1" si="140"/>
        <v>RBS</v>
      </c>
      <c r="F1508" t="str">
        <f t="shared" ca="1" si="141"/>
        <v>NatWest</v>
      </c>
      <c r="G1508">
        <f t="shared" ca="1" si="142"/>
        <v>2541</v>
      </c>
      <c r="H1508">
        <f t="shared" ca="1" si="143"/>
        <v>0</v>
      </c>
    </row>
    <row r="1509" spans="1:8" ht="22" customHeight="1" x14ac:dyDescent="0.25">
      <c r="A1509" s="2">
        <v>11507</v>
      </c>
      <c r="B1509" s="2">
        <v>2507</v>
      </c>
      <c r="C1509" s="3">
        <f t="shared" ca="1" si="138"/>
        <v>45271</v>
      </c>
      <c r="D1509" s="5" t="str">
        <f t="shared" ca="1" si="139"/>
        <v>Young Pro</v>
      </c>
      <c r="E1509" s="4" t="str">
        <f t="shared" ca="1" si="140"/>
        <v>RBS</v>
      </c>
      <c r="F1509" t="str">
        <f t="shared" ca="1" si="141"/>
        <v>Barclays</v>
      </c>
      <c r="G1509">
        <f t="shared" ca="1" si="142"/>
        <v>447</v>
      </c>
      <c r="H1509">
        <f t="shared" ca="1" si="143"/>
        <v>0</v>
      </c>
    </row>
    <row r="1510" spans="1:8" ht="22" customHeight="1" x14ac:dyDescent="0.25">
      <c r="A1510" s="2">
        <v>11508</v>
      </c>
      <c r="B1510" s="2">
        <v>2508</v>
      </c>
      <c r="C1510" s="3">
        <f t="shared" ca="1" si="138"/>
        <v>45203</v>
      </c>
      <c r="D1510" s="5" t="str">
        <f t="shared" ca="1" si="139"/>
        <v>Family</v>
      </c>
      <c r="E1510" s="4" t="str">
        <f t="shared" ca="1" si="140"/>
        <v>RBS</v>
      </c>
      <c r="F1510" t="str">
        <f t="shared" ca="1" si="141"/>
        <v>HSBC</v>
      </c>
      <c r="G1510">
        <f t="shared" ca="1" si="142"/>
        <v>4384</v>
      </c>
      <c r="H1510">
        <f t="shared" ca="1" si="143"/>
        <v>0</v>
      </c>
    </row>
    <row r="1511" spans="1:8" ht="22" customHeight="1" x14ac:dyDescent="0.25">
      <c r="A1511" s="2">
        <v>11509</v>
      </c>
      <c r="B1511" s="2">
        <v>2509</v>
      </c>
      <c r="C1511" s="3">
        <f t="shared" ca="1" si="138"/>
        <v>45286</v>
      </c>
      <c r="D1511" s="5" t="str">
        <f t="shared" ca="1" si="139"/>
        <v>Family</v>
      </c>
      <c r="E1511" s="4" t="str">
        <f t="shared" ca="1" si="140"/>
        <v>RBS</v>
      </c>
      <c r="F1511" t="str">
        <f t="shared" ca="1" si="141"/>
        <v>NatWest</v>
      </c>
      <c r="G1511">
        <f t="shared" ca="1" si="142"/>
        <v>3999</v>
      </c>
      <c r="H1511">
        <f t="shared" ca="1" si="143"/>
        <v>0</v>
      </c>
    </row>
    <row r="1512" spans="1:8" ht="22" customHeight="1" x14ac:dyDescent="0.25">
      <c r="A1512" s="2">
        <v>11510</v>
      </c>
      <c r="B1512" s="2">
        <v>2510</v>
      </c>
      <c r="C1512" s="3">
        <f t="shared" ca="1" si="138"/>
        <v>45017</v>
      </c>
      <c r="D1512" s="5" t="str">
        <f t="shared" ca="1" si="139"/>
        <v>Family</v>
      </c>
      <c r="E1512" s="4" t="str">
        <f t="shared" ca="1" si="140"/>
        <v>RBS</v>
      </c>
      <c r="F1512" t="str">
        <f t="shared" ca="1" si="141"/>
        <v>NatWest</v>
      </c>
      <c r="G1512">
        <f t="shared" ca="1" si="142"/>
        <v>3577</v>
      </c>
      <c r="H1512">
        <f t="shared" ca="1" si="143"/>
        <v>0</v>
      </c>
    </row>
    <row r="1513" spans="1:8" ht="22" customHeight="1" x14ac:dyDescent="0.25">
      <c r="A1513" s="2">
        <v>11511</v>
      </c>
      <c r="B1513" s="2">
        <v>2511</v>
      </c>
      <c r="C1513" s="3">
        <f t="shared" ca="1" si="138"/>
        <v>45279</v>
      </c>
      <c r="D1513" s="5" t="str">
        <f t="shared" ca="1" si="139"/>
        <v>Teen</v>
      </c>
      <c r="E1513" s="4" t="str">
        <f t="shared" ca="1" si="140"/>
        <v>RBS</v>
      </c>
      <c r="F1513" t="str">
        <f t="shared" ca="1" si="141"/>
        <v>NatWest</v>
      </c>
      <c r="G1513">
        <f t="shared" ca="1" si="142"/>
        <v>216</v>
      </c>
      <c r="H1513">
        <f t="shared" ca="1" si="143"/>
        <v>0</v>
      </c>
    </row>
    <row r="1514" spans="1:8" ht="22" customHeight="1" x14ac:dyDescent="0.25">
      <c r="A1514" s="2">
        <v>11512</v>
      </c>
      <c r="B1514" s="2">
        <v>2512</v>
      </c>
      <c r="C1514" s="3">
        <f t="shared" ca="1" si="138"/>
        <v>45086</v>
      </c>
      <c r="D1514" s="5" t="str">
        <f t="shared" ca="1" si="139"/>
        <v>Family</v>
      </c>
      <c r="E1514" s="4" t="str">
        <f t="shared" ca="1" si="140"/>
        <v>RBS</v>
      </c>
      <c r="F1514" t="str">
        <f t="shared" ca="1" si="141"/>
        <v>NatWest</v>
      </c>
      <c r="G1514">
        <f t="shared" ca="1" si="142"/>
        <v>3496</v>
      </c>
      <c r="H1514">
        <f t="shared" ca="1" si="143"/>
        <v>0</v>
      </c>
    </row>
    <row r="1515" spans="1:8" ht="22" customHeight="1" x14ac:dyDescent="0.25">
      <c r="A1515" s="2">
        <v>11513</v>
      </c>
      <c r="B1515" s="2">
        <v>2513</v>
      </c>
      <c r="C1515" s="3">
        <f t="shared" ca="1" si="138"/>
        <v>44938</v>
      </c>
      <c r="D1515" s="5" t="str">
        <f t="shared" ca="1" si="139"/>
        <v>Teen</v>
      </c>
      <c r="E1515" s="4" t="str">
        <f t="shared" ca="1" si="140"/>
        <v>RBS</v>
      </c>
      <c r="F1515" t="str">
        <f t="shared" ca="1" si="141"/>
        <v>Barclays</v>
      </c>
      <c r="G1515">
        <f t="shared" ca="1" si="142"/>
        <v>62</v>
      </c>
      <c r="H1515">
        <f t="shared" ca="1" si="143"/>
        <v>1</v>
      </c>
    </row>
    <row r="1516" spans="1:8" ht="22" customHeight="1" x14ac:dyDescent="0.25">
      <c r="A1516" s="2">
        <v>11514</v>
      </c>
      <c r="B1516" s="2">
        <v>2514</v>
      </c>
      <c r="C1516" s="3">
        <f t="shared" ca="1" si="138"/>
        <v>45015</v>
      </c>
      <c r="D1516" s="5" t="str">
        <f t="shared" ca="1" si="139"/>
        <v>Retiree</v>
      </c>
      <c r="E1516" s="4" t="str">
        <f t="shared" ca="1" si="140"/>
        <v>RBS</v>
      </c>
      <c r="F1516" t="str">
        <f t="shared" ca="1" si="141"/>
        <v>NatWest</v>
      </c>
      <c r="G1516">
        <f t="shared" ca="1" si="142"/>
        <v>4176</v>
      </c>
      <c r="H1516">
        <f t="shared" ca="1" si="143"/>
        <v>0</v>
      </c>
    </row>
    <row r="1517" spans="1:8" ht="22" customHeight="1" x14ac:dyDescent="0.25">
      <c r="A1517" s="2">
        <v>11515</v>
      </c>
      <c r="B1517" s="2">
        <v>2515</v>
      </c>
      <c r="C1517" s="3">
        <f t="shared" ca="1" si="138"/>
        <v>45267</v>
      </c>
      <c r="D1517" s="5" t="str">
        <f t="shared" ca="1" si="139"/>
        <v>Family</v>
      </c>
      <c r="E1517" s="4" t="str">
        <f t="shared" ca="1" si="140"/>
        <v>RBS</v>
      </c>
      <c r="F1517" t="str">
        <f t="shared" ca="1" si="141"/>
        <v>HSBC</v>
      </c>
      <c r="G1517">
        <f t="shared" ca="1" si="142"/>
        <v>3469</v>
      </c>
      <c r="H1517">
        <f t="shared" ca="1" si="143"/>
        <v>0</v>
      </c>
    </row>
    <row r="1518" spans="1:8" ht="22" customHeight="1" x14ac:dyDescent="0.25">
      <c r="A1518" s="2">
        <v>11516</v>
      </c>
      <c r="B1518" s="2">
        <v>2516</v>
      </c>
      <c r="C1518" s="3">
        <f t="shared" ca="1" si="138"/>
        <v>45222</v>
      </c>
      <c r="D1518" s="5" t="str">
        <f t="shared" ca="1" si="139"/>
        <v>Teen</v>
      </c>
      <c r="E1518" s="4" t="str">
        <f t="shared" ca="1" si="140"/>
        <v>RBS</v>
      </c>
      <c r="F1518" t="str">
        <f t="shared" ca="1" si="141"/>
        <v>Barclays</v>
      </c>
      <c r="G1518">
        <f t="shared" ca="1" si="142"/>
        <v>138</v>
      </c>
      <c r="H1518">
        <f t="shared" ca="1" si="143"/>
        <v>0</v>
      </c>
    </row>
    <row r="1519" spans="1:8" ht="22" customHeight="1" x14ac:dyDescent="0.25">
      <c r="A1519" s="2">
        <v>11517</v>
      </c>
      <c r="B1519" s="2">
        <v>2517</v>
      </c>
      <c r="C1519" s="3">
        <f t="shared" ca="1" si="138"/>
        <v>45180</v>
      </c>
      <c r="D1519" s="5" t="str">
        <f t="shared" ca="1" si="139"/>
        <v>Teen</v>
      </c>
      <c r="E1519" s="4" t="str">
        <f t="shared" ca="1" si="140"/>
        <v>RBS</v>
      </c>
      <c r="F1519" t="str">
        <f t="shared" ca="1" si="141"/>
        <v>Lloyds</v>
      </c>
      <c r="G1519">
        <f t="shared" ca="1" si="142"/>
        <v>492</v>
      </c>
      <c r="H1519">
        <f t="shared" ca="1" si="143"/>
        <v>0</v>
      </c>
    </row>
    <row r="1520" spans="1:8" ht="22" customHeight="1" x14ac:dyDescent="0.25">
      <c r="A1520" s="2">
        <v>11518</v>
      </c>
      <c r="B1520" s="2">
        <v>2518</v>
      </c>
      <c r="C1520" s="3">
        <f t="shared" ca="1" si="138"/>
        <v>45075</v>
      </c>
      <c r="D1520" s="5" t="str">
        <f t="shared" ca="1" si="139"/>
        <v>Family</v>
      </c>
      <c r="E1520" s="4" t="str">
        <f t="shared" ca="1" si="140"/>
        <v>RBS</v>
      </c>
      <c r="F1520" t="str">
        <f t="shared" ca="1" si="141"/>
        <v>HSBC</v>
      </c>
      <c r="G1520">
        <f t="shared" ca="1" si="142"/>
        <v>3485</v>
      </c>
      <c r="H1520">
        <f t="shared" ca="1" si="143"/>
        <v>0</v>
      </c>
    </row>
    <row r="1521" spans="1:8" ht="22" customHeight="1" x14ac:dyDescent="0.25">
      <c r="A1521" s="2">
        <v>11519</v>
      </c>
      <c r="B1521" s="2">
        <v>2519</v>
      </c>
      <c r="C1521" s="3">
        <f t="shared" ca="1" si="138"/>
        <v>45241</v>
      </c>
      <c r="D1521" s="5" t="str">
        <f t="shared" ca="1" si="139"/>
        <v>Family</v>
      </c>
      <c r="E1521" s="4" t="str">
        <f t="shared" ca="1" si="140"/>
        <v>RBS</v>
      </c>
      <c r="F1521" t="str">
        <f t="shared" ca="1" si="141"/>
        <v>NatWest</v>
      </c>
      <c r="G1521">
        <f t="shared" ca="1" si="142"/>
        <v>792</v>
      </c>
      <c r="H1521">
        <f t="shared" ca="1" si="143"/>
        <v>0</v>
      </c>
    </row>
    <row r="1522" spans="1:8" ht="22" customHeight="1" x14ac:dyDescent="0.25">
      <c r="A1522" s="2">
        <v>11520</v>
      </c>
      <c r="B1522" s="2">
        <v>2520</v>
      </c>
      <c r="C1522" s="3">
        <f t="shared" ca="1" si="138"/>
        <v>45280</v>
      </c>
      <c r="D1522" s="5" t="str">
        <f t="shared" ca="1" si="139"/>
        <v>Retiree</v>
      </c>
      <c r="E1522" s="4" t="str">
        <f t="shared" ca="1" si="140"/>
        <v>RBS</v>
      </c>
      <c r="F1522" t="str">
        <f t="shared" ca="1" si="141"/>
        <v>Barclays</v>
      </c>
      <c r="G1522">
        <f t="shared" ca="1" si="142"/>
        <v>2405</v>
      </c>
      <c r="H1522">
        <f t="shared" ca="1" si="143"/>
        <v>0</v>
      </c>
    </row>
    <row r="1523" spans="1:8" ht="22" customHeight="1" x14ac:dyDescent="0.25">
      <c r="A1523" s="2">
        <v>11521</v>
      </c>
      <c r="B1523" s="2">
        <v>2521</v>
      </c>
      <c r="C1523" s="3">
        <f t="shared" ca="1" si="138"/>
        <v>45052</v>
      </c>
      <c r="D1523" s="5" t="str">
        <f t="shared" ca="1" si="139"/>
        <v>Young Pro</v>
      </c>
      <c r="E1523" s="4" t="str">
        <f t="shared" ca="1" si="140"/>
        <v>RBS</v>
      </c>
      <c r="F1523" t="str">
        <f t="shared" ca="1" si="141"/>
        <v>NatWest</v>
      </c>
      <c r="G1523">
        <f t="shared" ca="1" si="142"/>
        <v>319</v>
      </c>
      <c r="H1523">
        <f t="shared" ca="1" si="143"/>
        <v>0</v>
      </c>
    </row>
    <row r="1524" spans="1:8" ht="22" customHeight="1" x14ac:dyDescent="0.25">
      <c r="A1524" s="2">
        <v>11522</v>
      </c>
      <c r="B1524" s="2">
        <v>2522</v>
      </c>
      <c r="C1524" s="3">
        <f t="shared" ca="1" si="138"/>
        <v>45219</v>
      </c>
      <c r="D1524" s="5" t="str">
        <f t="shared" ca="1" si="139"/>
        <v>Young Pro</v>
      </c>
      <c r="E1524" s="4" t="str">
        <f t="shared" ca="1" si="140"/>
        <v>RBS</v>
      </c>
      <c r="F1524" t="str">
        <f t="shared" ca="1" si="141"/>
        <v>NatWest</v>
      </c>
      <c r="G1524">
        <f t="shared" ca="1" si="142"/>
        <v>56</v>
      </c>
      <c r="H1524">
        <f t="shared" ca="1" si="143"/>
        <v>0</v>
      </c>
    </row>
    <row r="1525" spans="1:8" ht="22" customHeight="1" x14ac:dyDescent="0.25">
      <c r="A1525" s="2">
        <v>11523</v>
      </c>
      <c r="B1525" s="2">
        <v>2523</v>
      </c>
      <c r="C1525" s="3">
        <f t="shared" ca="1" si="138"/>
        <v>45043</v>
      </c>
      <c r="D1525" s="5" t="str">
        <f t="shared" ca="1" si="139"/>
        <v>Family</v>
      </c>
      <c r="E1525" s="4" t="str">
        <f t="shared" ca="1" si="140"/>
        <v>RBS</v>
      </c>
      <c r="F1525" t="str">
        <f t="shared" ca="1" si="141"/>
        <v>NatWest</v>
      </c>
      <c r="G1525">
        <f t="shared" ca="1" si="142"/>
        <v>3071</v>
      </c>
      <c r="H1525">
        <f t="shared" ca="1" si="143"/>
        <v>0</v>
      </c>
    </row>
    <row r="1526" spans="1:8" ht="22" customHeight="1" x14ac:dyDescent="0.25">
      <c r="A1526" s="2">
        <v>11524</v>
      </c>
      <c r="B1526" s="2">
        <v>2524</v>
      </c>
      <c r="C1526" s="3">
        <f t="shared" ca="1" si="138"/>
        <v>44933</v>
      </c>
      <c r="D1526" s="5" t="str">
        <f t="shared" ca="1" si="139"/>
        <v>Young Pro</v>
      </c>
      <c r="E1526" s="4" t="str">
        <f t="shared" ca="1" si="140"/>
        <v>RBS</v>
      </c>
      <c r="F1526" t="str">
        <f t="shared" ca="1" si="141"/>
        <v>NatWest</v>
      </c>
      <c r="G1526">
        <f t="shared" ca="1" si="142"/>
        <v>198</v>
      </c>
      <c r="H1526">
        <f t="shared" ca="1" si="143"/>
        <v>1</v>
      </c>
    </row>
    <row r="1527" spans="1:8" ht="22" customHeight="1" x14ac:dyDescent="0.25">
      <c r="A1527" s="2">
        <v>11525</v>
      </c>
      <c r="B1527" s="2">
        <v>2525</v>
      </c>
      <c r="C1527" s="3">
        <f t="shared" ca="1" si="138"/>
        <v>44982</v>
      </c>
      <c r="D1527" s="5" t="str">
        <f t="shared" ca="1" si="139"/>
        <v>Retiree</v>
      </c>
      <c r="E1527" s="4" t="str">
        <f t="shared" ca="1" si="140"/>
        <v>RBS</v>
      </c>
      <c r="F1527" t="str">
        <f t="shared" ca="1" si="141"/>
        <v>Lloyds</v>
      </c>
      <c r="G1527">
        <f t="shared" ca="1" si="142"/>
        <v>3235</v>
      </c>
      <c r="H1527">
        <f t="shared" ca="1" si="143"/>
        <v>0</v>
      </c>
    </row>
    <row r="1528" spans="1:8" ht="22" customHeight="1" x14ac:dyDescent="0.25">
      <c r="A1528" s="2">
        <v>11526</v>
      </c>
      <c r="B1528" s="2">
        <v>2526</v>
      </c>
      <c r="C1528" s="3">
        <f t="shared" ca="1" si="138"/>
        <v>45106</v>
      </c>
      <c r="D1528" s="5" t="str">
        <f t="shared" ca="1" si="139"/>
        <v>Family</v>
      </c>
      <c r="E1528" s="4" t="str">
        <f t="shared" ca="1" si="140"/>
        <v>RBS</v>
      </c>
      <c r="F1528" t="str">
        <f t="shared" ca="1" si="141"/>
        <v>Barclays</v>
      </c>
      <c r="G1528">
        <f t="shared" ca="1" si="142"/>
        <v>2838</v>
      </c>
      <c r="H1528">
        <f t="shared" ca="1" si="143"/>
        <v>0</v>
      </c>
    </row>
    <row r="1529" spans="1:8" ht="22" customHeight="1" x14ac:dyDescent="0.25">
      <c r="A1529" s="2">
        <v>11527</v>
      </c>
      <c r="B1529" s="2">
        <v>2527</v>
      </c>
      <c r="C1529" s="3">
        <f t="shared" ca="1" si="138"/>
        <v>45037</v>
      </c>
      <c r="D1529" s="5" t="str">
        <f t="shared" ca="1" si="139"/>
        <v>Family</v>
      </c>
      <c r="E1529" s="4" t="str">
        <f t="shared" ca="1" si="140"/>
        <v>RBS</v>
      </c>
      <c r="F1529" t="str">
        <f t="shared" ca="1" si="141"/>
        <v>HSBC</v>
      </c>
      <c r="G1529">
        <f t="shared" ca="1" si="142"/>
        <v>4319</v>
      </c>
      <c r="H1529">
        <f t="shared" ca="1" si="143"/>
        <v>0</v>
      </c>
    </row>
    <row r="1530" spans="1:8" ht="22" customHeight="1" x14ac:dyDescent="0.25">
      <c r="A1530" s="2">
        <v>11528</v>
      </c>
      <c r="B1530" s="2">
        <v>2528</v>
      </c>
      <c r="C1530" s="3">
        <f t="shared" ca="1" si="138"/>
        <v>45149</v>
      </c>
      <c r="D1530" s="5" t="str">
        <f t="shared" ca="1" si="139"/>
        <v>Young Pro</v>
      </c>
      <c r="E1530" s="4" t="str">
        <f t="shared" ca="1" si="140"/>
        <v>RBS</v>
      </c>
      <c r="F1530" t="str">
        <f t="shared" ca="1" si="141"/>
        <v>Lloyds</v>
      </c>
      <c r="G1530">
        <f t="shared" ca="1" si="142"/>
        <v>212</v>
      </c>
      <c r="H1530">
        <f t="shared" ca="1" si="143"/>
        <v>0</v>
      </c>
    </row>
    <row r="1531" spans="1:8" ht="22" customHeight="1" x14ac:dyDescent="0.25">
      <c r="A1531" s="2">
        <v>11529</v>
      </c>
      <c r="B1531" s="2">
        <v>2529</v>
      </c>
      <c r="C1531" s="3">
        <f t="shared" ca="1" si="138"/>
        <v>45130</v>
      </c>
      <c r="D1531" s="5" t="str">
        <f t="shared" ca="1" si="139"/>
        <v>Retiree</v>
      </c>
      <c r="E1531" s="4" t="str">
        <f t="shared" ca="1" si="140"/>
        <v>RBS</v>
      </c>
      <c r="F1531" t="str">
        <f t="shared" ca="1" si="141"/>
        <v>Barclays</v>
      </c>
      <c r="G1531">
        <f t="shared" ca="1" si="142"/>
        <v>1298</v>
      </c>
      <c r="H1531">
        <f t="shared" ca="1" si="143"/>
        <v>0</v>
      </c>
    </row>
    <row r="1532" spans="1:8" ht="22" customHeight="1" x14ac:dyDescent="0.25">
      <c r="A1532" s="2">
        <v>11530</v>
      </c>
      <c r="B1532" s="2">
        <v>2530</v>
      </c>
      <c r="C1532" s="3">
        <f t="shared" ca="1" si="138"/>
        <v>45125</v>
      </c>
      <c r="D1532" s="5" t="str">
        <f t="shared" ca="1" si="139"/>
        <v>Family</v>
      </c>
      <c r="E1532" s="4" t="str">
        <f t="shared" ca="1" si="140"/>
        <v>RBS</v>
      </c>
      <c r="F1532" t="str">
        <f t="shared" ca="1" si="141"/>
        <v>Barclays</v>
      </c>
      <c r="G1532">
        <f t="shared" ca="1" si="142"/>
        <v>1801</v>
      </c>
      <c r="H1532">
        <f t="shared" ca="1" si="143"/>
        <v>0</v>
      </c>
    </row>
    <row r="1533" spans="1:8" ht="22" customHeight="1" x14ac:dyDescent="0.25">
      <c r="A1533" s="2">
        <v>11531</v>
      </c>
      <c r="B1533" s="2">
        <v>2531</v>
      </c>
      <c r="C1533" s="3">
        <f t="shared" ca="1" si="138"/>
        <v>45245</v>
      </c>
      <c r="D1533" s="5" t="str">
        <f t="shared" ca="1" si="139"/>
        <v>Young Pro</v>
      </c>
      <c r="E1533" s="4" t="str">
        <f t="shared" ca="1" si="140"/>
        <v>RBS</v>
      </c>
      <c r="F1533" t="str">
        <f t="shared" ca="1" si="141"/>
        <v>Barclays</v>
      </c>
      <c r="G1533">
        <f t="shared" ca="1" si="142"/>
        <v>40</v>
      </c>
      <c r="H1533">
        <f t="shared" ca="1" si="143"/>
        <v>0</v>
      </c>
    </row>
    <row r="1534" spans="1:8" ht="22" customHeight="1" x14ac:dyDescent="0.25">
      <c r="A1534" s="2">
        <v>11532</v>
      </c>
      <c r="B1534" s="2">
        <v>2532</v>
      </c>
      <c r="C1534" s="3">
        <f t="shared" ca="1" si="138"/>
        <v>44931</v>
      </c>
      <c r="D1534" s="5" t="str">
        <f t="shared" ca="1" si="139"/>
        <v>Retiree</v>
      </c>
      <c r="E1534" s="4" t="str">
        <f t="shared" ca="1" si="140"/>
        <v>RBS</v>
      </c>
      <c r="F1534" t="str">
        <f t="shared" ca="1" si="141"/>
        <v>Barclays</v>
      </c>
      <c r="G1534">
        <f t="shared" ca="1" si="142"/>
        <v>2008</v>
      </c>
      <c r="H1534">
        <f t="shared" ca="1" si="143"/>
        <v>0</v>
      </c>
    </row>
    <row r="1535" spans="1:8" ht="22" customHeight="1" x14ac:dyDescent="0.25">
      <c r="A1535" s="2">
        <v>11533</v>
      </c>
      <c r="B1535" s="2">
        <v>2533</v>
      </c>
      <c r="C1535" s="3">
        <f t="shared" ca="1" si="138"/>
        <v>45272</v>
      </c>
      <c r="D1535" s="5" t="str">
        <f t="shared" ca="1" si="139"/>
        <v>Young Pro</v>
      </c>
      <c r="E1535" s="4" t="str">
        <f t="shared" ca="1" si="140"/>
        <v>RBS</v>
      </c>
      <c r="F1535" t="str">
        <f t="shared" ca="1" si="141"/>
        <v>Lloyds</v>
      </c>
      <c r="G1535">
        <f t="shared" ca="1" si="142"/>
        <v>471</v>
      </c>
      <c r="H1535">
        <f t="shared" ca="1" si="143"/>
        <v>0</v>
      </c>
    </row>
    <row r="1536" spans="1:8" ht="22" customHeight="1" x14ac:dyDescent="0.25">
      <c r="A1536" s="2">
        <v>11534</v>
      </c>
      <c r="B1536" s="2">
        <v>2534</v>
      </c>
      <c r="C1536" s="3">
        <f t="shared" ca="1" si="138"/>
        <v>45114</v>
      </c>
      <c r="D1536" s="5" t="str">
        <f t="shared" ca="1" si="139"/>
        <v>Retiree</v>
      </c>
      <c r="E1536" s="4" t="str">
        <f t="shared" ca="1" si="140"/>
        <v>RBS</v>
      </c>
      <c r="F1536" t="str">
        <f t="shared" ca="1" si="141"/>
        <v>NatWest</v>
      </c>
      <c r="G1536">
        <f t="shared" ca="1" si="142"/>
        <v>1079</v>
      </c>
      <c r="H1536">
        <f t="shared" ca="1" si="143"/>
        <v>0</v>
      </c>
    </row>
    <row r="1537" spans="1:8" ht="22" customHeight="1" x14ac:dyDescent="0.25">
      <c r="A1537" s="2">
        <v>11535</v>
      </c>
      <c r="B1537" s="2">
        <v>2535</v>
      </c>
      <c r="C1537" s="3">
        <f t="shared" ca="1" si="138"/>
        <v>45212</v>
      </c>
      <c r="D1537" s="5" t="str">
        <f t="shared" ca="1" si="139"/>
        <v>Family</v>
      </c>
      <c r="E1537" s="4" t="str">
        <f t="shared" ca="1" si="140"/>
        <v>RBS</v>
      </c>
      <c r="F1537" t="str">
        <f t="shared" ca="1" si="141"/>
        <v>Lloyds</v>
      </c>
      <c r="G1537">
        <f t="shared" ca="1" si="142"/>
        <v>3502</v>
      </c>
      <c r="H1537">
        <f t="shared" ca="1" si="143"/>
        <v>0</v>
      </c>
    </row>
    <row r="1538" spans="1:8" ht="22" customHeight="1" x14ac:dyDescent="0.25">
      <c r="A1538" s="2">
        <v>11536</v>
      </c>
      <c r="B1538" s="2">
        <v>2536</v>
      </c>
      <c r="C1538" s="3">
        <f t="shared" ca="1" si="138"/>
        <v>45120</v>
      </c>
      <c r="D1538" s="5" t="str">
        <f t="shared" ca="1" si="139"/>
        <v>Retiree</v>
      </c>
      <c r="E1538" s="4" t="str">
        <f t="shared" ca="1" si="140"/>
        <v>RBS</v>
      </c>
      <c r="F1538" t="str">
        <f t="shared" ca="1" si="141"/>
        <v>Barclays</v>
      </c>
      <c r="G1538">
        <f t="shared" ca="1" si="142"/>
        <v>1901</v>
      </c>
      <c r="H1538">
        <f t="shared" ca="1" si="143"/>
        <v>0</v>
      </c>
    </row>
    <row r="1539" spans="1:8" ht="22" customHeight="1" x14ac:dyDescent="0.25">
      <c r="A1539" s="2">
        <v>11537</v>
      </c>
      <c r="B1539" s="2">
        <v>2537</v>
      </c>
      <c r="C1539" s="3">
        <f t="shared" ref="C1539:C1602" ca="1" si="144">RANDBETWEEN(DATE(2023,1,1), DATE(2023,12,31))</f>
        <v>44938</v>
      </c>
      <c r="D1539" s="5" t="str">
        <f t="shared" ref="D1539:D1602" ca="1" si="145">CHOOSE(RANDBETWEEN(1,10), "Teen", "Teen", "Young Pro", "Young Pro", "Young Pro", "Family", "Family", "Family", "Retiree", "Retiree")</f>
        <v>Family</v>
      </c>
      <c r="E1539" s="4" t="str">
        <f t="shared" ref="E1539:E1602" ca="1" si="146">IF(YEAR(C1539)&lt;2025, "RBS", IF(OR(D1539="Teen", D1539="Young Pro"), IF(RAND()&lt;0.45, CHOOSE(RANDBETWEEN(1,2), "Monzo", "Starling"), "RBS"), IF(RAND()&lt;0.05, "Revolut", "RBS")))</f>
        <v>RBS</v>
      </c>
      <c r="F1539" t="str">
        <f t="shared" ref="F1539:F1602" ca="1" si="147">IF(E1539="RBS", CHOOSE(RANDBETWEEN(1,4), "Barclays", "HSBC", "Lloyds", "NatWest"), E1539)</f>
        <v>Barclays</v>
      </c>
      <c r="G1539">
        <f t="shared" ref="G1539:G1602" ca="1" si="148">IF(OR(D1539="Teen", D1539="Young Pro"), RANDBETWEEN(10, 500), RANDBETWEEN(500, 5000))</f>
        <v>4516</v>
      </c>
      <c r="H1539">
        <f t="shared" ref="H1539:H1602" ca="1" si="149">IF(RAND()&lt;0.06, 1, 0)</f>
        <v>0</v>
      </c>
    </row>
    <row r="1540" spans="1:8" ht="22" customHeight="1" x14ac:dyDescent="0.25">
      <c r="A1540" s="2">
        <v>11538</v>
      </c>
      <c r="B1540" s="2">
        <v>2538</v>
      </c>
      <c r="C1540" s="3">
        <f t="shared" ca="1" si="144"/>
        <v>45239</v>
      </c>
      <c r="D1540" s="5" t="str">
        <f t="shared" ca="1" si="145"/>
        <v>Retiree</v>
      </c>
      <c r="E1540" s="4" t="str">
        <f t="shared" ca="1" si="146"/>
        <v>RBS</v>
      </c>
      <c r="F1540" t="str">
        <f t="shared" ca="1" si="147"/>
        <v>HSBC</v>
      </c>
      <c r="G1540">
        <f t="shared" ca="1" si="148"/>
        <v>2337</v>
      </c>
      <c r="H1540">
        <f t="shared" ca="1" si="149"/>
        <v>0</v>
      </c>
    </row>
    <row r="1541" spans="1:8" ht="22" customHeight="1" x14ac:dyDescent="0.25">
      <c r="A1541" s="2">
        <v>11539</v>
      </c>
      <c r="B1541" s="2">
        <v>2539</v>
      </c>
      <c r="C1541" s="3">
        <f t="shared" ca="1" si="144"/>
        <v>45134</v>
      </c>
      <c r="D1541" s="5" t="str">
        <f t="shared" ca="1" si="145"/>
        <v>Family</v>
      </c>
      <c r="E1541" s="4" t="str">
        <f t="shared" ca="1" si="146"/>
        <v>RBS</v>
      </c>
      <c r="F1541" t="str">
        <f t="shared" ca="1" si="147"/>
        <v>NatWest</v>
      </c>
      <c r="G1541">
        <f t="shared" ca="1" si="148"/>
        <v>3398</v>
      </c>
      <c r="H1541">
        <f t="shared" ca="1" si="149"/>
        <v>0</v>
      </c>
    </row>
    <row r="1542" spans="1:8" ht="22" customHeight="1" x14ac:dyDescent="0.25">
      <c r="A1542" s="2">
        <v>11540</v>
      </c>
      <c r="B1542" s="2">
        <v>2540</v>
      </c>
      <c r="C1542" s="3">
        <f t="shared" ca="1" si="144"/>
        <v>45172</v>
      </c>
      <c r="D1542" s="5" t="str">
        <f t="shared" ca="1" si="145"/>
        <v>Family</v>
      </c>
      <c r="E1542" s="4" t="str">
        <f t="shared" ca="1" si="146"/>
        <v>RBS</v>
      </c>
      <c r="F1542" t="str">
        <f t="shared" ca="1" si="147"/>
        <v>HSBC</v>
      </c>
      <c r="G1542">
        <f t="shared" ca="1" si="148"/>
        <v>1871</v>
      </c>
      <c r="H1542">
        <f t="shared" ca="1" si="149"/>
        <v>0</v>
      </c>
    </row>
    <row r="1543" spans="1:8" ht="22" customHeight="1" x14ac:dyDescent="0.25">
      <c r="A1543" s="2">
        <v>11541</v>
      </c>
      <c r="B1543" s="2">
        <v>2541</v>
      </c>
      <c r="C1543" s="3">
        <f t="shared" ca="1" si="144"/>
        <v>45137</v>
      </c>
      <c r="D1543" s="5" t="str">
        <f t="shared" ca="1" si="145"/>
        <v>Retiree</v>
      </c>
      <c r="E1543" s="4" t="str">
        <f t="shared" ca="1" si="146"/>
        <v>RBS</v>
      </c>
      <c r="F1543" t="str">
        <f t="shared" ca="1" si="147"/>
        <v>HSBC</v>
      </c>
      <c r="G1543">
        <f t="shared" ca="1" si="148"/>
        <v>3752</v>
      </c>
      <c r="H1543">
        <f t="shared" ca="1" si="149"/>
        <v>0</v>
      </c>
    </row>
    <row r="1544" spans="1:8" ht="22" customHeight="1" x14ac:dyDescent="0.25">
      <c r="A1544" s="2">
        <v>11542</v>
      </c>
      <c r="B1544" s="2">
        <v>2542</v>
      </c>
      <c r="C1544" s="3">
        <f t="shared" ca="1" si="144"/>
        <v>45026</v>
      </c>
      <c r="D1544" s="5" t="str">
        <f t="shared" ca="1" si="145"/>
        <v>Teen</v>
      </c>
      <c r="E1544" s="4" t="str">
        <f t="shared" ca="1" si="146"/>
        <v>RBS</v>
      </c>
      <c r="F1544" t="str">
        <f t="shared" ca="1" si="147"/>
        <v>Barclays</v>
      </c>
      <c r="G1544">
        <f t="shared" ca="1" si="148"/>
        <v>355</v>
      </c>
      <c r="H1544">
        <f t="shared" ca="1" si="149"/>
        <v>0</v>
      </c>
    </row>
    <row r="1545" spans="1:8" ht="22" customHeight="1" x14ac:dyDescent="0.25">
      <c r="A1545" s="2">
        <v>11543</v>
      </c>
      <c r="B1545" s="2">
        <v>2543</v>
      </c>
      <c r="C1545" s="3">
        <f t="shared" ca="1" si="144"/>
        <v>44973</v>
      </c>
      <c r="D1545" s="5" t="str">
        <f t="shared" ca="1" si="145"/>
        <v>Young Pro</v>
      </c>
      <c r="E1545" s="4" t="str">
        <f t="shared" ca="1" si="146"/>
        <v>RBS</v>
      </c>
      <c r="F1545" t="str">
        <f t="shared" ca="1" si="147"/>
        <v>NatWest</v>
      </c>
      <c r="G1545">
        <f t="shared" ca="1" si="148"/>
        <v>118</v>
      </c>
      <c r="H1545">
        <f t="shared" ca="1" si="149"/>
        <v>0</v>
      </c>
    </row>
    <row r="1546" spans="1:8" ht="22" customHeight="1" x14ac:dyDescent="0.25">
      <c r="A1546" s="2">
        <v>11544</v>
      </c>
      <c r="B1546" s="2">
        <v>2544</v>
      </c>
      <c r="C1546" s="3">
        <f t="shared" ca="1" si="144"/>
        <v>45037</v>
      </c>
      <c r="D1546" s="5" t="str">
        <f t="shared" ca="1" si="145"/>
        <v>Young Pro</v>
      </c>
      <c r="E1546" s="4" t="str">
        <f t="shared" ca="1" si="146"/>
        <v>RBS</v>
      </c>
      <c r="F1546" t="str">
        <f t="shared" ca="1" si="147"/>
        <v>HSBC</v>
      </c>
      <c r="G1546">
        <f t="shared" ca="1" si="148"/>
        <v>160</v>
      </c>
      <c r="H1546">
        <f t="shared" ca="1" si="149"/>
        <v>0</v>
      </c>
    </row>
    <row r="1547" spans="1:8" ht="22" customHeight="1" x14ac:dyDescent="0.25">
      <c r="A1547" s="2">
        <v>11545</v>
      </c>
      <c r="B1547" s="2">
        <v>2545</v>
      </c>
      <c r="C1547" s="3">
        <f t="shared" ca="1" si="144"/>
        <v>44946</v>
      </c>
      <c r="D1547" s="5" t="str">
        <f t="shared" ca="1" si="145"/>
        <v>Young Pro</v>
      </c>
      <c r="E1547" s="4" t="str">
        <f t="shared" ca="1" si="146"/>
        <v>RBS</v>
      </c>
      <c r="F1547" t="str">
        <f t="shared" ca="1" si="147"/>
        <v>Barclays</v>
      </c>
      <c r="G1547">
        <f t="shared" ca="1" si="148"/>
        <v>467</v>
      </c>
      <c r="H1547">
        <f t="shared" ca="1" si="149"/>
        <v>0</v>
      </c>
    </row>
    <row r="1548" spans="1:8" ht="22" customHeight="1" x14ac:dyDescent="0.25">
      <c r="A1548" s="2">
        <v>11546</v>
      </c>
      <c r="B1548" s="2">
        <v>2546</v>
      </c>
      <c r="C1548" s="3">
        <f t="shared" ca="1" si="144"/>
        <v>45197</v>
      </c>
      <c r="D1548" s="5" t="str">
        <f t="shared" ca="1" si="145"/>
        <v>Young Pro</v>
      </c>
      <c r="E1548" s="4" t="str">
        <f t="shared" ca="1" si="146"/>
        <v>RBS</v>
      </c>
      <c r="F1548" t="str">
        <f t="shared" ca="1" si="147"/>
        <v>HSBC</v>
      </c>
      <c r="G1548">
        <f t="shared" ca="1" si="148"/>
        <v>293</v>
      </c>
      <c r="H1548">
        <f t="shared" ca="1" si="149"/>
        <v>0</v>
      </c>
    </row>
    <row r="1549" spans="1:8" ht="22" customHeight="1" x14ac:dyDescent="0.25">
      <c r="A1549" s="2">
        <v>11547</v>
      </c>
      <c r="B1549" s="2">
        <v>2547</v>
      </c>
      <c r="C1549" s="3">
        <f t="shared" ca="1" si="144"/>
        <v>45010</v>
      </c>
      <c r="D1549" s="5" t="str">
        <f t="shared" ca="1" si="145"/>
        <v>Family</v>
      </c>
      <c r="E1549" s="4" t="str">
        <f t="shared" ca="1" si="146"/>
        <v>RBS</v>
      </c>
      <c r="F1549" t="str">
        <f t="shared" ca="1" si="147"/>
        <v>Barclays</v>
      </c>
      <c r="G1549">
        <f t="shared" ca="1" si="148"/>
        <v>977</v>
      </c>
      <c r="H1549">
        <f t="shared" ca="1" si="149"/>
        <v>0</v>
      </c>
    </row>
    <row r="1550" spans="1:8" ht="22" customHeight="1" x14ac:dyDescent="0.25">
      <c r="A1550" s="2">
        <v>11548</v>
      </c>
      <c r="B1550" s="2">
        <v>2548</v>
      </c>
      <c r="C1550" s="3">
        <f t="shared" ca="1" si="144"/>
        <v>45197</v>
      </c>
      <c r="D1550" s="5" t="str">
        <f t="shared" ca="1" si="145"/>
        <v>Retiree</v>
      </c>
      <c r="E1550" s="4" t="str">
        <f t="shared" ca="1" si="146"/>
        <v>RBS</v>
      </c>
      <c r="F1550" t="str">
        <f t="shared" ca="1" si="147"/>
        <v>Lloyds</v>
      </c>
      <c r="G1550">
        <f t="shared" ca="1" si="148"/>
        <v>4738</v>
      </c>
      <c r="H1550">
        <f t="shared" ca="1" si="149"/>
        <v>0</v>
      </c>
    </row>
    <row r="1551" spans="1:8" ht="22" customHeight="1" x14ac:dyDescent="0.25">
      <c r="A1551" s="2">
        <v>11549</v>
      </c>
      <c r="B1551" s="2">
        <v>2549</v>
      </c>
      <c r="C1551" s="3">
        <f t="shared" ca="1" si="144"/>
        <v>45174</v>
      </c>
      <c r="D1551" s="5" t="str">
        <f t="shared" ca="1" si="145"/>
        <v>Teen</v>
      </c>
      <c r="E1551" s="4" t="str">
        <f t="shared" ca="1" si="146"/>
        <v>RBS</v>
      </c>
      <c r="F1551" t="str">
        <f t="shared" ca="1" si="147"/>
        <v>Barclays</v>
      </c>
      <c r="G1551">
        <f t="shared" ca="1" si="148"/>
        <v>492</v>
      </c>
      <c r="H1551">
        <f t="shared" ca="1" si="149"/>
        <v>0</v>
      </c>
    </row>
    <row r="1552" spans="1:8" ht="22" customHeight="1" x14ac:dyDescent="0.25">
      <c r="A1552" s="2">
        <v>11550</v>
      </c>
      <c r="B1552" s="2">
        <v>2550</v>
      </c>
      <c r="C1552" s="3">
        <f t="shared" ca="1" si="144"/>
        <v>44964</v>
      </c>
      <c r="D1552" s="5" t="str">
        <f t="shared" ca="1" si="145"/>
        <v>Teen</v>
      </c>
      <c r="E1552" s="4" t="str">
        <f t="shared" ca="1" si="146"/>
        <v>RBS</v>
      </c>
      <c r="F1552" t="str">
        <f t="shared" ca="1" si="147"/>
        <v>HSBC</v>
      </c>
      <c r="G1552">
        <f t="shared" ca="1" si="148"/>
        <v>240</v>
      </c>
      <c r="H1552">
        <f t="shared" ca="1" si="149"/>
        <v>0</v>
      </c>
    </row>
    <row r="1553" spans="1:8" ht="22" customHeight="1" x14ac:dyDescent="0.25">
      <c r="A1553" s="2">
        <v>11551</v>
      </c>
      <c r="B1553" s="2">
        <v>2551</v>
      </c>
      <c r="C1553" s="3">
        <f t="shared" ca="1" si="144"/>
        <v>45245</v>
      </c>
      <c r="D1553" s="5" t="str">
        <f t="shared" ca="1" si="145"/>
        <v>Family</v>
      </c>
      <c r="E1553" s="4" t="str">
        <f t="shared" ca="1" si="146"/>
        <v>RBS</v>
      </c>
      <c r="F1553" t="str">
        <f t="shared" ca="1" si="147"/>
        <v>Lloyds</v>
      </c>
      <c r="G1553">
        <f t="shared" ca="1" si="148"/>
        <v>1470</v>
      </c>
      <c r="H1553">
        <f t="shared" ca="1" si="149"/>
        <v>0</v>
      </c>
    </row>
    <row r="1554" spans="1:8" ht="22" customHeight="1" x14ac:dyDescent="0.25">
      <c r="A1554" s="2">
        <v>11552</v>
      </c>
      <c r="B1554" s="2">
        <v>2552</v>
      </c>
      <c r="C1554" s="3">
        <f t="shared" ca="1" si="144"/>
        <v>45013</v>
      </c>
      <c r="D1554" s="5" t="str">
        <f t="shared" ca="1" si="145"/>
        <v>Retiree</v>
      </c>
      <c r="E1554" s="4" t="str">
        <f t="shared" ca="1" si="146"/>
        <v>RBS</v>
      </c>
      <c r="F1554" t="str">
        <f t="shared" ca="1" si="147"/>
        <v>Barclays</v>
      </c>
      <c r="G1554">
        <f t="shared" ca="1" si="148"/>
        <v>2520</v>
      </c>
      <c r="H1554">
        <f t="shared" ca="1" si="149"/>
        <v>0</v>
      </c>
    </row>
    <row r="1555" spans="1:8" ht="22" customHeight="1" x14ac:dyDescent="0.25">
      <c r="A1555" s="2">
        <v>11553</v>
      </c>
      <c r="B1555" s="2">
        <v>2553</v>
      </c>
      <c r="C1555" s="3">
        <f t="shared" ca="1" si="144"/>
        <v>45161</v>
      </c>
      <c r="D1555" s="5" t="str">
        <f t="shared" ca="1" si="145"/>
        <v>Young Pro</v>
      </c>
      <c r="E1555" s="4" t="str">
        <f t="shared" ca="1" si="146"/>
        <v>RBS</v>
      </c>
      <c r="F1555" t="str">
        <f t="shared" ca="1" si="147"/>
        <v>Barclays</v>
      </c>
      <c r="G1555">
        <f t="shared" ca="1" si="148"/>
        <v>97</v>
      </c>
      <c r="H1555">
        <f t="shared" ca="1" si="149"/>
        <v>0</v>
      </c>
    </row>
    <row r="1556" spans="1:8" ht="22" customHeight="1" x14ac:dyDescent="0.25">
      <c r="A1556" s="2">
        <v>11554</v>
      </c>
      <c r="B1556" s="2">
        <v>2554</v>
      </c>
      <c r="C1556" s="3">
        <f t="shared" ca="1" si="144"/>
        <v>45195</v>
      </c>
      <c r="D1556" s="5" t="str">
        <f t="shared" ca="1" si="145"/>
        <v>Family</v>
      </c>
      <c r="E1556" s="4" t="str">
        <f t="shared" ca="1" si="146"/>
        <v>RBS</v>
      </c>
      <c r="F1556" t="str">
        <f t="shared" ca="1" si="147"/>
        <v>NatWest</v>
      </c>
      <c r="G1556">
        <f t="shared" ca="1" si="148"/>
        <v>4581</v>
      </c>
      <c r="H1556">
        <f t="shared" ca="1" si="149"/>
        <v>0</v>
      </c>
    </row>
    <row r="1557" spans="1:8" ht="22" customHeight="1" x14ac:dyDescent="0.25">
      <c r="A1557" s="2">
        <v>11555</v>
      </c>
      <c r="B1557" s="2">
        <v>2555</v>
      </c>
      <c r="C1557" s="3">
        <f t="shared" ca="1" si="144"/>
        <v>44966</v>
      </c>
      <c r="D1557" s="5" t="str">
        <f t="shared" ca="1" si="145"/>
        <v>Family</v>
      </c>
      <c r="E1557" s="4" t="str">
        <f t="shared" ca="1" si="146"/>
        <v>RBS</v>
      </c>
      <c r="F1557" t="str">
        <f t="shared" ca="1" si="147"/>
        <v>Barclays</v>
      </c>
      <c r="G1557">
        <f t="shared" ca="1" si="148"/>
        <v>3013</v>
      </c>
      <c r="H1557">
        <f t="shared" ca="1" si="149"/>
        <v>0</v>
      </c>
    </row>
    <row r="1558" spans="1:8" ht="22" customHeight="1" x14ac:dyDescent="0.25">
      <c r="A1558" s="2">
        <v>11556</v>
      </c>
      <c r="B1558" s="2">
        <v>2556</v>
      </c>
      <c r="C1558" s="3">
        <f t="shared" ca="1" si="144"/>
        <v>44990</v>
      </c>
      <c r="D1558" s="5" t="str">
        <f t="shared" ca="1" si="145"/>
        <v>Young Pro</v>
      </c>
      <c r="E1558" s="4" t="str">
        <f t="shared" ca="1" si="146"/>
        <v>RBS</v>
      </c>
      <c r="F1558" t="str">
        <f t="shared" ca="1" si="147"/>
        <v>NatWest</v>
      </c>
      <c r="G1558">
        <f t="shared" ca="1" si="148"/>
        <v>442</v>
      </c>
      <c r="H1558">
        <f t="shared" ca="1" si="149"/>
        <v>0</v>
      </c>
    </row>
    <row r="1559" spans="1:8" ht="22" customHeight="1" x14ac:dyDescent="0.25">
      <c r="A1559" s="2">
        <v>11557</v>
      </c>
      <c r="B1559" s="2">
        <v>2557</v>
      </c>
      <c r="C1559" s="3">
        <f t="shared" ca="1" si="144"/>
        <v>45159</v>
      </c>
      <c r="D1559" s="5" t="str">
        <f t="shared" ca="1" si="145"/>
        <v>Family</v>
      </c>
      <c r="E1559" s="4" t="str">
        <f t="shared" ca="1" si="146"/>
        <v>RBS</v>
      </c>
      <c r="F1559" t="str">
        <f t="shared" ca="1" si="147"/>
        <v>Barclays</v>
      </c>
      <c r="G1559">
        <f t="shared" ca="1" si="148"/>
        <v>650</v>
      </c>
      <c r="H1559">
        <f t="shared" ca="1" si="149"/>
        <v>0</v>
      </c>
    </row>
    <row r="1560" spans="1:8" ht="22" customHeight="1" x14ac:dyDescent="0.25">
      <c r="A1560" s="2">
        <v>11558</v>
      </c>
      <c r="B1560" s="2">
        <v>2558</v>
      </c>
      <c r="C1560" s="3">
        <f t="shared" ca="1" si="144"/>
        <v>45036</v>
      </c>
      <c r="D1560" s="5" t="str">
        <f t="shared" ca="1" si="145"/>
        <v>Teen</v>
      </c>
      <c r="E1560" s="4" t="str">
        <f t="shared" ca="1" si="146"/>
        <v>RBS</v>
      </c>
      <c r="F1560" t="str">
        <f t="shared" ca="1" si="147"/>
        <v>NatWest</v>
      </c>
      <c r="G1560">
        <f t="shared" ca="1" si="148"/>
        <v>129</v>
      </c>
      <c r="H1560">
        <f t="shared" ca="1" si="149"/>
        <v>0</v>
      </c>
    </row>
    <row r="1561" spans="1:8" ht="22" customHeight="1" x14ac:dyDescent="0.25">
      <c r="A1561" s="2">
        <v>11559</v>
      </c>
      <c r="B1561" s="2">
        <v>2559</v>
      </c>
      <c r="C1561" s="3">
        <f t="shared" ca="1" si="144"/>
        <v>44961</v>
      </c>
      <c r="D1561" s="5" t="str">
        <f t="shared" ca="1" si="145"/>
        <v>Young Pro</v>
      </c>
      <c r="E1561" s="4" t="str">
        <f t="shared" ca="1" si="146"/>
        <v>RBS</v>
      </c>
      <c r="F1561" t="str">
        <f t="shared" ca="1" si="147"/>
        <v>HSBC</v>
      </c>
      <c r="G1561">
        <f t="shared" ca="1" si="148"/>
        <v>112</v>
      </c>
      <c r="H1561">
        <f t="shared" ca="1" si="149"/>
        <v>0</v>
      </c>
    </row>
    <row r="1562" spans="1:8" ht="22" customHeight="1" x14ac:dyDescent="0.25">
      <c r="A1562" s="2">
        <v>11560</v>
      </c>
      <c r="B1562" s="2">
        <v>2560</v>
      </c>
      <c r="C1562" s="3">
        <f t="shared" ca="1" si="144"/>
        <v>44985</v>
      </c>
      <c r="D1562" s="5" t="str">
        <f t="shared" ca="1" si="145"/>
        <v>Retiree</v>
      </c>
      <c r="E1562" s="4" t="str">
        <f t="shared" ca="1" si="146"/>
        <v>RBS</v>
      </c>
      <c r="F1562" t="str">
        <f t="shared" ca="1" si="147"/>
        <v>Barclays</v>
      </c>
      <c r="G1562">
        <f t="shared" ca="1" si="148"/>
        <v>686</v>
      </c>
      <c r="H1562">
        <f t="shared" ca="1" si="149"/>
        <v>0</v>
      </c>
    </row>
    <row r="1563" spans="1:8" ht="22" customHeight="1" x14ac:dyDescent="0.25">
      <c r="A1563" s="2">
        <v>11561</v>
      </c>
      <c r="B1563" s="2">
        <v>2561</v>
      </c>
      <c r="C1563" s="3">
        <f t="shared" ca="1" si="144"/>
        <v>45031</v>
      </c>
      <c r="D1563" s="5" t="str">
        <f t="shared" ca="1" si="145"/>
        <v>Family</v>
      </c>
      <c r="E1563" s="4" t="str">
        <f t="shared" ca="1" si="146"/>
        <v>RBS</v>
      </c>
      <c r="F1563" t="str">
        <f t="shared" ca="1" si="147"/>
        <v>HSBC</v>
      </c>
      <c r="G1563">
        <f t="shared" ca="1" si="148"/>
        <v>2549</v>
      </c>
      <c r="H1563">
        <f t="shared" ca="1" si="149"/>
        <v>0</v>
      </c>
    </row>
    <row r="1564" spans="1:8" ht="22" customHeight="1" x14ac:dyDescent="0.25">
      <c r="A1564" s="2">
        <v>11562</v>
      </c>
      <c r="B1564" s="2">
        <v>2562</v>
      </c>
      <c r="C1564" s="3">
        <f t="shared" ca="1" si="144"/>
        <v>45116</v>
      </c>
      <c r="D1564" s="5" t="str">
        <f t="shared" ca="1" si="145"/>
        <v>Young Pro</v>
      </c>
      <c r="E1564" s="4" t="str">
        <f t="shared" ca="1" si="146"/>
        <v>RBS</v>
      </c>
      <c r="F1564" t="str">
        <f t="shared" ca="1" si="147"/>
        <v>Barclays</v>
      </c>
      <c r="G1564">
        <f t="shared" ca="1" si="148"/>
        <v>207</v>
      </c>
      <c r="H1564">
        <f t="shared" ca="1" si="149"/>
        <v>0</v>
      </c>
    </row>
    <row r="1565" spans="1:8" ht="22" customHeight="1" x14ac:dyDescent="0.25">
      <c r="A1565" s="2">
        <v>11563</v>
      </c>
      <c r="B1565" s="2">
        <v>2563</v>
      </c>
      <c r="C1565" s="3">
        <f t="shared" ca="1" si="144"/>
        <v>44930</v>
      </c>
      <c r="D1565" s="5" t="str">
        <f t="shared" ca="1" si="145"/>
        <v>Young Pro</v>
      </c>
      <c r="E1565" s="4" t="str">
        <f t="shared" ca="1" si="146"/>
        <v>RBS</v>
      </c>
      <c r="F1565" t="str">
        <f t="shared" ca="1" si="147"/>
        <v>HSBC</v>
      </c>
      <c r="G1565">
        <f t="shared" ca="1" si="148"/>
        <v>410</v>
      </c>
      <c r="H1565">
        <f t="shared" ca="1" si="149"/>
        <v>0</v>
      </c>
    </row>
    <row r="1566" spans="1:8" ht="22" customHeight="1" x14ac:dyDescent="0.25">
      <c r="A1566" s="2">
        <v>11564</v>
      </c>
      <c r="B1566" s="2">
        <v>2564</v>
      </c>
      <c r="C1566" s="3">
        <f t="shared" ca="1" si="144"/>
        <v>45208</v>
      </c>
      <c r="D1566" s="5" t="str">
        <f t="shared" ca="1" si="145"/>
        <v>Family</v>
      </c>
      <c r="E1566" s="4" t="str">
        <f t="shared" ca="1" si="146"/>
        <v>RBS</v>
      </c>
      <c r="F1566" t="str">
        <f t="shared" ca="1" si="147"/>
        <v>Barclays</v>
      </c>
      <c r="G1566">
        <f t="shared" ca="1" si="148"/>
        <v>3095</v>
      </c>
      <c r="H1566">
        <f t="shared" ca="1" si="149"/>
        <v>0</v>
      </c>
    </row>
    <row r="1567" spans="1:8" ht="22" customHeight="1" x14ac:dyDescent="0.25">
      <c r="A1567" s="2">
        <v>11565</v>
      </c>
      <c r="B1567" s="2">
        <v>2565</v>
      </c>
      <c r="C1567" s="3">
        <f t="shared" ca="1" si="144"/>
        <v>44934</v>
      </c>
      <c r="D1567" s="5" t="str">
        <f t="shared" ca="1" si="145"/>
        <v>Family</v>
      </c>
      <c r="E1567" s="4" t="str">
        <f t="shared" ca="1" si="146"/>
        <v>RBS</v>
      </c>
      <c r="F1567" t="str">
        <f t="shared" ca="1" si="147"/>
        <v>Barclays</v>
      </c>
      <c r="G1567">
        <f t="shared" ca="1" si="148"/>
        <v>1441</v>
      </c>
      <c r="H1567">
        <f t="shared" ca="1" si="149"/>
        <v>0</v>
      </c>
    </row>
    <row r="1568" spans="1:8" ht="22" customHeight="1" x14ac:dyDescent="0.25">
      <c r="A1568" s="2">
        <v>11566</v>
      </c>
      <c r="B1568" s="2">
        <v>2566</v>
      </c>
      <c r="C1568" s="3">
        <f t="shared" ca="1" si="144"/>
        <v>45011</v>
      </c>
      <c r="D1568" s="5" t="str">
        <f t="shared" ca="1" si="145"/>
        <v>Young Pro</v>
      </c>
      <c r="E1568" s="4" t="str">
        <f t="shared" ca="1" si="146"/>
        <v>RBS</v>
      </c>
      <c r="F1568" t="str">
        <f t="shared" ca="1" si="147"/>
        <v>Barclays</v>
      </c>
      <c r="G1568">
        <f t="shared" ca="1" si="148"/>
        <v>404</v>
      </c>
      <c r="H1568">
        <f t="shared" ca="1" si="149"/>
        <v>0</v>
      </c>
    </row>
    <row r="1569" spans="1:8" ht="22" customHeight="1" x14ac:dyDescent="0.25">
      <c r="A1569" s="2">
        <v>11567</v>
      </c>
      <c r="B1569" s="2">
        <v>2567</v>
      </c>
      <c r="C1569" s="3">
        <f t="shared" ca="1" si="144"/>
        <v>44970</v>
      </c>
      <c r="D1569" s="5" t="str">
        <f t="shared" ca="1" si="145"/>
        <v>Young Pro</v>
      </c>
      <c r="E1569" s="4" t="str">
        <f t="shared" ca="1" si="146"/>
        <v>RBS</v>
      </c>
      <c r="F1569" t="str">
        <f t="shared" ca="1" si="147"/>
        <v>Lloyds</v>
      </c>
      <c r="G1569">
        <f t="shared" ca="1" si="148"/>
        <v>220</v>
      </c>
      <c r="H1569">
        <f t="shared" ca="1" si="149"/>
        <v>0</v>
      </c>
    </row>
    <row r="1570" spans="1:8" ht="22" customHeight="1" x14ac:dyDescent="0.25">
      <c r="A1570" s="2">
        <v>11568</v>
      </c>
      <c r="B1570" s="2">
        <v>2568</v>
      </c>
      <c r="C1570" s="3">
        <f t="shared" ca="1" si="144"/>
        <v>45283</v>
      </c>
      <c r="D1570" s="5" t="str">
        <f t="shared" ca="1" si="145"/>
        <v>Family</v>
      </c>
      <c r="E1570" s="4" t="str">
        <f t="shared" ca="1" si="146"/>
        <v>RBS</v>
      </c>
      <c r="F1570" t="str">
        <f t="shared" ca="1" si="147"/>
        <v>NatWest</v>
      </c>
      <c r="G1570">
        <f t="shared" ca="1" si="148"/>
        <v>3296</v>
      </c>
      <c r="H1570">
        <f t="shared" ca="1" si="149"/>
        <v>0</v>
      </c>
    </row>
    <row r="1571" spans="1:8" ht="22" customHeight="1" x14ac:dyDescent="0.25">
      <c r="A1571" s="2">
        <v>11569</v>
      </c>
      <c r="B1571" s="2">
        <v>2569</v>
      </c>
      <c r="C1571" s="3">
        <f t="shared" ca="1" si="144"/>
        <v>45005</v>
      </c>
      <c r="D1571" s="5" t="str">
        <f t="shared" ca="1" si="145"/>
        <v>Retiree</v>
      </c>
      <c r="E1571" s="4" t="str">
        <f t="shared" ca="1" si="146"/>
        <v>RBS</v>
      </c>
      <c r="F1571" t="str">
        <f t="shared" ca="1" si="147"/>
        <v>NatWest</v>
      </c>
      <c r="G1571">
        <f t="shared" ca="1" si="148"/>
        <v>2264</v>
      </c>
      <c r="H1571">
        <f t="shared" ca="1" si="149"/>
        <v>0</v>
      </c>
    </row>
    <row r="1572" spans="1:8" ht="22" customHeight="1" x14ac:dyDescent="0.25">
      <c r="A1572" s="2">
        <v>11570</v>
      </c>
      <c r="B1572" s="2">
        <v>2570</v>
      </c>
      <c r="C1572" s="3">
        <f t="shared" ca="1" si="144"/>
        <v>44972</v>
      </c>
      <c r="D1572" s="5" t="str">
        <f t="shared" ca="1" si="145"/>
        <v>Young Pro</v>
      </c>
      <c r="E1572" s="4" t="str">
        <f t="shared" ca="1" si="146"/>
        <v>RBS</v>
      </c>
      <c r="F1572" t="str">
        <f t="shared" ca="1" si="147"/>
        <v>HSBC</v>
      </c>
      <c r="G1572">
        <f t="shared" ca="1" si="148"/>
        <v>175</v>
      </c>
      <c r="H1572">
        <f t="shared" ca="1" si="149"/>
        <v>0</v>
      </c>
    </row>
    <row r="1573" spans="1:8" ht="22" customHeight="1" x14ac:dyDescent="0.25">
      <c r="A1573" s="2">
        <v>11571</v>
      </c>
      <c r="B1573" s="2">
        <v>2571</v>
      </c>
      <c r="C1573" s="3">
        <f t="shared" ca="1" si="144"/>
        <v>45078</v>
      </c>
      <c r="D1573" s="5" t="str">
        <f t="shared" ca="1" si="145"/>
        <v>Young Pro</v>
      </c>
      <c r="E1573" s="4" t="str">
        <f t="shared" ca="1" si="146"/>
        <v>RBS</v>
      </c>
      <c r="F1573" t="str">
        <f t="shared" ca="1" si="147"/>
        <v>HSBC</v>
      </c>
      <c r="G1573">
        <f t="shared" ca="1" si="148"/>
        <v>343</v>
      </c>
      <c r="H1573">
        <f t="shared" ca="1" si="149"/>
        <v>0</v>
      </c>
    </row>
    <row r="1574" spans="1:8" ht="22" customHeight="1" x14ac:dyDescent="0.25">
      <c r="A1574" s="2">
        <v>11572</v>
      </c>
      <c r="B1574" s="2">
        <v>2572</v>
      </c>
      <c r="C1574" s="3">
        <f t="shared" ca="1" si="144"/>
        <v>44983</v>
      </c>
      <c r="D1574" s="5" t="str">
        <f t="shared" ca="1" si="145"/>
        <v>Family</v>
      </c>
      <c r="E1574" s="4" t="str">
        <f t="shared" ca="1" si="146"/>
        <v>RBS</v>
      </c>
      <c r="F1574" t="str">
        <f t="shared" ca="1" si="147"/>
        <v>NatWest</v>
      </c>
      <c r="G1574">
        <f t="shared" ca="1" si="148"/>
        <v>940</v>
      </c>
      <c r="H1574">
        <f t="shared" ca="1" si="149"/>
        <v>0</v>
      </c>
    </row>
    <row r="1575" spans="1:8" ht="22" customHeight="1" x14ac:dyDescent="0.25">
      <c r="A1575" s="2">
        <v>11573</v>
      </c>
      <c r="B1575" s="2">
        <v>2573</v>
      </c>
      <c r="C1575" s="3">
        <f t="shared" ca="1" si="144"/>
        <v>45190</v>
      </c>
      <c r="D1575" s="5" t="str">
        <f t="shared" ca="1" si="145"/>
        <v>Retiree</v>
      </c>
      <c r="E1575" s="4" t="str">
        <f t="shared" ca="1" si="146"/>
        <v>RBS</v>
      </c>
      <c r="F1575" t="str">
        <f t="shared" ca="1" si="147"/>
        <v>HSBC</v>
      </c>
      <c r="G1575">
        <f t="shared" ca="1" si="148"/>
        <v>526</v>
      </c>
      <c r="H1575">
        <f t="shared" ca="1" si="149"/>
        <v>0</v>
      </c>
    </row>
    <row r="1576" spans="1:8" ht="22" customHeight="1" x14ac:dyDescent="0.25">
      <c r="A1576" s="2">
        <v>11574</v>
      </c>
      <c r="B1576" s="2">
        <v>2574</v>
      </c>
      <c r="C1576" s="3">
        <f t="shared" ca="1" si="144"/>
        <v>45234</v>
      </c>
      <c r="D1576" s="5" t="str">
        <f t="shared" ca="1" si="145"/>
        <v>Retiree</v>
      </c>
      <c r="E1576" s="4" t="str">
        <f t="shared" ca="1" si="146"/>
        <v>RBS</v>
      </c>
      <c r="F1576" t="str">
        <f t="shared" ca="1" si="147"/>
        <v>Lloyds</v>
      </c>
      <c r="G1576">
        <f t="shared" ca="1" si="148"/>
        <v>4006</v>
      </c>
      <c r="H1576">
        <f t="shared" ca="1" si="149"/>
        <v>0</v>
      </c>
    </row>
    <row r="1577" spans="1:8" ht="22" customHeight="1" x14ac:dyDescent="0.25">
      <c r="A1577" s="2">
        <v>11575</v>
      </c>
      <c r="B1577" s="2">
        <v>2575</v>
      </c>
      <c r="C1577" s="3">
        <f t="shared" ca="1" si="144"/>
        <v>44962</v>
      </c>
      <c r="D1577" s="5" t="str">
        <f t="shared" ca="1" si="145"/>
        <v>Family</v>
      </c>
      <c r="E1577" s="4" t="str">
        <f t="shared" ca="1" si="146"/>
        <v>RBS</v>
      </c>
      <c r="F1577" t="str">
        <f t="shared" ca="1" si="147"/>
        <v>HSBC</v>
      </c>
      <c r="G1577">
        <f t="shared" ca="1" si="148"/>
        <v>4555</v>
      </c>
      <c r="H1577">
        <f t="shared" ca="1" si="149"/>
        <v>0</v>
      </c>
    </row>
    <row r="1578" spans="1:8" ht="22" customHeight="1" x14ac:dyDescent="0.25">
      <c r="A1578" s="2">
        <v>11576</v>
      </c>
      <c r="B1578" s="2">
        <v>2576</v>
      </c>
      <c r="C1578" s="3">
        <f t="shared" ca="1" si="144"/>
        <v>45072</v>
      </c>
      <c r="D1578" s="5" t="str">
        <f t="shared" ca="1" si="145"/>
        <v>Retiree</v>
      </c>
      <c r="E1578" s="4" t="str">
        <f t="shared" ca="1" si="146"/>
        <v>RBS</v>
      </c>
      <c r="F1578" t="str">
        <f t="shared" ca="1" si="147"/>
        <v>Barclays</v>
      </c>
      <c r="G1578">
        <f t="shared" ca="1" si="148"/>
        <v>2254</v>
      </c>
      <c r="H1578">
        <f t="shared" ca="1" si="149"/>
        <v>0</v>
      </c>
    </row>
    <row r="1579" spans="1:8" ht="22" customHeight="1" x14ac:dyDescent="0.25">
      <c r="A1579" s="2">
        <v>11577</v>
      </c>
      <c r="B1579" s="2">
        <v>2577</v>
      </c>
      <c r="C1579" s="3">
        <f t="shared" ca="1" si="144"/>
        <v>45053</v>
      </c>
      <c r="D1579" s="5" t="str">
        <f t="shared" ca="1" si="145"/>
        <v>Teen</v>
      </c>
      <c r="E1579" s="4" t="str">
        <f t="shared" ca="1" si="146"/>
        <v>RBS</v>
      </c>
      <c r="F1579" t="str">
        <f t="shared" ca="1" si="147"/>
        <v>NatWest</v>
      </c>
      <c r="G1579">
        <f t="shared" ca="1" si="148"/>
        <v>417</v>
      </c>
      <c r="H1579">
        <f t="shared" ca="1" si="149"/>
        <v>1</v>
      </c>
    </row>
    <row r="1580" spans="1:8" ht="22" customHeight="1" x14ac:dyDescent="0.25">
      <c r="A1580" s="2">
        <v>11578</v>
      </c>
      <c r="B1580" s="2">
        <v>2578</v>
      </c>
      <c r="C1580" s="3">
        <f t="shared" ca="1" si="144"/>
        <v>45261</v>
      </c>
      <c r="D1580" s="5" t="str">
        <f t="shared" ca="1" si="145"/>
        <v>Family</v>
      </c>
      <c r="E1580" s="4" t="str">
        <f t="shared" ca="1" si="146"/>
        <v>RBS</v>
      </c>
      <c r="F1580" t="str">
        <f t="shared" ca="1" si="147"/>
        <v>Lloyds</v>
      </c>
      <c r="G1580">
        <f t="shared" ca="1" si="148"/>
        <v>1680</v>
      </c>
      <c r="H1580">
        <f t="shared" ca="1" si="149"/>
        <v>0</v>
      </c>
    </row>
    <row r="1581" spans="1:8" ht="22" customHeight="1" x14ac:dyDescent="0.25">
      <c r="A1581" s="2">
        <v>11579</v>
      </c>
      <c r="B1581" s="2">
        <v>2579</v>
      </c>
      <c r="C1581" s="3">
        <f t="shared" ca="1" si="144"/>
        <v>45147</v>
      </c>
      <c r="D1581" s="5" t="str">
        <f t="shared" ca="1" si="145"/>
        <v>Retiree</v>
      </c>
      <c r="E1581" s="4" t="str">
        <f t="shared" ca="1" si="146"/>
        <v>RBS</v>
      </c>
      <c r="F1581" t="str">
        <f t="shared" ca="1" si="147"/>
        <v>Lloyds</v>
      </c>
      <c r="G1581">
        <f t="shared" ca="1" si="148"/>
        <v>4395</v>
      </c>
      <c r="H1581">
        <f t="shared" ca="1" si="149"/>
        <v>0</v>
      </c>
    </row>
    <row r="1582" spans="1:8" ht="22" customHeight="1" x14ac:dyDescent="0.25">
      <c r="A1582" s="2">
        <v>11580</v>
      </c>
      <c r="B1582" s="2">
        <v>2580</v>
      </c>
      <c r="C1582" s="3">
        <f t="shared" ca="1" si="144"/>
        <v>44943</v>
      </c>
      <c r="D1582" s="5" t="str">
        <f t="shared" ca="1" si="145"/>
        <v>Young Pro</v>
      </c>
      <c r="E1582" s="4" t="str">
        <f t="shared" ca="1" si="146"/>
        <v>RBS</v>
      </c>
      <c r="F1582" t="str">
        <f t="shared" ca="1" si="147"/>
        <v>Barclays</v>
      </c>
      <c r="G1582">
        <f t="shared" ca="1" si="148"/>
        <v>225</v>
      </c>
      <c r="H1582">
        <f t="shared" ca="1" si="149"/>
        <v>0</v>
      </c>
    </row>
    <row r="1583" spans="1:8" ht="22" customHeight="1" x14ac:dyDescent="0.25">
      <c r="A1583" s="2">
        <v>11581</v>
      </c>
      <c r="B1583" s="2">
        <v>2581</v>
      </c>
      <c r="C1583" s="3">
        <f t="shared" ca="1" si="144"/>
        <v>45239</v>
      </c>
      <c r="D1583" s="5" t="str">
        <f t="shared" ca="1" si="145"/>
        <v>Young Pro</v>
      </c>
      <c r="E1583" s="4" t="str">
        <f t="shared" ca="1" si="146"/>
        <v>RBS</v>
      </c>
      <c r="F1583" t="str">
        <f t="shared" ca="1" si="147"/>
        <v>HSBC</v>
      </c>
      <c r="G1583">
        <f t="shared" ca="1" si="148"/>
        <v>301</v>
      </c>
      <c r="H1583">
        <f t="shared" ca="1" si="149"/>
        <v>0</v>
      </c>
    </row>
    <row r="1584" spans="1:8" ht="22" customHeight="1" x14ac:dyDescent="0.25">
      <c r="A1584" s="2">
        <v>11582</v>
      </c>
      <c r="B1584" s="2">
        <v>2582</v>
      </c>
      <c r="C1584" s="3">
        <f t="shared" ca="1" si="144"/>
        <v>45214</v>
      </c>
      <c r="D1584" s="5" t="str">
        <f t="shared" ca="1" si="145"/>
        <v>Young Pro</v>
      </c>
      <c r="E1584" s="4" t="str">
        <f t="shared" ca="1" si="146"/>
        <v>RBS</v>
      </c>
      <c r="F1584" t="str">
        <f t="shared" ca="1" si="147"/>
        <v>Barclays</v>
      </c>
      <c r="G1584">
        <f t="shared" ca="1" si="148"/>
        <v>344</v>
      </c>
      <c r="H1584">
        <f t="shared" ca="1" si="149"/>
        <v>1</v>
      </c>
    </row>
    <row r="1585" spans="1:8" ht="22" customHeight="1" x14ac:dyDescent="0.25">
      <c r="A1585" s="2">
        <v>11583</v>
      </c>
      <c r="B1585" s="2">
        <v>2583</v>
      </c>
      <c r="C1585" s="3">
        <f t="shared" ca="1" si="144"/>
        <v>45153</v>
      </c>
      <c r="D1585" s="5" t="str">
        <f t="shared" ca="1" si="145"/>
        <v>Young Pro</v>
      </c>
      <c r="E1585" s="4" t="str">
        <f t="shared" ca="1" si="146"/>
        <v>RBS</v>
      </c>
      <c r="F1585" t="str">
        <f t="shared" ca="1" si="147"/>
        <v>HSBC</v>
      </c>
      <c r="G1585">
        <f t="shared" ca="1" si="148"/>
        <v>495</v>
      </c>
      <c r="H1585">
        <f t="shared" ca="1" si="149"/>
        <v>0</v>
      </c>
    </row>
    <row r="1586" spans="1:8" ht="22" customHeight="1" x14ac:dyDescent="0.25">
      <c r="A1586" s="2">
        <v>11584</v>
      </c>
      <c r="B1586" s="2">
        <v>2584</v>
      </c>
      <c r="C1586" s="3">
        <f t="shared" ca="1" si="144"/>
        <v>45147</v>
      </c>
      <c r="D1586" s="5" t="str">
        <f t="shared" ca="1" si="145"/>
        <v>Retiree</v>
      </c>
      <c r="E1586" s="4" t="str">
        <f t="shared" ca="1" si="146"/>
        <v>RBS</v>
      </c>
      <c r="F1586" t="str">
        <f t="shared" ca="1" si="147"/>
        <v>Lloyds</v>
      </c>
      <c r="G1586">
        <f t="shared" ca="1" si="148"/>
        <v>4276</v>
      </c>
      <c r="H1586">
        <f t="shared" ca="1" si="149"/>
        <v>0</v>
      </c>
    </row>
    <row r="1587" spans="1:8" ht="22" customHeight="1" x14ac:dyDescent="0.25">
      <c r="A1587" s="2">
        <v>11585</v>
      </c>
      <c r="B1587" s="2">
        <v>2585</v>
      </c>
      <c r="C1587" s="3">
        <f t="shared" ca="1" si="144"/>
        <v>45145</v>
      </c>
      <c r="D1587" s="5" t="str">
        <f t="shared" ca="1" si="145"/>
        <v>Young Pro</v>
      </c>
      <c r="E1587" s="4" t="str">
        <f t="shared" ca="1" si="146"/>
        <v>RBS</v>
      </c>
      <c r="F1587" t="str">
        <f t="shared" ca="1" si="147"/>
        <v>NatWest</v>
      </c>
      <c r="G1587">
        <f t="shared" ca="1" si="148"/>
        <v>459</v>
      </c>
      <c r="H1587">
        <f t="shared" ca="1" si="149"/>
        <v>0</v>
      </c>
    </row>
    <row r="1588" spans="1:8" ht="22" customHeight="1" x14ac:dyDescent="0.25">
      <c r="A1588" s="2">
        <v>11586</v>
      </c>
      <c r="B1588" s="2">
        <v>2586</v>
      </c>
      <c r="C1588" s="3">
        <f t="shared" ca="1" si="144"/>
        <v>44986</v>
      </c>
      <c r="D1588" s="5" t="str">
        <f t="shared" ca="1" si="145"/>
        <v>Family</v>
      </c>
      <c r="E1588" s="4" t="str">
        <f t="shared" ca="1" si="146"/>
        <v>RBS</v>
      </c>
      <c r="F1588" t="str">
        <f t="shared" ca="1" si="147"/>
        <v>Barclays</v>
      </c>
      <c r="G1588">
        <f t="shared" ca="1" si="148"/>
        <v>1470</v>
      </c>
      <c r="H1588">
        <f t="shared" ca="1" si="149"/>
        <v>0</v>
      </c>
    </row>
    <row r="1589" spans="1:8" ht="22" customHeight="1" x14ac:dyDescent="0.25">
      <c r="A1589" s="2">
        <v>11587</v>
      </c>
      <c r="B1589" s="2">
        <v>2587</v>
      </c>
      <c r="C1589" s="3">
        <f t="shared" ca="1" si="144"/>
        <v>44992</v>
      </c>
      <c r="D1589" s="5" t="str">
        <f t="shared" ca="1" si="145"/>
        <v>Teen</v>
      </c>
      <c r="E1589" s="4" t="str">
        <f t="shared" ca="1" si="146"/>
        <v>RBS</v>
      </c>
      <c r="F1589" t="str">
        <f t="shared" ca="1" si="147"/>
        <v>Lloyds</v>
      </c>
      <c r="G1589">
        <f t="shared" ca="1" si="148"/>
        <v>13</v>
      </c>
      <c r="H1589">
        <f t="shared" ca="1" si="149"/>
        <v>0</v>
      </c>
    </row>
    <row r="1590" spans="1:8" ht="22" customHeight="1" x14ac:dyDescent="0.25">
      <c r="A1590" s="2">
        <v>11588</v>
      </c>
      <c r="B1590" s="2">
        <v>2588</v>
      </c>
      <c r="C1590" s="3">
        <f t="shared" ca="1" si="144"/>
        <v>45114</v>
      </c>
      <c r="D1590" s="5" t="str">
        <f t="shared" ca="1" si="145"/>
        <v>Young Pro</v>
      </c>
      <c r="E1590" s="4" t="str">
        <f t="shared" ca="1" si="146"/>
        <v>RBS</v>
      </c>
      <c r="F1590" t="str">
        <f t="shared" ca="1" si="147"/>
        <v>Lloyds</v>
      </c>
      <c r="G1590">
        <f t="shared" ca="1" si="148"/>
        <v>16</v>
      </c>
      <c r="H1590">
        <f t="shared" ca="1" si="149"/>
        <v>0</v>
      </c>
    </row>
    <row r="1591" spans="1:8" ht="22" customHeight="1" x14ac:dyDescent="0.25">
      <c r="A1591" s="2">
        <v>11589</v>
      </c>
      <c r="B1591" s="2">
        <v>2589</v>
      </c>
      <c r="C1591" s="3">
        <f t="shared" ca="1" si="144"/>
        <v>45019</v>
      </c>
      <c r="D1591" s="5" t="str">
        <f t="shared" ca="1" si="145"/>
        <v>Teen</v>
      </c>
      <c r="E1591" s="4" t="str">
        <f t="shared" ca="1" si="146"/>
        <v>RBS</v>
      </c>
      <c r="F1591" t="str">
        <f t="shared" ca="1" si="147"/>
        <v>Lloyds</v>
      </c>
      <c r="G1591">
        <f t="shared" ca="1" si="148"/>
        <v>256</v>
      </c>
      <c r="H1591">
        <f t="shared" ca="1" si="149"/>
        <v>0</v>
      </c>
    </row>
    <row r="1592" spans="1:8" ht="22" customHeight="1" x14ac:dyDescent="0.25">
      <c r="A1592" s="2">
        <v>11590</v>
      </c>
      <c r="B1592" s="2">
        <v>2590</v>
      </c>
      <c r="C1592" s="3">
        <f t="shared" ca="1" si="144"/>
        <v>45170</v>
      </c>
      <c r="D1592" s="5" t="str">
        <f t="shared" ca="1" si="145"/>
        <v>Retiree</v>
      </c>
      <c r="E1592" s="4" t="str">
        <f t="shared" ca="1" si="146"/>
        <v>RBS</v>
      </c>
      <c r="F1592" t="str">
        <f t="shared" ca="1" si="147"/>
        <v>NatWest</v>
      </c>
      <c r="G1592">
        <f t="shared" ca="1" si="148"/>
        <v>2209</v>
      </c>
      <c r="H1592">
        <f t="shared" ca="1" si="149"/>
        <v>0</v>
      </c>
    </row>
    <row r="1593" spans="1:8" ht="22" customHeight="1" x14ac:dyDescent="0.25">
      <c r="A1593" s="2">
        <v>11591</v>
      </c>
      <c r="B1593" s="2">
        <v>2591</v>
      </c>
      <c r="C1593" s="3">
        <f t="shared" ca="1" si="144"/>
        <v>45138</v>
      </c>
      <c r="D1593" s="5" t="str">
        <f t="shared" ca="1" si="145"/>
        <v>Retiree</v>
      </c>
      <c r="E1593" s="4" t="str">
        <f t="shared" ca="1" si="146"/>
        <v>RBS</v>
      </c>
      <c r="F1593" t="str">
        <f t="shared" ca="1" si="147"/>
        <v>NatWest</v>
      </c>
      <c r="G1593">
        <f t="shared" ca="1" si="148"/>
        <v>4435</v>
      </c>
      <c r="H1593">
        <f t="shared" ca="1" si="149"/>
        <v>0</v>
      </c>
    </row>
    <row r="1594" spans="1:8" ht="22" customHeight="1" x14ac:dyDescent="0.25">
      <c r="A1594" s="2">
        <v>11592</v>
      </c>
      <c r="B1594" s="2">
        <v>2592</v>
      </c>
      <c r="C1594" s="3">
        <f t="shared" ca="1" si="144"/>
        <v>45065</v>
      </c>
      <c r="D1594" s="5" t="str">
        <f t="shared" ca="1" si="145"/>
        <v>Retiree</v>
      </c>
      <c r="E1594" s="4" t="str">
        <f t="shared" ca="1" si="146"/>
        <v>RBS</v>
      </c>
      <c r="F1594" t="str">
        <f t="shared" ca="1" si="147"/>
        <v>Barclays</v>
      </c>
      <c r="G1594">
        <f t="shared" ca="1" si="148"/>
        <v>1970</v>
      </c>
      <c r="H1594">
        <f t="shared" ca="1" si="149"/>
        <v>0</v>
      </c>
    </row>
    <row r="1595" spans="1:8" ht="22" customHeight="1" x14ac:dyDescent="0.25">
      <c r="A1595" s="2">
        <v>11593</v>
      </c>
      <c r="B1595" s="2">
        <v>2593</v>
      </c>
      <c r="C1595" s="3">
        <f t="shared" ca="1" si="144"/>
        <v>45048</v>
      </c>
      <c r="D1595" s="5" t="str">
        <f t="shared" ca="1" si="145"/>
        <v>Retiree</v>
      </c>
      <c r="E1595" s="4" t="str">
        <f t="shared" ca="1" si="146"/>
        <v>RBS</v>
      </c>
      <c r="F1595" t="str">
        <f t="shared" ca="1" si="147"/>
        <v>NatWest</v>
      </c>
      <c r="G1595">
        <f t="shared" ca="1" si="148"/>
        <v>2698</v>
      </c>
      <c r="H1595">
        <f t="shared" ca="1" si="149"/>
        <v>0</v>
      </c>
    </row>
    <row r="1596" spans="1:8" ht="22" customHeight="1" x14ac:dyDescent="0.25">
      <c r="A1596" s="2">
        <v>11594</v>
      </c>
      <c r="B1596" s="2">
        <v>2594</v>
      </c>
      <c r="C1596" s="3">
        <f t="shared" ca="1" si="144"/>
        <v>44944</v>
      </c>
      <c r="D1596" s="5" t="str">
        <f t="shared" ca="1" si="145"/>
        <v>Retiree</v>
      </c>
      <c r="E1596" s="4" t="str">
        <f t="shared" ca="1" si="146"/>
        <v>RBS</v>
      </c>
      <c r="F1596" t="str">
        <f t="shared" ca="1" si="147"/>
        <v>Lloyds</v>
      </c>
      <c r="G1596">
        <f t="shared" ca="1" si="148"/>
        <v>1017</v>
      </c>
      <c r="H1596">
        <f t="shared" ca="1" si="149"/>
        <v>0</v>
      </c>
    </row>
    <row r="1597" spans="1:8" ht="22" customHeight="1" x14ac:dyDescent="0.25">
      <c r="A1597" s="2">
        <v>11595</v>
      </c>
      <c r="B1597" s="2">
        <v>2595</v>
      </c>
      <c r="C1597" s="3">
        <f t="shared" ca="1" si="144"/>
        <v>45133</v>
      </c>
      <c r="D1597" s="5" t="str">
        <f t="shared" ca="1" si="145"/>
        <v>Family</v>
      </c>
      <c r="E1597" s="4" t="str">
        <f t="shared" ca="1" si="146"/>
        <v>RBS</v>
      </c>
      <c r="F1597" t="str">
        <f t="shared" ca="1" si="147"/>
        <v>Lloyds</v>
      </c>
      <c r="G1597">
        <f t="shared" ca="1" si="148"/>
        <v>3334</v>
      </c>
      <c r="H1597">
        <f t="shared" ca="1" si="149"/>
        <v>1</v>
      </c>
    </row>
    <row r="1598" spans="1:8" ht="22" customHeight="1" x14ac:dyDescent="0.25">
      <c r="A1598" s="2">
        <v>11596</v>
      </c>
      <c r="B1598" s="2">
        <v>2596</v>
      </c>
      <c r="C1598" s="3">
        <f t="shared" ca="1" si="144"/>
        <v>45198</v>
      </c>
      <c r="D1598" s="5" t="str">
        <f t="shared" ca="1" si="145"/>
        <v>Teen</v>
      </c>
      <c r="E1598" s="4" t="str">
        <f t="shared" ca="1" si="146"/>
        <v>RBS</v>
      </c>
      <c r="F1598" t="str">
        <f t="shared" ca="1" si="147"/>
        <v>NatWest</v>
      </c>
      <c r="G1598">
        <f t="shared" ca="1" si="148"/>
        <v>408</v>
      </c>
      <c r="H1598">
        <f t="shared" ca="1" si="149"/>
        <v>0</v>
      </c>
    </row>
    <row r="1599" spans="1:8" ht="22" customHeight="1" x14ac:dyDescent="0.25">
      <c r="A1599" s="2">
        <v>11597</v>
      </c>
      <c r="B1599" s="2">
        <v>2597</v>
      </c>
      <c r="C1599" s="3">
        <f t="shared" ca="1" si="144"/>
        <v>45005</v>
      </c>
      <c r="D1599" s="5" t="str">
        <f t="shared" ca="1" si="145"/>
        <v>Family</v>
      </c>
      <c r="E1599" s="4" t="str">
        <f t="shared" ca="1" si="146"/>
        <v>RBS</v>
      </c>
      <c r="F1599" t="str">
        <f t="shared" ca="1" si="147"/>
        <v>Barclays</v>
      </c>
      <c r="G1599">
        <f t="shared" ca="1" si="148"/>
        <v>1066</v>
      </c>
      <c r="H1599">
        <f t="shared" ca="1" si="149"/>
        <v>0</v>
      </c>
    </row>
    <row r="1600" spans="1:8" ht="22" customHeight="1" x14ac:dyDescent="0.25">
      <c r="A1600" s="2">
        <v>11598</v>
      </c>
      <c r="B1600" s="2">
        <v>2598</v>
      </c>
      <c r="C1600" s="3">
        <f t="shared" ca="1" si="144"/>
        <v>44950</v>
      </c>
      <c r="D1600" s="5" t="str">
        <f t="shared" ca="1" si="145"/>
        <v>Young Pro</v>
      </c>
      <c r="E1600" s="4" t="str">
        <f t="shared" ca="1" si="146"/>
        <v>RBS</v>
      </c>
      <c r="F1600" t="str">
        <f t="shared" ca="1" si="147"/>
        <v>NatWest</v>
      </c>
      <c r="G1600">
        <f t="shared" ca="1" si="148"/>
        <v>228</v>
      </c>
      <c r="H1600">
        <f t="shared" ca="1" si="149"/>
        <v>0</v>
      </c>
    </row>
    <row r="1601" spans="1:8" ht="22" customHeight="1" x14ac:dyDescent="0.25">
      <c r="A1601" s="2">
        <v>11599</v>
      </c>
      <c r="B1601" s="2">
        <v>2599</v>
      </c>
      <c r="C1601" s="3">
        <f t="shared" ca="1" si="144"/>
        <v>45060</v>
      </c>
      <c r="D1601" s="5" t="str">
        <f t="shared" ca="1" si="145"/>
        <v>Family</v>
      </c>
      <c r="E1601" s="4" t="str">
        <f t="shared" ca="1" si="146"/>
        <v>RBS</v>
      </c>
      <c r="F1601" t="str">
        <f t="shared" ca="1" si="147"/>
        <v>Lloyds</v>
      </c>
      <c r="G1601">
        <f t="shared" ca="1" si="148"/>
        <v>3893</v>
      </c>
      <c r="H1601">
        <f t="shared" ca="1" si="149"/>
        <v>0</v>
      </c>
    </row>
    <row r="1602" spans="1:8" ht="22" customHeight="1" x14ac:dyDescent="0.25">
      <c r="A1602" s="2">
        <v>11600</v>
      </c>
      <c r="B1602" s="2">
        <v>2600</v>
      </c>
      <c r="C1602" s="3">
        <f t="shared" ca="1" si="144"/>
        <v>45077</v>
      </c>
      <c r="D1602" s="5" t="str">
        <f t="shared" ca="1" si="145"/>
        <v>Young Pro</v>
      </c>
      <c r="E1602" s="4" t="str">
        <f t="shared" ca="1" si="146"/>
        <v>RBS</v>
      </c>
      <c r="F1602" t="str">
        <f t="shared" ca="1" si="147"/>
        <v>HSBC</v>
      </c>
      <c r="G1602">
        <f t="shared" ca="1" si="148"/>
        <v>248</v>
      </c>
      <c r="H1602">
        <f t="shared" ca="1" si="149"/>
        <v>0</v>
      </c>
    </row>
    <row r="1603" spans="1:8" ht="22" customHeight="1" x14ac:dyDescent="0.25">
      <c r="A1603" s="2">
        <v>11601</v>
      </c>
      <c r="B1603" s="2">
        <v>2601</v>
      </c>
      <c r="C1603" s="3">
        <f t="shared" ref="C1603:C1666" ca="1" si="150">RANDBETWEEN(DATE(2023,1,1), DATE(2023,12,31))</f>
        <v>45067</v>
      </c>
      <c r="D1603" s="5" t="str">
        <f t="shared" ref="D1603:D1666" ca="1" si="151">CHOOSE(RANDBETWEEN(1,10), "Teen", "Teen", "Young Pro", "Young Pro", "Young Pro", "Family", "Family", "Family", "Retiree", "Retiree")</f>
        <v>Young Pro</v>
      </c>
      <c r="E1603" s="4" t="str">
        <f t="shared" ref="E1603:E1666" ca="1" si="152">IF(YEAR(C1603)&lt;2025, "RBS", IF(OR(D1603="Teen", D1603="Young Pro"), IF(RAND()&lt;0.45, CHOOSE(RANDBETWEEN(1,2), "Monzo", "Starling"), "RBS"), IF(RAND()&lt;0.05, "Revolut", "RBS")))</f>
        <v>RBS</v>
      </c>
      <c r="F1603" t="str">
        <f t="shared" ref="F1603:F1666" ca="1" si="153">IF(E1603="RBS", CHOOSE(RANDBETWEEN(1,4), "Barclays", "HSBC", "Lloyds", "NatWest"), E1603)</f>
        <v>Barclays</v>
      </c>
      <c r="G1603">
        <f t="shared" ref="G1603:G1666" ca="1" si="154">IF(OR(D1603="Teen", D1603="Young Pro"), RANDBETWEEN(10, 500), RANDBETWEEN(500, 5000))</f>
        <v>117</v>
      </c>
      <c r="H1603">
        <f t="shared" ref="H1603:H1666" ca="1" si="155">IF(RAND()&lt;0.06, 1, 0)</f>
        <v>0</v>
      </c>
    </row>
    <row r="1604" spans="1:8" ht="22" customHeight="1" x14ac:dyDescent="0.25">
      <c r="A1604" s="2">
        <v>11602</v>
      </c>
      <c r="B1604" s="2">
        <v>2602</v>
      </c>
      <c r="C1604" s="3">
        <f t="shared" ca="1" si="150"/>
        <v>45241</v>
      </c>
      <c r="D1604" s="5" t="str">
        <f t="shared" ca="1" si="151"/>
        <v>Retiree</v>
      </c>
      <c r="E1604" s="4" t="str">
        <f t="shared" ca="1" si="152"/>
        <v>RBS</v>
      </c>
      <c r="F1604" t="str">
        <f t="shared" ca="1" si="153"/>
        <v>Lloyds</v>
      </c>
      <c r="G1604">
        <f t="shared" ca="1" si="154"/>
        <v>568</v>
      </c>
      <c r="H1604">
        <f t="shared" ca="1" si="155"/>
        <v>0</v>
      </c>
    </row>
    <row r="1605" spans="1:8" ht="22" customHeight="1" x14ac:dyDescent="0.25">
      <c r="A1605" s="2">
        <v>11603</v>
      </c>
      <c r="B1605" s="2">
        <v>2603</v>
      </c>
      <c r="C1605" s="3">
        <f t="shared" ca="1" si="150"/>
        <v>45110</v>
      </c>
      <c r="D1605" s="5" t="str">
        <f t="shared" ca="1" si="151"/>
        <v>Family</v>
      </c>
      <c r="E1605" s="4" t="str">
        <f t="shared" ca="1" si="152"/>
        <v>RBS</v>
      </c>
      <c r="F1605" t="str">
        <f t="shared" ca="1" si="153"/>
        <v>NatWest</v>
      </c>
      <c r="G1605">
        <f t="shared" ca="1" si="154"/>
        <v>4636</v>
      </c>
      <c r="H1605">
        <f t="shared" ca="1" si="155"/>
        <v>0</v>
      </c>
    </row>
    <row r="1606" spans="1:8" ht="22" customHeight="1" x14ac:dyDescent="0.25">
      <c r="A1606" s="2">
        <v>11604</v>
      </c>
      <c r="B1606" s="2">
        <v>2604</v>
      </c>
      <c r="C1606" s="3">
        <f t="shared" ca="1" si="150"/>
        <v>45176</v>
      </c>
      <c r="D1606" s="5" t="str">
        <f t="shared" ca="1" si="151"/>
        <v>Family</v>
      </c>
      <c r="E1606" s="4" t="str">
        <f t="shared" ca="1" si="152"/>
        <v>RBS</v>
      </c>
      <c r="F1606" t="str">
        <f t="shared" ca="1" si="153"/>
        <v>HSBC</v>
      </c>
      <c r="G1606">
        <f t="shared" ca="1" si="154"/>
        <v>4803</v>
      </c>
      <c r="H1606">
        <f t="shared" ca="1" si="155"/>
        <v>0</v>
      </c>
    </row>
    <row r="1607" spans="1:8" ht="22" customHeight="1" x14ac:dyDescent="0.25">
      <c r="A1607" s="2">
        <v>11605</v>
      </c>
      <c r="B1607" s="2">
        <v>2605</v>
      </c>
      <c r="C1607" s="3">
        <f t="shared" ca="1" si="150"/>
        <v>44998</v>
      </c>
      <c r="D1607" s="5" t="str">
        <f t="shared" ca="1" si="151"/>
        <v>Family</v>
      </c>
      <c r="E1607" s="4" t="str">
        <f t="shared" ca="1" si="152"/>
        <v>RBS</v>
      </c>
      <c r="F1607" t="str">
        <f t="shared" ca="1" si="153"/>
        <v>Lloyds</v>
      </c>
      <c r="G1607">
        <f t="shared" ca="1" si="154"/>
        <v>578</v>
      </c>
      <c r="H1607">
        <f t="shared" ca="1" si="155"/>
        <v>0</v>
      </c>
    </row>
    <row r="1608" spans="1:8" ht="22" customHeight="1" x14ac:dyDescent="0.25">
      <c r="A1608" s="2">
        <v>11606</v>
      </c>
      <c r="B1608" s="2">
        <v>2606</v>
      </c>
      <c r="C1608" s="3">
        <f t="shared" ca="1" si="150"/>
        <v>45039</v>
      </c>
      <c r="D1608" s="5" t="str">
        <f t="shared" ca="1" si="151"/>
        <v>Young Pro</v>
      </c>
      <c r="E1608" s="4" t="str">
        <f t="shared" ca="1" si="152"/>
        <v>RBS</v>
      </c>
      <c r="F1608" t="str">
        <f t="shared" ca="1" si="153"/>
        <v>Lloyds</v>
      </c>
      <c r="G1608">
        <f t="shared" ca="1" si="154"/>
        <v>266</v>
      </c>
      <c r="H1608">
        <f t="shared" ca="1" si="155"/>
        <v>0</v>
      </c>
    </row>
    <row r="1609" spans="1:8" ht="22" customHeight="1" x14ac:dyDescent="0.25">
      <c r="A1609" s="2">
        <v>11607</v>
      </c>
      <c r="B1609" s="2">
        <v>2607</v>
      </c>
      <c r="C1609" s="3">
        <f t="shared" ca="1" si="150"/>
        <v>44940</v>
      </c>
      <c r="D1609" s="5" t="str">
        <f t="shared" ca="1" si="151"/>
        <v>Young Pro</v>
      </c>
      <c r="E1609" s="4" t="str">
        <f t="shared" ca="1" si="152"/>
        <v>RBS</v>
      </c>
      <c r="F1609" t="str">
        <f t="shared" ca="1" si="153"/>
        <v>Barclays</v>
      </c>
      <c r="G1609">
        <f t="shared" ca="1" si="154"/>
        <v>174</v>
      </c>
      <c r="H1609">
        <f t="shared" ca="1" si="155"/>
        <v>0</v>
      </c>
    </row>
    <row r="1610" spans="1:8" ht="22" customHeight="1" x14ac:dyDescent="0.25">
      <c r="A1610" s="2">
        <v>11608</v>
      </c>
      <c r="B1610" s="2">
        <v>2608</v>
      </c>
      <c r="C1610" s="3">
        <f t="shared" ca="1" si="150"/>
        <v>44979</v>
      </c>
      <c r="D1610" s="5" t="str">
        <f t="shared" ca="1" si="151"/>
        <v>Teen</v>
      </c>
      <c r="E1610" s="4" t="str">
        <f t="shared" ca="1" si="152"/>
        <v>RBS</v>
      </c>
      <c r="F1610" t="str">
        <f t="shared" ca="1" si="153"/>
        <v>Barclays</v>
      </c>
      <c r="G1610">
        <f t="shared" ca="1" si="154"/>
        <v>140</v>
      </c>
      <c r="H1610">
        <f t="shared" ca="1" si="155"/>
        <v>0</v>
      </c>
    </row>
    <row r="1611" spans="1:8" ht="22" customHeight="1" x14ac:dyDescent="0.25">
      <c r="A1611" s="2">
        <v>11609</v>
      </c>
      <c r="B1611" s="2">
        <v>2609</v>
      </c>
      <c r="C1611" s="3">
        <f t="shared" ca="1" si="150"/>
        <v>44976</v>
      </c>
      <c r="D1611" s="5" t="str">
        <f t="shared" ca="1" si="151"/>
        <v>Retiree</v>
      </c>
      <c r="E1611" s="4" t="str">
        <f t="shared" ca="1" si="152"/>
        <v>RBS</v>
      </c>
      <c r="F1611" t="str">
        <f t="shared" ca="1" si="153"/>
        <v>Lloyds</v>
      </c>
      <c r="G1611">
        <f t="shared" ca="1" si="154"/>
        <v>3407</v>
      </c>
      <c r="H1611">
        <f t="shared" ca="1" si="155"/>
        <v>0</v>
      </c>
    </row>
    <row r="1612" spans="1:8" ht="22" customHeight="1" x14ac:dyDescent="0.25">
      <c r="A1612" s="2">
        <v>11610</v>
      </c>
      <c r="B1612" s="2">
        <v>2610</v>
      </c>
      <c r="C1612" s="3">
        <f t="shared" ca="1" si="150"/>
        <v>45153</v>
      </c>
      <c r="D1612" s="5" t="str">
        <f t="shared" ca="1" si="151"/>
        <v>Young Pro</v>
      </c>
      <c r="E1612" s="4" t="str">
        <f t="shared" ca="1" si="152"/>
        <v>RBS</v>
      </c>
      <c r="F1612" t="str">
        <f t="shared" ca="1" si="153"/>
        <v>NatWest</v>
      </c>
      <c r="G1612">
        <f t="shared" ca="1" si="154"/>
        <v>166</v>
      </c>
      <c r="H1612">
        <f t="shared" ca="1" si="155"/>
        <v>0</v>
      </c>
    </row>
    <row r="1613" spans="1:8" ht="22" customHeight="1" x14ac:dyDescent="0.25">
      <c r="A1613" s="2">
        <v>11611</v>
      </c>
      <c r="B1613" s="2">
        <v>2611</v>
      </c>
      <c r="C1613" s="3">
        <f t="shared" ca="1" si="150"/>
        <v>45165</v>
      </c>
      <c r="D1613" s="5" t="str">
        <f t="shared" ca="1" si="151"/>
        <v>Retiree</v>
      </c>
      <c r="E1613" s="4" t="str">
        <f t="shared" ca="1" si="152"/>
        <v>RBS</v>
      </c>
      <c r="F1613" t="str">
        <f t="shared" ca="1" si="153"/>
        <v>NatWest</v>
      </c>
      <c r="G1613">
        <f t="shared" ca="1" si="154"/>
        <v>792</v>
      </c>
      <c r="H1613">
        <f t="shared" ca="1" si="155"/>
        <v>1</v>
      </c>
    </row>
    <row r="1614" spans="1:8" ht="22" customHeight="1" x14ac:dyDescent="0.25">
      <c r="A1614" s="2">
        <v>11612</v>
      </c>
      <c r="B1614" s="2">
        <v>2612</v>
      </c>
      <c r="C1614" s="3">
        <f t="shared" ca="1" si="150"/>
        <v>44938</v>
      </c>
      <c r="D1614" s="5" t="str">
        <f t="shared" ca="1" si="151"/>
        <v>Young Pro</v>
      </c>
      <c r="E1614" s="4" t="str">
        <f t="shared" ca="1" si="152"/>
        <v>RBS</v>
      </c>
      <c r="F1614" t="str">
        <f t="shared" ca="1" si="153"/>
        <v>NatWest</v>
      </c>
      <c r="G1614">
        <f t="shared" ca="1" si="154"/>
        <v>25</v>
      </c>
      <c r="H1614">
        <f t="shared" ca="1" si="155"/>
        <v>0</v>
      </c>
    </row>
    <row r="1615" spans="1:8" ht="22" customHeight="1" x14ac:dyDescent="0.25">
      <c r="A1615" s="2">
        <v>11613</v>
      </c>
      <c r="B1615" s="2">
        <v>2613</v>
      </c>
      <c r="C1615" s="3">
        <f t="shared" ca="1" si="150"/>
        <v>45010</v>
      </c>
      <c r="D1615" s="5" t="str">
        <f t="shared" ca="1" si="151"/>
        <v>Retiree</v>
      </c>
      <c r="E1615" s="4" t="str">
        <f t="shared" ca="1" si="152"/>
        <v>RBS</v>
      </c>
      <c r="F1615" t="str">
        <f t="shared" ca="1" si="153"/>
        <v>Lloyds</v>
      </c>
      <c r="G1615">
        <f t="shared" ca="1" si="154"/>
        <v>4259</v>
      </c>
      <c r="H1615">
        <f t="shared" ca="1" si="155"/>
        <v>0</v>
      </c>
    </row>
    <row r="1616" spans="1:8" ht="22" customHeight="1" x14ac:dyDescent="0.25">
      <c r="A1616" s="2">
        <v>11614</v>
      </c>
      <c r="B1616" s="2">
        <v>2614</v>
      </c>
      <c r="C1616" s="3">
        <f t="shared" ca="1" si="150"/>
        <v>45254</v>
      </c>
      <c r="D1616" s="5" t="str">
        <f t="shared" ca="1" si="151"/>
        <v>Family</v>
      </c>
      <c r="E1616" s="4" t="str">
        <f t="shared" ca="1" si="152"/>
        <v>RBS</v>
      </c>
      <c r="F1616" t="str">
        <f t="shared" ca="1" si="153"/>
        <v>Lloyds</v>
      </c>
      <c r="G1616">
        <f t="shared" ca="1" si="154"/>
        <v>2648</v>
      </c>
      <c r="H1616">
        <f t="shared" ca="1" si="155"/>
        <v>0</v>
      </c>
    </row>
    <row r="1617" spans="1:8" ht="22" customHeight="1" x14ac:dyDescent="0.25">
      <c r="A1617" s="2">
        <v>11615</v>
      </c>
      <c r="B1617" s="2">
        <v>2615</v>
      </c>
      <c r="C1617" s="3">
        <f t="shared" ca="1" si="150"/>
        <v>45211</v>
      </c>
      <c r="D1617" s="5" t="str">
        <f t="shared" ca="1" si="151"/>
        <v>Teen</v>
      </c>
      <c r="E1617" s="4" t="str">
        <f t="shared" ca="1" si="152"/>
        <v>RBS</v>
      </c>
      <c r="F1617" t="str">
        <f t="shared" ca="1" si="153"/>
        <v>NatWest</v>
      </c>
      <c r="G1617">
        <f t="shared" ca="1" si="154"/>
        <v>236</v>
      </c>
      <c r="H1617">
        <f t="shared" ca="1" si="155"/>
        <v>0</v>
      </c>
    </row>
    <row r="1618" spans="1:8" ht="22" customHeight="1" x14ac:dyDescent="0.25">
      <c r="A1618" s="2">
        <v>11616</v>
      </c>
      <c r="B1618" s="2">
        <v>2616</v>
      </c>
      <c r="C1618" s="3">
        <f t="shared" ca="1" si="150"/>
        <v>45276</v>
      </c>
      <c r="D1618" s="5" t="str">
        <f t="shared" ca="1" si="151"/>
        <v>Family</v>
      </c>
      <c r="E1618" s="4" t="str">
        <f t="shared" ca="1" si="152"/>
        <v>RBS</v>
      </c>
      <c r="F1618" t="str">
        <f t="shared" ca="1" si="153"/>
        <v>Barclays</v>
      </c>
      <c r="G1618">
        <f t="shared" ca="1" si="154"/>
        <v>4542</v>
      </c>
      <c r="H1618">
        <f t="shared" ca="1" si="155"/>
        <v>0</v>
      </c>
    </row>
    <row r="1619" spans="1:8" ht="22" customHeight="1" x14ac:dyDescent="0.25">
      <c r="A1619" s="2">
        <v>11617</v>
      </c>
      <c r="B1619" s="2">
        <v>2617</v>
      </c>
      <c r="C1619" s="3">
        <f t="shared" ca="1" si="150"/>
        <v>45097</v>
      </c>
      <c r="D1619" s="5" t="str">
        <f t="shared" ca="1" si="151"/>
        <v>Teen</v>
      </c>
      <c r="E1619" s="4" t="str">
        <f t="shared" ca="1" si="152"/>
        <v>RBS</v>
      </c>
      <c r="F1619" t="str">
        <f t="shared" ca="1" si="153"/>
        <v>NatWest</v>
      </c>
      <c r="G1619">
        <f t="shared" ca="1" si="154"/>
        <v>450</v>
      </c>
      <c r="H1619">
        <f t="shared" ca="1" si="155"/>
        <v>0</v>
      </c>
    </row>
    <row r="1620" spans="1:8" ht="22" customHeight="1" x14ac:dyDescent="0.25">
      <c r="A1620" s="2">
        <v>11618</v>
      </c>
      <c r="B1620" s="2">
        <v>2618</v>
      </c>
      <c r="C1620" s="3">
        <f t="shared" ca="1" si="150"/>
        <v>45172</v>
      </c>
      <c r="D1620" s="5" t="str">
        <f t="shared" ca="1" si="151"/>
        <v>Young Pro</v>
      </c>
      <c r="E1620" s="4" t="str">
        <f t="shared" ca="1" si="152"/>
        <v>RBS</v>
      </c>
      <c r="F1620" t="str">
        <f t="shared" ca="1" si="153"/>
        <v>HSBC</v>
      </c>
      <c r="G1620">
        <f t="shared" ca="1" si="154"/>
        <v>226</v>
      </c>
      <c r="H1620">
        <f t="shared" ca="1" si="155"/>
        <v>0</v>
      </c>
    </row>
    <row r="1621" spans="1:8" ht="22" customHeight="1" x14ac:dyDescent="0.25">
      <c r="A1621" s="2">
        <v>11619</v>
      </c>
      <c r="B1621" s="2">
        <v>2619</v>
      </c>
      <c r="C1621" s="3">
        <f t="shared" ca="1" si="150"/>
        <v>45087</v>
      </c>
      <c r="D1621" s="5" t="str">
        <f t="shared" ca="1" si="151"/>
        <v>Retiree</v>
      </c>
      <c r="E1621" s="4" t="str">
        <f t="shared" ca="1" si="152"/>
        <v>RBS</v>
      </c>
      <c r="F1621" t="str">
        <f t="shared" ca="1" si="153"/>
        <v>HSBC</v>
      </c>
      <c r="G1621">
        <f t="shared" ca="1" si="154"/>
        <v>4841</v>
      </c>
      <c r="H1621">
        <f t="shared" ca="1" si="155"/>
        <v>1</v>
      </c>
    </row>
    <row r="1622" spans="1:8" ht="22" customHeight="1" x14ac:dyDescent="0.25">
      <c r="A1622" s="2">
        <v>11620</v>
      </c>
      <c r="B1622" s="2">
        <v>2620</v>
      </c>
      <c r="C1622" s="3">
        <f t="shared" ca="1" si="150"/>
        <v>44968</v>
      </c>
      <c r="D1622" s="5" t="str">
        <f t="shared" ca="1" si="151"/>
        <v>Young Pro</v>
      </c>
      <c r="E1622" s="4" t="str">
        <f t="shared" ca="1" si="152"/>
        <v>RBS</v>
      </c>
      <c r="F1622" t="str">
        <f t="shared" ca="1" si="153"/>
        <v>Barclays</v>
      </c>
      <c r="G1622">
        <f t="shared" ca="1" si="154"/>
        <v>404</v>
      </c>
      <c r="H1622">
        <f t="shared" ca="1" si="155"/>
        <v>0</v>
      </c>
    </row>
    <row r="1623" spans="1:8" ht="22" customHeight="1" x14ac:dyDescent="0.25">
      <c r="A1623" s="2">
        <v>11621</v>
      </c>
      <c r="B1623" s="2">
        <v>2621</v>
      </c>
      <c r="C1623" s="3">
        <f t="shared" ca="1" si="150"/>
        <v>45287</v>
      </c>
      <c r="D1623" s="5" t="str">
        <f t="shared" ca="1" si="151"/>
        <v>Young Pro</v>
      </c>
      <c r="E1623" s="4" t="str">
        <f t="shared" ca="1" si="152"/>
        <v>RBS</v>
      </c>
      <c r="F1623" t="str">
        <f t="shared" ca="1" si="153"/>
        <v>NatWest</v>
      </c>
      <c r="G1623">
        <f t="shared" ca="1" si="154"/>
        <v>41</v>
      </c>
      <c r="H1623">
        <f t="shared" ca="1" si="155"/>
        <v>0</v>
      </c>
    </row>
    <row r="1624" spans="1:8" ht="22" customHeight="1" x14ac:dyDescent="0.25">
      <c r="A1624" s="2">
        <v>11622</v>
      </c>
      <c r="B1624" s="2">
        <v>2622</v>
      </c>
      <c r="C1624" s="3">
        <f t="shared" ca="1" si="150"/>
        <v>45135</v>
      </c>
      <c r="D1624" s="5" t="str">
        <f t="shared" ca="1" si="151"/>
        <v>Teen</v>
      </c>
      <c r="E1624" s="4" t="str">
        <f t="shared" ca="1" si="152"/>
        <v>RBS</v>
      </c>
      <c r="F1624" t="str">
        <f t="shared" ca="1" si="153"/>
        <v>HSBC</v>
      </c>
      <c r="G1624">
        <f t="shared" ca="1" si="154"/>
        <v>266</v>
      </c>
      <c r="H1624">
        <f t="shared" ca="1" si="155"/>
        <v>1</v>
      </c>
    </row>
    <row r="1625" spans="1:8" ht="22" customHeight="1" x14ac:dyDescent="0.25">
      <c r="A1625" s="2">
        <v>11623</v>
      </c>
      <c r="B1625" s="2">
        <v>2623</v>
      </c>
      <c r="C1625" s="3">
        <f t="shared" ca="1" si="150"/>
        <v>44978</v>
      </c>
      <c r="D1625" s="5" t="str">
        <f t="shared" ca="1" si="151"/>
        <v>Family</v>
      </c>
      <c r="E1625" s="4" t="str">
        <f t="shared" ca="1" si="152"/>
        <v>RBS</v>
      </c>
      <c r="F1625" t="str">
        <f t="shared" ca="1" si="153"/>
        <v>HSBC</v>
      </c>
      <c r="G1625">
        <f t="shared" ca="1" si="154"/>
        <v>1865</v>
      </c>
      <c r="H1625">
        <f t="shared" ca="1" si="155"/>
        <v>0</v>
      </c>
    </row>
    <row r="1626" spans="1:8" ht="22" customHeight="1" x14ac:dyDescent="0.25">
      <c r="A1626" s="2">
        <v>11624</v>
      </c>
      <c r="B1626" s="2">
        <v>2624</v>
      </c>
      <c r="C1626" s="3">
        <f t="shared" ca="1" si="150"/>
        <v>44929</v>
      </c>
      <c r="D1626" s="5" t="str">
        <f t="shared" ca="1" si="151"/>
        <v>Teen</v>
      </c>
      <c r="E1626" s="4" t="str">
        <f t="shared" ca="1" si="152"/>
        <v>RBS</v>
      </c>
      <c r="F1626" t="str">
        <f t="shared" ca="1" si="153"/>
        <v>NatWest</v>
      </c>
      <c r="G1626">
        <f t="shared" ca="1" si="154"/>
        <v>246</v>
      </c>
      <c r="H1626">
        <f t="shared" ca="1" si="155"/>
        <v>0</v>
      </c>
    </row>
    <row r="1627" spans="1:8" ht="22" customHeight="1" x14ac:dyDescent="0.25">
      <c r="A1627" s="2">
        <v>11625</v>
      </c>
      <c r="B1627" s="2">
        <v>2625</v>
      </c>
      <c r="C1627" s="3">
        <f t="shared" ca="1" si="150"/>
        <v>44936</v>
      </c>
      <c r="D1627" s="5" t="str">
        <f t="shared" ca="1" si="151"/>
        <v>Young Pro</v>
      </c>
      <c r="E1627" s="4" t="str">
        <f t="shared" ca="1" si="152"/>
        <v>RBS</v>
      </c>
      <c r="F1627" t="str">
        <f t="shared" ca="1" si="153"/>
        <v>NatWest</v>
      </c>
      <c r="G1627">
        <f t="shared" ca="1" si="154"/>
        <v>184</v>
      </c>
      <c r="H1627">
        <f t="shared" ca="1" si="155"/>
        <v>0</v>
      </c>
    </row>
    <row r="1628" spans="1:8" ht="22" customHeight="1" x14ac:dyDescent="0.25">
      <c r="A1628" s="2">
        <v>11626</v>
      </c>
      <c r="B1628" s="2">
        <v>2626</v>
      </c>
      <c r="C1628" s="3">
        <f t="shared" ca="1" si="150"/>
        <v>44955</v>
      </c>
      <c r="D1628" s="5" t="str">
        <f t="shared" ca="1" si="151"/>
        <v>Retiree</v>
      </c>
      <c r="E1628" s="4" t="str">
        <f t="shared" ca="1" si="152"/>
        <v>RBS</v>
      </c>
      <c r="F1628" t="str">
        <f t="shared" ca="1" si="153"/>
        <v>HSBC</v>
      </c>
      <c r="G1628">
        <f t="shared" ca="1" si="154"/>
        <v>3950</v>
      </c>
      <c r="H1628">
        <f t="shared" ca="1" si="155"/>
        <v>0</v>
      </c>
    </row>
    <row r="1629" spans="1:8" ht="22" customHeight="1" x14ac:dyDescent="0.25">
      <c r="A1629" s="2">
        <v>11627</v>
      </c>
      <c r="B1629" s="2">
        <v>2627</v>
      </c>
      <c r="C1629" s="3">
        <f t="shared" ca="1" si="150"/>
        <v>45173</v>
      </c>
      <c r="D1629" s="5" t="str">
        <f t="shared" ca="1" si="151"/>
        <v>Family</v>
      </c>
      <c r="E1629" s="4" t="str">
        <f t="shared" ca="1" si="152"/>
        <v>RBS</v>
      </c>
      <c r="F1629" t="str">
        <f t="shared" ca="1" si="153"/>
        <v>Lloyds</v>
      </c>
      <c r="G1629">
        <f t="shared" ca="1" si="154"/>
        <v>3979</v>
      </c>
      <c r="H1629">
        <f t="shared" ca="1" si="155"/>
        <v>0</v>
      </c>
    </row>
    <row r="1630" spans="1:8" ht="22" customHeight="1" x14ac:dyDescent="0.25">
      <c r="A1630" s="2">
        <v>11628</v>
      </c>
      <c r="B1630" s="2">
        <v>2628</v>
      </c>
      <c r="C1630" s="3">
        <f t="shared" ca="1" si="150"/>
        <v>45085</v>
      </c>
      <c r="D1630" s="5" t="str">
        <f t="shared" ca="1" si="151"/>
        <v>Family</v>
      </c>
      <c r="E1630" s="4" t="str">
        <f t="shared" ca="1" si="152"/>
        <v>RBS</v>
      </c>
      <c r="F1630" t="str">
        <f t="shared" ca="1" si="153"/>
        <v>Lloyds</v>
      </c>
      <c r="G1630">
        <f t="shared" ca="1" si="154"/>
        <v>615</v>
      </c>
      <c r="H1630">
        <f t="shared" ca="1" si="155"/>
        <v>0</v>
      </c>
    </row>
    <row r="1631" spans="1:8" ht="22" customHeight="1" x14ac:dyDescent="0.25">
      <c r="A1631" s="2">
        <v>11629</v>
      </c>
      <c r="B1631" s="2">
        <v>2629</v>
      </c>
      <c r="C1631" s="3">
        <f t="shared" ca="1" si="150"/>
        <v>45192</v>
      </c>
      <c r="D1631" s="5" t="str">
        <f t="shared" ca="1" si="151"/>
        <v>Teen</v>
      </c>
      <c r="E1631" s="4" t="str">
        <f t="shared" ca="1" si="152"/>
        <v>RBS</v>
      </c>
      <c r="F1631" t="str">
        <f t="shared" ca="1" si="153"/>
        <v>HSBC</v>
      </c>
      <c r="G1631">
        <f t="shared" ca="1" si="154"/>
        <v>271</v>
      </c>
      <c r="H1631">
        <f t="shared" ca="1" si="155"/>
        <v>1</v>
      </c>
    </row>
    <row r="1632" spans="1:8" ht="22" customHeight="1" x14ac:dyDescent="0.25">
      <c r="A1632" s="2">
        <v>11630</v>
      </c>
      <c r="B1632" s="2">
        <v>2630</v>
      </c>
      <c r="C1632" s="3">
        <f t="shared" ca="1" si="150"/>
        <v>45084</v>
      </c>
      <c r="D1632" s="5" t="str">
        <f t="shared" ca="1" si="151"/>
        <v>Teen</v>
      </c>
      <c r="E1632" s="4" t="str">
        <f t="shared" ca="1" si="152"/>
        <v>RBS</v>
      </c>
      <c r="F1632" t="str">
        <f t="shared" ca="1" si="153"/>
        <v>NatWest</v>
      </c>
      <c r="G1632">
        <f t="shared" ca="1" si="154"/>
        <v>299</v>
      </c>
      <c r="H1632">
        <f t="shared" ca="1" si="155"/>
        <v>0</v>
      </c>
    </row>
    <row r="1633" spans="1:8" ht="22" customHeight="1" x14ac:dyDescent="0.25">
      <c r="A1633" s="2">
        <v>11631</v>
      </c>
      <c r="B1633" s="2">
        <v>2631</v>
      </c>
      <c r="C1633" s="3">
        <f t="shared" ca="1" si="150"/>
        <v>45114</v>
      </c>
      <c r="D1633" s="5" t="str">
        <f t="shared" ca="1" si="151"/>
        <v>Young Pro</v>
      </c>
      <c r="E1633" s="4" t="str">
        <f t="shared" ca="1" si="152"/>
        <v>RBS</v>
      </c>
      <c r="F1633" t="str">
        <f t="shared" ca="1" si="153"/>
        <v>NatWest</v>
      </c>
      <c r="G1633">
        <f t="shared" ca="1" si="154"/>
        <v>419</v>
      </c>
      <c r="H1633">
        <f t="shared" ca="1" si="155"/>
        <v>0</v>
      </c>
    </row>
    <row r="1634" spans="1:8" ht="22" customHeight="1" x14ac:dyDescent="0.25">
      <c r="A1634" s="2">
        <v>11632</v>
      </c>
      <c r="B1634" s="2">
        <v>2632</v>
      </c>
      <c r="C1634" s="3">
        <f t="shared" ca="1" si="150"/>
        <v>45069</v>
      </c>
      <c r="D1634" s="5" t="str">
        <f t="shared" ca="1" si="151"/>
        <v>Retiree</v>
      </c>
      <c r="E1634" s="4" t="str">
        <f t="shared" ca="1" si="152"/>
        <v>RBS</v>
      </c>
      <c r="F1634" t="str">
        <f t="shared" ca="1" si="153"/>
        <v>Lloyds</v>
      </c>
      <c r="G1634">
        <f t="shared" ca="1" si="154"/>
        <v>3667</v>
      </c>
      <c r="H1634">
        <f t="shared" ca="1" si="155"/>
        <v>0</v>
      </c>
    </row>
    <row r="1635" spans="1:8" ht="22" customHeight="1" x14ac:dyDescent="0.25">
      <c r="A1635" s="2">
        <v>11633</v>
      </c>
      <c r="B1635" s="2">
        <v>2633</v>
      </c>
      <c r="C1635" s="3">
        <f t="shared" ca="1" si="150"/>
        <v>44976</v>
      </c>
      <c r="D1635" s="5" t="str">
        <f t="shared" ca="1" si="151"/>
        <v>Retiree</v>
      </c>
      <c r="E1635" s="4" t="str">
        <f t="shared" ca="1" si="152"/>
        <v>RBS</v>
      </c>
      <c r="F1635" t="str">
        <f t="shared" ca="1" si="153"/>
        <v>HSBC</v>
      </c>
      <c r="G1635">
        <f t="shared" ca="1" si="154"/>
        <v>2000</v>
      </c>
      <c r="H1635">
        <f t="shared" ca="1" si="155"/>
        <v>0</v>
      </c>
    </row>
    <row r="1636" spans="1:8" ht="22" customHeight="1" x14ac:dyDescent="0.25">
      <c r="A1636" s="2">
        <v>11634</v>
      </c>
      <c r="B1636" s="2">
        <v>2634</v>
      </c>
      <c r="C1636" s="3">
        <f t="shared" ca="1" si="150"/>
        <v>45133</v>
      </c>
      <c r="D1636" s="5" t="str">
        <f t="shared" ca="1" si="151"/>
        <v>Retiree</v>
      </c>
      <c r="E1636" s="4" t="str">
        <f t="shared" ca="1" si="152"/>
        <v>RBS</v>
      </c>
      <c r="F1636" t="str">
        <f t="shared" ca="1" si="153"/>
        <v>HSBC</v>
      </c>
      <c r="G1636">
        <f t="shared" ca="1" si="154"/>
        <v>2911</v>
      </c>
      <c r="H1636">
        <f t="shared" ca="1" si="155"/>
        <v>0</v>
      </c>
    </row>
    <row r="1637" spans="1:8" ht="22" customHeight="1" x14ac:dyDescent="0.25">
      <c r="A1637" s="2">
        <v>11635</v>
      </c>
      <c r="B1637" s="2">
        <v>2635</v>
      </c>
      <c r="C1637" s="3">
        <f t="shared" ca="1" si="150"/>
        <v>45092</v>
      </c>
      <c r="D1637" s="5" t="str">
        <f t="shared" ca="1" si="151"/>
        <v>Young Pro</v>
      </c>
      <c r="E1637" s="4" t="str">
        <f t="shared" ca="1" si="152"/>
        <v>RBS</v>
      </c>
      <c r="F1637" t="str">
        <f t="shared" ca="1" si="153"/>
        <v>HSBC</v>
      </c>
      <c r="G1637">
        <f t="shared" ca="1" si="154"/>
        <v>468</v>
      </c>
      <c r="H1637">
        <f t="shared" ca="1" si="155"/>
        <v>0</v>
      </c>
    </row>
    <row r="1638" spans="1:8" ht="22" customHeight="1" x14ac:dyDescent="0.25">
      <c r="A1638" s="2">
        <v>11636</v>
      </c>
      <c r="B1638" s="2">
        <v>2636</v>
      </c>
      <c r="C1638" s="3">
        <f t="shared" ca="1" si="150"/>
        <v>45038</v>
      </c>
      <c r="D1638" s="5" t="str">
        <f t="shared" ca="1" si="151"/>
        <v>Young Pro</v>
      </c>
      <c r="E1638" s="4" t="str">
        <f t="shared" ca="1" si="152"/>
        <v>RBS</v>
      </c>
      <c r="F1638" t="str">
        <f t="shared" ca="1" si="153"/>
        <v>NatWest</v>
      </c>
      <c r="G1638">
        <f t="shared" ca="1" si="154"/>
        <v>414</v>
      </c>
      <c r="H1638">
        <f t="shared" ca="1" si="155"/>
        <v>0</v>
      </c>
    </row>
    <row r="1639" spans="1:8" ht="22" customHeight="1" x14ac:dyDescent="0.25">
      <c r="A1639" s="2">
        <v>11637</v>
      </c>
      <c r="B1639" s="2">
        <v>2637</v>
      </c>
      <c r="C1639" s="3">
        <f t="shared" ca="1" si="150"/>
        <v>44999</v>
      </c>
      <c r="D1639" s="5" t="str">
        <f t="shared" ca="1" si="151"/>
        <v>Family</v>
      </c>
      <c r="E1639" s="4" t="str">
        <f t="shared" ca="1" si="152"/>
        <v>RBS</v>
      </c>
      <c r="F1639" t="str">
        <f t="shared" ca="1" si="153"/>
        <v>NatWest</v>
      </c>
      <c r="G1639">
        <f t="shared" ca="1" si="154"/>
        <v>2782</v>
      </c>
      <c r="H1639">
        <f t="shared" ca="1" si="155"/>
        <v>0</v>
      </c>
    </row>
    <row r="1640" spans="1:8" ht="22" customHeight="1" x14ac:dyDescent="0.25">
      <c r="A1640" s="2">
        <v>11638</v>
      </c>
      <c r="B1640" s="2">
        <v>2638</v>
      </c>
      <c r="C1640" s="3">
        <f t="shared" ca="1" si="150"/>
        <v>45152</v>
      </c>
      <c r="D1640" s="5" t="str">
        <f t="shared" ca="1" si="151"/>
        <v>Retiree</v>
      </c>
      <c r="E1640" s="4" t="str">
        <f t="shared" ca="1" si="152"/>
        <v>RBS</v>
      </c>
      <c r="F1640" t="str">
        <f t="shared" ca="1" si="153"/>
        <v>Lloyds</v>
      </c>
      <c r="G1640">
        <f t="shared" ca="1" si="154"/>
        <v>4272</v>
      </c>
      <c r="H1640">
        <f t="shared" ca="1" si="155"/>
        <v>0</v>
      </c>
    </row>
    <row r="1641" spans="1:8" ht="22" customHeight="1" x14ac:dyDescent="0.25">
      <c r="A1641" s="2">
        <v>11639</v>
      </c>
      <c r="B1641" s="2">
        <v>2639</v>
      </c>
      <c r="C1641" s="3">
        <f t="shared" ca="1" si="150"/>
        <v>44972</v>
      </c>
      <c r="D1641" s="5" t="str">
        <f t="shared" ca="1" si="151"/>
        <v>Teen</v>
      </c>
      <c r="E1641" s="4" t="str">
        <f t="shared" ca="1" si="152"/>
        <v>RBS</v>
      </c>
      <c r="F1641" t="str">
        <f t="shared" ca="1" si="153"/>
        <v>Barclays</v>
      </c>
      <c r="G1641">
        <f t="shared" ca="1" si="154"/>
        <v>205</v>
      </c>
      <c r="H1641">
        <f t="shared" ca="1" si="155"/>
        <v>0</v>
      </c>
    </row>
    <row r="1642" spans="1:8" ht="22" customHeight="1" x14ac:dyDescent="0.25">
      <c r="A1642" s="2">
        <v>11640</v>
      </c>
      <c r="B1642" s="2">
        <v>2640</v>
      </c>
      <c r="C1642" s="3">
        <f t="shared" ca="1" si="150"/>
        <v>45154</v>
      </c>
      <c r="D1642" s="5" t="str">
        <f t="shared" ca="1" si="151"/>
        <v>Family</v>
      </c>
      <c r="E1642" s="4" t="str">
        <f t="shared" ca="1" si="152"/>
        <v>RBS</v>
      </c>
      <c r="F1642" t="str">
        <f t="shared" ca="1" si="153"/>
        <v>Barclays</v>
      </c>
      <c r="G1642">
        <f t="shared" ca="1" si="154"/>
        <v>4138</v>
      </c>
      <c r="H1642">
        <f t="shared" ca="1" si="155"/>
        <v>0</v>
      </c>
    </row>
    <row r="1643" spans="1:8" ht="22" customHeight="1" x14ac:dyDescent="0.25">
      <c r="A1643" s="2">
        <v>11641</v>
      </c>
      <c r="B1643" s="2">
        <v>2641</v>
      </c>
      <c r="C1643" s="3">
        <f t="shared" ca="1" si="150"/>
        <v>45170</v>
      </c>
      <c r="D1643" s="5" t="str">
        <f t="shared" ca="1" si="151"/>
        <v>Young Pro</v>
      </c>
      <c r="E1643" s="4" t="str">
        <f t="shared" ca="1" si="152"/>
        <v>RBS</v>
      </c>
      <c r="F1643" t="str">
        <f t="shared" ca="1" si="153"/>
        <v>Lloyds</v>
      </c>
      <c r="G1643">
        <f t="shared" ca="1" si="154"/>
        <v>472</v>
      </c>
      <c r="H1643">
        <f t="shared" ca="1" si="155"/>
        <v>0</v>
      </c>
    </row>
    <row r="1644" spans="1:8" ht="22" customHeight="1" x14ac:dyDescent="0.25">
      <c r="A1644" s="2">
        <v>11642</v>
      </c>
      <c r="B1644" s="2">
        <v>2642</v>
      </c>
      <c r="C1644" s="3">
        <f t="shared" ca="1" si="150"/>
        <v>45066</v>
      </c>
      <c r="D1644" s="5" t="str">
        <f t="shared" ca="1" si="151"/>
        <v>Teen</v>
      </c>
      <c r="E1644" s="4" t="str">
        <f t="shared" ca="1" si="152"/>
        <v>RBS</v>
      </c>
      <c r="F1644" t="str">
        <f t="shared" ca="1" si="153"/>
        <v>Barclays</v>
      </c>
      <c r="G1644">
        <f t="shared" ca="1" si="154"/>
        <v>213</v>
      </c>
      <c r="H1644">
        <f t="shared" ca="1" si="155"/>
        <v>0</v>
      </c>
    </row>
    <row r="1645" spans="1:8" ht="22" customHeight="1" x14ac:dyDescent="0.25">
      <c r="A1645" s="2">
        <v>11643</v>
      </c>
      <c r="B1645" s="2">
        <v>2643</v>
      </c>
      <c r="C1645" s="3">
        <f t="shared" ca="1" si="150"/>
        <v>45210</v>
      </c>
      <c r="D1645" s="5" t="str">
        <f t="shared" ca="1" si="151"/>
        <v>Retiree</v>
      </c>
      <c r="E1645" s="4" t="str">
        <f t="shared" ca="1" si="152"/>
        <v>RBS</v>
      </c>
      <c r="F1645" t="str">
        <f t="shared" ca="1" si="153"/>
        <v>Barclays</v>
      </c>
      <c r="G1645">
        <f t="shared" ca="1" si="154"/>
        <v>1698</v>
      </c>
      <c r="H1645">
        <f t="shared" ca="1" si="155"/>
        <v>0</v>
      </c>
    </row>
    <row r="1646" spans="1:8" ht="22" customHeight="1" x14ac:dyDescent="0.25">
      <c r="A1646" s="2">
        <v>11644</v>
      </c>
      <c r="B1646" s="2">
        <v>2644</v>
      </c>
      <c r="C1646" s="3">
        <f t="shared" ca="1" si="150"/>
        <v>45184</v>
      </c>
      <c r="D1646" s="5" t="str">
        <f t="shared" ca="1" si="151"/>
        <v>Young Pro</v>
      </c>
      <c r="E1646" s="4" t="str">
        <f t="shared" ca="1" si="152"/>
        <v>RBS</v>
      </c>
      <c r="F1646" t="str">
        <f t="shared" ca="1" si="153"/>
        <v>HSBC</v>
      </c>
      <c r="G1646">
        <f t="shared" ca="1" si="154"/>
        <v>487</v>
      </c>
      <c r="H1646">
        <f t="shared" ca="1" si="155"/>
        <v>1</v>
      </c>
    </row>
    <row r="1647" spans="1:8" ht="22" customHeight="1" x14ac:dyDescent="0.25">
      <c r="A1647" s="2">
        <v>11645</v>
      </c>
      <c r="B1647" s="2">
        <v>2645</v>
      </c>
      <c r="C1647" s="3">
        <f t="shared" ca="1" si="150"/>
        <v>45155</v>
      </c>
      <c r="D1647" s="5" t="str">
        <f t="shared" ca="1" si="151"/>
        <v>Family</v>
      </c>
      <c r="E1647" s="4" t="str">
        <f t="shared" ca="1" si="152"/>
        <v>RBS</v>
      </c>
      <c r="F1647" t="str">
        <f t="shared" ca="1" si="153"/>
        <v>Lloyds</v>
      </c>
      <c r="G1647">
        <f t="shared" ca="1" si="154"/>
        <v>3340</v>
      </c>
      <c r="H1647">
        <f t="shared" ca="1" si="155"/>
        <v>0</v>
      </c>
    </row>
    <row r="1648" spans="1:8" ht="22" customHeight="1" x14ac:dyDescent="0.25">
      <c r="A1648" s="2">
        <v>11646</v>
      </c>
      <c r="B1648" s="2">
        <v>2646</v>
      </c>
      <c r="C1648" s="3">
        <f t="shared" ca="1" si="150"/>
        <v>45175</v>
      </c>
      <c r="D1648" s="5" t="str">
        <f t="shared" ca="1" si="151"/>
        <v>Retiree</v>
      </c>
      <c r="E1648" s="4" t="str">
        <f t="shared" ca="1" si="152"/>
        <v>RBS</v>
      </c>
      <c r="F1648" t="str">
        <f t="shared" ca="1" si="153"/>
        <v>Lloyds</v>
      </c>
      <c r="G1648">
        <f t="shared" ca="1" si="154"/>
        <v>4909</v>
      </c>
      <c r="H1648">
        <f t="shared" ca="1" si="155"/>
        <v>0</v>
      </c>
    </row>
    <row r="1649" spans="1:8" ht="22" customHeight="1" x14ac:dyDescent="0.25">
      <c r="A1649" s="2">
        <v>11647</v>
      </c>
      <c r="B1649" s="2">
        <v>2647</v>
      </c>
      <c r="C1649" s="3">
        <f t="shared" ca="1" si="150"/>
        <v>45019</v>
      </c>
      <c r="D1649" s="5" t="str">
        <f t="shared" ca="1" si="151"/>
        <v>Retiree</v>
      </c>
      <c r="E1649" s="4" t="str">
        <f t="shared" ca="1" si="152"/>
        <v>RBS</v>
      </c>
      <c r="F1649" t="str">
        <f t="shared" ca="1" si="153"/>
        <v>Lloyds</v>
      </c>
      <c r="G1649">
        <f t="shared" ca="1" si="154"/>
        <v>1587</v>
      </c>
      <c r="H1649">
        <f t="shared" ca="1" si="155"/>
        <v>0</v>
      </c>
    </row>
    <row r="1650" spans="1:8" ht="22" customHeight="1" x14ac:dyDescent="0.25">
      <c r="A1650" s="2">
        <v>11648</v>
      </c>
      <c r="B1650" s="2">
        <v>2648</v>
      </c>
      <c r="C1650" s="3">
        <f t="shared" ca="1" si="150"/>
        <v>45179</v>
      </c>
      <c r="D1650" s="5" t="str">
        <f t="shared" ca="1" si="151"/>
        <v>Teen</v>
      </c>
      <c r="E1650" s="4" t="str">
        <f t="shared" ca="1" si="152"/>
        <v>RBS</v>
      </c>
      <c r="F1650" t="str">
        <f t="shared" ca="1" si="153"/>
        <v>NatWest</v>
      </c>
      <c r="G1650">
        <f t="shared" ca="1" si="154"/>
        <v>388</v>
      </c>
      <c r="H1650">
        <f t="shared" ca="1" si="155"/>
        <v>0</v>
      </c>
    </row>
    <row r="1651" spans="1:8" ht="22" customHeight="1" x14ac:dyDescent="0.25">
      <c r="A1651" s="2">
        <v>11649</v>
      </c>
      <c r="B1651" s="2">
        <v>2649</v>
      </c>
      <c r="C1651" s="3">
        <f t="shared" ca="1" si="150"/>
        <v>44939</v>
      </c>
      <c r="D1651" s="5" t="str">
        <f t="shared" ca="1" si="151"/>
        <v>Family</v>
      </c>
      <c r="E1651" s="4" t="str">
        <f t="shared" ca="1" si="152"/>
        <v>RBS</v>
      </c>
      <c r="F1651" t="str">
        <f t="shared" ca="1" si="153"/>
        <v>Barclays</v>
      </c>
      <c r="G1651">
        <f t="shared" ca="1" si="154"/>
        <v>719</v>
      </c>
      <c r="H1651">
        <f t="shared" ca="1" si="155"/>
        <v>0</v>
      </c>
    </row>
    <row r="1652" spans="1:8" ht="22" customHeight="1" x14ac:dyDescent="0.25">
      <c r="A1652" s="2">
        <v>11650</v>
      </c>
      <c r="B1652" s="2">
        <v>2650</v>
      </c>
      <c r="C1652" s="3">
        <f t="shared" ca="1" si="150"/>
        <v>45036</v>
      </c>
      <c r="D1652" s="5" t="str">
        <f t="shared" ca="1" si="151"/>
        <v>Family</v>
      </c>
      <c r="E1652" s="4" t="str">
        <f t="shared" ca="1" si="152"/>
        <v>RBS</v>
      </c>
      <c r="F1652" t="str">
        <f t="shared" ca="1" si="153"/>
        <v>Lloyds</v>
      </c>
      <c r="G1652">
        <f t="shared" ca="1" si="154"/>
        <v>1251</v>
      </c>
      <c r="H1652">
        <f t="shared" ca="1" si="155"/>
        <v>0</v>
      </c>
    </row>
    <row r="1653" spans="1:8" ht="22" customHeight="1" x14ac:dyDescent="0.25">
      <c r="A1653" s="2">
        <v>11651</v>
      </c>
      <c r="B1653" s="2">
        <v>2651</v>
      </c>
      <c r="C1653" s="3">
        <f t="shared" ca="1" si="150"/>
        <v>45088</v>
      </c>
      <c r="D1653" s="5" t="str">
        <f t="shared" ca="1" si="151"/>
        <v>Young Pro</v>
      </c>
      <c r="E1653" s="4" t="str">
        <f t="shared" ca="1" si="152"/>
        <v>RBS</v>
      </c>
      <c r="F1653" t="str">
        <f t="shared" ca="1" si="153"/>
        <v>Lloyds</v>
      </c>
      <c r="G1653">
        <f t="shared" ca="1" si="154"/>
        <v>37</v>
      </c>
      <c r="H1653">
        <f t="shared" ca="1" si="155"/>
        <v>0</v>
      </c>
    </row>
    <row r="1654" spans="1:8" ht="22" customHeight="1" x14ac:dyDescent="0.25">
      <c r="A1654" s="2">
        <v>11652</v>
      </c>
      <c r="B1654" s="2">
        <v>2652</v>
      </c>
      <c r="C1654" s="3">
        <f t="shared" ca="1" si="150"/>
        <v>45267</v>
      </c>
      <c r="D1654" s="5" t="str">
        <f t="shared" ca="1" si="151"/>
        <v>Family</v>
      </c>
      <c r="E1654" s="4" t="str">
        <f t="shared" ca="1" si="152"/>
        <v>RBS</v>
      </c>
      <c r="F1654" t="str">
        <f t="shared" ca="1" si="153"/>
        <v>HSBC</v>
      </c>
      <c r="G1654">
        <f t="shared" ca="1" si="154"/>
        <v>2291</v>
      </c>
      <c r="H1654">
        <f t="shared" ca="1" si="155"/>
        <v>0</v>
      </c>
    </row>
    <row r="1655" spans="1:8" ht="22" customHeight="1" x14ac:dyDescent="0.25">
      <c r="A1655" s="2">
        <v>11653</v>
      </c>
      <c r="B1655" s="2">
        <v>2653</v>
      </c>
      <c r="C1655" s="3">
        <f t="shared" ca="1" si="150"/>
        <v>45232</v>
      </c>
      <c r="D1655" s="5" t="str">
        <f t="shared" ca="1" si="151"/>
        <v>Young Pro</v>
      </c>
      <c r="E1655" s="4" t="str">
        <f t="shared" ca="1" si="152"/>
        <v>RBS</v>
      </c>
      <c r="F1655" t="str">
        <f t="shared" ca="1" si="153"/>
        <v>Barclays</v>
      </c>
      <c r="G1655">
        <f t="shared" ca="1" si="154"/>
        <v>91</v>
      </c>
      <c r="H1655">
        <f t="shared" ca="1" si="155"/>
        <v>1</v>
      </c>
    </row>
    <row r="1656" spans="1:8" ht="22" customHeight="1" x14ac:dyDescent="0.25">
      <c r="A1656" s="2">
        <v>11654</v>
      </c>
      <c r="B1656" s="2">
        <v>2654</v>
      </c>
      <c r="C1656" s="3">
        <f t="shared" ca="1" si="150"/>
        <v>45274</v>
      </c>
      <c r="D1656" s="5" t="str">
        <f t="shared" ca="1" si="151"/>
        <v>Retiree</v>
      </c>
      <c r="E1656" s="4" t="str">
        <f t="shared" ca="1" si="152"/>
        <v>RBS</v>
      </c>
      <c r="F1656" t="str">
        <f t="shared" ca="1" si="153"/>
        <v>HSBC</v>
      </c>
      <c r="G1656">
        <f t="shared" ca="1" si="154"/>
        <v>1351</v>
      </c>
      <c r="H1656">
        <f t="shared" ca="1" si="155"/>
        <v>0</v>
      </c>
    </row>
    <row r="1657" spans="1:8" ht="22" customHeight="1" x14ac:dyDescent="0.25">
      <c r="A1657" s="2">
        <v>11655</v>
      </c>
      <c r="B1657" s="2">
        <v>2655</v>
      </c>
      <c r="C1657" s="3">
        <f t="shared" ca="1" si="150"/>
        <v>45017</v>
      </c>
      <c r="D1657" s="5" t="str">
        <f t="shared" ca="1" si="151"/>
        <v>Family</v>
      </c>
      <c r="E1657" s="4" t="str">
        <f t="shared" ca="1" si="152"/>
        <v>RBS</v>
      </c>
      <c r="F1657" t="str">
        <f t="shared" ca="1" si="153"/>
        <v>Lloyds</v>
      </c>
      <c r="G1657">
        <f t="shared" ca="1" si="154"/>
        <v>3559</v>
      </c>
      <c r="H1657">
        <f t="shared" ca="1" si="155"/>
        <v>0</v>
      </c>
    </row>
    <row r="1658" spans="1:8" ht="22" customHeight="1" x14ac:dyDescent="0.25">
      <c r="A1658" s="2">
        <v>11656</v>
      </c>
      <c r="B1658" s="2">
        <v>2656</v>
      </c>
      <c r="C1658" s="3">
        <f t="shared" ca="1" si="150"/>
        <v>45079</v>
      </c>
      <c r="D1658" s="5" t="str">
        <f t="shared" ca="1" si="151"/>
        <v>Retiree</v>
      </c>
      <c r="E1658" s="4" t="str">
        <f t="shared" ca="1" si="152"/>
        <v>RBS</v>
      </c>
      <c r="F1658" t="str">
        <f t="shared" ca="1" si="153"/>
        <v>Lloyds</v>
      </c>
      <c r="G1658">
        <f t="shared" ca="1" si="154"/>
        <v>1787</v>
      </c>
      <c r="H1658">
        <f t="shared" ca="1" si="155"/>
        <v>0</v>
      </c>
    </row>
    <row r="1659" spans="1:8" ht="22" customHeight="1" x14ac:dyDescent="0.25">
      <c r="A1659" s="2">
        <v>11657</v>
      </c>
      <c r="B1659" s="2">
        <v>2657</v>
      </c>
      <c r="C1659" s="3">
        <f t="shared" ca="1" si="150"/>
        <v>45035</v>
      </c>
      <c r="D1659" s="5" t="str">
        <f t="shared" ca="1" si="151"/>
        <v>Family</v>
      </c>
      <c r="E1659" s="4" t="str">
        <f t="shared" ca="1" si="152"/>
        <v>RBS</v>
      </c>
      <c r="F1659" t="str">
        <f t="shared" ca="1" si="153"/>
        <v>HSBC</v>
      </c>
      <c r="G1659">
        <f t="shared" ca="1" si="154"/>
        <v>2273</v>
      </c>
      <c r="H1659">
        <f t="shared" ca="1" si="155"/>
        <v>0</v>
      </c>
    </row>
    <row r="1660" spans="1:8" ht="22" customHeight="1" x14ac:dyDescent="0.25">
      <c r="A1660" s="2">
        <v>11658</v>
      </c>
      <c r="B1660" s="2">
        <v>2658</v>
      </c>
      <c r="C1660" s="3">
        <f t="shared" ca="1" si="150"/>
        <v>45160</v>
      </c>
      <c r="D1660" s="5" t="str">
        <f t="shared" ca="1" si="151"/>
        <v>Retiree</v>
      </c>
      <c r="E1660" s="4" t="str">
        <f t="shared" ca="1" si="152"/>
        <v>RBS</v>
      </c>
      <c r="F1660" t="str">
        <f t="shared" ca="1" si="153"/>
        <v>Barclays</v>
      </c>
      <c r="G1660">
        <f t="shared" ca="1" si="154"/>
        <v>2677</v>
      </c>
      <c r="H1660">
        <f t="shared" ca="1" si="155"/>
        <v>1</v>
      </c>
    </row>
    <row r="1661" spans="1:8" ht="22" customHeight="1" x14ac:dyDescent="0.25">
      <c r="A1661" s="2">
        <v>11659</v>
      </c>
      <c r="B1661" s="2">
        <v>2659</v>
      </c>
      <c r="C1661" s="3">
        <f t="shared" ca="1" si="150"/>
        <v>45226</v>
      </c>
      <c r="D1661" s="5" t="str">
        <f t="shared" ca="1" si="151"/>
        <v>Young Pro</v>
      </c>
      <c r="E1661" s="4" t="str">
        <f t="shared" ca="1" si="152"/>
        <v>RBS</v>
      </c>
      <c r="F1661" t="str">
        <f t="shared" ca="1" si="153"/>
        <v>NatWest</v>
      </c>
      <c r="G1661">
        <f t="shared" ca="1" si="154"/>
        <v>451</v>
      </c>
      <c r="H1661">
        <f t="shared" ca="1" si="155"/>
        <v>0</v>
      </c>
    </row>
    <row r="1662" spans="1:8" ht="22" customHeight="1" x14ac:dyDescent="0.25">
      <c r="A1662" s="2">
        <v>11660</v>
      </c>
      <c r="B1662" s="2">
        <v>2660</v>
      </c>
      <c r="C1662" s="3">
        <f t="shared" ca="1" si="150"/>
        <v>45098</v>
      </c>
      <c r="D1662" s="5" t="str">
        <f t="shared" ca="1" si="151"/>
        <v>Teen</v>
      </c>
      <c r="E1662" s="4" t="str">
        <f t="shared" ca="1" si="152"/>
        <v>RBS</v>
      </c>
      <c r="F1662" t="str">
        <f t="shared" ca="1" si="153"/>
        <v>NatWest</v>
      </c>
      <c r="G1662">
        <f t="shared" ca="1" si="154"/>
        <v>476</v>
      </c>
      <c r="H1662">
        <f t="shared" ca="1" si="155"/>
        <v>0</v>
      </c>
    </row>
    <row r="1663" spans="1:8" ht="22" customHeight="1" x14ac:dyDescent="0.25">
      <c r="A1663" s="2">
        <v>11661</v>
      </c>
      <c r="B1663" s="2">
        <v>2661</v>
      </c>
      <c r="C1663" s="3">
        <f t="shared" ca="1" si="150"/>
        <v>45191</v>
      </c>
      <c r="D1663" s="5" t="str">
        <f t="shared" ca="1" si="151"/>
        <v>Young Pro</v>
      </c>
      <c r="E1663" s="4" t="str">
        <f t="shared" ca="1" si="152"/>
        <v>RBS</v>
      </c>
      <c r="F1663" t="str">
        <f t="shared" ca="1" si="153"/>
        <v>NatWest</v>
      </c>
      <c r="G1663">
        <f t="shared" ca="1" si="154"/>
        <v>474</v>
      </c>
      <c r="H1663">
        <f t="shared" ca="1" si="155"/>
        <v>0</v>
      </c>
    </row>
    <row r="1664" spans="1:8" ht="22" customHeight="1" x14ac:dyDescent="0.25">
      <c r="A1664" s="2">
        <v>11662</v>
      </c>
      <c r="B1664" s="2">
        <v>2662</v>
      </c>
      <c r="C1664" s="3">
        <f t="shared" ca="1" si="150"/>
        <v>45163</v>
      </c>
      <c r="D1664" s="5" t="str">
        <f t="shared" ca="1" si="151"/>
        <v>Family</v>
      </c>
      <c r="E1664" s="4" t="str">
        <f t="shared" ca="1" si="152"/>
        <v>RBS</v>
      </c>
      <c r="F1664" t="str">
        <f t="shared" ca="1" si="153"/>
        <v>Barclays</v>
      </c>
      <c r="G1664">
        <f t="shared" ca="1" si="154"/>
        <v>2183</v>
      </c>
      <c r="H1664">
        <f t="shared" ca="1" si="155"/>
        <v>0</v>
      </c>
    </row>
    <row r="1665" spans="1:8" ht="22" customHeight="1" x14ac:dyDescent="0.25">
      <c r="A1665" s="2">
        <v>11663</v>
      </c>
      <c r="B1665" s="2">
        <v>2663</v>
      </c>
      <c r="C1665" s="3">
        <f t="shared" ca="1" si="150"/>
        <v>45167</v>
      </c>
      <c r="D1665" s="5" t="str">
        <f t="shared" ca="1" si="151"/>
        <v>Retiree</v>
      </c>
      <c r="E1665" s="4" t="str">
        <f t="shared" ca="1" si="152"/>
        <v>RBS</v>
      </c>
      <c r="F1665" t="str">
        <f t="shared" ca="1" si="153"/>
        <v>HSBC</v>
      </c>
      <c r="G1665">
        <f t="shared" ca="1" si="154"/>
        <v>1060</v>
      </c>
      <c r="H1665">
        <f t="shared" ca="1" si="155"/>
        <v>0</v>
      </c>
    </row>
    <row r="1666" spans="1:8" ht="22" customHeight="1" x14ac:dyDescent="0.25">
      <c r="A1666" s="2">
        <v>11664</v>
      </c>
      <c r="B1666" s="2">
        <v>2664</v>
      </c>
      <c r="C1666" s="3">
        <f t="shared" ca="1" si="150"/>
        <v>45116</v>
      </c>
      <c r="D1666" s="5" t="str">
        <f t="shared" ca="1" si="151"/>
        <v>Family</v>
      </c>
      <c r="E1666" s="4" t="str">
        <f t="shared" ca="1" si="152"/>
        <v>RBS</v>
      </c>
      <c r="F1666" t="str">
        <f t="shared" ca="1" si="153"/>
        <v>Lloyds</v>
      </c>
      <c r="G1666">
        <f t="shared" ca="1" si="154"/>
        <v>1825</v>
      </c>
      <c r="H1666">
        <f t="shared" ca="1" si="155"/>
        <v>0</v>
      </c>
    </row>
    <row r="1667" spans="1:8" ht="22" customHeight="1" x14ac:dyDescent="0.25">
      <c r="A1667" s="2">
        <v>11665</v>
      </c>
      <c r="B1667" s="2">
        <v>2665</v>
      </c>
      <c r="C1667" s="3">
        <f t="shared" ref="C1667:C1730" ca="1" si="156">RANDBETWEEN(DATE(2023,1,1), DATE(2023,12,31))</f>
        <v>45002</v>
      </c>
      <c r="D1667" s="5" t="str">
        <f t="shared" ref="D1667:D1730" ca="1" si="157">CHOOSE(RANDBETWEEN(1,10), "Teen", "Teen", "Young Pro", "Young Pro", "Young Pro", "Family", "Family", "Family", "Retiree", "Retiree")</f>
        <v>Teen</v>
      </c>
      <c r="E1667" s="4" t="str">
        <f t="shared" ref="E1667:E1730" ca="1" si="158">IF(YEAR(C1667)&lt;2025, "RBS", IF(OR(D1667="Teen", D1667="Young Pro"), IF(RAND()&lt;0.45, CHOOSE(RANDBETWEEN(1,2), "Monzo", "Starling"), "RBS"), IF(RAND()&lt;0.05, "Revolut", "RBS")))</f>
        <v>RBS</v>
      </c>
      <c r="F1667" t="str">
        <f t="shared" ref="F1667:F1730" ca="1" si="159">IF(E1667="RBS", CHOOSE(RANDBETWEEN(1,4), "Barclays", "HSBC", "Lloyds", "NatWest"), E1667)</f>
        <v>Barclays</v>
      </c>
      <c r="G1667">
        <f t="shared" ref="G1667:G1730" ca="1" si="160">IF(OR(D1667="Teen", D1667="Young Pro"), RANDBETWEEN(10, 500), RANDBETWEEN(500, 5000))</f>
        <v>124</v>
      </c>
      <c r="H1667">
        <f t="shared" ref="H1667:H1730" ca="1" si="161">IF(RAND()&lt;0.06, 1, 0)</f>
        <v>0</v>
      </c>
    </row>
    <row r="1668" spans="1:8" ht="22" customHeight="1" x14ac:dyDescent="0.25">
      <c r="A1668" s="2">
        <v>11666</v>
      </c>
      <c r="B1668" s="2">
        <v>2666</v>
      </c>
      <c r="C1668" s="3">
        <f t="shared" ca="1" si="156"/>
        <v>45266</v>
      </c>
      <c r="D1668" s="5" t="str">
        <f t="shared" ca="1" si="157"/>
        <v>Teen</v>
      </c>
      <c r="E1668" s="4" t="str">
        <f t="shared" ca="1" si="158"/>
        <v>RBS</v>
      </c>
      <c r="F1668" t="str">
        <f t="shared" ca="1" si="159"/>
        <v>Lloyds</v>
      </c>
      <c r="G1668">
        <f t="shared" ca="1" si="160"/>
        <v>120</v>
      </c>
      <c r="H1668">
        <f t="shared" ca="1" si="161"/>
        <v>0</v>
      </c>
    </row>
    <row r="1669" spans="1:8" ht="22" customHeight="1" x14ac:dyDescent="0.25">
      <c r="A1669" s="2">
        <v>11667</v>
      </c>
      <c r="B1669" s="2">
        <v>2667</v>
      </c>
      <c r="C1669" s="3">
        <f t="shared" ca="1" si="156"/>
        <v>45001</v>
      </c>
      <c r="D1669" s="5" t="str">
        <f t="shared" ca="1" si="157"/>
        <v>Retiree</v>
      </c>
      <c r="E1669" s="4" t="str">
        <f t="shared" ca="1" si="158"/>
        <v>RBS</v>
      </c>
      <c r="F1669" t="str">
        <f t="shared" ca="1" si="159"/>
        <v>Lloyds</v>
      </c>
      <c r="G1669">
        <f t="shared" ca="1" si="160"/>
        <v>806</v>
      </c>
      <c r="H1669">
        <f t="shared" ca="1" si="161"/>
        <v>0</v>
      </c>
    </row>
    <row r="1670" spans="1:8" ht="22" customHeight="1" x14ac:dyDescent="0.25">
      <c r="A1670" s="2">
        <v>11668</v>
      </c>
      <c r="B1670" s="2">
        <v>2668</v>
      </c>
      <c r="C1670" s="3">
        <f t="shared" ca="1" si="156"/>
        <v>45074</v>
      </c>
      <c r="D1670" s="5" t="str">
        <f t="shared" ca="1" si="157"/>
        <v>Retiree</v>
      </c>
      <c r="E1670" s="4" t="str">
        <f t="shared" ca="1" si="158"/>
        <v>RBS</v>
      </c>
      <c r="F1670" t="str">
        <f t="shared" ca="1" si="159"/>
        <v>Lloyds</v>
      </c>
      <c r="G1670">
        <f t="shared" ca="1" si="160"/>
        <v>4722</v>
      </c>
      <c r="H1670">
        <f t="shared" ca="1" si="161"/>
        <v>1</v>
      </c>
    </row>
    <row r="1671" spans="1:8" ht="22" customHeight="1" x14ac:dyDescent="0.25">
      <c r="A1671" s="2">
        <v>11669</v>
      </c>
      <c r="B1671" s="2">
        <v>2669</v>
      </c>
      <c r="C1671" s="3">
        <f t="shared" ca="1" si="156"/>
        <v>44947</v>
      </c>
      <c r="D1671" s="5" t="str">
        <f t="shared" ca="1" si="157"/>
        <v>Family</v>
      </c>
      <c r="E1671" s="4" t="str">
        <f t="shared" ca="1" si="158"/>
        <v>RBS</v>
      </c>
      <c r="F1671" t="str">
        <f t="shared" ca="1" si="159"/>
        <v>NatWest</v>
      </c>
      <c r="G1671">
        <f t="shared" ca="1" si="160"/>
        <v>3206</v>
      </c>
      <c r="H1671">
        <f t="shared" ca="1" si="161"/>
        <v>0</v>
      </c>
    </row>
    <row r="1672" spans="1:8" ht="22" customHeight="1" x14ac:dyDescent="0.25">
      <c r="A1672" s="2">
        <v>11670</v>
      </c>
      <c r="B1672" s="2">
        <v>2670</v>
      </c>
      <c r="C1672" s="3">
        <f t="shared" ca="1" si="156"/>
        <v>45111</v>
      </c>
      <c r="D1672" s="5" t="str">
        <f t="shared" ca="1" si="157"/>
        <v>Teen</v>
      </c>
      <c r="E1672" s="4" t="str">
        <f t="shared" ca="1" si="158"/>
        <v>RBS</v>
      </c>
      <c r="F1672" t="str">
        <f t="shared" ca="1" si="159"/>
        <v>Barclays</v>
      </c>
      <c r="G1672">
        <f t="shared" ca="1" si="160"/>
        <v>419</v>
      </c>
      <c r="H1672">
        <f t="shared" ca="1" si="161"/>
        <v>0</v>
      </c>
    </row>
    <row r="1673" spans="1:8" ht="22" customHeight="1" x14ac:dyDescent="0.25">
      <c r="A1673" s="2">
        <v>11671</v>
      </c>
      <c r="B1673" s="2">
        <v>2671</v>
      </c>
      <c r="C1673" s="3">
        <f t="shared" ca="1" si="156"/>
        <v>45059</v>
      </c>
      <c r="D1673" s="5" t="str">
        <f t="shared" ca="1" si="157"/>
        <v>Young Pro</v>
      </c>
      <c r="E1673" s="4" t="str">
        <f t="shared" ca="1" si="158"/>
        <v>RBS</v>
      </c>
      <c r="F1673" t="str">
        <f t="shared" ca="1" si="159"/>
        <v>NatWest</v>
      </c>
      <c r="G1673">
        <f t="shared" ca="1" si="160"/>
        <v>262</v>
      </c>
      <c r="H1673">
        <f t="shared" ca="1" si="161"/>
        <v>0</v>
      </c>
    </row>
    <row r="1674" spans="1:8" ht="22" customHeight="1" x14ac:dyDescent="0.25">
      <c r="A1674" s="2">
        <v>11672</v>
      </c>
      <c r="B1674" s="2">
        <v>2672</v>
      </c>
      <c r="C1674" s="3">
        <f t="shared" ca="1" si="156"/>
        <v>45240</v>
      </c>
      <c r="D1674" s="5" t="str">
        <f t="shared" ca="1" si="157"/>
        <v>Young Pro</v>
      </c>
      <c r="E1674" s="4" t="str">
        <f t="shared" ca="1" si="158"/>
        <v>RBS</v>
      </c>
      <c r="F1674" t="str">
        <f t="shared" ca="1" si="159"/>
        <v>HSBC</v>
      </c>
      <c r="G1674">
        <f t="shared" ca="1" si="160"/>
        <v>456</v>
      </c>
      <c r="H1674">
        <f t="shared" ca="1" si="161"/>
        <v>0</v>
      </c>
    </row>
    <row r="1675" spans="1:8" ht="22" customHeight="1" x14ac:dyDescent="0.25">
      <c r="A1675" s="2">
        <v>11673</v>
      </c>
      <c r="B1675" s="2">
        <v>2673</v>
      </c>
      <c r="C1675" s="3">
        <f t="shared" ca="1" si="156"/>
        <v>45177</v>
      </c>
      <c r="D1675" s="5" t="str">
        <f t="shared" ca="1" si="157"/>
        <v>Teen</v>
      </c>
      <c r="E1675" s="4" t="str">
        <f t="shared" ca="1" si="158"/>
        <v>RBS</v>
      </c>
      <c r="F1675" t="str">
        <f t="shared" ca="1" si="159"/>
        <v>HSBC</v>
      </c>
      <c r="G1675">
        <f t="shared" ca="1" si="160"/>
        <v>497</v>
      </c>
      <c r="H1675">
        <f t="shared" ca="1" si="161"/>
        <v>0</v>
      </c>
    </row>
    <row r="1676" spans="1:8" ht="22" customHeight="1" x14ac:dyDescent="0.25">
      <c r="A1676" s="2">
        <v>11674</v>
      </c>
      <c r="B1676" s="2">
        <v>2674</v>
      </c>
      <c r="C1676" s="3">
        <f t="shared" ca="1" si="156"/>
        <v>45046</v>
      </c>
      <c r="D1676" s="5" t="str">
        <f t="shared" ca="1" si="157"/>
        <v>Family</v>
      </c>
      <c r="E1676" s="4" t="str">
        <f t="shared" ca="1" si="158"/>
        <v>RBS</v>
      </c>
      <c r="F1676" t="str">
        <f t="shared" ca="1" si="159"/>
        <v>HSBC</v>
      </c>
      <c r="G1676">
        <f t="shared" ca="1" si="160"/>
        <v>1987</v>
      </c>
      <c r="H1676">
        <f t="shared" ca="1" si="161"/>
        <v>0</v>
      </c>
    </row>
    <row r="1677" spans="1:8" ht="22" customHeight="1" x14ac:dyDescent="0.25">
      <c r="A1677" s="2">
        <v>11675</v>
      </c>
      <c r="B1677" s="2">
        <v>2675</v>
      </c>
      <c r="C1677" s="3">
        <f t="shared" ca="1" si="156"/>
        <v>45205</v>
      </c>
      <c r="D1677" s="5" t="str">
        <f t="shared" ca="1" si="157"/>
        <v>Teen</v>
      </c>
      <c r="E1677" s="4" t="str">
        <f t="shared" ca="1" si="158"/>
        <v>RBS</v>
      </c>
      <c r="F1677" t="str">
        <f t="shared" ca="1" si="159"/>
        <v>HSBC</v>
      </c>
      <c r="G1677">
        <f t="shared" ca="1" si="160"/>
        <v>106</v>
      </c>
      <c r="H1677">
        <f t="shared" ca="1" si="161"/>
        <v>0</v>
      </c>
    </row>
    <row r="1678" spans="1:8" ht="22" customHeight="1" x14ac:dyDescent="0.25">
      <c r="A1678" s="2">
        <v>11676</v>
      </c>
      <c r="B1678" s="2">
        <v>2676</v>
      </c>
      <c r="C1678" s="3">
        <f t="shared" ca="1" si="156"/>
        <v>45178</v>
      </c>
      <c r="D1678" s="5" t="str">
        <f t="shared" ca="1" si="157"/>
        <v>Family</v>
      </c>
      <c r="E1678" s="4" t="str">
        <f t="shared" ca="1" si="158"/>
        <v>RBS</v>
      </c>
      <c r="F1678" t="str">
        <f t="shared" ca="1" si="159"/>
        <v>Lloyds</v>
      </c>
      <c r="G1678">
        <f t="shared" ca="1" si="160"/>
        <v>1552</v>
      </c>
      <c r="H1678">
        <f t="shared" ca="1" si="161"/>
        <v>0</v>
      </c>
    </row>
    <row r="1679" spans="1:8" ht="22" customHeight="1" x14ac:dyDescent="0.25">
      <c r="A1679" s="2">
        <v>11677</v>
      </c>
      <c r="B1679" s="2">
        <v>2677</v>
      </c>
      <c r="C1679" s="3">
        <f t="shared" ca="1" si="156"/>
        <v>45083</v>
      </c>
      <c r="D1679" s="5" t="str">
        <f t="shared" ca="1" si="157"/>
        <v>Retiree</v>
      </c>
      <c r="E1679" s="4" t="str">
        <f t="shared" ca="1" si="158"/>
        <v>RBS</v>
      </c>
      <c r="F1679" t="str">
        <f t="shared" ca="1" si="159"/>
        <v>HSBC</v>
      </c>
      <c r="G1679">
        <f t="shared" ca="1" si="160"/>
        <v>1561</v>
      </c>
      <c r="H1679">
        <f t="shared" ca="1" si="161"/>
        <v>0</v>
      </c>
    </row>
    <row r="1680" spans="1:8" ht="22" customHeight="1" x14ac:dyDescent="0.25">
      <c r="A1680" s="2">
        <v>11678</v>
      </c>
      <c r="B1680" s="2">
        <v>2678</v>
      </c>
      <c r="C1680" s="3">
        <f t="shared" ca="1" si="156"/>
        <v>45107</v>
      </c>
      <c r="D1680" s="5" t="str">
        <f t="shared" ca="1" si="157"/>
        <v>Family</v>
      </c>
      <c r="E1680" s="4" t="str">
        <f t="shared" ca="1" si="158"/>
        <v>RBS</v>
      </c>
      <c r="F1680" t="str">
        <f t="shared" ca="1" si="159"/>
        <v>NatWest</v>
      </c>
      <c r="G1680">
        <f t="shared" ca="1" si="160"/>
        <v>2583</v>
      </c>
      <c r="H1680">
        <f t="shared" ca="1" si="161"/>
        <v>0</v>
      </c>
    </row>
    <row r="1681" spans="1:8" ht="22" customHeight="1" x14ac:dyDescent="0.25">
      <c r="A1681" s="2">
        <v>11679</v>
      </c>
      <c r="B1681" s="2">
        <v>2679</v>
      </c>
      <c r="C1681" s="3">
        <f t="shared" ca="1" si="156"/>
        <v>45262</v>
      </c>
      <c r="D1681" s="5" t="str">
        <f t="shared" ca="1" si="157"/>
        <v>Retiree</v>
      </c>
      <c r="E1681" s="4" t="str">
        <f t="shared" ca="1" si="158"/>
        <v>RBS</v>
      </c>
      <c r="F1681" t="str">
        <f t="shared" ca="1" si="159"/>
        <v>Lloyds</v>
      </c>
      <c r="G1681">
        <f t="shared" ca="1" si="160"/>
        <v>2879</v>
      </c>
      <c r="H1681">
        <f t="shared" ca="1" si="161"/>
        <v>0</v>
      </c>
    </row>
    <row r="1682" spans="1:8" ht="22" customHeight="1" x14ac:dyDescent="0.25">
      <c r="A1682" s="2">
        <v>11680</v>
      </c>
      <c r="B1682" s="2">
        <v>2680</v>
      </c>
      <c r="C1682" s="3">
        <f t="shared" ca="1" si="156"/>
        <v>44927</v>
      </c>
      <c r="D1682" s="5" t="str">
        <f t="shared" ca="1" si="157"/>
        <v>Teen</v>
      </c>
      <c r="E1682" s="4" t="str">
        <f t="shared" ca="1" si="158"/>
        <v>RBS</v>
      </c>
      <c r="F1682" t="str">
        <f t="shared" ca="1" si="159"/>
        <v>Lloyds</v>
      </c>
      <c r="G1682">
        <f t="shared" ca="1" si="160"/>
        <v>268</v>
      </c>
      <c r="H1682">
        <f t="shared" ca="1" si="161"/>
        <v>0</v>
      </c>
    </row>
    <row r="1683" spans="1:8" ht="22" customHeight="1" x14ac:dyDescent="0.25">
      <c r="A1683" s="2">
        <v>11681</v>
      </c>
      <c r="B1683" s="2">
        <v>2681</v>
      </c>
      <c r="C1683" s="3">
        <f t="shared" ca="1" si="156"/>
        <v>44963</v>
      </c>
      <c r="D1683" s="5" t="str">
        <f t="shared" ca="1" si="157"/>
        <v>Teen</v>
      </c>
      <c r="E1683" s="4" t="str">
        <f t="shared" ca="1" si="158"/>
        <v>RBS</v>
      </c>
      <c r="F1683" t="str">
        <f t="shared" ca="1" si="159"/>
        <v>NatWest</v>
      </c>
      <c r="G1683">
        <f t="shared" ca="1" si="160"/>
        <v>17</v>
      </c>
      <c r="H1683">
        <f t="shared" ca="1" si="161"/>
        <v>0</v>
      </c>
    </row>
    <row r="1684" spans="1:8" ht="22" customHeight="1" x14ac:dyDescent="0.25">
      <c r="A1684" s="2">
        <v>11682</v>
      </c>
      <c r="B1684" s="2">
        <v>2682</v>
      </c>
      <c r="C1684" s="3">
        <f t="shared" ca="1" si="156"/>
        <v>45288</v>
      </c>
      <c r="D1684" s="5" t="str">
        <f t="shared" ca="1" si="157"/>
        <v>Retiree</v>
      </c>
      <c r="E1684" s="4" t="str">
        <f t="shared" ca="1" si="158"/>
        <v>RBS</v>
      </c>
      <c r="F1684" t="str">
        <f t="shared" ca="1" si="159"/>
        <v>HSBC</v>
      </c>
      <c r="G1684">
        <f t="shared" ca="1" si="160"/>
        <v>3148</v>
      </c>
      <c r="H1684">
        <f t="shared" ca="1" si="161"/>
        <v>0</v>
      </c>
    </row>
    <row r="1685" spans="1:8" ht="22" customHeight="1" x14ac:dyDescent="0.25">
      <c r="A1685" s="2">
        <v>11683</v>
      </c>
      <c r="B1685" s="2">
        <v>2683</v>
      </c>
      <c r="C1685" s="3">
        <f t="shared" ca="1" si="156"/>
        <v>44942</v>
      </c>
      <c r="D1685" s="5" t="str">
        <f t="shared" ca="1" si="157"/>
        <v>Retiree</v>
      </c>
      <c r="E1685" s="4" t="str">
        <f t="shared" ca="1" si="158"/>
        <v>RBS</v>
      </c>
      <c r="F1685" t="str">
        <f t="shared" ca="1" si="159"/>
        <v>NatWest</v>
      </c>
      <c r="G1685">
        <f t="shared" ca="1" si="160"/>
        <v>4631</v>
      </c>
      <c r="H1685">
        <f t="shared" ca="1" si="161"/>
        <v>0</v>
      </c>
    </row>
    <row r="1686" spans="1:8" ht="22" customHeight="1" x14ac:dyDescent="0.25">
      <c r="A1686" s="2">
        <v>11684</v>
      </c>
      <c r="B1686" s="2">
        <v>2684</v>
      </c>
      <c r="C1686" s="3">
        <f t="shared" ca="1" si="156"/>
        <v>45102</v>
      </c>
      <c r="D1686" s="5" t="str">
        <f t="shared" ca="1" si="157"/>
        <v>Teen</v>
      </c>
      <c r="E1686" s="4" t="str">
        <f t="shared" ca="1" si="158"/>
        <v>RBS</v>
      </c>
      <c r="F1686" t="str">
        <f t="shared" ca="1" si="159"/>
        <v>HSBC</v>
      </c>
      <c r="G1686">
        <f t="shared" ca="1" si="160"/>
        <v>436</v>
      </c>
      <c r="H1686">
        <f t="shared" ca="1" si="161"/>
        <v>0</v>
      </c>
    </row>
    <row r="1687" spans="1:8" ht="22" customHeight="1" x14ac:dyDescent="0.25">
      <c r="A1687" s="2">
        <v>11685</v>
      </c>
      <c r="B1687" s="2">
        <v>2685</v>
      </c>
      <c r="C1687" s="3">
        <f t="shared" ca="1" si="156"/>
        <v>45110</v>
      </c>
      <c r="D1687" s="5" t="str">
        <f t="shared" ca="1" si="157"/>
        <v>Family</v>
      </c>
      <c r="E1687" s="4" t="str">
        <f t="shared" ca="1" si="158"/>
        <v>RBS</v>
      </c>
      <c r="F1687" t="str">
        <f t="shared" ca="1" si="159"/>
        <v>Barclays</v>
      </c>
      <c r="G1687">
        <f t="shared" ca="1" si="160"/>
        <v>2443</v>
      </c>
      <c r="H1687">
        <f t="shared" ca="1" si="161"/>
        <v>0</v>
      </c>
    </row>
    <row r="1688" spans="1:8" ht="22" customHeight="1" x14ac:dyDescent="0.25">
      <c r="A1688" s="2">
        <v>11686</v>
      </c>
      <c r="B1688" s="2">
        <v>2686</v>
      </c>
      <c r="C1688" s="3">
        <f t="shared" ca="1" si="156"/>
        <v>45077</v>
      </c>
      <c r="D1688" s="5" t="str">
        <f t="shared" ca="1" si="157"/>
        <v>Young Pro</v>
      </c>
      <c r="E1688" s="4" t="str">
        <f t="shared" ca="1" si="158"/>
        <v>RBS</v>
      </c>
      <c r="F1688" t="str">
        <f t="shared" ca="1" si="159"/>
        <v>NatWest</v>
      </c>
      <c r="G1688">
        <f t="shared" ca="1" si="160"/>
        <v>498</v>
      </c>
      <c r="H1688">
        <f t="shared" ca="1" si="161"/>
        <v>1</v>
      </c>
    </row>
    <row r="1689" spans="1:8" ht="22" customHeight="1" x14ac:dyDescent="0.25">
      <c r="A1689" s="2">
        <v>11687</v>
      </c>
      <c r="B1689" s="2">
        <v>2687</v>
      </c>
      <c r="C1689" s="3">
        <f t="shared" ca="1" si="156"/>
        <v>45237</v>
      </c>
      <c r="D1689" s="5" t="str">
        <f t="shared" ca="1" si="157"/>
        <v>Teen</v>
      </c>
      <c r="E1689" s="4" t="str">
        <f t="shared" ca="1" si="158"/>
        <v>RBS</v>
      </c>
      <c r="F1689" t="str">
        <f t="shared" ca="1" si="159"/>
        <v>Barclays</v>
      </c>
      <c r="G1689">
        <f t="shared" ca="1" si="160"/>
        <v>250</v>
      </c>
      <c r="H1689">
        <f t="shared" ca="1" si="161"/>
        <v>0</v>
      </c>
    </row>
    <row r="1690" spans="1:8" ht="22" customHeight="1" x14ac:dyDescent="0.25">
      <c r="A1690" s="2">
        <v>11688</v>
      </c>
      <c r="B1690" s="2">
        <v>2688</v>
      </c>
      <c r="C1690" s="3">
        <f t="shared" ca="1" si="156"/>
        <v>45109</v>
      </c>
      <c r="D1690" s="5" t="str">
        <f t="shared" ca="1" si="157"/>
        <v>Retiree</v>
      </c>
      <c r="E1690" s="4" t="str">
        <f t="shared" ca="1" si="158"/>
        <v>RBS</v>
      </c>
      <c r="F1690" t="str">
        <f t="shared" ca="1" si="159"/>
        <v>HSBC</v>
      </c>
      <c r="G1690">
        <f t="shared" ca="1" si="160"/>
        <v>3584</v>
      </c>
      <c r="H1690">
        <f t="shared" ca="1" si="161"/>
        <v>1</v>
      </c>
    </row>
    <row r="1691" spans="1:8" ht="22" customHeight="1" x14ac:dyDescent="0.25">
      <c r="A1691" s="2">
        <v>11689</v>
      </c>
      <c r="B1691" s="2">
        <v>2689</v>
      </c>
      <c r="C1691" s="3">
        <f t="shared" ca="1" si="156"/>
        <v>45169</v>
      </c>
      <c r="D1691" s="5" t="str">
        <f t="shared" ca="1" si="157"/>
        <v>Retiree</v>
      </c>
      <c r="E1691" s="4" t="str">
        <f t="shared" ca="1" si="158"/>
        <v>RBS</v>
      </c>
      <c r="F1691" t="str">
        <f t="shared" ca="1" si="159"/>
        <v>HSBC</v>
      </c>
      <c r="G1691">
        <f t="shared" ca="1" si="160"/>
        <v>3982</v>
      </c>
      <c r="H1691">
        <f t="shared" ca="1" si="161"/>
        <v>0</v>
      </c>
    </row>
    <row r="1692" spans="1:8" ht="22" customHeight="1" x14ac:dyDescent="0.25">
      <c r="A1692" s="2">
        <v>11690</v>
      </c>
      <c r="B1692" s="2">
        <v>2690</v>
      </c>
      <c r="C1692" s="3">
        <f t="shared" ca="1" si="156"/>
        <v>45093</v>
      </c>
      <c r="D1692" s="5" t="str">
        <f t="shared" ca="1" si="157"/>
        <v>Family</v>
      </c>
      <c r="E1692" s="4" t="str">
        <f t="shared" ca="1" si="158"/>
        <v>RBS</v>
      </c>
      <c r="F1692" t="str">
        <f t="shared" ca="1" si="159"/>
        <v>HSBC</v>
      </c>
      <c r="G1692">
        <f t="shared" ca="1" si="160"/>
        <v>4194</v>
      </c>
      <c r="H1692">
        <f t="shared" ca="1" si="161"/>
        <v>0</v>
      </c>
    </row>
    <row r="1693" spans="1:8" ht="22" customHeight="1" x14ac:dyDescent="0.25">
      <c r="A1693" s="2">
        <v>11691</v>
      </c>
      <c r="B1693" s="2">
        <v>2691</v>
      </c>
      <c r="C1693" s="3">
        <f t="shared" ca="1" si="156"/>
        <v>45061</v>
      </c>
      <c r="D1693" s="5" t="str">
        <f t="shared" ca="1" si="157"/>
        <v>Young Pro</v>
      </c>
      <c r="E1693" s="4" t="str">
        <f t="shared" ca="1" si="158"/>
        <v>RBS</v>
      </c>
      <c r="F1693" t="str">
        <f t="shared" ca="1" si="159"/>
        <v>Barclays</v>
      </c>
      <c r="G1693">
        <f t="shared" ca="1" si="160"/>
        <v>425</v>
      </c>
      <c r="H1693">
        <f t="shared" ca="1" si="161"/>
        <v>0</v>
      </c>
    </row>
    <row r="1694" spans="1:8" ht="22" customHeight="1" x14ac:dyDescent="0.25">
      <c r="A1694" s="2">
        <v>11692</v>
      </c>
      <c r="B1694" s="2">
        <v>2692</v>
      </c>
      <c r="C1694" s="3">
        <f t="shared" ca="1" si="156"/>
        <v>45172</v>
      </c>
      <c r="D1694" s="5" t="str">
        <f t="shared" ca="1" si="157"/>
        <v>Retiree</v>
      </c>
      <c r="E1694" s="4" t="str">
        <f t="shared" ca="1" si="158"/>
        <v>RBS</v>
      </c>
      <c r="F1694" t="str">
        <f t="shared" ca="1" si="159"/>
        <v>Barclays</v>
      </c>
      <c r="G1694">
        <f t="shared" ca="1" si="160"/>
        <v>1958</v>
      </c>
      <c r="H1694">
        <f t="shared" ca="1" si="161"/>
        <v>0</v>
      </c>
    </row>
    <row r="1695" spans="1:8" ht="22" customHeight="1" x14ac:dyDescent="0.25">
      <c r="A1695" s="2">
        <v>11693</v>
      </c>
      <c r="B1695" s="2">
        <v>2693</v>
      </c>
      <c r="C1695" s="3">
        <f t="shared" ca="1" si="156"/>
        <v>45250</v>
      </c>
      <c r="D1695" s="5" t="str">
        <f t="shared" ca="1" si="157"/>
        <v>Retiree</v>
      </c>
      <c r="E1695" s="4" t="str">
        <f t="shared" ca="1" si="158"/>
        <v>RBS</v>
      </c>
      <c r="F1695" t="str">
        <f t="shared" ca="1" si="159"/>
        <v>Barclays</v>
      </c>
      <c r="G1695">
        <f t="shared" ca="1" si="160"/>
        <v>1043</v>
      </c>
      <c r="H1695">
        <f t="shared" ca="1" si="161"/>
        <v>0</v>
      </c>
    </row>
    <row r="1696" spans="1:8" ht="22" customHeight="1" x14ac:dyDescent="0.25">
      <c r="A1696" s="2">
        <v>11694</v>
      </c>
      <c r="B1696" s="2">
        <v>2694</v>
      </c>
      <c r="C1696" s="3">
        <f t="shared" ca="1" si="156"/>
        <v>45097</v>
      </c>
      <c r="D1696" s="5" t="str">
        <f t="shared" ca="1" si="157"/>
        <v>Family</v>
      </c>
      <c r="E1696" s="4" t="str">
        <f t="shared" ca="1" si="158"/>
        <v>RBS</v>
      </c>
      <c r="F1696" t="str">
        <f t="shared" ca="1" si="159"/>
        <v>NatWest</v>
      </c>
      <c r="G1696">
        <f t="shared" ca="1" si="160"/>
        <v>4789</v>
      </c>
      <c r="H1696">
        <f t="shared" ca="1" si="161"/>
        <v>0</v>
      </c>
    </row>
    <row r="1697" spans="1:8" ht="22" customHeight="1" x14ac:dyDescent="0.25">
      <c r="A1697" s="2">
        <v>11695</v>
      </c>
      <c r="B1697" s="2">
        <v>2695</v>
      </c>
      <c r="C1697" s="3">
        <f t="shared" ca="1" si="156"/>
        <v>45221</v>
      </c>
      <c r="D1697" s="5" t="str">
        <f t="shared" ca="1" si="157"/>
        <v>Teen</v>
      </c>
      <c r="E1697" s="4" t="str">
        <f t="shared" ca="1" si="158"/>
        <v>RBS</v>
      </c>
      <c r="F1697" t="str">
        <f t="shared" ca="1" si="159"/>
        <v>HSBC</v>
      </c>
      <c r="G1697">
        <f t="shared" ca="1" si="160"/>
        <v>381</v>
      </c>
      <c r="H1697">
        <f t="shared" ca="1" si="161"/>
        <v>0</v>
      </c>
    </row>
    <row r="1698" spans="1:8" ht="22" customHeight="1" x14ac:dyDescent="0.25">
      <c r="A1698" s="2">
        <v>11696</v>
      </c>
      <c r="B1698" s="2">
        <v>2696</v>
      </c>
      <c r="C1698" s="3">
        <f t="shared" ca="1" si="156"/>
        <v>45142</v>
      </c>
      <c r="D1698" s="5" t="str">
        <f t="shared" ca="1" si="157"/>
        <v>Family</v>
      </c>
      <c r="E1698" s="4" t="str">
        <f t="shared" ca="1" si="158"/>
        <v>RBS</v>
      </c>
      <c r="F1698" t="str">
        <f t="shared" ca="1" si="159"/>
        <v>NatWest</v>
      </c>
      <c r="G1698">
        <f t="shared" ca="1" si="160"/>
        <v>3483</v>
      </c>
      <c r="H1698">
        <f t="shared" ca="1" si="161"/>
        <v>0</v>
      </c>
    </row>
    <row r="1699" spans="1:8" ht="22" customHeight="1" x14ac:dyDescent="0.25">
      <c r="A1699" s="2">
        <v>11697</v>
      </c>
      <c r="B1699" s="2">
        <v>2697</v>
      </c>
      <c r="C1699" s="3">
        <f t="shared" ca="1" si="156"/>
        <v>44975</v>
      </c>
      <c r="D1699" s="5" t="str">
        <f t="shared" ca="1" si="157"/>
        <v>Young Pro</v>
      </c>
      <c r="E1699" s="4" t="str">
        <f t="shared" ca="1" si="158"/>
        <v>RBS</v>
      </c>
      <c r="F1699" t="str">
        <f t="shared" ca="1" si="159"/>
        <v>NatWest</v>
      </c>
      <c r="G1699">
        <f t="shared" ca="1" si="160"/>
        <v>378</v>
      </c>
      <c r="H1699">
        <f t="shared" ca="1" si="161"/>
        <v>0</v>
      </c>
    </row>
    <row r="1700" spans="1:8" ht="22" customHeight="1" x14ac:dyDescent="0.25">
      <c r="A1700" s="2">
        <v>11698</v>
      </c>
      <c r="B1700" s="2">
        <v>2698</v>
      </c>
      <c r="C1700" s="3">
        <f t="shared" ca="1" si="156"/>
        <v>45172</v>
      </c>
      <c r="D1700" s="5" t="str">
        <f t="shared" ca="1" si="157"/>
        <v>Retiree</v>
      </c>
      <c r="E1700" s="4" t="str">
        <f t="shared" ca="1" si="158"/>
        <v>RBS</v>
      </c>
      <c r="F1700" t="str">
        <f t="shared" ca="1" si="159"/>
        <v>HSBC</v>
      </c>
      <c r="G1700">
        <f t="shared" ca="1" si="160"/>
        <v>3199</v>
      </c>
      <c r="H1700">
        <f t="shared" ca="1" si="161"/>
        <v>0</v>
      </c>
    </row>
    <row r="1701" spans="1:8" ht="22" customHeight="1" x14ac:dyDescent="0.25">
      <c r="A1701" s="2">
        <v>11699</v>
      </c>
      <c r="B1701" s="2">
        <v>2699</v>
      </c>
      <c r="C1701" s="3">
        <f t="shared" ca="1" si="156"/>
        <v>45260</v>
      </c>
      <c r="D1701" s="5" t="str">
        <f t="shared" ca="1" si="157"/>
        <v>Retiree</v>
      </c>
      <c r="E1701" s="4" t="str">
        <f t="shared" ca="1" si="158"/>
        <v>RBS</v>
      </c>
      <c r="F1701" t="str">
        <f t="shared" ca="1" si="159"/>
        <v>NatWest</v>
      </c>
      <c r="G1701">
        <f t="shared" ca="1" si="160"/>
        <v>769</v>
      </c>
      <c r="H1701">
        <f t="shared" ca="1" si="161"/>
        <v>0</v>
      </c>
    </row>
    <row r="1702" spans="1:8" ht="22" customHeight="1" x14ac:dyDescent="0.25">
      <c r="A1702" s="2">
        <v>11700</v>
      </c>
      <c r="B1702" s="2">
        <v>2700</v>
      </c>
      <c r="C1702" s="3">
        <f t="shared" ca="1" si="156"/>
        <v>45091</v>
      </c>
      <c r="D1702" s="5" t="str">
        <f t="shared" ca="1" si="157"/>
        <v>Retiree</v>
      </c>
      <c r="E1702" s="4" t="str">
        <f t="shared" ca="1" si="158"/>
        <v>RBS</v>
      </c>
      <c r="F1702" t="str">
        <f t="shared" ca="1" si="159"/>
        <v>Lloyds</v>
      </c>
      <c r="G1702">
        <f t="shared" ca="1" si="160"/>
        <v>4726</v>
      </c>
      <c r="H1702">
        <f t="shared" ca="1" si="161"/>
        <v>0</v>
      </c>
    </row>
    <row r="1703" spans="1:8" ht="22" customHeight="1" x14ac:dyDescent="0.25">
      <c r="A1703" s="2">
        <v>11701</v>
      </c>
      <c r="B1703" s="2">
        <v>2701</v>
      </c>
      <c r="C1703" s="3">
        <f t="shared" ca="1" si="156"/>
        <v>45202</v>
      </c>
      <c r="D1703" s="5" t="str">
        <f t="shared" ca="1" si="157"/>
        <v>Family</v>
      </c>
      <c r="E1703" s="4" t="str">
        <f t="shared" ca="1" si="158"/>
        <v>RBS</v>
      </c>
      <c r="F1703" t="str">
        <f t="shared" ca="1" si="159"/>
        <v>NatWest</v>
      </c>
      <c r="G1703">
        <f t="shared" ca="1" si="160"/>
        <v>4278</v>
      </c>
      <c r="H1703">
        <f t="shared" ca="1" si="161"/>
        <v>0</v>
      </c>
    </row>
    <row r="1704" spans="1:8" ht="22" customHeight="1" x14ac:dyDescent="0.25">
      <c r="A1704" s="2">
        <v>11702</v>
      </c>
      <c r="B1704" s="2">
        <v>2702</v>
      </c>
      <c r="C1704" s="3">
        <f t="shared" ca="1" si="156"/>
        <v>45280</v>
      </c>
      <c r="D1704" s="5" t="str">
        <f t="shared" ca="1" si="157"/>
        <v>Family</v>
      </c>
      <c r="E1704" s="4" t="str">
        <f t="shared" ca="1" si="158"/>
        <v>RBS</v>
      </c>
      <c r="F1704" t="str">
        <f t="shared" ca="1" si="159"/>
        <v>HSBC</v>
      </c>
      <c r="G1704">
        <f t="shared" ca="1" si="160"/>
        <v>1549</v>
      </c>
      <c r="H1704">
        <f t="shared" ca="1" si="161"/>
        <v>0</v>
      </c>
    </row>
    <row r="1705" spans="1:8" ht="22" customHeight="1" x14ac:dyDescent="0.25">
      <c r="A1705" s="2">
        <v>11703</v>
      </c>
      <c r="B1705" s="2">
        <v>2703</v>
      </c>
      <c r="C1705" s="3">
        <f t="shared" ca="1" si="156"/>
        <v>44961</v>
      </c>
      <c r="D1705" s="5" t="str">
        <f t="shared" ca="1" si="157"/>
        <v>Young Pro</v>
      </c>
      <c r="E1705" s="4" t="str">
        <f t="shared" ca="1" si="158"/>
        <v>RBS</v>
      </c>
      <c r="F1705" t="str">
        <f t="shared" ca="1" si="159"/>
        <v>NatWest</v>
      </c>
      <c r="G1705">
        <f t="shared" ca="1" si="160"/>
        <v>194</v>
      </c>
      <c r="H1705">
        <f t="shared" ca="1" si="161"/>
        <v>0</v>
      </c>
    </row>
    <row r="1706" spans="1:8" ht="22" customHeight="1" x14ac:dyDescent="0.25">
      <c r="A1706" s="2">
        <v>11704</v>
      </c>
      <c r="B1706" s="2">
        <v>2704</v>
      </c>
      <c r="C1706" s="3">
        <f t="shared" ca="1" si="156"/>
        <v>45045</v>
      </c>
      <c r="D1706" s="5" t="str">
        <f t="shared" ca="1" si="157"/>
        <v>Retiree</v>
      </c>
      <c r="E1706" s="4" t="str">
        <f t="shared" ca="1" si="158"/>
        <v>RBS</v>
      </c>
      <c r="F1706" t="str">
        <f t="shared" ca="1" si="159"/>
        <v>NatWest</v>
      </c>
      <c r="G1706">
        <f t="shared" ca="1" si="160"/>
        <v>4895</v>
      </c>
      <c r="H1706">
        <f t="shared" ca="1" si="161"/>
        <v>0</v>
      </c>
    </row>
    <row r="1707" spans="1:8" ht="22" customHeight="1" x14ac:dyDescent="0.25">
      <c r="A1707" s="2">
        <v>11705</v>
      </c>
      <c r="B1707" s="2">
        <v>2705</v>
      </c>
      <c r="C1707" s="3">
        <f t="shared" ca="1" si="156"/>
        <v>45283</v>
      </c>
      <c r="D1707" s="5" t="str">
        <f t="shared" ca="1" si="157"/>
        <v>Family</v>
      </c>
      <c r="E1707" s="4" t="str">
        <f t="shared" ca="1" si="158"/>
        <v>RBS</v>
      </c>
      <c r="F1707" t="str">
        <f t="shared" ca="1" si="159"/>
        <v>HSBC</v>
      </c>
      <c r="G1707">
        <f t="shared" ca="1" si="160"/>
        <v>3802</v>
      </c>
      <c r="H1707">
        <f t="shared" ca="1" si="161"/>
        <v>1</v>
      </c>
    </row>
    <row r="1708" spans="1:8" ht="22" customHeight="1" x14ac:dyDescent="0.25">
      <c r="A1708" s="2">
        <v>11706</v>
      </c>
      <c r="B1708" s="2">
        <v>2706</v>
      </c>
      <c r="C1708" s="3">
        <f t="shared" ca="1" si="156"/>
        <v>45121</v>
      </c>
      <c r="D1708" s="5" t="str">
        <f t="shared" ca="1" si="157"/>
        <v>Young Pro</v>
      </c>
      <c r="E1708" s="4" t="str">
        <f t="shared" ca="1" si="158"/>
        <v>RBS</v>
      </c>
      <c r="F1708" t="str">
        <f t="shared" ca="1" si="159"/>
        <v>Lloyds</v>
      </c>
      <c r="G1708">
        <f t="shared" ca="1" si="160"/>
        <v>167</v>
      </c>
      <c r="H1708">
        <f t="shared" ca="1" si="161"/>
        <v>0</v>
      </c>
    </row>
    <row r="1709" spans="1:8" ht="22" customHeight="1" x14ac:dyDescent="0.25">
      <c r="A1709" s="2">
        <v>11707</v>
      </c>
      <c r="B1709" s="2">
        <v>2707</v>
      </c>
      <c r="C1709" s="3">
        <f t="shared" ca="1" si="156"/>
        <v>45058</v>
      </c>
      <c r="D1709" s="5" t="str">
        <f t="shared" ca="1" si="157"/>
        <v>Family</v>
      </c>
      <c r="E1709" s="4" t="str">
        <f t="shared" ca="1" si="158"/>
        <v>RBS</v>
      </c>
      <c r="F1709" t="str">
        <f t="shared" ca="1" si="159"/>
        <v>NatWest</v>
      </c>
      <c r="G1709">
        <f t="shared" ca="1" si="160"/>
        <v>2674</v>
      </c>
      <c r="H1709">
        <f t="shared" ca="1" si="161"/>
        <v>0</v>
      </c>
    </row>
    <row r="1710" spans="1:8" ht="22" customHeight="1" x14ac:dyDescent="0.25">
      <c r="A1710" s="2">
        <v>11708</v>
      </c>
      <c r="B1710" s="2">
        <v>2708</v>
      </c>
      <c r="C1710" s="3">
        <f t="shared" ca="1" si="156"/>
        <v>45243</v>
      </c>
      <c r="D1710" s="5" t="str">
        <f t="shared" ca="1" si="157"/>
        <v>Teen</v>
      </c>
      <c r="E1710" s="4" t="str">
        <f t="shared" ca="1" si="158"/>
        <v>RBS</v>
      </c>
      <c r="F1710" t="str">
        <f t="shared" ca="1" si="159"/>
        <v>Lloyds</v>
      </c>
      <c r="G1710">
        <f t="shared" ca="1" si="160"/>
        <v>281</v>
      </c>
      <c r="H1710">
        <f t="shared" ca="1" si="161"/>
        <v>0</v>
      </c>
    </row>
    <row r="1711" spans="1:8" ht="22" customHeight="1" x14ac:dyDescent="0.25">
      <c r="A1711" s="2">
        <v>11709</v>
      </c>
      <c r="B1711" s="2">
        <v>2709</v>
      </c>
      <c r="C1711" s="3">
        <f t="shared" ca="1" si="156"/>
        <v>45277</v>
      </c>
      <c r="D1711" s="5" t="str">
        <f t="shared" ca="1" si="157"/>
        <v>Family</v>
      </c>
      <c r="E1711" s="4" t="str">
        <f t="shared" ca="1" si="158"/>
        <v>RBS</v>
      </c>
      <c r="F1711" t="str">
        <f t="shared" ca="1" si="159"/>
        <v>Lloyds</v>
      </c>
      <c r="G1711">
        <f t="shared" ca="1" si="160"/>
        <v>2974</v>
      </c>
      <c r="H1711">
        <f t="shared" ca="1" si="161"/>
        <v>0</v>
      </c>
    </row>
    <row r="1712" spans="1:8" ht="22" customHeight="1" x14ac:dyDescent="0.25">
      <c r="A1712" s="2">
        <v>11710</v>
      </c>
      <c r="B1712" s="2">
        <v>2710</v>
      </c>
      <c r="C1712" s="3">
        <f t="shared" ca="1" si="156"/>
        <v>45063</v>
      </c>
      <c r="D1712" s="5" t="str">
        <f t="shared" ca="1" si="157"/>
        <v>Young Pro</v>
      </c>
      <c r="E1712" s="4" t="str">
        <f t="shared" ca="1" si="158"/>
        <v>RBS</v>
      </c>
      <c r="F1712" t="str">
        <f t="shared" ca="1" si="159"/>
        <v>NatWest</v>
      </c>
      <c r="G1712">
        <f t="shared" ca="1" si="160"/>
        <v>486</v>
      </c>
      <c r="H1712">
        <f t="shared" ca="1" si="161"/>
        <v>0</v>
      </c>
    </row>
    <row r="1713" spans="1:8" ht="22" customHeight="1" x14ac:dyDescent="0.25">
      <c r="A1713" s="2">
        <v>11711</v>
      </c>
      <c r="B1713" s="2">
        <v>2711</v>
      </c>
      <c r="C1713" s="3">
        <f t="shared" ca="1" si="156"/>
        <v>45044</v>
      </c>
      <c r="D1713" s="5" t="str">
        <f t="shared" ca="1" si="157"/>
        <v>Young Pro</v>
      </c>
      <c r="E1713" s="4" t="str">
        <f t="shared" ca="1" si="158"/>
        <v>RBS</v>
      </c>
      <c r="F1713" t="str">
        <f t="shared" ca="1" si="159"/>
        <v>HSBC</v>
      </c>
      <c r="G1713">
        <f t="shared" ca="1" si="160"/>
        <v>193</v>
      </c>
      <c r="H1713">
        <f t="shared" ca="1" si="161"/>
        <v>0</v>
      </c>
    </row>
    <row r="1714" spans="1:8" ht="22" customHeight="1" x14ac:dyDescent="0.25">
      <c r="A1714" s="2">
        <v>11712</v>
      </c>
      <c r="B1714" s="2">
        <v>2712</v>
      </c>
      <c r="C1714" s="3">
        <f t="shared" ca="1" si="156"/>
        <v>45116</v>
      </c>
      <c r="D1714" s="5" t="str">
        <f t="shared" ca="1" si="157"/>
        <v>Young Pro</v>
      </c>
      <c r="E1714" s="4" t="str">
        <f t="shared" ca="1" si="158"/>
        <v>RBS</v>
      </c>
      <c r="F1714" t="str">
        <f t="shared" ca="1" si="159"/>
        <v>Lloyds</v>
      </c>
      <c r="G1714">
        <f t="shared" ca="1" si="160"/>
        <v>256</v>
      </c>
      <c r="H1714">
        <f t="shared" ca="1" si="161"/>
        <v>0</v>
      </c>
    </row>
    <row r="1715" spans="1:8" ht="22" customHeight="1" x14ac:dyDescent="0.25">
      <c r="A1715" s="2">
        <v>11713</v>
      </c>
      <c r="B1715" s="2">
        <v>2713</v>
      </c>
      <c r="C1715" s="3">
        <f t="shared" ca="1" si="156"/>
        <v>45140</v>
      </c>
      <c r="D1715" s="5" t="str">
        <f t="shared" ca="1" si="157"/>
        <v>Family</v>
      </c>
      <c r="E1715" s="4" t="str">
        <f t="shared" ca="1" si="158"/>
        <v>RBS</v>
      </c>
      <c r="F1715" t="str">
        <f t="shared" ca="1" si="159"/>
        <v>Barclays</v>
      </c>
      <c r="G1715">
        <f t="shared" ca="1" si="160"/>
        <v>1786</v>
      </c>
      <c r="H1715">
        <f t="shared" ca="1" si="161"/>
        <v>0</v>
      </c>
    </row>
    <row r="1716" spans="1:8" ht="22" customHeight="1" x14ac:dyDescent="0.25">
      <c r="A1716" s="2">
        <v>11714</v>
      </c>
      <c r="B1716" s="2">
        <v>2714</v>
      </c>
      <c r="C1716" s="3">
        <f t="shared" ca="1" si="156"/>
        <v>44983</v>
      </c>
      <c r="D1716" s="5" t="str">
        <f t="shared" ca="1" si="157"/>
        <v>Young Pro</v>
      </c>
      <c r="E1716" s="4" t="str">
        <f t="shared" ca="1" si="158"/>
        <v>RBS</v>
      </c>
      <c r="F1716" t="str">
        <f t="shared" ca="1" si="159"/>
        <v>HSBC</v>
      </c>
      <c r="G1716">
        <f t="shared" ca="1" si="160"/>
        <v>488</v>
      </c>
      <c r="H1716">
        <f t="shared" ca="1" si="161"/>
        <v>0</v>
      </c>
    </row>
    <row r="1717" spans="1:8" ht="22" customHeight="1" x14ac:dyDescent="0.25">
      <c r="A1717" s="2">
        <v>11715</v>
      </c>
      <c r="B1717" s="2">
        <v>2715</v>
      </c>
      <c r="C1717" s="3">
        <f t="shared" ca="1" si="156"/>
        <v>45071</v>
      </c>
      <c r="D1717" s="5" t="str">
        <f t="shared" ca="1" si="157"/>
        <v>Retiree</v>
      </c>
      <c r="E1717" s="4" t="str">
        <f t="shared" ca="1" si="158"/>
        <v>RBS</v>
      </c>
      <c r="F1717" t="str">
        <f t="shared" ca="1" si="159"/>
        <v>Lloyds</v>
      </c>
      <c r="G1717">
        <f t="shared" ca="1" si="160"/>
        <v>2552</v>
      </c>
      <c r="H1717">
        <f t="shared" ca="1" si="161"/>
        <v>0</v>
      </c>
    </row>
    <row r="1718" spans="1:8" ht="22" customHeight="1" x14ac:dyDescent="0.25">
      <c r="A1718" s="2">
        <v>11716</v>
      </c>
      <c r="B1718" s="2">
        <v>2716</v>
      </c>
      <c r="C1718" s="3">
        <f t="shared" ca="1" si="156"/>
        <v>45243</v>
      </c>
      <c r="D1718" s="5" t="str">
        <f t="shared" ca="1" si="157"/>
        <v>Young Pro</v>
      </c>
      <c r="E1718" s="4" t="str">
        <f t="shared" ca="1" si="158"/>
        <v>RBS</v>
      </c>
      <c r="F1718" t="str">
        <f t="shared" ca="1" si="159"/>
        <v>NatWest</v>
      </c>
      <c r="G1718">
        <f t="shared" ca="1" si="160"/>
        <v>178</v>
      </c>
      <c r="H1718">
        <f t="shared" ca="1" si="161"/>
        <v>0</v>
      </c>
    </row>
    <row r="1719" spans="1:8" ht="22" customHeight="1" x14ac:dyDescent="0.25">
      <c r="A1719" s="2">
        <v>11717</v>
      </c>
      <c r="B1719" s="2">
        <v>2717</v>
      </c>
      <c r="C1719" s="3">
        <f t="shared" ca="1" si="156"/>
        <v>45095</v>
      </c>
      <c r="D1719" s="5" t="str">
        <f t="shared" ca="1" si="157"/>
        <v>Teen</v>
      </c>
      <c r="E1719" s="4" t="str">
        <f t="shared" ca="1" si="158"/>
        <v>RBS</v>
      </c>
      <c r="F1719" t="str">
        <f t="shared" ca="1" si="159"/>
        <v>Barclays</v>
      </c>
      <c r="G1719">
        <f t="shared" ca="1" si="160"/>
        <v>65</v>
      </c>
      <c r="H1719">
        <f t="shared" ca="1" si="161"/>
        <v>0</v>
      </c>
    </row>
    <row r="1720" spans="1:8" ht="22" customHeight="1" x14ac:dyDescent="0.25">
      <c r="A1720" s="2">
        <v>11718</v>
      </c>
      <c r="B1720" s="2">
        <v>2718</v>
      </c>
      <c r="C1720" s="3">
        <f t="shared" ca="1" si="156"/>
        <v>45227</v>
      </c>
      <c r="D1720" s="5" t="str">
        <f t="shared" ca="1" si="157"/>
        <v>Family</v>
      </c>
      <c r="E1720" s="4" t="str">
        <f t="shared" ca="1" si="158"/>
        <v>RBS</v>
      </c>
      <c r="F1720" t="str">
        <f t="shared" ca="1" si="159"/>
        <v>Barclays</v>
      </c>
      <c r="G1720">
        <f t="shared" ca="1" si="160"/>
        <v>1363</v>
      </c>
      <c r="H1720">
        <f t="shared" ca="1" si="161"/>
        <v>1</v>
      </c>
    </row>
    <row r="1721" spans="1:8" ht="22" customHeight="1" x14ac:dyDescent="0.25">
      <c r="A1721" s="2">
        <v>11719</v>
      </c>
      <c r="B1721" s="2">
        <v>2719</v>
      </c>
      <c r="C1721" s="3">
        <f t="shared" ca="1" si="156"/>
        <v>44936</v>
      </c>
      <c r="D1721" s="5" t="str">
        <f t="shared" ca="1" si="157"/>
        <v>Family</v>
      </c>
      <c r="E1721" s="4" t="str">
        <f t="shared" ca="1" si="158"/>
        <v>RBS</v>
      </c>
      <c r="F1721" t="str">
        <f t="shared" ca="1" si="159"/>
        <v>Barclays</v>
      </c>
      <c r="G1721">
        <f t="shared" ca="1" si="160"/>
        <v>3153</v>
      </c>
      <c r="H1721">
        <f t="shared" ca="1" si="161"/>
        <v>0</v>
      </c>
    </row>
    <row r="1722" spans="1:8" ht="22" customHeight="1" x14ac:dyDescent="0.25">
      <c r="A1722" s="2">
        <v>11720</v>
      </c>
      <c r="B1722" s="2">
        <v>2720</v>
      </c>
      <c r="C1722" s="3">
        <f t="shared" ca="1" si="156"/>
        <v>44936</v>
      </c>
      <c r="D1722" s="5" t="str">
        <f t="shared" ca="1" si="157"/>
        <v>Young Pro</v>
      </c>
      <c r="E1722" s="4" t="str">
        <f t="shared" ca="1" si="158"/>
        <v>RBS</v>
      </c>
      <c r="F1722" t="str">
        <f t="shared" ca="1" si="159"/>
        <v>Barclays</v>
      </c>
      <c r="G1722">
        <f t="shared" ca="1" si="160"/>
        <v>465</v>
      </c>
      <c r="H1722">
        <f t="shared" ca="1" si="161"/>
        <v>0</v>
      </c>
    </row>
    <row r="1723" spans="1:8" ht="22" customHeight="1" x14ac:dyDescent="0.25">
      <c r="A1723" s="2">
        <v>11721</v>
      </c>
      <c r="B1723" s="2">
        <v>2721</v>
      </c>
      <c r="C1723" s="3">
        <f t="shared" ca="1" si="156"/>
        <v>45089</v>
      </c>
      <c r="D1723" s="5" t="str">
        <f t="shared" ca="1" si="157"/>
        <v>Young Pro</v>
      </c>
      <c r="E1723" s="4" t="str">
        <f t="shared" ca="1" si="158"/>
        <v>RBS</v>
      </c>
      <c r="F1723" t="str">
        <f t="shared" ca="1" si="159"/>
        <v>Barclays</v>
      </c>
      <c r="G1723">
        <f t="shared" ca="1" si="160"/>
        <v>208</v>
      </c>
      <c r="H1723">
        <f t="shared" ca="1" si="161"/>
        <v>0</v>
      </c>
    </row>
    <row r="1724" spans="1:8" ht="22" customHeight="1" x14ac:dyDescent="0.25">
      <c r="A1724" s="2">
        <v>11722</v>
      </c>
      <c r="B1724" s="2">
        <v>2722</v>
      </c>
      <c r="C1724" s="3">
        <f t="shared" ca="1" si="156"/>
        <v>45049</v>
      </c>
      <c r="D1724" s="5" t="str">
        <f t="shared" ca="1" si="157"/>
        <v>Family</v>
      </c>
      <c r="E1724" s="4" t="str">
        <f t="shared" ca="1" si="158"/>
        <v>RBS</v>
      </c>
      <c r="F1724" t="str">
        <f t="shared" ca="1" si="159"/>
        <v>Barclays</v>
      </c>
      <c r="G1724">
        <f t="shared" ca="1" si="160"/>
        <v>515</v>
      </c>
      <c r="H1724">
        <f t="shared" ca="1" si="161"/>
        <v>0</v>
      </c>
    </row>
    <row r="1725" spans="1:8" ht="22" customHeight="1" x14ac:dyDescent="0.25">
      <c r="A1725" s="2">
        <v>11723</v>
      </c>
      <c r="B1725" s="2">
        <v>2723</v>
      </c>
      <c r="C1725" s="3">
        <f t="shared" ca="1" si="156"/>
        <v>45248</v>
      </c>
      <c r="D1725" s="5" t="str">
        <f t="shared" ca="1" si="157"/>
        <v>Young Pro</v>
      </c>
      <c r="E1725" s="4" t="str">
        <f t="shared" ca="1" si="158"/>
        <v>RBS</v>
      </c>
      <c r="F1725" t="str">
        <f t="shared" ca="1" si="159"/>
        <v>Barclays</v>
      </c>
      <c r="G1725">
        <f t="shared" ca="1" si="160"/>
        <v>428</v>
      </c>
      <c r="H1725">
        <f t="shared" ca="1" si="161"/>
        <v>0</v>
      </c>
    </row>
    <row r="1726" spans="1:8" ht="22" customHeight="1" x14ac:dyDescent="0.25">
      <c r="A1726" s="2">
        <v>11724</v>
      </c>
      <c r="B1726" s="2">
        <v>2724</v>
      </c>
      <c r="C1726" s="3">
        <f t="shared" ca="1" si="156"/>
        <v>45028</v>
      </c>
      <c r="D1726" s="5" t="str">
        <f t="shared" ca="1" si="157"/>
        <v>Teen</v>
      </c>
      <c r="E1726" s="4" t="str">
        <f t="shared" ca="1" si="158"/>
        <v>RBS</v>
      </c>
      <c r="F1726" t="str">
        <f t="shared" ca="1" si="159"/>
        <v>Lloyds</v>
      </c>
      <c r="G1726">
        <f t="shared" ca="1" si="160"/>
        <v>168</v>
      </c>
      <c r="H1726">
        <f t="shared" ca="1" si="161"/>
        <v>0</v>
      </c>
    </row>
    <row r="1727" spans="1:8" ht="22" customHeight="1" x14ac:dyDescent="0.25">
      <c r="A1727" s="2">
        <v>11725</v>
      </c>
      <c r="B1727" s="2">
        <v>2725</v>
      </c>
      <c r="C1727" s="3">
        <f t="shared" ca="1" si="156"/>
        <v>45108</v>
      </c>
      <c r="D1727" s="5" t="str">
        <f t="shared" ca="1" si="157"/>
        <v>Retiree</v>
      </c>
      <c r="E1727" s="4" t="str">
        <f t="shared" ca="1" si="158"/>
        <v>RBS</v>
      </c>
      <c r="F1727" t="str">
        <f t="shared" ca="1" si="159"/>
        <v>Lloyds</v>
      </c>
      <c r="G1727">
        <f t="shared" ca="1" si="160"/>
        <v>1581</v>
      </c>
      <c r="H1727">
        <f t="shared" ca="1" si="161"/>
        <v>1</v>
      </c>
    </row>
    <row r="1728" spans="1:8" ht="22" customHeight="1" x14ac:dyDescent="0.25">
      <c r="A1728" s="2">
        <v>11726</v>
      </c>
      <c r="B1728" s="2">
        <v>2726</v>
      </c>
      <c r="C1728" s="3">
        <f t="shared" ca="1" si="156"/>
        <v>45290</v>
      </c>
      <c r="D1728" s="5" t="str">
        <f t="shared" ca="1" si="157"/>
        <v>Young Pro</v>
      </c>
      <c r="E1728" s="4" t="str">
        <f t="shared" ca="1" si="158"/>
        <v>RBS</v>
      </c>
      <c r="F1728" t="str">
        <f t="shared" ca="1" si="159"/>
        <v>Lloyds</v>
      </c>
      <c r="G1728">
        <f t="shared" ca="1" si="160"/>
        <v>143</v>
      </c>
      <c r="H1728">
        <f t="shared" ca="1" si="161"/>
        <v>0</v>
      </c>
    </row>
    <row r="1729" spans="1:8" ht="22" customHeight="1" x14ac:dyDescent="0.25">
      <c r="A1729" s="2">
        <v>11727</v>
      </c>
      <c r="B1729" s="2">
        <v>2727</v>
      </c>
      <c r="C1729" s="3">
        <f t="shared" ca="1" si="156"/>
        <v>45225</v>
      </c>
      <c r="D1729" s="5" t="str">
        <f t="shared" ca="1" si="157"/>
        <v>Young Pro</v>
      </c>
      <c r="E1729" s="4" t="str">
        <f t="shared" ca="1" si="158"/>
        <v>RBS</v>
      </c>
      <c r="F1729" t="str">
        <f t="shared" ca="1" si="159"/>
        <v>Lloyds</v>
      </c>
      <c r="G1729">
        <f t="shared" ca="1" si="160"/>
        <v>286</v>
      </c>
      <c r="H1729">
        <f t="shared" ca="1" si="161"/>
        <v>0</v>
      </c>
    </row>
    <row r="1730" spans="1:8" ht="22" customHeight="1" x14ac:dyDescent="0.25">
      <c r="A1730" s="2">
        <v>11728</v>
      </c>
      <c r="B1730" s="2">
        <v>2728</v>
      </c>
      <c r="C1730" s="3">
        <f t="shared" ca="1" si="156"/>
        <v>44934</v>
      </c>
      <c r="D1730" s="5" t="str">
        <f t="shared" ca="1" si="157"/>
        <v>Retiree</v>
      </c>
      <c r="E1730" s="4" t="str">
        <f t="shared" ca="1" si="158"/>
        <v>RBS</v>
      </c>
      <c r="F1730" t="str">
        <f t="shared" ca="1" si="159"/>
        <v>Barclays</v>
      </c>
      <c r="G1730">
        <f t="shared" ca="1" si="160"/>
        <v>1562</v>
      </c>
      <c r="H1730">
        <f t="shared" ca="1" si="161"/>
        <v>0</v>
      </c>
    </row>
    <row r="1731" spans="1:8" ht="22" customHeight="1" x14ac:dyDescent="0.25">
      <c r="A1731" s="2">
        <v>11729</v>
      </c>
      <c r="B1731" s="2">
        <v>2729</v>
      </c>
      <c r="C1731" s="3">
        <f t="shared" ref="C1731:C1794" ca="1" si="162">RANDBETWEEN(DATE(2023,1,1), DATE(2023,12,31))</f>
        <v>44979</v>
      </c>
      <c r="D1731" s="5" t="str">
        <f t="shared" ref="D1731:D1794" ca="1" si="163">CHOOSE(RANDBETWEEN(1,10), "Teen", "Teen", "Young Pro", "Young Pro", "Young Pro", "Family", "Family", "Family", "Retiree", "Retiree")</f>
        <v>Family</v>
      </c>
      <c r="E1731" s="4" t="str">
        <f t="shared" ref="E1731:E1794" ca="1" si="164">IF(YEAR(C1731)&lt;2025, "RBS", IF(OR(D1731="Teen", D1731="Young Pro"), IF(RAND()&lt;0.45, CHOOSE(RANDBETWEEN(1,2), "Monzo", "Starling"), "RBS"), IF(RAND()&lt;0.05, "Revolut", "RBS")))</f>
        <v>RBS</v>
      </c>
      <c r="F1731" t="str">
        <f t="shared" ref="F1731:F1794" ca="1" si="165">IF(E1731="RBS", CHOOSE(RANDBETWEEN(1,4), "Barclays", "HSBC", "Lloyds", "NatWest"), E1731)</f>
        <v>Barclays</v>
      </c>
      <c r="G1731">
        <f t="shared" ref="G1731:G1794" ca="1" si="166">IF(OR(D1731="Teen", D1731="Young Pro"), RANDBETWEEN(10, 500), RANDBETWEEN(500, 5000))</f>
        <v>1471</v>
      </c>
      <c r="H1731">
        <f t="shared" ref="H1731:H1794" ca="1" si="167">IF(RAND()&lt;0.06, 1, 0)</f>
        <v>0</v>
      </c>
    </row>
    <row r="1732" spans="1:8" ht="22" customHeight="1" x14ac:dyDescent="0.25">
      <c r="A1732" s="2">
        <v>11730</v>
      </c>
      <c r="B1732" s="2">
        <v>2730</v>
      </c>
      <c r="C1732" s="3">
        <f t="shared" ca="1" si="162"/>
        <v>45180</v>
      </c>
      <c r="D1732" s="5" t="str">
        <f t="shared" ca="1" si="163"/>
        <v>Young Pro</v>
      </c>
      <c r="E1732" s="4" t="str">
        <f t="shared" ca="1" si="164"/>
        <v>RBS</v>
      </c>
      <c r="F1732" t="str">
        <f t="shared" ca="1" si="165"/>
        <v>Lloyds</v>
      </c>
      <c r="G1732">
        <f t="shared" ca="1" si="166"/>
        <v>163</v>
      </c>
      <c r="H1732">
        <f t="shared" ca="1" si="167"/>
        <v>0</v>
      </c>
    </row>
    <row r="1733" spans="1:8" ht="22" customHeight="1" x14ac:dyDescent="0.25">
      <c r="A1733" s="2">
        <v>11731</v>
      </c>
      <c r="B1733" s="2">
        <v>2731</v>
      </c>
      <c r="C1733" s="3">
        <f t="shared" ca="1" si="162"/>
        <v>44989</v>
      </c>
      <c r="D1733" s="5" t="str">
        <f t="shared" ca="1" si="163"/>
        <v>Teen</v>
      </c>
      <c r="E1733" s="4" t="str">
        <f t="shared" ca="1" si="164"/>
        <v>RBS</v>
      </c>
      <c r="F1733" t="str">
        <f t="shared" ca="1" si="165"/>
        <v>NatWest</v>
      </c>
      <c r="G1733">
        <f t="shared" ca="1" si="166"/>
        <v>285</v>
      </c>
      <c r="H1733">
        <f t="shared" ca="1" si="167"/>
        <v>0</v>
      </c>
    </row>
    <row r="1734" spans="1:8" ht="22" customHeight="1" x14ac:dyDescent="0.25">
      <c r="A1734" s="2">
        <v>11732</v>
      </c>
      <c r="B1734" s="2">
        <v>2732</v>
      </c>
      <c r="C1734" s="3">
        <f t="shared" ca="1" si="162"/>
        <v>45058</v>
      </c>
      <c r="D1734" s="5" t="str">
        <f t="shared" ca="1" si="163"/>
        <v>Teen</v>
      </c>
      <c r="E1734" s="4" t="str">
        <f t="shared" ca="1" si="164"/>
        <v>RBS</v>
      </c>
      <c r="F1734" t="str">
        <f t="shared" ca="1" si="165"/>
        <v>NatWest</v>
      </c>
      <c r="G1734">
        <f t="shared" ca="1" si="166"/>
        <v>38</v>
      </c>
      <c r="H1734">
        <f t="shared" ca="1" si="167"/>
        <v>0</v>
      </c>
    </row>
    <row r="1735" spans="1:8" ht="22" customHeight="1" x14ac:dyDescent="0.25">
      <c r="A1735" s="2">
        <v>11733</v>
      </c>
      <c r="B1735" s="2">
        <v>2733</v>
      </c>
      <c r="C1735" s="3">
        <f t="shared" ca="1" si="162"/>
        <v>44930</v>
      </c>
      <c r="D1735" s="5" t="str">
        <f t="shared" ca="1" si="163"/>
        <v>Young Pro</v>
      </c>
      <c r="E1735" s="4" t="str">
        <f t="shared" ca="1" si="164"/>
        <v>RBS</v>
      </c>
      <c r="F1735" t="str">
        <f t="shared" ca="1" si="165"/>
        <v>HSBC</v>
      </c>
      <c r="G1735">
        <f t="shared" ca="1" si="166"/>
        <v>150</v>
      </c>
      <c r="H1735">
        <f t="shared" ca="1" si="167"/>
        <v>0</v>
      </c>
    </row>
    <row r="1736" spans="1:8" ht="22" customHeight="1" x14ac:dyDescent="0.25">
      <c r="A1736" s="2">
        <v>11734</v>
      </c>
      <c r="B1736" s="2">
        <v>2734</v>
      </c>
      <c r="C1736" s="3">
        <f t="shared" ca="1" si="162"/>
        <v>45133</v>
      </c>
      <c r="D1736" s="5" t="str">
        <f t="shared" ca="1" si="163"/>
        <v>Teen</v>
      </c>
      <c r="E1736" s="4" t="str">
        <f t="shared" ca="1" si="164"/>
        <v>RBS</v>
      </c>
      <c r="F1736" t="str">
        <f t="shared" ca="1" si="165"/>
        <v>Lloyds</v>
      </c>
      <c r="G1736">
        <f t="shared" ca="1" si="166"/>
        <v>324</v>
      </c>
      <c r="H1736">
        <f t="shared" ca="1" si="167"/>
        <v>0</v>
      </c>
    </row>
    <row r="1737" spans="1:8" ht="22" customHeight="1" x14ac:dyDescent="0.25">
      <c r="A1737" s="2">
        <v>11735</v>
      </c>
      <c r="B1737" s="2">
        <v>2735</v>
      </c>
      <c r="C1737" s="3">
        <f t="shared" ca="1" si="162"/>
        <v>45029</v>
      </c>
      <c r="D1737" s="5" t="str">
        <f t="shared" ca="1" si="163"/>
        <v>Family</v>
      </c>
      <c r="E1737" s="4" t="str">
        <f t="shared" ca="1" si="164"/>
        <v>RBS</v>
      </c>
      <c r="F1737" t="str">
        <f t="shared" ca="1" si="165"/>
        <v>Barclays</v>
      </c>
      <c r="G1737">
        <f t="shared" ca="1" si="166"/>
        <v>2092</v>
      </c>
      <c r="H1737">
        <f t="shared" ca="1" si="167"/>
        <v>0</v>
      </c>
    </row>
    <row r="1738" spans="1:8" ht="22" customHeight="1" x14ac:dyDescent="0.25">
      <c r="A1738" s="2">
        <v>11736</v>
      </c>
      <c r="B1738" s="2">
        <v>2736</v>
      </c>
      <c r="C1738" s="3">
        <f t="shared" ca="1" si="162"/>
        <v>45041</v>
      </c>
      <c r="D1738" s="5" t="str">
        <f t="shared" ca="1" si="163"/>
        <v>Young Pro</v>
      </c>
      <c r="E1738" s="4" t="str">
        <f t="shared" ca="1" si="164"/>
        <v>RBS</v>
      </c>
      <c r="F1738" t="str">
        <f t="shared" ca="1" si="165"/>
        <v>NatWest</v>
      </c>
      <c r="G1738">
        <f t="shared" ca="1" si="166"/>
        <v>469</v>
      </c>
      <c r="H1738">
        <f t="shared" ca="1" si="167"/>
        <v>0</v>
      </c>
    </row>
    <row r="1739" spans="1:8" ht="22" customHeight="1" x14ac:dyDescent="0.25">
      <c r="A1739" s="2">
        <v>11737</v>
      </c>
      <c r="B1739" s="2">
        <v>2737</v>
      </c>
      <c r="C1739" s="3">
        <f t="shared" ca="1" si="162"/>
        <v>45098</v>
      </c>
      <c r="D1739" s="5" t="str">
        <f t="shared" ca="1" si="163"/>
        <v>Young Pro</v>
      </c>
      <c r="E1739" s="4" t="str">
        <f t="shared" ca="1" si="164"/>
        <v>RBS</v>
      </c>
      <c r="F1739" t="str">
        <f t="shared" ca="1" si="165"/>
        <v>HSBC</v>
      </c>
      <c r="G1739">
        <f t="shared" ca="1" si="166"/>
        <v>294</v>
      </c>
      <c r="H1739">
        <f t="shared" ca="1" si="167"/>
        <v>0</v>
      </c>
    </row>
    <row r="1740" spans="1:8" ht="22" customHeight="1" x14ac:dyDescent="0.25">
      <c r="A1740" s="2">
        <v>11738</v>
      </c>
      <c r="B1740" s="2">
        <v>2738</v>
      </c>
      <c r="C1740" s="3">
        <f t="shared" ca="1" si="162"/>
        <v>45019</v>
      </c>
      <c r="D1740" s="5" t="str">
        <f t="shared" ca="1" si="163"/>
        <v>Retiree</v>
      </c>
      <c r="E1740" s="4" t="str">
        <f t="shared" ca="1" si="164"/>
        <v>RBS</v>
      </c>
      <c r="F1740" t="str">
        <f t="shared" ca="1" si="165"/>
        <v>HSBC</v>
      </c>
      <c r="G1740">
        <f t="shared" ca="1" si="166"/>
        <v>1500</v>
      </c>
      <c r="H1740">
        <f t="shared" ca="1" si="167"/>
        <v>0</v>
      </c>
    </row>
    <row r="1741" spans="1:8" ht="22" customHeight="1" x14ac:dyDescent="0.25">
      <c r="A1741" s="2">
        <v>11739</v>
      </c>
      <c r="B1741" s="2">
        <v>2739</v>
      </c>
      <c r="C1741" s="3">
        <f t="shared" ca="1" si="162"/>
        <v>45189</v>
      </c>
      <c r="D1741" s="5" t="str">
        <f t="shared" ca="1" si="163"/>
        <v>Retiree</v>
      </c>
      <c r="E1741" s="4" t="str">
        <f t="shared" ca="1" si="164"/>
        <v>RBS</v>
      </c>
      <c r="F1741" t="str">
        <f t="shared" ca="1" si="165"/>
        <v>Lloyds</v>
      </c>
      <c r="G1741">
        <f t="shared" ca="1" si="166"/>
        <v>2914</v>
      </c>
      <c r="H1741">
        <f t="shared" ca="1" si="167"/>
        <v>0</v>
      </c>
    </row>
    <row r="1742" spans="1:8" ht="22" customHeight="1" x14ac:dyDescent="0.25">
      <c r="A1742" s="2">
        <v>11740</v>
      </c>
      <c r="B1742" s="2">
        <v>2740</v>
      </c>
      <c r="C1742" s="3">
        <f t="shared" ca="1" si="162"/>
        <v>45029</v>
      </c>
      <c r="D1742" s="5" t="str">
        <f t="shared" ca="1" si="163"/>
        <v>Teen</v>
      </c>
      <c r="E1742" s="4" t="str">
        <f t="shared" ca="1" si="164"/>
        <v>RBS</v>
      </c>
      <c r="F1742" t="str">
        <f t="shared" ca="1" si="165"/>
        <v>Barclays</v>
      </c>
      <c r="G1742">
        <f t="shared" ca="1" si="166"/>
        <v>132</v>
      </c>
      <c r="H1742">
        <f t="shared" ca="1" si="167"/>
        <v>0</v>
      </c>
    </row>
    <row r="1743" spans="1:8" ht="22" customHeight="1" x14ac:dyDescent="0.25">
      <c r="A1743" s="2">
        <v>11741</v>
      </c>
      <c r="B1743" s="2">
        <v>2741</v>
      </c>
      <c r="C1743" s="3">
        <f t="shared" ca="1" si="162"/>
        <v>45094</v>
      </c>
      <c r="D1743" s="5" t="str">
        <f t="shared" ca="1" si="163"/>
        <v>Young Pro</v>
      </c>
      <c r="E1743" s="4" t="str">
        <f t="shared" ca="1" si="164"/>
        <v>RBS</v>
      </c>
      <c r="F1743" t="str">
        <f t="shared" ca="1" si="165"/>
        <v>NatWest</v>
      </c>
      <c r="G1743">
        <f t="shared" ca="1" si="166"/>
        <v>187</v>
      </c>
      <c r="H1743">
        <f t="shared" ca="1" si="167"/>
        <v>0</v>
      </c>
    </row>
    <row r="1744" spans="1:8" ht="22" customHeight="1" x14ac:dyDescent="0.25">
      <c r="A1744" s="2">
        <v>11742</v>
      </c>
      <c r="B1744" s="2">
        <v>2742</v>
      </c>
      <c r="C1744" s="3">
        <f t="shared" ca="1" si="162"/>
        <v>45240</v>
      </c>
      <c r="D1744" s="5" t="str">
        <f t="shared" ca="1" si="163"/>
        <v>Retiree</v>
      </c>
      <c r="E1744" s="4" t="str">
        <f t="shared" ca="1" si="164"/>
        <v>RBS</v>
      </c>
      <c r="F1744" t="str">
        <f t="shared" ca="1" si="165"/>
        <v>HSBC</v>
      </c>
      <c r="G1744">
        <f t="shared" ca="1" si="166"/>
        <v>2672</v>
      </c>
      <c r="H1744">
        <f t="shared" ca="1" si="167"/>
        <v>0</v>
      </c>
    </row>
    <row r="1745" spans="1:8" ht="22" customHeight="1" x14ac:dyDescent="0.25">
      <c r="A1745" s="2">
        <v>11743</v>
      </c>
      <c r="B1745" s="2">
        <v>2743</v>
      </c>
      <c r="C1745" s="3">
        <f t="shared" ca="1" si="162"/>
        <v>45115</v>
      </c>
      <c r="D1745" s="5" t="str">
        <f t="shared" ca="1" si="163"/>
        <v>Retiree</v>
      </c>
      <c r="E1745" s="4" t="str">
        <f t="shared" ca="1" si="164"/>
        <v>RBS</v>
      </c>
      <c r="F1745" t="str">
        <f t="shared" ca="1" si="165"/>
        <v>Barclays</v>
      </c>
      <c r="G1745">
        <f t="shared" ca="1" si="166"/>
        <v>3931</v>
      </c>
      <c r="H1745">
        <f t="shared" ca="1" si="167"/>
        <v>0</v>
      </c>
    </row>
    <row r="1746" spans="1:8" ht="22" customHeight="1" x14ac:dyDescent="0.25">
      <c r="A1746" s="2">
        <v>11744</v>
      </c>
      <c r="B1746" s="2">
        <v>2744</v>
      </c>
      <c r="C1746" s="3">
        <f t="shared" ca="1" si="162"/>
        <v>45259</v>
      </c>
      <c r="D1746" s="5" t="str">
        <f t="shared" ca="1" si="163"/>
        <v>Retiree</v>
      </c>
      <c r="E1746" s="4" t="str">
        <f t="shared" ca="1" si="164"/>
        <v>RBS</v>
      </c>
      <c r="F1746" t="str">
        <f t="shared" ca="1" si="165"/>
        <v>HSBC</v>
      </c>
      <c r="G1746">
        <f t="shared" ca="1" si="166"/>
        <v>3615</v>
      </c>
      <c r="H1746">
        <f t="shared" ca="1" si="167"/>
        <v>0</v>
      </c>
    </row>
    <row r="1747" spans="1:8" ht="22" customHeight="1" x14ac:dyDescent="0.25">
      <c r="A1747" s="2">
        <v>11745</v>
      </c>
      <c r="B1747" s="2">
        <v>2745</v>
      </c>
      <c r="C1747" s="3">
        <f t="shared" ca="1" si="162"/>
        <v>45156</v>
      </c>
      <c r="D1747" s="5" t="str">
        <f t="shared" ca="1" si="163"/>
        <v>Teen</v>
      </c>
      <c r="E1747" s="4" t="str">
        <f t="shared" ca="1" si="164"/>
        <v>RBS</v>
      </c>
      <c r="F1747" t="str">
        <f t="shared" ca="1" si="165"/>
        <v>NatWest</v>
      </c>
      <c r="G1747">
        <f t="shared" ca="1" si="166"/>
        <v>102</v>
      </c>
      <c r="H1747">
        <f t="shared" ca="1" si="167"/>
        <v>0</v>
      </c>
    </row>
    <row r="1748" spans="1:8" ht="22" customHeight="1" x14ac:dyDescent="0.25">
      <c r="A1748" s="2">
        <v>11746</v>
      </c>
      <c r="B1748" s="2">
        <v>2746</v>
      </c>
      <c r="C1748" s="3">
        <f t="shared" ca="1" si="162"/>
        <v>45189</v>
      </c>
      <c r="D1748" s="5" t="str">
        <f t="shared" ca="1" si="163"/>
        <v>Young Pro</v>
      </c>
      <c r="E1748" s="4" t="str">
        <f t="shared" ca="1" si="164"/>
        <v>RBS</v>
      </c>
      <c r="F1748" t="str">
        <f t="shared" ca="1" si="165"/>
        <v>Barclays</v>
      </c>
      <c r="G1748">
        <f t="shared" ca="1" si="166"/>
        <v>249</v>
      </c>
      <c r="H1748">
        <f t="shared" ca="1" si="167"/>
        <v>0</v>
      </c>
    </row>
    <row r="1749" spans="1:8" ht="22" customHeight="1" x14ac:dyDescent="0.25">
      <c r="A1749" s="2">
        <v>11747</v>
      </c>
      <c r="B1749" s="2">
        <v>2747</v>
      </c>
      <c r="C1749" s="3">
        <f t="shared" ca="1" si="162"/>
        <v>45118</v>
      </c>
      <c r="D1749" s="5" t="str">
        <f t="shared" ca="1" si="163"/>
        <v>Young Pro</v>
      </c>
      <c r="E1749" s="4" t="str">
        <f t="shared" ca="1" si="164"/>
        <v>RBS</v>
      </c>
      <c r="F1749" t="str">
        <f t="shared" ca="1" si="165"/>
        <v>Lloyds</v>
      </c>
      <c r="G1749">
        <f t="shared" ca="1" si="166"/>
        <v>477</v>
      </c>
      <c r="H1749">
        <f t="shared" ca="1" si="167"/>
        <v>0</v>
      </c>
    </row>
    <row r="1750" spans="1:8" ht="22" customHeight="1" x14ac:dyDescent="0.25">
      <c r="A1750" s="2">
        <v>11748</v>
      </c>
      <c r="B1750" s="2">
        <v>2748</v>
      </c>
      <c r="C1750" s="3">
        <f t="shared" ca="1" si="162"/>
        <v>45157</v>
      </c>
      <c r="D1750" s="5" t="str">
        <f t="shared" ca="1" si="163"/>
        <v>Teen</v>
      </c>
      <c r="E1750" s="4" t="str">
        <f t="shared" ca="1" si="164"/>
        <v>RBS</v>
      </c>
      <c r="F1750" t="str">
        <f t="shared" ca="1" si="165"/>
        <v>NatWest</v>
      </c>
      <c r="G1750">
        <f t="shared" ca="1" si="166"/>
        <v>77</v>
      </c>
      <c r="H1750">
        <f t="shared" ca="1" si="167"/>
        <v>0</v>
      </c>
    </row>
    <row r="1751" spans="1:8" ht="22" customHeight="1" x14ac:dyDescent="0.25">
      <c r="A1751" s="2">
        <v>11749</v>
      </c>
      <c r="B1751" s="2">
        <v>2749</v>
      </c>
      <c r="C1751" s="3">
        <f t="shared" ca="1" si="162"/>
        <v>45235</v>
      </c>
      <c r="D1751" s="5" t="str">
        <f t="shared" ca="1" si="163"/>
        <v>Young Pro</v>
      </c>
      <c r="E1751" s="4" t="str">
        <f t="shared" ca="1" si="164"/>
        <v>RBS</v>
      </c>
      <c r="F1751" t="str">
        <f t="shared" ca="1" si="165"/>
        <v>NatWest</v>
      </c>
      <c r="G1751">
        <f t="shared" ca="1" si="166"/>
        <v>364</v>
      </c>
      <c r="H1751">
        <f t="shared" ca="1" si="167"/>
        <v>0</v>
      </c>
    </row>
    <row r="1752" spans="1:8" ht="22" customHeight="1" x14ac:dyDescent="0.25">
      <c r="A1752" s="2">
        <v>11750</v>
      </c>
      <c r="B1752" s="2">
        <v>2750</v>
      </c>
      <c r="C1752" s="3">
        <f t="shared" ca="1" si="162"/>
        <v>45262</v>
      </c>
      <c r="D1752" s="5" t="str">
        <f t="shared" ca="1" si="163"/>
        <v>Family</v>
      </c>
      <c r="E1752" s="4" t="str">
        <f t="shared" ca="1" si="164"/>
        <v>RBS</v>
      </c>
      <c r="F1752" t="str">
        <f t="shared" ca="1" si="165"/>
        <v>HSBC</v>
      </c>
      <c r="G1752">
        <f t="shared" ca="1" si="166"/>
        <v>1666</v>
      </c>
      <c r="H1752">
        <f t="shared" ca="1" si="167"/>
        <v>0</v>
      </c>
    </row>
    <row r="1753" spans="1:8" ht="22" customHeight="1" x14ac:dyDescent="0.25">
      <c r="A1753" s="2">
        <v>11751</v>
      </c>
      <c r="B1753" s="2">
        <v>2751</v>
      </c>
      <c r="C1753" s="3">
        <f t="shared" ca="1" si="162"/>
        <v>45092</v>
      </c>
      <c r="D1753" s="5" t="str">
        <f t="shared" ca="1" si="163"/>
        <v>Teen</v>
      </c>
      <c r="E1753" s="4" t="str">
        <f t="shared" ca="1" si="164"/>
        <v>RBS</v>
      </c>
      <c r="F1753" t="str">
        <f t="shared" ca="1" si="165"/>
        <v>Barclays</v>
      </c>
      <c r="G1753">
        <f t="shared" ca="1" si="166"/>
        <v>335</v>
      </c>
      <c r="H1753">
        <f t="shared" ca="1" si="167"/>
        <v>0</v>
      </c>
    </row>
    <row r="1754" spans="1:8" ht="22" customHeight="1" x14ac:dyDescent="0.25">
      <c r="A1754" s="2">
        <v>11752</v>
      </c>
      <c r="B1754" s="2">
        <v>2752</v>
      </c>
      <c r="C1754" s="3">
        <f t="shared" ca="1" si="162"/>
        <v>44984</v>
      </c>
      <c r="D1754" s="5" t="str">
        <f t="shared" ca="1" si="163"/>
        <v>Teen</v>
      </c>
      <c r="E1754" s="4" t="str">
        <f t="shared" ca="1" si="164"/>
        <v>RBS</v>
      </c>
      <c r="F1754" t="str">
        <f t="shared" ca="1" si="165"/>
        <v>Barclays</v>
      </c>
      <c r="G1754">
        <f t="shared" ca="1" si="166"/>
        <v>118</v>
      </c>
      <c r="H1754">
        <f t="shared" ca="1" si="167"/>
        <v>0</v>
      </c>
    </row>
    <row r="1755" spans="1:8" ht="22" customHeight="1" x14ac:dyDescent="0.25">
      <c r="A1755" s="2">
        <v>11753</v>
      </c>
      <c r="B1755" s="2">
        <v>2753</v>
      </c>
      <c r="C1755" s="3">
        <f t="shared" ca="1" si="162"/>
        <v>45184</v>
      </c>
      <c r="D1755" s="5" t="str">
        <f t="shared" ca="1" si="163"/>
        <v>Teen</v>
      </c>
      <c r="E1755" s="4" t="str">
        <f t="shared" ca="1" si="164"/>
        <v>RBS</v>
      </c>
      <c r="F1755" t="str">
        <f t="shared" ca="1" si="165"/>
        <v>HSBC</v>
      </c>
      <c r="G1755">
        <f t="shared" ca="1" si="166"/>
        <v>443</v>
      </c>
      <c r="H1755">
        <f t="shared" ca="1" si="167"/>
        <v>0</v>
      </c>
    </row>
    <row r="1756" spans="1:8" ht="22" customHeight="1" x14ac:dyDescent="0.25">
      <c r="A1756" s="2">
        <v>11754</v>
      </c>
      <c r="B1756" s="2">
        <v>2754</v>
      </c>
      <c r="C1756" s="3">
        <f t="shared" ca="1" si="162"/>
        <v>45162</v>
      </c>
      <c r="D1756" s="5" t="str">
        <f t="shared" ca="1" si="163"/>
        <v>Family</v>
      </c>
      <c r="E1756" s="4" t="str">
        <f t="shared" ca="1" si="164"/>
        <v>RBS</v>
      </c>
      <c r="F1756" t="str">
        <f t="shared" ca="1" si="165"/>
        <v>HSBC</v>
      </c>
      <c r="G1756">
        <f t="shared" ca="1" si="166"/>
        <v>2373</v>
      </c>
      <c r="H1756">
        <f t="shared" ca="1" si="167"/>
        <v>0</v>
      </c>
    </row>
    <row r="1757" spans="1:8" ht="22" customHeight="1" x14ac:dyDescent="0.25">
      <c r="A1757" s="2">
        <v>11755</v>
      </c>
      <c r="B1757" s="2">
        <v>2755</v>
      </c>
      <c r="C1757" s="3">
        <f t="shared" ca="1" si="162"/>
        <v>44943</v>
      </c>
      <c r="D1757" s="5" t="str">
        <f t="shared" ca="1" si="163"/>
        <v>Retiree</v>
      </c>
      <c r="E1757" s="4" t="str">
        <f t="shared" ca="1" si="164"/>
        <v>RBS</v>
      </c>
      <c r="F1757" t="str">
        <f t="shared" ca="1" si="165"/>
        <v>Barclays</v>
      </c>
      <c r="G1757">
        <f t="shared" ca="1" si="166"/>
        <v>2252</v>
      </c>
      <c r="H1757">
        <f t="shared" ca="1" si="167"/>
        <v>0</v>
      </c>
    </row>
    <row r="1758" spans="1:8" ht="22" customHeight="1" x14ac:dyDescent="0.25">
      <c r="A1758" s="2">
        <v>11756</v>
      </c>
      <c r="B1758" s="2">
        <v>2756</v>
      </c>
      <c r="C1758" s="3">
        <f t="shared" ca="1" si="162"/>
        <v>45275</v>
      </c>
      <c r="D1758" s="5" t="str">
        <f t="shared" ca="1" si="163"/>
        <v>Family</v>
      </c>
      <c r="E1758" s="4" t="str">
        <f t="shared" ca="1" si="164"/>
        <v>RBS</v>
      </c>
      <c r="F1758" t="str">
        <f t="shared" ca="1" si="165"/>
        <v>Lloyds</v>
      </c>
      <c r="G1758">
        <f t="shared" ca="1" si="166"/>
        <v>4350</v>
      </c>
      <c r="H1758">
        <f t="shared" ca="1" si="167"/>
        <v>0</v>
      </c>
    </row>
    <row r="1759" spans="1:8" ht="22" customHeight="1" x14ac:dyDescent="0.25">
      <c r="A1759" s="2">
        <v>11757</v>
      </c>
      <c r="B1759" s="2">
        <v>2757</v>
      </c>
      <c r="C1759" s="3">
        <f t="shared" ca="1" si="162"/>
        <v>45167</v>
      </c>
      <c r="D1759" s="5" t="str">
        <f t="shared" ca="1" si="163"/>
        <v>Young Pro</v>
      </c>
      <c r="E1759" s="4" t="str">
        <f t="shared" ca="1" si="164"/>
        <v>RBS</v>
      </c>
      <c r="F1759" t="str">
        <f t="shared" ca="1" si="165"/>
        <v>NatWest</v>
      </c>
      <c r="G1759">
        <f t="shared" ca="1" si="166"/>
        <v>205</v>
      </c>
      <c r="H1759">
        <f t="shared" ca="1" si="167"/>
        <v>0</v>
      </c>
    </row>
    <row r="1760" spans="1:8" ht="22" customHeight="1" x14ac:dyDescent="0.25">
      <c r="A1760" s="2">
        <v>11758</v>
      </c>
      <c r="B1760" s="2">
        <v>2758</v>
      </c>
      <c r="C1760" s="3">
        <f t="shared" ca="1" si="162"/>
        <v>44938</v>
      </c>
      <c r="D1760" s="5" t="str">
        <f t="shared" ca="1" si="163"/>
        <v>Young Pro</v>
      </c>
      <c r="E1760" s="4" t="str">
        <f t="shared" ca="1" si="164"/>
        <v>RBS</v>
      </c>
      <c r="F1760" t="str">
        <f t="shared" ca="1" si="165"/>
        <v>NatWest</v>
      </c>
      <c r="G1760">
        <f t="shared" ca="1" si="166"/>
        <v>95</v>
      </c>
      <c r="H1760">
        <f t="shared" ca="1" si="167"/>
        <v>0</v>
      </c>
    </row>
    <row r="1761" spans="1:8" ht="22" customHeight="1" x14ac:dyDescent="0.25">
      <c r="A1761" s="2">
        <v>11759</v>
      </c>
      <c r="B1761" s="2">
        <v>2759</v>
      </c>
      <c r="C1761" s="3">
        <f t="shared" ca="1" si="162"/>
        <v>45263</v>
      </c>
      <c r="D1761" s="5" t="str">
        <f t="shared" ca="1" si="163"/>
        <v>Family</v>
      </c>
      <c r="E1761" s="4" t="str">
        <f t="shared" ca="1" si="164"/>
        <v>RBS</v>
      </c>
      <c r="F1761" t="str">
        <f t="shared" ca="1" si="165"/>
        <v>HSBC</v>
      </c>
      <c r="G1761">
        <f t="shared" ca="1" si="166"/>
        <v>2170</v>
      </c>
      <c r="H1761">
        <f t="shared" ca="1" si="167"/>
        <v>0</v>
      </c>
    </row>
    <row r="1762" spans="1:8" ht="22" customHeight="1" x14ac:dyDescent="0.25">
      <c r="A1762" s="2">
        <v>11760</v>
      </c>
      <c r="B1762" s="2">
        <v>2760</v>
      </c>
      <c r="C1762" s="3">
        <f t="shared" ca="1" si="162"/>
        <v>45084</v>
      </c>
      <c r="D1762" s="5" t="str">
        <f t="shared" ca="1" si="163"/>
        <v>Retiree</v>
      </c>
      <c r="E1762" s="4" t="str">
        <f t="shared" ca="1" si="164"/>
        <v>RBS</v>
      </c>
      <c r="F1762" t="str">
        <f t="shared" ca="1" si="165"/>
        <v>NatWest</v>
      </c>
      <c r="G1762">
        <f t="shared" ca="1" si="166"/>
        <v>3423</v>
      </c>
      <c r="H1762">
        <f t="shared" ca="1" si="167"/>
        <v>0</v>
      </c>
    </row>
    <row r="1763" spans="1:8" ht="22" customHeight="1" x14ac:dyDescent="0.25">
      <c r="A1763" s="2">
        <v>11761</v>
      </c>
      <c r="B1763" s="2">
        <v>2761</v>
      </c>
      <c r="C1763" s="3">
        <f t="shared" ca="1" si="162"/>
        <v>45037</v>
      </c>
      <c r="D1763" s="5" t="str">
        <f t="shared" ca="1" si="163"/>
        <v>Young Pro</v>
      </c>
      <c r="E1763" s="4" t="str">
        <f t="shared" ca="1" si="164"/>
        <v>RBS</v>
      </c>
      <c r="F1763" t="str">
        <f t="shared" ca="1" si="165"/>
        <v>HSBC</v>
      </c>
      <c r="G1763">
        <f t="shared" ca="1" si="166"/>
        <v>323</v>
      </c>
      <c r="H1763">
        <f t="shared" ca="1" si="167"/>
        <v>1</v>
      </c>
    </row>
    <row r="1764" spans="1:8" ht="22" customHeight="1" x14ac:dyDescent="0.25">
      <c r="A1764" s="2">
        <v>11762</v>
      </c>
      <c r="B1764" s="2">
        <v>2762</v>
      </c>
      <c r="C1764" s="3">
        <f t="shared" ca="1" si="162"/>
        <v>45207</v>
      </c>
      <c r="D1764" s="5" t="str">
        <f t="shared" ca="1" si="163"/>
        <v>Teen</v>
      </c>
      <c r="E1764" s="4" t="str">
        <f t="shared" ca="1" si="164"/>
        <v>RBS</v>
      </c>
      <c r="F1764" t="str">
        <f t="shared" ca="1" si="165"/>
        <v>NatWest</v>
      </c>
      <c r="G1764">
        <f t="shared" ca="1" si="166"/>
        <v>36</v>
      </c>
      <c r="H1764">
        <f t="shared" ca="1" si="167"/>
        <v>0</v>
      </c>
    </row>
    <row r="1765" spans="1:8" ht="22" customHeight="1" x14ac:dyDescent="0.25">
      <c r="A1765" s="2">
        <v>11763</v>
      </c>
      <c r="B1765" s="2">
        <v>2763</v>
      </c>
      <c r="C1765" s="3">
        <f t="shared" ca="1" si="162"/>
        <v>45009</v>
      </c>
      <c r="D1765" s="5" t="str">
        <f t="shared" ca="1" si="163"/>
        <v>Teen</v>
      </c>
      <c r="E1765" s="4" t="str">
        <f t="shared" ca="1" si="164"/>
        <v>RBS</v>
      </c>
      <c r="F1765" t="str">
        <f t="shared" ca="1" si="165"/>
        <v>Lloyds</v>
      </c>
      <c r="G1765">
        <f t="shared" ca="1" si="166"/>
        <v>280</v>
      </c>
      <c r="H1765">
        <f t="shared" ca="1" si="167"/>
        <v>0</v>
      </c>
    </row>
    <row r="1766" spans="1:8" ht="22" customHeight="1" x14ac:dyDescent="0.25">
      <c r="A1766" s="2">
        <v>11764</v>
      </c>
      <c r="B1766" s="2">
        <v>2764</v>
      </c>
      <c r="C1766" s="3">
        <f t="shared" ca="1" si="162"/>
        <v>44959</v>
      </c>
      <c r="D1766" s="5" t="str">
        <f t="shared" ca="1" si="163"/>
        <v>Young Pro</v>
      </c>
      <c r="E1766" s="4" t="str">
        <f t="shared" ca="1" si="164"/>
        <v>RBS</v>
      </c>
      <c r="F1766" t="str">
        <f t="shared" ca="1" si="165"/>
        <v>Lloyds</v>
      </c>
      <c r="G1766">
        <f t="shared" ca="1" si="166"/>
        <v>285</v>
      </c>
      <c r="H1766">
        <f t="shared" ca="1" si="167"/>
        <v>0</v>
      </c>
    </row>
    <row r="1767" spans="1:8" ht="22" customHeight="1" x14ac:dyDescent="0.25">
      <c r="A1767" s="2">
        <v>11765</v>
      </c>
      <c r="B1767" s="2">
        <v>2765</v>
      </c>
      <c r="C1767" s="3">
        <f t="shared" ca="1" si="162"/>
        <v>45236</v>
      </c>
      <c r="D1767" s="5" t="str">
        <f t="shared" ca="1" si="163"/>
        <v>Retiree</v>
      </c>
      <c r="E1767" s="4" t="str">
        <f t="shared" ca="1" si="164"/>
        <v>RBS</v>
      </c>
      <c r="F1767" t="str">
        <f t="shared" ca="1" si="165"/>
        <v>Lloyds</v>
      </c>
      <c r="G1767">
        <f t="shared" ca="1" si="166"/>
        <v>3003</v>
      </c>
      <c r="H1767">
        <f t="shared" ca="1" si="167"/>
        <v>0</v>
      </c>
    </row>
    <row r="1768" spans="1:8" ht="22" customHeight="1" x14ac:dyDescent="0.25">
      <c r="A1768" s="2">
        <v>11766</v>
      </c>
      <c r="B1768" s="2">
        <v>2766</v>
      </c>
      <c r="C1768" s="3">
        <f t="shared" ca="1" si="162"/>
        <v>44959</v>
      </c>
      <c r="D1768" s="5" t="str">
        <f t="shared" ca="1" si="163"/>
        <v>Family</v>
      </c>
      <c r="E1768" s="4" t="str">
        <f t="shared" ca="1" si="164"/>
        <v>RBS</v>
      </c>
      <c r="F1768" t="str">
        <f t="shared" ca="1" si="165"/>
        <v>Barclays</v>
      </c>
      <c r="G1768">
        <f t="shared" ca="1" si="166"/>
        <v>2069</v>
      </c>
      <c r="H1768">
        <f t="shared" ca="1" si="167"/>
        <v>0</v>
      </c>
    </row>
    <row r="1769" spans="1:8" ht="22" customHeight="1" x14ac:dyDescent="0.25">
      <c r="A1769" s="2">
        <v>11767</v>
      </c>
      <c r="B1769" s="2">
        <v>2767</v>
      </c>
      <c r="C1769" s="3">
        <f t="shared" ca="1" si="162"/>
        <v>44981</v>
      </c>
      <c r="D1769" s="5" t="str">
        <f t="shared" ca="1" si="163"/>
        <v>Teen</v>
      </c>
      <c r="E1769" s="4" t="str">
        <f t="shared" ca="1" si="164"/>
        <v>RBS</v>
      </c>
      <c r="F1769" t="str">
        <f t="shared" ca="1" si="165"/>
        <v>Lloyds</v>
      </c>
      <c r="G1769">
        <f t="shared" ca="1" si="166"/>
        <v>186</v>
      </c>
      <c r="H1769">
        <f t="shared" ca="1" si="167"/>
        <v>0</v>
      </c>
    </row>
    <row r="1770" spans="1:8" ht="22" customHeight="1" x14ac:dyDescent="0.25">
      <c r="A1770" s="2">
        <v>11768</v>
      </c>
      <c r="B1770" s="2">
        <v>2768</v>
      </c>
      <c r="C1770" s="3">
        <f t="shared" ca="1" si="162"/>
        <v>45106</v>
      </c>
      <c r="D1770" s="5" t="str">
        <f t="shared" ca="1" si="163"/>
        <v>Young Pro</v>
      </c>
      <c r="E1770" s="4" t="str">
        <f t="shared" ca="1" si="164"/>
        <v>RBS</v>
      </c>
      <c r="F1770" t="str">
        <f t="shared" ca="1" si="165"/>
        <v>NatWest</v>
      </c>
      <c r="G1770">
        <f t="shared" ca="1" si="166"/>
        <v>221</v>
      </c>
      <c r="H1770">
        <f t="shared" ca="1" si="167"/>
        <v>0</v>
      </c>
    </row>
    <row r="1771" spans="1:8" ht="22" customHeight="1" x14ac:dyDescent="0.25">
      <c r="A1771" s="2">
        <v>11769</v>
      </c>
      <c r="B1771" s="2">
        <v>2769</v>
      </c>
      <c r="C1771" s="3">
        <f t="shared" ca="1" si="162"/>
        <v>45194</v>
      </c>
      <c r="D1771" s="5" t="str">
        <f t="shared" ca="1" si="163"/>
        <v>Young Pro</v>
      </c>
      <c r="E1771" s="4" t="str">
        <f t="shared" ca="1" si="164"/>
        <v>RBS</v>
      </c>
      <c r="F1771" t="str">
        <f t="shared" ca="1" si="165"/>
        <v>Lloyds</v>
      </c>
      <c r="G1771">
        <f t="shared" ca="1" si="166"/>
        <v>496</v>
      </c>
      <c r="H1771">
        <f t="shared" ca="1" si="167"/>
        <v>0</v>
      </c>
    </row>
    <row r="1772" spans="1:8" ht="22" customHeight="1" x14ac:dyDescent="0.25">
      <c r="A1772" s="2">
        <v>11770</v>
      </c>
      <c r="B1772" s="2">
        <v>2770</v>
      </c>
      <c r="C1772" s="3">
        <f t="shared" ca="1" si="162"/>
        <v>45030</v>
      </c>
      <c r="D1772" s="5" t="str">
        <f t="shared" ca="1" si="163"/>
        <v>Family</v>
      </c>
      <c r="E1772" s="4" t="str">
        <f t="shared" ca="1" si="164"/>
        <v>RBS</v>
      </c>
      <c r="F1772" t="str">
        <f t="shared" ca="1" si="165"/>
        <v>HSBC</v>
      </c>
      <c r="G1772">
        <f t="shared" ca="1" si="166"/>
        <v>1945</v>
      </c>
      <c r="H1772">
        <f t="shared" ca="1" si="167"/>
        <v>0</v>
      </c>
    </row>
    <row r="1773" spans="1:8" ht="22" customHeight="1" x14ac:dyDescent="0.25">
      <c r="A1773" s="2">
        <v>11771</v>
      </c>
      <c r="B1773" s="2">
        <v>2771</v>
      </c>
      <c r="C1773" s="3">
        <f t="shared" ca="1" si="162"/>
        <v>45052</v>
      </c>
      <c r="D1773" s="5" t="str">
        <f t="shared" ca="1" si="163"/>
        <v>Family</v>
      </c>
      <c r="E1773" s="4" t="str">
        <f t="shared" ca="1" si="164"/>
        <v>RBS</v>
      </c>
      <c r="F1773" t="str">
        <f t="shared" ca="1" si="165"/>
        <v>HSBC</v>
      </c>
      <c r="G1773">
        <f t="shared" ca="1" si="166"/>
        <v>4986</v>
      </c>
      <c r="H1773">
        <f t="shared" ca="1" si="167"/>
        <v>0</v>
      </c>
    </row>
    <row r="1774" spans="1:8" ht="22" customHeight="1" x14ac:dyDescent="0.25">
      <c r="A1774" s="2">
        <v>11772</v>
      </c>
      <c r="B1774" s="2">
        <v>2772</v>
      </c>
      <c r="C1774" s="3">
        <f t="shared" ca="1" si="162"/>
        <v>45124</v>
      </c>
      <c r="D1774" s="5" t="str">
        <f t="shared" ca="1" si="163"/>
        <v>Teen</v>
      </c>
      <c r="E1774" s="4" t="str">
        <f t="shared" ca="1" si="164"/>
        <v>RBS</v>
      </c>
      <c r="F1774" t="str">
        <f t="shared" ca="1" si="165"/>
        <v>NatWest</v>
      </c>
      <c r="G1774">
        <f t="shared" ca="1" si="166"/>
        <v>138</v>
      </c>
      <c r="H1774">
        <f t="shared" ca="1" si="167"/>
        <v>0</v>
      </c>
    </row>
    <row r="1775" spans="1:8" ht="22" customHeight="1" x14ac:dyDescent="0.25">
      <c r="A1775" s="2">
        <v>11773</v>
      </c>
      <c r="B1775" s="2">
        <v>2773</v>
      </c>
      <c r="C1775" s="3">
        <f t="shared" ca="1" si="162"/>
        <v>45051</v>
      </c>
      <c r="D1775" s="5" t="str">
        <f t="shared" ca="1" si="163"/>
        <v>Retiree</v>
      </c>
      <c r="E1775" s="4" t="str">
        <f t="shared" ca="1" si="164"/>
        <v>RBS</v>
      </c>
      <c r="F1775" t="str">
        <f t="shared" ca="1" si="165"/>
        <v>Barclays</v>
      </c>
      <c r="G1775">
        <f t="shared" ca="1" si="166"/>
        <v>2227</v>
      </c>
      <c r="H1775">
        <f t="shared" ca="1" si="167"/>
        <v>0</v>
      </c>
    </row>
    <row r="1776" spans="1:8" ht="22" customHeight="1" x14ac:dyDescent="0.25">
      <c r="A1776" s="2">
        <v>11774</v>
      </c>
      <c r="B1776" s="2">
        <v>2774</v>
      </c>
      <c r="C1776" s="3">
        <f t="shared" ca="1" si="162"/>
        <v>45156</v>
      </c>
      <c r="D1776" s="5" t="str">
        <f t="shared" ca="1" si="163"/>
        <v>Teen</v>
      </c>
      <c r="E1776" s="4" t="str">
        <f t="shared" ca="1" si="164"/>
        <v>RBS</v>
      </c>
      <c r="F1776" t="str">
        <f t="shared" ca="1" si="165"/>
        <v>NatWest</v>
      </c>
      <c r="G1776">
        <f t="shared" ca="1" si="166"/>
        <v>359</v>
      </c>
      <c r="H1776">
        <f t="shared" ca="1" si="167"/>
        <v>0</v>
      </c>
    </row>
    <row r="1777" spans="1:8" ht="22" customHeight="1" x14ac:dyDescent="0.25">
      <c r="A1777" s="2">
        <v>11775</v>
      </c>
      <c r="B1777" s="2">
        <v>2775</v>
      </c>
      <c r="C1777" s="3">
        <f t="shared" ca="1" si="162"/>
        <v>45163</v>
      </c>
      <c r="D1777" s="5" t="str">
        <f t="shared" ca="1" si="163"/>
        <v>Family</v>
      </c>
      <c r="E1777" s="4" t="str">
        <f t="shared" ca="1" si="164"/>
        <v>RBS</v>
      </c>
      <c r="F1777" t="str">
        <f t="shared" ca="1" si="165"/>
        <v>HSBC</v>
      </c>
      <c r="G1777">
        <f t="shared" ca="1" si="166"/>
        <v>1425</v>
      </c>
      <c r="H1777">
        <f t="shared" ca="1" si="167"/>
        <v>0</v>
      </c>
    </row>
    <row r="1778" spans="1:8" ht="22" customHeight="1" x14ac:dyDescent="0.25">
      <c r="A1778" s="2">
        <v>11776</v>
      </c>
      <c r="B1778" s="2">
        <v>2776</v>
      </c>
      <c r="C1778" s="3">
        <f t="shared" ca="1" si="162"/>
        <v>45269</v>
      </c>
      <c r="D1778" s="5" t="str">
        <f t="shared" ca="1" si="163"/>
        <v>Family</v>
      </c>
      <c r="E1778" s="4" t="str">
        <f t="shared" ca="1" si="164"/>
        <v>RBS</v>
      </c>
      <c r="F1778" t="str">
        <f t="shared" ca="1" si="165"/>
        <v>HSBC</v>
      </c>
      <c r="G1778">
        <f t="shared" ca="1" si="166"/>
        <v>652</v>
      </c>
      <c r="H1778">
        <f t="shared" ca="1" si="167"/>
        <v>0</v>
      </c>
    </row>
    <row r="1779" spans="1:8" ht="22" customHeight="1" x14ac:dyDescent="0.25">
      <c r="A1779" s="2">
        <v>11777</v>
      </c>
      <c r="B1779" s="2">
        <v>2777</v>
      </c>
      <c r="C1779" s="3">
        <f t="shared" ca="1" si="162"/>
        <v>45270</v>
      </c>
      <c r="D1779" s="5" t="str">
        <f t="shared" ca="1" si="163"/>
        <v>Retiree</v>
      </c>
      <c r="E1779" s="4" t="str">
        <f t="shared" ca="1" si="164"/>
        <v>RBS</v>
      </c>
      <c r="F1779" t="str">
        <f t="shared" ca="1" si="165"/>
        <v>Barclays</v>
      </c>
      <c r="G1779">
        <f t="shared" ca="1" si="166"/>
        <v>2874</v>
      </c>
      <c r="H1779">
        <f t="shared" ca="1" si="167"/>
        <v>0</v>
      </c>
    </row>
    <row r="1780" spans="1:8" ht="22" customHeight="1" x14ac:dyDescent="0.25">
      <c r="A1780" s="2">
        <v>11778</v>
      </c>
      <c r="B1780" s="2">
        <v>2778</v>
      </c>
      <c r="C1780" s="3">
        <f t="shared" ca="1" si="162"/>
        <v>45089</v>
      </c>
      <c r="D1780" s="5" t="str">
        <f t="shared" ca="1" si="163"/>
        <v>Retiree</v>
      </c>
      <c r="E1780" s="4" t="str">
        <f t="shared" ca="1" si="164"/>
        <v>RBS</v>
      </c>
      <c r="F1780" t="str">
        <f t="shared" ca="1" si="165"/>
        <v>Lloyds</v>
      </c>
      <c r="G1780">
        <f t="shared" ca="1" si="166"/>
        <v>2785</v>
      </c>
      <c r="H1780">
        <f t="shared" ca="1" si="167"/>
        <v>0</v>
      </c>
    </row>
    <row r="1781" spans="1:8" ht="22" customHeight="1" x14ac:dyDescent="0.25">
      <c r="A1781" s="2">
        <v>11779</v>
      </c>
      <c r="B1781" s="2">
        <v>2779</v>
      </c>
      <c r="C1781" s="3">
        <f t="shared" ca="1" si="162"/>
        <v>44948</v>
      </c>
      <c r="D1781" s="5" t="str">
        <f t="shared" ca="1" si="163"/>
        <v>Family</v>
      </c>
      <c r="E1781" s="4" t="str">
        <f t="shared" ca="1" si="164"/>
        <v>RBS</v>
      </c>
      <c r="F1781" t="str">
        <f t="shared" ca="1" si="165"/>
        <v>HSBC</v>
      </c>
      <c r="G1781">
        <f t="shared" ca="1" si="166"/>
        <v>1723</v>
      </c>
      <c r="H1781">
        <f t="shared" ca="1" si="167"/>
        <v>0</v>
      </c>
    </row>
    <row r="1782" spans="1:8" ht="22" customHeight="1" x14ac:dyDescent="0.25">
      <c r="A1782" s="2">
        <v>11780</v>
      </c>
      <c r="B1782" s="2">
        <v>2780</v>
      </c>
      <c r="C1782" s="3">
        <f t="shared" ca="1" si="162"/>
        <v>45079</v>
      </c>
      <c r="D1782" s="5" t="str">
        <f t="shared" ca="1" si="163"/>
        <v>Teen</v>
      </c>
      <c r="E1782" s="4" t="str">
        <f t="shared" ca="1" si="164"/>
        <v>RBS</v>
      </c>
      <c r="F1782" t="str">
        <f t="shared" ca="1" si="165"/>
        <v>Lloyds</v>
      </c>
      <c r="G1782">
        <f t="shared" ca="1" si="166"/>
        <v>346</v>
      </c>
      <c r="H1782">
        <f t="shared" ca="1" si="167"/>
        <v>0</v>
      </c>
    </row>
    <row r="1783" spans="1:8" ht="22" customHeight="1" x14ac:dyDescent="0.25">
      <c r="A1783" s="2">
        <v>11781</v>
      </c>
      <c r="B1783" s="2">
        <v>2781</v>
      </c>
      <c r="C1783" s="3">
        <f t="shared" ca="1" si="162"/>
        <v>45021</v>
      </c>
      <c r="D1783" s="5" t="str">
        <f t="shared" ca="1" si="163"/>
        <v>Family</v>
      </c>
      <c r="E1783" s="4" t="str">
        <f t="shared" ca="1" si="164"/>
        <v>RBS</v>
      </c>
      <c r="F1783" t="str">
        <f t="shared" ca="1" si="165"/>
        <v>Lloyds</v>
      </c>
      <c r="G1783">
        <f t="shared" ca="1" si="166"/>
        <v>4930</v>
      </c>
      <c r="H1783">
        <f t="shared" ca="1" si="167"/>
        <v>0</v>
      </c>
    </row>
    <row r="1784" spans="1:8" ht="22" customHeight="1" x14ac:dyDescent="0.25">
      <c r="A1784" s="2">
        <v>11782</v>
      </c>
      <c r="B1784" s="2">
        <v>2782</v>
      </c>
      <c r="C1784" s="3">
        <f t="shared" ca="1" si="162"/>
        <v>44999</v>
      </c>
      <c r="D1784" s="5" t="str">
        <f t="shared" ca="1" si="163"/>
        <v>Young Pro</v>
      </c>
      <c r="E1784" s="4" t="str">
        <f t="shared" ca="1" si="164"/>
        <v>RBS</v>
      </c>
      <c r="F1784" t="str">
        <f t="shared" ca="1" si="165"/>
        <v>Barclays</v>
      </c>
      <c r="G1784">
        <f t="shared" ca="1" si="166"/>
        <v>433</v>
      </c>
      <c r="H1784">
        <f t="shared" ca="1" si="167"/>
        <v>0</v>
      </c>
    </row>
    <row r="1785" spans="1:8" ht="22" customHeight="1" x14ac:dyDescent="0.25">
      <c r="A1785" s="2">
        <v>11783</v>
      </c>
      <c r="B1785" s="2">
        <v>2783</v>
      </c>
      <c r="C1785" s="3">
        <f t="shared" ca="1" si="162"/>
        <v>45216</v>
      </c>
      <c r="D1785" s="5" t="str">
        <f t="shared" ca="1" si="163"/>
        <v>Young Pro</v>
      </c>
      <c r="E1785" s="4" t="str">
        <f t="shared" ca="1" si="164"/>
        <v>RBS</v>
      </c>
      <c r="F1785" t="str">
        <f t="shared" ca="1" si="165"/>
        <v>Lloyds</v>
      </c>
      <c r="G1785">
        <f t="shared" ca="1" si="166"/>
        <v>438</v>
      </c>
      <c r="H1785">
        <f t="shared" ca="1" si="167"/>
        <v>0</v>
      </c>
    </row>
    <row r="1786" spans="1:8" ht="22" customHeight="1" x14ac:dyDescent="0.25">
      <c r="A1786" s="2">
        <v>11784</v>
      </c>
      <c r="B1786" s="2">
        <v>2784</v>
      </c>
      <c r="C1786" s="3">
        <f t="shared" ca="1" si="162"/>
        <v>45167</v>
      </c>
      <c r="D1786" s="5" t="str">
        <f t="shared" ca="1" si="163"/>
        <v>Young Pro</v>
      </c>
      <c r="E1786" s="4" t="str">
        <f t="shared" ca="1" si="164"/>
        <v>RBS</v>
      </c>
      <c r="F1786" t="str">
        <f t="shared" ca="1" si="165"/>
        <v>Lloyds</v>
      </c>
      <c r="G1786">
        <f t="shared" ca="1" si="166"/>
        <v>115</v>
      </c>
      <c r="H1786">
        <f t="shared" ca="1" si="167"/>
        <v>0</v>
      </c>
    </row>
    <row r="1787" spans="1:8" ht="22" customHeight="1" x14ac:dyDescent="0.25">
      <c r="A1787" s="2">
        <v>11785</v>
      </c>
      <c r="B1787" s="2">
        <v>2785</v>
      </c>
      <c r="C1787" s="3">
        <f t="shared" ca="1" si="162"/>
        <v>45019</v>
      </c>
      <c r="D1787" s="5" t="str">
        <f t="shared" ca="1" si="163"/>
        <v>Family</v>
      </c>
      <c r="E1787" s="4" t="str">
        <f t="shared" ca="1" si="164"/>
        <v>RBS</v>
      </c>
      <c r="F1787" t="str">
        <f t="shared" ca="1" si="165"/>
        <v>Lloyds</v>
      </c>
      <c r="G1787">
        <f t="shared" ca="1" si="166"/>
        <v>2076</v>
      </c>
      <c r="H1787">
        <f t="shared" ca="1" si="167"/>
        <v>0</v>
      </c>
    </row>
    <row r="1788" spans="1:8" ht="22" customHeight="1" x14ac:dyDescent="0.25">
      <c r="A1788" s="2">
        <v>11786</v>
      </c>
      <c r="B1788" s="2">
        <v>2786</v>
      </c>
      <c r="C1788" s="3">
        <f t="shared" ca="1" si="162"/>
        <v>45207</v>
      </c>
      <c r="D1788" s="5" t="str">
        <f t="shared" ca="1" si="163"/>
        <v>Young Pro</v>
      </c>
      <c r="E1788" s="4" t="str">
        <f t="shared" ca="1" si="164"/>
        <v>RBS</v>
      </c>
      <c r="F1788" t="str">
        <f t="shared" ca="1" si="165"/>
        <v>Lloyds</v>
      </c>
      <c r="G1788">
        <f t="shared" ca="1" si="166"/>
        <v>482</v>
      </c>
      <c r="H1788">
        <f t="shared" ca="1" si="167"/>
        <v>0</v>
      </c>
    </row>
    <row r="1789" spans="1:8" ht="22" customHeight="1" x14ac:dyDescent="0.25">
      <c r="A1789" s="2">
        <v>11787</v>
      </c>
      <c r="B1789" s="2">
        <v>2787</v>
      </c>
      <c r="C1789" s="3">
        <f t="shared" ca="1" si="162"/>
        <v>44938</v>
      </c>
      <c r="D1789" s="5" t="str">
        <f t="shared" ca="1" si="163"/>
        <v>Retiree</v>
      </c>
      <c r="E1789" s="4" t="str">
        <f t="shared" ca="1" si="164"/>
        <v>RBS</v>
      </c>
      <c r="F1789" t="str">
        <f t="shared" ca="1" si="165"/>
        <v>HSBC</v>
      </c>
      <c r="G1789">
        <f t="shared" ca="1" si="166"/>
        <v>4617</v>
      </c>
      <c r="H1789">
        <f t="shared" ca="1" si="167"/>
        <v>0</v>
      </c>
    </row>
    <row r="1790" spans="1:8" ht="22" customHeight="1" x14ac:dyDescent="0.25">
      <c r="A1790" s="2">
        <v>11788</v>
      </c>
      <c r="B1790" s="2">
        <v>2788</v>
      </c>
      <c r="C1790" s="3">
        <f t="shared" ca="1" si="162"/>
        <v>44968</v>
      </c>
      <c r="D1790" s="5" t="str">
        <f t="shared" ca="1" si="163"/>
        <v>Family</v>
      </c>
      <c r="E1790" s="4" t="str">
        <f t="shared" ca="1" si="164"/>
        <v>RBS</v>
      </c>
      <c r="F1790" t="str">
        <f t="shared" ca="1" si="165"/>
        <v>Lloyds</v>
      </c>
      <c r="G1790">
        <f t="shared" ca="1" si="166"/>
        <v>3976</v>
      </c>
      <c r="H1790">
        <f t="shared" ca="1" si="167"/>
        <v>0</v>
      </c>
    </row>
    <row r="1791" spans="1:8" ht="22" customHeight="1" x14ac:dyDescent="0.25">
      <c r="A1791" s="2">
        <v>11789</v>
      </c>
      <c r="B1791" s="2">
        <v>2789</v>
      </c>
      <c r="C1791" s="3">
        <f t="shared" ca="1" si="162"/>
        <v>45220</v>
      </c>
      <c r="D1791" s="5" t="str">
        <f t="shared" ca="1" si="163"/>
        <v>Family</v>
      </c>
      <c r="E1791" s="4" t="str">
        <f t="shared" ca="1" si="164"/>
        <v>RBS</v>
      </c>
      <c r="F1791" t="str">
        <f t="shared" ca="1" si="165"/>
        <v>Barclays</v>
      </c>
      <c r="G1791">
        <f t="shared" ca="1" si="166"/>
        <v>4041</v>
      </c>
      <c r="H1791">
        <f t="shared" ca="1" si="167"/>
        <v>0</v>
      </c>
    </row>
    <row r="1792" spans="1:8" ht="22" customHeight="1" x14ac:dyDescent="0.25">
      <c r="A1792" s="2">
        <v>11790</v>
      </c>
      <c r="B1792" s="2">
        <v>2790</v>
      </c>
      <c r="C1792" s="3">
        <f t="shared" ca="1" si="162"/>
        <v>44934</v>
      </c>
      <c r="D1792" s="5" t="str">
        <f t="shared" ca="1" si="163"/>
        <v>Family</v>
      </c>
      <c r="E1792" s="4" t="str">
        <f t="shared" ca="1" si="164"/>
        <v>RBS</v>
      </c>
      <c r="F1792" t="str">
        <f t="shared" ca="1" si="165"/>
        <v>HSBC</v>
      </c>
      <c r="G1792">
        <f t="shared" ca="1" si="166"/>
        <v>3392</v>
      </c>
      <c r="H1792">
        <f t="shared" ca="1" si="167"/>
        <v>0</v>
      </c>
    </row>
    <row r="1793" spans="1:8" ht="22" customHeight="1" x14ac:dyDescent="0.25">
      <c r="A1793" s="2">
        <v>11791</v>
      </c>
      <c r="B1793" s="2">
        <v>2791</v>
      </c>
      <c r="C1793" s="3">
        <f t="shared" ca="1" si="162"/>
        <v>44996</v>
      </c>
      <c r="D1793" s="5" t="str">
        <f t="shared" ca="1" si="163"/>
        <v>Retiree</v>
      </c>
      <c r="E1793" s="4" t="str">
        <f t="shared" ca="1" si="164"/>
        <v>RBS</v>
      </c>
      <c r="F1793" t="str">
        <f t="shared" ca="1" si="165"/>
        <v>NatWest</v>
      </c>
      <c r="G1793">
        <f t="shared" ca="1" si="166"/>
        <v>1164</v>
      </c>
      <c r="H1793">
        <f t="shared" ca="1" si="167"/>
        <v>0</v>
      </c>
    </row>
    <row r="1794" spans="1:8" ht="22" customHeight="1" x14ac:dyDescent="0.25">
      <c r="A1794" s="2">
        <v>11792</v>
      </c>
      <c r="B1794" s="2">
        <v>2792</v>
      </c>
      <c r="C1794" s="3">
        <f t="shared" ca="1" si="162"/>
        <v>45000</v>
      </c>
      <c r="D1794" s="5" t="str">
        <f t="shared" ca="1" si="163"/>
        <v>Young Pro</v>
      </c>
      <c r="E1794" s="4" t="str">
        <f t="shared" ca="1" si="164"/>
        <v>RBS</v>
      </c>
      <c r="F1794" t="str">
        <f t="shared" ca="1" si="165"/>
        <v>NatWest</v>
      </c>
      <c r="G1794">
        <f t="shared" ca="1" si="166"/>
        <v>143</v>
      </c>
      <c r="H1794">
        <f t="shared" ca="1" si="167"/>
        <v>0</v>
      </c>
    </row>
    <row r="1795" spans="1:8" ht="22" customHeight="1" x14ac:dyDescent="0.25">
      <c r="A1795" s="2">
        <v>11793</v>
      </c>
      <c r="B1795" s="2">
        <v>2793</v>
      </c>
      <c r="C1795" s="3">
        <f t="shared" ref="C1795:C1858" ca="1" si="168">RANDBETWEEN(DATE(2023,1,1), DATE(2023,12,31))</f>
        <v>45229</v>
      </c>
      <c r="D1795" s="5" t="str">
        <f t="shared" ref="D1795:D1858" ca="1" si="169">CHOOSE(RANDBETWEEN(1,10), "Teen", "Teen", "Young Pro", "Young Pro", "Young Pro", "Family", "Family", "Family", "Retiree", "Retiree")</f>
        <v>Young Pro</v>
      </c>
      <c r="E1795" s="4" t="str">
        <f t="shared" ref="E1795:E1858" ca="1" si="170">IF(YEAR(C1795)&lt;2025, "RBS", IF(OR(D1795="Teen", D1795="Young Pro"), IF(RAND()&lt;0.45, CHOOSE(RANDBETWEEN(1,2), "Monzo", "Starling"), "RBS"), IF(RAND()&lt;0.05, "Revolut", "RBS")))</f>
        <v>RBS</v>
      </c>
      <c r="F1795" t="str">
        <f t="shared" ref="F1795:F1858" ca="1" si="171">IF(E1795="RBS", CHOOSE(RANDBETWEEN(1,4), "Barclays", "HSBC", "Lloyds", "NatWest"), E1795)</f>
        <v>Barclays</v>
      </c>
      <c r="G1795">
        <f t="shared" ref="G1795:G1858" ca="1" si="172">IF(OR(D1795="Teen", D1795="Young Pro"), RANDBETWEEN(10, 500), RANDBETWEEN(500, 5000))</f>
        <v>171</v>
      </c>
      <c r="H1795">
        <f t="shared" ref="H1795:H1858" ca="1" si="173">IF(RAND()&lt;0.06, 1, 0)</f>
        <v>0</v>
      </c>
    </row>
    <row r="1796" spans="1:8" ht="22" customHeight="1" x14ac:dyDescent="0.25">
      <c r="A1796" s="2">
        <v>11794</v>
      </c>
      <c r="B1796" s="2">
        <v>2794</v>
      </c>
      <c r="C1796" s="3">
        <f t="shared" ca="1" si="168"/>
        <v>45203</v>
      </c>
      <c r="D1796" s="5" t="str">
        <f t="shared" ca="1" si="169"/>
        <v>Young Pro</v>
      </c>
      <c r="E1796" s="4" t="str">
        <f t="shared" ca="1" si="170"/>
        <v>RBS</v>
      </c>
      <c r="F1796" t="str">
        <f t="shared" ca="1" si="171"/>
        <v>NatWest</v>
      </c>
      <c r="G1796">
        <f t="shared" ca="1" si="172"/>
        <v>470</v>
      </c>
      <c r="H1796">
        <f t="shared" ca="1" si="173"/>
        <v>0</v>
      </c>
    </row>
    <row r="1797" spans="1:8" ht="22" customHeight="1" x14ac:dyDescent="0.25">
      <c r="A1797" s="2">
        <v>11795</v>
      </c>
      <c r="B1797" s="2">
        <v>2795</v>
      </c>
      <c r="C1797" s="3">
        <f t="shared" ca="1" si="168"/>
        <v>45259</v>
      </c>
      <c r="D1797" s="5" t="str">
        <f t="shared" ca="1" si="169"/>
        <v>Teen</v>
      </c>
      <c r="E1797" s="4" t="str">
        <f t="shared" ca="1" si="170"/>
        <v>RBS</v>
      </c>
      <c r="F1797" t="str">
        <f t="shared" ca="1" si="171"/>
        <v>HSBC</v>
      </c>
      <c r="G1797">
        <f t="shared" ca="1" si="172"/>
        <v>144</v>
      </c>
      <c r="H1797">
        <f t="shared" ca="1" si="173"/>
        <v>0</v>
      </c>
    </row>
    <row r="1798" spans="1:8" ht="22" customHeight="1" x14ac:dyDescent="0.25">
      <c r="A1798" s="2">
        <v>11796</v>
      </c>
      <c r="B1798" s="2">
        <v>2796</v>
      </c>
      <c r="C1798" s="3">
        <f t="shared" ca="1" si="168"/>
        <v>44989</v>
      </c>
      <c r="D1798" s="5" t="str">
        <f t="shared" ca="1" si="169"/>
        <v>Retiree</v>
      </c>
      <c r="E1798" s="4" t="str">
        <f t="shared" ca="1" si="170"/>
        <v>RBS</v>
      </c>
      <c r="F1798" t="str">
        <f t="shared" ca="1" si="171"/>
        <v>HSBC</v>
      </c>
      <c r="G1798">
        <f t="shared" ca="1" si="172"/>
        <v>3551</v>
      </c>
      <c r="H1798">
        <f t="shared" ca="1" si="173"/>
        <v>0</v>
      </c>
    </row>
    <row r="1799" spans="1:8" ht="22" customHeight="1" x14ac:dyDescent="0.25">
      <c r="A1799" s="2">
        <v>11797</v>
      </c>
      <c r="B1799" s="2">
        <v>2797</v>
      </c>
      <c r="C1799" s="3">
        <f t="shared" ca="1" si="168"/>
        <v>45194</v>
      </c>
      <c r="D1799" s="5" t="str">
        <f t="shared" ca="1" si="169"/>
        <v>Teen</v>
      </c>
      <c r="E1799" s="4" t="str">
        <f t="shared" ca="1" si="170"/>
        <v>RBS</v>
      </c>
      <c r="F1799" t="str">
        <f t="shared" ca="1" si="171"/>
        <v>Barclays</v>
      </c>
      <c r="G1799">
        <f t="shared" ca="1" si="172"/>
        <v>151</v>
      </c>
      <c r="H1799">
        <f t="shared" ca="1" si="173"/>
        <v>0</v>
      </c>
    </row>
    <row r="1800" spans="1:8" ht="22" customHeight="1" x14ac:dyDescent="0.25">
      <c r="A1800" s="2">
        <v>11798</v>
      </c>
      <c r="B1800" s="2">
        <v>2798</v>
      </c>
      <c r="C1800" s="3">
        <f t="shared" ca="1" si="168"/>
        <v>45077</v>
      </c>
      <c r="D1800" s="5" t="str">
        <f t="shared" ca="1" si="169"/>
        <v>Young Pro</v>
      </c>
      <c r="E1800" s="4" t="str">
        <f t="shared" ca="1" si="170"/>
        <v>RBS</v>
      </c>
      <c r="F1800" t="str">
        <f t="shared" ca="1" si="171"/>
        <v>Barclays</v>
      </c>
      <c r="G1800">
        <f t="shared" ca="1" si="172"/>
        <v>121</v>
      </c>
      <c r="H1800">
        <f t="shared" ca="1" si="173"/>
        <v>0</v>
      </c>
    </row>
    <row r="1801" spans="1:8" ht="22" customHeight="1" x14ac:dyDescent="0.25">
      <c r="A1801" s="2">
        <v>11799</v>
      </c>
      <c r="B1801" s="2">
        <v>2799</v>
      </c>
      <c r="C1801" s="3">
        <f t="shared" ca="1" si="168"/>
        <v>44931</v>
      </c>
      <c r="D1801" s="5" t="str">
        <f t="shared" ca="1" si="169"/>
        <v>Teen</v>
      </c>
      <c r="E1801" s="4" t="str">
        <f t="shared" ca="1" si="170"/>
        <v>RBS</v>
      </c>
      <c r="F1801" t="str">
        <f t="shared" ca="1" si="171"/>
        <v>NatWest</v>
      </c>
      <c r="G1801">
        <f t="shared" ca="1" si="172"/>
        <v>273</v>
      </c>
      <c r="H1801">
        <f t="shared" ca="1" si="173"/>
        <v>0</v>
      </c>
    </row>
    <row r="1802" spans="1:8" ht="22" customHeight="1" x14ac:dyDescent="0.25">
      <c r="A1802" s="2">
        <v>11800</v>
      </c>
      <c r="B1802" s="2">
        <v>2800</v>
      </c>
      <c r="C1802" s="3">
        <f t="shared" ca="1" si="168"/>
        <v>45067</v>
      </c>
      <c r="D1802" s="5" t="str">
        <f t="shared" ca="1" si="169"/>
        <v>Young Pro</v>
      </c>
      <c r="E1802" s="4" t="str">
        <f t="shared" ca="1" si="170"/>
        <v>RBS</v>
      </c>
      <c r="F1802" t="str">
        <f t="shared" ca="1" si="171"/>
        <v>Barclays</v>
      </c>
      <c r="G1802">
        <f t="shared" ca="1" si="172"/>
        <v>191</v>
      </c>
      <c r="H1802">
        <f t="shared" ca="1" si="173"/>
        <v>0</v>
      </c>
    </row>
    <row r="1803" spans="1:8" ht="22" customHeight="1" x14ac:dyDescent="0.25">
      <c r="A1803" s="2">
        <v>11801</v>
      </c>
      <c r="B1803" s="2">
        <v>2801</v>
      </c>
      <c r="C1803" s="3">
        <f t="shared" ca="1" si="168"/>
        <v>45014</v>
      </c>
      <c r="D1803" s="5" t="str">
        <f t="shared" ca="1" si="169"/>
        <v>Young Pro</v>
      </c>
      <c r="E1803" s="4" t="str">
        <f t="shared" ca="1" si="170"/>
        <v>RBS</v>
      </c>
      <c r="F1803" t="str">
        <f t="shared" ca="1" si="171"/>
        <v>HSBC</v>
      </c>
      <c r="G1803">
        <f t="shared" ca="1" si="172"/>
        <v>327</v>
      </c>
      <c r="H1803">
        <f t="shared" ca="1" si="173"/>
        <v>0</v>
      </c>
    </row>
    <row r="1804" spans="1:8" ht="22" customHeight="1" x14ac:dyDescent="0.25">
      <c r="A1804" s="2">
        <v>11802</v>
      </c>
      <c r="B1804" s="2">
        <v>2802</v>
      </c>
      <c r="C1804" s="3">
        <f t="shared" ca="1" si="168"/>
        <v>45180</v>
      </c>
      <c r="D1804" s="5" t="str">
        <f t="shared" ca="1" si="169"/>
        <v>Family</v>
      </c>
      <c r="E1804" s="4" t="str">
        <f t="shared" ca="1" si="170"/>
        <v>RBS</v>
      </c>
      <c r="F1804" t="str">
        <f t="shared" ca="1" si="171"/>
        <v>NatWest</v>
      </c>
      <c r="G1804">
        <f t="shared" ca="1" si="172"/>
        <v>2598</v>
      </c>
      <c r="H1804">
        <f t="shared" ca="1" si="173"/>
        <v>0</v>
      </c>
    </row>
    <row r="1805" spans="1:8" ht="22" customHeight="1" x14ac:dyDescent="0.25">
      <c r="A1805" s="2">
        <v>11803</v>
      </c>
      <c r="B1805" s="2">
        <v>2803</v>
      </c>
      <c r="C1805" s="3">
        <f t="shared" ca="1" si="168"/>
        <v>45184</v>
      </c>
      <c r="D1805" s="5" t="str">
        <f t="shared" ca="1" si="169"/>
        <v>Family</v>
      </c>
      <c r="E1805" s="4" t="str">
        <f t="shared" ca="1" si="170"/>
        <v>RBS</v>
      </c>
      <c r="F1805" t="str">
        <f t="shared" ca="1" si="171"/>
        <v>HSBC</v>
      </c>
      <c r="G1805">
        <f t="shared" ca="1" si="172"/>
        <v>3730</v>
      </c>
      <c r="H1805">
        <f t="shared" ca="1" si="173"/>
        <v>0</v>
      </c>
    </row>
    <row r="1806" spans="1:8" ht="22" customHeight="1" x14ac:dyDescent="0.25">
      <c r="A1806" s="2">
        <v>11804</v>
      </c>
      <c r="B1806" s="2">
        <v>2804</v>
      </c>
      <c r="C1806" s="3">
        <f t="shared" ca="1" si="168"/>
        <v>45203</v>
      </c>
      <c r="D1806" s="5" t="str">
        <f t="shared" ca="1" si="169"/>
        <v>Family</v>
      </c>
      <c r="E1806" s="4" t="str">
        <f t="shared" ca="1" si="170"/>
        <v>RBS</v>
      </c>
      <c r="F1806" t="str">
        <f t="shared" ca="1" si="171"/>
        <v>NatWest</v>
      </c>
      <c r="G1806">
        <f t="shared" ca="1" si="172"/>
        <v>3986</v>
      </c>
      <c r="H1806">
        <f t="shared" ca="1" si="173"/>
        <v>0</v>
      </c>
    </row>
    <row r="1807" spans="1:8" ht="22" customHeight="1" x14ac:dyDescent="0.25">
      <c r="A1807" s="2">
        <v>11805</v>
      </c>
      <c r="B1807" s="2">
        <v>2805</v>
      </c>
      <c r="C1807" s="3">
        <f t="shared" ca="1" si="168"/>
        <v>45174</v>
      </c>
      <c r="D1807" s="5" t="str">
        <f t="shared" ca="1" si="169"/>
        <v>Teen</v>
      </c>
      <c r="E1807" s="4" t="str">
        <f t="shared" ca="1" si="170"/>
        <v>RBS</v>
      </c>
      <c r="F1807" t="str">
        <f t="shared" ca="1" si="171"/>
        <v>Lloyds</v>
      </c>
      <c r="G1807">
        <f t="shared" ca="1" si="172"/>
        <v>308</v>
      </c>
      <c r="H1807">
        <f t="shared" ca="1" si="173"/>
        <v>0</v>
      </c>
    </row>
    <row r="1808" spans="1:8" ht="22" customHeight="1" x14ac:dyDescent="0.25">
      <c r="A1808" s="2">
        <v>11806</v>
      </c>
      <c r="B1808" s="2">
        <v>2806</v>
      </c>
      <c r="C1808" s="3">
        <f t="shared" ca="1" si="168"/>
        <v>45280</v>
      </c>
      <c r="D1808" s="5" t="str">
        <f t="shared" ca="1" si="169"/>
        <v>Teen</v>
      </c>
      <c r="E1808" s="4" t="str">
        <f t="shared" ca="1" si="170"/>
        <v>RBS</v>
      </c>
      <c r="F1808" t="str">
        <f t="shared" ca="1" si="171"/>
        <v>HSBC</v>
      </c>
      <c r="G1808">
        <f t="shared" ca="1" si="172"/>
        <v>119</v>
      </c>
      <c r="H1808">
        <f t="shared" ca="1" si="173"/>
        <v>0</v>
      </c>
    </row>
    <row r="1809" spans="1:8" ht="22" customHeight="1" x14ac:dyDescent="0.25">
      <c r="A1809" s="2">
        <v>11807</v>
      </c>
      <c r="B1809" s="2">
        <v>2807</v>
      </c>
      <c r="C1809" s="3">
        <f t="shared" ca="1" si="168"/>
        <v>45130</v>
      </c>
      <c r="D1809" s="5" t="str">
        <f t="shared" ca="1" si="169"/>
        <v>Young Pro</v>
      </c>
      <c r="E1809" s="4" t="str">
        <f t="shared" ca="1" si="170"/>
        <v>RBS</v>
      </c>
      <c r="F1809" t="str">
        <f t="shared" ca="1" si="171"/>
        <v>Barclays</v>
      </c>
      <c r="G1809">
        <f t="shared" ca="1" si="172"/>
        <v>305</v>
      </c>
      <c r="H1809">
        <f t="shared" ca="1" si="173"/>
        <v>0</v>
      </c>
    </row>
    <row r="1810" spans="1:8" ht="22" customHeight="1" x14ac:dyDescent="0.25">
      <c r="A1810" s="2">
        <v>11808</v>
      </c>
      <c r="B1810" s="2">
        <v>2808</v>
      </c>
      <c r="C1810" s="3">
        <f t="shared" ca="1" si="168"/>
        <v>45068</v>
      </c>
      <c r="D1810" s="5" t="str">
        <f t="shared" ca="1" si="169"/>
        <v>Family</v>
      </c>
      <c r="E1810" s="4" t="str">
        <f t="shared" ca="1" si="170"/>
        <v>RBS</v>
      </c>
      <c r="F1810" t="str">
        <f t="shared" ca="1" si="171"/>
        <v>HSBC</v>
      </c>
      <c r="G1810">
        <f t="shared" ca="1" si="172"/>
        <v>2297</v>
      </c>
      <c r="H1810">
        <f t="shared" ca="1" si="173"/>
        <v>1</v>
      </c>
    </row>
    <row r="1811" spans="1:8" ht="22" customHeight="1" x14ac:dyDescent="0.25">
      <c r="A1811" s="2">
        <v>11809</v>
      </c>
      <c r="B1811" s="2">
        <v>2809</v>
      </c>
      <c r="C1811" s="3">
        <f t="shared" ca="1" si="168"/>
        <v>45213</v>
      </c>
      <c r="D1811" s="5" t="str">
        <f t="shared" ca="1" si="169"/>
        <v>Young Pro</v>
      </c>
      <c r="E1811" s="4" t="str">
        <f t="shared" ca="1" si="170"/>
        <v>RBS</v>
      </c>
      <c r="F1811" t="str">
        <f t="shared" ca="1" si="171"/>
        <v>NatWest</v>
      </c>
      <c r="G1811">
        <f t="shared" ca="1" si="172"/>
        <v>418</v>
      </c>
      <c r="H1811">
        <f t="shared" ca="1" si="173"/>
        <v>0</v>
      </c>
    </row>
    <row r="1812" spans="1:8" ht="22" customHeight="1" x14ac:dyDescent="0.25">
      <c r="A1812" s="2">
        <v>11810</v>
      </c>
      <c r="B1812" s="2">
        <v>2810</v>
      </c>
      <c r="C1812" s="3">
        <f t="shared" ca="1" si="168"/>
        <v>45211</v>
      </c>
      <c r="D1812" s="5" t="str">
        <f t="shared" ca="1" si="169"/>
        <v>Young Pro</v>
      </c>
      <c r="E1812" s="4" t="str">
        <f t="shared" ca="1" si="170"/>
        <v>RBS</v>
      </c>
      <c r="F1812" t="str">
        <f t="shared" ca="1" si="171"/>
        <v>Barclays</v>
      </c>
      <c r="G1812">
        <f t="shared" ca="1" si="172"/>
        <v>444</v>
      </c>
      <c r="H1812">
        <f t="shared" ca="1" si="173"/>
        <v>0</v>
      </c>
    </row>
    <row r="1813" spans="1:8" ht="22" customHeight="1" x14ac:dyDescent="0.25">
      <c r="A1813" s="2">
        <v>11811</v>
      </c>
      <c r="B1813" s="2">
        <v>2811</v>
      </c>
      <c r="C1813" s="3">
        <f t="shared" ca="1" si="168"/>
        <v>45066</v>
      </c>
      <c r="D1813" s="5" t="str">
        <f t="shared" ca="1" si="169"/>
        <v>Family</v>
      </c>
      <c r="E1813" s="4" t="str">
        <f t="shared" ca="1" si="170"/>
        <v>RBS</v>
      </c>
      <c r="F1813" t="str">
        <f t="shared" ca="1" si="171"/>
        <v>HSBC</v>
      </c>
      <c r="G1813">
        <f t="shared" ca="1" si="172"/>
        <v>700</v>
      </c>
      <c r="H1813">
        <f t="shared" ca="1" si="173"/>
        <v>0</v>
      </c>
    </row>
    <row r="1814" spans="1:8" ht="22" customHeight="1" x14ac:dyDescent="0.25">
      <c r="A1814" s="2">
        <v>11812</v>
      </c>
      <c r="B1814" s="2">
        <v>2812</v>
      </c>
      <c r="C1814" s="3">
        <f t="shared" ca="1" si="168"/>
        <v>45172</v>
      </c>
      <c r="D1814" s="5" t="str">
        <f t="shared" ca="1" si="169"/>
        <v>Family</v>
      </c>
      <c r="E1814" s="4" t="str">
        <f t="shared" ca="1" si="170"/>
        <v>RBS</v>
      </c>
      <c r="F1814" t="str">
        <f t="shared" ca="1" si="171"/>
        <v>HSBC</v>
      </c>
      <c r="G1814">
        <f t="shared" ca="1" si="172"/>
        <v>2650</v>
      </c>
      <c r="H1814">
        <f t="shared" ca="1" si="173"/>
        <v>0</v>
      </c>
    </row>
    <row r="1815" spans="1:8" ht="22" customHeight="1" x14ac:dyDescent="0.25">
      <c r="A1815" s="2">
        <v>11813</v>
      </c>
      <c r="B1815" s="2">
        <v>2813</v>
      </c>
      <c r="C1815" s="3">
        <f t="shared" ca="1" si="168"/>
        <v>45269</v>
      </c>
      <c r="D1815" s="5" t="str">
        <f t="shared" ca="1" si="169"/>
        <v>Retiree</v>
      </c>
      <c r="E1815" s="4" t="str">
        <f t="shared" ca="1" si="170"/>
        <v>RBS</v>
      </c>
      <c r="F1815" t="str">
        <f t="shared" ca="1" si="171"/>
        <v>NatWest</v>
      </c>
      <c r="G1815">
        <f t="shared" ca="1" si="172"/>
        <v>1328</v>
      </c>
      <c r="H1815">
        <f t="shared" ca="1" si="173"/>
        <v>0</v>
      </c>
    </row>
    <row r="1816" spans="1:8" ht="22" customHeight="1" x14ac:dyDescent="0.25">
      <c r="A1816" s="2">
        <v>11814</v>
      </c>
      <c r="B1816" s="2">
        <v>2814</v>
      </c>
      <c r="C1816" s="3">
        <f t="shared" ca="1" si="168"/>
        <v>44965</v>
      </c>
      <c r="D1816" s="5" t="str">
        <f t="shared" ca="1" si="169"/>
        <v>Young Pro</v>
      </c>
      <c r="E1816" s="4" t="str">
        <f t="shared" ca="1" si="170"/>
        <v>RBS</v>
      </c>
      <c r="F1816" t="str">
        <f t="shared" ca="1" si="171"/>
        <v>Lloyds</v>
      </c>
      <c r="G1816">
        <f t="shared" ca="1" si="172"/>
        <v>144</v>
      </c>
      <c r="H1816">
        <f t="shared" ca="1" si="173"/>
        <v>0</v>
      </c>
    </row>
    <row r="1817" spans="1:8" ht="22" customHeight="1" x14ac:dyDescent="0.25">
      <c r="A1817" s="2">
        <v>11815</v>
      </c>
      <c r="B1817" s="2">
        <v>2815</v>
      </c>
      <c r="C1817" s="3">
        <f t="shared" ca="1" si="168"/>
        <v>45247</v>
      </c>
      <c r="D1817" s="5" t="str">
        <f t="shared" ca="1" si="169"/>
        <v>Retiree</v>
      </c>
      <c r="E1817" s="4" t="str">
        <f t="shared" ca="1" si="170"/>
        <v>RBS</v>
      </c>
      <c r="F1817" t="str">
        <f t="shared" ca="1" si="171"/>
        <v>Barclays</v>
      </c>
      <c r="G1817">
        <f t="shared" ca="1" si="172"/>
        <v>4528</v>
      </c>
      <c r="H1817">
        <f t="shared" ca="1" si="173"/>
        <v>0</v>
      </c>
    </row>
    <row r="1818" spans="1:8" ht="22" customHeight="1" x14ac:dyDescent="0.25">
      <c r="A1818" s="2">
        <v>11816</v>
      </c>
      <c r="B1818" s="2">
        <v>2816</v>
      </c>
      <c r="C1818" s="3">
        <f t="shared" ca="1" si="168"/>
        <v>45135</v>
      </c>
      <c r="D1818" s="5" t="str">
        <f t="shared" ca="1" si="169"/>
        <v>Young Pro</v>
      </c>
      <c r="E1818" s="4" t="str">
        <f t="shared" ca="1" si="170"/>
        <v>RBS</v>
      </c>
      <c r="F1818" t="str">
        <f t="shared" ca="1" si="171"/>
        <v>Lloyds</v>
      </c>
      <c r="G1818">
        <f t="shared" ca="1" si="172"/>
        <v>96</v>
      </c>
      <c r="H1818">
        <f t="shared" ca="1" si="173"/>
        <v>0</v>
      </c>
    </row>
    <row r="1819" spans="1:8" ht="22" customHeight="1" x14ac:dyDescent="0.25">
      <c r="A1819" s="2">
        <v>11817</v>
      </c>
      <c r="B1819" s="2">
        <v>2817</v>
      </c>
      <c r="C1819" s="3">
        <f t="shared" ca="1" si="168"/>
        <v>44950</v>
      </c>
      <c r="D1819" s="5" t="str">
        <f t="shared" ca="1" si="169"/>
        <v>Teen</v>
      </c>
      <c r="E1819" s="4" t="str">
        <f t="shared" ca="1" si="170"/>
        <v>RBS</v>
      </c>
      <c r="F1819" t="str">
        <f t="shared" ca="1" si="171"/>
        <v>Lloyds</v>
      </c>
      <c r="G1819">
        <f t="shared" ca="1" si="172"/>
        <v>37</v>
      </c>
      <c r="H1819">
        <f t="shared" ca="1" si="173"/>
        <v>0</v>
      </c>
    </row>
    <row r="1820" spans="1:8" ht="22" customHeight="1" x14ac:dyDescent="0.25">
      <c r="A1820" s="2">
        <v>11818</v>
      </c>
      <c r="B1820" s="2">
        <v>2818</v>
      </c>
      <c r="C1820" s="3">
        <f t="shared" ca="1" si="168"/>
        <v>45113</v>
      </c>
      <c r="D1820" s="5" t="str">
        <f t="shared" ca="1" si="169"/>
        <v>Young Pro</v>
      </c>
      <c r="E1820" s="4" t="str">
        <f t="shared" ca="1" si="170"/>
        <v>RBS</v>
      </c>
      <c r="F1820" t="str">
        <f t="shared" ca="1" si="171"/>
        <v>Lloyds</v>
      </c>
      <c r="G1820">
        <f t="shared" ca="1" si="172"/>
        <v>315</v>
      </c>
      <c r="H1820">
        <f t="shared" ca="1" si="173"/>
        <v>0</v>
      </c>
    </row>
    <row r="1821" spans="1:8" ht="22" customHeight="1" x14ac:dyDescent="0.25">
      <c r="A1821" s="2">
        <v>11819</v>
      </c>
      <c r="B1821" s="2">
        <v>2819</v>
      </c>
      <c r="C1821" s="3">
        <f t="shared" ca="1" si="168"/>
        <v>45108</v>
      </c>
      <c r="D1821" s="5" t="str">
        <f t="shared" ca="1" si="169"/>
        <v>Retiree</v>
      </c>
      <c r="E1821" s="4" t="str">
        <f t="shared" ca="1" si="170"/>
        <v>RBS</v>
      </c>
      <c r="F1821" t="str">
        <f t="shared" ca="1" si="171"/>
        <v>NatWest</v>
      </c>
      <c r="G1821">
        <f t="shared" ca="1" si="172"/>
        <v>2688</v>
      </c>
      <c r="H1821">
        <f t="shared" ca="1" si="173"/>
        <v>0</v>
      </c>
    </row>
    <row r="1822" spans="1:8" ht="22" customHeight="1" x14ac:dyDescent="0.25">
      <c r="A1822" s="2">
        <v>11820</v>
      </c>
      <c r="B1822" s="2">
        <v>2820</v>
      </c>
      <c r="C1822" s="3">
        <f t="shared" ca="1" si="168"/>
        <v>45132</v>
      </c>
      <c r="D1822" s="5" t="str">
        <f t="shared" ca="1" si="169"/>
        <v>Young Pro</v>
      </c>
      <c r="E1822" s="4" t="str">
        <f t="shared" ca="1" si="170"/>
        <v>RBS</v>
      </c>
      <c r="F1822" t="str">
        <f t="shared" ca="1" si="171"/>
        <v>Lloyds</v>
      </c>
      <c r="G1822">
        <f t="shared" ca="1" si="172"/>
        <v>158</v>
      </c>
      <c r="H1822">
        <f t="shared" ca="1" si="173"/>
        <v>0</v>
      </c>
    </row>
    <row r="1823" spans="1:8" ht="22" customHeight="1" x14ac:dyDescent="0.25">
      <c r="A1823" s="2">
        <v>11821</v>
      </c>
      <c r="B1823" s="2">
        <v>2821</v>
      </c>
      <c r="C1823" s="3">
        <f t="shared" ca="1" si="168"/>
        <v>45188</v>
      </c>
      <c r="D1823" s="5" t="str">
        <f t="shared" ca="1" si="169"/>
        <v>Family</v>
      </c>
      <c r="E1823" s="4" t="str">
        <f t="shared" ca="1" si="170"/>
        <v>RBS</v>
      </c>
      <c r="F1823" t="str">
        <f t="shared" ca="1" si="171"/>
        <v>NatWest</v>
      </c>
      <c r="G1823">
        <f t="shared" ca="1" si="172"/>
        <v>3633</v>
      </c>
      <c r="H1823">
        <f t="shared" ca="1" si="173"/>
        <v>0</v>
      </c>
    </row>
    <row r="1824" spans="1:8" ht="22" customHeight="1" x14ac:dyDescent="0.25">
      <c r="A1824" s="2">
        <v>11822</v>
      </c>
      <c r="B1824" s="2">
        <v>2822</v>
      </c>
      <c r="C1824" s="3">
        <f t="shared" ca="1" si="168"/>
        <v>45020</v>
      </c>
      <c r="D1824" s="5" t="str">
        <f t="shared" ca="1" si="169"/>
        <v>Family</v>
      </c>
      <c r="E1824" s="4" t="str">
        <f t="shared" ca="1" si="170"/>
        <v>RBS</v>
      </c>
      <c r="F1824" t="str">
        <f t="shared" ca="1" si="171"/>
        <v>NatWest</v>
      </c>
      <c r="G1824">
        <f t="shared" ca="1" si="172"/>
        <v>1118</v>
      </c>
      <c r="H1824">
        <f t="shared" ca="1" si="173"/>
        <v>0</v>
      </c>
    </row>
    <row r="1825" spans="1:8" ht="22" customHeight="1" x14ac:dyDescent="0.25">
      <c r="A1825" s="2">
        <v>11823</v>
      </c>
      <c r="B1825" s="2">
        <v>2823</v>
      </c>
      <c r="C1825" s="3">
        <f t="shared" ca="1" si="168"/>
        <v>45151</v>
      </c>
      <c r="D1825" s="5" t="str">
        <f t="shared" ca="1" si="169"/>
        <v>Family</v>
      </c>
      <c r="E1825" s="4" t="str">
        <f t="shared" ca="1" si="170"/>
        <v>RBS</v>
      </c>
      <c r="F1825" t="str">
        <f t="shared" ca="1" si="171"/>
        <v>Barclays</v>
      </c>
      <c r="G1825">
        <f t="shared" ca="1" si="172"/>
        <v>2615</v>
      </c>
      <c r="H1825">
        <f t="shared" ca="1" si="173"/>
        <v>0</v>
      </c>
    </row>
    <row r="1826" spans="1:8" ht="22" customHeight="1" x14ac:dyDescent="0.25">
      <c r="A1826" s="2">
        <v>11824</v>
      </c>
      <c r="B1826" s="2">
        <v>2824</v>
      </c>
      <c r="C1826" s="3">
        <f t="shared" ca="1" si="168"/>
        <v>45123</v>
      </c>
      <c r="D1826" s="5" t="str">
        <f t="shared" ca="1" si="169"/>
        <v>Young Pro</v>
      </c>
      <c r="E1826" s="4" t="str">
        <f t="shared" ca="1" si="170"/>
        <v>RBS</v>
      </c>
      <c r="F1826" t="str">
        <f t="shared" ca="1" si="171"/>
        <v>NatWest</v>
      </c>
      <c r="G1826">
        <f t="shared" ca="1" si="172"/>
        <v>481</v>
      </c>
      <c r="H1826">
        <f t="shared" ca="1" si="173"/>
        <v>0</v>
      </c>
    </row>
    <row r="1827" spans="1:8" ht="22" customHeight="1" x14ac:dyDescent="0.25">
      <c r="A1827" s="2">
        <v>11825</v>
      </c>
      <c r="B1827" s="2">
        <v>2825</v>
      </c>
      <c r="C1827" s="3">
        <f t="shared" ca="1" si="168"/>
        <v>45064</v>
      </c>
      <c r="D1827" s="5" t="str">
        <f t="shared" ca="1" si="169"/>
        <v>Teen</v>
      </c>
      <c r="E1827" s="4" t="str">
        <f t="shared" ca="1" si="170"/>
        <v>RBS</v>
      </c>
      <c r="F1827" t="str">
        <f t="shared" ca="1" si="171"/>
        <v>NatWest</v>
      </c>
      <c r="G1827">
        <f t="shared" ca="1" si="172"/>
        <v>80</v>
      </c>
      <c r="H1827">
        <f t="shared" ca="1" si="173"/>
        <v>0</v>
      </c>
    </row>
    <row r="1828" spans="1:8" ht="22" customHeight="1" x14ac:dyDescent="0.25">
      <c r="A1828" s="2">
        <v>11826</v>
      </c>
      <c r="B1828" s="2">
        <v>2826</v>
      </c>
      <c r="C1828" s="3">
        <f t="shared" ca="1" si="168"/>
        <v>45118</v>
      </c>
      <c r="D1828" s="5" t="str">
        <f t="shared" ca="1" si="169"/>
        <v>Young Pro</v>
      </c>
      <c r="E1828" s="4" t="str">
        <f t="shared" ca="1" si="170"/>
        <v>RBS</v>
      </c>
      <c r="F1828" t="str">
        <f t="shared" ca="1" si="171"/>
        <v>Lloyds</v>
      </c>
      <c r="G1828">
        <f t="shared" ca="1" si="172"/>
        <v>274</v>
      </c>
      <c r="H1828">
        <f t="shared" ca="1" si="173"/>
        <v>0</v>
      </c>
    </row>
    <row r="1829" spans="1:8" ht="22" customHeight="1" x14ac:dyDescent="0.25">
      <c r="A1829" s="2">
        <v>11827</v>
      </c>
      <c r="B1829" s="2">
        <v>2827</v>
      </c>
      <c r="C1829" s="3">
        <f t="shared" ca="1" si="168"/>
        <v>45040</v>
      </c>
      <c r="D1829" s="5" t="str">
        <f t="shared" ca="1" si="169"/>
        <v>Young Pro</v>
      </c>
      <c r="E1829" s="4" t="str">
        <f t="shared" ca="1" si="170"/>
        <v>RBS</v>
      </c>
      <c r="F1829" t="str">
        <f t="shared" ca="1" si="171"/>
        <v>HSBC</v>
      </c>
      <c r="G1829">
        <f t="shared" ca="1" si="172"/>
        <v>262</v>
      </c>
      <c r="H1829">
        <f t="shared" ca="1" si="173"/>
        <v>0</v>
      </c>
    </row>
    <row r="1830" spans="1:8" ht="22" customHeight="1" x14ac:dyDescent="0.25">
      <c r="A1830" s="2">
        <v>11828</v>
      </c>
      <c r="B1830" s="2">
        <v>2828</v>
      </c>
      <c r="C1830" s="3">
        <f t="shared" ca="1" si="168"/>
        <v>45098</v>
      </c>
      <c r="D1830" s="5" t="str">
        <f t="shared" ca="1" si="169"/>
        <v>Family</v>
      </c>
      <c r="E1830" s="4" t="str">
        <f t="shared" ca="1" si="170"/>
        <v>RBS</v>
      </c>
      <c r="F1830" t="str">
        <f t="shared" ca="1" si="171"/>
        <v>Barclays</v>
      </c>
      <c r="G1830">
        <f t="shared" ca="1" si="172"/>
        <v>3608</v>
      </c>
      <c r="H1830">
        <f t="shared" ca="1" si="173"/>
        <v>0</v>
      </c>
    </row>
    <row r="1831" spans="1:8" ht="22" customHeight="1" x14ac:dyDescent="0.25">
      <c r="A1831" s="2">
        <v>11829</v>
      </c>
      <c r="B1831" s="2">
        <v>2829</v>
      </c>
      <c r="C1831" s="3">
        <f t="shared" ca="1" si="168"/>
        <v>44932</v>
      </c>
      <c r="D1831" s="5" t="str">
        <f t="shared" ca="1" si="169"/>
        <v>Family</v>
      </c>
      <c r="E1831" s="4" t="str">
        <f t="shared" ca="1" si="170"/>
        <v>RBS</v>
      </c>
      <c r="F1831" t="str">
        <f t="shared" ca="1" si="171"/>
        <v>HSBC</v>
      </c>
      <c r="G1831">
        <f t="shared" ca="1" si="172"/>
        <v>3803</v>
      </c>
      <c r="H1831">
        <f t="shared" ca="1" si="173"/>
        <v>0</v>
      </c>
    </row>
    <row r="1832" spans="1:8" ht="22" customHeight="1" x14ac:dyDescent="0.25">
      <c r="A1832" s="2">
        <v>11830</v>
      </c>
      <c r="B1832" s="2">
        <v>2830</v>
      </c>
      <c r="C1832" s="3">
        <f t="shared" ca="1" si="168"/>
        <v>45260</v>
      </c>
      <c r="D1832" s="5" t="str">
        <f t="shared" ca="1" si="169"/>
        <v>Retiree</v>
      </c>
      <c r="E1832" s="4" t="str">
        <f t="shared" ca="1" si="170"/>
        <v>RBS</v>
      </c>
      <c r="F1832" t="str">
        <f t="shared" ca="1" si="171"/>
        <v>Barclays</v>
      </c>
      <c r="G1832">
        <f t="shared" ca="1" si="172"/>
        <v>3312</v>
      </c>
      <c r="H1832">
        <f t="shared" ca="1" si="173"/>
        <v>0</v>
      </c>
    </row>
    <row r="1833" spans="1:8" ht="22" customHeight="1" x14ac:dyDescent="0.25">
      <c r="A1833" s="2">
        <v>11831</v>
      </c>
      <c r="B1833" s="2">
        <v>2831</v>
      </c>
      <c r="C1833" s="3">
        <f t="shared" ca="1" si="168"/>
        <v>45092</v>
      </c>
      <c r="D1833" s="5" t="str">
        <f t="shared" ca="1" si="169"/>
        <v>Retiree</v>
      </c>
      <c r="E1833" s="4" t="str">
        <f t="shared" ca="1" si="170"/>
        <v>RBS</v>
      </c>
      <c r="F1833" t="str">
        <f t="shared" ca="1" si="171"/>
        <v>Barclays</v>
      </c>
      <c r="G1833">
        <f t="shared" ca="1" si="172"/>
        <v>3933</v>
      </c>
      <c r="H1833">
        <f t="shared" ca="1" si="173"/>
        <v>0</v>
      </c>
    </row>
    <row r="1834" spans="1:8" ht="22" customHeight="1" x14ac:dyDescent="0.25">
      <c r="A1834" s="2">
        <v>11832</v>
      </c>
      <c r="B1834" s="2">
        <v>2832</v>
      </c>
      <c r="C1834" s="3">
        <f t="shared" ca="1" si="168"/>
        <v>45059</v>
      </c>
      <c r="D1834" s="5" t="str">
        <f t="shared" ca="1" si="169"/>
        <v>Young Pro</v>
      </c>
      <c r="E1834" s="4" t="str">
        <f t="shared" ca="1" si="170"/>
        <v>RBS</v>
      </c>
      <c r="F1834" t="str">
        <f t="shared" ca="1" si="171"/>
        <v>HSBC</v>
      </c>
      <c r="G1834">
        <f t="shared" ca="1" si="172"/>
        <v>198</v>
      </c>
      <c r="H1834">
        <f t="shared" ca="1" si="173"/>
        <v>0</v>
      </c>
    </row>
    <row r="1835" spans="1:8" ht="22" customHeight="1" x14ac:dyDescent="0.25">
      <c r="A1835" s="2">
        <v>11833</v>
      </c>
      <c r="B1835" s="2">
        <v>2833</v>
      </c>
      <c r="C1835" s="3">
        <f t="shared" ca="1" si="168"/>
        <v>45269</v>
      </c>
      <c r="D1835" s="5" t="str">
        <f t="shared" ca="1" si="169"/>
        <v>Family</v>
      </c>
      <c r="E1835" s="4" t="str">
        <f t="shared" ca="1" si="170"/>
        <v>RBS</v>
      </c>
      <c r="F1835" t="str">
        <f t="shared" ca="1" si="171"/>
        <v>Lloyds</v>
      </c>
      <c r="G1835">
        <f t="shared" ca="1" si="172"/>
        <v>2076</v>
      </c>
      <c r="H1835">
        <f t="shared" ca="1" si="173"/>
        <v>0</v>
      </c>
    </row>
    <row r="1836" spans="1:8" ht="22" customHeight="1" x14ac:dyDescent="0.25">
      <c r="A1836" s="2">
        <v>11834</v>
      </c>
      <c r="B1836" s="2">
        <v>2834</v>
      </c>
      <c r="C1836" s="3">
        <f t="shared" ca="1" si="168"/>
        <v>45023</v>
      </c>
      <c r="D1836" s="5" t="str">
        <f t="shared" ca="1" si="169"/>
        <v>Young Pro</v>
      </c>
      <c r="E1836" s="4" t="str">
        <f t="shared" ca="1" si="170"/>
        <v>RBS</v>
      </c>
      <c r="F1836" t="str">
        <f t="shared" ca="1" si="171"/>
        <v>NatWest</v>
      </c>
      <c r="G1836">
        <f t="shared" ca="1" si="172"/>
        <v>446</v>
      </c>
      <c r="H1836">
        <f t="shared" ca="1" si="173"/>
        <v>0</v>
      </c>
    </row>
    <row r="1837" spans="1:8" ht="22" customHeight="1" x14ac:dyDescent="0.25">
      <c r="A1837" s="2">
        <v>11835</v>
      </c>
      <c r="B1837" s="2">
        <v>2835</v>
      </c>
      <c r="C1837" s="3">
        <f t="shared" ca="1" si="168"/>
        <v>45286</v>
      </c>
      <c r="D1837" s="5" t="str">
        <f t="shared" ca="1" si="169"/>
        <v>Retiree</v>
      </c>
      <c r="E1837" s="4" t="str">
        <f t="shared" ca="1" si="170"/>
        <v>RBS</v>
      </c>
      <c r="F1837" t="str">
        <f t="shared" ca="1" si="171"/>
        <v>HSBC</v>
      </c>
      <c r="G1837">
        <f t="shared" ca="1" si="172"/>
        <v>532</v>
      </c>
      <c r="H1837">
        <f t="shared" ca="1" si="173"/>
        <v>0</v>
      </c>
    </row>
    <row r="1838" spans="1:8" ht="22" customHeight="1" x14ac:dyDescent="0.25">
      <c r="A1838" s="2">
        <v>11836</v>
      </c>
      <c r="B1838" s="2">
        <v>2836</v>
      </c>
      <c r="C1838" s="3">
        <f t="shared" ca="1" si="168"/>
        <v>44956</v>
      </c>
      <c r="D1838" s="5" t="str">
        <f t="shared" ca="1" si="169"/>
        <v>Teen</v>
      </c>
      <c r="E1838" s="4" t="str">
        <f t="shared" ca="1" si="170"/>
        <v>RBS</v>
      </c>
      <c r="F1838" t="str">
        <f t="shared" ca="1" si="171"/>
        <v>Barclays</v>
      </c>
      <c r="G1838">
        <f t="shared" ca="1" si="172"/>
        <v>456</v>
      </c>
      <c r="H1838">
        <f t="shared" ca="1" si="173"/>
        <v>0</v>
      </c>
    </row>
    <row r="1839" spans="1:8" ht="22" customHeight="1" x14ac:dyDescent="0.25">
      <c r="A1839" s="2">
        <v>11837</v>
      </c>
      <c r="B1839" s="2">
        <v>2837</v>
      </c>
      <c r="C1839" s="3">
        <f t="shared" ca="1" si="168"/>
        <v>45136</v>
      </c>
      <c r="D1839" s="5" t="str">
        <f t="shared" ca="1" si="169"/>
        <v>Retiree</v>
      </c>
      <c r="E1839" s="4" t="str">
        <f t="shared" ca="1" si="170"/>
        <v>RBS</v>
      </c>
      <c r="F1839" t="str">
        <f t="shared" ca="1" si="171"/>
        <v>Barclays</v>
      </c>
      <c r="G1839">
        <f t="shared" ca="1" si="172"/>
        <v>3831</v>
      </c>
      <c r="H1839">
        <f t="shared" ca="1" si="173"/>
        <v>0</v>
      </c>
    </row>
    <row r="1840" spans="1:8" ht="22" customHeight="1" x14ac:dyDescent="0.25">
      <c r="A1840" s="2">
        <v>11838</v>
      </c>
      <c r="B1840" s="2">
        <v>2838</v>
      </c>
      <c r="C1840" s="3">
        <f t="shared" ca="1" si="168"/>
        <v>44928</v>
      </c>
      <c r="D1840" s="5" t="str">
        <f t="shared" ca="1" si="169"/>
        <v>Family</v>
      </c>
      <c r="E1840" s="4" t="str">
        <f t="shared" ca="1" si="170"/>
        <v>RBS</v>
      </c>
      <c r="F1840" t="str">
        <f t="shared" ca="1" si="171"/>
        <v>HSBC</v>
      </c>
      <c r="G1840">
        <f t="shared" ca="1" si="172"/>
        <v>3369</v>
      </c>
      <c r="H1840">
        <f t="shared" ca="1" si="173"/>
        <v>0</v>
      </c>
    </row>
    <row r="1841" spans="1:8" ht="22" customHeight="1" x14ac:dyDescent="0.25">
      <c r="A1841" s="2">
        <v>11839</v>
      </c>
      <c r="B1841" s="2">
        <v>2839</v>
      </c>
      <c r="C1841" s="3">
        <f t="shared" ca="1" si="168"/>
        <v>45218</v>
      </c>
      <c r="D1841" s="5" t="str">
        <f t="shared" ca="1" si="169"/>
        <v>Retiree</v>
      </c>
      <c r="E1841" s="4" t="str">
        <f t="shared" ca="1" si="170"/>
        <v>RBS</v>
      </c>
      <c r="F1841" t="str">
        <f t="shared" ca="1" si="171"/>
        <v>Lloyds</v>
      </c>
      <c r="G1841">
        <f t="shared" ca="1" si="172"/>
        <v>2156</v>
      </c>
      <c r="H1841">
        <f t="shared" ca="1" si="173"/>
        <v>0</v>
      </c>
    </row>
    <row r="1842" spans="1:8" ht="22" customHeight="1" x14ac:dyDescent="0.25">
      <c r="A1842" s="2">
        <v>11840</v>
      </c>
      <c r="B1842" s="2">
        <v>2840</v>
      </c>
      <c r="C1842" s="3">
        <f t="shared" ca="1" si="168"/>
        <v>45157</v>
      </c>
      <c r="D1842" s="5" t="str">
        <f t="shared" ca="1" si="169"/>
        <v>Family</v>
      </c>
      <c r="E1842" s="4" t="str">
        <f t="shared" ca="1" si="170"/>
        <v>RBS</v>
      </c>
      <c r="F1842" t="str">
        <f t="shared" ca="1" si="171"/>
        <v>Barclays</v>
      </c>
      <c r="G1842">
        <f t="shared" ca="1" si="172"/>
        <v>1838</v>
      </c>
      <c r="H1842">
        <f t="shared" ca="1" si="173"/>
        <v>0</v>
      </c>
    </row>
    <row r="1843" spans="1:8" ht="22" customHeight="1" x14ac:dyDescent="0.25">
      <c r="A1843" s="2">
        <v>11841</v>
      </c>
      <c r="B1843" s="2">
        <v>2841</v>
      </c>
      <c r="C1843" s="3">
        <f t="shared" ca="1" si="168"/>
        <v>45075</v>
      </c>
      <c r="D1843" s="5" t="str">
        <f t="shared" ca="1" si="169"/>
        <v>Teen</v>
      </c>
      <c r="E1843" s="4" t="str">
        <f t="shared" ca="1" si="170"/>
        <v>RBS</v>
      </c>
      <c r="F1843" t="str">
        <f t="shared" ca="1" si="171"/>
        <v>NatWest</v>
      </c>
      <c r="G1843">
        <f t="shared" ca="1" si="172"/>
        <v>74</v>
      </c>
      <c r="H1843">
        <f t="shared" ca="1" si="173"/>
        <v>0</v>
      </c>
    </row>
    <row r="1844" spans="1:8" ht="22" customHeight="1" x14ac:dyDescent="0.25">
      <c r="A1844" s="2">
        <v>11842</v>
      </c>
      <c r="B1844" s="2">
        <v>2842</v>
      </c>
      <c r="C1844" s="3">
        <f t="shared" ca="1" si="168"/>
        <v>45014</v>
      </c>
      <c r="D1844" s="5" t="str">
        <f t="shared" ca="1" si="169"/>
        <v>Young Pro</v>
      </c>
      <c r="E1844" s="4" t="str">
        <f t="shared" ca="1" si="170"/>
        <v>RBS</v>
      </c>
      <c r="F1844" t="str">
        <f t="shared" ca="1" si="171"/>
        <v>Lloyds</v>
      </c>
      <c r="G1844">
        <f t="shared" ca="1" si="172"/>
        <v>469</v>
      </c>
      <c r="H1844">
        <f t="shared" ca="1" si="173"/>
        <v>0</v>
      </c>
    </row>
    <row r="1845" spans="1:8" ht="22" customHeight="1" x14ac:dyDescent="0.25">
      <c r="A1845" s="2">
        <v>11843</v>
      </c>
      <c r="B1845" s="2">
        <v>2843</v>
      </c>
      <c r="C1845" s="3">
        <f t="shared" ca="1" si="168"/>
        <v>45046</v>
      </c>
      <c r="D1845" s="5" t="str">
        <f t="shared" ca="1" si="169"/>
        <v>Teen</v>
      </c>
      <c r="E1845" s="4" t="str">
        <f t="shared" ca="1" si="170"/>
        <v>RBS</v>
      </c>
      <c r="F1845" t="str">
        <f t="shared" ca="1" si="171"/>
        <v>Barclays</v>
      </c>
      <c r="G1845">
        <f t="shared" ca="1" si="172"/>
        <v>220</v>
      </c>
      <c r="H1845">
        <f t="shared" ca="1" si="173"/>
        <v>0</v>
      </c>
    </row>
    <row r="1846" spans="1:8" ht="22" customHeight="1" x14ac:dyDescent="0.25">
      <c r="A1846" s="2">
        <v>11844</v>
      </c>
      <c r="B1846" s="2">
        <v>2844</v>
      </c>
      <c r="C1846" s="3">
        <f t="shared" ca="1" si="168"/>
        <v>45247</v>
      </c>
      <c r="D1846" s="5" t="str">
        <f t="shared" ca="1" si="169"/>
        <v>Retiree</v>
      </c>
      <c r="E1846" s="4" t="str">
        <f t="shared" ca="1" si="170"/>
        <v>RBS</v>
      </c>
      <c r="F1846" t="str">
        <f t="shared" ca="1" si="171"/>
        <v>Barclays</v>
      </c>
      <c r="G1846">
        <f t="shared" ca="1" si="172"/>
        <v>4783</v>
      </c>
      <c r="H1846">
        <f t="shared" ca="1" si="173"/>
        <v>0</v>
      </c>
    </row>
    <row r="1847" spans="1:8" ht="22" customHeight="1" x14ac:dyDescent="0.25">
      <c r="A1847" s="2">
        <v>11845</v>
      </c>
      <c r="B1847" s="2">
        <v>2845</v>
      </c>
      <c r="C1847" s="3">
        <f t="shared" ca="1" si="168"/>
        <v>45285</v>
      </c>
      <c r="D1847" s="5" t="str">
        <f t="shared" ca="1" si="169"/>
        <v>Teen</v>
      </c>
      <c r="E1847" s="4" t="str">
        <f t="shared" ca="1" si="170"/>
        <v>RBS</v>
      </c>
      <c r="F1847" t="str">
        <f t="shared" ca="1" si="171"/>
        <v>HSBC</v>
      </c>
      <c r="G1847">
        <f t="shared" ca="1" si="172"/>
        <v>453</v>
      </c>
      <c r="H1847">
        <f t="shared" ca="1" si="173"/>
        <v>0</v>
      </c>
    </row>
    <row r="1848" spans="1:8" ht="22" customHeight="1" x14ac:dyDescent="0.25">
      <c r="A1848" s="2">
        <v>11846</v>
      </c>
      <c r="B1848" s="2">
        <v>2846</v>
      </c>
      <c r="C1848" s="3">
        <f t="shared" ca="1" si="168"/>
        <v>45040</v>
      </c>
      <c r="D1848" s="5" t="str">
        <f t="shared" ca="1" si="169"/>
        <v>Family</v>
      </c>
      <c r="E1848" s="4" t="str">
        <f t="shared" ca="1" si="170"/>
        <v>RBS</v>
      </c>
      <c r="F1848" t="str">
        <f t="shared" ca="1" si="171"/>
        <v>Lloyds</v>
      </c>
      <c r="G1848">
        <f t="shared" ca="1" si="172"/>
        <v>4401</v>
      </c>
      <c r="H1848">
        <f t="shared" ca="1" si="173"/>
        <v>1</v>
      </c>
    </row>
    <row r="1849" spans="1:8" ht="22" customHeight="1" x14ac:dyDescent="0.25">
      <c r="A1849" s="2">
        <v>11847</v>
      </c>
      <c r="B1849" s="2">
        <v>2847</v>
      </c>
      <c r="C1849" s="3">
        <f t="shared" ca="1" si="168"/>
        <v>45197</v>
      </c>
      <c r="D1849" s="5" t="str">
        <f t="shared" ca="1" si="169"/>
        <v>Family</v>
      </c>
      <c r="E1849" s="4" t="str">
        <f t="shared" ca="1" si="170"/>
        <v>RBS</v>
      </c>
      <c r="F1849" t="str">
        <f t="shared" ca="1" si="171"/>
        <v>Barclays</v>
      </c>
      <c r="G1849">
        <f t="shared" ca="1" si="172"/>
        <v>2336</v>
      </c>
      <c r="H1849">
        <f t="shared" ca="1" si="173"/>
        <v>0</v>
      </c>
    </row>
    <row r="1850" spans="1:8" ht="22" customHeight="1" x14ac:dyDescent="0.25">
      <c r="A1850" s="2">
        <v>11848</v>
      </c>
      <c r="B1850" s="2">
        <v>2848</v>
      </c>
      <c r="C1850" s="3">
        <f t="shared" ca="1" si="168"/>
        <v>45046</v>
      </c>
      <c r="D1850" s="5" t="str">
        <f t="shared" ca="1" si="169"/>
        <v>Young Pro</v>
      </c>
      <c r="E1850" s="4" t="str">
        <f t="shared" ca="1" si="170"/>
        <v>RBS</v>
      </c>
      <c r="F1850" t="str">
        <f t="shared" ca="1" si="171"/>
        <v>Barclays</v>
      </c>
      <c r="G1850">
        <f t="shared" ca="1" si="172"/>
        <v>308</v>
      </c>
      <c r="H1850">
        <f t="shared" ca="1" si="173"/>
        <v>0</v>
      </c>
    </row>
    <row r="1851" spans="1:8" ht="22" customHeight="1" x14ac:dyDescent="0.25">
      <c r="A1851" s="2">
        <v>11849</v>
      </c>
      <c r="B1851" s="2">
        <v>2849</v>
      </c>
      <c r="C1851" s="3">
        <f t="shared" ca="1" si="168"/>
        <v>45173</v>
      </c>
      <c r="D1851" s="5" t="str">
        <f t="shared" ca="1" si="169"/>
        <v>Retiree</v>
      </c>
      <c r="E1851" s="4" t="str">
        <f t="shared" ca="1" si="170"/>
        <v>RBS</v>
      </c>
      <c r="F1851" t="str">
        <f t="shared" ca="1" si="171"/>
        <v>Barclays</v>
      </c>
      <c r="G1851">
        <f t="shared" ca="1" si="172"/>
        <v>2800</v>
      </c>
      <c r="H1851">
        <f t="shared" ca="1" si="173"/>
        <v>0</v>
      </c>
    </row>
    <row r="1852" spans="1:8" ht="22" customHeight="1" x14ac:dyDescent="0.25">
      <c r="A1852" s="2">
        <v>11850</v>
      </c>
      <c r="B1852" s="2">
        <v>2850</v>
      </c>
      <c r="C1852" s="3">
        <f t="shared" ca="1" si="168"/>
        <v>45041</v>
      </c>
      <c r="D1852" s="5" t="str">
        <f t="shared" ca="1" si="169"/>
        <v>Family</v>
      </c>
      <c r="E1852" s="4" t="str">
        <f t="shared" ca="1" si="170"/>
        <v>RBS</v>
      </c>
      <c r="F1852" t="str">
        <f t="shared" ca="1" si="171"/>
        <v>Lloyds</v>
      </c>
      <c r="G1852">
        <f t="shared" ca="1" si="172"/>
        <v>1022</v>
      </c>
      <c r="H1852">
        <f t="shared" ca="1" si="173"/>
        <v>0</v>
      </c>
    </row>
    <row r="1853" spans="1:8" ht="22" customHeight="1" x14ac:dyDescent="0.25">
      <c r="A1853" s="2">
        <v>11851</v>
      </c>
      <c r="B1853" s="2">
        <v>2851</v>
      </c>
      <c r="C1853" s="3">
        <f t="shared" ca="1" si="168"/>
        <v>45051</v>
      </c>
      <c r="D1853" s="5" t="str">
        <f t="shared" ca="1" si="169"/>
        <v>Family</v>
      </c>
      <c r="E1853" s="4" t="str">
        <f t="shared" ca="1" si="170"/>
        <v>RBS</v>
      </c>
      <c r="F1853" t="str">
        <f t="shared" ca="1" si="171"/>
        <v>Lloyds</v>
      </c>
      <c r="G1853">
        <f t="shared" ca="1" si="172"/>
        <v>4852</v>
      </c>
      <c r="H1853">
        <f t="shared" ca="1" si="173"/>
        <v>0</v>
      </c>
    </row>
    <row r="1854" spans="1:8" ht="22" customHeight="1" x14ac:dyDescent="0.25">
      <c r="A1854" s="2">
        <v>11852</v>
      </c>
      <c r="B1854" s="2">
        <v>2852</v>
      </c>
      <c r="C1854" s="3">
        <f t="shared" ca="1" si="168"/>
        <v>45201</v>
      </c>
      <c r="D1854" s="5" t="str">
        <f t="shared" ca="1" si="169"/>
        <v>Retiree</v>
      </c>
      <c r="E1854" s="4" t="str">
        <f t="shared" ca="1" si="170"/>
        <v>RBS</v>
      </c>
      <c r="F1854" t="str">
        <f t="shared" ca="1" si="171"/>
        <v>Lloyds</v>
      </c>
      <c r="G1854">
        <f t="shared" ca="1" si="172"/>
        <v>941</v>
      </c>
      <c r="H1854">
        <f t="shared" ca="1" si="173"/>
        <v>0</v>
      </c>
    </row>
    <row r="1855" spans="1:8" ht="22" customHeight="1" x14ac:dyDescent="0.25">
      <c r="A1855" s="2">
        <v>11853</v>
      </c>
      <c r="B1855" s="2">
        <v>2853</v>
      </c>
      <c r="C1855" s="3">
        <f t="shared" ca="1" si="168"/>
        <v>45052</v>
      </c>
      <c r="D1855" s="5" t="str">
        <f t="shared" ca="1" si="169"/>
        <v>Teen</v>
      </c>
      <c r="E1855" s="4" t="str">
        <f t="shared" ca="1" si="170"/>
        <v>RBS</v>
      </c>
      <c r="F1855" t="str">
        <f t="shared" ca="1" si="171"/>
        <v>HSBC</v>
      </c>
      <c r="G1855">
        <f t="shared" ca="1" si="172"/>
        <v>304</v>
      </c>
      <c r="H1855">
        <f t="shared" ca="1" si="173"/>
        <v>0</v>
      </c>
    </row>
    <row r="1856" spans="1:8" ht="22" customHeight="1" x14ac:dyDescent="0.25">
      <c r="A1856" s="2">
        <v>11854</v>
      </c>
      <c r="B1856" s="2">
        <v>2854</v>
      </c>
      <c r="C1856" s="3">
        <f t="shared" ca="1" si="168"/>
        <v>44979</v>
      </c>
      <c r="D1856" s="5" t="str">
        <f t="shared" ca="1" si="169"/>
        <v>Family</v>
      </c>
      <c r="E1856" s="4" t="str">
        <f t="shared" ca="1" si="170"/>
        <v>RBS</v>
      </c>
      <c r="F1856" t="str">
        <f t="shared" ca="1" si="171"/>
        <v>NatWest</v>
      </c>
      <c r="G1856">
        <f t="shared" ca="1" si="172"/>
        <v>1002</v>
      </c>
      <c r="H1856">
        <f t="shared" ca="1" si="173"/>
        <v>0</v>
      </c>
    </row>
    <row r="1857" spans="1:8" ht="22" customHeight="1" x14ac:dyDescent="0.25">
      <c r="A1857" s="2">
        <v>11855</v>
      </c>
      <c r="B1857" s="2">
        <v>2855</v>
      </c>
      <c r="C1857" s="3">
        <f t="shared" ca="1" si="168"/>
        <v>45079</v>
      </c>
      <c r="D1857" s="5" t="str">
        <f t="shared" ca="1" si="169"/>
        <v>Teen</v>
      </c>
      <c r="E1857" s="4" t="str">
        <f t="shared" ca="1" si="170"/>
        <v>RBS</v>
      </c>
      <c r="F1857" t="str">
        <f t="shared" ca="1" si="171"/>
        <v>NatWest</v>
      </c>
      <c r="G1857">
        <f t="shared" ca="1" si="172"/>
        <v>12</v>
      </c>
      <c r="H1857">
        <f t="shared" ca="1" si="173"/>
        <v>0</v>
      </c>
    </row>
    <row r="1858" spans="1:8" ht="22" customHeight="1" x14ac:dyDescent="0.25">
      <c r="A1858" s="2">
        <v>11856</v>
      </c>
      <c r="B1858" s="2">
        <v>2856</v>
      </c>
      <c r="C1858" s="3">
        <f t="shared" ca="1" si="168"/>
        <v>44941</v>
      </c>
      <c r="D1858" s="5" t="str">
        <f t="shared" ca="1" si="169"/>
        <v>Family</v>
      </c>
      <c r="E1858" s="4" t="str">
        <f t="shared" ca="1" si="170"/>
        <v>RBS</v>
      </c>
      <c r="F1858" t="str">
        <f t="shared" ca="1" si="171"/>
        <v>HSBC</v>
      </c>
      <c r="G1858">
        <f t="shared" ca="1" si="172"/>
        <v>2431</v>
      </c>
      <c r="H1858">
        <f t="shared" ca="1" si="173"/>
        <v>0</v>
      </c>
    </row>
    <row r="1859" spans="1:8" ht="22" customHeight="1" x14ac:dyDescent="0.25">
      <c r="A1859" s="2">
        <v>11857</v>
      </c>
      <c r="B1859" s="2">
        <v>2857</v>
      </c>
      <c r="C1859" s="3">
        <f t="shared" ref="C1859:C1922" ca="1" si="174">RANDBETWEEN(DATE(2023,1,1), DATE(2023,12,31))</f>
        <v>45287</v>
      </c>
      <c r="D1859" s="5" t="str">
        <f t="shared" ref="D1859:D1922" ca="1" si="175">CHOOSE(RANDBETWEEN(1,10), "Teen", "Teen", "Young Pro", "Young Pro", "Young Pro", "Family", "Family", "Family", "Retiree", "Retiree")</f>
        <v>Young Pro</v>
      </c>
      <c r="E1859" s="4" t="str">
        <f t="shared" ref="E1859:E1922" ca="1" si="176">IF(YEAR(C1859)&lt;2025, "RBS", IF(OR(D1859="Teen", D1859="Young Pro"), IF(RAND()&lt;0.45, CHOOSE(RANDBETWEEN(1,2), "Monzo", "Starling"), "RBS"), IF(RAND()&lt;0.05, "Revolut", "RBS")))</f>
        <v>RBS</v>
      </c>
      <c r="F1859" t="str">
        <f t="shared" ref="F1859:F1922" ca="1" si="177">IF(E1859="RBS", CHOOSE(RANDBETWEEN(1,4), "Barclays", "HSBC", "Lloyds", "NatWest"), E1859)</f>
        <v>Barclays</v>
      </c>
      <c r="G1859">
        <f t="shared" ref="G1859:G1922" ca="1" si="178">IF(OR(D1859="Teen", D1859="Young Pro"), RANDBETWEEN(10, 500), RANDBETWEEN(500, 5000))</f>
        <v>225</v>
      </c>
      <c r="H1859">
        <f t="shared" ref="H1859:H1922" ca="1" si="179">IF(RAND()&lt;0.06, 1, 0)</f>
        <v>0</v>
      </c>
    </row>
    <row r="1860" spans="1:8" ht="22" customHeight="1" x14ac:dyDescent="0.25">
      <c r="A1860" s="2">
        <v>11858</v>
      </c>
      <c r="B1860" s="2">
        <v>2858</v>
      </c>
      <c r="C1860" s="3">
        <f t="shared" ca="1" si="174"/>
        <v>45210</v>
      </c>
      <c r="D1860" s="5" t="str">
        <f t="shared" ca="1" si="175"/>
        <v>Young Pro</v>
      </c>
      <c r="E1860" s="4" t="str">
        <f t="shared" ca="1" si="176"/>
        <v>RBS</v>
      </c>
      <c r="F1860" t="str">
        <f t="shared" ca="1" si="177"/>
        <v>NatWest</v>
      </c>
      <c r="G1860">
        <f t="shared" ca="1" si="178"/>
        <v>487</v>
      </c>
      <c r="H1860">
        <f t="shared" ca="1" si="179"/>
        <v>0</v>
      </c>
    </row>
    <row r="1861" spans="1:8" ht="22" customHeight="1" x14ac:dyDescent="0.25">
      <c r="A1861" s="2">
        <v>11859</v>
      </c>
      <c r="B1861" s="2">
        <v>2859</v>
      </c>
      <c r="C1861" s="3">
        <f t="shared" ca="1" si="174"/>
        <v>45163</v>
      </c>
      <c r="D1861" s="5" t="str">
        <f t="shared" ca="1" si="175"/>
        <v>Family</v>
      </c>
      <c r="E1861" s="4" t="str">
        <f t="shared" ca="1" si="176"/>
        <v>RBS</v>
      </c>
      <c r="F1861" t="str">
        <f t="shared" ca="1" si="177"/>
        <v>Barclays</v>
      </c>
      <c r="G1861">
        <f t="shared" ca="1" si="178"/>
        <v>548</v>
      </c>
      <c r="H1861">
        <f t="shared" ca="1" si="179"/>
        <v>0</v>
      </c>
    </row>
    <row r="1862" spans="1:8" ht="22" customHeight="1" x14ac:dyDescent="0.25">
      <c r="A1862" s="2">
        <v>11860</v>
      </c>
      <c r="B1862" s="2">
        <v>2860</v>
      </c>
      <c r="C1862" s="3">
        <f t="shared" ca="1" si="174"/>
        <v>45211</v>
      </c>
      <c r="D1862" s="5" t="str">
        <f t="shared" ca="1" si="175"/>
        <v>Teen</v>
      </c>
      <c r="E1862" s="4" t="str">
        <f t="shared" ca="1" si="176"/>
        <v>RBS</v>
      </c>
      <c r="F1862" t="str">
        <f t="shared" ca="1" si="177"/>
        <v>Lloyds</v>
      </c>
      <c r="G1862">
        <f t="shared" ca="1" si="178"/>
        <v>442</v>
      </c>
      <c r="H1862">
        <f t="shared" ca="1" si="179"/>
        <v>0</v>
      </c>
    </row>
    <row r="1863" spans="1:8" ht="22" customHeight="1" x14ac:dyDescent="0.25">
      <c r="A1863" s="2">
        <v>11861</v>
      </c>
      <c r="B1863" s="2">
        <v>2861</v>
      </c>
      <c r="C1863" s="3">
        <f t="shared" ca="1" si="174"/>
        <v>45247</v>
      </c>
      <c r="D1863" s="5" t="str">
        <f t="shared" ca="1" si="175"/>
        <v>Family</v>
      </c>
      <c r="E1863" s="4" t="str">
        <f t="shared" ca="1" si="176"/>
        <v>RBS</v>
      </c>
      <c r="F1863" t="str">
        <f t="shared" ca="1" si="177"/>
        <v>HSBC</v>
      </c>
      <c r="G1863">
        <f t="shared" ca="1" si="178"/>
        <v>585</v>
      </c>
      <c r="H1863">
        <f t="shared" ca="1" si="179"/>
        <v>0</v>
      </c>
    </row>
    <row r="1864" spans="1:8" ht="22" customHeight="1" x14ac:dyDescent="0.25">
      <c r="A1864" s="2">
        <v>11862</v>
      </c>
      <c r="B1864" s="2">
        <v>2862</v>
      </c>
      <c r="C1864" s="3">
        <f t="shared" ca="1" si="174"/>
        <v>45186</v>
      </c>
      <c r="D1864" s="5" t="str">
        <f t="shared" ca="1" si="175"/>
        <v>Teen</v>
      </c>
      <c r="E1864" s="4" t="str">
        <f t="shared" ca="1" si="176"/>
        <v>RBS</v>
      </c>
      <c r="F1864" t="str">
        <f t="shared" ca="1" si="177"/>
        <v>HSBC</v>
      </c>
      <c r="G1864">
        <f t="shared" ca="1" si="178"/>
        <v>286</v>
      </c>
      <c r="H1864">
        <f t="shared" ca="1" si="179"/>
        <v>0</v>
      </c>
    </row>
    <row r="1865" spans="1:8" ht="22" customHeight="1" x14ac:dyDescent="0.25">
      <c r="A1865" s="2">
        <v>11863</v>
      </c>
      <c r="B1865" s="2">
        <v>2863</v>
      </c>
      <c r="C1865" s="3">
        <f t="shared" ca="1" si="174"/>
        <v>44933</v>
      </c>
      <c r="D1865" s="5" t="str">
        <f t="shared" ca="1" si="175"/>
        <v>Retiree</v>
      </c>
      <c r="E1865" s="4" t="str">
        <f t="shared" ca="1" si="176"/>
        <v>RBS</v>
      </c>
      <c r="F1865" t="str">
        <f t="shared" ca="1" si="177"/>
        <v>Barclays</v>
      </c>
      <c r="G1865">
        <f t="shared" ca="1" si="178"/>
        <v>1020</v>
      </c>
      <c r="H1865">
        <f t="shared" ca="1" si="179"/>
        <v>0</v>
      </c>
    </row>
    <row r="1866" spans="1:8" ht="22" customHeight="1" x14ac:dyDescent="0.25">
      <c r="A1866" s="2">
        <v>11864</v>
      </c>
      <c r="B1866" s="2">
        <v>2864</v>
      </c>
      <c r="C1866" s="3">
        <f t="shared" ca="1" si="174"/>
        <v>44955</v>
      </c>
      <c r="D1866" s="5" t="str">
        <f t="shared" ca="1" si="175"/>
        <v>Family</v>
      </c>
      <c r="E1866" s="4" t="str">
        <f t="shared" ca="1" si="176"/>
        <v>RBS</v>
      </c>
      <c r="F1866" t="str">
        <f t="shared" ca="1" si="177"/>
        <v>HSBC</v>
      </c>
      <c r="G1866">
        <f t="shared" ca="1" si="178"/>
        <v>2472</v>
      </c>
      <c r="H1866">
        <f t="shared" ca="1" si="179"/>
        <v>0</v>
      </c>
    </row>
    <row r="1867" spans="1:8" ht="22" customHeight="1" x14ac:dyDescent="0.25">
      <c r="A1867" s="2">
        <v>11865</v>
      </c>
      <c r="B1867" s="2">
        <v>2865</v>
      </c>
      <c r="C1867" s="3">
        <f t="shared" ca="1" si="174"/>
        <v>44983</v>
      </c>
      <c r="D1867" s="5" t="str">
        <f t="shared" ca="1" si="175"/>
        <v>Family</v>
      </c>
      <c r="E1867" s="4" t="str">
        <f t="shared" ca="1" si="176"/>
        <v>RBS</v>
      </c>
      <c r="F1867" t="str">
        <f t="shared" ca="1" si="177"/>
        <v>Lloyds</v>
      </c>
      <c r="G1867">
        <f t="shared" ca="1" si="178"/>
        <v>2976</v>
      </c>
      <c r="H1867">
        <f t="shared" ca="1" si="179"/>
        <v>0</v>
      </c>
    </row>
    <row r="1868" spans="1:8" ht="22" customHeight="1" x14ac:dyDescent="0.25">
      <c r="A1868" s="2">
        <v>11866</v>
      </c>
      <c r="B1868" s="2">
        <v>2866</v>
      </c>
      <c r="C1868" s="3">
        <f t="shared" ca="1" si="174"/>
        <v>44984</v>
      </c>
      <c r="D1868" s="5" t="str">
        <f t="shared" ca="1" si="175"/>
        <v>Young Pro</v>
      </c>
      <c r="E1868" s="4" t="str">
        <f t="shared" ca="1" si="176"/>
        <v>RBS</v>
      </c>
      <c r="F1868" t="str">
        <f t="shared" ca="1" si="177"/>
        <v>Lloyds</v>
      </c>
      <c r="G1868">
        <f t="shared" ca="1" si="178"/>
        <v>210</v>
      </c>
      <c r="H1868">
        <f t="shared" ca="1" si="179"/>
        <v>0</v>
      </c>
    </row>
    <row r="1869" spans="1:8" ht="22" customHeight="1" x14ac:dyDescent="0.25">
      <c r="A1869" s="2">
        <v>11867</v>
      </c>
      <c r="B1869" s="2">
        <v>2867</v>
      </c>
      <c r="C1869" s="3">
        <f t="shared" ca="1" si="174"/>
        <v>45032</v>
      </c>
      <c r="D1869" s="5" t="str">
        <f t="shared" ca="1" si="175"/>
        <v>Family</v>
      </c>
      <c r="E1869" s="4" t="str">
        <f t="shared" ca="1" si="176"/>
        <v>RBS</v>
      </c>
      <c r="F1869" t="str">
        <f t="shared" ca="1" si="177"/>
        <v>Lloyds</v>
      </c>
      <c r="G1869">
        <f t="shared" ca="1" si="178"/>
        <v>4617</v>
      </c>
      <c r="H1869">
        <f t="shared" ca="1" si="179"/>
        <v>0</v>
      </c>
    </row>
    <row r="1870" spans="1:8" ht="22" customHeight="1" x14ac:dyDescent="0.25">
      <c r="A1870" s="2">
        <v>11868</v>
      </c>
      <c r="B1870" s="2">
        <v>2868</v>
      </c>
      <c r="C1870" s="3">
        <f t="shared" ca="1" si="174"/>
        <v>45068</v>
      </c>
      <c r="D1870" s="5" t="str">
        <f t="shared" ca="1" si="175"/>
        <v>Young Pro</v>
      </c>
      <c r="E1870" s="4" t="str">
        <f t="shared" ca="1" si="176"/>
        <v>RBS</v>
      </c>
      <c r="F1870" t="str">
        <f t="shared" ca="1" si="177"/>
        <v>Barclays</v>
      </c>
      <c r="G1870">
        <f t="shared" ca="1" si="178"/>
        <v>16</v>
      </c>
      <c r="H1870">
        <f t="shared" ca="1" si="179"/>
        <v>0</v>
      </c>
    </row>
    <row r="1871" spans="1:8" ht="22" customHeight="1" x14ac:dyDescent="0.25">
      <c r="A1871" s="2">
        <v>11869</v>
      </c>
      <c r="B1871" s="2">
        <v>2869</v>
      </c>
      <c r="C1871" s="3">
        <f t="shared" ca="1" si="174"/>
        <v>44988</v>
      </c>
      <c r="D1871" s="5" t="str">
        <f t="shared" ca="1" si="175"/>
        <v>Young Pro</v>
      </c>
      <c r="E1871" s="4" t="str">
        <f t="shared" ca="1" si="176"/>
        <v>RBS</v>
      </c>
      <c r="F1871" t="str">
        <f t="shared" ca="1" si="177"/>
        <v>NatWest</v>
      </c>
      <c r="G1871">
        <f t="shared" ca="1" si="178"/>
        <v>278</v>
      </c>
      <c r="H1871">
        <f t="shared" ca="1" si="179"/>
        <v>0</v>
      </c>
    </row>
    <row r="1872" spans="1:8" ht="22" customHeight="1" x14ac:dyDescent="0.25">
      <c r="A1872" s="2">
        <v>11870</v>
      </c>
      <c r="B1872" s="2">
        <v>2870</v>
      </c>
      <c r="C1872" s="3">
        <f t="shared" ca="1" si="174"/>
        <v>44994</v>
      </c>
      <c r="D1872" s="5" t="str">
        <f t="shared" ca="1" si="175"/>
        <v>Young Pro</v>
      </c>
      <c r="E1872" s="4" t="str">
        <f t="shared" ca="1" si="176"/>
        <v>RBS</v>
      </c>
      <c r="F1872" t="str">
        <f t="shared" ca="1" si="177"/>
        <v>Barclays</v>
      </c>
      <c r="G1872">
        <f t="shared" ca="1" si="178"/>
        <v>27</v>
      </c>
      <c r="H1872">
        <f t="shared" ca="1" si="179"/>
        <v>0</v>
      </c>
    </row>
    <row r="1873" spans="1:8" ht="22" customHeight="1" x14ac:dyDescent="0.25">
      <c r="A1873" s="2">
        <v>11871</v>
      </c>
      <c r="B1873" s="2">
        <v>2871</v>
      </c>
      <c r="C1873" s="3">
        <f t="shared" ca="1" si="174"/>
        <v>44954</v>
      </c>
      <c r="D1873" s="5" t="str">
        <f t="shared" ca="1" si="175"/>
        <v>Young Pro</v>
      </c>
      <c r="E1873" s="4" t="str">
        <f t="shared" ca="1" si="176"/>
        <v>RBS</v>
      </c>
      <c r="F1873" t="str">
        <f t="shared" ca="1" si="177"/>
        <v>Lloyds</v>
      </c>
      <c r="G1873">
        <f t="shared" ca="1" si="178"/>
        <v>328</v>
      </c>
      <c r="H1873">
        <f t="shared" ca="1" si="179"/>
        <v>0</v>
      </c>
    </row>
    <row r="1874" spans="1:8" ht="22" customHeight="1" x14ac:dyDescent="0.25">
      <c r="A1874" s="2">
        <v>11872</v>
      </c>
      <c r="B1874" s="2">
        <v>2872</v>
      </c>
      <c r="C1874" s="3">
        <f t="shared" ca="1" si="174"/>
        <v>45101</v>
      </c>
      <c r="D1874" s="5" t="str">
        <f t="shared" ca="1" si="175"/>
        <v>Teen</v>
      </c>
      <c r="E1874" s="4" t="str">
        <f t="shared" ca="1" si="176"/>
        <v>RBS</v>
      </c>
      <c r="F1874" t="str">
        <f t="shared" ca="1" si="177"/>
        <v>Barclays</v>
      </c>
      <c r="G1874">
        <f t="shared" ca="1" si="178"/>
        <v>205</v>
      </c>
      <c r="H1874">
        <f t="shared" ca="1" si="179"/>
        <v>0</v>
      </c>
    </row>
    <row r="1875" spans="1:8" ht="22" customHeight="1" x14ac:dyDescent="0.25">
      <c r="A1875" s="2">
        <v>11873</v>
      </c>
      <c r="B1875" s="2">
        <v>2873</v>
      </c>
      <c r="C1875" s="3">
        <f t="shared" ca="1" si="174"/>
        <v>45150</v>
      </c>
      <c r="D1875" s="5" t="str">
        <f t="shared" ca="1" si="175"/>
        <v>Family</v>
      </c>
      <c r="E1875" s="4" t="str">
        <f t="shared" ca="1" si="176"/>
        <v>RBS</v>
      </c>
      <c r="F1875" t="str">
        <f t="shared" ca="1" si="177"/>
        <v>NatWest</v>
      </c>
      <c r="G1875">
        <f t="shared" ca="1" si="178"/>
        <v>3523</v>
      </c>
      <c r="H1875">
        <f t="shared" ca="1" si="179"/>
        <v>0</v>
      </c>
    </row>
    <row r="1876" spans="1:8" ht="22" customHeight="1" x14ac:dyDescent="0.25">
      <c r="A1876" s="2">
        <v>11874</v>
      </c>
      <c r="B1876" s="2">
        <v>2874</v>
      </c>
      <c r="C1876" s="3">
        <f t="shared" ca="1" si="174"/>
        <v>45181</v>
      </c>
      <c r="D1876" s="5" t="str">
        <f t="shared" ca="1" si="175"/>
        <v>Young Pro</v>
      </c>
      <c r="E1876" s="4" t="str">
        <f t="shared" ca="1" si="176"/>
        <v>RBS</v>
      </c>
      <c r="F1876" t="str">
        <f t="shared" ca="1" si="177"/>
        <v>HSBC</v>
      </c>
      <c r="G1876">
        <f t="shared" ca="1" si="178"/>
        <v>427</v>
      </c>
      <c r="H1876">
        <f t="shared" ca="1" si="179"/>
        <v>0</v>
      </c>
    </row>
    <row r="1877" spans="1:8" ht="22" customHeight="1" x14ac:dyDescent="0.25">
      <c r="A1877" s="2">
        <v>11875</v>
      </c>
      <c r="B1877" s="2">
        <v>2875</v>
      </c>
      <c r="C1877" s="3">
        <f t="shared" ca="1" si="174"/>
        <v>45011</v>
      </c>
      <c r="D1877" s="5" t="str">
        <f t="shared" ca="1" si="175"/>
        <v>Family</v>
      </c>
      <c r="E1877" s="4" t="str">
        <f t="shared" ca="1" si="176"/>
        <v>RBS</v>
      </c>
      <c r="F1877" t="str">
        <f t="shared" ca="1" si="177"/>
        <v>Lloyds</v>
      </c>
      <c r="G1877">
        <f t="shared" ca="1" si="178"/>
        <v>681</v>
      </c>
      <c r="H1877">
        <f t="shared" ca="1" si="179"/>
        <v>0</v>
      </c>
    </row>
    <row r="1878" spans="1:8" ht="22" customHeight="1" x14ac:dyDescent="0.25">
      <c r="A1878" s="2">
        <v>11876</v>
      </c>
      <c r="B1878" s="2">
        <v>2876</v>
      </c>
      <c r="C1878" s="3">
        <f t="shared" ca="1" si="174"/>
        <v>44956</v>
      </c>
      <c r="D1878" s="5" t="str">
        <f t="shared" ca="1" si="175"/>
        <v>Retiree</v>
      </c>
      <c r="E1878" s="4" t="str">
        <f t="shared" ca="1" si="176"/>
        <v>RBS</v>
      </c>
      <c r="F1878" t="str">
        <f t="shared" ca="1" si="177"/>
        <v>Barclays</v>
      </c>
      <c r="G1878">
        <f t="shared" ca="1" si="178"/>
        <v>903</v>
      </c>
      <c r="H1878">
        <f t="shared" ca="1" si="179"/>
        <v>0</v>
      </c>
    </row>
    <row r="1879" spans="1:8" ht="22" customHeight="1" x14ac:dyDescent="0.25">
      <c r="A1879" s="2">
        <v>11877</v>
      </c>
      <c r="B1879" s="2">
        <v>2877</v>
      </c>
      <c r="C1879" s="3">
        <f t="shared" ca="1" si="174"/>
        <v>45020</v>
      </c>
      <c r="D1879" s="5" t="str">
        <f t="shared" ca="1" si="175"/>
        <v>Family</v>
      </c>
      <c r="E1879" s="4" t="str">
        <f t="shared" ca="1" si="176"/>
        <v>RBS</v>
      </c>
      <c r="F1879" t="str">
        <f t="shared" ca="1" si="177"/>
        <v>Barclays</v>
      </c>
      <c r="G1879">
        <f t="shared" ca="1" si="178"/>
        <v>4129</v>
      </c>
      <c r="H1879">
        <f t="shared" ca="1" si="179"/>
        <v>0</v>
      </c>
    </row>
    <row r="1880" spans="1:8" ht="22" customHeight="1" x14ac:dyDescent="0.25">
      <c r="A1880" s="2">
        <v>11878</v>
      </c>
      <c r="B1880" s="2">
        <v>2878</v>
      </c>
      <c r="C1880" s="3">
        <f t="shared" ca="1" si="174"/>
        <v>45070</v>
      </c>
      <c r="D1880" s="5" t="str">
        <f t="shared" ca="1" si="175"/>
        <v>Retiree</v>
      </c>
      <c r="E1880" s="4" t="str">
        <f t="shared" ca="1" si="176"/>
        <v>RBS</v>
      </c>
      <c r="F1880" t="str">
        <f t="shared" ca="1" si="177"/>
        <v>Barclays</v>
      </c>
      <c r="G1880">
        <f t="shared" ca="1" si="178"/>
        <v>2355</v>
      </c>
      <c r="H1880">
        <f t="shared" ca="1" si="179"/>
        <v>0</v>
      </c>
    </row>
    <row r="1881" spans="1:8" ht="22" customHeight="1" x14ac:dyDescent="0.25">
      <c r="A1881" s="2">
        <v>11879</v>
      </c>
      <c r="B1881" s="2">
        <v>2879</v>
      </c>
      <c r="C1881" s="3">
        <f t="shared" ca="1" si="174"/>
        <v>45136</v>
      </c>
      <c r="D1881" s="5" t="str">
        <f t="shared" ca="1" si="175"/>
        <v>Teen</v>
      </c>
      <c r="E1881" s="4" t="str">
        <f t="shared" ca="1" si="176"/>
        <v>RBS</v>
      </c>
      <c r="F1881" t="str">
        <f t="shared" ca="1" si="177"/>
        <v>Barclays</v>
      </c>
      <c r="G1881">
        <f t="shared" ca="1" si="178"/>
        <v>473</v>
      </c>
      <c r="H1881">
        <f t="shared" ca="1" si="179"/>
        <v>0</v>
      </c>
    </row>
    <row r="1882" spans="1:8" ht="22" customHeight="1" x14ac:dyDescent="0.25">
      <c r="A1882" s="2">
        <v>11880</v>
      </c>
      <c r="B1882" s="2">
        <v>2880</v>
      </c>
      <c r="C1882" s="3">
        <f t="shared" ca="1" si="174"/>
        <v>45102</v>
      </c>
      <c r="D1882" s="5" t="str">
        <f t="shared" ca="1" si="175"/>
        <v>Teen</v>
      </c>
      <c r="E1882" s="4" t="str">
        <f t="shared" ca="1" si="176"/>
        <v>RBS</v>
      </c>
      <c r="F1882" t="str">
        <f t="shared" ca="1" si="177"/>
        <v>Barclays</v>
      </c>
      <c r="G1882">
        <f t="shared" ca="1" si="178"/>
        <v>473</v>
      </c>
      <c r="H1882">
        <f t="shared" ca="1" si="179"/>
        <v>0</v>
      </c>
    </row>
    <row r="1883" spans="1:8" ht="22" customHeight="1" x14ac:dyDescent="0.25">
      <c r="A1883" s="2">
        <v>11881</v>
      </c>
      <c r="B1883" s="2">
        <v>2881</v>
      </c>
      <c r="C1883" s="3">
        <f t="shared" ca="1" si="174"/>
        <v>45213</v>
      </c>
      <c r="D1883" s="5" t="str">
        <f t="shared" ca="1" si="175"/>
        <v>Family</v>
      </c>
      <c r="E1883" s="4" t="str">
        <f t="shared" ca="1" si="176"/>
        <v>RBS</v>
      </c>
      <c r="F1883" t="str">
        <f t="shared" ca="1" si="177"/>
        <v>NatWest</v>
      </c>
      <c r="G1883">
        <f t="shared" ca="1" si="178"/>
        <v>572</v>
      </c>
      <c r="H1883">
        <f t="shared" ca="1" si="179"/>
        <v>0</v>
      </c>
    </row>
    <row r="1884" spans="1:8" ht="22" customHeight="1" x14ac:dyDescent="0.25">
      <c r="A1884" s="2">
        <v>11882</v>
      </c>
      <c r="B1884" s="2">
        <v>2882</v>
      </c>
      <c r="C1884" s="3">
        <f t="shared" ca="1" si="174"/>
        <v>45210</v>
      </c>
      <c r="D1884" s="5" t="str">
        <f t="shared" ca="1" si="175"/>
        <v>Retiree</v>
      </c>
      <c r="E1884" s="4" t="str">
        <f t="shared" ca="1" si="176"/>
        <v>RBS</v>
      </c>
      <c r="F1884" t="str">
        <f t="shared" ca="1" si="177"/>
        <v>Barclays</v>
      </c>
      <c r="G1884">
        <f t="shared" ca="1" si="178"/>
        <v>2209</v>
      </c>
      <c r="H1884">
        <f t="shared" ca="1" si="179"/>
        <v>0</v>
      </c>
    </row>
    <row r="1885" spans="1:8" ht="22" customHeight="1" x14ac:dyDescent="0.25">
      <c r="A1885" s="2">
        <v>11883</v>
      </c>
      <c r="B1885" s="2">
        <v>2883</v>
      </c>
      <c r="C1885" s="3">
        <f t="shared" ca="1" si="174"/>
        <v>45154</v>
      </c>
      <c r="D1885" s="5" t="str">
        <f t="shared" ca="1" si="175"/>
        <v>Young Pro</v>
      </c>
      <c r="E1885" s="4" t="str">
        <f t="shared" ca="1" si="176"/>
        <v>RBS</v>
      </c>
      <c r="F1885" t="str">
        <f t="shared" ca="1" si="177"/>
        <v>NatWest</v>
      </c>
      <c r="G1885">
        <f t="shared" ca="1" si="178"/>
        <v>402</v>
      </c>
      <c r="H1885">
        <f t="shared" ca="1" si="179"/>
        <v>0</v>
      </c>
    </row>
    <row r="1886" spans="1:8" ht="22" customHeight="1" x14ac:dyDescent="0.25">
      <c r="A1886" s="2">
        <v>11884</v>
      </c>
      <c r="B1886" s="2">
        <v>2884</v>
      </c>
      <c r="C1886" s="3">
        <f t="shared" ca="1" si="174"/>
        <v>45032</v>
      </c>
      <c r="D1886" s="5" t="str">
        <f t="shared" ca="1" si="175"/>
        <v>Family</v>
      </c>
      <c r="E1886" s="4" t="str">
        <f t="shared" ca="1" si="176"/>
        <v>RBS</v>
      </c>
      <c r="F1886" t="str">
        <f t="shared" ca="1" si="177"/>
        <v>Lloyds</v>
      </c>
      <c r="G1886">
        <f t="shared" ca="1" si="178"/>
        <v>2004</v>
      </c>
      <c r="H1886">
        <f t="shared" ca="1" si="179"/>
        <v>0</v>
      </c>
    </row>
    <row r="1887" spans="1:8" ht="22" customHeight="1" x14ac:dyDescent="0.25">
      <c r="A1887" s="2">
        <v>11885</v>
      </c>
      <c r="B1887" s="2">
        <v>2885</v>
      </c>
      <c r="C1887" s="3">
        <f t="shared" ca="1" si="174"/>
        <v>45077</v>
      </c>
      <c r="D1887" s="5" t="str">
        <f t="shared" ca="1" si="175"/>
        <v>Retiree</v>
      </c>
      <c r="E1887" s="4" t="str">
        <f t="shared" ca="1" si="176"/>
        <v>RBS</v>
      </c>
      <c r="F1887" t="str">
        <f t="shared" ca="1" si="177"/>
        <v>Barclays</v>
      </c>
      <c r="G1887">
        <f t="shared" ca="1" si="178"/>
        <v>1318</v>
      </c>
      <c r="H1887">
        <f t="shared" ca="1" si="179"/>
        <v>0</v>
      </c>
    </row>
    <row r="1888" spans="1:8" ht="22" customHeight="1" x14ac:dyDescent="0.25">
      <c r="A1888" s="2">
        <v>11886</v>
      </c>
      <c r="B1888" s="2">
        <v>2886</v>
      </c>
      <c r="C1888" s="3">
        <f t="shared" ca="1" si="174"/>
        <v>45236</v>
      </c>
      <c r="D1888" s="5" t="str">
        <f t="shared" ca="1" si="175"/>
        <v>Family</v>
      </c>
      <c r="E1888" s="4" t="str">
        <f t="shared" ca="1" si="176"/>
        <v>RBS</v>
      </c>
      <c r="F1888" t="str">
        <f t="shared" ca="1" si="177"/>
        <v>Lloyds</v>
      </c>
      <c r="G1888">
        <f t="shared" ca="1" si="178"/>
        <v>3741</v>
      </c>
      <c r="H1888">
        <f t="shared" ca="1" si="179"/>
        <v>0</v>
      </c>
    </row>
    <row r="1889" spans="1:8" ht="22" customHeight="1" x14ac:dyDescent="0.25">
      <c r="A1889" s="2">
        <v>11887</v>
      </c>
      <c r="B1889" s="2">
        <v>2887</v>
      </c>
      <c r="C1889" s="3">
        <f t="shared" ca="1" si="174"/>
        <v>45190</v>
      </c>
      <c r="D1889" s="5" t="str">
        <f t="shared" ca="1" si="175"/>
        <v>Family</v>
      </c>
      <c r="E1889" s="4" t="str">
        <f t="shared" ca="1" si="176"/>
        <v>RBS</v>
      </c>
      <c r="F1889" t="str">
        <f t="shared" ca="1" si="177"/>
        <v>NatWest</v>
      </c>
      <c r="G1889">
        <f t="shared" ca="1" si="178"/>
        <v>2204</v>
      </c>
      <c r="H1889">
        <f t="shared" ca="1" si="179"/>
        <v>0</v>
      </c>
    </row>
    <row r="1890" spans="1:8" ht="22" customHeight="1" x14ac:dyDescent="0.25">
      <c r="A1890" s="2">
        <v>11888</v>
      </c>
      <c r="B1890" s="2">
        <v>2888</v>
      </c>
      <c r="C1890" s="3">
        <f t="shared" ca="1" si="174"/>
        <v>45141</v>
      </c>
      <c r="D1890" s="5" t="str">
        <f t="shared" ca="1" si="175"/>
        <v>Young Pro</v>
      </c>
      <c r="E1890" s="4" t="str">
        <f t="shared" ca="1" si="176"/>
        <v>RBS</v>
      </c>
      <c r="F1890" t="str">
        <f t="shared" ca="1" si="177"/>
        <v>HSBC</v>
      </c>
      <c r="G1890">
        <f t="shared" ca="1" si="178"/>
        <v>20</v>
      </c>
      <c r="H1890">
        <f t="shared" ca="1" si="179"/>
        <v>0</v>
      </c>
    </row>
    <row r="1891" spans="1:8" ht="22" customHeight="1" x14ac:dyDescent="0.25">
      <c r="A1891" s="2">
        <v>11889</v>
      </c>
      <c r="B1891" s="2">
        <v>2889</v>
      </c>
      <c r="C1891" s="3">
        <f t="shared" ca="1" si="174"/>
        <v>45289</v>
      </c>
      <c r="D1891" s="5" t="str">
        <f t="shared" ca="1" si="175"/>
        <v>Young Pro</v>
      </c>
      <c r="E1891" s="4" t="str">
        <f t="shared" ca="1" si="176"/>
        <v>RBS</v>
      </c>
      <c r="F1891" t="str">
        <f t="shared" ca="1" si="177"/>
        <v>Barclays</v>
      </c>
      <c r="G1891">
        <f t="shared" ca="1" si="178"/>
        <v>243</v>
      </c>
      <c r="H1891">
        <f t="shared" ca="1" si="179"/>
        <v>0</v>
      </c>
    </row>
    <row r="1892" spans="1:8" ht="22" customHeight="1" x14ac:dyDescent="0.25">
      <c r="A1892" s="2">
        <v>11890</v>
      </c>
      <c r="B1892" s="2">
        <v>2890</v>
      </c>
      <c r="C1892" s="3">
        <f t="shared" ca="1" si="174"/>
        <v>45236</v>
      </c>
      <c r="D1892" s="5" t="str">
        <f t="shared" ca="1" si="175"/>
        <v>Young Pro</v>
      </c>
      <c r="E1892" s="4" t="str">
        <f t="shared" ca="1" si="176"/>
        <v>RBS</v>
      </c>
      <c r="F1892" t="str">
        <f t="shared" ca="1" si="177"/>
        <v>NatWest</v>
      </c>
      <c r="G1892">
        <f t="shared" ca="1" si="178"/>
        <v>375</v>
      </c>
      <c r="H1892">
        <f t="shared" ca="1" si="179"/>
        <v>0</v>
      </c>
    </row>
    <row r="1893" spans="1:8" ht="22" customHeight="1" x14ac:dyDescent="0.25">
      <c r="A1893" s="2">
        <v>11891</v>
      </c>
      <c r="B1893" s="2">
        <v>2891</v>
      </c>
      <c r="C1893" s="3">
        <f t="shared" ca="1" si="174"/>
        <v>45265</v>
      </c>
      <c r="D1893" s="5" t="str">
        <f t="shared" ca="1" si="175"/>
        <v>Teen</v>
      </c>
      <c r="E1893" s="4" t="str">
        <f t="shared" ca="1" si="176"/>
        <v>RBS</v>
      </c>
      <c r="F1893" t="str">
        <f t="shared" ca="1" si="177"/>
        <v>Barclays</v>
      </c>
      <c r="G1893">
        <f t="shared" ca="1" si="178"/>
        <v>15</v>
      </c>
      <c r="H1893">
        <f t="shared" ca="1" si="179"/>
        <v>0</v>
      </c>
    </row>
    <row r="1894" spans="1:8" ht="22" customHeight="1" x14ac:dyDescent="0.25">
      <c r="A1894" s="2">
        <v>11892</v>
      </c>
      <c r="B1894" s="2">
        <v>2892</v>
      </c>
      <c r="C1894" s="3">
        <f t="shared" ca="1" si="174"/>
        <v>45000</v>
      </c>
      <c r="D1894" s="5" t="str">
        <f t="shared" ca="1" si="175"/>
        <v>Young Pro</v>
      </c>
      <c r="E1894" s="4" t="str">
        <f t="shared" ca="1" si="176"/>
        <v>RBS</v>
      </c>
      <c r="F1894" t="str">
        <f t="shared" ca="1" si="177"/>
        <v>Barclays</v>
      </c>
      <c r="G1894">
        <f t="shared" ca="1" si="178"/>
        <v>306</v>
      </c>
      <c r="H1894">
        <f t="shared" ca="1" si="179"/>
        <v>0</v>
      </c>
    </row>
    <row r="1895" spans="1:8" ht="22" customHeight="1" x14ac:dyDescent="0.25">
      <c r="A1895" s="2">
        <v>11893</v>
      </c>
      <c r="B1895" s="2">
        <v>2893</v>
      </c>
      <c r="C1895" s="3">
        <f t="shared" ca="1" si="174"/>
        <v>45114</v>
      </c>
      <c r="D1895" s="5" t="str">
        <f t="shared" ca="1" si="175"/>
        <v>Young Pro</v>
      </c>
      <c r="E1895" s="4" t="str">
        <f t="shared" ca="1" si="176"/>
        <v>RBS</v>
      </c>
      <c r="F1895" t="str">
        <f t="shared" ca="1" si="177"/>
        <v>NatWest</v>
      </c>
      <c r="G1895">
        <f t="shared" ca="1" si="178"/>
        <v>243</v>
      </c>
      <c r="H1895">
        <f t="shared" ca="1" si="179"/>
        <v>0</v>
      </c>
    </row>
    <row r="1896" spans="1:8" ht="22" customHeight="1" x14ac:dyDescent="0.25">
      <c r="A1896" s="2">
        <v>11894</v>
      </c>
      <c r="B1896" s="2">
        <v>2894</v>
      </c>
      <c r="C1896" s="3">
        <f t="shared" ca="1" si="174"/>
        <v>45264</v>
      </c>
      <c r="D1896" s="5" t="str">
        <f t="shared" ca="1" si="175"/>
        <v>Teen</v>
      </c>
      <c r="E1896" s="4" t="str">
        <f t="shared" ca="1" si="176"/>
        <v>RBS</v>
      </c>
      <c r="F1896" t="str">
        <f t="shared" ca="1" si="177"/>
        <v>NatWest</v>
      </c>
      <c r="G1896">
        <f t="shared" ca="1" si="178"/>
        <v>415</v>
      </c>
      <c r="H1896">
        <f t="shared" ca="1" si="179"/>
        <v>0</v>
      </c>
    </row>
    <row r="1897" spans="1:8" ht="22" customHeight="1" x14ac:dyDescent="0.25">
      <c r="A1897" s="2">
        <v>11895</v>
      </c>
      <c r="B1897" s="2">
        <v>2895</v>
      </c>
      <c r="C1897" s="3">
        <f t="shared" ca="1" si="174"/>
        <v>45218</v>
      </c>
      <c r="D1897" s="5" t="str">
        <f t="shared" ca="1" si="175"/>
        <v>Teen</v>
      </c>
      <c r="E1897" s="4" t="str">
        <f t="shared" ca="1" si="176"/>
        <v>RBS</v>
      </c>
      <c r="F1897" t="str">
        <f t="shared" ca="1" si="177"/>
        <v>HSBC</v>
      </c>
      <c r="G1897">
        <f t="shared" ca="1" si="178"/>
        <v>236</v>
      </c>
      <c r="H1897">
        <f t="shared" ca="1" si="179"/>
        <v>0</v>
      </c>
    </row>
    <row r="1898" spans="1:8" ht="22" customHeight="1" x14ac:dyDescent="0.25">
      <c r="A1898" s="2">
        <v>11896</v>
      </c>
      <c r="B1898" s="2">
        <v>2896</v>
      </c>
      <c r="C1898" s="3">
        <f t="shared" ca="1" si="174"/>
        <v>44964</v>
      </c>
      <c r="D1898" s="5" t="str">
        <f t="shared" ca="1" si="175"/>
        <v>Family</v>
      </c>
      <c r="E1898" s="4" t="str">
        <f t="shared" ca="1" si="176"/>
        <v>RBS</v>
      </c>
      <c r="F1898" t="str">
        <f t="shared" ca="1" si="177"/>
        <v>NatWest</v>
      </c>
      <c r="G1898">
        <f t="shared" ca="1" si="178"/>
        <v>3398</v>
      </c>
      <c r="H1898">
        <f t="shared" ca="1" si="179"/>
        <v>0</v>
      </c>
    </row>
    <row r="1899" spans="1:8" ht="22" customHeight="1" x14ac:dyDescent="0.25">
      <c r="A1899" s="2">
        <v>11897</v>
      </c>
      <c r="B1899" s="2">
        <v>2897</v>
      </c>
      <c r="C1899" s="3">
        <f t="shared" ca="1" si="174"/>
        <v>45126</v>
      </c>
      <c r="D1899" s="5" t="str">
        <f t="shared" ca="1" si="175"/>
        <v>Young Pro</v>
      </c>
      <c r="E1899" s="4" t="str">
        <f t="shared" ca="1" si="176"/>
        <v>RBS</v>
      </c>
      <c r="F1899" t="str">
        <f t="shared" ca="1" si="177"/>
        <v>HSBC</v>
      </c>
      <c r="G1899">
        <f t="shared" ca="1" si="178"/>
        <v>485</v>
      </c>
      <c r="H1899">
        <f t="shared" ca="1" si="179"/>
        <v>0</v>
      </c>
    </row>
    <row r="1900" spans="1:8" ht="22" customHeight="1" x14ac:dyDescent="0.25">
      <c r="A1900" s="2">
        <v>11898</v>
      </c>
      <c r="B1900" s="2">
        <v>2898</v>
      </c>
      <c r="C1900" s="3">
        <f t="shared" ca="1" si="174"/>
        <v>44945</v>
      </c>
      <c r="D1900" s="5" t="str">
        <f t="shared" ca="1" si="175"/>
        <v>Young Pro</v>
      </c>
      <c r="E1900" s="4" t="str">
        <f t="shared" ca="1" si="176"/>
        <v>RBS</v>
      </c>
      <c r="F1900" t="str">
        <f t="shared" ca="1" si="177"/>
        <v>NatWest</v>
      </c>
      <c r="G1900">
        <f t="shared" ca="1" si="178"/>
        <v>315</v>
      </c>
      <c r="H1900">
        <f t="shared" ca="1" si="179"/>
        <v>0</v>
      </c>
    </row>
    <row r="1901" spans="1:8" ht="22" customHeight="1" x14ac:dyDescent="0.25">
      <c r="A1901" s="2">
        <v>11899</v>
      </c>
      <c r="B1901" s="2">
        <v>2899</v>
      </c>
      <c r="C1901" s="3">
        <f t="shared" ca="1" si="174"/>
        <v>45239</v>
      </c>
      <c r="D1901" s="5" t="str">
        <f t="shared" ca="1" si="175"/>
        <v>Family</v>
      </c>
      <c r="E1901" s="4" t="str">
        <f t="shared" ca="1" si="176"/>
        <v>RBS</v>
      </c>
      <c r="F1901" t="str">
        <f t="shared" ca="1" si="177"/>
        <v>Lloyds</v>
      </c>
      <c r="G1901">
        <f t="shared" ca="1" si="178"/>
        <v>1915</v>
      </c>
      <c r="H1901">
        <f t="shared" ca="1" si="179"/>
        <v>0</v>
      </c>
    </row>
    <row r="1902" spans="1:8" ht="22" customHeight="1" x14ac:dyDescent="0.25">
      <c r="A1902" s="2">
        <v>11900</v>
      </c>
      <c r="B1902" s="2">
        <v>2900</v>
      </c>
      <c r="C1902" s="3">
        <f t="shared" ca="1" si="174"/>
        <v>45245</v>
      </c>
      <c r="D1902" s="5" t="str">
        <f t="shared" ca="1" si="175"/>
        <v>Teen</v>
      </c>
      <c r="E1902" s="4" t="str">
        <f t="shared" ca="1" si="176"/>
        <v>RBS</v>
      </c>
      <c r="F1902" t="str">
        <f t="shared" ca="1" si="177"/>
        <v>Lloyds</v>
      </c>
      <c r="G1902">
        <f t="shared" ca="1" si="178"/>
        <v>489</v>
      </c>
      <c r="H1902">
        <f t="shared" ca="1" si="179"/>
        <v>0</v>
      </c>
    </row>
    <row r="1903" spans="1:8" ht="22" customHeight="1" x14ac:dyDescent="0.25">
      <c r="A1903" s="2">
        <v>11901</v>
      </c>
      <c r="B1903" s="2">
        <v>2901</v>
      </c>
      <c r="C1903" s="3">
        <f t="shared" ca="1" si="174"/>
        <v>45269</v>
      </c>
      <c r="D1903" s="5" t="str">
        <f t="shared" ca="1" si="175"/>
        <v>Teen</v>
      </c>
      <c r="E1903" s="4" t="str">
        <f t="shared" ca="1" si="176"/>
        <v>RBS</v>
      </c>
      <c r="F1903" t="str">
        <f t="shared" ca="1" si="177"/>
        <v>Barclays</v>
      </c>
      <c r="G1903">
        <f t="shared" ca="1" si="178"/>
        <v>251</v>
      </c>
      <c r="H1903">
        <f t="shared" ca="1" si="179"/>
        <v>0</v>
      </c>
    </row>
    <row r="1904" spans="1:8" ht="22" customHeight="1" x14ac:dyDescent="0.25">
      <c r="A1904" s="2">
        <v>11902</v>
      </c>
      <c r="B1904" s="2">
        <v>2902</v>
      </c>
      <c r="C1904" s="3">
        <f t="shared" ca="1" si="174"/>
        <v>45277</v>
      </c>
      <c r="D1904" s="5" t="str">
        <f t="shared" ca="1" si="175"/>
        <v>Young Pro</v>
      </c>
      <c r="E1904" s="4" t="str">
        <f t="shared" ca="1" si="176"/>
        <v>RBS</v>
      </c>
      <c r="F1904" t="str">
        <f t="shared" ca="1" si="177"/>
        <v>NatWest</v>
      </c>
      <c r="G1904">
        <f t="shared" ca="1" si="178"/>
        <v>401</v>
      </c>
      <c r="H1904">
        <f t="shared" ca="1" si="179"/>
        <v>0</v>
      </c>
    </row>
    <row r="1905" spans="1:8" ht="22" customHeight="1" x14ac:dyDescent="0.25">
      <c r="A1905" s="2">
        <v>11903</v>
      </c>
      <c r="B1905" s="2">
        <v>2903</v>
      </c>
      <c r="C1905" s="3">
        <f t="shared" ca="1" si="174"/>
        <v>45229</v>
      </c>
      <c r="D1905" s="5" t="str">
        <f t="shared" ca="1" si="175"/>
        <v>Young Pro</v>
      </c>
      <c r="E1905" s="4" t="str">
        <f t="shared" ca="1" si="176"/>
        <v>RBS</v>
      </c>
      <c r="F1905" t="str">
        <f t="shared" ca="1" si="177"/>
        <v>Lloyds</v>
      </c>
      <c r="G1905">
        <f t="shared" ca="1" si="178"/>
        <v>98</v>
      </c>
      <c r="H1905">
        <f t="shared" ca="1" si="179"/>
        <v>0</v>
      </c>
    </row>
    <row r="1906" spans="1:8" ht="22" customHeight="1" x14ac:dyDescent="0.25">
      <c r="A1906" s="2">
        <v>11904</v>
      </c>
      <c r="B1906" s="2">
        <v>2904</v>
      </c>
      <c r="C1906" s="3">
        <f t="shared" ca="1" si="174"/>
        <v>45024</v>
      </c>
      <c r="D1906" s="5" t="str">
        <f t="shared" ca="1" si="175"/>
        <v>Young Pro</v>
      </c>
      <c r="E1906" s="4" t="str">
        <f t="shared" ca="1" si="176"/>
        <v>RBS</v>
      </c>
      <c r="F1906" t="str">
        <f t="shared" ca="1" si="177"/>
        <v>Barclays</v>
      </c>
      <c r="G1906">
        <f t="shared" ca="1" si="178"/>
        <v>112</v>
      </c>
      <c r="H1906">
        <f t="shared" ca="1" si="179"/>
        <v>0</v>
      </c>
    </row>
    <row r="1907" spans="1:8" ht="22" customHeight="1" x14ac:dyDescent="0.25">
      <c r="A1907" s="2">
        <v>11905</v>
      </c>
      <c r="B1907" s="2">
        <v>2905</v>
      </c>
      <c r="C1907" s="3">
        <f t="shared" ca="1" si="174"/>
        <v>44937</v>
      </c>
      <c r="D1907" s="5" t="str">
        <f t="shared" ca="1" si="175"/>
        <v>Young Pro</v>
      </c>
      <c r="E1907" s="4" t="str">
        <f t="shared" ca="1" si="176"/>
        <v>RBS</v>
      </c>
      <c r="F1907" t="str">
        <f t="shared" ca="1" si="177"/>
        <v>Barclays</v>
      </c>
      <c r="G1907">
        <f t="shared" ca="1" si="178"/>
        <v>130</v>
      </c>
      <c r="H1907">
        <f t="shared" ca="1" si="179"/>
        <v>0</v>
      </c>
    </row>
    <row r="1908" spans="1:8" ht="22" customHeight="1" x14ac:dyDescent="0.25">
      <c r="A1908" s="2">
        <v>11906</v>
      </c>
      <c r="B1908" s="2">
        <v>2906</v>
      </c>
      <c r="C1908" s="3">
        <f t="shared" ca="1" si="174"/>
        <v>45127</v>
      </c>
      <c r="D1908" s="5" t="str">
        <f t="shared" ca="1" si="175"/>
        <v>Family</v>
      </c>
      <c r="E1908" s="4" t="str">
        <f t="shared" ca="1" si="176"/>
        <v>RBS</v>
      </c>
      <c r="F1908" t="str">
        <f t="shared" ca="1" si="177"/>
        <v>NatWest</v>
      </c>
      <c r="G1908">
        <f t="shared" ca="1" si="178"/>
        <v>3096</v>
      </c>
      <c r="H1908">
        <f t="shared" ca="1" si="179"/>
        <v>0</v>
      </c>
    </row>
    <row r="1909" spans="1:8" ht="22" customHeight="1" x14ac:dyDescent="0.25">
      <c r="A1909" s="2">
        <v>11907</v>
      </c>
      <c r="B1909" s="2">
        <v>2907</v>
      </c>
      <c r="C1909" s="3">
        <f t="shared" ca="1" si="174"/>
        <v>45151</v>
      </c>
      <c r="D1909" s="5" t="str">
        <f t="shared" ca="1" si="175"/>
        <v>Teen</v>
      </c>
      <c r="E1909" s="4" t="str">
        <f t="shared" ca="1" si="176"/>
        <v>RBS</v>
      </c>
      <c r="F1909" t="str">
        <f t="shared" ca="1" si="177"/>
        <v>NatWest</v>
      </c>
      <c r="G1909">
        <f t="shared" ca="1" si="178"/>
        <v>249</v>
      </c>
      <c r="H1909">
        <f t="shared" ca="1" si="179"/>
        <v>0</v>
      </c>
    </row>
    <row r="1910" spans="1:8" ht="22" customHeight="1" x14ac:dyDescent="0.25">
      <c r="A1910" s="2">
        <v>11908</v>
      </c>
      <c r="B1910" s="2">
        <v>2908</v>
      </c>
      <c r="C1910" s="3">
        <f t="shared" ca="1" si="174"/>
        <v>45124</v>
      </c>
      <c r="D1910" s="5" t="str">
        <f t="shared" ca="1" si="175"/>
        <v>Teen</v>
      </c>
      <c r="E1910" s="4" t="str">
        <f t="shared" ca="1" si="176"/>
        <v>RBS</v>
      </c>
      <c r="F1910" t="str">
        <f t="shared" ca="1" si="177"/>
        <v>NatWest</v>
      </c>
      <c r="G1910">
        <f t="shared" ca="1" si="178"/>
        <v>372</v>
      </c>
      <c r="H1910">
        <f t="shared" ca="1" si="179"/>
        <v>0</v>
      </c>
    </row>
    <row r="1911" spans="1:8" ht="22" customHeight="1" x14ac:dyDescent="0.25">
      <c r="A1911" s="2">
        <v>11909</v>
      </c>
      <c r="B1911" s="2">
        <v>2909</v>
      </c>
      <c r="C1911" s="3">
        <f t="shared" ca="1" si="174"/>
        <v>45137</v>
      </c>
      <c r="D1911" s="5" t="str">
        <f t="shared" ca="1" si="175"/>
        <v>Retiree</v>
      </c>
      <c r="E1911" s="4" t="str">
        <f t="shared" ca="1" si="176"/>
        <v>RBS</v>
      </c>
      <c r="F1911" t="str">
        <f t="shared" ca="1" si="177"/>
        <v>NatWest</v>
      </c>
      <c r="G1911">
        <f t="shared" ca="1" si="178"/>
        <v>2793</v>
      </c>
      <c r="H1911">
        <f t="shared" ca="1" si="179"/>
        <v>0</v>
      </c>
    </row>
    <row r="1912" spans="1:8" ht="22" customHeight="1" x14ac:dyDescent="0.25">
      <c r="A1912" s="2">
        <v>11910</v>
      </c>
      <c r="B1912" s="2">
        <v>2910</v>
      </c>
      <c r="C1912" s="3">
        <f t="shared" ca="1" si="174"/>
        <v>45050</v>
      </c>
      <c r="D1912" s="5" t="str">
        <f t="shared" ca="1" si="175"/>
        <v>Family</v>
      </c>
      <c r="E1912" s="4" t="str">
        <f t="shared" ca="1" si="176"/>
        <v>RBS</v>
      </c>
      <c r="F1912" t="str">
        <f t="shared" ca="1" si="177"/>
        <v>HSBC</v>
      </c>
      <c r="G1912">
        <f t="shared" ca="1" si="178"/>
        <v>3677</v>
      </c>
      <c r="H1912">
        <f t="shared" ca="1" si="179"/>
        <v>0</v>
      </c>
    </row>
    <row r="1913" spans="1:8" ht="22" customHeight="1" x14ac:dyDescent="0.25">
      <c r="A1913" s="2">
        <v>11911</v>
      </c>
      <c r="B1913" s="2">
        <v>2911</v>
      </c>
      <c r="C1913" s="3">
        <f t="shared" ca="1" si="174"/>
        <v>44969</v>
      </c>
      <c r="D1913" s="5" t="str">
        <f t="shared" ca="1" si="175"/>
        <v>Family</v>
      </c>
      <c r="E1913" s="4" t="str">
        <f t="shared" ca="1" si="176"/>
        <v>RBS</v>
      </c>
      <c r="F1913" t="str">
        <f t="shared" ca="1" si="177"/>
        <v>NatWest</v>
      </c>
      <c r="G1913">
        <f t="shared" ca="1" si="178"/>
        <v>1234</v>
      </c>
      <c r="H1913">
        <f t="shared" ca="1" si="179"/>
        <v>0</v>
      </c>
    </row>
    <row r="1914" spans="1:8" ht="22" customHeight="1" x14ac:dyDescent="0.25">
      <c r="A1914" s="2">
        <v>11912</v>
      </c>
      <c r="B1914" s="2">
        <v>2912</v>
      </c>
      <c r="C1914" s="3">
        <f t="shared" ca="1" si="174"/>
        <v>45136</v>
      </c>
      <c r="D1914" s="5" t="str">
        <f t="shared" ca="1" si="175"/>
        <v>Young Pro</v>
      </c>
      <c r="E1914" s="4" t="str">
        <f t="shared" ca="1" si="176"/>
        <v>RBS</v>
      </c>
      <c r="F1914" t="str">
        <f t="shared" ca="1" si="177"/>
        <v>NatWest</v>
      </c>
      <c r="G1914">
        <f t="shared" ca="1" si="178"/>
        <v>342</v>
      </c>
      <c r="H1914">
        <f t="shared" ca="1" si="179"/>
        <v>1</v>
      </c>
    </row>
    <row r="1915" spans="1:8" ht="22" customHeight="1" x14ac:dyDescent="0.25">
      <c r="A1915" s="2">
        <v>11913</v>
      </c>
      <c r="B1915" s="2">
        <v>2913</v>
      </c>
      <c r="C1915" s="3">
        <f t="shared" ca="1" si="174"/>
        <v>45031</v>
      </c>
      <c r="D1915" s="5" t="str">
        <f t="shared" ca="1" si="175"/>
        <v>Young Pro</v>
      </c>
      <c r="E1915" s="4" t="str">
        <f t="shared" ca="1" si="176"/>
        <v>RBS</v>
      </c>
      <c r="F1915" t="str">
        <f t="shared" ca="1" si="177"/>
        <v>NatWest</v>
      </c>
      <c r="G1915">
        <f t="shared" ca="1" si="178"/>
        <v>405</v>
      </c>
      <c r="H1915">
        <f t="shared" ca="1" si="179"/>
        <v>0</v>
      </c>
    </row>
    <row r="1916" spans="1:8" ht="22" customHeight="1" x14ac:dyDescent="0.25">
      <c r="A1916" s="2">
        <v>11914</v>
      </c>
      <c r="B1916" s="2">
        <v>2914</v>
      </c>
      <c r="C1916" s="3">
        <f t="shared" ca="1" si="174"/>
        <v>45236</v>
      </c>
      <c r="D1916" s="5" t="str">
        <f t="shared" ca="1" si="175"/>
        <v>Teen</v>
      </c>
      <c r="E1916" s="4" t="str">
        <f t="shared" ca="1" si="176"/>
        <v>RBS</v>
      </c>
      <c r="F1916" t="str">
        <f t="shared" ca="1" si="177"/>
        <v>HSBC</v>
      </c>
      <c r="G1916">
        <f t="shared" ca="1" si="178"/>
        <v>389</v>
      </c>
      <c r="H1916">
        <f t="shared" ca="1" si="179"/>
        <v>0</v>
      </c>
    </row>
    <row r="1917" spans="1:8" ht="22" customHeight="1" x14ac:dyDescent="0.25">
      <c r="A1917" s="2">
        <v>11915</v>
      </c>
      <c r="B1917" s="2">
        <v>2915</v>
      </c>
      <c r="C1917" s="3">
        <f t="shared" ca="1" si="174"/>
        <v>45015</v>
      </c>
      <c r="D1917" s="5" t="str">
        <f t="shared" ca="1" si="175"/>
        <v>Family</v>
      </c>
      <c r="E1917" s="4" t="str">
        <f t="shared" ca="1" si="176"/>
        <v>RBS</v>
      </c>
      <c r="F1917" t="str">
        <f t="shared" ca="1" si="177"/>
        <v>Lloyds</v>
      </c>
      <c r="G1917">
        <f t="shared" ca="1" si="178"/>
        <v>4602</v>
      </c>
      <c r="H1917">
        <f t="shared" ca="1" si="179"/>
        <v>0</v>
      </c>
    </row>
    <row r="1918" spans="1:8" ht="22" customHeight="1" x14ac:dyDescent="0.25">
      <c r="A1918" s="2">
        <v>11916</v>
      </c>
      <c r="B1918" s="2">
        <v>2916</v>
      </c>
      <c r="C1918" s="3">
        <f t="shared" ca="1" si="174"/>
        <v>45144</v>
      </c>
      <c r="D1918" s="5" t="str">
        <f t="shared" ca="1" si="175"/>
        <v>Family</v>
      </c>
      <c r="E1918" s="4" t="str">
        <f t="shared" ca="1" si="176"/>
        <v>RBS</v>
      </c>
      <c r="F1918" t="str">
        <f t="shared" ca="1" si="177"/>
        <v>Lloyds</v>
      </c>
      <c r="G1918">
        <f t="shared" ca="1" si="178"/>
        <v>2906</v>
      </c>
      <c r="H1918">
        <f t="shared" ca="1" si="179"/>
        <v>0</v>
      </c>
    </row>
    <row r="1919" spans="1:8" ht="22" customHeight="1" x14ac:dyDescent="0.25">
      <c r="A1919" s="2">
        <v>11917</v>
      </c>
      <c r="B1919" s="2">
        <v>2917</v>
      </c>
      <c r="C1919" s="3">
        <f t="shared" ca="1" si="174"/>
        <v>45230</v>
      </c>
      <c r="D1919" s="5" t="str">
        <f t="shared" ca="1" si="175"/>
        <v>Teen</v>
      </c>
      <c r="E1919" s="4" t="str">
        <f t="shared" ca="1" si="176"/>
        <v>RBS</v>
      </c>
      <c r="F1919" t="str">
        <f t="shared" ca="1" si="177"/>
        <v>HSBC</v>
      </c>
      <c r="G1919">
        <f t="shared" ca="1" si="178"/>
        <v>272</v>
      </c>
      <c r="H1919">
        <f t="shared" ca="1" si="179"/>
        <v>0</v>
      </c>
    </row>
    <row r="1920" spans="1:8" ht="22" customHeight="1" x14ac:dyDescent="0.25">
      <c r="A1920" s="2">
        <v>11918</v>
      </c>
      <c r="B1920" s="2">
        <v>2918</v>
      </c>
      <c r="C1920" s="3">
        <f t="shared" ca="1" si="174"/>
        <v>45144</v>
      </c>
      <c r="D1920" s="5" t="str">
        <f t="shared" ca="1" si="175"/>
        <v>Retiree</v>
      </c>
      <c r="E1920" s="4" t="str">
        <f t="shared" ca="1" si="176"/>
        <v>RBS</v>
      </c>
      <c r="F1920" t="str">
        <f t="shared" ca="1" si="177"/>
        <v>HSBC</v>
      </c>
      <c r="G1920">
        <f t="shared" ca="1" si="178"/>
        <v>4502</v>
      </c>
      <c r="H1920">
        <f t="shared" ca="1" si="179"/>
        <v>0</v>
      </c>
    </row>
    <row r="1921" spans="1:8" ht="22" customHeight="1" x14ac:dyDescent="0.25">
      <c r="A1921" s="2">
        <v>11919</v>
      </c>
      <c r="B1921" s="2">
        <v>2919</v>
      </c>
      <c r="C1921" s="3">
        <f t="shared" ca="1" si="174"/>
        <v>45259</v>
      </c>
      <c r="D1921" s="5" t="str">
        <f t="shared" ca="1" si="175"/>
        <v>Young Pro</v>
      </c>
      <c r="E1921" s="4" t="str">
        <f t="shared" ca="1" si="176"/>
        <v>RBS</v>
      </c>
      <c r="F1921" t="str">
        <f t="shared" ca="1" si="177"/>
        <v>HSBC</v>
      </c>
      <c r="G1921">
        <f t="shared" ca="1" si="178"/>
        <v>332</v>
      </c>
      <c r="H1921">
        <f t="shared" ca="1" si="179"/>
        <v>0</v>
      </c>
    </row>
    <row r="1922" spans="1:8" ht="22" customHeight="1" x14ac:dyDescent="0.25">
      <c r="A1922" s="2">
        <v>11920</v>
      </c>
      <c r="B1922" s="2">
        <v>2920</v>
      </c>
      <c r="C1922" s="3">
        <f t="shared" ca="1" si="174"/>
        <v>45121</v>
      </c>
      <c r="D1922" s="5" t="str">
        <f t="shared" ca="1" si="175"/>
        <v>Teen</v>
      </c>
      <c r="E1922" s="4" t="str">
        <f t="shared" ca="1" si="176"/>
        <v>RBS</v>
      </c>
      <c r="F1922" t="str">
        <f t="shared" ca="1" si="177"/>
        <v>NatWest</v>
      </c>
      <c r="G1922">
        <f t="shared" ca="1" si="178"/>
        <v>33</v>
      </c>
      <c r="H1922">
        <f t="shared" ca="1" si="179"/>
        <v>0</v>
      </c>
    </row>
    <row r="1923" spans="1:8" ht="22" customHeight="1" x14ac:dyDescent="0.25">
      <c r="A1923" s="2">
        <v>11921</v>
      </c>
      <c r="B1923" s="2">
        <v>2921</v>
      </c>
      <c r="C1923" s="3">
        <f t="shared" ref="C1923:C1986" ca="1" si="180">RANDBETWEEN(DATE(2023,1,1), DATE(2023,12,31))</f>
        <v>45075</v>
      </c>
      <c r="D1923" s="5" t="str">
        <f t="shared" ref="D1923:D1986" ca="1" si="181">CHOOSE(RANDBETWEEN(1,10), "Teen", "Teen", "Young Pro", "Young Pro", "Young Pro", "Family", "Family", "Family", "Retiree", "Retiree")</f>
        <v>Retiree</v>
      </c>
      <c r="E1923" s="4" t="str">
        <f t="shared" ref="E1923:E1986" ca="1" si="182">IF(YEAR(C1923)&lt;2025, "RBS", IF(OR(D1923="Teen", D1923="Young Pro"), IF(RAND()&lt;0.45, CHOOSE(RANDBETWEEN(1,2), "Monzo", "Starling"), "RBS"), IF(RAND()&lt;0.05, "Revolut", "RBS")))</f>
        <v>RBS</v>
      </c>
      <c r="F1923" t="str">
        <f t="shared" ref="F1923:F1986" ca="1" si="183">IF(E1923="RBS", CHOOSE(RANDBETWEEN(1,4), "Barclays", "HSBC", "Lloyds", "NatWest"), E1923)</f>
        <v>NatWest</v>
      </c>
      <c r="G1923">
        <f t="shared" ref="G1923:G1986" ca="1" si="184">IF(OR(D1923="Teen", D1923="Young Pro"), RANDBETWEEN(10, 500), RANDBETWEEN(500, 5000))</f>
        <v>3929</v>
      </c>
      <c r="H1923">
        <f t="shared" ref="H1923:H1986" ca="1" si="185">IF(RAND()&lt;0.06, 1, 0)</f>
        <v>0</v>
      </c>
    </row>
    <row r="1924" spans="1:8" ht="22" customHeight="1" x14ac:dyDescent="0.25">
      <c r="A1924" s="2">
        <v>11922</v>
      </c>
      <c r="B1924" s="2">
        <v>2922</v>
      </c>
      <c r="C1924" s="3">
        <f t="shared" ca="1" si="180"/>
        <v>45048</v>
      </c>
      <c r="D1924" s="5" t="str">
        <f t="shared" ca="1" si="181"/>
        <v>Retiree</v>
      </c>
      <c r="E1924" s="4" t="str">
        <f t="shared" ca="1" si="182"/>
        <v>RBS</v>
      </c>
      <c r="F1924" t="str">
        <f t="shared" ca="1" si="183"/>
        <v>Barclays</v>
      </c>
      <c r="G1924">
        <f t="shared" ca="1" si="184"/>
        <v>2270</v>
      </c>
      <c r="H1924">
        <f t="shared" ca="1" si="185"/>
        <v>0</v>
      </c>
    </row>
    <row r="1925" spans="1:8" ht="22" customHeight="1" x14ac:dyDescent="0.25">
      <c r="A1925" s="2">
        <v>11923</v>
      </c>
      <c r="B1925" s="2">
        <v>2923</v>
      </c>
      <c r="C1925" s="3">
        <f t="shared" ca="1" si="180"/>
        <v>45000</v>
      </c>
      <c r="D1925" s="5" t="str">
        <f t="shared" ca="1" si="181"/>
        <v>Young Pro</v>
      </c>
      <c r="E1925" s="4" t="str">
        <f t="shared" ca="1" si="182"/>
        <v>RBS</v>
      </c>
      <c r="F1925" t="str">
        <f t="shared" ca="1" si="183"/>
        <v>HSBC</v>
      </c>
      <c r="G1925">
        <f t="shared" ca="1" si="184"/>
        <v>127</v>
      </c>
      <c r="H1925">
        <f t="shared" ca="1" si="185"/>
        <v>0</v>
      </c>
    </row>
    <row r="1926" spans="1:8" ht="22" customHeight="1" x14ac:dyDescent="0.25">
      <c r="A1926" s="2">
        <v>11924</v>
      </c>
      <c r="B1926" s="2">
        <v>2924</v>
      </c>
      <c r="C1926" s="3">
        <f t="shared" ca="1" si="180"/>
        <v>45046</v>
      </c>
      <c r="D1926" s="5" t="str">
        <f t="shared" ca="1" si="181"/>
        <v>Teen</v>
      </c>
      <c r="E1926" s="4" t="str">
        <f t="shared" ca="1" si="182"/>
        <v>RBS</v>
      </c>
      <c r="F1926" t="str">
        <f t="shared" ca="1" si="183"/>
        <v>NatWest</v>
      </c>
      <c r="G1926">
        <f t="shared" ca="1" si="184"/>
        <v>254</v>
      </c>
      <c r="H1926">
        <f t="shared" ca="1" si="185"/>
        <v>0</v>
      </c>
    </row>
    <row r="1927" spans="1:8" ht="22" customHeight="1" x14ac:dyDescent="0.25">
      <c r="A1927" s="2">
        <v>11925</v>
      </c>
      <c r="B1927" s="2">
        <v>2925</v>
      </c>
      <c r="C1927" s="3">
        <f t="shared" ca="1" si="180"/>
        <v>45204</v>
      </c>
      <c r="D1927" s="5" t="str">
        <f t="shared" ca="1" si="181"/>
        <v>Young Pro</v>
      </c>
      <c r="E1927" s="4" t="str">
        <f t="shared" ca="1" si="182"/>
        <v>RBS</v>
      </c>
      <c r="F1927" t="str">
        <f t="shared" ca="1" si="183"/>
        <v>HSBC</v>
      </c>
      <c r="G1927">
        <f t="shared" ca="1" si="184"/>
        <v>36</v>
      </c>
      <c r="H1927">
        <f t="shared" ca="1" si="185"/>
        <v>1</v>
      </c>
    </row>
    <row r="1928" spans="1:8" ht="22" customHeight="1" x14ac:dyDescent="0.25">
      <c r="A1928" s="2">
        <v>11926</v>
      </c>
      <c r="B1928" s="2">
        <v>2926</v>
      </c>
      <c r="C1928" s="3">
        <f t="shared" ca="1" si="180"/>
        <v>45188</v>
      </c>
      <c r="D1928" s="5" t="str">
        <f t="shared" ca="1" si="181"/>
        <v>Young Pro</v>
      </c>
      <c r="E1928" s="4" t="str">
        <f t="shared" ca="1" si="182"/>
        <v>RBS</v>
      </c>
      <c r="F1928" t="str">
        <f t="shared" ca="1" si="183"/>
        <v>HSBC</v>
      </c>
      <c r="G1928">
        <f t="shared" ca="1" si="184"/>
        <v>376</v>
      </c>
      <c r="H1928">
        <f t="shared" ca="1" si="185"/>
        <v>1</v>
      </c>
    </row>
    <row r="1929" spans="1:8" ht="22" customHeight="1" x14ac:dyDescent="0.25">
      <c r="A1929" s="2">
        <v>11927</v>
      </c>
      <c r="B1929" s="2">
        <v>2927</v>
      </c>
      <c r="C1929" s="3">
        <f t="shared" ca="1" si="180"/>
        <v>45126</v>
      </c>
      <c r="D1929" s="5" t="str">
        <f t="shared" ca="1" si="181"/>
        <v>Young Pro</v>
      </c>
      <c r="E1929" s="4" t="str">
        <f t="shared" ca="1" si="182"/>
        <v>RBS</v>
      </c>
      <c r="F1929" t="str">
        <f t="shared" ca="1" si="183"/>
        <v>NatWest</v>
      </c>
      <c r="G1929">
        <f t="shared" ca="1" si="184"/>
        <v>356</v>
      </c>
      <c r="H1929">
        <f t="shared" ca="1" si="185"/>
        <v>0</v>
      </c>
    </row>
    <row r="1930" spans="1:8" ht="22" customHeight="1" x14ac:dyDescent="0.25">
      <c r="A1930" s="2">
        <v>11928</v>
      </c>
      <c r="B1930" s="2">
        <v>2928</v>
      </c>
      <c r="C1930" s="3">
        <f t="shared" ca="1" si="180"/>
        <v>45206</v>
      </c>
      <c r="D1930" s="5" t="str">
        <f t="shared" ca="1" si="181"/>
        <v>Young Pro</v>
      </c>
      <c r="E1930" s="4" t="str">
        <f t="shared" ca="1" si="182"/>
        <v>RBS</v>
      </c>
      <c r="F1930" t="str">
        <f t="shared" ca="1" si="183"/>
        <v>HSBC</v>
      </c>
      <c r="G1930">
        <f t="shared" ca="1" si="184"/>
        <v>377</v>
      </c>
      <c r="H1930">
        <f t="shared" ca="1" si="185"/>
        <v>0</v>
      </c>
    </row>
    <row r="1931" spans="1:8" ht="22" customHeight="1" x14ac:dyDescent="0.25">
      <c r="A1931" s="2">
        <v>11929</v>
      </c>
      <c r="B1931" s="2">
        <v>2929</v>
      </c>
      <c r="C1931" s="3">
        <f t="shared" ca="1" si="180"/>
        <v>45127</v>
      </c>
      <c r="D1931" s="5" t="str">
        <f t="shared" ca="1" si="181"/>
        <v>Young Pro</v>
      </c>
      <c r="E1931" s="4" t="str">
        <f t="shared" ca="1" si="182"/>
        <v>RBS</v>
      </c>
      <c r="F1931" t="str">
        <f t="shared" ca="1" si="183"/>
        <v>Lloyds</v>
      </c>
      <c r="G1931">
        <f t="shared" ca="1" si="184"/>
        <v>465</v>
      </c>
      <c r="H1931">
        <f t="shared" ca="1" si="185"/>
        <v>0</v>
      </c>
    </row>
    <row r="1932" spans="1:8" ht="22" customHeight="1" x14ac:dyDescent="0.25">
      <c r="A1932" s="2">
        <v>11930</v>
      </c>
      <c r="B1932" s="2">
        <v>2930</v>
      </c>
      <c r="C1932" s="3">
        <f t="shared" ca="1" si="180"/>
        <v>45048</v>
      </c>
      <c r="D1932" s="5" t="str">
        <f t="shared" ca="1" si="181"/>
        <v>Family</v>
      </c>
      <c r="E1932" s="4" t="str">
        <f t="shared" ca="1" si="182"/>
        <v>RBS</v>
      </c>
      <c r="F1932" t="str">
        <f t="shared" ca="1" si="183"/>
        <v>Lloyds</v>
      </c>
      <c r="G1932">
        <f t="shared" ca="1" si="184"/>
        <v>2838</v>
      </c>
      <c r="H1932">
        <f t="shared" ca="1" si="185"/>
        <v>0</v>
      </c>
    </row>
    <row r="1933" spans="1:8" ht="22" customHeight="1" x14ac:dyDescent="0.25">
      <c r="A1933" s="2">
        <v>11931</v>
      </c>
      <c r="B1933" s="2">
        <v>2931</v>
      </c>
      <c r="C1933" s="3">
        <f t="shared" ca="1" si="180"/>
        <v>45227</v>
      </c>
      <c r="D1933" s="5" t="str">
        <f t="shared" ca="1" si="181"/>
        <v>Retiree</v>
      </c>
      <c r="E1933" s="4" t="str">
        <f t="shared" ca="1" si="182"/>
        <v>RBS</v>
      </c>
      <c r="F1933" t="str">
        <f t="shared" ca="1" si="183"/>
        <v>Lloyds</v>
      </c>
      <c r="G1933">
        <f t="shared" ca="1" si="184"/>
        <v>2256</v>
      </c>
      <c r="H1933">
        <f t="shared" ca="1" si="185"/>
        <v>0</v>
      </c>
    </row>
    <row r="1934" spans="1:8" ht="22" customHeight="1" x14ac:dyDescent="0.25">
      <c r="A1934" s="2">
        <v>11932</v>
      </c>
      <c r="B1934" s="2">
        <v>2932</v>
      </c>
      <c r="C1934" s="3">
        <f t="shared" ca="1" si="180"/>
        <v>45243</v>
      </c>
      <c r="D1934" s="5" t="str">
        <f t="shared" ca="1" si="181"/>
        <v>Family</v>
      </c>
      <c r="E1934" s="4" t="str">
        <f t="shared" ca="1" si="182"/>
        <v>RBS</v>
      </c>
      <c r="F1934" t="str">
        <f t="shared" ca="1" si="183"/>
        <v>Lloyds</v>
      </c>
      <c r="G1934">
        <f t="shared" ca="1" si="184"/>
        <v>2856</v>
      </c>
      <c r="H1934">
        <f t="shared" ca="1" si="185"/>
        <v>0</v>
      </c>
    </row>
    <row r="1935" spans="1:8" ht="22" customHeight="1" x14ac:dyDescent="0.25">
      <c r="A1935" s="2">
        <v>11933</v>
      </c>
      <c r="B1935" s="2">
        <v>2933</v>
      </c>
      <c r="C1935" s="3">
        <f t="shared" ca="1" si="180"/>
        <v>45235</v>
      </c>
      <c r="D1935" s="5" t="str">
        <f t="shared" ca="1" si="181"/>
        <v>Young Pro</v>
      </c>
      <c r="E1935" s="4" t="str">
        <f t="shared" ca="1" si="182"/>
        <v>RBS</v>
      </c>
      <c r="F1935" t="str">
        <f t="shared" ca="1" si="183"/>
        <v>Barclays</v>
      </c>
      <c r="G1935">
        <f t="shared" ca="1" si="184"/>
        <v>476</v>
      </c>
      <c r="H1935">
        <f t="shared" ca="1" si="185"/>
        <v>0</v>
      </c>
    </row>
    <row r="1936" spans="1:8" ht="22" customHeight="1" x14ac:dyDescent="0.25">
      <c r="A1936" s="2">
        <v>11934</v>
      </c>
      <c r="B1936" s="2">
        <v>2934</v>
      </c>
      <c r="C1936" s="3">
        <f t="shared" ca="1" si="180"/>
        <v>44938</v>
      </c>
      <c r="D1936" s="5" t="str">
        <f t="shared" ca="1" si="181"/>
        <v>Young Pro</v>
      </c>
      <c r="E1936" s="4" t="str">
        <f t="shared" ca="1" si="182"/>
        <v>RBS</v>
      </c>
      <c r="F1936" t="str">
        <f t="shared" ca="1" si="183"/>
        <v>Lloyds</v>
      </c>
      <c r="G1936">
        <f t="shared" ca="1" si="184"/>
        <v>441</v>
      </c>
      <c r="H1936">
        <f t="shared" ca="1" si="185"/>
        <v>0</v>
      </c>
    </row>
    <row r="1937" spans="1:8" ht="22" customHeight="1" x14ac:dyDescent="0.25">
      <c r="A1937" s="2">
        <v>11935</v>
      </c>
      <c r="B1937" s="2">
        <v>2935</v>
      </c>
      <c r="C1937" s="3">
        <f t="shared" ca="1" si="180"/>
        <v>45070</v>
      </c>
      <c r="D1937" s="5" t="str">
        <f t="shared" ca="1" si="181"/>
        <v>Young Pro</v>
      </c>
      <c r="E1937" s="4" t="str">
        <f t="shared" ca="1" si="182"/>
        <v>RBS</v>
      </c>
      <c r="F1937" t="str">
        <f t="shared" ca="1" si="183"/>
        <v>HSBC</v>
      </c>
      <c r="G1937">
        <f t="shared" ca="1" si="184"/>
        <v>258</v>
      </c>
      <c r="H1937">
        <f t="shared" ca="1" si="185"/>
        <v>0</v>
      </c>
    </row>
    <row r="1938" spans="1:8" ht="22" customHeight="1" x14ac:dyDescent="0.25">
      <c r="A1938" s="2">
        <v>11936</v>
      </c>
      <c r="B1938" s="2">
        <v>2936</v>
      </c>
      <c r="C1938" s="3">
        <f t="shared" ca="1" si="180"/>
        <v>45285</v>
      </c>
      <c r="D1938" s="5" t="str">
        <f t="shared" ca="1" si="181"/>
        <v>Family</v>
      </c>
      <c r="E1938" s="4" t="str">
        <f t="shared" ca="1" si="182"/>
        <v>RBS</v>
      </c>
      <c r="F1938" t="str">
        <f t="shared" ca="1" si="183"/>
        <v>Barclays</v>
      </c>
      <c r="G1938">
        <f t="shared" ca="1" si="184"/>
        <v>1524</v>
      </c>
      <c r="H1938">
        <f t="shared" ca="1" si="185"/>
        <v>0</v>
      </c>
    </row>
    <row r="1939" spans="1:8" ht="22" customHeight="1" x14ac:dyDescent="0.25">
      <c r="A1939" s="2">
        <v>11937</v>
      </c>
      <c r="B1939" s="2">
        <v>2937</v>
      </c>
      <c r="C1939" s="3">
        <f t="shared" ca="1" si="180"/>
        <v>45253</v>
      </c>
      <c r="D1939" s="5" t="str">
        <f t="shared" ca="1" si="181"/>
        <v>Family</v>
      </c>
      <c r="E1939" s="4" t="str">
        <f t="shared" ca="1" si="182"/>
        <v>RBS</v>
      </c>
      <c r="F1939" t="str">
        <f t="shared" ca="1" si="183"/>
        <v>NatWest</v>
      </c>
      <c r="G1939">
        <f t="shared" ca="1" si="184"/>
        <v>4068</v>
      </c>
      <c r="H1939">
        <f t="shared" ca="1" si="185"/>
        <v>0</v>
      </c>
    </row>
    <row r="1940" spans="1:8" ht="22" customHeight="1" x14ac:dyDescent="0.25">
      <c r="A1940" s="2">
        <v>11938</v>
      </c>
      <c r="B1940" s="2">
        <v>2938</v>
      </c>
      <c r="C1940" s="3">
        <f t="shared" ca="1" si="180"/>
        <v>44946</v>
      </c>
      <c r="D1940" s="5" t="str">
        <f t="shared" ca="1" si="181"/>
        <v>Young Pro</v>
      </c>
      <c r="E1940" s="4" t="str">
        <f t="shared" ca="1" si="182"/>
        <v>RBS</v>
      </c>
      <c r="F1940" t="str">
        <f t="shared" ca="1" si="183"/>
        <v>NatWest</v>
      </c>
      <c r="G1940">
        <f t="shared" ca="1" si="184"/>
        <v>83</v>
      </c>
      <c r="H1940">
        <f t="shared" ca="1" si="185"/>
        <v>1</v>
      </c>
    </row>
    <row r="1941" spans="1:8" ht="22" customHeight="1" x14ac:dyDescent="0.25">
      <c r="A1941" s="2">
        <v>11939</v>
      </c>
      <c r="B1941" s="2">
        <v>2939</v>
      </c>
      <c r="C1941" s="3">
        <f t="shared" ca="1" si="180"/>
        <v>45194</v>
      </c>
      <c r="D1941" s="5" t="str">
        <f t="shared" ca="1" si="181"/>
        <v>Teen</v>
      </c>
      <c r="E1941" s="4" t="str">
        <f t="shared" ca="1" si="182"/>
        <v>RBS</v>
      </c>
      <c r="F1941" t="str">
        <f t="shared" ca="1" si="183"/>
        <v>NatWest</v>
      </c>
      <c r="G1941">
        <f t="shared" ca="1" si="184"/>
        <v>455</v>
      </c>
      <c r="H1941">
        <f t="shared" ca="1" si="185"/>
        <v>0</v>
      </c>
    </row>
    <row r="1942" spans="1:8" ht="22" customHeight="1" x14ac:dyDescent="0.25">
      <c r="A1942" s="2">
        <v>11940</v>
      </c>
      <c r="B1942" s="2">
        <v>2940</v>
      </c>
      <c r="C1942" s="3">
        <f t="shared" ca="1" si="180"/>
        <v>45120</v>
      </c>
      <c r="D1942" s="5" t="str">
        <f t="shared" ca="1" si="181"/>
        <v>Family</v>
      </c>
      <c r="E1942" s="4" t="str">
        <f t="shared" ca="1" si="182"/>
        <v>RBS</v>
      </c>
      <c r="F1942" t="str">
        <f t="shared" ca="1" si="183"/>
        <v>Barclays</v>
      </c>
      <c r="G1942">
        <f t="shared" ca="1" si="184"/>
        <v>1175</v>
      </c>
      <c r="H1942">
        <f t="shared" ca="1" si="185"/>
        <v>0</v>
      </c>
    </row>
    <row r="1943" spans="1:8" ht="22" customHeight="1" x14ac:dyDescent="0.25">
      <c r="A1943" s="2">
        <v>11941</v>
      </c>
      <c r="B1943" s="2">
        <v>2941</v>
      </c>
      <c r="C1943" s="3">
        <f t="shared" ca="1" si="180"/>
        <v>45216</v>
      </c>
      <c r="D1943" s="5" t="str">
        <f t="shared" ca="1" si="181"/>
        <v>Young Pro</v>
      </c>
      <c r="E1943" s="4" t="str">
        <f t="shared" ca="1" si="182"/>
        <v>RBS</v>
      </c>
      <c r="F1943" t="str">
        <f t="shared" ca="1" si="183"/>
        <v>Lloyds</v>
      </c>
      <c r="G1943">
        <f t="shared" ca="1" si="184"/>
        <v>397</v>
      </c>
      <c r="H1943">
        <f t="shared" ca="1" si="185"/>
        <v>1</v>
      </c>
    </row>
    <row r="1944" spans="1:8" ht="22" customHeight="1" x14ac:dyDescent="0.25">
      <c r="A1944" s="2">
        <v>11942</v>
      </c>
      <c r="B1944" s="2">
        <v>2942</v>
      </c>
      <c r="C1944" s="3">
        <f t="shared" ca="1" si="180"/>
        <v>45017</v>
      </c>
      <c r="D1944" s="5" t="str">
        <f t="shared" ca="1" si="181"/>
        <v>Young Pro</v>
      </c>
      <c r="E1944" s="4" t="str">
        <f t="shared" ca="1" si="182"/>
        <v>RBS</v>
      </c>
      <c r="F1944" t="str">
        <f t="shared" ca="1" si="183"/>
        <v>Barclays</v>
      </c>
      <c r="G1944">
        <f t="shared" ca="1" si="184"/>
        <v>335</v>
      </c>
      <c r="H1944">
        <f t="shared" ca="1" si="185"/>
        <v>0</v>
      </c>
    </row>
    <row r="1945" spans="1:8" ht="22" customHeight="1" x14ac:dyDescent="0.25">
      <c r="A1945" s="2">
        <v>11943</v>
      </c>
      <c r="B1945" s="2">
        <v>2943</v>
      </c>
      <c r="C1945" s="3">
        <f t="shared" ca="1" si="180"/>
        <v>45006</v>
      </c>
      <c r="D1945" s="5" t="str">
        <f t="shared" ca="1" si="181"/>
        <v>Retiree</v>
      </c>
      <c r="E1945" s="4" t="str">
        <f t="shared" ca="1" si="182"/>
        <v>RBS</v>
      </c>
      <c r="F1945" t="str">
        <f t="shared" ca="1" si="183"/>
        <v>Barclays</v>
      </c>
      <c r="G1945">
        <f t="shared" ca="1" si="184"/>
        <v>3709</v>
      </c>
      <c r="H1945">
        <f t="shared" ca="1" si="185"/>
        <v>0</v>
      </c>
    </row>
    <row r="1946" spans="1:8" ht="22" customHeight="1" x14ac:dyDescent="0.25">
      <c r="A1946" s="2">
        <v>11944</v>
      </c>
      <c r="B1946" s="2">
        <v>2944</v>
      </c>
      <c r="C1946" s="3">
        <f t="shared" ca="1" si="180"/>
        <v>45224</v>
      </c>
      <c r="D1946" s="5" t="str">
        <f t="shared" ca="1" si="181"/>
        <v>Retiree</v>
      </c>
      <c r="E1946" s="4" t="str">
        <f t="shared" ca="1" si="182"/>
        <v>RBS</v>
      </c>
      <c r="F1946" t="str">
        <f t="shared" ca="1" si="183"/>
        <v>Barclays</v>
      </c>
      <c r="G1946">
        <f t="shared" ca="1" si="184"/>
        <v>2104</v>
      </c>
      <c r="H1946">
        <f t="shared" ca="1" si="185"/>
        <v>0</v>
      </c>
    </row>
    <row r="1947" spans="1:8" ht="22" customHeight="1" x14ac:dyDescent="0.25">
      <c r="A1947" s="2">
        <v>11945</v>
      </c>
      <c r="B1947" s="2">
        <v>2945</v>
      </c>
      <c r="C1947" s="3">
        <f t="shared" ca="1" si="180"/>
        <v>45252</v>
      </c>
      <c r="D1947" s="5" t="str">
        <f t="shared" ca="1" si="181"/>
        <v>Young Pro</v>
      </c>
      <c r="E1947" s="4" t="str">
        <f t="shared" ca="1" si="182"/>
        <v>RBS</v>
      </c>
      <c r="F1947" t="str">
        <f t="shared" ca="1" si="183"/>
        <v>Barclays</v>
      </c>
      <c r="G1947">
        <f t="shared" ca="1" si="184"/>
        <v>269</v>
      </c>
      <c r="H1947">
        <f t="shared" ca="1" si="185"/>
        <v>0</v>
      </c>
    </row>
    <row r="1948" spans="1:8" ht="22" customHeight="1" x14ac:dyDescent="0.25">
      <c r="A1948" s="2">
        <v>11946</v>
      </c>
      <c r="B1948" s="2">
        <v>2946</v>
      </c>
      <c r="C1948" s="3">
        <f t="shared" ca="1" si="180"/>
        <v>45150</v>
      </c>
      <c r="D1948" s="5" t="str">
        <f t="shared" ca="1" si="181"/>
        <v>Teen</v>
      </c>
      <c r="E1948" s="4" t="str">
        <f t="shared" ca="1" si="182"/>
        <v>RBS</v>
      </c>
      <c r="F1948" t="str">
        <f t="shared" ca="1" si="183"/>
        <v>HSBC</v>
      </c>
      <c r="G1948">
        <f t="shared" ca="1" si="184"/>
        <v>177</v>
      </c>
      <c r="H1948">
        <f t="shared" ca="1" si="185"/>
        <v>0</v>
      </c>
    </row>
    <row r="1949" spans="1:8" ht="22" customHeight="1" x14ac:dyDescent="0.25">
      <c r="A1949" s="2">
        <v>11947</v>
      </c>
      <c r="B1949" s="2">
        <v>2947</v>
      </c>
      <c r="C1949" s="3">
        <f t="shared" ca="1" si="180"/>
        <v>45153</v>
      </c>
      <c r="D1949" s="5" t="str">
        <f t="shared" ca="1" si="181"/>
        <v>Young Pro</v>
      </c>
      <c r="E1949" s="4" t="str">
        <f t="shared" ca="1" si="182"/>
        <v>RBS</v>
      </c>
      <c r="F1949" t="str">
        <f t="shared" ca="1" si="183"/>
        <v>Lloyds</v>
      </c>
      <c r="G1949">
        <f t="shared" ca="1" si="184"/>
        <v>145</v>
      </c>
      <c r="H1949">
        <f t="shared" ca="1" si="185"/>
        <v>0</v>
      </c>
    </row>
    <row r="1950" spans="1:8" ht="22" customHeight="1" x14ac:dyDescent="0.25">
      <c r="A1950" s="2">
        <v>11948</v>
      </c>
      <c r="B1950" s="2">
        <v>2948</v>
      </c>
      <c r="C1950" s="3">
        <f t="shared" ca="1" si="180"/>
        <v>45126</v>
      </c>
      <c r="D1950" s="5" t="str">
        <f t="shared" ca="1" si="181"/>
        <v>Family</v>
      </c>
      <c r="E1950" s="4" t="str">
        <f t="shared" ca="1" si="182"/>
        <v>RBS</v>
      </c>
      <c r="F1950" t="str">
        <f t="shared" ca="1" si="183"/>
        <v>NatWest</v>
      </c>
      <c r="G1950">
        <f t="shared" ca="1" si="184"/>
        <v>2385</v>
      </c>
      <c r="H1950">
        <f t="shared" ca="1" si="185"/>
        <v>0</v>
      </c>
    </row>
    <row r="1951" spans="1:8" ht="22" customHeight="1" x14ac:dyDescent="0.25">
      <c r="A1951" s="2">
        <v>11949</v>
      </c>
      <c r="B1951" s="2">
        <v>2949</v>
      </c>
      <c r="C1951" s="3">
        <f t="shared" ca="1" si="180"/>
        <v>45180</v>
      </c>
      <c r="D1951" s="5" t="str">
        <f t="shared" ca="1" si="181"/>
        <v>Family</v>
      </c>
      <c r="E1951" s="4" t="str">
        <f t="shared" ca="1" si="182"/>
        <v>RBS</v>
      </c>
      <c r="F1951" t="str">
        <f t="shared" ca="1" si="183"/>
        <v>Barclays</v>
      </c>
      <c r="G1951">
        <f t="shared" ca="1" si="184"/>
        <v>4312</v>
      </c>
      <c r="H1951">
        <f t="shared" ca="1" si="185"/>
        <v>0</v>
      </c>
    </row>
    <row r="1952" spans="1:8" ht="22" customHeight="1" x14ac:dyDescent="0.25">
      <c r="A1952" s="2">
        <v>11950</v>
      </c>
      <c r="B1952" s="2">
        <v>2950</v>
      </c>
      <c r="C1952" s="3">
        <f t="shared" ca="1" si="180"/>
        <v>45206</v>
      </c>
      <c r="D1952" s="5" t="str">
        <f t="shared" ca="1" si="181"/>
        <v>Retiree</v>
      </c>
      <c r="E1952" s="4" t="str">
        <f t="shared" ca="1" si="182"/>
        <v>RBS</v>
      </c>
      <c r="F1952" t="str">
        <f t="shared" ca="1" si="183"/>
        <v>Barclays</v>
      </c>
      <c r="G1952">
        <f t="shared" ca="1" si="184"/>
        <v>688</v>
      </c>
      <c r="H1952">
        <f t="shared" ca="1" si="185"/>
        <v>0</v>
      </c>
    </row>
    <row r="1953" spans="1:8" ht="22" customHeight="1" x14ac:dyDescent="0.25">
      <c r="A1953" s="2">
        <v>11951</v>
      </c>
      <c r="B1953" s="2">
        <v>2951</v>
      </c>
      <c r="C1953" s="3">
        <f t="shared" ca="1" si="180"/>
        <v>45282</v>
      </c>
      <c r="D1953" s="5" t="str">
        <f t="shared" ca="1" si="181"/>
        <v>Family</v>
      </c>
      <c r="E1953" s="4" t="str">
        <f t="shared" ca="1" si="182"/>
        <v>RBS</v>
      </c>
      <c r="F1953" t="str">
        <f t="shared" ca="1" si="183"/>
        <v>Barclays</v>
      </c>
      <c r="G1953">
        <f t="shared" ca="1" si="184"/>
        <v>2144</v>
      </c>
      <c r="H1953">
        <f t="shared" ca="1" si="185"/>
        <v>0</v>
      </c>
    </row>
    <row r="1954" spans="1:8" ht="22" customHeight="1" x14ac:dyDescent="0.25">
      <c r="A1954" s="2">
        <v>11952</v>
      </c>
      <c r="B1954" s="2">
        <v>2952</v>
      </c>
      <c r="C1954" s="3">
        <f t="shared" ca="1" si="180"/>
        <v>45051</v>
      </c>
      <c r="D1954" s="5" t="str">
        <f t="shared" ca="1" si="181"/>
        <v>Teen</v>
      </c>
      <c r="E1954" s="4" t="str">
        <f t="shared" ca="1" si="182"/>
        <v>RBS</v>
      </c>
      <c r="F1954" t="str">
        <f t="shared" ca="1" si="183"/>
        <v>HSBC</v>
      </c>
      <c r="G1954">
        <f t="shared" ca="1" si="184"/>
        <v>223</v>
      </c>
      <c r="H1954">
        <f t="shared" ca="1" si="185"/>
        <v>0</v>
      </c>
    </row>
    <row r="1955" spans="1:8" ht="22" customHeight="1" x14ac:dyDescent="0.25">
      <c r="A1955" s="2">
        <v>11953</v>
      </c>
      <c r="B1955" s="2">
        <v>2953</v>
      </c>
      <c r="C1955" s="3">
        <f t="shared" ca="1" si="180"/>
        <v>45174</v>
      </c>
      <c r="D1955" s="5" t="str">
        <f t="shared" ca="1" si="181"/>
        <v>Young Pro</v>
      </c>
      <c r="E1955" s="4" t="str">
        <f t="shared" ca="1" si="182"/>
        <v>RBS</v>
      </c>
      <c r="F1955" t="str">
        <f t="shared" ca="1" si="183"/>
        <v>NatWest</v>
      </c>
      <c r="G1955">
        <f t="shared" ca="1" si="184"/>
        <v>140</v>
      </c>
      <c r="H1955">
        <f t="shared" ca="1" si="185"/>
        <v>0</v>
      </c>
    </row>
    <row r="1956" spans="1:8" ht="22" customHeight="1" x14ac:dyDescent="0.25">
      <c r="A1956" s="2">
        <v>11954</v>
      </c>
      <c r="B1956" s="2">
        <v>2954</v>
      </c>
      <c r="C1956" s="3">
        <f t="shared" ca="1" si="180"/>
        <v>45029</v>
      </c>
      <c r="D1956" s="5" t="str">
        <f t="shared" ca="1" si="181"/>
        <v>Young Pro</v>
      </c>
      <c r="E1956" s="4" t="str">
        <f t="shared" ca="1" si="182"/>
        <v>RBS</v>
      </c>
      <c r="F1956" t="str">
        <f t="shared" ca="1" si="183"/>
        <v>Lloyds</v>
      </c>
      <c r="G1956">
        <f t="shared" ca="1" si="184"/>
        <v>218</v>
      </c>
      <c r="H1956">
        <f t="shared" ca="1" si="185"/>
        <v>0</v>
      </c>
    </row>
    <row r="1957" spans="1:8" ht="22" customHeight="1" x14ac:dyDescent="0.25">
      <c r="A1957" s="2">
        <v>11955</v>
      </c>
      <c r="B1957" s="2">
        <v>2955</v>
      </c>
      <c r="C1957" s="3">
        <f t="shared" ca="1" si="180"/>
        <v>44938</v>
      </c>
      <c r="D1957" s="5" t="str">
        <f t="shared" ca="1" si="181"/>
        <v>Teen</v>
      </c>
      <c r="E1957" s="4" t="str">
        <f t="shared" ca="1" si="182"/>
        <v>RBS</v>
      </c>
      <c r="F1957" t="str">
        <f t="shared" ca="1" si="183"/>
        <v>NatWest</v>
      </c>
      <c r="G1957">
        <f t="shared" ca="1" si="184"/>
        <v>224</v>
      </c>
      <c r="H1957">
        <f t="shared" ca="1" si="185"/>
        <v>0</v>
      </c>
    </row>
    <row r="1958" spans="1:8" ht="22" customHeight="1" x14ac:dyDescent="0.25">
      <c r="A1958" s="2">
        <v>11956</v>
      </c>
      <c r="B1958" s="2">
        <v>2956</v>
      </c>
      <c r="C1958" s="3">
        <f t="shared" ca="1" si="180"/>
        <v>45275</v>
      </c>
      <c r="D1958" s="5" t="str">
        <f t="shared" ca="1" si="181"/>
        <v>Young Pro</v>
      </c>
      <c r="E1958" s="4" t="str">
        <f t="shared" ca="1" si="182"/>
        <v>RBS</v>
      </c>
      <c r="F1958" t="str">
        <f t="shared" ca="1" si="183"/>
        <v>Barclays</v>
      </c>
      <c r="G1958">
        <f t="shared" ca="1" si="184"/>
        <v>36</v>
      </c>
      <c r="H1958">
        <f t="shared" ca="1" si="185"/>
        <v>0</v>
      </c>
    </row>
    <row r="1959" spans="1:8" ht="22" customHeight="1" x14ac:dyDescent="0.25">
      <c r="A1959" s="2">
        <v>11957</v>
      </c>
      <c r="B1959" s="2">
        <v>2957</v>
      </c>
      <c r="C1959" s="3">
        <f t="shared" ca="1" si="180"/>
        <v>45238</v>
      </c>
      <c r="D1959" s="5" t="str">
        <f t="shared" ca="1" si="181"/>
        <v>Young Pro</v>
      </c>
      <c r="E1959" s="4" t="str">
        <f t="shared" ca="1" si="182"/>
        <v>RBS</v>
      </c>
      <c r="F1959" t="str">
        <f t="shared" ca="1" si="183"/>
        <v>HSBC</v>
      </c>
      <c r="G1959">
        <f t="shared" ca="1" si="184"/>
        <v>62</v>
      </c>
      <c r="H1959">
        <f t="shared" ca="1" si="185"/>
        <v>0</v>
      </c>
    </row>
    <row r="1960" spans="1:8" ht="22" customHeight="1" x14ac:dyDescent="0.25">
      <c r="A1960" s="2">
        <v>11958</v>
      </c>
      <c r="B1960" s="2">
        <v>2958</v>
      </c>
      <c r="C1960" s="3">
        <f t="shared" ca="1" si="180"/>
        <v>45223</v>
      </c>
      <c r="D1960" s="5" t="str">
        <f t="shared" ca="1" si="181"/>
        <v>Family</v>
      </c>
      <c r="E1960" s="4" t="str">
        <f t="shared" ca="1" si="182"/>
        <v>RBS</v>
      </c>
      <c r="F1960" t="str">
        <f t="shared" ca="1" si="183"/>
        <v>NatWest</v>
      </c>
      <c r="G1960">
        <f t="shared" ca="1" si="184"/>
        <v>3991</v>
      </c>
      <c r="H1960">
        <f t="shared" ca="1" si="185"/>
        <v>0</v>
      </c>
    </row>
    <row r="1961" spans="1:8" ht="22" customHeight="1" x14ac:dyDescent="0.25">
      <c r="A1961" s="2">
        <v>11959</v>
      </c>
      <c r="B1961" s="2">
        <v>2959</v>
      </c>
      <c r="C1961" s="3">
        <f t="shared" ca="1" si="180"/>
        <v>45029</v>
      </c>
      <c r="D1961" s="5" t="str">
        <f t="shared" ca="1" si="181"/>
        <v>Young Pro</v>
      </c>
      <c r="E1961" s="4" t="str">
        <f t="shared" ca="1" si="182"/>
        <v>RBS</v>
      </c>
      <c r="F1961" t="str">
        <f t="shared" ca="1" si="183"/>
        <v>Barclays</v>
      </c>
      <c r="G1961">
        <f t="shared" ca="1" si="184"/>
        <v>268</v>
      </c>
      <c r="H1961">
        <f t="shared" ca="1" si="185"/>
        <v>0</v>
      </c>
    </row>
    <row r="1962" spans="1:8" ht="22" customHeight="1" x14ac:dyDescent="0.25">
      <c r="A1962" s="2">
        <v>11960</v>
      </c>
      <c r="B1962" s="2">
        <v>2960</v>
      </c>
      <c r="C1962" s="3">
        <f t="shared" ca="1" si="180"/>
        <v>45218</v>
      </c>
      <c r="D1962" s="5" t="str">
        <f t="shared" ca="1" si="181"/>
        <v>Family</v>
      </c>
      <c r="E1962" s="4" t="str">
        <f t="shared" ca="1" si="182"/>
        <v>RBS</v>
      </c>
      <c r="F1962" t="str">
        <f t="shared" ca="1" si="183"/>
        <v>NatWest</v>
      </c>
      <c r="G1962">
        <f t="shared" ca="1" si="184"/>
        <v>3219</v>
      </c>
      <c r="H1962">
        <f t="shared" ca="1" si="185"/>
        <v>0</v>
      </c>
    </row>
    <row r="1963" spans="1:8" ht="22" customHeight="1" x14ac:dyDescent="0.25">
      <c r="A1963" s="2">
        <v>11961</v>
      </c>
      <c r="B1963" s="2">
        <v>2961</v>
      </c>
      <c r="C1963" s="3">
        <f t="shared" ca="1" si="180"/>
        <v>44982</v>
      </c>
      <c r="D1963" s="5" t="str">
        <f t="shared" ca="1" si="181"/>
        <v>Retiree</v>
      </c>
      <c r="E1963" s="4" t="str">
        <f t="shared" ca="1" si="182"/>
        <v>RBS</v>
      </c>
      <c r="F1963" t="str">
        <f t="shared" ca="1" si="183"/>
        <v>Lloyds</v>
      </c>
      <c r="G1963">
        <f t="shared" ca="1" si="184"/>
        <v>3432</v>
      </c>
      <c r="H1963">
        <f t="shared" ca="1" si="185"/>
        <v>0</v>
      </c>
    </row>
    <row r="1964" spans="1:8" ht="22" customHeight="1" x14ac:dyDescent="0.25">
      <c r="A1964" s="2">
        <v>11962</v>
      </c>
      <c r="B1964" s="2">
        <v>2962</v>
      </c>
      <c r="C1964" s="3">
        <f t="shared" ca="1" si="180"/>
        <v>44958</v>
      </c>
      <c r="D1964" s="5" t="str">
        <f t="shared" ca="1" si="181"/>
        <v>Family</v>
      </c>
      <c r="E1964" s="4" t="str">
        <f t="shared" ca="1" si="182"/>
        <v>RBS</v>
      </c>
      <c r="F1964" t="str">
        <f t="shared" ca="1" si="183"/>
        <v>HSBC</v>
      </c>
      <c r="G1964">
        <f t="shared" ca="1" si="184"/>
        <v>942</v>
      </c>
      <c r="H1964">
        <f t="shared" ca="1" si="185"/>
        <v>0</v>
      </c>
    </row>
    <row r="1965" spans="1:8" ht="22" customHeight="1" x14ac:dyDescent="0.25">
      <c r="A1965" s="2">
        <v>11963</v>
      </c>
      <c r="B1965" s="2">
        <v>2963</v>
      </c>
      <c r="C1965" s="3">
        <f t="shared" ca="1" si="180"/>
        <v>45171</v>
      </c>
      <c r="D1965" s="5" t="str">
        <f t="shared" ca="1" si="181"/>
        <v>Family</v>
      </c>
      <c r="E1965" s="4" t="str">
        <f t="shared" ca="1" si="182"/>
        <v>RBS</v>
      </c>
      <c r="F1965" t="str">
        <f t="shared" ca="1" si="183"/>
        <v>Lloyds</v>
      </c>
      <c r="G1965">
        <f t="shared" ca="1" si="184"/>
        <v>746</v>
      </c>
      <c r="H1965">
        <f t="shared" ca="1" si="185"/>
        <v>0</v>
      </c>
    </row>
    <row r="1966" spans="1:8" ht="22" customHeight="1" x14ac:dyDescent="0.25">
      <c r="A1966" s="2">
        <v>11964</v>
      </c>
      <c r="B1966" s="2">
        <v>2964</v>
      </c>
      <c r="C1966" s="3">
        <f t="shared" ca="1" si="180"/>
        <v>45237</v>
      </c>
      <c r="D1966" s="5" t="str">
        <f t="shared" ca="1" si="181"/>
        <v>Family</v>
      </c>
      <c r="E1966" s="4" t="str">
        <f t="shared" ca="1" si="182"/>
        <v>RBS</v>
      </c>
      <c r="F1966" t="str">
        <f t="shared" ca="1" si="183"/>
        <v>NatWest</v>
      </c>
      <c r="G1966">
        <f t="shared" ca="1" si="184"/>
        <v>1777</v>
      </c>
      <c r="H1966">
        <f t="shared" ca="1" si="185"/>
        <v>0</v>
      </c>
    </row>
    <row r="1967" spans="1:8" ht="22" customHeight="1" x14ac:dyDescent="0.25">
      <c r="A1967" s="2">
        <v>11965</v>
      </c>
      <c r="B1967" s="2">
        <v>2965</v>
      </c>
      <c r="C1967" s="3">
        <f t="shared" ca="1" si="180"/>
        <v>44974</v>
      </c>
      <c r="D1967" s="5" t="str">
        <f t="shared" ca="1" si="181"/>
        <v>Retiree</v>
      </c>
      <c r="E1967" s="4" t="str">
        <f t="shared" ca="1" si="182"/>
        <v>RBS</v>
      </c>
      <c r="F1967" t="str">
        <f t="shared" ca="1" si="183"/>
        <v>NatWest</v>
      </c>
      <c r="G1967">
        <f t="shared" ca="1" si="184"/>
        <v>4751</v>
      </c>
      <c r="H1967">
        <f t="shared" ca="1" si="185"/>
        <v>0</v>
      </c>
    </row>
    <row r="1968" spans="1:8" ht="22" customHeight="1" x14ac:dyDescent="0.25">
      <c r="A1968" s="2">
        <v>11966</v>
      </c>
      <c r="B1968" s="2">
        <v>2966</v>
      </c>
      <c r="C1968" s="3">
        <f t="shared" ca="1" si="180"/>
        <v>45203</v>
      </c>
      <c r="D1968" s="5" t="str">
        <f t="shared" ca="1" si="181"/>
        <v>Young Pro</v>
      </c>
      <c r="E1968" s="4" t="str">
        <f t="shared" ca="1" si="182"/>
        <v>RBS</v>
      </c>
      <c r="F1968" t="str">
        <f t="shared" ca="1" si="183"/>
        <v>NatWest</v>
      </c>
      <c r="G1968">
        <f t="shared" ca="1" si="184"/>
        <v>40</v>
      </c>
      <c r="H1968">
        <f t="shared" ca="1" si="185"/>
        <v>0</v>
      </c>
    </row>
    <row r="1969" spans="1:8" ht="22" customHeight="1" x14ac:dyDescent="0.25">
      <c r="A1969" s="2">
        <v>11967</v>
      </c>
      <c r="B1969" s="2">
        <v>2967</v>
      </c>
      <c r="C1969" s="3">
        <f t="shared" ca="1" si="180"/>
        <v>45243</v>
      </c>
      <c r="D1969" s="5" t="str">
        <f t="shared" ca="1" si="181"/>
        <v>Family</v>
      </c>
      <c r="E1969" s="4" t="str">
        <f t="shared" ca="1" si="182"/>
        <v>RBS</v>
      </c>
      <c r="F1969" t="str">
        <f t="shared" ca="1" si="183"/>
        <v>Lloyds</v>
      </c>
      <c r="G1969">
        <f t="shared" ca="1" si="184"/>
        <v>4504</v>
      </c>
      <c r="H1969">
        <f t="shared" ca="1" si="185"/>
        <v>0</v>
      </c>
    </row>
    <row r="1970" spans="1:8" ht="22" customHeight="1" x14ac:dyDescent="0.25">
      <c r="A1970" s="2">
        <v>11968</v>
      </c>
      <c r="B1970" s="2">
        <v>2968</v>
      </c>
      <c r="C1970" s="3">
        <f t="shared" ca="1" si="180"/>
        <v>45149</v>
      </c>
      <c r="D1970" s="5" t="str">
        <f t="shared" ca="1" si="181"/>
        <v>Teen</v>
      </c>
      <c r="E1970" s="4" t="str">
        <f t="shared" ca="1" si="182"/>
        <v>RBS</v>
      </c>
      <c r="F1970" t="str">
        <f t="shared" ca="1" si="183"/>
        <v>Lloyds</v>
      </c>
      <c r="G1970">
        <f t="shared" ca="1" si="184"/>
        <v>355</v>
      </c>
      <c r="H1970">
        <f t="shared" ca="1" si="185"/>
        <v>0</v>
      </c>
    </row>
    <row r="1971" spans="1:8" ht="22" customHeight="1" x14ac:dyDescent="0.25">
      <c r="A1971" s="2">
        <v>11969</v>
      </c>
      <c r="B1971" s="2">
        <v>2969</v>
      </c>
      <c r="C1971" s="3">
        <f t="shared" ca="1" si="180"/>
        <v>45240</v>
      </c>
      <c r="D1971" s="5" t="str">
        <f t="shared" ca="1" si="181"/>
        <v>Family</v>
      </c>
      <c r="E1971" s="4" t="str">
        <f t="shared" ca="1" si="182"/>
        <v>RBS</v>
      </c>
      <c r="F1971" t="str">
        <f t="shared" ca="1" si="183"/>
        <v>Lloyds</v>
      </c>
      <c r="G1971">
        <f t="shared" ca="1" si="184"/>
        <v>3213</v>
      </c>
      <c r="H1971">
        <f t="shared" ca="1" si="185"/>
        <v>0</v>
      </c>
    </row>
    <row r="1972" spans="1:8" ht="22" customHeight="1" x14ac:dyDescent="0.25">
      <c r="A1972" s="2">
        <v>11970</v>
      </c>
      <c r="B1972" s="2">
        <v>2970</v>
      </c>
      <c r="C1972" s="3">
        <f t="shared" ca="1" si="180"/>
        <v>45249</v>
      </c>
      <c r="D1972" s="5" t="str">
        <f t="shared" ca="1" si="181"/>
        <v>Young Pro</v>
      </c>
      <c r="E1972" s="4" t="str">
        <f t="shared" ca="1" si="182"/>
        <v>RBS</v>
      </c>
      <c r="F1972" t="str">
        <f t="shared" ca="1" si="183"/>
        <v>Lloyds</v>
      </c>
      <c r="G1972">
        <f t="shared" ca="1" si="184"/>
        <v>228</v>
      </c>
      <c r="H1972">
        <f t="shared" ca="1" si="185"/>
        <v>0</v>
      </c>
    </row>
    <row r="1973" spans="1:8" ht="22" customHeight="1" x14ac:dyDescent="0.25">
      <c r="A1973" s="2">
        <v>11971</v>
      </c>
      <c r="B1973" s="2">
        <v>2971</v>
      </c>
      <c r="C1973" s="3">
        <f t="shared" ca="1" si="180"/>
        <v>45261</v>
      </c>
      <c r="D1973" s="5" t="str">
        <f t="shared" ca="1" si="181"/>
        <v>Family</v>
      </c>
      <c r="E1973" s="4" t="str">
        <f t="shared" ca="1" si="182"/>
        <v>RBS</v>
      </c>
      <c r="F1973" t="str">
        <f t="shared" ca="1" si="183"/>
        <v>Lloyds</v>
      </c>
      <c r="G1973">
        <f t="shared" ca="1" si="184"/>
        <v>1136</v>
      </c>
      <c r="H1973">
        <f t="shared" ca="1" si="185"/>
        <v>0</v>
      </c>
    </row>
    <row r="1974" spans="1:8" ht="22" customHeight="1" x14ac:dyDescent="0.25">
      <c r="A1974" s="2">
        <v>11972</v>
      </c>
      <c r="B1974" s="2">
        <v>2972</v>
      </c>
      <c r="C1974" s="3">
        <f t="shared" ca="1" si="180"/>
        <v>45225</v>
      </c>
      <c r="D1974" s="5" t="str">
        <f t="shared" ca="1" si="181"/>
        <v>Family</v>
      </c>
      <c r="E1974" s="4" t="str">
        <f t="shared" ca="1" si="182"/>
        <v>RBS</v>
      </c>
      <c r="F1974" t="str">
        <f t="shared" ca="1" si="183"/>
        <v>Lloyds</v>
      </c>
      <c r="G1974">
        <f t="shared" ca="1" si="184"/>
        <v>4031</v>
      </c>
      <c r="H1974">
        <f t="shared" ca="1" si="185"/>
        <v>0</v>
      </c>
    </row>
    <row r="1975" spans="1:8" ht="22" customHeight="1" x14ac:dyDescent="0.25">
      <c r="A1975" s="2">
        <v>11973</v>
      </c>
      <c r="B1975" s="2">
        <v>2973</v>
      </c>
      <c r="C1975" s="3">
        <f t="shared" ca="1" si="180"/>
        <v>45063</v>
      </c>
      <c r="D1975" s="5" t="str">
        <f t="shared" ca="1" si="181"/>
        <v>Retiree</v>
      </c>
      <c r="E1975" s="4" t="str">
        <f t="shared" ca="1" si="182"/>
        <v>RBS</v>
      </c>
      <c r="F1975" t="str">
        <f t="shared" ca="1" si="183"/>
        <v>Barclays</v>
      </c>
      <c r="G1975">
        <f t="shared" ca="1" si="184"/>
        <v>4044</v>
      </c>
      <c r="H1975">
        <f t="shared" ca="1" si="185"/>
        <v>0</v>
      </c>
    </row>
    <row r="1976" spans="1:8" ht="22" customHeight="1" x14ac:dyDescent="0.25">
      <c r="A1976" s="2">
        <v>11974</v>
      </c>
      <c r="B1976" s="2">
        <v>2974</v>
      </c>
      <c r="C1976" s="3">
        <f t="shared" ca="1" si="180"/>
        <v>45052</v>
      </c>
      <c r="D1976" s="5" t="str">
        <f t="shared" ca="1" si="181"/>
        <v>Teen</v>
      </c>
      <c r="E1976" s="4" t="str">
        <f t="shared" ca="1" si="182"/>
        <v>RBS</v>
      </c>
      <c r="F1976" t="str">
        <f t="shared" ca="1" si="183"/>
        <v>Barclays</v>
      </c>
      <c r="G1976">
        <f t="shared" ca="1" si="184"/>
        <v>217</v>
      </c>
      <c r="H1976">
        <f t="shared" ca="1" si="185"/>
        <v>0</v>
      </c>
    </row>
    <row r="1977" spans="1:8" ht="22" customHeight="1" x14ac:dyDescent="0.25">
      <c r="A1977" s="2">
        <v>11975</v>
      </c>
      <c r="B1977" s="2">
        <v>2975</v>
      </c>
      <c r="C1977" s="3">
        <f t="shared" ca="1" si="180"/>
        <v>44961</v>
      </c>
      <c r="D1977" s="5" t="str">
        <f t="shared" ca="1" si="181"/>
        <v>Family</v>
      </c>
      <c r="E1977" s="4" t="str">
        <f t="shared" ca="1" si="182"/>
        <v>RBS</v>
      </c>
      <c r="F1977" t="str">
        <f t="shared" ca="1" si="183"/>
        <v>HSBC</v>
      </c>
      <c r="G1977">
        <f t="shared" ca="1" si="184"/>
        <v>3349</v>
      </c>
      <c r="H1977">
        <f t="shared" ca="1" si="185"/>
        <v>0</v>
      </c>
    </row>
    <row r="1978" spans="1:8" ht="22" customHeight="1" x14ac:dyDescent="0.25">
      <c r="A1978" s="2">
        <v>11976</v>
      </c>
      <c r="B1978" s="2">
        <v>2976</v>
      </c>
      <c r="C1978" s="3">
        <f t="shared" ca="1" si="180"/>
        <v>44935</v>
      </c>
      <c r="D1978" s="5" t="str">
        <f t="shared" ca="1" si="181"/>
        <v>Family</v>
      </c>
      <c r="E1978" s="4" t="str">
        <f t="shared" ca="1" si="182"/>
        <v>RBS</v>
      </c>
      <c r="F1978" t="str">
        <f t="shared" ca="1" si="183"/>
        <v>HSBC</v>
      </c>
      <c r="G1978">
        <f t="shared" ca="1" si="184"/>
        <v>4952</v>
      </c>
      <c r="H1978">
        <f t="shared" ca="1" si="185"/>
        <v>0</v>
      </c>
    </row>
    <row r="1979" spans="1:8" ht="22" customHeight="1" x14ac:dyDescent="0.25">
      <c r="A1979" s="2">
        <v>11977</v>
      </c>
      <c r="B1979" s="2">
        <v>2977</v>
      </c>
      <c r="C1979" s="3">
        <f t="shared" ca="1" si="180"/>
        <v>45191</v>
      </c>
      <c r="D1979" s="5" t="str">
        <f t="shared" ca="1" si="181"/>
        <v>Teen</v>
      </c>
      <c r="E1979" s="4" t="str">
        <f t="shared" ca="1" si="182"/>
        <v>RBS</v>
      </c>
      <c r="F1979" t="str">
        <f t="shared" ca="1" si="183"/>
        <v>Barclays</v>
      </c>
      <c r="G1979">
        <f t="shared" ca="1" si="184"/>
        <v>411</v>
      </c>
      <c r="H1979">
        <f t="shared" ca="1" si="185"/>
        <v>0</v>
      </c>
    </row>
    <row r="1980" spans="1:8" ht="22" customHeight="1" x14ac:dyDescent="0.25">
      <c r="A1980" s="2">
        <v>11978</v>
      </c>
      <c r="B1980" s="2">
        <v>2978</v>
      </c>
      <c r="C1980" s="3">
        <f t="shared" ca="1" si="180"/>
        <v>45007</v>
      </c>
      <c r="D1980" s="5" t="str">
        <f t="shared" ca="1" si="181"/>
        <v>Retiree</v>
      </c>
      <c r="E1980" s="4" t="str">
        <f t="shared" ca="1" si="182"/>
        <v>RBS</v>
      </c>
      <c r="F1980" t="str">
        <f t="shared" ca="1" si="183"/>
        <v>Lloyds</v>
      </c>
      <c r="G1980">
        <f t="shared" ca="1" si="184"/>
        <v>3231</v>
      </c>
      <c r="H1980">
        <f t="shared" ca="1" si="185"/>
        <v>0</v>
      </c>
    </row>
    <row r="1981" spans="1:8" ht="22" customHeight="1" x14ac:dyDescent="0.25">
      <c r="A1981" s="2">
        <v>11979</v>
      </c>
      <c r="B1981" s="2">
        <v>2979</v>
      </c>
      <c r="C1981" s="3">
        <f t="shared" ca="1" si="180"/>
        <v>45259</v>
      </c>
      <c r="D1981" s="5" t="str">
        <f t="shared" ca="1" si="181"/>
        <v>Young Pro</v>
      </c>
      <c r="E1981" s="4" t="str">
        <f t="shared" ca="1" si="182"/>
        <v>RBS</v>
      </c>
      <c r="F1981" t="str">
        <f t="shared" ca="1" si="183"/>
        <v>NatWest</v>
      </c>
      <c r="G1981">
        <f t="shared" ca="1" si="184"/>
        <v>299</v>
      </c>
      <c r="H1981">
        <f t="shared" ca="1" si="185"/>
        <v>0</v>
      </c>
    </row>
    <row r="1982" spans="1:8" ht="22" customHeight="1" x14ac:dyDescent="0.25">
      <c r="A1982" s="2">
        <v>11980</v>
      </c>
      <c r="B1982" s="2">
        <v>2980</v>
      </c>
      <c r="C1982" s="3">
        <f t="shared" ca="1" si="180"/>
        <v>45007</v>
      </c>
      <c r="D1982" s="5" t="str">
        <f t="shared" ca="1" si="181"/>
        <v>Retiree</v>
      </c>
      <c r="E1982" s="4" t="str">
        <f t="shared" ca="1" si="182"/>
        <v>RBS</v>
      </c>
      <c r="F1982" t="str">
        <f t="shared" ca="1" si="183"/>
        <v>HSBC</v>
      </c>
      <c r="G1982">
        <f t="shared" ca="1" si="184"/>
        <v>2767</v>
      </c>
      <c r="H1982">
        <f t="shared" ca="1" si="185"/>
        <v>0</v>
      </c>
    </row>
    <row r="1983" spans="1:8" ht="22" customHeight="1" x14ac:dyDescent="0.25">
      <c r="A1983" s="2">
        <v>11981</v>
      </c>
      <c r="B1983" s="2">
        <v>2981</v>
      </c>
      <c r="C1983" s="3">
        <f t="shared" ca="1" si="180"/>
        <v>44930</v>
      </c>
      <c r="D1983" s="5" t="str">
        <f t="shared" ca="1" si="181"/>
        <v>Young Pro</v>
      </c>
      <c r="E1983" s="4" t="str">
        <f t="shared" ca="1" si="182"/>
        <v>RBS</v>
      </c>
      <c r="F1983" t="str">
        <f t="shared" ca="1" si="183"/>
        <v>Barclays</v>
      </c>
      <c r="G1983">
        <f t="shared" ca="1" si="184"/>
        <v>13</v>
      </c>
      <c r="H1983">
        <f t="shared" ca="1" si="185"/>
        <v>0</v>
      </c>
    </row>
    <row r="1984" spans="1:8" ht="22" customHeight="1" x14ac:dyDescent="0.25">
      <c r="A1984" s="2">
        <v>11982</v>
      </c>
      <c r="B1984" s="2">
        <v>2982</v>
      </c>
      <c r="C1984" s="3">
        <f t="shared" ca="1" si="180"/>
        <v>45019</v>
      </c>
      <c r="D1984" s="5" t="str">
        <f t="shared" ca="1" si="181"/>
        <v>Young Pro</v>
      </c>
      <c r="E1984" s="4" t="str">
        <f t="shared" ca="1" si="182"/>
        <v>RBS</v>
      </c>
      <c r="F1984" t="str">
        <f t="shared" ca="1" si="183"/>
        <v>Barclays</v>
      </c>
      <c r="G1984">
        <f t="shared" ca="1" si="184"/>
        <v>31</v>
      </c>
      <c r="H1984">
        <f t="shared" ca="1" si="185"/>
        <v>0</v>
      </c>
    </row>
    <row r="1985" spans="1:8" ht="22" customHeight="1" x14ac:dyDescent="0.25">
      <c r="A1985" s="2">
        <v>11983</v>
      </c>
      <c r="B1985" s="2">
        <v>2983</v>
      </c>
      <c r="C1985" s="3">
        <f t="shared" ca="1" si="180"/>
        <v>45102</v>
      </c>
      <c r="D1985" s="5" t="str">
        <f t="shared" ca="1" si="181"/>
        <v>Family</v>
      </c>
      <c r="E1985" s="4" t="str">
        <f t="shared" ca="1" si="182"/>
        <v>RBS</v>
      </c>
      <c r="F1985" t="str">
        <f t="shared" ca="1" si="183"/>
        <v>NatWest</v>
      </c>
      <c r="G1985">
        <f t="shared" ca="1" si="184"/>
        <v>1768</v>
      </c>
      <c r="H1985">
        <f t="shared" ca="1" si="185"/>
        <v>0</v>
      </c>
    </row>
    <row r="1986" spans="1:8" ht="22" customHeight="1" x14ac:dyDescent="0.25">
      <c r="A1986" s="2">
        <v>11984</v>
      </c>
      <c r="B1986" s="2">
        <v>2984</v>
      </c>
      <c r="C1986" s="3">
        <f t="shared" ca="1" si="180"/>
        <v>45062</v>
      </c>
      <c r="D1986" s="5" t="str">
        <f t="shared" ca="1" si="181"/>
        <v>Family</v>
      </c>
      <c r="E1986" s="4" t="str">
        <f t="shared" ca="1" si="182"/>
        <v>RBS</v>
      </c>
      <c r="F1986" t="str">
        <f t="shared" ca="1" si="183"/>
        <v>Barclays</v>
      </c>
      <c r="G1986">
        <f t="shared" ca="1" si="184"/>
        <v>2504</v>
      </c>
      <c r="H1986">
        <f t="shared" ca="1" si="185"/>
        <v>0</v>
      </c>
    </row>
    <row r="1987" spans="1:8" ht="22" customHeight="1" x14ac:dyDescent="0.25">
      <c r="A1987" s="2">
        <v>11985</v>
      </c>
      <c r="B1987" s="2">
        <v>2985</v>
      </c>
      <c r="C1987" s="3">
        <f t="shared" ref="C1987:C2050" ca="1" si="186">RANDBETWEEN(DATE(2023,1,1), DATE(2023,12,31))</f>
        <v>45092</v>
      </c>
      <c r="D1987" s="5" t="str">
        <f t="shared" ref="D1987:D2050" ca="1" si="187">CHOOSE(RANDBETWEEN(1,10), "Teen", "Teen", "Young Pro", "Young Pro", "Young Pro", "Family", "Family", "Family", "Retiree", "Retiree")</f>
        <v>Young Pro</v>
      </c>
      <c r="E1987" s="4" t="str">
        <f t="shared" ref="E1987:E2050" ca="1" si="188">IF(YEAR(C1987)&lt;2025, "RBS", IF(OR(D1987="Teen", D1987="Young Pro"), IF(RAND()&lt;0.45, CHOOSE(RANDBETWEEN(1,2), "Monzo", "Starling"), "RBS"), IF(RAND()&lt;0.05, "Revolut", "RBS")))</f>
        <v>RBS</v>
      </c>
      <c r="F1987" t="str">
        <f t="shared" ref="F1987:F2050" ca="1" si="189">IF(E1987="RBS", CHOOSE(RANDBETWEEN(1,4), "Barclays", "HSBC", "Lloyds", "NatWest"), E1987)</f>
        <v>HSBC</v>
      </c>
      <c r="G1987">
        <f t="shared" ref="G1987:G2050" ca="1" si="190">IF(OR(D1987="Teen", D1987="Young Pro"), RANDBETWEEN(10, 500), RANDBETWEEN(500, 5000))</f>
        <v>431</v>
      </c>
      <c r="H1987">
        <f t="shared" ref="H1987:H2050" ca="1" si="191">IF(RAND()&lt;0.06, 1, 0)</f>
        <v>0</v>
      </c>
    </row>
    <row r="1988" spans="1:8" ht="22" customHeight="1" x14ac:dyDescent="0.25">
      <c r="A1988" s="2">
        <v>11986</v>
      </c>
      <c r="B1988" s="2">
        <v>2986</v>
      </c>
      <c r="C1988" s="3">
        <f t="shared" ca="1" si="186"/>
        <v>45046</v>
      </c>
      <c r="D1988" s="5" t="str">
        <f t="shared" ca="1" si="187"/>
        <v>Young Pro</v>
      </c>
      <c r="E1988" s="4" t="str">
        <f t="shared" ca="1" si="188"/>
        <v>RBS</v>
      </c>
      <c r="F1988" t="str">
        <f t="shared" ca="1" si="189"/>
        <v>Barclays</v>
      </c>
      <c r="G1988">
        <f t="shared" ca="1" si="190"/>
        <v>477</v>
      </c>
      <c r="H1988">
        <f t="shared" ca="1" si="191"/>
        <v>0</v>
      </c>
    </row>
    <row r="1989" spans="1:8" ht="22" customHeight="1" x14ac:dyDescent="0.25">
      <c r="A1989" s="2">
        <v>11987</v>
      </c>
      <c r="B1989" s="2">
        <v>2987</v>
      </c>
      <c r="C1989" s="3">
        <f t="shared" ca="1" si="186"/>
        <v>44938</v>
      </c>
      <c r="D1989" s="5" t="str">
        <f t="shared" ca="1" si="187"/>
        <v>Family</v>
      </c>
      <c r="E1989" s="4" t="str">
        <f t="shared" ca="1" si="188"/>
        <v>RBS</v>
      </c>
      <c r="F1989" t="str">
        <f t="shared" ca="1" si="189"/>
        <v>Barclays</v>
      </c>
      <c r="G1989">
        <f t="shared" ca="1" si="190"/>
        <v>2880</v>
      </c>
      <c r="H1989">
        <f t="shared" ca="1" si="191"/>
        <v>0</v>
      </c>
    </row>
    <row r="1990" spans="1:8" ht="22" customHeight="1" x14ac:dyDescent="0.25">
      <c r="A1990" s="2">
        <v>11988</v>
      </c>
      <c r="B1990" s="2">
        <v>2988</v>
      </c>
      <c r="C1990" s="3">
        <f t="shared" ca="1" si="186"/>
        <v>45022</v>
      </c>
      <c r="D1990" s="5" t="str">
        <f t="shared" ca="1" si="187"/>
        <v>Young Pro</v>
      </c>
      <c r="E1990" s="4" t="str">
        <f t="shared" ca="1" si="188"/>
        <v>RBS</v>
      </c>
      <c r="F1990" t="str">
        <f t="shared" ca="1" si="189"/>
        <v>NatWest</v>
      </c>
      <c r="G1990">
        <f t="shared" ca="1" si="190"/>
        <v>468</v>
      </c>
      <c r="H1990">
        <f t="shared" ca="1" si="191"/>
        <v>1</v>
      </c>
    </row>
    <row r="1991" spans="1:8" ht="22" customHeight="1" x14ac:dyDescent="0.25">
      <c r="A1991" s="2">
        <v>11989</v>
      </c>
      <c r="B1991" s="2">
        <v>2989</v>
      </c>
      <c r="C1991" s="3">
        <f t="shared" ca="1" si="186"/>
        <v>44941</v>
      </c>
      <c r="D1991" s="5" t="str">
        <f t="shared" ca="1" si="187"/>
        <v>Family</v>
      </c>
      <c r="E1991" s="4" t="str">
        <f t="shared" ca="1" si="188"/>
        <v>RBS</v>
      </c>
      <c r="F1991" t="str">
        <f t="shared" ca="1" si="189"/>
        <v>NatWest</v>
      </c>
      <c r="G1991">
        <f t="shared" ca="1" si="190"/>
        <v>4486</v>
      </c>
      <c r="H1991">
        <f t="shared" ca="1" si="191"/>
        <v>0</v>
      </c>
    </row>
    <row r="1992" spans="1:8" ht="22" customHeight="1" x14ac:dyDescent="0.25">
      <c r="A1992" s="2">
        <v>11990</v>
      </c>
      <c r="B1992" s="2">
        <v>2990</v>
      </c>
      <c r="C1992" s="3">
        <f t="shared" ca="1" si="186"/>
        <v>45056</v>
      </c>
      <c r="D1992" s="5" t="str">
        <f t="shared" ca="1" si="187"/>
        <v>Family</v>
      </c>
      <c r="E1992" s="4" t="str">
        <f t="shared" ca="1" si="188"/>
        <v>RBS</v>
      </c>
      <c r="F1992" t="str">
        <f t="shared" ca="1" si="189"/>
        <v>Lloyds</v>
      </c>
      <c r="G1992">
        <f t="shared" ca="1" si="190"/>
        <v>2695</v>
      </c>
      <c r="H1992">
        <f t="shared" ca="1" si="191"/>
        <v>0</v>
      </c>
    </row>
    <row r="1993" spans="1:8" ht="22" customHeight="1" x14ac:dyDescent="0.25">
      <c r="A1993" s="2">
        <v>11991</v>
      </c>
      <c r="B1993" s="2">
        <v>2991</v>
      </c>
      <c r="C1993" s="3">
        <f t="shared" ca="1" si="186"/>
        <v>45226</v>
      </c>
      <c r="D1993" s="5" t="str">
        <f t="shared" ca="1" si="187"/>
        <v>Teen</v>
      </c>
      <c r="E1993" s="4" t="str">
        <f t="shared" ca="1" si="188"/>
        <v>RBS</v>
      </c>
      <c r="F1993" t="str">
        <f t="shared" ca="1" si="189"/>
        <v>Barclays</v>
      </c>
      <c r="G1993">
        <f t="shared" ca="1" si="190"/>
        <v>82</v>
      </c>
      <c r="H1993">
        <f t="shared" ca="1" si="191"/>
        <v>0</v>
      </c>
    </row>
    <row r="1994" spans="1:8" ht="22" customHeight="1" x14ac:dyDescent="0.25">
      <c r="A1994" s="2">
        <v>11992</v>
      </c>
      <c r="B1994" s="2">
        <v>2992</v>
      </c>
      <c r="C1994" s="3">
        <f t="shared" ca="1" si="186"/>
        <v>45093</v>
      </c>
      <c r="D1994" s="5" t="str">
        <f t="shared" ca="1" si="187"/>
        <v>Family</v>
      </c>
      <c r="E1994" s="4" t="str">
        <f t="shared" ca="1" si="188"/>
        <v>RBS</v>
      </c>
      <c r="F1994" t="str">
        <f t="shared" ca="1" si="189"/>
        <v>Lloyds</v>
      </c>
      <c r="G1994">
        <f t="shared" ca="1" si="190"/>
        <v>650</v>
      </c>
      <c r="H1994">
        <f t="shared" ca="1" si="191"/>
        <v>0</v>
      </c>
    </row>
    <row r="1995" spans="1:8" ht="22" customHeight="1" x14ac:dyDescent="0.25">
      <c r="A1995" s="2">
        <v>11993</v>
      </c>
      <c r="B1995" s="2">
        <v>2993</v>
      </c>
      <c r="C1995" s="3">
        <f t="shared" ca="1" si="186"/>
        <v>45118</v>
      </c>
      <c r="D1995" s="5" t="str">
        <f t="shared" ca="1" si="187"/>
        <v>Family</v>
      </c>
      <c r="E1995" s="4" t="str">
        <f t="shared" ca="1" si="188"/>
        <v>RBS</v>
      </c>
      <c r="F1995" t="str">
        <f t="shared" ca="1" si="189"/>
        <v>Lloyds</v>
      </c>
      <c r="G1995">
        <f t="shared" ca="1" si="190"/>
        <v>2560</v>
      </c>
      <c r="H1995">
        <f t="shared" ca="1" si="191"/>
        <v>0</v>
      </c>
    </row>
    <row r="1996" spans="1:8" ht="22" customHeight="1" x14ac:dyDescent="0.25">
      <c r="A1996" s="2">
        <v>11994</v>
      </c>
      <c r="B1996" s="2">
        <v>2994</v>
      </c>
      <c r="C1996" s="3">
        <f t="shared" ca="1" si="186"/>
        <v>44935</v>
      </c>
      <c r="D1996" s="5" t="str">
        <f t="shared" ca="1" si="187"/>
        <v>Family</v>
      </c>
      <c r="E1996" s="4" t="str">
        <f t="shared" ca="1" si="188"/>
        <v>RBS</v>
      </c>
      <c r="F1996" t="str">
        <f t="shared" ca="1" si="189"/>
        <v>Lloyds</v>
      </c>
      <c r="G1996">
        <f t="shared" ca="1" si="190"/>
        <v>3559</v>
      </c>
      <c r="H1996">
        <f t="shared" ca="1" si="191"/>
        <v>0</v>
      </c>
    </row>
    <row r="1997" spans="1:8" ht="22" customHeight="1" x14ac:dyDescent="0.25">
      <c r="A1997" s="2">
        <v>11995</v>
      </c>
      <c r="B1997" s="2">
        <v>2995</v>
      </c>
      <c r="C1997" s="3">
        <f t="shared" ca="1" si="186"/>
        <v>45101</v>
      </c>
      <c r="D1997" s="5" t="str">
        <f t="shared" ca="1" si="187"/>
        <v>Young Pro</v>
      </c>
      <c r="E1997" s="4" t="str">
        <f t="shared" ca="1" si="188"/>
        <v>RBS</v>
      </c>
      <c r="F1997" t="str">
        <f t="shared" ca="1" si="189"/>
        <v>NatWest</v>
      </c>
      <c r="G1997">
        <f t="shared" ca="1" si="190"/>
        <v>337</v>
      </c>
      <c r="H1997">
        <f t="shared" ca="1" si="191"/>
        <v>0</v>
      </c>
    </row>
    <row r="1998" spans="1:8" ht="22" customHeight="1" x14ac:dyDescent="0.25">
      <c r="A1998" s="2">
        <v>11996</v>
      </c>
      <c r="B1998" s="2">
        <v>2996</v>
      </c>
      <c r="C1998" s="3">
        <f t="shared" ca="1" si="186"/>
        <v>45069</v>
      </c>
      <c r="D1998" s="5" t="str">
        <f t="shared" ca="1" si="187"/>
        <v>Young Pro</v>
      </c>
      <c r="E1998" s="4" t="str">
        <f t="shared" ca="1" si="188"/>
        <v>RBS</v>
      </c>
      <c r="F1998" t="str">
        <f t="shared" ca="1" si="189"/>
        <v>NatWest</v>
      </c>
      <c r="G1998">
        <f t="shared" ca="1" si="190"/>
        <v>232</v>
      </c>
      <c r="H1998">
        <f t="shared" ca="1" si="191"/>
        <v>0</v>
      </c>
    </row>
    <row r="1999" spans="1:8" ht="22" customHeight="1" x14ac:dyDescent="0.25">
      <c r="A1999" s="2">
        <v>11997</v>
      </c>
      <c r="B1999" s="2">
        <v>2997</v>
      </c>
      <c r="C1999" s="3">
        <f t="shared" ca="1" si="186"/>
        <v>45203</v>
      </c>
      <c r="D1999" s="5" t="str">
        <f t="shared" ca="1" si="187"/>
        <v>Retiree</v>
      </c>
      <c r="E1999" s="4" t="str">
        <f t="shared" ca="1" si="188"/>
        <v>RBS</v>
      </c>
      <c r="F1999" t="str">
        <f t="shared" ca="1" si="189"/>
        <v>HSBC</v>
      </c>
      <c r="G1999">
        <f t="shared" ca="1" si="190"/>
        <v>1759</v>
      </c>
      <c r="H1999">
        <f t="shared" ca="1" si="191"/>
        <v>0</v>
      </c>
    </row>
    <row r="2000" spans="1:8" ht="22" customHeight="1" x14ac:dyDescent="0.25">
      <c r="A2000" s="2">
        <v>11998</v>
      </c>
      <c r="B2000" s="2">
        <v>2998</v>
      </c>
      <c r="C2000" s="3">
        <f t="shared" ca="1" si="186"/>
        <v>45152</v>
      </c>
      <c r="D2000" s="5" t="str">
        <f t="shared" ca="1" si="187"/>
        <v>Family</v>
      </c>
      <c r="E2000" s="4" t="str">
        <f t="shared" ca="1" si="188"/>
        <v>RBS</v>
      </c>
      <c r="F2000" t="str">
        <f t="shared" ca="1" si="189"/>
        <v>NatWest</v>
      </c>
      <c r="G2000">
        <f t="shared" ca="1" si="190"/>
        <v>4806</v>
      </c>
      <c r="H2000">
        <f t="shared" ca="1" si="191"/>
        <v>0</v>
      </c>
    </row>
    <row r="2001" spans="1:8" ht="22" customHeight="1" x14ac:dyDescent="0.25">
      <c r="A2001" s="2">
        <v>11999</v>
      </c>
      <c r="B2001" s="2">
        <v>2999</v>
      </c>
      <c r="C2001" s="3">
        <f t="shared" ca="1" si="186"/>
        <v>44933</v>
      </c>
      <c r="D2001" s="5" t="str">
        <f t="shared" ca="1" si="187"/>
        <v>Retiree</v>
      </c>
      <c r="E2001" s="4" t="str">
        <f t="shared" ca="1" si="188"/>
        <v>RBS</v>
      </c>
      <c r="F2001" t="str">
        <f t="shared" ca="1" si="189"/>
        <v>Lloyds</v>
      </c>
      <c r="G2001">
        <f t="shared" ca="1" si="190"/>
        <v>1769</v>
      </c>
      <c r="H2001">
        <f t="shared" ca="1" si="191"/>
        <v>0</v>
      </c>
    </row>
    <row r="2002" spans="1:8" ht="22" customHeight="1" x14ac:dyDescent="0.25">
      <c r="A2002" s="2">
        <v>12000</v>
      </c>
      <c r="B2002" s="2">
        <v>3000</v>
      </c>
      <c r="C2002" s="3">
        <f t="shared" ca="1" si="186"/>
        <v>45254</v>
      </c>
      <c r="D2002" s="5" t="str">
        <f t="shared" ca="1" si="187"/>
        <v>Retiree</v>
      </c>
      <c r="E2002" s="4" t="str">
        <f t="shared" ca="1" si="188"/>
        <v>RBS</v>
      </c>
      <c r="F2002" t="str">
        <f t="shared" ca="1" si="189"/>
        <v>Lloyds</v>
      </c>
      <c r="G2002">
        <f t="shared" ca="1" si="190"/>
        <v>4752</v>
      </c>
      <c r="H2002">
        <f t="shared" ca="1" si="191"/>
        <v>0</v>
      </c>
    </row>
    <row r="2003" spans="1:8" ht="22" customHeight="1" x14ac:dyDescent="0.25">
      <c r="A2003" s="2">
        <v>12001</v>
      </c>
      <c r="B2003" s="2">
        <v>3001</v>
      </c>
      <c r="C2003" s="3">
        <f t="shared" ca="1" si="186"/>
        <v>44927</v>
      </c>
      <c r="D2003" s="5" t="str">
        <f t="shared" ca="1" si="187"/>
        <v>Retiree</v>
      </c>
      <c r="E2003" s="4" t="str">
        <f t="shared" ca="1" si="188"/>
        <v>RBS</v>
      </c>
      <c r="F2003" t="str">
        <f t="shared" ca="1" si="189"/>
        <v>Barclays</v>
      </c>
      <c r="G2003">
        <f t="shared" ca="1" si="190"/>
        <v>3313</v>
      </c>
      <c r="H2003">
        <f t="shared" ca="1" si="191"/>
        <v>1</v>
      </c>
    </row>
    <row r="2004" spans="1:8" ht="22" customHeight="1" x14ac:dyDescent="0.25">
      <c r="A2004" s="2">
        <v>12002</v>
      </c>
      <c r="B2004" s="2">
        <v>3002</v>
      </c>
      <c r="C2004" s="3">
        <f t="shared" ca="1" si="186"/>
        <v>45114</v>
      </c>
      <c r="D2004" s="5" t="str">
        <f t="shared" ca="1" si="187"/>
        <v>Retiree</v>
      </c>
      <c r="E2004" s="4" t="str">
        <f t="shared" ca="1" si="188"/>
        <v>RBS</v>
      </c>
      <c r="F2004" t="str">
        <f t="shared" ca="1" si="189"/>
        <v>NatWest</v>
      </c>
      <c r="G2004">
        <f t="shared" ca="1" si="190"/>
        <v>4391</v>
      </c>
      <c r="H2004">
        <f t="shared" ca="1" si="191"/>
        <v>0</v>
      </c>
    </row>
    <row r="2005" spans="1:8" ht="22" customHeight="1" x14ac:dyDescent="0.25">
      <c r="A2005" s="2">
        <v>12003</v>
      </c>
      <c r="B2005" s="2">
        <v>3003</v>
      </c>
      <c r="C2005" s="3">
        <f t="shared" ca="1" si="186"/>
        <v>45059</v>
      </c>
      <c r="D2005" s="5" t="str">
        <f t="shared" ca="1" si="187"/>
        <v>Family</v>
      </c>
      <c r="E2005" s="4" t="str">
        <f t="shared" ca="1" si="188"/>
        <v>RBS</v>
      </c>
      <c r="F2005" t="str">
        <f t="shared" ca="1" si="189"/>
        <v>HSBC</v>
      </c>
      <c r="G2005">
        <f t="shared" ca="1" si="190"/>
        <v>3331</v>
      </c>
      <c r="H2005">
        <f t="shared" ca="1" si="191"/>
        <v>0</v>
      </c>
    </row>
    <row r="2006" spans="1:8" ht="22" customHeight="1" x14ac:dyDescent="0.25">
      <c r="A2006" s="2">
        <v>12004</v>
      </c>
      <c r="B2006" s="2">
        <v>3004</v>
      </c>
      <c r="C2006" s="3">
        <f t="shared" ca="1" si="186"/>
        <v>45099</v>
      </c>
      <c r="D2006" s="5" t="str">
        <f t="shared" ca="1" si="187"/>
        <v>Young Pro</v>
      </c>
      <c r="E2006" s="4" t="str">
        <f t="shared" ca="1" si="188"/>
        <v>RBS</v>
      </c>
      <c r="F2006" t="str">
        <f t="shared" ca="1" si="189"/>
        <v>HSBC</v>
      </c>
      <c r="G2006">
        <f t="shared" ca="1" si="190"/>
        <v>36</v>
      </c>
      <c r="H2006">
        <f t="shared" ca="1" si="191"/>
        <v>0</v>
      </c>
    </row>
    <row r="2007" spans="1:8" ht="22" customHeight="1" x14ac:dyDescent="0.25">
      <c r="A2007" s="2">
        <v>12005</v>
      </c>
      <c r="B2007" s="2">
        <v>3005</v>
      </c>
      <c r="C2007" s="3">
        <f t="shared" ca="1" si="186"/>
        <v>45211</v>
      </c>
      <c r="D2007" s="5" t="str">
        <f t="shared" ca="1" si="187"/>
        <v>Teen</v>
      </c>
      <c r="E2007" s="4" t="str">
        <f t="shared" ca="1" si="188"/>
        <v>RBS</v>
      </c>
      <c r="F2007" t="str">
        <f t="shared" ca="1" si="189"/>
        <v>Lloyds</v>
      </c>
      <c r="G2007">
        <f t="shared" ca="1" si="190"/>
        <v>52</v>
      </c>
      <c r="H2007">
        <f t="shared" ca="1" si="191"/>
        <v>0</v>
      </c>
    </row>
    <row r="2008" spans="1:8" ht="22" customHeight="1" x14ac:dyDescent="0.25">
      <c r="A2008" s="2">
        <v>12006</v>
      </c>
      <c r="B2008" s="2">
        <v>3006</v>
      </c>
      <c r="C2008" s="3">
        <f t="shared" ca="1" si="186"/>
        <v>45196</v>
      </c>
      <c r="D2008" s="5" t="str">
        <f t="shared" ca="1" si="187"/>
        <v>Family</v>
      </c>
      <c r="E2008" s="4" t="str">
        <f t="shared" ca="1" si="188"/>
        <v>RBS</v>
      </c>
      <c r="F2008" t="str">
        <f t="shared" ca="1" si="189"/>
        <v>NatWest</v>
      </c>
      <c r="G2008">
        <f t="shared" ca="1" si="190"/>
        <v>2816</v>
      </c>
      <c r="H2008">
        <f t="shared" ca="1" si="191"/>
        <v>0</v>
      </c>
    </row>
    <row r="2009" spans="1:8" ht="22" customHeight="1" x14ac:dyDescent="0.25">
      <c r="A2009" s="2">
        <v>12007</v>
      </c>
      <c r="B2009" s="2">
        <v>3007</v>
      </c>
      <c r="C2009" s="3">
        <f t="shared" ca="1" si="186"/>
        <v>45194</v>
      </c>
      <c r="D2009" s="5" t="str">
        <f t="shared" ca="1" si="187"/>
        <v>Teen</v>
      </c>
      <c r="E2009" s="4" t="str">
        <f t="shared" ca="1" si="188"/>
        <v>RBS</v>
      </c>
      <c r="F2009" t="str">
        <f t="shared" ca="1" si="189"/>
        <v>Lloyds</v>
      </c>
      <c r="G2009">
        <f t="shared" ca="1" si="190"/>
        <v>219</v>
      </c>
      <c r="H2009">
        <f t="shared" ca="1" si="191"/>
        <v>1</v>
      </c>
    </row>
    <row r="2010" spans="1:8" ht="22" customHeight="1" x14ac:dyDescent="0.25">
      <c r="A2010" s="2">
        <v>12008</v>
      </c>
      <c r="B2010" s="2">
        <v>3008</v>
      </c>
      <c r="C2010" s="3">
        <f t="shared" ca="1" si="186"/>
        <v>44990</v>
      </c>
      <c r="D2010" s="5" t="str">
        <f t="shared" ca="1" si="187"/>
        <v>Young Pro</v>
      </c>
      <c r="E2010" s="4" t="str">
        <f t="shared" ca="1" si="188"/>
        <v>RBS</v>
      </c>
      <c r="F2010" t="str">
        <f t="shared" ca="1" si="189"/>
        <v>Barclays</v>
      </c>
      <c r="G2010">
        <f t="shared" ca="1" si="190"/>
        <v>360</v>
      </c>
      <c r="H2010">
        <f t="shared" ca="1" si="191"/>
        <v>1</v>
      </c>
    </row>
    <row r="2011" spans="1:8" ht="22" customHeight="1" x14ac:dyDescent="0.25">
      <c r="A2011" s="2">
        <v>12009</v>
      </c>
      <c r="B2011" s="2">
        <v>3009</v>
      </c>
      <c r="C2011" s="3">
        <f t="shared" ca="1" si="186"/>
        <v>45049</v>
      </c>
      <c r="D2011" s="5" t="str">
        <f t="shared" ca="1" si="187"/>
        <v>Family</v>
      </c>
      <c r="E2011" s="4" t="str">
        <f t="shared" ca="1" si="188"/>
        <v>RBS</v>
      </c>
      <c r="F2011" t="str">
        <f t="shared" ca="1" si="189"/>
        <v>Lloyds</v>
      </c>
      <c r="G2011">
        <f t="shared" ca="1" si="190"/>
        <v>4177</v>
      </c>
      <c r="H2011">
        <f t="shared" ca="1" si="191"/>
        <v>0</v>
      </c>
    </row>
    <row r="2012" spans="1:8" ht="22" customHeight="1" x14ac:dyDescent="0.25">
      <c r="A2012" s="2">
        <v>12010</v>
      </c>
      <c r="B2012" s="2">
        <v>3010</v>
      </c>
      <c r="C2012" s="3">
        <f t="shared" ca="1" si="186"/>
        <v>44995</v>
      </c>
      <c r="D2012" s="5" t="str">
        <f t="shared" ca="1" si="187"/>
        <v>Young Pro</v>
      </c>
      <c r="E2012" s="4" t="str">
        <f t="shared" ca="1" si="188"/>
        <v>RBS</v>
      </c>
      <c r="F2012" t="str">
        <f t="shared" ca="1" si="189"/>
        <v>Barclays</v>
      </c>
      <c r="G2012">
        <f t="shared" ca="1" si="190"/>
        <v>324</v>
      </c>
      <c r="H2012">
        <f t="shared" ca="1" si="191"/>
        <v>0</v>
      </c>
    </row>
    <row r="2013" spans="1:8" ht="22" customHeight="1" x14ac:dyDescent="0.25">
      <c r="A2013" s="2">
        <v>12011</v>
      </c>
      <c r="B2013" s="2">
        <v>3011</v>
      </c>
      <c r="C2013" s="3">
        <f t="shared" ca="1" si="186"/>
        <v>45146</v>
      </c>
      <c r="D2013" s="5" t="str">
        <f t="shared" ca="1" si="187"/>
        <v>Retiree</v>
      </c>
      <c r="E2013" s="4" t="str">
        <f t="shared" ca="1" si="188"/>
        <v>RBS</v>
      </c>
      <c r="F2013" t="str">
        <f t="shared" ca="1" si="189"/>
        <v>NatWest</v>
      </c>
      <c r="G2013">
        <f t="shared" ca="1" si="190"/>
        <v>2974</v>
      </c>
      <c r="H2013">
        <f t="shared" ca="1" si="191"/>
        <v>0</v>
      </c>
    </row>
    <row r="2014" spans="1:8" ht="22" customHeight="1" x14ac:dyDescent="0.25">
      <c r="A2014" s="2">
        <v>12012</v>
      </c>
      <c r="B2014" s="2">
        <v>3012</v>
      </c>
      <c r="C2014" s="3">
        <f t="shared" ca="1" si="186"/>
        <v>44991</v>
      </c>
      <c r="D2014" s="5" t="str">
        <f t="shared" ca="1" si="187"/>
        <v>Young Pro</v>
      </c>
      <c r="E2014" s="4" t="str">
        <f t="shared" ca="1" si="188"/>
        <v>RBS</v>
      </c>
      <c r="F2014" t="str">
        <f t="shared" ca="1" si="189"/>
        <v>Lloyds</v>
      </c>
      <c r="G2014">
        <f t="shared" ca="1" si="190"/>
        <v>164</v>
      </c>
      <c r="H2014">
        <f t="shared" ca="1" si="191"/>
        <v>0</v>
      </c>
    </row>
    <row r="2015" spans="1:8" ht="22" customHeight="1" x14ac:dyDescent="0.25">
      <c r="A2015" s="2">
        <v>12013</v>
      </c>
      <c r="B2015" s="2">
        <v>3013</v>
      </c>
      <c r="C2015" s="3">
        <f t="shared" ca="1" si="186"/>
        <v>45164</v>
      </c>
      <c r="D2015" s="5" t="str">
        <f t="shared" ca="1" si="187"/>
        <v>Family</v>
      </c>
      <c r="E2015" s="4" t="str">
        <f t="shared" ca="1" si="188"/>
        <v>RBS</v>
      </c>
      <c r="F2015" t="str">
        <f t="shared" ca="1" si="189"/>
        <v>HSBC</v>
      </c>
      <c r="G2015">
        <f t="shared" ca="1" si="190"/>
        <v>3036</v>
      </c>
      <c r="H2015">
        <f t="shared" ca="1" si="191"/>
        <v>0</v>
      </c>
    </row>
    <row r="2016" spans="1:8" ht="22" customHeight="1" x14ac:dyDescent="0.25">
      <c r="A2016" s="2">
        <v>12014</v>
      </c>
      <c r="B2016" s="2">
        <v>3014</v>
      </c>
      <c r="C2016" s="3">
        <f t="shared" ca="1" si="186"/>
        <v>45247</v>
      </c>
      <c r="D2016" s="5" t="str">
        <f t="shared" ca="1" si="187"/>
        <v>Family</v>
      </c>
      <c r="E2016" s="4" t="str">
        <f t="shared" ca="1" si="188"/>
        <v>RBS</v>
      </c>
      <c r="F2016" t="str">
        <f t="shared" ca="1" si="189"/>
        <v>Lloyds</v>
      </c>
      <c r="G2016">
        <f t="shared" ca="1" si="190"/>
        <v>3178</v>
      </c>
      <c r="H2016">
        <f t="shared" ca="1" si="191"/>
        <v>0</v>
      </c>
    </row>
    <row r="2017" spans="1:8" ht="22" customHeight="1" x14ac:dyDescent="0.25">
      <c r="A2017" s="2">
        <v>12015</v>
      </c>
      <c r="B2017" s="2">
        <v>3015</v>
      </c>
      <c r="C2017" s="3">
        <f t="shared" ca="1" si="186"/>
        <v>45015</v>
      </c>
      <c r="D2017" s="5" t="str">
        <f t="shared" ca="1" si="187"/>
        <v>Family</v>
      </c>
      <c r="E2017" s="4" t="str">
        <f t="shared" ca="1" si="188"/>
        <v>RBS</v>
      </c>
      <c r="F2017" t="str">
        <f t="shared" ca="1" si="189"/>
        <v>NatWest</v>
      </c>
      <c r="G2017">
        <f t="shared" ca="1" si="190"/>
        <v>1959</v>
      </c>
      <c r="H2017">
        <f t="shared" ca="1" si="191"/>
        <v>0</v>
      </c>
    </row>
    <row r="2018" spans="1:8" ht="22" customHeight="1" x14ac:dyDescent="0.25">
      <c r="A2018" s="2">
        <v>12016</v>
      </c>
      <c r="B2018" s="2">
        <v>3016</v>
      </c>
      <c r="C2018" s="3">
        <f t="shared" ca="1" si="186"/>
        <v>44938</v>
      </c>
      <c r="D2018" s="5" t="str">
        <f t="shared" ca="1" si="187"/>
        <v>Teen</v>
      </c>
      <c r="E2018" s="4" t="str">
        <f t="shared" ca="1" si="188"/>
        <v>RBS</v>
      </c>
      <c r="F2018" t="str">
        <f t="shared" ca="1" si="189"/>
        <v>Lloyds</v>
      </c>
      <c r="G2018">
        <f t="shared" ca="1" si="190"/>
        <v>298</v>
      </c>
      <c r="H2018">
        <f t="shared" ca="1" si="191"/>
        <v>0</v>
      </c>
    </row>
    <row r="2019" spans="1:8" ht="22" customHeight="1" x14ac:dyDescent="0.25">
      <c r="A2019" s="2">
        <v>12017</v>
      </c>
      <c r="B2019" s="2">
        <v>3017</v>
      </c>
      <c r="C2019" s="3">
        <f t="shared" ca="1" si="186"/>
        <v>45098</v>
      </c>
      <c r="D2019" s="5" t="str">
        <f t="shared" ca="1" si="187"/>
        <v>Family</v>
      </c>
      <c r="E2019" s="4" t="str">
        <f t="shared" ca="1" si="188"/>
        <v>RBS</v>
      </c>
      <c r="F2019" t="str">
        <f t="shared" ca="1" si="189"/>
        <v>NatWest</v>
      </c>
      <c r="G2019">
        <f t="shared" ca="1" si="190"/>
        <v>2089</v>
      </c>
      <c r="H2019">
        <f t="shared" ca="1" si="191"/>
        <v>0</v>
      </c>
    </row>
    <row r="2020" spans="1:8" ht="22" customHeight="1" x14ac:dyDescent="0.25">
      <c r="A2020" s="2">
        <v>12018</v>
      </c>
      <c r="B2020" s="2">
        <v>3018</v>
      </c>
      <c r="C2020" s="3">
        <f t="shared" ca="1" si="186"/>
        <v>44999</v>
      </c>
      <c r="D2020" s="5" t="str">
        <f t="shared" ca="1" si="187"/>
        <v>Family</v>
      </c>
      <c r="E2020" s="4" t="str">
        <f t="shared" ca="1" si="188"/>
        <v>RBS</v>
      </c>
      <c r="F2020" t="str">
        <f t="shared" ca="1" si="189"/>
        <v>HSBC</v>
      </c>
      <c r="G2020">
        <f t="shared" ca="1" si="190"/>
        <v>2437</v>
      </c>
      <c r="H2020">
        <f t="shared" ca="1" si="191"/>
        <v>0</v>
      </c>
    </row>
    <row r="2021" spans="1:8" ht="22" customHeight="1" x14ac:dyDescent="0.25">
      <c r="A2021" s="2">
        <v>12019</v>
      </c>
      <c r="B2021" s="2">
        <v>3019</v>
      </c>
      <c r="C2021" s="3">
        <f t="shared" ca="1" si="186"/>
        <v>45097</v>
      </c>
      <c r="D2021" s="5" t="str">
        <f t="shared" ca="1" si="187"/>
        <v>Retiree</v>
      </c>
      <c r="E2021" s="4" t="str">
        <f t="shared" ca="1" si="188"/>
        <v>RBS</v>
      </c>
      <c r="F2021" t="str">
        <f t="shared" ca="1" si="189"/>
        <v>Lloyds</v>
      </c>
      <c r="G2021">
        <f t="shared" ca="1" si="190"/>
        <v>1798</v>
      </c>
      <c r="H2021">
        <f t="shared" ca="1" si="191"/>
        <v>0</v>
      </c>
    </row>
    <row r="2022" spans="1:8" ht="22" customHeight="1" x14ac:dyDescent="0.25">
      <c r="A2022" s="2">
        <v>12020</v>
      </c>
      <c r="B2022" s="2">
        <v>3020</v>
      </c>
      <c r="C2022" s="3">
        <f t="shared" ca="1" si="186"/>
        <v>45277</v>
      </c>
      <c r="D2022" s="5" t="str">
        <f t="shared" ca="1" si="187"/>
        <v>Retiree</v>
      </c>
      <c r="E2022" s="4" t="str">
        <f t="shared" ca="1" si="188"/>
        <v>RBS</v>
      </c>
      <c r="F2022" t="str">
        <f t="shared" ca="1" si="189"/>
        <v>Barclays</v>
      </c>
      <c r="G2022">
        <f t="shared" ca="1" si="190"/>
        <v>4862</v>
      </c>
      <c r="H2022">
        <f t="shared" ca="1" si="191"/>
        <v>0</v>
      </c>
    </row>
    <row r="2023" spans="1:8" ht="22" customHeight="1" x14ac:dyDescent="0.25">
      <c r="A2023" s="2">
        <v>12021</v>
      </c>
      <c r="B2023" s="2">
        <v>3021</v>
      </c>
      <c r="C2023" s="3">
        <f t="shared" ca="1" si="186"/>
        <v>44989</v>
      </c>
      <c r="D2023" s="5" t="str">
        <f t="shared" ca="1" si="187"/>
        <v>Family</v>
      </c>
      <c r="E2023" s="4" t="str">
        <f t="shared" ca="1" si="188"/>
        <v>RBS</v>
      </c>
      <c r="F2023" t="str">
        <f t="shared" ca="1" si="189"/>
        <v>Lloyds</v>
      </c>
      <c r="G2023">
        <f t="shared" ca="1" si="190"/>
        <v>1916</v>
      </c>
      <c r="H2023">
        <f t="shared" ca="1" si="191"/>
        <v>0</v>
      </c>
    </row>
    <row r="2024" spans="1:8" ht="22" customHeight="1" x14ac:dyDescent="0.25">
      <c r="A2024" s="2">
        <v>12022</v>
      </c>
      <c r="B2024" s="2">
        <v>3022</v>
      </c>
      <c r="C2024" s="3">
        <f t="shared" ca="1" si="186"/>
        <v>45087</v>
      </c>
      <c r="D2024" s="5" t="str">
        <f t="shared" ca="1" si="187"/>
        <v>Retiree</v>
      </c>
      <c r="E2024" s="4" t="str">
        <f t="shared" ca="1" si="188"/>
        <v>RBS</v>
      </c>
      <c r="F2024" t="str">
        <f t="shared" ca="1" si="189"/>
        <v>Barclays</v>
      </c>
      <c r="G2024">
        <f t="shared" ca="1" si="190"/>
        <v>4446</v>
      </c>
      <c r="H2024">
        <f t="shared" ca="1" si="191"/>
        <v>0</v>
      </c>
    </row>
    <row r="2025" spans="1:8" ht="22" customHeight="1" x14ac:dyDescent="0.25">
      <c r="A2025" s="2">
        <v>12023</v>
      </c>
      <c r="B2025" s="2">
        <v>3023</v>
      </c>
      <c r="C2025" s="3">
        <f t="shared" ca="1" si="186"/>
        <v>45030</v>
      </c>
      <c r="D2025" s="5" t="str">
        <f t="shared" ca="1" si="187"/>
        <v>Young Pro</v>
      </c>
      <c r="E2025" s="4" t="str">
        <f t="shared" ca="1" si="188"/>
        <v>RBS</v>
      </c>
      <c r="F2025" t="str">
        <f t="shared" ca="1" si="189"/>
        <v>NatWest</v>
      </c>
      <c r="G2025">
        <f t="shared" ca="1" si="190"/>
        <v>290</v>
      </c>
      <c r="H2025">
        <f t="shared" ca="1" si="191"/>
        <v>0</v>
      </c>
    </row>
    <row r="2026" spans="1:8" ht="22" customHeight="1" x14ac:dyDescent="0.25">
      <c r="A2026" s="2">
        <v>12024</v>
      </c>
      <c r="B2026" s="2">
        <v>3024</v>
      </c>
      <c r="C2026" s="3">
        <f t="shared" ca="1" si="186"/>
        <v>44980</v>
      </c>
      <c r="D2026" s="5" t="str">
        <f t="shared" ca="1" si="187"/>
        <v>Family</v>
      </c>
      <c r="E2026" s="4" t="str">
        <f t="shared" ca="1" si="188"/>
        <v>RBS</v>
      </c>
      <c r="F2026" t="str">
        <f t="shared" ca="1" si="189"/>
        <v>NatWest</v>
      </c>
      <c r="G2026">
        <f t="shared" ca="1" si="190"/>
        <v>1380</v>
      </c>
      <c r="H2026">
        <f t="shared" ca="1" si="191"/>
        <v>0</v>
      </c>
    </row>
    <row r="2027" spans="1:8" ht="22" customHeight="1" x14ac:dyDescent="0.25">
      <c r="A2027" s="2">
        <v>12025</v>
      </c>
      <c r="B2027" s="2">
        <v>3025</v>
      </c>
      <c r="C2027" s="3">
        <f t="shared" ca="1" si="186"/>
        <v>45142</v>
      </c>
      <c r="D2027" s="5" t="str">
        <f t="shared" ca="1" si="187"/>
        <v>Teen</v>
      </c>
      <c r="E2027" s="4" t="str">
        <f t="shared" ca="1" si="188"/>
        <v>RBS</v>
      </c>
      <c r="F2027" t="str">
        <f t="shared" ca="1" si="189"/>
        <v>Lloyds</v>
      </c>
      <c r="G2027">
        <f t="shared" ca="1" si="190"/>
        <v>160</v>
      </c>
      <c r="H2027">
        <f t="shared" ca="1" si="191"/>
        <v>0</v>
      </c>
    </row>
    <row r="2028" spans="1:8" ht="22" customHeight="1" x14ac:dyDescent="0.25">
      <c r="A2028" s="2">
        <v>12026</v>
      </c>
      <c r="B2028" s="2">
        <v>3026</v>
      </c>
      <c r="C2028" s="3">
        <f t="shared" ca="1" si="186"/>
        <v>44930</v>
      </c>
      <c r="D2028" s="5" t="str">
        <f t="shared" ca="1" si="187"/>
        <v>Family</v>
      </c>
      <c r="E2028" s="4" t="str">
        <f t="shared" ca="1" si="188"/>
        <v>RBS</v>
      </c>
      <c r="F2028" t="str">
        <f t="shared" ca="1" si="189"/>
        <v>HSBC</v>
      </c>
      <c r="G2028">
        <f t="shared" ca="1" si="190"/>
        <v>658</v>
      </c>
      <c r="H2028">
        <f t="shared" ca="1" si="191"/>
        <v>0</v>
      </c>
    </row>
    <row r="2029" spans="1:8" ht="22" customHeight="1" x14ac:dyDescent="0.25">
      <c r="A2029" s="2">
        <v>12027</v>
      </c>
      <c r="B2029" s="2">
        <v>3027</v>
      </c>
      <c r="C2029" s="3">
        <f t="shared" ca="1" si="186"/>
        <v>45156</v>
      </c>
      <c r="D2029" s="5" t="str">
        <f t="shared" ca="1" si="187"/>
        <v>Family</v>
      </c>
      <c r="E2029" s="4" t="str">
        <f t="shared" ca="1" si="188"/>
        <v>RBS</v>
      </c>
      <c r="F2029" t="str">
        <f t="shared" ca="1" si="189"/>
        <v>Lloyds</v>
      </c>
      <c r="G2029">
        <f t="shared" ca="1" si="190"/>
        <v>3471</v>
      </c>
      <c r="H2029">
        <f t="shared" ca="1" si="191"/>
        <v>0</v>
      </c>
    </row>
    <row r="2030" spans="1:8" ht="22" customHeight="1" x14ac:dyDescent="0.25">
      <c r="A2030" s="2">
        <v>12028</v>
      </c>
      <c r="B2030" s="2">
        <v>3028</v>
      </c>
      <c r="C2030" s="3">
        <f t="shared" ca="1" si="186"/>
        <v>45037</v>
      </c>
      <c r="D2030" s="5" t="str">
        <f t="shared" ca="1" si="187"/>
        <v>Teen</v>
      </c>
      <c r="E2030" s="4" t="str">
        <f t="shared" ca="1" si="188"/>
        <v>RBS</v>
      </c>
      <c r="F2030" t="str">
        <f t="shared" ca="1" si="189"/>
        <v>NatWest</v>
      </c>
      <c r="G2030">
        <f t="shared" ca="1" si="190"/>
        <v>381</v>
      </c>
      <c r="H2030">
        <f t="shared" ca="1" si="191"/>
        <v>0</v>
      </c>
    </row>
    <row r="2031" spans="1:8" ht="22" customHeight="1" x14ac:dyDescent="0.25">
      <c r="A2031" s="2">
        <v>12029</v>
      </c>
      <c r="B2031" s="2">
        <v>3029</v>
      </c>
      <c r="C2031" s="3">
        <f t="shared" ca="1" si="186"/>
        <v>45087</v>
      </c>
      <c r="D2031" s="5" t="str">
        <f t="shared" ca="1" si="187"/>
        <v>Family</v>
      </c>
      <c r="E2031" s="4" t="str">
        <f t="shared" ca="1" si="188"/>
        <v>RBS</v>
      </c>
      <c r="F2031" t="str">
        <f t="shared" ca="1" si="189"/>
        <v>Barclays</v>
      </c>
      <c r="G2031">
        <f t="shared" ca="1" si="190"/>
        <v>4330</v>
      </c>
      <c r="H2031">
        <f t="shared" ca="1" si="191"/>
        <v>0</v>
      </c>
    </row>
    <row r="2032" spans="1:8" ht="22" customHeight="1" x14ac:dyDescent="0.25">
      <c r="A2032" s="2">
        <v>12030</v>
      </c>
      <c r="B2032" s="2">
        <v>3030</v>
      </c>
      <c r="C2032" s="3">
        <f t="shared" ca="1" si="186"/>
        <v>45048</v>
      </c>
      <c r="D2032" s="5" t="str">
        <f t="shared" ca="1" si="187"/>
        <v>Teen</v>
      </c>
      <c r="E2032" s="4" t="str">
        <f t="shared" ca="1" si="188"/>
        <v>RBS</v>
      </c>
      <c r="F2032" t="str">
        <f t="shared" ca="1" si="189"/>
        <v>Lloyds</v>
      </c>
      <c r="G2032">
        <f t="shared" ca="1" si="190"/>
        <v>257</v>
      </c>
      <c r="H2032">
        <f t="shared" ca="1" si="191"/>
        <v>0</v>
      </c>
    </row>
    <row r="2033" spans="1:8" ht="22" customHeight="1" x14ac:dyDescent="0.25">
      <c r="A2033" s="2">
        <v>12031</v>
      </c>
      <c r="B2033" s="2">
        <v>3031</v>
      </c>
      <c r="C2033" s="3">
        <f t="shared" ca="1" si="186"/>
        <v>45032</v>
      </c>
      <c r="D2033" s="5" t="str">
        <f t="shared" ca="1" si="187"/>
        <v>Teen</v>
      </c>
      <c r="E2033" s="4" t="str">
        <f t="shared" ca="1" si="188"/>
        <v>RBS</v>
      </c>
      <c r="F2033" t="str">
        <f t="shared" ca="1" si="189"/>
        <v>Barclays</v>
      </c>
      <c r="G2033">
        <f t="shared" ca="1" si="190"/>
        <v>351</v>
      </c>
      <c r="H2033">
        <f t="shared" ca="1" si="191"/>
        <v>0</v>
      </c>
    </row>
    <row r="2034" spans="1:8" ht="22" customHeight="1" x14ac:dyDescent="0.25">
      <c r="A2034" s="2">
        <v>12032</v>
      </c>
      <c r="B2034" s="2">
        <v>3032</v>
      </c>
      <c r="C2034" s="3">
        <f t="shared" ca="1" si="186"/>
        <v>45236</v>
      </c>
      <c r="D2034" s="5" t="str">
        <f t="shared" ca="1" si="187"/>
        <v>Teen</v>
      </c>
      <c r="E2034" s="4" t="str">
        <f t="shared" ca="1" si="188"/>
        <v>RBS</v>
      </c>
      <c r="F2034" t="str">
        <f t="shared" ca="1" si="189"/>
        <v>HSBC</v>
      </c>
      <c r="G2034">
        <f t="shared" ca="1" si="190"/>
        <v>220</v>
      </c>
      <c r="H2034">
        <f t="shared" ca="1" si="191"/>
        <v>0</v>
      </c>
    </row>
    <row r="2035" spans="1:8" ht="22" customHeight="1" x14ac:dyDescent="0.25">
      <c r="A2035" s="2">
        <v>12033</v>
      </c>
      <c r="B2035" s="2">
        <v>3033</v>
      </c>
      <c r="C2035" s="3">
        <f t="shared" ca="1" si="186"/>
        <v>45099</v>
      </c>
      <c r="D2035" s="5" t="str">
        <f t="shared" ca="1" si="187"/>
        <v>Family</v>
      </c>
      <c r="E2035" s="4" t="str">
        <f t="shared" ca="1" si="188"/>
        <v>RBS</v>
      </c>
      <c r="F2035" t="str">
        <f t="shared" ca="1" si="189"/>
        <v>Barclays</v>
      </c>
      <c r="G2035">
        <f t="shared" ca="1" si="190"/>
        <v>2829</v>
      </c>
      <c r="H2035">
        <f t="shared" ca="1" si="191"/>
        <v>0</v>
      </c>
    </row>
    <row r="2036" spans="1:8" ht="22" customHeight="1" x14ac:dyDescent="0.25">
      <c r="A2036" s="2">
        <v>12034</v>
      </c>
      <c r="B2036" s="2">
        <v>3034</v>
      </c>
      <c r="C2036" s="3">
        <f t="shared" ca="1" si="186"/>
        <v>44945</v>
      </c>
      <c r="D2036" s="5" t="str">
        <f t="shared" ca="1" si="187"/>
        <v>Teen</v>
      </c>
      <c r="E2036" s="4" t="str">
        <f t="shared" ca="1" si="188"/>
        <v>RBS</v>
      </c>
      <c r="F2036" t="str">
        <f t="shared" ca="1" si="189"/>
        <v>NatWest</v>
      </c>
      <c r="G2036">
        <f t="shared" ca="1" si="190"/>
        <v>368</v>
      </c>
      <c r="H2036">
        <f t="shared" ca="1" si="191"/>
        <v>0</v>
      </c>
    </row>
    <row r="2037" spans="1:8" ht="22" customHeight="1" x14ac:dyDescent="0.25">
      <c r="A2037" s="2">
        <v>12035</v>
      </c>
      <c r="B2037" s="2">
        <v>3035</v>
      </c>
      <c r="C2037" s="3">
        <f t="shared" ca="1" si="186"/>
        <v>45163</v>
      </c>
      <c r="D2037" s="5" t="str">
        <f t="shared" ca="1" si="187"/>
        <v>Teen</v>
      </c>
      <c r="E2037" s="4" t="str">
        <f t="shared" ca="1" si="188"/>
        <v>RBS</v>
      </c>
      <c r="F2037" t="str">
        <f t="shared" ca="1" si="189"/>
        <v>Lloyds</v>
      </c>
      <c r="G2037">
        <f t="shared" ca="1" si="190"/>
        <v>209</v>
      </c>
      <c r="H2037">
        <f t="shared" ca="1" si="191"/>
        <v>0</v>
      </c>
    </row>
    <row r="2038" spans="1:8" ht="22" customHeight="1" x14ac:dyDescent="0.25">
      <c r="A2038" s="2">
        <v>12036</v>
      </c>
      <c r="B2038" s="2">
        <v>3036</v>
      </c>
      <c r="C2038" s="3">
        <f t="shared" ca="1" si="186"/>
        <v>44951</v>
      </c>
      <c r="D2038" s="5" t="str">
        <f t="shared" ca="1" si="187"/>
        <v>Family</v>
      </c>
      <c r="E2038" s="4" t="str">
        <f t="shared" ca="1" si="188"/>
        <v>RBS</v>
      </c>
      <c r="F2038" t="str">
        <f t="shared" ca="1" si="189"/>
        <v>Barclays</v>
      </c>
      <c r="G2038">
        <f t="shared" ca="1" si="190"/>
        <v>1899</v>
      </c>
      <c r="H2038">
        <f t="shared" ca="1" si="191"/>
        <v>0</v>
      </c>
    </row>
    <row r="2039" spans="1:8" ht="22" customHeight="1" x14ac:dyDescent="0.25">
      <c r="A2039" s="2">
        <v>12037</v>
      </c>
      <c r="B2039" s="2">
        <v>3037</v>
      </c>
      <c r="C2039" s="3">
        <f t="shared" ca="1" si="186"/>
        <v>45100</v>
      </c>
      <c r="D2039" s="5" t="str">
        <f t="shared" ca="1" si="187"/>
        <v>Family</v>
      </c>
      <c r="E2039" s="4" t="str">
        <f t="shared" ca="1" si="188"/>
        <v>RBS</v>
      </c>
      <c r="F2039" t="str">
        <f t="shared" ca="1" si="189"/>
        <v>HSBC</v>
      </c>
      <c r="G2039">
        <f t="shared" ca="1" si="190"/>
        <v>1895</v>
      </c>
      <c r="H2039">
        <f t="shared" ca="1" si="191"/>
        <v>0</v>
      </c>
    </row>
    <row r="2040" spans="1:8" ht="22" customHeight="1" x14ac:dyDescent="0.25">
      <c r="A2040" s="2">
        <v>12038</v>
      </c>
      <c r="B2040" s="2">
        <v>3038</v>
      </c>
      <c r="C2040" s="3">
        <f t="shared" ca="1" si="186"/>
        <v>45253</v>
      </c>
      <c r="D2040" s="5" t="str">
        <f t="shared" ca="1" si="187"/>
        <v>Retiree</v>
      </c>
      <c r="E2040" s="4" t="str">
        <f t="shared" ca="1" si="188"/>
        <v>RBS</v>
      </c>
      <c r="F2040" t="str">
        <f t="shared" ca="1" si="189"/>
        <v>NatWest</v>
      </c>
      <c r="G2040">
        <f t="shared" ca="1" si="190"/>
        <v>1568</v>
      </c>
      <c r="H2040">
        <f t="shared" ca="1" si="191"/>
        <v>0</v>
      </c>
    </row>
    <row r="2041" spans="1:8" ht="22" customHeight="1" x14ac:dyDescent="0.25">
      <c r="A2041" s="2">
        <v>12039</v>
      </c>
      <c r="B2041" s="2">
        <v>3039</v>
      </c>
      <c r="C2041" s="3">
        <f t="shared" ca="1" si="186"/>
        <v>45096</v>
      </c>
      <c r="D2041" s="5" t="str">
        <f t="shared" ca="1" si="187"/>
        <v>Family</v>
      </c>
      <c r="E2041" s="4" t="str">
        <f t="shared" ca="1" si="188"/>
        <v>RBS</v>
      </c>
      <c r="F2041" t="str">
        <f t="shared" ca="1" si="189"/>
        <v>HSBC</v>
      </c>
      <c r="G2041">
        <f t="shared" ca="1" si="190"/>
        <v>4738</v>
      </c>
      <c r="H2041">
        <f t="shared" ca="1" si="191"/>
        <v>1</v>
      </c>
    </row>
    <row r="2042" spans="1:8" ht="22" customHeight="1" x14ac:dyDescent="0.25">
      <c r="A2042" s="2">
        <v>12040</v>
      </c>
      <c r="B2042" s="2">
        <v>3040</v>
      </c>
      <c r="C2042" s="3">
        <f t="shared" ca="1" si="186"/>
        <v>45036</v>
      </c>
      <c r="D2042" s="5" t="str">
        <f t="shared" ca="1" si="187"/>
        <v>Family</v>
      </c>
      <c r="E2042" s="4" t="str">
        <f t="shared" ca="1" si="188"/>
        <v>RBS</v>
      </c>
      <c r="F2042" t="str">
        <f t="shared" ca="1" si="189"/>
        <v>Lloyds</v>
      </c>
      <c r="G2042">
        <f t="shared" ca="1" si="190"/>
        <v>868</v>
      </c>
      <c r="H2042">
        <f t="shared" ca="1" si="191"/>
        <v>0</v>
      </c>
    </row>
    <row r="2043" spans="1:8" ht="22" customHeight="1" x14ac:dyDescent="0.25">
      <c r="A2043" s="2">
        <v>12041</v>
      </c>
      <c r="B2043" s="2">
        <v>3041</v>
      </c>
      <c r="C2043" s="3">
        <f t="shared" ca="1" si="186"/>
        <v>45185</v>
      </c>
      <c r="D2043" s="5" t="str">
        <f t="shared" ca="1" si="187"/>
        <v>Teen</v>
      </c>
      <c r="E2043" s="4" t="str">
        <f t="shared" ca="1" si="188"/>
        <v>RBS</v>
      </c>
      <c r="F2043" t="str">
        <f t="shared" ca="1" si="189"/>
        <v>HSBC</v>
      </c>
      <c r="G2043">
        <f t="shared" ca="1" si="190"/>
        <v>375</v>
      </c>
      <c r="H2043">
        <f t="shared" ca="1" si="191"/>
        <v>0</v>
      </c>
    </row>
    <row r="2044" spans="1:8" ht="22" customHeight="1" x14ac:dyDescent="0.25">
      <c r="A2044" s="2">
        <v>12042</v>
      </c>
      <c r="B2044" s="2">
        <v>3042</v>
      </c>
      <c r="C2044" s="3">
        <f t="shared" ca="1" si="186"/>
        <v>44992</v>
      </c>
      <c r="D2044" s="5" t="str">
        <f t="shared" ca="1" si="187"/>
        <v>Retiree</v>
      </c>
      <c r="E2044" s="4" t="str">
        <f t="shared" ca="1" si="188"/>
        <v>RBS</v>
      </c>
      <c r="F2044" t="str">
        <f t="shared" ca="1" si="189"/>
        <v>HSBC</v>
      </c>
      <c r="G2044">
        <f t="shared" ca="1" si="190"/>
        <v>3033</v>
      </c>
      <c r="H2044">
        <f t="shared" ca="1" si="191"/>
        <v>0</v>
      </c>
    </row>
    <row r="2045" spans="1:8" ht="22" customHeight="1" x14ac:dyDescent="0.25">
      <c r="A2045" s="2">
        <v>12043</v>
      </c>
      <c r="B2045" s="2">
        <v>3043</v>
      </c>
      <c r="C2045" s="3">
        <f t="shared" ca="1" si="186"/>
        <v>45233</v>
      </c>
      <c r="D2045" s="5" t="str">
        <f t="shared" ca="1" si="187"/>
        <v>Family</v>
      </c>
      <c r="E2045" s="4" t="str">
        <f t="shared" ca="1" si="188"/>
        <v>RBS</v>
      </c>
      <c r="F2045" t="str">
        <f t="shared" ca="1" si="189"/>
        <v>HSBC</v>
      </c>
      <c r="G2045">
        <f t="shared" ca="1" si="190"/>
        <v>2101</v>
      </c>
      <c r="H2045">
        <f t="shared" ca="1" si="191"/>
        <v>0</v>
      </c>
    </row>
    <row r="2046" spans="1:8" ht="22" customHeight="1" x14ac:dyDescent="0.25">
      <c r="A2046" s="2">
        <v>12044</v>
      </c>
      <c r="B2046" s="2">
        <v>3044</v>
      </c>
      <c r="C2046" s="3">
        <f t="shared" ca="1" si="186"/>
        <v>45159</v>
      </c>
      <c r="D2046" s="5" t="str">
        <f t="shared" ca="1" si="187"/>
        <v>Teen</v>
      </c>
      <c r="E2046" s="4" t="str">
        <f t="shared" ca="1" si="188"/>
        <v>RBS</v>
      </c>
      <c r="F2046" t="str">
        <f t="shared" ca="1" si="189"/>
        <v>HSBC</v>
      </c>
      <c r="G2046">
        <f t="shared" ca="1" si="190"/>
        <v>146</v>
      </c>
      <c r="H2046">
        <f t="shared" ca="1" si="191"/>
        <v>0</v>
      </c>
    </row>
    <row r="2047" spans="1:8" ht="22" customHeight="1" x14ac:dyDescent="0.25">
      <c r="A2047" s="2">
        <v>12045</v>
      </c>
      <c r="B2047" s="2">
        <v>3045</v>
      </c>
      <c r="C2047" s="3">
        <f t="shared" ca="1" si="186"/>
        <v>45014</v>
      </c>
      <c r="D2047" s="5" t="str">
        <f t="shared" ca="1" si="187"/>
        <v>Retiree</v>
      </c>
      <c r="E2047" s="4" t="str">
        <f t="shared" ca="1" si="188"/>
        <v>RBS</v>
      </c>
      <c r="F2047" t="str">
        <f t="shared" ca="1" si="189"/>
        <v>Lloyds</v>
      </c>
      <c r="G2047">
        <f t="shared" ca="1" si="190"/>
        <v>4750</v>
      </c>
      <c r="H2047">
        <f t="shared" ca="1" si="191"/>
        <v>0</v>
      </c>
    </row>
    <row r="2048" spans="1:8" ht="22" customHeight="1" x14ac:dyDescent="0.25">
      <c r="A2048" s="2">
        <v>12046</v>
      </c>
      <c r="B2048" s="2">
        <v>3046</v>
      </c>
      <c r="C2048" s="3">
        <f t="shared" ca="1" si="186"/>
        <v>45022</v>
      </c>
      <c r="D2048" s="5" t="str">
        <f t="shared" ca="1" si="187"/>
        <v>Family</v>
      </c>
      <c r="E2048" s="4" t="str">
        <f t="shared" ca="1" si="188"/>
        <v>RBS</v>
      </c>
      <c r="F2048" t="str">
        <f t="shared" ca="1" si="189"/>
        <v>Barclays</v>
      </c>
      <c r="G2048">
        <f t="shared" ca="1" si="190"/>
        <v>795</v>
      </c>
      <c r="H2048">
        <f t="shared" ca="1" si="191"/>
        <v>0</v>
      </c>
    </row>
    <row r="2049" spans="1:8" ht="22" customHeight="1" x14ac:dyDescent="0.25">
      <c r="A2049" s="2">
        <v>12047</v>
      </c>
      <c r="B2049" s="2">
        <v>3047</v>
      </c>
      <c r="C2049" s="3">
        <f t="shared" ca="1" si="186"/>
        <v>44937</v>
      </c>
      <c r="D2049" s="5" t="str">
        <f t="shared" ca="1" si="187"/>
        <v>Young Pro</v>
      </c>
      <c r="E2049" s="4" t="str">
        <f t="shared" ca="1" si="188"/>
        <v>RBS</v>
      </c>
      <c r="F2049" t="str">
        <f t="shared" ca="1" si="189"/>
        <v>Barclays</v>
      </c>
      <c r="G2049">
        <f t="shared" ca="1" si="190"/>
        <v>353</v>
      </c>
      <c r="H2049">
        <f t="shared" ca="1" si="191"/>
        <v>0</v>
      </c>
    </row>
    <row r="2050" spans="1:8" ht="22" customHeight="1" x14ac:dyDescent="0.25">
      <c r="A2050" s="2">
        <v>12048</v>
      </c>
      <c r="B2050" s="2">
        <v>3048</v>
      </c>
      <c r="C2050" s="3">
        <f t="shared" ca="1" si="186"/>
        <v>44976</v>
      </c>
      <c r="D2050" s="5" t="str">
        <f t="shared" ca="1" si="187"/>
        <v>Family</v>
      </c>
      <c r="E2050" s="4" t="str">
        <f t="shared" ca="1" si="188"/>
        <v>RBS</v>
      </c>
      <c r="F2050" t="str">
        <f t="shared" ca="1" si="189"/>
        <v>NatWest</v>
      </c>
      <c r="G2050">
        <f t="shared" ca="1" si="190"/>
        <v>3861</v>
      </c>
      <c r="H2050">
        <f t="shared" ca="1" si="191"/>
        <v>0</v>
      </c>
    </row>
    <row r="2051" spans="1:8" ht="22" customHeight="1" x14ac:dyDescent="0.25">
      <c r="A2051" s="2">
        <v>12049</v>
      </c>
      <c r="B2051" s="2">
        <v>3049</v>
      </c>
      <c r="C2051" s="3">
        <f t="shared" ref="C2051:C2114" ca="1" si="192">RANDBETWEEN(DATE(2023,1,1), DATE(2023,12,31))</f>
        <v>44998</v>
      </c>
      <c r="D2051" s="5" t="str">
        <f t="shared" ref="D2051:D2114" ca="1" si="193">CHOOSE(RANDBETWEEN(1,10), "Teen", "Teen", "Young Pro", "Young Pro", "Young Pro", "Family", "Family", "Family", "Retiree", "Retiree")</f>
        <v>Young Pro</v>
      </c>
      <c r="E2051" s="4" t="str">
        <f t="shared" ref="E2051:E2114" ca="1" si="194">IF(YEAR(C2051)&lt;2025, "RBS", IF(OR(D2051="Teen", D2051="Young Pro"), IF(RAND()&lt;0.45, CHOOSE(RANDBETWEEN(1,2), "Monzo", "Starling"), "RBS"), IF(RAND()&lt;0.05, "Revolut", "RBS")))</f>
        <v>RBS</v>
      </c>
      <c r="F2051" t="str">
        <f t="shared" ref="F2051:F2114" ca="1" si="195">IF(E2051="RBS", CHOOSE(RANDBETWEEN(1,4), "Barclays", "HSBC", "Lloyds", "NatWest"), E2051)</f>
        <v>NatWest</v>
      </c>
      <c r="G2051">
        <f t="shared" ref="G2051:G2114" ca="1" si="196">IF(OR(D2051="Teen", D2051="Young Pro"), RANDBETWEEN(10, 500), RANDBETWEEN(500, 5000))</f>
        <v>255</v>
      </c>
      <c r="H2051">
        <f t="shared" ref="H2051:H2114" ca="1" si="197">IF(RAND()&lt;0.06, 1, 0)</f>
        <v>0</v>
      </c>
    </row>
    <row r="2052" spans="1:8" ht="22" customHeight="1" x14ac:dyDescent="0.25">
      <c r="A2052" s="2">
        <v>12050</v>
      </c>
      <c r="B2052" s="2">
        <v>3050</v>
      </c>
      <c r="C2052" s="3">
        <f t="shared" ca="1" si="192"/>
        <v>45087</v>
      </c>
      <c r="D2052" s="5" t="str">
        <f t="shared" ca="1" si="193"/>
        <v>Young Pro</v>
      </c>
      <c r="E2052" s="4" t="str">
        <f t="shared" ca="1" si="194"/>
        <v>RBS</v>
      </c>
      <c r="F2052" t="str">
        <f t="shared" ca="1" si="195"/>
        <v>HSBC</v>
      </c>
      <c r="G2052">
        <f t="shared" ca="1" si="196"/>
        <v>247</v>
      </c>
      <c r="H2052">
        <f t="shared" ca="1" si="197"/>
        <v>0</v>
      </c>
    </row>
    <row r="2053" spans="1:8" ht="22" customHeight="1" x14ac:dyDescent="0.25">
      <c r="A2053" s="2">
        <v>12051</v>
      </c>
      <c r="B2053" s="2">
        <v>3051</v>
      </c>
      <c r="C2053" s="3">
        <f t="shared" ca="1" si="192"/>
        <v>45143</v>
      </c>
      <c r="D2053" s="5" t="str">
        <f t="shared" ca="1" si="193"/>
        <v>Family</v>
      </c>
      <c r="E2053" s="4" t="str">
        <f t="shared" ca="1" si="194"/>
        <v>RBS</v>
      </c>
      <c r="F2053" t="str">
        <f t="shared" ca="1" si="195"/>
        <v>HSBC</v>
      </c>
      <c r="G2053">
        <f t="shared" ca="1" si="196"/>
        <v>2542</v>
      </c>
      <c r="H2053">
        <f t="shared" ca="1" si="197"/>
        <v>1</v>
      </c>
    </row>
    <row r="2054" spans="1:8" ht="22" customHeight="1" x14ac:dyDescent="0.25">
      <c r="A2054" s="2">
        <v>12052</v>
      </c>
      <c r="B2054" s="2">
        <v>3052</v>
      </c>
      <c r="C2054" s="3">
        <f t="shared" ca="1" si="192"/>
        <v>45197</v>
      </c>
      <c r="D2054" s="5" t="str">
        <f t="shared" ca="1" si="193"/>
        <v>Young Pro</v>
      </c>
      <c r="E2054" s="4" t="str">
        <f t="shared" ca="1" si="194"/>
        <v>RBS</v>
      </c>
      <c r="F2054" t="str">
        <f t="shared" ca="1" si="195"/>
        <v>Barclays</v>
      </c>
      <c r="G2054">
        <f t="shared" ca="1" si="196"/>
        <v>57</v>
      </c>
      <c r="H2054">
        <f t="shared" ca="1" si="197"/>
        <v>1</v>
      </c>
    </row>
    <row r="2055" spans="1:8" ht="22" customHeight="1" x14ac:dyDescent="0.25">
      <c r="A2055" s="2">
        <v>12053</v>
      </c>
      <c r="B2055" s="2">
        <v>3053</v>
      </c>
      <c r="C2055" s="3">
        <f t="shared" ca="1" si="192"/>
        <v>45215</v>
      </c>
      <c r="D2055" s="5" t="str">
        <f t="shared" ca="1" si="193"/>
        <v>Young Pro</v>
      </c>
      <c r="E2055" s="4" t="str">
        <f t="shared" ca="1" si="194"/>
        <v>RBS</v>
      </c>
      <c r="F2055" t="str">
        <f t="shared" ca="1" si="195"/>
        <v>NatWest</v>
      </c>
      <c r="G2055">
        <f t="shared" ca="1" si="196"/>
        <v>282</v>
      </c>
      <c r="H2055">
        <f t="shared" ca="1" si="197"/>
        <v>0</v>
      </c>
    </row>
    <row r="2056" spans="1:8" ht="22" customHeight="1" x14ac:dyDescent="0.25">
      <c r="A2056" s="2">
        <v>12054</v>
      </c>
      <c r="B2056" s="2">
        <v>3054</v>
      </c>
      <c r="C2056" s="3">
        <f t="shared" ca="1" si="192"/>
        <v>45195</v>
      </c>
      <c r="D2056" s="5" t="str">
        <f t="shared" ca="1" si="193"/>
        <v>Family</v>
      </c>
      <c r="E2056" s="4" t="str">
        <f t="shared" ca="1" si="194"/>
        <v>RBS</v>
      </c>
      <c r="F2056" t="str">
        <f t="shared" ca="1" si="195"/>
        <v>Barclays</v>
      </c>
      <c r="G2056">
        <f t="shared" ca="1" si="196"/>
        <v>4633</v>
      </c>
      <c r="H2056">
        <f t="shared" ca="1" si="197"/>
        <v>1</v>
      </c>
    </row>
    <row r="2057" spans="1:8" ht="22" customHeight="1" x14ac:dyDescent="0.25">
      <c r="A2057" s="2">
        <v>12055</v>
      </c>
      <c r="B2057" s="2">
        <v>3055</v>
      </c>
      <c r="C2057" s="3">
        <f t="shared" ca="1" si="192"/>
        <v>45130</v>
      </c>
      <c r="D2057" s="5" t="str">
        <f t="shared" ca="1" si="193"/>
        <v>Young Pro</v>
      </c>
      <c r="E2057" s="4" t="str">
        <f t="shared" ca="1" si="194"/>
        <v>RBS</v>
      </c>
      <c r="F2057" t="str">
        <f t="shared" ca="1" si="195"/>
        <v>Barclays</v>
      </c>
      <c r="G2057">
        <f t="shared" ca="1" si="196"/>
        <v>450</v>
      </c>
      <c r="H2057">
        <f t="shared" ca="1" si="197"/>
        <v>0</v>
      </c>
    </row>
    <row r="2058" spans="1:8" ht="22" customHeight="1" x14ac:dyDescent="0.25">
      <c r="A2058" s="2">
        <v>12056</v>
      </c>
      <c r="B2058" s="2">
        <v>3056</v>
      </c>
      <c r="C2058" s="3">
        <f t="shared" ca="1" si="192"/>
        <v>45103</v>
      </c>
      <c r="D2058" s="5" t="str">
        <f t="shared" ca="1" si="193"/>
        <v>Young Pro</v>
      </c>
      <c r="E2058" s="4" t="str">
        <f t="shared" ca="1" si="194"/>
        <v>RBS</v>
      </c>
      <c r="F2058" t="str">
        <f t="shared" ca="1" si="195"/>
        <v>Lloyds</v>
      </c>
      <c r="G2058">
        <f t="shared" ca="1" si="196"/>
        <v>325</v>
      </c>
      <c r="H2058">
        <f t="shared" ca="1" si="197"/>
        <v>0</v>
      </c>
    </row>
    <row r="2059" spans="1:8" ht="22" customHeight="1" x14ac:dyDescent="0.25">
      <c r="A2059" s="2">
        <v>12057</v>
      </c>
      <c r="B2059" s="2">
        <v>3057</v>
      </c>
      <c r="C2059" s="3">
        <f t="shared" ca="1" si="192"/>
        <v>44994</v>
      </c>
      <c r="D2059" s="5" t="str">
        <f t="shared" ca="1" si="193"/>
        <v>Young Pro</v>
      </c>
      <c r="E2059" s="4" t="str">
        <f t="shared" ca="1" si="194"/>
        <v>RBS</v>
      </c>
      <c r="F2059" t="str">
        <f t="shared" ca="1" si="195"/>
        <v>Lloyds</v>
      </c>
      <c r="G2059">
        <f t="shared" ca="1" si="196"/>
        <v>206</v>
      </c>
      <c r="H2059">
        <f t="shared" ca="1" si="197"/>
        <v>0</v>
      </c>
    </row>
    <row r="2060" spans="1:8" ht="22" customHeight="1" x14ac:dyDescent="0.25">
      <c r="A2060" s="2">
        <v>12058</v>
      </c>
      <c r="B2060" s="2">
        <v>3058</v>
      </c>
      <c r="C2060" s="3">
        <f t="shared" ca="1" si="192"/>
        <v>44978</v>
      </c>
      <c r="D2060" s="5" t="str">
        <f t="shared" ca="1" si="193"/>
        <v>Retiree</v>
      </c>
      <c r="E2060" s="4" t="str">
        <f t="shared" ca="1" si="194"/>
        <v>RBS</v>
      </c>
      <c r="F2060" t="str">
        <f t="shared" ca="1" si="195"/>
        <v>Barclays</v>
      </c>
      <c r="G2060">
        <f t="shared" ca="1" si="196"/>
        <v>2951</v>
      </c>
      <c r="H2060">
        <f t="shared" ca="1" si="197"/>
        <v>0</v>
      </c>
    </row>
    <row r="2061" spans="1:8" ht="22" customHeight="1" x14ac:dyDescent="0.25">
      <c r="A2061" s="2">
        <v>12059</v>
      </c>
      <c r="B2061" s="2">
        <v>3059</v>
      </c>
      <c r="C2061" s="3">
        <f t="shared" ca="1" si="192"/>
        <v>45237</v>
      </c>
      <c r="D2061" s="5" t="str">
        <f t="shared" ca="1" si="193"/>
        <v>Family</v>
      </c>
      <c r="E2061" s="4" t="str">
        <f t="shared" ca="1" si="194"/>
        <v>RBS</v>
      </c>
      <c r="F2061" t="str">
        <f t="shared" ca="1" si="195"/>
        <v>Lloyds</v>
      </c>
      <c r="G2061">
        <f t="shared" ca="1" si="196"/>
        <v>2925</v>
      </c>
      <c r="H2061">
        <f t="shared" ca="1" si="197"/>
        <v>0</v>
      </c>
    </row>
    <row r="2062" spans="1:8" ht="22" customHeight="1" x14ac:dyDescent="0.25">
      <c r="A2062" s="2">
        <v>12060</v>
      </c>
      <c r="B2062" s="2">
        <v>3060</v>
      </c>
      <c r="C2062" s="3">
        <f t="shared" ca="1" si="192"/>
        <v>45239</v>
      </c>
      <c r="D2062" s="5" t="str">
        <f t="shared" ca="1" si="193"/>
        <v>Retiree</v>
      </c>
      <c r="E2062" s="4" t="str">
        <f t="shared" ca="1" si="194"/>
        <v>RBS</v>
      </c>
      <c r="F2062" t="str">
        <f t="shared" ca="1" si="195"/>
        <v>HSBC</v>
      </c>
      <c r="G2062">
        <f t="shared" ca="1" si="196"/>
        <v>3780</v>
      </c>
      <c r="H2062">
        <f t="shared" ca="1" si="197"/>
        <v>0</v>
      </c>
    </row>
    <row r="2063" spans="1:8" ht="22" customHeight="1" x14ac:dyDescent="0.25">
      <c r="A2063" s="2">
        <v>12061</v>
      </c>
      <c r="B2063" s="2">
        <v>3061</v>
      </c>
      <c r="C2063" s="3">
        <f t="shared" ca="1" si="192"/>
        <v>44993</v>
      </c>
      <c r="D2063" s="5" t="str">
        <f t="shared" ca="1" si="193"/>
        <v>Teen</v>
      </c>
      <c r="E2063" s="4" t="str">
        <f t="shared" ca="1" si="194"/>
        <v>RBS</v>
      </c>
      <c r="F2063" t="str">
        <f t="shared" ca="1" si="195"/>
        <v>HSBC</v>
      </c>
      <c r="G2063">
        <f t="shared" ca="1" si="196"/>
        <v>116</v>
      </c>
      <c r="H2063">
        <f t="shared" ca="1" si="197"/>
        <v>0</v>
      </c>
    </row>
    <row r="2064" spans="1:8" ht="22" customHeight="1" x14ac:dyDescent="0.25">
      <c r="A2064" s="2">
        <v>12062</v>
      </c>
      <c r="B2064" s="2">
        <v>3062</v>
      </c>
      <c r="C2064" s="3">
        <f t="shared" ca="1" si="192"/>
        <v>45016</v>
      </c>
      <c r="D2064" s="5" t="str">
        <f t="shared" ca="1" si="193"/>
        <v>Family</v>
      </c>
      <c r="E2064" s="4" t="str">
        <f t="shared" ca="1" si="194"/>
        <v>RBS</v>
      </c>
      <c r="F2064" t="str">
        <f t="shared" ca="1" si="195"/>
        <v>HSBC</v>
      </c>
      <c r="G2064">
        <f t="shared" ca="1" si="196"/>
        <v>2430</v>
      </c>
      <c r="H2064">
        <f t="shared" ca="1" si="197"/>
        <v>0</v>
      </c>
    </row>
    <row r="2065" spans="1:8" ht="22" customHeight="1" x14ac:dyDescent="0.25">
      <c r="A2065" s="2">
        <v>12063</v>
      </c>
      <c r="B2065" s="2">
        <v>3063</v>
      </c>
      <c r="C2065" s="3">
        <f t="shared" ca="1" si="192"/>
        <v>44972</v>
      </c>
      <c r="D2065" s="5" t="str">
        <f t="shared" ca="1" si="193"/>
        <v>Family</v>
      </c>
      <c r="E2065" s="4" t="str">
        <f t="shared" ca="1" si="194"/>
        <v>RBS</v>
      </c>
      <c r="F2065" t="str">
        <f t="shared" ca="1" si="195"/>
        <v>HSBC</v>
      </c>
      <c r="G2065">
        <f t="shared" ca="1" si="196"/>
        <v>4302</v>
      </c>
      <c r="H2065">
        <f t="shared" ca="1" si="197"/>
        <v>0</v>
      </c>
    </row>
    <row r="2066" spans="1:8" ht="22" customHeight="1" x14ac:dyDescent="0.25">
      <c r="A2066" s="2">
        <v>12064</v>
      </c>
      <c r="B2066" s="2">
        <v>3064</v>
      </c>
      <c r="C2066" s="3">
        <f t="shared" ca="1" si="192"/>
        <v>44955</v>
      </c>
      <c r="D2066" s="5" t="str">
        <f t="shared" ca="1" si="193"/>
        <v>Family</v>
      </c>
      <c r="E2066" s="4" t="str">
        <f t="shared" ca="1" si="194"/>
        <v>RBS</v>
      </c>
      <c r="F2066" t="str">
        <f t="shared" ca="1" si="195"/>
        <v>HSBC</v>
      </c>
      <c r="G2066">
        <f t="shared" ca="1" si="196"/>
        <v>4448</v>
      </c>
      <c r="H2066">
        <f t="shared" ca="1" si="197"/>
        <v>0</v>
      </c>
    </row>
    <row r="2067" spans="1:8" ht="22" customHeight="1" x14ac:dyDescent="0.25">
      <c r="A2067" s="2">
        <v>12065</v>
      </c>
      <c r="B2067" s="2">
        <v>3065</v>
      </c>
      <c r="C2067" s="3">
        <f t="shared" ca="1" si="192"/>
        <v>45253</v>
      </c>
      <c r="D2067" s="5" t="str">
        <f t="shared" ca="1" si="193"/>
        <v>Family</v>
      </c>
      <c r="E2067" s="4" t="str">
        <f t="shared" ca="1" si="194"/>
        <v>RBS</v>
      </c>
      <c r="F2067" t="str">
        <f t="shared" ca="1" si="195"/>
        <v>Barclays</v>
      </c>
      <c r="G2067">
        <f t="shared" ca="1" si="196"/>
        <v>3473</v>
      </c>
      <c r="H2067">
        <f t="shared" ca="1" si="197"/>
        <v>0</v>
      </c>
    </row>
    <row r="2068" spans="1:8" ht="22" customHeight="1" x14ac:dyDescent="0.25">
      <c r="A2068" s="2">
        <v>12066</v>
      </c>
      <c r="B2068" s="2">
        <v>3066</v>
      </c>
      <c r="C2068" s="3">
        <f t="shared" ca="1" si="192"/>
        <v>45120</v>
      </c>
      <c r="D2068" s="5" t="str">
        <f t="shared" ca="1" si="193"/>
        <v>Family</v>
      </c>
      <c r="E2068" s="4" t="str">
        <f t="shared" ca="1" si="194"/>
        <v>RBS</v>
      </c>
      <c r="F2068" t="str">
        <f t="shared" ca="1" si="195"/>
        <v>HSBC</v>
      </c>
      <c r="G2068">
        <f t="shared" ca="1" si="196"/>
        <v>3977</v>
      </c>
      <c r="H2068">
        <f t="shared" ca="1" si="197"/>
        <v>0</v>
      </c>
    </row>
    <row r="2069" spans="1:8" ht="22" customHeight="1" x14ac:dyDescent="0.25">
      <c r="A2069" s="2">
        <v>12067</v>
      </c>
      <c r="B2069" s="2">
        <v>3067</v>
      </c>
      <c r="C2069" s="3">
        <f t="shared" ca="1" si="192"/>
        <v>45203</v>
      </c>
      <c r="D2069" s="5" t="str">
        <f t="shared" ca="1" si="193"/>
        <v>Family</v>
      </c>
      <c r="E2069" s="4" t="str">
        <f t="shared" ca="1" si="194"/>
        <v>RBS</v>
      </c>
      <c r="F2069" t="str">
        <f t="shared" ca="1" si="195"/>
        <v>HSBC</v>
      </c>
      <c r="G2069">
        <f t="shared" ca="1" si="196"/>
        <v>4980</v>
      </c>
      <c r="H2069">
        <f t="shared" ca="1" si="197"/>
        <v>0</v>
      </c>
    </row>
    <row r="2070" spans="1:8" ht="22" customHeight="1" x14ac:dyDescent="0.25">
      <c r="A2070" s="2">
        <v>12068</v>
      </c>
      <c r="B2070" s="2">
        <v>3068</v>
      </c>
      <c r="C2070" s="3">
        <f t="shared" ca="1" si="192"/>
        <v>44959</v>
      </c>
      <c r="D2070" s="5" t="str">
        <f t="shared" ca="1" si="193"/>
        <v>Family</v>
      </c>
      <c r="E2070" s="4" t="str">
        <f t="shared" ca="1" si="194"/>
        <v>RBS</v>
      </c>
      <c r="F2070" t="str">
        <f t="shared" ca="1" si="195"/>
        <v>Barclays</v>
      </c>
      <c r="G2070">
        <f t="shared" ca="1" si="196"/>
        <v>3595</v>
      </c>
      <c r="H2070">
        <f t="shared" ca="1" si="197"/>
        <v>0</v>
      </c>
    </row>
    <row r="2071" spans="1:8" ht="22" customHeight="1" x14ac:dyDescent="0.25">
      <c r="A2071" s="2">
        <v>12069</v>
      </c>
      <c r="B2071" s="2">
        <v>3069</v>
      </c>
      <c r="C2071" s="3">
        <f t="shared" ca="1" si="192"/>
        <v>45110</v>
      </c>
      <c r="D2071" s="5" t="str">
        <f t="shared" ca="1" si="193"/>
        <v>Young Pro</v>
      </c>
      <c r="E2071" s="4" t="str">
        <f t="shared" ca="1" si="194"/>
        <v>RBS</v>
      </c>
      <c r="F2071" t="str">
        <f t="shared" ca="1" si="195"/>
        <v>Lloyds</v>
      </c>
      <c r="G2071">
        <f t="shared" ca="1" si="196"/>
        <v>319</v>
      </c>
      <c r="H2071">
        <f t="shared" ca="1" si="197"/>
        <v>0</v>
      </c>
    </row>
    <row r="2072" spans="1:8" ht="22" customHeight="1" x14ac:dyDescent="0.25">
      <c r="A2072" s="2">
        <v>12070</v>
      </c>
      <c r="B2072" s="2">
        <v>3070</v>
      </c>
      <c r="C2072" s="3">
        <f t="shared" ca="1" si="192"/>
        <v>45014</v>
      </c>
      <c r="D2072" s="5" t="str">
        <f t="shared" ca="1" si="193"/>
        <v>Young Pro</v>
      </c>
      <c r="E2072" s="4" t="str">
        <f t="shared" ca="1" si="194"/>
        <v>RBS</v>
      </c>
      <c r="F2072" t="str">
        <f t="shared" ca="1" si="195"/>
        <v>HSBC</v>
      </c>
      <c r="G2072">
        <f t="shared" ca="1" si="196"/>
        <v>367</v>
      </c>
      <c r="H2072">
        <f t="shared" ca="1" si="197"/>
        <v>0</v>
      </c>
    </row>
    <row r="2073" spans="1:8" ht="22" customHeight="1" x14ac:dyDescent="0.25">
      <c r="A2073" s="2">
        <v>12071</v>
      </c>
      <c r="B2073" s="2">
        <v>3071</v>
      </c>
      <c r="C2073" s="3">
        <f t="shared" ca="1" si="192"/>
        <v>45169</v>
      </c>
      <c r="D2073" s="5" t="str">
        <f t="shared" ca="1" si="193"/>
        <v>Teen</v>
      </c>
      <c r="E2073" s="4" t="str">
        <f t="shared" ca="1" si="194"/>
        <v>RBS</v>
      </c>
      <c r="F2073" t="str">
        <f t="shared" ca="1" si="195"/>
        <v>NatWest</v>
      </c>
      <c r="G2073">
        <f t="shared" ca="1" si="196"/>
        <v>44</v>
      </c>
      <c r="H2073">
        <f t="shared" ca="1" si="197"/>
        <v>0</v>
      </c>
    </row>
    <row r="2074" spans="1:8" ht="22" customHeight="1" x14ac:dyDescent="0.25">
      <c r="A2074" s="2">
        <v>12072</v>
      </c>
      <c r="B2074" s="2">
        <v>3072</v>
      </c>
      <c r="C2074" s="3">
        <f t="shared" ca="1" si="192"/>
        <v>45271</v>
      </c>
      <c r="D2074" s="5" t="str">
        <f t="shared" ca="1" si="193"/>
        <v>Young Pro</v>
      </c>
      <c r="E2074" s="4" t="str">
        <f t="shared" ca="1" si="194"/>
        <v>RBS</v>
      </c>
      <c r="F2074" t="str">
        <f t="shared" ca="1" si="195"/>
        <v>Barclays</v>
      </c>
      <c r="G2074">
        <f t="shared" ca="1" si="196"/>
        <v>141</v>
      </c>
      <c r="H2074">
        <f t="shared" ca="1" si="197"/>
        <v>0</v>
      </c>
    </row>
    <row r="2075" spans="1:8" ht="22" customHeight="1" x14ac:dyDescent="0.25">
      <c r="A2075" s="2">
        <v>12073</v>
      </c>
      <c r="B2075" s="2">
        <v>3073</v>
      </c>
      <c r="C2075" s="3">
        <f t="shared" ca="1" si="192"/>
        <v>45066</v>
      </c>
      <c r="D2075" s="5" t="str">
        <f t="shared" ca="1" si="193"/>
        <v>Teen</v>
      </c>
      <c r="E2075" s="4" t="str">
        <f t="shared" ca="1" si="194"/>
        <v>RBS</v>
      </c>
      <c r="F2075" t="str">
        <f t="shared" ca="1" si="195"/>
        <v>NatWest</v>
      </c>
      <c r="G2075">
        <f t="shared" ca="1" si="196"/>
        <v>50</v>
      </c>
      <c r="H2075">
        <f t="shared" ca="1" si="197"/>
        <v>0</v>
      </c>
    </row>
    <row r="2076" spans="1:8" ht="22" customHeight="1" x14ac:dyDescent="0.25">
      <c r="A2076" s="2">
        <v>12074</v>
      </c>
      <c r="B2076" s="2">
        <v>3074</v>
      </c>
      <c r="C2076" s="3">
        <f t="shared" ca="1" si="192"/>
        <v>45022</v>
      </c>
      <c r="D2076" s="5" t="str">
        <f t="shared" ca="1" si="193"/>
        <v>Family</v>
      </c>
      <c r="E2076" s="4" t="str">
        <f t="shared" ca="1" si="194"/>
        <v>RBS</v>
      </c>
      <c r="F2076" t="str">
        <f t="shared" ca="1" si="195"/>
        <v>HSBC</v>
      </c>
      <c r="G2076">
        <f t="shared" ca="1" si="196"/>
        <v>2566</v>
      </c>
      <c r="H2076">
        <f t="shared" ca="1" si="197"/>
        <v>0</v>
      </c>
    </row>
    <row r="2077" spans="1:8" ht="22" customHeight="1" x14ac:dyDescent="0.25">
      <c r="A2077" s="2">
        <v>12075</v>
      </c>
      <c r="B2077" s="2">
        <v>3075</v>
      </c>
      <c r="C2077" s="3">
        <f t="shared" ca="1" si="192"/>
        <v>45133</v>
      </c>
      <c r="D2077" s="5" t="str">
        <f t="shared" ca="1" si="193"/>
        <v>Young Pro</v>
      </c>
      <c r="E2077" s="4" t="str">
        <f t="shared" ca="1" si="194"/>
        <v>RBS</v>
      </c>
      <c r="F2077" t="str">
        <f t="shared" ca="1" si="195"/>
        <v>HSBC</v>
      </c>
      <c r="G2077">
        <f t="shared" ca="1" si="196"/>
        <v>110</v>
      </c>
      <c r="H2077">
        <f t="shared" ca="1" si="197"/>
        <v>0</v>
      </c>
    </row>
    <row r="2078" spans="1:8" ht="22" customHeight="1" x14ac:dyDescent="0.25">
      <c r="A2078" s="2">
        <v>12076</v>
      </c>
      <c r="B2078" s="2">
        <v>3076</v>
      </c>
      <c r="C2078" s="3">
        <f t="shared" ca="1" si="192"/>
        <v>44939</v>
      </c>
      <c r="D2078" s="5" t="str">
        <f t="shared" ca="1" si="193"/>
        <v>Young Pro</v>
      </c>
      <c r="E2078" s="4" t="str">
        <f t="shared" ca="1" si="194"/>
        <v>RBS</v>
      </c>
      <c r="F2078" t="str">
        <f t="shared" ca="1" si="195"/>
        <v>Lloyds</v>
      </c>
      <c r="G2078">
        <f t="shared" ca="1" si="196"/>
        <v>48</v>
      </c>
      <c r="H2078">
        <f t="shared" ca="1" si="197"/>
        <v>0</v>
      </c>
    </row>
    <row r="2079" spans="1:8" ht="22" customHeight="1" x14ac:dyDescent="0.25">
      <c r="A2079" s="2">
        <v>12077</v>
      </c>
      <c r="B2079" s="2">
        <v>3077</v>
      </c>
      <c r="C2079" s="3">
        <f t="shared" ca="1" si="192"/>
        <v>45002</v>
      </c>
      <c r="D2079" s="5" t="str">
        <f t="shared" ca="1" si="193"/>
        <v>Family</v>
      </c>
      <c r="E2079" s="4" t="str">
        <f t="shared" ca="1" si="194"/>
        <v>RBS</v>
      </c>
      <c r="F2079" t="str">
        <f t="shared" ca="1" si="195"/>
        <v>HSBC</v>
      </c>
      <c r="G2079">
        <f t="shared" ca="1" si="196"/>
        <v>1070</v>
      </c>
      <c r="H2079">
        <f t="shared" ca="1" si="197"/>
        <v>0</v>
      </c>
    </row>
    <row r="2080" spans="1:8" ht="22" customHeight="1" x14ac:dyDescent="0.25">
      <c r="A2080" s="2">
        <v>12078</v>
      </c>
      <c r="B2080" s="2">
        <v>3078</v>
      </c>
      <c r="C2080" s="3">
        <f t="shared" ca="1" si="192"/>
        <v>45252</v>
      </c>
      <c r="D2080" s="5" t="str">
        <f t="shared" ca="1" si="193"/>
        <v>Retiree</v>
      </c>
      <c r="E2080" s="4" t="str">
        <f t="shared" ca="1" si="194"/>
        <v>RBS</v>
      </c>
      <c r="F2080" t="str">
        <f t="shared" ca="1" si="195"/>
        <v>HSBC</v>
      </c>
      <c r="G2080">
        <f t="shared" ca="1" si="196"/>
        <v>2143</v>
      </c>
      <c r="H2080">
        <f t="shared" ca="1" si="197"/>
        <v>0</v>
      </c>
    </row>
    <row r="2081" spans="1:8" ht="22" customHeight="1" x14ac:dyDescent="0.25">
      <c r="A2081" s="2">
        <v>12079</v>
      </c>
      <c r="B2081" s="2">
        <v>3079</v>
      </c>
      <c r="C2081" s="3">
        <f t="shared" ca="1" si="192"/>
        <v>44952</v>
      </c>
      <c r="D2081" s="5" t="str">
        <f t="shared" ca="1" si="193"/>
        <v>Teen</v>
      </c>
      <c r="E2081" s="4" t="str">
        <f t="shared" ca="1" si="194"/>
        <v>RBS</v>
      </c>
      <c r="F2081" t="str">
        <f t="shared" ca="1" si="195"/>
        <v>NatWest</v>
      </c>
      <c r="G2081">
        <f t="shared" ca="1" si="196"/>
        <v>346</v>
      </c>
      <c r="H2081">
        <f t="shared" ca="1" si="197"/>
        <v>0</v>
      </c>
    </row>
    <row r="2082" spans="1:8" ht="22" customHeight="1" x14ac:dyDescent="0.25">
      <c r="A2082" s="2">
        <v>12080</v>
      </c>
      <c r="B2082" s="2">
        <v>3080</v>
      </c>
      <c r="C2082" s="3">
        <f t="shared" ca="1" si="192"/>
        <v>45065</v>
      </c>
      <c r="D2082" s="5" t="str">
        <f t="shared" ca="1" si="193"/>
        <v>Teen</v>
      </c>
      <c r="E2082" s="4" t="str">
        <f t="shared" ca="1" si="194"/>
        <v>RBS</v>
      </c>
      <c r="F2082" t="str">
        <f t="shared" ca="1" si="195"/>
        <v>Barclays</v>
      </c>
      <c r="G2082">
        <f t="shared" ca="1" si="196"/>
        <v>266</v>
      </c>
      <c r="H2082">
        <f t="shared" ca="1" si="197"/>
        <v>0</v>
      </c>
    </row>
    <row r="2083" spans="1:8" ht="22" customHeight="1" x14ac:dyDescent="0.25">
      <c r="A2083" s="2">
        <v>12081</v>
      </c>
      <c r="B2083" s="2">
        <v>3081</v>
      </c>
      <c r="C2083" s="3">
        <f t="shared" ca="1" si="192"/>
        <v>45197</v>
      </c>
      <c r="D2083" s="5" t="str">
        <f t="shared" ca="1" si="193"/>
        <v>Retiree</v>
      </c>
      <c r="E2083" s="4" t="str">
        <f t="shared" ca="1" si="194"/>
        <v>RBS</v>
      </c>
      <c r="F2083" t="str">
        <f t="shared" ca="1" si="195"/>
        <v>NatWest</v>
      </c>
      <c r="G2083">
        <f t="shared" ca="1" si="196"/>
        <v>2088</v>
      </c>
      <c r="H2083">
        <f t="shared" ca="1" si="197"/>
        <v>0</v>
      </c>
    </row>
    <row r="2084" spans="1:8" ht="22" customHeight="1" x14ac:dyDescent="0.25">
      <c r="A2084" s="2">
        <v>12082</v>
      </c>
      <c r="B2084" s="2">
        <v>3082</v>
      </c>
      <c r="C2084" s="3">
        <f t="shared" ca="1" si="192"/>
        <v>45277</v>
      </c>
      <c r="D2084" s="5" t="str">
        <f t="shared" ca="1" si="193"/>
        <v>Teen</v>
      </c>
      <c r="E2084" s="4" t="str">
        <f t="shared" ca="1" si="194"/>
        <v>RBS</v>
      </c>
      <c r="F2084" t="str">
        <f t="shared" ca="1" si="195"/>
        <v>Lloyds</v>
      </c>
      <c r="G2084">
        <f t="shared" ca="1" si="196"/>
        <v>236</v>
      </c>
      <c r="H2084">
        <f t="shared" ca="1" si="197"/>
        <v>0</v>
      </c>
    </row>
    <row r="2085" spans="1:8" ht="22" customHeight="1" x14ac:dyDescent="0.25">
      <c r="A2085" s="2">
        <v>12083</v>
      </c>
      <c r="B2085" s="2">
        <v>3083</v>
      </c>
      <c r="C2085" s="3">
        <f t="shared" ca="1" si="192"/>
        <v>45003</v>
      </c>
      <c r="D2085" s="5" t="str">
        <f t="shared" ca="1" si="193"/>
        <v>Family</v>
      </c>
      <c r="E2085" s="4" t="str">
        <f t="shared" ca="1" si="194"/>
        <v>RBS</v>
      </c>
      <c r="F2085" t="str">
        <f t="shared" ca="1" si="195"/>
        <v>Lloyds</v>
      </c>
      <c r="G2085">
        <f t="shared" ca="1" si="196"/>
        <v>4313</v>
      </c>
      <c r="H2085">
        <f t="shared" ca="1" si="197"/>
        <v>0</v>
      </c>
    </row>
    <row r="2086" spans="1:8" ht="22" customHeight="1" x14ac:dyDescent="0.25">
      <c r="A2086" s="2">
        <v>12084</v>
      </c>
      <c r="B2086" s="2">
        <v>3084</v>
      </c>
      <c r="C2086" s="3">
        <f t="shared" ca="1" si="192"/>
        <v>45185</v>
      </c>
      <c r="D2086" s="5" t="str">
        <f t="shared" ca="1" si="193"/>
        <v>Teen</v>
      </c>
      <c r="E2086" s="4" t="str">
        <f t="shared" ca="1" si="194"/>
        <v>RBS</v>
      </c>
      <c r="F2086" t="str">
        <f t="shared" ca="1" si="195"/>
        <v>Barclays</v>
      </c>
      <c r="G2086">
        <f t="shared" ca="1" si="196"/>
        <v>27</v>
      </c>
      <c r="H2086">
        <f t="shared" ca="1" si="197"/>
        <v>0</v>
      </c>
    </row>
    <row r="2087" spans="1:8" ht="22" customHeight="1" x14ac:dyDescent="0.25">
      <c r="A2087" s="2">
        <v>12085</v>
      </c>
      <c r="B2087" s="2">
        <v>3085</v>
      </c>
      <c r="C2087" s="3">
        <f t="shared" ca="1" si="192"/>
        <v>45087</v>
      </c>
      <c r="D2087" s="5" t="str">
        <f t="shared" ca="1" si="193"/>
        <v>Family</v>
      </c>
      <c r="E2087" s="4" t="str">
        <f t="shared" ca="1" si="194"/>
        <v>RBS</v>
      </c>
      <c r="F2087" t="str">
        <f t="shared" ca="1" si="195"/>
        <v>NatWest</v>
      </c>
      <c r="G2087">
        <f t="shared" ca="1" si="196"/>
        <v>4752</v>
      </c>
      <c r="H2087">
        <f t="shared" ca="1" si="197"/>
        <v>0</v>
      </c>
    </row>
    <row r="2088" spans="1:8" ht="22" customHeight="1" x14ac:dyDescent="0.25">
      <c r="A2088" s="2">
        <v>12086</v>
      </c>
      <c r="B2088" s="2">
        <v>3086</v>
      </c>
      <c r="C2088" s="3">
        <f t="shared" ca="1" si="192"/>
        <v>45154</v>
      </c>
      <c r="D2088" s="5" t="str">
        <f t="shared" ca="1" si="193"/>
        <v>Family</v>
      </c>
      <c r="E2088" s="4" t="str">
        <f t="shared" ca="1" si="194"/>
        <v>RBS</v>
      </c>
      <c r="F2088" t="str">
        <f t="shared" ca="1" si="195"/>
        <v>NatWest</v>
      </c>
      <c r="G2088">
        <f t="shared" ca="1" si="196"/>
        <v>1334</v>
      </c>
      <c r="H2088">
        <f t="shared" ca="1" si="197"/>
        <v>0</v>
      </c>
    </row>
    <row r="2089" spans="1:8" ht="22" customHeight="1" x14ac:dyDescent="0.25">
      <c r="A2089" s="2">
        <v>12087</v>
      </c>
      <c r="B2089" s="2">
        <v>3087</v>
      </c>
      <c r="C2089" s="3">
        <f t="shared" ca="1" si="192"/>
        <v>45034</v>
      </c>
      <c r="D2089" s="5" t="str">
        <f t="shared" ca="1" si="193"/>
        <v>Retiree</v>
      </c>
      <c r="E2089" s="4" t="str">
        <f t="shared" ca="1" si="194"/>
        <v>RBS</v>
      </c>
      <c r="F2089" t="str">
        <f t="shared" ca="1" si="195"/>
        <v>Barclays</v>
      </c>
      <c r="G2089">
        <f t="shared" ca="1" si="196"/>
        <v>2299</v>
      </c>
      <c r="H2089">
        <f t="shared" ca="1" si="197"/>
        <v>0</v>
      </c>
    </row>
    <row r="2090" spans="1:8" ht="22" customHeight="1" x14ac:dyDescent="0.25">
      <c r="A2090" s="2">
        <v>12088</v>
      </c>
      <c r="B2090" s="2">
        <v>3088</v>
      </c>
      <c r="C2090" s="3">
        <f t="shared" ca="1" si="192"/>
        <v>45286</v>
      </c>
      <c r="D2090" s="5" t="str">
        <f t="shared" ca="1" si="193"/>
        <v>Young Pro</v>
      </c>
      <c r="E2090" s="4" t="str">
        <f t="shared" ca="1" si="194"/>
        <v>RBS</v>
      </c>
      <c r="F2090" t="str">
        <f t="shared" ca="1" si="195"/>
        <v>NatWest</v>
      </c>
      <c r="G2090">
        <f t="shared" ca="1" si="196"/>
        <v>164</v>
      </c>
      <c r="H2090">
        <f t="shared" ca="1" si="197"/>
        <v>0</v>
      </c>
    </row>
    <row r="2091" spans="1:8" ht="22" customHeight="1" x14ac:dyDescent="0.25">
      <c r="A2091" s="2">
        <v>12089</v>
      </c>
      <c r="B2091" s="2">
        <v>3089</v>
      </c>
      <c r="C2091" s="3">
        <f t="shared" ca="1" si="192"/>
        <v>45198</v>
      </c>
      <c r="D2091" s="5" t="str">
        <f t="shared" ca="1" si="193"/>
        <v>Young Pro</v>
      </c>
      <c r="E2091" s="4" t="str">
        <f t="shared" ca="1" si="194"/>
        <v>RBS</v>
      </c>
      <c r="F2091" t="str">
        <f t="shared" ca="1" si="195"/>
        <v>Barclays</v>
      </c>
      <c r="G2091">
        <f t="shared" ca="1" si="196"/>
        <v>315</v>
      </c>
      <c r="H2091">
        <f t="shared" ca="1" si="197"/>
        <v>0</v>
      </c>
    </row>
    <row r="2092" spans="1:8" ht="22" customHeight="1" x14ac:dyDescent="0.25">
      <c r="A2092" s="2">
        <v>12090</v>
      </c>
      <c r="B2092" s="2">
        <v>3090</v>
      </c>
      <c r="C2092" s="3">
        <f t="shared" ca="1" si="192"/>
        <v>44971</v>
      </c>
      <c r="D2092" s="5" t="str">
        <f t="shared" ca="1" si="193"/>
        <v>Family</v>
      </c>
      <c r="E2092" s="4" t="str">
        <f t="shared" ca="1" si="194"/>
        <v>RBS</v>
      </c>
      <c r="F2092" t="str">
        <f t="shared" ca="1" si="195"/>
        <v>Lloyds</v>
      </c>
      <c r="G2092">
        <f t="shared" ca="1" si="196"/>
        <v>1027</v>
      </c>
      <c r="H2092">
        <f t="shared" ca="1" si="197"/>
        <v>0</v>
      </c>
    </row>
    <row r="2093" spans="1:8" ht="22" customHeight="1" x14ac:dyDescent="0.25">
      <c r="A2093" s="2">
        <v>12091</v>
      </c>
      <c r="B2093" s="2">
        <v>3091</v>
      </c>
      <c r="C2093" s="3">
        <f t="shared" ca="1" si="192"/>
        <v>45089</v>
      </c>
      <c r="D2093" s="5" t="str">
        <f t="shared" ca="1" si="193"/>
        <v>Teen</v>
      </c>
      <c r="E2093" s="4" t="str">
        <f t="shared" ca="1" si="194"/>
        <v>RBS</v>
      </c>
      <c r="F2093" t="str">
        <f t="shared" ca="1" si="195"/>
        <v>HSBC</v>
      </c>
      <c r="G2093">
        <f t="shared" ca="1" si="196"/>
        <v>59</v>
      </c>
      <c r="H2093">
        <f t="shared" ca="1" si="197"/>
        <v>0</v>
      </c>
    </row>
    <row r="2094" spans="1:8" ht="22" customHeight="1" x14ac:dyDescent="0.25">
      <c r="A2094" s="2">
        <v>12092</v>
      </c>
      <c r="B2094" s="2">
        <v>3092</v>
      </c>
      <c r="C2094" s="3">
        <f t="shared" ca="1" si="192"/>
        <v>45237</v>
      </c>
      <c r="D2094" s="5" t="str">
        <f t="shared" ca="1" si="193"/>
        <v>Young Pro</v>
      </c>
      <c r="E2094" s="4" t="str">
        <f t="shared" ca="1" si="194"/>
        <v>RBS</v>
      </c>
      <c r="F2094" t="str">
        <f t="shared" ca="1" si="195"/>
        <v>HSBC</v>
      </c>
      <c r="G2094">
        <f t="shared" ca="1" si="196"/>
        <v>81</v>
      </c>
      <c r="H2094">
        <f t="shared" ca="1" si="197"/>
        <v>0</v>
      </c>
    </row>
    <row r="2095" spans="1:8" ht="22" customHeight="1" x14ac:dyDescent="0.25">
      <c r="A2095" s="2">
        <v>12093</v>
      </c>
      <c r="B2095" s="2">
        <v>3093</v>
      </c>
      <c r="C2095" s="3">
        <f t="shared" ca="1" si="192"/>
        <v>45110</v>
      </c>
      <c r="D2095" s="5" t="str">
        <f t="shared" ca="1" si="193"/>
        <v>Young Pro</v>
      </c>
      <c r="E2095" s="4" t="str">
        <f t="shared" ca="1" si="194"/>
        <v>RBS</v>
      </c>
      <c r="F2095" t="str">
        <f t="shared" ca="1" si="195"/>
        <v>HSBC</v>
      </c>
      <c r="G2095">
        <f t="shared" ca="1" si="196"/>
        <v>494</v>
      </c>
      <c r="H2095">
        <f t="shared" ca="1" si="197"/>
        <v>0</v>
      </c>
    </row>
    <row r="2096" spans="1:8" ht="22" customHeight="1" x14ac:dyDescent="0.25">
      <c r="A2096" s="2">
        <v>12094</v>
      </c>
      <c r="B2096" s="2">
        <v>3094</v>
      </c>
      <c r="C2096" s="3">
        <f t="shared" ca="1" si="192"/>
        <v>45024</v>
      </c>
      <c r="D2096" s="5" t="str">
        <f t="shared" ca="1" si="193"/>
        <v>Teen</v>
      </c>
      <c r="E2096" s="4" t="str">
        <f t="shared" ca="1" si="194"/>
        <v>RBS</v>
      </c>
      <c r="F2096" t="str">
        <f t="shared" ca="1" si="195"/>
        <v>NatWest</v>
      </c>
      <c r="G2096">
        <f t="shared" ca="1" si="196"/>
        <v>413</v>
      </c>
      <c r="H2096">
        <f t="shared" ca="1" si="197"/>
        <v>0</v>
      </c>
    </row>
    <row r="2097" spans="1:8" ht="22" customHeight="1" x14ac:dyDescent="0.25">
      <c r="A2097" s="2">
        <v>12095</v>
      </c>
      <c r="B2097" s="2">
        <v>3095</v>
      </c>
      <c r="C2097" s="3">
        <f t="shared" ca="1" si="192"/>
        <v>45016</v>
      </c>
      <c r="D2097" s="5" t="str">
        <f t="shared" ca="1" si="193"/>
        <v>Family</v>
      </c>
      <c r="E2097" s="4" t="str">
        <f t="shared" ca="1" si="194"/>
        <v>RBS</v>
      </c>
      <c r="F2097" t="str">
        <f t="shared" ca="1" si="195"/>
        <v>Barclays</v>
      </c>
      <c r="G2097">
        <f t="shared" ca="1" si="196"/>
        <v>3048</v>
      </c>
      <c r="H2097">
        <f t="shared" ca="1" si="197"/>
        <v>0</v>
      </c>
    </row>
    <row r="2098" spans="1:8" ht="22" customHeight="1" x14ac:dyDescent="0.25">
      <c r="A2098" s="2">
        <v>12096</v>
      </c>
      <c r="B2098" s="2">
        <v>3096</v>
      </c>
      <c r="C2098" s="3">
        <f t="shared" ca="1" si="192"/>
        <v>45092</v>
      </c>
      <c r="D2098" s="5" t="str">
        <f t="shared" ca="1" si="193"/>
        <v>Teen</v>
      </c>
      <c r="E2098" s="4" t="str">
        <f t="shared" ca="1" si="194"/>
        <v>RBS</v>
      </c>
      <c r="F2098" t="str">
        <f t="shared" ca="1" si="195"/>
        <v>Lloyds</v>
      </c>
      <c r="G2098">
        <f t="shared" ca="1" si="196"/>
        <v>101</v>
      </c>
      <c r="H2098">
        <f t="shared" ca="1" si="197"/>
        <v>0</v>
      </c>
    </row>
    <row r="2099" spans="1:8" ht="22" customHeight="1" x14ac:dyDescent="0.25">
      <c r="A2099" s="2">
        <v>12097</v>
      </c>
      <c r="B2099" s="2">
        <v>3097</v>
      </c>
      <c r="C2099" s="3">
        <f t="shared" ca="1" si="192"/>
        <v>45050</v>
      </c>
      <c r="D2099" s="5" t="str">
        <f t="shared" ca="1" si="193"/>
        <v>Young Pro</v>
      </c>
      <c r="E2099" s="4" t="str">
        <f t="shared" ca="1" si="194"/>
        <v>RBS</v>
      </c>
      <c r="F2099" t="str">
        <f t="shared" ca="1" si="195"/>
        <v>NatWest</v>
      </c>
      <c r="G2099">
        <f t="shared" ca="1" si="196"/>
        <v>331</v>
      </c>
      <c r="H2099">
        <f t="shared" ca="1" si="197"/>
        <v>0</v>
      </c>
    </row>
    <row r="2100" spans="1:8" ht="22" customHeight="1" x14ac:dyDescent="0.25">
      <c r="A2100" s="2">
        <v>12098</v>
      </c>
      <c r="B2100" s="2">
        <v>3098</v>
      </c>
      <c r="C2100" s="3">
        <f t="shared" ca="1" si="192"/>
        <v>45156</v>
      </c>
      <c r="D2100" s="5" t="str">
        <f t="shared" ca="1" si="193"/>
        <v>Young Pro</v>
      </c>
      <c r="E2100" s="4" t="str">
        <f t="shared" ca="1" si="194"/>
        <v>RBS</v>
      </c>
      <c r="F2100" t="str">
        <f t="shared" ca="1" si="195"/>
        <v>Lloyds</v>
      </c>
      <c r="G2100">
        <f t="shared" ca="1" si="196"/>
        <v>230</v>
      </c>
      <c r="H2100">
        <f t="shared" ca="1" si="197"/>
        <v>0</v>
      </c>
    </row>
    <row r="2101" spans="1:8" ht="22" customHeight="1" x14ac:dyDescent="0.25">
      <c r="A2101" s="2">
        <v>12099</v>
      </c>
      <c r="B2101" s="2">
        <v>3099</v>
      </c>
      <c r="C2101" s="3">
        <f t="shared" ca="1" si="192"/>
        <v>45035</v>
      </c>
      <c r="D2101" s="5" t="str">
        <f t="shared" ca="1" si="193"/>
        <v>Young Pro</v>
      </c>
      <c r="E2101" s="4" t="str">
        <f t="shared" ca="1" si="194"/>
        <v>RBS</v>
      </c>
      <c r="F2101" t="str">
        <f t="shared" ca="1" si="195"/>
        <v>Barclays</v>
      </c>
      <c r="G2101">
        <f t="shared" ca="1" si="196"/>
        <v>496</v>
      </c>
      <c r="H2101">
        <f t="shared" ca="1" si="197"/>
        <v>1</v>
      </c>
    </row>
    <row r="2102" spans="1:8" ht="22" customHeight="1" x14ac:dyDescent="0.25">
      <c r="A2102" s="2">
        <v>12100</v>
      </c>
      <c r="B2102" s="2">
        <v>3100</v>
      </c>
      <c r="C2102" s="3">
        <f t="shared" ca="1" si="192"/>
        <v>45096</v>
      </c>
      <c r="D2102" s="5" t="str">
        <f t="shared" ca="1" si="193"/>
        <v>Retiree</v>
      </c>
      <c r="E2102" s="4" t="str">
        <f t="shared" ca="1" si="194"/>
        <v>RBS</v>
      </c>
      <c r="F2102" t="str">
        <f t="shared" ca="1" si="195"/>
        <v>Barclays</v>
      </c>
      <c r="G2102">
        <f t="shared" ca="1" si="196"/>
        <v>4106</v>
      </c>
      <c r="H2102">
        <f t="shared" ca="1" si="197"/>
        <v>0</v>
      </c>
    </row>
    <row r="2103" spans="1:8" ht="22" customHeight="1" x14ac:dyDescent="0.25">
      <c r="A2103" s="2">
        <v>12101</v>
      </c>
      <c r="B2103" s="2">
        <v>3101</v>
      </c>
      <c r="C2103" s="3">
        <f t="shared" ca="1" si="192"/>
        <v>45263</v>
      </c>
      <c r="D2103" s="5" t="str">
        <f t="shared" ca="1" si="193"/>
        <v>Young Pro</v>
      </c>
      <c r="E2103" s="4" t="str">
        <f t="shared" ca="1" si="194"/>
        <v>RBS</v>
      </c>
      <c r="F2103" t="str">
        <f t="shared" ca="1" si="195"/>
        <v>Barclays</v>
      </c>
      <c r="G2103">
        <f t="shared" ca="1" si="196"/>
        <v>92</v>
      </c>
      <c r="H2103">
        <f t="shared" ca="1" si="197"/>
        <v>0</v>
      </c>
    </row>
    <row r="2104" spans="1:8" ht="22" customHeight="1" x14ac:dyDescent="0.25">
      <c r="A2104" s="2">
        <v>12102</v>
      </c>
      <c r="B2104" s="2">
        <v>3102</v>
      </c>
      <c r="C2104" s="3">
        <f t="shared" ca="1" si="192"/>
        <v>45142</v>
      </c>
      <c r="D2104" s="5" t="str">
        <f t="shared" ca="1" si="193"/>
        <v>Family</v>
      </c>
      <c r="E2104" s="4" t="str">
        <f t="shared" ca="1" si="194"/>
        <v>RBS</v>
      </c>
      <c r="F2104" t="str">
        <f t="shared" ca="1" si="195"/>
        <v>HSBC</v>
      </c>
      <c r="G2104">
        <f t="shared" ca="1" si="196"/>
        <v>3024</v>
      </c>
      <c r="H2104">
        <f t="shared" ca="1" si="197"/>
        <v>0</v>
      </c>
    </row>
    <row r="2105" spans="1:8" ht="22" customHeight="1" x14ac:dyDescent="0.25">
      <c r="A2105" s="2">
        <v>12103</v>
      </c>
      <c r="B2105" s="2">
        <v>3103</v>
      </c>
      <c r="C2105" s="3">
        <f t="shared" ca="1" si="192"/>
        <v>45264</v>
      </c>
      <c r="D2105" s="5" t="str">
        <f t="shared" ca="1" si="193"/>
        <v>Young Pro</v>
      </c>
      <c r="E2105" s="4" t="str">
        <f t="shared" ca="1" si="194"/>
        <v>RBS</v>
      </c>
      <c r="F2105" t="str">
        <f t="shared" ca="1" si="195"/>
        <v>HSBC</v>
      </c>
      <c r="G2105">
        <f t="shared" ca="1" si="196"/>
        <v>455</v>
      </c>
      <c r="H2105">
        <f t="shared" ca="1" si="197"/>
        <v>0</v>
      </c>
    </row>
    <row r="2106" spans="1:8" ht="22" customHeight="1" x14ac:dyDescent="0.25">
      <c r="A2106" s="2">
        <v>12104</v>
      </c>
      <c r="B2106" s="2">
        <v>3104</v>
      </c>
      <c r="C2106" s="3">
        <f t="shared" ca="1" si="192"/>
        <v>45213</v>
      </c>
      <c r="D2106" s="5" t="str">
        <f t="shared" ca="1" si="193"/>
        <v>Retiree</v>
      </c>
      <c r="E2106" s="4" t="str">
        <f t="shared" ca="1" si="194"/>
        <v>RBS</v>
      </c>
      <c r="F2106" t="str">
        <f t="shared" ca="1" si="195"/>
        <v>NatWest</v>
      </c>
      <c r="G2106">
        <f t="shared" ca="1" si="196"/>
        <v>1833</v>
      </c>
      <c r="H2106">
        <f t="shared" ca="1" si="197"/>
        <v>0</v>
      </c>
    </row>
    <row r="2107" spans="1:8" ht="22" customHeight="1" x14ac:dyDescent="0.25">
      <c r="A2107" s="2">
        <v>12105</v>
      </c>
      <c r="B2107" s="2">
        <v>3105</v>
      </c>
      <c r="C2107" s="3">
        <f t="shared" ca="1" si="192"/>
        <v>45089</v>
      </c>
      <c r="D2107" s="5" t="str">
        <f t="shared" ca="1" si="193"/>
        <v>Family</v>
      </c>
      <c r="E2107" s="4" t="str">
        <f t="shared" ca="1" si="194"/>
        <v>RBS</v>
      </c>
      <c r="F2107" t="str">
        <f t="shared" ca="1" si="195"/>
        <v>Barclays</v>
      </c>
      <c r="G2107">
        <f t="shared" ca="1" si="196"/>
        <v>4055</v>
      </c>
      <c r="H2107">
        <f t="shared" ca="1" si="197"/>
        <v>0</v>
      </c>
    </row>
    <row r="2108" spans="1:8" ht="22" customHeight="1" x14ac:dyDescent="0.25">
      <c r="A2108" s="2">
        <v>12106</v>
      </c>
      <c r="B2108" s="2">
        <v>3106</v>
      </c>
      <c r="C2108" s="3">
        <f t="shared" ca="1" si="192"/>
        <v>45080</v>
      </c>
      <c r="D2108" s="5" t="str">
        <f t="shared" ca="1" si="193"/>
        <v>Young Pro</v>
      </c>
      <c r="E2108" s="4" t="str">
        <f t="shared" ca="1" si="194"/>
        <v>RBS</v>
      </c>
      <c r="F2108" t="str">
        <f t="shared" ca="1" si="195"/>
        <v>Barclays</v>
      </c>
      <c r="G2108">
        <f t="shared" ca="1" si="196"/>
        <v>85</v>
      </c>
      <c r="H2108">
        <f t="shared" ca="1" si="197"/>
        <v>0</v>
      </c>
    </row>
    <row r="2109" spans="1:8" ht="22" customHeight="1" x14ac:dyDescent="0.25">
      <c r="A2109" s="2">
        <v>12107</v>
      </c>
      <c r="B2109" s="2">
        <v>3107</v>
      </c>
      <c r="C2109" s="3">
        <f t="shared" ca="1" si="192"/>
        <v>44945</v>
      </c>
      <c r="D2109" s="5" t="str">
        <f t="shared" ca="1" si="193"/>
        <v>Young Pro</v>
      </c>
      <c r="E2109" s="4" t="str">
        <f t="shared" ca="1" si="194"/>
        <v>RBS</v>
      </c>
      <c r="F2109" t="str">
        <f t="shared" ca="1" si="195"/>
        <v>Lloyds</v>
      </c>
      <c r="G2109">
        <f t="shared" ca="1" si="196"/>
        <v>65</v>
      </c>
      <c r="H2109">
        <f t="shared" ca="1" si="197"/>
        <v>0</v>
      </c>
    </row>
    <row r="2110" spans="1:8" ht="22" customHeight="1" x14ac:dyDescent="0.25">
      <c r="A2110" s="2">
        <v>12108</v>
      </c>
      <c r="B2110" s="2">
        <v>3108</v>
      </c>
      <c r="C2110" s="3">
        <f t="shared" ca="1" si="192"/>
        <v>44997</v>
      </c>
      <c r="D2110" s="5" t="str">
        <f t="shared" ca="1" si="193"/>
        <v>Young Pro</v>
      </c>
      <c r="E2110" s="4" t="str">
        <f t="shared" ca="1" si="194"/>
        <v>RBS</v>
      </c>
      <c r="F2110" t="str">
        <f t="shared" ca="1" si="195"/>
        <v>HSBC</v>
      </c>
      <c r="G2110">
        <f t="shared" ca="1" si="196"/>
        <v>118</v>
      </c>
      <c r="H2110">
        <f t="shared" ca="1" si="197"/>
        <v>0</v>
      </c>
    </row>
    <row r="2111" spans="1:8" ht="22" customHeight="1" x14ac:dyDescent="0.25">
      <c r="A2111" s="2">
        <v>12109</v>
      </c>
      <c r="B2111" s="2">
        <v>3109</v>
      </c>
      <c r="C2111" s="3">
        <f t="shared" ca="1" si="192"/>
        <v>45236</v>
      </c>
      <c r="D2111" s="5" t="str">
        <f t="shared" ca="1" si="193"/>
        <v>Teen</v>
      </c>
      <c r="E2111" s="4" t="str">
        <f t="shared" ca="1" si="194"/>
        <v>RBS</v>
      </c>
      <c r="F2111" t="str">
        <f t="shared" ca="1" si="195"/>
        <v>NatWest</v>
      </c>
      <c r="G2111">
        <f t="shared" ca="1" si="196"/>
        <v>52</v>
      </c>
      <c r="H2111">
        <f t="shared" ca="1" si="197"/>
        <v>0</v>
      </c>
    </row>
    <row r="2112" spans="1:8" ht="22" customHeight="1" x14ac:dyDescent="0.25">
      <c r="A2112" s="2">
        <v>12110</v>
      </c>
      <c r="B2112" s="2">
        <v>3110</v>
      </c>
      <c r="C2112" s="3">
        <f t="shared" ca="1" si="192"/>
        <v>45187</v>
      </c>
      <c r="D2112" s="5" t="str">
        <f t="shared" ca="1" si="193"/>
        <v>Family</v>
      </c>
      <c r="E2112" s="4" t="str">
        <f t="shared" ca="1" si="194"/>
        <v>RBS</v>
      </c>
      <c r="F2112" t="str">
        <f t="shared" ca="1" si="195"/>
        <v>Barclays</v>
      </c>
      <c r="G2112">
        <f t="shared" ca="1" si="196"/>
        <v>1146</v>
      </c>
      <c r="H2112">
        <f t="shared" ca="1" si="197"/>
        <v>0</v>
      </c>
    </row>
    <row r="2113" spans="1:8" ht="22" customHeight="1" x14ac:dyDescent="0.25">
      <c r="A2113" s="2">
        <v>12111</v>
      </c>
      <c r="B2113" s="2">
        <v>3111</v>
      </c>
      <c r="C2113" s="3">
        <f t="shared" ca="1" si="192"/>
        <v>44945</v>
      </c>
      <c r="D2113" s="5" t="str">
        <f t="shared" ca="1" si="193"/>
        <v>Teen</v>
      </c>
      <c r="E2113" s="4" t="str">
        <f t="shared" ca="1" si="194"/>
        <v>RBS</v>
      </c>
      <c r="F2113" t="str">
        <f t="shared" ca="1" si="195"/>
        <v>NatWest</v>
      </c>
      <c r="G2113">
        <f t="shared" ca="1" si="196"/>
        <v>236</v>
      </c>
      <c r="H2113">
        <f t="shared" ca="1" si="197"/>
        <v>0</v>
      </c>
    </row>
    <row r="2114" spans="1:8" ht="22" customHeight="1" x14ac:dyDescent="0.25">
      <c r="A2114" s="2">
        <v>12112</v>
      </c>
      <c r="B2114" s="2">
        <v>3112</v>
      </c>
      <c r="C2114" s="3">
        <f t="shared" ca="1" si="192"/>
        <v>45105</v>
      </c>
      <c r="D2114" s="5" t="str">
        <f t="shared" ca="1" si="193"/>
        <v>Retiree</v>
      </c>
      <c r="E2114" s="4" t="str">
        <f t="shared" ca="1" si="194"/>
        <v>RBS</v>
      </c>
      <c r="F2114" t="str">
        <f t="shared" ca="1" si="195"/>
        <v>NatWest</v>
      </c>
      <c r="G2114">
        <f t="shared" ca="1" si="196"/>
        <v>709</v>
      </c>
      <c r="H2114">
        <f t="shared" ca="1" si="197"/>
        <v>0</v>
      </c>
    </row>
    <row r="2115" spans="1:8" ht="22" customHeight="1" x14ac:dyDescent="0.25">
      <c r="A2115" s="2">
        <v>12113</v>
      </c>
      <c r="B2115" s="2">
        <v>3113</v>
      </c>
      <c r="C2115" s="3">
        <f t="shared" ref="C2115:C2178" ca="1" si="198">RANDBETWEEN(DATE(2023,1,1), DATE(2023,12,31))</f>
        <v>45122</v>
      </c>
      <c r="D2115" s="5" t="str">
        <f t="shared" ref="D2115:D2178" ca="1" si="199">CHOOSE(RANDBETWEEN(1,10), "Teen", "Teen", "Young Pro", "Young Pro", "Young Pro", "Family", "Family", "Family", "Retiree", "Retiree")</f>
        <v>Family</v>
      </c>
      <c r="E2115" s="4" t="str">
        <f t="shared" ref="E2115:E2178" ca="1" si="200">IF(YEAR(C2115)&lt;2025, "RBS", IF(OR(D2115="Teen", D2115="Young Pro"), IF(RAND()&lt;0.45, CHOOSE(RANDBETWEEN(1,2), "Monzo", "Starling"), "RBS"), IF(RAND()&lt;0.05, "Revolut", "RBS")))</f>
        <v>RBS</v>
      </c>
      <c r="F2115" t="str">
        <f t="shared" ref="F2115:F2178" ca="1" si="201">IF(E2115="RBS", CHOOSE(RANDBETWEEN(1,4), "Barclays", "HSBC", "Lloyds", "NatWest"), E2115)</f>
        <v>NatWest</v>
      </c>
      <c r="G2115">
        <f t="shared" ref="G2115:G2178" ca="1" si="202">IF(OR(D2115="Teen", D2115="Young Pro"), RANDBETWEEN(10, 500), RANDBETWEEN(500, 5000))</f>
        <v>1655</v>
      </c>
      <c r="H2115">
        <f t="shared" ref="H2115:H2178" ca="1" si="203">IF(RAND()&lt;0.06, 1, 0)</f>
        <v>0</v>
      </c>
    </row>
    <row r="2116" spans="1:8" ht="22" customHeight="1" x14ac:dyDescent="0.25">
      <c r="A2116" s="2">
        <v>12114</v>
      </c>
      <c r="B2116" s="2">
        <v>3114</v>
      </c>
      <c r="C2116" s="3">
        <f t="shared" ca="1" si="198"/>
        <v>45223</v>
      </c>
      <c r="D2116" s="5" t="str">
        <f t="shared" ca="1" si="199"/>
        <v>Teen</v>
      </c>
      <c r="E2116" s="4" t="str">
        <f t="shared" ca="1" si="200"/>
        <v>RBS</v>
      </c>
      <c r="F2116" t="str">
        <f t="shared" ca="1" si="201"/>
        <v>Barclays</v>
      </c>
      <c r="G2116">
        <f t="shared" ca="1" si="202"/>
        <v>283</v>
      </c>
      <c r="H2116">
        <f t="shared" ca="1" si="203"/>
        <v>0</v>
      </c>
    </row>
    <row r="2117" spans="1:8" ht="22" customHeight="1" x14ac:dyDescent="0.25">
      <c r="A2117" s="2">
        <v>12115</v>
      </c>
      <c r="B2117" s="2">
        <v>3115</v>
      </c>
      <c r="C2117" s="3">
        <f t="shared" ca="1" si="198"/>
        <v>45181</v>
      </c>
      <c r="D2117" s="5" t="str">
        <f t="shared" ca="1" si="199"/>
        <v>Family</v>
      </c>
      <c r="E2117" s="4" t="str">
        <f t="shared" ca="1" si="200"/>
        <v>RBS</v>
      </c>
      <c r="F2117" t="str">
        <f t="shared" ca="1" si="201"/>
        <v>Lloyds</v>
      </c>
      <c r="G2117">
        <f t="shared" ca="1" si="202"/>
        <v>2467</v>
      </c>
      <c r="H2117">
        <f t="shared" ca="1" si="203"/>
        <v>0</v>
      </c>
    </row>
    <row r="2118" spans="1:8" ht="22" customHeight="1" x14ac:dyDescent="0.25">
      <c r="A2118" s="2">
        <v>12116</v>
      </c>
      <c r="B2118" s="2">
        <v>3116</v>
      </c>
      <c r="C2118" s="3">
        <f t="shared" ca="1" si="198"/>
        <v>45111</v>
      </c>
      <c r="D2118" s="5" t="str">
        <f t="shared" ca="1" si="199"/>
        <v>Retiree</v>
      </c>
      <c r="E2118" s="4" t="str">
        <f t="shared" ca="1" si="200"/>
        <v>RBS</v>
      </c>
      <c r="F2118" t="str">
        <f t="shared" ca="1" si="201"/>
        <v>HSBC</v>
      </c>
      <c r="G2118">
        <f t="shared" ca="1" si="202"/>
        <v>3190</v>
      </c>
      <c r="H2118">
        <f t="shared" ca="1" si="203"/>
        <v>0</v>
      </c>
    </row>
    <row r="2119" spans="1:8" ht="22" customHeight="1" x14ac:dyDescent="0.25">
      <c r="A2119" s="2">
        <v>12117</v>
      </c>
      <c r="B2119" s="2">
        <v>3117</v>
      </c>
      <c r="C2119" s="3">
        <f t="shared" ca="1" si="198"/>
        <v>45055</v>
      </c>
      <c r="D2119" s="5" t="str">
        <f t="shared" ca="1" si="199"/>
        <v>Family</v>
      </c>
      <c r="E2119" s="4" t="str">
        <f t="shared" ca="1" si="200"/>
        <v>RBS</v>
      </c>
      <c r="F2119" t="str">
        <f t="shared" ca="1" si="201"/>
        <v>HSBC</v>
      </c>
      <c r="G2119">
        <f t="shared" ca="1" si="202"/>
        <v>4540</v>
      </c>
      <c r="H2119">
        <f t="shared" ca="1" si="203"/>
        <v>0</v>
      </c>
    </row>
    <row r="2120" spans="1:8" ht="22" customHeight="1" x14ac:dyDescent="0.25">
      <c r="A2120" s="2">
        <v>12118</v>
      </c>
      <c r="B2120" s="2">
        <v>3118</v>
      </c>
      <c r="C2120" s="3">
        <f t="shared" ca="1" si="198"/>
        <v>44957</v>
      </c>
      <c r="D2120" s="5" t="str">
        <f t="shared" ca="1" si="199"/>
        <v>Teen</v>
      </c>
      <c r="E2120" s="4" t="str">
        <f t="shared" ca="1" si="200"/>
        <v>RBS</v>
      </c>
      <c r="F2120" t="str">
        <f t="shared" ca="1" si="201"/>
        <v>HSBC</v>
      </c>
      <c r="G2120">
        <f t="shared" ca="1" si="202"/>
        <v>494</v>
      </c>
      <c r="H2120">
        <f t="shared" ca="1" si="203"/>
        <v>0</v>
      </c>
    </row>
    <row r="2121" spans="1:8" ht="22" customHeight="1" x14ac:dyDescent="0.25">
      <c r="A2121" s="2">
        <v>12119</v>
      </c>
      <c r="B2121" s="2">
        <v>3119</v>
      </c>
      <c r="C2121" s="3">
        <f t="shared" ca="1" si="198"/>
        <v>44930</v>
      </c>
      <c r="D2121" s="5" t="str">
        <f t="shared" ca="1" si="199"/>
        <v>Young Pro</v>
      </c>
      <c r="E2121" s="4" t="str">
        <f t="shared" ca="1" si="200"/>
        <v>RBS</v>
      </c>
      <c r="F2121" t="str">
        <f t="shared" ca="1" si="201"/>
        <v>HSBC</v>
      </c>
      <c r="G2121">
        <f t="shared" ca="1" si="202"/>
        <v>467</v>
      </c>
      <c r="H2121">
        <f t="shared" ca="1" si="203"/>
        <v>0</v>
      </c>
    </row>
    <row r="2122" spans="1:8" ht="22" customHeight="1" x14ac:dyDescent="0.25">
      <c r="A2122" s="2">
        <v>12120</v>
      </c>
      <c r="B2122" s="2">
        <v>3120</v>
      </c>
      <c r="C2122" s="3">
        <f t="shared" ca="1" si="198"/>
        <v>44997</v>
      </c>
      <c r="D2122" s="5" t="str">
        <f t="shared" ca="1" si="199"/>
        <v>Teen</v>
      </c>
      <c r="E2122" s="4" t="str">
        <f t="shared" ca="1" si="200"/>
        <v>RBS</v>
      </c>
      <c r="F2122" t="str">
        <f t="shared" ca="1" si="201"/>
        <v>Lloyds</v>
      </c>
      <c r="G2122">
        <f t="shared" ca="1" si="202"/>
        <v>327</v>
      </c>
      <c r="H2122">
        <f t="shared" ca="1" si="203"/>
        <v>0</v>
      </c>
    </row>
    <row r="2123" spans="1:8" ht="22" customHeight="1" x14ac:dyDescent="0.25">
      <c r="A2123" s="2">
        <v>12121</v>
      </c>
      <c r="B2123" s="2">
        <v>3121</v>
      </c>
      <c r="C2123" s="3">
        <f t="shared" ca="1" si="198"/>
        <v>44961</v>
      </c>
      <c r="D2123" s="5" t="str">
        <f t="shared" ca="1" si="199"/>
        <v>Young Pro</v>
      </c>
      <c r="E2123" s="4" t="str">
        <f t="shared" ca="1" si="200"/>
        <v>RBS</v>
      </c>
      <c r="F2123" t="str">
        <f t="shared" ca="1" si="201"/>
        <v>Barclays</v>
      </c>
      <c r="G2123">
        <f t="shared" ca="1" si="202"/>
        <v>323</v>
      </c>
      <c r="H2123">
        <f t="shared" ca="1" si="203"/>
        <v>0</v>
      </c>
    </row>
    <row r="2124" spans="1:8" ht="22" customHeight="1" x14ac:dyDescent="0.25">
      <c r="A2124" s="2">
        <v>12122</v>
      </c>
      <c r="B2124" s="2">
        <v>3122</v>
      </c>
      <c r="C2124" s="3">
        <f t="shared" ca="1" si="198"/>
        <v>45178</v>
      </c>
      <c r="D2124" s="5" t="str">
        <f t="shared" ca="1" si="199"/>
        <v>Young Pro</v>
      </c>
      <c r="E2124" s="4" t="str">
        <f t="shared" ca="1" si="200"/>
        <v>RBS</v>
      </c>
      <c r="F2124" t="str">
        <f t="shared" ca="1" si="201"/>
        <v>Barclays</v>
      </c>
      <c r="G2124">
        <f t="shared" ca="1" si="202"/>
        <v>391</v>
      </c>
      <c r="H2124">
        <f t="shared" ca="1" si="203"/>
        <v>0</v>
      </c>
    </row>
    <row r="2125" spans="1:8" ht="22" customHeight="1" x14ac:dyDescent="0.25">
      <c r="A2125" s="2">
        <v>12123</v>
      </c>
      <c r="B2125" s="2">
        <v>3123</v>
      </c>
      <c r="C2125" s="3">
        <f t="shared" ca="1" si="198"/>
        <v>44990</v>
      </c>
      <c r="D2125" s="5" t="str">
        <f t="shared" ca="1" si="199"/>
        <v>Family</v>
      </c>
      <c r="E2125" s="4" t="str">
        <f t="shared" ca="1" si="200"/>
        <v>RBS</v>
      </c>
      <c r="F2125" t="str">
        <f t="shared" ca="1" si="201"/>
        <v>Barclays</v>
      </c>
      <c r="G2125">
        <f t="shared" ca="1" si="202"/>
        <v>4824</v>
      </c>
      <c r="H2125">
        <f t="shared" ca="1" si="203"/>
        <v>0</v>
      </c>
    </row>
    <row r="2126" spans="1:8" ht="22" customHeight="1" x14ac:dyDescent="0.25">
      <c r="A2126" s="2">
        <v>12124</v>
      </c>
      <c r="B2126" s="2">
        <v>3124</v>
      </c>
      <c r="C2126" s="3">
        <f t="shared" ca="1" si="198"/>
        <v>44944</v>
      </c>
      <c r="D2126" s="5" t="str">
        <f t="shared" ca="1" si="199"/>
        <v>Retiree</v>
      </c>
      <c r="E2126" s="4" t="str">
        <f t="shared" ca="1" si="200"/>
        <v>RBS</v>
      </c>
      <c r="F2126" t="str">
        <f t="shared" ca="1" si="201"/>
        <v>NatWest</v>
      </c>
      <c r="G2126">
        <f t="shared" ca="1" si="202"/>
        <v>3009</v>
      </c>
      <c r="H2126">
        <f t="shared" ca="1" si="203"/>
        <v>0</v>
      </c>
    </row>
    <row r="2127" spans="1:8" ht="22" customHeight="1" x14ac:dyDescent="0.25">
      <c r="A2127" s="2">
        <v>12125</v>
      </c>
      <c r="B2127" s="2">
        <v>3125</v>
      </c>
      <c r="C2127" s="3">
        <f t="shared" ca="1" si="198"/>
        <v>44960</v>
      </c>
      <c r="D2127" s="5" t="str">
        <f t="shared" ca="1" si="199"/>
        <v>Family</v>
      </c>
      <c r="E2127" s="4" t="str">
        <f t="shared" ca="1" si="200"/>
        <v>RBS</v>
      </c>
      <c r="F2127" t="str">
        <f t="shared" ca="1" si="201"/>
        <v>Barclays</v>
      </c>
      <c r="G2127">
        <f t="shared" ca="1" si="202"/>
        <v>2945</v>
      </c>
      <c r="H2127">
        <f t="shared" ca="1" si="203"/>
        <v>0</v>
      </c>
    </row>
    <row r="2128" spans="1:8" ht="22" customHeight="1" x14ac:dyDescent="0.25">
      <c r="A2128" s="2">
        <v>12126</v>
      </c>
      <c r="B2128" s="2">
        <v>3126</v>
      </c>
      <c r="C2128" s="3">
        <f t="shared" ca="1" si="198"/>
        <v>45285</v>
      </c>
      <c r="D2128" s="5" t="str">
        <f t="shared" ca="1" si="199"/>
        <v>Teen</v>
      </c>
      <c r="E2128" s="4" t="str">
        <f t="shared" ca="1" si="200"/>
        <v>RBS</v>
      </c>
      <c r="F2128" t="str">
        <f t="shared" ca="1" si="201"/>
        <v>Barclays</v>
      </c>
      <c r="G2128">
        <f t="shared" ca="1" si="202"/>
        <v>227</v>
      </c>
      <c r="H2128">
        <f t="shared" ca="1" si="203"/>
        <v>0</v>
      </c>
    </row>
    <row r="2129" spans="1:8" ht="22" customHeight="1" x14ac:dyDescent="0.25">
      <c r="A2129" s="2">
        <v>12127</v>
      </c>
      <c r="B2129" s="2">
        <v>3127</v>
      </c>
      <c r="C2129" s="3">
        <f t="shared" ca="1" si="198"/>
        <v>45210</v>
      </c>
      <c r="D2129" s="5" t="str">
        <f t="shared" ca="1" si="199"/>
        <v>Teen</v>
      </c>
      <c r="E2129" s="4" t="str">
        <f t="shared" ca="1" si="200"/>
        <v>RBS</v>
      </c>
      <c r="F2129" t="str">
        <f t="shared" ca="1" si="201"/>
        <v>NatWest</v>
      </c>
      <c r="G2129">
        <f t="shared" ca="1" si="202"/>
        <v>21</v>
      </c>
      <c r="H2129">
        <f t="shared" ca="1" si="203"/>
        <v>0</v>
      </c>
    </row>
    <row r="2130" spans="1:8" ht="22" customHeight="1" x14ac:dyDescent="0.25">
      <c r="A2130" s="2">
        <v>12128</v>
      </c>
      <c r="B2130" s="2">
        <v>3128</v>
      </c>
      <c r="C2130" s="3">
        <f t="shared" ca="1" si="198"/>
        <v>45259</v>
      </c>
      <c r="D2130" s="5" t="str">
        <f t="shared" ca="1" si="199"/>
        <v>Retiree</v>
      </c>
      <c r="E2130" s="4" t="str">
        <f t="shared" ca="1" si="200"/>
        <v>RBS</v>
      </c>
      <c r="F2130" t="str">
        <f t="shared" ca="1" si="201"/>
        <v>NatWest</v>
      </c>
      <c r="G2130">
        <f t="shared" ca="1" si="202"/>
        <v>2696</v>
      </c>
      <c r="H2130">
        <f t="shared" ca="1" si="203"/>
        <v>0</v>
      </c>
    </row>
    <row r="2131" spans="1:8" ht="22" customHeight="1" x14ac:dyDescent="0.25">
      <c r="A2131" s="2">
        <v>12129</v>
      </c>
      <c r="B2131" s="2">
        <v>3129</v>
      </c>
      <c r="C2131" s="3">
        <f t="shared" ca="1" si="198"/>
        <v>45109</v>
      </c>
      <c r="D2131" s="5" t="str">
        <f t="shared" ca="1" si="199"/>
        <v>Family</v>
      </c>
      <c r="E2131" s="4" t="str">
        <f t="shared" ca="1" si="200"/>
        <v>RBS</v>
      </c>
      <c r="F2131" t="str">
        <f t="shared" ca="1" si="201"/>
        <v>NatWest</v>
      </c>
      <c r="G2131">
        <f t="shared" ca="1" si="202"/>
        <v>2305</v>
      </c>
      <c r="H2131">
        <f t="shared" ca="1" si="203"/>
        <v>0</v>
      </c>
    </row>
    <row r="2132" spans="1:8" ht="22" customHeight="1" x14ac:dyDescent="0.25">
      <c r="A2132" s="2">
        <v>12130</v>
      </c>
      <c r="B2132" s="2">
        <v>3130</v>
      </c>
      <c r="C2132" s="3">
        <f t="shared" ca="1" si="198"/>
        <v>45014</v>
      </c>
      <c r="D2132" s="5" t="str">
        <f t="shared" ca="1" si="199"/>
        <v>Teen</v>
      </c>
      <c r="E2132" s="4" t="str">
        <f t="shared" ca="1" si="200"/>
        <v>RBS</v>
      </c>
      <c r="F2132" t="str">
        <f t="shared" ca="1" si="201"/>
        <v>HSBC</v>
      </c>
      <c r="G2132">
        <f t="shared" ca="1" si="202"/>
        <v>470</v>
      </c>
      <c r="H2132">
        <f t="shared" ca="1" si="203"/>
        <v>1</v>
      </c>
    </row>
    <row r="2133" spans="1:8" ht="22" customHeight="1" x14ac:dyDescent="0.25">
      <c r="A2133" s="2">
        <v>12131</v>
      </c>
      <c r="B2133" s="2">
        <v>3131</v>
      </c>
      <c r="C2133" s="3">
        <f t="shared" ca="1" si="198"/>
        <v>45039</v>
      </c>
      <c r="D2133" s="5" t="str">
        <f t="shared" ca="1" si="199"/>
        <v>Family</v>
      </c>
      <c r="E2133" s="4" t="str">
        <f t="shared" ca="1" si="200"/>
        <v>RBS</v>
      </c>
      <c r="F2133" t="str">
        <f t="shared" ca="1" si="201"/>
        <v>NatWest</v>
      </c>
      <c r="G2133">
        <f t="shared" ca="1" si="202"/>
        <v>2156</v>
      </c>
      <c r="H2133">
        <f t="shared" ca="1" si="203"/>
        <v>0</v>
      </c>
    </row>
    <row r="2134" spans="1:8" ht="22" customHeight="1" x14ac:dyDescent="0.25">
      <c r="A2134" s="2">
        <v>12132</v>
      </c>
      <c r="B2134" s="2">
        <v>3132</v>
      </c>
      <c r="C2134" s="3">
        <f t="shared" ca="1" si="198"/>
        <v>44949</v>
      </c>
      <c r="D2134" s="5" t="str">
        <f t="shared" ca="1" si="199"/>
        <v>Teen</v>
      </c>
      <c r="E2134" s="4" t="str">
        <f t="shared" ca="1" si="200"/>
        <v>RBS</v>
      </c>
      <c r="F2134" t="str">
        <f t="shared" ca="1" si="201"/>
        <v>HSBC</v>
      </c>
      <c r="G2134">
        <f t="shared" ca="1" si="202"/>
        <v>172</v>
      </c>
      <c r="H2134">
        <f t="shared" ca="1" si="203"/>
        <v>0</v>
      </c>
    </row>
    <row r="2135" spans="1:8" ht="22" customHeight="1" x14ac:dyDescent="0.25">
      <c r="A2135" s="2">
        <v>12133</v>
      </c>
      <c r="B2135" s="2">
        <v>3133</v>
      </c>
      <c r="C2135" s="3">
        <f t="shared" ca="1" si="198"/>
        <v>44981</v>
      </c>
      <c r="D2135" s="5" t="str">
        <f t="shared" ca="1" si="199"/>
        <v>Young Pro</v>
      </c>
      <c r="E2135" s="4" t="str">
        <f t="shared" ca="1" si="200"/>
        <v>RBS</v>
      </c>
      <c r="F2135" t="str">
        <f t="shared" ca="1" si="201"/>
        <v>Barclays</v>
      </c>
      <c r="G2135">
        <f t="shared" ca="1" si="202"/>
        <v>77</v>
      </c>
      <c r="H2135">
        <f t="shared" ca="1" si="203"/>
        <v>0</v>
      </c>
    </row>
    <row r="2136" spans="1:8" ht="22" customHeight="1" x14ac:dyDescent="0.25">
      <c r="A2136" s="2">
        <v>12134</v>
      </c>
      <c r="B2136" s="2">
        <v>3134</v>
      </c>
      <c r="C2136" s="3">
        <f t="shared" ca="1" si="198"/>
        <v>45124</v>
      </c>
      <c r="D2136" s="5" t="str">
        <f t="shared" ca="1" si="199"/>
        <v>Retiree</v>
      </c>
      <c r="E2136" s="4" t="str">
        <f t="shared" ca="1" si="200"/>
        <v>RBS</v>
      </c>
      <c r="F2136" t="str">
        <f t="shared" ca="1" si="201"/>
        <v>Lloyds</v>
      </c>
      <c r="G2136">
        <f t="shared" ca="1" si="202"/>
        <v>3714</v>
      </c>
      <c r="H2136">
        <f t="shared" ca="1" si="203"/>
        <v>0</v>
      </c>
    </row>
    <row r="2137" spans="1:8" ht="22" customHeight="1" x14ac:dyDescent="0.25">
      <c r="A2137" s="2">
        <v>12135</v>
      </c>
      <c r="B2137" s="2">
        <v>3135</v>
      </c>
      <c r="C2137" s="3">
        <f t="shared" ca="1" si="198"/>
        <v>45245</v>
      </c>
      <c r="D2137" s="5" t="str">
        <f t="shared" ca="1" si="199"/>
        <v>Family</v>
      </c>
      <c r="E2137" s="4" t="str">
        <f t="shared" ca="1" si="200"/>
        <v>RBS</v>
      </c>
      <c r="F2137" t="str">
        <f t="shared" ca="1" si="201"/>
        <v>Barclays</v>
      </c>
      <c r="G2137">
        <f t="shared" ca="1" si="202"/>
        <v>3131</v>
      </c>
      <c r="H2137">
        <f t="shared" ca="1" si="203"/>
        <v>1</v>
      </c>
    </row>
    <row r="2138" spans="1:8" ht="22" customHeight="1" x14ac:dyDescent="0.25">
      <c r="A2138" s="2">
        <v>12136</v>
      </c>
      <c r="B2138" s="2">
        <v>3136</v>
      </c>
      <c r="C2138" s="3">
        <f t="shared" ca="1" si="198"/>
        <v>45059</v>
      </c>
      <c r="D2138" s="5" t="str">
        <f t="shared" ca="1" si="199"/>
        <v>Teen</v>
      </c>
      <c r="E2138" s="4" t="str">
        <f t="shared" ca="1" si="200"/>
        <v>RBS</v>
      </c>
      <c r="F2138" t="str">
        <f t="shared" ca="1" si="201"/>
        <v>HSBC</v>
      </c>
      <c r="G2138">
        <f t="shared" ca="1" si="202"/>
        <v>372</v>
      </c>
      <c r="H2138">
        <f t="shared" ca="1" si="203"/>
        <v>0</v>
      </c>
    </row>
    <row r="2139" spans="1:8" ht="22" customHeight="1" x14ac:dyDescent="0.25">
      <c r="A2139" s="2">
        <v>12137</v>
      </c>
      <c r="B2139" s="2">
        <v>3137</v>
      </c>
      <c r="C2139" s="3">
        <f t="shared" ca="1" si="198"/>
        <v>45087</v>
      </c>
      <c r="D2139" s="5" t="str">
        <f t="shared" ca="1" si="199"/>
        <v>Young Pro</v>
      </c>
      <c r="E2139" s="4" t="str">
        <f t="shared" ca="1" si="200"/>
        <v>RBS</v>
      </c>
      <c r="F2139" t="str">
        <f t="shared" ca="1" si="201"/>
        <v>HSBC</v>
      </c>
      <c r="G2139">
        <f t="shared" ca="1" si="202"/>
        <v>344</v>
      </c>
      <c r="H2139">
        <f t="shared" ca="1" si="203"/>
        <v>0</v>
      </c>
    </row>
    <row r="2140" spans="1:8" ht="22" customHeight="1" x14ac:dyDescent="0.25">
      <c r="A2140" s="2">
        <v>12138</v>
      </c>
      <c r="B2140" s="2">
        <v>3138</v>
      </c>
      <c r="C2140" s="3">
        <f t="shared" ca="1" si="198"/>
        <v>45216</v>
      </c>
      <c r="D2140" s="5" t="str">
        <f t="shared" ca="1" si="199"/>
        <v>Family</v>
      </c>
      <c r="E2140" s="4" t="str">
        <f t="shared" ca="1" si="200"/>
        <v>RBS</v>
      </c>
      <c r="F2140" t="str">
        <f t="shared" ca="1" si="201"/>
        <v>Lloyds</v>
      </c>
      <c r="G2140">
        <f t="shared" ca="1" si="202"/>
        <v>4782</v>
      </c>
      <c r="H2140">
        <f t="shared" ca="1" si="203"/>
        <v>0</v>
      </c>
    </row>
    <row r="2141" spans="1:8" ht="22" customHeight="1" x14ac:dyDescent="0.25">
      <c r="A2141" s="2">
        <v>12139</v>
      </c>
      <c r="B2141" s="2">
        <v>3139</v>
      </c>
      <c r="C2141" s="3">
        <f t="shared" ca="1" si="198"/>
        <v>45110</v>
      </c>
      <c r="D2141" s="5" t="str">
        <f t="shared" ca="1" si="199"/>
        <v>Family</v>
      </c>
      <c r="E2141" s="4" t="str">
        <f t="shared" ca="1" si="200"/>
        <v>RBS</v>
      </c>
      <c r="F2141" t="str">
        <f t="shared" ca="1" si="201"/>
        <v>HSBC</v>
      </c>
      <c r="G2141">
        <f t="shared" ca="1" si="202"/>
        <v>2633</v>
      </c>
      <c r="H2141">
        <f t="shared" ca="1" si="203"/>
        <v>0</v>
      </c>
    </row>
    <row r="2142" spans="1:8" ht="22" customHeight="1" x14ac:dyDescent="0.25">
      <c r="A2142" s="2">
        <v>12140</v>
      </c>
      <c r="B2142" s="2">
        <v>3140</v>
      </c>
      <c r="C2142" s="3">
        <f t="shared" ca="1" si="198"/>
        <v>45197</v>
      </c>
      <c r="D2142" s="5" t="str">
        <f t="shared" ca="1" si="199"/>
        <v>Young Pro</v>
      </c>
      <c r="E2142" s="4" t="str">
        <f t="shared" ca="1" si="200"/>
        <v>RBS</v>
      </c>
      <c r="F2142" t="str">
        <f t="shared" ca="1" si="201"/>
        <v>Barclays</v>
      </c>
      <c r="G2142">
        <f t="shared" ca="1" si="202"/>
        <v>500</v>
      </c>
      <c r="H2142">
        <f t="shared" ca="1" si="203"/>
        <v>0</v>
      </c>
    </row>
    <row r="2143" spans="1:8" ht="22" customHeight="1" x14ac:dyDescent="0.25">
      <c r="A2143" s="2">
        <v>12141</v>
      </c>
      <c r="B2143" s="2">
        <v>3141</v>
      </c>
      <c r="C2143" s="3">
        <f t="shared" ca="1" si="198"/>
        <v>45203</v>
      </c>
      <c r="D2143" s="5" t="str">
        <f t="shared" ca="1" si="199"/>
        <v>Retiree</v>
      </c>
      <c r="E2143" s="4" t="str">
        <f t="shared" ca="1" si="200"/>
        <v>RBS</v>
      </c>
      <c r="F2143" t="str">
        <f t="shared" ca="1" si="201"/>
        <v>NatWest</v>
      </c>
      <c r="G2143">
        <f t="shared" ca="1" si="202"/>
        <v>1370</v>
      </c>
      <c r="H2143">
        <f t="shared" ca="1" si="203"/>
        <v>0</v>
      </c>
    </row>
    <row r="2144" spans="1:8" ht="22" customHeight="1" x14ac:dyDescent="0.25">
      <c r="A2144" s="2">
        <v>12142</v>
      </c>
      <c r="B2144" s="2">
        <v>3142</v>
      </c>
      <c r="C2144" s="3">
        <f t="shared" ca="1" si="198"/>
        <v>45059</v>
      </c>
      <c r="D2144" s="5" t="str">
        <f t="shared" ca="1" si="199"/>
        <v>Retiree</v>
      </c>
      <c r="E2144" s="4" t="str">
        <f t="shared" ca="1" si="200"/>
        <v>RBS</v>
      </c>
      <c r="F2144" t="str">
        <f t="shared" ca="1" si="201"/>
        <v>NatWest</v>
      </c>
      <c r="G2144">
        <f t="shared" ca="1" si="202"/>
        <v>1082</v>
      </c>
      <c r="H2144">
        <f t="shared" ca="1" si="203"/>
        <v>0</v>
      </c>
    </row>
    <row r="2145" spans="1:8" ht="22" customHeight="1" x14ac:dyDescent="0.25">
      <c r="A2145" s="2">
        <v>12143</v>
      </c>
      <c r="B2145" s="2">
        <v>3143</v>
      </c>
      <c r="C2145" s="3">
        <f t="shared" ca="1" si="198"/>
        <v>45137</v>
      </c>
      <c r="D2145" s="5" t="str">
        <f t="shared" ca="1" si="199"/>
        <v>Family</v>
      </c>
      <c r="E2145" s="4" t="str">
        <f t="shared" ca="1" si="200"/>
        <v>RBS</v>
      </c>
      <c r="F2145" t="str">
        <f t="shared" ca="1" si="201"/>
        <v>Lloyds</v>
      </c>
      <c r="G2145">
        <f t="shared" ca="1" si="202"/>
        <v>1343</v>
      </c>
      <c r="H2145">
        <f t="shared" ca="1" si="203"/>
        <v>0</v>
      </c>
    </row>
    <row r="2146" spans="1:8" ht="22" customHeight="1" x14ac:dyDescent="0.25">
      <c r="A2146" s="2">
        <v>12144</v>
      </c>
      <c r="B2146" s="2">
        <v>3144</v>
      </c>
      <c r="C2146" s="3">
        <f t="shared" ca="1" si="198"/>
        <v>45065</v>
      </c>
      <c r="D2146" s="5" t="str">
        <f t="shared" ca="1" si="199"/>
        <v>Retiree</v>
      </c>
      <c r="E2146" s="4" t="str">
        <f t="shared" ca="1" si="200"/>
        <v>RBS</v>
      </c>
      <c r="F2146" t="str">
        <f t="shared" ca="1" si="201"/>
        <v>Lloyds</v>
      </c>
      <c r="G2146">
        <f t="shared" ca="1" si="202"/>
        <v>3091</v>
      </c>
      <c r="H2146">
        <f t="shared" ca="1" si="203"/>
        <v>0</v>
      </c>
    </row>
    <row r="2147" spans="1:8" ht="22" customHeight="1" x14ac:dyDescent="0.25">
      <c r="A2147" s="2">
        <v>12145</v>
      </c>
      <c r="B2147" s="2">
        <v>3145</v>
      </c>
      <c r="C2147" s="3">
        <f t="shared" ca="1" si="198"/>
        <v>45168</v>
      </c>
      <c r="D2147" s="5" t="str">
        <f t="shared" ca="1" si="199"/>
        <v>Young Pro</v>
      </c>
      <c r="E2147" s="4" t="str">
        <f t="shared" ca="1" si="200"/>
        <v>RBS</v>
      </c>
      <c r="F2147" t="str">
        <f t="shared" ca="1" si="201"/>
        <v>NatWest</v>
      </c>
      <c r="G2147">
        <f t="shared" ca="1" si="202"/>
        <v>292</v>
      </c>
      <c r="H2147">
        <f t="shared" ca="1" si="203"/>
        <v>0</v>
      </c>
    </row>
    <row r="2148" spans="1:8" ht="22" customHeight="1" x14ac:dyDescent="0.25">
      <c r="A2148" s="2">
        <v>12146</v>
      </c>
      <c r="B2148" s="2">
        <v>3146</v>
      </c>
      <c r="C2148" s="3">
        <f t="shared" ca="1" si="198"/>
        <v>44998</v>
      </c>
      <c r="D2148" s="5" t="str">
        <f t="shared" ca="1" si="199"/>
        <v>Family</v>
      </c>
      <c r="E2148" s="4" t="str">
        <f t="shared" ca="1" si="200"/>
        <v>RBS</v>
      </c>
      <c r="F2148" t="str">
        <f t="shared" ca="1" si="201"/>
        <v>HSBC</v>
      </c>
      <c r="G2148">
        <f t="shared" ca="1" si="202"/>
        <v>3787</v>
      </c>
      <c r="H2148">
        <f t="shared" ca="1" si="203"/>
        <v>0</v>
      </c>
    </row>
    <row r="2149" spans="1:8" ht="22" customHeight="1" x14ac:dyDescent="0.25">
      <c r="A2149" s="2">
        <v>12147</v>
      </c>
      <c r="B2149" s="2">
        <v>3147</v>
      </c>
      <c r="C2149" s="3">
        <f t="shared" ca="1" si="198"/>
        <v>45255</v>
      </c>
      <c r="D2149" s="5" t="str">
        <f t="shared" ca="1" si="199"/>
        <v>Teen</v>
      </c>
      <c r="E2149" s="4" t="str">
        <f t="shared" ca="1" si="200"/>
        <v>RBS</v>
      </c>
      <c r="F2149" t="str">
        <f t="shared" ca="1" si="201"/>
        <v>NatWest</v>
      </c>
      <c r="G2149">
        <f t="shared" ca="1" si="202"/>
        <v>152</v>
      </c>
      <c r="H2149">
        <f t="shared" ca="1" si="203"/>
        <v>0</v>
      </c>
    </row>
    <row r="2150" spans="1:8" ht="22" customHeight="1" x14ac:dyDescent="0.25">
      <c r="A2150" s="2">
        <v>12148</v>
      </c>
      <c r="B2150" s="2">
        <v>3148</v>
      </c>
      <c r="C2150" s="3">
        <f t="shared" ca="1" si="198"/>
        <v>45144</v>
      </c>
      <c r="D2150" s="5" t="str">
        <f t="shared" ca="1" si="199"/>
        <v>Young Pro</v>
      </c>
      <c r="E2150" s="4" t="str">
        <f t="shared" ca="1" si="200"/>
        <v>RBS</v>
      </c>
      <c r="F2150" t="str">
        <f t="shared" ca="1" si="201"/>
        <v>Barclays</v>
      </c>
      <c r="G2150">
        <f t="shared" ca="1" si="202"/>
        <v>17</v>
      </c>
      <c r="H2150">
        <f t="shared" ca="1" si="203"/>
        <v>0</v>
      </c>
    </row>
    <row r="2151" spans="1:8" ht="22" customHeight="1" x14ac:dyDescent="0.25">
      <c r="A2151" s="2">
        <v>12149</v>
      </c>
      <c r="B2151" s="2">
        <v>3149</v>
      </c>
      <c r="C2151" s="3">
        <f t="shared" ca="1" si="198"/>
        <v>45080</v>
      </c>
      <c r="D2151" s="5" t="str">
        <f t="shared" ca="1" si="199"/>
        <v>Young Pro</v>
      </c>
      <c r="E2151" s="4" t="str">
        <f t="shared" ca="1" si="200"/>
        <v>RBS</v>
      </c>
      <c r="F2151" t="str">
        <f t="shared" ca="1" si="201"/>
        <v>Lloyds</v>
      </c>
      <c r="G2151">
        <f t="shared" ca="1" si="202"/>
        <v>120</v>
      </c>
      <c r="H2151">
        <f t="shared" ca="1" si="203"/>
        <v>0</v>
      </c>
    </row>
    <row r="2152" spans="1:8" ht="22" customHeight="1" x14ac:dyDescent="0.25">
      <c r="A2152" s="2">
        <v>12150</v>
      </c>
      <c r="B2152" s="2">
        <v>3150</v>
      </c>
      <c r="C2152" s="3">
        <f t="shared" ca="1" si="198"/>
        <v>45222</v>
      </c>
      <c r="D2152" s="5" t="str">
        <f t="shared" ca="1" si="199"/>
        <v>Teen</v>
      </c>
      <c r="E2152" s="4" t="str">
        <f t="shared" ca="1" si="200"/>
        <v>RBS</v>
      </c>
      <c r="F2152" t="str">
        <f t="shared" ca="1" si="201"/>
        <v>Lloyds</v>
      </c>
      <c r="G2152">
        <f t="shared" ca="1" si="202"/>
        <v>165</v>
      </c>
      <c r="H2152">
        <f t="shared" ca="1" si="203"/>
        <v>0</v>
      </c>
    </row>
    <row r="2153" spans="1:8" ht="22" customHeight="1" x14ac:dyDescent="0.25">
      <c r="A2153" s="2">
        <v>12151</v>
      </c>
      <c r="B2153" s="2">
        <v>3151</v>
      </c>
      <c r="C2153" s="3">
        <f t="shared" ca="1" si="198"/>
        <v>44962</v>
      </c>
      <c r="D2153" s="5" t="str">
        <f t="shared" ca="1" si="199"/>
        <v>Family</v>
      </c>
      <c r="E2153" s="4" t="str">
        <f t="shared" ca="1" si="200"/>
        <v>RBS</v>
      </c>
      <c r="F2153" t="str">
        <f t="shared" ca="1" si="201"/>
        <v>NatWest</v>
      </c>
      <c r="G2153">
        <f t="shared" ca="1" si="202"/>
        <v>2907</v>
      </c>
      <c r="H2153">
        <f t="shared" ca="1" si="203"/>
        <v>0</v>
      </c>
    </row>
    <row r="2154" spans="1:8" ht="22" customHeight="1" x14ac:dyDescent="0.25">
      <c r="A2154" s="2">
        <v>12152</v>
      </c>
      <c r="B2154" s="2">
        <v>3152</v>
      </c>
      <c r="C2154" s="3">
        <f t="shared" ca="1" si="198"/>
        <v>45215</v>
      </c>
      <c r="D2154" s="5" t="str">
        <f t="shared" ca="1" si="199"/>
        <v>Teen</v>
      </c>
      <c r="E2154" s="4" t="str">
        <f t="shared" ca="1" si="200"/>
        <v>RBS</v>
      </c>
      <c r="F2154" t="str">
        <f t="shared" ca="1" si="201"/>
        <v>Barclays</v>
      </c>
      <c r="G2154">
        <f t="shared" ca="1" si="202"/>
        <v>234</v>
      </c>
      <c r="H2154">
        <f t="shared" ca="1" si="203"/>
        <v>0</v>
      </c>
    </row>
    <row r="2155" spans="1:8" ht="22" customHeight="1" x14ac:dyDescent="0.25">
      <c r="A2155" s="2">
        <v>12153</v>
      </c>
      <c r="B2155" s="2">
        <v>3153</v>
      </c>
      <c r="C2155" s="3">
        <f t="shared" ca="1" si="198"/>
        <v>45273</v>
      </c>
      <c r="D2155" s="5" t="str">
        <f t="shared" ca="1" si="199"/>
        <v>Family</v>
      </c>
      <c r="E2155" s="4" t="str">
        <f t="shared" ca="1" si="200"/>
        <v>RBS</v>
      </c>
      <c r="F2155" t="str">
        <f t="shared" ca="1" si="201"/>
        <v>NatWest</v>
      </c>
      <c r="G2155">
        <f t="shared" ca="1" si="202"/>
        <v>3713</v>
      </c>
      <c r="H2155">
        <f t="shared" ca="1" si="203"/>
        <v>0</v>
      </c>
    </row>
    <row r="2156" spans="1:8" ht="22" customHeight="1" x14ac:dyDescent="0.25">
      <c r="A2156" s="2">
        <v>12154</v>
      </c>
      <c r="B2156" s="2">
        <v>3154</v>
      </c>
      <c r="C2156" s="3">
        <f t="shared" ca="1" si="198"/>
        <v>44976</v>
      </c>
      <c r="D2156" s="5" t="str">
        <f t="shared" ca="1" si="199"/>
        <v>Family</v>
      </c>
      <c r="E2156" s="4" t="str">
        <f t="shared" ca="1" si="200"/>
        <v>RBS</v>
      </c>
      <c r="F2156" t="str">
        <f t="shared" ca="1" si="201"/>
        <v>Lloyds</v>
      </c>
      <c r="G2156">
        <f t="shared" ca="1" si="202"/>
        <v>2846</v>
      </c>
      <c r="H2156">
        <f t="shared" ca="1" si="203"/>
        <v>0</v>
      </c>
    </row>
    <row r="2157" spans="1:8" ht="22" customHeight="1" x14ac:dyDescent="0.25">
      <c r="A2157" s="2">
        <v>12155</v>
      </c>
      <c r="B2157" s="2">
        <v>3155</v>
      </c>
      <c r="C2157" s="3">
        <f t="shared" ca="1" si="198"/>
        <v>45200</v>
      </c>
      <c r="D2157" s="5" t="str">
        <f t="shared" ca="1" si="199"/>
        <v>Family</v>
      </c>
      <c r="E2157" s="4" t="str">
        <f t="shared" ca="1" si="200"/>
        <v>RBS</v>
      </c>
      <c r="F2157" t="str">
        <f t="shared" ca="1" si="201"/>
        <v>HSBC</v>
      </c>
      <c r="G2157">
        <f t="shared" ca="1" si="202"/>
        <v>2574</v>
      </c>
      <c r="H2157">
        <f t="shared" ca="1" si="203"/>
        <v>0</v>
      </c>
    </row>
    <row r="2158" spans="1:8" ht="22" customHeight="1" x14ac:dyDescent="0.25">
      <c r="A2158" s="2">
        <v>12156</v>
      </c>
      <c r="B2158" s="2">
        <v>3156</v>
      </c>
      <c r="C2158" s="3">
        <f t="shared" ca="1" si="198"/>
        <v>44947</v>
      </c>
      <c r="D2158" s="5" t="str">
        <f t="shared" ca="1" si="199"/>
        <v>Family</v>
      </c>
      <c r="E2158" s="4" t="str">
        <f t="shared" ca="1" si="200"/>
        <v>RBS</v>
      </c>
      <c r="F2158" t="str">
        <f t="shared" ca="1" si="201"/>
        <v>Lloyds</v>
      </c>
      <c r="G2158">
        <f t="shared" ca="1" si="202"/>
        <v>1479</v>
      </c>
      <c r="H2158">
        <f t="shared" ca="1" si="203"/>
        <v>1</v>
      </c>
    </row>
    <row r="2159" spans="1:8" ht="22" customHeight="1" x14ac:dyDescent="0.25">
      <c r="A2159" s="2">
        <v>12157</v>
      </c>
      <c r="B2159" s="2">
        <v>3157</v>
      </c>
      <c r="C2159" s="3">
        <f t="shared" ca="1" si="198"/>
        <v>45203</v>
      </c>
      <c r="D2159" s="5" t="str">
        <f t="shared" ca="1" si="199"/>
        <v>Retiree</v>
      </c>
      <c r="E2159" s="4" t="str">
        <f t="shared" ca="1" si="200"/>
        <v>RBS</v>
      </c>
      <c r="F2159" t="str">
        <f t="shared" ca="1" si="201"/>
        <v>Lloyds</v>
      </c>
      <c r="G2159">
        <f t="shared" ca="1" si="202"/>
        <v>1146</v>
      </c>
      <c r="H2159">
        <f t="shared" ca="1" si="203"/>
        <v>0</v>
      </c>
    </row>
    <row r="2160" spans="1:8" ht="22" customHeight="1" x14ac:dyDescent="0.25">
      <c r="A2160" s="2">
        <v>12158</v>
      </c>
      <c r="B2160" s="2">
        <v>3158</v>
      </c>
      <c r="C2160" s="3">
        <f t="shared" ca="1" si="198"/>
        <v>45166</v>
      </c>
      <c r="D2160" s="5" t="str">
        <f t="shared" ca="1" si="199"/>
        <v>Young Pro</v>
      </c>
      <c r="E2160" s="4" t="str">
        <f t="shared" ca="1" si="200"/>
        <v>RBS</v>
      </c>
      <c r="F2160" t="str">
        <f t="shared" ca="1" si="201"/>
        <v>Lloyds</v>
      </c>
      <c r="G2160">
        <f t="shared" ca="1" si="202"/>
        <v>336</v>
      </c>
      <c r="H2160">
        <f t="shared" ca="1" si="203"/>
        <v>0</v>
      </c>
    </row>
    <row r="2161" spans="1:8" ht="22" customHeight="1" x14ac:dyDescent="0.25">
      <c r="A2161" s="2">
        <v>12159</v>
      </c>
      <c r="B2161" s="2">
        <v>3159</v>
      </c>
      <c r="C2161" s="3">
        <f t="shared" ca="1" si="198"/>
        <v>45150</v>
      </c>
      <c r="D2161" s="5" t="str">
        <f t="shared" ca="1" si="199"/>
        <v>Retiree</v>
      </c>
      <c r="E2161" s="4" t="str">
        <f t="shared" ca="1" si="200"/>
        <v>RBS</v>
      </c>
      <c r="F2161" t="str">
        <f t="shared" ca="1" si="201"/>
        <v>Barclays</v>
      </c>
      <c r="G2161">
        <f t="shared" ca="1" si="202"/>
        <v>1975</v>
      </c>
      <c r="H2161">
        <f t="shared" ca="1" si="203"/>
        <v>0</v>
      </c>
    </row>
    <row r="2162" spans="1:8" ht="22" customHeight="1" x14ac:dyDescent="0.25">
      <c r="A2162" s="2">
        <v>12160</v>
      </c>
      <c r="B2162" s="2">
        <v>3160</v>
      </c>
      <c r="C2162" s="3">
        <f t="shared" ca="1" si="198"/>
        <v>45244</v>
      </c>
      <c r="D2162" s="5" t="str">
        <f t="shared" ca="1" si="199"/>
        <v>Family</v>
      </c>
      <c r="E2162" s="4" t="str">
        <f t="shared" ca="1" si="200"/>
        <v>RBS</v>
      </c>
      <c r="F2162" t="str">
        <f t="shared" ca="1" si="201"/>
        <v>Barclays</v>
      </c>
      <c r="G2162">
        <f t="shared" ca="1" si="202"/>
        <v>4329</v>
      </c>
      <c r="H2162">
        <f t="shared" ca="1" si="203"/>
        <v>0</v>
      </c>
    </row>
    <row r="2163" spans="1:8" ht="22" customHeight="1" x14ac:dyDescent="0.25">
      <c r="A2163" s="2">
        <v>12161</v>
      </c>
      <c r="B2163" s="2">
        <v>3161</v>
      </c>
      <c r="C2163" s="3">
        <f t="shared" ca="1" si="198"/>
        <v>45192</v>
      </c>
      <c r="D2163" s="5" t="str">
        <f t="shared" ca="1" si="199"/>
        <v>Family</v>
      </c>
      <c r="E2163" s="4" t="str">
        <f t="shared" ca="1" si="200"/>
        <v>RBS</v>
      </c>
      <c r="F2163" t="str">
        <f t="shared" ca="1" si="201"/>
        <v>NatWest</v>
      </c>
      <c r="G2163">
        <f t="shared" ca="1" si="202"/>
        <v>2928</v>
      </c>
      <c r="H2163">
        <f t="shared" ca="1" si="203"/>
        <v>0</v>
      </c>
    </row>
    <row r="2164" spans="1:8" ht="22" customHeight="1" x14ac:dyDescent="0.25">
      <c r="A2164" s="2">
        <v>12162</v>
      </c>
      <c r="B2164" s="2">
        <v>3162</v>
      </c>
      <c r="C2164" s="3">
        <f t="shared" ca="1" si="198"/>
        <v>45072</v>
      </c>
      <c r="D2164" s="5" t="str">
        <f t="shared" ca="1" si="199"/>
        <v>Young Pro</v>
      </c>
      <c r="E2164" s="4" t="str">
        <f t="shared" ca="1" si="200"/>
        <v>RBS</v>
      </c>
      <c r="F2164" t="str">
        <f t="shared" ca="1" si="201"/>
        <v>Barclays</v>
      </c>
      <c r="G2164">
        <f t="shared" ca="1" si="202"/>
        <v>338</v>
      </c>
      <c r="H2164">
        <f t="shared" ca="1" si="203"/>
        <v>0</v>
      </c>
    </row>
    <row r="2165" spans="1:8" ht="22" customHeight="1" x14ac:dyDescent="0.25">
      <c r="A2165" s="2">
        <v>12163</v>
      </c>
      <c r="B2165" s="2">
        <v>3163</v>
      </c>
      <c r="C2165" s="3">
        <f t="shared" ca="1" si="198"/>
        <v>45012</v>
      </c>
      <c r="D2165" s="5" t="str">
        <f t="shared" ca="1" si="199"/>
        <v>Family</v>
      </c>
      <c r="E2165" s="4" t="str">
        <f t="shared" ca="1" si="200"/>
        <v>RBS</v>
      </c>
      <c r="F2165" t="str">
        <f t="shared" ca="1" si="201"/>
        <v>Lloyds</v>
      </c>
      <c r="G2165">
        <f t="shared" ca="1" si="202"/>
        <v>2971</v>
      </c>
      <c r="H2165">
        <f t="shared" ca="1" si="203"/>
        <v>0</v>
      </c>
    </row>
    <row r="2166" spans="1:8" ht="22" customHeight="1" x14ac:dyDescent="0.25">
      <c r="A2166" s="2">
        <v>12164</v>
      </c>
      <c r="B2166" s="2">
        <v>3164</v>
      </c>
      <c r="C2166" s="3">
        <f t="shared" ca="1" si="198"/>
        <v>44973</v>
      </c>
      <c r="D2166" s="5" t="str">
        <f t="shared" ca="1" si="199"/>
        <v>Retiree</v>
      </c>
      <c r="E2166" s="4" t="str">
        <f t="shared" ca="1" si="200"/>
        <v>RBS</v>
      </c>
      <c r="F2166" t="str">
        <f t="shared" ca="1" si="201"/>
        <v>HSBC</v>
      </c>
      <c r="G2166">
        <f t="shared" ca="1" si="202"/>
        <v>3650</v>
      </c>
      <c r="H2166">
        <f t="shared" ca="1" si="203"/>
        <v>0</v>
      </c>
    </row>
    <row r="2167" spans="1:8" ht="22" customHeight="1" x14ac:dyDescent="0.25">
      <c r="A2167" s="2">
        <v>12165</v>
      </c>
      <c r="B2167" s="2">
        <v>3165</v>
      </c>
      <c r="C2167" s="3">
        <f t="shared" ca="1" si="198"/>
        <v>45187</v>
      </c>
      <c r="D2167" s="5" t="str">
        <f t="shared" ca="1" si="199"/>
        <v>Teen</v>
      </c>
      <c r="E2167" s="4" t="str">
        <f t="shared" ca="1" si="200"/>
        <v>RBS</v>
      </c>
      <c r="F2167" t="str">
        <f t="shared" ca="1" si="201"/>
        <v>Barclays</v>
      </c>
      <c r="G2167">
        <f t="shared" ca="1" si="202"/>
        <v>404</v>
      </c>
      <c r="H2167">
        <f t="shared" ca="1" si="203"/>
        <v>0</v>
      </c>
    </row>
    <row r="2168" spans="1:8" ht="22" customHeight="1" x14ac:dyDescent="0.25">
      <c r="A2168" s="2">
        <v>12166</v>
      </c>
      <c r="B2168" s="2">
        <v>3166</v>
      </c>
      <c r="C2168" s="3">
        <f t="shared" ca="1" si="198"/>
        <v>44962</v>
      </c>
      <c r="D2168" s="5" t="str">
        <f t="shared" ca="1" si="199"/>
        <v>Young Pro</v>
      </c>
      <c r="E2168" s="4" t="str">
        <f t="shared" ca="1" si="200"/>
        <v>RBS</v>
      </c>
      <c r="F2168" t="str">
        <f t="shared" ca="1" si="201"/>
        <v>Lloyds</v>
      </c>
      <c r="G2168">
        <f t="shared" ca="1" si="202"/>
        <v>448</v>
      </c>
      <c r="H2168">
        <f t="shared" ca="1" si="203"/>
        <v>0</v>
      </c>
    </row>
    <row r="2169" spans="1:8" ht="22" customHeight="1" x14ac:dyDescent="0.25">
      <c r="A2169" s="2">
        <v>12167</v>
      </c>
      <c r="B2169" s="2">
        <v>3167</v>
      </c>
      <c r="C2169" s="3">
        <f t="shared" ca="1" si="198"/>
        <v>44959</v>
      </c>
      <c r="D2169" s="5" t="str">
        <f t="shared" ca="1" si="199"/>
        <v>Young Pro</v>
      </c>
      <c r="E2169" s="4" t="str">
        <f t="shared" ca="1" si="200"/>
        <v>RBS</v>
      </c>
      <c r="F2169" t="str">
        <f t="shared" ca="1" si="201"/>
        <v>NatWest</v>
      </c>
      <c r="G2169">
        <f t="shared" ca="1" si="202"/>
        <v>360</v>
      </c>
      <c r="H2169">
        <f t="shared" ca="1" si="203"/>
        <v>0</v>
      </c>
    </row>
    <row r="2170" spans="1:8" ht="22" customHeight="1" x14ac:dyDescent="0.25">
      <c r="A2170" s="2">
        <v>12168</v>
      </c>
      <c r="B2170" s="2">
        <v>3168</v>
      </c>
      <c r="C2170" s="3">
        <f t="shared" ca="1" si="198"/>
        <v>45086</v>
      </c>
      <c r="D2170" s="5" t="str">
        <f t="shared" ca="1" si="199"/>
        <v>Family</v>
      </c>
      <c r="E2170" s="4" t="str">
        <f t="shared" ca="1" si="200"/>
        <v>RBS</v>
      </c>
      <c r="F2170" t="str">
        <f t="shared" ca="1" si="201"/>
        <v>HSBC</v>
      </c>
      <c r="G2170">
        <f t="shared" ca="1" si="202"/>
        <v>774</v>
      </c>
      <c r="H2170">
        <f t="shared" ca="1" si="203"/>
        <v>0</v>
      </c>
    </row>
    <row r="2171" spans="1:8" ht="22" customHeight="1" x14ac:dyDescent="0.25">
      <c r="A2171" s="2">
        <v>12169</v>
      </c>
      <c r="B2171" s="2">
        <v>3169</v>
      </c>
      <c r="C2171" s="3">
        <f t="shared" ca="1" si="198"/>
        <v>45024</v>
      </c>
      <c r="D2171" s="5" t="str">
        <f t="shared" ca="1" si="199"/>
        <v>Retiree</v>
      </c>
      <c r="E2171" s="4" t="str">
        <f t="shared" ca="1" si="200"/>
        <v>RBS</v>
      </c>
      <c r="F2171" t="str">
        <f t="shared" ca="1" si="201"/>
        <v>HSBC</v>
      </c>
      <c r="G2171">
        <f t="shared" ca="1" si="202"/>
        <v>1708</v>
      </c>
      <c r="H2171">
        <f t="shared" ca="1" si="203"/>
        <v>0</v>
      </c>
    </row>
    <row r="2172" spans="1:8" ht="22" customHeight="1" x14ac:dyDescent="0.25">
      <c r="A2172" s="2">
        <v>12170</v>
      </c>
      <c r="B2172" s="2">
        <v>3170</v>
      </c>
      <c r="C2172" s="3">
        <f t="shared" ca="1" si="198"/>
        <v>44981</v>
      </c>
      <c r="D2172" s="5" t="str">
        <f t="shared" ca="1" si="199"/>
        <v>Retiree</v>
      </c>
      <c r="E2172" s="4" t="str">
        <f t="shared" ca="1" si="200"/>
        <v>RBS</v>
      </c>
      <c r="F2172" t="str">
        <f t="shared" ca="1" si="201"/>
        <v>Lloyds</v>
      </c>
      <c r="G2172">
        <f t="shared" ca="1" si="202"/>
        <v>2573</v>
      </c>
      <c r="H2172">
        <f t="shared" ca="1" si="203"/>
        <v>1</v>
      </c>
    </row>
    <row r="2173" spans="1:8" ht="22" customHeight="1" x14ac:dyDescent="0.25">
      <c r="A2173" s="2">
        <v>12171</v>
      </c>
      <c r="B2173" s="2">
        <v>3171</v>
      </c>
      <c r="C2173" s="3">
        <f t="shared" ca="1" si="198"/>
        <v>45162</v>
      </c>
      <c r="D2173" s="5" t="str">
        <f t="shared" ca="1" si="199"/>
        <v>Young Pro</v>
      </c>
      <c r="E2173" s="4" t="str">
        <f t="shared" ca="1" si="200"/>
        <v>RBS</v>
      </c>
      <c r="F2173" t="str">
        <f t="shared" ca="1" si="201"/>
        <v>NatWest</v>
      </c>
      <c r="G2173">
        <f t="shared" ca="1" si="202"/>
        <v>162</v>
      </c>
      <c r="H2173">
        <f t="shared" ca="1" si="203"/>
        <v>0</v>
      </c>
    </row>
    <row r="2174" spans="1:8" ht="22" customHeight="1" x14ac:dyDescent="0.25">
      <c r="A2174" s="2">
        <v>12172</v>
      </c>
      <c r="B2174" s="2">
        <v>3172</v>
      </c>
      <c r="C2174" s="3">
        <f t="shared" ca="1" si="198"/>
        <v>44928</v>
      </c>
      <c r="D2174" s="5" t="str">
        <f t="shared" ca="1" si="199"/>
        <v>Retiree</v>
      </c>
      <c r="E2174" s="4" t="str">
        <f t="shared" ca="1" si="200"/>
        <v>RBS</v>
      </c>
      <c r="F2174" t="str">
        <f t="shared" ca="1" si="201"/>
        <v>HSBC</v>
      </c>
      <c r="G2174">
        <f t="shared" ca="1" si="202"/>
        <v>4656</v>
      </c>
      <c r="H2174">
        <f t="shared" ca="1" si="203"/>
        <v>0</v>
      </c>
    </row>
    <row r="2175" spans="1:8" ht="22" customHeight="1" x14ac:dyDescent="0.25">
      <c r="A2175" s="2">
        <v>12173</v>
      </c>
      <c r="B2175" s="2">
        <v>3173</v>
      </c>
      <c r="C2175" s="3">
        <f t="shared" ca="1" si="198"/>
        <v>45190</v>
      </c>
      <c r="D2175" s="5" t="str">
        <f t="shared" ca="1" si="199"/>
        <v>Family</v>
      </c>
      <c r="E2175" s="4" t="str">
        <f t="shared" ca="1" si="200"/>
        <v>RBS</v>
      </c>
      <c r="F2175" t="str">
        <f t="shared" ca="1" si="201"/>
        <v>NatWest</v>
      </c>
      <c r="G2175">
        <f t="shared" ca="1" si="202"/>
        <v>2330</v>
      </c>
      <c r="H2175">
        <f t="shared" ca="1" si="203"/>
        <v>0</v>
      </c>
    </row>
    <row r="2176" spans="1:8" ht="22" customHeight="1" x14ac:dyDescent="0.25">
      <c r="A2176" s="2">
        <v>12174</v>
      </c>
      <c r="B2176" s="2">
        <v>3174</v>
      </c>
      <c r="C2176" s="3">
        <f t="shared" ca="1" si="198"/>
        <v>45082</v>
      </c>
      <c r="D2176" s="5" t="str">
        <f t="shared" ca="1" si="199"/>
        <v>Teen</v>
      </c>
      <c r="E2176" s="4" t="str">
        <f t="shared" ca="1" si="200"/>
        <v>RBS</v>
      </c>
      <c r="F2176" t="str">
        <f t="shared" ca="1" si="201"/>
        <v>Lloyds</v>
      </c>
      <c r="G2176">
        <f t="shared" ca="1" si="202"/>
        <v>288</v>
      </c>
      <c r="H2176">
        <f t="shared" ca="1" si="203"/>
        <v>1</v>
      </c>
    </row>
    <row r="2177" spans="1:8" ht="22" customHeight="1" x14ac:dyDescent="0.25">
      <c r="A2177" s="2">
        <v>12175</v>
      </c>
      <c r="B2177" s="2">
        <v>3175</v>
      </c>
      <c r="C2177" s="3">
        <f t="shared" ca="1" si="198"/>
        <v>45150</v>
      </c>
      <c r="D2177" s="5" t="str">
        <f t="shared" ca="1" si="199"/>
        <v>Retiree</v>
      </c>
      <c r="E2177" s="4" t="str">
        <f t="shared" ca="1" si="200"/>
        <v>RBS</v>
      </c>
      <c r="F2177" t="str">
        <f t="shared" ca="1" si="201"/>
        <v>HSBC</v>
      </c>
      <c r="G2177">
        <f t="shared" ca="1" si="202"/>
        <v>1517</v>
      </c>
      <c r="H2177">
        <f t="shared" ca="1" si="203"/>
        <v>0</v>
      </c>
    </row>
    <row r="2178" spans="1:8" ht="22" customHeight="1" x14ac:dyDescent="0.25">
      <c r="A2178" s="2">
        <v>12176</v>
      </c>
      <c r="B2178" s="2">
        <v>3176</v>
      </c>
      <c r="C2178" s="3">
        <f t="shared" ca="1" si="198"/>
        <v>44992</v>
      </c>
      <c r="D2178" s="5" t="str">
        <f t="shared" ca="1" si="199"/>
        <v>Family</v>
      </c>
      <c r="E2178" s="4" t="str">
        <f t="shared" ca="1" si="200"/>
        <v>RBS</v>
      </c>
      <c r="F2178" t="str">
        <f t="shared" ca="1" si="201"/>
        <v>HSBC</v>
      </c>
      <c r="G2178">
        <f t="shared" ca="1" si="202"/>
        <v>2425</v>
      </c>
      <c r="H2178">
        <f t="shared" ca="1" si="203"/>
        <v>0</v>
      </c>
    </row>
    <row r="2179" spans="1:8" ht="22" customHeight="1" x14ac:dyDescent="0.25">
      <c r="A2179" s="2">
        <v>12177</v>
      </c>
      <c r="B2179" s="2">
        <v>3177</v>
      </c>
      <c r="C2179" s="3">
        <f t="shared" ref="C2179:C2242" ca="1" si="204">RANDBETWEEN(DATE(2023,1,1), DATE(2023,12,31))</f>
        <v>45279</v>
      </c>
      <c r="D2179" s="5" t="str">
        <f t="shared" ref="D2179:D2242" ca="1" si="205">CHOOSE(RANDBETWEEN(1,10), "Teen", "Teen", "Young Pro", "Young Pro", "Young Pro", "Family", "Family", "Family", "Retiree", "Retiree")</f>
        <v>Family</v>
      </c>
      <c r="E2179" s="4" t="str">
        <f t="shared" ref="E2179:E2242" ca="1" si="206">IF(YEAR(C2179)&lt;2025, "RBS", IF(OR(D2179="Teen", D2179="Young Pro"), IF(RAND()&lt;0.45, CHOOSE(RANDBETWEEN(1,2), "Monzo", "Starling"), "RBS"), IF(RAND()&lt;0.05, "Revolut", "RBS")))</f>
        <v>RBS</v>
      </c>
      <c r="F2179" t="str">
        <f t="shared" ref="F2179:F2242" ca="1" si="207">IF(E2179="RBS", CHOOSE(RANDBETWEEN(1,4), "Barclays", "HSBC", "Lloyds", "NatWest"), E2179)</f>
        <v>Lloyds</v>
      </c>
      <c r="G2179">
        <f t="shared" ref="G2179:G2242" ca="1" si="208">IF(OR(D2179="Teen", D2179="Young Pro"), RANDBETWEEN(10, 500), RANDBETWEEN(500, 5000))</f>
        <v>3865</v>
      </c>
      <c r="H2179">
        <f t="shared" ref="H2179:H2242" ca="1" si="209">IF(RAND()&lt;0.06, 1, 0)</f>
        <v>0</v>
      </c>
    </row>
    <row r="2180" spans="1:8" ht="22" customHeight="1" x14ac:dyDescent="0.25">
      <c r="A2180" s="2">
        <v>12178</v>
      </c>
      <c r="B2180" s="2">
        <v>3178</v>
      </c>
      <c r="C2180" s="3">
        <f t="shared" ca="1" si="204"/>
        <v>45113</v>
      </c>
      <c r="D2180" s="5" t="str">
        <f t="shared" ca="1" si="205"/>
        <v>Retiree</v>
      </c>
      <c r="E2180" s="4" t="str">
        <f t="shared" ca="1" si="206"/>
        <v>RBS</v>
      </c>
      <c r="F2180" t="str">
        <f t="shared" ca="1" si="207"/>
        <v>Barclays</v>
      </c>
      <c r="G2180">
        <f t="shared" ca="1" si="208"/>
        <v>1140</v>
      </c>
      <c r="H2180">
        <f t="shared" ca="1" si="209"/>
        <v>0</v>
      </c>
    </row>
    <row r="2181" spans="1:8" ht="22" customHeight="1" x14ac:dyDescent="0.25">
      <c r="A2181" s="2">
        <v>12179</v>
      </c>
      <c r="B2181" s="2">
        <v>3179</v>
      </c>
      <c r="C2181" s="3">
        <f t="shared" ca="1" si="204"/>
        <v>45131</v>
      </c>
      <c r="D2181" s="5" t="str">
        <f t="shared" ca="1" si="205"/>
        <v>Young Pro</v>
      </c>
      <c r="E2181" s="4" t="str">
        <f t="shared" ca="1" si="206"/>
        <v>RBS</v>
      </c>
      <c r="F2181" t="str">
        <f t="shared" ca="1" si="207"/>
        <v>HSBC</v>
      </c>
      <c r="G2181">
        <f t="shared" ca="1" si="208"/>
        <v>250</v>
      </c>
      <c r="H2181">
        <f t="shared" ca="1" si="209"/>
        <v>0</v>
      </c>
    </row>
    <row r="2182" spans="1:8" ht="22" customHeight="1" x14ac:dyDescent="0.25">
      <c r="A2182" s="2">
        <v>12180</v>
      </c>
      <c r="B2182" s="2">
        <v>3180</v>
      </c>
      <c r="C2182" s="3">
        <f t="shared" ca="1" si="204"/>
        <v>45100</v>
      </c>
      <c r="D2182" s="5" t="str">
        <f t="shared" ca="1" si="205"/>
        <v>Young Pro</v>
      </c>
      <c r="E2182" s="4" t="str">
        <f t="shared" ca="1" si="206"/>
        <v>RBS</v>
      </c>
      <c r="F2182" t="str">
        <f t="shared" ca="1" si="207"/>
        <v>NatWest</v>
      </c>
      <c r="G2182">
        <f t="shared" ca="1" si="208"/>
        <v>412</v>
      </c>
      <c r="H2182">
        <f t="shared" ca="1" si="209"/>
        <v>0</v>
      </c>
    </row>
    <row r="2183" spans="1:8" ht="22" customHeight="1" x14ac:dyDescent="0.25">
      <c r="A2183" s="2">
        <v>12181</v>
      </c>
      <c r="B2183" s="2">
        <v>3181</v>
      </c>
      <c r="C2183" s="3">
        <f t="shared" ca="1" si="204"/>
        <v>45136</v>
      </c>
      <c r="D2183" s="5" t="str">
        <f t="shared" ca="1" si="205"/>
        <v>Retiree</v>
      </c>
      <c r="E2183" s="4" t="str">
        <f t="shared" ca="1" si="206"/>
        <v>RBS</v>
      </c>
      <c r="F2183" t="str">
        <f t="shared" ca="1" si="207"/>
        <v>NatWest</v>
      </c>
      <c r="G2183">
        <f t="shared" ca="1" si="208"/>
        <v>4999</v>
      </c>
      <c r="H2183">
        <f t="shared" ca="1" si="209"/>
        <v>0</v>
      </c>
    </row>
    <row r="2184" spans="1:8" ht="22" customHeight="1" x14ac:dyDescent="0.25">
      <c r="A2184" s="2">
        <v>12182</v>
      </c>
      <c r="B2184" s="2">
        <v>3182</v>
      </c>
      <c r="C2184" s="3">
        <f t="shared" ca="1" si="204"/>
        <v>44965</v>
      </c>
      <c r="D2184" s="5" t="str">
        <f t="shared" ca="1" si="205"/>
        <v>Teen</v>
      </c>
      <c r="E2184" s="4" t="str">
        <f t="shared" ca="1" si="206"/>
        <v>RBS</v>
      </c>
      <c r="F2184" t="str">
        <f t="shared" ca="1" si="207"/>
        <v>Lloyds</v>
      </c>
      <c r="G2184">
        <f t="shared" ca="1" si="208"/>
        <v>369</v>
      </c>
      <c r="H2184">
        <f t="shared" ca="1" si="209"/>
        <v>0</v>
      </c>
    </row>
    <row r="2185" spans="1:8" ht="22" customHeight="1" x14ac:dyDescent="0.25">
      <c r="A2185" s="2">
        <v>12183</v>
      </c>
      <c r="B2185" s="2">
        <v>3183</v>
      </c>
      <c r="C2185" s="3">
        <f t="shared" ca="1" si="204"/>
        <v>44952</v>
      </c>
      <c r="D2185" s="5" t="str">
        <f t="shared" ca="1" si="205"/>
        <v>Family</v>
      </c>
      <c r="E2185" s="4" t="str">
        <f t="shared" ca="1" si="206"/>
        <v>RBS</v>
      </c>
      <c r="F2185" t="str">
        <f t="shared" ca="1" si="207"/>
        <v>Barclays</v>
      </c>
      <c r="G2185">
        <f t="shared" ca="1" si="208"/>
        <v>3089</v>
      </c>
      <c r="H2185">
        <f t="shared" ca="1" si="209"/>
        <v>0</v>
      </c>
    </row>
    <row r="2186" spans="1:8" ht="22" customHeight="1" x14ac:dyDescent="0.25">
      <c r="A2186" s="2">
        <v>12184</v>
      </c>
      <c r="B2186" s="2">
        <v>3184</v>
      </c>
      <c r="C2186" s="3">
        <f t="shared" ca="1" si="204"/>
        <v>45062</v>
      </c>
      <c r="D2186" s="5" t="str">
        <f t="shared" ca="1" si="205"/>
        <v>Teen</v>
      </c>
      <c r="E2186" s="4" t="str">
        <f t="shared" ca="1" si="206"/>
        <v>RBS</v>
      </c>
      <c r="F2186" t="str">
        <f t="shared" ca="1" si="207"/>
        <v>NatWest</v>
      </c>
      <c r="G2186">
        <f t="shared" ca="1" si="208"/>
        <v>328</v>
      </c>
      <c r="H2186">
        <f t="shared" ca="1" si="209"/>
        <v>0</v>
      </c>
    </row>
    <row r="2187" spans="1:8" ht="22" customHeight="1" x14ac:dyDescent="0.25">
      <c r="A2187" s="2">
        <v>12185</v>
      </c>
      <c r="B2187" s="2">
        <v>3185</v>
      </c>
      <c r="C2187" s="3">
        <f t="shared" ca="1" si="204"/>
        <v>45040</v>
      </c>
      <c r="D2187" s="5" t="str">
        <f t="shared" ca="1" si="205"/>
        <v>Teen</v>
      </c>
      <c r="E2187" s="4" t="str">
        <f t="shared" ca="1" si="206"/>
        <v>RBS</v>
      </c>
      <c r="F2187" t="str">
        <f t="shared" ca="1" si="207"/>
        <v>Lloyds</v>
      </c>
      <c r="G2187">
        <f t="shared" ca="1" si="208"/>
        <v>498</v>
      </c>
      <c r="H2187">
        <f t="shared" ca="1" si="209"/>
        <v>0</v>
      </c>
    </row>
    <row r="2188" spans="1:8" ht="22" customHeight="1" x14ac:dyDescent="0.25">
      <c r="A2188" s="2">
        <v>12186</v>
      </c>
      <c r="B2188" s="2">
        <v>3186</v>
      </c>
      <c r="C2188" s="3">
        <f t="shared" ca="1" si="204"/>
        <v>45282</v>
      </c>
      <c r="D2188" s="5" t="str">
        <f t="shared" ca="1" si="205"/>
        <v>Teen</v>
      </c>
      <c r="E2188" s="4" t="str">
        <f t="shared" ca="1" si="206"/>
        <v>RBS</v>
      </c>
      <c r="F2188" t="str">
        <f t="shared" ca="1" si="207"/>
        <v>NatWest</v>
      </c>
      <c r="G2188">
        <f t="shared" ca="1" si="208"/>
        <v>111</v>
      </c>
      <c r="H2188">
        <f t="shared" ca="1" si="209"/>
        <v>0</v>
      </c>
    </row>
    <row r="2189" spans="1:8" ht="22" customHeight="1" x14ac:dyDescent="0.25">
      <c r="A2189" s="2">
        <v>12187</v>
      </c>
      <c r="B2189" s="2">
        <v>3187</v>
      </c>
      <c r="C2189" s="3">
        <f t="shared" ca="1" si="204"/>
        <v>44939</v>
      </c>
      <c r="D2189" s="5" t="str">
        <f t="shared" ca="1" si="205"/>
        <v>Retiree</v>
      </c>
      <c r="E2189" s="4" t="str">
        <f t="shared" ca="1" si="206"/>
        <v>RBS</v>
      </c>
      <c r="F2189" t="str">
        <f t="shared" ca="1" si="207"/>
        <v>Lloyds</v>
      </c>
      <c r="G2189">
        <f t="shared" ca="1" si="208"/>
        <v>2959</v>
      </c>
      <c r="H2189">
        <f t="shared" ca="1" si="209"/>
        <v>0</v>
      </c>
    </row>
    <row r="2190" spans="1:8" ht="22" customHeight="1" x14ac:dyDescent="0.25">
      <c r="A2190" s="2">
        <v>12188</v>
      </c>
      <c r="B2190" s="2">
        <v>3188</v>
      </c>
      <c r="C2190" s="3">
        <f t="shared" ca="1" si="204"/>
        <v>45167</v>
      </c>
      <c r="D2190" s="5" t="str">
        <f t="shared" ca="1" si="205"/>
        <v>Retiree</v>
      </c>
      <c r="E2190" s="4" t="str">
        <f t="shared" ca="1" si="206"/>
        <v>RBS</v>
      </c>
      <c r="F2190" t="str">
        <f t="shared" ca="1" si="207"/>
        <v>HSBC</v>
      </c>
      <c r="G2190">
        <f t="shared" ca="1" si="208"/>
        <v>561</v>
      </c>
      <c r="H2190">
        <f t="shared" ca="1" si="209"/>
        <v>0</v>
      </c>
    </row>
    <row r="2191" spans="1:8" ht="22" customHeight="1" x14ac:dyDescent="0.25">
      <c r="A2191" s="2">
        <v>12189</v>
      </c>
      <c r="B2191" s="2">
        <v>3189</v>
      </c>
      <c r="C2191" s="3">
        <f t="shared" ca="1" si="204"/>
        <v>45137</v>
      </c>
      <c r="D2191" s="5" t="str">
        <f t="shared" ca="1" si="205"/>
        <v>Retiree</v>
      </c>
      <c r="E2191" s="4" t="str">
        <f t="shared" ca="1" si="206"/>
        <v>RBS</v>
      </c>
      <c r="F2191" t="str">
        <f t="shared" ca="1" si="207"/>
        <v>Lloyds</v>
      </c>
      <c r="G2191">
        <f t="shared" ca="1" si="208"/>
        <v>781</v>
      </c>
      <c r="H2191">
        <f t="shared" ca="1" si="209"/>
        <v>0</v>
      </c>
    </row>
    <row r="2192" spans="1:8" ht="22" customHeight="1" x14ac:dyDescent="0.25">
      <c r="A2192" s="2">
        <v>12190</v>
      </c>
      <c r="B2192" s="2">
        <v>3190</v>
      </c>
      <c r="C2192" s="3">
        <f t="shared" ca="1" si="204"/>
        <v>45188</v>
      </c>
      <c r="D2192" s="5" t="str">
        <f t="shared" ca="1" si="205"/>
        <v>Family</v>
      </c>
      <c r="E2192" s="4" t="str">
        <f t="shared" ca="1" si="206"/>
        <v>RBS</v>
      </c>
      <c r="F2192" t="str">
        <f t="shared" ca="1" si="207"/>
        <v>NatWest</v>
      </c>
      <c r="G2192">
        <f t="shared" ca="1" si="208"/>
        <v>2024</v>
      </c>
      <c r="H2192">
        <f t="shared" ca="1" si="209"/>
        <v>0</v>
      </c>
    </row>
    <row r="2193" spans="1:8" ht="22" customHeight="1" x14ac:dyDescent="0.25">
      <c r="A2193" s="2">
        <v>12191</v>
      </c>
      <c r="B2193" s="2">
        <v>3191</v>
      </c>
      <c r="C2193" s="3">
        <f t="shared" ca="1" si="204"/>
        <v>45017</v>
      </c>
      <c r="D2193" s="5" t="str">
        <f t="shared" ca="1" si="205"/>
        <v>Family</v>
      </c>
      <c r="E2193" s="4" t="str">
        <f t="shared" ca="1" si="206"/>
        <v>RBS</v>
      </c>
      <c r="F2193" t="str">
        <f t="shared" ca="1" si="207"/>
        <v>HSBC</v>
      </c>
      <c r="G2193">
        <f t="shared" ca="1" si="208"/>
        <v>4414</v>
      </c>
      <c r="H2193">
        <f t="shared" ca="1" si="209"/>
        <v>0</v>
      </c>
    </row>
    <row r="2194" spans="1:8" ht="22" customHeight="1" x14ac:dyDescent="0.25">
      <c r="A2194" s="2">
        <v>12192</v>
      </c>
      <c r="B2194" s="2">
        <v>3192</v>
      </c>
      <c r="C2194" s="3">
        <f t="shared" ca="1" si="204"/>
        <v>45277</v>
      </c>
      <c r="D2194" s="5" t="str">
        <f t="shared" ca="1" si="205"/>
        <v>Teen</v>
      </c>
      <c r="E2194" s="4" t="str">
        <f t="shared" ca="1" si="206"/>
        <v>RBS</v>
      </c>
      <c r="F2194" t="str">
        <f t="shared" ca="1" si="207"/>
        <v>Barclays</v>
      </c>
      <c r="G2194">
        <f t="shared" ca="1" si="208"/>
        <v>248</v>
      </c>
      <c r="H2194">
        <f t="shared" ca="1" si="209"/>
        <v>0</v>
      </c>
    </row>
    <row r="2195" spans="1:8" ht="22" customHeight="1" x14ac:dyDescent="0.25">
      <c r="A2195" s="2">
        <v>12193</v>
      </c>
      <c r="B2195" s="2">
        <v>3193</v>
      </c>
      <c r="C2195" s="3">
        <f t="shared" ca="1" si="204"/>
        <v>45200</v>
      </c>
      <c r="D2195" s="5" t="str">
        <f t="shared" ca="1" si="205"/>
        <v>Retiree</v>
      </c>
      <c r="E2195" s="4" t="str">
        <f t="shared" ca="1" si="206"/>
        <v>RBS</v>
      </c>
      <c r="F2195" t="str">
        <f t="shared" ca="1" si="207"/>
        <v>NatWest</v>
      </c>
      <c r="G2195">
        <f t="shared" ca="1" si="208"/>
        <v>4040</v>
      </c>
      <c r="H2195">
        <f t="shared" ca="1" si="209"/>
        <v>0</v>
      </c>
    </row>
    <row r="2196" spans="1:8" ht="22" customHeight="1" x14ac:dyDescent="0.25">
      <c r="A2196" s="2">
        <v>12194</v>
      </c>
      <c r="B2196" s="2">
        <v>3194</v>
      </c>
      <c r="C2196" s="3">
        <f t="shared" ca="1" si="204"/>
        <v>45079</v>
      </c>
      <c r="D2196" s="5" t="str">
        <f t="shared" ca="1" si="205"/>
        <v>Teen</v>
      </c>
      <c r="E2196" s="4" t="str">
        <f t="shared" ca="1" si="206"/>
        <v>RBS</v>
      </c>
      <c r="F2196" t="str">
        <f t="shared" ca="1" si="207"/>
        <v>Lloyds</v>
      </c>
      <c r="G2196">
        <f t="shared" ca="1" si="208"/>
        <v>214</v>
      </c>
      <c r="H2196">
        <f t="shared" ca="1" si="209"/>
        <v>0</v>
      </c>
    </row>
    <row r="2197" spans="1:8" ht="22" customHeight="1" x14ac:dyDescent="0.25">
      <c r="A2197" s="2">
        <v>12195</v>
      </c>
      <c r="B2197" s="2">
        <v>3195</v>
      </c>
      <c r="C2197" s="3">
        <f t="shared" ca="1" si="204"/>
        <v>44960</v>
      </c>
      <c r="D2197" s="5" t="str">
        <f t="shared" ca="1" si="205"/>
        <v>Retiree</v>
      </c>
      <c r="E2197" s="4" t="str">
        <f t="shared" ca="1" si="206"/>
        <v>RBS</v>
      </c>
      <c r="F2197" t="str">
        <f t="shared" ca="1" si="207"/>
        <v>Barclays</v>
      </c>
      <c r="G2197">
        <f t="shared" ca="1" si="208"/>
        <v>3973</v>
      </c>
      <c r="H2197">
        <f t="shared" ca="1" si="209"/>
        <v>0</v>
      </c>
    </row>
    <row r="2198" spans="1:8" ht="22" customHeight="1" x14ac:dyDescent="0.25">
      <c r="A2198" s="2">
        <v>12196</v>
      </c>
      <c r="B2198" s="2">
        <v>3196</v>
      </c>
      <c r="C2198" s="3">
        <f t="shared" ca="1" si="204"/>
        <v>44965</v>
      </c>
      <c r="D2198" s="5" t="str">
        <f t="shared" ca="1" si="205"/>
        <v>Teen</v>
      </c>
      <c r="E2198" s="4" t="str">
        <f t="shared" ca="1" si="206"/>
        <v>RBS</v>
      </c>
      <c r="F2198" t="str">
        <f t="shared" ca="1" si="207"/>
        <v>Lloyds</v>
      </c>
      <c r="G2198">
        <f t="shared" ca="1" si="208"/>
        <v>391</v>
      </c>
      <c r="H2198">
        <f t="shared" ca="1" si="209"/>
        <v>0</v>
      </c>
    </row>
    <row r="2199" spans="1:8" ht="22" customHeight="1" x14ac:dyDescent="0.25">
      <c r="A2199" s="2">
        <v>12197</v>
      </c>
      <c r="B2199" s="2">
        <v>3197</v>
      </c>
      <c r="C2199" s="3">
        <f t="shared" ca="1" si="204"/>
        <v>45225</v>
      </c>
      <c r="D2199" s="5" t="str">
        <f t="shared" ca="1" si="205"/>
        <v>Young Pro</v>
      </c>
      <c r="E2199" s="4" t="str">
        <f t="shared" ca="1" si="206"/>
        <v>RBS</v>
      </c>
      <c r="F2199" t="str">
        <f t="shared" ca="1" si="207"/>
        <v>NatWest</v>
      </c>
      <c r="G2199">
        <f t="shared" ca="1" si="208"/>
        <v>188</v>
      </c>
      <c r="H2199">
        <f t="shared" ca="1" si="209"/>
        <v>0</v>
      </c>
    </row>
    <row r="2200" spans="1:8" ht="22" customHeight="1" x14ac:dyDescent="0.25">
      <c r="A2200" s="2">
        <v>12198</v>
      </c>
      <c r="B2200" s="2">
        <v>3198</v>
      </c>
      <c r="C2200" s="3">
        <f t="shared" ca="1" si="204"/>
        <v>45179</v>
      </c>
      <c r="D2200" s="5" t="str">
        <f t="shared" ca="1" si="205"/>
        <v>Retiree</v>
      </c>
      <c r="E2200" s="4" t="str">
        <f t="shared" ca="1" si="206"/>
        <v>RBS</v>
      </c>
      <c r="F2200" t="str">
        <f t="shared" ca="1" si="207"/>
        <v>Lloyds</v>
      </c>
      <c r="G2200">
        <f t="shared" ca="1" si="208"/>
        <v>4272</v>
      </c>
      <c r="H2200">
        <f t="shared" ca="1" si="209"/>
        <v>0</v>
      </c>
    </row>
    <row r="2201" spans="1:8" ht="22" customHeight="1" x14ac:dyDescent="0.25">
      <c r="A2201" s="2">
        <v>12199</v>
      </c>
      <c r="B2201" s="2">
        <v>3199</v>
      </c>
      <c r="C2201" s="3">
        <f t="shared" ca="1" si="204"/>
        <v>44989</v>
      </c>
      <c r="D2201" s="5" t="str">
        <f t="shared" ca="1" si="205"/>
        <v>Teen</v>
      </c>
      <c r="E2201" s="4" t="str">
        <f t="shared" ca="1" si="206"/>
        <v>RBS</v>
      </c>
      <c r="F2201" t="str">
        <f t="shared" ca="1" si="207"/>
        <v>Lloyds</v>
      </c>
      <c r="G2201">
        <f t="shared" ca="1" si="208"/>
        <v>30</v>
      </c>
      <c r="H2201">
        <f t="shared" ca="1" si="209"/>
        <v>1</v>
      </c>
    </row>
    <row r="2202" spans="1:8" ht="22" customHeight="1" x14ac:dyDescent="0.25">
      <c r="A2202" s="2">
        <v>12200</v>
      </c>
      <c r="B2202" s="2">
        <v>3200</v>
      </c>
      <c r="C2202" s="3">
        <f t="shared" ca="1" si="204"/>
        <v>45241</v>
      </c>
      <c r="D2202" s="5" t="str">
        <f t="shared" ca="1" si="205"/>
        <v>Family</v>
      </c>
      <c r="E2202" s="4" t="str">
        <f t="shared" ca="1" si="206"/>
        <v>RBS</v>
      </c>
      <c r="F2202" t="str">
        <f t="shared" ca="1" si="207"/>
        <v>Lloyds</v>
      </c>
      <c r="G2202">
        <f t="shared" ca="1" si="208"/>
        <v>995</v>
      </c>
      <c r="H2202">
        <f t="shared" ca="1" si="209"/>
        <v>0</v>
      </c>
    </row>
    <row r="2203" spans="1:8" ht="22" customHeight="1" x14ac:dyDescent="0.25">
      <c r="A2203" s="2">
        <v>12201</v>
      </c>
      <c r="B2203" s="2">
        <v>3201</v>
      </c>
      <c r="C2203" s="3">
        <f t="shared" ca="1" si="204"/>
        <v>45116</v>
      </c>
      <c r="D2203" s="5" t="str">
        <f t="shared" ca="1" si="205"/>
        <v>Retiree</v>
      </c>
      <c r="E2203" s="4" t="str">
        <f t="shared" ca="1" si="206"/>
        <v>RBS</v>
      </c>
      <c r="F2203" t="str">
        <f t="shared" ca="1" si="207"/>
        <v>Barclays</v>
      </c>
      <c r="G2203">
        <f t="shared" ca="1" si="208"/>
        <v>2584</v>
      </c>
      <c r="H2203">
        <f t="shared" ca="1" si="209"/>
        <v>0</v>
      </c>
    </row>
    <row r="2204" spans="1:8" ht="22" customHeight="1" x14ac:dyDescent="0.25">
      <c r="A2204" s="2">
        <v>12202</v>
      </c>
      <c r="B2204" s="2">
        <v>3202</v>
      </c>
      <c r="C2204" s="3">
        <f t="shared" ca="1" si="204"/>
        <v>44980</v>
      </c>
      <c r="D2204" s="5" t="str">
        <f t="shared" ca="1" si="205"/>
        <v>Family</v>
      </c>
      <c r="E2204" s="4" t="str">
        <f t="shared" ca="1" si="206"/>
        <v>RBS</v>
      </c>
      <c r="F2204" t="str">
        <f t="shared" ca="1" si="207"/>
        <v>NatWest</v>
      </c>
      <c r="G2204">
        <f t="shared" ca="1" si="208"/>
        <v>3013</v>
      </c>
      <c r="H2204">
        <f t="shared" ca="1" si="209"/>
        <v>0</v>
      </c>
    </row>
    <row r="2205" spans="1:8" ht="22" customHeight="1" x14ac:dyDescent="0.25">
      <c r="A2205" s="2">
        <v>12203</v>
      </c>
      <c r="B2205" s="2">
        <v>3203</v>
      </c>
      <c r="C2205" s="3">
        <f t="shared" ca="1" si="204"/>
        <v>44936</v>
      </c>
      <c r="D2205" s="5" t="str">
        <f t="shared" ca="1" si="205"/>
        <v>Teen</v>
      </c>
      <c r="E2205" s="4" t="str">
        <f t="shared" ca="1" si="206"/>
        <v>RBS</v>
      </c>
      <c r="F2205" t="str">
        <f t="shared" ca="1" si="207"/>
        <v>Barclays</v>
      </c>
      <c r="G2205">
        <f t="shared" ca="1" si="208"/>
        <v>483</v>
      </c>
      <c r="H2205">
        <f t="shared" ca="1" si="209"/>
        <v>0</v>
      </c>
    </row>
    <row r="2206" spans="1:8" ht="22" customHeight="1" x14ac:dyDescent="0.25">
      <c r="A2206" s="2">
        <v>12204</v>
      </c>
      <c r="B2206" s="2">
        <v>3204</v>
      </c>
      <c r="C2206" s="3">
        <f t="shared" ca="1" si="204"/>
        <v>45124</v>
      </c>
      <c r="D2206" s="5" t="str">
        <f t="shared" ca="1" si="205"/>
        <v>Young Pro</v>
      </c>
      <c r="E2206" s="4" t="str">
        <f t="shared" ca="1" si="206"/>
        <v>RBS</v>
      </c>
      <c r="F2206" t="str">
        <f t="shared" ca="1" si="207"/>
        <v>Lloyds</v>
      </c>
      <c r="G2206">
        <f t="shared" ca="1" si="208"/>
        <v>21</v>
      </c>
      <c r="H2206">
        <f t="shared" ca="1" si="209"/>
        <v>0</v>
      </c>
    </row>
    <row r="2207" spans="1:8" ht="22" customHeight="1" x14ac:dyDescent="0.25">
      <c r="A2207" s="2">
        <v>12205</v>
      </c>
      <c r="B2207" s="2">
        <v>3205</v>
      </c>
      <c r="C2207" s="3">
        <f t="shared" ca="1" si="204"/>
        <v>45285</v>
      </c>
      <c r="D2207" s="5" t="str">
        <f t="shared" ca="1" si="205"/>
        <v>Young Pro</v>
      </c>
      <c r="E2207" s="4" t="str">
        <f t="shared" ca="1" si="206"/>
        <v>RBS</v>
      </c>
      <c r="F2207" t="str">
        <f t="shared" ca="1" si="207"/>
        <v>HSBC</v>
      </c>
      <c r="G2207">
        <f t="shared" ca="1" si="208"/>
        <v>457</v>
      </c>
      <c r="H2207">
        <f t="shared" ca="1" si="209"/>
        <v>0</v>
      </c>
    </row>
    <row r="2208" spans="1:8" ht="22" customHeight="1" x14ac:dyDescent="0.25">
      <c r="A2208" s="2">
        <v>12206</v>
      </c>
      <c r="B2208" s="2">
        <v>3206</v>
      </c>
      <c r="C2208" s="3">
        <f t="shared" ca="1" si="204"/>
        <v>45273</v>
      </c>
      <c r="D2208" s="5" t="str">
        <f t="shared" ca="1" si="205"/>
        <v>Young Pro</v>
      </c>
      <c r="E2208" s="4" t="str">
        <f t="shared" ca="1" si="206"/>
        <v>RBS</v>
      </c>
      <c r="F2208" t="str">
        <f t="shared" ca="1" si="207"/>
        <v>Lloyds</v>
      </c>
      <c r="G2208">
        <f t="shared" ca="1" si="208"/>
        <v>43</v>
      </c>
      <c r="H2208">
        <f t="shared" ca="1" si="209"/>
        <v>0</v>
      </c>
    </row>
    <row r="2209" spans="1:8" ht="22" customHeight="1" x14ac:dyDescent="0.25">
      <c r="A2209" s="2">
        <v>12207</v>
      </c>
      <c r="B2209" s="2">
        <v>3207</v>
      </c>
      <c r="C2209" s="3">
        <f t="shared" ca="1" si="204"/>
        <v>45086</v>
      </c>
      <c r="D2209" s="5" t="str">
        <f t="shared" ca="1" si="205"/>
        <v>Teen</v>
      </c>
      <c r="E2209" s="4" t="str">
        <f t="shared" ca="1" si="206"/>
        <v>RBS</v>
      </c>
      <c r="F2209" t="str">
        <f t="shared" ca="1" si="207"/>
        <v>Barclays</v>
      </c>
      <c r="G2209">
        <f t="shared" ca="1" si="208"/>
        <v>229</v>
      </c>
      <c r="H2209">
        <f t="shared" ca="1" si="209"/>
        <v>0</v>
      </c>
    </row>
    <row r="2210" spans="1:8" ht="22" customHeight="1" x14ac:dyDescent="0.25">
      <c r="A2210" s="2">
        <v>12208</v>
      </c>
      <c r="B2210" s="2">
        <v>3208</v>
      </c>
      <c r="C2210" s="3">
        <f t="shared" ca="1" si="204"/>
        <v>45200</v>
      </c>
      <c r="D2210" s="5" t="str">
        <f t="shared" ca="1" si="205"/>
        <v>Teen</v>
      </c>
      <c r="E2210" s="4" t="str">
        <f t="shared" ca="1" si="206"/>
        <v>RBS</v>
      </c>
      <c r="F2210" t="str">
        <f t="shared" ca="1" si="207"/>
        <v>Lloyds</v>
      </c>
      <c r="G2210">
        <f t="shared" ca="1" si="208"/>
        <v>306</v>
      </c>
      <c r="H2210">
        <f t="shared" ca="1" si="209"/>
        <v>0</v>
      </c>
    </row>
    <row r="2211" spans="1:8" ht="22" customHeight="1" x14ac:dyDescent="0.25">
      <c r="A2211" s="2">
        <v>12209</v>
      </c>
      <c r="B2211" s="2">
        <v>3209</v>
      </c>
      <c r="C2211" s="3">
        <f t="shared" ca="1" si="204"/>
        <v>45219</v>
      </c>
      <c r="D2211" s="5" t="str">
        <f t="shared" ca="1" si="205"/>
        <v>Young Pro</v>
      </c>
      <c r="E2211" s="4" t="str">
        <f t="shared" ca="1" si="206"/>
        <v>RBS</v>
      </c>
      <c r="F2211" t="str">
        <f t="shared" ca="1" si="207"/>
        <v>Lloyds</v>
      </c>
      <c r="G2211">
        <f t="shared" ca="1" si="208"/>
        <v>440</v>
      </c>
      <c r="H2211">
        <f t="shared" ca="1" si="209"/>
        <v>1</v>
      </c>
    </row>
    <row r="2212" spans="1:8" ht="22" customHeight="1" x14ac:dyDescent="0.25">
      <c r="A2212" s="2">
        <v>12210</v>
      </c>
      <c r="B2212" s="2">
        <v>3210</v>
      </c>
      <c r="C2212" s="3">
        <f t="shared" ca="1" si="204"/>
        <v>45285</v>
      </c>
      <c r="D2212" s="5" t="str">
        <f t="shared" ca="1" si="205"/>
        <v>Young Pro</v>
      </c>
      <c r="E2212" s="4" t="str">
        <f t="shared" ca="1" si="206"/>
        <v>RBS</v>
      </c>
      <c r="F2212" t="str">
        <f t="shared" ca="1" si="207"/>
        <v>Lloyds</v>
      </c>
      <c r="G2212">
        <f t="shared" ca="1" si="208"/>
        <v>447</v>
      </c>
      <c r="H2212">
        <f t="shared" ca="1" si="209"/>
        <v>0</v>
      </c>
    </row>
    <row r="2213" spans="1:8" ht="22" customHeight="1" x14ac:dyDescent="0.25">
      <c r="A2213" s="2">
        <v>12211</v>
      </c>
      <c r="B2213" s="2">
        <v>3211</v>
      </c>
      <c r="C2213" s="3">
        <f t="shared" ca="1" si="204"/>
        <v>44943</v>
      </c>
      <c r="D2213" s="5" t="str">
        <f t="shared" ca="1" si="205"/>
        <v>Family</v>
      </c>
      <c r="E2213" s="4" t="str">
        <f t="shared" ca="1" si="206"/>
        <v>RBS</v>
      </c>
      <c r="F2213" t="str">
        <f t="shared" ca="1" si="207"/>
        <v>NatWest</v>
      </c>
      <c r="G2213">
        <f t="shared" ca="1" si="208"/>
        <v>3843</v>
      </c>
      <c r="H2213">
        <f t="shared" ca="1" si="209"/>
        <v>0</v>
      </c>
    </row>
    <row r="2214" spans="1:8" ht="22" customHeight="1" x14ac:dyDescent="0.25">
      <c r="A2214" s="2">
        <v>12212</v>
      </c>
      <c r="B2214" s="2">
        <v>3212</v>
      </c>
      <c r="C2214" s="3">
        <f t="shared" ca="1" si="204"/>
        <v>45163</v>
      </c>
      <c r="D2214" s="5" t="str">
        <f t="shared" ca="1" si="205"/>
        <v>Teen</v>
      </c>
      <c r="E2214" s="4" t="str">
        <f t="shared" ca="1" si="206"/>
        <v>RBS</v>
      </c>
      <c r="F2214" t="str">
        <f t="shared" ca="1" si="207"/>
        <v>NatWest</v>
      </c>
      <c r="G2214">
        <f t="shared" ca="1" si="208"/>
        <v>490</v>
      </c>
      <c r="H2214">
        <f t="shared" ca="1" si="209"/>
        <v>0</v>
      </c>
    </row>
    <row r="2215" spans="1:8" ht="22" customHeight="1" x14ac:dyDescent="0.25">
      <c r="A2215" s="2">
        <v>12213</v>
      </c>
      <c r="B2215" s="2">
        <v>3213</v>
      </c>
      <c r="C2215" s="3">
        <f t="shared" ca="1" si="204"/>
        <v>44946</v>
      </c>
      <c r="D2215" s="5" t="str">
        <f t="shared" ca="1" si="205"/>
        <v>Teen</v>
      </c>
      <c r="E2215" s="4" t="str">
        <f t="shared" ca="1" si="206"/>
        <v>RBS</v>
      </c>
      <c r="F2215" t="str">
        <f t="shared" ca="1" si="207"/>
        <v>Barclays</v>
      </c>
      <c r="G2215">
        <f t="shared" ca="1" si="208"/>
        <v>402</v>
      </c>
      <c r="H2215">
        <f t="shared" ca="1" si="209"/>
        <v>0</v>
      </c>
    </row>
    <row r="2216" spans="1:8" ht="22" customHeight="1" x14ac:dyDescent="0.25">
      <c r="A2216" s="2">
        <v>12214</v>
      </c>
      <c r="B2216" s="2">
        <v>3214</v>
      </c>
      <c r="C2216" s="3">
        <f t="shared" ca="1" si="204"/>
        <v>45092</v>
      </c>
      <c r="D2216" s="5" t="str">
        <f t="shared" ca="1" si="205"/>
        <v>Teen</v>
      </c>
      <c r="E2216" s="4" t="str">
        <f t="shared" ca="1" si="206"/>
        <v>RBS</v>
      </c>
      <c r="F2216" t="str">
        <f t="shared" ca="1" si="207"/>
        <v>HSBC</v>
      </c>
      <c r="G2216">
        <f t="shared" ca="1" si="208"/>
        <v>20</v>
      </c>
      <c r="H2216">
        <f t="shared" ca="1" si="209"/>
        <v>0</v>
      </c>
    </row>
    <row r="2217" spans="1:8" ht="22" customHeight="1" x14ac:dyDescent="0.25">
      <c r="A2217" s="2">
        <v>12215</v>
      </c>
      <c r="B2217" s="2">
        <v>3215</v>
      </c>
      <c r="C2217" s="3">
        <f t="shared" ca="1" si="204"/>
        <v>45263</v>
      </c>
      <c r="D2217" s="5" t="str">
        <f t="shared" ca="1" si="205"/>
        <v>Young Pro</v>
      </c>
      <c r="E2217" s="4" t="str">
        <f t="shared" ca="1" si="206"/>
        <v>RBS</v>
      </c>
      <c r="F2217" t="str">
        <f t="shared" ca="1" si="207"/>
        <v>NatWest</v>
      </c>
      <c r="G2217">
        <f t="shared" ca="1" si="208"/>
        <v>492</v>
      </c>
      <c r="H2217">
        <f t="shared" ca="1" si="209"/>
        <v>0</v>
      </c>
    </row>
    <row r="2218" spans="1:8" ht="22" customHeight="1" x14ac:dyDescent="0.25">
      <c r="A2218" s="2">
        <v>12216</v>
      </c>
      <c r="B2218" s="2">
        <v>3216</v>
      </c>
      <c r="C2218" s="3">
        <f t="shared" ca="1" si="204"/>
        <v>44944</v>
      </c>
      <c r="D2218" s="5" t="str">
        <f t="shared" ca="1" si="205"/>
        <v>Retiree</v>
      </c>
      <c r="E2218" s="4" t="str">
        <f t="shared" ca="1" si="206"/>
        <v>RBS</v>
      </c>
      <c r="F2218" t="str">
        <f t="shared" ca="1" si="207"/>
        <v>HSBC</v>
      </c>
      <c r="G2218">
        <f t="shared" ca="1" si="208"/>
        <v>4039</v>
      </c>
      <c r="H2218">
        <f t="shared" ca="1" si="209"/>
        <v>0</v>
      </c>
    </row>
    <row r="2219" spans="1:8" ht="22" customHeight="1" x14ac:dyDescent="0.25">
      <c r="A2219" s="2">
        <v>12217</v>
      </c>
      <c r="B2219" s="2">
        <v>3217</v>
      </c>
      <c r="C2219" s="3">
        <f t="shared" ca="1" si="204"/>
        <v>45208</v>
      </c>
      <c r="D2219" s="5" t="str">
        <f t="shared" ca="1" si="205"/>
        <v>Young Pro</v>
      </c>
      <c r="E2219" s="4" t="str">
        <f t="shared" ca="1" si="206"/>
        <v>RBS</v>
      </c>
      <c r="F2219" t="str">
        <f t="shared" ca="1" si="207"/>
        <v>Barclays</v>
      </c>
      <c r="G2219">
        <f t="shared" ca="1" si="208"/>
        <v>322</v>
      </c>
      <c r="H2219">
        <f t="shared" ca="1" si="209"/>
        <v>0</v>
      </c>
    </row>
    <row r="2220" spans="1:8" ht="22" customHeight="1" x14ac:dyDescent="0.25">
      <c r="A2220" s="2">
        <v>12218</v>
      </c>
      <c r="B2220" s="2">
        <v>3218</v>
      </c>
      <c r="C2220" s="3">
        <f t="shared" ca="1" si="204"/>
        <v>45288</v>
      </c>
      <c r="D2220" s="5" t="str">
        <f t="shared" ca="1" si="205"/>
        <v>Retiree</v>
      </c>
      <c r="E2220" s="4" t="str">
        <f t="shared" ca="1" si="206"/>
        <v>RBS</v>
      </c>
      <c r="F2220" t="str">
        <f t="shared" ca="1" si="207"/>
        <v>Barclays</v>
      </c>
      <c r="G2220">
        <f t="shared" ca="1" si="208"/>
        <v>2463</v>
      </c>
      <c r="H2220">
        <f t="shared" ca="1" si="209"/>
        <v>0</v>
      </c>
    </row>
    <row r="2221" spans="1:8" ht="22" customHeight="1" x14ac:dyDescent="0.25">
      <c r="A2221" s="2">
        <v>12219</v>
      </c>
      <c r="B2221" s="2">
        <v>3219</v>
      </c>
      <c r="C2221" s="3">
        <f t="shared" ca="1" si="204"/>
        <v>45291</v>
      </c>
      <c r="D2221" s="5" t="str">
        <f t="shared" ca="1" si="205"/>
        <v>Teen</v>
      </c>
      <c r="E2221" s="4" t="str">
        <f t="shared" ca="1" si="206"/>
        <v>RBS</v>
      </c>
      <c r="F2221" t="str">
        <f t="shared" ca="1" si="207"/>
        <v>Lloyds</v>
      </c>
      <c r="G2221">
        <f t="shared" ca="1" si="208"/>
        <v>30</v>
      </c>
      <c r="H2221">
        <f t="shared" ca="1" si="209"/>
        <v>0</v>
      </c>
    </row>
    <row r="2222" spans="1:8" ht="22" customHeight="1" x14ac:dyDescent="0.25">
      <c r="A2222" s="2">
        <v>12220</v>
      </c>
      <c r="B2222" s="2">
        <v>3220</v>
      </c>
      <c r="C2222" s="3">
        <f t="shared" ca="1" si="204"/>
        <v>44948</v>
      </c>
      <c r="D2222" s="5" t="str">
        <f t="shared" ca="1" si="205"/>
        <v>Teen</v>
      </c>
      <c r="E2222" s="4" t="str">
        <f t="shared" ca="1" si="206"/>
        <v>RBS</v>
      </c>
      <c r="F2222" t="str">
        <f t="shared" ca="1" si="207"/>
        <v>HSBC</v>
      </c>
      <c r="G2222">
        <f t="shared" ca="1" si="208"/>
        <v>157</v>
      </c>
      <c r="H2222">
        <f t="shared" ca="1" si="209"/>
        <v>0</v>
      </c>
    </row>
    <row r="2223" spans="1:8" ht="22" customHeight="1" x14ac:dyDescent="0.25">
      <c r="A2223" s="2">
        <v>12221</v>
      </c>
      <c r="B2223" s="2">
        <v>3221</v>
      </c>
      <c r="C2223" s="3">
        <f t="shared" ca="1" si="204"/>
        <v>45067</v>
      </c>
      <c r="D2223" s="5" t="str">
        <f t="shared" ca="1" si="205"/>
        <v>Retiree</v>
      </c>
      <c r="E2223" s="4" t="str">
        <f t="shared" ca="1" si="206"/>
        <v>RBS</v>
      </c>
      <c r="F2223" t="str">
        <f t="shared" ca="1" si="207"/>
        <v>Lloyds</v>
      </c>
      <c r="G2223">
        <f t="shared" ca="1" si="208"/>
        <v>566</v>
      </c>
      <c r="H2223">
        <f t="shared" ca="1" si="209"/>
        <v>0</v>
      </c>
    </row>
    <row r="2224" spans="1:8" ht="22" customHeight="1" x14ac:dyDescent="0.25">
      <c r="A2224" s="2">
        <v>12222</v>
      </c>
      <c r="B2224" s="2">
        <v>3222</v>
      </c>
      <c r="C2224" s="3">
        <f t="shared" ca="1" si="204"/>
        <v>44952</v>
      </c>
      <c r="D2224" s="5" t="str">
        <f t="shared" ca="1" si="205"/>
        <v>Family</v>
      </c>
      <c r="E2224" s="4" t="str">
        <f t="shared" ca="1" si="206"/>
        <v>RBS</v>
      </c>
      <c r="F2224" t="str">
        <f t="shared" ca="1" si="207"/>
        <v>Barclays</v>
      </c>
      <c r="G2224">
        <f t="shared" ca="1" si="208"/>
        <v>4792</v>
      </c>
      <c r="H2224">
        <f t="shared" ca="1" si="209"/>
        <v>0</v>
      </c>
    </row>
    <row r="2225" spans="1:8" ht="22" customHeight="1" x14ac:dyDescent="0.25">
      <c r="A2225" s="2">
        <v>12223</v>
      </c>
      <c r="B2225" s="2">
        <v>3223</v>
      </c>
      <c r="C2225" s="3">
        <f t="shared" ca="1" si="204"/>
        <v>44941</v>
      </c>
      <c r="D2225" s="5" t="str">
        <f t="shared" ca="1" si="205"/>
        <v>Family</v>
      </c>
      <c r="E2225" s="4" t="str">
        <f t="shared" ca="1" si="206"/>
        <v>RBS</v>
      </c>
      <c r="F2225" t="str">
        <f t="shared" ca="1" si="207"/>
        <v>HSBC</v>
      </c>
      <c r="G2225">
        <f t="shared" ca="1" si="208"/>
        <v>1347</v>
      </c>
      <c r="H2225">
        <f t="shared" ca="1" si="209"/>
        <v>0</v>
      </c>
    </row>
    <row r="2226" spans="1:8" ht="22" customHeight="1" x14ac:dyDescent="0.25">
      <c r="A2226" s="2">
        <v>12224</v>
      </c>
      <c r="B2226" s="2">
        <v>3224</v>
      </c>
      <c r="C2226" s="3">
        <f t="shared" ca="1" si="204"/>
        <v>45254</v>
      </c>
      <c r="D2226" s="5" t="str">
        <f t="shared" ca="1" si="205"/>
        <v>Young Pro</v>
      </c>
      <c r="E2226" s="4" t="str">
        <f t="shared" ca="1" si="206"/>
        <v>RBS</v>
      </c>
      <c r="F2226" t="str">
        <f t="shared" ca="1" si="207"/>
        <v>NatWest</v>
      </c>
      <c r="G2226">
        <f t="shared" ca="1" si="208"/>
        <v>125</v>
      </c>
      <c r="H2226">
        <f t="shared" ca="1" si="209"/>
        <v>0</v>
      </c>
    </row>
    <row r="2227" spans="1:8" ht="22" customHeight="1" x14ac:dyDescent="0.25">
      <c r="A2227" s="2">
        <v>12225</v>
      </c>
      <c r="B2227" s="2">
        <v>3225</v>
      </c>
      <c r="C2227" s="3">
        <f t="shared" ca="1" si="204"/>
        <v>45034</v>
      </c>
      <c r="D2227" s="5" t="str">
        <f t="shared" ca="1" si="205"/>
        <v>Family</v>
      </c>
      <c r="E2227" s="4" t="str">
        <f t="shared" ca="1" si="206"/>
        <v>RBS</v>
      </c>
      <c r="F2227" t="str">
        <f t="shared" ca="1" si="207"/>
        <v>NatWest</v>
      </c>
      <c r="G2227">
        <f t="shared" ca="1" si="208"/>
        <v>3551</v>
      </c>
      <c r="H2227">
        <f t="shared" ca="1" si="209"/>
        <v>0</v>
      </c>
    </row>
    <row r="2228" spans="1:8" ht="22" customHeight="1" x14ac:dyDescent="0.25">
      <c r="A2228" s="2">
        <v>12226</v>
      </c>
      <c r="B2228" s="2">
        <v>3226</v>
      </c>
      <c r="C2228" s="3">
        <f t="shared" ca="1" si="204"/>
        <v>45013</v>
      </c>
      <c r="D2228" s="5" t="str">
        <f t="shared" ca="1" si="205"/>
        <v>Family</v>
      </c>
      <c r="E2228" s="4" t="str">
        <f t="shared" ca="1" si="206"/>
        <v>RBS</v>
      </c>
      <c r="F2228" t="str">
        <f t="shared" ca="1" si="207"/>
        <v>HSBC</v>
      </c>
      <c r="G2228">
        <f t="shared" ca="1" si="208"/>
        <v>3514</v>
      </c>
      <c r="H2228">
        <f t="shared" ca="1" si="209"/>
        <v>0</v>
      </c>
    </row>
    <row r="2229" spans="1:8" ht="22" customHeight="1" x14ac:dyDescent="0.25">
      <c r="A2229" s="2">
        <v>12227</v>
      </c>
      <c r="B2229" s="2">
        <v>3227</v>
      </c>
      <c r="C2229" s="3">
        <f t="shared" ca="1" si="204"/>
        <v>45007</v>
      </c>
      <c r="D2229" s="5" t="str">
        <f t="shared" ca="1" si="205"/>
        <v>Young Pro</v>
      </c>
      <c r="E2229" s="4" t="str">
        <f t="shared" ca="1" si="206"/>
        <v>RBS</v>
      </c>
      <c r="F2229" t="str">
        <f t="shared" ca="1" si="207"/>
        <v>HSBC</v>
      </c>
      <c r="G2229">
        <f t="shared" ca="1" si="208"/>
        <v>406</v>
      </c>
      <c r="H2229">
        <f t="shared" ca="1" si="209"/>
        <v>0</v>
      </c>
    </row>
    <row r="2230" spans="1:8" ht="22" customHeight="1" x14ac:dyDescent="0.25">
      <c r="A2230" s="2">
        <v>12228</v>
      </c>
      <c r="B2230" s="2">
        <v>3228</v>
      </c>
      <c r="C2230" s="3">
        <f t="shared" ca="1" si="204"/>
        <v>45217</v>
      </c>
      <c r="D2230" s="5" t="str">
        <f t="shared" ca="1" si="205"/>
        <v>Family</v>
      </c>
      <c r="E2230" s="4" t="str">
        <f t="shared" ca="1" si="206"/>
        <v>RBS</v>
      </c>
      <c r="F2230" t="str">
        <f t="shared" ca="1" si="207"/>
        <v>Lloyds</v>
      </c>
      <c r="G2230">
        <f t="shared" ca="1" si="208"/>
        <v>2522</v>
      </c>
      <c r="H2230">
        <f t="shared" ca="1" si="209"/>
        <v>0</v>
      </c>
    </row>
    <row r="2231" spans="1:8" ht="22" customHeight="1" x14ac:dyDescent="0.25">
      <c r="A2231" s="2">
        <v>12229</v>
      </c>
      <c r="B2231" s="2">
        <v>3229</v>
      </c>
      <c r="C2231" s="3">
        <f t="shared" ca="1" si="204"/>
        <v>45158</v>
      </c>
      <c r="D2231" s="5" t="str">
        <f t="shared" ca="1" si="205"/>
        <v>Family</v>
      </c>
      <c r="E2231" s="4" t="str">
        <f t="shared" ca="1" si="206"/>
        <v>RBS</v>
      </c>
      <c r="F2231" t="str">
        <f t="shared" ca="1" si="207"/>
        <v>Lloyds</v>
      </c>
      <c r="G2231">
        <f t="shared" ca="1" si="208"/>
        <v>3669</v>
      </c>
      <c r="H2231">
        <f t="shared" ca="1" si="209"/>
        <v>0</v>
      </c>
    </row>
    <row r="2232" spans="1:8" ht="22" customHeight="1" x14ac:dyDescent="0.25">
      <c r="A2232" s="2">
        <v>12230</v>
      </c>
      <c r="B2232" s="2">
        <v>3230</v>
      </c>
      <c r="C2232" s="3">
        <f t="shared" ca="1" si="204"/>
        <v>45106</v>
      </c>
      <c r="D2232" s="5" t="str">
        <f t="shared" ca="1" si="205"/>
        <v>Family</v>
      </c>
      <c r="E2232" s="4" t="str">
        <f t="shared" ca="1" si="206"/>
        <v>RBS</v>
      </c>
      <c r="F2232" t="str">
        <f t="shared" ca="1" si="207"/>
        <v>Lloyds</v>
      </c>
      <c r="G2232">
        <f t="shared" ca="1" si="208"/>
        <v>2232</v>
      </c>
      <c r="H2232">
        <f t="shared" ca="1" si="209"/>
        <v>0</v>
      </c>
    </row>
    <row r="2233" spans="1:8" ht="22" customHeight="1" x14ac:dyDescent="0.25">
      <c r="A2233" s="2">
        <v>12231</v>
      </c>
      <c r="B2233" s="2">
        <v>3231</v>
      </c>
      <c r="C2233" s="3">
        <f t="shared" ca="1" si="204"/>
        <v>45228</v>
      </c>
      <c r="D2233" s="5" t="str">
        <f t="shared" ca="1" si="205"/>
        <v>Retiree</v>
      </c>
      <c r="E2233" s="4" t="str">
        <f t="shared" ca="1" si="206"/>
        <v>RBS</v>
      </c>
      <c r="F2233" t="str">
        <f t="shared" ca="1" si="207"/>
        <v>Barclays</v>
      </c>
      <c r="G2233">
        <f t="shared" ca="1" si="208"/>
        <v>2313</v>
      </c>
      <c r="H2233">
        <f t="shared" ca="1" si="209"/>
        <v>0</v>
      </c>
    </row>
    <row r="2234" spans="1:8" ht="22" customHeight="1" x14ac:dyDescent="0.25">
      <c r="A2234" s="2">
        <v>12232</v>
      </c>
      <c r="B2234" s="2">
        <v>3232</v>
      </c>
      <c r="C2234" s="3">
        <f t="shared" ca="1" si="204"/>
        <v>45168</v>
      </c>
      <c r="D2234" s="5" t="str">
        <f t="shared" ca="1" si="205"/>
        <v>Teen</v>
      </c>
      <c r="E2234" s="4" t="str">
        <f t="shared" ca="1" si="206"/>
        <v>RBS</v>
      </c>
      <c r="F2234" t="str">
        <f t="shared" ca="1" si="207"/>
        <v>NatWest</v>
      </c>
      <c r="G2234">
        <f t="shared" ca="1" si="208"/>
        <v>83</v>
      </c>
      <c r="H2234">
        <f t="shared" ca="1" si="209"/>
        <v>0</v>
      </c>
    </row>
    <row r="2235" spans="1:8" ht="22" customHeight="1" x14ac:dyDescent="0.25">
      <c r="A2235" s="2">
        <v>12233</v>
      </c>
      <c r="B2235" s="2">
        <v>3233</v>
      </c>
      <c r="C2235" s="3">
        <f t="shared" ca="1" si="204"/>
        <v>45080</v>
      </c>
      <c r="D2235" s="5" t="str">
        <f t="shared" ca="1" si="205"/>
        <v>Family</v>
      </c>
      <c r="E2235" s="4" t="str">
        <f t="shared" ca="1" si="206"/>
        <v>RBS</v>
      </c>
      <c r="F2235" t="str">
        <f t="shared" ca="1" si="207"/>
        <v>Lloyds</v>
      </c>
      <c r="G2235">
        <f t="shared" ca="1" si="208"/>
        <v>1030</v>
      </c>
      <c r="H2235">
        <f t="shared" ca="1" si="209"/>
        <v>0</v>
      </c>
    </row>
    <row r="2236" spans="1:8" ht="22" customHeight="1" x14ac:dyDescent="0.25">
      <c r="A2236" s="2">
        <v>12234</v>
      </c>
      <c r="B2236" s="2">
        <v>3234</v>
      </c>
      <c r="C2236" s="3">
        <f t="shared" ca="1" si="204"/>
        <v>45004</v>
      </c>
      <c r="D2236" s="5" t="str">
        <f t="shared" ca="1" si="205"/>
        <v>Family</v>
      </c>
      <c r="E2236" s="4" t="str">
        <f t="shared" ca="1" si="206"/>
        <v>RBS</v>
      </c>
      <c r="F2236" t="str">
        <f t="shared" ca="1" si="207"/>
        <v>Lloyds</v>
      </c>
      <c r="G2236">
        <f t="shared" ca="1" si="208"/>
        <v>2430</v>
      </c>
      <c r="H2236">
        <f t="shared" ca="1" si="209"/>
        <v>0</v>
      </c>
    </row>
    <row r="2237" spans="1:8" ht="22" customHeight="1" x14ac:dyDescent="0.25">
      <c r="A2237" s="2">
        <v>12235</v>
      </c>
      <c r="B2237" s="2">
        <v>3235</v>
      </c>
      <c r="C2237" s="3">
        <f t="shared" ca="1" si="204"/>
        <v>45173</v>
      </c>
      <c r="D2237" s="5" t="str">
        <f t="shared" ca="1" si="205"/>
        <v>Young Pro</v>
      </c>
      <c r="E2237" s="4" t="str">
        <f t="shared" ca="1" si="206"/>
        <v>RBS</v>
      </c>
      <c r="F2237" t="str">
        <f t="shared" ca="1" si="207"/>
        <v>Lloyds</v>
      </c>
      <c r="G2237">
        <f t="shared" ca="1" si="208"/>
        <v>415</v>
      </c>
      <c r="H2237">
        <f t="shared" ca="1" si="209"/>
        <v>0</v>
      </c>
    </row>
    <row r="2238" spans="1:8" ht="22" customHeight="1" x14ac:dyDescent="0.25">
      <c r="A2238" s="2">
        <v>12236</v>
      </c>
      <c r="B2238" s="2">
        <v>3236</v>
      </c>
      <c r="C2238" s="3">
        <f t="shared" ca="1" si="204"/>
        <v>45089</v>
      </c>
      <c r="D2238" s="5" t="str">
        <f t="shared" ca="1" si="205"/>
        <v>Teen</v>
      </c>
      <c r="E2238" s="4" t="str">
        <f t="shared" ca="1" si="206"/>
        <v>RBS</v>
      </c>
      <c r="F2238" t="str">
        <f t="shared" ca="1" si="207"/>
        <v>Lloyds</v>
      </c>
      <c r="G2238">
        <f t="shared" ca="1" si="208"/>
        <v>448</v>
      </c>
      <c r="H2238">
        <f t="shared" ca="1" si="209"/>
        <v>0</v>
      </c>
    </row>
    <row r="2239" spans="1:8" ht="22" customHeight="1" x14ac:dyDescent="0.25">
      <c r="A2239" s="2">
        <v>12237</v>
      </c>
      <c r="B2239" s="2">
        <v>3237</v>
      </c>
      <c r="C2239" s="3">
        <f t="shared" ca="1" si="204"/>
        <v>44937</v>
      </c>
      <c r="D2239" s="5" t="str">
        <f t="shared" ca="1" si="205"/>
        <v>Retiree</v>
      </c>
      <c r="E2239" s="4" t="str">
        <f t="shared" ca="1" si="206"/>
        <v>RBS</v>
      </c>
      <c r="F2239" t="str">
        <f t="shared" ca="1" si="207"/>
        <v>NatWest</v>
      </c>
      <c r="G2239">
        <f t="shared" ca="1" si="208"/>
        <v>3990</v>
      </c>
      <c r="H2239">
        <f t="shared" ca="1" si="209"/>
        <v>0</v>
      </c>
    </row>
    <row r="2240" spans="1:8" ht="22" customHeight="1" x14ac:dyDescent="0.25">
      <c r="A2240" s="2">
        <v>12238</v>
      </c>
      <c r="B2240" s="2">
        <v>3238</v>
      </c>
      <c r="C2240" s="3">
        <f t="shared" ca="1" si="204"/>
        <v>44977</v>
      </c>
      <c r="D2240" s="5" t="str">
        <f t="shared" ca="1" si="205"/>
        <v>Family</v>
      </c>
      <c r="E2240" s="4" t="str">
        <f t="shared" ca="1" si="206"/>
        <v>RBS</v>
      </c>
      <c r="F2240" t="str">
        <f t="shared" ca="1" si="207"/>
        <v>Barclays</v>
      </c>
      <c r="G2240">
        <f t="shared" ca="1" si="208"/>
        <v>2447</v>
      </c>
      <c r="H2240">
        <f t="shared" ca="1" si="209"/>
        <v>1</v>
      </c>
    </row>
    <row r="2241" spans="1:8" ht="22" customHeight="1" x14ac:dyDescent="0.25">
      <c r="A2241" s="2">
        <v>12239</v>
      </c>
      <c r="B2241" s="2">
        <v>3239</v>
      </c>
      <c r="C2241" s="3">
        <f t="shared" ca="1" si="204"/>
        <v>45238</v>
      </c>
      <c r="D2241" s="5" t="str">
        <f t="shared" ca="1" si="205"/>
        <v>Young Pro</v>
      </c>
      <c r="E2241" s="4" t="str">
        <f t="shared" ca="1" si="206"/>
        <v>RBS</v>
      </c>
      <c r="F2241" t="str">
        <f t="shared" ca="1" si="207"/>
        <v>HSBC</v>
      </c>
      <c r="G2241">
        <f t="shared" ca="1" si="208"/>
        <v>221</v>
      </c>
      <c r="H2241">
        <f t="shared" ca="1" si="209"/>
        <v>0</v>
      </c>
    </row>
    <row r="2242" spans="1:8" ht="22" customHeight="1" x14ac:dyDescent="0.25">
      <c r="A2242" s="2">
        <v>12240</v>
      </c>
      <c r="B2242" s="2">
        <v>3240</v>
      </c>
      <c r="C2242" s="3">
        <f t="shared" ca="1" si="204"/>
        <v>45095</v>
      </c>
      <c r="D2242" s="5" t="str">
        <f t="shared" ca="1" si="205"/>
        <v>Family</v>
      </c>
      <c r="E2242" s="4" t="str">
        <f t="shared" ca="1" si="206"/>
        <v>RBS</v>
      </c>
      <c r="F2242" t="str">
        <f t="shared" ca="1" si="207"/>
        <v>NatWest</v>
      </c>
      <c r="G2242">
        <f t="shared" ca="1" si="208"/>
        <v>1944</v>
      </c>
      <c r="H2242">
        <f t="shared" ca="1" si="209"/>
        <v>0</v>
      </c>
    </row>
    <row r="2243" spans="1:8" ht="22" customHeight="1" x14ac:dyDescent="0.25">
      <c r="A2243" s="2">
        <v>12241</v>
      </c>
      <c r="B2243" s="2">
        <v>3241</v>
      </c>
      <c r="C2243" s="3">
        <f t="shared" ref="C2243:C2306" ca="1" si="210">RANDBETWEEN(DATE(2023,1,1), DATE(2023,12,31))</f>
        <v>44965</v>
      </c>
      <c r="D2243" s="5" t="str">
        <f t="shared" ref="D2243:D2306" ca="1" si="211">CHOOSE(RANDBETWEEN(1,10), "Teen", "Teen", "Young Pro", "Young Pro", "Young Pro", "Family", "Family", "Family", "Retiree", "Retiree")</f>
        <v>Young Pro</v>
      </c>
      <c r="E2243" s="4" t="str">
        <f t="shared" ref="E2243:E2306" ca="1" si="212">IF(YEAR(C2243)&lt;2025, "RBS", IF(OR(D2243="Teen", D2243="Young Pro"), IF(RAND()&lt;0.45, CHOOSE(RANDBETWEEN(1,2), "Monzo", "Starling"), "RBS"), IF(RAND()&lt;0.05, "Revolut", "RBS")))</f>
        <v>RBS</v>
      </c>
      <c r="F2243" t="str">
        <f t="shared" ref="F2243:F2306" ca="1" si="213">IF(E2243="RBS", CHOOSE(RANDBETWEEN(1,4), "Barclays", "HSBC", "Lloyds", "NatWest"), E2243)</f>
        <v>Barclays</v>
      </c>
      <c r="G2243">
        <f t="shared" ref="G2243:G2306" ca="1" si="214">IF(OR(D2243="Teen", D2243="Young Pro"), RANDBETWEEN(10, 500), RANDBETWEEN(500, 5000))</f>
        <v>327</v>
      </c>
      <c r="H2243">
        <f t="shared" ref="H2243:H2306" ca="1" si="215">IF(RAND()&lt;0.06, 1, 0)</f>
        <v>0</v>
      </c>
    </row>
    <row r="2244" spans="1:8" ht="22" customHeight="1" x14ac:dyDescent="0.25">
      <c r="A2244" s="2">
        <v>12242</v>
      </c>
      <c r="B2244" s="2">
        <v>3242</v>
      </c>
      <c r="C2244" s="3">
        <f t="shared" ca="1" si="210"/>
        <v>45007</v>
      </c>
      <c r="D2244" s="5" t="str">
        <f t="shared" ca="1" si="211"/>
        <v>Young Pro</v>
      </c>
      <c r="E2244" s="4" t="str">
        <f t="shared" ca="1" si="212"/>
        <v>RBS</v>
      </c>
      <c r="F2244" t="str">
        <f t="shared" ca="1" si="213"/>
        <v>Barclays</v>
      </c>
      <c r="G2244">
        <f t="shared" ca="1" si="214"/>
        <v>276</v>
      </c>
      <c r="H2244">
        <f t="shared" ca="1" si="215"/>
        <v>0</v>
      </c>
    </row>
    <row r="2245" spans="1:8" ht="22" customHeight="1" x14ac:dyDescent="0.25">
      <c r="A2245" s="2">
        <v>12243</v>
      </c>
      <c r="B2245" s="2">
        <v>3243</v>
      </c>
      <c r="C2245" s="3">
        <f t="shared" ca="1" si="210"/>
        <v>45063</v>
      </c>
      <c r="D2245" s="5" t="str">
        <f t="shared" ca="1" si="211"/>
        <v>Teen</v>
      </c>
      <c r="E2245" s="4" t="str">
        <f t="shared" ca="1" si="212"/>
        <v>RBS</v>
      </c>
      <c r="F2245" t="str">
        <f t="shared" ca="1" si="213"/>
        <v>NatWest</v>
      </c>
      <c r="G2245">
        <f t="shared" ca="1" si="214"/>
        <v>484</v>
      </c>
      <c r="H2245">
        <f t="shared" ca="1" si="215"/>
        <v>0</v>
      </c>
    </row>
    <row r="2246" spans="1:8" ht="22" customHeight="1" x14ac:dyDescent="0.25">
      <c r="A2246" s="2">
        <v>12244</v>
      </c>
      <c r="B2246" s="2">
        <v>3244</v>
      </c>
      <c r="C2246" s="3">
        <f t="shared" ca="1" si="210"/>
        <v>45042</v>
      </c>
      <c r="D2246" s="5" t="str">
        <f t="shared" ca="1" si="211"/>
        <v>Family</v>
      </c>
      <c r="E2246" s="4" t="str">
        <f t="shared" ca="1" si="212"/>
        <v>RBS</v>
      </c>
      <c r="F2246" t="str">
        <f t="shared" ca="1" si="213"/>
        <v>Lloyds</v>
      </c>
      <c r="G2246">
        <f t="shared" ca="1" si="214"/>
        <v>2654</v>
      </c>
      <c r="H2246">
        <f t="shared" ca="1" si="215"/>
        <v>0</v>
      </c>
    </row>
    <row r="2247" spans="1:8" ht="22" customHeight="1" x14ac:dyDescent="0.25">
      <c r="A2247" s="2">
        <v>12245</v>
      </c>
      <c r="B2247" s="2">
        <v>3245</v>
      </c>
      <c r="C2247" s="3">
        <f t="shared" ca="1" si="210"/>
        <v>44990</v>
      </c>
      <c r="D2247" s="5" t="str">
        <f t="shared" ca="1" si="211"/>
        <v>Young Pro</v>
      </c>
      <c r="E2247" s="4" t="str">
        <f t="shared" ca="1" si="212"/>
        <v>RBS</v>
      </c>
      <c r="F2247" t="str">
        <f t="shared" ca="1" si="213"/>
        <v>NatWest</v>
      </c>
      <c r="G2247">
        <f t="shared" ca="1" si="214"/>
        <v>118</v>
      </c>
      <c r="H2247">
        <f t="shared" ca="1" si="215"/>
        <v>0</v>
      </c>
    </row>
    <row r="2248" spans="1:8" ht="22" customHeight="1" x14ac:dyDescent="0.25">
      <c r="A2248" s="2">
        <v>12246</v>
      </c>
      <c r="B2248" s="2">
        <v>3246</v>
      </c>
      <c r="C2248" s="3">
        <f t="shared" ca="1" si="210"/>
        <v>45240</v>
      </c>
      <c r="D2248" s="5" t="str">
        <f t="shared" ca="1" si="211"/>
        <v>Young Pro</v>
      </c>
      <c r="E2248" s="4" t="str">
        <f t="shared" ca="1" si="212"/>
        <v>RBS</v>
      </c>
      <c r="F2248" t="str">
        <f t="shared" ca="1" si="213"/>
        <v>Barclays</v>
      </c>
      <c r="G2248">
        <f t="shared" ca="1" si="214"/>
        <v>197</v>
      </c>
      <c r="H2248">
        <f t="shared" ca="1" si="215"/>
        <v>0</v>
      </c>
    </row>
    <row r="2249" spans="1:8" ht="22" customHeight="1" x14ac:dyDescent="0.25">
      <c r="A2249" s="2">
        <v>12247</v>
      </c>
      <c r="B2249" s="2">
        <v>3247</v>
      </c>
      <c r="C2249" s="3">
        <f t="shared" ca="1" si="210"/>
        <v>45090</v>
      </c>
      <c r="D2249" s="5" t="str">
        <f t="shared" ca="1" si="211"/>
        <v>Young Pro</v>
      </c>
      <c r="E2249" s="4" t="str">
        <f t="shared" ca="1" si="212"/>
        <v>RBS</v>
      </c>
      <c r="F2249" t="str">
        <f t="shared" ca="1" si="213"/>
        <v>Barclays</v>
      </c>
      <c r="G2249">
        <f t="shared" ca="1" si="214"/>
        <v>170</v>
      </c>
      <c r="H2249">
        <f t="shared" ca="1" si="215"/>
        <v>0</v>
      </c>
    </row>
    <row r="2250" spans="1:8" ht="22" customHeight="1" x14ac:dyDescent="0.25">
      <c r="A2250" s="2">
        <v>12248</v>
      </c>
      <c r="B2250" s="2">
        <v>3248</v>
      </c>
      <c r="C2250" s="3">
        <f t="shared" ca="1" si="210"/>
        <v>45287</v>
      </c>
      <c r="D2250" s="5" t="str">
        <f t="shared" ca="1" si="211"/>
        <v>Teen</v>
      </c>
      <c r="E2250" s="4" t="str">
        <f t="shared" ca="1" si="212"/>
        <v>RBS</v>
      </c>
      <c r="F2250" t="str">
        <f t="shared" ca="1" si="213"/>
        <v>HSBC</v>
      </c>
      <c r="G2250">
        <f t="shared" ca="1" si="214"/>
        <v>326</v>
      </c>
      <c r="H2250">
        <f t="shared" ca="1" si="215"/>
        <v>0</v>
      </c>
    </row>
    <row r="2251" spans="1:8" ht="22" customHeight="1" x14ac:dyDescent="0.25">
      <c r="A2251" s="2">
        <v>12249</v>
      </c>
      <c r="B2251" s="2">
        <v>3249</v>
      </c>
      <c r="C2251" s="3">
        <f t="shared" ca="1" si="210"/>
        <v>45060</v>
      </c>
      <c r="D2251" s="5" t="str">
        <f t="shared" ca="1" si="211"/>
        <v>Young Pro</v>
      </c>
      <c r="E2251" s="4" t="str">
        <f t="shared" ca="1" si="212"/>
        <v>RBS</v>
      </c>
      <c r="F2251" t="str">
        <f t="shared" ca="1" si="213"/>
        <v>Barclays</v>
      </c>
      <c r="G2251">
        <f t="shared" ca="1" si="214"/>
        <v>240</v>
      </c>
      <c r="H2251">
        <f t="shared" ca="1" si="215"/>
        <v>0</v>
      </c>
    </row>
    <row r="2252" spans="1:8" ht="22" customHeight="1" x14ac:dyDescent="0.25">
      <c r="A2252" s="2">
        <v>12250</v>
      </c>
      <c r="B2252" s="2">
        <v>3250</v>
      </c>
      <c r="C2252" s="3">
        <f t="shared" ca="1" si="210"/>
        <v>45258</v>
      </c>
      <c r="D2252" s="5" t="str">
        <f t="shared" ca="1" si="211"/>
        <v>Retiree</v>
      </c>
      <c r="E2252" s="4" t="str">
        <f t="shared" ca="1" si="212"/>
        <v>RBS</v>
      </c>
      <c r="F2252" t="str">
        <f t="shared" ca="1" si="213"/>
        <v>Barclays</v>
      </c>
      <c r="G2252">
        <f t="shared" ca="1" si="214"/>
        <v>3785</v>
      </c>
      <c r="H2252">
        <f t="shared" ca="1" si="215"/>
        <v>0</v>
      </c>
    </row>
    <row r="2253" spans="1:8" ht="22" customHeight="1" x14ac:dyDescent="0.25">
      <c r="A2253" s="2">
        <v>12251</v>
      </c>
      <c r="B2253" s="2">
        <v>3251</v>
      </c>
      <c r="C2253" s="3">
        <f t="shared" ca="1" si="210"/>
        <v>45045</v>
      </c>
      <c r="D2253" s="5" t="str">
        <f t="shared" ca="1" si="211"/>
        <v>Young Pro</v>
      </c>
      <c r="E2253" s="4" t="str">
        <f t="shared" ca="1" si="212"/>
        <v>RBS</v>
      </c>
      <c r="F2253" t="str">
        <f t="shared" ca="1" si="213"/>
        <v>Lloyds</v>
      </c>
      <c r="G2253">
        <f t="shared" ca="1" si="214"/>
        <v>317</v>
      </c>
      <c r="H2253">
        <f t="shared" ca="1" si="215"/>
        <v>0</v>
      </c>
    </row>
    <row r="2254" spans="1:8" ht="22" customHeight="1" x14ac:dyDescent="0.25">
      <c r="A2254" s="2">
        <v>12252</v>
      </c>
      <c r="B2254" s="2">
        <v>3252</v>
      </c>
      <c r="C2254" s="3">
        <f t="shared" ca="1" si="210"/>
        <v>45003</v>
      </c>
      <c r="D2254" s="5" t="str">
        <f t="shared" ca="1" si="211"/>
        <v>Young Pro</v>
      </c>
      <c r="E2254" s="4" t="str">
        <f t="shared" ca="1" si="212"/>
        <v>RBS</v>
      </c>
      <c r="F2254" t="str">
        <f t="shared" ca="1" si="213"/>
        <v>HSBC</v>
      </c>
      <c r="G2254">
        <f t="shared" ca="1" si="214"/>
        <v>307</v>
      </c>
      <c r="H2254">
        <f t="shared" ca="1" si="215"/>
        <v>0</v>
      </c>
    </row>
    <row r="2255" spans="1:8" ht="22" customHeight="1" x14ac:dyDescent="0.25">
      <c r="A2255" s="2">
        <v>12253</v>
      </c>
      <c r="B2255" s="2">
        <v>3253</v>
      </c>
      <c r="C2255" s="3">
        <f t="shared" ca="1" si="210"/>
        <v>45180</v>
      </c>
      <c r="D2255" s="5" t="str">
        <f t="shared" ca="1" si="211"/>
        <v>Teen</v>
      </c>
      <c r="E2255" s="4" t="str">
        <f t="shared" ca="1" si="212"/>
        <v>RBS</v>
      </c>
      <c r="F2255" t="str">
        <f t="shared" ca="1" si="213"/>
        <v>Barclays</v>
      </c>
      <c r="G2255">
        <f t="shared" ca="1" si="214"/>
        <v>241</v>
      </c>
      <c r="H2255">
        <f t="shared" ca="1" si="215"/>
        <v>0</v>
      </c>
    </row>
    <row r="2256" spans="1:8" ht="22" customHeight="1" x14ac:dyDescent="0.25">
      <c r="A2256" s="2">
        <v>12254</v>
      </c>
      <c r="B2256" s="2">
        <v>3254</v>
      </c>
      <c r="C2256" s="3">
        <f t="shared" ca="1" si="210"/>
        <v>45076</v>
      </c>
      <c r="D2256" s="5" t="str">
        <f t="shared" ca="1" si="211"/>
        <v>Teen</v>
      </c>
      <c r="E2256" s="4" t="str">
        <f t="shared" ca="1" si="212"/>
        <v>RBS</v>
      </c>
      <c r="F2256" t="str">
        <f t="shared" ca="1" si="213"/>
        <v>Lloyds</v>
      </c>
      <c r="G2256">
        <f t="shared" ca="1" si="214"/>
        <v>69</v>
      </c>
      <c r="H2256">
        <f t="shared" ca="1" si="215"/>
        <v>0</v>
      </c>
    </row>
    <row r="2257" spans="1:8" ht="22" customHeight="1" x14ac:dyDescent="0.25">
      <c r="A2257" s="2">
        <v>12255</v>
      </c>
      <c r="B2257" s="2">
        <v>3255</v>
      </c>
      <c r="C2257" s="3">
        <f t="shared" ca="1" si="210"/>
        <v>45244</v>
      </c>
      <c r="D2257" s="5" t="str">
        <f t="shared" ca="1" si="211"/>
        <v>Young Pro</v>
      </c>
      <c r="E2257" s="4" t="str">
        <f t="shared" ca="1" si="212"/>
        <v>RBS</v>
      </c>
      <c r="F2257" t="str">
        <f t="shared" ca="1" si="213"/>
        <v>NatWest</v>
      </c>
      <c r="G2257">
        <f t="shared" ca="1" si="214"/>
        <v>114</v>
      </c>
      <c r="H2257">
        <f t="shared" ca="1" si="215"/>
        <v>0</v>
      </c>
    </row>
    <row r="2258" spans="1:8" ht="22" customHeight="1" x14ac:dyDescent="0.25">
      <c r="A2258" s="2">
        <v>12256</v>
      </c>
      <c r="B2258" s="2">
        <v>3256</v>
      </c>
      <c r="C2258" s="3">
        <f t="shared" ca="1" si="210"/>
        <v>45075</v>
      </c>
      <c r="D2258" s="5" t="str">
        <f t="shared" ca="1" si="211"/>
        <v>Young Pro</v>
      </c>
      <c r="E2258" s="4" t="str">
        <f t="shared" ca="1" si="212"/>
        <v>RBS</v>
      </c>
      <c r="F2258" t="str">
        <f t="shared" ca="1" si="213"/>
        <v>Lloyds</v>
      </c>
      <c r="G2258">
        <f t="shared" ca="1" si="214"/>
        <v>49</v>
      </c>
      <c r="H2258">
        <f t="shared" ca="1" si="215"/>
        <v>0</v>
      </c>
    </row>
    <row r="2259" spans="1:8" ht="22" customHeight="1" x14ac:dyDescent="0.25">
      <c r="A2259" s="2">
        <v>12257</v>
      </c>
      <c r="B2259" s="2">
        <v>3257</v>
      </c>
      <c r="C2259" s="3">
        <f t="shared" ca="1" si="210"/>
        <v>45065</v>
      </c>
      <c r="D2259" s="5" t="str">
        <f t="shared" ca="1" si="211"/>
        <v>Young Pro</v>
      </c>
      <c r="E2259" s="4" t="str">
        <f t="shared" ca="1" si="212"/>
        <v>RBS</v>
      </c>
      <c r="F2259" t="str">
        <f t="shared" ca="1" si="213"/>
        <v>HSBC</v>
      </c>
      <c r="G2259">
        <f t="shared" ca="1" si="214"/>
        <v>407</v>
      </c>
      <c r="H2259">
        <f t="shared" ca="1" si="215"/>
        <v>0</v>
      </c>
    </row>
    <row r="2260" spans="1:8" ht="22" customHeight="1" x14ac:dyDescent="0.25">
      <c r="A2260" s="2">
        <v>12258</v>
      </c>
      <c r="B2260" s="2">
        <v>3258</v>
      </c>
      <c r="C2260" s="3">
        <f t="shared" ca="1" si="210"/>
        <v>44989</v>
      </c>
      <c r="D2260" s="5" t="str">
        <f t="shared" ca="1" si="211"/>
        <v>Young Pro</v>
      </c>
      <c r="E2260" s="4" t="str">
        <f t="shared" ca="1" si="212"/>
        <v>RBS</v>
      </c>
      <c r="F2260" t="str">
        <f t="shared" ca="1" si="213"/>
        <v>Lloyds</v>
      </c>
      <c r="G2260">
        <f t="shared" ca="1" si="214"/>
        <v>31</v>
      </c>
      <c r="H2260">
        <f t="shared" ca="1" si="215"/>
        <v>0</v>
      </c>
    </row>
    <row r="2261" spans="1:8" ht="22" customHeight="1" x14ac:dyDescent="0.25">
      <c r="A2261" s="2">
        <v>12259</v>
      </c>
      <c r="B2261" s="2">
        <v>3259</v>
      </c>
      <c r="C2261" s="3">
        <f t="shared" ca="1" si="210"/>
        <v>45223</v>
      </c>
      <c r="D2261" s="5" t="str">
        <f t="shared" ca="1" si="211"/>
        <v>Retiree</v>
      </c>
      <c r="E2261" s="4" t="str">
        <f t="shared" ca="1" si="212"/>
        <v>RBS</v>
      </c>
      <c r="F2261" t="str">
        <f t="shared" ca="1" si="213"/>
        <v>Barclays</v>
      </c>
      <c r="G2261">
        <f t="shared" ca="1" si="214"/>
        <v>4498</v>
      </c>
      <c r="H2261">
        <f t="shared" ca="1" si="215"/>
        <v>0</v>
      </c>
    </row>
    <row r="2262" spans="1:8" ht="22" customHeight="1" x14ac:dyDescent="0.25">
      <c r="A2262" s="2">
        <v>12260</v>
      </c>
      <c r="B2262" s="2">
        <v>3260</v>
      </c>
      <c r="C2262" s="3">
        <f t="shared" ca="1" si="210"/>
        <v>45043</v>
      </c>
      <c r="D2262" s="5" t="str">
        <f t="shared" ca="1" si="211"/>
        <v>Teen</v>
      </c>
      <c r="E2262" s="4" t="str">
        <f t="shared" ca="1" si="212"/>
        <v>RBS</v>
      </c>
      <c r="F2262" t="str">
        <f t="shared" ca="1" si="213"/>
        <v>Lloyds</v>
      </c>
      <c r="G2262">
        <f t="shared" ca="1" si="214"/>
        <v>453</v>
      </c>
      <c r="H2262">
        <f t="shared" ca="1" si="215"/>
        <v>0</v>
      </c>
    </row>
    <row r="2263" spans="1:8" ht="22" customHeight="1" x14ac:dyDescent="0.25">
      <c r="A2263" s="2">
        <v>12261</v>
      </c>
      <c r="B2263" s="2">
        <v>3261</v>
      </c>
      <c r="C2263" s="3">
        <f t="shared" ca="1" si="210"/>
        <v>45089</v>
      </c>
      <c r="D2263" s="5" t="str">
        <f t="shared" ca="1" si="211"/>
        <v>Young Pro</v>
      </c>
      <c r="E2263" s="4" t="str">
        <f t="shared" ca="1" si="212"/>
        <v>RBS</v>
      </c>
      <c r="F2263" t="str">
        <f t="shared" ca="1" si="213"/>
        <v>Lloyds</v>
      </c>
      <c r="G2263">
        <f t="shared" ca="1" si="214"/>
        <v>240</v>
      </c>
      <c r="H2263">
        <f t="shared" ca="1" si="215"/>
        <v>0</v>
      </c>
    </row>
    <row r="2264" spans="1:8" ht="22" customHeight="1" x14ac:dyDescent="0.25">
      <c r="A2264" s="2">
        <v>12262</v>
      </c>
      <c r="B2264" s="2">
        <v>3262</v>
      </c>
      <c r="C2264" s="3">
        <f t="shared" ca="1" si="210"/>
        <v>45017</v>
      </c>
      <c r="D2264" s="5" t="str">
        <f t="shared" ca="1" si="211"/>
        <v>Teen</v>
      </c>
      <c r="E2264" s="4" t="str">
        <f t="shared" ca="1" si="212"/>
        <v>RBS</v>
      </c>
      <c r="F2264" t="str">
        <f t="shared" ca="1" si="213"/>
        <v>Barclays</v>
      </c>
      <c r="G2264">
        <f t="shared" ca="1" si="214"/>
        <v>488</v>
      </c>
      <c r="H2264">
        <f t="shared" ca="1" si="215"/>
        <v>0</v>
      </c>
    </row>
    <row r="2265" spans="1:8" ht="22" customHeight="1" x14ac:dyDescent="0.25">
      <c r="A2265" s="2">
        <v>12263</v>
      </c>
      <c r="B2265" s="2">
        <v>3263</v>
      </c>
      <c r="C2265" s="3">
        <f t="shared" ca="1" si="210"/>
        <v>44986</v>
      </c>
      <c r="D2265" s="5" t="str">
        <f t="shared" ca="1" si="211"/>
        <v>Family</v>
      </c>
      <c r="E2265" s="4" t="str">
        <f t="shared" ca="1" si="212"/>
        <v>RBS</v>
      </c>
      <c r="F2265" t="str">
        <f t="shared" ca="1" si="213"/>
        <v>Barclays</v>
      </c>
      <c r="G2265">
        <f t="shared" ca="1" si="214"/>
        <v>3743</v>
      </c>
      <c r="H2265">
        <f t="shared" ca="1" si="215"/>
        <v>0</v>
      </c>
    </row>
    <row r="2266" spans="1:8" ht="22" customHeight="1" x14ac:dyDescent="0.25">
      <c r="A2266" s="2">
        <v>12264</v>
      </c>
      <c r="B2266" s="2">
        <v>3264</v>
      </c>
      <c r="C2266" s="3">
        <f t="shared" ca="1" si="210"/>
        <v>44972</v>
      </c>
      <c r="D2266" s="5" t="str">
        <f t="shared" ca="1" si="211"/>
        <v>Retiree</v>
      </c>
      <c r="E2266" s="4" t="str">
        <f t="shared" ca="1" si="212"/>
        <v>RBS</v>
      </c>
      <c r="F2266" t="str">
        <f t="shared" ca="1" si="213"/>
        <v>NatWest</v>
      </c>
      <c r="G2266">
        <f t="shared" ca="1" si="214"/>
        <v>2715</v>
      </c>
      <c r="H2266">
        <f t="shared" ca="1" si="215"/>
        <v>0</v>
      </c>
    </row>
    <row r="2267" spans="1:8" ht="22" customHeight="1" x14ac:dyDescent="0.25">
      <c r="A2267" s="2">
        <v>12265</v>
      </c>
      <c r="B2267" s="2">
        <v>3265</v>
      </c>
      <c r="C2267" s="3">
        <f t="shared" ca="1" si="210"/>
        <v>45075</v>
      </c>
      <c r="D2267" s="5" t="str">
        <f t="shared" ca="1" si="211"/>
        <v>Teen</v>
      </c>
      <c r="E2267" s="4" t="str">
        <f t="shared" ca="1" si="212"/>
        <v>RBS</v>
      </c>
      <c r="F2267" t="str">
        <f t="shared" ca="1" si="213"/>
        <v>NatWest</v>
      </c>
      <c r="G2267">
        <f t="shared" ca="1" si="214"/>
        <v>114</v>
      </c>
      <c r="H2267">
        <f t="shared" ca="1" si="215"/>
        <v>0</v>
      </c>
    </row>
    <row r="2268" spans="1:8" ht="22" customHeight="1" x14ac:dyDescent="0.25">
      <c r="A2268" s="2">
        <v>12266</v>
      </c>
      <c r="B2268" s="2">
        <v>3266</v>
      </c>
      <c r="C2268" s="3">
        <f t="shared" ca="1" si="210"/>
        <v>45246</v>
      </c>
      <c r="D2268" s="5" t="str">
        <f t="shared" ca="1" si="211"/>
        <v>Family</v>
      </c>
      <c r="E2268" s="4" t="str">
        <f t="shared" ca="1" si="212"/>
        <v>RBS</v>
      </c>
      <c r="F2268" t="str">
        <f t="shared" ca="1" si="213"/>
        <v>Lloyds</v>
      </c>
      <c r="G2268">
        <f t="shared" ca="1" si="214"/>
        <v>3556</v>
      </c>
      <c r="H2268">
        <f t="shared" ca="1" si="215"/>
        <v>0</v>
      </c>
    </row>
    <row r="2269" spans="1:8" ht="22" customHeight="1" x14ac:dyDescent="0.25">
      <c r="A2269" s="2">
        <v>12267</v>
      </c>
      <c r="B2269" s="2">
        <v>3267</v>
      </c>
      <c r="C2269" s="3">
        <f t="shared" ca="1" si="210"/>
        <v>45289</v>
      </c>
      <c r="D2269" s="5" t="str">
        <f t="shared" ca="1" si="211"/>
        <v>Family</v>
      </c>
      <c r="E2269" s="4" t="str">
        <f t="shared" ca="1" si="212"/>
        <v>RBS</v>
      </c>
      <c r="F2269" t="str">
        <f t="shared" ca="1" si="213"/>
        <v>HSBC</v>
      </c>
      <c r="G2269">
        <f t="shared" ca="1" si="214"/>
        <v>2589</v>
      </c>
      <c r="H2269">
        <f t="shared" ca="1" si="215"/>
        <v>0</v>
      </c>
    </row>
    <row r="2270" spans="1:8" ht="22" customHeight="1" x14ac:dyDescent="0.25">
      <c r="A2270" s="2">
        <v>12268</v>
      </c>
      <c r="B2270" s="2">
        <v>3268</v>
      </c>
      <c r="C2270" s="3">
        <f t="shared" ca="1" si="210"/>
        <v>45050</v>
      </c>
      <c r="D2270" s="5" t="str">
        <f t="shared" ca="1" si="211"/>
        <v>Young Pro</v>
      </c>
      <c r="E2270" s="4" t="str">
        <f t="shared" ca="1" si="212"/>
        <v>RBS</v>
      </c>
      <c r="F2270" t="str">
        <f t="shared" ca="1" si="213"/>
        <v>NatWest</v>
      </c>
      <c r="G2270">
        <f t="shared" ca="1" si="214"/>
        <v>318</v>
      </c>
      <c r="H2270">
        <f t="shared" ca="1" si="215"/>
        <v>0</v>
      </c>
    </row>
    <row r="2271" spans="1:8" ht="22" customHeight="1" x14ac:dyDescent="0.25">
      <c r="A2271" s="2">
        <v>12269</v>
      </c>
      <c r="B2271" s="2">
        <v>3269</v>
      </c>
      <c r="C2271" s="3">
        <f t="shared" ca="1" si="210"/>
        <v>45115</v>
      </c>
      <c r="D2271" s="5" t="str">
        <f t="shared" ca="1" si="211"/>
        <v>Retiree</v>
      </c>
      <c r="E2271" s="4" t="str">
        <f t="shared" ca="1" si="212"/>
        <v>RBS</v>
      </c>
      <c r="F2271" t="str">
        <f t="shared" ca="1" si="213"/>
        <v>Barclays</v>
      </c>
      <c r="G2271">
        <f t="shared" ca="1" si="214"/>
        <v>3353</v>
      </c>
      <c r="H2271">
        <f t="shared" ca="1" si="215"/>
        <v>0</v>
      </c>
    </row>
    <row r="2272" spans="1:8" ht="22" customHeight="1" x14ac:dyDescent="0.25">
      <c r="A2272" s="2">
        <v>12270</v>
      </c>
      <c r="B2272" s="2">
        <v>3270</v>
      </c>
      <c r="C2272" s="3">
        <f t="shared" ca="1" si="210"/>
        <v>45020</v>
      </c>
      <c r="D2272" s="5" t="str">
        <f t="shared" ca="1" si="211"/>
        <v>Teen</v>
      </c>
      <c r="E2272" s="4" t="str">
        <f t="shared" ca="1" si="212"/>
        <v>RBS</v>
      </c>
      <c r="F2272" t="str">
        <f t="shared" ca="1" si="213"/>
        <v>NatWest</v>
      </c>
      <c r="G2272">
        <f t="shared" ca="1" si="214"/>
        <v>173</v>
      </c>
      <c r="H2272">
        <f t="shared" ca="1" si="215"/>
        <v>1</v>
      </c>
    </row>
    <row r="2273" spans="1:8" ht="22" customHeight="1" x14ac:dyDescent="0.25">
      <c r="A2273" s="2">
        <v>12271</v>
      </c>
      <c r="B2273" s="2">
        <v>3271</v>
      </c>
      <c r="C2273" s="3">
        <f t="shared" ca="1" si="210"/>
        <v>45124</v>
      </c>
      <c r="D2273" s="5" t="str">
        <f t="shared" ca="1" si="211"/>
        <v>Retiree</v>
      </c>
      <c r="E2273" s="4" t="str">
        <f t="shared" ca="1" si="212"/>
        <v>RBS</v>
      </c>
      <c r="F2273" t="str">
        <f t="shared" ca="1" si="213"/>
        <v>Lloyds</v>
      </c>
      <c r="G2273">
        <f t="shared" ca="1" si="214"/>
        <v>912</v>
      </c>
      <c r="H2273">
        <f t="shared" ca="1" si="215"/>
        <v>0</v>
      </c>
    </row>
    <row r="2274" spans="1:8" ht="22" customHeight="1" x14ac:dyDescent="0.25">
      <c r="A2274" s="2">
        <v>12272</v>
      </c>
      <c r="B2274" s="2">
        <v>3272</v>
      </c>
      <c r="C2274" s="3">
        <f t="shared" ca="1" si="210"/>
        <v>45103</v>
      </c>
      <c r="D2274" s="5" t="str">
        <f t="shared" ca="1" si="211"/>
        <v>Teen</v>
      </c>
      <c r="E2274" s="4" t="str">
        <f t="shared" ca="1" si="212"/>
        <v>RBS</v>
      </c>
      <c r="F2274" t="str">
        <f t="shared" ca="1" si="213"/>
        <v>Barclays</v>
      </c>
      <c r="G2274">
        <f t="shared" ca="1" si="214"/>
        <v>110</v>
      </c>
      <c r="H2274">
        <f t="shared" ca="1" si="215"/>
        <v>0</v>
      </c>
    </row>
    <row r="2275" spans="1:8" ht="22" customHeight="1" x14ac:dyDescent="0.25">
      <c r="A2275" s="2">
        <v>12273</v>
      </c>
      <c r="B2275" s="2">
        <v>3273</v>
      </c>
      <c r="C2275" s="3">
        <f t="shared" ca="1" si="210"/>
        <v>45176</v>
      </c>
      <c r="D2275" s="5" t="str">
        <f t="shared" ca="1" si="211"/>
        <v>Teen</v>
      </c>
      <c r="E2275" s="4" t="str">
        <f t="shared" ca="1" si="212"/>
        <v>RBS</v>
      </c>
      <c r="F2275" t="str">
        <f t="shared" ca="1" si="213"/>
        <v>Lloyds</v>
      </c>
      <c r="G2275">
        <f t="shared" ca="1" si="214"/>
        <v>33</v>
      </c>
      <c r="H2275">
        <f t="shared" ca="1" si="215"/>
        <v>0</v>
      </c>
    </row>
    <row r="2276" spans="1:8" ht="22" customHeight="1" x14ac:dyDescent="0.25">
      <c r="A2276" s="2">
        <v>12274</v>
      </c>
      <c r="B2276" s="2">
        <v>3274</v>
      </c>
      <c r="C2276" s="3">
        <f t="shared" ca="1" si="210"/>
        <v>45007</v>
      </c>
      <c r="D2276" s="5" t="str">
        <f t="shared" ca="1" si="211"/>
        <v>Young Pro</v>
      </c>
      <c r="E2276" s="4" t="str">
        <f t="shared" ca="1" si="212"/>
        <v>RBS</v>
      </c>
      <c r="F2276" t="str">
        <f t="shared" ca="1" si="213"/>
        <v>Barclays</v>
      </c>
      <c r="G2276">
        <f t="shared" ca="1" si="214"/>
        <v>449</v>
      </c>
      <c r="H2276">
        <f t="shared" ca="1" si="215"/>
        <v>0</v>
      </c>
    </row>
    <row r="2277" spans="1:8" ht="22" customHeight="1" x14ac:dyDescent="0.25">
      <c r="A2277" s="2">
        <v>12275</v>
      </c>
      <c r="B2277" s="2">
        <v>3275</v>
      </c>
      <c r="C2277" s="3">
        <f t="shared" ca="1" si="210"/>
        <v>45202</v>
      </c>
      <c r="D2277" s="5" t="str">
        <f t="shared" ca="1" si="211"/>
        <v>Young Pro</v>
      </c>
      <c r="E2277" s="4" t="str">
        <f t="shared" ca="1" si="212"/>
        <v>RBS</v>
      </c>
      <c r="F2277" t="str">
        <f t="shared" ca="1" si="213"/>
        <v>Lloyds</v>
      </c>
      <c r="G2277">
        <f t="shared" ca="1" si="214"/>
        <v>172</v>
      </c>
      <c r="H2277">
        <f t="shared" ca="1" si="215"/>
        <v>0</v>
      </c>
    </row>
    <row r="2278" spans="1:8" ht="22" customHeight="1" x14ac:dyDescent="0.25">
      <c r="A2278" s="2">
        <v>12276</v>
      </c>
      <c r="B2278" s="2">
        <v>3276</v>
      </c>
      <c r="C2278" s="3">
        <f t="shared" ca="1" si="210"/>
        <v>45158</v>
      </c>
      <c r="D2278" s="5" t="str">
        <f t="shared" ca="1" si="211"/>
        <v>Family</v>
      </c>
      <c r="E2278" s="4" t="str">
        <f t="shared" ca="1" si="212"/>
        <v>RBS</v>
      </c>
      <c r="F2278" t="str">
        <f t="shared" ca="1" si="213"/>
        <v>HSBC</v>
      </c>
      <c r="G2278">
        <f t="shared" ca="1" si="214"/>
        <v>843</v>
      </c>
      <c r="H2278">
        <f t="shared" ca="1" si="215"/>
        <v>1</v>
      </c>
    </row>
    <row r="2279" spans="1:8" ht="22" customHeight="1" x14ac:dyDescent="0.25">
      <c r="A2279" s="2">
        <v>12277</v>
      </c>
      <c r="B2279" s="2">
        <v>3277</v>
      </c>
      <c r="C2279" s="3">
        <f t="shared" ca="1" si="210"/>
        <v>45002</v>
      </c>
      <c r="D2279" s="5" t="str">
        <f t="shared" ca="1" si="211"/>
        <v>Family</v>
      </c>
      <c r="E2279" s="4" t="str">
        <f t="shared" ca="1" si="212"/>
        <v>RBS</v>
      </c>
      <c r="F2279" t="str">
        <f t="shared" ca="1" si="213"/>
        <v>HSBC</v>
      </c>
      <c r="G2279">
        <f t="shared" ca="1" si="214"/>
        <v>4340</v>
      </c>
      <c r="H2279">
        <f t="shared" ca="1" si="215"/>
        <v>0</v>
      </c>
    </row>
    <row r="2280" spans="1:8" ht="22" customHeight="1" x14ac:dyDescent="0.25">
      <c r="A2280" s="2">
        <v>12278</v>
      </c>
      <c r="B2280" s="2">
        <v>3278</v>
      </c>
      <c r="C2280" s="3">
        <f t="shared" ca="1" si="210"/>
        <v>45120</v>
      </c>
      <c r="D2280" s="5" t="str">
        <f t="shared" ca="1" si="211"/>
        <v>Teen</v>
      </c>
      <c r="E2280" s="4" t="str">
        <f t="shared" ca="1" si="212"/>
        <v>RBS</v>
      </c>
      <c r="F2280" t="str">
        <f t="shared" ca="1" si="213"/>
        <v>NatWest</v>
      </c>
      <c r="G2280">
        <f t="shared" ca="1" si="214"/>
        <v>427</v>
      </c>
      <c r="H2280">
        <f t="shared" ca="1" si="215"/>
        <v>0</v>
      </c>
    </row>
    <row r="2281" spans="1:8" ht="22" customHeight="1" x14ac:dyDescent="0.25">
      <c r="A2281" s="2">
        <v>12279</v>
      </c>
      <c r="B2281" s="2">
        <v>3279</v>
      </c>
      <c r="C2281" s="3">
        <f t="shared" ca="1" si="210"/>
        <v>45182</v>
      </c>
      <c r="D2281" s="5" t="str">
        <f t="shared" ca="1" si="211"/>
        <v>Teen</v>
      </c>
      <c r="E2281" s="4" t="str">
        <f t="shared" ca="1" si="212"/>
        <v>RBS</v>
      </c>
      <c r="F2281" t="str">
        <f t="shared" ca="1" si="213"/>
        <v>HSBC</v>
      </c>
      <c r="G2281">
        <f t="shared" ca="1" si="214"/>
        <v>285</v>
      </c>
      <c r="H2281">
        <f t="shared" ca="1" si="215"/>
        <v>0</v>
      </c>
    </row>
    <row r="2282" spans="1:8" ht="22" customHeight="1" x14ac:dyDescent="0.25">
      <c r="A2282" s="2">
        <v>12280</v>
      </c>
      <c r="B2282" s="2">
        <v>3280</v>
      </c>
      <c r="C2282" s="3">
        <f t="shared" ca="1" si="210"/>
        <v>45096</v>
      </c>
      <c r="D2282" s="5" t="str">
        <f t="shared" ca="1" si="211"/>
        <v>Young Pro</v>
      </c>
      <c r="E2282" s="4" t="str">
        <f t="shared" ca="1" si="212"/>
        <v>RBS</v>
      </c>
      <c r="F2282" t="str">
        <f t="shared" ca="1" si="213"/>
        <v>Lloyds</v>
      </c>
      <c r="G2282">
        <f t="shared" ca="1" si="214"/>
        <v>429</v>
      </c>
      <c r="H2282">
        <f t="shared" ca="1" si="215"/>
        <v>0</v>
      </c>
    </row>
    <row r="2283" spans="1:8" ht="22" customHeight="1" x14ac:dyDescent="0.25">
      <c r="A2283" s="2">
        <v>12281</v>
      </c>
      <c r="B2283" s="2">
        <v>3281</v>
      </c>
      <c r="C2283" s="3">
        <f t="shared" ca="1" si="210"/>
        <v>45122</v>
      </c>
      <c r="D2283" s="5" t="str">
        <f t="shared" ca="1" si="211"/>
        <v>Family</v>
      </c>
      <c r="E2283" s="4" t="str">
        <f t="shared" ca="1" si="212"/>
        <v>RBS</v>
      </c>
      <c r="F2283" t="str">
        <f t="shared" ca="1" si="213"/>
        <v>NatWest</v>
      </c>
      <c r="G2283">
        <f t="shared" ca="1" si="214"/>
        <v>3624</v>
      </c>
      <c r="H2283">
        <f t="shared" ca="1" si="215"/>
        <v>0</v>
      </c>
    </row>
    <row r="2284" spans="1:8" ht="22" customHeight="1" x14ac:dyDescent="0.25">
      <c r="A2284" s="2">
        <v>12282</v>
      </c>
      <c r="B2284" s="2">
        <v>3282</v>
      </c>
      <c r="C2284" s="3">
        <f t="shared" ca="1" si="210"/>
        <v>45044</v>
      </c>
      <c r="D2284" s="5" t="str">
        <f t="shared" ca="1" si="211"/>
        <v>Teen</v>
      </c>
      <c r="E2284" s="4" t="str">
        <f t="shared" ca="1" si="212"/>
        <v>RBS</v>
      </c>
      <c r="F2284" t="str">
        <f t="shared" ca="1" si="213"/>
        <v>NatWest</v>
      </c>
      <c r="G2284">
        <f t="shared" ca="1" si="214"/>
        <v>181</v>
      </c>
      <c r="H2284">
        <f t="shared" ca="1" si="215"/>
        <v>0</v>
      </c>
    </row>
    <row r="2285" spans="1:8" ht="22" customHeight="1" x14ac:dyDescent="0.25">
      <c r="A2285" s="2">
        <v>12283</v>
      </c>
      <c r="B2285" s="2">
        <v>3283</v>
      </c>
      <c r="C2285" s="3">
        <f t="shared" ca="1" si="210"/>
        <v>45150</v>
      </c>
      <c r="D2285" s="5" t="str">
        <f t="shared" ca="1" si="211"/>
        <v>Young Pro</v>
      </c>
      <c r="E2285" s="4" t="str">
        <f t="shared" ca="1" si="212"/>
        <v>RBS</v>
      </c>
      <c r="F2285" t="str">
        <f t="shared" ca="1" si="213"/>
        <v>Lloyds</v>
      </c>
      <c r="G2285">
        <f t="shared" ca="1" si="214"/>
        <v>160</v>
      </c>
      <c r="H2285">
        <f t="shared" ca="1" si="215"/>
        <v>0</v>
      </c>
    </row>
    <row r="2286" spans="1:8" ht="22" customHeight="1" x14ac:dyDescent="0.25">
      <c r="A2286" s="2">
        <v>12284</v>
      </c>
      <c r="B2286" s="2">
        <v>3284</v>
      </c>
      <c r="C2286" s="3">
        <f t="shared" ca="1" si="210"/>
        <v>45031</v>
      </c>
      <c r="D2286" s="5" t="str">
        <f t="shared" ca="1" si="211"/>
        <v>Family</v>
      </c>
      <c r="E2286" s="4" t="str">
        <f t="shared" ca="1" si="212"/>
        <v>RBS</v>
      </c>
      <c r="F2286" t="str">
        <f t="shared" ca="1" si="213"/>
        <v>NatWest</v>
      </c>
      <c r="G2286">
        <f t="shared" ca="1" si="214"/>
        <v>2071</v>
      </c>
      <c r="H2286">
        <f t="shared" ca="1" si="215"/>
        <v>0</v>
      </c>
    </row>
    <row r="2287" spans="1:8" ht="22" customHeight="1" x14ac:dyDescent="0.25">
      <c r="A2287" s="2">
        <v>12285</v>
      </c>
      <c r="B2287" s="2">
        <v>3285</v>
      </c>
      <c r="C2287" s="3">
        <f t="shared" ca="1" si="210"/>
        <v>45168</v>
      </c>
      <c r="D2287" s="5" t="str">
        <f t="shared" ca="1" si="211"/>
        <v>Young Pro</v>
      </c>
      <c r="E2287" s="4" t="str">
        <f t="shared" ca="1" si="212"/>
        <v>RBS</v>
      </c>
      <c r="F2287" t="str">
        <f t="shared" ca="1" si="213"/>
        <v>HSBC</v>
      </c>
      <c r="G2287">
        <f t="shared" ca="1" si="214"/>
        <v>299</v>
      </c>
      <c r="H2287">
        <f t="shared" ca="1" si="215"/>
        <v>0</v>
      </c>
    </row>
    <row r="2288" spans="1:8" ht="22" customHeight="1" x14ac:dyDescent="0.25">
      <c r="A2288" s="2">
        <v>12286</v>
      </c>
      <c r="B2288" s="2">
        <v>3286</v>
      </c>
      <c r="C2288" s="3">
        <f t="shared" ca="1" si="210"/>
        <v>45272</v>
      </c>
      <c r="D2288" s="5" t="str">
        <f t="shared" ca="1" si="211"/>
        <v>Teen</v>
      </c>
      <c r="E2288" s="4" t="str">
        <f t="shared" ca="1" si="212"/>
        <v>RBS</v>
      </c>
      <c r="F2288" t="str">
        <f t="shared" ca="1" si="213"/>
        <v>NatWest</v>
      </c>
      <c r="G2288">
        <f t="shared" ca="1" si="214"/>
        <v>258</v>
      </c>
      <c r="H2288">
        <f t="shared" ca="1" si="215"/>
        <v>0</v>
      </c>
    </row>
    <row r="2289" spans="1:8" ht="22" customHeight="1" x14ac:dyDescent="0.25">
      <c r="A2289" s="2">
        <v>12287</v>
      </c>
      <c r="B2289" s="2">
        <v>3287</v>
      </c>
      <c r="C2289" s="3">
        <f t="shared" ca="1" si="210"/>
        <v>44975</v>
      </c>
      <c r="D2289" s="5" t="str">
        <f t="shared" ca="1" si="211"/>
        <v>Retiree</v>
      </c>
      <c r="E2289" s="4" t="str">
        <f t="shared" ca="1" si="212"/>
        <v>RBS</v>
      </c>
      <c r="F2289" t="str">
        <f t="shared" ca="1" si="213"/>
        <v>HSBC</v>
      </c>
      <c r="G2289">
        <f t="shared" ca="1" si="214"/>
        <v>4418</v>
      </c>
      <c r="H2289">
        <f t="shared" ca="1" si="215"/>
        <v>0</v>
      </c>
    </row>
    <row r="2290" spans="1:8" ht="22" customHeight="1" x14ac:dyDescent="0.25">
      <c r="A2290" s="2">
        <v>12288</v>
      </c>
      <c r="B2290" s="2">
        <v>3288</v>
      </c>
      <c r="C2290" s="3">
        <f t="shared" ca="1" si="210"/>
        <v>44967</v>
      </c>
      <c r="D2290" s="5" t="str">
        <f t="shared" ca="1" si="211"/>
        <v>Young Pro</v>
      </c>
      <c r="E2290" s="4" t="str">
        <f t="shared" ca="1" si="212"/>
        <v>RBS</v>
      </c>
      <c r="F2290" t="str">
        <f t="shared" ca="1" si="213"/>
        <v>NatWest</v>
      </c>
      <c r="G2290">
        <f t="shared" ca="1" si="214"/>
        <v>297</v>
      </c>
      <c r="H2290">
        <f t="shared" ca="1" si="215"/>
        <v>0</v>
      </c>
    </row>
    <row r="2291" spans="1:8" ht="22" customHeight="1" x14ac:dyDescent="0.25">
      <c r="A2291" s="2">
        <v>12289</v>
      </c>
      <c r="B2291" s="2">
        <v>3289</v>
      </c>
      <c r="C2291" s="3">
        <f t="shared" ca="1" si="210"/>
        <v>45112</v>
      </c>
      <c r="D2291" s="5" t="str">
        <f t="shared" ca="1" si="211"/>
        <v>Family</v>
      </c>
      <c r="E2291" s="4" t="str">
        <f t="shared" ca="1" si="212"/>
        <v>RBS</v>
      </c>
      <c r="F2291" t="str">
        <f t="shared" ca="1" si="213"/>
        <v>Barclays</v>
      </c>
      <c r="G2291">
        <f t="shared" ca="1" si="214"/>
        <v>980</v>
      </c>
      <c r="H2291">
        <f t="shared" ca="1" si="215"/>
        <v>0</v>
      </c>
    </row>
    <row r="2292" spans="1:8" ht="22" customHeight="1" x14ac:dyDescent="0.25">
      <c r="A2292" s="2">
        <v>12290</v>
      </c>
      <c r="B2292" s="2">
        <v>3290</v>
      </c>
      <c r="C2292" s="3">
        <f t="shared" ca="1" si="210"/>
        <v>44954</v>
      </c>
      <c r="D2292" s="5" t="str">
        <f t="shared" ca="1" si="211"/>
        <v>Retiree</v>
      </c>
      <c r="E2292" s="4" t="str">
        <f t="shared" ca="1" si="212"/>
        <v>RBS</v>
      </c>
      <c r="F2292" t="str">
        <f t="shared" ca="1" si="213"/>
        <v>Lloyds</v>
      </c>
      <c r="G2292">
        <f t="shared" ca="1" si="214"/>
        <v>2555</v>
      </c>
      <c r="H2292">
        <f t="shared" ca="1" si="215"/>
        <v>0</v>
      </c>
    </row>
    <row r="2293" spans="1:8" ht="22" customHeight="1" x14ac:dyDescent="0.25">
      <c r="A2293" s="2">
        <v>12291</v>
      </c>
      <c r="B2293" s="2">
        <v>3291</v>
      </c>
      <c r="C2293" s="3">
        <f t="shared" ca="1" si="210"/>
        <v>45016</v>
      </c>
      <c r="D2293" s="5" t="str">
        <f t="shared" ca="1" si="211"/>
        <v>Retiree</v>
      </c>
      <c r="E2293" s="4" t="str">
        <f t="shared" ca="1" si="212"/>
        <v>RBS</v>
      </c>
      <c r="F2293" t="str">
        <f t="shared" ca="1" si="213"/>
        <v>Lloyds</v>
      </c>
      <c r="G2293">
        <f t="shared" ca="1" si="214"/>
        <v>1244</v>
      </c>
      <c r="H2293">
        <f t="shared" ca="1" si="215"/>
        <v>0</v>
      </c>
    </row>
    <row r="2294" spans="1:8" ht="22" customHeight="1" x14ac:dyDescent="0.25">
      <c r="A2294" s="2">
        <v>12292</v>
      </c>
      <c r="B2294" s="2">
        <v>3292</v>
      </c>
      <c r="C2294" s="3">
        <f t="shared" ca="1" si="210"/>
        <v>45241</v>
      </c>
      <c r="D2294" s="5" t="str">
        <f t="shared" ca="1" si="211"/>
        <v>Retiree</v>
      </c>
      <c r="E2294" s="4" t="str">
        <f t="shared" ca="1" si="212"/>
        <v>RBS</v>
      </c>
      <c r="F2294" t="str">
        <f t="shared" ca="1" si="213"/>
        <v>NatWest</v>
      </c>
      <c r="G2294">
        <f t="shared" ca="1" si="214"/>
        <v>3515</v>
      </c>
      <c r="H2294">
        <f t="shared" ca="1" si="215"/>
        <v>0</v>
      </c>
    </row>
    <row r="2295" spans="1:8" ht="22" customHeight="1" x14ac:dyDescent="0.25">
      <c r="A2295" s="2">
        <v>12293</v>
      </c>
      <c r="B2295" s="2">
        <v>3293</v>
      </c>
      <c r="C2295" s="3">
        <f t="shared" ca="1" si="210"/>
        <v>45213</v>
      </c>
      <c r="D2295" s="5" t="str">
        <f t="shared" ca="1" si="211"/>
        <v>Young Pro</v>
      </c>
      <c r="E2295" s="4" t="str">
        <f t="shared" ca="1" si="212"/>
        <v>RBS</v>
      </c>
      <c r="F2295" t="str">
        <f t="shared" ca="1" si="213"/>
        <v>HSBC</v>
      </c>
      <c r="G2295">
        <f t="shared" ca="1" si="214"/>
        <v>422</v>
      </c>
      <c r="H2295">
        <f t="shared" ca="1" si="215"/>
        <v>0</v>
      </c>
    </row>
    <row r="2296" spans="1:8" ht="22" customHeight="1" x14ac:dyDescent="0.25">
      <c r="A2296" s="2">
        <v>12294</v>
      </c>
      <c r="B2296" s="2">
        <v>3294</v>
      </c>
      <c r="C2296" s="3">
        <f t="shared" ca="1" si="210"/>
        <v>45246</v>
      </c>
      <c r="D2296" s="5" t="str">
        <f t="shared" ca="1" si="211"/>
        <v>Young Pro</v>
      </c>
      <c r="E2296" s="4" t="str">
        <f t="shared" ca="1" si="212"/>
        <v>RBS</v>
      </c>
      <c r="F2296" t="str">
        <f t="shared" ca="1" si="213"/>
        <v>HSBC</v>
      </c>
      <c r="G2296">
        <f t="shared" ca="1" si="214"/>
        <v>255</v>
      </c>
      <c r="H2296">
        <f t="shared" ca="1" si="215"/>
        <v>0</v>
      </c>
    </row>
    <row r="2297" spans="1:8" ht="22" customHeight="1" x14ac:dyDescent="0.25">
      <c r="A2297" s="2">
        <v>12295</v>
      </c>
      <c r="B2297" s="2">
        <v>3295</v>
      </c>
      <c r="C2297" s="3">
        <f t="shared" ca="1" si="210"/>
        <v>45231</v>
      </c>
      <c r="D2297" s="5" t="str">
        <f t="shared" ca="1" si="211"/>
        <v>Retiree</v>
      </c>
      <c r="E2297" s="4" t="str">
        <f t="shared" ca="1" si="212"/>
        <v>RBS</v>
      </c>
      <c r="F2297" t="str">
        <f t="shared" ca="1" si="213"/>
        <v>Barclays</v>
      </c>
      <c r="G2297">
        <f t="shared" ca="1" si="214"/>
        <v>2567</v>
      </c>
      <c r="H2297">
        <f t="shared" ca="1" si="215"/>
        <v>0</v>
      </c>
    </row>
    <row r="2298" spans="1:8" ht="22" customHeight="1" x14ac:dyDescent="0.25">
      <c r="A2298" s="2">
        <v>12296</v>
      </c>
      <c r="B2298" s="2">
        <v>3296</v>
      </c>
      <c r="C2298" s="3">
        <f t="shared" ca="1" si="210"/>
        <v>45108</v>
      </c>
      <c r="D2298" s="5" t="str">
        <f t="shared" ca="1" si="211"/>
        <v>Family</v>
      </c>
      <c r="E2298" s="4" t="str">
        <f t="shared" ca="1" si="212"/>
        <v>RBS</v>
      </c>
      <c r="F2298" t="str">
        <f t="shared" ca="1" si="213"/>
        <v>Lloyds</v>
      </c>
      <c r="G2298">
        <f t="shared" ca="1" si="214"/>
        <v>1259</v>
      </c>
      <c r="H2298">
        <f t="shared" ca="1" si="215"/>
        <v>0</v>
      </c>
    </row>
    <row r="2299" spans="1:8" ht="22" customHeight="1" x14ac:dyDescent="0.25">
      <c r="A2299" s="2">
        <v>12297</v>
      </c>
      <c r="B2299" s="2">
        <v>3297</v>
      </c>
      <c r="C2299" s="3">
        <f t="shared" ca="1" si="210"/>
        <v>45290</v>
      </c>
      <c r="D2299" s="5" t="str">
        <f t="shared" ca="1" si="211"/>
        <v>Retiree</v>
      </c>
      <c r="E2299" s="4" t="str">
        <f t="shared" ca="1" si="212"/>
        <v>RBS</v>
      </c>
      <c r="F2299" t="str">
        <f t="shared" ca="1" si="213"/>
        <v>HSBC</v>
      </c>
      <c r="G2299">
        <f t="shared" ca="1" si="214"/>
        <v>4225</v>
      </c>
      <c r="H2299">
        <f t="shared" ca="1" si="215"/>
        <v>0</v>
      </c>
    </row>
    <row r="2300" spans="1:8" ht="22" customHeight="1" x14ac:dyDescent="0.25">
      <c r="A2300" s="2">
        <v>12298</v>
      </c>
      <c r="B2300" s="2">
        <v>3298</v>
      </c>
      <c r="C2300" s="3">
        <f t="shared" ca="1" si="210"/>
        <v>44989</v>
      </c>
      <c r="D2300" s="5" t="str">
        <f t="shared" ca="1" si="211"/>
        <v>Young Pro</v>
      </c>
      <c r="E2300" s="4" t="str">
        <f t="shared" ca="1" si="212"/>
        <v>RBS</v>
      </c>
      <c r="F2300" t="str">
        <f t="shared" ca="1" si="213"/>
        <v>Barclays</v>
      </c>
      <c r="G2300">
        <f t="shared" ca="1" si="214"/>
        <v>456</v>
      </c>
      <c r="H2300">
        <f t="shared" ca="1" si="215"/>
        <v>0</v>
      </c>
    </row>
    <row r="2301" spans="1:8" ht="22" customHeight="1" x14ac:dyDescent="0.25">
      <c r="A2301" s="2">
        <v>12299</v>
      </c>
      <c r="B2301" s="2">
        <v>3299</v>
      </c>
      <c r="C2301" s="3">
        <f t="shared" ca="1" si="210"/>
        <v>45190</v>
      </c>
      <c r="D2301" s="5" t="str">
        <f t="shared" ca="1" si="211"/>
        <v>Retiree</v>
      </c>
      <c r="E2301" s="4" t="str">
        <f t="shared" ca="1" si="212"/>
        <v>RBS</v>
      </c>
      <c r="F2301" t="str">
        <f t="shared" ca="1" si="213"/>
        <v>HSBC</v>
      </c>
      <c r="G2301">
        <f t="shared" ca="1" si="214"/>
        <v>4642</v>
      </c>
      <c r="H2301">
        <f t="shared" ca="1" si="215"/>
        <v>0</v>
      </c>
    </row>
    <row r="2302" spans="1:8" ht="22" customHeight="1" x14ac:dyDescent="0.25">
      <c r="A2302" s="2">
        <v>12300</v>
      </c>
      <c r="B2302" s="2">
        <v>3300</v>
      </c>
      <c r="C2302" s="3">
        <f t="shared" ca="1" si="210"/>
        <v>44950</v>
      </c>
      <c r="D2302" s="5" t="str">
        <f t="shared" ca="1" si="211"/>
        <v>Family</v>
      </c>
      <c r="E2302" s="4" t="str">
        <f t="shared" ca="1" si="212"/>
        <v>RBS</v>
      </c>
      <c r="F2302" t="str">
        <f t="shared" ca="1" si="213"/>
        <v>HSBC</v>
      </c>
      <c r="G2302">
        <f t="shared" ca="1" si="214"/>
        <v>3912</v>
      </c>
      <c r="H2302">
        <f t="shared" ca="1" si="215"/>
        <v>0</v>
      </c>
    </row>
    <row r="2303" spans="1:8" ht="22" customHeight="1" x14ac:dyDescent="0.25">
      <c r="A2303" s="2">
        <v>12301</v>
      </c>
      <c r="B2303" s="2">
        <v>3301</v>
      </c>
      <c r="C2303" s="3">
        <f t="shared" ca="1" si="210"/>
        <v>45094</v>
      </c>
      <c r="D2303" s="5" t="str">
        <f t="shared" ca="1" si="211"/>
        <v>Family</v>
      </c>
      <c r="E2303" s="4" t="str">
        <f t="shared" ca="1" si="212"/>
        <v>RBS</v>
      </c>
      <c r="F2303" t="str">
        <f t="shared" ca="1" si="213"/>
        <v>HSBC</v>
      </c>
      <c r="G2303">
        <f t="shared" ca="1" si="214"/>
        <v>2563</v>
      </c>
      <c r="H2303">
        <f t="shared" ca="1" si="215"/>
        <v>0</v>
      </c>
    </row>
    <row r="2304" spans="1:8" ht="22" customHeight="1" x14ac:dyDescent="0.25">
      <c r="A2304" s="2">
        <v>12302</v>
      </c>
      <c r="B2304" s="2">
        <v>3302</v>
      </c>
      <c r="C2304" s="3">
        <f t="shared" ca="1" si="210"/>
        <v>45289</v>
      </c>
      <c r="D2304" s="5" t="str">
        <f t="shared" ca="1" si="211"/>
        <v>Young Pro</v>
      </c>
      <c r="E2304" s="4" t="str">
        <f t="shared" ca="1" si="212"/>
        <v>RBS</v>
      </c>
      <c r="F2304" t="str">
        <f t="shared" ca="1" si="213"/>
        <v>Lloyds</v>
      </c>
      <c r="G2304">
        <f t="shared" ca="1" si="214"/>
        <v>75</v>
      </c>
      <c r="H2304">
        <f t="shared" ca="1" si="215"/>
        <v>0</v>
      </c>
    </row>
    <row r="2305" spans="1:8" ht="22" customHeight="1" x14ac:dyDescent="0.25">
      <c r="A2305" s="2">
        <v>12303</v>
      </c>
      <c r="B2305" s="2">
        <v>3303</v>
      </c>
      <c r="C2305" s="3">
        <f t="shared" ca="1" si="210"/>
        <v>44939</v>
      </c>
      <c r="D2305" s="5" t="str">
        <f t="shared" ca="1" si="211"/>
        <v>Family</v>
      </c>
      <c r="E2305" s="4" t="str">
        <f t="shared" ca="1" si="212"/>
        <v>RBS</v>
      </c>
      <c r="F2305" t="str">
        <f t="shared" ca="1" si="213"/>
        <v>NatWest</v>
      </c>
      <c r="G2305">
        <f t="shared" ca="1" si="214"/>
        <v>4364</v>
      </c>
      <c r="H2305">
        <f t="shared" ca="1" si="215"/>
        <v>0</v>
      </c>
    </row>
    <row r="2306" spans="1:8" ht="22" customHeight="1" x14ac:dyDescent="0.25">
      <c r="A2306" s="2">
        <v>12304</v>
      </c>
      <c r="B2306" s="2">
        <v>3304</v>
      </c>
      <c r="C2306" s="3">
        <f t="shared" ca="1" si="210"/>
        <v>45268</v>
      </c>
      <c r="D2306" s="5" t="str">
        <f t="shared" ca="1" si="211"/>
        <v>Teen</v>
      </c>
      <c r="E2306" s="4" t="str">
        <f t="shared" ca="1" si="212"/>
        <v>RBS</v>
      </c>
      <c r="F2306" t="str">
        <f t="shared" ca="1" si="213"/>
        <v>NatWest</v>
      </c>
      <c r="G2306">
        <f t="shared" ca="1" si="214"/>
        <v>294</v>
      </c>
      <c r="H2306">
        <f t="shared" ca="1" si="215"/>
        <v>0</v>
      </c>
    </row>
    <row r="2307" spans="1:8" ht="22" customHeight="1" x14ac:dyDescent="0.25">
      <c r="A2307" s="2">
        <v>12305</v>
      </c>
      <c r="B2307" s="2">
        <v>3305</v>
      </c>
      <c r="C2307" s="3">
        <f t="shared" ref="C2307:C2370" ca="1" si="216">RANDBETWEEN(DATE(2023,1,1), DATE(2023,12,31))</f>
        <v>45267</v>
      </c>
      <c r="D2307" s="5" t="str">
        <f t="shared" ref="D2307:D2370" ca="1" si="217">CHOOSE(RANDBETWEEN(1,10), "Teen", "Teen", "Young Pro", "Young Pro", "Young Pro", "Family", "Family", "Family", "Retiree", "Retiree")</f>
        <v>Family</v>
      </c>
      <c r="E2307" s="4" t="str">
        <f t="shared" ref="E2307:E2370" ca="1" si="218">IF(YEAR(C2307)&lt;2025, "RBS", IF(OR(D2307="Teen", D2307="Young Pro"), IF(RAND()&lt;0.45, CHOOSE(RANDBETWEEN(1,2), "Monzo", "Starling"), "RBS"), IF(RAND()&lt;0.05, "Revolut", "RBS")))</f>
        <v>RBS</v>
      </c>
      <c r="F2307" t="str">
        <f t="shared" ref="F2307:F2370" ca="1" si="219">IF(E2307="RBS", CHOOSE(RANDBETWEEN(1,4), "Barclays", "HSBC", "Lloyds", "NatWest"), E2307)</f>
        <v>Barclays</v>
      </c>
      <c r="G2307">
        <f t="shared" ref="G2307:G2370" ca="1" si="220">IF(OR(D2307="Teen", D2307="Young Pro"), RANDBETWEEN(10, 500), RANDBETWEEN(500, 5000))</f>
        <v>1227</v>
      </c>
      <c r="H2307">
        <f t="shared" ref="H2307:H2370" ca="1" si="221">IF(RAND()&lt;0.06, 1, 0)</f>
        <v>0</v>
      </c>
    </row>
    <row r="2308" spans="1:8" ht="22" customHeight="1" x14ac:dyDescent="0.25">
      <c r="A2308" s="2">
        <v>12306</v>
      </c>
      <c r="B2308" s="2">
        <v>3306</v>
      </c>
      <c r="C2308" s="3">
        <f t="shared" ca="1" si="216"/>
        <v>45198</v>
      </c>
      <c r="D2308" s="5" t="str">
        <f t="shared" ca="1" si="217"/>
        <v>Family</v>
      </c>
      <c r="E2308" s="4" t="str">
        <f t="shared" ca="1" si="218"/>
        <v>RBS</v>
      </c>
      <c r="F2308" t="str">
        <f t="shared" ca="1" si="219"/>
        <v>Barclays</v>
      </c>
      <c r="G2308">
        <f t="shared" ca="1" si="220"/>
        <v>3343</v>
      </c>
      <c r="H2308">
        <f t="shared" ca="1" si="221"/>
        <v>0</v>
      </c>
    </row>
    <row r="2309" spans="1:8" ht="22" customHeight="1" x14ac:dyDescent="0.25">
      <c r="A2309" s="2">
        <v>12307</v>
      </c>
      <c r="B2309" s="2">
        <v>3307</v>
      </c>
      <c r="C2309" s="3">
        <f t="shared" ca="1" si="216"/>
        <v>45175</v>
      </c>
      <c r="D2309" s="5" t="str">
        <f t="shared" ca="1" si="217"/>
        <v>Family</v>
      </c>
      <c r="E2309" s="4" t="str">
        <f t="shared" ca="1" si="218"/>
        <v>RBS</v>
      </c>
      <c r="F2309" t="str">
        <f t="shared" ca="1" si="219"/>
        <v>NatWest</v>
      </c>
      <c r="G2309">
        <f t="shared" ca="1" si="220"/>
        <v>1244</v>
      </c>
      <c r="H2309">
        <f t="shared" ca="1" si="221"/>
        <v>0</v>
      </c>
    </row>
    <row r="2310" spans="1:8" ht="22" customHeight="1" x14ac:dyDescent="0.25">
      <c r="A2310" s="2">
        <v>12308</v>
      </c>
      <c r="B2310" s="2">
        <v>3308</v>
      </c>
      <c r="C2310" s="3">
        <f t="shared" ca="1" si="216"/>
        <v>45024</v>
      </c>
      <c r="D2310" s="5" t="str">
        <f t="shared" ca="1" si="217"/>
        <v>Family</v>
      </c>
      <c r="E2310" s="4" t="str">
        <f t="shared" ca="1" si="218"/>
        <v>RBS</v>
      </c>
      <c r="F2310" t="str">
        <f t="shared" ca="1" si="219"/>
        <v>NatWest</v>
      </c>
      <c r="G2310">
        <f t="shared" ca="1" si="220"/>
        <v>1072</v>
      </c>
      <c r="H2310">
        <f t="shared" ca="1" si="221"/>
        <v>0</v>
      </c>
    </row>
    <row r="2311" spans="1:8" ht="22" customHeight="1" x14ac:dyDescent="0.25">
      <c r="A2311" s="2">
        <v>12309</v>
      </c>
      <c r="B2311" s="2">
        <v>3309</v>
      </c>
      <c r="C2311" s="3">
        <f t="shared" ca="1" si="216"/>
        <v>45033</v>
      </c>
      <c r="D2311" s="5" t="str">
        <f t="shared" ca="1" si="217"/>
        <v>Teen</v>
      </c>
      <c r="E2311" s="4" t="str">
        <f t="shared" ca="1" si="218"/>
        <v>RBS</v>
      </c>
      <c r="F2311" t="str">
        <f t="shared" ca="1" si="219"/>
        <v>NatWest</v>
      </c>
      <c r="G2311">
        <f t="shared" ca="1" si="220"/>
        <v>479</v>
      </c>
      <c r="H2311">
        <f t="shared" ca="1" si="221"/>
        <v>0</v>
      </c>
    </row>
    <row r="2312" spans="1:8" ht="22" customHeight="1" x14ac:dyDescent="0.25">
      <c r="A2312" s="2">
        <v>12310</v>
      </c>
      <c r="B2312" s="2">
        <v>3310</v>
      </c>
      <c r="C2312" s="3">
        <f t="shared" ca="1" si="216"/>
        <v>44932</v>
      </c>
      <c r="D2312" s="5" t="str">
        <f t="shared" ca="1" si="217"/>
        <v>Young Pro</v>
      </c>
      <c r="E2312" s="4" t="str">
        <f t="shared" ca="1" si="218"/>
        <v>RBS</v>
      </c>
      <c r="F2312" t="str">
        <f t="shared" ca="1" si="219"/>
        <v>Barclays</v>
      </c>
      <c r="G2312">
        <f t="shared" ca="1" si="220"/>
        <v>292</v>
      </c>
      <c r="H2312">
        <f t="shared" ca="1" si="221"/>
        <v>0</v>
      </c>
    </row>
    <row r="2313" spans="1:8" ht="22" customHeight="1" x14ac:dyDescent="0.25">
      <c r="A2313" s="2">
        <v>12311</v>
      </c>
      <c r="B2313" s="2">
        <v>3311</v>
      </c>
      <c r="C2313" s="3">
        <f t="shared" ca="1" si="216"/>
        <v>45270</v>
      </c>
      <c r="D2313" s="5" t="str">
        <f t="shared" ca="1" si="217"/>
        <v>Family</v>
      </c>
      <c r="E2313" s="4" t="str">
        <f t="shared" ca="1" si="218"/>
        <v>RBS</v>
      </c>
      <c r="F2313" t="str">
        <f t="shared" ca="1" si="219"/>
        <v>HSBC</v>
      </c>
      <c r="G2313">
        <f t="shared" ca="1" si="220"/>
        <v>3263</v>
      </c>
      <c r="H2313">
        <f t="shared" ca="1" si="221"/>
        <v>0</v>
      </c>
    </row>
    <row r="2314" spans="1:8" ht="22" customHeight="1" x14ac:dyDescent="0.25">
      <c r="A2314" s="2">
        <v>12312</v>
      </c>
      <c r="B2314" s="2">
        <v>3312</v>
      </c>
      <c r="C2314" s="3">
        <f t="shared" ca="1" si="216"/>
        <v>44945</v>
      </c>
      <c r="D2314" s="5" t="str">
        <f t="shared" ca="1" si="217"/>
        <v>Teen</v>
      </c>
      <c r="E2314" s="4" t="str">
        <f t="shared" ca="1" si="218"/>
        <v>RBS</v>
      </c>
      <c r="F2314" t="str">
        <f t="shared" ca="1" si="219"/>
        <v>HSBC</v>
      </c>
      <c r="G2314">
        <f t="shared" ca="1" si="220"/>
        <v>189</v>
      </c>
      <c r="H2314">
        <f t="shared" ca="1" si="221"/>
        <v>0</v>
      </c>
    </row>
    <row r="2315" spans="1:8" ht="22" customHeight="1" x14ac:dyDescent="0.25">
      <c r="A2315" s="2">
        <v>12313</v>
      </c>
      <c r="B2315" s="2">
        <v>3313</v>
      </c>
      <c r="C2315" s="3">
        <f t="shared" ca="1" si="216"/>
        <v>45170</v>
      </c>
      <c r="D2315" s="5" t="str">
        <f t="shared" ca="1" si="217"/>
        <v>Family</v>
      </c>
      <c r="E2315" s="4" t="str">
        <f t="shared" ca="1" si="218"/>
        <v>RBS</v>
      </c>
      <c r="F2315" t="str">
        <f t="shared" ca="1" si="219"/>
        <v>HSBC</v>
      </c>
      <c r="G2315">
        <f t="shared" ca="1" si="220"/>
        <v>2186</v>
      </c>
      <c r="H2315">
        <f t="shared" ca="1" si="221"/>
        <v>0</v>
      </c>
    </row>
    <row r="2316" spans="1:8" ht="22" customHeight="1" x14ac:dyDescent="0.25">
      <c r="A2316" s="2">
        <v>12314</v>
      </c>
      <c r="B2316" s="2">
        <v>3314</v>
      </c>
      <c r="C2316" s="3">
        <f t="shared" ca="1" si="216"/>
        <v>44975</v>
      </c>
      <c r="D2316" s="5" t="str">
        <f t="shared" ca="1" si="217"/>
        <v>Retiree</v>
      </c>
      <c r="E2316" s="4" t="str">
        <f t="shared" ca="1" si="218"/>
        <v>RBS</v>
      </c>
      <c r="F2316" t="str">
        <f t="shared" ca="1" si="219"/>
        <v>Barclays</v>
      </c>
      <c r="G2316">
        <f t="shared" ca="1" si="220"/>
        <v>845</v>
      </c>
      <c r="H2316">
        <f t="shared" ca="1" si="221"/>
        <v>0</v>
      </c>
    </row>
    <row r="2317" spans="1:8" ht="22" customHeight="1" x14ac:dyDescent="0.25">
      <c r="A2317" s="2">
        <v>12315</v>
      </c>
      <c r="B2317" s="2">
        <v>3315</v>
      </c>
      <c r="C2317" s="3">
        <f t="shared" ca="1" si="216"/>
        <v>45253</v>
      </c>
      <c r="D2317" s="5" t="str">
        <f t="shared" ca="1" si="217"/>
        <v>Young Pro</v>
      </c>
      <c r="E2317" s="4" t="str">
        <f t="shared" ca="1" si="218"/>
        <v>RBS</v>
      </c>
      <c r="F2317" t="str">
        <f t="shared" ca="1" si="219"/>
        <v>HSBC</v>
      </c>
      <c r="G2317">
        <f t="shared" ca="1" si="220"/>
        <v>379</v>
      </c>
      <c r="H2317">
        <f t="shared" ca="1" si="221"/>
        <v>0</v>
      </c>
    </row>
    <row r="2318" spans="1:8" ht="22" customHeight="1" x14ac:dyDescent="0.25">
      <c r="A2318" s="2">
        <v>12316</v>
      </c>
      <c r="B2318" s="2">
        <v>3316</v>
      </c>
      <c r="C2318" s="3">
        <f t="shared" ca="1" si="216"/>
        <v>45059</v>
      </c>
      <c r="D2318" s="5" t="str">
        <f t="shared" ca="1" si="217"/>
        <v>Family</v>
      </c>
      <c r="E2318" s="4" t="str">
        <f t="shared" ca="1" si="218"/>
        <v>RBS</v>
      </c>
      <c r="F2318" t="str">
        <f t="shared" ca="1" si="219"/>
        <v>Barclays</v>
      </c>
      <c r="G2318">
        <f t="shared" ca="1" si="220"/>
        <v>4955</v>
      </c>
      <c r="H2318">
        <f t="shared" ca="1" si="221"/>
        <v>0</v>
      </c>
    </row>
    <row r="2319" spans="1:8" ht="22" customHeight="1" x14ac:dyDescent="0.25">
      <c r="A2319" s="2">
        <v>12317</v>
      </c>
      <c r="B2319" s="2">
        <v>3317</v>
      </c>
      <c r="C2319" s="3">
        <f t="shared" ca="1" si="216"/>
        <v>45125</v>
      </c>
      <c r="D2319" s="5" t="str">
        <f t="shared" ca="1" si="217"/>
        <v>Family</v>
      </c>
      <c r="E2319" s="4" t="str">
        <f t="shared" ca="1" si="218"/>
        <v>RBS</v>
      </c>
      <c r="F2319" t="str">
        <f t="shared" ca="1" si="219"/>
        <v>HSBC</v>
      </c>
      <c r="G2319">
        <f t="shared" ca="1" si="220"/>
        <v>2752</v>
      </c>
      <c r="H2319">
        <f t="shared" ca="1" si="221"/>
        <v>0</v>
      </c>
    </row>
    <row r="2320" spans="1:8" ht="22" customHeight="1" x14ac:dyDescent="0.25">
      <c r="A2320" s="2">
        <v>12318</v>
      </c>
      <c r="B2320" s="2">
        <v>3318</v>
      </c>
      <c r="C2320" s="3">
        <f t="shared" ca="1" si="216"/>
        <v>45240</v>
      </c>
      <c r="D2320" s="5" t="str">
        <f t="shared" ca="1" si="217"/>
        <v>Young Pro</v>
      </c>
      <c r="E2320" s="4" t="str">
        <f t="shared" ca="1" si="218"/>
        <v>RBS</v>
      </c>
      <c r="F2320" t="str">
        <f t="shared" ca="1" si="219"/>
        <v>HSBC</v>
      </c>
      <c r="G2320">
        <f t="shared" ca="1" si="220"/>
        <v>214</v>
      </c>
      <c r="H2320">
        <f t="shared" ca="1" si="221"/>
        <v>0</v>
      </c>
    </row>
    <row r="2321" spans="1:8" ht="22" customHeight="1" x14ac:dyDescent="0.25">
      <c r="A2321" s="2">
        <v>12319</v>
      </c>
      <c r="B2321" s="2">
        <v>3319</v>
      </c>
      <c r="C2321" s="3">
        <f t="shared" ca="1" si="216"/>
        <v>45001</v>
      </c>
      <c r="D2321" s="5" t="str">
        <f t="shared" ca="1" si="217"/>
        <v>Family</v>
      </c>
      <c r="E2321" s="4" t="str">
        <f t="shared" ca="1" si="218"/>
        <v>RBS</v>
      </c>
      <c r="F2321" t="str">
        <f t="shared" ca="1" si="219"/>
        <v>Barclays</v>
      </c>
      <c r="G2321">
        <f t="shared" ca="1" si="220"/>
        <v>4261</v>
      </c>
      <c r="H2321">
        <f t="shared" ca="1" si="221"/>
        <v>0</v>
      </c>
    </row>
    <row r="2322" spans="1:8" ht="22" customHeight="1" x14ac:dyDescent="0.25">
      <c r="A2322" s="2">
        <v>12320</v>
      </c>
      <c r="B2322" s="2">
        <v>3320</v>
      </c>
      <c r="C2322" s="3">
        <f t="shared" ca="1" si="216"/>
        <v>45066</v>
      </c>
      <c r="D2322" s="5" t="str">
        <f t="shared" ca="1" si="217"/>
        <v>Young Pro</v>
      </c>
      <c r="E2322" s="4" t="str">
        <f t="shared" ca="1" si="218"/>
        <v>RBS</v>
      </c>
      <c r="F2322" t="str">
        <f t="shared" ca="1" si="219"/>
        <v>HSBC</v>
      </c>
      <c r="G2322">
        <f t="shared" ca="1" si="220"/>
        <v>331</v>
      </c>
      <c r="H2322">
        <f t="shared" ca="1" si="221"/>
        <v>0</v>
      </c>
    </row>
    <row r="2323" spans="1:8" ht="22" customHeight="1" x14ac:dyDescent="0.25">
      <c r="A2323" s="2">
        <v>12321</v>
      </c>
      <c r="B2323" s="2">
        <v>3321</v>
      </c>
      <c r="C2323" s="3">
        <f t="shared" ca="1" si="216"/>
        <v>45077</v>
      </c>
      <c r="D2323" s="5" t="str">
        <f t="shared" ca="1" si="217"/>
        <v>Young Pro</v>
      </c>
      <c r="E2323" s="4" t="str">
        <f t="shared" ca="1" si="218"/>
        <v>RBS</v>
      </c>
      <c r="F2323" t="str">
        <f t="shared" ca="1" si="219"/>
        <v>HSBC</v>
      </c>
      <c r="G2323">
        <f t="shared" ca="1" si="220"/>
        <v>478</v>
      </c>
      <c r="H2323">
        <f t="shared" ca="1" si="221"/>
        <v>0</v>
      </c>
    </row>
    <row r="2324" spans="1:8" ht="22" customHeight="1" x14ac:dyDescent="0.25">
      <c r="A2324" s="2">
        <v>12322</v>
      </c>
      <c r="B2324" s="2">
        <v>3322</v>
      </c>
      <c r="C2324" s="3">
        <f t="shared" ca="1" si="216"/>
        <v>45106</v>
      </c>
      <c r="D2324" s="5" t="str">
        <f t="shared" ca="1" si="217"/>
        <v>Family</v>
      </c>
      <c r="E2324" s="4" t="str">
        <f t="shared" ca="1" si="218"/>
        <v>RBS</v>
      </c>
      <c r="F2324" t="str">
        <f t="shared" ca="1" si="219"/>
        <v>NatWest</v>
      </c>
      <c r="G2324">
        <f t="shared" ca="1" si="220"/>
        <v>1213</v>
      </c>
      <c r="H2324">
        <f t="shared" ca="1" si="221"/>
        <v>0</v>
      </c>
    </row>
    <row r="2325" spans="1:8" ht="22" customHeight="1" x14ac:dyDescent="0.25">
      <c r="A2325" s="2">
        <v>12323</v>
      </c>
      <c r="B2325" s="2">
        <v>3323</v>
      </c>
      <c r="C2325" s="3">
        <f t="shared" ca="1" si="216"/>
        <v>45045</v>
      </c>
      <c r="D2325" s="5" t="str">
        <f t="shared" ca="1" si="217"/>
        <v>Retiree</v>
      </c>
      <c r="E2325" s="4" t="str">
        <f t="shared" ca="1" si="218"/>
        <v>RBS</v>
      </c>
      <c r="F2325" t="str">
        <f t="shared" ca="1" si="219"/>
        <v>HSBC</v>
      </c>
      <c r="G2325">
        <f t="shared" ca="1" si="220"/>
        <v>3219</v>
      </c>
      <c r="H2325">
        <f t="shared" ca="1" si="221"/>
        <v>1</v>
      </c>
    </row>
    <row r="2326" spans="1:8" ht="22" customHeight="1" x14ac:dyDescent="0.25">
      <c r="A2326" s="2">
        <v>12324</v>
      </c>
      <c r="B2326" s="2">
        <v>3324</v>
      </c>
      <c r="C2326" s="3">
        <f t="shared" ca="1" si="216"/>
        <v>44983</v>
      </c>
      <c r="D2326" s="5" t="str">
        <f t="shared" ca="1" si="217"/>
        <v>Young Pro</v>
      </c>
      <c r="E2326" s="4" t="str">
        <f t="shared" ca="1" si="218"/>
        <v>RBS</v>
      </c>
      <c r="F2326" t="str">
        <f t="shared" ca="1" si="219"/>
        <v>Barclays</v>
      </c>
      <c r="G2326">
        <f t="shared" ca="1" si="220"/>
        <v>412</v>
      </c>
      <c r="H2326">
        <f t="shared" ca="1" si="221"/>
        <v>0</v>
      </c>
    </row>
    <row r="2327" spans="1:8" ht="22" customHeight="1" x14ac:dyDescent="0.25">
      <c r="A2327" s="2">
        <v>12325</v>
      </c>
      <c r="B2327" s="2">
        <v>3325</v>
      </c>
      <c r="C2327" s="3">
        <f t="shared" ca="1" si="216"/>
        <v>45278</v>
      </c>
      <c r="D2327" s="5" t="str">
        <f t="shared" ca="1" si="217"/>
        <v>Young Pro</v>
      </c>
      <c r="E2327" s="4" t="str">
        <f t="shared" ca="1" si="218"/>
        <v>RBS</v>
      </c>
      <c r="F2327" t="str">
        <f t="shared" ca="1" si="219"/>
        <v>Lloyds</v>
      </c>
      <c r="G2327">
        <f t="shared" ca="1" si="220"/>
        <v>136</v>
      </c>
      <c r="H2327">
        <f t="shared" ca="1" si="221"/>
        <v>0</v>
      </c>
    </row>
    <row r="2328" spans="1:8" ht="22" customHeight="1" x14ac:dyDescent="0.25">
      <c r="A2328" s="2">
        <v>12326</v>
      </c>
      <c r="B2328" s="2">
        <v>3326</v>
      </c>
      <c r="C2328" s="3">
        <f t="shared" ca="1" si="216"/>
        <v>45242</v>
      </c>
      <c r="D2328" s="5" t="str">
        <f t="shared" ca="1" si="217"/>
        <v>Teen</v>
      </c>
      <c r="E2328" s="4" t="str">
        <f t="shared" ca="1" si="218"/>
        <v>RBS</v>
      </c>
      <c r="F2328" t="str">
        <f t="shared" ca="1" si="219"/>
        <v>Barclays</v>
      </c>
      <c r="G2328">
        <f t="shared" ca="1" si="220"/>
        <v>375</v>
      </c>
      <c r="H2328">
        <f t="shared" ca="1" si="221"/>
        <v>0</v>
      </c>
    </row>
    <row r="2329" spans="1:8" ht="22" customHeight="1" x14ac:dyDescent="0.25">
      <c r="A2329" s="2">
        <v>12327</v>
      </c>
      <c r="B2329" s="2">
        <v>3327</v>
      </c>
      <c r="C2329" s="3">
        <f t="shared" ca="1" si="216"/>
        <v>45161</v>
      </c>
      <c r="D2329" s="5" t="str">
        <f t="shared" ca="1" si="217"/>
        <v>Family</v>
      </c>
      <c r="E2329" s="4" t="str">
        <f t="shared" ca="1" si="218"/>
        <v>RBS</v>
      </c>
      <c r="F2329" t="str">
        <f t="shared" ca="1" si="219"/>
        <v>NatWest</v>
      </c>
      <c r="G2329">
        <f t="shared" ca="1" si="220"/>
        <v>1287</v>
      </c>
      <c r="H2329">
        <f t="shared" ca="1" si="221"/>
        <v>1</v>
      </c>
    </row>
    <row r="2330" spans="1:8" ht="22" customHeight="1" x14ac:dyDescent="0.25">
      <c r="A2330" s="2">
        <v>12328</v>
      </c>
      <c r="B2330" s="2">
        <v>3328</v>
      </c>
      <c r="C2330" s="3">
        <f t="shared" ca="1" si="216"/>
        <v>44956</v>
      </c>
      <c r="D2330" s="5" t="str">
        <f t="shared" ca="1" si="217"/>
        <v>Family</v>
      </c>
      <c r="E2330" s="4" t="str">
        <f t="shared" ca="1" si="218"/>
        <v>RBS</v>
      </c>
      <c r="F2330" t="str">
        <f t="shared" ca="1" si="219"/>
        <v>NatWest</v>
      </c>
      <c r="G2330">
        <f t="shared" ca="1" si="220"/>
        <v>4041</v>
      </c>
      <c r="H2330">
        <f t="shared" ca="1" si="221"/>
        <v>0</v>
      </c>
    </row>
    <row r="2331" spans="1:8" ht="22" customHeight="1" x14ac:dyDescent="0.25">
      <c r="A2331" s="2">
        <v>12329</v>
      </c>
      <c r="B2331" s="2">
        <v>3329</v>
      </c>
      <c r="C2331" s="3">
        <f t="shared" ca="1" si="216"/>
        <v>45164</v>
      </c>
      <c r="D2331" s="5" t="str">
        <f t="shared" ca="1" si="217"/>
        <v>Retiree</v>
      </c>
      <c r="E2331" s="4" t="str">
        <f t="shared" ca="1" si="218"/>
        <v>RBS</v>
      </c>
      <c r="F2331" t="str">
        <f t="shared" ca="1" si="219"/>
        <v>Barclays</v>
      </c>
      <c r="G2331">
        <f t="shared" ca="1" si="220"/>
        <v>3102</v>
      </c>
      <c r="H2331">
        <f t="shared" ca="1" si="221"/>
        <v>0</v>
      </c>
    </row>
    <row r="2332" spans="1:8" ht="22" customHeight="1" x14ac:dyDescent="0.25">
      <c r="A2332" s="2">
        <v>12330</v>
      </c>
      <c r="B2332" s="2">
        <v>3330</v>
      </c>
      <c r="C2332" s="3">
        <f t="shared" ca="1" si="216"/>
        <v>45012</v>
      </c>
      <c r="D2332" s="5" t="str">
        <f t="shared" ca="1" si="217"/>
        <v>Teen</v>
      </c>
      <c r="E2332" s="4" t="str">
        <f t="shared" ca="1" si="218"/>
        <v>RBS</v>
      </c>
      <c r="F2332" t="str">
        <f t="shared" ca="1" si="219"/>
        <v>HSBC</v>
      </c>
      <c r="G2332">
        <f t="shared" ca="1" si="220"/>
        <v>315</v>
      </c>
      <c r="H2332">
        <f t="shared" ca="1" si="221"/>
        <v>0</v>
      </c>
    </row>
    <row r="2333" spans="1:8" ht="22" customHeight="1" x14ac:dyDescent="0.25">
      <c r="A2333" s="2">
        <v>12331</v>
      </c>
      <c r="B2333" s="2">
        <v>3331</v>
      </c>
      <c r="C2333" s="3">
        <f t="shared" ca="1" si="216"/>
        <v>44978</v>
      </c>
      <c r="D2333" s="5" t="str">
        <f t="shared" ca="1" si="217"/>
        <v>Family</v>
      </c>
      <c r="E2333" s="4" t="str">
        <f t="shared" ca="1" si="218"/>
        <v>RBS</v>
      </c>
      <c r="F2333" t="str">
        <f t="shared" ca="1" si="219"/>
        <v>NatWest</v>
      </c>
      <c r="G2333">
        <f t="shared" ca="1" si="220"/>
        <v>4944</v>
      </c>
      <c r="H2333">
        <f t="shared" ca="1" si="221"/>
        <v>0</v>
      </c>
    </row>
    <row r="2334" spans="1:8" ht="22" customHeight="1" x14ac:dyDescent="0.25">
      <c r="A2334" s="2">
        <v>12332</v>
      </c>
      <c r="B2334" s="2">
        <v>3332</v>
      </c>
      <c r="C2334" s="3">
        <f t="shared" ca="1" si="216"/>
        <v>45026</v>
      </c>
      <c r="D2334" s="5" t="str">
        <f t="shared" ca="1" si="217"/>
        <v>Young Pro</v>
      </c>
      <c r="E2334" s="4" t="str">
        <f t="shared" ca="1" si="218"/>
        <v>RBS</v>
      </c>
      <c r="F2334" t="str">
        <f t="shared" ca="1" si="219"/>
        <v>HSBC</v>
      </c>
      <c r="G2334">
        <f t="shared" ca="1" si="220"/>
        <v>201</v>
      </c>
      <c r="H2334">
        <f t="shared" ca="1" si="221"/>
        <v>0</v>
      </c>
    </row>
    <row r="2335" spans="1:8" ht="22" customHeight="1" x14ac:dyDescent="0.25">
      <c r="A2335" s="2">
        <v>12333</v>
      </c>
      <c r="B2335" s="2">
        <v>3333</v>
      </c>
      <c r="C2335" s="3">
        <f t="shared" ca="1" si="216"/>
        <v>45092</v>
      </c>
      <c r="D2335" s="5" t="str">
        <f t="shared" ca="1" si="217"/>
        <v>Family</v>
      </c>
      <c r="E2335" s="4" t="str">
        <f t="shared" ca="1" si="218"/>
        <v>RBS</v>
      </c>
      <c r="F2335" t="str">
        <f t="shared" ca="1" si="219"/>
        <v>Barclays</v>
      </c>
      <c r="G2335">
        <f t="shared" ca="1" si="220"/>
        <v>877</v>
      </c>
      <c r="H2335">
        <f t="shared" ca="1" si="221"/>
        <v>0</v>
      </c>
    </row>
    <row r="2336" spans="1:8" ht="22" customHeight="1" x14ac:dyDescent="0.25">
      <c r="A2336" s="2">
        <v>12334</v>
      </c>
      <c r="B2336" s="2">
        <v>3334</v>
      </c>
      <c r="C2336" s="3">
        <f t="shared" ca="1" si="216"/>
        <v>45093</v>
      </c>
      <c r="D2336" s="5" t="str">
        <f t="shared" ca="1" si="217"/>
        <v>Young Pro</v>
      </c>
      <c r="E2336" s="4" t="str">
        <f t="shared" ca="1" si="218"/>
        <v>RBS</v>
      </c>
      <c r="F2336" t="str">
        <f t="shared" ca="1" si="219"/>
        <v>Lloyds</v>
      </c>
      <c r="G2336">
        <f t="shared" ca="1" si="220"/>
        <v>307</v>
      </c>
      <c r="H2336">
        <f t="shared" ca="1" si="221"/>
        <v>0</v>
      </c>
    </row>
    <row r="2337" spans="1:8" ht="22" customHeight="1" x14ac:dyDescent="0.25">
      <c r="A2337" s="2">
        <v>12335</v>
      </c>
      <c r="B2337" s="2">
        <v>3335</v>
      </c>
      <c r="C2337" s="3">
        <f t="shared" ca="1" si="216"/>
        <v>45247</v>
      </c>
      <c r="D2337" s="5" t="str">
        <f t="shared" ca="1" si="217"/>
        <v>Family</v>
      </c>
      <c r="E2337" s="4" t="str">
        <f t="shared" ca="1" si="218"/>
        <v>RBS</v>
      </c>
      <c r="F2337" t="str">
        <f t="shared" ca="1" si="219"/>
        <v>HSBC</v>
      </c>
      <c r="G2337">
        <f t="shared" ca="1" si="220"/>
        <v>3179</v>
      </c>
      <c r="H2337">
        <f t="shared" ca="1" si="221"/>
        <v>0</v>
      </c>
    </row>
    <row r="2338" spans="1:8" ht="22" customHeight="1" x14ac:dyDescent="0.25">
      <c r="A2338" s="2">
        <v>12336</v>
      </c>
      <c r="B2338" s="2">
        <v>3336</v>
      </c>
      <c r="C2338" s="3">
        <f t="shared" ca="1" si="216"/>
        <v>45050</v>
      </c>
      <c r="D2338" s="5" t="str">
        <f t="shared" ca="1" si="217"/>
        <v>Young Pro</v>
      </c>
      <c r="E2338" s="4" t="str">
        <f t="shared" ca="1" si="218"/>
        <v>RBS</v>
      </c>
      <c r="F2338" t="str">
        <f t="shared" ca="1" si="219"/>
        <v>Lloyds</v>
      </c>
      <c r="G2338">
        <f t="shared" ca="1" si="220"/>
        <v>369</v>
      </c>
      <c r="H2338">
        <f t="shared" ca="1" si="221"/>
        <v>0</v>
      </c>
    </row>
    <row r="2339" spans="1:8" ht="22" customHeight="1" x14ac:dyDescent="0.25">
      <c r="A2339" s="2">
        <v>12337</v>
      </c>
      <c r="B2339" s="2">
        <v>3337</v>
      </c>
      <c r="C2339" s="3">
        <f t="shared" ca="1" si="216"/>
        <v>45055</v>
      </c>
      <c r="D2339" s="5" t="str">
        <f t="shared" ca="1" si="217"/>
        <v>Young Pro</v>
      </c>
      <c r="E2339" s="4" t="str">
        <f t="shared" ca="1" si="218"/>
        <v>RBS</v>
      </c>
      <c r="F2339" t="str">
        <f t="shared" ca="1" si="219"/>
        <v>NatWest</v>
      </c>
      <c r="G2339">
        <f t="shared" ca="1" si="220"/>
        <v>80</v>
      </c>
      <c r="H2339">
        <f t="shared" ca="1" si="221"/>
        <v>0</v>
      </c>
    </row>
    <row r="2340" spans="1:8" ht="22" customHeight="1" x14ac:dyDescent="0.25">
      <c r="A2340" s="2">
        <v>12338</v>
      </c>
      <c r="B2340" s="2">
        <v>3338</v>
      </c>
      <c r="C2340" s="3">
        <f t="shared" ca="1" si="216"/>
        <v>44930</v>
      </c>
      <c r="D2340" s="5" t="str">
        <f t="shared" ca="1" si="217"/>
        <v>Retiree</v>
      </c>
      <c r="E2340" s="4" t="str">
        <f t="shared" ca="1" si="218"/>
        <v>RBS</v>
      </c>
      <c r="F2340" t="str">
        <f t="shared" ca="1" si="219"/>
        <v>Lloyds</v>
      </c>
      <c r="G2340">
        <f t="shared" ca="1" si="220"/>
        <v>2565</v>
      </c>
      <c r="H2340">
        <f t="shared" ca="1" si="221"/>
        <v>0</v>
      </c>
    </row>
    <row r="2341" spans="1:8" ht="22" customHeight="1" x14ac:dyDescent="0.25">
      <c r="A2341" s="2">
        <v>12339</v>
      </c>
      <c r="B2341" s="2">
        <v>3339</v>
      </c>
      <c r="C2341" s="3">
        <f t="shared" ca="1" si="216"/>
        <v>45171</v>
      </c>
      <c r="D2341" s="5" t="str">
        <f t="shared" ca="1" si="217"/>
        <v>Family</v>
      </c>
      <c r="E2341" s="4" t="str">
        <f t="shared" ca="1" si="218"/>
        <v>RBS</v>
      </c>
      <c r="F2341" t="str">
        <f t="shared" ca="1" si="219"/>
        <v>Lloyds</v>
      </c>
      <c r="G2341">
        <f t="shared" ca="1" si="220"/>
        <v>1855</v>
      </c>
      <c r="H2341">
        <f t="shared" ca="1" si="221"/>
        <v>0</v>
      </c>
    </row>
    <row r="2342" spans="1:8" ht="22" customHeight="1" x14ac:dyDescent="0.25">
      <c r="A2342" s="2">
        <v>12340</v>
      </c>
      <c r="B2342" s="2">
        <v>3340</v>
      </c>
      <c r="C2342" s="3">
        <f t="shared" ca="1" si="216"/>
        <v>45103</v>
      </c>
      <c r="D2342" s="5" t="str">
        <f t="shared" ca="1" si="217"/>
        <v>Teen</v>
      </c>
      <c r="E2342" s="4" t="str">
        <f t="shared" ca="1" si="218"/>
        <v>RBS</v>
      </c>
      <c r="F2342" t="str">
        <f t="shared" ca="1" si="219"/>
        <v>Barclays</v>
      </c>
      <c r="G2342">
        <f t="shared" ca="1" si="220"/>
        <v>212</v>
      </c>
      <c r="H2342">
        <f t="shared" ca="1" si="221"/>
        <v>0</v>
      </c>
    </row>
    <row r="2343" spans="1:8" ht="22" customHeight="1" x14ac:dyDescent="0.25">
      <c r="A2343" s="2">
        <v>12341</v>
      </c>
      <c r="B2343" s="2">
        <v>3341</v>
      </c>
      <c r="C2343" s="3">
        <f t="shared" ca="1" si="216"/>
        <v>44949</v>
      </c>
      <c r="D2343" s="5" t="str">
        <f t="shared" ca="1" si="217"/>
        <v>Family</v>
      </c>
      <c r="E2343" s="4" t="str">
        <f t="shared" ca="1" si="218"/>
        <v>RBS</v>
      </c>
      <c r="F2343" t="str">
        <f t="shared" ca="1" si="219"/>
        <v>NatWest</v>
      </c>
      <c r="G2343">
        <f t="shared" ca="1" si="220"/>
        <v>2618</v>
      </c>
      <c r="H2343">
        <f t="shared" ca="1" si="221"/>
        <v>1</v>
      </c>
    </row>
    <row r="2344" spans="1:8" ht="22" customHeight="1" x14ac:dyDescent="0.25">
      <c r="A2344" s="2">
        <v>12342</v>
      </c>
      <c r="B2344" s="2">
        <v>3342</v>
      </c>
      <c r="C2344" s="3">
        <f t="shared" ca="1" si="216"/>
        <v>45039</v>
      </c>
      <c r="D2344" s="5" t="str">
        <f t="shared" ca="1" si="217"/>
        <v>Retiree</v>
      </c>
      <c r="E2344" s="4" t="str">
        <f t="shared" ca="1" si="218"/>
        <v>RBS</v>
      </c>
      <c r="F2344" t="str">
        <f t="shared" ca="1" si="219"/>
        <v>NatWest</v>
      </c>
      <c r="G2344">
        <f t="shared" ca="1" si="220"/>
        <v>3538</v>
      </c>
      <c r="H2344">
        <f t="shared" ca="1" si="221"/>
        <v>0</v>
      </c>
    </row>
    <row r="2345" spans="1:8" ht="22" customHeight="1" x14ac:dyDescent="0.25">
      <c r="A2345" s="2">
        <v>12343</v>
      </c>
      <c r="B2345" s="2">
        <v>3343</v>
      </c>
      <c r="C2345" s="3">
        <f t="shared" ca="1" si="216"/>
        <v>45091</v>
      </c>
      <c r="D2345" s="5" t="str">
        <f t="shared" ca="1" si="217"/>
        <v>Young Pro</v>
      </c>
      <c r="E2345" s="4" t="str">
        <f t="shared" ca="1" si="218"/>
        <v>RBS</v>
      </c>
      <c r="F2345" t="str">
        <f t="shared" ca="1" si="219"/>
        <v>HSBC</v>
      </c>
      <c r="G2345">
        <f t="shared" ca="1" si="220"/>
        <v>447</v>
      </c>
      <c r="H2345">
        <f t="shared" ca="1" si="221"/>
        <v>1</v>
      </c>
    </row>
    <row r="2346" spans="1:8" ht="22" customHeight="1" x14ac:dyDescent="0.25">
      <c r="A2346" s="2">
        <v>12344</v>
      </c>
      <c r="B2346" s="2">
        <v>3344</v>
      </c>
      <c r="C2346" s="3">
        <f t="shared" ca="1" si="216"/>
        <v>45119</v>
      </c>
      <c r="D2346" s="5" t="str">
        <f t="shared" ca="1" si="217"/>
        <v>Family</v>
      </c>
      <c r="E2346" s="4" t="str">
        <f t="shared" ca="1" si="218"/>
        <v>RBS</v>
      </c>
      <c r="F2346" t="str">
        <f t="shared" ca="1" si="219"/>
        <v>NatWest</v>
      </c>
      <c r="G2346">
        <f t="shared" ca="1" si="220"/>
        <v>4556</v>
      </c>
      <c r="H2346">
        <f t="shared" ca="1" si="221"/>
        <v>0</v>
      </c>
    </row>
    <row r="2347" spans="1:8" ht="22" customHeight="1" x14ac:dyDescent="0.25">
      <c r="A2347" s="2">
        <v>12345</v>
      </c>
      <c r="B2347" s="2">
        <v>3345</v>
      </c>
      <c r="C2347" s="3">
        <f t="shared" ca="1" si="216"/>
        <v>45061</v>
      </c>
      <c r="D2347" s="5" t="str">
        <f t="shared" ca="1" si="217"/>
        <v>Family</v>
      </c>
      <c r="E2347" s="4" t="str">
        <f t="shared" ca="1" si="218"/>
        <v>RBS</v>
      </c>
      <c r="F2347" t="str">
        <f t="shared" ca="1" si="219"/>
        <v>HSBC</v>
      </c>
      <c r="G2347">
        <f t="shared" ca="1" si="220"/>
        <v>4934</v>
      </c>
      <c r="H2347">
        <f t="shared" ca="1" si="221"/>
        <v>0</v>
      </c>
    </row>
    <row r="2348" spans="1:8" ht="22" customHeight="1" x14ac:dyDescent="0.25">
      <c r="A2348" s="2">
        <v>12346</v>
      </c>
      <c r="B2348" s="2">
        <v>3346</v>
      </c>
      <c r="C2348" s="3">
        <f t="shared" ca="1" si="216"/>
        <v>45282</v>
      </c>
      <c r="D2348" s="5" t="str">
        <f t="shared" ca="1" si="217"/>
        <v>Retiree</v>
      </c>
      <c r="E2348" s="4" t="str">
        <f t="shared" ca="1" si="218"/>
        <v>RBS</v>
      </c>
      <c r="F2348" t="str">
        <f t="shared" ca="1" si="219"/>
        <v>Barclays</v>
      </c>
      <c r="G2348">
        <f t="shared" ca="1" si="220"/>
        <v>4945</v>
      </c>
      <c r="H2348">
        <f t="shared" ca="1" si="221"/>
        <v>0</v>
      </c>
    </row>
    <row r="2349" spans="1:8" ht="22" customHeight="1" x14ac:dyDescent="0.25">
      <c r="A2349" s="2">
        <v>12347</v>
      </c>
      <c r="B2349" s="2">
        <v>3347</v>
      </c>
      <c r="C2349" s="3">
        <f t="shared" ca="1" si="216"/>
        <v>45288</v>
      </c>
      <c r="D2349" s="5" t="str">
        <f t="shared" ca="1" si="217"/>
        <v>Retiree</v>
      </c>
      <c r="E2349" s="4" t="str">
        <f t="shared" ca="1" si="218"/>
        <v>RBS</v>
      </c>
      <c r="F2349" t="str">
        <f t="shared" ca="1" si="219"/>
        <v>HSBC</v>
      </c>
      <c r="G2349">
        <f t="shared" ca="1" si="220"/>
        <v>3571</v>
      </c>
      <c r="H2349">
        <f t="shared" ca="1" si="221"/>
        <v>0</v>
      </c>
    </row>
    <row r="2350" spans="1:8" ht="22" customHeight="1" x14ac:dyDescent="0.25">
      <c r="A2350" s="2">
        <v>12348</v>
      </c>
      <c r="B2350" s="2">
        <v>3348</v>
      </c>
      <c r="C2350" s="3">
        <f t="shared" ca="1" si="216"/>
        <v>45001</v>
      </c>
      <c r="D2350" s="5" t="str">
        <f t="shared" ca="1" si="217"/>
        <v>Young Pro</v>
      </c>
      <c r="E2350" s="4" t="str">
        <f t="shared" ca="1" si="218"/>
        <v>RBS</v>
      </c>
      <c r="F2350" t="str">
        <f t="shared" ca="1" si="219"/>
        <v>NatWest</v>
      </c>
      <c r="G2350">
        <f t="shared" ca="1" si="220"/>
        <v>58</v>
      </c>
      <c r="H2350">
        <f t="shared" ca="1" si="221"/>
        <v>0</v>
      </c>
    </row>
    <row r="2351" spans="1:8" ht="22" customHeight="1" x14ac:dyDescent="0.25">
      <c r="A2351" s="2">
        <v>12349</v>
      </c>
      <c r="B2351" s="2">
        <v>3349</v>
      </c>
      <c r="C2351" s="3">
        <f t="shared" ca="1" si="216"/>
        <v>45005</v>
      </c>
      <c r="D2351" s="5" t="str">
        <f t="shared" ca="1" si="217"/>
        <v>Retiree</v>
      </c>
      <c r="E2351" s="4" t="str">
        <f t="shared" ca="1" si="218"/>
        <v>RBS</v>
      </c>
      <c r="F2351" t="str">
        <f t="shared" ca="1" si="219"/>
        <v>Lloyds</v>
      </c>
      <c r="G2351">
        <f t="shared" ca="1" si="220"/>
        <v>3563</v>
      </c>
      <c r="H2351">
        <f t="shared" ca="1" si="221"/>
        <v>0</v>
      </c>
    </row>
    <row r="2352" spans="1:8" ht="22" customHeight="1" x14ac:dyDescent="0.25">
      <c r="A2352" s="2">
        <v>12350</v>
      </c>
      <c r="B2352" s="2">
        <v>3350</v>
      </c>
      <c r="C2352" s="3">
        <f t="shared" ca="1" si="216"/>
        <v>45225</v>
      </c>
      <c r="D2352" s="5" t="str">
        <f t="shared" ca="1" si="217"/>
        <v>Family</v>
      </c>
      <c r="E2352" s="4" t="str">
        <f t="shared" ca="1" si="218"/>
        <v>RBS</v>
      </c>
      <c r="F2352" t="str">
        <f t="shared" ca="1" si="219"/>
        <v>Lloyds</v>
      </c>
      <c r="G2352">
        <f t="shared" ca="1" si="220"/>
        <v>4556</v>
      </c>
      <c r="H2352">
        <f t="shared" ca="1" si="221"/>
        <v>0</v>
      </c>
    </row>
    <row r="2353" spans="1:8" ht="22" customHeight="1" x14ac:dyDescent="0.25">
      <c r="A2353" s="2">
        <v>12351</v>
      </c>
      <c r="B2353" s="2">
        <v>3351</v>
      </c>
      <c r="C2353" s="3">
        <f t="shared" ca="1" si="216"/>
        <v>45208</v>
      </c>
      <c r="D2353" s="5" t="str">
        <f t="shared" ca="1" si="217"/>
        <v>Young Pro</v>
      </c>
      <c r="E2353" s="4" t="str">
        <f t="shared" ca="1" si="218"/>
        <v>RBS</v>
      </c>
      <c r="F2353" t="str">
        <f t="shared" ca="1" si="219"/>
        <v>Barclays</v>
      </c>
      <c r="G2353">
        <f t="shared" ca="1" si="220"/>
        <v>301</v>
      </c>
      <c r="H2353">
        <f t="shared" ca="1" si="221"/>
        <v>0</v>
      </c>
    </row>
    <row r="2354" spans="1:8" ht="22" customHeight="1" x14ac:dyDescent="0.25">
      <c r="A2354" s="2">
        <v>12352</v>
      </c>
      <c r="B2354" s="2">
        <v>3352</v>
      </c>
      <c r="C2354" s="3">
        <f t="shared" ca="1" si="216"/>
        <v>45273</v>
      </c>
      <c r="D2354" s="5" t="str">
        <f t="shared" ca="1" si="217"/>
        <v>Young Pro</v>
      </c>
      <c r="E2354" s="4" t="str">
        <f t="shared" ca="1" si="218"/>
        <v>RBS</v>
      </c>
      <c r="F2354" t="str">
        <f t="shared" ca="1" si="219"/>
        <v>Lloyds</v>
      </c>
      <c r="G2354">
        <f t="shared" ca="1" si="220"/>
        <v>183</v>
      </c>
      <c r="H2354">
        <f t="shared" ca="1" si="221"/>
        <v>0</v>
      </c>
    </row>
    <row r="2355" spans="1:8" ht="22" customHeight="1" x14ac:dyDescent="0.25">
      <c r="A2355" s="2">
        <v>12353</v>
      </c>
      <c r="B2355" s="2">
        <v>3353</v>
      </c>
      <c r="C2355" s="3">
        <f t="shared" ca="1" si="216"/>
        <v>45097</v>
      </c>
      <c r="D2355" s="5" t="str">
        <f t="shared" ca="1" si="217"/>
        <v>Young Pro</v>
      </c>
      <c r="E2355" s="4" t="str">
        <f t="shared" ca="1" si="218"/>
        <v>RBS</v>
      </c>
      <c r="F2355" t="str">
        <f t="shared" ca="1" si="219"/>
        <v>Barclays</v>
      </c>
      <c r="G2355">
        <f t="shared" ca="1" si="220"/>
        <v>420</v>
      </c>
      <c r="H2355">
        <f t="shared" ca="1" si="221"/>
        <v>0</v>
      </c>
    </row>
    <row r="2356" spans="1:8" ht="22" customHeight="1" x14ac:dyDescent="0.25">
      <c r="A2356" s="2">
        <v>12354</v>
      </c>
      <c r="B2356" s="2">
        <v>3354</v>
      </c>
      <c r="C2356" s="3">
        <f t="shared" ca="1" si="216"/>
        <v>45243</v>
      </c>
      <c r="D2356" s="5" t="str">
        <f t="shared" ca="1" si="217"/>
        <v>Family</v>
      </c>
      <c r="E2356" s="4" t="str">
        <f t="shared" ca="1" si="218"/>
        <v>RBS</v>
      </c>
      <c r="F2356" t="str">
        <f t="shared" ca="1" si="219"/>
        <v>HSBC</v>
      </c>
      <c r="G2356">
        <f t="shared" ca="1" si="220"/>
        <v>1693</v>
      </c>
      <c r="H2356">
        <f t="shared" ca="1" si="221"/>
        <v>0</v>
      </c>
    </row>
    <row r="2357" spans="1:8" ht="22" customHeight="1" x14ac:dyDescent="0.25">
      <c r="A2357" s="2">
        <v>12355</v>
      </c>
      <c r="B2357" s="2">
        <v>3355</v>
      </c>
      <c r="C2357" s="3">
        <f t="shared" ca="1" si="216"/>
        <v>44982</v>
      </c>
      <c r="D2357" s="5" t="str">
        <f t="shared" ca="1" si="217"/>
        <v>Family</v>
      </c>
      <c r="E2357" s="4" t="str">
        <f t="shared" ca="1" si="218"/>
        <v>RBS</v>
      </c>
      <c r="F2357" t="str">
        <f t="shared" ca="1" si="219"/>
        <v>HSBC</v>
      </c>
      <c r="G2357">
        <f t="shared" ca="1" si="220"/>
        <v>591</v>
      </c>
      <c r="H2357">
        <f t="shared" ca="1" si="221"/>
        <v>0</v>
      </c>
    </row>
    <row r="2358" spans="1:8" ht="22" customHeight="1" x14ac:dyDescent="0.25">
      <c r="A2358" s="2">
        <v>12356</v>
      </c>
      <c r="B2358" s="2">
        <v>3356</v>
      </c>
      <c r="C2358" s="3">
        <f t="shared" ca="1" si="216"/>
        <v>45242</v>
      </c>
      <c r="D2358" s="5" t="str">
        <f t="shared" ca="1" si="217"/>
        <v>Family</v>
      </c>
      <c r="E2358" s="4" t="str">
        <f t="shared" ca="1" si="218"/>
        <v>RBS</v>
      </c>
      <c r="F2358" t="str">
        <f t="shared" ca="1" si="219"/>
        <v>HSBC</v>
      </c>
      <c r="G2358">
        <f t="shared" ca="1" si="220"/>
        <v>1085</v>
      </c>
      <c r="H2358">
        <f t="shared" ca="1" si="221"/>
        <v>0</v>
      </c>
    </row>
    <row r="2359" spans="1:8" ht="22" customHeight="1" x14ac:dyDescent="0.25">
      <c r="A2359" s="2">
        <v>12357</v>
      </c>
      <c r="B2359" s="2">
        <v>3357</v>
      </c>
      <c r="C2359" s="3">
        <f t="shared" ca="1" si="216"/>
        <v>44944</v>
      </c>
      <c r="D2359" s="5" t="str">
        <f t="shared" ca="1" si="217"/>
        <v>Young Pro</v>
      </c>
      <c r="E2359" s="4" t="str">
        <f t="shared" ca="1" si="218"/>
        <v>RBS</v>
      </c>
      <c r="F2359" t="str">
        <f t="shared" ca="1" si="219"/>
        <v>Barclays</v>
      </c>
      <c r="G2359">
        <f t="shared" ca="1" si="220"/>
        <v>202</v>
      </c>
      <c r="H2359">
        <f t="shared" ca="1" si="221"/>
        <v>0</v>
      </c>
    </row>
    <row r="2360" spans="1:8" ht="22" customHeight="1" x14ac:dyDescent="0.25">
      <c r="A2360" s="2">
        <v>12358</v>
      </c>
      <c r="B2360" s="2">
        <v>3358</v>
      </c>
      <c r="C2360" s="3">
        <f t="shared" ca="1" si="216"/>
        <v>45133</v>
      </c>
      <c r="D2360" s="5" t="str">
        <f t="shared" ca="1" si="217"/>
        <v>Family</v>
      </c>
      <c r="E2360" s="4" t="str">
        <f t="shared" ca="1" si="218"/>
        <v>RBS</v>
      </c>
      <c r="F2360" t="str">
        <f t="shared" ca="1" si="219"/>
        <v>HSBC</v>
      </c>
      <c r="G2360">
        <f t="shared" ca="1" si="220"/>
        <v>2969</v>
      </c>
      <c r="H2360">
        <f t="shared" ca="1" si="221"/>
        <v>0</v>
      </c>
    </row>
    <row r="2361" spans="1:8" ht="22" customHeight="1" x14ac:dyDescent="0.25">
      <c r="A2361" s="2">
        <v>12359</v>
      </c>
      <c r="B2361" s="2">
        <v>3359</v>
      </c>
      <c r="C2361" s="3">
        <f t="shared" ca="1" si="216"/>
        <v>44988</v>
      </c>
      <c r="D2361" s="5" t="str">
        <f t="shared" ca="1" si="217"/>
        <v>Family</v>
      </c>
      <c r="E2361" s="4" t="str">
        <f t="shared" ca="1" si="218"/>
        <v>RBS</v>
      </c>
      <c r="F2361" t="str">
        <f t="shared" ca="1" si="219"/>
        <v>NatWest</v>
      </c>
      <c r="G2361">
        <f t="shared" ca="1" si="220"/>
        <v>4673</v>
      </c>
      <c r="H2361">
        <f t="shared" ca="1" si="221"/>
        <v>0</v>
      </c>
    </row>
    <row r="2362" spans="1:8" ht="22" customHeight="1" x14ac:dyDescent="0.25">
      <c r="A2362" s="2">
        <v>12360</v>
      </c>
      <c r="B2362" s="2">
        <v>3360</v>
      </c>
      <c r="C2362" s="3">
        <f t="shared" ca="1" si="216"/>
        <v>45042</v>
      </c>
      <c r="D2362" s="5" t="str">
        <f t="shared" ca="1" si="217"/>
        <v>Young Pro</v>
      </c>
      <c r="E2362" s="4" t="str">
        <f t="shared" ca="1" si="218"/>
        <v>RBS</v>
      </c>
      <c r="F2362" t="str">
        <f t="shared" ca="1" si="219"/>
        <v>HSBC</v>
      </c>
      <c r="G2362">
        <f t="shared" ca="1" si="220"/>
        <v>318</v>
      </c>
      <c r="H2362">
        <f t="shared" ca="1" si="221"/>
        <v>1</v>
      </c>
    </row>
    <row r="2363" spans="1:8" ht="22" customHeight="1" x14ac:dyDescent="0.25">
      <c r="A2363" s="2">
        <v>12361</v>
      </c>
      <c r="B2363" s="2">
        <v>3361</v>
      </c>
      <c r="C2363" s="3">
        <f t="shared" ca="1" si="216"/>
        <v>44961</v>
      </c>
      <c r="D2363" s="5" t="str">
        <f t="shared" ca="1" si="217"/>
        <v>Young Pro</v>
      </c>
      <c r="E2363" s="4" t="str">
        <f t="shared" ca="1" si="218"/>
        <v>RBS</v>
      </c>
      <c r="F2363" t="str">
        <f t="shared" ca="1" si="219"/>
        <v>Lloyds</v>
      </c>
      <c r="G2363">
        <f t="shared" ca="1" si="220"/>
        <v>225</v>
      </c>
      <c r="H2363">
        <f t="shared" ca="1" si="221"/>
        <v>0</v>
      </c>
    </row>
    <row r="2364" spans="1:8" ht="22" customHeight="1" x14ac:dyDescent="0.25">
      <c r="A2364" s="2">
        <v>12362</v>
      </c>
      <c r="B2364" s="2">
        <v>3362</v>
      </c>
      <c r="C2364" s="3">
        <f t="shared" ca="1" si="216"/>
        <v>44937</v>
      </c>
      <c r="D2364" s="5" t="str">
        <f t="shared" ca="1" si="217"/>
        <v>Teen</v>
      </c>
      <c r="E2364" s="4" t="str">
        <f t="shared" ca="1" si="218"/>
        <v>RBS</v>
      </c>
      <c r="F2364" t="str">
        <f t="shared" ca="1" si="219"/>
        <v>Barclays</v>
      </c>
      <c r="G2364">
        <f t="shared" ca="1" si="220"/>
        <v>264</v>
      </c>
      <c r="H2364">
        <f t="shared" ca="1" si="221"/>
        <v>0</v>
      </c>
    </row>
    <row r="2365" spans="1:8" ht="22" customHeight="1" x14ac:dyDescent="0.25">
      <c r="A2365" s="2">
        <v>12363</v>
      </c>
      <c r="B2365" s="2">
        <v>3363</v>
      </c>
      <c r="C2365" s="3">
        <f t="shared" ca="1" si="216"/>
        <v>45260</v>
      </c>
      <c r="D2365" s="5" t="str">
        <f t="shared" ca="1" si="217"/>
        <v>Retiree</v>
      </c>
      <c r="E2365" s="4" t="str">
        <f t="shared" ca="1" si="218"/>
        <v>RBS</v>
      </c>
      <c r="F2365" t="str">
        <f t="shared" ca="1" si="219"/>
        <v>Barclays</v>
      </c>
      <c r="G2365">
        <f t="shared" ca="1" si="220"/>
        <v>681</v>
      </c>
      <c r="H2365">
        <f t="shared" ca="1" si="221"/>
        <v>0</v>
      </c>
    </row>
    <row r="2366" spans="1:8" ht="22" customHeight="1" x14ac:dyDescent="0.25">
      <c r="A2366" s="2">
        <v>12364</v>
      </c>
      <c r="B2366" s="2">
        <v>3364</v>
      </c>
      <c r="C2366" s="3">
        <f t="shared" ca="1" si="216"/>
        <v>45112</v>
      </c>
      <c r="D2366" s="5" t="str">
        <f t="shared" ca="1" si="217"/>
        <v>Teen</v>
      </c>
      <c r="E2366" s="4" t="str">
        <f t="shared" ca="1" si="218"/>
        <v>RBS</v>
      </c>
      <c r="F2366" t="str">
        <f t="shared" ca="1" si="219"/>
        <v>HSBC</v>
      </c>
      <c r="G2366">
        <f t="shared" ca="1" si="220"/>
        <v>264</v>
      </c>
      <c r="H2366">
        <f t="shared" ca="1" si="221"/>
        <v>0</v>
      </c>
    </row>
    <row r="2367" spans="1:8" ht="22" customHeight="1" x14ac:dyDescent="0.25">
      <c r="A2367" s="2">
        <v>12365</v>
      </c>
      <c r="B2367" s="2">
        <v>3365</v>
      </c>
      <c r="C2367" s="3">
        <f t="shared" ca="1" si="216"/>
        <v>45156</v>
      </c>
      <c r="D2367" s="5" t="str">
        <f t="shared" ca="1" si="217"/>
        <v>Teen</v>
      </c>
      <c r="E2367" s="4" t="str">
        <f t="shared" ca="1" si="218"/>
        <v>RBS</v>
      </c>
      <c r="F2367" t="str">
        <f t="shared" ca="1" si="219"/>
        <v>NatWest</v>
      </c>
      <c r="G2367">
        <f t="shared" ca="1" si="220"/>
        <v>498</v>
      </c>
      <c r="H2367">
        <f t="shared" ca="1" si="221"/>
        <v>0</v>
      </c>
    </row>
    <row r="2368" spans="1:8" ht="22" customHeight="1" x14ac:dyDescent="0.25">
      <c r="A2368" s="2">
        <v>12366</v>
      </c>
      <c r="B2368" s="2">
        <v>3366</v>
      </c>
      <c r="C2368" s="3">
        <f t="shared" ca="1" si="216"/>
        <v>45254</v>
      </c>
      <c r="D2368" s="5" t="str">
        <f t="shared" ca="1" si="217"/>
        <v>Retiree</v>
      </c>
      <c r="E2368" s="4" t="str">
        <f t="shared" ca="1" si="218"/>
        <v>RBS</v>
      </c>
      <c r="F2368" t="str">
        <f t="shared" ca="1" si="219"/>
        <v>HSBC</v>
      </c>
      <c r="G2368">
        <f t="shared" ca="1" si="220"/>
        <v>2982</v>
      </c>
      <c r="H2368">
        <f t="shared" ca="1" si="221"/>
        <v>0</v>
      </c>
    </row>
    <row r="2369" spans="1:8" ht="22" customHeight="1" x14ac:dyDescent="0.25">
      <c r="A2369" s="2">
        <v>12367</v>
      </c>
      <c r="B2369" s="2">
        <v>3367</v>
      </c>
      <c r="C2369" s="3">
        <f t="shared" ca="1" si="216"/>
        <v>45287</v>
      </c>
      <c r="D2369" s="5" t="str">
        <f t="shared" ca="1" si="217"/>
        <v>Young Pro</v>
      </c>
      <c r="E2369" s="4" t="str">
        <f t="shared" ca="1" si="218"/>
        <v>RBS</v>
      </c>
      <c r="F2369" t="str">
        <f t="shared" ca="1" si="219"/>
        <v>NatWest</v>
      </c>
      <c r="G2369">
        <f t="shared" ca="1" si="220"/>
        <v>167</v>
      </c>
      <c r="H2369">
        <f t="shared" ca="1" si="221"/>
        <v>0</v>
      </c>
    </row>
    <row r="2370" spans="1:8" ht="22" customHeight="1" x14ac:dyDescent="0.25">
      <c r="A2370" s="2">
        <v>12368</v>
      </c>
      <c r="B2370" s="2">
        <v>3368</v>
      </c>
      <c r="C2370" s="3">
        <f t="shared" ca="1" si="216"/>
        <v>45291</v>
      </c>
      <c r="D2370" s="5" t="str">
        <f t="shared" ca="1" si="217"/>
        <v>Family</v>
      </c>
      <c r="E2370" s="4" t="str">
        <f t="shared" ca="1" si="218"/>
        <v>RBS</v>
      </c>
      <c r="F2370" t="str">
        <f t="shared" ca="1" si="219"/>
        <v>HSBC</v>
      </c>
      <c r="G2370">
        <f t="shared" ca="1" si="220"/>
        <v>1435</v>
      </c>
      <c r="H2370">
        <f t="shared" ca="1" si="221"/>
        <v>0</v>
      </c>
    </row>
    <row r="2371" spans="1:8" ht="22" customHeight="1" x14ac:dyDescent="0.25">
      <c r="A2371" s="2">
        <v>12369</v>
      </c>
      <c r="B2371" s="2">
        <v>3369</v>
      </c>
      <c r="C2371" s="3">
        <f t="shared" ref="C2371:C2434" ca="1" si="222">RANDBETWEEN(DATE(2023,1,1), DATE(2023,12,31))</f>
        <v>45199</v>
      </c>
      <c r="D2371" s="5" t="str">
        <f t="shared" ref="D2371:D2434" ca="1" si="223">CHOOSE(RANDBETWEEN(1,10), "Teen", "Teen", "Young Pro", "Young Pro", "Young Pro", "Family", "Family", "Family", "Retiree", "Retiree")</f>
        <v>Family</v>
      </c>
      <c r="E2371" s="4" t="str">
        <f t="shared" ref="E2371:E2434" ca="1" si="224">IF(YEAR(C2371)&lt;2025, "RBS", IF(OR(D2371="Teen", D2371="Young Pro"), IF(RAND()&lt;0.45, CHOOSE(RANDBETWEEN(1,2), "Monzo", "Starling"), "RBS"), IF(RAND()&lt;0.05, "Revolut", "RBS")))</f>
        <v>RBS</v>
      </c>
      <c r="F2371" t="str">
        <f t="shared" ref="F2371:F2434" ca="1" si="225">IF(E2371="RBS", CHOOSE(RANDBETWEEN(1,4), "Barclays", "HSBC", "Lloyds", "NatWest"), E2371)</f>
        <v>NatWest</v>
      </c>
      <c r="G2371">
        <f t="shared" ref="G2371:G2434" ca="1" si="226">IF(OR(D2371="Teen", D2371="Young Pro"), RANDBETWEEN(10, 500), RANDBETWEEN(500, 5000))</f>
        <v>2442</v>
      </c>
      <c r="H2371">
        <f t="shared" ref="H2371:H2434" ca="1" si="227">IF(RAND()&lt;0.06, 1, 0)</f>
        <v>0</v>
      </c>
    </row>
    <row r="2372" spans="1:8" ht="22" customHeight="1" x14ac:dyDescent="0.25">
      <c r="A2372" s="2">
        <v>12370</v>
      </c>
      <c r="B2372" s="2">
        <v>3370</v>
      </c>
      <c r="C2372" s="3">
        <f t="shared" ca="1" si="222"/>
        <v>45179</v>
      </c>
      <c r="D2372" s="5" t="str">
        <f t="shared" ca="1" si="223"/>
        <v>Young Pro</v>
      </c>
      <c r="E2372" s="4" t="str">
        <f t="shared" ca="1" si="224"/>
        <v>RBS</v>
      </c>
      <c r="F2372" t="str">
        <f t="shared" ca="1" si="225"/>
        <v>Barclays</v>
      </c>
      <c r="G2372">
        <f t="shared" ca="1" si="226"/>
        <v>11</v>
      </c>
      <c r="H2372">
        <f t="shared" ca="1" si="227"/>
        <v>0</v>
      </c>
    </row>
    <row r="2373" spans="1:8" ht="22" customHeight="1" x14ac:dyDescent="0.25">
      <c r="A2373" s="2">
        <v>12371</v>
      </c>
      <c r="B2373" s="2">
        <v>3371</v>
      </c>
      <c r="C2373" s="3">
        <f t="shared" ca="1" si="222"/>
        <v>45200</v>
      </c>
      <c r="D2373" s="5" t="str">
        <f t="shared" ca="1" si="223"/>
        <v>Family</v>
      </c>
      <c r="E2373" s="4" t="str">
        <f t="shared" ca="1" si="224"/>
        <v>RBS</v>
      </c>
      <c r="F2373" t="str">
        <f t="shared" ca="1" si="225"/>
        <v>HSBC</v>
      </c>
      <c r="G2373">
        <f t="shared" ca="1" si="226"/>
        <v>4601</v>
      </c>
      <c r="H2373">
        <f t="shared" ca="1" si="227"/>
        <v>0</v>
      </c>
    </row>
    <row r="2374" spans="1:8" ht="22" customHeight="1" x14ac:dyDescent="0.25">
      <c r="A2374" s="2">
        <v>12372</v>
      </c>
      <c r="B2374" s="2">
        <v>3372</v>
      </c>
      <c r="C2374" s="3">
        <f t="shared" ca="1" si="222"/>
        <v>44991</v>
      </c>
      <c r="D2374" s="5" t="str">
        <f t="shared" ca="1" si="223"/>
        <v>Family</v>
      </c>
      <c r="E2374" s="4" t="str">
        <f t="shared" ca="1" si="224"/>
        <v>RBS</v>
      </c>
      <c r="F2374" t="str">
        <f t="shared" ca="1" si="225"/>
        <v>HSBC</v>
      </c>
      <c r="G2374">
        <f t="shared" ca="1" si="226"/>
        <v>2122</v>
      </c>
      <c r="H2374">
        <f t="shared" ca="1" si="227"/>
        <v>0</v>
      </c>
    </row>
    <row r="2375" spans="1:8" ht="22" customHeight="1" x14ac:dyDescent="0.25">
      <c r="A2375" s="2">
        <v>12373</v>
      </c>
      <c r="B2375" s="2">
        <v>3373</v>
      </c>
      <c r="C2375" s="3">
        <f t="shared" ca="1" si="222"/>
        <v>45089</v>
      </c>
      <c r="D2375" s="5" t="str">
        <f t="shared" ca="1" si="223"/>
        <v>Young Pro</v>
      </c>
      <c r="E2375" s="4" t="str">
        <f t="shared" ca="1" si="224"/>
        <v>RBS</v>
      </c>
      <c r="F2375" t="str">
        <f t="shared" ca="1" si="225"/>
        <v>HSBC</v>
      </c>
      <c r="G2375">
        <f t="shared" ca="1" si="226"/>
        <v>425</v>
      </c>
      <c r="H2375">
        <f t="shared" ca="1" si="227"/>
        <v>0</v>
      </c>
    </row>
    <row r="2376" spans="1:8" ht="22" customHeight="1" x14ac:dyDescent="0.25">
      <c r="A2376" s="2">
        <v>12374</v>
      </c>
      <c r="B2376" s="2">
        <v>3374</v>
      </c>
      <c r="C2376" s="3">
        <f t="shared" ca="1" si="222"/>
        <v>44991</v>
      </c>
      <c r="D2376" s="5" t="str">
        <f t="shared" ca="1" si="223"/>
        <v>Retiree</v>
      </c>
      <c r="E2376" s="4" t="str">
        <f t="shared" ca="1" si="224"/>
        <v>RBS</v>
      </c>
      <c r="F2376" t="str">
        <f t="shared" ca="1" si="225"/>
        <v>HSBC</v>
      </c>
      <c r="G2376">
        <f t="shared" ca="1" si="226"/>
        <v>4515</v>
      </c>
      <c r="H2376">
        <f t="shared" ca="1" si="227"/>
        <v>0</v>
      </c>
    </row>
    <row r="2377" spans="1:8" ht="22" customHeight="1" x14ac:dyDescent="0.25">
      <c r="A2377" s="2">
        <v>12375</v>
      </c>
      <c r="B2377" s="2">
        <v>3375</v>
      </c>
      <c r="C2377" s="3">
        <f t="shared" ca="1" si="222"/>
        <v>44971</v>
      </c>
      <c r="D2377" s="5" t="str">
        <f t="shared" ca="1" si="223"/>
        <v>Young Pro</v>
      </c>
      <c r="E2377" s="4" t="str">
        <f t="shared" ca="1" si="224"/>
        <v>RBS</v>
      </c>
      <c r="F2377" t="str">
        <f t="shared" ca="1" si="225"/>
        <v>Barclays</v>
      </c>
      <c r="G2377">
        <f t="shared" ca="1" si="226"/>
        <v>145</v>
      </c>
      <c r="H2377">
        <f t="shared" ca="1" si="227"/>
        <v>0</v>
      </c>
    </row>
    <row r="2378" spans="1:8" ht="22" customHeight="1" x14ac:dyDescent="0.25">
      <c r="A2378" s="2">
        <v>12376</v>
      </c>
      <c r="B2378" s="2">
        <v>3376</v>
      </c>
      <c r="C2378" s="3">
        <f t="shared" ca="1" si="222"/>
        <v>45073</v>
      </c>
      <c r="D2378" s="5" t="str">
        <f t="shared" ca="1" si="223"/>
        <v>Teen</v>
      </c>
      <c r="E2378" s="4" t="str">
        <f t="shared" ca="1" si="224"/>
        <v>RBS</v>
      </c>
      <c r="F2378" t="str">
        <f t="shared" ca="1" si="225"/>
        <v>Lloyds</v>
      </c>
      <c r="G2378">
        <f t="shared" ca="1" si="226"/>
        <v>302</v>
      </c>
      <c r="H2378">
        <f t="shared" ca="1" si="227"/>
        <v>0</v>
      </c>
    </row>
    <row r="2379" spans="1:8" ht="22" customHeight="1" x14ac:dyDescent="0.25">
      <c r="A2379" s="2">
        <v>12377</v>
      </c>
      <c r="B2379" s="2">
        <v>3377</v>
      </c>
      <c r="C2379" s="3">
        <f t="shared" ca="1" si="222"/>
        <v>45045</v>
      </c>
      <c r="D2379" s="5" t="str">
        <f t="shared" ca="1" si="223"/>
        <v>Family</v>
      </c>
      <c r="E2379" s="4" t="str">
        <f t="shared" ca="1" si="224"/>
        <v>RBS</v>
      </c>
      <c r="F2379" t="str">
        <f t="shared" ca="1" si="225"/>
        <v>Lloyds</v>
      </c>
      <c r="G2379">
        <f t="shared" ca="1" si="226"/>
        <v>2453</v>
      </c>
      <c r="H2379">
        <f t="shared" ca="1" si="227"/>
        <v>0</v>
      </c>
    </row>
    <row r="2380" spans="1:8" ht="22" customHeight="1" x14ac:dyDescent="0.25">
      <c r="A2380" s="2">
        <v>12378</v>
      </c>
      <c r="B2380" s="2">
        <v>3378</v>
      </c>
      <c r="C2380" s="3">
        <f t="shared" ca="1" si="222"/>
        <v>45089</v>
      </c>
      <c r="D2380" s="5" t="str">
        <f t="shared" ca="1" si="223"/>
        <v>Family</v>
      </c>
      <c r="E2380" s="4" t="str">
        <f t="shared" ca="1" si="224"/>
        <v>RBS</v>
      </c>
      <c r="F2380" t="str">
        <f t="shared" ca="1" si="225"/>
        <v>Barclays</v>
      </c>
      <c r="G2380">
        <f t="shared" ca="1" si="226"/>
        <v>4276</v>
      </c>
      <c r="H2380">
        <f t="shared" ca="1" si="227"/>
        <v>0</v>
      </c>
    </row>
    <row r="2381" spans="1:8" ht="22" customHeight="1" x14ac:dyDescent="0.25">
      <c r="A2381" s="2">
        <v>12379</v>
      </c>
      <c r="B2381" s="2">
        <v>3379</v>
      </c>
      <c r="C2381" s="3">
        <f t="shared" ca="1" si="222"/>
        <v>45102</v>
      </c>
      <c r="D2381" s="5" t="str">
        <f t="shared" ca="1" si="223"/>
        <v>Young Pro</v>
      </c>
      <c r="E2381" s="4" t="str">
        <f t="shared" ca="1" si="224"/>
        <v>RBS</v>
      </c>
      <c r="F2381" t="str">
        <f t="shared" ca="1" si="225"/>
        <v>Lloyds</v>
      </c>
      <c r="G2381">
        <f t="shared" ca="1" si="226"/>
        <v>172</v>
      </c>
      <c r="H2381">
        <f t="shared" ca="1" si="227"/>
        <v>0</v>
      </c>
    </row>
    <row r="2382" spans="1:8" ht="22" customHeight="1" x14ac:dyDescent="0.25">
      <c r="A2382" s="2">
        <v>12380</v>
      </c>
      <c r="B2382" s="2">
        <v>3380</v>
      </c>
      <c r="C2382" s="3">
        <f t="shared" ca="1" si="222"/>
        <v>45284</v>
      </c>
      <c r="D2382" s="5" t="str">
        <f t="shared" ca="1" si="223"/>
        <v>Family</v>
      </c>
      <c r="E2382" s="4" t="str">
        <f t="shared" ca="1" si="224"/>
        <v>RBS</v>
      </c>
      <c r="F2382" t="str">
        <f t="shared" ca="1" si="225"/>
        <v>NatWest</v>
      </c>
      <c r="G2382">
        <f t="shared" ca="1" si="226"/>
        <v>3840</v>
      </c>
      <c r="H2382">
        <f t="shared" ca="1" si="227"/>
        <v>0</v>
      </c>
    </row>
    <row r="2383" spans="1:8" ht="22" customHeight="1" x14ac:dyDescent="0.25">
      <c r="A2383" s="2">
        <v>12381</v>
      </c>
      <c r="B2383" s="2">
        <v>3381</v>
      </c>
      <c r="C2383" s="3">
        <f t="shared" ca="1" si="222"/>
        <v>45080</v>
      </c>
      <c r="D2383" s="5" t="str">
        <f t="shared" ca="1" si="223"/>
        <v>Family</v>
      </c>
      <c r="E2383" s="4" t="str">
        <f t="shared" ca="1" si="224"/>
        <v>RBS</v>
      </c>
      <c r="F2383" t="str">
        <f t="shared" ca="1" si="225"/>
        <v>Lloyds</v>
      </c>
      <c r="G2383">
        <f t="shared" ca="1" si="226"/>
        <v>2348</v>
      </c>
      <c r="H2383">
        <f t="shared" ca="1" si="227"/>
        <v>0</v>
      </c>
    </row>
    <row r="2384" spans="1:8" ht="22" customHeight="1" x14ac:dyDescent="0.25">
      <c r="A2384" s="2">
        <v>12382</v>
      </c>
      <c r="B2384" s="2">
        <v>3382</v>
      </c>
      <c r="C2384" s="3">
        <f t="shared" ca="1" si="222"/>
        <v>45222</v>
      </c>
      <c r="D2384" s="5" t="str">
        <f t="shared" ca="1" si="223"/>
        <v>Family</v>
      </c>
      <c r="E2384" s="4" t="str">
        <f t="shared" ca="1" si="224"/>
        <v>RBS</v>
      </c>
      <c r="F2384" t="str">
        <f t="shared" ca="1" si="225"/>
        <v>Lloyds</v>
      </c>
      <c r="G2384">
        <f t="shared" ca="1" si="226"/>
        <v>2079</v>
      </c>
      <c r="H2384">
        <f t="shared" ca="1" si="227"/>
        <v>0</v>
      </c>
    </row>
    <row r="2385" spans="1:8" ht="22" customHeight="1" x14ac:dyDescent="0.25">
      <c r="A2385" s="2">
        <v>12383</v>
      </c>
      <c r="B2385" s="2">
        <v>3383</v>
      </c>
      <c r="C2385" s="3">
        <f t="shared" ca="1" si="222"/>
        <v>45083</v>
      </c>
      <c r="D2385" s="5" t="str">
        <f t="shared" ca="1" si="223"/>
        <v>Young Pro</v>
      </c>
      <c r="E2385" s="4" t="str">
        <f t="shared" ca="1" si="224"/>
        <v>RBS</v>
      </c>
      <c r="F2385" t="str">
        <f t="shared" ca="1" si="225"/>
        <v>HSBC</v>
      </c>
      <c r="G2385">
        <f t="shared" ca="1" si="226"/>
        <v>172</v>
      </c>
      <c r="H2385">
        <f t="shared" ca="1" si="227"/>
        <v>0</v>
      </c>
    </row>
    <row r="2386" spans="1:8" ht="22" customHeight="1" x14ac:dyDescent="0.25">
      <c r="A2386" s="2">
        <v>12384</v>
      </c>
      <c r="B2386" s="2">
        <v>3384</v>
      </c>
      <c r="C2386" s="3">
        <f t="shared" ca="1" si="222"/>
        <v>44929</v>
      </c>
      <c r="D2386" s="5" t="str">
        <f t="shared" ca="1" si="223"/>
        <v>Retiree</v>
      </c>
      <c r="E2386" s="4" t="str">
        <f t="shared" ca="1" si="224"/>
        <v>RBS</v>
      </c>
      <c r="F2386" t="str">
        <f t="shared" ca="1" si="225"/>
        <v>NatWest</v>
      </c>
      <c r="G2386">
        <f t="shared" ca="1" si="226"/>
        <v>4488</v>
      </c>
      <c r="H2386">
        <f t="shared" ca="1" si="227"/>
        <v>0</v>
      </c>
    </row>
    <row r="2387" spans="1:8" ht="22" customHeight="1" x14ac:dyDescent="0.25">
      <c r="A2387" s="2">
        <v>12385</v>
      </c>
      <c r="B2387" s="2">
        <v>3385</v>
      </c>
      <c r="C2387" s="3">
        <f t="shared" ca="1" si="222"/>
        <v>44948</v>
      </c>
      <c r="D2387" s="5" t="str">
        <f t="shared" ca="1" si="223"/>
        <v>Young Pro</v>
      </c>
      <c r="E2387" s="4" t="str">
        <f t="shared" ca="1" si="224"/>
        <v>RBS</v>
      </c>
      <c r="F2387" t="str">
        <f t="shared" ca="1" si="225"/>
        <v>HSBC</v>
      </c>
      <c r="G2387">
        <f t="shared" ca="1" si="226"/>
        <v>37</v>
      </c>
      <c r="H2387">
        <f t="shared" ca="1" si="227"/>
        <v>0</v>
      </c>
    </row>
    <row r="2388" spans="1:8" ht="22" customHeight="1" x14ac:dyDescent="0.25">
      <c r="A2388" s="2">
        <v>12386</v>
      </c>
      <c r="B2388" s="2">
        <v>3386</v>
      </c>
      <c r="C2388" s="3">
        <f t="shared" ca="1" si="222"/>
        <v>45032</v>
      </c>
      <c r="D2388" s="5" t="str">
        <f t="shared" ca="1" si="223"/>
        <v>Young Pro</v>
      </c>
      <c r="E2388" s="4" t="str">
        <f t="shared" ca="1" si="224"/>
        <v>RBS</v>
      </c>
      <c r="F2388" t="str">
        <f t="shared" ca="1" si="225"/>
        <v>NatWest</v>
      </c>
      <c r="G2388">
        <f t="shared" ca="1" si="226"/>
        <v>384</v>
      </c>
      <c r="H2388">
        <f t="shared" ca="1" si="227"/>
        <v>0</v>
      </c>
    </row>
    <row r="2389" spans="1:8" ht="22" customHeight="1" x14ac:dyDescent="0.25">
      <c r="A2389" s="2">
        <v>12387</v>
      </c>
      <c r="B2389" s="2">
        <v>3387</v>
      </c>
      <c r="C2389" s="3">
        <f t="shared" ca="1" si="222"/>
        <v>45211</v>
      </c>
      <c r="D2389" s="5" t="str">
        <f t="shared" ca="1" si="223"/>
        <v>Teen</v>
      </c>
      <c r="E2389" s="4" t="str">
        <f t="shared" ca="1" si="224"/>
        <v>RBS</v>
      </c>
      <c r="F2389" t="str">
        <f t="shared" ca="1" si="225"/>
        <v>Barclays</v>
      </c>
      <c r="G2389">
        <f t="shared" ca="1" si="226"/>
        <v>79</v>
      </c>
      <c r="H2389">
        <f t="shared" ca="1" si="227"/>
        <v>0</v>
      </c>
    </row>
    <row r="2390" spans="1:8" ht="22" customHeight="1" x14ac:dyDescent="0.25">
      <c r="A2390" s="2">
        <v>12388</v>
      </c>
      <c r="B2390" s="2">
        <v>3388</v>
      </c>
      <c r="C2390" s="3">
        <f t="shared" ca="1" si="222"/>
        <v>44971</v>
      </c>
      <c r="D2390" s="5" t="str">
        <f t="shared" ca="1" si="223"/>
        <v>Young Pro</v>
      </c>
      <c r="E2390" s="4" t="str">
        <f t="shared" ca="1" si="224"/>
        <v>RBS</v>
      </c>
      <c r="F2390" t="str">
        <f t="shared" ca="1" si="225"/>
        <v>Barclays</v>
      </c>
      <c r="G2390">
        <f t="shared" ca="1" si="226"/>
        <v>173</v>
      </c>
      <c r="H2390">
        <f t="shared" ca="1" si="227"/>
        <v>0</v>
      </c>
    </row>
    <row r="2391" spans="1:8" ht="22" customHeight="1" x14ac:dyDescent="0.25">
      <c r="A2391" s="2">
        <v>12389</v>
      </c>
      <c r="B2391" s="2">
        <v>3389</v>
      </c>
      <c r="C2391" s="3">
        <f t="shared" ca="1" si="222"/>
        <v>45262</v>
      </c>
      <c r="D2391" s="5" t="str">
        <f t="shared" ca="1" si="223"/>
        <v>Family</v>
      </c>
      <c r="E2391" s="4" t="str">
        <f t="shared" ca="1" si="224"/>
        <v>RBS</v>
      </c>
      <c r="F2391" t="str">
        <f t="shared" ca="1" si="225"/>
        <v>NatWest</v>
      </c>
      <c r="G2391">
        <f t="shared" ca="1" si="226"/>
        <v>901</v>
      </c>
      <c r="H2391">
        <f t="shared" ca="1" si="227"/>
        <v>0</v>
      </c>
    </row>
    <row r="2392" spans="1:8" ht="22" customHeight="1" x14ac:dyDescent="0.25">
      <c r="A2392" s="2">
        <v>12390</v>
      </c>
      <c r="B2392" s="2">
        <v>3390</v>
      </c>
      <c r="C2392" s="3">
        <f t="shared" ca="1" si="222"/>
        <v>45262</v>
      </c>
      <c r="D2392" s="5" t="str">
        <f t="shared" ca="1" si="223"/>
        <v>Young Pro</v>
      </c>
      <c r="E2392" s="4" t="str">
        <f t="shared" ca="1" si="224"/>
        <v>RBS</v>
      </c>
      <c r="F2392" t="str">
        <f t="shared" ca="1" si="225"/>
        <v>NatWest</v>
      </c>
      <c r="G2392">
        <f t="shared" ca="1" si="226"/>
        <v>363</v>
      </c>
      <c r="H2392">
        <f t="shared" ca="1" si="227"/>
        <v>0</v>
      </c>
    </row>
    <row r="2393" spans="1:8" ht="22" customHeight="1" x14ac:dyDescent="0.25">
      <c r="A2393" s="2">
        <v>12391</v>
      </c>
      <c r="B2393" s="2">
        <v>3391</v>
      </c>
      <c r="C2393" s="3">
        <f t="shared" ca="1" si="222"/>
        <v>45264</v>
      </c>
      <c r="D2393" s="5" t="str">
        <f t="shared" ca="1" si="223"/>
        <v>Young Pro</v>
      </c>
      <c r="E2393" s="4" t="str">
        <f t="shared" ca="1" si="224"/>
        <v>RBS</v>
      </c>
      <c r="F2393" t="str">
        <f t="shared" ca="1" si="225"/>
        <v>NatWest</v>
      </c>
      <c r="G2393">
        <f t="shared" ca="1" si="226"/>
        <v>211</v>
      </c>
      <c r="H2393">
        <f t="shared" ca="1" si="227"/>
        <v>0</v>
      </c>
    </row>
    <row r="2394" spans="1:8" ht="22" customHeight="1" x14ac:dyDescent="0.25">
      <c r="A2394" s="2">
        <v>12392</v>
      </c>
      <c r="B2394" s="2">
        <v>3392</v>
      </c>
      <c r="C2394" s="3">
        <f t="shared" ca="1" si="222"/>
        <v>45020</v>
      </c>
      <c r="D2394" s="5" t="str">
        <f t="shared" ca="1" si="223"/>
        <v>Family</v>
      </c>
      <c r="E2394" s="4" t="str">
        <f t="shared" ca="1" si="224"/>
        <v>RBS</v>
      </c>
      <c r="F2394" t="str">
        <f t="shared" ca="1" si="225"/>
        <v>HSBC</v>
      </c>
      <c r="G2394">
        <f t="shared" ca="1" si="226"/>
        <v>1385</v>
      </c>
      <c r="H2394">
        <f t="shared" ca="1" si="227"/>
        <v>0</v>
      </c>
    </row>
    <row r="2395" spans="1:8" ht="22" customHeight="1" x14ac:dyDescent="0.25">
      <c r="A2395" s="2">
        <v>12393</v>
      </c>
      <c r="B2395" s="2">
        <v>3393</v>
      </c>
      <c r="C2395" s="3">
        <f t="shared" ca="1" si="222"/>
        <v>45016</v>
      </c>
      <c r="D2395" s="5" t="str">
        <f t="shared" ca="1" si="223"/>
        <v>Teen</v>
      </c>
      <c r="E2395" s="4" t="str">
        <f t="shared" ca="1" si="224"/>
        <v>RBS</v>
      </c>
      <c r="F2395" t="str">
        <f t="shared" ca="1" si="225"/>
        <v>HSBC</v>
      </c>
      <c r="G2395">
        <f t="shared" ca="1" si="226"/>
        <v>31</v>
      </c>
      <c r="H2395">
        <f t="shared" ca="1" si="227"/>
        <v>1</v>
      </c>
    </row>
    <row r="2396" spans="1:8" ht="22" customHeight="1" x14ac:dyDescent="0.25">
      <c r="A2396" s="2">
        <v>12394</v>
      </c>
      <c r="B2396" s="2">
        <v>3394</v>
      </c>
      <c r="C2396" s="3">
        <f t="shared" ca="1" si="222"/>
        <v>45030</v>
      </c>
      <c r="D2396" s="5" t="str">
        <f t="shared" ca="1" si="223"/>
        <v>Retiree</v>
      </c>
      <c r="E2396" s="4" t="str">
        <f t="shared" ca="1" si="224"/>
        <v>RBS</v>
      </c>
      <c r="F2396" t="str">
        <f t="shared" ca="1" si="225"/>
        <v>Barclays</v>
      </c>
      <c r="G2396">
        <f t="shared" ca="1" si="226"/>
        <v>3233</v>
      </c>
      <c r="H2396">
        <f t="shared" ca="1" si="227"/>
        <v>0</v>
      </c>
    </row>
    <row r="2397" spans="1:8" ht="22" customHeight="1" x14ac:dyDescent="0.25">
      <c r="A2397" s="2">
        <v>12395</v>
      </c>
      <c r="B2397" s="2">
        <v>3395</v>
      </c>
      <c r="C2397" s="3">
        <f t="shared" ca="1" si="222"/>
        <v>45258</v>
      </c>
      <c r="D2397" s="5" t="str">
        <f t="shared" ca="1" si="223"/>
        <v>Family</v>
      </c>
      <c r="E2397" s="4" t="str">
        <f t="shared" ca="1" si="224"/>
        <v>RBS</v>
      </c>
      <c r="F2397" t="str">
        <f t="shared" ca="1" si="225"/>
        <v>Barclays</v>
      </c>
      <c r="G2397">
        <f t="shared" ca="1" si="226"/>
        <v>4543</v>
      </c>
      <c r="H2397">
        <f t="shared" ca="1" si="227"/>
        <v>0</v>
      </c>
    </row>
    <row r="2398" spans="1:8" ht="22" customHeight="1" x14ac:dyDescent="0.25">
      <c r="A2398" s="2">
        <v>12396</v>
      </c>
      <c r="B2398" s="2">
        <v>3396</v>
      </c>
      <c r="C2398" s="3">
        <f t="shared" ca="1" si="222"/>
        <v>44969</v>
      </c>
      <c r="D2398" s="5" t="str">
        <f t="shared" ca="1" si="223"/>
        <v>Retiree</v>
      </c>
      <c r="E2398" s="4" t="str">
        <f t="shared" ca="1" si="224"/>
        <v>RBS</v>
      </c>
      <c r="F2398" t="str">
        <f t="shared" ca="1" si="225"/>
        <v>HSBC</v>
      </c>
      <c r="G2398">
        <f t="shared" ca="1" si="226"/>
        <v>3058</v>
      </c>
      <c r="H2398">
        <f t="shared" ca="1" si="227"/>
        <v>0</v>
      </c>
    </row>
    <row r="2399" spans="1:8" ht="22" customHeight="1" x14ac:dyDescent="0.25">
      <c r="A2399" s="2">
        <v>12397</v>
      </c>
      <c r="B2399" s="2">
        <v>3397</v>
      </c>
      <c r="C2399" s="3">
        <f t="shared" ca="1" si="222"/>
        <v>45233</v>
      </c>
      <c r="D2399" s="5" t="str">
        <f t="shared" ca="1" si="223"/>
        <v>Family</v>
      </c>
      <c r="E2399" s="4" t="str">
        <f t="shared" ca="1" si="224"/>
        <v>RBS</v>
      </c>
      <c r="F2399" t="str">
        <f t="shared" ca="1" si="225"/>
        <v>NatWest</v>
      </c>
      <c r="G2399">
        <f t="shared" ca="1" si="226"/>
        <v>4022</v>
      </c>
      <c r="H2399">
        <f t="shared" ca="1" si="227"/>
        <v>0</v>
      </c>
    </row>
    <row r="2400" spans="1:8" ht="22" customHeight="1" x14ac:dyDescent="0.25">
      <c r="A2400" s="2">
        <v>12398</v>
      </c>
      <c r="B2400" s="2">
        <v>3398</v>
      </c>
      <c r="C2400" s="3">
        <f t="shared" ca="1" si="222"/>
        <v>45251</v>
      </c>
      <c r="D2400" s="5" t="str">
        <f t="shared" ca="1" si="223"/>
        <v>Young Pro</v>
      </c>
      <c r="E2400" s="4" t="str">
        <f t="shared" ca="1" si="224"/>
        <v>RBS</v>
      </c>
      <c r="F2400" t="str">
        <f t="shared" ca="1" si="225"/>
        <v>Lloyds</v>
      </c>
      <c r="G2400">
        <f t="shared" ca="1" si="226"/>
        <v>242</v>
      </c>
      <c r="H2400">
        <f t="shared" ca="1" si="227"/>
        <v>0</v>
      </c>
    </row>
    <row r="2401" spans="1:8" ht="22" customHeight="1" x14ac:dyDescent="0.25">
      <c r="A2401" s="2">
        <v>12399</v>
      </c>
      <c r="B2401" s="2">
        <v>3399</v>
      </c>
      <c r="C2401" s="3">
        <f t="shared" ca="1" si="222"/>
        <v>45076</v>
      </c>
      <c r="D2401" s="5" t="str">
        <f t="shared" ca="1" si="223"/>
        <v>Teen</v>
      </c>
      <c r="E2401" s="4" t="str">
        <f t="shared" ca="1" si="224"/>
        <v>RBS</v>
      </c>
      <c r="F2401" t="str">
        <f t="shared" ca="1" si="225"/>
        <v>HSBC</v>
      </c>
      <c r="G2401">
        <f t="shared" ca="1" si="226"/>
        <v>482</v>
      </c>
      <c r="H2401">
        <f t="shared" ca="1" si="227"/>
        <v>0</v>
      </c>
    </row>
    <row r="2402" spans="1:8" ht="22" customHeight="1" x14ac:dyDescent="0.25">
      <c r="A2402" s="2">
        <v>12400</v>
      </c>
      <c r="B2402" s="2">
        <v>3400</v>
      </c>
      <c r="C2402" s="3">
        <f t="shared" ca="1" si="222"/>
        <v>45039</v>
      </c>
      <c r="D2402" s="5" t="str">
        <f t="shared" ca="1" si="223"/>
        <v>Retiree</v>
      </c>
      <c r="E2402" s="4" t="str">
        <f t="shared" ca="1" si="224"/>
        <v>RBS</v>
      </c>
      <c r="F2402" t="str">
        <f t="shared" ca="1" si="225"/>
        <v>NatWest</v>
      </c>
      <c r="G2402">
        <f t="shared" ca="1" si="226"/>
        <v>4817</v>
      </c>
      <c r="H2402">
        <f t="shared" ca="1" si="227"/>
        <v>0</v>
      </c>
    </row>
    <row r="2403" spans="1:8" ht="22" customHeight="1" x14ac:dyDescent="0.25">
      <c r="A2403" s="2">
        <v>12401</v>
      </c>
      <c r="B2403" s="2">
        <v>3401</v>
      </c>
      <c r="C2403" s="3">
        <f t="shared" ca="1" si="222"/>
        <v>45043</v>
      </c>
      <c r="D2403" s="5" t="str">
        <f t="shared" ca="1" si="223"/>
        <v>Young Pro</v>
      </c>
      <c r="E2403" s="4" t="str">
        <f t="shared" ca="1" si="224"/>
        <v>RBS</v>
      </c>
      <c r="F2403" t="str">
        <f t="shared" ca="1" si="225"/>
        <v>Barclays</v>
      </c>
      <c r="G2403">
        <f t="shared" ca="1" si="226"/>
        <v>470</v>
      </c>
      <c r="H2403">
        <f t="shared" ca="1" si="227"/>
        <v>0</v>
      </c>
    </row>
    <row r="2404" spans="1:8" ht="22" customHeight="1" x14ac:dyDescent="0.25">
      <c r="A2404" s="2">
        <v>12402</v>
      </c>
      <c r="B2404" s="2">
        <v>3402</v>
      </c>
      <c r="C2404" s="3">
        <f t="shared" ca="1" si="222"/>
        <v>45211</v>
      </c>
      <c r="D2404" s="5" t="str">
        <f t="shared" ca="1" si="223"/>
        <v>Young Pro</v>
      </c>
      <c r="E2404" s="4" t="str">
        <f t="shared" ca="1" si="224"/>
        <v>RBS</v>
      </c>
      <c r="F2404" t="str">
        <f t="shared" ca="1" si="225"/>
        <v>Lloyds</v>
      </c>
      <c r="G2404">
        <f t="shared" ca="1" si="226"/>
        <v>337</v>
      </c>
      <c r="H2404">
        <f t="shared" ca="1" si="227"/>
        <v>0</v>
      </c>
    </row>
    <row r="2405" spans="1:8" ht="22" customHeight="1" x14ac:dyDescent="0.25">
      <c r="A2405" s="2">
        <v>12403</v>
      </c>
      <c r="B2405" s="2">
        <v>3403</v>
      </c>
      <c r="C2405" s="3">
        <f t="shared" ca="1" si="222"/>
        <v>44999</v>
      </c>
      <c r="D2405" s="5" t="str">
        <f t="shared" ca="1" si="223"/>
        <v>Teen</v>
      </c>
      <c r="E2405" s="4" t="str">
        <f t="shared" ca="1" si="224"/>
        <v>RBS</v>
      </c>
      <c r="F2405" t="str">
        <f t="shared" ca="1" si="225"/>
        <v>NatWest</v>
      </c>
      <c r="G2405">
        <f t="shared" ca="1" si="226"/>
        <v>74</v>
      </c>
      <c r="H2405">
        <f t="shared" ca="1" si="227"/>
        <v>0</v>
      </c>
    </row>
    <row r="2406" spans="1:8" ht="22" customHeight="1" x14ac:dyDescent="0.25">
      <c r="A2406" s="2">
        <v>12404</v>
      </c>
      <c r="B2406" s="2">
        <v>3404</v>
      </c>
      <c r="C2406" s="3">
        <f t="shared" ca="1" si="222"/>
        <v>45242</v>
      </c>
      <c r="D2406" s="5" t="str">
        <f t="shared" ca="1" si="223"/>
        <v>Teen</v>
      </c>
      <c r="E2406" s="4" t="str">
        <f t="shared" ca="1" si="224"/>
        <v>RBS</v>
      </c>
      <c r="F2406" t="str">
        <f t="shared" ca="1" si="225"/>
        <v>HSBC</v>
      </c>
      <c r="G2406">
        <f t="shared" ca="1" si="226"/>
        <v>178</v>
      </c>
      <c r="H2406">
        <f t="shared" ca="1" si="227"/>
        <v>0</v>
      </c>
    </row>
    <row r="2407" spans="1:8" ht="22" customHeight="1" x14ac:dyDescent="0.25">
      <c r="A2407" s="2">
        <v>12405</v>
      </c>
      <c r="B2407" s="2">
        <v>3405</v>
      </c>
      <c r="C2407" s="3">
        <f t="shared" ca="1" si="222"/>
        <v>44978</v>
      </c>
      <c r="D2407" s="5" t="str">
        <f t="shared" ca="1" si="223"/>
        <v>Young Pro</v>
      </c>
      <c r="E2407" s="4" t="str">
        <f t="shared" ca="1" si="224"/>
        <v>RBS</v>
      </c>
      <c r="F2407" t="str">
        <f t="shared" ca="1" si="225"/>
        <v>Lloyds</v>
      </c>
      <c r="G2407">
        <f t="shared" ca="1" si="226"/>
        <v>56</v>
      </c>
      <c r="H2407">
        <f t="shared" ca="1" si="227"/>
        <v>0</v>
      </c>
    </row>
    <row r="2408" spans="1:8" ht="22" customHeight="1" x14ac:dyDescent="0.25">
      <c r="A2408" s="2">
        <v>12406</v>
      </c>
      <c r="B2408" s="2">
        <v>3406</v>
      </c>
      <c r="C2408" s="3">
        <f t="shared" ca="1" si="222"/>
        <v>45039</v>
      </c>
      <c r="D2408" s="5" t="str">
        <f t="shared" ca="1" si="223"/>
        <v>Young Pro</v>
      </c>
      <c r="E2408" s="4" t="str">
        <f t="shared" ca="1" si="224"/>
        <v>RBS</v>
      </c>
      <c r="F2408" t="str">
        <f t="shared" ca="1" si="225"/>
        <v>Barclays</v>
      </c>
      <c r="G2408">
        <f t="shared" ca="1" si="226"/>
        <v>424</v>
      </c>
      <c r="H2408">
        <f t="shared" ca="1" si="227"/>
        <v>0</v>
      </c>
    </row>
    <row r="2409" spans="1:8" ht="22" customHeight="1" x14ac:dyDescent="0.25">
      <c r="A2409" s="2">
        <v>12407</v>
      </c>
      <c r="B2409" s="2">
        <v>3407</v>
      </c>
      <c r="C2409" s="3">
        <f t="shared" ca="1" si="222"/>
        <v>45142</v>
      </c>
      <c r="D2409" s="5" t="str">
        <f t="shared" ca="1" si="223"/>
        <v>Teen</v>
      </c>
      <c r="E2409" s="4" t="str">
        <f t="shared" ca="1" si="224"/>
        <v>RBS</v>
      </c>
      <c r="F2409" t="str">
        <f t="shared" ca="1" si="225"/>
        <v>NatWest</v>
      </c>
      <c r="G2409">
        <f t="shared" ca="1" si="226"/>
        <v>62</v>
      </c>
      <c r="H2409">
        <f t="shared" ca="1" si="227"/>
        <v>0</v>
      </c>
    </row>
    <row r="2410" spans="1:8" ht="22" customHeight="1" x14ac:dyDescent="0.25">
      <c r="A2410" s="2">
        <v>12408</v>
      </c>
      <c r="B2410" s="2">
        <v>3408</v>
      </c>
      <c r="C2410" s="3">
        <f t="shared" ca="1" si="222"/>
        <v>45089</v>
      </c>
      <c r="D2410" s="5" t="str">
        <f t="shared" ca="1" si="223"/>
        <v>Family</v>
      </c>
      <c r="E2410" s="4" t="str">
        <f t="shared" ca="1" si="224"/>
        <v>RBS</v>
      </c>
      <c r="F2410" t="str">
        <f t="shared" ca="1" si="225"/>
        <v>Barclays</v>
      </c>
      <c r="G2410">
        <f t="shared" ca="1" si="226"/>
        <v>2261</v>
      </c>
      <c r="H2410">
        <f t="shared" ca="1" si="227"/>
        <v>0</v>
      </c>
    </row>
    <row r="2411" spans="1:8" ht="22" customHeight="1" x14ac:dyDescent="0.25">
      <c r="A2411" s="2">
        <v>12409</v>
      </c>
      <c r="B2411" s="2">
        <v>3409</v>
      </c>
      <c r="C2411" s="3">
        <f t="shared" ca="1" si="222"/>
        <v>44946</v>
      </c>
      <c r="D2411" s="5" t="str">
        <f t="shared" ca="1" si="223"/>
        <v>Teen</v>
      </c>
      <c r="E2411" s="4" t="str">
        <f t="shared" ca="1" si="224"/>
        <v>RBS</v>
      </c>
      <c r="F2411" t="str">
        <f t="shared" ca="1" si="225"/>
        <v>Lloyds</v>
      </c>
      <c r="G2411">
        <f t="shared" ca="1" si="226"/>
        <v>281</v>
      </c>
      <c r="H2411">
        <f t="shared" ca="1" si="227"/>
        <v>0</v>
      </c>
    </row>
    <row r="2412" spans="1:8" ht="22" customHeight="1" x14ac:dyDescent="0.25">
      <c r="A2412" s="2">
        <v>12410</v>
      </c>
      <c r="B2412" s="2">
        <v>3410</v>
      </c>
      <c r="C2412" s="3">
        <f t="shared" ca="1" si="222"/>
        <v>45247</v>
      </c>
      <c r="D2412" s="5" t="str">
        <f t="shared" ca="1" si="223"/>
        <v>Young Pro</v>
      </c>
      <c r="E2412" s="4" t="str">
        <f t="shared" ca="1" si="224"/>
        <v>RBS</v>
      </c>
      <c r="F2412" t="str">
        <f t="shared" ca="1" si="225"/>
        <v>HSBC</v>
      </c>
      <c r="G2412">
        <f t="shared" ca="1" si="226"/>
        <v>370</v>
      </c>
      <c r="H2412">
        <f t="shared" ca="1" si="227"/>
        <v>0</v>
      </c>
    </row>
    <row r="2413" spans="1:8" ht="22" customHeight="1" x14ac:dyDescent="0.25">
      <c r="A2413" s="2">
        <v>12411</v>
      </c>
      <c r="B2413" s="2">
        <v>3411</v>
      </c>
      <c r="C2413" s="3">
        <f t="shared" ca="1" si="222"/>
        <v>45119</v>
      </c>
      <c r="D2413" s="5" t="str">
        <f t="shared" ca="1" si="223"/>
        <v>Retiree</v>
      </c>
      <c r="E2413" s="4" t="str">
        <f t="shared" ca="1" si="224"/>
        <v>RBS</v>
      </c>
      <c r="F2413" t="str">
        <f t="shared" ca="1" si="225"/>
        <v>Barclays</v>
      </c>
      <c r="G2413">
        <f t="shared" ca="1" si="226"/>
        <v>4407</v>
      </c>
      <c r="H2413">
        <f t="shared" ca="1" si="227"/>
        <v>0</v>
      </c>
    </row>
    <row r="2414" spans="1:8" ht="22" customHeight="1" x14ac:dyDescent="0.25">
      <c r="A2414" s="2">
        <v>12412</v>
      </c>
      <c r="B2414" s="2">
        <v>3412</v>
      </c>
      <c r="C2414" s="3">
        <f t="shared" ca="1" si="222"/>
        <v>45082</v>
      </c>
      <c r="D2414" s="5" t="str">
        <f t="shared" ca="1" si="223"/>
        <v>Family</v>
      </c>
      <c r="E2414" s="4" t="str">
        <f t="shared" ca="1" si="224"/>
        <v>RBS</v>
      </c>
      <c r="F2414" t="str">
        <f t="shared" ca="1" si="225"/>
        <v>NatWest</v>
      </c>
      <c r="G2414">
        <f t="shared" ca="1" si="226"/>
        <v>550</v>
      </c>
      <c r="H2414">
        <f t="shared" ca="1" si="227"/>
        <v>0</v>
      </c>
    </row>
    <row r="2415" spans="1:8" ht="22" customHeight="1" x14ac:dyDescent="0.25">
      <c r="A2415" s="2">
        <v>12413</v>
      </c>
      <c r="B2415" s="2">
        <v>3413</v>
      </c>
      <c r="C2415" s="3">
        <f t="shared" ca="1" si="222"/>
        <v>45126</v>
      </c>
      <c r="D2415" s="5" t="str">
        <f t="shared" ca="1" si="223"/>
        <v>Teen</v>
      </c>
      <c r="E2415" s="4" t="str">
        <f t="shared" ca="1" si="224"/>
        <v>RBS</v>
      </c>
      <c r="F2415" t="str">
        <f t="shared" ca="1" si="225"/>
        <v>Lloyds</v>
      </c>
      <c r="G2415">
        <f t="shared" ca="1" si="226"/>
        <v>408</v>
      </c>
      <c r="H2415">
        <f t="shared" ca="1" si="227"/>
        <v>0</v>
      </c>
    </row>
    <row r="2416" spans="1:8" ht="22" customHeight="1" x14ac:dyDescent="0.25">
      <c r="A2416" s="2">
        <v>12414</v>
      </c>
      <c r="B2416" s="2">
        <v>3414</v>
      </c>
      <c r="C2416" s="3">
        <f t="shared" ca="1" si="222"/>
        <v>44927</v>
      </c>
      <c r="D2416" s="5" t="str">
        <f t="shared" ca="1" si="223"/>
        <v>Teen</v>
      </c>
      <c r="E2416" s="4" t="str">
        <f t="shared" ca="1" si="224"/>
        <v>RBS</v>
      </c>
      <c r="F2416" t="str">
        <f t="shared" ca="1" si="225"/>
        <v>HSBC</v>
      </c>
      <c r="G2416">
        <f t="shared" ca="1" si="226"/>
        <v>30</v>
      </c>
      <c r="H2416">
        <f t="shared" ca="1" si="227"/>
        <v>0</v>
      </c>
    </row>
    <row r="2417" spans="1:8" ht="22" customHeight="1" x14ac:dyDescent="0.25">
      <c r="A2417" s="2">
        <v>12415</v>
      </c>
      <c r="B2417" s="2">
        <v>3415</v>
      </c>
      <c r="C2417" s="3">
        <f t="shared" ca="1" si="222"/>
        <v>45230</v>
      </c>
      <c r="D2417" s="5" t="str">
        <f t="shared" ca="1" si="223"/>
        <v>Teen</v>
      </c>
      <c r="E2417" s="4" t="str">
        <f t="shared" ca="1" si="224"/>
        <v>RBS</v>
      </c>
      <c r="F2417" t="str">
        <f t="shared" ca="1" si="225"/>
        <v>NatWest</v>
      </c>
      <c r="G2417">
        <f t="shared" ca="1" si="226"/>
        <v>339</v>
      </c>
      <c r="H2417">
        <f t="shared" ca="1" si="227"/>
        <v>0</v>
      </c>
    </row>
    <row r="2418" spans="1:8" ht="22" customHeight="1" x14ac:dyDescent="0.25">
      <c r="A2418" s="2">
        <v>12416</v>
      </c>
      <c r="B2418" s="2">
        <v>3416</v>
      </c>
      <c r="C2418" s="3">
        <f t="shared" ca="1" si="222"/>
        <v>45221</v>
      </c>
      <c r="D2418" s="5" t="str">
        <f t="shared" ca="1" si="223"/>
        <v>Family</v>
      </c>
      <c r="E2418" s="4" t="str">
        <f t="shared" ca="1" si="224"/>
        <v>RBS</v>
      </c>
      <c r="F2418" t="str">
        <f t="shared" ca="1" si="225"/>
        <v>HSBC</v>
      </c>
      <c r="G2418">
        <f t="shared" ca="1" si="226"/>
        <v>1785</v>
      </c>
      <c r="H2418">
        <f t="shared" ca="1" si="227"/>
        <v>0</v>
      </c>
    </row>
    <row r="2419" spans="1:8" ht="22" customHeight="1" x14ac:dyDescent="0.25">
      <c r="A2419" s="2">
        <v>12417</v>
      </c>
      <c r="B2419" s="2">
        <v>3417</v>
      </c>
      <c r="C2419" s="3">
        <f t="shared" ca="1" si="222"/>
        <v>45270</v>
      </c>
      <c r="D2419" s="5" t="str">
        <f t="shared" ca="1" si="223"/>
        <v>Family</v>
      </c>
      <c r="E2419" s="4" t="str">
        <f t="shared" ca="1" si="224"/>
        <v>RBS</v>
      </c>
      <c r="F2419" t="str">
        <f t="shared" ca="1" si="225"/>
        <v>HSBC</v>
      </c>
      <c r="G2419">
        <f t="shared" ca="1" si="226"/>
        <v>3258</v>
      </c>
      <c r="H2419">
        <f t="shared" ca="1" si="227"/>
        <v>0</v>
      </c>
    </row>
    <row r="2420" spans="1:8" ht="22" customHeight="1" x14ac:dyDescent="0.25">
      <c r="A2420" s="2">
        <v>12418</v>
      </c>
      <c r="B2420" s="2">
        <v>3418</v>
      </c>
      <c r="C2420" s="3">
        <f t="shared" ca="1" si="222"/>
        <v>45073</v>
      </c>
      <c r="D2420" s="5" t="str">
        <f t="shared" ca="1" si="223"/>
        <v>Family</v>
      </c>
      <c r="E2420" s="4" t="str">
        <f t="shared" ca="1" si="224"/>
        <v>RBS</v>
      </c>
      <c r="F2420" t="str">
        <f t="shared" ca="1" si="225"/>
        <v>NatWest</v>
      </c>
      <c r="G2420">
        <f t="shared" ca="1" si="226"/>
        <v>541</v>
      </c>
      <c r="H2420">
        <f t="shared" ca="1" si="227"/>
        <v>0</v>
      </c>
    </row>
    <row r="2421" spans="1:8" ht="22" customHeight="1" x14ac:dyDescent="0.25">
      <c r="A2421" s="2">
        <v>12419</v>
      </c>
      <c r="B2421" s="2">
        <v>3419</v>
      </c>
      <c r="C2421" s="3">
        <f t="shared" ca="1" si="222"/>
        <v>44981</v>
      </c>
      <c r="D2421" s="5" t="str">
        <f t="shared" ca="1" si="223"/>
        <v>Young Pro</v>
      </c>
      <c r="E2421" s="4" t="str">
        <f t="shared" ca="1" si="224"/>
        <v>RBS</v>
      </c>
      <c r="F2421" t="str">
        <f t="shared" ca="1" si="225"/>
        <v>Lloyds</v>
      </c>
      <c r="G2421">
        <f t="shared" ca="1" si="226"/>
        <v>386</v>
      </c>
      <c r="H2421">
        <f t="shared" ca="1" si="227"/>
        <v>0</v>
      </c>
    </row>
    <row r="2422" spans="1:8" ht="22" customHeight="1" x14ac:dyDescent="0.25">
      <c r="A2422" s="2">
        <v>12420</v>
      </c>
      <c r="B2422" s="2">
        <v>3420</v>
      </c>
      <c r="C2422" s="3">
        <f t="shared" ca="1" si="222"/>
        <v>44988</v>
      </c>
      <c r="D2422" s="5" t="str">
        <f t="shared" ca="1" si="223"/>
        <v>Retiree</v>
      </c>
      <c r="E2422" s="4" t="str">
        <f t="shared" ca="1" si="224"/>
        <v>RBS</v>
      </c>
      <c r="F2422" t="str">
        <f t="shared" ca="1" si="225"/>
        <v>Lloyds</v>
      </c>
      <c r="G2422">
        <f t="shared" ca="1" si="226"/>
        <v>1145</v>
      </c>
      <c r="H2422">
        <f t="shared" ca="1" si="227"/>
        <v>0</v>
      </c>
    </row>
    <row r="2423" spans="1:8" ht="22" customHeight="1" x14ac:dyDescent="0.25">
      <c r="A2423" s="2">
        <v>12421</v>
      </c>
      <c r="B2423" s="2">
        <v>3421</v>
      </c>
      <c r="C2423" s="3">
        <f t="shared" ca="1" si="222"/>
        <v>44956</v>
      </c>
      <c r="D2423" s="5" t="str">
        <f t="shared" ca="1" si="223"/>
        <v>Family</v>
      </c>
      <c r="E2423" s="4" t="str">
        <f t="shared" ca="1" si="224"/>
        <v>RBS</v>
      </c>
      <c r="F2423" t="str">
        <f t="shared" ca="1" si="225"/>
        <v>NatWest</v>
      </c>
      <c r="G2423">
        <f t="shared" ca="1" si="226"/>
        <v>1832</v>
      </c>
      <c r="H2423">
        <f t="shared" ca="1" si="227"/>
        <v>0</v>
      </c>
    </row>
    <row r="2424" spans="1:8" ht="22" customHeight="1" x14ac:dyDescent="0.25">
      <c r="A2424" s="2">
        <v>12422</v>
      </c>
      <c r="B2424" s="2">
        <v>3422</v>
      </c>
      <c r="C2424" s="3">
        <f t="shared" ca="1" si="222"/>
        <v>45088</v>
      </c>
      <c r="D2424" s="5" t="str">
        <f t="shared" ca="1" si="223"/>
        <v>Retiree</v>
      </c>
      <c r="E2424" s="4" t="str">
        <f t="shared" ca="1" si="224"/>
        <v>RBS</v>
      </c>
      <c r="F2424" t="str">
        <f t="shared" ca="1" si="225"/>
        <v>Lloyds</v>
      </c>
      <c r="G2424">
        <f t="shared" ca="1" si="226"/>
        <v>3575</v>
      </c>
      <c r="H2424">
        <f t="shared" ca="1" si="227"/>
        <v>0</v>
      </c>
    </row>
    <row r="2425" spans="1:8" ht="22" customHeight="1" x14ac:dyDescent="0.25">
      <c r="A2425" s="2">
        <v>12423</v>
      </c>
      <c r="B2425" s="2">
        <v>3423</v>
      </c>
      <c r="C2425" s="3">
        <f t="shared" ca="1" si="222"/>
        <v>45015</v>
      </c>
      <c r="D2425" s="5" t="str">
        <f t="shared" ca="1" si="223"/>
        <v>Teen</v>
      </c>
      <c r="E2425" s="4" t="str">
        <f t="shared" ca="1" si="224"/>
        <v>RBS</v>
      </c>
      <c r="F2425" t="str">
        <f t="shared" ca="1" si="225"/>
        <v>Lloyds</v>
      </c>
      <c r="G2425">
        <f t="shared" ca="1" si="226"/>
        <v>472</v>
      </c>
      <c r="H2425">
        <f t="shared" ca="1" si="227"/>
        <v>0</v>
      </c>
    </row>
    <row r="2426" spans="1:8" ht="22" customHeight="1" x14ac:dyDescent="0.25">
      <c r="A2426" s="2">
        <v>12424</v>
      </c>
      <c r="B2426" s="2">
        <v>3424</v>
      </c>
      <c r="C2426" s="3">
        <f t="shared" ca="1" si="222"/>
        <v>45227</v>
      </c>
      <c r="D2426" s="5" t="str">
        <f t="shared" ca="1" si="223"/>
        <v>Teen</v>
      </c>
      <c r="E2426" s="4" t="str">
        <f t="shared" ca="1" si="224"/>
        <v>RBS</v>
      </c>
      <c r="F2426" t="str">
        <f t="shared" ca="1" si="225"/>
        <v>HSBC</v>
      </c>
      <c r="G2426">
        <f t="shared" ca="1" si="226"/>
        <v>252</v>
      </c>
      <c r="H2426">
        <f t="shared" ca="1" si="227"/>
        <v>0</v>
      </c>
    </row>
    <row r="2427" spans="1:8" ht="22" customHeight="1" x14ac:dyDescent="0.25">
      <c r="A2427" s="2">
        <v>12425</v>
      </c>
      <c r="B2427" s="2">
        <v>3425</v>
      </c>
      <c r="C2427" s="3">
        <f t="shared" ca="1" si="222"/>
        <v>45131</v>
      </c>
      <c r="D2427" s="5" t="str">
        <f t="shared" ca="1" si="223"/>
        <v>Young Pro</v>
      </c>
      <c r="E2427" s="4" t="str">
        <f t="shared" ca="1" si="224"/>
        <v>RBS</v>
      </c>
      <c r="F2427" t="str">
        <f t="shared" ca="1" si="225"/>
        <v>NatWest</v>
      </c>
      <c r="G2427">
        <f t="shared" ca="1" si="226"/>
        <v>286</v>
      </c>
      <c r="H2427">
        <f t="shared" ca="1" si="227"/>
        <v>0</v>
      </c>
    </row>
    <row r="2428" spans="1:8" ht="22" customHeight="1" x14ac:dyDescent="0.25">
      <c r="A2428" s="2">
        <v>12426</v>
      </c>
      <c r="B2428" s="2">
        <v>3426</v>
      </c>
      <c r="C2428" s="3">
        <f t="shared" ca="1" si="222"/>
        <v>45210</v>
      </c>
      <c r="D2428" s="5" t="str">
        <f t="shared" ca="1" si="223"/>
        <v>Retiree</v>
      </c>
      <c r="E2428" s="4" t="str">
        <f t="shared" ca="1" si="224"/>
        <v>RBS</v>
      </c>
      <c r="F2428" t="str">
        <f t="shared" ca="1" si="225"/>
        <v>Barclays</v>
      </c>
      <c r="G2428">
        <f t="shared" ca="1" si="226"/>
        <v>1827</v>
      </c>
      <c r="H2428">
        <f t="shared" ca="1" si="227"/>
        <v>1</v>
      </c>
    </row>
    <row r="2429" spans="1:8" ht="22" customHeight="1" x14ac:dyDescent="0.25">
      <c r="A2429" s="2">
        <v>12427</v>
      </c>
      <c r="B2429" s="2">
        <v>3427</v>
      </c>
      <c r="C2429" s="3">
        <f t="shared" ca="1" si="222"/>
        <v>45179</v>
      </c>
      <c r="D2429" s="5" t="str">
        <f t="shared" ca="1" si="223"/>
        <v>Teen</v>
      </c>
      <c r="E2429" s="4" t="str">
        <f t="shared" ca="1" si="224"/>
        <v>RBS</v>
      </c>
      <c r="F2429" t="str">
        <f t="shared" ca="1" si="225"/>
        <v>Lloyds</v>
      </c>
      <c r="G2429">
        <f t="shared" ca="1" si="226"/>
        <v>246</v>
      </c>
      <c r="H2429">
        <f t="shared" ca="1" si="227"/>
        <v>0</v>
      </c>
    </row>
    <row r="2430" spans="1:8" ht="22" customHeight="1" x14ac:dyDescent="0.25">
      <c r="A2430" s="2">
        <v>12428</v>
      </c>
      <c r="B2430" s="2">
        <v>3428</v>
      </c>
      <c r="C2430" s="3">
        <f t="shared" ca="1" si="222"/>
        <v>45226</v>
      </c>
      <c r="D2430" s="5" t="str">
        <f t="shared" ca="1" si="223"/>
        <v>Teen</v>
      </c>
      <c r="E2430" s="4" t="str">
        <f t="shared" ca="1" si="224"/>
        <v>RBS</v>
      </c>
      <c r="F2430" t="str">
        <f t="shared" ca="1" si="225"/>
        <v>Lloyds</v>
      </c>
      <c r="G2430">
        <f t="shared" ca="1" si="226"/>
        <v>271</v>
      </c>
      <c r="H2430">
        <f t="shared" ca="1" si="227"/>
        <v>0</v>
      </c>
    </row>
    <row r="2431" spans="1:8" ht="22" customHeight="1" x14ac:dyDescent="0.25">
      <c r="A2431" s="2">
        <v>12429</v>
      </c>
      <c r="B2431" s="2">
        <v>3429</v>
      </c>
      <c r="C2431" s="3">
        <f t="shared" ca="1" si="222"/>
        <v>45056</v>
      </c>
      <c r="D2431" s="5" t="str">
        <f t="shared" ca="1" si="223"/>
        <v>Retiree</v>
      </c>
      <c r="E2431" s="4" t="str">
        <f t="shared" ca="1" si="224"/>
        <v>RBS</v>
      </c>
      <c r="F2431" t="str">
        <f t="shared" ca="1" si="225"/>
        <v>Lloyds</v>
      </c>
      <c r="G2431">
        <f t="shared" ca="1" si="226"/>
        <v>647</v>
      </c>
      <c r="H2431">
        <f t="shared" ca="1" si="227"/>
        <v>0</v>
      </c>
    </row>
    <row r="2432" spans="1:8" ht="22" customHeight="1" x14ac:dyDescent="0.25">
      <c r="A2432" s="2">
        <v>12430</v>
      </c>
      <c r="B2432" s="2">
        <v>3430</v>
      </c>
      <c r="C2432" s="3">
        <f t="shared" ca="1" si="222"/>
        <v>45225</v>
      </c>
      <c r="D2432" s="5" t="str">
        <f t="shared" ca="1" si="223"/>
        <v>Teen</v>
      </c>
      <c r="E2432" s="4" t="str">
        <f t="shared" ca="1" si="224"/>
        <v>RBS</v>
      </c>
      <c r="F2432" t="str">
        <f t="shared" ca="1" si="225"/>
        <v>Lloyds</v>
      </c>
      <c r="G2432">
        <f t="shared" ca="1" si="226"/>
        <v>498</v>
      </c>
      <c r="H2432">
        <f t="shared" ca="1" si="227"/>
        <v>0</v>
      </c>
    </row>
    <row r="2433" spans="1:8" ht="22" customHeight="1" x14ac:dyDescent="0.25">
      <c r="A2433" s="2">
        <v>12431</v>
      </c>
      <c r="B2433" s="2">
        <v>3431</v>
      </c>
      <c r="C2433" s="3">
        <f t="shared" ca="1" si="222"/>
        <v>45239</v>
      </c>
      <c r="D2433" s="5" t="str">
        <f t="shared" ca="1" si="223"/>
        <v>Teen</v>
      </c>
      <c r="E2433" s="4" t="str">
        <f t="shared" ca="1" si="224"/>
        <v>RBS</v>
      </c>
      <c r="F2433" t="str">
        <f t="shared" ca="1" si="225"/>
        <v>NatWest</v>
      </c>
      <c r="G2433">
        <f t="shared" ca="1" si="226"/>
        <v>497</v>
      </c>
      <c r="H2433">
        <f t="shared" ca="1" si="227"/>
        <v>0</v>
      </c>
    </row>
    <row r="2434" spans="1:8" ht="22" customHeight="1" x14ac:dyDescent="0.25">
      <c r="A2434" s="2">
        <v>12432</v>
      </c>
      <c r="B2434" s="2">
        <v>3432</v>
      </c>
      <c r="C2434" s="3">
        <f t="shared" ca="1" si="222"/>
        <v>45190</v>
      </c>
      <c r="D2434" s="5" t="str">
        <f t="shared" ca="1" si="223"/>
        <v>Retiree</v>
      </c>
      <c r="E2434" s="4" t="str">
        <f t="shared" ca="1" si="224"/>
        <v>RBS</v>
      </c>
      <c r="F2434" t="str">
        <f t="shared" ca="1" si="225"/>
        <v>NatWest</v>
      </c>
      <c r="G2434">
        <f t="shared" ca="1" si="226"/>
        <v>3060</v>
      </c>
      <c r="H2434">
        <f t="shared" ca="1" si="227"/>
        <v>0</v>
      </c>
    </row>
    <row r="2435" spans="1:8" ht="22" customHeight="1" x14ac:dyDescent="0.25">
      <c r="A2435" s="2">
        <v>12433</v>
      </c>
      <c r="B2435" s="2">
        <v>3433</v>
      </c>
      <c r="C2435" s="3">
        <f t="shared" ref="C2435:C2498" ca="1" si="228">RANDBETWEEN(DATE(2023,1,1), DATE(2023,12,31))</f>
        <v>45265</v>
      </c>
      <c r="D2435" s="5" t="str">
        <f t="shared" ref="D2435:D2498" ca="1" si="229">CHOOSE(RANDBETWEEN(1,10), "Teen", "Teen", "Young Pro", "Young Pro", "Young Pro", "Family", "Family", "Family", "Retiree", "Retiree")</f>
        <v>Family</v>
      </c>
      <c r="E2435" s="4" t="str">
        <f t="shared" ref="E2435:E2498" ca="1" si="230">IF(YEAR(C2435)&lt;2025, "RBS", IF(OR(D2435="Teen", D2435="Young Pro"), IF(RAND()&lt;0.45, CHOOSE(RANDBETWEEN(1,2), "Monzo", "Starling"), "RBS"), IF(RAND()&lt;0.05, "Revolut", "RBS")))</f>
        <v>RBS</v>
      </c>
      <c r="F2435" t="str">
        <f t="shared" ref="F2435:F2498" ca="1" si="231">IF(E2435="RBS", CHOOSE(RANDBETWEEN(1,4), "Barclays", "HSBC", "Lloyds", "NatWest"), E2435)</f>
        <v>Barclays</v>
      </c>
      <c r="G2435">
        <f t="shared" ref="G2435:G2498" ca="1" si="232">IF(OR(D2435="Teen", D2435="Young Pro"), RANDBETWEEN(10, 500), RANDBETWEEN(500, 5000))</f>
        <v>1644</v>
      </c>
      <c r="H2435">
        <f t="shared" ref="H2435:H2498" ca="1" si="233">IF(RAND()&lt;0.06, 1, 0)</f>
        <v>0</v>
      </c>
    </row>
    <row r="2436" spans="1:8" ht="22" customHeight="1" x14ac:dyDescent="0.25">
      <c r="A2436" s="2">
        <v>12434</v>
      </c>
      <c r="B2436" s="2">
        <v>3434</v>
      </c>
      <c r="C2436" s="3">
        <f t="shared" ca="1" si="228"/>
        <v>45183</v>
      </c>
      <c r="D2436" s="5" t="str">
        <f t="shared" ca="1" si="229"/>
        <v>Retiree</v>
      </c>
      <c r="E2436" s="4" t="str">
        <f t="shared" ca="1" si="230"/>
        <v>RBS</v>
      </c>
      <c r="F2436" t="str">
        <f t="shared" ca="1" si="231"/>
        <v>NatWest</v>
      </c>
      <c r="G2436">
        <f t="shared" ca="1" si="232"/>
        <v>3306</v>
      </c>
      <c r="H2436">
        <f t="shared" ca="1" si="233"/>
        <v>0</v>
      </c>
    </row>
    <row r="2437" spans="1:8" ht="22" customHeight="1" x14ac:dyDescent="0.25">
      <c r="A2437" s="2">
        <v>12435</v>
      </c>
      <c r="B2437" s="2">
        <v>3435</v>
      </c>
      <c r="C2437" s="3">
        <f t="shared" ca="1" si="228"/>
        <v>44933</v>
      </c>
      <c r="D2437" s="5" t="str">
        <f t="shared" ca="1" si="229"/>
        <v>Teen</v>
      </c>
      <c r="E2437" s="4" t="str">
        <f t="shared" ca="1" si="230"/>
        <v>RBS</v>
      </c>
      <c r="F2437" t="str">
        <f t="shared" ca="1" si="231"/>
        <v>HSBC</v>
      </c>
      <c r="G2437">
        <f t="shared" ca="1" si="232"/>
        <v>452</v>
      </c>
      <c r="H2437">
        <f t="shared" ca="1" si="233"/>
        <v>0</v>
      </c>
    </row>
    <row r="2438" spans="1:8" ht="22" customHeight="1" x14ac:dyDescent="0.25">
      <c r="A2438" s="2">
        <v>12436</v>
      </c>
      <c r="B2438" s="2">
        <v>3436</v>
      </c>
      <c r="C2438" s="3">
        <f t="shared" ca="1" si="228"/>
        <v>45155</v>
      </c>
      <c r="D2438" s="5" t="str">
        <f t="shared" ca="1" si="229"/>
        <v>Family</v>
      </c>
      <c r="E2438" s="4" t="str">
        <f t="shared" ca="1" si="230"/>
        <v>RBS</v>
      </c>
      <c r="F2438" t="str">
        <f t="shared" ca="1" si="231"/>
        <v>HSBC</v>
      </c>
      <c r="G2438">
        <f t="shared" ca="1" si="232"/>
        <v>3504</v>
      </c>
      <c r="H2438">
        <f t="shared" ca="1" si="233"/>
        <v>0</v>
      </c>
    </row>
    <row r="2439" spans="1:8" ht="22" customHeight="1" x14ac:dyDescent="0.25">
      <c r="A2439" s="2">
        <v>12437</v>
      </c>
      <c r="B2439" s="2">
        <v>3437</v>
      </c>
      <c r="C2439" s="3">
        <f t="shared" ca="1" si="228"/>
        <v>45150</v>
      </c>
      <c r="D2439" s="5" t="str">
        <f t="shared" ca="1" si="229"/>
        <v>Young Pro</v>
      </c>
      <c r="E2439" s="4" t="str">
        <f t="shared" ca="1" si="230"/>
        <v>RBS</v>
      </c>
      <c r="F2439" t="str">
        <f t="shared" ca="1" si="231"/>
        <v>NatWest</v>
      </c>
      <c r="G2439">
        <f t="shared" ca="1" si="232"/>
        <v>292</v>
      </c>
      <c r="H2439">
        <f t="shared" ca="1" si="233"/>
        <v>0</v>
      </c>
    </row>
    <row r="2440" spans="1:8" ht="22" customHeight="1" x14ac:dyDescent="0.25">
      <c r="A2440" s="2">
        <v>12438</v>
      </c>
      <c r="B2440" s="2">
        <v>3438</v>
      </c>
      <c r="C2440" s="3">
        <f t="shared" ca="1" si="228"/>
        <v>45247</v>
      </c>
      <c r="D2440" s="5" t="str">
        <f t="shared" ca="1" si="229"/>
        <v>Young Pro</v>
      </c>
      <c r="E2440" s="4" t="str">
        <f t="shared" ca="1" si="230"/>
        <v>RBS</v>
      </c>
      <c r="F2440" t="str">
        <f t="shared" ca="1" si="231"/>
        <v>HSBC</v>
      </c>
      <c r="G2440">
        <f t="shared" ca="1" si="232"/>
        <v>28</v>
      </c>
      <c r="H2440">
        <f t="shared" ca="1" si="233"/>
        <v>0</v>
      </c>
    </row>
    <row r="2441" spans="1:8" ht="22" customHeight="1" x14ac:dyDescent="0.25">
      <c r="A2441" s="2">
        <v>12439</v>
      </c>
      <c r="B2441" s="2">
        <v>3439</v>
      </c>
      <c r="C2441" s="3">
        <f t="shared" ca="1" si="228"/>
        <v>45056</v>
      </c>
      <c r="D2441" s="5" t="str">
        <f t="shared" ca="1" si="229"/>
        <v>Young Pro</v>
      </c>
      <c r="E2441" s="4" t="str">
        <f t="shared" ca="1" si="230"/>
        <v>RBS</v>
      </c>
      <c r="F2441" t="str">
        <f t="shared" ca="1" si="231"/>
        <v>Lloyds</v>
      </c>
      <c r="G2441">
        <f t="shared" ca="1" si="232"/>
        <v>331</v>
      </c>
      <c r="H2441">
        <f t="shared" ca="1" si="233"/>
        <v>0</v>
      </c>
    </row>
    <row r="2442" spans="1:8" ht="22" customHeight="1" x14ac:dyDescent="0.25">
      <c r="A2442" s="2">
        <v>12440</v>
      </c>
      <c r="B2442" s="2">
        <v>3440</v>
      </c>
      <c r="C2442" s="3">
        <f t="shared" ca="1" si="228"/>
        <v>44949</v>
      </c>
      <c r="D2442" s="5" t="str">
        <f t="shared" ca="1" si="229"/>
        <v>Young Pro</v>
      </c>
      <c r="E2442" s="4" t="str">
        <f t="shared" ca="1" si="230"/>
        <v>RBS</v>
      </c>
      <c r="F2442" t="str">
        <f t="shared" ca="1" si="231"/>
        <v>Barclays</v>
      </c>
      <c r="G2442">
        <f t="shared" ca="1" si="232"/>
        <v>63</v>
      </c>
      <c r="H2442">
        <f t="shared" ca="1" si="233"/>
        <v>0</v>
      </c>
    </row>
    <row r="2443" spans="1:8" ht="22" customHeight="1" x14ac:dyDescent="0.25">
      <c r="A2443" s="2">
        <v>12441</v>
      </c>
      <c r="B2443" s="2">
        <v>3441</v>
      </c>
      <c r="C2443" s="3">
        <f t="shared" ca="1" si="228"/>
        <v>45127</v>
      </c>
      <c r="D2443" s="5" t="str">
        <f t="shared" ca="1" si="229"/>
        <v>Young Pro</v>
      </c>
      <c r="E2443" s="4" t="str">
        <f t="shared" ca="1" si="230"/>
        <v>RBS</v>
      </c>
      <c r="F2443" t="str">
        <f t="shared" ca="1" si="231"/>
        <v>Barclays</v>
      </c>
      <c r="G2443">
        <f t="shared" ca="1" si="232"/>
        <v>271</v>
      </c>
      <c r="H2443">
        <f t="shared" ca="1" si="233"/>
        <v>0</v>
      </c>
    </row>
    <row r="2444" spans="1:8" ht="22" customHeight="1" x14ac:dyDescent="0.25">
      <c r="A2444" s="2">
        <v>12442</v>
      </c>
      <c r="B2444" s="2">
        <v>3442</v>
      </c>
      <c r="C2444" s="3">
        <f t="shared" ca="1" si="228"/>
        <v>45040</v>
      </c>
      <c r="D2444" s="5" t="str">
        <f t="shared" ca="1" si="229"/>
        <v>Young Pro</v>
      </c>
      <c r="E2444" s="4" t="str">
        <f t="shared" ca="1" si="230"/>
        <v>RBS</v>
      </c>
      <c r="F2444" t="str">
        <f t="shared" ca="1" si="231"/>
        <v>Lloyds</v>
      </c>
      <c r="G2444">
        <f t="shared" ca="1" si="232"/>
        <v>116</v>
      </c>
      <c r="H2444">
        <f t="shared" ca="1" si="233"/>
        <v>0</v>
      </c>
    </row>
    <row r="2445" spans="1:8" ht="22" customHeight="1" x14ac:dyDescent="0.25">
      <c r="A2445" s="2">
        <v>12443</v>
      </c>
      <c r="B2445" s="2">
        <v>3443</v>
      </c>
      <c r="C2445" s="3">
        <f t="shared" ca="1" si="228"/>
        <v>45186</v>
      </c>
      <c r="D2445" s="5" t="str">
        <f t="shared" ca="1" si="229"/>
        <v>Teen</v>
      </c>
      <c r="E2445" s="4" t="str">
        <f t="shared" ca="1" si="230"/>
        <v>RBS</v>
      </c>
      <c r="F2445" t="str">
        <f t="shared" ca="1" si="231"/>
        <v>HSBC</v>
      </c>
      <c r="G2445">
        <f t="shared" ca="1" si="232"/>
        <v>30</v>
      </c>
      <c r="H2445">
        <f t="shared" ca="1" si="233"/>
        <v>0</v>
      </c>
    </row>
    <row r="2446" spans="1:8" ht="22" customHeight="1" x14ac:dyDescent="0.25">
      <c r="A2446" s="2">
        <v>12444</v>
      </c>
      <c r="B2446" s="2">
        <v>3444</v>
      </c>
      <c r="C2446" s="3">
        <f t="shared" ca="1" si="228"/>
        <v>45035</v>
      </c>
      <c r="D2446" s="5" t="str">
        <f t="shared" ca="1" si="229"/>
        <v>Young Pro</v>
      </c>
      <c r="E2446" s="4" t="str">
        <f t="shared" ca="1" si="230"/>
        <v>RBS</v>
      </c>
      <c r="F2446" t="str">
        <f t="shared" ca="1" si="231"/>
        <v>Lloyds</v>
      </c>
      <c r="G2446">
        <f t="shared" ca="1" si="232"/>
        <v>170</v>
      </c>
      <c r="H2446">
        <f t="shared" ca="1" si="233"/>
        <v>0</v>
      </c>
    </row>
    <row r="2447" spans="1:8" ht="22" customHeight="1" x14ac:dyDescent="0.25">
      <c r="A2447" s="2">
        <v>12445</v>
      </c>
      <c r="B2447" s="2">
        <v>3445</v>
      </c>
      <c r="C2447" s="3">
        <f t="shared" ca="1" si="228"/>
        <v>45114</v>
      </c>
      <c r="D2447" s="5" t="str">
        <f t="shared" ca="1" si="229"/>
        <v>Young Pro</v>
      </c>
      <c r="E2447" s="4" t="str">
        <f t="shared" ca="1" si="230"/>
        <v>RBS</v>
      </c>
      <c r="F2447" t="str">
        <f t="shared" ca="1" si="231"/>
        <v>HSBC</v>
      </c>
      <c r="G2447">
        <f t="shared" ca="1" si="232"/>
        <v>347</v>
      </c>
      <c r="H2447">
        <f t="shared" ca="1" si="233"/>
        <v>0</v>
      </c>
    </row>
    <row r="2448" spans="1:8" ht="22" customHeight="1" x14ac:dyDescent="0.25">
      <c r="A2448" s="2">
        <v>12446</v>
      </c>
      <c r="B2448" s="2">
        <v>3446</v>
      </c>
      <c r="C2448" s="3">
        <f t="shared" ca="1" si="228"/>
        <v>45158</v>
      </c>
      <c r="D2448" s="5" t="str">
        <f t="shared" ca="1" si="229"/>
        <v>Teen</v>
      </c>
      <c r="E2448" s="4" t="str">
        <f t="shared" ca="1" si="230"/>
        <v>RBS</v>
      </c>
      <c r="F2448" t="str">
        <f t="shared" ca="1" si="231"/>
        <v>HSBC</v>
      </c>
      <c r="G2448">
        <f t="shared" ca="1" si="232"/>
        <v>413</v>
      </c>
      <c r="H2448">
        <f t="shared" ca="1" si="233"/>
        <v>0</v>
      </c>
    </row>
    <row r="2449" spans="1:8" ht="22" customHeight="1" x14ac:dyDescent="0.25">
      <c r="A2449" s="2">
        <v>12447</v>
      </c>
      <c r="B2449" s="2">
        <v>3447</v>
      </c>
      <c r="C2449" s="3">
        <f t="shared" ca="1" si="228"/>
        <v>45106</v>
      </c>
      <c r="D2449" s="5" t="str">
        <f t="shared" ca="1" si="229"/>
        <v>Young Pro</v>
      </c>
      <c r="E2449" s="4" t="str">
        <f t="shared" ca="1" si="230"/>
        <v>RBS</v>
      </c>
      <c r="F2449" t="str">
        <f t="shared" ca="1" si="231"/>
        <v>Lloyds</v>
      </c>
      <c r="G2449">
        <f t="shared" ca="1" si="232"/>
        <v>350</v>
      </c>
      <c r="H2449">
        <f t="shared" ca="1" si="233"/>
        <v>0</v>
      </c>
    </row>
    <row r="2450" spans="1:8" ht="22" customHeight="1" x14ac:dyDescent="0.25">
      <c r="A2450" s="2">
        <v>12448</v>
      </c>
      <c r="B2450" s="2">
        <v>3448</v>
      </c>
      <c r="C2450" s="3">
        <f t="shared" ca="1" si="228"/>
        <v>45090</v>
      </c>
      <c r="D2450" s="5" t="str">
        <f t="shared" ca="1" si="229"/>
        <v>Young Pro</v>
      </c>
      <c r="E2450" s="4" t="str">
        <f t="shared" ca="1" si="230"/>
        <v>RBS</v>
      </c>
      <c r="F2450" t="str">
        <f t="shared" ca="1" si="231"/>
        <v>Lloyds</v>
      </c>
      <c r="G2450">
        <f t="shared" ca="1" si="232"/>
        <v>326</v>
      </c>
      <c r="H2450">
        <f t="shared" ca="1" si="233"/>
        <v>0</v>
      </c>
    </row>
    <row r="2451" spans="1:8" ht="22" customHeight="1" x14ac:dyDescent="0.25">
      <c r="A2451" s="2">
        <v>12449</v>
      </c>
      <c r="B2451" s="2">
        <v>3449</v>
      </c>
      <c r="C2451" s="3">
        <f t="shared" ca="1" si="228"/>
        <v>45186</v>
      </c>
      <c r="D2451" s="5" t="str">
        <f t="shared" ca="1" si="229"/>
        <v>Retiree</v>
      </c>
      <c r="E2451" s="4" t="str">
        <f t="shared" ca="1" si="230"/>
        <v>RBS</v>
      </c>
      <c r="F2451" t="str">
        <f t="shared" ca="1" si="231"/>
        <v>Barclays</v>
      </c>
      <c r="G2451">
        <f t="shared" ca="1" si="232"/>
        <v>1360</v>
      </c>
      <c r="H2451">
        <f t="shared" ca="1" si="233"/>
        <v>1</v>
      </c>
    </row>
    <row r="2452" spans="1:8" ht="22" customHeight="1" x14ac:dyDescent="0.25">
      <c r="A2452" s="2">
        <v>12450</v>
      </c>
      <c r="B2452" s="2">
        <v>3450</v>
      </c>
      <c r="C2452" s="3">
        <f t="shared" ca="1" si="228"/>
        <v>45147</v>
      </c>
      <c r="D2452" s="5" t="str">
        <f t="shared" ca="1" si="229"/>
        <v>Family</v>
      </c>
      <c r="E2452" s="4" t="str">
        <f t="shared" ca="1" si="230"/>
        <v>RBS</v>
      </c>
      <c r="F2452" t="str">
        <f t="shared" ca="1" si="231"/>
        <v>Barclays</v>
      </c>
      <c r="G2452">
        <f t="shared" ca="1" si="232"/>
        <v>2111</v>
      </c>
      <c r="H2452">
        <f t="shared" ca="1" si="233"/>
        <v>0</v>
      </c>
    </row>
    <row r="2453" spans="1:8" ht="22" customHeight="1" x14ac:dyDescent="0.25">
      <c r="A2453" s="2">
        <v>12451</v>
      </c>
      <c r="B2453" s="2">
        <v>3451</v>
      </c>
      <c r="C2453" s="3">
        <f t="shared" ca="1" si="228"/>
        <v>45007</v>
      </c>
      <c r="D2453" s="5" t="str">
        <f t="shared" ca="1" si="229"/>
        <v>Teen</v>
      </c>
      <c r="E2453" s="4" t="str">
        <f t="shared" ca="1" si="230"/>
        <v>RBS</v>
      </c>
      <c r="F2453" t="str">
        <f t="shared" ca="1" si="231"/>
        <v>HSBC</v>
      </c>
      <c r="G2453">
        <f t="shared" ca="1" si="232"/>
        <v>304</v>
      </c>
      <c r="H2453">
        <f t="shared" ca="1" si="233"/>
        <v>0</v>
      </c>
    </row>
    <row r="2454" spans="1:8" ht="22" customHeight="1" x14ac:dyDescent="0.25">
      <c r="A2454" s="2">
        <v>12452</v>
      </c>
      <c r="B2454" s="2">
        <v>3452</v>
      </c>
      <c r="C2454" s="3">
        <f t="shared" ca="1" si="228"/>
        <v>45158</v>
      </c>
      <c r="D2454" s="5" t="str">
        <f t="shared" ca="1" si="229"/>
        <v>Young Pro</v>
      </c>
      <c r="E2454" s="4" t="str">
        <f t="shared" ca="1" si="230"/>
        <v>RBS</v>
      </c>
      <c r="F2454" t="str">
        <f t="shared" ca="1" si="231"/>
        <v>NatWest</v>
      </c>
      <c r="G2454">
        <f t="shared" ca="1" si="232"/>
        <v>475</v>
      </c>
      <c r="H2454">
        <f t="shared" ca="1" si="233"/>
        <v>0</v>
      </c>
    </row>
    <row r="2455" spans="1:8" ht="22" customHeight="1" x14ac:dyDescent="0.25">
      <c r="A2455" s="2">
        <v>12453</v>
      </c>
      <c r="B2455" s="2">
        <v>3453</v>
      </c>
      <c r="C2455" s="3">
        <f t="shared" ca="1" si="228"/>
        <v>45049</v>
      </c>
      <c r="D2455" s="5" t="str">
        <f t="shared" ca="1" si="229"/>
        <v>Young Pro</v>
      </c>
      <c r="E2455" s="4" t="str">
        <f t="shared" ca="1" si="230"/>
        <v>RBS</v>
      </c>
      <c r="F2455" t="str">
        <f t="shared" ca="1" si="231"/>
        <v>HSBC</v>
      </c>
      <c r="G2455">
        <f t="shared" ca="1" si="232"/>
        <v>444</v>
      </c>
      <c r="H2455">
        <f t="shared" ca="1" si="233"/>
        <v>0</v>
      </c>
    </row>
    <row r="2456" spans="1:8" ht="22" customHeight="1" x14ac:dyDescent="0.25">
      <c r="A2456" s="2">
        <v>12454</v>
      </c>
      <c r="B2456" s="2">
        <v>3454</v>
      </c>
      <c r="C2456" s="3">
        <f t="shared" ca="1" si="228"/>
        <v>45276</v>
      </c>
      <c r="D2456" s="5" t="str">
        <f t="shared" ca="1" si="229"/>
        <v>Retiree</v>
      </c>
      <c r="E2456" s="4" t="str">
        <f t="shared" ca="1" si="230"/>
        <v>RBS</v>
      </c>
      <c r="F2456" t="str">
        <f t="shared" ca="1" si="231"/>
        <v>HSBC</v>
      </c>
      <c r="G2456">
        <f t="shared" ca="1" si="232"/>
        <v>820</v>
      </c>
      <c r="H2456">
        <f t="shared" ca="1" si="233"/>
        <v>0</v>
      </c>
    </row>
    <row r="2457" spans="1:8" ht="22" customHeight="1" x14ac:dyDescent="0.25">
      <c r="A2457" s="2">
        <v>12455</v>
      </c>
      <c r="B2457" s="2">
        <v>3455</v>
      </c>
      <c r="C2457" s="3">
        <f t="shared" ca="1" si="228"/>
        <v>45159</v>
      </c>
      <c r="D2457" s="5" t="str">
        <f t="shared" ca="1" si="229"/>
        <v>Young Pro</v>
      </c>
      <c r="E2457" s="4" t="str">
        <f t="shared" ca="1" si="230"/>
        <v>RBS</v>
      </c>
      <c r="F2457" t="str">
        <f t="shared" ca="1" si="231"/>
        <v>NatWest</v>
      </c>
      <c r="G2457">
        <f t="shared" ca="1" si="232"/>
        <v>11</v>
      </c>
      <c r="H2457">
        <f t="shared" ca="1" si="233"/>
        <v>0</v>
      </c>
    </row>
    <row r="2458" spans="1:8" ht="22" customHeight="1" x14ac:dyDescent="0.25">
      <c r="A2458" s="2">
        <v>12456</v>
      </c>
      <c r="B2458" s="2">
        <v>3456</v>
      </c>
      <c r="C2458" s="3">
        <f t="shared" ca="1" si="228"/>
        <v>44962</v>
      </c>
      <c r="D2458" s="5" t="str">
        <f t="shared" ca="1" si="229"/>
        <v>Retiree</v>
      </c>
      <c r="E2458" s="4" t="str">
        <f t="shared" ca="1" si="230"/>
        <v>RBS</v>
      </c>
      <c r="F2458" t="str">
        <f t="shared" ca="1" si="231"/>
        <v>Lloyds</v>
      </c>
      <c r="G2458">
        <f t="shared" ca="1" si="232"/>
        <v>1668</v>
      </c>
      <c r="H2458">
        <f t="shared" ca="1" si="233"/>
        <v>0</v>
      </c>
    </row>
    <row r="2459" spans="1:8" ht="22" customHeight="1" x14ac:dyDescent="0.25">
      <c r="A2459" s="2">
        <v>12457</v>
      </c>
      <c r="B2459" s="2">
        <v>3457</v>
      </c>
      <c r="C2459" s="3">
        <f t="shared" ca="1" si="228"/>
        <v>45014</v>
      </c>
      <c r="D2459" s="5" t="str">
        <f t="shared" ca="1" si="229"/>
        <v>Teen</v>
      </c>
      <c r="E2459" s="4" t="str">
        <f t="shared" ca="1" si="230"/>
        <v>RBS</v>
      </c>
      <c r="F2459" t="str">
        <f t="shared" ca="1" si="231"/>
        <v>HSBC</v>
      </c>
      <c r="G2459">
        <f t="shared" ca="1" si="232"/>
        <v>461</v>
      </c>
      <c r="H2459">
        <f t="shared" ca="1" si="233"/>
        <v>0</v>
      </c>
    </row>
    <row r="2460" spans="1:8" ht="22" customHeight="1" x14ac:dyDescent="0.25">
      <c r="A2460" s="2">
        <v>12458</v>
      </c>
      <c r="B2460" s="2">
        <v>3458</v>
      </c>
      <c r="C2460" s="3">
        <f t="shared" ca="1" si="228"/>
        <v>45041</v>
      </c>
      <c r="D2460" s="5" t="str">
        <f t="shared" ca="1" si="229"/>
        <v>Retiree</v>
      </c>
      <c r="E2460" s="4" t="str">
        <f t="shared" ca="1" si="230"/>
        <v>RBS</v>
      </c>
      <c r="F2460" t="str">
        <f t="shared" ca="1" si="231"/>
        <v>Barclays</v>
      </c>
      <c r="G2460">
        <f t="shared" ca="1" si="232"/>
        <v>3102</v>
      </c>
      <c r="H2460">
        <f t="shared" ca="1" si="233"/>
        <v>0</v>
      </c>
    </row>
    <row r="2461" spans="1:8" ht="22" customHeight="1" x14ac:dyDescent="0.25">
      <c r="A2461" s="2">
        <v>12459</v>
      </c>
      <c r="B2461" s="2">
        <v>3459</v>
      </c>
      <c r="C2461" s="3">
        <f t="shared" ca="1" si="228"/>
        <v>45015</v>
      </c>
      <c r="D2461" s="5" t="str">
        <f t="shared" ca="1" si="229"/>
        <v>Family</v>
      </c>
      <c r="E2461" s="4" t="str">
        <f t="shared" ca="1" si="230"/>
        <v>RBS</v>
      </c>
      <c r="F2461" t="str">
        <f t="shared" ca="1" si="231"/>
        <v>HSBC</v>
      </c>
      <c r="G2461">
        <f t="shared" ca="1" si="232"/>
        <v>2235</v>
      </c>
      <c r="H2461">
        <f t="shared" ca="1" si="233"/>
        <v>0</v>
      </c>
    </row>
    <row r="2462" spans="1:8" ht="22" customHeight="1" x14ac:dyDescent="0.25">
      <c r="A2462" s="2">
        <v>12460</v>
      </c>
      <c r="B2462" s="2">
        <v>3460</v>
      </c>
      <c r="C2462" s="3">
        <f t="shared" ca="1" si="228"/>
        <v>45280</v>
      </c>
      <c r="D2462" s="5" t="str">
        <f t="shared" ca="1" si="229"/>
        <v>Young Pro</v>
      </c>
      <c r="E2462" s="4" t="str">
        <f t="shared" ca="1" si="230"/>
        <v>RBS</v>
      </c>
      <c r="F2462" t="str">
        <f t="shared" ca="1" si="231"/>
        <v>HSBC</v>
      </c>
      <c r="G2462">
        <f t="shared" ca="1" si="232"/>
        <v>337</v>
      </c>
      <c r="H2462">
        <f t="shared" ca="1" si="233"/>
        <v>0</v>
      </c>
    </row>
    <row r="2463" spans="1:8" ht="22" customHeight="1" x14ac:dyDescent="0.25">
      <c r="A2463" s="2">
        <v>12461</v>
      </c>
      <c r="B2463" s="2">
        <v>3461</v>
      </c>
      <c r="C2463" s="3">
        <f t="shared" ca="1" si="228"/>
        <v>45170</v>
      </c>
      <c r="D2463" s="5" t="str">
        <f t="shared" ca="1" si="229"/>
        <v>Family</v>
      </c>
      <c r="E2463" s="4" t="str">
        <f t="shared" ca="1" si="230"/>
        <v>RBS</v>
      </c>
      <c r="F2463" t="str">
        <f t="shared" ca="1" si="231"/>
        <v>NatWest</v>
      </c>
      <c r="G2463">
        <f t="shared" ca="1" si="232"/>
        <v>4067</v>
      </c>
      <c r="H2463">
        <f t="shared" ca="1" si="233"/>
        <v>0</v>
      </c>
    </row>
    <row r="2464" spans="1:8" ht="22" customHeight="1" x14ac:dyDescent="0.25">
      <c r="A2464" s="2">
        <v>12462</v>
      </c>
      <c r="B2464" s="2">
        <v>3462</v>
      </c>
      <c r="C2464" s="3">
        <f t="shared" ca="1" si="228"/>
        <v>45181</v>
      </c>
      <c r="D2464" s="5" t="str">
        <f t="shared" ca="1" si="229"/>
        <v>Young Pro</v>
      </c>
      <c r="E2464" s="4" t="str">
        <f t="shared" ca="1" si="230"/>
        <v>RBS</v>
      </c>
      <c r="F2464" t="str">
        <f t="shared" ca="1" si="231"/>
        <v>Lloyds</v>
      </c>
      <c r="G2464">
        <f t="shared" ca="1" si="232"/>
        <v>134</v>
      </c>
      <c r="H2464">
        <f t="shared" ca="1" si="233"/>
        <v>0</v>
      </c>
    </row>
    <row r="2465" spans="1:8" ht="22" customHeight="1" x14ac:dyDescent="0.25">
      <c r="A2465" s="2">
        <v>12463</v>
      </c>
      <c r="B2465" s="2">
        <v>3463</v>
      </c>
      <c r="C2465" s="3">
        <f t="shared" ca="1" si="228"/>
        <v>44998</v>
      </c>
      <c r="D2465" s="5" t="str">
        <f t="shared" ca="1" si="229"/>
        <v>Young Pro</v>
      </c>
      <c r="E2465" s="4" t="str">
        <f t="shared" ca="1" si="230"/>
        <v>RBS</v>
      </c>
      <c r="F2465" t="str">
        <f t="shared" ca="1" si="231"/>
        <v>Lloyds</v>
      </c>
      <c r="G2465">
        <f t="shared" ca="1" si="232"/>
        <v>29</v>
      </c>
      <c r="H2465">
        <f t="shared" ca="1" si="233"/>
        <v>0</v>
      </c>
    </row>
    <row r="2466" spans="1:8" ht="22" customHeight="1" x14ac:dyDescent="0.25">
      <c r="A2466" s="2">
        <v>12464</v>
      </c>
      <c r="B2466" s="2">
        <v>3464</v>
      </c>
      <c r="C2466" s="3">
        <f t="shared" ca="1" si="228"/>
        <v>45284</v>
      </c>
      <c r="D2466" s="5" t="str">
        <f t="shared" ca="1" si="229"/>
        <v>Family</v>
      </c>
      <c r="E2466" s="4" t="str">
        <f t="shared" ca="1" si="230"/>
        <v>RBS</v>
      </c>
      <c r="F2466" t="str">
        <f t="shared" ca="1" si="231"/>
        <v>NatWest</v>
      </c>
      <c r="G2466">
        <f t="shared" ca="1" si="232"/>
        <v>2068</v>
      </c>
      <c r="H2466">
        <f t="shared" ca="1" si="233"/>
        <v>1</v>
      </c>
    </row>
    <row r="2467" spans="1:8" ht="22" customHeight="1" x14ac:dyDescent="0.25">
      <c r="A2467" s="2">
        <v>12465</v>
      </c>
      <c r="B2467" s="2">
        <v>3465</v>
      </c>
      <c r="C2467" s="3">
        <f t="shared" ca="1" si="228"/>
        <v>45191</v>
      </c>
      <c r="D2467" s="5" t="str">
        <f t="shared" ca="1" si="229"/>
        <v>Family</v>
      </c>
      <c r="E2467" s="4" t="str">
        <f t="shared" ca="1" si="230"/>
        <v>RBS</v>
      </c>
      <c r="F2467" t="str">
        <f t="shared" ca="1" si="231"/>
        <v>NatWest</v>
      </c>
      <c r="G2467">
        <f t="shared" ca="1" si="232"/>
        <v>4669</v>
      </c>
      <c r="H2467">
        <f t="shared" ca="1" si="233"/>
        <v>0</v>
      </c>
    </row>
    <row r="2468" spans="1:8" ht="22" customHeight="1" x14ac:dyDescent="0.25">
      <c r="A2468" s="2">
        <v>12466</v>
      </c>
      <c r="B2468" s="2">
        <v>3466</v>
      </c>
      <c r="C2468" s="3">
        <f t="shared" ca="1" si="228"/>
        <v>44936</v>
      </c>
      <c r="D2468" s="5" t="str">
        <f t="shared" ca="1" si="229"/>
        <v>Retiree</v>
      </c>
      <c r="E2468" s="4" t="str">
        <f t="shared" ca="1" si="230"/>
        <v>RBS</v>
      </c>
      <c r="F2468" t="str">
        <f t="shared" ca="1" si="231"/>
        <v>Lloyds</v>
      </c>
      <c r="G2468">
        <f t="shared" ca="1" si="232"/>
        <v>1121</v>
      </c>
      <c r="H2468">
        <f t="shared" ca="1" si="233"/>
        <v>0</v>
      </c>
    </row>
    <row r="2469" spans="1:8" ht="22" customHeight="1" x14ac:dyDescent="0.25">
      <c r="A2469" s="2">
        <v>12467</v>
      </c>
      <c r="B2469" s="2">
        <v>3467</v>
      </c>
      <c r="C2469" s="3">
        <f t="shared" ca="1" si="228"/>
        <v>45199</v>
      </c>
      <c r="D2469" s="5" t="str">
        <f t="shared" ca="1" si="229"/>
        <v>Young Pro</v>
      </c>
      <c r="E2469" s="4" t="str">
        <f t="shared" ca="1" si="230"/>
        <v>RBS</v>
      </c>
      <c r="F2469" t="str">
        <f t="shared" ca="1" si="231"/>
        <v>HSBC</v>
      </c>
      <c r="G2469">
        <f t="shared" ca="1" si="232"/>
        <v>482</v>
      </c>
      <c r="H2469">
        <f t="shared" ca="1" si="233"/>
        <v>0</v>
      </c>
    </row>
    <row r="2470" spans="1:8" ht="22" customHeight="1" x14ac:dyDescent="0.25">
      <c r="A2470" s="2">
        <v>12468</v>
      </c>
      <c r="B2470" s="2">
        <v>3468</v>
      </c>
      <c r="C2470" s="3">
        <f t="shared" ca="1" si="228"/>
        <v>45154</v>
      </c>
      <c r="D2470" s="5" t="str">
        <f t="shared" ca="1" si="229"/>
        <v>Family</v>
      </c>
      <c r="E2470" s="4" t="str">
        <f t="shared" ca="1" si="230"/>
        <v>RBS</v>
      </c>
      <c r="F2470" t="str">
        <f t="shared" ca="1" si="231"/>
        <v>NatWest</v>
      </c>
      <c r="G2470">
        <f t="shared" ca="1" si="232"/>
        <v>2034</v>
      </c>
      <c r="H2470">
        <f t="shared" ca="1" si="233"/>
        <v>0</v>
      </c>
    </row>
    <row r="2471" spans="1:8" ht="22" customHeight="1" x14ac:dyDescent="0.25">
      <c r="A2471" s="2">
        <v>12469</v>
      </c>
      <c r="B2471" s="2">
        <v>3469</v>
      </c>
      <c r="C2471" s="3">
        <f t="shared" ca="1" si="228"/>
        <v>45278</v>
      </c>
      <c r="D2471" s="5" t="str">
        <f t="shared" ca="1" si="229"/>
        <v>Retiree</v>
      </c>
      <c r="E2471" s="4" t="str">
        <f t="shared" ca="1" si="230"/>
        <v>RBS</v>
      </c>
      <c r="F2471" t="str">
        <f t="shared" ca="1" si="231"/>
        <v>NatWest</v>
      </c>
      <c r="G2471">
        <f t="shared" ca="1" si="232"/>
        <v>935</v>
      </c>
      <c r="H2471">
        <f t="shared" ca="1" si="233"/>
        <v>0</v>
      </c>
    </row>
    <row r="2472" spans="1:8" ht="22" customHeight="1" x14ac:dyDescent="0.25">
      <c r="A2472" s="2">
        <v>12470</v>
      </c>
      <c r="B2472" s="2">
        <v>3470</v>
      </c>
      <c r="C2472" s="3">
        <f t="shared" ca="1" si="228"/>
        <v>45087</v>
      </c>
      <c r="D2472" s="5" t="str">
        <f t="shared" ca="1" si="229"/>
        <v>Family</v>
      </c>
      <c r="E2472" s="4" t="str">
        <f t="shared" ca="1" si="230"/>
        <v>RBS</v>
      </c>
      <c r="F2472" t="str">
        <f t="shared" ca="1" si="231"/>
        <v>Barclays</v>
      </c>
      <c r="G2472">
        <f t="shared" ca="1" si="232"/>
        <v>4824</v>
      </c>
      <c r="H2472">
        <f t="shared" ca="1" si="233"/>
        <v>0</v>
      </c>
    </row>
    <row r="2473" spans="1:8" ht="22" customHeight="1" x14ac:dyDescent="0.25">
      <c r="A2473" s="2">
        <v>12471</v>
      </c>
      <c r="B2473" s="2">
        <v>3471</v>
      </c>
      <c r="C2473" s="3">
        <f t="shared" ca="1" si="228"/>
        <v>45263</v>
      </c>
      <c r="D2473" s="5" t="str">
        <f t="shared" ca="1" si="229"/>
        <v>Retiree</v>
      </c>
      <c r="E2473" s="4" t="str">
        <f t="shared" ca="1" si="230"/>
        <v>RBS</v>
      </c>
      <c r="F2473" t="str">
        <f t="shared" ca="1" si="231"/>
        <v>Barclays</v>
      </c>
      <c r="G2473">
        <f t="shared" ca="1" si="232"/>
        <v>1581</v>
      </c>
      <c r="H2473">
        <f t="shared" ca="1" si="233"/>
        <v>0</v>
      </c>
    </row>
    <row r="2474" spans="1:8" ht="22" customHeight="1" x14ac:dyDescent="0.25">
      <c r="A2474" s="2">
        <v>12472</v>
      </c>
      <c r="B2474" s="2">
        <v>3472</v>
      </c>
      <c r="C2474" s="3">
        <f t="shared" ca="1" si="228"/>
        <v>45076</v>
      </c>
      <c r="D2474" s="5" t="str">
        <f t="shared" ca="1" si="229"/>
        <v>Young Pro</v>
      </c>
      <c r="E2474" s="4" t="str">
        <f t="shared" ca="1" si="230"/>
        <v>RBS</v>
      </c>
      <c r="F2474" t="str">
        <f t="shared" ca="1" si="231"/>
        <v>Barclays</v>
      </c>
      <c r="G2474">
        <f t="shared" ca="1" si="232"/>
        <v>450</v>
      </c>
      <c r="H2474">
        <f t="shared" ca="1" si="233"/>
        <v>0</v>
      </c>
    </row>
    <row r="2475" spans="1:8" ht="22" customHeight="1" x14ac:dyDescent="0.25">
      <c r="A2475" s="2">
        <v>12473</v>
      </c>
      <c r="B2475" s="2">
        <v>3473</v>
      </c>
      <c r="C2475" s="3">
        <f t="shared" ca="1" si="228"/>
        <v>45249</v>
      </c>
      <c r="D2475" s="5" t="str">
        <f t="shared" ca="1" si="229"/>
        <v>Young Pro</v>
      </c>
      <c r="E2475" s="4" t="str">
        <f t="shared" ca="1" si="230"/>
        <v>RBS</v>
      </c>
      <c r="F2475" t="str">
        <f t="shared" ca="1" si="231"/>
        <v>NatWest</v>
      </c>
      <c r="G2475">
        <f t="shared" ca="1" si="232"/>
        <v>185</v>
      </c>
      <c r="H2475">
        <f t="shared" ca="1" si="233"/>
        <v>0</v>
      </c>
    </row>
    <row r="2476" spans="1:8" ht="22" customHeight="1" x14ac:dyDescent="0.25">
      <c r="A2476" s="2">
        <v>12474</v>
      </c>
      <c r="B2476" s="2">
        <v>3474</v>
      </c>
      <c r="C2476" s="3">
        <f t="shared" ca="1" si="228"/>
        <v>45213</v>
      </c>
      <c r="D2476" s="5" t="str">
        <f t="shared" ca="1" si="229"/>
        <v>Retiree</v>
      </c>
      <c r="E2476" s="4" t="str">
        <f t="shared" ca="1" si="230"/>
        <v>RBS</v>
      </c>
      <c r="F2476" t="str">
        <f t="shared" ca="1" si="231"/>
        <v>Barclays</v>
      </c>
      <c r="G2476">
        <f t="shared" ca="1" si="232"/>
        <v>1318</v>
      </c>
      <c r="H2476">
        <f t="shared" ca="1" si="233"/>
        <v>0</v>
      </c>
    </row>
    <row r="2477" spans="1:8" ht="22" customHeight="1" x14ac:dyDescent="0.25">
      <c r="A2477" s="2">
        <v>12475</v>
      </c>
      <c r="B2477" s="2">
        <v>3475</v>
      </c>
      <c r="C2477" s="3">
        <f t="shared" ca="1" si="228"/>
        <v>45243</v>
      </c>
      <c r="D2477" s="5" t="str">
        <f t="shared" ca="1" si="229"/>
        <v>Teen</v>
      </c>
      <c r="E2477" s="4" t="str">
        <f t="shared" ca="1" si="230"/>
        <v>RBS</v>
      </c>
      <c r="F2477" t="str">
        <f t="shared" ca="1" si="231"/>
        <v>Barclays</v>
      </c>
      <c r="G2477">
        <f t="shared" ca="1" si="232"/>
        <v>173</v>
      </c>
      <c r="H2477">
        <f t="shared" ca="1" si="233"/>
        <v>0</v>
      </c>
    </row>
    <row r="2478" spans="1:8" ht="22" customHeight="1" x14ac:dyDescent="0.25">
      <c r="A2478" s="2">
        <v>12476</v>
      </c>
      <c r="B2478" s="2">
        <v>3476</v>
      </c>
      <c r="C2478" s="3">
        <f t="shared" ca="1" si="228"/>
        <v>45209</v>
      </c>
      <c r="D2478" s="5" t="str">
        <f t="shared" ca="1" si="229"/>
        <v>Teen</v>
      </c>
      <c r="E2478" s="4" t="str">
        <f t="shared" ca="1" si="230"/>
        <v>RBS</v>
      </c>
      <c r="F2478" t="str">
        <f t="shared" ca="1" si="231"/>
        <v>Barclays</v>
      </c>
      <c r="G2478">
        <f t="shared" ca="1" si="232"/>
        <v>356</v>
      </c>
      <c r="H2478">
        <f t="shared" ca="1" si="233"/>
        <v>0</v>
      </c>
    </row>
    <row r="2479" spans="1:8" ht="22" customHeight="1" x14ac:dyDescent="0.25">
      <c r="A2479" s="2">
        <v>12477</v>
      </c>
      <c r="B2479" s="2">
        <v>3477</v>
      </c>
      <c r="C2479" s="3">
        <f t="shared" ca="1" si="228"/>
        <v>45148</v>
      </c>
      <c r="D2479" s="5" t="str">
        <f t="shared" ca="1" si="229"/>
        <v>Young Pro</v>
      </c>
      <c r="E2479" s="4" t="str">
        <f t="shared" ca="1" si="230"/>
        <v>RBS</v>
      </c>
      <c r="F2479" t="str">
        <f t="shared" ca="1" si="231"/>
        <v>Lloyds</v>
      </c>
      <c r="G2479">
        <f t="shared" ca="1" si="232"/>
        <v>365</v>
      </c>
      <c r="H2479">
        <f t="shared" ca="1" si="233"/>
        <v>0</v>
      </c>
    </row>
    <row r="2480" spans="1:8" ht="22" customHeight="1" x14ac:dyDescent="0.25">
      <c r="A2480" s="2">
        <v>12478</v>
      </c>
      <c r="B2480" s="2">
        <v>3478</v>
      </c>
      <c r="C2480" s="3">
        <f t="shared" ca="1" si="228"/>
        <v>44946</v>
      </c>
      <c r="D2480" s="5" t="str">
        <f t="shared" ca="1" si="229"/>
        <v>Retiree</v>
      </c>
      <c r="E2480" s="4" t="str">
        <f t="shared" ca="1" si="230"/>
        <v>RBS</v>
      </c>
      <c r="F2480" t="str">
        <f t="shared" ca="1" si="231"/>
        <v>Barclays</v>
      </c>
      <c r="G2480">
        <f t="shared" ca="1" si="232"/>
        <v>2037</v>
      </c>
      <c r="H2480">
        <f t="shared" ca="1" si="233"/>
        <v>0</v>
      </c>
    </row>
    <row r="2481" spans="1:8" ht="22" customHeight="1" x14ac:dyDescent="0.25">
      <c r="A2481" s="2">
        <v>12479</v>
      </c>
      <c r="B2481" s="2">
        <v>3479</v>
      </c>
      <c r="C2481" s="3">
        <f t="shared" ca="1" si="228"/>
        <v>44941</v>
      </c>
      <c r="D2481" s="5" t="str">
        <f t="shared" ca="1" si="229"/>
        <v>Young Pro</v>
      </c>
      <c r="E2481" s="4" t="str">
        <f t="shared" ca="1" si="230"/>
        <v>RBS</v>
      </c>
      <c r="F2481" t="str">
        <f t="shared" ca="1" si="231"/>
        <v>Barclays</v>
      </c>
      <c r="G2481">
        <f t="shared" ca="1" si="232"/>
        <v>324</v>
      </c>
      <c r="H2481">
        <f t="shared" ca="1" si="233"/>
        <v>0</v>
      </c>
    </row>
    <row r="2482" spans="1:8" ht="22" customHeight="1" x14ac:dyDescent="0.25">
      <c r="A2482" s="2">
        <v>12480</v>
      </c>
      <c r="B2482" s="2">
        <v>3480</v>
      </c>
      <c r="C2482" s="3">
        <f t="shared" ca="1" si="228"/>
        <v>44988</v>
      </c>
      <c r="D2482" s="5" t="str">
        <f t="shared" ca="1" si="229"/>
        <v>Family</v>
      </c>
      <c r="E2482" s="4" t="str">
        <f t="shared" ca="1" si="230"/>
        <v>RBS</v>
      </c>
      <c r="F2482" t="str">
        <f t="shared" ca="1" si="231"/>
        <v>HSBC</v>
      </c>
      <c r="G2482">
        <f t="shared" ca="1" si="232"/>
        <v>2368</v>
      </c>
      <c r="H2482">
        <f t="shared" ca="1" si="233"/>
        <v>0</v>
      </c>
    </row>
    <row r="2483" spans="1:8" ht="22" customHeight="1" x14ac:dyDescent="0.25">
      <c r="A2483" s="2">
        <v>12481</v>
      </c>
      <c r="B2483" s="2">
        <v>3481</v>
      </c>
      <c r="C2483" s="3">
        <f t="shared" ca="1" si="228"/>
        <v>45102</v>
      </c>
      <c r="D2483" s="5" t="str">
        <f t="shared" ca="1" si="229"/>
        <v>Teen</v>
      </c>
      <c r="E2483" s="4" t="str">
        <f t="shared" ca="1" si="230"/>
        <v>RBS</v>
      </c>
      <c r="F2483" t="str">
        <f t="shared" ca="1" si="231"/>
        <v>Barclays</v>
      </c>
      <c r="G2483">
        <f t="shared" ca="1" si="232"/>
        <v>229</v>
      </c>
      <c r="H2483">
        <f t="shared" ca="1" si="233"/>
        <v>0</v>
      </c>
    </row>
    <row r="2484" spans="1:8" ht="22" customHeight="1" x14ac:dyDescent="0.25">
      <c r="A2484" s="2">
        <v>12482</v>
      </c>
      <c r="B2484" s="2">
        <v>3482</v>
      </c>
      <c r="C2484" s="3">
        <f t="shared" ca="1" si="228"/>
        <v>45138</v>
      </c>
      <c r="D2484" s="5" t="str">
        <f t="shared" ca="1" si="229"/>
        <v>Young Pro</v>
      </c>
      <c r="E2484" s="4" t="str">
        <f t="shared" ca="1" si="230"/>
        <v>RBS</v>
      </c>
      <c r="F2484" t="str">
        <f t="shared" ca="1" si="231"/>
        <v>NatWest</v>
      </c>
      <c r="G2484">
        <f t="shared" ca="1" si="232"/>
        <v>411</v>
      </c>
      <c r="H2484">
        <f t="shared" ca="1" si="233"/>
        <v>0</v>
      </c>
    </row>
    <row r="2485" spans="1:8" ht="22" customHeight="1" x14ac:dyDescent="0.25">
      <c r="A2485" s="2">
        <v>12483</v>
      </c>
      <c r="B2485" s="2">
        <v>3483</v>
      </c>
      <c r="C2485" s="3">
        <f t="shared" ca="1" si="228"/>
        <v>45110</v>
      </c>
      <c r="D2485" s="5" t="str">
        <f t="shared" ca="1" si="229"/>
        <v>Retiree</v>
      </c>
      <c r="E2485" s="4" t="str">
        <f t="shared" ca="1" si="230"/>
        <v>RBS</v>
      </c>
      <c r="F2485" t="str">
        <f t="shared" ca="1" si="231"/>
        <v>NatWest</v>
      </c>
      <c r="G2485">
        <f t="shared" ca="1" si="232"/>
        <v>748</v>
      </c>
      <c r="H2485">
        <f t="shared" ca="1" si="233"/>
        <v>0</v>
      </c>
    </row>
    <row r="2486" spans="1:8" ht="22" customHeight="1" x14ac:dyDescent="0.25">
      <c r="A2486" s="2">
        <v>12484</v>
      </c>
      <c r="B2486" s="2">
        <v>3484</v>
      </c>
      <c r="C2486" s="3">
        <f t="shared" ca="1" si="228"/>
        <v>45291</v>
      </c>
      <c r="D2486" s="5" t="str">
        <f t="shared" ca="1" si="229"/>
        <v>Retiree</v>
      </c>
      <c r="E2486" s="4" t="str">
        <f t="shared" ca="1" si="230"/>
        <v>RBS</v>
      </c>
      <c r="F2486" t="str">
        <f t="shared" ca="1" si="231"/>
        <v>Lloyds</v>
      </c>
      <c r="G2486">
        <f t="shared" ca="1" si="232"/>
        <v>2199</v>
      </c>
      <c r="H2486">
        <f t="shared" ca="1" si="233"/>
        <v>0</v>
      </c>
    </row>
    <row r="2487" spans="1:8" ht="22" customHeight="1" x14ac:dyDescent="0.25">
      <c r="A2487" s="2">
        <v>12485</v>
      </c>
      <c r="B2487" s="2">
        <v>3485</v>
      </c>
      <c r="C2487" s="3">
        <f t="shared" ca="1" si="228"/>
        <v>45140</v>
      </c>
      <c r="D2487" s="5" t="str">
        <f t="shared" ca="1" si="229"/>
        <v>Family</v>
      </c>
      <c r="E2487" s="4" t="str">
        <f t="shared" ca="1" si="230"/>
        <v>RBS</v>
      </c>
      <c r="F2487" t="str">
        <f t="shared" ca="1" si="231"/>
        <v>HSBC</v>
      </c>
      <c r="G2487">
        <f t="shared" ca="1" si="232"/>
        <v>1897</v>
      </c>
      <c r="H2487">
        <f t="shared" ca="1" si="233"/>
        <v>0</v>
      </c>
    </row>
    <row r="2488" spans="1:8" ht="22" customHeight="1" x14ac:dyDescent="0.25">
      <c r="A2488" s="2">
        <v>12486</v>
      </c>
      <c r="B2488" s="2">
        <v>3486</v>
      </c>
      <c r="C2488" s="3">
        <f t="shared" ca="1" si="228"/>
        <v>45226</v>
      </c>
      <c r="D2488" s="5" t="str">
        <f t="shared" ca="1" si="229"/>
        <v>Young Pro</v>
      </c>
      <c r="E2488" s="4" t="str">
        <f t="shared" ca="1" si="230"/>
        <v>RBS</v>
      </c>
      <c r="F2488" t="str">
        <f t="shared" ca="1" si="231"/>
        <v>Lloyds</v>
      </c>
      <c r="G2488">
        <f t="shared" ca="1" si="232"/>
        <v>246</v>
      </c>
      <c r="H2488">
        <f t="shared" ca="1" si="233"/>
        <v>0</v>
      </c>
    </row>
    <row r="2489" spans="1:8" ht="22" customHeight="1" x14ac:dyDescent="0.25">
      <c r="A2489" s="2">
        <v>12487</v>
      </c>
      <c r="B2489" s="2">
        <v>3487</v>
      </c>
      <c r="C2489" s="3">
        <f t="shared" ca="1" si="228"/>
        <v>45175</v>
      </c>
      <c r="D2489" s="5" t="str">
        <f t="shared" ca="1" si="229"/>
        <v>Family</v>
      </c>
      <c r="E2489" s="4" t="str">
        <f t="shared" ca="1" si="230"/>
        <v>RBS</v>
      </c>
      <c r="F2489" t="str">
        <f t="shared" ca="1" si="231"/>
        <v>Lloyds</v>
      </c>
      <c r="G2489">
        <f t="shared" ca="1" si="232"/>
        <v>2328</v>
      </c>
      <c r="H2489">
        <f t="shared" ca="1" si="233"/>
        <v>0</v>
      </c>
    </row>
    <row r="2490" spans="1:8" ht="22" customHeight="1" x14ac:dyDescent="0.25">
      <c r="A2490" s="2">
        <v>12488</v>
      </c>
      <c r="B2490" s="2">
        <v>3488</v>
      </c>
      <c r="C2490" s="3">
        <f t="shared" ca="1" si="228"/>
        <v>45140</v>
      </c>
      <c r="D2490" s="5" t="str">
        <f t="shared" ca="1" si="229"/>
        <v>Young Pro</v>
      </c>
      <c r="E2490" s="4" t="str">
        <f t="shared" ca="1" si="230"/>
        <v>RBS</v>
      </c>
      <c r="F2490" t="str">
        <f t="shared" ca="1" si="231"/>
        <v>Lloyds</v>
      </c>
      <c r="G2490">
        <f t="shared" ca="1" si="232"/>
        <v>15</v>
      </c>
      <c r="H2490">
        <f t="shared" ca="1" si="233"/>
        <v>0</v>
      </c>
    </row>
    <row r="2491" spans="1:8" ht="22" customHeight="1" x14ac:dyDescent="0.25">
      <c r="A2491" s="2">
        <v>12489</v>
      </c>
      <c r="B2491" s="2">
        <v>3489</v>
      </c>
      <c r="C2491" s="3">
        <f t="shared" ca="1" si="228"/>
        <v>45226</v>
      </c>
      <c r="D2491" s="5" t="str">
        <f t="shared" ca="1" si="229"/>
        <v>Family</v>
      </c>
      <c r="E2491" s="4" t="str">
        <f t="shared" ca="1" si="230"/>
        <v>RBS</v>
      </c>
      <c r="F2491" t="str">
        <f t="shared" ca="1" si="231"/>
        <v>HSBC</v>
      </c>
      <c r="G2491">
        <f t="shared" ca="1" si="232"/>
        <v>3003</v>
      </c>
      <c r="H2491">
        <f t="shared" ca="1" si="233"/>
        <v>0</v>
      </c>
    </row>
    <row r="2492" spans="1:8" ht="22" customHeight="1" x14ac:dyDescent="0.25">
      <c r="A2492" s="2">
        <v>12490</v>
      </c>
      <c r="B2492" s="2">
        <v>3490</v>
      </c>
      <c r="C2492" s="3">
        <f t="shared" ca="1" si="228"/>
        <v>45208</v>
      </c>
      <c r="D2492" s="5" t="str">
        <f t="shared" ca="1" si="229"/>
        <v>Teen</v>
      </c>
      <c r="E2492" s="4" t="str">
        <f t="shared" ca="1" si="230"/>
        <v>RBS</v>
      </c>
      <c r="F2492" t="str">
        <f t="shared" ca="1" si="231"/>
        <v>HSBC</v>
      </c>
      <c r="G2492">
        <f t="shared" ca="1" si="232"/>
        <v>21</v>
      </c>
      <c r="H2492">
        <f t="shared" ca="1" si="233"/>
        <v>0</v>
      </c>
    </row>
    <row r="2493" spans="1:8" ht="22" customHeight="1" x14ac:dyDescent="0.25">
      <c r="A2493" s="2">
        <v>12491</v>
      </c>
      <c r="B2493" s="2">
        <v>3491</v>
      </c>
      <c r="C2493" s="3">
        <f t="shared" ca="1" si="228"/>
        <v>44969</v>
      </c>
      <c r="D2493" s="5" t="str">
        <f t="shared" ca="1" si="229"/>
        <v>Family</v>
      </c>
      <c r="E2493" s="4" t="str">
        <f t="shared" ca="1" si="230"/>
        <v>RBS</v>
      </c>
      <c r="F2493" t="str">
        <f t="shared" ca="1" si="231"/>
        <v>HSBC</v>
      </c>
      <c r="G2493">
        <f t="shared" ca="1" si="232"/>
        <v>3695</v>
      </c>
      <c r="H2493">
        <f t="shared" ca="1" si="233"/>
        <v>0</v>
      </c>
    </row>
    <row r="2494" spans="1:8" ht="22" customHeight="1" x14ac:dyDescent="0.25">
      <c r="A2494" s="2">
        <v>12492</v>
      </c>
      <c r="B2494" s="2">
        <v>3492</v>
      </c>
      <c r="C2494" s="3">
        <f t="shared" ca="1" si="228"/>
        <v>45214</v>
      </c>
      <c r="D2494" s="5" t="str">
        <f t="shared" ca="1" si="229"/>
        <v>Family</v>
      </c>
      <c r="E2494" s="4" t="str">
        <f t="shared" ca="1" si="230"/>
        <v>RBS</v>
      </c>
      <c r="F2494" t="str">
        <f t="shared" ca="1" si="231"/>
        <v>Lloyds</v>
      </c>
      <c r="G2494">
        <f t="shared" ca="1" si="232"/>
        <v>4519</v>
      </c>
      <c r="H2494">
        <f t="shared" ca="1" si="233"/>
        <v>0</v>
      </c>
    </row>
    <row r="2495" spans="1:8" ht="22" customHeight="1" x14ac:dyDescent="0.25">
      <c r="A2495" s="2">
        <v>12493</v>
      </c>
      <c r="B2495" s="2">
        <v>3493</v>
      </c>
      <c r="C2495" s="3">
        <f t="shared" ca="1" si="228"/>
        <v>45270</v>
      </c>
      <c r="D2495" s="5" t="str">
        <f t="shared" ca="1" si="229"/>
        <v>Family</v>
      </c>
      <c r="E2495" s="4" t="str">
        <f t="shared" ca="1" si="230"/>
        <v>RBS</v>
      </c>
      <c r="F2495" t="str">
        <f t="shared" ca="1" si="231"/>
        <v>HSBC</v>
      </c>
      <c r="G2495">
        <f t="shared" ca="1" si="232"/>
        <v>4343</v>
      </c>
      <c r="H2495">
        <f t="shared" ca="1" si="233"/>
        <v>0</v>
      </c>
    </row>
    <row r="2496" spans="1:8" ht="22" customHeight="1" x14ac:dyDescent="0.25">
      <c r="A2496" s="2">
        <v>12494</v>
      </c>
      <c r="B2496" s="2">
        <v>3494</v>
      </c>
      <c r="C2496" s="3">
        <f t="shared" ca="1" si="228"/>
        <v>45054</v>
      </c>
      <c r="D2496" s="5" t="str">
        <f t="shared" ca="1" si="229"/>
        <v>Young Pro</v>
      </c>
      <c r="E2496" s="4" t="str">
        <f t="shared" ca="1" si="230"/>
        <v>RBS</v>
      </c>
      <c r="F2496" t="str">
        <f t="shared" ca="1" si="231"/>
        <v>Lloyds</v>
      </c>
      <c r="G2496">
        <f t="shared" ca="1" si="232"/>
        <v>367</v>
      </c>
      <c r="H2496">
        <f t="shared" ca="1" si="233"/>
        <v>0</v>
      </c>
    </row>
    <row r="2497" spans="1:8" ht="22" customHeight="1" x14ac:dyDescent="0.25">
      <c r="A2497" s="2">
        <v>12495</v>
      </c>
      <c r="B2497" s="2">
        <v>3495</v>
      </c>
      <c r="C2497" s="3">
        <f t="shared" ca="1" si="228"/>
        <v>45111</v>
      </c>
      <c r="D2497" s="5" t="str">
        <f t="shared" ca="1" si="229"/>
        <v>Retiree</v>
      </c>
      <c r="E2497" s="4" t="str">
        <f t="shared" ca="1" si="230"/>
        <v>RBS</v>
      </c>
      <c r="F2497" t="str">
        <f t="shared" ca="1" si="231"/>
        <v>Lloyds</v>
      </c>
      <c r="G2497">
        <f t="shared" ca="1" si="232"/>
        <v>2252</v>
      </c>
      <c r="H2497">
        <f t="shared" ca="1" si="233"/>
        <v>0</v>
      </c>
    </row>
    <row r="2498" spans="1:8" ht="22" customHeight="1" x14ac:dyDescent="0.25">
      <c r="A2498" s="2">
        <v>12496</v>
      </c>
      <c r="B2498" s="2">
        <v>3496</v>
      </c>
      <c r="C2498" s="3">
        <f t="shared" ca="1" si="228"/>
        <v>45105</v>
      </c>
      <c r="D2498" s="5" t="str">
        <f t="shared" ca="1" si="229"/>
        <v>Young Pro</v>
      </c>
      <c r="E2498" s="4" t="str">
        <f t="shared" ca="1" si="230"/>
        <v>RBS</v>
      </c>
      <c r="F2498" t="str">
        <f t="shared" ca="1" si="231"/>
        <v>Lloyds</v>
      </c>
      <c r="G2498">
        <f t="shared" ca="1" si="232"/>
        <v>48</v>
      </c>
      <c r="H2498">
        <f t="shared" ca="1" si="233"/>
        <v>0</v>
      </c>
    </row>
    <row r="2499" spans="1:8" ht="22" customHeight="1" x14ac:dyDescent="0.25">
      <c r="A2499" s="2">
        <v>12497</v>
      </c>
      <c r="B2499" s="2">
        <v>3497</v>
      </c>
      <c r="C2499" s="3">
        <f t="shared" ref="C2499:C2562" ca="1" si="234">RANDBETWEEN(DATE(2023,1,1), DATE(2023,12,31))</f>
        <v>44966</v>
      </c>
      <c r="D2499" s="5" t="str">
        <f t="shared" ref="D2499:D2562" ca="1" si="235">CHOOSE(RANDBETWEEN(1,10), "Teen", "Teen", "Young Pro", "Young Pro", "Young Pro", "Family", "Family", "Family", "Retiree", "Retiree")</f>
        <v>Retiree</v>
      </c>
      <c r="E2499" s="4" t="str">
        <f t="shared" ref="E2499:E2562" ca="1" si="236">IF(YEAR(C2499)&lt;2025, "RBS", IF(OR(D2499="Teen", D2499="Young Pro"), IF(RAND()&lt;0.45, CHOOSE(RANDBETWEEN(1,2), "Monzo", "Starling"), "RBS"), IF(RAND()&lt;0.05, "Revolut", "RBS")))</f>
        <v>RBS</v>
      </c>
      <c r="F2499" t="str">
        <f t="shared" ref="F2499:F2562" ca="1" si="237">IF(E2499="RBS", CHOOSE(RANDBETWEEN(1,4), "Barclays", "HSBC", "Lloyds", "NatWest"), E2499)</f>
        <v>Barclays</v>
      </c>
      <c r="G2499">
        <f t="shared" ref="G2499:G2562" ca="1" si="238">IF(OR(D2499="Teen", D2499="Young Pro"), RANDBETWEEN(10, 500), RANDBETWEEN(500, 5000))</f>
        <v>1502</v>
      </c>
      <c r="H2499">
        <f t="shared" ref="H2499:H2562" ca="1" si="239">IF(RAND()&lt;0.06, 1, 0)</f>
        <v>0</v>
      </c>
    </row>
    <row r="2500" spans="1:8" ht="22" customHeight="1" x14ac:dyDescent="0.25">
      <c r="A2500" s="2">
        <v>12498</v>
      </c>
      <c r="B2500" s="2">
        <v>3498</v>
      </c>
      <c r="C2500" s="3">
        <f t="shared" ca="1" si="234"/>
        <v>44960</v>
      </c>
      <c r="D2500" s="5" t="str">
        <f t="shared" ca="1" si="235"/>
        <v>Retiree</v>
      </c>
      <c r="E2500" s="4" t="str">
        <f t="shared" ca="1" si="236"/>
        <v>RBS</v>
      </c>
      <c r="F2500" t="str">
        <f t="shared" ca="1" si="237"/>
        <v>Barclays</v>
      </c>
      <c r="G2500">
        <f t="shared" ca="1" si="238"/>
        <v>3767</v>
      </c>
      <c r="H2500">
        <f t="shared" ca="1" si="239"/>
        <v>0</v>
      </c>
    </row>
    <row r="2501" spans="1:8" ht="22" customHeight="1" x14ac:dyDescent="0.25">
      <c r="A2501" s="2">
        <v>12499</v>
      </c>
      <c r="B2501" s="2">
        <v>3499</v>
      </c>
      <c r="C2501" s="3">
        <f t="shared" ca="1" si="234"/>
        <v>44937</v>
      </c>
      <c r="D2501" s="5" t="str">
        <f t="shared" ca="1" si="235"/>
        <v>Young Pro</v>
      </c>
      <c r="E2501" s="4" t="str">
        <f t="shared" ca="1" si="236"/>
        <v>RBS</v>
      </c>
      <c r="F2501" t="str">
        <f t="shared" ca="1" si="237"/>
        <v>NatWest</v>
      </c>
      <c r="G2501">
        <f t="shared" ca="1" si="238"/>
        <v>201</v>
      </c>
      <c r="H2501">
        <f t="shared" ca="1" si="239"/>
        <v>0</v>
      </c>
    </row>
    <row r="2502" spans="1:8" ht="22" customHeight="1" x14ac:dyDescent="0.25">
      <c r="A2502" s="2">
        <v>12500</v>
      </c>
      <c r="B2502" s="2">
        <v>3500</v>
      </c>
      <c r="C2502" s="3">
        <f t="shared" ca="1" si="234"/>
        <v>45107</v>
      </c>
      <c r="D2502" s="5" t="str">
        <f t="shared" ca="1" si="235"/>
        <v>Young Pro</v>
      </c>
      <c r="E2502" s="4" t="str">
        <f t="shared" ca="1" si="236"/>
        <v>RBS</v>
      </c>
      <c r="F2502" t="str">
        <f t="shared" ca="1" si="237"/>
        <v>NatWest</v>
      </c>
      <c r="G2502">
        <f t="shared" ca="1" si="238"/>
        <v>498</v>
      </c>
      <c r="H2502">
        <f t="shared" ca="1" si="239"/>
        <v>0</v>
      </c>
    </row>
    <row r="2503" spans="1:8" ht="22" customHeight="1" x14ac:dyDescent="0.25">
      <c r="A2503" s="2">
        <v>12501</v>
      </c>
      <c r="B2503" s="2">
        <v>3501</v>
      </c>
      <c r="C2503" s="3">
        <f t="shared" ca="1" si="234"/>
        <v>45058</v>
      </c>
      <c r="D2503" s="5" t="str">
        <f t="shared" ca="1" si="235"/>
        <v>Family</v>
      </c>
      <c r="E2503" s="4" t="str">
        <f t="shared" ca="1" si="236"/>
        <v>RBS</v>
      </c>
      <c r="F2503" t="str">
        <f t="shared" ca="1" si="237"/>
        <v>NatWest</v>
      </c>
      <c r="G2503">
        <f t="shared" ca="1" si="238"/>
        <v>3202</v>
      </c>
      <c r="H2503">
        <f t="shared" ca="1" si="239"/>
        <v>0</v>
      </c>
    </row>
    <row r="2504" spans="1:8" ht="22" customHeight="1" x14ac:dyDescent="0.25">
      <c r="A2504" s="2">
        <v>12502</v>
      </c>
      <c r="B2504" s="2">
        <v>3502</v>
      </c>
      <c r="C2504" s="3">
        <f t="shared" ca="1" si="234"/>
        <v>45078</v>
      </c>
      <c r="D2504" s="5" t="str">
        <f t="shared" ca="1" si="235"/>
        <v>Young Pro</v>
      </c>
      <c r="E2504" s="4" t="str">
        <f t="shared" ca="1" si="236"/>
        <v>RBS</v>
      </c>
      <c r="F2504" t="str">
        <f t="shared" ca="1" si="237"/>
        <v>NatWest</v>
      </c>
      <c r="G2504">
        <f t="shared" ca="1" si="238"/>
        <v>463</v>
      </c>
      <c r="H2504">
        <f t="shared" ca="1" si="239"/>
        <v>0</v>
      </c>
    </row>
    <row r="2505" spans="1:8" ht="22" customHeight="1" x14ac:dyDescent="0.25">
      <c r="A2505" s="2">
        <v>12503</v>
      </c>
      <c r="B2505" s="2">
        <v>3503</v>
      </c>
      <c r="C2505" s="3">
        <f t="shared" ca="1" si="234"/>
        <v>45214</v>
      </c>
      <c r="D2505" s="5" t="str">
        <f t="shared" ca="1" si="235"/>
        <v>Family</v>
      </c>
      <c r="E2505" s="4" t="str">
        <f t="shared" ca="1" si="236"/>
        <v>RBS</v>
      </c>
      <c r="F2505" t="str">
        <f t="shared" ca="1" si="237"/>
        <v>NatWest</v>
      </c>
      <c r="G2505">
        <f t="shared" ca="1" si="238"/>
        <v>4349</v>
      </c>
      <c r="H2505">
        <f t="shared" ca="1" si="239"/>
        <v>0</v>
      </c>
    </row>
    <row r="2506" spans="1:8" ht="22" customHeight="1" x14ac:dyDescent="0.25">
      <c r="A2506" s="2">
        <v>12504</v>
      </c>
      <c r="B2506" s="2">
        <v>3504</v>
      </c>
      <c r="C2506" s="3">
        <f t="shared" ca="1" si="234"/>
        <v>45158</v>
      </c>
      <c r="D2506" s="5" t="str">
        <f t="shared" ca="1" si="235"/>
        <v>Teen</v>
      </c>
      <c r="E2506" s="4" t="str">
        <f t="shared" ca="1" si="236"/>
        <v>RBS</v>
      </c>
      <c r="F2506" t="str">
        <f t="shared" ca="1" si="237"/>
        <v>HSBC</v>
      </c>
      <c r="G2506">
        <f t="shared" ca="1" si="238"/>
        <v>468</v>
      </c>
      <c r="H2506">
        <f t="shared" ca="1" si="239"/>
        <v>1</v>
      </c>
    </row>
    <row r="2507" spans="1:8" ht="22" customHeight="1" x14ac:dyDescent="0.25">
      <c r="A2507" s="2">
        <v>12505</v>
      </c>
      <c r="B2507" s="2">
        <v>3505</v>
      </c>
      <c r="C2507" s="3">
        <f t="shared" ca="1" si="234"/>
        <v>45193</v>
      </c>
      <c r="D2507" s="5" t="str">
        <f t="shared" ca="1" si="235"/>
        <v>Young Pro</v>
      </c>
      <c r="E2507" s="4" t="str">
        <f t="shared" ca="1" si="236"/>
        <v>RBS</v>
      </c>
      <c r="F2507" t="str">
        <f t="shared" ca="1" si="237"/>
        <v>HSBC</v>
      </c>
      <c r="G2507">
        <f t="shared" ca="1" si="238"/>
        <v>411</v>
      </c>
      <c r="H2507">
        <f t="shared" ca="1" si="239"/>
        <v>0</v>
      </c>
    </row>
    <row r="2508" spans="1:8" ht="22" customHeight="1" x14ac:dyDescent="0.25">
      <c r="A2508" s="2">
        <v>12506</v>
      </c>
      <c r="B2508" s="2">
        <v>3506</v>
      </c>
      <c r="C2508" s="3">
        <f t="shared" ca="1" si="234"/>
        <v>44930</v>
      </c>
      <c r="D2508" s="5" t="str">
        <f t="shared" ca="1" si="235"/>
        <v>Young Pro</v>
      </c>
      <c r="E2508" s="4" t="str">
        <f t="shared" ca="1" si="236"/>
        <v>RBS</v>
      </c>
      <c r="F2508" t="str">
        <f t="shared" ca="1" si="237"/>
        <v>NatWest</v>
      </c>
      <c r="G2508">
        <f t="shared" ca="1" si="238"/>
        <v>448</v>
      </c>
      <c r="H2508">
        <f t="shared" ca="1" si="239"/>
        <v>0</v>
      </c>
    </row>
    <row r="2509" spans="1:8" ht="22" customHeight="1" x14ac:dyDescent="0.25">
      <c r="A2509" s="2">
        <v>12507</v>
      </c>
      <c r="B2509" s="2">
        <v>3507</v>
      </c>
      <c r="C2509" s="3">
        <f t="shared" ca="1" si="234"/>
        <v>45163</v>
      </c>
      <c r="D2509" s="5" t="str">
        <f t="shared" ca="1" si="235"/>
        <v>Family</v>
      </c>
      <c r="E2509" s="4" t="str">
        <f t="shared" ca="1" si="236"/>
        <v>RBS</v>
      </c>
      <c r="F2509" t="str">
        <f t="shared" ca="1" si="237"/>
        <v>NatWest</v>
      </c>
      <c r="G2509">
        <f t="shared" ca="1" si="238"/>
        <v>2470</v>
      </c>
      <c r="H2509">
        <f t="shared" ca="1" si="239"/>
        <v>0</v>
      </c>
    </row>
    <row r="2510" spans="1:8" ht="22" customHeight="1" x14ac:dyDescent="0.25">
      <c r="A2510" s="2">
        <v>12508</v>
      </c>
      <c r="B2510" s="2">
        <v>3508</v>
      </c>
      <c r="C2510" s="3">
        <f t="shared" ca="1" si="234"/>
        <v>45048</v>
      </c>
      <c r="D2510" s="5" t="str">
        <f t="shared" ca="1" si="235"/>
        <v>Young Pro</v>
      </c>
      <c r="E2510" s="4" t="str">
        <f t="shared" ca="1" si="236"/>
        <v>RBS</v>
      </c>
      <c r="F2510" t="str">
        <f t="shared" ca="1" si="237"/>
        <v>NatWest</v>
      </c>
      <c r="G2510">
        <f t="shared" ca="1" si="238"/>
        <v>327</v>
      </c>
      <c r="H2510">
        <f t="shared" ca="1" si="239"/>
        <v>0</v>
      </c>
    </row>
    <row r="2511" spans="1:8" ht="22" customHeight="1" x14ac:dyDescent="0.25">
      <c r="A2511" s="2">
        <v>12509</v>
      </c>
      <c r="B2511" s="2">
        <v>3509</v>
      </c>
      <c r="C2511" s="3">
        <f t="shared" ca="1" si="234"/>
        <v>44988</v>
      </c>
      <c r="D2511" s="5" t="str">
        <f t="shared" ca="1" si="235"/>
        <v>Young Pro</v>
      </c>
      <c r="E2511" s="4" t="str">
        <f t="shared" ca="1" si="236"/>
        <v>RBS</v>
      </c>
      <c r="F2511" t="str">
        <f t="shared" ca="1" si="237"/>
        <v>Lloyds</v>
      </c>
      <c r="G2511">
        <f t="shared" ca="1" si="238"/>
        <v>109</v>
      </c>
      <c r="H2511">
        <f t="shared" ca="1" si="239"/>
        <v>0</v>
      </c>
    </row>
    <row r="2512" spans="1:8" ht="22" customHeight="1" x14ac:dyDescent="0.25">
      <c r="A2512" s="2">
        <v>12510</v>
      </c>
      <c r="B2512" s="2">
        <v>3510</v>
      </c>
      <c r="C2512" s="3">
        <f t="shared" ca="1" si="234"/>
        <v>45253</v>
      </c>
      <c r="D2512" s="5" t="str">
        <f t="shared" ca="1" si="235"/>
        <v>Retiree</v>
      </c>
      <c r="E2512" s="4" t="str">
        <f t="shared" ca="1" si="236"/>
        <v>RBS</v>
      </c>
      <c r="F2512" t="str">
        <f t="shared" ca="1" si="237"/>
        <v>Lloyds</v>
      </c>
      <c r="G2512">
        <f t="shared" ca="1" si="238"/>
        <v>1201</v>
      </c>
      <c r="H2512">
        <f t="shared" ca="1" si="239"/>
        <v>1</v>
      </c>
    </row>
    <row r="2513" spans="1:8" ht="22" customHeight="1" x14ac:dyDescent="0.25">
      <c r="A2513" s="2">
        <v>12511</v>
      </c>
      <c r="B2513" s="2">
        <v>3511</v>
      </c>
      <c r="C2513" s="3">
        <f t="shared" ca="1" si="234"/>
        <v>45108</v>
      </c>
      <c r="D2513" s="5" t="str">
        <f t="shared" ca="1" si="235"/>
        <v>Teen</v>
      </c>
      <c r="E2513" s="4" t="str">
        <f t="shared" ca="1" si="236"/>
        <v>RBS</v>
      </c>
      <c r="F2513" t="str">
        <f t="shared" ca="1" si="237"/>
        <v>NatWest</v>
      </c>
      <c r="G2513">
        <f t="shared" ca="1" si="238"/>
        <v>413</v>
      </c>
      <c r="H2513">
        <f t="shared" ca="1" si="239"/>
        <v>0</v>
      </c>
    </row>
    <row r="2514" spans="1:8" ht="22" customHeight="1" x14ac:dyDescent="0.25">
      <c r="A2514" s="2">
        <v>12512</v>
      </c>
      <c r="B2514" s="2">
        <v>3512</v>
      </c>
      <c r="C2514" s="3">
        <f t="shared" ca="1" si="234"/>
        <v>45007</v>
      </c>
      <c r="D2514" s="5" t="str">
        <f t="shared" ca="1" si="235"/>
        <v>Retiree</v>
      </c>
      <c r="E2514" s="4" t="str">
        <f t="shared" ca="1" si="236"/>
        <v>RBS</v>
      </c>
      <c r="F2514" t="str">
        <f t="shared" ca="1" si="237"/>
        <v>HSBC</v>
      </c>
      <c r="G2514">
        <f t="shared" ca="1" si="238"/>
        <v>1306</v>
      </c>
      <c r="H2514">
        <f t="shared" ca="1" si="239"/>
        <v>0</v>
      </c>
    </row>
    <row r="2515" spans="1:8" ht="22" customHeight="1" x14ac:dyDescent="0.25">
      <c r="A2515" s="2">
        <v>12513</v>
      </c>
      <c r="B2515" s="2">
        <v>3513</v>
      </c>
      <c r="C2515" s="3">
        <f t="shared" ca="1" si="234"/>
        <v>44944</v>
      </c>
      <c r="D2515" s="5" t="str">
        <f t="shared" ca="1" si="235"/>
        <v>Family</v>
      </c>
      <c r="E2515" s="4" t="str">
        <f t="shared" ca="1" si="236"/>
        <v>RBS</v>
      </c>
      <c r="F2515" t="str">
        <f t="shared" ca="1" si="237"/>
        <v>Barclays</v>
      </c>
      <c r="G2515">
        <f t="shared" ca="1" si="238"/>
        <v>4896</v>
      </c>
      <c r="H2515">
        <f t="shared" ca="1" si="239"/>
        <v>0</v>
      </c>
    </row>
    <row r="2516" spans="1:8" ht="22" customHeight="1" x14ac:dyDescent="0.25">
      <c r="A2516" s="2">
        <v>12514</v>
      </c>
      <c r="B2516" s="2">
        <v>3514</v>
      </c>
      <c r="C2516" s="3">
        <f t="shared" ca="1" si="234"/>
        <v>45113</v>
      </c>
      <c r="D2516" s="5" t="str">
        <f t="shared" ca="1" si="235"/>
        <v>Teen</v>
      </c>
      <c r="E2516" s="4" t="str">
        <f t="shared" ca="1" si="236"/>
        <v>RBS</v>
      </c>
      <c r="F2516" t="str">
        <f t="shared" ca="1" si="237"/>
        <v>NatWest</v>
      </c>
      <c r="G2516">
        <f t="shared" ca="1" si="238"/>
        <v>217</v>
      </c>
      <c r="H2516">
        <f t="shared" ca="1" si="239"/>
        <v>0</v>
      </c>
    </row>
    <row r="2517" spans="1:8" ht="22" customHeight="1" x14ac:dyDescent="0.25">
      <c r="A2517" s="2">
        <v>12515</v>
      </c>
      <c r="B2517" s="2">
        <v>3515</v>
      </c>
      <c r="C2517" s="3">
        <f t="shared" ca="1" si="234"/>
        <v>45126</v>
      </c>
      <c r="D2517" s="5" t="str">
        <f t="shared" ca="1" si="235"/>
        <v>Teen</v>
      </c>
      <c r="E2517" s="4" t="str">
        <f t="shared" ca="1" si="236"/>
        <v>RBS</v>
      </c>
      <c r="F2517" t="str">
        <f t="shared" ca="1" si="237"/>
        <v>NatWest</v>
      </c>
      <c r="G2517">
        <f t="shared" ca="1" si="238"/>
        <v>294</v>
      </c>
      <c r="H2517">
        <f t="shared" ca="1" si="239"/>
        <v>0</v>
      </c>
    </row>
    <row r="2518" spans="1:8" ht="22" customHeight="1" x14ac:dyDescent="0.25">
      <c r="A2518" s="2">
        <v>12516</v>
      </c>
      <c r="B2518" s="2">
        <v>3516</v>
      </c>
      <c r="C2518" s="3">
        <f t="shared" ca="1" si="234"/>
        <v>45044</v>
      </c>
      <c r="D2518" s="5" t="str">
        <f t="shared" ca="1" si="235"/>
        <v>Young Pro</v>
      </c>
      <c r="E2518" s="4" t="str">
        <f t="shared" ca="1" si="236"/>
        <v>RBS</v>
      </c>
      <c r="F2518" t="str">
        <f t="shared" ca="1" si="237"/>
        <v>NatWest</v>
      </c>
      <c r="G2518">
        <f t="shared" ca="1" si="238"/>
        <v>418</v>
      </c>
      <c r="H2518">
        <f t="shared" ca="1" si="239"/>
        <v>0</v>
      </c>
    </row>
    <row r="2519" spans="1:8" ht="22" customHeight="1" x14ac:dyDescent="0.25">
      <c r="A2519" s="2">
        <v>12517</v>
      </c>
      <c r="B2519" s="2">
        <v>3517</v>
      </c>
      <c r="C2519" s="3">
        <f t="shared" ca="1" si="234"/>
        <v>44936</v>
      </c>
      <c r="D2519" s="5" t="str">
        <f t="shared" ca="1" si="235"/>
        <v>Young Pro</v>
      </c>
      <c r="E2519" s="4" t="str">
        <f t="shared" ca="1" si="236"/>
        <v>RBS</v>
      </c>
      <c r="F2519" t="str">
        <f t="shared" ca="1" si="237"/>
        <v>Barclays</v>
      </c>
      <c r="G2519">
        <f t="shared" ca="1" si="238"/>
        <v>397</v>
      </c>
      <c r="H2519">
        <f t="shared" ca="1" si="239"/>
        <v>0</v>
      </c>
    </row>
    <row r="2520" spans="1:8" ht="22" customHeight="1" x14ac:dyDescent="0.25">
      <c r="A2520" s="2">
        <v>12518</v>
      </c>
      <c r="B2520" s="2">
        <v>3518</v>
      </c>
      <c r="C2520" s="3">
        <f t="shared" ca="1" si="234"/>
        <v>45128</v>
      </c>
      <c r="D2520" s="5" t="str">
        <f t="shared" ca="1" si="235"/>
        <v>Family</v>
      </c>
      <c r="E2520" s="4" t="str">
        <f t="shared" ca="1" si="236"/>
        <v>RBS</v>
      </c>
      <c r="F2520" t="str">
        <f t="shared" ca="1" si="237"/>
        <v>Barclays</v>
      </c>
      <c r="G2520">
        <f t="shared" ca="1" si="238"/>
        <v>3440</v>
      </c>
      <c r="H2520">
        <f t="shared" ca="1" si="239"/>
        <v>0</v>
      </c>
    </row>
    <row r="2521" spans="1:8" ht="22" customHeight="1" x14ac:dyDescent="0.25">
      <c r="A2521" s="2">
        <v>12519</v>
      </c>
      <c r="B2521" s="2">
        <v>3519</v>
      </c>
      <c r="C2521" s="3">
        <f t="shared" ca="1" si="234"/>
        <v>45133</v>
      </c>
      <c r="D2521" s="5" t="str">
        <f t="shared" ca="1" si="235"/>
        <v>Family</v>
      </c>
      <c r="E2521" s="4" t="str">
        <f t="shared" ca="1" si="236"/>
        <v>RBS</v>
      </c>
      <c r="F2521" t="str">
        <f t="shared" ca="1" si="237"/>
        <v>Lloyds</v>
      </c>
      <c r="G2521">
        <f t="shared" ca="1" si="238"/>
        <v>923</v>
      </c>
      <c r="H2521">
        <f t="shared" ca="1" si="239"/>
        <v>0</v>
      </c>
    </row>
    <row r="2522" spans="1:8" ht="22" customHeight="1" x14ac:dyDescent="0.25">
      <c r="A2522" s="2">
        <v>12520</v>
      </c>
      <c r="B2522" s="2">
        <v>3520</v>
      </c>
      <c r="C2522" s="3">
        <f t="shared" ca="1" si="234"/>
        <v>45159</v>
      </c>
      <c r="D2522" s="5" t="str">
        <f t="shared" ca="1" si="235"/>
        <v>Family</v>
      </c>
      <c r="E2522" s="4" t="str">
        <f t="shared" ca="1" si="236"/>
        <v>RBS</v>
      </c>
      <c r="F2522" t="str">
        <f t="shared" ca="1" si="237"/>
        <v>NatWest</v>
      </c>
      <c r="G2522">
        <f t="shared" ca="1" si="238"/>
        <v>2151</v>
      </c>
      <c r="H2522">
        <f t="shared" ca="1" si="239"/>
        <v>0</v>
      </c>
    </row>
    <row r="2523" spans="1:8" ht="22" customHeight="1" x14ac:dyDescent="0.25">
      <c r="A2523" s="2">
        <v>12521</v>
      </c>
      <c r="B2523" s="2">
        <v>3521</v>
      </c>
      <c r="C2523" s="3">
        <f t="shared" ca="1" si="234"/>
        <v>45193</v>
      </c>
      <c r="D2523" s="5" t="str">
        <f t="shared" ca="1" si="235"/>
        <v>Young Pro</v>
      </c>
      <c r="E2523" s="4" t="str">
        <f t="shared" ca="1" si="236"/>
        <v>RBS</v>
      </c>
      <c r="F2523" t="str">
        <f t="shared" ca="1" si="237"/>
        <v>HSBC</v>
      </c>
      <c r="G2523">
        <f t="shared" ca="1" si="238"/>
        <v>456</v>
      </c>
      <c r="H2523">
        <f t="shared" ca="1" si="239"/>
        <v>0</v>
      </c>
    </row>
    <row r="2524" spans="1:8" ht="22" customHeight="1" x14ac:dyDescent="0.25">
      <c r="A2524" s="2">
        <v>12522</v>
      </c>
      <c r="B2524" s="2">
        <v>3522</v>
      </c>
      <c r="C2524" s="3">
        <f t="shared" ca="1" si="234"/>
        <v>45215</v>
      </c>
      <c r="D2524" s="5" t="str">
        <f t="shared" ca="1" si="235"/>
        <v>Family</v>
      </c>
      <c r="E2524" s="4" t="str">
        <f t="shared" ca="1" si="236"/>
        <v>RBS</v>
      </c>
      <c r="F2524" t="str">
        <f t="shared" ca="1" si="237"/>
        <v>HSBC</v>
      </c>
      <c r="G2524">
        <f t="shared" ca="1" si="238"/>
        <v>2641</v>
      </c>
      <c r="H2524">
        <f t="shared" ca="1" si="239"/>
        <v>0</v>
      </c>
    </row>
    <row r="2525" spans="1:8" ht="22" customHeight="1" x14ac:dyDescent="0.25">
      <c r="A2525" s="2">
        <v>12523</v>
      </c>
      <c r="B2525" s="2">
        <v>3523</v>
      </c>
      <c r="C2525" s="3">
        <f t="shared" ca="1" si="234"/>
        <v>45055</v>
      </c>
      <c r="D2525" s="5" t="str">
        <f t="shared" ca="1" si="235"/>
        <v>Retiree</v>
      </c>
      <c r="E2525" s="4" t="str">
        <f t="shared" ca="1" si="236"/>
        <v>RBS</v>
      </c>
      <c r="F2525" t="str">
        <f t="shared" ca="1" si="237"/>
        <v>NatWest</v>
      </c>
      <c r="G2525">
        <f t="shared" ca="1" si="238"/>
        <v>3370</v>
      </c>
      <c r="H2525">
        <f t="shared" ca="1" si="239"/>
        <v>0</v>
      </c>
    </row>
    <row r="2526" spans="1:8" ht="22" customHeight="1" x14ac:dyDescent="0.25">
      <c r="A2526" s="2">
        <v>12524</v>
      </c>
      <c r="B2526" s="2">
        <v>3524</v>
      </c>
      <c r="C2526" s="3">
        <f t="shared" ca="1" si="234"/>
        <v>45219</v>
      </c>
      <c r="D2526" s="5" t="str">
        <f t="shared" ca="1" si="235"/>
        <v>Family</v>
      </c>
      <c r="E2526" s="4" t="str">
        <f t="shared" ca="1" si="236"/>
        <v>RBS</v>
      </c>
      <c r="F2526" t="str">
        <f t="shared" ca="1" si="237"/>
        <v>Barclays</v>
      </c>
      <c r="G2526">
        <f t="shared" ca="1" si="238"/>
        <v>3680</v>
      </c>
      <c r="H2526">
        <f t="shared" ca="1" si="239"/>
        <v>0</v>
      </c>
    </row>
    <row r="2527" spans="1:8" ht="22" customHeight="1" x14ac:dyDescent="0.25">
      <c r="A2527" s="2">
        <v>12525</v>
      </c>
      <c r="B2527" s="2">
        <v>3525</v>
      </c>
      <c r="C2527" s="3">
        <f t="shared" ca="1" si="234"/>
        <v>44966</v>
      </c>
      <c r="D2527" s="5" t="str">
        <f t="shared" ca="1" si="235"/>
        <v>Young Pro</v>
      </c>
      <c r="E2527" s="4" t="str">
        <f t="shared" ca="1" si="236"/>
        <v>RBS</v>
      </c>
      <c r="F2527" t="str">
        <f t="shared" ca="1" si="237"/>
        <v>HSBC</v>
      </c>
      <c r="G2527">
        <f t="shared" ca="1" si="238"/>
        <v>94</v>
      </c>
      <c r="H2527">
        <f t="shared" ca="1" si="239"/>
        <v>0</v>
      </c>
    </row>
    <row r="2528" spans="1:8" ht="22" customHeight="1" x14ac:dyDescent="0.25">
      <c r="A2528" s="2">
        <v>12526</v>
      </c>
      <c r="B2528" s="2">
        <v>3526</v>
      </c>
      <c r="C2528" s="3">
        <f t="shared" ca="1" si="234"/>
        <v>45185</v>
      </c>
      <c r="D2528" s="5" t="str">
        <f t="shared" ca="1" si="235"/>
        <v>Teen</v>
      </c>
      <c r="E2528" s="4" t="str">
        <f t="shared" ca="1" si="236"/>
        <v>RBS</v>
      </c>
      <c r="F2528" t="str">
        <f t="shared" ca="1" si="237"/>
        <v>Lloyds</v>
      </c>
      <c r="G2528">
        <f t="shared" ca="1" si="238"/>
        <v>178</v>
      </c>
      <c r="H2528">
        <f t="shared" ca="1" si="239"/>
        <v>0</v>
      </c>
    </row>
    <row r="2529" spans="1:8" ht="22" customHeight="1" x14ac:dyDescent="0.25">
      <c r="A2529" s="2">
        <v>12527</v>
      </c>
      <c r="B2529" s="2">
        <v>3527</v>
      </c>
      <c r="C2529" s="3">
        <f t="shared" ca="1" si="234"/>
        <v>45148</v>
      </c>
      <c r="D2529" s="5" t="str">
        <f t="shared" ca="1" si="235"/>
        <v>Family</v>
      </c>
      <c r="E2529" s="4" t="str">
        <f t="shared" ca="1" si="236"/>
        <v>RBS</v>
      </c>
      <c r="F2529" t="str">
        <f t="shared" ca="1" si="237"/>
        <v>Barclays</v>
      </c>
      <c r="G2529">
        <f t="shared" ca="1" si="238"/>
        <v>1889</v>
      </c>
      <c r="H2529">
        <f t="shared" ca="1" si="239"/>
        <v>0</v>
      </c>
    </row>
    <row r="2530" spans="1:8" ht="22" customHeight="1" x14ac:dyDescent="0.25">
      <c r="A2530" s="2">
        <v>12528</v>
      </c>
      <c r="B2530" s="2">
        <v>3528</v>
      </c>
      <c r="C2530" s="3">
        <f t="shared" ca="1" si="234"/>
        <v>45070</v>
      </c>
      <c r="D2530" s="5" t="str">
        <f t="shared" ca="1" si="235"/>
        <v>Young Pro</v>
      </c>
      <c r="E2530" s="4" t="str">
        <f t="shared" ca="1" si="236"/>
        <v>RBS</v>
      </c>
      <c r="F2530" t="str">
        <f t="shared" ca="1" si="237"/>
        <v>Barclays</v>
      </c>
      <c r="G2530">
        <f t="shared" ca="1" si="238"/>
        <v>350</v>
      </c>
      <c r="H2530">
        <f t="shared" ca="1" si="239"/>
        <v>0</v>
      </c>
    </row>
    <row r="2531" spans="1:8" ht="22" customHeight="1" x14ac:dyDescent="0.25">
      <c r="A2531" s="2">
        <v>12529</v>
      </c>
      <c r="B2531" s="2">
        <v>3529</v>
      </c>
      <c r="C2531" s="3">
        <f t="shared" ca="1" si="234"/>
        <v>44933</v>
      </c>
      <c r="D2531" s="5" t="str">
        <f t="shared" ca="1" si="235"/>
        <v>Young Pro</v>
      </c>
      <c r="E2531" s="4" t="str">
        <f t="shared" ca="1" si="236"/>
        <v>RBS</v>
      </c>
      <c r="F2531" t="str">
        <f t="shared" ca="1" si="237"/>
        <v>Lloyds</v>
      </c>
      <c r="G2531">
        <f t="shared" ca="1" si="238"/>
        <v>460</v>
      </c>
      <c r="H2531">
        <f t="shared" ca="1" si="239"/>
        <v>0</v>
      </c>
    </row>
    <row r="2532" spans="1:8" ht="22" customHeight="1" x14ac:dyDescent="0.25">
      <c r="A2532" s="2">
        <v>12530</v>
      </c>
      <c r="B2532" s="2">
        <v>3530</v>
      </c>
      <c r="C2532" s="3">
        <f t="shared" ca="1" si="234"/>
        <v>45022</v>
      </c>
      <c r="D2532" s="5" t="str">
        <f t="shared" ca="1" si="235"/>
        <v>Retiree</v>
      </c>
      <c r="E2532" s="4" t="str">
        <f t="shared" ca="1" si="236"/>
        <v>RBS</v>
      </c>
      <c r="F2532" t="str">
        <f t="shared" ca="1" si="237"/>
        <v>Barclays</v>
      </c>
      <c r="G2532">
        <f t="shared" ca="1" si="238"/>
        <v>1011</v>
      </c>
      <c r="H2532">
        <f t="shared" ca="1" si="239"/>
        <v>1</v>
      </c>
    </row>
    <row r="2533" spans="1:8" ht="22" customHeight="1" x14ac:dyDescent="0.25">
      <c r="A2533" s="2">
        <v>12531</v>
      </c>
      <c r="B2533" s="2">
        <v>3531</v>
      </c>
      <c r="C2533" s="3">
        <f t="shared" ca="1" si="234"/>
        <v>45081</v>
      </c>
      <c r="D2533" s="5" t="str">
        <f t="shared" ca="1" si="235"/>
        <v>Family</v>
      </c>
      <c r="E2533" s="4" t="str">
        <f t="shared" ca="1" si="236"/>
        <v>RBS</v>
      </c>
      <c r="F2533" t="str">
        <f t="shared" ca="1" si="237"/>
        <v>Barclays</v>
      </c>
      <c r="G2533">
        <f t="shared" ca="1" si="238"/>
        <v>3117</v>
      </c>
      <c r="H2533">
        <f t="shared" ca="1" si="239"/>
        <v>0</v>
      </c>
    </row>
    <row r="2534" spans="1:8" ht="22" customHeight="1" x14ac:dyDescent="0.25">
      <c r="A2534" s="2">
        <v>12532</v>
      </c>
      <c r="B2534" s="2">
        <v>3532</v>
      </c>
      <c r="C2534" s="3">
        <f t="shared" ca="1" si="234"/>
        <v>45225</v>
      </c>
      <c r="D2534" s="5" t="str">
        <f t="shared" ca="1" si="235"/>
        <v>Teen</v>
      </c>
      <c r="E2534" s="4" t="str">
        <f t="shared" ca="1" si="236"/>
        <v>RBS</v>
      </c>
      <c r="F2534" t="str">
        <f t="shared" ca="1" si="237"/>
        <v>HSBC</v>
      </c>
      <c r="G2534">
        <f t="shared" ca="1" si="238"/>
        <v>60</v>
      </c>
      <c r="H2534">
        <f t="shared" ca="1" si="239"/>
        <v>0</v>
      </c>
    </row>
    <row r="2535" spans="1:8" ht="22" customHeight="1" x14ac:dyDescent="0.25">
      <c r="A2535" s="2">
        <v>12533</v>
      </c>
      <c r="B2535" s="2">
        <v>3533</v>
      </c>
      <c r="C2535" s="3">
        <f t="shared" ca="1" si="234"/>
        <v>44945</v>
      </c>
      <c r="D2535" s="5" t="str">
        <f t="shared" ca="1" si="235"/>
        <v>Retiree</v>
      </c>
      <c r="E2535" s="4" t="str">
        <f t="shared" ca="1" si="236"/>
        <v>RBS</v>
      </c>
      <c r="F2535" t="str">
        <f t="shared" ca="1" si="237"/>
        <v>NatWest</v>
      </c>
      <c r="G2535">
        <f t="shared" ca="1" si="238"/>
        <v>4384</v>
      </c>
      <c r="H2535">
        <f t="shared" ca="1" si="239"/>
        <v>0</v>
      </c>
    </row>
    <row r="2536" spans="1:8" ht="22" customHeight="1" x14ac:dyDescent="0.25">
      <c r="A2536" s="2">
        <v>12534</v>
      </c>
      <c r="B2536" s="2">
        <v>3534</v>
      </c>
      <c r="C2536" s="3">
        <f t="shared" ca="1" si="234"/>
        <v>44931</v>
      </c>
      <c r="D2536" s="5" t="str">
        <f t="shared" ca="1" si="235"/>
        <v>Family</v>
      </c>
      <c r="E2536" s="4" t="str">
        <f t="shared" ca="1" si="236"/>
        <v>RBS</v>
      </c>
      <c r="F2536" t="str">
        <f t="shared" ca="1" si="237"/>
        <v>NatWest</v>
      </c>
      <c r="G2536">
        <f t="shared" ca="1" si="238"/>
        <v>3728</v>
      </c>
      <c r="H2536">
        <f t="shared" ca="1" si="239"/>
        <v>0</v>
      </c>
    </row>
    <row r="2537" spans="1:8" ht="22" customHeight="1" x14ac:dyDescent="0.25">
      <c r="A2537" s="2">
        <v>12535</v>
      </c>
      <c r="B2537" s="2">
        <v>3535</v>
      </c>
      <c r="C2537" s="3">
        <f t="shared" ca="1" si="234"/>
        <v>45232</v>
      </c>
      <c r="D2537" s="5" t="str">
        <f t="shared" ca="1" si="235"/>
        <v>Retiree</v>
      </c>
      <c r="E2537" s="4" t="str">
        <f t="shared" ca="1" si="236"/>
        <v>RBS</v>
      </c>
      <c r="F2537" t="str">
        <f t="shared" ca="1" si="237"/>
        <v>HSBC</v>
      </c>
      <c r="G2537">
        <f t="shared" ca="1" si="238"/>
        <v>4104</v>
      </c>
      <c r="H2537">
        <f t="shared" ca="1" si="239"/>
        <v>0</v>
      </c>
    </row>
    <row r="2538" spans="1:8" ht="22" customHeight="1" x14ac:dyDescent="0.25">
      <c r="A2538" s="2">
        <v>12536</v>
      </c>
      <c r="B2538" s="2">
        <v>3536</v>
      </c>
      <c r="C2538" s="3">
        <f t="shared" ca="1" si="234"/>
        <v>45171</v>
      </c>
      <c r="D2538" s="5" t="str">
        <f t="shared" ca="1" si="235"/>
        <v>Young Pro</v>
      </c>
      <c r="E2538" s="4" t="str">
        <f t="shared" ca="1" si="236"/>
        <v>RBS</v>
      </c>
      <c r="F2538" t="str">
        <f t="shared" ca="1" si="237"/>
        <v>Barclays</v>
      </c>
      <c r="G2538">
        <f t="shared" ca="1" si="238"/>
        <v>189</v>
      </c>
      <c r="H2538">
        <f t="shared" ca="1" si="239"/>
        <v>0</v>
      </c>
    </row>
    <row r="2539" spans="1:8" ht="22" customHeight="1" x14ac:dyDescent="0.25">
      <c r="A2539" s="2">
        <v>12537</v>
      </c>
      <c r="B2539" s="2">
        <v>3537</v>
      </c>
      <c r="C2539" s="3">
        <f t="shared" ca="1" si="234"/>
        <v>45280</v>
      </c>
      <c r="D2539" s="5" t="str">
        <f t="shared" ca="1" si="235"/>
        <v>Family</v>
      </c>
      <c r="E2539" s="4" t="str">
        <f t="shared" ca="1" si="236"/>
        <v>RBS</v>
      </c>
      <c r="F2539" t="str">
        <f t="shared" ca="1" si="237"/>
        <v>HSBC</v>
      </c>
      <c r="G2539">
        <f t="shared" ca="1" si="238"/>
        <v>3163</v>
      </c>
      <c r="H2539">
        <f t="shared" ca="1" si="239"/>
        <v>0</v>
      </c>
    </row>
    <row r="2540" spans="1:8" ht="22" customHeight="1" x14ac:dyDescent="0.25">
      <c r="A2540" s="2">
        <v>12538</v>
      </c>
      <c r="B2540" s="2">
        <v>3538</v>
      </c>
      <c r="C2540" s="3">
        <f t="shared" ca="1" si="234"/>
        <v>44937</v>
      </c>
      <c r="D2540" s="5" t="str">
        <f t="shared" ca="1" si="235"/>
        <v>Retiree</v>
      </c>
      <c r="E2540" s="4" t="str">
        <f t="shared" ca="1" si="236"/>
        <v>RBS</v>
      </c>
      <c r="F2540" t="str">
        <f t="shared" ca="1" si="237"/>
        <v>NatWest</v>
      </c>
      <c r="G2540">
        <f t="shared" ca="1" si="238"/>
        <v>3551</v>
      </c>
      <c r="H2540">
        <f t="shared" ca="1" si="239"/>
        <v>0</v>
      </c>
    </row>
    <row r="2541" spans="1:8" ht="22" customHeight="1" x14ac:dyDescent="0.25">
      <c r="A2541" s="2">
        <v>12539</v>
      </c>
      <c r="B2541" s="2">
        <v>3539</v>
      </c>
      <c r="C2541" s="3">
        <f t="shared" ca="1" si="234"/>
        <v>45023</v>
      </c>
      <c r="D2541" s="5" t="str">
        <f t="shared" ca="1" si="235"/>
        <v>Family</v>
      </c>
      <c r="E2541" s="4" t="str">
        <f t="shared" ca="1" si="236"/>
        <v>RBS</v>
      </c>
      <c r="F2541" t="str">
        <f t="shared" ca="1" si="237"/>
        <v>NatWest</v>
      </c>
      <c r="G2541">
        <f t="shared" ca="1" si="238"/>
        <v>2334</v>
      </c>
      <c r="H2541">
        <f t="shared" ca="1" si="239"/>
        <v>0</v>
      </c>
    </row>
    <row r="2542" spans="1:8" ht="22" customHeight="1" x14ac:dyDescent="0.25">
      <c r="A2542" s="2">
        <v>12540</v>
      </c>
      <c r="B2542" s="2">
        <v>3540</v>
      </c>
      <c r="C2542" s="3">
        <f t="shared" ca="1" si="234"/>
        <v>45003</v>
      </c>
      <c r="D2542" s="5" t="str">
        <f t="shared" ca="1" si="235"/>
        <v>Teen</v>
      </c>
      <c r="E2542" s="4" t="str">
        <f t="shared" ca="1" si="236"/>
        <v>RBS</v>
      </c>
      <c r="F2542" t="str">
        <f t="shared" ca="1" si="237"/>
        <v>Lloyds</v>
      </c>
      <c r="G2542">
        <f t="shared" ca="1" si="238"/>
        <v>31</v>
      </c>
      <c r="H2542">
        <f t="shared" ca="1" si="239"/>
        <v>0</v>
      </c>
    </row>
    <row r="2543" spans="1:8" ht="22" customHeight="1" x14ac:dyDescent="0.25">
      <c r="A2543" s="2">
        <v>12541</v>
      </c>
      <c r="B2543" s="2">
        <v>3541</v>
      </c>
      <c r="C2543" s="3">
        <f t="shared" ca="1" si="234"/>
        <v>45079</v>
      </c>
      <c r="D2543" s="5" t="str">
        <f t="shared" ca="1" si="235"/>
        <v>Family</v>
      </c>
      <c r="E2543" s="4" t="str">
        <f t="shared" ca="1" si="236"/>
        <v>RBS</v>
      </c>
      <c r="F2543" t="str">
        <f t="shared" ca="1" si="237"/>
        <v>Barclays</v>
      </c>
      <c r="G2543">
        <f t="shared" ca="1" si="238"/>
        <v>2882</v>
      </c>
      <c r="H2543">
        <f t="shared" ca="1" si="239"/>
        <v>0</v>
      </c>
    </row>
    <row r="2544" spans="1:8" ht="22" customHeight="1" x14ac:dyDescent="0.25">
      <c r="A2544" s="2">
        <v>12542</v>
      </c>
      <c r="B2544" s="2">
        <v>3542</v>
      </c>
      <c r="C2544" s="3">
        <f t="shared" ca="1" si="234"/>
        <v>45101</v>
      </c>
      <c r="D2544" s="5" t="str">
        <f t="shared" ca="1" si="235"/>
        <v>Young Pro</v>
      </c>
      <c r="E2544" s="4" t="str">
        <f t="shared" ca="1" si="236"/>
        <v>RBS</v>
      </c>
      <c r="F2544" t="str">
        <f t="shared" ca="1" si="237"/>
        <v>Barclays</v>
      </c>
      <c r="G2544">
        <f t="shared" ca="1" si="238"/>
        <v>262</v>
      </c>
      <c r="H2544">
        <f t="shared" ca="1" si="239"/>
        <v>0</v>
      </c>
    </row>
    <row r="2545" spans="1:8" ht="22" customHeight="1" x14ac:dyDescent="0.25">
      <c r="A2545" s="2">
        <v>12543</v>
      </c>
      <c r="B2545" s="2">
        <v>3543</v>
      </c>
      <c r="C2545" s="3">
        <f t="shared" ca="1" si="234"/>
        <v>45172</v>
      </c>
      <c r="D2545" s="5" t="str">
        <f t="shared" ca="1" si="235"/>
        <v>Retiree</v>
      </c>
      <c r="E2545" s="4" t="str">
        <f t="shared" ca="1" si="236"/>
        <v>RBS</v>
      </c>
      <c r="F2545" t="str">
        <f t="shared" ca="1" si="237"/>
        <v>Barclays</v>
      </c>
      <c r="G2545">
        <f t="shared" ca="1" si="238"/>
        <v>4577</v>
      </c>
      <c r="H2545">
        <f t="shared" ca="1" si="239"/>
        <v>0</v>
      </c>
    </row>
    <row r="2546" spans="1:8" ht="22" customHeight="1" x14ac:dyDescent="0.25">
      <c r="A2546" s="2">
        <v>12544</v>
      </c>
      <c r="B2546" s="2">
        <v>3544</v>
      </c>
      <c r="C2546" s="3">
        <f t="shared" ca="1" si="234"/>
        <v>45251</v>
      </c>
      <c r="D2546" s="5" t="str">
        <f t="shared" ca="1" si="235"/>
        <v>Young Pro</v>
      </c>
      <c r="E2546" s="4" t="str">
        <f t="shared" ca="1" si="236"/>
        <v>RBS</v>
      </c>
      <c r="F2546" t="str">
        <f t="shared" ca="1" si="237"/>
        <v>HSBC</v>
      </c>
      <c r="G2546">
        <f t="shared" ca="1" si="238"/>
        <v>406</v>
      </c>
      <c r="H2546">
        <f t="shared" ca="1" si="239"/>
        <v>0</v>
      </c>
    </row>
    <row r="2547" spans="1:8" ht="22" customHeight="1" x14ac:dyDescent="0.25">
      <c r="A2547" s="2">
        <v>12545</v>
      </c>
      <c r="B2547" s="2">
        <v>3545</v>
      </c>
      <c r="C2547" s="3">
        <f t="shared" ca="1" si="234"/>
        <v>45064</v>
      </c>
      <c r="D2547" s="5" t="str">
        <f t="shared" ca="1" si="235"/>
        <v>Teen</v>
      </c>
      <c r="E2547" s="4" t="str">
        <f t="shared" ca="1" si="236"/>
        <v>RBS</v>
      </c>
      <c r="F2547" t="str">
        <f t="shared" ca="1" si="237"/>
        <v>HSBC</v>
      </c>
      <c r="G2547">
        <f t="shared" ca="1" si="238"/>
        <v>136</v>
      </c>
      <c r="H2547">
        <f t="shared" ca="1" si="239"/>
        <v>0</v>
      </c>
    </row>
    <row r="2548" spans="1:8" ht="22" customHeight="1" x14ac:dyDescent="0.25">
      <c r="A2548" s="2">
        <v>12546</v>
      </c>
      <c r="B2548" s="2">
        <v>3546</v>
      </c>
      <c r="C2548" s="3">
        <f t="shared" ca="1" si="234"/>
        <v>44969</v>
      </c>
      <c r="D2548" s="5" t="str">
        <f t="shared" ca="1" si="235"/>
        <v>Family</v>
      </c>
      <c r="E2548" s="4" t="str">
        <f t="shared" ca="1" si="236"/>
        <v>RBS</v>
      </c>
      <c r="F2548" t="str">
        <f t="shared" ca="1" si="237"/>
        <v>HSBC</v>
      </c>
      <c r="G2548">
        <f t="shared" ca="1" si="238"/>
        <v>2231</v>
      </c>
      <c r="H2548">
        <f t="shared" ca="1" si="239"/>
        <v>0</v>
      </c>
    </row>
    <row r="2549" spans="1:8" ht="22" customHeight="1" x14ac:dyDescent="0.25">
      <c r="A2549" s="2">
        <v>12547</v>
      </c>
      <c r="B2549" s="2">
        <v>3547</v>
      </c>
      <c r="C2549" s="3">
        <f t="shared" ca="1" si="234"/>
        <v>45099</v>
      </c>
      <c r="D2549" s="5" t="str">
        <f t="shared" ca="1" si="235"/>
        <v>Family</v>
      </c>
      <c r="E2549" s="4" t="str">
        <f t="shared" ca="1" si="236"/>
        <v>RBS</v>
      </c>
      <c r="F2549" t="str">
        <f t="shared" ca="1" si="237"/>
        <v>Lloyds</v>
      </c>
      <c r="G2549">
        <f t="shared" ca="1" si="238"/>
        <v>873</v>
      </c>
      <c r="H2549">
        <f t="shared" ca="1" si="239"/>
        <v>0</v>
      </c>
    </row>
    <row r="2550" spans="1:8" ht="22" customHeight="1" x14ac:dyDescent="0.25">
      <c r="A2550" s="2">
        <v>12548</v>
      </c>
      <c r="B2550" s="2">
        <v>3548</v>
      </c>
      <c r="C2550" s="3">
        <f t="shared" ca="1" si="234"/>
        <v>44930</v>
      </c>
      <c r="D2550" s="5" t="str">
        <f t="shared" ca="1" si="235"/>
        <v>Retiree</v>
      </c>
      <c r="E2550" s="4" t="str">
        <f t="shared" ca="1" si="236"/>
        <v>RBS</v>
      </c>
      <c r="F2550" t="str">
        <f t="shared" ca="1" si="237"/>
        <v>Barclays</v>
      </c>
      <c r="G2550">
        <f t="shared" ca="1" si="238"/>
        <v>1863</v>
      </c>
      <c r="H2550">
        <f t="shared" ca="1" si="239"/>
        <v>0</v>
      </c>
    </row>
    <row r="2551" spans="1:8" ht="22" customHeight="1" x14ac:dyDescent="0.25">
      <c r="A2551" s="2">
        <v>12549</v>
      </c>
      <c r="B2551" s="2">
        <v>3549</v>
      </c>
      <c r="C2551" s="3">
        <f t="shared" ca="1" si="234"/>
        <v>44990</v>
      </c>
      <c r="D2551" s="5" t="str">
        <f t="shared" ca="1" si="235"/>
        <v>Young Pro</v>
      </c>
      <c r="E2551" s="4" t="str">
        <f t="shared" ca="1" si="236"/>
        <v>RBS</v>
      </c>
      <c r="F2551" t="str">
        <f t="shared" ca="1" si="237"/>
        <v>HSBC</v>
      </c>
      <c r="G2551">
        <f t="shared" ca="1" si="238"/>
        <v>174</v>
      </c>
      <c r="H2551">
        <f t="shared" ca="1" si="239"/>
        <v>0</v>
      </c>
    </row>
    <row r="2552" spans="1:8" ht="22" customHeight="1" x14ac:dyDescent="0.25">
      <c r="A2552" s="2">
        <v>12550</v>
      </c>
      <c r="B2552" s="2">
        <v>3550</v>
      </c>
      <c r="C2552" s="3">
        <f t="shared" ca="1" si="234"/>
        <v>45282</v>
      </c>
      <c r="D2552" s="5" t="str">
        <f t="shared" ca="1" si="235"/>
        <v>Family</v>
      </c>
      <c r="E2552" s="4" t="str">
        <f t="shared" ca="1" si="236"/>
        <v>RBS</v>
      </c>
      <c r="F2552" t="str">
        <f t="shared" ca="1" si="237"/>
        <v>Barclays</v>
      </c>
      <c r="G2552">
        <f t="shared" ca="1" si="238"/>
        <v>3339</v>
      </c>
      <c r="H2552">
        <f t="shared" ca="1" si="239"/>
        <v>0</v>
      </c>
    </row>
    <row r="2553" spans="1:8" ht="22" customHeight="1" x14ac:dyDescent="0.25">
      <c r="A2553" s="2">
        <v>12551</v>
      </c>
      <c r="B2553" s="2">
        <v>3551</v>
      </c>
      <c r="C2553" s="3">
        <f t="shared" ca="1" si="234"/>
        <v>45237</v>
      </c>
      <c r="D2553" s="5" t="str">
        <f t="shared" ca="1" si="235"/>
        <v>Retiree</v>
      </c>
      <c r="E2553" s="4" t="str">
        <f t="shared" ca="1" si="236"/>
        <v>RBS</v>
      </c>
      <c r="F2553" t="str">
        <f t="shared" ca="1" si="237"/>
        <v>HSBC</v>
      </c>
      <c r="G2553">
        <f t="shared" ca="1" si="238"/>
        <v>526</v>
      </c>
      <c r="H2553">
        <f t="shared" ca="1" si="239"/>
        <v>0</v>
      </c>
    </row>
    <row r="2554" spans="1:8" ht="22" customHeight="1" x14ac:dyDescent="0.25">
      <c r="A2554" s="2">
        <v>12552</v>
      </c>
      <c r="B2554" s="2">
        <v>3552</v>
      </c>
      <c r="C2554" s="3">
        <f t="shared" ca="1" si="234"/>
        <v>45285</v>
      </c>
      <c r="D2554" s="5" t="str">
        <f t="shared" ca="1" si="235"/>
        <v>Retiree</v>
      </c>
      <c r="E2554" s="4" t="str">
        <f t="shared" ca="1" si="236"/>
        <v>RBS</v>
      </c>
      <c r="F2554" t="str">
        <f t="shared" ca="1" si="237"/>
        <v>Barclays</v>
      </c>
      <c r="G2554">
        <f t="shared" ca="1" si="238"/>
        <v>3322</v>
      </c>
      <c r="H2554">
        <f t="shared" ca="1" si="239"/>
        <v>0</v>
      </c>
    </row>
    <row r="2555" spans="1:8" ht="22" customHeight="1" x14ac:dyDescent="0.25">
      <c r="A2555" s="2">
        <v>12553</v>
      </c>
      <c r="B2555" s="2">
        <v>3553</v>
      </c>
      <c r="C2555" s="3">
        <f t="shared" ca="1" si="234"/>
        <v>45234</v>
      </c>
      <c r="D2555" s="5" t="str">
        <f t="shared" ca="1" si="235"/>
        <v>Young Pro</v>
      </c>
      <c r="E2555" s="4" t="str">
        <f t="shared" ca="1" si="236"/>
        <v>RBS</v>
      </c>
      <c r="F2555" t="str">
        <f t="shared" ca="1" si="237"/>
        <v>NatWest</v>
      </c>
      <c r="G2555">
        <f t="shared" ca="1" si="238"/>
        <v>211</v>
      </c>
      <c r="H2555">
        <f t="shared" ca="1" si="239"/>
        <v>0</v>
      </c>
    </row>
    <row r="2556" spans="1:8" ht="22" customHeight="1" x14ac:dyDescent="0.25">
      <c r="A2556" s="2">
        <v>12554</v>
      </c>
      <c r="B2556" s="2">
        <v>3554</v>
      </c>
      <c r="C2556" s="3">
        <f t="shared" ca="1" si="234"/>
        <v>45150</v>
      </c>
      <c r="D2556" s="5" t="str">
        <f t="shared" ca="1" si="235"/>
        <v>Teen</v>
      </c>
      <c r="E2556" s="4" t="str">
        <f t="shared" ca="1" si="236"/>
        <v>RBS</v>
      </c>
      <c r="F2556" t="str">
        <f t="shared" ca="1" si="237"/>
        <v>HSBC</v>
      </c>
      <c r="G2556">
        <f t="shared" ca="1" si="238"/>
        <v>23</v>
      </c>
      <c r="H2556">
        <f t="shared" ca="1" si="239"/>
        <v>0</v>
      </c>
    </row>
    <row r="2557" spans="1:8" ht="22" customHeight="1" x14ac:dyDescent="0.25">
      <c r="A2557" s="2">
        <v>12555</v>
      </c>
      <c r="B2557" s="2">
        <v>3555</v>
      </c>
      <c r="C2557" s="3">
        <f t="shared" ca="1" si="234"/>
        <v>44931</v>
      </c>
      <c r="D2557" s="5" t="str">
        <f t="shared" ca="1" si="235"/>
        <v>Teen</v>
      </c>
      <c r="E2557" s="4" t="str">
        <f t="shared" ca="1" si="236"/>
        <v>RBS</v>
      </c>
      <c r="F2557" t="str">
        <f t="shared" ca="1" si="237"/>
        <v>Barclays</v>
      </c>
      <c r="G2557">
        <f t="shared" ca="1" si="238"/>
        <v>63</v>
      </c>
      <c r="H2557">
        <f t="shared" ca="1" si="239"/>
        <v>0</v>
      </c>
    </row>
    <row r="2558" spans="1:8" ht="22" customHeight="1" x14ac:dyDescent="0.25">
      <c r="A2558" s="2">
        <v>12556</v>
      </c>
      <c r="B2558" s="2">
        <v>3556</v>
      </c>
      <c r="C2558" s="3">
        <f t="shared" ca="1" si="234"/>
        <v>44957</v>
      </c>
      <c r="D2558" s="5" t="str">
        <f t="shared" ca="1" si="235"/>
        <v>Young Pro</v>
      </c>
      <c r="E2558" s="4" t="str">
        <f t="shared" ca="1" si="236"/>
        <v>RBS</v>
      </c>
      <c r="F2558" t="str">
        <f t="shared" ca="1" si="237"/>
        <v>HSBC</v>
      </c>
      <c r="G2558">
        <f t="shared" ca="1" si="238"/>
        <v>278</v>
      </c>
      <c r="H2558">
        <f t="shared" ca="1" si="239"/>
        <v>0</v>
      </c>
    </row>
    <row r="2559" spans="1:8" ht="22" customHeight="1" x14ac:dyDescent="0.25">
      <c r="A2559" s="2">
        <v>12557</v>
      </c>
      <c r="B2559" s="2">
        <v>3557</v>
      </c>
      <c r="C2559" s="3">
        <f t="shared" ca="1" si="234"/>
        <v>45033</v>
      </c>
      <c r="D2559" s="5" t="str">
        <f t="shared" ca="1" si="235"/>
        <v>Young Pro</v>
      </c>
      <c r="E2559" s="4" t="str">
        <f t="shared" ca="1" si="236"/>
        <v>RBS</v>
      </c>
      <c r="F2559" t="str">
        <f t="shared" ca="1" si="237"/>
        <v>Barclays</v>
      </c>
      <c r="G2559">
        <f t="shared" ca="1" si="238"/>
        <v>46</v>
      </c>
      <c r="H2559">
        <f t="shared" ca="1" si="239"/>
        <v>0</v>
      </c>
    </row>
    <row r="2560" spans="1:8" ht="22" customHeight="1" x14ac:dyDescent="0.25">
      <c r="A2560" s="2">
        <v>12558</v>
      </c>
      <c r="B2560" s="2">
        <v>3558</v>
      </c>
      <c r="C2560" s="3">
        <f t="shared" ca="1" si="234"/>
        <v>45106</v>
      </c>
      <c r="D2560" s="5" t="str">
        <f t="shared" ca="1" si="235"/>
        <v>Teen</v>
      </c>
      <c r="E2560" s="4" t="str">
        <f t="shared" ca="1" si="236"/>
        <v>RBS</v>
      </c>
      <c r="F2560" t="str">
        <f t="shared" ca="1" si="237"/>
        <v>Lloyds</v>
      </c>
      <c r="G2560">
        <f t="shared" ca="1" si="238"/>
        <v>129</v>
      </c>
      <c r="H2560">
        <f t="shared" ca="1" si="239"/>
        <v>0</v>
      </c>
    </row>
    <row r="2561" spans="1:8" ht="22" customHeight="1" x14ac:dyDescent="0.25">
      <c r="A2561" s="2">
        <v>12559</v>
      </c>
      <c r="B2561" s="2">
        <v>3559</v>
      </c>
      <c r="C2561" s="3">
        <f t="shared" ca="1" si="234"/>
        <v>45195</v>
      </c>
      <c r="D2561" s="5" t="str">
        <f t="shared" ca="1" si="235"/>
        <v>Retiree</v>
      </c>
      <c r="E2561" s="4" t="str">
        <f t="shared" ca="1" si="236"/>
        <v>RBS</v>
      </c>
      <c r="F2561" t="str">
        <f t="shared" ca="1" si="237"/>
        <v>Barclays</v>
      </c>
      <c r="G2561">
        <f t="shared" ca="1" si="238"/>
        <v>915</v>
      </c>
      <c r="H2561">
        <f t="shared" ca="1" si="239"/>
        <v>0</v>
      </c>
    </row>
    <row r="2562" spans="1:8" ht="22" customHeight="1" x14ac:dyDescent="0.25">
      <c r="A2562" s="2">
        <v>12560</v>
      </c>
      <c r="B2562" s="2">
        <v>3560</v>
      </c>
      <c r="C2562" s="3">
        <f t="shared" ca="1" si="234"/>
        <v>45012</v>
      </c>
      <c r="D2562" s="5" t="str">
        <f t="shared" ca="1" si="235"/>
        <v>Retiree</v>
      </c>
      <c r="E2562" s="4" t="str">
        <f t="shared" ca="1" si="236"/>
        <v>RBS</v>
      </c>
      <c r="F2562" t="str">
        <f t="shared" ca="1" si="237"/>
        <v>Barclays</v>
      </c>
      <c r="G2562">
        <f t="shared" ca="1" si="238"/>
        <v>4931</v>
      </c>
      <c r="H2562">
        <f t="shared" ca="1" si="239"/>
        <v>0</v>
      </c>
    </row>
    <row r="2563" spans="1:8" ht="22" customHeight="1" x14ac:dyDescent="0.25">
      <c r="A2563" s="2">
        <v>12561</v>
      </c>
      <c r="B2563" s="2">
        <v>3561</v>
      </c>
      <c r="C2563" s="3">
        <f t="shared" ref="C2563:C2626" ca="1" si="240">RANDBETWEEN(DATE(2023,1,1), DATE(2023,12,31))</f>
        <v>45111</v>
      </c>
      <c r="D2563" s="5" t="str">
        <f t="shared" ref="D2563:D2626" ca="1" si="241">CHOOSE(RANDBETWEEN(1,10), "Teen", "Teen", "Young Pro", "Young Pro", "Young Pro", "Family", "Family", "Family", "Retiree", "Retiree")</f>
        <v>Family</v>
      </c>
      <c r="E2563" s="4" t="str">
        <f t="shared" ref="E2563:E2626" ca="1" si="242">IF(YEAR(C2563)&lt;2025, "RBS", IF(OR(D2563="Teen", D2563="Young Pro"), IF(RAND()&lt;0.45, CHOOSE(RANDBETWEEN(1,2), "Monzo", "Starling"), "RBS"), IF(RAND()&lt;0.05, "Revolut", "RBS")))</f>
        <v>RBS</v>
      </c>
      <c r="F2563" t="str">
        <f t="shared" ref="F2563:F2626" ca="1" si="243">IF(E2563="RBS", CHOOSE(RANDBETWEEN(1,4), "Barclays", "HSBC", "Lloyds", "NatWest"), E2563)</f>
        <v>NatWest</v>
      </c>
      <c r="G2563">
        <f t="shared" ref="G2563:G2626" ca="1" si="244">IF(OR(D2563="Teen", D2563="Young Pro"), RANDBETWEEN(10, 500), RANDBETWEEN(500, 5000))</f>
        <v>2365</v>
      </c>
      <c r="H2563">
        <f t="shared" ref="H2563:H2626" ca="1" si="245">IF(RAND()&lt;0.06, 1, 0)</f>
        <v>0</v>
      </c>
    </row>
    <row r="2564" spans="1:8" ht="22" customHeight="1" x14ac:dyDescent="0.25">
      <c r="A2564" s="2">
        <v>12562</v>
      </c>
      <c r="B2564" s="2">
        <v>3562</v>
      </c>
      <c r="C2564" s="3">
        <f t="shared" ca="1" si="240"/>
        <v>45248</v>
      </c>
      <c r="D2564" s="5" t="str">
        <f t="shared" ca="1" si="241"/>
        <v>Family</v>
      </c>
      <c r="E2564" s="4" t="str">
        <f t="shared" ca="1" si="242"/>
        <v>RBS</v>
      </c>
      <c r="F2564" t="str">
        <f t="shared" ca="1" si="243"/>
        <v>NatWest</v>
      </c>
      <c r="G2564">
        <f t="shared" ca="1" si="244"/>
        <v>3242</v>
      </c>
      <c r="H2564">
        <f t="shared" ca="1" si="245"/>
        <v>0</v>
      </c>
    </row>
    <row r="2565" spans="1:8" ht="22" customHeight="1" x14ac:dyDescent="0.25">
      <c r="A2565" s="2">
        <v>12563</v>
      </c>
      <c r="B2565" s="2">
        <v>3563</v>
      </c>
      <c r="C2565" s="3">
        <f t="shared" ca="1" si="240"/>
        <v>45121</v>
      </c>
      <c r="D2565" s="5" t="str">
        <f t="shared" ca="1" si="241"/>
        <v>Young Pro</v>
      </c>
      <c r="E2565" s="4" t="str">
        <f t="shared" ca="1" si="242"/>
        <v>RBS</v>
      </c>
      <c r="F2565" t="str">
        <f t="shared" ca="1" si="243"/>
        <v>HSBC</v>
      </c>
      <c r="G2565">
        <f t="shared" ca="1" si="244"/>
        <v>422</v>
      </c>
      <c r="H2565">
        <f t="shared" ca="1" si="245"/>
        <v>0</v>
      </c>
    </row>
    <row r="2566" spans="1:8" ht="22" customHeight="1" x14ac:dyDescent="0.25">
      <c r="A2566" s="2">
        <v>12564</v>
      </c>
      <c r="B2566" s="2">
        <v>3564</v>
      </c>
      <c r="C2566" s="3">
        <f t="shared" ca="1" si="240"/>
        <v>45036</v>
      </c>
      <c r="D2566" s="5" t="str">
        <f t="shared" ca="1" si="241"/>
        <v>Young Pro</v>
      </c>
      <c r="E2566" s="4" t="str">
        <f t="shared" ca="1" si="242"/>
        <v>RBS</v>
      </c>
      <c r="F2566" t="str">
        <f t="shared" ca="1" si="243"/>
        <v>HSBC</v>
      </c>
      <c r="G2566">
        <f t="shared" ca="1" si="244"/>
        <v>426</v>
      </c>
      <c r="H2566">
        <f t="shared" ca="1" si="245"/>
        <v>0</v>
      </c>
    </row>
    <row r="2567" spans="1:8" ht="22" customHeight="1" x14ac:dyDescent="0.25">
      <c r="A2567" s="2">
        <v>12565</v>
      </c>
      <c r="B2567" s="2">
        <v>3565</v>
      </c>
      <c r="C2567" s="3">
        <f t="shared" ca="1" si="240"/>
        <v>44965</v>
      </c>
      <c r="D2567" s="5" t="str">
        <f t="shared" ca="1" si="241"/>
        <v>Young Pro</v>
      </c>
      <c r="E2567" s="4" t="str">
        <f t="shared" ca="1" si="242"/>
        <v>RBS</v>
      </c>
      <c r="F2567" t="str">
        <f t="shared" ca="1" si="243"/>
        <v>Barclays</v>
      </c>
      <c r="G2567">
        <f t="shared" ca="1" si="244"/>
        <v>88</v>
      </c>
      <c r="H2567">
        <f t="shared" ca="1" si="245"/>
        <v>0</v>
      </c>
    </row>
    <row r="2568" spans="1:8" ht="22" customHeight="1" x14ac:dyDescent="0.25">
      <c r="A2568" s="2">
        <v>12566</v>
      </c>
      <c r="B2568" s="2">
        <v>3566</v>
      </c>
      <c r="C2568" s="3">
        <f t="shared" ca="1" si="240"/>
        <v>45116</v>
      </c>
      <c r="D2568" s="5" t="str">
        <f t="shared" ca="1" si="241"/>
        <v>Young Pro</v>
      </c>
      <c r="E2568" s="4" t="str">
        <f t="shared" ca="1" si="242"/>
        <v>RBS</v>
      </c>
      <c r="F2568" t="str">
        <f t="shared" ca="1" si="243"/>
        <v>HSBC</v>
      </c>
      <c r="G2568">
        <f t="shared" ca="1" si="244"/>
        <v>322</v>
      </c>
      <c r="H2568">
        <f t="shared" ca="1" si="245"/>
        <v>0</v>
      </c>
    </row>
    <row r="2569" spans="1:8" ht="22" customHeight="1" x14ac:dyDescent="0.25">
      <c r="A2569" s="2">
        <v>12567</v>
      </c>
      <c r="B2569" s="2">
        <v>3567</v>
      </c>
      <c r="C2569" s="3">
        <f t="shared" ca="1" si="240"/>
        <v>45029</v>
      </c>
      <c r="D2569" s="5" t="str">
        <f t="shared" ca="1" si="241"/>
        <v>Family</v>
      </c>
      <c r="E2569" s="4" t="str">
        <f t="shared" ca="1" si="242"/>
        <v>RBS</v>
      </c>
      <c r="F2569" t="str">
        <f t="shared" ca="1" si="243"/>
        <v>Lloyds</v>
      </c>
      <c r="G2569">
        <f t="shared" ca="1" si="244"/>
        <v>1465</v>
      </c>
      <c r="H2569">
        <f t="shared" ca="1" si="245"/>
        <v>0</v>
      </c>
    </row>
    <row r="2570" spans="1:8" ht="22" customHeight="1" x14ac:dyDescent="0.25">
      <c r="A2570" s="2">
        <v>12568</v>
      </c>
      <c r="B2570" s="2">
        <v>3568</v>
      </c>
      <c r="C2570" s="3">
        <f t="shared" ca="1" si="240"/>
        <v>44938</v>
      </c>
      <c r="D2570" s="5" t="str">
        <f t="shared" ca="1" si="241"/>
        <v>Family</v>
      </c>
      <c r="E2570" s="4" t="str">
        <f t="shared" ca="1" si="242"/>
        <v>RBS</v>
      </c>
      <c r="F2570" t="str">
        <f t="shared" ca="1" si="243"/>
        <v>NatWest</v>
      </c>
      <c r="G2570">
        <f t="shared" ca="1" si="244"/>
        <v>4090</v>
      </c>
      <c r="H2570">
        <f t="shared" ca="1" si="245"/>
        <v>0</v>
      </c>
    </row>
    <row r="2571" spans="1:8" ht="22" customHeight="1" x14ac:dyDescent="0.25">
      <c r="A2571" s="2">
        <v>12569</v>
      </c>
      <c r="B2571" s="2">
        <v>3569</v>
      </c>
      <c r="C2571" s="3">
        <f t="shared" ca="1" si="240"/>
        <v>45028</v>
      </c>
      <c r="D2571" s="5" t="str">
        <f t="shared" ca="1" si="241"/>
        <v>Teen</v>
      </c>
      <c r="E2571" s="4" t="str">
        <f t="shared" ca="1" si="242"/>
        <v>RBS</v>
      </c>
      <c r="F2571" t="str">
        <f t="shared" ca="1" si="243"/>
        <v>Barclays</v>
      </c>
      <c r="G2571">
        <f t="shared" ca="1" si="244"/>
        <v>460</v>
      </c>
      <c r="H2571">
        <f t="shared" ca="1" si="245"/>
        <v>0</v>
      </c>
    </row>
    <row r="2572" spans="1:8" ht="22" customHeight="1" x14ac:dyDescent="0.25">
      <c r="A2572" s="2">
        <v>12570</v>
      </c>
      <c r="B2572" s="2">
        <v>3570</v>
      </c>
      <c r="C2572" s="3">
        <f t="shared" ca="1" si="240"/>
        <v>45155</v>
      </c>
      <c r="D2572" s="5" t="str">
        <f t="shared" ca="1" si="241"/>
        <v>Retiree</v>
      </c>
      <c r="E2572" s="4" t="str">
        <f t="shared" ca="1" si="242"/>
        <v>RBS</v>
      </c>
      <c r="F2572" t="str">
        <f t="shared" ca="1" si="243"/>
        <v>HSBC</v>
      </c>
      <c r="G2572">
        <f t="shared" ca="1" si="244"/>
        <v>1405</v>
      </c>
      <c r="H2572">
        <f t="shared" ca="1" si="245"/>
        <v>0</v>
      </c>
    </row>
    <row r="2573" spans="1:8" ht="22" customHeight="1" x14ac:dyDescent="0.25">
      <c r="A2573" s="2">
        <v>12571</v>
      </c>
      <c r="B2573" s="2">
        <v>3571</v>
      </c>
      <c r="C2573" s="3">
        <f t="shared" ca="1" si="240"/>
        <v>45206</v>
      </c>
      <c r="D2573" s="5" t="str">
        <f t="shared" ca="1" si="241"/>
        <v>Family</v>
      </c>
      <c r="E2573" s="4" t="str">
        <f t="shared" ca="1" si="242"/>
        <v>RBS</v>
      </c>
      <c r="F2573" t="str">
        <f t="shared" ca="1" si="243"/>
        <v>HSBC</v>
      </c>
      <c r="G2573">
        <f t="shared" ca="1" si="244"/>
        <v>1275</v>
      </c>
      <c r="H2573">
        <f t="shared" ca="1" si="245"/>
        <v>0</v>
      </c>
    </row>
    <row r="2574" spans="1:8" ht="22" customHeight="1" x14ac:dyDescent="0.25">
      <c r="A2574" s="2">
        <v>12572</v>
      </c>
      <c r="B2574" s="2">
        <v>3572</v>
      </c>
      <c r="C2574" s="3">
        <f t="shared" ca="1" si="240"/>
        <v>45116</v>
      </c>
      <c r="D2574" s="5" t="str">
        <f t="shared" ca="1" si="241"/>
        <v>Family</v>
      </c>
      <c r="E2574" s="4" t="str">
        <f t="shared" ca="1" si="242"/>
        <v>RBS</v>
      </c>
      <c r="F2574" t="str">
        <f t="shared" ca="1" si="243"/>
        <v>Lloyds</v>
      </c>
      <c r="G2574">
        <f t="shared" ca="1" si="244"/>
        <v>3021</v>
      </c>
      <c r="H2574">
        <f t="shared" ca="1" si="245"/>
        <v>0</v>
      </c>
    </row>
    <row r="2575" spans="1:8" ht="22" customHeight="1" x14ac:dyDescent="0.25">
      <c r="A2575" s="2">
        <v>12573</v>
      </c>
      <c r="B2575" s="2">
        <v>3573</v>
      </c>
      <c r="C2575" s="3">
        <f t="shared" ca="1" si="240"/>
        <v>45265</v>
      </c>
      <c r="D2575" s="5" t="str">
        <f t="shared" ca="1" si="241"/>
        <v>Retiree</v>
      </c>
      <c r="E2575" s="4" t="str">
        <f t="shared" ca="1" si="242"/>
        <v>RBS</v>
      </c>
      <c r="F2575" t="str">
        <f t="shared" ca="1" si="243"/>
        <v>Barclays</v>
      </c>
      <c r="G2575">
        <f t="shared" ca="1" si="244"/>
        <v>4881</v>
      </c>
      <c r="H2575">
        <f t="shared" ca="1" si="245"/>
        <v>0</v>
      </c>
    </row>
    <row r="2576" spans="1:8" ht="22" customHeight="1" x14ac:dyDescent="0.25">
      <c r="A2576" s="2">
        <v>12574</v>
      </c>
      <c r="B2576" s="2">
        <v>3574</v>
      </c>
      <c r="C2576" s="3">
        <f t="shared" ca="1" si="240"/>
        <v>45140</v>
      </c>
      <c r="D2576" s="5" t="str">
        <f t="shared" ca="1" si="241"/>
        <v>Young Pro</v>
      </c>
      <c r="E2576" s="4" t="str">
        <f t="shared" ca="1" si="242"/>
        <v>RBS</v>
      </c>
      <c r="F2576" t="str">
        <f t="shared" ca="1" si="243"/>
        <v>HSBC</v>
      </c>
      <c r="G2576">
        <f t="shared" ca="1" si="244"/>
        <v>310</v>
      </c>
      <c r="H2576">
        <f t="shared" ca="1" si="245"/>
        <v>0</v>
      </c>
    </row>
    <row r="2577" spans="1:8" ht="22" customHeight="1" x14ac:dyDescent="0.25">
      <c r="A2577" s="2">
        <v>12575</v>
      </c>
      <c r="B2577" s="2">
        <v>3575</v>
      </c>
      <c r="C2577" s="3">
        <f t="shared" ca="1" si="240"/>
        <v>45025</v>
      </c>
      <c r="D2577" s="5" t="str">
        <f t="shared" ca="1" si="241"/>
        <v>Teen</v>
      </c>
      <c r="E2577" s="4" t="str">
        <f t="shared" ca="1" si="242"/>
        <v>RBS</v>
      </c>
      <c r="F2577" t="str">
        <f t="shared" ca="1" si="243"/>
        <v>Barclays</v>
      </c>
      <c r="G2577">
        <f t="shared" ca="1" si="244"/>
        <v>437</v>
      </c>
      <c r="H2577">
        <f t="shared" ca="1" si="245"/>
        <v>0</v>
      </c>
    </row>
    <row r="2578" spans="1:8" ht="22" customHeight="1" x14ac:dyDescent="0.25">
      <c r="A2578" s="2">
        <v>12576</v>
      </c>
      <c r="B2578" s="2">
        <v>3576</v>
      </c>
      <c r="C2578" s="3">
        <f t="shared" ca="1" si="240"/>
        <v>45150</v>
      </c>
      <c r="D2578" s="5" t="str">
        <f t="shared" ca="1" si="241"/>
        <v>Retiree</v>
      </c>
      <c r="E2578" s="4" t="str">
        <f t="shared" ca="1" si="242"/>
        <v>RBS</v>
      </c>
      <c r="F2578" t="str">
        <f t="shared" ca="1" si="243"/>
        <v>NatWest</v>
      </c>
      <c r="G2578">
        <f t="shared" ca="1" si="244"/>
        <v>3620</v>
      </c>
      <c r="H2578">
        <f t="shared" ca="1" si="245"/>
        <v>0</v>
      </c>
    </row>
    <row r="2579" spans="1:8" ht="22" customHeight="1" x14ac:dyDescent="0.25">
      <c r="A2579" s="2">
        <v>12577</v>
      </c>
      <c r="B2579" s="2">
        <v>3577</v>
      </c>
      <c r="C2579" s="3">
        <f t="shared" ca="1" si="240"/>
        <v>45060</v>
      </c>
      <c r="D2579" s="5" t="str">
        <f t="shared" ca="1" si="241"/>
        <v>Young Pro</v>
      </c>
      <c r="E2579" s="4" t="str">
        <f t="shared" ca="1" si="242"/>
        <v>RBS</v>
      </c>
      <c r="F2579" t="str">
        <f t="shared" ca="1" si="243"/>
        <v>HSBC</v>
      </c>
      <c r="G2579">
        <f t="shared" ca="1" si="244"/>
        <v>11</v>
      </c>
      <c r="H2579">
        <f t="shared" ca="1" si="245"/>
        <v>0</v>
      </c>
    </row>
    <row r="2580" spans="1:8" ht="22" customHeight="1" x14ac:dyDescent="0.25">
      <c r="A2580" s="2">
        <v>12578</v>
      </c>
      <c r="B2580" s="2">
        <v>3578</v>
      </c>
      <c r="C2580" s="3">
        <f t="shared" ca="1" si="240"/>
        <v>45105</v>
      </c>
      <c r="D2580" s="5" t="str">
        <f t="shared" ca="1" si="241"/>
        <v>Retiree</v>
      </c>
      <c r="E2580" s="4" t="str">
        <f t="shared" ca="1" si="242"/>
        <v>RBS</v>
      </c>
      <c r="F2580" t="str">
        <f t="shared" ca="1" si="243"/>
        <v>HSBC</v>
      </c>
      <c r="G2580">
        <f t="shared" ca="1" si="244"/>
        <v>4305</v>
      </c>
      <c r="H2580">
        <f t="shared" ca="1" si="245"/>
        <v>0</v>
      </c>
    </row>
    <row r="2581" spans="1:8" ht="22" customHeight="1" x14ac:dyDescent="0.25">
      <c r="A2581" s="2">
        <v>12579</v>
      </c>
      <c r="B2581" s="2">
        <v>3579</v>
      </c>
      <c r="C2581" s="3">
        <f t="shared" ca="1" si="240"/>
        <v>45216</v>
      </c>
      <c r="D2581" s="5" t="str">
        <f t="shared" ca="1" si="241"/>
        <v>Young Pro</v>
      </c>
      <c r="E2581" s="4" t="str">
        <f t="shared" ca="1" si="242"/>
        <v>RBS</v>
      </c>
      <c r="F2581" t="str">
        <f t="shared" ca="1" si="243"/>
        <v>HSBC</v>
      </c>
      <c r="G2581">
        <f t="shared" ca="1" si="244"/>
        <v>480</v>
      </c>
      <c r="H2581">
        <f t="shared" ca="1" si="245"/>
        <v>0</v>
      </c>
    </row>
    <row r="2582" spans="1:8" ht="22" customHeight="1" x14ac:dyDescent="0.25">
      <c r="A2582" s="2">
        <v>12580</v>
      </c>
      <c r="B2582" s="2">
        <v>3580</v>
      </c>
      <c r="C2582" s="3">
        <f t="shared" ca="1" si="240"/>
        <v>44941</v>
      </c>
      <c r="D2582" s="5" t="str">
        <f t="shared" ca="1" si="241"/>
        <v>Teen</v>
      </c>
      <c r="E2582" s="4" t="str">
        <f t="shared" ca="1" si="242"/>
        <v>RBS</v>
      </c>
      <c r="F2582" t="str">
        <f t="shared" ca="1" si="243"/>
        <v>NatWest</v>
      </c>
      <c r="G2582">
        <f t="shared" ca="1" si="244"/>
        <v>481</v>
      </c>
      <c r="H2582">
        <f t="shared" ca="1" si="245"/>
        <v>0</v>
      </c>
    </row>
    <row r="2583" spans="1:8" ht="22" customHeight="1" x14ac:dyDescent="0.25">
      <c r="A2583" s="2">
        <v>12581</v>
      </c>
      <c r="B2583" s="2">
        <v>3581</v>
      </c>
      <c r="C2583" s="3">
        <f t="shared" ca="1" si="240"/>
        <v>45029</v>
      </c>
      <c r="D2583" s="5" t="str">
        <f t="shared" ca="1" si="241"/>
        <v>Young Pro</v>
      </c>
      <c r="E2583" s="4" t="str">
        <f t="shared" ca="1" si="242"/>
        <v>RBS</v>
      </c>
      <c r="F2583" t="str">
        <f t="shared" ca="1" si="243"/>
        <v>Barclays</v>
      </c>
      <c r="G2583">
        <f t="shared" ca="1" si="244"/>
        <v>55</v>
      </c>
      <c r="H2583">
        <f t="shared" ca="1" si="245"/>
        <v>0</v>
      </c>
    </row>
    <row r="2584" spans="1:8" ht="22" customHeight="1" x14ac:dyDescent="0.25">
      <c r="A2584" s="2">
        <v>12582</v>
      </c>
      <c r="B2584" s="2">
        <v>3582</v>
      </c>
      <c r="C2584" s="3">
        <f t="shared" ca="1" si="240"/>
        <v>45100</v>
      </c>
      <c r="D2584" s="5" t="str">
        <f t="shared" ca="1" si="241"/>
        <v>Young Pro</v>
      </c>
      <c r="E2584" s="4" t="str">
        <f t="shared" ca="1" si="242"/>
        <v>RBS</v>
      </c>
      <c r="F2584" t="str">
        <f t="shared" ca="1" si="243"/>
        <v>NatWest</v>
      </c>
      <c r="G2584">
        <f t="shared" ca="1" si="244"/>
        <v>124</v>
      </c>
      <c r="H2584">
        <f t="shared" ca="1" si="245"/>
        <v>0</v>
      </c>
    </row>
    <row r="2585" spans="1:8" ht="22" customHeight="1" x14ac:dyDescent="0.25">
      <c r="A2585" s="2">
        <v>12583</v>
      </c>
      <c r="B2585" s="2">
        <v>3583</v>
      </c>
      <c r="C2585" s="3">
        <f t="shared" ca="1" si="240"/>
        <v>45166</v>
      </c>
      <c r="D2585" s="5" t="str">
        <f t="shared" ca="1" si="241"/>
        <v>Young Pro</v>
      </c>
      <c r="E2585" s="4" t="str">
        <f t="shared" ca="1" si="242"/>
        <v>RBS</v>
      </c>
      <c r="F2585" t="str">
        <f t="shared" ca="1" si="243"/>
        <v>HSBC</v>
      </c>
      <c r="G2585">
        <f t="shared" ca="1" si="244"/>
        <v>450</v>
      </c>
      <c r="H2585">
        <f t="shared" ca="1" si="245"/>
        <v>1</v>
      </c>
    </row>
    <row r="2586" spans="1:8" ht="22" customHeight="1" x14ac:dyDescent="0.25">
      <c r="A2586" s="2">
        <v>12584</v>
      </c>
      <c r="B2586" s="2">
        <v>3584</v>
      </c>
      <c r="C2586" s="3">
        <f t="shared" ca="1" si="240"/>
        <v>45009</v>
      </c>
      <c r="D2586" s="5" t="str">
        <f t="shared" ca="1" si="241"/>
        <v>Retiree</v>
      </c>
      <c r="E2586" s="4" t="str">
        <f t="shared" ca="1" si="242"/>
        <v>RBS</v>
      </c>
      <c r="F2586" t="str">
        <f t="shared" ca="1" si="243"/>
        <v>NatWest</v>
      </c>
      <c r="G2586">
        <f t="shared" ca="1" si="244"/>
        <v>1635</v>
      </c>
      <c r="H2586">
        <f t="shared" ca="1" si="245"/>
        <v>0</v>
      </c>
    </row>
    <row r="2587" spans="1:8" ht="22" customHeight="1" x14ac:dyDescent="0.25">
      <c r="A2587" s="2">
        <v>12585</v>
      </c>
      <c r="B2587" s="2">
        <v>3585</v>
      </c>
      <c r="C2587" s="3">
        <f t="shared" ca="1" si="240"/>
        <v>45173</v>
      </c>
      <c r="D2587" s="5" t="str">
        <f t="shared" ca="1" si="241"/>
        <v>Retiree</v>
      </c>
      <c r="E2587" s="4" t="str">
        <f t="shared" ca="1" si="242"/>
        <v>RBS</v>
      </c>
      <c r="F2587" t="str">
        <f t="shared" ca="1" si="243"/>
        <v>Barclays</v>
      </c>
      <c r="G2587">
        <f t="shared" ca="1" si="244"/>
        <v>2212</v>
      </c>
      <c r="H2587">
        <f t="shared" ca="1" si="245"/>
        <v>0</v>
      </c>
    </row>
    <row r="2588" spans="1:8" ht="22" customHeight="1" x14ac:dyDescent="0.25">
      <c r="A2588" s="2">
        <v>12586</v>
      </c>
      <c r="B2588" s="2">
        <v>3586</v>
      </c>
      <c r="C2588" s="3">
        <f t="shared" ca="1" si="240"/>
        <v>45147</v>
      </c>
      <c r="D2588" s="5" t="str">
        <f t="shared" ca="1" si="241"/>
        <v>Family</v>
      </c>
      <c r="E2588" s="4" t="str">
        <f t="shared" ca="1" si="242"/>
        <v>RBS</v>
      </c>
      <c r="F2588" t="str">
        <f t="shared" ca="1" si="243"/>
        <v>Barclays</v>
      </c>
      <c r="G2588">
        <f t="shared" ca="1" si="244"/>
        <v>3909</v>
      </c>
      <c r="H2588">
        <f t="shared" ca="1" si="245"/>
        <v>0</v>
      </c>
    </row>
    <row r="2589" spans="1:8" ht="22" customHeight="1" x14ac:dyDescent="0.25">
      <c r="A2589" s="2">
        <v>12587</v>
      </c>
      <c r="B2589" s="2">
        <v>3587</v>
      </c>
      <c r="C2589" s="3">
        <f t="shared" ca="1" si="240"/>
        <v>45036</v>
      </c>
      <c r="D2589" s="5" t="str">
        <f t="shared" ca="1" si="241"/>
        <v>Young Pro</v>
      </c>
      <c r="E2589" s="4" t="str">
        <f t="shared" ca="1" si="242"/>
        <v>RBS</v>
      </c>
      <c r="F2589" t="str">
        <f t="shared" ca="1" si="243"/>
        <v>NatWest</v>
      </c>
      <c r="G2589">
        <f t="shared" ca="1" si="244"/>
        <v>66</v>
      </c>
      <c r="H2589">
        <f t="shared" ca="1" si="245"/>
        <v>0</v>
      </c>
    </row>
    <row r="2590" spans="1:8" ht="22" customHeight="1" x14ac:dyDescent="0.25">
      <c r="A2590" s="2">
        <v>12588</v>
      </c>
      <c r="B2590" s="2">
        <v>3588</v>
      </c>
      <c r="C2590" s="3">
        <f t="shared" ca="1" si="240"/>
        <v>45101</v>
      </c>
      <c r="D2590" s="5" t="str">
        <f t="shared" ca="1" si="241"/>
        <v>Young Pro</v>
      </c>
      <c r="E2590" s="4" t="str">
        <f t="shared" ca="1" si="242"/>
        <v>RBS</v>
      </c>
      <c r="F2590" t="str">
        <f t="shared" ca="1" si="243"/>
        <v>HSBC</v>
      </c>
      <c r="G2590">
        <f t="shared" ca="1" si="244"/>
        <v>485</v>
      </c>
      <c r="H2590">
        <f t="shared" ca="1" si="245"/>
        <v>0</v>
      </c>
    </row>
    <row r="2591" spans="1:8" ht="22" customHeight="1" x14ac:dyDescent="0.25">
      <c r="A2591" s="2">
        <v>12589</v>
      </c>
      <c r="B2591" s="2">
        <v>3589</v>
      </c>
      <c r="C2591" s="3">
        <f t="shared" ca="1" si="240"/>
        <v>44993</v>
      </c>
      <c r="D2591" s="5" t="str">
        <f t="shared" ca="1" si="241"/>
        <v>Young Pro</v>
      </c>
      <c r="E2591" s="4" t="str">
        <f t="shared" ca="1" si="242"/>
        <v>RBS</v>
      </c>
      <c r="F2591" t="str">
        <f t="shared" ca="1" si="243"/>
        <v>HSBC</v>
      </c>
      <c r="G2591">
        <f t="shared" ca="1" si="244"/>
        <v>343</v>
      </c>
      <c r="H2591">
        <f t="shared" ca="1" si="245"/>
        <v>0</v>
      </c>
    </row>
    <row r="2592" spans="1:8" ht="22" customHeight="1" x14ac:dyDescent="0.25">
      <c r="A2592" s="2">
        <v>12590</v>
      </c>
      <c r="B2592" s="2">
        <v>3590</v>
      </c>
      <c r="C2592" s="3">
        <f t="shared" ca="1" si="240"/>
        <v>45108</v>
      </c>
      <c r="D2592" s="5" t="str">
        <f t="shared" ca="1" si="241"/>
        <v>Teen</v>
      </c>
      <c r="E2592" s="4" t="str">
        <f t="shared" ca="1" si="242"/>
        <v>RBS</v>
      </c>
      <c r="F2592" t="str">
        <f t="shared" ca="1" si="243"/>
        <v>Barclays</v>
      </c>
      <c r="G2592">
        <f t="shared" ca="1" si="244"/>
        <v>441</v>
      </c>
      <c r="H2592">
        <f t="shared" ca="1" si="245"/>
        <v>0</v>
      </c>
    </row>
    <row r="2593" spans="1:8" ht="22" customHeight="1" x14ac:dyDescent="0.25">
      <c r="A2593" s="2">
        <v>12591</v>
      </c>
      <c r="B2593" s="2">
        <v>3591</v>
      </c>
      <c r="C2593" s="3">
        <f t="shared" ca="1" si="240"/>
        <v>44974</v>
      </c>
      <c r="D2593" s="5" t="str">
        <f t="shared" ca="1" si="241"/>
        <v>Retiree</v>
      </c>
      <c r="E2593" s="4" t="str">
        <f t="shared" ca="1" si="242"/>
        <v>RBS</v>
      </c>
      <c r="F2593" t="str">
        <f t="shared" ca="1" si="243"/>
        <v>HSBC</v>
      </c>
      <c r="G2593">
        <f t="shared" ca="1" si="244"/>
        <v>1276</v>
      </c>
      <c r="H2593">
        <f t="shared" ca="1" si="245"/>
        <v>0</v>
      </c>
    </row>
    <row r="2594" spans="1:8" ht="22" customHeight="1" x14ac:dyDescent="0.25">
      <c r="A2594" s="2">
        <v>12592</v>
      </c>
      <c r="B2594" s="2">
        <v>3592</v>
      </c>
      <c r="C2594" s="3">
        <f t="shared" ca="1" si="240"/>
        <v>45198</v>
      </c>
      <c r="D2594" s="5" t="str">
        <f t="shared" ca="1" si="241"/>
        <v>Family</v>
      </c>
      <c r="E2594" s="4" t="str">
        <f t="shared" ca="1" si="242"/>
        <v>RBS</v>
      </c>
      <c r="F2594" t="str">
        <f t="shared" ca="1" si="243"/>
        <v>Lloyds</v>
      </c>
      <c r="G2594">
        <f t="shared" ca="1" si="244"/>
        <v>2259</v>
      </c>
      <c r="H2594">
        <f t="shared" ca="1" si="245"/>
        <v>0</v>
      </c>
    </row>
    <row r="2595" spans="1:8" ht="22" customHeight="1" x14ac:dyDescent="0.25">
      <c r="A2595" s="2">
        <v>12593</v>
      </c>
      <c r="B2595" s="2">
        <v>3593</v>
      </c>
      <c r="C2595" s="3">
        <f t="shared" ca="1" si="240"/>
        <v>44967</v>
      </c>
      <c r="D2595" s="5" t="str">
        <f t="shared" ca="1" si="241"/>
        <v>Teen</v>
      </c>
      <c r="E2595" s="4" t="str">
        <f t="shared" ca="1" si="242"/>
        <v>RBS</v>
      </c>
      <c r="F2595" t="str">
        <f t="shared" ca="1" si="243"/>
        <v>HSBC</v>
      </c>
      <c r="G2595">
        <f t="shared" ca="1" si="244"/>
        <v>190</v>
      </c>
      <c r="H2595">
        <f t="shared" ca="1" si="245"/>
        <v>0</v>
      </c>
    </row>
    <row r="2596" spans="1:8" ht="22" customHeight="1" x14ac:dyDescent="0.25">
      <c r="A2596" s="2">
        <v>12594</v>
      </c>
      <c r="B2596" s="2">
        <v>3594</v>
      </c>
      <c r="C2596" s="3">
        <f t="shared" ca="1" si="240"/>
        <v>45004</v>
      </c>
      <c r="D2596" s="5" t="str">
        <f t="shared" ca="1" si="241"/>
        <v>Teen</v>
      </c>
      <c r="E2596" s="4" t="str">
        <f t="shared" ca="1" si="242"/>
        <v>RBS</v>
      </c>
      <c r="F2596" t="str">
        <f t="shared" ca="1" si="243"/>
        <v>Lloyds</v>
      </c>
      <c r="G2596">
        <f t="shared" ca="1" si="244"/>
        <v>29</v>
      </c>
      <c r="H2596">
        <f t="shared" ca="1" si="245"/>
        <v>0</v>
      </c>
    </row>
    <row r="2597" spans="1:8" ht="22" customHeight="1" x14ac:dyDescent="0.25">
      <c r="A2597" s="2">
        <v>12595</v>
      </c>
      <c r="B2597" s="2">
        <v>3595</v>
      </c>
      <c r="C2597" s="3">
        <f t="shared" ca="1" si="240"/>
        <v>45250</v>
      </c>
      <c r="D2597" s="5" t="str">
        <f t="shared" ca="1" si="241"/>
        <v>Teen</v>
      </c>
      <c r="E2597" s="4" t="str">
        <f t="shared" ca="1" si="242"/>
        <v>RBS</v>
      </c>
      <c r="F2597" t="str">
        <f t="shared" ca="1" si="243"/>
        <v>NatWest</v>
      </c>
      <c r="G2597">
        <f t="shared" ca="1" si="244"/>
        <v>393</v>
      </c>
      <c r="H2597">
        <f t="shared" ca="1" si="245"/>
        <v>0</v>
      </c>
    </row>
    <row r="2598" spans="1:8" ht="22" customHeight="1" x14ac:dyDescent="0.25">
      <c r="A2598" s="2">
        <v>12596</v>
      </c>
      <c r="B2598" s="2">
        <v>3596</v>
      </c>
      <c r="C2598" s="3">
        <f t="shared" ca="1" si="240"/>
        <v>45042</v>
      </c>
      <c r="D2598" s="5" t="str">
        <f t="shared" ca="1" si="241"/>
        <v>Family</v>
      </c>
      <c r="E2598" s="4" t="str">
        <f t="shared" ca="1" si="242"/>
        <v>RBS</v>
      </c>
      <c r="F2598" t="str">
        <f t="shared" ca="1" si="243"/>
        <v>Barclays</v>
      </c>
      <c r="G2598">
        <f t="shared" ca="1" si="244"/>
        <v>2343</v>
      </c>
      <c r="H2598">
        <f t="shared" ca="1" si="245"/>
        <v>0</v>
      </c>
    </row>
    <row r="2599" spans="1:8" ht="22" customHeight="1" x14ac:dyDescent="0.25">
      <c r="A2599" s="2">
        <v>12597</v>
      </c>
      <c r="B2599" s="2">
        <v>3597</v>
      </c>
      <c r="C2599" s="3">
        <f t="shared" ca="1" si="240"/>
        <v>45032</v>
      </c>
      <c r="D2599" s="5" t="str">
        <f t="shared" ca="1" si="241"/>
        <v>Family</v>
      </c>
      <c r="E2599" s="4" t="str">
        <f t="shared" ca="1" si="242"/>
        <v>RBS</v>
      </c>
      <c r="F2599" t="str">
        <f t="shared" ca="1" si="243"/>
        <v>NatWest</v>
      </c>
      <c r="G2599">
        <f t="shared" ca="1" si="244"/>
        <v>2804</v>
      </c>
      <c r="H2599">
        <f t="shared" ca="1" si="245"/>
        <v>0</v>
      </c>
    </row>
    <row r="2600" spans="1:8" ht="22" customHeight="1" x14ac:dyDescent="0.25">
      <c r="A2600" s="2">
        <v>12598</v>
      </c>
      <c r="B2600" s="2">
        <v>3598</v>
      </c>
      <c r="C2600" s="3">
        <f t="shared" ca="1" si="240"/>
        <v>45275</v>
      </c>
      <c r="D2600" s="5" t="str">
        <f t="shared" ca="1" si="241"/>
        <v>Family</v>
      </c>
      <c r="E2600" s="4" t="str">
        <f t="shared" ca="1" si="242"/>
        <v>RBS</v>
      </c>
      <c r="F2600" t="str">
        <f t="shared" ca="1" si="243"/>
        <v>Barclays</v>
      </c>
      <c r="G2600">
        <f t="shared" ca="1" si="244"/>
        <v>1398</v>
      </c>
      <c r="H2600">
        <f t="shared" ca="1" si="245"/>
        <v>0</v>
      </c>
    </row>
    <row r="2601" spans="1:8" ht="22" customHeight="1" x14ac:dyDescent="0.25">
      <c r="A2601" s="2">
        <v>12599</v>
      </c>
      <c r="B2601" s="2">
        <v>3599</v>
      </c>
      <c r="C2601" s="3">
        <f t="shared" ca="1" si="240"/>
        <v>45023</v>
      </c>
      <c r="D2601" s="5" t="str">
        <f t="shared" ca="1" si="241"/>
        <v>Family</v>
      </c>
      <c r="E2601" s="4" t="str">
        <f t="shared" ca="1" si="242"/>
        <v>RBS</v>
      </c>
      <c r="F2601" t="str">
        <f t="shared" ca="1" si="243"/>
        <v>Barclays</v>
      </c>
      <c r="G2601">
        <f t="shared" ca="1" si="244"/>
        <v>1858</v>
      </c>
      <c r="H2601">
        <f t="shared" ca="1" si="245"/>
        <v>0</v>
      </c>
    </row>
    <row r="2602" spans="1:8" ht="22" customHeight="1" x14ac:dyDescent="0.25">
      <c r="A2602" s="2">
        <v>12600</v>
      </c>
      <c r="B2602" s="2">
        <v>3600</v>
      </c>
      <c r="C2602" s="3">
        <f t="shared" ca="1" si="240"/>
        <v>45098</v>
      </c>
      <c r="D2602" s="5" t="str">
        <f t="shared" ca="1" si="241"/>
        <v>Young Pro</v>
      </c>
      <c r="E2602" s="4" t="str">
        <f t="shared" ca="1" si="242"/>
        <v>RBS</v>
      </c>
      <c r="F2602" t="str">
        <f t="shared" ca="1" si="243"/>
        <v>Lloyds</v>
      </c>
      <c r="G2602">
        <f t="shared" ca="1" si="244"/>
        <v>483</v>
      </c>
      <c r="H2602">
        <f t="shared" ca="1" si="245"/>
        <v>0</v>
      </c>
    </row>
    <row r="2603" spans="1:8" ht="22" customHeight="1" x14ac:dyDescent="0.25">
      <c r="A2603" s="2">
        <v>12601</v>
      </c>
      <c r="B2603" s="2">
        <v>3601</v>
      </c>
      <c r="C2603" s="3">
        <f t="shared" ca="1" si="240"/>
        <v>45253</v>
      </c>
      <c r="D2603" s="5" t="str">
        <f t="shared" ca="1" si="241"/>
        <v>Teen</v>
      </c>
      <c r="E2603" s="4" t="str">
        <f t="shared" ca="1" si="242"/>
        <v>RBS</v>
      </c>
      <c r="F2603" t="str">
        <f t="shared" ca="1" si="243"/>
        <v>Barclays</v>
      </c>
      <c r="G2603">
        <f t="shared" ca="1" si="244"/>
        <v>277</v>
      </c>
      <c r="H2603">
        <f t="shared" ca="1" si="245"/>
        <v>0</v>
      </c>
    </row>
    <row r="2604" spans="1:8" ht="22" customHeight="1" x14ac:dyDescent="0.25">
      <c r="A2604" s="2">
        <v>12602</v>
      </c>
      <c r="B2604" s="2">
        <v>3602</v>
      </c>
      <c r="C2604" s="3">
        <f t="shared" ca="1" si="240"/>
        <v>44959</v>
      </c>
      <c r="D2604" s="5" t="str">
        <f t="shared" ca="1" si="241"/>
        <v>Retiree</v>
      </c>
      <c r="E2604" s="4" t="str">
        <f t="shared" ca="1" si="242"/>
        <v>RBS</v>
      </c>
      <c r="F2604" t="str">
        <f t="shared" ca="1" si="243"/>
        <v>Lloyds</v>
      </c>
      <c r="G2604">
        <f t="shared" ca="1" si="244"/>
        <v>2150</v>
      </c>
      <c r="H2604">
        <f t="shared" ca="1" si="245"/>
        <v>0</v>
      </c>
    </row>
    <row r="2605" spans="1:8" ht="22" customHeight="1" x14ac:dyDescent="0.25">
      <c r="A2605" s="2">
        <v>12603</v>
      </c>
      <c r="B2605" s="2">
        <v>3603</v>
      </c>
      <c r="C2605" s="3">
        <f t="shared" ca="1" si="240"/>
        <v>45181</v>
      </c>
      <c r="D2605" s="5" t="str">
        <f t="shared" ca="1" si="241"/>
        <v>Teen</v>
      </c>
      <c r="E2605" s="4" t="str">
        <f t="shared" ca="1" si="242"/>
        <v>RBS</v>
      </c>
      <c r="F2605" t="str">
        <f t="shared" ca="1" si="243"/>
        <v>HSBC</v>
      </c>
      <c r="G2605">
        <f t="shared" ca="1" si="244"/>
        <v>85</v>
      </c>
      <c r="H2605">
        <f t="shared" ca="1" si="245"/>
        <v>0</v>
      </c>
    </row>
    <row r="2606" spans="1:8" ht="22" customHeight="1" x14ac:dyDescent="0.25">
      <c r="A2606" s="2">
        <v>12604</v>
      </c>
      <c r="B2606" s="2">
        <v>3604</v>
      </c>
      <c r="C2606" s="3">
        <f t="shared" ca="1" si="240"/>
        <v>45289</v>
      </c>
      <c r="D2606" s="5" t="str">
        <f t="shared" ca="1" si="241"/>
        <v>Teen</v>
      </c>
      <c r="E2606" s="4" t="str">
        <f t="shared" ca="1" si="242"/>
        <v>RBS</v>
      </c>
      <c r="F2606" t="str">
        <f t="shared" ca="1" si="243"/>
        <v>Lloyds</v>
      </c>
      <c r="G2606">
        <f t="shared" ca="1" si="244"/>
        <v>35</v>
      </c>
      <c r="H2606">
        <f t="shared" ca="1" si="245"/>
        <v>0</v>
      </c>
    </row>
    <row r="2607" spans="1:8" ht="22" customHeight="1" x14ac:dyDescent="0.25">
      <c r="A2607" s="2">
        <v>12605</v>
      </c>
      <c r="B2607" s="2">
        <v>3605</v>
      </c>
      <c r="C2607" s="3">
        <f t="shared" ca="1" si="240"/>
        <v>45259</v>
      </c>
      <c r="D2607" s="5" t="str">
        <f t="shared" ca="1" si="241"/>
        <v>Young Pro</v>
      </c>
      <c r="E2607" s="4" t="str">
        <f t="shared" ca="1" si="242"/>
        <v>RBS</v>
      </c>
      <c r="F2607" t="str">
        <f t="shared" ca="1" si="243"/>
        <v>Barclays</v>
      </c>
      <c r="G2607">
        <f t="shared" ca="1" si="244"/>
        <v>79</v>
      </c>
      <c r="H2607">
        <f t="shared" ca="1" si="245"/>
        <v>0</v>
      </c>
    </row>
    <row r="2608" spans="1:8" ht="22" customHeight="1" x14ac:dyDescent="0.25">
      <c r="A2608" s="2">
        <v>12606</v>
      </c>
      <c r="B2608" s="2">
        <v>3606</v>
      </c>
      <c r="C2608" s="3">
        <f t="shared" ca="1" si="240"/>
        <v>45037</v>
      </c>
      <c r="D2608" s="5" t="str">
        <f t="shared" ca="1" si="241"/>
        <v>Young Pro</v>
      </c>
      <c r="E2608" s="4" t="str">
        <f t="shared" ca="1" si="242"/>
        <v>RBS</v>
      </c>
      <c r="F2608" t="str">
        <f t="shared" ca="1" si="243"/>
        <v>NatWest</v>
      </c>
      <c r="G2608">
        <f t="shared" ca="1" si="244"/>
        <v>26</v>
      </c>
      <c r="H2608">
        <f t="shared" ca="1" si="245"/>
        <v>0</v>
      </c>
    </row>
    <row r="2609" spans="1:8" ht="22" customHeight="1" x14ac:dyDescent="0.25">
      <c r="A2609" s="2">
        <v>12607</v>
      </c>
      <c r="B2609" s="2">
        <v>3607</v>
      </c>
      <c r="C2609" s="3">
        <f t="shared" ca="1" si="240"/>
        <v>45251</v>
      </c>
      <c r="D2609" s="5" t="str">
        <f t="shared" ca="1" si="241"/>
        <v>Family</v>
      </c>
      <c r="E2609" s="4" t="str">
        <f t="shared" ca="1" si="242"/>
        <v>RBS</v>
      </c>
      <c r="F2609" t="str">
        <f t="shared" ca="1" si="243"/>
        <v>Lloyds</v>
      </c>
      <c r="G2609">
        <f t="shared" ca="1" si="244"/>
        <v>4260</v>
      </c>
      <c r="H2609">
        <f t="shared" ca="1" si="245"/>
        <v>0</v>
      </c>
    </row>
    <row r="2610" spans="1:8" ht="22" customHeight="1" x14ac:dyDescent="0.25">
      <c r="A2610" s="2">
        <v>12608</v>
      </c>
      <c r="B2610" s="2">
        <v>3608</v>
      </c>
      <c r="C2610" s="3">
        <f t="shared" ca="1" si="240"/>
        <v>45144</v>
      </c>
      <c r="D2610" s="5" t="str">
        <f t="shared" ca="1" si="241"/>
        <v>Family</v>
      </c>
      <c r="E2610" s="4" t="str">
        <f t="shared" ca="1" si="242"/>
        <v>RBS</v>
      </c>
      <c r="F2610" t="str">
        <f t="shared" ca="1" si="243"/>
        <v>HSBC</v>
      </c>
      <c r="G2610">
        <f t="shared" ca="1" si="244"/>
        <v>4918</v>
      </c>
      <c r="H2610">
        <f t="shared" ca="1" si="245"/>
        <v>0</v>
      </c>
    </row>
    <row r="2611" spans="1:8" ht="22" customHeight="1" x14ac:dyDescent="0.25">
      <c r="A2611" s="2">
        <v>12609</v>
      </c>
      <c r="B2611" s="2">
        <v>3609</v>
      </c>
      <c r="C2611" s="3">
        <f t="shared" ca="1" si="240"/>
        <v>45016</v>
      </c>
      <c r="D2611" s="5" t="str">
        <f t="shared" ca="1" si="241"/>
        <v>Family</v>
      </c>
      <c r="E2611" s="4" t="str">
        <f t="shared" ca="1" si="242"/>
        <v>RBS</v>
      </c>
      <c r="F2611" t="str">
        <f t="shared" ca="1" si="243"/>
        <v>Lloyds</v>
      </c>
      <c r="G2611">
        <f t="shared" ca="1" si="244"/>
        <v>4227</v>
      </c>
      <c r="H2611">
        <f t="shared" ca="1" si="245"/>
        <v>0</v>
      </c>
    </row>
    <row r="2612" spans="1:8" ht="22" customHeight="1" x14ac:dyDescent="0.25">
      <c r="A2612" s="2">
        <v>12610</v>
      </c>
      <c r="B2612" s="2">
        <v>3610</v>
      </c>
      <c r="C2612" s="3">
        <f t="shared" ca="1" si="240"/>
        <v>45131</v>
      </c>
      <c r="D2612" s="5" t="str">
        <f t="shared" ca="1" si="241"/>
        <v>Family</v>
      </c>
      <c r="E2612" s="4" t="str">
        <f t="shared" ca="1" si="242"/>
        <v>RBS</v>
      </c>
      <c r="F2612" t="str">
        <f t="shared" ca="1" si="243"/>
        <v>HSBC</v>
      </c>
      <c r="G2612">
        <f t="shared" ca="1" si="244"/>
        <v>4594</v>
      </c>
      <c r="H2612">
        <f t="shared" ca="1" si="245"/>
        <v>1</v>
      </c>
    </row>
    <row r="2613" spans="1:8" ht="22" customHeight="1" x14ac:dyDescent="0.25">
      <c r="A2613" s="2">
        <v>12611</v>
      </c>
      <c r="B2613" s="2">
        <v>3611</v>
      </c>
      <c r="C2613" s="3">
        <f t="shared" ca="1" si="240"/>
        <v>44987</v>
      </c>
      <c r="D2613" s="5" t="str">
        <f t="shared" ca="1" si="241"/>
        <v>Family</v>
      </c>
      <c r="E2613" s="4" t="str">
        <f t="shared" ca="1" si="242"/>
        <v>RBS</v>
      </c>
      <c r="F2613" t="str">
        <f t="shared" ca="1" si="243"/>
        <v>Barclays</v>
      </c>
      <c r="G2613">
        <f t="shared" ca="1" si="244"/>
        <v>1108</v>
      </c>
      <c r="H2613">
        <f t="shared" ca="1" si="245"/>
        <v>0</v>
      </c>
    </row>
    <row r="2614" spans="1:8" ht="22" customHeight="1" x14ac:dyDescent="0.25">
      <c r="A2614" s="2">
        <v>12612</v>
      </c>
      <c r="B2614" s="2">
        <v>3612</v>
      </c>
      <c r="C2614" s="3">
        <f t="shared" ca="1" si="240"/>
        <v>45218</v>
      </c>
      <c r="D2614" s="5" t="str">
        <f t="shared" ca="1" si="241"/>
        <v>Teen</v>
      </c>
      <c r="E2614" s="4" t="str">
        <f t="shared" ca="1" si="242"/>
        <v>RBS</v>
      </c>
      <c r="F2614" t="str">
        <f t="shared" ca="1" si="243"/>
        <v>Lloyds</v>
      </c>
      <c r="G2614">
        <f t="shared" ca="1" si="244"/>
        <v>195</v>
      </c>
      <c r="H2614">
        <f t="shared" ca="1" si="245"/>
        <v>0</v>
      </c>
    </row>
    <row r="2615" spans="1:8" ht="22" customHeight="1" x14ac:dyDescent="0.25">
      <c r="A2615" s="2">
        <v>12613</v>
      </c>
      <c r="B2615" s="2">
        <v>3613</v>
      </c>
      <c r="C2615" s="3">
        <f t="shared" ca="1" si="240"/>
        <v>45137</v>
      </c>
      <c r="D2615" s="5" t="str">
        <f t="shared" ca="1" si="241"/>
        <v>Family</v>
      </c>
      <c r="E2615" s="4" t="str">
        <f t="shared" ca="1" si="242"/>
        <v>RBS</v>
      </c>
      <c r="F2615" t="str">
        <f t="shared" ca="1" si="243"/>
        <v>HSBC</v>
      </c>
      <c r="G2615">
        <f t="shared" ca="1" si="244"/>
        <v>4431</v>
      </c>
      <c r="H2615">
        <f t="shared" ca="1" si="245"/>
        <v>0</v>
      </c>
    </row>
    <row r="2616" spans="1:8" ht="22" customHeight="1" x14ac:dyDescent="0.25">
      <c r="A2616" s="2">
        <v>12614</v>
      </c>
      <c r="B2616" s="2">
        <v>3614</v>
      </c>
      <c r="C2616" s="3">
        <f t="shared" ca="1" si="240"/>
        <v>45209</v>
      </c>
      <c r="D2616" s="5" t="str">
        <f t="shared" ca="1" si="241"/>
        <v>Young Pro</v>
      </c>
      <c r="E2616" s="4" t="str">
        <f t="shared" ca="1" si="242"/>
        <v>RBS</v>
      </c>
      <c r="F2616" t="str">
        <f t="shared" ca="1" si="243"/>
        <v>Lloyds</v>
      </c>
      <c r="G2616">
        <f t="shared" ca="1" si="244"/>
        <v>285</v>
      </c>
      <c r="H2616">
        <f t="shared" ca="1" si="245"/>
        <v>0</v>
      </c>
    </row>
    <row r="2617" spans="1:8" ht="22" customHeight="1" x14ac:dyDescent="0.25">
      <c r="A2617" s="2">
        <v>12615</v>
      </c>
      <c r="B2617" s="2">
        <v>3615</v>
      </c>
      <c r="C2617" s="3">
        <f t="shared" ca="1" si="240"/>
        <v>45083</v>
      </c>
      <c r="D2617" s="5" t="str">
        <f t="shared" ca="1" si="241"/>
        <v>Teen</v>
      </c>
      <c r="E2617" s="4" t="str">
        <f t="shared" ca="1" si="242"/>
        <v>RBS</v>
      </c>
      <c r="F2617" t="str">
        <f t="shared" ca="1" si="243"/>
        <v>Lloyds</v>
      </c>
      <c r="G2617">
        <f t="shared" ca="1" si="244"/>
        <v>205</v>
      </c>
      <c r="H2617">
        <f t="shared" ca="1" si="245"/>
        <v>0</v>
      </c>
    </row>
    <row r="2618" spans="1:8" ht="22" customHeight="1" x14ac:dyDescent="0.25">
      <c r="A2618" s="2">
        <v>12616</v>
      </c>
      <c r="B2618" s="2">
        <v>3616</v>
      </c>
      <c r="C2618" s="3">
        <f t="shared" ca="1" si="240"/>
        <v>45148</v>
      </c>
      <c r="D2618" s="5" t="str">
        <f t="shared" ca="1" si="241"/>
        <v>Family</v>
      </c>
      <c r="E2618" s="4" t="str">
        <f t="shared" ca="1" si="242"/>
        <v>RBS</v>
      </c>
      <c r="F2618" t="str">
        <f t="shared" ca="1" si="243"/>
        <v>HSBC</v>
      </c>
      <c r="G2618">
        <f t="shared" ca="1" si="244"/>
        <v>3688</v>
      </c>
      <c r="H2618">
        <f t="shared" ca="1" si="245"/>
        <v>0</v>
      </c>
    </row>
    <row r="2619" spans="1:8" ht="22" customHeight="1" x14ac:dyDescent="0.25">
      <c r="A2619" s="2">
        <v>12617</v>
      </c>
      <c r="B2619" s="2">
        <v>3617</v>
      </c>
      <c r="C2619" s="3">
        <f t="shared" ca="1" si="240"/>
        <v>45072</v>
      </c>
      <c r="D2619" s="5" t="str">
        <f t="shared" ca="1" si="241"/>
        <v>Family</v>
      </c>
      <c r="E2619" s="4" t="str">
        <f t="shared" ca="1" si="242"/>
        <v>RBS</v>
      </c>
      <c r="F2619" t="str">
        <f t="shared" ca="1" si="243"/>
        <v>NatWest</v>
      </c>
      <c r="G2619">
        <f t="shared" ca="1" si="244"/>
        <v>2159</v>
      </c>
      <c r="H2619">
        <f t="shared" ca="1" si="245"/>
        <v>0</v>
      </c>
    </row>
    <row r="2620" spans="1:8" ht="22" customHeight="1" x14ac:dyDescent="0.25">
      <c r="A2620" s="2">
        <v>12618</v>
      </c>
      <c r="B2620" s="2">
        <v>3618</v>
      </c>
      <c r="C2620" s="3">
        <f t="shared" ca="1" si="240"/>
        <v>44934</v>
      </c>
      <c r="D2620" s="5" t="str">
        <f t="shared" ca="1" si="241"/>
        <v>Young Pro</v>
      </c>
      <c r="E2620" s="4" t="str">
        <f t="shared" ca="1" si="242"/>
        <v>RBS</v>
      </c>
      <c r="F2620" t="str">
        <f t="shared" ca="1" si="243"/>
        <v>Barclays</v>
      </c>
      <c r="G2620">
        <f t="shared" ca="1" si="244"/>
        <v>318</v>
      </c>
      <c r="H2620">
        <f t="shared" ca="1" si="245"/>
        <v>0</v>
      </c>
    </row>
    <row r="2621" spans="1:8" ht="22" customHeight="1" x14ac:dyDescent="0.25">
      <c r="A2621" s="2">
        <v>12619</v>
      </c>
      <c r="B2621" s="2">
        <v>3619</v>
      </c>
      <c r="C2621" s="3">
        <f t="shared" ca="1" si="240"/>
        <v>45094</v>
      </c>
      <c r="D2621" s="5" t="str">
        <f t="shared" ca="1" si="241"/>
        <v>Young Pro</v>
      </c>
      <c r="E2621" s="4" t="str">
        <f t="shared" ca="1" si="242"/>
        <v>RBS</v>
      </c>
      <c r="F2621" t="str">
        <f t="shared" ca="1" si="243"/>
        <v>NatWest</v>
      </c>
      <c r="G2621">
        <f t="shared" ca="1" si="244"/>
        <v>226</v>
      </c>
      <c r="H2621">
        <f t="shared" ca="1" si="245"/>
        <v>0</v>
      </c>
    </row>
    <row r="2622" spans="1:8" ht="22" customHeight="1" x14ac:dyDescent="0.25">
      <c r="A2622" s="2">
        <v>12620</v>
      </c>
      <c r="B2622" s="2">
        <v>3620</v>
      </c>
      <c r="C2622" s="3">
        <f t="shared" ca="1" si="240"/>
        <v>45267</v>
      </c>
      <c r="D2622" s="5" t="str">
        <f t="shared" ca="1" si="241"/>
        <v>Family</v>
      </c>
      <c r="E2622" s="4" t="str">
        <f t="shared" ca="1" si="242"/>
        <v>RBS</v>
      </c>
      <c r="F2622" t="str">
        <f t="shared" ca="1" si="243"/>
        <v>Barclays</v>
      </c>
      <c r="G2622">
        <f t="shared" ca="1" si="244"/>
        <v>2610</v>
      </c>
      <c r="H2622">
        <f t="shared" ca="1" si="245"/>
        <v>0</v>
      </c>
    </row>
    <row r="2623" spans="1:8" ht="22" customHeight="1" x14ac:dyDescent="0.25">
      <c r="A2623" s="2">
        <v>12621</v>
      </c>
      <c r="B2623" s="2">
        <v>3621</v>
      </c>
      <c r="C2623" s="3">
        <f t="shared" ca="1" si="240"/>
        <v>45154</v>
      </c>
      <c r="D2623" s="5" t="str">
        <f t="shared" ca="1" si="241"/>
        <v>Family</v>
      </c>
      <c r="E2623" s="4" t="str">
        <f t="shared" ca="1" si="242"/>
        <v>RBS</v>
      </c>
      <c r="F2623" t="str">
        <f t="shared" ca="1" si="243"/>
        <v>HSBC</v>
      </c>
      <c r="G2623">
        <f t="shared" ca="1" si="244"/>
        <v>2687</v>
      </c>
      <c r="H2623">
        <f t="shared" ca="1" si="245"/>
        <v>0</v>
      </c>
    </row>
    <row r="2624" spans="1:8" ht="22" customHeight="1" x14ac:dyDescent="0.25">
      <c r="A2624" s="2">
        <v>12622</v>
      </c>
      <c r="B2624" s="2">
        <v>3622</v>
      </c>
      <c r="C2624" s="3">
        <f t="shared" ca="1" si="240"/>
        <v>45245</v>
      </c>
      <c r="D2624" s="5" t="str">
        <f t="shared" ca="1" si="241"/>
        <v>Family</v>
      </c>
      <c r="E2624" s="4" t="str">
        <f t="shared" ca="1" si="242"/>
        <v>RBS</v>
      </c>
      <c r="F2624" t="str">
        <f t="shared" ca="1" si="243"/>
        <v>Lloyds</v>
      </c>
      <c r="G2624">
        <f t="shared" ca="1" si="244"/>
        <v>1764</v>
      </c>
      <c r="H2624">
        <f t="shared" ca="1" si="245"/>
        <v>0</v>
      </c>
    </row>
    <row r="2625" spans="1:8" ht="22" customHeight="1" x14ac:dyDescent="0.25">
      <c r="A2625" s="2">
        <v>12623</v>
      </c>
      <c r="B2625" s="2">
        <v>3623</v>
      </c>
      <c r="C2625" s="3">
        <f t="shared" ca="1" si="240"/>
        <v>45062</v>
      </c>
      <c r="D2625" s="5" t="str">
        <f t="shared" ca="1" si="241"/>
        <v>Young Pro</v>
      </c>
      <c r="E2625" s="4" t="str">
        <f t="shared" ca="1" si="242"/>
        <v>RBS</v>
      </c>
      <c r="F2625" t="str">
        <f t="shared" ca="1" si="243"/>
        <v>Barclays</v>
      </c>
      <c r="G2625">
        <f t="shared" ca="1" si="244"/>
        <v>394</v>
      </c>
      <c r="H2625">
        <f t="shared" ca="1" si="245"/>
        <v>1</v>
      </c>
    </row>
    <row r="2626" spans="1:8" ht="22" customHeight="1" x14ac:dyDescent="0.25">
      <c r="A2626" s="2">
        <v>12624</v>
      </c>
      <c r="B2626" s="2">
        <v>3624</v>
      </c>
      <c r="C2626" s="3">
        <f t="shared" ca="1" si="240"/>
        <v>45189</v>
      </c>
      <c r="D2626" s="5" t="str">
        <f t="shared" ca="1" si="241"/>
        <v>Teen</v>
      </c>
      <c r="E2626" s="4" t="str">
        <f t="shared" ca="1" si="242"/>
        <v>RBS</v>
      </c>
      <c r="F2626" t="str">
        <f t="shared" ca="1" si="243"/>
        <v>NatWest</v>
      </c>
      <c r="G2626">
        <f t="shared" ca="1" si="244"/>
        <v>16</v>
      </c>
      <c r="H2626">
        <f t="shared" ca="1" si="245"/>
        <v>0</v>
      </c>
    </row>
    <row r="2627" spans="1:8" ht="22" customHeight="1" x14ac:dyDescent="0.25">
      <c r="A2627" s="2">
        <v>12625</v>
      </c>
      <c r="B2627" s="2">
        <v>3625</v>
      </c>
      <c r="C2627" s="3">
        <f t="shared" ref="C2627:C2690" ca="1" si="246">RANDBETWEEN(DATE(2023,1,1), DATE(2023,12,31))</f>
        <v>45190</v>
      </c>
      <c r="D2627" s="5" t="str">
        <f t="shared" ref="D2627:D2690" ca="1" si="247">CHOOSE(RANDBETWEEN(1,10), "Teen", "Teen", "Young Pro", "Young Pro", "Young Pro", "Family", "Family", "Family", "Retiree", "Retiree")</f>
        <v>Retiree</v>
      </c>
      <c r="E2627" s="4" t="str">
        <f t="shared" ref="E2627:E2690" ca="1" si="248">IF(YEAR(C2627)&lt;2025, "RBS", IF(OR(D2627="Teen", D2627="Young Pro"), IF(RAND()&lt;0.45, CHOOSE(RANDBETWEEN(1,2), "Monzo", "Starling"), "RBS"), IF(RAND()&lt;0.05, "Revolut", "RBS")))</f>
        <v>RBS</v>
      </c>
      <c r="F2627" t="str">
        <f t="shared" ref="F2627:F2690" ca="1" si="249">IF(E2627="RBS", CHOOSE(RANDBETWEEN(1,4), "Barclays", "HSBC", "Lloyds", "NatWest"), E2627)</f>
        <v>NatWest</v>
      </c>
      <c r="G2627">
        <f t="shared" ref="G2627:G2690" ca="1" si="250">IF(OR(D2627="Teen", D2627="Young Pro"), RANDBETWEEN(10, 500), RANDBETWEEN(500, 5000))</f>
        <v>3663</v>
      </c>
      <c r="H2627">
        <f t="shared" ref="H2627:H2690" ca="1" si="251">IF(RAND()&lt;0.06, 1, 0)</f>
        <v>0</v>
      </c>
    </row>
    <row r="2628" spans="1:8" ht="22" customHeight="1" x14ac:dyDescent="0.25">
      <c r="A2628" s="2">
        <v>12626</v>
      </c>
      <c r="B2628" s="2">
        <v>3626</v>
      </c>
      <c r="C2628" s="3">
        <f t="shared" ca="1" si="246"/>
        <v>45258</v>
      </c>
      <c r="D2628" s="5" t="str">
        <f t="shared" ca="1" si="247"/>
        <v>Retiree</v>
      </c>
      <c r="E2628" s="4" t="str">
        <f t="shared" ca="1" si="248"/>
        <v>RBS</v>
      </c>
      <c r="F2628" t="str">
        <f t="shared" ca="1" si="249"/>
        <v>NatWest</v>
      </c>
      <c r="G2628">
        <f t="shared" ca="1" si="250"/>
        <v>4269</v>
      </c>
      <c r="H2628">
        <f t="shared" ca="1" si="251"/>
        <v>0</v>
      </c>
    </row>
    <row r="2629" spans="1:8" ht="22" customHeight="1" x14ac:dyDescent="0.25">
      <c r="A2629" s="2">
        <v>12627</v>
      </c>
      <c r="B2629" s="2">
        <v>3627</v>
      </c>
      <c r="C2629" s="3">
        <f t="shared" ca="1" si="246"/>
        <v>45127</v>
      </c>
      <c r="D2629" s="5" t="str">
        <f t="shared" ca="1" si="247"/>
        <v>Family</v>
      </c>
      <c r="E2629" s="4" t="str">
        <f t="shared" ca="1" si="248"/>
        <v>RBS</v>
      </c>
      <c r="F2629" t="str">
        <f t="shared" ca="1" si="249"/>
        <v>NatWest</v>
      </c>
      <c r="G2629">
        <f t="shared" ca="1" si="250"/>
        <v>689</v>
      </c>
      <c r="H2629">
        <f t="shared" ca="1" si="251"/>
        <v>0</v>
      </c>
    </row>
    <row r="2630" spans="1:8" ht="22" customHeight="1" x14ac:dyDescent="0.25">
      <c r="A2630" s="2">
        <v>12628</v>
      </c>
      <c r="B2630" s="2">
        <v>3628</v>
      </c>
      <c r="C2630" s="3">
        <f t="shared" ca="1" si="246"/>
        <v>45141</v>
      </c>
      <c r="D2630" s="5" t="str">
        <f t="shared" ca="1" si="247"/>
        <v>Teen</v>
      </c>
      <c r="E2630" s="4" t="str">
        <f t="shared" ca="1" si="248"/>
        <v>RBS</v>
      </c>
      <c r="F2630" t="str">
        <f t="shared" ca="1" si="249"/>
        <v>Lloyds</v>
      </c>
      <c r="G2630">
        <f t="shared" ca="1" si="250"/>
        <v>131</v>
      </c>
      <c r="H2630">
        <f t="shared" ca="1" si="251"/>
        <v>0</v>
      </c>
    </row>
    <row r="2631" spans="1:8" ht="22" customHeight="1" x14ac:dyDescent="0.25">
      <c r="A2631" s="2">
        <v>12629</v>
      </c>
      <c r="B2631" s="2">
        <v>3629</v>
      </c>
      <c r="C2631" s="3">
        <f t="shared" ca="1" si="246"/>
        <v>44965</v>
      </c>
      <c r="D2631" s="5" t="str">
        <f t="shared" ca="1" si="247"/>
        <v>Retiree</v>
      </c>
      <c r="E2631" s="4" t="str">
        <f t="shared" ca="1" si="248"/>
        <v>RBS</v>
      </c>
      <c r="F2631" t="str">
        <f t="shared" ca="1" si="249"/>
        <v>HSBC</v>
      </c>
      <c r="G2631">
        <f t="shared" ca="1" si="250"/>
        <v>2858</v>
      </c>
      <c r="H2631">
        <f t="shared" ca="1" si="251"/>
        <v>0</v>
      </c>
    </row>
    <row r="2632" spans="1:8" ht="22" customHeight="1" x14ac:dyDescent="0.25">
      <c r="A2632" s="2">
        <v>12630</v>
      </c>
      <c r="B2632" s="2">
        <v>3630</v>
      </c>
      <c r="C2632" s="3">
        <f t="shared" ca="1" si="246"/>
        <v>44929</v>
      </c>
      <c r="D2632" s="5" t="str">
        <f t="shared" ca="1" si="247"/>
        <v>Young Pro</v>
      </c>
      <c r="E2632" s="4" t="str">
        <f t="shared" ca="1" si="248"/>
        <v>RBS</v>
      </c>
      <c r="F2632" t="str">
        <f t="shared" ca="1" si="249"/>
        <v>Barclays</v>
      </c>
      <c r="G2632">
        <f t="shared" ca="1" si="250"/>
        <v>383</v>
      </c>
      <c r="H2632">
        <f t="shared" ca="1" si="251"/>
        <v>0</v>
      </c>
    </row>
    <row r="2633" spans="1:8" ht="22" customHeight="1" x14ac:dyDescent="0.25">
      <c r="A2633" s="2">
        <v>12631</v>
      </c>
      <c r="B2633" s="2">
        <v>3631</v>
      </c>
      <c r="C2633" s="3">
        <f t="shared" ca="1" si="246"/>
        <v>45250</v>
      </c>
      <c r="D2633" s="5" t="str">
        <f t="shared" ca="1" si="247"/>
        <v>Retiree</v>
      </c>
      <c r="E2633" s="4" t="str">
        <f t="shared" ca="1" si="248"/>
        <v>RBS</v>
      </c>
      <c r="F2633" t="str">
        <f t="shared" ca="1" si="249"/>
        <v>NatWest</v>
      </c>
      <c r="G2633">
        <f t="shared" ca="1" si="250"/>
        <v>1768</v>
      </c>
      <c r="H2633">
        <f t="shared" ca="1" si="251"/>
        <v>0</v>
      </c>
    </row>
    <row r="2634" spans="1:8" ht="22" customHeight="1" x14ac:dyDescent="0.25">
      <c r="A2634" s="2">
        <v>12632</v>
      </c>
      <c r="B2634" s="2">
        <v>3632</v>
      </c>
      <c r="C2634" s="3">
        <f t="shared" ca="1" si="246"/>
        <v>45150</v>
      </c>
      <c r="D2634" s="5" t="str">
        <f t="shared" ca="1" si="247"/>
        <v>Family</v>
      </c>
      <c r="E2634" s="4" t="str">
        <f t="shared" ca="1" si="248"/>
        <v>RBS</v>
      </c>
      <c r="F2634" t="str">
        <f t="shared" ca="1" si="249"/>
        <v>HSBC</v>
      </c>
      <c r="G2634">
        <f t="shared" ca="1" si="250"/>
        <v>3083</v>
      </c>
      <c r="H2634">
        <f t="shared" ca="1" si="251"/>
        <v>0</v>
      </c>
    </row>
    <row r="2635" spans="1:8" ht="22" customHeight="1" x14ac:dyDescent="0.25">
      <c r="A2635" s="2">
        <v>12633</v>
      </c>
      <c r="B2635" s="2">
        <v>3633</v>
      </c>
      <c r="C2635" s="3">
        <f t="shared" ca="1" si="246"/>
        <v>45202</v>
      </c>
      <c r="D2635" s="5" t="str">
        <f t="shared" ca="1" si="247"/>
        <v>Family</v>
      </c>
      <c r="E2635" s="4" t="str">
        <f t="shared" ca="1" si="248"/>
        <v>RBS</v>
      </c>
      <c r="F2635" t="str">
        <f t="shared" ca="1" si="249"/>
        <v>Barclays</v>
      </c>
      <c r="G2635">
        <f t="shared" ca="1" si="250"/>
        <v>760</v>
      </c>
      <c r="H2635">
        <f t="shared" ca="1" si="251"/>
        <v>0</v>
      </c>
    </row>
    <row r="2636" spans="1:8" ht="22" customHeight="1" x14ac:dyDescent="0.25">
      <c r="A2636" s="2">
        <v>12634</v>
      </c>
      <c r="B2636" s="2">
        <v>3634</v>
      </c>
      <c r="C2636" s="3">
        <f t="shared" ca="1" si="246"/>
        <v>45215</v>
      </c>
      <c r="D2636" s="5" t="str">
        <f t="shared" ca="1" si="247"/>
        <v>Family</v>
      </c>
      <c r="E2636" s="4" t="str">
        <f t="shared" ca="1" si="248"/>
        <v>RBS</v>
      </c>
      <c r="F2636" t="str">
        <f t="shared" ca="1" si="249"/>
        <v>HSBC</v>
      </c>
      <c r="G2636">
        <f t="shared" ca="1" si="250"/>
        <v>2677</v>
      </c>
      <c r="H2636">
        <f t="shared" ca="1" si="251"/>
        <v>0</v>
      </c>
    </row>
    <row r="2637" spans="1:8" ht="22" customHeight="1" x14ac:dyDescent="0.25">
      <c r="A2637" s="2">
        <v>12635</v>
      </c>
      <c r="B2637" s="2">
        <v>3635</v>
      </c>
      <c r="C2637" s="3">
        <f t="shared" ca="1" si="246"/>
        <v>45280</v>
      </c>
      <c r="D2637" s="5" t="str">
        <f t="shared" ca="1" si="247"/>
        <v>Retiree</v>
      </c>
      <c r="E2637" s="4" t="str">
        <f t="shared" ca="1" si="248"/>
        <v>RBS</v>
      </c>
      <c r="F2637" t="str">
        <f t="shared" ca="1" si="249"/>
        <v>Barclays</v>
      </c>
      <c r="G2637">
        <f t="shared" ca="1" si="250"/>
        <v>2823</v>
      </c>
      <c r="H2637">
        <f t="shared" ca="1" si="251"/>
        <v>0</v>
      </c>
    </row>
    <row r="2638" spans="1:8" ht="22" customHeight="1" x14ac:dyDescent="0.25">
      <c r="A2638" s="2">
        <v>12636</v>
      </c>
      <c r="B2638" s="2">
        <v>3636</v>
      </c>
      <c r="C2638" s="3">
        <f t="shared" ca="1" si="246"/>
        <v>45267</v>
      </c>
      <c r="D2638" s="5" t="str">
        <f t="shared" ca="1" si="247"/>
        <v>Family</v>
      </c>
      <c r="E2638" s="4" t="str">
        <f t="shared" ca="1" si="248"/>
        <v>RBS</v>
      </c>
      <c r="F2638" t="str">
        <f t="shared" ca="1" si="249"/>
        <v>NatWest</v>
      </c>
      <c r="G2638">
        <f t="shared" ca="1" si="250"/>
        <v>2504</v>
      </c>
      <c r="H2638">
        <f t="shared" ca="1" si="251"/>
        <v>0</v>
      </c>
    </row>
    <row r="2639" spans="1:8" ht="22" customHeight="1" x14ac:dyDescent="0.25">
      <c r="A2639" s="2">
        <v>12637</v>
      </c>
      <c r="B2639" s="2">
        <v>3637</v>
      </c>
      <c r="C2639" s="3">
        <f t="shared" ca="1" si="246"/>
        <v>45267</v>
      </c>
      <c r="D2639" s="5" t="str">
        <f t="shared" ca="1" si="247"/>
        <v>Young Pro</v>
      </c>
      <c r="E2639" s="4" t="str">
        <f t="shared" ca="1" si="248"/>
        <v>RBS</v>
      </c>
      <c r="F2639" t="str">
        <f t="shared" ca="1" si="249"/>
        <v>HSBC</v>
      </c>
      <c r="G2639">
        <f t="shared" ca="1" si="250"/>
        <v>407</v>
      </c>
      <c r="H2639">
        <f t="shared" ca="1" si="251"/>
        <v>0</v>
      </c>
    </row>
    <row r="2640" spans="1:8" ht="22" customHeight="1" x14ac:dyDescent="0.25">
      <c r="A2640" s="2">
        <v>12638</v>
      </c>
      <c r="B2640" s="2">
        <v>3638</v>
      </c>
      <c r="C2640" s="3">
        <f t="shared" ca="1" si="246"/>
        <v>45287</v>
      </c>
      <c r="D2640" s="5" t="str">
        <f t="shared" ca="1" si="247"/>
        <v>Young Pro</v>
      </c>
      <c r="E2640" s="4" t="str">
        <f t="shared" ca="1" si="248"/>
        <v>RBS</v>
      </c>
      <c r="F2640" t="str">
        <f t="shared" ca="1" si="249"/>
        <v>NatWest</v>
      </c>
      <c r="G2640">
        <f t="shared" ca="1" si="250"/>
        <v>178</v>
      </c>
      <c r="H2640">
        <f t="shared" ca="1" si="251"/>
        <v>0</v>
      </c>
    </row>
    <row r="2641" spans="1:8" ht="22" customHeight="1" x14ac:dyDescent="0.25">
      <c r="A2641" s="2">
        <v>12639</v>
      </c>
      <c r="B2641" s="2">
        <v>3639</v>
      </c>
      <c r="C2641" s="3">
        <f t="shared" ca="1" si="246"/>
        <v>45135</v>
      </c>
      <c r="D2641" s="5" t="str">
        <f t="shared" ca="1" si="247"/>
        <v>Retiree</v>
      </c>
      <c r="E2641" s="4" t="str">
        <f t="shared" ca="1" si="248"/>
        <v>RBS</v>
      </c>
      <c r="F2641" t="str">
        <f t="shared" ca="1" si="249"/>
        <v>Lloyds</v>
      </c>
      <c r="G2641">
        <f t="shared" ca="1" si="250"/>
        <v>3858</v>
      </c>
      <c r="H2641">
        <f t="shared" ca="1" si="251"/>
        <v>0</v>
      </c>
    </row>
    <row r="2642" spans="1:8" ht="22" customHeight="1" x14ac:dyDescent="0.25">
      <c r="A2642" s="2">
        <v>12640</v>
      </c>
      <c r="B2642" s="2">
        <v>3640</v>
      </c>
      <c r="C2642" s="3">
        <f t="shared" ca="1" si="246"/>
        <v>45201</v>
      </c>
      <c r="D2642" s="5" t="str">
        <f t="shared" ca="1" si="247"/>
        <v>Young Pro</v>
      </c>
      <c r="E2642" s="4" t="str">
        <f t="shared" ca="1" si="248"/>
        <v>RBS</v>
      </c>
      <c r="F2642" t="str">
        <f t="shared" ca="1" si="249"/>
        <v>Lloyds</v>
      </c>
      <c r="G2642">
        <f t="shared" ca="1" si="250"/>
        <v>117</v>
      </c>
      <c r="H2642">
        <f t="shared" ca="1" si="251"/>
        <v>0</v>
      </c>
    </row>
    <row r="2643" spans="1:8" ht="22" customHeight="1" x14ac:dyDescent="0.25">
      <c r="A2643" s="2">
        <v>12641</v>
      </c>
      <c r="B2643" s="2">
        <v>3641</v>
      </c>
      <c r="C2643" s="3">
        <f t="shared" ca="1" si="246"/>
        <v>45146</v>
      </c>
      <c r="D2643" s="5" t="str">
        <f t="shared" ca="1" si="247"/>
        <v>Young Pro</v>
      </c>
      <c r="E2643" s="4" t="str">
        <f t="shared" ca="1" si="248"/>
        <v>RBS</v>
      </c>
      <c r="F2643" t="str">
        <f t="shared" ca="1" si="249"/>
        <v>Barclays</v>
      </c>
      <c r="G2643">
        <f t="shared" ca="1" si="250"/>
        <v>473</v>
      </c>
      <c r="H2643">
        <f t="shared" ca="1" si="251"/>
        <v>0</v>
      </c>
    </row>
    <row r="2644" spans="1:8" ht="22" customHeight="1" x14ac:dyDescent="0.25">
      <c r="A2644" s="2">
        <v>12642</v>
      </c>
      <c r="B2644" s="2">
        <v>3642</v>
      </c>
      <c r="C2644" s="3">
        <f t="shared" ca="1" si="246"/>
        <v>45120</v>
      </c>
      <c r="D2644" s="5" t="str">
        <f t="shared" ca="1" si="247"/>
        <v>Retiree</v>
      </c>
      <c r="E2644" s="4" t="str">
        <f t="shared" ca="1" si="248"/>
        <v>RBS</v>
      </c>
      <c r="F2644" t="str">
        <f t="shared" ca="1" si="249"/>
        <v>HSBC</v>
      </c>
      <c r="G2644">
        <f t="shared" ca="1" si="250"/>
        <v>2406</v>
      </c>
      <c r="H2644">
        <f t="shared" ca="1" si="251"/>
        <v>0</v>
      </c>
    </row>
    <row r="2645" spans="1:8" ht="22" customHeight="1" x14ac:dyDescent="0.25">
      <c r="A2645" s="2">
        <v>12643</v>
      </c>
      <c r="B2645" s="2">
        <v>3643</v>
      </c>
      <c r="C2645" s="3">
        <f t="shared" ca="1" si="246"/>
        <v>45268</v>
      </c>
      <c r="D2645" s="5" t="str">
        <f t="shared" ca="1" si="247"/>
        <v>Young Pro</v>
      </c>
      <c r="E2645" s="4" t="str">
        <f t="shared" ca="1" si="248"/>
        <v>RBS</v>
      </c>
      <c r="F2645" t="str">
        <f t="shared" ca="1" si="249"/>
        <v>Lloyds</v>
      </c>
      <c r="G2645">
        <f t="shared" ca="1" si="250"/>
        <v>74</v>
      </c>
      <c r="H2645">
        <f t="shared" ca="1" si="251"/>
        <v>0</v>
      </c>
    </row>
    <row r="2646" spans="1:8" ht="22" customHeight="1" x14ac:dyDescent="0.25">
      <c r="A2646" s="2">
        <v>12644</v>
      </c>
      <c r="B2646" s="2">
        <v>3644</v>
      </c>
      <c r="C2646" s="3">
        <f t="shared" ca="1" si="246"/>
        <v>45081</v>
      </c>
      <c r="D2646" s="5" t="str">
        <f t="shared" ca="1" si="247"/>
        <v>Young Pro</v>
      </c>
      <c r="E2646" s="4" t="str">
        <f t="shared" ca="1" si="248"/>
        <v>RBS</v>
      </c>
      <c r="F2646" t="str">
        <f t="shared" ca="1" si="249"/>
        <v>Barclays</v>
      </c>
      <c r="G2646">
        <f t="shared" ca="1" si="250"/>
        <v>96</v>
      </c>
      <c r="H2646">
        <f t="shared" ca="1" si="251"/>
        <v>0</v>
      </c>
    </row>
    <row r="2647" spans="1:8" ht="22" customHeight="1" x14ac:dyDescent="0.25">
      <c r="A2647" s="2">
        <v>12645</v>
      </c>
      <c r="B2647" s="2">
        <v>3645</v>
      </c>
      <c r="C2647" s="3">
        <f t="shared" ca="1" si="246"/>
        <v>45070</v>
      </c>
      <c r="D2647" s="5" t="str">
        <f t="shared" ca="1" si="247"/>
        <v>Retiree</v>
      </c>
      <c r="E2647" s="4" t="str">
        <f t="shared" ca="1" si="248"/>
        <v>RBS</v>
      </c>
      <c r="F2647" t="str">
        <f t="shared" ca="1" si="249"/>
        <v>HSBC</v>
      </c>
      <c r="G2647">
        <f t="shared" ca="1" si="250"/>
        <v>1970</v>
      </c>
      <c r="H2647">
        <f t="shared" ca="1" si="251"/>
        <v>0</v>
      </c>
    </row>
    <row r="2648" spans="1:8" ht="22" customHeight="1" x14ac:dyDescent="0.25">
      <c r="A2648" s="2">
        <v>12646</v>
      </c>
      <c r="B2648" s="2">
        <v>3646</v>
      </c>
      <c r="C2648" s="3">
        <f t="shared" ca="1" si="246"/>
        <v>44930</v>
      </c>
      <c r="D2648" s="5" t="str">
        <f t="shared" ca="1" si="247"/>
        <v>Family</v>
      </c>
      <c r="E2648" s="4" t="str">
        <f t="shared" ca="1" si="248"/>
        <v>RBS</v>
      </c>
      <c r="F2648" t="str">
        <f t="shared" ca="1" si="249"/>
        <v>HSBC</v>
      </c>
      <c r="G2648">
        <f t="shared" ca="1" si="250"/>
        <v>768</v>
      </c>
      <c r="H2648">
        <f t="shared" ca="1" si="251"/>
        <v>0</v>
      </c>
    </row>
    <row r="2649" spans="1:8" ht="22" customHeight="1" x14ac:dyDescent="0.25">
      <c r="A2649" s="2">
        <v>12647</v>
      </c>
      <c r="B2649" s="2">
        <v>3647</v>
      </c>
      <c r="C2649" s="3">
        <f t="shared" ca="1" si="246"/>
        <v>45227</v>
      </c>
      <c r="D2649" s="5" t="str">
        <f t="shared" ca="1" si="247"/>
        <v>Family</v>
      </c>
      <c r="E2649" s="4" t="str">
        <f t="shared" ca="1" si="248"/>
        <v>RBS</v>
      </c>
      <c r="F2649" t="str">
        <f t="shared" ca="1" si="249"/>
        <v>Lloyds</v>
      </c>
      <c r="G2649">
        <f t="shared" ca="1" si="250"/>
        <v>3978</v>
      </c>
      <c r="H2649">
        <f t="shared" ca="1" si="251"/>
        <v>0</v>
      </c>
    </row>
    <row r="2650" spans="1:8" ht="22" customHeight="1" x14ac:dyDescent="0.25">
      <c r="A2650" s="2">
        <v>12648</v>
      </c>
      <c r="B2650" s="2">
        <v>3648</v>
      </c>
      <c r="C2650" s="3">
        <f t="shared" ca="1" si="246"/>
        <v>45069</v>
      </c>
      <c r="D2650" s="5" t="str">
        <f t="shared" ca="1" si="247"/>
        <v>Family</v>
      </c>
      <c r="E2650" s="4" t="str">
        <f t="shared" ca="1" si="248"/>
        <v>RBS</v>
      </c>
      <c r="F2650" t="str">
        <f t="shared" ca="1" si="249"/>
        <v>Lloyds</v>
      </c>
      <c r="G2650">
        <f t="shared" ca="1" si="250"/>
        <v>792</v>
      </c>
      <c r="H2650">
        <f t="shared" ca="1" si="251"/>
        <v>0</v>
      </c>
    </row>
    <row r="2651" spans="1:8" ht="22" customHeight="1" x14ac:dyDescent="0.25">
      <c r="A2651" s="2">
        <v>12649</v>
      </c>
      <c r="B2651" s="2">
        <v>3649</v>
      </c>
      <c r="C2651" s="3">
        <f t="shared" ca="1" si="246"/>
        <v>45084</v>
      </c>
      <c r="D2651" s="5" t="str">
        <f t="shared" ca="1" si="247"/>
        <v>Young Pro</v>
      </c>
      <c r="E2651" s="4" t="str">
        <f t="shared" ca="1" si="248"/>
        <v>RBS</v>
      </c>
      <c r="F2651" t="str">
        <f t="shared" ca="1" si="249"/>
        <v>Barclays</v>
      </c>
      <c r="G2651">
        <f t="shared" ca="1" si="250"/>
        <v>56</v>
      </c>
      <c r="H2651">
        <f t="shared" ca="1" si="251"/>
        <v>0</v>
      </c>
    </row>
    <row r="2652" spans="1:8" ht="22" customHeight="1" x14ac:dyDescent="0.25">
      <c r="A2652" s="2">
        <v>12650</v>
      </c>
      <c r="B2652" s="2">
        <v>3650</v>
      </c>
      <c r="C2652" s="3">
        <f t="shared" ca="1" si="246"/>
        <v>45024</v>
      </c>
      <c r="D2652" s="5" t="str">
        <f t="shared" ca="1" si="247"/>
        <v>Family</v>
      </c>
      <c r="E2652" s="4" t="str">
        <f t="shared" ca="1" si="248"/>
        <v>RBS</v>
      </c>
      <c r="F2652" t="str">
        <f t="shared" ca="1" si="249"/>
        <v>NatWest</v>
      </c>
      <c r="G2652">
        <f t="shared" ca="1" si="250"/>
        <v>2247</v>
      </c>
      <c r="H2652">
        <f t="shared" ca="1" si="251"/>
        <v>0</v>
      </c>
    </row>
    <row r="2653" spans="1:8" ht="22" customHeight="1" x14ac:dyDescent="0.25">
      <c r="A2653" s="2">
        <v>12651</v>
      </c>
      <c r="B2653" s="2">
        <v>3651</v>
      </c>
      <c r="C2653" s="3">
        <f t="shared" ca="1" si="246"/>
        <v>45066</v>
      </c>
      <c r="D2653" s="5" t="str">
        <f t="shared" ca="1" si="247"/>
        <v>Teen</v>
      </c>
      <c r="E2653" s="4" t="str">
        <f t="shared" ca="1" si="248"/>
        <v>RBS</v>
      </c>
      <c r="F2653" t="str">
        <f t="shared" ca="1" si="249"/>
        <v>NatWest</v>
      </c>
      <c r="G2653">
        <f t="shared" ca="1" si="250"/>
        <v>308</v>
      </c>
      <c r="H2653">
        <f t="shared" ca="1" si="251"/>
        <v>0</v>
      </c>
    </row>
    <row r="2654" spans="1:8" ht="22" customHeight="1" x14ac:dyDescent="0.25">
      <c r="A2654" s="2">
        <v>12652</v>
      </c>
      <c r="B2654" s="2">
        <v>3652</v>
      </c>
      <c r="C2654" s="3">
        <f t="shared" ca="1" si="246"/>
        <v>45077</v>
      </c>
      <c r="D2654" s="5" t="str">
        <f t="shared" ca="1" si="247"/>
        <v>Family</v>
      </c>
      <c r="E2654" s="4" t="str">
        <f t="shared" ca="1" si="248"/>
        <v>RBS</v>
      </c>
      <c r="F2654" t="str">
        <f t="shared" ca="1" si="249"/>
        <v>HSBC</v>
      </c>
      <c r="G2654">
        <f t="shared" ca="1" si="250"/>
        <v>1683</v>
      </c>
      <c r="H2654">
        <f t="shared" ca="1" si="251"/>
        <v>0</v>
      </c>
    </row>
    <row r="2655" spans="1:8" ht="22" customHeight="1" x14ac:dyDescent="0.25">
      <c r="A2655" s="2">
        <v>12653</v>
      </c>
      <c r="B2655" s="2">
        <v>3653</v>
      </c>
      <c r="C2655" s="3">
        <f t="shared" ca="1" si="246"/>
        <v>45040</v>
      </c>
      <c r="D2655" s="5" t="str">
        <f t="shared" ca="1" si="247"/>
        <v>Family</v>
      </c>
      <c r="E2655" s="4" t="str">
        <f t="shared" ca="1" si="248"/>
        <v>RBS</v>
      </c>
      <c r="F2655" t="str">
        <f t="shared" ca="1" si="249"/>
        <v>NatWest</v>
      </c>
      <c r="G2655">
        <f t="shared" ca="1" si="250"/>
        <v>1390</v>
      </c>
      <c r="H2655">
        <f t="shared" ca="1" si="251"/>
        <v>0</v>
      </c>
    </row>
    <row r="2656" spans="1:8" ht="22" customHeight="1" x14ac:dyDescent="0.25">
      <c r="A2656" s="2">
        <v>12654</v>
      </c>
      <c r="B2656" s="2">
        <v>3654</v>
      </c>
      <c r="C2656" s="3">
        <f t="shared" ca="1" si="246"/>
        <v>45124</v>
      </c>
      <c r="D2656" s="5" t="str">
        <f t="shared" ca="1" si="247"/>
        <v>Teen</v>
      </c>
      <c r="E2656" s="4" t="str">
        <f t="shared" ca="1" si="248"/>
        <v>RBS</v>
      </c>
      <c r="F2656" t="str">
        <f t="shared" ca="1" si="249"/>
        <v>Lloyds</v>
      </c>
      <c r="G2656">
        <f t="shared" ca="1" si="250"/>
        <v>65</v>
      </c>
      <c r="H2656">
        <f t="shared" ca="1" si="251"/>
        <v>0</v>
      </c>
    </row>
    <row r="2657" spans="1:8" ht="22" customHeight="1" x14ac:dyDescent="0.25">
      <c r="A2657" s="2">
        <v>12655</v>
      </c>
      <c r="B2657" s="2">
        <v>3655</v>
      </c>
      <c r="C2657" s="3">
        <f t="shared" ca="1" si="246"/>
        <v>45028</v>
      </c>
      <c r="D2657" s="5" t="str">
        <f t="shared" ca="1" si="247"/>
        <v>Young Pro</v>
      </c>
      <c r="E2657" s="4" t="str">
        <f t="shared" ca="1" si="248"/>
        <v>RBS</v>
      </c>
      <c r="F2657" t="str">
        <f t="shared" ca="1" si="249"/>
        <v>NatWest</v>
      </c>
      <c r="G2657">
        <f t="shared" ca="1" si="250"/>
        <v>96</v>
      </c>
      <c r="H2657">
        <f t="shared" ca="1" si="251"/>
        <v>0</v>
      </c>
    </row>
    <row r="2658" spans="1:8" ht="22" customHeight="1" x14ac:dyDescent="0.25">
      <c r="A2658" s="2">
        <v>12656</v>
      </c>
      <c r="B2658" s="2">
        <v>3656</v>
      </c>
      <c r="C2658" s="3">
        <f t="shared" ca="1" si="246"/>
        <v>45117</v>
      </c>
      <c r="D2658" s="5" t="str">
        <f t="shared" ca="1" si="247"/>
        <v>Young Pro</v>
      </c>
      <c r="E2658" s="4" t="str">
        <f t="shared" ca="1" si="248"/>
        <v>RBS</v>
      </c>
      <c r="F2658" t="str">
        <f t="shared" ca="1" si="249"/>
        <v>HSBC</v>
      </c>
      <c r="G2658">
        <f t="shared" ca="1" si="250"/>
        <v>173</v>
      </c>
      <c r="H2658">
        <f t="shared" ca="1" si="251"/>
        <v>0</v>
      </c>
    </row>
    <row r="2659" spans="1:8" ht="22" customHeight="1" x14ac:dyDescent="0.25">
      <c r="A2659" s="2">
        <v>12657</v>
      </c>
      <c r="B2659" s="2">
        <v>3657</v>
      </c>
      <c r="C2659" s="3">
        <f t="shared" ca="1" si="246"/>
        <v>45002</v>
      </c>
      <c r="D2659" s="5" t="str">
        <f t="shared" ca="1" si="247"/>
        <v>Teen</v>
      </c>
      <c r="E2659" s="4" t="str">
        <f t="shared" ca="1" si="248"/>
        <v>RBS</v>
      </c>
      <c r="F2659" t="str">
        <f t="shared" ca="1" si="249"/>
        <v>Barclays</v>
      </c>
      <c r="G2659">
        <f t="shared" ca="1" si="250"/>
        <v>99</v>
      </c>
      <c r="H2659">
        <f t="shared" ca="1" si="251"/>
        <v>0</v>
      </c>
    </row>
    <row r="2660" spans="1:8" ht="22" customHeight="1" x14ac:dyDescent="0.25">
      <c r="A2660" s="2">
        <v>12658</v>
      </c>
      <c r="B2660" s="2">
        <v>3658</v>
      </c>
      <c r="C2660" s="3">
        <f t="shared" ca="1" si="246"/>
        <v>44982</v>
      </c>
      <c r="D2660" s="5" t="str">
        <f t="shared" ca="1" si="247"/>
        <v>Young Pro</v>
      </c>
      <c r="E2660" s="4" t="str">
        <f t="shared" ca="1" si="248"/>
        <v>RBS</v>
      </c>
      <c r="F2660" t="str">
        <f t="shared" ca="1" si="249"/>
        <v>NatWest</v>
      </c>
      <c r="G2660">
        <f t="shared" ca="1" si="250"/>
        <v>310</v>
      </c>
      <c r="H2660">
        <f t="shared" ca="1" si="251"/>
        <v>0</v>
      </c>
    </row>
    <row r="2661" spans="1:8" ht="22" customHeight="1" x14ac:dyDescent="0.25">
      <c r="A2661" s="2">
        <v>12659</v>
      </c>
      <c r="B2661" s="2">
        <v>3659</v>
      </c>
      <c r="C2661" s="3">
        <f t="shared" ca="1" si="246"/>
        <v>45132</v>
      </c>
      <c r="D2661" s="5" t="str">
        <f t="shared" ca="1" si="247"/>
        <v>Teen</v>
      </c>
      <c r="E2661" s="4" t="str">
        <f t="shared" ca="1" si="248"/>
        <v>RBS</v>
      </c>
      <c r="F2661" t="str">
        <f t="shared" ca="1" si="249"/>
        <v>Barclays</v>
      </c>
      <c r="G2661">
        <f t="shared" ca="1" si="250"/>
        <v>273</v>
      </c>
      <c r="H2661">
        <f t="shared" ca="1" si="251"/>
        <v>0</v>
      </c>
    </row>
    <row r="2662" spans="1:8" ht="22" customHeight="1" x14ac:dyDescent="0.25">
      <c r="A2662" s="2">
        <v>12660</v>
      </c>
      <c r="B2662" s="2">
        <v>3660</v>
      </c>
      <c r="C2662" s="3">
        <f t="shared" ca="1" si="246"/>
        <v>45246</v>
      </c>
      <c r="D2662" s="5" t="str">
        <f t="shared" ca="1" si="247"/>
        <v>Teen</v>
      </c>
      <c r="E2662" s="4" t="str">
        <f t="shared" ca="1" si="248"/>
        <v>RBS</v>
      </c>
      <c r="F2662" t="str">
        <f t="shared" ca="1" si="249"/>
        <v>HSBC</v>
      </c>
      <c r="G2662">
        <f t="shared" ca="1" si="250"/>
        <v>384</v>
      </c>
      <c r="H2662">
        <f t="shared" ca="1" si="251"/>
        <v>0</v>
      </c>
    </row>
    <row r="2663" spans="1:8" ht="22" customHeight="1" x14ac:dyDescent="0.25">
      <c r="A2663" s="2">
        <v>12661</v>
      </c>
      <c r="B2663" s="2">
        <v>3661</v>
      </c>
      <c r="C2663" s="3">
        <f t="shared" ca="1" si="246"/>
        <v>45019</v>
      </c>
      <c r="D2663" s="5" t="str">
        <f t="shared" ca="1" si="247"/>
        <v>Teen</v>
      </c>
      <c r="E2663" s="4" t="str">
        <f t="shared" ca="1" si="248"/>
        <v>RBS</v>
      </c>
      <c r="F2663" t="str">
        <f t="shared" ca="1" si="249"/>
        <v>HSBC</v>
      </c>
      <c r="G2663">
        <f t="shared" ca="1" si="250"/>
        <v>220</v>
      </c>
      <c r="H2663">
        <f t="shared" ca="1" si="251"/>
        <v>0</v>
      </c>
    </row>
    <row r="2664" spans="1:8" ht="22" customHeight="1" x14ac:dyDescent="0.25">
      <c r="A2664" s="2">
        <v>12662</v>
      </c>
      <c r="B2664" s="2">
        <v>3662</v>
      </c>
      <c r="C2664" s="3">
        <f t="shared" ca="1" si="246"/>
        <v>45274</v>
      </c>
      <c r="D2664" s="5" t="str">
        <f t="shared" ca="1" si="247"/>
        <v>Retiree</v>
      </c>
      <c r="E2664" s="4" t="str">
        <f t="shared" ca="1" si="248"/>
        <v>RBS</v>
      </c>
      <c r="F2664" t="str">
        <f t="shared" ca="1" si="249"/>
        <v>Lloyds</v>
      </c>
      <c r="G2664">
        <f t="shared" ca="1" si="250"/>
        <v>3772</v>
      </c>
      <c r="H2664">
        <f t="shared" ca="1" si="251"/>
        <v>0</v>
      </c>
    </row>
    <row r="2665" spans="1:8" ht="22" customHeight="1" x14ac:dyDescent="0.25">
      <c r="A2665" s="2">
        <v>12663</v>
      </c>
      <c r="B2665" s="2">
        <v>3663</v>
      </c>
      <c r="C2665" s="3">
        <f t="shared" ca="1" si="246"/>
        <v>45189</v>
      </c>
      <c r="D2665" s="5" t="str">
        <f t="shared" ca="1" si="247"/>
        <v>Teen</v>
      </c>
      <c r="E2665" s="4" t="str">
        <f t="shared" ca="1" si="248"/>
        <v>RBS</v>
      </c>
      <c r="F2665" t="str">
        <f t="shared" ca="1" si="249"/>
        <v>NatWest</v>
      </c>
      <c r="G2665">
        <f t="shared" ca="1" si="250"/>
        <v>306</v>
      </c>
      <c r="H2665">
        <f t="shared" ca="1" si="251"/>
        <v>0</v>
      </c>
    </row>
    <row r="2666" spans="1:8" ht="22" customHeight="1" x14ac:dyDescent="0.25">
      <c r="A2666" s="2">
        <v>12664</v>
      </c>
      <c r="B2666" s="2">
        <v>3664</v>
      </c>
      <c r="C2666" s="3">
        <f t="shared" ca="1" si="246"/>
        <v>44986</v>
      </c>
      <c r="D2666" s="5" t="str">
        <f t="shared" ca="1" si="247"/>
        <v>Family</v>
      </c>
      <c r="E2666" s="4" t="str">
        <f t="shared" ca="1" si="248"/>
        <v>RBS</v>
      </c>
      <c r="F2666" t="str">
        <f t="shared" ca="1" si="249"/>
        <v>NatWest</v>
      </c>
      <c r="G2666">
        <f t="shared" ca="1" si="250"/>
        <v>4467</v>
      </c>
      <c r="H2666">
        <f t="shared" ca="1" si="251"/>
        <v>0</v>
      </c>
    </row>
    <row r="2667" spans="1:8" ht="22" customHeight="1" x14ac:dyDescent="0.25">
      <c r="A2667" s="2">
        <v>12665</v>
      </c>
      <c r="B2667" s="2">
        <v>3665</v>
      </c>
      <c r="C2667" s="3">
        <f t="shared" ca="1" si="246"/>
        <v>45151</v>
      </c>
      <c r="D2667" s="5" t="str">
        <f t="shared" ca="1" si="247"/>
        <v>Retiree</v>
      </c>
      <c r="E2667" s="4" t="str">
        <f t="shared" ca="1" si="248"/>
        <v>RBS</v>
      </c>
      <c r="F2667" t="str">
        <f t="shared" ca="1" si="249"/>
        <v>Lloyds</v>
      </c>
      <c r="G2667">
        <f t="shared" ca="1" si="250"/>
        <v>3758</v>
      </c>
      <c r="H2667">
        <f t="shared" ca="1" si="251"/>
        <v>0</v>
      </c>
    </row>
    <row r="2668" spans="1:8" ht="22" customHeight="1" x14ac:dyDescent="0.25">
      <c r="A2668" s="2">
        <v>12666</v>
      </c>
      <c r="B2668" s="2">
        <v>3666</v>
      </c>
      <c r="C2668" s="3">
        <f t="shared" ca="1" si="246"/>
        <v>45048</v>
      </c>
      <c r="D2668" s="5" t="str">
        <f t="shared" ca="1" si="247"/>
        <v>Young Pro</v>
      </c>
      <c r="E2668" s="4" t="str">
        <f t="shared" ca="1" si="248"/>
        <v>RBS</v>
      </c>
      <c r="F2668" t="str">
        <f t="shared" ca="1" si="249"/>
        <v>NatWest</v>
      </c>
      <c r="G2668">
        <f t="shared" ca="1" si="250"/>
        <v>95</v>
      </c>
      <c r="H2668">
        <f t="shared" ca="1" si="251"/>
        <v>0</v>
      </c>
    </row>
    <row r="2669" spans="1:8" ht="22" customHeight="1" x14ac:dyDescent="0.25">
      <c r="A2669" s="2">
        <v>12667</v>
      </c>
      <c r="B2669" s="2">
        <v>3667</v>
      </c>
      <c r="C2669" s="3">
        <f t="shared" ca="1" si="246"/>
        <v>45159</v>
      </c>
      <c r="D2669" s="5" t="str">
        <f t="shared" ca="1" si="247"/>
        <v>Teen</v>
      </c>
      <c r="E2669" s="4" t="str">
        <f t="shared" ca="1" si="248"/>
        <v>RBS</v>
      </c>
      <c r="F2669" t="str">
        <f t="shared" ca="1" si="249"/>
        <v>HSBC</v>
      </c>
      <c r="G2669">
        <f t="shared" ca="1" si="250"/>
        <v>392</v>
      </c>
      <c r="H2669">
        <f t="shared" ca="1" si="251"/>
        <v>0</v>
      </c>
    </row>
    <row r="2670" spans="1:8" ht="22" customHeight="1" x14ac:dyDescent="0.25">
      <c r="A2670" s="2">
        <v>12668</v>
      </c>
      <c r="B2670" s="2">
        <v>3668</v>
      </c>
      <c r="C2670" s="3">
        <f t="shared" ca="1" si="246"/>
        <v>45283</v>
      </c>
      <c r="D2670" s="5" t="str">
        <f t="shared" ca="1" si="247"/>
        <v>Young Pro</v>
      </c>
      <c r="E2670" s="4" t="str">
        <f t="shared" ca="1" si="248"/>
        <v>RBS</v>
      </c>
      <c r="F2670" t="str">
        <f t="shared" ca="1" si="249"/>
        <v>HSBC</v>
      </c>
      <c r="G2670">
        <f t="shared" ca="1" si="250"/>
        <v>235</v>
      </c>
      <c r="H2670">
        <f t="shared" ca="1" si="251"/>
        <v>0</v>
      </c>
    </row>
    <row r="2671" spans="1:8" ht="22" customHeight="1" x14ac:dyDescent="0.25">
      <c r="A2671" s="2">
        <v>12669</v>
      </c>
      <c r="B2671" s="2">
        <v>3669</v>
      </c>
      <c r="C2671" s="3">
        <f t="shared" ca="1" si="246"/>
        <v>45016</v>
      </c>
      <c r="D2671" s="5" t="str">
        <f t="shared" ca="1" si="247"/>
        <v>Young Pro</v>
      </c>
      <c r="E2671" s="4" t="str">
        <f t="shared" ca="1" si="248"/>
        <v>RBS</v>
      </c>
      <c r="F2671" t="str">
        <f t="shared" ca="1" si="249"/>
        <v>NatWest</v>
      </c>
      <c r="G2671">
        <f t="shared" ca="1" si="250"/>
        <v>485</v>
      </c>
      <c r="H2671">
        <f t="shared" ca="1" si="251"/>
        <v>0</v>
      </c>
    </row>
    <row r="2672" spans="1:8" ht="22" customHeight="1" x14ac:dyDescent="0.25">
      <c r="A2672" s="2">
        <v>12670</v>
      </c>
      <c r="B2672" s="2">
        <v>3670</v>
      </c>
      <c r="C2672" s="3">
        <f t="shared" ca="1" si="246"/>
        <v>44985</v>
      </c>
      <c r="D2672" s="5" t="str">
        <f t="shared" ca="1" si="247"/>
        <v>Young Pro</v>
      </c>
      <c r="E2672" s="4" t="str">
        <f t="shared" ca="1" si="248"/>
        <v>RBS</v>
      </c>
      <c r="F2672" t="str">
        <f t="shared" ca="1" si="249"/>
        <v>Lloyds</v>
      </c>
      <c r="G2672">
        <f t="shared" ca="1" si="250"/>
        <v>285</v>
      </c>
      <c r="H2672">
        <f t="shared" ca="1" si="251"/>
        <v>0</v>
      </c>
    </row>
    <row r="2673" spans="1:8" ht="22" customHeight="1" x14ac:dyDescent="0.25">
      <c r="A2673" s="2">
        <v>12671</v>
      </c>
      <c r="B2673" s="2">
        <v>3671</v>
      </c>
      <c r="C2673" s="3">
        <f t="shared" ca="1" si="246"/>
        <v>45115</v>
      </c>
      <c r="D2673" s="5" t="str">
        <f t="shared" ca="1" si="247"/>
        <v>Retiree</v>
      </c>
      <c r="E2673" s="4" t="str">
        <f t="shared" ca="1" si="248"/>
        <v>RBS</v>
      </c>
      <c r="F2673" t="str">
        <f t="shared" ca="1" si="249"/>
        <v>Lloyds</v>
      </c>
      <c r="G2673">
        <f t="shared" ca="1" si="250"/>
        <v>3831</v>
      </c>
      <c r="H2673">
        <f t="shared" ca="1" si="251"/>
        <v>0</v>
      </c>
    </row>
    <row r="2674" spans="1:8" ht="22" customHeight="1" x14ac:dyDescent="0.25">
      <c r="A2674" s="2">
        <v>12672</v>
      </c>
      <c r="B2674" s="2">
        <v>3672</v>
      </c>
      <c r="C2674" s="3">
        <f t="shared" ca="1" si="246"/>
        <v>44980</v>
      </c>
      <c r="D2674" s="5" t="str">
        <f t="shared" ca="1" si="247"/>
        <v>Young Pro</v>
      </c>
      <c r="E2674" s="4" t="str">
        <f t="shared" ca="1" si="248"/>
        <v>RBS</v>
      </c>
      <c r="F2674" t="str">
        <f t="shared" ca="1" si="249"/>
        <v>Barclays</v>
      </c>
      <c r="G2674">
        <f t="shared" ca="1" si="250"/>
        <v>427</v>
      </c>
      <c r="H2674">
        <f t="shared" ca="1" si="251"/>
        <v>0</v>
      </c>
    </row>
    <row r="2675" spans="1:8" ht="22" customHeight="1" x14ac:dyDescent="0.25">
      <c r="A2675" s="2">
        <v>12673</v>
      </c>
      <c r="B2675" s="2">
        <v>3673</v>
      </c>
      <c r="C2675" s="3">
        <f t="shared" ca="1" si="246"/>
        <v>45099</v>
      </c>
      <c r="D2675" s="5" t="str">
        <f t="shared" ca="1" si="247"/>
        <v>Family</v>
      </c>
      <c r="E2675" s="4" t="str">
        <f t="shared" ca="1" si="248"/>
        <v>RBS</v>
      </c>
      <c r="F2675" t="str">
        <f t="shared" ca="1" si="249"/>
        <v>NatWest</v>
      </c>
      <c r="G2675">
        <f t="shared" ca="1" si="250"/>
        <v>2048</v>
      </c>
      <c r="H2675">
        <f t="shared" ca="1" si="251"/>
        <v>0</v>
      </c>
    </row>
    <row r="2676" spans="1:8" ht="22" customHeight="1" x14ac:dyDescent="0.25">
      <c r="A2676" s="2">
        <v>12674</v>
      </c>
      <c r="B2676" s="2">
        <v>3674</v>
      </c>
      <c r="C2676" s="3">
        <f t="shared" ca="1" si="246"/>
        <v>45013</v>
      </c>
      <c r="D2676" s="5" t="str">
        <f t="shared" ca="1" si="247"/>
        <v>Retiree</v>
      </c>
      <c r="E2676" s="4" t="str">
        <f t="shared" ca="1" si="248"/>
        <v>RBS</v>
      </c>
      <c r="F2676" t="str">
        <f t="shared" ca="1" si="249"/>
        <v>Barclays</v>
      </c>
      <c r="G2676">
        <f t="shared" ca="1" si="250"/>
        <v>3495</v>
      </c>
      <c r="H2676">
        <f t="shared" ca="1" si="251"/>
        <v>0</v>
      </c>
    </row>
    <row r="2677" spans="1:8" ht="22" customHeight="1" x14ac:dyDescent="0.25">
      <c r="A2677" s="2">
        <v>12675</v>
      </c>
      <c r="B2677" s="2">
        <v>3675</v>
      </c>
      <c r="C2677" s="3">
        <f t="shared" ca="1" si="246"/>
        <v>45165</v>
      </c>
      <c r="D2677" s="5" t="str">
        <f t="shared" ca="1" si="247"/>
        <v>Family</v>
      </c>
      <c r="E2677" s="4" t="str">
        <f t="shared" ca="1" si="248"/>
        <v>RBS</v>
      </c>
      <c r="F2677" t="str">
        <f t="shared" ca="1" si="249"/>
        <v>HSBC</v>
      </c>
      <c r="G2677">
        <f t="shared" ca="1" si="250"/>
        <v>2026</v>
      </c>
      <c r="H2677">
        <f t="shared" ca="1" si="251"/>
        <v>0</v>
      </c>
    </row>
    <row r="2678" spans="1:8" ht="22" customHeight="1" x14ac:dyDescent="0.25">
      <c r="A2678" s="2">
        <v>12676</v>
      </c>
      <c r="B2678" s="2">
        <v>3676</v>
      </c>
      <c r="C2678" s="3">
        <f t="shared" ca="1" si="246"/>
        <v>44946</v>
      </c>
      <c r="D2678" s="5" t="str">
        <f t="shared" ca="1" si="247"/>
        <v>Family</v>
      </c>
      <c r="E2678" s="4" t="str">
        <f t="shared" ca="1" si="248"/>
        <v>RBS</v>
      </c>
      <c r="F2678" t="str">
        <f t="shared" ca="1" si="249"/>
        <v>Barclays</v>
      </c>
      <c r="G2678">
        <f t="shared" ca="1" si="250"/>
        <v>4825</v>
      </c>
      <c r="H2678">
        <f t="shared" ca="1" si="251"/>
        <v>0</v>
      </c>
    </row>
    <row r="2679" spans="1:8" ht="22" customHeight="1" x14ac:dyDescent="0.25">
      <c r="A2679" s="2">
        <v>12677</v>
      </c>
      <c r="B2679" s="2">
        <v>3677</v>
      </c>
      <c r="C2679" s="3">
        <f t="shared" ca="1" si="246"/>
        <v>45241</v>
      </c>
      <c r="D2679" s="5" t="str">
        <f t="shared" ca="1" si="247"/>
        <v>Teen</v>
      </c>
      <c r="E2679" s="4" t="str">
        <f t="shared" ca="1" si="248"/>
        <v>RBS</v>
      </c>
      <c r="F2679" t="str">
        <f t="shared" ca="1" si="249"/>
        <v>NatWest</v>
      </c>
      <c r="G2679">
        <f t="shared" ca="1" si="250"/>
        <v>52</v>
      </c>
      <c r="H2679">
        <f t="shared" ca="1" si="251"/>
        <v>0</v>
      </c>
    </row>
    <row r="2680" spans="1:8" ht="22" customHeight="1" x14ac:dyDescent="0.25">
      <c r="A2680" s="2">
        <v>12678</v>
      </c>
      <c r="B2680" s="2">
        <v>3678</v>
      </c>
      <c r="C2680" s="3">
        <f t="shared" ca="1" si="246"/>
        <v>44934</v>
      </c>
      <c r="D2680" s="5" t="str">
        <f t="shared" ca="1" si="247"/>
        <v>Young Pro</v>
      </c>
      <c r="E2680" s="4" t="str">
        <f t="shared" ca="1" si="248"/>
        <v>RBS</v>
      </c>
      <c r="F2680" t="str">
        <f t="shared" ca="1" si="249"/>
        <v>Lloyds</v>
      </c>
      <c r="G2680">
        <f t="shared" ca="1" si="250"/>
        <v>474</v>
      </c>
      <c r="H2680">
        <f t="shared" ca="1" si="251"/>
        <v>0</v>
      </c>
    </row>
    <row r="2681" spans="1:8" ht="22" customHeight="1" x14ac:dyDescent="0.25">
      <c r="A2681" s="2">
        <v>12679</v>
      </c>
      <c r="B2681" s="2">
        <v>3679</v>
      </c>
      <c r="C2681" s="3">
        <f t="shared" ca="1" si="246"/>
        <v>45250</v>
      </c>
      <c r="D2681" s="5" t="str">
        <f t="shared" ca="1" si="247"/>
        <v>Young Pro</v>
      </c>
      <c r="E2681" s="4" t="str">
        <f t="shared" ca="1" si="248"/>
        <v>RBS</v>
      </c>
      <c r="F2681" t="str">
        <f t="shared" ca="1" si="249"/>
        <v>Lloyds</v>
      </c>
      <c r="G2681">
        <f t="shared" ca="1" si="250"/>
        <v>104</v>
      </c>
      <c r="H2681">
        <f t="shared" ca="1" si="251"/>
        <v>0</v>
      </c>
    </row>
    <row r="2682" spans="1:8" ht="22" customHeight="1" x14ac:dyDescent="0.25">
      <c r="A2682" s="2">
        <v>12680</v>
      </c>
      <c r="B2682" s="2">
        <v>3680</v>
      </c>
      <c r="C2682" s="3">
        <f t="shared" ca="1" si="246"/>
        <v>45038</v>
      </c>
      <c r="D2682" s="5" t="str">
        <f t="shared" ca="1" si="247"/>
        <v>Family</v>
      </c>
      <c r="E2682" s="4" t="str">
        <f t="shared" ca="1" si="248"/>
        <v>RBS</v>
      </c>
      <c r="F2682" t="str">
        <f t="shared" ca="1" si="249"/>
        <v>Lloyds</v>
      </c>
      <c r="G2682">
        <f t="shared" ca="1" si="250"/>
        <v>3364</v>
      </c>
      <c r="H2682">
        <f t="shared" ca="1" si="251"/>
        <v>0</v>
      </c>
    </row>
    <row r="2683" spans="1:8" ht="22" customHeight="1" x14ac:dyDescent="0.25">
      <c r="A2683" s="2">
        <v>12681</v>
      </c>
      <c r="B2683" s="2">
        <v>3681</v>
      </c>
      <c r="C2683" s="3">
        <f t="shared" ca="1" si="246"/>
        <v>45169</v>
      </c>
      <c r="D2683" s="5" t="str">
        <f t="shared" ca="1" si="247"/>
        <v>Young Pro</v>
      </c>
      <c r="E2683" s="4" t="str">
        <f t="shared" ca="1" si="248"/>
        <v>RBS</v>
      </c>
      <c r="F2683" t="str">
        <f t="shared" ca="1" si="249"/>
        <v>Barclays</v>
      </c>
      <c r="G2683">
        <f t="shared" ca="1" si="250"/>
        <v>205</v>
      </c>
      <c r="H2683">
        <f t="shared" ca="1" si="251"/>
        <v>0</v>
      </c>
    </row>
    <row r="2684" spans="1:8" ht="22" customHeight="1" x14ac:dyDescent="0.25">
      <c r="A2684" s="2">
        <v>12682</v>
      </c>
      <c r="B2684" s="2">
        <v>3682</v>
      </c>
      <c r="C2684" s="3">
        <f t="shared" ca="1" si="246"/>
        <v>44996</v>
      </c>
      <c r="D2684" s="5" t="str">
        <f t="shared" ca="1" si="247"/>
        <v>Teen</v>
      </c>
      <c r="E2684" s="4" t="str">
        <f t="shared" ca="1" si="248"/>
        <v>RBS</v>
      </c>
      <c r="F2684" t="str">
        <f t="shared" ca="1" si="249"/>
        <v>Barclays</v>
      </c>
      <c r="G2684">
        <f t="shared" ca="1" si="250"/>
        <v>488</v>
      </c>
      <c r="H2684">
        <f t="shared" ca="1" si="251"/>
        <v>0</v>
      </c>
    </row>
    <row r="2685" spans="1:8" ht="22" customHeight="1" x14ac:dyDescent="0.25">
      <c r="A2685" s="2">
        <v>12683</v>
      </c>
      <c r="B2685" s="2">
        <v>3683</v>
      </c>
      <c r="C2685" s="3">
        <f t="shared" ca="1" si="246"/>
        <v>45210</v>
      </c>
      <c r="D2685" s="5" t="str">
        <f t="shared" ca="1" si="247"/>
        <v>Young Pro</v>
      </c>
      <c r="E2685" s="4" t="str">
        <f t="shared" ca="1" si="248"/>
        <v>RBS</v>
      </c>
      <c r="F2685" t="str">
        <f t="shared" ca="1" si="249"/>
        <v>Barclays</v>
      </c>
      <c r="G2685">
        <f t="shared" ca="1" si="250"/>
        <v>438</v>
      </c>
      <c r="H2685">
        <f t="shared" ca="1" si="251"/>
        <v>0</v>
      </c>
    </row>
    <row r="2686" spans="1:8" ht="22" customHeight="1" x14ac:dyDescent="0.25">
      <c r="A2686" s="2">
        <v>12684</v>
      </c>
      <c r="B2686" s="2">
        <v>3684</v>
      </c>
      <c r="C2686" s="3">
        <f t="shared" ca="1" si="246"/>
        <v>45157</v>
      </c>
      <c r="D2686" s="5" t="str">
        <f t="shared" ca="1" si="247"/>
        <v>Young Pro</v>
      </c>
      <c r="E2686" s="4" t="str">
        <f t="shared" ca="1" si="248"/>
        <v>RBS</v>
      </c>
      <c r="F2686" t="str">
        <f t="shared" ca="1" si="249"/>
        <v>Barclays</v>
      </c>
      <c r="G2686">
        <f t="shared" ca="1" si="250"/>
        <v>208</v>
      </c>
      <c r="H2686">
        <f t="shared" ca="1" si="251"/>
        <v>0</v>
      </c>
    </row>
    <row r="2687" spans="1:8" ht="22" customHeight="1" x14ac:dyDescent="0.25">
      <c r="A2687" s="2">
        <v>12685</v>
      </c>
      <c r="B2687" s="2">
        <v>3685</v>
      </c>
      <c r="C2687" s="3">
        <f t="shared" ca="1" si="246"/>
        <v>45243</v>
      </c>
      <c r="D2687" s="5" t="str">
        <f t="shared" ca="1" si="247"/>
        <v>Young Pro</v>
      </c>
      <c r="E2687" s="4" t="str">
        <f t="shared" ca="1" si="248"/>
        <v>RBS</v>
      </c>
      <c r="F2687" t="str">
        <f t="shared" ca="1" si="249"/>
        <v>NatWest</v>
      </c>
      <c r="G2687">
        <f t="shared" ca="1" si="250"/>
        <v>454</v>
      </c>
      <c r="H2687">
        <f t="shared" ca="1" si="251"/>
        <v>0</v>
      </c>
    </row>
    <row r="2688" spans="1:8" ht="22" customHeight="1" x14ac:dyDescent="0.25">
      <c r="A2688" s="2">
        <v>12686</v>
      </c>
      <c r="B2688" s="2">
        <v>3686</v>
      </c>
      <c r="C2688" s="3">
        <f t="shared" ca="1" si="246"/>
        <v>44928</v>
      </c>
      <c r="D2688" s="5" t="str">
        <f t="shared" ca="1" si="247"/>
        <v>Teen</v>
      </c>
      <c r="E2688" s="4" t="str">
        <f t="shared" ca="1" si="248"/>
        <v>RBS</v>
      </c>
      <c r="F2688" t="str">
        <f t="shared" ca="1" si="249"/>
        <v>HSBC</v>
      </c>
      <c r="G2688">
        <f t="shared" ca="1" si="250"/>
        <v>184</v>
      </c>
      <c r="H2688">
        <f t="shared" ca="1" si="251"/>
        <v>0</v>
      </c>
    </row>
    <row r="2689" spans="1:8" ht="22" customHeight="1" x14ac:dyDescent="0.25">
      <c r="A2689" s="2">
        <v>12687</v>
      </c>
      <c r="B2689" s="2">
        <v>3687</v>
      </c>
      <c r="C2689" s="3">
        <f t="shared" ca="1" si="246"/>
        <v>45075</v>
      </c>
      <c r="D2689" s="5" t="str">
        <f t="shared" ca="1" si="247"/>
        <v>Young Pro</v>
      </c>
      <c r="E2689" s="4" t="str">
        <f t="shared" ca="1" si="248"/>
        <v>RBS</v>
      </c>
      <c r="F2689" t="str">
        <f t="shared" ca="1" si="249"/>
        <v>Lloyds</v>
      </c>
      <c r="G2689">
        <f t="shared" ca="1" si="250"/>
        <v>155</v>
      </c>
      <c r="H2689">
        <f t="shared" ca="1" si="251"/>
        <v>0</v>
      </c>
    </row>
    <row r="2690" spans="1:8" ht="22" customHeight="1" x14ac:dyDescent="0.25">
      <c r="A2690" s="2">
        <v>12688</v>
      </c>
      <c r="B2690" s="2">
        <v>3688</v>
      </c>
      <c r="C2690" s="3">
        <f t="shared" ca="1" si="246"/>
        <v>44955</v>
      </c>
      <c r="D2690" s="5" t="str">
        <f t="shared" ca="1" si="247"/>
        <v>Retiree</v>
      </c>
      <c r="E2690" s="4" t="str">
        <f t="shared" ca="1" si="248"/>
        <v>RBS</v>
      </c>
      <c r="F2690" t="str">
        <f t="shared" ca="1" si="249"/>
        <v>Lloyds</v>
      </c>
      <c r="G2690">
        <f t="shared" ca="1" si="250"/>
        <v>2340</v>
      </c>
      <c r="H2690">
        <f t="shared" ca="1" si="251"/>
        <v>0</v>
      </c>
    </row>
    <row r="2691" spans="1:8" ht="22" customHeight="1" x14ac:dyDescent="0.25">
      <c r="A2691" s="2">
        <v>12689</v>
      </c>
      <c r="B2691" s="2">
        <v>3689</v>
      </c>
      <c r="C2691" s="3">
        <f t="shared" ref="C2691:C2754" ca="1" si="252">RANDBETWEEN(DATE(2023,1,1), DATE(2023,12,31))</f>
        <v>45108</v>
      </c>
      <c r="D2691" s="5" t="str">
        <f t="shared" ref="D2691:D2754" ca="1" si="253">CHOOSE(RANDBETWEEN(1,10), "Teen", "Teen", "Young Pro", "Young Pro", "Young Pro", "Family", "Family", "Family", "Retiree", "Retiree")</f>
        <v>Young Pro</v>
      </c>
      <c r="E2691" s="4" t="str">
        <f t="shared" ref="E2691:E2754" ca="1" si="254">IF(YEAR(C2691)&lt;2025, "RBS", IF(OR(D2691="Teen", D2691="Young Pro"), IF(RAND()&lt;0.45, CHOOSE(RANDBETWEEN(1,2), "Monzo", "Starling"), "RBS"), IF(RAND()&lt;0.05, "Revolut", "RBS")))</f>
        <v>RBS</v>
      </c>
      <c r="F2691" t="str">
        <f t="shared" ref="F2691:F2754" ca="1" si="255">IF(E2691="RBS", CHOOSE(RANDBETWEEN(1,4), "Barclays", "HSBC", "Lloyds", "NatWest"), E2691)</f>
        <v>Barclays</v>
      </c>
      <c r="G2691">
        <f t="shared" ref="G2691:G2754" ca="1" si="256">IF(OR(D2691="Teen", D2691="Young Pro"), RANDBETWEEN(10, 500), RANDBETWEEN(500, 5000))</f>
        <v>48</v>
      </c>
      <c r="H2691">
        <f t="shared" ref="H2691:H2754" ca="1" si="257">IF(RAND()&lt;0.06, 1, 0)</f>
        <v>0</v>
      </c>
    </row>
    <row r="2692" spans="1:8" ht="22" customHeight="1" x14ac:dyDescent="0.25">
      <c r="A2692" s="2">
        <v>12690</v>
      </c>
      <c r="B2692" s="2">
        <v>3690</v>
      </c>
      <c r="C2692" s="3">
        <f t="shared" ca="1" si="252"/>
        <v>45078</v>
      </c>
      <c r="D2692" s="5" t="str">
        <f t="shared" ca="1" si="253"/>
        <v>Young Pro</v>
      </c>
      <c r="E2692" s="4" t="str">
        <f t="shared" ca="1" si="254"/>
        <v>RBS</v>
      </c>
      <c r="F2692" t="str">
        <f t="shared" ca="1" si="255"/>
        <v>NatWest</v>
      </c>
      <c r="G2692">
        <f t="shared" ca="1" si="256"/>
        <v>31</v>
      </c>
      <c r="H2692">
        <f t="shared" ca="1" si="257"/>
        <v>0</v>
      </c>
    </row>
    <row r="2693" spans="1:8" ht="22" customHeight="1" x14ac:dyDescent="0.25">
      <c r="A2693" s="2">
        <v>12691</v>
      </c>
      <c r="B2693" s="2">
        <v>3691</v>
      </c>
      <c r="C2693" s="3">
        <f t="shared" ca="1" si="252"/>
        <v>45027</v>
      </c>
      <c r="D2693" s="5" t="str">
        <f t="shared" ca="1" si="253"/>
        <v>Teen</v>
      </c>
      <c r="E2693" s="4" t="str">
        <f t="shared" ca="1" si="254"/>
        <v>RBS</v>
      </c>
      <c r="F2693" t="str">
        <f t="shared" ca="1" si="255"/>
        <v>HSBC</v>
      </c>
      <c r="G2693">
        <f t="shared" ca="1" si="256"/>
        <v>242</v>
      </c>
      <c r="H2693">
        <f t="shared" ca="1" si="257"/>
        <v>0</v>
      </c>
    </row>
    <row r="2694" spans="1:8" ht="22" customHeight="1" x14ac:dyDescent="0.25">
      <c r="A2694" s="2">
        <v>12692</v>
      </c>
      <c r="B2694" s="2">
        <v>3692</v>
      </c>
      <c r="C2694" s="3">
        <f t="shared" ca="1" si="252"/>
        <v>45070</v>
      </c>
      <c r="D2694" s="5" t="str">
        <f t="shared" ca="1" si="253"/>
        <v>Teen</v>
      </c>
      <c r="E2694" s="4" t="str">
        <f t="shared" ca="1" si="254"/>
        <v>RBS</v>
      </c>
      <c r="F2694" t="str">
        <f t="shared" ca="1" si="255"/>
        <v>NatWest</v>
      </c>
      <c r="G2694">
        <f t="shared" ca="1" si="256"/>
        <v>41</v>
      </c>
      <c r="H2694">
        <f t="shared" ca="1" si="257"/>
        <v>0</v>
      </c>
    </row>
    <row r="2695" spans="1:8" ht="22" customHeight="1" x14ac:dyDescent="0.25">
      <c r="A2695" s="2">
        <v>12693</v>
      </c>
      <c r="B2695" s="2">
        <v>3693</v>
      </c>
      <c r="C2695" s="3">
        <f t="shared" ca="1" si="252"/>
        <v>45212</v>
      </c>
      <c r="D2695" s="5" t="str">
        <f t="shared" ca="1" si="253"/>
        <v>Retiree</v>
      </c>
      <c r="E2695" s="4" t="str">
        <f t="shared" ca="1" si="254"/>
        <v>RBS</v>
      </c>
      <c r="F2695" t="str">
        <f t="shared" ca="1" si="255"/>
        <v>Lloyds</v>
      </c>
      <c r="G2695">
        <f t="shared" ca="1" si="256"/>
        <v>4990</v>
      </c>
      <c r="H2695">
        <f t="shared" ca="1" si="257"/>
        <v>0</v>
      </c>
    </row>
    <row r="2696" spans="1:8" ht="22" customHeight="1" x14ac:dyDescent="0.25">
      <c r="A2696" s="2">
        <v>12694</v>
      </c>
      <c r="B2696" s="2">
        <v>3694</v>
      </c>
      <c r="C2696" s="3">
        <f t="shared" ca="1" si="252"/>
        <v>45086</v>
      </c>
      <c r="D2696" s="5" t="str">
        <f t="shared" ca="1" si="253"/>
        <v>Retiree</v>
      </c>
      <c r="E2696" s="4" t="str">
        <f t="shared" ca="1" si="254"/>
        <v>RBS</v>
      </c>
      <c r="F2696" t="str">
        <f t="shared" ca="1" si="255"/>
        <v>HSBC</v>
      </c>
      <c r="G2696">
        <f t="shared" ca="1" si="256"/>
        <v>1353</v>
      </c>
      <c r="H2696">
        <f t="shared" ca="1" si="257"/>
        <v>0</v>
      </c>
    </row>
    <row r="2697" spans="1:8" ht="22" customHeight="1" x14ac:dyDescent="0.25">
      <c r="A2697" s="2">
        <v>12695</v>
      </c>
      <c r="B2697" s="2">
        <v>3695</v>
      </c>
      <c r="C2697" s="3">
        <f t="shared" ca="1" si="252"/>
        <v>45138</v>
      </c>
      <c r="D2697" s="5" t="str">
        <f t="shared" ca="1" si="253"/>
        <v>Teen</v>
      </c>
      <c r="E2697" s="4" t="str">
        <f t="shared" ca="1" si="254"/>
        <v>RBS</v>
      </c>
      <c r="F2697" t="str">
        <f t="shared" ca="1" si="255"/>
        <v>Barclays</v>
      </c>
      <c r="G2697">
        <f t="shared" ca="1" si="256"/>
        <v>64</v>
      </c>
      <c r="H2697">
        <f t="shared" ca="1" si="257"/>
        <v>1</v>
      </c>
    </row>
    <row r="2698" spans="1:8" ht="22" customHeight="1" x14ac:dyDescent="0.25">
      <c r="A2698" s="2">
        <v>12696</v>
      </c>
      <c r="B2698" s="2">
        <v>3696</v>
      </c>
      <c r="C2698" s="3">
        <f t="shared" ca="1" si="252"/>
        <v>45238</v>
      </c>
      <c r="D2698" s="5" t="str">
        <f t="shared" ca="1" si="253"/>
        <v>Family</v>
      </c>
      <c r="E2698" s="4" t="str">
        <f t="shared" ca="1" si="254"/>
        <v>RBS</v>
      </c>
      <c r="F2698" t="str">
        <f t="shared" ca="1" si="255"/>
        <v>HSBC</v>
      </c>
      <c r="G2698">
        <f t="shared" ca="1" si="256"/>
        <v>1164</v>
      </c>
      <c r="H2698">
        <f t="shared" ca="1" si="257"/>
        <v>0</v>
      </c>
    </row>
    <row r="2699" spans="1:8" ht="22" customHeight="1" x14ac:dyDescent="0.25">
      <c r="A2699" s="2">
        <v>12697</v>
      </c>
      <c r="B2699" s="2">
        <v>3697</v>
      </c>
      <c r="C2699" s="3">
        <f t="shared" ca="1" si="252"/>
        <v>44977</v>
      </c>
      <c r="D2699" s="5" t="str">
        <f t="shared" ca="1" si="253"/>
        <v>Family</v>
      </c>
      <c r="E2699" s="4" t="str">
        <f t="shared" ca="1" si="254"/>
        <v>RBS</v>
      </c>
      <c r="F2699" t="str">
        <f t="shared" ca="1" si="255"/>
        <v>Lloyds</v>
      </c>
      <c r="G2699">
        <f t="shared" ca="1" si="256"/>
        <v>1892</v>
      </c>
      <c r="H2699">
        <f t="shared" ca="1" si="257"/>
        <v>0</v>
      </c>
    </row>
    <row r="2700" spans="1:8" ht="22" customHeight="1" x14ac:dyDescent="0.25">
      <c r="A2700" s="2">
        <v>12698</v>
      </c>
      <c r="B2700" s="2">
        <v>3698</v>
      </c>
      <c r="C2700" s="3">
        <f t="shared" ca="1" si="252"/>
        <v>45168</v>
      </c>
      <c r="D2700" s="5" t="str">
        <f t="shared" ca="1" si="253"/>
        <v>Family</v>
      </c>
      <c r="E2700" s="4" t="str">
        <f t="shared" ca="1" si="254"/>
        <v>RBS</v>
      </c>
      <c r="F2700" t="str">
        <f t="shared" ca="1" si="255"/>
        <v>Barclays</v>
      </c>
      <c r="G2700">
        <f t="shared" ca="1" si="256"/>
        <v>4254</v>
      </c>
      <c r="H2700">
        <f t="shared" ca="1" si="257"/>
        <v>1</v>
      </c>
    </row>
    <row r="2701" spans="1:8" ht="22" customHeight="1" x14ac:dyDescent="0.25">
      <c r="A2701" s="2">
        <v>12699</v>
      </c>
      <c r="B2701" s="2">
        <v>3699</v>
      </c>
      <c r="C2701" s="3">
        <f t="shared" ca="1" si="252"/>
        <v>44998</v>
      </c>
      <c r="D2701" s="5" t="str">
        <f t="shared" ca="1" si="253"/>
        <v>Young Pro</v>
      </c>
      <c r="E2701" s="4" t="str">
        <f t="shared" ca="1" si="254"/>
        <v>RBS</v>
      </c>
      <c r="F2701" t="str">
        <f t="shared" ca="1" si="255"/>
        <v>NatWest</v>
      </c>
      <c r="G2701">
        <f t="shared" ca="1" si="256"/>
        <v>282</v>
      </c>
      <c r="H2701">
        <f t="shared" ca="1" si="257"/>
        <v>0</v>
      </c>
    </row>
    <row r="2702" spans="1:8" ht="22" customHeight="1" x14ac:dyDescent="0.25">
      <c r="A2702" s="2">
        <v>12700</v>
      </c>
      <c r="B2702" s="2">
        <v>3700</v>
      </c>
      <c r="C2702" s="3">
        <f t="shared" ca="1" si="252"/>
        <v>45259</v>
      </c>
      <c r="D2702" s="5" t="str">
        <f t="shared" ca="1" si="253"/>
        <v>Teen</v>
      </c>
      <c r="E2702" s="4" t="str">
        <f t="shared" ca="1" si="254"/>
        <v>RBS</v>
      </c>
      <c r="F2702" t="str">
        <f t="shared" ca="1" si="255"/>
        <v>HSBC</v>
      </c>
      <c r="G2702">
        <f t="shared" ca="1" si="256"/>
        <v>475</v>
      </c>
      <c r="H2702">
        <f t="shared" ca="1" si="257"/>
        <v>0</v>
      </c>
    </row>
    <row r="2703" spans="1:8" ht="22" customHeight="1" x14ac:dyDescent="0.25">
      <c r="A2703" s="2">
        <v>12701</v>
      </c>
      <c r="B2703" s="2">
        <v>3701</v>
      </c>
      <c r="C2703" s="3">
        <f t="shared" ca="1" si="252"/>
        <v>45183</v>
      </c>
      <c r="D2703" s="5" t="str">
        <f t="shared" ca="1" si="253"/>
        <v>Young Pro</v>
      </c>
      <c r="E2703" s="4" t="str">
        <f t="shared" ca="1" si="254"/>
        <v>RBS</v>
      </c>
      <c r="F2703" t="str">
        <f t="shared" ca="1" si="255"/>
        <v>Barclays</v>
      </c>
      <c r="G2703">
        <f t="shared" ca="1" si="256"/>
        <v>48</v>
      </c>
      <c r="H2703">
        <f t="shared" ca="1" si="257"/>
        <v>0</v>
      </c>
    </row>
    <row r="2704" spans="1:8" ht="22" customHeight="1" x14ac:dyDescent="0.25">
      <c r="A2704" s="2">
        <v>12702</v>
      </c>
      <c r="B2704" s="2">
        <v>3702</v>
      </c>
      <c r="C2704" s="3">
        <f t="shared" ca="1" si="252"/>
        <v>45171</v>
      </c>
      <c r="D2704" s="5" t="str">
        <f t="shared" ca="1" si="253"/>
        <v>Family</v>
      </c>
      <c r="E2704" s="4" t="str">
        <f t="shared" ca="1" si="254"/>
        <v>RBS</v>
      </c>
      <c r="F2704" t="str">
        <f t="shared" ca="1" si="255"/>
        <v>HSBC</v>
      </c>
      <c r="G2704">
        <f t="shared" ca="1" si="256"/>
        <v>884</v>
      </c>
      <c r="H2704">
        <f t="shared" ca="1" si="257"/>
        <v>0</v>
      </c>
    </row>
    <row r="2705" spans="1:8" ht="22" customHeight="1" x14ac:dyDescent="0.25">
      <c r="A2705" s="2">
        <v>12703</v>
      </c>
      <c r="B2705" s="2">
        <v>3703</v>
      </c>
      <c r="C2705" s="3">
        <f t="shared" ca="1" si="252"/>
        <v>44937</v>
      </c>
      <c r="D2705" s="5" t="str">
        <f t="shared" ca="1" si="253"/>
        <v>Teen</v>
      </c>
      <c r="E2705" s="4" t="str">
        <f t="shared" ca="1" si="254"/>
        <v>RBS</v>
      </c>
      <c r="F2705" t="str">
        <f t="shared" ca="1" si="255"/>
        <v>Barclays</v>
      </c>
      <c r="G2705">
        <f t="shared" ca="1" si="256"/>
        <v>103</v>
      </c>
      <c r="H2705">
        <f t="shared" ca="1" si="257"/>
        <v>0</v>
      </c>
    </row>
    <row r="2706" spans="1:8" ht="22" customHeight="1" x14ac:dyDescent="0.25">
      <c r="A2706" s="2">
        <v>12704</v>
      </c>
      <c r="B2706" s="2">
        <v>3704</v>
      </c>
      <c r="C2706" s="3">
        <f t="shared" ca="1" si="252"/>
        <v>44941</v>
      </c>
      <c r="D2706" s="5" t="str">
        <f t="shared" ca="1" si="253"/>
        <v>Family</v>
      </c>
      <c r="E2706" s="4" t="str">
        <f t="shared" ca="1" si="254"/>
        <v>RBS</v>
      </c>
      <c r="F2706" t="str">
        <f t="shared" ca="1" si="255"/>
        <v>Lloyds</v>
      </c>
      <c r="G2706">
        <f t="shared" ca="1" si="256"/>
        <v>2163</v>
      </c>
      <c r="H2706">
        <f t="shared" ca="1" si="257"/>
        <v>0</v>
      </c>
    </row>
    <row r="2707" spans="1:8" ht="22" customHeight="1" x14ac:dyDescent="0.25">
      <c r="A2707" s="2">
        <v>12705</v>
      </c>
      <c r="B2707" s="2">
        <v>3705</v>
      </c>
      <c r="C2707" s="3">
        <f t="shared" ca="1" si="252"/>
        <v>44950</v>
      </c>
      <c r="D2707" s="5" t="str">
        <f t="shared" ca="1" si="253"/>
        <v>Teen</v>
      </c>
      <c r="E2707" s="4" t="str">
        <f t="shared" ca="1" si="254"/>
        <v>RBS</v>
      </c>
      <c r="F2707" t="str">
        <f t="shared" ca="1" si="255"/>
        <v>NatWest</v>
      </c>
      <c r="G2707">
        <f t="shared" ca="1" si="256"/>
        <v>396</v>
      </c>
      <c r="H2707">
        <f t="shared" ca="1" si="257"/>
        <v>0</v>
      </c>
    </row>
    <row r="2708" spans="1:8" ht="22" customHeight="1" x14ac:dyDescent="0.25">
      <c r="A2708" s="2">
        <v>12706</v>
      </c>
      <c r="B2708" s="2">
        <v>3706</v>
      </c>
      <c r="C2708" s="3">
        <f t="shared" ca="1" si="252"/>
        <v>45019</v>
      </c>
      <c r="D2708" s="5" t="str">
        <f t="shared" ca="1" si="253"/>
        <v>Retiree</v>
      </c>
      <c r="E2708" s="4" t="str">
        <f t="shared" ca="1" si="254"/>
        <v>RBS</v>
      </c>
      <c r="F2708" t="str">
        <f t="shared" ca="1" si="255"/>
        <v>Barclays</v>
      </c>
      <c r="G2708">
        <f t="shared" ca="1" si="256"/>
        <v>1518</v>
      </c>
      <c r="H2708">
        <f t="shared" ca="1" si="257"/>
        <v>0</v>
      </c>
    </row>
    <row r="2709" spans="1:8" ht="22" customHeight="1" x14ac:dyDescent="0.25">
      <c r="A2709" s="2">
        <v>12707</v>
      </c>
      <c r="B2709" s="2">
        <v>3707</v>
      </c>
      <c r="C2709" s="3">
        <f t="shared" ca="1" si="252"/>
        <v>45119</v>
      </c>
      <c r="D2709" s="5" t="str">
        <f t="shared" ca="1" si="253"/>
        <v>Young Pro</v>
      </c>
      <c r="E2709" s="4" t="str">
        <f t="shared" ca="1" si="254"/>
        <v>RBS</v>
      </c>
      <c r="F2709" t="str">
        <f t="shared" ca="1" si="255"/>
        <v>Barclays</v>
      </c>
      <c r="G2709">
        <f t="shared" ca="1" si="256"/>
        <v>449</v>
      </c>
      <c r="H2709">
        <f t="shared" ca="1" si="257"/>
        <v>0</v>
      </c>
    </row>
    <row r="2710" spans="1:8" ht="22" customHeight="1" x14ac:dyDescent="0.25">
      <c r="A2710" s="2">
        <v>12708</v>
      </c>
      <c r="B2710" s="2">
        <v>3708</v>
      </c>
      <c r="C2710" s="3">
        <f t="shared" ca="1" si="252"/>
        <v>45141</v>
      </c>
      <c r="D2710" s="5" t="str">
        <f t="shared" ca="1" si="253"/>
        <v>Family</v>
      </c>
      <c r="E2710" s="4" t="str">
        <f t="shared" ca="1" si="254"/>
        <v>RBS</v>
      </c>
      <c r="F2710" t="str">
        <f t="shared" ca="1" si="255"/>
        <v>HSBC</v>
      </c>
      <c r="G2710">
        <f t="shared" ca="1" si="256"/>
        <v>1470</v>
      </c>
      <c r="H2710">
        <f t="shared" ca="1" si="257"/>
        <v>0</v>
      </c>
    </row>
    <row r="2711" spans="1:8" ht="22" customHeight="1" x14ac:dyDescent="0.25">
      <c r="A2711" s="2">
        <v>12709</v>
      </c>
      <c r="B2711" s="2">
        <v>3709</v>
      </c>
      <c r="C2711" s="3">
        <f t="shared" ca="1" si="252"/>
        <v>45001</v>
      </c>
      <c r="D2711" s="5" t="str">
        <f t="shared" ca="1" si="253"/>
        <v>Retiree</v>
      </c>
      <c r="E2711" s="4" t="str">
        <f t="shared" ca="1" si="254"/>
        <v>RBS</v>
      </c>
      <c r="F2711" t="str">
        <f t="shared" ca="1" si="255"/>
        <v>HSBC</v>
      </c>
      <c r="G2711">
        <f t="shared" ca="1" si="256"/>
        <v>3657</v>
      </c>
      <c r="H2711">
        <f t="shared" ca="1" si="257"/>
        <v>0</v>
      </c>
    </row>
    <row r="2712" spans="1:8" ht="22" customHeight="1" x14ac:dyDescent="0.25">
      <c r="A2712" s="2">
        <v>12710</v>
      </c>
      <c r="B2712" s="2">
        <v>3710</v>
      </c>
      <c r="C2712" s="3">
        <f t="shared" ca="1" si="252"/>
        <v>44980</v>
      </c>
      <c r="D2712" s="5" t="str">
        <f t="shared" ca="1" si="253"/>
        <v>Retiree</v>
      </c>
      <c r="E2712" s="4" t="str">
        <f t="shared" ca="1" si="254"/>
        <v>RBS</v>
      </c>
      <c r="F2712" t="str">
        <f t="shared" ca="1" si="255"/>
        <v>Lloyds</v>
      </c>
      <c r="G2712">
        <f t="shared" ca="1" si="256"/>
        <v>3036</v>
      </c>
      <c r="H2712">
        <f t="shared" ca="1" si="257"/>
        <v>0</v>
      </c>
    </row>
    <row r="2713" spans="1:8" ht="22" customHeight="1" x14ac:dyDescent="0.25">
      <c r="A2713" s="2">
        <v>12711</v>
      </c>
      <c r="B2713" s="2">
        <v>3711</v>
      </c>
      <c r="C2713" s="3">
        <f t="shared" ca="1" si="252"/>
        <v>45027</v>
      </c>
      <c r="D2713" s="5" t="str">
        <f t="shared" ca="1" si="253"/>
        <v>Teen</v>
      </c>
      <c r="E2713" s="4" t="str">
        <f t="shared" ca="1" si="254"/>
        <v>RBS</v>
      </c>
      <c r="F2713" t="str">
        <f t="shared" ca="1" si="255"/>
        <v>NatWest</v>
      </c>
      <c r="G2713">
        <f t="shared" ca="1" si="256"/>
        <v>326</v>
      </c>
      <c r="H2713">
        <f t="shared" ca="1" si="257"/>
        <v>0</v>
      </c>
    </row>
    <row r="2714" spans="1:8" ht="22" customHeight="1" x14ac:dyDescent="0.25">
      <c r="A2714" s="2">
        <v>12712</v>
      </c>
      <c r="B2714" s="2">
        <v>3712</v>
      </c>
      <c r="C2714" s="3">
        <f t="shared" ca="1" si="252"/>
        <v>45130</v>
      </c>
      <c r="D2714" s="5" t="str">
        <f t="shared" ca="1" si="253"/>
        <v>Retiree</v>
      </c>
      <c r="E2714" s="4" t="str">
        <f t="shared" ca="1" si="254"/>
        <v>RBS</v>
      </c>
      <c r="F2714" t="str">
        <f t="shared" ca="1" si="255"/>
        <v>NatWest</v>
      </c>
      <c r="G2714">
        <f t="shared" ca="1" si="256"/>
        <v>2749</v>
      </c>
      <c r="H2714">
        <f t="shared" ca="1" si="257"/>
        <v>0</v>
      </c>
    </row>
    <row r="2715" spans="1:8" ht="22" customHeight="1" x14ac:dyDescent="0.25">
      <c r="A2715" s="2">
        <v>12713</v>
      </c>
      <c r="B2715" s="2">
        <v>3713</v>
      </c>
      <c r="C2715" s="3">
        <f t="shared" ca="1" si="252"/>
        <v>45015</v>
      </c>
      <c r="D2715" s="5" t="str">
        <f t="shared" ca="1" si="253"/>
        <v>Family</v>
      </c>
      <c r="E2715" s="4" t="str">
        <f t="shared" ca="1" si="254"/>
        <v>RBS</v>
      </c>
      <c r="F2715" t="str">
        <f t="shared" ca="1" si="255"/>
        <v>Lloyds</v>
      </c>
      <c r="G2715">
        <f t="shared" ca="1" si="256"/>
        <v>1778</v>
      </c>
      <c r="H2715">
        <f t="shared" ca="1" si="257"/>
        <v>0</v>
      </c>
    </row>
    <row r="2716" spans="1:8" ht="22" customHeight="1" x14ac:dyDescent="0.25">
      <c r="A2716" s="2">
        <v>12714</v>
      </c>
      <c r="B2716" s="2">
        <v>3714</v>
      </c>
      <c r="C2716" s="3">
        <f t="shared" ca="1" si="252"/>
        <v>45061</v>
      </c>
      <c r="D2716" s="5" t="str">
        <f t="shared" ca="1" si="253"/>
        <v>Family</v>
      </c>
      <c r="E2716" s="4" t="str">
        <f t="shared" ca="1" si="254"/>
        <v>RBS</v>
      </c>
      <c r="F2716" t="str">
        <f t="shared" ca="1" si="255"/>
        <v>NatWest</v>
      </c>
      <c r="G2716">
        <f t="shared" ca="1" si="256"/>
        <v>744</v>
      </c>
      <c r="H2716">
        <f t="shared" ca="1" si="257"/>
        <v>0</v>
      </c>
    </row>
    <row r="2717" spans="1:8" ht="22" customHeight="1" x14ac:dyDescent="0.25">
      <c r="A2717" s="2">
        <v>12715</v>
      </c>
      <c r="B2717" s="2">
        <v>3715</v>
      </c>
      <c r="C2717" s="3">
        <f t="shared" ca="1" si="252"/>
        <v>44950</v>
      </c>
      <c r="D2717" s="5" t="str">
        <f t="shared" ca="1" si="253"/>
        <v>Young Pro</v>
      </c>
      <c r="E2717" s="4" t="str">
        <f t="shared" ca="1" si="254"/>
        <v>RBS</v>
      </c>
      <c r="F2717" t="str">
        <f t="shared" ca="1" si="255"/>
        <v>Barclays</v>
      </c>
      <c r="G2717">
        <f t="shared" ca="1" si="256"/>
        <v>216</v>
      </c>
      <c r="H2717">
        <f t="shared" ca="1" si="257"/>
        <v>0</v>
      </c>
    </row>
    <row r="2718" spans="1:8" ht="22" customHeight="1" x14ac:dyDescent="0.25">
      <c r="A2718" s="2">
        <v>12716</v>
      </c>
      <c r="B2718" s="2">
        <v>3716</v>
      </c>
      <c r="C2718" s="3">
        <f t="shared" ca="1" si="252"/>
        <v>45023</v>
      </c>
      <c r="D2718" s="5" t="str">
        <f t="shared" ca="1" si="253"/>
        <v>Young Pro</v>
      </c>
      <c r="E2718" s="4" t="str">
        <f t="shared" ca="1" si="254"/>
        <v>RBS</v>
      </c>
      <c r="F2718" t="str">
        <f t="shared" ca="1" si="255"/>
        <v>NatWest</v>
      </c>
      <c r="G2718">
        <f t="shared" ca="1" si="256"/>
        <v>142</v>
      </c>
      <c r="H2718">
        <f t="shared" ca="1" si="257"/>
        <v>0</v>
      </c>
    </row>
    <row r="2719" spans="1:8" ht="22" customHeight="1" x14ac:dyDescent="0.25">
      <c r="A2719" s="2">
        <v>12717</v>
      </c>
      <c r="B2719" s="2">
        <v>3717</v>
      </c>
      <c r="C2719" s="3">
        <f t="shared" ca="1" si="252"/>
        <v>44929</v>
      </c>
      <c r="D2719" s="5" t="str">
        <f t="shared" ca="1" si="253"/>
        <v>Family</v>
      </c>
      <c r="E2719" s="4" t="str">
        <f t="shared" ca="1" si="254"/>
        <v>RBS</v>
      </c>
      <c r="F2719" t="str">
        <f t="shared" ca="1" si="255"/>
        <v>NatWest</v>
      </c>
      <c r="G2719">
        <f t="shared" ca="1" si="256"/>
        <v>3804</v>
      </c>
      <c r="H2719">
        <f t="shared" ca="1" si="257"/>
        <v>0</v>
      </c>
    </row>
    <row r="2720" spans="1:8" ht="22" customHeight="1" x14ac:dyDescent="0.25">
      <c r="A2720" s="2">
        <v>12718</v>
      </c>
      <c r="B2720" s="2">
        <v>3718</v>
      </c>
      <c r="C2720" s="3">
        <f t="shared" ca="1" si="252"/>
        <v>45065</v>
      </c>
      <c r="D2720" s="5" t="str">
        <f t="shared" ca="1" si="253"/>
        <v>Retiree</v>
      </c>
      <c r="E2720" s="4" t="str">
        <f t="shared" ca="1" si="254"/>
        <v>RBS</v>
      </c>
      <c r="F2720" t="str">
        <f t="shared" ca="1" si="255"/>
        <v>Barclays</v>
      </c>
      <c r="G2720">
        <f t="shared" ca="1" si="256"/>
        <v>2533</v>
      </c>
      <c r="H2720">
        <f t="shared" ca="1" si="257"/>
        <v>0</v>
      </c>
    </row>
    <row r="2721" spans="1:8" ht="22" customHeight="1" x14ac:dyDescent="0.25">
      <c r="A2721" s="2">
        <v>12719</v>
      </c>
      <c r="B2721" s="2">
        <v>3719</v>
      </c>
      <c r="C2721" s="3">
        <f t="shared" ca="1" si="252"/>
        <v>44963</v>
      </c>
      <c r="D2721" s="5" t="str">
        <f t="shared" ca="1" si="253"/>
        <v>Young Pro</v>
      </c>
      <c r="E2721" s="4" t="str">
        <f t="shared" ca="1" si="254"/>
        <v>RBS</v>
      </c>
      <c r="F2721" t="str">
        <f t="shared" ca="1" si="255"/>
        <v>HSBC</v>
      </c>
      <c r="G2721">
        <f t="shared" ca="1" si="256"/>
        <v>170</v>
      </c>
      <c r="H2721">
        <f t="shared" ca="1" si="257"/>
        <v>0</v>
      </c>
    </row>
    <row r="2722" spans="1:8" ht="22" customHeight="1" x14ac:dyDescent="0.25">
      <c r="A2722" s="2">
        <v>12720</v>
      </c>
      <c r="B2722" s="2">
        <v>3720</v>
      </c>
      <c r="C2722" s="3">
        <f t="shared" ca="1" si="252"/>
        <v>45044</v>
      </c>
      <c r="D2722" s="5" t="str">
        <f t="shared" ca="1" si="253"/>
        <v>Retiree</v>
      </c>
      <c r="E2722" s="4" t="str">
        <f t="shared" ca="1" si="254"/>
        <v>RBS</v>
      </c>
      <c r="F2722" t="str">
        <f t="shared" ca="1" si="255"/>
        <v>Lloyds</v>
      </c>
      <c r="G2722">
        <f t="shared" ca="1" si="256"/>
        <v>4588</v>
      </c>
      <c r="H2722">
        <f t="shared" ca="1" si="257"/>
        <v>0</v>
      </c>
    </row>
    <row r="2723" spans="1:8" ht="22" customHeight="1" x14ac:dyDescent="0.25">
      <c r="A2723" s="2">
        <v>12721</v>
      </c>
      <c r="B2723" s="2">
        <v>3721</v>
      </c>
      <c r="C2723" s="3">
        <f t="shared" ca="1" si="252"/>
        <v>45218</v>
      </c>
      <c r="D2723" s="5" t="str">
        <f t="shared" ca="1" si="253"/>
        <v>Retiree</v>
      </c>
      <c r="E2723" s="4" t="str">
        <f t="shared" ca="1" si="254"/>
        <v>RBS</v>
      </c>
      <c r="F2723" t="str">
        <f t="shared" ca="1" si="255"/>
        <v>Barclays</v>
      </c>
      <c r="G2723">
        <f t="shared" ca="1" si="256"/>
        <v>1785</v>
      </c>
      <c r="H2723">
        <f t="shared" ca="1" si="257"/>
        <v>0</v>
      </c>
    </row>
    <row r="2724" spans="1:8" ht="22" customHeight="1" x14ac:dyDescent="0.25">
      <c r="A2724" s="2">
        <v>12722</v>
      </c>
      <c r="B2724" s="2">
        <v>3722</v>
      </c>
      <c r="C2724" s="3">
        <f t="shared" ca="1" si="252"/>
        <v>45066</v>
      </c>
      <c r="D2724" s="5" t="str">
        <f t="shared" ca="1" si="253"/>
        <v>Retiree</v>
      </c>
      <c r="E2724" s="4" t="str">
        <f t="shared" ca="1" si="254"/>
        <v>RBS</v>
      </c>
      <c r="F2724" t="str">
        <f t="shared" ca="1" si="255"/>
        <v>NatWest</v>
      </c>
      <c r="G2724">
        <f t="shared" ca="1" si="256"/>
        <v>4874</v>
      </c>
      <c r="H2724">
        <f t="shared" ca="1" si="257"/>
        <v>0</v>
      </c>
    </row>
    <row r="2725" spans="1:8" ht="22" customHeight="1" x14ac:dyDescent="0.25">
      <c r="A2725" s="2">
        <v>12723</v>
      </c>
      <c r="B2725" s="2">
        <v>3723</v>
      </c>
      <c r="C2725" s="3">
        <f t="shared" ca="1" si="252"/>
        <v>45162</v>
      </c>
      <c r="D2725" s="5" t="str">
        <f t="shared" ca="1" si="253"/>
        <v>Family</v>
      </c>
      <c r="E2725" s="4" t="str">
        <f t="shared" ca="1" si="254"/>
        <v>RBS</v>
      </c>
      <c r="F2725" t="str">
        <f t="shared" ca="1" si="255"/>
        <v>HSBC</v>
      </c>
      <c r="G2725">
        <f t="shared" ca="1" si="256"/>
        <v>3590</v>
      </c>
      <c r="H2725">
        <f t="shared" ca="1" si="257"/>
        <v>0</v>
      </c>
    </row>
    <row r="2726" spans="1:8" ht="22" customHeight="1" x14ac:dyDescent="0.25">
      <c r="A2726" s="2">
        <v>12724</v>
      </c>
      <c r="B2726" s="2">
        <v>3724</v>
      </c>
      <c r="C2726" s="3">
        <f t="shared" ca="1" si="252"/>
        <v>45173</v>
      </c>
      <c r="D2726" s="5" t="str">
        <f t="shared" ca="1" si="253"/>
        <v>Teen</v>
      </c>
      <c r="E2726" s="4" t="str">
        <f t="shared" ca="1" si="254"/>
        <v>RBS</v>
      </c>
      <c r="F2726" t="str">
        <f t="shared" ca="1" si="255"/>
        <v>Lloyds</v>
      </c>
      <c r="G2726">
        <f t="shared" ca="1" si="256"/>
        <v>176</v>
      </c>
      <c r="H2726">
        <f t="shared" ca="1" si="257"/>
        <v>0</v>
      </c>
    </row>
    <row r="2727" spans="1:8" ht="22" customHeight="1" x14ac:dyDescent="0.25">
      <c r="A2727" s="2">
        <v>12725</v>
      </c>
      <c r="B2727" s="2">
        <v>3725</v>
      </c>
      <c r="C2727" s="3">
        <f t="shared" ca="1" si="252"/>
        <v>45219</v>
      </c>
      <c r="D2727" s="5" t="str">
        <f t="shared" ca="1" si="253"/>
        <v>Young Pro</v>
      </c>
      <c r="E2727" s="4" t="str">
        <f t="shared" ca="1" si="254"/>
        <v>RBS</v>
      </c>
      <c r="F2727" t="str">
        <f t="shared" ca="1" si="255"/>
        <v>HSBC</v>
      </c>
      <c r="G2727">
        <f t="shared" ca="1" si="256"/>
        <v>354</v>
      </c>
      <c r="H2727">
        <f t="shared" ca="1" si="257"/>
        <v>0</v>
      </c>
    </row>
    <row r="2728" spans="1:8" ht="22" customHeight="1" x14ac:dyDescent="0.25">
      <c r="A2728" s="2">
        <v>12726</v>
      </c>
      <c r="B2728" s="2">
        <v>3726</v>
      </c>
      <c r="C2728" s="3">
        <f t="shared" ca="1" si="252"/>
        <v>45111</v>
      </c>
      <c r="D2728" s="5" t="str">
        <f t="shared" ca="1" si="253"/>
        <v>Family</v>
      </c>
      <c r="E2728" s="4" t="str">
        <f t="shared" ca="1" si="254"/>
        <v>RBS</v>
      </c>
      <c r="F2728" t="str">
        <f t="shared" ca="1" si="255"/>
        <v>Barclays</v>
      </c>
      <c r="G2728">
        <f t="shared" ca="1" si="256"/>
        <v>1675</v>
      </c>
      <c r="H2728">
        <f t="shared" ca="1" si="257"/>
        <v>0</v>
      </c>
    </row>
    <row r="2729" spans="1:8" ht="22" customHeight="1" x14ac:dyDescent="0.25">
      <c r="A2729" s="2">
        <v>12727</v>
      </c>
      <c r="B2729" s="2">
        <v>3727</v>
      </c>
      <c r="C2729" s="3">
        <f t="shared" ca="1" si="252"/>
        <v>44945</v>
      </c>
      <c r="D2729" s="5" t="str">
        <f t="shared" ca="1" si="253"/>
        <v>Young Pro</v>
      </c>
      <c r="E2729" s="4" t="str">
        <f t="shared" ca="1" si="254"/>
        <v>RBS</v>
      </c>
      <c r="F2729" t="str">
        <f t="shared" ca="1" si="255"/>
        <v>Lloyds</v>
      </c>
      <c r="G2729">
        <f t="shared" ca="1" si="256"/>
        <v>334</v>
      </c>
      <c r="H2729">
        <f t="shared" ca="1" si="257"/>
        <v>0</v>
      </c>
    </row>
    <row r="2730" spans="1:8" ht="22" customHeight="1" x14ac:dyDescent="0.25">
      <c r="A2730" s="2">
        <v>12728</v>
      </c>
      <c r="B2730" s="2">
        <v>3728</v>
      </c>
      <c r="C2730" s="3">
        <f t="shared" ca="1" si="252"/>
        <v>45158</v>
      </c>
      <c r="D2730" s="5" t="str">
        <f t="shared" ca="1" si="253"/>
        <v>Young Pro</v>
      </c>
      <c r="E2730" s="4" t="str">
        <f t="shared" ca="1" si="254"/>
        <v>RBS</v>
      </c>
      <c r="F2730" t="str">
        <f t="shared" ca="1" si="255"/>
        <v>Barclays</v>
      </c>
      <c r="G2730">
        <f t="shared" ca="1" si="256"/>
        <v>136</v>
      </c>
      <c r="H2730">
        <f t="shared" ca="1" si="257"/>
        <v>0</v>
      </c>
    </row>
    <row r="2731" spans="1:8" ht="22" customHeight="1" x14ac:dyDescent="0.25">
      <c r="A2731" s="2">
        <v>12729</v>
      </c>
      <c r="B2731" s="2">
        <v>3729</v>
      </c>
      <c r="C2731" s="3">
        <f t="shared" ca="1" si="252"/>
        <v>44997</v>
      </c>
      <c r="D2731" s="5" t="str">
        <f t="shared" ca="1" si="253"/>
        <v>Teen</v>
      </c>
      <c r="E2731" s="4" t="str">
        <f t="shared" ca="1" si="254"/>
        <v>RBS</v>
      </c>
      <c r="F2731" t="str">
        <f t="shared" ca="1" si="255"/>
        <v>Lloyds</v>
      </c>
      <c r="G2731">
        <f t="shared" ca="1" si="256"/>
        <v>405</v>
      </c>
      <c r="H2731">
        <f t="shared" ca="1" si="257"/>
        <v>0</v>
      </c>
    </row>
    <row r="2732" spans="1:8" ht="22" customHeight="1" x14ac:dyDescent="0.25">
      <c r="A2732" s="2">
        <v>12730</v>
      </c>
      <c r="B2732" s="2">
        <v>3730</v>
      </c>
      <c r="C2732" s="3">
        <f t="shared" ca="1" si="252"/>
        <v>45158</v>
      </c>
      <c r="D2732" s="5" t="str">
        <f t="shared" ca="1" si="253"/>
        <v>Family</v>
      </c>
      <c r="E2732" s="4" t="str">
        <f t="shared" ca="1" si="254"/>
        <v>RBS</v>
      </c>
      <c r="F2732" t="str">
        <f t="shared" ca="1" si="255"/>
        <v>NatWest</v>
      </c>
      <c r="G2732">
        <f t="shared" ca="1" si="256"/>
        <v>4078</v>
      </c>
      <c r="H2732">
        <f t="shared" ca="1" si="257"/>
        <v>0</v>
      </c>
    </row>
    <row r="2733" spans="1:8" ht="22" customHeight="1" x14ac:dyDescent="0.25">
      <c r="A2733" s="2">
        <v>12731</v>
      </c>
      <c r="B2733" s="2">
        <v>3731</v>
      </c>
      <c r="C2733" s="3">
        <f t="shared" ca="1" si="252"/>
        <v>45136</v>
      </c>
      <c r="D2733" s="5" t="str">
        <f t="shared" ca="1" si="253"/>
        <v>Family</v>
      </c>
      <c r="E2733" s="4" t="str">
        <f t="shared" ca="1" si="254"/>
        <v>RBS</v>
      </c>
      <c r="F2733" t="str">
        <f t="shared" ca="1" si="255"/>
        <v>Barclays</v>
      </c>
      <c r="G2733">
        <f t="shared" ca="1" si="256"/>
        <v>1828</v>
      </c>
      <c r="H2733">
        <f t="shared" ca="1" si="257"/>
        <v>0</v>
      </c>
    </row>
    <row r="2734" spans="1:8" ht="22" customHeight="1" x14ac:dyDescent="0.25">
      <c r="A2734" s="2">
        <v>12732</v>
      </c>
      <c r="B2734" s="2">
        <v>3732</v>
      </c>
      <c r="C2734" s="3">
        <f t="shared" ca="1" si="252"/>
        <v>44988</v>
      </c>
      <c r="D2734" s="5" t="str">
        <f t="shared" ca="1" si="253"/>
        <v>Family</v>
      </c>
      <c r="E2734" s="4" t="str">
        <f t="shared" ca="1" si="254"/>
        <v>RBS</v>
      </c>
      <c r="F2734" t="str">
        <f t="shared" ca="1" si="255"/>
        <v>NatWest</v>
      </c>
      <c r="G2734">
        <f t="shared" ca="1" si="256"/>
        <v>3990</v>
      </c>
      <c r="H2734">
        <f t="shared" ca="1" si="257"/>
        <v>0</v>
      </c>
    </row>
    <row r="2735" spans="1:8" ht="22" customHeight="1" x14ac:dyDescent="0.25">
      <c r="A2735" s="2">
        <v>12733</v>
      </c>
      <c r="B2735" s="2">
        <v>3733</v>
      </c>
      <c r="C2735" s="3">
        <f t="shared" ca="1" si="252"/>
        <v>45188</v>
      </c>
      <c r="D2735" s="5" t="str">
        <f t="shared" ca="1" si="253"/>
        <v>Young Pro</v>
      </c>
      <c r="E2735" s="4" t="str">
        <f t="shared" ca="1" si="254"/>
        <v>RBS</v>
      </c>
      <c r="F2735" t="str">
        <f t="shared" ca="1" si="255"/>
        <v>Lloyds</v>
      </c>
      <c r="G2735">
        <f t="shared" ca="1" si="256"/>
        <v>223</v>
      </c>
      <c r="H2735">
        <f t="shared" ca="1" si="257"/>
        <v>0</v>
      </c>
    </row>
    <row r="2736" spans="1:8" ht="22" customHeight="1" x14ac:dyDescent="0.25">
      <c r="A2736" s="2">
        <v>12734</v>
      </c>
      <c r="B2736" s="2">
        <v>3734</v>
      </c>
      <c r="C2736" s="3">
        <f t="shared" ca="1" si="252"/>
        <v>44968</v>
      </c>
      <c r="D2736" s="5" t="str">
        <f t="shared" ca="1" si="253"/>
        <v>Family</v>
      </c>
      <c r="E2736" s="4" t="str">
        <f t="shared" ca="1" si="254"/>
        <v>RBS</v>
      </c>
      <c r="F2736" t="str">
        <f t="shared" ca="1" si="255"/>
        <v>HSBC</v>
      </c>
      <c r="G2736">
        <f t="shared" ca="1" si="256"/>
        <v>4199</v>
      </c>
      <c r="H2736">
        <f t="shared" ca="1" si="257"/>
        <v>1</v>
      </c>
    </row>
    <row r="2737" spans="1:8" ht="22" customHeight="1" x14ac:dyDescent="0.25">
      <c r="A2737" s="2">
        <v>12735</v>
      </c>
      <c r="B2737" s="2">
        <v>3735</v>
      </c>
      <c r="C2737" s="3">
        <f t="shared" ca="1" si="252"/>
        <v>45264</v>
      </c>
      <c r="D2737" s="5" t="str">
        <f t="shared" ca="1" si="253"/>
        <v>Family</v>
      </c>
      <c r="E2737" s="4" t="str">
        <f t="shared" ca="1" si="254"/>
        <v>RBS</v>
      </c>
      <c r="F2737" t="str">
        <f t="shared" ca="1" si="255"/>
        <v>Lloyds</v>
      </c>
      <c r="G2737">
        <f t="shared" ca="1" si="256"/>
        <v>931</v>
      </c>
      <c r="H2737">
        <f t="shared" ca="1" si="257"/>
        <v>0</v>
      </c>
    </row>
    <row r="2738" spans="1:8" ht="22" customHeight="1" x14ac:dyDescent="0.25">
      <c r="A2738" s="2">
        <v>12736</v>
      </c>
      <c r="B2738" s="2">
        <v>3736</v>
      </c>
      <c r="C2738" s="3">
        <f t="shared" ca="1" si="252"/>
        <v>45018</v>
      </c>
      <c r="D2738" s="5" t="str">
        <f t="shared" ca="1" si="253"/>
        <v>Young Pro</v>
      </c>
      <c r="E2738" s="4" t="str">
        <f t="shared" ca="1" si="254"/>
        <v>RBS</v>
      </c>
      <c r="F2738" t="str">
        <f t="shared" ca="1" si="255"/>
        <v>HSBC</v>
      </c>
      <c r="G2738">
        <f t="shared" ca="1" si="256"/>
        <v>221</v>
      </c>
      <c r="H2738">
        <f t="shared" ca="1" si="257"/>
        <v>0</v>
      </c>
    </row>
    <row r="2739" spans="1:8" ht="22" customHeight="1" x14ac:dyDescent="0.25">
      <c r="A2739" s="2">
        <v>12737</v>
      </c>
      <c r="B2739" s="2">
        <v>3737</v>
      </c>
      <c r="C2739" s="3">
        <f t="shared" ca="1" si="252"/>
        <v>45057</v>
      </c>
      <c r="D2739" s="5" t="str">
        <f t="shared" ca="1" si="253"/>
        <v>Family</v>
      </c>
      <c r="E2739" s="4" t="str">
        <f t="shared" ca="1" si="254"/>
        <v>RBS</v>
      </c>
      <c r="F2739" t="str">
        <f t="shared" ca="1" si="255"/>
        <v>Lloyds</v>
      </c>
      <c r="G2739">
        <f t="shared" ca="1" si="256"/>
        <v>3752</v>
      </c>
      <c r="H2739">
        <f t="shared" ca="1" si="257"/>
        <v>0</v>
      </c>
    </row>
    <row r="2740" spans="1:8" ht="22" customHeight="1" x14ac:dyDescent="0.25">
      <c r="A2740" s="2">
        <v>12738</v>
      </c>
      <c r="B2740" s="2">
        <v>3738</v>
      </c>
      <c r="C2740" s="3">
        <f t="shared" ca="1" si="252"/>
        <v>45205</v>
      </c>
      <c r="D2740" s="5" t="str">
        <f t="shared" ca="1" si="253"/>
        <v>Retiree</v>
      </c>
      <c r="E2740" s="4" t="str">
        <f t="shared" ca="1" si="254"/>
        <v>RBS</v>
      </c>
      <c r="F2740" t="str">
        <f t="shared" ca="1" si="255"/>
        <v>HSBC</v>
      </c>
      <c r="G2740">
        <f t="shared" ca="1" si="256"/>
        <v>3945</v>
      </c>
      <c r="H2740">
        <f t="shared" ca="1" si="257"/>
        <v>0</v>
      </c>
    </row>
    <row r="2741" spans="1:8" ht="22" customHeight="1" x14ac:dyDescent="0.25">
      <c r="A2741" s="2">
        <v>12739</v>
      </c>
      <c r="B2741" s="2">
        <v>3739</v>
      </c>
      <c r="C2741" s="3">
        <f t="shared" ca="1" si="252"/>
        <v>45159</v>
      </c>
      <c r="D2741" s="5" t="str">
        <f t="shared" ca="1" si="253"/>
        <v>Family</v>
      </c>
      <c r="E2741" s="4" t="str">
        <f t="shared" ca="1" si="254"/>
        <v>RBS</v>
      </c>
      <c r="F2741" t="str">
        <f t="shared" ca="1" si="255"/>
        <v>Lloyds</v>
      </c>
      <c r="G2741">
        <f t="shared" ca="1" si="256"/>
        <v>1931</v>
      </c>
      <c r="H2741">
        <f t="shared" ca="1" si="257"/>
        <v>0</v>
      </c>
    </row>
    <row r="2742" spans="1:8" ht="22" customHeight="1" x14ac:dyDescent="0.25">
      <c r="A2742" s="2">
        <v>12740</v>
      </c>
      <c r="B2742" s="2">
        <v>3740</v>
      </c>
      <c r="C2742" s="3">
        <f t="shared" ca="1" si="252"/>
        <v>44971</v>
      </c>
      <c r="D2742" s="5" t="str">
        <f t="shared" ca="1" si="253"/>
        <v>Young Pro</v>
      </c>
      <c r="E2742" s="4" t="str">
        <f t="shared" ca="1" si="254"/>
        <v>RBS</v>
      </c>
      <c r="F2742" t="str">
        <f t="shared" ca="1" si="255"/>
        <v>Lloyds</v>
      </c>
      <c r="G2742">
        <f t="shared" ca="1" si="256"/>
        <v>244</v>
      </c>
      <c r="H2742">
        <f t="shared" ca="1" si="257"/>
        <v>1</v>
      </c>
    </row>
    <row r="2743" spans="1:8" ht="22" customHeight="1" x14ac:dyDescent="0.25">
      <c r="A2743" s="2">
        <v>12741</v>
      </c>
      <c r="B2743" s="2">
        <v>3741</v>
      </c>
      <c r="C2743" s="3">
        <f t="shared" ca="1" si="252"/>
        <v>45009</v>
      </c>
      <c r="D2743" s="5" t="str">
        <f t="shared" ca="1" si="253"/>
        <v>Teen</v>
      </c>
      <c r="E2743" s="4" t="str">
        <f t="shared" ca="1" si="254"/>
        <v>RBS</v>
      </c>
      <c r="F2743" t="str">
        <f t="shared" ca="1" si="255"/>
        <v>Lloyds</v>
      </c>
      <c r="G2743">
        <f t="shared" ca="1" si="256"/>
        <v>172</v>
      </c>
      <c r="H2743">
        <f t="shared" ca="1" si="257"/>
        <v>1</v>
      </c>
    </row>
    <row r="2744" spans="1:8" ht="22" customHeight="1" x14ac:dyDescent="0.25">
      <c r="A2744" s="2">
        <v>12742</v>
      </c>
      <c r="B2744" s="2">
        <v>3742</v>
      </c>
      <c r="C2744" s="3">
        <f t="shared" ca="1" si="252"/>
        <v>45213</v>
      </c>
      <c r="D2744" s="5" t="str">
        <f t="shared" ca="1" si="253"/>
        <v>Young Pro</v>
      </c>
      <c r="E2744" s="4" t="str">
        <f t="shared" ca="1" si="254"/>
        <v>RBS</v>
      </c>
      <c r="F2744" t="str">
        <f t="shared" ca="1" si="255"/>
        <v>Lloyds</v>
      </c>
      <c r="G2744">
        <f t="shared" ca="1" si="256"/>
        <v>330</v>
      </c>
      <c r="H2744">
        <f t="shared" ca="1" si="257"/>
        <v>1</v>
      </c>
    </row>
    <row r="2745" spans="1:8" ht="22" customHeight="1" x14ac:dyDescent="0.25">
      <c r="A2745" s="2">
        <v>12743</v>
      </c>
      <c r="B2745" s="2">
        <v>3743</v>
      </c>
      <c r="C2745" s="3">
        <f t="shared" ca="1" si="252"/>
        <v>45012</v>
      </c>
      <c r="D2745" s="5" t="str">
        <f t="shared" ca="1" si="253"/>
        <v>Family</v>
      </c>
      <c r="E2745" s="4" t="str">
        <f t="shared" ca="1" si="254"/>
        <v>RBS</v>
      </c>
      <c r="F2745" t="str">
        <f t="shared" ca="1" si="255"/>
        <v>NatWest</v>
      </c>
      <c r="G2745">
        <f t="shared" ca="1" si="256"/>
        <v>4192</v>
      </c>
      <c r="H2745">
        <f t="shared" ca="1" si="257"/>
        <v>1</v>
      </c>
    </row>
    <row r="2746" spans="1:8" ht="22" customHeight="1" x14ac:dyDescent="0.25">
      <c r="A2746" s="2">
        <v>12744</v>
      </c>
      <c r="B2746" s="2">
        <v>3744</v>
      </c>
      <c r="C2746" s="3">
        <f t="shared" ca="1" si="252"/>
        <v>45106</v>
      </c>
      <c r="D2746" s="5" t="str">
        <f t="shared" ca="1" si="253"/>
        <v>Young Pro</v>
      </c>
      <c r="E2746" s="4" t="str">
        <f t="shared" ca="1" si="254"/>
        <v>RBS</v>
      </c>
      <c r="F2746" t="str">
        <f t="shared" ca="1" si="255"/>
        <v>Lloyds</v>
      </c>
      <c r="G2746">
        <f t="shared" ca="1" si="256"/>
        <v>433</v>
      </c>
      <c r="H2746">
        <f t="shared" ca="1" si="257"/>
        <v>0</v>
      </c>
    </row>
    <row r="2747" spans="1:8" ht="22" customHeight="1" x14ac:dyDescent="0.25">
      <c r="A2747" s="2">
        <v>12745</v>
      </c>
      <c r="B2747" s="2">
        <v>3745</v>
      </c>
      <c r="C2747" s="3">
        <f t="shared" ca="1" si="252"/>
        <v>45066</v>
      </c>
      <c r="D2747" s="5" t="str">
        <f t="shared" ca="1" si="253"/>
        <v>Young Pro</v>
      </c>
      <c r="E2747" s="4" t="str">
        <f t="shared" ca="1" si="254"/>
        <v>RBS</v>
      </c>
      <c r="F2747" t="str">
        <f t="shared" ca="1" si="255"/>
        <v>NatWest</v>
      </c>
      <c r="G2747">
        <f t="shared" ca="1" si="256"/>
        <v>229</v>
      </c>
      <c r="H2747">
        <f t="shared" ca="1" si="257"/>
        <v>0</v>
      </c>
    </row>
    <row r="2748" spans="1:8" ht="22" customHeight="1" x14ac:dyDescent="0.25">
      <c r="A2748" s="2">
        <v>12746</v>
      </c>
      <c r="B2748" s="2">
        <v>3746</v>
      </c>
      <c r="C2748" s="3">
        <f t="shared" ca="1" si="252"/>
        <v>45196</v>
      </c>
      <c r="D2748" s="5" t="str">
        <f t="shared" ca="1" si="253"/>
        <v>Young Pro</v>
      </c>
      <c r="E2748" s="4" t="str">
        <f t="shared" ca="1" si="254"/>
        <v>RBS</v>
      </c>
      <c r="F2748" t="str">
        <f t="shared" ca="1" si="255"/>
        <v>Lloyds</v>
      </c>
      <c r="G2748">
        <f t="shared" ca="1" si="256"/>
        <v>187</v>
      </c>
      <c r="H2748">
        <f t="shared" ca="1" si="257"/>
        <v>0</v>
      </c>
    </row>
    <row r="2749" spans="1:8" ht="22" customHeight="1" x14ac:dyDescent="0.25">
      <c r="A2749" s="2">
        <v>12747</v>
      </c>
      <c r="B2749" s="2">
        <v>3747</v>
      </c>
      <c r="C2749" s="3">
        <f t="shared" ca="1" si="252"/>
        <v>45038</v>
      </c>
      <c r="D2749" s="5" t="str">
        <f t="shared" ca="1" si="253"/>
        <v>Retiree</v>
      </c>
      <c r="E2749" s="4" t="str">
        <f t="shared" ca="1" si="254"/>
        <v>RBS</v>
      </c>
      <c r="F2749" t="str">
        <f t="shared" ca="1" si="255"/>
        <v>Lloyds</v>
      </c>
      <c r="G2749">
        <f t="shared" ca="1" si="256"/>
        <v>2843</v>
      </c>
      <c r="H2749">
        <f t="shared" ca="1" si="257"/>
        <v>0</v>
      </c>
    </row>
    <row r="2750" spans="1:8" ht="22" customHeight="1" x14ac:dyDescent="0.25">
      <c r="A2750" s="2">
        <v>12748</v>
      </c>
      <c r="B2750" s="2">
        <v>3748</v>
      </c>
      <c r="C2750" s="3">
        <f t="shared" ca="1" si="252"/>
        <v>45289</v>
      </c>
      <c r="D2750" s="5" t="str">
        <f t="shared" ca="1" si="253"/>
        <v>Family</v>
      </c>
      <c r="E2750" s="4" t="str">
        <f t="shared" ca="1" si="254"/>
        <v>RBS</v>
      </c>
      <c r="F2750" t="str">
        <f t="shared" ca="1" si="255"/>
        <v>Lloyds</v>
      </c>
      <c r="G2750">
        <f t="shared" ca="1" si="256"/>
        <v>3886</v>
      </c>
      <c r="H2750">
        <f t="shared" ca="1" si="257"/>
        <v>0</v>
      </c>
    </row>
    <row r="2751" spans="1:8" ht="22" customHeight="1" x14ac:dyDescent="0.25">
      <c r="A2751" s="2">
        <v>12749</v>
      </c>
      <c r="B2751" s="2">
        <v>3749</v>
      </c>
      <c r="C2751" s="3">
        <f t="shared" ca="1" si="252"/>
        <v>45180</v>
      </c>
      <c r="D2751" s="5" t="str">
        <f t="shared" ca="1" si="253"/>
        <v>Retiree</v>
      </c>
      <c r="E2751" s="4" t="str">
        <f t="shared" ca="1" si="254"/>
        <v>RBS</v>
      </c>
      <c r="F2751" t="str">
        <f t="shared" ca="1" si="255"/>
        <v>NatWest</v>
      </c>
      <c r="G2751">
        <f t="shared" ca="1" si="256"/>
        <v>4501</v>
      </c>
      <c r="H2751">
        <f t="shared" ca="1" si="257"/>
        <v>0</v>
      </c>
    </row>
    <row r="2752" spans="1:8" ht="22" customHeight="1" x14ac:dyDescent="0.25">
      <c r="A2752" s="2">
        <v>12750</v>
      </c>
      <c r="B2752" s="2">
        <v>3750</v>
      </c>
      <c r="C2752" s="3">
        <f t="shared" ca="1" si="252"/>
        <v>45045</v>
      </c>
      <c r="D2752" s="5" t="str">
        <f t="shared" ca="1" si="253"/>
        <v>Family</v>
      </c>
      <c r="E2752" s="4" t="str">
        <f t="shared" ca="1" si="254"/>
        <v>RBS</v>
      </c>
      <c r="F2752" t="str">
        <f t="shared" ca="1" si="255"/>
        <v>Lloyds</v>
      </c>
      <c r="G2752">
        <f t="shared" ca="1" si="256"/>
        <v>3592</v>
      </c>
      <c r="H2752">
        <f t="shared" ca="1" si="257"/>
        <v>0</v>
      </c>
    </row>
    <row r="2753" spans="1:8" ht="22" customHeight="1" x14ac:dyDescent="0.25">
      <c r="A2753" s="2">
        <v>12751</v>
      </c>
      <c r="B2753" s="2">
        <v>3751</v>
      </c>
      <c r="C2753" s="3">
        <f t="shared" ca="1" si="252"/>
        <v>45258</v>
      </c>
      <c r="D2753" s="5" t="str">
        <f t="shared" ca="1" si="253"/>
        <v>Young Pro</v>
      </c>
      <c r="E2753" s="4" t="str">
        <f t="shared" ca="1" si="254"/>
        <v>RBS</v>
      </c>
      <c r="F2753" t="str">
        <f t="shared" ca="1" si="255"/>
        <v>Lloyds</v>
      </c>
      <c r="G2753">
        <f t="shared" ca="1" si="256"/>
        <v>95</v>
      </c>
      <c r="H2753">
        <f t="shared" ca="1" si="257"/>
        <v>0</v>
      </c>
    </row>
    <row r="2754" spans="1:8" ht="22" customHeight="1" x14ac:dyDescent="0.25">
      <c r="A2754" s="2">
        <v>12752</v>
      </c>
      <c r="B2754" s="2">
        <v>3752</v>
      </c>
      <c r="C2754" s="3">
        <f t="shared" ca="1" si="252"/>
        <v>44968</v>
      </c>
      <c r="D2754" s="5" t="str">
        <f t="shared" ca="1" si="253"/>
        <v>Family</v>
      </c>
      <c r="E2754" s="4" t="str">
        <f t="shared" ca="1" si="254"/>
        <v>RBS</v>
      </c>
      <c r="F2754" t="str">
        <f t="shared" ca="1" si="255"/>
        <v>Barclays</v>
      </c>
      <c r="G2754">
        <f t="shared" ca="1" si="256"/>
        <v>4698</v>
      </c>
      <c r="H2754">
        <f t="shared" ca="1" si="257"/>
        <v>0</v>
      </c>
    </row>
    <row r="2755" spans="1:8" ht="22" customHeight="1" x14ac:dyDescent="0.25">
      <c r="A2755" s="2">
        <v>12753</v>
      </c>
      <c r="B2755" s="2">
        <v>3753</v>
      </c>
      <c r="C2755" s="3">
        <f t="shared" ref="C2755:C2818" ca="1" si="258">RANDBETWEEN(DATE(2023,1,1), DATE(2023,12,31))</f>
        <v>45080</v>
      </c>
      <c r="D2755" s="5" t="str">
        <f t="shared" ref="D2755:D2818" ca="1" si="259">CHOOSE(RANDBETWEEN(1,10), "Teen", "Teen", "Young Pro", "Young Pro", "Young Pro", "Family", "Family", "Family", "Retiree", "Retiree")</f>
        <v>Family</v>
      </c>
      <c r="E2755" s="4" t="str">
        <f t="shared" ref="E2755:E2818" ca="1" si="260">IF(YEAR(C2755)&lt;2025, "RBS", IF(OR(D2755="Teen", D2755="Young Pro"), IF(RAND()&lt;0.45, CHOOSE(RANDBETWEEN(1,2), "Monzo", "Starling"), "RBS"), IF(RAND()&lt;0.05, "Revolut", "RBS")))</f>
        <v>RBS</v>
      </c>
      <c r="F2755" t="str">
        <f t="shared" ref="F2755:F2818" ca="1" si="261">IF(E2755="RBS", CHOOSE(RANDBETWEEN(1,4), "Barclays", "HSBC", "Lloyds", "NatWest"), E2755)</f>
        <v>NatWest</v>
      </c>
      <c r="G2755">
        <f t="shared" ref="G2755:G2818" ca="1" si="262">IF(OR(D2755="Teen", D2755="Young Pro"), RANDBETWEEN(10, 500), RANDBETWEEN(500, 5000))</f>
        <v>4424</v>
      </c>
      <c r="H2755">
        <f t="shared" ref="H2755:H2818" ca="1" si="263">IF(RAND()&lt;0.06, 1, 0)</f>
        <v>0</v>
      </c>
    </row>
    <row r="2756" spans="1:8" ht="22" customHeight="1" x14ac:dyDescent="0.25">
      <c r="A2756" s="2">
        <v>12754</v>
      </c>
      <c r="B2756" s="2">
        <v>3754</v>
      </c>
      <c r="C2756" s="3">
        <f t="shared" ca="1" si="258"/>
        <v>44983</v>
      </c>
      <c r="D2756" s="5" t="str">
        <f t="shared" ca="1" si="259"/>
        <v>Retiree</v>
      </c>
      <c r="E2756" s="4" t="str">
        <f t="shared" ca="1" si="260"/>
        <v>RBS</v>
      </c>
      <c r="F2756" t="str">
        <f t="shared" ca="1" si="261"/>
        <v>Lloyds</v>
      </c>
      <c r="G2756">
        <f t="shared" ca="1" si="262"/>
        <v>3983</v>
      </c>
      <c r="H2756">
        <f t="shared" ca="1" si="263"/>
        <v>0</v>
      </c>
    </row>
    <row r="2757" spans="1:8" ht="22" customHeight="1" x14ac:dyDescent="0.25">
      <c r="A2757" s="2">
        <v>12755</v>
      </c>
      <c r="B2757" s="2">
        <v>3755</v>
      </c>
      <c r="C2757" s="3">
        <f t="shared" ca="1" si="258"/>
        <v>45182</v>
      </c>
      <c r="D2757" s="5" t="str">
        <f t="shared" ca="1" si="259"/>
        <v>Retiree</v>
      </c>
      <c r="E2757" s="4" t="str">
        <f t="shared" ca="1" si="260"/>
        <v>RBS</v>
      </c>
      <c r="F2757" t="str">
        <f t="shared" ca="1" si="261"/>
        <v>HSBC</v>
      </c>
      <c r="G2757">
        <f t="shared" ca="1" si="262"/>
        <v>1645</v>
      </c>
      <c r="H2757">
        <f t="shared" ca="1" si="263"/>
        <v>0</v>
      </c>
    </row>
    <row r="2758" spans="1:8" ht="22" customHeight="1" x14ac:dyDescent="0.25">
      <c r="A2758" s="2">
        <v>12756</v>
      </c>
      <c r="B2758" s="2">
        <v>3756</v>
      </c>
      <c r="C2758" s="3">
        <f t="shared" ca="1" si="258"/>
        <v>45283</v>
      </c>
      <c r="D2758" s="5" t="str">
        <f t="shared" ca="1" si="259"/>
        <v>Young Pro</v>
      </c>
      <c r="E2758" s="4" t="str">
        <f t="shared" ca="1" si="260"/>
        <v>RBS</v>
      </c>
      <c r="F2758" t="str">
        <f t="shared" ca="1" si="261"/>
        <v>HSBC</v>
      </c>
      <c r="G2758">
        <f t="shared" ca="1" si="262"/>
        <v>433</v>
      </c>
      <c r="H2758">
        <f t="shared" ca="1" si="263"/>
        <v>0</v>
      </c>
    </row>
    <row r="2759" spans="1:8" ht="22" customHeight="1" x14ac:dyDescent="0.25">
      <c r="A2759" s="2">
        <v>12757</v>
      </c>
      <c r="B2759" s="2">
        <v>3757</v>
      </c>
      <c r="C2759" s="3">
        <f t="shared" ca="1" si="258"/>
        <v>45237</v>
      </c>
      <c r="D2759" s="5" t="str">
        <f t="shared" ca="1" si="259"/>
        <v>Young Pro</v>
      </c>
      <c r="E2759" s="4" t="str">
        <f t="shared" ca="1" si="260"/>
        <v>RBS</v>
      </c>
      <c r="F2759" t="str">
        <f t="shared" ca="1" si="261"/>
        <v>Barclays</v>
      </c>
      <c r="G2759">
        <f t="shared" ca="1" si="262"/>
        <v>182</v>
      </c>
      <c r="H2759">
        <f t="shared" ca="1" si="263"/>
        <v>1</v>
      </c>
    </row>
    <row r="2760" spans="1:8" ht="22" customHeight="1" x14ac:dyDescent="0.25">
      <c r="A2760" s="2">
        <v>12758</v>
      </c>
      <c r="B2760" s="2">
        <v>3758</v>
      </c>
      <c r="C2760" s="3">
        <f t="shared" ca="1" si="258"/>
        <v>44949</v>
      </c>
      <c r="D2760" s="5" t="str">
        <f t="shared" ca="1" si="259"/>
        <v>Family</v>
      </c>
      <c r="E2760" s="4" t="str">
        <f t="shared" ca="1" si="260"/>
        <v>RBS</v>
      </c>
      <c r="F2760" t="str">
        <f t="shared" ca="1" si="261"/>
        <v>HSBC</v>
      </c>
      <c r="G2760">
        <f t="shared" ca="1" si="262"/>
        <v>888</v>
      </c>
      <c r="H2760">
        <f t="shared" ca="1" si="263"/>
        <v>0</v>
      </c>
    </row>
    <row r="2761" spans="1:8" ht="22" customHeight="1" x14ac:dyDescent="0.25">
      <c r="A2761" s="2">
        <v>12759</v>
      </c>
      <c r="B2761" s="2">
        <v>3759</v>
      </c>
      <c r="C2761" s="3">
        <f t="shared" ca="1" si="258"/>
        <v>45267</v>
      </c>
      <c r="D2761" s="5" t="str">
        <f t="shared" ca="1" si="259"/>
        <v>Family</v>
      </c>
      <c r="E2761" s="4" t="str">
        <f t="shared" ca="1" si="260"/>
        <v>RBS</v>
      </c>
      <c r="F2761" t="str">
        <f t="shared" ca="1" si="261"/>
        <v>Lloyds</v>
      </c>
      <c r="G2761">
        <f t="shared" ca="1" si="262"/>
        <v>3780</v>
      </c>
      <c r="H2761">
        <f t="shared" ca="1" si="263"/>
        <v>0</v>
      </c>
    </row>
    <row r="2762" spans="1:8" ht="22" customHeight="1" x14ac:dyDescent="0.25">
      <c r="A2762" s="2">
        <v>12760</v>
      </c>
      <c r="B2762" s="2">
        <v>3760</v>
      </c>
      <c r="C2762" s="3">
        <f t="shared" ca="1" si="258"/>
        <v>45176</v>
      </c>
      <c r="D2762" s="5" t="str">
        <f t="shared" ca="1" si="259"/>
        <v>Family</v>
      </c>
      <c r="E2762" s="4" t="str">
        <f t="shared" ca="1" si="260"/>
        <v>RBS</v>
      </c>
      <c r="F2762" t="str">
        <f t="shared" ca="1" si="261"/>
        <v>HSBC</v>
      </c>
      <c r="G2762">
        <f t="shared" ca="1" si="262"/>
        <v>585</v>
      </c>
      <c r="H2762">
        <f t="shared" ca="1" si="263"/>
        <v>0</v>
      </c>
    </row>
    <row r="2763" spans="1:8" ht="22" customHeight="1" x14ac:dyDescent="0.25">
      <c r="A2763" s="2">
        <v>12761</v>
      </c>
      <c r="B2763" s="2">
        <v>3761</v>
      </c>
      <c r="C2763" s="3">
        <f t="shared" ca="1" si="258"/>
        <v>45258</v>
      </c>
      <c r="D2763" s="5" t="str">
        <f t="shared" ca="1" si="259"/>
        <v>Retiree</v>
      </c>
      <c r="E2763" s="4" t="str">
        <f t="shared" ca="1" si="260"/>
        <v>RBS</v>
      </c>
      <c r="F2763" t="str">
        <f t="shared" ca="1" si="261"/>
        <v>NatWest</v>
      </c>
      <c r="G2763">
        <f t="shared" ca="1" si="262"/>
        <v>742</v>
      </c>
      <c r="H2763">
        <f t="shared" ca="1" si="263"/>
        <v>0</v>
      </c>
    </row>
    <row r="2764" spans="1:8" ht="22" customHeight="1" x14ac:dyDescent="0.25">
      <c r="A2764" s="2">
        <v>12762</v>
      </c>
      <c r="B2764" s="2">
        <v>3762</v>
      </c>
      <c r="C2764" s="3">
        <f t="shared" ca="1" si="258"/>
        <v>45147</v>
      </c>
      <c r="D2764" s="5" t="str">
        <f t="shared" ca="1" si="259"/>
        <v>Teen</v>
      </c>
      <c r="E2764" s="4" t="str">
        <f t="shared" ca="1" si="260"/>
        <v>RBS</v>
      </c>
      <c r="F2764" t="str">
        <f t="shared" ca="1" si="261"/>
        <v>Lloyds</v>
      </c>
      <c r="G2764">
        <f t="shared" ca="1" si="262"/>
        <v>407</v>
      </c>
      <c r="H2764">
        <f t="shared" ca="1" si="263"/>
        <v>0</v>
      </c>
    </row>
    <row r="2765" spans="1:8" ht="22" customHeight="1" x14ac:dyDescent="0.25">
      <c r="A2765" s="2">
        <v>12763</v>
      </c>
      <c r="B2765" s="2">
        <v>3763</v>
      </c>
      <c r="C2765" s="3">
        <f t="shared" ca="1" si="258"/>
        <v>44957</v>
      </c>
      <c r="D2765" s="5" t="str">
        <f t="shared" ca="1" si="259"/>
        <v>Young Pro</v>
      </c>
      <c r="E2765" s="4" t="str">
        <f t="shared" ca="1" si="260"/>
        <v>RBS</v>
      </c>
      <c r="F2765" t="str">
        <f t="shared" ca="1" si="261"/>
        <v>HSBC</v>
      </c>
      <c r="G2765">
        <f t="shared" ca="1" si="262"/>
        <v>86</v>
      </c>
      <c r="H2765">
        <f t="shared" ca="1" si="263"/>
        <v>0</v>
      </c>
    </row>
    <row r="2766" spans="1:8" ht="22" customHeight="1" x14ac:dyDescent="0.25">
      <c r="A2766" s="2">
        <v>12764</v>
      </c>
      <c r="B2766" s="2">
        <v>3764</v>
      </c>
      <c r="C2766" s="3">
        <f t="shared" ca="1" si="258"/>
        <v>45009</v>
      </c>
      <c r="D2766" s="5" t="str">
        <f t="shared" ca="1" si="259"/>
        <v>Retiree</v>
      </c>
      <c r="E2766" s="4" t="str">
        <f t="shared" ca="1" si="260"/>
        <v>RBS</v>
      </c>
      <c r="F2766" t="str">
        <f t="shared" ca="1" si="261"/>
        <v>Lloyds</v>
      </c>
      <c r="G2766">
        <f t="shared" ca="1" si="262"/>
        <v>2627</v>
      </c>
      <c r="H2766">
        <f t="shared" ca="1" si="263"/>
        <v>0</v>
      </c>
    </row>
    <row r="2767" spans="1:8" ht="22" customHeight="1" x14ac:dyDescent="0.25">
      <c r="A2767" s="2">
        <v>12765</v>
      </c>
      <c r="B2767" s="2">
        <v>3765</v>
      </c>
      <c r="C2767" s="3">
        <f t="shared" ca="1" si="258"/>
        <v>45087</v>
      </c>
      <c r="D2767" s="5" t="str">
        <f t="shared" ca="1" si="259"/>
        <v>Teen</v>
      </c>
      <c r="E2767" s="4" t="str">
        <f t="shared" ca="1" si="260"/>
        <v>RBS</v>
      </c>
      <c r="F2767" t="str">
        <f t="shared" ca="1" si="261"/>
        <v>NatWest</v>
      </c>
      <c r="G2767">
        <f t="shared" ca="1" si="262"/>
        <v>490</v>
      </c>
      <c r="H2767">
        <f t="shared" ca="1" si="263"/>
        <v>0</v>
      </c>
    </row>
    <row r="2768" spans="1:8" ht="22" customHeight="1" x14ac:dyDescent="0.25">
      <c r="A2768" s="2">
        <v>12766</v>
      </c>
      <c r="B2768" s="2">
        <v>3766</v>
      </c>
      <c r="C2768" s="3">
        <f t="shared" ca="1" si="258"/>
        <v>45165</v>
      </c>
      <c r="D2768" s="5" t="str">
        <f t="shared" ca="1" si="259"/>
        <v>Teen</v>
      </c>
      <c r="E2768" s="4" t="str">
        <f t="shared" ca="1" si="260"/>
        <v>RBS</v>
      </c>
      <c r="F2768" t="str">
        <f t="shared" ca="1" si="261"/>
        <v>HSBC</v>
      </c>
      <c r="G2768">
        <f t="shared" ca="1" si="262"/>
        <v>311</v>
      </c>
      <c r="H2768">
        <f t="shared" ca="1" si="263"/>
        <v>0</v>
      </c>
    </row>
    <row r="2769" spans="1:8" ht="22" customHeight="1" x14ac:dyDescent="0.25">
      <c r="A2769" s="2">
        <v>12767</v>
      </c>
      <c r="B2769" s="2">
        <v>3767</v>
      </c>
      <c r="C2769" s="3">
        <f t="shared" ca="1" si="258"/>
        <v>45194</v>
      </c>
      <c r="D2769" s="5" t="str">
        <f t="shared" ca="1" si="259"/>
        <v>Family</v>
      </c>
      <c r="E2769" s="4" t="str">
        <f t="shared" ca="1" si="260"/>
        <v>RBS</v>
      </c>
      <c r="F2769" t="str">
        <f t="shared" ca="1" si="261"/>
        <v>Barclays</v>
      </c>
      <c r="G2769">
        <f t="shared" ca="1" si="262"/>
        <v>4529</v>
      </c>
      <c r="H2769">
        <f t="shared" ca="1" si="263"/>
        <v>0</v>
      </c>
    </row>
    <row r="2770" spans="1:8" ht="22" customHeight="1" x14ac:dyDescent="0.25">
      <c r="A2770" s="2">
        <v>12768</v>
      </c>
      <c r="B2770" s="2">
        <v>3768</v>
      </c>
      <c r="C2770" s="3">
        <f t="shared" ca="1" si="258"/>
        <v>45220</v>
      </c>
      <c r="D2770" s="5" t="str">
        <f t="shared" ca="1" si="259"/>
        <v>Retiree</v>
      </c>
      <c r="E2770" s="4" t="str">
        <f t="shared" ca="1" si="260"/>
        <v>RBS</v>
      </c>
      <c r="F2770" t="str">
        <f t="shared" ca="1" si="261"/>
        <v>Barclays</v>
      </c>
      <c r="G2770">
        <f t="shared" ca="1" si="262"/>
        <v>1434</v>
      </c>
      <c r="H2770">
        <f t="shared" ca="1" si="263"/>
        <v>0</v>
      </c>
    </row>
    <row r="2771" spans="1:8" ht="22" customHeight="1" x14ac:dyDescent="0.25">
      <c r="A2771" s="2">
        <v>12769</v>
      </c>
      <c r="B2771" s="2">
        <v>3769</v>
      </c>
      <c r="C2771" s="3">
        <f t="shared" ca="1" si="258"/>
        <v>45217</v>
      </c>
      <c r="D2771" s="5" t="str">
        <f t="shared" ca="1" si="259"/>
        <v>Young Pro</v>
      </c>
      <c r="E2771" s="4" t="str">
        <f t="shared" ca="1" si="260"/>
        <v>RBS</v>
      </c>
      <c r="F2771" t="str">
        <f t="shared" ca="1" si="261"/>
        <v>HSBC</v>
      </c>
      <c r="G2771">
        <f t="shared" ca="1" si="262"/>
        <v>141</v>
      </c>
      <c r="H2771">
        <f t="shared" ca="1" si="263"/>
        <v>0</v>
      </c>
    </row>
    <row r="2772" spans="1:8" ht="22" customHeight="1" x14ac:dyDescent="0.25">
      <c r="A2772" s="2">
        <v>12770</v>
      </c>
      <c r="B2772" s="2">
        <v>3770</v>
      </c>
      <c r="C2772" s="3">
        <f t="shared" ca="1" si="258"/>
        <v>45016</v>
      </c>
      <c r="D2772" s="5" t="str">
        <f t="shared" ca="1" si="259"/>
        <v>Young Pro</v>
      </c>
      <c r="E2772" s="4" t="str">
        <f t="shared" ca="1" si="260"/>
        <v>RBS</v>
      </c>
      <c r="F2772" t="str">
        <f t="shared" ca="1" si="261"/>
        <v>Lloyds</v>
      </c>
      <c r="G2772">
        <f t="shared" ca="1" si="262"/>
        <v>80</v>
      </c>
      <c r="H2772">
        <f t="shared" ca="1" si="263"/>
        <v>0</v>
      </c>
    </row>
    <row r="2773" spans="1:8" ht="22" customHeight="1" x14ac:dyDescent="0.25">
      <c r="A2773" s="2">
        <v>12771</v>
      </c>
      <c r="B2773" s="2">
        <v>3771</v>
      </c>
      <c r="C2773" s="3">
        <f t="shared" ca="1" si="258"/>
        <v>45238</v>
      </c>
      <c r="D2773" s="5" t="str">
        <f t="shared" ca="1" si="259"/>
        <v>Teen</v>
      </c>
      <c r="E2773" s="4" t="str">
        <f t="shared" ca="1" si="260"/>
        <v>RBS</v>
      </c>
      <c r="F2773" t="str">
        <f t="shared" ca="1" si="261"/>
        <v>NatWest</v>
      </c>
      <c r="G2773">
        <f t="shared" ca="1" si="262"/>
        <v>152</v>
      </c>
      <c r="H2773">
        <f t="shared" ca="1" si="263"/>
        <v>0</v>
      </c>
    </row>
    <row r="2774" spans="1:8" ht="22" customHeight="1" x14ac:dyDescent="0.25">
      <c r="A2774" s="2">
        <v>12772</v>
      </c>
      <c r="B2774" s="2">
        <v>3772</v>
      </c>
      <c r="C2774" s="3">
        <f t="shared" ca="1" si="258"/>
        <v>45043</v>
      </c>
      <c r="D2774" s="5" t="str">
        <f t="shared" ca="1" si="259"/>
        <v>Family</v>
      </c>
      <c r="E2774" s="4" t="str">
        <f t="shared" ca="1" si="260"/>
        <v>RBS</v>
      </c>
      <c r="F2774" t="str">
        <f t="shared" ca="1" si="261"/>
        <v>NatWest</v>
      </c>
      <c r="G2774">
        <f t="shared" ca="1" si="262"/>
        <v>2433</v>
      </c>
      <c r="H2774">
        <f t="shared" ca="1" si="263"/>
        <v>0</v>
      </c>
    </row>
    <row r="2775" spans="1:8" ht="22" customHeight="1" x14ac:dyDescent="0.25">
      <c r="A2775" s="2">
        <v>12773</v>
      </c>
      <c r="B2775" s="2">
        <v>3773</v>
      </c>
      <c r="C2775" s="3">
        <f t="shared" ca="1" si="258"/>
        <v>45152</v>
      </c>
      <c r="D2775" s="5" t="str">
        <f t="shared" ca="1" si="259"/>
        <v>Family</v>
      </c>
      <c r="E2775" s="4" t="str">
        <f t="shared" ca="1" si="260"/>
        <v>RBS</v>
      </c>
      <c r="F2775" t="str">
        <f t="shared" ca="1" si="261"/>
        <v>NatWest</v>
      </c>
      <c r="G2775">
        <f t="shared" ca="1" si="262"/>
        <v>1818</v>
      </c>
      <c r="H2775">
        <f t="shared" ca="1" si="263"/>
        <v>0</v>
      </c>
    </row>
    <row r="2776" spans="1:8" ht="22" customHeight="1" x14ac:dyDescent="0.25">
      <c r="A2776" s="2">
        <v>12774</v>
      </c>
      <c r="B2776" s="2">
        <v>3774</v>
      </c>
      <c r="C2776" s="3">
        <f t="shared" ca="1" si="258"/>
        <v>45285</v>
      </c>
      <c r="D2776" s="5" t="str">
        <f t="shared" ca="1" si="259"/>
        <v>Family</v>
      </c>
      <c r="E2776" s="4" t="str">
        <f t="shared" ca="1" si="260"/>
        <v>RBS</v>
      </c>
      <c r="F2776" t="str">
        <f t="shared" ca="1" si="261"/>
        <v>Lloyds</v>
      </c>
      <c r="G2776">
        <f t="shared" ca="1" si="262"/>
        <v>3891</v>
      </c>
      <c r="H2776">
        <f t="shared" ca="1" si="263"/>
        <v>0</v>
      </c>
    </row>
    <row r="2777" spans="1:8" ht="22" customHeight="1" x14ac:dyDescent="0.25">
      <c r="A2777" s="2">
        <v>12775</v>
      </c>
      <c r="B2777" s="2">
        <v>3775</v>
      </c>
      <c r="C2777" s="3">
        <f t="shared" ca="1" si="258"/>
        <v>45252</v>
      </c>
      <c r="D2777" s="5" t="str">
        <f t="shared" ca="1" si="259"/>
        <v>Retiree</v>
      </c>
      <c r="E2777" s="4" t="str">
        <f t="shared" ca="1" si="260"/>
        <v>RBS</v>
      </c>
      <c r="F2777" t="str">
        <f t="shared" ca="1" si="261"/>
        <v>Lloyds</v>
      </c>
      <c r="G2777">
        <f t="shared" ca="1" si="262"/>
        <v>4978</v>
      </c>
      <c r="H2777">
        <f t="shared" ca="1" si="263"/>
        <v>0</v>
      </c>
    </row>
    <row r="2778" spans="1:8" ht="22" customHeight="1" x14ac:dyDescent="0.25">
      <c r="A2778" s="2">
        <v>12776</v>
      </c>
      <c r="B2778" s="2">
        <v>3776</v>
      </c>
      <c r="C2778" s="3">
        <f t="shared" ca="1" si="258"/>
        <v>45284</v>
      </c>
      <c r="D2778" s="5" t="str">
        <f t="shared" ca="1" si="259"/>
        <v>Teen</v>
      </c>
      <c r="E2778" s="4" t="str">
        <f t="shared" ca="1" si="260"/>
        <v>RBS</v>
      </c>
      <c r="F2778" t="str">
        <f t="shared" ca="1" si="261"/>
        <v>Lloyds</v>
      </c>
      <c r="G2778">
        <f t="shared" ca="1" si="262"/>
        <v>348</v>
      </c>
      <c r="H2778">
        <f t="shared" ca="1" si="263"/>
        <v>0</v>
      </c>
    </row>
    <row r="2779" spans="1:8" ht="22" customHeight="1" x14ac:dyDescent="0.25">
      <c r="A2779" s="2">
        <v>12777</v>
      </c>
      <c r="B2779" s="2">
        <v>3777</v>
      </c>
      <c r="C2779" s="3">
        <f t="shared" ca="1" si="258"/>
        <v>44978</v>
      </c>
      <c r="D2779" s="5" t="str">
        <f t="shared" ca="1" si="259"/>
        <v>Family</v>
      </c>
      <c r="E2779" s="4" t="str">
        <f t="shared" ca="1" si="260"/>
        <v>RBS</v>
      </c>
      <c r="F2779" t="str">
        <f t="shared" ca="1" si="261"/>
        <v>NatWest</v>
      </c>
      <c r="G2779">
        <f t="shared" ca="1" si="262"/>
        <v>1025</v>
      </c>
      <c r="H2779">
        <f t="shared" ca="1" si="263"/>
        <v>0</v>
      </c>
    </row>
    <row r="2780" spans="1:8" ht="22" customHeight="1" x14ac:dyDescent="0.25">
      <c r="A2780" s="2">
        <v>12778</v>
      </c>
      <c r="B2780" s="2">
        <v>3778</v>
      </c>
      <c r="C2780" s="3">
        <f t="shared" ca="1" si="258"/>
        <v>45113</v>
      </c>
      <c r="D2780" s="5" t="str">
        <f t="shared" ca="1" si="259"/>
        <v>Family</v>
      </c>
      <c r="E2780" s="4" t="str">
        <f t="shared" ca="1" si="260"/>
        <v>RBS</v>
      </c>
      <c r="F2780" t="str">
        <f t="shared" ca="1" si="261"/>
        <v>HSBC</v>
      </c>
      <c r="G2780">
        <f t="shared" ca="1" si="262"/>
        <v>4554</v>
      </c>
      <c r="H2780">
        <f t="shared" ca="1" si="263"/>
        <v>0</v>
      </c>
    </row>
    <row r="2781" spans="1:8" ht="22" customHeight="1" x14ac:dyDescent="0.25">
      <c r="A2781" s="2">
        <v>12779</v>
      </c>
      <c r="B2781" s="2">
        <v>3779</v>
      </c>
      <c r="C2781" s="3">
        <f t="shared" ca="1" si="258"/>
        <v>45117</v>
      </c>
      <c r="D2781" s="5" t="str">
        <f t="shared" ca="1" si="259"/>
        <v>Young Pro</v>
      </c>
      <c r="E2781" s="4" t="str">
        <f t="shared" ca="1" si="260"/>
        <v>RBS</v>
      </c>
      <c r="F2781" t="str">
        <f t="shared" ca="1" si="261"/>
        <v>Lloyds</v>
      </c>
      <c r="G2781">
        <f t="shared" ca="1" si="262"/>
        <v>48</v>
      </c>
      <c r="H2781">
        <f t="shared" ca="1" si="263"/>
        <v>0</v>
      </c>
    </row>
    <row r="2782" spans="1:8" ht="22" customHeight="1" x14ac:dyDescent="0.25">
      <c r="A2782" s="2">
        <v>12780</v>
      </c>
      <c r="B2782" s="2">
        <v>3780</v>
      </c>
      <c r="C2782" s="3">
        <f t="shared" ca="1" si="258"/>
        <v>45157</v>
      </c>
      <c r="D2782" s="5" t="str">
        <f t="shared" ca="1" si="259"/>
        <v>Family</v>
      </c>
      <c r="E2782" s="4" t="str">
        <f t="shared" ca="1" si="260"/>
        <v>RBS</v>
      </c>
      <c r="F2782" t="str">
        <f t="shared" ca="1" si="261"/>
        <v>Lloyds</v>
      </c>
      <c r="G2782">
        <f t="shared" ca="1" si="262"/>
        <v>3527</v>
      </c>
      <c r="H2782">
        <f t="shared" ca="1" si="263"/>
        <v>0</v>
      </c>
    </row>
    <row r="2783" spans="1:8" ht="22" customHeight="1" x14ac:dyDescent="0.25">
      <c r="A2783" s="2">
        <v>12781</v>
      </c>
      <c r="B2783" s="2">
        <v>3781</v>
      </c>
      <c r="C2783" s="3">
        <f t="shared" ca="1" si="258"/>
        <v>45096</v>
      </c>
      <c r="D2783" s="5" t="str">
        <f t="shared" ca="1" si="259"/>
        <v>Family</v>
      </c>
      <c r="E2783" s="4" t="str">
        <f t="shared" ca="1" si="260"/>
        <v>RBS</v>
      </c>
      <c r="F2783" t="str">
        <f t="shared" ca="1" si="261"/>
        <v>Barclays</v>
      </c>
      <c r="G2783">
        <f t="shared" ca="1" si="262"/>
        <v>1053</v>
      </c>
      <c r="H2783">
        <f t="shared" ca="1" si="263"/>
        <v>0</v>
      </c>
    </row>
    <row r="2784" spans="1:8" ht="22" customHeight="1" x14ac:dyDescent="0.25">
      <c r="A2784" s="2">
        <v>12782</v>
      </c>
      <c r="B2784" s="2">
        <v>3782</v>
      </c>
      <c r="C2784" s="3">
        <f t="shared" ca="1" si="258"/>
        <v>45020</v>
      </c>
      <c r="D2784" s="5" t="str">
        <f t="shared" ca="1" si="259"/>
        <v>Family</v>
      </c>
      <c r="E2784" s="4" t="str">
        <f t="shared" ca="1" si="260"/>
        <v>RBS</v>
      </c>
      <c r="F2784" t="str">
        <f t="shared" ca="1" si="261"/>
        <v>Barclays</v>
      </c>
      <c r="G2784">
        <f t="shared" ca="1" si="262"/>
        <v>1609</v>
      </c>
      <c r="H2784">
        <f t="shared" ca="1" si="263"/>
        <v>0</v>
      </c>
    </row>
    <row r="2785" spans="1:8" ht="22" customHeight="1" x14ac:dyDescent="0.25">
      <c r="A2785" s="2">
        <v>12783</v>
      </c>
      <c r="B2785" s="2">
        <v>3783</v>
      </c>
      <c r="C2785" s="3">
        <f t="shared" ca="1" si="258"/>
        <v>45258</v>
      </c>
      <c r="D2785" s="5" t="str">
        <f t="shared" ca="1" si="259"/>
        <v>Family</v>
      </c>
      <c r="E2785" s="4" t="str">
        <f t="shared" ca="1" si="260"/>
        <v>RBS</v>
      </c>
      <c r="F2785" t="str">
        <f t="shared" ca="1" si="261"/>
        <v>NatWest</v>
      </c>
      <c r="G2785">
        <f t="shared" ca="1" si="262"/>
        <v>3277</v>
      </c>
      <c r="H2785">
        <f t="shared" ca="1" si="263"/>
        <v>0</v>
      </c>
    </row>
    <row r="2786" spans="1:8" ht="22" customHeight="1" x14ac:dyDescent="0.25">
      <c r="A2786" s="2">
        <v>12784</v>
      </c>
      <c r="B2786" s="2">
        <v>3784</v>
      </c>
      <c r="C2786" s="3">
        <f t="shared" ca="1" si="258"/>
        <v>45060</v>
      </c>
      <c r="D2786" s="5" t="str">
        <f t="shared" ca="1" si="259"/>
        <v>Retiree</v>
      </c>
      <c r="E2786" s="4" t="str">
        <f t="shared" ca="1" si="260"/>
        <v>RBS</v>
      </c>
      <c r="F2786" t="str">
        <f t="shared" ca="1" si="261"/>
        <v>Barclays</v>
      </c>
      <c r="G2786">
        <f t="shared" ca="1" si="262"/>
        <v>2920</v>
      </c>
      <c r="H2786">
        <f t="shared" ca="1" si="263"/>
        <v>0</v>
      </c>
    </row>
    <row r="2787" spans="1:8" ht="22" customHeight="1" x14ac:dyDescent="0.25">
      <c r="A2787" s="2">
        <v>12785</v>
      </c>
      <c r="B2787" s="2">
        <v>3785</v>
      </c>
      <c r="C2787" s="3">
        <f t="shared" ca="1" si="258"/>
        <v>45253</v>
      </c>
      <c r="D2787" s="5" t="str">
        <f t="shared" ca="1" si="259"/>
        <v>Young Pro</v>
      </c>
      <c r="E2787" s="4" t="str">
        <f t="shared" ca="1" si="260"/>
        <v>RBS</v>
      </c>
      <c r="F2787" t="str">
        <f t="shared" ca="1" si="261"/>
        <v>Barclays</v>
      </c>
      <c r="G2787">
        <f t="shared" ca="1" si="262"/>
        <v>200</v>
      </c>
      <c r="H2787">
        <f t="shared" ca="1" si="263"/>
        <v>0</v>
      </c>
    </row>
    <row r="2788" spans="1:8" ht="22" customHeight="1" x14ac:dyDescent="0.25">
      <c r="A2788" s="2">
        <v>12786</v>
      </c>
      <c r="B2788" s="2">
        <v>3786</v>
      </c>
      <c r="C2788" s="3">
        <f t="shared" ca="1" si="258"/>
        <v>45047</v>
      </c>
      <c r="D2788" s="5" t="str">
        <f t="shared" ca="1" si="259"/>
        <v>Retiree</v>
      </c>
      <c r="E2788" s="4" t="str">
        <f t="shared" ca="1" si="260"/>
        <v>RBS</v>
      </c>
      <c r="F2788" t="str">
        <f t="shared" ca="1" si="261"/>
        <v>NatWest</v>
      </c>
      <c r="G2788">
        <f t="shared" ca="1" si="262"/>
        <v>3326</v>
      </c>
      <c r="H2788">
        <f t="shared" ca="1" si="263"/>
        <v>0</v>
      </c>
    </row>
    <row r="2789" spans="1:8" ht="22" customHeight="1" x14ac:dyDescent="0.25">
      <c r="A2789" s="2">
        <v>12787</v>
      </c>
      <c r="B2789" s="2">
        <v>3787</v>
      </c>
      <c r="C2789" s="3">
        <f t="shared" ca="1" si="258"/>
        <v>45124</v>
      </c>
      <c r="D2789" s="5" t="str">
        <f t="shared" ca="1" si="259"/>
        <v>Young Pro</v>
      </c>
      <c r="E2789" s="4" t="str">
        <f t="shared" ca="1" si="260"/>
        <v>RBS</v>
      </c>
      <c r="F2789" t="str">
        <f t="shared" ca="1" si="261"/>
        <v>Barclays</v>
      </c>
      <c r="G2789">
        <f t="shared" ca="1" si="262"/>
        <v>89</v>
      </c>
      <c r="H2789">
        <f t="shared" ca="1" si="263"/>
        <v>0</v>
      </c>
    </row>
    <row r="2790" spans="1:8" ht="22" customHeight="1" x14ac:dyDescent="0.25">
      <c r="A2790" s="2">
        <v>12788</v>
      </c>
      <c r="B2790" s="2">
        <v>3788</v>
      </c>
      <c r="C2790" s="3">
        <f t="shared" ca="1" si="258"/>
        <v>45269</v>
      </c>
      <c r="D2790" s="5" t="str">
        <f t="shared" ca="1" si="259"/>
        <v>Young Pro</v>
      </c>
      <c r="E2790" s="4" t="str">
        <f t="shared" ca="1" si="260"/>
        <v>RBS</v>
      </c>
      <c r="F2790" t="str">
        <f t="shared" ca="1" si="261"/>
        <v>Barclays</v>
      </c>
      <c r="G2790">
        <f t="shared" ca="1" si="262"/>
        <v>67</v>
      </c>
      <c r="H2790">
        <f t="shared" ca="1" si="263"/>
        <v>0</v>
      </c>
    </row>
    <row r="2791" spans="1:8" ht="22" customHeight="1" x14ac:dyDescent="0.25">
      <c r="A2791" s="2">
        <v>12789</v>
      </c>
      <c r="B2791" s="2">
        <v>3789</v>
      </c>
      <c r="C2791" s="3">
        <f t="shared" ca="1" si="258"/>
        <v>44973</v>
      </c>
      <c r="D2791" s="5" t="str">
        <f t="shared" ca="1" si="259"/>
        <v>Family</v>
      </c>
      <c r="E2791" s="4" t="str">
        <f t="shared" ca="1" si="260"/>
        <v>RBS</v>
      </c>
      <c r="F2791" t="str">
        <f t="shared" ca="1" si="261"/>
        <v>Lloyds</v>
      </c>
      <c r="G2791">
        <f t="shared" ca="1" si="262"/>
        <v>2028</v>
      </c>
      <c r="H2791">
        <f t="shared" ca="1" si="263"/>
        <v>0</v>
      </c>
    </row>
    <row r="2792" spans="1:8" ht="22" customHeight="1" x14ac:dyDescent="0.25">
      <c r="A2792" s="2">
        <v>12790</v>
      </c>
      <c r="B2792" s="2">
        <v>3790</v>
      </c>
      <c r="C2792" s="3">
        <f t="shared" ca="1" si="258"/>
        <v>44983</v>
      </c>
      <c r="D2792" s="5" t="str">
        <f t="shared" ca="1" si="259"/>
        <v>Teen</v>
      </c>
      <c r="E2792" s="4" t="str">
        <f t="shared" ca="1" si="260"/>
        <v>RBS</v>
      </c>
      <c r="F2792" t="str">
        <f t="shared" ca="1" si="261"/>
        <v>HSBC</v>
      </c>
      <c r="G2792">
        <f t="shared" ca="1" si="262"/>
        <v>165</v>
      </c>
      <c r="H2792">
        <f t="shared" ca="1" si="263"/>
        <v>0</v>
      </c>
    </row>
    <row r="2793" spans="1:8" ht="22" customHeight="1" x14ac:dyDescent="0.25">
      <c r="A2793" s="2">
        <v>12791</v>
      </c>
      <c r="B2793" s="2">
        <v>3791</v>
      </c>
      <c r="C2793" s="3">
        <f t="shared" ca="1" si="258"/>
        <v>45038</v>
      </c>
      <c r="D2793" s="5" t="str">
        <f t="shared" ca="1" si="259"/>
        <v>Young Pro</v>
      </c>
      <c r="E2793" s="4" t="str">
        <f t="shared" ca="1" si="260"/>
        <v>RBS</v>
      </c>
      <c r="F2793" t="str">
        <f t="shared" ca="1" si="261"/>
        <v>HSBC</v>
      </c>
      <c r="G2793">
        <f t="shared" ca="1" si="262"/>
        <v>34</v>
      </c>
      <c r="H2793">
        <f t="shared" ca="1" si="263"/>
        <v>0</v>
      </c>
    </row>
    <row r="2794" spans="1:8" ht="22" customHeight="1" x14ac:dyDescent="0.25">
      <c r="A2794" s="2">
        <v>12792</v>
      </c>
      <c r="B2794" s="2">
        <v>3792</v>
      </c>
      <c r="C2794" s="3">
        <f t="shared" ca="1" si="258"/>
        <v>45200</v>
      </c>
      <c r="D2794" s="5" t="str">
        <f t="shared" ca="1" si="259"/>
        <v>Young Pro</v>
      </c>
      <c r="E2794" s="4" t="str">
        <f t="shared" ca="1" si="260"/>
        <v>RBS</v>
      </c>
      <c r="F2794" t="str">
        <f t="shared" ca="1" si="261"/>
        <v>NatWest</v>
      </c>
      <c r="G2794">
        <f t="shared" ca="1" si="262"/>
        <v>425</v>
      </c>
      <c r="H2794">
        <f t="shared" ca="1" si="263"/>
        <v>0</v>
      </c>
    </row>
    <row r="2795" spans="1:8" ht="22" customHeight="1" x14ac:dyDescent="0.25">
      <c r="A2795" s="2">
        <v>12793</v>
      </c>
      <c r="B2795" s="2">
        <v>3793</v>
      </c>
      <c r="C2795" s="3">
        <f t="shared" ca="1" si="258"/>
        <v>45260</v>
      </c>
      <c r="D2795" s="5" t="str">
        <f t="shared" ca="1" si="259"/>
        <v>Teen</v>
      </c>
      <c r="E2795" s="4" t="str">
        <f t="shared" ca="1" si="260"/>
        <v>RBS</v>
      </c>
      <c r="F2795" t="str">
        <f t="shared" ca="1" si="261"/>
        <v>NatWest</v>
      </c>
      <c r="G2795">
        <f t="shared" ca="1" si="262"/>
        <v>17</v>
      </c>
      <c r="H2795">
        <f t="shared" ca="1" si="263"/>
        <v>0</v>
      </c>
    </row>
    <row r="2796" spans="1:8" ht="22" customHeight="1" x14ac:dyDescent="0.25">
      <c r="A2796" s="2">
        <v>12794</v>
      </c>
      <c r="B2796" s="2">
        <v>3794</v>
      </c>
      <c r="C2796" s="3">
        <f t="shared" ca="1" si="258"/>
        <v>45223</v>
      </c>
      <c r="D2796" s="5" t="str">
        <f t="shared" ca="1" si="259"/>
        <v>Retiree</v>
      </c>
      <c r="E2796" s="4" t="str">
        <f t="shared" ca="1" si="260"/>
        <v>RBS</v>
      </c>
      <c r="F2796" t="str">
        <f t="shared" ca="1" si="261"/>
        <v>NatWest</v>
      </c>
      <c r="G2796">
        <f t="shared" ca="1" si="262"/>
        <v>1431</v>
      </c>
      <c r="H2796">
        <f t="shared" ca="1" si="263"/>
        <v>0</v>
      </c>
    </row>
    <row r="2797" spans="1:8" ht="22" customHeight="1" x14ac:dyDescent="0.25">
      <c r="A2797" s="2">
        <v>12795</v>
      </c>
      <c r="B2797" s="2">
        <v>3795</v>
      </c>
      <c r="C2797" s="3">
        <f t="shared" ca="1" si="258"/>
        <v>45271</v>
      </c>
      <c r="D2797" s="5" t="str">
        <f t="shared" ca="1" si="259"/>
        <v>Young Pro</v>
      </c>
      <c r="E2797" s="4" t="str">
        <f t="shared" ca="1" si="260"/>
        <v>RBS</v>
      </c>
      <c r="F2797" t="str">
        <f t="shared" ca="1" si="261"/>
        <v>HSBC</v>
      </c>
      <c r="G2797">
        <f t="shared" ca="1" si="262"/>
        <v>180</v>
      </c>
      <c r="H2797">
        <f t="shared" ca="1" si="263"/>
        <v>0</v>
      </c>
    </row>
    <row r="2798" spans="1:8" ht="22" customHeight="1" x14ac:dyDescent="0.25">
      <c r="A2798" s="2">
        <v>12796</v>
      </c>
      <c r="B2798" s="2">
        <v>3796</v>
      </c>
      <c r="C2798" s="3">
        <f t="shared" ca="1" si="258"/>
        <v>44947</v>
      </c>
      <c r="D2798" s="5" t="str">
        <f t="shared" ca="1" si="259"/>
        <v>Retiree</v>
      </c>
      <c r="E2798" s="4" t="str">
        <f t="shared" ca="1" si="260"/>
        <v>RBS</v>
      </c>
      <c r="F2798" t="str">
        <f t="shared" ca="1" si="261"/>
        <v>HSBC</v>
      </c>
      <c r="G2798">
        <f t="shared" ca="1" si="262"/>
        <v>4404</v>
      </c>
      <c r="H2798">
        <f t="shared" ca="1" si="263"/>
        <v>0</v>
      </c>
    </row>
    <row r="2799" spans="1:8" ht="22" customHeight="1" x14ac:dyDescent="0.25">
      <c r="A2799" s="2">
        <v>12797</v>
      </c>
      <c r="B2799" s="2">
        <v>3797</v>
      </c>
      <c r="C2799" s="3">
        <f t="shared" ca="1" si="258"/>
        <v>45291</v>
      </c>
      <c r="D2799" s="5" t="str">
        <f t="shared" ca="1" si="259"/>
        <v>Family</v>
      </c>
      <c r="E2799" s="4" t="str">
        <f t="shared" ca="1" si="260"/>
        <v>RBS</v>
      </c>
      <c r="F2799" t="str">
        <f t="shared" ca="1" si="261"/>
        <v>Barclays</v>
      </c>
      <c r="G2799">
        <f t="shared" ca="1" si="262"/>
        <v>1873</v>
      </c>
      <c r="H2799">
        <f t="shared" ca="1" si="263"/>
        <v>0</v>
      </c>
    </row>
    <row r="2800" spans="1:8" ht="22" customHeight="1" x14ac:dyDescent="0.25">
      <c r="A2800" s="2">
        <v>12798</v>
      </c>
      <c r="B2800" s="2">
        <v>3798</v>
      </c>
      <c r="C2800" s="3">
        <f t="shared" ca="1" si="258"/>
        <v>45015</v>
      </c>
      <c r="D2800" s="5" t="str">
        <f t="shared" ca="1" si="259"/>
        <v>Family</v>
      </c>
      <c r="E2800" s="4" t="str">
        <f t="shared" ca="1" si="260"/>
        <v>RBS</v>
      </c>
      <c r="F2800" t="str">
        <f t="shared" ca="1" si="261"/>
        <v>Barclays</v>
      </c>
      <c r="G2800">
        <f t="shared" ca="1" si="262"/>
        <v>2279</v>
      </c>
      <c r="H2800">
        <f t="shared" ca="1" si="263"/>
        <v>0</v>
      </c>
    </row>
    <row r="2801" spans="1:8" ht="22" customHeight="1" x14ac:dyDescent="0.25">
      <c r="A2801" s="2">
        <v>12799</v>
      </c>
      <c r="B2801" s="2">
        <v>3799</v>
      </c>
      <c r="C2801" s="3">
        <f t="shared" ca="1" si="258"/>
        <v>45286</v>
      </c>
      <c r="D2801" s="5" t="str">
        <f t="shared" ca="1" si="259"/>
        <v>Young Pro</v>
      </c>
      <c r="E2801" s="4" t="str">
        <f t="shared" ca="1" si="260"/>
        <v>RBS</v>
      </c>
      <c r="F2801" t="str">
        <f t="shared" ca="1" si="261"/>
        <v>Lloyds</v>
      </c>
      <c r="G2801">
        <f t="shared" ca="1" si="262"/>
        <v>95</v>
      </c>
      <c r="H2801">
        <f t="shared" ca="1" si="263"/>
        <v>0</v>
      </c>
    </row>
    <row r="2802" spans="1:8" ht="22" customHeight="1" x14ac:dyDescent="0.25">
      <c r="A2802" s="2">
        <v>12800</v>
      </c>
      <c r="B2802" s="2">
        <v>3800</v>
      </c>
      <c r="C2802" s="3">
        <f t="shared" ca="1" si="258"/>
        <v>44974</v>
      </c>
      <c r="D2802" s="5" t="str">
        <f t="shared" ca="1" si="259"/>
        <v>Young Pro</v>
      </c>
      <c r="E2802" s="4" t="str">
        <f t="shared" ca="1" si="260"/>
        <v>RBS</v>
      </c>
      <c r="F2802" t="str">
        <f t="shared" ca="1" si="261"/>
        <v>Barclays</v>
      </c>
      <c r="G2802">
        <f t="shared" ca="1" si="262"/>
        <v>15</v>
      </c>
      <c r="H2802">
        <f t="shared" ca="1" si="263"/>
        <v>0</v>
      </c>
    </row>
    <row r="2803" spans="1:8" ht="22" customHeight="1" x14ac:dyDescent="0.25">
      <c r="A2803" s="2">
        <v>12801</v>
      </c>
      <c r="B2803" s="2">
        <v>3801</v>
      </c>
      <c r="C2803" s="3">
        <f t="shared" ca="1" si="258"/>
        <v>44948</v>
      </c>
      <c r="D2803" s="5" t="str">
        <f t="shared" ca="1" si="259"/>
        <v>Teen</v>
      </c>
      <c r="E2803" s="4" t="str">
        <f t="shared" ca="1" si="260"/>
        <v>RBS</v>
      </c>
      <c r="F2803" t="str">
        <f t="shared" ca="1" si="261"/>
        <v>Lloyds</v>
      </c>
      <c r="G2803">
        <f t="shared" ca="1" si="262"/>
        <v>51</v>
      </c>
      <c r="H2803">
        <f t="shared" ca="1" si="263"/>
        <v>0</v>
      </c>
    </row>
    <row r="2804" spans="1:8" ht="22" customHeight="1" x14ac:dyDescent="0.25">
      <c r="A2804" s="2">
        <v>12802</v>
      </c>
      <c r="B2804" s="2">
        <v>3802</v>
      </c>
      <c r="C2804" s="3">
        <f t="shared" ca="1" si="258"/>
        <v>45061</v>
      </c>
      <c r="D2804" s="5" t="str">
        <f t="shared" ca="1" si="259"/>
        <v>Family</v>
      </c>
      <c r="E2804" s="4" t="str">
        <f t="shared" ca="1" si="260"/>
        <v>RBS</v>
      </c>
      <c r="F2804" t="str">
        <f t="shared" ca="1" si="261"/>
        <v>NatWest</v>
      </c>
      <c r="G2804">
        <f t="shared" ca="1" si="262"/>
        <v>2114</v>
      </c>
      <c r="H2804">
        <f t="shared" ca="1" si="263"/>
        <v>0</v>
      </c>
    </row>
    <row r="2805" spans="1:8" ht="22" customHeight="1" x14ac:dyDescent="0.25">
      <c r="A2805" s="2">
        <v>12803</v>
      </c>
      <c r="B2805" s="2">
        <v>3803</v>
      </c>
      <c r="C2805" s="3">
        <f t="shared" ca="1" si="258"/>
        <v>44997</v>
      </c>
      <c r="D2805" s="5" t="str">
        <f t="shared" ca="1" si="259"/>
        <v>Retiree</v>
      </c>
      <c r="E2805" s="4" t="str">
        <f t="shared" ca="1" si="260"/>
        <v>RBS</v>
      </c>
      <c r="F2805" t="str">
        <f t="shared" ca="1" si="261"/>
        <v>Barclays</v>
      </c>
      <c r="G2805">
        <f t="shared" ca="1" si="262"/>
        <v>2524</v>
      </c>
      <c r="H2805">
        <f t="shared" ca="1" si="263"/>
        <v>1</v>
      </c>
    </row>
    <row r="2806" spans="1:8" ht="22" customHeight="1" x14ac:dyDescent="0.25">
      <c r="A2806" s="2">
        <v>12804</v>
      </c>
      <c r="B2806" s="2">
        <v>3804</v>
      </c>
      <c r="C2806" s="3">
        <f t="shared" ca="1" si="258"/>
        <v>44951</v>
      </c>
      <c r="D2806" s="5" t="str">
        <f t="shared" ca="1" si="259"/>
        <v>Young Pro</v>
      </c>
      <c r="E2806" s="4" t="str">
        <f t="shared" ca="1" si="260"/>
        <v>RBS</v>
      </c>
      <c r="F2806" t="str">
        <f t="shared" ca="1" si="261"/>
        <v>NatWest</v>
      </c>
      <c r="G2806">
        <f t="shared" ca="1" si="262"/>
        <v>95</v>
      </c>
      <c r="H2806">
        <f t="shared" ca="1" si="263"/>
        <v>0</v>
      </c>
    </row>
    <row r="2807" spans="1:8" ht="22" customHeight="1" x14ac:dyDescent="0.25">
      <c r="A2807" s="2">
        <v>12805</v>
      </c>
      <c r="B2807" s="2">
        <v>3805</v>
      </c>
      <c r="C2807" s="3">
        <f t="shared" ca="1" si="258"/>
        <v>45171</v>
      </c>
      <c r="D2807" s="5" t="str">
        <f t="shared" ca="1" si="259"/>
        <v>Family</v>
      </c>
      <c r="E2807" s="4" t="str">
        <f t="shared" ca="1" si="260"/>
        <v>RBS</v>
      </c>
      <c r="F2807" t="str">
        <f t="shared" ca="1" si="261"/>
        <v>Barclays</v>
      </c>
      <c r="G2807">
        <f t="shared" ca="1" si="262"/>
        <v>4193</v>
      </c>
      <c r="H2807">
        <f t="shared" ca="1" si="263"/>
        <v>0</v>
      </c>
    </row>
    <row r="2808" spans="1:8" ht="22" customHeight="1" x14ac:dyDescent="0.25">
      <c r="A2808" s="2">
        <v>12806</v>
      </c>
      <c r="B2808" s="2">
        <v>3806</v>
      </c>
      <c r="C2808" s="3">
        <f t="shared" ca="1" si="258"/>
        <v>45055</v>
      </c>
      <c r="D2808" s="5" t="str">
        <f t="shared" ca="1" si="259"/>
        <v>Young Pro</v>
      </c>
      <c r="E2808" s="4" t="str">
        <f t="shared" ca="1" si="260"/>
        <v>RBS</v>
      </c>
      <c r="F2808" t="str">
        <f t="shared" ca="1" si="261"/>
        <v>Barclays</v>
      </c>
      <c r="G2808">
        <f t="shared" ca="1" si="262"/>
        <v>409</v>
      </c>
      <c r="H2808">
        <f t="shared" ca="1" si="263"/>
        <v>0</v>
      </c>
    </row>
    <row r="2809" spans="1:8" ht="22" customHeight="1" x14ac:dyDescent="0.25">
      <c r="A2809" s="2">
        <v>12807</v>
      </c>
      <c r="B2809" s="2">
        <v>3807</v>
      </c>
      <c r="C2809" s="3">
        <f t="shared" ca="1" si="258"/>
        <v>45287</v>
      </c>
      <c r="D2809" s="5" t="str">
        <f t="shared" ca="1" si="259"/>
        <v>Teen</v>
      </c>
      <c r="E2809" s="4" t="str">
        <f t="shared" ca="1" si="260"/>
        <v>RBS</v>
      </c>
      <c r="F2809" t="str">
        <f t="shared" ca="1" si="261"/>
        <v>NatWest</v>
      </c>
      <c r="G2809">
        <f t="shared" ca="1" si="262"/>
        <v>433</v>
      </c>
      <c r="H2809">
        <f t="shared" ca="1" si="263"/>
        <v>0</v>
      </c>
    </row>
    <row r="2810" spans="1:8" ht="22" customHeight="1" x14ac:dyDescent="0.25">
      <c r="A2810" s="2">
        <v>12808</v>
      </c>
      <c r="B2810" s="2">
        <v>3808</v>
      </c>
      <c r="C2810" s="3">
        <f t="shared" ca="1" si="258"/>
        <v>45268</v>
      </c>
      <c r="D2810" s="5" t="str">
        <f t="shared" ca="1" si="259"/>
        <v>Young Pro</v>
      </c>
      <c r="E2810" s="4" t="str">
        <f t="shared" ca="1" si="260"/>
        <v>RBS</v>
      </c>
      <c r="F2810" t="str">
        <f t="shared" ca="1" si="261"/>
        <v>NatWest</v>
      </c>
      <c r="G2810">
        <f t="shared" ca="1" si="262"/>
        <v>312</v>
      </c>
      <c r="H2810">
        <f t="shared" ca="1" si="263"/>
        <v>0</v>
      </c>
    </row>
    <row r="2811" spans="1:8" ht="22" customHeight="1" x14ac:dyDescent="0.25">
      <c r="A2811" s="2">
        <v>12809</v>
      </c>
      <c r="B2811" s="2">
        <v>3809</v>
      </c>
      <c r="C2811" s="3">
        <f t="shared" ca="1" si="258"/>
        <v>44952</v>
      </c>
      <c r="D2811" s="5" t="str">
        <f t="shared" ca="1" si="259"/>
        <v>Young Pro</v>
      </c>
      <c r="E2811" s="4" t="str">
        <f t="shared" ca="1" si="260"/>
        <v>RBS</v>
      </c>
      <c r="F2811" t="str">
        <f t="shared" ca="1" si="261"/>
        <v>Lloyds</v>
      </c>
      <c r="G2811">
        <f t="shared" ca="1" si="262"/>
        <v>336</v>
      </c>
      <c r="H2811">
        <f t="shared" ca="1" si="263"/>
        <v>0</v>
      </c>
    </row>
    <row r="2812" spans="1:8" ht="22" customHeight="1" x14ac:dyDescent="0.25">
      <c r="A2812" s="2">
        <v>12810</v>
      </c>
      <c r="B2812" s="2">
        <v>3810</v>
      </c>
      <c r="C2812" s="3">
        <f t="shared" ca="1" si="258"/>
        <v>44959</v>
      </c>
      <c r="D2812" s="5" t="str">
        <f t="shared" ca="1" si="259"/>
        <v>Family</v>
      </c>
      <c r="E2812" s="4" t="str">
        <f t="shared" ca="1" si="260"/>
        <v>RBS</v>
      </c>
      <c r="F2812" t="str">
        <f t="shared" ca="1" si="261"/>
        <v>HSBC</v>
      </c>
      <c r="G2812">
        <f t="shared" ca="1" si="262"/>
        <v>2690</v>
      </c>
      <c r="H2812">
        <f t="shared" ca="1" si="263"/>
        <v>0</v>
      </c>
    </row>
    <row r="2813" spans="1:8" ht="22" customHeight="1" x14ac:dyDescent="0.25">
      <c r="A2813" s="2">
        <v>12811</v>
      </c>
      <c r="B2813" s="2">
        <v>3811</v>
      </c>
      <c r="C2813" s="3">
        <f t="shared" ca="1" si="258"/>
        <v>45177</v>
      </c>
      <c r="D2813" s="5" t="str">
        <f t="shared" ca="1" si="259"/>
        <v>Teen</v>
      </c>
      <c r="E2813" s="4" t="str">
        <f t="shared" ca="1" si="260"/>
        <v>RBS</v>
      </c>
      <c r="F2813" t="str">
        <f t="shared" ca="1" si="261"/>
        <v>NatWest</v>
      </c>
      <c r="G2813">
        <f t="shared" ca="1" si="262"/>
        <v>182</v>
      </c>
      <c r="H2813">
        <f t="shared" ca="1" si="263"/>
        <v>0</v>
      </c>
    </row>
    <row r="2814" spans="1:8" ht="22" customHeight="1" x14ac:dyDescent="0.25">
      <c r="A2814" s="2">
        <v>12812</v>
      </c>
      <c r="B2814" s="2">
        <v>3812</v>
      </c>
      <c r="C2814" s="3">
        <f t="shared" ca="1" si="258"/>
        <v>45232</v>
      </c>
      <c r="D2814" s="5" t="str">
        <f t="shared" ca="1" si="259"/>
        <v>Young Pro</v>
      </c>
      <c r="E2814" s="4" t="str">
        <f t="shared" ca="1" si="260"/>
        <v>RBS</v>
      </c>
      <c r="F2814" t="str">
        <f t="shared" ca="1" si="261"/>
        <v>Barclays</v>
      </c>
      <c r="G2814">
        <f t="shared" ca="1" si="262"/>
        <v>376</v>
      </c>
      <c r="H2814">
        <f t="shared" ca="1" si="263"/>
        <v>0</v>
      </c>
    </row>
    <row r="2815" spans="1:8" ht="22" customHeight="1" x14ac:dyDescent="0.25">
      <c r="A2815" s="2">
        <v>12813</v>
      </c>
      <c r="B2815" s="2">
        <v>3813</v>
      </c>
      <c r="C2815" s="3">
        <f t="shared" ca="1" si="258"/>
        <v>44955</v>
      </c>
      <c r="D2815" s="5" t="str">
        <f t="shared" ca="1" si="259"/>
        <v>Teen</v>
      </c>
      <c r="E2815" s="4" t="str">
        <f t="shared" ca="1" si="260"/>
        <v>RBS</v>
      </c>
      <c r="F2815" t="str">
        <f t="shared" ca="1" si="261"/>
        <v>Lloyds</v>
      </c>
      <c r="G2815">
        <f t="shared" ca="1" si="262"/>
        <v>139</v>
      </c>
      <c r="H2815">
        <f t="shared" ca="1" si="263"/>
        <v>0</v>
      </c>
    </row>
    <row r="2816" spans="1:8" ht="22" customHeight="1" x14ac:dyDescent="0.25">
      <c r="A2816" s="2">
        <v>12814</v>
      </c>
      <c r="B2816" s="2">
        <v>3814</v>
      </c>
      <c r="C2816" s="3">
        <f t="shared" ca="1" si="258"/>
        <v>45141</v>
      </c>
      <c r="D2816" s="5" t="str">
        <f t="shared" ca="1" si="259"/>
        <v>Young Pro</v>
      </c>
      <c r="E2816" s="4" t="str">
        <f t="shared" ca="1" si="260"/>
        <v>RBS</v>
      </c>
      <c r="F2816" t="str">
        <f t="shared" ca="1" si="261"/>
        <v>NatWest</v>
      </c>
      <c r="G2816">
        <f t="shared" ca="1" si="262"/>
        <v>285</v>
      </c>
      <c r="H2816">
        <f t="shared" ca="1" si="263"/>
        <v>0</v>
      </c>
    </row>
    <row r="2817" spans="1:8" ht="22" customHeight="1" x14ac:dyDescent="0.25">
      <c r="A2817" s="2">
        <v>12815</v>
      </c>
      <c r="B2817" s="2">
        <v>3815</v>
      </c>
      <c r="C2817" s="3">
        <f t="shared" ca="1" si="258"/>
        <v>45207</v>
      </c>
      <c r="D2817" s="5" t="str">
        <f t="shared" ca="1" si="259"/>
        <v>Retiree</v>
      </c>
      <c r="E2817" s="4" t="str">
        <f t="shared" ca="1" si="260"/>
        <v>RBS</v>
      </c>
      <c r="F2817" t="str">
        <f t="shared" ca="1" si="261"/>
        <v>Barclays</v>
      </c>
      <c r="G2817">
        <f t="shared" ca="1" si="262"/>
        <v>4597</v>
      </c>
      <c r="H2817">
        <f t="shared" ca="1" si="263"/>
        <v>0</v>
      </c>
    </row>
    <row r="2818" spans="1:8" ht="22" customHeight="1" x14ac:dyDescent="0.25">
      <c r="A2818" s="2">
        <v>12816</v>
      </c>
      <c r="B2818" s="2">
        <v>3816</v>
      </c>
      <c r="C2818" s="3">
        <f t="shared" ca="1" si="258"/>
        <v>45108</v>
      </c>
      <c r="D2818" s="5" t="str">
        <f t="shared" ca="1" si="259"/>
        <v>Teen</v>
      </c>
      <c r="E2818" s="4" t="str">
        <f t="shared" ca="1" si="260"/>
        <v>RBS</v>
      </c>
      <c r="F2818" t="str">
        <f t="shared" ca="1" si="261"/>
        <v>Lloyds</v>
      </c>
      <c r="G2818">
        <f t="shared" ca="1" si="262"/>
        <v>288</v>
      </c>
      <c r="H2818">
        <f t="shared" ca="1" si="263"/>
        <v>0</v>
      </c>
    </row>
    <row r="2819" spans="1:8" ht="22" customHeight="1" x14ac:dyDescent="0.25">
      <c r="A2819" s="2">
        <v>12817</v>
      </c>
      <c r="B2819" s="2">
        <v>3817</v>
      </c>
      <c r="C2819" s="3">
        <f t="shared" ref="C2819:C2882" ca="1" si="264">RANDBETWEEN(DATE(2023,1,1), DATE(2023,12,31))</f>
        <v>45217</v>
      </c>
      <c r="D2819" s="5" t="str">
        <f t="shared" ref="D2819:D2882" ca="1" si="265">CHOOSE(RANDBETWEEN(1,10), "Teen", "Teen", "Young Pro", "Young Pro", "Young Pro", "Family", "Family", "Family", "Retiree", "Retiree")</f>
        <v>Young Pro</v>
      </c>
      <c r="E2819" s="4" t="str">
        <f t="shared" ref="E2819:E2882" ca="1" si="266">IF(YEAR(C2819)&lt;2025, "RBS", IF(OR(D2819="Teen", D2819="Young Pro"), IF(RAND()&lt;0.45, CHOOSE(RANDBETWEEN(1,2), "Monzo", "Starling"), "RBS"), IF(RAND()&lt;0.05, "Revolut", "RBS")))</f>
        <v>RBS</v>
      </c>
      <c r="F2819" t="str">
        <f t="shared" ref="F2819:F2882" ca="1" si="267">IF(E2819="RBS", CHOOSE(RANDBETWEEN(1,4), "Barclays", "HSBC", "Lloyds", "NatWest"), E2819)</f>
        <v>Lloyds</v>
      </c>
      <c r="G2819">
        <f t="shared" ref="G2819:G2882" ca="1" si="268">IF(OR(D2819="Teen", D2819="Young Pro"), RANDBETWEEN(10, 500), RANDBETWEEN(500, 5000))</f>
        <v>361</v>
      </c>
      <c r="H2819">
        <f t="shared" ref="H2819:H2882" ca="1" si="269">IF(RAND()&lt;0.06, 1, 0)</f>
        <v>0</v>
      </c>
    </row>
    <row r="2820" spans="1:8" ht="22" customHeight="1" x14ac:dyDescent="0.25">
      <c r="A2820" s="2">
        <v>12818</v>
      </c>
      <c r="B2820" s="2">
        <v>3818</v>
      </c>
      <c r="C2820" s="3">
        <f t="shared" ca="1" si="264"/>
        <v>45068</v>
      </c>
      <c r="D2820" s="5" t="str">
        <f t="shared" ca="1" si="265"/>
        <v>Teen</v>
      </c>
      <c r="E2820" s="4" t="str">
        <f t="shared" ca="1" si="266"/>
        <v>RBS</v>
      </c>
      <c r="F2820" t="str">
        <f t="shared" ca="1" si="267"/>
        <v>NatWest</v>
      </c>
      <c r="G2820">
        <f t="shared" ca="1" si="268"/>
        <v>331</v>
      </c>
      <c r="H2820">
        <f t="shared" ca="1" si="269"/>
        <v>0</v>
      </c>
    </row>
    <row r="2821" spans="1:8" ht="22" customHeight="1" x14ac:dyDescent="0.25">
      <c r="A2821" s="2">
        <v>12819</v>
      </c>
      <c r="B2821" s="2">
        <v>3819</v>
      </c>
      <c r="C2821" s="3">
        <f t="shared" ca="1" si="264"/>
        <v>45104</v>
      </c>
      <c r="D2821" s="5" t="str">
        <f t="shared" ca="1" si="265"/>
        <v>Teen</v>
      </c>
      <c r="E2821" s="4" t="str">
        <f t="shared" ca="1" si="266"/>
        <v>RBS</v>
      </c>
      <c r="F2821" t="str">
        <f t="shared" ca="1" si="267"/>
        <v>Barclays</v>
      </c>
      <c r="G2821">
        <f t="shared" ca="1" si="268"/>
        <v>392</v>
      </c>
      <c r="H2821">
        <f t="shared" ca="1" si="269"/>
        <v>0</v>
      </c>
    </row>
    <row r="2822" spans="1:8" ht="22" customHeight="1" x14ac:dyDescent="0.25">
      <c r="A2822" s="2">
        <v>12820</v>
      </c>
      <c r="B2822" s="2">
        <v>3820</v>
      </c>
      <c r="C2822" s="3">
        <f t="shared" ca="1" si="264"/>
        <v>45190</v>
      </c>
      <c r="D2822" s="5" t="str">
        <f t="shared" ca="1" si="265"/>
        <v>Family</v>
      </c>
      <c r="E2822" s="4" t="str">
        <f t="shared" ca="1" si="266"/>
        <v>RBS</v>
      </c>
      <c r="F2822" t="str">
        <f t="shared" ca="1" si="267"/>
        <v>Lloyds</v>
      </c>
      <c r="G2822">
        <f t="shared" ca="1" si="268"/>
        <v>3329</v>
      </c>
      <c r="H2822">
        <f t="shared" ca="1" si="269"/>
        <v>0</v>
      </c>
    </row>
    <row r="2823" spans="1:8" ht="22" customHeight="1" x14ac:dyDescent="0.25">
      <c r="A2823" s="2">
        <v>12821</v>
      </c>
      <c r="B2823" s="2">
        <v>3821</v>
      </c>
      <c r="C2823" s="3">
        <f t="shared" ca="1" si="264"/>
        <v>45046</v>
      </c>
      <c r="D2823" s="5" t="str">
        <f t="shared" ca="1" si="265"/>
        <v>Family</v>
      </c>
      <c r="E2823" s="4" t="str">
        <f t="shared" ca="1" si="266"/>
        <v>RBS</v>
      </c>
      <c r="F2823" t="str">
        <f t="shared" ca="1" si="267"/>
        <v>Lloyds</v>
      </c>
      <c r="G2823">
        <f t="shared" ca="1" si="268"/>
        <v>4830</v>
      </c>
      <c r="H2823">
        <f t="shared" ca="1" si="269"/>
        <v>0</v>
      </c>
    </row>
    <row r="2824" spans="1:8" ht="22" customHeight="1" x14ac:dyDescent="0.25">
      <c r="A2824" s="2">
        <v>12822</v>
      </c>
      <c r="B2824" s="2">
        <v>3822</v>
      </c>
      <c r="C2824" s="3">
        <f t="shared" ca="1" si="264"/>
        <v>45091</v>
      </c>
      <c r="D2824" s="5" t="str">
        <f t="shared" ca="1" si="265"/>
        <v>Teen</v>
      </c>
      <c r="E2824" s="4" t="str">
        <f t="shared" ca="1" si="266"/>
        <v>RBS</v>
      </c>
      <c r="F2824" t="str">
        <f t="shared" ca="1" si="267"/>
        <v>HSBC</v>
      </c>
      <c r="G2824">
        <f t="shared" ca="1" si="268"/>
        <v>354</v>
      </c>
      <c r="H2824">
        <f t="shared" ca="1" si="269"/>
        <v>0</v>
      </c>
    </row>
    <row r="2825" spans="1:8" ht="22" customHeight="1" x14ac:dyDescent="0.25">
      <c r="A2825" s="2">
        <v>12823</v>
      </c>
      <c r="B2825" s="2">
        <v>3823</v>
      </c>
      <c r="C2825" s="3">
        <f t="shared" ca="1" si="264"/>
        <v>45275</v>
      </c>
      <c r="D2825" s="5" t="str">
        <f t="shared" ca="1" si="265"/>
        <v>Retiree</v>
      </c>
      <c r="E2825" s="4" t="str">
        <f t="shared" ca="1" si="266"/>
        <v>RBS</v>
      </c>
      <c r="F2825" t="str">
        <f t="shared" ca="1" si="267"/>
        <v>HSBC</v>
      </c>
      <c r="G2825">
        <f t="shared" ca="1" si="268"/>
        <v>4547</v>
      </c>
      <c r="H2825">
        <f t="shared" ca="1" si="269"/>
        <v>0</v>
      </c>
    </row>
    <row r="2826" spans="1:8" ht="22" customHeight="1" x14ac:dyDescent="0.25">
      <c r="A2826" s="2">
        <v>12824</v>
      </c>
      <c r="B2826" s="2">
        <v>3824</v>
      </c>
      <c r="C2826" s="3">
        <f t="shared" ca="1" si="264"/>
        <v>45280</v>
      </c>
      <c r="D2826" s="5" t="str">
        <f t="shared" ca="1" si="265"/>
        <v>Retiree</v>
      </c>
      <c r="E2826" s="4" t="str">
        <f t="shared" ca="1" si="266"/>
        <v>RBS</v>
      </c>
      <c r="F2826" t="str">
        <f t="shared" ca="1" si="267"/>
        <v>Barclays</v>
      </c>
      <c r="G2826">
        <f t="shared" ca="1" si="268"/>
        <v>1723</v>
      </c>
      <c r="H2826">
        <f t="shared" ca="1" si="269"/>
        <v>1</v>
      </c>
    </row>
    <row r="2827" spans="1:8" ht="22" customHeight="1" x14ac:dyDescent="0.25">
      <c r="A2827" s="2">
        <v>12825</v>
      </c>
      <c r="B2827" s="2">
        <v>3825</v>
      </c>
      <c r="C2827" s="3">
        <f t="shared" ca="1" si="264"/>
        <v>45088</v>
      </c>
      <c r="D2827" s="5" t="str">
        <f t="shared" ca="1" si="265"/>
        <v>Teen</v>
      </c>
      <c r="E2827" s="4" t="str">
        <f t="shared" ca="1" si="266"/>
        <v>RBS</v>
      </c>
      <c r="F2827" t="str">
        <f t="shared" ca="1" si="267"/>
        <v>NatWest</v>
      </c>
      <c r="G2827">
        <f t="shared" ca="1" si="268"/>
        <v>240</v>
      </c>
      <c r="H2827">
        <f t="shared" ca="1" si="269"/>
        <v>0</v>
      </c>
    </row>
    <row r="2828" spans="1:8" ht="22" customHeight="1" x14ac:dyDescent="0.25">
      <c r="A2828" s="2">
        <v>12826</v>
      </c>
      <c r="B2828" s="2">
        <v>3826</v>
      </c>
      <c r="C2828" s="3">
        <f t="shared" ca="1" si="264"/>
        <v>45280</v>
      </c>
      <c r="D2828" s="5" t="str">
        <f t="shared" ca="1" si="265"/>
        <v>Family</v>
      </c>
      <c r="E2828" s="4" t="str">
        <f t="shared" ca="1" si="266"/>
        <v>RBS</v>
      </c>
      <c r="F2828" t="str">
        <f t="shared" ca="1" si="267"/>
        <v>Lloyds</v>
      </c>
      <c r="G2828">
        <f t="shared" ca="1" si="268"/>
        <v>2567</v>
      </c>
      <c r="H2828">
        <f t="shared" ca="1" si="269"/>
        <v>0</v>
      </c>
    </row>
    <row r="2829" spans="1:8" ht="22" customHeight="1" x14ac:dyDescent="0.25">
      <c r="A2829" s="2">
        <v>12827</v>
      </c>
      <c r="B2829" s="2">
        <v>3827</v>
      </c>
      <c r="C2829" s="3">
        <f t="shared" ca="1" si="264"/>
        <v>45282</v>
      </c>
      <c r="D2829" s="5" t="str">
        <f t="shared" ca="1" si="265"/>
        <v>Family</v>
      </c>
      <c r="E2829" s="4" t="str">
        <f t="shared" ca="1" si="266"/>
        <v>RBS</v>
      </c>
      <c r="F2829" t="str">
        <f t="shared" ca="1" si="267"/>
        <v>NatWest</v>
      </c>
      <c r="G2829">
        <f t="shared" ca="1" si="268"/>
        <v>2904</v>
      </c>
      <c r="H2829">
        <f t="shared" ca="1" si="269"/>
        <v>0</v>
      </c>
    </row>
    <row r="2830" spans="1:8" ht="22" customHeight="1" x14ac:dyDescent="0.25">
      <c r="A2830" s="2">
        <v>12828</v>
      </c>
      <c r="B2830" s="2">
        <v>3828</v>
      </c>
      <c r="C2830" s="3">
        <f t="shared" ca="1" si="264"/>
        <v>45152</v>
      </c>
      <c r="D2830" s="5" t="str">
        <f t="shared" ca="1" si="265"/>
        <v>Retiree</v>
      </c>
      <c r="E2830" s="4" t="str">
        <f t="shared" ca="1" si="266"/>
        <v>RBS</v>
      </c>
      <c r="F2830" t="str">
        <f t="shared" ca="1" si="267"/>
        <v>Barclays</v>
      </c>
      <c r="G2830">
        <f t="shared" ca="1" si="268"/>
        <v>3200</v>
      </c>
      <c r="H2830">
        <f t="shared" ca="1" si="269"/>
        <v>0</v>
      </c>
    </row>
    <row r="2831" spans="1:8" ht="22" customHeight="1" x14ac:dyDescent="0.25">
      <c r="A2831" s="2">
        <v>12829</v>
      </c>
      <c r="B2831" s="2">
        <v>3829</v>
      </c>
      <c r="C2831" s="3">
        <f t="shared" ca="1" si="264"/>
        <v>45188</v>
      </c>
      <c r="D2831" s="5" t="str">
        <f t="shared" ca="1" si="265"/>
        <v>Family</v>
      </c>
      <c r="E2831" s="4" t="str">
        <f t="shared" ca="1" si="266"/>
        <v>RBS</v>
      </c>
      <c r="F2831" t="str">
        <f t="shared" ca="1" si="267"/>
        <v>HSBC</v>
      </c>
      <c r="G2831">
        <f t="shared" ca="1" si="268"/>
        <v>2559</v>
      </c>
      <c r="H2831">
        <f t="shared" ca="1" si="269"/>
        <v>0</v>
      </c>
    </row>
    <row r="2832" spans="1:8" ht="22" customHeight="1" x14ac:dyDescent="0.25">
      <c r="A2832" s="2">
        <v>12830</v>
      </c>
      <c r="B2832" s="2">
        <v>3830</v>
      </c>
      <c r="C2832" s="3">
        <f t="shared" ca="1" si="264"/>
        <v>45049</v>
      </c>
      <c r="D2832" s="5" t="str">
        <f t="shared" ca="1" si="265"/>
        <v>Family</v>
      </c>
      <c r="E2832" s="4" t="str">
        <f t="shared" ca="1" si="266"/>
        <v>RBS</v>
      </c>
      <c r="F2832" t="str">
        <f t="shared" ca="1" si="267"/>
        <v>Barclays</v>
      </c>
      <c r="G2832">
        <f t="shared" ca="1" si="268"/>
        <v>3116</v>
      </c>
      <c r="H2832">
        <f t="shared" ca="1" si="269"/>
        <v>0</v>
      </c>
    </row>
    <row r="2833" spans="1:8" ht="22" customHeight="1" x14ac:dyDescent="0.25">
      <c r="A2833" s="2">
        <v>12831</v>
      </c>
      <c r="B2833" s="2">
        <v>3831</v>
      </c>
      <c r="C2833" s="3">
        <f t="shared" ca="1" si="264"/>
        <v>44983</v>
      </c>
      <c r="D2833" s="5" t="str">
        <f t="shared" ca="1" si="265"/>
        <v>Teen</v>
      </c>
      <c r="E2833" s="4" t="str">
        <f t="shared" ca="1" si="266"/>
        <v>RBS</v>
      </c>
      <c r="F2833" t="str">
        <f t="shared" ca="1" si="267"/>
        <v>Lloyds</v>
      </c>
      <c r="G2833">
        <f t="shared" ca="1" si="268"/>
        <v>184</v>
      </c>
      <c r="H2833">
        <f t="shared" ca="1" si="269"/>
        <v>1</v>
      </c>
    </row>
    <row r="2834" spans="1:8" ht="22" customHeight="1" x14ac:dyDescent="0.25">
      <c r="A2834" s="2">
        <v>12832</v>
      </c>
      <c r="B2834" s="2">
        <v>3832</v>
      </c>
      <c r="C2834" s="3">
        <f t="shared" ca="1" si="264"/>
        <v>45217</v>
      </c>
      <c r="D2834" s="5" t="str">
        <f t="shared" ca="1" si="265"/>
        <v>Teen</v>
      </c>
      <c r="E2834" s="4" t="str">
        <f t="shared" ca="1" si="266"/>
        <v>RBS</v>
      </c>
      <c r="F2834" t="str">
        <f t="shared" ca="1" si="267"/>
        <v>Barclays</v>
      </c>
      <c r="G2834">
        <f t="shared" ca="1" si="268"/>
        <v>488</v>
      </c>
      <c r="H2834">
        <f t="shared" ca="1" si="269"/>
        <v>0</v>
      </c>
    </row>
    <row r="2835" spans="1:8" ht="22" customHeight="1" x14ac:dyDescent="0.25">
      <c r="A2835" s="2">
        <v>12833</v>
      </c>
      <c r="B2835" s="2">
        <v>3833</v>
      </c>
      <c r="C2835" s="3">
        <f t="shared" ca="1" si="264"/>
        <v>44983</v>
      </c>
      <c r="D2835" s="5" t="str">
        <f t="shared" ca="1" si="265"/>
        <v>Young Pro</v>
      </c>
      <c r="E2835" s="4" t="str">
        <f t="shared" ca="1" si="266"/>
        <v>RBS</v>
      </c>
      <c r="F2835" t="str">
        <f t="shared" ca="1" si="267"/>
        <v>NatWest</v>
      </c>
      <c r="G2835">
        <f t="shared" ca="1" si="268"/>
        <v>28</v>
      </c>
      <c r="H2835">
        <f t="shared" ca="1" si="269"/>
        <v>0</v>
      </c>
    </row>
    <row r="2836" spans="1:8" ht="22" customHeight="1" x14ac:dyDescent="0.25">
      <c r="A2836" s="2">
        <v>12834</v>
      </c>
      <c r="B2836" s="2">
        <v>3834</v>
      </c>
      <c r="C2836" s="3">
        <f t="shared" ca="1" si="264"/>
        <v>45170</v>
      </c>
      <c r="D2836" s="5" t="str">
        <f t="shared" ca="1" si="265"/>
        <v>Family</v>
      </c>
      <c r="E2836" s="4" t="str">
        <f t="shared" ca="1" si="266"/>
        <v>RBS</v>
      </c>
      <c r="F2836" t="str">
        <f t="shared" ca="1" si="267"/>
        <v>Barclays</v>
      </c>
      <c r="G2836">
        <f t="shared" ca="1" si="268"/>
        <v>2216</v>
      </c>
      <c r="H2836">
        <f t="shared" ca="1" si="269"/>
        <v>0</v>
      </c>
    </row>
    <row r="2837" spans="1:8" ht="22" customHeight="1" x14ac:dyDescent="0.25">
      <c r="A2837" s="2">
        <v>12835</v>
      </c>
      <c r="B2837" s="2">
        <v>3835</v>
      </c>
      <c r="C2837" s="3">
        <f t="shared" ca="1" si="264"/>
        <v>44938</v>
      </c>
      <c r="D2837" s="5" t="str">
        <f t="shared" ca="1" si="265"/>
        <v>Retiree</v>
      </c>
      <c r="E2837" s="4" t="str">
        <f t="shared" ca="1" si="266"/>
        <v>RBS</v>
      </c>
      <c r="F2837" t="str">
        <f t="shared" ca="1" si="267"/>
        <v>NatWest</v>
      </c>
      <c r="G2837">
        <f t="shared" ca="1" si="268"/>
        <v>1057</v>
      </c>
      <c r="H2837">
        <f t="shared" ca="1" si="269"/>
        <v>0</v>
      </c>
    </row>
    <row r="2838" spans="1:8" ht="22" customHeight="1" x14ac:dyDescent="0.25">
      <c r="A2838" s="2">
        <v>12836</v>
      </c>
      <c r="B2838" s="2">
        <v>3836</v>
      </c>
      <c r="C2838" s="3">
        <f t="shared" ca="1" si="264"/>
        <v>45145</v>
      </c>
      <c r="D2838" s="5" t="str">
        <f t="shared" ca="1" si="265"/>
        <v>Teen</v>
      </c>
      <c r="E2838" s="4" t="str">
        <f t="shared" ca="1" si="266"/>
        <v>RBS</v>
      </c>
      <c r="F2838" t="str">
        <f t="shared" ca="1" si="267"/>
        <v>HSBC</v>
      </c>
      <c r="G2838">
        <f t="shared" ca="1" si="268"/>
        <v>55</v>
      </c>
      <c r="H2838">
        <f t="shared" ca="1" si="269"/>
        <v>1</v>
      </c>
    </row>
    <row r="2839" spans="1:8" ht="22" customHeight="1" x14ac:dyDescent="0.25">
      <c r="A2839" s="2">
        <v>12837</v>
      </c>
      <c r="B2839" s="2">
        <v>3837</v>
      </c>
      <c r="C2839" s="3">
        <f t="shared" ca="1" si="264"/>
        <v>45282</v>
      </c>
      <c r="D2839" s="5" t="str">
        <f t="shared" ca="1" si="265"/>
        <v>Young Pro</v>
      </c>
      <c r="E2839" s="4" t="str">
        <f t="shared" ca="1" si="266"/>
        <v>RBS</v>
      </c>
      <c r="F2839" t="str">
        <f t="shared" ca="1" si="267"/>
        <v>HSBC</v>
      </c>
      <c r="G2839">
        <f t="shared" ca="1" si="268"/>
        <v>39</v>
      </c>
      <c r="H2839">
        <f t="shared" ca="1" si="269"/>
        <v>0</v>
      </c>
    </row>
    <row r="2840" spans="1:8" ht="22" customHeight="1" x14ac:dyDescent="0.25">
      <c r="A2840" s="2">
        <v>12838</v>
      </c>
      <c r="B2840" s="2">
        <v>3838</v>
      </c>
      <c r="C2840" s="3">
        <f t="shared" ca="1" si="264"/>
        <v>45134</v>
      </c>
      <c r="D2840" s="5" t="str">
        <f t="shared" ca="1" si="265"/>
        <v>Young Pro</v>
      </c>
      <c r="E2840" s="4" t="str">
        <f t="shared" ca="1" si="266"/>
        <v>RBS</v>
      </c>
      <c r="F2840" t="str">
        <f t="shared" ca="1" si="267"/>
        <v>Lloyds</v>
      </c>
      <c r="G2840">
        <f t="shared" ca="1" si="268"/>
        <v>349</v>
      </c>
      <c r="H2840">
        <f t="shared" ca="1" si="269"/>
        <v>0</v>
      </c>
    </row>
    <row r="2841" spans="1:8" ht="22" customHeight="1" x14ac:dyDescent="0.25">
      <c r="A2841" s="2">
        <v>12839</v>
      </c>
      <c r="B2841" s="2">
        <v>3839</v>
      </c>
      <c r="C2841" s="3">
        <f t="shared" ca="1" si="264"/>
        <v>45086</v>
      </c>
      <c r="D2841" s="5" t="str">
        <f t="shared" ca="1" si="265"/>
        <v>Young Pro</v>
      </c>
      <c r="E2841" s="4" t="str">
        <f t="shared" ca="1" si="266"/>
        <v>RBS</v>
      </c>
      <c r="F2841" t="str">
        <f t="shared" ca="1" si="267"/>
        <v>Barclays</v>
      </c>
      <c r="G2841">
        <f t="shared" ca="1" si="268"/>
        <v>429</v>
      </c>
      <c r="H2841">
        <f t="shared" ca="1" si="269"/>
        <v>0</v>
      </c>
    </row>
    <row r="2842" spans="1:8" ht="22" customHeight="1" x14ac:dyDescent="0.25">
      <c r="A2842" s="2">
        <v>12840</v>
      </c>
      <c r="B2842" s="2">
        <v>3840</v>
      </c>
      <c r="C2842" s="3">
        <f t="shared" ca="1" si="264"/>
        <v>45160</v>
      </c>
      <c r="D2842" s="5" t="str">
        <f t="shared" ca="1" si="265"/>
        <v>Young Pro</v>
      </c>
      <c r="E2842" s="4" t="str">
        <f t="shared" ca="1" si="266"/>
        <v>RBS</v>
      </c>
      <c r="F2842" t="str">
        <f t="shared" ca="1" si="267"/>
        <v>HSBC</v>
      </c>
      <c r="G2842">
        <f t="shared" ca="1" si="268"/>
        <v>282</v>
      </c>
      <c r="H2842">
        <f t="shared" ca="1" si="269"/>
        <v>0</v>
      </c>
    </row>
    <row r="2843" spans="1:8" ht="22" customHeight="1" x14ac:dyDescent="0.25">
      <c r="A2843" s="2">
        <v>12841</v>
      </c>
      <c r="B2843" s="2">
        <v>3841</v>
      </c>
      <c r="C2843" s="3">
        <f t="shared" ca="1" si="264"/>
        <v>45231</v>
      </c>
      <c r="D2843" s="5" t="str">
        <f t="shared" ca="1" si="265"/>
        <v>Teen</v>
      </c>
      <c r="E2843" s="4" t="str">
        <f t="shared" ca="1" si="266"/>
        <v>RBS</v>
      </c>
      <c r="F2843" t="str">
        <f t="shared" ca="1" si="267"/>
        <v>HSBC</v>
      </c>
      <c r="G2843">
        <f t="shared" ca="1" si="268"/>
        <v>239</v>
      </c>
      <c r="H2843">
        <f t="shared" ca="1" si="269"/>
        <v>0</v>
      </c>
    </row>
    <row r="2844" spans="1:8" ht="22" customHeight="1" x14ac:dyDescent="0.25">
      <c r="A2844" s="2">
        <v>12842</v>
      </c>
      <c r="B2844" s="2">
        <v>3842</v>
      </c>
      <c r="C2844" s="3">
        <f t="shared" ca="1" si="264"/>
        <v>45208</v>
      </c>
      <c r="D2844" s="5" t="str">
        <f t="shared" ca="1" si="265"/>
        <v>Retiree</v>
      </c>
      <c r="E2844" s="4" t="str">
        <f t="shared" ca="1" si="266"/>
        <v>RBS</v>
      </c>
      <c r="F2844" t="str">
        <f t="shared" ca="1" si="267"/>
        <v>Lloyds</v>
      </c>
      <c r="G2844">
        <f t="shared" ca="1" si="268"/>
        <v>1792</v>
      </c>
      <c r="H2844">
        <f t="shared" ca="1" si="269"/>
        <v>0</v>
      </c>
    </row>
    <row r="2845" spans="1:8" ht="22" customHeight="1" x14ac:dyDescent="0.25">
      <c r="A2845" s="2">
        <v>12843</v>
      </c>
      <c r="B2845" s="2">
        <v>3843</v>
      </c>
      <c r="C2845" s="3">
        <f t="shared" ca="1" si="264"/>
        <v>45057</v>
      </c>
      <c r="D2845" s="5" t="str">
        <f t="shared" ca="1" si="265"/>
        <v>Retiree</v>
      </c>
      <c r="E2845" s="4" t="str">
        <f t="shared" ca="1" si="266"/>
        <v>RBS</v>
      </c>
      <c r="F2845" t="str">
        <f t="shared" ca="1" si="267"/>
        <v>Lloyds</v>
      </c>
      <c r="G2845">
        <f t="shared" ca="1" si="268"/>
        <v>4127</v>
      </c>
      <c r="H2845">
        <f t="shared" ca="1" si="269"/>
        <v>0</v>
      </c>
    </row>
    <row r="2846" spans="1:8" ht="22" customHeight="1" x14ac:dyDescent="0.25">
      <c r="A2846" s="2">
        <v>12844</v>
      </c>
      <c r="B2846" s="2">
        <v>3844</v>
      </c>
      <c r="C2846" s="3">
        <f t="shared" ca="1" si="264"/>
        <v>45174</v>
      </c>
      <c r="D2846" s="5" t="str">
        <f t="shared" ca="1" si="265"/>
        <v>Family</v>
      </c>
      <c r="E2846" s="4" t="str">
        <f t="shared" ca="1" si="266"/>
        <v>RBS</v>
      </c>
      <c r="F2846" t="str">
        <f t="shared" ca="1" si="267"/>
        <v>Barclays</v>
      </c>
      <c r="G2846">
        <f t="shared" ca="1" si="268"/>
        <v>2935</v>
      </c>
      <c r="H2846">
        <f t="shared" ca="1" si="269"/>
        <v>0</v>
      </c>
    </row>
    <row r="2847" spans="1:8" ht="22" customHeight="1" x14ac:dyDescent="0.25">
      <c r="A2847" s="2">
        <v>12845</v>
      </c>
      <c r="B2847" s="2">
        <v>3845</v>
      </c>
      <c r="C2847" s="3">
        <f t="shared" ca="1" si="264"/>
        <v>45105</v>
      </c>
      <c r="D2847" s="5" t="str">
        <f t="shared" ca="1" si="265"/>
        <v>Teen</v>
      </c>
      <c r="E2847" s="4" t="str">
        <f t="shared" ca="1" si="266"/>
        <v>RBS</v>
      </c>
      <c r="F2847" t="str">
        <f t="shared" ca="1" si="267"/>
        <v>HSBC</v>
      </c>
      <c r="G2847">
        <f t="shared" ca="1" si="268"/>
        <v>293</v>
      </c>
      <c r="H2847">
        <f t="shared" ca="1" si="269"/>
        <v>0</v>
      </c>
    </row>
    <row r="2848" spans="1:8" ht="22" customHeight="1" x14ac:dyDescent="0.25">
      <c r="A2848" s="2">
        <v>12846</v>
      </c>
      <c r="B2848" s="2">
        <v>3846</v>
      </c>
      <c r="C2848" s="3">
        <f t="shared" ca="1" si="264"/>
        <v>45041</v>
      </c>
      <c r="D2848" s="5" t="str">
        <f t="shared" ca="1" si="265"/>
        <v>Young Pro</v>
      </c>
      <c r="E2848" s="4" t="str">
        <f t="shared" ca="1" si="266"/>
        <v>RBS</v>
      </c>
      <c r="F2848" t="str">
        <f t="shared" ca="1" si="267"/>
        <v>Lloyds</v>
      </c>
      <c r="G2848">
        <f t="shared" ca="1" si="268"/>
        <v>110</v>
      </c>
      <c r="H2848">
        <f t="shared" ca="1" si="269"/>
        <v>0</v>
      </c>
    </row>
    <row r="2849" spans="1:8" ht="22" customHeight="1" x14ac:dyDescent="0.25">
      <c r="A2849" s="2">
        <v>12847</v>
      </c>
      <c r="B2849" s="2">
        <v>3847</v>
      </c>
      <c r="C2849" s="3">
        <f t="shared" ca="1" si="264"/>
        <v>45230</v>
      </c>
      <c r="D2849" s="5" t="str">
        <f t="shared" ca="1" si="265"/>
        <v>Teen</v>
      </c>
      <c r="E2849" s="4" t="str">
        <f t="shared" ca="1" si="266"/>
        <v>RBS</v>
      </c>
      <c r="F2849" t="str">
        <f t="shared" ca="1" si="267"/>
        <v>Barclays</v>
      </c>
      <c r="G2849">
        <f t="shared" ca="1" si="268"/>
        <v>468</v>
      </c>
      <c r="H2849">
        <f t="shared" ca="1" si="269"/>
        <v>0</v>
      </c>
    </row>
    <row r="2850" spans="1:8" ht="22" customHeight="1" x14ac:dyDescent="0.25">
      <c r="A2850" s="2">
        <v>12848</v>
      </c>
      <c r="B2850" s="2">
        <v>3848</v>
      </c>
      <c r="C2850" s="3">
        <f t="shared" ca="1" si="264"/>
        <v>45026</v>
      </c>
      <c r="D2850" s="5" t="str">
        <f t="shared" ca="1" si="265"/>
        <v>Family</v>
      </c>
      <c r="E2850" s="4" t="str">
        <f t="shared" ca="1" si="266"/>
        <v>RBS</v>
      </c>
      <c r="F2850" t="str">
        <f t="shared" ca="1" si="267"/>
        <v>Lloyds</v>
      </c>
      <c r="G2850">
        <f t="shared" ca="1" si="268"/>
        <v>1639</v>
      </c>
      <c r="H2850">
        <f t="shared" ca="1" si="269"/>
        <v>0</v>
      </c>
    </row>
    <row r="2851" spans="1:8" ht="22" customHeight="1" x14ac:dyDescent="0.25">
      <c r="A2851" s="2">
        <v>12849</v>
      </c>
      <c r="B2851" s="2">
        <v>3849</v>
      </c>
      <c r="C2851" s="3">
        <f t="shared" ca="1" si="264"/>
        <v>45130</v>
      </c>
      <c r="D2851" s="5" t="str">
        <f t="shared" ca="1" si="265"/>
        <v>Family</v>
      </c>
      <c r="E2851" s="4" t="str">
        <f t="shared" ca="1" si="266"/>
        <v>RBS</v>
      </c>
      <c r="F2851" t="str">
        <f t="shared" ca="1" si="267"/>
        <v>Lloyds</v>
      </c>
      <c r="G2851">
        <f t="shared" ca="1" si="268"/>
        <v>3636</v>
      </c>
      <c r="H2851">
        <f t="shared" ca="1" si="269"/>
        <v>0</v>
      </c>
    </row>
    <row r="2852" spans="1:8" ht="22" customHeight="1" x14ac:dyDescent="0.25">
      <c r="A2852" s="2">
        <v>12850</v>
      </c>
      <c r="B2852" s="2">
        <v>3850</v>
      </c>
      <c r="C2852" s="3">
        <f t="shared" ca="1" si="264"/>
        <v>45059</v>
      </c>
      <c r="D2852" s="5" t="str">
        <f t="shared" ca="1" si="265"/>
        <v>Young Pro</v>
      </c>
      <c r="E2852" s="4" t="str">
        <f t="shared" ca="1" si="266"/>
        <v>RBS</v>
      </c>
      <c r="F2852" t="str">
        <f t="shared" ca="1" si="267"/>
        <v>HSBC</v>
      </c>
      <c r="G2852">
        <f t="shared" ca="1" si="268"/>
        <v>436</v>
      </c>
      <c r="H2852">
        <f t="shared" ca="1" si="269"/>
        <v>0</v>
      </c>
    </row>
    <row r="2853" spans="1:8" ht="22" customHeight="1" x14ac:dyDescent="0.25">
      <c r="A2853" s="2">
        <v>12851</v>
      </c>
      <c r="B2853" s="2">
        <v>3851</v>
      </c>
      <c r="C2853" s="3">
        <f t="shared" ca="1" si="264"/>
        <v>44982</v>
      </c>
      <c r="D2853" s="5" t="str">
        <f t="shared" ca="1" si="265"/>
        <v>Young Pro</v>
      </c>
      <c r="E2853" s="4" t="str">
        <f t="shared" ca="1" si="266"/>
        <v>RBS</v>
      </c>
      <c r="F2853" t="str">
        <f t="shared" ca="1" si="267"/>
        <v>Lloyds</v>
      </c>
      <c r="G2853">
        <f t="shared" ca="1" si="268"/>
        <v>203</v>
      </c>
      <c r="H2853">
        <f t="shared" ca="1" si="269"/>
        <v>0</v>
      </c>
    </row>
    <row r="2854" spans="1:8" ht="22" customHeight="1" x14ac:dyDescent="0.25">
      <c r="A2854" s="2">
        <v>12852</v>
      </c>
      <c r="B2854" s="2">
        <v>3852</v>
      </c>
      <c r="C2854" s="3">
        <f t="shared" ca="1" si="264"/>
        <v>45107</v>
      </c>
      <c r="D2854" s="5" t="str">
        <f t="shared" ca="1" si="265"/>
        <v>Retiree</v>
      </c>
      <c r="E2854" s="4" t="str">
        <f t="shared" ca="1" si="266"/>
        <v>RBS</v>
      </c>
      <c r="F2854" t="str">
        <f t="shared" ca="1" si="267"/>
        <v>Lloyds</v>
      </c>
      <c r="G2854">
        <f t="shared" ca="1" si="268"/>
        <v>4605</v>
      </c>
      <c r="H2854">
        <f t="shared" ca="1" si="269"/>
        <v>0</v>
      </c>
    </row>
    <row r="2855" spans="1:8" ht="22" customHeight="1" x14ac:dyDescent="0.25">
      <c r="A2855" s="2">
        <v>12853</v>
      </c>
      <c r="B2855" s="2">
        <v>3853</v>
      </c>
      <c r="C2855" s="3">
        <f t="shared" ca="1" si="264"/>
        <v>45202</v>
      </c>
      <c r="D2855" s="5" t="str">
        <f t="shared" ca="1" si="265"/>
        <v>Family</v>
      </c>
      <c r="E2855" s="4" t="str">
        <f t="shared" ca="1" si="266"/>
        <v>RBS</v>
      </c>
      <c r="F2855" t="str">
        <f t="shared" ca="1" si="267"/>
        <v>HSBC</v>
      </c>
      <c r="G2855">
        <f t="shared" ca="1" si="268"/>
        <v>4273</v>
      </c>
      <c r="H2855">
        <f t="shared" ca="1" si="269"/>
        <v>0</v>
      </c>
    </row>
    <row r="2856" spans="1:8" ht="22" customHeight="1" x14ac:dyDescent="0.25">
      <c r="A2856" s="2">
        <v>12854</v>
      </c>
      <c r="B2856" s="2">
        <v>3854</v>
      </c>
      <c r="C2856" s="3">
        <f t="shared" ca="1" si="264"/>
        <v>45119</v>
      </c>
      <c r="D2856" s="5" t="str">
        <f t="shared" ca="1" si="265"/>
        <v>Family</v>
      </c>
      <c r="E2856" s="4" t="str">
        <f t="shared" ca="1" si="266"/>
        <v>RBS</v>
      </c>
      <c r="F2856" t="str">
        <f t="shared" ca="1" si="267"/>
        <v>NatWest</v>
      </c>
      <c r="G2856">
        <f t="shared" ca="1" si="268"/>
        <v>2201</v>
      </c>
      <c r="H2856">
        <f t="shared" ca="1" si="269"/>
        <v>0</v>
      </c>
    </row>
    <row r="2857" spans="1:8" ht="22" customHeight="1" x14ac:dyDescent="0.25">
      <c r="A2857" s="2">
        <v>12855</v>
      </c>
      <c r="B2857" s="2">
        <v>3855</v>
      </c>
      <c r="C2857" s="3">
        <f t="shared" ca="1" si="264"/>
        <v>45176</v>
      </c>
      <c r="D2857" s="5" t="str">
        <f t="shared" ca="1" si="265"/>
        <v>Young Pro</v>
      </c>
      <c r="E2857" s="4" t="str">
        <f t="shared" ca="1" si="266"/>
        <v>RBS</v>
      </c>
      <c r="F2857" t="str">
        <f t="shared" ca="1" si="267"/>
        <v>Barclays</v>
      </c>
      <c r="G2857">
        <f t="shared" ca="1" si="268"/>
        <v>208</v>
      </c>
      <c r="H2857">
        <f t="shared" ca="1" si="269"/>
        <v>0</v>
      </c>
    </row>
    <row r="2858" spans="1:8" ht="22" customHeight="1" x14ac:dyDescent="0.25">
      <c r="A2858" s="2">
        <v>12856</v>
      </c>
      <c r="B2858" s="2">
        <v>3856</v>
      </c>
      <c r="C2858" s="3">
        <f t="shared" ca="1" si="264"/>
        <v>44973</v>
      </c>
      <c r="D2858" s="5" t="str">
        <f t="shared" ca="1" si="265"/>
        <v>Retiree</v>
      </c>
      <c r="E2858" s="4" t="str">
        <f t="shared" ca="1" si="266"/>
        <v>RBS</v>
      </c>
      <c r="F2858" t="str">
        <f t="shared" ca="1" si="267"/>
        <v>Barclays</v>
      </c>
      <c r="G2858">
        <f t="shared" ca="1" si="268"/>
        <v>1100</v>
      </c>
      <c r="H2858">
        <f t="shared" ca="1" si="269"/>
        <v>0</v>
      </c>
    </row>
    <row r="2859" spans="1:8" ht="22" customHeight="1" x14ac:dyDescent="0.25">
      <c r="A2859" s="2">
        <v>12857</v>
      </c>
      <c r="B2859" s="2">
        <v>3857</v>
      </c>
      <c r="C2859" s="3">
        <f t="shared" ca="1" si="264"/>
        <v>45146</v>
      </c>
      <c r="D2859" s="5" t="str">
        <f t="shared" ca="1" si="265"/>
        <v>Family</v>
      </c>
      <c r="E2859" s="4" t="str">
        <f t="shared" ca="1" si="266"/>
        <v>RBS</v>
      </c>
      <c r="F2859" t="str">
        <f t="shared" ca="1" si="267"/>
        <v>HSBC</v>
      </c>
      <c r="G2859">
        <f t="shared" ca="1" si="268"/>
        <v>831</v>
      </c>
      <c r="H2859">
        <f t="shared" ca="1" si="269"/>
        <v>0</v>
      </c>
    </row>
    <row r="2860" spans="1:8" ht="22" customHeight="1" x14ac:dyDescent="0.25">
      <c r="A2860" s="2">
        <v>12858</v>
      </c>
      <c r="B2860" s="2">
        <v>3858</v>
      </c>
      <c r="C2860" s="3">
        <f t="shared" ca="1" si="264"/>
        <v>45244</v>
      </c>
      <c r="D2860" s="5" t="str">
        <f t="shared" ca="1" si="265"/>
        <v>Teen</v>
      </c>
      <c r="E2860" s="4" t="str">
        <f t="shared" ca="1" si="266"/>
        <v>RBS</v>
      </c>
      <c r="F2860" t="str">
        <f t="shared" ca="1" si="267"/>
        <v>Barclays</v>
      </c>
      <c r="G2860">
        <f t="shared" ca="1" si="268"/>
        <v>51</v>
      </c>
      <c r="H2860">
        <f t="shared" ca="1" si="269"/>
        <v>0</v>
      </c>
    </row>
    <row r="2861" spans="1:8" ht="22" customHeight="1" x14ac:dyDescent="0.25">
      <c r="A2861" s="2">
        <v>12859</v>
      </c>
      <c r="B2861" s="2">
        <v>3859</v>
      </c>
      <c r="C2861" s="3">
        <f t="shared" ca="1" si="264"/>
        <v>45153</v>
      </c>
      <c r="D2861" s="5" t="str">
        <f t="shared" ca="1" si="265"/>
        <v>Young Pro</v>
      </c>
      <c r="E2861" s="4" t="str">
        <f t="shared" ca="1" si="266"/>
        <v>RBS</v>
      </c>
      <c r="F2861" t="str">
        <f t="shared" ca="1" si="267"/>
        <v>NatWest</v>
      </c>
      <c r="G2861">
        <f t="shared" ca="1" si="268"/>
        <v>32</v>
      </c>
      <c r="H2861">
        <f t="shared" ca="1" si="269"/>
        <v>1</v>
      </c>
    </row>
    <row r="2862" spans="1:8" ht="22" customHeight="1" x14ac:dyDescent="0.25">
      <c r="A2862" s="2">
        <v>12860</v>
      </c>
      <c r="B2862" s="2">
        <v>3860</v>
      </c>
      <c r="C2862" s="3">
        <f t="shared" ca="1" si="264"/>
        <v>44928</v>
      </c>
      <c r="D2862" s="5" t="str">
        <f t="shared" ca="1" si="265"/>
        <v>Family</v>
      </c>
      <c r="E2862" s="4" t="str">
        <f t="shared" ca="1" si="266"/>
        <v>RBS</v>
      </c>
      <c r="F2862" t="str">
        <f t="shared" ca="1" si="267"/>
        <v>Lloyds</v>
      </c>
      <c r="G2862">
        <f t="shared" ca="1" si="268"/>
        <v>3786</v>
      </c>
      <c r="H2862">
        <f t="shared" ca="1" si="269"/>
        <v>1</v>
      </c>
    </row>
    <row r="2863" spans="1:8" ht="22" customHeight="1" x14ac:dyDescent="0.25">
      <c r="A2863" s="2">
        <v>12861</v>
      </c>
      <c r="B2863" s="2">
        <v>3861</v>
      </c>
      <c r="C2863" s="3">
        <f t="shared" ca="1" si="264"/>
        <v>45211</v>
      </c>
      <c r="D2863" s="5" t="str">
        <f t="shared" ca="1" si="265"/>
        <v>Young Pro</v>
      </c>
      <c r="E2863" s="4" t="str">
        <f t="shared" ca="1" si="266"/>
        <v>RBS</v>
      </c>
      <c r="F2863" t="str">
        <f t="shared" ca="1" si="267"/>
        <v>Lloyds</v>
      </c>
      <c r="G2863">
        <f t="shared" ca="1" si="268"/>
        <v>211</v>
      </c>
      <c r="H2863">
        <f t="shared" ca="1" si="269"/>
        <v>0</v>
      </c>
    </row>
    <row r="2864" spans="1:8" ht="22" customHeight="1" x14ac:dyDescent="0.25">
      <c r="A2864" s="2">
        <v>12862</v>
      </c>
      <c r="B2864" s="2">
        <v>3862</v>
      </c>
      <c r="C2864" s="3">
        <f t="shared" ca="1" si="264"/>
        <v>45100</v>
      </c>
      <c r="D2864" s="5" t="str">
        <f t="shared" ca="1" si="265"/>
        <v>Young Pro</v>
      </c>
      <c r="E2864" s="4" t="str">
        <f t="shared" ca="1" si="266"/>
        <v>RBS</v>
      </c>
      <c r="F2864" t="str">
        <f t="shared" ca="1" si="267"/>
        <v>Lloyds</v>
      </c>
      <c r="G2864">
        <f t="shared" ca="1" si="268"/>
        <v>349</v>
      </c>
      <c r="H2864">
        <f t="shared" ca="1" si="269"/>
        <v>0</v>
      </c>
    </row>
    <row r="2865" spans="1:8" ht="22" customHeight="1" x14ac:dyDescent="0.25">
      <c r="A2865" s="2">
        <v>12863</v>
      </c>
      <c r="B2865" s="2">
        <v>3863</v>
      </c>
      <c r="C2865" s="3">
        <f t="shared" ca="1" si="264"/>
        <v>45218</v>
      </c>
      <c r="D2865" s="5" t="str">
        <f t="shared" ca="1" si="265"/>
        <v>Family</v>
      </c>
      <c r="E2865" s="4" t="str">
        <f t="shared" ca="1" si="266"/>
        <v>RBS</v>
      </c>
      <c r="F2865" t="str">
        <f t="shared" ca="1" si="267"/>
        <v>Lloyds</v>
      </c>
      <c r="G2865">
        <f t="shared" ca="1" si="268"/>
        <v>1174</v>
      </c>
      <c r="H2865">
        <f t="shared" ca="1" si="269"/>
        <v>0</v>
      </c>
    </row>
    <row r="2866" spans="1:8" ht="22" customHeight="1" x14ac:dyDescent="0.25">
      <c r="A2866" s="2">
        <v>12864</v>
      </c>
      <c r="B2866" s="2">
        <v>3864</v>
      </c>
      <c r="C2866" s="3">
        <f t="shared" ca="1" si="264"/>
        <v>45017</v>
      </c>
      <c r="D2866" s="5" t="str">
        <f t="shared" ca="1" si="265"/>
        <v>Young Pro</v>
      </c>
      <c r="E2866" s="4" t="str">
        <f t="shared" ca="1" si="266"/>
        <v>RBS</v>
      </c>
      <c r="F2866" t="str">
        <f t="shared" ca="1" si="267"/>
        <v>NatWest</v>
      </c>
      <c r="G2866">
        <f t="shared" ca="1" si="268"/>
        <v>233</v>
      </c>
      <c r="H2866">
        <f t="shared" ca="1" si="269"/>
        <v>0</v>
      </c>
    </row>
    <row r="2867" spans="1:8" ht="22" customHeight="1" x14ac:dyDescent="0.25">
      <c r="A2867" s="2">
        <v>12865</v>
      </c>
      <c r="B2867" s="2">
        <v>3865</v>
      </c>
      <c r="C2867" s="3">
        <f t="shared" ca="1" si="264"/>
        <v>45212</v>
      </c>
      <c r="D2867" s="5" t="str">
        <f t="shared" ca="1" si="265"/>
        <v>Young Pro</v>
      </c>
      <c r="E2867" s="4" t="str">
        <f t="shared" ca="1" si="266"/>
        <v>RBS</v>
      </c>
      <c r="F2867" t="str">
        <f t="shared" ca="1" si="267"/>
        <v>Barclays</v>
      </c>
      <c r="G2867">
        <f t="shared" ca="1" si="268"/>
        <v>92</v>
      </c>
      <c r="H2867">
        <f t="shared" ca="1" si="269"/>
        <v>0</v>
      </c>
    </row>
    <row r="2868" spans="1:8" ht="22" customHeight="1" x14ac:dyDescent="0.25">
      <c r="A2868" s="2">
        <v>12866</v>
      </c>
      <c r="B2868" s="2">
        <v>3866</v>
      </c>
      <c r="C2868" s="3">
        <f t="shared" ca="1" si="264"/>
        <v>45231</v>
      </c>
      <c r="D2868" s="5" t="str">
        <f t="shared" ca="1" si="265"/>
        <v>Family</v>
      </c>
      <c r="E2868" s="4" t="str">
        <f t="shared" ca="1" si="266"/>
        <v>RBS</v>
      </c>
      <c r="F2868" t="str">
        <f t="shared" ca="1" si="267"/>
        <v>Lloyds</v>
      </c>
      <c r="G2868">
        <f t="shared" ca="1" si="268"/>
        <v>3292</v>
      </c>
      <c r="H2868">
        <f t="shared" ca="1" si="269"/>
        <v>0</v>
      </c>
    </row>
    <row r="2869" spans="1:8" ht="22" customHeight="1" x14ac:dyDescent="0.25">
      <c r="A2869" s="2">
        <v>12867</v>
      </c>
      <c r="B2869" s="2">
        <v>3867</v>
      </c>
      <c r="C2869" s="3">
        <f t="shared" ca="1" si="264"/>
        <v>44942</v>
      </c>
      <c r="D2869" s="5" t="str">
        <f t="shared" ca="1" si="265"/>
        <v>Family</v>
      </c>
      <c r="E2869" s="4" t="str">
        <f t="shared" ca="1" si="266"/>
        <v>RBS</v>
      </c>
      <c r="F2869" t="str">
        <f t="shared" ca="1" si="267"/>
        <v>Lloyds</v>
      </c>
      <c r="G2869">
        <f t="shared" ca="1" si="268"/>
        <v>4260</v>
      </c>
      <c r="H2869">
        <f t="shared" ca="1" si="269"/>
        <v>0</v>
      </c>
    </row>
    <row r="2870" spans="1:8" ht="22" customHeight="1" x14ac:dyDescent="0.25">
      <c r="A2870" s="2">
        <v>12868</v>
      </c>
      <c r="B2870" s="2">
        <v>3868</v>
      </c>
      <c r="C2870" s="3">
        <f t="shared" ca="1" si="264"/>
        <v>45273</v>
      </c>
      <c r="D2870" s="5" t="str">
        <f t="shared" ca="1" si="265"/>
        <v>Retiree</v>
      </c>
      <c r="E2870" s="4" t="str">
        <f t="shared" ca="1" si="266"/>
        <v>RBS</v>
      </c>
      <c r="F2870" t="str">
        <f t="shared" ca="1" si="267"/>
        <v>HSBC</v>
      </c>
      <c r="G2870">
        <f t="shared" ca="1" si="268"/>
        <v>2374</v>
      </c>
      <c r="H2870">
        <f t="shared" ca="1" si="269"/>
        <v>0</v>
      </c>
    </row>
    <row r="2871" spans="1:8" ht="22" customHeight="1" x14ac:dyDescent="0.25">
      <c r="A2871" s="2">
        <v>12869</v>
      </c>
      <c r="B2871" s="2">
        <v>3869</v>
      </c>
      <c r="C2871" s="3">
        <f t="shared" ca="1" si="264"/>
        <v>45229</v>
      </c>
      <c r="D2871" s="5" t="str">
        <f t="shared" ca="1" si="265"/>
        <v>Family</v>
      </c>
      <c r="E2871" s="4" t="str">
        <f t="shared" ca="1" si="266"/>
        <v>RBS</v>
      </c>
      <c r="F2871" t="str">
        <f t="shared" ca="1" si="267"/>
        <v>Barclays</v>
      </c>
      <c r="G2871">
        <f t="shared" ca="1" si="268"/>
        <v>797</v>
      </c>
      <c r="H2871">
        <f t="shared" ca="1" si="269"/>
        <v>0</v>
      </c>
    </row>
    <row r="2872" spans="1:8" ht="22" customHeight="1" x14ac:dyDescent="0.25">
      <c r="A2872" s="2">
        <v>12870</v>
      </c>
      <c r="B2872" s="2">
        <v>3870</v>
      </c>
      <c r="C2872" s="3">
        <f t="shared" ca="1" si="264"/>
        <v>45060</v>
      </c>
      <c r="D2872" s="5" t="str">
        <f t="shared" ca="1" si="265"/>
        <v>Teen</v>
      </c>
      <c r="E2872" s="4" t="str">
        <f t="shared" ca="1" si="266"/>
        <v>RBS</v>
      </c>
      <c r="F2872" t="str">
        <f t="shared" ca="1" si="267"/>
        <v>Lloyds</v>
      </c>
      <c r="G2872">
        <f t="shared" ca="1" si="268"/>
        <v>135</v>
      </c>
      <c r="H2872">
        <f t="shared" ca="1" si="269"/>
        <v>0</v>
      </c>
    </row>
    <row r="2873" spans="1:8" ht="22" customHeight="1" x14ac:dyDescent="0.25">
      <c r="A2873" s="2">
        <v>12871</v>
      </c>
      <c r="B2873" s="2">
        <v>3871</v>
      </c>
      <c r="C2873" s="3">
        <f t="shared" ca="1" si="264"/>
        <v>45031</v>
      </c>
      <c r="D2873" s="5" t="str">
        <f t="shared" ca="1" si="265"/>
        <v>Family</v>
      </c>
      <c r="E2873" s="4" t="str">
        <f t="shared" ca="1" si="266"/>
        <v>RBS</v>
      </c>
      <c r="F2873" t="str">
        <f t="shared" ca="1" si="267"/>
        <v>HSBC</v>
      </c>
      <c r="G2873">
        <f t="shared" ca="1" si="268"/>
        <v>3010</v>
      </c>
      <c r="H2873">
        <f t="shared" ca="1" si="269"/>
        <v>0</v>
      </c>
    </row>
    <row r="2874" spans="1:8" ht="22" customHeight="1" x14ac:dyDescent="0.25">
      <c r="A2874" s="2">
        <v>12872</v>
      </c>
      <c r="B2874" s="2">
        <v>3872</v>
      </c>
      <c r="C2874" s="3">
        <f t="shared" ca="1" si="264"/>
        <v>44971</v>
      </c>
      <c r="D2874" s="5" t="str">
        <f t="shared" ca="1" si="265"/>
        <v>Family</v>
      </c>
      <c r="E2874" s="4" t="str">
        <f t="shared" ca="1" si="266"/>
        <v>RBS</v>
      </c>
      <c r="F2874" t="str">
        <f t="shared" ca="1" si="267"/>
        <v>Lloyds</v>
      </c>
      <c r="G2874">
        <f t="shared" ca="1" si="268"/>
        <v>3397</v>
      </c>
      <c r="H2874">
        <f t="shared" ca="1" si="269"/>
        <v>0</v>
      </c>
    </row>
    <row r="2875" spans="1:8" ht="22" customHeight="1" x14ac:dyDescent="0.25">
      <c r="A2875" s="2">
        <v>12873</v>
      </c>
      <c r="B2875" s="2">
        <v>3873</v>
      </c>
      <c r="C2875" s="3">
        <f t="shared" ca="1" si="264"/>
        <v>45063</v>
      </c>
      <c r="D2875" s="5" t="str">
        <f t="shared" ca="1" si="265"/>
        <v>Teen</v>
      </c>
      <c r="E2875" s="4" t="str">
        <f t="shared" ca="1" si="266"/>
        <v>RBS</v>
      </c>
      <c r="F2875" t="str">
        <f t="shared" ca="1" si="267"/>
        <v>Lloyds</v>
      </c>
      <c r="G2875">
        <f t="shared" ca="1" si="268"/>
        <v>185</v>
      </c>
      <c r="H2875">
        <f t="shared" ca="1" si="269"/>
        <v>0</v>
      </c>
    </row>
    <row r="2876" spans="1:8" ht="22" customHeight="1" x14ac:dyDescent="0.25">
      <c r="A2876" s="2">
        <v>12874</v>
      </c>
      <c r="B2876" s="2">
        <v>3874</v>
      </c>
      <c r="C2876" s="3">
        <f t="shared" ca="1" si="264"/>
        <v>45153</v>
      </c>
      <c r="D2876" s="5" t="str">
        <f t="shared" ca="1" si="265"/>
        <v>Young Pro</v>
      </c>
      <c r="E2876" s="4" t="str">
        <f t="shared" ca="1" si="266"/>
        <v>RBS</v>
      </c>
      <c r="F2876" t="str">
        <f t="shared" ca="1" si="267"/>
        <v>Barclays</v>
      </c>
      <c r="G2876">
        <f t="shared" ca="1" si="268"/>
        <v>346</v>
      </c>
      <c r="H2876">
        <f t="shared" ca="1" si="269"/>
        <v>0</v>
      </c>
    </row>
    <row r="2877" spans="1:8" ht="22" customHeight="1" x14ac:dyDescent="0.25">
      <c r="A2877" s="2">
        <v>12875</v>
      </c>
      <c r="B2877" s="2">
        <v>3875</v>
      </c>
      <c r="C2877" s="3">
        <f t="shared" ca="1" si="264"/>
        <v>45196</v>
      </c>
      <c r="D2877" s="5" t="str">
        <f t="shared" ca="1" si="265"/>
        <v>Young Pro</v>
      </c>
      <c r="E2877" s="4" t="str">
        <f t="shared" ca="1" si="266"/>
        <v>RBS</v>
      </c>
      <c r="F2877" t="str">
        <f t="shared" ca="1" si="267"/>
        <v>Barclays</v>
      </c>
      <c r="G2877">
        <f t="shared" ca="1" si="268"/>
        <v>335</v>
      </c>
      <c r="H2877">
        <f t="shared" ca="1" si="269"/>
        <v>0</v>
      </c>
    </row>
    <row r="2878" spans="1:8" ht="22" customHeight="1" x14ac:dyDescent="0.25">
      <c r="A2878" s="2">
        <v>12876</v>
      </c>
      <c r="B2878" s="2">
        <v>3876</v>
      </c>
      <c r="C2878" s="3">
        <f t="shared" ca="1" si="264"/>
        <v>44982</v>
      </c>
      <c r="D2878" s="5" t="str">
        <f t="shared" ca="1" si="265"/>
        <v>Young Pro</v>
      </c>
      <c r="E2878" s="4" t="str">
        <f t="shared" ca="1" si="266"/>
        <v>RBS</v>
      </c>
      <c r="F2878" t="str">
        <f t="shared" ca="1" si="267"/>
        <v>Barclays</v>
      </c>
      <c r="G2878">
        <f t="shared" ca="1" si="268"/>
        <v>420</v>
      </c>
      <c r="H2878">
        <f t="shared" ca="1" si="269"/>
        <v>0</v>
      </c>
    </row>
    <row r="2879" spans="1:8" ht="22" customHeight="1" x14ac:dyDescent="0.25">
      <c r="A2879" s="2">
        <v>12877</v>
      </c>
      <c r="B2879" s="2">
        <v>3877</v>
      </c>
      <c r="C2879" s="3">
        <f t="shared" ca="1" si="264"/>
        <v>45220</v>
      </c>
      <c r="D2879" s="5" t="str">
        <f t="shared" ca="1" si="265"/>
        <v>Retiree</v>
      </c>
      <c r="E2879" s="4" t="str">
        <f t="shared" ca="1" si="266"/>
        <v>RBS</v>
      </c>
      <c r="F2879" t="str">
        <f t="shared" ca="1" si="267"/>
        <v>HSBC</v>
      </c>
      <c r="G2879">
        <f t="shared" ca="1" si="268"/>
        <v>3989</v>
      </c>
      <c r="H2879">
        <f t="shared" ca="1" si="269"/>
        <v>0</v>
      </c>
    </row>
    <row r="2880" spans="1:8" ht="22" customHeight="1" x14ac:dyDescent="0.25">
      <c r="A2880" s="2">
        <v>12878</v>
      </c>
      <c r="B2880" s="2">
        <v>3878</v>
      </c>
      <c r="C2880" s="3">
        <f t="shared" ca="1" si="264"/>
        <v>45138</v>
      </c>
      <c r="D2880" s="5" t="str">
        <f t="shared" ca="1" si="265"/>
        <v>Teen</v>
      </c>
      <c r="E2880" s="4" t="str">
        <f t="shared" ca="1" si="266"/>
        <v>RBS</v>
      </c>
      <c r="F2880" t="str">
        <f t="shared" ca="1" si="267"/>
        <v>Lloyds</v>
      </c>
      <c r="G2880">
        <f t="shared" ca="1" si="268"/>
        <v>73</v>
      </c>
      <c r="H2880">
        <f t="shared" ca="1" si="269"/>
        <v>0</v>
      </c>
    </row>
    <row r="2881" spans="1:8" ht="22" customHeight="1" x14ac:dyDescent="0.25">
      <c r="A2881" s="2">
        <v>12879</v>
      </c>
      <c r="B2881" s="2">
        <v>3879</v>
      </c>
      <c r="C2881" s="3">
        <f t="shared" ca="1" si="264"/>
        <v>45262</v>
      </c>
      <c r="D2881" s="5" t="str">
        <f t="shared" ca="1" si="265"/>
        <v>Family</v>
      </c>
      <c r="E2881" s="4" t="str">
        <f t="shared" ca="1" si="266"/>
        <v>RBS</v>
      </c>
      <c r="F2881" t="str">
        <f t="shared" ca="1" si="267"/>
        <v>Barclays</v>
      </c>
      <c r="G2881">
        <f t="shared" ca="1" si="268"/>
        <v>3553</v>
      </c>
      <c r="H2881">
        <f t="shared" ca="1" si="269"/>
        <v>0</v>
      </c>
    </row>
    <row r="2882" spans="1:8" ht="22" customHeight="1" x14ac:dyDescent="0.25">
      <c r="A2882" s="2">
        <v>12880</v>
      </c>
      <c r="B2882" s="2">
        <v>3880</v>
      </c>
      <c r="C2882" s="3">
        <f t="shared" ca="1" si="264"/>
        <v>44944</v>
      </c>
      <c r="D2882" s="5" t="str">
        <f t="shared" ca="1" si="265"/>
        <v>Young Pro</v>
      </c>
      <c r="E2882" s="4" t="str">
        <f t="shared" ca="1" si="266"/>
        <v>RBS</v>
      </c>
      <c r="F2882" t="str">
        <f t="shared" ca="1" si="267"/>
        <v>Barclays</v>
      </c>
      <c r="G2882">
        <f t="shared" ca="1" si="268"/>
        <v>192</v>
      </c>
      <c r="H2882">
        <f t="shared" ca="1" si="269"/>
        <v>1</v>
      </c>
    </row>
    <row r="2883" spans="1:8" ht="22" customHeight="1" x14ac:dyDescent="0.25">
      <c r="A2883" s="2">
        <v>12881</v>
      </c>
      <c r="B2883" s="2">
        <v>3881</v>
      </c>
      <c r="C2883" s="3">
        <f t="shared" ref="C2883:C2946" ca="1" si="270">RANDBETWEEN(DATE(2023,1,1), DATE(2023,12,31))</f>
        <v>45144</v>
      </c>
      <c r="D2883" s="5" t="str">
        <f t="shared" ref="D2883:D2946" ca="1" si="271">CHOOSE(RANDBETWEEN(1,10), "Teen", "Teen", "Young Pro", "Young Pro", "Young Pro", "Family", "Family", "Family", "Retiree", "Retiree")</f>
        <v>Family</v>
      </c>
      <c r="E2883" s="4" t="str">
        <f t="shared" ref="E2883:E2946" ca="1" si="272">IF(YEAR(C2883)&lt;2025, "RBS", IF(OR(D2883="Teen", D2883="Young Pro"), IF(RAND()&lt;0.45, CHOOSE(RANDBETWEEN(1,2), "Monzo", "Starling"), "RBS"), IF(RAND()&lt;0.05, "Revolut", "RBS")))</f>
        <v>RBS</v>
      </c>
      <c r="F2883" t="str">
        <f t="shared" ref="F2883:F2946" ca="1" si="273">IF(E2883="RBS", CHOOSE(RANDBETWEEN(1,4), "Barclays", "HSBC", "Lloyds", "NatWest"), E2883)</f>
        <v>Barclays</v>
      </c>
      <c r="G2883">
        <f t="shared" ref="G2883:G2946" ca="1" si="274">IF(OR(D2883="Teen", D2883="Young Pro"), RANDBETWEEN(10, 500), RANDBETWEEN(500, 5000))</f>
        <v>4353</v>
      </c>
      <c r="H2883">
        <f t="shared" ref="H2883:H2946" ca="1" si="275">IF(RAND()&lt;0.06, 1, 0)</f>
        <v>0</v>
      </c>
    </row>
    <row r="2884" spans="1:8" ht="22" customHeight="1" x14ac:dyDescent="0.25">
      <c r="A2884" s="2">
        <v>12882</v>
      </c>
      <c r="B2884" s="2">
        <v>3882</v>
      </c>
      <c r="C2884" s="3">
        <f t="shared" ca="1" si="270"/>
        <v>45281</v>
      </c>
      <c r="D2884" s="5" t="str">
        <f t="shared" ca="1" si="271"/>
        <v>Young Pro</v>
      </c>
      <c r="E2884" s="4" t="str">
        <f t="shared" ca="1" si="272"/>
        <v>RBS</v>
      </c>
      <c r="F2884" t="str">
        <f t="shared" ca="1" si="273"/>
        <v>Barclays</v>
      </c>
      <c r="G2884">
        <f t="shared" ca="1" si="274"/>
        <v>482</v>
      </c>
      <c r="H2884">
        <f t="shared" ca="1" si="275"/>
        <v>1</v>
      </c>
    </row>
    <row r="2885" spans="1:8" ht="22" customHeight="1" x14ac:dyDescent="0.25">
      <c r="A2885" s="2">
        <v>12883</v>
      </c>
      <c r="B2885" s="2">
        <v>3883</v>
      </c>
      <c r="C2885" s="3">
        <f t="shared" ca="1" si="270"/>
        <v>45175</v>
      </c>
      <c r="D2885" s="5" t="str">
        <f t="shared" ca="1" si="271"/>
        <v>Teen</v>
      </c>
      <c r="E2885" s="4" t="str">
        <f t="shared" ca="1" si="272"/>
        <v>RBS</v>
      </c>
      <c r="F2885" t="str">
        <f t="shared" ca="1" si="273"/>
        <v>HSBC</v>
      </c>
      <c r="G2885">
        <f t="shared" ca="1" si="274"/>
        <v>425</v>
      </c>
      <c r="H2885">
        <f t="shared" ca="1" si="275"/>
        <v>0</v>
      </c>
    </row>
    <row r="2886" spans="1:8" ht="22" customHeight="1" x14ac:dyDescent="0.25">
      <c r="A2886" s="2">
        <v>12884</v>
      </c>
      <c r="B2886" s="2">
        <v>3884</v>
      </c>
      <c r="C2886" s="3">
        <f t="shared" ca="1" si="270"/>
        <v>45117</v>
      </c>
      <c r="D2886" s="5" t="str">
        <f t="shared" ca="1" si="271"/>
        <v>Retiree</v>
      </c>
      <c r="E2886" s="4" t="str">
        <f t="shared" ca="1" si="272"/>
        <v>RBS</v>
      </c>
      <c r="F2886" t="str">
        <f t="shared" ca="1" si="273"/>
        <v>Barclays</v>
      </c>
      <c r="G2886">
        <f t="shared" ca="1" si="274"/>
        <v>1085</v>
      </c>
      <c r="H2886">
        <f t="shared" ca="1" si="275"/>
        <v>0</v>
      </c>
    </row>
    <row r="2887" spans="1:8" ht="22" customHeight="1" x14ac:dyDescent="0.25">
      <c r="A2887" s="2">
        <v>12885</v>
      </c>
      <c r="B2887" s="2">
        <v>3885</v>
      </c>
      <c r="C2887" s="3">
        <f t="shared" ca="1" si="270"/>
        <v>45105</v>
      </c>
      <c r="D2887" s="5" t="str">
        <f t="shared" ca="1" si="271"/>
        <v>Family</v>
      </c>
      <c r="E2887" s="4" t="str">
        <f t="shared" ca="1" si="272"/>
        <v>RBS</v>
      </c>
      <c r="F2887" t="str">
        <f t="shared" ca="1" si="273"/>
        <v>Barclays</v>
      </c>
      <c r="G2887">
        <f t="shared" ca="1" si="274"/>
        <v>4244</v>
      </c>
      <c r="H2887">
        <f t="shared" ca="1" si="275"/>
        <v>0</v>
      </c>
    </row>
    <row r="2888" spans="1:8" ht="22" customHeight="1" x14ac:dyDescent="0.25">
      <c r="A2888" s="2">
        <v>12886</v>
      </c>
      <c r="B2888" s="2">
        <v>3886</v>
      </c>
      <c r="C2888" s="3">
        <f t="shared" ca="1" si="270"/>
        <v>45138</v>
      </c>
      <c r="D2888" s="5" t="str">
        <f t="shared" ca="1" si="271"/>
        <v>Young Pro</v>
      </c>
      <c r="E2888" s="4" t="str">
        <f t="shared" ca="1" si="272"/>
        <v>RBS</v>
      </c>
      <c r="F2888" t="str">
        <f t="shared" ca="1" si="273"/>
        <v>Lloyds</v>
      </c>
      <c r="G2888">
        <f t="shared" ca="1" si="274"/>
        <v>302</v>
      </c>
      <c r="H2888">
        <f t="shared" ca="1" si="275"/>
        <v>1</v>
      </c>
    </row>
    <row r="2889" spans="1:8" ht="22" customHeight="1" x14ac:dyDescent="0.25">
      <c r="A2889" s="2">
        <v>12887</v>
      </c>
      <c r="B2889" s="2">
        <v>3887</v>
      </c>
      <c r="C2889" s="3">
        <f t="shared" ca="1" si="270"/>
        <v>44962</v>
      </c>
      <c r="D2889" s="5" t="str">
        <f t="shared" ca="1" si="271"/>
        <v>Teen</v>
      </c>
      <c r="E2889" s="4" t="str">
        <f t="shared" ca="1" si="272"/>
        <v>RBS</v>
      </c>
      <c r="F2889" t="str">
        <f t="shared" ca="1" si="273"/>
        <v>HSBC</v>
      </c>
      <c r="G2889">
        <f t="shared" ca="1" si="274"/>
        <v>236</v>
      </c>
      <c r="H2889">
        <f t="shared" ca="1" si="275"/>
        <v>0</v>
      </c>
    </row>
    <row r="2890" spans="1:8" ht="22" customHeight="1" x14ac:dyDescent="0.25">
      <c r="A2890" s="2">
        <v>12888</v>
      </c>
      <c r="B2890" s="2">
        <v>3888</v>
      </c>
      <c r="C2890" s="3">
        <f t="shared" ca="1" si="270"/>
        <v>45149</v>
      </c>
      <c r="D2890" s="5" t="str">
        <f t="shared" ca="1" si="271"/>
        <v>Young Pro</v>
      </c>
      <c r="E2890" s="4" t="str">
        <f t="shared" ca="1" si="272"/>
        <v>RBS</v>
      </c>
      <c r="F2890" t="str">
        <f t="shared" ca="1" si="273"/>
        <v>NatWest</v>
      </c>
      <c r="G2890">
        <f t="shared" ca="1" si="274"/>
        <v>410</v>
      </c>
      <c r="H2890">
        <f t="shared" ca="1" si="275"/>
        <v>0</v>
      </c>
    </row>
    <row r="2891" spans="1:8" ht="22" customHeight="1" x14ac:dyDescent="0.25">
      <c r="A2891" s="2">
        <v>12889</v>
      </c>
      <c r="B2891" s="2">
        <v>3889</v>
      </c>
      <c r="C2891" s="3">
        <f t="shared" ca="1" si="270"/>
        <v>44952</v>
      </c>
      <c r="D2891" s="5" t="str">
        <f t="shared" ca="1" si="271"/>
        <v>Young Pro</v>
      </c>
      <c r="E2891" s="4" t="str">
        <f t="shared" ca="1" si="272"/>
        <v>RBS</v>
      </c>
      <c r="F2891" t="str">
        <f t="shared" ca="1" si="273"/>
        <v>Barclays</v>
      </c>
      <c r="G2891">
        <f t="shared" ca="1" si="274"/>
        <v>74</v>
      </c>
      <c r="H2891">
        <f t="shared" ca="1" si="275"/>
        <v>0</v>
      </c>
    </row>
    <row r="2892" spans="1:8" ht="22" customHeight="1" x14ac:dyDescent="0.25">
      <c r="A2892" s="2">
        <v>12890</v>
      </c>
      <c r="B2892" s="2">
        <v>3890</v>
      </c>
      <c r="C2892" s="3">
        <f t="shared" ca="1" si="270"/>
        <v>45165</v>
      </c>
      <c r="D2892" s="5" t="str">
        <f t="shared" ca="1" si="271"/>
        <v>Teen</v>
      </c>
      <c r="E2892" s="4" t="str">
        <f t="shared" ca="1" si="272"/>
        <v>RBS</v>
      </c>
      <c r="F2892" t="str">
        <f t="shared" ca="1" si="273"/>
        <v>Lloyds</v>
      </c>
      <c r="G2892">
        <f t="shared" ca="1" si="274"/>
        <v>375</v>
      </c>
      <c r="H2892">
        <f t="shared" ca="1" si="275"/>
        <v>0</v>
      </c>
    </row>
    <row r="2893" spans="1:8" ht="22" customHeight="1" x14ac:dyDescent="0.25">
      <c r="A2893" s="2">
        <v>12891</v>
      </c>
      <c r="B2893" s="2">
        <v>3891</v>
      </c>
      <c r="C2893" s="3">
        <f t="shared" ca="1" si="270"/>
        <v>44981</v>
      </c>
      <c r="D2893" s="5" t="str">
        <f t="shared" ca="1" si="271"/>
        <v>Young Pro</v>
      </c>
      <c r="E2893" s="4" t="str">
        <f t="shared" ca="1" si="272"/>
        <v>RBS</v>
      </c>
      <c r="F2893" t="str">
        <f t="shared" ca="1" si="273"/>
        <v>Barclays</v>
      </c>
      <c r="G2893">
        <f t="shared" ca="1" si="274"/>
        <v>428</v>
      </c>
      <c r="H2893">
        <f t="shared" ca="1" si="275"/>
        <v>0</v>
      </c>
    </row>
    <row r="2894" spans="1:8" ht="22" customHeight="1" x14ac:dyDescent="0.25">
      <c r="A2894" s="2">
        <v>12892</v>
      </c>
      <c r="B2894" s="2">
        <v>3892</v>
      </c>
      <c r="C2894" s="3">
        <f t="shared" ca="1" si="270"/>
        <v>45216</v>
      </c>
      <c r="D2894" s="5" t="str">
        <f t="shared" ca="1" si="271"/>
        <v>Retiree</v>
      </c>
      <c r="E2894" s="4" t="str">
        <f t="shared" ca="1" si="272"/>
        <v>RBS</v>
      </c>
      <c r="F2894" t="str">
        <f t="shared" ca="1" si="273"/>
        <v>HSBC</v>
      </c>
      <c r="G2894">
        <f t="shared" ca="1" si="274"/>
        <v>1645</v>
      </c>
      <c r="H2894">
        <f t="shared" ca="1" si="275"/>
        <v>0</v>
      </c>
    </row>
    <row r="2895" spans="1:8" ht="22" customHeight="1" x14ac:dyDescent="0.25">
      <c r="A2895" s="2">
        <v>12893</v>
      </c>
      <c r="B2895" s="2">
        <v>3893</v>
      </c>
      <c r="C2895" s="3">
        <f t="shared" ca="1" si="270"/>
        <v>44974</v>
      </c>
      <c r="D2895" s="5" t="str">
        <f t="shared" ca="1" si="271"/>
        <v>Young Pro</v>
      </c>
      <c r="E2895" s="4" t="str">
        <f t="shared" ca="1" si="272"/>
        <v>RBS</v>
      </c>
      <c r="F2895" t="str">
        <f t="shared" ca="1" si="273"/>
        <v>Lloyds</v>
      </c>
      <c r="G2895">
        <f t="shared" ca="1" si="274"/>
        <v>144</v>
      </c>
      <c r="H2895">
        <f t="shared" ca="1" si="275"/>
        <v>0</v>
      </c>
    </row>
    <row r="2896" spans="1:8" ht="22" customHeight="1" x14ac:dyDescent="0.25">
      <c r="A2896" s="2">
        <v>12894</v>
      </c>
      <c r="B2896" s="2">
        <v>3894</v>
      </c>
      <c r="C2896" s="3">
        <f t="shared" ca="1" si="270"/>
        <v>45091</v>
      </c>
      <c r="D2896" s="5" t="str">
        <f t="shared" ca="1" si="271"/>
        <v>Family</v>
      </c>
      <c r="E2896" s="4" t="str">
        <f t="shared" ca="1" si="272"/>
        <v>RBS</v>
      </c>
      <c r="F2896" t="str">
        <f t="shared" ca="1" si="273"/>
        <v>Barclays</v>
      </c>
      <c r="G2896">
        <f t="shared" ca="1" si="274"/>
        <v>2352</v>
      </c>
      <c r="H2896">
        <f t="shared" ca="1" si="275"/>
        <v>1</v>
      </c>
    </row>
    <row r="2897" spans="1:8" ht="22" customHeight="1" x14ac:dyDescent="0.25">
      <c r="A2897" s="2">
        <v>12895</v>
      </c>
      <c r="B2897" s="2">
        <v>3895</v>
      </c>
      <c r="C2897" s="3">
        <f t="shared" ca="1" si="270"/>
        <v>45036</v>
      </c>
      <c r="D2897" s="5" t="str">
        <f t="shared" ca="1" si="271"/>
        <v>Teen</v>
      </c>
      <c r="E2897" s="4" t="str">
        <f t="shared" ca="1" si="272"/>
        <v>RBS</v>
      </c>
      <c r="F2897" t="str">
        <f t="shared" ca="1" si="273"/>
        <v>Barclays</v>
      </c>
      <c r="G2897">
        <f t="shared" ca="1" si="274"/>
        <v>371</v>
      </c>
      <c r="H2897">
        <f t="shared" ca="1" si="275"/>
        <v>0</v>
      </c>
    </row>
    <row r="2898" spans="1:8" ht="22" customHeight="1" x14ac:dyDescent="0.25">
      <c r="A2898" s="2">
        <v>12896</v>
      </c>
      <c r="B2898" s="2">
        <v>3896</v>
      </c>
      <c r="C2898" s="3">
        <f t="shared" ca="1" si="270"/>
        <v>44938</v>
      </c>
      <c r="D2898" s="5" t="str">
        <f t="shared" ca="1" si="271"/>
        <v>Retiree</v>
      </c>
      <c r="E2898" s="4" t="str">
        <f t="shared" ca="1" si="272"/>
        <v>RBS</v>
      </c>
      <c r="F2898" t="str">
        <f t="shared" ca="1" si="273"/>
        <v>Lloyds</v>
      </c>
      <c r="G2898">
        <f t="shared" ca="1" si="274"/>
        <v>3032</v>
      </c>
      <c r="H2898">
        <f t="shared" ca="1" si="275"/>
        <v>0</v>
      </c>
    </row>
    <row r="2899" spans="1:8" ht="22" customHeight="1" x14ac:dyDescent="0.25">
      <c r="A2899" s="2">
        <v>12897</v>
      </c>
      <c r="B2899" s="2">
        <v>3897</v>
      </c>
      <c r="C2899" s="3">
        <f t="shared" ca="1" si="270"/>
        <v>45115</v>
      </c>
      <c r="D2899" s="5" t="str">
        <f t="shared" ca="1" si="271"/>
        <v>Teen</v>
      </c>
      <c r="E2899" s="4" t="str">
        <f t="shared" ca="1" si="272"/>
        <v>RBS</v>
      </c>
      <c r="F2899" t="str">
        <f t="shared" ca="1" si="273"/>
        <v>NatWest</v>
      </c>
      <c r="G2899">
        <f t="shared" ca="1" si="274"/>
        <v>384</v>
      </c>
      <c r="H2899">
        <f t="shared" ca="1" si="275"/>
        <v>0</v>
      </c>
    </row>
    <row r="2900" spans="1:8" ht="22" customHeight="1" x14ac:dyDescent="0.25">
      <c r="A2900" s="2">
        <v>12898</v>
      </c>
      <c r="B2900" s="2">
        <v>3898</v>
      </c>
      <c r="C2900" s="3">
        <f t="shared" ca="1" si="270"/>
        <v>45228</v>
      </c>
      <c r="D2900" s="5" t="str">
        <f t="shared" ca="1" si="271"/>
        <v>Retiree</v>
      </c>
      <c r="E2900" s="4" t="str">
        <f t="shared" ca="1" si="272"/>
        <v>RBS</v>
      </c>
      <c r="F2900" t="str">
        <f t="shared" ca="1" si="273"/>
        <v>HSBC</v>
      </c>
      <c r="G2900">
        <f t="shared" ca="1" si="274"/>
        <v>4539</v>
      </c>
      <c r="H2900">
        <f t="shared" ca="1" si="275"/>
        <v>0</v>
      </c>
    </row>
    <row r="2901" spans="1:8" ht="22" customHeight="1" x14ac:dyDescent="0.25">
      <c r="A2901" s="2">
        <v>12899</v>
      </c>
      <c r="B2901" s="2">
        <v>3899</v>
      </c>
      <c r="C2901" s="3">
        <f t="shared" ca="1" si="270"/>
        <v>44981</v>
      </c>
      <c r="D2901" s="5" t="str">
        <f t="shared" ca="1" si="271"/>
        <v>Teen</v>
      </c>
      <c r="E2901" s="4" t="str">
        <f t="shared" ca="1" si="272"/>
        <v>RBS</v>
      </c>
      <c r="F2901" t="str">
        <f t="shared" ca="1" si="273"/>
        <v>NatWest</v>
      </c>
      <c r="G2901">
        <f t="shared" ca="1" si="274"/>
        <v>380</v>
      </c>
      <c r="H2901">
        <f t="shared" ca="1" si="275"/>
        <v>0</v>
      </c>
    </row>
    <row r="2902" spans="1:8" ht="22" customHeight="1" x14ac:dyDescent="0.25">
      <c r="A2902" s="2">
        <v>12900</v>
      </c>
      <c r="B2902" s="2">
        <v>3900</v>
      </c>
      <c r="C2902" s="3">
        <f t="shared" ca="1" si="270"/>
        <v>45127</v>
      </c>
      <c r="D2902" s="5" t="str">
        <f t="shared" ca="1" si="271"/>
        <v>Teen</v>
      </c>
      <c r="E2902" s="4" t="str">
        <f t="shared" ca="1" si="272"/>
        <v>RBS</v>
      </c>
      <c r="F2902" t="str">
        <f t="shared" ca="1" si="273"/>
        <v>Lloyds</v>
      </c>
      <c r="G2902">
        <f t="shared" ca="1" si="274"/>
        <v>222</v>
      </c>
      <c r="H2902">
        <f t="shared" ca="1" si="275"/>
        <v>0</v>
      </c>
    </row>
    <row r="2903" spans="1:8" ht="22" customHeight="1" x14ac:dyDescent="0.25">
      <c r="A2903" s="2">
        <v>12901</v>
      </c>
      <c r="B2903" s="2">
        <v>3901</v>
      </c>
      <c r="C2903" s="3">
        <f t="shared" ca="1" si="270"/>
        <v>45284</v>
      </c>
      <c r="D2903" s="5" t="str">
        <f t="shared" ca="1" si="271"/>
        <v>Teen</v>
      </c>
      <c r="E2903" s="4" t="str">
        <f t="shared" ca="1" si="272"/>
        <v>RBS</v>
      </c>
      <c r="F2903" t="str">
        <f t="shared" ca="1" si="273"/>
        <v>HSBC</v>
      </c>
      <c r="G2903">
        <f t="shared" ca="1" si="274"/>
        <v>382</v>
      </c>
      <c r="H2903">
        <f t="shared" ca="1" si="275"/>
        <v>0</v>
      </c>
    </row>
    <row r="2904" spans="1:8" ht="22" customHeight="1" x14ac:dyDescent="0.25">
      <c r="A2904" s="2">
        <v>12902</v>
      </c>
      <c r="B2904" s="2">
        <v>3902</v>
      </c>
      <c r="C2904" s="3">
        <f t="shared" ca="1" si="270"/>
        <v>45008</v>
      </c>
      <c r="D2904" s="5" t="str">
        <f t="shared" ca="1" si="271"/>
        <v>Young Pro</v>
      </c>
      <c r="E2904" s="4" t="str">
        <f t="shared" ca="1" si="272"/>
        <v>RBS</v>
      </c>
      <c r="F2904" t="str">
        <f t="shared" ca="1" si="273"/>
        <v>Lloyds</v>
      </c>
      <c r="G2904">
        <f t="shared" ca="1" si="274"/>
        <v>142</v>
      </c>
      <c r="H2904">
        <f t="shared" ca="1" si="275"/>
        <v>0</v>
      </c>
    </row>
    <row r="2905" spans="1:8" ht="22" customHeight="1" x14ac:dyDescent="0.25">
      <c r="A2905" s="2">
        <v>12903</v>
      </c>
      <c r="B2905" s="2">
        <v>3903</v>
      </c>
      <c r="C2905" s="3">
        <f t="shared" ca="1" si="270"/>
        <v>45124</v>
      </c>
      <c r="D2905" s="5" t="str">
        <f t="shared" ca="1" si="271"/>
        <v>Family</v>
      </c>
      <c r="E2905" s="4" t="str">
        <f t="shared" ca="1" si="272"/>
        <v>RBS</v>
      </c>
      <c r="F2905" t="str">
        <f t="shared" ca="1" si="273"/>
        <v>Barclays</v>
      </c>
      <c r="G2905">
        <f t="shared" ca="1" si="274"/>
        <v>3265</v>
      </c>
      <c r="H2905">
        <f t="shared" ca="1" si="275"/>
        <v>0</v>
      </c>
    </row>
    <row r="2906" spans="1:8" ht="22" customHeight="1" x14ac:dyDescent="0.25">
      <c r="A2906" s="2">
        <v>12904</v>
      </c>
      <c r="B2906" s="2">
        <v>3904</v>
      </c>
      <c r="C2906" s="3">
        <f t="shared" ca="1" si="270"/>
        <v>44966</v>
      </c>
      <c r="D2906" s="5" t="str">
        <f t="shared" ca="1" si="271"/>
        <v>Family</v>
      </c>
      <c r="E2906" s="4" t="str">
        <f t="shared" ca="1" si="272"/>
        <v>RBS</v>
      </c>
      <c r="F2906" t="str">
        <f t="shared" ca="1" si="273"/>
        <v>NatWest</v>
      </c>
      <c r="G2906">
        <f t="shared" ca="1" si="274"/>
        <v>2125</v>
      </c>
      <c r="H2906">
        <f t="shared" ca="1" si="275"/>
        <v>0</v>
      </c>
    </row>
    <row r="2907" spans="1:8" ht="22" customHeight="1" x14ac:dyDescent="0.25">
      <c r="A2907" s="2">
        <v>12905</v>
      </c>
      <c r="B2907" s="2">
        <v>3905</v>
      </c>
      <c r="C2907" s="3">
        <f t="shared" ca="1" si="270"/>
        <v>45259</v>
      </c>
      <c r="D2907" s="5" t="str">
        <f t="shared" ca="1" si="271"/>
        <v>Retiree</v>
      </c>
      <c r="E2907" s="4" t="str">
        <f t="shared" ca="1" si="272"/>
        <v>RBS</v>
      </c>
      <c r="F2907" t="str">
        <f t="shared" ca="1" si="273"/>
        <v>HSBC</v>
      </c>
      <c r="G2907">
        <f t="shared" ca="1" si="274"/>
        <v>2532</v>
      </c>
      <c r="H2907">
        <f t="shared" ca="1" si="275"/>
        <v>0</v>
      </c>
    </row>
    <row r="2908" spans="1:8" ht="22" customHeight="1" x14ac:dyDescent="0.25">
      <c r="A2908" s="2">
        <v>12906</v>
      </c>
      <c r="B2908" s="2">
        <v>3906</v>
      </c>
      <c r="C2908" s="3">
        <f t="shared" ca="1" si="270"/>
        <v>45146</v>
      </c>
      <c r="D2908" s="5" t="str">
        <f t="shared" ca="1" si="271"/>
        <v>Family</v>
      </c>
      <c r="E2908" s="4" t="str">
        <f t="shared" ca="1" si="272"/>
        <v>RBS</v>
      </c>
      <c r="F2908" t="str">
        <f t="shared" ca="1" si="273"/>
        <v>Lloyds</v>
      </c>
      <c r="G2908">
        <f t="shared" ca="1" si="274"/>
        <v>3311</v>
      </c>
      <c r="H2908">
        <f t="shared" ca="1" si="275"/>
        <v>0</v>
      </c>
    </row>
    <row r="2909" spans="1:8" ht="22" customHeight="1" x14ac:dyDescent="0.25">
      <c r="A2909" s="2">
        <v>12907</v>
      </c>
      <c r="B2909" s="2">
        <v>3907</v>
      </c>
      <c r="C2909" s="3">
        <f t="shared" ca="1" si="270"/>
        <v>45172</v>
      </c>
      <c r="D2909" s="5" t="str">
        <f t="shared" ca="1" si="271"/>
        <v>Family</v>
      </c>
      <c r="E2909" s="4" t="str">
        <f t="shared" ca="1" si="272"/>
        <v>RBS</v>
      </c>
      <c r="F2909" t="str">
        <f t="shared" ca="1" si="273"/>
        <v>HSBC</v>
      </c>
      <c r="G2909">
        <f t="shared" ca="1" si="274"/>
        <v>928</v>
      </c>
      <c r="H2909">
        <f t="shared" ca="1" si="275"/>
        <v>0</v>
      </c>
    </row>
    <row r="2910" spans="1:8" ht="22" customHeight="1" x14ac:dyDescent="0.25">
      <c r="A2910" s="2">
        <v>12908</v>
      </c>
      <c r="B2910" s="2">
        <v>3908</v>
      </c>
      <c r="C2910" s="3">
        <f t="shared" ca="1" si="270"/>
        <v>44979</v>
      </c>
      <c r="D2910" s="5" t="str">
        <f t="shared" ca="1" si="271"/>
        <v>Retiree</v>
      </c>
      <c r="E2910" s="4" t="str">
        <f t="shared" ca="1" si="272"/>
        <v>RBS</v>
      </c>
      <c r="F2910" t="str">
        <f t="shared" ca="1" si="273"/>
        <v>Lloyds</v>
      </c>
      <c r="G2910">
        <f t="shared" ca="1" si="274"/>
        <v>4639</v>
      </c>
      <c r="H2910">
        <f t="shared" ca="1" si="275"/>
        <v>0</v>
      </c>
    </row>
    <row r="2911" spans="1:8" ht="22" customHeight="1" x14ac:dyDescent="0.25">
      <c r="A2911" s="2">
        <v>12909</v>
      </c>
      <c r="B2911" s="2">
        <v>3909</v>
      </c>
      <c r="C2911" s="3">
        <f t="shared" ca="1" si="270"/>
        <v>45091</v>
      </c>
      <c r="D2911" s="5" t="str">
        <f t="shared" ca="1" si="271"/>
        <v>Young Pro</v>
      </c>
      <c r="E2911" s="4" t="str">
        <f t="shared" ca="1" si="272"/>
        <v>RBS</v>
      </c>
      <c r="F2911" t="str">
        <f t="shared" ca="1" si="273"/>
        <v>HSBC</v>
      </c>
      <c r="G2911">
        <f t="shared" ca="1" si="274"/>
        <v>229</v>
      </c>
      <c r="H2911">
        <f t="shared" ca="1" si="275"/>
        <v>0</v>
      </c>
    </row>
    <row r="2912" spans="1:8" ht="22" customHeight="1" x14ac:dyDescent="0.25">
      <c r="A2912" s="2">
        <v>12910</v>
      </c>
      <c r="B2912" s="2">
        <v>3910</v>
      </c>
      <c r="C2912" s="3">
        <f t="shared" ca="1" si="270"/>
        <v>45112</v>
      </c>
      <c r="D2912" s="5" t="str">
        <f t="shared" ca="1" si="271"/>
        <v>Retiree</v>
      </c>
      <c r="E2912" s="4" t="str">
        <f t="shared" ca="1" si="272"/>
        <v>RBS</v>
      </c>
      <c r="F2912" t="str">
        <f t="shared" ca="1" si="273"/>
        <v>NatWest</v>
      </c>
      <c r="G2912">
        <f t="shared" ca="1" si="274"/>
        <v>726</v>
      </c>
      <c r="H2912">
        <f t="shared" ca="1" si="275"/>
        <v>0</v>
      </c>
    </row>
    <row r="2913" spans="1:8" ht="22" customHeight="1" x14ac:dyDescent="0.25">
      <c r="A2913" s="2">
        <v>12911</v>
      </c>
      <c r="B2913" s="2">
        <v>3911</v>
      </c>
      <c r="C2913" s="3">
        <f t="shared" ca="1" si="270"/>
        <v>45141</v>
      </c>
      <c r="D2913" s="5" t="str">
        <f t="shared" ca="1" si="271"/>
        <v>Family</v>
      </c>
      <c r="E2913" s="4" t="str">
        <f t="shared" ca="1" si="272"/>
        <v>RBS</v>
      </c>
      <c r="F2913" t="str">
        <f t="shared" ca="1" si="273"/>
        <v>Lloyds</v>
      </c>
      <c r="G2913">
        <f t="shared" ca="1" si="274"/>
        <v>3176</v>
      </c>
      <c r="H2913">
        <f t="shared" ca="1" si="275"/>
        <v>0</v>
      </c>
    </row>
    <row r="2914" spans="1:8" ht="22" customHeight="1" x14ac:dyDescent="0.25">
      <c r="A2914" s="2">
        <v>12912</v>
      </c>
      <c r="B2914" s="2">
        <v>3912</v>
      </c>
      <c r="C2914" s="3">
        <f t="shared" ca="1" si="270"/>
        <v>45124</v>
      </c>
      <c r="D2914" s="5" t="str">
        <f t="shared" ca="1" si="271"/>
        <v>Family</v>
      </c>
      <c r="E2914" s="4" t="str">
        <f t="shared" ca="1" si="272"/>
        <v>RBS</v>
      </c>
      <c r="F2914" t="str">
        <f t="shared" ca="1" si="273"/>
        <v>HSBC</v>
      </c>
      <c r="G2914">
        <f t="shared" ca="1" si="274"/>
        <v>2748</v>
      </c>
      <c r="H2914">
        <f t="shared" ca="1" si="275"/>
        <v>0</v>
      </c>
    </row>
    <row r="2915" spans="1:8" ht="22" customHeight="1" x14ac:dyDescent="0.25">
      <c r="A2915" s="2">
        <v>12913</v>
      </c>
      <c r="B2915" s="2">
        <v>3913</v>
      </c>
      <c r="C2915" s="3">
        <f t="shared" ca="1" si="270"/>
        <v>45117</v>
      </c>
      <c r="D2915" s="5" t="str">
        <f t="shared" ca="1" si="271"/>
        <v>Family</v>
      </c>
      <c r="E2915" s="4" t="str">
        <f t="shared" ca="1" si="272"/>
        <v>RBS</v>
      </c>
      <c r="F2915" t="str">
        <f t="shared" ca="1" si="273"/>
        <v>HSBC</v>
      </c>
      <c r="G2915">
        <f t="shared" ca="1" si="274"/>
        <v>954</v>
      </c>
      <c r="H2915">
        <f t="shared" ca="1" si="275"/>
        <v>0</v>
      </c>
    </row>
    <row r="2916" spans="1:8" ht="22" customHeight="1" x14ac:dyDescent="0.25">
      <c r="A2916" s="2">
        <v>12914</v>
      </c>
      <c r="B2916" s="2">
        <v>3914</v>
      </c>
      <c r="C2916" s="3">
        <f t="shared" ca="1" si="270"/>
        <v>45245</v>
      </c>
      <c r="D2916" s="5" t="str">
        <f t="shared" ca="1" si="271"/>
        <v>Young Pro</v>
      </c>
      <c r="E2916" s="4" t="str">
        <f t="shared" ca="1" si="272"/>
        <v>RBS</v>
      </c>
      <c r="F2916" t="str">
        <f t="shared" ca="1" si="273"/>
        <v>HSBC</v>
      </c>
      <c r="G2916">
        <f t="shared" ca="1" si="274"/>
        <v>298</v>
      </c>
      <c r="H2916">
        <f t="shared" ca="1" si="275"/>
        <v>0</v>
      </c>
    </row>
    <row r="2917" spans="1:8" ht="22" customHeight="1" x14ac:dyDescent="0.25">
      <c r="A2917" s="2">
        <v>12915</v>
      </c>
      <c r="B2917" s="2">
        <v>3915</v>
      </c>
      <c r="C2917" s="3">
        <f t="shared" ca="1" si="270"/>
        <v>45199</v>
      </c>
      <c r="D2917" s="5" t="str">
        <f t="shared" ca="1" si="271"/>
        <v>Retiree</v>
      </c>
      <c r="E2917" s="4" t="str">
        <f t="shared" ca="1" si="272"/>
        <v>RBS</v>
      </c>
      <c r="F2917" t="str">
        <f t="shared" ca="1" si="273"/>
        <v>Lloyds</v>
      </c>
      <c r="G2917">
        <f t="shared" ca="1" si="274"/>
        <v>752</v>
      </c>
      <c r="H2917">
        <f t="shared" ca="1" si="275"/>
        <v>0</v>
      </c>
    </row>
    <row r="2918" spans="1:8" ht="22" customHeight="1" x14ac:dyDescent="0.25">
      <c r="A2918" s="2">
        <v>12916</v>
      </c>
      <c r="B2918" s="2">
        <v>3916</v>
      </c>
      <c r="C2918" s="3">
        <f t="shared" ca="1" si="270"/>
        <v>45279</v>
      </c>
      <c r="D2918" s="5" t="str">
        <f t="shared" ca="1" si="271"/>
        <v>Family</v>
      </c>
      <c r="E2918" s="4" t="str">
        <f t="shared" ca="1" si="272"/>
        <v>RBS</v>
      </c>
      <c r="F2918" t="str">
        <f t="shared" ca="1" si="273"/>
        <v>HSBC</v>
      </c>
      <c r="G2918">
        <f t="shared" ca="1" si="274"/>
        <v>4427</v>
      </c>
      <c r="H2918">
        <f t="shared" ca="1" si="275"/>
        <v>0</v>
      </c>
    </row>
    <row r="2919" spans="1:8" ht="22" customHeight="1" x14ac:dyDescent="0.25">
      <c r="A2919" s="2">
        <v>12917</v>
      </c>
      <c r="B2919" s="2">
        <v>3917</v>
      </c>
      <c r="C2919" s="3">
        <f t="shared" ca="1" si="270"/>
        <v>44961</v>
      </c>
      <c r="D2919" s="5" t="str">
        <f t="shared" ca="1" si="271"/>
        <v>Retiree</v>
      </c>
      <c r="E2919" s="4" t="str">
        <f t="shared" ca="1" si="272"/>
        <v>RBS</v>
      </c>
      <c r="F2919" t="str">
        <f t="shared" ca="1" si="273"/>
        <v>Lloyds</v>
      </c>
      <c r="G2919">
        <f t="shared" ca="1" si="274"/>
        <v>1925</v>
      </c>
      <c r="H2919">
        <f t="shared" ca="1" si="275"/>
        <v>0</v>
      </c>
    </row>
    <row r="2920" spans="1:8" ht="22" customHeight="1" x14ac:dyDescent="0.25">
      <c r="A2920" s="2">
        <v>12918</v>
      </c>
      <c r="B2920" s="2">
        <v>3918</v>
      </c>
      <c r="C2920" s="3">
        <f t="shared" ca="1" si="270"/>
        <v>45159</v>
      </c>
      <c r="D2920" s="5" t="str">
        <f t="shared" ca="1" si="271"/>
        <v>Retiree</v>
      </c>
      <c r="E2920" s="4" t="str">
        <f t="shared" ca="1" si="272"/>
        <v>RBS</v>
      </c>
      <c r="F2920" t="str">
        <f t="shared" ca="1" si="273"/>
        <v>HSBC</v>
      </c>
      <c r="G2920">
        <f t="shared" ca="1" si="274"/>
        <v>1332</v>
      </c>
      <c r="H2920">
        <f t="shared" ca="1" si="275"/>
        <v>0</v>
      </c>
    </row>
    <row r="2921" spans="1:8" ht="22" customHeight="1" x14ac:dyDescent="0.25">
      <c r="A2921" s="2">
        <v>12919</v>
      </c>
      <c r="B2921" s="2">
        <v>3919</v>
      </c>
      <c r="C2921" s="3">
        <f t="shared" ca="1" si="270"/>
        <v>45093</v>
      </c>
      <c r="D2921" s="5" t="str">
        <f t="shared" ca="1" si="271"/>
        <v>Young Pro</v>
      </c>
      <c r="E2921" s="4" t="str">
        <f t="shared" ca="1" si="272"/>
        <v>RBS</v>
      </c>
      <c r="F2921" t="str">
        <f t="shared" ca="1" si="273"/>
        <v>NatWest</v>
      </c>
      <c r="G2921">
        <f t="shared" ca="1" si="274"/>
        <v>280</v>
      </c>
      <c r="H2921">
        <f t="shared" ca="1" si="275"/>
        <v>0</v>
      </c>
    </row>
    <row r="2922" spans="1:8" ht="22" customHeight="1" x14ac:dyDescent="0.25">
      <c r="A2922" s="2">
        <v>12920</v>
      </c>
      <c r="B2922" s="2">
        <v>3920</v>
      </c>
      <c r="C2922" s="3">
        <f t="shared" ca="1" si="270"/>
        <v>45068</v>
      </c>
      <c r="D2922" s="5" t="str">
        <f t="shared" ca="1" si="271"/>
        <v>Family</v>
      </c>
      <c r="E2922" s="4" t="str">
        <f t="shared" ca="1" si="272"/>
        <v>RBS</v>
      </c>
      <c r="F2922" t="str">
        <f t="shared" ca="1" si="273"/>
        <v>NatWest</v>
      </c>
      <c r="G2922">
        <f t="shared" ca="1" si="274"/>
        <v>658</v>
      </c>
      <c r="H2922">
        <f t="shared" ca="1" si="275"/>
        <v>0</v>
      </c>
    </row>
    <row r="2923" spans="1:8" ht="22" customHeight="1" x14ac:dyDescent="0.25">
      <c r="A2923" s="2">
        <v>12921</v>
      </c>
      <c r="B2923" s="2">
        <v>3921</v>
      </c>
      <c r="C2923" s="3">
        <f t="shared" ca="1" si="270"/>
        <v>44957</v>
      </c>
      <c r="D2923" s="5" t="str">
        <f t="shared" ca="1" si="271"/>
        <v>Teen</v>
      </c>
      <c r="E2923" s="4" t="str">
        <f t="shared" ca="1" si="272"/>
        <v>RBS</v>
      </c>
      <c r="F2923" t="str">
        <f t="shared" ca="1" si="273"/>
        <v>HSBC</v>
      </c>
      <c r="G2923">
        <f t="shared" ca="1" si="274"/>
        <v>462</v>
      </c>
      <c r="H2923">
        <f t="shared" ca="1" si="275"/>
        <v>0</v>
      </c>
    </row>
    <row r="2924" spans="1:8" ht="22" customHeight="1" x14ac:dyDescent="0.25">
      <c r="A2924" s="2">
        <v>12922</v>
      </c>
      <c r="B2924" s="2">
        <v>3922</v>
      </c>
      <c r="C2924" s="3">
        <f t="shared" ca="1" si="270"/>
        <v>45083</v>
      </c>
      <c r="D2924" s="5" t="str">
        <f t="shared" ca="1" si="271"/>
        <v>Young Pro</v>
      </c>
      <c r="E2924" s="4" t="str">
        <f t="shared" ca="1" si="272"/>
        <v>RBS</v>
      </c>
      <c r="F2924" t="str">
        <f t="shared" ca="1" si="273"/>
        <v>Barclays</v>
      </c>
      <c r="G2924">
        <f t="shared" ca="1" si="274"/>
        <v>397</v>
      </c>
      <c r="H2924">
        <f t="shared" ca="1" si="275"/>
        <v>0</v>
      </c>
    </row>
    <row r="2925" spans="1:8" ht="22" customHeight="1" x14ac:dyDescent="0.25">
      <c r="A2925" s="2">
        <v>12923</v>
      </c>
      <c r="B2925" s="2">
        <v>3923</v>
      </c>
      <c r="C2925" s="3">
        <f t="shared" ca="1" si="270"/>
        <v>45118</v>
      </c>
      <c r="D2925" s="5" t="str">
        <f t="shared" ca="1" si="271"/>
        <v>Young Pro</v>
      </c>
      <c r="E2925" s="4" t="str">
        <f t="shared" ca="1" si="272"/>
        <v>RBS</v>
      </c>
      <c r="F2925" t="str">
        <f t="shared" ca="1" si="273"/>
        <v>NatWest</v>
      </c>
      <c r="G2925">
        <f t="shared" ca="1" si="274"/>
        <v>210</v>
      </c>
      <c r="H2925">
        <f t="shared" ca="1" si="275"/>
        <v>1</v>
      </c>
    </row>
    <row r="2926" spans="1:8" ht="22" customHeight="1" x14ac:dyDescent="0.25">
      <c r="A2926" s="2">
        <v>12924</v>
      </c>
      <c r="B2926" s="2">
        <v>3924</v>
      </c>
      <c r="C2926" s="3">
        <f t="shared" ca="1" si="270"/>
        <v>45157</v>
      </c>
      <c r="D2926" s="5" t="str">
        <f t="shared" ca="1" si="271"/>
        <v>Teen</v>
      </c>
      <c r="E2926" s="4" t="str">
        <f t="shared" ca="1" si="272"/>
        <v>RBS</v>
      </c>
      <c r="F2926" t="str">
        <f t="shared" ca="1" si="273"/>
        <v>NatWest</v>
      </c>
      <c r="G2926">
        <f t="shared" ca="1" si="274"/>
        <v>200</v>
      </c>
      <c r="H2926">
        <f t="shared" ca="1" si="275"/>
        <v>0</v>
      </c>
    </row>
    <row r="2927" spans="1:8" ht="22" customHeight="1" x14ac:dyDescent="0.25">
      <c r="A2927" s="2">
        <v>12925</v>
      </c>
      <c r="B2927" s="2">
        <v>3925</v>
      </c>
      <c r="C2927" s="3">
        <f t="shared" ca="1" si="270"/>
        <v>45083</v>
      </c>
      <c r="D2927" s="5" t="str">
        <f t="shared" ca="1" si="271"/>
        <v>Retiree</v>
      </c>
      <c r="E2927" s="4" t="str">
        <f t="shared" ca="1" si="272"/>
        <v>RBS</v>
      </c>
      <c r="F2927" t="str">
        <f t="shared" ca="1" si="273"/>
        <v>Lloyds</v>
      </c>
      <c r="G2927">
        <f t="shared" ca="1" si="274"/>
        <v>3737</v>
      </c>
      <c r="H2927">
        <f t="shared" ca="1" si="275"/>
        <v>0</v>
      </c>
    </row>
    <row r="2928" spans="1:8" ht="22" customHeight="1" x14ac:dyDescent="0.25">
      <c r="A2928" s="2">
        <v>12926</v>
      </c>
      <c r="B2928" s="2">
        <v>3926</v>
      </c>
      <c r="C2928" s="3">
        <f t="shared" ca="1" si="270"/>
        <v>44994</v>
      </c>
      <c r="D2928" s="5" t="str">
        <f t="shared" ca="1" si="271"/>
        <v>Young Pro</v>
      </c>
      <c r="E2928" s="4" t="str">
        <f t="shared" ca="1" si="272"/>
        <v>RBS</v>
      </c>
      <c r="F2928" t="str">
        <f t="shared" ca="1" si="273"/>
        <v>Barclays</v>
      </c>
      <c r="G2928">
        <f t="shared" ca="1" si="274"/>
        <v>22</v>
      </c>
      <c r="H2928">
        <f t="shared" ca="1" si="275"/>
        <v>1</v>
      </c>
    </row>
    <row r="2929" spans="1:8" ht="22" customHeight="1" x14ac:dyDescent="0.25">
      <c r="A2929" s="2">
        <v>12927</v>
      </c>
      <c r="B2929" s="2">
        <v>3927</v>
      </c>
      <c r="C2929" s="3">
        <f t="shared" ca="1" si="270"/>
        <v>45038</v>
      </c>
      <c r="D2929" s="5" t="str">
        <f t="shared" ca="1" si="271"/>
        <v>Family</v>
      </c>
      <c r="E2929" s="4" t="str">
        <f t="shared" ca="1" si="272"/>
        <v>RBS</v>
      </c>
      <c r="F2929" t="str">
        <f t="shared" ca="1" si="273"/>
        <v>HSBC</v>
      </c>
      <c r="G2929">
        <f t="shared" ca="1" si="274"/>
        <v>2023</v>
      </c>
      <c r="H2929">
        <f t="shared" ca="1" si="275"/>
        <v>0</v>
      </c>
    </row>
    <row r="2930" spans="1:8" ht="22" customHeight="1" x14ac:dyDescent="0.25">
      <c r="A2930" s="2">
        <v>12928</v>
      </c>
      <c r="B2930" s="2">
        <v>3928</v>
      </c>
      <c r="C2930" s="3">
        <f t="shared" ca="1" si="270"/>
        <v>45105</v>
      </c>
      <c r="D2930" s="5" t="str">
        <f t="shared" ca="1" si="271"/>
        <v>Retiree</v>
      </c>
      <c r="E2930" s="4" t="str">
        <f t="shared" ca="1" si="272"/>
        <v>RBS</v>
      </c>
      <c r="F2930" t="str">
        <f t="shared" ca="1" si="273"/>
        <v>Barclays</v>
      </c>
      <c r="G2930">
        <f t="shared" ca="1" si="274"/>
        <v>874</v>
      </c>
      <c r="H2930">
        <f t="shared" ca="1" si="275"/>
        <v>0</v>
      </c>
    </row>
    <row r="2931" spans="1:8" ht="22" customHeight="1" x14ac:dyDescent="0.25">
      <c r="A2931" s="2">
        <v>12929</v>
      </c>
      <c r="B2931" s="2">
        <v>3929</v>
      </c>
      <c r="C2931" s="3">
        <f t="shared" ca="1" si="270"/>
        <v>45229</v>
      </c>
      <c r="D2931" s="5" t="str">
        <f t="shared" ca="1" si="271"/>
        <v>Young Pro</v>
      </c>
      <c r="E2931" s="4" t="str">
        <f t="shared" ca="1" si="272"/>
        <v>RBS</v>
      </c>
      <c r="F2931" t="str">
        <f t="shared" ca="1" si="273"/>
        <v>NatWest</v>
      </c>
      <c r="G2931">
        <f t="shared" ca="1" si="274"/>
        <v>387</v>
      </c>
      <c r="H2931">
        <f t="shared" ca="1" si="275"/>
        <v>0</v>
      </c>
    </row>
    <row r="2932" spans="1:8" ht="22" customHeight="1" x14ac:dyDescent="0.25">
      <c r="A2932" s="2">
        <v>12930</v>
      </c>
      <c r="B2932" s="2">
        <v>3930</v>
      </c>
      <c r="C2932" s="3">
        <f t="shared" ca="1" si="270"/>
        <v>45003</v>
      </c>
      <c r="D2932" s="5" t="str">
        <f t="shared" ca="1" si="271"/>
        <v>Young Pro</v>
      </c>
      <c r="E2932" s="4" t="str">
        <f t="shared" ca="1" si="272"/>
        <v>RBS</v>
      </c>
      <c r="F2932" t="str">
        <f t="shared" ca="1" si="273"/>
        <v>NatWest</v>
      </c>
      <c r="G2932">
        <f t="shared" ca="1" si="274"/>
        <v>258</v>
      </c>
      <c r="H2932">
        <f t="shared" ca="1" si="275"/>
        <v>0</v>
      </c>
    </row>
    <row r="2933" spans="1:8" ht="22" customHeight="1" x14ac:dyDescent="0.25">
      <c r="A2933" s="2">
        <v>12931</v>
      </c>
      <c r="B2933" s="2">
        <v>3931</v>
      </c>
      <c r="C2933" s="3">
        <f t="shared" ca="1" si="270"/>
        <v>45103</v>
      </c>
      <c r="D2933" s="5" t="str">
        <f t="shared" ca="1" si="271"/>
        <v>Family</v>
      </c>
      <c r="E2933" s="4" t="str">
        <f t="shared" ca="1" si="272"/>
        <v>RBS</v>
      </c>
      <c r="F2933" t="str">
        <f t="shared" ca="1" si="273"/>
        <v>Barclays</v>
      </c>
      <c r="G2933">
        <f t="shared" ca="1" si="274"/>
        <v>4144</v>
      </c>
      <c r="H2933">
        <f t="shared" ca="1" si="275"/>
        <v>0</v>
      </c>
    </row>
    <row r="2934" spans="1:8" ht="22" customHeight="1" x14ac:dyDescent="0.25">
      <c r="A2934" s="2">
        <v>12932</v>
      </c>
      <c r="B2934" s="2">
        <v>3932</v>
      </c>
      <c r="C2934" s="3">
        <f t="shared" ca="1" si="270"/>
        <v>45006</v>
      </c>
      <c r="D2934" s="5" t="str">
        <f t="shared" ca="1" si="271"/>
        <v>Family</v>
      </c>
      <c r="E2934" s="4" t="str">
        <f t="shared" ca="1" si="272"/>
        <v>RBS</v>
      </c>
      <c r="F2934" t="str">
        <f t="shared" ca="1" si="273"/>
        <v>Barclays</v>
      </c>
      <c r="G2934">
        <f t="shared" ca="1" si="274"/>
        <v>3303</v>
      </c>
      <c r="H2934">
        <f t="shared" ca="1" si="275"/>
        <v>0</v>
      </c>
    </row>
    <row r="2935" spans="1:8" ht="22" customHeight="1" x14ac:dyDescent="0.25">
      <c r="A2935" s="2">
        <v>12933</v>
      </c>
      <c r="B2935" s="2">
        <v>3933</v>
      </c>
      <c r="C2935" s="3">
        <f t="shared" ca="1" si="270"/>
        <v>45257</v>
      </c>
      <c r="D2935" s="5" t="str">
        <f t="shared" ca="1" si="271"/>
        <v>Retiree</v>
      </c>
      <c r="E2935" s="4" t="str">
        <f t="shared" ca="1" si="272"/>
        <v>RBS</v>
      </c>
      <c r="F2935" t="str">
        <f t="shared" ca="1" si="273"/>
        <v>Lloyds</v>
      </c>
      <c r="G2935">
        <f t="shared" ca="1" si="274"/>
        <v>2877</v>
      </c>
      <c r="H2935">
        <f t="shared" ca="1" si="275"/>
        <v>0</v>
      </c>
    </row>
    <row r="2936" spans="1:8" ht="22" customHeight="1" x14ac:dyDescent="0.25">
      <c r="A2936" s="2">
        <v>12934</v>
      </c>
      <c r="B2936" s="2">
        <v>3934</v>
      </c>
      <c r="C2936" s="3">
        <f t="shared" ca="1" si="270"/>
        <v>45038</v>
      </c>
      <c r="D2936" s="5" t="str">
        <f t="shared" ca="1" si="271"/>
        <v>Retiree</v>
      </c>
      <c r="E2936" s="4" t="str">
        <f t="shared" ca="1" si="272"/>
        <v>RBS</v>
      </c>
      <c r="F2936" t="str">
        <f t="shared" ca="1" si="273"/>
        <v>HSBC</v>
      </c>
      <c r="G2936">
        <f t="shared" ca="1" si="274"/>
        <v>4242</v>
      </c>
      <c r="H2936">
        <f t="shared" ca="1" si="275"/>
        <v>0</v>
      </c>
    </row>
    <row r="2937" spans="1:8" ht="22" customHeight="1" x14ac:dyDescent="0.25">
      <c r="A2937" s="2">
        <v>12935</v>
      </c>
      <c r="B2937" s="2">
        <v>3935</v>
      </c>
      <c r="C2937" s="3">
        <f t="shared" ca="1" si="270"/>
        <v>44949</v>
      </c>
      <c r="D2937" s="5" t="str">
        <f t="shared" ca="1" si="271"/>
        <v>Family</v>
      </c>
      <c r="E2937" s="4" t="str">
        <f t="shared" ca="1" si="272"/>
        <v>RBS</v>
      </c>
      <c r="F2937" t="str">
        <f t="shared" ca="1" si="273"/>
        <v>NatWest</v>
      </c>
      <c r="G2937">
        <f t="shared" ca="1" si="274"/>
        <v>1284</v>
      </c>
      <c r="H2937">
        <f t="shared" ca="1" si="275"/>
        <v>0</v>
      </c>
    </row>
    <row r="2938" spans="1:8" ht="22" customHeight="1" x14ac:dyDescent="0.25">
      <c r="A2938" s="2">
        <v>12936</v>
      </c>
      <c r="B2938" s="2">
        <v>3936</v>
      </c>
      <c r="C2938" s="3">
        <f t="shared" ca="1" si="270"/>
        <v>45054</v>
      </c>
      <c r="D2938" s="5" t="str">
        <f t="shared" ca="1" si="271"/>
        <v>Retiree</v>
      </c>
      <c r="E2938" s="4" t="str">
        <f t="shared" ca="1" si="272"/>
        <v>RBS</v>
      </c>
      <c r="F2938" t="str">
        <f t="shared" ca="1" si="273"/>
        <v>Barclays</v>
      </c>
      <c r="G2938">
        <f t="shared" ca="1" si="274"/>
        <v>2740</v>
      </c>
      <c r="H2938">
        <f t="shared" ca="1" si="275"/>
        <v>0</v>
      </c>
    </row>
    <row r="2939" spans="1:8" ht="22" customHeight="1" x14ac:dyDescent="0.25">
      <c r="A2939" s="2">
        <v>12937</v>
      </c>
      <c r="B2939" s="2">
        <v>3937</v>
      </c>
      <c r="C2939" s="3">
        <f t="shared" ca="1" si="270"/>
        <v>45267</v>
      </c>
      <c r="D2939" s="5" t="str">
        <f t="shared" ca="1" si="271"/>
        <v>Family</v>
      </c>
      <c r="E2939" s="4" t="str">
        <f t="shared" ca="1" si="272"/>
        <v>RBS</v>
      </c>
      <c r="F2939" t="str">
        <f t="shared" ca="1" si="273"/>
        <v>Lloyds</v>
      </c>
      <c r="G2939">
        <f t="shared" ca="1" si="274"/>
        <v>4530</v>
      </c>
      <c r="H2939">
        <f t="shared" ca="1" si="275"/>
        <v>1</v>
      </c>
    </row>
    <row r="2940" spans="1:8" ht="22" customHeight="1" x14ac:dyDescent="0.25">
      <c r="A2940" s="2">
        <v>12938</v>
      </c>
      <c r="B2940" s="2">
        <v>3938</v>
      </c>
      <c r="C2940" s="3">
        <f t="shared" ca="1" si="270"/>
        <v>44942</v>
      </c>
      <c r="D2940" s="5" t="str">
        <f t="shared" ca="1" si="271"/>
        <v>Retiree</v>
      </c>
      <c r="E2940" s="4" t="str">
        <f t="shared" ca="1" si="272"/>
        <v>RBS</v>
      </c>
      <c r="F2940" t="str">
        <f t="shared" ca="1" si="273"/>
        <v>HSBC</v>
      </c>
      <c r="G2940">
        <f t="shared" ca="1" si="274"/>
        <v>1450</v>
      </c>
      <c r="H2940">
        <f t="shared" ca="1" si="275"/>
        <v>0</v>
      </c>
    </row>
    <row r="2941" spans="1:8" ht="22" customHeight="1" x14ac:dyDescent="0.25">
      <c r="A2941" s="2">
        <v>12939</v>
      </c>
      <c r="B2941" s="2">
        <v>3939</v>
      </c>
      <c r="C2941" s="3">
        <f t="shared" ca="1" si="270"/>
        <v>45038</v>
      </c>
      <c r="D2941" s="5" t="str">
        <f t="shared" ca="1" si="271"/>
        <v>Teen</v>
      </c>
      <c r="E2941" s="4" t="str">
        <f t="shared" ca="1" si="272"/>
        <v>RBS</v>
      </c>
      <c r="F2941" t="str">
        <f t="shared" ca="1" si="273"/>
        <v>NatWest</v>
      </c>
      <c r="G2941">
        <f t="shared" ca="1" si="274"/>
        <v>235</v>
      </c>
      <c r="H2941">
        <f t="shared" ca="1" si="275"/>
        <v>0</v>
      </c>
    </row>
    <row r="2942" spans="1:8" ht="22" customHeight="1" x14ac:dyDescent="0.25">
      <c r="A2942" s="2">
        <v>12940</v>
      </c>
      <c r="B2942" s="2">
        <v>3940</v>
      </c>
      <c r="C2942" s="3">
        <f t="shared" ca="1" si="270"/>
        <v>45023</v>
      </c>
      <c r="D2942" s="5" t="str">
        <f t="shared" ca="1" si="271"/>
        <v>Family</v>
      </c>
      <c r="E2942" s="4" t="str">
        <f t="shared" ca="1" si="272"/>
        <v>RBS</v>
      </c>
      <c r="F2942" t="str">
        <f t="shared" ca="1" si="273"/>
        <v>Lloyds</v>
      </c>
      <c r="G2942">
        <f t="shared" ca="1" si="274"/>
        <v>2274</v>
      </c>
      <c r="H2942">
        <f t="shared" ca="1" si="275"/>
        <v>0</v>
      </c>
    </row>
    <row r="2943" spans="1:8" ht="22" customHeight="1" x14ac:dyDescent="0.25">
      <c r="A2943" s="2">
        <v>12941</v>
      </c>
      <c r="B2943" s="2">
        <v>3941</v>
      </c>
      <c r="C2943" s="3">
        <f t="shared" ca="1" si="270"/>
        <v>44940</v>
      </c>
      <c r="D2943" s="5" t="str">
        <f t="shared" ca="1" si="271"/>
        <v>Young Pro</v>
      </c>
      <c r="E2943" s="4" t="str">
        <f t="shared" ca="1" si="272"/>
        <v>RBS</v>
      </c>
      <c r="F2943" t="str">
        <f t="shared" ca="1" si="273"/>
        <v>Barclays</v>
      </c>
      <c r="G2943">
        <f t="shared" ca="1" si="274"/>
        <v>442</v>
      </c>
      <c r="H2943">
        <f t="shared" ca="1" si="275"/>
        <v>0</v>
      </c>
    </row>
    <row r="2944" spans="1:8" ht="22" customHeight="1" x14ac:dyDescent="0.25">
      <c r="A2944" s="2">
        <v>12942</v>
      </c>
      <c r="B2944" s="2">
        <v>3942</v>
      </c>
      <c r="C2944" s="3">
        <f t="shared" ca="1" si="270"/>
        <v>45264</v>
      </c>
      <c r="D2944" s="5" t="str">
        <f t="shared" ca="1" si="271"/>
        <v>Family</v>
      </c>
      <c r="E2944" s="4" t="str">
        <f t="shared" ca="1" si="272"/>
        <v>RBS</v>
      </c>
      <c r="F2944" t="str">
        <f t="shared" ca="1" si="273"/>
        <v>Lloyds</v>
      </c>
      <c r="G2944">
        <f t="shared" ca="1" si="274"/>
        <v>4284</v>
      </c>
      <c r="H2944">
        <f t="shared" ca="1" si="275"/>
        <v>0</v>
      </c>
    </row>
    <row r="2945" spans="1:8" ht="22" customHeight="1" x14ac:dyDescent="0.25">
      <c r="A2945" s="2">
        <v>12943</v>
      </c>
      <c r="B2945" s="2">
        <v>3943</v>
      </c>
      <c r="C2945" s="3">
        <f t="shared" ca="1" si="270"/>
        <v>45049</v>
      </c>
      <c r="D2945" s="5" t="str">
        <f t="shared" ca="1" si="271"/>
        <v>Teen</v>
      </c>
      <c r="E2945" s="4" t="str">
        <f t="shared" ca="1" si="272"/>
        <v>RBS</v>
      </c>
      <c r="F2945" t="str">
        <f t="shared" ca="1" si="273"/>
        <v>HSBC</v>
      </c>
      <c r="G2945">
        <f t="shared" ca="1" si="274"/>
        <v>172</v>
      </c>
      <c r="H2945">
        <f t="shared" ca="1" si="275"/>
        <v>1</v>
      </c>
    </row>
    <row r="2946" spans="1:8" ht="22" customHeight="1" x14ac:dyDescent="0.25">
      <c r="A2946" s="2">
        <v>12944</v>
      </c>
      <c r="B2946" s="2">
        <v>3944</v>
      </c>
      <c r="C2946" s="3">
        <f t="shared" ca="1" si="270"/>
        <v>45227</v>
      </c>
      <c r="D2946" s="5" t="str">
        <f t="shared" ca="1" si="271"/>
        <v>Retiree</v>
      </c>
      <c r="E2946" s="4" t="str">
        <f t="shared" ca="1" si="272"/>
        <v>RBS</v>
      </c>
      <c r="F2946" t="str">
        <f t="shared" ca="1" si="273"/>
        <v>Lloyds</v>
      </c>
      <c r="G2946">
        <f t="shared" ca="1" si="274"/>
        <v>1613</v>
      </c>
      <c r="H2946">
        <f t="shared" ca="1" si="275"/>
        <v>0</v>
      </c>
    </row>
    <row r="2947" spans="1:8" ht="22" customHeight="1" x14ac:dyDescent="0.25">
      <c r="A2947" s="2">
        <v>12945</v>
      </c>
      <c r="B2947" s="2">
        <v>3945</v>
      </c>
      <c r="C2947" s="3">
        <f t="shared" ref="C2947:C3001" ca="1" si="276">RANDBETWEEN(DATE(2023,1,1), DATE(2023,12,31))</f>
        <v>45124</v>
      </c>
      <c r="D2947" s="5" t="str">
        <f t="shared" ref="D2947:D3010" ca="1" si="277">CHOOSE(RANDBETWEEN(1,10), "Teen", "Teen", "Young Pro", "Young Pro", "Young Pro", "Family", "Family", "Family", "Retiree", "Retiree")</f>
        <v>Retiree</v>
      </c>
      <c r="E2947" s="4" t="str">
        <f t="shared" ref="E2947:E3010" ca="1" si="278">IF(YEAR(C2947)&lt;2025, "RBS", IF(OR(D2947="Teen", D2947="Young Pro"), IF(RAND()&lt;0.45, CHOOSE(RANDBETWEEN(1,2), "Monzo", "Starling"), "RBS"), IF(RAND()&lt;0.05, "Revolut", "RBS")))</f>
        <v>RBS</v>
      </c>
      <c r="F2947" t="str">
        <f t="shared" ref="F2947:F3010" ca="1" si="279">IF(E2947="RBS", CHOOSE(RANDBETWEEN(1,4), "Barclays", "HSBC", "Lloyds", "NatWest"), E2947)</f>
        <v>Lloyds</v>
      </c>
      <c r="G2947">
        <f t="shared" ref="G2947:G3010" ca="1" si="280">IF(OR(D2947="Teen", D2947="Young Pro"), RANDBETWEEN(10, 500), RANDBETWEEN(500, 5000))</f>
        <v>4819</v>
      </c>
      <c r="H2947">
        <f t="shared" ref="H2947:H3010" ca="1" si="281">IF(RAND()&lt;0.06, 1, 0)</f>
        <v>0</v>
      </c>
    </row>
    <row r="2948" spans="1:8" ht="22" customHeight="1" x14ac:dyDescent="0.25">
      <c r="A2948" s="2">
        <v>12946</v>
      </c>
      <c r="B2948" s="2">
        <v>3946</v>
      </c>
      <c r="C2948" s="3">
        <f t="shared" ca="1" si="276"/>
        <v>45194</v>
      </c>
      <c r="D2948" s="5" t="str">
        <f t="shared" ca="1" si="277"/>
        <v>Retiree</v>
      </c>
      <c r="E2948" s="4" t="str">
        <f t="shared" ca="1" si="278"/>
        <v>RBS</v>
      </c>
      <c r="F2948" t="str">
        <f t="shared" ca="1" si="279"/>
        <v>NatWest</v>
      </c>
      <c r="G2948">
        <f t="shared" ca="1" si="280"/>
        <v>2008</v>
      </c>
      <c r="H2948">
        <f t="shared" ca="1" si="281"/>
        <v>0</v>
      </c>
    </row>
    <row r="2949" spans="1:8" ht="22" customHeight="1" x14ac:dyDescent="0.25">
      <c r="A2949" s="2">
        <v>12947</v>
      </c>
      <c r="B2949" s="2">
        <v>3947</v>
      </c>
      <c r="C2949" s="3">
        <f t="shared" ca="1" si="276"/>
        <v>45148</v>
      </c>
      <c r="D2949" s="5" t="str">
        <f t="shared" ca="1" si="277"/>
        <v>Teen</v>
      </c>
      <c r="E2949" s="4" t="str">
        <f t="shared" ca="1" si="278"/>
        <v>RBS</v>
      </c>
      <c r="F2949" t="str">
        <f t="shared" ca="1" si="279"/>
        <v>NatWest</v>
      </c>
      <c r="G2949">
        <f t="shared" ca="1" si="280"/>
        <v>182</v>
      </c>
      <c r="H2949">
        <f t="shared" ca="1" si="281"/>
        <v>0</v>
      </c>
    </row>
    <row r="2950" spans="1:8" ht="22" customHeight="1" x14ac:dyDescent="0.25">
      <c r="A2950" s="2">
        <v>12948</v>
      </c>
      <c r="B2950" s="2">
        <v>3948</v>
      </c>
      <c r="C2950" s="3">
        <f t="shared" ca="1" si="276"/>
        <v>45129</v>
      </c>
      <c r="D2950" s="5" t="str">
        <f t="shared" ca="1" si="277"/>
        <v>Teen</v>
      </c>
      <c r="E2950" s="4" t="str">
        <f t="shared" ca="1" si="278"/>
        <v>RBS</v>
      </c>
      <c r="F2950" t="str">
        <f t="shared" ca="1" si="279"/>
        <v>Barclays</v>
      </c>
      <c r="G2950">
        <f t="shared" ca="1" si="280"/>
        <v>492</v>
      </c>
      <c r="H2950">
        <f t="shared" ca="1" si="281"/>
        <v>0</v>
      </c>
    </row>
    <row r="2951" spans="1:8" ht="22" customHeight="1" x14ac:dyDescent="0.25">
      <c r="A2951" s="2">
        <v>12949</v>
      </c>
      <c r="B2951" s="2">
        <v>3949</v>
      </c>
      <c r="C2951" s="3">
        <f t="shared" ca="1" si="276"/>
        <v>45151</v>
      </c>
      <c r="D2951" s="5" t="str">
        <f t="shared" ca="1" si="277"/>
        <v>Young Pro</v>
      </c>
      <c r="E2951" s="4" t="str">
        <f t="shared" ca="1" si="278"/>
        <v>RBS</v>
      </c>
      <c r="F2951" t="str">
        <f t="shared" ca="1" si="279"/>
        <v>HSBC</v>
      </c>
      <c r="G2951">
        <f t="shared" ca="1" si="280"/>
        <v>453</v>
      </c>
      <c r="H2951">
        <f t="shared" ca="1" si="281"/>
        <v>0</v>
      </c>
    </row>
    <row r="2952" spans="1:8" ht="22" customHeight="1" x14ac:dyDescent="0.25">
      <c r="A2952" s="2">
        <v>12950</v>
      </c>
      <c r="B2952" s="2">
        <v>3950</v>
      </c>
      <c r="C2952" s="3">
        <f t="shared" ca="1" si="276"/>
        <v>44964</v>
      </c>
      <c r="D2952" s="5" t="str">
        <f t="shared" ca="1" si="277"/>
        <v>Retiree</v>
      </c>
      <c r="E2952" s="4" t="str">
        <f t="shared" ca="1" si="278"/>
        <v>RBS</v>
      </c>
      <c r="F2952" t="str">
        <f t="shared" ca="1" si="279"/>
        <v>Barclays</v>
      </c>
      <c r="G2952">
        <f t="shared" ca="1" si="280"/>
        <v>4258</v>
      </c>
      <c r="H2952">
        <f t="shared" ca="1" si="281"/>
        <v>0</v>
      </c>
    </row>
    <row r="2953" spans="1:8" ht="22" customHeight="1" x14ac:dyDescent="0.25">
      <c r="A2953" s="2">
        <v>12951</v>
      </c>
      <c r="B2953" s="2">
        <v>3951</v>
      </c>
      <c r="C2953" s="3">
        <f t="shared" ca="1" si="276"/>
        <v>45002</v>
      </c>
      <c r="D2953" s="5" t="str">
        <f t="shared" ca="1" si="277"/>
        <v>Young Pro</v>
      </c>
      <c r="E2953" s="4" t="str">
        <f t="shared" ca="1" si="278"/>
        <v>RBS</v>
      </c>
      <c r="F2953" t="str">
        <f t="shared" ca="1" si="279"/>
        <v>Barclays</v>
      </c>
      <c r="G2953">
        <f t="shared" ca="1" si="280"/>
        <v>81</v>
      </c>
      <c r="H2953">
        <f t="shared" ca="1" si="281"/>
        <v>0</v>
      </c>
    </row>
    <row r="2954" spans="1:8" ht="22" customHeight="1" x14ac:dyDescent="0.25">
      <c r="A2954" s="2">
        <v>12952</v>
      </c>
      <c r="B2954" s="2">
        <v>3952</v>
      </c>
      <c r="C2954" s="3">
        <f t="shared" ca="1" si="276"/>
        <v>45147</v>
      </c>
      <c r="D2954" s="5" t="str">
        <f t="shared" ca="1" si="277"/>
        <v>Family</v>
      </c>
      <c r="E2954" s="4" t="str">
        <f t="shared" ca="1" si="278"/>
        <v>RBS</v>
      </c>
      <c r="F2954" t="str">
        <f t="shared" ca="1" si="279"/>
        <v>Lloyds</v>
      </c>
      <c r="G2954">
        <f t="shared" ca="1" si="280"/>
        <v>3906</v>
      </c>
      <c r="H2954">
        <f t="shared" ca="1" si="281"/>
        <v>1</v>
      </c>
    </row>
    <row r="2955" spans="1:8" ht="22" customHeight="1" x14ac:dyDescent="0.25">
      <c r="A2955" s="2">
        <v>12953</v>
      </c>
      <c r="B2955" s="2">
        <v>3953</v>
      </c>
      <c r="C2955" s="3">
        <f t="shared" ca="1" si="276"/>
        <v>45241</v>
      </c>
      <c r="D2955" s="5" t="str">
        <f t="shared" ca="1" si="277"/>
        <v>Retiree</v>
      </c>
      <c r="E2955" s="4" t="str">
        <f t="shared" ca="1" si="278"/>
        <v>RBS</v>
      </c>
      <c r="F2955" t="str">
        <f t="shared" ca="1" si="279"/>
        <v>Lloyds</v>
      </c>
      <c r="G2955">
        <f t="shared" ca="1" si="280"/>
        <v>3411</v>
      </c>
      <c r="H2955">
        <f t="shared" ca="1" si="281"/>
        <v>0</v>
      </c>
    </row>
    <row r="2956" spans="1:8" ht="22" customHeight="1" x14ac:dyDescent="0.25">
      <c r="A2956" s="2">
        <v>12954</v>
      </c>
      <c r="B2956" s="2">
        <v>3954</v>
      </c>
      <c r="C2956" s="3">
        <f t="shared" ca="1" si="276"/>
        <v>45010</v>
      </c>
      <c r="D2956" s="5" t="str">
        <f t="shared" ca="1" si="277"/>
        <v>Retiree</v>
      </c>
      <c r="E2956" s="4" t="str">
        <f t="shared" ca="1" si="278"/>
        <v>RBS</v>
      </c>
      <c r="F2956" t="str">
        <f t="shared" ca="1" si="279"/>
        <v>Lloyds</v>
      </c>
      <c r="G2956">
        <f t="shared" ca="1" si="280"/>
        <v>1604</v>
      </c>
      <c r="H2956">
        <f t="shared" ca="1" si="281"/>
        <v>0</v>
      </c>
    </row>
    <row r="2957" spans="1:8" ht="22" customHeight="1" x14ac:dyDescent="0.25">
      <c r="A2957" s="2">
        <v>12955</v>
      </c>
      <c r="B2957" s="2">
        <v>3955</v>
      </c>
      <c r="C2957" s="3">
        <f t="shared" ca="1" si="276"/>
        <v>45281</v>
      </c>
      <c r="D2957" s="5" t="str">
        <f t="shared" ca="1" si="277"/>
        <v>Teen</v>
      </c>
      <c r="E2957" s="4" t="str">
        <f t="shared" ca="1" si="278"/>
        <v>RBS</v>
      </c>
      <c r="F2957" t="str">
        <f t="shared" ca="1" si="279"/>
        <v>NatWest</v>
      </c>
      <c r="G2957">
        <f t="shared" ca="1" si="280"/>
        <v>265</v>
      </c>
      <c r="H2957">
        <f t="shared" ca="1" si="281"/>
        <v>0</v>
      </c>
    </row>
    <row r="2958" spans="1:8" ht="22" customHeight="1" x14ac:dyDescent="0.25">
      <c r="A2958" s="2">
        <v>12956</v>
      </c>
      <c r="B2958" s="2">
        <v>3956</v>
      </c>
      <c r="C2958" s="3">
        <f t="shared" ca="1" si="276"/>
        <v>45231</v>
      </c>
      <c r="D2958" s="5" t="str">
        <f t="shared" ca="1" si="277"/>
        <v>Family</v>
      </c>
      <c r="E2958" s="4" t="str">
        <f t="shared" ca="1" si="278"/>
        <v>RBS</v>
      </c>
      <c r="F2958" t="str">
        <f t="shared" ca="1" si="279"/>
        <v>Barclays</v>
      </c>
      <c r="G2958">
        <f t="shared" ca="1" si="280"/>
        <v>1101</v>
      </c>
      <c r="H2958">
        <f t="shared" ca="1" si="281"/>
        <v>0</v>
      </c>
    </row>
    <row r="2959" spans="1:8" ht="22" customHeight="1" x14ac:dyDescent="0.25">
      <c r="A2959" s="2">
        <v>12957</v>
      </c>
      <c r="B2959" s="2">
        <v>3957</v>
      </c>
      <c r="C2959" s="3">
        <f t="shared" ca="1" si="276"/>
        <v>45275</v>
      </c>
      <c r="D2959" s="5" t="str">
        <f t="shared" ca="1" si="277"/>
        <v>Teen</v>
      </c>
      <c r="E2959" s="4" t="str">
        <f t="shared" ca="1" si="278"/>
        <v>RBS</v>
      </c>
      <c r="F2959" t="str">
        <f t="shared" ca="1" si="279"/>
        <v>Lloyds</v>
      </c>
      <c r="G2959">
        <f t="shared" ca="1" si="280"/>
        <v>242</v>
      </c>
      <c r="H2959">
        <f t="shared" ca="1" si="281"/>
        <v>0</v>
      </c>
    </row>
    <row r="2960" spans="1:8" ht="22" customHeight="1" x14ac:dyDescent="0.25">
      <c r="A2960" s="2">
        <v>12958</v>
      </c>
      <c r="B2960" s="2">
        <v>3958</v>
      </c>
      <c r="C2960" s="3">
        <f t="shared" ca="1" si="276"/>
        <v>45036</v>
      </c>
      <c r="D2960" s="5" t="str">
        <f t="shared" ca="1" si="277"/>
        <v>Young Pro</v>
      </c>
      <c r="E2960" s="4" t="str">
        <f t="shared" ca="1" si="278"/>
        <v>RBS</v>
      </c>
      <c r="F2960" t="str">
        <f t="shared" ca="1" si="279"/>
        <v>HSBC</v>
      </c>
      <c r="G2960">
        <f t="shared" ca="1" si="280"/>
        <v>356</v>
      </c>
      <c r="H2960">
        <f t="shared" ca="1" si="281"/>
        <v>0</v>
      </c>
    </row>
    <row r="2961" spans="1:8" ht="22" customHeight="1" x14ac:dyDescent="0.25">
      <c r="A2961" s="2">
        <v>12959</v>
      </c>
      <c r="B2961" s="2">
        <v>3959</v>
      </c>
      <c r="C2961" s="3">
        <f t="shared" ca="1" si="276"/>
        <v>44983</v>
      </c>
      <c r="D2961" s="5" t="str">
        <f t="shared" ca="1" si="277"/>
        <v>Retiree</v>
      </c>
      <c r="E2961" s="4" t="str">
        <f t="shared" ca="1" si="278"/>
        <v>RBS</v>
      </c>
      <c r="F2961" t="str">
        <f t="shared" ca="1" si="279"/>
        <v>NatWest</v>
      </c>
      <c r="G2961">
        <f t="shared" ca="1" si="280"/>
        <v>2107</v>
      </c>
      <c r="H2961">
        <f t="shared" ca="1" si="281"/>
        <v>0</v>
      </c>
    </row>
    <row r="2962" spans="1:8" ht="22" customHeight="1" x14ac:dyDescent="0.25">
      <c r="A2962" s="2">
        <v>12960</v>
      </c>
      <c r="B2962" s="2">
        <v>3960</v>
      </c>
      <c r="C2962" s="3">
        <f t="shared" ca="1" si="276"/>
        <v>45171</v>
      </c>
      <c r="D2962" s="5" t="str">
        <f t="shared" ca="1" si="277"/>
        <v>Family</v>
      </c>
      <c r="E2962" s="4" t="str">
        <f t="shared" ca="1" si="278"/>
        <v>RBS</v>
      </c>
      <c r="F2962" t="str">
        <f t="shared" ca="1" si="279"/>
        <v>NatWest</v>
      </c>
      <c r="G2962">
        <f t="shared" ca="1" si="280"/>
        <v>4363</v>
      </c>
      <c r="H2962">
        <f t="shared" ca="1" si="281"/>
        <v>1</v>
      </c>
    </row>
    <row r="2963" spans="1:8" ht="22" customHeight="1" x14ac:dyDescent="0.25">
      <c r="A2963" s="2">
        <v>12961</v>
      </c>
      <c r="B2963" s="2">
        <v>3961</v>
      </c>
      <c r="C2963" s="3">
        <f t="shared" ca="1" si="276"/>
        <v>45088</v>
      </c>
      <c r="D2963" s="5" t="str">
        <f t="shared" ca="1" si="277"/>
        <v>Retiree</v>
      </c>
      <c r="E2963" s="4" t="str">
        <f t="shared" ca="1" si="278"/>
        <v>RBS</v>
      </c>
      <c r="F2963" t="str">
        <f t="shared" ca="1" si="279"/>
        <v>NatWest</v>
      </c>
      <c r="G2963">
        <f t="shared" ca="1" si="280"/>
        <v>4216</v>
      </c>
      <c r="H2963">
        <f t="shared" ca="1" si="281"/>
        <v>0</v>
      </c>
    </row>
    <row r="2964" spans="1:8" ht="22" customHeight="1" x14ac:dyDescent="0.25">
      <c r="A2964" s="2">
        <v>12962</v>
      </c>
      <c r="B2964" s="2">
        <v>3962</v>
      </c>
      <c r="C2964" s="3">
        <f t="shared" ca="1" si="276"/>
        <v>45022</v>
      </c>
      <c r="D2964" s="5" t="str">
        <f t="shared" ca="1" si="277"/>
        <v>Family</v>
      </c>
      <c r="E2964" s="4" t="str">
        <f t="shared" ca="1" si="278"/>
        <v>RBS</v>
      </c>
      <c r="F2964" t="str">
        <f t="shared" ca="1" si="279"/>
        <v>Barclays</v>
      </c>
      <c r="G2964">
        <f t="shared" ca="1" si="280"/>
        <v>502</v>
      </c>
      <c r="H2964">
        <f t="shared" ca="1" si="281"/>
        <v>0</v>
      </c>
    </row>
    <row r="2965" spans="1:8" ht="22" customHeight="1" x14ac:dyDescent="0.25">
      <c r="A2965" s="2">
        <v>12963</v>
      </c>
      <c r="B2965" s="2">
        <v>3963</v>
      </c>
      <c r="C2965" s="3">
        <f t="shared" ca="1" si="276"/>
        <v>45186</v>
      </c>
      <c r="D2965" s="5" t="str">
        <f t="shared" ca="1" si="277"/>
        <v>Young Pro</v>
      </c>
      <c r="E2965" s="4" t="str">
        <f t="shared" ca="1" si="278"/>
        <v>RBS</v>
      </c>
      <c r="F2965" t="str">
        <f t="shared" ca="1" si="279"/>
        <v>HSBC</v>
      </c>
      <c r="G2965">
        <f t="shared" ca="1" si="280"/>
        <v>10</v>
      </c>
      <c r="H2965">
        <f t="shared" ca="1" si="281"/>
        <v>1</v>
      </c>
    </row>
    <row r="2966" spans="1:8" ht="22" customHeight="1" x14ac:dyDescent="0.25">
      <c r="A2966" s="2">
        <v>12964</v>
      </c>
      <c r="B2966" s="2">
        <v>3964</v>
      </c>
      <c r="C2966" s="3">
        <f t="shared" ca="1" si="276"/>
        <v>45038</v>
      </c>
      <c r="D2966" s="5" t="str">
        <f t="shared" ca="1" si="277"/>
        <v>Young Pro</v>
      </c>
      <c r="E2966" s="4" t="str">
        <f t="shared" ca="1" si="278"/>
        <v>RBS</v>
      </c>
      <c r="F2966" t="str">
        <f t="shared" ca="1" si="279"/>
        <v>NatWest</v>
      </c>
      <c r="G2966">
        <f t="shared" ca="1" si="280"/>
        <v>186</v>
      </c>
      <c r="H2966">
        <f t="shared" ca="1" si="281"/>
        <v>0</v>
      </c>
    </row>
    <row r="2967" spans="1:8" ht="22" customHeight="1" x14ac:dyDescent="0.25">
      <c r="A2967" s="2">
        <v>12965</v>
      </c>
      <c r="B2967" s="2">
        <v>3965</v>
      </c>
      <c r="C2967" s="3">
        <f t="shared" ca="1" si="276"/>
        <v>44990</v>
      </c>
      <c r="D2967" s="5" t="str">
        <f t="shared" ca="1" si="277"/>
        <v>Young Pro</v>
      </c>
      <c r="E2967" s="4" t="str">
        <f t="shared" ca="1" si="278"/>
        <v>RBS</v>
      </c>
      <c r="F2967" t="str">
        <f t="shared" ca="1" si="279"/>
        <v>HSBC</v>
      </c>
      <c r="G2967">
        <f t="shared" ca="1" si="280"/>
        <v>56</v>
      </c>
      <c r="H2967">
        <f t="shared" ca="1" si="281"/>
        <v>0</v>
      </c>
    </row>
    <row r="2968" spans="1:8" ht="22" customHeight="1" x14ac:dyDescent="0.25">
      <c r="A2968" s="2">
        <v>12966</v>
      </c>
      <c r="B2968" s="2">
        <v>3966</v>
      </c>
      <c r="C2968" s="3">
        <f t="shared" ca="1" si="276"/>
        <v>45132</v>
      </c>
      <c r="D2968" s="5" t="str">
        <f t="shared" ca="1" si="277"/>
        <v>Young Pro</v>
      </c>
      <c r="E2968" s="4" t="str">
        <f t="shared" ca="1" si="278"/>
        <v>RBS</v>
      </c>
      <c r="F2968" t="str">
        <f t="shared" ca="1" si="279"/>
        <v>Barclays</v>
      </c>
      <c r="G2968">
        <f t="shared" ca="1" si="280"/>
        <v>493</v>
      </c>
      <c r="H2968">
        <f t="shared" ca="1" si="281"/>
        <v>0</v>
      </c>
    </row>
    <row r="2969" spans="1:8" ht="22" customHeight="1" x14ac:dyDescent="0.25">
      <c r="A2969" s="2">
        <v>12967</v>
      </c>
      <c r="B2969" s="2">
        <v>3967</v>
      </c>
      <c r="C2969" s="3">
        <f t="shared" ca="1" si="276"/>
        <v>45194</v>
      </c>
      <c r="D2969" s="5" t="str">
        <f t="shared" ca="1" si="277"/>
        <v>Retiree</v>
      </c>
      <c r="E2969" s="4" t="str">
        <f t="shared" ca="1" si="278"/>
        <v>RBS</v>
      </c>
      <c r="F2969" t="str">
        <f t="shared" ca="1" si="279"/>
        <v>Barclays</v>
      </c>
      <c r="G2969">
        <f t="shared" ca="1" si="280"/>
        <v>4449</v>
      </c>
      <c r="H2969">
        <f t="shared" ca="1" si="281"/>
        <v>0</v>
      </c>
    </row>
    <row r="2970" spans="1:8" ht="22" customHeight="1" x14ac:dyDescent="0.25">
      <c r="A2970" s="2">
        <v>12968</v>
      </c>
      <c r="B2970" s="2">
        <v>3968</v>
      </c>
      <c r="C2970" s="3">
        <f t="shared" ca="1" si="276"/>
        <v>44953</v>
      </c>
      <c r="D2970" s="5" t="str">
        <f t="shared" ca="1" si="277"/>
        <v>Teen</v>
      </c>
      <c r="E2970" s="4" t="str">
        <f t="shared" ca="1" si="278"/>
        <v>RBS</v>
      </c>
      <c r="F2970" t="str">
        <f t="shared" ca="1" si="279"/>
        <v>Lloyds</v>
      </c>
      <c r="G2970">
        <f t="shared" ca="1" si="280"/>
        <v>222</v>
      </c>
      <c r="H2970">
        <f t="shared" ca="1" si="281"/>
        <v>0</v>
      </c>
    </row>
    <row r="2971" spans="1:8" ht="22" customHeight="1" x14ac:dyDescent="0.25">
      <c r="A2971" s="2">
        <v>12969</v>
      </c>
      <c r="B2971" s="2">
        <v>3969</v>
      </c>
      <c r="C2971" s="3">
        <f t="shared" ca="1" si="276"/>
        <v>45055</v>
      </c>
      <c r="D2971" s="5" t="str">
        <f t="shared" ca="1" si="277"/>
        <v>Retiree</v>
      </c>
      <c r="E2971" s="4" t="str">
        <f t="shared" ca="1" si="278"/>
        <v>RBS</v>
      </c>
      <c r="F2971" t="str">
        <f t="shared" ca="1" si="279"/>
        <v>HSBC</v>
      </c>
      <c r="G2971">
        <f t="shared" ca="1" si="280"/>
        <v>4612</v>
      </c>
      <c r="H2971">
        <f t="shared" ca="1" si="281"/>
        <v>0</v>
      </c>
    </row>
    <row r="2972" spans="1:8" ht="22" customHeight="1" x14ac:dyDescent="0.25">
      <c r="A2972" s="2">
        <v>12970</v>
      </c>
      <c r="B2972" s="2">
        <v>3970</v>
      </c>
      <c r="C2972" s="3">
        <f t="shared" ca="1" si="276"/>
        <v>45206</v>
      </c>
      <c r="D2972" s="5" t="str">
        <f t="shared" ca="1" si="277"/>
        <v>Retiree</v>
      </c>
      <c r="E2972" s="4" t="str">
        <f t="shared" ca="1" si="278"/>
        <v>RBS</v>
      </c>
      <c r="F2972" t="str">
        <f t="shared" ca="1" si="279"/>
        <v>HSBC</v>
      </c>
      <c r="G2972">
        <f t="shared" ca="1" si="280"/>
        <v>4792</v>
      </c>
      <c r="H2972">
        <f t="shared" ca="1" si="281"/>
        <v>0</v>
      </c>
    </row>
    <row r="2973" spans="1:8" ht="22" customHeight="1" x14ac:dyDescent="0.25">
      <c r="A2973" s="2">
        <v>12971</v>
      </c>
      <c r="B2973" s="2">
        <v>3971</v>
      </c>
      <c r="C2973" s="3">
        <f t="shared" ca="1" si="276"/>
        <v>45224</v>
      </c>
      <c r="D2973" s="5" t="str">
        <f t="shared" ca="1" si="277"/>
        <v>Family</v>
      </c>
      <c r="E2973" s="4" t="str">
        <f t="shared" ca="1" si="278"/>
        <v>RBS</v>
      </c>
      <c r="F2973" t="str">
        <f t="shared" ca="1" si="279"/>
        <v>Barclays</v>
      </c>
      <c r="G2973">
        <f t="shared" ca="1" si="280"/>
        <v>3287</v>
      </c>
      <c r="H2973">
        <f t="shared" ca="1" si="281"/>
        <v>0</v>
      </c>
    </row>
    <row r="2974" spans="1:8" ht="22" customHeight="1" x14ac:dyDescent="0.25">
      <c r="A2974" s="2">
        <v>12972</v>
      </c>
      <c r="B2974" s="2">
        <v>3972</v>
      </c>
      <c r="C2974" s="3">
        <f t="shared" ca="1" si="276"/>
        <v>45204</v>
      </c>
      <c r="D2974" s="5" t="str">
        <f t="shared" ca="1" si="277"/>
        <v>Teen</v>
      </c>
      <c r="E2974" s="4" t="str">
        <f t="shared" ca="1" si="278"/>
        <v>RBS</v>
      </c>
      <c r="F2974" t="str">
        <f t="shared" ca="1" si="279"/>
        <v>Lloyds</v>
      </c>
      <c r="G2974">
        <f t="shared" ca="1" si="280"/>
        <v>37</v>
      </c>
      <c r="H2974">
        <f t="shared" ca="1" si="281"/>
        <v>0</v>
      </c>
    </row>
    <row r="2975" spans="1:8" ht="22" customHeight="1" x14ac:dyDescent="0.25">
      <c r="A2975" s="2">
        <v>12973</v>
      </c>
      <c r="B2975" s="2">
        <v>3973</v>
      </c>
      <c r="C2975" s="3">
        <f t="shared" ca="1" si="276"/>
        <v>45164</v>
      </c>
      <c r="D2975" s="5" t="str">
        <f t="shared" ca="1" si="277"/>
        <v>Family</v>
      </c>
      <c r="E2975" s="4" t="str">
        <f t="shared" ca="1" si="278"/>
        <v>RBS</v>
      </c>
      <c r="F2975" t="str">
        <f t="shared" ca="1" si="279"/>
        <v>HSBC</v>
      </c>
      <c r="G2975">
        <f t="shared" ca="1" si="280"/>
        <v>4477</v>
      </c>
      <c r="H2975">
        <f t="shared" ca="1" si="281"/>
        <v>0</v>
      </c>
    </row>
    <row r="2976" spans="1:8" ht="22" customHeight="1" x14ac:dyDescent="0.25">
      <c r="A2976" s="2">
        <v>12974</v>
      </c>
      <c r="B2976" s="2">
        <v>3974</v>
      </c>
      <c r="C2976" s="3">
        <f t="shared" ca="1" si="276"/>
        <v>45207</v>
      </c>
      <c r="D2976" s="5" t="str">
        <f t="shared" ca="1" si="277"/>
        <v>Family</v>
      </c>
      <c r="E2976" s="4" t="str">
        <f t="shared" ca="1" si="278"/>
        <v>RBS</v>
      </c>
      <c r="F2976" t="str">
        <f t="shared" ca="1" si="279"/>
        <v>NatWest</v>
      </c>
      <c r="G2976">
        <f t="shared" ca="1" si="280"/>
        <v>1264</v>
      </c>
      <c r="H2976">
        <f t="shared" ca="1" si="281"/>
        <v>1</v>
      </c>
    </row>
    <row r="2977" spans="1:8" ht="22" customHeight="1" x14ac:dyDescent="0.25">
      <c r="A2977" s="2">
        <v>12975</v>
      </c>
      <c r="B2977" s="2">
        <v>3975</v>
      </c>
      <c r="C2977" s="3">
        <f t="shared" ca="1" si="276"/>
        <v>45002</v>
      </c>
      <c r="D2977" s="5" t="str">
        <f t="shared" ca="1" si="277"/>
        <v>Retiree</v>
      </c>
      <c r="E2977" s="4" t="str">
        <f t="shared" ca="1" si="278"/>
        <v>RBS</v>
      </c>
      <c r="F2977" t="str">
        <f t="shared" ca="1" si="279"/>
        <v>HSBC</v>
      </c>
      <c r="G2977">
        <f t="shared" ca="1" si="280"/>
        <v>3746</v>
      </c>
      <c r="H2977">
        <f t="shared" ca="1" si="281"/>
        <v>0</v>
      </c>
    </row>
    <row r="2978" spans="1:8" ht="22" customHeight="1" x14ac:dyDescent="0.25">
      <c r="A2978" s="2">
        <v>12976</v>
      </c>
      <c r="B2978" s="2">
        <v>3976</v>
      </c>
      <c r="C2978" s="3">
        <f t="shared" ca="1" si="276"/>
        <v>45119</v>
      </c>
      <c r="D2978" s="5" t="str">
        <f t="shared" ca="1" si="277"/>
        <v>Teen</v>
      </c>
      <c r="E2978" s="4" t="str">
        <f t="shared" ca="1" si="278"/>
        <v>RBS</v>
      </c>
      <c r="F2978" t="str">
        <f t="shared" ca="1" si="279"/>
        <v>Lloyds</v>
      </c>
      <c r="G2978">
        <f t="shared" ca="1" si="280"/>
        <v>429</v>
      </c>
      <c r="H2978">
        <f t="shared" ca="1" si="281"/>
        <v>0</v>
      </c>
    </row>
    <row r="2979" spans="1:8" ht="22" customHeight="1" x14ac:dyDescent="0.25">
      <c r="A2979" s="2">
        <v>12977</v>
      </c>
      <c r="B2979" s="2">
        <v>3977</v>
      </c>
      <c r="C2979" s="3">
        <f t="shared" ca="1" si="276"/>
        <v>45285</v>
      </c>
      <c r="D2979" s="5" t="str">
        <f t="shared" ca="1" si="277"/>
        <v>Young Pro</v>
      </c>
      <c r="E2979" s="4" t="str">
        <f t="shared" ca="1" si="278"/>
        <v>RBS</v>
      </c>
      <c r="F2979" t="str">
        <f t="shared" ca="1" si="279"/>
        <v>Barclays</v>
      </c>
      <c r="G2979">
        <f t="shared" ca="1" si="280"/>
        <v>465</v>
      </c>
      <c r="H2979">
        <f t="shared" ca="1" si="281"/>
        <v>0</v>
      </c>
    </row>
    <row r="2980" spans="1:8" ht="22" customHeight="1" x14ac:dyDescent="0.25">
      <c r="A2980" s="2">
        <v>12978</v>
      </c>
      <c r="B2980" s="2">
        <v>3978</v>
      </c>
      <c r="C2980" s="3">
        <f t="shared" ca="1" si="276"/>
        <v>44964</v>
      </c>
      <c r="D2980" s="5" t="str">
        <f t="shared" ca="1" si="277"/>
        <v>Young Pro</v>
      </c>
      <c r="E2980" s="4" t="str">
        <f t="shared" ca="1" si="278"/>
        <v>RBS</v>
      </c>
      <c r="F2980" t="str">
        <f t="shared" ca="1" si="279"/>
        <v>NatWest</v>
      </c>
      <c r="G2980">
        <f t="shared" ca="1" si="280"/>
        <v>145</v>
      </c>
      <c r="H2980">
        <f t="shared" ca="1" si="281"/>
        <v>0</v>
      </c>
    </row>
    <row r="2981" spans="1:8" ht="22" customHeight="1" x14ac:dyDescent="0.25">
      <c r="A2981" s="2">
        <v>12979</v>
      </c>
      <c r="B2981" s="2">
        <v>3979</v>
      </c>
      <c r="C2981" s="3">
        <f t="shared" ca="1" si="276"/>
        <v>44964</v>
      </c>
      <c r="D2981" s="5" t="str">
        <f t="shared" ca="1" si="277"/>
        <v>Teen</v>
      </c>
      <c r="E2981" s="4" t="str">
        <f t="shared" ca="1" si="278"/>
        <v>RBS</v>
      </c>
      <c r="F2981" t="str">
        <f t="shared" ca="1" si="279"/>
        <v>Lloyds</v>
      </c>
      <c r="G2981">
        <f t="shared" ca="1" si="280"/>
        <v>262</v>
      </c>
      <c r="H2981">
        <f t="shared" ca="1" si="281"/>
        <v>0</v>
      </c>
    </row>
    <row r="2982" spans="1:8" ht="22" customHeight="1" x14ac:dyDescent="0.25">
      <c r="A2982" s="2">
        <v>12980</v>
      </c>
      <c r="B2982" s="2">
        <v>3980</v>
      </c>
      <c r="C2982" s="3">
        <f t="shared" ca="1" si="276"/>
        <v>45072</v>
      </c>
      <c r="D2982" s="5" t="str">
        <f t="shared" ca="1" si="277"/>
        <v>Teen</v>
      </c>
      <c r="E2982" s="4" t="str">
        <f t="shared" ca="1" si="278"/>
        <v>RBS</v>
      </c>
      <c r="F2982" t="str">
        <f t="shared" ca="1" si="279"/>
        <v>Lloyds</v>
      </c>
      <c r="G2982">
        <f t="shared" ca="1" si="280"/>
        <v>153</v>
      </c>
      <c r="H2982">
        <f t="shared" ca="1" si="281"/>
        <v>0</v>
      </c>
    </row>
    <row r="2983" spans="1:8" ht="22" customHeight="1" x14ac:dyDescent="0.25">
      <c r="A2983" s="2">
        <v>12981</v>
      </c>
      <c r="B2983" s="2">
        <v>3981</v>
      </c>
      <c r="C2983" s="3">
        <f t="shared" ca="1" si="276"/>
        <v>45276</v>
      </c>
      <c r="D2983" s="5" t="str">
        <f t="shared" ca="1" si="277"/>
        <v>Teen</v>
      </c>
      <c r="E2983" s="4" t="str">
        <f t="shared" ca="1" si="278"/>
        <v>RBS</v>
      </c>
      <c r="F2983" t="str">
        <f t="shared" ca="1" si="279"/>
        <v>Lloyds</v>
      </c>
      <c r="G2983">
        <f t="shared" ca="1" si="280"/>
        <v>125</v>
      </c>
      <c r="H2983">
        <f t="shared" ca="1" si="281"/>
        <v>0</v>
      </c>
    </row>
    <row r="2984" spans="1:8" ht="22" customHeight="1" x14ac:dyDescent="0.25">
      <c r="A2984" s="2">
        <v>12982</v>
      </c>
      <c r="B2984" s="2">
        <v>3982</v>
      </c>
      <c r="C2984" s="3">
        <f t="shared" ca="1" si="276"/>
        <v>45191</v>
      </c>
      <c r="D2984" s="5" t="str">
        <f t="shared" ca="1" si="277"/>
        <v>Young Pro</v>
      </c>
      <c r="E2984" s="4" t="str">
        <f t="shared" ca="1" si="278"/>
        <v>RBS</v>
      </c>
      <c r="F2984" t="str">
        <f t="shared" ca="1" si="279"/>
        <v>Lloyds</v>
      </c>
      <c r="G2984">
        <f t="shared" ca="1" si="280"/>
        <v>243</v>
      </c>
      <c r="H2984">
        <f t="shared" ca="1" si="281"/>
        <v>0</v>
      </c>
    </row>
    <row r="2985" spans="1:8" ht="22" customHeight="1" x14ac:dyDescent="0.25">
      <c r="A2985" s="2">
        <v>12983</v>
      </c>
      <c r="B2985" s="2">
        <v>3983</v>
      </c>
      <c r="C2985" s="3">
        <f t="shared" ca="1" si="276"/>
        <v>44962</v>
      </c>
      <c r="D2985" s="5" t="str">
        <f t="shared" ca="1" si="277"/>
        <v>Teen</v>
      </c>
      <c r="E2985" s="4" t="str">
        <f t="shared" ca="1" si="278"/>
        <v>RBS</v>
      </c>
      <c r="F2985" t="str">
        <f t="shared" ca="1" si="279"/>
        <v>Lloyds</v>
      </c>
      <c r="G2985">
        <f t="shared" ca="1" si="280"/>
        <v>215</v>
      </c>
      <c r="H2985">
        <f t="shared" ca="1" si="281"/>
        <v>0</v>
      </c>
    </row>
    <row r="2986" spans="1:8" ht="22" customHeight="1" x14ac:dyDescent="0.25">
      <c r="A2986" s="2">
        <v>12984</v>
      </c>
      <c r="B2986" s="2">
        <v>3984</v>
      </c>
      <c r="C2986" s="3">
        <f t="shared" ca="1" si="276"/>
        <v>45154</v>
      </c>
      <c r="D2986" s="5" t="str">
        <f t="shared" ca="1" si="277"/>
        <v>Retiree</v>
      </c>
      <c r="E2986" s="4" t="str">
        <f t="shared" ca="1" si="278"/>
        <v>RBS</v>
      </c>
      <c r="F2986" t="str">
        <f t="shared" ca="1" si="279"/>
        <v>Barclays</v>
      </c>
      <c r="G2986">
        <f t="shared" ca="1" si="280"/>
        <v>1260</v>
      </c>
      <c r="H2986">
        <f t="shared" ca="1" si="281"/>
        <v>0</v>
      </c>
    </row>
    <row r="2987" spans="1:8" ht="22" customHeight="1" x14ac:dyDescent="0.25">
      <c r="A2987" s="2">
        <v>12985</v>
      </c>
      <c r="B2987" s="2">
        <v>3985</v>
      </c>
      <c r="C2987" s="3">
        <f t="shared" ca="1" si="276"/>
        <v>45142</v>
      </c>
      <c r="D2987" s="5" t="str">
        <f t="shared" ca="1" si="277"/>
        <v>Young Pro</v>
      </c>
      <c r="E2987" s="4" t="str">
        <f t="shared" ca="1" si="278"/>
        <v>RBS</v>
      </c>
      <c r="F2987" t="str">
        <f t="shared" ca="1" si="279"/>
        <v>Barclays</v>
      </c>
      <c r="G2987">
        <f t="shared" ca="1" si="280"/>
        <v>127</v>
      </c>
      <c r="H2987">
        <f t="shared" ca="1" si="281"/>
        <v>0</v>
      </c>
    </row>
    <row r="2988" spans="1:8" ht="22" customHeight="1" x14ac:dyDescent="0.25">
      <c r="A2988" s="2">
        <v>12986</v>
      </c>
      <c r="B2988" s="2">
        <v>3986</v>
      </c>
      <c r="C2988" s="3">
        <f t="shared" ca="1" si="276"/>
        <v>45238</v>
      </c>
      <c r="D2988" s="5" t="str">
        <f t="shared" ca="1" si="277"/>
        <v>Teen</v>
      </c>
      <c r="E2988" s="4" t="str">
        <f t="shared" ca="1" si="278"/>
        <v>RBS</v>
      </c>
      <c r="F2988" t="str">
        <f t="shared" ca="1" si="279"/>
        <v>NatWest</v>
      </c>
      <c r="G2988">
        <f t="shared" ca="1" si="280"/>
        <v>382</v>
      </c>
      <c r="H2988">
        <f t="shared" ca="1" si="281"/>
        <v>0</v>
      </c>
    </row>
    <row r="2989" spans="1:8" ht="22" customHeight="1" x14ac:dyDescent="0.25">
      <c r="A2989" s="2">
        <v>12987</v>
      </c>
      <c r="B2989" s="2">
        <v>3987</v>
      </c>
      <c r="C2989" s="3">
        <f t="shared" ca="1" si="276"/>
        <v>45133</v>
      </c>
      <c r="D2989" s="5" t="str">
        <f t="shared" ca="1" si="277"/>
        <v>Family</v>
      </c>
      <c r="E2989" s="4" t="str">
        <f t="shared" ca="1" si="278"/>
        <v>RBS</v>
      </c>
      <c r="F2989" t="str">
        <f t="shared" ca="1" si="279"/>
        <v>Barclays</v>
      </c>
      <c r="G2989">
        <f t="shared" ca="1" si="280"/>
        <v>2675</v>
      </c>
      <c r="H2989">
        <f t="shared" ca="1" si="281"/>
        <v>0</v>
      </c>
    </row>
    <row r="2990" spans="1:8" ht="22" customHeight="1" x14ac:dyDescent="0.25">
      <c r="A2990" s="2">
        <v>12988</v>
      </c>
      <c r="B2990" s="2">
        <v>3988</v>
      </c>
      <c r="C2990" s="3">
        <f t="shared" ca="1" si="276"/>
        <v>45221</v>
      </c>
      <c r="D2990" s="5" t="str">
        <f t="shared" ca="1" si="277"/>
        <v>Young Pro</v>
      </c>
      <c r="E2990" s="4" t="str">
        <f t="shared" ca="1" si="278"/>
        <v>RBS</v>
      </c>
      <c r="F2990" t="str">
        <f t="shared" ca="1" si="279"/>
        <v>NatWest</v>
      </c>
      <c r="G2990">
        <f t="shared" ca="1" si="280"/>
        <v>277</v>
      </c>
      <c r="H2990">
        <f t="shared" ca="1" si="281"/>
        <v>0</v>
      </c>
    </row>
    <row r="2991" spans="1:8" ht="22" customHeight="1" x14ac:dyDescent="0.25">
      <c r="A2991" s="2">
        <v>12989</v>
      </c>
      <c r="B2991" s="2">
        <v>3989</v>
      </c>
      <c r="C2991" s="3">
        <f t="shared" ca="1" si="276"/>
        <v>44939</v>
      </c>
      <c r="D2991" s="5" t="str">
        <f t="shared" ca="1" si="277"/>
        <v>Family</v>
      </c>
      <c r="E2991" s="4" t="str">
        <f t="shared" ca="1" si="278"/>
        <v>RBS</v>
      </c>
      <c r="F2991" t="str">
        <f t="shared" ca="1" si="279"/>
        <v>Barclays</v>
      </c>
      <c r="G2991">
        <f t="shared" ca="1" si="280"/>
        <v>3324</v>
      </c>
      <c r="H2991">
        <f t="shared" ca="1" si="281"/>
        <v>0</v>
      </c>
    </row>
    <row r="2992" spans="1:8" ht="22" customHeight="1" x14ac:dyDescent="0.25">
      <c r="A2992" s="2">
        <v>12990</v>
      </c>
      <c r="B2992" s="2">
        <v>3990</v>
      </c>
      <c r="C2992" s="3">
        <f t="shared" ca="1" si="276"/>
        <v>45006</v>
      </c>
      <c r="D2992" s="5" t="str">
        <f t="shared" ca="1" si="277"/>
        <v>Teen</v>
      </c>
      <c r="E2992" s="4" t="str">
        <f t="shared" ca="1" si="278"/>
        <v>RBS</v>
      </c>
      <c r="F2992" t="str">
        <f t="shared" ca="1" si="279"/>
        <v>Lloyds</v>
      </c>
      <c r="G2992">
        <f t="shared" ca="1" si="280"/>
        <v>224</v>
      </c>
      <c r="H2992">
        <f t="shared" ca="1" si="281"/>
        <v>0</v>
      </c>
    </row>
    <row r="2993" spans="1:8" ht="22" customHeight="1" x14ac:dyDescent="0.25">
      <c r="A2993" s="2">
        <v>12991</v>
      </c>
      <c r="B2993" s="2">
        <v>3991</v>
      </c>
      <c r="C2993" s="3">
        <f t="shared" ca="1" si="276"/>
        <v>45245</v>
      </c>
      <c r="D2993" s="5" t="str">
        <f t="shared" ca="1" si="277"/>
        <v>Retiree</v>
      </c>
      <c r="E2993" s="4" t="str">
        <f t="shared" ca="1" si="278"/>
        <v>RBS</v>
      </c>
      <c r="F2993" t="str">
        <f t="shared" ca="1" si="279"/>
        <v>Barclays</v>
      </c>
      <c r="G2993">
        <f t="shared" ca="1" si="280"/>
        <v>4636</v>
      </c>
      <c r="H2993">
        <f t="shared" ca="1" si="281"/>
        <v>0</v>
      </c>
    </row>
    <row r="2994" spans="1:8" ht="22" customHeight="1" x14ac:dyDescent="0.25">
      <c r="A2994" s="2">
        <v>12992</v>
      </c>
      <c r="B2994" s="2">
        <v>3992</v>
      </c>
      <c r="C2994" s="3">
        <f t="shared" ca="1" si="276"/>
        <v>45068</v>
      </c>
      <c r="D2994" s="5" t="str">
        <f t="shared" ca="1" si="277"/>
        <v>Retiree</v>
      </c>
      <c r="E2994" s="4" t="str">
        <f t="shared" ca="1" si="278"/>
        <v>RBS</v>
      </c>
      <c r="F2994" t="str">
        <f t="shared" ca="1" si="279"/>
        <v>Barclays</v>
      </c>
      <c r="G2994">
        <f t="shared" ca="1" si="280"/>
        <v>3098</v>
      </c>
      <c r="H2994">
        <f t="shared" ca="1" si="281"/>
        <v>0</v>
      </c>
    </row>
    <row r="2995" spans="1:8" ht="22" customHeight="1" x14ac:dyDescent="0.25">
      <c r="A2995" s="2">
        <v>12993</v>
      </c>
      <c r="B2995" s="2">
        <v>3993</v>
      </c>
      <c r="C2995" s="3">
        <f t="shared" ca="1" si="276"/>
        <v>44978</v>
      </c>
      <c r="D2995" s="5" t="str">
        <f t="shared" ca="1" si="277"/>
        <v>Young Pro</v>
      </c>
      <c r="E2995" s="4" t="str">
        <f t="shared" ca="1" si="278"/>
        <v>RBS</v>
      </c>
      <c r="F2995" t="str">
        <f t="shared" ca="1" si="279"/>
        <v>HSBC</v>
      </c>
      <c r="G2995">
        <f t="shared" ca="1" si="280"/>
        <v>378</v>
      </c>
      <c r="H2995">
        <f t="shared" ca="1" si="281"/>
        <v>0</v>
      </c>
    </row>
    <row r="2996" spans="1:8" ht="22" customHeight="1" x14ac:dyDescent="0.25">
      <c r="A2996" s="2">
        <v>12994</v>
      </c>
      <c r="B2996" s="2">
        <v>3994</v>
      </c>
      <c r="C2996" s="3">
        <f t="shared" ca="1" si="276"/>
        <v>45196</v>
      </c>
      <c r="D2996" s="5" t="str">
        <f t="shared" ca="1" si="277"/>
        <v>Teen</v>
      </c>
      <c r="E2996" s="4" t="str">
        <f t="shared" ca="1" si="278"/>
        <v>RBS</v>
      </c>
      <c r="F2996" t="str">
        <f t="shared" ca="1" si="279"/>
        <v>NatWest</v>
      </c>
      <c r="G2996">
        <f t="shared" ca="1" si="280"/>
        <v>34</v>
      </c>
      <c r="H2996">
        <f t="shared" ca="1" si="281"/>
        <v>0</v>
      </c>
    </row>
    <row r="2997" spans="1:8" ht="22" customHeight="1" x14ac:dyDescent="0.25">
      <c r="A2997" s="2">
        <v>12995</v>
      </c>
      <c r="B2997" s="2">
        <v>3995</v>
      </c>
      <c r="C2997" s="3">
        <f t="shared" ca="1" si="276"/>
        <v>45094</v>
      </c>
      <c r="D2997" s="5" t="str">
        <f t="shared" ca="1" si="277"/>
        <v>Young Pro</v>
      </c>
      <c r="E2997" s="4" t="str">
        <f t="shared" ca="1" si="278"/>
        <v>RBS</v>
      </c>
      <c r="F2997" t="str">
        <f t="shared" ca="1" si="279"/>
        <v>Lloyds</v>
      </c>
      <c r="G2997">
        <f t="shared" ca="1" si="280"/>
        <v>132</v>
      </c>
      <c r="H2997">
        <f t="shared" ca="1" si="281"/>
        <v>0</v>
      </c>
    </row>
    <row r="2998" spans="1:8" ht="22" customHeight="1" x14ac:dyDescent="0.25">
      <c r="A2998" s="2">
        <v>12996</v>
      </c>
      <c r="B2998" s="2">
        <v>3996</v>
      </c>
      <c r="C2998" s="3">
        <f t="shared" ca="1" si="276"/>
        <v>45114</v>
      </c>
      <c r="D2998" s="5" t="str">
        <f t="shared" ca="1" si="277"/>
        <v>Family</v>
      </c>
      <c r="E2998" s="4" t="str">
        <f t="shared" ca="1" si="278"/>
        <v>RBS</v>
      </c>
      <c r="F2998" t="str">
        <f t="shared" ca="1" si="279"/>
        <v>Lloyds</v>
      </c>
      <c r="G2998">
        <f t="shared" ca="1" si="280"/>
        <v>3150</v>
      </c>
      <c r="H2998">
        <f t="shared" ca="1" si="281"/>
        <v>0</v>
      </c>
    </row>
    <row r="2999" spans="1:8" ht="22" customHeight="1" x14ac:dyDescent="0.25">
      <c r="A2999" s="2">
        <v>12997</v>
      </c>
      <c r="B2999" s="2">
        <v>3997</v>
      </c>
      <c r="C2999" s="3">
        <f t="shared" ca="1" si="276"/>
        <v>44960</v>
      </c>
      <c r="D2999" s="5" t="str">
        <f t="shared" ca="1" si="277"/>
        <v>Retiree</v>
      </c>
      <c r="E2999" s="4" t="str">
        <f t="shared" ca="1" si="278"/>
        <v>RBS</v>
      </c>
      <c r="F2999" t="str">
        <f t="shared" ca="1" si="279"/>
        <v>HSBC</v>
      </c>
      <c r="G2999">
        <f t="shared" ca="1" si="280"/>
        <v>1795</v>
      </c>
      <c r="H2999">
        <f t="shared" ca="1" si="281"/>
        <v>0</v>
      </c>
    </row>
    <row r="3000" spans="1:8" ht="22" customHeight="1" x14ac:dyDescent="0.25">
      <c r="A3000" s="2">
        <v>12998</v>
      </c>
      <c r="B3000" s="2">
        <v>3998</v>
      </c>
      <c r="C3000" s="3">
        <f t="shared" ca="1" si="276"/>
        <v>45149</v>
      </c>
      <c r="D3000" s="5" t="str">
        <f t="shared" ca="1" si="277"/>
        <v>Family</v>
      </c>
      <c r="E3000" s="4" t="str">
        <f t="shared" ca="1" si="278"/>
        <v>RBS</v>
      </c>
      <c r="F3000" t="str">
        <f t="shared" ca="1" si="279"/>
        <v>Lloyds</v>
      </c>
      <c r="G3000">
        <f t="shared" ca="1" si="280"/>
        <v>1356</v>
      </c>
      <c r="H3000">
        <f t="shared" ca="1" si="281"/>
        <v>0</v>
      </c>
    </row>
    <row r="3001" spans="1:8" ht="22" customHeight="1" x14ac:dyDescent="0.25">
      <c r="A3001" s="2">
        <v>12999</v>
      </c>
      <c r="B3001" s="2">
        <v>3999</v>
      </c>
      <c r="C3001" s="3">
        <f t="shared" ca="1" si="276"/>
        <v>44946</v>
      </c>
      <c r="D3001" s="5" t="str">
        <f t="shared" ca="1" si="277"/>
        <v>Family</v>
      </c>
      <c r="E3001" s="4" t="str">
        <f t="shared" ca="1" si="278"/>
        <v>RBS</v>
      </c>
      <c r="F3001" t="str">
        <f t="shared" ca="1" si="279"/>
        <v>Lloyds</v>
      </c>
      <c r="G3001">
        <f t="shared" ca="1" si="280"/>
        <v>4476</v>
      </c>
      <c r="H3001">
        <f t="shared" ca="1" si="281"/>
        <v>0</v>
      </c>
    </row>
    <row r="3002" spans="1:8" ht="22" customHeight="1" x14ac:dyDescent="0.25">
      <c r="A3002" s="2">
        <v>13000</v>
      </c>
      <c r="B3002" s="2">
        <v>4000</v>
      </c>
      <c r="C3002" s="3">
        <f ca="1">RANDBETWEEN(DATE(2024,1,1), DATE(2024,12,31))</f>
        <v>45313</v>
      </c>
      <c r="D3002" s="5" t="str">
        <f t="shared" ca="1" si="277"/>
        <v>Young Pro</v>
      </c>
      <c r="E3002" s="4" t="str">
        <f t="shared" ca="1" si="278"/>
        <v>RBS</v>
      </c>
      <c r="F3002" t="str">
        <f t="shared" ca="1" si="279"/>
        <v>Barclays</v>
      </c>
      <c r="G3002">
        <f t="shared" ca="1" si="280"/>
        <v>308</v>
      </c>
      <c r="H3002">
        <f t="shared" ca="1" si="281"/>
        <v>0</v>
      </c>
    </row>
    <row r="3003" spans="1:8" ht="22" customHeight="1" x14ac:dyDescent="0.25">
      <c r="A3003" s="2">
        <v>13001</v>
      </c>
      <c r="B3003" s="2">
        <v>4001</v>
      </c>
      <c r="C3003" s="3">
        <f t="shared" ref="C3003:C3066" ca="1" si="282">RANDBETWEEN(DATE(2024,1,1), DATE(2024,12,31))</f>
        <v>45538</v>
      </c>
      <c r="D3003" s="5" t="str">
        <f t="shared" ca="1" si="277"/>
        <v>Young Pro</v>
      </c>
      <c r="E3003" s="4" t="str">
        <f t="shared" ca="1" si="278"/>
        <v>RBS</v>
      </c>
      <c r="F3003" t="str">
        <f t="shared" ca="1" si="279"/>
        <v>HSBC</v>
      </c>
      <c r="G3003">
        <f t="shared" ca="1" si="280"/>
        <v>105</v>
      </c>
      <c r="H3003">
        <f t="shared" ca="1" si="281"/>
        <v>0</v>
      </c>
    </row>
    <row r="3004" spans="1:8" ht="22" customHeight="1" x14ac:dyDescent="0.25">
      <c r="A3004" s="2">
        <v>13002</v>
      </c>
      <c r="B3004" s="2">
        <v>4002</v>
      </c>
      <c r="C3004" s="3">
        <f t="shared" ca="1" si="282"/>
        <v>45645</v>
      </c>
      <c r="D3004" s="5" t="str">
        <f t="shared" ca="1" si="277"/>
        <v>Young Pro</v>
      </c>
      <c r="E3004" s="4" t="str">
        <f t="shared" ca="1" si="278"/>
        <v>RBS</v>
      </c>
      <c r="F3004" t="str">
        <f t="shared" ca="1" si="279"/>
        <v>Barclays</v>
      </c>
      <c r="G3004">
        <f t="shared" ca="1" si="280"/>
        <v>27</v>
      </c>
      <c r="H3004">
        <f t="shared" ca="1" si="281"/>
        <v>1</v>
      </c>
    </row>
    <row r="3005" spans="1:8" ht="22" customHeight="1" x14ac:dyDescent="0.25">
      <c r="A3005" s="2">
        <v>13003</v>
      </c>
      <c r="B3005" s="2">
        <v>4003</v>
      </c>
      <c r="C3005" s="3">
        <f t="shared" ca="1" si="282"/>
        <v>45580</v>
      </c>
      <c r="D3005" s="5" t="str">
        <f t="shared" ca="1" si="277"/>
        <v>Family</v>
      </c>
      <c r="E3005" s="4" t="str">
        <f t="shared" ca="1" si="278"/>
        <v>RBS</v>
      </c>
      <c r="F3005" t="str">
        <f t="shared" ca="1" si="279"/>
        <v>Barclays</v>
      </c>
      <c r="G3005">
        <f t="shared" ca="1" si="280"/>
        <v>3368</v>
      </c>
      <c r="H3005">
        <f t="shared" ca="1" si="281"/>
        <v>0</v>
      </c>
    </row>
    <row r="3006" spans="1:8" ht="22" customHeight="1" x14ac:dyDescent="0.25">
      <c r="A3006" s="2">
        <v>13004</v>
      </c>
      <c r="B3006" s="2">
        <v>4004</v>
      </c>
      <c r="C3006" s="3">
        <f t="shared" ca="1" si="282"/>
        <v>45350</v>
      </c>
      <c r="D3006" s="5" t="str">
        <f t="shared" ca="1" si="277"/>
        <v>Family</v>
      </c>
      <c r="E3006" s="4" t="str">
        <f t="shared" ca="1" si="278"/>
        <v>RBS</v>
      </c>
      <c r="F3006" t="str">
        <f t="shared" ca="1" si="279"/>
        <v>HSBC</v>
      </c>
      <c r="G3006">
        <f t="shared" ca="1" si="280"/>
        <v>3506</v>
      </c>
      <c r="H3006">
        <f t="shared" ca="1" si="281"/>
        <v>0</v>
      </c>
    </row>
    <row r="3007" spans="1:8" ht="22" customHeight="1" x14ac:dyDescent="0.25">
      <c r="A3007" s="2">
        <v>13005</v>
      </c>
      <c r="B3007" s="2">
        <v>4005</v>
      </c>
      <c r="C3007" s="3">
        <f t="shared" ca="1" si="282"/>
        <v>45620</v>
      </c>
      <c r="D3007" s="5" t="str">
        <f t="shared" ca="1" si="277"/>
        <v>Family</v>
      </c>
      <c r="E3007" s="4" t="str">
        <f t="shared" ca="1" si="278"/>
        <v>RBS</v>
      </c>
      <c r="F3007" t="str">
        <f t="shared" ca="1" si="279"/>
        <v>NatWest</v>
      </c>
      <c r="G3007">
        <f t="shared" ca="1" si="280"/>
        <v>3242</v>
      </c>
      <c r="H3007">
        <f t="shared" ca="1" si="281"/>
        <v>0</v>
      </c>
    </row>
    <row r="3008" spans="1:8" ht="22" customHeight="1" x14ac:dyDescent="0.25">
      <c r="A3008" s="2">
        <v>13006</v>
      </c>
      <c r="B3008" s="2">
        <v>4006</v>
      </c>
      <c r="C3008" s="3">
        <f t="shared" ca="1" si="282"/>
        <v>45307</v>
      </c>
      <c r="D3008" s="5" t="str">
        <f t="shared" ca="1" si="277"/>
        <v>Young Pro</v>
      </c>
      <c r="E3008" s="4" t="str">
        <f t="shared" ca="1" si="278"/>
        <v>RBS</v>
      </c>
      <c r="F3008" t="str">
        <f t="shared" ca="1" si="279"/>
        <v>NatWest</v>
      </c>
      <c r="G3008">
        <f t="shared" ca="1" si="280"/>
        <v>196</v>
      </c>
      <c r="H3008">
        <f t="shared" ca="1" si="281"/>
        <v>0</v>
      </c>
    </row>
    <row r="3009" spans="1:8" ht="22" customHeight="1" x14ac:dyDescent="0.25">
      <c r="A3009" s="2">
        <v>13007</v>
      </c>
      <c r="B3009" s="2">
        <v>4007</v>
      </c>
      <c r="C3009" s="3">
        <f t="shared" ca="1" si="282"/>
        <v>45456</v>
      </c>
      <c r="D3009" s="5" t="str">
        <f t="shared" ca="1" si="277"/>
        <v>Young Pro</v>
      </c>
      <c r="E3009" s="4" t="str">
        <f t="shared" ca="1" si="278"/>
        <v>RBS</v>
      </c>
      <c r="F3009" t="str">
        <f t="shared" ca="1" si="279"/>
        <v>Barclays</v>
      </c>
      <c r="G3009">
        <f t="shared" ca="1" si="280"/>
        <v>35</v>
      </c>
      <c r="H3009">
        <f t="shared" ca="1" si="281"/>
        <v>0</v>
      </c>
    </row>
    <row r="3010" spans="1:8" ht="22" customHeight="1" x14ac:dyDescent="0.25">
      <c r="A3010" s="2">
        <v>13008</v>
      </c>
      <c r="B3010" s="2">
        <v>4008</v>
      </c>
      <c r="C3010" s="3">
        <f t="shared" ca="1" si="282"/>
        <v>45579</v>
      </c>
      <c r="D3010" s="5" t="str">
        <f t="shared" ca="1" si="277"/>
        <v>Retiree</v>
      </c>
      <c r="E3010" s="4" t="str">
        <f t="shared" ca="1" si="278"/>
        <v>RBS</v>
      </c>
      <c r="F3010" t="str">
        <f t="shared" ca="1" si="279"/>
        <v>Barclays</v>
      </c>
      <c r="G3010">
        <f t="shared" ca="1" si="280"/>
        <v>1769</v>
      </c>
      <c r="H3010">
        <f t="shared" ca="1" si="281"/>
        <v>0</v>
      </c>
    </row>
    <row r="3011" spans="1:8" ht="22" customHeight="1" x14ac:dyDescent="0.25">
      <c r="A3011" s="2">
        <v>13009</v>
      </c>
      <c r="B3011" s="2">
        <v>4009</v>
      </c>
      <c r="C3011" s="3">
        <f t="shared" ca="1" si="282"/>
        <v>45655</v>
      </c>
      <c r="D3011" s="5" t="str">
        <f t="shared" ref="D3011:D3074" ca="1" si="283">CHOOSE(RANDBETWEEN(1,10), "Teen", "Teen", "Young Pro", "Young Pro", "Young Pro", "Family", "Family", "Family", "Retiree", "Retiree")</f>
        <v>Retiree</v>
      </c>
      <c r="E3011" s="4" t="str">
        <f t="shared" ref="E3011:E3074" ca="1" si="284">IF(YEAR(C3011)&lt;2025, "RBS", IF(OR(D3011="Teen", D3011="Young Pro"), IF(RAND()&lt;0.45, CHOOSE(RANDBETWEEN(1,2), "Monzo", "Starling"), "RBS"), IF(RAND()&lt;0.05, "Revolut", "RBS")))</f>
        <v>RBS</v>
      </c>
      <c r="F3011" t="str">
        <f t="shared" ref="F3011:F3074" ca="1" si="285">IF(E3011="RBS", CHOOSE(RANDBETWEEN(1,4), "Barclays", "HSBC", "Lloyds", "NatWest"), E3011)</f>
        <v>Barclays</v>
      </c>
      <c r="G3011">
        <f t="shared" ref="G3011:G3074" ca="1" si="286">IF(OR(D3011="Teen", D3011="Young Pro"), RANDBETWEEN(10, 500), RANDBETWEEN(500, 5000))</f>
        <v>3916</v>
      </c>
      <c r="H3011">
        <f t="shared" ref="H3011:H3074" ca="1" si="287">IF(RAND()&lt;0.06, 1, 0)</f>
        <v>0</v>
      </c>
    </row>
    <row r="3012" spans="1:8" ht="22" customHeight="1" x14ac:dyDescent="0.25">
      <c r="A3012" s="2">
        <v>13010</v>
      </c>
      <c r="B3012" s="2">
        <v>4010</v>
      </c>
      <c r="C3012" s="3">
        <f t="shared" ca="1" si="282"/>
        <v>45481</v>
      </c>
      <c r="D3012" s="5" t="str">
        <f t="shared" ca="1" si="283"/>
        <v>Retiree</v>
      </c>
      <c r="E3012" s="4" t="str">
        <f t="shared" ca="1" si="284"/>
        <v>RBS</v>
      </c>
      <c r="F3012" t="str">
        <f t="shared" ca="1" si="285"/>
        <v>NatWest</v>
      </c>
      <c r="G3012">
        <f t="shared" ca="1" si="286"/>
        <v>2377</v>
      </c>
      <c r="H3012">
        <f t="shared" ca="1" si="287"/>
        <v>0</v>
      </c>
    </row>
    <row r="3013" spans="1:8" ht="22" customHeight="1" x14ac:dyDescent="0.25">
      <c r="A3013" s="2">
        <v>13011</v>
      </c>
      <c r="B3013" s="2">
        <v>4011</v>
      </c>
      <c r="C3013" s="3">
        <f t="shared" ca="1" si="282"/>
        <v>45503</v>
      </c>
      <c r="D3013" s="5" t="str">
        <f t="shared" ca="1" si="283"/>
        <v>Retiree</v>
      </c>
      <c r="E3013" s="4" t="str">
        <f t="shared" ca="1" si="284"/>
        <v>RBS</v>
      </c>
      <c r="F3013" t="str">
        <f t="shared" ca="1" si="285"/>
        <v>Barclays</v>
      </c>
      <c r="G3013">
        <f t="shared" ca="1" si="286"/>
        <v>856</v>
      </c>
      <c r="H3013">
        <f t="shared" ca="1" si="287"/>
        <v>1</v>
      </c>
    </row>
    <row r="3014" spans="1:8" ht="22" customHeight="1" x14ac:dyDescent="0.25">
      <c r="A3014" s="2">
        <v>13012</v>
      </c>
      <c r="B3014" s="2">
        <v>4012</v>
      </c>
      <c r="C3014" s="3">
        <f t="shared" ca="1" si="282"/>
        <v>45364</v>
      </c>
      <c r="D3014" s="5" t="str">
        <f t="shared" ca="1" si="283"/>
        <v>Family</v>
      </c>
      <c r="E3014" s="4" t="str">
        <f t="shared" ca="1" si="284"/>
        <v>RBS</v>
      </c>
      <c r="F3014" t="str">
        <f t="shared" ca="1" si="285"/>
        <v>HSBC</v>
      </c>
      <c r="G3014">
        <f t="shared" ca="1" si="286"/>
        <v>4367</v>
      </c>
      <c r="H3014">
        <f t="shared" ca="1" si="287"/>
        <v>0</v>
      </c>
    </row>
    <row r="3015" spans="1:8" ht="22" customHeight="1" x14ac:dyDescent="0.25">
      <c r="A3015" s="2">
        <v>13013</v>
      </c>
      <c r="B3015" s="2">
        <v>4013</v>
      </c>
      <c r="C3015" s="3">
        <f t="shared" ca="1" si="282"/>
        <v>45545</v>
      </c>
      <c r="D3015" s="5" t="str">
        <f t="shared" ca="1" si="283"/>
        <v>Young Pro</v>
      </c>
      <c r="E3015" s="4" t="str">
        <f t="shared" ca="1" si="284"/>
        <v>RBS</v>
      </c>
      <c r="F3015" t="str">
        <f t="shared" ca="1" si="285"/>
        <v>Lloyds</v>
      </c>
      <c r="G3015">
        <f t="shared" ca="1" si="286"/>
        <v>405</v>
      </c>
      <c r="H3015">
        <f t="shared" ca="1" si="287"/>
        <v>0</v>
      </c>
    </row>
    <row r="3016" spans="1:8" ht="22" customHeight="1" x14ac:dyDescent="0.25">
      <c r="A3016" s="2">
        <v>13014</v>
      </c>
      <c r="B3016" s="2">
        <v>4014</v>
      </c>
      <c r="C3016" s="3">
        <f t="shared" ca="1" si="282"/>
        <v>45518</v>
      </c>
      <c r="D3016" s="5" t="str">
        <f t="shared" ca="1" si="283"/>
        <v>Family</v>
      </c>
      <c r="E3016" s="4" t="str">
        <f t="shared" ca="1" si="284"/>
        <v>RBS</v>
      </c>
      <c r="F3016" t="str">
        <f t="shared" ca="1" si="285"/>
        <v>HSBC</v>
      </c>
      <c r="G3016">
        <f t="shared" ca="1" si="286"/>
        <v>1870</v>
      </c>
      <c r="H3016">
        <f t="shared" ca="1" si="287"/>
        <v>0</v>
      </c>
    </row>
    <row r="3017" spans="1:8" ht="22" customHeight="1" x14ac:dyDescent="0.25">
      <c r="A3017" s="2">
        <v>13015</v>
      </c>
      <c r="B3017" s="2">
        <v>4015</v>
      </c>
      <c r="C3017" s="3">
        <f t="shared" ca="1" si="282"/>
        <v>45478</v>
      </c>
      <c r="D3017" s="5" t="str">
        <f t="shared" ca="1" si="283"/>
        <v>Young Pro</v>
      </c>
      <c r="E3017" s="4" t="str">
        <f t="shared" ca="1" si="284"/>
        <v>RBS</v>
      </c>
      <c r="F3017" t="str">
        <f t="shared" ca="1" si="285"/>
        <v>Barclays</v>
      </c>
      <c r="G3017">
        <f t="shared" ca="1" si="286"/>
        <v>13</v>
      </c>
      <c r="H3017">
        <f t="shared" ca="1" si="287"/>
        <v>0</v>
      </c>
    </row>
    <row r="3018" spans="1:8" ht="22" customHeight="1" x14ac:dyDescent="0.25">
      <c r="A3018" s="2">
        <v>13016</v>
      </c>
      <c r="B3018" s="2">
        <v>4016</v>
      </c>
      <c r="C3018" s="3">
        <f t="shared" ca="1" si="282"/>
        <v>45537</v>
      </c>
      <c r="D3018" s="5" t="str">
        <f t="shared" ca="1" si="283"/>
        <v>Family</v>
      </c>
      <c r="E3018" s="4" t="str">
        <f t="shared" ca="1" si="284"/>
        <v>RBS</v>
      </c>
      <c r="F3018" t="str">
        <f t="shared" ca="1" si="285"/>
        <v>Barclays</v>
      </c>
      <c r="G3018">
        <f t="shared" ca="1" si="286"/>
        <v>1355</v>
      </c>
      <c r="H3018">
        <f t="shared" ca="1" si="287"/>
        <v>0</v>
      </c>
    </row>
    <row r="3019" spans="1:8" ht="22" customHeight="1" x14ac:dyDescent="0.25">
      <c r="A3019" s="2">
        <v>13017</v>
      </c>
      <c r="B3019" s="2">
        <v>4017</v>
      </c>
      <c r="C3019" s="3">
        <f t="shared" ca="1" si="282"/>
        <v>45306</v>
      </c>
      <c r="D3019" s="5" t="str">
        <f t="shared" ca="1" si="283"/>
        <v>Young Pro</v>
      </c>
      <c r="E3019" s="4" t="str">
        <f t="shared" ca="1" si="284"/>
        <v>RBS</v>
      </c>
      <c r="F3019" t="str">
        <f t="shared" ca="1" si="285"/>
        <v>Lloyds</v>
      </c>
      <c r="G3019">
        <f t="shared" ca="1" si="286"/>
        <v>444</v>
      </c>
      <c r="H3019">
        <f t="shared" ca="1" si="287"/>
        <v>0</v>
      </c>
    </row>
    <row r="3020" spans="1:8" ht="22" customHeight="1" x14ac:dyDescent="0.25">
      <c r="A3020" s="2">
        <v>13018</v>
      </c>
      <c r="B3020" s="2">
        <v>4018</v>
      </c>
      <c r="C3020" s="3">
        <f t="shared" ca="1" si="282"/>
        <v>45417</v>
      </c>
      <c r="D3020" s="5" t="str">
        <f t="shared" ca="1" si="283"/>
        <v>Young Pro</v>
      </c>
      <c r="E3020" s="4" t="str">
        <f t="shared" ca="1" si="284"/>
        <v>RBS</v>
      </c>
      <c r="F3020" t="str">
        <f t="shared" ca="1" si="285"/>
        <v>HSBC</v>
      </c>
      <c r="G3020">
        <f t="shared" ca="1" si="286"/>
        <v>412</v>
      </c>
      <c r="H3020">
        <f t="shared" ca="1" si="287"/>
        <v>0</v>
      </c>
    </row>
    <row r="3021" spans="1:8" ht="22" customHeight="1" x14ac:dyDescent="0.25">
      <c r="A3021" s="2">
        <v>13019</v>
      </c>
      <c r="B3021" s="2">
        <v>4019</v>
      </c>
      <c r="C3021" s="3">
        <f t="shared" ca="1" si="282"/>
        <v>45407</v>
      </c>
      <c r="D3021" s="5" t="str">
        <f t="shared" ca="1" si="283"/>
        <v>Retiree</v>
      </c>
      <c r="E3021" s="4" t="str">
        <f t="shared" ca="1" si="284"/>
        <v>RBS</v>
      </c>
      <c r="F3021" t="str">
        <f t="shared" ca="1" si="285"/>
        <v>Barclays</v>
      </c>
      <c r="G3021">
        <f t="shared" ca="1" si="286"/>
        <v>808</v>
      </c>
      <c r="H3021">
        <f t="shared" ca="1" si="287"/>
        <v>0</v>
      </c>
    </row>
    <row r="3022" spans="1:8" ht="22" customHeight="1" x14ac:dyDescent="0.25">
      <c r="A3022" s="2">
        <v>13020</v>
      </c>
      <c r="B3022" s="2">
        <v>4020</v>
      </c>
      <c r="C3022" s="3">
        <f t="shared" ca="1" si="282"/>
        <v>45568</v>
      </c>
      <c r="D3022" s="5" t="str">
        <f t="shared" ca="1" si="283"/>
        <v>Young Pro</v>
      </c>
      <c r="E3022" s="4" t="str">
        <f t="shared" ca="1" si="284"/>
        <v>RBS</v>
      </c>
      <c r="F3022" t="str">
        <f t="shared" ca="1" si="285"/>
        <v>HSBC</v>
      </c>
      <c r="G3022">
        <f t="shared" ca="1" si="286"/>
        <v>15</v>
      </c>
      <c r="H3022">
        <f t="shared" ca="1" si="287"/>
        <v>0</v>
      </c>
    </row>
    <row r="3023" spans="1:8" ht="22" customHeight="1" x14ac:dyDescent="0.25">
      <c r="A3023" s="2">
        <v>13021</v>
      </c>
      <c r="B3023" s="2">
        <v>4021</v>
      </c>
      <c r="C3023" s="3">
        <f t="shared" ca="1" si="282"/>
        <v>45376</v>
      </c>
      <c r="D3023" s="5" t="str">
        <f t="shared" ca="1" si="283"/>
        <v>Family</v>
      </c>
      <c r="E3023" s="4" t="str">
        <f t="shared" ca="1" si="284"/>
        <v>RBS</v>
      </c>
      <c r="F3023" t="str">
        <f t="shared" ca="1" si="285"/>
        <v>HSBC</v>
      </c>
      <c r="G3023">
        <f t="shared" ca="1" si="286"/>
        <v>2747</v>
      </c>
      <c r="H3023">
        <f t="shared" ca="1" si="287"/>
        <v>0</v>
      </c>
    </row>
    <row r="3024" spans="1:8" ht="22" customHeight="1" x14ac:dyDescent="0.25">
      <c r="A3024" s="2">
        <v>13022</v>
      </c>
      <c r="B3024" s="2">
        <v>4022</v>
      </c>
      <c r="C3024" s="3">
        <f t="shared" ca="1" si="282"/>
        <v>45643</v>
      </c>
      <c r="D3024" s="5" t="str">
        <f t="shared" ca="1" si="283"/>
        <v>Teen</v>
      </c>
      <c r="E3024" s="4" t="str">
        <f t="shared" ca="1" si="284"/>
        <v>RBS</v>
      </c>
      <c r="F3024" t="str">
        <f t="shared" ca="1" si="285"/>
        <v>Barclays</v>
      </c>
      <c r="G3024">
        <f t="shared" ca="1" si="286"/>
        <v>69</v>
      </c>
      <c r="H3024">
        <f t="shared" ca="1" si="287"/>
        <v>0</v>
      </c>
    </row>
    <row r="3025" spans="1:8" ht="22" customHeight="1" x14ac:dyDescent="0.25">
      <c r="A3025" s="2">
        <v>13023</v>
      </c>
      <c r="B3025" s="2">
        <v>4023</v>
      </c>
      <c r="C3025" s="3">
        <f t="shared" ca="1" si="282"/>
        <v>45591</v>
      </c>
      <c r="D3025" s="5" t="str">
        <f t="shared" ca="1" si="283"/>
        <v>Retiree</v>
      </c>
      <c r="E3025" s="4" t="str">
        <f t="shared" ca="1" si="284"/>
        <v>RBS</v>
      </c>
      <c r="F3025" t="str">
        <f t="shared" ca="1" si="285"/>
        <v>HSBC</v>
      </c>
      <c r="G3025">
        <f t="shared" ca="1" si="286"/>
        <v>3029</v>
      </c>
      <c r="H3025">
        <f t="shared" ca="1" si="287"/>
        <v>0</v>
      </c>
    </row>
    <row r="3026" spans="1:8" ht="22" customHeight="1" x14ac:dyDescent="0.25">
      <c r="A3026" s="2">
        <v>13024</v>
      </c>
      <c r="B3026" s="2">
        <v>4024</v>
      </c>
      <c r="C3026" s="3">
        <f t="shared" ca="1" si="282"/>
        <v>45634</v>
      </c>
      <c r="D3026" s="5" t="str">
        <f t="shared" ca="1" si="283"/>
        <v>Young Pro</v>
      </c>
      <c r="E3026" s="4" t="str">
        <f t="shared" ca="1" si="284"/>
        <v>RBS</v>
      </c>
      <c r="F3026" t="str">
        <f t="shared" ca="1" si="285"/>
        <v>Barclays</v>
      </c>
      <c r="G3026">
        <f t="shared" ca="1" si="286"/>
        <v>325</v>
      </c>
      <c r="H3026">
        <f t="shared" ca="1" si="287"/>
        <v>0</v>
      </c>
    </row>
    <row r="3027" spans="1:8" ht="22" customHeight="1" x14ac:dyDescent="0.25">
      <c r="A3027" s="2">
        <v>13025</v>
      </c>
      <c r="B3027" s="2">
        <v>4025</v>
      </c>
      <c r="C3027" s="3">
        <f t="shared" ca="1" si="282"/>
        <v>45603</v>
      </c>
      <c r="D3027" s="5" t="str">
        <f t="shared" ca="1" si="283"/>
        <v>Young Pro</v>
      </c>
      <c r="E3027" s="4" t="str">
        <f t="shared" ca="1" si="284"/>
        <v>RBS</v>
      </c>
      <c r="F3027" t="str">
        <f t="shared" ca="1" si="285"/>
        <v>NatWest</v>
      </c>
      <c r="G3027">
        <f t="shared" ca="1" si="286"/>
        <v>324</v>
      </c>
      <c r="H3027">
        <f t="shared" ca="1" si="287"/>
        <v>0</v>
      </c>
    </row>
    <row r="3028" spans="1:8" ht="22" customHeight="1" x14ac:dyDescent="0.25">
      <c r="A3028" s="2">
        <v>13026</v>
      </c>
      <c r="B3028" s="2">
        <v>4026</v>
      </c>
      <c r="C3028" s="3">
        <f t="shared" ca="1" si="282"/>
        <v>45481</v>
      </c>
      <c r="D3028" s="5" t="str">
        <f t="shared" ca="1" si="283"/>
        <v>Young Pro</v>
      </c>
      <c r="E3028" s="4" t="str">
        <f t="shared" ca="1" si="284"/>
        <v>RBS</v>
      </c>
      <c r="F3028" t="str">
        <f t="shared" ca="1" si="285"/>
        <v>NatWest</v>
      </c>
      <c r="G3028">
        <f t="shared" ca="1" si="286"/>
        <v>362</v>
      </c>
      <c r="H3028">
        <f t="shared" ca="1" si="287"/>
        <v>0</v>
      </c>
    </row>
    <row r="3029" spans="1:8" ht="22" customHeight="1" x14ac:dyDescent="0.25">
      <c r="A3029" s="2">
        <v>13027</v>
      </c>
      <c r="B3029" s="2">
        <v>4027</v>
      </c>
      <c r="C3029" s="3">
        <f t="shared" ca="1" si="282"/>
        <v>45617</v>
      </c>
      <c r="D3029" s="5" t="str">
        <f t="shared" ca="1" si="283"/>
        <v>Teen</v>
      </c>
      <c r="E3029" s="4" t="str">
        <f t="shared" ca="1" si="284"/>
        <v>RBS</v>
      </c>
      <c r="F3029" t="str">
        <f t="shared" ca="1" si="285"/>
        <v>HSBC</v>
      </c>
      <c r="G3029">
        <f t="shared" ca="1" si="286"/>
        <v>49</v>
      </c>
      <c r="H3029">
        <f t="shared" ca="1" si="287"/>
        <v>0</v>
      </c>
    </row>
    <row r="3030" spans="1:8" ht="22" customHeight="1" x14ac:dyDescent="0.25">
      <c r="A3030" s="2">
        <v>13028</v>
      </c>
      <c r="B3030" s="2">
        <v>4028</v>
      </c>
      <c r="C3030" s="3">
        <f t="shared" ca="1" si="282"/>
        <v>45588</v>
      </c>
      <c r="D3030" s="5" t="str">
        <f t="shared" ca="1" si="283"/>
        <v>Retiree</v>
      </c>
      <c r="E3030" s="4" t="str">
        <f t="shared" ca="1" si="284"/>
        <v>RBS</v>
      </c>
      <c r="F3030" t="str">
        <f t="shared" ca="1" si="285"/>
        <v>Barclays</v>
      </c>
      <c r="G3030">
        <f t="shared" ca="1" si="286"/>
        <v>2599</v>
      </c>
      <c r="H3030">
        <f t="shared" ca="1" si="287"/>
        <v>0</v>
      </c>
    </row>
    <row r="3031" spans="1:8" ht="22" customHeight="1" x14ac:dyDescent="0.25">
      <c r="A3031" s="2">
        <v>13029</v>
      </c>
      <c r="B3031" s="2">
        <v>4029</v>
      </c>
      <c r="C3031" s="3">
        <f t="shared" ca="1" si="282"/>
        <v>45599</v>
      </c>
      <c r="D3031" s="5" t="str">
        <f t="shared" ca="1" si="283"/>
        <v>Young Pro</v>
      </c>
      <c r="E3031" s="4" t="str">
        <f t="shared" ca="1" si="284"/>
        <v>RBS</v>
      </c>
      <c r="F3031" t="str">
        <f t="shared" ca="1" si="285"/>
        <v>HSBC</v>
      </c>
      <c r="G3031">
        <f t="shared" ca="1" si="286"/>
        <v>338</v>
      </c>
      <c r="H3031">
        <f t="shared" ca="1" si="287"/>
        <v>0</v>
      </c>
    </row>
    <row r="3032" spans="1:8" ht="22" customHeight="1" x14ac:dyDescent="0.25">
      <c r="A3032" s="2">
        <v>13030</v>
      </c>
      <c r="B3032" s="2">
        <v>4030</v>
      </c>
      <c r="C3032" s="3">
        <f t="shared" ca="1" si="282"/>
        <v>45446</v>
      </c>
      <c r="D3032" s="5" t="str">
        <f t="shared" ca="1" si="283"/>
        <v>Family</v>
      </c>
      <c r="E3032" s="4" t="str">
        <f t="shared" ca="1" si="284"/>
        <v>RBS</v>
      </c>
      <c r="F3032" t="str">
        <f t="shared" ca="1" si="285"/>
        <v>HSBC</v>
      </c>
      <c r="G3032">
        <f t="shared" ca="1" si="286"/>
        <v>4935</v>
      </c>
      <c r="H3032">
        <f t="shared" ca="1" si="287"/>
        <v>0</v>
      </c>
    </row>
    <row r="3033" spans="1:8" ht="22" customHeight="1" x14ac:dyDescent="0.25">
      <c r="A3033" s="2">
        <v>13031</v>
      </c>
      <c r="B3033" s="2">
        <v>4031</v>
      </c>
      <c r="C3033" s="3">
        <f t="shared" ca="1" si="282"/>
        <v>45503</v>
      </c>
      <c r="D3033" s="5" t="str">
        <f t="shared" ca="1" si="283"/>
        <v>Young Pro</v>
      </c>
      <c r="E3033" s="4" t="str">
        <f t="shared" ca="1" si="284"/>
        <v>RBS</v>
      </c>
      <c r="F3033" t="str">
        <f t="shared" ca="1" si="285"/>
        <v>Lloyds</v>
      </c>
      <c r="G3033">
        <f t="shared" ca="1" si="286"/>
        <v>161</v>
      </c>
      <c r="H3033">
        <f t="shared" ca="1" si="287"/>
        <v>0</v>
      </c>
    </row>
    <row r="3034" spans="1:8" ht="22" customHeight="1" x14ac:dyDescent="0.25">
      <c r="A3034" s="2">
        <v>13032</v>
      </c>
      <c r="B3034" s="2">
        <v>4032</v>
      </c>
      <c r="C3034" s="3">
        <f t="shared" ca="1" si="282"/>
        <v>45541</v>
      </c>
      <c r="D3034" s="5" t="str">
        <f t="shared" ca="1" si="283"/>
        <v>Retiree</v>
      </c>
      <c r="E3034" s="4" t="str">
        <f t="shared" ca="1" si="284"/>
        <v>RBS</v>
      </c>
      <c r="F3034" t="str">
        <f t="shared" ca="1" si="285"/>
        <v>Barclays</v>
      </c>
      <c r="G3034">
        <f t="shared" ca="1" si="286"/>
        <v>1197</v>
      </c>
      <c r="H3034">
        <f t="shared" ca="1" si="287"/>
        <v>0</v>
      </c>
    </row>
    <row r="3035" spans="1:8" ht="22" customHeight="1" x14ac:dyDescent="0.25">
      <c r="A3035" s="2">
        <v>13033</v>
      </c>
      <c r="B3035" s="2">
        <v>4033</v>
      </c>
      <c r="C3035" s="3">
        <f t="shared" ca="1" si="282"/>
        <v>45296</v>
      </c>
      <c r="D3035" s="5" t="str">
        <f t="shared" ca="1" si="283"/>
        <v>Young Pro</v>
      </c>
      <c r="E3035" s="4" t="str">
        <f t="shared" ca="1" si="284"/>
        <v>RBS</v>
      </c>
      <c r="F3035" t="str">
        <f t="shared" ca="1" si="285"/>
        <v>Barclays</v>
      </c>
      <c r="G3035">
        <f t="shared" ca="1" si="286"/>
        <v>281</v>
      </c>
      <c r="H3035">
        <f t="shared" ca="1" si="287"/>
        <v>0</v>
      </c>
    </row>
    <row r="3036" spans="1:8" ht="22" customHeight="1" x14ac:dyDescent="0.25">
      <c r="A3036" s="2">
        <v>13034</v>
      </c>
      <c r="B3036" s="2">
        <v>4034</v>
      </c>
      <c r="C3036" s="3">
        <f t="shared" ca="1" si="282"/>
        <v>45427</v>
      </c>
      <c r="D3036" s="5" t="str">
        <f t="shared" ca="1" si="283"/>
        <v>Retiree</v>
      </c>
      <c r="E3036" s="4" t="str">
        <f t="shared" ca="1" si="284"/>
        <v>RBS</v>
      </c>
      <c r="F3036" t="str">
        <f t="shared" ca="1" si="285"/>
        <v>Lloyds</v>
      </c>
      <c r="G3036">
        <f t="shared" ca="1" si="286"/>
        <v>2203</v>
      </c>
      <c r="H3036">
        <f t="shared" ca="1" si="287"/>
        <v>0</v>
      </c>
    </row>
    <row r="3037" spans="1:8" ht="22" customHeight="1" x14ac:dyDescent="0.25">
      <c r="A3037" s="2">
        <v>13035</v>
      </c>
      <c r="B3037" s="2">
        <v>4035</v>
      </c>
      <c r="C3037" s="3">
        <f t="shared" ca="1" si="282"/>
        <v>45484</v>
      </c>
      <c r="D3037" s="5" t="str">
        <f t="shared" ca="1" si="283"/>
        <v>Young Pro</v>
      </c>
      <c r="E3037" s="4" t="str">
        <f t="shared" ca="1" si="284"/>
        <v>RBS</v>
      </c>
      <c r="F3037" t="str">
        <f t="shared" ca="1" si="285"/>
        <v>HSBC</v>
      </c>
      <c r="G3037">
        <f t="shared" ca="1" si="286"/>
        <v>110</v>
      </c>
      <c r="H3037">
        <f t="shared" ca="1" si="287"/>
        <v>0</v>
      </c>
    </row>
    <row r="3038" spans="1:8" ht="22" customHeight="1" x14ac:dyDescent="0.25">
      <c r="A3038" s="2">
        <v>13036</v>
      </c>
      <c r="B3038" s="2">
        <v>4036</v>
      </c>
      <c r="C3038" s="3">
        <f t="shared" ca="1" si="282"/>
        <v>45600</v>
      </c>
      <c r="D3038" s="5" t="str">
        <f t="shared" ca="1" si="283"/>
        <v>Family</v>
      </c>
      <c r="E3038" s="4" t="str">
        <f t="shared" ca="1" si="284"/>
        <v>RBS</v>
      </c>
      <c r="F3038" t="str">
        <f t="shared" ca="1" si="285"/>
        <v>Lloyds</v>
      </c>
      <c r="G3038">
        <f t="shared" ca="1" si="286"/>
        <v>1085</v>
      </c>
      <c r="H3038">
        <f t="shared" ca="1" si="287"/>
        <v>0</v>
      </c>
    </row>
    <row r="3039" spans="1:8" ht="22" customHeight="1" x14ac:dyDescent="0.25">
      <c r="A3039" s="2">
        <v>13037</v>
      </c>
      <c r="B3039" s="2">
        <v>4037</v>
      </c>
      <c r="C3039" s="3">
        <f t="shared" ca="1" si="282"/>
        <v>45425</v>
      </c>
      <c r="D3039" s="5" t="str">
        <f t="shared" ca="1" si="283"/>
        <v>Family</v>
      </c>
      <c r="E3039" s="4" t="str">
        <f t="shared" ca="1" si="284"/>
        <v>RBS</v>
      </c>
      <c r="F3039" t="str">
        <f t="shared" ca="1" si="285"/>
        <v>HSBC</v>
      </c>
      <c r="G3039">
        <f t="shared" ca="1" si="286"/>
        <v>1454</v>
      </c>
      <c r="H3039">
        <f t="shared" ca="1" si="287"/>
        <v>0</v>
      </c>
    </row>
    <row r="3040" spans="1:8" ht="22" customHeight="1" x14ac:dyDescent="0.25">
      <c r="A3040" s="2">
        <v>13038</v>
      </c>
      <c r="B3040" s="2">
        <v>4038</v>
      </c>
      <c r="C3040" s="3">
        <f t="shared" ca="1" si="282"/>
        <v>45303</v>
      </c>
      <c r="D3040" s="5" t="str">
        <f t="shared" ca="1" si="283"/>
        <v>Young Pro</v>
      </c>
      <c r="E3040" s="4" t="str">
        <f t="shared" ca="1" si="284"/>
        <v>RBS</v>
      </c>
      <c r="F3040" t="str">
        <f t="shared" ca="1" si="285"/>
        <v>Lloyds</v>
      </c>
      <c r="G3040">
        <f t="shared" ca="1" si="286"/>
        <v>166</v>
      </c>
      <c r="H3040">
        <f t="shared" ca="1" si="287"/>
        <v>0</v>
      </c>
    </row>
    <row r="3041" spans="1:8" ht="22" customHeight="1" x14ac:dyDescent="0.25">
      <c r="A3041" s="2">
        <v>13039</v>
      </c>
      <c r="B3041" s="2">
        <v>4039</v>
      </c>
      <c r="C3041" s="3">
        <f t="shared" ca="1" si="282"/>
        <v>45615</v>
      </c>
      <c r="D3041" s="5" t="str">
        <f t="shared" ca="1" si="283"/>
        <v>Teen</v>
      </c>
      <c r="E3041" s="4" t="str">
        <f t="shared" ca="1" si="284"/>
        <v>RBS</v>
      </c>
      <c r="F3041" t="str">
        <f t="shared" ca="1" si="285"/>
        <v>NatWest</v>
      </c>
      <c r="G3041">
        <f t="shared" ca="1" si="286"/>
        <v>21</v>
      </c>
      <c r="H3041">
        <f t="shared" ca="1" si="287"/>
        <v>0</v>
      </c>
    </row>
    <row r="3042" spans="1:8" ht="22" customHeight="1" x14ac:dyDescent="0.25">
      <c r="A3042" s="2">
        <v>13040</v>
      </c>
      <c r="B3042" s="2">
        <v>4040</v>
      </c>
      <c r="C3042" s="3">
        <f t="shared" ca="1" si="282"/>
        <v>45629</v>
      </c>
      <c r="D3042" s="5" t="str">
        <f t="shared" ca="1" si="283"/>
        <v>Young Pro</v>
      </c>
      <c r="E3042" s="4" t="str">
        <f t="shared" ca="1" si="284"/>
        <v>RBS</v>
      </c>
      <c r="F3042" t="str">
        <f t="shared" ca="1" si="285"/>
        <v>Lloyds</v>
      </c>
      <c r="G3042">
        <f t="shared" ca="1" si="286"/>
        <v>392</v>
      </c>
      <c r="H3042">
        <f t="shared" ca="1" si="287"/>
        <v>0</v>
      </c>
    </row>
    <row r="3043" spans="1:8" ht="22" customHeight="1" x14ac:dyDescent="0.25">
      <c r="A3043" s="2">
        <v>13041</v>
      </c>
      <c r="B3043" s="2">
        <v>4041</v>
      </c>
      <c r="C3043" s="3">
        <f t="shared" ca="1" si="282"/>
        <v>45534</v>
      </c>
      <c r="D3043" s="5" t="str">
        <f t="shared" ca="1" si="283"/>
        <v>Retiree</v>
      </c>
      <c r="E3043" s="4" t="str">
        <f t="shared" ca="1" si="284"/>
        <v>RBS</v>
      </c>
      <c r="F3043" t="str">
        <f t="shared" ca="1" si="285"/>
        <v>HSBC</v>
      </c>
      <c r="G3043">
        <f t="shared" ca="1" si="286"/>
        <v>1355</v>
      </c>
      <c r="H3043">
        <f t="shared" ca="1" si="287"/>
        <v>0</v>
      </c>
    </row>
    <row r="3044" spans="1:8" ht="22" customHeight="1" x14ac:dyDescent="0.25">
      <c r="A3044" s="2">
        <v>13042</v>
      </c>
      <c r="B3044" s="2">
        <v>4042</v>
      </c>
      <c r="C3044" s="3">
        <f t="shared" ca="1" si="282"/>
        <v>45474</v>
      </c>
      <c r="D3044" s="5" t="str">
        <f t="shared" ca="1" si="283"/>
        <v>Retiree</v>
      </c>
      <c r="E3044" s="4" t="str">
        <f t="shared" ca="1" si="284"/>
        <v>RBS</v>
      </c>
      <c r="F3044" t="str">
        <f t="shared" ca="1" si="285"/>
        <v>HSBC</v>
      </c>
      <c r="G3044">
        <f t="shared" ca="1" si="286"/>
        <v>1401</v>
      </c>
      <c r="H3044">
        <f t="shared" ca="1" si="287"/>
        <v>0</v>
      </c>
    </row>
    <row r="3045" spans="1:8" ht="22" customHeight="1" x14ac:dyDescent="0.25">
      <c r="A3045" s="2">
        <v>13043</v>
      </c>
      <c r="B3045" s="2">
        <v>4043</v>
      </c>
      <c r="C3045" s="3">
        <f t="shared" ca="1" si="282"/>
        <v>45642</v>
      </c>
      <c r="D3045" s="5" t="str">
        <f t="shared" ca="1" si="283"/>
        <v>Family</v>
      </c>
      <c r="E3045" s="4" t="str">
        <f t="shared" ca="1" si="284"/>
        <v>RBS</v>
      </c>
      <c r="F3045" t="str">
        <f t="shared" ca="1" si="285"/>
        <v>Barclays</v>
      </c>
      <c r="G3045">
        <f t="shared" ca="1" si="286"/>
        <v>3194</v>
      </c>
      <c r="H3045">
        <f t="shared" ca="1" si="287"/>
        <v>0</v>
      </c>
    </row>
    <row r="3046" spans="1:8" ht="22" customHeight="1" x14ac:dyDescent="0.25">
      <c r="A3046" s="2">
        <v>13044</v>
      </c>
      <c r="B3046" s="2">
        <v>4044</v>
      </c>
      <c r="C3046" s="3">
        <f t="shared" ca="1" si="282"/>
        <v>45545</v>
      </c>
      <c r="D3046" s="5" t="str">
        <f t="shared" ca="1" si="283"/>
        <v>Teen</v>
      </c>
      <c r="E3046" s="4" t="str">
        <f t="shared" ca="1" si="284"/>
        <v>RBS</v>
      </c>
      <c r="F3046" t="str">
        <f t="shared" ca="1" si="285"/>
        <v>NatWest</v>
      </c>
      <c r="G3046">
        <f t="shared" ca="1" si="286"/>
        <v>286</v>
      </c>
      <c r="H3046">
        <f t="shared" ca="1" si="287"/>
        <v>0</v>
      </c>
    </row>
    <row r="3047" spans="1:8" ht="22" customHeight="1" x14ac:dyDescent="0.25">
      <c r="A3047" s="2">
        <v>13045</v>
      </c>
      <c r="B3047" s="2">
        <v>4045</v>
      </c>
      <c r="C3047" s="3">
        <f t="shared" ca="1" si="282"/>
        <v>45306</v>
      </c>
      <c r="D3047" s="5" t="str">
        <f t="shared" ca="1" si="283"/>
        <v>Teen</v>
      </c>
      <c r="E3047" s="4" t="str">
        <f t="shared" ca="1" si="284"/>
        <v>RBS</v>
      </c>
      <c r="F3047" t="str">
        <f t="shared" ca="1" si="285"/>
        <v>NatWest</v>
      </c>
      <c r="G3047">
        <f t="shared" ca="1" si="286"/>
        <v>28</v>
      </c>
      <c r="H3047">
        <f t="shared" ca="1" si="287"/>
        <v>0</v>
      </c>
    </row>
    <row r="3048" spans="1:8" ht="22" customHeight="1" x14ac:dyDescent="0.25">
      <c r="A3048" s="2">
        <v>13046</v>
      </c>
      <c r="B3048" s="2">
        <v>4046</v>
      </c>
      <c r="C3048" s="3">
        <f t="shared" ca="1" si="282"/>
        <v>45536</v>
      </c>
      <c r="D3048" s="5" t="str">
        <f t="shared" ca="1" si="283"/>
        <v>Young Pro</v>
      </c>
      <c r="E3048" s="4" t="str">
        <f t="shared" ca="1" si="284"/>
        <v>RBS</v>
      </c>
      <c r="F3048" t="str">
        <f t="shared" ca="1" si="285"/>
        <v>Barclays</v>
      </c>
      <c r="G3048">
        <f t="shared" ca="1" si="286"/>
        <v>251</v>
      </c>
      <c r="H3048">
        <f t="shared" ca="1" si="287"/>
        <v>0</v>
      </c>
    </row>
    <row r="3049" spans="1:8" ht="22" customHeight="1" x14ac:dyDescent="0.25">
      <c r="A3049" s="2">
        <v>13047</v>
      </c>
      <c r="B3049" s="2">
        <v>4047</v>
      </c>
      <c r="C3049" s="3">
        <f t="shared" ca="1" si="282"/>
        <v>45383</v>
      </c>
      <c r="D3049" s="5" t="str">
        <f t="shared" ca="1" si="283"/>
        <v>Retiree</v>
      </c>
      <c r="E3049" s="4" t="str">
        <f t="shared" ca="1" si="284"/>
        <v>RBS</v>
      </c>
      <c r="F3049" t="str">
        <f t="shared" ca="1" si="285"/>
        <v>Lloyds</v>
      </c>
      <c r="G3049">
        <f t="shared" ca="1" si="286"/>
        <v>4120</v>
      </c>
      <c r="H3049">
        <f t="shared" ca="1" si="287"/>
        <v>0</v>
      </c>
    </row>
    <row r="3050" spans="1:8" ht="22" customHeight="1" x14ac:dyDescent="0.25">
      <c r="A3050" s="2">
        <v>13048</v>
      </c>
      <c r="B3050" s="2">
        <v>4048</v>
      </c>
      <c r="C3050" s="3">
        <f t="shared" ca="1" si="282"/>
        <v>45343</v>
      </c>
      <c r="D3050" s="5" t="str">
        <f t="shared" ca="1" si="283"/>
        <v>Teen</v>
      </c>
      <c r="E3050" s="4" t="str">
        <f t="shared" ca="1" si="284"/>
        <v>RBS</v>
      </c>
      <c r="F3050" t="str">
        <f t="shared" ca="1" si="285"/>
        <v>NatWest</v>
      </c>
      <c r="G3050">
        <f t="shared" ca="1" si="286"/>
        <v>365</v>
      </c>
      <c r="H3050">
        <f t="shared" ca="1" si="287"/>
        <v>0</v>
      </c>
    </row>
    <row r="3051" spans="1:8" ht="22" customHeight="1" x14ac:dyDescent="0.25">
      <c r="A3051" s="2">
        <v>13049</v>
      </c>
      <c r="B3051" s="2">
        <v>4049</v>
      </c>
      <c r="C3051" s="3">
        <f t="shared" ca="1" si="282"/>
        <v>45401</v>
      </c>
      <c r="D3051" s="5" t="str">
        <f t="shared" ca="1" si="283"/>
        <v>Family</v>
      </c>
      <c r="E3051" s="4" t="str">
        <f t="shared" ca="1" si="284"/>
        <v>RBS</v>
      </c>
      <c r="F3051" t="str">
        <f t="shared" ca="1" si="285"/>
        <v>NatWest</v>
      </c>
      <c r="G3051">
        <f t="shared" ca="1" si="286"/>
        <v>2147</v>
      </c>
      <c r="H3051">
        <f t="shared" ca="1" si="287"/>
        <v>0</v>
      </c>
    </row>
    <row r="3052" spans="1:8" ht="22" customHeight="1" x14ac:dyDescent="0.25">
      <c r="A3052" s="2">
        <v>13050</v>
      </c>
      <c r="B3052" s="2">
        <v>4050</v>
      </c>
      <c r="C3052" s="3">
        <f t="shared" ca="1" si="282"/>
        <v>45298</v>
      </c>
      <c r="D3052" s="5" t="str">
        <f t="shared" ca="1" si="283"/>
        <v>Young Pro</v>
      </c>
      <c r="E3052" s="4" t="str">
        <f t="shared" ca="1" si="284"/>
        <v>RBS</v>
      </c>
      <c r="F3052" t="str">
        <f t="shared" ca="1" si="285"/>
        <v>NatWest</v>
      </c>
      <c r="G3052">
        <f t="shared" ca="1" si="286"/>
        <v>121</v>
      </c>
      <c r="H3052">
        <f t="shared" ca="1" si="287"/>
        <v>1</v>
      </c>
    </row>
    <row r="3053" spans="1:8" ht="22" customHeight="1" x14ac:dyDescent="0.25">
      <c r="A3053" s="2">
        <v>13051</v>
      </c>
      <c r="B3053" s="2">
        <v>4051</v>
      </c>
      <c r="C3053" s="3">
        <f t="shared" ca="1" si="282"/>
        <v>45633</v>
      </c>
      <c r="D3053" s="5" t="str">
        <f t="shared" ca="1" si="283"/>
        <v>Young Pro</v>
      </c>
      <c r="E3053" s="4" t="str">
        <f t="shared" ca="1" si="284"/>
        <v>RBS</v>
      </c>
      <c r="F3053" t="str">
        <f t="shared" ca="1" si="285"/>
        <v>HSBC</v>
      </c>
      <c r="G3053">
        <f t="shared" ca="1" si="286"/>
        <v>362</v>
      </c>
      <c r="H3053">
        <f t="shared" ca="1" si="287"/>
        <v>1</v>
      </c>
    </row>
    <row r="3054" spans="1:8" ht="22" customHeight="1" x14ac:dyDescent="0.25">
      <c r="A3054" s="2">
        <v>13052</v>
      </c>
      <c r="B3054" s="2">
        <v>4052</v>
      </c>
      <c r="C3054" s="3">
        <f t="shared" ca="1" si="282"/>
        <v>45580</v>
      </c>
      <c r="D3054" s="5" t="str">
        <f t="shared" ca="1" si="283"/>
        <v>Retiree</v>
      </c>
      <c r="E3054" s="4" t="str">
        <f t="shared" ca="1" si="284"/>
        <v>RBS</v>
      </c>
      <c r="F3054" t="str">
        <f t="shared" ca="1" si="285"/>
        <v>NatWest</v>
      </c>
      <c r="G3054">
        <f t="shared" ca="1" si="286"/>
        <v>1841</v>
      </c>
      <c r="H3054">
        <f t="shared" ca="1" si="287"/>
        <v>0</v>
      </c>
    </row>
    <row r="3055" spans="1:8" ht="22" customHeight="1" x14ac:dyDescent="0.25">
      <c r="A3055" s="2">
        <v>13053</v>
      </c>
      <c r="B3055" s="2">
        <v>4053</v>
      </c>
      <c r="C3055" s="3">
        <f t="shared" ca="1" si="282"/>
        <v>45437</v>
      </c>
      <c r="D3055" s="5" t="str">
        <f t="shared" ca="1" si="283"/>
        <v>Family</v>
      </c>
      <c r="E3055" s="4" t="str">
        <f t="shared" ca="1" si="284"/>
        <v>RBS</v>
      </c>
      <c r="F3055" t="str">
        <f t="shared" ca="1" si="285"/>
        <v>NatWest</v>
      </c>
      <c r="G3055">
        <f t="shared" ca="1" si="286"/>
        <v>1671</v>
      </c>
      <c r="H3055">
        <f t="shared" ca="1" si="287"/>
        <v>0</v>
      </c>
    </row>
    <row r="3056" spans="1:8" ht="22" customHeight="1" x14ac:dyDescent="0.25">
      <c r="A3056" s="2">
        <v>13054</v>
      </c>
      <c r="B3056" s="2">
        <v>4054</v>
      </c>
      <c r="C3056" s="3">
        <f t="shared" ca="1" si="282"/>
        <v>45537</v>
      </c>
      <c r="D3056" s="5" t="str">
        <f t="shared" ca="1" si="283"/>
        <v>Family</v>
      </c>
      <c r="E3056" s="4" t="str">
        <f t="shared" ca="1" si="284"/>
        <v>RBS</v>
      </c>
      <c r="F3056" t="str">
        <f t="shared" ca="1" si="285"/>
        <v>NatWest</v>
      </c>
      <c r="G3056">
        <f t="shared" ca="1" si="286"/>
        <v>4315</v>
      </c>
      <c r="H3056">
        <f t="shared" ca="1" si="287"/>
        <v>0</v>
      </c>
    </row>
    <row r="3057" spans="1:8" ht="22" customHeight="1" x14ac:dyDescent="0.25">
      <c r="A3057" s="2">
        <v>13055</v>
      </c>
      <c r="B3057" s="2">
        <v>4055</v>
      </c>
      <c r="C3057" s="3">
        <f t="shared" ca="1" si="282"/>
        <v>45382</v>
      </c>
      <c r="D3057" s="5" t="str">
        <f t="shared" ca="1" si="283"/>
        <v>Family</v>
      </c>
      <c r="E3057" s="4" t="str">
        <f t="shared" ca="1" si="284"/>
        <v>RBS</v>
      </c>
      <c r="F3057" t="str">
        <f t="shared" ca="1" si="285"/>
        <v>NatWest</v>
      </c>
      <c r="G3057">
        <f t="shared" ca="1" si="286"/>
        <v>4712</v>
      </c>
      <c r="H3057">
        <f t="shared" ca="1" si="287"/>
        <v>0</v>
      </c>
    </row>
    <row r="3058" spans="1:8" ht="22" customHeight="1" x14ac:dyDescent="0.25">
      <c r="A3058" s="2">
        <v>13056</v>
      </c>
      <c r="B3058" s="2">
        <v>4056</v>
      </c>
      <c r="C3058" s="3">
        <f t="shared" ca="1" si="282"/>
        <v>45307</v>
      </c>
      <c r="D3058" s="5" t="str">
        <f t="shared" ca="1" si="283"/>
        <v>Retiree</v>
      </c>
      <c r="E3058" s="4" t="str">
        <f t="shared" ca="1" si="284"/>
        <v>RBS</v>
      </c>
      <c r="F3058" t="str">
        <f t="shared" ca="1" si="285"/>
        <v>HSBC</v>
      </c>
      <c r="G3058">
        <f t="shared" ca="1" si="286"/>
        <v>1207</v>
      </c>
      <c r="H3058">
        <f t="shared" ca="1" si="287"/>
        <v>0</v>
      </c>
    </row>
    <row r="3059" spans="1:8" ht="22" customHeight="1" x14ac:dyDescent="0.25">
      <c r="A3059" s="2">
        <v>13057</v>
      </c>
      <c r="B3059" s="2">
        <v>4057</v>
      </c>
      <c r="C3059" s="3">
        <f t="shared" ca="1" si="282"/>
        <v>45495</v>
      </c>
      <c r="D3059" s="5" t="str">
        <f t="shared" ca="1" si="283"/>
        <v>Family</v>
      </c>
      <c r="E3059" s="4" t="str">
        <f t="shared" ca="1" si="284"/>
        <v>RBS</v>
      </c>
      <c r="F3059" t="str">
        <f t="shared" ca="1" si="285"/>
        <v>NatWest</v>
      </c>
      <c r="G3059">
        <f t="shared" ca="1" si="286"/>
        <v>3984</v>
      </c>
      <c r="H3059">
        <f t="shared" ca="1" si="287"/>
        <v>0</v>
      </c>
    </row>
    <row r="3060" spans="1:8" ht="22" customHeight="1" x14ac:dyDescent="0.25">
      <c r="A3060" s="2">
        <v>13058</v>
      </c>
      <c r="B3060" s="2">
        <v>4058</v>
      </c>
      <c r="C3060" s="3">
        <f t="shared" ca="1" si="282"/>
        <v>45612</v>
      </c>
      <c r="D3060" s="5" t="str">
        <f t="shared" ca="1" si="283"/>
        <v>Young Pro</v>
      </c>
      <c r="E3060" s="4" t="str">
        <f t="shared" ca="1" si="284"/>
        <v>RBS</v>
      </c>
      <c r="F3060" t="str">
        <f t="shared" ca="1" si="285"/>
        <v>Barclays</v>
      </c>
      <c r="G3060">
        <f t="shared" ca="1" si="286"/>
        <v>129</v>
      </c>
      <c r="H3060">
        <f t="shared" ca="1" si="287"/>
        <v>0</v>
      </c>
    </row>
    <row r="3061" spans="1:8" ht="22" customHeight="1" x14ac:dyDescent="0.25">
      <c r="A3061" s="2">
        <v>13059</v>
      </c>
      <c r="B3061" s="2">
        <v>4059</v>
      </c>
      <c r="C3061" s="3">
        <f t="shared" ca="1" si="282"/>
        <v>45656</v>
      </c>
      <c r="D3061" s="5" t="str">
        <f t="shared" ca="1" si="283"/>
        <v>Young Pro</v>
      </c>
      <c r="E3061" s="4" t="str">
        <f t="shared" ca="1" si="284"/>
        <v>RBS</v>
      </c>
      <c r="F3061" t="str">
        <f t="shared" ca="1" si="285"/>
        <v>Barclays</v>
      </c>
      <c r="G3061">
        <f t="shared" ca="1" si="286"/>
        <v>106</v>
      </c>
      <c r="H3061">
        <f t="shared" ca="1" si="287"/>
        <v>0</v>
      </c>
    </row>
    <row r="3062" spans="1:8" ht="22" customHeight="1" x14ac:dyDescent="0.25">
      <c r="A3062" s="2">
        <v>13060</v>
      </c>
      <c r="B3062" s="2">
        <v>4060</v>
      </c>
      <c r="C3062" s="3">
        <f t="shared" ca="1" si="282"/>
        <v>45528</v>
      </c>
      <c r="D3062" s="5" t="str">
        <f t="shared" ca="1" si="283"/>
        <v>Family</v>
      </c>
      <c r="E3062" s="4" t="str">
        <f t="shared" ca="1" si="284"/>
        <v>RBS</v>
      </c>
      <c r="F3062" t="str">
        <f t="shared" ca="1" si="285"/>
        <v>Barclays</v>
      </c>
      <c r="G3062">
        <f t="shared" ca="1" si="286"/>
        <v>4986</v>
      </c>
      <c r="H3062">
        <f t="shared" ca="1" si="287"/>
        <v>0</v>
      </c>
    </row>
    <row r="3063" spans="1:8" ht="22" customHeight="1" x14ac:dyDescent="0.25">
      <c r="A3063" s="2">
        <v>13061</v>
      </c>
      <c r="B3063" s="2">
        <v>4061</v>
      </c>
      <c r="C3063" s="3">
        <f t="shared" ca="1" si="282"/>
        <v>45439</v>
      </c>
      <c r="D3063" s="5" t="str">
        <f t="shared" ca="1" si="283"/>
        <v>Family</v>
      </c>
      <c r="E3063" s="4" t="str">
        <f t="shared" ca="1" si="284"/>
        <v>RBS</v>
      </c>
      <c r="F3063" t="str">
        <f t="shared" ca="1" si="285"/>
        <v>Barclays</v>
      </c>
      <c r="G3063">
        <f t="shared" ca="1" si="286"/>
        <v>4002</v>
      </c>
      <c r="H3063">
        <f t="shared" ca="1" si="287"/>
        <v>0</v>
      </c>
    </row>
    <row r="3064" spans="1:8" ht="22" customHeight="1" x14ac:dyDescent="0.25">
      <c r="A3064" s="2">
        <v>13062</v>
      </c>
      <c r="B3064" s="2">
        <v>4062</v>
      </c>
      <c r="C3064" s="3">
        <f t="shared" ca="1" si="282"/>
        <v>45304</v>
      </c>
      <c r="D3064" s="5" t="str">
        <f t="shared" ca="1" si="283"/>
        <v>Young Pro</v>
      </c>
      <c r="E3064" s="4" t="str">
        <f t="shared" ca="1" si="284"/>
        <v>RBS</v>
      </c>
      <c r="F3064" t="str">
        <f t="shared" ca="1" si="285"/>
        <v>NatWest</v>
      </c>
      <c r="G3064">
        <f t="shared" ca="1" si="286"/>
        <v>228</v>
      </c>
      <c r="H3064">
        <f t="shared" ca="1" si="287"/>
        <v>0</v>
      </c>
    </row>
    <row r="3065" spans="1:8" ht="22" customHeight="1" x14ac:dyDescent="0.25">
      <c r="A3065" s="2">
        <v>13063</v>
      </c>
      <c r="B3065" s="2">
        <v>4063</v>
      </c>
      <c r="C3065" s="3">
        <f t="shared" ca="1" si="282"/>
        <v>45321</v>
      </c>
      <c r="D3065" s="5" t="str">
        <f t="shared" ca="1" si="283"/>
        <v>Teen</v>
      </c>
      <c r="E3065" s="4" t="str">
        <f t="shared" ca="1" si="284"/>
        <v>RBS</v>
      </c>
      <c r="F3065" t="str">
        <f t="shared" ca="1" si="285"/>
        <v>NatWest</v>
      </c>
      <c r="G3065">
        <f t="shared" ca="1" si="286"/>
        <v>258</v>
      </c>
      <c r="H3065">
        <f t="shared" ca="1" si="287"/>
        <v>0</v>
      </c>
    </row>
    <row r="3066" spans="1:8" ht="22" customHeight="1" x14ac:dyDescent="0.25">
      <c r="A3066" s="2">
        <v>13064</v>
      </c>
      <c r="B3066" s="2">
        <v>4064</v>
      </c>
      <c r="C3066" s="3">
        <f t="shared" ca="1" si="282"/>
        <v>45614</v>
      </c>
      <c r="D3066" s="5" t="str">
        <f t="shared" ca="1" si="283"/>
        <v>Teen</v>
      </c>
      <c r="E3066" s="4" t="str">
        <f t="shared" ca="1" si="284"/>
        <v>RBS</v>
      </c>
      <c r="F3066" t="str">
        <f t="shared" ca="1" si="285"/>
        <v>Lloyds</v>
      </c>
      <c r="G3066">
        <f t="shared" ca="1" si="286"/>
        <v>47</v>
      </c>
      <c r="H3066">
        <f t="shared" ca="1" si="287"/>
        <v>0</v>
      </c>
    </row>
    <row r="3067" spans="1:8" ht="22" customHeight="1" x14ac:dyDescent="0.25">
      <c r="A3067" s="2">
        <v>13065</v>
      </c>
      <c r="B3067" s="2">
        <v>4065</v>
      </c>
      <c r="C3067" s="3">
        <f t="shared" ref="C3067:C3130" ca="1" si="288">RANDBETWEEN(DATE(2024,1,1), DATE(2024,12,31))</f>
        <v>45654</v>
      </c>
      <c r="D3067" s="5" t="str">
        <f t="shared" ca="1" si="283"/>
        <v>Family</v>
      </c>
      <c r="E3067" s="4" t="str">
        <f t="shared" ca="1" si="284"/>
        <v>RBS</v>
      </c>
      <c r="F3067" t="str">
        <f t="shared" ca="1" si="285"/>
        <v>Barclays</v>
      </c>
      <c r="G3067">
        <f t="shared" ca="1" si="286"/>
        <v>1868</v>
      </c>
      <c r="H3067">
        <f t="shared" ca="1" si="287"/>
        <v>0</v>
      </c>
    </row>
    <row r="3068" spans="1:8" ht="22" customHeight="1" x14ac:dyDescent="0.25">
      <c r="A3068" s="2">
        <v>13066</v>
      </c>
      <c r="B3068" s="2">
        <v>4066</v>
      </c>
      <c r="C3068" s="3">
        <f t="shared" ca="1" si="288"/>
        <v>45351</v>
      </c>
      <c r="D3068" s="5" t="str">
        <f t="shared" ca="1" si="283"/>
        <v>Family</v>
      </c>
      <c r="E3068" s="4" t="str">
        <f t="shared" ca="1" si="284"/>
        <v>RBS</v>
      </c>
      <c r="F3068" t="str">
        <f t="shared" ca="1" si="285"/>
        <v>NatWest</v>
      </c>
      <c r="G3068">
        <f t="shared" ca="1" si="286"/>
        <v>4714</v>
      </c>
      <c r="H3068">
        <f t="shared" ca="1" si="287"/>
        <v>0</v>
      </c>
    </row>
    <row r="3069" spans="1:8" ht="22" customHeight="1" x14ac:dyDescent="0.25">
      <c r="A3069" s="2">
        <v>13067</v>
      </c>
      <c r="B3069" s="2">
        <v>4067</v>
      </c>
      <c r="C3069" s="3">
        <f t="shared" ca="1" si="288"/>
        <v>45324</v>
      </c>
      <c r="D3069" s="5" t="str">
        <f t="shared" ca="1" si="283"/>
        <v>Teen</v>
      </c>
      <c r="E3069" s="4" t="str">
        <f t="shared" ca="1" si="284"/>
        <v>RBS</v>
      </c>
      <c r="F3069" t="str">
        <f t="shared" ca="1" si="285"/>
        <v>HSBC</v>
      </c>
      <c r="G3069">
        <f t="shared" ca="1" si="286"/>
        <v>395</v>
      </c>
      <c r="H3069">
        <f t="shared" ca="1" si="287"/>
        <v>0</v>
      </c>
    </row>
    <row r="3070" spans="1:8" ht="22" customHeight="1" x14ac:dyDescent="0.25">
      <c r="A3070" s="2">
        <v>13068</v>
      </c>
      <c r="B3070" s="2">
        <v>4068</v>
      </c>
      <c r="C3070" s="3">
        <f t="shared" ca="1" si="288"/>
        <v>45330</v>
      </c>
      <c r="D3070" s="5" t="str">
        <f t="shared" ca="1" si="283"/>
        <v>Family</v>
      </c>
      <c r="E3070" s="4" t="str">
        <f t="shared" ca="1" si="284"/>
        <v>RBS</v>
      </c>
      <c r="F3070" t="str">
        <f t="shared" ca="1" si="285"/>
        <v>Barclays</v>
      </c>
      <c r="G3070">
        <f t="shared" ca="1" si="286"/>
        <v>3291</v>
      </c>
      <c r="H3070">
        <f t="shared" ca="1" si="287"/>
        <v>0</v>
      </c>
    </row>
    <row r="3071" spans="1:8" ht="22" customHeight="1" x14ac:dyDescent="0.25">
      <c r="A3071" s="2">
        <v>13069</v>
      </c>
      <c r="B3071" s="2">
        <v>4069</v>
      </c>
      <c r="C3071" s="3">
        <f t="shared" ca="1" si="288"/>
        <v>45456</v>
      </c>
      <c r="D3071" s="5" t="str">
        <f t="shared" ca="1" si="283"/>
        <v>Family</v>
      </c>
      <c r="E3071" s="4" t="str">
        <f t="shared" ca="1" si="284"/>
        <v>RBS</v>
      </c>
      <c r="F3071" t="str">
        <f t="shared" ca="1" si="285"/>
        <v>Barclays</v>
      </c>
      <c r="G3071">
        <f t="shared" ca="1" si="286"/>
        <v>4467</v>
      </c>
      <c r="H3071">
        <f t="shared" ca="1" si="287"/>
        <v>0</v>
      </c>
    </row>
    <row r="3072" spans="1:8" ht="22" customHeight="1" x14ac:dyDescent="0.25">
      <c r="A3072" s="2">
        <v>13070</v>
      </c>
      <c r="B3072" s="2">
        <v>4070</v>
      </c>
      <c r="C3072" s="3">
        <f t="shared" ca="1" si="288"/>
        <v>45341</v>
      </c>
      <c r="D3072" s="5" t="str">
        <f t="shared" ca="1" si="283"/>
        <v>Family</v>
      </c>
      <c r="E3072" s="4" t="str">
        <f t="shared" ca="1" si="284"/>
        <v>RBS</v>
      </c>
      <c r="F3072" t="str">
        <f t="shared" ca="1" si="285"/>
        <v>Lloyds</v>
      </c>
      <c r="G3072">
        <f t="shared" ca="1" si="286"/>
        <v>3706</v>
      </c>
      <c r="H3072">
        <f t="shared" ca="1" si="287"/>
        <v>0</v>
      </c>
    </row>
    <row r="3073" spans="1:8" ht="22" customHeight="1" x14ac:dyDescent="0.25">
      <c r="A3073" s="2">
        <v>13071</v>
      </c>
      <c r="B3073" s="2">
        <v>4071</v>
      </c>
      <c r="C3073" s="3">
        <f t="shared" ca="1" si="288"/>
        <v>45438</v>
      </c>
      <c r="D3073" s="5" t="str">
        <f t="shared" ca="1" si="283"/>
        <v>Young Pro</v>
      </c>
      <c r="E3073" s="4" t="str">
        <f t="shared" ca="1" si="284"/>
        <v>RBS</v>
      </c>
      <c r="F3073" t="str">
        <f t="shared" ca="1" si="285"/>
        <v>HSBC</v>
      </c>
      <c r="G3073">
        <f t="shared" ca="1" si="286"/>
        <v>317</v>
      </c>
      <c r="H3073">
        <f t="shared" ca="1" si="287"/>
        <v>0</v>
      </c>
    </row>
    <row r="3074" spans="1:8" ht="22" customHeight="1" x14ac:dyDescent="0.25">
      <c r="A3074" s="2">
        <v>13072</v>
      </c>
      <c r="B3074" s="2">
        <v>4072</v>
      </c>
      <c r="C3074" s="3">
        <f t="shared" ca="1" si="288"/>
        <v>45370</v>
      </c>
      <c r="D3074" s="5" t="str">
        <f t="shared" ca="1" si="283"/>
        <v>Retiree</v>
      </c>
      <c r="E3074" s="4" t="str">
        <f t="shared" ca="1" si="284"/>
        <v>RBS</v>
      </c>
      <c r="F3074" t="str">
        <f t="shared" ca="1" si="285"/>
        <v>Lloyds</v>
      </c>
      <c r="G3074">
        <f t="shared" ca="1" si="286"/>
        <v>2125</v>
      </c>
      <c r="H3074">
        <f t="shared" ca="1" si="287"/>
        <v>0</v>
      </c>
    </row>
    <row r="3075" spans="1:8" ht="22" customHeight="1" x14ac:dyDescent="0.25">
      <c r="A3075" s="2">
        <v>13073</v>
      </c>
      <c r="B3075" s="2">
        <v>4073</v>
      </c>
      <c r="C3075" s="3">
        <f t="shared" ca="1" si="288"/>
        <v>45619</v>
      </c>
      <c r="D3075" s="5" t="str">
        <f t="shared" ref="D3075:D3138" ca="1" si="289">CHOOSE(RANDBETWEEN(1,10), "Teen", "Teen", "Young Pro", "Young Pro", "Young Pro", "Family", "Family", "Family", "Retiree", "Retiree")</f>
        <v>Young Pro</v>
      </c>
      <c r="E3075" s="4" t="str">
        <f t="shared" ref="E3075:E3138" ca="1" si="290">IF(YEAR(C3075)&lt;2025, "RBS", IF(OR(D3075="Teen", D3075="Young Pro"), IF(RAND()&lt;0.45, CHOOSE(RANDBETWEEN(1,2), "Monzo", "Starling"), "RBS"), IF(RAND()&lt;0.05, "Revolut", "RBS")))</f>
        <v>RBS</v>
      </c>
      <c r="F3075" t="str">
        <f t="shared" ref="F3075:F3138" ca="1" si="291">IF(E3075="RBS", CHOOSE(RANDBETWEEN(1,4), "Barclays", "HSBC", "Lloyds", "NatWest"), E3075)</f>
        <v>Barclays</v>
      </c>
      <c r="G3075">
        <f t="shared" ref="G3075:G3138" ca="1" si="292">IF(OR(D3075="Teen", D3075="Young Pro"), RANDBETWEEN(10, 500), RANDBETWEEN(500, 5000))</f>
        <v>351</v>
      </c>
      <c r="H3075">
        <f t="shared" ref="H3075:H3138" ca="1" si="293">IF(RAND()&lt;0.06, 1, 0)</f>
        <v>0</v>
      </c>
    </row>
    <row r="3076" spans="1:8" ht="22" customHeight="1" x14ac:dyDescent="0.25">
      <c r="A3076" s="2">
        <v>13074</v>
      </c>
      <c r="B3076" s="2">
        <v>4074</v>
      </c>
      <c r="C3076" s="3">
        <f t="shared" ca="1" si="288"/>
        <v>45384</v>
      </c>
      <c r="D3076" s="5" t="str">
        <f t="shared" ca="1" si="289"/>
        <v>Young Pro</v>
      </c>
      <c r="E3076" s="4" t="str">
        <f t="shared" ca="1" si="290"/>
        <v>RBS</v>
      </c>
      <c r="F3076" t="str">
        <f t="shared" ca="1" si="291"/>
        <v>HSBC</v>
      </c>
      <c r="G3076">
        <f t="shared" ca="1" si="292"/>
        <v>201</v>
      </c>
      <c r="H3076">
        <f t="shared" ca="1" si="293"/>
        <v>0</v>
      </c>
    </row>
    <row r="3077" spans="1:8" ht="22" customHeight="1" x14ac:dyDescent="0.25">
      <c r="A3077" s="2">
        <v>13075</v>
      </c>
      <c r="B3077" s="2">
        <v>4075</v>
      </c>
      <c r="C3077" s="3">
        <f t="shared" ca="1" si="288"/>
        <v>45495</v>
      </c>
      <c r="D3077" s="5" t="str">
        <f t="shared" ca="1" si="289"/>
        <v>Young Pro</v>
      </c>
      <c r="E3077" s="4" t="str">
        <f t="shared" ca="1" si="290"/>
        <v>RBS</v>
      </c>
      <c r="F3077" t="str">
        <f t="shared" ca="1" si="291"/>
        <v>HSBC</v>
      </c>
      <c r="G3077">
        <f t="shared" ca="1" si="292"/>
        <v>319</v>
      </c>
      <c r="H3077">
        <f t="shared" ca="1" si="293"/>
        <v>0</v>
      </c>
    </row>
    <row r="3078" spans="1:8" ht="22" customHeight="1" x14ac:dyDescent="0.25">
      <c r="A3078" s="2">
        <v>13076</v>
      </c>
      <c r="B3078" s="2">
        <v>4076</v>
      </c>
      <c r="C3078" s="3">
        <f t="shared" ca="1" si="288"/>
        <v>45638</v>
      </c>
      <c r="D3078" s="5" t="str">
        <f t="shared" ca="1" si="289"/>
        <v>Retiree</v>
      </c>
      <c r="E3078" s="4" t="str">
        <f t="shared" ca="1" si="290"/>
        <v>RBS</v>
      </c>
      <c r="F3078" t="str">
        <f t="shared" ca="1" si="291"/>
        <v>Lloyds</v>
      </c>
      <c r="G3078">
        <f t="shared" ca="1" si="292"/>
        <v>4786</v>
      </c>
      <c r="H3078">
        <f t="shared" ca="1" si="293"/>
        <v>0</v>
      </c>
    </row>
    <row r="3079" spans="1:8" ht="22" customHeight="1" x14ac:dyDescent="0.25">
      <c r="A3079" s="2">
        <v>13077</v>
      </c>
      <c r="B3079" s="2">
        <v>4077</v>
      </c>
      <c r="C3079" s="3">
        <f t="shared" ca="1" si="288"/>
        <v>45537</v>
      </c>
      <c r="D3079" s="5" t="str">
        <f t="shared" ca="1" si="289"/>
        <v>Family</v>
      </c>
      <c r="E3079" s="4" t="str">
        <f t="shared" ca="1" si="290"/>
        <v>RBS</v>
      </c>
      <c r="F3079" t="str">
        <f t="shared" ca="1" si="291"/>
        <v>Lloyds</v>
      </c>
      <c r="G3079">
        <f t="shared" ca="1" si="292"/>
        <v>3584</v>
      </c>
      <c r="H3079">
        <f t="shared" ca="1" si="293"/>
        <v>0</v>
      </c>
    </row>
    <row r="3080" spans="1:8" ht="22" customHeight="1" x14ac:dyDescent="0.25">
      <c r="A3080" s="2">
        <v>13078</v>
      </c>
      <c r="B3080" s="2">
        <v>4078</v>
      </c>
      <c r="C3080" s="3">
        <f t="shared" ca="1" si="288"/>
        <v>45504</v>
      </c>
      <c r="D3080" s="5" t="str">
        <f t="shared" ca="1" si="289"/>
        <v>Young Pro</v>
      </c>
      <c r="E3080" s="4" t="str">
        <f t="shared" ca="1" si="290"/>
        <v>RBS</v>
      </c>
      <c r="F3080" t="str">
        <f t="shared" ca="1" si="291"/>
        <v>NatWest</v>
      </c>
      <c r="G3080">
        <f t="shared" ca="1" si="292"/>
        <v>310</v>
      </c>
      <c r="H3080">
        <f t="shared" ca="1" si="293"/>
        <v>0</v>
      </c>
    </row>
    <row r="3081" spans="1:8" ht="22" customHeight="1" x14ac:dyDescent="0.25">
      <c r="A3081" s="2">
        <v>13079</v>
      </c>
      <c r="B3081" s="2">
        <v>4079</v>
      </c>
      <c r="C3081" s="3">
        <f t="shared" ca="1" si="288"/>
        <v>45412</v>
      </c>
      <c r="D3081" s="5" t="str">
        <f t="shared" ca="1" si="289"/>
        <v>Family</v>
      </c>
      <c r="E3081" s="4" t="str">
        <f t="shared" ca="1" si="290"/>
        <v>RBS</v>
      </c>
      <c r="F3081" t="str">
        <f t="shared" ca="1" si="291"/>
        <v>Barclays</v>
      </c>
      <c r="G3081">
        <f t="shared" ca="1" si="292"/>
        <v>3857</v>
      </c>
      <c r="H3081">
        <f t="shared" ca="1" si="293"/>
        <v>0</v>
      </c>
    </row>
    <row r="3082" spans="1:8" ht="22" customHeight="1" x14ac:dyDescent="0.25">
      <c r="A3082" s="2">
        <v>13080</v>
      </c>
      <c r="B3082" s="2">
        <v>4080</v>
      </c>
      <c r="C3082" s="3">
        <f t="shared" ca="1" si="288"/>
        <v>45531</v>
      </c>
      <c r="D3082" s="5" t="str">
        <f t="shared" ca="1" si="289"/>
        <v>Retiree</v>
      </c>
      <c r="E3082" s="4" t="str">
        <f t="shared" ca="1" si="290"/>
        <v>RBS</v>
      </c>
      <c r="F3082" t="str">
        <f t="shared" ca="1" si="291"/>
        <v>Barclays</v>
      </c>
      <c r="G3082">
        <f t="shared" ca="1" si="292"/>
        <v>1213</v>
      </c>
      <c r="H3082">
        <f t="shared" ca="1" si="293"/>
        <v>0</v>
      </c>
    </row>
    <row r="3083" spans="1:8" ht="22" customHeight="1" x14ac:dyDescent="0.25">
      <c r="A3083" s="2">
        <v>13081</v>
      </c>
      <c r="B3083" s="2">
        <v>4081</v>
      </c>
      <c r="C3083" s="3">
        <f t="shared" ca="1" si="288"/>
        <v>45551</v>
      </c>
      <c r="D3083" s="5" t="str">
        <f t="shared" ca="1" si="289"/>
        <v>Family</v>
      </c>
      <c r="E3083" s="4" t="str">
        <f t="shared" ca="1" si="290"/>
        <v>RBS</v>
      </c>
      <c r="F3083" t="str">
        <f t="shared" ca="1" si="291"/>
        <v>Barclays</v>
      </c>
      <c r="G3083">
        <f t="shared" ca="1" si="292"/>
        <v>4874</v>
      </c>
      <c r="H3083">
        <f t="shared" ca="1" si="293"/>
        <v>0</v>
      </c>
    </row>
    <row r="3084" spans="1:8" ht="22" customHeight="1" x14ac:dyDescent="0.25">
      <c r="A3084" s="2">
        <v>13082</v>
      </c>
      <c r="B3084" s="2">
        <v>4082</v>
      </c>
      <c r="C3084" s="3">
        <f t="shared" ca="1" si="288"/>
        <v>45358</v>
      </c>
      <c r="D3084" s="5" t="str">
        <f t="shared" ca="1" si="289"/>
        <v>Retiree</v>
      </c>
      <c r="E3084" s="4" t="str">
        <f t="shared" ca="1" si="290"/>
        <v>RBS</v>
      </c>
      <c r="F3084" t="str">
        <f t="shared" ca="1" si="291"/>
        <v>Barclays</v>
      </c>
      <c r="G3084">
        <f t="shared" ca="1" si="292"/>
        <v>4089</v>
      </c>
      <c r="H3084">
        <f t="shared" ca="1" si="293"/>
        <v>0</v>
      </c>
    </row>
    <row r="3085" spans="1:8" ht="22" customHeight="1" x14ac:dyDescent="0.25">
      <c r="A3085" s="2">
        <v>13083</v>
      </c>
      <c r="B3085" s="2">
        <v>4083</v>
      </c>
      <c r="C3085" s="3">
        <f t="shared" ca="1" si="288"/>
        <v>45293</v>
      </c>
      <c r="D3085" s="5" t="str">
        <f t="shared" ca="1" si="289"/>
        <v>Family</v>
      </c>
      <c r="E3085" s="4" t="str">
        <f t="shared" ca="1" si="290"/>
        <v>RBS</v>
      </c>
      <c r="F3085" t="str">
        <f t="shared" ca="1" si="291"/>
        <v>HSBC</v>
      </c>
      <c r="G3085">
        <f t="shared" ca="1" si="292"/>
        <v>1989</v>
      </c>
      <c r="H3085">
        <f t="shared" ca="1" si="293"/>
        <v>0</v>
      </c>
    </row>
    <row r="3086" spans="1:8" ht="22" customHeight="1" x14ac:dyDescent="0.25">
      <c r="A3086" s="2">
        <v>13084</v>
      </c>
      <c r="B3086" s="2">
        <v>4084</v>
      </c>
      <c r="C3086" s="3">
        <f t="shared" ca="1" si="288"/>
        <v>45463</v>
      </c>
      <c r="D3086" s="5" t="str">
        <f t="shared" ca="1" si="289"/>
        <v>Young Pro</v>
      </c>
      <c r="E3086" s="4" t="str">
        <f t="shared" ca="1" si="290"/>
        <v>RBS</v>
      </c>
      <c r="F3086" t="str">
        <f t="shared" ca="1" si="291"/>
        <v>Barclays</v>
      </c>
      <c r="G3086">
        <f t="shared" ca="1" si="292"/>
        <v>317</v>
      </c>
      <c r="H3086">
        <f t="shared" ca="1" si="293"/>
        <v>0</v>
      </c>
    </row>
    <row r="3087" spans="1:8" ht="22" customHeight="1" x14ac:dyDescent="0.25">
      <c r="A3087" s="2">
        <v>13085</v>
      </c>
      <c r="B3087" s="2">
        <v>4085</v>
      </c>
      <c r="C3087" s="3">
        <f t="shared" ca="1" si="288"/>
        <v>45506</v>
      </c>
      <c r="D3087" s="5" t="str">
        <f t="shared" ca="1" si="289"/>
        <v>Teen</v>
      </c>
      <c r="E3087" s="4" t="str">
        <f t="shared" ca="1" si="290"/>
        <v>RBS</v>
      </c>
      <c r="F3087" t="str">
        <f t="shared" ca="1" si="291"/>
        <v>Lloyds</v>
      </c>
      <c r="G3087">
        <f t="shared" ca="1" si="292"/>
        <v>437</v>
      </c>
      <c r="H3087">
        <f t="shared" ca="1" si="293"/>
        <v>0</v>
      </c>
    </row>
    <row r="3088" spans="1:8" ht="22" customHeight="1" x14ac:dyDescent="0.25">
      <c r="A3088" s="2">
        <v>13086</v>
      </c>
      <c r="B3088" s="2">
        <v>4086</v>
      </c>
      <c r="C3088" s="3">
        <f t="shared" ca="1" si="288"/>
        <v>45372</v>
      </c>
      <c r="D3088" s="5" t="str">
        <f t="shared" ca="1" si="289"/>
        <v>Young Pro</v>
      </c>
      <c r="E3088" s="4" t="str">
        <f t="shared" ca="1" si="290"/>
        <v>RBS</v>
      </c>
      <c r="F3088" t="str">
        <f t="shared" ca="1" si="291"/>
        <v>NatWest</v>
      </c>
      <c r="G3088">
        <f t="shared" ca="1" si="292"/>
        <v>325</v>
      </c>
      <c r="H3088">
        <f t="shared" ca="1" si="293"/>
        <v>0</v>
      </c>
    </row>
    <row r="3089" spans="1:8" ht="22" customHeight="1" x14ac:dyDescent="0.25">
      <c r="A3089" s="2">
        <v>13087</v>
      </c>
      <c r="B3089" s="2">
        <v>4087</v>
      </c>
      <c r="C3089" s="3">
        <f t="shared" ca="1" si="288"/>
        <v>45476</v>
      </c>
      <c r="D3089" s="5" t="str">
        <f t="shared" ca="1" si="289"/>
        <v>Teen</v>
      </c>
      <c r="E3089" s="4" t="str">
        <f t="shared" ca="1" si="290"/>
        <v>RBS</v>
      </c>
      <c r="F3089" t="str">
        <f t="shared" ca="1" si="291"/>
        <v>Barclays</v>
      </c>
      <c r="G3089">
        <f t="shared" ca="1" si="292"/>
        <v>354</v>
      </c>
      <c r="H3089">
        <f t="shared" ca="1" si="293"/>
        <v>0</v>
      </c>
    </row>
    <row r="3090" spans="1:8" ht="22" customHeight="1" x14ac:dyDescent="0.25">
      <c r="A3090" s="2">
        <v>13088</v>
      </c>
      <c r="B3090" s="2">
        <v>4088</v>
      </c>
      <c r="C3090" s="3">
        <f t="shared" ca="1" si="288"/>
        <v>45315</v>
      </c>
      <c r="D3090" s="5" t="str">
        <f t="shared" ca="1" si="289"/>
        <v>Family</v>
      </c>
      <c r="E3090" s="4" t="str">
        <f t="shared" ca="1" si="290"/>
        <v>RBS</v>
      </c>
      <c r="F3090" t="str">
        <f t="shared" ca="1" si="291"/>
        <v>NatWest</v>
      </c>
      <c r="G3090">
        <f t="shared" ca="1" si="292"/>
        <v>548</v>
      </c>
      <c r="H3090">
        <f t="shared" ca="1" si="293"/>
        <v>0</v>
      </c>
    </row>
    <row r="3091" spans="1:8" ht="22" customHeight="1" x14ac:dyDescent="0.25">
      <c r="A3091" s="2">
        <v>13089</v>
      </c>
      <c r="B3091" s="2">
        <v>4089</v>
      </c>
      <c r="C3091" s="3">
        <f t="shared" ca="1" si="288"/>
        <v>45566</v>
      </c>
      <c r="D3091" s="5" t="str">
        <f t="shared" ca="1" si="289"/>
        <v>Young Pro</v>
      </c>
      <c r="E3091" s="4" t="str">
        <f t="shared" ca="1" si="290"/>
        <v>RBS</v>
      </c>
      <c r="F3091" t="str">
        <f t="shared" ca="1" si="291"/>
        <v>NatWest</v>
      </c>
      <c r="G3091">
        <f t="shared" ca="1" si="292"/>
        <v>411</v>
      </c>
      <c r="H3091">
        <f t="shared" ca="1" si="293"/>
        <v>0</v>
      </c>
    </row>
    <row r="3092" spans="1:8" ht="22" customHeight="1" x14ac:dyDescent="0.25">
      <c r="A3092" s="2">
        <v>13090</v>
      </c>
      <c r="B3092" s="2">
        <v>4090</v>
      </c>
      <c r="C3092" s="3">
        <f t="shared" ca="1" si="288"/>
        <v>45648</v>
      </c>
      <c r="D3092" s="5" t="str">
        <f t="shared" ca="1" si="289"/>
        <v>Teen</v>
      </c>
      <c r="E3092" s="4" t="str">
        <f t="shared" ca="1" si="290"/>
        <v>RBS</v>
      </c>
      <c r="F3092" t="str">
        <f t="shared" ca="1" si="291"/>
        <v>Lloyds</v>
      </c>
      <c r="G3092">
        <f t="shared" ca="1" si="292"/>
        <v>188</v>
      </c>
      <c r="H3092">
        <f t="shared" ca="1" si="293"/>
        <v>0</v>
      </c>
    </row>
    <row r="3093" spans="1:8" ht="22" customHeight="1" x14ac:dyDescent="0.25">
      <c r="A3093" s="2">
        <v>13091</v>
      </c>
      <c r="B3093" s="2">
        <v>4091</v>
      </c>
      <c r="C3093" s="3">
        <f t="shared" ca="1" si="288"/>
        <v>45342</v>
      </c>
      <c r="D3093" s="5" t="str">
        <f t="shared" ca="1" si="289"/>
        <v>Teen</v>
      </c>
      <c r="E3093" s="4" t="str">
        <f t="shared" ca="1" si="290"/>
        <v>RBS</v>
      </c>
      <c r="F3093" t="str">
        <f t="shared" ca="1" si="291"/>
        <v>NatWest</v>
      </c>
      <c r="G3093">
        <f t="shared" ca="1" si="292"/>
        <v>69</v>
      </c>
      <c r="H3093">
        <f t="shared" ca="1" si="293"/>
        <v>0</v>
      </c>
    </row>
    <row r="3094" spans="1:8" ht="22" customHeight="1" x14ac:dyDescent="0.25">
      <c r="A3094" s="2">
        <v>13092</v>
      </c>
      <c r="B3094" s="2">
        <v>4092</v>
      </c>
      <c r="C3094" s="3">
        <f t="shared" ca="1" si="288"/>
        <v>45491</v>
      </c>
      <c r="D3094" s="5" t="str">
        <f t="shared" ca="1" si="289"/>
        <v>Retiree</v>
      </c>
      <c r="E3094" s="4" t="str">
        <f t="shared" ca="1" si="290"/>
        <v>RBS</v>
      </c>
      <c r="F3094" t="str">
        <f t="shared" ca="1" si="291"/>
        <v>Barclays</v>
      </c>
      <c r="G3094">
        <f t="shared" ca="1" si="292"/>
        <v>4164</v>
      </c>
      <c r="H3094">
        <f t="shared" ca="1" si="293"/>
        <v>0</v>
      </c>
    </row>
    <row r="3095" spans="1:8" ht="22" customHeight="1" x14ac:dyDescent="0.25">
      <c r="A3095" s="2">
        <v>13093</v>
      </c>
      <c r="B3095" s="2">
        <v>4093</v>
      </c>
      <c r="C3095" s="3">
        <f t="shared" ca="1" si="288"/>
        <v>45607</v>
      </c>
      <c r="D3095" s="5" t="str">
        <f t="shared" ca="1" si="289"/>
        <v>Young Pro</v>
      </c>
      <c r="E3095" s="4" t="str">
        <f t="shared" ca="1" si="290"/>
        <v>RBS</v>
      </c>
      <c r="F3095" t="str">
        <f t="shared" ca="1" si="291"/>
        <v>Barclays</v>
      </c>
      <c r="G3095">
        <f t="shared" ca="1" si="292"/>
        <v>172</v>
      </c>
      <c r="H3095">
        <f t="shared" ca="1" si="293"/>
        <v>0</v>
      </c>
    </row>
    <row r="3096" spans="1:8" ht="22" customHeight="1" x14ac:dyDescent="0.25">
      <c r="A3096" s="2">
        <v>13094</v>
      </c>
      <c r="B3096" s="2">
        <v>4094</v>
      </c>
      <c r="C3096" s="3">
        <f t="shared" ca="1" si="288"/>
        <v>45354</v>
      </c>
      <c r="D3096" s="5" t="str">
        <f t="shared" ca="1" si="289"/>
        <v>Family</v>
      </c>
      <c r="E3096" s="4" t="str">
        <f t="shared" ca="1" si="290"/>
        <v>RBS</v>
      </c>
      <c r="F3096" t="str">
        <f t="shared" ca="1" si="291"/>
        <v>NatWest</v>
      </c>
      <c r="G3096">
        <f t="shared" ca="1" si="292"/>
        <v>1725</v>
      </c>
      <c r="H3096">
        <f t="shared" ca="1" si="293"/>
        <v>0</v>
      </c>
    </row>
    <row r="3097" spans="1:8" ht="22" customHeight="1" x14ac:dyDescent="0.25">
      <c r="A3097" s="2">
        <v>13095</v>
      </c>
      <c r="B3097" s="2">
        <v>4095</v>
      </c>
      <c r="C3097" s="3">
        <f t="shared" ca="1" si="288"/>
        <v>45375</v>
      </c>
      <c r="D3097" s="5" t="str">
        <f t="shared" ca="1" si="289"/>
        <v>Young Pro</v>
      </c>
      <c r="E3097" s="4" t="str">
        <f t="shared" ca="1" si="290"/>
        <v>RBS</v>
      </c>
      <c r="F3097" t="str">
        <f t="shared" ca="1" si="291"/>
        <v>Barclays</v>
      </c>
      <c r="G3097">
        <f t="shared" ca="1" si="292"/>
        <v>277</v>
      </c>
      <c r="H3097">
        <f t="shared" ca="1" si="293"/>
        <v>0</v>
      </c>
    </row>
    <row r="3098" spans="1:8" ht="22" customHeight="1" x14ac:dyDescent="0.25">
      <c r="A3098" s="2">
        <v>13096</v>
      </c>
      <c r="B3098" s="2">
        <v>4096</v>
      </c>
      <c r="C3098" s="3">
        <f t="shared" ca="1" si="288"/>
        <v>45480</v>
      </c>
      <c r="D3098" s="5" t="str">
        <f t="shared" ca="1" si="289"/>
        <v>Young Pro</v>
      </c>
      <c r="E3098" s="4" t="str">
        <f t="shared" ca="1" si="290"/>
        <v>RBS</v>
      </c>
      <c r="F3098" t="str">
        <f t="shared" ca="1" si="291"/>
        <v>HSBC</v>
      </c>
      <c r="G3098">
        <f t="shared" ca="1" si="292"/>
        <v>19</v>
      </c>
      <c r="H3098">
        <f t="shared" ca="1" si="293"/>
        <v>0</v>
      </c>
    </row>
    <row r="3099" spans="1:8" ht="22" customHeight="1" x14ac:dyDescent="0.25">
      <c r="A3099" s="2">
        <v>13097</v>
      </c>
      <c r="B3099" s="2">
        <v>4097</v>
      </c>
      <c r="C3099" s="3">
        <f t="shared" ca="1" si="288"/>
        <v>45361</v>
      </c>
      <c r="D3099" s="5" t="str">
        <f t="shared" ca="1" si="289"/>
        <v>Teen</v>
      </c>
      <c r="E3099" s="4" t="str">
        <f t="shared" ca="1" si="290"/>
        <v>RBS</v>
      </c>
      <c r="F3099" t="str">
        <f t="shared" ca="1" si="291"/>
        <v>NatWest</v>
      </c>
      <c r="G3099">
        <f t="shared" ca="1" si="292"/>
        <v>348</v>
      </c>
      <c r="H3099">
        <f t="shared" ca="1" si="293"/>
        <v>0</v>
      </c>
    </row>
    <row r="3100" spans="1:8" ht="22" customHeight="1" x14ac:dyDescent="0.25">
      <c r="A3100" s="2">
        <v>13098</v>
      </c>
      <c r="B3100" s="2">
        <v>4098</v>
      </c>
      <c r="C3100" s="3">
        <f t="shared" ca="1" si="288"/>
        <v>45297</v>
      </c>
      <c r="D3100" s="5" t="str">
        <f t="shared" ca="1" si="289"/>
        <v>Family</v>
      </c>
      <c r="E3100" s="4" t="str">
        <f t="shared" ca="1" si="290"/>
        <v>RBS</v>
      </c>
      <c r="F3100" t="str">
        <f t="shared" ca="1" si="291"/>
        <v>NatWest</v>
      </c>
      <c r="G3100">
        <f t="shared" ca="1" si="292"/>
        <v>1365</v>
      </c>
      <c r="H3100">
        <f t="shared" ca="1" si="293"/>
        <v>0</v>
      </c>
    </row>
    <row r="3101" spans="1:8" ht="22" customHeight="1" x14ac:dyDescent="0.25">
      <c r="A3101" s="2">
        <v>13099</v>
      </c>
      <c r="B3101" s="2">
        <v>4099</v>
      </c>
      <c r="C3101" s="3">
        <f t="shared" ca="1" si="288"/>
        <v>45311</v>
      </c>
      <c r="D3101" s="5" t="str">
        <f t="shared" ca="1" si="289"/>
        <v>Teen</v>
      </c>
      <c r="E3101" s="4" t="str">
        <f t="shared" ca="1" si="290"/>
        <v>RBS</v>
      </c>
      <c r="F3101" t="str">
        <f t="shared" ca="1" si="291"/>
        <v>Lloyds</v>
      </c>
      <c r="G3101">
        <f t="shared" ca="1" si="292"/>
        <v>83</v>
      </c>
      <c r="H3101">
        <f t="shared" ca="1" si="293"/>
        <v>0</v>
      </c>
    </row>
    <row r="3102" spans="1:8" ht="22" customHeight="1" x14ac:dyDescent="0.25">
      <c r="A3102" s="2">
        <v>13100</v>
      </c>
      <c r="B3102" s="2">
        <v>4100</v>
      </c>
      <c r="C3102" s="3">
        <f t="shared" ca="1" si="288"/>
        <v>45429</v>
      </c>
      <c r="D3102" s="5" t="str">
        <f t="shared" ca="1" si="289"/>
        <v>Retiree</v>
      </c>
      <c r="E3102" s="4" t="str">
        <f t="shared" ca="1" si="290"/>
        <v>RBS</v>
      </c>
      <c r="F3102" t="str">
        <f t="shared" ca="1" si="291"/>
        <v>NatWest</v>
      </c>
      <c r="G3102">
        <f t="shared" ca="1" si="292"/>
        <v>3683</v>
      </c>
      <c r="H3102">
        <f t="shared" ca="1" si="293"/>
        <v>0</v>
      </c>
    </row>
    <row r="3103" spans="1:8" ht="22" customHeight="1" x14ac:dyDescent="0.25">
      <c r="A3103" s="2">
        <v>13101</v>
      </c>
      <c r="B3103" s="2">
        <v>4101</v>
      </c>
      <c r="C3103" s="3">
        <f t="shared" ca="1" si="288"/>
        <v>45518</v>
      </c>
      <c r="D3103" s="5" t="str">
        <f t="shared" ca="1" si="289"/>
        <v>Young Pro</v>
      </c>
      <c r="E3103" s="4" t="str">
        <f t="shared" ca="1" si="290"/>
        <v>RBS</v>
      </c>
      <c r="F3103" t="str">
        <f t="shared" ca="1" si="291"/>
        <v>Lloyds</v>
      </c>
      <c r="G3103">
        <f t="shared" ca="1" si="292"/>
        <v>233</v>
      </c>
      <c r="H3103">
        <f t="shared" ca="1" si="293"/>
        <v>0</v>
      </c>
    </row>
    <row r="3104" spans="1:8" ht="22" customHeight="1" x14ac:dyDescent="0.25">
      <c r="A3104" s="2">
        <v>13102</v>
      </c>
      <c r="B3104" s="2">
        <v>4102</v>
      </c>
      <c r="C3104" s="3">
        <f t="shared" ca="1" si="288"/>
        <v>45445</v>
      </c>
      <c r="D3104" s="5" t="str">
        <f t="shared" ca="1" si="289"/>
        <v>Family</v>
      </c>
      <c r="E3104" s="4" t="str">
        <f t="shared" ca="1" si="290"/>
        <v>RBS</v>
      </c>
      <c r="F3104" t="str">
        <f t="shared" ca="1" si="291"/>
        <v>Barclays</v>
      </c>
      <c r="G3104">
        <f t="shared" ca="1" si="292"/>
        <v>783</v>
      </c>
      <c r="H3104">
        <f t="shared" ca="1" si="293"/>
        <v>1</v>
      </c>
    </row>
    <row r="3105" spans="1:8" ht="22" customHeight="1" x14ac:dyDescent="0.25">
      <c r="A3105" s="2">
        <v>13103</v>
      </c>
      <c r="B3105" s="2">
        <v>4103</v>
      </c>
      <c r="C3105" s="3">
        <f t="shared" ca="1" si="288"/>
        <v>45431</v>
      </c>
      <c r="D3105" s="5" t="str">
        <f t="shared" ca="1" si="289"/>
        <v>Young Pro</v>
      </c>
      <c r="E3105" s="4" t="str">
        <f t="shared" ca="1" si="290"/>
        <v>RBS</v>
      </c>
      <c r="F3105" t="str">
        <f t="shared" ca="1" si="291"/>
        <v>NatWest</v>
      </c>
      <c r="G3105">
        <f t="shared" ca="1" si="292"/>
        <v>252</v>
      </c>
      <c r="H3105">
        <f t="shared" ca="1" si="293"/>
        <v>0</v>
      </c>
    </row>
    <row r="3106" spans="1:8" ht="22" customHeight="1" x14ac:dyDescent="0.25">
      <c r="A3106" s="2">
        <v>13104</v>
      </c>
      <c r="B3106" s="2">
        <v>4104</v>
      </c>
      <c r="C3106" s="3">
        <f t="shared" ca="1" si="288"/>
        <v>45392</v>
      </c>
      <c r="D3106" s="5" t="str">
        <f t="shared" ca="1" si="289"/>
        <v>Teen</v>
      </c>
      <c r="E3106" s="4" t="str">
        <f t="shared" ca="1" si="290"/>
        <v>RBS</v>
      </c>
      <c r="F3106" t="str">
        <f t="shared" ca="1" si="291"/>
        <v>Barclays</v>
      </c>
      <c r="G3106">
        <f t="shared" ca="1" si="292"/>
        <v>244</v>
      </c>
      <c r="H3106">
        <f t="shared" ca="1" si="293"/>
        <v>0</v>
      </c>
    </row>
    <row r="3107" spans="1:8" ht="22" customHeight="1" x14ac:dyDescent="0.25">
      <c r="A3107" s="2">
        <v>13105</v>
      </c>
      <c r="B3107" s="2">
        <v>4105</v>
      </c>
      <c r="C3107" s="3">
        <f t="shared" ca="1" si="288"/>
        <v>45311</v>
      </c>
      <c r="D3107" s="5" t="str">
        <f t="shared" ca="1" si="289"/>
        <v>Young Pro</v>
      </c>
      <c r="E3107" s="4" t="str">
        <f t="shared" ca="1" si="290"/>
        <v>RBS</v>
      </c>
      <c r="F3107" t="str">
        <f t="shared" ca="1" si="291"/>
        <v>Barclays</v>
      </c>
      <c r="G3107">
        <f t="shared" ca="1" si="292"/>
        <v>71</v>
      </c>
      <c r="H3107">
        <f t="shared" ca="1" si="293"/>
        <v>0</v>
      </c>
    </row>
    <row r="3108" spans="1:8" ht="22" customHeight="1" x14ac:dyDescent="0.25">
      <c r="A3108" s="2">
        <v>13106</v>
      </c>
      <c r="B3108" s="2">
        <v>4106</v>
      </c>
      <c r="C3108" s="3">
        <f t="shared" ca="1" si="288"/>
        <v>45656</v>
      </c>
      <c r="D3108" s="5" t="str">
        <f t="shared" ca="1" si="289"/>
        <v>Retiree</v>
      </c>
      <c r="E3108" s="4" t="str">
        <f t="shared" ca="1" si="290"/>
        <v>RBS</v>
      </c>
      <c r="F3108" t="str">
        <f t="shared" ca="1" si="291"/>
        <v>Lloyds</v>
      </c>
      <c r="G3108">
        <f t="shared" ca="1" si="292"/>
        <v>3308</v>
      </c>
      <c r="H3108">
        <f t="shared" ca="1" si="293"/>
        <v>0</v>
      </c>
    </row>
    <row r="3109" spans="1:8" ht="22" customHeight="1" x14ac:dyDescent="0.25">
      <c r="A3109" s="2">
        <v>13107</v>
      </c>
      <c r="B3109" s="2">
        <v>4107</v>
      </c>
      <c r="C3109" s="3">
        <f t="shared" ca="1" si="288"/>
        <v>45339</v>
      </c>
      <c r="D3109" s="5" t="str">
        <f t="shared" ca="1" si="289"/>
        <v>Retiree</v>
      </c>
      <c r="E3109" s="4" t="str">
        <f t="shared" ca="1" si="290"/>
        <v>RBS</v>
      </c>
      <c r="F3109" t="str">
        <f t="shared" ca="1" si="291"/>
        <v>Lloyds</v>
      </c>
      <c r="G3109">
        <f t="shared" ca="1" si="292"/>
        <v>2149</v>
      </c>
      <c r="H3109">
        <f t="shared" ca="1" si="293"/>
        <v>0</v>
      </c>
    </row>
    <row r="3110" spans="1:8" ht="22" customHeight="1" x14ac:dyDescent="0.25">
      <c r="A3110" s="2">
        <v>13108</v>
      </c>
      <c r="B3110" s="2">
        <v>4108</v>
      </c>
      <c r="C3110" s="3">
        <f t="shared" ca="1" si="288"/>
        <v>45428</v>
      </c>
      <c r="D3110" s="5" t="str">
        <f t="shared" ca="1" si="289"/>
        <v>Teen</v>
      </c>
      <c r="E3110" s="4" t="str">
        <f t="shared" ca="1" si="290"/>
        <v>RBS</v>
      </c>
      <c r="F3110" t="str">
        <f t="shared" ca="1" si="291"/>
        <v>Barclays</v>
      </c>
      <c r="G3110">
        <f t="shared" ca="1" si="292"/>
        <v>229</v>
      </c>
      <c r="H3110">
        <f t="shared" ca="1" si="293"/>
        <v>0</v>
      </c>
    </row>
    <row r="3111" spans="1:8" ht="22" customHeight="1" x14ac:dyDescent="0.25">
      <c r="A3111" s="2">
        <v>13109</v>
      </c>
      <c r="B3111" s="2">
        <v>4109</v>
      </c>
      <c r="C3111" s="3">
        <f t="shared" ca="1" si="288"/>
        <v>45540</v>
      </c>
      <c r="D3111" s="5" t="str">
        <f t="shared" ca="1" si="289"/>
        <v>Young Pro</v>
      </c>
      <c r="E3111" s="4" t="str">
        <f t="shared" ca="1" si="290"/>
        <v>RBS</v>
      </c>
      <c r="F3111" t="str">
        <f t="shared" ca="1" si="291"/>
        <v>NatWest</v>
      </c>
      <c r="G3111">
        <f t="shared" ca="1" si="292"/>
        <v>60</v>
      </c>
      <c r="H3111">
        <f t="shared" ca="1" si="293"/>
        <v>0</v>
      </c>
    </row>
    <row r="3112" spans="1:8" ht="22" customHeight="1" x14ac:dyDescent="0.25">
      <c r="A3112" s="2">
        <v>13110</v>
      </c>
      <c r="B3112" s="2">
        <v>4110</v>
      </c>
      <c r="C3112" s="3">
        <f t="shared" ca="1" si="288"/>
        <v>45496</v>
      </c>
      <c r="D3112" s="5" t="str">
        <f t="shared" ca="1" si="289"/>
        <v>Retiree</v>
      </c>
      <c r="E3112" s="4" t="str">
        <f t="shared" ca="1" si="290"/>
        <v>RBS</v>
      </c>
      <c r="F3112" t="str">
        <f t="shared" ca="1" si="291"/>
        <v>NatWest</v>
      </c>
      <c r="G3112">
        <f t="shared" ca="1" si="292"/>
        <v>2551</v>
      </c>
      <c r="H3112">
        <f t="shared" ca="1" si="293"/>
        <v>0</v>
      </c>
    </row>
    <row r="3113" spans="1:8" ht="22" customHeight="1" x14ac:dyDescent="0.25">
      <c r="A3113" s="2">
        <v>13111</v>
      </c>
      <c r="B3113" s="2">
        <v>4111</v>
      </c>
      <c r="C3113" s="3">
        <f t="shared" ca="1" si="288"/>
        <v>45528</v>
      </c>
      <c r="D3113" s="5" t="str">
        <f t="shared" ca="1" si="289"/>
        <v>Family</v>
      </c>
      <c r="E3113" s="4" t="str">
        <f t="shared" ca="1" si="290"/>
        <v>RBS</v>
      </c>
      <c r="F3113" t="str">
        <f t="shared" ca="1" si="291"/>
        <v>Lloyds</v>
      </c>
      <c r="G3113">
        <f t="shared" ca="1" si="292"/>
        <v>560</v>
      </c>
      <c r="H3113">
        <f t="shared" ca="1" si="293"/>
        <v>0</v>
      </c>
    </row>
    <row r="3114" spans="1:8" ht="22" customHeight="1" x14ac:dyDescent="0.25">
      <c r="A3114" s="2">
        <v>13112</v>
      </c>
      <c r="B3114" s="2">
        <v>4112</v>
      </c>
      <c r="C3114" s="3">
        <f t="shared" ca="1" si="288"/>
        <v>45586</v>
      </c>
      <c r="D3114" s="5" t="str">
        <f t="shared" ca="1" si="289"/>
        <v>Young Pro</v>
      </c>
      <c r="E3114" s="4" t="str">
        <f t="shared" ca="1" si="290"/>
        <v>RBS</v>
      </c>
      <c r="F3114" t="str">
        <f t="shared" ca="1" si="291"/>
        <v>Barclays</v>
      </c>
      <c r="G3114">
        <f t="shared" ca="1" si="292"/>
        <v>120</v>
      </c>
      <c r="H3114">
        <f t="shared" ca="1" si="293"/>
        <v>0</v>
      </c>
    </row>
    <row r="3115" spans="1:8" ht="22" customHeight="1" x14ac:dyDescent="0.25">
      <c r="A3115" s="2">
        <v>13113</v>
      </c>
      <c r="B3115" s="2">
        <v>4113</v>
      </c>
      <c r="C3115" s="3">
        <f t="shared" ca="1" si="288"/>
        <v>45451</v>
      </c>
      <c r="D3115" s="5" t="str">
        <f t="shared" ca="1" si="289"/>
        <v>Young Pro</v>
      </c>
      <c r="E3115" s="4" t="str">
        <f t="shared" ca="1" si="290"/>
        <v>RBS</v>
      </c>
      <c r="F3115" t="str">
        <f t="shared" ca="1" si="291"/>
        <v>NatWest</v>
      </c>
      <c r="G3115">
        <f t="shared" ca="1" si="292"/>
        <v>152</v>
      </c>
      <c r="H3115">
        <f t="shared" ca="1" si="293"/>
        <v>0</v>
      </c>
    </row>
    <row r="3116" spans="1:8" ht="22" customHeight="1" x14ac:dyDescent="0.25">
      <c r="A3116" s="2">
        <v>13114</v>
      </c>
      <c r="B3116" s="2">
        <v>4114</v>
      </c>
      <c r="C3116" s="3">
        <f t="shared" ca="1" si="288"/>
        <v>45430</v>
      </c>
      <c r="D3116" s="5" t="str">
        <f t="shared" ca="1" si="289"/>
        <v>Family</v>
      </c>
      <c r="E3116" s="4" t="str">
        <f t="shared" ca="1" si="290"/>
        <v>RBS</v>
      </c>
      <c r="F3116" t="str">
        <f t="shared" ca="1" si="291"/>
        <v>Barclays</v>
      </c>
      <c r="G3116">
        <f t="shared" ca="1" si="292"/>
        <v>795</v>
      </c>
      <c r="H3116">
        <f t="shared" ca="1" si="293"/>
        <v>1</v>
      </c>
    </row>
    <row r="3117" spans="1:8" ht="22" customHeight="1" x14ac:dyDescent="0.25">
      <c r="A3117" s="2">
        <v>13115</v>
      </c>
      <c r="B3117" s="2">
        <v>4115</v>
      </c>
      <c r="C3117" s="3">
        <f t="shared" ca="1" si="288"/>
        <v>45298</v>
      </c>
      <c r="D3117" s="5" t="str">
        <f t="shared" ca="1" si="289"/>
        <v>Teen</v>
      </c>
      <c r="E3117" s="4" t="str">
        <f t="shared" ca="1" si="290"/>
        <v>RBS</v>
      </c>
      <c r="F3117" t="str">
        <f t="shared" ca="1" si="291"/>
        <v>HSBC</v>
      </c>
      <c r="G3117">
        <f t="shared" ca="1" si="292"/>
        <v>182</v>
      </c>
      <c r="H3117">
        <f t="shared" ca="1" si="293"/>
        <v>0</v>
      </c>
    </row>
    <row r="3118" spans="1:8" ht="22" customHeight="1" x14ac:dyDescent="0.25">
      <c r="A3118" s="2">
        <v>13116</v>
      </c>
      <c r="B3118" s="2">
        <v>4116</v>
      </c>
      <c r="C3118" s="3">
        <f t="shared" ca="1" si="288"/>
        <v>45338</v>
      </c>
      <c r="D3118" s="5" t="str">
        <f t="shared" ca="1" si="289"/>
        <v>Young Pro</v>
      </c>
      <c r="E3118" s="4" t="str">
        <f t="shared" ca="1" si="290"/>
        <v>RBS</v>
      </c>
      <c r="F3118" t="str">
        <f t="shared" ca="1" si="291"/>
        <v>NatWest</v>
      </c>
      <c r="G3118">
        <f t="shared" ca="1" si="292"/>
        <v>346</v>
      </c>
      <c r="H3118">
        <f t="shared" ca="1" si="293"/>
        <v>0</v>
      </c>
    </row>
    <row r="3119" spans="1:8" ht="22" customHeight="1" x14ac:dyDescent="0.25">
      <c r="A3119" s="2">
        <v>13117</v>
      </c>
      <c r="B3119" s="2">
        <v>4117</v>
      </c>
      <c r="C3119" s="3">
        <f t="shared" ca="1" si="288"/>
        <v>45293</v>
      </c>
      <c r="D3119" s="5" t="str">
        <f t="shared" ca="1" si="289"/>
        <v>Family</v>
      </c>
      <c r="E3119" s="4" t="str">
        <f t="shared" ca="1" si="290"/>
        <v>RBS</v>
      </c>
      <c r="F3119" t="str">
        <f t="shared" ca="1" si="291"/>
        <v>Lloyds</v>
      </c>
      <c r="G3119">
        <f t="shared" ca="1" si="292"/>
        <v>4774</v>
      </c>
      <c r="H3119">
        <f t="shared" ca="1" si="293"/>
        <v>1</v>
      </c>
    </row>
    <row r="3120" spans="1:8" ht="22" customHeight="1" x14ac:dyDescent="0.25">
      <c r="A3120" s="2">
        <v>13118</v>
      </c>
      <c r="B3120" s="2">
        <v>4118</v>
      </c>
      <c r="C3120" s="3">
        <f t="shared" ca="1" si="288"/>
        <v>45498</v>
      </c>
      <c r="D3120" s="5" t="str">
        <f t="shared" ca="1" si="289"/>
        <v>Family</v>
      </c>
      <c r="E3120" s="4" t="str">
        <f t="shared" ca="1" si="290"/>
        <v>RBS</v>
      </c>
      <c r="F3120" t="str">
        <f t="shared" ca="1" si="291"/>
        <v>HSBC</v>
      </c>
      <c r="G3120">
        <f t="shared" ca="1" si="292"/>
        <v>1737</v>
      </c>
      <c r="H3120">
        <f t="shared" ca="1" si="293"/>
        <v>0</v>
      </c>
    </row>
    <row r="3121" spans="1:8" ht="22" customHeight="1" x14ac:dyDescent="0.25">
      <c r="A3121" s="2">
        <v>13119</v>
      </c>
      <c r="B3121" s="2">
        <v>4119</v>
      </c>
      <c r="C3121" s="3">
        <f t="shared" ca="1" si="288"/>
        <v>45497</v>
      </c>
      <c r="D3121" s="5" t="str">
        <f t="shared" ca="1" si="289"/>
        <v>Family</v>
      </c>
      <c r="E3121" s="4" t="str">
        <f t="shared" ca="1" si="290"/>
        <v>RBS</v>
      </c>
      <c r="F3121" t="str">
        <f t="shared" ca="1" si="291"/>
        <v>HSBC</v>
      </c>
      <c r="G3121">
        <f t="shared" ca="1" si="292"/>
        <v>2543</v>
      </c>
      <c r="H3121">
        <f t="shared" ca="1" si="293"/>
        <v>0</v>
      </c>
    </row>
    <row r="3122" spans="1:8" ht="22" customHeight="1" x14ac:dyDescent="0.25">
      <c r="A3122" s="2">
        <v>13120</v>
      </c>
      <c r="B3122" s="2">
        <v>4120</v>
      </c>
      <c r="C3122" s="3">
        <f t="shared" ca="1" si="288"/>
        <v>45334</v>
      </c>
      <c r="D3122" s="5" t="str">
        <f t="shared" ca="1" si="289"/>
        <v>Family</v>
      </c>
      <c r="E3122" s="4" t="str">
        <f t="shared" ca="1" si="290"/>
        <v>RBS</v>
      </c>
      <c r="F3122" t="str">
        <f t="shared" ca="1" si="291"/>
        <v>NatWest</v>
      </c>
      <c r="G3122">
        <f t="shared" ca="1" si="292"/>
        <v>3561</v>
      </c>
      <c r="H3122">
        <f t="shared" ca="1" si="293"/>
        <v>0</v>
      </c>
    </row>
    <row r="3123" spans="1:8" ht="22" customHeight="1" x14ac:dyDescent="0.25">
      <c r="A3123" s="2">
        <v>13121</v>
      </c>
      <c r="B3123" s="2">
        <v>4121</v>
      </c>
      <c r="C3123" s="3">
        <f t="shared" ca="1" si="288"/>
        <v>45341</v>
      </c>
      <c r="D3123" s="5" t="str">
        <f t="shared" ca="1" si="289"/>
        <v>Young Pro</v>
      </c>
      <c r="E3123" s="4" t="str">
        <f t="shared" ca="1" si="290"/>
        <v>RBS</v>
      </c>
      <c r="F3123" t="str">
        <f t="shared" ca="1" si="291"/>
        <v>NatWest</v>
      </c>
      <c r="G3123">
        <f t="shared" ca="1" si="292"/>
        <v>18</v>
      </c>
      <c r="H3123">
        <f t="shared" ca="1" si="293"/>
        <v>0</v>
      </c>
    </row>
    <row r="3124" spans="1:8" ht="22" customHeight="1" x14ac:dyDescent="0.25">
      <c r="A3124" s="2">
        <v>13122</v>
      </c>
      <c r="B3124" s="2">
        <v>4122</v>
      </c>
      <c r="C3124" s="3">
        <f t="shared" ca="1" si="288"/>
        <v>45504</v>
      </c>
      <c r="D3124" s="5" t="str">
        <f t="shared" ca="1" si="289"/>
        <v>Young Pro</v>
      </c>
      <c r="E3124" s="4" t="str">
        <f t="shared" ca="1" si="290"/>
        <v>RBS</v>
      </c>
      <c r="F3124" t="str">
        <f t="shared" ca="1" si="291"/>
        <v>NatWest</v>
      </c>
      <c r="G3124">
        <f t="shared" ca="1" si="292"/>
        <v>71</v>
      </c>
      <c r="H3124">
        <f t="shared" ca="1" si="293"/>
        <v>1</v>
      </c>
    </row>
    <row r="3125" spans="1:8" ht="22" customHeight="1" x14ac:dyDescent="0.25">
      <c r="A3125" s="2">
        <v>13123</v>
      </c>
      <c r="B3125" s="2">
        <v>4123</v>
      </c>
      <c r="C3125" s="3">
        <f t="shared" ca="1" si="288"/>
        <v>45597</v>
      </c>
      <c r="D3125" s="5" t="str">
        <f t="shared" ca="1" si="289"/>
        <v>Family</v>
      </c>
      <c r="E3125" s="4" t="str">
        <f t="shared" ca="1" si="290"/>
        <v>RBS</v>
      </c>
      <c r="F3125" t="str">
        <f t="shared" ca="1" si="291"/>
        <v>Barclays</v>
      </c>
      <c r="G3125">
        <f t="shared" ca="1" si="292"/>
        <v>983</v>
      </c>
      <c r="H3125">
        <f t="shared" ca="1" si="293"/>
        <v>0</v>
      </c>
    </row>
    <row r="3126" spans="1:8" ht="22" customHeight="1" x14ac:dyDescent="0.25">
      <c r="A3126" s="2">
        <v>13124</v>
      </c>
      <c r="B3126" s="2">
        <v>4124</v>
      </c>
      <c r="C3126" s="3">
        <f t="shared" ca="1" si="288"/>
        <v>45489</v>
      </c>
      <c r="D3126" s="5" t="str">
        <f t="shared" ca="1" si="289"/>
        <v>Teen</v>
      </c>
      <c r="E3126" s="4" t="str">
        <f t="shared" ca="1" si="290"/>
        <v>RBS</v>
      </c>
      <c r="F3126" t="str">
        <f t="shared" ca="1" si="291"/>
        <v>NatWest</v>
      </c>
      <c r="G3126">
        <f t="shared" ca="1" si="292"/>
        <v>274</v>
      </c>
      <c r="H3126">
        <f t="shared" ca="1" si="293"/>
        <v>0</v>
      </c>
    </row>
    <row r="3127" spans="1:8" ht="22" customHeight="1" x14ac:dyDescent="0.25">
      <c r="A3127" s="2">
        <v>13125</v>
      </c>
      <c r="B3127" s="2">
        <v>4125</v>
      </c>
      <c r="C3127" s="3">
        <f t="shared" ca="1" si="288"/>
        <v>45426</v>
      </c>
      <c r="D3127" s="5" t="str">
        <f t="shared" ca="1" si="289"/>
        <v>Teen</v>
      </c>
      <c r="E3127" s="4" t="str">
        <f t="shared" ca="1" si="290"/>
        <v>RBS</v>
      </c>
      <c r="F3127" t="str">
        <f t="shared" ca="1" si="291"/>
        <v>NatWest</v>
      </c>
      <c r="G3127">
        <f t="shared" ca="1" si="292"/>
        <v>362</v>
      </c>
      <c r="H3127">
        <f t="shared" ca="1" si="293"/>
        <v>0</v>
      </c>
    </row>
    <row r="3128" spans="1:8" ht="22" customHeight="1" x14ac:dyDescent="0.25">
      <c r="A3128" s="2">
        <v>13126</v>
      </c>
      <c r="B3128" s="2">
        <v>4126</v>
      </c>
      <c r="C3128" s="3">
        <f t="shared" ca="1" si="288"/>
        <v>45510</v>
      </c>
      <c r="D3128" s="5" t="str">
        <f t="shared" ca="1" si="289"/>
        <v>Retiree</v>
      </c>
      <c r="E3128" s="4" t="str">
        <f t="shared" ca="1" si="290"/>
        <v>RBS</v>
      </c>
      <c r="F3128" t="str">
        <f t="shared" ca="1" si="291"/>
        <v>NatWest</v>
      </c>
      <c r="G3128">
        <f t="shared" ca="1" si="292"/>
        <v>3705</v>
      </c>
      <c r="H3128">
        <f t="shared" ca="1" si="293"/>
        <v>0</v>
      </c>
    </row>
    <row r="3129" spans="1:8" ht="22" customHeight="1" x14ac:dyDescent="0.25">
      <c r="A3129" s="2">
        <v>13127</v>
      </c>
      <c r="B3129" s="2">
        <v>4127</v>
      </c>
      <c r="C3129" s="3">
        <f t="shared" ca="1" si="288"/>
        <v>45527</v>
      </c>
      <c r="D3129" s="5" t="str">
        <f t="shared" ca="1" si="289"/>
        <v>Teen</v>
      </c>
      <c r="E3129" s="4" t="str">
        <f t="shared" ca="1" si="290"/>
        <v>RBS</v>
      </c>
      <c r="F3129" t="str">
        <f t="shared" ca="1" si="291"/>
        <v>NatWest</v>
      </c>
      <c r="G3129">
        <f t="shared" ca="1" si="292"/>
        <v>354</v>
      </c>
      <c r="H3129">
        <f t="shared" ca="1" si="293"/>
        <v>0</v>
      </c>
    </row>
    <row r="3130" spans="1:8" ht="22" customHeight="1" x14ac:dyDescent="0.25">
      <c r="A3130" s="2">
        <v>13128</v>
      </c>
      <c r="B3130" s="2">
        <v>4128</v>
      </c>
      <c r="C3130" s="3">
        <f t="shared" ca="1" si="288"/>
        <v>45376</v>
      </c>
      <c r="D3130" s="5" t="str">
        <f t="shared" ca="1" si="289"/>
        <v>Young Pro</v>
      </c>
      <c r="E3130" s="4" t="str">
        <f t="shared" ca="1" si="290"/>
        <v>RBS</v>
      </c>
      <c r="F3130" t="str">
        <f t="shared" ca="1" si="291"/>
        <v>Barclays</v>
      </c>
      <c r="G3130">
        <f t="shared" ca="1" si="292"/>
        <v>481</v>
      </c>
      <c r="H3130">
        <f t="shared" ca="1" si="293"/>
        <v>0</v>
      </c>
    </row>
    <row r="3131" spans="1:8" ht="22" customHeight="1" x14ac:dyDescent="0.25">
      <c r="A3131" s="2">
        <v>13129</v>
      </c>
      <c r="B3131" s="2">
        <v>4129</v>
      </c>
      <c r="C3131" s="3">
        <f t="shared" ref="C3131:C3194" ca="1" si="294">RANDBETWEEN(DATE(2024,1,1), DATE(2024,12,31))</f>
        <v>45496</v>
      </c>
      <c r="D3131" s="5" t="str">
        <f t="shared" ca="1" si="289"/>
        <v>Family</v>
      </c>
      <c r="E3131" s="4" t="str">
        <f t="shared" ca="1" si="290"/>
        <v>RBS</v>
      </c>
      <c r="F3131" t="str">
        <f t="shared" ca="1" si="291"/>
        <v>Barclays</v>
      </c>
      <c r="G3131">
        <f t="shared" ca="1" si="292"/>
        <v>3190</v>
      </c>
      <c r="H3131">
        <f t="shared" ca="1" si="293"/>
        <v>1</v>
      </c>
    </row>
    <row r="3132" spans="1:8" ht="22" customHeight="1" x14ac:dyDescent="0.25">
      <c r="A3132" s="2">
        <v>13130</v>
      </c>
      <c r="B3132" s="2">
        <v>4130</v>
      </c>
      <c r="C3132" s="3">
        <f t="shared" ca="1" si="294"/>
        <v>45600</v>
      </c>
      <c r="D3132" s="5" t="str">
        <f t="shared" ca="1" si="289"/>
        <v>Family</v>
      </c>
      <c r="E3132" s="4" t="str">
        <f t="shared" ca="1" si="290"/>
        <v>RBS</v>
      </c>
      <c r="F3132" t="str">
        <f t="shared" ca="1" si="291"/>
        <v>HSBC</v>
      </c>
      <c r="G3132">
        <f t="shared" ca="1" si="292"/>
        <v>1373</v>
      </c>
      <c r="H3132">
        <f t="shared" ca="1" si="293"/>
        <v>0</v>
      </c>
    </row>
    <row r="3133" spans="1:8" ht="22" customHeight="1" x14ac:dyDescent="0.25">
      <c r="A3133" s="2">
        <v>13131</v>
      </c>
      <c r="B3133" s="2">
        <v>4131</v>
      </c>
      <c r="C3133" s="3">
        <f t="shared" ca="1" si="294"/>
        <v>45425</v>
      </c>
      <c r="D3133" s="5" t="str">
        <f t="shared" ca="1" si="289"/>
        <v>Young Pro</v>
      </c>
      <c r="E3133" s="4" t="str">
        <f t="shared" ca="1" si="290"/>
        <v>RBS</v>
      </c>
      <c r="F3133" t="str">
        <f t="shared" ca="1" si="291"/>
        <v>HSBC</v>
      </c>
      <c r="G3133">
        <f t="shared" ca="1" si="292"/>
        <v>363</v>
      </c>
      <c r="H3133">
        <f t="shared" ca="1" si="293"/>
        <v>0</v>
      </c>
    </row>
    <row r="3134" spans="1:8" ht="22" customHeight="1" x14ac:dyDescent="0.25">
      <c r="A3134" s="2">
        <v>13132</v>
      </c>
      <c r="B3134" s="2">
        <v>4132</v>
      </c>
      <c r="C3134" s="3">
        <f t="shared" ca="1" si="294"/>
        <v>45543</v>
      </c>
      <c r="D3134" s="5" t="str">
        <f t="shared" ca="1" si="289"/>
        <v>Young Pro</v>
      </c>
      <c r="E3134" s="4" t="str">
        <f t="shared" ca="1" si="290"/>
        <v>RBS</v>
      </c>
      <c r="F3134" t="str">
        <f t="shared" ca="1" si="291"/>
        <v>NatWest</v>
      </c>
      <c r="G3134">
        <f t="shared" ca="1" si="292"/>
        <v>308</v>
      </c>
      <c r="H3134">
        <f t="shared" ca="1" si="293"/>
        <v>0</v>
      </c>
    </row>
    <row r="3135" spans="1:8" ht="22" customHeight="1" x14ac:dyDescent="0.25">
      <c r="A3135" s="2">
        <v>13133</v>
      </c>
      <c r="B3135" s="2">
        <v>4133</v>
      </c>
      <c r="C3135" s="3">
        <f t="shared" ca="1" si="294"/>
        <v>45431</v>
      </c>
      <c r="D3135" s="5" t="str">
        <f t="shared" ca="1" si="289"/>
        <v>Retiree</v>
      </c>
      <c r="E3135" s="4" t="str">
        <f t="shared" ca="1" si="290"/>
        <v>RBS</v>
      </c>
      <c r="F3135" t="str">
        <f t="shared" ca="1" si="291"/>
        <v>NatWest</v>
      </c>
      <c r="G3135">
        <f t="shared" ca="1" si="292"/>
        <v>4150</v>
      </c>
      <c r="H3135">
        <f t="shared" ca="1" si="293"/>
        <v>0</v>
      </c>
    </row>
    <row r="3136" spans="1:8" ht="22" customHeight="1" x14ac:dyDescent="0.25">
      <c r="A3136" s="2">
        <v>13134</v>
      </c>
      <c r="B3136" s="2">
        <v>4134</v>
      </c>
      <c r="C3136" s="3">
        <f t="shared" ca="1" si="294"/>
        <v>45568</v>
      </c>
      <c r="D3136" s="5" t="str">
        <f t="shared" ca="1" si="289"/>
        <v>Teen</v>
      </c>
      <c r="E3136" s="4" t="str">
        <f t="shared" ca="1" si="290"/>
        <v>RBS</v>
      </c>
      <c r="F3136" t="str">
        <f t="shared" ca="1" si="291"/>
        <v>HSBC</v>
      </c>
      <c r="G3136">
        <f t="shared" ca="1" si="292"/>
        <v>461</v>
      </c>
      <c r="H3136">
        <f t="shared" ca="1" si="293"/>
        <v>0</v>
      </c>
    </row>
    <row r="3137" spans="1:8" ht="22" customHeight="1" x14ac:dyDescent="0.25">
      <c r="A3137" s="2">
        <v>13135</v>
      </c>
      <c r="B3137" s="2">
        <v>4135</v>
      </c>
      <c r="C3137" s="3">
        <f t="shared" ca="1" si="294"/>
        <v>45298</v>
      </c>
      <c r="D3137" s="5" t="str">
        <f t="shared" ca="1" si="289"/>
        <v>Retiree</v>
      </c>
      <c r="E3137" s="4" t="str">
        <f t="shared" ca="1" si="290"/>
        <v>RBS</v>
      </c>
      <c r="F3137" t="str">
        <f t="shared" ca="1" si="291"/>
        <v>Barclays</v>
      </c>
      <c r="G3137">
        <f t="shared" ca="1" si="292"/>
        <v>2913</v>
      </c>
      <c r="H3137">
        <f t="shared" ca="1" si="293"/>
        <v>0</v>
      </c>
    </row>
    <row r="3138" spans="1:8" ht="22" customHeight="1" x14ac:dyDescent="0.25">
      <c r="A3138" s="2">
        <v>13136</v>
      </c>
      <c r="B3138" s="2">
        <v>4136</v>
      </c>
      <c r="C3138" s="3">
        <f t="shared" ca="1" si="294"/>
        <v>45297</v>
      </c>
      <c r="D3138" s="5" t="str">
        <f t="shared" ca="1" si="289"/>
        <v>Young Pro</v>
      </c>
      <c r="E3138" s="4" t="str">
        <f t="shared" ca="1" si="290"/>
        <v>RBS</v>
      </c>
      <c r="F3138" t="str">
        <f t="shared" ca="1" si="291"/>
        <v>NatWest</v>
      </c>
      <c r="G3138">
        <f t="shared" ca="1" si="292"/>
        <v>399</v>
      </c>
      <c r="H3138">
        <f t="shared" ca="1" si="293"/>
        <v>0</v>
      </c>
    </row>
    <row r="3139" spans="1:8" ht="22" customHeight="1" x14ac:dyDescent="0.25">
      <c r="A3139" s="2">
        <v>13137</v>
      </c>
      <c r="B3139" s="2">
        <v>4137</v>
      </c>
      <c r="C3139" s="3">
        <f t="shared" ca="1" si="294"/>
        <v>45342</v>
      </c>
      <c r="D3139" s="5" t="str">
        <f t="shared" ref="D3139:D3202" ca="1" si="295">CHOOSE(RANDBETWEEN(1,10), "Teen", "Teen", "Young Pro", "Young Pro", "Young Pro", "Family", "Family", "Family", "Retiree", "Retiree")</f>
        <v>Family</v>
      </c>
      <c r="E3139" s="4" t="str">
        <f t="shared" ref="E3139:E3202" ca="1" si="296">IF(YEAR(C3139)&lt;2025, "RBS", IF(OR(D3139="Teen", D3139="Young Pro"), IF(RAND()&lt;0.45, CHOOSE(RANDBETWEEN(1,2), "Monzo", "Starling"), "RBS"), IF(RAND()&lt;0.05, "Revolut", "RBS")))</f>
        <v>RBS</v>
      </c>
      <c r="F3139" t="str">
        <f t="shared" ref="F3139:F3202" ca="1" si="297">IF(E3139="RBS", CHOOSE(RANDBETWEEN(1,4), "Barclays", "HSBC", "Lloyds", "NatWest"), E3139)</f>
        <v>Lloyds</v>
      </c>
      <c r="G3139">
        <f t="shared" ref="G3139:G3202" ca="1" si="298">IF(OR(D3139="Teen", D3139="Young Pro"), RANDBETWEEN(10, 500), RANDBETWEEN(500, 5000))</f>
        <v>1045</v>
      </c>
      <c r="H3139">
        <f t="shared" ref="H3139:H3202" ca="1" si="299">IF(RAND()&lt;0.06, 1, 0)</f>
        <v>0</v>
      </c>
    </row>
    <row r="3140" spans="1:8" ht="22" customHeight="1" x14ac:dyDescent="0.25">
      <c r="A3140" s="2">
        <v>13138</v>
      </c>
      <c r="B3140" s="2">
        <v>4138</v>
      </c>
      <c r="C3140" s="3">
        <f t="shared" ca="1" si="294"/>
        <v>45479</v>
      </c>
      <c r="D3140" s="5" t="str">
        <f t="shared" ca="1" si="295"/>
        <v>Family</v>
      </c>
      <c r="E3140" s="4" t="str">
        <f t="shared" ca="1" si="296"/>
        <v>RBS</v>
      </c>
      <c r="F3140" t="str">
        <f t="shared" ca="1" si="297"/>
        <v>NatWest</v>
      </c>
      <c r="G3140">
        <f t="shared" ca="1" si="298"/>
        <v>674</v>
      </c>
      <c r="H3140">
        <f t="shared" ca="1" si="299"/>
        <v>0</v>
      </c>
    </row>
    <row r="3141" spans="1:8" ht="22" customHeight="1" x14ac:dyDescent="0.25">
      <c r="A3141" s="2">
        <v>13139</v>
      </c>
      <c r="B3141" s="2">
        <v>4139</v>
      </c>
      <c r="C3141" s="3">
        <f t="shared" ca="1" si="294"/>
        <v>45448</v>
      </c>
      <c r="D3141" s="5" t="str">
        <f t="shared" ca="1" si="295"/>
        <v>Retiree</v>
      </c>
      <c r="E3141" s="4" t="str">
        <f t="shared" ca="1" si="296"/>
        <v>RBS</v>
      </c>
      <c r="F3141" t="str">
        <f t="shared" ca="1" si="297"/>
        <v>NatWest</v>
      </c>
      <c r="G3141">
        <f t="shared" ca="1" si="298"/>
        <v>4014</v>
      </c>
      <c r="H3141">
        <f t="shared" ca="1" si="299"/>
        <v>0</v>
      </c>
    </row>
    <row r="3142" spans="1:8" ht="22" customHeight="1" x14ac:dyDescent="0.25">
      <c r="A3142" s="2">
        <v>13140</v>
      </c>
      <c r="B3142" s="2">
        <v>4140</v>
      </c>
      <c r="C3142" s="3">
        <f t="shared" ca="1" si="294"/>
        <v>45444</v>
      </c>
      <c r="D3142" s="5" t="str">
        <f t="shared" ca="1" si="295"/>
        <v>Young Pro</v>
      </c>
      <c r="E3142" s="4" t="str">
        <f t="shared" ca="1" si="296"/>
        <v>RBS</v>
      </c>
      <c r="F3142" t="str">
        <f t="shared" ca="1" si="297"/>
        <v>Lloyds</v>
      </c>
      <c r="G3142">
        <f t="shared" ca="1" si="298"/>
        <v>19</v>
      </c>
      <c r="H3142">
        <f t="shared" ca="1" si="299"/>
        <v>0</v>
      </c>
    </row>
    <row r="3143" spans="1:8" ht="22" customHeight="1" x14ac:dyDescent="0.25">
      <c r="A3143" s="2">
        <v>13141</v>
      </c>
      <c r="B3143" s="2">
        <v>4141</v>
      </c>
      <c r="C3143" s="3">
        <f t="shared" ca="1" si="294"/>
        <v>45497</v>
      </c>
      <c r="D3143" s="5" t="str">
        <f t="shared" ca="1" si="295"/>
        <v>Retiree</v>
      </c>
      <c r="E3143" s="4" t="str">
        <f t="shared" ca="1" si="296"/>
        <v>RBS</v>
      </c>
      <c r="F3143" t="str">
        <f t="shared" ca="1" si="297"/>
        <v>Lloyds</v>
      </c>
      <c r="G3143">
        <f t="shared" ca="1" si="298"/>
        <v>649</v>
      </c>
      <c r="H3143">
        <f t="shared" ca="1" si="299"/>
        <v>0</v>
      </c>
    </row>
    <row r="3144" spans="1:8" ht="22" customHeight="1" x14ac:dyDescent="0.25">
      <c r="A3144" s="2">
        <v>13142</v>
      </c>
      <c r="B3144" s="2">
        <v>4142</v>
      </c>
      <c r="C3144" s="3">
        <f t="shared" ca="1" si="294"/>
        <v>45295</v>
      </c>
      <c r="D3144" s="5" t="str">
        <f t="shared" ca="1" si="295"/>
        <v>Teen</v>
      </c>
      <c r="E3144" s="4" t="str">
        <f t="shared" ca="1" si="296"/>
        <v>RBS</v>
      </c>
      <c r="F3144" t="str">
        <f t="shared" ca="1" si="297"/>
        <v>Lloyds</v>
      </c>
      <c r="G3144">
        <f t="shared" ca="1" si="298"/>
        <v>13</v>
      </c>
      <c r="H3144">
        <f t="shared" ca="1" si="299"/>
        <v>0</v>
      </c>
    </row>
    <row r="3145" spans="1:8" ht="22" customHeight="1" x14ac:dyDescent="0.25">
      <c r="A3145" s="2">
        <v>13143</v>
      </c>
      <c r="B3145" s="2">
        <v>4143</v>
      </c>
      <c r="C3145" s="3">
        <f t="shared" ca="1" si="294"/>
        <v>45592</v>
      </c>
      <c r="D3145" s="5" t="str">
        <f t="shared" ca="1" si="295"/>
        <v>Retiree</v>
      </c>
      <c r="E3145" s="4" t="str">
        <f t="shared" ca="1" si="296"/>
        <v>RBS</v>
      </c>
      <c r="F3145" t="str">
        <f t="shared" ca="1" si="297"/>
        <v>NatWest</v>
      </c>
      <c r="G3145">
        <f t="shared" ca="1" si="298"/>
        <v>4922</v>
      </c>
      <c r="H3145">
        <f t="shared" ca="1" si="299"/>
        <v>0</v>
      </c>
    </row>
    <row r="3146" spans="1:8" ht="22" customHeight="1" x14ac:dyDescent="0.25">
      <c r="A3146" s="2">
        <v>13144</v>
      </c>
      <c r="B3146" s="2">
        <v>4144</v>
      </c>
      <c r="C3146" s="3">
        <f t="shared" ca="1" si="294"/>
        <v>45464</v>
      </c>
      <c r="D3146" s="5" t="str">
        <f t="shared" ca="1" si="295"/>
        <v>Teen</v>
      </c>
      <c r="E3146" s="4" t="str">
        <f t="shared" ca="1" si="296"/>
        <v>RBS</v>
      </c>
      <c r="F3146" t="str">
        <f t="shared" ca="1" si="297"/>
        <v>Lloyds</v>
      </c>
      <c r="G3146">
        <f t="shared" ca="1" si="298"/>
        <v>160</v>
      </c>
      <c r="H3146">
        <f t="shared" ca="1" si="299"/>
        <v>0</v>
      </c>
    </row>
    <row r="3147" spans="1:8" ht="22" customHeight="1" x14ac:dyDescent="0.25">
      <c r="A3147" s="2">
        <v>13145</v>
      </c>
      <c r="B3147" s="2">
        <v>4145</v>
      </c>
      <c r="C3147" s="3">
        <f t="shared" ca="1" si="294"/>
        <v>45338</v>
      </c>
      <c r="D3147" s="5" t="str">
        <f t="shared" ca="1" si="295"/>
        <v>Teen</v>
      </c>
      <c r="E3147" s="4" t="str">
        <f t="shared" ca="1" si="296"/>
        <v>RBS</v>
      </c>
      <c r="F3147" t="str">
        <f t="shared" ca="1" si="297"/>
        <v>HSBC</v>
      </c>
      <c r="G3147">
        <f t="shared" ca="1" si="298"/>
        <v>139</v>
      </c>
      <c r="H3147">
        <f t="shared" ca="1" si="299"/>
        <v>0</v>
      </c>
    </row>
    <row r="3148" spans="1:8" ht="22" customHeight="1" x14ac:dyDescent="0.25">
      <c r="A3148" s="2">
        <v>13146</v>
      </c>
      <c r="B3148" s="2">
        <v>4146</v>
      </c>
      <c r="C3148" s="3">
        <f t="shared" ca="1" si="294"/>
        <v>45307</v>
      </c>
      <c r="D3148" s="5" t="str">
        <f t="shared" ca="1" si="295"/>
        <v>Family</v>
      </c>
      <c r="E3148" s="4" t="str">
        <f t="shared" ca="1" si="296"/>
        <v>RBS</v>
      </c>
      <c r="F3148" t="str">
        <f t="shared" ca="1" si="297"/>
        <v>HSBC</v>
      </c>
      <c r="G3148">
        <f t="shared" ca="1" si="298"/>
        <v>1593</v>
      </c>
      <c r="H3148">
        <f t="shared" ca="1" si="299"/>
        <v>0</v>
      </c>
    </row>
    <row r="3149" spans="1:8" ht="22" customHeight="1" x14ac:dyDescent="0.25">
      <c r="A3149" s="2">
        <v>13147</v>
      </c>
      <c r="B3149" s="2">
        <v>4147</v>
      </c>
      <c r="C3149" s="3">
        <f t="shared" ca="1" si="294"/>
        <v>45610</v>
      </c>
      <c r="D3149" s="5" t="str">
        <f t="shared" ca="1" si="295"/>
        <v>Young Pro</v>
      </c>
      <c r="E3149" s="4" t="str">
        <f t="shared" ca="1" si="296"/>
        <v>RBS</v>
      </c>
      <c r="F3149" t="str">
        <f t="shared" ca="1" si="297"/>
        <v>NatWest</v>
      </c>
      <c r="G3149">
        <f t="shared" ca="1" si="298"/>
        <v>148</v>
      </c>
      <c r="H3149">
        <f t="shared" ca="1" si="299"/>
        <v>0</v>
      </c>
    </row>
    <row r="3150" spans="1:8" ht="22" customHeight="1" x14ac:dyDescent="0.25">
      <c r="A3150" s="2">
        <v>13148</v>
      </c>
      <c r="B3150" s="2">
        <v>4148</v>
      </c>
      <c r="C3150" s="3">
        <f t="shared" ca="1" si="294"/>
        <v>45391</v>
      </c>
      <c r="D3150" s="5" t="str">
        <f t="shared" ca="1" si="295"/>
        <v>Teen</v>
      </c>
      <c r="E3150" s="4" t="str">
        <f t="shared" ca="1" si="296"/>
        <v>RBS</v>
      </c>
      <c r="F3150" t="str">
        <f t="shared" ca="1" si="297"/>
        <v>Lloyds</v>
      </c>
      <c r="G3150">
        <f t="shared" ca="1" si="298"/>
        <v>120</v>
      </c>
      <c r="H3150">
        <f t="shared" ca="1" si="299"/>
        <v>0</v>
      </c>
    </row>
    <row r="3151" spans="1:8" ht="22" customHeight="1" x14ac:dyDescent="0.25">
      <c r="A3151" s="2">
        <v>13149</v>
      </c>
      <c r="B3151" s="2">
        <v>4149</v>
      </c>
      <c r="C3151" s="3">
        <f t="shared" ca="1" si="294"/>
        <v>45646</v>
      </c>
      <c r="D3151" s="5" t="str">
        <f t="shared" ca="1" si="295"/>
        <v>Young Pro</v>
      </c>
      <c r="E3151" s="4" t="str">
        <f t="shared" ca="1" si="296"/>
        <v>RBS</v>
      </c>
      <c r="F3151" t="str">
        <f t="shared" ca="1" si="297"/>
        <v>Lloyds</v>
      </c>
      <c r="G3151">
        <f t="shared" ca="1" si="298"/>
        <v>448</v>
      </c>
      <c r="H3151">
        <f t="shared" ca="1" si="299"/>
        <v>0</v>
      </c>
    </row>
    <row r="3152" spans="1:8" ht="22" customHeight="1" x14ac:dyDescent="0.25">
      <c r="A3152" s="2">
        <v>13150</v>
      </c>
      <c r="B3152" s="2">
        <v>4150</v>
      </c>
      <c r="C3152" s="3">
        <f t="shared" ca="1" si="294"/>
        <v>45570</v>
      </c>
      <c r="D3152" s="5" t="str">
        <f t="shared" ca="1" si="295"/>
        <v>Young Pro</v>
      </c>
      <c r="E3152" s="4" t="str">
        <f t="shared" ca="1" si="296"/>
        <v>RBS</v>
      </c>
      <c r="F3152" t="str">
        <f t="shared" ca="1" si="297"/>
        <v>NatWest</v>
      </c>
      <c r="G3152">
        <f t="shared" ca="1" si="298"/>
        <v>199</v>
      </c>
      <c r="H3152">
        <f t="shared" ca="1" si="299"/>
        <v>0</v>
      </c>
    </row>
    <row r="3153" spans="1:8" ht="22" customHeight="1" x14ac:dyDescent="0.25">
      <c r="A3153" s="2">
        <v>13151</v>
      </c>
      <c r="B3153" s="2">
        <v>4151</v>
      </c>
      <c r="C3153" s="3">
        <f t="shared" ca="1" si="294"/>
        <v>45423</v>
      </c>
      <c r="D3153" s="5" t="str">
        <f t="shared" ca="1" si="295"/>
        <v>Young Pro</v>
      </c>
      <c r="E3153" s="4" t="str">
        <f t="shared" ca="1" si="296"/>
        <v>RBS</v>
      </c>
      <c r="F3153" t="str">
        <f t="shared" ca="1" si="297"/>
        <v>Barclays</v>
      </c>
      <c r="G3153">
        <f t="shared" ca="1" si="298"/>
        <v>207</v>
      </c>
      <c r="H3153">
        <f t="shared" ca="1" si="299"/>
        <v>0</v>
      </c>
    </row>
    <row r="3154" spans="1:8" ht="22" customHeight="1" x14ac:dyDescent="0.25">
      <c r="A3154" s="2">
        <v>13152</v>
      </c>
      <c r="B3154" s="2">
        <v>4152</v>
      </c>
      <c r="C3154" s="3">
        <f t="shared" ca="1" si="294"/>
        <v>45587</v>
      </c>
      <c r="D3154" s="5" t="str">
        <f t="shared" ca="1" si="295"/>
        <v>Retiree</v>
      </c>
      <c r="E3154" s="4" t="str">
        <f t="shared" ca="1" si="296"/>
        <v>RBS</v>
      </c>
      <c r="F3154" t="str">
        <f t="shared" ca="1" si="297"/>
        <v>NatWest</v>
      </c>
      <c r="G3154">
        <f t="shared" ca="1" si="298"/>
        <v>1901</v>
      </c>
      <c r="H3154">
        <f t="shared" ca="1" si="299"/>
        <v>0</v>
      </c>
    </row>
    <row r="3155" spans="1:8" ht="22" customHeight="1" x14ac:dyDescent="0.25">
      <c r="A3155" s="2">
        <v>13153</v>
      </c>
      <c r="B3155" s="2">
        <v>4153</v>
      </c>
      <c r="C3155" s="3">
        <f t="shared" ca="1" si="294"/>
        <v>45626</v>
      </c>
      <c r="D3155" s="5" t="str">
        <f t="shared" ca="1" si="295"/>
        <v>Teen</v>
      </c>
      <c r="E3155" s="4" t="str">
        <f t="shared" ca="1" si="296"/>
        <v>RBS</v>
      </c>
      <c r="F3155" t="str">
        <f t="shared" ca="1" si="297"/>
        <v>Barclays</v>
      </c>
      <c r="G3155">
        <f t="shared" ca="1" si="298"/>
        <v>350</v>
      </c>
      <c r="H3155">
        <f t="shared" ca="1" si="299"/>
        <v>0</v>
      </c>
    </row>
    <row r="3156" spans="1:8" ht="22" customHeight="1" x14ac:dyDescent="0.25">
      <c r="A3156" s="2">
        <v>13154</v>
      </c>
      <c r="B3156" s="2">
        <v>4154</v>
      </c>
      <c r="C3156" s="3">
        <f t="shared" ca="1" si="294"/>
        <v>45380</v>
      </c>
      <c r="D3156" s="5" t="str">
        <f t="shared" ca="1" si="295"/>
        <v>Young Pro</v>
      </c>
      <c r="E3156" s="4" t="str">
        <f t="shared" ca="1" si="296"/>
        <v>RBS</v>
      </c>
      <c r="F3156" t="str">
        <f t="shared" ca="1" si="297"/>
        <v>NatWest</v>
      </c>
      <c r="G3156">
        <f t="shared" ca="1" si="298"/>
        <v>241</v>
      </c>
      <c r="H3156">
        <f t="shared" ca="1" si="299"/>
        <v>0</v>
      </c>
    </row>
    <row r="3157" spans="1:8" ht="22" customHeight="1" x14ac:dyDescent="0.25">
      <c r="A3157" s="2">
        <v>13155</v>
      </c>
      <c r="B3157" s="2">
        <v>4155</v>
      </c>
      <c r="C3157" s="3">
        <f t="shared" ca="1" si="294"/>
        <v>45652</v>
      </c>
      <c r="D3157" s="5" t="str">
        <f t="shared" ca="1" si="295"/>
        <v>Retiree</v>
      </c>
      <c r="E3157" s="4" t="str">
        <f t="shared" ca="1" si="296"/>
        <v>RBS</v>
      </c>
      <c r="F3157" t="str">
        <f t="shared" ca="1" si="297"/>
        <v>HSBC</v>
      </c>
      <c r="G3157">
        <f t="shared" ca="1" si="298"/>
        <v>2167</v>
      </c>
      <c r="H3157">
        <f t="shared" ca="1" si="299"/>
        <v>0</v>
      </c>
    </row>
    <row r="3158" spans="1:8" ht="22" customHeight="1" x14ac:dyDescent="0.25">
      <c r="A3158" s="2">
        <v>13156</v>
      </c>
      <c r="B3158" s="2">
        <v>4156</v>
      </c>
      <c r="C3158" s="3">
        <f t="shared" ca="1" si="294"/>
        <v>45490</v>
      </c>
      <c r="D3158" s="5" t="str">
        <f t="shared" ca="1" si="295"/>
        <v>Young Pro</v>
      </c>
      <c r="E3158" s="4" t="str">
        <f t="shared" ca="1" si="296"/>
        <v>RBS</v>
      </c>
      <c r="F3158" t="str">
        <f t="shared" ca="1" si="297"/>
        <v>Lloyds</v>
      </c>
      <c r="G3158">
        <f t="shared" ca="1" si="298"/>
        <v>178</v>
      </c>
      <c r="H3158">
        <f t="shared" ca="1" si="299"/>
        <v>0</v>
      </c>
    </row>
    <row r="3159" spans="1:8" ht="22" customHeight="1" x14ac:dyDescent="0.25">
      <c r="A3159" s="2">
        <v>13157</v>
      </c>
      <c r="B3159" s="2">
        <v>4157</v>
      </c>
      <c r="C3159" s="3">
        <f t="shared" ca="1" si="294"/>
        <v>45464</v>
      </c>
      <c r="D3159" s="5" t="str">
        <f t="shared" ca="1" si="295"/>
        <v>Teen</v>
      </c>
      <c r="E3159" s="4" t="str">
        <f t="shared" ca="1" si="296"/>
        <v>RBS</v>
      </c>
      <c r="F3159" t="str">
        <f t="shared" ca="1" si="297"/>
        <v>Lloyds</v>
      </c>
      <c r="G3159">
        <f t="shared" ca="1" si="298"/>
        <v>101</v>
      </c>
      <c r="H3159">
        <f t="shared" ca="1" si="299"/>
        <v>0</v>
      </c>
    </row>
    <row r="3160" spans="1:8" ht="22" customHeight="1" x14ac:dyDescent="0.25">
      <c r="A3160" s="2">
        <v>13158</v>
      </c>
      <c r="B3160" s="2">
        <v>4158</v>
      </c>
      <c r="C3160" s="3">
        <f t="shared" ca="1" si="294"/>
        <v>45369</v>
      </c>
      <c r="D3160" s="5" t="str">
        <f t="shared" ca="1" si="295"/>
        <v>Family</v>
      </c>
      <c r="E3160" s="4" t="str">
        <f t="shared" ca="1" si="296"/>
        <v>RBS</v>
      </c>
      <c r="F3160" t="str">
        <f t="shared" ca="1" si="297"/>
        <v>Barclays</v>
      </c>
      <c r="G3160">
        <f t="shared" ca="1" si="298"/>
        <v>1332</v>
      </c>
      <c r="H3160">
        <f t="shared" ca="1" si="299"/>
        <v>0</v>
      </c>
    </row>
    <row r="3161" spans="1:8" ht="22" customHeight="1" x14ac:dyDescent="0.25">
      <c r="A3161" s="2">
        <v>13159</v>
      </c>
      <c r="B3161" s="2">
        <v>4159</v>
      </c>
      <c r="C3161" s="3">
        <f t="shared" ca="1" si="294"/>
        <v>45467</v>
      </c>
      <c r="D3161" s="5" t="str">
        <f t="shared" ca="1" si="295"/>
        <v>Teen</v>
      </c>
      <c r="E3161" s="4" t="str">
        <f t="shared" ca="1" si="296"/>
        <v>RBS</v>
      </c>
      <c r="F3161" t="str">
        <f t="shared" ca="1" si="297"/>
        <v>Barclays</v>
      </c>
      <c r="G3161">
        <f t="shared" ca="1" si="298"/>
        <v>207</v>
      </c>
      <c r="H3161">
        <f t="shared" ca="1" si="299"/>
        <v>0</v>
      </c>
    </row>
    <row r="3162" spans="1:8" ht="22" customHeight="1" x14ac:dyDescent="0.25">
      <c r="A3162" s="2">
        <v>13160</v>
      </c>
      <c r="B3162" s="2">
        <v>4160</v>
      </c>
      <c r="C3162" s="3">
        <f t="shared" ca="1" si="294"/>
        <v>45465</v>
      </c>
      <c r="D3162" s="5" t="str">
        <f t="shared" ca="1" si="295"/>
        <v>Family</v>
      </c>
      <c r="E3162" s="4" t="str">
        <f t="shared" ca="1" si="296"/>
        <v>RBS</v>
      </c>
      <c r="F3162" t="str">
        <f t="shared" ca="1" si="297"/>
        <v>Barclays</v>
      </c>
      <c r="G3162">
        <f t="shared" ca="1" si="298"/>
        <v>1074</v>
      </c>
      <c r="H3162">
        <f t="shared" ca="1" si="299"/>
        <v>0</v>
      </c>
    </row>
    <row r="3163" spans="1:8" ht="22" customHeight="1" x14ac:dyDescent="0.25">
      <c r="A3163" s="2">
        <v>13161</v>
      </c>
      <c r="B3163" s="2">
        <v>4161</v>
      </c>
      <c r="C3163" s="3">
        <f t="shared" ca="1" si="294"/>
        <v>45613</v>
      </c>
      <c r="D3163" s="5" t="str">
        <f t="shared" ca="1" si="295"/>
        <v>Retiree</v>
      </c>
      <c r="E3163" s="4" t="str">
        <f t="shared" ca="1" si="296"/>
        <v>RBS</v>
      </c>
      <c r="F3163" t="str">
        <f t="shared" ca="1" si="297"/>
        <v>NatWest</v>
      </c>
      <c r="G3163">
        <f t="shared" ca="1" si="298"/>
        <v>3179</v>
      </c>
      <c r="H3163">
        <f t="shared" ca="1" si="299"/>
        <v>0</v>
      </c>
    </row>
    <row r="3164" spans="1:8" ht="22" customHeight="1" x14ac:dyDescent="0.25">
      <c r="A3164" s="2">
        <v>13162</v>
      </c>
      <c r="B3164" s="2">
        <v>4162</v>
      </c>
      <c r="C3164" s="3">
        <f t="shared" ca="1" si="294"/>
        <v>45327</v>
      </c>
      <c r="D3164" s="5" t="str">
        <f t="shared" ca="1" si="295"/>
        <v>Young Pro</v>
      </c>
      <c r="E3164" s="4" t="str">
        <f t="shared" ca="1" si="296"/>
        <v>RBS</v>
      </c>
      <c r="F3164" t="str">
        <f t="shared" ca="1" si="297"/>
        <v>HSBC</v>
      </c>
      <c r="G3164">
        <f t="shared" ca="1" si="298"/>
        <v>51</v>
      </c>
      <c r="H3164">
        <f t="shared" ca="1" si="299"/>
        <v>0</v>
      </c>
    </row>
    <row r="3165" spans="1:8" ht="22" customHeight="1" x14ac:dyDescent="0.25">
      <c r="A3165" s="2">
        <v>13163</v>
      </c>
      <c r="B3165" s="2">
        <v>4163</v>
      </c>
      <c r="C3165" s="3">
        <f t="shared" ca="1" si="294"/>
        <v>45479</v>
      </c>
      <c r="D3165" s="5" t="str">
        <f t="shared" ca="1" si="295"/>
        <v>Family</v>
      </c>
      <c r="E3165" s="4" t="str">
        <f t="shared" ca="1" si="296"/>
        <v>RBS</v>
      </c>
      <c r="F3165" t="str">
        <f t="shared" ca="1" si="297"/>
        <v>NatWest</v>
      </c>
      <c r="G3165">
        <f t="shared" ca="1" si="298"/>
        <v>4224</v>
      </c>
      <c r="H3165">
        <f t="shared" ca="1" si="299"/>
        <v>0</v>
      </c>
    </row>
    <row r="3166" spans="1:8" ht="22" customHeight="1" x14ac:dyDescent="0.25">
      <c r="A3166" s="2">
        <v>13164</v>
      </c>
      <c r="B3166" s="2">
        <v>4164</v>
      </c>
      <c r="C3166" s="3">
        <f t="shared" ca="1" si="294"/>
        <v>45642</v>
      </c>
      <c r="D3166" s="5" t="str">
        <f t="shared" ca="1" si="295"/>
        <v>Retiree</v>
      </c>
      <c r="E3166" s="4" t="str">
        <f t="shared" ca="1" si="296"/>
        <v>RBS</v>
      </c>
      <c r="F3166" t="str">
        <f t="shared" ca="1" si="297"/>
        <v>Lloyds</v>
      </c>
      <c r="G3166">
        <f t="shared" ca="1" si="298"/>
        <v>2202</v>
      </c>
      <c r="H3166">
        <f t="shared" ca="1" si="299"/>
        <v>0</v>
      </c>
    </row>
    <row r="3167" spans="1:8" ht="22" customHeight="1" x14ac:dyDescent="0.25">
      <c r="A3167" s="2">
        <v>13165</v>
      </c>
      <c r="B3167" s="2">
        <v>4165</v>
      </c>
      <c r="C3167" s="3">
        <f t="shared" ca="1" si="294"/>
        <v>45322</v>
      </c>
      <c r="D3167" s="5" t="str">
        <f t="shared" ca="1" si="295"/>
        <v>Young Pro</v>
      </c>
      <c r="E3167" s="4" t="str">
        <f t="shared" ca="1" si="296"/>
        <v>RBS</v>
      </c>
      <c r="F3167" t="str">
        <f t="shared" ca="1" si="297"/>
        <v>Lloyds</v>
      </c>
      <c r="G3167">
        <f t="shared" ca="1" si="298"/>
        <v>199</v>
      </c>
      <c r="H3167">
        <f t="shared" ca="1" si="299"/>
        <v>0</v>
      </c>
    </row>
    <row r="3168" spans="1:8" ht="22" customHeight="1" x14ac:dyDescent="0.25">
      <c r="A3168" s="2">
        <v>13166</v>
      </c>
      <c r="B3168" s="2">
        <v>4166</v>
      </c>
      <c r="C3168" s="3">
        <f t="shared" ca="1" si="294"/>
        <v>45327</v>
      </c>
      <c r="D3168" s="5" t="str">
        <f t="shared" ca="1" si="295"/>
        <v>Family</v>
      </c>
      <c r="E3168" s="4" t="str">
        <f t="shared" ca="1" si="296"/>
        <v>RBS</v>
      </c>
      <c r="F3168" t="str">
        <f t="shared" ca="1" si="297"/>
        <v>Barclays</v>
      </c>
      <c r="G3168">
        <f t="shared" ca="1" si="298"/>
        <v>2561</v>
      </c>
      <c r="H3168">
        <f t="shared" ca="1" si="299"/>
        <v>0</v>
      </c>
    </row>
    <row r="3169" spans="1:8" ht="22" customHeight="1" x14ac:dyDescent="0.25">
      <c r="A3169" s="2">
        <v>13167</v>
      </c>
      <c r="B3169" s="2">
        <v>4167</v>
      </c>
      <c r="C3169" s="3">
        <f t="shared" ca="1" si="294"/>
        <v>45553</v>
      </c>
      <c r="D3169" s="5" t="str">
        <f t="shared" ca="1" si="295"/>
        <v>Teen</v>
      </c>
      <c r="E3169" s="4" t="str">
        <f t="shared" ca="1" si="296"/>
        <v>RBS</v>
      </c>
      <c r="F3169" t="str">
        <f t="shared" ca="1" si="297"/>
        <v>NatWest</v>
      </c>
      <c r="G3169">
        <f t="shared" ca="1" si="298"/>
        <v>32</v>
      </c>
      <c r="H3169">
        <f t="shared" ca="1" si="299"/>
        <v>0</v>
      </c>
    </row>
    <row r="3170" spans="1:8" ht="22" customHeight="1" x14ac:dyDescent="0.25">
      <c r="A3170" s="2">
        <v>13168</v>
      </c>
      <c r="B3170" s="2">
        <v>4168</v>
      </c>
      <c r="C3170" s="3">
        <f t="shared" ca="1" si="294"/>
        <v>45643</v>
      </c>
      <c r="D3170" s="5" t="str">
        <f t="shared" ca="1" si="295"/>
        <v>Retiree</v>
      </c>
      <c r="E3170" s="4" t="str">
        <f t="shared" ca="1" si="296"/>
        <v>RBS</v>
      </c>
      <c r="F3170" t="str">
        <f t="shared" ca="1" si="297"/>
        <v>NatWest</v>
      </c>
      <c r="G3170">
        <f t="shared" ca="1" si="298"/>
        <v>2447</v>
      </c>
      <c r="H3170">
        <f t="shared" ca="1" si="299"/>
        <v>0</v>
      </c>
    </row>
    <row r="3171" spans="1:8" ht="22" customHeight="1" x14ac:dyDescent="0.25">
      <c r="A3171" s="2">
        <v>13169</v>
      </c>
      <c r="B3171" s="2">
        <v>4169</v>
      </c>
      <c r="C3171" s="3">
        <f t="shared" ca="1" si="294"/>
        <v>45605</v>
      </c>
      <c r="D3171" s="5" t="str">
        <f t="shared" ca="1" si="295"/>
        <v>Retiree</v>
      </c>
      <c r="E3171" s="4" t="str">
        <f t="shared" ca="1" si="296"/>
        <v>RBS</v>
      </c>
      <c r="F3171" t="str">
        <f t="shared" ca="1" si="297"/>
        <v>Barclays</v>
      </c>
      <c r="G3171">
        <f t="shared" ca="1" si="298"/>
        <v>3682</v>
      </c>
      <c r="H3171">
        <f t="shared" ca="1" si="299"/>
        <v>0</v>
      </c>
    </row>
    <row r="3172" spans="1:8" ht="22" customHeight="1" x14ac:dyDescent="0.25">
      <c r="A3172" s="2">
        <v>13170</v>
      </c>
      <c r="B3172" s="2">
        <v>4170</v>
      </c>
      <c r="C3172" s="3">
        <f t="shared" ca="1" si="294"/>
        <v>45450</v>
      </c>
      <c r="D3172" s="5" t="str">
        <f t="shared" ca="1" si="295"/>
        <v>Family</v>
      </c>
      <c r="E3172" s="4" t="str">
        <f t="shared" ca="1" si="296"/>
        <v>RBS</v>
      </c>
      <c r="F3172" t="str">
        <f t="shared" ca="1" si="297"/>
        <v>Lloyds</v>
      </c>
      <c r="G3172">
        <f t="shared" ca="1" si="298"/>
        <v>3007</v>
      </c>
      <c r="H3172">
        <f t="shared" ca="1" si="299"/>
        <v>0</v>
      </c>
    </row>
    <row r="3173" spans="1:8" ht="22" customHeight="1" x14ac:dyDescent="0.25">
      <c r="A3173" s="2">
        <v>13171</v>
      </c>
      <c r="B3173" s="2">
        <v>4171</v>
      </c>
      <c r="C3173" s="3">
        <f t="shared" ca="1" si="294"/>
        <v>45491</v>
      </c>
      <c r="D3173" s="5" t="str">
        <f t="shared" ca="1" si="295"/>
        <v>Family</v>
      </c>
      <c r="E3173" s="4" t="str">
        <f t="shared" ca="1" si="296"/>
        <v>RBS</v>
      </c>
      <c r="F3173" t="str">
        <f t="shared" ca="1" si="297"/>
        <v>HSBC</v>
      </c>
      <c r="G3173">
        <f t="shared" ca="1" si="298"/>
        <v>4898</v>
      </c>
      <c r="H3173">
        <f t="shared" ca="1" si="299"/>
        <v>0</v>
      </c>
    </row>
    <row r="3174" spans="1:8" ht="22" customHeight="1" x14ac:dyDescent="0.25">
      <c r="A3174" s="2">
        <v>13172</v>
      </c>
      <c r="B3174" s="2">
        <v>4172</v>
      </c>
      <c r="C3174" s="3">
        <f t="shared" ca="1" si="294"/>
        <v>45645</v>
      </c>
      <c r="D3174" s="5" t="str">
        <f t="shared" ca="1" si="295"/>
        <v>Family</v>
      </c>
      <c r="E3174" s="4" t="str">
        <f t="shared" ca="1" si="296"/>
        <v>RBS</v>
      </c>
      <c r="F3174" t="str">
        <f t="shared" ca="1" si="297"/>
        <v>Lloyds</v>
      </c>
      <c r="G3174">
        <f t="shared" ca="1" si="298"/>
        <v>4890</v>
      </c>
      <c r="H3174">
        <f t="shared" ca="1" si="299"/>
        <v>0</v>
      </c>
    </row>
    <row r="3175" spans="1:8" ht="22" customHeight="1" x14ac:dyDescent="0.25">
      <c r="A3175" s="2">
        <v>13173</v>
      </c>
      <c r="B3175" s="2">
        <v>4173</v>
      </c>
      <c r="C3175" s="3">
        <f t="shared" ca="1" si="294"/>
        <v>45366</v>
      </c>
      <c r="D3175" s="5" t="str">
        <f t="shared" ca="1" si="295"/>
        <v>Young Pro</v>
      </c>
      <c r="E3175" s="4" t="str">
        <f t="shared" ca="1" si="296"/>
        <v>RBS</v>
      </c>
      <c r="F3175" t="str">
        <f t="shared" ca="1" si="297"/>
        <v>Lloyds</v>
      </c>
      <c r="G3175">
        <f t="shared" ca="1" si="298"/>
        <v>478</v>
      </c>
      <c r="H3175">
        <f t="shared" ca="1" si="299"/>
        <v>0</v>
      </c>
    </row>
    <row r="3176" spans="1:8" ht="22" customHeight="1" x14ac:dyDescent="0.25">
      <c r="A3176" s="2">
        <v>13174</v>
      </c>
      <c r="B3176" s="2">
        <v>4174</v>
      </c>
      <c r="C3176" s="3">
        <f t="shared" ca="1" si="294"/>
        <v>45602</v>
      </c>
      <c r="D3176" s="5" t="str">
        <f t="shared" ca="1" si="295"/>
        <v>Young Pro</v>
      </c>
      <c r="E3176" s="4" t="str">
        <f t="shared" ca="1" si="296"/>
        <v>RBS</v>
      </c>
      <c r="F3176" t="str">
        <f t="shared" ca="1" si="297"/>
        <v>Lloyds</v>
      </c>
      <c r="G3176">
        <f t="shared" ca="1" si="298"/>
        <v>44</v>
      </c>
      <c r="H3176">
        <f t="shared" ca="1" si="299"/>
        <v>0</v>
      </c>
    </row>
    <row r="3177" spans="1:8" ht="22" customHeight="1" x14ac:dyDescent="0.25">
      <c r="A3177" s="2">
        <v>13175</v>
      </c>
      <c r="B3177" s="2">
        <v>4175</v>
      </c>
      <c r="C3177" s="3">
        <f t="shared" ca="1" si="294"/>
        <v>45550</v>
      </c>
      <c r="D3177" s="5" t="str">
        <f t="shared" ca="1" si="295"/>
        <v>Retiree</v>
      </c>
      <c r="E3177" s="4" t="str">
        <f t="shared" ca="1" si="296"/>
        <v>RBS</v>
      </c>
      <c r="F3177" t="str">
        <f t="shared" ca="1" si="297"/>
        <v>HSBC</v>
      </c>
      <c r="G3177">
        <f t="shared" ca="1" si="298"/>
        <v>4141</v>
      </c>
      <c r="H3177">
        <f t="shared" ca="1" si="299"/>
        <v>0</v>
      </c>
    </row>
    <row r="3178" spans="1:8" ht="22" customHeight="1" x14ac:dyDescent="0.25">
      <c r="A3178" s="2">
        <v>13176</v>
      </c>
      <c r="B3178" s="2">
        <v>4176</v>
      </c>
      <c r="C3178" s="3">
        <f t="shared" ca="1" si="294"/>
        <v>45451</v>
      </c>
      <c r="D3178" s="5" t="str">
        <f t="shared" ca="1" si="295"/>
        <v>Teen</v>
      </c>
      <c r="E3178" s="4" t="str">
        <f t="shared" ca="1" si="296"/>
        <v>RBS</v>
      </c>
      <c r="F3178" t="str">
        <f t="shared" ca="1" si="297"/>
        <v>NatWest</v>
      </c>
      <c r="G3178">
        <f t="shared" ca="1" si="298"/>
        <v>162</v>
      </c>
      <c r="H3178">
        <f t="shared" ca="1" si="299"/>
        <v>0</v>
      </c>
    </row>
    <row r="3179" spans="1:8" ht="22" customHeight="1" x14ac:dyDescent="0.25">
      <c r="A3179" s="2">
        <v>13177</v>
      </c>
      <c r="B3179" s="2">
        <v>4177</v>
      </c>
      <c r="C3179" s="3">
        <f t="shared" ca="1" si="294"/>
        <v>45609</v>
      </c>
      <c r="D3179" s="5" t="str">
        <f t="shared" ca="1" si="295"/>
        <v>Family</v>
      </c>
      <c r="E3179" s="4" t="str">
        <f t="shared" ca="1" si="296"/>
        <v>RBS</v>
      </c>
      <c r="F3179" t="str">
        <f t="shared" ca="1" si="297"/>
        <v>HSBC</v>
      </c>
      <c r="G3179">
        <f t="shared" ca="1" si="298"/>
        <v>3061</v>
      </c>
      <c r="H3179">
        <f t="shared" ca="1" si="299"/>
        <v>1</v>
      </c>
    </row>
    <row r="3180" spans="1:8" ht="22" customHeight="1" x14ac:dyDescent="0.25">
      <c r="A3180" s="2">
        <v>13178</v>
      </c>
      <c r="B3180" s="2">
        <v>4178</v>
      </c>
      <c r="C3180" s="3">
        <f t="shared" ca="1" si="294"/>
        <v>45314</v>
      </c>
      <c r="D3180" s="5" t="str">
        <f t="shared" ca="1" si="295"/>
        <v>Young Pro</v>
      </c>
      <c r="E3180" s="4" t="str">
        <f t="shared" ca="1" si="296"/>
        <v>RBS</v>
      </c>
      <c r="F3180" t="str">
        <f t="shared" ca="1" si="297"/>
        <v>HSBC</v>
      </c>
      <c r="G3180">
        <f t="shared" ca="1" si="298"/>
        <v>167</v>
      </c>
      <c r="H3180">
        <f t="shared" ca="1" si="299"/>
        <v>0</v>
      </c>
    </row>
    <row r="3181" spans="1:8" ht="22" customHeight="1" x14ac:dyDescent="0.25">
      <c r="A3181" s="2">
        <v>13179</v>
      </c>
      <c r="B3181" s="2">
        <v>4179</v>
      </c>
      <c r="C3181" s="3">
        <f t="shared" ca="1" si="294"/>
        <v>45426</v>
      </c>
      <c r="D3181" s="5" t="str">
        <f t="shared" ca="1" si="295"/>
        <v>Young Pro</v>
      </c>
      <c r="E3181" s="4" t="str">
        <f t="shared" ca="1" si="296"/>
        <v>RBS</v>
      </c>
      <c r="F3181" t="str">
        <f t="shared" ca="1" si="297"/>
        <v>NatWest</v>
      </c>
      <c r="G3181">
        <f t="shared" ca="1" si="298"/>
        <v>310</v>
      </c>
      <c r="H3181">
        <f t="shared" ca="1" si="299"/>
        <v>0</v>
      </c>
    </row>
    <row r="3182" spans="1:8" ht="22" customHeight="1" x14ac:dyDescent="0.25">
      <c r="A3182" s="2">
        <v>13180</v>
      </c>
      <c r="B3182" s="2">
        <v>4180</v>
      </c>
      <c r="C3182" s="3">
        <f t="shared" ca="1" si="294"/>
        <v>45585</v>
      </c>
      <c r="D3182" s="5" t="str">
        <f t="shared" ca="1" si="295"/>
        <v>Family</v>
      </c>
      <c r="E3182" s="4" t="str">
        <f t="shared" ca="1" si="296"/>
        <v>RBS</v>
      </c>
      <c r="F3182" t="str">
        <f t="shared" ca="1" si="297"/>
        <v>NatWest</v>
      </c>
      <c r="G3182">
        <f t="shared" ca="1" si="298"/>
        <v>3873</v>
      </c>
      <c r="H3182">
        <f t="shared" ca="1" si="299"/>
        <v>0</v>
      </c>
    </row>
    <row r="3183" spans="1:8" ht="22" customHeight="1" x14ac:dyDescent="0.25">
      <c r="A3183" s="2">
        <v>13181</v>
      </c>
      <c r="B3183" s="2">
        <v>4181</v>
      </c>
      <c r="C3183" s="3">
        <f t="shared" ca="1" si="294"/>
        <v>45477</v>
      </c>
      <c r="D3183" s="5" t="str">
        <f t="shared" ca="1" si="295"/>
        <v>Teen</v>
      </c>
      <c r="E3183" s="4" t="str">
        <f t="shared" ca="1" si="296"/>
        <v>RBS</v>
      </c>
      <c r="F3183" t="str">
        <f t="shared" ca="1" si="297"/>
        <v>NatWest</v>
      </c>
      <c r="G3183">
        <f t="shared" ca="1" si="298"/>
        <v>212</v>
      </c>
      <c r="H3183">
        <f t="shared" ca="1" si="299"/>
        <v>0</v>
      </c>
    </row>
    <row r="3184" spans="1:8" ht="22" customHeight="1" x14ac:dyDescent="0.25">
      <c r="A3184" s="2">
        <v>13182</v>
      </c>
      <c r="B3184" s="2">
        <v>4182</v>
      </c>
      <c r="C3184" s="3">
        <f t="shared" ca="1" si="294"/>
        <v>45630</v>
      </c>
      <c r="D3184" s="5" t="str">
        <f t="shared" ca="1" si="295"/>
        <v>Family</v>
      </c>
      <c r="E3184" s="4" t="str">
        <f t="shared" ca="1" si="296"/>
        <v>RBS</v>
      </c>
      <c r="F3184" t="str">
        <f t="shared" ca="1" si="297"/>
        <v>Barclays</v>
      </c>
      <c r="G3184">
        <f t="shared" ca="1" si="298"/>
        <v>4509</v>
      </c>
      <c r="H3184">
        <f t="shared" ca="1" si="299"/>
        <v>0</v>
      </c>
    </row>
    <row r="3185" spans="1:8" ht="22" customHeight="1" x14ac:dyDescent="0.25">
      <c r="A3185" s="2">
        <v>13183</v>
      </c>
      <c r="B3185" s="2">
        <v>4183</v>
      </c>
      <c r="C3185" s="3">
        <f t="shared" ca="1" si="294"/>
        <v>45346</v>
      </c>
      <c r="D3185" s="5" t="str">
        <f t="shared" ca="1" si="295"/>
        <v>Teen</v>
      </c>
      <c r="E3185" s="4" t="str">
        <f t="shared" ca="1" si="296"/>
        <v>RBS</v>
      </c>
      <c r="F3185" t="str">
        <f t="shared" ca="1" si="297"/>
        <v>NatWest</v>
      </c>
      <c r="G3185">
        <f t="shared" ca="1" si="298"/>
        <v>30</v>
      </c>
      <c r="H3185">
        <f t="shared" ca="1" si="299"/>
        <v>0</v>
      </c>
    </row>
    <row r="3186" spans="1:8" ht="22" customHeight="1" x14ac:dyDescent="0.25">
      <c r="A3186" s="2">
        <v>13184</v>
      </c>
      <c r="B3186" s="2">
        <v>4184</v>
      </c>
      <c r="C3186" s="3">
        <f t="shared" ca="1" si="294"/>
        <v>45655</v>
      </c>
      <c r="D3186" s="5" t="str">
        <f t="shared" ca="1" si="295"/>
        <v>Family</v>
      </c>
      <c r="E3186" s="4" t="str">
        <f t="shared" ca="1" si="296"/>
        <v>RBS</v>
      </c>
      <c r="F3186" t="str">
        <f t="shared" ca="1" si="297"/>
        <v>Lloyds</v>
      </c>
      <c r="G3186">
        <f t="shared" ca="1" si="298"/>
        <v>1828</v>
      </c>
      <c r="H3186">
        <f t="shared" ca="1" si="299"/>
        <v>0</v>
      </c>
    </row>
    <row r="3187" spans="1:8" ht="22" customHeight="1" x14ac:dyDescent="0.25">
      <c r="A3187" s="2">
        <v>13185</v>
      </c>
      <c r="B3187" s="2">
        <v>4185</v>
      </c>
      <c r="C3187" s="3">
        <f t="shared" ca="1" si="294"/>
        <v>45407</v>
      </c>
      <c r="D3187" s="5" t="str">
        <f t="shared" ca="1" si="295"/>
        <v>Young Pro</v>
      </c>
      <c r="E3187" s="4" t="str">
        <f t="shared" ca="1" si="296"/>
        <v>RBS</v>
      </c>
      <c r="F3187" t="str">
        <f t="shared" ca="1" si="297"/>
        <v>Barclays</v>
      </c>
      <c r="G3187">
        <f t="shared" ca="1" si="298"/>
        <v>104</v>
      </c>
      <c r="H3187">
        <f t="shared" ca="1" si="299"/>
        <v>0</v>
      </c>
    </row>
    <row r="3188" spans="1:8" ht="22" customHeight="1" x14ac:dyDescent="0.25">
      <c r="A3188" s="2">
        <v>13186</v>
      </c>
      <c r="B3188" s="2">
        <v>4186</v>
      </c>
      <c r="C3188" s="3">
        <f t="shared" ca="1" si="294"/>
        <v>45655</v>
      </c>
      <c r="D3188" s="5" t="str">
        <f t="shared" ca="1" si="295"/>
        <v>Teen</v>
      </c>
      <c r="E3188" s="4" t="str">
        <f t="shared" ca="1" si="296"/>
        <v>RBS</v>
      </c>
      <c r="F3188" t="str">
        <f t="shared" ca="1" si="297"/>
        <v>Barclays</v>
      </c>
      <c r="G3188">
        <f t="shared" ca="1" si="298"/>
        <v>485</v>
      </c>
      <c r="H3188">
        <f t="shared" ca="1" si="299"/>
        <v>0</v>
      </c>
    </row>
    <row r="3189" spans="1:8" ht="22" customHeight="1" x14ac:dyDescent="0.25">
      <c r="A3189" s="2">
        <v>13187</v>
      </c>
      <c r="B3189" s="2">
        <v>4187</v>
      </c>
      <c r="C3189" s="3">
        <f t="shared" ca="1" si="294"/>
        <v>45597</v>
      </c>
      <c r="D3189" s="5" t="str">
        <f t="shared" ca="1" si="295"/>
        <v>Retiree</v>
      </c>
      <c r="E3189" s="4" t="str">
        <f t="shared" ca="1" si="296"/>
        <v>RBS</v>
      </c>
      <c r="F3189" t="str">
        <f t="shared" ca="1" si="297"/>
        <v>NatWest</v>
      </c>
      <c r="G3189">
        <f t="shared" ca="1" si="298"/>
        <v>731</v>
      </c>
      <c r="H3189">
        <f t="shared" ca="1" si="299"/>
        <v>1</v>
      </c>
    </row>
    <row r="3190" spans="1:8" ht="22" customHeight="1" x14ac:dyDescent="0.25">
      <c r="A3190" s="2">
        <v>13188</v>
      </c>
      <c r="B3190" s="2">
        <v>4188</v>
      </c>
      <c r="C3190" s="3">
        <f t="shared" ca="1" si="294"/>
        <v>45374</v>
      </c>
      <c r="D3190" s="5" t="str">
        <f t="shared" ca="1" si="295"/>
        <v>Teen</v>
      </c>
      <c r="E3190" s="4" t="str">
        <f t="shared" ca="1" si="296"/>
        <v>RBS</v>
      </c>
      <c r="F3190" t="str">
        <f t="shared" ca="1" si="297"/>
        <v>Barclays</v>
      </c>
      <c r="G3190">
        <f t="shared" ca="1" si="298"/>
        <v>377</v>
      </c>
      <c r="H3190">
        <f t="shared" ca="1" si="299"/>
        <v>0</v>
      </c>
    </row>
    <row r="3191" spans="1:8" ht="22" customHeight="1" x14ac:dyDescent="0.25">
      <c r="A3191" s="2">
        <v>13189</v>
      </c>
      <c r="B3191" s="2">
        <v>4189</v>
      </c>
      <c r="C3191" s="3">
        <f t="shared" ca="1" si="294"/>
        <v>45537</v>
      </c>
      <c r="D3191" s="5" t="str">
        <f t="shared" ca="1" si="295"/>
        <v>Teen</v>
      </c>
      <c r="E3191" s="4" t="str">
        <f t="shared" ca="1" si="296"/>
        <v>RBS</v>
      </c>
      <c r="F3191" t="str">
        <f t="shared" ca="1" si="297"/>
        <v>Barclays</v>
      </c>
      <c r="G3191">
        <f t="shared" ca="1" si="298"/>
        <v>266</v>
      </c>
      <c r="H3191">
        <f t="shared" ca="1" si="299"/>
        <v>0</v>
      </c>
    </row>
    <row r="3192" spans="1:8" ht="22" customHeight="1" x14ac:dyDescent="0.25">
      <c r="A3192" s="2">
        <v>13190</v>
      </c>
      <c r="B3192" s="2">
        <v>4190</v>
      </c>
      <c r="C3192" s="3">
        <f t="shared" ca="1" si="294"/>
        <v>45614</v>
      </c>
      <c r="D3192" s="5" t="str">
        <f t="shared" ca="1" si="295"/>
        <v>Retiree</v>
      </c>
      <c r="E3192" s="4" t="str">
        <f t="shared" ca="1" si="296"/>
        <v>RBS</v>
      </c>
      <c r="F3192" t="str">
        <f t="shared" ca="1" si="297"/>
        <v>Lloyds</v>
      </c>
      <c r="G3192">
        <f t="shared" ca="1" si="298"/>
        <v>3880</v>
      </c>
      <c r="H3192">
        <f t="shared" ca="1" si="299"/>
        <v>0</v>
      </c>
    </row>
    <row r="3193" spans="1:8" ht="22" customHeight="1" x14ac:dyDescent="0.25">
      <c r="A3193" s="2">
        <v>13191</v>
      </c>
      <c r="B3193" s="2">
        <v>4191</v>
      </c>
      <c r="C3193" s="3">
        <f t="shared" ca="1" si="294"/>
        <v>45544</v>
      </c>
      <c r="D3193" s="5" t="str">
        <f t="shared" ca="1" si="295"/>
        <v>Family</v>
      </c>
      <c r="E3193" s="4" t="str">
        <f t="shared" ca="1" si="296"/>
        <v>RBS</v>
      </c>
      <c r="F3193" t="str">
        <f t="shared" ca="1" si="297"/>
        <v>Barclays</v>
      </c>
      <c r="G3193">
        <f t="shared" ca="1" si="298"/>
        <v>1827</v>
      </c>
      <c r="H3193">
        <f t="shared" ca="1" si="299"/>
        <v>0</v>
      </c>
    </row>
    <row r="3194" spans="1:8" ht="22" customHeight="1" x14ac:dyDescent="0.25">
      <c r="A3194" s="2">
        <v>13192</v>
      </c>
      <c r="B3194" s="2">
        <v>4192</v>
      </c>
      <c r="C3194" s="3">
        <f t="shared" ca="1" si="294"/>
        <v>45297</v>
      </c>
      <c r="D3194" s="5" t="str">
        <f t="shared" ca="1" si="295"/>
        <v>Retiree</v>
      </c>
      <c r="E3194" s="4" t="str">
        <f t="shared" ca="1" si="296"/>
        <v>RBS</v>
      </c>
      <c r="F3194" t="str">
        <f t="shared" ca="1" si="297"/>
        <v>HSBC</v>
      </c>
      <c r="G3194">
        <f t="shared" ca="1" si="298"/>
        <v>4046</v>
      </c>
      <c r="H3194">
        <f t="shared" ca="1" si="299"/>
        <v>0</v>
      </c>
    </row>
    <row r="3195" spans="1:8" ht="22" customHeight="1" x14ac:dyDescent="0.25">
      <c r="A3195" s="2">
        <v>13193</v>
      </c>
      <c r="B3195" s="2">
        <v>4193</v>
      </c>
      <c r="C3195" s="3">
        <f t="shared" ref="C3195:C3258" ca="1" si="300">RANDBETWEEN(DATE(2024,1,1), DATE(2024,12,31))</f>
        <v>45458</v>
      </c>
      <c r="D3195" s="5" t="str">
        <f t="shared" ca="1" si="295"/>
        <v>Young Pro</v>
      </c>
      <c r="E3195" s="4" t="str">
        <f t="shared" ca="1" si="296"/>
        <v>RBS</v>
      </c>
      <c r="F3195" t="str">
        <f t="shared" ca="1" si="297"/>
        <v>HSBC</v>
      </c>
      <c r="G3195">
        <f t="shared" ca="1" si="298"/>
        <v>95</v>
      </c>
      <c r="H3195">
        <f t="shared" ca="1" si="299"/>
        <v>0</v>
      </c>
    </row>
    <row r="3196" spans="1:8" ht="22" customHeight="1" x14ac:dyDescent="0.25">
      <c r="A3196" s="2">
        <v>13194</v>
      </c>
      <c r="B3196" s="2">
        <v>4194</v>
      </c>
      <c r="C3196" s="3">
        <f t="shared" ca="1" si="300"/>
        <v>45381</v>
      </c>
      <c r="D3196" s="5" t="str">
        <f t="shared" ca="1" si="295"/>
        <v>Family</v>
      </c>
      <c r="E3196" s="4" t="str">
        <f t="shared" ca="1" si="296"/>
        <v>RBS</v>
      </c>
      <c r="F3196" t="str">
        <f t="shared" ca="1" si="297"/>
        <v>NatWest</v>
      </c>
      <c r="G3196">
        <f t="shared" ca="1" si="298"/>
        <v>3513</v>
      </c>
      <c r="H3196">
        <f t="shared" ca="1" si="299"/>
        <v>0</v>
      </c>
    </row>
    <row r="3197" spans="1:8" ht="22" customHeight="1" x14ac:dyDescent="0.25">
      <c r="A3197" s="2">
        <v>13195</v>
      </c>
      <c r="B3197" s="2">
        <v>4195</v>
      </c>
      <c r="C3197" s="3">
        <f t="shared" ca="1" si="300"/>
        <v>45579</v>
      </c>
      <c r="D3197" s="5" t="str">
        <f t="shared" ca="1" si="295"/>
        <v>Family</v>
      </c>
      <c r="E3197" s="4" t="str">
        <f t="shared" ca="1" si="296"/>
        <v>RBS</v>
      </c>
      <c r="F3197" t="str">
        <f t="shared" ca="1" si="297"/>
        <v>Barclays</v>
      </c>
      <c r="G3197">
        <f t="shared" ca="1" si="298"/>
        <v>1406</v>
      </c>
      <c r="H3197">
        <f t="shared" ca="1" si="299"/>
        <v>0</v>
      </c>
    </row>
    <row r="3198" spans="1:8" ht="22" customHeight="1" x14ac:dyDescent="0.25">
      <c r="A3198" s="2">
        <v>13196</v>
      </c>
      <c r="B3198" s="2">
        <v>4196</v>
      </c>
      <c r="C3198" s="3">
        <f t="shared" ca="1" si="300"/>
        <v>45527</v>
      </c>
      <c r="D3198" s="5" t="str">
        <f t="shared" ca="1" si="295"/>
        <v>Family</v>
      </c>
      <c r="E3198" s="4" t="str">
        <f t="shared" ca="1" si="296"/>
        <v>RBS</v>
      </c>
      <c r="F3198" t="str">
        <f t="shared" ca="1" si="297"/>
        <v>Lloyds</v>
      </c>
      <c r="G3198">
        <f t="shared" ca="1" si="298"/>
        <v>1576</v>
      </c>
      <c r="H3198">
        <f t="shared" ca="1" si="299"/>
        <v>0</v>
      </c>
    </row>
    <row r="3199" spans="1:8" ht="22" customHeight="1" x14ac:dyDescent="0.25">
      <c r="A3199" s="2">
        <v>13197</v>
      </c>
      <c r="B3199" s="2">
        <v>4197</v>
      </c>
      <c r="C3199" s="3">
        <f t="shared" ca="1" si="300"/>
        <v>45352</v>
      </c>
      <c r="D3199" s="5" t="str">
        <f t="shared" ca="1" si="295"/>
        <v>Retiree</v>
      </c>
      <c r="E3199" s="4" t="str">
        <f t="shared" ca="1" si="296"/>
        <v>RBS</v>
      </c>
      <c r="F3199" t="str">
        <f t="shared" ca="1" si="297"/>
        <v>Barclays</v>
      </c>
      <c r="G3199">
        <f t="shared" ca="1" si="298"/>
        <v>4012</v>
      </c>
      <c r="H3199">
        <f t="shared" ca="1" si="299"/>
        <v>0</v>
      </c>
    </row>
    <row r="3200" spans="1:8" ht="22" customHeight="1" x14ac:dyDescent="0.25">
      <c r="A3200" s="2">
        <v>13198</v>
      </c>
      <c r="B3200" s="2">
        <v>4198</v>
      </c>
      <c r="C3200" s="3">
        <f t="shared" ca="1" si="300"/>
        <v>45378</v>
      </c>
      <c r="D3200" s="5" t="str">
        <f t="shared" ca="1" si="295"/>
        <v>Young Pro</v>
      </c>
      <c r="E3200" s="4" t="str">
        <f t="shared" ca="1" si="296"/>
        <v>RBS</v>
      </c>
      <c r="F3200" t="str">
        <f t="shared" ca="1" si="297"/>
        <v>HSBC</v>
      </c>
      <c r="G3200">
        <f t="shared" ca="1" si="298"/>
        <v>366</v>
      </c>
      <c r="H3200">
        <f t="shared" ca="1" si="299"/>
        <v>0</v>
      </c>
    </row>
    <row r="3201" spans="1:8" ht="22" customHeight="1" x14ac:dyDescent="0.25">
      <c r="A3201" s="2">
        <v>13199</v>
      </c>
      <c r="B3201" s="2">
        <v>4199</v>
      </c>
      <c r="C3201" s="3">
        <f t="shared" ca="1" si="300"/>
        <v>45614</v>
      </c>
      <c r="D3201" s="5" t="str">
        <f t="shared" ca="1" si="295"/>
        <v>Retiree</v>
      </c>
      <c r="E3201" s="4" t="str">
        <f t="shared" ca="1" si="296"/>
        <v>RBS</v>
      </c>
      <c r="F3201" t="str">
        <f t="shared" ca="1" si="297"/>
        <v>NatWest</v>
      </c>
      <c r="G3201">
        <f t="shared" ca="1" si="298"/>
        <v>731</v>
      </c>
      <c r="H3201">
        <f t="shared" ca="1" si="299"/>
        <v>0</v>
      </c>
    </row>
    <row r="3202" spans="1:8" ht="22" customHeight="1" x14ac:dyDescent="0.25">
      <c r="A3202" s="2">
        <v>13200</v>
      </c>
      <c r="B3202" s="2">
        <v>4200</v>
      </c>
      <c r="C3202" s="3">
        <f t="shared" ca="1" si="300"/>
        <v>45549</v>
      </c>
      <c r="D3202" s="5" t="str">
        <f t="shared" ca="1" si="295"/>
        <v>Family</v>
      </c>
      <c r="E3202" s="4" t="str">
        <f t="shared" ca="1" si="296"/>
        <v>RBS</v>
      </c>
      <c r="F3202" t="str">
        <f t="shared" ca="1" si="297"/>
        <v>Lloyds</v>
      </c>
      <c r="G3202">
        <f t="shared" ca="1" si="298"/>
        <v>4505</v>
      </c>
      <c r="H3202">
        <f t="shared" ca="1" si="299"/>
        <v>0</v>
      </c>
    </row>
    <row r="3203" spans="1:8" ht="22" customHeight="1" x14ac:dyDescent="0.25">
      <c r="A3203" s="2">
        <v>13201</v>
      </c>
      <c r="B3203" s="2">
        <v>4201</v>
      </c>
      <c r="C3203" s="3">
        <f t="shared" ca="1" si="300"/>
        <v>45531</v>
      </c>
      <c r="D3203" s="5" t="str">
        <f t="shared" ref="D3203:D3266" ca="1" si="301">CHOOSE(RANDBETWEEN(1,10), "Teen", "Teen", "Young Pro", "Young Pro", "Young Pro", "Family", "Family", "Family", "Retiree", "Retiree")</f>
        <v>Family</v>
      </c>
      <c r="E3203" s="4" t="str">
        <f t="shared" ref="E3203:E3266" ca="1" si="302">IF(YEAR(C3203)&lt;2025, "RBS", IF(OR(D3203="Teen", D3203="Young Pro"), IF(RAND()&lt;0.45, CHOOSE(RANDBETWEEN(1,2), "Monzo", "Starling"), "RBS"), IF(RAND()&lt;0.05, "Revolut", "RBS")))</f>
        <v>RBS</v>
      </c>
      <c r="F3203" t="str">
        <f t="shared" ref="F3203:F3266" ca="1" si="303">IF(E3203="RBS", CHOOSE(RANDBETWEEN(1,4), "Barclays", "HSBC", "Lloyds", "NatWest"), E3203)</f>
        <v>Lloyds</v>
      </c>
      <c r="G3203">
        <f t="shared" ref="G3203:G3266" ca="1" si="304">IF(OR(D3203="Teen", D3203="Young Pro"), RANDBETWEEN(10, 500), RANDBETWEEN(500, 5000))</f>
        <v>782</v>
      </c>
      <c r="H3203">
        <f t="shared" ref="H3203:H3266" ca="1" si="305">IF(RAND()&lt;0.06, 1, 0)</f>
        <v>0</v>
      </c>
    </row>
    <row r="3204" spans="1:8" ht="22" customHeight="1" x14ac:dyDescent="0.25">
      <c r="A3204" s="2">
        <v>13202</v>
      </c>
      <c r="B3204" s="2">
        <v>4202</v>
      </c>
      <c r="C3204" s="3">
        <f t="shared" ca="1" si="300"/>
        <v>45582</v>
      </c>
      <c r="D3204" s="5" t="str">
        <f t="shared" ca="1" si="301"/>
        <v>Family</v>
      </c>
      <c r="E3204" s="4" t="str">
        <f t="shared" ca="1" si="302"/>
        <v>RBS</v>
      </c>
      <c r="F3204" t="str">
        <f t="shared" ca="1" si="303"/>
        <v>Barclays</v>
      </c>
      <c r="G3204">
        <f t="shared" ca="1" si="304"/>
        <v>1045</v>
      </c>
      <c r="H3204">
        <f t="shared" ca="1" si="305"/>
        <v>0</v>
      </c>
    </row>
    <row r="3205" spans="1:8" ht="22" customHeight="1" x14ac:dyDescent="0.25">
      <c r="A3205" s="2">
        <v>13203</v>
      </c>
      <c r="B3205" s="2">
        <v>4203</v>
      </c>
      <c r="C3205" s="3">
        <f t="shared" ca="1" si="300"/>
        <v>45296</v>
      </c>
      <c r="D3205" s="5" t="str">
        <f t="shared" ca="1" si="301"/>
        <v>Teen</v>
      </c>
      <c r="E3205" s="4" t="str">
        <f t="shared" ca="1" si="302"/>
        <v>RBS</v>
      </c>
      <c r="F3205" t="str">
        <f t="shared" ca="1" si="303"/>
        <v>NatWest</v>
      </c>
      <c r="G3205">
        <f t="shared" ca="1" si="304"/>
        <v>241</v>
      </c>
      <c r="H3205">
        <f t="shared" ca="1" si="305"/>
        <v>0</v>
      </c>
    </row>
    <row r="3206" spans="1:8" ht="22" customHeight="1" x14ac:dyDescent="0.25">
      <c r="A3206" s="2">
        <v>13204</v>
      </c>
      <c r="B3206" s="2">
        <v>4204</v>
      </c>
      <c r="C3206" s="3">
        <f t="shared" ca="1" si="300"/>
        <v>45569</v>
      </c>
      <c r="D3206" s="5" t="str">
        <f t="shared" ca="1" si="301"/>
        <v>Teen</v>
      </c>
      <c r="E3206" s="4" t="str">
        <f t="shared" ca="1" si="302"/>
        <v>RBS</v>
      </c>
      <c r="F3206" t="str">
        <f t="shared" ca="1" si="303"/>
        <v>HSBC</v>
      </c>
      <c r="G3206">
        <f t="shared" ca="1" si="304"/>
        <v>498</v>
      </c>
      <c r="H3206">
        <f t="shared" ca="1" si="305"/>
        <v>0</v>
      </c>
    </row>
    <row r="3207" spans="1:8" ht="22" customHeight="1" x14ac:dyDescent="0.25">
      <c r="A3207" s="2">
        <v>13205</v>
      </c>
      <c r="B3207" s="2">
        <v>4205</v>
      </c>
      <c r="C3207" s="3">
        <f t="shared" ca="1" si="300"/>
        <v>45313</v>
      </c>
      <c r="D3207" s="5" t="str">
        <f t="shared" ca="1" si="301"/>
        <v>Teen</v>
      </c>
      <c r="E3207" s="4" t="str">
        <f t="shared" ca="1" si="302"/>
        <v>RBS</v>
      </c>
      <c r="F3207" t="str">
        <f t="shared" ca="1" si="303"/>
        <v>NatWest</v>
      </c>
      <c r="G3207">
        <f t="shared" ca="1" si="304"/>
        <v>225</v>
      </c>
      <c r="H3207">
        <f t="shared" ca="1" si="305"/>
        <v>0</v>
      </c>
    </row>
    <row r="3208" spans="1:8" ht="22" customHeight="1" x14ac:dyDescent="0.25">
      <c r="A3208" s="2">
        <v>13206</v>
      </c>
      <c r="B3208" s="2">
        <v>4206</v>
      </c>
      <c r="C3208" s="3">
        <f t="shared" ca="1" si="300"/>
        <v>45459</v>
      </c>
      <c r="D3208" s="5" t="str">
        <f t="shared" ca="1" si="301"/>
        <v>Young Pro</v>
      </c>
      <c r="E3208" s="4" t="str">
        <f t="shared" ca="1" si="302"/>
        <v>RBS</v>
      </c>
      <c r="F3208" t="str">
        <f t="shared" ca="1" si="303"/>
        <v>Lloyds</v>
      </c>
      <c r="G3208">
        <f t="shared" ca="1" si="304"/>
        <v>195</v>
      </c>
      <c r="H3208">
        <f t="shared" ca="1" si="305"/>
        <v>0</v>
      </c>
    </row>
    <row r="3209" spans="1:8" ht="22" customHeight="1" x14ac:dyDescent="0.25">
      <c r="A3209" s="2">
        <v>13207</v>
      </c>
      <c r="B3209" s="2">
        <v>4207</v>
      </c>
      <c r="C3209" s="3">
        <f t="shared" ca="1" si="300"/>
        <v>45448</v>
      </c>
      <c r="D3209" s="5" t="str">
        <f t="shared" ca="1" si="301"/>
        <v>Family</v>
      </c>
      <c r="E3209" s="4" t="str">
        <f t="shared" ca="1" si="302"/>
        <v>RBS</v>
      </c>
      <c r="F3209" t="str">
        <f t="shared" ca="1" si="303"/>
        <v>Lloyds</v>
      </c>
      <c r="G3209">
        <f t="shared" ca="1" si="304"/>
        <v>4869</v>
      </c>
      <c r="H3209">
        <f t="shared" ca="1" si="305"/>
        <v>0</v>
      </c>
    </row>
    <row r="3210" spans="1:8" ht="22" customHeight="1" x14ac:dyDescent="0.25">
      <c r="A3210" s="2">
        <v>13208</v>
      </c>
      <c r="B3210" s="2">
        <v>4208</v>
      </c>
      <c r="C3210" s="3">
        <f t="shared" ca="1" si="300"/>
        <v>45654</v>
      </c>
      <c r="D3210" s="5" t="str">
        <f t="shared" ca="1" si="301"/>
        <v>Family</v>
      </c>
      <c r="E3210" s="4" t="str">
        <f t="shared" ca="1" si="302"/>
        <v>RBS</v>
      </c>
      <c r="F3210" t="str">
        <f t="shared" ca="1" si="303"/>
        <v>HSBC</v>
      </c>
      <c r="G3210">
        <f t="shared" ca="1" si="304"/>
        <v>1815</v>
      </c>
      <c r="H3210">
        <f t="shared" ca="1" si="305"/>
        <v>0</v>
      </c>
    </row>
    <row r="3211" spans="1:8" ht="22" customHeight="1" x14ac:dyDescent="0.25">
      <c r="A3211" s="2">
        <v>13209</v>
      </c>
      <c r="B3211" s="2">
        <v>4209</v>
      </c>
      <c r="C3211" s="3">
        <f t="shared" ca="1" si="300"/>
        <v>45445</v>
      </c>
      <c r="D3211" s="5" t="str">
        <f t="shared" ca="1" si="301"/>
        <v>Young Pro</v>
      </c>
      <c r="E3211" s="4" t="str">
        <f t="shared" ca="1" si="302"/>
        <v>RBS</v>
      </c>
      <c r="F3211" t="str">
        <f t="shared" ca="1" si="303"/>
        <v>Lloyds</v>
      </c>
      <c r="G3211">
        <f t="shared" ca="1" si="304"/>
        <v>415</v>
      </c>
      <c r="H3211">
        <f t="shared" ca="1" si="305"/>
        <v>0</v>
      </c>
    </row>
    <row r="3212" spans="1:8" ht="22" customHeight="1" x14ac:dyDescent="0.25">
      <c r="A3212" s="2">
        <v>13210</v>
      </c>
      <c r="B3212" s="2">
        <v>4210</v>
      </c>
      <c r="C3212" s="3">
        <f t="shared" ca="1" si="300"/>
        <v>45605</v>
      </c>
      <c r="D3212" s="5" t="str">
        <f t="shared" ca="1" si="301"/>
        <v>Young Pro</v>
      </c>
      <c r="E3212" s="4" t="str">
        <f t="shared" ca="1" si="302"/>
        <v>RBS</v>
      </c>
      <c r="F3212" t="str">
        <f t="shared" ca="1" si="303"/>
        <v>HSBC</v>
      </c>
      <c r="G3212">
        <f t="shared" ca="1" si="304"/>
        <v>159</v>
      </c>
      <c r="H3212">
        <f t="shared" ca="1" si="305"/>
        <v>0</v>
      </c>
    </row>
    <row r="3213" spans="1:8" ht="22" customHeight="1" x14ac:dyDescent="0.25">
      <c r="A3213" s="2">
        <v>13211</v>
      </c>
      <c r="B3213" s="2">
        <v>4211</v>
      </c>
      <c r="C3213" s="3">
        <f t="shared" ca="1" si="300"/>
        <v>45626</v>
      </c>
      <c r="D3213" s="5" t="str">
        <f t="shared" ca="1" si="301"/>
        <v>Family</v>
      </c>
      <c r="E3213" s="4" t="str">
        <f t="shared" ca="1" si="302"/>
        <v>RBS</v>
      </c>
      <c r="F3213" t="str">
        <f t="shared" ca="1" si="303"/>
        <v>Barclays</v>
      </c>
      <c r="G3213">
        <f t="shared" ca="1" si="304"/>
        <v>1755</v>
      </c>
      <c r="H3213">
        <f t="shared" ca="1" si="305"/>
        <v>0</v>
      </c>
    </row>
    <row r="3214" spans="1:8" ht="22" customHeight="1" x14ac:dyDescent="0.25">
      <c r="A3214" s="2">
        <v>13212</v>
      </c>
      <c r="B3214" s="2">
        <v>4212</v>
      </c>
      <c r="C3214" s="3">
        <f t="shared" ca="1" si="300"/>
        <v>45305</v>
      </c>
      <c r="D3214" s="5" t="str">
        <f t="shared" ca="1" si="301"/>
        <v>Family</v>
      </c>
      <c r="E3214" s="4" t="str">
        <f t="shared" ca="1" si="302"/>
        <v>RBS</v>
      </c>
      <c r="F3214" t="str">
        <f t="shared" ca="1" si="303"/>
        <v>NatWest</v>
      </c>
      <c r="G3214">
        <f t="shared" ca="1" si="304"/>
        <v>2574</v>
      </c>
      <c r="H3214">
        <f t="shared" ca="1" si="305"/>
        <v>0</v>
      </c>
    </row>
    <row r="3215" spans="1:8" ht="22" customHeight="1" x14ac:dyDescent="0.25">
      <c r="A3215" s="2">
        <v>13213</v>
      </c>
      <c r="B3215" s="2">
        <v>4213</v>
      </c>
      <c r="C3215" s="3">
        <f t="shared" ca="1" si="300"/>
        <v>45635</v>
      </c>
      <c r="D3215" s="5" t="str">
        <f t="shared" ca="1" si="301"/>
        <v>Family</v>
      </c>
      <c r="E3215" s="4" t="str">
        <f t="shared" ca="1" si="302"/>
        <v>RBS</v>
      </c>
      <c r="F3215" t="str">
        <f t="shared" ca="1" si="303"/>
        <v>NatWest</v>
      </c>
      <c r="G3215">
        <f t="shared" ca="1" si="304"/>
        <v>1785</v>
      </c>
      <c r="H3215">
        <f t="shared" ca="1" si="305"/>
        <v>0</v>
      </c>
    </row>
    <row r="3216" spans="1:8" ht="22" customHeight="1" x14ac:dyDescent="0.25">
      <c r="A3216" s="2">
        <v>13214</v>
      </c>
      <c r="B3216" s="2">
        <v>4214</v>
      </c>
      <c r="C3216" s="3">
        <f t="shared" ca="1" si="300"/>
        <v>45482</v>
      </c>
      <c r="D3216" s="5" t="str">
        <f t="shared" ca="1" si="301"/>
        <v>Teen</v>
      </c>
      <c r="E3216" s="4" t="str">
        <f t="shared" ca="1" si="302"/>
        <v>RBS</v>
      </c>
      <c r="F3216" t="str">
        <f t="shared" ca="1" si="303"/>
        <v>Barclays</v>
      </c>
      <c r="G3216">
        <f t="shared" ca="1" si="304"/>
        <v>294</v>
      </c>
      <c r="H3216">
        <f t="shared" ca="1" si="305"/>
        <v>0</v>
      </c>
    </row>
    <row r="3217" spans="1:8" ht="22" customHeight="1" x14ac:dyDescent="0.25">
      <c r="A3217" s="2">
        <v>13215</v>
      </c>
      <c r="B3217" s="2">
        <v>4215</v>
      </c>
      <c r="C3217" s="3">
        <f t="shared" ca="1" si="300"/>
        <v>45531</v>
      </c>
      <c r="D3217" s="5" t="str">
        <f t="shared" ca="1" si="301"/>
        <v>Young Pro</v>
      </c>
      <c r="E3217" s="4" t="str">
        <f t="shared" ca="1" si="302"/>
        <v>RBS</v>
      </c>
      <c r="F3217" t="str">
        <f t="shared" ca="1" si="303"/>
        <v>NatWest</v>
      </c>
      <c r="G3217">
        <f t="shared" ca="1" si="304"/>
        <v>236</v>
      </c>
      <c r="H3217">
        <f t="shared" ca="1" si="305"/>
        <v>0</v>
      </c>
    </row>
    <row r="3218" spans="1:8" ht="22" customHeight="1" x14ac:dyDescent="0.25">
      <c r="A3218" s="2">
        <v>13216</v>
      </c>
      <c r="B3218" s="2">
        <v>4216</v>
      </c>
      <c r="C3218" s="3">
        <f t="shared" ca="1" si="300"/>
        <v>45387</v>
      </c>
      <c r="D3218" s="5" t="str">
        <f t="shared" ca="1" si="301"/>
        <v>Young Pro</v>
      </c>
      <c r="E3218" s="4" t="str">
        <f t="shared" ca="1" si="302"/>
        <v>RBS</v>
      </c>
      <c r="F3218" t="str">
        <f t="shared" ca="1" si="303"/>
        <v>Lloyds</v>
      </c>
      <c r="G3218">
        <f t="shared" ca="1" si="304"/>
        <v>500</v>
      </c>
      <c r="H3218">
        <f t="shared" ca="1" si="305"/>
        <v>0</v>
      </c>
    </row>
    <row r="3219" spans="1:8" ht="22" customHeight="1" x14ac:dyDescent="0.25">
      <c r="A3219" s="2">
        <v>13217</v>
      </c>
      <c r="B3219" s="2">
        <v>4217</v>
      </c>
      <c r="C3219" s="3">
        <f t="shared" ca="1" si="300"/>
        <v>45638</v>
      </c>
      <c r="D3219" s="5" t="str">
        <f t="shared" ca="1" si="301"/>
        <v>Retiree</v>
      </c>
      <c r="E3219" s="4" t="str">
        <f t="shared" ca="1" si="302"/>
        <v>RBS</v>
      </c>
      <c r="F3219" t="str">
        <f t="shared" ca="1" si="303"/>
        <v>Barclays</v>
      </c>
      <c r="G3219">
        <f t="shared" ca="1" si="304"/>
        <v>1209</v>
      </c>
      <c r="H3219">
        <f t="shared" ca="1" si="305"/>
        <v>0</v>
      </c>
    </row>
    <row r="3220" spans="1:8" ht="22" customHeight="1" x14ac:dyDescent="0.25">
      <c r="A3220" s="2">
        <v>13218</v>
      </c>
      <c r="B3220" s="2">
        <v>4218</v>
      </c>
      <c r="C3220" s="3">
        <f t="shared" ca="1" si="300"/>
        <v>45485</v>
      </c>
      <c r="D3220" s="5" t="str">
        <f t="shared" ca="1" si="301"/>
        <v>Family</v>
      </c>
      <c r="E3220" s="4" t="str">
        <f t="shared" ca="1" si="302"/>
        <v>RBS</v>
      </c>
      <c r="F3220" t="str">
        <f t="shared" ca="1" si="303"/>
        <v>Lloyds</v>
      </c>
      <c r="G3220">
        <f t="shared" ca="1" si="304"/>
        <v>4244</v>
      </c>
      <c r="H3220">
        <f t="shared" ca="1" si="305"/>
        <v>0</v>
      </c>
    </row>
    <row r="3221" spans="1:8" ht="22" customHeight="1" x14ac:dyDescent="0.25">
      <c r="A3221" s="2">
        <v>13219</v>
      </c>
      <c r="B3221" s="2">
        <v>4219</v>
      </c>
      <c r="C3221" s="3">
        <f t="shared" ca="1" si="300"/>
        <v>45631</v>
      </c>
      <c r="D3221" s="5" t="str">
        <f t="shared" ca="1" si="301"/>
        <v>Teen</v>
      </c>
      <c r="E3221" s="4" t="str">
        <f t="shared" ca="1" si="302"/>
        <v>RBS</v>
      </c>
      <c r="F3221" t="str">
        <f t="shared" ca="1" si="303"/>
        <v>Lloyds</v>
      </c>
      <c r="G3221">
        <f t="shared" ca="1" si="304"/>
        <v>346</v>
      </c>
      <c r="H3221">
        <f t="shared" ca="1" si="305"/>
        <v>0</v>
      </c>
    </row>
    <row r="3222" spans="1:8" ht="22" customHeight="1" x14ac:dyDescent="0.25">
      <c r="A3222" s="2">
        <v>13220</v>
      </c>
      <c r="B3222" s="2">
        <v>4220</v>
      </c>
      <c r="C3222" s="3">
        <f t="shared" ca="1" si="300"/>
        <v>45368</v>
      </c>
      <c r="D3222" s="5" t="str">
        <f t="shared" ca="1" si="301"/>
        <v>Family</v>
      </c>
      <c r="E3222" s="4" t="str">
        <f t="shared" ca="1" si="302"/>
        <v>RBS</v>
      </c>
      <c r="F3222" t="str">
        <f t="shared" ca="1" si="303"/>
        <v>NatWest</v>
      </c>
      <c r="G3222">
        <f t="shared" ca="1" si="304"/>
        <v>4331</v>
      </c>
      <c r="H3222">
        <f t="shared" ca="1" si="305"/>
        <v>0</v>
      </c>
    </row>
    <row r="3223" spans="1:8" ht="22" customHeight="1" x14ac:dyDescent="0.25">
      <c r="A3223" s="2">
        <v>13221</v>
      </c>
      <c r="B3223" s="2">
        <v>4221</v>
      </c>
      <c r="C3223" s="3">
        <f t="shared" ca="1" si="300"/>
        <v>45502</v>
      </c>
      <c r="D3223" s="5" t="str">
        <f t="shared" ca="1" si="301"/>
        <v>Retiree</v>
      </c>
      <c r="E3223" s="4" t="str">
        <f t="shared" ca="1" si="302"/>
        <v>RBS</v>
      </c>
      <c r="F3223" t="str">
        <f t="shared" ca="1" si="303"/>
        <v>Barclays</v>
      </c>
      <c r="G3223">
        <f t="shared" ca="1" si="304"/>
        <v>3675</v>
      </c>
      <c r="H3223">
        <f t="shared" ca="1" si="305"/>
        <v>1</v>
      </c>
    </row>
    <row r="3224" spans="1:8" ht="22" customHeight="1" x14ac:dyDescent="0.25">
      <c r="A3224" s="2">
        <v>13222</v>
      </c>
      <c r="B3224" s="2">
        <v>4222</v>
      </c>
      <c r="C3224" s="3">
        <f t="shared" ca="1" si="300"/>
        <v>45305</v>
      </c>
      <c r="D3224" s="5" t="str">
        <f t="shared" ca="1" si="301"/>
        <v>Retiree</v>
      </c>
      <c r="E3224" s="4" t="str">
        <f t="shared" ca="1" si="302"/>
        <v>RBS</v>
      </c>
      <c r="F3224" t="str">
        <f t="shared" ca="1" si="303"/>
        <v>NatWest</v>
      </c>
      <c r="G3224">
        <f t="shared" ca="1" si="304"/>
        <v>1149</v>
      </c>
      <c r="H3224">
        <f t="shared" ca="1" si="305"/>
        <v>0</v>
      </c>
    </row>
    <row r="3225" spans="1:8" ht="22" customHeight="1" x14ac:dyDescent="0.25">
      <c r="A3225" s="2">
        <v>13223</v>
      </c>
      <c r="B3225" s="2">
        <v>4223</v>
      </c>
      <c r="C3225" s="3">
        <f t="shared" ca="1" si="300"/>
        <v>45320</v>
      </c>
      <c r="D3225" s="5" t="str">
        <f t="shared" ca="1" si="301"/>
        <v>Family</v>
      </c>
      <c r="E3225" s="4" t="str">
        <f t="shared" ca="1" si="302"/>
        <v>RBS</v>
      </c>
      <c r="F3225" t="str">
        <f t="shared" ca="1" si="303"/>
        <v>Barclays</v>
      </c>
      <c r="G3225">
        <f t="shared" ca="1" si="304"/>
        <v>2615</v>
      </c>
      <c r="H3225">
        <f t="shared" ca="1" si="305"/>
        <v>0</v>
      </c>
    </row>
    <row r="3226" spans="1:8" ht="22" customHeight="1" x14ac:dyDescent="0.25">
      <c r="A3226" s="2">
        <v>13224</v>
      </c>
      <c r="B3226" s="2">
        <v>4224</v>
      </c>
      <c r="C3226" s="3">
        <f t="shared" ca="1" si="300"/>
        <v>45426</v>
      </c>
      <c r="D3226" s="5" t="str">
        <f t="shared" ca="1" si="301"/>
        <v>Young Pro</v>
      </c>
      <c r="E3226" s="4" t="str">
        <f t="shared" ca="1" si="302"/>
        <v>RBS</v>
      </c>
      <c r="F3226" t="str">
        <f t="shared" ca="1" si="303"/>
        <v>Lloyds</v>
      </c>
      <c r="G3226">
        <f t="shared" ca="1" si="304"/>
        <v>254</v>
      </c>
      <c r="H3226">
        <f t="shared" ca="1" si="305"/>
        <v>0</v>
      </c>
    </row>
    <row r="3227" spans="1:8" ht="22" customHeight="1" x14ac:dyDescent="0.25">
      <c r="A3227" s="2">
        <v>13225</v>
      </c>
      <c r="B3227" s="2">
        <v>4225</v>
      </c>
      <c r="C3227" s="3">
        <f t="shared" ca="1" si="300"/>
        <v>45517</v>
      </c>
      <c r="D3227" s="5" t="str">
        <f t="shared" ca="1" si="301"/>
        <v>Family</v>
      </c>
      <c r="E3227" s="4" t="str">
        <f t="shared" ca="1" si="302"/>
        <v>RBS</v>
      </c>
      <c r="F3227" t="str">
        <f t="shared" ca="1" si="303"/>
        <v>Barclays</v>
      </c>
      <c r="G3227">
        <f t="shared" ca="1" si="304"/>
        <v>1863</v>
      </c>
      <c r="H3227">
        <f t="shared" ca="1" si="305"/>
        <v>0</v>
      </c>
    </row>
    <row r="3228" spans="1:8" ht="22" customHeight="1" x14ac:dyDescent="0.25">
      <c r="A3228" s="2">
        <v>13226</v>
      </c>
      <c r="B3228" s="2">
        <v>4226</v>
      </c>
      <c r="C3228" s="3">
        <f t="shared" ca="1" si="300"/>
        <v>45456</v>
      </c>
      <c r="D3228" s="5" t="str">
        <f t="shared" ca="1" si="301"/>
        <v>Family</v>
      </c>
      <c r="E3228" s="4" t="str">
        <f t="shared" ca="1" si="302"/>
        <v>RBS</v>
      </c>
      <c r="F3228" t="str">
        <f t="shared" ca="1" si="303"/>
        <v>Lloyds</v>
      </c>
      <c r="G3228">
        <f t="shared" ca="1" si="304"/>
        <v>632</v>
      </c>
      <c r="H3228">
        <f t="shared" ca="1" si="305"/>
        <v>0</v>
      </c>
    </row>
    <row r="3229" spans="1:8" ht="22" customHeight="1" x14ac:dyDescent="0.25">
      <c r="A3229" s="2">
        <v>13227</v>
      </c>
      <c r="B3229" s="2">
        <v>4227</v>
      </c>
      <c r="C3229" s="3">
        <f t="shared" ca="1" si="300"/>
        <v>45406</v>
      </c>
      <c r="D3229" s="5" t="str">
        <f t="shared" ca="1" si="301"/>
        <v>Retiree</v>
      </c>
      <c r="E3229" s="4" t="str">
        <f t="shared" ca="1" si="302"/>
        <v>RBS</v>
      </c>
      <c r="F3229" t="str">
        <f t="shared" ca="1" si="303"/>
        <v>Barclays</v>
      </c>
      <c r="G3229">
        <f t="shared" ca="1" si="304"/>
        <v>4453</v>
      </c>
      <c r="H3229">
        <f t="shared" ca="1" si="305"/>
        <v>0</v>
      </c>
    </row>
    <row r="3230" spans="1:8" ht="22" customHeight="1" x14ac:dyDescent="0.25">
      <c r="A3230" s="2">
        <v>13228</v>
      </c>
      <c r="B3230" s="2">
        <v>4228</v>
      </c>
      <c r="C3230" s="3">
        <f t="shared" ca="1" si="300"/>
        <v>45537</v>
      </c>
      <c r="D3230" s="5" t="str">
        <f t="shared" ca="1" si="301"/>
        <v>Family</v>
      </c>
      <c r="E3230" s="4" t="str">
        <f t="shared" ca="1" si="302"/>
        <v>RBS</v>
      </c>
      <c r="F3230" t="str">
        <f t="shared" ca="1" si="303"/>
        <v>HSBC</v>
      </c>
      <c r="G3230">
        <f t="shared" ca="1" si="304"/>
        <v>634</v>
      </c>
      <c r="H3230">
        <f t="shared" ca="1" si="305"/>
        <v>0</v>
      </c>
    </row>
    <row r="3231" spans="1:8" ht="22" customHeight="1" x14ac:dyDescent="0.25">
      <c r="A3231" s="2">
        <v>13229</v>
      </c>
      <c r="B3231" s="2">
        <v>4229</v>
      </c>
      <c r="C3231" s="3">
        <f t="shared" ca="1" si="300"/>
        <v>45629</v>
      </c>
      <c r="D3231" s="5" t="str">
        <f t="shared" ca="1" si="301"/>
        <v>Teen</v>
      </c>
      <c r="E3231" s="4" t="str">
        <f t="shared" ca="1" si="302"/>
        <v>RBS</v>
      </c>
      <c r="F3231" t="str">
        <f t="shared" ca="1" si="303"/>
        <v>Barclays</v>
      </c>
      <c r="G3231">
        <f t="shared" ca="1" si="304"/>
        <v>188</v>
      </c>
      <c r="H3231">
        <f t="shared" ca="1" si="305"/>
        <v>0</v>
      </c>
    </row>
    <row r="3232" spans="1:8" ht="22" customHeight="1" x14ac:dyDescent="0.25">
      <c r="A3232" s="2">
        <v>13230</v>
      </c>
      <c r="B3232" s="2">
        <v>4230</v>
      </c>
      <c r="C3232" s="3">
        <f t="shared" ca="1" si="300"/>
        <v>45446</v>
      </c>
      <c r="D3232" s="5" t="str">
        <f t="shared" ca="1" si="301"/>
        <v>Family</v>
      </c>
      <c r="E3232" s="4" t="str">
        <f t="shared" ca="1" si="302"/>
        <v>RBS</v>
      </c>
      <c r="F3232" t="str">
        <f t="shared" ca="1" si="303"/>
        <v>Barclays</v>
      </c>
      <c r="G3232">
        <f t="shared" ca="1" si="304"/>
        <v>2704</v>
      </c>
      <c r="H3232">
        <f t="shared" ca="1" si="305"/>
        <v>0</v>
      </c>
    </row>
    <row r="3233" spans="1:8" ht="22" customHeight="1" x14ac:dyDescent="0.25">
      <c r="A3233" s="2">
        <v>13231</v>
      </c>
      <c r="B3233" s="2">
        <v>4231</v>
      </c>
      <c r="C3233" s="3">
        <f t="shared" ca="1" si="300"/>
        <v>45436</v>
      </c>
      <c r="D3233" s="5" t="str">
        <f t="shared" ca="1" si="301"/>
        <v>Family</v>
      </c>
      <c r="E3233" s="4" t="str">
        <f t="shared" ca="1" si="302"/>
        <v>RBS</v>
      </c>
      <c r="F3233" t="str">
        <f t="shared" ca="1" si="303"/>
        <v>NatWest</v>
      </c>
      <c r="G3233">
        <f t="shared" ca="1" si="304"/>
        <v>1500</v>
      </c>
      <c r="H3233">
        <f t="shared" ca="1" si="305"/>
        <v>0</v>
      </c>
    </row>
    <row r="3234" spans="1:8" ht="22" customHeight="1" x14ac:dyDescent="0.25">
      <c r="A3234" s="2">
        <v>13232</v>
      </c>
      <c r="B3234" s="2">
        <v>4232</v>
      </c>
      <c r="C3234" s="3">
        <f t="shared" ca="1" si="300"/>
        <v>45436</v>
      </c>
      <c r="D3234" s="5" t="str">
        <f t="shared" ca="1" si="301"/>
        <v>Teen</v>
      </c>
      <c r="E3234" s="4" t="str">
        <f t="shared" ca="1" si="302"/>
        <v>RBS</v>
      </c>
      <c r="F3234" t="str">
        <f t="shared" ca="1" si="303"/>
        <v>HSBC</v>
      </c>
      <c r="G3234">
        <f t="shared" ca="1" si="304"/>
        <v>179</v>
      </c>
      <c r="H3234">
        <f t="shared" ca="1" si="305"/>
        <v>0</v>
      </c>
    </row>
    <row r="3235" spans="1:8" ht="22" customHeight="1" x14ac:dyDescent="0.25">
      <c r="A3235" s="2">
        <v>13233</v>
      </c>
      <c r="B3235" s="2">
        <v>4233</v>
      </c>
      <c r="C3235" s="3">
        <f t="shared" ca="1" si="300"/>
        <v>45323</v>
      </c>
      <c r="D3235" s="5" t="str">
        <f t="shared" ca="1" si="301"/>
        <v>Family</v>
      </c>
      <c r="E3235" s="4" t="str">
        <f t="shared" ca="1" si="302"/>
        <v>RBS</v>
      </c>
      <c r="F3235" t="str">
        <f t="shared" ca="1" si="303"/>
        <v>NatWest</v>
      </c>
      <c r="G3235">
        <f t="shared" ca="1" si="304"/>
        <v>1356</v>
      </c>
      <c r="H3235">
        <f t="shared" ca="1" si="305"/>
        <v>0</v>
      </c>
    </row>
    <row r="3236" spans="1:8" ht="22" customHeight="1" x14ac:dyDescent="0.25">
      <c r="A3236" s="2">
        <v>13234</v>
      </c>
      <c r="B3236" s="2">
        <v>4234</v>
      </c>
      <c r="C3236" s="3">
        <f t="shared" ca="1" si="300"/>
        <v>45354</v>
      </c>
      <c r="D3236" s="5" t="str">
        <f t="shared" ca="1" si="301"/>
        <v>Family</v>
      </c>
      <c r="E3236" s="4" t="str">
        <f t="shared" ca="1" si="302"/>
        <v>RBS</v>
      </c>
      <c r="F3236" t="str">
        <f t="shared" ca="1" si="303"/>
        <v>Barclays</v>
      </c>
      <c r="G3236">
        <f t="shared" ca="1" si="304"/>
        <v>787</v>
      </c>
      <c r="H3236">
        <f t="shared" ca="1" si="305"/>
        <v>0</v>
      </c>
    </row>
    <row r="3237" spans="1:8" ht="22" customHeight="1" x14ac:dyDescent="0.25">
      <c r="A3237" s="2">
        <v>13235</v>
      </c>
      <c r="B3237" s="2">
        <v>4235</v>
      </c>
      <c r="C3237" s="3">
        <f t="shared" ca="1" si="300"/>
        <v>45491</v>
      </c>
      <c r="D3237" s="5" t="str">
        <f t="shared" ca="1" si="301"/>
        <v>Retiree</v>
      </c>
      <c r="E3237" s="4" t="str">
        <f t="shared" ca="1" si="302"/>
        <v>RBS</v>
      </c>
      <c r="F3237" t="str">
        <f t="shared" ca="1" si="303"/>
        <v>NatWest</v>
      </c>
      <c r="G3237">
        <f t="shared" ca="1" si="304"/>
        <v>4144</v>
      </c>
      <c r="H3237">
        <f t="shared" ca="1" si="305"/>
        <v>0</v>
      </c>
    </row>
    <row r="3238" spans="1:8" ht="22" customHeight="1" x14ac:dyDescent="0.25">
      <c r="A3238" s="2">
        <v>13236</v>
      </c>
      <c r="B3238" s="2">
        <v>4236</v>
      </c>
      <c r="C3238" s="3">
        <f t="shared" ca="1" si="300"/>
        <v>45626</v>
      </c>
      <c r="D3238" s="5" t="str">
        <f t="shared" ca="1" si="301"/>
        <v>Family</v>
      </c>
      <c r="E3238" s="4" t="str">
        <f t="shared" ca="1" si="302"/>
        <v>RBS</v>
      </c>
      <c r="F3238" t="str">
        <f t="shared" ca="1" si="303"/>
        <v>NatWest</v>
      </c>
      <c r="G3238">
        <f t="shared" ca="1" si="304"/>
        <v>1286</v>
      </c>
      <c r="H3238">
        <f t="shared" ca="1" si="305"/>
        <v>0</v>
      </c>
    </row>
    <row r="3239" spans="1:8" ht="22" customHeight="1" x14ac:dyDescent="0.25">
      <c r="A3239" s="2">
        <v>13237</v>
      </c>
      <c r="B3239" s="2">
        <v>4237</v>
      </c>
      <c r="C3239" s="3">
        <f t="shared" ca="1" si="300"/>
        <v>45476</v>
      </c>
      <c r="D3239" s="5" t="str">
        <f t="shared" ca="1" si="301"/>
        <v>Family</v>
      </c>
      <c r="E3239" s="4" t="str">
        <f t="shared" ca="1" si="302"/>
        <v>RBS</v>
      </c>
      <c r="F3239" t="str">
        <f t="shared" ca="1" si="303"/>
        <v>Lloyds</v>
      </c>
      <c r="G3239">
        <f t="shared" ca="1" si="304"/>
        <v>3983</v>
      </c>
      <c r="H3239">
        <f t="shared" ca="1" si="305"/>
        <v>0</v>
      </c>
    </row>
    <row r="3240" spans="1:8" ht="22" customHeight="1" x14ac:dyDescent="0.25">
      <c r="A3240" s="2">
        <v>13238</v>
      </c>
      <c r="B3240" s="2">
        <v>4238</v>
      </c>
      <c r="C3240" s="3">
        <f t="shared" ca="1" si="300"/>
        <v>45549</v>
      </c>
      <c r="D3240" s="5" t="str">
        <f t="shared" ca="1" si="301"/>
        <v>Retiree</v>
      </c>
      <c r="E3240" s="4" t="str">
        <f t="shared" ca="1" si="302"/>
        <v>RBS</v>
      </c>
      <c r="F3240" t="str">
        <f t="shared" ca="1" si="303"/>
        <v>Barclays</v>
      </c>
      <c r="G3240">
        <f t="shared" ca="1" si="304"/>
        <v>1579</v>
      </c>
      <c r="H3240">
        <f t="shared" ca="1" si="305"/>
        <v>0</v>
      </c>
    </row>
    <row r="3241" spans="1:8" ht="22" customHeight="1" x14ac:dyDescent="0.25">
      <c r="A3241" s="2">
        <v>13239</v>
      </c>
      <c r="B3241" s="2">
        <v>4239</v>
      </c>
      <c r="C3241" s="3">
        <f t="shared" ca="1" si="300"/>
        <v>45475</v>
      </c>
      <c r="D3241" s="5" t="str">
        <f t="shared" ca="1" si="301"/>
        <v>Family</v>
      </c>
      <c r="E3241" s="4" t="str">
        <f t="shared" ca="1" si="302"/>
        <v>RBS</v>
      </c>
      <c r="F3241" t="str">
        <f t="shared" ca="1" si="303"/>
        <v>Lloyds</v>
      </c>
      <c r="G3241">
        <f t="shared" ca="1" si="304"/>
        <v>1778</v>
      </c>
      <c r="H3241">
        <f t="shared" ca="1" si="305"/>
        <v>0</v>
      </c>
    </row>
    <row r="3242" spans="1:8" ht="22" customHeight="1" x14ac:dyDescent="0.25">
      <c r="A3242" s="2">
        <v>13240</v>
      </c>
      <c r="B3242" s="2">
        <v>4240</v>
      </c>
      <c r="C3242" s="3">
        <f t="shared" ca="1" si="300"/>
        <v>45453</v>
      </c>
      <c r="D3242" s="5" t="str">
        <f t="shared" ca="1" si="301"/>
        <v>Teen</v>
      </c>
      <c r="E3242" s="4" t="str">
        <f t="shared" ca="1" si="302"/>
        <v>RBS</v>
      </c>
      <c r="F3242" t="str">
        <f t="shared" ca="1" si="303"/>
        <v>HSBC</v>
      </c>
      <c r="G3242">
        <f t="shared" ca="1" si="304"/>
        <v>332</v>
      </c>
      <c r="H3242">
        <f t="shared" ca="1" si="305"/>
        <v>0</v>
      </c>
    </row>
    <row r="3243" spans="1:8" ht="22" customHeight="1" x14ac:dyDescent="0.25">
      <c r="A3243" s="2">
        <v>13241</v>
      </c>
      <c r="B3243" s="2">
        <v>4241</v>
      </c>
      <c r="C3243" s="3">
        <f t="shared" ca="1" si="300"/>
        <v>45540</v>
      </c>
      <c r="D3243" s="5" t="str">
        <f t="shared" ca="1" si="301"/>
        <v>Teen</v>
      </c>
      <c r="E3243" s="4" t="str">
        <f t="shared" ca="1" si="302"/>
        <v>RBS</v>
      </c>
      <c r="F3243" t="str">
        <f t="shared" ca="1" si="303"/>
        <v>Lloyds</v>
      </c>
      <c r="G3243">
        <f t="shared" ca="1" si="304"/>
        <v>164</v>
      </c>
      <c r="H3243">
        <f t="shared" ca="1" si="305"/>
        <v>0</v>
      </c>
    </row>
    <row r="3244" spans="1:8" ht="22" customHeight="1" x14ac:dyDescent="0.25">
      <c r="A3244" s="2">
        <v>13242</v>
      </c>
      <c r="B3244" s="2">
        <v>4242</v>
      </c>
      <c r="C3244" s="3">
        <f t="shared" ca="1" si="300"/>
        <v>45407</v>
      </c>
      <c r="D3244" s="5" t="str">
        <f t="shared" ca="1" si="301"/>
        <v>Family</v>
      </c>
      <c r="E3244" s="4" t="str">
        <f t="shared" ca="1" si="302"/>
        <v>RBS</v>
      </c>
      <c r="F3244" t="str">
        <f t="shared" ca="1" si="303"/>
        <v>HSBC</v>
      </c>
      <c r="G3244">
        <f t="shared" ca="1" si="304"/>
        <v>4108</v>
      </c>
      <c r="H3244">
        <f t="shared" ca="1" si="305"/>
        <v>0</v>
      </c>
    </row>
    <row r="3245" spans="1:8" ht="22" customHeight="1" x14ac:dyDescent="0.25">
      <c r="A3245" s="2">
        <v>13243</v>
      </c>
      <c r="B3245" s="2">
        <v>4243</v>
      </c>
      <c r="C3245" s="3">
        <f t="shared" ca="1" si="300"/>
        <v>45586</v>
      </c>
      <c r="D3245" s="5" t="str">
        <f t="shared" ca="1" si="301"/>
        <v>Family</v>
      </c>
      <c r="E3245" s="4" t="str">
        <f t="shared" ca="1" si="302"/>
        <v>RBS</v>
      </c>
      <c r="F3245" t="str">
        <f t="shared" ca="1" si="303"/>
        <v>HSBC</v>
      </c>
      <c r="G3245">
        <f t="shared" ca="1" si="304"/>
        <v>3888</v>
      </c>
      <c r="H3245">
        <f t="shared" ca="1" si="305"/>
        <v>0</v>
      </c>
    </row>
    <row r="3246" spans="1:8" ht="22" customHeight="1" x14ac:dyDescent="0.25">
      <c r="A3246" s="2">
        <v>13244</v>
      </c>
      <c r="B3246" s="2">
        <v>4244</v>
      </c>
      <c r="C3246" s="3">
        <f t="shared" ca="1" si="300"/>
        <v>45591</v>
      </c>
      <c r="D3246" s="5" t="str">
        <f t="shared" ca="1" si="301"/>
        <v>Teen</v>
      </c>
      <c r="E3246" s="4" t="str">
        <f t="shared" ca="1" si="302"/>
        <v>RBS</v>
      </c>
      <c r="F3246" t="str">
        <f t="shared" ca="1" si="303"/>
        <v>Lloyds</v>
      </c>
      <c r="G3246">
        <f t="shared" ca="1" si="304"/>
        <v>261</v>
      </c>
      <c r="H3246">
        <f t="shared" ca="1" si="305"/>
        <v>0</v>
      </c>
    </row>
    <row r="3247" spans="1:8" ht="22" customHeight="1" x14ac:dyDescent="0.25">
      <c r="A3247" s="2">
        <v>13245</v>
      </c>
      <c r="B3247" s="2">
        <v>4245</v>
      </c>
      <c r="C3247" s="3">
        <f t="shared" ca="1" si="300"/>
        <v>45616</v>
      </c>
      <c r="D3247" s="5" t="str">
        <f t="shared" ca="1" si="301"/>
        <v>Young Pro</v>
      </c>
      <c r="E3247" s="4" t="str">
        <f t="shared" ca="1" si="302"/>
        <v>RBS</v>
      </c>
      <c r="F3247" t="str">
        <f t="shared" ca="1" si="303"/>
        <v>HSBC</v>
      </c>
      <c r="G3247">
        <f t="shared" ca="1" si="304"/>
        <v>80</v>
      </c>
      <c r="H3247">
        <f t="shared" ca="1" si="305"/>
        <v>0</v>
      </c>
    </row>
    <row r="3248" spans="1:8" ht="22" customHeight="1" x14ac:dyDescent="0.25">
      <c r="A3248" s="2">
        <v>13246</v>
      </c>
      <c r="B3248" s="2">
        <v>4246</v>
      </c>
      <c r="C3248" s="3">
        <f t="shared" ca="1" si="300"/>
        <v>45320</v>
      </c>
      <c r="D3248" s="5" t="str">
        <f t="shared" ca="1" si="301"/>
        <v>Retiree</v>
      </c>
      <c r="E3248" s="4" t="str">
        <f t="shared" ca="1" si="302"/>
        <v>RBS</v>
      </c>
      <c r="F3248" t="str">
        <f t="shared" ca="1" si="303"/>
        <v>HSBC</v>
      </c>
      <c r="G3248">
        <f t="shared" ca="1" si="304"/>
        <v>2828</v>
      </c>
      <c r="H3248">
        <f t="shared" ca="1" si="305"/>
        <v>0</v>
      </c>
    </row>
    <row r="3249" spans="1:8" ht="22" customHeight="1" x14ac:dyDescent="0.25">
      <c r="A3249" s="2">
        <v>13247</v>
      </c>
      <c r="B3249" s="2">
        <v>4247</v>
      </c>
      <c r="C3249" s="3">
        <f t="shared" ca="1" si="300"/>
        <v>45652</v>
      </c>
      <c r="D3249" s="5" t="str">
        <f t="shared" ca="1" si="301"/>
        <v>Young Pro</v>
      </c>
      <c r="E3249" s="4" t="str">
        <f t="shared" ca="1" si="302"/>
        <v>RBS</v>
      </c>
      <c r="F3249" t="str">
        <f t="shared" ca="1" si="303"/>
        <v>HSBC</v>
      </c>
      <c r="G3249">
        <f t="shared" ca="1" si="304"/>
        <v>75</v>
      </c>
      <c r="H3249">
        <f t="shared" ca="1" si="305"/>
        <v>0</v>
      </c>
    </row>
    <row r="3250" spans="1:8" ht="22" customHeight="1" x14ac:dyDescent="0.25">
      <c r="A3250" s="2">
        <v>13248</v>
      </c>
      <c r="B3250" s="2">
        <v>4248</v>
      </c>
      <c r="C3250" s="3">
        <f t="shared" ca="1" si="300"/>
        <v>45509</v>
      </c>
      <c r="D3250" s="5" t="str">
        <f t="shared" ca="1" si="301"/>
        <v>Retiree</v>
      </c>
      <c r="E3250" s="4" t="str">
        <f t="shared" ca="1" si="302"/>
        <v>RBS</v>
      </c>
      <c r="F3250" t="str">
        <f t="shared" ca="1" si="303"/>
        <v>NatWest</v>
      </c>
      <c r="G3250">
        <f t="shared" ca="1" si="304"/>
        <v>545</v>
      </c>
      <c r="H3250">
        <f t="shared" ca="1" si="305"/>
        <v>0</v>
      </c>
    </row>
    <row r="3251" spans="1:8" ht="22" customHeight="1" x14ac:dyDescent="0.25">
      <c r="A3251" s="2">
        <v>13249</v>
      </c>
      <c r="B3251" s="2">
        <v>4249</v>
      </c>
      <c r="C3251" s="3">
        <f t="shared" ca="1" si="300"/>
        <v>45549</v>
      </c>
      <c r="D3251" s="5" t="str">
        <f t="shared" ca="1" si="301"/>
        <v>Young Pro</v>
      </c>
      <c r="E3251" s="4" t="str">
        <f t="shared" ca="1" si="302"/>
        <v>RBS</v>
      </c>
      <c r="F3251" t="str">
        <f t="shared" ca="1" si="303"/>
        <v>HSBC</v>
      </c>
      <c r="G3251">
        <f t="shared" ca="1" si="304"/>
        <v>319</v>
      </c>
      <c r="H3251">
        <f t="shared" ca="1" si="305"/>
        <v>0</v>
      </c>
    </row>
    <row r="3252" spans="1:8" ht="22" customHeight="1" x14ac:dyDescent="0.25">
      <c r="A3252" s="2">
        <v>13250</v>
      </c>
      <c r="B3252" s="2">
        <v>4250</v>
      </c>
      <c r="C3252" s="3">
        <f t="shared" ca="1" si="300"/>
        <v>45425</v>
      </c>
      <c r="D3252" s="5" t="str">
        <f t="shared" ca="1" si="301"/>
        <v>Retiree</v>
      </c>
      <c r="E3252" s="4" t="str">
        <f t="shared" ca="1" si="302"/>
        <v>RBS</v>
      </c>
      <c r="F3252" t="str">
        <f t="shared" ca="1" si="303"/>
        <v>Barclays</v>
      </c>
      <c r="G3252">
        <f t="shared" ca="1" si="304"/>
        <v>2007</v>
      </c>
      <c r="H3252">
        <f t="shared" ca="1" si="305"/>
        <v>0</v>
      </c>
    </row>
    <row r="3253" spans="1:8" ht="22" customHeight="1" x14ac:dyDescent="0.25">
      <c r="A3253" s="2">
        <v>13251</v>
      </c>
      <c r="B3253" s="2">
        <v>4251</v>
      </c>
      <c r="C3253" s="3">
        <f t="shared" ca="1" si="300"/>
        <v>45388</v>
      </c>
      <c r="D3253" s="5" t="str">
        <f t="shared" ca="1" si="301"/>
        <v>Teen</v>
      </c>
      <c r="E3253" s="4" t="str">
        <f t="shared" ca="1" si="302"/>
        <v>RBS</v>
      </c>
      <c r="F3253" t="str">
        <f t="shared" ca="1" si="303"/>
        <v>Barclays</v>
      </c>
      <c r="G3253">
        <f t="shared" ca="1" si="304"/>
        <v>357</v>
      </c>
      <c r="H3253">
        <f t="shared" ca="1" si="305"/>
        <v>0</v>
      </c>
    </row>
    <row r="3254" spans="1:8" ht="22" customHeight="1" x14ac:dyDescent="0.25">
      <c r="A3254" s="2">
        <v>13252</v>
      </c>
      <c r="B3254" s="2">
        <v>4252</v>
      </c>
      <c r="C3254" s="3">
        <f t="shared" ca="1" si="300"/>
        <v>45419</v>
      </c>
      <c r="D3254" s="5" t="str">
        <f t="shared" ca="1" si="301"/>
        <v>Family</v>
      </c>
      <c r="E3254" s="4" t="str">
        <f t="shared" ca="1" si="302"/>
        <v>RBS</v>
      </c>
      <c r="F3254" t="str">
        <f t="shared" ca="1" si="303"/>
        <v>NatWest</v>
      </c>
      <c r="G3254">
        <f t="shared" ca="1" si="304"/>
        <v>2342</v>
      </c>
      <c r="H3254">
        <f t="shared" ca="1" si="305"/>
        <v>0</v>
      </c>
    </row>
    <row r="3255" spans="1:8" ht="22" customHeight="1" x14ac:dyDescent="0.25">
      <c r="A3255" s="2">
        <v>13253</v>
      </c>
      <c r="B3255" s="2">
        <v>4253</v>
      </c>
      <c r="C3255" s="3">
        <f t="shared" ca="1" si="300"/>
        <v>45430</v>
      </c>
      <c r="D3255" s="5" t="str">
        <f t="shared" ca="1" si="301"/>
        <v>Retiree</v>
      </c>
      <c r="E3255" s="4" t="str">
        <f t="shared" ca="1" si="302"/>
        <v>RBS</v>
      </c>
      <c r="F3255" t="str">
        <f t="shared" ca="1" si="303"/>
        <v>Lloyds</v>
      </c>
      <c r="G3255">
        <f t="shared" ca="1" si="304"/>
        <v>3890</v>
      </c>
      <c r="H3255">
        <f t="shared" ca="1" si="305"/>
        <v>0</v>
      </c>
    </row>
    <row r="3256" spans="1:8" ht="22" customHeight="1" x14ac:dyDescent="0.25">
      <c r="A3256" s="2">
        <v>13254</v>
      </c>
      <c r="B3256" s="2">
        <v>4254</v>
      </c>
      <c r="C3256" s="3">
        <f t="shared" ca="1" si="300"/>
        <v>45416</v>
      </c>
      <c r="D3256" s="5" t="str">
        <f t="shared" ca="1" si="301"/>
        <v>Family</v>
      </c>
      <c r="E3256" s="4" t="str">
        <f t="shared" ca="1" si="302"/>
        <v>RBS</v>
      </c>
      <c r="F3256" t="str">
        <f t="shared" ca="1" si="303"/>
        <v>NatWest</v>
      </c>
      <c r="G3256">
        <f t="shared" ca="1" si="304"/>
        <v>987</v>
      </c>
      <c r="H3256">
        <f t="shared" ca="1" si="305"/>
        <v>0</v>
      </c>
    </row>
    <row r="3257" spans="1:8" ht="22" customHeight="1" x14ac:dyDescent="0.25">
      <c r="A3257" s="2">
        <v>13255</v>
      </c>
      <c r="B3257" s="2">
        <v>4255</v>
      </c>
      <c r="C3257" s="3">
        <f t="shared" ca="1" si="300"/>
        <v>45636</v>
      </c>
      <c r="D3257" s="5" t="str">
        <f t="shared" ca="1" si="301"/>
        <v>Retiree</v>
      </c>
      <c r="E3257" s="4" t="str">
        <f t="shared" ca="1" si="302"/>
        <v>RBS</v>
      </c>
      <c r="F3257" t="str">
        <f t="shared" ca="1" si="303"/>
        <v>NatWest</v>
      </c>
      <c r="G3257">
        <f t="shared" ca="1" si="304"/>
        <v>2143</v>
      </c>
      <c r="H3257">
        <f t="shared" ca="1" si="305"/>
        <v>0</v>
      </c>
    </row>
    <row r="3258" spans="1:8" ht="22" customHeight="1" x14ac:dyDescent="0.25">
      <c r="A3258" s="2">
        <v>13256</v>
      </c>
      <c r="B3258" s="2">
        <v>4256</v>
      </c>
      <c r="C3258" s="3">
        <f t="shared" ca="1" si="300"/>
        <v>45456</v>
      </c>
      <c r="D3258" s="5" t="str">
        <f t="shared" ca="1" si="301"/>
        <v>Retiree</v>
      </c>
      <c r="E3258" s="4" t="str">
        <f t="shared" ca="1" si="302"/>
        <v>RBS</v>
      </c>
      <c r="F3258" t="str">
        <f t="shared" ca="1" si="303"/>
        <v>Barclays</v>
      </c>
      <c r="G3258">
        <f t="shared" ca="1" si="304"/>
        <v>4339</v>
      </c>
      <c r="H3258">
        <f t="shared" ca="1" si="305"/>
        <v>0</v>
      </c>
    </row>
    <row r="3259" spans="1:8" ht="22" customHeight="1" x14ac:dyDescent="0.25">
      <c r="A3259" s="2">
        <v>13257</v>
      </c>
      <c r="B3259" s="2">
        <v>4257</v>
      </c>
      <c r="C3259" s="3">
        <f t="shared" ref="C3259:C3322" ca="1" si="306">RANDBETWEEN(DATE(2024,1,1), DATE(2024,12,31))</f>
        <v>45622</v>
      </c>
      <c r="D3259" s="5" t="str">
        <f t="shared" ca="1" si="301"/>
        <v>Teen</v>
      </c>
      <c r="E3259" s="4" t="str">
        <f t="shared" ca="1" si="302"/>
        <v>RBS</v>
      </c>
      <c r="F3259" t="str">
        <f t="shared" ca="1" si="303"/>
        <v>Barclays</v>
      </c>
      <c r="G3259">
        <f t="shared" ca="1" si="304"/>
        <v>170</v>
      </c>
      <c r="H3259">
        <f t="shared" ca="1" si="305"/>
        <v>0</v>
      </c>
    </row>
    <row r="3260" spans="1:8" ht="22" customHeight="1" x14ac:dyDescent="0.25">
      <c r="A3260" s="2">
        <v>13258</v>
      </c>
      <c r="B3260" s="2">
        <v>4258</v>
      </c>
      <c r="C3260" s="3">
        <f t="shared" ca="1" si="306"/>
        <v>45385</v>
      </c>
      <c r="D3260" s="5" t="str">
        <f t="shared" ca="1" si="301"/>
        <v>Teen</v>
      </c>
      <c r="E3260" s="4" t="str">
        <f t="shared" ca="1" si="302"/>
        <v>RBS</v>
      </c>
      <c r="F3260" t="str">
        <f t="shared" ca="1" si="303"/>
        <v>Barclays</v>
      </c>
      <c r="G3260">
        <f t="shared" ca="1" si="304"/>
        <v>48</v>
      </c>
      <c r="H3260">
        <f t="shared" ca="1" si="305"/>
        <v>0</v>
      </c>
    </row>
    <row r="3261" spans="1:8" ht="22" customHeight="1" x14ac:dyDescent="0.25">
      <c r="A3261" s="2">
        <v>13259</v>
      </c>
      <c r="B3261" s="2">
        <v>4259</v>
      </c>
      <c r="C3261" s="3">
        <f t="shared" ca="1" si="306"/>
        <v>45540</v>
      </c>
      <c r="D3261" s="5" t="str">
        <f t="shared" ca="1" si="301"/>
        <v>Teen</v>
      </c>
      <c r="E3261" s="4" t="str">
        <f t="shared" ca="1" si="302"/>
        <v>RBS</v>
      </c>
      <c r="F3261" t="str">
        <f t="shared" ca="1" si="303"/>
        <v>HSBC</v>
      </c>
      <c r="G3261">
        <f t="shared" ca="1" si="304"/>
        <v>109</v>
      </c>
      <c r="H3261">
        <f t="shared" ca="1" si="305"/>
        <v>0</v>
      </c>
    </row>
    <row r="3262" spans="1:8" ht="22" customHeight="1" x14ac:dyDescent="0.25">
      <c r="A3262" s="2">
        <v>13260</v>
      </c>
      <c r="B3262" s="2">
        <v>4260</v>
      </c>
      <c r="C3262" s="3">
        <f t="shared" ca="1" si="306"/>
        <v>45487</v>
      </c>
      <c r="D3262" s="5" t="str">
        <f t="shared" ca="1" si="301"/>
        <v>Retiree</v>
      </c>
      <c r="E3262" s="4" t="str">
        <f t="shared" ca="1" si="302"/>
        <v>RBS</v>
      </c>
      <c r="F3262" t="str">
        <f t="shared" ca="1" si="303"/>
        <v>Lloyds</v>
      </c>
      <c r="G3262">
        <f t="shared" ca="1" si="304"/>
        <v>1618</v>
      </c>
      <c r="H3262">
        <f t="shared" ca="1" si="305"/>
        <v>0</v>
      </c>
    </row>
    <row r="3263" spans="1:8" ht="22" customHeight="1" x14ac:dyDescent="0.25">
      <c r="A3263" s="2">
        <v>13261</v>
      </c>
      <c r="B3263" s="2">
        <v>4261</v>
      </c>
      <c r="C3263" s="3">
        <f t="shared" ca="1" si="306"/>
        <v>45487</v>
      </c>
      <c r="D3263" s="5" t="str">
        <f t="shared" ca="1" si="301"/>
        <v>Family</v>
      </c>
      <c r="E3263" s="4" t="str">
        <f t="shared" ca="1" si="302"/>
        <v>RBS</v>
      </c>
      <c r="F3263" t="str">
        <f t="shared" ca="1" si="303"/>
        <v>NatWest</v>
      </c>
      <c r="G3263">
        <f t="shared" ca="1" si="304"/>
        <v>2661</v>
      </c>
      <c r="H3263">
        <f t="shared" ca="1" si="305"/>
        <v>0</v>
      </c>
    </row>
    <row r="3264" spans="1:8" ht="22" customHeight="1" x14ac:dyDescent="0.25">
      <c r="A3264" s="2">
        <v>13262</v>
      </c>
      <c r="B3264" s="2">
        <v>4262</v>
      </c>
      <c r="C3264" s="3">
        <f t="shared" ca="1" si="306"/>
        <v>45553</v>
      </c>
      <c r="D3264" s="5" t="str">
        <f t="shared" ca="1" si="301"/>
        <v>Teen</v>
      </c>
      <c r="E3264" s="4" t="str">
        <f t="shared" ca="1" si="302"/>
        <v>RBS</v>
      </c>
      <c r="F3264" t="str">
        <f t="shared" ca="1" si="303"/>
        <v>Lloyds</v>
      </c>
      <c r="G3264">
        <f t="shared" ca="1" si="304"/>
        <v>103</v>
      </c>
      <c r="H3264">
        <f t="shared" ca="1" si="305"/>
        <v>0</v>
      </c>
    </row>
    <row r="3265" spans="1:8" ht="22" customHeight="1" x14ac:dyDescent="0.25">
      <c r="A3265" s="2">
        <v>13263</v>
      </c>
      <c r="B3265" s="2">
        <v>4263</v>
      </c>
      <c r="C3265" s="3">
        <f t="shared" ca="1" si="306"/>
        <v>45523</v>
      </c>
      <c r="D3265" s="5" t="str">
        <f t="shared" ca="1" si="301"/>
        <v>Teen</v>
      </c>
      <c r="E3265" s="4" t="str">
        <f t="shared" ca="1" si="302"/>
        <v>RBS</v>
      </c>
      <c r="F3265" t="str">
        <f t="shared" ca="1" si="303"/>
        <v>HSBC</v>
      </c>
      <c r="G3265">
        <f t="shared" ca="1" si="304"/>
        <v>430</v>
      </c>
      <c r="H3265">
        <f t="shared" ca="1" si="305"/>
        <v>0</v>
      </c>
    </row>
    <row r="3266" spans="1:8" ht="22" customHeight="1" x14ac:dyDescent="0.25">
      <c r="A3266" s="2">
        <v>13264</v>
      </c>
      <c r="B3266" s="2">
        <v>4264</v>
      </c>
      <c r="C3266" s="3">
        <f t="shared" ca="1" si="306"/>
        <v>45616</v>
      </c>
      <c r="D3266" s="5" t="str">
        <f t="shared" ca="1" si="301"/>
        <v>Young Pro</v>
      </c>
      <c r="E3266" s="4" t="str">
        <f t="shared" ca="1" si="302"/>
        <v>RBS</v>
      </c>
      <c r="F3266" t="str">
        <f t="shared" ca="1" si="303"/>
        <v>Lloyds</v>
      </c>
      <c r="G3266">
        <f t="shared" ca="1" si="304"/>
        <v>223</v>
      </c>
      <c r="H3266">
        <f t="shared" ca="1" si="305"/>
        <v>0</v>
      </c>
    </row>
    <row r="3267" spans="1:8" ht="22" customHeight="1" x14ac:dyDescent="0.25">
      <c r="A3267" s="2">
        <v>13265</v>
      </c>
      <c r="B3267" s="2">
        <v>4265</v>
      </c>
      <c r="C3267" s="3">
        <f t="shared" ca="1" si="306"/>
        <v>45441</v>
      </c>
      <c r="D3267" s="5" t="str">
        <f t="shared" ref="D3267:D3330" ca="1" si="307">CHOOSE(RANDBETWEEN(1,10), "Teen", "Teen", "Young Pro", "Young Pro", "Young Pro", "Family", "Family", "Family", "Retiree", "Retiree")</f>
        <v>Teen</v>
      </c>
      <c r="E3267" s="4" t="str">
        <f t="shared" ref="E3267:E3330" ca="1" si="308">IF(YEAR(C3267)&lt;2025, "RBS", IF(OR(D3267="Teen", D3267="Young Pro"), IF(RAND()&lt;0.45, CHOOSE(RANDBETWEEN(1,2), "Monzo", "Starling"), "RBS"), IF(RAND()&lt;0.05, "Revolut", "RBS")))</f>
        <v>RBS</v>
      </c>
      <c r="F3267" t="str">
        <f t="shared" ref="F3267:F3330" ca="1" si="309">IF(E3267="RBS", CHOOSE(RANDBETWEEN(1,4), "Barclays", "HSBC", "Lloyds", "NatWest"), E3267)</f>
        <v>Lloyds</v>
      </c>
      <c r="G3267">
        <f t="shared" ref="G3267:G3330" ca="1" si="310">IF(OR(D3267="Teen", D3267="Young Pro"), RANDBETWEEN(10, 500), RANDBETWEEN(500, 5000))</f>
        <v>473</v>
      </c>
      <c r="H3267">
        <f t="shared" ref="H3267:H3330" ca="1" si="311">IF(RAND()&lt;0.06, 1, 0)</f>
        <v>0</v>
      </c>
    </row>
    <row r="3268" spans="1:8" ht="22" customHeight="1" x14ac:dyDescent="0.25">
      <c r="A3268" s="2">
        <v>13266</v>
      </c>
      <c r="B3268" s="2">
        <v>4266</v>
      </c>
      <c r="C3268" s="3">
        <f t="shared" ca="1" si="306"/>
        <v>45493</v>
      </c>
      <c r="D3268" s="5" t="str">
        <f t="shared" ca="1" si="307"/>
        <v>Young Pro</v>
      </c>
      <c r="E3268" s="4" t="str">
        <f t="shared" ca="1" si="308"/>
        <v>RBS</v>
      </c>
      <c r="F3268" t="str">
        <f t="shared" ca="1" si="309"/>
        <v>HSBC</v>
      </c>
      <c r="G3268">
        <f t="shared" ca="1" si="310"/>
        <v>153</v>
      </c>
      <c r="H3268">
        <f t="shared" ca="1" si="311"/>
        <v>0</v>
      </c>
    </row>
    <row r="3269" spans="1:8" ht="22" customHeight="1" x14ac:dyDescent="0.25">
      <c r="A3269" s="2">
        <v>13267</v>
      </c>
      <c r="B3269" s="2">
        <v>4267</v>
      </c>
      <c r="C3269" s="3">
        <f t="shared" ca="1" si="306"/>
        <v>45309</v>
      </c>
      <c r="D3269" s="5" t="str">
        <f t="shared" ca="1" si="307"/>
        <v>Teen</v>
      </c>
      <c r="E3269" s="4" t="str">
        <f t="shared" ca="1" si="308"/>
        <v>RBS</v>
      </c>
      <c r="F3269" t="str">
        <f t="shared" ca="1" si="309"/>
        <v>Barclays</v>
      </c>
      <c r="G3269">
        <f t="shared" ca="1" si="310"/>
        <v>340</v>
      </c>
      <c r="H3269">
        <f t="shared" ca="1" si="311"/>
        <v>0</v>
      </c>
    </row>
    <row r="3270" spans="1:8" ht="22" customHeight="1" x14ac:dyDescent="0.25">
      <c r="A3270" s="2">
        <v>13268</v>
      </c>
      <c r="B3270" s="2">
        <v>4268</v>
      </c>
      <c r="C3270" s="3">
        <f t="shared" ca="1" si="306"/>
        <v>45637</v>
      </c>
      <c r="D3270" s="5" t="str">
        <f t="shared" ca="1" si="307"/>
        <v>Teen</v>
      </c>
      <c r="E3270" s="4" t="str">
        <f t="shared" ca="1" si="308"/>
        <v>RBS</v>
      </c>
      <c r="F3270" t="str">
        <f t="shared" ca="1" si="309"/>
        <v>NatWest</v>
      </c>
      <c r="G3270">
        <f t="shared" ca="1" si="310"/>
        <v>209</v>
      </c>
      <c r="H3270">
        <f t="shared" ca="1" si="311"/>
        <v>0</v>
      </c>
    </row>
    <row r="3271" spans="1:8" ht="22" customHeight="1" x14ac:dyDescent="0.25">
      <c r="A3271" s="2">
        <v>13269</v>
      </c>
      <c r="B3271" s="2">
        <v>4269</v>
      </c>
      <c r="C3271" s="3">
        <f t="shared" ca="1" si="306"/>
        <v>45379</v>
      </c>
      <c r="D3271" s="5" t="str">
        <f t="shared" ca="1" si="307"/>
        <v>Family</v>
      </c>
      <c r="E3271" s="4" t="str">
        <f t="shared" ca="1" si="308"/>
        <v>RBS</v>
      </c>
      <c r="F3271" t="str">
        <f t="shared" ca="1" si="309"/>
        <v>HSBC</v>
      </c>
      <c r="G3271">
        <f t="shared" ca="1" si="310"/>
        <v>2193</v>
      </c>
      <c r="H3271">
        <f t="shared" ca="1" si="311"/>
        <v>0</v>
      </c>
    </row>
    <row r="3272" spans="1:8" ht="22" customHeight="1" x14ac:dyDescent="0.25">
      <c r="A3272" s="2">
        <v>13270</v>
      </c>
      <c r="B3272" s="2">
        <v>4270</v>
      </c>
      <c r="C3272" s="3">
        <f t="shared" ca="1" si="306"/>
        <v>45413</v>
      </c>
      <c r="D3272" s="5" t="str">
        <f t="shared" ca="1" si="307"/>
        <v>Teen</v>
      </c>
      <c r="E3272" s="4" t="str">
        <f t="shared" ca="1" si="308"/>
        <v>RBS</v>
      </c>
      <c r="F3272" t="str">
        <f t="shared" ca="1" si="309"/>
        <v>Barclays</v>
      </c>
      <c r="G3272">
        <f t="shared" ca="1" si="310"/>
        <v>32</v>
      </c>
      <c r="H3272">
        <f t="shared" ca="1" si="311"/>
        <v>0</v>
      </c>
    </row>
    <row r="3273" spans="1:8" ht="22" customHeight="1" x14ac:dyDescent="0.25">
      <c r="A3273" s="2">
        <v>13271</v>
      </c>
      <c r="B3273" s="2">
        <v>4271</v>
      </c>
      <c r="C3273" s="3">
        <f t="shared" ca="1" si="306"/>
        <v>45535</v>
      </c>
      <c r="D3273" s="5" t="str">
        <f t="shared" ca="1" si="307"/>
        <v>Teen</v>
      </c>
      <c r="E3273" s="4" t="str">
        <f t="shared" ca="1" si="308"/>
        <v>RBS</v>
      </c>
      <c r="F3273" t="str">
        <f t="shared" ca="1" si="309"/>
        <v>HSBC</v>
      </c>
      <c r="G3273">
        <f t="shared" ca="1" si="310"/>
        <v>321</v>
      </c>
      <c r="H3273">
        <f t="shared" ca="1" si="311"/>
        <v>0</v>
      </c>
    </row>
    <row r="3274" spans="1:8" ht="22" customHeight="1" x14ac:dyDescent="0.25">
      <c r="A3274" s="2">
        <v>13272</v>
      </c>
      <c r="B3274" s="2">
        <v>4272</v>
      </c>
      <c r="C3274" s="3">
        <f t="shared" ca="1" si="306"/>
        <v>45649</v>
      </c>
      <c r="D3274" s="5" t="str">
        <f t="shared" ca="1" si="307"/>
        <v>Young Pro</v>
      </c>
      <c r="E3274" s="4" t="str">
        <f t="shared" ca="1" si="308"/>
        <v>RBS</v>
      </c>
      <c r="F3274" t="str">
        <f t="shared" ca="1" si="309"/>
        <v>Lloyds</v>
      </c>
      <c r="G3274">
        <f t="shared" ca="1" si="310"/>
        <v>27</v>
      </c>
      <c r="H3274">
        <f t="shared" ca="1" si="311"/>
        <v>0</v>
      </c>
    </row>
    <row r="3275" spans="1:8" ht="22" customHeight="1" x14ac:dyDescent="0.25">
      <c r="A3275" s="2">
        <v>13273</v>
      </c>
      <c r="B3275" s="2">
        <v>4273</v>
      </c>
      <c r="C3275" s="3">
        <f t="shared" ca="1" si="306"/>
        <v>45303</v>
      </c>
      <c r="D3275" s="5" t="str">
        <f t="shared" ca="1" si="307"/>
        <v>Family</v>
      </c>
      <c r="E3275" s="4" t="str">
        <f t="shared" ca="1" si="308"/>
        <v>RBS</v>
      </c>
      <c r="F3275" t="str">
        <f t="shared" ca="1" si="309"/>
        <v>NatWest</v>
      </c>
      <c r="G3275">
        <f t="shared" ca="1" si="310"/>
        <v>2942</v>
      </c>
      <c r="H3275">
        <f t="shared" ca="1" si="311"/>
        <v>0</v>
      </c>
    </row>
    <row r="3276" spans="1:8" ht="22" customHeight="1" x14ac:dyDescent="0.25">
      <c r="A3276" s="2">
        <v>13274</v>
      </c>
      <c r="B3276" s="2">
        <v>4274</v>
      </c>
      <c r="C3276" s="3">
        <f t="shared" ca="1" si="306"/>
        <v>45540</v>
      </c>
      <c r="D3276" s="5" t="str">
        <f t="shared" ca="1" si="307"/>
        <v>Family</v>
      </c>
      <c r="E3276" s="4" t="str">
        <f t="shared" ca="1" si="308"/>
        <v>RBS</v>
      </c>
      <c r="F3276" t="str">
        <f t="shared" ca="1" si="309"/>
        <v>NatWest</v>
      </c>
      <c r="G3276">
        <f t="shared" ca="1" si="310"/>
        <v>4315</v>
      </c>
      <c r="H3276">
        <f t="shared" ca="1" si="311"/>
        <v>0</v>
      </c>
    </row>
    <row r="3277" spans="1:8" ht="22" customHeight="1" x14ac:dyDescent="0.25">
      <c r="A3277" s="2">
        <v>13275</v>
      </c>
      <c r="B3277" s="2">
        <v>4275</v>
      </c>
      <c r="C3277" s="3">
        <f t="shared" ca="1" si="306"/>
        <v>45393</v>
      </c>
      <c r="D3277" s="5" t="str">
        <f t="shared" ca="1" si="307"/>
        <v>Retiree</v>
      </c>
      <c r="E3277" s="4" t="str">
        <f t="shared" ca="1" si="308"/>
        <v>RBS</v>
      </c>
      <c r="F3277" t="str">
        <f t="shared" ca="1" si="309"/>
        <v>NatWest</v>
      </c>
      <c r="G3277">
        <f t="shared" ca="1" si="310"/>
        <v>3073</v>
      </c>
      <c r="H3277">
        <f t="shared" ca="1" si="311"/>
        <v>0</v>
      </c>
    </row>
    <row r="3278" spans="1:8" ht="22" customHeight="1" x14ac:dyDescent="0.25">
      <c r="A3278" s="2">
        <v>13276</v>
      </c>
      <c r="B3278" s="2">
        <v>4276</v>
      </c>
      <c r="C3278" s="3">
        <f t="shared" ca="1" si="306"/>
        <v>45438</v>
      </c>
      <c r="D3278" s="5" t="str">
        <f t="shared" ca="1" si="307"/>
        <v>Young Pro</v>
      </c>
      <c r="E3278" s="4" t="str">
        <f t="shared" ca="1" si="308"/>
        <v>RBS</v>
      </c>
      <c r="F3278" t="str">
        <f t="shared" ca="1" si="309"/>
        <v>HSBC</v>
      </c>
      <c r="G3278">
        <f t="shared" ca="1" si="310"/>
        <v>161</v>
      </c>
      <c r="H3278">
        <f t="shared" ca="1" si="311"/>
        <v>0</v>
      </c>
    </row>
    <row r="3279" spans="1:8" ht="22" customHeight="1" x14ac:dyDescent="0.25">
      <c r="A3279" s="2">
        <v>13277</v>
      </c>
      <c r="B3279" s="2">
        <v>4277</v>
      </c>
      <c r="C3279" s="3">
        <f t="shared" ca="1" si="306"/>
        <v>45595</v>
      </c>
      <c r="D3279" s="5" t="str">
        <f t="shared" ca="1" si="307"/>
        <v>Young Pro</v>
      </c>
      <c r="E3279" s="4" t="str">
        <f t="shared" ca="1" si="308"/>
        <v>RBS</v>
      </c>
      <c r="F3279" t="str">
        <f t="shared" ca="1" si="309"/>
        <v>HSBC</v>
      </c>
      <c r="G3279">
        <f t="shared" ca="1" si="310"/>
        <v>95</v>
      </c>
      <c r="H3279">
        <f t="shared" ca="1" si="311"/>
        <v>0</v>
      </c>
    </row>
    <row r="3280" spans="1:8" ht="22" customHeight="1" x14ac:dyDescent="0.25">
      <c r="A3280" s="2">
        <v>13278</v>
      </c>
      <c r="B3280" s="2">
        <v>4278</v>
      </c>
      <c r="C3280" s="3">
        <f t="shared" ca="1" si="306"/>
        <v>45549</v>
      </c>
      <c r="D3280" s="5" t="str">
        <f t="shared" ca="1" si="307"/>
        <v>Young Pro</v>
      </c>
      <c r="E3280" s="4" t="str">
        <f t="shared" ca="1" si="308"/>
        <v>RBS</v>
      </c>
      <c r="F3280" t="str">
        <f t="shared" ca="1" si="309"/>
        <v>HSBC</v>
      </c>
      <c r="G3280">
        <f t="shared" ca="1" si="310"/>
        <v>89</v>
      </c>
      <c r="H3280">
        <f t="shared" ca="1" si="311"/>
        <v>1</v>
      </c>
    </row>
    <row r="3281" spans="1:8" ht="22" customHeight="1" x14ac:dyDescent="0.25">
      <c r="A3281" s="2">
        <v>13279</v>
      </c>
      <c r="B3281" s="2">
        <v>4279</v>
      </c>
      <c r="C3281" s="3">
        <f t="shared" ca="1" si="306"/>
        <v>45441</v>
      </c>
      <c r="D3281" s="5" t="str">
        <f t="shared" ca="1" si="307"/>
        <v>Young Pro</v>
      </c>
      <c r="E3281" s="4" t="str">
        <f t="shared" ca="1" si="308"/>
        <v>RBS</v>
      </c>
      <c r="F3281" t="str">
        <f t="shared" ca="1" si="309"/>
        <v>HSBC</v>
      </c>
      <c r="G3281">
        <f t="shared" ca="1" si="310"/>
        <v>172</v>
      </c>
      <c r="H3281">
        <f t="shared" ca="1" si="311"/>
        <v>0</v>
      </c>
    </row>
    <row r="3282" spans="1:8" ht="22" customHeight="1" x14ac:dyDescent="0.25">
      <c r="A3282" s="2">
        <v>13280</v>
      </c>
      <c r="B3282" s="2">
        <v>4280</v>
      </c>
      <c r="C3282" s="3">
        <f t="shared" ca="1" si="306"/>
        <v>45405</v>
      </c>
      <c r="D3282" s="5" t="str">
        <f t="shared" ca="1" si="307"/>
        <v>Retiree</v>
      </c>
      <c r="E3282" s="4" t="str">
        <f t="shared" ca="1" si="308"/>
        <v>RBS</v>
      </c>
      <c r="F3282" t="str">
        <f t="shared" ca="1" si="309"/>
        <v>NatWest</v>
      </c>
      <c r="G3282">
        <f t="shared" ca="1" si="310"/>
        <v>4500</v>
      </c>
      <c r="H3282">
        <f t="shared" ca="1" si="311"/>
        <v>0</v>
      </c>
    </row>
    <row r="3283" spans="1:8" ht="22" customHeight="1" x14ac:dyDescent="0.25">
      <c r="A3283" s="2">
        <v>13281</v>
      </c>
      <c r="B3283" s="2">
        <v>4281</v>
      </c>
      <c r="C3283" s="3">
        <f t="shared" ca="1" si="306"/>
        <v>45486</v>
      </c>
      <c r="D3283" s="5" t="str">
        <f t="shared" ca="1" si="307"/>
        <v>Family</v>
      </c>
      <c r="E3283" s="4" t="str">
        <f t="shared" ca="1" si="308"/>
        <v>RBS</v>
      </c>
      <c r="F3283" t="str">
        <f t="shared" ca="1" si="309"/>
        <v>Lloyds</v>
      </c>
      <c r="G3283">
        <f t="shared" ca="1" si="310"/>
        <v>2457</v>
      </c>
      <c r="H3283">
        <f t="shared" ca="1" si="311"/>
        <v>0</v>
      </c>
    </row>
    <row r="3284" spans="1:8" ht="22" customHeight="1" x14ac:dyDescent="0.25">
      <c r="A3284" s="2">
        <v>13282</v>
      </c>
      <c r="B3284" s="2">
        <v>4282</v>
      </c>
      <c r="C3284" s="3">
        <f t="shared" ca="1" si="306"/>
        <v>45352</v>
      </c>
      <c r="D3284" s="5" t="str">
        <f t="shared" ca="1" si="307"/>
        <v>Teen</v>
      </c>
      <c r="E3284" s="4" t="str">
        <f t="shared" ca="1" si="308"/>
        <v>RBS</v>
      </c>
      <c r="F3284" t="str">
        <f t="shared" ca="1" si="309"/>
        <v>Lloyds</v>
      </c>
      <c r="G3284">
        <f t="shared" ca="1" si="310"/>
        <v>74</v>
      </c>
      <c r="H3284">
        <f t="shared" ca="1" si="311"/>
        <v>0</v>
      </c>
    </row>
    <row r="3285" spans="1:8" ht="22" customHeight="1" x14ac:dyDescent="0.25">
      <c r="A3285" s="2">
        <v>13283</v>
      </c>
      <c r="B3285" s="2">
        <v>4283</v>
      </c>
      <c r="C3285" s="3">
        <f t="shared" ca="1" si="306"/>
        <v>45591</v>
      </c>
      <c r="D3285" s="5" t="str">
        <f t="shared" ca="1" si="307"/>
        <v>Young Pro</v>
      </c>
      <c r="E3285" s="4" t="str">
        <f t="shared" ca="1" si="308"/>
        <v>RBS</v>
      </c>
      <c r="F3285" t="str">
        <f t="shared" ca="1" si="309"/>
        <v>HSBC</v>
      </c>
      <c r="G3285">
        <f t="shared" ca="1" si="310"/>
        <v>123</v>
      </c>
      <c r="H3285">
        <f t="shared" ca="1" si="311"/>
        <v>0</v>
      </c>
    </row>
    <row r="3286" spans="1:8" ht="22" customHeight="1" x14ac:dyDescent="0.25">
      <c r="A3286" s="2">
        <v>13284</v>
      </c>
      <c r="B3286" s="2">
        <v>4284</v>
      </c>
      <c r="C3286" s="3">
        <f t="shared" ca="1" si="306"/>
        <v>45357</v>
      </c>
      <c r="D3286" s="5" t="str">
        <f t="shared" ca="1" si="307"/>
        <v>Retiree</v>
      </c>
      <c r="E3286" s="4" t="str">
        <f t="shared" ca="1" si="308"/>
        <v>RBS</v>
      </c>
      <c r="F3286" t="str">
        <f t="shared" ca="1" si="309"/>
        <v>Lloyds</v>
      </c>
      <c r="G3286">
        <f t="shared" ca="1" si="310"/>
        <v>1572</v>
      </c>
      <c r="H3286">
        <f t="shared" ca="1" si="311"/>
        <v>0</v>
      </c>
    </row>
    <row r="3287" spans="1:8" ht="22" customHeight="1" x14ac:dyDescent="0.25">
      <c r="A3287" s="2">
        <v>13285</v>
      </c>
      <c r="B3287" s="2">
        <v>4285</v>
      </c>
      <c r="C3287" s="3">
        <f t="shared" ca="1" si="306"/>
        <v>45309</v>
      </c>
      <c r="D3287" s="5" t="str">
        <f t="shared" ca="1" si="307"/>
        <v>Family</v>
      </c>
      <c r="E3287" s="4" t="str">
        <f t="shared" ca="1" si="308"/>
        <v>RBS</v>
      </c>
      <c r="F3287" t="str">
        <f t="shared" ca="1" si="309"/>
        <v>Lloyds</v>
      </c>
      <c r="G3287">
        <f t="shared" ca="1" si="310"/>
        <v>2832</v>
      </c>
      <c r="H3287">
        <f t="shared" ca="1" si="311"/>
        <v>0</v>
      </c>
    </row>
    <row r="3288" spans="1:8" ht="22" customHeight="1" x14ac:dyDescent="0.25">
      <c r="A3288" s="2">
        <v>13286</v>
      </c>
      <c r="B3288" s="2">
        <v>4286</v>
      </c>
      <c r="C3288" s="3">
        <f t="shared" ca="1" si="306"/>
        <v>45523</v>
      </c>
      <c r="D3288" s="5" t="str">
        <f t="shared" ca="1" si="307"/>
        <v>Teen</v>
      </c>
      <c r="E3288" s="4" t="str">
        <f t="shared" ca="1" si="308"/>
        <v>RBS</v>
      </c>
      <c r="F3288" t="str">
        <f t="shared" ca="1" si="309"/>
        <v>Lloyds</v>
      </c>
      <c r="G3288">
        <f t="shared" ca="1" si="310"/>
        <v>221</v>
      </c>
      <c r="H3288">
        <f t="shared" ca="1" si="311"/>
        <v>0</v>
      </c>
    </row>
    <row r="3289" spans="1:8" ht="22" customHeight="1" x14ac:dyDescent="0.25">
      <c r="A3289" s="2">
        <v>13287</v>
      </c>
      <c r="B3289" s="2">
        <v>4287</v>
      </c>
      <c r="C3289" s="3">
        <f t="shared" ca="1" si="306"/>
        <v>45503</v>
      </c>
      <c r="D3289" s="5" t="str">
        <f t="shared" ca="1" si="307"/>
        <v>Young Pro</v>
      </c>
      <c r="E3289" s="4" t="str">
        <f t="shared" ca="1" si="308"/>
        <v>RBS</v>
      </c>
      <c r="F3289" t="str">
        <f t="shared" ca="1" si="309"/>
        <v>Barclays</v>
      </c>
      <c r="G3289">
        <f t="shared" ca="1" si="310"/>
        <v>159</v>
      </c>
      <c r="H3289">
        <f t="shared" ca="1" si="311"/>
        <v>0</v>
      </c>
    </row>
    <row r="3290" spans="1:8" ht="22" customHeight="1" x14ac:dyDescent="0.25">
      <c r="A3290" s="2">
        <v>13288</v>
      </c>
      <c r="B3290" s="2">
        <v>4288</v>
      </c>
      <c r="C3290" s="3">
        <f t="shared" ca="1" si="306"/>
        <v>45333</v>
      </c>
      <c r="D3290" s="5" t="str">
        <f t="shared" ca="1" si="307"/>
        <v>Family</v>
      </c>
      <c r="E3290" s="4" t="str">
        <f t="shared" ca="1" si="308"/>
        <v>RBS</v>
      </c>
      <c r="F3290" t="str">
        <f t="shared" ca="1" si="309"/>
        <v>HSBC</v>
      </c>
      <c r="G3290">
        <f t="shared" ca="1" si="310"/>
        <v>2818</v>
      </c>
      <c r="H3290">
        <f t="shared" ca="1" si="311"/>
        <v>0</v>
      </c>
    </row>
    <row r="3291" spans="1:8" ht="22" customHeight="1" x14ac:dyDescent="0.25">
      <c r="A3291" s="2">
        <v>13289</v>
      </c>
      <c r="B3291" s="2">
        <v>4289</v>
      </c>
      <c r="C3291" s="3">
        <f t="shared" ca="1" si="306"/>
        <v>45360</v>
      </c>
      <c r="D3291" s="5" t="str">
        <f t="shared" ca="1" si="307"/>
        <v>Teen</v>
      </c>
      <c r="E3291" s="4" t="str">
        <f t="shared" ca="1" si="308"/>
        <v>RBS</v>
      </c>
      <c r="F3291" t="str">
        <f t="shared" ca="1" si="309"/>
        <v>Lloyds</v>
      </c>
      <c r="G3291">
        <f t="shared" ca="1" si="310"/>
        <v>284</v>
      </c>
      <c r="H3291">
        <f t="shared" ca="1" si="311"/>
        <v>0</v>
      </c>
    </row>
    <row r="3292" spans="1:8" ht="22" customHeight="1" x14ac:dyDescent="0.25">
      <c r="A3292" s="2">
        <v>13290</v>
      </c>
      <c r="B3292" s="2">
        <v>4290</v>
      </c>
      <c r="C3292" s="3">
        <f t="shared" ca="1" si="306"/>
        <v>45407</v>
      </c>
      <c r="D3292" s="5" t="str">
        <f t="shared" ca="1" si="307"/>
        <v>Young Pro</v>
      </c>
      <c r="E3292" s="4" t="str">
        <f t="shared" ca="1" si="308"/>
        <v>RBS</v>
      </c>
      <c r="F3292" t="str">
        <f t="shared" ca="1" si="309"/>
        <v>Lloyds</v>
      </c>
      <c r="G3292">
        <f t="shared" ca="1" si="310"/>
        <v>73</v>
      </c>
      <c r="H3292">
        <f t="shared" ca="1" si="311"/>
        <v>0</v>
      </c>
    </row>
    <row r="3293" spans="1:8" ht="22" customHeight="1" x14ac:dyDescent="0.25">
      <c r="A3293" s="2">
        <v>13291</v>
      </c>
      <c r="B3293" s="2">
        <v>4291</v>
      </c>
      <c r="C3293" s="3">
        <f t="shared" ca="1" si="306"/>
        <v>45412</v>
      </c>
      <c r="D3293" s="5" t="str">
        <f t="shared" ca="1" si="307"/>
        <v>Young Pro</v>
      </c>
      <c r="E3293" s="4" t="str">
        <f t="shared" ca="1" si="308"/>
        <v>RBS</v>
      </c>
      <c r="F3293" t="str">
        <f t="shared" ca="1" si="309"/>
        <v>HSBC</v>
      </c>
      <c r="G3293">
        <f t="shared" ca="1" si="310"/>
        <v>33</v>
      </c>
      <c r="H3293">
        <f t="shared" ca="1" si="311"/>
        <v>0</v>
      </c>
    </row>
    <row r="3294" spans="1:8" ht="22" customHeight="1" x14ac:dyDescent="0.25">
      <c r="A3294" s="2">
        <v>13292</v>
      </c>
      <c r="B3294" s="2">
        <v>4292</v>
      </c>
      <c r="C3294" s="3">
        <f t="shared" ca="1" si="306"/>
        <v>45585</v>
      </c>
      <c r="D3294" s="5" t="str">
        <f t="shared" ca="1" si="307"/>
        <v>Young Pro</v>
      </c>
      <c r="E3294" s="4" t="str">
        <f t="shared" ca="1" si="308"/>
        <v>RBS</v>
      </c>
      <c r="F3294" t="str">
        <f t="shared" ca="1" si="309"/>
        <v>Barclays</v>
      </c>
      <c r="G3294">
        <f t="shared" ca="1" si="310"/>
        <v>83</v>
      </c>
      <c r="H3294">
        <f t="shared" ca="1" si="311"/>
        <v>0</v>
      </c>
    </row>
    <row r="3295" spans="1:8" ht="22" customHeight="1" x14ac:dyDescent="0.25">
      <c r="A3295" s="2">
        <v>13293</v>
      </c>
      <c r="B3295" s="2">
        <v>4293</v>
      </c>
      <c r="C3295" s="3">
        <f t="shared" ca="1" si="306"/>
        <v>45370</v>
      </c>
      <c r="D3295" s="5" t="str">
        <f t="shared" ca="1" si="307"/>
        <v>Young Pro</v>
      </c>
      <c r="E3295" s="4" t="str">
        <f t="shared" ca="1" si="308"/>
        <v>RBS</v>
      </c>
      <c r="F3295" t="str">
        <f t="shared" ca="1" si="309"/>
        <v>NatWest</v>
      </c>
      <c r="G3295">
        <f t="shared" ca="1" si="310"/>
        <v>113</v>
      </c>
      <c r="H3295">
        <f t="shared" ca="1" si="311"/>
        <v>0</v>
      </c>
    </row>
    <row r="3296" spans="1:8" ht="22" customHeight="1" x14ac:dyDescent="0.25">
      <c r="A3296" s="2">
        <v>13294</v>
      </c>
      <c r="B3296" s="2">
        <v>4294</v>
      </c>
      <c r="C3296" s="3">
        <f t="shared" ca="1" si="306"/>
        <v>45347</v>
      </c>
      <c r="D3296" s="5" t="str">
        <f t="shared" ca="1" si="307"/>
        <v>Family</v>
      </c>
      <c r="E3296" s="4" t="str">
        <f t="shared" ca="1" si="308"/>
        <v>RBS</v>
      </c>
      <c r="F3296" t="str">
        <f t="shared" ca="1" si="309"/>
        <v>Barclays</v>
      </c>
      <c r="G3296">
        <f t="shared" ca="1" si="310"/>
        <v>3158</v>
      </c>
      <c r="H3296">
        <f t="shared" ca="1" si="311"/>
        <v>0</v>
      </c>
    </row>
    <row r="3297" spans="1:8" ht="22" customHeight="1" x14ac:dyDescent="0.25">
      <c r="A3297" s="2">
        <v>13295</v>
      </c>
      <c r="B3297" s="2">
        <v>4295</v>
      </c>
      <c r="C3297" s="3">
        <f t="shared" ca="1" si="306"/>
        <v>45626</v>
      </c>
      <c r="D3297" s="5" t="str">
        <f t="shared" ca="1" si="307"/>
        <v>Family</v>
      </c>
      <c r="E3297" s="4" t="str">
        <f t="shared" ca="1" si="308"/>
        <v>RBS</v>
      </c>
      <c r="F3297" t="str">
        <f t="shared" ca="1" si="309"/>
        <v>HSBC</v>
      </c>
      <c r="G3297">
        <f t="shared" ca="1" si="310"/>
        <v>3317</v>
      </c>
      <c r="H3297">
        <f t="shared" ca="1" si="311"/>
        <v>0</v>
      </c>
    </row>
    <row r="3298" spans="1:8" ht="22" customHeight="1" x14ac:dyDescent="0.25">
      <c r="A3298" s="2">
        <v>13296</v>
      </c>
      <c r="B3298" s="2">
        <v>4296</v>
      </c>
      <c r="C3298" s="3">
        <f t="shared" ca="1" si="306"/>
        <v>45334</v>
      </c>
      <c r="D3298" s="5" t="str">
        <f t="shared" ca="1" si="307"/>
        <v>Family</v>
      </c>
      <c r="E3298" s="4" t="str">
        <f t="shared" ca="1" si="308"/>
        <v>RBS</v>
      </c>
      <c r="F3298" t="str">
        <f t="shared" ca="1" si="309"/>
        <v>Barclays</v>
      </c>
      <c r="G3298">
        <f t="shared" ca="1" si="310"/>
        <v>3406</v>
      </c>
      <c r="H3298">
        <f t="shared" ca="1" si="311"/>
        <v>0</v>
      </c>
    </row>
    <row r="3299" spans="1:8" ht="22" customHeight="1" x14ac:dyDescent="0.25">
      <c r="A3299" s="2">
        <v>13297</v>
      </c>
      <c r="B3299" s="2">
        <v>4297</v>
      </c>
      <c r="C3299" s="3">
        <f t="shared" ca="1" si="306"/>
        <v>45522</v>
      </c>
      <c r="D3299" s="5" t="str">
        <f t="shared" ca="1" si="307"/>
        <v>Young Pro</v>
      </c>
      <c r="E3299" s="4" t="str">
        <f t="shared" ca="1" si="308"/>
        <v>RBS</v>
      </c>
      <c r="F3299" t="str">
        <f t="shared" ca="1" si="309"/>
        <v>Barclays</v>
      </c>
      <c r="G3299">
        <f t="shared" ca="1" si="310"/>
        <v>269</v>
      </c>
      <c r="H3299">
        <f t="shared" ca="1" si="311"/>
        <v>0</v>
      </c>
    </row>
    <row r="3300" spans="1:8" ht="22" customHeight="1" x14ac:dyDescent="0.25">
      <c r="A3300" s="2">
        <v>13298</v>
      </c>
      <c r="B3300" s="2">
        <v>4298</v>
      </c>
      <c r="C3300" s="3">
        <f t="shared" ca="1" si="306"/>
        <v>45617</v>
      </c>
      <c r="D3300" s="5" t="str">
        <f t="shared" ca="1" si="307"/>
        <v>Family</v>
      </c>
      <c r="E3300" s="4" t="str">
        <f t="shared" ca="1" si="308"/>
        <v>RBS</v>
      </c>
      <c r="F3300" t="str">
        <f t="shared" ca="1" si="309"/>
        <v>Barclays</v>
      </c>
      <c r="G3300">
        <f t="shared" ca="1" si="310"/>
        <v>2424</v>
      </c>
      <c r="H3300">
        <f t="shared" ca="1" si="311"/>
        <v>0</v>
      </c>
    </row>
    <row r="3301" spans="1:8" ht="22" customHeight="1" x14ac:dyDescent="0.25">
      <c r="A3301" s="2">
        <v>13299</v>
      </c>
      <c r="B3301" s="2">
        <v>4299</v>
      </c>
      <c r="C3301" s="3">
        <f t="shared" ca="1" si="306"/>
        <v>45392</v>
      </c>
      <c r="D3301" s="5" t="str">
        <f t="shared" ca="1" si="307"/>
        <v>Teen</v>
      </c>
      <c r="E3301" s="4" t="str">
        <f t="shared" ca="1" si="308"/>
        <v>RBS</v>
      </c>
      <c r="F3301" t="str">
        <f t="shared" ca="1" si="309"/>
        <v>NatWest</v>
      </c>
      <c r="G3301">
        <f t="shared" ca="1" si="310"/>
        <v>84</v>
      </c>
      <c r="H3301">
        <f t="shared" ca="1" si="311"/>
        <v>0</v>
      </c>
    </row>
    <row r="3302" spans="1:8" ht="22" customHeight="1" x14ac:dyDescent="0.25">
      <c r="A3302" s="2">
        <v>13300</v>
      </c>
      <c r="B3302" s="2">
        <v>4300</v>
      </c>
      <c r="C3302" s="3">
        <f t="shared" ca="1" si="306"/>
        <v>45368</v>
      </c>
      <c r="D3302" s="5" t="str">
        <f t="shared" ca="1" si="307"/>
        <v>Family</v>
      </c>
      <c r="E3302" s="4" t="str">
        <f t="shared" ca="1" si="308"/>
        <v>RBS</v>
      </c>
      <c r="F3302" t="str">
        <f t="shared" ca="1" si="309"/>
        <v>HSBC</v>
      </c>
      <c r="G3302">
        <f t="shared" ca="1" si="310"/>
        <v>3336</v>
      </c>
      <c r="H3302">
        <f t="shared" ca="1" si="311"/>
        <v>0</v>
      </c>
    </row>
    <row r="3303" spans="1:8" ht="22" customHeight="1" x14ac:dyDescent="0.25">
      <c r="A3303" s="2">
        <v>13301</v>
      </c>
      <c r="B3303" s="2">
        <v>4301</v>
      </c>
      <c r="C3303" s="3">
        <f t="shared" ca="1" si="306"/>
        <v>45477</v>
      </c>
      <c r="D3303" s="5" t="str">
        <f t="shared" ca="1" si="307"/>
        <v>Young Pro</v>
      </c>
      <c r="E3303" s="4" t="str">
        <f t="shared" ca="1" si="308"/>
        <v>RBS</v>
      </c>
      <c r="F3303" t="str">
        <f t="shared" ca="1" si="309"/>
        <v>NatWest</v>
      </c>
      <c r="G3303">
        <f t="shared" ca="1" si="310"/>
        <v>409</v>
      </c>
      <c r="H3303">
        <f t="shared" ca="1" si="311"/>
        <v>0</v>
      </c>
    </row>
    <row r="3304" spans="1:8" ht="22" customHeight="1" x14ac:dyDescent="0.25">
      <c r="A3304" s="2">
        <v>13302</v>
      </c>
      <c r="B3304" s="2">
        <v>4302</v>
      </c>
      <c r="C3304" s="3">
        <f t="shared" ca="1" si="306"/>
        <v>45339</v>
      </c>
      <c r="D3304" s="5" t="str">
        <f t="shared" ca="1" si="307"/>
        <v>Teen</v>
      </c>
      <c r="E3304" s="4" t="str">
        <f t="shared" ca="1" si="308"/>
        <v>RBS</v>
      </c>
      <c r="F3304" t="str">
        <f t="shared" ca="1" si="309"/>
        <v>NatWest</v>
      </c>
      <c r="G3304">
        <f t="shared" ca="1" si="310"/>
        <v>78</v>
      </c>
      <c r="H3304">
        <f t="shared" ca="1" si="311"/>
        <v>0</v>
      </c>
    </row>
    <row r="3305" spans="1:8" ht="22" customHeight="1" x14ac:dyDescent="0.25">
      <c r="A3305" s="2">
        <v>13303</v>
      </c>
      <c r="B3305" s="2">
        <v>4303</v>
      </c>
      <c r="C3305" s="3">
        <f t="shared" ca="1" si="306"/>
        <v>45604</v>
      </c>
      <c r="D3305" s="5" t="str">
        <f t="shared" ca="1" si="307"/>
        <v>Teen</v>
      </c>
      <c r="E3305" s="4" t="str">
        <f t="shared" ca="1" si="308"/>
        <v>RBS</v>
      </c>
      <c r="F3305" t="str">
        <f t="shared" ca="1" si="309"/>
        <v>Lloyds</v>
      </c>
      <c r="G3305">
        <f t="shared" ca="1" si="310"/>
        <v>489</v>
      </c>
      <c r="H3305">
        <f t="shared" ca="1" si="311"/>
        <v>1</v>
      </c>
    </row>
    <row r="3306" spans="1:8" ht="22" customHeight="1" x14ac:dyDescent="0.25">
      <c r="A3306" s="2">
        <v>13304</v>
      </c>
      <c r="B3306" s="2">
        <v>4304</v>
      </c>
      <c r="C3306" s="3">
        <f t="shared" ca="1" si="306"/>
        <v>45455</v>
      </c>
      <c r="D3306" s="5" t="str">
        <f t="shared" ca="1" si="307"/>
        <v>Young Pro</v>
      </c>
      <c r="E3306" s="4" t="str">
        <f t="shared" ca="1" si="308"/>
        <v>RBS</v>
      </c>
      <c r="F3306" t="str">
        <f t="shared" ca="1" si="309"/>
        <v>Barclays</v>
      </c>
      <c r="G3306">
        <f t="shared" ca="1" si="310"/>
        <v>410</v>
      </c>
      <c r="H3306">
        <f t="shared" ca="1" si="311"/>
        <v>0</v>
      </c>
    </row>
    <row r="3307" spans="1:8" ht="22" customHeight="1" x14ac:dyDescent="0.25">
      <c r="A3307" s="2">
        <v>13305</v>
      </c>
      <c r="B3307" s="2">
        <v>4305</v>
      </c>
      <c r="C3307" s="3">
        <f t="shared" ca="1" si="306"/>
        <v>45400</v>
      </c>
      <c r="D3307" s="5" t="str">
        <f t="shared" ca="1" si="307"/>
        <v>Young Pro</v>
      </c>
      <c r="E3307" s="4" t="str">
        <f t="shared" ca="1" si="308"/>
        <v>RBS</v>
      </c>
      <c r="F3307" t="str">
        <f t="shared" ca="1" si="309"/>
        <v>Barclays</v>
      </c>
      <c r="G3307">
        <f t="shared" ca="1" si="310"/>
        <v>240</v>
      </c>
      <c r="H3307">
        <f t="shared" ca="1" si="311"/>
        <v>0</v>
      </c>
    </row>
    <row r="3308" spans="1:8" ht="22" customHeight="1" x14ac:dyDescent="0.25">
      <c r="A3308" s="2">
        <v>13306</v>
      </c>
      <c r="B3308" s="2">
        <v>4306</v>
      </c>
      <c r="C3308" s="3">
        <f t="shared" ca="1" si="306"/>
        <v>45576</v>
      </c>
      <c r="D3308" s="5" t="str">
        <f t="shared" ca="1" si="307"/>
        <v>Family</v>
      </c>
      <c r="E3308" s="4" t="str">
        <f t="shared" ca="1" si="308"/>
        <v>RBS</v>
      </c>
      <c r="F3308" t="str">
        <f t="shared" ca="1" si="309"/>
        <v>Barclays</v>
      </c>
      <c r="G3308">
        <f t="shared" ca="1" si="310"/>
        <v>3836</v>
      </c>
      <c r="H3308">
        <f t="shared" ca="1" si="311"/>
        <v>0</v>
      </c>
    </row>
    <row r="3309" spans="1:8" ht="22" customHeight="1" x14ac:dyDescent="0.25">
      <c r="A3309" s="2">
        <v>13307</v>
      </c>
      <c r="B3309" s="2">
        <v>4307</v>
      </c>
      <c r="C3309" s="3">
        <f t="shared" ca="1" si="306"/>
        <v>45295</v>
      </c>
      <c r="D3309" s="5" t="str">
        <f t="shared" ca="1" si="307"/>
        <v>Family</v>
      </c>
      <c r="E3309" s="4" t="str">
        <f t="shared" ca="1" si="308"/>
        <v>RBS</v>
      </c>
      <c r="F3309" t="str">
        <f t="shared" ca="1" si="309"/>
        <v>Barclays</v>
      </c>
      <c r="G3309">
        <f t="shared" ca="1" si="310"/>
        <v>4111</v>
      </c>
      <c r="H3309">
        <f t="shared" ca="1" si="311"/>
        <v>0</v>
      </c>
    </row>
    <row r="3310" spans="1:8" ht="22" customHeight="1" x14ac:dyDescent="0.25">
      <c r="A3310" s="2">
        <v>13308</v>
      </c>
      <c r="B3310" s="2">
        <v>4308</v>
      </c>
      <c r="C3310" s="3">
        <f t="shared" ca="1" si="306"/>
        <v>45453</v>
      </c>
      <c r="D3310" s="5" t="str">
        <f t="shared" ca="1" si="307"/>
        <v>Young Pro</v>
      </c>
      <c r="E3310" s="4" t="str">
        <f t="shared" ca="1" si="308"/>
        <v>RBS</v>
      </c>
      <c r="F3310" t="str">
        <f t="shared" ca="1" si="309"/>
        <v>Barclays</v>
      </c>
      <c r="G3310">
        <f t="shared" ca="1" si="310"/>
        <v>313</v>
      </c>
      <c r="H3310">
        <f t="shared" ca="1" si="311"/>
        <v>0</v>
      </c>
    </row>
    <row r="3311" spans="1:8" ht="22" customHeight="1" x14ac:dyDescent="0.25">
      <c r="A3311" s="2">
        <v>13309</v>
      </c>
      <c r="B3311" s="2">
        <v>4309</v>
      </c>
      <c r="C3311" s="3">
        <f t="shared" ca="1" si="306"/>
        <v>45486</v>
      </c>
      <c r="D3311" s="5" t="str">
        <f t="shared" ca="1" si="307"/>
        <v>Young Pro</v>
      </c>
      <c r="E3311" s="4" t="str">
        <f t="shared" ca="1" si="308"/>
        <v>RBS</v>
      </c>
      <c r="F3311" t="str">
        <f t="shared" ca="1" si="309"/>
        <v>Lloyds</v>
      </c>
      <c r="G3311">
        <f t="shared" ca="1" si="310"/>
        <v>396</v>
      </c>
      <c r="H3311">
        <f t="shared" ca="1" si="311"/>
        <v>0</v>
      </c>
    </row>
    <row r="3312" spans="1:8" ht="22" customHeight="1" x14ac:dyDescent="0.25">
      <c r="A3312" s="2">
        <v>13310</v>
      </c>
      <c r="B3312" s="2">
        <v>4310</v>
      </c>
      <c r="C3312" s="3">
        <f t="shared" ca="1" si="306"/>
        <v>45639</v>
      </c>
      <c r="D3312" s="5" t="str">
        <f t="shared" ca="1" si="307"/>
        <v>Retiree</v>
      </c>
      <c r="E3312" s="4" t="str">
        <f t="shared" ca="1" si="308"/>
        <v>RBS</v>
      </c>
      <c r="F3312" t="str">
        <f t="shared" ca="1" si="309"/>
        <v>HSBC</v>
      </c>
      <c r="G3312">
        <f t="shared" ca="1" si="310"/>
        <v>4728</v>
      </c>
      <c r="H3312">
        <f t="shared" ca="1" si="311"/>
        <v>0</v>
      </c>
    </row>
    <row r="3313" spans="1:8" ht="22" customHeight="1" x14ac:dyDescent="0.25">
      <c r="A3313" s="2">
        <v>13311</v>
      </c>
      <c r="B3313" s="2">
        <v>4311</v>
      </c>
      <c r="C3313" s="3">
        <f t="shared" ca="1" si="306"/>
        <v>45495</v>
      </c>
      <c r="D3313" s="5" t="str">
        <f t="shared" ca="1" si="307"/>
        <v>Young Pro</v>
      </c>
      <c r="E3313" s="4" t="str">
        <f t="shared" ca="1" si="308"/>
        <v>RBS</v>
      </c>
      <c r="F3313" t="str">
        <f t="shared" ca="1" si="309"/>
        <v>HSBC</v>
      </c>
      <c r="G3313">
        <f t="shared" ca="1" si="310"/>
        <v>304</v>
      </c>
      <c r="H3313">
        <f t="shared" ca="1" si="311"/>
        <v>0</v>
      </c>
    </row>
    <row r="3314" spans="1:8" ht="22" customHeight="1" x14ac:dyDescent="0.25">
      <c r="A3314" s="2">
        <v>13312</v>
      </c>
      <c r="B3314" s="2">
        <v>4312</v>
      </c>
      <c r="C3314" s="3">
        <f t="shared" ca="1" si="306"/>
        <v>45358</v>
      </c>
      <c r="D3314" s="5" t="str">
        <f t="shared" ca="1" si="307"/>
        <v>Teen</v>
      </c>
      <c r="E3314" s="4" t="str">
        <f t="shared" ca="1" si="308"/>
        <v>RBS</v>
      </c>
      <c r="F3314" t="str">
        <f t="shared" ca="1" si="309"/>
        <v>Lloyds</v>
      </c>
      <c r="G3314">
        <f t="shared" ca="1" si="310"/>
        <v>277</v>
      </c>
      <c r="H3314">
        <f t="shared" ca="1" si="311"/>
        <v>0</v>
      </c>
    </row>
    <row r="3315" spans="1:8" ht="22" customHeight="1" x14ac:dyDescent="0.25">
      <c r="A3315" s="2">
        <v>13313</v>
      </c>
      <c r="B3315" s="2">
        <v>4313</v>
      </c>
      <c r="C3315" s="3">
        <f t="shared" ca="1" si="306"/>
        <v>45318</v>
      </c>
      <c r="D3315" s="5" t="str">
        <f t="shared" ca="1" si="307"/>
        <v>Young Pro</v>
      </c>
      <c r="E3315" s="4" t="str">
        <f t="shared" ca="1" si="308"/>
        <v>RBS</v>
      </c>
      <c r="F3315" t="str">
        <f t="shared" ca="1" si="309"/>
        <v>Lloyds</v>
      </c>
      <c r="G3315">
        <f t="shared" ca="1" si="310"/>
        <v>52</v>
      </c>
      <c r="H3315">
        <f t="shared" ca="1" si="311"/>
        <v>1</v>
      </c>
    </row>
    <row r="3316" spans="1:8" ht="22" customHeight="1" x14ac:dyDescent="0.25">
      <c r="A3316" s="2">
        <v>13314</v>
      </c>
      <c r="B3316" s="2">
        <v>4314</v>
      </c>
      <c r="C3316" s="3">
        <f t="shared" ca="1" si="306"/>
        <v>45588</v>
      </c>
      <c r="D3316" s="5" t="str">
        <f t="shared" ca="1" si="307"/>
        <v>Young Pro</v>
      </c>
      <c r="E3316" s="4" t="str">
        <f t="shared" ca="1" si="308"/>
        <v>RBS</v>
      </c>
      <c r="F3316" t="str">
        <f t="shared" ca="1" si="309"/>
        <v>Lloyds</v>
      </c>
      <c r="G3316">
        <f t="shared" ca="1" si="310"/>
        <v>14</v>
      </c>
      <c r="H3316">
        <f t="shared" ca="1" si="311"/>
        <v>1</v>
      </c>
    </row>
    <row r="3317" spans="1:8" ht="22" customHeight="1" x14ac:dyDescent="0.25">
      <c r="A3317" s="2">
        <v>13315</v>
      </c>
      <c r="B3317" s="2">
        <v>4315</v>
      </c>
      <c r="C3317" s="3">
        <f t="shared" ca="1" si="306"/>
        <v>45455</v>
      </c>
      <c r="D3317" s="5" t="str">
        <f t="shared" ca="1" si="307"/>
        <v>Teen</v>
      </c>
      <c r="E3317" s="4" t="str">
        <f t="shared" ca="1" si="308"/>
        <v>RBS</v>
      </c>
      <c r="F3317" t="str">
        <f t="shared" ca="1" si="309"/>
        <v>NatWest</v>
      </c>
      <c r="G3317">
        <f t="shared" ca="1" si="310"/>
        <v>325</v>
      </c>
      <c r="H3317">
        <f t="shared" ca="1" si="311"/>
        <v>0</v>
      </c>
    </row>
    <row r="3318" spans="1:8" ht="22" customHeight="1" x14ac:dyDescent="0.25">
      <c r="A3318" s="2">
        <v>13316</v>
      </c>
      <c r="B3318" s="2">
        <v>4316</v>
      </c>
      <c r="C3318" s="3">
        <f t="shared" ca="1" si="306"/>
        <v>45534</v>
      </c>
      <c r="D3318" s="5" t="str">
        <f t="shared" ca="1" si="307"/>
        <v>Retiree</v>
      </c>
      <c r="E3318" s="4" t="str">
        <f t="shared" ca="1" si="308"/>
        <v>RBS</v>
      </c>
      <c r="F3318" t="str">
        <f t="shared" ca="1" si="309"/>
        <v>Lloyds</v>
      </c>
      <c r="G3318">
        <f t="shared" ca="1" si="310"/>
        <v>1459</v>
      </c>
      <c r="H3318">
        <f t="shared" ca="1" si="311"/>
        <v>0</v>
      </c>
    </row>
    <row r="3319" spans="1:8" ht="22" customHeight="1" x14ac:dyDescent="0.25">
      <c r="A3319" s="2">
        <v>13317</v>
      </c>
      <c r="B3319" s="2">
        <v>4317</v>
      </c>
      <c r="C3319" s="3">
        <f t="shared" ca="1" si="306"/>
        <v>45377</v>
      </c>
      <c r="D3319" s="5" t="str">
        <f t="shared" ca="1" si="307"/>
        <v>Family</v>
      </c>
      <c r="E3319" s="4" t="str">
        <f t="shared" ca="1" si="308"/>
        <v>RBS</v>
      </c>
      <c r="F3319" t="str">
        <f t="shared" ca="1" si="309"/>
        <v>HSBC</v>
      </c>
      <c r="G3319">
        <f t="shared" ca="1" si="310"/>
        <v>1864</v>
      </c>
      <c r="H3319">
        <f t="shared" ca="1" si="311"/>
        <v>0</v>
      </c>
    </row>
    <row r="3320" spans="1:8" ht="22" customHeight="1" x14ac:dyDescent="0.25">
      <c r="A3320" s="2">
        <v>13318</v>
      </c>
      <c r="B3320" s="2">
        <v>4318</v>
      </c>
      <c r="C3320" s="3">
        <f t="shared" ca="1" si="306"/>
        <v>45427</v>
      </c>
      <c r="D3320" s="5" t="str">
        <f t="shared" ca="1" si="307"/>
        <v>Young Pro</v>
      </c>
      <c r="E3320" s="4" t="str">
        <f t="shared" ca="1" si="308"/>
        <v>RBS</v>
      </c>
      <c r="F3320" t="str">
        <f t="shared" ca="1" si="309"/>
        <v>NatWest</v>
      </c>
      <c r="G3320">
        <f t="shared" ca="1" si="310"/>
        <v>178</v>
      </c>
      <c r="H3320">
        <f t="shared" ca="1" si="311"/>
        <v>0</v>
      </c>
    </row>
    <row r="3321" spans="1:8" ht="22" customHeight="1" x14ac:dyDescent="0.25">
      <c r="A3321" s="2">
        <v>13319</v>
      </c>
      <c r="B3321" s="2">
        <v>4319</v>
      </c>
      <c r="C3321" s="3">
        <f t="shared" ca="1" si="306"/>
        <v>45520</v>
      </c>
      <c r="D3321" s="5" t="str">
        <f t="shared" ca="1" si="307"/>
        <v>Young Pro</v>
      </c>
      <c r="E3321" s="4" t="str">
        <f t="shared" ca="1" si="308"/>
        <v>RBS</v>
      </c>
      <c r="F3321" t="str">
        <f t="shared" ca="1" si="309"/>
        <v>Lloyds</v>
      </c>
      <c r="G3321">
        <f t="shared" ca="1" si="310"/>
        <v>152</v>
      </c>
      <c r="H3321">
        <f t="shared" ca="1" si="311"/>
        <v>0</v>
      </c>
    </row>
    <row r="3322" spans="1:8" ht="22" customHeight="1" x14ac:dyDescent="0.25">
      <c r="A3322" s="2">
        <v>13320</v>
      </c>
      <c r="B3322" s="2">
        <v>4320</v>
      </c>
      <c r="C3322" s="3">
        <f t="shared" ca="1" si="306"/>
        <v>45539</v>
      </c>
      <c r="D3322" s="5" t="str">
        <f t="shared" ca="1" si="307"/>
        <v>Family</v>
      </c>
      <c r="E3322" s="4" t="str">
        <f t="shared" ca="1" si="308"/>
        <v>RBS</v>
      </c>
      <c r="F3322" t="str">
        <f t="shared" ca="1" si="309"/>
        <v>NatWest</v>
      </c>
      <c r="G3322">
        <f t="shared" ca="1" si="310"/>
        <v>4158</v>
      </c>
      <c r="H3322">
        <f t="shared" ca="1" si="311"/>
        <v>0</v>
      </c>
    </row>
    <row r="3323" spans="1:8" ht="22" customHeight="1" x14ac:dyDescent="0.25">
      <c r="A3323" s="2">
        <v>13321</v>
      </c>
      <c r="B3323" s="2">
        <v>4321</v>
      </c>
      <c r="C3323" s="3">
        <f t="shared" ref="C3323:C3386" ca="1" si="312">RANDBETWEEN(DATE(2024,1,1), DATE(2024,12,31))</f>
        <v>45305</v>
      </c>
      <c r="D3323" s="5" t="str">
        <f t="shared" ca="1" si="307"/>
        <v>Family</v>
      </c>
      <c r="E3323" s="4" t="str">
        <f t="shared" ca="1" si="308"/>
        <v>RBS</v>
      </c>
      <c r="F3323" t="str">
        <f t="shared" ca="1" si="309"/>
        <v>Lloyds</v>
      </c>
      <c r="G3323">
        <f t="shared" ca="1" si="310"/>
        <v>4472</v>
      </c>
      <c r="H3323">
        <f t="shared" ca="1" si="311"/>
        <v>0</v>
      </c>
    </row>
    <row r="3324" spans="1:8" ht="22" customHeight="1" x14ac:dyDescent="0.25">
      <c r="A3324" s="2">
        <v>13322</v>
      </c>
      <c r="B3324" s="2">
        <v>4322</v>
      </c>
      <c r="C3324" s="3">
        <f t="shared" ca="1" si="312"/>
        <v>45411</v>
      </c>
      <c r="D3324" s="5" t="str">
        <f t="shared" ca="1" si="307"/>
        <v>Family</v>
      </c>
      <c r="E3324" s="4" t="str">
        <f t="shared" ca="1" si="308"/>
        <v>RBS</v>
      </c>
      <c r="F3324" t="str">
        <f t="shared" ca="1" si="309"/>
        <v>HSBC</v>
      </c>
      <c r="G3324">
        <f t="shared" ca="1" si="310"/>
        <v>3848</v>
      </c>
      <c r="H3324">
        <f t="shared" ca="1" si="311"/>
        <v>0</v>
      </c>
    </row>
    <row r="3325" spans="1:8" ht="22" customHeight="1" x14ac:dyDescent="0.25">
      <c r="A3325" s="2">
        <v>13323</v>
      </c>
      <c r="B3325" s="2">
        <v>4323</v>
      </c>
      <c r="C3325" s="3">
        <f t="shared" ca="1" si="312"/>
        <v>45300</v>
      </c>
      <c r="D3325" s="5" t="str">
        <f t="shared" ca="1" si="307"/>
        <v>Family</v>
      </c>
      <c r="E3325" s="4" t="str">
        <f t="shared" ca="1" si="308"/>
        <v>RBS</v>
      </c>
      <c r="F3325" t="str">
        <f t="shared" ca="1" si="309"/>
        <v>Lloyds</v>
      </c>
      <c r="G3325">
        <f t="shared" ca="1" si="310"/>
        <v>587</v>
      </c>
      <c r="H3325">
        <f t="shared" ca="1" si="311"/>
        <v>0</v>
      </c>
    </row>
    <row r="3326" spans="1:8" ht="22" customHeight="1" x14ac:dyDescent="0.25">
      <c r="A3326" s="2">
        <v>13324</v>
      </c>
      <c r="B3326" s="2">
        <v>4324</v>
      </c>
      <c r="C3326" s="3">
        <f t="shared" ca="1" si="312"/>
        <v>45438</v>
      </c>
      <c r="D3326" s="5" t="str">
        <f t="shared" ca="1" si="307"/>
        <v>Young Pro</v>
      </c>
      <c r="E3326" s="4" t="str">
        <f t="shared" ca="1" si="308"/>
        <v>RBS</v>
      </c>
      <c r="F3326" t="str">
        <f t="shared" ca="1" si="309"/>
        <v>NatWest</v>
      </c>
      <c r="G3326">
        <f t="shared" ca="1" si="310"/>
        <v>496</v>
      </c>
      <c r="H3326">
        <f t="shared" ca="1" si="311"/>
        <v>0</v>
      </c>
    </row>
    <row r="3327" spans="1:8" ht="22" customHeight="1" x14ac:dyDescent="0.25">
      <c r="A3327" s="2">
        <v>13325</v>
      </c>
      <c r="B3327" s="2">
        <v>4325</v>
      </c>
      <c r="C3327" s="3">
        <f t="shared" ca="1" si="312"/>
        <v>45298</v>
      </c>
      <c r="D3327" s="5" t="str">
        <f t="shared" ca="1" si="307"/>
        <v>Family</v>
      </c>
      <c r="E3327" s="4" t="str">
        <f t="shared" ca="1" si="308"/>
        <v>RBS</v>
      </c>
      <c r="F3327" t="str">
        <f t="shared" ca="1" si="309"/>
        <v>Barclays</v>
      </c>
      <c r="G3327">
        <f t="shared" ca="1" si="310"/>
        <v>918</v>
      </c>
      <c r="H3327">
        <f t="shared" ca="1" si="311"/>
        <v>0</v>
      </c>
    </row>
    <row r="3328" spans="1:8" ht="22" customHeight="1" x14ac:dyDescent="0.25">
      <c r="A3328" s="2">
        <v>13326</v>
      </c>
      <c r="B3328" s="2">
        <v>4326</v>
      </c>
      <c r="C3328" s="3">
        <f t="shared" ca="1" si="312"/>
        <v>45542</v>
      </c>
      <c r="D3328" s="5" t="str">
        <f t="shared" ca="1" si="307"/>
        <v>Retiree</v>
      </c>
      <c r="E3328" s="4" t="str">
        <f t="shared" ca="1" si="308"/>
        <v>RBS</v>
      </c>
      <c r="F3328" t="str">
        <f t="shared" ca="1" si="309"/>
        <v>NatWest</v>
      </c>
      <c r="G3328">
        <f t="shared" ca="1" si="310"/>
        <v>2563</v>
      </c>
      <c r="H3328">
        <f t="shared" ca="1" si="311"/>
        <v>1</v>
      </c>
    </row>
    <row r="3329" spans="1:8" ht="22" customHeight="1" x14ac:dyDescent="0.25">
      <c r="A3329" s="2">
        <v>13327</v>
      </c>
      <c r="B3329" s="2">
        <v>4327</v>
      </c>
      <c r="C3329" s="3">
        <f t="shared" ca="1" si="312"/>
        <v>45583</v>
      </c>
      <c r="D3329" s="5" t="str">
        <f t="shared" ca="1" si="307"/>
        <v>Family</v>
      </c>
      <c r="E3329" s="4" t="str">
        <f t="shared" ca="1" si="308"/>
        <v>RBS</v>
      </c>
      <c r="F3329" t="str">
        <f t="shared" ca="1" si="309"/>
        <v>Barclays</v>
      </c>
      <c r="G3329">
        <f t="shared" ca="1" si="310"/>
        <v>1276</v>
      </c>
      <c r="H3329">
        <f t="shared" ca="1" si="311"/>
        <v>0</v>
      </c>
    </row>
    <row r="3330" spans="1:8" ht="22" customHeight="1" x14ac:dyDescent="0.25">
      <c r="A3330" s="2">
        <v>13328</v>
      </c>
      <c r="B3330" s="2">
        <v>4328</v>
      </c>
      <c r="C3330" s="3">
        <f t="shared" ca="1" si="312"/>
        <v>45295</v>
      </c>
      <c r="D3330" s="5" t="str">
        <f t="shared" ca="1" si="307"/>
        <v>Retiree</v>
      </c>
      <c r="E3330" s="4" t="str">
        <f t="shared" ca="1" si="308"/>
        <v>RBS</v>
      </c>
      <c r="F3330" t="str">
        <f t="shared" ca="1" si="309"/>
        <v>NatWest</v>
      </c>
      <c r="G3330">
        <f t="shared" ca="1" si="310"/>
        <v>4155</v>
      </c>
      <c r="H3330">
        <f t="shared" ca="1" si="311"/>
        <v>0</v>
      </c>
    </row>
    <row r="3331" spans="1:8" ht="22" customHeight="1" x14ac:dyDescent="0.25">
      <c r="A3331" s="2">
        <v>13329</v>
      </c>
      <c r="B3331" s="2">
        <v>4329</v>
      </c>
      <c r="C3331" s="3">
        <f t="shared" ca="1" si="312"/>
        <v>45580</v>
      </c>
      <c r="D3331" s="5" t="str">
        <f t="shared" ref="D3331:D3394" ca="1" si="313">CHOOSE(RANDBETWEEN(1,10), "Teen", "Teen", "Young Pro", "Young Pro", "Young Pro", "Family", "Family", "Family", "Retiree", "Retiree")</f>
        <v>Teen</v>
      </c>
      <c r="E3331" s="4" t="str">
        <f t="shared" ref="E3331:E3394" ca="1" si="314">IF(YEAR(C3331)&lt;2025, "RBS", IF(OR(D3331="Teen", D3331="Young Pro"), IF(RAND()&lt;0.45, CHOOSE(RANDBETWEEN(1,2), "Monzo", "Starling"), "RBS"), IF(RAND()&lt;0.05, "Revolut", "RBS")))</f>
        <v>RBS</v>
      </c>
      <c r="F3331" t="str">
        <f t="shared" ref="F3331:F3394" ca="1" si="315">IF(E3331="RBS", CHOOSE(RANDBETWEEN(1,4), "Barclays", "HSBC", "Lloyds", "NatWest"), E3331)</f>
        <v>Lloyds</v>
      </c>
      <c r="G3331">
        <f t="shared" ref="G3331:G3394" ca="1" si="316">IF(OR(D3331="Teen", D3331="Young Pro"), RANDBETWEEN(10, 500), RANDBETWEEN(500, 5000))</f>
        <v>151</v>
      </c>
      <c r="H3331">
        <f t="shared" ref="H3331:H3394" ca="1" si="317">IF(RAND()&lt;0.06, 1, 0)</f>
        <v>0</v>
      </c>
    </row>
    <row r="3332" spans="1:8" ht="22" customHeight="1" x14ac:dyDescent="0.25">
      <c r="A3332" s="2">
        <v>13330</v>
      </c>
      <c r="B3332" s="2">
        <v>4330</v>
      </c>
      <c r="C3332" s="3">
        <f t="shared" ca="1" si="312"/>
        <v>45481</v>
      </c>
      <c r="D3332" s="5" t="str">
        <f t="shared" ca="1" si="313"/>
        <v>Family</v>
      </c>
      <c r="E3332" s="4" t="str">
        <f t="shared" ca="1" si="314"/>
        <v>RBS</v>
      </c>
      <c r="F3332" t="str">
        <f t="shared" ca="1" si="315"/>
        <v>HSBC</v>
      </c>
      <c r="G3332">
        <f t="shared" ca="1" si="316"/>
        <v>1915</v>
      </c>
      <c r="H3332">
        <f t="shared" ca="1" si="317"/>
        <v>0</v>
      </c>
    </row>
    <row r="3333" spans="1:8" ht="22" customHeight="1" x14ac:dyDescent="0.25">
      <c r="A3333" s="2">
        <v>13331</v>
      </c>
      <c r="B3333" s="2">
        <v>4331</v>
      </c>
      <c r="C3333" s="3">
        <f t="shared" ca="1" si="312"/>
        <v>45383</v>
      </c>
      <c r="D3333" s="5" t="str">
        <f t="shared" ca="1" si="313"/>
        <v>Teen</v>
      </c>
      <c r="E3333" s="4" t="str">
        <f t="shared" ca="1" si="314"/>
        <v>RBS</v>
      </c>
      <c r="F3333" t="str">
        <f t="shared" ca="1" si="315"/>
        <v>Barclays</v>
      </c>
      <c r="G3333">
        <f t="shared" ca="1" si="316"/>
        <v>444</v>
      </c>
      <c r="H3333">
        <f t="shared" ca="1" si="317"/>
        <v>0</v>
      </c>
    </row>
    <row r="3334" spans="1:8" ht="22" customHeight="1" x14ac:dyDescent="0.25">
      <c r="A3334" s="2">
        <v>13332</v>
      </c>
      <c r="B3334" s="2">
        <v>4332</v>
      </c>
      <c r="C3334" s="3">
        <f t="shared" ca="1" si="312"/>
        <v>45323</v>
      </c>
      <c r="D3334" s="5" t="str">
        <f t="shared" ca="1" si="313"/>
        <v>Family</v>
      </c>
      <c r="E3334" s="4" t="str">
        <f t="shared" ca="1" si="314"/>
        <v>RBS</v>
      </c>
      <c r="F3334" t="str">
        <f t="shared" ca="1" si="315"/>
        <v>HSBC</v>
      </c>
      <c r="G3334">
        <f t="shared" ca="1" si="316"/>
        <v>1582</v>
      </c>
      <c r="H3334">
        <f t="shared" ca="1" si="317"/>
        <v>0</v>
      </c>
    </row>
    <row r="3335" spans="1:8" ht="22" customHeight="1" x14ac:dyDescent="0.25">
      <c r="A3335" s="2">
        <v>13333</v>
      </c>
      <c r="B3335" s="2">
        <v>4333</v>
      </c>
      <c r="C3335" s="3">
        <f t="shared" ca="1" si="312"/>
        <v>45486</v>
      </c>
      <c r="D3335" s="5" t="str">
        <f t="shared" ca="1" si="313"/>
        <v>Young Pro</v>
      </c>
      <c r="E3335" s="4" t="str">
        <f t="shared" ca="1" si="314"/>
        <v>RBS</v>
      </c>
      <c r="F3335" t="str">
        <f t="shared" ca="1" si="315"/>
        <v>Barclays</v>
      </c>
      <c r="G3335">
        <f t="shared" ca="1" si="316"/>
        <v>387</v>
      </c>
      <c r="H3335">
        <f t="shared" ca="1" si="317"/>
        <v>0</v>
      </c>
    </row>
    <row r="3336" spans="1:8" ht="22" customHeight="1" x14ac:dyDescent="0.25">
      <c r="A3336" s="2">
        <v>13334</v>
      </c>
      <c r="B3336" s="2">
        <v>4334</v>
      </c>
      <c r="C3336" s="3">
        <f t="shared" ca="1" si="312"/>
        <v>45348</v>
      </c>
      <c r="D3336" s="5" t="str">
        <f t="shared" ca="1" si="313"/>
        <v>Young Pro</v>
      </c>
      <c r="E3336" s="4" t="str">
        <f t="shared" ca="1" si="314"/>
        <v>RBS</v>
      </c>
      <c r="F3336" t="str">
        <f t="shared" ca="1" si="315"/>
        <v>HSBC</v>
      </c>
      <c r="G3336">
        <f t="shared" ca="1" si="316"/>
        <v>286</v>
      </c>
      <c r="H3336">
        <f t="shared" ca="1" si="317"/>
        <v>0</v>
      </c>
    </row>
    <row r="3337" spans="1:8" ht="22" customHeight="1" x14ac:dyDescent="0.25">
      <c r="A3337" s="2">
        <v>13335</v>
      </c>
      <c r="B3337" s="2">
        <v>4335</v>
      </c>
      <c r="C3337" s="3">
        <f t="shared" ca="1" si="312"/>
        <v>45624</v>
      </c>
      <c r="D3337" s="5" t="str">
        <f t="shared" ca="1" si="313"/>
        <v>Young Pro</v>
      </c>
      <c r="E3337" s="4" t="str">
        <f t="shared" ca="1" si="314"/>
        <v>RBS</v>
      </c>
      <c r="F3337" t="str">
        <f t="shared" ca="1" si="315"/>
        <v>Lloyds</v>
      </c>
      <c r="G3337">
        <f t="shared" ca="1" si="316"/>
        <v>39</v>
      </c>
      <c r="H3337">
        <f t="shared" ca="1" si="317"/>
        <v>0</v>
      </c>
    </row>
    <row r="3338" spans="1:8" ht="22" customHeight="1" x14ac:dyDescent="0.25">
      <c r="A3338" s="2">
        <v>13336</v>
      </c>
      <c r="B3338" s="2">
        <v>4336</v>
      </c>
      <c r="C3338" s="3">
        <f t="shared" ca="1" si="312"/>
        <v>45378</v>
      </c>
      <c r="D3338" s="5" t="str">
        <f t="shared" ca="1" si="313"/>
        <v>Retiree</v>
      </c>
      <c r="E3338" s="4" t="str">
        <f t="shared" ca="1" si="314"/>
        <v>RBS</v>
      </c>
      <c r="F3338" t="str">
        <f t="shared" ca="1" si="315"/>
        <v>Lloyds</v>
      </c>
      <c r="G3338">
        <f t="shared" ca="1" si="316"/>
        <v>3991</v>
      </c>
      <c r="H3338">
        <f t="shared" ca="1" si="317"/>
        <v>0</v>
      </c>
    </row>
    <row r="3339" spans="1:8" ht="22" customHeight="1" x14ac:dyDescent="0.25">
      <c r="A3339" s="2">
        <v>13337</v>
      </c>
      <c r="B3339" s="2">
        <v>4337</v>
      </c>
      <c r="C3339" s="3">
        <f t="shared" ca="1" si="312"/>
        <v>45603</v>
      </c>
      <c r="D3339" s="5" t="str">
        <f t="shared" ca="1" si="313"/>
        <v>Teen</v>
      </c>
      <c r="E3339" s="4" t="str">
        <f t="shared" ca="1" si="314"/>
        <v>RBS</v>
      </c>
      <c r="F3339" t="str">
        <f t="shared" ca="1" si="315"/>
        <v>Barclays</v>
      </c>
      <c r="G3339">
        <f t="shared" ca="1" si="316"/>
        <v>415</v>
      </c>
      <c r="H3339">
        <f t="shared" ca="1" si="317"/>
        <v>0</v>
      </c>
    </row>
    <row r="3340" spans="1:8" ht="22" customHeight="1" x14ac:dyDescent="0.25">
      <c r="A3340" s="2">
        <v>13338</v>
      </c>
      <c r="B3340" s="2">
        <v>4338</v>
      </c>
      <c r="C3340" s="3">
        <f t="shared" ca="1" si="312"/>
        <v>45308</v>
      </c>
      <c r="D3340" s="5" t="str">
        <f t="shared" ca="1" si="313"/>
        <v>Retiree</v>
      </c>
      <c r="E3340" s="4" t="str">
        <f t="shared" ca="1" si="314"/>
        <v>RBS</v>
      </c>
      <c r="F3340" t="str">
        <f t="shared" ca="1" si="315"/>
        <v>HSBC</v>
      </c>
      <c r="G3340">
        <f t="shared" ca="1" si="316"/>
        <v>2279</v>
      </c>
      <c r="H3340">
        <f t="shared" ca="1" si="317"/>
        <v>0</v>
      </c>
    </row>
    <row r="3341" spans="1:8" ht="22" customHeight="1" x14ac:dyDescent="0.25">
      <c r="A3341" s="2">
        <v>13339</v>
      </c>
      <c r="B3341" s="2">
        <v>4339</v>
      </c>
      <c r="C3341" s="3">
        <f t="shared" ca="1" si="312"/>
        <v>45473</v>
      </c>
      <c r="D3341" s="5" t="str">
        <f t="shared" ca="1" si="313"/>
        <v>Retiree</v>
      </c>
      <c r="E3341" s="4" t="str">
        <f t="shared" ca="1" si="314"/>
        <v>RBS</v>
      </c>
      <c r="F3341" t="str">
        <f t="shared" ca="1" si="315"/>
        <v>Lloyds</v>
      </c>
      <c r="G3341">
        <f t="shared" ca="1" si="316"/>
        <v>2525</v>
      </c>
      <c r="H3341">
        <f t="shared" ca="1" si="317"/>
        <v>0</v>
      </c>
    </row>
    <row r="3342" spans="1:8" ht="22" customHeight="1" x14ac:dyDescent="0.25">
      <c r="A3342" s="2">
        <v>13340</v>
      </c>
      <c r="B3342" s="2">
        <v>4340</v>
      </c>
      <c r="C3342" s="3">
        <f t="shared" ca="1" si="312"/>
        <v>45604</v>
      </c>
      <c r="D3342" s="5" t="str">
        <f t="shared" ca="1" si="313"/>
        <v>Family</v>
      </c>
      <c r="E3342" s="4" t="str">
        <f t="shared" ca="1" si="314"/>
        <v>RBS</v>
      </c>
      <c r="F3342" t="str">
        <f t="shared" ca="1" si="315"/>
        <v>HSBC</v>
      </c>
      <c r="G3342">
        <f t="shared" ca="1" si="316"/>
        <v>4569</v>
      </c>
      <c r="H3342">
        <f t="shared" ca="1" si="317"/>
        <v>0</v>
      </c>
    </row>
    <row r="3343" spans="1:8" ht="22" customHeight="1" x14ac:dyDescent="0.25">
      <c r="A3343" s="2">
        <v>13341</v>
      </c>
      <c r="B3343" s="2">
        <v>4341</v>
      </c>
      <c r="C3343" s="3">
        <f t="shared" ca="1" si="312"/>
        <v>45364</v>
      </c>
      <c r="D3343" s="5" t="str">
        <f t="shared" ca="1" si="313"/>
        <v>Young Pro</v>
      </c>
      <c r="E3343" s="4" t="str">
        <f t="shared" ca="1" si="314"/>
        <v>RBS</v>
      </c>
      <c r="F3343" t="str">
        <f t="shared" ca="1" si="315"/>
        <v>NatWest</v>
      </c>
      <c r="G3343">
        <f t="shared" ca="1" si="316"/>
        <v>232</v>
      </c>
      <c r="H3343">
        <f t="shared" ca="1" si="317"/>
        <v>0</v>
      </c>
    </row>
    <row r="3344" spans="1:8" ht="22" customHeight="1" x14ac:dyDescent="0.25">
      <c r="A3344" s="2">
        <v>13342</v>
      </c>
      <c r="B3344" s="2">
        <v>4342</v>
      </c>
      <c r="C3344" s="3">
        <f t="shared" ca="1" si="312"/>
        <v>45474</v>
      </c>
      <c r="D3344" s="5" t="str">
        <f t="shared" ca="1" si="313"/>
        <v>Teen</v>
      </c>
      <c r="E3344" s="4" t="str">
        <f t="shared" ca="1" si="314"/>
        <v>RBS</v>
      </c>
      <c r="F3344" t="str">
        <f t="shared" ca="1" si="315"/>
        <v>Lloyds</v>
      </c>
      <c r="G3344">
        <f t="shared" ca="1" si="316"/>
        <v>461</v>
      </c>
      <c r="H3344">
        <f t="shared" ca="1" si="317"/>
        <v>1</v>
      </c>
    </row>
    <row r="3345" spans="1:8" ht="22" customHeight="1" x14ac:dyDescent="0.25">
      <c r="A3345" s="2">
        <v>13343</v>
      </c>
      <c r="B3345" s="2">
        <v>4343</v>
      </c>
      <c r="C3345" s="3">
        <f t="shared" ca="1" si="312"/>
        <v>45646</v>
      </c>
      <c r="D3345" s="5" t="str">
        <f t="shared" ca="1" si="313"/>
        <v>Young Pro</v>
      </c>
      <c r="E3345" s="4" t="str">
        <f t="shared" ca="1" si="314"/>
        <v>RBS</v>
      </c>
      <c r="F3345" t="str">
        <f t="shared" ca="1" si="315"/>
        <v>NatWest</v>
      </c>
      <c r="G3345">
        <f t="shared" ca="1" si="316"/>
        <v>418</v>
      </c>
      <c r="H3345">
        <f t="shared" ca="1" si="317"/>
        <v>0</v>
      </c>
    </row>
    <row r="3346" spans="1:8" ht="22" customHeight="1" x14ac:dyDescent="0.25">
      <c r="A3346" s="2">
        <v>13344</v>
      </c>
      <c r="B3346" s="2">
        <v>4344</v>
      </c>
      <c r="C3346" s="3">
        <f t="shared" ca="1" si="312"/>
        <v>45617</v>
      </c>
      <c r="D3346" s="5" t="str">
        <f t="shared" ca="1" si="313"/>
        <v>Young Pro</v>
      </c>
      <c r="E3346" s="4" t="str">
        <f t="shared" ca="1" si="314"/>
        <v>RBS</v>
      </c>
      <c r="F3346" t="str">
        <f t="shared" ca="1" si="315"/>
        <v>NatWest</v>
      </c>
      <c r="G3346">
        <f t="shared" ca="1" si="316"/>
        <v>398</v>
      </c>
      <c r="H3346">
        <f t="shared" ca="1" si="317"/>
        <v>0</v>
      </c>
    </row>
    <row r="3347" spans="1:8" ht="22" customHeight="1" x14ac:dyDescent="0.25">
      <c r="A3347" s="2">
        <v>13345</v>
      </c>
      <c r="B3347" s="2">
        <v>4345</v>
      </c>
      <c r="C3347" s="3">
        <f t="shared" ca="1" si="312"/>
        <v>45598</v>
      </c>
      <c r="D3347" s="5" t="str">
        <f t="shared" ca="1" si="313"/>
        <v>Family</v>
      </c>
      <c r="E3347" s="4" t="str">
        <f t="shared" ca="1" si="314"/>
        <v>RBS</v>
      </c>
      <c r="F3347" t="str">
        <f t="shared" ca="1" si="315"/>
        <v>NatWest</v>
      </c>
      <c r="G3347">
        <f t="shared" ca="1" si="316"/>
        <v>4000</v>
      </c>
      <c r="H3347">
        <f t="shared" ca="1" si="317"/>
        <v>0</v>
      </c>
    </row>
    <row r="3348" spans="1:8" ht="22" customHeight="1" x14ac:dyDescent="0.25">
      <c r="A3348" s="2">
        <v>13346</v>
      </c>
      <c r="B3348" s="2">
        <v>4346</v>
      </c>
      <c r="C3348" s="3">
        <f t="shared" ca="1" si="312"/>
        <v>45530</v>
      </c>
      <c r="D3348" s="5" t="str">
        <f t="shared" ca="1" si="313"/>
        <v>Retiree</v>
      </c>
      <c r="E3348" s="4" t="str">
        <f t="shared" ca="1" si="314"/>
        <v>RBS</v>
      </c>
      <c r="F3348" t="str">
        <f t="shared" ca="1" si="315"/>
        <v>Barclays</v>
      </c>
      <c r="G3348">
        <f t="shared" ca="1" si="316"/>
        <v>1699</v>
      </c>
      <c r="H3348">
        <f t="shared" ca="1" si="317"/>
        <v>0</v>
      </c>
    </row>
    <row r="3349" spans="1:8" ht="22" customHeight="1" x14ac:dyDescent="0.25">
      <c r="A3349" s="2">
        <v>13347</v>
      </c>
      <c r="B3349" s="2">
        <v>4347</v>
      </c>
      <c r="C3349" s="3">
        <f t="shared" ca="1" si="312"/>
        <v>45393</v>
      </c>
      <c r="D3349" s="5" t="str">
        <f t="shared" ca="1" si="313"/>
        <v>Family</v>
      </c>
      <c r="E3349" s="4" t="str">
        <f t="shared" ca="1" si="314"/>
        <v>RBS</v>
      </c>
      <c r="F3349" t="str">
        <f t="shared" ca="1" si="315"/>
        <v>HSBC</v>
      </c>
      <c r="G3349">
        <f t="shared" ca="1" si="316"/>
        <v>4721</v>
      </c>
      <c r="H3349">
        <f t="shared" ca="1" si="317"/>
        <v>0</v>
      </c>
    </row>
    <row r="3350" spans="1:8" ht="22" customHeight="1" x14ac:dyDescent="0.25">
      <c r="A3350" s="2">
        <v>13348</v>
      </c>
      <c r="B3350" s="2">
        <v>4348</v>
      </c>
      <c r="C3350" s="3">
        <f t="shared" ca="1" si="312"/>
        <v>45317</v>
      </c>
      <c r="D3350" s="5" t="str">
        <f t="shared" ca="1" si="313"/>
        <v>Retiree</v>
      </c>
      <c r="E3350" s="4" t="str">
        <f t="shared" ca="1" si="314"/>
        <v>RBS</v>
      </c>
      <c r="F3350" t="str">
        <f t="shared" ca="1" si="315"/>
        <v>NatWest</v>
      </c>
      <c r="G3350">
        <f t="shared" ca="1" si="316"/>
        <v>4779</v>
      </c>
      <c r="H3350">
        <f t="shared" ca="1" si="317"/>
        <v>1</v>
      </c>
    </row>
    <row r="3351" spans="1:8" ht="22" customHeight="1" x14ac:dyDescent="0.25">
      <c r="A3351" s="2">
        <v>13349</v>
      </c>
      <c r="B3351" s="2">
        <v>4349</v>
      </c>
      <c r="C3351" s="3">
        <f t="shared" ca="1" si="312"/>
        <v>45352</v>
      </c>
      <c r="D3351" s="5" t="str">
        <f t="shared" ca="1" si="313"/>
        <v>Teen</v>
      </c>
      <c r="E3351" s="4" t="str">
        <f t="shared" ca="1" si="314"/>
        <v>RBS</v>
      </c>
      <c r="F3351" t="str">
        <f t="shared" ca="1" si="315"/>
        <v>NatWest</v>
      </c>
      <c r="G3351">
        <f t="shared" ca="1" si="316"/>
        <v>442</v>
      </c>
      <c r="H3351">
        <f t="shared" ca="1" si="317"/>
        <v>0</v>
      </c>
    </row>
    <row r="3352" spans="1:8" ht="22" customHeight="1" x14ac:dyDescent="0.25">
      <c r="A3352" s="2">
        <v>13350</v>
      </c>
      <c r="B3352" s="2">
        <v>4350</v>
      </c>
      <c r="C3352" s="3">
        <f t="shared" ca="1" si="312"/>
        <v>45490</v>
      </c>
      <c r="D3352" s="5" t="str">
        <f t="shared" ca="1" si="313"/>
        <v>Retiree</v>
      </c>
      <c r="E3352" s="4" t="str">
        <f t="shared" ca="1" si="314"/>
        <v>RBS</v>
      </c>
      <c r="F3352" t="str">
        <f t="shared" ca="1" si="315"/>
        <v>HSBC</v>
      </c>
      <c r="G3352">
        <f t="shared" ca="1" si="316"/>
        <v>3374</v>
      </c>
      <c r="H3352">
        <f t="shared" ca="1" si="317"/>
        <v>0</v>
      </c>
    </row>
    <row r="3353" spans="1:8" ht="22" customHeight="1" x14ac:dyDescent="0.25">
      <c r="A3353" s="2">
        <v>13351</v>
      </c>
      <c r="B3353" s="2">
        <v>4351</v>
      </c>
      <c r="C3353" s="3">
        <f t="shared" ca="1" si="312"/>
        <v>45522</v>
      </c>
      <c r="D3353" s="5" t="str">
        <f t="shared" ca="1" si="313"/>
        <v>Retiree</v>
      </c>
      <c r="E3353" s="4" t="str">
        <f t="shared" ca="1" si="314"/>
        <v>RBS</v>
      </c>
      <c r="F3353" t="str">
        <f t="shared" ca="1" si="315"/>
        <v>NatWest</v>
      </c>
      <c r="G3353">
        <f t="shared" ca="1" si="316"/>
        <v>3568</v>
      </c>
      <c r="H3353">
        <f t="shared" ca="1" si="317"/>
        <v>0</v>
      </c>
    </row>
    <row r="3354" spans="1:8" ht="22" customHeight="1" x14ac:dyDescent="0.25">
      <c r="A3354" s="2">
        <v>13352</v>
      </c>
      <c r="B3354" s="2">
        <v>4352</v>
      </c>
      <c r="C3354" s="3">
        <f t="shared" ca="1" si="312"/>
        <v>45419</v>
      </c>
      <c r="D3354" s="5" t="str">
        <f t="shared" ca="1" si="313"/>
        <v>Young Pro</v>
      </c>
      <c r="E3354" s="4" t="str">
        <f t="shared" ca="1" si="314"/>
        <v>RBS</v>
      </c>
      <c r="F3354" t="str">
        <f t="shared" ca="1" si="315"/>
        <v>Barclays</v>
      </c>
      <c r="G3354">
        <f t="shared" ca="1" si="316"/>
        <v>125</v>
      </c>
      <c r="H3354">
        <f t="shared" ca="1" si="317"/>
        <v>0</v>
      </c>
    </row>
    <row r="3355" spans="1:8" ht="22" customHeight="1" x14ac:dyDescent="0.25">
      <c r="A3355" s="2">
        <v>13353</v>
      </c>
      <c r="B3355" s="2">
        <v>4353</v>
      </c>
      <c r="C3355" s="3">
        <f t="shared" ca="1" si="312"/>
        <v>45471</v>
      </c>
      <c r="D3355" s="5" t="str">
        <f t="shared" ca="1" si="313"/>
        <v>Retiree</v>
      </c>
      <c r="E3355" s="4" t="str">
        <f t="shared" ca="1" si="314"/>
        <v>RBS</v>
      </c>
      <c r="F3355" t="str">
        <f t="shared" ca="1" si="315"/>
        <v>NatWest</v>
      </c>
      <c r="G3355">
        <f t="shared" ca="1" si="316"/>
        <v>3384</v>
      </c>
      <c r="H3355">
        <f t="shared" ca="1" si="317"/>
        <v>0</v>
      </c>
    </row>
    <row r="3356" spans="1:8" ht="22" customHeight="1" x14ac:dyDescent="0.25">
      <c r="A3356" s="2">
        <v>13354</v>
      </c>
      <c r="B3356" s="2">
        <v>4354</v>
      </c>
      <c r="C3356" s="3">
        <f t="shared" ca="1" si="312"/>
        <v>45581</v>
      </c>
      <c r="D3356" s="5" t="str">
        <f t="shared" ca="1" si="313"/>
        <v>Young Pro</v>
      </c>
      <c r="E3356" s="4" t="str">
        <f t="shared" ca="1" si="314"/>
        <v>RBS</v>
      </c>
      <c r="F3356" t="str">
        <f t="shared" ca="1" si="315"/>
        <v>Barclays</v>
      </c>
      <c r="G3356">
        <f t="shared" ca="1" si="316"/>
        <v>400</v>
      </c>
      <c r="H3356">
        <f t="shared" ca="1" si="317"/>
        <v>0</v>
      </c>
    </row>
    <row r="3357" spans="1:8" ht="22" customHeight="1" x14ac:dyDescent="0.25">
      <c r="A3357" s="2">
        <v>13355</v>
      </c>
      <c r="B3357" s="2">
        <v>4355</v>
      </c>
      <c r="C3357" s="3">
        <f t="shared" ca="1" si="312"/>
        <v>45442</v>
      </c>
      <c r="D3357" s="5" t="str">
        <f t="shared" ca="1" si="313"/>
        <v>Young Pro</v>
      </c>
      <c r="E3357" s="4" t="str">
        <f t="shared" ca="1" si="314"/>
        <v>RBS</v>
      </c>
      <c r="F3357" t="str">
        <f t="shared" ca="1" si="315"/>
        <v>HSBC</v>
      </c>
      <c r="G3357">
        <f t="shared" ca="1" si="316"/>
        <v>101</v>
      </c>
      <c r="H3357">
        <f t="shared" ca="1" si="317"/>
        <v>0</v>
      </c>
    </row>
    <row r="3358" spans="1:8" ht="22" customHeight="1" x14ac:dyDescent="0.25">
      <c r="A3358" s="2">
        <v>13356</v>
      </c>
      <c r="B3358" s="2">
        <v>4356</v>
      </c>
      <c r="C3358" s="3">
        <f t="shared" ca="1" si="312"/>
        <v>45538</v>
      </c>
      <c r="D3358" s="5" t="str">
        <f t="shared" ca="1" si="313"/>
        <v>Retiree</v>
      </c>
      <c r="E3358" s="4" t="str">
        <f t="shared" ca="1" si="314"/>
        <v>RBS</v>
      </c>
      <c r="F3358" t="str">
        <f t="shared" ca="1" si="315"/>
        <v>HSBC</v>
      </c>
      <c r="G3358">
        <f t="shared" ca="1" si="316"/>
        <v>3877</v>
      </c>
      <c r="H3358">
        <f t="shared" ca="1" si="317"/>
        <v>0</v>
      </c>
    </row>
    <row r="3359" spans="1:8" ht="22" customHeight="1" x14ac:dyDescent="0.25">
      <c r="A3359" s="2">
        <v>13357</v>
      </c>
      <c r="B3359" s="2">
        <v>4357</v>
      </c>
      <c r="C3359" s="3">
        <f t="shared" ca="1" si="312"/>
        <v>45565</v>
      </c>
      <c r="D3359" s="5" t="str">
        <f t="shared" ca="1" si="313"/>
        <v>Family</v>
      </c>
      <c r="E3359" s="4" t="str">
        <f t="shared" ca="1" si="314"/>
        <v>RBS</v>
      </c>
      <c r="F3359" t="str">
        <f t="shared" ca="1" si="315"/>
        <v>Barclays</v>
      </c>
      <c r="G3359">
        <f t="shared" ca="1" si="316"/>
        <v>3433</v>
      </c>
      <c r="H3359">
        <f t="shared" ca="1" si="317"/>
        <v>0</v>
      </c>
    </row>
    <row r="3360" spans="1:8" ht="22" customHeight="1" x14ac:dyDescent="0.25">
      <c r="A3360" s="2">
        <v>13358</v>
      </c>
      <c r="B3360" s="2">
        <v>4358</v>
      </c>
      <c r="C3360" s="3">
        <f t="shared" ca="1" si="312"/>
        <v>45448</v>
      </c>
      <c r="D3360" s="5" t="str">
        <f t="shared" ca="1" si="313"/>
        <v>Family</v>
      </c>
      <c r="E3360" s="4" t="str">
        <f t="shared" ca="1" si="314"/>
        <v>RBS</v>
      </c>
      <c r="F3360" t="str">
        <f t="shared" ca="1" si="315"/>
        <v>Barclays</v>
      </c>
      <c r="G3360">
        <f t="shared" ca="1" si="316"/>
        <v>2363</v>
      </c>
      <c r="H3360">
        <f t="shared" ca="1" si="317"/>
        <v>0</v>
      </c>
    </row>
    <row r="3361" spans="1:8" ht="22" customHeight="1" x14ac:dyDescent="0.25">
      <c r="A3361" s="2">
        <v>13359</v>
      </c>
      <c r="B3361" s="2">
        <v>4359</v>
      </c>
      <c r="C3361" s="3">
        <f t="shared" ca="1" si="312"/>
        <v>45332</v>
      </c>
      <c r="D3361" s="5" t="str">
        <f t="shared" ca="1" si="313"/>
        <v>Young Pro</v>
      </c>
      <c r="E3361" s="4" t="str">
        <f t="shared" ca="1" si="314"/>
        <v>RBS</v>
      </c>
      <c r="F3361" t="str">
        <f t="shared" ca="1" si="315"/>
        <v>HSBC</v>
      </c>
      <c r="G3361">
        <f t="shared" ca="1" si="316"/>
        <v>41</v>
      </c>
      <c r="H3361">
        <f t="shared" ca="1" si="317"/>
        <v>0</v>
      </c>
    </row>
    <row r="3362" spans="1:8" ht="22" customHeight="1" x14ac:dyDescent="0.25">
      <c r="A3362" s="2">
        <v>13360</v>
      </c>
      <c r="B3362" s="2">
        <v>4360</v>
      </c>
      <c r="C3362" s="3">
        <f t="shared" ca="1" si="312"/>
        <v>45545</v>
      </c>
      <c r="D3362" s="5" t="str">
        <f t="shared" ca="1" si="313"/>
        <v>Family</v>
      </c>
      <c r="E3362" s="4" t="str">
        <f t="shared" ca="1" si="314"/>
        <v>RBS</v>
      </c>
      <c r="F3362" t="str">
        <f t="shared" ca="1" si="315"/>
        <v>Lloyds</v>
      </c>
      <c r="G3362">
        <f t="shared" ca="1" si="316"/>
        <v>3140</v>
      </c>
      <c r="H3362">
        <f t="shared" ca="1" si="317"/>
        <v>0</v>
      </c>
    </row>
    <row r="3363" spans="1:8" ht="22" customHeight="1" x14ac:dyDescent="0.25">
      <c r="A3363" s="2">
        <v>13361</v>
      </c>
      <c r="B3363" s="2">
        <v>4361</v>
      </c>
      <c r="C3363" s="3">
        <f t="shared" ca="1" si="312"/>
        <v>45407</v>
      </c>
      <c r="D3363" s="5" t="str">
        <f t="shared" ca="1" si="313"/>
        <v>Teen</v>
      </c>
      <c r="E3363" s="4" t="str">
        <f t="shared" ca="1" si="314"/>
        <v>RBS</v>
      </c>
      <c r="F3363" t="str">
        <f t="shared" ca="1" si="315"/>
        <v>NatWest</v>
      </c>
      <c r="G3363">
        <f t="shared" ca="1" si="316"/>
        <v>60</v>
      </c>
      <c r="H3363">
        <f t="shared" ca="1" si="317"/>
        <v>0</v>
      </c>
    </row>
    <row r="3364" spans="1:8" ht="22" customHeight="1" x14ac:dyDescent="0.25">
      <c r="A3364" s="2">
        <v>13362</v>
      </c>
      <c r="B3364" s="2">
        <v>4362</v>
      </c>
      <c r="C3364" s="3">
        <f t="shared" ca="1" si="312"/>
        <v>45395</v>
      </c>
      <c r="D3364" s="5" t="str">
        <f t="shared" ca="1" si="313"/>
        <v>Family</v>
      </c>
      <c r="E3364" s="4" t="str">
        <f t="shared" ca="1" si="314"/>
        <v>RBS</v>
      </c>
      <c r="F3364" t="str">
        <f t="shared" ca="1" si="315"/>
        <v>HSBC</v>
      </c>
      <c r="G3364">
        <f t="shared" ca="1" si="316"/>
        <v>876</v>
      </c>
      <c r="H3364">
        <f t="shared" ca="1" si="317"/>
        <v>0</v>
      </c>
    </row>
    <row r="3365" spans="1:8" ht="22" customHeight="1" x14ac:dyDescent="0.25">
      <c r="A3365" s="2">
        <v>13363</v>
      </c>
      <c r="B3365" s="2">
        <v>4363</v>
      </c>
      <c r="C3365" s="3">
        <f t="shared" ca="1" si="312"/>
        <v>45331</v>
      </c>
      <c r="D3365" s="5" t="str">
        <f t="shared" ca="1" si="313"/>
        <v>Teen</v>
      </c>
      <c r="E3365" s="4" t="str">
        <f t="shared" ca="1" si="314"/>
        <v>RBS</v>
      </c>
      <c r="F3365" t="str">
        <f t="shared" ca="1" si="315"/>
        <v>HSBC</v>
      </c>
      <c r="G3365">
        <f t="shared" ca="1" si="316"/>
        <v>250</v>
      </c>
      <c r="H3365">
        <f t="shared" ca="1" si="317"/>
        <v>0</v>
      </c>
    </row>
    <row r="3366" spans="1:8" ht="22" customHeight="1" x14ac:dyDescent="0.25">
      <c r="A3366" s="2">
        <v>13364</v>
      </c>
      <c r="B3366" s="2">
        <v>4364</v>
      </c>
      <c r="C3366" s="3">
        <f t="shared" ca="1" si="312"/>
        <v>45643</v>
      </c>
      <c r="D3366" s="5" t="str">
        <f t="shared" ca="1" si="313"/>
        <v>Family</v>
      </c>
      <c r="E3366" s="4" t="str">
        <f t="shared" ca="1" si="314"/>
        <v>RBS</v>
      </c>
      <c r="F3366" t="str">
        <f t="shared" ca="1" si="315"/>
        <v>HSBC</v>
      </c>
      <c r="G3366">
        <f t="shared" ca="1" si="316"/>
        <v>2667</v>
      </c>
      <c r="H3366">
        <f t="shared" ca="1" si="317"/>
        <v>0</v>
      </c>
    </row>
    <row r="3367" spans="1:8" ht="22" customHeight="1" x14ac:dyDescent="0.25">
      <c r="A3367" s="2">
        <v>13365</v>
      </c>
      <c r="B3367" s="2">
        <v>4365</v>
      </c>
      <c r="C3367" s="3">
        <f t="shared" ca="1" si="312"/>
        <v>45560</v>
      </c>
      <c r="D3367" s="5" t="str">
        <f t="shared" ca="1" si="313"/>
        <v>Family</v>
      </c>
      <c r="E3367" s="4" t="str">
        <f t="shared" ca="1" si="314"/>
        <v>RBS</v>
      </c>
      <c r="F3367" t="str">
        <f t="shared" ca="1" si="315"/>
        <v>NatWest</v>
      </c>
      <c r="G3367">
        <f t="shared" ca="1" si="316"/>
        <v>3881</v>
      </c>
      <c r="H3367">
        <f t="shared" ca="1" si="317"/>
        <v>0</v>
      </c>
    </row>
    <row r="3368" spans="1:8" ht="22" customHeight="1" x14ac:dyDescent="0.25">
      <c r="A3368" s="2">
        <v>13366</v>
      </c>
      <c r="B3368" s="2">
        <v>4366</v>
      </c>
      <c r="C3368" s="3">
        <f t="shared" ca="1" si="312"/>
        <v>45389</v>
      </c>
      <c r="D3368" s="5" t="str">
        <f t="shared" ca="1" si="313"/>
        <v>Teen</v>
      </c>
      <c r="E3368" s="4" t="str">
        <f t="shared" ca="1" si="314"/>
        <v>RBS</v>
      </c>
      <c r="F3368" t="str">
        <f t="shared" ca="1" si="315"/>
        <v>Barclays</v>
      </c>
      <c r="G3368">
        <f t="shared" ca="1" si="316"/>
        <v>222</v>
      </c>
      <c r="H3368">
        <f t="shared" ca="1" si="317"/>
        <v>0</v>
      </c>
    </row>
    <row r="3369" spans="1:8" ht="22" customHeight="1" x14ac:dyDescent="0.25">
      <c r="A3369" s="2">
        <v>13367</v>
      </c>
      <c r="B3369" s="2">
        <v>4367</v>
      </c>
      <c r="C3369" s="3">
        <f t="shared" ca="1" si="312"/>
        <v>45407</v>
      </c>
      <c r="D3369" s="5" t="str">
        <f t="shared" ca="1" si="313"/>
        <v>Retiree</v>
      </c>
      <c r="E3369" s="4" t="str">
        <f t="shared" ca="1" si="314"/>
        <v>RBS</v>
      </c>
      <c r="F3369" t="str">
        <f t="shared" ca="1" si="315"/>
        <v>NatWest</v>
      </c>
      <c r="G3369">
        <f t="shared" ca="1" si="316"/>
        <v>1478</v>
      </c>
      <c r="H3369">
        <f t="shared" ca="1" si="317"/>
        <v>0</v>
      </c>
    </row>
    <row r="3370" spans="1:8" ht="22" customHeight="1" x14ac:dyDescent="0.25">
      <c r="A3370" s="2">
        <v>13368</v>
      </c>
      <c r="B3370" s="2">
        <v>4368</v>
      </c>
      <c r="C3370" s="3">
        <f t="shared" ca="1" si="312"/>
        <v>45570</v>
      </c>
      <c r="D3370" s="5" t="str">
        <f t="shared" ca="1" si="313"/>
        <v>Retiree</v>
      </c>
      <c r="E3370" s="4" t="str">
        <f t="shared" ca="1" si="314"/>
        <v>RBS</v>
      </c>
      <c r="F3370" t="str">
        <f t="shared" ca="1" si="315"/>
        <v>Barclays</v>
      </c>
      <c r="G3370">
        <f t="shared" ca="1" si="316"/>
        <v>652</v>
      </c>
      <c r="H3370">
        <f t="shared" ca="1" si="317"/>
        <v>0</v>
      </c>
    </row>
    <row r="3371" spans="1:8" ht="22" customHeight="1" x14ac:dyDescent="0.25">
      <c r="A3371" s="2">
        <v>13369</v>
      </c>
      <c r="B3371" s="2">
        <v>4369</v>
      </c>
      <c r="C3371" s="3">
        <f t="shared" ca="1" si="312"/>
        <v>45564</v>
      </c>
      <c r="D3371" s="5" t="str">
        <f t="shared" ca="1" si="313"/>
        <v>Young Pro</v>
      </c>
      <c r="E3371" s="4" t="str">
        <f t="shared" ca="1" si="314"/>
        <v>RBS</v>
      </c>
      <c r="F3371" t="str">
        <f t="shared" ca="1" si="315"/>
        <v>NatWest</v>
      </c>
      <c r="G3371">
        <f t="shared" ca="1" si="316"/>
        <v>55</v>
      </c>
      <c r="H3371">
        <f t="shared" ca="1" si="317"/>
        <v>0</v>
      </c>
    </row>
    <row r="3372" spans="1:8" ht="22" customHeight="1" x14ac:dyDescent="0.25">
      <c r="A3372" s="2">
        <v>13370</v>
      </c>
      <c r="B3372" s="2">
        <v>4370</v>
      </c>
      <c r="C3372" s="3">
        <f t="shared" ca="1" si="312"/>
        <v>45465</v>
      </c>
      <c r="D3372" s="5" t="str">
        <f t="shared" ca="1" si="313"/>
        <v>Retiree</v>
      </c>
      <c r="E3372" s="4" t="str">
        <f t="shared" ca="1" si="314"/>
        <v>RBS</v>
      </c>
      <c r="F3372" t="str">
        <f t="shared" ca="1" si="315"/>
        <v>HSBC</v>
      </c>
      <c r="G3372">
        <f t="shared" ca="1" si="316"/>
        <v>2457</v>
      </c>
      <c r="H3372">
        <f t="shared" ca="1" si="317"/>
        <v>0</v>
      </c>
    </row>
    <row r="3373" spans="1:8" ht="22" customHeight="1" x14ac:dyDescent="0.25">
      <c r="A3373" s="2">
        <v>13371</v>
      </c>
      <c r="B3373" s="2">
        <v>4371</v>
      </c>
      <c r="C3373" s="3">
        <f t="shared" ca="1" si="312"/>
        <v>45412</v>
      </c>
      <c r="D3373" s="5" t="str">
        <f t="shared" ca="1" si="313"/>
        <v>Family</v>
      </c>
      <c r="E3373" s="4" t="str">
        <f t="shared" ca="1" si="314"/>
        <v>RBS</v>
      </c>
      <c r="F3373" t="str">
        <f t="shared" ca="1" si="315"/>
        <v>HSBC</v>
      </c>
      <c r="G3373">
        <f t="shared" ca="1" si="316"/>
        <v>875</v>
      </c>
      <c r="H3373">
        <f t="shared" ca="1" si="317"/>
        <v>0</v>
      </c>
    </row>
    <row r="3374" spans="1:8" ht="22" customHeight="1" x14ac:dyDescent="0.25">
      <c r="A3374" s="2">
        <v>13372</v>
      </c>
      <c r="B3374" s="2">
        <v>4372</v>
      </c>
      <c r="C3374" s="3">
        <f t="shared" ca="1" si="312"/>
        <v>45427</v>
      </c>
      <c r="D3374" s="5" t="str">
        <f t="shared" ca="1" si="313"/>
        <v>Family</v>
      </c>
      <c r="E3374" s="4" t="str">
        <f t="shared" ca="1" si="314"/>
        <v>RBS</v>
      </c>
      <c r="F3374" t="str">
        <f t="shared" ca="1" si="315"/>
        <v>Lloyds</v>
      </c>
      <c r="G3374">
        <f t="shared" ca="1" si="316"/>
        <v>1157</v>
      </c>
      <c r="H3374">
        <f t="shared" ca="1" si="317"/>
        <v>1</v>
      </c>
    </row>
    <row r="3375" spans="1:8" ht="22" customHeight="1" x14ac:dyDescent="0.25">
      <c r="A3375" s="2">
        <v>13373</v>
      </c>
      <c r="B3375" s="2">
        <v>4373</v>
      </c>
      <c r="C3375" s="3">
        <f t="shared" ca="1" si="312"/>
        <v>45437</v>
      </c>
      <c r="D3375" s="5" t="str">
        <f t="shared" ca="1" si="313"/>
        <v>Family</v>
      </c>
      <c r="E3375" s="4" t="str">
        <f t="shared" ca="1" si="314"/>
        <v>RBS</v>
      </c>
      <c r="F3375" t="str">
        <f t="shared" ca="1" si="315"/>
        <v>Barclays</v>
      </c>
      <c r="G3375">
        <f t="shared" ca="1" si="316"/>
        <v>2316</v>
      </c>
      <c r="H3375">
        <f t="shared" ca="1" si="317"/>
        <v>0</v>
      </c>
    </row>
    <row r="3376" spans="1:8" ht="22" customHeight="1" x14ac:dyDescent="0.25">
      <c r="A3376" s="2">
        <v>13374</v>
      </c>
      <c r="B3376" s="2">
        <v>4374</v>
      </c>
      <c r="C3376" s="3">
        <f t="shared" ca="1" si="312"/>
        <v>45488</v>
      </c>
      <c r="D3376" s="5" t="str">
        <f t="shared" ca="1" si="313"/>
        <v>Teen</v>
      </c>
      <c r="E3376" s="4" t="str">
        <f t="shared" ca="1" si="314"/>
        <v>RBS</v>
      </c>
      <c r="F3376" t="str">
        <f t="shared" ca="1" si="315"/>
        <v>Barclays</v>
      </c>
      <c r="G3376">
        <f t="shared" ca="1" si="316"/>
        <v>411</v>
      </c>
      <c r="H3376">
        <f t="shared" ca="1" si="317"/>
        <v>1</v>
      </c>
    </row>
    <row r="3377" spans="1:8" ht="22" customHeight="1" x14ac:dyDescent="0.25">
      <c r="A3377" s="2">
        <v>13375</v>
      </c>
      <c r="B3377" s="2">
        <v>4375</v>
      </c>
      <c r="C3377" s="3">
        <f t="shared" ca="1" si="312"/>
        <v>45604</v>
      </c>
      <c r="D3377" s="5" t="str">
        <f t="shared" ca="1" si="313"/>
        <v>Family</v>
      </c>
      <c r="E3377" s="4" t="str">
        <f t="shared" ca="1" si="314"/>
        <v>RBS</v>
      </c>
      <c r="F3377" t="str">
        <f t="shared" ca="1" si="315"/>
        <v>HSBC</v>
      </c>
      <c r="G3377">
        <f t="shared" ca="1" si="316"/>
        <v>1866</v>
      </c>
      <c r="H3377">
        <f t="shared" ca="1" si="317"/>
        <v>1</v>
      </c>
    </row>
    <row r="3378" spans="1:8" ht="22" customHeight="1" x14ac:dyDescent="0.25">
      <c r="A3378" s="2">
        <v>13376</v>
      </c>
      <c r="B3378" s="2">
        <v>4376</v>
      </c>
      <c r="C3378" s="3">
        <f t="shared" ca="1" si="312"/>
        <v>45561</v>
      </c>
      <c r="D3378" s="5" t="str">
        <f t="shared" ca="1" si="313"/>
        <v>Family</v>
      </c>
      <c r="E3378" s="4" t="str">
        <f t="shared" ca="1" si="314"/>
        <v>RBS</v>
      </c>
      <c r="F3378" t="str">
        <f t="shared" ca="1" si="315"/>
        <v>NatWest</v>
      </c>
      <c r="G3378">
        <f t="shared" ca="1" si="316"/>
        <v>511</v>
      </c>
      <c r="H3378">
        <f t="shared" ca="1" si="317"/>
        <v>0</v>
      </c>
    </row>
    <row r="3379" spans="1:8" ht="22" customHeight="1" x14ac:dyDescent="0.25">
      <c r="A3379" s="2">
        <v>13377</v>
      </c>
      <c r="B3379" s="2">
        <v>4377</v>
      </c>
      <c r="C3379" s="3">
        <f t="shared" ca="1" si="312"/>
        <v>45336</v>
      </c>
      <c r="D3379" s="5" t="str">
        <f t="shared" ca="1" si="313"/>
        <v>Young Pro</v>
      </c>
      <c r="E3379" s="4" t="str">
        <f t="shared" ca="1" si="314"/>
        <v>RBS</v>
      </c>
      <c r="F3379" t="str">
        <f t="shared" ca="1" si="315"/>
        <v>Lloyds</v>
      </c>
      <c r="G3379">
        <f t="shared" ca="1" si="316"/>
        <v>135</v>
      </c>
      <c r="H3379">
        <f t="shared" ca="1" si="317"/>
        <v>0</v>
      </c>
    </row>
    <row r="3380" spans="1:8" ht="22" customHeight="1" x14ac:dyDescent="0.25">
      <c r="A3380" s="2">
        <v>13378</v>
      </c>
      <c r="B3380" s="2">
        <v>4378</v>
      </c>
      <c r="C3380" s="3">
        <f t="shared" ca="1" si="312"/>
        <v>45550</v>
      </c>
      <c r="D3380" s="5" t="str">
        <f t="shared" ca="1" si="313"/>
        <v>Young Pro</v>
      </c>
      <c r="E3380" s="4" t="str">
        <f t="shared" ca="1" si="314"/>
        <v>RBS</v>
      </c>
      <c r="F3380" t="str">
        <f t="shared" ca="1" si="315"/>
        <v>HSBC</v>
      </c>
      <c r="G3380">
        <f t="shared" ca="1" si="316"/>
        <v>171</v>
      </c>
      <c r="H3380">
        <f t="shared" ca="1" si="317"/>
        <v>0</v>
      </c>
    </row>
    <row r="3381" spans="1:8" ht="22" customHeight="1" x14ac:dyDescent="0.25">
      <c r="A3381" s="2">
        <v>13379</v>
      </c>
      <c r="B3381" s="2">
        <v>4379</v>
      </c>
      <c r="C3381" s="3">
        <f t="shared" ca="1" si="312"/>
        <v>45300</v>
      </c>
      <c r="D3381" s="5" t="str">
        <f t="shared" ca="1" si="313"/>
        <v>Teen</v>
      </c>
      <c r="E3381" s="4" t="str">
        <f t="shared" ca="1" si="314"/>
        <v>RBS</v>
      </c>
      <c r="F3381" t="str">
        <f t="shared" ca="1" si="315"/>
        <v>NatWest</v>
      </c>
      <c r="G3381">
        <f t="shared" ca="1" si="316"/>
        <v>183</v>
      </c>
      <c r="H3381">
        <f t="shared" ca="1" si="317"/>
        <v>1</v>
      </c>
    </row>
    <row r="3382" spans="1:8" ht="22" customHeight="1" x14ac:dyDescent="0.25">
      <c r="A3382" s="2">
        <v>13380</v>
      </c>
      <c r="B3382" s="2">
        <v>4380</v>
      </c>
      <c r="C3382" s="3">
        <f t="shared" ca="1" si="312"/>
        <v>45381</v>
      </c>
      <c r="D3382" s="5" t="str">
        <f t="shared" ca="1" si="313"/>
        <v>Family</v>
      </c>
      <c r="E3382" s="4" t="str">
        <f t="shared" ca="1" si="314"/>
        <v>RBS</v>
      </c>
      <c r="F3382" t="str">
        <f t="shared" ca="1" si="315"/>
        <v>HSBC</v>
      </c>
      <c r="G3382">
        <f t="shared" ca="1" si="316"/>
        <v>3611</v>
      </c>
      <c r="H3382">
        <f t="shared" ca="1" si="317"/>
        <v>0</v>
      </c>
    </row>
    <row r="3383" spans="1:8" ht="22" customHeight="1" x14ac:dyDescent="0.25">
      <c r="A3383" s="2">
        <v>13381</v>
      </c>
      <c r="B3383" s="2">
        <v>4381</v>
      </c>
      <c r="C3383" s="3">
        <f t="shared" ca="1" si="312"/>
        <v>45301</v>
      </c>
      <c r="D3383" s="5" t="str">
        <f t="shared" ca="1" si="313"/>
        <v>Young Pro</v>
      </c>
      <c r="E3383" s="4" t="str">
        <f t="shared" ca="1" si="314"/>
        <v>RBS</v>
      </c>
      <c r="F3383" t="str">
        <f t="shared" ca="1" si="315"/>
        <v>HSBC</v>
      </c>
      <c r="G3383">
        <f t="shared" ca="1" si="316"/>
        <v>434</v>
      </c>
      <c r="H3383">
        <f t="shared" ca="1" si="317"/>
        <v>0</v>
      </c>
    </row>
    <row r="3384" spans="1:8" ht="22" customHeight="1" x14ac:dyDescent="0.25">
      <c r="A3384" s="2">
        <v>13382</v>
      </c>
      <c r="B3384" s="2">
        <v>4382</v>
      </c>
      <c r="C3384" s="3">
        <f t="shared" ca="1" si="312"/>
        <v>45633</v>
      </c>
      <c r="D3384" s="5" t="str">
        <f t="shared" ca="1" si="313"/>
        <v>Family</v>
      </c>
      <c r="E3384" s="4" t="str">
        <f t="shared" ca="1" si="314"/>
        <v>RBS</v>
      </c>
      <c r="F3384" t="str">
        <f t="shared" ca="1" si="315"/>
        <v>Lloyds</v>
      </c>
      <c r="G3384">
        <f t="shared" ca="1" si="316"/>
        <v>602</v>
      </c>
      <c r="H3384">
        <f t="shared" ca="1" si="317"/>
        <v>0</v>
      </c>
    </row>
    <row r="3385" spans="1:8" ht="22" customHeight="1" x14ac:dyDescent="0.25">
      <c r="A3385" s="2">
        <v>13383</v>
      </c>
      <c r="B3385" s="2">
        <v>4383</v>
      </c>
      <c r="C3385" s="3">
        <f t="shared" ca="1" si="312"/>
        <v>45561</v>
      </c>
      <c r="D3385" s="5" t="str">
        <f t="shared" ca="1" si="313"/>
        <v>Family</v>
      </c>
      <c r="E3385" s="4" t="str">
        <f t="shared" ca="1" si="314"/>
        <v>RBS</v>
      </c>
      <c r="F3385" t="str">
        <f t="shared" ca="1" si="315"/>
        <v>Barclays</v>
      </c>
      <c r="G3385">
        <f t="shared" ca="1" si="316"/>
        <v>3344</v>
      </c>
      <c r="H3385">
        <f t="shared" ca="1" si="317"/>
        <v>0</v>
      </c>
    </row>
    <row r="3386" spans="1:8" ht="22" customHeight="1" x14ac:dyDescent="0.25">
      <c r="A3386" s="2">
        <v>13384</v>
      </c>
      <c r="B3386" s="2">
        <v>4384</v>
      </c>
      <c r="C3386" s="3">
        <f t="shared" ca="1" si="312"/>
        <v>45528</v>
      </c>
      <c r="D3386" s="5" t="str">
        <f t="shared" ca="1" si="313"/>
        <v>Family</v>
      </c>
      <c r="E3386" s="4" t="str">
        <f t="shared" ca="1" si="314"/>
        <v>RBS</v>
      </c>
      <c r="F3386" t="str">
        <f t="shared" ca="1" si="315"/>
        <v>HSBC</v>
      </c>
      <c r="G3386">
        <f t="shared" ca="1" si="316"/>
        <v>1057</v>
      </c>
      <c r="H3386">
        <f t="shared" ca="1" si="317"/>
        <v>0</v>
      </c>
    </row>
    <row r="3387" spans="1:8" ht="22" customHeight="1" x14ac:dyDescent="0.25">
      <c r="A3387" s="2">
        <v>13385</v>
      </c>
      <c r="B3387" s="2">
        <v>4385</v>
      </c>
      <c r="C3387" s="3">
        <f t="shared" ref="C3387:C3450" ca="1" si="318">RANDBETWEEN(DATE(2024,1,1), DATE(2024,12,31))</f>
        <v>45379</v>
      </c>
      <c r="D3387" s="5" t="str">
        <f t="shared" ca="1" si="313"/>
        <v>Family</v>
      </c>
      <c r="E3387" s="4" t="str">
        <f t="shared" ca="1" si="314"/>
        <v>RBS</v>
      </c>
      <c r="F3387" t="str">
        <f t="shared" ca="1" si="315"/>
        <v>Lloyds</v>
      </c>
      <c r="G3387">
        <f t="shared" ca="1" si="316"/>
        <v>4390</v>
      </c>
      <c r="H3387">
        <f t="shared" ca="1" si="317"/>
        <v>0</v>
      </c>
    </row>
    <row r="3388" spans="1:8" ht="22" customHeight="1" x14ac:dyDescent="0.25">
      <c r="A3388" s="2">
        <v>13386</v>
      </c>
      <c r="B3388" s="2">
        <v>4386</v>
      </c>
      <c r="C3388" s="3">
        <f t="shared" ca="1" si="318"/>
        <v>45339</v>
      </c>
      <c r="D3388" s="5" t="str">
        <f t="shared" ca="1" si="313"/>
        <v>Retiree</v>
      </c>
      <c r="E3388" s="4" t="str">
        <f t="shared" ca="1" si="314"/>
        <v>RBS</v>
      </c>
      <c r="F3388" t="str">
        <f t="shared" ca="1" si="315"/>
        <v>HSBC</v>
      </c>
      <c r="G3388">
        <f t="shared" ca="1" si="316"/>
        <v>4890</v>
      </c>
      <c r="H3388">
        <f t="shared" ca="1" si="317"/>
        <v>0</v>
      </c>
    </row>
    <row r="3389" spans="1:8" ht="22" customHeight="1" x14ac:dyDescent="0.25">
      <c r="A3389" s="2">
        <v>13387</v>
      </c>
      <c r="B3389" s="2">
        <v>4387</v>
      </c>
      <c r="C3389" s="3">
        <f t="shared" ca="1" si="318"/>
        <v>45554</v>
      </c>
      <c r="D3389" s="5" t="str">
        <f t="shared" ca="1" si="313"/>
        <v>Teen</v>
      </c>
      <c r="E3389" s="4" t="str">
        <f t="shared" ca="1" si="314"/>
        <v>RBS</v>
      </c>
      <c r="F3389" t="str">
        <f t="shared" ca="1" si="315"/>
        <v>HSBC</v>
      </c>
      <c r="G3389">
        <f t="shared" ca="1" si="316"/>
        <v>130</v>
      </c>
      <c r="H3389">
        <f t="shared" ca="1" si="317"/>
        <v>0</v>
      </c>
    </row>
    <row r="3390" spans="1:8" ht="22" customHeight="1" x14ac:dyDescent="0.25">
      <c r="A3390" s="2">
        <v>13388</v>
      </c>
      <c r="B3390" s="2">
        <v>4388</v>
      </c>
      <c r="C3390" s="3">
        <f t="shared" ca="1" si="318"/>
        <v>45295</v>
      </c>
      <c r="D3390" s="5" t="str">
        <f t="shared" ca="1" si="313"/>
        <v>Teen</v>
      </c>
      <c r="E3390" s="4" t="str">
        <f t="shared" ca="1" si="314"/>
        <v>RBS</v>
      </c>
      <c r="F3390" t="str">
        <f t="shared" ca="1" si="315"/>
        <v>Barclays</v>
      </c>
      <c r="G3390">
        <f t="shared" ca="1" si="316"/>
        <v>116</v>
      </c>
      <c r="H3390">
        <f t="shared" ca="1" si="317"/>
        <v>0</v>
      </c>
    </row>
    <row r="3391" spans="1:8" ht="22" customHeight="1" x14ac:dyDescent="0.25">
      <c r="A3391" s="2">
        <v>13389</v>
      </c>
      <c r="B3391" s="2">
        <v>4389</v>
      </c>
      <c r="C3391" s="3">
        <f t="shared" ca="1" si="318"/>
        <v>45375</v>
      </c>
      <c r="D3391" s="5" t="str">
        <f t="shared" ca="1" si="313"/>
        <v>Family</v>
      </c>
      <c r="E3391" s="4" t="str">
        <f t="shared" ca="1" si="314"/>
        <v>RBS</v>
      </c>
      <c r="F3391" t="str">
        <f t="shared" ca="1" si="315"/>
        <v>Lloyds</v>
      </c>
      <c r="G3391">
        <f t="shared" ca="1" si="316"/>
        <v>3712</v>
      </c>
      <c r="H3391">
        <f t="shared" ca="1" si="317"/>
        <v>0</v>
      </c>
    </row>
    <row r="3392" spans="1:8" ht="22" customHeight="1" x14ac:dyDescent="0.25">
      <c r="A3392" s="2">
        <v>13390</v>
      </c>
      <c r="B3392" s="2">
        <v>4390</v>
      </c>
      <c r="C3392" s="3">
        <f t="shared" ca="1" si="318"/>
        <v>45399</v>
      </c>
      <c r="D3392" s="5" t="str">
        <f t="shared" ca="1" si="313"/>
        <v>Family</v>
      </c>
      <c r="E3392" s="4" t="str">
        <f t="shared" ca="1" si="314"/>
        <v>RBS</v>
      </c>
      <c r="F3392" t="str">
        <f t="shared" ca="1" si="315"/>
        <v>Barclays</v>
      </c>
      <c r="G3392">
        <f t="shared" ca="1" si="316"/>
        <v>672</v>
      </c>
      <c r="H3392">
        <f t="shared" ca="1" si="317"/>
        <v>1</v>
      </c>
    </row>
    <row r="3393" spans="1:8" ht="22" customHeight="1" x14ac:dyDescent="0.25">
      <c r="A3393" s="2">
        <v>13391</v>
      </c>
      <c r="B3393" s="2">
        <v>4391</v>
      </c>
      <c r="C3393" s="3">
        <f t="shared" ca="1" si="318"/>
        <v>45350</v>
      </c>
      <c r="D3393" s="5" t="str">
        <f t="shared" ca="1" si="313"/>
        <v>Teen</v>
      </c>
      <c r="E3393" s="4" t="str">
        <f t="shared" ca="1" si="314"/>
        <v>RBS</v>
      </c>
      <c r="F3393" t="str">
        <f t="shared" ca="1" si="315"/>
        <v>NatWest</v>
      </c>
      <c r="G3393">
        <f t="shared" ca="1" si="316"/>
        <v>493</v>
      </c>
      <c r="H3393">
        <f t="shared" ca="1" si="317"/>
        <v>0</v>
      </c>
    </row>
    <row r="3394" spans="1:8" ht="22" customHeight="1" x14ac:dyDescent="0.25">
      <c r="A3394" s="2">
        <v>13392</v>
      </c>
      <c r="B3394" s="2">
        <v>4392</v>
      </c>
      <c r="C3394" s="3">
        <f t="shared" ca="1" si="318"/>
        <v>45600</v>
      </c>
      <c r="D3394" s="5" t="str">
        <f t="shared" ca="1" si="313"/>
        <v>Young Pro</v>
      </c>
      <c r="E3394" s="4" t="str">
        <f t="shared" ca="1" si="314"/>
        <v>RBS</v>
      </c>
      <c r="F3394" t="str">
        <f t="shared" ca="1" si="315"/>
        <v>Lloyds</v>
      </c>
      <c r="G3394">
        <f t="shared" ca="1" si="316"/>
        <v>33</v>
      </c>
      <c r="H3394">
        <f t="shared" ca="1" si="317"/>
        <v>0</v>
      </c>
    </row>
    <row r="3395" spans="1:8" ht="22" customHeight="1" x14ac:dyDescent="0.25">
      <c r="A3395" s="2">
        <v>13393</v>
      </c>
      <c r="B3395" s="2">
        <v>4393</v>
      </c>
      <c r="C3395" s="3">
        <f t="shared" ca="1" si="318"/>
        <v>45492</v>
      </c>
      <c r="D3395" s="5" t="str">
        <f t="shared" ref="D3395:D3458" ca="1" si="319">CHOOSE(RANDBETWEEN(1,10), "Teen", "Teen", "Young Pro", "Young Pro", "Young Pro", "Family", "Family", "Family", "Retiree", "Retiree")</f>
        <v>Retiree</v>
      </c>
      <c r="E3395" s="4" t="str">
        <f t="shared" ref="E3395:E3458" ca="1" si="320">IF(YEAR(C3395)&lt;2025, "RBS", IF(OR(D3395="Teen", D3395="Young Pro"), IF(RAND()&lt;0.45, CHOOSE(RANDBETWEEN(1,2), "Monzo", "Starling"), "RBS"), IF(RAND()&lt;0.05, "Revolut", "RBS")))</f>
        <v>RBS</v>
      </c>
      <c r="F3395" t="str">
        <f t="shared" ref="F3395:F3458" ca="1" si="321">IF(E3395="RBS", CHOOSE(RANDBETWEEN(1,4), "Barclays", "HSBC", "Lloyds", "NatWest"), E3395)</f>
        <v>Barclays</v>
      </c>
      <c r="G3395">
        <f t="shared" ref="G3395:G3458" ca="1" si="322">IF(OR(D3395="Teen", D3395="Young Pro"), RANDBETWEEN(10, 500), RANDBETWEEN(500, 5000))</f>
        <v>1900</v>
      </c>
      <c r="H3395">
        <f t="shared" ref="H3395:H3458" ca="1" si="323">IF(RAND()&lt;0.06, 1, 0)</f>
        <v>0</v>
      </c>
    </row>
    <row r="3396" spans="1:8" ht="22" customHeight="1" x14ac:dyDescent="0.25">
      <c r="A3396" s="2">
        <v>13394</v>
      </c>
      <c r="B3396" s="2">
        <v>4394</v>
      </c>
      <c r="C3396" s="3">
        <f t="shared" ca="1" si="318"/>
        <v>45424</v>
      </c>
      <c r="D3396" s="5" t="str">
        <f t="shared" ca="1" si="319"/>
        <v>Young Pro</v>
      </c>
      <c r="E3396" s="4" t="str">
        <f t="shared" ca="1" si="320"/>
        <v>RBS</v>
      </c>
      <c r="F3396" t="str">
        <f t="shared" ca="1" si="321"/>
        <v>NatWest</v>
      </c>
      <c r="G3396">
        <f t="shared" ca="1" si="322"/>
        <v>204</v>
      </c>
      <c r="H3396">
        <f t="shared" ca="1" si="323"/>
        <v>0</v>
      </c>
    </row>
    <row r="3397" spans="1:8" ht="22" customHeight="1" x14ac:dyDescent="0.25">
      <c r="A3397" s="2">
        <v>13395</v>
      </c>
      <c r="B3397" s="2">
        <v>4395</v>
      </c>
      <c r="C3397" s="3">
        <f t="shared" ca="1" si="318"/>
        <v>45430</v>
      </c>
      <c r="D3397" s="5" t="str">
        <f t="shared" ca="1" si="319"/>
        <v>Retiree</v>
      </c>
      <c r="E3397" s="4" t="str">
        <f t="shared" ca="1" si="320"/>
        <v>RBS</v>
      </c>
      <c r="F3397" t="str">
        <f t="shared" ca="1" si="321"/>
        <v>HSBC</v>
      </c>
      <c r="G3397">
        <f t="shared" ca="1" si="322"/>
        <v>4799</v>
      </c>
      <c r="H3397">
        <f t="shared" ca="1" si="323"/>
        <v>0</v>
      </c>
    </row>
    <row r="3398" spans="1:8" ht="22" customHeight="1" x14ac:dyDescent="0.25">
      <c r="A3398" s="2">
        <v>13396</v>
      </c>
      <c r="B3398" s="2">
        <v>4396</v>
      </c>
      <c r="C3398" s="3">
        <f t="shared" ca="1" si="318"/>
        <v>45398</v>
      </c>
      <c r="D3398" s="5" t="str">
        <f t="shared" ca="1" si="319"/>
        <v>Retiree</v>
      </c>
      <c r="E3398" s="4" t="str">
        <f t="shared" ca="1" si="320"/>
        <v>RBS</v>
      </c>
      <c r="F3398" t="str">
        <f t="shared" ca="1" si="321"/>
        <v>Lloyds</v>
      </c>
      <c r="G3398">
        <f t="shared" ca="1" si="322"/>
        <v>3895</v>
      </c>
      <c r="H3398">
        <f t="shared" ca="1" si="323"/>
        <v>0</v>
      </c>
    </row>
    <row r="3399" spans="1:8" ht="22" customHeight="1" x14ac:dyDescent="0.25">
      <c r="A3399" s="2">
        <v>13397</v>
      </c>
      <c r="B3399" s="2">
        <v>4397</v>
      </c>
      <c r="C3399" s="3">
        <f t="shared" ca="1" si="318"/>
        <v>45564</v>
      </c>
      <c r="D3399" s="5" t="str">
        <f t="shared" ca="1" si="319"/>
        <v>Family</v>
      </c>
      <c r="E3399" s="4" t="str">
        <f t="shared" ca="1" si="320"/>
        <v>RBS</v>
      </c>
      <c r="F3399" t="str">
        <f t="shared" ca="1" si="321"/>
        <v>Barclays</v>
      </c>
      <c r="G3399">
        <f t="shared" ca="1" si="322"/>
        <v>1279</v>
      </c>
      <c r="H3399">
        <f t="shared" ca="1" si="323"/>
        <v>0</v>
      </c>
    </row>
    <row r="3400" spans="1:8" ht="22" customHeight="1" x14ac:dyDescent="0.25">
      <c r="A3400" s="2">
        <v>13398</v>
      </c>
      <c r="B3400" s="2">
        <v>4398</v>
      </c>
      <c r="C3400" s="3">
        <f t="shared" ca="1" si="318"/>
        <v>45319</v>
      </c>
      <c r="D3400" s="5" t="str">
        <f t="shared" ca="1" si="319"/>
        <v>Retiree</v>
      </c>
      <c r="E3400" s="4" t="str">
        <f t="shared" ca="1" si="320"/>
        <v>RBS</v>
      </c>
      <c r="F3400" t="str">
        <f t="shared" ca="1" si="321"/>
        <v>Lloyds</v>
      </c>
      <c r="G3400">
        <f t="shared" ca="1" si="322"/>
        <v>2800</v>
      </c>
      <c r="H3400">
        <f t="shared" ca="1" si="323"/>
        <v>0</v>
      </c>
    </row>
    <row r="3401" spans="1:8" ht="22" customHeight="1" x14ac:dyDescent="0.25">
      <c r="A3401" s="2">
        <v>13399</v>
      </c>
      <c r="B3401" s="2">
        <v>4399</v>
      </c>
      <c r="C3401" s="3">
        <f t="shared" ca="1" si="318"/>
        <v>45570</v>
      </c>
      <c r="D3401" s="5" t="str">
        <f t="shared" ca="1" si="319"/>
        <v>Teen</v>
      </c>
      <c r="E3401" s="4" t="str">
        <f t="shared" ca="1" si="320"/>
        <v>RBS</v>
      </c>
      <c r="F3401" t="str">
        <f t="shared" ca="1" si="321"/>
        <v>Barclays</v>
      </c>
      <c r="G3401">
        <f t="shared" ca="1" si="322"/>
        <v>30</v>
      </c>
      <c r="H3401">
        <f t="shared" ca="1" si="323"/>
        <v>1</v>
      </c>
    </row>
    <row r="3402" spans="1:8" ht="22" customHeight="1" x14ac:dyDescent="0.25">
      <c r="A3402" s="2">
        <v>13400</v>
      </c>
      <c r="B3402" s="2">
        <v>4400</v>
      </c>
      <c r="C3402" s="3">
        <f t="shared" ca="1" si="318"/>
        <v>45307</v>
      </c>
      <c r="D3402" s="5" t="str">
        <f t="shared" ca="1" si="319"/>
        <v>Teen</v>
      </c>
      <c r="E3402" s="4" t="str">
        <f t="shared" ca="1" si="320"/>
        <v>RBS</v>
      </c>
      <c r="F3402" t="str">
        <f t="shared" ca="1" si="321"/>
        <v>Barclays</v>
      </c>
      <c r="G3402">
        <f t="shared" ca="1" si="322"/>
        <v>428</v>
      </c>
      <c r="H3402">
        <f t="shared" ca="1" si="323"/>
        <v>0</v>
      </c>
    </row>
    <row r="3403" spans="1:8" ht="22" customHeight="1" x14ac:dyDescent="0.25">
      <c r="A3403" s="2">
        <v>13401</v>
      </c>
      <c r="B3403" s="2">
        <v>4401</v>
      </c>
      <c r="C3403" s="3">
        <f t="shared" ca="1" si="318"/>
        <v>45310</v>
      </c>
      <c r="D3403" s="5" t="str">
        <f t="shared" ca="1" si="319"/>
        <v>Teen</v>
      </c>
      <c r="E3403" s="4" t="str">
        <f t="shared" ca="1" si="320"/>
        <v>RBS</v>
      </c>
      <c r="F3403" t="str">
        <f t="shared" ca="1" si="321"/>
        <v>Lloyds</v>
      </c>
      <c r="G3403">
        <f t="shared" ca="1" si="322"/>
        <v>474</v>
      </c>
      <c r="H3403">
        <f t="shared" ca="1" si="323"/>
        <v>0</v>
      </c>
    </row>
    <row r="3404" spans="1:8" ht="22" customHeight="1" x14ac:dyDescent="0.25">
      <c r="A3404" s="2">
        <v>13402</v>
      </c>
      <c r="B3404" s="2">
        <v>4402</v>
      </c>
      <c r="C3404" s="3">
        <f t="shared" ca="1" si="318"/>
        <v>45618</v>
      </c>
      <c r="D3404" s="5" t="str">
        <f t="shared" ca="1" si="319"/>
        <v>Family</v>
      </c>
      <c r="E3404" s="4" t="str">
        <f t="shared" ca="1" si="320"/>
        <v>RBS</v>
      </c>
      <c r="F3404" t="str">
        <f t="shared" ca="1" si="321"/>
        <v>Barclays</v>
      </c>
      <c r="G3404">
        <f t="shared" ca="1" si="322"/>
        <v>1538</v>
      </c>
      <c r="H3404">
        <f t="shared" ca="1" si="323"/>
        <v>0</v>
      </c>
    </row>
    <row r="3405" spans="1:8" ht="22" customHeight="1" x14ac:dyDescent="0.25">
      <c r="A3405" s="2">
        <v>13403</v>
      </c>
      <c r="B3405" s="2">
        <v>4403</v>
      </c>
      <c r="C3405" s="3">
        <f t="shared" ca="1" si="318"/>
        <v>45486</v>
      </c>
      <c r="D3405" s="5" t="str">
        <f t="shared" ca="1" si="319"/>
        <v>Teen</v>
      </c>
      <c r="E3405" s="4" t="str">
        <f t="shared" ca="1" si="320"/>
        <v>RBS</v>
      </c>
      <c r="F3405" t="str">
        <f t="shared" ca="1" si="321"/>
        <v>HSBC</v>
      </c>
      <c r="G3405">
        <f t="shared" ca="1" si="322"/>
        <v>273</v>
      </c>
      <c r="H3405">
        <f t="shared" ca="1" si="323"/>
        <v>0</v>
      </c>
    </row>
    <row r="3406" spans="1:8" ht="22" customHeight="1" x14ac:dyDescent="0.25">
      <c r="A3406" s="2">
        <v>13404</v>
      </c>
      <c r="B3406" s="2">
        <v>4404</v>
      </c>
      <c r="C3406" s="3">
        <f t="shared" ca="1" si="318"/>
        <v>45471</v>
      </c>
      <c r="D3406" s="5" t="str">
        <f t="shared" ca="1" si="319"/>
        <v>Retiree</v>
      </c>
      <c r="E3406" s="4" t="str">
        <f t="shared" ca="1" si="320"/>
        <v>RBS</v>
      </c>
      <c r="F3406" t="str">
        <f t="shared" ca="1" si="321"/>
        <v>Barclays</v>
      </c>
      <c r="G3406">
        <f t="shared" ca="1" si="322"/>
        <v>4046</v>
      </c>
      <c r="H3406">
        <f t="shared" ca="1" si="323"/>
        <v>0</v>
      </c>
    </row>
    <row r="3407" spans="1:8" ht="22" customHeight="1" x14ac:dyDescent="0.25">
      <c r="A3407" s="2">
        <v>13405</v>
      </c>
      <c r="B3407" s="2">
        <v>4405</v>
      </c>
      <c r="C3407" s="3">
        <f t="shared" ca="1" si="318"/>
        <v>45303</v>
      </c>
      <c r="D3407" s="5" t="str">
        <f t="shared" ca="1" si="319"/>
        <v>Retiree</v>
      </c>
      <c r="E3407" s="4" t="str">
        <f t="shared" ca="1" si="320"/>
        <v>RBS</v>
      </c>
      <c r="F3407" t="str">
        <f t="shared" ca="1" si="321"/>
        <v>NatWest</v>
      </c>
      <c r="G3407">
        <f t="shared" ca="1" si="322"/>
        <v>4771</v>
      </c>
      <c r="H3407">
        <f t="shared" ca="1" si="323"/>
        <v>0</v>
      </c>
    </row>
    <row r="3408" spans="1:8" ht="22" customHeight="1" x14ac:dyDescent="0.25">
      <c r="A3408" s="2">
        <v>13406</v>
      </c>
      <c r="B3408" s="2">
        <v>4406</v>
      </c>
      <c r="C3408" s="3">
        <f t="shared" ca="1" si="318"/>
        <v>45642</v>
      </c>
      <c r="D3408" s="5" t="str">
        <f t="shared" ca="1" si="319"/>
        <v>Retiree</v>
      </c>
      <c r="E3408" s="4" t="str">
        <f t="shared" ca="1" si="320"/>
        <v>RBS</v>
      </c>
      <c r="F3408" t="str">
        <f t="shared" ca="1" si="321"/>
        <v>HSBC</v>
      </c>
      <c r="G3408">
        <f t="shared" ca="1" si="322"/>
        <v>742</v>
      </c>
      <c r="H3408">
        <f t="shared" ca="1" si="323"/>
        <v>0</v>
      </c>
    </row>
    <row r="3409" spans="1:8" ht="22" customHeight="1" x14ac:dyDescent="0.25">
      <c r="A3409" s="2">
        <v>13407</v>
      </c>
      <c r="B3409" s="2">
        <v>4407</v>
      </c>
      <c r="C3409" s="3">
        <f t="shared" ca="1" si="318"/>
        <v>45528</v>
      </c>
      <c r="D3409" s="5" t="str">
        <f t="shared" ca="1" si="319"/>
        <v>Young Pro</v>
      </c>
      <c r="E3409" s="4" t="str">
        <f t="shared" ca="1" si="320"/>
        <v>RBS</v>
      </c>
      <c r="F3409" t="str">
        <f t="shared" ca="1" si="321"/>
        <v>Lloyds</v>
      </c>
      <c r="G3409">
        <f t="shared" ca="1" si="322"/>
        <v>13</v>
      </c>
      <c r="H3409">
        <f t="shared" ca="1" si="323"/>
        <v>0</v>
      </c>
    </row>
    <row r="3410" spans="1:8" ht="22" customHeight="1" x14ac:dyDescent="0.25">
      <c r="A3410" s="2">
        <v>13408</v>
      </c>
      <c r="B3410" s="2">
        <v>4408</v>
      </c>
      <c r="C3410" s="3">
        <f t="shared" ca="1" si="318"/>
        <v>45518</v>
      </c>
      <c r="D3410" s="5" t="str">
        <f t="shared" ca="1" si="319"/>
        <v>Young Pro</v>
      </c>
      <c r="E3410" s="4" t="str">
        <f t="shared" ca="1" si="320"/>
        <v>RBS</v>
      </c>
      <c r="F3410" t="str">
        <f t="shared" ca="1" si="321"/>
        <v>Lloyds</v>
      </c>
      <c r="G3410">
        <f t="shared" ca="1" si="322"/>
        <v>218</v>
      </c>
      <c r="H3410">
        <f t="shared" ca="1" si="323"/>
        <v>0</v>
      </c>
    </row>
    <row r="3411" spans="1:8" ht="22" customHeight="1" x14ac:dyDescent="0.25">
      <c r="A3411" s="2">
        <v>13409</v>
      </c>
      <c r="B3411" s="2">
        <v>4409</v>
      </c>
      <c r="C3411" s="3">
        <f t="shared" ca="1" si="318"/>
        <v>45491</v>
      </c>
      <c r="D3411" s="5" t="str">
        <f t="shared" ca="1" si="319"/>
        <v>Family</v>
      </c>
      <c r="E3411" s="4" t="str">
        <f t="shared" ca="1" si="320"/>
        <v>RBS</v>
      </c>
      <c r="F3411" t="str">
        <f t="shared" ca="1" si="321"/>
        <v>Barclays</v>
      </c>
      <c r="G3411">
        <f t="shared" ca="1" si="322"/>
        <v>2999</v>
      </c>
      <c r="H3411">
        <f t="shared" ca="1" si="323"/>
        <v>0</v>
      </c>
    </row>
    <row r="3412" spans="1:8" ht="22" customHeight="1" x14ac:dyDescent="0.25">
      <c r="A3412" s="2">
        <v>13410</v>
      </c>
      <c r="B3412" s="2">
        <v>4410</v>
      </c>
      <c r="C3412" s="3">
        <f t="shared" ca="1" si="318"/>
        <v>45533</v>
      </c>
      <c r="D3412" s="5" t="str">
        <f t="shared" ca="1" si="319"/>
        <v>Teen</v>
      </c>
      <c r="E3412" s="4" t="str">
        <f t="shared" ca="1" si="320"/>
        <v>RBS</v>
      </c>
      <c r="F3412" t="str">
        <f t="shared" ca="1" si="321"/>
        <v>NatWest</v>
      </c>
      <c r="G3412">
        <f t="shared" ca="1" si="322"/>
        <v>418</v>
      </c>
      <c r="H3412">
        <f t="shared" ca="1" si="323"/>
        <v>0</v>
      </c>
    </row>
    <row r="3413" spans="1:8" ht="22" customHeight="1" x14ac:dyDescent="0.25">
      <c r="A3413" s="2">
        <v>13411</v>
      </c>
      <c r="B3413" s="2">
        <v>4411</v>
      </c>
      <c r="C3413" s="3">
        <f t="shared" ca="1" si="318"/>
        <v>45317</v>
      </c>
      <c r="D3413" s="5" t="str">
        <f t="shared" ca="1" si="319"/>
        <v>Family</v>
      </c>
      <c r="E3413" s="4" t="str">
        <f t="shared" ca="1" si="320"/>
        <v>RBS</v>
      </c>
      <c r="F3413" t="str">
        <f t="shared" ca="1" si="321"/>
        <v>NatWest</v>
      </c>
      <c r="G3413">
        <f t="shared" ca="1" si="322"/>
        <v>932</v>
      </c>
      <c r="H3413">
        <f t="shared" ca="1" si="323"/>
        <v>1</v>
      </c>
    </row>
    <row r="3414" spans="1:8" ht="22" customHeight="1" x14ac:dyDescent="0.25">
      <c r="A3414" s="2">
        <v>13412</v>
      </c>
      <c r="B3414" s="2">
        <v>4412</v>
      </c>
      <c r="C3414" s="3">
        <f t="shared" ca="1" si="318"/>
        <v>45514</v>
      </c>
      <c r="D3414" s="5" t="str">
        <f t="shared" ca="1" si="319"/>
        <v>Family</v>
      </c>
      <c r="E3414" s="4" t="str">
        <f t="shared" ca="1" si="320"/>
        <v>RBS</v>
      </c>
      <c r="F3414" t="str">
        <f t="shared" ca="1" si="321"/>
        <v>Lloyds</v>
      </c>
      <c r="G3414">
        <f t="shared" ca="1" si="322"/>
        <v>2704</v>
      </c>
      <c r="H3414">
        <f t="shared" ca="1" si="323"/>
        <v>0</v>
      </c>
    </row>
    <row r="3415" spans="1:8" ht="22" customHeight="1" x14ac:dyDescent="0.25">
      <c r="A3415" s="2">
        <v>13413</v>
      </c>
      <c r="B3415" s="2">
        <v>4413</v>
      </c>
      <c r="C3415" s="3">
        <f t="shared" ca="1" si="318"/>
        <v>45402</v>
      </c>
      <c r="D3415" s="5" t="str">
        <f t="shared" ca="1" si="319"/>
        <v>Retiree</v>
      </c>
      <c r="E3415" s="4" t="str">
        <f t="shared" ca="1" si="320"/>
        <v>RBS</v>
      </c>
      <c r="F3415" t="str">
        <f t="shared" ca="1" si="321"/>
        <v>Lloyds</v>
      </c>
      <c r="G3415">
        <f t="shared" ca="1" si="322"/>
        <v>3062</v>
      </c>
      <c r="H3415">
        <f t="shared" ca="1" si="323"/>
        <v>0</v>
      </c>
    </row>
    <row r="3416" spans="1:8" ht="22" customHeight="1" x14ac:dyDescent="0.25">
      <c r="A3416" s="2">
        <v>13414</v>
      </c>
      <c r="B3416" s="2">
        <v>4414</v>
      </c>
      <c r="C3416" s="3">
        <f t="shared" ca="1" si="318"/>
        <v>45436</v>
      </c>
      <c r="D3416" s="5" t="str">
        <f t="shared" ca="1" si="319"/>
        <v>Teen</v>
      </c>
      <c r="E3416" s="4" t="str">
        <f t="shared" ca="1" si="320"/>
        <v>RBS</v>
      </c>
      <c r="F3416" t="str">
        <f t="shared" ca="1" si="321"/>
        <v>Lloyds</v>
      </c>
      <c r="G3416">
        <f t="shared" ca="1" si="322"/>
        <v>119</v>
      </c>
      <c r="H3416">
        <f t="shared" ca="1" si="323"/>
        <v>0</v>
      </c>
    </row>
    <row r="3417" spans="1:8" ht="22" customHeight="1" x14ac:dyDescent="0.25">
      <c r="A3417" s="2">
        <v>13415</v>
      </c>
      <c r="B3417" s="2">
        <v>4415</v>
      </c>
      <c r="C3417" s="3">
        <f t="shared" ca="1" si="318"/>
        <v>45458</v>
      </c>
      <c r="D3417" s="5" t="str">
        <f t="shared" ca="1" si="319"/>
        <v>Retiree</v>
      </c>
      <c r="E3417" s="4" t="str">
        <f t="shared" ca="1" si="320"/>
        <v>RBS</v>
      </c>
      <c r="F3417" t="str">
        <f t="shared" ca="1" si="321"/>
        <v>NatWest</v>
      </c>
      <c r="G3417">
        <f t="shared" ca="1" si="322"/>
        <v>1199</v>
      </c>
      <c r="H3417">
        <f t="shared" ca="1" si="323"/>
        <v>0</v>
      </c>
    </row>
    <row r="3418" spans="1:8" ht="22" customHeight="1" x14ac:dyDescent="0.25">
      <c r="A3418" s="2">
        <v>13416</v>
      </c>
      <c r="B3418" s="2">
        <v>4416</v>
      </c>
      <c r="C3418" s="3">
        <f t="shared" ca="1" si="318"/>
        <v>45385</v>
      </c>
      <c r="D3418" s="5" t="str">
        <f t="shared" ca="1" si="319"/>
        <v>Family</v>
      </c>
      <c r="E3418" s="4" t="str">
        <f t="shared" ca="1" si="320"/>
        <v>RBS</v>
      </c>
      <c r="F3418" t="str">
        <f t="shared" ca="1" si="321"/>
        <v>NatWest</v>
      </c>
      <c r="G3418">
        <f t="shared" ca="1" si="322"/>
        <v>2515</v>
      </c>
      <c r="H3418">
        <f t="shared" ca="1" si="323"/>
        <v>0</v>
      </c>
    </row>
    <row r="3419" spans="1:8" ht="22" customHeight="1" x14ac:dyDescent="0.25">
      <c r="A3419" s="2">
        <v>13417</v>
      </c>
      <c r="B3419" s="2">
        <v>4417</v>
      </c>
      <c r="C3419" s="3">
        <f t="shared" ca="1" si="318"/>
        <v>45521</v>
      </c>
      <c r="D3419" s="5" t="str">
        <f t="shared" ca="1" si="319"/>
        <v>Teen</v>
      </c>
      <c r="E3419" s="4" t="str">
        <f t="shared" ca="1" si="320"/>
        <v>RBS</v>
      </c>
      <c r="F3419" t="str">
        <f t="shared" ca="1" si="321"/>
        <v>Barclays</v>
      </c>
      <c r="G3419">
        <f t="shared" ca="1" si="322"/>
        <v>33</v>
      </c>
      <c r="H3419">
        <f t="shared" ca="1" si="323"/>
        <v>0</v>
      </c>
    </row>
    <row r="3420" spans="1:8" ht="22" customHeight="1" x14ac:dyDescent="0.25">
      <c r="A3420" s="2">
        <v>13418</v>
      </c>
      <c r="B3420" s="2">
        <v>4418</v>
      </c>
      <c r="C3420" s="3">
        <f t="shared" ca="1" si="318"/>
        <v>45366</v>
      </c>
      <c r="D3420" s="5" t="str">
        <f t="shared" ca="1" si="319"/>
        <v>Retiree</v>
      </c>
      <c r="E3420" s="4" t="str">
        <f t="shared" ca="1" si="320"/>
        <v>RBS</v>
      </c>
      <c r="F3420" t="str">
        <f t="shared" ca="1" si="321"/>
        <v>Barclays</v>
      </c>
      <c r="G3420">
        <f t="shared" ca="1" si="322"/>
        <v>1122</v>
      </c>
      <c r="H3420">
        <f t="shared" ca="1" si="323"/>
        <v>0</v>
      </c>
    </row>
    <row r="3421" spans="1:8" ht="22" customHeight="1" x14ac:dyDescent="0.25">
      <c r="A3421" s="2">
        <v>13419</v>
      </c>
      <c r="B3421" s="2">
        <v>4419</v>
      </c>
      <c r="C3421" s="3">
        <f t="shared" ca="1" si="318"/>
        <v>45360</v>
      </c>
      <c r="D3421" s="5" t="str">
        <f t="shared" ca="1" si="319"/>
        <v>Family</v>
      </c>
      <c r="E3421" s="4" t="str">
        <f t="shared" ca="1" si="320"/>
        <v>RBS</v>
      </c>
      <c r="F3421" t="str">
        <f t="shared" ca="1" si="321"/>
        <v>Barclays</v>
      </c>
      <c r="G3421">
        <f t="shared" ca="1" si="322"/>
        <v>3631</v>
      </c>
      <c r="H3421">
        <f t="shared" ca="1" si="323"/>
        <v>0</v>
      </c>
    </row>
    <row r="3422" spans="1:8" ht="22" customHeight="1" x14ac:dyDescent="0.25">
      <c r="A3422" s="2">
        <v>13420</v>
      </c>
      <c r="B3422" s="2">
        <v>4420</v>
      </c>
      <c r="C3422" s="3">
        <f t="shared" ca="1" si="318"/>
        <v>45548</v>
      </c>
      <c r="D3422" s="5" t="str">
        <f t="shared" ca="1" si="319"/>
        <v>Young Pro</v>
      </c>
      <c r="E3422" s="4" t="str">
        <f t="shared" ca="1" si="320"/>
        <v>RBS</v>
      </c>
      <c r="F3422" t="str">
        <f t="shared" ca="1" si="321"/>
        <v>HSBC</v>
      </c>
      <c r="G3422">
        <f t="shared" ca="1" si="322"/>
        <v>400</v>
      </c>
      <c r="H3422">
        <f t="shared" ca="1" si="323"/>
        <v>0</v>
      </c>
    </row>
    <row r="3423" spans="1:8" ht="22" customHeight="1" x14ac:dyDescent="0.25">
      <c r="A3423" s="2">
        <v>13421</v>
      </c>
      <c r="B3423" s="2">
        <v>4421</v>
      </c>
      <c r="C3423" s="3">
        <f t="shared" ca="1" si="318"/>
        <v>45350</v>
      </c>
      <c r="D3423" s="5" t="str">
        <f t="shared" ca="1" si="319"/>
        <v>Family</v>
      </c>
      <c r="E3423" s="4" t="str">
        <f t="shared" ca="1" si="320"/>
        <v>RBS</v>
      </c>
      <c r="F3423" t="str">
        <f t="shared" ca="1" si="321"/>
        <v>NatWest</v>
      </c>
      <c r="G3423">
        <f t="shared" ca="1" si="322"/>
        <v>3514</v>
      </c>
      <c r="H3423">
        <f t="shared" ca="1" si="323"/>
        <v>0</v>
      </c>
    </row>
    <row r="3424" spans="1:8" ht="22" customHeight="1" x14ac:dyDescent="0.25">
      <c r="A3424" s="2">
        <v>13422</v>
      </c>
      <c r="B3424" s="2">
        <v>4422</v>
      </c>
      <c r="C3424" s="3">
        <f t="shared" ca="1" si="318"/>
        <v>45327</v>
      </c>
      <c r="D3424" s="5" t="str">
        <f t="shared" ca="1" si="319"/>
        <v>Teen</v>
      </c>
      <c r="E3424" s="4" t="str">
        <f t="shared" ca="1" si="320"/>
        <v>RBS</v>
      </c>
      <c r="F3424" t="str">
        <f t="shared" ca="1" si="321"/>
        <v>NatWest</v>
      </c>
      <c r="G3424">
        <f t="shared" ca="1" si="322"/>
        <v>54</v>
      </c>
      <c r="H3424">
        <f t="shared" ca="1" si="323"/>
        <v>0</v>
      </c>
    </row>
    <row r="3425" spans="1:8" ht="22" customHeight="1" x14ac:dyDescent="0.25">
      <c r="A3425" s="2">
        <v>13423</v>
      </c>
      <c r="B3425" s="2">
        <v>4423</v>
      </c>
      <c r="C3425" s="3">
        <f t="shared" ca="1" si="318"/>
        <v>45306</v>
      </c>
      <c r="D3425" s="5" t="str">
        <f t="shared" ca="1" si="319"/>
        <v>Family</v>
      </c>
      <c r="E3425" s="4" t="str">
        <f t="shared" ca="1" si="320"/>
        <v>RBS</v>
      </c>
      <c r="F3425" t="str">
        <f t="shared" ca="1" si="321"/>
        <v>Barclays</v>
      </c>
      <c r="G3425">
        <f t="shared" ca="1" si="322"/>
        <v>4386</v>
      </c>
      <c r="H3425">
        <f t="shared" ca="1" si="323"/>
        <v>0</v>
      </c>
    </row>
    <row r="3426" spans="1:8" ht="22" customHeight="1" x14ac:dyDescent="0.25">
      <c r="A3426" s="2">
        <v>13424</v>
      </c>
      <c r="B3426" s="2">
        <v>4424</v>
      </c>
      <c r="C3426" s="3">
        <f t="shared" ca="1" si="318"/>
        <v>45418</v>
      </c>
      <c r="D3426" s="5" t="str">
        <f t="shared" ca="1" si="319"/>
        <v>Retiree</v>
      </c>
      <c r="E3426" s="4" t="str">
        <f t="shared" ca="1" si="320"/>
        <v>RBS</v>
      </c>
      <c r="F3426" t="str">
        <f t="shared" ca="1" si="321"/>
        <v>Barclays</v>
      </c>
      <c r="G3426">
        <f t="shared" ca="1" si="322"/>
        <v>3772</v>
      </c>
      <c r="H3426">
        <f t="shared" ca="1" si="323"/>
        <v>0</v>
      </c>
    </row>
    <row r="3427" spans="1:8" ht="22" customHeight="1" x14ac:dyDescent="0.25">
      <c r="A3427" s="2">
        <v>13425</v>
      </c>
      <c r="B3427" s="2">
        <v>4425</v>
      </c>
      <c r="C3427" s="3">
        <f t="shared" ca="1" si="318"/>
        <v>45538</v>
      </c>
      <c r="D3427" s="5" t="str">
        <f t="shared" ca="1" si="319"/>
        <v>Teen</v>
      </c>
      <c r="E3427" s="4" t="str">
        <f t="shared" ca="1" si="320"/>
        <v>RBS</v>
      </c>
      <c r="F3427" t="str">
        <f t="shared" ca="1" si="321"/>
        <v>Barclays</v>
      </c>
      <c r="G3427">
        <f t="shared" ca="1" si="322"/>
        <v>171</v>
      </c>
      <c r="H3427">
        <f t="shared" ca="1" si="323"/>
        <v>0</v>
      </c>
    </row>
    <row r="3428" spans="1:8" ht="22" customHeight="1" x14ac:dyDescent="0.25">
      <c r="A3428" s="2">
        <v>13426</v>
      </c>
      <c r="B3428" s="2">
        <v>4426</v>
      </c>
      <c r="C3428" s="3">
        <f t="shared" ca="1" si="318"/>
        <v>45436</v>
      </c>
      <c r="D3428" s="5" t="str">
        <f t="shared" ca="1" si="319"/>
        <v>Family</v>
      </c>
      <c r="E3428" s="4" t="str">
        <f t="shared" ca="1" si="320"/>
        <v>RBS</v>
      </c>
      <c r="F3428" t="str">
        <f t="shared" ca="1" si="321"/>
        <v>Barclays</v>
      </c>
      <c r="G3428">
        <f t="shared" ca="1" si="322"/>
        <v>4552</v>
      </c>
      <c r="H3428">
        <f t="shared" ca="1" si="323"/>
        <v>0</v>
      </c>
    </row>
    <row r="3429" spans="1:8" ht="22" customHeight="1" x14ac:dyDescent="0.25">
      <c r="A3429" s="2">
        <v>13427</v>
      </c>
      <c r="B3429" s="2">
        <v>4427</v>
      </c>
      <c r="C3429" s="3">
        <f t="shared" ca="1" si="318"/>
        <v>45537</v>
      </c>
      <c r="D3429" s="5" t="str">
        <f t="shared" ca="1" si="319"/>
        <v>Family</v>
      </c>
      <c r="E3429" s="4" t="str">
        <f t="shared" ca="1" si="320"/>
        <v>RBS</v>
      </c>
      <c r="F3429" t="str">
        <f t="shared" ca="1" si="321"/>
        <v>Barclays</v>
      </c>
      <c r="G3429">
        <f t="shared" ca="1" si="322"/>
        <v>1304</v>
      </c>
      <c r="H3429">
        <f t="shared" ca="1" si="323"/>
        <v>0</v>
      </c>
    </row>
    <row r="3430" spans="1:8" ht="22" customHeight="1" x14ac:dyDescent="0.25">
      <c r="A3430" s="2">
        <v>13428</v>
      </c>
      <c r="B3430" s="2">
        <v>4428</v>
      </c>
      <c r="C3430" s="3">
        <f t="shared" ca="1" si="318"/>
        <v>45312</v>
      </c>
      <c r="D3430" s="5" t="str">
        <f t="shared" ca="1" si="319"/>
        <v>Family</v>
      </c>
      <c r="E3430" s="4" t="str">
        <f t="shared" ca="1" si="320"/>
        <v>RBS</v>
      </c>
      <c r="F3430" t="str">
        <f t="shared" ca="1" si="321"/>
        <v>HSBC</v>
      </c>
      <c r="G3430">
        <f t="shared" ca="1" si="322"/>
        <v>4866</v>
      </c>
      <c r="H3430">
        <f t="shared" ca="1" si="323"/>
        <v>0</v>
      </c>
    </row>
    <row r="3431" spans="1:8" ht="22" customHeight="1" x14ac:dyDescent="0.25">
      <c r="A3431" s="2">
        <v>13429</v>
      </c>
      <c r="B3431" s="2">
        <v>4429</v>
      </c>
      <c r="C3431" s="3">
        <f t="shared" ca="1" si="318"/>
        <v>45544</v>
      </c>
      <c r="D3431" s="5" t="str">
        <f t="shared" ca="1" si="319"/>
        <v>Family</v>
      </c>
      <c r="E3431" s="4" t="str">
        <f t="shared" ca="1" si="320"/>
        <v>RBS</v>
      </c>
      <c r="F3431" t="str">
        <f t="shared" ca="1" si="321"/>
        <v>Barclays</v>
      </c>
      <c r="G3431">
        <f t="shared" ca="1" si="322"/>
        <v>1909</v>
      </c>
      <c r="H3431">
        <f t="shared" ca="1" si="323"/>
        <v>1</v>
      </c>
    </row>
    <row r="3432" spans="1:8" ht="22" customHeight="1" x14ac:dyDescent="0.25">
      <c r="A3432" s="2">
        <v>13430</v>
      </c>
      <c r="B3432" s="2">
        <v>4430</v>
      </c>
      <c r="C3432" s="3">
        <f t="shared" ca="1" si="318"/>
        <v>45634</v>
      </c>
      <c r="D3432" s="5" t="str">
        <f t="shared" ca="1" si="319"/>
        <v>Family</v>
      </c>
      <c r="E3432" s="4" t="str">
        <f t="shared" ca="1" si="320"/>
        <v>RBS</v>
      </c>
      <c r="F3432" t="str">
        <f t="shared" ca="1" si="321"/>
        <v>NatWest</v>
      </c>
      <c r="G3432">
        <f t="shared" ca="1" si="322"/>
        <v>3549</v>
      </c>
      <c r="H3432">
        <f t="shared" ca="1" si="323"/>
        <v>0</v>
      </c>
    </row>
    <row r="3433" spans="1:8" ht="22" customHeight="1" x14ac:dyDescent="0.25">
      <c r="A3433" s="2">
        <v>13431</v>
      </c>
      <c r="B3433" s="2">
        <v>4431</v>
      </c>
      <c r="C3433" s="3">
        <f t="shared" ca="1" si="318"/>
        <v>45459</v>
      </c>
      <c r="D3433" s="5" t="str">
        <f t="shared" ca="1" si="319"/>
        <v>Family</v>
      </c>
      <c r="E3433" s="4" t="str">
        <f t="shared" ca="1" si="320"/>
        <v>RBS</v>
      </c>
      <c r="F3433" t="str">
        <f t="shared" ca="1" si="321"/>
        <v>HSBC</v>
      </c>
      <c r="G3433">
        <f t="shared" ca="1" si="322"/>
        <v>3336</v>
      </c>
      <c r="H3433">
        <f t="shared" ca="1" si="323"/>
        <v>0</v>
      </c>
    </row>
    <row r="3434" spans="1:8" ht="22" customHeight="1" x14ac:dyDescent="0.25">
      <c r="A3434" s="2">
        <v>13432</v>
      </c>
      <c r="B3434" s="2">
        <v>4432</v>
      </c>
      <c r="C3434" s="3">
        <f t="shared" ca="1" si="318"/>
        <v>45406</v>
      </c>
      <c r="D3434" s="5" t="str">
        <f t="shared" ca="1" si="319"/>
        <v>Retiree</v>
      </c>
      <c r="E3434" s="4" t="str">
        <f t="shared" ca="1" si="320"/>
        <v>RBS</v>
      </c>
      <c r="F3434" t="str">
        <f t="shared" ca="1" si="321"/>
        <v>Lloyds</v>
      </c>
      <c r="G3434">
        <f t="shared" ca="1" si="322"/>
        <v>3583</v>
      </c>
      <c r="H3434">
        <f t="shared" ca="1" si="323"/>
        <v>0</v>
      </c>
    </row>
    <row r="3435" spans="1:8" ht="22" customHeight="1" x14ac:dyDescent="0.25">
      <c r="A3435" s="2">
        <v>13433</v>
      </c>
      <c r="B3435" s="2">
        <v>4433</v>
      </c>
      <c r="C3435" s="3">
        <f t="shared" ca="1" si="318"/>
        <v>45355</v>
      </c>
      <c r="D3435" s="5" t="str">
        <f t="shared" ca="1" si="319"/>
        <v>Family</v>
      </c>
      <c r="E3435" s="4" t="str">
        <f t="shared" ca="1" si="320"/>
        <v>RBS</v>
      </c>
      <c r="F3435" t="str">
        <f t="shared" ca="1" si="321"/>
        <v>HSBC</v>
      </c>
      <c r="G3435">
        <f t="shared" ca="1" si="322"/>
        <v>633</v>
      </c>
      <c r="H3435">
        <f t="shared" ca="1" si="323"/>
        <v>0</v>
      </c>
    </row>
    <row r="3436" spans="1:8" ht="22" customHeight="1" x14ac:dyDescent="0.25">
      <c r="A3436" s="2">
        <v>13434</v>
      </c>
      <c r="B3436" s="2">
        <v>4434</v>
      </c>
      <c r="C3436" s="3">
        <f t="shared" ca="1" si="318"/>
        <v>45548</v>
      </c>
      <c r="D3436" s="5" t="str">
        <f t="shared" ca="1" si="319"/>
        <v>Family</v>
      </c>
      <c r="E3436" s="4" t="str">
        <f t="shared" ca="1" si="320"/>
        <v>RBS</v>
      </c>
      <c r="F3436" t="str">
        <f t="shared" ca="1" si="321"/>
        <v>Lloyds</v>
      </c>
      <c r="G3436">
        <f t="shared" ca="1" si="322"/>
        <v>1920</v>
      </c>
      <c r="H3436">
        <f t="shared" ca="1" si="323"/>
        <v>0</v>
      </c>
    </row>
    <row r="3437" spans="1:8" ht="22" customHeight="1" x14ac:dyDescent="0.25">
      <c r="A3437" s="2">
        <v>13435</v>
      </c>
      <c r="B3437" s="2">
        <v>4435</v>
      </c>
      <c r="C3437" s="3">
        <f t="shared" ca="1" si="318"/>
        <v>45603</v>
      </c>
      <c r="D3437" s="5" t="str">
        <f t="shared" ca="1" si="319"/>
        <v>Young Pro</v>
      </c>
      <c r="E3437" s="4" t="str">
        <f t="shared" ca="1" si="320"/>
        <v>RBS</v>
      </c>
      <c r="F3437" t="str">
        <f t="shared" ca="1" si="321"/>
        <v>HSBC</v>
      </c>
      <c r="G3437">
        <f t="shared" ca="1" si="322"/>
        <v>160</v>
      </c>
      <c r="H3437">
        <f t="shared" ca="1" si="323"/>
        <v>0</v>
      </c>
    </row>
    <row r="3438" spans="1:8" ht="22" customHeight="1" x14ac:dyDescent="0.25">
      <c r="A3438" s="2">
        <v>13436</v>
      </c>
      <c r="B3438" s="2">
        <v>4436</v>
      </c>
      <c r="C3438" s="3">
        <f t="shared" ca="1" si="318"/>
        <v>45641</v>
      </c>
      <c r="D3438" s="5" t="str">
        <f t="shared" ca="1" si="319"/>
        <v>Retiree</v>
      </c>
      <c r="E3438" s="4" t="str">
        <f t="shared" ca="1" si="320"/>
        <v>RBS</v>
      </c>
      <c r="F3438" t="str">
        <f t="shared" ca="1" si="321"/>
        <v>HSBC</v>
      </c>
      <c r="G3438">
        <f t="shared" ca="1" si="322"/>
        <v>3385</v>
      </c>
      <c r="H3438">
        <f t="shared" ca="1" si="323"/>
        <v>0</v>
      </c>
    </row>
    <row r="3439" spans="1:8" ht="22" customHeight="1" x14ac:dyDescent="0.25">
      <c r="A3439" s="2">
        <v>13437</v>
      </c>
      <c r="B3439" s="2">
        <v>4437</v>
      </c>
      <c r="C3439" s="3">
        <f t="shared" ca="1" si="318"/>
        <v>45294</v>
      </c>
      <c r="D3439" s="5" t="str">
        <f t="shared" ca="1" si="319"/>
        <v>Young Pro</v>
      </c>
      <c r="E3439" s="4" t="str">
        <f t="shared" ca="1" si="320"/>
        <v>RBS</v>
      </c>
      <c r="F3439" t="str">
        <f t="shared" ca="1" si="321"/>
        <v>Lloyds</v>
      </c>
      <c r="G3439">
        <f t="shared" ca="1" si="322"/>
        <v>211</v>
      </c>
      <c r="H3439">
        <f t="shared" ca="1" si="323"/>
        <v>0</v>
      </c>
    </row>
    <row r="3440" spans="1:8" ht="22" customHeight="1" x14ac:dyDescent="0.25">
      <c r="A3440" s="2">
        <v>13438</v>
      </c>
      <c r="B3440" s="2">
        <v>4438</v>
      </c>
      <c r="C3440" s="3">
        <f t="shared" ca="1" si="318"/>
        <v>45539</v>
      </c>
      <c r="D3440" s="5" t="str">
        <f t="shared" ca="1" si="319"/>
        <v>Young Pro</v>
      </c>
      <c r="E3440" s="4" t="str">
        <f t="shared" ca="1" si="320"/>
        <v>RBS</v>
      </c>
      <c r="F3440" t="str">
        <f t="shared" ca="1" si="321"/>
        <v>Barclays</v>
      </c>
      <c r="G3440">
        <f t="shared" ca="1" si="322"/>
        <v>230</v>
      </c>
      <c r="H3440">
        <f t="shared" ca="1" si="323"/>
        <v>1</v>
      </c>
    </row>
    <row r="3441" spans="1:8" ht="22" customHeight="1" x14ac:dyDescent="0.25">
      <c r="A3441" s="2">
        <v>13439</v>
      </c>
      <c r="B3441" s="2">
        <v>4439</v>
      </c>
      <c r="C3441" s="3">
        <f t="shared" ca="1" si="318"/>
        <v>45641</v>
      </c>
      <c r="D3441" s="5" t="str">
        <f t="shared" ca="1" si="319"/>
        <v>Family</v>
      </c>
      <c r="E3441" s="4" t="str">
        <f t="shared" ca="1" si="320"/>
        <v>RBS</v>
      </c>
      <c r="F3441" t="str">
        <f t="shared" ca="1" si="321"/>
        <v>HSBC</v>
      </c>
      <c r="G3441">
        <f t="shared" ca="1" si="322"/>
        <v>3589</v>
      </c>
      <c r="H3441">
        <f t="shared" ca="1" si="323"/>
        <v>0</v>
      </c>
    </row>
    <row r="3442" spans="1:8" ht="22" customHeight="1" x14ac:dyDescent="0.25">
      <c r="A3442" s="2">
        <v>13440</v>
      </c>
      <c r="B3442" s="2">
        <v>4440</v>
      </c>
      <c r="C3442" s="3">
        <f t="shared" ca="1" si="318"/>
        <v>45435</v>
      </c>
      <c r="D3442" s="5" t="str">
        <f t="shared" ca="1" si="319"/>
        <v>Family</v>
      </c>
      <c r="E3442" s="4" t="str">
        <f t="shared" ca="1" si="320"/>
        <v>RBS</v>
      </c>
      <c r="F3442" t="str">
        <f t="shared" ca="1" si="321"/>
        <v>NatWest</v>
      </c>
      <c r="G3442">
        <f t="shared" ca="1" si="322"/>
        <v>4494</v>
      </c>
      <c r="H3442">
        <f t="shared" ca="1" si="323"/>
        <v>0</v>
      </c>
    </row>
    <row r="3443" spans="1:8" ht="22" customHeight="1" x14ac:dyDescent="0.25">
      <c r="A3443" s="2">
        <v>13441</v>
      </c>
      <c r="B3443" s="2">
        <v>4441</v>
      </c>
      <c r="C3443" s="3">
        <f t="shared" ca="1" si="318"/>
        <v>45482</v>
      </c>
      <c r="D3443" s="5" t="str">
        <f t="shared" ca="1" si="319"/>
        <v>Teen</v>
      </c>
      <c r="E3443" s="4" t="str">
        <f t="shared" ca="1" si="320"/>
        <v>RBS</v>
      </c>
      <c r="F3443" t="str">
        <f t="shared" ca="1" si="321"/>
        <v>HSBC</v>
      </c>
      <c r="G3443">
        <f t="shared" ca="1" si="322"/>
        <v>329</v>
      </c>
      <c r="H3443">
        <f t="shared" ca="1" si="323"/>
        <v>0</v>
      </c>
    </row>
    <row r="3444" spans="1:8" ht="22" customHeight="1" x14ac:dyDescent="0.25">
      <c r="A3444" s="2">
        <v>13442</v>
      </c>
      <c r="B3444" s="2">
        <v>4442</v>
      </c>
      <c r="C3444" s="3">
        <f t="shared" ca="1" si="318"/>
        <v>45325</v>
      </c>
      <c r="D3444" s="5" t="str">
        <f t="shared" ca="1" si="319"/>
        <v>Family</v>
      </c>
      <c r="E3444" s="4" t="str">
        <f t="shared" ca="1" si="320"/>
        <v>RBS</v>
      </c>
      <c r="F3444" t="str">
        <f t="shared" ca="1" si="321"/>
        <v>HSBC</v>
      </c>
      <c r="G3444">
        <f t="shared" ca="1" si="322"/>
        <v>694</v>
      </c>
      <c r="H3444">
        <f t="shared" ca="1" si="323"/>
        <v>0</v>
      </c>
    </row>
    <row r="3445" spans="1:8" ht="22" customHeight="1" x14ac:dyDescent="0.25">
      <c r="A3445" s="2">
        <v>13443</v>
      </c>
      <c r="B3445" s="2">
        <v>4443</v>
      </c>
      <c r="C3445" s="3">
        <f t="shared" ca="1" si="318"/>
        <v>45580</v>
      </c>
      <c r="D3445" s="5" t="str">
        <f t="shared" ca="1" si="319"/>
        <v>Retiree</v>
      </c>
      <c r="E3445" s="4" t="str">
        <f t="shared" ca="1" si="320"/>
        <v>RBS</v>
      </c>
      <c r="F3445" t="str">
        <f t="shared" ca="1" si="321"/>
        <v>HSBC</v>
      </c>
      <c r="G3445">
        <f t="shared" ca="1" si="322"/>
        <v>3444</v>
      </c>
      <c r="H3445">
        <f t="shared" ca="1" si="323"/>
        <v>0</v>
      </c>
    </row>
    <row r="3446" spans="1:8" ht="22" customHeight="1" x14ac:dyDescent="0.25">
      <c r="A3446" s="2">
        <v>13444</v>
      </c>
      <c r="B3446" s="2">
        <v>4444</v>
      </c>
      <c r="C3446" s="3">
        <f t="shared" ca="1" si="318"/>
        <v>45501</v>
      </c>
      <c r="D3446" s="5" t="str">
        <f t="shared" ca="1" si="319"/>
        <v>Retiree</v>
      </c>
      <c r="E3446" s="4" t="str">
        <f t="shared" ca="1" si="320"/>
        <v>RBS</v>
      </c>
      <c r="F3446" t="str">
        <f t="shared" ca="1" si="321"/>
        <v>Lloyds</v>
      </c>
      <c r="G3446">
        <f t="shared" ca="1" si="322"/>
        <v>4060</v>
      </c>
      <c r="H3446">
        <f t="shared" ca="1" si="323"/>
        <v>0</v>
      </c>
    </row>
    <row r="3447" spans="1:8" ht="22" customHeight="1" x14ac:dyDescent="0.25">
      <c r="A3447" s="2">
        <v>13445</v>
      </c>
      <c r="B3447" s="2">
        <v>4445</v>
      </c>
      <c r="C3447" s="3">
        <f t="shared" ca="1" si="318"/>
        <v>45454</v>
      </c>
      <c r="D3447" s="5" t="str">
        <f t="shared" ca="1" si="319"/>
        <v>Young Pro</v>
      </c>
      <c r="E3447" s="4" t="str">
        <f t="shared" ca="1" si="320"/>
        <v>RBS</v>
      </c>
      <c r="F3447" t="str">
        <f t="shared" ca="1" si="321"/>
        <v>HSBC</v>
      </c>
      <c r="G3447">
        <f t="shared" ca="1" si="322"/>
        <v>268</v>
      </c>
      <c r="H3447">
        <f t="shared" ca="1" si="323"/>
        <v>0</v>
      </c>
    </row>
    <row r="3448" spans="1:8" ht="22" customHeight="1" x14ac:dyDescent="0.25">
      <c r="A3448" s="2">
        <v>13446</v>
      </c>
      <c r="B3448" s="2">
        <v>4446</v>
      </c>
      <c r="C3448" s="3">
        <f t="shared" ca="1" si="318"/>
        <v>45400</v>
      </c>
      <c r="D3448" s="5" t="str">
        <f t="shared" ca="1" si="319"/>
        <v>Retiree</v>
      </c>
      <c r="E3448" s="4" t="str">
        <f t="shared" ca="1" si="320"/>
        <v>RBS</v>
      </c>
      <c r="F3448" t="str">
        <f t="shared" ca="1" si="321"/>
        <v>HSBC</v>
      </c>
      <c r="G3448">
        <f t="shared" ca="1" si="322"/>
        <v>4850</v>
      </c>
      <c r="H3448">
        <f t="shared" ca="1" si="323"/>
        <v>0</v>
      </c>
    </row>
    <row r="3449" spans="1:8" ht="22" customHeight="1" x14ac:dyDescent="0.25">
      <c r="A3449" s="2">
        <v>13447</v>
      </c>
      <c r="B3449" s="2">
        <v>4447</v>
      </c>
      <c r="C3449" s="3">
        <f t="shared" ca="1" si="318"/>
        <v>45571</v>
      </c>
      <c r="D3449" s="5" t="str">
        <f t="shared" ca="1" si="319"/>
        <v>Retiree</v>
      </c>
      <c r="E3449" s="4" t="str">
        <f t="shared" ca="1" si="320"/>
        <v>RBS</v>
      </c>
      <c r="F3449" t="str">
        <f t="shared" ca="1" si="321"/>
        <v>HSBC</v>
      </c>
      <c r="G3449">
        <f t="shared" ca="1" si="322"/>
        <v>1865</v>
      </c>
      <c r="H3449">
        <f t="shared" ca="1" si="323"/>
        <v>1</v>
      </c>
    </row>
    <row r="3450" spans="1:8" ht="22" customHeight="1" x14ac:dyDescent="0.25">
      <c r="A3450" s="2">
        <v>13448</v>
      </c>
      <c r="B3450" s="2">
        <v>4448</v>
      </c>
      <c r="C3450" s="3">
        <f t="shared" ca="1" si="318"/>
        <v>45430</v>
      </c>
      <c r="D3450" s="5" t="str">
        <f t="shared" ca="1" si="319"/>
        <v>Family</v>
      </c>
      <c r="E3450" s="4" t="str">
        <f t="shared" ca="1" si="320"/>
        <v>RBS</v>
      </c>
      <c r="F3450" t="str">
        <f t="shared" ca="1" si="321"/>
        <v>Barclays</v>
      </c>
      <c r="G3450">
        <f t="shared" ca="1" si="322"/>
        <v>4378</v>
      </c>
      <c r="H3450">
        <f t="shared" ca="1" si="323"/>
        <v>0</v>
      </c>
    </row>
    <row r="3451" spans="1:8" ht="22" customHeight="1" x14ac:dyDescent="0.25">
      <c r="A3451" s="2">
        <v>13449</v>
      </c>
      <c r="B3451" s="2">
        <v>4449</v>
      </c>
      <c r="C3451" s="3">
        <f t="shared" ref="C3451:C3514" ca="1" si="324">RANDBETWEEN(DATE(2024,1,1), DATE(2024,12,31))</f>
        <v>45326</v>
      </c>
      <c r="D3451" s="5" t="str">
        <f t="shared" ca="1" si="319"/>
        <v>Young Pro</v>
      </c>
      <c r="E3451" s="4" t="str">
        <f t="shared" ca="1" si="320"/>
        <v>RBS</v>
      </c>
      <c r="F3451" t="str">
        <f t="shared" ca="1" si="321"/>
        <v>Lloyds</v>
      </c>
      <c r="G3451">
        <f t="shared" ca="1" si="322"/>
        <v>431</v>
      </c>
      <c r="H3451">
        <f t="shared" ca="1" si="323"/>
        <v>1</v>
      </c>
    </row>
    <row r="3452" spans="1:8" ht="22" customHeight="1" x14ac:dyDescent="0.25">
      <c r="A3452" s="2">
        <v>13450</v>
      </c>
      <c r="B3452" s="2">
        <v>4450</v>
      </c>
      <c r="C3452" s="3">
        <f t="shared" ca="1" si="324"/>
        <v>45299</v>
      </c>
      <c r="D3452" s="5" t="str">
        <f t="shared" ca="1" si="319"/>
        <v>Retiree</v>
      </c>
      <c r="E3452" s="4" t="str">
        <f t="shared" ca="1" si="320"/>
        <v>RBS</v>
      </c>
      <c r="F3452" t="str">
        <f t="shared" ca="1" si="321"/>
        <v>Barclays</v>
      </c>
      <c r="G3452">
        <f t="shared" ca="1" si="322"/>
        <v>3336</v>
      </c>
      <c r="H3452">
        <f t="shared" ca="1" si="323"/>
        <v>0</v>
      </c>
    </row>
    <row r="3453" spans="1:8" ht="22" customHeight="1" x14ac:dyDescent="0.25">
      <c r="A3453" s="2">
        <v>13451</v>
      </c>
      <c r="B3453" s="2">
        <v>4451</v>
      </c>
      <c r="C3453" s="3">
        <f t="shared" ca="1" si="324"/>
        <v>45406</v>
      </c>
      <c r="D3453" s="5" t="str">
        <f t="shared" ca="1" si="319"/>
        <v>Family</v>
      </c>
      <c r="E3453" s="4" t="str">
        <f t="shared" ca="1" si="320"/>
        <v>RBS</v>
      </c>
      <c r="F3453" t="str">
        <f t="shared" ca="1" si="321"/>
        <v>NatWest</v>
      </c>
      <c r="G3453">
        <f t="shared" ca="1" si="322"/>
        <v>2506</v>
      </c>
      <c r="H3453">
        <f t="shared" ca="1" si="323"/>
        <v>0</v>
      </c>
    </row>
    <row r="3454" spans="1:8" ht="22" customHeight="1" x14ac:dyDescent="0.25">
      <c r="A3454" s="2">
        <v>13452</v>
      </c>
      <c r="B3454" s="2">
        <v>4452</v>
      </c>
      <c r="C3454" s="3">
        <f t="shared" ca="1" si="324"/>
        <v>45608</v>
      </c>
      <c r="D3454" s="5" t="str">
        <f t="shared" ca="1" si="319"/>
        <v>Young Pro</v>
      </c>
      <c r="E3454" s="4" t="str">
        <f t="shared" ca="1" si="320"/>
        <v>RBS</v>
      </c>
      <c r="F3454" t="str">
        <f t="shared" ca="1" si="321"/>
        <v>Barclays</v>
      </c>
      <c r="G3454">
        <f t="shared" ca="1" si="322"/>
        <v>18</v>
      </c>
      <c r="H3454">
        <f t="shared" ca="1" si="323"/>
        <v>0</v>
      </c>
    </row>
    <row r="3455" spans="1:8" ht="22" customHeight="1" x14ac:dyDescent="0.25">
      <c r="A3455" s="2">
        <v>13453</v>
      </c>
      <c r="B3455" s="2">
        <v>4453</v>
      </c>
      <c r="C3455" s="3">
        <f t="shared" ca="1" si="324"/>
        <v>45369</v>
      </c>
      <c r="D3455" s="5" t="str">
        <f t="shared" ca="1" si="319"/>
        <v>Young Pro</v>
      </c>
      <c r="E3455" s="4" t="str">
        <f t="shared" ca="1" si="320"/>
        <v>RBS</v>
      </c>
      <c r="F3455" t="str">
        <f t="shared" ca="1" si="321"/>
        <v>HSBC</v>
      </c>
      <c r="G3455">
        <f t="shared" ca="1" si="322"/>
        <v>55</v>
      </c>
      <c r="H3455">
        <f t="shared" ca="1" si="323"/>
        <v>0</v>
      </c>
    </row>
    <row r="3456" spans="1:8" ht="22" customHeight="1" x14ac:dyDescent="0.25">
      <c r="A3456" s="2">
        <v>13454</v>
      </c>
      <c r="B3456" s="2">
        <v>4454</v>
      </c>
      <c r="C3456" s="3">
        <f t="shared" ca="1" si="324"/>
        <v>45570</v>
      </c>
      <c r="D3456" s="5" t="str">
        <f t="shared" ca="1" si="319"/>
        <v>Retiree</v>
      </c>
      <c r="E3456" s="4" t="str">
        <f t="shared" ca="1" si="320"/>
        <v>RBS</v>
      </c>
      <c r="F3456" t="str">
        <f t="shared" ca="1" si="321"/>
        <v>Barclays</v>
      </c>
      <c r="G3456">
        <f t="shared" ca="1" si="322"/>
        <v>1390</v>
      </c>
      <c r="H3456">
        <f t="shared" ca="1" si="323"/>
        <v>0</v>
      </c>
    </row>
    <row r="3457" spans="1:8" ht="22" customHeight="1" x14ac:dyDescent="0.25">
      <c r="A3457" s="2">
        <v>13455</v>
      </c>
      <c r="B3457" s="2">
        <v>4455</v>
      </c>
      <c r="C3457" s="3">
        <f t="shared" ca="1" si="324"/>
        <v>45439</v>
      </c>
      <c r="D3457" s="5" t="str">
        <f t="shared" ca="1" si="319"/>
        <v>Retiree</v>
      </c>
      <c r="E3457" s="4" t="str">
        <f t="shared" ca="1" si="320"/>
        <v>RBS</v>
      </c>
      <c r="F3457" t="str">
        <f t="shared" ca="1" si="321"/>
        <v>Lloyds</v>
      </c>
      <c r="G3457">
        <f t="shared" ca="1" si="322"/>
        <v>4011</v>
      </c>
      <c r="H3457">
        <f t="shared" ca="1" si="323"/>
        <v>0</v>
      </c>
    </row>
    <row r="3458" spans="1:8" ht="22" customHeight="1" x14ac:dyDescent="0.25">
      <c r="A3458" s="2">
        <v>13456</v>
      </c>
      <c r="B3458" s="2">
        <v>4456</v>
      </c>
      <c r="C3458" s="3">
        <f t="shared" ca="1" si="324"/>
        <v>45605</v>
      </c>
      <c r="D3458" s="5" t="str">
        <f t="shared" ca="1" si="319"/>
        <v>Retiree</v>
      </c>
      <c r="E3458" s="4" t="str">
        <f t="shared" ca="1" si="320"/>
        <v>RBS</v>
      </c>
      <c r="F3458" t="str">
        <f t="shared" ca="1" si="321"/>
        <v>HSBC</v>
      </c>
      <c r="G3458">
        <f t="shared" ca="1" si="322"/>
        <v>1634</v>
      </c>
      <c r="H3458">
        <f t="shared" ca="1" si="323"/>
        <v>0</v>
      </c>
    </row>
    <row r="3459" spans="1:8" ht="22" customHeight="1" x14ac:dyDescent="0.25">
      <c r="A3459" s="2">
        <v>13457</v>
      </c>
      <c r="B3459" s="2">
        <v>4457</v>
      </c>
      <c r="C3459" s="3">
        <f t="shared" ca="1" si="324"/>
        <v>45389</v>
      </c>
      <c r="D3459" s="5" t="str">
        <f t="shared" ref="D3459:D3522" ca="1" si="325">CHOOSE(RANDBETWEEN(1,10), "Teen", "Teen", "Young Pro", "Young Pro", "Young Pro", "Family", "Family", "Family", "Retiree", "Retiree")</f>
        <v>Teen</v>
      </c>
      <c r="E3459" s="4" t="str">
        <f t="shared" ref="E3459:E3522" ca="1" si="326">IF(YEAR(C3459)&lt;2025, "RBS", IF(OR(D3459="Teen", D3459="Young Pro"), IF(RAND()&lt;0.45, CHOOSE(RANDBETWEEN(1,2), "Monzo", "Starling"), "RBS"), IF(RAND()&lt;0.05, "Revolut", "RBS")))</f>
        <v>RBS</v>
      </c>
      <c r="F3459" t="str">
        <f t="shared" ref="F3459:F3522" ca="1" si="327">IF(E3459="RBS", CHOOSE(RANDBETWEEN(1,4), "Barclays", "HSBC", "Lloyds", "NatWest"), E3459)</f>
        <v>Lloyds</v>
      </c>
      <c r="G3459">
        <f t="shared" ref="G3459:G3522" ca="1" si="328">IF(OR(D3459="Teen", D3459="Young Pro"), RANDBETWEEN(10, 500), RANDBETWEEN(500, 5000))</f>
        <v>42</v>
      </c>
      <c r="H3459">
        <f t="shared" ref="H3459:H3522" ca="1" si="329">IF(RAND()&lt;0.06, 1, 0)</f>
        <v>0</v>
      </c>
    </row>
    <row r="3460" spans="1:8" ht="22" customHeight="1" x14ac:dyDescent="0.25">
      <c r="A3460" s="2">
        <v>13458</v>
      </c>
      <c r="B3460" s="2">
        <v>4458</v>
      </c>
      <c r="C3460" s="3">
        <f t="shared" ca="1" si="324"/>
        <v>45423</v>
      </c>
      <c r="D3460" s="5" t="str">
        <f t="shared" ca="1" si="325"/>
        <v>Family</v>
      </c>
      <c r="E3460" s="4" t="str">
        <f t="shared" ca="1" si="326"/>
        <v>RBS</v>
      </c>
      <c r="F3460" t="str">
        <f t="shared" ca="1" si="327"/>
        <v>Lloyds</v>
      </c>
      <c r="G3460">
        <f t="shared" ca="1" si="328"/>
        <v>2071</v>
      </c>
      <c r="H3460">
        <f t="shared" ca="1" si="329"/>
        <v>0</v>
      </c>
    </row>
    <row r="3461" spans="1:8" ht="22" customHeight="1" x14ac:dyDescent="0.25">
      <c r="A3461" s="2">
        <v>13459</v>
      </c>
      <c r="B3461" s="2">
        <v>4459</v>
      </c>
      <c r="C3461" s="3">
        <f t="shared" ca="1" si="324"/>
        <v>45445</v>
      </c>
      <c r="D3461" s="5" t="str">
        <f t="shared" ca="1" si="325"/>
        <v>Young Pro</v>
      </c>
      <c r="E3461" s="4" t="str">
        <f t="shared" ca="1" si="326"/>
        <v>RBS</v>
      </c>
      <c r="F3461" t="str">
        <f t="shared" ca="1" si="327"/>
        <v>HSBC</v>
      </c>
      <c r="G3461">
        <f t="shared" ca="1" si="328"/>
        <v>396</v>
      </c>
      <c r="H3461">
        <f t="shared" ca="1" si="329"/>
        <v>1</v>
      </c>
    </row>
    <row r="3462" spans="1:8" ht="22" customHeight="1" x14ac:dyDescent="0.25">
      <c r="A3462" s="2">
        <v>13460</v>
      </c>
      <c r="B3462" s="2">
        <v>4460</v>
      </c>
      <c r="C3462" s="3">
        <f t="shared" ca="1" si="324"/>
        <v>45370</v>
      </c>
      <c r="D3462" s="5" t="str">
        <f t="shared" ca="1" si="325"/>
        <v>Young Pro</v>
      </c>
      <c r="E3462" s="4" t="str">
        <f t="shared" ca="1" si="326"/>
        <v>RBS</v>
      </c>
      <c r="F3462" t="str">
        <f t="shared" ca="1" si="327"/>
        <v>HSBC</v>
      </c>
      <c r="G3462">
        <f t="shared" ca="1" si="328"/>
        <v>495</v>
      </c>
      <c r="H3462">
        <f t="shared" ca="1" si="329"/>
        <v>0</v>
      </c>
    </row>
    <row r="3463" spans="1:8" ht="22" customHeight="1" x14ac:dyDescent="0.25">
      <c r="A3463" s="2">
        <v>13461</v>
      </c>
      <c r="B3463" s="2">
        <v>4461</v>
      </c>
      <c r="C3463" s="3">
        <f t="shared" ca="1" si="324"/>
        <v>45469</v>
      </c>
      <c r="D3463" s="5" t="str">
        <f t="shared" ca="1" si="325"/>
        <v>Teen</v>
      </c>
      <c r="E3463" s="4" t="str">
        <f t="shared" ca="1" si="326"/>
        <v>RBS</v>
      </c>
      <c r="F3463" t="str">
        <f t="shared" ca="1" si="327"/>
        <v>NatWest</v>
      </c>
      <c r="G3463">
        <f t="shared" ca="1" si="328"/>
        <v>202</v>
      </c>
      <c r="H3463">
        <f t="shared" ca="1" si="329"/>
        <v>0</v>
      </c>
    </row>
    <row r="3464" spans="1:8" ht="22" customHeight="1" x14ac:dyDescent="0.25">
      <c r="A3464" s="2">
        <v>13462</v>
      </c>
      <c r="B3464" s="2">
        <v>4462</v>
      </c>
      <c r="C3464" s="3">
        <f t="shared" ca="1" si="324"/>
        <v>45425</v>
      </c>
      <c r="D3464" s="5" t="str">
        <f t="shared" ca="1" si="325"/>
        <v>Young Pro</v>
      </c>
      <c r="E3464" s="4" t="str">
        <f t="shared" ca="1" si="326"/>
        <v>RBS</v>
      </c>
      <c r="F3464" t="str">
        <f t="shared" ca="1" si="327"/>
        <v>HSBC</v>
      </c>
      <c r="G3464">
        <f t="shared" ca="1" si="328"/>
        <v>14</v>
      </c>
      <c r="H3464">
        <f t="shared" ca="1" si="329"/>
        <v>1</v>
      </c>
    </row>
    <row r="3465" spans="1:8" ht="22" customHeight="1" x14ac:dyDescent="0.25">
      <c r="A3465" s="2">
        <v>13463</v>
      </c>
      <c r="B3465" s="2">
        <v>4463</v>
      </c>
      <c r="C3465" s="3">
        <f t="shared" ca="1" si="324"/>
        <v>45544</v>
      </c>
      <c r="D3465" s="5" t="str">
        <f t="shared" ca="1" si="325"/>
        <v>Young Pro</v>
      </c>
      <c r="E3465" s="4" t="str">
        <f t="shared" ca="1" si="326"/>
        <v>RBS</v>
      </c>
      <c r="F3465" t="str">
        <f t="shared" ca="1" si="327"/>
        <v>HSBC</v>
      </c>
      <c r="G3465">
        <f t="shared" ca="1" si="328"/>
        <v>358</v>
      </c>
      <c r="H3465">
        <f t="shared" ca="1" si="329"/>
        <v>0</v>
      </c>
    </row>
    <row r="3466" spans="1:8" ht="22" customHeight="1" x14ac:dyDescent="0.25">
      <c r="A3466" s="2">
        <v>13464</v>
      </c>
      <c r="B3466" s="2">
        <v>4464</v>
      </c>
      <c r="C3466" s="3">
        <f t="shared" ca="1" si="324"/>
        <v>45498</v>
      </c>
      <c r="D3466" s="5" t="str">
        <f t="shared" ca="1" si="325"/>
        <v>Young Pro</v>
      </c>
      <c r="E3466" s="4" t="str">
        <f t="shared" ca="1" si="326"/>
        <v>RBS</v>
      </c>
      <c r="F3466" t="str">
        <f t="shared" ca="1" si="327"/>
        <v>HSBC</v>
      </c>
      <c r="G3466">
        <f t="shared" ca="1" si="328"/>
        <v>480</v>
      </c>
      <c r="H3466">
        <f t="shared" ca="1" si="329"/>
        <v>0</v>
      </c>
    </row>
    <row r="3467" spans="1:8" ht="22" customHeight="1" x14ac:dyDescent="0.25">
      <c r="A3467" s="2">
        <v>13465</v>
      </c>
      <c r="B3467" s="2">
        <v>4465</v>
      </c>
      <c r="C3467" s="3">
        <f t="shared" ca="1" si="324"/>
        <v>45471</v>
      </c>
      <c r="D3467" s="5" t="str">
        <f t="shared" ca="1" si="325"/>
        <v>Young Pro</v>
      </c>
      <c r="E3467" s="4" t="str">
        <f t="shared" ca="1" si="326"/>
        <v>RBS</v>
      </c>
      <c r="F3467" t="str">
        <f t="shared" ca="1" si="327"/>
        <v>Barclays</v>
      </c>
      <c r="G3467">
        <f t="shared" ca="1" si="328"/>
        <v>347</v>
      </c>
      <c r="H3467">
        <f t="shared" ca="1" si="329"/>
        <v>0</v>
      </c>
    </row>
    <row r="3468" spans="1:8" ht="22" customHeight="1" x14ac:dyDescent="0.25">
      <c r="A3468" s="2">
        <v>13466</v>
      </c>
      <c r="B3468" s="2">
        <v>4466</v>
      </c>
      <c r="C3468" s="3">
        <f t="shared" ca="1" si="324"/>
        <v>45564</v>
      </c>
      <c r="D3468" s="5" t="str">
        <f t="shared" ca="1" si="325"/>
        <v>Teen</v>
      </c>
      <c r="E3468" s="4" t="str">
        <f t="shared" ca="1" si="326"/>
        <v>RBS</v>
      </c>
      <c r="F3468" t="str">
        <f t="shared" ca="1" si="327"/>
        <v>Barclays</v>
      </c>
      <c r="G3468">
        <f t="shared" ca="1" si="328"/>
        <v>30</v>
      </c>
      <c r="H3468">
        <f t="shared" ca="1" si="329"/>
        <v>0</v>
      </c>
    </row>
    <row r="3469" spans="1:8" ht="22" customHeight="1" x14ac:dyDescent="0.25">
      <c r="A3469" s="2">
        <v>13467</v>
      </c>
      <c r="B3469" s="2">
        <v>4467</v>
      </c>
      <c r="C3469" s="3">
        <f t="shared" ca="1" si="324"/>
        <v>45553</v>
      </c>
      <c r="D3469" s="5" t="str">
        <f t="shared" ca="1" si="325"/>
        <v>Teen</v>
      </c>
      <c r="E3469" s="4" t="str">
        <f t="shared" ca="1" si="326"/>
        <v>RBS</v>
      </c>
      <c r="F3469" t="str">
        <f t="shared" ca="1" si="327"/>
        <v>Lloyds</v>
      </c>
      <c r="G3469">
        <f t="shared" ca="1" si="328"/>
        <v>337</v>
      </c>
      <c r="H3469">
        <f t="shared" ca="1" si="329"/>
        <v>0</v>
      </c>
    </row>
    <row r="3470" spans="1:8" ht="22" customHeight="1" x14ac:dyDescent="0.25">
      <c r="A3470" s="2">
        <v>13468</v>
      </c>
      <c r="B3470" s="2">
        <v>4468</v>
      </c>
      <c r="C3470" s="3">
        <f t="shared" ca="1" si="324"/>
        <v>45577</v>
      </c>
      <c r="D3470" s="5" t="str">
        <f t="shared" ca="1" si="325"/>
        <v>Family</v>
      </c>
      <c r="E3470" s="4" t="str">
        <f t="shared" ca="1" si="326"/>
        <v>RBS</v>
      </c>
      <c r="F3470" t="str">
        <f t="shared" ca="1" si="327"/>
        <v>HSBC</v>
      </c>
      <c r="G3470">
        <f t="shared" ca="1" si="328"/>
        <v>1256</v>
      </c>
      <c r="H3470">
        <f t="shared" ca="1" si="329"/>
        <v>0</v>
      </c>
    </row>
    <row r="3471" spans="1:8" ht="22" customHeight="1" x14ac:dyDescent="0.25">
      <c r="A3471" s="2">
        <v>13469</v>
      </c>
      <c r="B3471" s="2">
        <v>4469</v>
      </c>
      <c r="C3471" s="3">
        <f t="shared" ca="1" si="324"/>
        <v>45635</v>
      </c>
      <c r="D3471" s="5" t="str">
        <f t="shared" ca="1" si="325"/>
        <v>Retiree</v>
      </c>
      <c r="E3471" s="4" t="str">
        <f t="shared" ca="1" si="326"/>
        <v>RBS</v>
      </c>
      <c r="F3471" t="str">
        <f t="shared" ca="1" si="327"/>
        <v>NatWest</v>
      </c>
      <c r="G3471">
        <f t="shared" ca="1" si="328"/>
        <v>1052</v>
      </c>
      <c r="H3471">
        <f t="shared" ca="1" si="329"/>
        <v>0</v>
      </c>
    </row>
    <row r="3472" spans="1:8" ht="22" customHeight="1" x14ac:dyDescent="0.25">
      <c r="A3472" s="2">
        <v>13470</v>
      </c>
      <c r="B3472" s="2">
        <v>4470</v>
      </c>
      <c r="C3472" s="3">
        <f t="shared" ca="1" si="324"/>
        <v>45554</v>
      </c>
      <c r="D3472" s="5" t="str">
        <f t="shared" ca="1" si="325"/>
        <v>Young Pro</v>
      </c>
      <c r="E3472" s="4" t="str">
        <f t="shared" ca="1" si="326"/>
        <v>RBS</v>
      </c>
      <c r="F3472" t="str">
        <f t="shared" ca="1" si="327"/>
        <v>HSBC</v>
      </c>
      <c r="G3472">
        <f t="shared" ca="1" si="328"/>
        <v>412</v>
      </c>
      <c r="H3472">
        <f t="shared" ca="1" si="329"/>
        <v>0</v>
      </c>
    </row>
    <row r="3473" spans="1:8" ht="22" customHeight="1" x14ac:dyDescent="0.25">
      <c r="A3473" s="2">
        <v>13471</v>
      </c>
      <c r="B3473" s="2">
        <v>4471</v>
      </c>
      <c r="C3473" s="3">
        <f t="shared" ca="1" si="324"/>
        <v>45435</v>
      </c>
      <c r="D3473" s="5" t="str">
        <f t="shared" ca="1" si="325"/>
        <v>Young Pro</v>
      </c>
      <c r="E3473" s="4" t="str">
        <f t="shared" ca="1" si="326"/>
        <v>RBS</v>
      </c>
      <c r="F3473" t="str">
        <f t="shared" ca="1" si="327"/>
        <v>Barclays</v>
      </c>
      <c r="G3473">
        <f t="shared" ca="1" si="328"/>
        <v>107</v>
      </c>
      <c r="H3473">
        <f t="shared" ca="1" si="329"/>
        <v>0</v>
      </c>
    </row>
    <row r="3474" spans="1:8" ht="22" customHeight="1" x14ac:dyDescent="0.25">
      <c r="A3474" s="2">
        <v>13472</v>
      </c>
      <c r="B3474" s="2">
        <v>4472</v>
      </c>
      <c r="C3474" s="3">
        <f t="shared" ca="1" si="324"/>
        <v>45477</v>
      </c>
      <c r="D3474" s="5" t="str">
        <f t="shared" ca="1" si="325"/>
        <v>Family</v>
      </c>
      <c r="E3474" s="4" t="str">
        <f t="shared" ca="1" si="326"/>
        <v>RBS</v>
      </c>
      <c r="F3474" t="str">
        <f t="shared" ca="1" si="327"/>
        <v>Lloyds</v>
      </c>
      <c r="G3474">
        <f t="shared" ca="1" si="328"/>
        <v>1837</v>
      </c>
      <c r="H3474">
        <f t="shared" ca="1" si="329"/>
        <v>0</v>
      </c>
    </row>
    <row r="3475" spans="1:8" ht="22" customHeight="1" x14ac:dyDescent="0.25">
      <c r="A3475" s="2">
        <v>13473</v>
      </c>
      <c r="B3475" s="2">
        <v>4473</v>
      </c>
      <c r="C3475" s="3">
        <f t="shared" ca="1" si="324"/>
        <v>45358</v>
      </c>
      <c r="D3475" s="5" t="str">
        <f t="shared" ca="1" si="325"/>
        <v>Teen</v>
      </c>
      <c r="E3475" s="4" t="str">
        <f t="shared" ca="1" si="326"/>
        <v>RBS</v>
      </c>
      <c r="F3475" t="str">
        <f t="shared" ca="1" si="327"/>
        <v>HSBC</v>
      </c>
      <c r="G3475">
        <f t="shared" ca="1" si="328"/>
        <v>396</v>
      </c>
      <c r="H3475">
        <f t="shared" ca="1" si="329"/>
        <v>0</v>
      </c>
    </row>
    <row r="3476" spans="1:8" ht="22" customHeight="1" x14ac:dyDescent="0.25">
      <c r="A3476" s="2">
        <v>13474</v>
      </c>
      <c r="B3476" s="2">
        <v>4474</v>
      </c>
      <c r="C3476" s="3">
        <f t="shared" ca="1" si="324"/>
        <v>45433</v>
      </c>
      <c r="D3476" s="5" t="str">
        <f t="shared" ca="1" si="325"/>
        <v>Retiree</v>
      </c>
      <c r="E3476" s="4" t="str">
        <f t="shared" ca="1" si="326"/>
        <v>RBS</v>
      </c>
      <c r="F3476" t="str">
        <f t="shared" ca="1" si="327"/>
        <v>Barclays</v>
      </c>
      <c r="G3476">
        <f t="shared" ca="1" si="328"/>
        <v>3452</v>
      </c>
      <c r="H3476">
        <f t="shared" ca="1" si="329"/>
        <v>0</v>
      </c>
    </row>
    <row r="3477" spans="1:8" ht="22" customHeight="1" x14ac:dyDescent="0.25">
      <c r="A3477" s="2">
        <v>13475</v>
      </c>
      <c r="B3477" s="2">
        <v>4475</v>
      </c>
      <c r="C3477" s="3">
        <f t="shared" ca="1" si="324"/>
        <v>45462</v>
      </c>
      <c r="D3477" s="5" t="str">
        <f t="shared" ca="1" si="325"/>
        <v>Family</v>
      </c>
      <c r="E3477" s="4" t="str">
        <f t="shared" ca="1" si="326"/>
        <v>RBS</v>
      </c>
      <c r="F3477" t="str">
        <f t="shared" ca="1" si="327"/>
        <v>NatWest</v>
      </c>
      <c r="G3477">
        <f t="shared" ca="1" si="328"/>
        <v>1451</v>
      </c>
      <c r="H3477">
        <f t="shared" ca="1" si="329"/>
        <v>0</v>
      </c>
    </row>
    <row r="3478" spans="1:8" ht="22" customHeight="1" x14ac:dyDescent="0.25">
      <c r="A3478" s="2">
        <v>13476</v>
      </c>
      <c r="B3478" s="2">
        <v>4476</v>
      </c>
      <c r="C3478" s="3">
        <f t="shared" ca="1" si="324"/>
        <v>45536</v>
      </c>
      <c r="D3478" s="5" t="str">
        <f t="shared" ca="1" si="325"/>
        <v>Family</v>
      </c>
      <c r="E3478" s="4" t="str">
        <f t="shared" ca="1" si="326"/>
        <v>RBS</v>
      </c>
      <c r="F3478" t="str">
        <f t="shared" ca="1" si="327"/>
        <v>Barclays</v>
      </c>
      <c r="G3478">
        <f t="shared" ca="1" si="328"/>
        <v>4902</v>
      </c>
      <c r="H3478">
        <f t="shared" ca="1" si="329"/>
        <v>0</v>
      </c>
    </row>
    <row r="3479" spans="1:8" ht="22" customHeight="1" x14ac:dyDescent="0.25">
      <c r="A3479" s="2">
        <v>13477</v>
      </c>
      <c r="B3479" s="2">
        <v>4477</v>
      </c>
      <c r="C3479" s="3">
        <f t="shared" ca="1" si="324"/>
        <v>45327</v>
      </c>
      <c r="D3479" s="5" t="str">
        <f t="shared" ca="1" si="325"/>
        <v>Teen</v>
      </c>
      <c r="E3479" s="4" t="str">
        <f t="shared" ca="1" si="326"/>
        <v>RBS</v>
      </c>
      <c r="F3479" t="str">
        <f t="shared" ca="1" si="327"/>
        <v>Barclays</v>
      </c>
      <c r="G3479">
        <f t="shared" ca="1" si="328"/>
        <v>355</v>
      </c>
      <c r="H3479">
        <f t="shared" ca="1" si="329"/>
        <v>0</v>
      </c>
    </row>
    <row r="3480" spans="1:8" ht="22" customHeight="1" x14ac:dyDescent="0.25">
      <c r="A3480" s="2">
        <v>13478</v>
      </c>
      <c r="B3480" s="2">
        <v>4478</v>
      </c>
      <c r="C3480" s="3">
        <f t="shared" ca="1" si="324"/>
        <v>45534</v>
      </c>
      <c r="D3480" s="5" t="str">
        <f t="shared" ca="1" si="325"/>
        <v>Family</v>
      </c>
      <c r="E3480" s="4" t="str">
        <f t="shared" ca="1" si="326"/>
        <v>RBS</v>
      </c>
      <c r="F3480" t="str">
        <f t="shared" ca="1" si="327"/>
        <v>NatWest</v>
      </c>
      <c r="G3480">
        <f t="shared" ca="1" si="328"/>
        <v>1799</v>
      </c>
      <c r="H3480">
        <f t="shared" ca="1" si="329"/>
        <v>0</v>
      </c>
    </row>
    <row r="3481" spans="1:8" ht="22" customHeight="1" x14ac:dyDescent="0.25">
      <c r="A3481" s="2">
        <v>13479</v>
      </c>
      <c r="B3481" s="2">
        <v>4479</v>
      </c>
      <c r="C3481" s="3">
        <f t="shared" ca="1" si="324"/>
        <v>45432</v>
      </c>
      <c r="D3481" s="5" t="str">
        <f t="shared" ca="1" si="325"/>
        <v>Young Pro</v>
      </c>
      <c r="E3481" s="4" t="str">
        <f t="shared" ca="1" si="326"/>
        <v>RBS</v>
      </c>
      <c r="F3481" t="str">
        <f t="shared" ca="1" si="327"/>
        <v>NatWest</v>
      </c>
      <c r="G3481">
        <f t="shared" ca="1" si="328"/>
        <v>304</v>
      </c>
      <c r="H3481">
        <f t="shared" ca="1" si="329"/>
        <v>0</v>
      </c>
    </row>
    <row r="3482" spans="1:8" ht="22" customHeight="1" x14ac:dyDescent="0.25">
      <c r="A3482" s="2">
        <v>13480</v>
      </c>
      <c r="B3482" s="2">
        <v>4480</v>
      </c>
      <c r="C3482" s="3">
        <f t="shared" ca="1" si="324"/>
        <v>45459</v>
      </c>
      <c r="D3482" s="5" t="str">
        <f t="shared" ca="1" si="325"/>
        <v>Retiree</v>
      </c>
      <c r="E3482" s="4" t="str">
        <f t="shared" ca="1" si="326"/>
        <v>RBS</v>
      </c>
      <c r="F3482" t="str">
        <f t="shared" ca="1" si="327"/>
        <v>HSBC</v>
      </c>
      <c r="G3482">
        <f t="shared" ca="1" si="328"/>
        <v>1889</v>
      </c>
      <c r="H3482">
        <f t="shared" ca="1" si="329"/>
        <v>0</v>
      </c>
    </row>
    <row r="3483" spans="1:8" ht="22" customHeight="1" x14ac:dyDescent="0.25">
      <c r="A3483" s="2">
        <v>13481</v>
      </c>
      <c r="B3483" s="2">
        <v>4481</v>
      </c>
      <c r="C3483" s="3">
        <f t="shared" ca="1" si="324"/>
        <v>45593</v>
      </c>
      <c r="D3483" s="5" t="str">
        <f t="shared" ca="1" si="325"/>
        <v>Family</v>
      </c>
      <c r="E3483" s="4" t="str">
        <f t="shared" ca="1" si="326"/>
        <v>RBS</v>
      </c>
      <c r="F3483" t="str">
        <f t="shared" ca="1" si="327"/>
        <v>NatWest</v>
      </c>
      <c r="G3483">
        <f t="shared" ca="1" si="328"/>
        <v>3294</v>
      </c>
      <c r="H3483">
        <f t="shared" ca="1" si="329"/>
        <v>0</v>
      </c>
    </row>
    <row r="3484" spans="1:8" ht="22" customHeight="1" x14ac:dyDescent="0.25">
      <c r="A3484" s="2">
        <v>13482</v>
      </c>
      <c r="B3484" s="2">
        <v>4482</v>
      </c>
      <c r="C3484" s="3">
        <f t="shared" ca="1" si="324"/>
        <v>45496</v>
      </c>
      <c r="D3484" s="5" t="str">
        <f t="shared" ca="1" si="325"/>
        <v>Teen</v>
      </c>
      <c r="E3484" s="4" t="str">
        <f t="shared" ca="1" si="326"/>
        <v>RBS</v>
      </c>
      <c r="F3484" t="str">
        <f t="shared" ca="1" si="327"/>
        <v>Lloyds</v>
      </c>
      <c r="G3484">
        <f t="shared" ca="1" si="328"/>
        <v>74</v>
      </c>
      <c r="H3484">
        <f t="shared" ca="1" si="329"/>
        <v>0</v>
      </c>
    </row>
    <row r="3485" spans="1:8" ht="22" customHeight="1" x14ac:dyDescent="0.25">
      <c r="A3485" s="2">
        <v>13483</v>
      </c>
      <c r="B3485" s="2">
        <v>4483</v>
      </c>
      <c r="C3485" s="3">
        <f t="shared" ca="1" si="324"/>
        <v>45296</v>
      </c>
      <c r="D3485" s="5" t="str">
        <f t="shared" ca="1" si="325"/>
        <v>Young Pro</v>
      </c>
      <c r="E3485" s="4" t="str">
        <f t="shared" ca="1" si="326"/>
        <v>RBS</v>
      </c>
      <c r="F3485" t="str">
        <f t="shared" ca="1" si="327"/>
        <v>NatWest</v>
      </c>
      <c r="G3485">
        <f t="shared" ca="1" si="328"/>
        <v>256</v>
      </c>
      <c r="H3485">
        <f t="shared" ca="1" si="329"/>
        <v>0</v>
      </c>
    </row>
    <row r="3486" spans="1:8" ht="22" customHeight="1" x14ac:dyDescent="0.25">
      <c r="A3486" s="2">
        <v>13484</v>
      </c>
      <c r="B3486" s="2">
        <v>4484</v>
      </c>
      <c r="C3486" s="3">
        <f t="shared" ca="1" si="324"/>
        <v>45427</v>
      </c>
      <c r="D3486" s="5" t="str">
        <f t="shared" ca="1" si="325"/>
        <v>Young Pro</v>
      </c>
      <c r="E3486" s="4" t="str">
        <f t="shared" ca="1" si="326"/>
        <v>RBS</v>
      </c>
      <c r="F3486" t="str">
        <f t="shared" ca="1" si="327"/>
        <v>Barclays</v>
      </c>
      <c r="G3486">
        <f t="shared" ca="1" si="328"/>
        <v>124</v>
      </c>
      <c r="H3486">
        <f t="shared" ca="1" si="329"/>
        <v>0</v>
      </c>
    </row>
    <row r="3487" spans="1:8" ht="22" customHeight="1" x14ac:dyDescent="0.25">
      <c r="A3487" s="2">
        <v>13485</v>
      </c>
      <c r="B3487" s="2">
        <v>4485</v>
      </c>
      <c r="C3487" s="3">
        <f t="shared" ca="1" si="324"/>
        <v>45326</v>
      </c>
      <c r="D3487" s="5" t="str">
        <f t="shared" ca="1" si="325"/>
        <v>Retiree</v>
      </c>
      <c r="E3487" s="4" t="str">
        <f t="shared" ca="1" si="326"/>
        <v>RBS</v>
      </c>
      <c r="F3487" t="str">
        <f t="shared" ca="1" si="327"/>
        <v>HSBC</v>
      </c>
      <c r="G3487">
        <f t="shared" ca="1" si="328"/>
        <v>1828</v>
      </c>
      <c r="H3487">
        <f t="shared" ca="1" si="329"/>
        <v>0</v>
      </c>
    </row>
    <row r="3488" spans="1:8" ht="22" customHeight="1" x14ac:dyDescent="0.25">
      <c r="A3488" s="2">
        <v>13486</v>
      </c>
      <c r="B3488" s="2">
        <v>4486</v>
      </c>
      <c r="C3488" s="3">
        <f t="shared" ca="1" si="324"/>
        <v>45589</v>
      </c>
      <c r="D3488" s="5" t="str">
        <f t="shared" ca="1" si="325"/>
        <v>Teen</v>
      </c>
      <c r="E3488" s="4" t="str">
        <f t="shared" ca="1" si="326"/>
        <v>RBS</v>
      </c>
      <c r="F3488" t="str">
        <f t="shared" ca="1" si="327"/>
        <v>Barclays</v>
      </c>
      <c r="G3488">
        <f t="shared" ca="1" si="328"/>
        <v>371</v>
      </c>
      <c r="H3488">
        <f t="shared" ca="1" si="329"/>
        <v>0</v>
      </c>
    </row>
    <row r="3489" spans="1:8" ht="22" customHeight="1" x14ac:dyDescent="0.25">
      <c r="A3489" s="2">
        <v>13487</v>
      </c>
      <c r="B3489" s="2">
        <v>4487</v>
      </c>
      <c r="C3489" s="3">
        <f t="shared" ca="1" si="324"/>
        <v>45301</v>
      </c>
      <c r="D3489" s="5" t="str">
        <f t="shared" ca="1" si="325"/>
        <v>Family</v>
      </c>
      <c r="E3489" s="4" t="str">
        <f t="shared" ca="1" si="326"/>
        <v>RBS</v>
      </c>
      <c r="F3489" t="str">
        <f t="shared" ca="1" si="327"/>
        <v>Lloyds</v>
      </c>
      <c r="G3489">
        <f t="shared" ca="1" si="328"/>
        <v>3669</v>
      </c>
      <c r="H3489">
        <f t="shared" ca="1" si="329"/>
        <v>0</v>
      </c>
    </row>
    <row r="3490" spans="1:8" ht="22" customHeight="1" x14ac:dyDescent="0.25">
      <c r="A3490" s="2">
        <v>13488</v>
      </c>
      <c r="B3490" s="2">
        <v>4488</v>
      </c>
      <c r="C3490" s="3">
        <f t="shared" ca="1" si="324"/>
        <v>45431</v>
      </c>
      <c r="D3490" s="5" t="str">
        <f t="shared" ca="1" si="325"/>
        <v>Family</v>
      </c>
      <c r="E3490" s="4" t="str">
        <f t="shared" ca="1" si="326"/>
        <v>RBS</v>
      </c>
      <c r="F3490" t="str">
        <f t="shared" ca="1" si="327"/>
        <v>NatWest</v>
      </c>
      <c r="G3490">
        <f t="shared" ca="1" si="328"/>
        <v>4703</v>
      </c>
      <c r="H3490">
        <f t="shared" ca="1" si="329"/>
        <v>0</v>
      </c>
    </row>
    <row r="3491" spans="1:8" ht="22" customHeight="1" x14ac:dyDescent="0.25">
      <c r="A3491" s="2">
        <v>13489</v>
      </c>
      <c r="B3491" s="2">
        <v>4489</v>
      </c>
      <c r="C3491" s="3">
        <f t="shared" ca="1" si="324"/>
        <v>45630</v>
      </c>
      <c r="D3491" s="5" t="str">
        <f t="shared" ca="1" si="325"/>
        <v>Young Pro</v>
      </c>
      <c r="E3491" s="4" t="str">
        <f t="shared" ca="1" si="326"/>
        <v>RBS</v>
      </c>
      <c r="F3491" t="str">
        <f t="shared" ca="1" si="327"/>
        <v>Barclays</v>
      </c>
      <c r="G3491">
        <f t="shared" ca="1" si="328"/>
        <v>254</v>
      </c>
      <c r="H3491">
        <f t="shared" ca="1" si="329"/>
        <v>0</v>
      </c>
    </row>
    <row r="3492" spans="1:8" ht="22" customHeight="1" x14ac:dyDescent="0.25">
      <c r="A3492" s="2">
        <v>13490</v>
      </c>
      <c r="B3492" s="2">
        <v>4490</v>
      </c>
      <c r="C3492" s="3">
        <f t="shared" ca="1" si="324"/>
        <v>45371</v>
      </c>
      <c r="D3492" s="5" t="str">
        <f t="shared" ca="1" si="325"/>
        <v>Young Pro</v>
      </c>
      <c r="E3492" s="4" t="str">
        <f t="shared" ca="1" si="326"/>
        <v>RBS</v>
      </c>
      <c r="F3492" t="str">
        <f t="shared" ca="1" si="327"/>
        <v>HSBC</v>
      </c>
      <c r="G3492">
        <f t="shared" ca="1" si="328"/>
        <v>125</v>
      </c>
      <c r="H3492">
        <f t="shared" ca="1" si="329"/>
        <v>0</v>
      </c>
    </row>
    <row r="3493" spans="1:8" ht="22" customHeight="1" x14ac:dyDescent="0.25">
      <c r="A3493" s="2">
        <v>13491</v>
      </c>
      <c r="B3493" s="2">
        <v>4491</v>
      </c>
      <c r="C3493" s="3">
        <f t="shared" ca="1" si="324"/>
        <v>45490</v>
      </c>
      <c r="D3493" s="5" t="str">
        <f t="shared" ca="1" si="325"/>
        <v>Family</v>
      </c>
      <c r="E3493" s="4" t="str">
        <f t="shared" ca="1" si="326"/>
        <v>RBS</v>
      </c>
      <c r="F3493" t="str">
        <f t="shared" ca="1" si="327"/>
        <v>Barclays</v>
      </c>
      <c r="G3493">
        <f t="shared" ca="1" si="328"/>
        <v>2203</v>
      </c>
      <c r="H3493">
        <f t="shared" ca="1" si="329"/>
        <v>0</v>
      </c>
    </row>
    <row r="3494" spans="1:8" ht="22" customHeight="1" x14ac:dyDescent="0.25">
      <c r="A3494" s="2">
        <v>13492</v>
      </c>
      <c r="B3494" s="2">
        <v>4492</v>
      </c>
      <c r="C3494" s="3">
        <f t="shared" ca="1" si="324"/>
        <v>45454</v>
      </c>
      <c r="D3494" s="5" t="str">
        <f t="shared" ca="1" si="325"/>
        <v>Young Pro</v>
      </c>
      <c r="E3494" s="4" t="str">
        <f t="shared" ca="1" si="326"/>
        <v>RBS</v>
      </c>
      <c r="F3494" t="str">
        <f t="shared" ca="1" si="327"/>
        <v>Lloyds</v>
      </c>
      <c r="G3494">
        <f t="shared" ca="1" si="328"/>
        <v>369</v>
      </c>
      <c r="H3494">
        <f t="shared" ca="1" si="329"/>
        <v>0</v>
      </c>
    </row>
    <row r="3495" spans="1:8" ht="22" customHeight="1" x14ac:dyDescent="0.25">
      <c r="A3495" s="2">
        <v>13493</v>
      </c>
      <c r="B3495" s="2">
        <v>4493</v>
      </c>
      <c r="C3495" s="3">
        <f t="shared" ca="1" si="324"/>
        <v>45614</v>
      </c>
      <c r="D3495" s="5" t="str">
        <f t="shared" ca="1" si="325"/>
        <v>Teen</v>
      </c>
      <c r="E3495" s="4" t="str">
        <f t="shared" ca="1" si="326"/>
        <v>RBS</v>
      </c>
      <c r="F3495" t="str">
        <f t="shared" ca="1" si="327"/>
        <v>HSBC</v>
      </c>
      <c r="G3495">
        <f t="shared" ca="1" si="328"/>
        <v>73</v>
      </c>
      <c r="H3495">
        <f t="shared" ca="1" si="329"/>
        <v>0</v>
      </c>
    </row>
    <row r="3496" spans="1:8" ht="22" customHeight="1" x14ac:dyDescent="0.25">
      <c r="A3496" s="2">
        <v>13494</v>
      </c>
      <c r="B3496" s="2">
        <v>4494</v>
      </c>
      <c r="C3496" s="3">
        <f t="shared" ca="1" si="324"/>
        <v>45358</v>
      </c>
      <c r="D3496" s="5" t="str">
        <f t="shared" ca="1" si="325"/>
        <v>Family</v>
      </c>
      <c r="E3496" s="4" t="str">
        <f t="shared" ca="1" si="326"/>
        <v>RBS</v>
      </c>
      <c r="F3496" t="str">
        <f t="shared" ca="1" si="327"/>
        <v>Lloyds</v>
      </c>
      <c r="G3496">
        <f t="shared" ca="1" si="328"/>
        <v>883</v>
      </c>
      <c r="H3496">
        <f t="shared" ca="1" si="329"/>
        <v>0</v>
      </c>
    </row>
    <row r="3497" spans="1:8" ht="22" customHeight="1" x14ac:dyDescent="0.25">
      <c r="A3497" s="2">
        <v>13495</v>
      </c>
      <c r="B3497" s="2">
        <v>4495</v>
      </c>
      <c r="C3497" s="3">
        <f t="shared" ca="1" si="324"/>
        <v>45381</v>
      </c>
      <c r="D3497" s="5" t="str">
        <f t="shared" ca="1" si="325"/>
        <v>Young Pro</v>
      </c>
      <c r="E3497" s="4" t="str">
        <f t="shared" ca="1" si="326"/>
        <v>RBS</v>
      </c>
      <c r="F3497" t="str">
        <f t="shared" ca="1" si="327"/>
        <v>Lloyds</v>
      </c>
      <c r="G3497">
        <f t="shared" ca="1" si="328"/>
        <v>342</v>
      </c>
      <c r="H3497">
        <f t="shared" ca="1" si="329"/>
        <v>0</v>
      </c>
    </row>
    <row r="3498" spans="1:8" ht="22" customHeight="1" x14ac:dyDescent="0.25">
      <c r="A3498" s="2">
        <v>13496</v>
      </c>
      <c r="B3498" s="2">
        <v>4496</v>
      </c>
      <c r="C3498" s="3">
        <f t="shared" ca="1" si="324"/>
        <v>45317</v>
      </c>
      <c r="D3498" s="5" t="str">
        <f t="shared" ca="1" si="325"/>
        <v>Retiree</v>
      </c>
      <c r="E3498" s="4" t="str">
        <f t="shared" ca="1" si="326"/>
        <v>RBS</v>
      </c>
      <c r="F3498" t="str">
        <f t="shared" ca="1" si="327"/>
        <v>Lloyds</v>
      </c>
      <c r="G3498">
        <f t="shared" ca="1" si="328"/>
        <v>4431</v>
      </c>
      <c r="H3498">
        <f t="shared" ca="1" si="329"/>
        <v>0</v>
      </c>
    </row>
    <row r="3499" spans="1:8" ht="22" customHeight="1" x14ac:dyDescent="0.25">
      <c r="A3499" s="2">
        <v>13497</v>
      </c>
      <c r="B3499" s="2">
        <v>4497</v>
      </c>
      <c r="C3499" s="3">
        <f t="shared" ca="1" si="324"/>
        <v>45488</v>
      </c>
      <c r="D3499" s="5" t="str">
        <f t="shared" ca="1" si="325"/>
        <v>Young Pro</v>
      </c>
      <c r="E3499" s="4" t="str">
        <f t="shared" ca="1" si="326"/>
        <v>RBS</v>
      </c>
      <c r="F3499" t="str">
        <f t="shared" ca="1" si="327"/>
        <v>Barclays</v>
      </c>
      <c r="G3499">
        <f t="shared" ca="1" si="328"/>
        <v>12</v>
      </c>
      <c r="H3499">
        <f t="shared" ca="1" si="329"/>
        <v>0</v>
      </c>
    </row>
    <row r="3500" spans="1:8" ht="22" customHeight="1" x14ac:dyDescent="0.25">
      <c r="A3500" s="2">
        <v>13498</v>
      </c>
      <c r="B3500" s="2">
        <v>4498</v>
      </c>
      <c r="C3500" s="3">
        <f t="shared" ca="1" si="324"/>
        <v>45647</v>
      </c>
      <c r="D3500" s="5" t="str">
        <f t="shared" ca="1" si="325"/>
        <v>Family</v>
      </c>
      <c r="E3500" s="4" t="str">
        <f t="shared" ca="1" si="326"/>
        <v>RBS</v>
      </c>
      <c r="F3500" t="str">
        <f t="shared" ca="1" si="327"/>
        <v>Barclays</v>
      </c>
      <c r="G3500">
        <f t="shared" ca="1" si="328"/>
        <v>1579</v>
      </c>
      <c r="H3500">
        <f t="shared" ca="1" si="329"/>
        <v>0</v>
      </c>
    </row>
    <row r="3501" spans="1:8" ht="22" customHeight="1" x14ac:dyDescent="0.25">
      <c r="A3501" s="2">
        <v>13499</v>
      </c>
      <c r="B3501" s="2">
        <v>4499</v>
      </c>
      <c r="C3501" s="3">
        <f t="shared" ca="1" si="324"/>
        <v>45416</v>
      </c>
      <c r="D3501" s="5" t="str">
        <f t="shared" ca="1" si="325"/>
        <v>Young Pro</v>
      </c>
      <c r="E3501" s="4" t="str">
        <f t="shared" ca="1" si="326"/>
        <v>RBS</v>
      </c>
      <c r="F3501" t="str">
        <f t="shared" ca="1" si="327"/>
        <v>Barclays</v>
      </c>
      <c r="G3501">
        <f t="shared" ca="1" si="328"/>
        <v>78</v>
      </c>
      <c r="H3501">
        <f t="shared" ca="1" si="329"/>
        <v>0</v>
      </c>
    </row>
    <row r="3502" spans="1:8" ht="22" customHeight="1" x14ac:dyDescent="0.25">
      <c r="A3502" s="2">
        <v>13500</v>
      </c>
      <c r="B3502" s="2">
        <v>4500</v>
      </c>
      <c r="C3502" s="3">
        <f t="shared" ca="1" si="324"/>
        <v>45542</v>
      </c>
      <c r="D3502" s="5" t="str">
        <f t="shared" ca="1" si="325"/>
        <v>Teen</v>
      </c>
      <c r="E3502" s="4" t="str">
        <f t="shared" ca="1" si="326"/>
        <v>RBS</v>
      </c>
      <c r="F3502" t="str">
        <f t="shared" ca="1" si="327"/>
        <v>NatWest</v>
      </c>
      <c r="G3502">
        <f t="shared" ca="1" si="328"/>
        <v>61</v>
      </c>
      <c r="H3502">
        <f t="shared" ca="1" si="329"/>
        <v>0</v>
      </c>
    </row>
    <row r="3503" spans="1:8" ht="22" customHeight="1" x14ac:dyDescent="0.25">
      <c r="A3503" s="2">
        <v>13501</v>
      </c>
      <c r="B3503" s="2">
        <v>4501</v>
      </c>
      <c r="C3503" s="3">
        <f t="shared" ca="1" si="324"/>
        <v>45350</v>
      </c>
      <c r="D3503" s="5" t="str">
        <f t="shared" ca="1" si="325"/>
        <v>Family</v>
      </c>
      <c r="E3503" s="4" t="str">
        <f t="shared" ca="1" si="326"/>
        <v>RBS</v>
      </c>
      <c r="F3503" t="str">
        <f t="shared" ca="1" si="327"/>
        <v>Barclays</v>
      </c>
      <c r="G3503">
        <f t="shared" ca="1" si="328"/>
        <v>3310</v>
      </c>
      <c r="H3503">
        <f t="shared" ca="1" si="329"/>
        <v>0</v>
      </c>
    </row>
    <row r="3504" spans="1:8" ht="22" customHeight="1" x14ac:dyDescent="0.25">
      <c r="A3504" s="2">
        <v>13502</v>
      </c>
      <c r="B3504" s="2">
        <v>4502</v>
      </c>
      <c r="C3504" s="3">
        <f t="shared" ca="1" si="324"/>
        <v>45384</v>
      </c>
      <c r="D3504" s="5" t="str">
        <f t="shared" ca="1" si="325"/>
        <v>Family</v>
      </c>
      <c r="E3504" s="4" t="str">
        <f t="shared" ca="1" si="326"/>
        <v>RBS</v>
      </c>
      <c r="F3504" t="str">
        <f t="shared" ca="1" si="327"/>
        <v>Barclays</v>
      </c>
      <c r="G3504">
        <f t="shared" ca="1" si="328"/>
        <v>4170</v>
      </c>
      <c r="H3504">
        <f t="shared" ca="1" si="329"/>
        <v>0</v>
      </c>
    </row>
    <row r="3505" spans="1:8" ht="22" customHeight="1" x14ac:dyDescent="0.25">
      <c r="A3505" s="2">
        <v>13503</v>
      </c>
      <c r="B3505" s="2">
        <v>4503</v>
      </c>
      <c r="C3505" s="3">
        <f t="shared" ca="1" si="324"/>
        <v>45631</v>
      </c>
      <c r="D3505" s="5" t="str">
        <f t="shared" ca="1" si="325"/>
        <v>Family</v>
      </c>
      <c r="E3505" s="4" t="str">
        <f t="shared" ca="1" si="326"/>
        <v>RBS</v>
      </c>
      <c r="F3505" t="str">
        <f t="shared" ca="1" si="327"/>
        <v>Barclays</v>
      </c>
      <c r="G3505">
        <f t="shared" ca="1" si="328"/>
        <v>3715</v>
      </c>
      <c r="H3505">
        <f t="shared" ca="1" si="329"/>
        <v>0</v>
      </c>
    </row>
    <row r="3506" spans="1:8" ht="22" customHeight="1" x14ac:dyDescent="0.25">
      <c r="A3506" s="2">
        <v>13504</v>
      </c>
      <c r="B3506" s="2">
        <v>4504</v>
      </c>
      <c r="C3506" s="3">
        <f t="shared" ca="1" si="324"/>
        <v>45414</v>
      </c>
      <c r="D3506" s="5" t="str">
        <f t="shared" ca="1" si="325"/>
        <v>Family</v>
      </c>
      <c r="E3506" s="4" t="str">
        <f t="shared" ca="1" si="326"/>
        <v>RBS</v>
      </c>
      <c r="F3506" t="str">
        <f t="shared" ca="1" si="327"/>
        <v>HSBC</v>
      </c>
      <c r="G3506">
        <f t="shared" ca="1" si="328"/>
        <v>3707</v>
      </c>
      <c r="H3506">
        <f t="shared" ca="1" si="329"/>
        <v>0</v>
      </c>
    </row>
    <row r="3507" spans="1:8" ht="22" customHeight="1" x14ac:dyDescent="0.25">
      <c r="A3507" s="2">
        <v>13505</v>
      </c>
      <c r="B3507" s="2">
        <v>4505</v>
      </c>
      <c r="C3507" s="3">
        <f t="shared" ca="1" si="324"/>
        <v>45478</v>
      </c>
      <c r="D3507" s="5" t="str">
        <f t="shared" ca="1" si="325"/>
        <v>Family</v>
      </c>
      <c r="E3507" s="4" t="str">
        <f t="shared" ca="1" si="326"/>
        <v>RBS</v>
      </c>
      <c r="F3507" t="str">
        <f t="shared" ca="1" si="327"/>
        <v>Lloyds</v>
      </c>
      <c r="G3507">
        <f t="shared" ca="1" si="328"/>
        <v>2200</v>
      </c>
      <c r="H3507">
        <f t="shared" ca="1" si="329"/>
        <v>0</v>
      </c>
    </row>
    <row r="3508" spans="1:8" ht="22" customHeight="1" x14ac:dyDescent="0.25">
      <c r="A3508" s="2">
        <v>13506</v>
      </c>
      <c r="B3508" s="2">
        <v>4506</v>
      </c>
      <c r="C3508" s="3">
        <f t="shared" ca="1" si="324"/>
        <v>45490</v>
      </c>
      <c r="D3508" s="5" t="str">
        <f t="shared" ca="1" si="325"/>
        <v>Teen</v>
      </c>
      <c r="E3508" s="4" t="str">
        <f t="shared" ca="1" si="326"/>
        <v>RBS</v>
      </c>
      <c r="F3508" t="str">
        <f t="shared" ca="1" si="327"/>
        <v>HSBC</v>
      </c>
      <c r="G3508">
        <f t="shared" ca="1" si="328"/>
        <v>184</v>
      </c>
      <c r="H3508">
        <f t="shared" ca="1" si="329"/>
        <v>0</v>
      </c>
    </row>
    <row r="3509" spans="1:8" ht="22" customHeight="1" x14ac:dyDescent="0.25">
      <c r="A3509" s="2">
        <v>13507</v>
      </c>
      <c r="B3509" s="2">
        <v>4507</v>
      </c>
      <c r="C3509" s="3">
        <f t="shared" ca="1" si="324"/>
        <v>45293</v>
      </c>
      <c r="D3509" s="5" t="str">
        <f t="shared" ca="1" si="325"/>
        <v>Young Pro</v>
      </c>
      <c r="E3509" s="4" t="str">
        <f t="shared" ca="1" si="326"/>
        <v>RBS</v>
      </c>
      <c r="F3509" t="str">
        <f t="shared" ca="1" si="327"/>
        <v>Lloyds</v>
      </c>
      <c r="G3509">
        <f t="shared" ca="1" si="328"/>
        <v>379</v>
      </c>
      <c r="H3509">
        <f t="shared" ca="1" si="329"/>
        <v>0</v>
      </c>
    </row>
    <row r="3510" spans="1:8" ht="22" customHeight="1" x14ac:dyDescent="0.25">
      <c r="A3510" s="2">
        <v>13508</v>
      </c>
      <c r="B3510" s="2">
        <v>4508</v>
      </c>
      <c r="C3510" s="3">
        <f t="shared" ca="1" si="324"/>
        <v>45568</v>
      </c>
      <c r="D3510" s="5" t="str">
        <f t="shared" ca="1" si="325"/>
        <v>Young Pro</v>
      </c>
      <c r="E3510" s="4" t="str">
        <f t="shared" ca="1" si="326"/>
        <v>RBS</v>
      </c>
      <c r="F3510" t="str">
        <f t="shared" ca="1" si="327"/>
        <v>NatWest</v>
      </c>
      <c r="G3510">
        <f t="shared" ca="1" si="328"/>
        <v>430</v>
      </c>
      <c r="H3510">
        <f t="shared" ca="1" si="329"/>
        <v>0</v>
      </c>
    </row>
    <row r="3511" spans="1:8" ht="22" customHeight="1" x14ac:dyDescent="0.25">
      <c r="A3511" s="2">
        <v>13509</v>
      </c>
      <c r="B3511" s="2">
        <v>4509</v>
      </c>
      <c r="C3511" s="3">
        <f t="shared" ca="1" si="324"/>
        <v>45537</v>
      </c>
      <c r="D3511" s="5" t="str">
        <f t="shared" ca="1" si="325"/>
        <v>Family</v>
      </c>
      <c r="E3511" s="4" t="str">
        <f t="shared" ca="1" si="326"/>
        <v>RBS</v>
      </c>
      <c r="F3511" t="str">
        <f t="shared" ca="1" si="327"/>
        <v>HSBC</v>
      </c>
      <c r="G3511">
        <f t="shared" ca="1" si="328"/>
        <v>3134</v>
      </c>
      <c r="H3511">
        <f t="shared" ca="1" si="329"/>
        <v>0</v>
      </c>
    </row>
    <row r="3512" spans="1:8" ht="22" customHeight="1" x14ac:dyDescent="0.25">
      <c r="A3512" s="2">
        <v>13510</v>
      </c>
      <c r="B3512" s="2">
        <v>4510</v>
      </c>
      <c r="C3512" s="3">
        <f t="shared" ca="1" si="324"/>
        <v>45453</v>
      </c>
      <c r="D3512" s="5" t="str">
        <f t="shared" ca="1" si="325"/>
        <v>Family</v>
      </c>
      <c r="E3512" s="4" t="str">
        <f t="shared" ca="1" si="326"/>
        <v>RBS</v>
      </c>
      <c r="F3512" t="str">
        <f t="shared" ca="1" si="327"/>
        <v>Barclays</v>
      </c>
      <c r="G3512">
        <f t="shared" ca="1" si="328"/>
        <v>3633</v>
      </c>
      <c r="H3512">
        <f t="shared" ca="1" si="329"/>
        <v>0</v>
      </c>
    </row>
    <row r="3513" spans="1:8" ht="22" customHeight="1" x14ac:dyDescent="0.25">
      <c r="A3513" s="2">
        <v>13511</v>
      </c>
      <c r="B3513" s="2">
        <v>4511</v>
      </c>
      <c r="C3513" s="3">
        <f t="shared" ca="1" si="324"/>
        <v>45521</v>
      </c>
      <c r="D3513" s="5" t="str">
        <f t="shared" ca="1" si="325"/>
        <v>Young Pro</v>
      </c>
      <c r="E3513" s="4" t="str">
        <f t="shared" ca="1" si="326"/>
        <v>RBS</v>
      </c>
      <c r="F3513" t="str">
        <f t="shared" ca="1" si="327"/>
        <v>Barclays</v>
      </c>
      <c r="G3513">
        <f t="shared" ca="1" si="328"/>
        <v>282</v>
      </c>
      <c r="H3513">
        <f t="shared" ca="1" si="329"/>
        <v>0</v>
      </c>
    </row>
    <row r="3514" spans="1:8" ht="22" customHeight="1" x14ac:dyDescent="0.25">
      <c r="A3514" s="2">
        <v>13512</v>
      </c>
      <c r="B3514" s="2">
        <v>4512</v>
      </c>
      <c r="C3514" s="3">
        <f t="shared" ca="1" si="324"/>
        <v>45436</v>
      </c>
      <c r="D3514" s="5" t="str">
        <f t="shared" ca="1" si="325"/>
        <v>Retiree</v>
      </c>
      <c r="E3514" s="4" t="str">
        <f t="shared" ca="1" si="326"/>
        <v>RBS</v>
      </c>
      <c r="F3514" t="str">
        <f t="shared" ca="1" si="327"/>
        <v>Lloyds</v>
      </c>
      <c r="G3514">
        <f t="shared" ca="1" si="328"/>
        <v>4423</v>
      </c>
      <c r="H3514">
        <f t="shared" ca="1" si="329"/>
        <v>0</v>
      </c>
    </row>
    <row r="3515" spans="1:8" ht="22" customHeight="1" x14ac:dyDescent="0.25">
      <c r="A3515" s="2">
        <v>13513</v>
      </c>
      <c r="B3515" s="2">
        <v>4513</v>
      </c>
      <c r="C3515" s="3">
        <f t="shared" ref="C3515:C3578" ca="1" si="330">RANDBETWEEN(DATE(2024,1,1), DATE(2024,12,31))</f>
        <v>45496</v>
      </c>
      <c r="D3515" s="5" t="str">
        <f t="shared" ca="1" si="325"/>
        <v>Young Pro</v>
      </c>
      <c r="E3515" s="4" t="str">
        <f t="shared" ca="1" si="326"/>
        <v>RBS</v>
      </c>
      <c r="F3515" t="str">
        <f t="shared" ca="1" si="327"/>
        <v>NatWest</v>
      </c>
      <c r="G3515">
        <f t="shared" ca="1" si="328"/>
        <v>31</v>
      </c>
      <c r="H3515">
        <f t="shared" ca="1" si="329"/>
        <v>0</v>
      </c>
    </row>
    <row r="3516" spans="1:8" ht="22" customHeight="1" x14ac:dyDescent="0.25">
      <c r="A3516" s="2">
        <v>13514</v>
      </c>
      <c r="B3516" s="2">
        <v>4514</v>
      </c>
      <c r="C3516" s="3">
        <f t="shared" ca="1" si="330"/>
        <v>45573</v>
      </c>
      <c r="D3516" s="5" t="str">
        <f t="shared" ca="1" si="325"/>
        <v>Family</v>
      </c>
      <c r="E3516" s="4" t="str">
        <f t="shared" ca="1" si="326"/>
        <v>RBS</v>
      </c>
      <c r="F3516" t="str">
        <f t="shared" ca="1" si="327"/>
        <v>Barclays</v>
      </c>
      <c r="G3516">
        <f t="shared" ca="1" si="328"/>
        <v>2325</v>
      </c>
      <c r="H3516">
        <f t="shared" ca="1" si="329"/>
        <v>0</v>
      </c>
    </row>
    <row r="3517" spans="1:8" ht="22" customHeight="1" x14ac:dyDescent="0.25">
      <c r="A3517" s="2">
        <v>13515</v>
      </c>
      <c r="B3517" s="2">
        <v>4515</v>
      </c>
      <c r="C3517" s="3">
        <f t="shared" ca="1" si="330"/>
        <v>45442</v>
      </c>
      <c r="D3517" s="5" t="str">
        <f t="shared" ca="1" si="325"/>
        <v>Family</v>
      </c>
      <c r="E3517" s="4" t="str">
        <f t="shared" ca="1" si="326"/>
        <v>RBS</v>
      </c>
      <c r="F3517" t="str">
        <f t="shared" ca="1" si="327"/>
        <v>Barclays</v>
      </c>
      <c r="G3517">
        <f t="shared" ca="1" si="328"/>
        <v>3692</v>
      </c>
      <c r="H3517">
        <f t="shared" ca="1" si="329"/>
        <v>0</v>
      </c>
    </row>
    <row r="3518" spans="1:8" ht="22" customHeight="1" x14ac:dyDescent="0.25">
      <c r="A3518" s="2">
        <v>13516</v>
      </c>
      <c r="B3518" s="2">
        <v>4516</v>
      </c>
      <c r="C3518" s="3">
        <f t="shared" ca="1" si="330"/>
        <v>45356</v>
      </c>
      <c r="D3518" s="5" t="str">
        <f t="shared" ca="1" si="325"/>
        <v>Young Pro</v>
      </c>
      <c r="E3518" s="4" t="str">
        <f t="shared" ca="1" si="326"/>
        <v>RBS</v>
      </c>
      <c r="F3518" t="str">
        <f t="shared" ca="1" si="327"/>
        <v>Lloyds</v>
      </c>
      <c r="G3518">
        <f t="shared" ca="1" si="328"/>
        <v>51</v>
      </c>
      <c r="H3518">
        <f t="shared" ca="1" si="329"/>
        <v>0</v>
      </c>
    </row>
    <row r="3519" spans="1:8" ht="22" customHeight="1" x14ac:dyDescent="0.25">
      <c r="A3519" s="2">
        <v>13517</v>
      </c>
      <c r="B3519" s="2">
        <v>4517</v>
      </c>
      <c r="C3519" s="3">
        <f t="shared" ca="1" si="330"/>
        <v>45545</v>
      </c>
      <c r="D3519" s="5" t="str">
        <f t="shared" ca="1" si="325"/>
        <v>Young Pro</v>
      </c>
      <c r="E3519" s="4" t="str">
        <f t="shared" ca="1" si="326"/>
        <v>RBS</v>
      </c>
      <c r="F3519" t="str">
        <f t="shared" ca="1" si="327"/>
        <v>NatWest</v>
      </c>
      <c r="G3519">
        <f t="shared" ca="1" si="328"/>
        <v>206</v>
      </c>
      <c r="H3519">
        <f t="shared" ca="1" si="329"/>
        <v>0</v>
      </c>
    </row>
    <row r="3520" spans="1:8" ht="22" customHeight="1" x14ac:dyDescent="0.25">
      <c r="A3520" s="2">
        <v>13518</v>
      </c>
      <c r="B3520" s="2">
        <v>4518</v>
      </c>
      <c r="C3520" s="3">
        <f t="shared" ca="1" si="330"/>
        <v>45626</v>
      </c>
      <c r="D3520" s="5" t="str">
        <f t="shared" ca="1" si="325"/>
        <v>Teen</v>
      </c>
      <c r="E3520" s="4" t="str">
        <f t="shared" ca="1" si="326"/>
        <v>RBS</v>
      </c>
      <c r="F3520" t="str">
        <f t="shared" ca="1" si="327"/>
        <v>Lloyds</v>
      </c>
      <c r="G3520">
        <f t="shared" ca="1" si="328"/>
        <v>83</v>
      </c>
      <c r="H3520">
        <f t="shared" ca="1" si="329"/>
        <v>0</v>
      </c>
    </row>
    <row r="3521" spans="1:8" ht="22" customHeight="1" x14ac:dyDescent="0.25">
      <c r="A3521" s="2">
        <v>13519</v>
      </c>
      <c r="B3521" s="2">
        <v>4519</v>
      </c>
      <c r="C3521" s="3">
        <f t="shared" ca="1" si="330"/>
        <v>45463</v>
      </c>
      <c r="D3521" s="5" t="str">
        <f t="shared" ca="1" si="325"/>
        <v>Young Pro</v>
      </c>
      <c r="E3521" s="4" t="str">
        <f t="shared" ca="1" si="326"/>
        <v>RBS</v>
      </c>
      <c r="F3521" t="str">
        <f t="shared" ca="1" si="327"/>
        <v>NatWest</v>
      </c>
      <c r="G3521">
        <f t="shared" ca="1" si="328"/>
        <v>490</v>
      </c>
      <c r="H3521">
        <f t="shared" ca="1" si="329"/>
        <v>0</v>
      </c>
    </row>
    <row r="3522" spans="1:8" ht="22" customHeight="1" x14ac:dyDescent="0.25">
      <c r="A3522" s="2">
        <v>13520</v>
      </c>
      <c r="B3522" s="2">
        <v>4520</v>
      </c>
      <c r="C3522" s="3">
        <f t="shared" ca="1" si="330"/>
        <v>45550</v>
      </c>
      <c r="D3522" s="5" t="str">
        <f t="shared" ca="1" si="325"/>
        <v>Family</v>
      </c>
      <c r="E3522" s="4" t="str">
        <f t="shared" ca="1" si="326"/>
        <v>RBS</v>
      </c>
      <c r="F3522" t="str">
        <f t="shared" ca="1" si="327"/>
        <v>NatWest</v>
      </c>
      <c r="G3522">
        <f t="shared" ca="1" si="328"/>
        <v>1598</v>
      </c>
      <c r="H3522">
        <f t="shared" ca="1" si="329"/>
        <v>0</v>
      </c>
    </row>
    <row r="3523" spans="1:8" ht="22" customHeight="1" x14ac:dyDescent="0.25">
      <c r="A3523" s="2">
        <v>13521</v>
      </c>
      <c r="B3523" s="2">
        <v>4521</v>
      </c>
      <c r="C3523" s="3">
        <f t="shared" ca="1" si="330"/>
        <v>45432</v>
      </c>
      <c r="D3523" s="5" t="str">
        <f t="shared" ref="D3523:D3586" ca="1" si="331">CHOOSE(RANDBETWEEN(1,10), "Teen", "Teen", "Young Pro", "Young Pro", "Young Pro", "Family", "Family", "Family", "Retiree", "Retiree")</f>
        <v>Retiree</v>
      </c>
      <c r="E3523" s="4" t="str">
        <f t="shared" ref="E3523:E3586" ca="1" si="332">IF(YEAR(C3523)&lt;2025, "RBS", IF(OR(D3523="Teen", D3523="Young Pro"), IF(RAND()&lt;0.45, CHOOSE(RANDBETWEEN(1,2), "Monzo", "Starling"), "RBS"), IF(RAND()&lt;0.05, "Revolut", "RBS")))</f>
        <v>RBS</v>
      </c>
      <c r="F3523" t="str">
        <f t="shared" ref="F3523:F3586" ca="1" si="333">IF(E3523="RBS", CHOOSE(RANDBETWEEN(1,4), "Barclays", "HSBC", "Lloyds", "NatWest"), E3523)</f>
        <v>Barclays</v>
      </c>
      <c r="G3523">
        <f t="shared" ref="G3523:G3586" ca="1" si="334">IF(OR(D3523="Teen", D3523="Young Pro"), RANDBETWEEN(10, 500), RANDBETWEEN(500, 5000))</f>
        <v>1089</v>
      </c>
      <c r="H3523">
        <f t="shared" ref="H3523:H3586" ca="1" si="335">IF(RAND()&lt;0.06, 1, 0)</f>
        <v>0</v>
      </c>
    </row>
    <row r="3524" spans="1:8" ht="22" customHeight="1" x14ac:dyDescent="0.25">
      <c r="A3524" s="2">
        <v>13522</v>
      </c>
      <c r="B3524" s="2">
        <v>4522</v>
      </c>
      <c r="C3524" s="3">
        <f t="shared" ca="1" si="330"/>
        <v>45485</v>
      </c>
      <c r="D3524" s="5" t="str">
        <f t="shared" ca="1" si="331"/>
        <v>Young Pro</v>
      </c>
      <c r="E3524" s="4" t="str">
        <f t="shared" ca="1" si="332"/>
        <v>RBS</v>
      </c>
      <c r="F3524" t="str">
        <f t="shared" ca="1" si="333"/>
        <v>NatWest</v>
      </c>
      <c r="G3524">
        <f t="shared" ca="1" si="334"/>
        <v>73</v>
      </c>
      <c r="H3524">
        <f t="shared" ca="1" si="335"/>
        <v>0</v>
      </c>
    </row>
    <row r="3525" spans="1:8" ht="22" customHeight="1" x14ac:dyDescent="0.25">
      <c r="A3525" s="2">
        <v>13523</v>
      </c>
      <c r="B3525" s="2">
        <v>4523</v>
      </c>
      <c r="C3525" s="3">
        <f t="shared" ca="1" si="330"/>
        <v>45568</v>
      </c>
      <c r="D3525" s="5" t="str">
        <f t="shared" ca="1" si="331"/>
        <v>Teen</v>
      </c>
      <c r="E3525" s="4" t="str">
        <f t="shared" ca="1" si="332"/>
        <v>RBS</v>
      </c>
      <c r="F3525" t="str">
        <f t="shared" ca="1" si="333"/>
        <v>Lloyds</v>
      </c>
      <c r="G3525">
        <f t="shared" ca="1" si="334"/>
        <v>382</v>
      </c>
      <c r="H3525">
        <f t="shared" ca="1" si="335"/>
        <v>0</v>
      </c>
    </row>
    <row r="3526" spans="1:8" ht="22" customHeight="1" x14ac:dyDescent="0.25">
      <c r="A3526" s="2">
        <v>13524</v>
      </c>
      <c r="B3526" s="2">
        <v>4524</v>
      </c>
      <c r="C3526" s="3">
        <f t="shared" ca="1" si="330"/>
        <v>45301</v>
      </c>
      <c r="D3526" s="5" t="str">
        <f t="shared" ca="1" si="331"/>
        <v>Family</v>
      </c>
      <c r="E3526" s="4" t="str">
        <f t="shared" ca="1" si="332"/>
        <v>RBS</v>
      </c>
      <c r="F3526" t="str">
        <f t="shared" ca="1" si="333"/>
        <v>Lloyds</v>
      </c>
      <c r="G3526">
        <f t="shared" ca="1" si="334"/>
        <v>2662</v>
      </c>
      <c r="H3526">
        <f t="shared" ca="1" si="335"/>
        <v>0</v>
      </c>
    </row>
    <row r="3527" spans="1:8" ht="22" customHeight="1" x14ac:dyDescent="0.25">
      <c r="A3527" s="2">
        <v>13525</v>
      </c>
      <c r="B3527" s="2">
        <v>4525</v>
      </c>
      <c r="C3527" s="3">
        <f t="shared" ca="1" si="330"/>
        <v>45598</v>
      </c>
      <c r="D3527" s="5" t="str">
        <f t="shared" ca="1" si="331"/>
        <v>Teen</v>
      </c>
      <c r="E3527" s="4" t="str">
        <f t="shared" ca="1" si="332"/>
        <v>RBS</v>
      </c>
      <c r="F3527" t="str">
        <f t="shared" ca="1" si="333"/>
        <v>HSBC</v>
      </c>
      <c r="G3527">
        <f t="shared" ca="1" si="334"/>
        <v>415</v>
      </c>
      <c r="H3527">
        <f t="shared" ca="1" si="335"/>
        <v>0</v>
      </c>
    </row>
    <row r="3528" spans="1:8" ht="22" customHeight="1" x14ac:dyDescent="0.25">
      <c r="A3528" s="2">
        <v>13526</v>
      </c>
      <c r="B3528" s="2">
        <v>4526</v>
      </c>
      <c r="C3528" s="3">
        <f t="shared" ca="1" si="330"/>
        <v>45484</v>
      </c>
      <c r="D3528" s="5" t="str">
        <f t="shared" ca="1" si="331"/>
        <v>Teen</v>
      </c>
      <c r="E3528" s="4" t="str">
        <f t="shared" ca="1" si="332"/>
        <v>RBS</v>
      </c>
      <c r="F3528" t="str">
        <f t="shared" ca="1" si="333"/>
        <v>HSBC</v>
      </c>
      <c r="G3528">
        <f t="shared" ca="1" si="334"/>
        <v>492</v>
      </c>
      <c r="H3528">
        <f t="shared" ca="1" si="335"/>
        <v>0</v>
      </c>
    </row>
    <row r="3529" spans="1:8" ht="22" customHeight="1" x14ac:dyDescent="0.25">
      <c r="A3529" s="2">
        <v>13527</v>
      </c>
      <c r="B3529" s="2">
        <v>4527</v>
      </c>
      <c r="C3529" s="3">
        <f t="shared" ca="1" si="330"/>
        <v>45430</v>
      </c>
      <c r="D3529" s="5" t="str">
        <f t="shared" ca="1" si="331"/>
        <v>Family</v>
      </c>
      <c r="E3529" s="4" t="str">
        <f t="shared" ca="1" si="332"/>
        <v>RBS</v>
      </c>
      <c r="F3529" t="str">
        <f t="shared" ca="1" si="333"/>
        <v>NatWest</v>
      </c>
      <c r="G3529">
        <f t="shared" ca="1" si="334"/>
        <v>2869</v>
      </c>
      <c r="H3529">
        <f t="shared" ca="1" si="335"/>
        <v>0</v>
      </c>
    </row>
    <row r="3530" spans="1:8" ht="22" customHeight="1" x14ac:dyDescent="0.25">
      <c r="A3530" s="2">
        <v>13528</v>
      </c>
      <c r="B3530" s="2">
        <v>4528</v>
      </c>
      <c r="C3530" s="3">
        <f t="shared" ca="1" si="330"/>
        <v>45443</v>
      </c>
      <c r="D3530" s="5" t="str">
        <f t="shared" ca="1" si="331"/>
        <v>Family</v>
      </c>
      <c r="E3530" s="4" t="str">
        <f t="shared" ca="1" si="332"/>
        <v>RBS</v>
      </c>
      <c r="F3530" t="str">
        <f t="shared" ca="1" si="333"/>
        <v>Lloyds</v>
      </c>
      <c r="G3530">
        <f t="shared" ca="1" si="334"/>
        <v>4390</v>
      </c>
      <c r="H3530">
        <f t="shared" ca="1" si="335"/>
        <v>0</v>
      </c>
    </row>
    <row r="3531" spans="1:8" ht="22" customHeight="1" x14ac:dyDescent="0.25">
      <c r="A3531" s="2">
        <v>13529</v>
      </c>
      <c r="B3531" s="2">
        <v>4529</v>
      </c>
      <c r="C3531" s="3">
        <f t="shared" ca="1" si="330"/>
        <v>45326</v>
      </c>
      <c r="D3531" s="5" t="str">
        <f t="shared" ca="1" si="331"/>
        <v>Family</v>
      </c>
      <c r="E3531" s="4" t="str">
        <f t="shared" ca="1" si="332"/>
        <v>RBS</v>
      </c>
      <c r="F3531" t="str">
        <f t="shared" ca="1" si="333"/>
        <v>HSBC</v>
      </c>
      <c r="G3531">
        <f t="shared" ca="1" si="334"/>
        <v>1108</v>
      </c>
      <c r="H3531">
        <f t="shared" ca="1" si="335"/>
        <v>0</v>
      </c>
    </row>
    <row r="3532" spans="1:8" ht="22" customHeight="1" x14ac:dyDescent="0.25">
      <c r="A3532" s="2">
        <v>13530</v>
      </c>
      <c r="B3532" s="2">
        <v>4530</v>
      </c>
      <c r="C3532" s="3">
        <f t="shared" ca="1" si="330"/>
        <v>45501</v>
      </c>
      <c r="D3532" s="5" t="str">
        <f t="shared" ca="1" si="331"/>
        <v>Young Pro</v>
      </c>
      <c r="E3532" s="4" t="str">
        <f t="shared" ca="1" si="332"/>
        <v>RBS</v>
      </c>
      <c r="F3532" t="str">
        <f t="shared" ca="1" si="333"/>
        <v>Barclays</v>
      </c>
      <c r="G3532">
        <f t="shared" ca="1" si="334"/>
        <v>202</v>
      </c>
      <c r="H3532">
        <f t="shared" ca="1" si="335"/>
        <v>0</v>
      </c>
    </row>
    <row r="3533" spans="1:8" ht="22" customHeight="1" x14ac:dyDescent="0.25">
      <c r="A3533" s="2">
        <v>13531</v>
      </c>
      <c r="B3533" s="2">
        <v>4531</v>
      </c>
      <c r="C3533" s="3">
        <f t="shared" ca="1" si="330"/>
        <v>45599</v>
      </c>
      <c r="D3533" s="5" t="str">
        <f t="shared" ca="1" si="331"/>
        <v>Family</v>
      </c>
      <c r="E3533" s="4" t="str">
        <f t="shared" ca="1" si="332"/>
        <v>RBS</v>
      </c>
      <c r="F3533" t="str">
        <f t="shared" ca="1" si="333"/>
        <v>NatWest</v>
      </c>
      <c r="G3533">
        <f t="shared" ca="1" si="334"/>
        <v>4707</v>
      </c>
      <c r="H3533">
        <f t="shared" ca="1" si="335"/>
        <v>0</v>
      </c>
    </row>
    <row r="3534" spans="1:8" ht="22" customHeight="1" x14ac:dyDescent="0.25">
      <c r="A3534" s="2">
        <v>13532</v>
      </c>
      <c r="B3534" s="2">
        <v>4532</v>
      </c>
      <c r="C3534" s="3">
        <f t="shared" ca="1" si="330"/>
        <v>45366</v>
      </c>
      <c r="D3534" s="5" t="str">
        <f t="shared" ca="1" si="331"/>
        <v>Family</v>
      </c>
      <c r="E3534" s="4" t="str">
        <f t="shared" ca="1" si="332"/>
        <v>RBS</v>
      </c>
      <c r="F3534" t="str">
        <f t="shared" ca="1" si="333"/>
        <v>NatWest</v>
      </c>
      <c r="G3534">
        <f t="shared" ca="1" si="334"/>
        <v>4051</v>
      </c>
      <c r="H3534">
        <f t="shared" ca="1" si="335"/>
        <v>0</v>
      </c>
    </row>
    <row r="3535" spans="1:8" ht="22" customHeight="1" x14ac:dyDescent="0.25">
      <c r="A3535" s="2">
        <v>13533</v>
      </c>
      <c r="B3535" s="2">
        <v>4533</v>
      </c>
      <c r="C3535" s="3">
        <f t="shared" ca="1" si="330"/>
        <v>45448</v>
      </c>
      <c r="D3535" s="5" t="str">
        <f t="shared" ca="1" si="331"/>
        <v>Young Pro</v>
      </c>
      <c r="E3535" s="4" t="str">
        <f t="shared" ca="1" si="332"/>
        <v>RBS</v>
      </c>
      <c r="F3535" t="str">
        <f t="shared" ca="1" si="333"/>
        <v>Barclays</v>
      </c>
      <c r="G3535">
        <f t="shared" ca="1" si="334"/>
        <v>211</v>
      </c>
      <c r="H3535">
        <f t="shared" ca="1" si="335"/>
        <v>0</v>
      </c>
    </row>
    <row r="3536" spans="1:8" ht="22" customHeight="1" x14ac:dyDescent="0.25">
      <c r="A3536" s="2">
        <v>13534</v>
      </c>
      <c r="B3536" s="2">
        <v>4534</v>
      </c>
      <c r="C3536" s="3">
        <f t="shared" ca="1" si="330"/>
        <v>45568</v>
      </c>
      <c r="D3536" s="5" t="str">
        <f t="shared" ca="1" si="331"/>
        <v>Retiree</v>
      </c>
      <c r="E3536" s="4" t="str">
        <f t="shared" ca="1" si="332"/>
        <v>RBS</v>
      </c>
      <c r="F3536" t="str">
        <f t="shared" ca="1" si="333"/>
        <v>Barclays</v>
      </c>
      <c r="G3536">
        <f t="shared" ca="1" si="334"/>
        <v>1987</v>
      </c>
      <c r="H3536">
        <f t="shared" ca="1" si="335"/>
        <v>0</v>
      </c>
    </row>
    <row r="3537" spans="1:8" ht="22" customHeight="1" x14ac:dyDescent="0.25">
      <c r="A3537" s="2">
        <v>13535</v>
      </c>
      <c r="B3537" s="2">
        <v>4535</v>
      </c>
      <c r="C3537" s="3">
        <f t="shared" ca="1" si="330"/>
        <v>45457</v>
      </c>
      <c r="D3537" s="5" t="str">
        <f t="shared" ca="1" si="331"/>
        <v>Family</v>
      </c>
      <c r="E3537" s="4" t="str">
        <f t="shared" ca="1" si="332"/>
        <v>RBS</v>
      </c>
      <c r="F3537" t="str">
        <f t="shared" ca="1" si="333"/>
        <v>Lloyds</v>
      </c>
      <c r="G3537">
        <f t="shared" ca="1" si="334"/>
        <v>2070</v>
      </c>
      <c r="H3537">
        <f t="shared" ca="1" si="335"/>
        <v>0</v>
      </c>
    </row>
    <row r="3538" spans="1:8" ht="22" customHeight="1" x14ac:dyDescent="0.25">
      <c r="A3538" s="2">
        <v>13536</v>
      </c>
      <c r="B3538" s="2">
        <v>4536</v>
      </c>
      <c r="C3538" s="3">
        <f t="shared" ca="1" si="330"/>
        <v>45407</v>
      </c>
      <c r="D3538" s="5" t="str">
        <f t="shared" ca="1" si="331"/>
        <v>Young Pro</v>
      </c>
      <c r="E3538" s="4" t="str">
        <f t="shared" ca="1" si="332"/>
        <v>RBS</v>
      </c>
      <c r="F3538" t="str">
        <f t="shared" ca="1" si="333"/>
        <v>Lloyds</v>
      </c>
      <c r="G3538">
        <f t="shared" ca="1" si="334"/>
        <v>158</v>
      </c>
      <c r="H3538">
        <f t="shared" ca="1" si="335"/>
        <v>0</v>
      </c>
    </row>
    <row r="3539" spans="1:8" ht="22" customHeight="1" x14ac:dyDescent="0.25">
      <c r="A3539" s="2">
        <v>13537</v>
      </c>
      <c r="B3539" s="2">
        <v>4537</v>
      </c>
      <c r="C3539" s="3">
        <f t="shared" ca="1" si="330"/>
        <v>45571</v>
      </c>
      <c r="D3539" s="5" t="str">
        <f t="shared" ca="1" si="331"/>
        <v>Young Pro</v>
      </c>
      <c r="E3539" s="4" t="str">
        <f t="shared" ca="1" si="332"/>
        <v>RBS</v>
      </c>
      <c r="F3539" t="str">
        <f t="shared" ca="1" si="333"/>
        <v>HSBC</v>
      </c>
      <c r="G3539">
        <f t="shared" ca="1" si="334"/>
        <v>77</v>
      </c>
      <c r="H3539">
        <f t="shared" ca="1" si="335"/>
        <v>0</v>
      </c>
    </row>
    <row r="3540" spans="1:8" ht="22" customHeight="1" x14ac:dyDescent="0.25">
      <c r="A3540" s="2">
        <v>13538</v>
      </c>
      <c r="B3540" s="2">
        <v>4538</v>
      </c>
      <c r="C3540" s="3">
        <f t="shared" ca="1" si="330"/>
        <v>45614</v>
      </c>
      <c r="D3540" s="5" t="str">
        <f t="shared" ca="1" si="331"/>
        <v>Family</v>
      </c>
      <c r="E3540" s="4" t="str">
        <f t="shared" ca="1" si="332"/>
        <v>RBS</v>
      </c>
      <c r="F3540" t="str">
        <f t="shared" ca="1" si="333"/>
        <v>Lloyds</v>
      </c>
      <c r="G3540">
        <f t="shared" ca="1" si="334"/>
        <v>4563</v>
      </c>
      <c r="H3540">
        <f t="shared" ca="1" si="335"/>
        <v>0</v>
      </c>
    </row>
    <row r="3541" spans="1:8" ht="22" customHeight="1" x14ac:dyDescent="0.25">
      <c r="A3541" s="2">
        <v>13539</v>
      </c>
      <c r="B3541" s="2">
        <v>4539</v>
      </c>
      <c r="C3541" s="3">
        <f t="shared" ca="1" si="330"/>
        <v>45524</v>
      </c>
      <c r="D3541" s="5" t="str">
        <f t="shared" ca="1" si="331"/>
        <v>Young Pro</v>
      </c>
      <c r="E3541" s="4" t="str">
        <f t="shared" ca="1" si="332"/>
        <v>RBS</v>
      </c>
      <c r="F3541" t="str">
        <f t="shared" ca="1" si="333"/>
        <v>Barclays</v>
      </c>
      <c r="G3541">
        <f t="shared" ca="1" si="334"/>
        <v>122</v>
      </c>
      <c r="H3541">
        <f t="shared" ca="1" si="335"/>
        <v>0</v>
      </c>
    </row>
    <row r="3542" spans="1:8" ht="22" customHeight="1" x14ac:dyDescent="0.25">
      <c r="A3542" s="2">
        <v>13540</v>
      </c>
      <c r="B3542" s="2">
        <v>4540</v>
      </c>
      <c r="C3542" s="3">
        <f t="shared" ca="1" si="330"/>
        <v>45304</v>
      </c>
      <c r="D3542" s="5" t="str">
        <f t="shared" ca="1" si="331"/>
        <v>Family</v>
      </c>
      <c r="E3542" s="4" t="str">
        <f t="shared" ca="1" si="332"/>
        <v>RBS</v>
      </c>
      <c r="F3542" t="str">
        <f t="shared" ca="1" si="333"/>
        <v>Barclays</v>
      </c>
      <c r="G3542">
        <f t="shared" ca="1" si="334"/>
        <v>741</v>
      </c>
      <c r="H3542">
        <f t="shared" ca="1" si="335"/>
        <v>0</v>
      </c>
    </row>
    <row r="3543" spans="1:8" ht="22" customHeight="1" x14ac:dyDescent="0.25">
      <c r="A3543" s="2">
        <v>13541</v>
      </c>
      <c r="B3543" s="2">
        <v>4541</v>
      </c>
      <c r="C3543" s="3">
        <f t="shared" ca="1" si="330"/>
        <v>45525</v>
      </c>
      <c r="D3543" s="5" t="str">
        <f t="shared" ca="1" si="331"/>
        <v>Family</v>
      </c>
      <c r="E3543" s="4" t="str">
        <f t="shared" ca="1" si="332"/>
        <v>RBS</v>
      </c>
      <c r="F3543" t="str">
        <f t="shared" ca="1" si="333"/>
        <v>NatWest</v>
      </c>
      <c r="G3543">
        <f t="shared" ca="1" si="334"/>
        <v>4962</v>
      </c>
      <c r="H3543">
        <f t="shared" ca="1" si="335"/>
        <v>0</v>
      </c>
    </row>
    <row r="3544" spans="1:8" ht="22" customHeight="1" x14ac:dyDescent="0.25">
      <c r="A3544" s="2">
        <v>13542</v>
      </c>
      <c r="B3544" s="2">
        <v>4542</v>
      </c>
      <c r="C3544" s="3">
        <f t="shared" ca="1" si="330"/>
        <v>45358</v>
      </c>
      <c r="D3544" s="5" t="str">
        <f t="shared" ca="1" si="331"/>
        <v>Young Pro</v>
      </c>
      <c r="E3544" s="4" t="str">
        <f t="shared" ca="1" si="332"/>
        <v>RBS</v>
      </c>
      <c r="F3544" t="str">
        <f t="shared" ca="1" si="333"/>
        <v>HSBC</v>
      </c>
      <c r="G3544">
        <f t="shared" ca="1" si="334"/>
        <v>204</v>
      </c>
      <c r="H3544">
        <f t="shared" ca="1" si="335"/>
        <v>0</v>
      </c>
    </row>
    <row r="3545" spans="1:8" ht="22" customHeight="1" x14ac:dyDescent="0.25">
      <c r="A3545" s="2">
        <v>13543</v>
      </c>
      <c r="B3545" s="2">
        <v>4543</v>
      </c>
      <c r="C3545" s="3">
        <f t="shared" ca="1" si="330"/>
        <v>45528</v>
      </c>
      <c r="D3545" s="5" t="str">
        <f t="shared" ca="1" si="331"/>
        <v>Family</v>
      </c>
      <c r="E3545" s="4" t="str">
        <f t="shared" ca="1" si="332"/>
        <v>RBS</v>
      </c>
      <c r="F3545" t="str">
        <f t="shared" ca="1" si="333"/>
        <v>HSBC</v>
      </c>
      <c r="G3545">
        <f t="shared" ca="1" si="334"/>
        <v>2140</v>
      </c>
      <c r="H3545">
        <f t="shared" ca="1" si="335"/>
        <v>0</v>
      </c>
    </row>
    <row r="3546" spans="1:8" ht="22" customHeight="1" x14ac:dyDescent="0.25">
      <c r="A3546" s="2">
        <v>13544</v>
      </c>
      <c r="B3546" s="2">
        <v>4544</v>
      </c>
      <c r="C3546" s="3">
        <f t="shared" ca="1" si="330"/>
        <v>45357</v>
      </c>
      <c r="D3546" s="5" t="str">
        <f t="shared" ca="1" si="331"/>
        <v>Young Pro</v>
      </c>
      <c r="E3546" s="4" t="str">
        <f t="shared" ca="1" si="332"/>
        <v>RBS</v>
      </c>
      <c r="F3546" t="str">
        <f t="shared" ca="1" si="333"/>
        <v>HSBC</v>
      </c>
      <c r="G3546">
        <f t="shared" ca="1" si="334"/>
        <v>175</v>
      </c>
      <c r="H3546">
        <f t="shared" ca="1" si="335"/>
        <v>0</v>
      </c>
    </row>
    <row r="3547" spans="1:8" ht="22" customHeight="1" x14ac:dyDescent="0.25">
      <c r="A3547" s="2">
        <v>13545</v>
      </c>
      <c r="B3547" s="2">
        <v>4545</v>
      </c>
      <c r="C3547" s="3">
        <f t="shared" ca="1" si="330"/>
        <v>45572</v>
      </c>
      <c r="D3547" s="5" t="str">
        <f t="shared" ca="1" si="331"/>
        <v>Teen</v>
      </c>
      <c r="E3547" s="4" t="str">
        <f t="shared" ca="1" si="332"/>
        <v>RBS</v>
      </c>
      <c r="F3547" t="str">
        <f t="shared" ca="1" si="333"/>
        <v>NatWest</v>
      </c>
      <c r="G3547">
        <f t="shared" ca="1" si="334"/>
        <v>238</v>
      </c>
      <c r="H3547">
        <f t="shared" ca="1" si="335"/>
        <v>0</v>
      </c>
    </row>
    <row r="3548" spans="1:8" ht="22" customHeight="1" x14ac:dyDescent="0.25">
      <c r="A3548" s="2">
        <v>13546</v>
      </c>
      <c r="B3548" s="2">
        <v>4546</v>
      </c>
      <c r="C3548" s="3">
        <f t="shared" ca="1" si="330"/>
        <v>45540</v>
      </c>
      <c r="D3548" s="5" t="str">
        <f t="shared" ca="1" si="331"/>
        <v>Family</v>
      </c>
      <c r="E3548" s="4" t="str">
        <f t="shared" ca="1" si="332"/>
        <v>RBS</v>
      </c>
      <c r="F3548" t="str">
        <f t="shared" ca="1" si="333"/>
        <v>HSBC</v>
      </c>
      <c r="G3548">
        <f t="shared" ca="1" si="334"/>
        <v>3531</v>
      </c>
      <c r="H3548">
        <f t="shared" ca="1" si="335"/>
        <v>0</v>
      </c>
    </row>
    <row r="3549" spans="1:8" ht="22" customHeight="1" x14ac:dyDescent="0.25">
      <c r="A3549" s="2">
        <v>13547</v>
      </c>
      <c r="B3549" s="2">
        <v>4547</v>
      </c>
      <c r="C3549" s="3">
        <f t="shared" ca="1" si="330"/>
        <v>45355</v>
      </c>
      <c r="D3549" s="5" t="str">
        <f t="shared" ca="1" si="331"/>
        <v>Teen</v>
      </c>
      <c r="E3549" s="4" t="str">
        <f t="shared" ca="1" si="332"/>
        <v>RBS</v>
      </c>
      <c r="F3549" t="str">
        <f t="shared" ca="1" si="333"/>
        <v>HSBC</v>
      </c>
      <c r="G3549">
        <f t="shared" ca="1" si="334"/>
        <v>224</v>
      </c>
      <c r="H3549">
        <f t="shared" ca="1" si="335"/>
        <v>0</v>
      </c>
    </row>
    <row r="3550" spans="1:8" ht="22" customHeight="1" x14ac:dyDescent="0.25">
      <c r="A3550" s="2">
        <v>13548</v>
      </c>
      <c r="B3550" s="2">
        <v>4548</v>
      </c>
      <c r="C3550" s="3">
        <f t="shared" ca="1" si="330"/>
        <v>45299</v>
      </c>
      <c r="D3550" s="5" t="str">
        <f t="shared" ca="1" si="331"/>
        <v>Retiree</v>
      </c>
      <c r="E3550" s="4" t="str">
        <f t="shared" ca="1" si="332"/>
        <v>RBS</v>
      </c>
      <c r="F3550" t="str">
        <f t="shared" ca="1" si="333"/>
        <v>NatWest</v>
      </c>
      <c r="G3550">
        <f t="shared" ca="1" si="334"/>
        <v>3639</v>
      </c>
      <c r="H3550">
        <f t="shared" ca="1" si="335"/>
        <v>0</v>
      </c>
    </row>
    <row r="3551" spans="1:8" ht="22" customHeight="1" x14ac:dyDescent="0.25">
      <c r="A3551" s="2">
        <v>13549</v>
      </c>
      <c r="B3551" s="2">
        <v>4549</v>
      </c>
      <c r="C3551" s="3">
        <f t="shared" ca="1" si="330"/>
        <v>45625</v>
      </c>
      <c r="D3551" s="5" t="str">
        <f t="shared" ca="1" si="331"/>
        <v>Family</v>
      </c>
      <c r="E3551" s="4" t="str">
        <f t="shared" ca="1" si="332"/>
        <v>RBS</v>
      </c>
      <c r="F3551" t="str">
        <f t="shared" ca="1" si="333"/>
        <v>HSBC</v>
      </c>
      <c r="G3551">
        <f t="shared" ca="1" si="334"/>
        <v>4437</v>
      </c>
      <c r="H3551">
        <f t="shared" ca="1" si="335"/>
        <v>0</v>
      </c>
    </row>
    <row r="3552" spans="1:8" ht="22" customHeight="1" x14ac:dyDescent="0.25">
      <c r="A3552" s="2">
        <v>13550</v>
      </c>
      <c r="B3552" s="2">
        <v>4550</v>
      </c>
      <c r="C3552" s="3">
        <f t="shared" ca="1" si="330"/>
        <v>45373</v>
      </c>
      <c r="D3552" s="5" t="str">
        <f t="shared" ca="1" si="331"/>
        <v>Retiree</v>
      </c>
      <c r="E3552" s="4" t="str">
        <f t="shared" ca="1" si="332"/>
        <v>RBS</v>
      </c>
      <c r="F3552" t="str">
        <f t="shared" ca="1" si="333"/>
        <v>Barclays</v>
      </c>
      <c r="G3552">
        <f t="shared" ca="1" si="334"/>
        <v>805</v>
      </c>
      <c r="H3552">
        <f t="shared" ca="1" si="335"/>
        <v>0</v>
      </c>
    </row>
    <row r="3553" spans="1:8" ht="22" customHeight="1" x14ac:dyDescent="0.25">
      <c r="A3553" s="2">
        <v>13551</v>
      </c>
      <c r="B3553" s="2">
        <v>4551</v>
      </c>
      <c r="C3553" s="3">
        <f t="shared" ca="1" si="330"/>
        <v>45435</v>
      </c>
      <c r="D3553" s="5" t="str">
        <f t="shared" ca="1" si="331"/>
        <v>Teen</v>
      </c>
      <c r="E3553" s="4" t="str">
        <f t="shared" ca="1" si="332"/>
        <v>RBS</v>
      </c>
      <c r="F3553" t="str">
        <f t="shared" ca="1" si="333"/>
        <v>HSBC</v>
      </c>
      <c r="G3553">
        <f t="shared" ca="1" si="334"/>
        <v>48</v>
      </c>
      <c r="H3553">
        <f t="shared" ca="1" si="335"/>
        <v>0</v>
      </c>
    </row>
    <row r="3554" spans="1:8" ht="22" customHeight="1" x14ac:dyDescent="0.25">
      <c r="A3554" s="2">
        <v>13552</v>
      </c>
      <c r="B3554" s="2">
        <v>4552</v>
      </c>
      <c r="C3554" s="3">
        <f t="shared" ca="1" si="330"/>
        <v>45315</v>
      </c>
      <c r="D3554" s="5" t="str">
        <f t="shared" ca="1" si="331"/>
        <v>Teen</v>
      </c>
      <c r="E3554" s="4" t="str">
        <f t="shared" ca="1" si="332"/>
        <v>RBS</v>
      </c>
      <c r="F3554" t="str">
        <f t="shared" ca="1" si="333"/>
        <v>HSBC</v>
      </c>
      <c r="G3554">
        <f t="shared" ca="1" si="334"/>
        <v>149</v>
      </c>
      <c r="H3554">
        <f t="shared" ca="1" si="335"/>
        <v>0</v>
      </c>
    </row>
    <row r="3555" spans="1:8" ht="22" customHeight="1" x14ac:dyDescent="0.25">
      <c r="A3555" s="2">
        <v>13553</v>
      </c>
      <c r="B3555" s="2">
        <v>4553</v>
      </c>
      <c r="C3555" s="3">
        <f t="shared" ca="1" si="330"/>
        <v>45312</v>
      </c>
      <c r="D3555" s="5" t="str">
        <f t="shared" ca="1" si="331"/>
        <v>Teen</v>
      </c>
      <c r="E3555" s="4" t="str">
        <f t="shared" ca="1" si="332"/>
        <v>RBS</v>
      </c>
      <c r="F3555" t="str">
        <f t="shared" ca="1" si="333"/>
        <v>Lloyds</v>
      </c>
      <c r="G3555">
        <f t="shared" ca="1" si="334"/>
        <v>286</v>
      </c>
      <c r="H3555">
        <f t="shared" ca="1" si="335"/>
        <v>0</v>
      </c>
    </row>
    <row r="3556" spans="1:8" ht="22" customHeight="1" x14ac:dyDescent="0.25">
      <c r="A3556" s="2">
        <v>13554</v>
      </c>
      <c r="B3556" s="2">
        <v>4554</v>
      </c>
      <c r="C3556" s="3">
        <f t="shared" ca="1" si="330"/>
        <v>45318</v>
      </c>
      <c r="D3556" s="5" t="str">
        <f t="shared" ca="1" si="331"/>
        <v>Teen</v>
      </c>
      <c r="E3556" s="4" t="str">
        <f t="shared" ca="1" si="332"/>
        <v>RBS</v>
      </c>
      <c r="F3556" t="str">
        <f t="shared" ca="1" si="333"/>
        <v>NatWest</v>
      </c>
      <c r="G3556">
        <f t="shared" ca="1" si="334"/>
        <v>158</v>
      </c>
      <c r="H3556">
        <f t="shared" ca="1" si="335"/>
        <v>0</v>
      </c>
    </row>
    <row r="3557" spans="1:8" ht="22" customHeight="1" x14ac:dyDescent="0.25">
      <c r="A3557" s="2">
        <v>13555</v>
      </c>
      <c r="B3557" s="2">
        <v>4555</v>
      </c>
      <c r="C3557" s="3">
        <f t="shared" ca="1" si="330"/>
        <v>45534</v>
      </c>
      <c r="D3557" s="5" t="str">
        <f t="shared" ca="1" si="331"/>
        <v>Retiree</v>
      </c>
      <c r="E3557" s="4" t="str">
        <f t="shared" ca="1" si="332"/>
        <v>RBS</v>
      </c>
      <c r="F3557" t="str">
        <f t="shared" ca="1" si="333"/>
        <v>NatWest</v>
      </c>
      <c r="G3557">
        <f t="shared" ca="1" si="334"/>
        <v>1449</v>
      </c>
      <c r="H3557">
        <f t="shared" ca="1" si="335"/>
        <v>0</v>
      </c>
    </row>
    <row r="3558" spans="1:8" ht="22" customHeight="1" x14ac:dyDescent="0.25">
      <c r="A3558" s="2">
        <v>13556</v>
      </c>
      <c r="B3558" s="2">
        <v>4556</v>
      </c>
      <c r="C3558" s="3">
        <f t="shared" ca="1" si="330"/>
        <v>45583</v>
      </c>
      <c r="D3558" s="5" t="str">
        <f t="shared" ca="1" si="331"/>
        <v>Young Pro</v>
      </c>
      <c r="E3558" s="4" t="str">
        <f t="shared" ca="1" si="332"/>
        <v>RBS</v>
      </c>
      <c r="F3558" t="str">
        <f t="shared" ca="1" si="333"/>
        <v>HSBC</v>
      </c>
      <c r="G3558">
        <f t="shared" ca="1" si="334"/>
        <v>106</v>
      </c>
      <c r="H3558">
        <f t="shared" ca="1" si="335"/>
        <v>0</v>
      </c>
    </row>
    <row r="3559" spans="1:8" ht="22" customHeight="1" x14ac:dyDescent="0.25">
      <c r="A3559" s="2">
        <v>13557</v>
      </c>
      <c r="B3559" s="2">
        <v>4557</v>
      </c>
      <c r="C3559" s="3">
        <f t="shared" ca="1" si="330"/>
        <v>45648</v>
      </c>
      <c r="D3559" s="5" t="str">
        <f t="shared" ca="1" si="331"/>
        <v>Family</v>
      </c>
      <c r="E3559" s="4" t="str">
        <f t="shared" ca="1" si="332"/>
        <v>RBS</v>
      </c>
      <c r="F3559" t="str">
        <f t="shared" ca="1" si="333"/>
        <v>Lloyds</v>
      </c>
      <c r="G3559">
        <f t="shared" ca="1" si="334"/>
        <v>4548</v>
      </c>
      <c r="H3559">
        <f t="shared" ca="1" si="335"/>
        <v>1</v>
      </c>
    </row>
    <row r="3560" spans="1:8" ht="22" customHeight="1" x14ac:dyDescent="0.25">
      <c r="A3560" s="2">
        <v>13558</v>
      </c>
      <c r="B3560" s="2">
        <v>4558</v>
      </c>
      <c r="C3560" s="3">
        <f t="shared" ca="1" si="330"/>
        <v>45378</v>
      </c>
      <c r="D3560" s="5" t="str">
        <f t="shared" ca="1" si="331"/>
        <v>Teen</v>
      </c>
      <c r="E3560" s="4" t="str">
        <f t="shared" ca="1" si="332"/>
        <v>RBS</v>
      </c>
      <c r="F3560" t="str">
        <f t="shared" ca="1" si="333"/>
        <v>Barclays</v>
      </c>
      <c r="G3560">
        <f t="shared" ca="1" si="334"/>
        <v>374</v>
      </c>
      <c r="H3560">
        <f t="shared" ca="1" si="335"/>
        <v>0</v>
      </c>
    </row>
    <row r="3561" spans="1:8" ht="22" customHeight="1" x14ac:dyDescent="0.25">
      <c r="A3561" s="2">
        <v>13559</v>
      </c>
      <c r="B3561" s="2">
        <v>4559</v>
      </c>
      <c r="C3561" s="3">
        <f t="shared" ca="1" si="330"/>
        <v>45559</v>
      </c>
      <c r="D3561" s="5" t="str">
        <f t="shared" ca="1" si="331"/>
        <v>Family</v>
      </c>
      <c r="E3561" s="4" t="str">
        <f t="shared" ca="1" si="332"/>
        <v>RBS</v>
      </c>
      <c r="F3561" t="str">
        <f t="shared" ca="1" si="333"/>
        <v>Lloyds</v>
      </c>
      <c r="G3561">
        <f t="shared" ca="1" si="334"/>
        <v>1390</v>
      </c>
      <c r="H3561">
        <f t="shared" ca="1" si="335"/>
        <v>0</v>
      </c>
    </row>
    <row r="3562" spans="1:8" ht="22" customHeight="1" x14ac:dyDescent="0.25">
      <c r="A3562" s="2">
        <v>13560</v>
      </c>
      <c r="B3562" s="2">
        <v>4560</v>
      </c>
      <c r="C3562" s="3">
        <f t="shared" ca="1" si="330"/>
        <v>45422</v>
      </c>
      <c r="D3562" s="5" t="str">
        <f t="shared" ca="1" si="331"/>
        <v>Young Pro</v>
      </c>
      <c r="E3562" s="4" t="str">
        <f t="shared" ca="1" si="332"/>
        <v>RBS</v>
      </c>
      <c r="F3562" t="str">
        <f t="shared" ca="1" si="333"/>
        <v>NatWest</v>
      </c>
      <c r="G3562">
        <f t="shared" ca="1" si="334"/>
        <v>128</v>
      </c>
      <c r="H3562">
        <f t="shared" ca="1" si="335"/>
        <v>0</v>
      </c>
    </row>
    <row r="3563" spans="1:8" ht="22" customHeight="1" x14ac:dyDescent="0.25">
      <c r="A3563" s="2">
        <v>13561</v>
      </c>
      <c r="B3563" s="2">
        <v>4561</v>
      </c>
      <c r="C3563" s="3">
        <f t="shared" ca="1" si="330"/>
        <v>45424</v>
      </c>
      <c r="D3563" s="5" t="str">
        <f t="shared" ca="1" si="331"/>
        <v>Young Pro</v>
      </c>
      <c r="E3563" s="4" t="str">
        <f t="shared" ca="1" si="332"/>
        <v>RBS</v>
      </c>
      <c r="F3563" t="str">
        <f t="shared" ca="1" si="333"/>
        <v>HSBC</v>
      </c>
      <c r="G3563">
        <f t="shared" ca="1" si="334"/>
        <v>407</v>
      </c>
      <c r="H3563">
        <f t="shared" ca="1" si="335"/>
        <v>0</v>
      </c>
    </row>
    <row r="3564" spans="1:8" ht="22" customHeight="1" x14ac:dyDescent="0.25">
      <c r="A3564" s="2">
        <v>13562</v>
      </c>
      <c r="B3564" s="2">
        <v>4562</v>
      </c>
      <c r="C3564" s="3">
        <f t="shared" ca="1" si="330"/>
        <v>45479</v>
      </c>
      <c r="D3564" s="5" t="str">
        <f t="shared" ca="1" si="331"/>
        <v>Teen</v>
      </c>
      <c r="E3564" s="4" t="str">
        <f t="shared" ca="1" si="332"/>
        <v>RBS</v>
      </c>
      <c r="F3564" t="str">
        <f t="shared" ca="1" si="333"/>
        <v>HSBC</v>
      </c>
      <c r="G3564">
        <f t="shared" ca="1" si="334"/>
        <v>99</v>
      </c>
      <c r="H3564">
        <f t="shared" ca="1" si="335"/>
        <v>0</v>
      </c>
    </row>
    <row r="3565" spans="1:8" ht="22" customHeight="1" x14ac:dyDescent="0.25">
      <c r="A3565" s="2">
        <v>13563</v>
      </c>
      <c r="B3565" s="2">
        <v>4563</v>
      </c>
      <c r="C3565" s="3">
        <f t="shared" ca="1" si="330"/>
        <v>45605</v>
      </c>
      <c r="D3565" s="5" t="str">
        <f t="shared" ca="1" si="331"/>
        <v>Teen</v>
      </c>
      <c r="E3565" s="4" t="str">
        <f t="shared" ca="1" si="332"/>
        <v>RBS</v>
      </c>
      <c r="F3565" t="str">
        <f t="shared" ca="1" si="333"/>
        <v>HSBC</v>
      </c>
      <c r="G3565">
        <f t="shared" ca="1" si="334"/>
        <v>61</v>
      </c>
      <c r="H3565">
        <f t="shared" ca="1" si="335"/>
        <v>0</v>
      </c>
    </row>
    <row r="3566" spans="1:8" ht="22" customHeight="1" x14ac:dyDescent="0.25">
      <c r="A3566" s="2">
        <v>13564</v>
      </c>
      <c r="B3566" s="2">
        <v>4564</v>
      </c>
      <c r="C3566" s="3">
        <f t="shared" ca="1" si="330"/>
        <v>45583</v>
      </c>
      <c r="D3566" s="5" t="str">
        <f t="shared" ca="1" si="331"/>
        <v>Teen</v>
      </c>
      <c r="E3566" s="4" t="str">
        <f t="shared" ca="1" si="332"/>
        <v>RBS</v>
      </c>
      <c r="F3566" t="str">
        <f t="shared" ca="1" si="333"/>
        <v>HSBC</v>
      </c>
      <c r="G3566">
        <f t="shared" ca="1" si="334"/>
        <v>281</v>
      </c>
      <c r="H3566">
        <f t="shared" ca="1" si="335"/>
        <v>0</v>
      </c>
    </row>
    <row r="3567" spans="1:8" ht="22" customHeight="1" x14ac:dyDescent="0.25">
      <c r="A3567" s="2">
        <v>13565</v>
      </c>
      <c r="B3567" s="2">
        <v>4565</v>
      </c>
      <c r="C3567" s="3">
        <f t="shared" ca="1" si="330"/>
        <v>45582</v>
      </c>
      <c r="D3567" s="5" t="str">
        <f t="shared" ca="1" si="331"/>
        <v>Teen</v>
      </c>
      <c r="E3567" s="4" t="str">
        <f t="shared" ca="1" si="332"/>
        <v>RBS</v>
      </c>
      <c r="F3567" t="str">
        <f t="shared" ca="1" si="333"/>
        <v>NatWest</v>
      </c>
      <c r="G3567">
        <f t="shared" ca="1" si="334"/>
        <v>115</v>
      </c>
      <c r="H3567">
        <f t="shared" ca="1" si="335"/>
        <v>0</v>
      </c>
    </row>
    <row r="3568" spans="1:8" ht="22" customHeight="1" x14ac:dyDescent="0.25">
      <c r="A3568" s="2">
        <v>13566</v>
      </c>
      <c r="B3568" s="2">
        <v>4566</v>
      </c>
      <c r="C3568" s="3">
        <f t="shared" ca="1" si="330"/>
        <v>45573</v>
      </c>
      <c r="D3568" s="5" t="str">
        <f t="shared" ca="1" si="331"/>
        <v>Family</v>
      </c>
      <c r="E3568" s="4" t="str">
        <f t="shared" ca="1" si="332"/>
        <v>RBS</v>
      </c>
      <c r="F3568" t="str">
        <f t="shared" ca="1" si="333"/>
        <v>Barclays</v>
      </c>
      <c r="G3568">
        <f t="shared" ca="1" si="334"/>
        <v>4315</v>
      </c>
      <c r="H3568">
        <f t="shared" ca="1" si="335"/>
        <v>0</v>
      </c>
    </row>
    <row r="3569" spans="1:8" ht="22" customHeight="1" x14ac:dyDescent="0.25">
      <c r="A3569" s="2">
        <v>13567</v>
      </c>
      <c r="B3569" s="2">
        <v>4567</v>
      </c>
      <c r="C3569" s="3">
        <f t="shared" ca="1" si="330"/>
        <v>45548</v>
      </c>
      <c r="D3569" s="5" t="str">
        <f t="shared" ca="1" si="331"/>
        <v>Retiree</v>
      </c>
      <c r="E3569" s="4" t="str">
        <f t="shared" ca="1" si="332"/>
        <v>RBS</v>
      </c>
      <c r="F3569" t="str">
        <f t="shared" ca="1" si="333"/>
        <v>HSBC</v>
      </c>
      <c r="G3569">
        <f t="shared" ca="1" si="334"/>
        <v>3078</v>
      </c>
      <c r="H3569">
        <f t="shared" ca="1" si="335"/>
        <v>0</v>
      </c>
    </row>
    <row r="3570" spans="1:8" ht="22" customHeight="1" x14ac:dyDescent="0.25">
      <c r="A3570" s="2">
        <v>13568</v>
      </c>
      <c r="B3570" s="2">
        <v>4568</v>
      </c>
      <c r="C3570" s="3">
        <f t="shared" ca="1" si="330"/>
        <v>45556</v>
      </c>
      <c r="D3570" s="5" t="str">
        <f t="shared" ca="1" si="331"/>
        <v>Young Pro</v>
      </c>
      <c r="E3570" s="4" t="str">
        <f t="shared" ca="1" si="332"/>
        <v>RBS</v>
      </c>
      <c r="F3570" t="str">
        <f t="shared" ca="1" si="333"/>
        <v>Lloyds</v>
      </c>
      <c r="G3570">
        <f t="shared" ca="1" si="334"/>
        <v>126</v>
      </c>
      <c r="H3570">
        <f t="shared" ca="1" si="335"/>
        <v>0</v>
      </c>
    </row>
    <row r="3571" spans="1:8" ht="22" customHeight="1" x14ac:dyDescent="0.25">
      <c r="A3571" s="2">
        <v>13569</v>
      </c>
      <c r="B3571" s="2">
        <v>4569</v>
      </c>
      <c r="C3571" s="3">
        <f t="shared" ca="1" si="330"/>
        <v>45568</v>
      </c>
      <c r="D3571" s="5" t="str">
        <f t="shared" ca="1" si="331"/>
        <v>Young Pro</v>
      </c>
      <c r="E3571" s="4" t="str">
        <f t="shared" ca="1" si="332"/>
        <v>RBS</v>
      </c>
      <c r="F3571" t="str">
        <f t="shared" ca="1" si="333"/>
        <v>HSBC</v>
      </c>
      <c r="G3571">
        <f t="shared" ca="1" si="334"/>
        <v>283</v>
      </c>
      <c r="H3571">
        <f t="shared" ca="1" si="335"/>
        <v>0</v>
      </c>
    </row>
    <row r="3572" spans="1:8" ht="22" customHeight="1" x14ac:dyDescent="0.25">
      <c r="A3572" s="2">
        <v>13570</v>
      </c>
      <c r="B3572" s="2">
        <v>4570</v>
      </c>
      <c r="C3572" s="3">
        <f t="shared" ca="1" si="330"/>
        <v>45608</v>
      </c>
      <c r="D3572" s="5" t="str">
        <f t="shared" ca="1" si="331"/>
        <v>Teen</v>
      </c>
      <c r="E3572" s="4" t="str">
        <f t="shared" ca="1" si="332"/>
        <v>RBS</v>
      </c>
      <c r="F3572" t="str">
        <f t="shared" ca="1" si="333"/>
        <v>NatWest</v>
      </c>
      <c r="G3572">
        <f t="shared" ca="1" si="334"/>
        <v>166</v>
      </c>
      <c r="H3572">
        <f t="shared" ca="1" si="335"/>
        <v>0</v>
      </c>
    </row>
    <row r="3573" spans="1:8" ht="22" customHeight="1" x14ac:dyDescent="0.25">
      <c r="A3573" s="2">
        <v>13571</v>
      </c>
      <c r="B3573" s="2">
        <v>4571</v>
      </c>
      <c r="C3573" s="3">
        <f t="shared" ca="1" si="330"/>
        <v>45625</v>
      </c>
      <c r="D3573" s="5" t="str">
        <f t="shared" ca="1" si="331"/>
        <v>Family</v>
      </c>
      <c r="E3573" s="4" t="str">
        <f t="shared" ca="1" si="332"/>
        <v>RBS</v>
      </c>
      <c r="F3573" t="str">
        <f t="shared" ca="1" si="333"/>
        <v>HSBC</v>
      </c>
      <c r="G3573">
        <f t="shared" ca="1" si="334"/>
        <v>4787</v>
      </c>
      <c r="H3573">
        <f t="shared" ca="1" si="335"/>
        <v>0</v>
      </c>
    </row>
    <row r="3574" spans="1:8" ht="22" customHeight="1" x14ac:dyDescent="0.25">
      <c r="A3574" s="2">
        <v>13572</v>
      </c>
      <c r="B3574" s="2">
        <v>4572</v>
      </c>
      <c r="C3574" s="3">
        <f t="shared" ca="1" si="330"/>
        <v>45558</v>
      </c>
      <c r="D3574" s="5" t="str">
        <f t="shared" ca="1" si="331"/>
        <v>Young Pro</v>
      </c>
      <c r="E3574" s="4" t="str">
        <f t="shared" ca="1" si="332"/>
        <v>RBS</v>
      </c>
      <c r="F3574" t="str">
        <f t="shared" ca="1" si="333"/>
        <v>NatWest</v>
      </c>
      <c r="G3574">
        <f t="shared" ca="1" si="334"/>
        <v>88</v>
      </c>
      <c r="H3574">
        <f t="shared" ca="1" si="335"/>
        <v>0</v>
      </c>
    </row>
    <row r="3575" spans="1:8" ht="22" customHeight="1" x14ac:dyDescent="0.25">
      <c r="A3575" s="2">
        <v>13573</v>
      </c>
      <c r="B3575" s="2">
        <v>4573</v>
      </c>
      <c r="C3575" s="3">
        <f t="shared" ca="1" si="330"/>
        <v>45374</v>
      </c>
      <c r="D3575" s="5" t="str">
        <f t="shared" ca="1" si="331"/>
        <v>Retiree</v>
      </c>
      <c r="E3575" s="4" t="str">
        <f t="shared" ca="1" si="332"/>
        <v>RBS</v>
      </c>
      <c r="F3575" t="str">
        <f t="shared" ca="1" si="333"/>
        <v>HSBC</v>
      </c>
      <c r="G3575">
        <f t="shared" ca="1" si="334"/>
        <v>2179</v>
      </c>
      <c r="H3575">
        <f t="shared" ca="1" si="335"/>
        <v>0</v>
      </c>
    </row>
    <row r="3576" spans="1:8" ht="22" customHeight="1" x14ac:dyDescent="0.25">
      <c r="A3576" s="2">
        <v>13574</v>
      </c>
      <c r="B3576" s="2">
        <v>4574</v>
      </c>
      <c r="C3576" s="3">
        <f t="shared" ca="1" si="330"/>
        <v>45507</v>
      </c>
      <c r="D3576" s="5" t="str">
        <f t="shared" ca="1" si="331"/>
        <v>Teen</v>
      </c>
      <c r="E3576" s="4" t="str">
        <f t="shared" ca="1" si="332"/>
        <v>RBS</v>
      </c>
      <c r="F3576" t="str">
        <f t="shared" ca="1" si="333"/>
        <v>HSBC</v>
      </c>
      <c r="G3576">
        <f t="shared" ca="1" si="334"/>
        <v>229</v>
      </c>
      <c r="H3576">
        <f t="shared" ca="1" si="335"/>
        <v>0</v>
      </c>
    </row>
    <row r="3577" spans="1:8" ht="22" customHeight="1" x14ac:dyDescent="0.25">
      <c r="A3577" s="2">
        <v>13575</v>
      </c>
      <c r="B3577" s="2">
        <v>4575</v>
      </c>
      <c r="C3577" s="3">
        <f t="shared" ca="1" si="330"/>
        <v>45517</v>
      </c>
      <c r="D3577" s="5" t="str">
        <f t="shared" ca="1" si="331"/>
        <v>Young Pro</v>
      </c>
      <c r="E3577" s="4" t="str">
        <f t="shared" ca="1" si="332"/>
        <v>RBS</v>
      </c>
      <c r="F3577" t="str">
        <f t="shared" ca="1" si="333"/>
        <v>NatWest</v>
      </c>
      <c r="G3577">
        <f t="shared" ca="1" si="334"/>
        <v>59</v>
      </c>
      <c r="H3577">
        <f t="shared" ca="1" si="335"/>
        <v>0</v>
      </c>
    </row>
    <row r="3578" spans="1:8" ht="22" customHeight="1" x14ac:dyDescent="0.25">
      <c r="A3578" s="2">
        <v>13576</v>
      </c>
      <c r="B3578" s="2">
        <v>4576</v>
      </c>
      <c r="C3578" s="3">
        <f t="shared" ca="1" si="330"/>
        <v>45538</v>
      </c>
      <c r="D3578" s="5" t="str">
        <f t="shared" ca="1" si="331"/>
        <v>Retiree</v>
      </c>
      <c r="E3578" s="4" t="str">
        <f t="shared" ca="1" si="332"/>
        <v>RBS</v>
      </c>
      <c r="F3578" t="str">
        <f t="shared" ca="1" si="333"/>
        <v>Lloyds</v>
      </c>
      <c r="G3578">
        <f t="shared" ca="1" si="334"/>
        <v>3000</v>
      </c>
      <c r="H3578">
        <f t="shared" ca="1" si="335"/>
        <v>0</v>
      </c>
    </row>
    <row r="3579" spans="1:8" ht="22" customHeight="1" x14ac:dyDescent="0.25">
      <c r="A3579" s="2">
        <v>13577</v>
      </c>
      <c r="B3579" s="2">
        <v>4577</v>
      </c>
      <c r="C3579" s="3">
        <f t="shared" ref="C3579:C3642" ca="1" si="336">RANDBETWEEN(DATE(2024,1,1), DATE(2024,12,31))</f>
        <v>45401</v>
      </c>
      <c r="D3579" s="5" t="str">
        <f t="shared" ca="1" si="331"/>
        <v>Young Pro</v>
      </c>
      <c r="E3579" s="4" t="str">
        <f t="shared" ca="1" si="332"/>
        <v>RBS</v>
      </c>
      <c r="F3579" t="str">
        <f t="shared" ca="1" si="333"/>
        <v>Barclays</v>
      </c>
      <c r="G3579">
        <f t="shared" ca="1" si="334"/>
        <v>115</v>
      </c>
      <c r="H3579">
        <f t="shared" ca="1" si="335"/>
        <v>0</v>
      </c>
    </row>
    <row r="3580" spans="1:8" ht="22" customHeight="1" x14ac:dyDescent="0.25">
      <c r="A3580" s="2">
        <v>13578</v>
      </c>
      <c r="B3580" s="2">
        <v>4578</v>
      </c>
      <c r="C3580" s="3">
        <f t="shared" ca="1" si="336"/>
        <v>45571</v>
      </c>
      <c r="D3580" s="5" t="str">
        <f t="shared" ca="1" si="331"/>
        <v>Family</v>
      </c>
      <c r="E3580" s="4" t="str">
        <f t="shared" ca="1" si="332"/>
        <v>RBS</v>
      </c>
      <c r="F3580" t="str">
        <f t="shared" ca="1" si="333"/>
        <v>Lloyds</v>
      </c>
      <c r="G3580">
        <f t="shared" ca="1" si="334"/>
        <v>4920</v>
      </c>
      <c r="H3580">
        <f t="shared" ca="1" si="335"/>
        <v>1</v>
      </c>
    </row>
    <row r="3581" spans="1:8" ht="22" customHeight="1" x14ac:dyDescent="0.25">
      <c r="A3581" s="2">
        <v>13579</v>
      </c>
      <c r="B3581" s="2">
        <v>4579</v>
      </c>
      <c r="C3581" s="3">
        <f t="shared" ca="1" si="336"/>
        <v>45605</v>
      </c>
      <c r="D3581" s="5" t="str">
        <f t="shared" ca="1" si="331"/>
        <v>Family</v>
      </c>
      <c r="E3581" s="4" t="str">
        <f t="shared" ca="1" si="332"/>
        <v>RBS</v>
      </c>
      <c r="F3581" t="str">
        <f t="shared" ca="1" si="333"/>
        <v>NatWest</v>
      </c>
      <c r="G3581">
        <f t="shared" ca="1" si="334"/>
        <v>2108</v>
      </c>
      <c r="H3581">
        <f t="shared" ca="1" si="335"/>
        <v>0</v>
      </c>
    </row>
    <row r="3582" spans="1:8" ht="22" customHeight="1" x14ac:dyDescent="0.25">
      <c r="A3582" s="2">
        <v>13580</v>
      </c>
      <c r="B3582" s="2">
        <v>4580</v>
      </c>
      <c r="C3582" s="3">
        <f t="shared" ca="1" si="336"/>
        <v>45576</v>
      </c>
      <c r="D3582" s="5" t="str">
        <f t="shared" ca="1" si="331"/>
        <v>Family</v>
      </c>
      <c r="E3582" s="4" t="str">
        <f t="shared" ca="1" si="332"/>
        <v>RBS</v>
      </c>
      <c r="F3582" t="str">
        <f t="shared" ca="1" si="333"/>
        <v>NatWest</v>
      </c>
      <c r="G3582">
        <f t="shared" ca="1" si="334"/>
        <v>4399</v>
      </c>
      <c r="H3582">
        <f t="shared" ca="1" si="335"/>
        <v>1</v>
      </c>
    </row>
    <row r="3583" spans="1:8" ht="22" customHeight="1" x14ac:dyDescent="0.25">
      <c r="A3583" s="2">
        <v>13581</v>
      </c>
      <c r="B3583" s="2">
        <v>4581</v>
      </c>
      <c r="C3583" s="3">
        <f t="shared" ca="1" si="336"/>
        <v>45329</v>
      </c>
      <c r="D3583" s="5" t="str">
        <f t="shared" ca="1" si="331"/>
        <v>Family</v>
      </c>
      <c r="E3583" s="4" t="str">
        <f t="shared" ca="1" si="332"/>
        <v>RBS</v>
      </c>
      <c r="F3583" t="str">
        <f t="shared" ca="1" si="333"/>
        <v>NatWest</v>
      </c>
      <c r="G3583">
        <f t="shared" ca="1" si="334"/>
        <v>2879</v>
      </c>
      <c r="H3583">
        <f t="shared" ca="1" si="335"/>
        <v>0</v>
      </c>
    </row>
    <row r="3584" spans="1:8" ht="22" customHeight="1" x14ac:dyDescent="0.25">
      <c r="A3584" s="2">
        <v>13582</v>
      </c>
      <c r="B3584" s="2">
        <v>4582</v>
      </c>
      <c r="C3584" s="3">
        <f t="shared" ca="1" si="336"/>
        <v>45525</v>
      </c>
      <c r="D3584" s="5" t="str">
        <f t="shared" ca="1" si="331"/>
        <v>Teen</v>
      </c>
      <c r="E3584" s="4" t="str">
        <f t="shared" ca="1" si="332"/>
        <v>RBS</v>
      </c>
      <c r="F3584" t="str">
        <f t="shared" ca="1" si="333"/>
        <v>NatWest</v>
      </c>
      <c r="G3584">
        <f t="shared" ca="1" si="334"/>
        <v>413</v>
      </c>
      <c r="H3584">
        <f t="shared" ca="1" si="335"/>
        <v>0</v>
      </c>
    </row>
    <row r="3585" spans="1:8" ht="22" customHeight="1" x14ac:dyDescent="0.25">
      <c r="A3585" s="2">
        <v>13583</v>
      </c>
      <c r="B3585" s="2">
        <v>4583</v>
      </c>
      <c r="C3585" s="3">
        <f t="shared" ca="1" si="336"/>
        <v>45495</v>
      </c>
      <c r="D3585" s="5" t="str">
        <f t="shared" ca="1" si="331"/>
        <v>Family</v>
      </c>
      <c r="E3585" s="4" t="str">
        <f t="shared" ca="1" si="332"/>
        <v>RBS</v>
      </c>
      <c r="F3585" t="str">
        <f t="shared" ca="1" si="333"/>
        <v>NatWest</v>
      </c>
      <c r="G3585">
        <f t="shared" ca="1" si="334"/>
        <v>1814</v>
      </c>
      <c r="H3585">
        <f t="shared" ca="1" si="335"/>
        <v>0</v>
      </c>
    </row>
    <row r="3586" spans="1:8" ht="22" customHeight="1" x14ac:dyDescent="0.25">
      <c r="A3586" s="2">
        <v>13584</v>
      </c>
      <c r="B3586" s="2">
        <v>4584</v>
      </c>
      <c r="C3586" s="3">
        <f t="shared" ca="1" si="336"/>
        <v>45381</v>
      </c>
      <c r="D3586" s="5" t="str">
        <f t="shared" ca="1" si="331"/>
        <v>Family</v>
      </c>
      <c r="E3586" s="4" t="str">
        <f t="shared" ca="1" si="332"/>
        <v>RBS</v>
      </c>
      <c r="F3586" t="str">
        <f t="shared" ca="1" si="333"/>
        <v>NatWest</v>
      </c>
      <c r="G3586">
        <f t="shared" ca="1" si="334"/>
        <v>2836</v>
      </c>
      <c r="H3586">
        <f t="shared" ca="1" si="335"/>
        <v>0</v>
      </c>
    </row>
    <row r="3587" spans="1:8" ht="22" customHeight="1" x14ac:dyDescent="0.25">
      <c r="A3587" s="2">
        <v>13585</v>
      </c>
      <c r="B3587" s="2">
        <v>4585</v>
      </c>
      <c r="C3587" s="3">
        <f t="shared" ca="1" si="336"/>
        <v>45331</v>
      </c>
      <c r="D3587" s="5" t="str">
        <f t="shared" ref="D3587:D3650" ca="1" si="337">CHOOSE(RANDBETWEEN(1,10), "Teen", "Teen", "Young Pro", "Young Pro", "Young Pro", "Family", "Family", "Family", "Retiree", "Retiree")</f>
        <v>Retiree</v>
      </c>
      <c r="E3587" s="4" t="str">
        <f t="shared" ref="E3587:E3650" ca="1" si="338">IF(YEAR(C3587)&lt;2025, "RBS", IF(OR(D3587="Teen", D3587="Young Pro"), IF(RAND()&lt;0.45, CHOOSE(RANDBETWEEN(1,2), "Monzo", "Starling"), "RBS"), IF(RAND()&lt;0.05, "Revolut", "RBS")))</f>
        <v>RBS</v>
      </c>
      <c r="F3587" t="str">
        <f t="shared" ref="F3587:F3650" ca="1" si="339">IF(E3587="RBS", CHOOSE(RANDBETWEEN(1,4), "Barclays", "HSBC", "Lloyds", "NatWest"), E3587)</f>
        <v>Barclays</v>
      </c>
      <c r="G3587">
        <f t="shared" ref="G3587:G3650" ca="1" si="340">IF(OR(D3587="Teen", D3587="Young Pro"), RANDBETWEEN(10, 500), RANDBETWEEN(500, 5000))</f>
        <v>2512</v>
      </c>
      <c r="H3587">
        <f t="shared" ref="H3587:H3650" ca="1" si="341">IF(RAND()&lt;0.06, 1, 0)</f>
        <v>0</v>
      </c>
    </row>
    <row r="3588" spans="1:8" ht="22" customHeight="1" x14ac:dyDescent="0.25">
      <c r="A3588" s="2">
        <v>13586</v>
      </c>
      <c r="B3588" s="2">
        <v>4586</v>
      </c>
      <c r="C3588" s="3">
        <f t="shared" ca="1" si="336"/>
        <v>45352</v>
      </c>
      <c r="D3588" s="5" t="str">
        <f t="shared" ca="1" si="337"/>
        <v>Teen</v>
      </c>
      <c r="E3588" s="4" t="str">
        <f t="shared" ca="1" si="338"/>
        <v>RBS</v>
      </c>
      <c r="F3588" t="str">
        <f t="shared" ca="1" si="339"/>
        <v>Lloyds</v>
      </c>
      <c r="G3588">
        <f t="shared" ca="1" si="340"/>
        <v>164</v>
      </c>
      <c r="H3588">
        <f t="shared" ca="1" si="341"/>
        <v>0</v>
      </c>
    </row>
    <row r="3589" spans="1:8" ht="22" customHeight="1" x14ac:dyDescent="0.25">
      <c r="A3589" s="2">
        <v>13587</v>
      </c>
      <c r="B3589" s="2">
        <v>4587</v>
      </c>
      <c r="C3589" s="3">
        <f t="shared" ca="1" si="336"/>
        <v>45347</v>
      </c>
      <c r="D3589" s="5" t="str">
        <f t="shared" ca="1" si="337"/>
        <v>Young Pro</v>
      </c>
      <c r="E3589" s="4" t="str">
        <f t="shared" ca="1" si="338"/>
        <v>RBS</v>
      </c>
      <c r="F3589" t="str">
        <f t="shared" ca="1" si="339"/>
        <v>Lloyds</v>
      </c>
      <c r="G3589">
        <f t="shared" ca="1" si="340"/>
        <v>396</v>
      </c>
      <c r="H3589">
        <f t="shared" ca="1" si="341"/>
        <v>0</v>
      </c>
    </row>
    <row r="3590" spans="1:8" ht="22" customHeight="1" x14ac:dyDescent="0.25">
      <c r="A3590" s="2">
        <v>13588</v>
      </c>
      <c r="B3590" s="2">
        <v>4588</v>
      </c>
      <c r="C3590" s="3">
        <f t="shared" ca="1" si="336"/>
        <v>45592</v>
      </c>
      <c r="D3590" s="5" t="str">
        <f t="shared" ca="1" si="337"/>
        <v>Family</v>
      </c>
      <c r="E3590" s="4" t="str">
        <f t="shared" ca="1" si="338"/>
        <v>RBS</v>
      </c>
      <c r="F3590" t="str">
        <f t="shared" ca="1" si="339"/>
        <v>Lloyds</v>
      </c>
      <c r="G3590">
        <f t="shared" ca="1" si="340"/>
        <v>1661</v>
      </c>
      <c r="H3590">
        <f t="shared" ca="1" si="341"/>
        <v>0</v>
      </c>
    </row>
    <row r="3591" spans="1:8" ht="22" customHeight="1" x14ac:dyDescent="0.25">
      <c r="A3591" s="2">
        <v>13589</v>
      </c>
      <c r="B3591" s="2">
        <v>4589</v>
      </c>
      <c r="C3591" s="3">
        <f t="shared" ca="1" si="336"/>
        <v>45572</v>
      </c>
      <c r="D3591" s="5" t="str">
        <f t="shared" ca="1" si="337"/>
        <v>Teen</v>
      </c>
      <c r="E3591" s="4" t="str">
        <f t="shared" ca="1" si="338"/>
        <v>RBS</v>
      </c>
      <c r="F3591" t="str">
        <f t="shared" ca="1" si="339"/>
        <v>Barclays</v>
      </c>
      <c r="G3591">
        <f t="shared" ca="1" si="340"/>
        <v>287</v>
      </c>
      <c r="H3591">
        <f t="shared" ca="1" si="341"/>
        <v>0</v>
      </c>
    </row>
    <row r="3592" spans="1:8" ht="22" customHeight="1" x14ac:dyDescent="0.25">
      <c r="A3592" s="2">
        <v>13590</v>
      </c>
      <c r="B3592" s="2">
        <v>4590</v>
      </c>
      <c r="C3592" s="3">
        <f t="shared" ca="1" si="336"/>
        <v>45418</v>
      </c>
      <c r="D3592" s="5" t="str">
        <f t="shared" ca="1" si="337"/>
        <v>Retiree</v>
      </c>
      <c r="E3592" s="4" t="str">
        <f t="shared" ca="1" si="338"/>
        <v>RBS</v>
      </c>
      <c r="F3592" t="str">
        <f t="shared" ca="1" si="339"/>
        <v>Barclays</v>
      </c>
      <c r="G3592">
        <f t="shared" ca="1" si="340"/>
        <v>2747</v>
      </c>
      <c r="H3592">
        <f t="shared" ca="1" si="341"/>
        <v>0</v>
      </c>
    </row>
    <row r="3593" spans="1:8" ht="22" customHeight="1" x14ac:dyDescent="0.25">
      <c r="A3593" s="2">
        <v>13591</v>
      </c>
      <c r="B3593" s="2">
        <v>4591</v>
      </c>
      <c r="C3593" s="3">
        <f t="shared" ca="1" si="336"/>
        <v>45355</v>
      </c>
      <c r="D3593" s="5" t="str">
        <f t="shared" ca="1" si="337"/>
        <v>Family</v>
      </c>
      <c r="E3593" s="4" t="str">
        <f t="shared" ca="1" si="338"/>
        <v>RBS</v>
      </c>
      <c r="F3593" t="str">
        <f t="shared" ca="1" si="339"/>
        <v>NatWest</v>
      </c>
      <c r="G3593">
        <f t="shared" ca="1" si="340"/>
        <v>3572</v>
      </c>
      <c r="H3593">
        <f t="shared" ca="1" si="341"/>
        <v>0</v>
      </c>
    </row>
    <row r="3594" spans="1:8" ht="22" customHeight="1" x14ac:dyDescent="0.25">
      <c r="A3594" s="2">
        <v>13592</v>
      </c>
      <c r="B3594" s="2">
        <v>4592</v>
      </c>
      <c r="C3594" s="3">
        <f t="shared" ca="1" si="336"/>
        <v>45302</v>
      </c>
      <c r="D3594" s="5" t="str">
        <f t="shared" ca="1" si="337"/>
        <v>Teen</v>
      </c>
      <c r="E3594" s="4" t="str">
        <f t="shared" ca="1" si="338"/>
        <v>RBS</v>
      </c>
      <c r="F3594" t="str">
        <f t="shared" ca="1" si="339"/>
        <v>NatWest</v>
      </c>
      <c r="G3594">
        <f t="shared" ca="1" si="340"/>
        <v>152</v>
      </c>
      <c r="H3594">
        <f t="shared" ca="1" si="341"/>
        <v>0</v>
      </c>
    </row>
    <row r="3595" spans="1:8" ht="22" customHeight="1" x14ac:dyDescent="0.25">
      <c r="A3595" s="2">
        <v>13593</v>
      </c>
      <c r="B3595" s="2">
        <v>4593</v>
      </c>
      <c r="C3595" s="3">
        <f t="shared" ca="1" si="336"/>
        <v>45577</v>
      </c>
      <c r="D3595" s="5" t="str">
        <f t="shared" ca="1" si="337"/>
        <v>Retiree</v>
      </c>
      <c r="E3595" s="4" t="str">
        <f t="shared" ca="1" si="338"/>
        <v>RBS</v>
      </c>
      <c r="F3595" t="str">
        <f t="shared" ca="1" si="339"/>
        <v>HSBC</v>
      </c>
      <c r="G3595">
        <f t="shared" ca="1" si="340"/>
        <v>1801</v>
      </c>
      <c r="H3595">
        <f t="shared" ca="1" si="341"/>
        <v>0</v>
      </c>
    </row>
    <row r="3596" spans="1:8" ht="22" customHeight="1" x14ac:dyDescent="0.25">
      <c r="A3596" s="2">
        <v>13594</v>
      </c>
      <c r="B3596" s="2">
        <v>4594</v>
      </c>
      <c r="C3596" s="3">
        <f t="shared" ca="1" si="336"/>
        <v>45430</v>
      </c>
      <c r="D3596" s="5" t="str">
        <f t="shared" ca="1" si="337"/>
        <v>Retiree</v>
      </c>
      <c r="E3596" s="4" t="str">
        <f t="shared" ca="1" si="338"/>
        <v>RBS</v>
      </c>
      <c r="F3596" t="str">
        <f t="shared" ca="1" si="339"/>
        <v>NatWest</v>
      </c>
      <c r="G3596">
        <f t="shared" ca="1" si="340"/>
        <v>3289</v>
      </c>
      <c r="H3596">
        <f t="shared" ca="1" si="341"/>
        <v>0</v>
      </c>
    </row>
    <row r="3597" spans="1:8" ht="22" customHeight="1" x14ac:dyDescent="0.25">
      <c r="A3597" s="2">
        <v>13595</v>
      </c>
      <c r="B3597" s="2">
        <v>4595</v>
      </c>
      <c r="C3597" s="3">
        <f t="shared" ca="1" si="336"/>
        <v>45559</v>
      </c>
      <c r="D3597" s="5" t="str">
        <f t="shared" ca="1" si="337"/>
        <v>Teen</v>
      </c>
      <c r="E3597" s="4" t="str">
        <f t="shared" ca="1" si="338"/>
        <v>RBS</v>
      </c>
      <c r="F3597" t="str">
        <f t="shared" ca="1" si="339"/>
        <v>Lloyds</v>
      </c>
      <c r="G3597">
        <f t="shared" ca="1" si="340"/>
        <v>468</v>
      </c>
      <c r="H3597">
        <f t="shared" ca="1" si="341"/>
        <v>0</v>
      </c>
    </row>
    <row r="3598" spans="1:8" ht="22" customHeight="1" x14ac:dyDescent="0.25">
      <c r="A3598" s="2">
        <v>13596</v>
      </c>
      <c r="B3598" s="2">
        <v>4596</v>
      </c>
      <c r="C3598" s="3">
        <f t="shared" ca="1" si="336"/>
        <v>45366</v>
      </c>
      <c r="D3598" s="5" t="str">
        <f t="shared" ca="1" si="337"/>
        <v>Family</v>
      </c>
      <c r="E3598" s="4" t="str">
        <f t="shared" ca="1" si="338"/>
        <v>RBS</v>
      </c>
      <c r="F3598" t="str">
        <f t="shared" ca="1" si="339"/>
        <v>HSBC</v>
      </c>
      <c r="G3598">
        <f t="shared" ca="1" si="340"/>
        <v>4898</v>
      </c>
      <c r="H3598">
        <f t="shared" ca="1" si="341"/>
        <v>0</v>
      </c>
    </row>
    <row r="3599" spans="1:8" ht="22" customHeight="1" x14ac:dyDescent="0.25">
      <c r="A3599" s="2">
        <v>13597</v>
      </c>
      <c r="B3599" s="2">
        <v>4597</v>
      </c>
      <c r="C3599" s="3">
        <f t="shared" ca="1" si="336"/>
        <v>45629</v>
      </c>
      <c r="D3599" s="5" t="str">
        <f t="shared" ca="1" si="337"/>
        <v>Young Pro</v>
      </c>
      <c r="E3599" s="4" t="str">
        <f t="shared" ca="1" si="338"/>
        <v>RBS</v>
      </c>
      <c r="F3599" t="str">
        <f t="shared" ca="1" si="339"/>
        <v>Barclays</v>
      </c>
      <c r="G3599">
        <f t="shared" ca="1" si="340"/>
        <v>101</v>
      </c>
      <c r="H3599">
        <f t="shared" ca="1" si="341"/>
        <v>0</v>
      </c>
    </row>
    <row r="3600" spans="1:8" ht="22" customHeight="1" x14ac:dyDescent="0.25">
      <c r="A3600" s="2">
        <v>13598</v>
      </c>
      <c r="B3600" s="2">
        <v>4598</v>
      </c>
      <c r="C3600" s="3">
        <f t="shared" ca="1" si="336"/>
        <v>45465</v>
      </c>
      <c r="D3600" s="5" t="str">
        <f t="shared" ca="1" si="337"/>
        <v>Family</v>
      </c>
      <c r="E3600" s="4" t="str">
        <f t="shared" ca="1" si="338"/>
        <v>RBS</v>
      </c>
      <c r="F3600" t="str">
        <f t="shared" ca="1" si="339"/>
        <v>Lloyds</v>
      </c>
      <c r="G3600">
        <f t="shared" ca="1" si="340"/>
        <v>1971</v>
      </c>
      <c r="H3600">
        <f t="shared" ca="1" si="341"/>
        <v>0</v>
      </c>
    </row>
    <row r="3601" spans="1:8" ht="22" customHeight="1" x14ac:dyDescent="0.25">
      <c r="A3601" s="2">
        <v>13599</v>
      </c>
      <c r="B3601" s="2">
        <v>4599</v>
      </c>
      <c r="C3601" s="3">
        <f t="shared" ca="1" si="336"/>
        <v>45413</v>
      </c>
      <c r="D3601" s="5" t="str">
        <f t="shared" ca="1" si="337"/>
        <v>Young Pro</v>
      </c>
      <c r="E3601" s="4" t="str">
        <f t="shared" ca="1" si="338"/>
        <v>RBS</v>
      </c>
      <c r="F3601" t="str">
        <f t="shared" ca="1" si="339"/>
        <v>HSBC</v>
      </c>
      <c r="G3601">
        <f t="shared" ca="1" si="340"/>
        <v>349</v>
      </c>
      <c r="H3601">
        <f t="shared" ca="1" si="341"/>
        <v>0</v>
      </c>
    </row>
    <row r="3602" spans="1:8" ht="22" customHeight="1" x14ac:dyDescent="0.25">
      <c r="A3602" s="2">
        <v>13600</v>
      </c>
      <c r="B3602" s="2">
        <v>4600</v>
      </c>
      <c r="C3602" s="3">
        <f t="shared" ca="1" si="336"/>
        <v>45536</v>
      </c>
      <c r="D3602" s="5" t="str">
        <f t="shared" ca="1" si="337"/>
        <v>Young Pro</v>
      </c>
      <c r="E3602" s="4" t="str">
        <f t="shared" ca="1" si="338"/>
        <v>RBS</v>
      </c>
      <c r="F3602" t="str">
        <f t="shared" ca="1" si="339"/>
        <v>Lloyds</v>
      </c>
      <c r="G3602">
        <f t="shared" ca="1" si="340"/>
        <v>427</v>
      </c>
      <c r="H3602">
        <f t="shared" ca="1" si="341"/>
        <v>1</v>
      </c>
    </row>
    <row r="3603" spans="1:8" ht="22" customHeight="1" x14ac:dyDescent="0.25">
      <c r="A3603" s="2">
        <v>13601</v>
      </c>
      <c r="B3603" s="2">
        <v>4601</v>
      </c>
      <c r="C3603" s="3">
        <f t="shared" ca="1" si="336"/>
        <v>45582</v>
      </c>
      <c r="D3603" s="5" t="str">
        <f t="shared" ca="1" si="337"/>
        <v>Teen</v>
      </c>
      <c r="E3603" s="4" t="str">
        <f t="shared" ca="1" si="338"/>
        <v>RBS</v>
      </c>
      <c r="F3603" t="str">
        <f t="shared" ca="1" si="339"/>
        <v>NatWest</v>
      </c>
      <c r="G3603">
        <f t="shared" ca="1" si="340"/>
        <v>62</v>
      </c>
      <c r="H3603">
        <f t="shared" ca="1" si="341"/>
        <v>0</v>
      </c>
    </row>
    <row r="3604" spans="1:8" ht="22" customHeight="1" x14ac:dyDescent="0.25">
      <c r="A3604" s="2">
        <v>13602</v>
      </c>
      <c r="B3604" s="2">
        <v>4602</v>
      </c>
      <c r="C3604" s="3">
        <f t="shared" ca="1" si="336"/>
        <v>45473</v>
      </c>
      <c r="D3604" s="5" t="str">
        <f t="shared" ca="1" si="337"/>
        <v>Teen</v>
      </c>
      <c r="E3604" s="4" t="str">
        <f t="shared" ca="1" si="338"/>
        <v>RBS</v>
      </c>
      <c r="F3604" t="str">
        <f t="shared" ca="1" si="339"/>
        <v>Barclays</v>
      </c>
      <c r="G3604">
        <f t="shared" ca="1" si="340"/>
        <v>105</v>
      </c>
      <c r="H3604">
        <f t="shared" ca="1" si="341"/>
        <v>0</v>
      </c>
    </row>
    <row r="3605" spans="1:8" ht="22" customHeight="1" x14ac:dyDescent="0.25">
      <c r="A3605" s="2">
        <v>13603</v>
      </c>
      <c r="B3605" s="2">
        <v>4603</v>
      </c>
      <c r="C3605" s="3">
        <f t="shared" ca="1" si="336"/>
        <v>45362</v>
      </c>
      <c r="D3605" s="5" t="str">
        <f t="shared" ca="1" si="337"/>
        <v>Retiree</v>
      </c>
      <c r="E3605" s="4" t="str">
        <f t="shared" ca="1" si="338"/>
        <v>RBS</v>
      </c>
      <c r="F3605" t="str">
        <f t="shared" ca="1" si="339"/>
        <v>NatWest</v>
      </c>
      <c r="G3605">
        <f t="shared" ca="1" si="340"/>
        <v>3586</v>
      </c>
      <c r="H3605">
        <f t="shared" ca="1" si="341"/>
        <v>0</v>
      </c>
    </row>
    <row r="3606" spans="1:8" ht="22" customHeight="1" x14ac:dyDescent="0.25">
      <c r="A3606" s="2">
        <v>13604</v>
      </c>
      <c r="B3606" s="2">
        <v>4604</v>
      </c>
      <c r="C3606" s="3">
        <f t="shared" ca="1" si="336"/>
        <v>45297</v>
      </c>
      <c r="D3606" s="5" t="str">
        <f t="shared" ca="1" si="337"/>
        <v>Family</v>
      </c>
      <c r="E3606" s="4" t="str">
        <f t="shared" ca="1" si="338"/>
        <v>RBS</v>
      </c>
      <c r="F3606" t="str">
        <f t="shared" ca="1" si="339"/>
        <v>Lloyds</v>
      </c>
      <c r="G3606">
        <f t="shared" ca="1" si="340"/>
        <v>2559</v>
      </c>
      <c r="H3606">
        <f t="shared" ca="1" si="341"/>
        <v>0</v>
      </c>
    </row>
    <row r="3607" spans="1:8" ht="22" customHeight="1" x14ac:dyDescent="0.25">
      <c r="A3607" s="2">
        <v>13605</v>
      </c>
      <c r="B3607" s="2">
        <v>4605</v>
      </c>
      <c r="C3607" s="3">
        <f t="shared" ca="1" si="336"/>
        <v>45556</v>
      </c>
      <c r="D3607" s="5" t="str">
        <f t="shared" ca="1" si="337"/>
        <v>Young Pro</v>
      </c>
      <c r="E3607" s="4" t="str">
        <f t="shared" ca="1" si="338"/>
        <v>RBS</v>
      </c>
      <c r="F3607" t="str">
        <f t="shared" ca="1" si="339"/>
        <v>Lloyds</v>
      </c>
      <c r="G3607">
        <f t="shared" ca="1" si="340"/>
        <v>308</v>
      </c>
      <c r="H3607">
        <f t="shared" ca="1" si="341"/>
        <v>0</v>
      </c>
    </row>
    <row r="3608" spans="1:8" ht="22" customHeight="1" x14ac:dyDescent="0.25">
      <c r="A3608" s="2">
        <v>13606</v>
      </c>
      <c r="B3608" s="2">
        <v>4606</v>
      </c>
      <c r="C3608" s="3">
        <f t="shared" ca="1" si="336"/>
        <v>45385</v>
      </c>
      <c r="D3608" s="5" t="str">
        <f t="shared" ca="1" si="337"/>
        <v>Family</v>
      </c>
      <c r="E3608" s="4" t="str">
        <f t="shared" ca="1" si="338"/>
        <v>RBS</v>
      </c>
      <c r="F3608" t="str">
        <f t="shared" ca="1" si="339"/>
        <v>Barclays</v>
      </c>
      <c r="G3608">
        <f t="shared" ca="1" si="340"/>
        <v>4203</v>
      </c>
      <c r="H3608">
        <f t="shared" ca="1" si="341"/>
        <v>0</v>
      </c>
    </row>
    <row r="3609" spans="1:8" ht="22" customHeight="1" x14ac:dyDescent="0.25">
      <c r="A3609" s="2">
        <v>13607</v>
      </c>
      <c r="B3609" s="2">
        <v>4607</v>
      </c>
      <c r="C3609" s="3">
        <f t="shared" ca="1" si="336"/>
        <v>45586</v>
      </c>
      <c r="D3609" s="5" t="str">
        <f t="shared" ca="1" si="337"/>
        <v>Young Pro</v>
      </c>
      <c r="E3609" s="4" t="str">
        <f t="shared" ca="1" si="338"/>
        <v>RBS</v>
      </c>
      <c r="F3609" t="str">
        <f t="shared" ca="1" si="339"/>
        <v>Lloyds</v>
      </c>
      <c r="G3609">
        <f t="shared" ca="1" si="340"/>
        <v>425</v>
      </c>
      <c r="H3609">
        <f t="shared" ca="1" si="341"/>
        <v>0</v>
      </c>
    </row>
    <row r="3610" spans="1:8" ht="22" customHeight="1" x14ac:dyDescent="0.25">
      <c r="A3610" s="2">
        <v>13608</v>
      </c>
      <c r="B3610" s="2">
        <v>4608</v>
      </c>
      <c r="C3610" s="3">
        <f t="shared" ca="1" si="336"/>
        <v>45574</v>
      </c>
      <c r="D3610" s="5" t="str">
        <f t="shared" ca="1" si="337"/>
        <v>Teen</v>
      </c>
      <c r="E3610" s="4" t="str">
        <f t="shared" ca="1" si="338"/>
        <v>RBS</v>
      </c>
      <c r="F3610" t="str">
        <f t="shared" ca="1" si="339"/>
        <v>Barclays</v>
      </c>
      <c r="G3610">
        <f t="shared" ca="1" si="340"/>
        <v>454</v>
      </c>
      <c r="H3610">
        <f t="shared" ca="1" si="341"/>
        <v>0</v>
      </c>
    </row>
    <row r="3611" spans="1:8" ht="22" customHeight="1" x14ac:dyDescent="0.25">
      <c r="A3611" s="2">
        <v>13609</v>
      </c>
      <c r="B3611" s="2">
        <v>4609</v>
      </c>
      <c r="C3611" s="3">
        <f t="shared" ca="1" si="336"/>
        <v>45496</v>
      </c>
      <c r="D3611" s="5" t="str">
        <f t="shared" ca="1" si="337"/>
        <v>Retiree</v>
      </c>
      <c r="E3611" s="4" t="str">
        <f t="shared" ca="1" si="338"/>
        <v>RBS</v>
      </c>
      <c r="F3611" t="str">
        <f t="shared" ca="1" si="339"/>
        <v>HSBC</v>
      </c>
      <c r="G3611">
        <f t="shared" ca="1" si="340"/>
        <v>2461</v>
      </c>
      <c r="H3611">
        <f t="shared" ca="1" si="341"/>
        <v>0</v>
      </c>
    </row>
    <row r="3612" spans="1:8" ht="22" customHeight="1" x14ac:dyDescent="0.25">
      <c r="A3612" s="2">
        <v>13610</v>
      </c>
      <c r="B3612" s="2">
        <v>4610</v>
      </c>
      <c r="C3612" s="3">
        <f t="shared" ca="1" si="336"/>
        <v>45453</v>
      </c>
      <c r="D3612" s="5" t="str">
        <f t="shared" ca="1" si="337"/>
        <v>Young Pro</v>
      </c>
      <c r="E3612" s="4" t="str">
        <f t="shared" ca="1" si="338"/>
        <v>RBS</v>
      </c>
      <c r="F3612" t="str">
        <f t="shared" ca="1" si="339"/>
        <v>Barclays</v>
      </c>
      <c r="G3612">
        <f t="shared" ca="1" si="340"/>
        <v>113</v>
      </c>
      <c r="H3612">
        <f t="shared" ca="1" si="341"/>
        <v>0</v>
      </c>
    </row>
    <row r="3613" spans="1:8" ht="22" customHeight="1" x14ac:dyDescent="0.25">
      <c r="A3613" s="2">
        <v>13611</v>
      </c>
      <c r="B3613" s="2">
        <v>4611</v>
      </c>
      <c r="C3613" s="3">
        <f t="shared" ca="1" si="336"/>
        <v>45431</v>
      </c>
      <c r="D3613" s="5" t="str">
        <f t="shared" ca="1" si="337"/>
        <v>Young Pro</v>
      </c>
      <c r="E3613" s="4" t="str">
        <f t="shared" ca="1" si="338"/>
        <v>RBS</v>
      </c>
      <c r="F3613" t="str">
        <f t="shared" ca="1" si="339"/>
        <v>Lloyds</v>
      </c>
      <c r="G3613">
        <f t="shared" ca="1" si="340"/>
        <v>357</v>
      </c>
      <c r="H3613">
        <f t="shared" ca="1" si="341"/>
        <v>0</v>
      </c>
    </row>
    <row r="3614" spans="1:8" ht="22" customHeight="1" x14ac:dyDescent="0.25">
      <c r="A3614" s="2">
        <v>13612</v>
      </c>
      <c r="B3614" s="2">
        <v>4612</v>
      </c>
      <c r="C3614" s="3">
        <f t="shared" ca="1" si="336"/>
        <v>45560</v>
      </c>
      <c r="D3614" s="5" t="str">
        <f t="shared" ca="1" si="337"/>
        <v>Young Pro</v>
      </c>
      <c r="E3614" s="4" t="str">
        <f t="shared" ca="1" si="338"/>
        <v>RBS</v>
      </c>
      <c r="F3614" t="str">
        <f t="shared" ca="1" si="339"/>
        <v>Lloyds</v>
      </c>
      <c r="G3614">
        <f t="shared" ca="1" si="340"/>
        <v>292</v>
      </c>
      <c r="H3614">
        <f t="shared" ca="1" si="341"/>
        <v>0</v>
      </c>
    </row>
    <row r="3615" spans="1:8" ht="22" customHeight="1" x14ac:dyDescent="0.25">
      <c r="A3615" s="2">
        <v>13613</v>
      </c>
      <c r="B3615" s="2">
        <v>4613</v>
      </c>
      <c r="C3615" s="3">
        <f t="shared" ca="1" si="336"/>
        <v>45512</v>
      </c>
      <c r="D3615" s="5" t="str">
        <f t="shared" ca="1" si="337"/>
        <v>Young Pro</v>
      </c>
      <c r="E3615" s="4" t="str">
        <f t="shared" ca="1" si="338"/>
        <v>RBS</v>
      </c>
      <c r="F3615" t="str">
        <f t="shared" ca="1" si="339"/>
        <v>Barclays</v>
      </c>
      <c r="G3615">
        <f t="shared" ca="1" si="340"/>
        <v>194</v>
      </c>
      <c r="H3615">
        <f t="shared" ca="1" si="341"/>
        <v>0</v>
      </c>
    </row>
    <row r="3616" spans="1:8" ht="22" customHeight="1" x14ac:dyDescent="0.25">
      <c r="A3616" s="2">
        <v>13614</v>
      </c>
      <c r="B3616" s="2">
        <v>4614</v>
      </c>
      <c r="C3616" s="3">
        <f t="shared" ca="1" si="336"/>
        <v>45470</v>
      </c>
      <c r="D3616" s="5" t="str">
        <f t="shared" ca="1" si="337"/>
        <v>Young Pro</v>
      </c>
      <c r="E3616" s="4" t="str">
        <f t="shared" ca="1" si="338"/>
        <v>RBS</v>
      </c>
      <c r="F3616" t="str">
        <f t="shared" ca="1" si="339"/>
        <v>Barclays</v>
      </c>
      <c r="G3616">
        <f t="shared" ca="1" si="340"/>
        <v>331</v>
      </c>
      <c r="H3616">
        <f t="shared" ca="1" si="341"/>
        <v>1</v>
      </c>
    </row>
    <row r="3617" spans="1:8" ht="22" customHeight="1" x14ac:dyDescent="0.25">
      <c r="A3617" s="2">
        <v>13615</v>
      </c>
      <c r="B3617" s="2">
        <v>4615</v>
      </c>
      <c r="C3617" s="3">
        <f t="shared" ca="1" si="336"/>
        <v>45544</v>
      </c>
      <c r="D3617" s="5" t="str">
        <f t="shared" ca="1" si="337"/>
        <v>Young Pro</v>
      </c>
      <c r="E3617" s="4" t="str">
        <f t="shared" ca="1" si="338"/>
        <v>RBS</v>
      </c>
      <c r="F3617" t="str">
        <f t="shared" ca="1" si="339"/>
        <v>Barclays</v>
      </c>
      <c r="G3617">
        <f t="shared" ca="1" si="340"/>
        <v>103</v>
      </c>
      <c r="H3617">
        <f t="shared" ca="1" si="341"/>
        <v>0</v>
      </c>
    </row>
    <row r="3618" spans="1:8" ht="22" customHeight="1" x14ac:dyDescent="0.25">
      <c r="A3618" s="2">
        <v>13616</v>
      </c>
      <c r="B3618" s="2">
        <v>4616</v>
      </c>
      <c r="C3618" s="3">
        <f t="shared" ca="1" si="336"/>
        <v>45440</v>
      </c>
      <c r="D3618" s="5" t="str">
        <f t="shared" ca="1" si="337"/>
        <v>Family</v>
      </c>
      <c r="E3618" s="4" t="str">
        <f t="shared" ca="1" si="338"/>
        <v>RBS</v>
      </c>
      <c r="F3618" t="str">
        <f t="shared" ca="1" si="339"/>
        <v>Lloyds</v>
      </c>
      <c r="G3618">
        <f t="shared" ca="1" si="340"/>
        <v>3015</v>
      </c>
      <c r="H3618">
        <f t="shared" ca="1" si="341"/>
        <v>0</v>
      </c>
    </row>
    <row r="3619" spans="1:8" ht="22" customHeight="1" x14ac:dyDescent="0.25">
      <c r="A3619" s="2">
        <v>13617</v>
      </c>
      <c r="B3619" s="2">
        <v>4617</v>
      </c>
      <c r="C3619" s="3">
        <f t="shared" ca="1" si="336"/>
        <v>45514</v>
      </c>
      <c r="D3619" s="5" t="str">
        <f t="shared" ca="1" si="337"/>
        <v>Retiree</v>
      </c>
      <c r="E3619" s="4" t="str">
        <f t="shared" ca="1" si="338"/>
        <v>RBS</v>
      </c>
      <c r="F3619" t="str">
        <f t="shared" ca="1" si="339"/>
        <v>HSBC</v>
      </c>
      <c r="G3619">
        <f t="shared" ca="1" si="340"/>
        <v>4985</v>
      </c>
      <c r="H3619">
        <f t="shared" ca="1" si="341"/>
        <v>0</v>
      </c>
    </row>
    <row r="3620" spans="1:8" ht="22" customHeight="1" x14ac:dyDescent="0.25">
      <c r="A3620" s="2">
        <v>13618</v>
      </c>
      <c r="B3620" s="2">
        <v>4618</v>
      </c>
      <c r="C3620" s="3">
        <f t="shared" ca="1" si="336"/>
        <v>45518</v>
      </c>
      <c r="D3620" s="5" t="str">
        <f t="shared" ca="1" si="337"/>
        <v>Family</v>
      </c>
      <c r="E3620" s="4" t="str">
        <f t="shared" ca="1" si="338"/>
        <v>RBS</v>
      </c>
      <c r="F3620" t="str">
        <f t="shared" ca="1" si="339"/>
        <v>HSBC</v>
      </c>
      <c r="G3620">
        <f t="shared" ca="1" si="340"/>
        <v>2755</v>
      </c>
      <c r="H3620">
        <f t="shared" ca="1" si="341"/>
        <v>0</v>
      </c>
    </row>
    <row r="3621" spans="1:8" ht="22" customHeight="1" x14ac:dyDescent="0.25">
      <c r="A3621" s="2">
        <v>13619</v>
      </c>
      <c r="B3621" s="2">
        <v>4619</v>
      </c>
      <c r="C3621" s="3">
        <f t="shared" ca="1" si="336"/>
        <v>45586</v>
      </c>
      <c r="D3621" s="5" t="str">
        <f t="shared" ca="1" si="337"/>
        <v>Young Pro</v>
      </c>
      <c r="E3621" s="4" t="str">
        <f t="shared" ca="1" si="338"/>
        <v>RBS</v>
      </c>
      <c r="F3621" t="str">
        <f t="shared" ca="1" si="339"/>
        <v>HSBC</v>
      </c>
      <c r="G3621">
        <f t="shared" ca="1" si="340"/>
        <v>425</v>
      </c>
      <c r="H3621">
        <f t="shared" ca="1" si="341"/>
        <v>0</v>
      </c>
    </row>
    <row r="3622" spans="1:8" ht="22" customHeight="1" x14ac:dyDescent="0.25">
      <c r="A3622" s="2">
        <v>13620</v>
      </c>
      <c r="B3622" s="2">
        <v>4620</v>
      </c>
      <c r="C3622" s="3">
        <f t="shared" ca="1" si="336"/>
        <v>45631</v>
      </c>
      <c r="D3622" s="5" t="str">
        <f t="shared" ca="1" si="337"/>
        <v>Teen</v>
      </c>
      <c r="E3622" s="4" t="str">
        <f t="shared" ca="1" si="338"/>
        <v>RBS</v>
      </c>
      <c r="F3622" t="str">
        <f t="shared" ca="1" si="339"/>
        <v>NatWest</v>
      </c>
      <c r="G3622">
        <f t="shared" ca="1" si="340"/>
        <v>307</v>
      </c>
      <c r="H3622">
        <f t="shared" ca="1" si="341"/>
        <v>0</v>
      </c>
    </row>
    <row r="3623" spans="1:8" ht="22" customHeight="1" x14ac:dyDescent="0.25">
      <c r="A3623" s="2">
        <v>13621</v>
      </c>
      <c r="B3623" s="2">
        <v>4621</v>
      </c>
      <c r="C3623" s="3">
        <f t="shared" ca="1" si="336"/>
        <v>45447</v>
      </c>
      <c r="D3623" s="5" t="str">
        <f t="shared" ca="1" si="337"/>
        <v>Young Pro</v>
      </c>
      <c r="E3623" s="4" t="str">
        <f t="shared" ca="1" si="338"/>
        <v>RBS</v>
      </c>
      <c r="F3623" t="str">
        <f t="shared" ca="1" si="339"/>
        <v>Barclays</v>
      </c>
      <c r="G3623">
        <f t="shared" ca="1" si="340"/>
        <v>170</v>
      </c>
      <c r="H3623">
        <f t="shared" ca="1" si="341"/>
        <v>0</v>
      </c>
    </row>
    <row r="3624" spans="1:8" ht="22" customHeight="1" x14ac:dyDescent="0.25">
      <c r="A3624" s="2">
        <v>13622</v>
      </c>
      <c r="B3624" s="2">
        <v>4622</v>
      </c>
      <c r="C3624" s="3">
        <f t="shared" ca="1" si="336"/>
        <v>45321</v>
      </c>
      <c r="D3624" s="5" t="str">
        <f t="shared" ca="1" si="337"/>
        <v>Retiree</v>
      </c>
      <c r="E3624" s="4" t="str">
        <f t="shared" ca="1" si="338"/>
        <v>RBS</v>
      </c>
      <c r="F3624" t="str">
        <f t="shared" ca="1" si="339"/>
        <v>HSBC</v>
      </c>
      <c r="G3624">
        <f t="shared" ca="1" si="340"/>
        <v>3965</v>
      </c>
      <c r="H3624">
        <f t="shared" ca="1" si="341"/>
        <v>0</v>
      </c>
    </row>
    <row r="3625" spans="1:8" ht="22" customHeight="1" x14ac:dyDescent="0.25">
      <c r="A3625" s="2">
        <v>13623</v>
      </c>
      <c r="B3625" s="2">
        <v>4623</v>
      </c>
      <c r="C3625" s="3">
        <f t="shared" ca="1" si="336"/>
        <v>45576</v>
      </c>
      <c r="D3625" s="5" t="str">
        <f t="shared" ca="1" si="337"/>
        <v>Retiree</v>
      </c>
      <c r="E3625" s="4" t="str">
        <f t="shared" ca="1" si="338"/>
        <v>RBS</v>
      </c>
      <c r="F3625" t="str">
        <f t="shared" ca="1" si="339"/>
        <v>HSBC</v>
      </c>
      <c r="G3625">
        <f t="shared" ca="1" si="340"/>
        <v>587</v>
      </c>
      <c r="H3625">
        <f t="shared" ca="1" si="341"/>
        <v>0</v>
      </c>
    </row>
    <row r="3626" spans="1:8" ht="22" customHeight="1" x14ac:dyDescent="0.25">
      <c r="A3626" s="2">
        <v>13624</v>
      </c>
      <c r="B3626" s="2">
        <v>4624</v>
      </c>
      <c r="C3626" s="3">
        <f t="shared" ca="1" si="336"/>
        <v>45489</v>
      </c>
      <c r="D3626" s="5" t="str">
        <f t="shared" ca="1" si="337"/>
        <v>Young Pro</v>
      </c>
      <c r="E3626" s="4" t="str">
        <f t="shared" ca="1" si="338"/>
        <v>RBS</v>
      </c>
      <c r="F3626" t="str">
        <f t="shared" ca="1" si="339"/>
        <v>HSBC</v>
      </c>
      <c r="G3626">
        <f t="shared" ca="1" si="340"/>
        <v>353</v>
      </c>
      <c r="H3626">
        <f t="shared" ca="1" si="341"/>
        <v>0</v>
      </c>
    </row>
    <row r="3627" spans="1:8" ht="22" customHeight="1" x14ac:dyDescent="0.25">
      <c r="A3627" s="2">
        <v>13625</v>
      </c>
      <c r="B3627" s="2">
        <v>4625</v>
      </c>
      <c r="C3627" s="3">
        <f t="shared" ca="1" si="336"/>
        <v>45442</v>
      </c>
      <c r="D3627" s="5" t="str">
        <f t="shared" ca="1" si="337"/>
        <v>Teen</v>
      </c>
      <c r="E3627" s="4" t="str">
        <f t="shared" ca="1" si="338"/>
        <v>RBS</v>
      </c>
      <c r="F3627" t="str">
        <f t="shared" ca="1" si="339"/>
        <v>Lloyds</v>
      </c>
      <c r="G3627">
        <f t="shared" ca="1" si="340"/>
        <v>140</v>
      </c>
      <c r="H3627">
        <f t="shared" ca="1" si="341"/>
        <v>0</v>
      </c>
    </row>
    <row r="3628" spans="1:8" ht="22" customHeight="1" x14ac:dyDescent="0.25">
      <c r="A3628" s="2">
        <v>13626</v>
      </c>
      <c r="B3628" s="2">
        <v>4626</v>
      </c>
      <c r="C3628" s="3">
        <f t="shared" ca="1" si="336"/>
        <v>45295</v>
      </c>
      <c r="D3628" s="5" t="str">
        <f t="shared" ca="1" si="337"/>
        <v>Family</v>
      </c>
      <c r="E3628" s="4" t="str">
        <f t="shared" ca="1" si="338"/>
        <v>RBS</v>
      </c>
      <c r="F3628" t="str">
        <f t="shared" ca="1" si="339"/>
        <v>NatWest</v>
      </c>
      <c r="G3628">
        <f t="shared" ca="1" si="340"/>
        <v>2444</v>
      </c>
      <c r="H3628">
        <f t="shared" ca="1" si="341"/>
        <v>0</v>
      </c>
    </row>
    <row r="3629" spans="1:8" ht="22" customHeight="1" x14ac:dyDescent="0.25">
      <c r="A3629" s="2">
        <v>13627</v>
      </c>
      <c r="B3629" s="2">
        <v>4627</v>
      </c>
      <c r="C3629" s="3">
        <f t="shared" ca="1" si="336"/>
        <v>45411</v>
      </c>
      <c r="D3629" s="5" t="str">
        <f t="shared" ca="1" si="337"/>
        <v>Family</v>
      </c>
      <c r="E3629" s="4" t="str">
        <f t="shared" ca="1" si="338"/>
        <v>RBS</v>
      </c>
      <c r="F3629" t="str">
        <f t="shared" ca="1" si="339"/>
        <v>HSBC</v>
      </c>
      <c r="G3629">
        <f t="shared" ca="1" si="340"/>
        <v>1163</v>
      </c>
      <c r="H3629">
        <f t="shared" ca="1" si="341"/>
        <v>0</v>
      </c>
    </row>
    <row r="3630" spans="1:8" ht="22" customHeight="1" x14ac:dyDescent="0.25">
      <c r="A3630" s="2">
        <v>13628</v>
      </c>
      <c r="B3630" s="2">
        <v>4628</v>
      </c>
      <c r="C3630" s="3">
        <f t="shared" ca="1" si="336"/>
        <v>45533</v>
      </c>
      <c r="D3630" s="5" t="str">
        <f t="shared" ca="1" si="337"/>
        <v>Family</v>
      </c>
      <c r="E3630" s="4" t="str">
        <f t="shared" ca="1" si="338"/>
        <v>RBS</v>
      </c>
      <c r="F3630" t="str">
        <f t="shared" ca="1" si="339"/>
        <v>Lloyds</v>
      </c>
      <c r="G3630">
        <f t="shared" ca="1" si="340"/>
        <v>1910</v>
      </c>
      <c r="H3630">
        <f t="shared" ca="1" si="341"/>
        <v>0</v>
      </c>
    </row>
    <row r="3631" spans="1:8" ht="22" customHeight="1" x14ac:dyDescent="0.25">
      <c r="A3631" s="2">
        <v>13629</v>
      </c>
      <c r="B3631" s="2">
        <v>4629</v>
      </c>
      <c r="C3631" s="3">
        <f t="shared" ca="1" si="336"/>
        <v>45626</v>
      </c>
      <c r="D3631" s="5" t="str">
        <f t="shared" ca="1" si="337"/>
        <v>Family</v>
      </c>
      <c r="E3631" s="4" t="str">
        <f t="shared" ca="1" si="338"/>
        <v>RBS</v>
      </c>
      <c r="F3631" t="str">
        <f t="shared" ca="1" si="339"/>
        <v>Barclays</v>
      </c>
      <c r="G3631">
        <f t="shared" ca="1" si="340"/>
        <v>2572</v>
      </c>
      <c r="H3631">
        <f t="shared" ca="1" si="341"/>
        <v>0</v>
      </c>
    </row>
    <row r="3632" spans="1:8" ht="22" customHeight="1" x14ac:dyDescent="0.25">
      <c r="A3632" s="2">
        <v>13630</v>
      </c>
      <c r="B3632" s="2">
        <v>4630</v>
      </c>
      <c r="C3632" s="3">
        <f t="shared" ca="1" si="336"/>
        <v>45503</v>
      </c>
      <c r="D3632" s="5" t="str">
        <f t="shared" ca="1" si="337"/>
        <v>Teen</v>
      </c>
      <c r="E3632" s="4" t="str">
        <f t="shared" ca="1" si="338"/>
        <v>RBS</v>
      </c>
      <c r="F3632" t="str">
        <f t="shared" ca="1" si="339"/>
        <v>HSBC</v>
      </c>
      <c r="G3632">
        <f t="shared" ca="1" si="340"/>
        <v>410</v>
      </c>
      <c r="H3632">
        <f t="shared" ca="1" si="341"/>
        <v>0</v>
      </c>
    </row>
    <row r="3633" spans="1:8" ht="22" customHeight="1" x14ac:dyDescent="0.25">
      <c r="A3633" s="2">
        <v>13631</v>
      </c>
      <c r="B3633" s="2">
        <v>4631</v>
      </c>
      <c r="C3633" s="3">
        <f t="shared" ca="1" si="336"/>
        <v>45656</v>
      </c>
      <c r="D3633" s="5" t="str">
        <f t="shared" ca="1" si="337"/>
        <v>Family</v>
      </c>
      <c r="E3633" s="4" t="str">
        <f t="shared" ca="1" si="338"/>
        <v>RBS</v>
      </c>
      <c r="F3633" t="str">
        <f t="shared" ca="1" si="339"/>
        <v>NatWest</v>
      </c>
      <c r="G3633">
        <f t="shared" ca="1" si="340"/>
        <v>4696</v>
      </c>
      <c r="H3633">
        <f t="shared" ca="1" si="341"/>
        <v>0</v>
      </c>
    </row>
    <row r="3634" spans="1:8" ht="22" customHeight="1" x14ac:dyDescent="0.25">
      <c r="A3634" s="2">
        <v>13632</v>
      </c>
      <c r="B3634" s="2">
        <v>4632</v>
      </c>
      <c r="C3634" s="3">
        <f t="shared" ca="1" si="336"/>
        <v>45428</v>
      </c>
      <c r="D3634" s="5" t="str">
        <f t="shared" ca="1" si="337"/>
        <v>Teen</v>
      </c>
      <c r="E3634" s="4" t="str">
        <f t="shared" ca="1" si="338"/>
        <v>RBS</v>
      </c>
      <c r="F3634" t="str">
        <f t="shared" ca="1" si="339"/>
        <v>NatWest</v>
      </c>
      <c r="G3634">
        <f t="shared" ca="1" si="340"/>
        <v>345</v>
      </c>
      <c r="H3634">
        <f t="shared" ca="1" si="341"/>
        <v>0</v>
      </c>
    </row>
    <row r="3635" spans="1:8" ht="22" customHeight="1" x14ac:dyDescent="0.25">
      <c r="A3635" s="2">
        <v>13633</v>
      </c>
      <c r="B3635" s="2">
        <v>4633</v>
      </c>
      <c r="C3635" s="3">
        <f t="shared" ca="1" si="336"/>
        <v>45557</v>
      </c>
      <c r="D3635" s="5" t="str">
        <f t="shared" ca="1" si="337"/>
        <v>Teen</v>
      </c>
      <c r="E3635" s="4" t="str">
        <f t="shared" ca="1" si="338"/>
        <v>RBS</v>
      </c>
      <c r="F3635" t="str">
        <f t="shared" ca="1" si="339"/>
        <v>HSBC</v>
      </c>
      <c r="G3635">
        <f t="shared" ca="1" si="340"/>
        <v>86</v>
      </c>
      <c r="H3635">
        <f t="shared" ca="1" si="341"/>
        <v>0</v>
      </c>
    </row>
    <row r="3636" spans="1:8" ht="22" customHeight="1" x14ac:dyDescent="0.25">
      <c r="A3636" s="2">
        <v>13634</v>
      </c>
      <c r="B3636" s="2">
        <v>4634</v>
      </c>
      <c r="C3636" s="3">
        <f t="shared" ca="1" si="336"/>
        <v>45351</v>
      </c>
      <c r="D3636" s="5" t="str">
        <f t="shared" ca="1" si="337"/>
        <v>Family</v>
      </c>
      <c r="E3636" s="4" t="str">
        <f t="shared" ca="1" si="338"/>
        <v>RBS</v>
      </c>
      <c r="F3636" t="str">
        <f t="shared" ca="1" si="339"/>
        <v>NatWest</v>
      </c>
      <c r="G3636">
        <f t="shared" ca="1" si="340"/>
        <v>4563</v>
      </c>
      <c r="H3636">
        <f t="shared" ca="1" si="341"/>
        <v>0</v>
      </c>
    </row>
    <row r="3637" spans="1:8" ht="22" customHeight="1" x14ac:dyDescent="0.25">
      <c r="A3637" s="2">
        <v>13635</v>
      </c>
      <c r="B3637" s="2">
        <v>4635</v>
      </c>
      <c r="C3637" s="3">
        <f t="shared" ca="1" si="336"/>
        <v>45419</v>
      </c>
      <c r="D3637" s="5" t="str">
        <f t="shared" ca="1" si="337"/>
        <v>Young Pro</v>
      </c>
      <c r="E3637" s="4" t="str">
        <f t="shared" ca="1" si="338"/>
        <v>RBS</v>
      </c>
      <c r="F3637" t="str">
        <f t="shared" ca="1" si="339"/>
        <v>HSBC</v>
      </c>
      <c r="G3637">
        <f t="shared" ca="1" si="340"/>
        <v>51</v>
      </c>
      <c r="H3637">
        <f t="shared" ca="1" si="341"/>
        <v>0</v>
      </c>
    </row>
    <row r="3638" spans="1:8" ht="22" customHeight="1" x14ac:dyDescent="0.25">
      <c r="A3638" s="2">
        <v>13636</v>
      </c>
      <c r="B3638" s="2">
        <v>4636</v>
      </c>
      <c r="C3638" s="3">
        <f t="shared" ca="1" si="336"/>
        <v>45621</v>
      </c>
      <c r="D3638" s="5" t="str">
        <f t="shared" ca="1" si="337"/>
        <v>Young Pro</v>
      </c>
      <c r="E3638" s="4" t="str">
        <f t="shared" ca="1" si="338"/>
        <v>RBS</v>
      </c>
      <c r="F3638" t="str">
        <f t="shared" ca="1" si="339"/>
        <v>Barclays</v>
      </c>
      <c r="G3638">
        <f t="shared" ca="1" si="340"/>
        <v>103</v>
      </c>
      <c r="H3638">
        <f t="shared" ca="1" si="341"/>
        <v>0</v>
      </c>
    </row>
    <row r="3639" spans="1:8" ht="22" customHeight="1" x14ac:dyDescent="0.25">
      <c r="A3639" s="2">
        <v>13637</v>
      </c>
      <c r="B3639" s="2">
        <v>4637</v>
      </c>
      <c r="C3639" s="3">
        <f t="shared" ca="1" si="336"/>
        <v>45517</v>
      </c>
      <c r="D3639" s="5" t="str">
        <f t="shared" ca="1" si="337"/>
        <v>Teen</v>
      </c>
      <c r="E3639" s="4" t="str">
        <f t="shared" ca="1" si="338"/>
        <v>RBS</v>
      </c>
      <c r="F3639" t="str">
        <f t="shared" ca="1" si="339"/>
        <v>Lloyds</v>
      </c>
      <c r="G3639">
        <f t="shared" ca="1" si="340"/>
        <v>397</v>
      </c>
      <c r="H3639">
        <f t="shared" ca="1" si="341"/>
        <v>0</v>
      </c>
    </row>
    <row r="3640" spans="1:8" ht="22" customHeight="1" x14ac:dyDescent="0.25">
      <c r="A3640" s="2">
        <v>13638</v>
      </c>
      <c r="B3640" s="2">
        <v>4638</v>
      </c>
      <c r="C3640" s="3">
        <f t="shared" ca="1" si="336"/>
        <v>45509</v>
      </c>
      <c r="D3640" s="5" t="str">
        <f t="shared" ca="1" si="337"/>
        <v>Family</v>
      </c>
      <c r="E3640" s="4" t="str">
        <f t="shared" ca="1" si="338"/>
        <v>RBS</v>
      </c>
      <c r="F3640" t="str">
        <f t="shared" ca="1" si="339"/>
        <v>Barclays</v>
      </c>
      <c r="G3640">
        <f t="shared" ca="1" si="340"/>
        <v>810</v>
      </c>
      <c r="H3640">
        <f t="shared" ca="1" si="341"/>
        <v>0</v>
      </c>
    </row>
    <row r="3641" spans="1:8" ht="22" customHeight="1" x14ac:dyDescent="0.25">
      <c r="A3641" s="2">
        <v>13639</v>
      </c>
      <c r="B3641" s="2">
        <v>4639</v>
      </c>
      <c r="C3641" s="3">
        <f t="shared" ca="1" si="336"/>
        <v>45605</v>
      </c>
      <c r="D3641" s="5" t="str">
        <f t="shared" ca="1" si="337"/>
        <v>Retiree</v>
      </c>
      <c r="E3641" s="4" t="str">
        <f t="shared" ca="1" si="338"/>
        <v>RBS</v>
      </c>
      <c r="F3641" t="str">
        <f t="shared" ca="1" si="339"/>
        <v>HSBC</v>
      </c>
      <c r="G3641">
        <f t="shared" ca="1" si="340"/>
        <v>831</v>
      </c>
      <c r="H3641">
        <f t="shared" ca="1" si="341"/>
        <v>0</v>
      </c>
    </row>
    <row r="3642" spans="1:8" ht="22" customHeight="1" x14ac:dyDescent="0.25">
      <c r="A3642" s="2">
        <v>13640</v>
      </c>
      <c r="B3642" s="2">
        <v>4640</v>
      </c>
      <c r="C3642" s="3">
        <f t="shared" ca="1" si="336"/>
        <v>45354</v>
      </c>
      <c r="D3642" s="5" t="str">
        <f t="shared" ca="1" si="337"/>
        <v>Retiree</v>
      </c>
      <c r="E3642" s="4" t="str">
        <f t="shared" ca="1" si="338"/>
        <v>RBS</v>
      </c>
      <c r="F3642" t="str">
        <f t="shared" ca="1" si="339"/>
        <v>NatWest</v>
      </c>
      <c r="G3642">
        <f t="shared" ca="1" si="340"/>
        <v>3301</v>
      </c>
      <c r="H3642">
        <f t="shared" ca="1" si="341"/>
        <v>0</v>
      </c>
    </row>
    <row r="3643" spans="1:8" ht="22" customHeight="1" x14ac:dyDescent="0.25">
      <c r="A3643" s="2">
        <v>13641</v>
      </c>
      <c r="B3643" s="2">
        <v>4641</v>
      </c>
      <c r="C3643" s="3">
        <f t="shared" ref="C3643:C3706" ca="1" si="342">RANDBETWEEN(DATE(2024,1,1), DATE(2024,12,31))</f>
        <v>45467</v>
      </c>
      <c r="D3643" s="5" t="str">
        <f t="shared" ca="1" si="337"/>
        <v>Young Pro</v>
      </c>
      <c r="E3643" s="4" t="str">
        <f t="shared" ca="1" si="338"/>
        <v>RBS</v>
      </c>
      <c r="F3643" t="str">
        <f t="shared" ca="1" si="339"/>
        <v>Barclays</v>
      </c>
      <c r="G3643">
        <f t="shared" ca="1" si="340"/>
        <v>51</v>
      </c>
      <c r="H3643">
        <f t="shared" ca="1" si="341"/>
        <v>0</v>
      </c>
    </row>
    <row r="3644" spans="1:8" ht="22" customHeight="1" x14ac:dyDescent="0.25">
      <c r="A3644" s="2">
        <v>13642</v>
      </c>
      <c r="B3644" s="2">
        <v>4642</v>
      </c>
      <c r="C3644" s="3">
        <f t="shared" ca="1" si="342"/>
        <v>45319</v>
      </c>
      <c r="D3644" s="5" t="str">
        <f t="shared" ca="1" si="337"/>
        <v>Teen</v>
      </c>
      <c r="E3644" s="4" t="str">
        <f t="shared" ca="1" si="338"/>
        <v>RBS</v>
      </c>
      <c r="F3644" t="str">
        <f t="shared" ca="1" si="339"/>
        <v>HSBC</v>
      </c>
      <c r="G3644">
        <f t="shared" ca="1" si="340"/>
        <v>183</v>
      </c>
      <c r="H3644">
        <f t="shared" ca="1" si="341"/>
        <v>0</v>
      </c>
    </row>
    <row r="3645" spans="1:8" ht="22" customHeight="1" x14ac:dyDescent="0.25">
      <c r="A3645" s="2">
        <v>13643</v>
      </c>
      <c r="B3645" s="2">
        <v>4643</v>
      </c>
      <c r="C3645" s="3">
        <f t="shared" ca="1" si="342"/>
        <v>45296</v>
      </c>
      <c r="D3645" s="5" t="str">
        <f t="shared" ca="1" si="337"/>
        <v>Retiree</v>
      </c>
      <c r="E3645" s="4" t="str">
        <f t="shared" ca="1" si="338"/>
        <v>RBS</v>
      </c>
      <c r="F3645" t="str">
        <f t="shared" ca="1" si="339"/>
        <v>NatWest</v>
      </c>
      <c r="G3645">
        <f t="shared" ca="1" si="340"/>
        <v>507</v>
      </c>
      <c r="H3645">
        <f t="shared" ca="1" si="341"/>
        <v>0</v>
      </c>
    </row>
    <row r="3646" spans="1:8" ht="22" customHeight="1" x14ac:dyDescent="0.25">
      <c r="A3646" s="2">
        <v>13644</v>
      </c>
      <c r="B3646" s="2">
        <v>4644</v>
      </c>
      <c r="C3646" s="3">
        <f t="shared" ca="1" si="342"/>
        <v>45573</v>
      </c>
      <c r="D3646" s="5" t="str">
        <f t="shared" ca="1" si="337"/>
        <v>Retiree</v>
      </c>
      <c r="E3646" s="4" t="str">
        <f t="shared" ca="1" si="338"/>
        <v>RBS</v>
      </c>
      <c r="F3646" t="str">
        <f t="shared" ca="1" si="339"/>
        <v>HSBC</v>
      </c>
      <c r="G3646">
        <f t="shared" ca="1" si="340"/>
        <v>4240</v>
      </c>
      <c r="H3646">
        <f t="shared" ca="1" si="341"/>
        <v>0</v>
      </c>
    </row>
    <row r="3647" spans="1:8" ht="22" customHeight="1" x14ac:dyDescent="0.25">
      <c r="A3647" s="2">
        <v>13645</v>
      </c>
      <c r="B3647" s="2">
        <v>4645</v>
      </c>
      <c r="C3647" s="3">
        <f t="shared" ca="1" si="342"/>
        <v>45564</v>
      </c>
      <c r="D3647" s="5" t="str">
        <f t="shared" ca="1" si="337"/>
        <v>Young Pro</v>
      </c>
      <c r="E3647" s="4" t="str">
        <f t="shared" ca="1" si="338"/>
        <v>RBS</v>
      </c>
      <c r="F3647" t="str">
        <f t="shared" ca="1" si="339"/>
        <v>Barclays</v>
      </c>
      <c r="G3647">
        <f t="shared" ca="1" si="340"/>
        <v>491</v>
      </c>
      <c r="H3647">
        <f t="shared" ca="1" si="341"/>
        <v>0</v>
      </c>
    </row>
    <row r="3648" spans="1:8" ht="22" customHeight="1" x14ac:dyDescent="0.25">
      <c r="A3648" s="2">
        <v>13646</v>
      </c>
      <c r="B3648" s="2">
        <v>4646</v>
      </c>
      <c r="C3648" s="3">
        <f t="shared" ca="1" si="342"/>
        <v>45540</v>
      </c>
      <c r="D3648" s="5" t="str">
        <f t="shared" ca="1" si="337"/>
        <v>Family</v>
      </c>
      <c r="E3648" s="4" t="str">
        <f t="shared" ca="1" si="338"/>
        <v>RBS</v>
      </c>
      <c r="F3648" t="str">
        <f t="shared" ca="1" si="339"/>
        <v>Lloyds</v>
      </c>
      <c r="G3648">
        <f t="shared" ca="1" si="340"/>
        <v>2515</v>
      </c>
      <c r="H3648">
        <f t="shared" ca="1" si="341"/>
        <v>0</v>
      </c>
    </row>
    <row r="3649" spans="1:8" ht="22" customHeight="1" x14ac:dyDescent="0.25">
      <c r="A3649" s="2">
        <v>13647</v>
      </c>
      <c r="B3649" s="2">
        <v>4647</v>
      </c>
      <c r="C3649" s="3">
        <f t="shared" ca="1" si="342"/>
        <v>45334</v>
      </c>
      <c r="D3649" s="5" t="str">
        <f t="shared" ca="1" si="337"/>
        <v>Teen</v>
      </c>
      <c r="E3649" s="4" t="str">
        <f t="shared" ca="1" si="338"/>
        <v>RBS</v>
      </c>
      <c r="F3649" t="str">
        <f t="shared" ca="1" si="339"/>
        <v>Lloyds</v>
      </c>
      <c r="G3649">
        <f t="shared" ca="1" si="340"/>
        <v>47</v>
      </c>
      <c r="H3649">
        <f t="shared" ca="1" si="341"/>
        <v>0</v>
      </c>
    </row>
    <row r="3650" spans="1:8" ht="22" customHeight="1" x14ac:dyDescent="0.25">
      <c r="A3650" s="2">
        <v>13648</v>
      </c>
      <c r="B3650" s="2">
        <v>4648</v>
      </c>
      <c r="C3650" s="3">
        <f t="shared" ca="1" si="342"/>
        <v>45589</v>
      </c>
      <c r="D3650" s="5" t="str">
        <f t="shared" ca="1" si="337"/>
        <v>Teen</v>
      </c>
      <c r="E3650" s="4" t="str">
        <f t="shared" ca="1" si="338"/>
        <v>RBS</v>
      </c>
      <c r="F3650" t="str">
        <f t="shared" ca="1" si="339"/>
        <v>Lloyds</v>
      </c>
      <c r="G3650">
        <f t="shared" ca="1" si="340"/>
        <v>116</v>
      </c>
      <c r="H3650">
        <f t="shared" ca="1" si="341"/>
        <v>0</v>
      </c>
    </row>
    <row r="3651" spans="1:8" ht="22" customHeight="1" x14ac:dyDescent="0.25">
      <c r="A3651" s="2">
        <v>13649</v>
      </c>
      <c r="B3651" s="2">
        <v>4649</v>
      </c>
      <c r="C3651" s="3">
        <f t="shared" ca="1" si="342"/>
        <v>45449</v>
      </c>
      <c r="D3651" s="5" t="str">
        <f t="shared" ref="D3651:D3714" ca="1" si="343">CHOOSE(RANDBETWEEN(1,10), "Teen", "Teen", "Young Pro", "Young Pro", "Young Pro", "Family", "Family", "Family", "Retiree", "Retiree")</f>
        <v>Family</v>
      </c>
      <c r="E3651" s="4" t="str">
        <f t="shared" ref="E3651:E3714" ca="1" si="344">IF(YEAR(C3651)&lt;2025, "RBS", IF(OR(D3651="Teen", D3651="Young Pro"), IF(RAND()&lt;0.45, CHOOSE(RANDBETWEEN(1,2), "Monzo", "Starling"), "RBS"), IF(RAND()&lt;0.05, "Revolut", "RBS")))</f>
        <v>RBS</v>
      </c>
      <c r="F3651" t="str">
        <f t="shared" ref="F3651:F3714" ca="1" si="345">IF(E3651="RBS", CHOOSE(RANDBETWEEN(1,4), "Barclays", "HSBC", "Lloyds", "NatWest"), E3651)</f>
        <v>NatWest</v>
      </c>
      <c r="G3651">
        <f t="shared" ref="G3651:G3714" ca="1" si="346">IF(OR(D3651="Teen", D3651="Young Pro"), RANDBETWEEN(10, 500), RANDBETWEEN(500, 5000))</f>
        <v>590</v>
      </c>
      <c r="H3651">
        <f t="shared" ref="H3651:H3714" ca="1" si="347">IF(RAND()&lt;0.06, 1, 0)</f>
        <v>0</v>
      </c>
    </row>
    <row r="3652" spans="1:8" ht="22" customHeight="1" x14ac:dyDescent="0.25">
      <c r="A3652" s="2">
        <v>13650</v>
      </c>
      <c r="B3652" s="2">
        <v>4650</v>
      </c>
      <c r="C3652" s="3">
        <f t="shared" ca="1" si="342"/>
        <v>45299</v>
      </c>
      <c r="D3652" s="5" t="str">
        <f t="shared" ca="1" si="343"/>
        <v>Retiree</v>
      </c>
      <c r="E3652" s="4" t="str">
        <f t="shared" ca="1" si="344"/>
        <v>RBS</v>
      </c>
      <c r="F3652" t="str">
        <f t="shared" ca="1" si="345"/>
        <v>Lloyds</v>
      </c>
      <c r="G3652">
        <f t="shared" ca="1" si="346"/>
        <v>3918</v>
      </c>
      <c r="H3652">
        <f t="shared" ca="1" si="347"/>
        <v>0</v>
      </c>
    </row>
    <row r="3653" spans="1:8" ht="22" customHeight="1" x14ac:dyDescent="0.25">
      <c r="A3653" s="2">
        <v>13651</v>
      </c>
      <c r="B3653" s="2">
        <v>4651</v>
      </c>
      <c r="C3653" s="3">
        <f t="shared" ca="1" si="342"/>
        <v>45343</v>
      </c>
      <c r="D3653" s="5" t="str">
        <f t="shared" ca="1" si="343"/>
        <v>Retiree</v>
      </c>
      <c r="E3653" s="4" t="str">
        <f t="shared" ca="1" si="344"/>
        <v>RBS</v>
      </c>
      <c r="F3653" t="str">
        <f t="shared" ca="1" si="345"/>
        <v>Barclays</v>
      </c>
      <c r="G3653">
        <f t="shared" ca="1" si="346"/>
        <v>983</v>
      </c>
      <c r="H3653">
        <f t="shared" ca="1" si="347"/>
        <v>0</v>
      </c>
    </row>
    <row r="3654" spans="1:8" ht="22" customHeight="1" x14ac:dyDescent="0.25">
      <c r="A3654" s="2">
        <v>13652</v>
      </c>
      <c r="B3654" s="2">
        <v>4652</v>
      </c>
      <c r="C3654" s="3">
        <f t="shared" ca="1" si="342"/>
        <v>45647</v>
      </c>
      <c r="D3654" s="5" t="str">
        <f t="shared" ca="1" si="343"/>
        <v>Teen</v>
      </c>
      <c r="E3654" s="4" t="str">
        <f t="shared" ca="1" si="344"/>
        <v>RBS</v>
      </c>
      <c r="F3654" t="str">
        <f t="shared" ca="1" si="345"/>
        <v>HSBC</v>
      </c>
      <c r="G3654">
        <f t="shared" ca="1" si="346"/>
        <v>363</v>
      </c>
      <c r="H3654">
        <f t="shared" ca="1" si="347"/>
        <v>0</v>
      </c>
    </row>
    <row r="3655" spans="1:8" ht="22" customHeight="1" x14ac:dyDescent="0.25">
      <c r="A3655" s="2">
        <v>13653</v>
      </c>
      <c r="B3655" s="2">
        <v>4653</v>
      </c>
      <c r="C3655" s="3">
        <f t="shared" ca="1" si="342"/>
        <v>45351</v>
      </c>
      <c r="D3655" s="5" t="str">
        <f t="shared" ca="1" si="343"/>
        <v>Teen</v>
      </c>
      <c r="E3655" s="4" t="str">
        <f t="shared" ca="1" si="344"/>
        <v>RBS</v>
      </c>
      <c r="F3655" t="str">
        <f t="shared" ca="1" si="345"/>
        <v>HSBC</v>
      </c>
      <c r="G3655">
        <f t="shared" ca="1" si="346"/>
        <v>221</v>
      </c>
      <c r="H3655">
        <f t="shared" ca="1" si="347"/>
        <v>0</v>
      </c>
    </row>
    <row r="3656" spans="1:8" ht="22" customHeight="1" x14ac:dyDescent="0.25">
      <c r="A3656" s="2">
        <v>13654</v>
      </c>
      <c r="B3656" s="2">
        <v>4654</v>
      </c>
      <c r="C3656" s="3">
        <f t="shared" ca="1" si="342"/>
        <v>45408</v>
      </c>
      <c r="D3656" s="5" t="str">
        <f t="shared" ca="1" si="343"/>
        <v>Young Pro</v>
      </c>
      <c r="E3656" s="4" t="str">
        <f t="shared" ca="1" si="344"/>
        <v>RBS</v>
      </c>
      <c r="F3656" t="str">
        <f t="shared" ca="1" si="345"/>
        <v>Barclays</v>
      </c>
      <c r="G3656">
        <f t="shared" ca="1" si="346"/>
        <v>41</v>
      </c>
      <c r="H3656">
        <f t="shared" ca="1" si="347"/>
        <v>0</v>
      </c>
    </row>
    <row r="3657" spans="1:8" ht="22" customHeight="1" x14ac:dyDescent="0.25">
      <c r="A3657" s="2">
        <v>13655</v>
      </c>
      <c r="B3657" s="2">
        <v>4655</v>
      </c>
      <c r="C3657" s="3">
        <f t="shared" ca="1" si="342"/>
        <v>45479</v>
      </c>
      <c r="D3657" s="5" t="str">
        <f t="shared" ca="1" si="343"/>
        <v>Family</v>
      </c>
      <c r="E3657" s="4" t="str">
        <f t="shared" ca="1" si="344"/>
        <v>RBS</v>
      </c>
      <c r="F3657" t="str">
        <f t="shared" ca="1" si="345"/>
        <v>HSBC</v>
      </c>
      <c r="G3657">
        <f t="shared" ca="1" si="346"/>
        <v>4470</v>
      </c>
      <c r="H3657">
        <f t="shared" ca="1" si="347"/>
        <v>0</v>
      </c>
    </row>
    <row r="3658" spans="1:8" ht="22" customHeight="1" x14ac:dyDescent="0.25">
      <c r="A3658" s="2">
        <v>13656</v>
      </c>
      <c r="B3658" s="2">
        <v>4656</v>
      </c>
      <c r="C3658" s="3">
        <f t="shared" ca="1" si="342"/>
        <v>45610</v>
      </c>
      <c r="D3658" s="5" t="str">
        <f t="shared" ca="1" si="343"/>
        <v>Family</v>
      </c>
      <c r="E3658" s="4" t="str">
        <f t="shared" ca="1" si="344"/>
        <v>RBS</v>
      </c>
      <c r="F3658" t="str">
        <f t="shared" ca="1" si="345"/>
        <v>HSBC</v>
      </c>
      <c r="G3658">
        <f t="shared" ca="1" si="346"/>
        <v>3288</v>
      </c>
      <c r="H3658">
        <f t="shared" ca="1" si="347"/>
        <v>0</v>
      </c>
    </row>
    <row r="3659" spans="1:8" ht="22" customHeight="1" x14ac:dyDescent="0.25">
      <c r="A3659" s="2">
        <v>13657</v>
      </c>
      <c r="B3659" s="2">
        <v>4657</v>
      </c>
      <c r="C3659" s="3">
        <f t="shared" ca="1" si="342"/>
        <v>45400</v>
      </c>
      <c r="D3659" s="5" t="str">
        <f t="shared" ca="1" si="343"/>
        <v>Family</v>
      </c>
      <c r="E3659" s="4" t="str">
        <f t="shared" ca="1" si="344"/>
        <v>RBS</v>
      </c>
      <c r="F3659" t="str">
        <f t="shared" ca="1" si="345"/>
        <v>HSBC</v>
      </c>
      <c r="G3659">
        <f t="shared" ca="1" si="346"/>
        <v>3781</v>
      </c>
      <c r="H3659">
        <f t="shared" ca="1" si="347"/>
        <v>0</v>
      </c>
    </row>
    <row r="3660" spans="1:8" ht="22" customHeight="1" x14ac:dyDescent="0.25">
      <c r="A3660" s="2">
        <v>13658</v>
      </c>
      <c r="B3660" s="2">
        <v>4658</v>
      </c>
      <c r="C3660" s="3">
        <f t="shared" ca="1" si="342"/>
        <v>45511</v>
      </c>
      <c r="D3660" s="5" t="str">
        <f t="shared" ca="1" si="343"/>
        <v>Young Pro</v>
      </c>
      <c r="E3660" s="4" t="str">
        <f t="shared" ca="1" si="344"/>
        <v>RBS</v>
      </c>
      <c r="F3660" t="str">
        <f t="shared" ca="1" si="345"/>
        <v>Lloyds</v>
      </c>
      <c r="G3660">
        <f t="shared" ca="1" si="346"/>
        <v>58</v>
      </c>
      <c r="H3660">
        <f t="shared" ca="1" si="347"/>
        <v>0</v>
      </c>
    </row>
    <row r="3661" spans="1:8" ht="22" customHeight="1" x14ac:dyDescent="0.25">
      <c r="A3661" s="2">
        <v>13659</v>
      </c>
      <c r="B3661" s="2">
        <v>4659</v>
      </c>
      <c r="C3661" s="3">
        <f t="shared" ca="1" si="342"/>
        <v>45382</v>
      </c>
      <c r="D3661" s="5" t="str">
        <f t="shared" ca="1" si="343"/>
        <v>Family</v>
      </c>
      <c r="E3661" s="4" t="str">
        <f t="shared" ca="1" si="344"/>
        <v>RBS</v>
      </c>
      <c r="F3661" t="str">
        <f t="shared" ca="1" si="345"/>
        <v>Barclays</v>
      </c>
      <c r="G3661">
        <f t="shared" ca="1" si="346"/>
        <v>1107</v>
      </c>
      <c r="H3661">
        <f t="shared" ca="1" si="347"/>
        <v>0</v>
      </c>
    </row>
    <row r="3662" spans="1:8" ht="22" customHeight="1" x14ac:dyDescent="0.25">
      <c r="A3662" s="2">
        <v>13660</v>
      </c>
      <c r="B3662" s="2">
        <v>4660</v>
      </c>
      <c r="C3662" s="3">
        <f t="shared" ca="1" si="342"/>
        <v>45382</v>
      </c>
      <c r="D3662" s="5" t="str">
        <f t="shared" ca="1" si="343"/>
        <v>Family</v>
      </c>
      <c r="E3662" s="4" t="str">
        <f t="shared" ca="1" si="344"/>
        <v>RBS</v>
      </c>
      <c r="F3662" t="str">
        <f t="shared" ca="1" si="345"/>
        <v>NatWest</v>
      </c>
      <c r="G3662">
        <f t="shared" ca="1" si="346"/>
        <v>4728</v>
      </c>
      <c r="H3662">
        <f t="shared" ca="1" si="347"/>
        <v>0</v>
      </c>
    </row>
    <row r="3663" spans="1:8" ht="22" customHeight="1" x14ac:dyDescent="0.25">
      <c r="A3663" s="2">
        <v>13661</v>
      </c>
      <c r="B3663" s="2">
        <v>4661</v>
      </c>
      <c r="C3663" s="3">
        <f t="shared" ca="1" si="342"/>
        <v>45313</v>
      </c>
      <c r="D3663" s="5" t="str">
        <f t="shared" ca="1" si="343"/>
        <v>Young Pro</v>
      </c>
      <c r="E3663" s="4" t="str">
        <f t="shared" ca="1" si="344"/>
        <v>RBS</v>
      </c>
      <c r="F3663" t="str">
        <f t="shared" ca="1" si="345"/>
        <v>Lloyds</v>
      </c>
      <c r="G3663">
        <f t="shared" ca="1" si="346"/>
        <v>174</v>
      </c>
      <c r="H3663">
        <f t="shared" ca="1" si="347"/>
        <v>0</v>
      </c>
    </row>
    <row r="3664" spans="1:8" ht="22" customHeight="1" x14ac:dyDescent="0.25">
      <c r="A3664" s="2">
        <v>13662</v>
      </c>
      <c r="B3664" s="2">
        <v>4662</v>
      </c>
      <c r="C3664" s="3">
        <f t="shared" ca="1" si="342"/>
        <v>45480</v>
      </c>
      <c r="D3664" s="5" t="str">
        <f t="shared" ca="1" si="343"/>
        <v>Young Pro</v>
      </c>
      <c r="E3664" s="4" t="str">
        <f t="shared" ca="1" si="344"/>
        <v>RBS</v>
      </c>
      <c r="F3664" t="str">
        <f t="shared" ca="1" si="345"/>
        <v>NatWest</v>
      </c>
      <c r="G3664">
        <f t="shared" ca="1" si="346"/>
        <v>114</v>
      </c>
      <c r="H3664">
        <f t="shared" ca="1" si="347"/>
        <v>0</v>
      </c>
    </row>
    <row r="3665" spans="1:8" ht="22" customHeight="1" x14ac:dyDescent="0.25">
      <c r="A3665" s="2">
        <v>13663</v>
      </c>
      <c r="B3665" s="2">
        <v>4663</v>
      </c>
      <c r="C3665" s="3">
        <f t="shared" ca="1" si="342"/>
        <v>45530</v>
      </c>
      <c r="D3665" s="5" t="str">
        <f t="shared" ca="1" si="343"/>
        <v>Retiree</v>
      </c>
      <c r="E3665" s="4" t="str">
        <f t="shared" ca="1" si="344"/>
        <v>RBS</v>
      </c>
      <c r="F3665" t="str">
        <f t="shared" ca="1" si="345"/>
        <v>NatWest</v>
      </c>
      <c r="G3665">
        <f t="shared" ca="1" si="346"/>
        <v>2743</v>
      </c>
      <c r="H3665">
        <f t="shared" ca="1" si="347"/>
        <v>0</v>
      </c>
    </row>
    <row r="3666" spans="1:8" ht="22" customHeight="1" x14ac:dyDescent="0.25">
      <c r="A3666" s="2">
        <v>13664</v>
      </c>
      <c r="B3666" s="2">
        <v>4664</v>
      </c>
      <c r="C3666" s="3">
        <f t="shared" ca="1" si="342"/>
        <v>45558</v>
      </c>
      <c r="D3666" s="5" t="str">
        <f t="shared" ca="1" si="343"/>
        <v>Teen</v>
      </c>
      <c r="E3666" s="4" t="str">
        <f t="shared" ca="1" si="344"/>
        <v>RBS</v>
      </c>
      <c r="F3666" t="str">
        <f t="shared" ca="1" si="345"/>
        <v>Lloyds</v>
      </c>
      <c r="G3666">
        <f t="shared" ca="1" si="346"/>
        <v>467</v>
      </c>
      <c r="H3666">
        <f t="shared" ca="1" si="347"/>
        <v>0</v>
      </c>
    </row>
    <row r="3667" spans="1:8" ht="22" customHeight="1" x14ac:dyDescent="0.25">
      <c r="A3667" s="2">
        <v>13665</v>
      </c>
      <c r="B3667" s="2">
        <v>4665</v>
      </c>
      <c r="C3667" s="3">
        <f t="shared" ca="1" si="342"/>
        <v>45402</v>
      </c>
      <c r="D3667" s="5" t="str">
        <f t="shared" ca="1" si="343"/>
        <v>Retiree</v>
      </c>
      <c r="E3667" s="4" t="str">
        <f t="shared" ca="1" si="344"/>
        <v>RBS</v>
      </c>
      <c r="F3667" t="str">
        <f t="shared" ca="1" si="345"/>
        <v>HSBC</v>
      </c>
      <c r="G3667">
        <f t="shared" ca="1" si="346"/>
        <v>2580</v>
      </c>
      <c r="H3667">
        <f t="shared" ca="1" si="347"/>
        <v>0</v>
      </c>
    </row>
    <row r="3668" spans="1:8" ht="22" customHeight="1" x14ac:dyDescent="0.25">
      <c r="A3668" s="2">
        <v>13666</v>
      </c>
      <c r="B3668" s="2">
        <v>4666</v>
      </c>
      <c r="C3668" s="3">
        <f t="shared" ca="1" si="342"/>
        <v>45656</v>
      </c>
      <c r="D3668" s="5" t="str">
        <f t="shared" ca="1" si="343"/>
        <v>Retiree</v>
      </c>
      <c r="E3668" s="4" t="str">
        <f t="shared" ca="1" si="344"/>
        <v>RBS</v>
      </c>
      <c r="F3668" t="str">
        <f t="shared" ca="1" si="345"/>
        <v>Lloyds</v>
      </c>
      <c r="G3668">
        <f t="shared" ca="1" si="346"/>
        <v>3360</v>
      </c>
      <c r="H3668">
        <f t="shared" ca="1" si="347"/>
        <v>0</v>
      </c>
    </row>
    <row r="3669" spans="1:8" ht="22" customHeight="1" x14ac:dyDescent="0.25">
      <c r="A3669" s="2">
        <v>13667</v>
      </c>
      <c r="B3669" s="2">
        <v>4667</v>
      </c>
      <c r="C3669" s="3">
        <f t="shared" ca="1" si="342"/>
        <v>45418</v>
      </c>
      <c r="D3669" s="5" t="str">
        <f t="shared" ca="1" si="343"/>
        <v>Family</v>
      </c>
      <c r="E3669" s="4" t="str">
        <f t="shared" ca="1" si="344"/>
        <v>RBS</v>
      </c>
      <c r="F3669" t="str">
        <f t="shared" ca="1" si="345"/>
        <v>Barclays</v>
      </c>
      <c r="G3669">
        <f t="shared" ca="1" si="346"/>
        <v>3879</v>
      </c>
      <c r="H3669">
        <f t="shared" ca="1" si="347"/>
        <v>0</v>
      </c>
    </row>
    <row r="3670" spans="1:8" ht="22" customHeight="1" x14ac:dyDescent="0.25">
      <c r="A3670" s="2">
        <v>13668</v>
      </c>
      <c r="B3670" s="2">
        <v>4668</v>
      </c>
      <c r="C3670" s="3">
        <f t="shared" ca="1" si="342"/>
        <v>45440</v>
      </c>
      <c r="D3670" s="5" t="str">
        <f t="shared" ca="1" si="343"/>
        <v>Young Pro</v>
      </c>
      <c r="E3670" s="4" t="str">
        <f t="shared" ca="1" si="344"/>
        <v>RBS</v>
      </c>
      <c r="F3670" t="str">
        <f t="shared" ca="1" si="345"/>
        <v>Lloyds</v>
      </c>
      <c r="G3670">
        <f t="shared" ca="1" si="346"/>
        <v>355</v>
      </c>
      <c r="H3670">
        <f t="shared" ca="1" si="347"/>
        <v>1</v>
      </c>
    </row>
    <row r="3671" spans="1:8" ht="22" customHeight="1" x14ac:dyDescent="0.25">
      <c r="A3671" s="2">
        <v>13669</v>
      </c>
      <c r="B3671" s="2">
        <v>4669</v>
      </c>
      <c r="C3671" s="3">
        <f t="shared" ca="1" si="342"/>
        <v>45394</v>
      </c>
      <c r="D3671" s="5" t="str">
        <f t="shared" ca="1" si="343"/>
        <v>Young Pro</v>
      </c>
      <c r="E3671" s="4" t="str">
        <f t="shared" ca="1" si="344"/>
        <v>RBS</v>
      </c>
      <c r="F3671" t="str">
        <f t="shared" ca="1" si="345"/>
        <v>NatWest</v>
      </c>
      <c r="G3671">
        <f t="shared" ca="1" si="346"/>
        <v>302</v>
      </c>
      <c r="H3671">
        <f t="shared" ca="1" si="347"/>
        <v>0</v>
      </c>
    </row>
    <row r="3672" spans="1:8" ht="22" customHeight="1" x14ac:dyDescent="0.25">
      <c r="A3672" s="2">
        <v>13670</v>
      </c>
      <c r="B3672" s="2">
        <v>4670</v>
      </c>
      <c r="C3672" s="3">
        <f t="shared" ca="1" si="342"/>
        <v>45390</v>
      </c>
      <c r="D3672" s="5" t="str">
        <f t="shared" ca="1" si="343"/>
        <v>Retiree</v>
      </c>
      <c r="E3672" s="4" t="str">
        <f t="shared" ca="1" si="344"/>
        <v>RBS</v>
      </c>
      <c r="F3672" t="str">
        <f t="shared" ca="1" si="345"/>
        <v>NatWest</v>
      </c>
      <c r="G3672">
        <f t="shared" ca="1" si="346"/>
        <v>1894</v>
      </c>
      <c r="H3672">
        <f t="shared" ca="1" si="347"/>
        <v>0</v>
      </c>
    </row>
    <row r="3673" spans="1:8" ht="22" customHeight="1" x14ac:dyDescent="0.25">
      <c r="A3673" s="2">
        <v>13671</v>
      </c>
      <c r="B3673" s="2">
        <v>4671</v>
      </c>
      <c r="C3673" s="3">
        <f t="shared" ca="1" si="342"/>
        <v>45471</v>
      </c>
      <c r="D3673" s="5" t="str">
        <f t="shared" ca="1" si="343"/>
        <v>Teen</v>
      </c>
      <c r="E3673" s="4" t="str">
        <f t="shared" ca="1" si="344"/>
        <v>RBS</v>
      </c>
      <c r="F3673" t="str">
        <f t="shared" ca="1" si="345"/>
        <v>HSBC</v>
      </c>
      <c r="G3673">
        <f t="shared" ca="1" si="346"/>
        <v>157</v>
      </c>
      <c r="H3673">
        <f t="shared" ca="1" si="347"/>
        <v>0</v>
      </c>
    </row>
    <row r="3674" spans="1:8" ht="22" customHeight="1" x14ac:dyDescent="0.25">
      <c r="A3674" s="2">
        <v>13672</v>
      </c>
      <c r="B3674" s="2">
        <v>4672</v>
      </c>
      <c r="C3674" s="3">
        <f t="shared" ca="1" si="342"/>
        <v>45632</v>
      </c>
      <c r="D3674" s="5" t="str">
        <f t="shared" ca="1" si="343"/>
        <v>Retiree</v>
      </c>
      <c r="E3674" s="4" t="str">
        <f t="shared" ca="1" si="344"/>
        <v>RBS</v>
      </c>
      <c r="F3674" t="str">
        <f t="shared" ca="1" si="345"/>
        <v>Lloyds</v>
      </c>
      <c r="G3674">
        <f t="shared" ca="1" si="346"/>
        <v>1151</v>
      </c>
      <c r="H3674">
        <f t="shared" ca="1" si="347"/>
        <v>0</v>
      </c>
    </row>
    <row r="3675" spans="1:8" ht="22" customHeight="1" x14ac:dyDescent="0.25">
      <c r="A3675" s="2">
        <v>13673</v>
      </c>
      <c r="B3675" s="2">
        <v>4673</v>
      </c>
      <c r="C3675" s="3">
        <f t="shared" ca="1" si="342"/>
        <v>45480</v>
      </c>
      <c r="D3675" s="5" t="str">
        <f t="shared" ca="1" si="343"/>
        <v>Young Pro</v>
      </c>
      <c r="E3675" s="4" t="str">
        <f t="shared" ca="1" si="344"/>
        <v>RBS</v>
      </c>
      <c r="F3675" t="str">
        <f t="shared" ca="1" si="345"/>
        <v>Lloyds</v>
      </c>
      <c r="G3675">
        <f t="shared" ca="1" si="346"/>
        <v>367</v>
      </c>
      <c r="H3675">
        <f t="shared" ca="1" si="347"/>
        <v>0</v>
      </c>
    </row>
    <row r="3676" spans="1:8" ht="22" customHeight="1" x14ac:dyDescent="0.25">
      <c r="A3676" s="2">
        <v>13674</v>
      </c>
      <c r="B3676" s="2">
        <v>4674</v>
      </c>
      <c r="C3676" s="3">
        <f t="shared" ca="1" si="342"/>
        <v>45354</v>
      </c>
      <c r="D3676" s="5" t="str">
        <f t="shared" ca="1" si="343"/>
        <v>Teen</v>
      </c>
      <c r="E3676" s="4" t="str">
        <f t="shared" ca="1" si="344"/>
        <v>RBS</v>
      </c>
      <c r="F3676" t="str">
        <f t="shared" ca="1" si="345"/>
        <v>HSBC</v>
      </c>
      <c r="G3676">
        <f t="shared" ca="1" si="346"/>
        <v>114</v>
      </c>
      <c r="H3676">
        <f t="shared" ca="1" si="347"/>
        <v>0</v>
      </c>
    </row>
    <row r="3677" spans="1:8" ht="22" customHeight="1" x14ac:dyDescent="0.25">
      <c r="A3677" s="2">
        <v>13675</v>
      </c>
      <c r="B3677" s="2">
        <v>4675</v>
      </c>
      <c r="C3677" s="3">
        <f t="shared" ca="1" si="342"/>
        <v>45456</v>
      </c>
      <c r="D3677" s="5" t="str">
        <f t="shared" ca="1" si="343"/>
        <v>Teen</v>
      </c>
      <c r="E3677" s="4" t="str">
        <f t="shared" ca="1" si="344"/>
        <v>RBS</v>
      </c>
      <c r="F3677" t="str">
        <f t="shared" ca="1" si="345"/>
        <v>HSBC</v>
      </c>
      <c r="G3677">
        <f t="shared" ca="1" si="346"/>
        <v>164</v>
      </c>
      <c r="H3677">
        <f t="shared" ca="1" si="347"/>
        <v>0</v>
      </c>
    </row>
    <row r="3678" spans="1:8" ht="22" customHeight="1" x14ac:dyDescent="0.25">
      <c r="A3678" s="2">
        <v>13676</v>
      </c>
      <c r="B3678" s="2">
        <v>4676</v>
      </c>
      <c r="C3678" s="3">
        <f t="shared" ca="1" si="342"/>
        <v>45640</v>
      </c>
      <c r="D3678" s="5" t="str">
        <f t="shared" ca="1" si="343"/>
        <v>Teen</v>
      </c>
      <c r="E3678" s="4" t="str">
        <f t="shared" ca="1" si="344"/>
        <v>RBS</v>
      </c>
      <c r="F3678" t="str">
        <f t="shared" ca="1" si="345"/>
        <v>NatWest</v>
      </c>
      <c r="G3678">
        <f t="shared" ca="1" si="346"/>
        <v>468</v>
      </c>
      <c r="H3678">
        <f t="shared" ca="1" si="347"/>
        <v>0</v>
      </c>
    </row>
    <row r="3679" spans="1:8" ht="22" customHeight="1" x14ac:dyDescent="0.25">
      <c r="A3679" s="2">
        <v>13677</v>
      </c>
      <c r="B3679" s="2">
        <v>4677</v>
      </c>
      <c r="C3679" s="3">
        <f t="shared" ca="1" si="342"/>
        <v>45486</v>
      </c>
      <c r="D3679" s="5" t="str">
        <f t="shared" ca="1" si="343"/>
        <v>Young Pro</v>
      </c>
      <c r="E3679" s="4" t="str">
        <f t="shared" ca="1" si="344"/>
        <v>RBS</v>
      </c>
      <c r="F3679" t="str">
        <f t="shared" ca="1" si="345"/>
        <v>Barclays</v>
      </c>
      <c r="G3679">
        <f t="shared" ca="1" si="346"/>
        <v>87</v>
      </c>
      <c r="H3679">
        <f t="shared" ca="1" si="347"/>
        <v>0</v>
      </c>
    </row>
    <row r="3680" spans="1:8" ht="22" customHeight="1" x14ac:dyDescent="0.25">
      <c r="A3680" s="2">
        <v>13678</v>
      </c>
      <c r="B3680" s="2">
        <v>4678</v>
      </c>
      <c r="C3680" s="3">
        <f t="shared" ca="1" si="342"/>
        <v>45436</v>
      </c>
      <c r="D3680" s="5" t="str">
        <f t="shared" ca="1" si="343"/>
        <v>Young Pro</v>
      </c>
      <c r="E3680" s="4" t="str">
        <f t="shared" ca="1" si="344"/>
        <v>RBS</v>
      </c>
      <c r="F3680" t="str">
        <f t="shared" ca="1" si="345"/>
        <v>NatWest</v>
      </c>
      <c r="G3680">
        <f t="shared" ca="1" si="346"/>
        <v>396</v>
      </c>
      <c r="H3680">
        <f t="shared" ca="1" si="347"/>
        <v>0</v>
      </c>
    </row>
    <row r="3681" spans="1:8" ht="22" customHeight="1" x14ac:dyDescent="0.25">
      <c r="A3681" s="2">
        <v>13679</v>
      </c>
      <c r="B3681" s="2">
        <v>4679</v>
      </c>
      <c r="C3681" s="3">
        <f t="shared" ca="1" si="342"/>
        <v>45435</v>
      </c>
      <c r="D3681" s="5" t="str">
        <f t="shared" ca="1" si="343"/>
        <v>Young Pro</v>
      </c>
      <c r="E3681" s="4" t="str">
        <f t="shared" ca="1" si="344"/>
        <v>RBS</v>
      </c>
      <c r="F3681" t="str">
        <f t="shared" ca="1" si="345"/>
        <v>Barclays</v>
      </c>
      <c r="G3681">
        <f t="shared" ca="1" si="346"/>
        <v>279</v>
      </c>
      <c r="H3681">
        <f t="shared" ca="1" si="347"/>
        <v>0</v>
      </c>
    </row>
    <row r="3682" spans="1:8" ht="22" customHeight="1" x14ac:dyDescent="0.25">
      <c r="A3682" s="2">
        <v>13680</v>
      </c>
      <c r="B3682" s="2">
        <v>4680</v>
      </c>
      <c r="C3682" s="3">
        <f t="shared" ca="1" si="342"/>
        <v>45444</v>
      </c>
      <c r="D3682" s="5" t="str">
        <f t="shared" ca="1" si="343"/>
        <v>Family</v>
      </c>
      <c r="E3682" s="4" t="str">
        <f t="shared" ca="1" si="344"/>
        <v>RBS</v>
      </c>
      <c r="F3682" t="str">
        <f t="shared" ca="1" si="345"/>
        <v>Barclays</v>
      </c>
      <c r="G3682">
        <f t="shared" ca="1" si="346"/>
        <v>4745</v>
      </c>
      <c r="H3682">
        <f t="shared" ca="1" si="347"/>
        <v>0</v>
      </c>
    </row>
    <row r="3683" spans="1:8" ht="22" customHeight="1" x14ac:dyDescent="0.25">
      <c r="A3683" s="2">
        <v>13681</v>
      </c>
      <c r="B3683" s="2">
        <v>4681</v>
      </c>
      <c r="C3683" s="3">
        <f t="shared" ca="1" si="342"/>
        <v>45630</v>
      </c>
      <c r="D3683" s="5" t="str">
        <f t="shared" ca="1" si="343"/>
        <v>Teen</v>
      </c>
      <c r="E3683" s="4" t="str">
        <f t="shared" ca="1" si="344"/>
        <v>RBS</v>
      </c>
      <c r="F3683" t="str">
        <f t="shared" ca="1" si="345"/>
        <v>HSBC</v>
      </c>
      <c r="G3683">
        <f t="shared" ca="1" si="346"/>
        <v>263</v>
      </c>
      <c r="H3683">
        <f t="shared" ca="1" si="347"/>
        <v>0</v>
      </c>
    </row>
    <row r="3684" spans="1:8" ht="22" customHeight="1" x14ac:dyDescent="0.25">
      <c r="A3684" s="2">
        <v>13682</v>
      </c>
      <c r="B3684" s="2">
        <v>4682</v>
      </c>
      <c r="C3684" s="3">
        <f t="shared" ca="1" si="342"/>
        <v>45436</v>
      </c>
      <c r="D3684" s="5" t="str">
        <f t="shared" ca="1" si="343"/>
        <v>Young Pro</v>
      </c>
      <c r="E3684" s="4" t="str">
        <f t="shared" ca="1" si="344"/>
        <v>RBS</v>
      </c>
      <c r="F3684" t="str">
        <f t="shared" ca="1" si="345"/>
        <v>NatWest</v>
      </c>
      <c r="G3684">
        <f t="shared" ca="1" si="346"/>
        <v>473</v>
      </c>
      <c r="H3684">
        <f t="shared" ca="1" si="347"/>
        <v>0</v>
      </c>
    </row>
    <row r="3685" spans="1:8" ht="22" customHeight="1" x14ac:dyDescent="0.25">
      <c r="A3685" s="2">
        <v>13683</v>
      </c>
      <c r="B3685" s="2">
        <v>4683</v>
      </c>
      <c r="C3685" s="3">
        <f t="shared" ca="1" si="342"/>
        <v>45424</v>
      </c>
      <c r="D3685" s="5" t="str">
        <f t="shared" ca="1" si="343"/>
        <v>Family</v>
      </c>
      <c r="E3685" s="4" t="str">
        <f t="shared" ca="1" si="344"/>
        <v>RBS</v>
      </c>
      <c r="F3685" t="str">
        <f t="shared" ca="1" si="345"/>
        <v>HSBC</v>
      </c>
      <c r="G3685">
        <f t="shared" ca="1" si="346"/>
        <v>3290</v>
      </c>
      <c r="H3685">
        <f t="shared" ca="1" si="347"/>
        <v>0</v>
      </c>
    </row>
    <row r="3686" spans="1:8" ht="22" customHeight="1" x14ac:dyDescent="0.25">
      <c r="A3686" s="2">
        <v>13684</v>
      </c>
      <c r="B3686" s="2">
        <v>4684</v>
      </c>
      <c r="C3686" s="3">
        <f t="shared" ca="1" si="342"/>
        <v>45631</v>
      </c>
      <c r="D3686" s="5" t="str">
        <f t="shared" ca="1" si="343"/>
        <v>Family</v>
      </c>
      <c r="E3686" s="4" t="str">
        <f t="shared" ca="1" si="344"/>
        <v>RBS</v>
      </c>
      <c r="F3686" t="str">
        <f t="shared" ca="1" si="345"/>
        <v>HSBC</v>
      </c>
      <c r="G3686">
        <f t="shared" ca="1" si="346"/>
        <v>4552</v>
      </c>
      <c r="H3686">
        <f t="shared" ca="1" si="347"/>
        <v>0</v>
      </c>
    </row>
    <row r="3687" spans="1:8" ht="22" customHeight="1" x14ac:dyDescent="0.25">
      <c r="A3687" s="2">
        <v>13685</v>
      </c>
      <c r="B3687" s="2">
        <v>4685</v>
      </c>
      <c r="C3687" s="3">
        <f t="shared" ca="1" si="342"/>
        <v>45578</v>
      </c>
      <c r="D3687" s="5" t="str">
        <f t="shared" ca="1" si="343"/>
        <v>Retiree</v>
      </c>
      <c r="E3687" s="4" t="str">
        <f t="shared" ca="1" si="344"/>
        <v>RBS</v>
      </c>
      <c r="F3687" t="str">
        <f t="shared" ca="1" si="345"/>
        <v>Barclays</v>
      </c>
      <c r="G3687">
        <f t="shared" ca="1" si="346"/>
        <v>4399</v>
      </c>
      <c r="H3687">
        <f t="shared" ca="1" si="347"/>
        <v>0</v>
      </c>
    </row>
    <row r="3688" spans="1:8" ht="22" customHeight="1" x14ac:dyDescent="0.25">
      <c r="A3688" s="2">
        <v>13686</v>
      </c>
      <c r="B3688" s="2">
        <v>4686</v>
      </c>
      <c r="C3688" s="3">
        <f t="shared" ca="1" si="342"/>
        <v>45648</v>
      </c>
      <c r="D3688" s="5" t="str">
        <f t="shared" ca="1" si="343"/>
        <v>Family</v>
      </c>
      <c r="E3688" s="4" t="str">
        <f t="shared" ca="1" si="344"/>
        <v>RBS</v>
      </c>
      <c r="F3688" t="str">
        <f t="shared" ca="1" si="345"/>
        <v>Lloyds</v>
      </c>
      <c r="G3688">
        <f t="shared" ca="1" si="346"/>
        <v>1787</v>
      </c>
      <c r="H3688">
        <f t="shared" ca="1" si="347"/>
        <v>0</v>
      </c>
    </row>
    <row r="3689" spans="1:8" ht="22" customHeight="1" x14ac:dyDescent="0.25">
      <c r="A3689" s="2">
        <v>13687</v>
      </c>
      <c r="B3689" s="2">
        <v>4687</v>
      </c>
      <c r="C3689" s="3">
        <f t="shared" ca="1" si="342"/>
        <v>45526</v>
      </c>
      <c r="D3689" s="5" t="str">
        <f t="shared" ca="1" si="343"/>
        <v>Teen</v>
      </c>
      <c r="E3689" s="4" t="str">
        <f t="shared" ca="1" si="344"/>
        <v>RBS</v>
      </c>
      <c r="F3689" t="str">
        <f t="shared" ca="1" si="345"/>
        <v>HSBC</v>
      </c>
      <c r="G3689">
        <f t="shared" ca="1" si="346"/>
        <v>235</v>
      </c>
      <c r="H3689">
        <f t="shared" ca="1" si="347"/>
        <v>0</v>
      </c>
    </row>
    <row r="3690" spans="1:8" ht="22" customHeight="1" x14ac:dyDescent="0.25">
      <c r="A3690" s="2">
        <v>13688</v>
      </c>
      <c r="B3690" s="2">
        <v>4688</v>
      </c>
      <c r="C3690" s="3">
        <f t="shared" ca="1" si="342"/>
        <v>45599</v>
      </c>
      <c r="D3690" s="5" t="str">
        <f t="shared" ca="1" si="343"/>
        <v>Family</v>
      </c>
      <c r="E3690" s="4" t="str">
        <f t="shared" ca="1" si="344"/>
        <v>RBS</v>
      </c>
      <c r="F3690" t="str">
        <f t="shared" ca="1" si="345"/>
        <v>NatWest</v>
      </c>
      <c r="G3690">
        <f t="shared" ca="1" si="346"/>
        <v>2682</v>
      </c>
      <c r="H3690">
        <f t="shared" ca="1" si="347"/>
        <v>0</v>
      </c>
    </row>
    <row r="3691" spans="1:8" ht="22" customHeight="1" x14ac:dyDescent="0.25">
      <c r="A3691" s="2">
        <v>13689</v>
      </c>
      <c r="B3691" s="2">
        <v>4689</v>
      </c>
      <c r="C3691" s="3">
        <f t="shared" ca="1" si="342"/>
        <v>45396</v>
      </c>
      <c r="D3691" s="5" t="str">
        <f t="shared" ca="1" si="343"/>
        <v>Young Pro</v>
      </c>
      <c r="E3691" s="4" t="str">
        <f t="shared" ca="1" si="344"/>
        <v>RBS</v>
      </c>
      <c r="F3691" t="str">
        <f t="shared" ca="1" si="345"/>
        <v>NatWest</v>
      </c>
      <c r="G3691">
        <f t="shared" ca="1" si="346"/>
        <v>109</v>
      </c>
      <c r="H3691">
        <f t="shared" ca="1" si="347"/>
        <v>0</v>
      </c>
    </row>
    <row r="3692" spans="1:8" ht="22" customHeight="1" x14ac:dyDescent="0.25">
      <c r="A3692" s="2">
        <v>13690</v>
      </c>
      <c r="B3692" s="2">
        <v>4690</v>
      </c>
      <c r="C3692" s="3">
        <f t="shared" ca="1" si="342"/>
        <v>45577</v>
      </c>
      <c r="D3692" s="5" t="str">
        <f t="shared" ca="1" si="343"/>
        <v>Family</v>
      </c>
      <c r="E3692" s="4" t="str">
        <f t="shared" ca="1" si="344"/>
        <v>RBS</v>
      </c>
      <c r="F3692" t="str">
        <f t="shared" ca="1" si="345"/>
        <v>Lloyds</v>
      </c>
      <c r="G3692">
        <f t="shared" ca="1" si="346"/>
        <v>2442</v>
      </c>
      <c r="H3692">
        <f t="shared" ca="1" si="347"/>
        <v>0</v>
      </c>
    </row>
    <row r="3693" spans="1:8" ht="22" customHeight="1" x14ac:dyDescent="0.25">
      <c r="A3693" s="2">
        <v>13691</v>
      </c>
      <c r="B3693" s="2">
        <v>4691</v>
      </c>
      <c r="C3693" s="3">
        <f t="shared" ca="1" si="342"/>
        <v>45303</v>
      </c>
      <c r="D3693" s="5" t="str">
        <f t="shared" ca="1" si="343"/>
        <v>Teen</v>
      </c>
      <c r="E3693" s="4" t="str">
        <f t="shared" ca="1" si="344"/>
        <v>RBS</v>
      </c>
      <c r="F3693" t="str">
        <f t="shared" ca="1" si="345"/>
        <v>Lloyds</v>
      </c>
      <c r="G3693">
        <f t="shared" ca="1" si="346"/>
        <v>294</v>
      </c>
      <c r="H3693">
        <f t="shared" ca="1" si="347"/>
        <v>1</v>
      </c>
    </row>
    <row r="3694" spans="1:8" ht="22" customHeight="1" x14ac:dyDescent="0.25">
      <c r="A3694" s="2">
        <v>13692</v>
      </c>
      <c r="B3694" s="2">
        <v>4692</v>
      </c>
      <c r="C3694" s="3">
        <f t="shared" ca="1" si="342"/>
        <v>45536</v>
      </c>
      <c r="D3694" s="5" t="str">
        <f t="shared" ca="1" si="343"/>
        <v>Family</v>
      </c>
      <c r="E3694" s="4" t="str">
        <f t="shared" ca="1" si="344"/>
        <v>RBS</v>
      </c>
      <c r="F3694" t="str">
        <f t="shared" ca="1" si="345"/>
        <v>Lloyds</v>
      </c>
      <c r="G3694">
        <f t="shared" ca="1" si="346"/>
        <v>4341</v>
      </c>
      <c r="H3694">
        <f t="shared" ca="1" si="347"/>
        <v>0</v>
      </c>
    </row>
    <row r="3695" spans="1:8" ht="22" customHeight="1" x14ac:dyDescent="0.25">
      <c r="A3695" s="2">
        <v>13693</v>
      </c>
      <c r="B3695" s="2">
        <v>4693</v>
      </c>
      <c r="C3695" s="3">
        <f t="shared" ca="1" si="342"/>
        <v>45400</v>
      </c>
      <c r="D3695" s="5" t="str">
        <f t="shared" ca="1" si="343"/>
        <v>Teen</v>
      </c>
      <c r="E3695" s="4" t="str">
        <f t="shared" ca="1" si="344"/>
        <v>RBS</v>
      </c>
      <c r="F3695" t="str">
        <f t="shared" ca="1" si="345"/>
        <v>HSBC</v>
      </c>
      <c r="G3695">
        <f t="shared" ca="1" si="346"/>
        <v>162</v>
      </c>
      <c r="H3695">
        <f t="shared" ca="1" si="347"/>
        <v>0</v>
      </c>
    </row>
    <row r="3696" spans="1:8" ht="22" customHeight="1" x14ac:dyDescent="0.25">
      <c r="A3696" s="2">
        <v>13694</v>
      </c>
      <c r="B3696" s="2">
        <v>4694</v>
      </c>
      <c r="C3696" s="3">
        <f t="shared" ca="1" si="342"/>
        <v>45474</v>
      </c>
      <c r="D3696" s="5" t="str">
        <f t="shared" ca="1" si="343"/>
        <v>Family</v>
      </c>
      <c r="E3696" s="4" t="str">
        <f t="shared" ca="1" si="344"/>
        <v>RBS</v>
      </c>
      <c r="F3696" t="str">
        <f t="shared" ca="1" si="345"/>
        <v>Barclays</v>
      </c>
      <c r="G3696">
        <f t="shared" ca="1" si="346"/>
        <v>1877</v>
      </c>
      <c r="H3696">
        <f t="shared" ca="1" si="347"/>
        <v>0</v>
      </c>
    </row>
    <row r="3697" spans="1:8" ht="22" customHeight="1" x14ac:dyDescent="0.25">
      <c r="A3697" s="2">
        <v>13695</v>
      </c>
      <c r="B3697" s="2">
        <v>4695</v>
      </c>
      <c r="C3697" s="3">
        <f t="shared" ca="1" si="342"/>
        <v>45410</v>
      </c>
      <c r="D3697" s="5" t="str">
        <f t="shared" ca="1" si="343"/>
        <v>Teen</v>
      </c>
      <c r="E3697" s="4" t="str">
        <f t="shared" ca="1" si="344"/>
        <v>RBS</v>
      </c>
      <c r="F3697" t="str">
        <f t="shared" ca="1" si="345"/>
        <v>Barclays</v>
      </c>
      <c r="G3697">
        <f t="shared" ca="1" si="346"/>
        <v>448</v>
      </c>
      <c r="H3697">
        <f t="shared" ca="1" si="347"/>
        <v>0</v>
      </c>
    </row>
    <row r="3698" spans="1:8" ht="22" customHeight="1" x14ac:dyDescent="0.25">
      <c r="A3698" s="2">
        <v>13696</v>
      </c>
      <c r="B3698" s="2">
        <v>4696</v>
      </c>
      <c r="C3698" s="3">
        <f t="shared" ca="1" si="342"/>
        <v>45568</v>
      </c>
      <c r="D3698" s="5" t="str">
        <f t="shared" ca="1" si="343"/>
        <v>Family</v>
      </c>
      <c r="E3698" s="4" t="str">
        <f t="shared" ca="1" si="344"/>
        <v>RBS</v>
      </c>
      <c r="F3698" t="str">
        <f t="shared" ca="1" si="345"/>
        <v>Lloyds</v>
      </c>
      <c r="G3698">
        <f t="shared" ca="1" si="346"/>
        <v>2497</v>
      </c>
      <c r="H3698">
        <f t="shared" ca="1" si="347"/>
        <v>0</v>
      </c>
    </row>
    <row r="3699" spans="1:8" ht="22" customHeight="1" x14ac:dyDescent="0.25">
      <c r="A3699" s="2">
        <v>13697</v>
      </c>
      <c r="B3699" s="2">
        <v>4697</v>
      </c>
      <c r="C3699" s="3">
        <f t="shared" ca="1" si="342"/>
        <v>45449</v>
      </c>
      <c r="D3699" s="5" t="str">
        <f t="shared" ca="1" si="343"/>
        <v>Retiree</v>
      </c>
      <c r="E3699" s="4" t="str">
        <f t="shared" ca="1" si="344"/>
        <v>RBS</v>
      </c>
      <c r="F3699" t="str">
        <f t="shared" ca="1" si="345"/>
        <v>Barclays</v>
      </c>
      <c r="G3699">
        <f t="shared" ca="1" si="346"/>
        <v>1587</v>
      </c>
      <c r="H3699">
        <f t="shared" ca="1" si="347"/>
        <v>0</v>
      </c>
    </row>
    <row r="3700" spans="1:8" ht="22" customHeight="1" x14ac:dyDescent="0.25">
      <c r="A3700" s="2">
        <v>13698</v>
      </c>
      <c r="B3700" s="2">
        <v>4698</v>
      </c>
      <c r="C3700" s="3">
        <f t="shared" ca="1" si="342"/>
        <v>45296</v>
      </c>
      <c r="D3700" s="5" t="str">
        <f t="shared" ca="1" si="343"/>
        <v>Young Pro</v>
      </c>
      <c r="E3700" s="4" t="str">
        <f t="shared" ca="1" si="344"/>
        <v>RBS</v>
      </c>
      <c r="F3700" t="str">
        <f t="shared" ca="1" si="345"/>
        <v>Barclays</v>
      </c>
      <c r="G3700">
        <f t="shared" ca="1" si="346"/>
        <v>166</v>
      </c>
      <c r="H3700">
        <f t="shared" ca="1" si="347"/>
        <v>0</v>
      </c>
    </row>
    <row r="3701" spans="1:8" ht="22" customHeight="1" x14ac:dyDescent="0.25">
      <c r="A3701" s="2">
        <v>13699</v>
      </c>
      <c r="B3701" s="2">
        <v>4699</v>
      </c>
      <c r="C3701" s="3">
        <f t="shared" ca="1" si="342"/>
        <v>45542</v>
      </c>
      <c r="D3701" s="5" t="str">
        <f t="shared" ca="1" si="343"/>
        <v>Young Pro</v>
      </c>
      <c r="E3701" s="4" t="str">
        <f t="shared" ca="1" si="344"/>
        <v>RBS</v>
      </c>
      <c r="F3701" t="str">
        <f t="shared" ca="1" si="345"/>
        <v>Lloyds</v>
      </c>
      <c r="G3701">
        <f t="shared" ca="1" si="346"/>
        <v>252</v>
      </c>
      <c r="H3701">
        <f t="shared" ca="1" si="347"/>
        <v>0</v>
      </c>
    </row>
    <row r="3702" spans="1:8" ht="22" customHeight="1" x14ac:dyDescent="0.25">
      <c r="A3702" s="2">
        <v>13700</v>
      </c>
      <c r="B3702" s="2">
        <v>4700</v>
      </c>
      <c r="C3702" s="3">
        <f t="shared" ca="1" si="342"/>
        <v>45593</v>
      </c>
      <c r="D3702" s="5" t="str">
        <f t="shared" ca="1" si="343"/>
        <v>Teen</v>
      </c>
      <c r="E3702" s="4" t="str">
        <f t="shared" ca="1" si="344"/>
        <v>RBS</v>
      </c>
      <c r="F3702" t="str">
        <f t="shared" ca="1" si="345"/>
        <v>Lloyds</v>
      </c>
      <c r="G3702">
        <f t="shared" ca="1" si="346"/>
        <v>489</v>
      </c>
      <c r="H3702">
        <f t="shared" ca="1" si="347"/>
        <v>1</v>
      </c>
    </row>
    <row r="3703" spans="1:8" ht="22" customHeight="1" x14ac:dyDescent="0.25">
      <c r="A3703" s="2">
        <v>13701</v>
      </c>
      <c r="B3703" s="2">
        <v>4701</v>
      </c>
      <c r="C3703" s="3">
        <f t="shared" ca="1" si="342"/>
        <v>45437</v>
      </c>
      <c r="D3703" s="5" t="str">
        <f t="shared" ca="1" si="343"/>
        <v>Teen</v>
      </c>
      <c r="E3703" s="4" t="str">
        <f t="shared" ca="1" si="344"/>
        <v>RBS</v>
      </c>
      <c r="F3703" t="str">
        <f t="shared" ca="1" si="345"/>
        <v>Lloyds</v>
      </c>
      <c r="G3703">
        <f t="shared" ca="1" si="346"/>
        <v>454</v>
      </c>
      <c r="H3703">
        <f t="shared" ca="1" si="347"/>
        <v>0</v>
      </c>
    </row>
    <row r="3704" spans="1:8" ht="22" customHeight="1" x14ac:dyDescent="0.25">
      <c r="A3704" s="2">
        <v>13702</v>
      </c>
      <c r="B3704" s="2">
        <v>4702</v>
      </c>
      <c r="C3704" s="3">
        <f t="shared" ca="1" si="342"/>
        <v>45451</v>
      </c>
      <c r="D3704" s="5" t="str">
        <f t="shared" ca="1" si="343"/>
        <v>Family</v>
      </c>
      <c r="E3704" s="4" t="str">
        <f t="shared" ca="1" si="344"/>
        <v>RBS</v>
      </c>
      <c r="F3704" t="str">
        <f t="shared" ca="1" si="345"/>
        <v>Barclays</v>
      </c>
      <c r="G3704">
        <f t="shared" ca="1" si="346"/>
        <v>689</v>
      </c>
      <c r="H3704">
        <f t="shared" ca="1" si="347"/>
        <v>0</v>
      </c>
    </row>
    <row r="3705" spans="1:8" ht="22" customHeight="1" x14ac:dyDescent="0.25">
      <c r="A3705" s="2">
        <v>13703</v>
      </c>
      <c r="B3705" s="2">
        <v>4703</v>
      </c>
      <c r="C3705" s="3">
        <f t="shared" ca="1" si="342"/>
        <v>45495</v>
      </c>
      <c r="D3705" s="5" t="str">
        <f t="shared" ca="1" si="343"/>
        <v>Family</v>
      </c>
      <c r="E3705" s="4" t="str">
        <f t="shared" ca="1" si="344"/>
        <v>RBS</v>
      </c>
      <c r="F3705" t="str">
        <f t="shared" ca="1" si="345"/>
        <v>NatWest</v>
      </c>
      <c r="G3705">
        <f t="shared" ca="1" si="346"/>
        <v>3908</v>
      </c>
      <c r="H3705">
        <f t="shared" ca="1" si="347"/>
        <v>0</v>
      </c>
    </row>
    <row r="3706" spans="1:8" ht="22" customHeight="1" x14ac:dyDescent="0.25">
      <c r="A3706" s="2">
        <v>13704</v>
      </c>
      <c r="B3706" s="2">
        <v>4704</v>
      </c>
      <c r="C3706" s="3">
        <f t="shared" ca="1" si="342"/>
        <v>45555</v>
      </c>
      <c r="D3706" s="5" t="str">
        <f t="shared" ca="1" si="343"/>
        <v>Family</v>
      </c>
      <c r="E3706" s="4" t="str">
        <f t="shared" ca="1" si="344"/>
        <v>RBS</v>
      </c>
      <c r="F3706" t="str">
        <f t="shared" ca="1" si="345"/>
        <v>Lloyds</v>
      </c>
      <c r="G3706">
        <f t="shared" ca="1" si="346"/>
        <v>1925</v>
      </c>
      <c r="H3706">
        <f t="shared" ca="1" si="347"/>
        <v>1</v>
      </c>
    </row>
    <row r="3707" spans="1:8" ht="22" customHeight="1" x14ac:dyDescent="0.25">
      <c r="A3707" s="2">
        <v>13705</v>
      </c>
      <c r="B3707" s="2">
        <v>4705</v>
      </c>
      <c r="C3707" s="3">
        <f t="shared" ref="C3707:C3770" ca="1" si="348">RANDBETWEEN(DATE(2024,1,1), DATE(2024,12,31))</f>
        <v>45619</v>
      </c>
      <c r="D3707" s="5" t="str">
        <f t="shared" ca="1" si="343"/>
        <v>Teen</v>
      </c>
      <c r="E3707" s="4" t="str">
        <f t="shared" ca="1" si="344"/>
        <v>RBS</v>
      </c>
      <c r="F3707" t="str">
        <f t="shared" ca="1" si="345"/>
        <v>Barclays</v>
      </c>
      <c r="G3707">
        <f t="shared" ca="1" si="346"/>
        <v>449</v>
      </c>
      <c r="H3707">
        <f t="shared" ca="1" si="347"/>
        <v>0</v>
      </c>
    </row>
    <row r="3708" spans="1:8" ht="22" customHeight="1" x14ac:dyDescent="0.25">
      <c r="A3708" s="2">
        <v>13706</v>
      </c>
      <c r="B3708" s="2">
        <v>4706</v>
      </c>
      <c r="C3708" s="3">
        <f t="shared" ca="1" si="348"/>
        <v>45497</v>
      </c>
      <c r="D3708" s="5" t="str">
        <f t="shared" ca="1" si="343"/>
        <v>Young Pro</v>
      </c>
      <c r="E3708" s="4" t="str">
        <f t="shared" ca="1" si="344"/>
        <v>RBS</v>
      </c>
      <c r="F3708" t="str">
        <f t="shared" ca="1" si="345"/>
        <v>Barclays</v>
      </c>
      <c r="G3708">
        <f t="shared" ca="1" si="346"/>
        <v>218</v>
      </c>
      <c r="H3708">
        <f t="shared" ca="1" si="347"/>
        <v>0</v>
      </c>
    </row>
    <row r="3709" spans="1:8" ht="22" customHeight="1" x14ac:dyDescent="0.25">
      <c r="A3709" s="2">
        <v>13707</v>
      </c>
      <c r="B3709" s="2">
        <v>4707</v>
      </c>
      <c r="C3709" s="3">
        <f t="shared" ca="1" si="348"/>
        <v>45506</v>
      </c>
      <c r="D3709" s="5" t="str">
        <f t="shared" ca="1" si="343"/>
        <v>Retiree</v>
      </c>
      <c r="E3709" s="4" t="str">
        <f t="shared" ca="1" si="344"/>
        <v>RBS</v>
      </c>
      <c r="F3709" t="str">
        <f t="shared" ca="1" si="345"/>
        <v>Barclays</v>
      </c>
      <c r="G3709">
        <f t="shared" ca="1" si="346"/>
        <v>1202</v>
      </c>
      <c r="H3709">
        <f t="shared" ca="1" si="347"/>
        <v>0</v>
      </c>
    </row>
    <row r="3710" spans="1:8" ht="22" customHeight="1" x14ac:dyDescent="0.25">
      <c r="A3710" s="2">
        <v>13708</v>
      </c>
      <c r="B3710" s="2">
        <v>4708</v>
      </c>
      <c r="C3710" s="3">
        <f t="shared" ca="1" si="348"/>
        <v>45550</v>
      </c>
      <c r="D3710" s="5" t="str">
        <f t="shared" ca="1" si="343"/>
        <v>Young Pro</v>
      </c>
      <c r="E3710" s="4" t="str">
        <f t="shared" ca="1" si="344"/>
        <v>RBS</v>
      </c>
      <c r="F3710" t="str">
        <f t="shared" ca="1" si="345"/>
        <v>HSBC</v>
      </c>
      <c r="G3710">
        <f t="shared" ca="1" si="346"/>
        <v>336</v>
      </c>
      <c r="H3710">
        <f t="shared" ca="1" si="347"/>
        <v>0</v>
      </c>
    </row>
    <row r="3711" spans="1:8" ht="22" customHeight="1" x14ac:dyDescent="0.25">
      <c r="A3711" s="2">
        <v>13709</v>
      </c>
      <c r="B3711" s="2">
        <v>4709</v>
      </c>
      <c r="C3711" s="3">
        <f t="shared" ca="1" si="348"/>
        <v>45598</v>
      </c>
      <c r="D3711" s="5" t="str">
        <f t="shared" ca="1" si="343"/>
        <v>Teen</v>
      </c>
      <c r="E3711" s="4" t="str">
        <f t="shared" ca="1" si="344"/>
        <v>RBS</v>
      </c>
      <c r="F3711" t="str">
        <f t="shared" ca="1" si="345"/>
        <v>HSBC</v>
      </c>
      <c r="G3711">
        <f t="shared" ca="1" si="346"/>
        <v>235</v>
      </c>
      <c r="H3711">
        <f t="shared" ca="1" si="347"/>
        <v>0</v>
      </c>
    </row>
    <row r="3712" spans="1:8" ht="22" customHeight="1" x14ac:dyDescent="0.25">
      <c r="A3712" s="2">
        <v>13710</v>
      </c>
      <c r="B3712" s="2">
        <v>4710</v>
      </c>
      <c r="C3712" s="3">
        <f t="shared" ca="1" si="348"/>
        <v>45386</v>
      </c>
      <c r="D3712" s="5" t="str">
        <f t="shared" ca="1" si="343"/>
        <v>Retiree</v>
      </c>
      <c r="E3712" s="4" t="str">
        <f t="shared" ca="1" si="344"/>
        <v>RBS</v>
      </c>
      <c r="F3712" t="str">
        <f t="shared" ca="1" si="345"/>
        <v>NatWest</v>
      </c>
      <c r="G3712">
        <f t="shared" ca="1" si="346"/>
        <v>2723</v>
      </c>
      <c r="H3712">
        <f t="shared" ca="1" si="347"/>
        <v>0</v>
      </c>
    </row>
    <row r="3713" spans="1:8" ht="22" customHeight="1" x14ac:dyDescent="0.25">
      <c r="A3713" s="2">
        <v>13711</v>
      </c>
      <c r="B3713" s="2">
        <v>4711</v>
      </c>
      <c r="C3713" s="3">
        <f t="shared" ca="1" si="348"/>
        <v>45459</v>
      </c>
      <c r="D3713" s="5" t="str">
        <f t="shared" ca="1" si="343"/>
        <v>Family</v>
      </c>
      <c r="E3713" s="4" t="str">
        <f t="shared" ca="1" si="344"/>
        <v>RBS</v>
      </c>
      <c r="F3713" t="str">
        <f t="shared" ca="1" si="345"/>
        <v>Barclays</v>
      </c>
      <c r="G3713">
        <f t="shared" ca="1" si="346"/>
        <v>1496</v>
      </c>
      <c r="H3713">
        <f t="shared" ca="1" si="347"/>
        <v>0</v>
      </c>
    </row>
    <row r="3714" spans="1:8" ht="22" customHeight="1" x14ac:dyDescent="0.25">
      <c r="A3714" s="2">
        <v>13712</v>
      </c>
      <c r="B3714" s="2">
        <v>4712</v>
      </c>
      <c r="C3714" s="3">
        <f t="shared" ca="1" si="348"/>
        <v>45454</v>
      </c>
      <c r="D3714" s="5" t="str">
        <f t="shared" ca="1" si="343"/>
        <v>Teen</v>
      </c>
      <c r="E3714" s="4" t="str">
        <f t="shared" ca="1" si="344"/>
        <v>RBS</v>
      </c>
      <c r="F3714" t="str">
        <f t="shared" ca="1" si="345"/>
        <v>NatWest</v>
      </c>
      <c r="G3714">
        <f t="shared" ca="1" si="346"/>
        <v>375</v>
      </c>
      <c r="H3714">
        <f t="shared" ca="1" si="347"/>
        <v>0</v>
      </c>
    </row>
    <row r="3715" spans="1:8" ht="22" customHeight="1" x14ac:dyDescent="0.25">
      <c r="A3715" s="2">
        <v>13713</v>
      </c>
      <c r="B3715" s="2">
        <v>4713</v>
      </c>
      <c r="C3715" s="3">
        <f t="shared" ca="1" si="348"/>
        <v>45520</v>
      </c>
      <c r="D3715" s="5" t="str">
        <f t="shared" ref="D3715:D3778" ca="1" si="349">CHOOSE(RANDBETWEEN(1,10), "Teen", "Teen", "Young Pro", "Young Pro", "Young Pro", "Family", "Family", "Family", "Retiree", "Retiree")</f>
        <v>Teen</v>
      </c>
      <c r="E3715" s="4" t="str">
        <f t="shared" ref="E3715:E3778" ca="1" si="350">IF(YEAR(C3715)&lt;2025, "RBS", IF(OR(D3715="Teen", D3715="Young Pro"), IF(RAND()&lt;0.45, CHOOSE(RANDBETWEEN(1,2), "Monzo", "Starling"), "RBS"), IF(RAND()&lt;0.05, "Revolut", "RBS")))</f>
        <v>RBS</v>
      </c>
      <c r="F3715" t="str">
        <f t="shared" ref="F3715:F3778" ca="1" si="351">IF(E3715="RBS", CHOOSE(RANDBETWEEN(1,4), "Barclays", "HSBC", "Lloyds", "NatWest"), E3715)</f>
        <v>Lloyds</v>
      </c>
      <c r="G3715">
        <f t="shared" ref="G3715:G3778" ca="1" si="352">IF(OR(D3715="Teen", D3715="Young Pro"), RANDBETWEEN(10, 500), RANDBETWEEN(500, 5000))</f>
        <v>341</v>
      </c>
      <c r="H3715">
        <f t="shared" ref="H3715:H3778" ca="1" si="353">IF(RAND()&lt;0.06, 1, 0)</f>
        <v>0</v>
      </c>
    </row>
    <row r="3716" spans="1:8" ht="22" customHeight="1" x14ac:dyDescent="0.25">
      <c r="A3716" s="2">
        <v>13714</v>
      </c>
      <c r="B3716" s="2">
        <v>4714</v>
      </c>
      <c r="C3716" s="3">
        <f t="shared" ca="1" si="348"/>
        <v>45381</v>
      </c>
      <c r="D3716" s="5" t="str">
        <f t="shared" ca="1" si="349"/>
        <v>Young Pro</v>
      </c>
      <c r="E3716" s="4" t="str">
        <f t="shared" ca="1" si="350"/>
        <v>RBS</v>
      </c>
      <c r="F3716" t="str">
        <f t="shared" ca="1" si="351"/>
        <v>NatWest</v>
      </c>
      <c r="G3716">
        <f t="shared" ca="1" si="352"/>
        <v>192</v>
      </c>
      <c r="H3716">
        <f t="shared" ca="1" si="353"/>
        <v>0</v>
      </c>
    </row>
    <row r="3717" spans="1:8" ht="22" customHeight="1" x14ac:dyDescent="0.25">
      <c r="A3717" s="2">
        <v>13715</v>
      </c>
      <c r="B3717" s="2">
        <v>4715</v>
      </c>
      <c r="C3717" s="3">
        <f t="shared" ca="1" si="348"/>
        <v>45520</v>
      </c>
      <c r="D3717" s="5" t="str">
        <f t="shared" ca="1" si="349"/>
        <v>Teen</v>
      </c>
      <c r="E3717" s="4" t="str">
        <f t="shared" ca="1" si="350"/>
        <v>RBS</v>
      </c>
      <c r="F3717" t="str">
        <f t="shared" ca="1" si="351"/>
        <v>Barclays</v>
      </c>
      <c r="G3717">
        <f t="shared" ca="1" si="352"/>
        <v>112</v>
      </c>
      <c r="H3717">
        <f t="shared" ca="1" si="353"/>
        <v>0</v>
      </c>
    </row>
    <row r="3718" spans="1:8" ht="22" customHeight="1" x14ac:dyDescent="0.25">
      <c r="A3718" s="2">
        <v>13716</v>
      </c>
      <c r="B3718" s="2">
        <v>4716</v>
      </c>
      <c r="C3718" s="3">
        <f t="shared" ca="1" si="348"/>
        <v>45453</v>
      </c>
      <c r="D3718" s="5" t="str">
        <f t="shared" ca="1" si="349"/>
        <v>Family</v>
      </c>
      <c r="E3718" s="4" t="str">
        <f t="shared" ca="1" si="350"/>
        <v>RBS</v>
      </c>
      <c r="F3718" t="str">
        <f t="shared" ca="1" si="351"/>
        <v>NatWest</v>
      </c>
      <c r="G3718">
        <f t="shared" ca="1" si="352"/>
        <v>2728</v>
      </c>
      <c r="H3718">
        <f t="shared" ca="1" si="353"/>
        <v>0</v>
      </c>
    </row>
    <row r="3719" spans="1:8" ht="22" customHeight="1" x14ac:dyDescent="0.25">
      <c r="A3719" s="2">
        <v>13717</v>
      </c>
      <c r="B3719" s="2">
        <v>4717</v>
      </c>
      <c r="C3719" s="3">
        <f t="shared" ca="1" si="348"/>
        <v>45616</v>
      </c>
      <c r="D3719" s="5" t="str">
        <f t="shared" ca="1" si="349"/>
        <v>Young Pro</v>
      </c>
      <c r="E3719" s="4" t="str">
        <f t="shared" ca="1" si="350"/>
        <v>RBS</v>
      </c>
      <c r="F3719" t="str">
        <f t="shared" ca="1" si="351"/>
        <v>Barclays</v>
      </c>
      <c r="G3719">
        <f t="shared" ca="1" si="352"/>
        <v>158</v>
      </c>
      <c r="H3719">
        <f t="shared" ca="1" si="353"/>
        <v>0</v>
      </c>
    </row>
    <row r="3720" spans="1:8" ht="22" customHeight="1" x14ac:dyDescent="0.25">
      <c r="A3720" s="2">
        <v>13718</v>
      </c>
      <c r="B3720" s="2">
        <v>4718</v>
      </c>
      <c r="C3720" s="3">
        <f t="shared" ca="1" si="348"/>
        <v>45608</v>
      </c>
      <c r="D3720" s="5" t="str">
        <f t="shared" ca="1" si="349"/>
        <v>Young Pro</v>
      </c>
      <c r="E3720" s="4" t="str">
        <f t="shared" ca="1" si="350"/>
        <v>RBS</v>
      </c>
      <c r="F3720" t="str">
        <f t="shared" ca="1" si="351"/>
        <v>NatWest</v>
      </c>
      <c r="G3720">
        <f t="shared" ca="1" si="352"/>
        <v>86</v>
      </c>
      <c r="H3720">
        <f t="shared" ca="1" si="353"/>
        <v>0</v>
      </c>
    </row>
    <row r="3721" spans="1:8" ht="22" customHeight="1" x14ac:dyDescent="0.25">
      <c r="A3721" s="2">
        <v>13719</v>
      </c>
      <c r="B3721" s="2">
        <v>4719</v>
      </c>
      <c r="C3721" s="3">
        <f t="shared" ca="1" si="348"/>
        <v>45562</v>
      </c>
      <c r="D3721" s="5" t="str">
        <f t="shared" ca="1" si="349"/>
        <v>Young Pro</v>
      </c>
      <c r="E3721" s="4" t="str">
        <f t="shared" ca="1" si="350"/>
        <v>RBS</v>
      </c>
      <c r="F3721" t="str">
        <f t="shared" ca="1" si="351"/>
        <v>HSBC</v>
      </c>
      <c r="G3721">
        <f t="shared" ca="1" si="352"/>
        <v>279</v>
      </c>
      <c r="H3721">
        <f t="shared" ca="1" si="353"/>
        <v>0</v>
      </c>
    </row>
    <row r="3722" spans="1:8" ht="22" customHeight="1" x14ac:dyDescent="0.25">
      <c r="A3722" s="2">
        <v>13720</v>
      </c>
      <c r="B3722" s="2">
        <v>4720</v>
      </c>
      <c r="C3722" s="3">
        <f t="shared" ca="1" si="348"/>
        <v>45487</v>
      </c>
      <c r="D3722" s="5" t="str">
        <f t="shared" ca="1" si="349"/>
        <v>Retiree</v>
      </c>
      <c r="E3722" s="4" t="str">
        <f t="shared" ca="1" si="350"/>
        <v>RBS</v>
      </c>
      <c r="F3722" t="str">
        <f t="shared" ca="1" si="351"/>
        <v>Barclays</v>
      </c>
      <c r="G3722">
        <f t="shared" ca="1" si="352"/>
        <v>3473</v>
      </c>
      <c r="H3722">
        <f t="shared" ca="1" si="353"/>
        <v>1</v>
      </c>
    </row>
    <row r="3723" spans="1:8" ht="22" customHeight="1" x14ac:dyDescent="0.25">
      <c r="A3723" s="2">
        <v>13721</v>
      </c>
      <c r="B3723" s="2">
        <v>4721</v>
      </c>
      <c r="C3723" s="3">
        <f t="shared" ca="1" si="348"/>
        <v>45339</v>
      </c>
      <c r="D3723" s="5" t="str">
        <f t="shared" ca="1" si="349"/>
        <v>Family</v>
      </c>
      <c r="E3723" s="4" t="str">
        <f t="shared" ca="1" si="350"/>
        <v>RBS</v>
      </c>
      <c r="F3723" t="str">
        <f t="shared" ca="1" si="351"/>
        <v>NatWest</v>
      </c>
      <c r="G3723">
        <f t="shared" ca="1" si="352"/>
        <v>2338</v>
      </c>
      <c r="H3723">
        <f t="shared" ca="1" si="353"/>
        <v>0</v>
      </c>
    </row>
    <row r="3724" spans="1:8" ht="22" customHeight="1" x14ac:dyDescent="0.25">
      <c r="A3724" s="2">
        <v>13722</v>
      </c>
      <c r="B3724" s="2">
        <v>4722</v>
      </c>
      <c r="C3724" s="3">
        <f t="shared" ca="1" si="348"/>
        <v>45415</v>
      </c>
      <c r="D3724" s="5" t="str">
        <f t="shared" ca="1" si="349"/>
        <v>Teen</v>
      </c>
      <c r="E3724" s="4" t="str">
        <f t="shared" ca="1" si="350"/>
        <v>RBS</v>
      </c>
      <c r="F3724" t="str">
        <f t="shared" ca="1" si="351"/>
        <v>NatWest</v>
      </c>
      <c r="G3724">
        <f t="shared" ca="1" si="352"/>
        <v>156</v>
      </c>
      <c r="H3724">
        <f t="shared" ca="1" si="353"/>
        <v>0</v>
      </c>
    </row>
    <row r="3725" spans="1:8" ht="22" customHeight="1" x14ac:dyDescent="0.25">
      <c r="A3725" s="2">
        <v>13723</v>
      </c>
      <c r="B3725" s="2">
        <v>4723</v>
      </c>
      <c r="C3725" s="3">
        <f t="shared" ca="1" si="348"/>
        <v>45325</v>
      </c>
      <c r="D3725" s="5" t="str">
        <f t="shared" ca="1" si="349"/>
        <v>Retiree</v>
      </c>
      <c r="E3725" s="4" t="str">
        <f t="shared" ca="1" si="350"/>
        <v>RBS</v>
      </c>
      <c r="F3725" t="str">
        <f t="shared" ca="1" si="351"/>
        <v>HSBC</v>
      </c>
      <c r="G3725">
        <f t="shared" ca="1" si="352"/>
        <v>3589</v>
      </c>
      <c r="H3725">
        <f t="shared" ca="1" si="353"/>
        <v>0</v>
      </c>
    </row>
    <row r="3726" spans="1:8" ht="22" customHeight="1" x14ac:dyDescent="0.25">
      <c r="A3726" s="2">
        <v>13724</v>
      </c>
      <c r="B3726" s="2">
        <v>4724</v>
      </c>
      <c r="C3726" s="3">
        <f t="shared" ca="1" si="348"/>
        <v>45382</v>
      </c>
      <c r="D3726" s="5" t="str">
        <f t="shared" ca="1" si="349"/>
        <v>Family</v>
      </c>
      <c r="E3726" s="4" t="str">
        <f t="shared" ca="1" si="350"/>
        <v>RBS</v>
      </c>
      <c r="F3726" t="str">
        <f t="shared" ca="1" si="351"/>
        <v>HSBC</v>
      </c>
      <c r="G3726">
        <f t="shared" ca="1" si="352"/>
        <v>4423</v>
      </c>
      <c r="H3726">
        <f t="shared" ca="1" si="353"/>
        <v>0</v>
      </c>
    </row>
    <row r="3727" spans="1:8" ht="22" customHeight="1" x14ac:dyDescent="0.25">
      <c r="A3727" s="2">
        <v>13725</v>
      </c>
      <c r="B3727" s="2">
        <v>4725</v>
      </c>
      <c r="C3727" s="3">
        <f t="shared" ca="1" si="348"/>
        <v>45335</v>
      </c>
      <c r="D3727" s="5" t="str">
        <f t="shared" ca="1" si="349"/>
        <v>Family</v>
      </c>
      <c r="E3727" s="4" t="str">
        <f t="shared" ca="1" si="350"/>
        <v>RBS</v>
      </c>
      <c r="F3727" t="str">
        <f t="shared" ca="1" si="351"/>
        <v>NatWest</v>
      </c>
      <c r="G3727">
        <f t="shared" ca="1" si="352"/>
        <v>1051</v>
      </c>
      <c r="H3727">
        <f t="shared" ca="1" si="353"/>
        <v>0</v>
      </c>
    </row>
    <row r="3728" spans="1:8" ht="22" customHeight="1" x14ac:dyDescent="0.25">
      <c r="A3728" s="2">
        <v>13726</v>
      </c>
      <c r="B3728" s="2">
        <v>4726</v>
      </c>
      <c r="C3728" s="3">
        <f t="shared" ca="1" si="348"/>
        <v>45599</v>
      </c>
      <c r="D3728" s="5" t="str">
        <f t="shared" ca="1" si="349"/>
        <v>Young Pro</v>
      </c>
      <c r="E3728" s="4" t="str">
        <f t="shared" ca="1" si="350"/>
        <v>RBS</v>
      </c>
      <c r="F3728" t="str">
        <f t="shared" ca="1" si="351"/>
        <v>Barclays</v>
      </c>
      <c r="G3728">
        <f t="shared" ca="1" si="352"/>
        <v>176</v>
      </c>
      <c r="H3728">
        <f t="shared" ca="1" si="353"/>
        <v>1</v>
      </c>
    </row>
    <row r="3729" spans="1:8" ht="22" customHeight="1" x14ac:dyDescent="0.25">
      <c r="A3729" s="2">
        <v>13727</v>
      </c>
      <c r="B3729" s="2">
        <v>4727</v>
      </c>
      <c r="C3729" s="3">
        <f t="shared" ca="1" si="348"/>
        <v>45545</v>
      </c>
      <c r="D3729" s="5" t="str">
        <f t="shared" ca="1" si="349"/>
        <v>Retiree</v>
      </c>
      <c r="E3729" s="4" t="str">
        <f t="shared" ca="1" si="350"/>
        <v>RBS</v>
      </c>
      <c r="F3729" t="str">
        <f t="shared" ca="1" si="351"/>
        <v>HSBC</v>
      </c>
      <c r="G3729">
        <f t="shared" ca="1" si="352"/>
        <v>1474</v>
      </c>
      <c r="H3729">
        <f t="shared" ca="1" si="353"/>
        <v>0</v>
      </c>
    </row>
    <row r="3730" spans="1:8" ht="22" customHeight="1" x14ac:dyDescent="0.25">
      <c r="A3730" s="2">
        <v>13728</v>
      </c>
      <c r="B3730" s="2">
        <v>4728</v>
      </c>
      <c r="C3730" s="3">
        <f t="shared" ca="1" si="348"/>
        <v>45588</v>
      </c>
      <c r="D3730" s="5" t="str">
        <f t="shared" ca="1" si="349"/>
        <v>Retiree</v>
      </c>
      <c r="E3730" s="4" t="str">
        <f t="shared" ca="1" si="350"/>
        <v>RBS</v>
      </c>
      <c r="F3730" t="str">
        <f t="shared" ca="1" si="351"/>
        <v>Barclays</v>
      </c>
      <c r="G3730">
        <f t="shared" ca="1" si="352"/>
        <v>4379</v>
      </c>
      <c r="H3730">
        <f t="shared" ca="1" si="353"/>
        <v>0</v>
      </c>
    </row>
    <row r="3731" spans="1:8" ht="22" customHeight="1" x14ac:dyDescent="0.25">
      <c r="A3731" s="2">
        <v>13729</v>
      </c>
      <c r="B3731" s="2">
        <v>4729</v>
      </c>
      <c r="C3731" s="3">
        <f t="shared" ca="1" si="348"/>
        <v>45575</v>
      </c>
      <c r="D3731" s="5" t="str">
        <f t="shared" ca="1" si="349"/>
        <v>Retiree</v>
      </c>
      <c r="E3731" s="4" t="str">
        <f t="shared" ca="1" si="350"/>
        <v>RBS</v>
      </c>
      <c r="F3731" t="str">
        <f t="shared" ca="1" si="351"/>
        <v>Lloyds</v>
      </c>
      <c r="G3731">
        <f t="shared" ca="1" si="352"/>
        <v>2484</v>
      </c>
      <c r="H3731">
        <f t="shared" ca="1" si="353"/>
        <v>0</v>
      </c>
    </row>
    <row r="3732" spans="1:8" ht="22" customHeight="1" x14ac:dyDescent="0.25">
      <c r="A3732" s="2">
        <v>13730</v>
      </c>
      <c r="B3732" s="2">
        <v>4730</v>
      </c>
      <c r="C3732" s="3">
        <f t="shared" ca="1" si="348"/>
        <v>45561</v>
      </c>
      <c r="D3732" s="5" t="str">
        <f t="shared" ca="1" si="349"/>
        <v>Teen</v>
      </c>
      <c r="E3732" s="4" t="str">
        <f t="shared" ca="1" si="350"/>
        <v>RBS</v>
      </c>
      <c r="F3732" t="str">
        <f t="shared" ca="1" si="351"/>
        <v>Barclays</v>
      </c>
      <c r="G3732">
        <f t="shared" ca="1" si="352"/>
        <v>241</v>
      </c>
      <c r="H3732">
        <f t="shared" ca="1" si="353"/>
        <v>0</v>
      </c>
    </row>
    <row r="3733" spans="1:8" ht="22" customHeight="1" x14ac:dyDescent="0.25">
      <c r="A3733" s="2">
        <v>13731</v>
      </c>
      <c r="B3733" s="2">
        <v>4731</v>
      </c>
      <c r="C3733" s="3">
        <f t="shared" ca="1" si="348"/>
        <v>45438</v>
      </c>
      <c r="D3733" s="5" t="str">
        <f t="shared" ca="1" si="349"/>
        <v>Teen</v>
      </c>
      <c r="E3733" s="4" t="str">
        <f t="shared" ca="1" si="350"/>
        <v>RBS</v>
      </c>
      <c r="F3733" t="str">
        <f t="shared" ca="1" si="351"/>
        <v>HSBC</v>
      </c>
      <c r="G3733">
        <f t="shared" ca="1" si="352"/>
        <v>303</v>
      </c>
      <c r="H3733">
        <f t="shared" ca="1" si="353"/>
        <v>0</v>
      </c>
    </row>
    <row r="3734" spans="1:8" ht="22" customHeight="1" x14ac:dyDescent="0.25">
      <c r="A3734" s="2">
        <v>13732</v>
      </c>
      <c r="B3734" s="2">
        <v>4732</v>
      </c>
      <c r="C3734" s="3">
        <f t="shared" ca="1" si="348"/>
        <v>45609</v>
      </c>
      <c r="D3734" s="5" t="str">
        <f t="shared" ca="1" si="349"/>
        <v>Family</v>
      </c>
      <c r="E3734" s="4" t="str">
        <f t="shared" ca="1" si="350"/>
        <v>RBS</v>
      </c>
      <c r="F3734" t="str">
        <f t="shared" ca="1" si="351"/>
        <v>Lloyds</v>
      </c>
      <c r="G3734">
        <f t="shared" ca="1" si="352"/>
        <v>2646</v>
      </c>
      <c r="H3734">
        <f t="shared" ca="1" si="353"/>
        <v>0</v>
      </c>
    </row>
    <row r="3735" spans="1:8" ht="22" customHeight="1" x14ac:dyDescent="0.25">
      <c r="A3735" s="2">
        <v>13733</v>
      </c>
      <c r="B3735" s="2">
        <v>4733</v>
      </c>
      <c r="C3735" s="3">
        <f t="shared" ca="1" si="348"/>
        <v>45581</v>
      </c>
      <c r="D3735" s="5" t="str">
        <f t="shared" ca="1" si="349"/>
        <v>Retiree</v>
      </c>
      <c r="E3735" s="4" t="str">
        <f t="shared" ca="1" si="350"/>
        <v>RBS</v>
      </c>
      <c r="F3735" t="str">
        <f t="shared" ca="1" si="351"/>
        <v>Lloyds</v>
      </c>
      <c r="G3735">
        <f t="shared" ca="1" si="352"/>
        <v>575</v>
      </c>
      <c r="H3735">
        <f t="shared" ca="1" si="353"/>
        <v>0</v>
      </c>
    </row>
    <row r="3736" spans="1:8" ht="22" customHeight="1" x14ac:dyDescent="0.25">
      <c r="A3736" s="2">
        <v>13734</v>
      </c>
      <c r="B3736" s="2">
        <v>4734</v>
      </c>
      <c r="C3736" s="3">
        <f t="shared" ca="1" si="348"/>
        <v>45345</v>
      </c>
      <c r="D3736" s="5" t="str">
        <f t="shared" ca="1" si="349"/>
        <v>Retiree</v>
      </c>
      <c r="E3736" s="4" t="str">
        <f t="shared" ca="1" si="350"/>
        <v>RBS</v>
      </c>
      <c r="F3736" t="str">
        <f t="shared" ca="1" si="351"/>
        <v>NatWest</v>
      </c>
      <c r="G3736">
        <f t="shared" ca="1" si="352"/>
        <v>1656</v>
      </c>
      <c r="H3736">
        <f t="shared" ca="1" si="353"/>
        <v>0</v>
      </c>
    </row>
    <row r="3737" spans="1:8" ht="22" customHeight="1" x14ac:dyDescent="0.25">
      <c r="A3737" s="2">
        <v>13735</v>
      </c>
      <c r="B3737" s="2">
        <v>4735</v>
      </c>
      <c r="C3737" s="3">
        <f t="shared" ca="1" si="348"/>
        <v>45403</v>
      </c>
      <c r="D3737" s="5" t="str">
        <f t="shared" ca="1" si="349"/>
        <v>Family</v>
      </c>
      <c r="E3737" s="4" t="str">
        <f t="shared" ca="1" si="350"/>
        <v>RBS</v>
      </c>
      <c r="F3737" t="str">
        <f t="shared" ca="1" si="351"/>
        <v>Lloyds</v>
      </c>
      <c r="G3737">
        <f t="shared" ca="1" si="352"/>
        <v>4594</v>
      </c>
      <c r="H3737">
        <f t="shared" ca="1" si="353"/>
        <v>0</v>
      </c>
    </row>
    <row r="3738" spans="1:8" ht="22" customHeight="1" x14ac:dyDescent="0.25">
      <c r="A3738" s="2">
        <v>13736</v>
      </c>
      <c r="B3738" s="2">
        <v>4736</v>
      </c>
      <c r="C3738" s="3">
        <f t="shared" ca="1" si="348"/>
        <v>45611</v>
      </c>
      <c r="D3738" s="5" t="str">
        <f t="shared" ca="1" si="349"/>
        <v>Family</v>
      </c>
      <c r="E3738" s="4" t="str">
        <f t="shared" ca="1" si="350"/>
        <v>RBS</v>
      </c>
      <c r="F3738" t="str">
        <f t="shared" ca="1" si="351"/>
        <v>Barclays</v>
      </c>
      <c r="G3738">
        <f t="shared" ca="1" si="352"/>
        <v>4694</v>
      </c>
      <c r="H3738">
        <f t="shared" ca="1" si="353"/>
        <v>0</v>
      </c>
    </row>
    <row r="3739" spans="1:8" ht="22" customHeight="1" x14ac:dyDescent="0.25">
      <c r="A3739" s="2">
        <v>13737</v>
      </c>
      <c r="B3739" s="2">
        <v>4737</v>
      </c>
      <c r="C3739" s="3">
        <f t="shared" ca="1" si="348"/>
        <v>45621</v>
      </c>
      <c r="D3739" s="5" t="str">
        <f t="shared" ca="1" si="349"/>
        <v>Young Pro</v>
      </c>
      <c r="E3739" s="4" t="str">
        <f t="shared" ca="1" si="350"/>
        <v>RBS</v>
      </c>
      <c r="F3739" t="str">
        <f t="shared" ca="1" si="351"/>
        <v>Barclays</v>
      </c>
      <c r="G3739">
        <f t="shared" ca="1" si="352"/>
        <v>19</v>
      </c>
      <c r="H3739">
        <f t="shared" ca="1" si="353"/>
        <v>0</v>
      </c>
    </row>
    <row r="3740" spans="1:8" ht="22" customHeight="1" x14ac:dyDescent="0.25">
      <c r="A3740" s="2">
        <v>13738</v>
      </c>
      <c r="B3740" s="2">
        <v>4738</v>
      </c>
      <c r="C3740" s="3">
        <f t="shared" ca="1" si="348"/>
        <v>45572</v>
      </c>
      <c r="D3740" s="5" t="str">
        <f t="shared" ca="1" si="349"/>
        <v>Teen</v>
      </c>
      <c r="E3740" s="4" t="str">
        <f t="shared" ca="1" si="350"/>
        <v>RBS</v>
      </c>
      <c r="F3740" t="str">
        <f t="shared" ca="1" si="351"/>
        <v>HSBC</v>
      </c>
      <c r="G3740">
        <f t="shared" ca="1" si="352"/>
        <v>260</v>
      </c>
      <c r="H3740">
        <f t="shared" ca="1" si="353"/>
        <v>0</v>
      </c>
    </row>
    <row r="3741" spans="1:8" ht="22" customHeight="1" x14ac:dyDescent="0.25">
      <c r="A3741" s="2">
        <v>13739</v>
      </c>
      <c r="B3741" s="2">
        <v>4739</v>
      </c>
      <c r="C3741" s="3">
        <f t="shared" ca="1" si="348"/>
        <v>45443</v>
      </c>
      <c r="D3741" s="5" t="str">
        <f t="shared" ca="1" si="349"/>
        <v>Family</v>
      </c>
      <c r="E3741" s="4" t="str">
        <f t="shared" ca="1" si="350"/>
        <v>RBS</v>
      </c>
      <c r="F3741" t="str">
        <f t="shared" ca="1" si="351"/>
        <v>Barclays</v>
      </c>
      <c r="G3741">
        <f t="shared" ca="1" si="352"/>
        <v>4394</v>
      </c>
      <c r="H3741">
        <f t="shared" ca="1" si="353"/>
        <v>0</v>
      </c>
    </row>
    <row r="3742" spans="1:8" ht="22" customHeight="1" x14ac:dyDescent="0.25">
      <c r="A3742" s="2">
        <v>13740</v>
      </c>
      <c r="B3742" s="2">
        <v>4740</v>
      </c>
      <c r="C3742" s="3">
        <f t="shared" ca="1" si="348"/>
        <v>45631</v>
      </c>
      <c r="D3742" s="5" t="str">
        <f t="shared" ca="1" si="349"/>
        <v>Family</v>
      </c>
      <c r="E3742" s="4" t="str">
        <f t="shared" ca="1" si="350"/>
        <v>RBS</v>
      </c>
      <c r="F3742" t="str">
        <f t="shared" ca="1" si="351"/>
        <v>Lloyds</v>
      </c>
      <c r="G3742">
        <f t="shared" ca="1" si="352"/>
        <v>1673</v>
      </c>
      <c r="H3742">
        <f t="shared" ca="1" si="353"/>
        <v>0</v>
      </c>
    </row>
    <row r="3743" spans="1:8" ht="22" customHeight="1" x14ac:dyDescent="0.25">
      <c r="A3743" s="2">
        <v>13741</v>
      </c>
      <c r="B3743" s="2">
        <v>4741</v>
      </c>
      <c r="C3743" s="3">
        <f t="shared" ca="1" si="348"/>
        <v>45378</v>
      </c>
      <c r="D3743" s="5" t="str">
        <f t="shared" ca="1" si="349"/>
        <v>Young Pro</v>
      </c>
      <c r="E3743" s="4" t="str">
        <f t="shared" ca="1" si="350"/>
        <v>RBS</v>
      </c>
      <c r="F3743" t="str">
        <f t="shared" ca="1" si="351"/>
        <v>Lloyds</v>
      </c>
      <c r="G3743">
        <f t="shared" ca="1" si="352"/>
        <v>388</v>
      </c>
      <c r="H3743">
        <f t="shared" ca="1" si="353"/>
        <v>0</v>
      </c>
    </row>
    <row r="3744" spans="1:8" ht="22" customHeight="1" x14ac:dyDescent="0.25">
      <c r="A3744" s="2">
        <v>13742</v>
      </c>
      <c r="B3744" s="2">
        <v>4742</v>
      </c>
      <c r="C3744" s="3">
        <f t="shared" ca="1" si="348"/>
        <v>45356</v>
      </c>
      <c r="D3744" s="5" t="str">
        <f t="shared" ca="1" si="349"/>
        <v>Retiree</v>
      </c>
      <c r="E3744" s="4" t="str">
        <f t="shared" ca="1" si="350"/>
        <v>RBS</v>
      </c>
      <c r="F3744" t="str">
        <f t="shared" ca="1" si="351"/>
        <v>Lloyds</v>
      </c>
      <c r="G3744">
        <f t="shared" ca="1" si="352"/>
        <v>2096</v>
      </c>
      <c r="H3744">
        <f t="shared" ca="1" si="353"/>
        <v>0</v>
      </c>
    </row>
    <row r="3745" spans="1:8" ht="22" customHeight="1" x14ac:dyDescent="0.25">
      <c r="A3745" s="2">
        <v>13743</v>
      </c>
      <c r="B3745" s="2">
        <v>4743</v>
      </c>
      <c r="C3745" s="3">
        <f t="shared" ca="1" si="348"/>
        <v>45569</v>
      </c>
      <c r="D3745" s="5" t="str">
        <f t="shared" ca="1" si="349"/>
        <v>Young Pro</v>
      </c>
      <c r="E3745" s="4" t="str">
        <f t="shared" ca="1" si="350"/>
        <v>RBS</v>
      </c>
      <c r="F3745" t="str">
        <f t="shared" ca="1" si="351"/>
        <v>NatWest</v>
      </c>
      <c r="G3745">
        <f t="shared" ca="1" si="352"/>
        <v>372</v>
      </c>
      <c r="H3745">
        <f t="shared" ca="1" si="353"/>
        <v>0</v>
      </c>
    </row>
    <row r="3746" spans="1:8" ht="22" customHeight="1" x14ac:dyDescent="0.25">
      <c r="A3746" s="2">
        <v>13744</v>
      </c>
      <c r="B3746" s="2">
        <v>4744</v>
      </c>
      <c r="C3746" s="3">
        <f t="shared" ca="1" si="348"/>
        <v>45410</v>
      </c>
      <c r="D3746" s="5" t="str">
        <f t="shared" ca="1" si="349"/>
        <v>Young Pro</v>
      </c>
      <c r="E3746" s="4" t="str">
        <f t="shared" ca="1" si="350"/>
        <v>RBS</v>
      </c>
      <c r="F3746" t="str">
        <f t="shared" ca="1" si="351"/>
        <v>Lloyds</v>
      </c>
      <c r="G3746">
        <f t="shared" ca="1" si="352"/>
        <v>486</v>
      </c>
      <c r="H3746">
        <f t="shared" ca="1" si="353"/>
        <v>0</v>
      </c>
    </row>
    <row r="3747" spans="1:8" ht="22" customHeight="1" x14ac:dyDescent="0.25">
      <c r="A3747" s="2">
        <v>13745</v>
      </c>
      <c r="B3747" s="2">
        <v>4745</v>
      </c>
      <c r="C3747" s="3">
        <f t="shared" ca="1" si="348"/>
        <v>45391</v>
      </c>
      <c r="D3747" s="5" t="str">
        <f t="shared" ca="1" si="349"/>
        <v>Family</v>
      </c>
      <c r="E3747" s="4" t="str">
        <f t="shared" ca="1" si="350"/>
        <v>RBS</v>
      </c>
      <c r="F3747" t="str">
        <f t="shared" ca="1" si="351"/>
        <v>Lloyds</v>
      </c>
      <c r="G3747">
        <f t="shared" ca="1" si="352"/>
        <v>4009</v>
      </c>
      <c r="H3747">
        <f t="shared" ca="1" si="353"/>
        <v>0</v>
      </c>
    </row>
    <row r="3748" spans="1:8" ht="22" customHeight="1" x14ac:dyDescent="0.25">
      <c r="A3748" s="2">
        <v>13746</v>
      </c>
      <c r="B3748" s="2">
        <v>4746</v>
      </c>
      <c r="C3748" s="3">
        <f t="shared" ca="1" si="348"/>
        <v>45538</v>
      </c>
      <c r="D3748" s="5" t="str">
        <f t="shared" ca="1" si="349"/>
        <v>Young Pro</v>
      </c>
      <c r="E3748" s="4" t="str">
        <f t="shared" ca="1" si="350"/>
        <v>RBS</v>
      </c>
      <c r="F3748" t="str">
        <f t="shared" ca="1" si="351"/>
        <v>NatWest</v>
      </c>
      <c r="G3748">
        <f t="shared" ca="1" si="352"/>
        <v>279</v>
      </c>
      <c r="H3748">
        <f t="shared" ca="1" si="353"/>
        <v>0</v>
      </c>
    </row>
    <row r="3749" spans="1:8" ht="22" customHeight="1" x14ac:dyDescent="0.25">
      <c r="A3749" s="2">
        <v>13747</v>
      </c>
      <c r="B3749" s="2">
        <v>4747</v>
      </c>
      <c r="C3749" s="3">
        <f t="shared" ca="1" si="348"/>
        <v>45611</v>
      </c>
      <c r="D3749" s="5" t="str">
        <f t="shared" ca="1" si="349"/>
        <v>Retiree</v>
      </c>
      <c r="E3749" s="4" t="str">
        <f t="shared" ca="1" si="350"/>
        <v>RBS</v>
      </c>
      <c r="F3749" t="str">
        <f t="shared" ca="1" si="351"/>
        <v>NatWest</v>
      </c>
      <c r="G3749">
        <f t="shared" ca="1" si="352"/>
        <v>3830</v>
      </c>
      <c r="H3749">
        <f t="shared" ca="1" si="353"/>
        <v>0</v>
      </c>
    </row>
    <row r="3750" spans="1:8" ht="22" customHeight="1" x14ac:dyDescent="0.25">
      <c r="A3750" s="2">
        <v>13748</v>
      </c>
      <c r="B3750" s="2">
        <v>4748</v>
      </c>
      <c r="C3750" s="3">
        <f t="shared" ca="1" si="348"/>
        <v>45588</v>
      </c>
      <c r="D3750" s="5" t="str">
        <f t="shared" ca="1" si="349"/>
        <v>Young Pro</v>
      </c>
      <c r="E3750" s="4" t="str">
        <f t="shared" ca="1" si="350"/>
        <v>RBS</v>
      </c>
      <c r="F3750" t="str">
        <f t="shared" ca="1" si="351"/>
        <v>NatWest</v>
      </c>
      <c r="G3750">
        <f t="shared" ca="1" si="352"/>
        <v>191</v>
      </c>
      <c r="H3750">
        <f t="shared" ca="1" si="353"/>
        <v>0</v>
      </c>
    </row>
    <row r="3751" spans="1:8" ht="22" customHeight="1" x14ac:dyDescent="0.25">
      <c r="A3751" s="2">
        <v>13749</v>
      </c>
      <c r="B3751" s="2">
        <v>4749</v>
      </c>
      <c r="C3751" s="3">
        <f t="shared" ca="1" si="348"/>
        <v>45394</v>
      </c>
      <c r="D3751" s="5" t="str">
        <f t="shared" ca="1" si="349"/>
        <v>Retiree</v>
      </c>
      <c r="E3751" s="4" t="str">
        <f t="shared" ca="1" si="350"/>
        <v>RBS</v>
      </c>
      <c r="F3751" t="str">
        <f t="shared" ca="1" si="351"/>
        <v>HSBC</v>
      </c>
      <c r="G3751">
        <f t="shared" ca="1" si="352"/>
        <v>2483</v>
      </c>
      <c r="H3751">
        <f t="shared" ca="1" si="353"/>
        <v>0</v>
      </c>
    </row>
    <row r="3752" spans="1:8" ht="22" customHeight="1" x14ac:dyDescent="0.25">
      <c r="A3752" s="2">
        <v>13750</v>
      </c>
      <c r="B3752" s="2">
        <v>4750</v>
      </c>
      <c r="C3752" s="3">
        <f t="shared" ca="1" si="348"/>
        <v>45532</v>
      </c>
      <c r="D3752" s="5" t="str">
        <f t="shared" ca="1" si="349"/>
        <v>Retiree</v>
      </c>
      <c r="E3752" s="4" t="str">
        <f t="shared" ca="1" si="350"/>
        <v>RBS</v>
      </c>
      <c r="F3752" t="str">
        <f t="shared" ca="1" si="351"/>
        <v>Lloyds</v>
      </c>
      <c r="G3752">
        <f t="shared" ca="1" si="352"/>
        <v>2996</v>
      </c>
      <c r="H3752">
        <f t="shared" ca="1" si="353"/>
        <v>0</v>
      </c>
    </row>
    <row r="3753" spans="1:8" ht="22" customHeight="1" x14ac:dyDescent="0.25">
      <c r="A3753" s="2">
        <v>13751</v>
      </c>
      <c r="B3753" s="2">
        <v>4751</v>
      </c>
      <c r="C3753" s="3">
        <f t="shared" ca="1" si="348"/>
        <v>45435</v>
      </c>
      <c r="D3753" s="5" t="str">
        <f t="shared" ca="1" si="349"/>
        <v>Family</v>
      </c>
      <c r="E3753" s="4" t="str">
        <f t="shared" ca="1" si="350"/>
        <v>RBS</v>
      </c>
      <c r="F3753" t="str">
        <f t="shared" ca="1" si="351"/>
        <v>Lloyds</v>
      </c>
      <c r="G3753">
        <f t="shared" ca="1" si="352"/>
        <v>4160</v>
      </c>
      <c r="H3753">
        <f t="shared" ca="1" si="353"/>
        <v>0</v>
      </c>
    </row>
    <row r="3754" spans="1:8" ht="22" customHeight="1" x14ac:dyDescent="0.25">
      <c r="A3754" s="2">
        <v>13752</v>
      </c>
      <c r="B3754" s="2">
        <v>4752</v>
      </c>
      <c r="C3754" s="3">
        <f t="shared" ca="1" si="348"/>
        <v>45398</v>
      </c>
      <c r="D3754" s="5" t="str">
        <f t="shared" ca="1" si="349"/>
        <v>Teen</v>
      </c>
      <c r="E3754" s="4" t="str">
        <f t="shared" ca="1" si="350"/>
        <v>RBS</v>
      </c>
      <c r="F3754" t="str">
        <f t="shared" ca="1" si="351"/>
        <v>NatWest</v>
      </c>
      <c r="G3754">
        <f t="shared" ca="1" si="352"/>
        <v>176</v>
      </c>
      <c r="H3754">
        <f t="shared" ca="1" si="353"/>
        <v>0</v>
      </c>
    </row>
    <row r="3755" spans="1:8" ht="22" customHeight="1" x14ac:dyDescent="0.25">
      <c r="A3755" s="2">
        <v>13753</v>
      </c>
      <c r="B3755" s="2">
        <v>4753</v>
      </c>
      <c r="C3755" s="3">
        <f t="shared" ca="1" si="348"/>
        <v>45521</v>
      </c>
      <c r="D3755" s="5" t="str">
        <f t="shared" ca="1" si="349"/>
        <v>Young Pro</v>
      </c>
      <c r="E3755" s="4" t="str">
        <f t="shared" ca="1" si="350"/>
        <v>RBS</v>
      </c>
      <c r="F3755" t="str">
        <f t="shared" ca="1" si="351"/>
        <v>Barclays</v>
      </c>
      <c r="G3755">
        <f t="shared" ca="1" si="352"/>
        <v>45</v>
      </c>
      <c r="H3755">
        <f t="shared" ca="1" si="353"/>
        <v>0</v>
      </c>
    </row>
    <row r="3756" spans="1:8" ht="22" customHeight="1" x14ac:dyDescent="0.25">
      <c r="A3756" s="2">
        <v>13754</v>
      </c>
      <c r="B3756" s="2">
        <v>4754</v>
      </c>
      <c r="C3756" s="3">
        <f t="shared" ca="1" si="348"/>
        <v>45530</v>
      </c>
      <c r="D3756" s="5" t="str">
        <f t="shared" ca="1" si="349"/>
        <v>Retiree</v>
      </c>
      <c r="E3756" s="4" t="str">
        <f t="shared" ca="1" si="350"/>
        <v>RBS</v>
      </c>
      <c r="F3756" t="str">
        <f t="shared" ca="1" si="351"/>
        <v>Lloyds</v>
      </c>
      <c r="G3756">
        <f t="shared" ca="1" si="352"/>
        <v>1571</v>
      </c>
      <c r="H3756">
        <f t="shared" ca="1" si="353"/>
        <v>0</v>
      </c>
    </row>
    <row r="3757" spans="1:8" ht="22" customHeight="1" x14ac:dyDescent="0.25">
      <c r="A3757" s="2">
        <v>13755</v>
      </c>
      <c r="B3757" s="2">
        <v>4755</v>
      </c>
      <c r="C3757" s="3">
        <f t="shared" ca="1" si="348"/>
        <v>45519</v>
      </c>
      <c r="D3757" s="5" t="str">
        <f t="shared" ca="1" si="349"/>
        <v>Family</v>
      </c>
      <c r="E3757" s="4" t="str">
        <f t="shared" ca="1" si="350"/>
        <v>RBS</v>
      </c>
      <c r="F3757" t="str">
        <f t="shared" ca="1" si="351"/>
        <v>Lloyds</v>
      </c>
      <c r="G3757">
        <f t="shared" ca="1" si="352"/>
        <v>3203</v>
      </c>
      <c r="H3757">
        <f t="shared" ca="1" si="353"/>
        <v>0</v>
      </c>
    </row>
    <row r="3758" spans="1:8" ht="22" customHeight="1" x14ac:dyDescent="0.25">
      <c r="A3758" s="2">
        <v>13756</v>
      </c>
      <c r="B3758" s="2">
        <v>4756</v>
      </c>
      <c r="C3758" s="3">
        <f t="shared" ca="1" si="348"/>
        <v>45493</v>
      </c>
      <c r="D3758" s="5" t="str">
        <f t="shared" ca="1" si="349"/>
        <v>Retiree</v>
      </c>
      <c r="E3758" s="4" t="str">
        <f t="shared" ca="1" si="350"/>
        <v>RBS</v>
      </c>
      <c r="F3758" t="str">
        <f t="shared" ca="1" si="351"/>
        <v>NatWest</v>
      </c>
      <c r="G3758">
        <f t="shared" ca="1" si="352"/>
        <v>3017</v>
      </c>
      <c r="H3758">
        <f t="shared" ca="1" si="353"/>
        <v>0</v>
      </c>
    </row>
    <row r="3759" spans="1:8" ht="22" customHeight="1" x14ac:dyDescent="0.25">
      <c r="A3759" s="2">
        <v>13757</v>
      </c>
      <c r="B3759" s="2">
        <v>4757</v>
      </c>
      <c r="C3759" s="3">
        <f t="shared" ca="1" si="348"/>
        <v>45391</v>
      </c>
      <c r="D3759" s="5" t="str">
        <f t="shared" ca="1" si="349"/>
        <v>Young Pro</v>
      </c>
      <c r="E3759" s="4" t="str">
        <f t="shared" ca="1" si="350"/>
        <v>RBS</v>
      </c>
      <c r="F3759" t="str">
        <f t="shared" ca="1" si="351"/>
        <v>HSBC</v>
      </c>
      <c r="G3759">
        <f t="shared" ca="1" si="352"/>
        <v>413</v>
      </c>
      <c r="H3759">
        <f t="shared" ca="1" si="353"/>
        <v>0</v>
      </c>
    </row>
    <row r="3760" spans="1:8" ht="22" customHeight="1" x14ac:dyDescent="0.25">
      <c r="A3760" s="2">
        <v>13758</v>
      </c>
      <c r="B3760" s="2">
        <v>4758</v>
      </c>
      <c r="C3760" s="3">
        <f t="shared" ca="1" si="348"/>
        <v>45525</v>
      </c>
      <c r="D3760" s="5" t="str">
        <f t="shared" ca="1" si="349"/>
        <v>Teen</v>
      </c>
      <c r="E3760" s="4" t="str">
        <f t="shared" ca="1" si="350"/>
        <v>RBS</v>
      </c>
      <c r="F3760" t="str">
        <f t="shared" ca="1" si="351"/>
        <v>HSBC</v>
      </c>
      <c r="G3760">
        <f t="shared" ca="1" si="352"/>
        <v>191</v>
      </c>
      <c r="H3760">
        <f t="shared" ca="1" si="353"/>
        <v>0</v>
      </c>
    </row>
    <row r="3761" spans="1:8" ht="22" customHeight="1" x14ac:dyDescent="0.25">
      <c r="A3761" s="2">
        <v>13759</v>
      </c>
      <c r="B3761" s="2">
        <v>4759</v>
      </c>
      <c r="C3761" s="3">
        <f t="shared" ca="1" si="348"/>
        <v>45542</v>
      </c>
      <c r="D3761" s="5" t="str">
        <f t="shared" ca="1" si="349"/>
        <v>Teen</v>
      </c>
      <c r="E3761" s="4" t="str">
        <f t="shared" ca="1" si="350"/>
        <v>RBS</v>
      </c>
      <c r="F3761" t="str">
        <f t="shared" ca="1" si="351"/>
        <v>Lloyds</v>
      </c>
      <c r="G3761">
        <f t="shared" ca="1" si="352"/>
        <v>384</v>
      </c>
      <c r="H3761">
        <f t="shared" ca="1" si="353"/>
        <v>0</v>
      </c>
    </row>
    <row r="3762" spans="1:8" ht="22" customHeight="1" x14ac:dyDescent="0.25">
      <c r="A3762" s="2">
        <v>13760</v>
      </c>
      <c r="B3762" s="2">
        <v>4760</v>
      </c>
      <c r="C3762" s="3">
        <f t="shared" ca="1" si="348"/>
        <v>45386</v>
      </c>
      <c r="D3762" s="5" t="str">
        <f t="shared" ca="1" si="349"/>
        <v>Retiree</v>
      </c>
      <c r="E3762" s="4" t="str">
        <f t="shared" ca="1" si="350"/>
        <v>RBS</v>
      </c>
      <c r="F3762" t="str">
        <f t="shared" ca="1" si="351"/>
        <v>Barclays</v>
      </c>
      <c r="G3762">
        <f t="shared" ca="1" si="352"/>
        <v>2698</v>
      </c>
      <c r="H3762">
        <f t="shared" ca="1" si="353"/>
        <v>0</v>
      </c>
    </row>
    <row r="3763" spans="1:8" ht="22" customHeight="1" x14ac:dyDescent="0.25">
      <c r="A3763" s="2">
        <v>13761</v>
      </c>
      <c r="B3763" s="2">
        <v>4761</v>
      </c>
      <c r="C3763" s="3">
        <f t="shared" ca="1" si="348"/>
        <v>45362</v>
      </c>
      <c r="D3763" s="5" t="str">
        <f t="shared" ca="1" si="349"/>
        <v>Teen</v>
      </c>
      <c r="E3763" s="4" t="str">
        <f t="shared" ca="1" si="350"/>
        <v>RBS</v>
      </c>
      <c r="F3763" t="str">
        <f t="shared" ca="1" si="351"/>
        <v>NatWest</v>
      </c>
      <c r="G3763">
        <f t="shared" ca="1" si="352"/>
        <v>364</v>
      </c>
      <c r="H3763">
        <f t="shared" ca="1" si="353"/>
        <v>1</v>
      </c>
    </row>
    <row r="3764" spans="1:8" ht="22" customHeight="1" x14ac:dyDescent="0.25">
      <c r="A3764" s="2">
        <v>13762</v>
      </c>
      <c r="B3764" s="2">
        <v>4762</v>
      </c>
      <c r="C3764" s="3">
        <f t="shared" ca="1" si="348"/>
        <v>45549</v>
      </c>
      <c r="D3764" s="5" t="str">
        <f t="shared" ca="1" si="349"/>
        <v>Teen</v>
      </c>
      <c r="E3764" s="4" t="str">
        <f t="shared" ca="1" si="350"/>
        <v>RBS</v>
      </c>
      <c r="F3764" t="str">
        <f t="shared" ca="1" si="351"/>
        <v>Barclays</v>
      </c>
      <c r="G3764">
        <f t="shared" ca="1" si="352"/>
        <v>258</v>
      </c>
      <c r="H3764">
        <f t="shared" ca="1" si="353"/>
        <v>0</v>
      </c>
    </row>
    <row r="3765" spans="1:8" ht="22" customHeight="1" x14ac:dyDescent="0.25">
      <c r="A3765" s="2">
        <v>13763</v>
      </c>
      <c r="B3765" s="2">
        <v>4763</v>
      </c>
      <c r="C3765" s="3">
        <f t="shared" ca="1" si="348"/>
        <v>45622</v>
      </c>
      <c r="D3765" s="5" t="str">
        <f t="shared" ca="1" si="349"/>
        <v>Retiree</v>
      </c>
      <c r="E3765" s="4" t="str">
        <f t="shared" ca="1" si="350"/>
        <v>RBS</v>
      </c>
      <c r="F3765" t="str">
        <f t="shared" ca="1" si="351"/>
        <v>HSBC</v>
      </c>
      <c r="G3765">
        <f t="shared" ca="1" si="352"/>
        <v>4464</v>
      </c>
      <c r="H3765">
        <f t="shared" ca="1" si="353"/>
        <v>0</v>
      </c>
    </row>
    <row r="3766" spans="1:8" ht="22" customHeight="1" x14ac:dyDescent="0.25">
      <c r="A3766" s="2">
        <v>13764</v>
      </c>
      <c r="B3766" s="2">
        <v>4764</v>
      </c>
      <c r="C3766" s="3">
        <f t="shared" ca="1" si="348"/>
        <v>45480</v>
      </c>
      <c r="D3766" s="5" t="str">
        <f t="shared" ca="1" si="349"/>
        <v>Young Pro</v>
      </c>
      <c r="E3766" s="4" t="str">
        <f t="shared" ca="1" si="350"/>
        <v>RBS</v>
      </c>
      <c r="F3766" t="str">
        <f t="shared" ca="1" si="351"/>
        <v>HSBC</v>
      </c>
      <c r="G3766">
        <f t="shared" ca="1" si="352"/>
        <v>274</v>
      </c>
      <c r="H3766">
        <f t="shared" ca="1" si="353"/>
        <v>0</v>
      </c>
    </row>
    <row r="3767" spans="1:8" ht="22" customHeight="1" x14ac:dyDescent="0.25">
      <c r="A3767" s="2">
        <v>13765</v>
      </c>
      <c r="B3767" s="2">
        <v>4765</v>
      </c>
      <c r="C3767" s="3">
        <f t="shared" ca="1" si="348"/>
        <v>45480</v>
      </c>
      <c r="D3767" s="5" t="str">
        <f t="shared" ca="1" si="349"/>
        <v>Teen</v>
      </c>
      <c r="E3767" s="4" t="str">
        <f t="shared" ca="1" si="350"/>
        <v>RBS</v>
      </c>
      <c r="F3767" t="str">
        <f t="shared" ca="1" si="351"/>
        <v>Lloyds</v>
      </c>
      <c r="G3767">
        <f t="shared" ca="1" si="352"/>
        <v>239</v>
      </c>
      <c r="H3767">
        <f t="shared" ca="1" si="353"/>
        <v>0</v>
      </c>
    </row>
    <row r="3768" spans="1:8" ht="22" customHeight="1" x14ac:dyDescent="0.25">
      <c r="A3768" s="2">
        <v>13766</v>
      </c>
      <c r="B3768" s="2">
        <v>4766</v>
      </c>
      <c r="C3768" s="3">
        <f t="shared" ca="1" si="348"/>
        <v>45639</v>
      </c>
      <c r="D3768" s="5" t="str">
        <f t="shared" ca="1" si="349"/>
        <v>Family</v>
      </c>
      <c r="E3768" s="4" t="str">
        <f t="shared" ca="1" si="350"/>
        <v>RBS</v>
      </c>
      <c r="F3768" t="str">
        <f t="shared" ca="1" si="351"/>
        <v>Lloyds</v>
      </c>
      <c r="G3768">
        <f t="shared" ca="1" si="352"/>
        <v>967</v>
      </c>
      <c r="H3768">
        <f t="shared" ca="1" si="353"/>
        <v>0</v>
      </c>
    </row>
    <row r="3769" spans="1:8" ht="22" customHeight="1" x14ac:dyDescent="0.25">
      <c r="A3769" s="2">
        <v>13767</v>
      </c>
      <c r="B3769" s="2">
        <v>4767</v>
      </c>
      <c r="C3769" s="3">
        <f t="shared" ca="1" si="348"/>
        <v>45444</v>
      </c>
      <c r="D3769" s="5" t="str">
        <f t="shared" ca="1" si="349"/>
        <v>Young Pro</v>
      </c>
      <c r="E3769" s="4" t="str">
        <f t="shared" ca="1" si="350"/>
        <v>RBS</v>
      </c>
      <c r="F3769" t="str">
        <f t="shared" ca="1" si="351"/>
        <v>Lloyds</v>
      </c>
      <c r="G3769">
        <f t="shared" ca="1" si="352"/>
        <v>374</v>
      </c>
      <c r="H3769">
        <f t="shared" ca="1" si="353"/>
        <v>0</v>
      </c>
    </row>
    <row r="3770" spans="1:8" ht="22" customHeight="1" x14ac:dyDescent="0.25">
      <c r="A3770" s="2">
        <v>13768</v>
      </c>
      <c r="B3770" s="2">
        <v>4768</v>
      </c>
      <c r="C3770" s="3">
        <f t="shared" ca="1" si="348"/>
        <v>45532</v>
      </c>
      <c r="D3770" s="5" t="str">
        <f t="shared" ca="1" si="349"/>
        <v>Family</v>
      </c>
      <c r="E3770" s="4" t="str">
        <f t="shared" ca="1" si="350"/>
        <v>RBS</v>
      </c>
      <c r="F3770" t="str">
        <f t="shared" ca="1" si="351"/>
        <v>Barclays</v>
      </c>
      <c r="G3770">
        <f t="shared" ca="1" si="352"/>
        <v>1806</v>
      </c>
      <c r="H3770">
        <f t="shared" ca="1" si="353"/>
        <v>0</v>
      </c>
    </row>
    <row r="3771" spans="1:8" ht="22" customHeight="1" x14ac:dyDescent="0.25">
      <c r="A3771" s="2">
        <v>13769</v>
      </c>
      <c r="B3771" s="2">
        <v>4769</v>
      </c>
      <c r="C3771" s="3">
        <f t="shared" ref="C3771:C3834" ca="1" si="354">RANDBETWEEN(DATE(2024,1,1), DATE(2024,12,31))</f>
        <v>45561</v>
      </c>
      <c r="D3771" s="5" t="str">
        <f t="shared" ca="1" si="349"/>
        <v>Young Pro</v>
      </c>
      <c r="E3771" s="4" t="str">
        <f t="shared" ca="1" si="350"/>
        <v>RBS</v>
      </c>
      <c r="F3771" t="str">
        <f t="shared" ca="1" si="351"/>
        <v>Barclays</v>
      </c>
      <c r="G3771">
        <f t="shared" ca="1" si="352"/>
        <v>162</v>
      </c>
      <c r="H3771">
        <f t="shared" ca="1" si="353"/>
        <v>1</v>
      </c>
    </row>
    <row r="3772" spans="1:8" ht="22" customHeight="1" x14ac:dyDescent="0.25">
      <c r="A3772" s="2">
        <v>13770</v>
      </c>
      <c r="B3772" s="2">
        <v>4770</v>
      </c>
      <c r="C3772" s="3">
        <f t="shared" ca="1" si="354"/>
        <v>45494</v>
      </c>
      <c r="D3772" s="5" t="str">
        <f t="shared" ca="1" si="349"/>
        <v>Family</v>
      </c>
      <c r="E3772" s="4" t="str">
        <f t="shared" ca="1" si="350"/>
        <v>RBS</v>
      </c>
      <c r="F3772" t="str">
        <f t="shared" ca="1" si="351"/>
        <v>Barclays</v>
      </c>
      <c r="G3772">
        <f t="shared" ca="1" si="352"/>
        <v>3033</v>
      </c>
      <c r="H3772">
        <f t="shared" ca="1" si="353"/>
        <v>1</v>
      </c>
    </row>
    <row r="3773" spans="1:8" ht="22" customHeight="1" x14ac:dyDescent="0.25">
      <c r="A3773" s="2">
        <v>13771</v>
      </c>
      <c r="B3773" s="2">
        <v>4771</v>
      </c>
      <c r="C3773" s="3">
        <f t="shared" ca="1" si="354"/>
        <v>45368</v>
      </c>
      <c r="D3773" s="5" t="str">
        <f t="shared" ca="1" si="349"/>
        <v>Teen</v>
      </c>
      <c r="E3773" s="4" t="str">
        <f t="shared" ca="1" si="350"/>
        <v>RBS</v>
      </c>
      <c r="F3773" t="str">
        <f t="shared" ca="1" si="351"/>
        <v>NatWest</v>
      </c>
      <c r="G3773">
        <f t="shared" ca="1" si="352"/>
        <v>200</v>
      </c>
      <c r="H3773">
        <f t="shared" ca="1" si="353"/>
        <v>0</v>
      </c>
    </row>
    <row r="3774" spans="1:8" ht="22" customHeight="1" x14ac:dyDescent="0.25">
      <c r="A3774" s="2">
        <v>13772</v>
      </c>
      <c r="B3774" s="2">
        <v>4772</v>
      </c>
      <c r="C3774" s="3">
        <f t="shared" ca="1" si="354"/>
        <v>45419</v>
      </c>
      <c r="D3774" s="5" t="str">
        <f t="shared" ca="1" si="349"/>
        <v>Young Pro</v>
      </c>
      <c r="E3774" s="4" t="str">
        <f t="shared" ca="1" si="350"/>
        <v>RBS</v>
      </c>
      <c r="F3774" t="str">
        <f t="shared" ca="1" si="351"/>
        <v>Lloyds</v>
      </c>
      <c r="G3774">
        <f t="shared" ca="1" si="352"/>
        <v>213</v>
      </c>
      <c r="H3774">
        <f t="shared" ca="1" si="353"/>
        <v>0</v>
      </c>
    </row>
    <row r="3775" spans="1:8" ht="22" customHeight="1" x14ac:dyDescent="0.25">
      <c r="A3775" s="2">
        <v>13773</v>
      </c>
      <c r="B3775" s="2">
        <v>4773</v>
      </c>
      <c r="C3775" s="3">
        <f t="shared" ca="1" si="354"/>
        <v>45458</v>
      </c>
      <c r="D3775" s="5" t="str">
        <f t="shared" ca="1" si="349"/>
        <v>Family</v>
      </c>
      <c r="E3775" s="4" t="str">
        <f t="shared" ca="1" si="350"/>
        <v>RBS</v>
      </c>
      <c r="F3775" t="str">
        <f t="shared" ca="1" si="351"/>
        <v>NatWest</v>
      </c>
      <c r="G3775">
        <f t="shared" ca="1" si="352"/>
        <v>2564</v>
      </c>
      <c r="H3775">
        <f t="shared" ca="1" si="353"/>
        <v>0</v>
      </c>
    </row>
    <row r="3776" spans="1:8" ht="22" customHeight="1" x14ac:dyDescent="0.25">
      <c r="A3776" s="2">
        <v>13774</v>
      </c>
      <c r="B3776" s="2">
        <v>4774</v>
      </c>
      <c r="C3776" s="3">
        <f t="shared" ca="1" si="354"/>
        <v>45515</v>
      </c>
      <c r="D3776" s="5" t="str">
        <f t="shared" ca="1" si="349"/>
        <v>Family</v>
      </c>
      <c r="E3776" s="4" t="str">
        <f t="shared" ca="1" si="350"/>
        <v>RBS</v>
      </c>
      <c r="F3776" t="str">
        <f t="shared" ca="1" si="351"/>
        <v>NatWest</v>
      </c>
      <c r="G3776">
        <f t="shared" ca="1" si="352"/>
        <v>919</v>
      </c>
      <c r="H3776">
        <f t="shared" ca="1" si="353"/>
        <v>0</v>
      </c>
    </row>
    <row r="3777" spans="1:8" ht="22" customHeight="1" x14ac:dyDescent="0.25">
      <c r="A3777" s="2">
        <v>13775</v>
      </c>
      <c r="B3777" s="2">
        <v>4775</v>
      </c>
      <c r="C3777" s="3">
        <f t="shared" ca="1" si="354"/>
        <v>45648</v>
      </c>
      <c r="D3777" s="5" t="str">
        <f t="shared" ca="1" si="349"/>
        <v>Retiree</v>
      </c>
      <c r="E3777" s="4" t="str">
        <f t="shared" ca="1" si="350"/>
        <v>RBS</v>
      </c>
      <c r="F3777" t="str">
        <f t="shared" ca="1" si="351"/>
        <v>NatWest</v>
      </c>
      <c r="G3777">
        <f t="shared" ca="1" si="352"/>
        <v>4021</v>
      </c>
      <c r="H3777">
        <f t="shared" ca="1" si="353"/>
        <v>0</v>
      </c>
    </row>
    <row r="3778" spans="1:8" ht="22" customHeight="1" x14ac:dyDescent="0.25">
      <c r="A3778" s="2">
        <v>13776</v>
      </c>
      <c r="B3778" s="2">
        <v>4776</v>
      </c>
      <c r="C3778" s="3">
        <f t="shared" ca="1" si="354"/>
        <v>45638</v>
      </c>
      <c r="D3778" s="5" t="str">
        <f t="shared" ca="1" si="349"/>
        <v>Retiree</v>
      </c>
      <c r="E3778" s="4" t="str">
        <f t="shared" ca="1" si="350"/>
        <v>RBS</v>
      </c>
      <c r="F3778" t="str">
        <f t="shared" ca="1" si="351"/>
        <v>Barclays</v>
      </c>
      <c r="G3778">
        <f t="shared" ca="1" si="352"/>
        <v>732</v>
      </c>
      <c r="H3778">
        <f t="shared" ca="1" si="353"/>
        <v>0</v>
      </c>
    </row>
    <row r="3779" spans="1:8" ht="22" customHeight="1" x14ac:dyDescent="0.25">
      <c r="A3779" s="2">
        <v>13777</v>
      </c>
      <c r="B3779" s="2">
        <v>4777</v>
      </c>
      <c r="C3779" s="3">
        <f t="shared" ca="1" si="354"/>
        <v>45315</v>
      </c>
      <c r="D3779" s="5" t="str">
        <f t="shared" ref="D3779:D3842" ca="1" si="355">CHOOSE(RANDBETWEEN(1,10), "Teen", "Teen", "Young Pro", "Young Pro", "Young Pro", "Family", "Family", "Family", "Retiree", "Retiree")</f>
        <v>Retiree</v>
      </c>
      <c r="E3779" s="4" t="str">
        <f t="shared" ref="E3779:E3842" ca="1" si="356">IF(YEAR(C3779)&lt;2025, "RBS", IF(OR(D3779="Teen", D3779="Young Pro"), IF(RAND()&lt;0.45, CHOOSE(RANDBETWEEN(1,2), "Monzo", "Starling"), "RBS"), IF(RAND()&lt;0.05, "Revolut", "RBS")))</f>
        <v>RBS</v>
      </c>
      <c r="F3779" t="str">
        <f t="shared" ref="F3779:F3842" ca="1" si="357">IF(E3779="RBS", CHOOSE(RANDBETWEEN(1,4), "Barclays", "HSBC", "Lloyds", "NatWest"), E3779)</f>
        <v>NatWest</v>
      </c>
      <c r="G3779">
        <f t="shared" ref="G3779:G3842" ca="1" si="358">IF(OR(D3779="Teen", D3779="Young Pro"), RANDBETWEEN(10, 500), RANDBETWEEN(500, 5000))</f>
        <v>751</v>
      </c>
      <c r="H3779">
        <f t="shared" ref="H3779:H3842" ca="1" si="359">IF(RAND()&lt;0.06, 1, 0)</f>
        <v>0</v>
      </c>
    </row>
    <row r="3780" spans="1:8" ht="22" customHeight="1" x14ac:dyDescent="0.25">
      <c r="A3780" s="2">
        <v>13778</v>
      </c>
      <c r="B3780" s="2">
        <v>4778</v>
      </c>
      <c r="C3780" s="3">
        <f t="shared" ca="1" si="354"/>
        <v>45366</v>
      </c>
      <c r="D3780" s="5" t="str">
        <f t="shared" ca="1" si="355"/>
        <v>Teen</v>
      </c>
      <c r="E3780" s="4" t="str">
        <f t="shared" ca="1" si="356"/>
        <v>RBS</v>
      </c>
      <c r="F3780" t="str">
        <f t="shared" ca="1" si="357"/>
        <v>NatWest</v>
      </c>
      <c r="G3780">
        <f t="shared" ca="1" si="358"/>
        <v>171</v>
      </c>
      <c r="H3780">
        <f t="shared" ca="1" si="359"/>
        <v>0</v>
      </c>
    </row>
    <row r="3781" spans="1:8" ht="22" customHeight="1" x14ac:dyDescent="0.25">
      <c r="A3781" s="2">
        <v>13779</v>
      </c>
      <c r="B3781" s="2">
        <v>4779</v>
      </c>
      <c r="C3781" s="3">
        <f t="shared" ca="1" si="354"/>
        <v>45648</v>
      </c>
      <c r="D3781" s="5" t="str">
        <f t="shared" ca="1" si="355"/>
        <v>Family</v>
      </c>
      <c r="E3781" s="4" t="str">
        <f t="shared" ca="1" si="356"/>
        <v>RBS</v>
      </c>
      <c r="F3781" t="str">
        <f t="shared" ca="1" si="357"/>
        <v>Lloyds</v>
      </c>
      <c r="G3781">
        <f t="shared" ca="1" si="358"/>
        <v>952</v>
      </c>
      <c r="H3781">
        <f t="shared" ca="1" si="359"/>
        <v>0</v>
      </c>
    </row>
    <row r="3782" spans="1:8" ht="22" customHeight="1" x14ac:dyDescent="0.25">
      <c r="A3782" s="2">
        <v>13780</v>
      </c>
      <c r="B3782" s="2">
        <v>4780</v>
      </c>
      <c r="C3782" s="3">
        <f t="shared" ca="1" si="354"/>
        <v>45608</v>
      </c>
      <c r="D3782" s="5" t="str">
        <f t="shared" ca="1" si="355"/>
        <v>Family</v>
      </c>
      <c r="E3782" s="4" t="str">
        <f t="shared" ca="1" si="356"/>
        <v>RBS</v>
      </c>
      <c r="F3782" t="str">
        <f t="shared" ca="1" si="357"/>
        <v>NatWest</v>
      </c>
      <c r="G3782">
        <f t="shared" ca="1" si="358"/>
        <v>2619</v>
      </c>
      <c r="H3782">
        <f t="shared" ca="1" si="359"/>
        <v>0</v>
      </c>
    </row>
    <row r="3783" spans="1:8" ht="22" customHeight="1" x14ac:dyDescent="0.25">
      <c r="A3783" s="2">
        <v>13781</v>
      </c>
      <c r="B3783" s="2">
        <v>4781</v>
      </c>
      <c r="C3783" s="3">
        <f t="shared" ca="1" si="354"/>
        <v>45519</v>
      </c>
      <c r="D3783" s="5" t="str">
        <f t="shared" ca="1" si="355"/>
        <v>Teen</v>
      </c>
      <c r="E3783" s="4" t="str">
        <f t="shared" ca="1" si="356"/>
        <v>RBS</v>
      </c>
      <c r="F3783" t="str">
        <f t="shared" ca="1" si="357"/>
        <v>Barclays</v>
      </c>
      <c r="G3783">
        <f t="shared" ca="1" si="358"/>
        <v>98</v>
      </c>
      <c r="H3783">
        <f t="shared" ca="1" si="359"/>
        <v>0</v>
      </c>
    </row>
    <row r="3784" spans="1:8" ht="22" customHeight="1" x14ac:dyDescent="0.25">
      <c r="A3784" s="2">
        <v>13782</v>
      </c>
      <c r="B3784" s="2">
        <v>4782</v>
      </c>
      <c r="C3784" s="3">
        <f t="shared" ca="1" si="354"/>
        <v>45586</v>
      </c>
      <c r="D3784" s="5" t="str">
        <f t="shared" ca="1" si="355"/>
        <v>Family</v>
      </c>
      <c r="E3784" s="4" t="str">
        <f t="shared" ca="1" si="356"/>
        <v>RBS</v>
      </c>
      <c r="F3784" t="str">
        <f t="shared" ca="1" si="357"/>
        <v>Barclays</v>
      </c>
      <c r="G3784">
        <f t="shared" ca="1" si="358"/>
        <v>1513</v>
      </c>
      <c r="H3784">
        <f t="shared" ca="1" si="359"/>
        <v>0</v>
      </c>
    </row>
    <row r="3785" spans="1:8" ht="22" customHeight="1" x14ac:dyDescent="0.25">
      <c r="A3785" s="2">
        <v>13783</v>
      </c>
      <c r="B3785" s="2">
        <v>4783</v>
      </c>
      <c r="C3785" s="3">
        <f t="shared" ca="1" si="354"/>
        <v>45579</v>
      </c>
      <c r="D3785" s="5" t="str">
        <f t="shared" ca="1" si="355"/>
        <v>Young Pro</v>
      </c>
      <c r="E3785" s="4" t="str">
        <f t="shared" ca="1" si="356"/>
        <v>RBS</v>
      </c>
      <c r="F3785" t="str">
        <f t="shared" ca="1" si="357"/>
        <v>Lloyds</v>
      </c>
      <c r="G3785">
        <f t="shared" ca="1" si="358"/>
        <v>248</v>
      </c>
      <c r="H3785">
        <f t="shared" ca="1" si="359"/>
        <v>0</v>
      </c>
    </row>
    <row r="3786" spans="1:8" ht="22" customHeight="1" x14ac:dyDescent="0.25">
      <c r="A3786" s="2">
        <v>13784</v>
      </c>
      <c r="B3786" s="2">
        <v>4784</v>
      </c>
      <c r="C3786" s="3">
        <f t="shared" ca="1" si="354"/>
        <v>45629</v>
      </c>
      <c r="D3786" s="5" t="str">
        <f t="shared" ca="1" si="355"/>
        <v>Retiree</v>
      </c>
      <c r="E3786" s="4" t="str">
        <f t="shared" ca="1" si="356"/>
        <v>RBS</v>
      </c>
      <c r="F3786" t="str">
        <f t="shared" ca="1" si="357"/>
        <v>Barclays</v>
      </c>
      <c r="G3786">
        <f t="shared" ca="1" si="358"/>
        <v>3712</v>
      </c>
      <c r="H3786">
        <f t="shared" ca="1" si="359"/>
        <v>1</v>
      </c>
    </row>
    <row r="3787" spans="1:8" ht="22" customHeight="1" x14ac:dyDescent="0.25">
      <c r="A3787" s="2">
        <v>13785</v>
      </c>
      <c r="B3787" s="2">
        <v>4785</v>
      </c>
      <c r="C3787" s="3">
        <f t="shared" ca="1" si="354"/>
        <v>45296</v>
      </c>
      <c r="D3787" s="5" t="str">
        <f t="shared" ca="1" si="355"/>
        <v>Teen</v>
      </c>
      <c r="E3787" s="4" t="str">
        <f t="shared" ca="1" si="356"/>
        <v>RBS</v>
      </c>
      <c r="F3787" t="str">
        <f t="shared" ca="1" si="357"/>
        <v>Barclays</v>
      </c>
      <c r="G3787">
        <f t="shared" ca="1" si="358"/>
        <v>200</v>
      </c>
      <c r="H3787">
        <f t="shared" ca="1" si="359"/>
        <v>0</v>
      </c>
    </row>
    <row r="3788" spans="1:8" ht="22" customHeight="1" x14ac:dyDescent="0.25">
      <c r="A3788" s="2">
        <v>13786</v>
      </c>
      <c r="B3788" s="2">
        <v>4786</v>
      </c>
      <c r="C3788" s="3">
        <f t="shared" ca="1" si="354"/>
        <v>45515</v>
      </c>
      <c r="D3788" s="5" t="str">
        <f t="shared" ca="1" si="355"/>
        <v>Young Pro</v>
      </c>
      <c r="E3788" s="4" t="str">
        <f t="shared" ca="1" si="356"/>
        <v>RBS</v>
      </c>
      <c r="F3788" t="str">
        <f t="shared" ca="1" si="357"/>
        <v>NatWest</v>
      </c>
      <c r="G3788">
        <f t="shared" ca="1" si="358"/>
        <v>333</v>
      </c>
      <c r="H3788">
        <f t="shared" ca="1" si="359"/>
        <v>0</v>
      </c>
    </row>
    <row r="3789" spans="1:8" ht="22" customHeight="1" x14ac:dyDescent="0.25">
      <c r="A3789" s="2">
        <v>13787</v>
      </c>
      <c r="B3789" s="2">
        <v>4787</v>
      </c>
      <c r="C3789" s="3">
        <f t="shared" ca="1" si="354"/>
        <v>45312</v>
      </c>
      <c r="D3789" s="5" t="str">
        <f t="shared" ca="1" si="355"/>
        <v>Young Pro</v>
      </c>
      <c r="E3789" s="4" t="str">
        <f t="shared" ca="1" si="356"/>
        <v>RBS</v>
      </c>
      <c r="F3789" t="str">
        <f t="shared" ca="1" si="357"/>
        <v>HSBC</v>
      </c>
      <c r="G3789">
        <f t="shared" ca="1" si="358"/>
        <v>227</v>
      </c>
      <c r="H3789">
        <f t="shared" ca="1" si="359"/>
        <v>1</v>
      </c>
    </row>
    <row r="3790" spans="1:8" ht="22" customHeight="1" x14ac:dyDescent="0.25">
      <c r="A3790" s="2">
        <v>13788</v>
      </c>
      <c r="B3790" s="2">
        <v>4788</v>
      </c>
      <c r="C3790" s="3">
        <f t="shared" ca="1" si="354"/>
        <v>45384</v>
      </c>
      <c r="D3790" s="5" t="str">
        <f t="shared" ca="1" si="355"/>
        <v>Teen</v>
      </c>
      <c r="E3790" s="4" t="str">
        <f t="shared" ca="1" si="356"/>
        <v>RBS</v>
      </c>
      <c r="F3790" t="str">
        <f t="shared" ca="1" si="357"/>
        <v>HSBC</v>
      </c>
      <c r="G3790">
        <f t="shared" ca="1" si="358"/>
        <v>223</v>
      </c>
      <c r="H3790">
        <f t="shared" ca="1" si="359"/>
        <v>0</v>
      </c>
    </row>
    <row r="3791" spans="1:8" ht="22" customHeight="1" x14ac:dyDescent="0.25">
      <c r="A3791" s="2">
        <v>13789</v>
      </c>
      <c r="B3791" s="2">
        <v>4789</v>
      </c>
      <c r="C3791" s="3">
        <f t="shared" ca="1" si="354"/>
        <v>45482</v>
      </c>
      <c r="D3791" s="5" t="str">
        <f t="shared" ca="1" si="355"/>
        <v>Young Pro</v>
      </c>
      <c r="E3791" s="4" t="str">
        <f t="shared" ca="1" si="356"/>
        <v>RBS</v>
      </c>
      <c r="F3791" t="str">
        <f t="shared" ca="1" si="357"/>
        <v>Barclays</v>
      </c>
      <c r="G3791">
        <f t="shared" ca="1" si="358"/>
        <v>373</v>
      </c>
      <c r="H3791">
        <f t="shared" ca="1" si="359"/>
        <v>0</v>
      </c>
    </row>
    <row r="3792" spans="1:8" ht="22" customHeight="1" x14ac:dyDescent="0.25">
      <c r="A3792" s="2">
        <v>13790</v>
      </c>
      <c r="B3792" s="2">
        <v>4790</v>
      </c>
      <c r="C3792" s="3">
        <f t="shared" ca="1" si="354"/>
        <v>45353</v>
      </c>
      <c r="D3792" s="5" t="str">
        <f t="shared" ca="1" si="355"/>
        <v>Teen</v>
      </c>
      <c r="E3792" s="4" t="str">
        <f t="shared" ca="1" si="356"/>
        <v>RBS</v>
      </c>
      <c r="F3792" t="str">
        <f t="shared" ca="1" si="357"/>
        <v>Barclays</v>
      </c>
      <c r="G3792">
        <f t="shared" ca="1" si="358"/>
        <v>165</v>
      </c>
      <c r="H3792">
        <f t="shared" ca="1" si="359"/>
        <v>0</v>
      </c>
    </row>
    <row r="3793" spans="1:8" ht="22" customHeight="1" x14ac:dyDescent="0.25">
      <c r="A3793" s="2">
        <v>13791</v>
      </c>
      <c r="B3793" s="2">
        <v>4791</v>
      </c>
      <c r="C3793" s="3">
        <f t="shared" ca="1" si="354"/>
        <v>45519</v>
      </c>
      <c r="D3793" s="5" t="str">
        <f t="shared" ca="1" si="355"/>
        <v>Young Pro</v>
      </c>
      <c r="E3793" s="4" t="str">
        <f t="shared" ca="1" si="356"/>
        <v>RBS</v>
      </c>
      <c r="F3793" t="str">
        <f t="shared" ca="1" si="357"/>
        <v>Lloyds</v>
      </c>
      <c r="G3793">
        <f t="shared" ca="1" si="358"/>
        <v>474</v>
      </c>
      <c r="H3793">
        <f t="shared" ca="1" si="359"/>
        <v>1</v>
      </c>
    </row>
    <row r="3794" spans="1:8" ht="22" customHeight="1" x14ac:dyDescent="0.25">
      <c r="A3794" s="2">
        <v>13792</v>
      </c>
      <c r="B3794" s="2">
        <v>4792</v>
      </c>
      <c r="C3794" s="3">
        <f t="shared" ca="1" si="354"/>
        <v>45367</v>
      </c>
      <c r="D3794" s="5" t="str">
        <f t="shared" ca="1" si="355"/>
        <v>Teen</v>
      </c>
      <c r="E3794" s="4" t="str">
        <f t="shared" ca="1" si="356"/>
        <v>RBS</v>
      </c>
      <c r="F3794" t="str">
        <f t="shared" ca="1" si="357"/>
        <v>Barclays</v>
      </c>
      <c r="G3794">
        <f t="shared" ca="1" si="358"/>
        <v>18</v>
      </c>
      <c r="H3794">
        <f t="shared" ca="1" si="359"/>
        <v>0</v>
      </c>
    </row>
    <row r="3795" spans="1:8" ht="22" customHeight="1" x14ac:dyDescent="0.25">
      <c r="A3795" s="2">
        <v>13793</v>
      </c>
      <c r="B3795" s="2">
        <v>4793</v>
      </c>
      <c r="C3795" s="3">
        <f t="shared" ca="1" si="354"/>
        <v>45581</v>
      </c>
      <c r="D3795" s="5" t="str">
        <f t="shared" ca="1" si="355"/>
        <v>Young Pro</v>
      </c>
      <c r="E3795" s="4" t="str">
        <f t="shared" ca="1" si="356"/>
        <v>RBS</v>
      </c>
      <c r="F3795" t="str">
        <f t="shared" ca="1" si="357"/>
        <v>Barclays</v>
      </c>
      <c r="G3795">
        <f t="shared" ca="1" si="358"/>
        <v>417</v>
      </c>
      <c r="H3795">
        <f t="shared" ca="1" si="359"/>
        <v>0</v>
      </c>
    </row>
    <row r="3796" spans="1:8" ht="22" customHeight="1" x14ac:dyDescent="0.25">
      <c r="A3796" s="2">
        <v>13794</v>
      </c>
      <c r="B3796" s="2">
        <v>4794</v>
      </c>
      <c r="C3796" s="3">
        <f t="shared" ca="1" si="354"/>
        <v>45507</v>
      </c>
      <c r="D3796" s="5" t="str">
        <f t="shared" ca="1" si="355"/>
        <v>Teen</v>
      </c>
      <c r="E3796" s="4" t="str">
        <f t="shared" ca="1" si="356"/>
        <v>RBS</v>
      </c>
      <c r="F3796" t="str">
        <f t="shared" ca="1" si="357"/>
        <v>HSBC</v>
      </c>
      <c r="G3796">
        <f t="shared" ca="1" si="358"/>
        <v>122</v>
      </c>
      <c r="H3796">
        <f t="shared" ca="1" si="359"/>
        <v>0</v>
      </c>
    </row>
    <row r="3797" spans="1:8" ht="22" customHeight="1" x14ac:dyDescent="0.25">
      <c r="A3797" s="2">
        <v>13795</v>
      </c>
      <c r="B3797" s="2">
        <v>4795</v>
      </c>
      <c r="C3797" s="3">
        <f t="shared" ca="1" si="354"/>
        <v>45609</v>
      </c>
      <c r="D3797" s="5" t="str">
        <f t="shared" ca="1" si="355"/>
        <v>Family</v>
      </c>
      <c r="E3797" s="4" t="str">
        <f t="shared" ca="1" si="356"/>
        <v>RBS</v>
      </c>
      <c r="F3797" t="str">
        <f t="shared" ca="1" si="357"/>
        <v>Barclays</v>
      </c>
      <c r="G3797">
        <f t="shared" ca="1" si="358"/>
        <v>3231</v>
      </c>
      <c r="H3797">
        <f t="shared" ca="1" si="359"/>
        <v>0</v>
      </c>
    </row>
    <row r="3798" spans="1:8" ht="22" customHeight="1" x14ac:dyDescent="0.25">
      <c r="A3798" s="2">
        <v>13796</v>
      </c>
      <c r="B3798" s="2">
        <v>4796</v>
      </c>
      <c r="C3798" s="3">
        <f t="shared" ca="1" si="354"/>
        <v>45514</v>
      </c>
      <c r="D3798" s="5" t="str">
        <f t="shared" ca="1" si="355"/>
        <v>Retiree</v>
      </c>
      <c r="E3798" s="4" t="str">
        <f t="shared" ca="1" si="356"/>
        <v>RBS</v>
      </c>
      <c r="F3798" t="str">
        <f t="shared" ca="1" si="357"/>
        <v>Barclays</v>
      </c>
      <c r="G3798">
        <f t="shared" ca="1" si="358"/>
        <v>3829</v>
      </c>
      <c r="H3798">
        <f t="shared" ca="1" si="359"/>
        <v>0</v>
      </c>
    </row>
    <row r="3799" spans="1:8" ht="22" customHeight="1" x14ac:dyDescent="0.25">
      <c r="A3799" s="2">
        <v>13797</v>
      </c>
      <c r="B3799" s="2">
        <v>4797</v>
      </c>
      <c r="C3799" s="3">
        <f t="shared" ca="1" si="354"/>
        <v>45621</v>
      </c>
      <c r="D3799" s="5" t="str">
        <f t="shared" ca="1" si="355"/>
        <v>Young Pro</v>
      </c>
      <c r="E3799" s="4" t="str">
        <f t="shared" ca="1" si="356"/>
        <v>RBS</v>
      </c>
      <c r="F3799" t="str">
        <f t="shared" ca="1" si="357"/>
        <v>HSBC</v>
      </c>
      <c r="G3799">
        <f t="shared" ca="1" si="358"/>
        <v>336</v>
      </c>
      <c r="H3799">
        <f t="shared" ca="1" si="359"/>
        <v>0</v>
      </c>
    </row>
    <row r="3800" spans="1:8" ht="22" customHeight="1" x14ac:dyDescent="0.25">
      <c r="A3800" s="2">
        <v>13798</v>
      </c>
      <c r="B3800" s="2">
        <v>4798</v>
      </c>
      <c r="C3800" s="3">
        <f t="shared" ca="1" si="354"/>
        <v>45460</v>
      </c>
      <c r="D3800" s="5" t="str">
        <f t="shared" ca="1" si="355"/>
        <v>Young Pro</v>
      </c>
      <c r="E3800" s="4" t="str">
        <f t="shared" ca="1" si="356"/>
        <v>RBS</v>
      </c>
      <c r="F3800" t="str">
        <f t="shared" ca="1" si="357"/>
        <v>HSBC</v>
      </c>
      <c r="G3800">
        <f t="shared" ca="1" si="358"/>
        <v>275</v>
      </c>
      <c r="H3800">
        <f t="shared" ca="1" si="359"/>
        <v>0</v>
      </c>
    </row>
    <row r="3801" spans="1:8" ht="22" customHeight="1" x14ac:dyDescent="0.25">
      <c r="A3801" s="2">
        <v>13799</v>
      </c>
      <c r="B3801" s="2">
        <v>4799</v>
      </c>
      <c r="C3801" s="3">
        <f t="shared" ca="1" si="354"/>
        <v>45389</v>
      </c>
      <c r="D3801" s="5" t="str">
        <f t="shared" ca="1" si="355"/>
        <v>Family</v>
      </c>
      <c r="E3801" s="4" t="str">
        <f t="shared" ca="1" si="356"/>
        <v>RBS</v>
      </c>
      <c r="F3801" t="str">
        <f t="shared" ca="1" si="357"/>
        <v>Lloyds</v>
      </c>
      <c r="G3801">
        <f t="shared" ca="1" si="358"/>
        <v>4666</v>
      </c>
      <c r="H3801">
        <f t="shared" ca="1" si="359"/>
        <v>0</v>
      </c>
    </row>
    <row r="3802" spans="1:8" ht="22" customHeight="1" x14ac:dyDescent="0.25">
      <c r="A3802" s="2">
        <v>13800</v>
      </c>
      <c r="B3802" s="2">
        <v>4800</v>
      </c>
      <c r="C3802" s="3">
        <f t="shared" ca="1" si="354"/>
        <v>45651</v>
      </c>
      <c r="D3802" s="5" t="str">
        <f t="shared" ca="1" si="355"/>
        <v>Young Pro</v>
      </c>
      <c r="E3802" s="4" t="str">
        <f t="shared" ca="1" si="356"/>
        <v>RBS</v>
      </c>
      <c r="F3802" t="str">
        <f t="shared" ca="1" si="357"/>
        <v>Barclays</v>
      </c>
      <c r="G3802">
        <f t="shared" ca="1" si="358"/>
        <v>213</v>
      </c>
      <c r="H3802">
        <f t="shared" ca="1" si="359"/>
        <v>0</v>
      </c>
    </row>
    <row r="3803" spans="1:8" ht="22" customHeight="1" x14ac:dyDescent="0.25">
      <c r="A3803" s="2">
        <v>13801</v>
      </c>
      <c r="B3803" s="2">
        <v>4801</v>
      </c>
      <c r="C3803" s="3">
        <f t="shared" ca="1" si="354"/>
        <v>45309</v>
      </c>
      <c r="D3803" s="5" t="str">
        <f t="shared" ca="1" si="355"/>
        <v>Young Pro</v>
      </c>
      <c r="E3803" s="4" t="str">
        <f t="shared" ca="1" si="356"/>
        <v>RBS</v>
      </c>
      <c r="F3803" t="str">
        <f t="shared" ca="1" si="357"/>
        <v>HSBC</v>
      </c>
      <c r="G3803">
        <f t="shared" ca="1" si="358"/>
        <v>221</v>
      </c>
      <c r="H3803">
        <f t="shared" ca="1" si="359"/>
        <v>0</v>
      </c>
    </row>
    <row r="3804" spans="1:8" ht="22" customHeight="1" x14ac:dyDescent="0.25">
      <c r="A3804" s="2">
        <v>13802</v>
      </c>
      <c r="B3804" s="2">
        <v>4802</v>
      </c>
      <c r="C3804" s="3">
        <f t="shared" ca="1" si="354"/>
        <v>45300</v>
      </c>
      <c r="D3804" s="5" t="str">
        <f t="shared" ca="1" si="355"/>
        <v>Family</v>
      </c>
      <c r="E3804" s="4" t="str">
        <f t="shared" ca="1" si="356"/>
        <v>RBS</v>
      </c>
      <c r="F3804" t="str">
        <f t="shared" ca="1" si="357"/>
        <v>Barclays</v>
      </c>
      <c r="G3804">
        <f t="shared" ca="1" si="358"/>
        <v>4816</v>
      </c>
      <c r="H3804">
        <f t="shared" ca="1" si="359"/>
        <v>0</v>
      </c>
    </row>
    <row r="3805" spans="1:8" ht="22" customHeight="1" x14ac:dyDescent="0.25">
      <c r="A3805" s="2">
        <v>13803</v>
      </c>
      <c r="B3805" s="2">
        <v>4803</v>
      </c>
      <c r="C3805" s="3">
        <f t="shared" ca="1" si="354"/>
        <v>45341</v>
      </c>
      <c r="D3805" s="5" t="str">
        <f t="shared" ca="1" si="355"/>
        <v>Teen</v>
      </c>
      <c r="E3805" s="4" t="str">
        <f t="shared" ca="1" si="356"/>
        <v>RBS</v>
      </c>
      <c r="F3805" t="str">
        <f t="shared" ca="1" si="357"/>
        <v>HSBC</v>
      </c>
      <c r="G3805">
        <f t="shared" ca="1" si="358"/>
        <v>196</v>
      </c>
      <c r="H3805">
        <f t="shared" ca="1" si="359"/>
        <v>0</v>
      </c>
    </row>
    <row r="3806" spans="1:8" ht="22" customHeight="1" x14ac:dyDescent="0.25">
      <c r="A3806" s="2">
        <v>13804</v>
      </c>
      <c r="B3806" s="2">
        <v>4804</v>
      </c>
      <c r="C3806" s="3">
        <f t="shared" ca="1" si="354"/>
        <v>45412</v>
      </c>
      <c r="D3806" s="5" t="str">
        <f t="shared" ca="1" si="355"/>
        <v>Teen</v>
      </c>
      <c r="E3806" s="4" t="str">
        <f t="shared" ca="1" si="356"/>
        <v>RBS</v>
      </c>
      <c r="F3806" t="str">
        <f t="shared" ca="1" si="357"/>
        <v>Lloyds</v>
      </c>
      <c r="G3806">
        <f t="shared" ca="1" si="358"/>
        <v>25</v>
      </c>
      <c r="H3806">
        <f t="shared" ca="1" si="359"/>
        <v>0</v>
      </c>
    </row>
    <row r="3807" spans="1:8" ht="22" customHeight="1" x14ac:dyDescent="0.25">
      <c r="A3807" s="2">
        <v>13805</v>
      </c>
      <c r="B3807" s="2">
        <v>4805</v>
      </c>
      <c r="C3807" s="3">
        <f t="shared" ca="1" si="354"/>
        <v>45492</v>
      </c>
      <c r="D3807" s="5" t="str">
        <f t="shared" ca="1" si="355"/>
        <v>Teen</v>
      </c>
      <c r="E3807" s="4" t="str">
        <f t="shared" ca="1" si="356"/>
        <v>RBS</v>
      </c>
      <c r="F3807" t="str">
        <f t="shared" ca="1" si="357"/>
        <v>Lloyds</v>
      </c>
      <c r="G3807">
        <f t="shared" ca="1" si="358"/>
        <v>447</v>
      </c>
      <c r="H3807">
        <f t="shared" ca="1" si="359"/>
        <v>0</v>
      </c>
    </row>
    <row r="3808" spans="1:8" ht="22" customHeight="1" x14ac:dyDescent="0.25">
      <c r="A3808" s="2">
        <v>13806</v>
      </c>
      <c r="B3808" s="2">
        <v>4806</v>
      </c>
      <c r="C3808" s="3">
        <f t="shared" ca="1" si="354"/>
        <v>45312</v>
      </c>
      <c r="D3808" s="5" t="str">
        <f t="shared" ca="1" si="355"/>
        <v>Young Pro</v>
      </c>
      <c r="E3808" s="4" t="str">
        <f t="shared" ca="1" si="356"/>
        <v>RBS</v>
      </c>
      <c r="F3808" t="str">
        <f t="shared" ca="1" si="357"/>
        <v>Lloyds</v>
      </c>
      <c r="G3808">
        <f t="shared" ca="1" si="358"/>
        <v>345</v>
      </c>
      <c r="H3808">
        <f t="shared" ca="1" si="359"/>
        <v>0</v>
      </c>
    </row>
    <row r="3809" spans="1:8" ht="22" customHeight="1" x14ac:dyDescent="0.25">
      <c r="A3809" s="2">
        <v>13807</v>
      </c>
      <c r="B3809" s="2">
        <v>4807</v>
      </c>
      <c r="C3809" s="3">
        <f t="shared" ca="1" si="354"/>
        <v>45455</v>
      </c>
      <c r="D3809" s="5" t="str">
        <f t="shared" ca="1" si="355"/>
        <v>Family</v>
      </c>
      <c r="E3809" s="4" t="str">
        <f t="shared" ca="1" si="356"/>
        <v>RBS</v>
      </c>
      <c r="F3809" t="str">
        <f t="shared" ca="1" si="357"/>
        <v>HSBC</v>
      </c>
      <c r="G3809">
        <f t="shared" ca="1" si="358"/>
        <v>767</v>
      </c>
      <c r="H3809">
        <f t="shared" ca="1" si="359"/>
        <v>0</v>
      </c>
    </row>
    <row r="3810" spans="1:8" ht="22" customHeight="1" x14ac:dyDescent="0.25">
      <c r="A3810" s="2">
        <v>13808</v>
      </c>
      <c r="B3810" s="2">
        <v>4808</v>
      </c>
      <c r="C3810" s="3">
        <f t="shared" ca="1" si="354"/>
        <v>45496</v>
      </c>
      <c r="D3810" s="5" t="str">
        <f t="shared" ca="1" si="355"/>
        <v>Young Pro</v>
      </c>
      <c r="E3810" s="4" t="str">
        <f t="shared" ca="1" si="356"/>
        <v>RBS</v>
      </c>
      <c r="F3810" t="str">
        <f t="shared" ca="1" si="357"/>
        <v>NatWest</v>
      </c>
      <c r="G3810">
        <f t="shared" ca="1" si="358"/>
        <v>285</v>
      </c>
      <c r="H3810">
        <f t="shared" ca="1" si="359"/>
        <v>0</v>
      </c>
    </row>
    <row r="3811" spans="1:8" ht="22" customHeight="1" x14ac:dyDescent="0.25">
      <c r="A3811" s="2">
        <v>13809</v>
      </c>
      <c r="B3811" s="2">
        <v>4809</v>
      </c>
      <c r="C3811" s="3">
        <f t="shared" ca="1" si="354"/>
        <v>45636</v>
      </c>
      <c r="D3811" s="5" t="str">
        <f t="shared" ca="1" si="355"/>
        <v>Young Pro</v>
      </c>
      <c r="E3811" s="4" t="str">
        <f t="shared" ca="1" si="356"/>
        <v>RBS</v>
      </c>
      <c r="F3811" t="str">
        <f t="shared" ca="1" si="357"/>
        <v>HSBC</v>
      </c>
      <c r="G3811">
        <f t="shared" ca="1" si="358"/>
        <v>353</v>
      </c>
      <c r="H3811">
        <f t="shared" ca="1" si="359"/>
        <v>0</v>
      </c>
    </row>
    <row r="3812" spans="1:8" ht="22" customHeight="1" x14ac:dyDescent="0.25">
      <c r="A3812" s="2">
        <v>13810</v>
      </c>
      <c r="B3812" s="2">
        <v>4810</v>
      </c>
      <c r="C3812" s="3">
        <f t="shared" ca="1" si="354"/>
        <v>45385</v>
      </c>
      <c r="D3812" s="5" t="str">
        <f t="shared" ca="1" si="355"/>
        <v>Family</v>
      </c>
      <c r="E3812" s="4" t="str">
        <f t="shared" ca="1" si="356"/>
        <v>RBS</v>
      </c>
      <c r="F3812" t="str">
        <f t="shared" ca="1" si="357"/>
        <v>Lloyds</v>
      </c>
      <c r="G3812">
        <f t="shared" ca="1" si="358"/>
        <v>4395</v>
      </c>
      <c r="H3812">
        <f t="shared" ca="1" si="359"/>
        <v>0</v>
      </c>
    </row>
    <row r="3813" spans="1:8" ht="22" customHeight="1" x14ac:dyDescent="0.25">
      <c r="A3813" s="2">
        <v>13811</v>
      </c>
      <c r="B3813" s="2">
        <v>4811</v>
      </c>
      <c r="C3813" s="3">
        <f t="shared" ca="1" si="354"/>
        <v>45500</v>
      </c>
      <c r="D3813" s="5" t="str">
        <f t="shared" ca="1" si="355"/>
        <v>Teen</v>
      </c>
      <c r="E3813" s="4" t="str">
        <f t="shared" ca="1" si="356"/>
        <v>RBS</v>
      </c>
      <c r="F3813" t="str">
        <f t="shared" ca="1" si="357"/>
        <v>Barclays</v>
      </c>
      <c r="G3813">
        <f t="shared" ca="1" si="358"/>
        <v>194</v>
      </c>
      <c r="H3813">
        <f t="shared" ca="1" si="359"/>
        <v>0</v>
      </c>
    </row>
    <row r="3814" spans="1:8" ht="22" customHeight="1" x14ac:dyDescent="0.25">
      <c r="A3814" s="2">
        <v>13812</v>
      </c>
      <c r="B3814" s="2">
        <v>4812</v>
      </c>
      <c r="C3814" s="3">
        <f t="shared" ca="1" si="354"/>
        <v>45354</v>
      </c>
      <c r="D3814" s="5" t="str">
        <f t="shared" ca="1" si="355"/>
        <v>Young Pro</v>
      </c>
      <c r="E3814" s="4" t="str">
        <f t="shared" ca="1" si="356"/>
        <v>RBS</v>
      </c>
      <c r="F3814" t="str">
        <f t="shared" ca="1" si="357"/>
        <v>NatWest</v>
      </c>
      <c r="G3814">
        <f t="shared" ca="1" si="358"/>
        <v>283</v>
      </c>
      <c r="H3814">
        <f t="shared" ca="1" si="359"/>
        <v>0</v>
      </c>
    </row>
    <row r="3815" spans="1:8" ht="22" customHeight="1" x14ac:dyDescent="0.25">
      <c r="A3815" s="2">
        <v>13813</v>
      </c>
      <c r="B3815" s="2">
        <v>4813</v>
      </c>
      <c r="C3815" s="3">
        <f t="shared" ca="1" si="354"/>
        <v>45424</v>
      </c>
      <c r="D3815" s="5" t="str">
        <f t="shared" ca="1" si="355"/>
        <v>Family</v>
      </c>
      <c r="E3815" s="4" t="str">
        <f t="shared" ca="1" si="356"/>
        <v>RBS</v>
      </c>
      <c r="F3815" t="str">
        <f t="shared" ca="1" si="357"/>
        <v>HSBC</v>
      </c>
      <c r="G3815">
        <f t="shared" ca="1" si="358"/>
        <v>4976</v>
      </c>
      <c r="H3815">
        <f t="shared" ca="1" si="359"/>
        <v>0</v>
      </c>
    </row>
    <row r="3816" spans="1:8" ht="22" customHeight="1" x14ac:dyDescent="0.25">
      <c r="A3816" s="2">
        <v>13814</v>
      </c>
      <c r="B3816" s="2">
        <v>4814</v>
      </c>
      <c r="C3816" s="3">
        <f t="shared" ca="1" si="354"/>
        <v>45506</v>
      </c>
      <c r="D3816" s="5" t="str">
        <f t="shared" ca="1" si="355"/>
        <v>Retiree</v>
      </c>
      <c r="E3816" s="4" t="str">
        <f t="shared" ca="1" si="356"/>
        <v>RBS</v>
      </c>
      <c r="F3816" t="str">
        <f t="shared" ca="1" si="357"/>
        <v>Barclays</v>
      </c>
      <c r="G3816">
        <f t="shared" ca="1" si="358"/>
        <v>1917</v>
      </c>
      <c r="H3816">
        <f t="shared" ca="1" si="359"/>
        <v>0</v>
      </c>
    </row>
    <row r="3817" spans="1:8" ht="22" customHeight="1" x14ac:dyDescent="0.25">
      <c r="A3817" s="2">
        <v>13815</v>
      </c>
      <c r="B3817" s="2">
        <v>4815</v>
      </c>
      <c r="C3817" s="3">
        <f t="shared" ca="1" si="354"/>
        <v>45473</v>
      </c>
      <c r="D3817" s="5" t="str">
        <f t="shared" ca="1" si="355"/>
        <v>Retiree</v>
      </c>
      <c r="E3817" s="4" t="str">
        <f t="shared" ca="1" si="356"/>
        <v>RBS</v>
      </c>
      <c r="F3817" t="str">
        <f t="shared" ca="1" si="357"/>
        <v>Lloyds</v>
      </c>
      <c r="G3817">
        <f t="shared" ca="1" si="358"/>
        <v>1401</v>
      </c>
      <c r="H3817">
        <f t="shared" ca="1" si="359"/>
        <v>0</v>
      </c>
    </row>
    <row r="3818" spans="1:8" ht="22" customHeight="1" x14ac:dyDescent="0.25">
      <c r="A3818" s="2">
        <v>13816</v>
      </c>
      <c r="B3818" s="2">
        <v>4816</v>
      </c>
      <c r="C3818" s="3">
        <f t="shared" ca="1" si="354"/>
        <v>45484</v>
      </c>
      <c r="D3818" s="5" t="str">
        <f t="shared" ca="1" si="355"/>
        <v>Family</v>
      </c>
      <c r="E3818" s="4" t="str">
        <f t="shared" ca="1" si="356"/>
        <v>RBS</v>
      </c>
      <c r="F3818" t="str">
        <f t="shared" ca="1" si="357"/>
        <v>Lloyds</v>
      </c>
      <c r="G3818">
        <f t="shared" ca="1" si="358"/>
        <v>3804</v>
      </c>
      <c r="H3818">
        <f t="shared" ca="1" si="359"/>
        <v>0</v>
      </c>
    </row>
    <row r="3819" spans="1:8" ht="22" customHeight="1" x14ac:dyDescent="0.25">
      <c r="A3819" s="2">
        <v>13817</v>
      </c>
      <c r="B3819" s="2">
        <v>4817</v>
      </c>
      <c r="C3819" s="3">
        <f t="shared" ca="1" si="354"/>
        <v>45542</v>
      </c>
      <c r="D3819" s="5" t="str">
        <f t="shared" ca="1" si="355"/>
        <v>Young Pro</v>
      </c>
      <c r="E3819" s="4" t="str">
        <f t="shared" ca="1" si="356"/>
        <v>RBS</v>
      </c>
      <c r="F3819" t="str">
        <f t="shared" ca="1" si="357"/>
        <v>HSBC</v>
      </c>
      <c r="G3819">
        <f t="shared" ca="1" si="358"/>
        <v>373</v>
      </c>
      <c r="H3819">
        <f t="shared" ca="1" si="359"/>
        <v>0</v>
      </c>
    </row>
    <row r="3820" spans="1:8" ht="22" customHeight="1" x14ac:dyDescent="0.25">
      <c r="A3820" s="2">
        <v>13818</v>
      </c>
      <c r="B3820" s="2">
        <v>4818</v>
      </c>
      <c r="C3820" s="3">
        <f t="shared" ca="1" si="354"/>
        <v>45655</v>
      </c>
      <c r="D3820" s="5" t="str">
        <f t="shared" ca="1" si="355"/>
        <v>Young Pro</v>
      </c>
      <c r="E3820" s="4" t="str">
        <f t="shared" ca="1" si="356"/>
        <v>RBS</v>
      </c>
      <c r="F3820" t="str">
        <f t="shared" ca="1" si="357"/>
        <v>NatWest</v>
      </c>
      <c r="G3820">
        <f t="shared" ca="1" si="358"/>
        <v>43</v>
      </c>
      <c r="H3820">
        <f t="shared" ca="1" si="359"/>
        <v>0</v>
      </c>
    </row>
    <row r="3821" spans="1:8" ht="22" customHeight="1" x14ac:dyDescent="0.25">
      <c r="A3821" s="2">
        <v>13819</v>
      </c>
      <c r="B3821" s="2">
        <v>4819</v>
      </c>
      <c r="C3821" s="3">
        <f t="shared" ca="1" si="354"/>
        <v>45642</v>
      </c>
      <c r="D3821" s="5" t="str">
        <f t="shared" ca="1" si="355"/>
        <v>Family</v>
      </c>
      <c r="E3821" s="4" t="str">
        <f t="shared" ca="1" si="356"/>
        <v>RBS</v>
      </c>
      <c r="F3821" t="str">
        <f t="shared" ca="1" si="357"/>
        <v>Barclays</v>
      </c>
      <c r="G3821">
        <f t="shared" ca="1" si="358"/>
        <v>3151</v>
      </c>
      <c r="H3821">
        <f t="shared" ca="1" si="359"/>
        <v>0</v>
      </c>
    </row>
    <row r="3822" spans="1:8" ht="22" customHeight="1" x14ac:dyDescent="0.25">
      <c r="A3822" s="2">
        <v>13820</v>
      </c>
      <c r="B3822" s="2">
        <v>4820</v>
      </c>
      <c r="C3822" s="3">
        <f t="shared" ca="1" si="354"/>
        <v>45395</v>
      </c>
      <c r="D3822" s="5" t="str">
        <f t="shared" ca="1" si="355"/>
        <v>Young Pro</v>
      </c>
      <c r="E3822" s="4" t="str">
        <f t="shared" ca="1" si="356"/>
        <v>RBS</v>
      </c>
      <c r="F3822" t="str">
        <f t="shared" ca="1" si="357"/>
        <v>Lloyds</v>
      </c>
      <c r="G3822">
        <f t="shared" ca="1" si="358"/>
        <v>12</v>
      </c>
      <c r="H3822">
        <f t="shared" ca="1" si="359"/>
        <v>0</v>
      </c>
    </row>
    <row r="3823" spans="1:8" ht="22" customHeight="1" x14ac:dyDescent="0.25">
      <c r="A3823" s="2">
        <v>13821</v>
      </c>
      <c r="B3823" s="2">
        <v>4821</v>
      </c>
      <c r="C3823" s="3">
        <f t="shared" ca="1" si="354"/>
        <v>45611</v>
      </c>
      <c r="D3823" s="5" t="str">
        <f t="shared" ca="1" si="355"/>
        <v>Teen</v>
      </c>
      <c r="E3823" s="4" t="str">
        <f t="shared" ca="1" si="356"/>
        <v>RBS</v>
      </c>
      <c r="F3823" t="str">
        <f t="shared" ca="1" si="357"/>
        <v>HSBC</v>
      </c>
      <c r="G3823">
        <f t="shared" ca="1" si="358"/>
        <v>166</v>
      </c>
      <c r="H3823">
        <f t="shared" ca="1" si="359"/>
        <v>1</v>
      </c>
    </row>
    <row r="3824" spans="1:8" ht="22" customHeight="1" x14ac:dyDescent="0.25">
      <c r="A3824" s="2">
        <v>13822</v>
      </c>
      <c r="B3824" s="2">
        <v>4822</v>
      </c>
      <c r="C3824" s="3">
        <f t="shared" ca="1" si="354"/>
        <v>45647</v>
      </c>
      <c r="D3824" s="5" t="str">
        <f t="shared" ca="1" si="355"/>
        <v>Teen</v>
      </c>
      <c r="E3824" s="4" t="str">
        <f t="shared" ca="1" si="356"/>
        <v>RBS</v>
      </c>
      <c r="F3824" t="str">
        <f t="shared" ca="1" si="357"/>
        <v>HSBC</v>
      </c>
      <c r="G3824">
        <f t="shared" ca="1" si="358"/>
        <v>16</v>
      </c>
      <c r="H3824">
        <f t="shared" ca="1" si="359"/>
        <v>0</v>
      </c>
    </row>
    <row r="3825" spans="1:8" ht="22" customHeight="1" x14ac:dyDescent="0.25">
      <c r="A3825" s="2">
        <v>13823</v>
      </c>
      <c r="B3825" s="2">
        <v>4823</v>
      </c>
      <c r="C3825" s="3">
        <f t="shared" ca="1" si="354"/>
        <v>45451</v>
      </c>
      <c r="D3825" s="5" t="str">
        <f t="shared" ca="1" si="355"/>
        <v>Family</v>
      </c>
      <c r="E3825" s="4" t="str">
        <f t="shared" ca="1" si="356"/>
        <v>RBS</v>
      </c>
      <c r="F3825" t="str">
        <f t="shared" ca="1" si="357"/>
        <v>Lloyds</v>
      </c>
      <c r="G3825">
        <f t="shared" ca="1" si="358"/>
        <v>3845</v>
      </c>
      <c r="H3825">
        <f t="shared" ca="1" si="359"/>
        <v>0</v>
      </c>
    </row>
    <row r="3826" spans="1:8" ht="22" customHeight="1" x14ac:dyDescent="0.25">
      <c r="A3826" s="2">
        <v>13824</v>
      </c>
      <c r="B3826" s="2">
        <v>4824</v>
      </c>
      <c r="C3826" s="3">
        <f t="shared" ca="1" si="354"/>
        <v>45341</v>
      </c>
      <c r="D3826" s="5" t="str">
        <f t="shared" ca="1" si="355"/>
        <v>Young Pro</v>
      </c>
      <c r="E3826" s="4" t="str">
        <f t="shared" ca="1" si="356"/>
        <v>RBS</v>
      </c>
      <c r="F3826" t="str">
        <f t="shared" ca="1" si="357"/>
        <v>Lloyds</v>
      </c>
      <c r="G3826">
        <f t="shared" ca="1" si="358"/>
        <v>322</v>
      </c>
      <c r="H3826">
        <f t="shared" ca="1" si="359"/>
        <v>0</v>
      </c>
    </row>
    <row r="3827" spans="1:8" ht="22" customHeight="1" x14ac:dyDescent="0.25">
      <c r="A3827" s="2">
        <v>13825</v>
      </c>
      <c r="B3827" s="2">
        <v>4825</v>
      </c>
      <c r="C3827" s="3">
        <f t="shared" ca="1" si="354"/>
        <v>45517</v>
      </c>
      <c r="D3827" s="5" t="str">
        <f t="shared" ca="1" si="355"/>
        <v>Retiree</v>
      </c>
      <c r="E3827" s="4" t="str">
        <f t="shared" ca="1" si="356"/>
        <v>RBS</v>
      </c>
      <c r="F3827" t="str">
        <f t="shared" ca="1" si="357"/>
        <v>Barclays</v>
      </c>
      <c r="G3827">
        <f t="shared" ca="1" si="358"/>
        <v>1816</v>
      </c>
      <c r="H3827">
        <f t="shared" ca="1" si="359"/>
        <v>0</v>
      </c>
    </row>
    <row r="3828" spans="1:8" ht="22" customHeight="1" x14ac:dyDescent="0.25">
      <c r="A3828" s="2">
        <v>13826</v>
      </c>
      <c r="B3828" s="2">
        <v>4826</v>
      </c>
      <c r="C3828" s="3">
        <f t="shared" ca="1" si="354"/>
        <v>45437</v>
      </c>
      <c r="D3828" s="5" t="str">
        <f t="shared" ca="1" si="355"/>
        <v>Family</v>
      </c>
      <c r="E3828" s="4" t="str">
        <f t="shared" ca="1" si="356"/>
        <v>RBS</v>
      </c>
      <c r="F3828" t="str">
        <f t="shared" ca="1" si="357"/>
        <v>Barclays</v>
      </c>
      <c r="G3828">
        <f t="shared" ca="1" si="358"/>
        <v>1736</v>
      </c>
      <c r="H3828">
        <f t="shared" ca="1" si="359"/>
        <v>0</v>
      </c>
    </row>
    <row r="3829" spans="1:8" ht="22" customHeight="1" x14ac:dyDescent="0.25">
      <c r="A3829" s="2">
        <v>13827</v>
      </c>
      <c r="B3829" s="2">
        <v>4827</v>
      </c>
      <c r="C3829" s="3">
        <f t="shared" ca="1" si="354"/>
        <v>45637</v>
      </c>
      <c r="D3829" s="5" t="str">
        <f t="shared" ca="1" si="355"/>
        <v>Family</v>
      </c>
      <c r="E3829" s="4" t="str">
        <f t="shared" ca="1" si="356"/>
        <v>RBS</v>
      </c>
      <c r="F3829" t="str">
        <f t="shared" ca="1" si="357"/>
        <v>HSBC</v>
      </c>
      <c r="G3829">
        <f t="shared" ca="1" si="358"/>
        <v>3065</v>
      </c>
      <c r="H3829">
        <f t="shared" ca="1" si="359"/>
        <v>0</v>
      </c>
    </row>
    <row r="3830" spans="1:8" ht="22" customHeight="1" x14ac:dyDescent="0.25">
      <c r="A3830" s="2">
        <v>13828</v>
      </c>
      <c r="B3830" s="2">
        <v>4828</v>
      </c>
      <c r="C3830" s="3">
        <f t="shared" ca="1" si="354"/>
        <v>45351</v>
      </c>
      <c r="D3830" s="5" t="str">
        <f t="shared" ca="1" si="355"/>
        <v>Retiree</v>
      </c>
      <c r="E3830" s="4" t="str">
        <f t="shared" ca="1" si="356"/>
        <v>RBS</v>
      </c>
      <c r="F3830" t="str">
        <f t="shared" ca="1" si="357"/>
        <v>Barclays</v>
      </c>
      <c r="G3830">
        <f t="shared" ca="1" si="358"/>
        <v>1547</v>
      </c>
      <c r="H3830">
        <f t="shared" ca="1" si="359"/>
        <v>0</v>
      </c>
    </row>
    <row r="3831" spans="1:8" ht="22" customHeight="1" x14ac:dyDescent="0.25">
      <c r="A3831" s="2">
        <v>13829</v>
      </c>
      <c r="B3831" s="2">
        <v>4829</v>
      </c>
      <c r="C3831" s="3">
        <f t="shared" ca="1" si="354"/>
        <v>45368</v>
      </c>
      <c r="D3831" s="5" t="str">
        <f t="shared" ca="1" si="355"/>
        <v>Teen</v>
      </c>
      <c r="E3831" s="4" t="str">
        <f t="shared" ca="1" si="356"/>
        <v>RBS</v>
      </c>
      <c r="F3831" t="str">
        <f t="shared" ca="1" si="357"/>
        <v>NatWest</v>
      </c>
      <c r="G3831">
        <f t="shared" ca="1" si="358"/>
        <v>260</v>
      </c>
      <c r="H3831">
        <f t="shared" ca="1" si="359"/>
        <v>0</v>
      </c>
    </row>
    <row r="3832" spans="1:8" ht="22" customHeight="1" x14ac:dyDescent="0.25">
      <c r="A3832" s="2">
        <v>13830</v>
      </c>
      <c r="B3832" s="2">
        <v>4830</v>
      </c>
      <c r="C3832" s="3">
        <f t="shared" ca="1" si="354"/>
        <v>45485</v>
      </c>
      <c r="D3832" s="5" t="str">
        <f t="shared" ca="1" si="355"/>
        <v>Family</v>
      </c>
      <c r="E3832" s="4" t="str">
        <f t="shared" ca="1" si="356"/>
        <v>RBS</v>
      </c>
      <c r="F3832" t="str">
        <f t="shared" ca="1" si="357"/>
        <v>Barclays</v>
      </c>
      <c r="G3832">
        <f t="shared" ca="1" si="358"/>
        <v>4234</v>
      </c>
      <c r="H3832">
        <f t="shared" ca="1" si="359"/>
        <v>0</v>
      </c>
    </row>
    <row r="3833" spans="1:8" ht="22" customHeight="1" x14ac:dyDescent="0.25">
      <c r="A3833" s="2">
        <v>13831</v>
      </c>
      <c r="B3833" s="2">
        <v>4831</v>
      </c>
      <c r="C3833" s="3">
        <f t="shared" ca="1" si="354"/>
        <v>45329</v>
      </c>
      <c r="D3833" s="5" t="str">
        <f t="shared" ca="1" si="355"/>
        <v>Retiree</v>
      </c>
      <c r="E3833" s="4" t="str">
        <f t="shared" ca="1" si="356"/>
        <v>RBS</v>
      </c>
      <c r="F3833" t="str">
        <f t="shared" ca="1" si="357"/>
        <v>Lloyds</v>
      </c>
      <c r="G3833">
        <f t="shared" ca="1" si="358"/>
        <v>4317</v>
      </c>
      <c r="H3833">
        <f t="shared" ca="1" si="359"/>
        <v>0</v>
      </c>
    </row>
    <row r="3834" spans="1:8" ht="22" customHeight="1" x14ac:dyDescent="0.25">
      <c r="A3834" s="2">
        <v>13832</v>
      </c>
      <c r="B3834" s="2">
        <v>4832</v>
      </c>
      <c r="C3834" s="3">
        <f t="shared" ca="1" si="354"/>
        <v>45312</v>
      </c>
      <c r="D3834" s="5" t="str">
        <f t="shared" ca="1" si="355"/>
        <v>Retiree</v>
      </c>
      <c r="E3834" s="4" t="str">
        <f t="shared" ca="1" si="356"/>
        <v>RBS</v>
      </c>
      <c r="F3834" t="str">
        <f t="shared" ca="1" si="357"/>
        <v>Lloyds</v>
      </c>
      <c r="G3834">
        <f t="shared" ca="1" si="358"/>
        <v>4677</v>
      </c>
      <c r="H3834">
        <f t="shared" ca="1" si="359"/>
        <v>0</v>
      </c>
    </row>
    <row r="3835" spans="1:8" ht="22" customHeight="1" x14ac:dyDescent="0.25">
      <c r="A3835" s="2">
        <v>13833</v>
      </c>
      <c r="B3835" s="2">
        <v>4833</v>
      </c>
      <c r="C3835" s="3">
        <f t="shared" ref="C3835:C3898" ca="1" si="360">RANDBETWEEN(DATE(2024,1,1), DATE(2024,12,31))</f>
        <v>45612</v>
      </c>
      <c r="D3835" s="5" t="str">
        <f t="shared" ca="1" si="355"/>
        <v>Young Pro</v>
      </c>
      <c r="E3835" s="4" t="str">
        <f t="shared" ca="1" si="356"/>
        <v>RBS</v>
      </c>
      <c r="F3835" t="str">
        <f t="shared" ca="1" si="357"/>
        <v>Lloyds</v>
      </c>
      <c r="G3835">
        <f t="shared" ca="1" si="358"/>
        <v>51</v>
      </c>
      <c r="H3835">
        <f t="shared" ca="1" si="359"/>
        <v>0</v>
      </c>
    </row>
    <row r="3836" spans="1:8" ht="22" customHeight="1" x14ac:dyDescent="0.25">
      <c r="A3836" s="2">
        <v>13834</v>
      </c>
      <c r="B3836" s="2">
        <v>4834</v>
      </c>
      <c r="C3836" s="3">
        <f t="shared" ca="1" si="360"/>
        <v>45590</v>
      </c>
      <c r="D3836" s="5" t="str">
        <f t="shared" ca="1" si="355"/>
        <v>Retiree</v>
      </c>
      <c r="E3836" s="4" t="str">
        <f t="shared" ca="1" si="356"/>
        <v>RBS</v>
      </c>
      <c r="F3836" t="str">
        <f t="shared" ca="1" si="357"/>
        <v>HSBC</v>
      </c>
      <c r="G3836">
        <f t="shared" ca="1" si="358"/>
        <v>1249</v>
      </c>
      <c r="H3836">
        <f t="shared" ca="1" si="359"/>
        <v>0</v>
      </c>
    </row>
    <row r="3837" spans="1:8" ht="22" customHeight="1" x14ac:dyDescent="0.25">
      <c r="A3837" s="2">
        <v>13835</v>
      </c>
      <c r="B3837" s="2">
        <v>4835</v>
      </c>
      <c r="C3837" s="3">
        <f t="shared" ca="1" si="360"/>
        <v>45612</v>
      </c>
      <c r="D3837" s="5" t="str">
        <f t="shared" ca="1" si="355"/>
        <v>Retiree</v>
      </c>
      <c r="E3837" s="4" t="str">
        <f t="shared" ca="1" si="356"/>
        <v>RBS</v>
      </c>
      <c r="F3837" t="str">
        <f t="shared" ca="1" si="357"/>
        <v>Barclays</v>
      </c>
      <c r="G3837">
        <f t="shared" ca="1" si="358"/>
        <v>881</v>
      </c>
      <c r="H3837">
        <f t="shared" ca="1" si="359"/>
        <v>0</v>
      </c>
    </row>
    <row r="3838" spans="1:8" ht="22" customHeight="1" x14ac:dyDescent="0.25">
      <c r="A3838" s="2">
        <v>13836</v>
      </c>
      <c r="B3838" s="2">
        <v>4836</v>
      </c>
      <c r="C3838" s="3">
        <f t="shared" ca="1" si="360"/>
        <v>45341</v>
      </c>
      <c r="D3838" s="5" t="str">
        <f t="shared" ca="1" si="355"/>
        <v>Teen</v>
      </c>
      <c r="E3838" s="4" t="str">
        <f t="shared" ca="1" si="356"/>
        <v>RBS</v>
      </c>
      <c r="F3838" t="str">
        <f t="shared" ca="1" si="357"/>
        <v>Lloyds</v>
      </c>
      <c r="G3838">
        <f t="shared" ca="1" si="358"/>
        <v>218</v>
      </c>
      <c r="H3838">
        <f t="shared" ca="1" si="359"/>
        <v>0</v>
      </c>
    </row>
    <row r="3839" spans="1:8" ht="22" customHeight="1" x14ac:dyDescent="0.25">
      <c r="A3839" s="2">
        <v>13837</v>
      </c>
      <c r="B3839" s="2">
        <v>4837</v>
      </c>
      <c r="C3839" s="3">
        <f t="shared" ca="1" si="360"/>
        <v>45476</v>
      </c>
      <c r="D3839" s="5" t="str">
        <f t="shared" ca="1" si="355"/>
        <v>Young Pro</v>
      </c>
      <c r="E3839" s="4" t="str">
        <f t="shared" ca="1" si="356"/>
        <v>RBS</v>
      </c>
      <c r="F3839" t="str">
        <f t="shared" ca="1" si="357"/>
        <v>NatWest</v>
      </c>
      <c r="G3839">
        <f t="shared" ca="1" si="358"/>
        <v>186</v>
      </c>
      <c r="H3839">
        <f t="shared" ca="1" si="359"/>
        <v>0</v>
      </c>
    </row>
    <row r="3840" spans="1:8" ht="22" customHeight="1" x14ac:dyDescent="0.25">
      <c r="A3840" s="2">
        <v>13838</v>
      </c>
      <c r="B3840" s="2">
        <v>4838</v>
      </c>
      <c r="C3840" s="3">
        <f t="shared" ca="1" si="360"/>
        <v>45441</v>
      </c>
      <c r="D3840" s="5" t="str">
        <f t="shared" ca="1" si="355"/>
        <v>Young Pro</v>
      </c>
      <c r="E3840" s="4" t="str">
        <f t="shared" ca="1" si="356"/>
        <v>RBS</v>
      </c>
      <c r="F3840" t="str">
        <f t="shared" ca="1" si="357"/>
        <v>Barclays</v>
      </c>
      <c r="G3840">
        <f t="shared" ca="1" si="358"/>
        <v>317</v>
      </c>
      <c r="H3840">
        <f t="shared" ca="1" si="359"/>
        <v>0</v>
      </c>
    </row>
    <row r="3841" spans="1:8" ht="22" customHeight="1" x14ac:dyDescent="0.25">
      <c r="A3841" s="2">
        <v>13839</v>
      </c>
      <c r="B3841" s="2">
        <v>4839</v>
      </c>
      <c r="C3841" s="3">
        <f t="shared" ca="1" si="360"/>
        <v>45487</v>
      </c>
      <c r="D3841" s="5" t="str">
        <f t="shared" ca="1" si="355"/>
        <v>Family</v>
      </c>
      <c r="E3841" s="4" t="str">
        <f t="shared" ca="1" si="356"/>
        <v>RBS</v>
      </c>
      <c r="F3841" t="str">
        <f t="shared" ca="1" si="357"/>
        <v>Barclays</v>
      </c>
      <c r="G3841">
        <f t="shared" ca="1" si="358"/>
        <v>1214</v>
      </c>
      <c r="H3841">
        <f t="shared" ca="1" si="359"/>
        <v>0</v>
      </c>
    </row>
    <row r="3842" spans="1:8" ht="22" customHeight="1" x14ac:dyDescent="0.25">
      <c r="A3842" s="2">
        <v>13840</v>
      </c>
      <c r="B3842" s="2">
        <v>4840</v>
      </c>
      <c r="C3842" s="3">
        <f t="shared" ca="1" si="360"/>
        <v>45313</v>
      </c>
      <c r="D3842" s="5" t="str">
        <f t="shared" ca="1" si="355"/>
        <v>Teen</v>
      </c>
      <c r="E3842" s="4" t="str">
        <f t="shared" ca="1" si="356"/>
        <v>RBS</v>
      </c>
      <c r="F3842" t="str">
        <f t="shared" ca="1" si="357"/>
        <v>NatWest</v>
      </c>
      <c r="G3842">
        <f t="shared" ca="1" si="358"/>
        <v>53</v>
      </c>
      <c r="H3842">
        <f t="shared" ca="1" si="359"/>
        <v>0</v>
      </c>
    </row>
    <row r="3843" spans="1:8" ht="22" customHeight="1" x14ac:dyDescent="0.25">
      <c r="A3843" s="2">
        <v>13841</v>
      </c>
      <c r="B3843" s="2">
        <v>4841</v>
      </c>
      <c r="C3843" s="3">
        <f t="shared" ca="1" si="360"/>
        <v>45646</v>
      </c>
      <c r="D3843" s="5" t="str">
        <f t="shared" ref="D3843:D3906" ca="1" si="361">CHOOSE(RANDBETWEEN(1,10), "Teen", "Teen", "Young Pro", "Young Pro", "Young Pro", "Family", "Family", "Family", "Retiree", "Retiree")</f>
        <v>Retiree</v>
      </c>
      <c r="E3843" s="4" t="str">
        <f t="shared" ref="E3843:E3906" ca="1" si="362">IF(YEAR(C3843)&lt;2025, "RBS", IF(OR(D3843="Teen", D3843="Young Pro"), IF(RAND()&lt;0.45, CHOOSE(RANDBETWEEN(1,2), "Monzo", "Starling"), "RBS"), IF(RAND()&lt;0.05, "Revolut", "RBS")))</f>
        <v>RBS</v>
      </c>
      <c r="F3843" t="str">
        <f t="shared" ref="F3843:F3906" ca="1" si="363">IF(E3843="RBS", CHOOSE(RANDBETWEEN(1,4), "Barclays", "HSBC", "Lloyds", "NatWest"), E3843)</f>
        <v>Lloyds</v>
      </c>
      <c r="G3843">
        <f t="shared" ref="G3843:G3906" ca="1" si="364">IF(OR(D3843="Teen", D3843="Young Pro"), RANDBETWEEN(10, 500), RANDBETWEEN(500, 5000))</f>
        <v>664</v>
      </c>
      <c r="H3843">
        <f t="shared" ref="H3843:H3906" ca="1" si="365">IF(RAND()&lt;0.06, 1, 0)</f>
        <v>0</v>
      </c>
    </row>
    <row r="3844" spans="1:8" ht="22" customHeight="1" x14ac:dyDescent="0.25">
      <c r="A3844" s="2">
        <v>13842</v>
      </c>
      <c r="B3844" s="2">
        <v>4842</v>
      </c>
      <c r="C3844" s="3">
        <f t="shared" ca="1" si="360"/>
        <v>45331</v>
      </c>
      <c r="D3844" s="5" t="str">
        <f t="shared" ca="1" si="361"/>
        <v>Young Pro</v>
      </c>
      <c r="E3844" s="4" t="str">
        <f t="shared" ca="1" si="362"/>
        <v>RBS</v>
      </c>
      <c r="F3844" t="str">
        <f t="shared" ca="1" si="363"/>
        <v>HSBC</v>
      </c>
      <c r="G3844">
        <f t="shared" ca="1" si="364"/>
        <v>414</v>
      </c>
      <c r="H3844">
        <f t="shared" ca="1" si="365"/>
        <v>0</v>
      </c>
    </row>
    <row r="3845" spans="1:8" ht="22" customHeight="1" x14ac:dyDescent="0.25">
      <c r="A3845" s="2">
        <v>13843</v>
      </c>
      <c r="B3845" s="2">
        <v>4843</v>
      </c>
      <c r="C3845" s="3">
        <f t="shared" ca="1" si="360"/>
        <v>45436</v>
      </c>
      <c r="D3845" s="5" t="str">
        <f t="shared" ca="1" si="361"/>
        <v>Family</v>
      </c>
      <c r="E3845" s="4" t="str">
        <f t="shared" ca="1" si="362"/>
        <v>RBS</v>
      </c>
      <c r="F3845" t="str">
        <f t="shared" ca="1" si="363"/>
        <v>Barclays</v>
      </c>
      <c r="G3845">
        <f t="shared" ca="1" si="364"/>
        <v>4688</v>
      </c>
      <c r="H3845">
        <f t="shared" ca="1" si="365"/>
        <v>0</v>
      </c>
    </row>
    <row r="3846" spans="1:8" ht="22" customHeight="1" x14ac:dyDescent="0.25">
      <c r="A3846" s="2">
        <v>13844</v>
      </c>
      <c r="B3846" s="2">
        <v>4844</v>
      </c>
      <c r="C3846" s="3">
        <f t="shared" ca="1" si="360"/>
        <v>45590</v>
      </c>
      <c r="D3846" s="5" t="str">
        <f t="shared" ca="1" si="361"/>
        <v>Family</v>
      </c>
      <c r="E3846" s="4" t="str">
        <f t="shared" ca="1" si="362"/>
        <v>RBS</v>
      </c>
      <c r="F3846" t="str">
        <f t="shared" ca="1" si="363"/>
        <v>NatWest</v>
      </c>
      <c r="G3846">
        <f t="shared" ca="1" si="364"/>
        <v>3669</v>
      </c>
      <c r="H3846">
        <f t="shared" ca="1" si="365"/>
        <v>0</v>
      </c>
    </row>
    <row r="3847" spans="1:8" ht="22" customHeight="1" x14ac:dyDescent="0.25">
      <c r="A3847" s="2">
        <v>13845</v>
      </c>
      <c r="B3847" s="2">
        <v>4845</v>
      </c>
      <c r="C3847" s="3">
        <f t="shared" ca="1" si="360"/>
        <v>45324</v>
      </c>
      <c r="D3847" s="5" t="str">
        <f t="shared" ca="1" si="361"/>
        <v>Retiree</v>
      </c>
      <c r="E3847" s="4" t="str">
        <f t="shared" ca="1" si="362"/>
        <v>RBS</v>
      </c>
      <c r="F3847" t="str">
        <f t="shared" ca="1" si="363"/>
        <v>Lloyds</v>
      </c>
      <c r="G3847">
        <f t="shared" ca="1" si="364"/>
        <v>4268</v>
      </c>
      <c r="H3847">
        <f t="shared" ca="1" si="365"/>
        <v>0</v>
      </c>
    </row>
    <row r="3848" spans="1:8" ht="22" customHeight="1" x14ac:dyDescent="0.25">
      <c r="A3848" s="2">
        <v>13846</v>
      </c>
      <c r="B3848" s="2">
        <v>4846</v>
      </c>
      <c r="C3848" s="3">
        <f t="shared" ca="1" si="360"/>
        <v>45511</v>
      </c>
      <c r="D3848" s="5" t="str">
        <f t="shared" ca="1" si="361"/>
        <v>Family</v>
      </c>
      <c r="E3848" s="4" t="str">
        <f t="shared" ca="1" si="362"/>
        <v>RBS</v>
      </c>
      <c r="F3848" t="str">
        <f t="shared" ca="1" si="363"/>
        <v>NatWest</v>
      </c>
      <c r="G3848">
        <f t="shared" ca="1" si="364"/>
        <v>3986</v>
      </c>
      <c r="H3848">
        <f t="shared" ca="1" si="365"/>
        <v>0</v>
      </c>
    </row>
    <row r="3849" spans="1:8" ht="22" customHeight="1" x14ac:dyDescent="0.25">
      <c r="A3849" s="2">
        <v>13847</v>
      </c>
      <c r="B3849" s="2">
        <v>4847</v>
      </c>
      <c r="C3849" s="3">
        <f t="shared" ca="1" si="360"/>
        <v>45557</v>
      </c>
      <c r="D3849" s="5" t="str">
        <f t="shared" ca="1" si="361"/>
        <v>Retiree</v>
      </c>
      <c r="E3849" s="4" t="str">
        <f t="shared" ca="1" si="362"/>
        <v>RBS</v>
      </c>
      <c r="F3849" t="str">
        <f t="shared" ca="1" si="363"/>
        <v>NatWest</v>
      </c>
      <c r="G3849">
        <f t="shared" ca="1" si="364"/>
        <v>3892</v>
      </c>
      <c r="H3849">
        <f t="shared" ca="1" si="365"/>
        <v>0</v>
      </c>
    </row>
    <row r="3850" spans="1:8" ht="22" customHeight="1" x14ac:dyDescent="0.25">
      <c r="A3850" s="2">
        <v>13848</v>
      </c>
      <c r="B3850" s="2">
        <v>4848</v>
      </c>
      <c r="C3850" s="3">
        <f t="shared" ca="1" si="360"/>
        <v>45385</v>
      </c>
      <c r="D3850" s="5" t="str">
        <f t="shared" ca="1" si="361"/>
        <v>Retiree</v>
      </c>
      <c r="E3850" s="4" t="str">
        <f t="shared" ca="1" si="362"/>
        <v>RBS</v>
      </c>
      <c r="F3850" t="str">
        <f t="shared" ca="1" si="363"/>
        <v>NatWest</v>
      </c>
      <c r="G3850">
        <f t="shared" ca="1" si="364"/>
        <v>1601</v>
      </c>
      <c r="H3850">
        <f t="shared" ca="1" si="365"/>
        <v>0</v>
      </c>
    </row>
    <row r="3851" spans="1:8" ht="22" customHeight="1" x14ac:dyDescent="0.25">
      <c r="A3851" s="2">
        <v>13849</v>
      </c>
      <c r="B3851" s="2">
        <v>4849</v>
      </c>
      <c r="C3851" s="3">
        <f t="shared" ca="1" si="360"/>
        <v>45651</v>
      </c>
      <c r="D3851" s="5" t="str">
        <f t="shared" ca="1" si="361"/>
        <v>Family</v>
      </c>
      <c r="E3851" s="4" t="str">
        <f t="shared" ca="1" si="362"/>
        <v>RBS</v>
      </c>
      <c r="F3851" t="str">
        <f t="shared" ca="1" si="363"/>
        <v>NatWest</v>
      </c>
      <c r="G3851">
        <f t="shared" ca="1" si="364"/>
        <v>4051</v>
      </c>
      <c r="H3851">
        <f t="shared" ca="1" si="365"/>
        <v>0</v>
      </c>
    </row>
    <row r="3852" spans="1:8" ht="22" customHeight="1" x14ac:dyDescent="0.25">
      <c r="A3852" s="2">
        <v>13850</v>
      </c>
      <c r="B3852" s="2">
        <v>4850</v>
      </c>
      <c r="C3852" s="3">
        <f t="shared" ca="1" si="360"/>
        <v>45567</v>
      </c>
      <c r="D3852" s="5" t="str">
        <f t="shared" ca="1" si="361"/>
        <v>Young Pro</v>
      </c>
      <c r="E3852" s="4" t="str">
        <f t="shared" ca="1" si="362"/>
        <v>RBS</v>
      </c>
      <c r="F3852" t="str">
        <f t="shared" ca="1" si="363"/>
        <v>NatWest</v>
      </c>
      <c r="G3852">
        <f t="shared" ca="1" si="364"/>
        <v>464</v>
      </c>
      <c r="H3852">
        <f t="shared" ca="1" si="365"/>
        <v>0</v>
      </c>
    </row>
    <row r="3853" spans="1:8" ht="22" customHeight="1" x14ac:dyDescent="0.25">
      <c r="A3853" s="2">
        <v>13851</v>
      </c>
      <c r="B3853" s="2">
        <v>4851</v>
      </c>
      <c r="C3853" s="3">
        <f t="shared" ca="1" si="360"/>
        <v>45434</v>
      </c>
      <c r="D3853" s="5" t="str">
        <f t="shared" ca="1" si="361"/>
        <v>Family</v>
      </c>
      <c r="E3853" s="4" t="str">
        <f t="shared" ca="1" si="362"/>
        <v>RBS</v>
      </c>
      <c r="F3853" t="str">
        <f t="shared" ca="1" si="363"/>
        <v>Barclays</v>
      </c>
      <c r="G3853">
        <f t="shared" ca="1" si="364"/>
        <v>3466</v>
      </c>
      <c r="H3853">
        <f t="shared" ca="1" si="365"/>
        <v>0</v>
      </c>
    </row>
    <row r="3854" spans="1:8" ht="22" customHeight="1" x14ac:dyDescent="0.25">
      <c r="A3854" s="2">
        <v>13852</v>
      </c>
      <c r="B3854" s="2">
        <v>4852</v>
      </c>
      <c r="C3854" s="3">
        <f t="shared" ca="1" si="360"/>
        <v>45536</v>
      </c>
      <c r="D3854" s="5" t="str">
        <f t="shared" ca="1" si="361"/>
        <v>Retiree</v>
      </c>
      <c r="E3854" s="4" t="str">
        <f t="shared" ca="1" si="362"/>
        <v>RBS</v>
      </c>
      <c r="F3854" t="str">
        <f t="shared" ca="1" si="363"/>
        <v>Barclays</v>
      </c>
      <c r="G3854">
        <f t="shared" ca="1" si="364"/>
        <v>4816</v>
      </c>
      <c r="H3854">
        <f t="shared" ca="1" si="365"/>
        <v>0</v>
      </c>
    </row>
    <row r="3855" spans="1:8" ht="22" customHeight="1" x14ac:dyDescent="0.25">
      <c r="A3855" s="2">
        <v>13853</v>
      </c>
      <c r="B3855" s="2">
        <v>4853</v>
      </c>
      <c r="C3855" s="3">
        <f t="shared" ca="1" si="360"/>
        <v>45612</v>
      </c>
      <c r="D3855" s="5" t="str">
        <f t="shared" ca="1" si="361"/>
        <v>Family</v>
      </c>
      <c r="E3855" s="4" t="str">
        <f t="shared" ca="1" si="362"/>
        <v>RBS</v>
      </c>
      <c r="F3855" t="str">
        <f t="shared" ca="1" si="363"/>
        <v>Lloyds</v>
      </c>
      <c r="G3855">
        <f t="shared" ca="1" si="364"/>
        <v>4722</v>
      </c>
      <c r="H3855">
        <f t="shared" ca="1" si="365"/>
        <v>0</v>
      </c>
    </row>
    <row r="3856" spans="1:8" ht="22" customHeight="1" x14ac:dyDescent="0.25">
      <c r="A3856" s="2">
        <v>13854</v>
      </c>
      <c r="B3856" s="2">
        <v>4854</v>
      </c>
      <c r="C3856" s="3">
        <f t="shared" ca="1" si="360"/>
        <v>45635</v>
      </c>
      <c r="D3856" s="5" t="str">
        <f t="shared" ca="1" si="361"/>
        <v>Young Pro</v>
      </c>
      <c r="E3856" s="4" t="str">
        <f t="shared" ca="1" si="362"/>
        <v>RBS</v>
      </c>
      <c r="F3856" t="str">
        <f t="shared" ca="1" si="363"/>
        <v>Barclays</v>
      </c>
      <c r="G3856">
        <f t="shared" ca="1" si="364"/>
        <v>496</v>
      </c>
      <c r="H3856">
        <f t="shared" ca="1" si="365"/>
        <v>0</v>
      </c>
    </row>
    <row r="3857" spans="1:8" ht="22" customHeight="1" x14ac:dyDescent="0.25">
      <c r="A3857" s="2">
        <v>13855</v>
      </c>
      <c r="B3857" s="2">
        <v>4855</v>
      </c>
      <c r="C3857" s="3">
        <f t="shared" ca="1" si="360"/>
        <v>45566</v>
      </c>
      <c r="D3857" s="5" t="str">
        <f t="shared" ca="1" si="361"/>
        <v>Family</v>
      </c>
      <c r="E3857" s="4" t="str">
        <f t="shared" ca="1" si="362"/>
        <v>RBS</v>
      </c>
      <c r="F3857" t="str">
        <f t="shared" ca="1" si="363"/>
        <v>HSBC</v>
      </c>
      <c r="G3857">
        <f t="shared" ca="1" si="364"/>
        <v>3680</v>
      </c>
      <c r="H3857">
        <f t="shared" ca="1" si="365"/>
        <v>0</v>
      </c>
    </row>
    <row r="3858" spans="1:8" ht="22" customHeight="1" x14ac:dyDescent="0.25">
      <c r="A3858" s="2">
        <v>13856</v>
      </c>
      <c r="B3858" s="2">
        <v>4856</v>
      </c>
      <c r="C3858" s="3">
        <f t="shared" ca="1" si="360"/>
        <v>45497</v>
      </c>
      <c r="D3858" s="5" t="str">
        <f t="shared" ca="1" si="361"/>
        <v>Family</v>
      </c>
      <c r="E3858" s="4" t="str">
        <f t="shared" ca="1" si="362"/>
        <v>RBS</v>
      </c>
      <c r="F3858" t="str">
        <f t="shared" ca="1" si="363"/>
        <v>Lloyds</v>
      </c>
      <c r="G3858">
        <f t="shared" ca="1" si="364"/>
        <v>1240</v>
      </c>
      <c r="H3858">
        <f t="shared" ca="1" si="365"/>
        <v>0</v>
      </c>
    </row>
    <row r="3859" spans="1:8" ht="22" customHeight="1" x14ac:dyDescent="0.25">
      <c r="A3859" s="2">
        <v>13857</v>
      </c>
      <c r="B3859" s="2">
        <v>4857</v>
      </c>
      <c r="C3859" s="3">
        <f t="shared" ca="1" si="360"/>
        <v>45300</v>
      </c>
      <c r="D3859" s="5" t="str">
        <f t="shared" ca="1" si="361"/>
        <v>Young Pro</v>
      </c>
      <c r="E3859" s="4" t="str">
        <f t="shared" ca="1" si="362"/>
        <v>RBS</v>
      </c>
      <c r="F3859" t="str">
        <f t="shared" ca="1" si="363"/>
        <v>HSBC</v>
      </c>
      <c r="G3859">
        <f t="shared" ca="1" si="364"/>
        <v>463</v>
      </c>
      <c r="H3859">
        <f t="shared" ca="1" si="365"/>
        <v>0</v>
      </c>
    </row>
    <row r="3860" spans="1:8" ht="22" customHeight="1" x14ac:dyDescent="0.25">
      <c r="A3860" s="2">
        <v>13858</v>
      </c>
      <c r="B3860" s="2">
        <v>4858</v>
      </c>
      <c r="C3860" s="3">
        <f t="shared" ca="1" si="360"/>
        <v>45368</v>
      </c>
      <c r="D3860" s="5" t="str">
        <f t="shared" ca="1" si="361"/>
        <v>Young Pro</v>
      </c>
      <c r="E3860" s="4" t="str">
        <f t="shared" ca="1" si="362"/>
        <v>RBS</v>
      </c>
      <c r="F3860" t="str">
        <f t="shared" ca="1" si="363"/>
        <v>NatWest</v>
      </c>
      <c r="G3860">
        <f t="shared" ca="1" si="364"/>
        <v>62</v>
      </c>
      <c r="H3860">
        <f t="shared" ca="1" si="365"/>
        <v>0</v>
      </c>
    </row>
    <row r="3861" spans="1:8" ht="22" customHeight="1" x14ac:dyDescent="0.25">
      <c r="A3861" s="2">
        <v>13859</v>
      </c>
      <c r="B3861" s="2">
        <v>4859</v>
      </c>
      <c r="C3861" s="3">
        <f t="shared" ca="1" si="360"/>
        <v>45308</v>
      </c>
      <c r="D3861" s="5" t="str">
        <f t="shared" ca="1" si="361"/>
        <v>Family</v>
      </c>
      <c r="E3861" s="4" t="str">
        <f t="shared" ca="1" si="362"/>
        <v>RBS</v>
      </c>
      <c r="F3861" t="str">
        <f t="shared" ca="1" si="363"/>
        <v>Lloyds</v>
      </c>
      <c r="G3861">
        <f t="shared" ca="1" si="364"/>
        <v>1410</v>
      </c>
      <c r="H3861">
        <f t="shared" ca="1" si="365"/>
        <v>0</v>
      </c>
    </row>
    <row r="3862" spans="1:8" ht="22" customHeight="1" x14ac:dyDescent="0.25">
      <c r="A3862" s="2">
        <v>13860</v>
      </c>
      <c r="B3862" s="2">
        <v>4860</v>
      </c>
      <c r="C3862" s="3">
        <f t="shared" ca="1" si="360"/>
        <v>45369</v>
      </c>
      <c r="D3862" s="5" t="str">
        <f t="shared" ca="1" si="361"/>
        <v>Young Pro</v>
      </c>
      <c r="E3862" s="4" t="str">
        <f t="shared" ca="1" si="362"/>
        <v>RBS</v>
      </c>
      <c r="F3862" t="str">
        <f t="shared" ca="1" si="363"/>
        <v>HSBC</v>
      </c>
      <c r="G3862">
        <f t="shared" ca="1" si="364"/>
        <v>99</v>
      </c>
      <c r="H3862">
        <f t="shared" ca="1" si="365"/>
        <v>0</v>
      </c>
    </row>
    <row r="3863" spans="1:8" ht="22" customHeight="1" x14ac:dyDescent="0.25">
      <c r="A3863" s="2">
        <v>13861</v>
      </c>
      <c r="B3863" s="2">
        <v>4861</v>
      </c>
      <c r="C3863" s="3">
        <f t="shared" ca="1" si="360"/>
        <v>45626</v>
      </c>
      <c r="D3863" s="5" t="str">
        <f t="shared" ca="1" si="361"/>
        <v>Teen</v>
      </c>
      <c r="E3863" s="4" t="str">
        <f t="shared" ca="1" si="362"/>
        <v>RBS</v>
      </c>
      <c r="F3863" t="str">
        <f t="shared" ca="1" si="363"/>
        <v>Barclays</v>
      </c>
      <c r="G3863">
        <f t="shared" ca="1" si="364"/>
        <v>101</v>
      </c>
      <c r="H3863">
        <f t="shared" ca="1" si="365"/>
        <v>1</v>
      </c>
    </row>
    <row r="3864" spans="1:8" ht="22" customHeight="1" x14ac:dyDescent="0.25">
      <c r="A3864" s="2">
        <v>13862</v>
      </c>
      <c r="B3864" s="2">
        <v>4862</v>
      </c>
      <c r="C3864" s="3">
        <f t="shared" ca="1" si="360"/>
        <v>45373</v>
      </c>
      <c r="D3864" s="5" t="str">
        <f t="shared" ca="1" si="361"/>
        <v>Retiree</v>
      </c>
      <c r="E3864" s="4" t="str">
        <f t="shared" ca="1" si="362"/>
        <v>RBS</v>
      </c>
      <c r="F3864" t="str">
        <f t="shared" ca="1" si="363"/>
        <v>Lloyds</v>
      </c>
      <c r="G3864">
        <f t="shared" ca="1" si="364"/>
        <v>1256</v>
      </c>
      <c r="H3864">
        <f t="shared" ca="1" si="365"/>
        <v>0</v>
      </c>
    </row>
    <row r="3865" spans="1:8" ht="22" customHeight="1" x14ac:dyDescent="0.25">
      <c r="A3865" s="2">
        <v>13863</v>
      </c>
      <c r="B3865" s="2">
        <v>4863</v>
      </c>
      <c r="C3865" s="3">
        <f t="shared" ca="1" si="360"/>
        <v>45334</v>
      </c>
      <c r="D3865" s="5" t="str">
        <f t="shared" ca="1" si="361"/>
        <v>Retiree</v>
      </c>
      <c r="E3865" s="4" t="str">
        <f t="shared" ca="1" si="362"/>
        <v>RBS</v>
      </c>
      <c r="F3865" t="str">
        <f t="shared" ca="1" si="363"/>
        <v>Barclays</v>
      </c>
      <c r="G3865">
        <f t="shared" ca="1" si="364"/>
        <v>2952</v>
      </c>
      <c r="H3865">
        <f t="shared" ca="1" si="365"/>
        <v>1</v>
      </c>
    </row>
    <row r="3866" spans="1:8" ht="22" customHeight="1" x14ac:dyDescent="0.25">
      <c r="A3866" s="2">
        <v>13864</v>
      </c>
      <c r="B3866" s="2">
        <v>4864</v>
      </c>
      <c r="C3866" s="3">
        <f t="shared" ca="1" si="360"/>
        <v>45335</v>
      </c>
      <c r="D3866" s="5" t="str">
        <f t="shared" ca="1" si="361"/>
        <v>Family</v>
      </c>
      <c r="E3866" s="4" t="str">
        <f t="shared" ca="1" si="362"/>
        <v>RBS</v>
      </c>
      <c r="F3866" t="str">
        <f t="shared" ca="1" si="363"/>
        <v>HSBC</v>
      </c>
      <c r="G3866">
        <f t="shared" ca="1" si="364"/>
        <v>3199</v>
      </c>
      <c r="H3866">
        <f t="shared" ca="1" si="365"/>
        <v>0</v>
      </c>
    </row>
    <row r="3867" spans="1:8" ht="22" customHeight="1" x14ac:dyDescent="0.25">
      <c r="A3867" s="2">
        <v>13865</v>
      </c>
      <c r="B3867" s="2">
        <v>4865</v>
      </c>
      <c r="C3867" s="3">
        <f t="shared" ca="1" si="360"/>
        <v>45316</v>
      </c>
      <c r="D3867" s="5" t="str">
        <f t="shared" ca="1" si="361"/>
        <v>Retiree</v>
      </c>
      <c r="E3867" s="4" t="str">
        <f t="shared" ca="1" si="362"/>
        <v>RBS</v>
      </c>
      <c r="F3867" t="str">
        <f t="shared" ca="1" si="363"/>
        <v>NatWest</v>
      </c>
      <c r="G3867">
        <f t="shared" ca="1" si="364"/>
        <v>1834</v>
      </c>
      <c r="H3867">
        <f t="shared" ca="1" si="365"/>
        <v>0</v>
      </c>
    </row>
    <row r="3868" spans="1:8" ht="22" customHeight="1" x14ac:dyDescent="0.25">
      <c r="A3868" s="2">
        <v>13866</v>
      </c>
      <c r="B3868" s="2">
        <v>4866</v>
      </c>
      <c r="C3868" s="3">
        <f t="shared" ca="1" si="360"/>
        <v>45395</v>
      </c>
      <c r="D3868" s="5" t="str">
        <f t="shared" ca="1" si="361"/>
        <v>Family</v>
      </c>
      <c r="E3868" s="4" t="str">
        <f t="shared" ca="1" si="362"/>
        <v>RBS</v>
      </c>
      <c r="F3868" t="str">
        <f t="shared" ca="1" si="363"/>
        <v>NatWest</v>
      </c>
      <c r="G3868">
        <f t="shared" ca="1" si="364"/>
        <v>4294</v>
      </c>
      <c r="H3868">
        <f t="shared" ca="1" si="365"/>
        <v>0</v>
      </c>
    </row>
    <row r="3869" spans="1:8" ht="22" customHeight="1" x14ac:dyDescent="0.25">
      <c r="A3869" s="2">
        <v>13867</v>
      </c>
      <c r="B3869" s="2">
        <v>4867</v>
      </c>
      <c r="C3869" s="3">
        <f t="shared" ca="1" si="360"/>
        <v>45564</v>
      </c>
      <c r="D3869" s="5" t="str">
        <f t="shared" ca="1" si="361"/>
        <v>Family</v>
      </c>
      <c r="E3869" s="4" t="str">
        <f t="shared" ca="1" si="362"/>
        <v>RBS</v>
      </c>
      <c r="F3869" t="str">
        <f t="shared" ca="1" si="363"/>
        <v>Lloyds</v>
      </c>
      <c r="G3869">
        <f t="shared" ca="1" si="364"/>
        <v>3936</v>
      </c>
      <c r="H3869">
        <f t="shared" ca="1" si="365"/>
        <v>0</v>
      </c>
    </row>
    <row r="3870" spans="1:8" ht="22" customHeight="1" x14ac:dyDescent="0.25">
      <c r="A3870" s="2">
        <v>13868</v>
      </c>
      <c r="B3870" s="2">
        <v>4868</v>
      </c>
      <c r="C3870" s="3">
        <f t="shared" ca="1" si="360"/>
        <v>45461</v>
      </c>
      <c r="D3870" s="5" t="str">
        <f t="shared" ca="1" si="361"/>
        <v>Young Pro</v>
      </c>
      <c r="E3870" s="4" t="str">
        <f t="shared" ca="1" si="362"/>
        <v>RBS</v>
      </c>
      <c r="F3870" t="str">
        <f t="shared" ca="1" si="363"/>
        <v>Barclays</v>
      </c>
      <c r="G3870">
        <f t="shared" ca="1" si="364"/>
        <v>367</v>
      </c>
      <c r="H3870">
        <f t="shared" ca="1" si="365"/>
        <v>0</v>
      </c>
    </row>
    <row r="3871" spans="1:8" ht="22" customHeight="1" x14ac:dyDescent="0.25">
      <c r="A3871" s="2">
        <v>13869</v>
      </c>
      <c r="B3871" s="2">
        <v>4869</v>
      </c>
      <c r="C3871" s="3">
        <f t="shared" ca="1" si="360"/>
        <v>45628</v>
      </c>
      <c r="D3871" s="5" t="str">
        <f t="shared" ca="1" si="361"/>
        <v>Young Pro</v>
      </c>
      <c r="E3871" s="4" t="str">
        <f t="shared" ca="1" si="362"/>
        <v>RBS</v>
      </c>
      <c r="F3871" t="str">
        <f t="shared" ca="1" si="363"/>
        <v>Barclays</v>
      </c>
      <c r="G3871">
        <f t="shared" ca="1" si="364"/>
        <v>171</v>
      </c>
      <c r="H3871">
        <f t="shared" ca="1" si="365"/>
        <v>0</v>
      </c>
    </row>
    <row r="3872" spans="1:8" ht="22" customHeight="1" x14ac:dyDescent="0.25">
      <c r="A3872" s="2">
        <v>13870</v>
      </c>
      <c r="B3872" s="2">
        <v>4870</v>
      </c>
      <c r="C3872" s="3">
        <f t="shared" ca="1" si="360"/>
        <v>45583</v>
      </c>
      <c r="D3872" s="5" t="str">
        <f t="shared" ca="1" si="361"/>
        <v>Young Pro</v>
      </c>
      <c r="E3872" s="4" t="str">
        <f t="shared" ca="1" si="362"/>
        <v>RBS</v>
      </c>
      <c r="F3872" t="str">
        <f t="shared" ca="1" si="363"/>
        <v>Lloyds</v>
      </c>
      <c r="G3872">
        <f t="shared" ca="1" si="364"/>
        <v>300</v>
      </c>
      <c r="H3872">
        <f t="shared" ca="1" si="365"/>
        <v>0</v>
      </c>
    </row>
    <row r="3873" spans="1:8" ht="22" customHeight="1" x14ac:dyDescent="0.25">
      <c r="A3873" s="2">
        <v>13871</v>
      </c>
      <c r="B3873" s="2">
        <v>4871</v>
      </c>
      <c r="C3873" s="3">
        <f t="shared" ca="1" si="360"/>
        <v>45507</v>
      </c>
      <c r="D3873" s="5" t="str">
        <f t="shared" ca="1" si="361"/>
        <v>Teen</v>
      </c>
      <c r="E3873" s="4" t="str">
        <f t="shared" ca="1" si="362"/>
        <v>RBS</v>
      </c>
      <c r="F3873" t="str">
        <f t="shared" ca="1" si="363"/>
        <v>Lloyds</v>
      </c>
      <c r="G3873">
        <f t="shared" ca="1" si="364"/>
        <v>165</v>
      </c>
      <c r="H3873">
        <f t="shared" ca="1" si="365"/>
        <v>1</v>
      </c>
    </row>
    <row r="3874" spans="1:8" ht="22" customHeight="1" x14ac:dyDescent="0.25">
      <c r="A3874" s="2">
        <v>13872</v>
      </c>
      <c r="B3874" s="2">
        <v>4872</v>
      </c>
      <c r="C3874" s="3">
        <f t="shared" ca="1" si="360"/>
        <v>45479</v>
      </c>
      <c r="D3874" s="5" t="str">
        <f t="shared" ca="1" si="361"/>
        <v>Retiree</v>
      </c>
      <c r="E3874" s="4" t="str">
        <f t="shared" ca="1" si="362"/>
        <v>RBS</v>
      </c>
      <c r="F3874" t="str">
        <f t="shared" ca="1" si="363"/>
        <v>NatWest</v>
      </c>
      <c r="G3874">
        <f t="shared" ca="1" si="364"/>
        <v>4467</v>
      </c>
      <c r="H3874">
        <f t="shared" ca="1" si="365"/>
        <v>0</v>
      </c>
    </row>
    <row r="3875" spans="1:8" ht="22" customHeight="1" x14ac:dyDescent="0.25">
      <c r="A3875" s="2">
        <v>13873</v>
      </c>
      <c r="B3875" s="2">
        <v>4873</v>
      </c>
      <c r="C3875" s="3">
        <f t="shared" ca="1" si="360"/>
        <v>45652</v>
      </c>
      <c r="D3875" s="5" t="str">
        <f t="shared" ca="1" si="361"/>
        <v>Retiree</v>
      </c>
      <c r="E3875" s="4" t="str">
        <f t="shared" ca="1" si="362"/>
        <v>RBS</v>
      </c>
      <c r="F3875" t="str">
        <f t="shared" ca="1" si="363"/>
        <v>HSBC</v>
      </c>
      <c r="G3875">
        <f t="shared" ca="1" si="364"/>
        <v>1952</v>
      </c>
      <c r="H3875">
        <f t="shared" ca="1" si="365"/>
        <v>0</v>
      </c>
    </row>
    <row r="3876" spans="1:8" ht="22" customHeight="1" x14ac:dyDescent="0.25">
      <c r="A3876" s="2">
        <v>13874</v>
      </c>
      <c r="B3876" s="2">
        <v>4874</v>
      </c>
      <c r="C3876" s="3">
        <f t="shared" ca="1" si="360"/>
        <v>45421</v>
      </c>
      <c r="D3876" s="5" t="str">
        <f t="shared" ca="1" si="361"/>
        <v>Young Pro</v>
      </c>
      <c r="E3876" s="4" t="str">
        <f t="shared" ca="1" si="362"/>
        <v>RBS</v>
      </c>
      <c r="F3876" t="str">
        <f t="shared" ca="1" si="363"/>
        <v>HSBC</v>
      </c>
      <c r="G3876">
        <f t="shared" ca="1" si="364"/>
        <v>326</v>
      </c>
      <c r="H3876">
        <f t="shared" ca="1" si="365"/>
        <v>0</v>
      </c>
    </row>
    <row r="3877" spans="1:8" ht="22" customHeight="1" x14ac:dyDescent="0.25">
      <c r="A3877" s="2">
        <v>13875</v>
      </c>
      <c r="B3877" s="2">
        <v>4875</v>
      </c>
      <c r="C3877" s="3">
        <f t="shared" ca="1" si="360"/>
        <v>45399</v>
      </c>
      <c r="D3877" s="5" t="str">
        <f t="shared" ca="1" si="361"/>
        <v>Young Pro</v>
      </c>
      <c r="E3877" s="4" t="str">
        <f t="shared" ca="1" si="362"/>
        <v>RBS</v>
      </c>
      <c r="F3877" t="str">
        <f t="shared" ca="1" si="363"/>
        <v>NatWest</v>
      </c>
      <c r="G3877">
        <f t="shared" ca="1" si="364"/>
        <v>43</v>
      </c>
      <c r="H3877">
        <f t="shared" ca="1" si="365"/>
        <v>0</v>
      </c>
    </row>
    <row r="3878" spans="1:8" ht="22" customHeight="1" x14ac:dyDescent="0.25">
      <c r="A3878" s="2">
        <v>13876</v>
      </c>
      <c r="B3878" s="2">
        <v>4876</v>
      </c>
      <c r="C3878" s="3">
        <f t="shared" ca="1" si="360"/>
        <v>45457</v>
      </c>
      <c r="D3878" s="5" t="str">
        <f t="shared" ca="1" si="361"/>
        <v>Teen</v>
      </c>
      <c r="E3878" s="4" t="str">
        <f t="shared" ca="1" si="362"/>
        <v>RBS</v>
      </c>
      <c r="F3878" t="str">
        <f t="shared" ca="1" si="363"/>
        <v>Barclays</v>
      </c>
      <c r="G3878">
        <f t="shared" ca="1" si="364"/>
        <v>194</v>
      </c>
      <c r="H3878">
        <f t="shared" ca="1" si="365"/>
        <v>0</v>
      </c>
    </row>
    <row r="3879" spans="1:8" ht="22" customHeight="1" x14ac:dyDescent="0.25">
      <c r="A3879" s="2">
        <v>13877</v>
      </c>
      <c r="B3879" s="2">
        <v>4877</v>
      </c>
      <c r="C3879" s="3">
        <f t="shared" ca="1" si="360"/>
        <v>45493</v>
      </c>
      <c r="D3879" s="5" t="str">
        <f t="shared" ca="1" si="361"/>
        <v>Family</v>
      </c>
      <c r="E3879" s="4" t="str">
        <f t="shared" ca="1" si="362"/>
        <v>RBS</v>
      </c>
      <c r="F3879" t="str">
        <f t="shared" ca="1" si="363"/>
        <v>Barclays</v>
      </c>
      <c r="G3879">
        <f t="shared" ca="1" si="364"/>
        <v>3074</v>
      </c>
      <c r="H3879">
        <f t="shared" ca="1" si="365"/>
        <v>0</v>
      </c>
    </row>
    <row r="3880" spans="1:8" ht="22" customHeight="1" x14ac:dyDescent="0.25">
      <c r="A3880" s="2">
        <v>13878</v>
      </c>
      <c r="B3880" s="2">
        <v>4878</v>
      </c>
      <c r="C3880" s="3">
        <f t="shared" ca="1" si="360"/>
        <v>45563</v>
      </c>
      <c r="D3880" s="5" t="str">
        <f t="shared" ca="1" si="361"/>
        <v>Family</v>
      </c>
      <c r="E3880" s="4" t="str">
        <f t="shared" ca="1" si="362"/>
        <v>RBS</v>
      </c>
      <c r="F3880" t="str">
        <f t="shared" ca="1" si="363"/>
        <v>Lloyds</v>
      </c>
      <c r="G3880">
        <f t="shared" ca="1" si="364"/>
        <v>4799</v>
      </c>
      <c r="H3880">
        <f t="shared" ca="1" si="365"/>
        <v>0</v>
      </c>
    </row>
    <row r="3881" spans="1:8" ht="22" customHeight="1" x14ac:dyDescent="0.25">
      <c r="A3881" s="2">
        <v>13879</v>
      </c>
      <c r="B3881" s="2">
        <v>4879</v>
      </c>
      <c r="C3881" s="3">
        <f t="shared" ca="1" si="360"/>
        <v>45403</v>
      </c>
      <c r="D3881" s="5" t="str">
        <f t="shared" ca="1" si="361"/>
        <v>Family</v>
      </c>
      <c r="E3881" s="4" t="str">
        <f t="shared" ca="1" si="362"/>
        <v>RBS</v>
      </c>
      <c r="F3881" t="str">
        <f t="shared" ca="1" si="363"/>
        <v>Lloyds</v>
      </c>
      <c r="G3881">
        <f t="shared" ca="1" si="364"/>
        <v>2674</v>
      </c>
      <c r="H3881">
        <f t="shared" ca="1" si="365"/>
        <v>1</v>
      </c>
    </row>
    <row r="3882" spans="1:8" ht="22" customHeight="1" x14ac:dyDescent="0.25">
      <c r="A3882" s="2">
        <v>13880</v>
      </c>
      <c r="B3882" s="2">
        <v>4880</v>
      </c>
      <c r="C3882" s="3">
        <f t="shared" ca="1" si="360"/>
        <v>45491</v>
      </c>
      <c r="D3882" s="5" t="str">
        <f t="shared" ca="1" si="361"/>
        <v>Young Pro</v>
      </c>
      <c r="E3882" s="4" t="str">
        <f t="shared" ca="1" si="362"/>
        <v>RBS</v>
      </c>
      <c r="F3882" t="str">
        <f t="shared" ca="1" si="363"/>
        <v>Barclays</v>
      </c>
      <c r="G3882">
        <f t="shared" ca="1" si="364"/>
        <v>47</v>
      </c>
      <c r="H3882">
        <f t="shared" ca="1" si="365"/>
        <v>0</v>
      </c>
    </row>
    <row r="3883" spans="1:8" ht="22" customHeight="1" x14ac:dyDescent="0.25">
      <c r="A3883" s="2">
        <v>13881</v>
      </c>
      <c r="B3883" s="2">
        <v>4881</v>
      </c>
      <c r="C3883" s="3">
        <f t="shared" ca="1" si="360"/>
        <v>45566</v>
      </c>
      <c r="D3883" s="5" t="str">
        <f t="shared" ca="1" si="361"/>
        <v>Family</v>
      </c>
      <c r="E3883" s="4" t="str">
        <f t="shared" ca="1" si="362"/>
        <v>RBS</v>
      </c>
      <c r="F3883" t="str">
        <f t="shared" ca="1" si="363"/>
        <v>NatWest</v>
      </c>
      <c r="G3883">
        <f t="shared" ca="1" si="364"/>
        <v>2147</v>
      </c>
      <c r="H3883">
        <f t="shared" ca="1" si="365"/>
        <v>0</v>
      </c>
    </row>
    <row r="3884" spans="1:8" ht="22" customHeight="1" x14ac:dyDescent="0.25">
      <c r="A3884" s="2">
        <v>13882</v>
      </c>
      <c r="B3884" s="2">
        <v>4882</v>
      </c>
      <c r="C3884" s="3">
        <f t="shared" ca="1" si="360"/>
        <v>45399</v>
      </c>
      <c r="D3884" s="5" t="str">
        <f t="shared" ca="1" si="361"/>
        <v>Retiree</v>
      </c>
      <c r="E3884" s="4" t="str">
        <f t="shared" ca="1" si="362"/>
        <v>RBS</v>
      </c>
      <c r="F3884" t="str">
        <f t="shared" ca="1" si="363"/>
        <v>Lloyds</v>
      </c>
      <c r="G3884">
        <f t="shared" ca="1" si="364"/>
        <v>1956</v>
      </c>
      <c r="H3884">
        <f t="shared" ca="1" si="365"/>
        <v>1</v>
      </c>
    </row>
    <row r="3885" spans="1:8" ht="22" customHeight="1" x14ac:dyDescent="0.25">
      <c r="A3885" s="2">
        <v>13883</v>
      </c>
      <c r="B3885" s="2">
        <v>4883</v>
      </c>
      <c r="C3885" s="3">
        <f t="shared" ca="1" si="360"/>
        <v>45389</v>
      </c>
      <c r="D3885" s="5" t="str">
        <f t="shared" ca="1" si="361"/>
        <v>Family</v>
      </c>
      <c r="E3885" s="4" t="str">
        <f t="shared" ca="1" si="362"/>
        <v>RBS</v>
      </c>
      <c r="F3885" t="str">
        <f t="shared" ca="1" si="363"/>
        <v>NatWest</v>
      </c>
      <c r="G3885">
        <f t="shared" ca="1" si="364"/>
        <v>1491</v>
      </c>
      <c r="H3885">
        <f t="shared" ca="1" si="365"/>
        <v>0</v>
      </c>
    </row>
    <row r="3886" spans="1:8" ht="22" customHeight="1" x14ac:dyDescent="0.25">
      <c r="A3886" s="2">
        <v>13884</v>
      </c>
      <c r="B3886" s="2">
        <v>4884</v>
      </c>
      <c r="C3886" s="3">
        <f t="shared" ca="1" si="360"/>
        <v>45485</v>
      </c>
      <c r="D3886" s="5" t="str">
        <f t="shared" ca="1" si="361"/>
        <v>Family</v>
      </c>
      <c r="E3886" s="4" t="str">
        <f t="shared" ca="1" si="362"/>
        <v>RBS</v>
      </c>
      <c r="F3886" t="str">
        <f t="shared" ca="1" si="363"/>
        <v>NatWest</v>
      </c>
      <c r="G3886">
        <f t="shared" ca="1" si="364"/>
        <v>3744</v>
      </c>
      <c r="H3886">
        <f t="shared" ca="1" si="365"/>
        <v>0</v>
      </c>
    </row>
    <row r="3887" spans="1:8" ht="22" customHeight="1" x14ac:dyDescent="0.25">
      <c r="A3887" s="2">
        <v>13885</v>
      </c>
      <c r="B3887" s="2">
        <v>4885</v>
      </c>
      <c r="C3887" s="3">
        <f t="shared" ca="1" si="360"/>
        <v>45339</v>
      </c>
      <c r="D3887" s="5" t="str">
        <f t="shared" ca="1" si="361"/>
        <v>Young Pro</v>
      </c>
      <c r="E3887" s="4" t="str">
        <f t="shared" ca="1" si="362"/>
        <v>RBS</v>
      </c>
      <c r="F3887" t="str">
        <f t="shared" ca="1" si="363"/>
        <v>Barclays</v>
      </c>
      <c r="G3887">
        <f t="shared" ca="1" si="364"/>
        <v>177</v>
      </c>
      <c r="H3887">
        <f t="shared" ca="1" si="365"/>
        <v>0</v>
      </c>
    </row>
    <row r="3888" spans="1:8" ht="22" customHeight="1" x14ac:dyDescent="0.25">
      <c r="A3888" s="2">
        <v>13886</v>
      </c>
      <c r="B3888" s="2">
        <v>4886</v>
      </c>
      <c r="C3888" s="3">
        <f t="shared" ca="1" si="360"/>
        <v>45486</v>
      </c>
      <c r="D3888" s="5" t="str">
        <f t="shared" ca="1" si="361"/>
        <v>Family</v>
      </c>
      <c r="E3888" s="4" t="str">
        <f t="shared" ca="1" si="362"/>
        <v>RBS</v>
      </c>
      <c r="F3888" t="str">
        <f t="shared" ca="1" si="363"/>
        <v>NatWest</v>
      </c>
      <c r="G3888">
        <f t="shared" ca="1" si="364"/>
        <v>4273</v>
      </c>
      <c r="H3888">
        <f t="shared" ca="1" si="365"/>
        <v>0</v>
      </c>
    </row>
    <row r="3889" spans="1:8" ht="22" customHeight="1" x14ac:dyDescent="0.25">
      <c r="A3889" s="2">
        <v>13887</v>
      </c>
      <c r="B3889" s="2">
        <v>4887</v>
      </c>
      <c r="C3889" s="3">
        <f t="shared" ca="1" si="360"/>
        <v>45433</v>
      </c>
      <c r="D3889" s="5" t="str">
        <f t="shared" ca="1" si="361"/>
        <v>Young Pro</v>
      </c>
      <c r="E3889" s="4" t="str">
        <f t="shared" ca="1" si="362"/>
        <v>RBS</v>
      </c>
      <c r="F3889" t="str">
        <f t="shared" ca="1" si="363"/>
        <v>NatWest</v>
      </c>
      <c r="G3889">
        <f t="shared" ca="1" si="364"/>
        <v>275</v>
      </c>
      <c r="H3889">
        <f t="shared" ca="1" si="365"/>
        <v>0</v>
      </c>
    </row>
    <row r="3890" spans="1:8" ht="22" customHeight="1" x14ac:dyDescent="0.25">
      <c r="A3890" s="2">
        <v>13888</v>
      </c>
      <c r="B3890" s="2">
        <v>4888</v>
      </c>
      <c r="C3890" s="3">
        <f t="shared" ca="1" si="360"/>
        <v>45440</v>
      </c>
      <c r="D3890" s="5" t="str">
        <f t="shared" ca="1" si="361"/>
        <v>Family</v>
      </c>
      <c r="E3890" s="4" t="str">
        <f t="shared" ca="1" si="362"/>
        <v>RBS</v>
      </c>
      <c r="F3890" t="str">
        <f t="shared" ca="1" si="363"/>
        <v>Barclays</v>
      </c>
      <c r="G3890">
        <f t="shared" ca="1" si="364"/>
        <v>1757</v>
      </c>
      <c r="H3890">
        <f t="shared" ca="1" si="365"/>
        <v>0</v>
      </c>
    </row>
    <row r="3891" spans="1:8" ht="22" customHeight="1" x14ac:dyDescent="0.25">
      <c r="A3891" s="2">
        <v>13889</v>
      </c>
      <c r="B3891" s="2">
        <v>4889</v>
      </c>
      <c r="C3891" s="3">
        <f t="shared" ca="1" si="360"/>
        <v>45493</v>
      </c>
      <c r="D3891" s="5" t="str">
        <f t="shared" ca="1" si="361"/>
        <v>Retiree</v>
      </c>
      <c r="E3891" s="4" t="str">
        <f t="shared" ca="1" si="362"/>
        <v>RBS</v>
      </c>
      <c r="F3891" t="str">
        <f t="shared" ca="1" si="363"/>
        <v>NatWest</v>
      </c>
      <c r="G3891">
        <f t="shared" ca="1" si="364"/>
        <v>2933</v>
      </c>
      <c r="H3891">
        <f t="shared" ca="1" si="365"/>
        <v>0</v>
      </c>
    </row>
    <row r="3892" spans="1:8" ht="22" customHeight="1" x14ac:dyDescent="0.25">
      <c r="A3892" s="2">
        <v>13890</v>
      </c>
      <c r="B3892" s="2">
        <v>4890</v>
      </c>
      <c r="C3892" s="3">
        <f t="shared" ca="1" si="360"/>
        <v>45343</v>
      </c>
      <c r="D3892" s="5" t="str">
        <f t="shared" ca="1" si="361"/>
        <v>Young Pro</v>
      </c>
      <c r="E3892" s="4" t="str">
        <f t="shared" ca="1" si="362"/>
        <v>RBS</v>
      </c>
      <c r="F3892" t="str">
        <f t="shared" ca="1" si="363"/>
        <v>NatWest</v>
      </c>
      <c r="G3892">
        <f t="shared" ca="1" si="364"/>
        <v>412</v>
      </c>
      <c r="H3892">
        <f t="shared" ca="1" si="365"/>
        <v>0</v>
      </c>
    </row>
    <row r="3893" spans="1:8" ht="22" customHeight="1" x14ac:dyDescent="0.25">
      <c r="A3893" s="2">
        <v>13891</v>
      </c>
      <c r="B3893" s="2">
        <v>4891</v>
      </c>
      <c r="C3893" s="3">
        <f t="shared" ca="1" si="360"/>
        <v>45565</v>
      </c>
      <c r="D3893" s="5" t="str">
        <f t="shared" ca="1" si="361"/>
        <v>Retiree</v>
      </c>
      <c r="E3893" s="4" t="str">
        <f t="shared" ca="1" si="362"/>
        <v>RBS</v>
      </c>
      <c r="F3893" t="str">
        <f t="shared" ca="1" si="363"/>
        <v>HSBC</v>
      </c>
      <c r="G3893">
        <f t="shared" ca="1" si="364"/>
        <v>4061</v>
      </c>
      <c r="H3893">
        <f t="shared" ca="1" si="365"/>
        <v>0</v>
      </c>
    </row>
    <row r="3894" spans="1:8" ht="22" customHeight="1" x14ac:dyDescent="0.25">
      <c r="A3894" s="2">
        <v>13892</v>
      </c>
      <c r="B3894" s="2">
        <v>4892</v>
      </c>
      <c r="C3894" s="3">
        <f t="shared" ca="1" si="360"/>
        <v>45605</v>
      </c>
      <c r="D3894" s="5" t="str">
        <f t="shared" ca="1" si="361"/>
        <v>Retiree</v>
      </c>
      <c r="E3894" s="4" t="str">
        <f t="shared" ca="1" si="362"/>
        <v>RBS</v>
      </c>
      <c r="F3894" t="str">
        <f t="shared" ca="1" si="363"/>
        <v>HSBC</v>
      </c>
      <c r="G3894">
        <f t="shared" ca="1" si="364"/>
        <v>4989</v>
      </c>
      <c r="H3894">
        <f t="shared" ca="1" si="365"/>
        <v>0</v>
      </c>
    </row>
    <row r="3895" spans="1:8" ht="22" customHeight="1" x14ac:dyDescent="0.25">
      <c r="A3895" s="2">
        <v>13893</v>
      </c>
      <c r="B3895" s="2">
        <v>4893</v>
      </c>
      <c r="C3895" s="3">
        <f t="shared" ca="1" si="360"/>
        <v>45578</v>
      </c>
      <c r="D3895" s="5" t="str">
        <f t="shared" ca="1" si="361"/>
        <v>Family</v>
      </c>
      <c r="E3895" s="4" t="str">
        <f t="shared" ca="1" si="362"/>
        <v>RBS</v>
      </c>
      <c r="F3895" t="str">
        <f t="shared" ca="1" si="363"/>
        <v>HSBC</v>
      </c>
      <c r="G3895">
        <f t="shared" ca="1" si="364"/>
        <v>4191</v>
      </c>
      <c r="H3895">
        <f t="shared" ca="1" si="365"/>
        <v>0</v>
      </c>
    </row>
    <row r="3896" spans="1:8" ht="22" customHeight="1" x14ac:dyDescent="0.25">
      <c r="A3896" s="2">
        <v>13894</v>
      </c>
      <c r="B3896" s="2">
        <v>4894</v>
      </c>
      <c r="C3896" s="3">
        <f t="shared" ca="1" si="360"/>
        <v>45307</v>
      </c>
      <c r="D3896" s="5" t="str">
        <f t="shared" ca="1" si="361"/>
        <v>Retiree</v>
      </c>
      <c r="E3896" s="4" t="str">
        <f t="shared" ca="1" si="362"/>
        <v>RBS</v>
      </c>
      <c r="F3896" t="str">
        <f t="shared" ca="1" si="363"/>
        <v>HSBC</v>
      </c>
      <c r="G3896">
        <f t="shared" ca="1" si="364"/>
        <v>2933</v>
      </c>
      <c r="H3896">
        <f t="shared" ca="1" si="365"/>
        <v>0</v>
      </c>
    </row>
    <row r="3897" spans="1:8" ht="22" customHeight="1" x14ac:dyDescent="0.25">
      <c r="A3897" s="2">
        <v>13895</v>
      </c>
      <c r="B3897" s="2">
        <v>4895</v>
      </c>
      <c r="C3897" s="3">
        <f t="shared" ca="1" si="360"/>
        <v>45478</v>
      </c>
      <c r="D3897" s="5" t="str">
        <f t="shared" ca="1" si="361"/>
        <v>Retiree</v>
      </c>
      <c r="E3897" s="4" t="str">
        <f t="shared" ca="1" si="362"/>
        <v>RBS</v>
      </c>
      <c r="F3897" t="str">
        <f t="shared" ca="1" si="363"/>
        <v>HSBC</v>
      </c>
      <c r="G3897">
        <f t="shared" ca="1" si="364"/>
        <v>3433</v>
      </c>
      <c r="H3897">
        <f t="shared" ca="1" si="365"/>
        <v>0</v>
      </c>
    </row>
    <row r="3898" spans="1:8" ht="22" customHeight="1" x14ac:dyDescent="0.25">
      <c r="A3898" s="2">
        <v>13896</v>
      </c>
      <c r="B3898" s="2">
        <v>4896</v>
      </c>
      <c r="C3898" s="3">
        <f t="shared" ca="1" si="360"/>
        <v>45383</v>
      </c>
      <c r="D3898" s="5" t="str">
        <f t="shared" ca="1" si="361"/>
        <v>Retiree</v>
      </c>
      <c r="E3898" s="4" t="str">
        <f t="shared" ca="1" si="362"/>
        <v>RBS</v>
      </c>
      <c r="F3898" t="str">
        <f t="shared" ca="1" si="363"/>
        <v>Barclays</v>
      </c>
      <c r="G3898">
        <f t="shared" ca="1" si="364"/>
        <v>901</v>
      </c>
      <c r="H3898">
        <f t="shared" ca="1" si="365"/>
        <v>0</v>
      </c>
    </row>
    <row r="3899" spans="1:8" ht="22" customHeight="1" x14ac:dyDescent="0.25">
      <c r="A3899" s="2">
        <v>13897</v>
      </c>
      <c r="B3899" s="2">
        <v>4897</v>
      </c>
      <c r="C3899" s="3">
        <f t="shared" ref="C3899:C3962" ca="1" si="366">RANDBETWEEN(DATE(2024,1,1), DATE(2024,12,31))</f>
        <v>45542</v>
      </c>
      <c r="D3899" s="5" t="str">
        <f t="shared" ca="1" si="361"/>
        <v>Teen</v>
      </c>
      <c r="E3899" s="4" t="str">
        <f t="shared" ca="1" si="362"/>
        <v>RBS</v>
      </c>
      <c r="F3899" t="str">
        <f t="shared" ca="1" si="363"/>
        <v>HSBC</v>
      </c>
      <c r="G3899">
        <f t="shared" ca="1" si="364"/>
        <v>441</v>
      </c>
      <c r="H3899">
        <f t="shared" ca="1" si="365"/>
        <v>0</v>
      </c>
    </row>
    <row r="3900" spans="1:8" ht="22" customHeight="1" x14ac:dyDescent="0.25">
      <c r="A3900" s="2">
        <v>13898</v>
      </c>
      <c r="B3900" s="2">
        <v>4898</v>
      </c>
      <c r="C3900" s="3">
        <f t="shared" ca="1" si="366"/>
        <v>45389</v>
      </c>
      <c r="D3900" s="5" t="str">
        <f t="shared" ca="1" si="361"/>
        <v>Retiree</v>
      </c>
      <c r="E3900" s="4" t="str">
        <f t="shared" ca="1" si="362"/>
        <v>RBS</v>
      </c>
      <c r="F3900" t="str">
        <f t="shared" ca="1" si="363"/>
        <v>Lloyds</v>
      </c>
      <c r="G3900">
        <f t="shared" ca="1" si="364"/>
        <v>3642</v>
      </c>
      <c r="H3900">
        <f t="shared" ca="1" si="365"/>
        <v>0</v>
      </c>
    </row>
    <row r="3901" spans="1:8" ht="22" customHeight="1" x14ac:dyDescent="0.25">
      <c r="A3901" s="2">
        <v>13899</v>
      </c>
      <c r="B3901" s="2">
        <v>4899</v>
      </c>
      <c r="C3901" s="3">
        <f t="shared" ca="1" si="366"/>
        <v>45548</v>
      </c>
      <c r="D3901" s="5" t="str">
        <f t="shared" ca="1" si="361"/>
        <v>Young Pro</v>
      </c>
      <c r="E3901" s="4" t="str">
        <f t="shared" ca="1" si="362"/>
        <v>RBS</v>
      </c>
      <c r="F3901" t="str">
        <f t="shared" ca="1" si="363"/>
        <v>Lloyds</v>
      </c>
      <c r="G3901">
        <f t="shared" ca="1" si="364"/>
        <v>148</v>
      </c>
      <c r="H3901">
        <f t="shared" ca="1" si="365"/>
        <v>0</v>
      </c>
    </row>
    <row r="3902" spans="1:8" ht="22" customHeight="1" x14ac:dyDescent="0.25">
      <c r="A3902" s="2">
        <v>13900</v>
      </c>
      <c r="B3902" s="2">
        <v>4900</v>
      </c>
      <c r="C3902" s="3">
        <f t="shared" ca="1" si="366"/>
        <v>45363</v>
      </c>
      <c r="D3902" s="5" t="str">
        <f t="shared" ca="1" si="361"/>
        <v>Family</v>
      </c>
      <c r="E3902" s="4" t="str">
        <f t="shared" ca="1" si="362"/>
        <v>RBS</v>
      </c>
      <c r="F3902" t="str">
        <f t="shared" ca="1" si="363"/>
        <v>NatWest</v>
      </c>
      <c r="G3902">
        <f t="shared" ca="1" si="364"/>
        <v>1174</v>
      </c>
      <c r="H3902">
        <f t="shared" ca="1" si="365"/>
        <v>0</v>
      </c>
    </row>
    <row r="3903" spans="1:8" ht="22" customHeight="1" x14ac:dyDescent="0.25">
      <c r="A3903" s="2">
        <v>13901</v>
      </c>
      <c r="B3903" s="2">
        <v>4901</v>
      </c>
      <c r="C3903" s="3">
        <f t="shared" ca="1" si="366"/>
        <v>45542</v>
      </c>
      <c r="D3903" s="5" t="str">
        <f t="shared" ca="1" si="361"/>
        <v>Teen</v>
      </c>
      <c r="E3903" s="4" t="str">
        <f t="shared" ca="1" si="362"/>
        <v>RBS</v>
      </c>
      <c r="F3903" t="str">
        <f t="shared" ca="1" si="363"/>
        <v>Lloyds</v>
      </c>
      <c r="G3903">
        <f t="shared" ca="1" si="364"/>
        <v>168</v>
      </c>
      <c r="H3903">
        <f t="shared" ca="1" si="365"/>
        <v>0</v>
      </c>
    </row>
    <row r="3904" spans="1:8" ht="22" customHeight="1" x14ac:dyDescent="0.25">
      <c r="A3904" s="2">
        <v>13902</v>
      </c>
      <c r="B3904" s="2">
        <v>4902</v>
      </c>
      <c r="C3904" s="3">
        <f t="shared" ca="1" si="366"/>
        <v>45631</v>
      </c>
      <c r="D3904" s="5" t="str">
        <f t="shared" ca="1" si="361"/>
        <v>Teen</v>
      </c>
      <c r="E3904" s="4" t="str">
        <f t="shared" ca="1" si="362"/>
        <v>RBS</v>
      </c>
      <c r="F3904" t="str">
        <f t="shared" ca="1" si="363"/>
        <v>NatWest</v>
      </c>
      <c r="G3904">
        <f t="shared" ca="1" si="364"/>
        <v>249</v>
      </c>
      <c r="H3904">
        <f t="shared" ca="1" si="365"/>
        <v>0</v>
      </c>
    </row>
    <row r="3905" spans="1:8" ht="22" customHeight="1" x14ac:dyDescent="0.25">
      <c r="A3905" s="2">
        <v>13903</v>
      </c>
      <c r="B3905" s="2">
        <v>4903</v>
      </c>
      <c r="C3905" s="3">
        <f t="shared" ca="1" si="366"/>
        <v>45406</v>
      </c>
      <c r="D3905" s="5" t="str">
        <f t="shared" ca="1" si="361"/>
        <v>Teen</v>
      </c>
      <c r="E3905" s="4" t="str">
        <f t="shared" ca="1" si="362"/>
        <v>RBS</v>
      </c>
      <c r="F3905" t="str">
        <f t="shared" ca="1" si="363"/>
        <v>Barclays</v>
      </c>
      <c r="G3905">
        <f t="shared" ca="1" si="364"/>
        <v>301</v>
      </c>
      <c r="H3905">
        <f t="shared" ca="1" si="365"/>
        <v>0</v>
      </c>
    </row>
    <row r="3906" spans="1:8" ht="22" customHeight="1" x14ac:dyDescent="0.25">
      <c r="A3906" s="2">
        <v>13904</v>
      </c>
      <c r="B3906" s="2">
        <v>4904</v>
      </c>
      <c r="C3906" s="3">
        <f t="shared" ca="1" si="366"/>
        <v>45378</v>
      </c>
      <c r="D3906" s="5" t="str">
        <f t="shared" ca="1" si="361"/>
        <v>Young Pro</v>
      </c>
      <c r="E3906" s="4" t="str">
        <f t="shared" ca="1" si="362"/>
        <v>RBS</v>
      </c>
      <c r="F3906" t="str">
        <f t="shared" ca="1" si="363"/>
        <v>HSBC</v>
      </c>
      <c r="G3906">
        <f t="shared" ca="1" si="364"/>
        <v>404</v>
      </c>
      <c r="H3906">
        <f t="shared" ca="1" si="365"/>
        <v>0</v>
      </c>
    </row>
    <row r="3907" spans="1:8" ht="22" customHeight="1" x14ac:dyDescent="0.25">
      <c r="A3907" s="2">
        <v>13905</v>
      </c>
      <c r="B3907" s="2">
        <v>4905</v>
      </c>
      <c r="C3907" s="3">
        <f t="shared" ca="1" si="366"/>
        <v>45625</v>
      </c>
      <c r="D3907" s="5" t="str">
        <f t="shared" ref="D3907:D3970" ca="1" si="367">CHOOSE(RANDBETWEEN(1,10), "Teen", "Teen", "Young Pro", "Young Pro", "Young Pro", "Family", "Family", "Family", "Retiree", "Retiree")</f>
        <v>Teen</v>
      </c>
      <c r="E3907" s="4" t="str">
        <f t="shared" ref="E3907:E3970" ca="1" si="368">IF(YEAR(C3907)&lt;2025, "RBS", IF(OR(D3907="Teen", D3907="Young Pro"), IF(RAND()&lt;0.45, CHOOSE(RANDBETWEEN(1,2), "Monzo", "Starling"), "RBS"), IF(RAND()&lt;0.05, "Revolut", "RBS")))</f>
        <v>RBS</v>
      </c>
      <c r="F3907" t="str">
        <f t="shared" ref="F3907:F3970" ca="1" si="369">IF(E3907="RBS", CHOOSE(RANDBETWEEN(1,4), "Barclays", "HSBC", "Lloyds", "NatWest"), E3907)</f>
        <v>Barclays</v>
      </c>
      <c r="G3907">
        <f t="shared" ref="G3907:G3970" ca="1" si="370">IF(OR(D3907="Teen", D3907="Young Pro"), RANDBETWEEN(10, 500), RANDBETWEEN(500, 5000))</f>
        <v>480</v>
      </c>
      <c r="H3907">
        <f t="shared" ref="H3907:H3970" ca="1" si="371">IF(RAND()&lt;0.06, 1, 0)</f>
        <v>0</v>
      </c>
    </row>
    <row r="3908" spans="1:8" ht="22" customHeight="1" x14ac:dyDescent="0.25">
      <c r="A3908" s="2">
        <v>13906</v>
      </c>
      <c r="B3908" s="2">
        <v>4906</v>
      </c>
      <c r="C3908" s="3">
        <f t="shared" ca="1" si="366"/>
        <v>45421</v>
      </c>
      <c r="D3908" s="5" t="str">
        <f t="shared" ca="1" si="367"/>
        <v>Family</v>
      </c>
      <c r="E3908" s="4" t="str">
        <f t="shared" ca="1" si="368"/>
        <v>RBS</v>
      </c>
      <c r="F3908" t="str">
        <f t="shared" ca="1" si="369"/>
        <v>NatWest</v>
      </c>
      <c r="G3908">
        <f t="shared" ca="1" si="370"/>
        <v>4288</v>
      </c>
      <c r="H3908">
        <f t="shared" ca="1" si="371"/>
        <v>0</v>
      </c>
    </row>
    <row r="3909" spans="1:8" ht="22" customHeight="1" x14ac:dyDescent="0.25">
      <c r="A3909" s="2">
        <v>13907</v>
      </c>
      <c r="B3909" s="2">
        <v>4907</v>
      </c>
      <c r="C3909" s="3">
        <f t="shared" ca="1" si="366"/>
        <v>45568</v>
      </c>
      <c r="D3909" s="5" t="str">
        <f t="shared" ca="1" si="367"/>
        <v>Family</v>
      </c>
      <c r="E3909" s="4" t="str">
        <f t="shared" ca="1" si="368"/>
        <v>RBS</v>
      </c>
      <c r="F3909" t="str">
        <f t="shared" ca="1" si="369"/>
        <v>NatWest</v>
      </c>
      <c r="G3909">
        <f t="shared" ca="1" si="370"/>
        <v>3057</v>
      </c>
      <c r="H3909">
        <f t="shared" ca="1" si="371"/>
        <v>0</v>
      </c>
    </row>
    <row r="3910" spans="1:8" ht="22" customHeight="1" x14ac:dyDescent="0.25">
      <c r="A3910" s="2">
        <v>13908</v>
      </c>
      <c r="B3910" s="2">
        <v>4908</v>
      </c>
      <c r="C3910" s="3">
        <f t="shared" ca="1" si="366"/>
        <v>45419</v>
      </c>
      <c r="D3910" s="5" t="str">
        <f t="shared" ca="1" si="367"/>
        <v>Family</v>
      </c>
      <c r="E3910" s="4" t="str">
        <f t="shared" ca="1" si="368"/>
        <v>RBS</v>
      </c>
      <c r="F3910" t="str">
        <f t="shared" ca="1" si="369"/>
        <v>HSBC</v>
      </c>
      <c r="G3910">
        <f t="shared" ca="1" si="370"/>
        <v>3656</v>
      </c>
      <c r="H3910">
        <f t="shared" ca="1" si="371"/>
        <v>0</v>
      </c>
    </row>
    <row r="3911" spans="1:8" ht="22" customHeight="1" x14ac:dyDescent="0.25">
      <c r="A3911" s="2">
        <v>13909</v>
      </c>
      <c r="B3911" s="2">
        <v>4909</v>
      </c>
      <c r="C3911" s="3">
        <f t="shared" ca="1" si="366"/>
        <v>45340</v>
      </c>
      <c r="D3911" s="5" t="str">
        <f t="shared" ca="1" si="367"/>
        <v>Family</v>
      </c>
      <c r="E3911" s="4" t="str">
        <f t="shared" ca="1" si="368"/>
        <v>RBS</v>
      </c>
      <c r="F3911" t="str">
        <f t="shared" ca="1" si="369"/>
        <v>Lloyds</v>
      </c>
      <c r="G3911">
        <f t="shared" ca="1" si="370"/>
        <v>3341</v>
      </c>
      <c r="H3911">
        <f t="shared" ca="1" si="371"/>
        <v>0</v>
      </c>
    </row>
    <row r="3912" spans="1:8" ht="22" customHeight="1" x14ac:dyDescent="0.25">
      <c r="A3912" s="2">
        <v>13910</v>
      </c>
      <c r="B3912" s="2">
        <v>4910</v>
      </c>
      <c r="C3912" s="3">
        <f t="shared" ca="1" si="366"/>
        <v>45376</v>
      </c>
      <c r="D3912" s="5" t="str">
        <f t="shared" ca="1" si="367"/>
        <v>Young Pro</v>
      </c>
      <c r="E3912" s="4" t="str">
        <f t="shared" ca="1" si="368"/>
        <v>RBS</v>
      </c>
      <c r="F3912" t="str">
        <f t="shared" ca="1" si="369"/>
        <v>HSBC</v>
      </c>
      <c r="G3912">
        <f t="shared" ca="1" si="370"/>
        <v>498</v>
      </c>
      <c r="H3912">
        <f t="shared" ca="1" si="371"/>
        <v>0</v>
      </c>
    </row>
    <row r="3913" spans="1:8" ht="22" customHeight="1" x14ac:dyDescent="0.25">
      <c r="A3913" s="2">
        <v>13911</v>
      </c>
      <c r="B3913" s="2">
        <v>4911</v>
      </c>
      <c r="C3913" s="3">
        <f t="shared" ca="1" si="366"/>
        <v>45634</v>
      </c>
      <c r="D3913" s="5" t="str">
        <f t="shared" ca="1" si="367"/>
        <v>Family</v>
      </c>
      <c r="E3913" s="4" t="str">
        <f t="shared" ca="1" si="368"/>
        <v>RBS</v>
      </c>
      <c r="F3913" t="str">
        <f t="shared" ca="1" si="369"/>
        <v>Lloyds</v>
      </c>
      <c r="G3913">
        <f t="shared" ca="1" si="370"/>
        <v>1298</v>
      </c>
      <c r="H3913">
        <f t="shared" ca="1" si="371"/>
        <v>1</v>
      </c>
    </row>
    <row r="3914" spans="1:8" ht="22" customHeight="1" x14ac:dyDescent="0.25">
      <c r="A3914" s="2">
        <v>13912</v>
      </c>
      <c r="B3914" s="2">
        <v>4912</v>
      </c>
      <c r="C3914" s="3">
        <f t="shared" ca="1" si="366"/>
        <v>45316</v>
      </c>
      <c r="D3914" s="5" t="str">
        <f t="shared" ca="1" si="367"/>
        <v>Young Pro</v>
      </c>
      <c r="E3914" s="4" t="str">
        <f t="shared" ca="1" si="368"/>
        <v>RBS</v>
      </c>
      <c r="F3914" t="str">
        <f t="shared" ca="1" si="369"/>
        <v>Barclays</v>
      </c>
      <c r="G3914">
        <f t="shared" ca="1" si="370"/>
        <v>341</v>
      </c>
      <c r="H3914">
        <f t="shared" ca="1" si="371"/>
        <v>0</v>
      </c>
    </row>
    <row r="3915" spans="1:8" ht="22" customHeight="1" x14ac:dyDescent="0.25">
      <c r="A3915" s="2">
        <v>13913</v>
      </c>
      <c r="B3915" s="2">
        <v>4913</v>
      </c>
      <c r="C3915" s="3">
        <f t="shared" ca="1" si="366"/>
        <v>45303</v>
      </c>
      <c r="D3915" s="5" t="str">
        <f t="shared" ca="1" si="367"/>
        <v>Family</v>
      </c>
      <c r="E3915" s="4" t="str">
        <f t="shared" ca="1" si="368"/>
        <v>RBS</v>
      </c>
      <c r="F3915" t="str">
        <f t="shared" ca="1" si="369"/>
        <v>Barclays</v>
      </c>
      <c r="G3915">
        <f t="shared" ca="1" si="370"/>
        <v>915</v>
      </c>
      <c r="H3915">
        <f t="shared" ca="1" si="371"/>
        <v>0</v>
      </c>
    </row>
    <row r="3916" spans="1:8" ht="22" customHeight="1" x14ac:dyDescent="0.25">
      <c r="A3916" s="2">
        <v>13914</v>
      </c>
      <c r="B3916" s="2">
        <v>4914</v>
      </c>
      <c r="C3916" s="3">
        <f t="shared" ca="1" si="366"/>
        <v>45630</v>
      </c>
      <c r="D3916" s="5" t="str">
        <f t="shared" ca="1" si="367"/>
        <v>Retiree</v>
      </c>
      <c r="E3916" s="4" t="str">
        <f t="shared" ca="1" si="368"/>
        <v>RBS</v>
      </c>
      <c r="F3916" t="str">
        <f t="shared" ca="1" si="369"/>
        <v>HSBC</v>
      </c>
      <c r="G3916">
        <f t="shared" ca="1" si="370"/>
        <v>2817</v>
      </c>
      <c r="H3916">
        <f t="shared" ca="1" si="371"/>
        <v>0</v>
      </c>
    </row>
    <row r="3917" spans="1:8" ht="22" customHeight="1" x14ac:dyDescent="0.25">
      <c r="A3917" s="2">
        <v>13915</v>
      </c>
      <c r="B3917" s="2">
        <v>4915</v>
      </c>
      <c r="C3917" s="3">
        <f t="shared" ca="1" si="366"/>
        <v>45301</v>
      </c>
      <c r="D3917" s="5" t="str">
        <f t="shared" ca="1" si="367"/>
        <v>Retiree</v>
      </c>
      <c r="E3917" s="4" t="str">
        <f t="shared" ca="1" si="368"/>
        <v>RBS</v>
      </c>
      <c r="F3917" t="str">
        <f t="shared" ca="1" si="369"/>
        <v>HSBC</v>
      </c>
      <c r="G3917">
        <f t="shared" ca="1" si="370"/>
        <v>1987</v>
      </c>
      <c r="H3917">
        <f t="shared" ca="1" si="371"/>
        <v>0</v>
      </c>
    </row>
    <row r="3918" spans="1:8" ht="22" customHeight="1" x14ac:dyDescent="0.25">
      <c r="A3918" s="2">
        <v>13916</v>
      </c>
      <c r="B3918" s="2">
        <v>4916</v>
      </c>
      <c r="C3918" s="3">
        <f t="shared" ca="1" si="366"/>
        <v>45521</v>
      </c>
      <c r="D3918" s="5" t="str">
        <f t="shared" ca="1" si="367"/>
        <v>Retiree</v>
      </c>
      <c r="E3918" s="4" t="str">
        <f t="shared" ca="1" si="368"/>
        <v>RBS</v>
      </c>
      <c r="F3918" t="str">
        <f t="shared" ca="1" si="369"/>
        <v>Lloyds</v>
      </c>
      <c r="G3918">
        <f t="shared" ca="1" si="370"/>
        <v>2039</v>
      </c>
      <c r="H3918">
        <f t="shared" ca="1" si="371"/>
        <v>0</v>
      </c>
    </row>
    <row r="3919" spans="1:8" ht="22" customHeight="1" x14ac:dyDescent="0.25">
      <c r="A3919" s="2">
        <v>13917</v>
      </c>
      <c r="B3919" s="2">
        <v>4917</v>
      </c>
      <c r="C3919" s="3">
        <f t="shared" ca="1" si="366"/>
        <v>45449</v>
      </c>
      <c r="D3919" s="5" t="str">
        <f t="shared" ca="1" si="367"/>
        <v>Young Pro</v>
      </c>
      <c r="E3919" s="4" t="str">
        <f t="shared" ca="1" si="368"/>
        <v>RBS</v>
      </c>
      <c r="F3919" t="str">
        <f t="shared" ca="1" si="369"/>
        <v>Barclays</v>
      </c>
      <c r="G3919">
        <f t="shared" ca="1" si="370"/>
        <v>199</v>
      </c>
      <c r="H3919">
        <f t="shared" ca="1" si="371"/>
        <v>0</v>
      </c>
    </row>
    <row r="3920" spans="1:8" ht="22" customHeight="1" x14ac:dyDescent="0.25">
      <c r="A3920" s="2">
        <v>13918</v>
      </c>
      <c r="B3920" s="2">
        <v>4918</v>
      </c>
      <c r="C3920" s="3">
        <f t="shared" ca="1" si="366"/>
        <v>45545</v>
      </c>
      <c r="D3920" s="5" t="str">
        <f t="shared" ca="1" si="367"/>
        <v>Retiree</v>
      </c>
      <c r="E3920" s="4" t="str">
        <f t="shared" ca="1" si="368"/>
        <v>RBS</v>
      </c>
      <c r="F3920" t="str">
        <f t="shared" ca="1" si="369"/>
        <v>NatWest</v>
      </c>
      <c r="G3920">
        <f t="shared" ca="1" si="370"/>
        <v>3243</v>
      </c>
      <c r="H3920">
        <f t="shared" ca="1" si="371"/>
        <v>0</v>
      </c>
    </row>
    <row r="3921" spans="1:8" ht="22" customHeight="1" x14ac:dyDescent="0.25">
      <c r="A3921" s="2">
        <v>13919</v>
      </c>
      <c r="B3921" s="2">
        <v>4919</v>
      </c>
      <c r="C3921" s="3">
        <f t="shared" ca="1" si="366"/>
        <v>45572</v>
      </c>
      <c r="D3921" s="5" t="str">
        <f t="shared" ca="1" si="367"/>
        <v>Retiree</v>
      </c>
      <c r="E3921" s="4" t="str">
        <f t="shared" ca="1" si="368"/>
        <v>RBS</v>
      </c>
      <c r="F3921" t="str">
        <f t="shared" ca="1" si="369"/>
        <v>Barclays</v>
      </c>
      <c r="G3921">
        <f t="shared" ca="1" si="370"/>
        <v>779</v>
      </c>
      <c r="H3921">
        <f t="shared" ca="1" si="371"/>
        <v>0</v>
      </c>
    </row>
    <row r="3922" spans="1:8" ht="22" customHeight="1" x14ac:dyDescent="0.25">
      <c r="A3922" s="2">
        <v>13920</v>
      </c>
      <c r="B3922" s="2">
        <v>4920</v>
      </c>
      <c r="C3922" s="3">
        <f t="shared" ca="1" si="366"/>
        <v>45517</v>
      </c>
      <c r="D3922" s="5" t="str">
        <f t="shared" ca="1" si="367"/>
        <v>Young Pro</v>
      </c>
      <c r="E3922" s="4" t="str">
        <f t="shared" ca="1" si="368"/>
        <v>RBS</v>
      </c>
      <c r="F3922" t="str">
        <f t="shared" ca="1" si="369"/>
        <v>Barclays</v>
      </c>
      <c r="G3922">
        <f t="shared" ca="1" si="370"/>
        <v>92</v>
      </c>
      <c r="H3922">
        <f t="shared" ca="1" si="371"/>
        <v>0</v>
      </c>
    </row>
    <row r="3923" spans="1:8" ht="22" customHeight="1" x14ac:dyDescent="0.25">
      <c r="A3923" s="2">
        <v>13921</v>
      </c>
      <c r="B3923" s="2">
        <v>4921</v>
      </c>
      <c r="C3923" s="3">
        <f t="shared" ca="1" si="366"/>
        <v>45426</v>
      </c>
      <c r="D3923" s="5" t="str">
        <f t="shared" ca="1" si="367"/>
        <v>Family</v>
      </c>
      <c r="E3923" s="4" t="str">
        <f t="shared" ca="1" si="368"/>
        <v>RBS</v>
      </c>
      <c r="F3923" t="str">
        <f t="shared" ca="1" si="369"/>
        <v>HSBC</v>
      </c>
      <c r="G3923">
        <f t="shared" ca="1" si="370"/>
        <v>975</v>
      </c>
      <c r="H3923">
        <f t="shared" ca="1" si="371"/>
        <v>0</v>
      </c>
    </row>
    <row r="3924" spans="1:8" ht="22" customHeight="1" x14ac:dyDescent="0.25">
      <c r="A3924" s="2">
        <v>13922</v>
      </c>
      <c r="B3924" s="2">
        <v>4922</v>
      </c>
      <c r="C3924" s="3">
        <f t="shared" ca="1" si="366"/>
        <v>45414</v>
      </c>
      <c r="D3924" s="5" t="str">
        <f t="shared" ca="1" si="367"/>
        <v>Young Pro</v>
      </c>
      <c r="E3924" s="4" t="str">
        <f t="shared" ca="1" si="368"/>
        <v>RBS</v>
      </c>
      <c r="F3924" t="str">
        <f t="shared" ca="1" si="369"/>
        <v>HSBC</v>
      </c>
      <c r="G3924">
        <f t="shared" ca="1" si="370"/>
        <v>100</v>
      </c>
      <c r="H3924">
        <f t="shared" ca="1" si="371"/>
        <v>0</v>
      </c>
    </row>
    <row r="3925" spans="1:8" ht="22" customHeight="1" x14ac:dyDescent="0.25">
      <c r="A3925" s="2">
        <v>13923</v>
      </c>
      <c r="B3925" s="2">
        <v>4923</v>
      </c>
      <c r="C3925" s="3">
        <f t="shared" ca="1" si="366"/>
        <v>45657</v>
      </c>
      <c r="D3925" s="5" t="str">
        <f t="shared" ca="1" si="367"/>
        <v>Family</v>
      </c>
      <c r="E3925" s="4" t="str">
        <f t="shared" ca="1" si="368"/>
        <v>RBS</v>
      </c>
      <c r="F3925" t="str">
        <f t="shared" ca="1" si="369"/>
        <v>Lloyds</v>
      </c>
      <c r="G3925">
        <f t="shared" ca="1" si="370"/>
        <v>1513</v>
      </c>
      <c r="H3925">
        <f t="shared" ca="1" si="371"/>
        <v>0</v>
      </c>
    </row>
    <row r="3926" spans="1:8" ht="22" customHeight="1" x14ac:dyDescent="0.25">
      <c r="A3926" s="2">
        <v>13924</v>
      </c>
      <c r="B3926" s="2">
        <v>4924</v>
      </c>
      <c r="C3926" s="3">
        <f t="shared" ca="1" si="366"/>
        <v>45626</v>
      </c>
      <c r="D3926" s="5" t="str">
        <f t="shared" ca="1" si="367"/>
        <v>Young Pro</v>
      </c>
      <c r="E3926" s="4" t="str">
        <f t="shared" ca="1" si="368"/>
        <v>RBS</v>
      </c>
      <c r="F3926" t="str">
        <f t="shared" ca="1" si="369"/>
        <v>NatWest</v>
      </c>
      <c r="G3926">
        <f t="shared" ca="1" si="370"/>
        <v>366</v>
      </c>
      <c r="H3926">
        <f t="shared" ca="1" si="371"/>
        <v>0</v>
      </c>
    </row>
    <row r="3927" spans="1:8" ht="22" customHeight="1" x14ac:dyDescent="0.25">
      <c r="A3927" s="2">
        <v>13925</v>
      </c>
      <c r="B3927" s="2">
        <v>4925</v>
      </c>
      <c r="C3927" s="3">
        <f t="shared" ca="1" si="366"/>
        <v>45311</v>
      </c>
      <c r="D3927" s="5" t="str">
        <f t="shared" ca="1" si="367"/>
        <v>Young Pro</v>
      </c>
      <c r="E3927" s="4" t="str">
        <f t="shared" ca="1" si="368"/>
        <v>RBS</v>
      </c>
      <c r="F3927" t="str">
        <f t="shared" ca="1" si="369"/>
        <v>Lloyds</v>
      </c>
      <c r="G3927">
        <f t="shared" ca="1" si="370"/>
        <v>478</v>
      </c>
      <c r="H3927">
        <f t="shared" ca="1" si="371"/>
        <v>0</v>
      </c>
    </row>
    <row r="3928" spans="1:8" ht="22" customHeight="1" x14ac:dyDescent="0.25">
      <c r="A3928" s="2">
        <v>13926</v>
      </c>
      <c r="B3928" s="2">
        <v>4926</v>
      </c>
      <c r="C3928" s="3">
        <f t="shared" ca="1" si="366"/>
        <v>45563</v>
      </c>
      <c r="D3928" s="5" t="str">
        <f t="shared" ca="1" si="367"/>
        <v>Young Pro</v>
      </c>
      <c r="E3928" s="4" t="str">
        <f t="shared" ca="1" si="368"/>
        <v>RBS</v>
      </c>
      <c r="F3928" t="str">
        <f t="shared" ca="1" si="369"/>
        <v>NatWest</v>
      </c>
      <c r="G3928">
        <f t="shared" ca="1" si="370"/>
        <v>352</v>
      </c>
      <c r="H3928">
        <f t="shared" ca="1" si="371"/>
        <v>0</v>
      </c>
    </row>
    <row r="3929" spans="1:8" ht="22" customHeight="1" x14ac:dyDescent="0.25">
      <c r="A3929" s="2">
        <v>13927</v>
      </c>
      <c r="B3929" s="2">
        <v>4927</v>
      </c>
      <c r="C3929" s="3">
        <f t="shared" ca="1" si="366"/>
        <v>45466</v>
      </c>
      <c r="D3929" s="5" t="str">
        <f t="shared" ca="1" si="367"/>
        <v>Retiree</v>
      </c>
      <c r="E3929" s="4" t="str">
        <f t="shared" ca="1" si="368"/>
        <v>RBS</v>
      </c>
      <c r="F3929" t="str">
        <f t="shared" ca="1" si="369"/>
        <v>Barclays</v>
      </c>
      <c r="G3929">
        <f t="shared" ca="1" si="370"/>
        <v>1202</v>
      </c>
      <c r="H3929">
        <f t="shared" ca="1" si="371"/>
        <v>0</v>
      </c>
    </row>
    <row r="3930" spans="1:8" ht="22" customHeight="1" x14ac:dyDescent="0.25">
      <c r="A3930" s="2">
        <v>13928</v>
      </c>
      <c r="B3930" s="2">
        <v>4928</v>
      </c>
      <c r="C3930" s="3">
        <f t="shared" ca="1" si="366"/>
        <v>45547</v>
      </c>
      <c r="D3930" s="5" t="str">
        <f t="shared" ca="1" si="367"/>
        <v>Young Pro</v>
      </c>
      <c r="E3930" s="4" t="str">
        <f t="shared" ca="1" si="368"/>
        <v>RBS</v>
      </c>
      <c r="F3930" t="str">
        <f t="shared" ca="1" si="369"/>
        <v>NatWest</v>
      </c>
      <c r="G3930">
        <f t="shared" ca="1" si="370"/>
        <v>186</v>
      </c>
      <c r="H3930">
        <f t="shared" ca="1" si="371"/>
        <v>0</v>
      </c>
    </row>
    <row r="3931" spans="1:8" ht="22" customHeight="1" x14ac:dyDescent="0.25">
      <c r="A3931" s="2">
        <v>13929</v>
      </c>
      <c r="B3931" s="2">
        <v>4929</v>
      </c>
      <c r="C3931" s="3">
        <f t="shared" ca="1" si="366"/>
        <v>45435</v>
      </c>
      <c r="D3931" s="5" t="str">
        <f t="shared" ca="1" si="367"/>
        <v>Family</v>
      </c>
      <c r="E3931" s="4" t="str">
        <f t="shared" ca="1" si="368"/>
        <v>RBS</v>
      </c>
      <c r="F3931" t="str">
        <f t="shared" ca="1" si="369"/>
        <v>Barclays</v>
      </c>
      <c r="G3931">
        <f t="shared" ca="1" si="370"/>
        <v>2003</v>
      </c>
      <c r="H3931">
        <f t="shared" ca="1" si="371"/>
        <v>0</v>
      </c>
    </row>
    <row r="3932" spans="1:8" ht="22" customHeight="1" x14ac:dyDescent="0.25">
      <c r="A3932" s="2">
        <v>13930</v>
      </c>
      <c r="B3932" s="2">
        <v>4930</v>
      </c>
      <c r="C3932" s="3">
        <f t="shared" ca="1" si="366"/>
        <v>45491</v>
      </c>
      <c r="D3932" s="5" t="str">
        <f t="shared" ca="1" si="367"/>
        <v>Teen</v>
      </c>
      <c r="E3932" s="4" t="str">
        <f t="shared" ca="1" si="368"/>
        <v>RBS</v>
      </c>
      <c r="F3932" t="str">
        <f t="shared" ca="1" si="369"/>
        <v>Lloyds</v>
      </c>
      <c r="G3932">
        <f t="shared" ca="1" si="370"/>
        <v>80</v>
      </c>
      <c r="H3932">
        <f t="shared" ca="1" si="371"/>
        <v>0</v>
      </c>
    </row>
    <row r="3933" spans="1:8" ht="22" customHeight="1" x14ac:dyDescent="0.25">
      <c r="A3933" s="2">
        <v>13931</v>
      </c>
      <c r="B3933" s="2">
        <v>4931</v>
      </c>
      <c r="C3933" s="3">
        <f t="shared" ca="1" si="366"/>
        <v>45458</v>
      </c>
      <c r="D3933" s="5" t="str">
        <f t="shared" ca="1" si="367"/>
        <v>Teen</v>
      </c>
      <c r="E3933" s="4" t="str">
        <f t="shared" ca="1" si="368"/>
        <v>RBS</v>
      </c>
      <c r="F3933" t="str">
        <f t="shared" ca="1" si="369"/>
        <v>Barclays</v>
      </c>
      <c r="G3933">
        <f t="shared" ca="1" si="370"/>
        <v>414</v>
      </c>
      <c r="H3933">
        <f t="shared" ca="1" si="371"/>
        <v>0</v>
      </c>
    </row>
    <row r="3934" spans="1:8" ht="22" customHeight="1" x14ac:dyDescent="0.25">
      <c r="A3934" s="2">
        <v>13932</v>
      </c>
      <c r="B3934" s="2">
        <v>4932</v>
      </c>
      <c r="C3934" s="3">
        <f t="shared" ca="1" si="366"/>
        <v>45630</v>
      </c>
      <c r="D3934" s="5" t="str">
        <f t="shared" ca="1" si="367"/>
        <v>Family</v>
      </c>
      <c r="E3934" s="4" t="str">
        <f t="shared" ca="1" si="368"/>
        <v>RBS</v>
      </c>
      <c r="F3934" t="str">
        <f t="shared" ca="1" si="369"/>
        <v>HSBC</v>
      </c>
      <c r="G3934">
        <f t="shared" ca="1" si="370"/>
        <v>2537</v>
      </c>
      <c r="H3934">
        <f t="shared" ca="1" si="371"/>
        <v>0</v>
      </c>
    </row>
    <row r="3935" spans="1:8" ht="22" customHeight="1" x14ac:dyDescent="0.25">
      <c r="A3935" s="2">
        <v>13933</v>
      </c>
      <c r="B3935" s="2">
        <v>4933</v>
      </c>
      <c r="C3935" s="3">
        <f t="shared" ca="1" si="366"/>
        <v>45358</v>
      </c>
      <c r="D3935" s="5" t="str">
        <f t="shared" ca="1" si="367"/>
        <v>Young Pro</v>
      </c>
      <c r="E3935" s="4" t="str">
        <f t="shared" ca="1" si="368"/>
        <v>RBS</v>
      </c>
      <c r="F3935" t="str">
        <f t="shared" ca="1" si="369"/>
        <v>NatWest</v>
      </c>
      <c r="G3935">
        <f t="shared" ca="1" si="370"/>
        <v>397</v>
      </c>
      <c r="H3935">
        <f t="shared" ca="1" si="371"/>
        <v>0</v>
      </c>
    </row>
    <row r="3936" spans="1:8" ht="22" customHeight="1" x14ac:dyDescent="0.25">
      <c r="A3936" s="2">
        <v>13934</v>
      </c>
      <c r="B3936" s="2">
        <v>4934</v>
      </c>
      <c r="C3936" s="3">
        <f t="shared" ca="1" si="366"/>
        <v>45620</v>
      </c>
      <c r="D3936" s="5" t="str">
        <f t="shared" ca="1" si="367"/>
        <v>Teen</v>
      </c>
      <c r="E3936" s="4" t="str">
        <f t="shared" ca="1" si="368"/>
        <v>RBS</v>
      </c>
      <c r="F3936" t="str">
        <f t="shared" ca="1" si="369"/>
        <v>HSBC</v>
      </c>
      <c r="G3936">
        <f t="shared" ca="1" si="370"/>
        <v>15</v>
      </c>
      <c r="H3936">
        <f t="shared" ca="1" si="371"/>
        <v>0</v>
      </c>
    </row>
    <row r="3937" spans="1:8" ht="22" customHeight="1" x14ac:dyDescent="0.25">
      <c r="A3937" s="2">
        <v>13935</v>
      </c>
      <c r="B3937" s="2">
        <v>4935</v>
      </c>
      <c r="C3937" s="3">
        <f t="shared" ca="1" si="366"/>
        <v>45344</v>
      </c>
      <c r="D3937" s="5" t="str">
        <f t="shared" ca="1" si="367"/>
        <v>Young Pro</v>
      </c>
      <c r="E3937" s="4" t="str">
        <f t="shared" ca="1" si="368"/>
        <v>RBS</v>
      </c>
      <c r="F3937" t="str">
        <f t="shared" ca="1" si="369"/>
        <v>Lloyds</v>
      </c>
      <c r="G3937">
        <f t="shared" ca="1" si="370"/>
        <v>332</v>
      </c>
      <c r="H3937">
        <f t="shared" ca="1" si="371"/>
        <v>0</v>
      </c>
    </row>
    <row r="3938" spans="1:8" ht="22" customHeight="1" x14ac:dyDescent="0.25">
      <c r="A3938" s="2">
        <v>13936</v>
      </c>
      <c r="B3938" s="2">
        <v>4936</v>
      </c>
      <c r="C3938" s="3">
        <f t="shared" ca="1" si="366"/>
        <v>45550</v>
      </c>
      <c r="D3938" s="5" t="str">
        <f t="shared" ca="1" si="367"/>
        <v>Teen</v>
      </c>
      <c r="E3938" s="4" t="str">
        <f t="shared" ca="1" si="368"/>
        <v>RBS</v>
      </c>
      <c r="F3938" t="str">
        <f t="shared" ca="1" si="369"/>
        <v>Barclays</v>
      </c>
      <c r="G3938">
        <f t="shared" ca="1" si="370"/>
        <v>459</v>
      </c>
      <c r="H3938">
        <f t="shared" ca="1" si="371"/>
        <v>0</v>
      </c>
    </row>
    <row r="3939" spans="1:8" ht="22" customHeight="1" x14ac:dyDescent="0.25">
      <c r="A3939" s="2">
        <v>13937</v>
      </c>
      <c r="B3939" s="2">
        <v>4937</v>
      </c>
      <c r="C3939" s="3">
        <f t="shared" ca="1" si="366"/>
        <v>45370</v>
      </c>
      <c r="D3939" s="5" t="str">
        <f t="shared" ca="1" si="367"/>
        <v>Family</v>
      </c>
      <c r="E3939" s="4" t="str">
        <f t="shared" ca="1" si="368"/>
        <v>RBS</v>
      </c>
      <c r="F3939" t="str">
        <f t="shared" ca="1" si="369"/>
        <v>HSBC</v>
      </c>
      <c r="G3939">
        <f t="shared" ca="1" si="370"/>
        <v>2590</v>
      </c>
      <c r="H3939">
        <f t="shared" ca="1" si="371"/>
        <v>0</v>
      </c>
    </row>
    <row r="3940" spans="1:8" ht="22" customHeight="1" x14ac:dyDescent="0.25">
      <c r="A3940" s="2">
        <v>13938</v>
      </c>
      <c r="B3940" s="2">
        <v>4938</v>
      </c>
      <c r="C3940" s="3">
        <f t="shared" ca="1" si="366"/>
        <v>45559</v>
      </c>
      <c r="D3940" s="5" t="str">
        <f t="shared" ca="1" si="367"/>
        <v>Family</v>
      </c>
      <c r="E3940" s="4" t="str">
        <f t="shared" ca="1" si="368"/>
        <v>RBS</v>
      </c>
      <c r="F3940" t="str">
        <f t="shared" ca="1" si="369"/>
        <v>NatWest</v>
      </c>
      <c r="G3940">
        <f t="shared" ca="1" si="370"/>
        <v>1291</v>
      </c>
      <c r="H3940">
        <f t="shared" ca="1" si="371"/>
        <v>0</v>
      </c>
    </row>
    <row r="3941" spans="1:8" ht="22" customHeight="1" x14ac:dyDescent="0.25">
      <c r="A3941" s="2">
        <v>13939</v>
      </c>
      <c r="B3941" s="2">
        <v>4939</v>
      </c>
      <c r="C3941" s="3">
        <f t="shared" ca="1" si="366"/>
        <v>45547</v>
      </c>
      <c r="D3941" s="5" t="str">
        <f t="shared" ca="1" si="367"/>
        <v>Young Pro</v>
      </c>
      <c r="E3941" s="4" t="str">
        <f t="shared" ca="1" si="368"/>
        <v>RBS</v>
      </c>
      <c r="F3941" t="str">
        <f t="shared" ca="1" si="369"/>
        <v>Lloyds</v>
      </c>
      <c r="G3941">
        <f t="shared" ca="1" si="370"/>
        <v>193</v>
      </c>
      <c r="H3941">
        <f t="shared" ca="1" si="371"/>
        <v>0</v>
      </c>
    </row>
    <row r="3942" spans="1:8" ht="22" customHeight="1" x14ac:dyDescent="0.25">
      <c r="A3942" s="2">
        <v>13940</v>
      </c>
      <c r="B3942" s="2">
        <v>4940</v>
      </c>
      <c r="C3942" s="3">
        <f t="shared" ca="1" si="366"/>
        <v>45623</v>
      </c>
      <c r="D3942" s="5" t="str">
        <f t="shared" ca="1" si="367"/>
        <v>Young Pro</v>
      </c>
      <c r="E3942" s="4" t="str">
        <f t="shared" ca="1" si="368"/>
        <v>RBS</v>
      </c>
      <c r="F3942" t="str">
        <f t="shared" ca="1" si="369"/>
        <v>Lloyds</v>
      </c>
      <c r="G3942">
        <f t="shared" ca="1" si="370"/>
        <v>441</v>
      </c>
      <c r="H3942">
        <f t="shared" ca="1" si="371"/>
        <v>0</v>
      </c>
    </row>
    <row r="3943" spans="1:8" ht="22" customHeight="1" x14ac:dyDescent="0.25">
      <c r="A3943" s="2">
        <v>13941</v>
      </c>
      <c r="B3943" s="2">
        <v>4941</v>
      </c>
      <c r="C3943" s="3">
        <f t="shared" ca="1" si="366"/>
        <v>45347</v>
      </c>
      <c r="D3943" s="5" t="str">
        <f t="shared" ca="1" si="367"/>
        <v>Retiree</v>
      </c>
      <c r="E3943" s="4" t="str">
        <f t="shared" ca="1" si="368"/>
        <v>RBS</v>
      </c>
      <c r="F3943" t="str">
        <f t="shared" ca="1" si="369"/>
        <v>NatWest</v>
      </c>
      <c r="G3943">
        <f t="shared" ca="1" si="370"/>
        <v>528</v>
      </c>
      <c r="H3943">
        <f t="shared" ca="1" si="371"/>
        <v>0</v>
      </c>
    </row>
    <row r="3944" spans="1:8" ht="22" customHeight="1" x14ac:dyDescent="0.25">
      <c r="A3944" s="2">
        <v>13942</v>
      </c>
      <c r="B3944" s="2">
        <v>4942</v>
      </c>
      <c r="C3944" s="3">
        <f t="shared" ca="1" si="366"/>
        <v>45370</v>
      </c>
      <c r="D3944" s="5" t="str">
        <f t="shared" ca="1" si="367"/>
        <v>Retiree</v>
      </c>
      <c r="E3944" s="4" t="str">
        <f t="shared" ca="1" si="368"/>
        <v>RBS</v>
      </c>
      <c r="F3944" t="str">
        <f t="shared" ca="1" si="369"/>
        <v>Lloyds</v>
      </c>
      <c r="G3944">
        <f t="shared" ca="1" si="370"/>
        <v>2605</v>
      </c>
      <c r="H3944">
        <f t="shared" ca="1" si="371"/>
        <v>0</v>
      </c>
    </row>
    <row r="3945" spans="1:8" ht="22" customHeight="1" x14ac:dyDescent="0.25">
      <c r="A3945" s="2">
        <v>13943</v>
      </c>
      <c r="B3945" s="2">
        <v>4943</v>
      </c>
      <c r="C3945" s="3">
        <f t="shared" ca="1" si="366"/>
        <v>45597</v>
      </c>
      <c r="D3945" s="5" t="str">
        <f t="shared" ca="1" si="367"/>
        <v>Family</v>
      </c>
      <c r="E3945" s="4" t="str">
        <f t="shared" ca="1" si="368"/>
        <v>RBS</v>
      </c>
      <c r="F3945" t="str">
        <f t="shared" ca="1" si="369"/>
        <v>Lloyds</v>
      </c>
      <c r="G3945">
        <f t="shared" ca="1" si="370"/>
        <v>1388</v>
      </c>
      <c r="H3945">
        <f t="shared" ca="1" si="371"/>
        <v>0</v>
      </c>
    </row>
    <row r="3946" spans="1:8" ht="22" customHeight="1" x14ac:dyDescent="0.25">
      <c r="A3946" s="2">
        <v>13944</v>
      </c>
      <c r="B3946" s="2">
        <v>4944</v>
      </c>
      <c r="C3946" s="3">
        <f t="shared" ca="1" si="366"/>
        <v>45500</v>
      </c>
      <c r="D3946" s="5" t="str">
        <f t="shared" ca="1" si="367"/>
        <v>Young Pro</v>
      </c>
      <c r="E3946" s="4" t="str">
        <f t="shared" ca="1" si="368"/>
        <v>RBS</v>
      </c>
      <c r="F3946" t="str">
        <f t="shared" ca="1" si="369"/>
        <v>NatWest</v>
      </c>
      <c r="G3946">
        <f t="shared" ca="1" si="370"/>
        <v>33</v>
      </c>
      <c r="H3946">
        <f t="shared" ca="1" si="371"/>
        <v>0</v>
      </c>
    </row>
    <row r="3947" spans="1:8" ht="22" customHeight="1" x14ac:dyDescent="0.25">
      <c r="A3947" s="2">
        <v>13945</v>
      </c>
      <c r="B3947" s="2">
        <v>4945</v>
      </c>
      <c r="C3947" s="3">
        <f t="shared" ca="1" si="366"/>
        <v>45307</v>
      </c>
      <c r="D3947" s="5" t="str">
        <f t="shared" ca="1" si="367"/>
        <v>Young Pro</v>
      </c>
      <c r="E3947" s="4" t="str">
        <f t="shared" ca="1" si="368"/>
        <v>RBS</v>
      </c>
      <c r="F3947" t="str">
        <f t="shared" ca="1" si="369"/>
        <v>NatWest</v>
      </c>
      <c r="G3947">
        <f t="shared" ca="1" si="370"/>
        <v>364</v>
      </c>
      <c r="H3947">
        <f t="shared" ca="1" si="371"/>
        <v>0</v>
      </c>
    </row>
    <row r="3948" spans="1:8" ht="22" customHeight="1" x14ac:dyDescent="0.25">
      <c r="A3948" s="2">
        <v>13946</v>
      </c>
      <c r="B3948" s="2">
        <v>4946</v>
      </c>
      <c r="C3948" s="3">
        <f t="shared" ca="1" si="366"/>
        <v>45519</v>
      </c>
      <c r="D3948" s="5" t="str">
        <f t="shared" ca="1" si="367"/>
        <v>Family</v>
      </c>
      <c r="E3948" s="4" t="str">
        <f t="shared" ca="1" si="368"/>
        <v>RBS</v>
      </c>
      <c r="F3948" t="str">
        <f t="shared" ca="1" si="369"/>
        <v>Lloyds</v>
      </c>
      <c r="G3948">
        <f t="shared" ca="1" si="370"/>
        <v>4641</v>
      </c>
      <c r="H3948">
        <f t="shared" ca="1" si="371"/>
        <v>0</v>
      </c>
    </row>
    <row r="3949" spans="1:8" ht="22" customHeight="1" x14ac:dyDescent="0.25">
      <c r="A3949" s="2">
        <v>13947</v>
      </c>
      <c r="B3949" s="2">
        <v>4947</v>
      </c>
      <c r="C3949" s="3">
        <f t="shared" ca="1" si="366"/>
        <v>45334</v>
      </c>
      <c r="D3949" s="5" t="str">
        <f t="shared" ca="1" si="367"/>
        <v>Family</v>
      </c>
      <c r="E3949" s="4" t="str">
        <f t="shared" ca="1" si="368"/>
        <v>RBS</v>
      </c>
      <c r="F3949" t="str">
        <f t="shared" ca="1" si="369"/>
        <v>Barclays</v>
      </c>
      <c r="G3949">
        <f t="shared" ca="1" si="370"/>
        <v>1893</v>
      </c>
      <c r="H3949">
        <f t="shared" ca="1" si="371"/>
        <v>0</v>
      </c>
    </row>
    <row r="3950" spans="1:8" ht="22" customHeight="1" x14ac:dyDescent="0.25">
      <c r="A3950" s="2">
        <v>13948</v>
      </c>
      <c r="B3950" s="2">
        <v>4948</v>
      </c>
      <c r="C3950" s="3">
        <f t="shared" ca="1" si="366"/>
        <v>45404</v>
      </c>
      <c r="D3950" s="5" t="str">
        <f t="shared" ca="1" si="367"/>
        <v>Family</v>
      </c>
      <c r="E3950" s="4" t="str">
        <f t="shared" ca="1" si="368"/>
        <v>RBS</v>
      </c>
      <c r="F3950" t="str">
        <f t="shared" ca="1" si="369"/>
        <v>Lloyds</v>
      </c>
      <c r="G3950">
        <f t="shared" ca="1" si="370"/>
        <v>1235</v>
      </c>
      <c r="H3950">
        <f t="shared" ca="1" si="371"/>
        <v>0</v>
      </c>
    </row>
    <row r="3951" spans="1:8" ht="22" customHeight="1" x14ac:dyDescent="0.25">
      <c r="A3951" s="2">
        <v>13949</v>
      </c>
      <c r="B3951" s="2">
        <v>4949</v>
      </c>
      <c r="C3951" s="3">
        <f t="shared" ca="1" si="366"/>
        <v>45361</v>
      </c>
      <c r="D3951" s="5" t="str">
        <f t="shared" ca="1" si="367"/>
        <v>Family</v>
      </c>
      <c r="E3951" s="4" t="str">
        <f t="shared" ca="1" si="368"/>
        <v>RBS</v>
      </c>
      <c r="F3951" t="str">
        <f t="shared" ca="1" si="369"/>
        <v>HSBC</v>
      </c>
      <c r="G3951">
        <f t="shared" ca="1" si="370"/>
        <v>3993</v>
      </c>
      <c r="H3951">
        <f t="shared" ca="1" si="371"/>
        <v>0</v>
      </c>
    </row>
    <row r="3952" spans="1:8" ht="22" customHeight="1" x14ac:dyDescent="0.25">
      <c r="A3952" s="2">
        <v>13950</v>
      </c>
      <c r="B3952" s="2">
        <v>4950</v>
      </c>
      <c r="C3952" s="3">
        <f t="shared" ca="1" si="366"/>
        <v>45543</v>
      </c>
      <c r="D3952" s="5" t="str">
        <f t="shared" ca="1" si="367"/>
        <v>Teen</v>
      </c>
      <c r="E3952" s="4" t="str">
        <f t="shared" ca="1" si="368"/>
        <v>RBS</v>
      </c>
      <c r="F3952" t="str">
        <f t="shared" ca="1" si="369"/>
        <v>Barclays</v>
      </c>
      <c r="G3952">
        <f t="shared" ca="1" si="370"/>
        <v>396</v>
      </c>
      <c r="H3952">
        <f t="shared" ca="1" si="371"/>
        <v>0</v>
      </c>
    </row>
    <row r="3953" spans="1:8" ht="22" customHeight="1" x14ac:dyDescent="0.25">
      <c r="A3953" s="2">
        <v>13951</v>
      </c>
      <c r="B3953" s="2">
        <v>4951</v>
      </c>
      <c r="C3953" s="3">
        <f t="shared" ca="1" si="366"/>
        <v>45371</v>
      </c>
      <c r="D3953" s="5" t="str">
        <f t="shared" ca="1" si="367"/>
        <v>Family</v>
      </c>
      <c r="E3953" s="4" t="str">
        <f t="shared" ca="1" si="368"/>
        <v>RBS</v>
      </c>
      <c r="F3953" t="str">
        <f t="shared" ca="1" si="369"/>
        <v>Barclays</v>
      </c>
      <c r="G3953">
        <f t="shared" ca="1" si="370"/>
        <v>1273</v>
      </c>
      <c r="H3953">
        <f t="shared" ca="1" si="371"/>
        <v>0</v>
      </c>
    </row>
    <row r="3954" spans="1:8" ht="22" customHeight="1" x14ac:dyDescent="0.25">
      <c r="A3954" s="2">
        <v>13952</v>
      </c>
      <c r="B3954" s="2">
        <v>4952</v>
      </c>
      <c r="C3954" s="3">
        <f t="shared" ca="1" si="366"/>
        <v>45383</v>
      </c>
      <c r="D3954" s="5" t="str">
        <f t="shared" ca="1" si="367"/>
        <v>Young Pro</v>
      </c>
      <c r="E3954" s="4" t="str">
        <f t="shared" ca="1" si="368"/>
        <v>RBS</v>
      </c>
      <c r="F3954" t="str">
        <f t="shared" ca="1" si="369"/>
        <v>Barclays</v>
      </c>
      <c r="G3954">
        <f t="shared" ca="1" si="370"/>
        <v>65</v>
      </c>
      <c r="H3954">
        <f t="shared" ca="1" si="371"/>
        <v>0</v>
      </c>
    </row>
    <row r="3955" spans="1:8" ht="22" customHeight="1" x14ac:dyDescent="0.25">
      <c r="A3955" s="2">
        <v>13953</v>
      </c>
      <c r="B3955" s="2">
        <v>4953</v>
      </c>
      <c r="C3955" s="3">
        <f t="shared" ca="1" si="366"/>
        <v>45583</v>
      </c>
      <c r="D3955" s="5" t="str">
        <f t="shared" ca="1" si="367"/>
        <v>Young Pro</v>
      </c>
      <c r="E3955" s="4" t="str">
        <f t="shared" ca="1" si="368"/>
        <v>RBS</v>
      </c>
      <c r="F3955" t="str">
        <f t="shared" ca="1" si="369"/>
        <v>Lloyds</v>
      </c>
      <c r="G3955">
        <f t="shared" ca="1" si="370"/>
        <v>50</v>
      </c>
      <c r="H3955">
        <f t="shared" ca="1" si="371"/>
        <v>0</v>
      </c>
    </row>
    <row r="3956" spans="1:8" ht="22" customHeight="1" x14ac:dyDescent="0.25">
      <c r="A3956" s="2">
        <v>13954</v>
      </c>
      <c r="B3956" s="2">
        <v>4954</v>
      </c>
      <c r="C3956" s="3">
        <f t="shared" ca="1" si="366"/>
        <v>45654</v>
      </c>
      <c r="D3956" s="5" t="str">
        <f t="shared" ca="1" si="367"/>
        <v>Teen</v>
      </c>
      <c r="E3956" s="4" t="str">
        <f t="shared" ca="1" si="368"/>
        <v>RBS</v>
      </c>
      <c r="F3956" t="str">
        <f t="shared" ca="1" si="369"/>
        <v>Barclays</v>
      </c>
      <c r="G3956">
        <f t="shared" ca="1" si="370"/>
        <v>38</v>
      </c>
      <c r="H3956">
        <f t="shared" ca="1" si="371"/>
        <v>0</v>
      </c>
    </row>
    <row r="3957" spans="1:8" ht="22" customHeight="1" x14ac:dyDescent="0.25">
      <c r="A3957" s="2">
        <v>13955</v>
      </c>
      <c r="B3957" s="2">
        <v>4955</v>
      </c>
      <c r="C3957" s="3">
        <f t="shared" ca="1" si="366"/>
        <v>45372</v>
      </c>
      <c r="D3957" s="5" t="str">
        <f t="shared" ca="1" si="367"/>
        <v>Family</v>
      </c>
      <c r="E3957" s="4" t="str">
        <f t="shared" ca="1" si="368"/>
        <v>RBS</v>
      </c>
      <c r="F3957" t="str">
        <f t="shared" ca="1" si="369"/>
        <v>Lloyds</v>
      </c>
      <c r="G3957">
        <f t="shared" ca="1" si="370"/>
        <v>4660</v>
      </c>
      <c r="H3957">
        <f t="shared" ca="1" si="371"/>
        <v>0</v>
      </c>
    </row>
    <row r="3958" spans="1:8" ht="22" customHeight="1" x14ac:dyDescent="0.25">
      <c r="A3958" s="2">
        <v>13956</v>
      </c>
      <c r="B3958" s="2">
        <v>4956</v>
      </c>
      <c r="C3958" s="3">
        <f t="shared" ca="1" si="366"/>
        <v>45499</v>
      </c>
      <c r="D3958" s="5" t="str">
        <f t="shared" ca="1" si="367"/>
        <v>Family</v>
      </c>
      <c r="E3958" s="4" t="str">
        <f t="shared" ca="1" si="368"/>
        <v>RBS</v>
      </c>
      <c r="F3958" t="str">
        <f t="shared" ca="1" si="369"/>
        <v>HSBC</v>
      </c>
      <c r="G3958">
        <f t="shared" ca="1" si="370"/>
        <v>3368</v>
      </c>
      <c r="H3958">
        <f t="shared" ca="1" si="371"/>
        <v>1</v>
      </c>
    </row>
    <row r="3959" spans="1:8" ht="22" customHeight="1" x14ac:dyDescent="0.25">
      <c r="A3959" s="2">
        <v>13957</v>
      </c>
      <c r="B3959" s="2">
        <v>4957</v>
      </c>
      <c r="C3959" s="3">
        <f t="shared" ca="1" si="366"/>
        <v>45392</v>
      </c>
      <c r="D3959" s="5" t="str">
        <f t="shared" ca="1" si="367"/>
        <v>Teen</v>
      </c>
      <c r="E3959" s="4" t="str">
        <f t="shared" ca="1" si="368"/>
        <v>RBS</v>
      </c>
      <c r="F3959" t="str">
        <f t="shared" ca="1" si="369"/>
        <v>NatWest</v>
      </c>
      <c r="G3959">
        <f t="shared" ca="1" si="370"/>
        <v>13</v>
      </c>
      <c r="H3959">
        <f t="shared" ca="1" si="371"/>
        <v>0</v>
      </c>
    </row>
    <row r="3960" spans="1:8" ht="22" customHeight="1" x14ac:dyDescent="0.25">
      <c r="A3960" s="2">
        <v>13958</v>
      </c>
      <c r="B3960" s="2">
        <v>4958</v>
      </c>
      <c r="C3960" s="3">
        <f t="shared" ca="1" si="366"/>
        <v>45534</v>
      </c>
      <c r="D3960" s="5" t="str">
        <f t="shared" ca="1" si="367"/>
        <v>Young Pro</v>
      </c>
      <c r="E3960" s="4" t="str">
        <f t="shared" ca="1" si="368"/>
        <v>RBS</v>
      </c>
      <c r="F3960" t="str">
        <f t="shared" ca="1" si="369"/>
        <v>Lloyds</v>
      </c>
      <c r="G3960">
        <f t="shared" ca="1" si="370"/>
        <v>132</v>
      </c>
      <c r="H3960">
        <f t="shared" ca="1" si="371"/>
        <v>0</v>
      </c>
    </row>
    <row r="3961" spans="1:8" ht="22" customHeight="1" x14ac:dyDescent="0.25">
      <c r="A3961" s="2">
        <v>13959</v>
      </c>
      <c r="B3961" s="2">
        <v>4959</v>
      </c>
      <c r="C3961" s="3">
        <f t="shared" ca="1" si="366"/>
        <v>45491</v>
      </c>
      <c r="D3961" s="5" t="str">
        <f t="shared" ca="1" si="367"/>
        <v>Young Pro</v>
      </c>
      <c r="E3961" s="4" t="str">
        <f t="shared" ca="1" si="368"/>
        <v>RBS</v>
      </c>
      <c r="F3961" t="str">
        <f t="shared" ca="1" si="369"/>
        <v>HSBC</v>
      </c>
      <c r="G3961">
        <f t="shared" ca="1" si="370"/>
        <v>62</v>
      </c>
      <c r="H3961">
        <f t="shared" ca="1" si="371"/>
        <v>0</v>
      </c>
    </row>
    <row r="3962" spans="1:8" ht="22" customHeight="1" x14ac:dyDescent="0.25">
      <c r="A3962" s="2">
        <v>13960</v>
      </c>
      <c r="B3962" s="2">
        <v>4960</v>
      </c>
      <c r="C3962" s="3">
        <f t="shared" ca="1" si="366"/>
        <v>45419</v>
      </c>
      <c r="D3962" s="5" t="str">
        <f t="shared" ca="1" si="367"/>
        <v>Teen</v>
      </c>
      <c r="E3962" s="4" t="str">
        <f t="shared" ca="1" si="368"/>
        <v>RBS</v>
      </c>
      <c r="F3962" t="str">
        <f t="shared" ca="1" si="369"/>
        <v>NatWest</v>
      </c>
      <c r="G3962">
        <f t="shared" ca="1" si="370"/>
        <v>426</v>
      </c>
      <c r="H3962">
        <f t="shared" ca="1" si="371"/>
        <v>0</v>
      </c>
    </row>
    <row r="3963" spans="1:8" ht="22" customHeight="1" x14ac:dyDescent="0.25">
      <c r="A3963" s="2">
        <v>13961</v>
      </c>
      <c r="B3963" s="2">
        <v>4961</v>
      </c>
      <c r="C3963" s="3">
        <f t="shared" ref="C3963:C4026" ca="1" si="372">RANDBETWEEN(DATE(2024,1,1), DATE(2024,12,31))</f>
        <v>45654</v>
      </c>
      <c r="D3963" s="5" t="str">
        <f t="shared" ca="1" si="367"/>
        <v>Young Pro</v>
      </c>
      <c r="E3963" s="4" t="str">
        <f t="shared" ca="1" si="368"/>
        <v>RBS</v>
      </c>
      <c r="F3963" t="str">
        <f t="shared" ca="1" si="369"/>
        <v>Barclays</v>
      </c>
      <c r="G3963">
        <f t="shared" ca="1" si="370"/>
        <v>113</v>
      </c>
      <c r="H3963">
        <f t="shared" ca="1" si="371"/>
        <v>0</v>
      </c>
    </row>
    <row r="3964" spans="1:8" ht="22" customHeight="1" x14ac:dyDescent="0.25">
      <c r="A3964" s="2">
        <v>13962</v>
      </c>
      <c r="B3964" s="2">
        <v>4962</v>
      </c>
      <c r="C3964" s="3">
        <f t="shared" ca="1" si="372"/>
        <v>45419</v>
      </c>
      <c r="D3964" s="5" t="str">
        <f t="shared" ca="1" si="367"/>
        <v>Teen</v>
      </c>
      <c r="E3964" s="4" t="str">
        <f t="shared" ca="1" si="368"/>
        <v>RBS</v>
      </c>
      <c r="F3964" t="str">
        <f t="shared" ca="1" si="369"/>
        <v>HSBC</v>
      </c>
      <c r="G3964">
        <f t="shared" ca="1" si="370"/>
        <v>170</v>
      </c>
      <c r="H3964">
        <f t="shared" ca="1" si="371"/>
        <v>0</v>
      </c>
    </row>
    <row r="3965" spans="1:8" ht="22" customHeight="1" x14ac:dyDescent="0.25">
      <c r="A3965" s="2">
        <v>13963</v>
      </c>
      <c r="B3965" s="2">
        <v>4963</v>
      </c>
      <c r="C3965" s="3">
        <f t="shared" ca="1" si="372"/>
        <v>45557</v>
      </c>
      <c r="D3965" s="5" t="str">
        <f t="shared" ca="1" si="367"/>
        <v>Young Pro</v>
      </c>
      <c r="E3965" s="4" t="str">
        <f t="shared" ca="1" si="368"/>
        <v>RBS</v>
      </c>
      <c r="F3965" t="str">
        <f t="shared" ca="1" si="369"/>
        <v>NatWest</v>
      </c>
      <c r="G3965">
        <f t="shared" ca="1" si="370"/>
        <v>285</v>
      </c>
      <c r="H3965">
        <f t="shared" ca="1" si="371"/>
        <v>0</v>
      </c>
    </row>
    <row r="3966" spans="1:8" ht="22" customHeight="1" x14ac:dyDescent="0.25">
      <c r="A3966" s="2">
        <v>13964</v>
      </c>
      <c r="B3966" s="2">
        <v>4964</v>
      </c>
      <c r="C3966" s="3">
        <f t="shared" ca="1" si="372"/>
        <v>45351</v>
      </c>
      <c r="D3966" s="5" t="str">
        <f t="shared" ca="1" si="367"/>
        <v>Young Pro</v>
      </c>
      <c r="E3966" s="4" t="str">
        <f t="shared" ca="1" si="368"/>
        <v>RBS</v>
      </c>
      <c r="F3966" t="str">
        <f t="shared" ca="1" si="369"/>
        <v>Barclays</v>
      </c>
      <c r="G3966">
        <f t="shared" ca="1" si="370"/>
        <v>226</v>
      </c>
      <c r="H3966">
        <f t="shared" ca="1" si="371"/>
        <v>0</v>
      </c>
    </row>
    <row r="3967" spans="1:8" ht="22" customHeight="1" x14ac:dyDescent="0.25">
      <c r="A3967" s="2">
        <v>13965</v>
      </c>
      <c r="B3967" s="2">
        <v>4965</v>
      </c>
      <c r="C3967" s="3">
        <f t="shared" ca="1" si="372"/>
        <v>45503</v>
      </c>
      <c r="D3967" s="5" t="str">
        <f t="shared" ca="1" si="367"/>
        <v>Retiree</v>
      </c>
      <c r="E3967" s="4" t="str">
        <f t="shared" ca="1" si="368"/>
        <v>RBS</v>
      </c>
      <c r="F3967" t="str">
        <f t="shared" ca="1" si="369"/>
        <v>Lloyds</v>
      </c>
      <c r="G3967">
        <f t="shared" ca="1" si="370"/>
        <v>1887</v>
      </c>
      <c r="H3967">
        <f t="shared" ca="1" si="371"/>
        <v>0</v>
      </c>
    </row>
    <row r="3968" spans="1:8" ht="22" customHeight="1" x14ac:dyDescent="0.25">
      <c r="A3968" s="2">
        <v>13966</v>
      </c>
      <c r="B3968" s="2">
        <v>4966</v>
      </c>
      <c r="C3968" s="3">
        <f t="shared" ca="1" si="372"/>
        <v>45454</v>
      </c>
      <c r="D3968" s="5" t="str">
        <f t="shared" ca="1" si="367"/>
        <v>Teen</v>
      </c>
      <c r="E3968" s="4" t="str">
        <f t="shared" ca="1" si="368"/>
        <v>RBS</v>
      </c>
      <c r="F3968" t="str">
        <f t="shared" ca="1" si="369"/>
        <v>HSBC</v>
      </c>
      <c r="G3968">
        <f t="shared" ca="1" si="370"/>
        <v>328</v>
      </c>
      <c r="H3968">
        <f t="shared" ca="1" si="371"/>
        <v>0</v>
      </c>
    </row>
    <row r="3969" spans="1:8" ht="22" customHeight="1" x14ac:dyDescent="0.25">
      <c r="A3969" s="2">
        <v>13967</v>
      </c>
      <c r="B3969" s="2">
        <v>4967</v>
      </c>
      <c r="C3969" s="3">
        <f t="shared" ca="1" si="372"/>
        <v>45338</v>
      </c>
      <c r="D3969" s="5" t="str">
        <f t="shared" ca="1" si="367"/>
        <v>Teen</v>
      </c>
      <c r="E3969" s="4" t="str">
        <f t="shared" ca="1" si="368"/>
        <v>RBS</v>
      </c>
      <c r="F3969" t="str">
        <f t="shared" ca="1" si="369"/>
        <v>HSBC</v>
      </c>
      <c r="G3969">
        <f t="shared" ca="1" si="370"/>
        <v>238</v>
      </c>
      <c r="H3969">
        <f t="shared" ca="1" si="371"/>
        <v>0</v>
      </c>
    </row>
    <row r="3970" spans="1:8" ht="22" customHeight="1" x14ac:dyDescent="0.25">
      <c r="A3970" s="2">
        <v>13968</v>
      </c>
      <c r="B3970" s="2">
        <v>4968</v>
      </c>
      <c r="C3970" s="3">
        <f t="shared" ca="1" si="372"/>
        <v>45522</v>
      </c>
      <c r="D3970" s="5" t="str">
        <f t="shared" ca="1" si="367"/>
        <v>Teen</v>
      </c>
      <c r="E3970" s="4" t="str">
        <f t="shared" ca="1" si="368"/>
        <v>RBS</v>
      </c>
      <c r="F3970" t="str">
        <f t="shared" ca="1" si="369"/>
        <v>HSBC</v>
      </c>
      <c r="G3970">
        <f t="shared" ca="1" si="370"/>
        <v>119</v>
      </c>
      <c r="H3970">
        <f t="shared" ca="1" si="371"/>
        <v>0</v>
      </c>
    </row>
    <row r="3971" spans="1:8" ht="22" customHeight="1" x14ac:dyDescent="0.25">
      <c r="A3971" s="2">
        <v>13969</v>
      </c>
      <c r="B3971" s="2">
        <v>4969</v>
      </c>
      <c r="C3971" s="3">
        <f t="shared" ca="1" si="372"/>
        <v>45498</v>
      </c>
      <c r="D3971" s="5" t="str">
        <f t="shared" ref="D3971:D4034" ca="1" si="373">CHOOSE(RANDBETWEEN(1,10), "Teen", "Teen", "Young Pro", "Young Pro", "Young Pro", "Family", "Family", "Family", "Retiree", "Retiree")</f>
        <v>Family</v>
      </c>
      <c r="E3971" s="4" t="str">
        <f t="shared" ref="E3971:E4034" ca="1" si="374">IF(YEAR(C3971)&lt;2025, "RBS", IF(OR(D3971="Teen", D3971="Young Pro"), IF(RAND()&lt;0.45, CHOOSE(RANDBETWEEN(1,2), "Monzo", "Starling"), "RBS"), IF(RAND()&lt;0.05, "Revolut", "RBS")))</f>
        <v>RBS</v>
      </c>
      <c r="F3971" t="str">
        <f t="shared" ref="F3971:F4034" ca="1" si="375">IF(E3971="RBS", CHOOSE(RANDBETWEEN(1,4), "Barclays", "HSBC", "Lloyds", "NatWest"), E3971)</f>
        <v>NatWest</v>
      </c>
      <c r="G3971">
        <f t="shared" ref="G3971:G4034" ca="1" si="376">IF(OR(D3971="Teen", D3971="Young Pro"), RANDBETWEEN(10, 500), RANDBETWEEN(500, 5000))</f>
        <v>3424</v>
      </c>
      <c r="H3971">
        <f t="shared" ref="H3971:H4034" ca="1" si="377">IF(RAND()&lt;0.06, 1, 0)</f>
        <v>0</v>
      </c>
    </row>
    <row r="3972" spans="1:8" ht="22" customHeight="1" x14ac:dyDescent="0.25">
      <c r="A3972" s="2">
        <v>13970</v>
      </c>
      <c r="B3972" s="2">
        <v>4970</v>
      </c>
      <c r="C3972" s="3">
        <f t="shared" ca="1" si="372"/>
        <v>45317</v>
      </c>
      <c r="D3972" s="5" t="str">
        <f t="shared" ca="1" si="373"/>
        <v>Teen</v>
      </c>
      <c r="E3972" s="4" t="str">
        <f t="shared" ca="1" si="374"/>
        <v>RBS</v>
      </c>
      <c r="F3972" t="str">
        <f t="shared" ca="1" si="375"/>
        <v>Lloyds</v>
      </c>
      <c r="G3972">
        <f t="shared" ca="1" si="376"/>
        <v>68</v>
      </c>
      <c r="H3972">
        <f t="shared" ca="1" si="377"/>
        <v>0</v>
      </c>
    </row>
    <row r="3973" spans="1:8" ht="22" customHeight="1" x14ac:dyDescent="0.25">
      <c r="A3973" s="2">
        <v>13971</v>
      </c>
      <c r="B3973" s="2">
        <v>4971</v>
      </c>
      <c r="C3973" s="3">
        <f t="shared" ca="1" si="372"/>
        <v>45549</v>
      </c>
      <c r="D3973" s="5" t="str">
        <f t="shared" ca="1" si="373"/>
        <v>Teen</v>
      </c>
      <c r="E3973" s="4" t="str">
        <f t="shared" ca="1" si="374"/>
        <v>RBS</v>
      </c>
      <c r="F3973" t="str">
        <f t="shared" ca="1" si="375"/>
        <v>Lloyds</v>
      </c>
      <c r="G3973">
        <f t="shared" ca="1" si="376"/>
        <v>350</v>
      </c>
      <c r="H3973">
        <f t="shared" ca="1" si="377"/>
        <v>0</v>
      </c>
    </row>
    <row r="3974" spans="1:8" ht="22" customHeight="1" x14ac:dyDescent="0.25">
      <c r="A3974" s="2">
        <v>13972</v>
      </c>
      <c r="B3974" s="2">
        <v>4972</v>
      </c>
      <c r="C3974" s="3">
        <f t="shared" ca="1" si="372"/>
        <v>45405</v>
      </c>
      <c r="D3974" s="5" t="str">
        <f t="shared" ca="1" si="373"/>
        <v>Family</v>
      </c>
      <c r="E3974" s="4" t="str">
        <f t="shared" ca="1" si="374"/>
        <v>RBS</v>
      </c>
      <c r="F3974" t="str">
        <f t="shared" ca="1" si="375"/>
        <v>Barclays</v>
      </c>
      <c r="G3974">
        <f t="shared" ca="1" si="376"/>
        <v>4665</v>
      </c>
      <c r="H3974">
        <f t="shared" ca="1" si="377"/>
        <v>0</v>
      </c>
    </row>
    <row r="3975" spans="1:8" ht="22" customHeight="1" x14ac:dyDescent="0.25">
      <c r="A3975" s="2">
        <v>13973</v>
      </c>
      <c r="B3975" s="2">
        <v>4973</v>
      </c>
      <c r="C3975" s="3">
        <f t="shared" ca="1" si="372"/>
        <v>45428</v>
      </c>
      <c r="D3975" s="5" t="str">
        <f t="shared" ca="1" si="373"/>
        <v>Teen</v>
      </c>
      <c r="E3975" s="4" t="str">
        <f t="shared" ca="1" si="374"/>
        <v>RBS</v>
      </c>
      <c r="F3975" t="str">
        <f t="shared" ca="1" si="375"/>
        <v>HSBC</v>
      </c>
      <c r="G3975">
        <f t="shared" ca="1" si="376"/>
        <v>383</v>
      </c>
      <c r="H3975">
        <f t="shared" ca="1" si="377"/>
        <v>0</v>
      </c>
    </row>
    <row r="3976" spans="1:8" ht="22" customHeight="1" x14ac:dyDescent="0.25">
      <c r="A3976" s="2">
        <v>13974</v>
      </c>
      <c r="B3976" s="2">
        <v>4974</v>
      </c>
      <c r="C3976" s="3">
        <f t="shared" ca="1" si="372"/>
        <v>45295</v>
      </c>
      <c r="D3976" s="5" t="str">
        <f t="shared" ca="1" si="373"/>
        <v>Family</v>
      </c>
      <c r="E3976" s="4" t="str">
        <f t="shared" ca="1" si="374"/>
        <v>RBS</v>
      </c>
      <c r="F3976" t="str">
        <f t="shared" ca="1" si="375"/>
        <v>Lloyds</v>
      </c>
      <c r="G3976">
        <f t="shared" ca="1" si="376"/>
        <v>972</v>
      </c>
      <c r="H3976">
        <f t="shared" ca="1" si="377"/>
        <v>0</v>
      </c>
    </row>
    <row r="3977" spans="1:8" ht="22" customHeight="1" x14ac:dyDescent="0.25">
      <c r="A3977" s="2">
        <v>13975</v>
      </c>
      <c r="B3977" s="2">
        <v>4975</v>
      </c>
      <c r="C3977" s="3">
        <f t="shared" ca="1" si="372"/>
        <v>45448</v>
      </c>
      <c r="D3977" s="5" t="str">
        <f t="shared" ca="1" si="373"/>
        <v>Family</v>
      </c>
      <c r="E3977" s="4" t="str">
        <f t="shared" ca="1" si="374"/>
        <v>RBS</v>
      </c>
      <c r="F3977" t="str">
        <f t="shared" ca="1" si="375"/>
        <v>HSBC</v>
      </c>
      <c r="G3977">
        <f t="shared" ca="1" si="376"/>
        <v>664</v>
      </c>
      <c r="H3977">
        <f t="shared" ca="1" si="377"/>
        <v>0</v>
      </c>
    </row>
    <row r="3978" spans="1:8" ht="22" customHeight="1" x14ac:dyDescent="0.25">
      <c r="A3978" s="2">
        <v>13976</v>
      </c>
      <c r="B3978" s="2">
        <v>4976</v>
      </c>
      <c r="C3978" s="3">
        <f t="shared" ca="1" si="372"/>
        <v>45308</v>
      </c>
      <c r="D3978" s="5" t="str">
        <f t="shared" ca="1" si="373"/>
        <v>Teen</v>
      </c>
      <c r="E3978" s="4" t="str">
        <f t="shared" ca="1" si="374"/>
        <v>RBS</v>
      </c>
      <c r="F3978" t="str">
        <f t="shared" ca="1" si="375"/>
        <v>Lloyds</v>
      </c>
      <c r="G3978">
        <f t="shared" ca="1" si="376"/>
        <v>172</v>
      </c>
      <c r="H3978">
        <f t="shared" ca="1" si="377"/>
        <v>0</v>
      </c>
    </row>
    <row r="3979" spans="1:8" ht="22" customHeight="1" x14ac:dyDescent="0.25">
      <c r="A3979" s="2">
        <v>13977</v>
      </c>
      <c r="B3979" s="2">
        <v>4977</v>
      </c>
      <c r="C3979" s="3">
        <f t="shared" ca="1" si="372"/>
        <v>45318</v>
      </c>
      <c r="D3979" s="5" t="str">
        <f t="shared" ca="1" si="373"/>
        <v>Young Pro</v>
      </c>
      <c r="E3979" s="4" t="str">
        <f t="shared" ca="1" si="374"/>
        <v>RBS</v>
      </c>
      <c r="F3979" t="str">
        <f t="shared" ca="1" si="375"/>
        <v>NatWest</v>
      </c>
      <c r="G3979">
        <f t="shared" ca="1" si="376"/>
        <v>210</v>
      </c>
      <c r="H3979">
        <f t="shared" ca="1" si="377"/>
        <v>0</v>
      </c>
    </row>
    <row r="3980" spans="1:8" ht="22" customHeight="1" x14ac:dyDescent="0.25">
      <c r="A3980" s="2">
        <v>13978</v>
      </c>
      <c r="B3980" s="2">
        <v>4978</v>
      </c>
      <c r="C3980" s="3">
        <f t="shared" ca="1" si="372"/>
        <v>45610</v>
      </c>
      <c r="D3980" s="5" t="str">
        <f t="shared" ca="1" si="373"/>
        <v>Teen</v>
      </c>
      <c r="E3980" s="4" t="str">
        <f t="shared" ca="1" si="374"/>
        <v>RBS</v>
      </c>
      <c r="F3980" t="str">
        <f t="shared" ca="1" si="375"/>
        <v>HSBC</v>
      </c>
      <c r="G3980">
        <f t="shared" ca="1" si="376"/>
        <v>138</v>
      </c>
      <c r="H3980">
        <f t="shared" ca="1" si="377"/>
        <v>0</v>
      </c>
    </row>
    <row r="3981" spans="1:8" ht="22" customHeight="1" x14ac:dyDescent="0.25">
      <c r="A3981" s="2">
        <v>13979</v>
      </c>
      <c r="B3981" s="2">
        <v>4979</v>
      </c>
      <c r="C3981" s="3">
        <f t="shared" ca="1" si="372"/>
        <v>45531</v>
      </c>
      <c r="D3981" s="5" t="str">
        <f t="shared" ca="1" si="373"/>
        <v>Retiree</v>
      </c>
      <c r="E3981" s="4" t="str">
        <f t="shared" ca="1" si="374"/>
        <v>RBS</v>
      </c>
      <c r="F3981" t="str">
        <f t="shared" ca="1" si="375"/>
        <v>NatWest</v>
      </c>
      <c r="G3981">
        <f t="shared" ca="1" si="376"/>
        <v>1920</v>
      </c>
      <c r="H3981">
        <f t="shared" ca="1" si="377"/>
        <v>0</v>
      </c>
    </row>
    <row r="3982" spans="1:8" ht="22" customHeight="1" x14ac:dyDescent="0.25">
      <c r="A3982" s="2">
        <v>13980</v>
      </c>
      <c r="B3982" s="2">
        <v>4980</v>
      </c>
      <c r="C3982" s="3">
        <f t="shared" ca="1" si="372"/>
        <v>45392</v>
      </c>
      <c r="D3982" s="5" t="str">
        <f t="shared" ca="1" si="373"/>
        <v>Young Pro</v>
      </c>
      <c r="E3982" s="4" t="str">
        <f t="shared" ca="1" si="374"/>
        <v>RBS</v>
      </c>
      <c r="F3982" t="str">
        <f t="shared" ca="1" si="375"/>
        <v>Barclays</v>
      </c>
      <c r="G3982">
        <f t="shared" ca="1" si="376"/>
        <v>377</v>
      </c>
      <c r="H3982">
        <f t="shared" ca="1" si="377"/>
        <v>0</v>
      </c>
    </row>
    <row r="3983" spans="1:8" ht="22" customHeight="1" x14ac:dyDescent="0.25">
      <c r="A3983" s="2">
        <v>13981</v>
      </c>
      <c r="B3983" s="2">
        <v>4981</v>
      </c>
      <c r="C3983" s="3">
        <f t="shared" ca="1" si="372"/>
        <v>45364</v>
      </c>
      <c r="D3983" s="5" t="str">
        <f t="shared" ca="1" si="373"/>
        <v>Young Pro</v>
      </c>
      <c r="E3983" s="4" t="str">
        <f t="shared" ca="1" si="374"/>
        <v>RBS</v>
      </c>
      <c r="F3983" t="str">
        <f t="shared" ca="1" si="375"/>
        <v>HSBC</v>
      </c>
      <c r="G3983">
        <f t="shared" ca="1" si="376"/>
        <v>302</v>
      </c>
      <c r="H3983">
        <f t="shared" ca="1" si="377"/>
        <v>0</v>
      </c>
    </row>
    <row r="3984" spans="1:8" ht="22" customHeight="1" x14ac:dyDescent="0.25">
      <c r="A3984" s="2">
        <v>13982</v>
      </c>
      <c r="B3984" s="2">
        <v>4982</v>
      </c>
      <c r="C3984" s="3">
        <f t="shared" ca="1" si="372"/>
        <v>45407</v>
      </c>
      <c r="D3984" s="5" t="str">
        <f t="shared" ca="1" si="373"/>
        <v>Family</v>
      </c>
      <c r="E3984" s="4" t="str">
        <f t="shared" ca="1" si="374"/>
        <v>RBS</v>
      </c>
      <c r="F3984" t="str">
        <f t="shared" ca="1" si="375"/>
        <v>HSBC</v>
      </c>
      <c r="G3984">
        <f t="shared" ca="1" si="376"/>
        <v>1218</v>
      </c>
      <c r="H3984">
        <f t="shared" ca="1" si="377"/>
        <v>0</v>
      </c>
    </row>
    <row r="3985" spans="1:8" ht="22" customHeight="1" x14ac:dyDescent="0.25">
      <c r="A3985" s="2">
        <v>13983</v>
      </c>
      <c r="B3985" s="2">
        <v>4983</v>
      </c>
      <c r="C3985" s="3">
        <f t="shared" ca="1" si="372"/>
        <v>45562</v>
      </c>
      <c r="D3985" s="5" t="str">
        <f t="shared" ca="1" si="373"/>
        <v>Family</v>
      </c>
      <c r="E3985" s="4" t="str">
        <f t="shared" ca="1" si="374"/>
        <v>RBS</v>
      </c>
      <c r="F3985" t="str">
        <f t="shared" ca="1" si="375"/>
        <v>Barclays</v>
      </c>
      <c r="G3985">
        <f t="shared" ca="1" si="376"/>
        <v>3684</v>
      </c>
      <c r="H3985">
        <f t="shared" ca="1" si="377"/>
        <v>0</v>
      </c>
    </row>
    <row r="3986" spans="1:8" ht="22" customHeight="1" x14ac:dyDescent="0.25">
      <c r="A3986" s="2">
        <v>13984</v>
      </c>
      <c r="B3986" s="2">
        <v>4984</v>
      </c>
      <c r="C3986" s="3">
        <f t="shared" ca="1" si="372"/>
        <v>45480</v>
      </c>
      <c r="D3986" s="5" t="str">
        <f t="shared" ca="1" si="373"/>
        <v>Retiree</v>
      </c>
      <c r="E3986" s="4" t="str">
        <f t="shared" ca="1" si="374"/>
        <v>RBS</v>
      </c>
      <c r="F3986" t="str">
        <f t="shared" ca="1" si="375"/>
        <v>NatWest</v>
      </c>
      <c r="G3986">
        <f t="shared" ca="1" si="376"/>
        <v>814</v>
      </c>
      <c r="H3986">
        <f t="shared" ca="1" si="377"/>
        <v>0</v>
      </c>
    </row>
    <row r="3987" spans="1:8" ht="22" customHeight="1" x14ac:dyDescent="0.25">
      <c r="A3987" s="2">
        <v>13985</v>
      </c>
      <c r="B3987" s="2">
        <v>4985</v>
      </c>
      <c r="C3987" s="3">
        <f t="shared" ca="1" si="372"/>
        <v>45377</v>
      </c>
      <c r="D3987" s="5" t="str">
        <f t="shared" ca="1" si="373"/>
        <v>Young Pro</v>
      </c>
      <c r="E3987" s="4" t="str">
        <f t="shared" ca="1" si="374"/>
        <v>RBS</v>
      </c>
      <c r="F3987" t="str">
        <f t="shared" ca="1" si="375"/>
        <v>NatWest</v>
      </c>
      <c r="G3987">
        <f t="shared" ca="1" si="376"/>
        <v>68</v>
      </c>
      <c r="H3987">
        <f t="shared" ca="1" si="377"/>
        <v>0</v>
      </c>
    </row>
    <row r="3988" spans="1:8" ht="22" customHeight="1" x14ac:dyDescent="0.25">
      <c r="A3988" s="2">
        <v>13986</v>
      </c>
      <c r="B3988" s="2">
        <v>4986</v>
      </c>
      <c r="C3988" s="3">
        <f t="shared" ca="1" si="372"/>
        <v>45411</v>
      </c>
      <c r="D3988" s="5" t="str">
        <f t="shared" ca="1" si="373"/>
        <v>Teen</v>
      </c>
      <c r="E3988" s="4" t="str">
        <f t="shared" ca="1" si="374"/>
        <v>RBS</v>
      </c>
      <c r="F3988" t="str">
        <f t="shared" ca="1" si="375"/>
        <v>Lloyds</v>
      </c>
      <c r="G3988">
        <f t="shared" ca="1" si="376"/>
        <v>173</v>
      </c>
      <c r="H3988">
        <f t="shared" ca="1" si="377"/>
        <v>0</v>
      </c>
    </row>
    <row r="3989" spans="1:8" ht="22" customHeight="1" x14ac:dyDescent="0.25">
      <c r="A3989" s="2">
        <v>13987</v>
      </c>
      <c r="B3989" s="2">
        <v>4987</v>
      </c>
      <c r="C3989" s="3">
        <f t="shared" ca="1" si="372"/>
        <v>45328</v>
      </c>
      <c r="D3989" s="5" t="str">
        <f t="shared" ca="1" si="373"/>
        <v>Family</v>
      </c>
      <c r="E3989" s="4" t="str">
        <f t="shared" ca="1" si="374"/>
        <v>RBS</v>
      </c>
      <c r="F3989" t="str">
        <f t="shared" ca="1" si="375"/>
        <v>NatWest</v>
      </c>
      <c r="G3989">
        <f t="shared" ca="1" si="376"/>
        <v>727</v>
      </c>
      <c r="H3989">
        <f t="shared" ca="1" si="377"/>
        <v>0</v>
      </c>
    </row>
    <row r="3990" spans="1:8" ht="22" customHeight="1" x14ac:dyDescent="0.25">
      <c r="A3990" s="2">
        <v>13988</v>
      </c>
      <c r="B3990" s="2">
        <v>4988</v>
      </c>
      <c r="C3990" s="3">
        <f t="shared" ca="1" si="372"/>
        <v>45313</v>
      </c>
      <c r="D3990" s="5" t="str">
        <f t="shared" ca="1" si="373"/>
        <v>Family</v>
      </c>
      <c r="E3990" s="4" t="str">
        <f t="shared" ca="1" si="374"/>
        <v>RBS</v>
      </c>
      <c r="F3990" t="str">
        <f t="shared" ca="1" si="375"/>
        <v>NatWest</v>
      </c>
      <c r="G3990">
        <f t="shared" ca="1" si="376"/>
        <v>2015</v>
      </c>
      <c r="H3990">
        <f t="shared" ca="1" si="377"/>
        <v>0</v>
      </c>
    </row>
    <row r="3991" spans="1:8" ht="22" customHeight="1" x14ac:dyDescent="0.25">
      <c r="A3991" s="2">
        <v>13989</v>
      </c>
      <c r="B3991" s="2">
        <v>4989</v>
      </c>
      <c r="C3991" s="3">
        <f t="shared" ca="1" si="372"/>
        <v>45454</v>
      </c>
      <c r="D3991" s="5" t="str">
        <f t="shared" ca="1" si="373"/>
        <v>Teen</v>
      </c>
      <c r="E3991" s="4" t="str">
        <f t="shared" ca="1" si="374"/>
        <v>RBS</v>
      </c>
      <c r="F3991" t="str">
        <f t="shared" ca="1" si="375"/>
        <v>HSBC</v>
      </c>
      <c r="G3991">
        <f t="shared" ca="1" si="376"/>
        <v>117</v>
      </c>
      <c r="H3991">
        <f t="shared" ca="1" si="377"/>
        <v>0</v>
      </c>
    </row>
    <row r="3992" spans="1:8" ht="22" customHeight="1" x14ac:dyDescent="0.25">
      <c r="A3992" s="2">
        <v>13990</v>
      </c>
      <c r="B3992" s="2">
        <v>4990</v>
      </c>
      <c r="C3992" s="3">
        <f t="shared" ca="1" si="372"/>
        <v>45306</v>
      </c>
      <c r="D3992" s="5" t="str">
        <f t="shared" ca="1" si="373"/>
        <v>Teen</v>
      </c>
      <c r="E3992" s="4" t="str">
        <f t="shared" ca="1" si="374"/>
        <v>RBS</v>
      </c>
      <c r="F3992" t="str">
        <f t="shared" ca="1" si="375"/>
        <v>NatWest</v>
      </c>
      <c r="G3992">
        <f t="shared" ca="1" si="376"/>
        <v>150</v>
      </c>
      <c r="H3992">
        <f t="shared" ca="1" si="377"/>
        <v>0</v>
      </c>
    </row>
    <row r="3993" spans="1:8" ht="22" customHeight="1" x14ac:dyDescent="0.25">
      <c r="A3993" s="2">
        <v>13991</v>
      </c>
      <c r="B3993" s="2">
        <v>4991</v>
      </c>
      <c r="C3993" s="3">
        <f t="shared" ca="1" si="372"/>
        <v>45401</v>
      </c>
      <c r="D3993" s="5" t="str">
        <f t="shared" ca="1" si="373"/>
        <v>Family</v>
      </c>
      <c r="E3993" s="4" t="str">
        <f t="shared" ca="1" si="374"/>
        <v>RBS</v>
      </c>
      <c r="F3993" t="str">
        <f t="shared" ca="1" si="375"/>
        <v>Lloyds</v>
      </c>
      <c r="G3993">
        <f t="shared" ca="1" si="376"/>
        <v>2013</v>
      </c>
      <c r="H3993">
        <f t="shared" ca="1" si="377"/>
        <v>0</v>
      </c>
    </row>
    <row r="3994" spans="1:8" ht="22" customHeight="1" x14ac:dyDescent="0.25">
      <c r="A3994" s="2">
        <v>13992</v>
      </c>
      <c r="B3994" s="2">
        <v>4992</v>
      </c>
      <c r="C3994" s="3">
        <f t="shared" ca="1" si="372"/>
        <v>45305</v>
      </c>
      <c r="D3994" s="5" t="str">
        <f t="shared" ca="1" si="373"/>
        <v>Retiree</v>
      </c>
      <c r="E3994" s="4" t="str">
        <f t="shared" ca="1" si="374"/>
        <v>RBS</v>
      </c>
      <c r="F3994" t="str">
        <f t="shared" ca="1" si="375"/>
        <v>HSBC</v>
      </c>
      <c r="G3994">
        <f t="shared" ca="1" si="376"/>
        <v>1546</v>
      </c>
      <c r="H3994">
        <f t="shared" ca="1" si="377"/>
        <v>0</v>
      </c>
    </row>
    <row r="3995" spans="1:8" ht="22" customHeight="1" x14ac:dyDescent="0.25">
      <c r="A3995" s="2">
        <v>13993</v>
      </c>
      <c r="B3995" s="2">
        <v>4993</v>
      </c>
      <c r="C3995" s="3">
        <f t="shared" ca="1" si="372"/>
        <v>45595</v>
      </c>
      <c r="D3995" s="5" t="str">
        <f t="shared" ca="1" si="373"/>
        <v>Family</v>
      </c>
      <c r="E3995" s="4" t="str">
        <f t="shared" ca="1" si="374"/>
        <v>RBS</v>
      </c>
      <c r="F3995" t="str">
        <f t="shared" ca="1" si="375"/>
        <v>Barclays</v>
      </c>
      <c r="G3995">
        <f t="shared" ca="1" si="376"/>
        <v>4307</v>
      </c>
      <c r="H3995">
        <f t="shared" ca="1" si="377"/>
        <v>0</v>
      </c>
    </row>
    <row r="3996" spans="1:8" ht="22" customHeight="1" x14ac:dyDescent="0.25">
      <c r="A3996" s="2">
        <v>13994</v>
      </c>
      <c r="B3996" s="2">
        <v>4994</v>
      </c>
      <c r="C3996" s="3">
        <f t="shared" ca="1" si="372"/>
        <v>45609</v>
      </c>
      <c r="D3996" s="5" t="str">
        <f t="shared" ca="1" si="373"/>
        <v>Family</v>
      </c>
      <c r="E3996" s="4" t="str">
        <f t="shared" ca="1" si="374"/>
        <v>RBS</v>
      </c>
      <c r="F3996" t="str">
        <f t="shared" ca="1" si="375"/>
        <v>Lloyds</v>
      </c>
      <c r="G3996">
        <f t="shared" ca="1" si="376"/>
        <v>2242</v>
      </c>
      <c r="H3996">
        <f t="shared" ca="1" si="377"/>
        <v>0</v>
      </c>
    </row>
    <row r="3997" spans="1:8" ht="22" customHeight="1" x14ac:dyDescent="0.25">
      <c r="A3997" s="2">
        <v>13995</v>
      </c>
      <c r="B3997" s="2">
        <v>4995</v>
      </c>
      <c r="C3997" s="3">
        <f t="shared" ca="1" si="372"/>
        <v>45553</v>
      </c>
      <c r="D3997" s="5" t="str">
        <f t="shared" ca="1" si="373"/>
        <v>Family</v>
      </c>
      <c r="E3997" s="4" t="str">
        <f t="shared" ca="1" si="374"/>
        <v>RBS</v>
      </c>
      <c r="F3997" t="str">
        <f t="shared" ca="1" si="375"/>
        <v>HSBC</v>
      </c>
      <c r="G3997">
        <f t="shared" ca="1" si="376"/>
        <v>3248</v>
      </c>
      <c r="H3997">
        <f t="shared" ca="1" si="377"/>
        <v>0</v>
      </c>
    </row>
    <row r="3998" spans="1:8" ht="22" customHeight="1" x14ac:dyDescent="0.25">
      <c r="A3998" s="2">
        <v>13996</v>
      </c>
      <c r="B3998" s="2">
        <v>4996</v>
      </c>
      <c r="C3998" s="3">
        <f t="shared" ca="1" si="372"/>
        <v>45527</v>
      </c>
      <c r="D3998" s="5" t="str">
        <f t="shared" ca="1" si="373"/>
        <v>Teen</v>
      </c>
      <c r="E3998" s="4" t="str">
        <f t="shared" ca="1" si="374"/>
        <v>RBS</v>
      </c>
      <c r="F3998" t="str">
        <f t="shared" ca="1" si="375"/>
        <v>NatWest</v>
      </c>
      <c r="G3998">
        <f t="shared" ca="1" si="376"/>
        <v>451</v>
      </c>
      <c r="H3998">
        <f t="shared" ca="1" si="377"/>
        <v>0</v>
      </c>
    </row>
    <row r="3999" spans="1:8" ht="22" customHeight="1" x14ac:dyDescent="0.25">
      <c r="A3999" s="2">
        <v>13997</v>
      </c>
      <c r="B3999" s="2">
        <v>4997</v>
      </c>
      <c r="C3999" s="3">
        <f t="shared" ca="1" si="372"/>
        <v>45448</v>
      </c>
      <c r="D3999" s="5" t="str">
        <f t="shared" ca="1" si="373"/>
        <v>Retiree</v>
      </c>
      <c r="E3999" s="4" t="str">
        <f t="shared" ca="1" si="374"/>
        <v>RBS</v>
      </c>
      <c r="F3999" t="str">
        <f t="shared" ca="1" si="375"/>
        <v>Barclays</v>
      </c>
      <c r="G3999">
        <f t="shared" ca="1" si="376"/>
        <v>4090</v>
      </c>
      <c r="H3999">
        <f t="shared" ca="1" si="377"/>
        <v>0</v>
      </c>
    </row>
    <row r="4000" spans="1:8" ht="22" customHeight="1" x14ac:dyDescent="0.25">
      <c r="A4000" s="2">
        <v>13998</v>
      </c>
      <c r="B4000" s="2">
        <v>4998</v>
      </c>
      <c r="C4000" s="3">
        <f t="shared" ca="1" si="372"/>
        <v>45320</v>
      </c>
      <c r="D4000" s="5" t="str">
        <f t="shared" ca="1" si="373"/>
        <v>Teen</v>
      </c>
      <c r="E4000" s="4" t="str">
        <f t="shared" ca="1" si="374"/>
        <v>RBS</v>
      </c>
      <c r="F4000" t="str">
        <f t="shared" ca="1" si="375"/>
        <v>Barclays</v>
      </c>
      <c r="G4000">
        <f t="shared" ca="1" si="376"/>
        <v>246</v>
      </c>
      <c r="H4000">
        <f t="shared" ca="1" si="377"/>
        <v>0</v>
      </c>
    </row>
    <row r="4001" spans="1:8" ht="22" customHeight="1" x14ac:dyDescent="0.25">
      <c r="A4001" s="2">
        <v>13999</v>
      </c>
      <c r="B4001" s="2">
        <v>4999</v>
      </c>
      <c r="C4001" s="3">
        <f t="shared" ca="1" si="372"/>
        <v>45411</v>
      </c>
      <c r="D4001" s="5" t="str">
        <f t="shared" ca="1" si="373"/>
        <v>Family</v>
      </c>
      <c r="E4001" s="4" t="str">
        <f t="shared" ca="1" si="374"/>
        <v>RBS</v>
      </c>
      <c r="F4001" t="str">
        <f t="shared" ca="1" si="375"/>
        <v>Barclays</v>
      </c>
      <c r="G4001">
        <f t="shared" ca="1" si="376"/>
        <v>1886</v>
      </c>
      <c r="H4001">
        <f t="shared" ca="1" si="377"/>
        <v>1</v>
      </c>
    </row>
    <row r="4002" spans="1:8" ht="22" customHeight="1" x14ac:dyDescent="0.25">
      <c r="A4002" s="2">
        <v>14000</v>
      </c>
      <c r="B4002" s="2">
        <v>5000</v>
      </c>
      <c r="C4002" s="3">
        <f t="shared" ca="1" si="372"/>
        <v>45308</v>
      </c>
      <c r="D4002" s="5" t="str">
        <f t="shared" ca="1" si="373"/>
        <v>Teen</v>
      </c>
      <c r="E4002" s="4" t="str">
        <f t="shared" ca="1" si="374"/>
        <v>RBS</v>
      </c>
      <c r="F4002" t="str">
        <f t="shared" ca="1" si="375"/>
        <v>NatWest</v>
      </c>
      <c r="G4002">
        <f t="shared" ca="1" si="376"/>
        <v>70</v>
      </c>
      <c r="H4002">
        <f t="shared" ca="1" si="377"/>
        <v>0</v>
      </c>
    </row>
    <row r="4003" spans="1:8" ht="22" customHeight="1" x14ac:dyDescent="0.25">
      <c r="A4003" s="2">
        <v>14001</v>
      </c>
      <c r="B4003" s="2">
        <v>5001</v>
      </c>
      <c r="C4003" s="3">
        <f t="shared" ca="1" si="372"/>
        <v>45321</v>
      </c>
      <c r="D4003" s="5" t="str">
        <f t="shared" ca="1" si="373"/>
        <v>Retiree</v>
      </c>
      <c r="E4003" s="4" t="str">
        <f t="shared" ca="1" si="374"/>
        <v>RBS</v>
      </c>
      <c r="F4003" t="str">
        <f t="shared" ca="1" si="375"/>
        <v>Barclays</v>
      </c>
      <c r="G4003">
        <f t="shared" ca="1" si="376"/>
        <v>1554</v>
      </c>
      <c r="H4003">
        <f t="shared" ca="1" si="377"/>
        <v>0</v>
      </c>
    </row>
    <row r="4004" spans="1:8" ht="22" customHeight="1" x14ac:dyDescent="0.25">
      <c r="A4004" s="2">
        <v>14002</v>
      </c>
      <c r="B4004" s="2">
        <v>5002</v>
      </c>
      <c r="C4004" s="3">
        <f t="shared" ca="1" si="372"/>
        <v>45495</v>
      </c>
      <c r="D4004" s="5" t="str">
        <f t="shared" ca="1" si="373"/>
        <v>Teen</v>
      </c>
      <c r="E4004" s="4" t="str">
        <f t="shared" ca="1" si="374"/>
        <v>RBS</v>
      </c>
      <c r="F4004" t="str">
        <f t="shared" ca="1" si="375"/>
        <v>NatWest</v>
      </c>
      <c r="G4004">
        <f t="shared" ca="1" si="376"/>
        <v>412</v>
      </c>
      <c r="H4004">
        <f t="shared" ca="1" si="377"/>
        <v>0</v>
      </c>
    </row>
    <row r="4005" spans="1:8" ht="22" customHeight="1" x14ac:dyDescent="0.25">
      <c r="A4005" s="2">
        <v>14003</v>
      </c>
      <c r="B4005" s="2">
        <v>5003</v>
      </c>
      <c r="C4005" s="3">
        <f t="shared" ca="1" si="372"/>
        <v>45590</v>
      </c>
      <c r="D4005" s="5" t="str">
        <f t="shared" ca="1" si="373"/>
        <v>Young Pro</v>
      </c>
      <c r="E4005" s="4" t="str">
        <f t="shared" ca="1" si="374"/>
        <v>RBS</v>
      </c>
      <c r="F4005" t="str">
        <f t="shared" ca="1" si="375"/>
        <v>Barclays</v>
      </c>
      <c r="G4005">
        <f t="shared" ca="1" si="376"/>
        <v>89</v>
      </c>
      <c r="H4005">
        <f t="shared" ca="1" si="377"/>
        <v>0</v>
      </c>
    </row>
    <row r="4006" spans="1:8" ht="22" customHeight="1" x14ac:dyDescent="0.25">
      <c r="A4006" s="2">
        <v>14004</v>
      </c>
      <c r="B4006" s="2">
        <v>5004</v>
      </c>
      <c r="C4006" s="3">
        <f t="shared" ca="1" si="372"/>
        <v>45557</v>
      </c>
      <c r="D4006" s="5" t="str">
        <f t="shared" ca="1" si="373"/>
        <v>Teen</v>
      </c>
      <c r="E4006" s="4" t="str">
        <f t="shared" ca="1" si="374"/>
        <v>RBS</v>
      </c>
      <c r="F4006" t="str">
        <f t="shared" ca="1" si="375"/>
        <v>NatWest</v>
      </c>
      <c r="G4006">
        <f t="shared" ca="1" si="376"/>
        <v>222</v>
      </c>
      <c r="H4006">
        <f t="shared" ca="1" si="377"/>
        <v>0</v>
      </c>
    </row>
    <row r="4007" spans="1:8" ht="22" customHeight="1" x14ac:dyDescent="0.25">
      <c r="A4007" s="2">
        <v>14005</v>
      </c>
      <c r="B4007" s="2">
        <v>5005</v>
      </c>
      <c r="C4007" s="3">
        <f t="shared" ca="1" si="372"/>
        <v>45589</v>
      </c>
      <c r="D4007" s="5" t="str">
        <f t="shared" ca="1" si="373"/>
        <v>Retiree</v>
      </c>
      <c r="E4007" s="4" t="str">
        <f t="shared" ca="1" si="374"/>
        <v>RBS</v>
      </c>
      <c r="F4007" t="str">
        <f t="shared" ca="1" si="375"/>
        <v>HSBC</v>
      </c>
      <c r="G4007">
        <f t="shared" ca="1" si="376"/>
        <v>4638</v>
      </c>
      <c r="H4007">
        <f t="shared" ca="1" si="377"/>
        <v>0</v>
      </c>
    </row>
    <row r="4008" spans="1:8" ht="22" customHeight="1" x14ac:dyDescent="0.25">
      <c r="A4008" s="2">
        <v>14006</v>
      </c>
      <c r="B4008" s="2">
        <v>5006</v>
      </c>
      <c r="C4008" s="3">
        <f t="shared" ca="1" si="372"/>
        <v>45565</v>
      </c>
      <c r="D4008" s="5" t="str">
        <f t="shared" ca="1" si="373"/>
        <v>Teen</v>
      </c>
      <c r="E4008" s="4" t="str">
        <f t="shared" ca="1" si="374"/>
        <v>RBS</v>
      </c>
      <c r="F4008" t="str">
        <f t="shared" ca="1" si="375"/>
        <v>HSBC</v>
      </c>
      <c r="G4008">
        <f t="shared" ca="1" si="376"/>
        <v>58</v>
      </c>
      <c r="H4008">
        <f t="shared" ca="1" si="377"/>
        <v>0</v>
      </c>
    </row>
    <row r="4009" spans="1:8" ht="22" customHeight="1" x14ac:dyDescent="0.25">
      <c r="A4009" s="2">
        <v>14007</v>
      </c>
      <c r="B4009" s="2">
        <v>5007</v>
      </c>
      <c r="C4009" s="3">
        <f t="shared" ca="1" si="372"/>
        <v>45355</v>
      </c>
      <c r="D4009" s="5" t="str">
        <f t="shared" ca="1" si="373"/>
        <v>Family</v>
      </c>
      <c r="E4009" s="4" t="str">
        <f t="shared" ca="1" si="374"/>
        <v>RBS</v>
      </c>
      <c r="F4009" t="str">
        <f t="shared" ca="1" si="375"/>
        <v>NatWest</v>
      </c>
      <c r="G4009">
        <f t="shared" ca="1" si="376"/>
        <v>4109</v>
      </c>
      <c r="H4009">
        <f t="shared" ca="1" si="377"/>
        <v>0</v>
      </c>
    </row>
    <row r="4010" spans="1:8" ht="22" customHeight="1" x14ac:dyDescent="0.25">
      <c r="A4010" s="2">
        <v>14008</v>
      </c>
      <c r="B4010" s="2">
        <v>5008</v>
      </c>
      <c r="C4010" s="3">
        <f t="shared" ca="1" si="372"/>
        <v>45399</v>
      </c>
      <c r="D4010" s="5" t="str">
        <f t="shared" ca="1" si="373"/>
        <v>Family</v>
      </c>
      <c r="E4010" s="4" t="str">
        <f t="shared" ca="1" si="374"/>
        <v>RBS</v>
      </c>
      <c r="F4010" t="str">
        <f t="shared" ca="1" si="375"/>
        <v>Lloyds</v>
      </c>
      <c r="G4010">
        <f t="shared" ca="1" si="376"/>
        <v>3262</v>
      </c>
      <c r="H4010">
        <f t="shared" ca="1" si="377"/>
        <v>0</v>
      </c>
    </row>
    <row r="4011" spans="1:8" ht="22" customHeight="1" x14ac:dyDescent="0.25">
      <c r="A4011" s="2">
        <v>14009</v>
      </c>
      <c r="B4011" s="2">
        <v>5009</v>
      </c>
      <c r="C4011" s="3">
        <f t="shared" ca="1" si="372"/>
        <v>45475</v>
      </c>
      <c r="D4011" s="5" t="str">
        <f t="shared" ca="1" si="373"/>
        <v>Retiree</v>
      </c>
      <c r="E4011" s="4" t="str">
        <f t="shared" ca="1" si="374"/>
        <v>RBS</v>
      </c>
      <c r="F4011" t="str">
        <f t="shared" ca="1" si="375"/>
        <v>Lloyds</v>
      </c>
      <c r="G4011">
        <f t="shared" ca="1" si="376"/>
        <v>1866</v>
      </c>
      <c r="H4011">
        <f t="shared" ca="1" si="377"/>
        <v>0</v>
      </c>
    </row>
    <row r="4012" spans="1:8" ht="22" customHeight="1" x14ac:dyDescent="0.25">
      <c r="A4012" s="2">
        <v>14010</v>
      </c>
      <c r="B4012" s="2">
        <v>5010</v>
      </c>
      <c r="C4012" s="3">
        <f t="shared" ca="1" si="372"/>
        <v>45337</v>
      </c>
      <c r="D4012" s="5" t="str">
        <f t="shared" ca="1" si="373"/>
        <v>Young Pro</v>
      </c>
      <c r="E4012" s="4" t="str">
        <f t="shared" ca="1" si="374"/>
        <v>RBS</v>
      </c>
      <c r="F4012" t="str">
        <f t="shared" ca="1" si="375"/>
        <v>Lloyds</v>
      </c>
      <c r="G4012">
        <f t="shared" ca="1" si="376"/>
        <v>206</v>
      </c>
      <c r="H4012">
        <f t="shared" ca="1" si="377"/>
        <v>0</v>
      </c>
    </row>
    <row r="4013" spans="1:8" ht="22" customHeight="1" x14ac:dyDescent="0.25">
      <c r="A4013" s="2">
        <v>14011</v>
      </c>
      <c r="B4013" s="2">
        <v>5011</v>
      </c>
      <c r="C4013" s="3">
        <f t="shared" ca="1" si="372"/>
        <v>45360</v>
      </c>
      <c r="D4013" s="5" t="str">
        <f t="shared" ca="1" si="373"/>
        <v>Young Pro</v>
      </c>
      <c r="E4013" s="4" t="str">
        <f t="shared" ca="1" si="374"/>
        <v>RBS</v>
      </c>
      <c r="F4013" t="str">
        <f t="shared" ca="1" si="375"/>
        <v>NatWest</v>
      </c>
      <c r="G4013">
        <f t="shared" ca="1" si="376"/>
        <v>108</v>
      </c>
      <c r="H4013">
        <f t="shared" ca="1" si="377"/>
        <v>0</v>
      </c>
    </row>
    <row r="4014" spans="1:8" ht="22" customHeight="1" x14ac:dyDescent="0.25">
      <c r="A4014" s="2">
        <v>14012</v>
      </c>
      <c r="B4014" s="2">
        <v>5012</v>
      </c>
      <c r="C4014" s="3">
        <f t="shared" ca="1" si="372"/>
        <v>45339</v>
      </c>
      <c r="D4014" s="5" t="str">
        <f t="shared" ca="1" si="373"/>
        <v>Young Pro</v>
      </c>
      <c r="E4014" s="4" t="str">
        <f t="shared" ca="1" si="374"/>
        <v>RBS</v>
      </c>
      <c r="F4014" t="str">
        <f t="shared" ca="1" si="375"/>
        <v>Lloyds</v>
      </c>
      <c r="G4014">
        <f t="shared" ca="1" si="376"/>
        <v>496</v>
      </c>
      <c r="H4014">
        <f t="shared" ca="1" si="377"/>
        <v>0</v>
      </c>
    </row>
    <row r="4015" spans="1:8" ht="22" customHeight="1" x14ac:dyDescent="0.25">
      <c r="A4015" s="2">
        <v>14013</v>
      </c>
      <c r="B4015" s="2">
        <v>5013</v>
      </c>
      <c r="C4015" s="3">
        <f t="shared" ca="1" si="372"/>
        <v>45578</v>
      </c>
      <c r="D4015" s="5" t="str">
        <f t="shared" ca="1" si="373"/>
        <v>Teen</v>
      </c>
      <c r="E4015" s="4" t="str">
        <f t="shared" ca="1" si="374"/>
        <v>RBS</v>
      </c>
      <c r="F4015" t="str">
        <f t="shared" ca="1" si="375"/>
        <v>Barclays</v>
      </c>
      <c r="G4015">
        <f t="shared" ca="1" si="376"/>
        <v>346</v>
      </c>
      <c r="H4015">
        <f t="shared" ca="1" si="377"/>
        <v>0</v>
      </c>
    </row>
    <row r="4016" spans="1:8" ht="22" customHeight="1" x14ac:dyDescent="0.25">
      <c r="A4016" s="2">
        <v>14014</v>
      </c>
      <c r="B4016" s="2">
        <v>5014</v>
      </c>
      <c r="C4016" s="3">
        <f t="shared" ca="1" si="372"/>
        <v>45627</v>
      </c>
      <c r="D4016" s="5" t="str">
        <f t="shared" ca="1" si="373"/>
        <v>Teen</v>
      </c>
      <c r="E4016" s="4" t="str">
        <f t="shared" ca="1" si="374"/>
        <v>RBS</v>
      </c>
      <c r="F4016" t="str">
        <f t="shared" ca="1" si="375"/>
        <v>HSBC</v>
      </c>
      <c r="G4016">
        <f t="shared" ca="1" si="376"/>
        <v>280</v>
      </c>
      <c r="H4016">
        <f t="shared" ca="1" si="377"/>
        <v>0</v>
      </c>
    </row>
    <row r="4017" spans="1:8" ht="22" customHeight="1" x14ac:dyDescent="0.25">
      <c r="A4017" s="2">
        <v>14015</v>
      </c>
      <c r="B4017" s="2">
        <v>5015</v>
      </c>
      <c r="C4017" s="3">
        <f t="shared" ca="1" si="372"/>
        <v>45513</v>
      </c>
      <c r="D4017" s="5" t="str">
        <f t="shared" ca="1" si="373"/>
        <v>Retiree</v>
      </c>
      <c r="E4017" s="4" t="str">
        <f t="shared" ca="1" si="374"/>
        <v>RBS</v>
      </c>
      <c r="F4017" t="str">
        <f t="shared" ca="1" si="375"/>
        <v>Barclays</v>
      </c>
      <c r="G4017">
        <f t="shared" ca="1" si="376"/>
        <v>4139</v>
      </c>
      <c r="H4017">
        <f t="shared" ca="1" si="377"/>
        <v>0</v>
      </c>
    </row>
    <row r="4018" spans="1:8" ht="22" customHeight="1" x14ac:dyDescent="0.25">
      <c r="A4018" s="2">
        <v>14016</v>
      </c>
      <c r="B4018" s="2">
        <v>5016</v>
      </c>
      <c r="C4018" s="3">
        <f t="shared" ca="1" si="372"/>
        <v>45367</v>
      </c>
      <c r="D4018" s="5" t="str">
        <f t="shared" ca="1" si="373"/>
        <v>Young Pro</v>
      </c>
      <c r="E4018" s="4" t="str">
        <f t="shared" ca="1" si="374"/>
        <v>RBS</v>
      </c>
      <c r="F4018" t="str">
        <f t="shared" ca="1" si="375"/>
        <v>Lloyds</v>
      </c>
      <c r="G4018">
        <f t="shared" ca="1" si="376"/>
        <v>359</v>
      </c>
      <c r="H4018">
        <f t="shared" ca="1" si="377"/>
        <v>0</v>
      </c>
    </row>
    <row r="4019" spans="1:8" ht="22" customHeight="1" x14ac:dyDescent="0.25">
      <c r="A4019" s="2">
        <v>14017</v>
      </c>
      <c r="B4019" s="2">
        <v>5017</v>
      </c>
      <c r="C4019" s="3">
        <f t="shared" ca="1" si="372"/>
        <v>45412</v>
      </c>
      <c r="D4019" s="5" t="str">
        <f t="shared" ca="1" si="373"/>
        <v>Family</v>
      </c>
      <c r="E4019" s="4" t="str">
        <f t="shared" ca="1" si="374"/>
        <v>RBS</v>
      </c>
      <c r="F4019" t="str">
        <f t="shared" ca="1" si="375"/>
        <v>NatWest</v>
      </c>
      <c r="G4019">
        <f t="shared" ca="1" si="376"/>
        <v>1114</v>
      </c>
      <c r="H4019">
        <f t="shared" ca="1" si="377"/>
        <v>0</v>
      </c>
    </row>
    <row r="4020" spans="1:8" ht="22" customHeight="1" x14ac:dyDescent="0.25">
      <c r="A4020" s="2">
        <v>14018</v>
      </c>
      <c r="B4020" s="2">
        <v>5018</v>
      </c>
      <c r="C4020" s="3">
        <f t="shared" ca="1" si="372"/>
        <v>45504</v>
      </c>
      <c r="D4020" s="5" t="str">
        <f t="shared" ca="1" si="373"/>
        <v>Family</v>
      </c>
      <c r="E4020" s="4" t="str">
        <f t="shared" ca="1" si="374"/>
        <v>RBS</v>
      </c>
      <c r="F4020" t="str">
        <f t="shared" ca="1" si="375"/>
        <v>Barclays</v>
      </c>
      <c r="G4020">
        <f t="shared" ca="1" si="376"/>
        <v>3579</v>
      </c>
      <c r="H4020">
        <f t="shared" ca="1" si="377"/>
        <v>0</v>
      </c>
    </row>
    <row r="4021" spans="1:8" ht="22" customHeight="1" x14ac:dyDescent="0.25">
      <c r="A4021" s="2">
        <v>14019</v>
      </c>
      <c r="B4021" s="2">
        <v>5019</v>
      </c>
      <c r="C4021" s="3">
        <f t="shared" ca="1" si="372"/>
        <v>45439</v>
      </c>
      <c r="D4021" s="5" t="str">
        <f t="shared" ca="1" si="373"/>
        <v>Young Pro</v>
      </c>
      <c r="E4021" s="4" t="str">
        <f t="shared" ca="1" si="374"/>
        <v>RBS</v>
      </c>
      <c r="F4021" t="str">
        <f t="shared" ca="1" si="375"/>
        <v>Lloyds</v>
      </c>
      <c r="G4021">
        <f t="shared" ca="1" si="376"/>
        <v>351</v>
      </c>
      <c r="H4021">
        <f t="shared" ca="1" si="377"/>
        <v>0</v>
      </c>
    </row>
    <row r="4022" spans="1:8" ht="22" customHeight="1" x14ac:dyDescent="0.25">
      <c r="A4022" s="2">
        <v>14020</v>
      </c>
      <c r="B4022" s="2">
        <v>5020</v>
      </c>
      <c r="C4022" s="3">
        <f t="shared" ca="1" si="372"/>
        <v>45631</v>
      </c>
      <c r="D4022" s="5" t="str">
        <f t="shared" ca="1" si="373"/>
        <v>Family</v>
      </c>
      <c r="E4022" s="4" t="str">
        <f t="shared" ca="1" si="374"/>
        <v>RBS</v>
      </c>
      <c r="F4022" t="str">
        <f t="shared" ca="1" si="375"/>
        <v>HSBC</v>
      </c>
      <c r="G4022">
        <f t="shared" ca="1" si="376"/>
        <v>2377</v>
      </c>
      <c r="H4022">
        <f t="shared" ca="1" si="377"/>
        <v>0</v>
      </c>
    </row>
    <row r="4023" spans="1:8" ht="22" customHeight="1" x14ac:dyDescent="0.25">
      <c r="A4023" s="2">
        <v>14021</v>
      </c>
      <c r="B4023" s="2">
        <v>5021</v>
      </c>
      <c r="C4023" s="3">
        <f t="shared" ca="1" si="372"/>
        <v>45523</v>
      </c>
      <c r="D4023" s="5" t="str">
        <f t="shared" ca="1" si="373"/>
        <v>Young Pro</v>
      </c>
      <c r="E4023" s="4" t="str">
        <f t="shared" ca="1" si="374"/>
        <v>RBS</v>
      </c>
      <c r="F4023" t="str">
        <f t="shared" ca="1" si="375"/>
        <v>HSBC</v>
      </c>
      <c r="G4023">
        <f t="shared" ca="1" si="376"/>
        <v>109</v>
      </c>
      <c r="H4023">
        <f t="shared" ca="1" si="377"/>
        <v>0</v>
      </c>
    </row>
    <row r="4024" spans="1:8" ht="22" customHeight="1" x14ac:dyDescent="0.25">
      <c r="A4024" s="2">
        <v>14022</v>
      </c>
      <c r="B4024" s="2">
        <v>5022</v>
      </c>
      <c r="C4024" s="3">
        <f t="shared" ca="1" si="372"/>
        <v>45584</v>
      </c>
      <c r="D4024" s="5" t="str">
        <f t="shared" ca="1" si="373"/>
        <v>Teen</v>
      </c>
      <c r="E4024" s="4" t="str">
        <f t="shared" ca="1" si="374"/>
        <v>RBS</v>
      </c>
      <c r="F4024" t="str">
        <f t="shared" ca="1" si="375"/>
        <v>Barclays</v>
      </c>
      <c r="G4024">
        <f t="shared" ca="1" si="376"/>
        <v>381</v>
      </c>
      <c r="H4024">
        <f t="shared" ca="1" si="377"/>
        <v>0</v>
      </c>
    </row>
    <row r="4025" spans="1:8" ht="22" customHeight="1" x14ac:dyDescent="0.25">
      <c r="A4025" s="2">
        <v>14023</v>
      </c>
      <c r="B4025" s="2">
        <v>5023</v>
      </c>
      <c r="C4025" s="3">
        <f t="shared" ca="1" si="372"/>
        <v>45588</v>
      </c>
      <c r="D4025" s="5" t="str">
        <f t="shared" ca="1" si="373"/>
        <v>Retiree</v>
      </c>
      <c r="E4025" s="4" t="str">
        <f t="shared" ca="1" si="374"/>
        <v>RBS</v>
      </c>
      <c r="F4025" t="str">
        <f t="shared" ca="1" si="375"/>
        <v>HSBC</v>
      </c>
      <c r="G4025">
        <f t="shared" ca="1" si="376"/>
        <v>801</v>
      </c>
      <c r="H4025">
        <f t="shared" ca="1" si="377"/>
        <v>1</v>
      </c>
    </row>
    <row r="4026" spans="1:8" ht="22" customHeight="1" x14ac:dyDescent="0.25">
      <c r="A4026" s="2">
        <v>14024</v>
      </c>
      <c r="B4026" s="2">
        <v>5024</v>
      </c>
      <c r="C4026" s="3">
        <f t="shared" ca="1" si="372"/>
        <v>45381</v>
      </c>
      <c r="D4026" s="5" t="str">
        <f t="shared" ca="1" si="373"/>
        <v>Family</v>
      </c>
      <c r="E4026" s="4" t="str">
        <f t="shared" ca="1" si="374"/>
        <v>RBS</v>
      </c>
      <c r="F4026" t="str">
        <f t="shared" ca="1" si="375"/>
        <v>HSBC</v>
      </c>
      <c r="G4026">
        <f t="shared" ca="1" si="376"/>
        <v>2186</v>
      </c>
      <c r="H4026">
        <f t="shared" ca="1" si="377"/>
        <v>0</v>
      </c>
    </row>
    <row r="4027" spans="1:8" ht="22" customHeight="1" x14ac:dyDescent="0.25">
      <c r="A4027" s="2">
        <v>14025</v>
      </c>
      <c r="B4027" s="2">
        <v>5025</v>
      </c>
      <c r="C4027" s="3">
        <f t="shared" ref="C4027:C4090" ca="1" si="378">RANDBETWEEN(DATE(2024,1,1), DATE(2024,12,31))</f>
        <v>45340</v>
      </c>
      <c r="D4027" s="5" t="str">
        <f t="shared" ca="1" si="373"/>
        <v>Family</v>
      </c>
      <c r="E4027" s="4" t="str">
        <f t="shared" ca="1" si="374"/>
        <v>RBS</v>
      </c>
      <c r="F4027" t="str">
        <f t="shared" ca="1" si="375"/>
        <v>Barclays</v>
      </c>
      <c r="G4027">
        <f t="shared" ca="1" si="376"/>
        <v>4017</v>
      </c>
      <c r="H4027">
        <f t="shared" ca="1" si="377"/>
        <v>0</v>
      </c>
    </row>
    <row r="4028" spans="1:8" ht="22" customHeight="1" x14ac:dyDescent="0.25">
      <c r="A4028" s="2">
        <v>14026</v>
      </c>
      <c r="B4028" s="2">
        <v>5026</v>
      </c>
      <c r="C4028" s="3">
        <f t="shared" ca="1" si="378"/>
        <v>45367</v>
      </c>
      <c r="D4028" s="5" t="str">
        <f t="shared" ca="1" si="373"/>
        <v>Family</v>
      </c>
      <c r="E4028" s="4" t="str">
        <f t="shared" ca="1" si="374"/>
        <v>RBS</v>
      </c>
      <c r="F4028" t="str">
        <f t="shared" ca="1" si="375"/>
        <v>Barclays</v>
      </c>
      <c r="G4028">
        <f t="shared" ca="1" si="376"/>
        <v>2930</v>
      </c>
      <c r="H4028">
        <f t="shared" ca="1" si="377"/>
        <v>0</v>
      </c>
    </row>
    <row r="4029" spans="1:8" ht="22" customHeight="1" x14ac:dyDescent="0.25">
      <c r="A4029" s="2">
        <v>14027</v>
      </c>
      <c r="B4029" s="2">
        <v>5027</v>
      </c>
      <c r="C4029" s="3">
        <f t="shared" ca="1" si="378"/>
        <v>45514</v>
      </c>
      <c r="D4029" s="5" t="str">
        <f t="shared" ca="1" si="373"/>
        <v>Young Pro</v>
      </c>
      <c r="E4029" s="4" t="str">
        <f t="shared" ca="1" si="374"/>
        <v>RBS</v>
      </c>
      <c r="F4029" t="str">
        <f t="shared" ca="1" si="375"/>
        <v>NatWest</v>
      </c>
      <c r="G4029">
        <f t="shared" ca="1" si="376"/>
        <v>170</v>
      </c>
      <c r="H4029">
        <f t="shared" ca="1" si="377"/>
        <v>0</v>
      </c>
    </row>
    <row r="4030" spans="1:8" ht="22" customHeight="1" x14ac:dyDescent="0.25">
      <c r="A4030" s="2">
        <v>14028</v>
      </c>
      <c r="B4030" s="2">
        <v>5028</v>
      </c>
      <c r="C4030" s="3">
        <f t="shared" ca="1" si="378"/>
        <v>45373</v>
      </c>
      <c r="D4030" s="5" t="str">
        <f t="shared" ca="1" si="373"/>
        <v>Teen</v>
      </c>
      <c r="E4030" s="4" t="str">
        <f t="shared" ca="1" si="374"/>
        <v>RBS</v>
      </c>
      <c r="F4030" t="str">
        <f t="shared" ca="1" si="375"/>
        <v>HSBC</v>
      </c>
      <c r="G4030">
        <f t="shared" ca="1" si="376"/>
        <v>424</v>
      </c>
      <c r="H4030">
        <f t="shared" ca="1" si="377"/>
        <v>0</v>
      </c>
    </row>
    <row r="4031" spans="1:8" ht="22" customHeight="1" x14ac:dyDescent="0.25">
      <c r="A4031" s="2">
        <v>14029</v>
      </c>
      <c r="B4031" s="2">
        <v>5029</v>
      </c>
      <c r="C4031" s="3">
        <f t="shared" ca="1" si="378"/>
        <v>45481</v>
      </c>
      <c r="D4031" s="5" t="str">
        <f t="shared" ca="1" si="373"/>
        <v>Family</v>
      </c>
      <c r="E4031" s="4" t="str">
        <f t="shared" ca="1" si="374"/>
        <v>RBS</v>
      </c>
      <c r="F4031" t="str">
        <f t="shared" ca="1" si="375"/>
        <v>NatWest</v>
      </c>
      <c r="G4031">
        <f t="shared" ca="1" si="376"/>
        <v>743</v>
      </c>
      <c r="H4031">
        <f t="shared" ca="1" si="377"/>
        <v>0</v>
      </c>
    </row>
    <row r="4032" spans="1:8" ht="22" customHeight="1" x14ac:dyDescent="0.25">
      <c r="A4032" s="2">
        <v>14030</v>
      </c>
      <c r="B4032" s="2">
        <v>5030</v>
      </c>
      <c r="C4032" s="3">
        <f t="shared" ca="1" si="378"/>
        <v>45497</v>
      </c>
      <c r="D4032" s="5" t="str">
        <f t="shared" ca="1" si="373"/>
        <v>Teen</v>
      </c>
      <c r="E4032" s="4" t="str">
        <f t="shared" ca="1" si="374"/>
        <v>RBS</v>
      </c>
      <c r="F4032" t="str">
        <f t="shared" ca="1" si="375"/>
        <v>Barclays</v>
      </c>
      <c r="G4032">
        <f t="shared" ca="1" si="376"/>
        <v>128</v>
      </c>
      <c r="H4032">
        <f t="shared" ca="1" si="377"/>
        <v>0</v>
      </c>
    </row>
    <row r="4033" spans="1:8" ht="22" customHeight="1" x14ac:dyDescent="0.25">
      <c r="A4033" s="2">
        <v>14031</v>
      </c>
      <c r="B4033" s="2">
        <v>5031</v>
      </c>
      <c r="C4033" s="3">
        <f t="shared" ca="1" si="378"/>
        <v>45653</v>
      </c>
      <c r="D4033" s="5" t="str">
        <f t="shared" ca="1" si="373"/>
        <v>Teen</v>
      </c>
      <c r="E4033" s="4" t="str">
        <f t="shared" ca="1" si="374"/>
        <v>RBS</v>
      </c>
      <c r="F4033" t="str">
        <f t="shared" ca="1" si="375"/>
        <v>NatWest</v>
      </c>
      <c r="G4033">
        <f t="shared" ca="1" si="376"/>
        <v>453</v>
      </c>
      <c r="H4033">
        <f t="shared" ca="1" si="377"/>
        <v>0</v>
      </c>
    </row>
    <row r="4034" spans="1:8" ht="22" customHeight="1" x14ac:dyDescent="0.25">
      <c r="A4034" s="2">
        <v>14032</v>
      </c>
      <c r="B4034" s="2">
        <v>5032</v>
      </c>
      <c r="C4034" s="3">
        <f t="shared" ca="1" si="378"/>
        <v>45302</v>
      </c>
      <c r="D4034" s="5" t="str">
        <f t="shared" ca="1" si="373"/>
        <v>Family</v>
      </c>
      <c r="E4034" s="4" t="str">
        <f t="shared" ca="1" si="374"/>
        <v>RBS</v>
      </c>
      <c r="F4034" t="str">
        <f t="shared" ca="1" si="375"/>
        <v>HSBC</v>
      </c>
      <c r="G4034">
        <f t="shared" ca="1" si="376"/>
        <v>3684</v>
      </c>
      <c r="H4034">
        <f t="shared" ca="1" si="377"/>
        <v>0</v>
      </c>
    </row>
    <row r="4035" spans="1:8" ht="22" customHeight="1" x14ac:dyDescent="0.25">
      <c r="A4035" s="2">
        <v>14033</v>
      </c>
      <c r="B4035" s="2">
        <v>5033</v>
      </c>
      <c r="C4035" s="3">
        <f t="shared" ca="1" si="378"/>
        <v>45654</v>
      </c>
      <c r="D4035" s="5" t="str">
        <f t="shared" ref="D4035:D4098" ca="1" si="379">CHOOSE(RANDBETWEEN(1,10), "Teen", "Teen", "Young Pro", "Young Pro", "Young Pro", "Family", "Family", "Family", "Retiree", "Retiree")</f>
        <v>Young Pro</v>
      </c>
      <c r="E4035" s="4" t="str">
        <f t="shared" ref="E4035:E4098" ca="1" si="380">IF(YEAR(C4035)&lt;2025, "RBS", IF(OR(D4035="Teen", D4035="Young Pro"), IF(RAND()&lt;0.45, CHOOSE(RANDBETWEEN(1,2), "Monzo", "Starling"), "RBS"), IF(RAND()&lt;0.05, "Revolut", "RBS")))</f>
        <v>RBS</v>
      </c>
      <c r="F4035" t="str">
        <f t="shared" ref="F4035:F4098" ca="1" si="381">IF(E4035="RBS", CHOOSE(RANDBETWEEN(1,4), "Barclays", "HSBC", "Lloyds", "NatWest"), E4035)</f>
        <v>HSBC</v>
      </c>
      <c r="G4035">
        <f t="shared" ref="G4035:G4098" ca="1" si="382">IF(OR(D4035="Teen", D4035="Young Pro"), RANDBETWEEN(10, 500), RANDBETWEEN(500, 5000))</f>
        <v>152</v>
      </c>
      <c r="H4035">
        <f t="shared" ref="H4035:H4098" ca="1" si="383">IF(RAND()&lt;0.06, 1, 0)</f>
        <v>0</v>
      </c>
    </row>
    <row r="4036" spans="1:8" ht="22" customHeight="1" x14ac:dyDescent="0.25">
      <c r="A4036" s="2">
        <v>14034</v>
      </c>
      <c r="B4036" s="2">
        <v>5034</v>
      </c>
      <c r="C4036" s="3">
        <f t="shared" ca="1" si="378"/>
        <v>45319</v>
      </c>
      <c r="D4036" s="5" t="str">
        <f t="shared" ca="1" si="379"/>
        <v>Young Pro</v>
      </c>
      <c r="E4036" s="4" t="str">
        <f t="shared" ca="1" si="380"/>
        <v>RBS</v>
      </c>
      <c r="F4036" t="str">
        <f t="shared" ca="1" si="381"/>
        <v>HSBC</v>
      </c>
      <c r="G4036">
        <f t="shared" ca="1" si="382"/>
        <v>392</v>
      </c>
      <c r="H4036">
        <f t="shared" ca="1" si="383"/>
        <v>0</v>
      </c>
    </row>
    <row r="4037" spans="1:8" ht="22" customHeight="1" x14ac:dyDescent="0.25">
      <c r="A4037" s="2">
        <v>14035</v>
      </c>
      <c r="B4037" s="2">
        <v>5035</v>
      </c>
      <c r="C4037" s="3">
        <f t="shared" ca="1" si="378"/>
        <v>45562</v>
      </c>
      <c r="D4037" s="5" t="str">
        <f t="shared" ca="1" si="379"/>
        <v>Retiree</v>
      </c>
      <c r="E4037" s="4" t="str">
        <f t="shared" ca="1" si="380"/>
        <v>RBS</v>
      </c>
      <c r="F4037" t="str">
        <f t="shared" ca="1" si="381"/>
        <v>NatWest</v>
      </c>
      <c r="G4037">
        <f t="shared" ca="1" si="382"/>
        <v>1509</v>
      </c>
      <c r="H4037">
        <f t="shared" ca="1" si="383"/>
        <v>0</v>
      </c>
    </row>
    <row r="4038" spans="1:8" ht="22" customHeight="1" x14ac:dyDescent="0.25">
      <c r="A4038" s="2">
        <v>14036</v>
      </c>
      <c r="B4038" s="2">
        <v>5036</v>
      </c>
      <c r="C4038" s="3">
        <f t="shared" ca="1" si="378"/>
        <v>45416</v>
      </c>
      <c r="D4038" s="5" t="str">
        <f t="shared" ca="1" si="379"/>
        <v>Teen</v>
      </c>
      <c r="E4038" s="4" t="str">
        <f t="shared" ca="1" si="380"/>
        <v>RBS</v>
      </c>
      <c r="F4038" t="str">
        <f t="shared" ca="1" si="381"/>
        <v>NatWest</v>
      </c>
      <c r="G4038">
        <f t="shared" ca="1" si="382"/>
        <v>224</v>
      </c>
      <c r="H4038">
        <f t="shared" ca="1" si="383"/>
        <v>0</v>
      </c>
    </row>
    <row r="4039" spans="1:8" ht="22" customHeight="1" x14ac:dyDescent="0.25">
      <c r="A4039" s="2">
        <v>14037</v>
      </c>
      <c r="B4039" s="2">
        <v>5037</v>
      </c>
      <c r="C4039" s="3">
        <f t="shared" ca="1" si="378"/>
        <v>45548</v>
      </c>
      <c r="D4039" s="5" t="str">
        <f t="shared" ca="1" si="379"/>
        <v>Young Pro</v>
      </c>
      <c r="E4039" s="4" t="str">
        <f t="shared" ca="1" si="380"/>
        <v>RBS</v>
      </c>
      <c r="F4039" t="str">
        <f t="shared" ca="1" si="381"/>
        <v>Barclays</v>
      </c>
      <c r="G4039">
        <f t="shared" ca="1" si="382"/>
        <v>19</v>
      </c>
      <c r="H4039">
        <f t="shared" ca="1" si="383"/>
        <v>0</v>
      </c>
    </row>
    <row r="4040" spans="1:8" ht="22" customHeight="1" x14ac:dyDescent="0.25">
      <c r="A4040" s="2">
        <v>14038</v>
      </c>
      <c r="B4040" s="2">
        <v>5038</v>
      </c>
      <c r="C4040" s="3">
        <f t="shared" ca="1" si="378"/>
        <v>45464</v>
      </c>
      <c r="D4040" s="5" t="str">
        <f t="shared" ca="1" si="379"/>
        <v>Young Pro</v>
      </c>
      <c r="E4040" s="4" t="str">
        <f t="shared" ca="1" si="380"/>
        <v>RBS</v>
      </c>
      <c r="F4040" t="str">
        <f t="shared" ca="1" si="381"/>
        <v>NatWest</v>
      </c>
      <c r="G4040">
        <f t="shared" ca="1" si="382"/>
        <v>278</v>
      </c>
      <c r="H4040">
        <f t="shared" ca="1" si="383"/>
        <v>0</v>
      </c>
    </row>
    <row r="4041" spans="1:8" ht="22" customHeight="1" x14ac:dyDescent="0.25">
      <c r="A4041" s="2">
        <v>14039</v>
      </c>
      <c r="B4041" s="2">
        <v>5039</v>
      </c>
      <c r="C4041" s="3">
        <f t="shared" ca="1" si="378"/>
        <v>45529</v>
      </c>
      <c r="D4041" s="5" t="str">
        <f t="shared" ca="1" si="379"/>
        <v>Family</v>
      </c>
      <c r="E4041" s="4" t="str">
        <f t="shared" ca="1" si="380"/>
        <v>RBS</v>
      </c>
      <c r="F4041" t="str">
        <f t="shared" ca="1" si="381"/>
        <v>Lloyds</v>
      </c>
      <c r="G4041">
        <f t="shared" ca="1" si="382"/>
        <v>3412</v>
      </c>
      <c r="H4041">
        <f t="shared" ca="1" si="383"/>
        <v>0</v>
      </c>
    </row>
    <row r="4042" spans="1:8" ht="22" customHeight="1" x14ac:dyDescent="0.25">
      <c r="A4042" s="2">
        <v>14040</v>
      </c>
      <c r="B4042" s="2">
        <v>5040</v>
      </c>
      <c r="C4042" s="3">
        <f t="shared" ca="1" si="378"/>
        <v>45587</v>
      </c>
      <c r="D4042" s="5" t="str">
        <f t="shared" ca="1" si="379"/>
        <v>Young Pro</v>
      </c>
      <c r="E4042" s="4" t="str">
        <f t="shared" ca="1" si="380"/>
        <v>RBS</v>
      </c>
      <c r="F4042" t="str">
        <f t="shared" ca="1" si="381"/>
        <v>Barclays</v>
      </c>
      <c r="G4042">
        <f t="shared" ca="1" si="382"/>
        <v>389</v>
      </c>
      <c r="H4042">
        <f t="shared" ca="1" si="383"/>
        <v>0</v>
      </c>
    </row>
    <row r="4043" spans="1:8" ht="22" customHeight="1" x14ac:dyDescent="0.25">
      <c r="A4043" s="2">
        <v>14041</v>
      </c>
      <c r="B4043" s="2">
        <v>5041</v>
      </c>
      <c r="C4043" s="3">
        <f t="shared" ca="1" si="378"/>
        <v>45583</v>
      </c>
      <c r="D4043" s="5" t="str">
        <f t="shared" ca="1" si="379"/>
        <v>Family</v>
      </c>
      <c r="E4043" s="4" t="str">
        <f t="shared" ca="1" si="380"/>
        <v>RBS</v>
      </c>
      <c r="F4043" t="str">
        <f t="shared" ca="1" si="381"/>
        <v>NatWest</v>
      </c>
      <c r="G4043">
        <f t="shared" ca="1" si="382"/>
        <v>3335</v>
      </c>
      <c r="H4043">
        <f t="shared" ca="1" si="383"/>
        <v>0</v>
      </c>
    </row>
    <row r="4044" spans="1:8" ht="22" customHeight="1" x14ac:dyDescent="0.25">
      <c r="A4044" s="2">
        <v>14042</v>
      </c>
      <c r="B4044" s="2">
        <v>5042</v>
      </c>
      <c r="C4044" s="3">
        <f t="shared" ca="1" si="378"/>
        <v>45484</v>
      </c>
      <c r="D4044" s="5" t="str">
        <f t="shared" ca="1" si="379"/>
        <v>Retiree</v>
      </c>
      <c r="E4044" s="4" t="str">
        <f t="shared" ca="1" si="380"/>
        <v>RBS</v>
      </c>
      <c r="F4044" t="str">
        <f t="shared" ca="1" si="381"/>
        <v>NatWest</v>
      </c>
      <c r="G4044">
        <f t="shared" ca="1" si="382"/>
        <v>1765</v>
      </c>
      <c r="H4044">
        <f t="shared" ca="1" si="383"/>
        <v>0</v>
      </c>
    </row>
    <row r="4045" spans="1:8" ht="22" customHeight="1" x14ac:dyDescent="0.25">
      <c r="A4045" s="2">
        <v>14043</v>
      </c>
      <c r="B4045" s="2">
        <v>5043</v>
      </c>
      <c r="C4045" s="3">
        <f t="shared" ca="1" si="378"/>
        <v>45383</v>
      </c>
      <c r="D4045" s="5" t="str">
        <f t="shared" ca="1" si="379"/>
        <v>Family</v>
      </c>
      <c r="E4045" s="4" t="str">
        <f t="shared" ca="1" si="380"/>
        <v>RBS</v>
      </c>
      <c r="F4045" t="str">
        <f t="shared" ca="1" si="381"/>
        <v>HSBC</v>
      </c>
      <c r="G4045">
        <f t="shared" ca="1" si="382"/>
        <v>695</v>
      </c>
      <c r="H4045">
        <f t="shared" ca="1" si="383"/>
        <v>0</v>
      </c>
    </row>
    <row r="4046" spans="1:8" ht="22" customHeight="1" x14ac:dyDescent="0.25">
      <c r="A4046" s="2">
        <v>14044</v>
      </c>
      <c r="B4046" s="2">
        <v>5044</v>
      </c>
      <c r="C4046" s="3">
        <f t="shared" ca="1" si="378"/>
        <v>45507</v>
      </c>
      <c r="D4046" s="5" t="str">
        <f t="shared" ca="1" si="379"/>
        <v>Teen</v>
      </c>
      <c r="E4046" s="4" t="str">
        <f t="shared" ca="1" si="380"/>
        <v>RBS</v>
      </c>
      <c r="F4046" t="str">
        <f t="shared" ca="1" si="381"/>
        <v>Lloyds</v>
      </c>
      <c r="G4046">
        <f t="shared" ca="1" si="382"/>
        <v>386</v>
      </c>
      <c r="H4046">
        <f t="shared" ca="1" si="383"/>
        <v>0</v>
      </c>
    </row>
    <row r="4047" spans="1:8" ht="22" customHeight="1" x14ac:dyDescent="0.25">
      <c r="A4047" s="2">
        <v>14045</v>
      </c>
      <c r="B4047" s="2">
        <v>5045</v>
      </c>
      <c r="C4047" s="3">
        <f t="shared" ca="1" si="378"/>
        <v>45439</v>
      </c>
      <c r="D4047" s="5" t="str">
        <f t="shared" ca="1" si="379"/>
        <v>Retiree</v>
      </c>
      <c r="E4047" s="4" t="str">
        <f t="shared" ca="1" si="380"/>
        <v>RBS</v>
      </c>
      <c r="F4047" t="str">
        <f t="shared" ca="1" si="381"/>
        <v>Barclays</v>
      </c>
      <c r="G4047">
        <f t="shared" ca="1" si="382"/>
        <v>784</v>
      </c>
      <c r="H4047">
        <f t="shared" ca="1" si="383"/>
        <v>0</v>
      </c>
    </row>
    <row r="4048" spans="1:8" ht="22" customHeight="1" x14ac:dyDescent="0.25">
      <c r="A4048" s="2">
        <v>14046</v>
      </c>
      <c r="B4048" s="2">
        <v>5046</v>
      </c>
      <c r="C4048" s="3">
        <f t="shared" ca="1" si="378"/>
        <v>45635</v>
      </c>
      <c r="D4048" s="5" t="str">
        <f t="shared" ca="1" si="379"/>
        <v>Retiree</v>
      </c>
      <c r="E4048" s="4" t="str">
        <f t="shared" ca="1" si="380"/>
        <v>RBS</v>
      </c>
      <c r="F4048" t="str">
        <f t="shared" ca="1" si="381"/>
        <v>Lloyds</v>
      </c>
      <c r="G4048">
        <f t="shared" ca="1" si="382"/>
        <v>1247</v>
      </c>
      <c r="H4048">
        <f t="shared" ca="1" si="383"/>
        <v>0</v>
      </c>
    </row>
    <row r="4049" spans="1:8" ht="22" customHeight="1" x14ac:dyDescent="0.25">
      <c r="A4049" s="2">
        <v>14047</v>
      </c>
      <c r="B4049" s="2">
        <v>5047</v>
      </c>
      <c r="C4049" s="3">
        <f t="shared" ca="1" si="378"/>
        <v>45368</v>
      </c>
      <c r="D4049" s="5" t="str">
        <f t="shared" ca="1" si="379"/>
        <v>Young Pro</v>
      </c>
      <c r="E4049" s="4" t="str">
        <f t="shared" ca="1" si="380"/>
        <v>RBS</v>
      </c>
      <c r="F4049" t="str">
        <f t="shared" ca="1" si="381"/>
        <v>NatWest</v>
      </c>
      <c r="G4049">
        <f t="shared" ca="1" si="382"/>
        <v>245</v>
      </c>
      <c r="H4049">
        <f t="shared" ca="1" si="383"/>
        <v>0</v>
      </c>
    </row>
    <row r="4050" spans="1:8" ht="22" customHeight="1" x14ac:dyDescent="0.25">
      <c r="A4050" s="2">
        <v>14048</v>
      </c>
      <c r="B4050" s="2">
        <v>5048</v>
      </c>
      <c r="C4050" s="3">
        <f t="shared" ca="1" si="378"/>
        <v>45631</v>
      </c>
      <c r="D4050" s="5" t="str">
        <f t="shared" ca="1" si="379"/>
        <v>Teen</v>
      </c>
      <c r="E4050" s="4" t="str">
        <f t="shared" ca="1" si="380"/>
        <v>RBS</v>
      </c>
      <c r="F4050" t="str">
        <f t="shared" ca="1" si="381"/>
        <v>Barclays</v>
      </c>
      <c r="G4050">
        <f t="shared" ca="1" si="382"/>
        <v>43</v>
      </c>
      <c r="H4050">
        <f t="shared" ca="1" si="383"/>
        <v>0</v>
      </c>
    </row>
    <row r="4051" spans="1:8" ht="22" customHeight="1" x14ac:dyDescent="0.25">
      <c r="A4051" s="2">
        <v>14049</v>
      </c>
      <c r="B4051" s="2">
        <v>5049</v>
      </c>
      <c r="C4051" s="3">
        <f t="shared" ca="1" si="378"/>
        <v>45512</v>
      </c>
      <c r="D4051" s="5" t="str">
        <f t="shared" ca="1" si="379"/>
        <v>Family</v>
      </c>
      <c r="E4051" s="4" t="str">
        <f t="shared" ca="1" si="380"/>
        <v>RBS</v>
      </c>
      <c r="F4051" t="str">
        <f t="shared" ca="1" si="381"/>
        <v>Barclays</v>
      </c>
      <c r="G4051">
        <f t="shared" ca="1" si="382"/>
        <v>2334</v>
      </c>
      <c r="H4051">
        <f t="shared" ca="1" si="383"/>
        <v>0</v>
      </c>
    </row>
    <row r="4052" spans="1:8" ht="22" customHeight="1" x14ac:dyDescent="0.25">
      <c r="A4052" s="2">
        <v>14050</v>
      </c>
      <c r="B4052" s="2">
        <v>5050</v>
      </c>
      <c r="C4052" s="3">
        <f t="shared" ca="1" si="378"/>
        <v>45458</v>
      </c>
      <c r="D4052" s="5" t="str">
        <f t="shared" ca="1" si="379"/>
        <v>Family</v>
      </c>
      <c r="E4052" s="4" t="str">
        <f t="shared" ca="1" si="380"/>
        <v>RBS</v>
      </c>
      <c r="F4052" t="str">
        <f t="shared" ca="1" si="381"/>
        <v>NatWest</v>
      </c>
      <c r="G4052">
        <f t="shared" ca="1" si="382"/>
        <v>2815</v>
      </c>
      <c r="H4052">
        <f t="shared" ca="1" si="383"/>
        <v>0</v>
      </c>
    </row>
    <row r="4053" spans="1:8" ht="22" customHeight="1" x14ac:dyDescent="0.25">
      <c r="A4053" s="2">
        <v>14051</v>
      </c>
      <c r="B4053" s="2">
        <v>5051</v>
      </c>
      <c r="C4053" s="3">
        <f t="shared" ca="1" si="378"/>
        <v>45593</v>
      </c>
      <c r="D4053" s="5" t="str">
        <f t="shared" ca="1" si="379"/>
        <v>Retiree</v>
      </c>
      <c r="E4053" s="4" t="str">
        <f t="shared" ca="1" si="380"/>
        <v>RBS</v>
      </c>
      <c r="F4053" t="str">
        <f t="shared" ca="1" si="381"/>
        <v>HSBC</v>
      </c>
      <c r="G4053">
        <f t="shared" ca="1" si="382"/>
        <v>2807</v>
      </c>
      <c r="H4053">
        <f t="shared" ca="1" si="383"/>
        <v>0</v>
      </c>
    </row>
    <row r="4054" spans="1:8" ht="22" customHeight="1" x14ac:dyDescent="0.25">
      <c r="A4054" s="2">
        <v>14052</v>
      </c>
      <c r="B4054" s="2">
        <v>5052</v>
      </c>
      <c r="C4054" s="3">
        <f t="shared" ca="1" si="378"/>
        <v>45574</v>
      </c>
      <c r="D4054" s="5" t="str">
        <f t="shared" ca="1" si="379"/>
        <v>Family</v>
      </c>
      <c r="E4054" s="4" t="str">
        <f t="shared" ca="1" si="380"/>
        <v>RBS</v>
      </c>
      <c r="F4054" t="str">
        <f t="shared" ca="1" si="381"/>
        <v>Lloyds</v>
      </c>
      <c r="G4054">
        <f t="shared" ca="1" si="382"/>
        <v>4517</v>
      </c>
      <c r="H4054">
        <f t="shared" ca="1" si="383"/>
        <v>0</v>
      </c>
    </row>
    <row r="4055" spans="1:8" ht="22" customHeight="1" x14ac:dyDescent="0.25">
      <c r="A4055" s="2">
        <v>14053</v>
      </c>
      <c r="B4055" s="2">
        <v>5053</v>
      </c>
      <c r="C4055" s="3">
        <f t="shared" ca="1" si="378"/>
        <v>45611</v>
      </c>
      <c r="D4055" s="5" t="str">
        <f t="shared" ca="1" si="379"/>
        <v>Family</v>
      </c>
      <c r="E4055" s="4" t="str">
        <f t="shared" ca="1" si="380"/>
        <v>RBS</v>
      </c>
      <c r="F4055" t="str">
        <f t="shared" ca="1" si="381"/>
        <v>NatWest</v>
      </c>
      <c r="G4055">
        <f t="shared" ca="1" si="382"/>
        <v>2001</v>
      </c>
      <c r="H4055">
        <f t="shared" ca="1" si="383"/>
        <v>1</v>
      </c>
    </row>
    <row r="4056" spans="1:8" ht="22" customHeight="1" x14ac:dyDescent="0.25">
      <c r="A4056" s="2">
        <v>14054</v>
      </c>
      <c r="B4056" s="2">
        <v>5054</v>
      </c>
      <c r="C4056" s="3">
        <f t="shared" ca="1" si="378"/>
        <v>45418</v>
      </c>
      <c r="D4056" s="5" t="str">
        <f t="shared" ca="1" si="379"/>
        <v>Young Pro</v>
      </c>
      <c r="E4056" s="4" t="str">
        <f t="shared" ca="1" si="380"/>
        <v>RBS</v>
      </c>
      <c r="F4056" t="str">
        <f t="shared" ca="1" si="381"/>
        <v>HSBC</v>
      </c>
      <c r="G4056">
        <f t="shared" ca="1" si="382"/>
        <v>141</v>
      </c>
      <c r="H4056">
        <f t="shared" ca="1" si="383"/>
        <v>1</v>
      </c>
    </row>
    <row r="4057" spans="1:8" ht="22" customHeight="1" x14ac:dyDescent="0.25">
      <c r="A4057" s="2">
        <v>14055</v>
      </c>
      <c r="B4057" s="2">
        <v>5055</v>
      </c>
      <c r="C4057" s="3">
        <f t="shared" ca="1" si="378"/>
        <v>45356</v>
      </c>
      <c r="D4057" s="5" t="str">
        <f t="shared" ca="1" si="379"/>
        <v>Young Pro</v>
      </c>
      <c r="E4057" s="4" t="str">
        <f t="shared" ca="1" si="380"/>
        <v>RBS</v>
      </c>
      <c r="F4057" t="str">
        <f t="shared" ca="1" si="381"/>
        <v>Lloyds</v>
      </c>
      <c r="G4057">
        <f t="shared" ca="1" si="382"/>
        <v>124</v>
      </c>
      <c r="H4057">
        <f t="shared" ca="1" si="383"/>
        <v>0</v>
      </c>
    </row>
    <row r="4058" spans="1:8" ht="22" customHeight="1" x14ac:dyDescent="0.25">
      <c r="A4058" s="2">
        <v>14056</v>
      </c>
      <c r="B4058" s="2">
        <v>5056</v>
      </c>
      <c r="C4058" s="3">
        <f t="shared" ca="1" si="378"/>
        <v>45531</v>
      </c>
      <c r="D4058" s="5" t="str">
        <f t="shared" ca="1" si="379"/>
        <v>Retiree</v>
      </c>
      <c r="E4058" s="4" t="str">
        <f t="shared" ca="1" si="380"/>
        <v>RBS</v>
      </c>
      <c r="F4058" t="str">
        <f t="shared" ca="1" si="381"/>
        <v>HSBC</v>
      </c>
      <c r="G4058">
        <f t="shared" ca="1" si="382"/>
        <v>3398</v>
      </c>
      <c r="H4058">
        <f t="shared" ca="1" si="383"/>
        <v>0</v>
      </c>
    </row>
    <row r="4059" spans="1:8" ht="22" customHeight="1" x14ac:dyDescent="0.25">
      <c r="A4059" s="2">
        <v>14057</v>
      </c>
      <c r="B4059" s="2">
        <v>5057</v>
      </c>
      <c r="C4059" s="3">
        <f t="shared" ca="1" si="378"/>
        <v>45390</v>
      </c>
      <c r="D4059" s="5" t="str">
        <f t="shared" ca="1" si="379"/>
        <v>Family</v>
      </c>
      <c r="E4059" s="4" t="str">
        <f t="shared" ca="1" si="380"/>
        <v>RBS</v>
      </c>
      <c r="F4059" t="str">
        <f t="shared" ca="1" si="381"/>
        <v>Lloyds</v>
      </c>
      <c r="G4059">
        <f t="shared" ca="1" si="382"/>
        <v>4831</v>
      </c>
      <c r="H4059">
        <f t="shared" ca="1" si="383"/>
        <v>0</v>
      </c>
    </row>
    <row r="4060" spans="1:8" ht="22" customHeight="1" x14ac:dyDescent="0.25">
      <c r="A4060" s="2">
        <v>14058</v>
      </c>
      <c r="B4060" s="2">
        <v>5058</v>
      </c>
      <c r="C4060" s="3">
        <f t="shared" ca="1" si="378"/>
        <v>45540</v>
      </c>
      <c r="D4060" s="5" t="str">
        <f t="shared" ca="1" si="379"/>
        <v>Retiree</v>
      </c>
      <c r="E4060" s="4" t="str">
        <f t="shared" ca="1" si="380"/>
        <v>RBS</v>
      </c>
      <c r="F4060" t="str">
        <f t="shared" ca="1" si="381"/>
        <v>Barclays</v>
      </c>
      <c r="G4060">
        <f t="shared" ca="1" si="382"/>
        <v>3694</v>
      </c>
      <c r="H4060">
        <f t="shared" ca="1" si="383"/>
        <v>0</v>
      </c>
    </row>
    <row r="4061" spans="1:8" ht="22" customHeight="1" x14ac:dyDescent="0.25">
      <c r="A4061" s="2">
        <v>14059</v>
      </c>
      <c r="B4061" s="2">
        <v>5059</v>
      </c>
      <c r="C4061" s="3">
        <f t="shared" ca="1" si="378"/>
        <v>45590</v>
      </c>
      <c r="D4061" s="5" t="str">
        <f t="shared" ca="1" si="379"/>
        <v>Family</v>
      </c>
      <c r="E4061" s="4" t="str">
        <f t="shared" ca="1" si="380"/>
        <v>RBS</v>
      </c>
      <c r="F4061" t="str">
        <f t="shared" ca="1" si="381"/>
        <v>NatWest</v>
      </c>
      <c r="G4061">
        <f t="shared" ca="1" si="382"/>
        <v>4999</v>
      </c>
      <c r="H4061">
        <f t="shared" ca="1" si="383"/>
        <v>0</v>
      </c>
    </row>
    <row r="4062" spans="1:8" ht="22" customHeight="1" x14ac:dyDescent="0.25">
      <c r="A4062" s="2">
        <v>14060</v>
      </c>
      <c r="B4062" s="2">
        <v>5060</v>
      </c>
      <c r="C4062" s="3">
        <f t="shared" ca="1" si="378"/>
        <v>45307</v>
      </c>
      <c r="D4062" s="5" t="str">
        <f t="shared" ca="1" si="379"/>
        <v>Family</v>
      </c>
      <c r="E4062" s="4" t="str">
        <f t="shared" ca="1" si="380"/>
        <v>RBS</v>
      </c>
      <c r="F4062" t="str">
        <f t="shared" ca="1" si="381"/>
        <v>Lloyds</v>
      </c>
      <c r="G4062">
        <f t="shared" ca="1" si="382"/>
        <v>4730</v>
      </c>
      <c r="H4062">
        <f t="shared" ca="1" si="383"/>
        <v>0</v>
      </c>
    </row>
    <row r="4063" spans="1:8" ht="22" customHeight="1" x14ac:dyDescent="0.25">
      <c r="A4063" s="2">
        <v>14061</v>
      </c>
      <c r="B4063" s="2">
        <v>5061</v>
      </c>
      <c r="C4063" s="3">
        <f t="shared" ca="1" si="378"/>
        <v>45557</v>
      </c>
      <c r="D4063" s="5" t="str">
        <f t="shared" ca="1" si="379"/>
        <v>Young Pro</v>
      </c>
      <c r="E4063" s="4" t="str">
        <f t="shared" ca="1" si="380"/>
        <v>RBS</v>
      </c>
      <c r="F4063" t="str">
        <f t="shared" ca="1" si="381"/>
        <v>NatWest</v>
      </c>
      <c r="G4063">
        <f t="shared" ca="1" si="382"/>
        <v>181</v>
      </c>
      <c r="H4063">
        <f t="shared" ca="1" si="383"/>
        <v>0</v>
      </c>
    </row>
    <row r="4064" spans="1:8" ht="22" customHeight="1" x14ac:dyDescent="0.25">
      <c r="A4064" s="2">
        <v>14062</v>
      </c>
      <c r="B4064" s="2">
        <v>5062</v>
      </c>
      <c r="C4064" s="3">
        <f t="shared" ca="1" si="378"/>
        <v>45597</v>
      </c>
      <c r="D4064" s="5" t="str">
        <f t="shared" ca="1" si="379"/>
        <v>Retiree</v>
      </c>
      <c r="E4064" s="4" t="str">
        <f t="shared" ca="1" si="380"/>
        <v>RBS</v>
      </c>
      <c r="F4064" t="str">
        <f t="shared" ca="1" si="381"/>
        <v>Barclays</v>
      </c>
      <c r="G4064">
        <f t="shared" ca="1" si="382"/>
        <v>3550</v>
      </c>
      <c r="H4064">
        <f t="shared" ca="1" si="383"/>
        <v>0</v>
      </c>
    </row>
    <row r="4065" spans="1:8" ht="22" customHeight="1" x14ac:dyDescent="0.25">
      <c r="A4065" s="2">
        <v>14063</v>
      </c>
      <c r="B4065" s="2">
        <v>5063</v>
      </c>
      <c r="C4065" s="3">
        <f t="shared" ca="1" si="378"/>
        <v>45497</v>
      </c>
      <c r="D4065" s="5" t="str">
        <f t="shared" ca="1" si="379"/>
        <v>Retiree</v>
      </c>
      <c r="E4065" s="4" t="str">
        <f t="shared" ca="1" si="380"/>
        <v>RBS</v>
      </c>
      <c r="F4065" t="str">
        <f t="shared" ca="1" si="381"/>
        <v>HSBC</v>
      </c>
      <c r="G4065">
        <f t="shared" ca="1" si="382"/>
        <v>4465</v>
      </c>
      <c r="H4065">
        <f t="shared" ca="1" si="383"/>
        <v>0</v>
      </c>
    </row>
    <row r="4066" spans="1:8" ht="22" customHeight="1" x14ac:dyDescent="0.25">
      <c r="A4066" s="2">
        <v>14064</v>
      </c>
      <c r="B4066" s="2">
        <v>5064</v>
      </c>
      <c r="C4066" s="3">
        <f t="shared" ca="1" si="378"/>
        <v>45308</v>
      </c>
      <c r="D4066" s="5" t="str">
        <f t="shared" ca="1" si="379"/>
        <v>Young Pro</v>
      </c>
      <c r="E4066" s="4" t="str">
        <f t="shared" ca="1" si="380"/>
        <v>RBS</v>
      </c>
      <c r="F4066" t="str">
        <f t="shared" ca="1" si="381"/>
        <v>Barclays</v>
      </c>
      <c r="G4066">
        <f t="shared" ca="1" si="382"/>
        <v>327</v>
      </c>
      <c r="H4066">
        <f t="shared" ca="1" si="383"/>
        <v>0</v>
      </c>
    </row>
    <row r="4067" spans="1:8" ht="22" customHeight="1" x14ac:dyDescent="0.25">
      <c r="A4067" s="2">
        <v>14065</v>
      </c>
      <c r="B4067" s="2">
        <v>5065</v>
      </c>
      <c r="C4067" s="3">
        <f t="shared" ca="1" si="378"/>
        <v>45465</v>
      </c>
      <c r="D4067" s="5" t="str">
        <f t="shared" ca="1" si="379"/>
        <v>Family</v>
      </c>
      <c r="E4067" s="4" t="str">
        <f t="shared" ca="1" si="380"/>
        <v>RBS</v>
      </c>
      <c r="F4067" t="str">
        <f t="shared" ca="1" si="381"/>
        <v>Lloyds</v>
      </c>
      <c r="G4067">
        <f t="shared" ca="1" si="382"/>
        <v>2833</v>
      </c>
      <c r="H4067">
        <f t="shared" ca="1" si="383"/>
        <v>0</v>
      </c>
    </row>
    <row r="4068" spans="1:8" ht="22" customHeight="1" x14ac:dyDescent="0.25">
      <c r="A4068" s="2">
        <v>14066</v>
      </c>
      <c r="B4068" s="2">
        <v>5066</v>
      </c>
      <c r="C4068" s="3">
        <f t="shared" ca="1" si="378"/>
        <v>45367</v>
      </c>
      <c r="D4068" s="5" t="str">
        <f t="shared" ca="1" si="379"/>
        <v>Family</v>
      </c>
      <c r="E4068" s="4" t="str">
        <f t="shared" ca="1" si="380"/>
        <v>RBS</v>
      </c>
      <c r="F4068" t="str">
        <f t="shared" ca="1" si="381"/>
        <v>Barclays</v>
      </c>
      <c r="G4068">
        <f t="shared" ca="1" si="382"/>
        <v>2060</v>
      </c>
      <c r="H4068">
        <f t="shared" ca="1" si="383"/>
        <v>0</v>
      </c>
    </row>
    <row r="4069" spans="1:8" ht="22" customHeight="1" x14ac:dyDescent="0.25">
      <c r="A4069" s="2">
        <v>14067</v>
      </c>
      <c r="B4069" s="2">
        <v>5067</v>
      </c>
      <c r="C4069" s="3">
        <f t="shared" ca="1" si="378"/>
        <v>45564</v>
      </c>
      <c r="D4069" s="5" t="str">
        <f t="shared" ca="1" si="379"/>
        <v>Retiree</v>
      </c>
      <c r="E4069" s="4" t="str">
        <f t="shared" ca="1" si="380"/>
        <v>RBS</v>
      </c>
      <c r="F4069" t="str">
        <f t="shared" ca="1" si="381"/>
        <v>NatWest</v>
      </c>
      <c r="G4069">
        <f t="shared" ca="1" si="382"/>
        <v>4970</v>
      </c>
      <c r="H4069">
        <f t="shared" ca="1" si="383"/>
        <v>0</v>
      </c>
    </row>
    <row r="4070" spans="1:8" ht="22" customHeight="1" x14ac:dyDescent="0.25">
      <c r="A4070" s="2">
        <v>14068</v>
      </c>
      <c r="B4070" s="2">
        <v>5068</v>
      </c>
      <c r="C4070" s="3">
        <f t="shared" ca="1" si="378"/>
        <v>45536</v>
      </c>
      <c r="D4070" s="5" t="str">
        <f t="shared" ca="1" si="379"/>
        <v>Family</v>
      </c>
      <c r="E4070" s="4" t="str">
        <f t="shared" ca="1" si="380"/>
        <v>RBS</v>
      </c>
      <c r="F4070" t="str">
        <f t="shared" ca="1" si="381"/>
        <v>HSBC</v>
      </c>
      <c r="G4070">
        <f t="shared" ca="1" si="382"/>
        <v>2054</v>
      </c>
      <c r="H4070">
        <f t="shared" ca="1" si="383"/>
        <v>1</v>
      </c>
    </row>
    <row r="4071" spans="1:8" ht="22" customHeight="1" x14ac:dyDescent="0.25">
      <c r="A4071" s="2">
        <v>14069</v>
      </c>
      <c r="B4071" s="2">
        <v>5069</v>
      </c>
      <c r="C4071" s="3">
        <f t="shared" ca="1" si="378"/>
        <v>45407</v>
      </c>
      <c r="D4071" s="5" t="str">
        <f t="shared" ca="1" si="379"/>
        <v>Teen</v>
      </c>
      <c r="E4071" s="4" t="str">
        <f t="shared" ca="1" si="380"/>
        <v>RBS</v>
      </c>
      <c r="F4071" t="str">
        <f t="shared" ca="1" si="381"/>
        <v>HSBC</v>
      </c>
      <c r="G4071">
        <f t="shared" ca="1" si="382"/>
        <v>269</v>
      </c>
      <c r="H4071">
        <f t="shared" ca="1" si="383"/>
        <v>0</v>
      </c>
    </row>
    <row r="4072" spans="1:8" ht="22" customHeight="1" x14ac:dyDescent="0.25">
      <c r="A4072" s="2">
        <v>14070</v>
      </c>
      <c r="B4072" s="2">
        <v>5070</v>
      </c>
      <c r="C4072" s="3">
        <f t="shared" ca="1" si="378"/>
        <v>45561</v>
      </c>
      <c r="D4072" s="5" t="str">
        <f t="shared" ca="1" si="379"/>
        <v>Young Pro</v>
      </c>
      <c r="E4072" s="4" t="str">
        <f t="shared" ca="1" si="380"/>
        <v>RBS</v>
      </c>
      <c r="F4072" t="str">
        <f t="shared" ca="1" si="381"/>
        <v>Barclays</v>
      </c>
      <c r="G4072">
        <f t="shared" ca="1" si="382"/>
        <v>397</v>
      </c>
      <c r="H4072">
        <f t="shared" ca="1" si="383"/>
        <v>0</v>
      </c>
    </row>
    <row r="4073" spans="1:8" ht="22" customHeight="1" x14ac:dyDescent="0.25">
      <c r="A4073" s="2">
        <v>14071</v>
      </c>
      <c r="B4073" s="2">
        <v>5071</v>
      </c>
      <c r="C4073" s="3">
        <f t="shared" ca="1" si="378"/>
        <v>45489</v>
      </c>
      <c r="D4073" s="5" t="str">
        <f t="shared" ca="1" si="379"/>
        <v>Young Pro</v>
      </c>
      <c r="E4073" s="4" t="str">
        <f t="shared" ca="1" si="380"/>
        <v>RBS</v>
      </c>
      <c r="F4073" t="str">
        <f t="shared" ca="1" si="381"/>
        <v>Barclays</v>
      </c>
      <c r="G4073">
        <f t="shared" ca="1" si="382"/>
        <v>137</v>
      </c>
      <c r="H4073">
        <f t="shared" ca="1" si="383"/>
        <v>0</v>
      </c>
    </row>
    <row r="4074" spans="1:8" ht="22" customHeight="1" x14ac:dyDescent="0.25">
      <c r="A4074" s="2">
        <v>14072</v>
      </c>
      <c r="B4074" s="2">
        <v>5072</v>
      </c>
      <c r="C4074" s="3">
        <f t="shared" ca="1" si="378"/>
        <v>45448</v>
      </c>
      <c r="D4074" s="5" t="str">
        <f t="shared" ca="1" si="379"/>
        <v>Retiree</v>
      </c>
      <c r="E4074" s="4" t="str">
        <f t="shared" ca="1" si="380"/>
        <v>RBS</v>
      </c>
      <c r="F4074" t="str">
        <f t="shared" ca="1" si="381"/>
        <v>HSBC</v>
      </c>
      <c r="G4074">
        <f t="shared" ca="1" si="382"/>
        <v>3012</v>
      </c>
      <c r="H4074">
        <f t="shared" ca="1" si="383"/>
        <v>0</v>
      </c>
    </row>
    <row r="4075" spans="1:8" ht="22" customHeight="1" x14ac:dyDescent="0.25">
      <c r="A4075" s="2">
        <v>14073</v>
      </c>
      <c r="B4075" s="2">
        <v>5073</v>
      </c>
      <c r="C4075" s="3">
        <f t="shared" ca="1" si="378"/>
        <v>45520</v>
      </c>
      <c r="D4075" s="5" t="str">
        <f t="shared" ca="1" si="379"/>
        <v>Family</v>
      </c>
      <c r="E4075" s="4" t="str">
        <f t="shared" ca="1" si="380"/>
        <v>RBS</v>
      </c>
      <c r="F4075" t="str">
        <f t="shared" ca="1" si="381"/>
        <v>Lloyds</v>
      </c>
      <c r="G4075">
        <f t="shared" ca="1" si="382"/>
        <v>1001</v>
      </c>
      <c r="H4075">
        <f t="shared" ca="1" si="383"/>
        <v>0</v>
      </c>
    </row>
    <row r="4076" spans="1:8" ht="22" customHeight="1" x14ac:dyDescent="0.25">
      <c r="A4076" s="2">
        <v>14074</v>
      </c>
      <c r="B4076" s="2">
        <v>5074</v>
      </c>
      <c r="C4076" s="3">
        <f t="shared" ca="1" si="378"/>
        <v>45569</v>
      </c>
      <c r="D4076" s="5" t="str">
        <f t="shared" ca="1" si="379"/>
        <v>Teen</v>
      </c>
      <c r="E4076" s="4" t="str">
        <f t="shared" ca="1" si="380"/>
        <v>RBS</v>
      </c>
      <c r="F4076" t="str">
        <f t="shared" ca="1" si="381"/>
        <v>NatWest</v>
      </c>
      <c r="G4076">
        <f t="shared" ca="1" si="382"/>
        <v>128</v>
      </c>
      <c r="H4076">
        <f t="shared" ca="1" si="383"/>
        <v>0</v>
      </c>
    </row>
    <row r="4077" spans="1:8" ht="22" customHeight="1" x14ac:dyDescent="0.25">
      <c r="A4077" s="2">
        <v>14075</v>
      </c>
      <c r="B4077" s="2">
        <v>5075</v>
      </c>
      <c r="C4077" s="3">
        <f t="shared" ca="1" si="378"/>
        <v>45326</v>
      </c>
      <c r="D4077" s="5" t="str">
        <f t="shared" ca="1" si="379"/>
        <v>Young Pro</v>
      </c>
      <c r="E4077" s="4" t="str">
        <f t="shared" ca="1" si="380"/>
        <v>RBS</v>
      </c>
      <c r="F4077" t="str">
        <f t="shared" ca="1" si="381"/>
        <v>Lloyds</v>
      </c>
      <c r="G4077">
        <f t="shared" ca="1" si="382"/>
        <v>284</v>
      </c>
      <c r="H4077">
        <f t="shared" ca="1" si="383"/>
        <v>1</v>
      </c>
    </row>
    <row r="4078" spans="1:8" ht="22" customHeight="1" x14ac:dyDescent="0.25">
      <c r="A4078" s="2">
        <v>14076</v>
      </c>
      <c r="B4078" s="2">
        <v>5076</v>
      </c>
      <c r="C4078" s="3">
        <f t="shared" ca="1" si="378"/>
        <v>45416</v>
      </c>
      <c r="D4078" s="5" t="str">
        <f t="shared" ca="1" si="379"/>
        <v>Family</v>
      </c>
      <c r="E4078" s="4" t="str">
        <f t="shared" ca="1" si="380"/>
        <v>RBS</v>
      </c>
      <c r="F4078" t="str">
        <f t="shared" ca="1" si="381"/>
        <v>NatWest</v>
      </c>
      <c r="G4078">
        <f t="shared" ca="1" si="382"/>
        <v>1682</v>
      </c>
      <c r="H4078">
        <f t="shared" ca="1" si="383"/>
        <v>0</v>
      </c>
    </row>
    <row r="4079" spans="1:8" ht="22" customHeight="1" x14ac:dyDescent="0.25">
      <c r="A4079" s="2">
        <v>14077</v>
      </c>
      <c r="B4079" s="2">
        <v>5077</v>
      </c>
      <c r="C4079" s="3">
        <f t="shared" ca="1" si="378"/>
        <v>45581</v>
      </c>
      <c r="D4079" s="5" t="str">
        <f t="shared" ca="1" si="379"/>
        <v>Family</v>
      </c>
      <c r="E4079" s="4" t="str">
        <f t="shared" ca="1" si="380"/>
        <v>RBS</v>
      </c>
      <c r="F4079" t="str">
        <f t="shared" ca="1" si="381"/>
        <v>HSBC</v>
      </c>
      <c r="G4079">
        <f t="shared" ca="1" si="382"/>
        <v>883</v>
      </c>
      <c r="H4079">
        <f t="shared" ca="1" si="383"/>
        <v>0</v>
      </c>
    </row>
    <row r="4080" spans="1:8" ht="22" customHeight="1" x14ac:dyDescent="0.25">
      <c r="A4080" s="2">
        <v>14078</v>
      </c>
      <c r="B4080" s="2">
        <v>5078</v>
      </c>
      <c r="C4080" s="3">
        <f t="shared" ca="1" si="378"/>
        <v>45639</v>
      </c>
      <c r="D4080" s="5" t="str">
        <f t="shared" ca="1" si="379"/>
        <v>Family</v>
      </c>
      <c r="E4080" s="4" t="str">
        <f t="shared" ca="1" si="380"/>
        <v>RBS</v>
      </c>
      <c r="F4080" t="str">
        <f t="shared" ca="1" si="381"/>
        <v>NatWest</v>
      </c>
      <c r="G4080">
        <f t="shared" ca="1" si="382"/>
        <v>2866</v>
      </c>
      <c r="H4080">
        <f t="shared" ca="1" si="383"/>
        <v>0</v>
      </c>
    </row>
    <row r="4081" spans="1:8" ht="22" customHeight="1" x14ac:dyDescent="0.25">
      <c r="A4081" s="2">
        <v>14079</v>
      </c>
      <c r="B4081" s="2">
        <v>5079</v>
      </c>
      <c r="C4081" s="3">
        <f t="shared" ca="1" si="378"/>
        <v>45569</v>
      </c>
      <c r="D4081" s="5" t="str">
        <f t="shared" ca="1" si="379"/>
        <v>Retiree</v>
      </c>
      <c r="E4081" s="4" t="str">
        <f t="shared" ca="1" si="380"/>
        <v>RBS</v>
      </c>
      <c r="F4081" t="str">
        <f t="shared" ca="1" si="381"/>
        <v>Lloyds</v>
      </c>
      <c r="G4081">
        <f t="shared" ca="1" si="382"/>
        <v>851</v>
      </c>
      <c r="H4081">
        <f t="shared" ca="1" si="383"/>
        <v>0</v>
      </c>
    </row>
    <row r="4082" spans="1:8" ht="22" customHeight="1" x14ac:dyDescent="0.25">
      <c r="A4082" s="2">
        <v>14080</v>
      </c>
      <c r="B4082" s="2">
        <v>5080</v>
      </c>
      <c r="C4082" s="3">
        <f t="shared" ca="1" si="378"/>
        <v>45525</v>
      </c>
      <c r="D4082" s="5" t="str">
        <f t="shared" ca="1" si="379"/>
        <v>Young Pro</v>
      </c>
      <c r="E4082" s="4" t="str">
        <f t="shared" ca="1" si="380"/>
        <v>RBS</v>
      </c>
      <c r="F4082" t="str">
        <f t="shared" ca="1" si="381"/>
        <v>NatWest</v>
      </c>
      <c r="G4082">
        <f t="shared" ca="1" si="382"/>
        <v>119</v>
      </c>
      <c r="H4082">
        <f t="shared" ca="1" si="383"/>
        <v>0</v>
      </c>
    </row>
    <row r="4083" spans="1:8" ht="22" customHeight="1" x14ac:dyDescent="0.25">
      <c r="A4083" s="2">
        <v>14081</v>
      </c>
      <c r="B4083" s="2">
        <v>5081</v>
      </c>
      <c r="C4083" s="3">
        <f t="shared" ca="1" si="378"/>
        <v>45492</v>
      </c>
      <c r="D4083" s="5" t="str">
        <f t="shared" ca="1" si="379"/>
        <v>Family</v>
      </c>
      <c r="E4083" s="4" t="str">
        <f t="shared" ca="1" si="380"/>
        <v>RBS</v>
      </c>
      <c r="F4083" t="str">
        <f t="shared" ca="1" si="381"/>
        <v>Lloyds</v>
      </c>
      <c r="G4083">
        <f t="shared" ca="1" si="382"/>
        <v>2824</v>
      </c>
      <c r="H4083">
        <f t="shared" ca="1" si="383"/>
        <v>0</v>
      </c>
    </row>
    <row r="4084" spans="1:8" ht="22" customHeight="1" x14ac:dyDescent="0.25">
      <c r="A4084" s="2">
        <v>14082</v>
      </c>
      <c r="B4084" s="2">
        <v>5082</v>
      </c>
      <c r="C4084" s="3">
        <f t="shared" ca="1" si="378"/>
        <v>45592</v>
      </c>
      <c r="D4084" s="5" t="str">
        <f t="shared" ca="1" si="379"/>
        <v>Family</v>
      </c>
      <c r="E4084" s="4" t="str">
        <f t="shared" ca="1" si="380"/>
        <v>RBS</v>
      </c>
      <c r="F4084" t="str">
        <f t="shared" ca="1" si="381"/>
        <v>Lloyds</v>
      </c>
      <c r="G4084">
        <f t="shared" ca="1" si="382"/>
        <v>4654</v>
      </c>
      <c r="H4084">
        <f t="shared" ca="1" si="383"/>
        <v>0</v>
      </c>
    </row>
    <row r="4085" spans="1:8" ht="22" customHeight="1" x14ac:dyDescent="0.25">
      <c r="A4085" s="2">
        <v>14083</v>
      </c>
      <c r="B4085" s="2">
        <v>5083</v>
      </c>
      <c r="C4085" s="3">
        <f t="shared" ca="1" si="378"/>
        <v>45353</v>
      </c>
      <c r="D4085" s="5" t="str">
        <f t="shared" ca="1" si="379"/>
        <v>Young Pro</v>
      </c>
      <c r="E4085" s="4" t="str">
        <f t="shared" ca="1" si="380"/>
        <v>RBS</v>
      </c>
      <c r="F4085" t="str">
        <f t="shared" ca="1" si="381"/>
        <v>HSBC</v>
      </c>
      <c r="G4085">
        <f t="shared" ca="1" si="382"/>
        <v>39</v>
      </c>
      <c r="H4085">
        <f t="shared" ca="1" si="383"/>
        <v>1</v>
      </c>
    </row>
    <row r="4086" spans="1:8" ht="22" customHeight="1" x14ac:dyDescent="0.25">
      <c r="A4086" s="2">
        <v>14084</v>
      </c>
      <c r="B4086" s="2">
        <v>5084</v>
      </c>
      <c r="C4086" s="3">
        <f t="shared" ca="1" si="378"/>
        <v>45391</v>
      </c>
      <c r="D4086" s="5" t="str">
        <f t="shared" ca="1" si="379"/>
        <v>Family</v>
      </c>
      <c r="E4086" s="4" t="str">
        <f t="shared" ca="1" si="380"/>
        <v>RBS</v>
      </c>
      <c r="F4086" t="str">
        <f t="shared" ca="1" si="381"/>
        <v>HSBC</v>
      </c>
      <c r="G4086">
        <f t="shared" ca="1" si="382"/>
        <v>1413</v>
      </c>
      <c r="H4086">
        <f t="shared" ca="1" si="383"/>
        <v>0</v>
      </c>
    </row>
    <row r="4087" spans="1:8" ht="22" customHeight="1" x14ac:dyDescent="0.25">
      <c r="A4087" s="2">
        <v>14085</v>
      </c>
      <c r="B4087" s="2">
        <v>5085</v>
      </c>
      <c r="C4087" s="3">
        <f t="shared" ca="1" si="378"/>
        <v>45538</v>
      </c>
      <c r="D4087" s="5" t="str">
        <f t="shared" ca="1" si="379"/>
        <v>Young Pro</v>
      </c>
      <c r="E4087" s="4" t="str">
        <f t="shared" ca="1" si="380"/>
        <v>RBS</v>
      </c>
      <c r="F4087" t="str">
        <f t="shared" ca="1" si="381"/>
        <v>Barclays</v>
      </c>
      <c r="G4087">
        <f t="shared" ca="1" si="382"/>
        <v>471</v>
      </c>
      <c r="H4087">
        <f t="shared" ca="1" si="383"/>
        <v>0</v>
      </c>
    </row>
    <row r="4088" spans="1:8" ht="22" customHeight="1" x14ac:dyDescent="0.25">
      <c r="A4088" s="2">
        <v>14086</v>
      </c>
      <c r="B4088" s="2">
        <v>5086</v>
      </c>
      <c r="C4088" s="3">
        <f t="shared" ca="1" si="378"/>
        <v>45325</v>
      </c>
      <c r="D4088" s="5" t="str">
        <f t="shared" ca="1" si="379"/>
        <v>Young Pro</v>
      </c>
      <c r="E4088" s="4" t="str">
        <f t="shared" ca="1" si="380"/>
        <v>RBS</v>
      </c>
      <c r="F4088" t="str">
        <f t="shared" ca="1" si="381"/>
        <v>Lloyds</v>
      </c>
      <c r="G4088">
        <f t="shared" ca="1" si="382"/>
        <v>394</v>
      </c>
      <c r="H4088">
        <f t="shared" ca="1" si="383"/>
        <v>0</v>
      </c>
    </row>
    <row r="4089" spans="1:8" ht="22" customHeight="1" x14ac:dyDescent="0.25">
      <c r="A4089" s="2">
        <v>14087</v>
      </c>
      <c r="B4089" s="2">
        <v>5087</v>
      </c>
      <c r="C4089" s="3">
        <f t="shared" ca="1" si="378"/>
        <v>45486</v>
      </c>
      <c r="D4089" s="5" t="str">
        <f t="shared" ca="1" si="379"/>
        <v>Retiree</v>
      </c>
      <c r="E4089" s="4" t="str">
        <f t="shared" ca="1" si="380"/>
        <v>RBS</v>
      </c>
      <c r="F4089" t="str">
        <f t="shared" ca="1" si="381"/>
        <v>HSBC</v>
      </c>
      <c r="G4089">
        <f t="shared" ca="1" si="382"/>
        <v>3670</v>
      </c>
      <c r="H4089">
        <f t="shared" ca="1" si="383"/>
        <v>0</v>
      </c>
    </row>
    <row r="4090" spans="1:8" ht="22" customHeight="1" x14ac:dyDescent="0.25">
      <c r="A4090" s="2">
        <v>14088</v>
      </c>
      <c r="B4090" s="2">
        <v>5088</v>
      </c>
      <c r="C4090" s="3">
        <f t="shared" ca="1" si="378"/>
        <v>45618</v>
      </c>
      <c r="D4090" s="5" t="str">
        <f t="shared" ca="1" si="379"/>
        <v>Teen</v>
      </c>
      <c r="E4090" s="4" t="str">
        <f t="shared" ca="1" si="380"/>
        <v>RBS</v>
      </c>
      <c r="F4090" t="str">
        <f t="shared" ca="1" si="381"/>
        <v>Lloyds</v>
      </c>
      <c r="G4090">
        <f t="shared" ca="1" si="382"/>
        <v>247</v>
      </c>
      <c r="H4090">
        <f t="shared" ca="1" si="383"/>
        <v>0</v>
      </c>
    </row>
    <row r="4091" spans="1:8" ht="22" customHeight="1" x14ac:dyDescent="0.25">
      <c r="A4091" s="2">
        <v>14089</v>
      </c>
      <c r="B4091" s="2">
        <v>5089</v>
      </c>
      <c r="C4091" s="3">
        <f t="shared" ref="C4091:C4154" ca="1" si="384">RANDBETWEEN(DATE(2024,1,1), DATE(2024,12,31))</f>
        <v>45586</v>
      </c>
      <c r="D4091" s="5" t="str">
        <f t="shared" ca="1" si="379"/>
        <v>Young Pro</v>
      </c>
      <c r="E4091" s="4" t="str">
        <f t="shared" ca="1" si="380"/>
        <v>RBS</v>
      </c>
      <c r="F4091" t="str">
        <f t="shared" ca="1" si="381"/>
        <v>Barclays</v>
      </c>
      <c r="G4091">
        <f t="shared" ca="1" si="382"/>
        <v>316</v>
      </c>
      <c r="H4091">
        <f t="shared" ca="1" si="383"/>
        <v>0</v>
      </c>
    </row>
    <row r="4092" spans="1:8" ht="22" customHeight="1" x14ac:dyDescent="0.25">
      <c r="A4092" s="2">
        <v>14090</v>
      </c>
      <c r="B4092" s="2">
        <v>5090</v>
      </c>
      <c r="C4092" s="3">
        <f t="shared" ca="1" si="384"/>
        <v>45551</v>
      </c>
      <c r="D4092" s="5" t="str">
        <f t="shared" ca="1" si="379"/>
        <v>Young Pro</v>
      </c>
      <c r="E4092" s="4" t="str">
        <f t="shared" ca="1" si="380"/>
        <v>RBS</v>
      </c>
      <c r="F4092" t="str">
        <f t="shared" ca="1" si="381"/>
        <v>Barclays</v>
      </c>
      <c r="G4092">
        <f t="shared" ca="1" si="382"/>
        <v>255</v>
      </c>
      <c r="H4092">
        <f t="shared" ca="1" si="383"/>
        <v>0</v>
      </c>
    </row>
    <row r="4093" spans="1:8" ht="22" customHeight="1" x14ac:dyDescent="0.25">
      <c r="A4093" s="2">
        <v>14091</v>
      </c>
      <c r="B4093" s="2">
        <v>5091</v>
      </c>
      <c r="C4093" s="3">
        <f t="shared" ca="1" si="384"/>
        <v>45484</v>
      </c>
      <c r="D4093" s="5" t="str">
        <f t="shared" ca="1" si="379"/>
        <v>Young Pro</v>
      </c>
      <c r="E4093" s="4" t="str">
        <f t="shared" ca="1" si="380"/>
        <v>RBS</v>
      </c>
      <c r="F4093" t="str">
        <f t="shared" ca="1" si="381"/>
        <v>Lloyds</v>
      </c>
      <c r="G4093">
        <f t="shared" ca="1" si="382"/>
        <v>36</v>
      </c>
      <c r="H4093">
        <f t="shared" ca="1" si="383"/>
        <v>0</v>
      </c>
    </row>
    <row r="4094" spans="1:8" ht="22" customHeight="1" x14ac:dyDescent="0.25">
      <c r="A4094" s="2">
        <v>14092</v>
      </c>
      <c r="B4094" s="2">
        <v>5092</v>
      </c>
      <c r="C4094" s="3">
        <f t="shared" ca="1" si="384"/>
        <v>45398</v>
      </c>
      <c r="D4094" s="5" t="str">
        <f t="shared" ca="1" si="379"/>
        <v>Retiree</v>
      </c>
      <c r="E4094" s="4" t="str">
        <f t="shared" ca="1" si="380"/>
        <v>RBS</v>
      </c>
      <c r="F4094" t="str">
        <f t="shared" ca="1" si="381"/>
        <v>NatWest</v>
      </c>
      <c r="G4094">
        <f t="shared" ca="1" si="382"/>
        <v>4512</v>
      </c>
      <c r="H4094">
        <f t="shared" ca="1" si="383"/>
        <v>0</v>
      </c>
    </row>
    <row r="4095" spans="1:8" ht="22" customHeight="1" x14ac:dyDescent="0.25">
      <c r="A4095" s="2">
        <v>14093</v>
      </c>
      <c r="B4095" s="2">
        <v>5093</v>
      </c>
      <c r="C4095" s="3">
        <f t="shared" ca="1" si="384"/>
        <v>45590</v>
      </c>
      <c r="D4095" s="5" t="str">
        <f t="shared" ca="1" si="379"/>
        <v>Retiree</v>
      </c>
      <c r="E4095" s="4" t="str">
        <f t="shared" ca="1" si="380"/>
        <v>RBS</v>
      </c>
      <c r="F4095" t="str">
        <f t="shared" ca="1" si="381"/>
        <v>Barclays</v>
      </c>
      <c r="G4095">
        <f t="shared" ca="1" si="382"/>
        <v>4068</v>
      </c>
      <c r="H4095">
        <f t="shared" ca="1" si="383"/>
        <v>0</v>
      </c>
    </row>
    <row r="4096" spans="1:8" ht="22" customHeight="1" x14ac:dyDescent="0.25">
      <c r="A4096" s="2">
        <v>14094</v>
      </c>
      <c r="B4096" s="2">
        <v>5094</v>
      </c>
      <c r="C4096" s="3">
        <f t="shared" ca="1" si="384"/>
        <v>45605</v>
      </c>
      <c r="D4096" s="5" t="str">
        <f t="shared" ca="1" si="379"/>
        <v>Young Pro</v>
      </c>
      <c r="E4096" s="4" t="str">
        <f t="shared" ca="1" si="380"/>
        <v>RBS</v>
      </c>
      <c r="F4096" t="str">
        <f t="shared" ca="1" si="381"/>
        <v>Lloyds</v>
      </c>
      <c r="G4096">
        <f t="shared" ca="1" si="382"/>
        <v>266</v>
      </c>
      <c r="H4096">
        <f t="shared" ca="1" si="383"/>
        <v>0</v>
      </c>
    </row>
    <row r="4097" spans="1:8" ht="22" customHeight="1" x14ac:dyDescent="0.25">
      <c r="A4097" s="2">
        <v>14095</v>
      </c>
      <c r="B4097" s="2">
        <v>5095</v>
      </c>
      <c r="C4097" s="3">
        <f t="shared" ca="1" si="384"/>
        <v>45504</v>
      </c>
      <c r="D4097" s="5" t="str">
        <f t="shared" ca="1" si="379"/>
        <v>Teen</v>
      </c>
      <c r="E4097" s="4" t="str">
        <f t="shared" ca="1" si="380"/>
        <v>RBS</v>
      </c>
      <c r="F4097" t="str">
        <f t="shared" ca="1" si="381"/>
        <v>NatWest</v>
      </c>
      <c r="G4097">
        <f t="shared" ca="1" si="382"/>
        <v>361</v>
      </c>
      <c r="H4097">
        <f t="shared" ca="1" si="383"/>
        <v>0</v>
      </c>
    </row>
    <row r="4098" spans="1:8" ht="22" customHeight="1" x14ac:dyDescent="0.25">
      <c r="A4098" s="2">
        <v>14096</v>
      </c>
      <c r="B4098" s="2">
        <v>5096</v>
      </c>
      <c r="C4098" s="3">
        <f t="shared" ca="1" si="384"/>
        <v>45335</v>
      </c>
      <c r="D4098" s="5" t="str">
        <f t="shared" ca="1" si="379"/>
        <v>Teen</v>
      </c>
      <c r="E4098" s="4" t="str">
        <f t="shared" ca="1" si="380"/>
        <v>RBS</v>
      </c>
      <c r="F4098" t="str">
        <f t="shared" ca="1" si="381"/>
        <v>Lloyds</v>
      </c>
      <c r="G4098">
        <f t="shared" ca="1" si="382"/>
        <v>452</v>
      </c>
      <c r="H4098">
        <f t="shared" ca="1" si="383"/>
        <v>0</v>
      </c>
    </row>
    <row r="4099" spans="1:8" ht="22" customHeight="1" x14ac:dyDescent="0.25">
      <c r="A4099" s="2">
        <v>14097</v>
      </c>
      <c r="B4099" s="2">
        <v>5097</v>
      </c>
      <c r="C4099" s="3">
        <f t="shared" ca="1" si="384"/>
        <v>45577</v>
      </c>
      <c r="D4099" s="5" t="str">
        <f t="shared" ref="D4099:D4162" ca="1" si="385">CHOOSE(RANDBETWEEN(1,10), "Teen", "Teen", "Young Pro", "Young Pro", "Young Pro", "Family", "Family", "Family", "Retiree", "Retiree")</f>
        <v>Teen</v>
      </c>
      <c r="E4099" s="4" t="str">
        <f t="shared" ref="E4099:E4162" ca="1" si="386">IF(YEAR(C4099)&lt;2025, "RBS", IF(OR(D4099="Teen", D4099="Young Pro"), IF(RAND()&lt;0.45, CHOOSE(RANDBETWEEN(1,2), "Monzo", "Starling"), "RBS"), IF(RAND()&lt;0.05, "Revolut", "RBS")))</f>
        <v>RBS</v>
      </c>
      <c r="F4099" t="str">
        <f t="shared" ref="F4099:F4162" ca="1" si="387">IF(E4099="RBS", CHOOSE(RANDBETWEEN(1,4), "Barclays", "HSBC", "Lloyds", "NatWest"), E4099)</f>
        <v>NatWest</v>
      </c>
      <c r="G4099">
        <f t="shared" ref="G4099:G4162" ca="1" si="388">IF(OR(D4099="Teen", D4099="Young Pro"), RANDBETWEEN(10, 500), RANDBETWEEN(500, 5000))</f>
        <v>436</v>
      </c>
      <c r="H4099">
        <f t="shared" ref="H4099:H4162" ca="1" si="389">IF(RAND()&lt;0.06, 1, 0)</f>
        <v>0</v>
      </c>
    </row>
    <row r="4100" spans="1:8" ht="22" customHeight="1" x14ac:dyDescent="0.25">
      <c r="A4100" s="2">
        <v>14098</v>
      </c>
      <c r="B4100" s="2">
        <v>5098</v>
      </c>
      <c r="C4100" s="3">
        <f t="shared" ca="1" si="384"/>
        <v>45512</v>
      </c>
      <c r="D4100" s="5" t="str">
        <f t="shared" ca="1" si="385"/>
        <v>Teen</v>
      </c>
      <c r="E4100" s="4" t="str">
        <f t="shared" ca="1" si="386"/>
        <v>RBS</v>
      </c>
      <c r="F4100" t="str">
        <f t="shared" ca="1" si="387"/>
        <v>HSBC</v>
      </c>
      <c r="G4100">
        <f t="shared" ca="1" si="388"/>
        <v>52</v>
      </c>
      <c r="H4100">
        <f t="shared" ca="1" si="389"/>
        <v>0</v>
      </c>
    </row>
    <row r="4101" spans="1:8" ht="22" customHeight="1" x14ac:dyDescent="0.25">
      <c r="A4101" s="2">
        <v>14099</v>
      </c>
      <c r="B4101" s="2">
        <v>5099</v>
      </c>
      <c r="C4101" s="3">
        <f t="shared" ca="1" si="384"/>
        <v>45328</v>
      </c>
      <c r="D4101" s="5" t="str">
        <f t="shared" ca="1" si="385"/>
        <v>Teen</v>
      </c>
      <c r="E4101" s="4" t="str">
        <f t="shared" ca="1" si="386"/>
        <v>RBS</v>
      </c>
      <c r="F4101" t="str">
        <f t="shared" ca="1" si="387"/>
        <v>NatWest</v>
      </c>
      <c r="G4101">
        <f t="shared" ca="1" si="388"/>
        <v>188</v>
      </c>
      <c r="H4101">
        <f t="shared" ca="1" si="389"/>
        <v>0</v>
      </c>
    </row>
    <row r="4102" spans="1:8" ht="22" customHeight="1" x14ac:dyDescent="0.25">
      <c r="A4102" s="2">
        <v>14100</v>
      </c>
      <c r="B4102" s="2">
        <v>5100</v>
      </c>
      <c r="C4102" s="3">
        <f t="shared" ca="1" si="384"/>
        <v>45597</v>
      </c>
      <c r="D4102" s="5" t="str">
        <f t="shared" ca="1" si="385"/>
        <v>Family</v>
      </c>
      <c r="E4102" s="4" t="str">
        <f t="shared" ca="1" si="386"/>
        <v>RBS</v>
      </c>
      <c r="F4102" t="str">
        <f t="shared" ca="1" si="387"/>
        <v>HSBC</v>
      </c>
      <c r="G4102">
        <f t="shared" ca="1" si="388"/>
        <v>1891</v>
      </c>
      <c r="H4102">
        <f t="shared" ca="1" si="389"/>
        <v>0</v>
      </c>
    </row>
    <row r="4103" spans="1:8" ht="22" customHeight="1" x14ac:dyDescent="0.25">
      <c r="A4103" s="2">
        <v>14101</v>
      </c>
      <c r="B4103" s="2">
        <v>5101</v>
      </c>
      <c r="C4103" s="3">
        <f t="shared" ca="1" si="384"/>
        <v>45472</v>
      </c>
      <c r="D4103" s="5" t="str">
        <f t="shared" ca="1" si="385"/>
        <v>Retiree</v>
      </c>
      <c r="E4103" s="4" t="str">
        <f t="shared" ca="1" si="386"/>
        <v>RBS</v>
      </c>
      <c r="F4103" t="str">
        <f t="shared" ca="1" si="387"/>
        <v>Lloyds</v>
      </c>
      <c r="G4103">
        <f t="shared" ca="1" si="388"/>
        <v>3888</v>
      </c>
      <c r="H4103">
        <f t="shared" ca="1" si="389"/>
        <v>0</v>
      </c>
    </row>
    <row r="4104" spans="1:8" ht="22" customHeight="1" x14ac:dyDescent="0.25">
      <c r="A4104" s="2">
        <v>14102</v>
      </c>
      <c r="B4104" s="2">
        <v>5102</v>
      </c>
      <c r="C4104" s="3">
        <f t="shared" ca="1" si="384"/>
        <v>45577</v>
      </c>
      <c r="D4104" s="5" t="str">
        <f t="shared" ca="1" si="385"/>
        <v>Retiree</v>
      </c>
      <c r="E4104" s="4" t="str">
        <f t="shared" ca="1" si="386"/>
        <v>RBS</v>
      </c>
      <c r="F4104" t="str">
        <f t="shared" ca="1" si="387"/>
        <v>Barclays</v>
      </c>
      <c r="G4104">
        <f t="shared" ca="1" si="388"/>
        <v>1344</v>
      </c>
      <c r="H4104">
        <f t="shared" ca="1" si="389"/>
        <v>0</v>
      </c>
    </row>
    <row r="4105" spans="1:8" ht="22" customHeight="1" x14ac:dyDescent="0.25">
      <c r="A4105" s="2">
        <v>14103</v>
      </c>
      <c r="B4105" s="2">
        <v>5103</v>
      </c>
      <c r="C4105" s="3">
        <f t="shared" ca="1" si="384"/>
        <v>45390</v>
      </c>
      <c r="D4105" s="5" t="str">
        <f t="shared" ca="1" si="385"/>
        <v>Family</v>
      </c>
      <c r="E4105" s="4" t="str">
        <f t="shared" ca="1" si="386"/>
        <v>RBS</v>
      </c>
      <c r="F4105" t="str">
        <f t="shared" ca="1" si="387"/>
        <v>Lloyds</v>
      </c>
      <c r="G4105">
        <f t="shared" ca="1" si="388"/>
        <v>2622</v>
      </c>
      <c r="H4105">
        <f t="shared" ca="1" si="389"/>
        <v>0</v>
      </c>
    </row>
    <row r="4106" spans="1:8" ht="22" customHeight="1" x14ac:dyDescent="0.25">
      <c r="A4106" s="2">
        <v>14104</v>
      </c>
      <c r="B4106" s="2">
        <v>5104</v>
      </c>
      <c r="C4106" s="3">
        <f t="shared" ca="1" si="384"/>
        <v>45655</v>
      </c>
      <c r="D4106" s="5" t="str">
        <f t="shared" ca="1" si="385"/>
        <v>Young Pro</v>
      </c>
      <c r="E4106" s="4" t="str">
        <f t="shared" ca="1" si="386"/>
        <v>RBS</v>
      </c>
      <c r="F4106" t="str">
        <f t="shared" ca="1" si="387"/>
        <v>Lloyds</v>
      </c>
      <c r="G4106">
        <f t="shared" ca="1" si="388"/>
        <v>337</v>
      </c>
      <c r="H4106">
        <f t="shared" ca="1" si="389"/>
        <v>0</v>
      </c>
    </row>
    <row r="4107" spans="1:8" ht="22" customHeight="1" x14ac:dyDescent="0.25">
      <c r="A4107" s="2">
        <v>14105</v>
      </c>
      <c r="B4107" s="2">
        <v>5105</v>
      </c>
      <c r="C4107" s="3">
        <f t="shared" ca="1" si="384"/>
        <v>45323</v>
      </c>
      <c r="D4107" s="5" t="str">
        <f t="shared" ca="1" si="385"/>
        <v>Young Pro</v>
      </c>
      <c r="E4107" s="4" t="str">
        <f t="shared" ca="1" si="386"/>
        <v>RBS</v>
      </c>
      <c r="F4107" t="str">
        <f t="shared" ca="1" si="387"/>
        <v>NatWest</v>
      </c>
      <c r="G4107">
        <f t="shared" ca="1" si="388"/>
        <v>388</v>
      </c>
      <c r="H4107">
        <f t="shared" ca="1" si="389"/>
        <v>0</v>
      </c>
    </row>
    <row r="4108" spans="1:8" ht="22" customHeight="1" x14ac:dyDescent="0.25">
      <c r="A4108" s="2">
        <v>14106</v>
      </c>
      <c r="B4108" s="2">
        <v>5106</v>
      </c>
      <c r="C4108" s="3">
        <f t="shared" ca="1" si="384"/>
        <v>45317</v>
      </c>
      <c r="D4108" s="5" t="str">
        <f t="shared" ca="1" si="385"/>
        <v>Retiree</v>
      </c>
      <c r="E4108" s="4" t="str">
        <f t="shared" ca="1" si="386"/>
        <v>RBS</v>
      </c>
      <c r="F4108" t="str">
        <f t="shared" ca="1" si="387"/>
        <v>NatWest</v>
      </c>
      <c r="G4108">
        <f t="shared" ca="1" si="388"/>
        <v>4808</v>
      </c>
      <c r="H4108">
        <f t="shared" ca="1" si="389"/>
        <v>0</v>
      </c>
    </row>
    <row r="4109" spans="1:8" ht="22" customHeight="1" x14ac:dyDescent="0.25">
      <c r="A4109" s="2">
        <v>14107</v>
      </c>
      <c r="B4109" s="2">
        <v>5107</v>
      </c>
      <c r="C4109" s="3">
        <f t="shared" ca="1" si="384"/>
        <v>45458</v>
      </c>
      <c r="D4109" s="5" t="str">
        <f t="shared" ca="1" si="385"/>
        <v>Young Pro</v>
      </c>
      <c r="E4109" s="4" t="str">
        <f t="shared" ca="1" si="386"/>
        <v>RBS</v>
      </c>
      <c r="F4109" t="str">
        <f t="shared" ca="1" si="387"/>
        <v>HSBC</v>
      </c>
      <c r="G4109">
        <f t="shared" ca="1" si="388"/>
        <v>163</v>
      </c>
      <c r="H4109">
        <f t="shared" ca="1" si="389"/>
        <v>0</v>
      </c>
    </row>
    <row r="4110" spans="1:8" ht="22" customHeight="1" x14ac:dyDescent="0.25">
      <c r="A4110" s="2">
        <v>14108</v>
      </c>
      <c r="B4110" s="2">
        <v>5108</v>
      </c>
      <c r="C4110" s="3">
        <f t="shared" ca="1" si="384"/>
        <v>45296</v>
      </c>
      <c r="D4110" s="5" t="str">
        <f t="shared" ca="1" si="385"/>
        <v>Retiree</v>
      </c>
      <c r="E4110" s="4" t="str">
        <f t="shared" ca="1" si="386"/>
        <v>RBS</v>
      </c>
      <c r="F4110" t="str">
        <f t="shared" ca="1" si="387"/>
        <v>Barclays</v>
      </c>
      <c r="G4110">
        <f t="shared" ca="1" si="388"/>
        <v>4247</v>
      </c>
      <c r="H4110">
        <f t="shared" ca="1" si="389"/>
        <v>0</v>
      </c>
    </row>
    <row r="4111" spans="1:8" ht="22" customHeight="1" x14ac:dyDescent="0.25">
      <c r="A4111" s="2">
        <v>14109</v>
      </c>
      <c r="B4111" s="2">
        <v>5109</v>
      </c>
      <c r="C4111" s="3">
        <f t="shared" ca="1" si="384"/>
        <v>45600</v>
      </c>
      <c r="D4111" s="5" t="str">
        <f t="shared" ca="1" si="385"/>
        <v>Young Pro</v>
      </c>
      <c r="E4111" s="4" t="str">
        <f t="shared" ca="1" si="386"/>
        <v>RBS</v>
      </c>
      <c r="F4111" t="str">
        <f t="shared" ca="1" si="387"/>
        <v>HSBC</v>
      </c>
      <c r="G4111">
        <f t="shared" ca="1" si="388"/>
        <v>264</v>
      </c>
      <c r="H4111">
        <f t="shared" ca="1" si="389"/>
        <v>0</v>
      </c>
    </row>
    <row r="4112" spans="1:8" ht="22" customHeight="1" x14ac:dyDescent="0.25">
      <c r="A4112" s="2">
        <v>14110</v>
      </c>
      <c r="B4112" s="2">
        <v>5110</v>
      </c>
      <c r="C4112" s="3">
        <f t="shared" ca="1" si="384"/>
        <v>45626</v>
      </c>
      <c r="D4112" s="5" t="str">
        <f t="shared" ca="1" si="385"/>
        <v>Family</v>
      </c>
      <c r="E4112" s="4" t="str">
        <f t="shared" ca="1" si="386"/>
        <v>RBS</v>
      </c>
      <c r="F4112" t="str">
        <f t="shared" ca="1" si="387"/>
        <v>HSBC</v>
      </c>
      <c r="G4112">
        <f t="shared" ca="1" si="388"/>
        <v>4906</v>
      </c>
      <c r="H4112">
        <f t="shared" ca="1" si="389"/>
        <v>0</v>
      </c>
    </row>
    <row r="4113" spans="1:8" ht="22" customHeight="1" x14ac:dyDescent="0.25">
      <c r="A4113" s="2">
        <v>14111</v>
      </c>
      <c r="B4113" s="2">
        <v>5111</v>
      </c>
      <c r="C4113" s="3">
        <f t="shared" ca="1" si="384"/>
        <v>45352</v>
      </c>
      <c r="D4113" s="5" t="str">
        <f t="shared" ca="1" si="385"/>
        <v>Teen</v>
      </c>
      <c r="E4113" s="4" t="str">
        <f t="shared" ca="1" si="386"/>
        <v>RBS</v>
      </c>
      <c r="F4113" t="str">
        <f t="shared" ca="1" si="387"/>
        <v>Barclays</v>
      </c>
      <c r="G4113">
        <f t="shared" ca="1" si="388"/>
        <v>394</v>
      </c>
      <c r="H4113">
        <f t="shared" ca="1" si="389"/>
        <v>0</v>
      </c>
    </row>
    <row r="4114" spans="1:8" ht="22" customHeight="1" x14ac:dyDescent="0.25">
      <c r="A4114" s="2">
        <v>14112</v>
      </c>
      <c r="B4114" s="2">
        <v>5112</v>
      </c>
      <c r="C4114" s="3">
        <f t="shared" ca="1" si="384"/>
        <v>45482</v>
      </c>
      <c r="D4114" s="5" t="str">
        <f t="shared" ca="1" si="385"/>
        <v>Young Pro</v>
      </c>
      <c r="E4114" s="4" t="str">
        <f t="shared" ca="1" si="386"/>
        <v>RBS</v>
      </c>
      <c r="F4114" t="str">
        <f t="shared" ca="1" si="387"/>
        <v>NatWest</v>
      </c>
      <c r="G4114">
        <f t="shared" ca="1" si="388"/>
        <v>341</v>
      </c>
      <c r="H4114">
        <f t="shared" ca="1" si="389"/>
        <v>1</v>
      </c>
    </row>
    <row r="4115" spans="1:8" ht="22" customHeight="1" x14ac:dyDescent="0.25">
      <c r="A4115" s="2">
        <v>14113</v>
      </c>
      <c r="B4115" s="2">
        <v>5113</v>
      </c>
      <c r="C4115" s="3">
        <f t="shared" ca="1" si="384"/>
        <v>45318</v>
      </c>
      <c r="D4115" s="5" t="str">
        <f t="shared" ca="1" si="385"/>
        <v>Family</v>
      </c>
      <c r="E4115" s="4" t="str">
        <f t="shared" ca="1" si="386"/>
        <v>RBS</v>
      </c>
      <c r="F4115" t="str">
        <f t="shared" ca="1" si="387"/>
        <v>Lloyds</v>
      </c>
      <c r="G4115">
        <f t="shared" ca="1" si="388"/>
        <v>963</v>
      </c>
      <c r="H4115">
        <f t="shared" ca="1" si="389"/>
        <v>0</v>
      </c>
    </row>
    <row r="4116" spans="1:8" ht="22" customHeight="1" x14ac:dyDescent="0.25">
      <c r="A4116" s="2">
        <v>14114</v>
      </c>
      <c r="B4116" s="2">
        <v>5114</v>
      </c>
      <c r="C4116" s="3">
        <f t="shared" ca="1" si="384"/>
        <v>45362</v>
      </c>
      <c r="D4116" s="5" t="str">
        <f t="shared" ca="1" si="385"/>
        <v>Retiree</v>
      </c>
      <c r="E4116" s="4" t="str">
        <f t="shared" ca="1" si="386"/>
        <v>RBS</v>
      </c>
      <c r="F4116" t="str">
        <f t="shared" ca="1" si="387"/>
        <v>Lloyds</v>
      </c>
      <c r="G4116">
        <f t="shared" ca="1" si="388"/>
        <v>3790</v>
      </c>
      <c r="H4116">
        <f t="shared" ca="1" si="389"/>
        <v>0</v>
      </c>
    </row>
    <row r="4117" spans="1:8" ht="22" customHeight="1" x14ac:dyDescent="0.25">
      <c r="A4117" s="2">
        <v>14115</v>
      </c>
      <c r="B4117" s="2">
        <v>5115</v>
      </c>
      <c r="C4117" s="3">
        <f t="shared" ca="1" si="384"/>
        <v>45574</v>
      </c>
      <c r="D4117" s="5" t="str">
        <f t="shared" ca="1" si="385"/>
        <v>Young Pro</v>
      </c>
      <c r="E4117" s="4" t="str">
        <f t="shared" ca="1" si="386"/>
        <v>RBS</v>
      </c>
      <c r="F4117" t="str">
        <f t="shared" ca="1" si="387"/>
        <v>NatWest</v>
      </c>
      <c r="G4117">
        <f t="shared" ca="1" si="388"/>
        <v>469</v>
      </c>
      <c r="H4117">
        <f t="shared" ca="1" si="389"/>
        <v>0</v>
      </c>
    </row>
    <row r="4118" spans="1:8" ht="22" customHeight="1" x14ac:dyDescent="0.25">
      <c r="A4118" s="2">
        <v>14116</v>
      </c>
      <c r="B4118" s="2">
        <v>5116</v>
      </c>
      <c r="C4118" s="3">
        <f t="shared" ca="1" si="384"/>
        <v>45329</v>
      </c>
      <c r="D4118" s="5" t="str">
        <f t="shared" ca="1" si="385"/>
        <v>Retiree</v>
      </c>
      <c r="E4118" s="4" t="str">
        <f t="shared" ca="1" si="386"/>
        <v>RBS</v>
      </c>
      <c r="F4118" t="str">
        <f t="shared" ca="1" si="387"/>
        <v>Barclays</v>
      </c>
      <c r="G4118">
        <f t="shared" ca="1" si="388"/>
        <v>3839</v>
      </c>
      <c r="H4118">
        <f t="shared" ca="1" si="389"/>
        <v>0</v>
      </c>
    </row>
    <row r="4119" spans="1:8" ht="22" customHeight="1" x14ac:dyDescent="0.25">
      <c r="A4119" s="2">
        <v>14117</v>
      </c>
      <c r="B4119" s="2">
        <v>5117</v>
      </c>
      <c r="C4119" s="3">
        <f t="shared" ca="1" si="384"/>
        <v>45508</v>
      </c>
      <c r="D4119" s="5" t="str">
        <f t="shared" ca="1" si="385"/>
        <v>Young Pro</v>
      </c>
      <c r="E4119" s="4" t="str">
        <f t="shared" ca="1" si="386"/>
        <v>RBS</v>
      </c>
      <c r="F4119" t="str">
        <f t="shared" ca="1" si="387"/>
        <v>HSBC</v>
      </c>
      <c r="G4119">
        <f t="shared" ca="1" si="388"/>
        <v>79</v>
      </c>
      <c r="H4119">
        <f t="shared" ca="1" si="389"/>
        <v>0</v>
      </c>
    </row>
    <row r="4120" spans="1:8" ht="22" customHeight="1" x14ac:dyDescent="0.25">
      <c r="A4120" s="2">
        <v>14118</v>
      </c>
      <c r="B4120" s="2">
        <v>5118</v>
      </c>
      <c r="C4120" s="3">
        <f t="shared" ca="1" si="384"/>
        <v>45532</v>
      </c>
      <c r="D4120" s="5" t="str">
        <f t="shared" ca="1" si="385"/>
        <v>Family</v>
      </c>
      <c r="E4120" s="4" t="str">
        <f t="shared" ca="1" si="386"/>
        <v>RBS</v>
      </c>
      <c r="F4120" t="str">
        <f t="shared" ca="1" si="387"/>
        <v>Lloyds</v>
      </c>
      <c r="G4120">
        <f t="shared" ca="1" si="388"/>
        <v>2347</v>
      </c>
      <c r="H4120">
        <f t="shared" ca="1" si="389"/>
        <v>0</v>
      </c>
    </row>
    <row r="4121" spans="1:8" ht="22" customHeight="1" x14ac:dyDescent="0.25">
      <c r="A4121" s="2">
        <v>14119</v>
      </c>
      <c r="B4121" s="2">
        <v>5119</v>
      </c>
      <c r="C4121" s="3">
        <f t="shared" ca="1" si="384"/>
        <v>45549</v>
      </c>
      <c r="D4121" s="5" t="str">
        <f t="shared" ca="1" si="385"/>
        <v>Young Pro</v>
      </c>
      <c r="E4121" s="4" t="str">
        <f t="shared" ca="1" si="386"/>
        <v>RBS</v>
      </c>
      <c r="F4121" t="str">
        <f t="shared" ca="1" si="387"/>
        <v>NatWest</v>
      </c>
      <c r="G4121">
        <f t="shared" ca="1" si="388"/>
        <v>184</v>
      </c>
      <c r="H4121">
        <f t="shared" ca="1" si="389"/>
        <v>0</v>
      </c>
    </row>
    <row r="4122" spans="1:8" ht="22" customHeight="1" x14ac:dyDescent="0.25">
      <c r="A4122" s="2">
        <v>14120</v>
      </c>
      <c r="B4122" s="2">
        <v>5120</v>
      </c>
      <c r="C4122" s="3">
        <f t="shared" ca="1" si="384"/>
        <v>45510</v>
      </c>
      <c r="D4122" s="5" t="str">
        <f t="shared" ca="1" si="385"/>
        <v>Family</v>
      </c>
      <c r="E4122" s="4" t="str">
        <f t="shared" ca="1" si="386"/>
        <v>RBS</v>
      </c>
      <c r="F4122" t="str">
        <f t="shared" ca="1" si="387"/>
        <v>Barclays</v>
      </c>
      <c r="G4122">
        <f t="shared" ca="1" si="388"/>
        <v>814</v>
      </c>
      <c r="H4122">
        <f t="shared" ca="1" si="389"/>
        <v>0</v>
      </c>
    </row>
    <row r="4123" spans="1:8" ht="22" customHeight="1" x14ac:dyDescent="0.25">
      <c r="A4123" s="2">
        <v>14121</v>
      </c>
      <c r="B4123" s="2">
        <v>5121</v>
      </c>
      <c r="C4123" s="3">
        <f t="shared" ca="1" si="384"/>
        <v>45424</v>
      </c>
      <c r="D4123" s="5" t="str">
        <f t="shared" ca="1" si="385"/>
        <v>Retiree</v>
      </c>
      <c r="E4123" s="4" t="str">
        <f t="shared" ca="1" si="386"/>
        <v>RBS</v>
      </c>
      <c r="F4123" t="str">
        <f t="shared" ca="1" si="387"/>
        <v>Lloyds</v>
      </c>
      <c r="G4123">
        <f t="shared" ca="1" si="388"/>
        <v>624</v>
      </c>
      <c r="H4123">
        <f t="shared" ca="1" si="389"/>
        <v>0</v>
      </c>
    </row>
    <row r="4124" spans="1:8" ht="22" customHeight="1" x14ac:dyDescent="0.25">
      <c r="A4124" s="2">
        <v>14122</v>
      </c>
      <c r="B4124" s="2">
        <v>5122</v>
      </c>
      <c r="C4124" s="3">
        <f t="shared" ca="1" si="384"/>
        <v>45501</v>
      </c>
      <c r="D4124" s="5" t="str">
        <f t="shared" ca="1" si="385"/>
        <v>Family</v>
      </c>
      <c r="E4124" s="4" t="str">
        <f t="shared" ca="1" si="386"/>
        <v>RBS</v>
      </c>
      <c r="F4124" t="str">
        <f t="shared" ca="1" si="387"/>
        <v>NatWest</v>
      </c>
      <c r="G4124">
        <f t="shared" ca="1" si="388"/>
        <v>2796</v>
      </c>
      <c r="H4124">
        <f t="shared" ca="1" si="389"/>
        <v>0</v>
      </c>
    </row>
    <row r="4125" spans="1:8" ht="22" customHeight="1" x14ac:dyDescent="0.25">
      <c r="A4125" s="2">
        <v>14123</v>
      </c>
      <c r="B4125" s="2">
        <v>5123</v>
      </c>
      <c r="C4125" s="3">
        <f t="shared" ca="1" si="384"/>
        <v>45578</v>
      </c>
      <c r="D4125" s="5" t="str">
        <f t="shared" ca="1" si="385"/>
        <v>Young Pro</v>
      </c>
      <c r="E4125" s="4" t="str">
        <f t="shared" ca="1" si="386"/>
        <v>RBS</v>
      </c>
      <c r="F4125" t="str">
        <f t="shared" ca="1" si="387"/>
        <v>Barclays</v>
      </c>
      <c r="G4125">
        <f t="shared" ca="1" si="388"/>
        <v>120</v>
      </c>
      <c r="H4125">
        <f t="shared" ca="1" si="389"/>
        <v>1</v>
      </c>
    </row>
    <row r="4126" spans="1:8" ht="22" customHeight="1" x14ac:dyDescent="0.25">
      <c r="A4126" s="2">
        <v>14124</v>
      </c>
      <c r="B4126" s="2">
        <v>5124</v>
      </c>
      <c r="C4126" s="3">
        <f t="shared" ca="1" si="384"/>
        <v>45340</v>
      </c>
      <c r="D4126" s="5" t="str">
        <f t="shared" ca="1" si="385"/>
        <v>Young Pro</v>
      </c>
      <c r="E4126" s="4" t="str">
        <f t="shared" ca="1" si="386"/>
        <v>RBS</v>
      </c>
      <c r="F4126" t="str">
        <f t="shared" ca="1" si="387"/>
        <v>HSBC</v>
      </c>
      <c r="G4126">
        <f t="shared" ca="1" si="388"/>
        <v>427</v>
      </c>
      <c r="H4126">
        <f t="shared" ca="1" si="389"/>
        <v>0</v>
      </c>
    </row>
    <row r="4127" spans="1:8" ht="22" customHeight="1" x14ac:dyDescent="0.25">
      <c r="A4127" s="2">
        <v>14125</v>
      </c>
      <c r="B4127" s="2">
        <v>5125</v>
      </c>
      <c r="C4127" s="3">
        <f t="shared" ca="1" si="384"/>
        <v>45579</v>
      </c>
      <c r="D4127" s="5" t="str">
        <f t="shared" ca="1" si="385"/>
        <v>Young Pro</v>
      </c>
      <c r="E4127" s="4" t="str">
        <f t="shared" ca="1" si="386"/>
        <v>RBS</v>
      </c>
      <c r="F4127" t="str">
        <f t="shared" ca="1" si="387"/>
        <v>Lloyds</v>
      </c>
      <c r="G4127">
        <f t="shared" ca="1" si="388"/>
        <v>243</v>
      </c>
      <c r="H4127">
        <f t="shared" ca="1" si="389"/>
        <v>0</v>
      </c>
    </row>
    <row r="4128" spans="1:8" ht="22" customHeight="1" x14ac:dyDescent="0.25">
      <c r="A4128" s="2">
        <v>14126</v>
      </c>
      <c r="B4128" s="2">
        <v>5126</v>
      </c>
      <c r="C4128" s="3">
        <f t="shared" ca="1" si="384"/>
        <v>45510</v>
      </c>
      <c r="D4128" s="5" t="str">
        <f t="shared" ca="1" si="385"/>
        <v>Retiree</v>
      </c>
      <c r="E4128" s="4" t="str">
        <f t="shared" ca="1" si="386"/>
        <v>RBS</v>
      </c>
      <c r="F4128" t="str">
        <f t="shared" ca="1" si="387"/>
        <v>HSBC</v>
      </c>
      <c r="G4128">
        <f t="shared" ca="1" si="388"/>
        <v>2377</v>
      </c>
      <c r="H4128">
        <f t="shared" ca="1" si="389"/>
        <v>0</v>
      </c>
    </row>
    <row r="4129" spans="1:8" ht="22" customHeight="1" x14ac:dyDescent="0.25">
      <c r="A4129" s="2">
        <v>14127</v>
      </c>
      <c r="B4129" s="2">
        <v>5127</v>
      </c>
      <c r="C4129" s="3">
        <f t="shared" ca="1" si="384"/>
        <v>45470</v>
      </c>
      <c r="D4129" s="5" t="str">
        <f t="shared" ca="1" si="385"/>
        <v>Retiree</v>
      </c>
      <c r="E4129" s="4" t="str">
        <f t="shared" ca="1" si="386"/>
        <v>RBS</v>
      </c>
      <c r="F4129" t="str">
        <f t="shared" ca="1" si="387"/>
        <v>HSBC</v>
      </c>
      <c r="G4129">
        <f t="shared" ca="1" si="388"/>
        <v>4848</v>
      </c>
      <c r="H4129">
        <f t="shared" ca="1" si="389"/>
        <v>0</v>
      </c>
    </row>
    <row r="4130" spans="1:8" ht="22" customHeight="1" x14ac:dyDescent="0.25">
      <c r="A4130" s="2">
        <v>14128</v>
      </c>
      <c r="B4130" s="2">
        <v>5128</v>
      </c>
      <c r="C4130" s="3">
        <f t="shared" ca="1" si="384"/>
        <v>45569</v>
      </c>
      <c r="D4130" s="5" t="str">
        <f t="shared" ca="1" si="385"/>
        <v>Retiree</v>
      </c>
      <c r="E4130" s="4" t="str">
        <f t="shared" ca="1" si="386"/>
        <v>RBS</v>
      </c>
      <c r="F4130" t="str">
        <f t="shared" ca="1" si="387"/>
        <v>Lloyds</v>
      </c>
      <c r="G4130">
        <f t="shared" ca="1" si="388"/>
        <v>1672</v>
      </c>
      <c r="H4130">
        <f t="shared" ca="1" si="389"/>
        <v>0</v>
      </c>
    </row>
    <row r="4131" spans="1:8" ht="22" customHeight="1" x14ac:dyDescent="0.25">
      <c r="A4131" s="2">
        <v>14129</v>
      </c>
      <c r="B4131" s="2">
        <v>5129</v>
      </c>
      <c r="C4131" s="3">
        <f t="shared" ca="1" si="384"/>
        <v>45634</v>
      </c>
      <c r="D4131" s="5" t="str">
        <f t="shared" ca="1" si="385"/>
        <v>Retiree</v>
      </c>
      <c r="E4131" s="4" t="str">
        <f t="shared" ca="1" si="386"/>
        <v>RBS</v>
      </c>
      <c r="F4131" t="str">
        <f t="shared" ca="1" si="387"/>
        <v>Barclays</v>
      </c>
      <c r="G4131">
        <f t="shared" ca="1" si="388"/>
        <v>3773</v>
      </c>
      <c r="H4131">
        <f t="shared" ca="1" si="389"/>
        <v>0</v>
      </c>
    </row>
    <row r="4132" spans="1:8" ht="22" customHeight="1" x14ac:dyDescent="0.25">
      <c r="A4132" s="2">
        <v>14130</v>
      </c>
      <c r="B4132" s="2">
        <v>5130</v>
      </c>
      <c r="C4132" s="3">
        <f t="shared" ca="1" si="384"/>
        <v>45556</v>
      </c>
      <c r="D4132" s="5" t="str">
        <f t="shared" ca="1" si="385"/>
        <v>Young Pro</v>
      </c>
      <c r="E4132" s="4" t="str">
        <f t="shared" ca="1" si="386"/>
        <v>RBS</v>
      </c>
      <c r="F4132" t="str">
        <f t="shared" ca="1" si="387"/>
        <v>NatWest</v>
      </c>
      <c r="G4132">
        <f t="shared" ca="1" si="388"/>
        <v>10</v>
      </c>
      <c r="H4132">
        <f t="shared" ca="1" si="389"/>
        <v>0</v>
      </c>
    </row>
    <row r="4133" spans="1:8" ht="22" customHeight="1" x14ac:dyDescent="0.25">
      <c r="A4133" s="2">
        <v>14131</v>
      </c>
      <c r="B4133" s="2">
        <v>5131</v>
      </c>
      <c r="C4133" s="3">
        <f t="shared" ca="1" si="384"/>
        <v>45438</v>
      </c>
      <c r="D4133" s="5" t="str">
        <f t="shared" ca="1" si="385"/>
        <v>Teen</v>
      </c>
      <c r="E4133" s="4" t="str">
        <f t="shared" ca="1" si="386"/>
        <v>RBS</v>
      </c>
      <c r="F4133" t="str">
        <f t="shared" ca="1" si="387"/>
        <v>NatWest</v>
      </c>
      <c r="G4133">
        <f t="shared" ca="1" si="388"/>
        <v>424</v>
      </c>
      <c r="H4133">
        <f t="shared" ca="1" si="389"/>
        <v>0</v>
      </c>
    </row>
    <row r="4134" spans="1:8" ht="22" customHeight="1" x14ac:dyDescent="0.25">
      <c r="A4134" s="2">
        <v>14132</v>
      </c>
      <c r="B4134" s="2">
        <v>5132</v>
      </c>
      <c r="C4134" s="3">
        <f t="shared" ca="1" si="384"/>
        <v>45617</v>
      </c>
      <c r="D4134" s="5" t="str">
        <f t="shared" ca="1" si="385"/>
        <v>Young Pro</v>
      </c>
      <c r="E4134" s="4" t="str">
        <f t="shared" ca="1" si="386"/>
        <v>RBS</v>
      </c>
      <c r="F4134" t="str">
        <f t="shared" ca="1" si="387"/>
        <v>Barclays</v>
      </c>
      <c r="G4134">
        <f t="shared" ca="1" si="388"/>
        <v>445</v>
      </c>
      <c r="H4134">
        <f t="shared" ca="1" si="389"/>
        <v>0</v>
      </c>
    </row>
    <row r="4135" spans="1:8" ht="22" customHeight="1" x14ac:dyDescent="0.25">
      <c r="A4135" s="2">
        <v>14133</v>
      </c>
      <c r="B4135" s="2">
        <v>5133</v>
      </c>
      <c r="C4135" s="3">
        <f t="shared" ca="1" si="384"/>
        <v>45393</v>
      </c>
      <c r="D4135" s="5" t="str">
        <f t="shared" ca="1" si="385"/>
        <v>Young Pro</v>
      </c>
      <c r="E4135" s="4" t="str">
        <f t="shared" ca="1" si="386"/>
        <v>RBS</v>
      </c>
      <c r="F4135" t="str">
        <f t="shared" ca="1" si="387"/>
        <v>Lloyds</v>
      </c>
      <c r="G4135">
        <f t="shared" ca="1" si="388"/>
        <v>410</v>
      </c>
      <c r="H4135">
        <f t="shared" ca="1" si="389"/>
        <v>0</v>
      </c>
    </row>
    <row r="4136" spans="1:8" ht="22" customHeight="1" x14ac:dyDescent="0.25">
      <c r="A4136" s="2">
        <v>14134</v>
      </c>
      <c r="B4136" s="2">
        <v>5134</v>
      </c>
      <c r="C4136" s="3">
        <f t="shared" ca="1" si="384"/>
        <v>45435</v>
      </c>
      <c r="D4136" s="5" t="str">
        <f t="shared" ca="1" si="385"/>
        <v>Retiree</v>
      </c>
      <c r="E4136" s="4" t="str">
        <f t="shared" ca="1" si="386"/>
        <v>RBS</v>
      </c>
      <c r="F4136" t="str">
        <f t="shared" ca="1" si="387"/>
        <v>NatWest</v>
      </c>
      <c r="G4136">
        <f t="shared" ca="1" si="388"/>
        <v>1730</v>
      </c>
      <c r="H4136">
        <f t="shared" ca="1" si="389"/>
        <v>0</v>
      </c>
    </row>
    <row r="4137" spans="1:8" ht="22" customHeight="1" x14ac:dyDescent="0.25">
      <c r="A4137" s="2">
        <v>14135</v>
      </c>
      <c r="B4137" s="2">
        <v>5135</v>
      </c>
      <c r="C4137" s="3">
        <f t="shared" ca="1" si="384"/>
        <v>45326</v>
      </c>
      <c r="D4137" s="5" t="str">
        <f t="shared" ca="1" si="385"/>
        <v>Teen</v>
      </c>
      <c r="E4137" s="4" t="str">
        <f t="shared" ca="1" si="386"/>
        <v>RBS</v>
      </c>
      <c r="F4137" t="str">
        <f t="shared" ca="1" si="387"/>
        <v>Barclays</v>
      </c>
      <c r="G4137">
        <f t="shared" ca="1" si="388"/>
        <v>325</v>
      </c>
      <c r="H4137">
        <f t="shared" ca="1" si="389"/>
        <v>0</v>
      </c>
    </row>
    <row r="4138" spans="1:8" ht="22" customHeight="1" x14ac:dyDescent="0.25">
      <c r="A4138" s="2">
        <v>14136</v>
      </c>
      <c r="B4138" s="2">
        <v>5136</v>
      </c>
      <c r="C4138" s="3">
        <f t="shared" ca="1" si="384"/>
        <v>45404</v>
      </c>
      <c r="D4138" s="5" t="str">
        <f t="shared" ca="1" si="385"/>
        <v>Young Pro</v>
      </c>
      <c r="E4138" s="4" t="str">
        <f t="shared" ca="1" si="386"/>
        <v>RBS</v>
      </c>
      <c r="F4138" t="str">
        <f t="shared" ca="1" si="387"/>
        <v>Lloyds</v>
      </c>
      <c r="G4138">
        <f t="shared" ca="1" si="388"/>
        <v>299</v>
      </c>
      <c r="H4138">
        <f t="shared" ca="1" si="389"/>
        <v>0</v>
      </c>
    </row>
    <row r="4139" spans="1:8" ht="22" customHeight="1" x14ac:dyDescent="0.25">
      <c r="A4139" s="2">
        <v>14137</v>
      </c>
      <c r="B4139" s="2">
        <v>5137</v>
      </c>
      <c r="C4139" s="3">
        <f t="shared" ca="1" si="384"/>
        <v>45535</v>
      </c>
      <c r="D4139" s="5" t="str">
        <f t="shared" ca="1" si="385"/>
        <v>Young Pro</v>
      </c>
      <c r="E4139" s="4" t="str">
        <f t="shared" ca="1" si="386"/>
        <v>RBS</v>
      </c>
      <c r="F4139" t="str">
        <f t="shared" ca="1" si="387"/>
        <v>NatWest</v>
      </c>
      <c r="G4139">
        <f t="shared" ca="1" si="388"/>
        <v>259</v>
      </c>
      <c r="H4139">
        <f t="shared" ca="1" si="389"/>
        <v>0</v>
      </c>
    </row>
    <row r="4140" spans="1:8" ht="22" customHeight="1" x14ac:dyDescent="0.25">
      <c r="A4140" s="2">
        <v>14138</v>
      </c>
      <c r="B4140" s="2">
        <v>5138</v>
      </c>
      <c r="C4140" s="3">
        <f t="shared" ca="1" si="384"/>
        <v>45327</v>
      </c>
      <c r="D4140" s="5" t="str">
        <f t="shared" ca="1" si="385"/>
        <v>Teen</v>
      </c>
      <c r="E4140" s="4" t="str">
        <f t="shared" ca="1" si="386"/>
        <v>RBS</v>
      </c>
      <c r="F4140" t="str">
        <f t="shared" ca="1" si="387"/>
        <v>HSBC</v>
      </c>
      <c r="G4140">
        <f t="shared" ca="1" si="388"/>
        <v>407</v>
      </c>
      <c r="H4140">
        <f t="shared" ca="1" si="389"/>
        <v>0</v>
      </c>
    </row>
    <row r="4141" spans="1:8" ht="22" customHeight="1" x14ac:dyDescent="0.25">
      <c r="A4141" s="2">
        <v>14139</v>
      </c>
      <c r="B4141" s="2">
        <v>5139</v>
      </c>
      <c r="C4141" s="3">
        <f t="shared" ca="1" si="384"/>
        <v>45567</v>
      </c>
      <c r="D4141" s="5" t="str">
        <f t="shared" ca="1" si="385"/>
        <v>Young Pro</v>
      </c>
      <c r="E4141" s="4" t="str">
        <f t="shared" ca="1" si="386"/>
        <v>RBS</v>
      </c>
      <c r="F4141" t="str">
        <f t="shared" ca="1" si="387"/>
        <v>NatWest</v>
      </c>
      <c r="G4141">
        <f t="shared" ca="1" si="388"/>
        <v>283</v>
      </c>
      <c r="H4141">
        <f t="shared" ca="1" si="389"/>
        <v>0</v>
      </c>
    </row>
    <row r="4142" spans="1:8" ht="22" customHeight="1" x14ac:dyDescent="0.25">
      <c r="A4142" s="2">
        <v>14140</v>
      </c>
      <c r="B4142" s="2">
        <v>5140</v>
      </c>
      <c r="C4142" s="3">
        <f t="shared" ca="1" si="384"/>
        <v>45426</v>
      </c>
      <c r="D4142" s="5" t="str">
        <f t="shared" ca="1" si="385"/>
        <v>Young Pro</v>
      </c>
      <c r="E4142" s="4" t="str">
        <f t="shared" ca="1" si="386"/>
        <v>RBS</v>
      </c>
      <c r="F4142" t="str">
        <f t="shared" ca="1" si="387"/>
        <v>NatWest</v>
      </c>
      <c r="G4142">
        <f t="shared" ca="1" si="388"/>
        <v>102</v>
      </c>
      <c r="H4142">
        <f t="shared" ca="1" si="389"/>
        <v>0</v>
      </c>
    </row>
    <row r="4143" spans="1:8" ht="22" customHeight="1" x14ac:dyDescent="0.25">
      <c r="A4143" s="2">
        <v>14141</v>
      </c>
      <c r="B4143" s="2">
        <v>5141</v>
      </c>
      <c r="C4143" s="3">
        <f t="shared" ca="1" si="384"/>
        <v>45531</v>
      </c>
      <c r="D4143" s="5" t="str">
        <f t="shared" ca="1" si="385"/>
        <v>Family</v>
      </c>
      <c r="E4143" s="4" t="str">
        <f t="shared" ca="1" si="386"/>
        <v>RBS</v>
      </c>
      <c r="F4143" t="str">
        <f t="shared" ca="1" si="387"/>
        <v>Lloyds</v>
      </c>
      <c r="G4143">
        <f t="shared" ca="1" si="388"/>
        <v>2628</v>
      </c>
      <c r="H4143">
        <f t="shared" ca="1" si="389"/>
        <v>0</v>
      </c>
    </row>
    <row r="4144" spans="1:8" ht="22" customHeight="1" x14ac:dyDescent="0.25">
      <c r="A4144" s="2">
        <v>14142</v>
      </c>
      <c r="B4144" s="2">
        <v>5142</v>
      </c>
      <c r="C4144" s="3">
        <f t="shared" ca="1" si="384"/>
        <v>45560</v>
      </c>
      <c r="D4144" s="5" t="str">
        <f t="shared" ca="1" si="385"/>
        <v>Young Pro</v>
      </c>
      <c r="E4144" s="4" t="str">
        <f t="shared" ca="1" si="386"/>
        <v>RBS</v>
      </c>
      <c r="F4144" t="str">
        <f t="shared" ca="1" si="387"/>
        <v>NatWest</v>
      </c>
      <c r="G4144">
        <f t="shared" ca="1" si="388"/>
        <v>97</v>
      </c>
      <c r="H4144">
        <f t="shared" ca="1" si="389"/>
        <v>1</v>
      </c>
    </row>
    <row r="4145" spans="1:8" ht="22" customHeight="1" x14ac:dyDescent="0.25">
      <c r="A4145" s="2">
        <v>14143</v>
      </c>
      <c r="B4145" s="2">
        <v>5143</v>
      </c>
      <c r="C4145" s="3">
        <f t="shared" ca="1" si="384"/>
        <v>45397</v>
      </c>
      <c r="D4145" s="5" t="str">
        <f t="shared" ca="1" si="385"/>
        <v>Teen</v>
      </c>
      <c r="E4145" s="4" t="str">
        <f t="shared" ca="1" si="386"/>
        <v>RBS</v>
      </c>
      <c r="F4145" t="str">
        <f t="shared" ca="1" si="387"/>
        <v>HSBC</v>
      </c>
      <c r="G4145">
        <f t="shared" ca="1" si="388"/>
        <v>332</v>
      </c>
      <c r="H4145">
        <f t="shared" ca="1" si="389"/>
        <v>0</v>
      </c>
    </row>
    <row r="4146" spans="1:8" ht="22" customHeight="1" x14ac:dyDescent="0.25">
      <c r="A4146" s="2">
        <v>14144</v>
      </c>
      <c r="B4146" s="2">
        <v>5144</v>
      </c>
      <c r="C4146" s="3">
        <f t="shared" ca="1" si="384"/>
        <v>45522</v>
      </c>
      <c r="D4146" s="5" t="str">
        <f t="shared" ca="1" si="385"/>
        <v>Young Pro</v>
      </c>
      <c r="E4146" s="4" t="str">
        <f t="shared" ca="1" si="386"/>
        <v>RBS</v>
      </c>
      <c r="F4146" t="str">
        <f t="shared" ca="1" si="387"/>
        <v>NatWest</v>
      </c>
      <c r="G4146">
        <f t="shared" ca="1" si="388"/>
        <v>207</v>
      </c>
      <c r="H4146">
        <f t="shared" ca="1" si="389"/>
        <v>0</v>
      </c>
    </row>
    <row r="4147" spans="1:8" ht="22" customHeight="1" x14ac:dyDescent="0.25">
      <c r="A4147" s="2">
        <v>14145</v>
      </c>
      <c r="B4147" s="2">
        <v>5145</v>
      </c>
      <c r="C4147" s="3">
        <f t="shared" ca="1" si="384"/>
        <v>45469</v>
      </c>
      <c r="D4147" s="5" t="str">
        <f t="shared" ca="1" si="385"/>
        <v>Teen</v>
      </c>
      <c r="E4147" s="4" t="str">
        <f t="shared" ca="1" si="386"/>
        <v>RBS</v>
      </c>
      <c r="F4147" t="str">
        <f t="shared" ca="1" si="387"/>
        <v>NatWest</v>
      </c>
      <c r="G4147">
        <f t="shared" ca="1" si="388"/>
        <v>197</v>
      </c>
      <c r="H4147">
        <f t="shared" ca="1" si="389"/>
        <v>0</v>
      </c>
    </row>
    <row r="4148" spans="1:8" ht="22" customHeight="1" x14ac:dyDescent="0.25">
      <c r="A4148" s="2">
        <v>14146</v>
      </c>
      <c r="B4148" s="2">
        <v>5146</v>
      </c>
      <c r="C4148" s="3">
        <f t="shared" ca="1" si="384"/>
        <v>45347</v>
      </c>
      <c r="D4148" s="5" t="str">
        <f t="shared" ca="1" si="385"/>
        <v>Family</v>
      </c>
      <c r="E4148" s="4" t="str">
        <f t="shared" ca="1" si="386"/>
        <v>RBS</v>
      </c>
      <c r="F4148" t="str">
        <f t="shared" ca="1" si="387"/>
        <v>HSBC</v>
      </c>
      <c r="G4148">
        <f t="shared" ca="1" si="388"/>
        <v>4294</v>
      </c>
      <c r="H4148">
        <f t="shared" ca="1" si="389"/>
        <v>0</v>
      </c>
    </row>
    <row r="4149" spans="1:8" ht="22" customHeight="1" x14ac:dyDescent="0.25">
      <c r="A4149" s="2">
        <v>14147</v>
      </c>
      <c r="B4149" s="2">
        <v>5147</v>
      </c>
      <c r="C4149" s="3">
        <f t="shared" ca="1" si="384"/>
        <v>45558</v>
      </c>
      <c r="D4149" s="5" t="str">
        <f t="shared" ca="1" si="385"/>
        <v>Young Pro</v>
      </c>
      <c r="E4149" s="4" t="str">
        <f t="shared" ca="1" si="386"/>
        <v>RBS</v>
      </c>
      <c r="F4149" t="str">
        <f t="shared" ca="1" si="387"/>
        <v>Lloyds</v>
      </c>
      <c r="G4149">
        <f t="shared" ca="1" si="388"/>
        <v>60</v>
      </c>
      <c r="H4149">
        <f t="shared" ca="1" si="389"/>
        <v>0</v>
      </c>
    </row>
    <row r="4150" spans="1:8" ht="22" customHeight="1" x14ac:dyDescent="0.25">
      <c r="A4150" s="2">
        <v>14148</v>
      </c>
      <c r="B4150" s="2">
        <v>5148</v>
      </c>
      <c r="C4150" s="3">
        <f t="shared" ca="1" si="384"/>
        <v>45396</v>
      </c>
      <c r="D4150" s="5" t="str">
        <f t="shared" ca="1" si="385"/>
        <v>Family</v>
      </c>
      <c r="E4150" s="4" t="str">
        <f t="shared" ca="1" si="386"/>
        <v>RBS</v>
      </c>
      <c r="F4150" t="str">
        <f t="shared" ca="1" si="387"/>
        <v>Barclays</v>
      </c>
      <c r="G4150">
        <f t="shared" ca="1" si="388"/>
        <v>3331</v>
      </c>
      <c r="H4150">
        <f t="shared" ca="1" si="389"/>
        <v>0</v>
      </c>
    </row>
    <row r="4151" spans="1:8" ht="22" customHeight="1" x14ac:dyDescent="0.25">
      <c r="A4151" s="2">
        <v>14149</v>
      </c>
      <c r="B4151" s="2">
        <v>5149</v>
      </c>
      <c r="C4151" s="3">
        <f t="shared" ca="1" si="384"/>
        <v>45383</v>
      </c>
      <c r="D4151" s="5" t="str">
        <f t="shared" ca="1" si="385"/>
        <v>Retiree</v>
      </c>
      <c r="E4151" s="4" t="str">
        <f t="shared" ca="1" si="386"/>
        <v>RBS</v>
      </c>
      <c r="F4151" t="str">
        <f t="shared" ca="1" si="387"/>
        <v>Lloyds</v>
      </c>
      <c r="G4151">
        <f t="shared" ca="1" si="388"/>
        <v>1400</v>
      </c>
      <c r="H4151">
        <f t="shared" ca="1" si="389"/>
        <v>0</v>
      </c>
    </row>
    <row r="4152" spans="1:8" ht="22" customHeight="1" x14ac:dyDescent="0.25">
      <c r="A4152" s="2">
        <v>14150</v>
      </c>
      <c r="B4152" s="2">
        <v>5150</v>
      </c>
      <c r="C4152" s="3">
        <f t="shared" ca="1" si="384"/>
        <v>45397</v>
      </c>
      <c r="D4152" s="5" t="str">
        <f t="shared" ca="1" si="385"/>
        <v>Young Pro</v>
      </c>
      <c r="E4152" s="4" t="str">
        <f t="shared" ca="1" si="386"/>
        <v>RBS</v>
      </c>
      <c r="F4152" t="str">
        <f t="shared" ca="1" si="387"/>
        <v>Barclays</v>
      </c>
      <c r="G4152">
        <f t="shared" ca="1" si="388"/>
        <v>110</v>
      </c>
      <c r="H4152">
        <f t="shared" ca="1" si="389"/>
        <v>0</v>
      </c>
    </row>
    <row r="4153" spans="1:8" ht="22" customHeight="1" x14ac:dyDescent="0.25">
      <c r="A4153" s="2">
        <v>14151</v>
      </c>
      <c r="B4153" s="2">
        <v>5151</v>
      </c>
      <c r="C4153" s="3">
        <f t="shared" ca="1" si="384"/>
        <v>45310</v>
      </c>
      <c r="D4153" s="5" t="str">
        <f t="shared" ca="1" si="385"/>
        <v>Family</v>
      </c>
      <c r="E4153" s="4" t="str">
        <f t="shared" ca="1" si="386"/>
        <v>RBS</v>
      </c>
      <c r="F4153" t="str">
        <f t="shared" ca="1" si="387"/>
        <v>NatWest</v>
      </c>
      <c r="G4153">
        <f t="shared" ca="1" si="388"/>
        <v>2994</v>
      </c>
      <c r="H4153">
        <f t="shared" ca="1" si="389"/>
        <v>1</v>
      </c>
    </row>
    <row r="4154" spans="1:8" ht="22" customHeight="1" x14ac:dyDescent="0.25">
      <c r="A4154" s="2">
        <v>14152</v>
      </c>
      <c r="B4154" s="2">
        <v>5152</v>
      </c>
      <c r="C4154" s="3">
        <f t="shared" ca="1" si="384"/>
        <v>45622</v>
      </c>
      <c r="D4154" s="5" t="str">
        <f t="shared" ca="1" si="385"/>
        <v>Retiree</v>
      </c>
      <c r="E4154" s="4" t="str">
        <f t="shared" ca="1" si="386"/>
        <v>RBS</v>
      </c>
      <c r="F4154" t="str">
        <f t="shared" ca="1" si="387"/>
        <v>Lloyds</v>
      </c>
      <c r="G4154">
        <f t="shared" ca="1" si="388"/>
        <v>4000</v>
      </c>
      <c r="H4154">
        <f t="shared" ca="1" si="389"/>
        <v>0</v>
      </c>
    </row>
    <row r="4155" spans="1:8" ht="22" customHeight="1" x14ac:dyDescent="0.25">
      <c r="A4155" s="2">
        <v>14153</v>
      </c>
      <c r="B4155" s="2">
        <v>5153</v>
      </c>
      <c r="C4155" s="3">
        <f t="shared" ref="C4155:C4218" ca="1" si="390">RANDBETWEEN(DATE(2024,1,1), DATE(2024,12,31))</f>
        <v>45357</v>
      </c>
      <c r="D4155" s="5" t="str">
        <f t="shared" ca="1" si="385"/>
        <v>Family</v>
      </c>
      <c r="E4155" s="4" t="str">
        <f t="shared" ca="1" si="386"/>
        <v>RBS</v>
      </c>
      <c r="F4155" t="str">
        <f t="shared" ca="1" si="387"/>
        <v>NatWest</v>
      </c>
      <c r="G4155">
        <f t="shared" ca="1" si="388"/>
        <v>1147</v>
      </c>
      <c r="H4155">
        <f t="shared" ca="1" si="389"/>
        <v>0</v>
      </c>
    </row>
    <row r="4156" spans="1:8" ht="22" customHeight="1" x14ac:dyDescent="0.25">
      <c r="A4156" s="2">
        <v>14154</v>
      </c>
      <c r="B4156" s="2">
        <v>5154</v>
      </c>
      <c r="C4156" s="3">
        <f t="shared" ca="1" si="390"/>
        <v>45421</v>
      </c>
      <c r="D4156" s="5" t="str">
        <f t="shared" ca="1" si="385"/>
        <v>Young Pro</v>
      </c>
      <c r="E4156" s="4" t="str">
        <f t="shared" ca="1" si="386"/>
        <v>RBS</v>
      </c>
      <c r="F4156" t="str">
        <f t="shared" ca="1" si="387"/>
        <v>Barclays</v>
      </c>
      <c r="G4156">
        <f t="shared" ca="1" si="388"/>
        <v>320</v>
      </c>
      <c r="H4156">
        <f t="shared" ca="1" si="389"/>
        <v>0</v>
      </c>
    </row>
    <row r="4157" spans="1:8" ht="22" customHeight="1" x14ac:dyDescent="0.25">
      <c r="A4157" s="2">
        <v>14155</v>
      </c>
      <c r="B4157" s="2">
        <v>5155</v>
      </c>
      <c r="C4157" s="3">
        <f t="shared" ca="1" si="390"/>
        <v>45619</v>
      </c>
      <c r="D4157" s="5" t="str">
        <f t="shared" ca="1" si="385"/>
        <v>Young Pro</v>
      </c>
      <c r="E4157" s="4" t="str">
        <f t="shared" ca="1" si="386"/>
        <v>RBS</v>
      </c>
      <c r="F4157" t="str">
        <f t="shared" ca="1" si="387"/>
        <v>Barclays</v>
      </c>
      <c r="G4157">
        <f t="shared" ca="1" si="388"/>
        <v>441</v>
      </c>
      <c r="H4157">
        <f t="shared" ca="1" si="389"/>
        <v>0</v>
      </c>
    </row>
    <row r="4158" spans="1:8" ht="22" customHeight="1" x14ac:dyDescent="0.25">
      <c r="A4158" s="2">
        <v>14156</v>
      </c>
      <c r="B4158" s="2">
        <v>5156</v>
      </c>
      <c r="C4158" s="3">
        <f t="shared" ca="1" si="390"/>
        <v>45483</v>
      </c>
      <c r="D4158" s="5" t="str">
        <f t="shared" ca="1" si="385"/>
        <v>Family</v>
      </c>
      <c r="E4158" s="4" t="str">
        <f t="shared" ca="1" si="386"/>
        <v>RBS</v>
      </c>
      <c r="F4158" t="str">
        <f t="shared" ca="1" si="387"/>
        <v>Lloyds</v>
      </c>
      <c r="G4158">
        <f t="shared" ca="1" si="388"/>
        <v>1145</v>
      </c>
      <c r="H4158">
        <f t="shared" ca="1" si="389"/>
        <v>0</v>
      </c>
    </row>
    <row r="4159" spans="1:8" ht="22" customHeight="1" x14ac:dyDescent="0.25">
      <c r="A4159" s="2">
        <v>14157</v>
      </c>
      <c r="B4159" s="2">
        <v>5157</v>
      </c>
      <c r="C4159" s="3">
        <f t="shared" ca="1" si="390"/>
        <v>45592</v>
      </c>
      <c r="D4159" s="5" t="str">
        <f t="shared" ca="1" si="385"/>
        <v>Family</v>
      </c>
      <c r="E4159" s="4" t="str">
        <f t="shared" ca="1" si="386"/>
        <v>RBS</v>
      </c>
      <c r="F4159" t="str">
        <f t="shared" ca="1" si="387"/>
        <v>HSBC</v>
      </c>
      <c r="G4159">
        <f t="shared" ca="1" si="388"/>
        <v>4127</v>
      </c>
      <c r="H4159">
        <f t="shared" ca="1" si="389"/>
        <v>0</v>
      </c>
    </row>
    <row r="4160" spans="1:8" ht="22" customHeight="1" x14ac:dyDescent="0.25">
      <c r="A4160" s="2">
        <v>14158</v>
      </c>
      <c r="B4160" s="2">
        <v>5158</v>
      </c>
      <c r="C4160" s="3">
        <f t="shared" ca="1" si="390"/>
        <v>45532</v>
      </c>
      <c r="D4160" s="5" t="str">
        <f t="shared" ca="1" si="385"/>
        <v>Family</v>
      </c>
      <c r="E4160" s="4" t="str">
        <f t="shared" ca="1" si="386"/>
        <v>RBS</v>
      </c>
      <c r="F4160" t="str">
        <f t="shared" ca="1" si="387"/>
        <v>Barclays</v>
      </c>
      <c r="G4160">
        <f t="shared" ca="1" si="388"/>
        <v>725</v>
      </c>
      <c r="H4160">
        <f t="shared" ca="1" si="389"/>
        <v>0</v>
      </c>
    </row>
    <row r="4161" spans="1:8" ht="22" customHeight="1" x14ac:dyDescent="0.25">
      <c r="A4161" s="2">
        <v>14159</v>
      </c>
      <c r="B4161" s="2">
        <v>5159</v>
      </c>
      <c r="C4161" s="3">
        <f t="shared" ca="1" si="390"/>
        <v>45454</v>
      </c>
      <c r="D4161" s="5" t="str">
        <f t="shared" ca="1" si="385"/>
        <v>Young Pro</v>
      </c>
      <c r="E4161" s="4" t="str">
        <f t="shared" ca="1" si="386"/>
        <v>RBS</v>
      </c>
      <c r="F4161" t="str">
        <f t="shared" ca="1" si="387"/>
        <v>Barclays</v>
      </c>
      <c r="G4161">
        <f t="shared" ca="1" si="388"/>
        <v>475</v>
      </c>
      <c r="H4161">
        <f t="shared" ca="1" si="389"/>
        <v>1</v>
      </c>
    </row>
    <row r="4162" spans="1:8" ht="22" customHeight="1" x14ac:dyDescent="0.25">
      <c r="A4162" s="2">
        <v>14160</v>
      </c>
      <c r="B4162" s="2">
        <v>5160</v>
      </c>
      <c r="C4162" s="3">
        <f t="shared" ca="1" si="390"/>
        <v>45519</v>
      </c>
      <c r="D4162" s="5" t="str">
        <f t="shared" ca="1" si="385"/>
        <v>Family</v>
      </c>
      <c r="E4162" s="4" t="str">
        <f t="shared" ca="1" si="386"/>
        <v>RBS</v>
      </c>
      <c r="F4162" t="str">
        <f t="shared" ca="1" si="387"/>
        <v>Barclays</v>
      </c>
      <c r="G4162">
        <f t="shared" ca="1" si="388"/>
        <v>1590</v>
      </c>
      <c r="H4162">
        <f t="shared" ca="1" si="389"/>
        <v>0</v>
      </c>
    </row>
    <row r="4163" spans="1:8" ht="22" customHeight="1" x14ac:dyDescent="0.25">
      <c r="A4163" s="2">
        <v>14161</v>
      </c>
      <c r="B4163" s="2">
        <v>5161</v>
      </c>
      <c r="C4163" s="3">
        <f t="shared" ca="1" si="390"/>
        <v>45607</v>
      </c>
      <c r="D4163" s="5" t="str">
        <f t="shared" ref="D4163:D4226" ca="1" si="391">CHOOSE(RANDBETWEEN(1,10), "Teen", "Teen", "Young Pro", "Young Pro", "Young Pro", "Family", "Family", "Family", "Retiree", "Retiree")</f>
        <v>Retiree</v>
      </c>
      <c r="E4163" s="4" t="str">
        <f t="shared" ref="E4163:E4226" ca="1" si="392">IF(YEAR(C4163)&lt;2025, "RBS", IF(OR(D4163="Teen", D4163="Young Pro"), IF(RAND()&lt;0.45, CHOOSE(RANDBETWEEN(1,2), "Monzo", "Starling"), "RBS"), IF(RAND()&lt;0.05, "Revolut", "RBS")))</f>
        <v>RBS</v>
      </c>
      <c r="F4163" t="str">
        <f t="shared" ref="F4163:F4226" ca="1" si="393">IF(E4163="RBS", CHOOSE(RANDBETWEEN(1,4), "Barclays", "HSBC", "Lloyds", "NatWest"), E4163)</f>
        <v>HSBC</v>
      </c>
      <c r="G4163">
        <f t="shared" ref="G4163:G4226" ca="1" si="394">IF(OR(D4163="Teen", D4163="Young Pro"), RANDBETWEEN(10, 500), RANDBETWEEN(500, 5000))</f>
        <v>1449</v>
      </c>
      <c r="H4163">
        <f t="shared" ref="H4163:H4226" ca="1" si="395">IF(RAND()&lt;0.06, 1, 0)</f>
        <v>0</v>
      </c>
    </row>
    <row r="4164" spans="1:8" ht="22" customHeight="1" x14ac:dyDescent="0.25">
      <c r="A4164" s="2">
        <v>14162</v>
      </c>
      <c r="B4164" s="2">
        <v>5162</v>
      </c>
      <c r="C4164" s="3">
        <f t="shared" ca="1" si="390"/>
        <v>45575</v>
      </c>
      <c r="D4164" s="5" t="str">
        <f t="shared" ca="1" si="391"/>
        <v>Retiree</v>
      </c>
      <c r="E4164" s="4" t="str">
        <f t="shared" ca="1" si="392"/>
        <v>RBS</v>
      </c>
      <c r="F4164" t="str">
        <f t="shared" ca="1" si="393"/>
        <v>NatWest</v>
      </c>
      <c r="G4164">
        <f t="shared" ca="1" si="394"/>
        <v>3851</v>
      </c>
      <c r="H4164">
        <f t="shared" ca="1" si="395"/>
        <v>0</v>
      </c>
    </row>
    <row r="4165" spans="1:8" ht="22" customHeight="1" x14ac:dyDescent="0.25">
      <c r="A4165" s="2">
        <v>14163</v>
      </c>
      <c r="B4165" s="2">
        <v>5163</v>
      </c>
      <c r="C4165" s="3">
        <f t="shared" ca="1" si="390"/>
        <v>45402</v>
      </c>
      <c r="D4165" s="5" t="str">
        <f t="shared" ca="1" si="391"/>
        <v>Teen</v>
      </c>
      <c r="E4165" s="4" t="str">
        <f t="shared" ca="1" si="392"/>
        <v>RBS</v>
      </c>
      <c r="F4165" t="str">
        <f t="shared" ca="1" si="393"/>
        <v>Lloyds</v>
      </c>
      <c r="G4165">
        <f t="shared" ca="1" si="394"/>
        <v>225</v>
      </c>
      <c r="H4165">
        <f t="shared" ca="1" si="395"/>
        <v>0</v>
      </c>
    </row>
    <row r="4166" spans="1:8" ht="22" customHeight="1" x14ac:dyDescent="0.25">
      <c r="A4166" s="2">
        <v>14164</v>
      </c>
      <c r="B4166" s="2">
        <v>5164</v>
      </c>
      <c r="C4166" s="3">
        <f t="shared" ca="1" si="390"/>
        <v>45508</v>
      </c>
      <c r="D4166" s="5" t="str">
        <f t="shared" ca="1" si="391"/>
        <v>Young Pro</v>
      </c>
      <c r="E4166" s="4" t="str">
        <f t="shared" ca="1" si="392"/>
        <v>RBS</v>
      </c>
      <c r="F4166" t="str">
        <f t="shared" ca="1" si="393"/>
        <v>Lloyds</v>
      </c>
      <c r="G4166">
        <f t="shared" ca="1" si="394"/>
        <v>15</v>
      </c>
      <c r="H4166">
        <f t="shared" ca="1" si="395"/>
        <v>0</v>
      </c>
    </row>
    <row r="4167" spans="1:8" ht="22" customHeight="1" x14ac:dyDescent="0.25">
      <c r="A4167" s="2">
        <v>14165</v>
      </c>
      <c r="B4167" s="2">
        <v>5165</v>
      </c>
      <c r="C4167" s="3">
        <f t="shared" ca="1" si="390"/>
        <v>45589</v>
      </c>
      <c r="D4167" s="5" t="str">
        <f t="shared" ca="1" si="391"/>
        <v>Retiree</v>
      </c>
      <c r="E4167" s="4" t="str">
        <f t="shared" ca="1" si="392"/>
        <v>RBS</v>
      </c>
      <c r="F4167" t="str">
        <f t="shared" ca="1" si="393"/>
        <v>NatWest</v>
      </c>
      <c r="G4167">
        <f t="shared" ca="1" si="394"/>
        <v>3844</v>
      </c>
      <c r="H4167">
        <f t="shared" ca="1" si="395"/>
        <v>1</v>
      </c>
    </row>
    <row r="4168" spans="1:8" ht="22" customHeight="1" x14ac:dyDescent="0.25">
      <c r="A4168" s="2">
        <v>14166</v>
      </c>
      <c r="B4168" s="2">
        <v>5166</v>
      </c>
      <c r="C4168" s="3">
        <f t="shared" ca="1" si="390"/>
        <v>45563</v>
      </c>
      <c r="D4168" s="5" t="str">
        <f t="shared" ca="1" si="391"/>
        <v>Teen</v>
      </c>
      <c r="E4168" s="4" t="str">
        <f t="shared" ca="1" si="392"/>
        <v>RBS</v>
      </c>
      <c r="F4168" t="str">
        <f t="shared" ca="1" si="393"/>
        <v>NatWest</v>
      </c>
      <c r="G4168">
        <f t="shared" ca="1" si="394"/>
        <v>183</v>
      </c>
      <c r="H4168">
        <f t="shared" ca="1" si="395"/>
        <v>0</v>
      </c>
    </row>
    <row r="4169" spans="1:8" ht="22" customHeight="1" x14ac:dyDescent="0.25">
      <c r="A4169" s="2">
        <v>14167</v>
      </c>
      <c r="B4169" s="2">
        <v>5167</v>
      </c>
      <c r="C4169" s="3">
        <f t="shared" ca="1" si="390"/>
        <v>45485</v>
      </c>
      <c r="D4169" s="5" t="str">
        <f t="shared" ca="1" si="391"/>
        <v>Retiree</v>
      </c>
      <c r="E4169" s="4" t="str">
        <f t="shared" ca="1" si="392"/>
        <v>RBS</v>
      </c>
      <c r="F4169" t="str">
        <f t="shared" ca="1" si="393"/>
        <v>Lloyds</v>
      </c>
      <c r="G4169">
        <f t="shared" ca="1" si="394"/>
        <v>1804</v>
      </c>
      <c r="H4169">
        <f t="shared" ca="1" si="395"/>
        <v>0</v>
      </c>
    </row>
    <row r="4170" spans="1:8" ht="22" customHeight="1" x14ac:dyDescent="0.25">
      <c r="A4170" s="2">
        <v>14168</v>
      </c>
      <c r="B4170" s="2">
        <v>5168</v>
      </c>
      <c r="C4170" s="3">
        <f t="shared" ca="1" si="390"/>
        <v>45355</v>
      </c>
      <c r="D4170" s="5" t="str">
        <f t="shared" ca="1" si="391"/>
        <v>Family</v>
      </c>
      <c r="E4170" s="4" t="str">
        <f t="shared" ca="1" si="392"/>
        <v>RBS</v>
      </c>
      <c r="F4170" t="str">
        <f t="shared" ca="1" si="393"/>
        <v>HSBC</v>
      </c>
      <c r="G4170">
        <f t="shared" ca="1" si="394"/>
        <v>3578</v>
      </c>
      <c r="H4170">
        <f t="shared" ca="1" si="395"/>
        <v>0</v>
      </c>
    </row>
    <row r="4171" spans="1:8" ht="22" customHeight="1" x14ac:dyDescent="0.25">
      <c r="A4171" s="2">
        <v>14169</v>
      </c>
      <c r="B4171" s="2">
        <v>5169</v>
      </c>
      <c r="C4171" s="3">
        <f t="shared" ca="1" si="390"/>
        <v>45531</v>
      </c>
      <c r="D4171" s="5" t="str">
        <f t="shared" ca="1" si="391"/>
        <v>Retiree</v>
      </c>
      <c r="E4171" s="4" t="str">
        <f t="shared" ca="1" si="392"/>
        <v>RBS</v>
      </c>
      <c r="F4171" t="str">
        <f t="shared" ca="1" si="393"/>
        <v>NatWest</v>
      </c>
      <c r="G4171">
        <f t="shared" ca="1" si="394"/>
        <v>3761</v>
      </c>
      <c r="H4171">
        <f t="shared" ca="1" si="395"/>
        <v>1</v>
      </c>
    </row>
    <row r="4172" spans="1:8" ht="22" customHeight="1" x14ac:dyDescent="0.25">
      <c r="A4172" s="2">
        <v>14170</v>
      </c>
      <c r="B4172" s="2">
        <v>5170</v>
      </c>
      <c r="C4172" s="3">
        <f t="shared" ca="1" si="390"/>
        <v>45386</v>
      </c>
      <c r="D4172" s="5" t="str">
        <f t="shared" ca="1" si="391"/>
        <v>Family</v>
      </c>
      <c r="E4172" s="4" t="str">
        <f t="shared" ca="1" si="392"/>
        <v>RBS</v>
      </c>
      <c r="F4172" t="str">
        <f t="shared" ca="1" si="393"/>
        <v>NatWest</v>
      </c>
      <c r="G4172">
        <f t="shared" ca="1" si="394"/>
        <v>3186</v>
      </c>
      <c r="H4172">
        <f t="shared" ca="1" si="395"/>
        <v>0</v>
      </c>
    </row>
    <row r="4173" spans="1:8" ht="22" customHeight="1" x14ac:dyDescent="0.25">
      <c r="A4173" s="2">
        <v>14171</v>
      </c>
      <c r="B4173" s="2">
        <v>5171</v>
      </c>
      <c r="C4173" s="3">
        <f t="shared" ca="1" si="390"/>
        <v>45570</v>
      </c>
      <c r="D4173" s="5" t="str">
        <f t="shared" ca="1" si="391"/>
        <v>Young Pro</v>
      </c>
      <c r="E4173" s="4" t="str">
        <f t="shared" ca="1" si="392"/>
        <v>RBS</v>
      </c>
      <c r="F4173" t="str">
        <f t="shared" ca="1" si="393"/>
        <v>Lloyds</v>
      </c>
      <c r="G4173">
        <f t="shared" ca="1" si="394"/>
        <v>343</v>
      </c>
      <c r="H4173">
        <f t="shared" ca="1" si="395"/>
        <v>0</v>
      </c>
    </row>
    <row r="4174" spans="1:8" ht="22" customHeight="1" x14ac:dyDescent="0.25">
      <c r="A4174" s="2">
        <v>14172</v>
      </c>
      <c r="B4174" s="2">
        <v>5172</v>
      </c>
      <c r="C4174" s="3">
        <f t="shared" ca="1" si="390"/>
        <v>45633</v>
      </c>
      <c r="D4174" s="5" t="str">
        <f t="shared" ca="1" si="391"/>
        <v>Young Pro</v>
      </c>
      <c r="E4174" s="4" t="str">
        <f t="shared" ca="1" si="392"/>
        <v>RBS</v>
      </c>
      <c r="F4174" t="str">
        <f t="shared" ca="1" si="393"/>
        <v>NatWest</v>
      </c>
      <c r="G4174">
        <f t="shared" ca="1" si="394"/>
        <v>176</v>
      </c>
      <c r="H4174">
        <f t="shared" ca="1" si="395"/>
        <v>0</v>
      </c>
    </row>
    <row r="4175" spans="1:8" ht="22" customHeight="1" x14ac:dyDescent="0.25">
      <c r="A4175" s="2">
        <v>14173</v>
      </c>
      <c r="B4175" s="2">
        <v>5173</v>
      </c>
      <c r="C4175" s="3">
        <f t="shared" ca="1" si="390"/>
        <v>45583</v>
      </c>
      <c r="D4175" s="5" t="str">
        <f t="shared" ca="1" si="391"/>
        <v>Young Pro</v>
      </c>
      <c r="E4175" s="4" t="str">
        <f t="shared" ca="1" si="392"/>
        <v>RBS</v>
      </c>
      <c r="F4175" t="str">
        <f t="shared" ca="1" si="393"/>
        <v>Lloyds</v>
      </c>
      <c r="G4175">
        <f t="shared" ca="1" si="394"/>
        <v>48</v>
      </c>
      <c r="H4175">
        <f t="shared" ca="1" si="395"/>
        <v>0</v>
      </c>
    </row>
    <row r="4176" spans="1:8" ht="22" customHeight="1" x14ac:dyDescent="0.25">
      <c r="A4176" s="2">
        <v>14174</v>
      </c>
      <c r="B4176" s="2">
        <v>5174</v>
      </c>
      <c r="C4176" s="3">
        <f t="shared" ca="1" si="390"/>
        <v>45595</v>
      </c>
      <c r="D4176" s="5" t="str">
        <f t="shared" ca="1" si="391"/>
        <v>Family</v>
      </c>
      <c r="E4176" s="4" t="str">
        <f t="shared" ca="1" si="392"/>
        <v>RBS</v>
      </c>
      <c r="F4176" t="str">
        <f t="shared" ca="1" si="393"/>
        <v>HSBC</v>
      </c>
      <c r="G4176">
        <f t="shared" ca="1" si="394"/>
        <v>908</v>
      </c>
      <c r="H4176">
        <f t="shared" ca="1" si="395"/>
        <v>0</v>
      </c>
    </row>
    <row r="4177" spans="1:8" ht="22" customHeight="1" x14ac:dyDescent="0.25">
      <c r="A4177" s="2">
        <v>14175</v>
      </c>
      <c r="B4177" s="2">
        <v>5175</v>
      </c>
      <c r="C4177" s="3">
        <f t="shared" ca="1" si="390"/>
        <v>45481</v>
      </c>
      <c r="D4177" s="5" t="str">
        <f t="shared" ca="1" si="391"/>
        <v>Retiree</v>
      </c>
      <c r="E4177" s="4" t="str">
        <f t="shared" ca="1" si="392"/>
        <v>RBS</v>
      </c>
      <c r="F4177" t="str">
        <f t="shared" ca="1" si="393"/>
        <v>Lloyds</v>
      </c>
      <c r="G4177">
        <f t="shared" ca="1" si="394"/>
        <v>2989</v>
      </c>
      <c r="H4177">
        <f t="shared" ca="1" si="395"/>
        <v>0</v>
      </c>
    </row>
    <row r="4178" spans="1:8" ht="22" customHeight="1" x14ac:dyDescent="0.25">
      <c r="A4178" s="2">
        <v>14176</v>
      </c>
      <c r="B4178" s="2">
        <v>5176</v>
      </c>
      <c r="C4178" s="3">
        <f t="shared" ca="1" si="390"/>
        <v>45300</v>
      </c>
      <c r="D4178" s="5" t="str">
        <f t="shared" ca="1" si="391"/>
        <v>Young Pro</v>
      </c>
      <c r="E4178" s="4" t="str">
        <f t="shared" ca="1" si="392"/>
        <v>RBS</v>
      </c>
      <c r="F4178" t="str">
        <f t="shared" ca="1" si="393"/>
        <v>Lloyds</v>
      </c>
      <c r="G4178">
        <f t="shared" ca="1" si="394"/>
        <v>217</v>
      </c>
      <c r="H4178">
        <f t="shared" ca="1" si="395"/>
        <v>1</v>
      </c>
    </row>
    <row r="4179" spans="1:8" ht="22" customHeight="1" x14ac:dyDescent="0.25">
      <c r="A4179" s="2">
        <v>14177</v>
      </c>
      <c r="B4179" s="2">
        <v>5177</v>
      </c>
      <c r="C4179" s="3">
        <f t="shared" ca="1" si="390"/>
        <v>45418</v>
      </c>
      <c r="D4179" s="5" t="str">
        <f t="shared" ca="1" si="391"/>
        <v>Young Pro</v>
      </c>
      <c r="E4179" s="4" t="str">
        <f t="shared" ca="1" si="392"/>
        <v>RBS</v>
      </c>
      <c r="F4179" t="str">
        <f t="shared" ca="1" si="393"/>
        <v>NatWest</v>
      </c>
      <c r="G4179">
        <f t="shared" ca="1" si="394"/>
        <v>82</v>
      </c>
      <c r="H4179">
        <f t="shared" ca="1" si="395"/>
        <v>0</v>
      </c>
    </row>
    <row r="4180" spans="1:8" ht="22" customHeight="1" x14ac:dyDescent="0.25">
      <c r="A4180" s="2">
        <v>14178</v>
      </c>
      <c r="B4180" s="2">
        <v>5178</v>
      </c>
      <c r="C4180" s="3">
        <f t="shared" ca="1" si="390"/>
        <v>45652</v>
      </c>
      <c r="D4180" s="5" t="str">
        <f t="shared" ca="1" si="391"/>
        <v>Family</v>
      </c>
      <c r="E4180" s="4" t="str">
        <f t="shared" ca="1" si="392"/>
        <v>RBS</v>
      </c>
      <c r="F4180" t="str">
        <f t="shared" ca="1" si="393"/>
        <v>HSBC</v>
      </c>
      <c r="G4180">
        <f t="shared" ca="1" si="394"/>
        <v>1118</v>
      </c>
      <c r="H4180">
        <f t="shared" ca="1" si="395"/>
        <v>1</v>
      </c>
    </row>
    <row r="4181" spans="1:8" ht="22" customHeight="1" x14ac:dyDescent="0.25">
      <c r="A4181" s="2">
        <v>14179</v>
      </c>
      <c r="B4181" s="2">
        <v>5179</v>
      </c>
      <c r="C4181" s="3">
        <f t="shared" ca="1" si="390"/>
        <v>45480</v>
      </c>
      <c r="D4181" s="5" t="str">
        <f t="shared" ca="1" si="391"/>
        <v>Family</v>
      </c>
      <c r="E4181" s="4" t="str">
        <f t="shared" ca="1" si="392"/>
        <v>RBS</v>
      </c>
      <c r="F4181" t="str">
        <f t="shared" ca="1" si="393"/>
        <v>Barclays</v>
      </c>
      <c r="G4181">
        <f t="shared" ca="1" si="394"/>
        <v>4409</v>
      </c>
      <c r="H4181">
        <f t="shared" ca="1" si="395"/>
        <v>0</v>
      </c>
    </row>
    <row r="4182" spans="1:8" ht="22" customHeight="1" x14ac:dyDescent="0.25">
      <c r="A4182" s="2">
        <v>14180</v>
      </c>
      <c r="B4182" s="2">
        <v>5180</v>
      </c>
      <c r="C4182" s="3">
        <f t="shared" ca="1" si="390"/>
        <v>45600</v>
      </c>
      <c r="D4182" s="5" t="str">
        <f t="shared" ca="1" si="391"/>
        <v>Teen</v>
      </c>
      <c r="E4182" s="4" t="str">
        <f t="shared" ca="1" si="392"/>
        <v>RBS</v>
      </c>
      <c r="F4182" t="str">
        <f t="shared" ca="1" si="393"/>
        <v>HSBC</v>
      </c>
      <c r="G4182">
        <f t="shared" ca="1" si="394"/>
        <v>93</v>
      </c>
      <c r="H4182">
        <f t="shared" ca="1" si="395"/>
        <v>0</v>
      </c>
    </row>
    <row r="4183" spans="1:8" ht="22" customHeight="1" x14ac:dyDescent="0.25">
      <c r="A4183" s="2">
        <v>14181</v>
      </c>
      <c r="B4183" s="2">
        <v>5181</v>
      </c>
      <c r="C4183" s="3">
        <f t="shared" ca="1" si="390"/>
        <v>45328</v>
      </c>
      <c r="D4183" s="5" t="str">
        <f t="shared" ca="1" si="391"/>
        <v>Family</v>
      </c>
      <c r="E4183" s="4" t="str">
        <f t="shared" ca="1" si="392"/>
        <v>RBS</v>
      </c>
      <c r="F4183" t="str">
        <f t="shared" ca="1" si="393"/>
        <v>NatWest</v>
      </c>
      <c r="G4183">
        <f t="shared" ca="1" si="394"/>
        <v>4882</v>
      </c>
      <c r="H4183">
        <f t="shared" ca="1" si="395"/>
        <v>0</v>
      </c>
    </row>
    <row r="4184" spans="1:8" ht="22" customHeight="1" x14ac:dyDescent="0.25">
      <c r="A4184" s="2">
        <v>14182</v>
      </c>
      <c r="B4184" s="2">
        <v>5182</v>
      </c>
      <c r="C4184" s="3">
        <f t="shared" ca="1" si="390"/>
        <v>45649</v>
      </c>
      <c r="D4184" s="5" t="str">
        <f t="shared" ca="1" si="391"/>
        <v>Family</v>
      </c>
      <c r="E4184" s="4" t="str">
        <f t="shared" ca="1" si="392"/>
        <v>RBS</v>
      </c>
      <c r="F4184" t="str">
        <f t="shared" ca="1" si="393"/>
        <v>Lloyds</v>
      </c>
      <c r="G4184">
        <f t="shared" ca="1" si="394"/>
        <v>624</v>
      </c>
      <c r="H4184">
        <f t="shared" ca="1" si="395"/>
        <v>0</v>
      </c>
    </row>
    <row r="4185" spans="1:8" ht="22" customHeight="1" x14ac:dyDescent="0.25">
      <c r="A4185" s="2">
        <v>14183</v>
      </c>
      <c r="B4185" s="2">
        <v>5183</v>
      </c>
      <c r="C4185" s="3">
        <f t="shared" ca="1" si="390"/>
        <v>45478</v>
      </c>
      <c r="D4185" s="5" t="str">
        <f t="shared" ca="1" si="391"/>
        <v>Teen</v>
      </c>
      <c r="E4185" s="4" t="str">
        <f t="shared" ca="1" si="392"/>
        <v>RBS</v>
      </c>
      <c r="F4185" t="str">
        <f t="shared" ca="1" si="393"/>
        <v>NatWest</v>
      </c>
      <c r="G4185">
        <f t="shared" ca="1" si="394"/>
        <v>427</v>
      </c>
      <c r="H4185">
        <f t="shared" ca="1" si="395"/>
        <v>0</v>
      </c>
    </row>
    <row r="4186" spans="1:8" ht="22" customHeight="1" x14ac:dyDescent="0.25">
      <c r="A4186" s="2">
        <v>14184</v>
      </c>
      <c r="B4186" s="2">
        <v>5184</v>
      </c>
      <c r="C4186" s="3">
        <f t="shared" ca="1" si="390"/>
        <v>45369</v>
      </c>
      <c r="D4186" s="5" t="str">
        <f t="shared" ca="1" si="391"/>
        <v>Young Pro</v>
      </c>
      <c r="E4186" s="4" t="str">
        <f t="shared" ca="1" si="392"/>
        <v>RBS</v>
      </c>
      <c r="F4186" t="str">
        <f t="shared" ca="1" si="393"/>
        <v>Barclays</v>
      </c>
      <c r="G4186">
        <f t="shared" ca="1" si="394"/>
        <v>359</v>
      </c>
      <c r="H4186">
        <f t="shared" ca="1" si="395"/>
        <v>0</v>
      </c>
    </row>
    <row r="4187" spans="1:8" ht="22" customHeight="1" x14ac:dyDescent="0.25">
      <c r="A4187" s="2">
        <v>14185</v>
      </c>
      <c r="B4187" s="2">
        <v>5185</v>
      </c>
      <c r="C4187" s="3">
        <f t="shared" ca="1" si="390"/>
        <v>45613</v>
      </c>
      <c r="D4187" s="5" t="str">
        <f t="shared" ca="1" si="391"/>
        <v>Family</v>
      </c>
      <c r="E4187" s="4" t="str">
        <f t="shared" ca="1" si="392"/>
        <v>RBS</v>
      </c>
      <c r="F4187" t="str">
        <f t="shared" ca="1" si="393"/>
        <v>NatWest</v>
      </c>
      <c r="G4187">
        <f t="shared" ca="1" si="394"/>
        <v>2044</v>
      </c>
      <c r="H4187">
        <f t="shared" ca="1" si="395"/>
        <v>0</v>
      </c>
    </row>
    <row r="4188" spans="1:8" ht="22" customHeight="1" x14ac:dyDescent="0.25">
      <c r="A4188" s="2">
        <v>14186</v>
      </c>
      <c r="B4188" s="2">
        <v>5186</v>
      </c>
      <c r="C4188" s="3">
        <f t="shared" ca="1" si="390"/>
        <v>45370</v>
      </c>
      <c r="D4188" s="5" t="str">
        <f t="shared" ca="1" si="391"/>
        <v>Young Pro</v>
      </c>
      <c r="E4188" s="4" t="str">
        <f t="shared" ca="1" si="392"/>
        <v>RBS</v>
      </c>
      <c r="F4188" t="str">
        <f t="shared" ca="1" si="393"/>
        <v>HSBC</v>
      </c>
      <c r="G4188">
        <f t="shared" ca="1" si="394"/>
        <v>106</v>
      </c>
      <c r="H4188">
        <f t="shared" ca="1" si="395"/>
        <v>0</v>
      </c>
    </row>
    <row r="4189" spans="1:8" ht="22" customHeight="1" x14ac:dyDescent="0.25">
      <c r="A4189" s="2">
        <v>14187</v>
      </c>
      <c r="B4189" s="2">
        <v>5187</v>
      </c>
      <c r="C4189" s="3">
        <f t="shared" ca="1" si="390"/>
        <v>45423</v>
      </c>
      <c r="D4189" s="5" t="str">
        <f t="shared" ca="1" si="391"/>
        <v>Family</v>
      </c>
      <c r="E4189" s="4" t="str">
        <f t="shared" ca="1" si="392"/>
        <v>RBS</v>
      </c>
      <c r="F4189" t="str">
        <f t="shared" ca="1" si="393"/>
        <v>NatWest</v>
      </c>
      <c r="G4189">
        <f t="shared" ca="1" si="394"/>
        <v>3915</v>
      </c>
      <c r="H4189">
        <f t="shared" ca="1" si="395"/>
        <v>0</v>
      </c>
    </row>
    <row r="4190" spans="1:8" ht="22" customHeight="1" x14ac:dyDescent="0.25">
      <c r="A4190" s="2">
        <v>14188</v>
      </c>
      <c r="B4190" s="2">
        <v>5188</v>
      </c>
      <c r="C4190" s="3">
        <f t="shared" ca="1" si="390"/>
        <v>45309</v>
      </c>
      <c r="D4190" s="5" t="str">
        <f t="shared" ca="1" si="391"/>
        <v>Young Pro</v>
      </c>
      <c r="E4190" s="4" t="str">
        <f t="shared" ca="1" si="392"/>
        <v>RBS</v>
      </c>
      <c r="F4190" t="str">
        <f t="shared" ca="1" si="393"/>
        <v>NatWest</v>
      </c>
      <c r="G4190">
        <f t="shared" ca="1" si="394"/>
        <v>344</v>
      </c>
      <c r="H4190">
        <f t="shared" ca="1" si="395"/>
        <v>0</v>
      </c>
    </row>
    <row r="4191" spans="1:8" ht="22" customHeight="1" x14ac:dyDescent="0.25">
      <c r="A4191" s="2">
        <v>14189</v>
      </c>
      <c r="B4191" s="2">
        <v>5189</v>
      </c>
      <c r="C4191" s="3">
        <f t="shared" ca="1" si="390"/>
        <v>45382</v>
      </c>
      <c r="D4191" s="5" t="str">
        <f t="shared" ca="1" si="391"/>
        <v>Retiree</v>
      </c>
      <c r="E4191" s="4" t="str">
        <f t="shared" ca="1" si="392"/>
        <v>RBS</v>
      </c>
      <c r="F4191" t="str">
        <f t="shared" ca="1" si="393"/>
        <v>HSBC</v>
      </c>
      <c r="G4191">
        <f t="shared" ca="1" si="394"/>
        <v>1141</v>
      </c>
      <c r="H4191">
        <f t="shared" ca="1" si="395"/>
        <v>0</v>
      </c>
    </row>
    <row r="4192" spans="1:8" ht="22" customHeight="1" x14ac:dyDescent="0.25">
      <c r="A4192" s="2">
        <v>14190</v>
      </c>
      <c r="B4192" s="2">
        <v>5190</v>
      </c>
      <c r="C4192" s="3">
        <f t="shared" ca="1" si="390"/>
        <v>45434</v>
      </c>
      <c r="D4192" s="5" t="str">
        <f t="shared" ca="1" si="391"/>
        <v>Young Pro</v>
      </c>
      <c r="E4192" s="4" t="str">
        <f t="shared" ca="1" si="392"/>
        <v>RBS</v>
      </c>
      <c r="F4192" t="str">
        <f t="shared" ca="1" si="393"/>
        <v>NatWest</v>
      </c>
      <c r="G4192">
        <f t="shared" ca="1" si="394"/>
        <v>91</v>
      </c>
      <c r="H4192">
        <f t="shared" ca="1" si="395"/>
        <v>1</v>
      </c>
    </row>
    <row r="4193" spans="1:8" ht="22" customHeight="1" x14ac:dyDescent="0.25">
      <c r="A4193" s="2">
        <v>14191</v>
      </c>
      <c r="B4193" s="2">
        <v>5191</v>
      </c>
      <c r="C4193" s="3">
        <f t="shared" ca="1" si="390"/>
        <v>45605</v>
      </c>
      <c r="D4193" s="5" t="str">
        <f t="shared" ca="1" si="391"/>
        <v>Young Pro</v>
      </c>
      <c r="E4193" s="4" t="str">
        <f t="shared" ca="1" si="392"/>
        <v>RBS</v>
      </c>
      <c r="F4193" t="str">
        <f t="shared" ca="1" si="393"/>
        <v>Barclays</v>
      </c>
      <c r="G4193">
        <f t="shared" ca="1" si="394"/>
        <v>402</v>
      </c>
      <c r="H4193">
        <f t="shared" ca="1" si="395"/>
        <v>0</v>
      </c>
    </row>
    <row r="4194" spans="1:8" ht="22" customHeight="1" x14ac:dyDescent="0.25">
      <c r="A4194" s="2">
        <v>14192</v>
      </c>
      <c r="B4194" s="2">
        <v>5192</v>
      </c>
      <c r="C4194" s="3">
        <f t="shared" ca="1" si="390"/>
        <v>45306</v>
      </c>
      <c r="D4194" s="5" t="str">
        <f t="shared" ca="1" si="391"/>
        <v>Young Pro</v>
      </c>
      <c r="E4194" s="4" t="str">
        <f t="shared" ca="1" si="392"/>
        <v>RBS</v>
      </c>
      <c r="F4194" t="str">
        <f t="shared" ca="1" si="393"/>
        <v>Lloyds</v>
      </c>
      <c r="G4194">
        <f t="shared" ca="1" si="394"/>
        <v>107</v>
      </c>
      <c r="H4194">
        <f t="shared" ca="1" si="395"/>
        <v>0</v>
      </c>
    </row>
    <row r="4195" spans="1:8" ht="22" customHeight="1" x14ac:dyDescent="0.25">
      <c r="A4195" s="2">
        <v>14193</v>
      </c>
      <c r="B4195" s="2">
        <v>5193</v>
      </c>
      <c r="C4195" s="3">
        <f t="shared" ca="1" si="390"/>
        <v>45602</v>
      </c>
      <c r="D4195" s="5" t="str">
        <f t="shared" ca="1" si="391"/>
        <v>Family</v>
      </c>
      <c r="E4195" s="4" t="str">
        <f t="shared" ca="1" si="392"/>
        <v>RBS</v>
      </c>
      <c r="F4195" t="str">
        <f t="shared" ca="1" si="393"/>
        <v>Lloyds</v>
      </c>
      <c r="G4195">
        <f t="shared" ca="1" si="394"/>
        <v>3139</v>
      </c>
      <c r="H4195">
        <f t="shared" ca="1" si="395"/>
        <v>0</v>
      </c>
    </row>
    <row r="4196" spans="1:8" ht="22" customHeight="1" x14ac:dyDescent="0.25">
      <c r="A4196" s="2">
        <v>14194</v>
      </c>
      <c r="B4196" s="2">
        <v>5194</v>
      </c>
      <c r="C4196" s="3">
        <f t="shared" ca="1" si="390"/>
        <v>45295</v>
      </c>
      <c r="D4196" s="5" t="str">
        <f t="shared" ca="1" si="391"/>
        <v>Teen</v>
      </c>
      <c r="E4196" s="4" t="str">
        <f t="shared" ca="1" si="392"/>
        <v>RBS</v>
      </c>
      <c r="F4196" t="str">
        <f t="shared" ca="1" si="393"/>
        <v>HSBC</v>
      </c>
      <c r="G4196">
        <f t="shared" ca="1" si="394"/>
        <v>442</v>
      </c>
      <c r="H4196">
        <f t="shared" ca="1" si="395"/>
        <v>0</v>
      </c>
    </row>
    <row r="4197" spans="1:8" ht="22" customHeight="1" x14ac:dyDescent="0.25">
      <c r="A4197" s="2">
        <v>14195</v>
      </c>
      <c r="B4197" s="2">
        <v>5195</v>
      </c>
      <c r="C4197" s="3">
        <f t="shared" ca="1" si="390"/>
        <v>45447</v>
      </c>
      <c r="D4197" s="5" t="str">
        <f t="shared" ca="1" si="391"/>
        <v>Family</v>
      </c>
      <c r="E4197" s="4" t="str">
        <f t="shared" ca="1" si="392"/>
        <v>RBS</v>
      </c>
      <c r="F4197" t="str">
        <f t="shared" ca="1" si="393"/>
        <v>Lloyds</v>
      </c>
      <c r="G4197">
        <f t="shared" ca="1" si="394"/>
        <v>2070</v>
      </c>
      <c r="H4197">
        <f t="shared" ca="1" si="395"/>
        <v>0</v>
      </c>
    </row>
    <row r="4198" spans="1:8" ht="22" customHeight="1" x14ac:dyDescent="0.25">
      <c r="A4198" s="2">
        <v>14196</v>
      </c>
      <c r="B4198" s="2">
        <v>5196</v>
      </c>
      <c r="C4198" s="3">
        <f t="shared" ca="1" si="390"/>
        <v>45449</v>
      </c>
      <c r="D4198" s="5" t="str">
        <f t="shared" ca="1" si="391"/>
        <v>Family</v>
      </c>
      <c r="E4198" s="4" t="str">
        <f t="shared" ca="1" si="392"/>
        <v>RBS</v>
      </c>
      <c r="F4198" t="str">
        <f t="shared" ca="1" si="393"/>
        <v>NatWest</v>
      </c>
      <c r="G4198">
        <f t="shared" ca="1" si="394"/>
        <v>2747</v>
      </c>
      <c r="H4198">
        <f t="shared" ca="1" si="395"/>
        <v>0</v>
      </c>
    </row>
    <row r="4199" spans="1:8" ht="22" customHeight="1" x14ac:dyDescent="0.25">
      <c r="A4199" s="2">
        <v>14197</v>
      </c>
      <c r="B4199" s="2">
        <v>5197</v>
      </c>
      <c r="C4199" s="3">
        <f t="shared" ca="1" si="390"/>
        <v>45437</v>
      </c>
      <c r="D4199" s="5" t="str">
        <f t="shared" ca="1" si="391"/>
        <v>Young Pro</v>
      </c>
      <c r="E4199" s="4" t="str">
        <f t="shared" ca="1" si="392"/>
        <v>RBS</v>
      </c>
      <c r="F4199" t="str">
        <f t="shared" ca="1" si="393"/>
        <v>Lloyds</v>
      </c>
      <c r="G4199">
        <f t="shared" ca="1" si="394"/>
        <v>116</v>
      </c>
      <c r="H4199">
        <f t="shared" ca="1" si="395"/>
        <v>0</v>
      </c>
    </row>
    <row r="4200" spans="1:8" ht="22" customHeight="1" x14ac:dyDescent="0.25">
      <c r="A4200" s="2">
        <v>14198</v>
      </c>
      <c r="B4200" s="2">
        <v>5198</v>
      </c>
      <c r="C4200" s="3">
        <f t="shared" ca="1" si="390"/>
        <v>45402</v>
      </c>
      <c r="D4200" s="5" t="str">
        <f t="shared" ca="1" si="391"/>
        <v>Family</v>
      </c>
      <c r="E4200" s="4" t="str">
        <f t="shared" ca="1" si="392"/>
        <v>RBS</v>
      </c>
      <c r="F4200" t="str">
        <f t="shared" ca="1" si="393"/>
        <v>Lloyds</v>
      </c>
      <c r="G4200">
        <f t="shared" ca="1" si="394"/>
        <v>4374</v>
      </c>
      <c r="H4200">
        <f t="shared" ca="1" si="395"/>
        <v>0</v>
      </c>
    </row>
    <row r="4201" spans="1:8" ht="22" customHeight="1" x14ac:dyDescent="0.25">
      <c r="A4201" s="2">
        <v>14199</v>
      </c>
      <c r="B4201" s="2">
        <v>5199</v>
      </c>
      <c r="C4201" s="3">
        <f t="shared" ca="1" si="390"/>
        <v>45315</v>
      </c>
      <c r="D4201" s="5" t="str">
        <f t="shared" ca="1" si="391"/>
        <v>Young Pro</v>
      </c>
      <c r="E4201" s="4" t="str">
        <f t="shared" ca="1" si="392"/>
        <v>RBS</v>
      </c>
      <c r="F4201" t="str">
        <f t="shared" ca="1" si="393"/>
        <v>HSBC</v>
      </c>
      <c r="G4201">
        <f t="shared" ca="1" si="394"/>
        <v>473</v>
      </c>
      <c r="H4201">
        <f t="shared" ca="1" si="395"/>
        <v>0</v>
      </c>
    </row>
    <row r="4202" spans="1:8" ht="22" customHeight="1" x14ac:dyDescent="0.25">
      <c r="A4202" s="2">
        <v>14200</v>
      </c>
      <c r="B4202" s="2">
        <v>5200</v>
      </c>
      <c r="C4202" s="3">
        <f t="shared" ca="1" si="390"/>
        <v>45464</v>
      </c>
      <c r="D4202" s="5" t="str">
        <f t="shared" ca="1" si="391"/>
        <v>Family</v>
      </c>
      <c r="E4202" s="4" t="str">
        <f t="shared" ca="1" si="392"/>
        <v>RBS</v>
      </c>
      <c r="F4202" t="str">
        <f t="shared" ca="1" si="393"/>
        <v>NatWest</v>
      </c>
      <c r="G4202">
        <f t="shared" ca="1" si="394"/>
        <v>4698</v>
      </c>
      <c r="H4202">
        <f t="shared" ca="1" si="395"/>
        <v>0</v>
      </c>
    </row>
    <row r="4203" spans="1:8" ht="22" customHeight="1" x14ac:dyDescent="0.25">
      <c r="A4203" s="2">
        <v>14201</v>
      </c>
      <c r="B4203" s="2">
        <v>5201</v>
      </c>
      <c r="C4203" s="3">
        <f t="shared" ca="1" si="390"/>
        <v>45631</v>
      </c>
      <c r="D4203" s="5" t="str">
        <f t="shared" ca="1" si="391"/>
        <v>Young Pro</v>
      </c>
      <c r="E4203" s="4" t="str">
        <f t="shared" ca="1" si="392"/>
        <v>RBS</v>
      </c>
      <c r="F4203" t="str">
        <f t="shared" ca="1" si="393"/>
        <v>Lloyds</v>
      </c>
      <c r="G4203">
        <f t="shared" ca="1" si="394"/>
        <v>40</v>
      </c>
      <c r="H4203">
        <f t="shared" ca="1" si="395"/>
        <v>0</v>
      </c>
    </row>
    <row r="4204" spans="1:8" ht="22" customHeight="1" x14ac:dyDescent="0.25">
      <c r="A4204" s="2">
        <v>14202</v>
      </c>
      <c r="B4204" s="2">
        <v>5202</v>
      </c>
      <c r="C4204" s="3">
        <f t="shared" ca="1" si="390"/>
        <v>45514</v>
      </c>
      <c r="D4204" s="5" t="str">
        <f t="shared" ca="1" si="391"/>
        <v>Family</v>
      </c>
      <c r="E4204" s="4" t="str">
        <f t="shared" ca="1" si="392"/>
        <v>RBS</v>
      </c>
      <c r="F4204" t="str">
        <f t="shared" ca="1" si="393"/>
        <v>Barclays</v>
      </c>
      <c r="G4204">
        <f t="shared" ca="1" si="394"/>
        <v>2145</v>
      </c>
      <c r="H4204">
        <f t="shared" ca="1" si="395"/>
        <v>0</v>
      </c>
    </row>
    <row r="4205" spans="1:8" ht="22" customHeight="1" x14ac:dyDescent="0.25">
      <c r="A4205" s="2">
        <v>14203</v>
      </c>
      <c r="B4205" s="2">
        <v>5203</v>
      </c>
      <c r="C4205" s="3">
        <f t="shared" ca="1" si="390"/>
        <v>45468</v>
      </c>
      <c r="D4205" s="5" t="str">
        <f t="shared" ca="1" si="391"/>
        <v>Teen</v>
      </c>
      <c r="E4205" s="4" t="str">
        <f t="shared" ca="1" si="392"/>
        <v>RBS</v>
      </c>
      <c r="F4205" t="str">
        <f t="shared" ca="1" si="393"/>
        <v>Lloyds</v>
      </c>
      <c r="G4205">
        <f t="shared" ca="1" si="394"/>
        <v>351</v>
      </c>
      <c r="H4205">
        <f t="shared" ca="1" si="395"/>
        <v>0</v>
      </c>
    </row>
    <row r="4206" spans="1:8" ht="22" customHeight="1" x14ac:dyDescent="0.25">
      <c r="A4206" s="2">
        <v>14204</v>
      </c>
      <c r="B4206" s="2">
        <v>5204</v>
      </c>
      <c r="C4206" s="3">
        <f t="shared" ca="1" si="390"/>
        <v>45623</v>
      </c>
      <c r="D4206" s="5" t="str">
        <f t="shared" ca="1" si="391"/>
        <v>Family</v>
      </c>
      <c r="E4206" s="4" t="str">
        <f t="shared" ca="1" si="392"/>
        <v>RBS</v>
      </c>
      <c r="F4206" t="str">
        <f t="shared" ca="1" si="393"/>
        <v>NatWest</v>
      </c>
      <c r="G4206">
        <f t="shared" ca="1" si="394"/>
        <v>3248</v>
      </c>
      <c r="H4206">
        <f t="shared" ca="1" si="395"/>
        <v>0</v>
      </c>
    </row>
    <row r="4207" spans="1:8" ht="22" customHeight="1" x14ac:dyDescent="0.25">
      <c r="A4207" s="2">
        <v>14205</v>
      </c>
      <c r="B4207" s="2">
        <v>5205</v>
      </c>
      <c r="C4207" s="3">
        <f t="shared" ca="1" si="390"/>
        <v>45440</v>
      </c>
      <c r="D4207" s="5" t="str">
        <f t="shared" ca="1" si="391"/>
        <v>Retiree</v>
      </c>
      <c r="E4207" s="4" t="str">
        <f t="shared" ca="1" si="392"/>
        <v>RBS</v>
      </c>
      <c r="F4207" t="str">
        <f t="shared" ca="1" si="393"/>
        <v>Lloyds</v>
      </c>
      <c r="G4207">
        <f t="shared" ca="1" si="394"/>
        <v>1317</v>
      </c>
      <c r="H4207">
        <f t="shared" ca="1" si="395"/>
        <v>0</v>
      </c>
    </row>
    <row r="4208" spans="1:8" ht="22" customHeight="1" x14ac:dyDescent="0.25">
      <c r="A4208" s="2">
        <v>14206</v>
      </c>
      <c r="B4208" s="2">
        <v>5206</v>
      </c>
      <c r="C4208" s="3">
        <f t="shared" ca="1" si="390"/>
        <v>45350</v>
      </c>
      <c r="D4208" s="5" t="str">
        <f t="shared" ca="1" si="391"/>
        <v>Teen</v>
      </c>
      <c r="E4208" s="4" t="str">
        <f t="shared" ca="1" si="392"/>
        <v>RBS</v>
      </c>
      <c r="F4208" t="str">
        <f t="shared" ca="1" si="393"/>
        <v>Lloyds</v>
      </c>
      <c r="G4208">
        <f t="shared" ca="1" si="394"/>
        <v>108</v>
      </c>
      <c r="H4208">
        <f t="shared" ca="1" si="395"/>
        <v>0</v>
      </c>
    </row>
    <row r="4209" spans="1:8" ht="22" customHeight="1" x14ac:dyDescent="0.25">
      <c r="A4209" s="2">
        <v>14207</v>
      </c>
      <c r="B4209" s="2">
        <v>5207</v>
      </c>
      <c r="C4209" s="3">
        <f t="shared" ca="1" si="390"/>
        <v>45641</v>
      </c>
      <c r="D4209" s="5" t="str">
        <f t="shared" ca="1" si="391"/>
        <v>Family</v>
      </c>
      <c r="E4209" s="4" t="str">
        <f t="shared" ca="1" si="392"/>
        <v>RBS</v>
      </c>
      <c r="F4209" t="str">
        <f t="shared" ca="1" si="393"/>
        <v>Barclays</v>
      </c>
      <c r="G4209">
        <f t="shared" ca="1" si="394"/>
        <v>2782</v>
      </c>
      <c r="H4209">
        <f t="shared" ca="1" si="395"/>
        <v>0</v>
      </c>
    </row>
    <row r="4210" spans="1:8" ht="22" customHeight="1" x14ac:dyDescent="0.25">
      <c r="A4210" s="2">
        <v>14208</v>
      </c>
      <c r="B4210" s="2">
        <v>5208</v>
      </c>
      <c r="C4210" s="3">
        <f t="shared" ca="1" si="390"/>
        <v>45308</v>
      </c>
      <c r="D4210" s="5" t="str">
        <f t="shared" ca="1" si="391"/>
        <v>Retiree</v>
      </c>
      <c r="E4210" s="4" t="str">
        <f t="shared" ca="1" si="392"/>
        <v>RBS</v>
      </c>
      <c r="F4210" t="str">
        <f t="shared" ca="1" si="393"/>
        <v>Lloyds</v>
      </c>
      <c r="G4210">
        <f t="shared" ca="1" si="394"/>
        <v>4515</v>
      </c>
      <c r="H4210">
        <f t="shared" ca="1" si="395"/>
        <v>0</v>
      </c>
    </row>
    <row r="4211" spans="1:8" ht="22" customHeight="1" x14ac:dyDescent="0.25">
      <c r="A4211" s="2">
        <v>14209</v>
      </c>
      <c r="B4211" s="2">
        <v>5209</v>
      </c>
      <c r="C4211" s="3">
        <f t="shared" ca="1" si="390"/>
        <v>45611</v>
      </c>
      <c r="D4211" s="5" t="str">
        <f t="shared" ca="1" si="391"/>
        <v>Retiree</v>
      </c>
      <c r="E4211" s="4" t="str">
        <f t="shared" ca="1" si="392"/>
        <v>RBS</v>
      </c>
      <c r="F4211" t="str">
        <f t="shared" ca="1" si="393"/>
        <v>HSBC</v>
      </c>
      <c r="G4211">
        <f t="shared" ca="1" si="394"/>
        <v>4450</v>
      </c>
      <c r="H4211">
        <f t="shared" ca="1" si="395"/>
        <v>0</v>
      </c>
    </row>
    <row r="4212" spans="1:8" ht="22" customHeight="1" x14ac:dyDescent="0.25">
      <c r="A4212" s="2">
        <v>14210</v>
      </c>
      <c r="B4212" s="2">
        <v>5210</v>
      </c>
      <c r="C4212" s="3">
        <f t="shared" ca="1" si="390"/>
        <v>45381</v>
      </c>
      <c r="D4212" s="5" t="str">
        <f t="shared" ca="1" si="391"/>
        <v>Retiree</v>
      </c>
      <c r="E4212" s="4" t="str">
        <f t="shared" ca="1" si="392"/>
        <v>RBS</v>
      </c>
      <c r="F4212" t="str">
        <f t="shared" ca="1" si="393"/>
        <v>Barclays</v>
      </c>
      <c r="G4212">
        <f t="shared" ca="1" si="394"/>
        <v>2148</v>
      </c>
      <c r="H4212">
        <f t="shared" ca="1" si="395"/>
        <v>0</v>
      </c>
    </row>
    <row r="4213" spans="1:8" ht="22" customHeight="1" x14ac:dyDescent="0.25">
      <c r="A4213" s="2">
        <v>14211</v>
      </c>
      <c r="B4213" s="2">
        <v>5211</v>
      </c>
      <c r="C4213" s="3">
        <f t="shared" ca="1" si="390"/>
        <v>45546</v>
      </c>
      <c r="D4213" s="5" t="str">
        <f t="shared" ca="1" si="391"/>
        <v>Family</v>
      </c>
      <c r="E4213" s="4" t="str">
        <f t="shared" ca="1" si="392"/>
        <v>RBS</v>
      </c>
      <c r="F4213" t="str">
        <f t="shared" ca="1" si="393"/>
        <v>Barclays</v>
      </c>
      <c r="G4213">
        <f t="shared" ca="1" si="394"/>
        <v>4988</v>
      </c>
      <c r="H4213">
        <f t="shared" ca="1" si="395"/>
        <v>0</v>
      </c>
    </row>
    <row r="4214" spans="1:8" ht="22" customHeight="1" x14ac:dyDescent="0.25">
      <c r="A4214" s="2">
        <v>14212</v>
      </c>
      <c r="B4214" s="2">
        <v>5212</v>
      </c>
      <c r="C4214" s="3">
        <f t="shared" ca="1" si="390"/>
        <v>45408</v>
      </c>
      <c r="D4214" s="5" t="str">
        <f t="shared" ca="1" si="391"/>
        <v>Young Pro</v>
      </c>
      <c r="E4214" s="4" t="str">
        <f t="shared" ca="1" si="392"/>
        <v>RBS</v>
      </c>
      <c r="F4214" t="str">
        <f t="shared" ca="1" si="393"/>
        <v>Lloyds</v>
      </c>
      <c r="G4214">
        <f t="shared" ca="1" si="394"/>
        <v>288</v>
      </c>
      <c r="H4214">
        <f t="shared" ca="1" si="395"/>
        <v>0</v>
      </c>
    </row>
    <row r="4215" spans="1:8" ht="22" customHeight="1" x14ac:dyDescent="0.25">
      <c r="A4215" s="2">
        <v>14213</v>
      </c>
      <c r="B4215" s="2">
        <v>5213</v>
      </c>
      <c r="C4215" s="3">
        <f t="shared" ca="1" si="390"/>
        <v>45377</v>
      </c>
      <c r="D4215" s="5" t="str">
        <f t="shared" ca="1" si="391"/>
        <v>Family</v>
      </c>
      <c r="E4215" s="4" t="str">
        <f t="shared" ca="1" si="392"/>
        <v>RBS</v>
      </c>
      <c r="F4215" t="str">
        <f t="shared" ca="1" si="393"/>
        <v>Lloyds</v>
      </c>
      <c r="G4215">
        <f t="shared" ca="1" si="394"/>
        <v>1876</v>
      </c>
      <c r="H4215">
        <f t="shared" ca="1" si="395"/>
        <v>0</v>
      </c>
    </row>
    <row r="4216" spans="1:8" ht="22" customHeight="1" x14ac:dyDescent="0.25">
      <c r="A4216" s="2">
        <v>14214</v>
      </c>
      <c r="B4216" s="2">
        <v>5214</v>
      </c>
      <c r="C4216" s="3">
        <f t="shared" ca="1" si="390"/>
        <v>45617</v>
      </c>
      <c r="D4216" s="5" t="str">
        <f t="shared" ca="1" si="391"/>
        <v>Family</v>
      </c>
      <c r="E4216" s="4" t="str">
        <f t="shared" ca="1" si="392"/>
        <v>RBS</v>
      </c>
      <c r="F4216" t="str">
        <f t="shared" ca="1" si="393"/>
        <v>HSBC</v>
      </c>
      <c r="G4216">
        <f t="shared" ca="1" si="394"/>
        <v>2211</v>
      </c>
      <c r="H4216">
        <f t="shared" ca="1" si="395"/>
        <v>0</v>
      </c>
    </row>
    <row r="4217" spans="1:8" ht="22" customHeight="1" x14ac:dyDescent="0.25">
      <c r="A4217" s="2">
        <v>14215</v>
      </c>
      <c r="B4217" s="2">
        <v>5215</v>
      </c>
      <c r="C4217" s="3">
        <f t="shared" ca="1" si="390"/>
        <v>45498</v>
      </c>
      <c r="D4217" s="5" t="str">
        <f t="shared" ca="1" si="391"/>
        <v>Young Pro</v>
      </c>
      <c r="E4217" s="4" t="str">
        <f t="shared" ca="1" si="392"/>
        <v>RBS</v>
      </c>
      <c r="F4217" t="str">
        <f t="shared" ca="1" si="393"/>
        <v>Lloyds</v>
      </c>
      <c r="G4217">
        <f t="shared" ca="1" si="394"/>
        <v>18</v>
      </c>
      <c r="H4217">
        <f t="shared" ca="1" si="395"/>
        <v>0</v>
      </c>
    </row>
    <row r="4218" spans="1:8" ht="22" customHeight="1" x14ac:dyDescent="0.25">
      <c r="A4218" s="2">
        <v>14216</v>
      </c>
      <c r="B4218" s="2">
        <v>5216</v>
      </c>
      <c r="C4218" s="3">
        <f t="shared" ca="1" si="390"/>
        <v>45605</v>
      </c>
      <c r="D4218" s="5" t="str">
        <f t="shared" ca="1" si="391"/>
        <v>Retiree</v>
      </c>
      <c r="E4218" s="4" t="str">
        <f t="shared" ca="1" si="392"/>
        <v>RBS</v>
      </c>
      <c r="F4218" t="str">
        <f t="shared" ca="1" si="393"/>
        <v>Barclays</v>
      </c>
      <c r="G4218">
        <f t="shared" ca="1" si="394"/>
        <v>1881</v>
      </c>
      <c r="H4218">
        <f t="shared" ca="1" si="395"/>
        <v>0</v>
      </c>
    </row>
    <row r="4219" spans="1:8" ht="22" customHeight="1" x14ac:dyDescent="0.25">
      <c r="A4219" s="2">
        <v>14217</v>
      </c>
      <c r="B4219" s="2">
        <v>5217</v>
      </c>
      <c r="C4219" s="3">
        <f t="shared" ref="C4219:C4282" ca="1" si="396">RANDBETWEEN(DATE(2024,1,1), DATE(2024,12,31))</f>
        <v>45629</v>
      </c>
      <c r="D4219" s="5" t="str">
        <f t="shared" ca="1" si="391"/>
        <v>Family</v>
      </c>
      <c r="E4219" s="4" t="str">
        <f t="shared" ca="1" si="392"/>
        <v>RBS</v>
      </c>
      <c r="F4219" t="str">
        <f t="shared" ca="1" si="393"/>
        <v>NatWest</v>
      </c>
      <c r="G4219">
        <f t="shared" ca="1" si="394"/>
        <v>1500</v>
      </c>
      <c r="H4219">
        <f t="shared" ca="1" si="395"/>
        <v>0</v>
      </c>
    </row>
    <row r="4220" spans="1:8" ht="22" customHeight="1" x14ac:dyDescent="0.25">
      <c r="A4220" s="2">
        <v>14218</v>
      </c>
      <c r="B4220" s="2">
        <v>5218</v>
      </c>
      <c r="C4220" s="3">
        <f t="shared" ca="1" si="396"/>
        <v>45594</v>
      </c>
      <c r="D4220" s="5" t="str">
        <f t="shared" ca="1" si="391"/>
        <v>Young Pro</v>
      </c>
      <c r="E4220" s="4" t="str">
        <f t="shared" ca="1" si="392"/>
        <v>RBS</v>
      </c>
      <c r="F4220" t="str">
        <f t="shared" ca="1" si="393"/>
        <v>NatWest</v>
      </c>
      <c r="G4220">
        <f t="shared" ca="1" si="394"/>
        <v>461</v>
      </c>
      <c r="H4220">
        <f t="shared" ca="1" si="395"/>
        <v>0</v>
      </c>
    </row>
    <row r="4221" spans="1:8" ht="22" customHeight="1" x14ac:dyDescent="0.25">
      <c r="A4221" s="2">
        <v>14219</v>
      </c>
      <c r="B4221" s="2">
        <v>5219</v>
      </c>
      <c r="C4221" s="3">
        <f t="shared" ca="1" si="396"/>
        <v>45440</v>
      </c>
      <c r="D4221" s="5" t="str">
        <f t="shared" ca="1" si="391"/>
        <v>Teen</v>
      </c>
      <c r="E4221" s="4" t="str">
        <f t="shared" ca="1" si="392"/>
        <v>RBS</v>
      </c>
      <c r="F4221" t="str">
        <f t="shared" ca="1" si="393"/>
        <v>HSBC</v>
      </c>
      <c r="G4221">
        <f t="shared" ca="1" si="394"/>
        <v>340</v>
      </c>
      <c r="H4221">
        <f t="shared" ca="1" si="395"/>
        <v>0</v>
      </c>
    </row>
    <row r="4222" spans="1:8" ht="22" customHeight="1" x14ac:dyDescent="0.25">
      <c r="A4222" s="2">
        <v>14220</v>
      </c>
      <c r="B4222" s="2">
        <v>5220</v>
      </c>
      <c r="C4222" s="3">
        <f t="shared" ca="1" si="396"/>
        <v>45561</v>
      </c>
      <c r="D4222" s="5" t="str">
        <f t="shared" ca="1" si="391"/>
        <v>Retiree</v>
      </c>
      <c r="E4222" s="4" t="str">
        <f t="shared" ca="1" si="392"/>
        <v>RBS</v>
      </c>
      <c r="F4222" t="str">
        <f t="shared" ca="1" si="393"/>
        <v>Lloyds</v>
      </c>
      <c r="G4222">
        <f t="shared" ca="1" si="394"/>
        <v>1870</v>
      </c>
      <c r="H4222">
        <f t="shared" ca="1" si="395"/>
        <v>0</v>
      </c>
    </row>
    <row r="4223" spans="1:8" ht="22" customHeight="1" x14ac:dyDescent="0.25">
      <c r="A4223" s="2">
        <v>14221</v>
      </c>
      <c r="B4223" s="2">
        <v>5221</v>
      </c>
      <c r="C4223" s="3">
        <f t="shared" ca="1" si="396"/>
        <v>45493</v>
      </c>
      <c r="D4223" s="5" t="str">
        <f t="shared" ca="1" si="391"/>
        <v>Family</v>
      </c>
      <c r="E4223" s="4" t="str">
        <f t="shared" ca="1" si="392"/>
        <v>RBS</v>
      </c>
      <c r="F4223" t="str">
        <f t="shared" ca="1" si="393"/>
        <v>NatWest</v>
      </c>
      <c r="G4223">
        <f t="shared" ca="1" si="394"/>
        <v>844</v>
      </c>
      <c r="H4223">
        <f t="shared" ca="1" si="395"/>
        <v>0</v>
      </c>
    </row>
    <row r="4224" spans="1:8" ht="22" customHeight="1" x14ac:dyDescent="0.25">
      <c r="A4224" s="2">
        <v>14222</v>
      </c>
      <c r="B4224" s="2">
        <v>5222</v>
      </c>
      <c r="C4224" s="3">
        <f t="shared" ca="1" si="396"/>
        <v>45627</v>
      </c>
      <c r="D4224" s="5" t="str">
        <f t="shared" ca="1" si="391"/>
        <v>Young Pro</v>
      </c>
      <c r="E4224" s="4" t="str">
        <f t="shared" ca="1" si="392"/>
        <v>RBS</v>
      </c>
      <c r="F4224" t="str">
        <f t="shared" ca="1" si="393"/>
        <v>NatWest</v>
      </c>
      <c r="G4224">
        <f t="shared" ca="1" si="394"/>
        <v>488</v>
      </c>
      <c r="H4224">
        <f t="shared" ca="1" si="395"/>
        <v>0</v>
      </c>
    </row>
    <row r="4225" spans="1:8" ht="22" customHeight="1" x14ac:dyDescent="0.25">
      <c r="A4225" s="2">
        <v>14223</v>
      </c>
      <c r="B4225" s="2">
        <v>5223</v>
      </c>
      <c r="C4225" s="3">
        <f t="shared" ca="1" si="396"/>
        <v>45327</v>
      </c>
      <c r="D4225" s="5" t="str">
        <f t="shared" ca="1" si="391"/>
        <v>Retiree</v>
      </c>
      <c r="E4225" s="4" t="str">
        <f t="shared" ca="1" si="392"/>
        <v>RBS</v>
      </c>
      <c r="F4225" t="str">
        <f t="shared" ca="1" si="393"/>
        <v>Lloyds</v>
      </c>
      <c r="G4225">
        <f t="shared" ca="1" si="394"/>
        <v>3835</v>
      </c>
      <c r="H4225">
        <f t="shared" ca="1" si="395"/>
        <v>0</v>
      </c>
    </row>
    <row r="4226" spans="1:8" ht="22" customHeight="1" x14ac:dyDescent="0.25">
      <c r="A4226" s="2">
        <v>14224</v>
      </c>
      <c r="B4226" s="2">
        <v>5224</v>
      </c>
      <c r="C4226" s="3">
        <f t="shared" ca="1" si="396"/>
        <v>45292</v>
      </c>
      <c r="D4226" s="5" t="str">
        <f t="shared" ca="1" si="391"/>
        <v>Retiree</v>
      </c>
      <c r="E4226" s="4" t="str">
        <f t="shared" ca="1" si="392"/>
        <v>RBS</v>
      </c>
      <c r="F4226" t="str">
        <f t="shared" ca="1" si="393"/>
        <v>Lloyds</v>
      </c>
      <c r="G4226">
        <f t="shared" ca="1" si="394"/>
        <v>1506</v>
      </c>
      <c r="H4226">
        <f t="shared" ca="1" si="395"/>
        <v>1</v>
      </c>
    </row>
    <row r="4227" spans="1:8" ht="22" customHeight="1" x14ac:dyDescent="0.25">
      <c r="A4227" s="2">
        <v>14225</v>
      </c>
      <c r="B4227" s="2">
        <v>5225</v>
      </c>
      <c r="C4227" s="3">
        <f t="shared" ca="1" si="396"/>
        <v>45512</v>
      </c>
      <c r="D4227" s="5" t="str">
        <f t="shared" ref="D4227:D4290" ca="1" si="397">CHOOSE(RANDBETWEEN(1,10), "Teen", "Teen", "Young Pro", "Young Pro", "Young Pro", "Family", "Family", "Family", "Retiree", "Retiree")</f>
        <v>Young Pro</v>
      </c>
      <c r="E4227" s="4" t="str">
        <f t="shared" ref="E4227:E4290" ca="1" si="398">IF(YEAR(C4227)&lt;2025, "RBS", IF(OR(D4227="Teen", D4227="Young Pro"), IF(RAND()&lt;0.45, CHOOSE(RANDBETWEEN(1,2), "Monzo", "Starling"), "RBS"), IF(RAND()&lt;0.05, "Revolut", "RBS")))</f>
        <v>RBS</v>
      </c>
      <c r="F4227" t="str">
        <f t="shared" ref="F4227:F4290" ca="1" si="399">IF(E4227="RBS", CHOOSE(RANDBETWEEN(1,4), "Barclays", "HSBC", "Lloyds", "NatWest"), E4227)</f>
        <v>Barclays</v>
      </c>
      <c r="G4227">
        <f t="shared" ref="G4227:G4290" ca="1" si="400">IF(OR(D4227="Teen", D4227="Young Pro"), RANDBETWEEN(10, 500), RANDBETWEEN(500, 5000))</f>
        <v>63</v>
      </c>
      <c r="H4227">
        <f t="shared" ref="H4227:H4290" ca="1" si="401">IF(RAND()&lt;0.06, 1, 0)</f>
        <v>0</v>
      </c>
    </row>
    <row r="4228" spans="1:8" ht="22" customHeight="1" x14ac:dyDescent="0.25">
      <c r="A4228" s="2">
        <v>14226</v>
      </c>
      <c r="B4228" s="2">
        <v>5226</v>
      </c>
      <c r="C4228" s="3">
        <f t="shared" ca="1" si="396"/>
        <v>45385</v>
      </c>
      <c r="D4228" s="5" t="str">
        <f t="shared" ca="1" si="397"/>
        <v>Retiree</v>
      </c>
      <c r="E4228" s="4" t="str">
        <f t="shared" ca="1" si="398"/>
        <v>RBS</v>
      </c>
      <c r="F4228" t="str">
        <f t="shared" ca="1" si="399"/>
        <v>NatWest</v>
      </c>
      <c r="G4228">
        <f t="shared" ca="1" si="400"/>
        <v>4801</v>
      </c>
      <c r="H4228">
        <f t="shared" ca="1" si="401"/>
        <v>0</v>
      </c>
    </row>
    <row r="4229" spans="1:8" ht="22" customHeight="1" x14ac:dyDescent="0.25">
      <c r="A4229" s="2">
        <v>14227</v>
      </c>
      <c r="B4229" s="2">
        <v>5227</v>
      </c>
      <c r="C4229" s="3">
        <f t="shared" ca="1" si="396"/>
        <v>45502</v>
      </c>
      <c r="D4229" s="5" t="str">
        <f t="shared" ca="1" si="397"/>
        <v>Young Pro</v>
      </c>
      <c r="E4229" s="4" t="str">
        <f t="shared" ca="1" si="398"/>
        <v>RBS</v>
      </c>
      <c r="F4229" t="str">
        <f t="shared" ca="1" si="399"/>
        <v>NatWest</v>
      </c>
      <c r="G4229">
        <f t="shared" ca="1" si="400"/>
        <v>423</v>
      </c>
      <c r="H4229">
        <f t="shared" ca="1" si="401"/>
        <v>0</v>
      </c>
    </row>
    <row r="4230" spans="1:8" ht="22" customHeight="1" x14ac:dyDescent="0.25">
      <c r="A4230" s="2">
        <v>14228</v>
      </c>
      <c r="B4230" s="2">
        <v>5228</v>
      </c>
      <c r="C4230" s="3">
        <f t="shared" ca="1" si="396"/>
        <v>45535</v>
      </c>
      <c r="D4230" s="5" t="str">
        <f t="shared" ca="1" si="397"/>
        <v>Family</v>
      </c>
      <c r="E4230" s="4" t="str">
        <f t="shared" ca="1" si="398"/>
        <v>RBS</v>
      </c>
      <c r="F4230" t="str">
        <f t="shared" ca="1" si="399"/>
        <v>HSBC</v>
      </c>
      <c r="G4230">
        <f t="shared" ca="1" si="400"/>
        <v>1404</v>
      </c>
      <c r="H4230">
        <f t="shared" ca="1" si="401"/>
        <v>0</v>
      </c>
    </row>
    <row r="4231" spans="1:8" ht="22" customHeight="1" x14ac:dyDescent="0.25">
      <c r="A4231" s="2">
        <v>14229</v>
      </c>
      <c r="B4231" s="2">
        <v>5229</v>
      </c>
      <c r="C4231" s="3">
        <f t="shared" ca="1" si="396"/>
        <v>45492</v>
      </c>
      <c r="D4231" s="5" t="str">
        <f t="shared" ca="1" si="397"/>
        <v>Retiree</v>
      </c>
      <c r="E4231" s="4" t="str">
        <f t="shared" ca="1" si="398"/>
        <v>RBS</v>
      </c>
      <c r="F4231" t="str">
        <f t="shared" ca="1" si="399"/>
        <v>NatWest</v>
      </c>
      <c r="G4231">
        <f t="shared" ca="1" si="400"/>
        <v>4076</v>
      </c>
      <c r="H4231">
        <f t="shared" ca="1" si="401"/>
        <v>0</v>
      </c>
    </row>
    <row r="4232" spans="1:8" ht="22" customHeight="1" x14ac:dyDescent="0.25">
      <c r="A4232" s="2">
        <v>14230</v>
      </c>
      <c r="B4232" s="2">
        <v>5230</v>
      </c>
      <c r="C4232" s="3">
        <f t="shared" ca="1" si="396"/>
        <v>45430</v>
      </c>
      <c r="D4232" s="5" t="str">
        <f t="shared" ca="1" si="397"/>
        <v>Retiree</v>
      </c>
      <c r="E4232" s="4" t="str">
        <f t="shared" ca="1" si="398"/>
        <v>RBS</v>
      </c>
      <c r="F4232" t="str">
        <f t="shared" ca="1" si="399"/>
        <v>Lloyds</v>
      </c>
      <c r="G4232">
        <f t="shared" ca="1" si="400"/>
        <v>1015</v>
      </c>
      <c r="H4232">
        <f t="shared" ca="1" si="401"/>
        <v>0</v>
      </c>
    </row>
    <row r="4233" spans="1:8" ht="22" customHeight="1" x14ac:dyDescent="0.25">
      <c r="A4233" s="2">
        <v>14231</v>
      </c>
      <c r="B4233" s="2">
        <v>5231</v>
      </c>
      <c r="C4233" s="3">
        <f t="shared" ca="1" si="396"/>
        <v>45598</v>
      </c>
      <c r="D4233" s="5" t="str">
        <f t="shared" ca="1" si="397"/>
        <v>Retiree</v>
      </c>
      <c r="E4233" s="4" t="str">
        <f t="shared" ca="1" si="398"/>
        <v>RBS</v>
      </c>
      <c r="F4233" t="str">
        <f t="shared" ca="1" si="399"/>
        <v>Barclays</v>
      </c>
      <c r="G4233">
        <f t="shared" ca="1" si="400"/>
        <v>3976</v>
      </c>
      <c r="H4233">
        <f t="shared" ca="1" si="401"/>
        <v>0</v>
      </c>
    </row>
    <row r="4234" spans="1:8" ht="22" customHeight="1" x14ac:dyDescent="0.25">
      <c r="A4234" s="2">
        <v>14232</v>
      </c>
      <c r="B4234" s="2">
        <v>5232</v>
      </c>
      <c r="C4234" s="3">
        <f t="shared" ca="1" si="396"/>
        <v>45536</v>
      </c>
      <c r="D4234" s="5" t="str">
        <f t="shared" ca="1" si="397"/>
        <v>Retiree</v>
      </c>
      <c r="E4234" s="4" t="str">
        <f t="shared" ca="1" si="398"/>
        <v>RBS</v>
      </c>
      <c r="F4234" t="str">
        <f t="shared" ca="1" si="399"/>
        <v>Barclays</v>
      </c>
      <c r="G4234">
        <f t="shared" ca="1" si="400"/>
        <v>1102</v>
      </c>
      <c r="H4234">
        <f t="shared" ca="1" si="401"/>
        <v>0</v>
      </c>
    </row>
    <row r="4235" spans="1:8" ht="22" customHeight="1" x14ac:dyDescent="0.25">
      <c r="A4235" s="2">
        <v>14233</v>
      </c>
      <c r="B4235" s="2">
        <v>5233</v>
      </c>
      <c r="C4235" s="3">
        <f t="shared" ca="1" si="396"/>
        <v>45298</v>
      </c>
      <c r="D4235" s="5" t="str">
        <f t="shared" ca="1" si="397"/>
        <v>Young Pro</v>
      </c>
      <c r="E4235" s="4" t="str">
        <f t="shared" ca="1" si="398"/>
        <v>RBS</v>
      </c>
      <c r="F4235" t="str">
        <f t="shared" ca="1" si="399"/>
        <v>Lloyds</v>
      </c>
      <c r="G4235">
        <f t="shared" ca="1" si="400"/>
        <v>157</v>
      </c>
      <c r="H4235">
        <f t="shared" ca="1" si="401"/>
        <v>0</v>
      </c>
    </row>
    <row r="4236" spans="1:8" ht="22" customHeight="1" x14ac:dyDescent="0.25">
      <c r="A4236" s="2">
        <v>14234</v>
      </c>
      <c r="B4236" s="2">
        <v>5234</v>
      </c>
      <c r="C4236" s="3">
        <f t="shared" ca="1" si="396"/>
        <v>45435</v>
      </c>
      <c r="D4236" s="5" t="str">
        <f t="shared" ca="1" si="397"/>
        <v>Young Pro</v>
      </c>
      <c r="E4236" s="4" t="str">
        <f t="shared" ca="1" si="398"/>
        <v>RBS</v>
      </c>
      <c r="F4236" t="str">
        <f t="shared" ca="1" si="399"/>
        <v>Barclays</v>
      </c>
      <c r="G4236">
        <f t="shared" ca="1" si="400"/>
        <v>226</v>
      </c>
      <c r="H4236">
        <f t="shared" ca="1" si="401"/>
        <v>0</v>
      </c>
    </row>
    <row r="4237" spans="1:8" ht="22" customHeight="1" x14ac:dyDescent="0.25">
      <c r="A4237" s="2">
        <v>14235</v>
      </c>
      <c r="B4237" s="2">
        <v>5235</v>
      </c>
      <c r="C4237" s="3">
        <f t="shared" ca="1" si="396"/>
        <v>45654</v>
      </c>
      <c r="D4237" s="5" t="str">
        <f t="shared" ca="1" si="397"/>
        <v>Young Pro</v>
      </c>
      <c r="E4237" s="4" t="str">
        <f t="shared" ca="1" si="398"/>
        <v>RBS</v>
      </c>
      <c r="F4237" t="str">
        <f t="shared" ca="1" si="399"/>
        <v>Lloyds</v>
      </c>
      <c r="G4237">
        <f t="shared" ca="1" si="400"/>
        <v>489</v>
      </c>
      <c r="H4237">
        <f t="shared" ca="1" si="401"/>
        <v>0</v>
      </c>
    </row>
    <row r="4238" spans="1:8" ht="22" customHeight="1" x14ac:dyDescent="0.25">
      <c r="A4238" s="2">
        <v>14236</v>
      </c>
      <c r="B4238" s="2">
        <v>5236</v>
      </c>
      <c r="C4238" s="3">
        <f t="shared" ca="1" si="396"/>
        <v>45323</v>
      </c>
      <c r="D4238" s="5" t="str">
        <f t="shared" ca="1" si="397"/>
        <v>Young Pro</v>
      </c>
      <c r="E4238" s="4" t="str">
        <f t="shared" ca="1" si="398"/>
        <v>RBS</v>
      </c>
      <c r="F4238" t="str">
        <f t="shared" ca="1" si="399"/>
        <v>Lloyds</v>
      </c>
      <c r="G4238">
        <f t="shared" ca="1" si="400"/>
        <v>292</v>
      </c>
      <c r="H4238">
        <f t="shared" ca="1" si="401"/>
        <v>0</v>
      </c>
    </row>
    <row r="4239" spans="1:8" ht="22" customHeight="1" x14ac:dyDescent="0.25">
      <c r="A4239" s="2">
        <v>14237</v>
      </c>
      <c r="B4239" s="2">
        <v>5237</v>
      </c>
      <c r="C4239" s="3">
        <f t="shared" ca="1" si="396"/>
        <v>45622</v>
      </c>
      <c r="D4239" s="5" t="str">
        <f t="shared" ca="1" si="397"/>
        <v>Young Pro</v>
      </c>
      <c r="E4239" s="4" t="str">
        <f t="shared" ca="1" si="398"/>
        <v>RBS</v>
      </c>
      <c r="F4239" t="str">
        <f t="shared" ca="1" si="399"/>
        <v>NatWest</v>
      </c>
      <c r="G4239">
        <f t="shared" ca="1" si="400"/>
        <v>134</v>
      </c>
      <c r="H4239">
        <f t="shared" ca="1" si="401"/>
        <v>0</v>
      </c>
    </row>
    <row r="4240" spans="1:8" ht="22" customHeight="1" x14ac:dyDescent="0.25">
      <c r="A4240" s="2">
        <v>14238</v>
      </c>
      <c r="B4240" s="2">
        <v>5238</v>
      </c>
      <c r="C4240" s="3">
        <f t="shared" ca="1" si="396"/>
        <v>45610</v>
      </c>
      <c r="D4240" s="5" t="str">
        <f t="shared" ca="1" si="397"/>
        <v>Young Pro</v>
      </c>
      <c r="E4240" s="4" t="str">
        <f t="shared" ca="1" si="398"/>
        <v>RBS</v>
      </c>
      <c r="F4240" t="str">
        <f t="shared" ca="1" si="399"/>
        <v>NatWest</v>
      </c>
      <c r="G4240">
        <f t="shared" ca="1" si="400"/>
        <v>361</v>
      </c>
      <c r="H4240">
        <f t="shared" ca="1" si="401"/>
        <v>0</v>
      </c>
    </row>
    <row r="4241" spans="1:8" ht="22" customHeight="1" x14ac:dyDescent="0.25">
      <c r="A4241" s="2">
        <v>14239</v>
      </c>
      <c r="B4241" s="2">
        <v>5239</v>
      </c>
      <c r="C4241" s="3">
        <f t="shared" ca="1" si="396"/>
        <v>45394</v>
      </c>
      <c r="D4241" s="5" t="str">
        <f t="shared" ca="1" si="397"/>
        <v>Teen</v>
      </c>
      <c r="E4241" s="4" t="str">
        <f t="shared" ca="1" si="398"/>
        <v>RBS</v>
      </c>
      <c r="F4241" t="str">
        <f t="shared" ca="1" si="399"/>
        <v>NatWest</v>
      </c>
      <c r="G4241">
        <f t="shared" ca="1" si="400"/>
        <v>452</v>
      </c>
      <c r="H4241">
        <f t="shared" ca="1" si="401"/>
        <v>0</v>
      </c>
    </row>
    <row r="4242" spans="1:8" ht="22" customHeight="1" x14ac:dyDescent="0.25">
      <c r="A4242" s="2">
        <v>14240</v>
      </c>
      <c r="B4242" s="2">
        <v>5240</v>
      </c>
      <c r="C4242" s="3">
        <f t="shared" ca="1" si="396"/>
        <v>45596</v>
      </c>
      <c r="D4242" s="5" t="str">
        <f t="shared" ca="1" si="397"/>
        <v>Young Pro</v>
      </c>
      <c r="E4242" s="4" t="str">
        <f t="shared" ca="1" si="398"/>
        <v>RBS</v>
      </c>
      <c r="F4242" t="str">
        <f t="shared" ca="1" si="399"/>
        <v>Barclays</v>
      </c>
      <c r="G4242">
        <f t="shared" ca="1" si="400"/>
        <v>159</v>
      </c>
      <c r="H4242">
        <f t="shared" ca="1" si="401"/>
        <v>0</v>
      </c>
    </row>
    <row r="4243" spans="1:8" ht="22" customHeight="1" x14ac:dyDescent="0.25">
      <c r="A4243" s="2">
        <v>14241</v>
      </c>
      <c r="B4243" s="2">
        <v>5241</v>
      </c>
      <c r="C4243" s="3">
        <f t="shared" ca="1" si="396"/>
        <v>45568</v>
      </c>
      <c r="D4243" s="5" t="str">
        <f t="shared" ca="1" si="397"/>
        <v>Retiree</v>
      </c>
      <c r="E4243" s="4" t="str">
        <f t="shared" ca="1" si="398"/>
        <v>RBS</v>
      </c>
      <c r="F4243" t="str">
        <f t="shared" ca="1" si="399"/>
        <v>Lloyds</v>
      </c>
      <c r="G4243">
        <f t="shared" ca="1" si="400"/>
        <v>3591</v>
      </c>
      <c r="H4243">
        <f t="shared" ca="1" si="401"/>
        <v>0</v>
      </c>
    </row>
    <row r="4244" spans="1:8" ht="22" customHeight="1" x14ac:dyDescent="0.25">
      <c r="A4244" s="2">
        <v>14242</v>
      </c>
      <c r="B4244" s="2">
        <v>5242</v>
      </c>
      <c r="C4244" s="3">
        <f t="shared" ca="1" si="396"/>
        <v>45295</v>
      </c>
      <c r="D4244" s="5" t="str">
        <f t="shared" ca="1" si="397"/>
        <v>Young Pro</v>
      </c>
      <c r="E4244" s="4" t="str">
        <f t="shared" ca="1" si="398"/>
        <v>RBS</v>
      </c>
      <c r="F4244" t="str">
        <f t="shared" ca="1" si="399"/>
        <v>NatWest</v>
      </c>
      <c r="G4244">
        <f t="shared" ca="1" si="400"/>
        <v>358</v>
      </c>
      <c r="H4244">
        <f t="shared" ca="1" si="401"/>
        <v>0</v>
      </c>
    </row>
    <row r="4245" spans="1:8" ht="22" customHeight="1" x14ac:dyDescent="0.25">
      <c r="A4245" s="2">
        <v>14243</v>
      </c>
      <c r="B4245" s="2">
        <v>5243</v>
      </c>
      <c r="C4245" s="3">
        <f t="shared" ca="1" si="396"/>
        <v>45545</v>
      </c>
      <c r="D4245" s="5" t="str">
        <f t="shared" ca="1" si="397"/>
        <v>Family</v>
      </c>
      <c r="E4245" s="4" t="str">
        <f t="shared" ca="1" si="398"/>
        <v>RBS</v>
      </c>
      <c r="F4245" t="str">
        <f t="shared" ca="1" si="399"/>
        <v>Barclays</v>
      </c>
      <c r="G4245">
        <f t="shared" ca="1" si="400"/>
        <v>2619</v>
      </c>
      <c r="H4245">
        <f t="shared" ca="1" si="401"/>
        <v>0</v>
      </c>
    </row>
    <row r="4246" spans="1:8" ht="22" customHeight="1" x14ac:dyDescent="0.25">
      <c r="A4246" s="2">
        <v>14244</v>
      </c>
      <c r="B4246" s="2">
        <v>5244</v>
      </c>
      <c r="C4246" s="3">
        <f t="shared" ca="1" si="396"/>
        <v>45624</v>
      </c>
      <c r="D4246" s="5" t="str">
        <f t="shared" ca="1" si="397"/>
        <v>Retiree</v>
      </c>
      <c r="E4246" s="4" t="str">
        <f t="shared" ca="1" si="398"/>
        <v>RBS</v>
      </c>
      <c r="F4246" t="str">
        <f t="shared" ca="1" si="399"/>
        <v>HSBC</v>
      </c>
      <c r="G4246">
        <f t="shared" ca="1" si="400"/>
        <v>4000</v>
      </c>
      <c r="H4246">
        <f t="shared" ca="1" si="401"/>
        <v>0</v>
      </c>
    </row>
    <row r="4247" spans="1:8" ht="22" customHeight="1" x14ac:dyDescent="0.25">
      <c r="A4247" s="2">
        <v>14245</v>
      </c>
      <c r="B4247" s="2">
        <v>5245</v>
      </c>
      <c r="C4247" s="3">
        <f t="shared" ca="1" si="396"/>
        <v>45358</v>
      </c>
      <c r="D4247" s="5" t="str">
        <f t="shared" ca="1" si="397"/>
        <v>Young Pro</v>
      </c>
      <c r="E4247" s="4" t="str">
        <f t="shared" ca="1" si="398"/>
        <v>RBS</v>
      </c>
      <c r="F4247" t="str">
        <f t="shared" ca="1" si="399"/>
        <v>HSBC</v>
      </c>
      <c r="G4247">
        <f t="shared" ca="1" si="400"/>
        <v>312</v>
      </c>
      <c r="H4247">
        <f t="shared" ca="1" si="401"/>
        <v>0</v>
      </c>
    </row>
    <row r="4248" spans="1:8" ht="22" customHeight="1" x14ac:dyDescent="0.25">
      <c r="A4248" s="2">
        <v>14246</v>
      </c>
      <c r="B4248" s="2">
        <v>5246</v>
      </c>
      <c r="C4248" s="3">
        <f t="shared" ca="1" si="396"/>
        <v>45412</v>
      </c>
      <c r="D4248" s="5" t="str">
        <f t="shared" ca="1" si="397"/>
        <v>Young Pro</v>
      </c>
      <c r="E4248" s="4" t="str">
        <f t="shared" ca="1" si="398"/>
        <v>RBS</v>
      </c>
      <c r="F4248" t="str">
        <f t="shared" ca="1" si="399"/>
        <v>HSBC</v>
      </c>
      <c r="G4248">
        <f t="shared" ca="1" si="400"/>
        <v>223</v>
      </c>
      <c r="H4248">
        <f t="shared" ca="1" si="401"/>
        <v>0</v>
      </c>
    </row>
    <row r="4249" spans="1:8" ht="22" customHeight="1" x14ac:dyDescent="0.25">
      <c r="A4249" s="2">
        <v>14247</v>
      </c>
      <c r="B4249" s="2">
        <v>5247</v>
      </c>
      <c r="C4249" s="3">
        <f t="shared" ca="1" si="396"/>
        <v>45317</v>
      </c>
      <c r="D4249" s="5" t="str">
        <f t="shared" ca="1" si="397"/>
        <v>Young Pro</v>
      </c>
      <c r="E4249" s="4" t="str">
        <f t="shared" ca="1" si="398"/>
        <v>RBS</v>
      </c>
      <c r="F4249" t="str">
        <f t="shared" ca="1" si="399"/>
        <v>Lloyds</v>
      </c>
      <c r="G4249">
        <f t="shared" ca="1" si="400"/>
        <v>421</v>
      </c>
      <c r="H4249">
        <f t="shared" ca="1" si="401"/>
        <v>0</v>
      </c>
    </row>
    <row r="4250" spans="1:8" ht="22" customHeight="1" x14ac:dyDescent="0.25">
      <c r="A4250" s="2">
        <v>14248</v>
      </c>
      <c r="B4250" s="2">
        <v>5248</v>
      </c>
      <c r="C4250" s="3">
        <f t="shared" ca="1" si="396"/>
        <v>45332</v>
      </c>
      <c r="D4250" s="5" t="str">
        <f t="shared" ca="1" si="397"/>
        <v>Young Pro</v>
      </c>
      <c r="E4250" s="4" t="str">
        <f t="shared" ca="1" si="398"/>
        <v>RBS</v>
      </c>
      <c r="F4250" t="str">
        <f t="shared" ca="1" si="399"/>
        <v>NatWest</v>
      </c>
      <c r="G4250">
        <f t="shared" ca="1" si="400"/>
        <v>46</v>
      </c>
      <c r="H4250">
        <f t="shared" ca="1" si="401"/>
        <v>0</v>
      </c>
    </row>
    <row r="4251" spans="1:8" ht="22" customHeight="1" x14ac:dyDescent="0.25">
      <c r="A4251" s="2">
        <v>14249</v>
      </c>
      <c r="B4251" s="2">
        <v>5249</v>
      </c>
      <c r="C4251" s="3">
        <f t="shared" ca="1" si="396"/>
        <v>45646</v>
      </c>
      <c r="D4251" s="5" t="str">
        <f t="shared" ca="1" si="397"/>
        <v>Young Pro</v>
      </c>
      <c r="E4251" s="4" t="str">
        <f t="shared" ca="1" si="398"/>
        <v>RBS</v>
      </c>
      <c r="F4251" t="str">
        <f t="shared" ca="1" si="399"/>
        <v>Lloyds</v>
      </c>
      <c r="G4251">
        <f t="shared" ca="1" si="400"/>
        <v>400</v>
      </c>
      <c r="H4251">
        <f t="shared" ca="1" si="401"/>
        <v>0</v>
      </c>
    </row>
    <row r="4252" spans="1:8" ht="22" customHeight="1" x14ac:dyDescent="0.25">
      <c r="A4252" s="2">
        <v>14250</v>
      </c>
      <c r="B4252" s="2">
        <v>5250</v>
      </c>
      <c r="C4252" s="3">
        <f t="shared" ca="1" si="396"/>
        <v>45628</v>
      </c>
      <c r="D4252" s="5" t="str">
        <f t="shared" ca="1" si="397"/>
        <v>Young Pro</v>
      </c>
      <c r="E4252" s="4" t="str">
        <f t="shared" ca="1" si="398"/>
        <v>RBS</v>
      </c>
      <c r="F4252" t="str">
        <f t="shared" ca="1" si="399"/>
        <v>Barclays</v>
      </c>
      <c r="G4252">
        <f t="shared" ca="1" si="400"/>
        <v>28</v>
      </c>
      <c r="H4252">
        <f t="shared" ca="1" si="401"/>
        <v>0</v>
      </c>
    </row>
    <row r="4253" spans="1:8" ht="22" customHeight="1" x14ac:dyDescent="0.25">
      <c r="A4253" s="2">
        <v>14251</v>
      </c>
      <c r="B4253" s="2">
        <v>5251</v>
      </c>
      <c r="C4253" s="3">
        <f t="shared" ca="1" si="396"/>
        <v>45541</v>
      </c>
      <c r="D4253" s="5" t="str">
        <f t="shared" ca="1" si="397"/>
        <v>Family</v>
      </c>
      <c r="E4253" s="4" t="str">
        <f t="shared" ca="1" si="398"/>
        <v>RBS</v>
      </c>
      <c r="F4253" t="str">
        <f t="shared" ca="1" si="399"/>
        <v>NatWest</v>
      </c>
      <c r="G4253">
        <f t="shared" ca="1" si="400"/>
        <v>1137</v>
      </c>
      <c r="H4253">
        <f t="shared" ca="1" si="401"/>
        <v>0</v>
      </c>
    </row>
    <row r="4254" spans="1:8" ht="22" customHeight="1" x14ac:dyDescent="0.25">
      <c r="A4254" s="2">
        <v>14252</v>
      </c>
      <c r="B4254" s="2">
        <v>5252</v>
      </c>
      <c r="C4254" s="3">
        <f t="shared" ca="1" si="396"/>
        <v>45415</v>
      </c>
      <c r="D4254" s="5" t="str">
        <f t="shared" ca="1" si="397"/>
        <v>Young Pro</v>
      </c>
      <c r="E4254" s="4" t="str">
        <f t="shared" ca="1" si="398"/>
        <v>RBS</v>
      </c>
      <c r="F4254" t="str">
        <f t="shared" ca="1" si="399"/>
        <v>HSBC</v>
      </c>
      <c r="G4254">
        <f t="shared" ca="1" si="400"/>
        <v>302</v>
      </c>
      <c r="H4254">
        <f t="shared" ca="1" si="401"/>
        <v>0</v>
      </c>
    </row>
    <row r="4255" spans="1:8" ht="22" customHeight="1" x14ac:dyDescent="0.25">
      <c r="A4255" s="2">
        <v>14253</v>
      </c>
      <c r="B4255" s="2">
        <v>5253</v>
      </c>
      <c r="C4255" s="3">
        <f t="shared" ca="1" si="396"/>
        <v>45313</v>
      </c>
      <c r="D4255" s="5" t="str">
        <f t="shared" ca="1" si="397"/>
        <v>Teen</v>
      </c>
      <c r="E4255" s="4" t="str">
        <f t="shared" ca="1" si="398"/>
        <v>RBS</v>
      </c>
      <c r="F4255" t="str">
        <f t="shared" ca="1" si="399"/>
        <v>HSBC</v>
      </c>
      <c r="G4255">
        <f t="shared" ca="1" si="400"/>
        <v>357</v>
      </c>
      <c r="H4255">
        <f t="shared" ca="1" si="401"/>
        <v>0</v>
      </c>
    </row>
    <row r="4256" spans="1:8" ht="22" customHeight="1" x14ac:dyDescent="0.25">
      <c r="A4256" s="2">
        <v>14254</v>
      </c>
      <c r="B4256" s="2">
        <v>5254</v>
      </c>
      <c r="C4256" s="3">
        <f t="shared" ca="1" si="396"/>
        <v>45582</v>
      </c>
      <c r="D4256" s="5" t="str">
        <f t="shared" ca="1" si="397"/>
        <v>Young Pro</v>
      </c>
      <c r="E4256" s="4" t="str">
        <f t="shared" ca="1" si="398"/>
        <v>RBS</v>
      </c>
      <c r="F4256" t="str">
        <f t="shared" ca="1" si="399"/>
        <v>Lloyds</v>
      </c>
      <c r="G4256">
        <f t="shared" ca="1" si="400"/>
        <v>441</v>
      </c>
      <c r="H4256">
        <f t="shared" ca="1" si="401"/>
        <v>0</v>
      </c>
    </row>
    <row r="4257" spans="1:8" ht="22" customHeight="1" x14ac:dyDescent="0.25">
      <c r="A4257" s="2">
        <v>14255</v>
      </c>
      <c r="B4257" s="2">
        <v>5255</v>
      </c>
      <c r="C4257" s="3">
        <f t="shared" ca="1" si="396"/>
        <v>45344</v>
      </c>
      <c r="D4257" s="5" t="str">
        <f t="shared" ca="1" si="397"/>
        <v>Family</v>
      </c>
      <c r="E4257" s="4" t="str">
        <f t="shared" ca="1" si="398"/>
        <v>RBS</v>
      </c>
      <c r="F4257" t="str">
        <f t="shared" ca="1" si="399"/>
        <v>HSBC</v>
      </c>
      <c r="G4257">
        <f t="shared" ca="1" si="400"/>
        <v>4185</v>
      </c>
      <c r="H4257">
        <f t="shared" ca="1" si="401"/>
        <v>0</v>
      </c>
    </row>
    <row r="4258" spans="1:8" ht="22" customHeight="1" x14ac:dyDescent="0.25">
      <c r="A4258" s="2">
        <v>14256</v>
      </c>
      <c r="B4258" s="2">
        <v>5256</v>
      </c>
      <c r="C4258" s="3">
        <f t="shared" ca="1" si="396"/>
        <v>45324</v>
      </c>
      <c r="D4258" s="5" t="str">
        <f t="shared" ca="1" si="397"/>
        <v>Retiree</v>
      </c>
      <c r="E4258" s="4" t="str">
        <f t="shared" ca="1" si="398"/>
        <v>RBS</v>
      </c>
      <c r="F4258" t="str">
        <f t="shared" ca="1" si="399"/>
        <v>HSBC</v>
      </c>
      <c r="G4258">
        <f t="shared" ca="1" si="400"/>
        <v>4179</v>
      </c>
      <c r="H4258">
        <f t="shared" ca="1" si="401"/>
        <v>0</v>
      </c>
    </row>
    <row r="4259" spans="1:8" ht="22" customHeight="1" x14ac:dyDescent="0.25">
      <c r="A4259" s="2">
        <v>14257</v>
      </c>
      <c r="B4259" s="2">
        <v>5257</v>
      </c>
      <c r="C4259" s="3">
        <f t="shared" ca="1" si="396"/>
        <v>45322</v>
      </c>
      <c r="D4259" s="5" t="str">
        <f t="shared" ca="1" si="397"/>
        <v>Retiree</v>
      </c>
      <c r="E4259" s="4" t="str">
        <f t="shared" ca="1" si="398"/>
        <v>RBS</v>
      </c>
      <c r="F4259" t="str">
        <f t="shared" ca="1" si="399"/>
        <v>NatWest</v>
      </c>
      <c r="G4259">
        <f t="shared" ca="1" si="400"/>
        <v>3283</v>
      </c>
      <c r="H4259">
        <f t="shared" ca="1" si="401"/>
        <v>0</v>
      </c>
    </row>
    <row r="4260" spans="1:8" ht="22" customHeight="1" x14ac:dyDescent="0.25">
      <c r="A4260" s="2">
        <v>14258</v>
      </c>
      <c r="B4260" s="2">
        <v>5258</v>
      </c>
      <c r="C4260" s="3">
        <f t="shared" ca="1" si="396"/>
        <v>45406</v>
      </c>
      <c r="D4260" s="5" t="str">
        <f t="shared" ca="1" si="397"/>
        <v>Retiree</v>
      </c>
      <c r="E4260" s="4" t="str">
        <f t="shared" ca="1" si="398"/>
        <v>RBS</v>
      </c>
      <c r="F4260" t="str">
        <f t="shared" ca="1" si="399"/>
        <v>Lloyds</v>
      </c>
      <c r="G4260">
        <f t="shared" ca="1" si="400"/>
        <v>3695</v>
      </c>
      <c r="H4260">
        <f t="shared" ca="1" si="401"/>
        <v>0</v>
      </c>
    </row>
    <row r="4261" spans="1:8" ht="22" customHeight="1" x14ac:dyDescent="0.25">
      <c r="A4261" s="2">
        <v>14259</v>
      </c>
      <c r="B4261" s="2">
        <v>5259</v>
      </c>
      <c r="C4261" s="3">
        <f t="shared" ca="1" si="396"/>
        <v>45423</v>
      </c>
      <c r="D4261" s="5" t="str">
        <f t="shared" ca="1" si="397"/>
        <v>Retiree</v>
      </c>
      <c r="E4261" s="4" t="str">
        <f t="shared" ca="1" si="398"/>
        <v>RBS</v>
      </c>
      <c r="F4261" t="str">
        <f t="shared" ca="1" si="399"/>
        <v>Barclays</v>
      </c>
      <c r="G4261">
        <f t="shared" ca="1" si="400"/>
        <v>2300</v>
      </c>
      <c r="H4261">
        <f t="shared" ca="1" si="401"/>
        <v>0</v>
      </c>
    </row>
    <row r="4262" spans="1:8" ht="22" customHeight="1" x14ac:dyDescent="0.25">
      <c r="A4262" s="2">
        <v>14260</v>
      </c>
      <c r="B4262" s="2">
        <v>5260</v>
      </c>
      <c r="C4262" s="3">
        <f t="shared" ca="1" si="396"/>
        <v>45371</v>
      </c>
      <c r="D4262" s="5" t="str">
        <f t="shared" ca="1" si="397"/>
        <v>Retiree</v>
      </c>
      <c r="E4262" s="4" t="str">
        <f t="shared" ca="1" si="398"/>
        <v>RBS</v>
      </c>
      <c r="F4262" t="str">
        <f t="shared" ca="1" si="399"/>
        <v>Barclays</v>
      </c>
      <c r="G4262">
        <f t="shared" ca="1" si="400"/>
        <v>4724</v>
      </c>
      <c r="H4262">
        <f t="shared" ca="1" si="401"/>
        <v>0</v>
      </c>
    </row>
    <row r="4263" spans="1:8" ht="22" customHeight="1" x14ac:dyDescent="0.25">
      <c r="A4263" s="2">
        <v>14261</v>
      </c>
      <c r="B4263" s="2">
        <v>5261</v>
      </c>
      <c r="C4263" s="3">
        <f t="shared" ca="1" si="396"/>
        <v>45348</v>
      </c>
      <c r="D4263" s="5" t="str">
        <f t="shared" ca="1" si="397"/>
        <v>Young Pro</v>
      </c>
      <c r="E4263" s="4" t="str">
        <f t="shared" ca="1" si="398"/>
        <v>RBS</v>
      </c>
      <c r="F4263" t="str">
        <f t="shared" ca="1" si="399"/>
        <v>NatWest</v>
      </c>
      <c r="G4263">
        <f t="shared" ca="1" si="400"/>
        <v>86</v>
      </c>
      <c r="H4263">
        <f t="shared" ca="1" si="401"/>
        <v>1</v>
      </c>
    </row>
    <row r="4264" spans="1:8" ht="22" customHeight="1" x14ac:dyDescent="0.25">
      <c r="A4264" s="2">
        <v>14262</v>
      </c>
      <c r="B4264" s="2">
        <v>5262</v>
      </c>
      <c r="C4264" s="3">
        <f t="shared" ca="1" si="396"/>
        <v>45433</v>
      </c>
      <c r="D4264" s="5" t="str">
        <f t="shared" ca="1" si="397"/>
        <v>Family</v>
      </c>
      <c r="E4264" s="4" t="str">
        <f t="shared" ca="1" si="398"/>
        <v>RBS</v>
      </c>
      <c r="F4264" t="str">
        <f t="shared" ca="1" si="399"/>
        <v>HSBC</v>
      </c>
      <c r="G4264">
        <f t="shared" ca="1" si="400"/>
        <v>3744</v>
      </c>
      <c r="H4264">
        <f t="shared" ca="1" si="401"/>
        <v>0</v>
      </c>
    </row>
    <row r="4265" spans="1:8" ht="22" customHeight="1" x14ac:dyDescent="0.25">
      <c r="A4265" s="2">
        <v>14263</v>
      </c>
      <c r="B4265" s="2">
        <v>5263</v>
      </c>
      <c r="C4265" s="3">
        <f t="shared" ca="1" si="396"/>
        <v>45397</v>
      </c>
      <c r="D4265" s="5" t="str">
        <f t="shared" ca="1" si="397"/>
        <v>Family</v>
      </c>
      <c r="E4265" s="4" t="str">
        <f t="shared" ca="1" si="398"/>
        <v>RBS</v>
      </c>
      <c r="F4265" t="str">
        <f t="shared" ca="1" si="399"/>
        <v>NatWest</v>
      </c>
      <c r="G4265">
        <f t="shared" ca="1" si="400"/>
        <v>791</v>
      </c>
      <c r="H4265">
        <f t="shared" ca="1" si="401"/>
        <v>0</v>
      </c>
    </row>
    <row r="4266" spans="1:8" ht="22" customHeight="1" x14ac:dyDescent="0.25">
      <c r="A4266" s="2">
        <v>14264</v>
      </c>
      <c r="B4266" s="2">
        <v>5264</v>
      </c>
      <c r="C4266" s="3">
        <f t="shared" ca="1" si="396"/>
        <v>45337</v>
      </c>
      <c r="D4266" s="5" t="str">
        <f t="shared" ca="1" si="397"/>
        <v>Retiree</v>
      </c>
      <c r="E4266" s="4" t="str">
        <f t="shared" ca="1" si="398"/>
        <v>RBS</v>
      </c>
      <c r="F4266" t="str">
        <f t="shared" ca="1" si="399"/>
        <v>Barclays</v>
      </c>
      <c r="G4266">
        <f t="shared" ca="1" si="400"/>
        <v>4934</v>
      </c>
      <c r="H4266">
        <f t="shared" ca="1" si="401"/>
        <v>0</v>
      </c>
    </row>
    <row r="4267" spans="1:8" ht="22" customHeight="1" x14ac:dyDescent="0.25">
      <c r="A4267" s="2">
        <v>14265</v>
      </c>
      <c r="B4267" s="2">
        <v>5265</v>
      </c>
      <c r="C4267" s="3">
        <f t="shared" ca="1" si="396"/>
        <v>45527</v>
      </c>
      <c r="D4267" s="5" t="str">
        <f t="shared" ca="1" si="397"/>
        <v>Retiree</v>
      </c>
      <c r="E4267" s="4" t="str">
        <f t="shared" ca="1" si="398"/>
        <v>RBS</v>
      </c>
      <c r="F4267" t="str">
        <f t="shared" ca="1" si="399"/>
        <v>NatWest</v>
      </c>
      <c r="G4267">
        <f t="shared" ca="1" si="400"/>
        <v>2778</v>
      </c>
      <c r="H4267">
        <f t="shared" ca="1" si="401"/>
        <v>0</v>
      </c>
    </row>
    <row r="4268" spans="1:8" ht="22" customHeight="1" x14ac:dyDescent="0.25">
      <c r="A4268" s="2">
        <v>14266</v>
      </c>
      <c r="B4268" s="2">
        <v>5266</v>
      </c>
      <c r="C4268" s="3">
        <f t="shared" ca="1" si="396"/>
        <v>45378</v>
      </c>
      <c r="D4268" s="5" t="str">
        <f t="shared" ca="1" si="397"/>
        <v>Family</v>
      </c>
      <c r="E4268" s="4" t="str">
        <f t="shared" ca="1" si="398"/>
        <v>RBS</v>
      </c>
      <c r="F4268" t="str">
        <f t="shared" ca="1" si="399"/>
        <v>Lloyds</v>
      </c>
      <c r="G4268">
        <f t="shared" ca="1" si="400"/>
        <v>748</v>
      </c>
      <c r="H4268">
        <f t="shared" ca="1" si="401"/>
        <v>0</v>
      </c>
    </row>
    <row r="4269" spans="1:8" ht="22" customHeight="1" x14ac:dyDescent="0.25">
      <c r="A4269" s="2">
        <v>14267</v>
      </c>
      <c r="B4269" s="2">
        <v>5267</v>
      </c>
      <c r="C4269" s="3">
        <f t="shared" ca="1" si="396"/>
        <v>45593</v>
      </c>
      <c r="D4269" s="5" t="str">
        <f t="shared" ca="1" si="397"/>
        <v>Teen</v>
      </c>
      <c r="E4269" s="4" t="str">
        <f t="shared" ca="1" si="398"/>
        <v>RBS</v>
      </c>
      <c r="F4269" t="str">
        <f t="shared" ca="1" si="399"/>
        <v>Barclays</v>
      </c>
      <c r="G4269">
        <f t="shared" ca="1" si="400"/>
        <v>41</v>
      </c>
      <c r="H4269">
        <f t="shared" ca="1" si="401"/>
        <v>0</v>
      </c>
    </row>
    <row r="4270" spans="1:8" ht="22" customHeight="1" x14ac:dyDescent="0.25">
      <c r="A4270" s="2">
        <v>14268</v>
      </c>
      <c r="B4270" s="2">
        <v>5268</v>
      </c>
      <c r="C4270" s="3">
        <f t="shared" ca="1" si="396"/>
        <v>45502</v>
      </c>
      <c r="D4270" s="5" t="str">
        <f t="shared" ca="1" si="397"/>
        <v>Teen</v>
      </c>
      <c r="E4270" s="4" t="str">
        <f t="shared" ca="1" si="398"/>
        <v>RBS</v>
      </c>
      <c r="F4270" t="str">
        <f t="shared" ca="1" si="399"/>
        <v>Lloyds</v>
      </c>
      <c r="G4270">
        <f t="shared" ca="1" si="400"/>
        <v>157</v>
      </c>
      <c r="H4270">
        <f t="shared" ca="1" si="401"/>
        <v>0</v>
      </c>
    </row>
    <row r="4271" spans="1:8" ht="22" customHeight="1" x14ac:dyDescent="0.25">
      <c r="A4271" s="2">
        <v>14269</v>
      </c>
      <c r="B4271" s="2">
        <v>5269</v>
      </c>
      <c r="C4271" s="3">
        <f t="shared" ca="1" si="396"/>
        <v>45573</v>
      </c>
      <c r="D4271" s="5" t="str">
        <f t="shared" ca="1" si="397"/>
        <v>Family</v>
      </c>
      <c r="E4271" s="4" t="str">
        <f t="shared" ca="1" si="398"/>
        <v>RBS</v>
      </c>
      <c r="F4271" t="str">
        <f t="shared" ca="1" si="399"/>
        <v>Barclays</v>
      </c>
      <c r="G4271">
        <f t="shared" ca="1" si="400"/>
        <v>937</v>
      </c>
      <c r="H4271">
        <f t="shared" ca="1" si="401"/>
        <v>1</v>
      </c>
    </row>
    <row r="4272" spans="1:8" ht="22" customHeight="1" x14ac:dyDescent="0.25">
      <c r="A4272" s="2">
        <v>14270</v>
      </c>
      <c r="B4272" s="2">
        <v>5270</v>
      </c>
      <c r="C4272" s="3">
        <f t="shared" ca="1" si="396"/>
        <v>45494</v>
      </c>
      <c r="D4272" s="5" t="str">
        <f t="shared" ca="1" si="397"/>
        <v>Retiree</v>
      </c>
      <c r="E4272" s="4" t="str">
        <f t="shared" ca="1" si="398"/>
        <v>RBS</v>
      </c>
      <c r="F4272" t="str">
        <f t="shared" ca="1" si="399"/>
        <v>NatWest</v>
      </c>
      <c r="G4272">
        <f t="shared" ca="1" si="400"/>
        <v>1356</v>
      </c>
      <c r="H4272">
        <f t="shared" ca="1" si="401"/>
        <v>0</v>
      </c>
    </row>
    <row r="4273" spans="1:8" ht="22" customHeight="1" x14ac:dyDescent="0.25">
      <c r="A4273" s="2">
        <v>14271</v>
      </c>
      <c r="B4273" s="2">
        <v>5271</v>
      </c>
      <c r="C4273" s="3">
        <f t="shared" ca="1" si="396"/>
        <v>45327</v>
      </c>
      <c r="D4273" s="5" t="str">
        <f t="shared" ca="1" si="397"/>
        <v>Family</v>
      </c>
      <c r="E4273" s="4" t="str">
        <f t="shared" ca="1" si="398"/>
        <v>RBS</v>
      </c>
      <c r="F4273" t="str">
        <f t="shared" ca="1" si="399"/>
        <v>Barclays</v>
      </c>
      <c r="G4273">
        <f t="shared" ca="1" si="400"/>
        <v>4614</v>
      </c>
      <c r="H4273">
        <f t="shared" ca="1" si="401"/>
        <v>0</v>
      </c>
    </row>
    <row r="4274" spans="1:8" ht="22" customHeight="1" x14ac:dyDescent="0.25">
      <c r="A4274" s="2">
        <v>14272</v>
      </c>
      <c r="B4274" s="2">
        <v>5272</v>
      </c>
      <c r="C4274" s="3">
        <f t="shared" ca="1" si="396"/>
        <v>45415</v>
      </c>
      <c r="D4274" s="5" t="str">
        <f t="shared" ca="1" si="397"/>
        <v>Young Pro</v>
      </c>
      <c r="E4274" s="4" t="str">
        <f t="shared" ca="1" si="398"/>
        <v>RBS</v>
      </c>
      <c r="F4274" t="str">
        <f t="shared" ca="1" si="399"/>
        <v>Barclays</v>
      </c>
      <c r="G4274">
        <f t="shared" ca="1" si="400"/>
        <v>18</v>
      </c>
      <c r="H4274">
        <f t="shared" ca="1" si="401"/>
        <v>0</v>
      </c>
    </row>
    <row r="4275" spans="1:8" ht="22" customHeight="1" x14ac:dyDescent="0.25">
      <c r="A4275" s="2">
        <v>14273</v>
      </c>
      <c r="B4275" s="2">
        <v>5273</v>
      </c>
      <c r="C4275" s="3">
        <f t="shared" ca="1" si="396"/>
        <v>45323</v>
      </c>
      <c r="D4275" s="5" t="str">
        <f t="shared" ca="1" si="397"/>
        <v>Family</v>
      </c>
      <c r="E4275" s="4" t="str">
        <f t="shared" ca="1" si="398"/>
        <v>RBS</v>
      </c>
      <c r="F4275" t="str">
        <f t="shared" ca="1" si="399"/>
        <v>NatWest</v>
      </c>
      <c r="G4275">
        <f t="shared" ca="1" si="400"/>
        <v>2374</v>
      </c>
      <c r="H4275">
        <f t="shared" ca="1" si="401"/>
        <v>0</v>
      </c>
    </row>
    <row r="4276" spans="1:8" ht="22" customHeight="1" x14ac:dyDescent="0.25">
      <c r="A4276" s="2">
        <v>14274</v>
      </c>
      <c r="B4276" s="2">
        <v>5274</v>
      </c>
      <c r="C4276" s="3">
        <f t="shared" ca="1" si="396"/>
        <v>45644</v>
      </c>
      <c r="D4276" s="5" t="str">
        <f t="shared" ca="1" si="397"/>
        <v>Retiree</v>
      </c>
      <c r="E4276" s="4" t="str">
        <f t="shared" ca="1" si="398"/>
        <v>RBS</v>
      </c>
      <c r="F4276" t="str">
        <f t="shared" ca="1" si="399"/>
        <v>Lloyds</v>
      </c>
      <c r="G4276">
        <f t="shared" ca="1" si="400"/>
        <v>2593</v>
      </c>
      <c r="H4276">
        <f t="shared" ca="1" si="401"/>
        <v>0</v>
      </c>
    </row>
    <row r="4277" spans="1:8" ht="22" customHeight="1" x14ac:dyDescent="0.25">
      <c r="A4277" s="2">
        <v>14275</v>
      </c>
      <c r="B4277" s="2">
        <v>5275</v>
      </c>
      <c r="C4277" s="3">
        <f t="shared" ca="1" si="396"/>
        <v>45457</v>
      </c>
      <c r="D4277" s="5" t="str">
        <f t="shared" ca="1" si="397"/>
        <v>Teen</v>
      </c>
      <c r="E4277" s="4" t="str">
        <f t="shared" ca="1" si="398"/>
        <v>RBS</v>
      </c>
      <c r="F4277" t="str">
        <f t="shared" ca="1" si="399"/>
        <v>Lloyds</v>
      </c>
      <c r="G4277">
        <f t="shared" ca="1" si="400"/>
        <v>119</v>
      </c>
      <c r="H4277">
        <f t="shared" ca="1" si="401"/>
        <v>0</v>
      </c>
    </row>
    <row r="4278" spans="1:8" ht="22" customHeight="1" x14ac:dyDescent="0.25">
      <c r="A4278" s="2">
        <v>14276</v>
      </c>
      <c r="B4278" s="2">
        <v>5276</v>
      </c>
      <c r="C4278" s="3">
        <f t="shared" ca="1" si="396"/>
        <v>45423</v>
      </c>
      <c r="D4278" s="5" t="str">
        <f t="shared" ca="1" si="397"/>
        <v>Young Pro</v>
      </c>
      <c r="E4278" s="4" t="str">
        <f t="shared" ca="1" si="398"/>
        <v>RBS</v>
      </c>
      <c r="F4278" t="str">
        <f t="shared" ca="1" si="399"/>
        <v>Barclays</v>
      </c>
      <c r="G4278">
        <f t="shared" ca="1" si="400"/>
        <v>478</v>
      </c>
      <c r="H4278">
        <f t="shared" ca="1" si="401"/>
        <v>0</v>
      </c>
    </row>
    <row r="4279" spans="1:8" ht="22" customHeight="1" x14ac:dyDescent="0.25">
      <c r="A4279" s="2">
        <v>14277</v>
      </c>
      <c r="B4279" s="2">
        <v>5277</v>
      </c>
      <c r="C4279" s="3">
        <f t="shared" ca="1" si="396"/>
        <v>45504</v>
      </c>
      <c r="D4279" s="5" t="str">
        <f t="shared" ca="1" si="397"/>
        <v>Young Pro</v>
      </c>
      <c r="E4279" s="4" t="str">
        <f t="shared" ca="1" si="398"/>
        <v>RBS</v>
      </c>
      <c r="F4279" t="str">
        <f t="shared" ca="1" si="399"/>
        <v>Lloyds</v>
      </c>
      <c r="G4279">
        <f t="shared" ca="1" si="400"/>
        <v>356</v>
      </c>
      <c r="H4279">
        <f t="shared" ca="1" si="401"/>
        <v>0</v>
      </c>
    </row>
    <row r="4280" spans="1:8" ht="22" customHeight="1" x14ac:dyDescent="0.25">
      <c r="A4280" s="2">
        <v>14278</v>
      </c>
      <c r="B4280" s="2">
        <v>5278</v>
      </c>
      <c r="C4280" s="3">
        <f t="shared" ca="1" si="396"/>
        <v>45627</v>
      </c>
      <c r="D4280" s="5" t="str">
        <f t="shared" ca="1" si="397"/>
        <v>Family</v>
      </c>
      <c r="E4280" s="4" t="str">
        <f t="shared" ca="1" si="398"/>
        <v>RBS</v>
      </c>
      <c r="F4280" t="str">
        <f t="shared" ca="1" si="399"/>
        <v>Barclays</v>
      </c>
      <c r="G4280">
        <f t="shared" ca="1" si="400"/>
        <v>1474</v>
      </c>
      <c r="H4280">
        <f t="shared" ca="1" si="401"/>
        <v>0</v>
      </c>
    </row>
    <row r="4281" spans="1:8" ht="22" customHeight="1" x14ac:dyDescent="0.25">
      <c r="A4281" s="2">
        <v>14279</v>
      </c>
      <c r="B4281" s="2">
        <v>5279</v>
      </c>
      <c r="C4281" s="3">
        <f t="shared" ca="1" si="396"/>
        <v>45453</v>
      </c>
      <c r="D4281" s="5" t="str">
        <f t="shared" ca="1" si="397"/>
        <v>Retiree</v>
      </c>
      <c r="E4281" s="4" t="str">
        <f t="shared" ca="1" si="398"/>
        <v>RBS</v>
      </c>
      <c r="F4281" t="str">
        <f t="shared" ca="1" si="399"/>
        <v>Lloyds</v>
      </c>
      <c r="G4281">
        <f t="shared" ca="1" si="400"/>
        <v>1561</v>
      </c>
      <c r="H4281">
        <f t="shared" ca="1" si="401"/>
        <v>1</v>
      </c>
    </row>
    <row r="4282" spans="1:8" ht="22" customHeight="1" x14ac:dyDescent="0.25">
      <c r="A4282" s="2">
        <v>14280</v>
      </c>
      <c r="B4282" s="2">
        <v>5280</v>
      </c>
      <c r="C4282" s="3">
        <f t="shared" ca="1" si="396"/>
        <v>45407</v>
      </c>
      <c r="D4282" s="5" t="str">
        <f t="shared" ca="1" si="397"/>
        <v>Family</v>
      </c>
      <c r="E4282" s="4" t="str">
        <f t="shared" ca="1" si="398"/>
        <v>RBS</v>
      </c>
      <c r="F4282" t="str">
        <f t="shared" ca="1" si="399"/>
        <v>NatWest</v>
      </c>
      <c r="G4282">
        <f t="shared" ca="1" si="400"/>
        <v>1686</v>
      </c>
      <c r="H4282">
        <f t="shared" ca="1" si="401"/>
        <v>0</v>
      </c>
    </row>
    <row r="4283" spans="1:8" ht="22" customHeight="1" x14ac:dyDescent="0.25">
      <c r="A4283" s="2">
        <v>14281</v>
      </c>
      <c r="B4283" s="2">
        <v>5281</v>
      </c>
      <c r="C4283" s="3">
        <f t="shared" ref="C4283:C4346" ca="1" si="402">RANDBETWEEN(DATE(2024,1,1), DATE(2024,12,31))</f>
        <v>45325</v>
      </c>
      <c r="D4283" s="5" t="str">
        <f t="shared" ca="1" si="397"/>
        <v>Young Pro</v>
      </c>
      <c r="E4283" s="4" t="str">
        <f t="shared" ca="1" si="398"/>
        <v>RBS</v>
      </c>
      <c r="F4283" t="str">
        <f t="shared" ca="1" si="399"/>
        <v>Lloyds</v>
      </c>
      <c r="G4283">
        <f t="shared" ca="1" si="400"/>
        <v>245</v>
      </c>
      <c r="H4283">
        <f t="shared" ca="1" si="401"/>
        <v>0</v>
      </c>
    </row>
    <row r="4284" spans="1:8" ht="22" customHeight="1" x14ac:dyDescent="0.25">
      <c r="A4284" s="2">
        <v>14282</v>
      </c>
      <c r="B4284" s="2">
        <v>5282</v>
      </c>
      <c r="C4284" s="3">
        <f t="shared" ca="1" si="402"/>
        <v>45528</v>
      </c>
      <c r="D4284" s="5" t="str">
        <f t="shared" ca="1" si="397"/>
        <v>Retiree</v>
      </c>
      <c r="E4284" s="4" t="str">
        <f t="shared" ca="1" si="398"/>
        <v>RBS</v>
      </c>
      <c r="F4284" t="str">
        <f t="shared" ca="1" si="399"/>
        <v>NatWest</v>
      </c>
      <c r="G4284">
        <f t="shared" ca="1" si="400"/>
        <v>3465</v>
      </c>
      <c r="H4284">
        <f t="shared" ca="1" si="401"/>
        <v>0</v>
      </c>
    </row>
    <row r="4285" spans="1:8" ht="22" customHeight="1" x14ac:dyDescent="0.25">
      <c r="A4285" s="2">
        <v>14283</v>
      </c>
      <c r="B4285" s="2">
        <v>5283</v>
      </c>
      <c r="C4285" s="3">
        <f t="shared" ca="1" si="402"/>
        <v>45573</v>
      </c>
      <c r="D4285" s="5" t="str">
        <f t="shared" ca="1" si="397"/>
        <v>Young Pro</v>
      </c>
      <c r="E4285" s="4" t="str">
        <f t="shared" ca="1" si="398"/>
        <v>RBS</v>
      </c>
      <c r="F4285" t="str">
        <f t="shared" ca="1" si="399"/>
        <v>NatWest</v>
      </c>
      <c r="G4285">
        <f t="shared" ca="1" si="400"/>
        <v>478</v>
      </c>
      <c r="H4285">
        <f t="shared" ca="1" si="401"/>
        <v>0</v>
      </c>
    </row>
    <row r="4286" spans="1:8" ht="22" customHeight="1" x14ac:dyDescent="0.25">
      <c r="A4286" s="2">
        <v>14284</v>
      </c>
      <c r="B4286" s="2">
        <v>5284</v>
      </c>
      <c r="C4286" s="3">
        <f t="shared" ca="1" si="402"/>
        <v>45398</v>
      </c>
      <c r="D4286" s="5" t="str">
        <f t="shared" ca="1" si="397"/>
        <v>Retiree</v>
      </c>
      <c r="E4286" s="4" t="str">
        <f t="shared" ca="1" si="398"/>
        <v>RBS</v>
      </c>
      <c r="F4286" t="str">
        <f t="shared" ca="1" si="399"/>
        <v>NatWest</v>
      </c>
      <c r="G4286">
        <f t="shared" ca="1" si="400"/>
        <v>3710</v>
      </c>
      <c r="H4286">
        <f t="shared" ca="1" si="401"/>
        <v>1</v>
      </c>
    </row>
    <row r="4287" spans="1:8" ht="22" customHeight="1" x14ac:dyDescent="0.25">
      <c r="A4287" s="2">
        <v>14285</v>
      </c>
      <c r="B4287" s="2">
        <v>5285</v>
      </c>
      <c r="C4287" s="3">
        <f t="shared" ca="1" si="402"/>
        <v>45449</v>
      </c>
      <c r="D4287" s="5" t="str">
        <f t="shared" ca="1" si="397"/>
        <v>Retiree</v>
      </c>
      <c r="E4287" s="4" t="str">
        <f t="shared" ca="1" si="398"/>
        <v>RBS</v>
      </c>
      <c r="F4287" t="str">
        <f t="shared" ca="1" si="399"/>
        <v>Barclays</v>
      </c>
      <c r="G4287">
        <f t="shared" ca="1" si="400"/>
        <v>1038</v>
      </c>
      <c r="H4287">
        <f t="shared" ca="1" si="401"/>
        <v>0</v>
      </c>
    </row>
    <row r="4288" spans="1:8" ht="22" customHeight="1" x14ac:dyDescent="0.25">
      <c r="A4288" s="2">
        <v>14286</v>
      </c>
      <c r="B4288" s="2">
        <v>5286</v>
      </c>
      <c r="C4288" s="3">
        <f t="shared" ca="1" si="402"/>
        <v>45566</v>
      </c>
      <c r="D4288" s="5" t="str">
        <f t="shared" ca="1" si="397"/>
        <v>Young Pro</v>
      </c>
      <c r="E4288" s="4" t="str">
        <f t="shared" ca="1" si="398"/>
        <v>RBS</v>
      </c>
      <c r="F4288" t="str">
        <f t="shared" ca="1" si="399"/>
        <v>HSBC</v>
      </c>
      <c r="G4288">
        <f t="shared" ca="1" si="400"/>
        <v>198</v>
      </c>
      <c r="H4288">
        <f t="shared" ca="1" si="401"/>
        <v>0</v>
      </c>
    </row>
    <row r="4289" spans="1:8" ht="22" customHeight="1" x14ac:dyDescent="0.25">
      <c r="A4289" s="2">
        <v>14287</v>
      </c>
      <c r="B4289" s="2">
        <v>5287</v>
      </c>
      <c r="C4289" s="3">
        <f t="shared" ca="1" si="402"/>
        <v>45617</v>
      </c>
      <c r="D4289" s="5" t="str">
        <f t="shared" ca="1" si="397"/>
        <v>Young Pro</v>
      </c>
      <c r="E4289" s="4" t="str">
        <f t="shared" ca="1" si="398"/>
        <v>RBS</v>
      </c>
      <c r="F4289" t="str">
        <f t="shared" ca="1" si="399"/>
        <v>HSBC</v>
      </c>
      <c r="G4289">
        <f t="shared" ca="1" si="400"/>
        <v>267</v>
      </c>
      <c r="H4289">
        <f t="shared" ca="1" si="401"/>
        <v>0</v>
      </c>
    </row>
    <row r="4290" spans="1:8" ht="22" customHeight="1" x14ac:dyDescent="0.25">
      <c r="A4290" s="2">
        <v>14288</v>
      </c>
      <c r="B4290" s="2">
        <v>5288</v>
      </c>
      <c r="C4290" s="3">
        <f t="shared" ca="1" si="402"/>
        <v>45356</v>
      </c>
      <c r="D4290" s="5" t="str">
        <f t="shared" ca="1" si="397"/>
        <v>Young Pro</v>
      </c>
      <c r="E4290" s="4" t="str">
        <f t="shared" ca="1" si="398"/>
        <v>RBS</v>
      </c>
      <c r="F4290" t="str">
        <f t="shared" ca="1" si="399"/>
        <v>NatWest</v>
      </c>
      <c r="G4290">
        <f t="shared" ca="1" si="400"/>
        <v>369</v>
      </c>
      <c r="H4290">
        <f t="shared" ca="1" si="401"/>
        <v>0</v>
      </c>
    </row>
    <row r="4291" spans="1:8" ht="22" customHeight="1" x14ac:dyDescent="0.25">
      <c r="A4291" s="2">
        <v>14289</v>
      </c>
      <c r="B4291" s="2">
        <v>5289</v>
      </c>
      <c r="C4291" s="3">
        <f t="shared" ca="1" si="402"/>
        <v>45508</v>
      </c>
      <c r="D4291" s="5" t="str">
        <f t="shared" ref="D4291:D4354" ca="1" si="403">CHOOSE(RANDBETWEEN(1,10), "Teen", "Teen", "Young Pro", "Young Pro", "Young Pro", "Family", "Family", "Family", "Retiree", "Retiree")</f>
        <v>Young Pro</v>
      </c>
      <c r="E4291" s="4" t="str">
        <f t="shared" ref="E4291:E4354" ca="1" si="404">IF(YEAR(C4291)&lt;2025, "RBS", IF(OR(D4291="Teen", D4291="Young Pro"), IF(RAND()&lt;0.45, CHOOSE(RANDBETWEEN(1,2), "Monzo", "Starling"), "RBS"), IF(RAND()&lt;0.05, "Revolut", "RBS")))</f>
        <v>RBS</v>
      </c>
      <c r="F4291" t="str">
        <f t="shared" ref="F4291:F4354" ca="1" si="405">IF(E4291="RBS", CHOOSE(RANDBETWEEN(1,4), "Barclays", "HSBC", "Lloyds", "NatWest"), E4291)</f>
        <v>Lloyds</v>
      </c>
      <c r="G4291">
        <f t="shared" ref="G4291:G4354" ca="1" si="406">IF(OR(D4291="Teen", D4291="Young Pro"), RANDBETWEEN(10, 500), RANDBETWEEN(500, 5000))</f>
        <v>110</v>
      </c>
      <c r="H4291">
        <f t="shared" ref="H4291:H4354" ca="1" si="407">IF(RAND()&lt;0.06, 1, 0)</f>
        <v>0</v>
      </c>
    </row>
    <row r="4292" spans="1:8" ht="22" customHeight="1" x14ac:dyDescent="0.25">
      <c r="A4292" s="2">
        <v>14290</v>
      </c>
      <c r="B4292" s="2">
        <v>5290</v>
      </c>
      <c r="C4292" s="3">
        <f t="shared" ca="1" si="402"/>
        <v>45621</v>
      </c>
      <c r="D4292" s="5" t="str">
        <f t="shared" ca="1" si="403"/>
        <v>Family</v>
      </c>
      <c r="E4292" s="4" t="str">
        <f t="shared" ca="1" si="404"/>
        <v>RBS</v>
      </c>
      <c r="F4292" t="str">
        <f t="shared" ca="1" si="405"/>
        <v>NatWest</v>
      </c>
      <c r="G4292">
        <f t="shared" ca="1" si="406"/>
        <v>1050</v>
      </c>
      <c r="H4292">
        <f t="shared" ca="1" si="407"/>
        <v>0</v>
      </c>
    </row>
    <row r="4293" spans="1:8" ht="22" customHeight="1" x14ac:dyDescent="0.25">
      <c r="A4293" s="2">
        <v>14291</v>
      </c>
      <c r="B4293" s="2">
        <v>5291</v>
      </c>
      <c r="C4293" s="3">
        <f t="shared" ca="1" si="402"/>
        <v>45316</v>
      </c>
      <c r="D4293" s="5" t="str">
        <f t="shared" ca="1" si="403"/>
        <v>Young Pro</v>
      </c>
      <c r="E4293" s="4" t="str">
        <f t="shared" ca="1" si="404"/>
        <v>RBS</v>
      </c>
      <c r="F4293" t="str">
        <f t="shared" ca="1" si="405"/>
        <v>HSBC</v>
      </c>
      <c r="G4293">
        <f t="shared" ca="1" si="406"/>
        <v>199</v>
      </c>
      <c r="H4293">
        <f t="shared" ca="1" si="407"/>
        <v>0</v>
      </c>
    </row>
    <row r="4294" spans="1:8" ht="22" customHeight="1" x14ac:dyDescent="0.25">
      <c r="A4294" s="2">
        <v>14292</v>
      </c>
      <c r="B4294" s="2">
        <v>5292</v>
      </c>
      <c r="C4294" s="3">
        <f t="shared" ca="1" si="402"/>
        <v>45338</v>
      </c>
      <c r="D4294" s="5" t="str">
        <f t="shared" ca="1" si="403"/>
        <v>Family</v>
      </c>
      <c r="E4294" s="4" t="str">
        <f t="shared" ca="1" si="404"/>
        <v>RBS</v>
      </c>
      <c r="F4294" t="str">
        <f t="shared" ca="1" si="405"/>
        <v>Lloyds</v>
      </c>
      <c r="G4294">
        <f t="shared" ca="1" si="406"/>
        <v>2403</v>
      </c>
      <c r="H4294">
        <f t="shared" ca="1" si="407"/>
        <v>0</v>
      </c>
    </row>
    <row r="4295" spans="1:8" ht="22" customHeight="1" x14ac:dyDescent="0.25">
      <c r="A4295" s="2">
        <v>14293</v>
      </c>
      <c r="B4295" s="2">
        <v>5293</v>
      </c>
      <c r="C4295" s="3">
        <f t="shared" ca="1" si="402"/>
        <v>45521</v>
      </c>
      <c r="D4295" s="5" t="str">
        <f t="shared" ca="1" si="403"/>
        <v>Family</v>
      </c>
      <c r="E4295" s="4" t="str">
        <f t="shared" ca="1" si="404"/>
        <v>RBS</v>
      </c>
      <c r="F4295" t="str">
        <f t="shared" ca="1" si="405"/>
        <v>NatWest</v>
      </c>
      <c r="G4295">
        <f t="shared" ca="1" si="406"/>
        <v>2303</v>
      </c>
      <c r="H4295">
        <f t="shared" ca="1" si="407"/>
        <v>0</v>
      </c>
    </row>
    <row r="4296" spans="1:8" ht="22" customHeight="1" x14ac:dyDescent="0.25">
      <c r="A4296" s="2">
        <v>14294</v>
      </c>
      <c r="B4296" s="2">
        <v>5294</v>
      </c>
      <c r="C4296" s="3">
        <f t="shared" ca="1" si="402"/>
        <v>45347</v>
      </c>
      <c r="D4296" s="5" t="str">
        <f t="shared" ca="1" si="403"/>
        <v>Family</v>
      </c>
      <c r="E4296" s="4" t="str">
        <f t="shared" ca="1" si="404"/>
        <v>RBS</v>
      </c>
      <c r="F4296" t="str">
        <f t="shared" ca="1" si="405"/>
        <v>Barclays</v>
      </c>
      <c r="G4296">
        <f t="shared" ca="1" si="406"/>
        <v>4986</v>
      </c>
      <c r="H4296">
        <f t="shared" ca="1" si="407"/>
        <v>0</v>
      </c>
    </row>
    <row r="4297" spans="1:8" ht="22" customHeight="1" x14ac:dyDescent="0.25">
      <c r="A4297" s="2">
        <v>14295</v>
      </c>
      <c r="B4297" s="2">
        <v>5295</v>
      </c>
      <c r="C4297" s="3">
        <f t="shared" ca="1" si="402"/>
        <v>45337</v>
      </c>
      <c r="D4297" s="5" t="str">
        <f t="shared" ca="1" si="403"/>
        <v>Teen</v>
      </c>
      <c r="E4297" s="4" t="str">
        <f t="shared" ca="1" si="404"/>
        <v>RBS</v>
      </c>
      <c r="F4297" t="str">
        <f t="shared" ca="1" si="405"/>
        <v>Lloyds</v>
      </c>
      <c r="G4297">
        <f t="shared" ca="1" si="406"/>
        <v>69</v>
      </c>
      <c r="H4297">
        <f t="shared" ca="1" si="407"/>
        <v>0</v>
      </c>
    </row>
    <row r="4298" spans="1:8" ht="22" customHeight="1" x14ac:dyDescent="0.25">
      <c r="A4298" s="2">
        <v>14296</v>
      </c>
      <c r="B4298" s="2">
        <v>5296</v>
      </c>
      <c r="C4298" s="3">
        <f t="shared" ca="1" si="402"/>
        <v>45390</v>
      </c>
      <c r="D4298" s="5" t="str">
        <f t="shared" ca="1" si="403"/>
        <v>Family</v>
      </c>
      <c r="E4298" s="4" t="str">
        <f t="shared" ca="1" si="404"/>
        <v>RBS</v>
      </c>
      <c r="F4298" t="str">
        <f t="shared" ca="1" si="405"/>
        <v>Barclays</v>
      </c>
      <c r="G4298">
        <f t="shared" ca="1" si="406"/>
        <v>2241</v>
      </c>
      <c r="H4298">
        <f t="shared" ca="1" si="407"/>
        <v>0</v>
      </c>
    </row>
    <row r="4299" spans="1:8" ht="22" customHeight="1" x14ac:dyDescent="0.25">
      <c r="A4299" s="2">
        <v>14297</v>
      </c>
      <c r="B4299" s="2">
        <v>5297</v>
      </c>
      <c r="C4299" s="3">
        <f t="shared" ca="1" si="402"/>
        <v>45592</v>
      </c>
      <c r="D4299" s="5" t="str">
        <f t="shared" ca="1" si="403"/>
        <v>Retiree</v>
      </c>
      <c r="E4299" s="4" t="str">
        <f t="shared" ca="1" si="404"/>
        <v>RBS</v>
      </c>
      <c r="F4299" t="str">
        <f t="shared" ca="1" si="405"/>
        <v>Lloyds</v>
      </c>
      <c r="G4299">
        <f t="shared" ca="1" si="406"/>
        <v>656</v>
      </c>
      <c r="H4299">
        <f t="shared" ca="1" si="407"/>
        <v>0</v>
      </c>
    </row>
    <row r="4300" spans="1:8" ht="22" customHeight="1" x14ac:dyDescent="0.25">
      <c r="A4300" s="2">
        <v>14298</v>
      </c>
      <c r="B4300" s="2">
        <v>5298</v>
      </c>
      <c r="C4300" s="3">
        <f t="shared" ca="1" si="402"/>
        <v>45557</v>
      </c>
      <c r="D4300" s="5" t="str">
        <f t="shared" ca="1" si="403"/>
        <v>Teen</v>
      </c>
      <c r="E4300" s="4" t="str">
        <f t="shared" ca="1" si="404"/>
        <v>RBS</v>
      </c>
      <c r="F4300" t="str">
        <f t="shared" ca="1" si="405"/>
        <v>HSBC</v>
      </c>
      <c r="G4300">
        <f t="shared" ca="1" si="406"/>
        <v>81</v>
      </c>
      <c r="H4300">
        <f t="shared" ca="1" si="407"/>
        <v>0</v>
      </c>
    </row>
    <row r="4301" spans="1:8" ht="22" customHeight="1" x14ac:dyDescent="0.25">
      <c r="A4301" s="2">
        <v>14299</v>
      </c>
      <c r="B4301" s="2">
        <v>5299</v>
      </c>
      <c r="C4301" s="3">
        <f t="shared" ca="1" si="402"/>
        <v>45379</v>
      </c>
      <c r="D4301" s="5" t="str">
        <f t="shared" ca="1" si="403"/>
        <v>Family</v>
      </c>
      <c r="E4301" s="4" t="str">
        <f t="shared" ca="1" si="404"/>
        <v>RBS</v>
      </c>
      <c r="F4301" t="str">
        <f t="shared" ca="1" si="405"/>
        <v>NatWest</v>
      </c>
      <c r="G4301">
        <f t="shared" ca="1" si="406"/>
        <v>3205</v>
      </c>
      <c r="H4301">
        <f t="shared" ca="1" si="407"/>
        <v>0</v>
      </c>
    </row>
    <row r="4302" spans="1:8" ht="22" customHeight="1" x14ac:dyDescent="0.25">
      <c r="A4302" s="2">
        <v>14300</v>
      </c>
      <c r="B4302" s="2">
        <v>5300</v>
      </c>
      <c r="C4302" s="3">
        <f t="shared" ca="1" si="402"/>
        <v>45479</v>
      </c>
      <c r="D4302" s="5" t="str">
        <f t="shared" ca="1" si="403"/>
        <v>Young Pro</v>
      </c>
      <c r="E4302" s="4" t="str">
        <f t="shared" ca="1" si="404"/>
        <v>RBS</v>
      </c>
      <c r="F4302" t="str">
        <f t="shared" ca="1" si="405"/>
        <v>Barclays</v>
      </c>
      <c r="G4302">
        <f t="shared" ca="1" si="406"/>
        <v>287</v>
      </c>
      <c r="H4302">
        <f t="shared" ca="1" si="407"/>
        <v>0</v>
      </c>
    </row>
    <row r="4303" spans="1:8" ht="22" customHeight="1" x14ac:dyDescent="0.25">
      <c r="A4303" s="2">
        <v>14301</v>
      </c>
      <c r="B4303" s="2">
        <v>5301</v>
      </c>
      <c r="C4303" s="3">
        <f t="shared" ca="1" si="402"/>
        <v>45301</v>
      </c>
      <c r="D4303" s="5" t="str">
        <f t="shared" ca="1" si="403"/>
        <v>Teen</v>
      </c>
      <c r="E4303" s="4" t="str">
        <f t="shared" ca="1" si="404"/>
        <v>RBS</v>
      </c>
      <c r="F4303" t="str">
        <f t="shared" ca="1" si="405"/>
        <v>Barclays</v>
      </c>
      <c r="G4303">
        <f t="shared" ca="1" si="406"/>
        <v>318</v>
      </c>
      <c r="H4303">
        <f t="shared" ca="1" si="407"/>
        <v>0</v>
      </c>
    </row>
    <row r="4304" spans="1:8" ht="22" customHeight="1" x14ac:dyDescent="0.25">
      <c r="A4304" s="2">
        <v>14302</v>
      </c>
      <c r="B4304" s="2">
        <v>5302</v>
      </c>
      <c r="C4304" s="3">
        <f t="shared" ca="1" si="402"/>
        <v>45516</v>
      </c>
      <c r="D4304" s="5" t="str">
        <f t="shared" ca="1" si="403"/>
        <v>Family</v>
      </c>
      <c r="E4304" s="4" t="str">
        <f t="shared" ca="1" si="404"/>
        <v>RBS</v>
      </c>
      <c r="F4304" t="str">
        <f t="shared" ca="1" si="405"/>
        <v>NatWest</v>
      </c>
      <c r="G4304">
        <f t="shared" ca="1" si="406"/>
        <v>3053</v>
      </c>
      <c r="H4304">
        <f t="shared" ca="1" si="407"/>
        <v>0</v>
      </c>
    </row>
    <row r="4305" spans="1:8" ht="22" customHeight="1" x14ac:dyDescent="0.25">
      <c r="A4305" s="2">
        <v>14303</v>
      </c>
      <c r="B4305" s="2">
        <v>5303</v>
      </c>
      <c r="C4305" s="3">
        <f t="shared" ca="1" si="402"/>
        <v>45571</v>
      </c>
      <c r="D4305" s="5" t="str">
        <f t="shared" ca="1" si="403"/>
        <v>Retiree</v>
      </c>
      <c r="E4305" s="4" t="str">
        <f t="shared" ca="1" si="404"/>
        <v>RBS</v>
      </c>
      <c r="F4305" t="str">
        <f t="shared" ca="1" si="405"/>
        <v>NatWest</v>
      </c>
      <c r="G4305">
        <f t="shared" ca="1" si="406"/>
        <v>4333</v>
      </c>
      <c r="H4305">
        <f t="shared" ca="1" si="407"/>
        <v>0</v>
      </c>
    </row>
    <row r="4306" spans="1:8" ht="22" customHeight="1" x14ac:dyDescent="0.25">
      <c r="A4306" s="2">
        <v>14304</v>
      </c>
      <c r="B4306" s="2">
        <v>5304</v>
      </c>
      <c r="C4306" s="3">
        <f t="shared" ca="1" si="402"/>
        <v>45375</v>
      </c>
      <c r="D4306" s="5" t="str">
        <f t="shared" ca="1" si="403"/>
        <v>Family</v>
      </c>
      <c r="E4306" s="4" t="str">
        <f t="shared" ca="1" si="404"/>
        <v>RBS</v>
      </c>
      <c r="F4306" t="str">
        <f t="shared" ca="1" si="405"/>
        <v>NatWest</v>
      </c>
      <c r="G4306">
        <f t="shared" ca="1" si="406"/>
        <v>2267</v>
      </c>
      <c r="H4306">
        <f t="shared" ca="1" si="407"/>
        <v>0</v>
      </c>
    </row>
    <row r="4307" spans="1:8" ht="22" customHeight="1" x14ac:dyDescent="0.25">
      <c r="A4307" s="2">
        <v>14305</v>
      </c>
      <c r="B4307" s="2">
        <v>5305</v>
      </c>
      <c r="C4307" s="3">
        <f t="shared" ca="1" si="402"/>
        <v>45495</v>
      </c>
      <c r="D4307" s="5" t="str">
        <f t="shared" ca="1" si="403"/>
        <v>Young Pro</v>
      </c>
      <c r="E4307" s="4" t="str">
        <f t="shared" ca="1" si="404"/>
        <v>RBS</v>
      </c>
      <c r="F4307" t="str">
        <f t="shared" ca="1" si="405"/>
        <v>HSBC</v>
      </c>
      <c r="G4307">
        <f t="shared" ca="1" si="406"/>
        <v>323</v>
      </c>
      <c r="H4307">
        <f t="shared" ca="1" si="407"/>
        <v>0</v>
      </c>
    </row>
    <row r="4308" spans="1:8" ht="22" customHeight="1" x14ac:dyDescent="0.25">
      <c r="A4308" s="2">
        <v>14306</v>
      </c>
      <c r="B4308" s="2">
        <v>5306</v>
      </c>
      <c r="C4308" s="3">
        <f t="shared" ca="1" si="402"/>
        <v>45351</v>
      </c>
      <c r="D4308" s="5" t="str">
        <f t="shared" ca="1" si="403"/>
        <v>Family</v>
      </c>
      <c r="E4308" s="4" t="str">
        <f t="shared" ca="1" si="404"/>
        <v>RBS</v>
      </c>
      <c r="F4308" t="str">
        <f t="shared" ca="1" si="405"/>
        <v>HSBC</v>
      </c>
      <c r="G4308">
        <f t="shared" ca="1" si="406"/>
        <v>3933</v>
      </c>
      <c r="H4308">
        <f t="shared" ca="1" si="407"/>
        <v>0</v>
      </c>
    </row>
    <row r="4309" spans="1:8" ht="22" customHeight="1" x14ac:dyDescent="0.25">
      <c r="A4309" s="2">
        <v>14307</v>
      </c>
      <c r="B4309" s="2">
        <v>5307</v>
      </c>
      <c r="C4309" s="3">
        <f t="shared" ca="1" si="402"/>
        <v>45446</v>
      </c>
      <c r="D4309" s="5" t="str">
        <f t="shared" ca="1" si="403"/>
        <v>Retiree</v>
      </c>
      <c r="E4309" s="4" t="str">
        <f t="shared" ca="1" si="404"/>
        <v>RBS</v>
      </c>
      <c r="F4309" t="str">
        <f t="shared" ca="1" si="405"/>
        <v>Barclays</v>
      </c>
      <c r="G4309">
        <f t="shared" ca="1" si="406"/>
        <v>1715</v>
      </c>
      <c r="H4309">
        <f t="shared" ca="1" si="407"/>
        <v>0</v>
      </c>
    </row>
    <row r="4310" spans="1:8" ht="22" customHeight="1" x14ac:dyDescent="0.25">
      <c r="A4310" s="2">
        <v>14308</v>
      </c>
      <c r="B4310" s="2">
        <v>5308</v>
      </c>
      <c r="C4310" s="3">
        <f t="shared" ca="1" si="402"/>
        <v>45407</v>
      </c>
      <c r="D4310" s="5" t="str">
        <f t="shared" ca="1" si="403"/>
        <v>Retiree</v>
      </c>
      <c r="E4310" s="4" t="str">
        <f t="shared" ca="1" si="404"/>
        <v>RBS</v>
      </c>
      <c r="F4310" t="str">
        <f t="shared" ca="1" si="405"/>
        <v>Lloyds</v>
      </c>
      <c r="G4310">
        <f t="shared" ca="1" si="406"/>
        <v>3103</v>
      </c>
      <c r="H4310">
        <f t="shared" ca="1" si="407"/>
        <v>0</v>
      </c>
    </row>
    <row r="4311" spans="1:8" ht="22" customHeight="1" x14ac:dyDescent="0.25">
      <c r="A4311" s="2">
        <v>14309</v>
      </c>
      <c r="B4311" s="2">
        <v>5309</v>
      </c>
      <c r="C4311" s="3">
        <f t="shared" ca="1" si="402"/>
        <v>45443</v>
      </c>
      <c r="D4311" s="5" t="str">
        <f t="shared" ca="1" si="403"/>
        <v>Young Pro</v>
      </c>
      <c r="E4311" s="4" t="str">
        <f t="shared" ca="1" si="404"/>
        <v>RBS</v>
      </c>
      <c r="F4311" t="str">
        <f t="shared" ca="1" si="405"/>
        <v>Barclays</v>
      </c>
      <c r="G4311">
        <f t="shared" ca="1" si="406"/>
        <v>124</v>
      </c>
      <c r="H4311">
        <f t="shared" ca="1" si="407"/>
        <v>0</v>
      </c>
    </row>
    <row r="4312" spans="1:8" ht="22" customHeight="1" x14ac:dyDescent="0.25">
      <c r="A4312" s="2">
        <v>14310</v>
      </c>
      <c r="B4312" s="2">
        <v>5310</v>
      </c>
      <c r="C4312" s="3">
        <f t="shared" ca="1" si="402"/>
        <v>45470</v>
      </c>
      <c r="D4312" s="5" t="str">
        <f t="shared" ca="1" si="403"/>
        <v>Retiree</v>
      </c>
      <c r="E4312" s="4" t="str">
        <f t="shared" ca="1" si="404"/>
        <v>RBS</v>
      </c>
      <c r="F4312" t="str">
        <f t="shared" ca="1" si="405"/>
        <v>Barclays</v>
      </c>
      <c r="G4312">
        <f t="shared" ca="1" si="406"/>
        <v>1754</v>
      </c>
      <c r="H4312">
        <f t="shared" ca="1" si="407"/>
        <v>0</v>
      </c>
    </row>
    <row r="4313" spans="1:8" ht="22" customHeight="1" x14ac:dyDescent="0.25">
      <c r="A4313" s="2">
        <v>14311</v>
      </c>
      <c r="B4313" s="2">
        <v>5311</v>
      </c>
      <c r="C4313" s="3">
        <f t="shared" ca="1" si="402"/>
        <v>45457</v>
      </c>
      <c r="D4313" s="5" t="str">
        <f t="shared" ca="1" si="403"/>
        <v>Teen</v>
      </c>
      <c r="E4313" s="4" t="str">
        <f t="shared" ca="1" si="404"/>
        <v>RBS</v>
      </c>
      <c r="F4313" t="str">
        <f t="shared" ca="1" si="405"/>
        <v>Barclays</v>
      </c>
      <c r="G4313">
        <f t="shared" ca="1" si="406"/>
        <v>66</v>
      </c>
      <c r="H4313">
        <f t="shared" ca="1" si="407"/>
        <v>0</v>
      </c>
    </row>
    <row r="4314" spans="1:8" ht="22" customHeight="1" x14ac:dyDescent="0.25">
      <c r="A4314" s="2">
        <v>14312</v>
      </c>
      <c r="B4314" s="2">
        <v>5312</v>
      </c>
      <c r="C4314" s="3">
        <f t="shared" ca="1" si="402"/>
        <v>45454</v>
      </c>
      <c r="D4314" s="5" t="str">
        <f t="shared" ca="1" si="403"/>
        <v>Retiree</v>
      </c>
      <c r="E4314" s="4" t="str">
        <f t="shared" ca="1" si="404"/>
        <v>RBS</v>
      </c>
      <c r="F4314" t="str">
        <f t="shared" ca="1" si="405"/>
        <v>NatWest</v>
      </c>
      <c r="G4314">
        <f t="shared" ca="1" si="406"/>
        <v>2230</v>
      </c>
      <c r="H4314">
        <f t="shared" ca="1" si="407"/>
        <v>0</v>
      </c>
    </row>
    <row r="4315" spans="1:8" ht="22" customHeight="1" x14ac:dyDescent="0.25">
      <c r="A4315" s="2">
        <v>14313</v>
      </c>
      <c r="B4315" s="2">
        <v>5313</v>
      </c>
      <c r="C4315" s="3">
        <f t="shared" ca="1" si="402"/>
        <v>45352</v>
      </c>
      <c r="D4315" s="5" t="str">
        <f t="shared" ca="1" si="403"/>
        <v>Teen</v>
      </c>
      <c r="E4315" s="4" t="str">
        <f t="shared" ca="1" si="404"/>
        <v>RBS</v>
      </c>
      <c r="F4315" t="str">
        <f t="shared" ca="1" si="405"/>
        <v>Barclays</v>
      </c>
      <c r="G4315">
        <f t="shared" ca="1" si="406"/>
        <v>319</v>
      </c>
      <c r="H4315">
        <f t="shared" ca="1" si="407"/>
        <v>0</v>
      </c>
    </row>
    <row r="4316" spans="1:8" ht="22" customHeight="1" x14ac:dyDescent="0.25">
      <c r="A4316" s="2">
        <v>14314</v>
      </c>
      <c r="B4316" s="2">
        <v>5314</v>
      </c>
      <c r="C4316" s="3">
        <f t="shared" ca="1" si="402"/>
        <v>45569</v>
      </c>
      <c r="D4316" s="5" t="str">
        <f t="shared" ca="1" si="403"/>
        <v>Young Pro</v>
      </c>
      <c r="E4316" s="4" t="str">
        <f t="shared" ca="1" si="404"/>
        <v>RBS</v>
      </c>
      <c r="F4316" t="str">
        <f t="shared" ca="1" si="405"/>
        <v>NatWest</v>
      </c>
      <c r="G4316">
        <f t="shared" ca="1" si="406"/>
        <v>268</v>
      </c>
      <c r="H4316">
        <f t="shared" ca="1" si="407"/>
        <v>0</v>
      </c>
    </row>
    <row r="4317" spans="1:8" ht="22" customHeight="1" x14ac:dyDescent="0.25">
      <c r="A4317" s="2">
        <v>14315</v>
      </c>
      <c r="B4317" s="2">
        <v>5315</v>
      </c>
      <c r="C4317" s="3">
        <f t="shared" ca="1" si="402"/>
        <v>45436</v>
      </c>
      <c r="D4317" s="5" t="str">
        <f t="shared" ca="1" si="403"/>
        <v>Young Pro</v>
      </c>
      <c r="E4317" s="4" t="str">
        <f t="shared" ca="1" si="404"/>
        <v>RBS</v>
      </c>
      <c r="F4317" t="str">
        <f t="shared" ca="1" si="405"/>
        <v>HSBC</v>
      </c>
      <c r="G4317">
        <f t="shared" ca="1" si="406"/>
        <v>448</v>
      </c>
      <c r="H4317">
        <f t="shared" ca="1" si="407"/>
        <v>0</v>
      </c>
    </row>
    <row r="4318" spans="1:8" ht="22" customHeight="1" x14ac:dyDescent="0.25">
      <c r="A4318" s="2">
        <v>14316</v>
      </c>
      <c r="B4318" s="2">
        <v>5316</v>
      </c>
      <c r="C4318" s="3">
        <f t="shared" ca="1" si="402"/>
        <v>45380</v>
      </c>
      <c r="D4318" s="5" t="str">
        <f t="shared" ca="1" si="403"/>
        <v>Young Pro</v>
      </c>
      <c r="E4318" s="4" t="str">
        <f t="shared" ca="1" si="404"/>
        <v>RBS</v>
      </c>
      <c r="F4318" t="str">
        <f t="shared" ca="1" si="405"/>
        <v>Barclays</v>
      </c>
      <c r="G4318">
        <f t="shared" ca="1" si="406"/>
        <v>283</v>
      </c>
      <c r="H4318">
        <f t="shared" ca="1" si="407"/>
        <v>0</v>
      </c>
    </row>
    <row r="4319" spans="1:8" ht="22" customHeight="1" x14ac:dyDescent="0.25">
      <c r="A4319" s="2">
        <v>14317</v>
      </c>
      <c r="B4319" s="2">
        <v>5317</v>
      </c>
      <c r="C4319" s="3">
        <f t="shared" ca="1" si="402"/>
        <v>45318</v>
      </c>
      <c r="D4319" s="5" t="str">
        <f t="shared" ca="1" si="403"/>
        <v>Retiree</v>
      </c>
      <c r="E4319" s="4" t="str">
        <f t="shared" ca="1" si="404"/>
        <v>RBS</v>
      </c>
      <c r="F4319" t="str">
        <f t="shared" ca="1" si="405"/>
        <v>Barclays</v>
      </c>
      <c r="G4319">
        <f t="shared" ca="1" si="406"/>
        <v>2566</v>
      </c>
      <c r="H4319">
        <f t="shared" ca="1" si="407"/>
        <v>0</v>
      </c>
    </row>
    <row r="4320" spans="1:8" ht="22" customHeight="1" x14ac:dyDescent="0.25">
      <c r="A4320" s="2">
        <v>14318</v>
      </c>
      <c r="B4320" s="2">
        <v>5318</v>
      </c>
      <c r="C4320" s="3">
        <f t="shared" ca="1" si="402"/>
        <v>45599</v>
      </c>
      <c r="D4320" s="5" t="str">
        <f t="shared" ca="1" si="403"/>
        <v>Family</v>
      </c>
      <c r="E4320" s="4" t="str">
        <f t="shared" ca="1" si="404"/>
        <v>RBS</v>
      </c>
      <c r="F4320" t="str">
        <f t="shared" ca="1" si="405"/>
        <v>NatWest</v>
      </c>
      <c r="G4320">
        <f t="shared" ca="1" si="406"/>
        <v>2775</v>
      </c>
      <c r="H4320">
        <f t="shared" ca="1" si="407"/>
        <v>0</v>
      </c>
    </row>
    <row r="4321" spans="1:8" ht="22" customHeight="1" x14ac:dyDescent="0.25">
      <c r="A4321" s="2">
        <v>14319</v>
      </c>
      <c r="B4321" s="2">
        <v>5319</v>
      </c>
      <c r="C4321" s="3">
        <f t="shared" ca="1" si="402"/>
        <v>45629</v>
      </c>
      <c r="D4321" s="5" t="str">
        <f t="shared" ca="1" si="403"/>
        <v>Retiree</v>
      </c>
      <c r="E4321" s="4" t="str">
        <f t="shared" ca="1" si="404"/>
        <v>RBS</v>
      </c>
      <c r="F4321" t="str">
        <f t="shared" ca="1" si="405"/>
        <v>NatWest</v>
      </c>
      <c r="G4321">
        <f t="shared" ca="1" si="406"/>
        <v>4582</v>
      </c>
      <c r="H4321">
        <f t="shared" ca="1" si="407"/>
        <v>0</v>
      </c>
    </row>
    <row r="4322" spans="1:8" ht="22" customHeight="1" x14ac:dyDescent="0.25">
      <c r="A4322" s="2">
        <v>14320</v>
      </c>
      <c r="B4322" s="2">
        <v>5320</v>
      </c>
      <c r="C4322" s="3">
        <f t="shared" ca="1" si="402"/>
        <v>45418</v>
      </c>
      <c r="D4322" s="5" t="str">
        <f t="shared" ca="1" si="403"/>
        <v>Young Pro</v>
      </c>
      <c r="E4322" s="4" t="str">
        <f t="shared" ca="1" si="404"/>
        <v>RBS</v>
      </c>
      <c r="F4322" t="str">
        <f t="shared" ca="1" si="405"/>
        <v>HSBC</v>
      </c>
      <c r="G4322">
        <f t="shared" ca="1" si="406"/>
        <v>208</v>
      </c>
      <c r="H4322">
        <f t="shared" ca="1" si="407"/>
        <v>0</v>
      </c>
    </row>
    <row r="4323" spans="1:8" ht="22" customHeight="1" x14ac:dyDescent="0.25">
      <c r="A4323" s="2">
        <v>14321</v>
      </c>
      <c r="B4323" s="2">
        <v>5321</v>
      </c>
      <c r="C4323" s="3">
        <f t="shared" ca="1" si="402"/>
        <v>45349</v>
      </c>
      <c r="D4323" s="5" t="str">
        <f t="shared" ca="1" si="403"/>
        <v>Young Pro</v>
      </c>
      <c r="E4323" s="4" t="str">
        <f t="shared" ca="1" si="404"/>
        <v>RBS</v>
      </c>
      <c r="F4323" t="str">
        <f t="shared" ca="1" si="405"/>
        <v>HSBC</v>
      </c>
      <c r="G4323">
        <f t="shared" ca="1" si="406"/>
        <v>402</v>
      </c>
      <c r="H4323">
        <f t="shared" ca="1" si="407"/>
        <v>0</v>
      </c>
    </row>
    <row r="4324" spans="1:8" ht="22" customHeight="1" x14ac:dyDescent="0.25">
      <c r="A4324" s="2">
        <v>14322</v>
      </c>
      <c r="B4324" s="2">
        <v>5322</v>
      </c>
      <c r="C4324" s="3">
        <f t="shared" ca="1" si="402"/>
        <v>45386</v>
      </c>
      <c r="D4324" s="5" t="str">
        <f t="shared" ca="1" si="403"/>
        <v>Retiree</v>
      </c>
      <c r="E4324" s="4" t="str">
        <f t="shared" ca="1" si="404"/>
        <v>RBS</v>
      </c>
      <c r="F4324" t="str">
        <f t="shared" ca="1" si="405"/>
        <v>Lloyds</v>
      </c>
      <c r="G4324">
        <f t="shared" ca="1" si="406"/>
        <v>2661</v>
      </c>
      <c r="H4324">
        <f t="shared" ca="1" si="407"/>
        <v>0</v>
      </c>
    </row>
    <row r="4325" spans="1:8" ht="22" customHeight="1" x14ac:dyDescent="0.25">
      <c r="A4325" s="2">
        <v>14323</v>
      </c>
      <c r="B4325" s="2">
        <v>5323</v>
      </c>
      <c r="C4325" s="3">
        <f t="shared" ca="1" si="402"/>
        <v>45508</v>
      </c>
      <c r="D4325" s="5" t="str">
        <f t="shared" ca="1" si="403"/>
        <v>Young Pro</v>
      </c>
      <c r="E4325" s="4" t="str">
        <f t="shared" ca="1" si="404"/>
        <v>RBS</v>
      </c>
      <c r="F4325" t="str">
        <f t="shared" ca="1" si="405"/>
        <v>Lloyds</v>
      </c>
      <c r="G4325">
        <f t="shared" ca="1" si="406"/>
        <v>336</v>
      </c>
      <c r="H4325">
        <f t="shared" ca="1" si="407"/>
        <v>0</v>
      </c>
    </row>
    <row r="4326" spans="1:8" ht="22" customHeight="1" x14ac:dyDescent="0.25">
      <c r="A4326" s="2">
        <v>14324</v>
      </c>
      <c r="B4326" s="2">
        <v>5324</v>
      </c>
      <c r="C4326" s="3">
        <f t="shared" ca="1" si="402"/>
        <v>45301</v>
      </c>
      <c r="D4326" s="5" t="str">
        <f t="shared" ca="1" si="403"/>
        <v>Young Pro</v>
      </c>
      <c r="E4326" s="4" t="str">
        <f t="shared" ca="1" si="404"/>
        <v>RBS</v>
      </c>
      <c r="F4326" t="str">
        <f t="shared" ca="1" si="405"/>
        <v>Lloyds</v>
      </c>
      <c r="G4326">
        <f t="shared" ca="1" si="406"/>
        <v>284</v>
      </c>
      <c r="H4326">
        <f t="shared" ca="1" si="407"/>
        <v>0</v>
      </c>
    </row>
    <row r="4327" spans="1:8" ht="22" customHeight="1" x14ac:dyDescent="0.25">
      <c r="A4327" s="2">
        <v>14325</v>
      </c>
      <c r="B4327" s="2">
        <v>5325</v>
      </c>
      <c r="C4327" s="3">
        <f t="shared" ca="1" si="402"/>
        <v>45620</v>
      </c>
      <c r="D4327" s="5" t="str">
        <f t="shared" ca="1" si="403"/>
        <v>Retiree</v>
      </c>
      <c r="E4327" s="4" t="str">
        <f t="shared" ca="1" si="404"/>
        <v>RBS</v>
      </c>
      <c r="F4327" t="str">
        <f t="shared" ca="1" si="405"/>
        <v>Lloyds</v>
      </c>
      <c r="G4327">
        <f t="shared" ca="1" si="406"/>
        <v>2539</v>
      </c>
      <c r="H4327">
        <f t="shared" ca="1" si="407"/>
        <v>0</v>
      </c>
    </row>
    <row r="4328" spans="1:8" ht="22" customHeight="1" x14ac:dyDescent="0.25">
      <c r="A4328" s="2">
        <v>14326</v>
      </c>
      <c r="B4328" s="2">
        <v>5326</v>
      </c>
      <c r="C4328" s="3">
        <f t="shared" ca="1" si="402"/>
        <v>45481</v>
      </c>
      <c r="D4328" s="5" t="str">
        <f t="shared" ca="1" si="403"/>
        <v>Young Pro</v>
      </c>
      <c r="E4328" s="4" t="str">
        <f t="shared" ca="1" si="404"/>
        <v>RBS</v>
      </c>
      <c r="F4328" t="str">
        <f t="shared" ca="1" si="405"/>
        <v>HSBC</v>
      </c>
      <c r="G4328">
        <f t="shared" ca="1" si="406"/>
        <v>132</v>
      </c>
      <c r="H4328">
        <f t="shared" ca="1" si="407"/>
        <v>0</v>
      </c>
    </row>
    <row r="4329" spans="1:8" ht="22" customHeight="1" x14ac:dyDescent="0.25">
      <c r="A4329" s="2">
        <v>14327</v>
      </c>
      <c r="B4329" s="2">
        <v>5327</v>
      </c>
      <c r="C4329" s="3">
        <f t="shared" ca="1" si="402"/>
        <v>45379</v>
      </c>
      <c r="D4329" s="5" t="str">
        <f t="shared" ca="1" si="403"/>
        <v>Family</v>
      </c>
      <c r="E4329" s="4" t="str">
        <f t="shared" ca="1" si="404"/>
        <v>RBS</v>
      </c>
      <c r="F4329" t="str">
        <f t="shared" ca="1" si="405"/>
        <v>NatWest</v>
      </c>
      <c r="G4329">
        <f t="shared" ca="1" si="406"/>
        <v>4752</v>
      </c>
      <c r="H4329">
        <f t="shared" ca="1" si="407"/>
        <v>0</v>
      </c>
    </row>
    <row r="4330" spans="1:8" ht="22" customHeight="1" x14ac:dyDescent="0.25">
      <c r="A4330" s="2">
        <v>14328</v>
      </c>
      <c r="B4330" s="2">
        <v>5328</v>
      </c>
      <c r="C4330" s="3">
        <f t="shared" ca="1" si="402"/>
        <v>45563</v>
      </c>
      <c r="D4330" s="5" t="str">
        <f t="shared" ca="1" si="403"/>
        <v>Family</v>
      </c>
      <c r="E4330" s="4" t="str">
        <f t="shared" ca="1" si="404"/>
        <v>RBS</v>
      </c>
      <c r="F4330" t="str">
        <f t="shared" ca="1" si="405"/>
        <v>NatWest</v>
      </c>
      <c r="G4330">
        <f t="shared" ca="1" si="406"/>
        <v>3154</v>
      </c>
      <c r="H4330">
        <f t="shared" ca="1" si="407"/>
        <v>0</v>
      </c>
    </row>
    <row r="4331" spans="1:8" ht="22" customHeight="1" x14ac:dyDescent="0.25">
      <c r="A4331" s="2">
        <v>14329</v>
      </c>
      <c r="B4331" s="2">
        <v>5329</v>
      </c>
      <c r="C4331" s="3">
        <f t="shared" ca="1" si="402"/>
        <v>45568</v>
      </c>
      <c r="D4331" s="5" t="str">
        <f t="shared" ca="1" si="403"/>
        <v>Young Pro</v>
      </c>
      <c r="E4331" s="4" t="str">
        <f t="shared" ca="1" si="404"/>
        <v>RBS</v>
      </c>
      <c r="F4331" t="str">
        <f t="shared" ca="1" si="405"/>
        <v>HSBC</v>
      </c>
      <c r="G4331">
        <f t="shared" ca="1" si="406"/>
        <v>485</v>
      </c>
      <c r="H4331">
        <f t="shared" ca="1" si="407"/>
        <v>0</v>
      </c>
    </row>
    <row r="4332" spans="1:8" ht="22" customHeight="1" x14ac:dyDescent="0.25">
      <c r="A4332" s="2">
        <v>14330</v>
      </c>
      <c r="B4332" s="2">
        <v>5330</v>
      </c>
      <c r="C4332" s="3">
        <f t="shared" ca="1" si="402"/>
        <v>45414</v>
      </c>
      <c r="D4332" s="5" t="str">
        <f t="shared" ca="1" si="403"/>
        <v>Young Pro</v>
      </c>
      <c r="E4332" s="4" t="str">
        <f t="shared" ca="1" si="404"/>
        <v>RBS</v>
      </c>
      <c r="F4332" t="str">
        <f t="shared" ca="1" si="405"/>
        <v>HSBC</v>
      </c>
      <c r="G4332">
        <f t="shared" ca="1" si="406"/>
        <v>25</v>
      </c>
      <c r="H4332">
        <f t="shared" ca="1" si="407"/>
        <v>0</v>
      </c>
    </row>
    <row r="4333" spans="1:8" ht="22" customHeight="1" x14ac:dyDescent="0.25">
      <c r="A4333" s="2">
        <v>14331</v>
      </c>
      <c r="B4333" s="2">
        <v>5331</v>
      </c>
      <c r="C4333" s="3">
        <f t="shared" ca="1" si="402"/>
        <v>45638</v>
      </c>
      <c r="D4333" s="5" t="str">
        <f t="shared" ca="1" si="403"/>
        <v>Teen</v>
      </c>
      <c r="E4333" s="4" t="str">
        <f t="shared" ca="1" si="404"/>
        <v>RBS</v>
      </c>
      <c r="F4333" t="str">
        <f t="shared" ca="1" si="405"/>
        <v>NatWest</v>
      </c>
      <c r="G4333">
        <f t="shared" ca="1" si="406"/>
        <v>441</v>
      </c>
      <c r="H4333">
        <f t="shared" ca="1" si="407"/>
        <v>0</v>
      </c>
    </row>
    <row r="4334" spans="1:8" ht="22" customHeight="1" x14ac:dyDescent="0.25">
      <c r="A4334" s="2">
        <v>14332</v>
      </c>
      <c r="B4334" s="2">
        <v>5332</v>
      </c>
      <c r="C4334" s="3">
        <f t="shared" ca="1" si="402"/>
        <v>45510</v>
      </c>
      <c r="D4334" s="5" t="str">
        <f t="shared" ca="1" si="403"/>
        <v>Teen</v>
      </c>
      <c r="E4334" s="4" t="str">
        <f t="shared" ca="1" si="404"/>
        <v>RBS</v>
      </c>
      <c r="F4334" t="str">
        <f t="shared" ca="1" si="405"/>
        <v>HSBC</v>
      </c>
      <c r="G4334">
        <f t="shared" ca="1" si="406"/>
        <v>60</v>
      </c>
      <c r="H4334">
        <f t="shared" ca="1" si="407"/>
        <v>0</v>
      </c>
    </row>
    <row r="4335" spans="1:8" ht="22" customHeight="1" x14ac:dyDescent="0.25">
      <c r="A4335" s="2">
        <v>14333</v>
      </c>
      <c r="B4335" s="2">
        <v>5333</v>
      </c>
      <c r="C4335" s="3">
        <f t="shared" ca="1" si="402"/>
        <v>45538</v>
      </c>
      <c r="D4335" s="5" t="str">
        <f t="shared" ca="1" si="403"/>
        <v>Young Pro</v>
      </c>
      <c r="E4335" s="4" t="str">
        <f t="shared" ca="1" si="404"/>
        <v>RBS</v>
      </c>
      <c r="F4335" t="str">
        <f t="shared" ca="1" si="405"/>
        <v>NatWest</v>
      </c>
      <c r="G4335">
        <f t="shared" ca="1" si="406"/>
        <v>278</v>
      </c>
      <c r="H4335">
        <f t="shared" ca="1" si="407"/>
        <v>0</v>
      </c>
    </row>
    <row r="4336" spans="1:8" ht="22" customHeight="1" x14ac:dyDescent="0.25">
      <c r="A4336" s="2">
        <v>14334</v>
      </c>
      <c r="B4336" s="2">
        <v>5334</v>
      </c>
      <c r="C4336" s="3">
        <f t="shared" ca="1" si="402"/>
        <v>45588</v>
      </c>
      <c r="D4336" s="5" t="str">
        <f t="shared" ca="1" si="403"/>
        <v>Young Pro</v>
      </c>
      <c r="E4336" s="4" t="str">
        <f t="shared" ca="1" si="404"/>
        <v>RBS</v>
      </c>
      <c r="F4336" t="str">
        <f t="shared" ca="1" si="405"/>
        <v>NatWest</v>
      </c>
      <c r="G4336">
        <f t="shared" ca="1" si="406"/>
        <v>438</v>
      </c>
      <c r="H4336">
        <f t="shared" ca="1" si="407"/>
        <v>0</v>
      </c>
    </row>
    <row r="4337" spans="1:8" ht="22" customHeight="1" x14ac:dyDescent="0.25">
      <c r="A4337" s="2">
        <v>14335</v>
      </c>
      <c r="B4337" s="2">
        <v>5335</v>
      </c>
      <c r="C4337" s="3">
        <f t="shared" ca="1" si="402"/>
        <v>45579</v>
      </c>
      <c r="D4337" s="5" t="str">
        <f t="shared" ca="1" si="403"/>
        <v>Young Pro</v>
      </c>
      <c r="E4337" s="4" t="str">
        <f t="shared" ca="1" si="404"/>
        <v>RBS</v>
      </c>
      <c r="F4337" t="str">
        <f t="shared" ca="1" si="405"/>
        <v>HSBC</v>
      </c>
      <c r="G4337">
        <f t="shared" ca="1" si="406"/>
        <v>457</v>
      </c>
      <c r="H4337">
        <f t="shared" ca="1" si="407"/>
        <v>0</v>
      </c>
    </row>
    <row r="4338" spans="1:8" ht="22" customHeight="1" x14ac:dyDescent="0.25">
      <c r="A4338" s="2">
        <v>14336</v>
      </c>
      <c r="B4338" s="2">
        <v>5336</v>
      </c>
      <c r="C4338" s="3">
        <f t="shared" ca="1" si="402"/>
        <v>45341</v>
      </c>
      <c r="D4338" s="5" t="str">
        <f t="shared" ca="1" si="403"/>
        <v>Young Pro</v>
      </c>
      <c r="E4338" s="4" t="str">
        <f t="shared" ca="1" si="404"/>
        <v>RBS</v>
      </c>
      <c r="F4338" t="str">
        <f t="shared" ca="1" si="405"/>
        <v>NatWest</v>
      </c>
      <c r="G4338">
        <f t="shared" ca="1" si="406"/>
        <v>173</v>
      </c>
      <c r="H4338">
        <f t="shared" ca="1" si="407"/>
        <v>0</v>
      </c>
    </row>
    <row r="4339" spans="1:8" ht="22" customHeight="1" x14ac:dyDescent="0.25">
      <c r="A4339" s="2">
        <v>14337</v>
      </c>
      <c r="B4339" s="2">
        <v>5337</v>
      </c>
      <c r="C4339" s="3">
        <f t="shared" ca="1" si="402"/>
        <v>45311</v>
      </c>
      <c r="D4339" s="5" t="str">
        <f t="shared" ca="1" si="403"/>
        <v>Young Pro</v>
      </c>
      <c r="E4339" s="4" t="str">
        <f t="shared" ca="1" si="404"/>
        <v>RBS</v>
      </c>
      <c r="F4339" t="str">
        <f t="shared" ca="1" si="405"/>
        <v>NatWest</v>
      </c>
      <c r="G4339">
        <f t="shared" ca="1" si="406"/>
        <v>362</v>
      </c>
      <c r="H4339">
        <f t="shared" ca="1" si="407"/>
        <v>0</v>
      </c>
    </row>
    <row r="4340" spans="1:8" ht="22" customHeight="1" x14ac:dyDescent="0.25">
      <c r="A4340" s="2">
        <v>14338</v>
      </c>
      <c r="B4340" s="2">
        <v>5338</v>
      </c>
      <c r="C4340" s="3">
        <f t="shared" ca="1" si="402"/>
        <v>45446</v>
      </c>
      <c r="D4340" s="5" t="str">
        <f t="shared" ca="1" si="403"/>
        <v>Family</v>
      </c>
      <c r="E4340" s="4" t="str">
        <f t="shared" ca="1" si="404"/>
        <v>RBS</v>
      </c>
      <c r="F4340" t="str">
        <f t="shared" ca="1" si="405"/>
        <v>Barclays</v>
      </c>
      <c r="G4340">
        <f t="shared" ca="1" si="406"/>
        <v>3945</v>
      </c>
      <c r="H4340">
        <f t="shared" ca="1" si="407"/>
        <v>0</v>
      </c>
    </row>
    <row r="4341" spans="1:8" ht="22" customHeight="1" x14ac:dyDescent="0.25">
      <c r="A4341" s="2">
        <v>14339</v>
      </c>
      <c r="B4341" s="2">
        <v>5339</v>
      </c>
      <c r="C4341" s="3">
        <f t="shared" ca="1" si="402"/>
        <v>45325</v>
      </c>
      <c r="D4341" s="5" t="str">
        <f t="shared" ca="1" si="403"/>
        <v>Teen</v>
      </c>
      <c r="E4341" s="4" t="str">
        <f t="shared" ca="1" si="404"/>
        <v>RBS</v>
      </c>
      <c r="F4341" t="str">
        <f t="shared" ca="1" si="405"/>
        <v>HSBC</v>
      </c>
      <c r="G4341">
        <f t="shared" ca="1" si="406"/>
        <v>93</v>
      </c>
      <c r="H4341">
        <f t="shared" ca="1" si="407"/>
        <v>0</v>
      </c>
    </row>
    <row r="4342" spans="1:8" ht="22" customHeight="1" x14ac:dyDescent="0.25">
      <c r="A4342" s="2">
        <v>14340</v>
      </c>
      <c r="B4342" s="2">
        <v>5340</v>
      </c>
      <c r="C4342" s="3">
        <f t="shared" ca="1" si="402"/>
        <v>45640</v>
      </c>
      <c r="D4342" s="5" t="str">
        <f t="shared" ca="1" si="403"/>
        <v>Young Pro</v>
      </c>
      <c r="E4342" s="4" t="str">
        <f t="shared" ca="1" si="404"/>
        <v>RBS</v>
      </c>
      <c r="F4342" t="str">
        <f t="shared" ca="1" si="405"/>
        <v>HSBC</v>
      </c>
      <c r="G4342">
        <f t="shared" ca="1" si="406"/>
        <v>333</v>
      </c>
      <c r="H4342">
        <f t="shared" ca="1" si="407"/>
        <v>0</v>
      </c>
    </row>
    <row r="4343" spans="1:8" ht="22" customHeight="1" x14ac:dyDescent="0.25">
      <c r="A4343" s="2">
        <v>14341</v>
      </c>
      <c r="B4343" s="2">
        <v>5341</v>
      </c>
      <c r="C4343" s="3">
        <f t="shared" ca="1" si="402"/>
        <v>45443</v>
      </c>
      <c r="D4343" s="5" t="str">
        <f t="shared" ca="1" si="403"/>
        <v>Young Pro</v>
      </c>
      <c r="E4343" s="4" t="str">
        <f t="shared" ca="1" si="404"/>
        <v>RBS</v>
      </c>
      <c r="F4343" t="str">
        <f t="shared" ca="1" si="405"/>
        <v>Lloyds</v>
      </c>
      <c r="G4343">
        <f t="shared" ca="1" si="406"/>
        <v>152</v>
      </c>
      <c r="H4343">
        <f t="shared" ca="1" si="407"/>
        <v>0</v>
      </c>
    </row>
    <row r="4344" spans="1:8" ht="22" customHeight="1" x14ac:dyDescent="0.25">
      <c r="A4344" s="2">
        <v>14342</v>
      </c>
      <c r="B4344" s="2">
        <v>5342</v>
      </c>
      <c r="C4344" s="3">
        <f t="shared" ca="1" si="402"/>
        <v>45533</v>
      </c>
      <c r="D4344" s="5" t="str">
        <f t="shared" ca="1" si="403"/>
        <v>Retiree</v>
      </c>
      <c r="E4344" s="4" t="str">
        <f t="shared" ca="1" si="404"/>
        <v>RBS</v>
      </c>
      <c r="F4344" t="str">
        <f t="shared" ca="1" si="405"/>
        <v>Barclays</v>
      </c>
      <c r="G4344">
        <f t="shared" ca="1" si="406"/>
        <v>2387</v>
      </c>
      <c r="H4344">
        <f t="shared" ca="1" si="407"/>
        <v>0</v>
      </c>
    </row>
    <row r="4345" spans="1:8" ht="22" customHeight="1" x14ac:dyDescent="0.25">
      <c r="A4345" s="2">
        <v>14343</v>
      </c>
      <c r="B4345" s="2">
        <v>5343</v>
      </c>
      <c r="C4345" s="3">
        <f t="shared" ca="1" si="402"/>
        <v>45405</v>
      </c>
      <c r="D4345" s="5" t="str">
        <f t="shared" ca="1" si="403"/>
        <v>Family</v>
      </c>
      <c r="E4345" s="4" t="str">
        <f t="shared" ca="1" si="404"/>
        <v>RBS</v>
      </c>
      <c r="F4345" t="str">
        <f t="shared" ca="1" si="405"/>
        <v>Lloyds</v>
      </c>
      <c r="G4345">
        <f t="shared" ca="1" si="406"/>
        <v>1750</v>
      </c>
      <c r="H4345">
        <f t="shared" ca="1" si="407"/>
        <v>0</v>
      </c>
    </row>
    <row r="4346" spans="1:8" ht="22" customHeight="1" x14ac:dyDescent="0.25">
      <c r="A4346" s="2">
        <v>14344</v>
      </c>
      <c r="B4346" s="2">
        <v>5344</v>
      </c>
      <c r="C4346" s="3">
        <f t="shared" ca="1" si="402"/>
        <v>45454</v>
      </c>
      <c r="D4346" s="5" t="str">
        <f t="shared" ca="1" si="403"/>
        <v>Young Pro</v>
      </c>
      <c r="E4346" s="4" t="str">
        <f t="shared" ca="1" si="404"/>
        <v>RBS</v>
      </c>
      <c r="F4346" t="str">
        <f t="shared" ca="1" si="405"/>
        <v>NatWest</v>
      </c>
      <c r="G4346">
        <f t="shared" ca="1" si="406"/>
        <v>96</v>
      </c>
      <c r="H4346">
        <f t="shared" ca="1" si="407"/>
        <v>0</v>
      </c>
    </row>
    <row r="4347" spans="1:8" ht="22" customHeight="1" x14ac:dyDescent="0.25">
      <c r="A4347" s="2">
        <v>14345</v>
      </c>
      <c r="B4347" s="2">
        <v>5345</v>
      </c>
      <c r="C4347" s="3">
        <f t="shared" ref="C4347:C4410" ca="1" si="408">RANDBETWEEN(DATE(2024,1,1), DATE(2024,12,31))</f>
        <v>45337</v>
      </c>
      <c r="D4347" s="5" t="str">
        <f t="shared" ca="1" si="403"/>
        <v>Young Pro</v>
      </c>
      <c r="E4347" s="4" t="str">
        <f t="shared" ca="1" si="404"/>
        <v>RBS</v>
      </c>
      <c r="F4347" t="str">
        <f t="shared" ca="1" si="405"/>
        <v>NatWest</v>
      </c>
      <c r="G4347">
        <f t="shared" ca="1" si="406"/>
        <v>324</v>
      </c>
      <c r="H4347">
        <f t="shared" ca="1" si="407"/>
        <v>0</v>
      </c>
    </row>
    <row r="4348" spans="1:8" ht="22" customHeight="1" x14ac:dyDescent="0.25">
      <c r="A4348" s="2">
        <v>14346</v>
      </c>
      <c r="B4348" s="2">
        <v>5346</v>
      </c>
      <c r="C4348" s="3">
        <f t="shared" ca="1" si="408"/>
        <v>45496</v>
      </c>
      <c r="D4348" s="5" t="str">
        <f t="shared" ca="1" si="403"/>
        <v>Retiree</v>
      </c>
      <c r="E4348" s="4" t="str">
        <f t="shared" ca="1" si="404"/>
        <v>RBS</v>
      </c>
      <c r="F4348" t="str">
        <f t="shared" ca="1" si="405"/>
        <v>NatWest</v>
      </c>
      <c r="G4348">
        <f t="shared" ca="1" si="406"/>
        <v>1288</v>
      </c>
      <c r="H4348">
        <f t="shared" ca="1" si="407"/>
        <v>0</v>
      </c>
    </row>
    <row r="4349" spans="1:8" ht="22" customHeight="1" x14ac:dyDescent="0.25">
      <c r="A4349" s="2">
        <v>14347</v>
      </c>
      <c r="B4349" s="2">
        <v>5347</v>
      </c>
      <c r="C4349" s="3">
        <f t="shared" ca="1" si="408"/>
        <v>45308</v>
      </c>
      <c r="D4349" s="5" t="str">
        <f t="shared" ca="1" si="403"/>
        <v>Retiree</v>
      </c>
      <c r="E4349" s="4" t="str">
        <f t="shared" ca="1" si="404"/>
        <v>RBS</v>
      </c>
      <c r="F4349" t="str">
        <f t="shared" ca="1" si="405"/>
        <v>Lloyds</v>
      </c>
      <c r="G4349">
        <f t="shared" ca="1" si="406"/>
        <v>876</v>
      </c>
      <c r="H4349">
        <f t="shared" ca="1" si="407"/>
        <v>0</v>
      </c>
    </row>
    <row r="4350" spans="1:8" ht="22" customHeight="1" x14ac:dyDescent="0.25">
      <c r="A4350" s="2">
        <v>14348</v>
      </c>
      <c r="B4350" s="2">
        <v>5348</v>
      </c>
      <c r="C4350" s="3">
        <f t="shared" ca="1" si="408"/>
        <v>45499</v>
      </c>
      <c r="D4350" s="5" t="str">
        <f t="shared" ca="1" si="403"/>
        <v>Young Pro</v>
      </c>
      <c r="E4350" s="4" t="str">
        <f t="shared" ca="1" si="404"/>
        <v>RBS</v>
      </c>
      <c r="F4350" t="str">
        <f t="shared" ca="1" si="405"/>
        <v>HSBC</v>
      </c>
      <c r="G4350">
        <f t="shared" ca="1" si="406"/>
        <v>266</v>
      </c>
      <c r="H4350">
        <f t="shared" ca="1" si="407"/>
        <v>0</v>
      </c>
    </row>
    <row r="4351" spans="1:8" ht="22" customHeight="1" x14ac:dyDescent="0.25">
      <c r="A4351" s="2">
        <v>14349</v>
      </c>
      <c r="B4351" s="2">
        <v>5349</v>
      </c>
      <c r="C4351" s="3">
        <f t="shared" ca="1" si="408"/>
        <v>45557</v>
      </c>
      <c r="D4351" s="5" t="str">
        <f t="shared" ca="1" si="403"/>
        <v>Teen</v>
      </c>
      <c r="E4351" s="4" t="str">
        <f t="shared" ca="1" si="404"/>
        <v>RBS</v>
      </c>
      <c r="F4351" t="str">
        <f t="shared" ca="1" si="405"/>
        <v>Lloyds</v>
      </c>
      <c r="G4351">
        <f t="shared" ca="1" si="406"/>
        <v>54</v>
      </c>
      <c r="H4351">
        <f t="shared" ca="1" si="407"/>
        <v>0</v>
      </c>
    </row>
    <row r="4352" spans="1:8" ht="22" customHeight="1" x14ac:dyDescent="0.25">
      <c r="A4352" s="2">
        <v>14350</v>
      </c>
      <c r="B4352" s="2">
        <v>5350</v>
      </c>
      <c r="C4352" s="3">
        <f t="shared" ca="1" si="408"/>
        <v>45601</v>
      </c>
      <c r="D4352" s="5" t="str">
        <f t="shared" ca="1" si="403"/>
        <v>Young Pro</v>
      </c>
      <c r="E4352" s="4" t="str">
        <f t="shared" ca="1" si="404"/>
        <v>RBS</v>
      </c>
      <c r="F4352" t="str">
        <f t="shared" ca="1" si="405"/>
        <v>HSBC</v>
      </c>
      <c r="G4352">
        <f t="shared" ca="1" si="406"/>
        <v>483</v>
      </c>
      <c r="H4352">
        <f t="shared" ca="1" si="407"/>
        <v>0</v>
      </c>
    </row>
    <row r="4353" spans="1:8" ht="22" customHeight="1" x14ac:dyDescent="0.25">
      <c r="A4353" s="2">
        <v>14351</v>
      </c>
      <c r="B4353" s="2">
        <v>5351</v>
      </c>
      <c r="C4353" s="3">
        <f t="shared" ca="1" si="408"/>
        <v>45361</v>
      </c>
      <c r="D4353" s="5" t="str">
        <f t="shared" ca="1" si="403"/>
        <v>Young Pro</v>
      </c>
      <c r="E4353" s="4" t="str">
        <f t="shared" ca="1" si="404"/>
        <v>RBS</v>
      </c>
      <c r="F4353" t="str">
        <f t="shared" ca="1" si="405"/>
        <v>NatWest</v>
      </c>
      <c r="G4353">
        <f t="shared" ca="1" si="406"/>
        <v>59</v>
      </c>
      <c r="H4353">
        <f t="shared" ca="1" si="407"/>
        <v>0</v>
      </c>
    </row>
    <row r="4354" spans="1:8" ht="22" customHeight="1" x14ac:dyDescent="0.25">
      <c r="A4354" s="2">
        <v>14352</v>
      </c>
      <c r="B4354" s="2">
        <v>5352</v>
      </c>
      <c r="C4354" s="3">
        <f t="shared" ca="1" si="408"/>
        <v>45517</v>
      </c>
      <c r="D4354" s="5" t="str">
        <f t="shared" ca="1" si="403"/>
        <v>Retiree</v>
      </c>
      <c r="E4354" s="4" t="str">
        <f t="shared" ca="1" si="404"/>
        <v>RBS</v>
      </c>
      <c r="F4354" t="str">
        <f t="shared" ca="1" si="405"/>
        <v>HSBC</v>
      </c>
      <c r="G4354">
        <f t="shared" ca="1" si="406"/>
        <v>2511</v>
      </c>
      <c r="H4354">
        <f t="shared" ca="1" si="407"/>
        <v>0</v>
      </c>
    </row>
    <row r="4355" spans="1:8" ht="22" customHeight="1" x14ac:dyDescent="0.25">
      <c r="A4355" s="2">
        <v>14353</v>
      </c>
      <c r="B4355" s="2">
        <v>5353</v>
      </c>
      <c r="C4355" s="3">
        <f t="shared" ca="1" si="408"/>
        <v>45328</v>
      </c>
      <c r="D4355" s="5" t="str">
        <f t="shared" ref="D4355:D4418" ca="1" si="409">CHOOSE(RANDBETWEEN(1,10), "Teen", "Teen", "Young Pro", "Young Pro", "Young Pro", "Family", "Family", "Family", "Retiree", "Retiree")</f>
        <v>Family</v>
      </c>
      <c r="E4355" s="4" t="str">
        <f t="shared" ref="E4355:E4418" ca="1" si="410">IF(YEAR(C4355)&lt;2025, "RBS", IF(OR(D4355="Teen", D4355="Young Pro"), IF(RAND()&lt;0.45, CHOOSE(RANDBETWEEN(1,2), "Monzo", "Starling"), "RBS"), IF(RAND()&lt;0.05, "Revolut", "RBS")))</f>
        <v>RBS</v>
      </c>
      <c r="F4355" t="str">
        <f t="shared" ref="F4355:F4418" ca="1" si="411">IF(E4355="RBS", CHOOSE(RANDBETWEEN(1,4), "Barclays", "HSBC", "Lloyds", "NatWest"), E4355)</f>
        <v>NatWest</v>
      </c>
      <c r="G4355">
        <f t="shared" ref="G4355:G4418" ca="1" si="412">IF(OR(D4355="Teen", D4355="Young Pro"), RANDBETWEEN(10, 500), RANDBETWEEN(500, 5000))</f>
        <v>2068</v>
      </c>
      <c r="H4355">
        <f t="shared" ref="H4355:H4418" ca="1" si="413">IF(RAND()&lt;0.06, 1, 0)</f>
        <v>0</v>
      </c>
    </row>
    <row r="4356" spans="1:8" ht="22" customHeight="1" x14ac:dyDescent="0.25">
      <c r="A4356" s="2">
        <v>14354</v>
      </c>
      <c r="B4356" s="2">
        <v>5354</v>
      </c>
      <c r="C4356" s="3">
        <f t="shared" ca="1" si="408"/>
        <v>45522</v>
      </c>
      <c r="D4356" s="5" t="str">
        <f t="shared" ca="1" si="409"/>
        <v>Teen</v>
      </c>
      <c r="E4356" s="4" t="str">
        <f t="shared" ca="1" si="410"/>
        <v>RBS</v>
      </c>
      <c r="F4356" t="str">
        <f t="shared" ca="1" si="411"/>
        <v>Barclays</v>
      </c>
      <c r="G4356">
        <f t="shared" ca="1" si="412"/>
        <v>305</v>
      </c>
      <c r="H4356">
        <f t="shared" ca="1" si="413"/>
        <v>0</v>
      </c>
    </row>
    <row r="4357" spans="1:8" ht="22" customHeight="1" x14ac:dyDescent="0.25">
      <c r="A4357" s="2">
        <v>14355</v>
      </c>
      <c r="B4357" s="2">
        <v>5355</v>
      </c>
      <c r="C4357" s="3">
        <f t="shared" ca="1" si="408"/>
        <v>45463</v>
      </c>
      <c r="D4357" s="5" t="str">
        <f t="shared" ca="1" si="409"/>
        <v>Teen</v>
      </c>
      <c r="E4357" s="4" t="str">
        <f t="shared" ca="1" si="410"/>
        <v>RBS</v>
      </c>
      <c r="F4357" t="str">
        <f t="shared" ca="1" si="411"/>
        <v>Barclays</v>
      </c>
      <c r="G4357">
        <f t="shared" ca="1" si="412"/>
        <v>164</v>
      </c>
      <c r="H4357">
        <f t="shared" ca="1" si="413"/>
        <v>0</v>
      </c>
    </row>
    <row r="4358" spans="1:8" ht="22" customHeight="1" x14ac:dyDescent="0.25">
      <c r="A4358" s="2">
        <v>14356</v>
      </c>
      <c r="B4358" s="2">
        <v>5356</v>
      </c>
      <c r="C4358" s="3">
        <f t="shared" ca="1" si="408"/>
        <v>45566</v>
      </c>
      <c r="D4358" s="5" t="str">
        <f t="shared" ca="1" si="409"/>
        <v>Family</v>
      </c>
      <c r="E4358" s="4" t="str">
        <f t="shared" ca="1" si="410"/>
        <v>RBS</v>
      </c>
      <c r="F4358" t="str">
        <f t="shared" ca="1" si="411"/>
        <v>Barclays</v>
      </c>
      <c r="G4358">
        <f t="shared" ca="1" si="412"/>
        <v>775</v>
      </c>
      <c r="H4358">
        <f t="shared" ca="1" si="413"/>
        <v>0</v>
      </c>
    </row>
    <row r="4359" spans="1:8" ht="22" customHeight="1" x14ac:dyDescent="0.25">
      <c r="A4359" s="2">
        <v>14357</v>
      </c>
      <c r="B4359" s="2">
        <v>5357</v>
      </c>
      <c r="C4359" s="3">
        <f t="shared" ca="1" si="408"/>
        <v>45545</v>
      </c>
      <c r="D4359" s="5" t="str">
        <f t="shared" ca="1" si="409"/>
        <v>Teen</v>
      </c>
      <c r="E4359" s="4" t="str">
        <f t="shared" ca="1" si="410"/>
        <v>RBS</v>
      </c>
      <c r="F4359" t="str">
        <f t="shared" ca="1" si="411"/>
        <v>Lloyds</v>
      </c>
      <c r="G4359">
        <f t="shared" ca="1" si="412"/>
        <v>478</v>
      </c>
      <c r="H4359">
        <f t="shared" ca="1" si="413"/>
        <v>0</v>
      </c>
    </row>
    <row r="4360" spans="1:8" ht="22" customHeight="1" x14ac:dyDescent="0.25">
      <c r="A4360" s="2">
        <v>14358</v>
      </c>
      <c r="B4360" s="2">
        <v>5358</v>
      </c>
      <c r="C4360" s="3">
        <f t="shared" ca="1" si="408"/>
        <v>45400</v>
      </c>
      <c r="D4360" s="5" t="str">
        <f t="shared" ca="1" si="409"/>
        <v>Family</v>
      </c>
      <c r="E4360" s="4" t="str">
        <f t="shared" ca="1" si="410"/>
        <v>RBS</v>
      </c>
      <c r="F4360" t="str">
        <f t="shared" ca="1" si="411"/>
        <v>NatWest</v>
      </c>
      <c r="G4360">
        <f t="shared" ca="1" si="412"/>
        <v>2737</v>
      </c>
      <c r="H4360">
        <f t="shared" ca="1" si="413"/>
        <v>0</v>
      </c>
    </row>
    <row r="4361" spans="1:8" ht="22" customHeight="1" x14ac:dyDescent="0.25">
      <c r="A4361" s="2">
        <v>14359</v>
      </c>
      <c r="B4361" s="2">
        <v>5359</v>
      </c>
      <c r="C4361" s="3">
        <f t="shared" ca="1" si="408"/>
        <v>45320</v>
      </c>
      <c r="D4361" s="5" t="str">
        <f t="shared" ca="1" si="409"/>
        <v>Retiree</v>
      </c>
      <c r="E4361" s="4" t="str">
        <f t="shared" ca="1" si="410"/>
        <v>RBS</v>
      </c>
      <c r="F4361" t="str">
        <f t="shared" ca="1" si="411"/>
        <v>Lloyds</v>
      </c>
      <c r="G4361">
        <f t="shared" ca="1" si="412"/>
        <v>1009</v>
      </c>
      <c r="H4361">
        <f t="shared" ca="1" si="413"/>
        <v>0</v>
      </c>
    </row>
    <row r="4362" spans="1:8" ht="22" customHeight="1" x14ac:dyDescent="0.25">
      <c r="A4362" s="2">
        <v>14360</v>
      </c>
      <c r="B4362" s="2">
        <v>5360</v>
      </c>
      <c r="C4362" s="3">
        <f t="shared" ca="1" si="408"/>
        <v>45595</v>
      </c>
      <c r="D4362" s="5" t="str">
        <f t="shared" ca="1" si="409"/>
        <v>Retiree</v>
      </c>
      <c r="E4362" s="4" t="str">
        <f t="shared" ca="1" si="410"/>
        <v>RBS</v>
      </c>
      <c r="F4362" t="str">
        <f t="shared" ca="1" si="411"/>
        <v>Lloyds</v>
      </c>
      <c r="G4362">
        <f t="shared" ca="1" si="412"/>
        <v>4299</v>
      </c>
      <c r="H4362">
        <f t="shared" ca="1" si="413"/>
        <v>0</v>
      </c>
    </row>
    <row r="4363" spans="1:8" ht="22" customHeight="1" x14ac:dyDescent="0.25">
      <c r="A4363" s="2">
        <v>14361</v>
      </c>
      <c r="B4363" s="2">
        <v>5361</v>
      </c>
      <c r="C4363" s="3">
        <f t="shared" ca="1" si="408"/>
        <v>45459</v>
      </c>
      <c r="D4363" s="5" t="str">
        <f t="shared" ca="1" si="409"/>
        <v>Teen</v>
      </c>
      <c r="E4363" s="4" t="str">
        <f t="shared" ca="1" si="410"/>
        <v>RBS</v>
      </c>
      <c r="F4363" t="str">
        <f t="shared" ca="1" si="411"/>
        <v>Lloyds</v>
      </c>
      <c r="G4363">
        <f t="shared" ca="1" si="412"/>
        <v>239</v>
      </c>
      <c r="H4363">
        <f t="shared" ca="1" si="413"/>
        <v>0</v>
      </c>
    </row>
    <row r="4364" spans="1:8" ht="22" customHeight="1" x14ac:dyDescent="0.25">
      <c r="A4364" s="2">
        <v>14362</v>
      </c>
      <c r="B4364" s="2">
        <v>5362</v>
      </c>
      <c r="C4364" s="3">
        <f t="shared" ca="1" si="408"/>
        <v>45431</v>
      </c>
      <c r="D4364" s="5" t="str">
        <f t="shared" ca="1" si="409"/>
        <v>Young Pro</v>
      </c>
      <c r="E4364" s="4" t="str">
        <f t="shared" ca="1" si="410"/>
        <v>RBS</v>
      </c>
      <c r="F4364" t="str">
        <f t="shared" ca="1" si="411"/>
        <v>NatWest</v>
      </c>
      <c r="G4364">
        <f t="shared" ca="1" si="412"/>
        <v>370</v>
      </c>
      <c r="H4364">
        <f t="shared" ca="1" si="413"/>
        <v>0</v>
      </c>
    </row>
    <row r="4365" spans="1:8" ht="22" customHeight="1" x14ac:dyDescent="0.25">
      <c r="A4365" s="2">
        <v>14363</v>
      </c>
      <c r="B4365" s="2">
        <v>5363</v>
      </c>
      <c r="C4365" s="3">
        <f t="shared" ca="1" si="408"/>
        <v>45520</v>
      </c>
      <c r="D4365" s="5" t="str">
        <f t="shared" ca="1" si="409"/>
        <v>Young Pro</v>
      </c>
      <c r="E4365" s="4" t="str">
        <f t="shared" ca="1" si="410"/>
        <v>RBS</v>
      </c>
      <c r="F4365" t="str">
        <f t="shared" ca="1" si="411"/>
        <v>Lloyds</v>
      </c>
      <c r="G4365">
        <f t="shared" ca="1" si="412"/>
        <v>86</v>
      </c>
      <c r="H4365">
        <f t="shared" ca="1" si="413"/>
        <v>0</v>
      </c>
    </row>
    <row r="4366" spans="1:8" ht="22" customHeight="1" x14ac:dyDescent="0.25">
      <c r="A4366" s="2">
        <v>14364</v>
      </c>
      <c r="B4366" s="2">
        <v>5364</v>
      </c>
      <c r="C4366" s="3">
        <f t="shared" ca="1" si="408"/>
        <v>45398</v>
      </c>
      <c r="D4366" s="5" t="str">
        <f t="shared" ca="1" si="409"/>
        <v>Young Pro</v>
      </c>
      <c r="E4366" s="4" t="str">
        <f t="shared" ca="1" si="410"/>
        <v>RBS</v>
      </c>
      <c r="F4366" t="str">
        <f t="shared" ca="1" si="411"/>
        <v>Barclays</v>
      </c>
      <c r="G4366">
        <f t="shared" ca="1" si="412"/>
        <v>344</v>
      </c>
      <c r="H4366">
        <f t="shared" ca="1" si="413"/>
        <v>0</v>
      </c>
    </row>
    <row r="4367" spans="1:8" ht="22" customHeight="1" x14ac:dyDescent="0.25">
      <c r="A4367" s="2">
        <v>14365</v>
      </c>
      <c r="B4367" s="2">
        <v>5365</v>
      </c>
      <c r="C4367" s="3">
        <f t="shared" ca="1" si="408"/>
        <v>45496</v>
      </c>
      <c r="D4367" s="5" t="str">
        <f t="shared" ca="1" si="409"/>
        <v>Young Pro</v>
      </c>
      <c r="E4367" s="4" t="str">
        <f t="shared" ca="1" si="410"/>
        <v>RBS</v>
      </c>
      <c r="F4367" t="str">
        <f t="shared" ca="1" si="411"/>
        <v>NatWest</v>
      </c>
      <c r="G4367">
        <f t="shared" ca="1" si="412"/>
        <v>384</v>
      </c>
      <c r="H4367">
        <f t="shared" ca="1" si="413"/>
        <v>0</v>
      </c>
    </row>
    <row r="4368" spans="1:8" ht="22" customHeight="1" x14ac:dyDescent="0.25">
      <c r="A4368" s="2">
        <v>14366</v>
      </c>
      <c r="B4368" s="2">
        <v>5366</v>
      </c>
      <c r="C4368" s="3">
        <f t="shared" ca="1" si="408"/>
        <v>45448</v>
      </c>
      <c r="D4368" s="5" t="str">
        <f t="shared" ca="1" si="409"/>
        <v>Family</v>
      </c>
      <c r="E4368" s="4" t="str">
        <f t="shared" ca="1" si="410"/>
        <v>RBS</v>
      </c>
      <c r="F4368" t="str">
        <f t="shared" ca="1" si="411"/>
        <v>Lloyds</v>
      </c>
      <c r="G4368">
        <f t="shared" ca="1" si="412"/>
        <v>1999</v>
      </c>
      <c r="H4368">
        <f t="shared" ca="1" si="413"/>
        <v>0</v>
      </c>
    </row>
    <row r="4369" spans="1:8" ht="22" customHeight="1" x14ac:dyDescent="0.25">
      <c r="A4369" s="2">
        <v>14367</v>
      </c>
      <c r="B4369" s="2">
        <v>5367</v>
      </c>
      <c r="C4369" s="3">
        <f t="shared" ca="1" si="408"/>
        <v>45422</v>
      </c>
      <c r="D4369" s="5" t="str">
        <f t="shared" ca="1" si="409"/>
        <v>Family</v>
      </c>
      <c r="E4369" s="4" t="str">
        <f t="shared" ca="1" si="410"/>
        <v>RBS</v>
      </c>
      <c r="F4369" t="str">
        <f t="shared" ca="1" si="411"/>
        <v>NatWest</v>
      </c>
      <c r="G4369">
        <f t="shared" ca="1" si="412"/>
        <v>4407</v>
      </c>
      <c r="H4369">
        <f t="shared" ca="1" si="413"/>
        <v>1</v>
      </c>
    </row>
    <row r="4370" spans="1:8" ht="22" customHeight="1" x14ac:dyDescent="0.25">
      <c r="A4370" s="2">
        <v>14368</v>
      </c>
      <c r="B4370" s="2">
        <v>5368</v>
      </c>
      <c r="C4370" s="3">
        <f t="shared" ca="1" si="408"/>
        <v>45461</v>
      </c>
      <c r="D4370" s="5" t="str">
        <f t="shared" ca="1" si="409"/>
        <v>Young Pro</v>
      </c>
      <c r="E4370" s="4" t="str">
        <f t="shared" ca="1" si="410"/>
        <v>RBS</v>
      </c>
      <c r="F4370" t="str">
        <f t="shared" ca="1" si="411"/>
        <v>Lloyds</v>
      </c>
      <c r="G4370">
        <f t="shared" ca="1" si="412"/>
        <v>264</v>
      </c>
      <c r="H4370">
        <f t="shared" ca="1" si="413"/>
        <v>0</v>
      </c>
    </row>
    <row r="4371" spans="1:8" ht="22" customHeight="1" x14ac:dyDescent="0.25">
      <c r="A4371" s="2">
        <v>14369</v>
      </c>
      <c r="B4371" s="2">
        <v>5369</v>
      </c>
      <c r="C4371" s="3">
        <f t="shared" ca="1" si="408"/>
        <v>45395</v>
      </c>
      <c r="D4371" s="5" t="str">
        <f t="shared" ca="1" si="409"/>
        <v>Teen</v>
      </c>
      <c r="E4371" s="4" t="str">
        <f t="shared" ca="1" si="410"/>
        <v>RBS</v>
      </c>
      <c r="F4371" t="str">
        <f t="shared" ca="1" si="411"/>
        <v>Barclays</v>
      </c>
      <c r="G4371">
        <f t="shared" ca="1" si="412"/>
        <v>166</v>
      </c>
      <c r="H4371">
        <f t="shared" ca="1" si="413"/>
        <v>0</v>
      </c>
    </row>
    <row r="4372" spans="1:8" ht="22" customHeight="1" x14ac:dyDescent="0.25">
      <c r="A4372" s="2">
        <v>14370</v>
      </c>
      <c r="B4372" s="2">
        <v>5370</v>
      </c>
      <c r="C4372" s="3">
        <f t="shared" ca="1" si="408"/>
        <v>45401</v>
      </c>
      <c r="D4372" s="5" t="str">
        <f t="shared" ca="1" si="409"/>
        <v>Teen</v>
      </c>
      <c r="E4372" s="4" t="str">
        <f t="shared" ca="1" si="410"/>
        <v>RBS</v>
      </c>
      <c r="F4372" t="str">
        <f t="shared" ca="1" si="411"/>
        <v>NatWest</v>
      </c>
      <c r="G4372">
        <f t="shared" ca="1" si="412"/>
        <v>178</v>
      </c>
      <c r="H4372">
        <f t="shared" ca="1" si="413"/>
        <v>0</v>
      </c>
    </row>
    <row r="4373" spans="1:8" ht="22" customHeight="1" x14ac:dyDescent="0.25">
      <c r="A4373" s="2">
        <v>14371</v>
      </c>
      <c r="B4373" s="2">
        <v>5371</v>
      </c>
      <c r="C4373" s="3">
        <f t="shared" ca="1" si="408"/>
        <v>45618</v>
      </c>
      <c r="D4373" s="5" t="str">
        <f t="shared" ca="1" si="409"/>
        <v>Retiree</v>
      </c>
      <c r="E4373" s="4" t="str">
        <f t="shared" ca="1" si="410"/>
        <v>RBS</v>
      </c>
      <c r="F4373" t="str">
        <f t="shared" ca="1" si="411"/>
        <v>Lloyds</v>
      </c>
      <c r="G4373">
        <f t="shared" ca="1" si="412"/>
        <v>681</v>
      </c>
      <c r="H4373">
        <f t="shared" ca="1" si="413"/>
        <v>0</v>
      </c>
    </row>
    <row r="4374" spans="1:8" ht="22" customHeight="1" x14ac:dyDescent="0.25">
      <c r="A4374" s="2">
        <v>14372</v>
      </c>
      <c r="B4374" s="2">
        <v>5372</v>
      </c>
      <c r="C4374" s="3">
        <f t="shared" ca="1" si="408"/>
        <v>45461</v>
      </c>
      <c r="D4374" s="5" t="str">
        <f t="shared" ca="1" si="409"/>
        <v>Young Pro</v>
      </c>
      <c r="E4374" s="4" t="str">
        <f t="shared" ca="1" si="410"/>
        <v>RBS</v>
      </c>
      <c r="F4374" t="str">
        <f t="shared" ca="1" si="411"/>
        <v>HSBC</v>
      </c>
      <c r="G4374">
        <f t="shared" ca="1" si="412"/>
        <v>158</v>
      </c>
      <c r="H4374">
        <f t="shared" ca="1" si="413"/>
        <v>0</v>
      </c>
    </row>
    <row r="4375" spans="1:8" ht="22" customHeight="1" x14ac:dyDescent="0.25">
      <c r="A4375" s="2">
        <v>14373</v>
      </c>
      <c r="B4375" s="2">
        <v>5373</v>
      </c>
      <c r="C4375" s="3">
        <f t="shared" ca="1" si="408"/>
        <v>45544</v>
      </c>
      <c r="D4375" s="5" t="str">
        <f t="shared" ca="1" si="409"/>
        <v>Young Pro</v>
      </c>
      <c r="E4375" s="4" t="str">
        <f t="shared" ca="1" si="410"/>
        <v>RBS</v>
      </c>
      <c r="F4375" t="str">
        <f t="shared" ca="1" si="411"/>
        <v>NatWest</v>
      </c>
      <c r="G4375">
        <f t="shared" ca="1" si="412"/>
        <v>440</v>
      </c>
      <c r="H4375">
        <f t="shared" ca="1" si="413"/>
        <v>0</v>
      </c>
    </row>
    <row r="4376" spans="1:8" ht="22" customHeight="1" x14ac:dyDescent="0.25">
      <c r="A4376" s="2">
        <v>14374</v>
      </c>
      <c r="B4376" s="2">
        <v>5374</v>
      </c>
      <c r="C4376" s="3">
        <f t="shared" ca="1" si="408"/>
        <v>45340</v>
      </c>
      <c r="D4376" s="5" t="str">
        <f t="shared" ca="1" si="409"/>
        <v>Teen</v>
      </c>
      <c r="E4376" s="4" t="str">
        <f t="shared" ca="1" si="410"/>
        <v>RBS</v>
      </c>
      <c r="F4376" t="str">
        <f t="shared" ca="1" si="411"/>
        <v>Lloyds</v>
      </c>
      <c r="G4376">
        <f t="shared" ca="1" si="412"/>
        <v>202</v>
      </c>
      <c r="H4376">
        <f t="shared" ca="1" si="413"/>
        <v>0</v>
      </c>
    </row>
    <row r="4377" spans="1:8" ht="22" customHeight="1" x14ac:dyDescent="0.25">
      <c r="A4377" s="2">
        <v>14375</v>
      </c>
      <c r="B4377" s="2">
        <v>5375</v>
      </c>
      <c r="C4377" s="3">
        <f t="shared" ca="1" si="408"/>
        <v>45552</v>
      </c>
      <c r="D4377" s="5" t="str">
        <f t="shared" ca="1" si="409"/>
        <v>Young Pro</v>
      </c>
      <c r="E4377" s="4" t="str">
        <f t="shared" ca="1" si="410"/>
        <v>RBS</v>
      </c>
      <c r="F4377" t="str">
        <f t="shared" ca="1" si="411"/>
        <v>NatWest</v>
      </c>
      <c r="G4377">
        <f t="shared" ca="1" si="412"/>
        <v>491</v>
      </c>
      <c r="H4377">
        <f t="shared" ca="1" si="413"/>
        <v>0</v>
      </c>
    </row>
    <row r="4378" spans="1:8" ht="22" customHeight="1" x14ac:dyDescent="0.25">
      <c r="A4378" s="2">
        <v>14376</v>
      </c>
      <c r="B4378" s="2">
        <v>5376</v>
      </c>
      <c r="C4378" s="3">
        <f t="shared" ca="1" si="408"/>
        <v>45528</v>
      </c>
      <c r="D4378" s="5" t="str">
        <f t="shared" ca="1" si="409"/>
        <v>Retiree</v>
      </c>
      <c r="E4378" s="4" t="str">
        <f t="shared" ca="1" si="410"/>
        <v>RBS</v>
      </c>
      <c r="F4378" t="str">
        <f t="shared" ca="1" si="411"/>
        <v>HSBC</v>
      </c>
      <c r="G4378">
        <f t="shared" ca="1" si="412"/>
        <v>1163</v>
      </c>
      <c r="H4378">
        <f t="shared" ca="1" si="413"/>
        <v>0</v>
      </c>
    </row>
    <row r="4379" spans="1:8" ht="22" customHeight="1" x14ac:dyDescent="0.25">
      <c r="A4379" s="2">
        <v>14377</v>
      </c>
      <c r="B4379" s="2">
        <v>5377</v>
      </c>
      <c r="C4379" s="3">
        <f t="shared" ca="1" si="408"/>
        <v>45306</v>
      </c>
      <c r="D4379" s="5" t="str">
        <f t="shared" ca="1" si="409"/>
        <v>Retiree</v>
      </c>
      <c r="E4379" s="4" t="str">
        <f t="shared" ca="1" si="410"/>
        <v>RBS</v>
      </c>
      <c r="F4379" t="str">
        <f t="shared" ca="1" si="411"/>
        <v>Lloyds</v>
      </c>
      <c r="G4379">
        <f t="shared" ca="1" si="412"/>
        <v>3205</v>
      </c>
      <c r="H4379">
        <f t="shared" ca="1" si="413"/>
        <v>0</v>
      </c>
    </row>
    <row r="4380" spans="1:8" ht="22" customHeight="1" x14ac:dyDescent="0.25">
      <c r="A4380" s="2">
        <v>14378</v>
      </c>
      <c r="B4380" s="2">
        <v>5378</v>
      </c>
      <c r="C4380" s="3">
        <f t="shared" ca="1" si="408"/>
        <v>45569</v>
      </c>
      <c r="D4380" s="5" t="str">
        <f t="shared" ca="1" si="409"/>
        <v>Retiree</v>
      </c>
      <c r="E4380" s="4" t="str">
        <f t="shared" ca="1" si="410"/>
        <v>RBS</v>
      </c>
      <c r="F4380" t="str">
        <f t="shared" ca="1" si="411"/>
        <v>Lloyds</v>
      </c>
      <c r="G4380">
        <f t="shared" ca="1" si="412"/>
        <v>2520</v>
      </c>
      <c r="H4380">
        <f t="shared" ca="1" si="413"/>
        <v>0</v>
      </c>
    </row>
    <row r="4381" spans="1:8" ht="22" customHeight="1" x14ac:dyDescent="0.25">
      <c r="A4381" s="2">
        <v>14379</v>
      </c>
      <c r="B4381" s="2">
        <v>5379</v>
      </c>
      <c r="C4381" s="3">
        <f t="shared" ca="1" si="408"/>
        <v>45611</v>
      </c>
      <c r="D4381" s="5" t="str">
        <f t="shared" ca="1" si="409"/>
        <v>Retiree</v>
      </c>
      <c r="E4381" s="4" t="str">
        <f t="shared" ca="1" si="410"/>
        <v>RBS</v>
      </c>
      <c r="F4381" t="str">
        <f t="shared" ca="1" si="411"/>
        <v>Lloyds</v>
      </c>
      <c r="G4381">
        <f t="shared" ca="1" si="412"/>
        <v>1333</v>
      </c>
      <c r="H4381">
        <f t="shared" ca="1" si="413"/>
        <v>0</v>
      </c>
    </row>
    <row r="4382" spans="1:8" ht="22" customHeight="1" x14ac:dyDescent="0.25">
      <c r="A4382" s="2">
        <v>14380</v>
      </c>
      <c r="B4382" s="2">
        <v>5380</v>
      </c>
      <c r="C4382" s="3">
        <f t="shared" ca="1" si="408"/>
        <v>45341</v>
      </c>
      <c r="D4382" s="5" t="str">
        <f t="shared" ca="1" si="409"/>
        <v>Teen</v>
      </c>
      <c r="E4382" s="4" t="str">
        <f t="shared" ca="1" si="410"/>
        <v>RBS</v>
      </c>
      <c r="F4382" t="str">
        <f t="shared" ca="1" si="411"/>
        <v>Barclays</v>
      </c>
      <c r="G4382">
        <f t="shared" ca="1" si="412"/>
        <v>385</v>
      </c>
      <c r="H4382">
        <f t="shared" ca="1" si="413"/>
        <v>0</v>
      </c>
    </row>
    <row r="4383" spans="1:8" ht="22" customHeight="1" x14ac:dyDescent="0.25">
      <c r="A4383" s="2">
        <v>14381</v>
      </c>
      <c r="B4383" s="2">
        <v>5381</v>
      </c>
      <c r="C4383" s="3">
        <f t="shared" ca="1" si="408"/>
        <v>45350</v>
      </c>
      <c r="D4383" s="5" t="str">
        <f t="shared" ca="1" si="409"/>
        <v>Retiree</v>
      </c>
      <c r="E4383" s="4" t="str">
        <f t="shared" ca="1" si="410"/>
        <v>RBS</v>
      </c>
      <c r="F4383" t="str">
        <f t="shared" ca="1" si="411"/>
        <v>NatWest</v>
      </c>
      <c r="G4383">
        <f t="shared" ca="1" si="412"/>
        <v>854</v>
      </c>
      <c r="H4383">
        <f t="shared" ca="1" si="413"/>
        <v>0</v>
      </c>
    </row>
    <row r="4384" spans="1:8" ht="22" customHeight="1" x14ac:dyDescent="0.25">
      <c r="A4384" s="2">
        <v>14382</v>
      </c>
      <c r="B4384" s="2">
        <v>5382</v>
      </c>
      <c r="C4384" s="3">
        <f t="shared" ca="1" si="408"/>
        <v>45428</v>
      </c>
      <c r="D4384" s="5" t="str">
        <f t="shared" ca="1" si="409"/>
        <v>Young Pro</v>
      </c>
      <c r="E4384" s="4" t="str">
        <f t="shared" ca="1" si="410"/>
        <v>RBS</v>
      </c>
      <c r="F4384" t="str">
        <f t="shared" ca="1" si="411"/>
        <v>Lloyds</v>
      </c>
      <c r="G4384">
        <f t="shared" ca="1" si="412"/>
        <v>169</v>
      </c>
      <c r="H4384">
        <f t="shared" ca="1" si="413"/>
        <v>0</v>
      </c>
    </row>
    <row r="4385" spans="1:8" ht="22" customHeight="1" x14ac:dyDescent="0.25">
      <c r="A4385" s="2">
        <v>14383</v>
      </c>
      <c r="B4385" s="2">
        <v>5383</v>
      </c>
      <c r="C4385" s="3">
        <f t="shared" ca="1" si="408"/>
        <v>45305</v>
      </c>
      <c r="D4385" s="5" t="str">
        <f t="shared" ca="1" si="409"/>
        <v>Family</v>
      </c>
      <c r="E4385" s="4" t="str">
        <f t="shared" ca="1" si="410"/>
        <v>RBS</v>
      </c>
      <c r="F4385" t="str">
        <f t="shared" ca="1" si="411"/>
        <v>Barclays</v>
      </c>
      <c r="G4385">
        <f t="shared" ca="1" si="412"/>
        <v>2673</v>
      </c>
      <c r="H4385">
        <f t="shared" ca="1" si="413"/>
        <v>0</v>
      </c>
    </row>
    <row r="4386" spans="1:8" ht="22" customHeight="1" x14ac:dyDescent="0.25">
      <c r="A4386" s="2">
        <v>14384</v>
      </c>
      <c r="B4386" s="2">
        <v>5384</v>
      </c>
      <c r="C4386" s="3">
        <f t="shared" ca="1" si="408"/>
        <v>45544</v>
      </c>
      <c r="D4386" s="5" t="str">
        <f t="shared" ca="1" si="409"/>
        <v>Family</v>
      </c>
      <c r="E4386" s="4" t="str">
        <f t="shared" ca="1" si="410"/>
        <v>RBS</v>
      </c>
      <c r="F4386" t="str">
        <f t="shared" ca="1" si="411"/>
        <v>Barclays</v>
      </c>
      <c r="G4386">
        <f t="shared" ca="1" si="412"/>
        <v>2500</v>
      </c>
      <c r="H4386">
        <f t="shared" ca="1" si="413"/>
        <v>0</v>
      </c>
    </row>
    <row r="4387" spans="1:8" ht="22" customHeight="1" x14ac:dyDescent="0.25">
      <c r="A4387" s="2">
        <v>14385</v>
      </c>
      <c r="B4387" s="2">
        <v>5385</v>
      </c>
      <c r="C4387" s="3">
        <f t="shared" ca="1" si="408"/>
        <v>45490</v>
      </c>
      <c r="D4387" s="5" t="str">
        <f t="shared" ca="1" si="409"/>
        <v>Teen</v>
      </c>
      <c r="E4387" s="4" t="str">
        <f t="shared" ca="1" si="410"/>
        <v>RBS</v>
      </c>
      <c r="F4387" t="str">
        <f t="shared" ca="1" si="411"/>
        <v>Barclays</v>
      </c>
      <c r="G4387">
        <f t="shared" ca="1" si="412"/>
        <v>280</v>
      </c>
      <c r="H4387">
        <f t="shared" ca="1" si="413"/>
        <v>0</v>
      </c>
    </row>
    <row r="4388" spans="1:8" ht="22" customHeight="1" x14ac:dyDescent="0.25">
      <c r="A4388" s="2">
        <v>14386</v>
      </c>
      <c r="B4388" s="2">
        <v>5386</v>
      </c>
      <c r="C4388" s="3">
        <f t="shared" ca="1" si="408"/>
        <v>45515</v>
      </c>
      <c r="D4388" s="5" t="str">
        <f t="shared" ca="1" si="409"/>
        <v>Teen</v>
      </c>
      <c r="E4388" s="4" t="str">
        <f t="shared" ca="1" si="410"/>
        <v>RBS</v>
      </c>
      <c r="F4388" t="str">
        <f t="shared" ca="1" si="411"/>
        <v>Lloyds</v>
      </c>
      <c r="G4388">
        <f t="shared" ca="1" si="412"/>
        <v>213</v>
      </c>
      <c r="H4388">
        <f t="shared" ca="1" si="413"/>
        <v>0</v>
      </c>
    </row>
    <row r="4389" spans="1:8" ht="22" customHeight="1" x14ac:dyDescent="0.25">
      <c r="A4389" s="2">
        <v>14387</v>
      </c>
      <c r="B4389" s="2">
        <v>5387</v>
      </c>
      <c r="C4389" s="3">
        <f t="shared" ca="1" si="408"/>
        <v>45533</v>
      </c>
      <c r="D4389" s="5" t="str">
        <f t="shared" ca="1" si="409"/>
        <v>Family</v>
      </c>
      <c r="E4389" s="4" t="str">
        <f t="shared" ca="1" si="410"/>
        <v>RBS</v>
      </c>
      <c r="F4389" t="str">
        <f t="shared" ca="1" si="411"/>
        <v>NatWest</v>
      </c>
      <c r="G4389">
        <f t="shared" ca="1" si="412"/>
        <v>4971</v>
      </c>
      <c r="H4389">
        <f t="shared" ca="1" si="413"/>
        <v>0</v>
      </c>
    </row>
    <row r="4390" spans="1:8" ht="22" customHeight="1" x14ac:dyDescent="0.25">
      <c r="A4390" s="2">
        <v>14388</v>
      </c>
      <c r="B4390" s="2">
        <v>5388</v>
      </c>
      <c r="C4390" s="3">
        <f t="shared" ca="1" si="408"/>
        <v>45531</v>
      </c>
      <c r="D4390" s="5" t="str">
        <f t="shared" ca="1" si="409"/>
        <v>Young Pro</v>
      </c>
      <c r="E4390" s="4" t="str">
        <f t="shared" ca="1" si="410"/>
        <v>RBS</v>
      </c>
      <c r="F4390" t="str">
        <f t="shared" ca="1" si="411"/>
        <v>Lloyds</v>
      </c>
      <c r="G4390">
        <f t="shared" ca="1" si="412"/>
        <v>310</v>
      </c>
      <c r="H4390">
        <f t="shared" ca="1" si="413"/>
        <v>0</v>
      </c>
    </row>
    <row r="4391" spans="1:8" ht="22" customHeight="1" x14ac:dyDescent="0.25">
      <c r="A4391" s="2">
        <v>14389</v>
      </c>
      <c r="B4391" s="2">
        <v>5389</v>
      </c>
      <c r="C4391" s="3">
        <f t="shared" ca="1" si="408"/>
        <v>45338</v>
      </c>
      <c r="D4391" s="5" t="str">
        <f t="shared" ca="1" si="409"/>
        <v>Teen</v>
      </c>
      <c r="E4391" s="4" t="str">
        <f t="shared" ca="1" si="410"/>
        <v>RBS</v>
      </c>
      <c r="F4391" t="str">
        <f t="shared" ca="1" si="411"/>
        <v>HSBC</v>
      </c>
      <c r="G4391">
        <f t="shared" ca="1" si="412"/>
        <v>81</v>
      </c>
      <c r="H4391">
        <f t="shared" ca="1" si="413"/>
        <v>0</v>
      </c>
    </row>
    <row r="4392" spans="1:8" ht="22" customHeight="1" x14ac:dyDescent="0.25">
      <c r="A4392" s="2">
        <v>14390</v>
      </c>
      <c r="B4392" s="2">
        <v>5390</v>
      </c>
      <c r="C4392" s="3">
        <f t="shared" ca="1" si="408"/>
        <v>45333</v>
      </c>
      <c r="D4392" s="5" t="str">
        <f t="shared" ca="1" si="409"/>
        <v>Retiree</v>
      </c>
      <c r="E4392" s="4" t="str">
        <f t="shared" ca="1" si="410"/>
        <v>RBS</v>
      </c>
      <c r="F4392" t="str">
        <f t="shared" ca="1" si="411"/>
        <v>NatWest</v>
      </c>
      <c r="G4392">
        <f t="shared" ca="1" si="412"/>
        <v>2029</v>
      </c>
      <c r="H4392">
        <f t="shared" ca="1" si="413"/>
        <v>1</v>
      </c>
    </row>
    <row r="4393" spans="1:8" ht="22" customHeight="1" x14ac:dyDescent="0.25">
      <c r="A4393" s="2">
        <v>14391</v>
      </c>
      <c r="B4393" s="2">
        <v>5391</v>
      </c>
      <c r="C4393" s="3">
        <f t="shared" ca="1" si="408"/>
        <v>45530</v>
      </c>
      <c r="D4393" s="5" t="str">
        <f t="shared" ca="1" si="409"/>
        <v>Young Pro</v>
      </c>
      <c r="E4393" s="4" t="str">
        <f t="shared" ca="1" si="410"/>
        <v>RBS</v>
      </c>
      <c r="F4393" t="str">
        <f t="shared" ca="1" si="411"/>
        <v>HSBC</v>
      </c>
      <c r="G4393">
        <f t="shared" ca="1" si="412"/>
        <v>266</v>
      </c>
      <c r="H4393">
        <f t="shared" ca="1" si="413"/>
        <v>0</v>
      </c>
    </row>
    <row r="4394" spans="1:8" ht="22" customHeight="1" x14ac:dyDescent="0.25">
      <c r="A4394" s="2">
        <v>14392</v>
      </c>
      <c r="B4394" s="2">
        <v>5392</v>
      </c>
      <c r="C4394" s="3">
        <f t="shared" ca="1" si="408"/>
        <v>45616</v>
      </c>
      <c r="D4394" s="5" t="str">
        <f t="shared" ca="1" si="409"/>
        <v>Retiree</v>
      </c>
      <c r="E4394" s="4" t="str">
        <f t="shared" ca="1" si="410"/>
        <v>RBS</v>
      </c>
      <c r="F4394" t="str">
        <f t="shared" ca="1" si="411"/>
        <v>Lloyds</v>
      </c>
      <c r="G4394">
        <f t="shared" ca="1" si="412"/>
        <v>2543</v>
      </c>
      <c r="H4394">
        <f t="shared" ca="1" si="413"/>
        <v>0</v>
      </c>
    </row>
    <row r="4395" spans="1:8" ht="22" customHeight="1" x14ac:dyDescent="0.25">
      <c r="A4395" s="2">
        <v>14393</v>
      </c>
      <c r="B4395" s="2">
        <v>5393</v>
      </c>
      <c r="C4395" s="3">
        <f t="shared" ca="1" si="408"/>
        <v>45615</v>
      </c>
      <c r="D4395" s="5" t="str">
        <f t="shared" ca="1" si="409"/>
        <v>Retiree</v>
      </c>
      <c r="E4395" s="4" t="str">
        <f t="shared" ca="1" si="410"/>
        <v>RBS</v>
      </c>
      <c r="F4395" t="str">
        <f t="shared" ca="1" si="411"/>
        <v>HSBC</v>
      </c>
      <c r="G4395">
        <f t="shared" ca="1" si="412"/>
        <v>2998</v>
      </c>
      <c r="H4395">
        <f t="shared" ca="1" si="413"/>
        <v>1</v>
      </c>
    </row>
    <row r="4396" spans="1:8" ht="22" customHeight="1" x14ac:dyDescent="0.25">
      <c r="A4396" s="2">
        <v>14394</v>
      </c>
      <c r="B4396" s="2">
        <v>5394</v>
      </c>
      <c r="C4396" s="3">
        <f t="shared" ca="1" si="408"/>
        <v>45633</v>
      </c>
      <c r="D4396" s="5" t="str">
        <f t="shared" ca="1" si="409"/>
        <v>Teen</v>
      </c>
      <c r="E4396" s="4" t="str">
        <f t="shared" ca="1" si="410"/>
        <v>RBS</v>
      </c>
      <c r="F4396" t="str">
        <f t="shared" ca="1" si="411"/>
        <v>NatWest</v>
      </c>
      <c r="G4396">
        <f t="shared" ca="1" si="412"/>
        <v>372</v>
      </c>
      <c r="H4396">
        <f t="shared" ca="1" si="413"/>
        <v>0</v>
      </c>
    </row>
    <row r="4397" spans="1:8" ht="22" customHeight="1" x14ac:dyDescent="0.25">
      <c r="A4397" s="2">
        <v>14395</v>
      </c>
      <c r="B4397" s="2">
        <v>5395</v>
      </c>
      <c r="C4397" s="3">
        <f t="shared" ca="1" si="408"/>
        <v>45353</v>
      </c>
      <c r="D4397" s="5" t="str">
        <f t="shared" ca="1" si="409"/>
        <v>Young Pro</v>
      </c>
      <c r="E4397" s="4" t="str">
        <f t="shared" ca="1" si="410"/>
        <v>RBS</v>
      </c>
      <c r="F4397" t="str">
        <f t="shared" ca="1" si="411"/>
        <v>HSBC</v>
      </c>
      <c r="G4397">
        <f t="shared" ca="1" si="412"/>
        <v>22</v>
      </c>
      <c r="H4397">
        <f t="shared" ca="1" si="413"/>
        <v>0</v>
      </c>
    </row>
    <row r="4398" spans="1:8" ht="22" customHeight="1" x14ac:dyDescent="0.25">
      <c r="A4398" s="2">
        <v>14396</v>
      </c>
      <c r="B4398" s="2">
        <v>5396</v>
      </c>
      <c r="C4398" s="3">
        <f t="shared" ca="1" si="408"/>
        <v>45461</v>
      </c>
      <c r="D4398" s="5" t="str">
        <f t="shared" ca="1" si="409"/>
        <v>Family</v>
      </c>
      <c r="E4398" s="4" t="str">
        <f t="shared" ca="1" si="410"/>
        <v>RBS</v>
      </c>
      <c r="F4398" t="str">
        <f t="shared" ca="1" si="411"/>
        <v>Barclays</v>
      </c>
      <c r="G4398">
        <f t="shared" ca="1" si="412"/>
        <v>2182</v>
      </c>
      <c r="H4398">
        <f t="shared" ca="1" si="413"/>
        <v>0</v>
      </c>
    </row>
    <row r="4399" spans="1:8" ht="22" customHeight="1" x14ac:dyDescent="0.25">
      <c r="A4399" s="2">
        <v>14397</v>
      </c>
      <c r="B4399" s="2">
        <v>5397</v>
      </c>
      <c r="C4399" s="3">
        <f t="shared" ca="1" si="408"/>
        <v>45460</v>
      </c>
      <c r="D4399" s="5" t="str">
        <f t="shared" ca="1" si="409"/>
        <v>Teen</v>
      </c>
      <c r="E4399" s="4" t="str">
        <f t="shared" ca="1" si="410"/>
        <v>RBS</v>
      </c>
      <c r="F4399" t="str">
        <f t="shared" ca="1" si="411"/>
        <v>HSBC</v>
      </c>
      <c r="G4399">
        <f t="shared" ca="1" si="412"/>
        <v>82</v>
      </c>
      <c r="H4399">
        <f t="shared" ca="1" si="413"/>
        <v>0</v>
      </c>
    </row>
    <row r="4400" spans="1:8" ht="22" customHeight="1" x14ac:dyDescent="0.25">
      <c r="A4400" s="2">
        <v>14398</v>
      </c>
      <c r="B4400" s="2">
        <v>5398</v>
      </c>
      <c r="C4400" s="3">
        <f t="shared" ca="1" si="408"/>
        <v>45650</v>
      </c>
      <c r="D4400" s="5" t="str">
        <f t="shared" ca="1" si="409"/>
        <v>Young Pro</v>
      </c>
      <c r="E4400" s="4" t="str">
        <f t="shared" ca="1" si="410"/>
        <v>RBS</v>
      </c>
      <c r="F4400" t="str">
        <f t="shared" ca="1" si="411"/>
        <v>Lloyds</v>
      </c>
      <c r="G4400">
        <f t="shared" ca="1" si="412"/>
        <v>212</v>
      </c>
      <c r="H4400">
        <f t="shared" ca="1" si="413"/>
        <v>0</v>
      </c>
    </row>
    <row r="4401" spans="1:8" ht="22" customHeight="1" x14ac:dyDescent="0.25">
      <c r="A4401" s="2">
        <v>14399</v>
      </c>
      <c r="B4401" s="2">
        <v>5399</v>
      </c>
      <c r="C4401" s="3">
        <f t="shared" ca="1" si="408"/>
        <v>45458</v>
      </c>
      <c r="D4401" s="5" t="str">
        <f t="shared" ca="1" si="409"/>
        <v>Retiree</v>
      </c>
      <c r="E4401" s="4" t="str">
        <f t="shared" ca="1" si="410"/>
        <v>RBS</v>
      </c>
      <c r="F4401" t="str">
        <f t="shared" ca="1" si="411"/>
        <v>Lloyds</v>
      </c>
      <c r="G4401">
        <f t="shared" ca="1" si="412"/>
        <v>4663</v>
      </c>
      <c r="H4401">
        <f t="shared" ca="1" si="413"/>
        <v>0</v>
      </c>
    </row>
    <row r="4402" spans="1:8" ht="22" customHeight="1" x14ac:dyDescent="0.25">
      <c r="A4402" s="2">
        <v>14400</v>
      </c>
      <c r="B4402" s="2">
        <v>5400</v>
      </c>
      <c r="C4402" s="3">
        <f t="shared" ca="1" si="408"/>
        <v>45461</v>
      </c>
      <c r="D4402" s="5" t="str">
        <f t="shared" ca="1" si="409"/>
        <v>Young Pro</v>
      </c>
      <c r="E4402" s="4" t="str">
        <f t="shared" ca="1" si="410"/>
        <v>RBS</v>
      </c>
      <c r="F4402" t="str">
        <f t="shared" ca="1" si="411"/>
        <v>NatWest</v>
      </c>
      <c r="G4402">
        <f t="shared" ca="1" si="412"/>
        <v>310</v>
      </c>
      <c r="H4402">
        <f t="shared" ca="1" si="413"/>
        <v>0</v>
      </c>
    </row>
    <row r="4403" spans="1:8" ht="22" customHeight="1" x14ac:dyDescent="0.25">
      <c r="A4403" s="2">
        <v>14401</v>
      </c>
      <c r="B4403" s="2">
        <v>5401</v>
      </c>
      <c r="C4403" s="3">
        <f t="shared" ca="1" si="408"/>
        <v>45424</v>
      </c>
      <c r="D4403" s="5" t="str">
        <f t="shared" ca="1" si="409"/>
        <v>Family</v>
      </c>
      <c r="E4403" s="4" t="str">
        <f t="shared" ca="1" si="410"/>
        <v>RBS</v>
      </c>
      <c r="F4403" t="str">
        <f t="shared" ca="1" si="411"/>
        <v>HSBC</v>
      </c>
      <c r="G4403">
        <f t="shared" ca="1" si="412"/>
        <v>2986</v>
      </c>
      <c r="H4403">
        <f t="shared" ca="1" si="413"/>
        <v>0</v>
      </c>
    </row>
    <row r="4404" spans="1:8" ht="22" customHeight="1" x14ac:dyDescent="0.25">
      <c r="A4404" s="2">
        <v>14402</v>
      </c>
      <c r="B4404" s="2">
        <v>5402</v>
      </c>
      <c r="C4404" s="3">
        <f t="shared" ca="1" si="408"/>
        <v>45361</v>
      </c>
      <c r="D4404" s="5" t="str">
        <f t="shared" ca="1" si="409"/>
        <v>Family</v>
      </c>
      <c r="E4404" s="4" t="str">
        <f t="shared" ca="1" si="410"/>
        <v>RBS</v>
      </c>
      <c r="F4404" t="str">
        <f t="shared" ca="1" si="411"/>
        <v>Barclays</v>
      </c>
      <c r="G4404">
        <f t="shared" ca="1" si="412"/>
        <v>4079</v>
      </c>
      <c r="H4404">
        <f t="shared" ca="1" si="413"/>
        <v>0</v>
      </c>
    </row>
    <row r="4405" spans="1:8" ht="22" customHeight="1" x14ac:dyDescent="0.25">
      <c r="A4405" s="2">
        <v>14403</v>
      </c>
      <c r="B4405" s="2">
        <v>5403</v>
      </c>
      <c r="C4405" s="3">
        <f t="shared" ca="1" si="408"/>
        <v>45294</v>
      </c>
      <c r="D4405" s="5" t="str">
        <f t="shared" ca="1" si="409"/>
        <v>Family</v>
      </c>
      <c r="E4405" s="4" t="str">
        <f t="shared" ca="1" si="410"/>
        <v>RBS</v>
      </c>
      <c r="F4405" t="str">
        <f t="shared" ca="1" si="411"/>
        <v>Barclays</v>
      </c>
      <c r="G4405">
        <f t="shared" ca="1" si="412"/>
        <v>726</v>
      </c>
      <c r="H4405">
        <f t="shared" ca="1" si="413"/>
        <v>0</v>
      </c>
    </row>
    <row r="4406" spans="1:8" ht="22" customHeight="1" x14ac:dyDescent="0.25">
      <c r="A4406" s="2">
        <v>14404</v>
      </c>
      <c r="B4406" s="2">
        <v>5404</v>
      </c>
      <c r="C4406" s="3">
        <f t="shared" ca="1" si="408"/>
        <v>45306</v>
      </c>
      <c r="D4406" s="5" t="str">
        <f t="shared" ca="1" si="409"/>
        <v>Family</v>
      </c>
      <c r="E4406" s="4" t="str">
        <f t="shared" ca="1" si="410"/>
        <v>RBS</v>
      </c>
      <c r="F4406" t="str">
        <f t="shared" ca="1" si="411"/>
        <v>Barclays</v>
      </c>
      <c r="G4406">
        <f t="shared" ca="1" si="412"/>
        <v>1928</v>
      </c>
      <c r="H4406">
        <f t="shared" ca="1" si="413"/>
        <v>1</v>
      </c>
    </row>
    <row r="4407" spans="1:8" ht="22" customHeight="1" x14ac:dyDescent="0.25">
      <c r="A4407" s="2">
        <v>14405</v>
      </c>
      <c r="B4407" s="2">
        <v>5405</v>
      </c>
      <c r="C4407" s="3">
        <f t="shared" ca="1" si="408"/>
        <v>45447</v>
      </c>
      <c r="D4407" s="5" t="str">
        <f t="shared" ca="1" si="409"/>
        <v>Family</v>
      </c>
      <c r="E4407" s="4" t="str">
        <f t="shared" ca="1" si="410"/>
        <v>RBS</v>
      </c>
      <c r="F4407" t="str">
        <f t="shared" ca="1" si="411"/>
        <v>NatWest</v>
      </c>
      <c r="G4407">
        <f t="shared" ca="1" si="412"/>
        <v>4203</v>
      </c>
      <c r="H4407">
        <f t="shared" ca="1" si="413"/>
        <v>0</v>
      </c>
    </row>
    <row r="4408" spans="1:8" ht="22" customHeight="1" x14ac:dyDescent="0.25">
      <c r="A4408" s="2">
        <v>14406</v>
      </c>
      <c r="B4408" s="2">
        <v>5406</v>
      </c>
      <c r="C4408" s="3">
        <f t="shared" ca="1" si="408"/>
        <v>45604</v>
      </c>
      <c r="D4408" s="5" t="str">
        <f t="shared" ca="1" si="409"/>
        <v>Young Pro</v>
      </c>
      <c r="E4408" s="4" t="str">
        <f t="shared" ca="1" si="410"/>
        <v>RBS</v>
      </c>
      <c r="F4408" t="str">
        <f t="shared" ca="1" si="411"/>
        <v>HSBC</v>
      </c>
      <c r="G4408">
        <f t="shared" ca="1" si="412"/>
        <v>443</v>
      </c>
      <c r="H4408">
        <f t="shared" ca="1" si="413"/>
        <v>0</v>
      </c>
    </row>
    <row r="4409" spans="1:8" ht="22" customHeight="1" x14ac:dyDescent="0.25">
      <c r="A4409" s="2">
        <v>14407</v>
      </c>
      <c r="B4409" s="2">
        <v>5407</v>
      </c>
      <c r="C4409" s="3">
        <f t="shared" ca="1" si="408"/>
        <v>45518</v>
      </c>
      <c r="D4409" s="5" t="str">
        <f t="shared" ca="1" si="409"/>
        <v>Retiree</v>
      </c>
      <c r="E4409" s="4" t="str">
        <f t="shared" ca="1" si="410"/>
        <v>RBS</v>
      </c>
      <c r="F4409" t="str">
        <f t="shared" ca="1" si="411"/>
        <v>NatWest</v>
      </c>
      <c r="G4409">
        <f t="shared" ca="1" si="412"/>
        <v>3324</v>
      </c>
      <c r="H4409">
        <f t="shared" ca="1" si="413"/>
        <v>0</v>
      </c>
    </row>
    <row r="4410" spans="1:8" ht="22" customHeight="1" x14ac:dyDescent="0.25">
      <c r="A4410" s="2">
        <v>14408</v>
      </c>
      <c r="B4410" s="2">
        <v>5408</v>
      </c>
      <c r="C4410" s="3">
        <f t="shared" ca="1" si="408"/>
        <v>45526</v>
      </c>
      <c r="D4410" s="5" t="str">
        <f t="shared" ca="1" si="409"/>
        <v>Retiree</v>
      </c>
      <c r="E4410" s="4" t="str">
        <f t="shared" ca="1" si="410"/>
        <v>RBS</v>
      </c>
      <c r="F4410" t="str">
        <f t="shared" ca="1" si="411"/>
        <v>HSBC</v>
      </c>
      <c r="G4410">
        <f t="shared" ca="1" si="412"/>
        <v>1680</v>
      </c>
      <c r="H4410">
        <f t="shared" ca="1" si="413"/>
        <v>0</v>
      </c>
    </row>
    <row r="4411" spans="1:8" ht="22" customHeight="1" x14ac:dyDescent="0.25">
      <c r="A4411" s="2">
        <v>14409</v>
      </c>
      <c r="B4411" s="2">
        <v>5409</v>
      </c>
      <c r="C4411" s="3">
        <f t="shared" ref="C4411:C4474" ca="1" si="414">RANDBETWEEN(DATE(2024,1,1), DATE(2024,12,31))</f>
        <v>45564</v>
      </c>
      <c r="D4411" s="5" t="str">
        <f t="shared" ca="1" si="409"/>
        <v>Teen</v>
      </c>
      <c r="E4411" s="4" t="str">
        <f t="shared" ca="1" si="410"/>
        <v>RBS</v>
      </c>
      <c r="F4411" t="str">
        <f t="shared" ca="1" si="411"/>
        <v>Lloyds</v>
      </c>
      <c r="G4411">
        <f t="shared" ca="1" si="412"/>
        <v>477</v>
      </c>
      <c r="H4411">
        <f t="shared" ca="1" si="413"/>
        <v>0</v>
      </c>
    </row>
    <row r="4412" spans="1:8" ht="22" customHeight="1" x14ac:dyDescent="0.25">
      <c r="A4412" s="2">
        <v>14410</v>
      </c>
      <c r="B4412" s="2">
        <v>5410</v>
      </c>
      <c r="C4412" s="3">
        <f t="shared" ca="1" si="414"/>
        <v>45446</v>
      </c>
      <c r="D4412" s="5" t="str">
        <f t="shared" ca="1" si="409"/>
        <v>Family</v>
      </c>
      <c r="E4412" s="4" t="str">
        <f t="shared" ca="1" si="410"/>
        <v>RBS</v>
      </c>
      <c r="F4412" t="str">
        <f t="shared" ca="1" si="411"/>
        <v>Barclays</v>
      </c>
      <c r="G4412">
        <f t="shared" ca="1" si="412"/>
        <v>4068</v>
      </c>
      <c r="H4412">
        <f t="shared" ca="1" si="413"/>
        <v>0</v>
      </c>
    </row>
    <row r="4413" spans="1:8" ht="22" customHeight="1" x14ac:dyDescent="0.25">
      <c r="A4413" s="2">
        <v>14411</v>
      </c>
      <c r="B4413" s="2">
        <v>5411</v>
      </c>
      <c r="C4413" s="3">
        <f t="shared" ca="1" si="414"/>
        <v>45626</v>
      </c>
      <c r="D4413" s="5" t="str">
        <f t="shared" ca="1" si="409"/>
        <v>Young Pro</v>
      </c>
      <c r="E4413" s="4" t="str">
        <f t="shared" ca="1" si="410"/>
        <v>RBS</v>
      </c>
      <c r="F4413" t="str">
        <f t="shared" ca="1" si="411"/>
        <v>NatWest</v>
      </c>
      <c r="G4413">
        <f t="shared" ca="1" si="412"/>
        <v>241</v>
      </c>
      <c r="H4413">
        <f t="shared" ca="1" si="413"/>
        <v>0</v>
      </c>
    </row>
    <row r="4414" spans="1:8" ht="22" customHeight="1" x14ac:dyDescent="0.25">
      <c r="A4414" s="2">
        <v>14412</v>
      </c>
      <c r="B4414" s="2">
        <v>5412</v>
      </c>
      <c r="C4414" s="3">
        <f t="shared" ca="1" si="414"/>
        <v>45618</v>
      </c>
      <c r="D4414" s="5" t="str">
        <f t="shared" ca="1" si="409"/>
        <v>Retiree</v>
      </c>
      <c r="E4414" s="4" t="str">
        <f t="shared" ca="1" si="410"/>
        <v>RBS</v>
      </c>
      <c r="F4414" t="str">
        <f t="shared" ca="1" si="411"/>
        <v>HSBC</v>
      </c>
      <c r="G4414">
        <f t="shared" ca="1" si="412"/>
        <v>4548</v>
      </c>
      <c r="H4414">
        <f t="shared" ca="1" si="413"/>
        <v>0</v>
      </c>
    </row>
    <row r="4415" spans="1:8" ht="22" customHeight="1" x14ac:dyDescent="0.25">
      <c r="A4415" s="2">
        <v>14413</v>
      </c>
      <c r="B4415" s="2">
        <v>5413</v>
      </c>
      <c r="C4415" s="3">
        <f t="shared" ca="1" si="414"/>
        <v>45334</v>
      </c>
      <c r="D4415" s="5" t="str">
        <f t="shared" ca="1" si="409"/>
        <v>Retiree</v>
      </c>
      <c r="E4415" s="4" t="str">
        <f t="shared" ca="1" si="410"/>
        <v>RBS</v>
      </c>
      <c r="F4415" t="str">
        <f t="shared" ca="1" si="411"/>
        <v>NatWest</v>
      </c>
      <c r="G4415">
        <f t="shared" ca="1" si="412"/>
        <v>4252</v>
      </c>
      <c r="H4415">
        <f t="shared" ca="1" si="413"/>
        <v>0</v>
      </c>
    </row>
    <row r="4416" spans="1:8" ht="22" customHeight="1" x14ac:dyDescent="0.25">
      <c r="A4416" s="2">
        <v>14414</v>
      </c>
      <c r="B4416" s="2">
        <v>5414</v>
      </c>
      <c r="C4416" s="3">
        <f t="shared" ca="1" si="414"/>
        <v>45423</v>
      </c>
      <c r="D4416" s="5" t="str">
        <f t="shared" ca="1" si="409"/>
        <v>Young Pro</v>
      </c>
      <c r="E4416" s="4" t="str">
        <f t="shared" ca="1" si="410"/>
        <v>RBS</v>
      </c>
      <c r="F4416" t="str">
        <f t="shared" ca="1" si="411"/>
        <v>Lloyds</v>
      </c>
      <c r="G4416">
        <f t="shared" ca="1" si="412"/>
        <v>348</v>
      </c>
      <c r="H4416">
        <f t="shared" ca="1" si="413"/>
        <v>0</v>
      </c>
    </row>
    <row r="4417" spans="1:8" ht="22" customHeight="1" x14ac:dyDescent="0.25">
      <c r="A4417" s="2">
        <v>14415</v>
      </c>
      <c r="B4417" s="2">
        <v>5415</v>
      </c>
      <c r="C4417" s="3">
        <f t="shared" ca="1" si="414"/>
        <v>45470</v>
      </c>
      <c r="D4417" s="5" t="str">
        <f t="shared" ca="1" si="409"/>
        <v>Retiree</v>
      </c>
      <c r="E4417" s="4" t="str">
        <f t="shared" ca="1" si="410"/>
        <v>RBS</v>
      </c>
      <c r="F4417" t="str">
        <f t="shared" ca="1" si="411"/>
        <v>NatWest</v>
      </c>
      <c r="G4417">
        <f t="shared" ca="1" si="412"/>
        <v>3701</v>
      </c>
      <c r="H4417">
        <f t="shared" ca="1" si="413"/>
        <v>0</v>
      </c>
    </row>
    <row r="4418" spans="1:8" ht="22" customHeight="1" x14ac:dyDescent="0.25">
      <c r="A4418" s="2">
        <v>14416</v>
      </c>
      <c r="B4418" s="2">
        <v>5416</v>
      </c>
      <c r="C4418" s="3">
        <f t="shared" ca="1" si="414"/>
        <v>45327</v>
      </c>
      <c r="D4418" s="5" t="str">
        <f t="shared" ca="1" si="409"/>
        <v>Retiree</v>
      </c>
      <c r="E4418" s="4" t="str">
        <f t="shared" ca="1" si="410"/>
        <v>RBS</v>
      </c>
      <c r="F4418" t="str">
        <f t="shared" ca="1" si="411"/>
        <v>Lloyds</v>
      </c>
      <c r="G4418">
        <f t="shared" ca="1" si="412"/>
        <v>3497</v>
      </c>
      <c r="H4418">
        <f t="shared" ca="1" si="413"/>
        <v>0</v>
      </c>
    </row>
    <row r="4419" spans="1:8" ht="22" customHeight="1" x14ac:dyDescent="0.25">
      <c r="A4419" s="2">
        <v>14417</v>
      </c>
      <c r="B4419" s="2">
        <v>5417</v>
      </c>
      <c r="C4419" s="3">
        <f t="shared" ca="1" si="414"/>
        <v>45585</v>
      </c>
      <c r="D4419" s="5" t="str">
        <f t="shared" ref="D4419:D4482" ca="1" si="415">CHOOSE(RANDBETWEEN(1,10), "Teen", "Teen", "Young Pro", "Young Pro", "Young Pro", "Family", "Family", "Family", "Retiree", "Retiree")</f>
        <v>Family</v>
      </c>
      <c r="E4419" s="4" t="str">
        <f t="shared" ref="E4419:E4482" ca="1" si="416">IF(YEAR(C4419)&lt;2025, "RBS", IF(OR(D4419="Teen", D4419="Young Pro"), IF(RAND()&lt;0.45, CHOOSE(RANDBETWEEN(1,2), "Monzo", "Starling"), "RBS"), IF(RAND()&lt;0.05, "Revolut", "RBS")))</f>
        <v>RBS</v>
      </c>
      <c r="F4419" t="str">
        <f t="shared" ref="F4419:F4482" ca="1" si="417">IF(E4419="RBS", CHOOSE(RANDBETWEEN(1,4), "Barclays", "HSBC", "Lloyds", "NatWest"), E4419)</f>
        <v>NatWest</v>
      </c>
      <c r="G4419">
        <f t="shared" ref="G4419:G4482" ca="1" si="418">IF(OR(D4419="Teen", D4419="Young Pro"), RANDBETWEEN(10, 500), RANDBETWEEN(500, 5000))</f>
        <v>3532</v>
      </c>
      <c r="H4419">
        <f t="shared" ref="H4419:H4482" ca="1" si="419">IF(RAND()&lt;0.06, 1, 0)</f>
        <v>0</v>
      </c>
    </row>
    <row r="4420" spans="1:8" ht="22" customHeight="1" x14ac:dyDescent="0.25">
      <c r="A4420" s="2">
        <v>14418</v>
      </c>
      <c r="B4420" s="2">
        <v>5418</v>
      </c>
      <c r="C4420" s="3">
        <f t="shared" ca="1" si="414"/>
        <v>45572</v>
      </c>
      <c r="D4420" s="5" t="str">
        <f t="shared" ca="1" si="415"/>
        <v>Family</v>
      </c>
      <c r="E4420" s="4" t="str">
        <f t="shared" ca="1" si="416"/>
        <v>RBS</v>
      </c>
      <c r="F4420" t="str">
        <f t="shared" ca="1" si="417"/>
        <v>Lloyds</v>
      </c>
      <c r="G4420">
        <f t="shared" ca="1" si="418"/>
        <v>1191</v>
      </c>
      <c r="H4420">
        <f t="shared" ca="1" si="419"/>
        <v>0</v>
      </c>
    </row>
    <row r="4421" spans="1:8" ht="22" customHeight="1" x14ac:dyDescent="0.25">
      <c r="A4421" s="2">
        <v>14419</v>
      </c>
      <c r="B4421" s="2">
        <v>5419</v>
      </c>
      <c r="C4421" s="3">
        <f t="shared" ca="1" si="414"/>
        <v>45631</v>
      </c>
      <c r="D4421" s="5" t="str">
        <f t="shared" ca="1" si="415"/>
        <v>Retiree</v>
      </c>
      <c r="E4421" s="4" t="str">
        <f t="shared" ca="1" si="416"/>
        <v>RBS</v>
      </c>
      <c r="F4421" t="str">
        <f t="shared" ca="1" si="417"/>
        <v>Lloyds</v>
      </c>
      <c r="G4421">
        <f t="shared" ca="1" si="418"/>
        <v>4949</v>
      </c>
      <c r="H4421">
        <f t="shared" ca="1" si="419"/>
        <v>0</v>
      </c>
    </row>
    <row r="4422" spans="1:8" ht="22" customHeight="1" x14ac:dyDescent="0.25">
      <c r="A4422" s="2">
        <v>14420</v>
      </c>
      <c r="B4422" s="2">
        <v>5420</v>
      </c>
      <c r="C4422" s="3">
        <f t="shared" ca="1" si="414"/>
        <v>45501</v>
      </c>
      <c r="D4422" s="5" t="str">
        <f t="shared" ca="1" si="415"/>
        <v>Family</v>
      </c>
      <c r="E4422" s="4" t="str">
        <f t="shared" ca="1" si="416"/>
        <v>RBS</v>
      </c>
      <c r="F4422" t="str">
        <f t="shared" ca="1" si="417"/>
        <v>Lloyds</v>
      </c>
      <c r="G4422">
        <f t="shared" ca="1" si="418"/>
        <v>1746</v>
      </c>
      <c r="H4422">
        <f t="shared" ca="1" si="419"/>
        <v>0</v>
      </c>
    </row>
    <row r="4423" spans="1:8" ht="22" customHeight="1" x14ac:dyDescent="0.25">
      <c r="A4423" s="2">
        <v>14421</v>
      </c>
      <c r="B4423" s="2">
        <v>5421</v>
      </c>
      <c r="C4423" s="3">
        <f t="shared" ca="1" si="414"/>
        <v>45507</v>
      </c>
      <c r="D4423" s="5" t="str">
        <f t="shared" ca="1" si="415"/>
        <v>Teen</v>
      </c>
      <c r="E4423" s="4" t="str">
        <f t="shared" ca="1" si="416"/>
        <v>RBS</v>
      </c>
      <c r="F4423" t="str">
        <f t="shared" ca="1" si="417"/>
        <v>Lloyds</v>
      </c>
      <c r="G4423">
        <f t="shared" ca="1" si="418"/>
        <v>238</v>
      </c>
      <c r="H4423">
        <f t="shared" ca="1" si="419"/>
        <v>0</v>
      </c>
    </row>
    <row r="4424" spans="1:8" ht="22" customHeight="1" x14ac:dyDescent="0.25">
      <c r="A4424" s="2">
        <v>14422</v>
      </c>
      <c r="B4424" s="2">
        <v>5422</v>
      </c>
      <c r="C4424" s="3">
        <f t="shared" ca="1" si="414"/>
        <v>45321</v>
      </c>
      <c r="D4424" s="5" t="str">
        <f t="shared" ca="1" si="415"/>
        <v>Family</v>
      </c>
      <c r="E4424" s="4" t="str">
        <f t="shared" ca="1" si="416"/>
        <v>RBS</v>
      </c>
      <c r="F4424" t="str">
        <f t="shared" ca="1" si="417"/>
        <v>Barclays</v>
      </c>
      <c r="G4424">
        <f t="shared" ca="1" si="418"/>
        <v>2979</v>
      </c>
      <c r="H4424">
        <f t="shared" ca="1" si="419"/>
        <v>0</v>
      </c>
    </row>
    <row r="4425" spans="1:8" ht="22" customHeight="1" x14ac:dyDescent="0.25">
      <c r="A4425" s="2">
        <v>14423</v>
      </c>
      <c r="B4425" s="2">
        <v>5423</v>
      </c>
      <c r="C4425" s="3">
        <f t="shared" ca="1" si="414"/>
        <v>45633</v>
      </c>
      <c r="D4425" s="5" t="str">
        <f t="shared" ca="1" si="415"/>
        <v>Teen</v>
      </c>
      <c r="E4425" s="4" t="str">
        <f t="shared" ca="1" si="416"/>
        <v>RBS</v>
      </c>
      <c r="F4425" t="str">
        <f t="shared" ca="1" si="417"/>
        <v>Barclays</v>
      </c>
      <c r="G4425">
        <f t="shared" ca="1" si="418"/>
        <v>206</v>
      </c>
      <c r="H4425">
        <f t="shared" ca="1" si="419"/>
        <v>0</v>
      </c>
    </row>
    <row r="4426" spans="1:8" ht="22" customHeight="1" x14ac:dyDescent="0.25">
      <c r="A4426" s="2">
        <v>14424</v>
      </c>
      <c r="B4426" s="2">
        <v>5424</v>
      </c>
      <c r="C4426" s="3">
        <f t="shared" ca="1" si="414"/>
        <v>45619</v>
      </c>
      <c r="D4426" s="5" t="str">
        <f t="shared" ca="1" si="415"/>
        <v>Retiree</v>
      </c>
      <c r="E4426" s="4" t="str">
        <f t="shared" ca="1" si="416"/>
        <v>RBS</v>
      </c>
      <c r="F4426" t="str">
        <f t="shared" ca="1" si="417"/>
        <v>NatWest</v>
      </c>
      <c r="G4426">
        <f t="shared" ca="1" si="418"/>
        <v>855</v>
      </c>
      <c r="H4426">
        <f t="shared" ca="1" si="419"/>
        <v>0</v>
      </c>
    </row>
    <row r="4427" spans="1:8" ht="22" customHeight="1" x14ac:dyDescent="0.25">
      <c r="A4427" s="2">
        <v>14425</v>
      </c>
      <c r="B4427" s="2">
        <v>5425</v>
      </c>
      <c r="C4427" s="3">
        <f t="shared" ca="1" si="414"/>
        <v>45465</v>
      </c>
      <c r="D4427" s="5" t="str">
        <f t="shared" ca="1" si="415"/>
        <v>Young Pro</v>
      </c>
      <c r="E4427" s="4" t="str">
        <f t="shared" ca="1" si="416"/>
        <v>RBS</v>
      </c>
      <c r="F4427" t="str">
        <f t="shared" ca="1" si="417"/>
        <v>HSBC</v>
      </c>
      <c r="G4427">
        <f t="shared" ca="1" si="418"/>
        <v>416</v>
      </c>
      <c r="H4427">
        <f t="shared" ca="1" si="419"/>
        <v>0</v>
      </c>
    </row>
    <row r="4428" spans="1:8" ht="22" customHeight="1" x14ac:dyDescent="0.25">
      <c r="A4428" s="2">
        <v>14426</v>
      </c>
      <c r="B4428" s="2">
        <v>5426</v>
      </c>
      <c r="C4428" s="3">
        <f t="shared" ca="1" si="414"/>
        <v>45307</v>
      </c>
      <c r="D4428" s="5" t="str">
        <f t="shared" ca="1" si="415"/>
        <v>Retiree</v>
      </c>
      <c r="E4428" s="4" t="str">
        <f t="shared" ca="1" si="416"/>
        <v>RBS</v>
      </c>
      <c r="F4428" t="str">
        <f t="shared" ca="1" si="417"/>
        <v>Lloyds</v>
      </c>
      <c r="G4428">
        <f t="shared" ca="1" si="418"/>
        <v>1570</v>
      </c>
      <c r="H4428">
        <f t="shared" ca="1" si="419"/>
        <v>0</v>
      </c>
    </row>
    <row r="4429" spans="1:8" ht="22" customHeight="1" x14ac:dyDescent="0.25">
      <c r="A4429" s="2">
        <v>14427</v>
      </c>
      <c r="B4429" s="2">
        <v>5427</v>
      </c>
      <c r="C4429" s="3">
        <f t="shared" ca="1" si="414"/>
        <v>45377</v>
      </c>
      <c r="D4429" s="5" t="str">
        <f t="shared" ca="1" si="415"/>
        <v>Family</v>
      </c>
      <c r="E4429" s="4" t="str">
        <f t="shared" ca="1" si="416"/>
        <v>RBS</v>
      </c>
      <c r="F4429" t="str">
        <f t="shared" ca="1" si="417"/>
        <v>HSBC</v>
      </c>
      <c r="G4429">
        <f t="shared" ca="1" si="418"/>
        <v>1000</v>
      </c>
      <c r="H4429">
        <f t="shared" ca="1" si="419"/>
        <v>0</v>
      </c>
    </row>
    <row r="4430" spans="1:8" ht="22" customHeight="1" x14ac:dyDescent="0.25">
      <c r="A4430" s="2">
        <v>14428</v>
      </c>
      <c r="B4430" s="2">
        <v>5428</v>
      </c>
      <c r="C4430" s="3">
        <f t="shared" ca="1" si="414"/>
        <v>45358</v>
      </c>
      <c r="D4430" s="5" t="str">
        <f t="shared" ca="1" si="415"/>
        <v>Family</v>
      </c>
      <c r="E4430" s="4" t="str">
        <f t="shared" ca="1" si="416"/>
        <v>RBS</v>
      </c>
      <c r="F4430" t="str">
        <f t="shared" ca="1" si="417"/>
        <v>HSBC</v>
      </c>
      <c r="G4430">
        <f t="shared" ca="1" si="418"/>
        <v>2377</v>
      </c>
      <c r="H4430">
        <f t="shared" ca="1" si="419"/>
        <v>0</v>
      </c>
    </row>
    <row r="4431" spans="1:8" ht="22" customHeight="1" x14ac:dyDescent="0.25">
      <c r="A4431" s="2">
        <v>14429</v>
      </c>
      <c r="B4431" s="2">
        <v>5429</v>
      </c>
      <c r="C4431" s="3">
        <f t="shared" ca="1" si="414"/>
        <v>45367</v>
      </c>
      <c r="D4431" s="5" t="str">
        <f t="shared" ca="1" si="415"/>
        <v>Family</v>
      </c>
      <c r="E4431" s="4" t="str">
        <f t="shared" ca="1" si="416"/>
        <v>RBS</v>
      </c>
      <c r="F4431" t="str">
        <f t="shared" ca="1" si="417"/>
        <v>NatWest</v>
      </c>
      <c r="G4431">
        <f t="shared" ca="1" si="418"/>
        <v>4592</v>
      </c>
      <c r="H4431">
        <f t="shared" ca="1" si="419"/>
        <v>0</v>
      </c>
    </row>
    <row r="4432" spans="1:8" ht="22" customHeight="1" x14ac:dyDescent="0.25">
      <c r="A4432" s="2">
        <v>14430</v>
      </c>
      <c r="B4432" s="2">
        <v>5430</v>
      </c>
      <c r="C4432" s="3">
        <f t="shared" ca="1" si="414"/>
        <v>45617</v>
      </c>
      <c r="D4432" s="5" t="str">
        <f t="shared" ca="1" si="415"/>
        <v>Retiree</v>
      </c>
      <c r="E4432" s="4" t="str">
        <f t="shared" ca="1" si="416"/>
        <v>RBS</v>
      </c>
      <c r="F4432" t="str">
        <f t="shared" ca="1" si="417"/>
        <v>NatWest</v>
      </c>
      <c r="G4432">
        <f t="shared" ca="1" si="418"/>
        <v>3929</v>
      </c>
      <c r="H4432">
        <f t="shared" ca="1" si="419"/>
        <v>0</v>
      </c>
    </row>
    <row r="4433" spans="1:8" ht="22" customHeight="1" x14ac:dyDescent="0.25">
      <c r="A4433" s="2">
        <v>14431</v>
      </c>
      <c r="B4433" s="2">
        <v>5431</v>
      </c>
      <c r="C4433" s="3">
        <f t="shared" ca="1" si="414"/>
        <v>45421</v>
      </c>
      <c r="D4433" s="5" t="str">
        <f t="shared" ca="1" si="415"/>
        <v>Teen</v>
      </c>
      <c r="E4433" s="4" t="str">
        <f t="shared" ca="1" si="416"/>
        <v>RBS</v>
      </c>
      <c r="F4433" t="str">
        <f t="shared" ca="1" si="417"/>
        <v>NatWest</v>
      </c>
      <c r="G4433">
        <f t="shared" ca="1" si="418"/>
        <v>129</v>
      </c>
      <c r="H4433">
        <f t="shared" ca="1" si="419"/>
        <v>0</v>
      </c>
    </row>
    <row r="4434" spans="1:8" ht="22" customHeight="1" x14ac:dyDescent="0.25">
      <c r="A4434" s="2">
        <v>14432</v>
      </c>
      <c r="B4434" s="2">
        <v>5432</v>
      </c>
      <c r="C4434" s="3">
        <f t="shared" ca="1" si="414"/>
        <v>45633</v>
      </c>
      <c r="D4434" s="5" t="str">
        <f t="shared" ca="1" si="415"/>
        <v>Family</v>
      </c>
      <c r="E4434" s="4" t="str">
        <f t="shared" ca="1" si="416"/>
        <v>RBS</v>
      </c>
      <c r="F4434" t="str">
        <f t="shared" ca="1" si="417"/>
        <v>HSBC</v>
      </c>
      <c r="G4434">
        <f t="shared" ca="1" si="418"/>
        <v>2338</v>
      </c>
      <c r="H4434">
        <f t="shared" ca="1" si="419"/>
        <v>1</v>
      </c>
    </row>
    <row r="4435" spans="1:8" ht="22" customHeight="1" x14ac:dyDescent="0.25">
      <c r="A4435" s="2">
        <v>14433</v>
      </c>
      <c r="B4435" s="2">
        <v>5433</v>
      </c>
      <c r="C4435" s="3">
        <f t="shared" ca="1" si="414"/>
        <v>45314</v>
      </c>
      <c r="D4435" s="5" t="str">
        <f t="shared" ca="1" si="415"/>
        <v>Young Pro</v>
      </c>
      <c r="E4435" s="4" t="str">
        <f t="shared" ca="1" si="416"/>
        <v>RBS</v>
      </c>
      <c r="F4435" t="str">
        <f t="shared" ca="1" si="417"/>
        <v>NatWest</v>
      </c>
      <c r="G4435">
        <f t="shared" ca="1" si="418"/>
        <v>375</v>
      </c>
      <c r="H4435">
        <f t="shared" ca="1" si="419"/>
        <v>1</v>
      </c>
    </row>
    <row r="4436" spans="1:8" ht="22" customHeight="1" x14ac:dyDescent="0.25">
      <c r="A4436" s="2">
        <v>14434</v>
      </c>
      <c r="B4436" s="2">
        <v>5434</v>
      </c>
      <c r="C4436" s="3">
        <f t="shared" ca="1" si="414"/>
        <v>45622</v>
      </c>
      <c r="D4436" s="5" t="str">
        <f t="shared" ca="1" si="415"/>
        <v>Young Pro</v>
      </c>
      <c r="E4436" s="4" t="str">
        <f t="shared" ca="1" si="416"/>
        <v>RBS</v>
      </c>
      <c r="F4436" t="str">
        <f t="shared" ca="1" si="417"/>
        <v>Barclays</v>
      </c>
      <c r="G4436">
        <f t="shared" ca="1" si="418"/>
        <v>484</v>
      </c>
      <c r="H4436">
        <f t="shared" ca="1" si="419"/>
        <v>0</v>
      </c>
    </row>
    <row r="4437" spans="1:8" ht="22" customHeight="1" x14ac:dyDescent="0.25">
      <c r="A4437" s="2">
        <v>14435</v>
      </c>
      <c r="B4437" s="2">
        <v>5435</v>
      </c>
      <c r="C4437" s="3">
        <f t="shared" ca="1" si="414"/>
        <v>45468</v>
      </c>
      <c r="D4437" s="5" t="str">
        <f t="shared" ca="1" si="415"/>
        <v>Family</v>
      </c>
      <c r="E4437" s="4" t="str">
        <f t="shared" ca="1" si="416"/>
        <v>RBS</v>
      </c>
      <c r="F4437" t="str">
        <f t="shared" ca="1" si="417"/>
        <v>HSBC</v>
      </c>
      <c r="G4437">
        <f t="shared" ca="1" si="418"/>
        <v>3496</v>
      </c>
      <c r="H4437">
        <f t="shared" ca="1" si="419"/>
        <v>0</v>
      </c>
    </row>
    <row r="4438" spans="1:8" ht="22" customHeight="1" x14ac:dyDescent="0.25">
      <c r="A4438" s="2">
        <v>14436</v>
      </c>
      <c r="B4438" s="2">
        <v>5436</v>
      </c>
      <c r="C4438" s="3">
        <f t="shared" ca="1" si="414"/>
        <v>45519</v>
      </c>
      <c r="D4438" s="5" t="str">
        <f t="shared" ca="1" si="415"/>
        <v>Young Pro</v>
      </c>
      <c r="E4438" s="4" t="str">
        <f t="shared" ca="1" si="416"/>
        <v>RBS</v>
      </c>
      <c r="F4438" t="str">
        <f t="shared" ca="1" si="417"/>
        <v>NatWest</v>
      </c>
      <c r="G4438">
        <f t="shared" ca="1" si="418"/>
        <v>176</v>
      </c>
      <c r="H4438">
        <f t="shared" ca="1" si="419"/>
        <v>0</v>
      </c>
    </row>
    <row r="4439" spans="1:8" ht="22" customHeight="1" x14ac:dyDescent="0.25">
      <c r="A4439" s="2">
        <v>14437</v>
      </c>
      <c r="B4439" s="2">
        <v>5437</v>
      </c>
      <c r="C4439" s="3">
        <f t="shared" ca="1" si="414"/>
        <v>45509</v>
      </c>
      <c r="D4439" s="5" t="str">
        <f t="shared" ca="1" si="415"/>
        <v>Retiree</v>
      </c>
      <c r="E4439" s="4" t="str">
        <f t="shared" ca="1" si="416"/>
        <v>RBS</v>
      </c>
      <c r="F4439" t="str">
        <f t="shared" ca="1" si="417"/>
        <v>Barclays</v>
      </c>
      <c r="G4439">
        <f t="shared" ca="1" si="418"/>
        <v>1542</v>
      </c>
      <c r="H4439">
        <f t="shared" ca="1" si="419"/>
        <v>0</v>
      </c>
    </row>
    <row r="4440" spans="1:8" ht="22" customHeight="1" x14ac:dyDescent="0.25">
      <c r="A4440" s="2">
        <v>14438</v>
      </c>
      <c r="B4440" s="2">
        <v>5438</v>
      </c>
      <c r="C4440" s="3">
        <f t="shared" ca="1" si="414"/>
        <v>45476</v>
      </c>
      <c r="D4440" s="5" t="str">
        <f t="shared" ca="1" si="415"/>
        <v>Teen</v>
      </c>
      <c r="E4440" s="4" t="str">
        <f t="shared" ca="1" si="416"/>
        <v>RBS</v>
      </c>
      <c r="F4440" t="str">
        <f t="shared" ca="1" si="417"/>
        <v>Lloyds</v>
      </c>
      <c r="G4440">
        <f t="shared" ca="1" si="418"/>
        <v>171</v>
      </c>
      <c r="H4440">
        <f t="shared" ca="1" si="419"/>
        <v>0</v>
      </c>
    </row>
    <row r="4441" spans="1:8" ht="22" customHeight="1" x14ac:dyDescent="0.25">
      <c r="A4441" s="2">
        <v>14439</v>
      </c>
      <c r="B4441" s="2">
        <v>5439</v>
      </c>
      <c r="C4441" s="3">
        <f t="shared" ca="1" si="414"/>
        <v>45446</v>
      </c>
      <c r="D4441" s="5" t="str">
        <f t="shared" ca="1" si="415"/>
        <v>Teen</v>
      </c>
      <c r="E4441" s="4" t="str">
        <f t="shared" ca="1" si="416"/>
        <v>RBS</v>
      </c>
      <c r="F4441" t="str">
        <f t="shared" ca="1" si="417"/>
        <v>Lloyds</v>
      </c>
      <c r="G4441">
        <f t="shared" ca="1" si="418"/>
        <v>255</v>
      </c>
      <c r="H4441">
        <f t="shared" ca="1" si="419"/>
        <v>0</v>
      </c>
    </row>
    <row r="4442" spans="1:8" ht="22" customHeight="1" x14ac:dyDescent="0.25">
      <c r="A4442" s="2">
        <v>14440</v>
      </c>
      <c r="B4442" s="2">
        <v>5440</v>
      </c>
      <c r="C4442" s="3">
        <f t="shared" ca="1" si="414"/>
        <v>45428</v>
      </c>
      <c r="D4442" s="5" t="str">
        <f t="shared" ca="1" si="415"/>
        <v>Family</v>
      </c>
      <c r="E4442" s="4" t="str">
        <f t="shared" ca="1" si="416"/>
        <v>RBS</v>
      </c>
      <c r="F4442" t="str">
        <f t="shared" ca="1" si="417"/>
        <v>NatWest</v>
      </c>
      <c r="G4442">
        <f t="shared" ca="1" si="418"/>
        <v>4124</v>
      </c>
      <c r="H4442">
        <f t="shared" ca="1" si="419"/>
        <v>0</v>
      </c>
    </row>
    <row r="4443" spans="1:8" ht="22" customHeight="1" x14ac:dyDescent="0.25">
      <c r="A4443" s="2">
        <v>14441</v>
      </c>
      <c r="B4443" s="2">
        <v>5441</v>
      </c>
      <c r="C4443" s="3">
        <f t="shared" ca="1" si="414"/>
        <v>45482</v>
      </c>
      <c r="D4443" s="5" t="str">
        <f t="shared" ca="1" si="415"/>
        <v>Retiree</v>
      </c>
      <c r="E4443" s="4" t="str">
        <f t="shared" ca="1" si="416"/>
        <v>RBS</v>
      </c>
      <c r="F4443" t="str">
        <f t="shared" ca="1" si="417"/>
        <v>Lloyds</v>
      </c>
      <c r="G4443">
        <f t="shared" ca="1" si="418"/>
        <v>4983</v>
      </c>
      <c r="H4443">
        <f t="shared" ca="1" si="419"/>
        <v>0</v>
      </c>
    </row>
    <row r="4444" spans="1:8" ht="22" customHeight="1" x14ac:dyDescent="0.25">
      <c r="A4444" s="2">
        <v>14442</v>
      </c>
      <c r="B4444" s="2">
        <v>5442</v>
      </c>
      <c r="C4444" s="3">
        <f t="shared" ca="1" si="414"/>
        <v>45378</v>
      </c>
      <c r="D4444" s="5" t="str">
        <f t="shared" ca="1" si="415"/>
        <v>Family</v>
      </c>
      <c r="E4444" s="4" t="str">
        <f t="shared" ca="1" si="416"/>
        <v>RBS</v>
      </c>
      <c r="F4444" t="str">
        <f t="shared" ca="1" si="417"/>
        <v>NatWest</v>
      </c>
      <c r="G4444">
        <f t="shared" ca="1" si="418"/>
        <v>1779</v>
      </c>
      <c r="H4444">
        <f t="shared" ca="1" si="419"/>
        <v>0</v>
      </c>
    </row>
    <row r="4445" spans="1:8" ht="22" customHeight="1" x14ac:dyDescent="0.25">
      <c r="A4445" s="2">
        <v>14443</v>
      </c>
      <c r="B4445" s="2">
        <v>5443</v>
      </c>
      <c r="C4445" s="3">
        <f t="shared" ca="1" si="414"/>
        <v>45644</v>
      </c>
      <c r="D4445" s="5" t="str">
        <f t="shared" ca="1" si="415"/>
        <v>Young Pro</v>
      </c>
      <c r="E4445" s="4" t="str">
        <f t="shared" ca="1" si="416"/>
        <v>RBS</v>
      </c>
      <c r="F4445" t="str">
        <f t="shared" ca="1" si="417"/>
        <v>NatWest</v>
      </c>
      <c r="G4445">
        <f t="shared" ca="1" si="418"/>
        <v>444</v>
      </c>
      <c r="H4445">
        <f t="shared" ca="1" si="419"/>
        <v>0</v>
      </c>
    </row>
    <row r="4446" spans="1:8" ht="22" customHeight="1" x14ac:dyDescent="0.25">
      <c r="A4446" s="2">
        <v>14444</v>
      </c>
      <c r="B4446" s="2">
        <v>5444</v>
      </c>
      <c r="C4446" s="3">
        <f t="shared" ca="1" si="414"/>
        <v>45349</v>
      </c>
      <c r="D4446" s="5" t="str">
        <f t="shared" ca="1" si="415"/>
        <v>Family</v>
      </c>
      <c r="E4446" s="4" t="str">
        <f t="shared" ca="1" si="416"/>
        <v>RBS</v>
      </c>
      <c r="F4446" t="str">
        <f t="shared" ca="1" si="417"/>
        <v>Barclays</v>
      </c>
      <c r="G4446">
        <f t="shared" ca="1" si="418"/>
        <v>3981</v>
      </c>
      <c r="H4446">
        <f t="shared" ca="1" si="419"/>
        <v>0</v>
      </c>
    </row>
    <row r="4447" spans="1:8" ht="22" customHeight="1" x14ac:dyDescent="0.25">
      <c r="A4447" s="2">
        <v>14445</v>
      </c>
      <c r="B4447" s="2">
        <v>5445</v>
      </c>
      <c r="C4447" s="3">
        <f t="shared" ca="1" si="414"/>
        <v>45650</v>
      </c>
      <c r="D4447" s="5" t="str">
        <f t="shared" ca="1" si="415"/>
        <v>Family</v>
      </c>
      <c r="E4447" s="4" t="str">
        <f t="shared" ca="1" si="416"/>
        <v>RBS</v>
      </c>
      <c r="F4447" t="str">
        <f t="shared" ca="1" si="417"/>
        <v>HSBC</v>
      </c>
      <c r="G4447">
        <f t="shared" ca="1" si="418"/>
        <v>1292</v>
      </c>
      <c r="H4447">
        <f t="shared" ca="1" si="419"/>
        <v>0</v>
      </c>
    </row>
    <row r="4448" spans="1:8" ht="22" customHeight="1" x14ac:dyDescent="0.25">
      <c r="A4448" s="2">
        <v>14446</v>
      </c>
      <c r="B4448" s="2">
        <v>5446</v>
      </c>
      <c r="C4448" s="3">
        <f t="shared" ca="1" si="414"/>
        <v>45370</v>
      </c>
      <c r="D4448" s="5" t="str">
        <f t="shared" ca="1" si="415"/>
        <v>Young Pro</v>
      </c>
      <c r="E4448" s="4" t="str">
        <f t="shared" ca="1" si="416"/>
        <v>RBS</v>
      </c>
      <c r="F4448" t="str">
        <f t="shared" ca="1" si="417"/>
        <v>NatWest</v>
      </c>
      <c r="G4448">
        <f t="shared" ca="1" si="418"/>
        <v>126</v>
      </c>
      <c r="H4448">
        <f t="shared" ca="1" si="419"/>
        <v>0</v>
      </c>
    </row>
    <row r="4449" spans="1:8" ht="22" customHeight="1" x14ac:dyDescent="0.25">
      <c r="A4449" s="2">
        <v>14447</v>
      </c>
      <c r="B4449" s="2">
        <v>5447</v>
      </c>
      <c r="C4449" s="3">
        <f t="shared" ca="1" si="414"/>
        <v>45635</v>
      </c>
      <c r="D4449" s="5" t="str">
        <f t="shared" ca="1" si="415"/>
        <v>Young Pro</v>
      </c>
      <c r="E4449" s="4" t="str">
        <f t="shared" ca="1" si="416"/>
        <v>RBS</v>
      </c>
      <c r="F4449" t="str">
        <f t="shared" ca="1" si="417"/>
        <v>Barclays</v>
      </c>
      <c r="G4449">
        <f t="shared" ca="1" si="418"/>
        <v>309</v>
      </c>
      <c r="H4449">
        <f t="shared" ca="1" si="419"/>
        <v>0</v>
      </c>
    </row>
    <row r="4450" spans="1:8" ht="22" customHeight="1" x14ac:dyDescent="0.25">
      <c r="A4450" s="2">
        <v>14448</v>
      </c>
      <c r="B4450" s="2">
        <v>5448</v>
      </c>
      <c r="C4450" s="3">
        <f t="shared" ca="1" si="414"/>
        <v>45564</v>
      </c>
      <c r="D4450" s="5" t="str">
        <f t="shared" ca="1" si="415"/>
        <v>Teen</v>
      </c>
      <c r="E4450" s="4" t="str">
        <f t="shared" ca="1" si="416"/>
        <v>RBS</v>
      </c>
      <c r="F4450" t="str">
        <f t="shared" ca="1" si="417"/>
        <v>Barclays</v>
      </c>
      <c r="G4450">
        <f t="shared" ca="1" si="418"/>
        <v>424</v>
      </c>
      <c r="H4450">
        <f t="shared" ca="1" si="419"/>
        <v>0</v>
      </c>
    </row>
    <row r="4451" spans="1:8" ht="22" customHeight="1" x14ac:dyDescent="0.25">
      <c r="A4451" s="2">
        <v>14449</v>
      </c>
      <c r="B4451" s="2">
        <v>5449</v>
      </c>
      <c r="C4451" s="3">
        <f t="shared" ca="1" si="414"/>
        <v>45647</v>
      </c>
      <c r="D4451" s="5" t="str">
        <f t="shared" ca="1" si="415"/>
        <v>Teen</v>
      </c>
      <c r="E4451" s="4" t="str">
        <f t="shared" ca="1" si="416"/>
        <v>RBS</v>
      </c>
      <c r="F4451" t="str">
        <f t="shared" ca="1" si="417"/>
        <v>NatWest</v>
      </c>
      <c r="G4451">
        <f t="shared" ca="1" si="418"/>
        <v>493</v>
      </c>
      <c r="H4451">
        <f t="shared" ca="1" si="419"/>
        <v>0</v>
      </c>
    </row>
    <row r="4452" spans="1:8" ht="22" customHeight="1" x14ac:dyDescent="0.25">
      <c r="A4452" s="2">
        <v>14450</v>
      </c>
      <c r="B4452" s="2">
        <v>5450</v>
      </c>
      <c r="C4452" s="3">
        <f t="shared" ca="1" si="414"/>
        <v>45378</v>
      </c>
      <c r="D4452" s="5" t="str">
        <f t="shared" ca="1" si="415"/>
        <v>Young Pro</v>
      </c>
      <c r="E4452" s="4" t="str">
        <f t="shared" ca="1" si="416"/>
        <v>RBS</v>
      </c>
      <c r="F4452" t="str">
        <f t="shared" ca="1" si="417"/>
        <v>NatWest</v>
      </c>
      <c r="G4452">
        <f t="shared" ca="1" si="418"/>
        <v>12</v>
      </c>
      <c r="H4452">
        <f t="shared" ca="1" si="419"/>
        <v>0</v>
      </c>
    </row>
    <row r="4453" spans="1:8" ht="22" customHeight="1" x14ac:dyDescent="0.25">
      <c r="A4453" s="2">
        <v>14451</v>
      </c>
      <c r="B4453" s="2">
        <v>5451</v>
      </c>
      <c r="C4453" s="3">
        <f t="shared" ca="1" si="414"/>
        <v>45591</v>
      </c>
      <c r="D4453" s="5" t="str">
        <f t="shared" ca="1" si="415"/>
        <v>Family</v>
      </c>
      <c r="E4453" s="4" t="str">
        <f t="shared" ca="1" si="416"/>
        <v>RBS</v>
      </c>
      <c r="F4453" t="str">
        <f t="shared" ca="1" si="417"/>
        <v>HSBC</v>
      </c>
      <c r="G4453">
        <f t="shared" ca="1" si="418"/>
        <v>4083</v>
      </c>
      <c r="H4453">
        <f t="shared" ca="1" si="419"/>
        <v>0</v>
      </c>
    </row>
    <row r="4454" spans="1:8" ht="22" customHeight="1" x14ac:dyDescent="0.25">
      <c r="A4454" s="2">
        <v>14452</v>
      </c>
      <c r="B4454" s="2">
        <v>5452</v>
      </c>
      <c r="C4454" s="3">
        <f t="shared" ca="1" si="414"/>
        <v>45603</v>
      </c>
      <c r="D4454" s="5" t="str">
        <f t="shared" ca="1" si="415"/>
        <v>Family</v>
      </c>
      <c r="E4454" s="4" t="str">
        <f t="shared" ca="1" si="416"/>
        <v>RBS</v>
      </c>
      <c r="F4454" t="str">
        <f t="shared" ca="1" si="417"/>
        <v>HSBC</v>
      </c>
      <c r="G4454">
        <f t="shared" ca="1" si="418"/>
        <v>3156</v>
      </c>
      <c r="H4454">
        <f t="shared" ca="1" si="419"/>
        <v>0</v>
      </c>
    </row>
    <row r="4455" spans="1:8" ht="22" customHeight="1" x14ac:dyDescent="0.25">
      <c r="A4455" s="2">
        <v>14453</v>
      </c>
      <c r="B4455" s="2">
        <v>5453</v>
      </c>
      <c r="C4455" s="3">
        <f t="shared" ca="1" si="414"/>
        <v>45563</v>
      </c>
      <c r="D4455" s="5" t="str">
        <f t="shared" ca="1" si="415"/>
        <v>Retiree</v>
      </c>
      <c r="E4455" s="4" t="str">
        <f t="shared" ca="1" si="416"/>
        <v>RBS</v>
      </c>
      <c r="F4455" t="str">
        <f t="shared" ca="1" si="417"/>
        <v>Barclays</v>
      </c>
      <c r="G4455">
        <f t="shared" ca="1" si="418"/>
        <v>4999</v>
      </c>
      <c r="H4455">
        <f t="shared" ca="1" si="419"/>
        <v>0</v>
      </c>
    </row>
    <row r="4456" spans="1:8" ht="22" customHeight="1" x14ac:dyDescent="0.25">
      <c r="A4456" s="2">
        <v>14454</v>
      </c>
      <c r="B4456" s="2">
        <v>5454</v>
      </c>
      <c r="C4456" s="3">
        <f t="shared" ca="1" si="414"/>
        <v>45631</v>
      </c>
      <c r="D4456" s="5" t="str">
        <f t="shared" ca="1" si="415"/>
        <v>Retiree</v>
      </c>
      <c r="E4456" s="4" t="str">
        <f t="shared" ca="1" si="416"/>
        <v>RBS</v>
      </c>
      <c r="F4456" t="str">
        <f t="shared" ca="1" si="417"/>
        <v>NatWest</v>
      </c>
      <c r="G4456">
        <f t="shared" ca="1" si="418"/>
        <v>4480</v>
      </c>
      <c r="H4456">
        <f t="shared" ca="1" si="419"/>
        <v>0</v>
      </c>
    </row>
    <row r="4457" spans="1:8" ht="22" customHeight="1" x14ac:dyDescent="0.25">
      <c r="A4457" s="2">
        <v>14455</v>
      </c>
      <c r="B4457" s="2">
        <v>5455</v>
      </c>
      <c r="C4457" s="3">
        <f t="shared" ca="1" si="414"/>
        <v>45532</v>
      </c>
      <c r="D4457" s="5" t="str">
        <f t="shared" ca="1" si="415"/>
        <v>Teen</v>
      </c>
      <c r="E4457" s="4" t="str">
        <f t="shared" ca="1" si="416"/>
        <v>RBS</v>
      </c>
      <c r="F4457" t="str">
        <f t="shared" ca="1" si="417"/>
        <v>HSBC</v>
      </c>
      <c r="G4457">
        <f t="shared" ca="1" si="418"/>
        <v>469</v>
      </c>
      <c r="H4457">
        <f t="shared" ca="1" si="419"/>
        <v>0</v>
      </c>
    </row>
    <row r="4458" spans="1:8" ht="22" customHeight="1" x14ac:dyDescent="0.25">
      <c r="A4458" s="2">
        <v>14456</v>
      </c>
      <c r="B4458" s="2">
        <v>5456</v>
      </c>
      <c r="C4458" s="3">
        <f t="shared" ca="1" si="414"/>
        <v>45573</v>
      </c>
      <c r="D4458" s="5" t="str">
        <f t="shared" ca="1" si="415"/>
        <v>Young Pro</v>
      </c>
      <c r="E4458" s="4" t="str">
        <f t="shared" ca="1" si="416"/>
        <v>RBS</v>
      </c>
      <c r="F4458" t="str">
        <f t="shared" ca="1" si="417"/>
        <v>Barclays</v>
      </c>
      <c r="G4458">
        <f t="shared" ca="1" si="418"/>
        <v>402</v>
      </c>
      <c r="H4458">
        <f t="shared" ca="1" si="419"/>
        <v>0</v>
      </c>
    </row>
    <row r="4459" spans="1:8" ht="22" customHeight="1" x14ac:dyDescent="0.25">
      <c r="A4459" s="2">
        <v>14457</v>
      </c>
      <c r="B4459" s="2">
        <v>5457</v>
      </c>
      <c r="C4459" s="3">
        <f t="shared" ca="1" si="414"/>
        <v>45573</v>
      </c>
      <c r="D4459" s="5" t="str">
        <f t="shared" ca="1" si="415"/>
        <v>Teen</v>
      </c>
      <c r="E4459" s="4" t="str">
        <f t="shared" ca="1" si="416"/>
        <v>RBS</v>
      </c>
      <c r="F4459" t="str">
        <f t="shared" ca="1" si="417"/>
        <v>Lloyds</v>
      </c>
      <c r="G4459">
        <f t="shared" ca="1" si="418"/>
        <v>474</v>
      </c>
      <c r="H4459">
        <f t="shared" ca="1" si="419"/>
        <v>0</v>
      </c>
    </row>
    <row r="4460" spans="1:8" ht="22" customHeight="1" x14ac:dyDescent="0.25">
      <c r="A4460" s="2">
        <v>14458</v>
      </c>
      <c r="B4460" s="2">
        <v>5458</v>
      </c>
      <c r="C4460" s="3">
        <f t="shared" ca="1" si="414"/>
        <v>45609</v>
      </c>
      <c r="D4460" s="5" t="str">
        <f t="shared" ca="1" si="415"/>
        <v>Retiree</v>
      </c>
      <c r="E4460" s="4" t="str">
        <f t="shared" ca="1" si="416"/>
        <v>RBS</v>
      </c>
      <c r="F4460" t="str">
        <f t="shared" ca="1" si="417"/>
        <v>Barclays</v>
      </c>
      <c r="G4460">
        <f t="shared" ca="1" si="418"/>
        <v>621</v>
      </c>
      <c r="H4460">
        <f t="shared" ca="1" si="419"/>
        <v>0</v>
      </c>
    </row>
    <row r="4461" spans="1:8" ht="22" customHeight="1" x14ac:dyDescent="0.25">
      <c r="A4461" s="2">
        <v>14459</v>
      </c>
      <c r="B4461" s="2">
        <v>5459</v>
      </c>
      <c r="C4461" s="3">
        <f t="shared" ca="1" si="414"/>
        <v>45511</v>
      </c>
      <c r="D4461" s="5" t="str">
        <f t="shared" ca="1" si="415"/>
        <v>Family</v>
      </c>
      <c r="E4461" s="4" t="str">
        <f t="shared" ca="1" si="416"/>
        <v>RBS</v>
      </c>
      <c r="F4461" t="str">
        <f t="shared" ca="1" si="417"/>
        <v>Lloyds</v>
      </c>
      <c r="G4461">
        <f t="shared" ca="1" si="418"/>
        <v>4349</v>
      </c>
      <c r="H4461">
        <f t="shared" ca="1" si="419"/>
        <v>0</v>
      </c>
    </row>
    <row r="4462" spans="1:8" ht="22" customHeight="1" x14ac:dyDescent="0.25">
      <c r="A4462" s="2">
        <v>14460</v>
      </c>
      <c r="B4462" s="2">
        <v>5460</v>
      </c>
      <c r="C4462" s="3">
        <f t="shared" ca="1" si="414"/>
        <v>45522</v>
      </c>
      <c r="D4462" s="5" t="str">
        <f t="shared" ca="1" si="415"/>
        <v>Retiree</v>
      </c>
      <c r="E4462" s="4" t="str">
        <f t="shared" ca="1" si="416"/>
        <v>RBS</v>
      </c>
      <c r="F4462" t="str">
        <f t="shared" ca="1" si="417"/>
        <v>HSBC</v>
      </c>
      <c r="G4462">
        <f t="shared" ca="1" si="418"/>
        <v>3167</v>
      </c>
      <c r="H4462">
        <f t="shared" ca="1" si="419"/>
        <v>0</v>
      </c>
    </row>
    <row r="4463" spans="1:8" ht="22" customHeight="1" x14ac:dyDescent="0.25">
      <c r="A4463" s="2">
        <v>14461</v>
      </c>
      <c r="B4463" s="2">
        <v>5461</v>
      </c>
      <c r="C4463" s="3">
        <f t="shared" ca="1" si="414"/>
        <v>45553</v>
      </c>
      <c r="D4463" s="5" t="str">
        <f t="shared" ca="1" si="415"/>
        <v>Teen</v>
      </c>
      <c r="E4463" s="4" t="str">
        <f t="shared" ca="1" si="416"/>
        <v>RBS</v>
      </c>
      <c r="F4463" t="str">
        <f t="shared" ca="1" si="417"/>
        <v>Lloyds</v>
      </c>
      <c r="G4463">
        <f t="shared" ca="1" si="418"/>
        <v>179</v>
      </c>
      <c r="H4463">
        <f t="shared" ca="1" si="419"/>
        <v>0</v>
      </c>
    </row>
    <row r="4464" spans="1:8" ht="22" customHeight="1" x14ac:dyDescent="0.25">
      <c r="A4464" s="2">
        <v>14462</v>
      </c>
      <c r="B4464" s="2">
        <v>5462</v>
      </c>
      <c r="C4464" s="3">
        <f t="shared" ca="1" si="414"/>
        <v>45504</v>
      </c>
      <c r="D4464" s="5" t="str">
        <f t="shared" ca="1" si="415"/>
        <v>Teen</v>
      </c>
      <c r="E4464" s="4" t="str">
        <f t="shared" ca="1" si="416"/>
        <v>RBS</v>
      </c>
      <c r="F4464" t="str">
        <f t="shared" ca="1" si="417"/>
        <v>Lloyds</v>
      </c>
      <c r="G4464">
        <f t="shared" ca="1" si="418"/>
        <v>437</v>
      </c>
      <c r="H4464">
        <f t="shared" ca="1" si="419"/>
        <v>0</v>
      </c>
    </row>
    <row r="4465" spans="1:8" ht="22" customHeight="1" x14ac:dyDescent="0.25">
      <c r="A4465" s="2">
        <v>14463</v>
      </c>
      <c r="B4465" s="2">
        <v>5463</v>
      </c>
      <c r="C4465" s="3">
        <f t="shared" ca="1" si="414"/>
        <v>45648</v>
      </c>
      <c r="D4465" s="5" t="str">
        <f t="shared" ca="1" si="415"/>
        <v>Retiree</v>
      </c>
      <c r="E4465" s="4" t="str">
        <f t="shared" ca="1" si="416"/>
        <v>RBS</v>
      </c>
      <c r="F4465" t="str">
        <f t="shared" ca="1" si="417"/>
        <v>Lloyds</v>
      </c>
      <c r="G4465">
        <f t="shared" ca="1" si="418"/>
        <v>4644</v>
      </c>
      <c r="H4465">
        <f t="shared" ca="1" si="419"/>
        <v>0</v>
      </c>
    </row>
    <row r="4466" spans="1:8" ht="22" customHeight="1" x14ac:dyDescent="0.25">
      <c r="A4466" s="2">
        <v>14464</v>
      </c>
      <c r="B4466" s="2">
        <v>5464</v>
      </c>
      <c r="C4466" s="3">
        <f t="shared" ca="1" si="414"/>
        <v>45351</v>
      </c>
      <c r="D4466" s="5" t="str">
        <f t="shared" ca="1" si="415"/>
        <v>Teen</v>
      </c>
      <c r="E4466" s="4" t="str">
        <f t="shared" ca="1" si="416"/>
        <v>RBS</v>
      </c>
      <c r="F4466" t="str">
        <f t="shared" ca="1" si="417"/>
        <v>HSBC</v>
      </c>
      <c r="G4466">
        <f t="shared" ca="1" si="418"/>
        <v>281</v>
      </c>
      <c r="H4466">
        <f t="shared" ca="1" si="419"/>
        <v>0</v>
      </c>
    </row>
    <row r="4467" spans="1:8" ht="22" customHeight="1" x14ac:dyDescent="0.25">
      <c r="A4467" s="2">
        <v>14465</v>
      </c>
      <c r="B4467" s="2">
        <v>5465</v>
      </c>
      <c r="C4467" s="3">
        <f t="shared" ca="1" si="414"/>
        <v>45312</v>
      </c>
      <c r="D4467" s="5" t="str">
        <f t="shared" ca="1" si="415"/>
        <v>Teen</v>
      </c>
      <c r="E4467" s="4" t="str">
        <f t="shared" ca="1" si="416"/>
        <v>RBS</v>
      </c>
      <c r="F4467" t="str">
        <f t="shared" ca="1" si="417"/>
        <v>Lloyds</v>
      </c>
      <c r="G4467">
        <f t="shared" ca="1" si="418"/>
        <v>492</v>
      </c>
      <c r="H4467">
        <f t="shared" ca="1" si="419"/>
        <v>0</v>
      </c>
    </row>
    <row r="4468" spans="1:8" ht="22" customHeight="1" x14ac:dyDescent="0.25">
      <c r="A4468" s="2">
        <v>14466</v>
      </c>
      <c r="B4468" s="2">
        <v>5466</v>
      </c>
      <c r="C4468" s="3">
        <f t="shared" ca="1" si="414"/>
        <v>45581</v>
      </c>
      <c r="D4468" s="5" t="str">
        <f t="shared" ca="1" si="415"/>
        <v>Retiree</v>
      </c>
      <c r="E4468" s="4" t="str">
        <f t="shared" ca="1" si="416"/>
        <v>RBS</v>
      </c>
      <c r="F4468" t="str">
        <f t="shared" ca="1" si="417"/>
        <v>Barclays</v>
      </c>
      <c r="G4468">
        <f t="shared" ca="1" si="418"/>
        <v>1392</v>
      </c>
      <c r="H4468">
        <f t="shared" ca="1" si="419"/>
        <v>0</v>
      </c>
    </row>
    <row r="4469" spans="1:8" ht="22" customHeight="1" x14ac:dyDescent="0.25">
      <c r="A4469" s="2">
        <v>14467</v>
      </c>
      <c r="B4469" s="2">
        <v>5467</v>
      </c>
      <c r="C4469" s="3">
        <f t="shared" ca="1" si="414"/>
        <v>45639</v>
      </c>
      <c r="D4469" s="5" t="str">
        <f t="shared" ca="1" si="415"/>
        <v>Young Pro</v>
      </c>
      <c r="E4469" s="4" t="str">
        <f t="shared" ca="1" si="416"/>
        <v>RBS</v>
      </c>
      <c r="F4469" t="str">
        <f t="shared" ca="1" si="417"/>
        <v>HSBC</v>
      </c>
      <c r="G4469">
        <f t="shared" ca="1" si="418"/>
        <v>325</v>
      </c>
      <c r="H4469">
        <f t="shared" ca="1" si="419"/>
        <v>0</v>
      </c>
    </row>
    <row r="4470" spans="1:8" ht="22" customHeight="1" x14ac:dyDescent="0.25">
      <c r="A4470" s="2">
        <v>14468</v>
      </c>
      <c r="B4470" s="2">
        <v>5468</v>
      </c>
      <c r="C4470" s="3">
        <f t="shared" ca="1" si="414"/>
        <v>45414</v>
      </c>
      <c r="D4470" s="5" t="str">
        <f t="shared" ca="1" si="415"/>
        <v>Family</v>
      </c>
      <c r="E4470" s="4" t="str">
        <f t="shared" ca="1" si="416"/>
        <v>RBS</v>
      </c>
      <c r="F4470" t="str">
        <f t="shared" ca="1" si="417"/>
        <v>NatWest</v>
      </c>
      <c r="G4470">
        <f t="shared" ca="1" si="418"/>
        <v>2939</v>
      </c>
      <c r="H4470">
        <f t="shared" ca="1" si="419"/>
        <v>0</v>
      </c>
    </row>
    <row r="4471" spans="1:8" ht="22" customHeight="1" x14ac:dyDescent="0.25">
      <c r="A4471" s="2">
        <v>14469</v>
      </c>
      <c r="B4471" s="2">
        <v>5469</v>
      </c>
      <c r="C4471" s="3">
        <f t="shared" ca="1" si="414"/>
        <v>45420</v>
      </c>
      <c r="D4471" s="5" t="str">
        <f t="shared" ca="1" si="415"/>
        <v>Young Pro</v>
      </c>
      <c r="E4471" s="4" t="str">
        <f t="shared" ca="1" si="416"/>
        <v>RBS</v>
      </c>
      <c r="F4471" t="str">
        <f t="shared" ca="1" si="417"/>
        <v>NatWest</v>
      </c>
      <c r="G4471">
        <f t="shared" ca="1" si="418"/>
        <v>477</v>
      </c>
      <c r="H4471">
        <f t="shared" ca="1" si="419"/>
        <v>0</v>
      </c>
    </row>
    <row r="4472" spans="1:8" ht="22" customHeight="1" x14ac:dyDescent="0.25">
      <c r="A4472" s="2">
        <v>14470</v>
      </c>
      <c r="B4472" s="2">
        <v>5470</v>
      </c>
      <c r="C4472" s="3">
        <f t="shared" ca="1" si="414"/>
        <v>45447</v>
      </c>
      <c r="D4472" s="5" t="str">
        <f t="shared" ca="1" si="415"/>
        <v>Young Pro</v>
      </c>
      <c r="E4472" s="4" t="str">
        <f t="shared" ca="1" si="416"/>
        <v>RBS</v>
      </c>
      <c r="F4472" t="str">
        <f t="shared" ca="1" si="417"/>
        <v>NatWest</v>
      </c>
      <c r="G4472">
        <f t="shared" ca="1" si="418"/>
        <v>400</v>
      </c>
      <c r="H4472">
        <f t="shared" ca="1" si="419"/>
        <v>0</v>
      </c>
    </row>
    <row r="4473" spans="1:8" ht="22" customHeight="1" x14ac:dyDescent="0.25">
      <c r="A4473" s="2">
        <v>14471</v>
      </c>
      <c r="B4473" s="2">
        <v>5471</v>
      </c>
      <c r="C4473" s="3">
        <f t="shared" ca="1" si="414"/>
        <v>45350</v>
      </c>
      <c r="D4473" s="5" t="str">
        <f t="shared" ca="1" si="415"/>
        <v>Teen</v>
      </c>
      <c r="E4473" s="4" t="str">
        <f t="shared" ca="1" si="416"/>
        <v>RBS</v>
      </c>
      <c r="F4473" t="str">
        <f t="shared" ca="1" si="417"/>
        <v>HSBC</v>
      </c>
      <c r="G4473">
        <f t="shared" ca="1" si="418"/>
        <v>256</v>
      </c>
      <c r="H4473">
        <f t="shared" ca="1" si="419"/>
        <v>0</v>
      </c>
    </row>
    <row r="4474" spans="1:8" ht="22" customHeight="1" x14ac:dyDescent="0.25">
      <c r="A4474" s="2">
        <v>14472</v>
      </c>
      <c r="B4474" s="2">
        <v>5472</v>
      </c>
      <c r="C4474" s="3">
        <f t="shared" ca="1" si="414"/>
        <v>45369</v>
      </c>
      <c r="D4474" s="5" t="str">
        <f t="shared" ca="1" si="415"/>
        <v>Family</v>
      </c>
      <c r="E4474" s="4" t="str">
        <f t="shared" ca="1" si="416"/>
        <v>RBS</v>
      </c>
      <c r="F4474" t="str">
        <f t="shared" ca="1" si="417"/>
        <v>HSBC</v>
      </c>
      <c r="G4474">
        <f t="shared" ca="1" si="418"/>
        <v>3301</v>
      </c>
      <c r="H4474">
        <f t="shared" ca="1" si="419"/>
        <v>0</v>
      </c>
    </row>
    <row r="4475" spans="1:8" ht="22" customHeight="1" x14ac:dyDescent="0.25">
      <c r="A4475" s="2">
        <v>14473</v>
      </c>
      <c r="B4475" s="2">
        <v>5473</v>
      </c>
      <c r="C4475" s="3">
        <f t="shared" ref="C4475:C4538" ca="1" si="420">RANDBETWEEN(DATE(2024,1,1), DATE(2024,12,31))</f>
        <v>45359</v>
      </c>
      <c r="D4475" s="5" t="str">
        <f t="shared" ca="1" si="415"/>
        <v>Young Pro</v>
      </c>
      <c r="E4475" s="4" t="str">
        <f t="shared" ca="1" si="416"/>
        <v>RBS</v>
      </c>
      <c r="F4475" t="str">
        <f t="shared" ca="1" si="417"/>
        <v>Lloyds</v>
      </c>
      <c r="G4475">
        <f t="shared" ca="1" si="418"/>
        <v>246</v>
      </c>
      <c r="H4475">
        <f t="shared" ca="1" si="419"/>
        <v>0</v>
      </c>
    </row>
    <row r="4476" spans="1:8" ht="22" customHeight="1" x14ac:dyDescent="0.25">
      <c r="A4476" s="2">
        <v>14474</v>
      </c>
      <c r="B4476" s="2">
        <v>5474</v>
      </c>
      <c r="C4476" s="3">
        <f t="shared" ca="1" si="420"/>
        <v>45361</v>
      </c>
      <c r="D4476" s="5" t="str">
        <f t="shared" ca="1" si="415"/>
        <v>Young Pro</v>
      </c>
      <c r="E4476" s="4" t="str">
        <f t="shared" ca="1" si="416"/>
        <v>RBS</v>
      </c>
      <c r="F4476" t="str">
        <f t="shared" ca="1" si="417"/>
        <v>Lloyds</v>
      </c>
      <c r="G4476">
        <f t="shared" ca="1" si="418"/>
        <v>483</v>
      </c>
      <c r="H4476">
        <f t="shared" ca="1" si="419"/>
        <v>0</v>
      </c>
    </row>
    <row r="4477" spans="1:8" ht="22" customHeight="1" x14ac:dyDescent="0.25">
      <c r="A4477" s="2">
        <v>14475</v>
      </c>
      <c r="B4477" s="2">
        <v>5475</v>
      </c>
      <c r="C4477" s="3">
        <f t="shared" ca="1" si="420"/>
        <v>45310</v>
      </c>
      <c r="D4477" s="5" t="str">
        <f t="shared" ca="1" si="415"/>
        <v>Teen</v>
      </c>
      <c r="E4477" s="4" t="str">
        <f t="shared" ca="1" si="416"/>
        <v>RBS</v>
      </c>
      <c r="F4477" t="str">
        <f t="shared" ca="1" si="417"/>
        <v>Barclays</v>
      </c>
      <c r="G4477">
        <f t="shared" ca="1" si="418"/>
        <v>110</v>
      </c>
      <c r="H4477">
        <f t="shared" ca="1" si="419"/>
        <v>0</v>
      </c>
    </row>
    <row r="4478" spans="1:8" ht="22" customHeight="1" x14ac:dyDescent="0.25">
      <c r="A4478" s="2">
        <v>14476</v>
      </c>
      <c r="B4478" s="2">
        <v>5476</v>
      </c>
      <c r="C4478" s="3">
        <f t="shared" ca="1" si="420"/>
        <v>45313</v>
      </c>
      <c r="D4478" s="5" t="str">
        <f t="shared" ca="1" si="415"/>
        <v>Retiree</v>
      </c>
      <c r="E4478" s="4" t="str">
        <f t="shared" ca="1" si="416"/>
        <v>RBS</v>
      </c>
      <c r="F4478" t="str">
        <f t="shared" ca="1" si="417"/>
        <v>Lloyds</v>
      </c>
      <c r="G4478">
        <f t="shared" ca="1" si="418"/>
        <v>3913</v>
      </c>
      <c r="H4478">
        <f t="shared" ca="1" si="419"/>
        <v>0</v>
      </c>
    </row>
    <row r="4479" spans="1:8" ht="22" customHeight="1" x14ac:dyDescent="0.25">
      <c r="A4479" s="2">
        <v>14477</v>
      </c>
      <c r="B4479" s="2">
        <v>5477</v>
      </c>
      <c r="C4479" s="3">
        <f t="shared" ca="1" si="420"/>
        <v>45590</v>
      </c>
      <c r="D4479" s="5" t="str">
        <f t="shared" ca="1" si="415"/>
        <v>Family</v>
      </c>
      <c r="E4479" s="4" t="str">
        <f t="shared" ca="1" si="416"/>
        <v>RBS</v>
      </c>
      <c r="F4479" t="str">
        <f t="shared" ca="1" si="417"/>
        <v>Barclays</v>
      </c>
      <c r="G4479">
        <f t="shared" ca="1" si="418"/>
        <v>672</v>
      </c>
      <c r="H4479">
        <f t="shared" ca="1" si="419"/>
        <v>0</v>
      </c>
    </row>
    <row r="4480" spans="1:8" ht="22" customHeight="1" x14ac:dyDescent="0.25">
      <c r="A4480" s="2">
        <v>14478</v>
      </c>
      <c r="B4480" s="2">
        <v>5478</v>
      </c>
      <c r="C4480" s="3">
        <f t="shared" ca="1" si="420"/>
        <v>45509</v>
      </c>
      <c r="D4480" s="5" t="str">
        <f t="shared" ca="1" si="415"/>
        <v>Family</v>
      </c>
      <c r="E4480" s="4" t="str">
        <f t="shared" ca="1" si="416"/>
        <v>RBS</v>
      </c>
      <c r="F4480" t="str">
        <f t="shared" ca="1" si="417"/>
        <v>Barclays</v>
      </c>
      <c r="G4480">
        <f t="shared" ca="1" si="418"/>
        <v>528</v>
      </c>
      <c r="H4480">
        <f t="shared" ca="1" si="419"/>
        <v>0</v>
      </c>
    </row>
    <row r="4481" spans="1:8" ht="22" customHeight="1" x14ac:dyDescent="0.25">
      <c r="A4481" s="2">
        <v>14479</v>
      </c>
      <c r="B4481" s="2">
        <v>5479</v>
      </c>
      <c r="C4481" s="3">
        <f t="shared" ca="1" si="420"/>
        <v>45394</v>
      </c>
      <c r="D4481" s="5" t="str">
        <f t="shared" ca="1" si="415"/>
        <v>Retiree</v>
      </c>
      <c r="E4481" s="4" t="str">
        <f t="shared" ca="1" si="416"/>
        <v>RBS</v>
      </c>
      <c r="F4481" t="str">
        <f t="shared" ca="1" si="417"/>
        <v>Lloyds</v>
      </c>
      <c r="G4481">
        <f t="shared" ca="1" si="418"/>
        <v>2514</v>
      </c>
      <c r="H4481">
        <f t="shared" ca="1" si="419"/>
        <v>0</v>
      </c>
    </row>
    <row r="4482" spans="1:8" ht="22" customHeight="1" x14ac:dyDescent="0.25">
      <c r="A4482" s="2">
        <v>14480</v>
      </c>
      <c r="B4482" s="2">
        <v>5480</v>
      </c>
      <c r="C4482" s="3">
        <f t="shared" ca="1" si="420"/>
        <v>45438</v>
      </c>
      <c r="D4482" s="5" t="str">
        <f t="shared" ca="1" si="415"/>
        <v>Young Pro</v>
      </c>
      <c r="E4482" s="4" t="str">
        <f t="shared" ca="1" si="416"/>
        <v>RBS</v>
      </c>
      <c r="F4482" t="str">
        <f t="shared" ca="1" si="417"/>
        <v>Barclays</v>
      </c>
      <c r="G4482">
        <f t="shared" ca="1" si="418"/>
        <v>182</v>
      </c>
      <c r="H4482">
        <f t="shared" ca="1" si="419"/>
        <v>0</v>
      </c>
    </row>
    <row r="4483" spans="1:8" ht="22" customHeight="1" x14ac:dyDescent="0.25">
      <c r="A4483" s="2">
        <v>14481</v>
      </c>
      <c r="B4483" s="2">
        <v>5481</v>
      </c>
      <c r="C4483" s="3">
        <f t="shared" ca="1" si="420"/>
        <v>45360</v>
      </c>
      <c r="D4483" s="5" t="str">
        <f t="shared" ref="D4483:D4546" ca="1" si="421">CHOOSE(RANDBETWEEN(1,10), "Teen", "Teen", "Young Pro", "Young Pro", "Young Pro", "Family", "Family", "Family", "Retiree", "Retiree")</f>
        <v>Family</v>
      </c>
      <c r="E4483" s="4" t="str">
        <f t="shared" ref="E4483:E4546" ca="1" si="422">IF(YEAR(C4483)&lt;2025, "RBS", IF(OR(D4483="Teen", D4483="Young Pro"), IF(RAND()&lt;0.45, CHOOSE(RANDBETWEEN(1,2), "Monzo", "Starling"), "RBS"), IF(RAND()&lt;0.05, "Revolut", "RBS")))</f>
        <v>RBS</v>
      </c>
      <c r="F4483" t="str">
        <f t="shared" ref="F4483:F4546" ca="1" si="423">IF(E4483="RBS", CHOOSE(RANDBETWEEN(1,4), "Barclays", "HSBC", "Lloyds", "NatWest"), E4483)</f>
        <v>NatWest</v>
      </c>
      <c r="G4483">
        <f t="shared" ref="G4483:G4546" ca="1" si="424">IF(OR(D4483="Teen", D4483="Young Pro"), RANDBETWEEN(10, 500), RANDBETWEEN(500, 5000))</f>
        <v>3702</v>
      </c>
      <c r="H4483">
        <f t="shared" ref="H4483:H4546" ca="1" si="425">IF(RAND()&lt;0.06, 1, 0)</f>
        <v>0</v>
      </c>
    </row>
    <row r="4484" spans="1:8" ht="22" customHeight="1" x14ac:dyDescent="0.25">
      <c r="A4484" s="2">
        <v>14482</v>
      </c>
      <c r="B4484" s="2">
        <v>5482</v>
      </c>
      <c r="C4484" s="3">
        <f t="shared" ca="1" si="420"/>
        <v>45347</v>
      </c>
      <c r="D4484" s="5" t="str">
        <f t="shared" ca="1" si="421"/>
        <v>Young Pro</v>
      </c>
      <c r="E4484" s="4" t="str">
        <f t="shared" ca="1" si="422"/>
        <v>RBS</v>
      </c>
      <c r="F4484" t="str">
        <f t="shared" ca="1" si="423"/>
        <v>NatWest</v>
      </c>
      <c r="G4484">
        <f t="shared" ca="1" si="424"/>
        <v>190</v>
      </c>
      <c r="H4484">
        <f t="shared" ca="1" si="425"/>
        <v>0</v>
      </c>
    </row>
    <row r="4485" spans="1:8" ht="22" customHeight="1" x14ac:dyDescent="0.25">
      <c r="A4485" s="2">
        <v>14483</v>
      </c>
      <c r="B4485" s="2">
        <v>5483</v>
      </c>
      <c r="C4485" s="3">
        <f t="shared" ca="1" si="420"/>
        <v>45629</v>
      </c>
      <c r="D4485" s="5" t="str">
        <f t="shared" ca="1" si="421"/>
        <v>Young Pro</v>
      </c>
      <c r="E4485" s="4" t="str">
        <f t="shared" ca="1" si="422"/>
        <v>RBS</v>
      </c>
      <c r="F4485" t="str">
        <f t="shared" ca="1" si="423"/>
        <v>Lloyds</v>
      </c>
      <c r="G4485">
        <f t="shared" ca="1" si="424"/>
        <v>171</v>
      </c>
      <c r="H4485">
        <f t="shared" ca="1" si="425"/>
        <v>0</v>
      </c>
    </row>
    <row r="4486" spans="1:8" ht="22" customHeight="1" x14ac:dyDescent="0.25">
      <c r="A4486" s="2">
        <v>14484</v>
      </c>
      <c r="B4486" s="2">
        <v>5484</v>
      </c>
      <c r="C4486" s="3">
        <f t="shared" ca="1" si="420"/>
        <v>45428</v>
      </c>
      <c r="D4486" s="5" t="str">
        <f t="shared" ca="1" si="421"/>
        <v>Family</v>
      </c>
      <c r="E4486" s="4" t="str">
        <f t="shared" ca="1" si="422"/>
        <v>RBS</v>
      </c>
      <c r="F4486" t="str">
        <f t="shared" ca="1" si="423"/>
        <v>HSBC</v>
      </c>
      <c r="G4486">
        <f t="shared" ca="1" si="424"/>
        <v>2588</v>
      </c>
      <c r="H4486">
        <f t="shared" ca="1" si="425"/>
        <v>0</v>
      </c>
    </row>
    <row r="4487" spans="1:8" ht="22" customHeight="1" x14ac:dyDescent="0.25">
      <c r="A4487" s="2">
        <v>14485</v>
      </c>
      <c r="B4487" s="2">
        <v>5485</v>
      </c>
      <c r="C4487" s="3">
        <f t="shared" ca="1" si="420"/>
        <v>45632</v>
      </c>
      <c r="D4487" s="5" t="str">
        <f t="shared" ca="1" si="421"/>
        <v>Young Pro</v>
      </c>
      <c r="E4487" s="4" t="str">
        <f t="shared" ca="1" si="422"/>
        <v>RBS</v>
      </c>
      <c r="F4487" t="str">
        <f t="shared" ca="1" si="423"/>
        <v>Barclays</v>
      </c>
      <c r="G4487">
        <f t="shared" ca="1" si="424"/>
        <v>390</v>
      </c>
      <c r="H4487">
        <f t="shared" ca="1" si="425"/>
        <v>0</v>
      </c>
    </row>
    <row r="4488" spans="1:8" ht="22" customHeight="1" x14ac:dyDescent="0.25">
      <c r="A4488" s="2">
        <v>14486</v>
      </c>
      <c r="B4488" s="2">
        <v>5486</v>
      </c>
      <c r="C4488" s="3">
        <f t="shared" ca="1" si="420"/>
        <v>45561</v>
      </c>
      <c r="D4488" s="5" t="str">
        <f t="shared" ca="1" si="421"/>
        <v>Family</v>
      </c>
      <c r="E4488" s="4" t="str">
        <f t="shared" ca="1" si="422"/>
        <v>RBS</v>
      </c>
      <c r="F4488" t="str">
        <f t="shared" ca="1" si="423"/>
        <v>Lloyds</v>
      </c>
      <c r="G4488">
        <f t="shared" ca="1" si="424"/>
        <v>1000</v>
      </c>
      <c r="H4488">
        <f t="shared" ca="1" si="425"/>
        <v>0</v>
      </c>
    </row>
    <row r="4489" spans="1:8" ht="22" customHeight="1" x14ac:dyDescent="0.25">
      <c r="A4489" s="2">
        <v>14487</v>
      </c>
      <c r="B4489" s="2">
        <v>5487</v>
      </c>
      <c r="C4489" s="3">
        <f t="shared" ca="1" si="420"/>
        <v>45337</v>
      </c>
      <c r="D4489" s="5" t="str">
        <f t="shared" ca="1" si="421"/>
        <v>Family</v>
      </c>
      <c r="E4489" s="4" t="str">
        <f t="shared" ca="1" si="422"/>
        <v>RBS</v>
      </c>
      <c r="F4489" t="str">
        <f t="shared" ca="1" si="423"/>
        <v>HSBC</v>
      </c>
      <c r="G4489">
        <f t="shared" ca="1" si="424"/>
        <v>3968</v>
      </c>
      <c r="H4489">
        <f t="shared" ca="1" si="425"/>
        <v>0</v>
      </c>
    </row>
    <row r="4490" spans="1:8" ht="22" customHeight="1" x14ac:dyDescent="0.25">
      <c r="A4490" s="2">
        <v>14488</v>
      </c>
      <c r="B4490" s="2">
        <v>5488</v>
      </c>
      <c r="C4490" s="3">
        <f t="shared" ca="1" si="420"/>
        <v>45439</v>
      </c>
      <c r="D4490" s="5" t="str">
        <f t="shared" ca="1" si="421"/>
        <v>Teen</v>
      </c>
      <c r="E4490" s="4" t="str">
        <f t="shared" ca="1" si="422"/>
        <v>RBS</v>
      </c>
      <c r="F4490" t="str">
        <f t="shared" ca="1" si="423"/>
        <v>Barclays</v>
      </c>
      <c r="G4490">
        <f t="shared" ca="1" si="424"/>
        <v>150</v>
      </c>
      <c r="H4490">
        <f t="shared" ca="1" si="425"/>
        <v>0</v>
      </c>
    </row>
    <row r="4491" spans="1:8" ht="22" customHeight="1" x14ac:dyDescent="0.25">
      <c r="A4491" s="2">
        <v>14489</v>
      </c>
      <c r="B4491" s="2">
        <v>5489</v>
      </c>
      <c r="C4491" s="3">
        <f t="shared" ca="1" si="420"/>
        <v>45533</v>
      </c>
      <c r="D4491" s="5" t="str">
        <f t="shared" ca="1" si="421"/>
        <v>Family</v>
      </c>
      <c r="E4491" s="4" t="str">
        <f t="shared" ca="1" si="422"/>
        <v>RBS</v>
      </c>
      <c r="F4491" t="str">
        <f t="shared" ca="1" si="423"/>
        <v>Barclays</v>
      </c>
      <c r="G4491">
        <f t="shared" ca="1" si="424"/>
        <v>1506</v>
      </c>
      <c r="H4491">
        <f t="shared" ca="1" si="425"/>
        <v>0</v>
      </c>
    </row>
    <row r="4492" spans="1:8" ht="22" customHeight="1" x14ac:dyDescent="0.25">
      <c r="A4492" s="2">
        <v>14490</v>
      </c>
      <c r="B4492" s="2">
        <v>5490</v>
      </c>
      <c r="C4492" s="3">
        <f t="shared" ca="1" si="420"/>
        <v>45541</v>
      </c>
      <c r="D4492" s="5" t="str">
        <f t="shared" ca="1" si="421"/>
        <v>Young Pro</v>
      </c>
      <c r="E4492" s="4" t="str">
        <f t="shared" ca="1" si="422"/>
        <v>RBS</v>
      </c>
      <c r="F4492" t="str">
        <f t="shared" ca="1" si="423"/>
        <v>Lloyds</v>
      </c>
      <c r="G4492">
        <f t="shared" ca="1" si="424"/>
        <v>186</v>
      </c>
      <c r="H4492">
        <f t="shared" ca="1" si="425"/>
        <v>0</v>
      </c>
    </row>
    <row r="4493" spans="1:8" ht="22" customHeight="1" x14ac:dyDescent="0.25">
      <c r="A4493" s="2">
        <v>14491</v>
      </c>
      <c r="B4493" s="2">
        <v>5491</v>
      </c>
      <c r="C4493" s="3">
        <f t="shared" ca="1" si="420"/>
        <v>45578</v>
      </c>
      <c r="D4493" s="5" t="str">
        <f t="shared" ca="1" si="421"/>
        <v>Teen</v>
      </c>
      <c r="E4493" s="4" t="str">
        <f t="shared" ca="1" si="422"/>
        <v>RBS</v>
      </c>
      <c r="F4493" t="str">
        <f t="shared" ca="1" si="423"/>
        <v>Barclays</v>
      </c>
      <c r="G4493">
        <f t="shared" ca="1" si="424"/>
        <v>154</v>
      </c>
      <c r="H4493">
        <f t="shared" ca="1" si="425"/>
        <v>0</v>
      </c>
    </row>
    <row r="4494" spans="1:8" ht="22" customHeight="1" x14ac:dyDescent="0.25">
      <c r="A4494" s="2">
        <v>14492</v>
      </c>
      <c r="B4494" s="2">
        <v>5492</v>
      </c>
      <c r="C4494" s="3">
        <f t="shared" ca="1" si="420"/>
        <v>45463</v>
      </c>
      <c r="D4494" s="5" t="str">
        <f t="shared" ca="1" si="421"/>
        <v>Family</v>
      </c>
      <c r="E4494" s="4" t="str">
        <f t="shared" ca="1" si="422"/>
        <v>RBS</v>
      </c>
      <c r="F4494" t="str">
        <f t="shared" ca="1" si="423"/>
        <v>HSBC</v>
      </c>
      <c r="G4494">
        <f t="shared" ca="1" si="424"/>
        <v>3190</v>
      </c>
      <c r="H4494">
        <f t="shared" ca="1" si="425"/>
        <v>0</v>
      </c>
    </row>
    <row r="4495" spans="1:8" ht="22" customHeight="1" x14ac:dyDescent="0.25">
      <c r="A4495" s="2">
        <v>14493</v>
      </c>
      <c r="B4495" s="2">
        <v>5493</v>
      </c>
      <c r="C4495" s="3">
        <f t="shared" ca="1" si="420"/>
        <v>45548</v>
      </c>
      <c r="D4495" s="5" t="str">
        <f t="shared" ca="1" si="421"/>
        <v>Young Pro</v>
      </c>
      <c r="E4495" s="4" t="str">
        <f t="shared" ca="1" si="422"/>
        <v>RBS</v>
      </c>
      <c r="F4495" t="str">
        <f t="shared" ca="1" si="423"/>
        <v>HSBC</v>
      </c>
      <c r="G4495">
        <f t="shared" ca="1" si="424"/>
        <v>422</v>
      </c>
      <c r="H4495">
        <f t="shared" ca="1" si="425"/>
        <v>0</v>
      </c>
    </row>
    <row r="4496" spans="1:8" ht="22" customHeight="1" x14ac:dyDescent="0.25">
      <c r="A4496" s="2">
        <v>14494</v>
      </c>
      <c r="B4496" s="2">
        <v>5494</v>
      </c>
      <c r="C4496" s="3">
        <f t="shared" ca="1" si="420"/>
        <v>45399</v>
      </c>
      <c r="D4496" s="5" t="str">
        <f t="shared" ca="1" si="421"/>
        <v>Family</v>
      </c>
      <c r="E4496" s="4" t="str">
        <f t="shared" ca="1" si="422"/>
        <v>RBS</v>
      </c>
      <c r="F4496" t="str">
        <f t="shared" ca="1" si="423"/>
        <v>Lloyds</v>
      </c>
      <c r="G4496">
        <f t="shared" ca="1" si="424"/>
        <v>2192</v>
      </c>
      <c r="H4496">
        <f t="shared" ca="1" si="425"/>
        <v>0</v>
      </c>
    </row>
    <row r="4497" spans="1:8" ht="22" customHeight="1" x14ac:dyDescent="0.25">
      <c r="A4497" s="2">
        <v>14495</v>
      </c>
      <c r="B4497" s="2">
        <v>5495</v>
      </c>
      <c r="C4497" s="3">
        <f t="shared" ca="1" si="420"/>
        <v>45526</v>
      </c>
      <c r="D4497" s="5" t="str">
        <f t="shared" ca="1" si="421"/>
        <v>Retiree</v>
      </c>
      <c r="E4497" s="4" t="str">
        <f t="shared" ca="1" si="422"/>
        <v>RBS</v>
      </c>
      <c r="F4497" t="str">
        <f t="shared" ca="1" si="423"/>
        <v>HSBC</v>
      </c>
      <c r="G4497">
        <f t="shared" ca="1" si="424"/>
        <v>3330</v>
      </c>
      <c r="H4497">
        <f t="shared" ca="1" si="425"/>
        <v>0</v>
      </c>
    </row>
    <row r="4498" spans="1:8" ht="22" customHeight="1" x14ac:dyDescent="0.25">
      <c r="A4498" s="2">
        <v>14496</v>
      </c>
      <c r="B4498" s="2">
        <v>5496</v>
      </c>
      <c r="C4498" s="3">
        <f t="shared" ca="1" si="420"/>
        <v>45370</v>
      </c>
      <c r="D4498" s="5" t="str">
        <f t="shared" ca="1" si="421"/>
        <v>Family</v>
      </c>
      <c r="E4498" s="4" t="str">
        <f t="shared" ca="1" si="422"/>
        <v>RBS</v>
      </c>
      <c r="F4498" t="str">
        <f t="shared" ca="1" si="423"/>
        <v>NatWest</v>
      </c>
      <c r="G4498">
        <f t="shared" ca="1" si="424"/>
        <v>2826</v>
      </c>
      <c r="H4498">
        <f t="shared" ca="1" si="425"/>
        <v>0</v>
      </c>
    </row>
    <row r="4499" spans="1:8" ht="22" customHeight="1" x14ac:dyDescent="0.25">
      <c r="A4499" s="2">
        <v>14497</v>
      </c>
      <c r="B4499" s="2">
        <v>5497</v>
      </c>
      <c r="C4499" s="3">
        <f t="shared" ca="1" si="420"/>
        <v>45362</v>
      </c>
      <c r="D4499" s="5" t="str">
        <f t="shared" ca="1" si="421"/>
        <v>Retiree</v>
      </c>
      <c r="E4499" s="4" t="str">
        <f t="shared" ca="1" si="422"/>
        <v>RBS</v>
      </c>
      <c r="F4499" t="str">
        <f t="shared" ca="1" si="423"/>
        <v>HSBC</v>
      </c>
      <c r="G4499">
        <f t="shared" ca="1" si="424"/>
        <v>4388</v>
      </c>
      <c r="H4499">
        <f t="shared" ca="1" si="425"/>
        <v>0</v>
      </c>
    </row>
    <row r="4500" spans="1:8" ht="22" customHeight="1" x14ac:dyDescent="0.25">
      <c r="A4500" s="2">
        <v>14498</v>
      </c>
      <c r="B4500" s="2">
        <v>5498</v>
      </c>
      <c r="C4500" s="3">
        <f t="shared" ca="1" si="420"/>
        <v>45307</v>
      </c>
      <c r="D4500" s="5" t="str">
        <f t="shared" ca="1" si="421"/>
        <v>Family</v>
      </c>
      <c r="E4500" s="4" t="str">
        <f t="shared" ca="1" si="422"/>
        <v>RBS</v>
      </c>
      <c r="F4500" t="str">
        <f t="shared" ca="1" si="423"/>
        <v>Barclays</v>
      </c>
      <c r="G4500">
        <f t="shared" ca="1" si="424"/>
        <v>4056</v>
      </c>
      <c r="H4500">
        <f t="shared" ca="1" si="425"/>
        <v>0</v>
      </c>
    </row>
    <row r="4501" spans="1:8" ht="22" customHeight="1" x14ac:dyDescent="0.25">
      <c r="A4501" s="2">
        <v>14499</v>
      </c>
      <c r="B4501" s="2">
        <v>5499</v>
      </c>
      <c r="C4501" s="3">
        <f t="shared" ca="1" si="420"/>
        <v>45635</v>
      </c>
      <c r="D4501" s="5" t="str">
        <f t="shared" ca="1" si="421"/>
        <v>Family</v>
      </c>
      <c r="E4501" s="4" t="str">
        <f t="shared" ca="1" si="422"/>
        <v>RBS</v>
      </c>
      <c r="F4501" t="str">
        <f t="shared" ca="1" si="423"/>
        <v>HSBC</v>
      </c>
      <c r="G4501">
        <f t="shared" ca="1" si="424"/>
        <v>2801</v>
      </c>
      <c r="H4501">
        <f t="shared" ca="1" si="425"/>
        <v>0</v>
      </c>
    </row>
    <row r="4502" spans="1:8" ht="22" customHeight="1" x14ac:dyDescent="0.25">
      <c r="A4502" s="2">
        <v>14500</v>
      </c>
      <c r="B4502" s="2">
        <v>5500</v>
      </c>
      <c r="C4502" s="3">
        <f t="shared" ca="1" si="420"/>
        <v>45489</v>
      </c>
      <c r="D4502" s="5" t="str">
        <f t="shared" ca="1" si="421"/>
        <v>Teen</v>
      </c>
      <c r="E4502" s="4" t="str">
        <f t="shared" ca="1" si="422"/>
        <v>RBS</v>
      </c>
      <c r="F4502" t="str">
        <f t="shared" ca="1" si="423"/>
        <v>NatWest</v>
      </c>
      <c r="G4502">
        <f t="shared" ca="1" si="424"/>
        <v>412</v>
      </c>
      <c r="H4502">
        <f t="shared" ca="1" si="425"/>
        <v>0</v>
      </c>
    </row>
    <row r="4503" spans="1:8" ht="22" customHeight="1" x14ac:dyDescent="0.25">
      <c r="A4503" s="2">
        <v>14501</v>
      </c>
      <c r="B4503" s="2">
        <v>5501</v>
      </c>
      <c r="C4503" s="3">
        <f t="shared" ca="1" si="420"/>
        <v>45433</v>
      </c>
      <c r="D4503" s="5" t="str">
        <f t="shared" ca="1" si="421"/>
        <v>Family</v>
      </c>
      <c r="E4503" s="4" t="str">
        <f t="shared" ca="1" si="422"/>
        <v>RBS</v>
      </c>
      <c r="F4503" t="str">
        <f t="shared" ca="1" si="423"/>
        <v>HSBC</v>
      </c>
      <c r="G4503">
        <f t="shared" ca="1" si="424"/>
        <v>3350</v>
      </c>
      <c r="H4503">
        <f t="shared" ca="1" si="425"/>
        <v>0</v>
      </c>
    </row>
    <row r="4504" spans="1:8" ht="22" customHeight="1" x14ac:dyDescent="0.25">
      <c r="A4504" s="2">
        <v>14502</v>
      </c>
      <c r="B4504" s="2">
        <v>5502</v>
      </c>
      <c r="C4504" s="3">
        <f t="shared" ca="1" si="420"/>
        <v>45355</v>
      </c>
      <c r="D4504" s="5" t="str">
        <f t="shared" ca="1" si="421"/>
        <v>Teen</v>
      </c>
      <c r="E4504" s="4" t="str">
        <f t="shared" ca="1" si="422"/>
        <v>RBS</v>
      </c>
      <c r="F4504" t="str">
        <f t="shared" ca="1" si="423"/>
        <v>NatWest</v>
      </c>
      <c r="G4504">
        <f t="shared" ca="1" si="424"/>
        <v>59</v>
      </c>
      <c r="H4504">
        <f t="shared" ca="1" si="425"/>
        <v>0</v>
      </c>
    </row>
    <row r="4505" spans="1:8" ht="22" customHeight="1" x14ac:dyDescent="0.25">
      <c r="A4505" s="2">
        <v>14503</v>
      </c>
      <c r="B4505" s="2">
        <v>5503</v>
      </c>
      <c r="C4505" s="3">
        <f t="shared" ca="1" si="420"/>
        <v>45526</v>
      </c>
      <c r="D4505" s="5" t="str">
        <f t="shared" ca="1" si="421"/>
        <v>Teen</v>
      </c>
      <c r="E4505" s="4" t="str">
        <f t="shared" ca="1" si="422"/>
        <v>RBS</v>
      </c>
      <c r="F4505" t="str">
        <f t="shared" ca="1" si="423"/>
        <v>HSBC</v>
      </c>
      <c r="G4505">
        <f t="shared" ca="1" si="424"/>
        <v>440</v>
      </c>
      <c r="H4505">
        <f t="shared" ca="1" si="425"/>
        <v>0</v>
      </c>
    </row>
    <row r="4506" spans="1:8" ht="22" customHeight="1" x14ac:dyDescent="0.25">
      <c r="A4506" s="2">
        <v>14504</v>
      </c>
      <c r="B4506" s="2">
        <v>5504</v>
      </c>
      <c r="C4506" s="3">
        <f t="shared" ca="1" si="420"/>
        <v>45366</v>
      </c>
      <c r="D4506" s="5" t="str">
        <f t="shared" ca="1" si="421"/>
        <v>Family</v>
      </c>
      <c r="E4506" s="4" t="str">
        <f t="shared" ca="1" si="422"/>
        <v>RBS</v>
      </c>
      <c r="F4506" t="str">
        <f t="shared" ca="1" si="423"/>
        <v>HSBC</v>
      </c>
      <c r="G4506">
        <f t="shared" ca="1" si="424"/>
        <v>3776</v>
      </c>
      <c r="H4506">
        <f t="shared" ca="1" si="425"/>
        <v>0</v>
      </c>
    </row>
    <row r="4507" spans="1:8" ht="22" customHeight="1" x14ac:dyDescent="0.25">
      <c r="A4507" s="2">
        <v>14505</v>
      </c>
      <c r="B4507" s="2">
        <v>5505</v>
      </c>
      <c r="C4507" s="3">
        <f t="shared" ca="1" si="420"/>
        <v>45611</v>
      </c>
      <c r="D4507" s="5" t="str">
        <f t="shared" ca="1" si="421"/>
        <v>Young Pro</v>
      </c>
      <c r="E4507" s="4" t="str">
        <f t="shared" ca="1" si="422"/>
        <v>RBS</v>
      </c>
      <c r="F4507" t="str">
        <f t="shared" ca="1" si="423"/>
        <v>HSBC</v>
      </c>
      <c r="G4507">
        <f t="shared" ca="1" si="424"/>
        <v>166</v>
      </c>
      <c r="H4507">
        <f t="shared" ca="1" si="425"/>
        <v>0</v>
      </c>
    </row>
    <row r="4508" spans="1:8" ht="22" customHeight="1" x14ac:dyDescent="0.25">
      <c r="A4508" s="2">
        <v>14506</v>
      </c>
      <c r="B4508" s="2">
        <v>5506</v>
      </c>
      <c r="C4508" s="3">
        <f t="shared" ca="1" si="420"/>
        <v>45527</v>
      </c>
      <c r="D4508" s="5" t="str">
        <f t="shared" ca="1" si="421"/>
        <v>Retiree</v>
      </c>
      <c r="E4508" s="4" t="str">
        <f t="shared" ca="1" si="422"/>
        <v>RBS</v>
      </c>
      <c r="F4508" t="str">
        <f t="shared" ca="1" si="423"/>
        <v>Barclays</v>
      </c>
      <c r="G4508">
        <f t="shared" ca="1" si="424"/>
        <v>3854</v>
      </c>
      <c r="H4508">
        <f t="shared" ca="1" si="425"/>
        <v>0</v>
      </c>
    </row>
    <row r="4509" spans="1:8" ht="22" customHeight="1" x14ac:dyDescent="0.25">
      <c r="A4509" s="2">
        <v>14507</v>
      </c>
      <c r="B4509" s="2">
        <v>5507</v>
      </c>
      <c r="C4509" s="3">
        <f t="shared" ca="1" si="420"/>
        <v>45462</v>
      </c>
      <c r="D4509" s="5" t="str">
        <f t="shared" ca="1" si="421"/>
        <v>Young Pro</v>
      </c>
      <c r="E4509" s="4" t="str">
        <f t="shared" ca="1" si="422"/>
        <v>RBS</v>
      </c>
      <c r="F4509" t="str">
        <f t="shared" ca="1" si="423"/>
        <v>Lloyds</v>
      </c>
      <c r="G4509">
        <f t="shared" ca="1" si="424"/>
        <v>202</v>
      </c>
      <c r="H4509">
        <f t="shared" ca="1" si="425"/>
        <v>1</v>
      </c>
    </row>
    <row r="4510" spans="1:8" ht="22" customHeight="1" x14ac:dyDescent="0.25">
      <c r="A4510" s="2">
        <v>14508</v>
      </c>
      <c r="B4510" s="2">
        <v>5508</v>
      </c>
      <c r="C4510" s="3">
        <f t="shared" ca="1" si="420"/>
        <v>45305</v>
      </c>
      <c r="D4510" s="5" t="str">
        <f t="shared" ca="1" si="421"/>
        <v>Young Pro</v>
      </c>
      <c r="E4510" s="4" t="str">
        <f t="shared" ca="1" si="422"/>
        <v>RBS</v>
      </c>
      <c r="F4510" t="str">
        <f t="shared" ca="1" si="423"/>
        <v>Barclays</v>
      </c>
      <c r="G4510">
        <f t="shared" ca="1" si="424"/>
        <v>117</v>
      </c>
      <c r="H4510">
        <f t="shared" ca="1" si="425"/>
        <v>0</v>
      </c>
    </row>
    <row r="4511" spans="1:8" ht="22" customHeight="1" x14ac:dyDescent="0.25">
      <c r="A4511" s="2">
        <v>14509</v>
      </c>
      <c r="B4511" s="2">
        <v>5509</v>
      </c>
      <c r="C4511" s="3">
        <f t="shared" ca="1" si="420"/>
        <v>45598</v>
      </c>
      <c r="D4511" s="5" t="str">
        <f t="shared" ca="1" si="421"/>
        <v>Teen</v>
      </c>
      <c r="E4511" s="4" t="str">
        <f t="shared" ca="1" si="422"/>
        <v>RBS</v>
      </c>
      <c r="F4511" t="str">
        <f t="shared" ca="1" si="423"/>
        <v>NatWest</v>
      </c>
      <c r="G4511">
        <f t="shared" ca="1" si="424"/>
        <v>47</v>
      </c>
      <c r="H4511">
        <f t="shared" ca="1" si="425"/>
        <v>0</v>
      </c>
    </row>
    <row r="4512" spans="1:8" ht="22" customHeight="1" x14ac:dyDescent="0.25">
      <c r="A4512" s="2">
        <v>14510</v>
      </c>
      <c r="B4512" s="2">
        <v>5510</v>
      </c>
      <c r="C4512" s="3">
        <f t="shared" ca="1" si="420"/>
        <v>45628</v>
      </c>
      <c r="D4512" s="5" t="str">
        <f t="shared" ca="1" si="421"/>
        <v>Retiree</v>
      </c>
      <c r="E4512" s="4" t="str">
        <f t="shared" ca="1" si="422"/>
        <v>RBS</v>
      </c>
      <c r="F4512" t="str">
        <f t="shared" ca="1" si="423"/>
        <v>HSBC</v>
      </c>
      <c r="G4512">
        <f t="shared" ca="1" si="424"/>
        <v>1123</v>
      </c>
      <c r="H4512">
        <f t="shared" ca="1" si="425"/>
        <v>0</v>
      </c>
    </row>
    <row r="4513" spans="1:8" ht="22" customHeight="1" x14ac:dyDescent="0.25">
      <c r="A4513" s="2">
        <v>14511</v>
      </c>
      <c r="B4513" s="2">
        <v>5511</v>
      </c>
      <c r="C4513" s="3">
        <f t="shared" ca="1" si="420"/>
        <v>45581</v>
      </c>
      <c r="D4513" s="5" t="str">
        <f t="shared" ca="1" si="421"/>
        <v>Teen</v>
      </c>
      <c r="E4513" s="4" t="str">
        <f t="shared" ca="1" si="422"/>
        <v>RBS</v>
      </c>
      <c r="F4513" t="str">
        <f t="shared" ca="1" si="423"/>
        <v>Barclays</v>
      </c>
      <c r="G4513">
        <f t="shared" ca="1" si="424"/>
        <v>100</v>
      </c>
      <c r="H4513">
        <f t="shared" ca="1" si="425"/>
        <v>0</v>
      </c>
    </row>
    <row r="4514" spans="1:8" ht="22" customHeight="1" x14ac:dyDescent="0.25">
      <c r="A4514" s="2">
        <v>14512</v>
      </c>
      <c r="B4514" s="2">
        <v>5512</v>
      </c>
      <c r="C4514" s="3">
        <f t="shared" ca="1" si="420"/>
        <v>45574</v>
      </c>
      <c r="D4514" s="5" t="str">
        <f t="shared" ca="1" si="421"/>
        <v>Family</v>
      </c>
      <c r="E4514" s="4" t="str">
        <f t="shared" ca="1" si="422"/>
        <v>RBS</v>
      </c>
      <c r="F4514" t="str">
        <f t="shared" ca="1" si="423"/>
        <v>NatWest</v>
      </c>
      <c r="G4514">
        <f t="shared" ca="1" si="424"/>
        <v>4786</v>
      </c>
      <c r="H4514">
        <f t="shared" ca="1" si="425"/>
        <v>0</v>
      </c>
    </row>
    <row r="4515" spans="1:8" ht="22" customHeight="1" x14ac:dyDescent="0.25">
      <c r="A4515" s="2">
        <v>14513</v>
      </c>
      <c r="B4515" s="2">
        <v>5513</v>
      </c>
      <c r="C4515" s="3">
        <f t="shared" ca="1" si="420"/>
        <v>45452</v>
      </c>
      <c r="D4515" s="5" t="str">
        <f t="shared" ca="1" si="421"/>
        <v>Retiree</v>
      </c>
      <c r="E4515" s="4" t="str">
        <f t="shared" ca="1" si="422"/>
        <v>RBS</v>
      </c>
      <c r="F4515" t="str">
        <f t="shared" ca="1" si="423"/>
        <v>HSBC</v>
      </c>
      <c r="G4515">
        <f t="shared" ca="1" si="424"/>
        <v>881</v>
      </c>
      <c r="H4515">
        <f t="shared" ca="1" si="425"/>
        <v>0</v>
      </c>
    </row>
    <row r="4516" spans="1:8" ht="22" customHeight="1" x14ac:dyDescent="0.25">
      <c r="A4516" s="2">
        <v>14514</v>
      </c>
      <c r="B4516" s="2">
        <v>5514</v>
      </c>
      <c r="C4516" s="3">
        <f t="shared" ca="1" si="420"/>
        <v>45546</v>
      </c>
      <c r="D4516" s="5" t="str">
        <f t="shared" ca="1" si="421"/>
        <v>Young Pro</v>
      </c>
      <c r="E4516" s="4" t="str">
        <f t="shared" ca="1" si="422"/>
        <v>RBS</v>
      </c>
      <c r="F4516" t="str">
        <f t="shared" ca="1" si="423"/>
        <v>NatWest</v>
      </c>
      <c r="G4516">
        <f t="shared" ca="1" si="424"/>
        <v>54</v>
      </c>
      <c r="H4516">
        <f t="shared" ca="1" si="425"/>
        <v>0</v>
      </c>
    </row>
    <row r="4517" spans="1:8" ht="22" customHeight="1" x14ac:dyDescent="0.25">
      <c r="A4517" s="2">
        <v>14515</v>
      </c>
      <c r="B4517" s="2">
        <v>5515</v>
      </c>
      <c r="C4517" s="3">
        <f t="shared" ca="1" si="420"/>
        <v>45571</v>
      </c>
      <c r="D4517" s="5" t="str">
        <f t="shared" ca="1" si="421"/>
        <v>Family</v>
      </c>
      <c r="E4517" s="4" t="str">
        <f t="shared" ca="1" si="422"/>
        <v>RBS</v>
      </c>
      <c r="F4517" t="str">
        <f t="shared" ca="1" si="423"/>
        <v>Barclays</v>
      </c>
      <c r="G4517">
        <f t="shared" ca="1" si="424"/>
        <v>3641</v>
      </c>
      <c r="H4517">
        <f t="shared" ca="1" si="425"/>
        <v>0</v>
      </c>
    </row>
    <row r="4518" spans="1:8" ht="22" customHeight="1" x14ac:dyDescent="0.25">
      <c r="A4518" s="2">
        <v>14516</v>
      </c>
      <c r="B4518" s="2">
        <v>5516</v>
      </c>
      <c r="C4518" s="3">
        <f t="shared" ca="1" si="420"/>
        <v>45434</v>
      </c>
      <c r="D4518" s="5" t="str">
        <f t="shared" ca="1" si="421"/>
        <v>Young Pro</v>
      </c>
      <c r="E4518" s="4" t="str">
        <f t="shared" ca="1" si="422"/>
        <v>RBS</v>
      </c>
      <c r="F4518" t="str">
        <f t="shared" ca="1" si="423"/>
        <v>Barclays</v>
      </c>
      <c r="G4518">
        <f t="shared" ca="1" si="424"/>
        <v>133</v>
      </c>
      <c r="H4518">
        <f t="shared" ca="1" si="425"/>
        <v>0</v>
      </c>
    </row>
    <row r="4519" spans="1:8" ht="22" customHeight="1" x14ac:dyDescent="0.25">
      <c r="A4519" s="2">
        <v>14517</v>
      </c>
      <c r="B4519" s="2">
        <v>5517</v>
      </c>
      <c r="C4519" s="3">
        <f t="shared" ca="1" si="420"/>
        <v>45384</v>
      </c>
      <c r="D4519" s="5" t="str">
        <f t="shared" ca="1" si="421"/>
        <v>Retiree</v>
      </c>
      <c r="E4519" s="4" t="str">
        <f t="shared" ca="1" si="422"/>
        <v>RBS</v>
      </c>
      <c r="F4519" t="str">
        <f t="shared" ca="1" si="423"/>
        <v>HSBC</v>
      </c>
      <c r="G4519">
        <f t="shared" ca="1" si="424"/>
        <v>4756</v>
      </c>
      <c r="H4519">
        <f t="shared" ca="1" si="425"/>
        <v>0</v>
      </c>
    </row>
    <row r="4520" spans="1:8" ht="22" customHeight="1" x14ac:dyDescent="0.25">
      <c r="A4520" s="2">
        <v>14518</v>
      </c>
      <c r="B4520" s="2">
        <v>5518</v>
      </c>
      <c r="C4520" s="3">
        <f t="shared" ca="1" si="420"/>
        <v>45424</v>
      </c>
      <c r="D4520" s="5" t="str">
        <f t="shared" ca="1" si="421"/>
        <v>Teen</v>
      </c>
      <c r="E4520" s="4" t="str">
        <f t="shared" ca="1" si="422"/>
        <v>RBS</v>
      </c>
      <c r="F4520" t="str">
        <f t="shared" ca="1" si="423"/>
        <v>HSBC</v>
      </c>
      <c r="G4520">
        <f t="shared" ca="1" si="424"/>
        <v>393</v>
      </c>
      <c r="H4520">
        <f t="shared" ca="1" si="425"/>
        <v>0</v>
      </c>
    </row>
    <row r="4521" spans="1:8" ht="22" customHeight="1" x14ac:dyDescent="0.25">
      <c r="A4521" s="2">
        <v>14519</v>
      </c>
      <c r="B4521" s="2">
        <v>5519</v>
      </c>
      <c r="C4521" s="3">
        <f t="shared" ca="1" si="420"/>
        <v>45580</v>
      </c>
      <c r="D4521" s="5" t="str">
        <f t="shared" ca="1" si="421"/>
        <v>Young Pro</v>
      </c>
      <c r="E4521" s="4" t="str">
        <f t="shared" ca="1" si="422"/>
        <v>RBS</v>
      </c>
      <c r="F4521" t="str">
        <f t="shared" ca="1" si="423"/>
        <v>NatWest</v>
      </c>
      <c r="G4521">
        <f t="shared" ca="1" si="424"/>
        <v>293</v>
      </c>
      <c r="H4521">
        <f t="shared" ca="1" si="425"/>
        <v>0</v>
      </c>
    </row>
    <row r="4522" spans="1:8" ht="22" customHeight="1" x14ac:dyDescent="0.25">
      <c r="A4522" s="2">
        <v>14520</v>
      </c>
      <c r="B4522" s="2">
        <v>5520</v>
      </c>
      <c r="C4522" s="3">
        <f t="shared" ca="1" si="420"/>
        <v>45359</v>
      </c>
      <c r="D4522" s="5" t="str">
        <f t="shared" ca="1" si="421"/>
        <v>Teen</v>
      </c>
      <c r="E4522" s="4" t="str">
        <f t="shared" ca="1" si="422"/>
        <v>RBS</v>
      </c>
      <c r="F4522" t="str">
        <f t="shared" ca="1" si="423"/>
        <v>HSBC</v>
      </c>
      <c r="G4522">
        <f t="shared" ca="1" si="424"/>
        <v>266</v>
      </c>
      <c r="H4522">
        <f t="shared" ca="1" si="425"/>
        <v>0</v>
      </c>
    </row>
    <row r="4523" spans="1:8" ht="22" customHeight="1" x14ac:dyDescent="0.25">
      <c r="A4523" s="2">
        <v>14521</v>
      </c>
      <c r="B4523" s="2">
        <v>5521</v>
      </c>
      <c r="C4523" s="3">
        <f t="shared" ca="1" si="420"/>
        <v>45648</v>
      </c>
      <c r="D4523" s="5" t="str">
        <f t="shared" ca="1" si="421"/>
        <v>Young Pro</v>
      </c>
      <c r="E4523" s="4" t="str">
        <f t="shared" ca="1" si="422"/>
        <v>RBS</v>
      </c>
      <c r="F4523" t="str">
        <f t="shared" ca="1" si="423"/>
        <v>Lloyds</v>
      </c>
      <c r="G4523">
        <f t="shared" ca="1" si="424"/>
        <v>427</v>
      </c>
      <c r="H4523">
        <f t="shared" ca="1" si="425"/>
        <v>1</v>
      </c>
    </row>
    <row r="4524" spans="1:8" ht="22" customHeight="1" x14ac:dyDescent="0.25">
      <c r="A4524" s="2">
        <v>14522</v>
      </c>
      <c r="B4524" s="2">
        <v>5522</v>
      </c>
      <c r="C4524" s="3">
        <f t="shared" ca="1" si="420"/>
        <v>45443</v>
      </c>
      <c r="D4524" s="5" t="str">
        <f t="shared" ca="1" si="421"/>
        <v>Family</v>
      </c>
      <c r="E4524" s="4" t="str">
        <f t="shared" ca="1" si="422"/>
        <v>RBS</v>
      </c>
      <c r="F4524" t="str">
        <f t="shared" ca="1" si="423"/>
        <v>NatWest</v>
      </c>
      <c r="G4524">
        <f t="shared" ca="1" si="424"/>
        <v>1225</v>
      </c>
      <c r="H4524">
        <f t="shared" ca="1" si="425"/>
        <v>0</v>
      </c>
    </row>
    <row r="4525" spans="1:8" ht="22" customHeight="1" x14ac:dyDescent="0.25">
      <c r="A4525" s="2">
        <v>14523</v>
      </c>
      <c r="B4525" s="2">
        <v>5523</v>
      </c>
      <c r="C4525" s="3">
        <f t="shared" ca="1" si="420"/>
        <v>45591</v>
      </c>
      <c r="D4525" s="5" t="str">
        <f t="shared" ca="1" si="421"/>
        <v>Young Pro</v>
      </c>
      <c r="E4525" s="4" t="str">
        <f t="shared" ca="1" si="422"/>
        <v>RBS</v>
      </c>
      <c r="F4525" t="str">
        <f t="shared" ca="1" si="423"/>
        <v>HSBC</v>
      </c>
      <c r="G4525">
        <f t="shared" ca="1" si="424"/>
        <v>211</v>
      </c>
      <c r="H4525">
        <f t="shared" ca="1" si="425"/>
        <v>0</v>
      </c>
    </row>
    <row r="4526" spans="1:8" ht="22" customHeight="1" x14ac:dyDescent="0.25">
      <c r="A4526" s="2">
        <v>14524</v>
      </c>
      <c r="B4526" s="2">
        <v>5524</v>
      </c>
      <c r="C4526" s="3">
        <f t="shared" ca="1" si="420"/>
        <v>45331</v>
      </c>
      <c r="D4526" s="5" t="str">
        <f t="shared" ca="1" si="421"/>
        <v>Young Pro</v>
      </c>
      <c r="E4526" s="4" t="str">
        <f t="shared" ca="1" si="422"/>
        <v>RBS</v>
      </c>
      <c r="F4526" t="str">
        <f t="shared" ca="1" si="423"/>
        <v>HSBC</v>
      </c>
      <c r="G4526">
        <f t="shared" ca="1" si="424"/>
        <v>284</v>
      </c>
      <c r="H4526">
        <f t="shared" ca="1" si="425"/>
        <v>0</v>
      </c>
    </row>
    <row r="4527" spans="1:8" ht="22" customHeight="1" x14ac:dyDescent="0.25">
      <c r="A4527" s="2">
        <v>14525</v>
      </c>
      <c r="B4527" s="2">
        <v>5525</v>
      </c>
      <c r="C4527" s="3">
        <f t="shared" ca="1" si="420"/>
        <v>45581</v>
      </c>
      <c r="D4527" s="5" t="str">
        <f t="shared" ca="1" si="421"/>
        <v>Young Pro</v>
      </c>
      <c r="E4527" s="4" t="str">
        <f t="shared" ca="1" si="422"/>
        <v>RBS</v>
      </c>
      <c r="F4527" t="str">
        <f t="shared" ca="1" si="423"/>
        <v>Lloyds</v>
      </c>
      <c r="G4527">
        <f t="shared" ca="1" si="424"/>
        <v>211</v>
      </c>
      <c r="H4527">
        <f t="shared" ca="1" si="425"/>
        <v>0</v>
      </c>
    </row>
    <row r="4528" spans="1:8" ht="22" customHeight="1" x14ac:dyDescent="0.25">
      <c r="A4528" s="2">
        <v>14526</v>
      </c>
      <c r="B4528" s="2">
        <v>5526</v>
      </c>
      <c r="C4528" s="3">
        <f t="shared" ca="1" si="420"/>
        <v>45592</v>
      </c>
      <c r="D4528" s="5" t="str">
        <f t="shared" ca="1" si="421"/>
        <v>Teen</v>
      </c>
      <c r="E4528" s="4" t="str">
        <f t="shared" ca="1" si="422"/>
        <v>RBS</v>
      </c>
      <c r="F4528" t="str">
        <f t="shared" ca="1" si="423"/>
        <v>Lloyds</v>
      </c>
      <c r="G4528">
        <f t="shared" ca="1" si="424"/>
        <v>329</v>
      </c>
      <c r="H4528">
        <f t="shared" ca="1" si="425"/>
        <v>0</v>
      </c>
    </row>
    <row r="4529" spans="1:8" ht="22" customHeight="1" x14ac:dyDescent="0.25">
      <c r="A4529" s="2">
        <v>14527</v>
      </c>
      <c r="B4529" s="2">
        <v>5527</v>
      </c>
      <c r="C4529" s="3">
        <f t="shared" ca="1" si="420"/>
        <v>45292</v>
      </c>
      <c r="D4529" s="5" t="str">
        <f t="shared" ca="1" si="421"/>
        <v>Teen</v>
      </c>
      <c r="E4529" s="4" t="str">
        <f t="shared" ca="1" si="422"/>
        <v>RBS</v>
      </c>
      <c r="F4529" t="str">
        <f t="shared" ca="1" si="423"/>
        <v>HSBC</v>
      </c>
      <c r="G4529">
        <f t="shared" ca="1" si="424"/>
        <v>262</v>
      </c>
      <c r="H4529">
        <f t="shared" ca="1" si="425"/>
        <v>0</v>
      </c>
    </row>
    <row r="4530" spans="1:8" ht="22" customHeight="1" x14ac:dyDescent="0.25">
      <c r="A4530" s="2">
        <v>14528</v>
      </c>
      <c r="B4530" s="2">
        <v>5528</v>
      </c>
      <c r="C4530" s="3">
        <f t="shared" ca="1" si="420"/>
        <v>45632</v>
      </c>
      <c r="D4530" s="5" t="str">
        <f t="shared" ca="1" si="421"/>
        <v>Retiree</v>
      </c>
      <c r="E4530" s="4" t="str">
        <f t="shared" ca="1" si="422"/>
        <v>RBS</v>
      </c>
      <c r="F4530" t="str">
        <f t="shared" ca="1" si="423"/>
        <v>HSBC</v>
      </c>
      <c r="G4530">
        <f t="shared" ca="1" si="424"/>
        <v>1112</v>
      </c>
      <c r="H4530">
        <f t="shared" ca="1" si="425"/>
        <v>0</v>
      </c>
    </row>
    <row r="4531" spans="1:8" ht="22" customHeight="1" x14ac:dyDescent="0.25">
      <c r="A4531" s="2">
        <v>14529</v>
      </c>
      <c r="B4531" s="2">
        <v>5529</v>
      </c>
      <c r="C4531" s="3">
        <f t="shared" ca="1" si="420"/>
        <v>45611</v>
      </c>
      <c r="D4531" s="5" t="str">
        <f t="shared" ca="1" si="421"/>
        <v>Retiree</v>
      </c>
      <c r="E4531" s="4" t="str">
        <f t="shared" ca="1" si="422"/>
        <v>RBS</v>
      </c>
      <c r="F4531" t="str">
        <f t="shared" ca="1" si="423"/>
        <v>NatWest</v>
      </c>
      <c r="G4531">
        <f t="shared" ca="1" si="424"/>
        <v>4158</v>
      </c>
      <c r="H4531">
        <f t="shared" ca="1" si="425"/>
        <v>0</v>
      </c>
    </row>
    <row r="4532" spans="1:8" ht="22" customHeight="1" x14ac:dyDescent="0.25">
      <c r="A4532" s="2">
        <v>14530</v>
      </c>
      <c r="B4532" s="2">
        <v>5530</v>
      </c>
      <c r="C4532" s="3">
        <f t="shared" ca="1" si="420"/>
        <v>45445</v>
      </c>
      <c r="D4532" s="5" t="str">
        <f t="shared" ca="1" si="421"/>
        <v>Teen</v>
      </c>
      <c r="E4532" s="4" t="str">
        <f t="shared" ca="1" si="422"/>
        <v>RBS</v>
      </c>
      <c r="F4532" t="str">
        <f t="shared" ca="1" si="423"/>
        <v>HSBC</v>
      </c>
      <c r="G4532">
        <f t="shared" ca="1" si="424"/>
        <v>32</v>
      </c>
      <c r="H4532">
        <f t="shared" ca="1" si="425"/>
        <v>0</v>
      </c>
    </row>
    <row r="4533" spans="1:8" ht="22" customHeight="1" x14ac:dyDescent="0.25">
      <c r="A4533" s="2">
        <v>14531</v>
      </c>
      <c r="B4533" s="2">
        <v>5531</v>
      </c>
      <c r="C4533" s="3">
        <f t="shared" ca="1" si="420"/>
        <v>45391</v>
      </c>
      <c r="D4533" s="5" t="str">
        <f t="shared" ca="1" si="421"/>
        <v>Young Pro</v>
      </c>
      <c r="E4533" s="4" t="str">
        <f t="shared" ca="1" si="422"/>
        <v>RBS</v>
      </c>
      <c r="F4533" t="str">
        <f t="shared" ca="1" si="423"/>
        <v>Lloyds</v>
      </c>
      <c r="G4533">
        <f t="shared" ca="1" si="424"/>
        <v>117</v>
      </c>
      <c r="H4533">
        <f t="shared" ca="1" si="425"/>
        <v>0</v>
      </c>
    </row>
    <row r="4534" spans="1:8" ht="22" customHeight="1" x14ac:dyDescent="0.25">
      <c r="A4534" s="2">
        <v>14532</v>
      </c>
      <c r="B4534" s="2">
        <v>5532</v>
      </c>
      <c r="C4534" s="3">
        <f t="shared" ca="1" si="420"/>
        <v>45422</v>
      </c>
      <c r="D4534" s="5" t="str">
        <f t="shared" ca="1" si="421"/>
        <v>Teen</v>
      </c>
      <c r="E4534" s="4" t="str">
        <f t="shared" ca="1" si="422"/>
        <v>RBS</v>
      </c>
      <c r="F4534" t="str">
        <f t="shared" ca="1" si="423"/>
        <v>NatWest</v>
      </c>
      <c r="G4534">
        <f t="shared" ca="1" si="424"/>
        <v>172</v>
      </c>
      <c r="H4534">
        <f t="shared" ca="1" si="425"/>
        <v>0</v>
      </c>
    </row>
    <row r="4535" spans="1:8" ht="22" customHeight="1" x14ac:dyDescent="0.25">
      <c r="A4535" s="2">
        <v>14533</v>
      </c>
      <c r="B4535" s="2">
        <v>5533</v>
      </c>
      <c r="C4535" s="3">
        <f t="shared" ca="1" si="420"/>
        <v>45372</v>
      </c>
      <c r="D4535" s="5" t="str">
        <f t="shared" ca="1" si="421"/>
        <v>Family</v>
      </c>
      <c r="E4535" s="4" t="str">
        <f t="shared" ca="1" si="422"/>
        <v>RBS</v>
      </c>
      <c r="F4535" t="str">
        <f t="shared" ca="1" si="423"/>
        <v>HSBC</v>
      </c>
      <c r="G4535">
        <f t="shared" ca="1" si="424"/>
        <v>2047</v>
      </c>
      <c r="H4535">
        <f t="shared" ca="1" si="425"/>
        <v>0</v>
      </c>
    </row>
    <row r="4536" spans="1:8" ht="22" customHeight="1" x14ac:dyDescent="0.25">
      <c r="A4536" s="2">
        <v>14534</v>
      </c>
      <c r="B4536" s="2">
        <v>5534</v>
      </c>
      <c r="C4536" s="3">
        <f t="shared" ca="1" si="420"/>
        <v>45609</v>
      </c>
      <c r="D4536" s="5" t="str">
        <f t="shared" ca="1" si="421"/>
        <v>Retiree</v>
      </c>
      <c r="E4536" s="4" t="str">
        <f t="shared" ca="1" si="422"/>
        <v>RBS</v>
      </c>
      <c r="F4536" t="str">
        <f t="shared" ca="1" si="423"/>
        <v>Lloyds</v>
      </c>
      <c r="G4536">
        <f t="shared" ca="1" si="424"/>
        <v>4084</v>
      </c>
      <c r="H4536">
        <f t="shared" ca="1" si="425"/>
        <v>0</v>
      </c>
    </row>
    <row r="4537" spans="1:8" ht="22" customHeight="1" x14ac:dyDescent="0.25">
      <c r="A4537" s="2">
        <v>14535</v>
      </c>
      <c r="B4537" s="2">
        <v>5535</v>
      </c>
      <c r="C4537" s="3">
        <f t="shared" ca="1" si="420"/>
        <v>45593</v>
      </c>
      <c r="D4537" s="5" t="str">
        <f t="shared" ca="1" si="421"/>
        <v>Family</v>
      </c>
      <c r="E4537" s="4" t="str">
        <f t="shared" ca="1" si="422"/>
        <v>RBS</v>
      </c>
      <c r="F4537" t="str">
        <f t="shared" ca="1" si="423"/>
        <v>Barclays</v>
      </c>
      <c r="G4537">
        <f t="shared" ca="1" si="424"/>
        <v>1395</v>
      </c>
      <c r="H4537">
        <f t="shared" ca="1" si="425"/>
        <v>0</v>
      </c>
    </row>
    <row r="4538" spans="1:8" ht="22" customHeight="1" x14ac:dyDescent="0.25">
      <c r="A4538" s="2">
        <v>14536</v>
      </c>
      <c r="B4538" s="2">
        <v>5536</v>
      </c>
      <c r="C4538" s="3">
        <f t="shared" ca="1" si="420"/>
        <v>45380</v>
      </c>
      <c r="D4538" s="5" t="str">
        <f t="shared" ca="1" si="421"/>
        <v>Family</v>
      </c>
      <c r="E4538" s="4" t="str">
        <f t="shared" ca="1" si="422"/>
        <v>RBS</v>
      </c>
      <c r="F4538" t="str">
        <f t="shared" ca="1" si="423"/>
        <v>HSBC</v>
      </c>
      <c r="G4538">
        <f t="shared" ca="1" si="424"/>
        <v>2528</v>
      </c>
      <c r="H4538">
        <f t="shared" ca="1" si="425"/>
        <v>1</v>
      </c>
    </row>
    <row r="4539" spans="1:8" ht="22" customHeight="1" x14ac:dyDescent="0.25">
      <c r="A4539" s="2">
        <v>14537</v>
      </c>
      <c r="B4539" s="2">
        <v>5537</v>
      </c>
      <c r="C4539" s="3">
        <f t="shared" ref="C4539:C4602" ca="1" si="426">RANDBETWEEN(DATE(2024,1,1), DATE(2024,12,31))</f>
        <v>45352</v>
      </c>
      <c r="D4539" s="5" t="str">
        <f t="shared" ca="1" si="421"/>
        <v>Retiree</v>
      </c>
      <c r="E4539" s="4" t="str">
        <f t="shared" ca="1" si="422"/>
        <v>RBS</v>
      </c>
      <c r="F4539" t="str">
        <f t="shared" ca="1" si="423"/>
        <v>Barclays</v>
      </c>
      <c r="G4539">
        <f t="shared" ca="1" si="424"/>
        <v>3721</v>
      </c>
      <c r="H4539">
        <f t="shared" ca="1" si="425"/>
        <v>0</v>
      </c>
    </row>
    <row r="4540" spans="1:8" ht="22" customHeight="1" x14ac:dyDescent="0.25">
      <c r="A4540" s="2">
        <v>14538</v>
      </c>
      <c r="B4540" s="2">
        <v>5538</v>
      </c>
      <c r="C4540" s="3">
        <f t="shared" ca="1" si="426"/>
        <v>45424</v>
      </c>
      <c r="D4540" s="5" t="str">
        <f t="shared" ca="1" si="421"/>
        <v>Teen</v>
      </c>
      <c r="E4540" s="4" t="str">
        <f t="shared" ca="1" si="422"/>
        <v>RBS</v>
      </c>
      <c r="F4540" t="str">
        <f t="shared" ca="1" si="423"/>
        <v>Lloyds</v>
      </c>
      <c r="G4540">
        <f t="shared" ca="1" si="424"/>
        <v>333</v>
      </c>
      <c r="H4540">
        <f t="shared" ca="1" si="425"/>
        <v>0</v>
      </c>
    </row>
    <row r="4541" spans="1:8" ht="22" customHeight="1" x14ac:dyDescent="0.25">
      <c r="A4541" s="2">
        <v>14539</v>
      </c>
      <c r="B4541" s="2">
        <v>5539</v>
      </c>
      <c r="C4541" s="3">
        <f t="shared" ca="1" si="426"/>
        <v>45349</v>
      </c>
      <c r="D4541" s="5" t="str">
        <f t="shared" ca="1" si="421"/>
        <v>Retiree</v>
      </c>
      <c r="E4541" s="4" t="str">
        <f t="shared" ca="1" si="422"/>
        <v>RBS</v>
      </c>
      <c r="F4541" t="str">
        <f t="shared" ca="1" si="423"/>
        <v>NatWest</v>
      </c>
      <c r="G4541">
        <f t="shared" ca="1" si="424"/>
        <v>2251</v>
      </c>
      <c r="H4541">
        <f t="shared" ca="1" si="425"/>
        <v>0</v>
      </c>
    </row>
    <row r="4542" spans="1:8" ht="22" customHeight="1" x14ac:dyDescent="0.25">
      <c r="A4542" s="2">
        <v>14540</v>
      </c>
      <c r="B4542" s="2">
        <v>5540</v>
      </c>
      <c r="C4542" s="3">
        <f t="shared" ca="1" si="426"/>
        <v>45534</v>
      </c>
      <c r="D4542" s="5" t="str">
        <f t="shared" ca="1" si="421"/>
        <v>Retiree</v>
      </c>
      <c r="E4542" s="4" t="str">
        <f t="shared" ca="1" si="422"/>
        <v>RBS</v>
      </c>
      <c r="F4542" t="str">
        <f t="shared" ca="1" si="423"/>
        <v>HSBC</v>
      </c>
      <c r="G4542">
        <f t="shared" ca="1" si="424"/>
        <v>4909</v>
      </c>
      <c r="H4542">
        <f t="shared" ca="1" si="425"/>
        <v>0</v>
      </c>
    </row>
    <row r="4543" spans="1:8" ht="22" customHeight="1" x14ac:dyDescent="0.25">
      <c r="A4543" s="2">
        <v>14541</v>
      </c>
      <c r="B4543" s="2">
        <v>5541</v>
      </c>
      <c r="C4543" s="3">
        <f t="shared" ca="1" si="426"/>
        <v>45510</v>
      </c>
      <c r="D4543" s="5" t="str">
        <f t="shared" ca="1" si="421"/>
        <v>Teen</v>
      </c>
      <c r="E4543" s="4" t="str">
        <f t="shared" ca="1" si="422"/>
        <v>RBS</v>
      </c>
      <c r="F4543" t="str">
        <f t="shared" ca="1" si="423"/>
        <v>NatWest</v>
      </c>
      <c r="G4543">
        <f t="shared" ca="1" si="424"/>
        <v>116</v>
      </c>
      <c r="H4543">
        <f t="shared" ca="1" si="425"/>
        <v>0</v>
      </c>
    </row>
    <row r="4544" spans="1:8" ht="22" customHeight="1" x14ac:dyDescent="0.25">
      <c r="A4544" s="2">
        <v>14542</v>
      </c>
      <c r="B4544" s="2">
        <v>5542</v>
      </c>
      <c r="C4544" s="3">
        <f t="shared" ca="1" si="426"/>
        <v>45469</v>
      </c>
      <c r="D4544" s="5" t="str">
        <f t="shared" ca="1" si="421"/>
        <v>Young Pro</v>
      </c>
      <c r="E4544" s="4" t="str">
        <f t="shared" ca="1" si="422"/>
        <v>RBS</v>
      </c>
      <c r="F4544" t="str">
        <f t="shared" ca="1" si="423"/>
        <v>HSBC</v>
      </c>
      <c r="G4544">
        <f t="shared" ca="1" si="424"/>
        <v>426</v>
      </c>
      <c r="H4544">
        <f t="shared" ca="1" si="425"/>
        <v>0</v>
      </c>
    </row>
    <row r="4545" spans="1:8" ht="22" customHeight="1" x14ac:dyDescent="0.25">
      <c r="A4545" s="2">
        <v>14543</v>
      </c>
      <c r="B4545" s="2">
        <v>5543</v>
      </c>
      <c r="C4545" s="3">
        <f t="shared" ca="1" si="426"/>
        <v>45599</v>
      </c>
      <c r="D4545" s="5" t="str">
        <f t="shared" ca="1" si="421"/>
        <v>Family</v>
      </c>
      <c r="E4545" s="4" t="str">
        <f t="shared" ca="1" si="422"/>
        <v>RBS</v>
      </c>
      <c r="F4545" t="str">
        <f t="shared" ca="1" si="423"/>
        <v>Barclays</v>
      </c>
      <c r="G4545">
        <f t="shared" ca="1" si="424"/>
        <v>2328</v>
      </c>
      <c r="H4545">
        <f t="shared" ca="1" si="425"/>
        <v>0</v>
      </c>
    </row>
    <row r="4546" spans="1:8" ht="22" customHeight="1" x14ac:dyDescent="0.25">
      <c r="A4546" s="2">
        <v>14544</v>
      </c>
      <c r="B4546" s="2">
        <v>5544</v>
      </c>
      <c r="C4546" s="3">
        <f t="shared" ca="1" si="426"/>
        <v>45388</v>
      </c>
      <c r="D4546" s="5" t="str">
        <f t="shared" ca="1" si="421"/>
        <v>Retiree</v>
      </c>
      <c r="E4546" s="4" t="str">
        <f t="shared" ca="1" si="422"/>
        <v>RBS</v>
      </c>
      <c r="F4546" t="str">
        <f t="shared" ca="1" si="423"/>
        <v>Lloyds</v>
      </c>
      <c r="G4546">
        <f t="shared" ca="1" si="424"/>
        <v>4431</v>
      </c>
      <c r="H4546">
        <f t="shared" ca="1" si="425"/>
        <v>0</v>
      </c>
    </row>
    <row r="4547" spans="1:8" ht="22" customHeight="1" x14ac:dyDescent="0.25">
      <c r="A4547" s="2">
        <v>14545</v>
      </c>
      <c r="B4547" s="2">
        <v>5545</v>
      </c>
      <c r="C4547" s="3">
        <f t="shared" ca="1" si="426"/>
        <v>45558</v>
      </c>
      <c r="D4547" s="5" t="str">
        <f t="shared" ref="D4547:D4610" ca="1" si="427">CHOOSE(RANDBETWEEN(1,10), "Teen", "Teen", "Young Pro", "Young Pro", "Young Pro", "Family", "Family", "Family", "Retiree", "Retiree")</f>
        <v>Young Pro</v>
      </c>
      <c r="E4547" s="4" t="str">
        <f t="shared" ref="E4547:E4610" ca="1" si="428">IF(YEAR(C4547)&lt;2025, "RBS", IF(OR(D4547="Teen", D4547="Young Pro"), IF(RAND()&lt;0.45, CHOOSE(RANDBETWEEN(1,2), "Monzo", "Starling"), "RBS"), IF(RAND()&lt;0.05, "Revolut", "RBS")))</f>
        <v>RBS</v>
      </c>
      <c r="F4547" t="str">
        <f t="shared" ref="F4547:F4610" ca="1" si="429">IF(E4547="RBS", CHOOSE(RANDBETWEEN(1,4), "Barclays", "HSBC", "Lloyds", "NatWest"), E4547)</f>
        <v>HSBC</v>
      </c>
      <c r="G4547">
        <f t="shared" ref="G4547:G4610" ca="1" si="430">IF(OR(D4547="Teen", D4547="Young Pro"), RANDBETWEEN(10, 500), RANDBETWEEN(500, 5000))</f>
        <v>23</v>
      </c>
      <c r="H4547">
        <f t="shared" ref="H4547:H4610" ca="1" si="431">IF(RAND()&lt;0.06, 1, 0)</f>
        <v>0</v>
      </c>
    </row>
    <row r="4548" spans="1:8" ht="22" customHeight="1" x14ac:dyDescent="0.25">
      <c r="A4548" s="2">
        <v>14546</v>
      </c>
      <c r="B4548" s="2">
        <v>5546</v>
      </c>
      <c r="C4548" s="3">
        <f t="shared" ca="1" si="426"/>
        <v>45486</v>
      </c>
      <c r="D4548" s="5" t="str">
        <f t="shared" ca="1" si="427"/>
        <v>Young Pro</v>
      </c>
      <c r="E4548" s="4" t="str">
        <f t="shared" ca="1" si="428"/>
        <v>RBS</v>
      </c>
      <c r="F4548" t="str">
        <f t="shared" ca="1" si="429"/>
        <v>Barclays</v>
      </c>
      <c r="G4548">
        <f t="shared" ca="1" si="430"/>
        <v>281</v>
      </c>
      <c r="H4548">
        <f t="shared" ca="1" si="431"/>
        <v>0</v>
      </c>
    </row>
    <row r="4549" spans="1:8" ht="22" customHeight="1" x14ac:dyDescent="0.25">
      <c r="A4549" s="2">
        <v>14547</v>
      </c>
      <c r="B4549" s="2">
        <v>5547</v>
      </c>
      <c r="C4549" s="3">
        <f t="shared" ca="1" si="426"/>
        <v>45415</v>
      </c>
      <c r="D4549" s="5" t="str">
        <f t="shared" ca="1" si="427"/>
        <v>Family</v>
      </c>
      <c r="E4549" s="4" t="str">
        <f t="shared" ca="1" si="428"/>
        <v>RBS</v>
      </c>
      <c r="F4549" t="str">
        <f t="shared" ca="1" si="429"/>
        <v>NatWest</v>
      </c>
      <c r="G4549">
        <f t="shared" ca="1" si="430"/>
        <v>917</v>
      </c>
      <c r="H4549">
        <f t="shared" ca="1" si="431"/>
        <v>0</v>
      </c>
    </row>
    <row r="4550" spans="1:8" ht="22" customHeight="1" x14ac:dyDescent="0.25">
      <c r="A4550" s="2">
        <v>14548</v>
      </c>
      <c r="B4550" s="2">
        <v>5548</v>
      </c>
      <c r="C4550" s="3">
        <f t="shared" ca="1" si="426"/>
        <v>45534</v>
      </c>
      <c r="D4550" s="5" t="str">
        <f t="shared" ca="1" si="427"/>
        <v>Family</v>
      </c>
      <c r="E4550" s="4" t="str">
        <f t="shared" ca="1" si="428"/>
        <v>RBS</v>
      </c>
      <c r="F4550" t="str">
        <f t="shared" ca="1" si="429"/>
        <v>Lloyds</v>
      </c>
      <c r="G4550">
        <f t="shared" ca="1" si="430"/>
        <v>551</v>
      </c>
      <c r="H4550">
        <f t="shared" ca="1" si="431"/>
        <v>0</v>
      </c>
    </row>
    <row r="4551" spans="1:8" ht="22" customHeight="1" x14ac:dyDescent="0.25">
      <c r="A4551" s="2">
        <v>14549</v>
      </c>
      <c r="B4551" s="2">
        <v>5549</v>
      </c>
      <c r="C4551" s="3">
        <f t="shared" ca="1" si="426"/>
        <v>45381</v>
      </c>
      <c r="D4551" s="5" t="str">
        <f t="shared" ca="1" si="427"/>
        <v>Family</v>
      </c>
      <c r="E4551" s="4" t="str">
        <f t="shared" ca="1" si="428"/>
        <v>RBS</v>
      </c>
      <c r="F4551" t="str">
        <f t="shared" ca="1" si="429"/>
        <v>HSBC</v>
      </c>
      <c r="G4551">
        <f t="shared" ca="1" si="430"/>
        <v>4963</v>
      </c>
      <c r="H4551">
        <f t="shared" ca="1" si="431"/>
        <v>0</v>
      </c>
    </row>
    <row r="4552" spans="1:8" ht="22" customHeight="1" x14ac:dyDescent="0.25">
      <c r="A4552" s="2">
        <v>14550</v>
      </c>
      <c r="B4552" s="2">
        <v>5550</v>
      </c>
      <c r="C4552" s="3">
        <f t="shared" ca="1" si="426"/>
        <v>45357</v>
      </c>
      <c r="D4552" s="5" t="str">
        <f t="shared" ca="1" si="427"/>
        <v>Young Pro</v>
      </c>
      <c r="E4552" s="4" t="str">
        <f t="shared" ca="1" si="428"/>
        <v>RBS</v>
      </c>
      <c r="F4552" t="str">
        <f t="shared" ca="1" si="429"/>
        <v>NatWest</v>
      </c>
      <c r="G4552">
        <f t="shared" ca="1" si="430"/>
        <v>266</v>
      </c>
      <c r="H4552">
        <f t="shared" ca="1" si="431"/>
        <v>0</v>
      </c>
    </row>
    <row r="4553" spans="1:8" ht="22" customHeight="1" x14ac:dyDescent="0.25">
      <c r="A4553" s="2">
        <v>14551</v>
      </c>
      <c r="B4553" s="2">
        <v>5551</v>
      </c>
      <c r="C4553" s="3">
        <f t="shared" ca="1" si="426"/>
        <v>45368</v>
      </c>
      <c r="D4553" s="5" t="str">
        <f t="shared" ca="1" si="427"/>
        <v>Young Pro</v>
      </c>
      <c r="E4553" s="4" t="str">
        <f t="shared" ca="1" si="428"/>
        <v>RBS</v>
      </c>
      <c r="F4553" t="str">
        <f t="shared" ca="1" si="429"/>
        <v>NatWest</v>
      </c>
      <c r="G4553">
        <f t="shared" ca="1" si="430"/>
        <v>380</v>
      </c>
      <c r="H4553">
        <f t="shared" ca="1" si="431"/>
        <v>0</v>
      </c>
    </row>
    <row r="4554" spans="1:8" ht="22" customHeight="1" x14ac:dyDescent="0.25">
      <c r="A4554" s="2">
        <v>14552</v>
      </c>
      <c r="B4554" s="2">
        <v>5552</v>
      </c>
      <c r="C4554" s="3">
        <f t="shared" ca="1" si="426"/>
        <v>45610</v>
      </c>
      <c r="D4554" s="5" t="str">
        <f t="shared" ca="1" si="427"/>
        <v>Family</v>
      </c>
      <c r="E4554" s="4" t="str">
        <f t="shared" ca="1" si="428"/>
        <v>RBS</v>
      </c>
      <c r="F4554" t="str">
        <f t="shared" ca="1" si="429"/>
        <v>Lloyds</v>
      </c>
      <c r="G4554">
        <f t="shared" ca="1" si="430"/>
        <v>4945</v>
      </c>
      <c r="H4554">
        <f t="shared" ca="1" si="431"/>
        <v>0</v>
      </c>
    </row>
    <row r="4555" spans="1:8" ht="22" customHeight="1" x14ac:dyDescent="0.25">
      <c r="A4555" s="2">
        <v>14553</v>
      </c>
      <c r="B4555" s="2">
        <v>5553</v>
      </c>
      <c r="C4555" s="3">
        <f t="shared" ca="1" si="426"/>
        <v>45347</v>
      </c>
      <c r="D4555" s="5" t="str">
        <f t="shared" ca="1" si="427"/>
        <v>Teen</v>
      </c>
      <c r="E4555" s="4" t="str">
        <f t="shared" ca="1" si="428"/>
        <v>RBS</v>
      </c>
      <c r="F4555" t="str">
        <f t="shared" ca="1" si="429"/>
        <v>HSBC</v>
      </c>
      <c r="G4555">
        <f t="shared" ca="1" si="430"/>
        <v>124</v>
      </c>
      <c r="H4555">
        <f t="shared" ca="1" si="431"/>
        <v>0</v>
      </c>
    </row>
    <row r="4556" spans="1:8" ht="22" customHeight="1" x14ac:dyDescent="0.25">
      <c r="A4556" s="2">
        <v>14554</v>
      </c>
      <c r="B4556" s="2">
        <v>5554</v>
      </c>
      <c r="C4556" s="3">
        <f t="shared" ca="1" si="426"/>
        <v>45538</v>
      </c>
      <c r="D4556" s="5" t="str">
        <f t="shared" ca="1" si="427"/>
        <v>Family</v>
      </c>
      <c r="E4556" s="4" t="str">
        <f t="shared" ca="1" si="428"/>
        <v>RBS</v>
      </c>
      <c r="F4556" t="str">
        <f t="shared" ca="1" si="429"/>
        <v>Lloyds</v>
      </c>
      <c r="G4556">
        <f t="shared" ca="1" si="430"/>
        <v>3580</v>
      </c>
      <c r="H4556">
        <f t="shared" ca="1" si="431"/>
        <v>0</v>
      </c>
    </row>
    <row r="4557" spans="1:8" ht="22" customHeight="1" x14ac:dyDescent="0.25">
      <c r="A4557" s="2">
        <v>14555</v>
      </c>
      <c r="B4557" s="2">
        <v>5555</v>
      </c>
      <c r="C4557" s="3">
        <f t="shared" ca="1" si="426"/>
        <v>45296</v>
      </c>
      <c r="D4557" s="5" t="str">
        <f t="shared" ca="1" si="427"/>
        <v>Family</v>
      </c>
      <c r="E4557" s="4" t="str">
        <f t="shared" ca="1" si="428"/>
        <v>RBS</v>
      </c>
      <c r="F4557" t="str">
        <f t="shared" ca="1" si="429"/>
        <v>NatWest</v>
      </c>
      <c r="G4557">
        <f t="shared" ca="1" si="430"/>
        <v>4693</v>
      </c>
      <c r="H4557">
        <f t="shared" ca="1" si="431"/>
        <v>0</v>
      </c>
    </row>
    <row r="4558" spans="1:8" ht="22" customHeight="1" x14ac:dyDescent="0.25">
      <c r="A4558" s="2">
        <v>14556</v>
      </c>
      <c r="B4558" s="2">
        <v>5556</v>
      </c>
      <c r="C4558" s="3">
        <f t="shared" ca="1" si="426"/>
        <v>45575</v>
      </c>
      <c r="D4558" s="5" t="str">
        <f t="shared" ca="1" si="427"/>
        <v>Retiree</v>
      </c>
      <c r="E4558" s="4" t="str">
        <f t="shared" ca="1" si="428"/>
        <v>RBS</v>
      </c>
      <c r="F4558" t="str">
        <f t="shared" ca="1" si="429"/>
        <v>Lloyds</v>
      </c>
      <c r="G4558">
        <f t="shared" ca="1" si="430"/>
        <v>1250</v>
      </c>
      <c r="H4558">
        <f t="shared" ca="1" si="431"/>
        <v>0</v>
      </c>
    </row>
    <row r="4559" spans="1:8" ht="22" customHeight="1" x14ac:dyDescent="0.25">
      <c r="A4559" s="2">
        <v>14557</v>
      </c>
      <c r="B4559" s="2">
        <v>5557</v>
      </c>
      <c r="C4559" s="3">
        <f t="shared" ca="1" si="426"/>
        <v>45489</v>
      </c>
      <c r="D4559" s="5" t="str">
        <f t="shared" ca="1" si="427"/>
        <v>Family</v>
      </c>
      <c r="E4559" s="4" t="str">
        <f t="shared" ca="1" si="428"/>
        <v>RBS</v>
      </c>
      <c r="F4559" t="str">
        <f t="shared" ca="1" si="429"/>
        <v>Barclays</v>
      </c>
      <c r="G4559">
        <f t="shared" ca="1" si="430"/>
        <v>2668</v>
      </c>
      <c r="H4559">
        <f t="shared" ca="1" si="431"/>
        <v>0</v>
      </c>
    </row>
    <row r="4560" spans="1:8" ht="22" customHeight="1" x14ac:dyDescent="0.25">
      <c r="A4560" s="2">
        <v>14558</v>
      </c>
      <c r="B4560" s="2">
        <v>5558</v>
      </c>
      <c r="C4560" s="3">
        <f t="shared" ca="1" si="426"/>
        <v>45571</v>
      </c>
      <c r="D4560" s="5" t="str">
        <f t="shared" ca="1" si="427"/>
        <v>Young Pro</v>
      </c>
      <c r="E4560" s="4" t="str">
        <f t="shared" ca="1" si="428"/>
        <v>RBS</v>
      </c>
      <c r="F4560" t="str">
        <f t="shared" ca="1" si="429"/>
        <v>Lloyds</v>
      </c>
      <c r="G4560">
        <f t="shared" ca="1" si="430"/>
        <v>126</v>
      </c>
      <c r="H4560">
        <f t="shared" ca="1" si="431"/>
        <v>0</v>
      </c>
    </row>
    <row r="4561" spans="1:8" ht="22" customHeight="1" x14ac:dyDescent="0.25">
      <c r="A4561" s="2">
        <v>14559</v>
      </c>
      <c r="B4561" s="2">
        <v>5559</v>
      </c>
      <c r="C4561" s="3">
        <f t="shared" ca="1" si="426"/>
        <v>45491</v>
      </c>
      <c r="D4561" s="5" t="str">
        <f t="shared" ca="1" si="427"/>
        <v>Retiree</v>
      </c>
      <c r="E4561" s="4" t="str">
        <f t="shared" ca="1" si="428"/>
        <v>RBS</v>
      </c>
      <c r="F4561" t="str">
        <f t="shared" ca="1" si="429"/>
        <v>HSBC</v>
      </c>
      <c r="G4561">
        <f t="shared" ca="1" si="430"/>
        <v>4582</v>
      </c>
      <c r="H4561">
        <f t="shared" ca="1" si="431"/>
        <v>0</v>
      </c>
    </row>
    <row r="4562" spans="1:8" ht="22" customHeight="1" x14ac:dyDescent="0.25">
      <c r="A4562" s="2">
        <v>14560</v>
      </c>
      <c r="B4562" s="2">
        <v>5560</v>
      </c>
      <c r="C4562" s="3">
        <f t="shared" ca="1" si="426"/>
        <v>45617</v>
      </c>
      <c r="D4562" s="5" t="str">
        <f t="shared" ca="1" si="427"/>
        <v>Family</v>
      </c>
      <c r="E4562" s="4" t="str">
        <f t="shared" ca="1" si="428"/>
        <v>RBS</v>
      </c>
      <c r="F4562" t="str">
        <f t="shared" ca="1" si="429"/>
        <v>NatWest</v>
      </c>
      <c r="G4562">
        <f t="shared" ca="1" si="430"/>
        <v>1959</v>
      </c>
      <c r="H4562">
        <f t="shared" ca="1" si="431"/>
        <v>0</v>
      </c>
    </row>
    <row r="4563" spans="1:8" ht="22" customHeight="1" x14ac:dyDescent="0.25">
      <c r="A4563" s="2">
        <v>14561</v>
      </c>
      <c r="B4563" s="2">
        <v>5561</v>
      </c>
      <c r="C4563" s="3">
        <f t="shared" ca="1" si="426"/>
        <v>45453</v>
      </c>
      <c r="D4563" s="5" t="str">
        <f t="shared" ca="1" si="427"/>
        <v>Family</v>
      </c>
      <c r="E4563" s="4" t="str">
        <f t="shared" ca="1" si="428"/>
        <v>RBS</v>
      </c>
      <c r="F4563" t="str">
        <f t="shared" ca="1" si="429"/>
        <v>Lloyds</v>
      </c>
      <c r="G4563">
        <f t="shared" ca="1" si="430"/>
        <v>2283</v>
      </c>
      <c r="H4563">
        <f t="shared" ca="1" si="431"/>
        <v>0</v>
      </c>
    </row>
    <row r="4564" spans="1:8" ht="22" customHeight="1" x14ac:dyDescent="0.25">
      <c r="A4564" s="2">
        <v>14562</v>
      </c>
      <c r="B4564" s="2">
        <v>5562</v>
      </c>
      <c r="C4564" s="3">
        <f t="shared" ca="1" si="426"/>
        <v>45293</v>
      </c>
      <c r="D4564" s="5" t="str">
        <f t="shared" ca="1" si="427"/>
        <v>Teen</v>
      </c>
      <c r="E4564" s="4" t="str">
        <f t="shared" ca="1" si="428"/>
        <v>RBS</v>
      </c>
      <c r="F4564" t="str">
        <f t="shared" ca="1" si="429"/>
        <v>Lloyds</v>
      </c>
      <c r="G4564">
        <f t="shared" ca="1" si="430"/>
        <v>278</v>
      </c>
      <c r="H4564">
        <f t="shared" ca="1" si="431"/>
        <v>1</v>
      </c>
    </row>
    <row r="4565" spans="1:8" ht="22" customHeight="1" x14ac:dyDescent="0.25">
      <c r="A4565" s="2">
        <v>14563</v>
      </c>
      <c r="B4565" s="2">
        <v>5563</v>
      </c>
      <c r="C4565" s="3">
        <f t="shared" ca="1" si="426"/>
        <v>45549</v>
      </c>
      <c r="D4565" s="5" t="str">
        <f t="shared" ca="1" si="427"/>
        <v>Retiree</v>
      </c>
      <c r="E4565" s="4" t="str">
        <f t="shared" ca="1" si="428"/>
        <v>RBS</v>
      </c>
      <c r="F4565" t="str">
        <f t="shared" ca="1" si="429"/>
        <v>HSBC</v>
      </c>
      <c r="G4565">
        <f t="shared" ca="1" si="430"/>
        <v>2596</v>
      </c>
      <c r="H4565">
        <f t="shared" ca="1" si="431"/>
        <v>0</v>
      </c>
    </row>
    <row r="4566" spans="1:8" ht="22" customHeight="1" x14ac:dyDescent="0.25">
      <c r="A4566" s="2">
        <v>14564</v>
      </c>
      <c r="B4566" s="2">
        <v>5564</v>
      </c>
      <c r="C4566" s="3">
        <f t="shared" ca="1" si="426"/>
        <v>45337</v>
      </c>
      <c r="D4566" s="5" t="str">
        <f t="shared" ca="1" si="427"/>
        <v>Young Pro</v>
      </c>
      <c r="E4566" s="4" t="str">
        <f t="shared" ca="1" si="428"/>
        <v>RBS</v>
      </c>
      <c r="F4566" t="str">
        <f t="shared" ca="1" si="429"/>
        <v>HSBC</v>
      </c>
      <c r="G4566">
        <f t="shared" ca="1" si="430"/>
        <v>102</v>
      </c>
      <c r="H4566">
        <f t="shared" ca="1" si="431"/>
        <v>0</v>
      </c>
    </row>
    <row r="4567" spans="1:8" ht="22" customHeight="1" x14ac:dyDescent="0.25">
      <c r="A4567" s="2">
        <v>14565</v>
      </c>
      <c r="B4567" s="2">
        <v>5565</v>
      </c>
      <c r="C4567" s="3">
        <f t="shared" ca="1" si="426"/>
        <v>45404</v>
      </c>
      <c r="D4567" s="5" t="str">
        <f t="shared" ca="1" si="427"/>
        <v>Retiree</v>
      </c>
      <c r="E4567" s="4" t="str">
        <f t="shared" ca="1" si="428"/>
        <v>RBS</v>
      </c>
      <c r="F4567" t="str">
        <f t="shared" ca="1" si="429"/>
        <v>Barclays</v>
      </c>
      <c r="G4567">
        <f t="shared" ca="1" si="430"/>
        <v>3112</v>
      </c>
      <c r="H4567">
        <f t="shared" ca="1" si="431"/>
        <v>0</v>
      </c>
    </row>
    <row r="4568" spans="1:8" ht="22" customHeight="1" x14ac:dyDescent="0.25">
      <c r="A4568" s="2">
        <v>14566</v>
      </c>
      <c r="B4568" s="2">
        <v>5566</v>
      </c>
      <c r="C4568" s="3">
        <f t="shared" ca="1" si="426"/>
        <v>45561</v>
      </c>
      <c r="D4568" s="5" t="str">
        <f t="shared" ca="1" si="427"/>
        <v>Retiree</v>
      </c>
      <c r="E4568" s="4" t="str">
        <f t="shared" ca="1" si="428"/>
        <v>RBS</v>
      </c>
      <c r="F4568" t="str">
        <f t="shared" ca="1" si="429"/>
        <v>NatWest</v>
      </c>
      <c r="G4568">
        <f t="shared" ca="1" si="430"/>
        <v>1738</v>
      </c>
      <c r="H4568">
        <f t="shared" ca="1" si="431"/>
        <v>0</v>
      </c>
    </row>
    <row r="4569" spans="1:8" ht="22" customHeight="1" x14ac:dyDescent="0.25">
      <c r="A4569" s="2">
        <v>14567</v>
      </c>
      <c r="B4569" s="2">
        <v>5567</v>
      </c>
      <c r="C4569" s="3">
        <f t="shared" ca="1" si="426"/>
        <v>45309</v>
      </c>
      <c r="D4569" s="5" t="str">
        <f t="shared" ca="1" si="427"/>
        <v>Teen</v>
      </c>
      <c r="E4569" s="4" t="str">
        <f t="shared" ca="1" si="428"/>
        <v>RBS</v>
      </c>
      <c r="F4569" t="str">
        <f t="shared" ca="1" si="429"/>
        <v>NatWest</v>
      </c>
      <c r="G4569">
        <f t="shared" ca="1" si="430"/>
        <v>402</v>
      </c>
      <c r="H4569">
        <f t="shared" ca="1" si="431"/>
        <v>0</v>
      </c>
    </row>
    <row r="4570" spans="1:8" ht="22" customHeight="1" x14ac:dyDescent="0.25">
      <c r="A4570" s="2">
        <v>14568</v>
      </c>
      <c r="B4570" s="2">
        <v>5568</v>
      </c>
      <c r="C4570" s="3">
        <f t="shared" ca="1" si="426"/>
        <v>45392</v>
      </c>
      <c r="D4570" s="5" t="str">
        <f t="shared" ca="1" si="427"/>
        <v>Family</v>
      </c>
      <c r="E4570" s="4" t="str">
        <f t="shared" ca="1" si="428"/>
        <v>RBS</v>
      </c>
      <c r="F4570" t="str">
        <f t="shared" ca="1" si="429"/>
        <v>Lloyds</v>
      </c>
      <c r="G4570">
        <f t="shared" ca="1" si="430"/>
        <v>1360</v>
      </c>
      <c r="H4570">
        <f t="shared" ca="1" si="431"/>
        <v>0</v>
      </c>
    </row>
    <row r="4571" spans="1:8" ht="22" customHeight="1" x14ac:dyDescent="0.25">
      <c r="A4571" s="2">
        <v>14569</v>
      </c>
      <c r="B4571" s="2">
        <v>5569</v>
      </c>
      <c r="C4571" s="3">
        <f t="shared" ca="1" si="426"/>
        <v>45653</v>
      </c>
      <c r="D4571" s="5" t="str">
        <f t="shared" ca="1" si="427"/>
        <v>Retiree</v>
      </c>
      <c r="E4571" s="4" t="str">
        <f t="shared" ca="1" si="428"/>
        <v>RBS</v>
      </c>
      <c r="F4571" t="str">
        <f t="shared" ca="1" si="429"/>
        <v>Lloyds</v>
      </c>
      <c r="G4571">
        <f t="shared" ca="1" si="430"/>
        <v>2117</v>
      </c>
      <c r="H4571">
        <f t="shared" ca="1" si="431"/>
        <v>0</v>
      </c>
    </row>
    <row r="4572" spans="1:8" ht="22" customHeight="1" x14ac:dyDescent="0.25">
      <c r="A4572" s="2">
        <v>14570</v>
      </c>
      <c r="B4572" s="2">
        <v>5570</v>
      </c>
      <c r="C4572" s="3">
        <f t="shared" ca="1" si="426"/>
        <v>45365</v>
      </c>
      <c r="D4572" s="5" t="str">
        <f t="shared" ca="1" si="427"/>
        <v>Young Pro</v>
      </c>
      <c r="E4572" s="4" t="str">
        <f t="shared" ca="1" si="428"/>
        <v>RBS</v>
      </c>
      <c r="F4572" t="str">
        <f t="shared" ca="1" si="429"/>
        <v>Barclays</v>
      </c>
      <c r="G4572">
        <f t="shared" ca="1" si="430"/>
        <v>383</v>
      </c>
      <c r="H4572">
        <f t="shared" ca="1" si="431"/>
        <v>0</v>
      </c>
    </row>
    <row r="4573" spans="1:8" ht="22" customHeight="1" x14ac:dyDescent="0.25">
      <c r="A4573" s="2">
        <v>14571</v>
      </c>
      <c r="B4573" s="2">
        <v>5571</v>
      </c>
      <c r="C4573" s="3">
        <f t="shared" ca="1" si="426"/>
        <v>45326</v>
      </c>
      <c r="D4573" s="5" t="str">
        <f t="shared" ca="1" si="427"/>
        <v>Family</v>
      </c>
      <c r="E4573" s="4" t="str">
        <f t="shared" ca="1" si="428"/>
        <v>RBS</v>
      </c>
      <c r="F4573" t="str">
        <f t="shared" ca="1" si="429"/>
        <v>Lloyds</v>
      </c>
      <c r="G4573">
        <f t="shared" ca="1" si="430"/>
        <v>4875</v>
      </c>
      <c r="H4573">
        <f t="shared" ca="1" si="431"/>
        <v>0</v>
      </c>
    </row>
    <row r="4574" spans="1:8" ht="22" customHeight="1" x14ac:dyDescent="0.25">
      <c r="A4574" s="2">
        <v>14572</v>
      </c>
      <c r="B4574" s="2">
        <v>5572</v>
      </c>
      <c r="C4574" s="3">
        <f t="shared" ca="1" si="426"/>
        <v>45352</v>
      </c>
      <c r="D4574" s="5" t="str">
        <f t="shared" ca="1" si="427"/>
        <v>Retiree</v>
      </c>
      <c r="E4574" s="4" t="str">
        <f t="shared" ca="1" si="428"/>
        <v>RBS</v>
      </c>
      <c r="F4574" t="str">
        <f t="shared" ca="1" si="429"/>
        <v>HSBC</v>
      </c>
      <c r="G4574">
        <f t="shared" ca="1" si="430"/>
        <v>2107</v>
      </c>
      <c r="H4574">
        <f t="shared" ca="1" si="431"/>
        <v>0</v>
      </c>
    </row>
    <row r="4575" spans="1:8" ht="22" customHeight="1" x14ac:dyDescent="0.25">
      <c r="A4575" s="2">
        <v>14573</v>
      </c>
      <c r="B4575" s="2">
        <v>5573</v>
      </c>
      <c r="C4575" s="3">
        <f t="shared" ca="1" si="426"/>
        <v>45635</v>
      </c>
      <c r="D4575" s="5" t="str">
        <f t="shared" ca="1" si="427"/>
        <v>Family</v>
      </c>
      <c r="E4575" s="4" t="str">
        <f t="shared" ca="1" si="428"/>
        <v>RBS</v>
      </c>
      <c r="F4575" t="str">
        <f t="shared" ca="1" si="429"/>
        <v>Lloyds</v>
      </c>
      <c r="G4575">
        <f t="shared" ca="1" si="430"/>
        <v>4806</v>
      </c>
      <c r="H4575">
        <f t="shared" ca="1" si="431"/>
        <v>0</v>
      </c>
    </row>
    <row r="4576" spans="1:8" ht="22" customHeight="1" x14ac:dyDescent="0.25">
      <c r="A4576" s="2">
        <v>14574</v>
      </c>
      <c r="B4576" s="2">
        <v>5574</v>
      </c>
      <c r="C4576" s="3">
        <f t="shared" ca="1" si="426"/>
        <v>45415</v>
      </c>
      <c r="D4576" s="5" t="str">
        <f t="shared" ca="1" si="427"/>
        <v>Young Pro</v>
      </c>
      <c r="E4576" s="4" t="str">
        <f t="shared" ca="1" si="428"/>
        <v>RBS</v>
      </c>
      <c r="F4576" t="str">
        <f t="shared" ca="1" si="429"/>
        <v>HSBC</v>
      </c>
      <c r="G4576">
        <f t="shared" ca="1" si="430"/>
        <v>208</v>
      </c>
      <c r="H4576">
        <f t="shared" ca="1" si="431"/>
        <v>0</v>
      </c>
    </row>
    <row r="4577" spans="1:8" ht="22" customHeight="1" x14ac:dyDescent="0.25">
      <c r="A4577" s="2">
        <v>14575</v>
      </c>
      <c r="B4577" s="2">
        <v>5575</v>
      </c>
      <c r="C4577" s="3">
        <f t="shared" ca="1" si="426"/>
        <v>45439</v>
      </c>
      <c r="D4577" s="5" t="str">
        <f t="shared" ca="1" si="427"/>
        <v>Teen</v>
      </c>
      <c r="E4577" s="4" t="str">
        <f t="shared" ca="1" si="428"/>
        <v>RBS</v>
      </c>
      <c r="F4577" t="str">
        <f t="shared" ca="1" si="429"/>
        <v>Lloyds</v>
      </c>
      <c r="G4577">
        <f t="shared" ca="1" si="430"/>
        <v>298</v>
      </c>
      <c r="H4577">
        <f t="shared" ca="1" si="431"/>
        <v>0</v>
      </c>
    </row>
    <row r="4578" spans="1:8" ht="22" customHeight="1" x14ac:dyDescent="0.25">
      <c r="A4578" s="2">
        <v>14576</v>
      </c>
      <c r="B4578" s="2">
        <v>5576</v>
      </c>
      <c r="C4578" s="3">
        <f t="shared" ca="1" si="426"/>
        <v>45549</v>
      </c>
      <c r="D4578" s="5" t="str">
        <f t="shared" ca="1" si="427"/>
        <v>Family</v>
      </c>
      <c r="E4578" s="4" t="str">
        <f t="shared" ca="1" si="428"/>
        <v>RBS</v>
      </c>
      <c r="F4578" t="str">
        <f t="shared" ca="1" si="429"/>
        <v>Lloyds</v>
      </c>
      <c r="G4578">
        <f t="shared" ca="1" si="430"/>
        <v>1057</v>
      </c>
      <c r="H4578">
        <f t="shared" ca="1" si="431"/>
        <v>0</v>
      </c>
    </row>
    <row r="4579" spans="1:8" ht="22" customHeight="1" x14ac:dyDescent="0.25">
      <c r="A4579" s="2">
        <v>14577</v>
      </c>
      <c r="B4579" s="2">
        <v>5577</v>
      </c>
      <c r="C4579" s="3">
        <f t="shared" ca="1" si="426"/>
        <v>45462</v>
      </c>
      <c r="D4579" s="5" t="str">
        <f t="shared" ca="1" si="427"/>
        <v>Teen</v>
      </c>
      <c r="E4579" s="4" t="str">
        <f t="shared" ca="1" si="428"/>
        <v>RBS</v>
      </c>
      <c r="F4579" t="str">
        <f t="shared" ca="1" si="429"/>
        <v>Barclays</v>
      </c>
      <c r="G4579">
        <f t="shared" ca="1" si="430"/>
        <v>399</v>
      </c>
      <c r="H4579">
        <f t="shared" ca="1" si="431"/>
        <v>0</v>
      </c>
    </row>
    <row r="4580" spans="1:8" ht="22" customHeight="1" x14ac:dyDescent="0.25">
      <c r="A4580" s="2">
        <v>14578</v>
      </c>
      <c r="B4580" s="2">
        <v>5578</v>
      </c>
      <c r="C4580" s="3">
        <f t="shared" ca="1" si="426"/>
        <v>45403</v>
      </c>
      <c r="D4580" s="5" t="str">
        <f t="shared" ca="1" si="427"/>
        <v>Family</v>
      </c>
      <c r="E4580" s="4" t="str">
        <f t="shared" ca="1" si="428"/>
        <v>RBS</v>
      </c>
      <c r="F4580" t="str">
        <f t="shared" ca="1" si="429"/>
        <v>HSBC</v>
      </c>
      <c r="G4580">
        <f t="shared" ca="1" si="430"/>
        <v>3049</v>
      </c>
      <c r="H4580">
        <f t="shared" ca="1" si="431"/>
        <v>0</v>
      </c>
    </row>
    <row r="4581" spans="1:8" ht="22" customHeight="1" x14ac:dyDescent="0.25">
      <c r="A4581" s="2">
        <v>14579</v>
      </c>
      <c r="B4581" s="2">
        <v>5579</v>
      </c>
      <c r="C4581" s="3">
        <f t="shared" ca="1" si="426"/>
        <v>45465</v>
      </c>
      <c r="D4581" s="5" t="str">
        <f t="shared" ca="1" si="427"/>
        <v>Retiree</v>
      </c>
      <c r="E4581" s="4" t="str">
        <f t="shared" ca="1" si="428"/>
        <v>RBS</v>
      </c>
      <c r="F4581" t="str">
        <f t="shared" ca="1" si="429"/>
        <v>HSBC</v>
      </c>
      <c r="G4581">
        <f t="shared" ca="1" si="430"/>
        <v>1925</v>
      </c>
      <c r="H4581">
        <f t="shared" ca="1" si="431"/>
        <v>0</v>
      </c>
    </row>
    <row r="4582" spans="1:8" ht="22" customHeight="1" x14ac:dyDescent="0.25">
      <c r="A4582" s="2">
        <v>14580</v>
      </c>
      <c r="B4582" s="2">
        <v>5580</v>
      </c>
      <c r="C4582" s="3">
        <f t="shared" ca="1" si="426"/>
        <v>45386</v>
      </c>
      <c r="D4582" s="5" t="str">
        <f t="shared" ca="1" si="427"/>
        <v>Family</v>
      </c>
      <c r="E4582" s="4" t="str">
        <f t="shared" ca="1" si="428"/>
        <v>RBS</v>
      </c>
      <c r="F4582" t="str">
        <f t="shared" ca="1" si="429"/>
        <v>HSBC</v>
      </c>
      <c r="G4582">
        <f t="shared" ca="1" si="430"/>
        <v>2295</v>
      </c>
      <c r="H4582">
        <f t="shared" ca="1" si="431"/>
        <v>0</v>
      </c>
    </row>
    <row r="4583" spans="1:8" ht="22" customHeight="1" x14ac:dyDescent="0.25">
      <c r="A4583" s="2">
        <v>14581</v>
      </c>
      <c r="B4583" s="2">
        <v>5581</v>
      </c>
      <c r="C4583" s="3">
        <f t="shared" ca="1" si="426"/>
        <v>45580</v>
      </c>
      <c r="D4583" s="5" t="str">
        <f t="shared" ca="1" si="427"/>
        <v>Family</v>
      </c>
      <c r="E4583" s="4" t="str">
        <f t="shared" ca="1" si="428"/>
        <v>RBS</v>
      </c>
      <c r="F4583" t="str">
        <f t="shared" ca="1" si="429"/>
        <v>Barclays</v>
      </c>
      <c r="G4583">
        <f t="shared" ca="1" si="430"/>
        <v>2918</v>
      </c>
      <c r="H4583">
        <f t="shared" ca="1" si="431"/>
        <v>0</v>
      </c>
    </row>
    <row r="4584" spans="1:8" ht="22" customHeight="1" x14ac:dyDescent="0.25">
      <c r="A4584" s="2">
        <v>14582</v>
      </c>
      <c r="B4584" s="2">
        <v>5582</v>
      </c>
      <c r="C4584" s="3">
        <f t="shared" ca="1" si="426"/>
        <v>45419</v>
      </c>
      <c r="D4584" s="5" t="str">
        <f t="shared" ca="1" si="427"/>
        <v>Young Pro</v>
      </c>
      <c r="E4584" s="4" t="str">
        <f t="shared" ca="1" si="428"/>
        <v>RBS</v>
      </c>
      <c r="F4584" t="str">
        <f t="shared" ca="1" si="429"/>
        <v>Barclays</v>
      </c>
      <c r="G4584">
        <f t="shared" ca="1" si="430"/>
        <v>137</v>
      </c>
      <c r="H4584">
        <f t="shared" ca="1" si="431"/>
        <v>0</v>
      </c>
    </row>
    <row r="4585" spans="1:8" ht="22" customHeight="1" x14ac:dyDescent="0.25">
      <c r="A4585" s="2">
        <v>14583</v>
      </c>
      <c r="B4585" s="2">
        <v>5583</v>
      </c>
      <c r="C4585" s="3">
        <f t="shared" ca="1" si="426"/>
        <v>45368</v>
      </c>
      <c r="D4585" s="5" t="str">
        <f t="shared" ca="1" si="427"/>
        <v>Teen</v>
      </c>
      <c r="E4585" s="4" t="str">
        <f t="shared" ca="1" si="428"/>
        <v>RBS</v>
      </c>
      <c r="F4585" t="str">
        <f t="shared" ca="1" si="429"/>
        <v>Barclays</v>
      </c>
      <c r="G4585">
        <f t="shared" ca="1" si="430"/>
        <v>396</v>
      </c>
      <c r="H4585">
        <f t="shared" ca="1" si="431"/>
        <v>0</v>
      </c>
    </row>
    <row r="4586" spans="1:8" ht="22" customHeight="1" x14ac:dyDescent="0.25">
      <c r="A4586" s="2">
        <v>14584</v>
      </c>
      <c r="B4586" s="2">
        <v>5584</v>
      </c>
      <c r="C4586" s="3">
        <f t="shared" ca="1" si="426"/>
        <v>45579</v>
      </c>
      <c r="D4586" s="5" t="str">
        <f t="shared" ca="1" si="427"/>
        <v>Young Pro</v>
      </c>
      <c r="E4586" s="4" t="str">
        <f t="shared" ca="1" si="428"/>
        <v>RBS</v>
      </c>
      <c r="F4586" t="str">
        <f t="shared" ca="1" si="429"/>
        <v>Barclays</v>
      </c>
      <c r="G4586">
        <f t="shared" ca="1" si="430"/>
        <v>10</v>
      </c>
      <c r="H4586">
        <f t="shared" ca="1" si="431"/>
        <v>0</v>
      </c>
    </row>
    <row r="4587" spans="1:8" ht="22" customHeight="1" x14ac:dyDescent="0.25">
      <c r="A4587" s="2">
        <v>14585</v>
      </c>
      <c r="B4587" s="2">
        <v>5585</v>
      </c>
      <c r="C4587" s="3">
        <f t="shared" ca="1" si="426"/>
        <v>45337</v>
      </c>
      <c r="D4587" s="5" t="str">
        <f t="shared" ca="1" si="427"/>
        <v>Family</v>
      </c>
      <c r="E4587" s="4" t="str">
        <f t="shared" ca="1" si="428"/>
        <v>RBS</v>
      </c>
      <c r="F4587" t="str">
        <f t="shared" ca="1" si="429"/>
        <v>NatWest</v>
      </c>
      <c r="G4587">
        <f t="shared" ca="1" si="430"/>
        <v>3945</v>
      </c>
      <c r="H4587">
        <f t="shared" ca="1" si="431"/>
        <v>0</v>
      </c>
    </row>
    <row r="4588" spans="1:8" ht="22" customHeight="1" x14ac:dyDescent="0.25">
      <c r="A4588" s="2">
        <v>14586</v>
      </c>
      <c r="B4588" s="2">
        <v>5586</v>
      </c>
      <c r="C4588" s="3">
        <f t="shared" ca="1" si="426"/>
        <v>45444</v>
      </c>
      <c r="D4588" s="5" t="str">
        <f t="shared" ca="1" si="427"/>
        <v>Young Pro</v>
      </c>
      <c r="E4588" s="4" t="str">
        <f t="shared" ca="1" si="428"/>
        <v>RBS</v>
      </c>
      <c r="F4588" t="str">
        <f t="shared" ca="1" si="429"/>
        <v>Lloyds</v>
      </c>
      <c r="G4588">
        <f t="shared" ca="1" si="430"/>
        <v>119</v>
      </c>
      <c r="H4588">
        <f t="shared" ca="1" si="431"/>
        <v>0</v>
      </c>
    </row>
    <row r="4589" spans="1:8" ht="22" customHeight="1" x14ac:dyDescent="0.25">
      <c r="A4589" s="2">
        <v>14587</v>
      </c>
      <c r="B4589" s="2">
        <v>5587</v>
      </c>
      <c r="C4589" s="3">
        <f t="shared" ca="1" si="426"/>
        <v>45606</v>
      </c>
      <c r="D4589" s="5" t="str">
        <f t="shared" ca="1" si="427"/>
        <v>Young Pro</v>
      </c>
      <c r="E4589" s="4" t="str">
        <f t="shared" ca="1" si="428"/>
        <v>RBS</v>
      </c>
      <c r="F4589" t="str">
        <f t="shared" ca="1" si="429"/>
        <v>Barclays</v>
      </c>
      <c r="G4589">
        <f t="shared" ca="1" si="430"/>
        <v>177</v>
      </c>
      <c r="H4589">
        <f t="shared" ca="1" si="431"/>
        <v>0</v>
      </c>
    </row>
    <row r="4590" spans="1:8" ht="22" customHeight="1" x14ac:dyDescent="0.25">
      <c r="A4590" s="2">
        <v>14588</v>
      </c>
      <c r="B4590" s="2">
        <v>5588</v>
      </c>
      <c r="C4590" s="3">
        <f t="shared" ca="1" si="426"/>
        <v>45464</v>
      </c>
      <c r="D4590" s="5" t="str">
        <f t="shared" ca="1" si="427"/>
        <v>Retiree</v>
      </c>
      <c r="E4590" s="4" t="str">
        <f t="shared" ca="1" si="428"/>
        <v>RBS</v>
      </c>
      <c r="F4590" t="str">
        <f t="shared" ca="1" si="429"/>
        <v>HSBC</v>
      </c>
      <c r="G4590">
        <f t="shared" ca="1" si="430"/>
        <v>4445</v>
      </c>
      <c r="H4590">
        <f t="shared" ca="1" si="431"/>
        <v>0</v>
      </c>
    </row>
    <row r="4591" spans="1:8" ht="22" customHeight="1" x14ac:dyDescent="0.25">
      <c r="A4591" s="2">
        <v>14589</v>
      </c>
      <c r="B4591" s="2">
        <v>5589</v>
      </c>
      <c r="C4591" s="3">
        <f t="shared" ca="1" si="426"/>
        <v>45566</v>
      </c>
      <c r="D4591" s="5" t="str">
        <f t="shared" ca="1" si="427"/>
        <v>Family</v>
      </c>
      <c r="E4591" s="4" t="str">
        <f t="shared" ca="1" si="428"/>
        <v>RBS</v>
      </c>
      <c r="F4591" t="str">
        <f t="shared" ca="1" si="429"/>
        <v>HSBC</v>
      </c>
      <c r="G4591">
        <f t="shared" ca="1" si="430"/>
        <v>2213</v>
      </c>
      <c r="H4591">
        <f t="shared" ca="1" si="431"/>
        <v>0</v>
      </c>
    </row>
    <row r="4592" spans="1:8" ht="22" customHeight="1" x14ac:dyDescent="0.25">
      <c r="A4592" s="2">
        <v>14590</v>
      </c>
      <c r="B4592" s="2">
        <v>5590</v>
      </c>
      <c r="C4592" s="3">
        <f t="shared" ca="1" si="426"/>
        <v>45498</v>
      </c>
      <c r="D4592" s="5" t="str">
        <f t="shared" ca="1" si="427"/>
        <v>Young Pro</v>
      </c>
      <c r="E4592" s="4" t="str">
        <f t="shared" ca="1" si="428"/>
        <v>RBS</v>
      </c>
      <c r="F4592" t="str">
        <f t="shared" ca="1" si="429"/>
        <v>NatWest</v>
      </c>
      <c r="G4592">
        <f t="shared" ca="1" si="430"/>
        <v>402</v>
      </c>
      <c r="H4592">
        <f t="shared" ca="1" si="431"/>
        <v>0</v>
      </c>
    </row>
    <row r="4593" spans="1:8" ht="22" customHeight="1" x14ac:dyDescent="0.25">
      <c r="A4593" s="2">
        <v>14591</v>
      </c>
      <c r="B4593" s="2">
        <v>5591</v>
      </c>
      <c r="C4593" s="3">
        <f t="shared" ca="1" si="426"/>
        <v>45360</v>
      </c>
      <c r="D4593" s="5" t="str">
        <f t="shared" ca="1" si="427"/>
        <v>Family</v>
      </c>
      <c r="E4593" s="4" t="str">
        <f t="shared" ca="1" si="428"/>
        <v>RBS</v>
      </c>
      <c r="F4593" t="str">
        <f t="shared" ca="1" si="429"/>
        <v>NatWest</v>
      </c>
      <c r="G4593">
        <f t="shared" ca="1" si="430"/>
        <v>2960</v>
      </c>
      <c r="H4593">
        <f t="shared" ca="1" si="431"/>
        <v>1</v>
      </c>
    </row>
    <row r="4594" spans="1:8" ht="22" customHeight="1" x14ac:dyDescent="0.25">
      <c r="A4594" s="2">
        <v>14592</v>
      </c>
      <c r="B4594" s="2">
        <v>5592</v>
      </c>
      <c r="C4594" s="3">
        <f t="shared" ca="1" si="426"/>
        <v>45535</v>
      </c>
      <c r="D4594" s="5" t="str">
        <f t="shared" ca="1" si="427"/>
        <v>Young Pro</v>
      </c>
      <c r="E4594" s="4" t="str">
        <f t="shared" ca="1" si="428"/>
        <v>RBS</v>
      </c>
      <c r="F4594" t="str">
        <f t="shared" ca="1" si="429"/>
        <v>HSBC</v>
      </c>
      <c r="G4594">
        <f t="shared" ca="1" si="430"/>
        <v>306</v>
      </c>
      <c r="H4594">
        <f t="shared" ca="1" si="431"/>
        <v>1</v>
      </c>
    </row>
    <row r="4595" spans="1:8" ht="22" customHeight="1" x14ac:dyDescent="0.25">
      <c r="A4595" s="2">
        <v>14593</v>
      </c>
      <c r="B4595" s="2">
        <v>5593</v>
      </c>
      <c r="C4595" s="3">
        <f t="shared" ca="1" si="426"/>
        <v>45348</v>
      </c>
      <c r="D4595" s="5" t="str">
        <f t="shared" ca="1" si="427"/>
        <v>Family</v>
      </c>
      <c r="E4595" s="4" t="str">
        <f t="shared" ca="1" si="428"/>
        <v>RBS</v>
      </c>
      <c r="F4595" t="str">
        <f t="shared" ca="1" si="429"/>
        <v>Barclays</v>
      </c>
      <c r="G4595">
        <f t="shared" ca="1" si="430"/>
        <v>902</v>
      </c>
      <c r="H4595">
        <f t="shared" ca="1" si="431"/>
        <v>0</v>
      </c>
    </row>
    <row r="4596" spans="1:8" ht="22" customHeight="1" x14ac:dyDescent="0.25">
      <c r="A4596" s="2">
        <v>14594</v>
      </c>
      <c r="B4596" s="2">
        <v>5594</v>
      </c>
      <c r="C4596" s="3">
        <f t="shared" ca="1" si="426"/>
        <v>45527</v>
      </c>
      <c r="D4596" s="5" t="str">
        <f t="shared" ca="1" si="427"/>
        <v>Family</v>
      </c>
      <c r="E4596" s="4" t="str">
        <f t="shared" ca="1" si="428"/>
        <v>RBS</v>
      </c>
      <c r="F4596" t="str">
        <f t="shared" ca="1" si="429"/>
        <v>Barclays</v>
      </c>
      <c r="G4596">
        <f t="shared" ca="1" si="430"/>
        <v>1926</v>
      </c>
      <c r="H4596">
        <f t="shared" ca="1" si="431"/>
        <v>0</v>
      </c>
    </row>
    <row r="4597" spans="1:8" ht="22" customHeight="1" x14ac:dyDescent="0.25">
      <c r="A4597" s="2">
        <v>14595</v>
      </c>
      <c r="B4597" s="2">
        <v>5595</v>
      </c>
      <c r="C4597" s="3">
        <f t="shared" ca="1" si="426"/>
        <v>45511</v>
      </c>
      <c r="D4597" s="5" t="str">
        <f t="shared" ca="1" si="427"/>
        <v>Young Pro</v>
      </c>
      <c r="E4597" s="4" t="str">
        <f t="shared" ca="1" si="428"/>
        <v>RBS</v>
      </c>
      <c r="F4597" t="str">
        <f t="shared" ca="1" si="429"/>
        <v>Lloyds</v>
      </c>
      <c r="G4597">
        <f t="shared" ca="1" si="430"/>
        <v>168</v>
      </c>
      <c r="H4597">
        <f t="shared" ca="1" si="431"/>
        <v>1</v>
      </c>
    </row>
    <row r="4598" spans="1:8" ht="22" customHeight="1" x14ac:dyDescent="0.25">
      <c r="A4598" s="2">
        <v>14596</v>
      </c>
      <c r="B4598" s="2">
        <v>5596</v>
      </c>
      <c r="C4598" s="3">
        <f t="shared" ca="1" si="426"/>
        <v>45567</v>
      </c>
      <c r="D4598" s="5" t="str">
        <f t="shared" ca="1" si="427"/>
        <v>Young Pro</v>
      </c>
      <c r="E4598" s="4" t="str">
        <f t="shared" ca="1" si="428"/>
        <v>RBS</v>
      </c>
      <c r="F4598" t="str">
        <f t="shared" ca="1" si="429"/>
        <v>NatWest</v>
      </c>
      <c r="G4598">
        <f t="shared" ca="1" si="430"/>
        <v>232</v>
      </c>
      <c r="H4598">
        <f t="shared" ca="1" si="431"/>
        <v>1</v>
      </c>
    </row>
    <row r="4599" spans="1:8" ht="22" customHeight="1" x14ac:dyDescent="0.25">
      <c r="A4599" s="2">
        <v>14597</v>
      </c>
      <c r="B4599" s="2">
        <v>5597</v>
      </c>
      <c r="C4599" s="3">
        <f t="shared" ca="1" si="426"/>
        <v>45629</v>
      </c>
      <c r="D4599" s="5" t="str">
        <f t="shared" ca="1" si="427"/>
        <v>Family</v>
      </c>
      <c r="E4599" s="4" t="str">
        <f t="shared" ca="1" si="428"/>
        <v>RBS</v>
      </c>
      <c r="F4599" t="str">
        <f t="shared" ca="1" si="429"/>
        <v>HSBC</v>
      </c>
      <c r="G4599">
        <f t="shared" ca="1" si="430"/>
        <v>3614</v>
      </c>
      <c r="H4599">
        <f t="shared" ca="1" si="431"/>
        <v>0</v>
      </c>
    </row>
    <row r="4600" spans="1:8" ht="22" customHeight="1" x14ac:dyDescent="0.25">
      <c r="A4600" s="2">
        <v>14598</v>
      </c>
      <c r="B4600" s="2">
        <v>5598</v>
      </c>
      <c r="C4600" s="3">
        <f t="shared" ca="1" si="426"/>
        <v>45412</v>
      </c>
      <c r="D4600" s="5" t="str">
        <f t="shared" ca="1" si="427"/>
        <v>Family</v>
      </c>
      <c r="E4600" s="4" t="str">
        <f t="shared" ca="1" si="428"/>
        <v>RBS</v>
      </c>
      <c r="F4600" t="str">
        <f t="shared" ca="1" si="429"/>
        <v>NatWest</v>
      </c>
      <c r="G4600">
        <f t="shared" ca="1" si="430"/>
        <v>4293</v>
      </c>
      <c r="H4600">
        <f t="shared" ca="1" si="431"/>
        <v>0</v>
      </c>
    </row>
    <row r="4601" spans="1:8" ht="22" customHeight="1" x14ac:dyDescent="0.25">
      <c r="A4601" s="2">
        <v>14599</v>
      </c>
      <c r="B4601" s="2">
        <v>5599</v>
      </c>
      <c r="C4601" s="3">
        <f t="shared" ca="1" si="426"/>
        <v>45340</v>
      </c>
      <c r="D4601" s="5" t="str">
        <f t="shared" ca="1" si="427"/>
        <v>Family</v>
      </c>
      <c r="E4601" s="4" t="str">
        <f t="shared" ca="1" si="428"/>
        <v>RBS</v>
      </c>
      <c r="F4601" t="str">
        <f t="shared" ca="1" si="429"/>
        <v>HSBC</v>
      </c>
      <c r="G4601">
        <f t="shared" ca="1" si="430"/>
        <v>2459</v>
      </c>
      <c r="H4601">
        <f t="shared" ca="1" si="431"/>
        <v>0</v>
      </c>
    </row>
    <row r="4602" spans="1:8" ht="22" customHeight="1" x14ac:dyDescent="0.25">
      <c r="A4602" s="2">
        <v>14600</v>
      </c>
      <c r="B4602" s="2">
        <v>5600</v>
      </c>
      <c r="C4602" s="3">
        <f t="shared" ca="1" si="426"/>
        <v>45393</v>
      </c>
      <c r="D4602" s="5" t="str">
        <f t="shared" ca="1" si="427"/>
        <v>Family</v>
      </c>
      <c r="E4602" s="4" t="str">
        <f t="shared" ca="1" si="428"/>
        <v>RBS</v>
      </c>
      <c r="F4602" t="str">
        <f t="shared" ca="1" si="429"/>
        <v>Lloyds</v>
      </c>
      <c r="G4602">
        <f t="shared" ca="1" si="430"/>
        <v>1149</v>
      </c>
      <c r="H4602">
        <f t="shared" ca="1" si="431"/>
        <v>0</v>
      </c>
    </row>
    <row r="4603" spans="1:8" ht="22" customHeight="1" x14ac:dyDescent="0.25">
      <c r="A4603" s="2">
        <v>14601</v>
      </c>
      <c r="B4603" s="2">
        <v>5601</v>
      </c>
      <c r="C4603" s="3">
        <f t="shared" ref="C4603:C4666" ca="1" si="432">RANDBETWEEN(DATE(2024,1,1), DATE(2024,12,31))</f>
        <v>45513</v>
      </c>
      <c r="D4603" s="5" t="str">
        <f t="shared" ca="1" si="427"/>
        <v>Family</v>
      </c>
      <c r="E4603" s="4" t="str">
        <f t="shared" ca="1" si="428"/>
        <v>RBS</v>
      </c>
      <c r="F4603" t="str">
        <f t="shared" ca="1" si="429"/>
        <v>Lloyds</v>
      </c>
      <c r="G4603">
        <f t="shared" ca="1" si="430"/>
        <v>2611</v>
      </c>
      <c r="H4603">
        <f t="shared" ca="1" si="431"/>
        <v>0</v>
      </c>
    </row>
    <row r="4604" spans="1:8" ht="22" customHeight="1" x14ac:dyDescent="0.25">
      <c r="A4604" s="2">
        <v>14602</v>
      </c>
      <c r="B4604" s="2">
        <v>5602</v>
      </c>
      <c r="C4604" s="3">
        <f t="shared" ca="1" si="432"/>
        <v>45638</v>
      </c>
      <c r="D4604" s="5" t="str">
        <f t="shared" ca="1" si="427"/>
        <v>Teen</v>
      </c>
      <c r="E4604" s="4" t="str">
        <f t="shared" ca="1" si="428"/>
        <v>RBS</v>
      </c>
      <c r="F4604" t="str">
        <f t="shared" ca="1" si="429"/>
        <v>NatWest</v>
      </c>
      <c r="G4604">
        <f t="shared" ca="1" si="430"/>
        <v>143</v>
      </c>
      <c r="H4604">
        <f t="shared" ca="1" si="431"/>
        <v>0</v>
      </c>
    </row>
    <row r="4605" spans="1:8" ht="22" customHeight="1" x14ac:dyDescent="0.25">
      <c r="A4605" s="2">
        <v>14603</v>
      </c>
      <c r="B4605" s="2">
        <v>5603</v>
      </c>
      <c r="C4605" s="3">
        <f t="shared" ca="1" si="432"/>
        <v>45628</v>
      </c>
      <c r="D4605" s="5" t="str">
        <f t="shared" ca="1" si="427"/>
        <v>Young Pro</v>
      </c>
      <c r="E4605" s="4" t="str">
        <f t="shared" ca="1" si="428"/>
        <v>RBS</v>
      </c>
      <c r="F4605" t="str">
        <f t="shared" ca="1" si="429"/>
        <v>HSBC</v>
      </c>
      <c r="G4605">
        <f t="shared" ca="1" si="430"/>
        <v>56</v>
      </c>
      <c r="H4605">
        <f t="shared" ca="1" si="431"/>
        <v>0</v>
      </c>
    </row>
    <row r="4606" spans="1:8" ht="22" customHeight="1" x14ac:dyDescent="0.25">
      <c r="A4606" s="2">
        <v>14604</v>
      </c>
      <c r="B4606" s="2">
        <v>5604</v>
      </c>
      <c r="C4606" s="3">
        <f t="shared" ca="1" si="432"/>
        <v>45383</v>
      </c>
      <c r="D4606" s="5" t="str">
        <f t="shared" ca="1" si="427"/>
        <v>Retiree</v>
      </c>
      <c r="E4606" s="4" t="str">
        <f t="shared" ca="1" si="428"/>
        <v>RBS</v>
      </c>
      <c r="F4606" t="str">
        <f t="shared" ca="1" si="429"/>
        <v>Barclays</v>
      </c>
      <c r="G4606">
        <f t="shared" ca="1" si="430"/>
        <v>970</v>
      </c>
      <c r="H4606">
        <f t="shared" ca="1" si="431"/>
        <v>0</v>
      </c>
    </row>
    <row r="4607" spans="1:8" ht="22" customHeight="1" x14ac:dyDescent="0.25">
      <c r="A4607" s="2">
        <v>14605</v>
      </c>
      <c r="B4607" s="2">
        <v>5605</v>
      </c>
      <c r="C4607" s="3">
        <f t="shared" ca="1" si="432"/>
        <v>45568</v>
      </c>
      <c r="D4607" s="5" t="str">
        <f t="shared" ca="1" si="427"/>
        <v>Teen</v>
      </c>
      <c r="E4607" s="4" t="str">
        <f t="shared" ca="1" si="428"/>
        <v>RBS</v>
      </c>
      <c r="F4607" t="str">
        <f t="shared" ca="1" si="429"/>
        <v>NatWest</v>
      </c>
      <c r="G4607">
        <f t="shared" ca="1" si="430"/>
        <v>246</v>
      </c>
      <c r="H4607">
        <f t="shared" ca="1" si="431"/>
        <v>0</v>
      </c>
    </row>
    <row r="4608" spans="1:8" ht="22" customHeight="1" x14ac:dyDescent="0.25">
      <c r="A4608" s="2">
        <v>14606</v>
      </c>
      <c r="B4608" s="2">
        <v>5606</v>
      </c>
      <c r="C4608" s="3">
        <f t="shared" ca="1" si="432"/>
        <v>45461</v>
      </c>
      <c r="D4608" s="5" t="str">
        <f t="shared" ca="1" si="427"/>
        <v>Retiree</v>
      </c>
      <c r="E4608" s="4" t="str">
        <f t="shared" ca="1" si="428"/>
        <v>RBS</v>
      </c>
      <c r="F4608" t="str">
        <f t="shared" ca="1" si="429"/>
        <v>NatWest</v>
      </c>
      <c r="G4608">
        <f t="shared" ca="1" si="430"/>
        <v>938</v>
      </c>
      <c r="H4608">
        <f t="shared" ca="1" si="431"/>
        <v>0</v>
      </c>
    </row>
    <row r="4609" spans="1:8" ht="22" customHeight="1" x14ac:dyDescent="0.25">
      <c r="A4609" s="2">
        <v>14607</v>
      </c>
      <c r="B4609" s="2">
        <v>5607</v>
      </c>
      <c r="C4609" s="3">
        <f t="shared" ca="1" si="432"/>
        <v>45324</v>
      </c>
      <c r="D4609" s="5" t="str">
        <f t="shared" ca="1" si="427"/>
        <v>Teen</v>
      </c>
      <c r="E4609" s="4" t="str">
        <f t="shared" ca="1" si="428"/>
        <v>RBS</v>
      </c>
      <c r="F4609" t="str">
        <f t="shared" ca="1" si="429"/>
        <v>Lloyds</v>
      </c>
      <c r="G4609">
        <f t="shared" ca="1" si="430"/>
        <v>377</v>
      </c>
      <c r="H4609">
        <f t="shared" ca="1" si="431"/>
        <v>0</v>
      </c>
    </row>
    <row r="4610" spans="1:8" ht="22" customHeight="1" x14ac:dyDescent="0.25">
      <c r="A4610" s="2">
        <v>14608</v>
      </c>
      <c r="B4610" s="2">
        <v>5608</v>
      </c>
      <c r="C4610" s="3">
        <f t="shared" ca="1" si="432"/>
        <v>45461</v>
      </c>
      <c r="D4610" s="5" t="str">
        <f t="shared" ca="1" si="427"/>
        <v>Teen</v>
      </c>
      <c r="E4610" s="4" t="str">
        <f t="shared" ca="1" si="428"/>
        <v>RBS</v>
      </c>
      <c r="F4610" t="str">
        <f t="shared" ca="1" si="429"/>
        <v>Lloyds</v>
      </c>
      <c r="G4610">
        <f t="shared" ca="1" si="430"/>
        <v>141</v>
      </c>
      <c r="H4610">
        <f t="shared" ca="1" si="431"/>
        <v>0</v>
      </c>
    </row>
    <row r="4611" spans="1:8" ht="22" customHeight="1" x14ac:dyDescent="0.25">
      <c r="A4611" s="2">
        <v>14609</v>
      </c>
      <c r="B4611" s="2">
        <v>5609</v>
      </c>
      <c r="C4611" s="3">
        <f t="shared" ca="1" si="432"/>
        <v>45348</v>
      </c>
      <c r="D4611" s="5" t="str">
        <f t="shared" ref="D4611:D4674" ca="1" si="433">CHOOSE(RANDBETWEEN(1,10), "Teen", "Teen", "Young Pro", "Young Pro", "Young Pro", "Family", "Family", "Family", "Retiree", "Retiree")</f>
        <v>Teen</v>
      </c>
      <c r="E4611" s="4" t="str">
        <f t="shared" ref="E4611:E4674" ca="1" si="434">IF(YEAR(C4611)&lt;2025, "RBS", IF(OR(D4611="Teen", D4611="Young Pro"), IF(RAND()&lt;0.45, CHOOSE(RANDBETWEEN(1,2), "Monzo", "Starling"), "RBS"), IF(RAND()&lt;0.05, "Revolut", "RBS")))</f>
        <v>RBS</v>
      </c>
      <c r="F4611" t="str">
        <f t="shared" ref="F4611:F4674" ca="1" si="435">IF(E4611="RBS", CHOOSE(RANDBETWEEN(1,4), "Barclays", "HSBC", "Lloyds", "NatWest"), E4611)</f>
        <v>Lloyds</v>
      </c>
      <c r="G4611">
        <f t="shared" ref="G4611:G4674" ca="1" si="436">IF(OR(D4611="Teen", D4611="Young Pro"), RANDBETWEEN(10, 500), RANDBETWEEN(500, 5000))</f>
        <v>311</v>
      </c>
      <c r="H4611">
        <f t="shared" ref="H4611:H4674" ca="1" si="437">IF(RAND()&lt;0.06, 1, 0)</f>
        <v>0</v>
      </c>
    </row>
    <row r="4612" spans="1:8" ht="22" customHeight="1" x14ac:dyDescent="0.25">
      <c r="A4612" s="2">
        <v>14610</v>
      </c>
      <c r="B4612" s="2">
        <v>5610</v>
      </c>
      <c r="C4612" s="3">
        <f t="shared" ca="1" si="432"/>
        <v>45462</v>
      </c>
      <c r="D4612" s="5" t="str">
        <f t="shared" ca="1" si="433"/>
        <v>Young Pro</v>
      </c>
      <c r="E4612" s="4" t="str">
        <f t="shared" ca="1" si="434"/>
        <v>RBS</v>
      </c>
      <c r="F4612" t="str">
        <f t="shared" ca="1" si="435"/>
        <v>Lloyds</v>
      </c>
      <c r="G4612">
        <f t="shared" ca="1" si="436"/>
        <v>107</v>
      </c>
      <c r="H4612">
        <f t="shared" ca="1" si="437"/>
        <v>0</v>
      </c>
    </row>
    <row r="4613" spans="1:8" ht="22" customHeight="1" x14ac:dyDescent="0.25">
      <c r="A4613" s="2">
        <v>14611</v>
      </c>
      <c r="B4613" s="2">
        <v>5611</v>
      </c>
      <c r="C4613" s="3">
        <f t="shared" ca="1" si="432"/>
        <v>45638</v>
      </c>
      <c r="D4613" s="5" t="str">
        <f t="shared" ca="1" si="433"/>
        <v>Family</v>
      </c>
      <c r="E4613" s="4" t="str">
        <f t="shared" ca="1" si="434"/>
        <v>RBS</v>
      </c>
      <c r="F4613" t="str">
        <f t="shared" ca="1" si="435"/>
        <v>Lloyds</v>
      </c>
      <c r="G4613">
        <f t="shared" ca="1" si="436"/>
        <v>3042</v>
      </c>
      <c r="H4613">
        <f t="shared" ca="1" si="437"/>
        <v>0</v>
      </c>
    </row>
    <row r="4614" spans="1:8" ht="22" customHeight="1" x14ac:dyDescent="0.25">
      <c r="A4614" s="2">
        <v>14612</v>
      </c>
      <c r="B4614" s="2">
        <v>5612</v>
      </c>
      <c r="C4614" s="3">
        <f t="shared" ca="1" si="432"/>
        <v>45540</v>
      </c>
      <c r="D4614" s="5" t="str">
        <f t="shared" ca="1" si="433"/>
        <v>Retiree</v>
      </c>
      <c r="E4614" s="4" t="str">
        <f t="shared" ca="1" si="434"/>
        <v>RBS</v>
      </c>
      <c r="F4614" t="str">
        <f t="shared" ca="1" si="435"/>
        <v>Lloyds</v>
      </c>
      <c r="G4614">
        <f t="shared" ca="1" si="436"/>
        <v>4718</v>
      </c>
      <c r="H4614">
        <f t="shared" ca="1" si="437"/>
        <v>0</v>
      </c>
    </row>
    <row r="4615" spans="1:8" ht="22" customHeight="1" x14ac:dyDescent="0.25">
      <c r="A4615" s="2">
        <v>14613</v>
      </c>
      <c r="B4615" s="2">
        <v>5613</v>
      </c>
      <c r="C4615" s="3">
        <f t="shared" ca="1" si="432"/>
        <v>45478</v>
      </c>
      <c r="D4615" s="5" t="str">
        <f t="shared" ca="1" si="433"/>
        <v>Family</v>
      </c>
      <c r="E4615" s="4" t="str">
        <f t="shared" ca="1" si="434"/>
        <v>RBS</v>
      </c>
      <c r="F4615" t="str">
        <f t="shared" ca="1" si="435"/>
        <v>HSBC</v>
      </c>
      <c r="G4615">
        <f t="shared" ca="1" si="436"/>
        <v>1461</v>
      </c>
      <c r="H4615">
        <f t="shared" ca="1" si="437"/>
        <v>0</v>
      </c>
    </row>
    <row r="4616" spans="1:8" ht="22" customHeight="1" x14ac:dyDescent="0.25">
      <c r="A4616" s="2">
        <v>14614</v>
      </c>
      <c r="B4616" s="2">
        <v>5614</v>
      </c>
      <c r="C4616" s="3">
        <f t="shared" ca="1" si="432"/>
        <v>45335</v>
      </c>
      <c r="D4616" s="5" t="str">
        <f t="shared" ca="1" si="433"/>
        <v>Retiree</v>
      </c>
      <c r="E4616" s="4" t="str">
        <f t="shared" ca="1" si="434"/>
        <v>RBS</v>
      </c>
      <c r="F4616" t="str">
        <f t="shared" ca="1" si="435"/>
        <v>NatWest</v>
      </c>
      <c r="G4616">
        <f t="shared" ca="1" si="436"/>
        <v>3695</v>
      </c>
      <c r="H4616">
        <f t="shared" ca="1" si="437"/>
        <v>0</v>
      </c>
    </row>
    <row r="4617" spans="1:8" ht="22" customHeight="1" x14ac:dyDescent="0.25">
      <c r="A4617" s="2">
        <v>14615</v>
      </c>
      <c r="B4617" s="2">
        <v>5615</v>
      </c>
      <c r="C4617" s="3">
        <f t="shared" ca="1" si="432"/>
        <v>45420</v>
      </c>
      <c r="D4617" s="5" t="str">
        <f t="shared" ca="1" si="433"/>
        <v>Family</v>
      </c>
      <c r="E4617" s="4" t="str">
        <f t="shared" ca="1" si="434"/>
        <v>RBS</v>
      </c>
      <c r="F4617" t="str">
        <f t="shared" ca="1" si="435"/>
        <v>NatWest</v>
      </c>
      <c r="G4617">
        <f t="shared" ca="1" si="436"/>
        <v>4368</v>
      </c>
      <c r="H4617">
        <f t="shared" ca="1" si="437"/>
        <v>0</v>
      </c>
    </row>
    <row r="4618" spans="1:8" ht="22" customHeight="1" x14ac:dyDescent="0.25">
      <c r="A4618" s="2">
        <v>14616</v>
      </c>
      <c r="B4618" s="2">
        <v>5616</v>
      </c>
      <c r="C4618" s="3">
        <f t="shared" ca="1" si="432"/>
        <v>45325</v>
      </c>
      <c r="D4618" s="5" t="str">
        <f t="shared" ca="1" si="433"/>
        <v>Family</v>
      </c>
      <c r="E4618" s="4" t="str">
        <f t="shared" ca="1" si="434"/>
        <v>RBS</v>
      </c>
      <c r="F4618" t="str">
        <f t="shared" ca="1" si="435"/>
        <v>Barclays</v>
      </c>
      <c r="G4618">
        <f t="shared" ca="1" si="436"/>
        <v>2778</v>
      </c>
      <c r="H4618">
        <f t="shared" ca="1" si="437"/>
        <v>0</v>
      </c>
    </row>
    <row r="4619" spans="1:8" ht="22" customHeight="1" x14ac:dyDescent="0.25">
      <c r="A4619" s="2">
        <v>14617</v>
      </c>
      <c r="B4619" s="2">
        <v>5617</v>
      </c>
      <c r="C4619" s="3">
        <f t="shared" ca="1" si="432"/>
        <v>45425</v>
      </c>
      <c r="D4619" s="5" t="str">
        <f t="shared" ca="1" si="433"/>
        <v>Young Pro</v>
      </c>
      <c r="E4619" s="4" t="str">
        <f t="shared" ca="1" si="434"/>
        <v>RBS</v>
      </c>
      <c r="F4619" t="str">
        <f t="shared" ca="1" si="435"/>
        <v>Barclays</v>
      </c>
      <c r="G4619">
        <f t="shared" ca="1" si="436"/>
        <v>220</v>
      </c>
      <c r="H4619">
        <f t="shared" ca="1" si="437"/>
        <v>1</v>
      </c>
    </row>
    <row r="4620" spans="1:8" ht="22" customHeight="1" x14ac:dyDescent="0.25">
      <c r="A4620" s="2">
        <v>14618</v>
      </c>
      <c r="B4620" s="2">
        <v>5618</v>
      </c>
      <c r="C4620" s="3">
        <f t="shared" ca="1" si="432"/>
        <v>45454</v>
      </c>
      <c r="D4620" s="5" t="str">
        <f t="shared" ca="1" si="433"/>
        <v>Retiree</v>
      </c>
      <c r="E4620" s="4" t="str">
        <f t="shared" ca="1" si="434"/>
        <v>RBS</v>
      </c>
      <c r="F4620" t="str">
        <f t="shared" ca="1" si="435"/>
        <v>HSBC</v>
      </c>
      <c r="G4620">
        <f t="shared" ca="1" si="436"/>
        <v>2802</v>
      </c>
      <c r="H4620">
        <f t="shared" ca="1" si="437"/>
        <v>1</v>
      </c>
    </row>
    <row r="4621" spans="1:8" ht="22" customHeight="1" x14ac:dyDescent="0.25">
      <c r="A4621" s="2">
        <v>14619</v>
      </c>
      <c r="B4621" s="2">
        <v>5619</v>
      </c>
      <c r="C4621" s="3">
        <f t="shared" ca="1" si="432"/>
        <v>45445</v>
      </c>
      <c r="D4621" s="5" t="str">
        <f t="shared" ca="1" si="433"/>
        <v>Young Pro</v>
      </c>
      <c r="E4621" s="4" t="str">
        <f t="shared" ca="1" si="434"/>
        <v>RBS</v>
      </c>
      <c r="F4621" t="str">
        <f t="shared" ca="1" si="435"/>
        <v>Barclays</v>
      </c>
      <c r="G4621">
        <f t="shared" ca="1" si="436"/>
        <v>128</v>
      </c>
      <c r="H4621">
        <f t="shared" ca="1" si="437"/>
        <v>0</v>
      </c>
    </row>
    <row r="4622" spans="1:8" ht="22" customHeight="1" x14ac:dyDescent="0.25">
      <c r="A4622" s="2">
        <v>14620</v>
      </c>
      <c r="B4622" s="2">
        <v>5620</v>
      </c>
      <c r="C4622" s="3">
        <f t="shared" ca="1" si="432"/>
        <v>45489</v>
      </c>
      <c r="D4622" s="5" t="str">
        <f t="shared" ca="1" si="433"/>
        <v>Family</v>
      </c>
      <c r="E4622" s="4" t="str">
        <f t="shared" ca="1" si="434"/>
        <v>RBS</v>
      </c>
      <c r="F4622" t="str">
        <f t="shared" ca="1" si="435"/>
        <v>HSBC</v>
      </c>
      <c r="G4622">
        <f t="shared" ca="1" si="436"/>
        <v>4495</v>
      </c>
      <c r="H4622">
        <f t="shared" ca="1" si="437"/>
        <v>0</v>
      </c>
    </row>
    <row r="4623" spans="1:8" ht="22" customHeight="1" x14ac:dyDescent="0.25">
      <c r="A4623" s="2">
        <v>14621</v>
      </c>
      <c r="B4623" s="2">
        <v>5621</v>
      </c>
      <c r="C4623" s="3">
        <f t="shared" ca="1" si="432"/>
        <v>45637</v>
      </c>
      <c r="D4623" s="5" t="str">
        <f t="shared" ca="1" si="433"/>
        <v>Teen</v>
      </c>
      <c r="E4623" s="4" t="str">
        <f t="shared" ca="1" si="434"/>
        <v>RBS</v>
      </c>
      <c r="F4623" t="str">
        <f t="shared" ca="1" si="435"/>
        <v>NatWest</v>
      </c>
      <c r="G4623">
        <f t="shared" ca="1" si="436"/>
        <v>354</v>
      </c>
      <c r="H4623">
        <f t="shared" ca="1" si="437"/>
        <v>0</v>
      </c>
    </row>
    <row r="4624" spans="1:8" ht="22" customHeight="1" x14ac:dyDescent="0.25">
      <c r="A4624" s="2">
        <v>14622</v>
      </c>
      <c r="B4624" s="2">
        <v>5622</v>
      </c>
      <c r="C4624" s="3">
        <f t="shared" ca="1" si="432"/>
        <v>45412</v>
      </c>
      <c r="D4624" s="5" t="str">
        <f t="shared" ca="1" si="433"/>
        <v>Retiree</v>
      </c>
      <c r="E4624" s="4" t="str">
        <f t="shared" ca="1" si="434"/>
        <v>RBS</v>
      </c>
      <c r="F4624" t="str">
        <f t="shared" ca="1" si="435"/>
        <v>HSBC</v>
      </c>
      <c r="G4624">
        <f t="shared" ca="1" si="436"/>
        <v>3039</v>
      </c>
      <c r="H4624">
        <f t="shared" ca="1" si="437"/>
        <v>0</v>
      </c>
    </row>
    <row r="4625" spans="1:8" ht="22" customHeight="1" x14ac:dyDescent="0.25">
      <c r="A4625" s="2">
        <v>14623</v>
      </c>
      <c r="B4625" s="2">
        <v>5623</v>
      </c>
      <c r="C4625" s="3">
        <f t="shared" ca="1" si="432"/>
        <v>45616</v>
      </c>
      <c r="D4625" s="5" t="str">
        <f t="shared" ca="1" si="433"/>
        <v>Family</v>
      </c>
      <c r="E4625" s="4" t="str">
        <f t="shared" ca="1" si="434"/>
        <v>RBS</v>
      </c>
      <c r="F4625" t="str">
        <f t="shared" ca="1" si="435"/>
        <v>NatWest</v>
      </c>
      <c r="G4625">
        <f t="shared" ca="1" si="436"/>
        <v>4825</v>
      </c>
      <c r="H4625">
        <f t="shared" ca="1" si="437"/>
        <v>0</v>
      </c>
    </row>
    <row r="4626" spans="1:8" ht="22" customHeight="1" x14ac:dyDescent="0.25">
      <c r="A4626" s="2">
        <v>14624</v>
      </c>
      <c r="B4626" s="2">
        <v>5624</v>
      </c>
      <c r="C4626" s="3">
        <f t="shared" ca="1" si="432"/>
        <v>45563</v>
      </c>
      <c r="D4626" s="5" t="str">
        <f t="shared" ca="1" si="433"/>
        <v>Retiree</v>
      </c>
      <c r="E4626" s="4" t="str">
        <f t="shared" ca="1" si="434"/>
        <v>RBS</v>
      </c>
      <c r="F4626" t="str">
        <f t="shared" ca="1" si="435"/>
        <v>Barclays</v>
      </c>
      <c r="G4626">
        <f t="shared" ca="1" si="436"/>
        <v>4700</v>
      </c>
      <c r="H4626">
        <f t="shared" ca="1" si="437"/>
        <v>0</v>
      </c>
    </row>
    <row r="4627" spans="1:8" ht="22" customHeight="1" x14ac:dyDescent="0.25">
      <c r="A4627" s="2">
        <v>14625</v>
      </c>
      <c r="B4627" s="2">
        <v>5625</v>
      </c>
      <c r="C4627" s="3">
        <f t="shared" ca="1" si="432"/>
        <v>45523</v>
      </c>
      <c r="D4627" s="5" t="str">
        <f t="shared" ca="1" si="433"/>
        <v>Young Pro</v>
      </c>
      <c r="E4627" s="4" t="str">
        <f t="shared" ca="1" si="434"/>
        <v>RBS</v>
      </c>
      <c r="F4627" t="str">
        <f t="shared" ca="1" si="435"/>
        <v>Lloyds</v>
      </c>
      <c r="G4627">
        <f t="shared" ca="1" si="436"/>
        <v>386</v>
      </c>
      <c r="H4627">
        <f t="shared" ca="1" si="437"/>
        <v>0</v>
      </c>
    </row>
    <row r="4628" spans="1:8" ht="22" customHeight="1" x14ac:dyDescent="0.25">
      <c r="A4628" s="2">
        <v>14626</v>
      </c>
      <c r="B4628" s="2">
        <v>5626</v>
      </c>
      <c r="C4628" s="3">
        <f t="shared" ca="1" si="432"/>
        <v>45372</v>
      </c>
      <c r="D4628" s="5" t="str">
        <f t="shared" ca="1" si="433"/>
        <v>Retiree</v>
      </c>
      <c r="E4628" s="4" t="str">
        <f t="shared" ca="1" si="434"/>
        <v>RBS</v>
      </c>
      <c r="F4628" t="str">
        <f t="shared" ca="1" si="435"/>
        <v>Lloyds</v>
      </c>
      <c r="G4628">
        <f t="shared" ca="1" si="436"/>
        <v>556</v>
      </c>
      <c r="H4628">
        <f t="shared" ca="1" si="437"/>
        <v>0</v>
      </c>
    </row>
    <row r="4629" spans="1:8" ht="22" customHeight="1" x14ac:dyDescent="0.25">
      <c r="A4629" s="2">
        <v>14627</v>
      </c>
      <c r="B4629" s="2">
        <v>5627</v>
      </c>
      <c r="C4629" s="3">
        <f t="shared" ca="1" si="432"/>
        <v>45324</v>
      </c>
      <c r="D4629" s="5" t="str">
        <f t="shared" ca="1" si="433"/>
        <v>Young Pro</v>
      </c>
      <c r="E4629" s="4" t="str">
        <f t="shared" ca="1" si="434"/>
        <v>RBS</v>
      </c>
      <c r="F4629" t="str">
        <f t="shared" ca="1" si="435"/>
        <v>HSBC</v>
      </c>
      <c r="G4629">
        <f t="shared" ca="1" si="436"/>
        <v>72</v>
      </c>
      <c r="H4629">
        <f t="shared" ca="1" si="437"/>
        <v>0</v>
      </c>
    </row>
    <row r="4630" spans="1:8" ht="22" customHeight="1" x14ac:dyDescent="0.25">
      <c r="A4630" s="2">
        <v>14628</v>
      </c>
      <c r="B4630" s="2">
        <v>5628</v>
      </c>
      <c r="C4630" s="3">
        <f t="shared" ca="1" si="432"/>
        <v>45305</v>
      </c>
      <c r="D4630" s="5" t="str">
        <f t="shared" ca="1" si="433"/>
        <v>Young Pro</v>
      </c>
      <c r="E4630" s="4" t="str">
        <f t="shared" ca="1" si="434"/>
        <v>RBS</v>
      </c>
      <c r="F4630" t="str">
        <f t="shared" ca="1" si="435"/>
        <v>HSBC</v>
      </c>
      <c r="G4630">
        <f t="shared" ca="1" si="436"/>
        <v>152</v>
      </c>
      <c r="H4630">
        <f t="shared" ca="1" si="437"/>
        <v>0</v>
      </c>
    </row>
    <row r="4631" spans="1:8" ht="22" customHeight="1" x14ac:dyDescent="0.25">
      <c r="A4631" s="2">
        <v>14629</v>
      </c>
      <c r="B4631" s="2">
        <v>5629</v>
      </c>
      <c r="C4631" s="3">
        <f t="shared" ca="1" si="432"/>
        <v>45321</v>
      </c>
      <c r="D4631" s="5" t="str">
        <f t="shared" ca="1" si="433"/>
        <v>Teen</v>
      </c>
      <c r="E4631" s="4" t="str">
        <f t="shared" ca="1" si="434"/>
        <v>RBS</v>
      </c>
      <c r="F4631" t="str">
        <f t="shared" ca="1" si="435"/>
        <v>Lloyds</v>
      </c>
      <c r="G4631">
        <f t="shared" ca="1" si="436"/>
        <v>79</v>
      </c>
      <c r="H4631">
        <f t="shared" ca="1" si="437"/>
        <v>0</v>
      </c>
    </row>
    <row r="4632" spans="1:8" ht="22" customHeight="1" x14ac:dyDescent="0.25">
      <c r="A4632" s="2">
        <v>14630</v>
      </c>
      <c r="B4632" s="2">
        <v>5630</v>
      </c>
      <c r="C4632" s="3">
        <f t="shared" ca="1" si="432"/>
        <v>45508</v>
      </c>
      <c r="D4632" s="5" t="str">
        <f t="shared" ca="1" si="433"/>
        <v>Young Pro</v>
      </c>
      <c r="E4632" s="4" t="str">
        <f t="shared" ca="1" si="434"/>
        <v>RBS</v>
      </c>
      <c r="F4632" t="str">
        <f t="shared" ca="1" si="435"/>
        <v>HSBC</v>
      </c>
      <c r="G4632">
        <f t="shared" ca="1" si="436"/>
        <v>397</v>
      </c>
      <c r="H4632">
        <f t="shared" ca="1" si="437"/>
        <v>1</v>
      </c>
    </row>
    <row r="4633" spans="1:8" ht="22" customHeight="1" x14ac:dyDescent="0.25">
      <c r="A4633" s="2">
        <v>14631</v>
      </c>
      <c r="B4633" s="2">
        <v>5631</v>
      </c>
      <c r="C4633" s="3">
        <f t="shared" ca="1" si="432"/>
        <v>45332</v>
      </c>
      <c r="D4633" s="5" t="str">
        <f t="shared" ca="1" si="433"/>
        <v>Teen</v>
      </c>
      <c r="E4633" s="4" t="str">
        <f t="shared" ca="1" si="434"/>
        <v>RBS</v>
      </c>
      <c r="F4633" t="str">
        <f t="shared" ca="1" si="435"/>
        <v>Barclays</v>
      </c>
      <c r="G4633">
        <f t="shared" ca="1" si="436"/>
        <v>288</v>
      </c>
      <c r="H4633">
        <f t="shared" ca="1" si="437"/>
        <v>0</v>
      </c>
    </row>
    <row r="4634" spans="1:8" ht="22" customHeight="1" x14ac:dyDescent="0.25">
      <c r="A4634" s="2">
        <v>14632</v>
      </c>
      <c r="B4634" s="2">
        <v>5632</v>
      </c>
      <c r="C4634" s="3">
        <f t="shared" ca="1" si="432"/>
        <v>45624</v>
      </c>
      <c r="D4634" s="5" t="str">
        <f t="shared" ca="1" si="433"/>
        <v>Young Pro</v>
      </c>
      <c r="E4634" s="4" t="str">
        <f t="shared" ca="1" si="434"/>
        <v>RBS</v>
      </c>
      <c r="F4634" t="str">
        <f t="shared" ca="1" si="435"/>
        <v>HSBC</v>
      </c>
      <c r="G4634">
        <f t="shared" ca="1" si="436"/>
        <v>422</v>
      </c>
      <c r="H4634">
        <f t="shared" ca="1" si="437"/>
        <v>0</v>
      </c>
    </row>
    <row r="4635" spans="1:8" ht="22" customHeight="1" x14ac:dyDescent="0.25">
      <c r="A4635" s="2">
        <v>14633</v>
      </c>
      <c r="B4635" s="2">
        <v>5633</v>
      </c>
      <c r="C4635" s="3">
        <f t="shared" ca="1" si="432"/>
        <v>45382</v>
      </c>
      <c r="D4635" s="5" t="str">
        <f t="shared" ca="1" si="433"/>
        <v>Young Pro</v>
      </c>
      <c r="E4635" s="4" t="str">
        <f t="shared" ca="1" si="434"/>
        <v>RBS</v>
      </c>
      <c r="F4635" t="str">
        <f t="shared" ca="1" si="435"/>
        <v>NatWest</v>
      </c>
      <c r="G4635">
        <f t="shared" ca="1" si="436"/>
        <v>336</v>
      </c>
      <c r="H4635">
        <f t="shared" ca="1" si="437"/>
        <v>0</v>
      </c>
    </row>
    <row r="4636" spans="1:8" ht="22" customHeight="1" x14ac:dyDescent="0.25">
      <c r="A4636" s="2">
        <v>14634</v>
      </c>
      <c r="B4636" s="2">
        <v>5634</v>
      </c>
      <c r="C4636" s="3">
        <f t="shared" ca="1" si="432"/>
        <v>45471</v>
      </c>
      <c r="D4636" s="5" t="str">
        <f t="shared" ca="1" si="433"/>
        <v>Young Pro</v>
      </c>
      <c r="E4636" s="4" t="str">
        <f t="shared" ca="1" si="434"/>
        <v>RBS</v>
      </c>
      <c r="F4636" t="str">
        <f t="shared" ca="1" si="435"/>
        <v>HSBC</v>
      </c>
      <c r="G4636">
        <f t="shared" ca="1" si="436"/>
        <v>193</v>
      </c>
      <c r="H4636">
        <f t="shared" ca="1" si="437"/>
        <v>0</v>
      </c>
    </row>
    <row r="4637" spans="1:8" ht="22" customHeight="1" x14ac:dyDescent="0.25">
      <c r="A4637" s="2">
        <v>14635</v>
      </c>
      <c r="B4637" s="2">
        <v>5635</v>
      </c>
      <c r="C4637" s="3">
        <f t="shared" ca="1" si="432"/>
        <v>45468</v>
      </c>
      <c r="D4637" s="5" t="str">
        <f t="shared" ca="1" si="433"/>
        <v>Young Pro</v>
      </c>
      <c r="E4637" s="4" t="str">
        <f t="shared" ca="1" si="434"/>
        <v>RBS</v>
      </c>
      <c r="F4637" t="str">
        <f t="shared" ca="1" si="435"/>
        <v>NatWest</v>
      </c>
      <c r="G4637">
        <f t="shared" ca="1" si="436"/>
        <v>238</v>
      </c>
      <c r="H4637">
        <f t="shared" ca="1" si="437"/>
        <v>0</v>
      </c>
    </row>
    <row r="4638" spans="1:8" ht="22" customHeight="1" x14ac:dyDescent="0.25">
      <c r="A4638" s="2">
        <v>14636</v>
      </c>
      <c r="B4638" s="2">
        <v>5636</v>
      </c>
      <c r="C4638" s="3">
        <f t="shared" ca="1" si="432"/>
        <v>45574</v>
      </c>
      <c r="D4638" s="5" t="str">
        <f t="shared" ca="1" si="433"/>
        <v>Young Pro</v>
      </c>
      <c r="E4638" s="4" t="str">
        <f t="shared" ca="1" si="434"/>
        <v>RBS</v>
      </c>
      <c r="F4638" t="str">
        <f t="shared" ca="1" si="435"/>
        <v>HSBC</v>
      </c>
      <c r="G4638">
        <f t="shared" ca="1" si="436"/>
        <v>40</v>
      </c>
      <c r="H4638">
        <f t="shared" ca="1" si="437"/>
        <v>0</v>
      </c>
    </row>
    <row r="4639" spans="1:8" ht="22" customHeight="1" x14ac:dyDescent="0.25">
      <c r="A4639" s="2">
        <v>14637</v>
      </c>
      <c r="B4639" s="2">
        <v>5637</v>
      </c>
      <c r="C4639" s="3">
        <f t="shared" ca="1" si="432"/>
        <v>45383</v>
      </c>
      <c r="D4639" s="5" t="str">
        <f t="shared" ca="1" si="433"/>
        <v>Teen</v>
      </c>
      <c r="E4639" s="4" t="str">
        <f t="shared" ca="1" si="434"/>
        <v>RBS</v>
      </c>
      <c r="F4639" t="str">
        <f t="shared" ca="1" si="435"/>
        <v>HSBC</v>
      </c>
      <c r="G4639">
        <f t="shared" ca="1" si="436"/>
        <v>56</v>
      </c>
      <c r="H4639">
        <f t="shared" ca="1" si="437"/>
        <v>0</v>
      </c>
    </row>
    <row r="4640" spans="1:8" ht="22" customHeight="1" x14ac:dyDescent="0.25">
      <c r="A4640" s="2">
        <v>14638</v>
      </c>
      <c r="B4640" s="2">
        <v>5638</v>
      </c>
      <c r="C4640" s="3">
        <f t="shared" ca="1" si="432"/>
        <v>45527</v>
      </c>
      <c r="D4640" s="5" t="str">
        <f t="shared" ca="1" si="433"/>
        <v>Young Pro</v>
      </c>
      <c r="E4640" s="4" t="str">
        <f t="shared" ca="1" si="434"/>
        <v>RBS</v>
      </c>
      <c r="F4640" t="str">
        <f t="shared" ca="1" si="435"/>
        <v>HSBC</v>
      </c>
      <c r="G4640">
        <f t="shared" ca="1" si="436"/>
        <v>463</v>
      </c>
      <c r="H4640">
        <f t="shared" ca="1" si="437"/>
        <v>0</v>
      </c>
    </row>
    <row r="4641" spans="1:8" ht="22" customHeight="1" x14ac:dyDescent="0.25">
      <c r="A4641" s="2">
        <v>14639</v>
      </c>
      <c r="B4641" s="2">
        <v>5639</v>
      </c>
      <c r="C4641" s="3">
        <f t="shared" ca="1" si="432"/>
        <v>45498</v>
      </c>
      <c r="D4641" s="5" t="str">
        <f t="shared" ca="1" si="433"/>
        <v>Young Pro</v>
      </c>
      <c r="E4641" s="4" t="str">
        <f t="shared" ca="1" si="434"/>
        <v>RBS</v>
      </c>
      <c r="F4641" t="str">
        <f t="shared" ca="1" si="435"/>
        <v>HSBC</v>
      </c>
      <c r="G4641">
        <f t="shared" ca="1" si="436"/>
        <v>358</v>
      </c>
      <c r="H4641">
        <f t="shared" ca="1" si="437"/>
        <v>0</v>
      </c>
    </row>
    <row r="4642" spans="1:8" ht="22" customHeight="1" x14ac:dyDescent="0.25">
      <c r="A4642" s="2">
        <v>14640</v>
      </c>
      <c r="B4642" s="2">
        <v>5640</v>
      </c>
      <c r="C4642" s="3">
        <f t="shared" ca="1" si="432"/>
        <v>45553</v>
      </c>
      <c r="D4642" s="5" t="str">
        <f t="shared" ca="1" si="433"/>
        <v>Family</v>
      </c>
      <c r="E4642" s="4" t="str">
        <f t="shared" ca="1" si="434"/>
        <v>RBS</v>
      </c>
      <c r="F4642" t="str">
        <f t="shared" ca="1" si="435"/>
        <v>HSBC</v>
      </c>
      <c r="G4642">
        <f t="shared" ca="1" si="436"/>
        <v>2935</v>
      </c>
      <c r="H4642">
        <f t="shared" ca="1" si="437"/>
        <v>0</v>
      </c>
    </row>
    <row r="4643" spans="1:8" ht="22" customHeight="1" x14ac:dyDescent="0.25">
      <c r="A4643" s="2">
        <v>14641</v>
      </c>
      <c r="B4643" s="2">
        <v>5641</v>
      </c>
      <c r="C4643" s="3">
        <f t="shared" ca="1" si="432"/>
        <v>45349</v>
      </c>
      <c r="D4643" s="5" t="str">
        <f t="shared" ca="1" si="433"/>
        <v>Young Pro</v>
      </c>
      <c r="E4643" s="4" t="str">
        <f t="shared" ca="1" si="434"/>
        <v>RBS</v>
      </c>
      <c r="F4643" t="str">
        <f t="shared" ca="1" si="435"/>
        <v>Lloyds</v>
      </c>
      <c r="G4643">
        <f t="shared" ca="1" si="436"/>
        <v>387</v>
      </c>
      <c r="H4643">
        <f t="shared" ca="1" si="437"/>
        <v>0</v>
      </c>
    </row>
    <row r="4644" spans="1:8" ht="22" customHeight="1" x14ac:dyDescent="0.25">
      <c r="A4644" s="2">
        <v>14642</v>
      </c>
      <c r="B4644" s="2">
        <v>5642</v>
      </c>
      <c r="C4644" s="3">
        <f t="shared" ca="1" si="432"/>
        <v>45578</v>
      </c>
      <c r="D4644" s="5" t="str">
        <f t="shared" ca="1" si="433"/>
        <v>Family</v>
      </c>
      <c r="E4644" s="4" t="str">
        <f t="shared" ca="1" si="434"/>
        <v>RBS</v>
      </c>
      <c r="F4644" t="str">
        <f t="shared" ca="1" si="435"/>
        <v>Barclays</v>
      </c>
      <c r="G4644">
        <f t="shared" ca="1" si="436"/>
        <v>3816</v>
      </c>
      <c r="H4644">
        <f t="shared" ca="1" si="437"/>
        <v>0</v>
      </c>
    </row>
    <row r="4645" spans="1:8" ht="22" customHeight="1" x14ac:dyDescent="0.25">
      <c r="A4645" s="2">
        <v>14643</v>
      </c>
      <c r="B4645" s="2">
        <v>5643</v>
      </c>
      <c r="C4645" s="3">
        <f t="shared" ca="1" si="432"/>
        <v>45386</v>
      </c>
      <c r="D4645" s="5" t="str">
        <f t="shared" ca="1" si="433"/>
        <v>Retiree</v>
      </c>
      <c r="E4645" s="4" t="str">
        <f t="shared" ca="1" si="434"/>
        <v>RBS</v>
      </c>
      <c r="F4645" t="str">
        <f t="shared" ca="1" si="435"/>
        <v>Barclays</v>
      </c>
      <c r="G4645">
        <f t="shared" ca="1" si="436"/>
        <v>4973</v>
      </c>
      <c r="H4645">
        <f t="shared" ca="1" si="437"/>
        <v>0</v>
      </c>
    </row>
    <row r="4646" spans="1:8" ht="22" customHeight="1" x14ac:dyDescent="0.25">
      <c r="A4646" s="2">
        <v>14644</v>
      </c>
      <c r="B4646" s="2">
        <v>5644</v>
      </c>
      <c r="C4646" s="3">
        <f t="shared" ca="1" si="432"/>
        <v>45530</v>
      </c>
      <c r="D4646" s="5" t="str">
        <f t="shared" ca="1" si="433"/>
        <v>Teen</v>
      </c>
      <c r="E4646" s="4" t="str">
        <f t="shared" ca="1" si="434"/>
        <v>RBS</v>
      </c>
      <c r="F4646" t="str">
        <f t="shared" ca="1" si="435"/>
        <v>Lloyds</v>
      </c>
      <c r="G4646">
        <f t="shared" ca="1" si="436"/>
        <v>183</v>
      </c>
      <c r="H4646">
        <f t="shared" ca="1" si="437"/>
        <v>0</v>
      </c>
    </row>
    <row r="4647" spans="1:8" ht="22" customHeight="1" x14ac:dyDescent="0.25">
      <c r="A4647" s="2">
        <v>14645</v>
      </c>
      <c r="B4647" s="2">
        <v>5645</v>
      </c>
      <c r="C4647" s="3">
        <f t="shared" ca="1" si="432"/>
        <v>45562</v>
      </c>
      <c r="D4647" s="5" t="str">
        <f t="shared" ca="1" si="433"/>
        <v>Teen</v>
      </c>
      <c r="E4647" s="4" t="str">
        <f t="shared" ca="1" si="434"/>
        <v>RBS</v>
      </c>
      <c r="F4647" t="str">
        <f t="shared" ca="1" si="435"/>
        <v>Barclays</v>
      </c>
      <c r="G4647">
        <f t="shared" ca="1" si="436"/>
        <v>39</v>
      </c>
      <c r="H4647">
        <f t="shared" ca="1" si="437"/>
        <v>0</v>
      </c>
    </row>
    <row r="4648" spans="1:8" ht="22" customHeight="1" x14ac:dyDescent="0.25">
      <c r="A4648" s="2">
        <v>14646</v>
      </c>
      <c r="B4648" s="2">
        <v>5646</v>
      </c>
      <c r="C4648" s="3">
        <f t="shared" ca="1" si="432"/>
        <v>45431</v>
      </c>
      <c r="D4648" s="5" t="str">
        <f t="shared" ca="1" si="433"/>
        <v>Retiree</v>
      </c>
      <c r="E4648" s="4" t="str">
        <f t="shared" ca="1" si="434"/>
        <v>RBS</v>
      </c>
      <c r="F4648" t="str">
        <f t="shared" ca="1" si="435"/>
        <v>Lloyds</v>
      </c>
      <c r="G4648">
        <f t="shared" ca="1" si="436"/>
        <v>3661</v>
      </c>
      <c r="H4648">
        <f t="shared" ca="1" si="437"/>
        <v>0</v>
      </c>
    </row>
    <row r="4649" spans="1:8" ht="22" customHeight="1" x14ac:dyDescent="0.25">
      <c r="A4649" s="2">
        <v>14647</v>
      </c>
      <c r="B4649" s="2">
        <v>5647</v>
      </c>
      <c r="C4649" s="3">
        <f t="shared" ca="1" si="432"/>
        <v>45329</v>
      </c>
      <c r="D4649" s="5" t="str">
        <f t="shared" ca="1" si="433"/>
        <v>Young Pro</v>
      </c>
      <c r="E4649" s="4" t="str">
        <f t="shared" ca="1" si="434"/>
        <v>RBS</v>
      </c>
      <c r="F4649" t="str">
        <f t="shared" ca="1" si="435"/>
        <v>HSBC</v>
      </c>
      <c r="G4649">
        <f t="shared" ca="1" si="436"/>
        <v>114</v>
      </c>
      <c r="H4649">
        <f t="shared" ca="1" si="437"/>
        <v>0</v>
      </c>
    </row>
    <row r="4650" spans="1:8" ht="22" customHeight="1" x14ac:dyDescent="0.25">
      <c r="A4650" s="2">
        <v>14648</v>
      </c>
      <c r="B4650" s="2">
        <v>5648</v>
      </c>
      <c r="C4650" s="3">
        <f t="shared" ca="1" si="432"/>
        <v>45391</v>
      </c>
      <c r="D4650" s="5" t="str">
        <f t="shared" ca="1" si="433"/>
        <v>Young Pro</v>
      </c>
      <c r="E4650" s="4" t="str">
        <f t="shared" ca="1" si="434"/>
        <v>RBS</v>
      </c>
      <c r="F4650" t="str">
        <f t="shared" ca="1" si="435"/>
        <v>NatWest</v>
      </c>
      <c r="G4650">
        <f t="shared" ca="1" si="436"/>
        <v>100</v>
      </c>
      <c r="H4650">
        <f t="shared" ca="1" si="437"/>
        <v>0</v>
      </c>
    </row>
    <row r="4651" spans="1:8" ht="22" customHeight="1" x14ac:dyDescent="0.25">
      <c r="A4651" s="2">
        <v>14649</v>
      </c>
      <c r="B4651" s="2">
        <v>5649</v>
      </c>
      <c r="C4651" s="3">
        <f t="shared" ca="1" si="432"/>
        <v>45505</v>
      </c>
      <c r="D4651" s="5" t="str">
        <f t="shared" ca="1" si="433"/>
        <v>Young Pro</v>
      </c>
      <c r="E4651" s="4" t="str">
        <f t="shared" ca="1" si="434"/>
        <v>RBS</v>
      </c>
      <c r="F4651" t="str">
        <f t="shared" ca="1" si="435"/>
        <v>NatWest</v>
      </c>
      <c r="G4651">
        <f t="shared" ca="1" si="436"/>
        <v>244</v>
      </c>
      <c r="H4651">
        <f t="shared" ca="1" si="437"/>
        <v>0</v>
      </c>
    </row>
    <row r="4652" spans="1:8" ht="22" customHeight="1" x14ac:dyDescent="0.25">
      <c r="A4652" s="2">
        <v>14650</v>
      </c>
      <c r="B4652" s="2">
        <v>5650</v>
      </c>
      <c r="C4652" s="3">
        <f t="shared" ca="1" si="432"/>
        <v>45541</v>
      </c>
      <c r="D4652" s="5" t="str">
        <f t="shared" ca="1" si="433"/>
        <v>Family</v>
      </c>
      <c r="E4652" s="4" t="str">
        <f t="shared" ca="1" si="434"/>
        <v>RBS</v>
      </c>
      <c r="F4652" t="str">
        <f t="shared" ca="1" si="435"/>
        <v>HSBC</v>
      </c>
      <c r="G4652">
        <f t="shared" ca="1" si="436"/>
        <v>2023</v>
      </c>
      <c r="H4652">
        <f t="shared" ca="1" si="437"/>
        <v>0</v>
      </c>
    </row>
    <row r="4653" spans="1:8" ht="22" customHeight="1" x14ac:dyDescent="0.25">
      <c r="A4653" s="2">
        <v>14651</v>
      </c>
      <c r="B4653" s="2">
        <v>5651</v>
      </c>
      <c r="C4653" s="3">
        <f t="shared" ca="1" si="432"/>
        <v>45604</v>
      </c>
      <c r="D4653" s="5" t="str">
        <f t="shared" ca="1" si="433"/>
        <v>Family</v>
      </c>
      <c r="E4653" s="4" t="str">
        <f t="shared" ca="1" si="434"/>
        <v>RBS</v>
      </c>
      <c r="F4653" t="str">
        <f t="shared" ca="1" si="435"/>
        <v>Lloyds</v>
      </c>
      <c r="G4653">
        <f t="shared" ca="1" si="436"/>
        <v>4448</v>
      </c>
      <c r="H4653">
        <f t="shared" ca="1" si="437"/>
        <v>0</v>
      </c>
    </row>
    <row r="4654" spans="1:8" ht="22" customHeight="1" x14ac:dyDescent="0.25">
      <c r="A4654" s="2">
        <v>14652</v>
      </c>
      <c r="B4654" s="2">
        <v>5652</v>
      </c>
      <c r="C4654" s="3">
        <f t="shared" ca="1" si="432"/>
        <v>45454</v>
      </c>
      <c r="D4654" s="5" t="str">
        <f t="shared" ca="1" si="433"/>
        <v>Retiree</v>
      </c>
      <c r="E4654" s="4" t="str">
        <f t="shared" ca="1" si="434"/>
        <v>RBS</v>
      </c>
      <c r="F4654" t="str">
        <f t="shared" ca="1" si="435"/>
        <v>HSBC</v>
      </c>
      <c r="G4654">
        <f t="shared" ca="1" si="436"/>
        <v>2605</v>
      </c>
      <c r="H4654">
        <f t="shared" ca="1" si="437"/>
        <v>0</v>
      </c>
    </row>
    <row r="4655" spans="1:8" ht="22" customHeight="1" x14ac:dyDescent="0.25">
      <c r="A4655" s="2">
        <v>14653</v>
      </c>
      <c r="B4655" s="2">
        <v>5653</v>
      </c>
      <c r="C4655" s="3">
        <f t="shared" ca="1" si="432"/>
        <v>45332</v>
      </c>
      <c r="D4655" s="5" t="str">
        <f t="shared" ca="1" si="433"/>
        <v>Family</v>
      </c>
      <c r="E4655" s="4" t="str">
        <f t="shared" ca="1" si="434"/>
        <v>RBS</v>
      </c>
      <c r="F4655" t="str">
        <f t="shared" ca="1" si="435"/>
        <v>NatWest</v>
      </c>
      <c r="G4655">
        <f t="shared" ca="1" si="436"/>
        <v>507</v>
      </c>
      <c r="H4655">
        <f t="shared" ca="1" si="437"/>
        <v>0</v>
      </c>
    </row>
    <row r="4656" spans="1:8" ht="22" customHeight="1" x14ac:dyDescent="0.25">
      <c r="A4656" s="2">
        <v>14654</v>
      </c>
      <c r="B4656" s="2">
        <v>5654</v>
      </c>
      <c r="C4656" s="3">
        <f t="shared" ca="1" si="432"/>
        <v>45493</v>
      </c>
      <c r="D4656" s="5" t="str">
        <f t="shared" ca="1" si="433"/>
        <v>Young Pro</v>
      </c>
      <c r="E4656" s="4" t="str">
        <f t="shared" ca="1" si="434"/>
        <v>RBS</v>
      </c>
      <c r="F4656" t="str">
        <f t="shared" ca="1" si="435"/>
        <v>Barclays</v>
      </c>
      <c r="G4656">
        <f t="shared" ca="1" si="436"/>
        <v>320</v>
      </c>
      <c r="H4656">
        <f t="shared" ca="1" si="437"/>
        <v>0</v>
      </c>
    </row>
    <row r="4657" spans="1:8" ht="22" customHeight="1" x14ac:dyDescent="0.25">
      <c r="A4657" s="2">
        <v>14655</v>
      </c>
      <c r="B4657" s="2">
        <v>5655</v>
      </c>
      <c r="C4657" s="3">
        <f t="shared" ca="1" si="432"/>
        <v>45495</v>
      </c>
      <c r="D4657" s="5" t="str">
        <f t="shared" ca="1" si="433"/>
        <v>Teen</v>
      </c>
      <c r="E4657" s="4" t="str">
        <f t="shared" ca="1" si="434"/>
        <v>RBS</v>
      </c>
      <c r="F4657" t="str">
        <f t="shared" ca="1" si="435"/>
        <v>Lloyds</v>
      </c>
      <c r="G4657">
        <f t="shared" ca="1" si="436"/>
        <v>199</v>
      </c>
      <c r="H4657">
        <f t="shared" ca="1" si="437"/>
        <v>0</v>
      </c>
    </row>
    <row r="4658" spans="1:8" ht="22" customHeight="1" x14ac:dyDescent="0.25">
      <c r="A4658" s="2">
        <v>14656</v>
      </c>
      <c r="B4658" s="2">
        <v>5656</v>
      </c>
      <c r="C4658" s="3">
        <f t="shared" ca="1" si="432"/>
        <v>45625</v>
      </c>
      <c r="D4658" s="5" t="str">
        <f t="shared" ca="1" si="433"/>
        <v>Teen</v>
      </c>
      <c r="E4658" s="4" t="str">
        <f t="shared" ca="1" si="434"/>
        <v>RBS</v>
      </c>
      <c r="F4658" t="str">
        <f t="shared" ca="1" si="435"/>
        <v>NatWest</v>
      </c>
      <c r="G4658">
        <f t="shared" ca="1" si="436"/>
        <v>99</v>
      </c>
      <c r="H4658">
        <f t="shared" ca="1" si="437"/>
        <v>0</v>
      </c>
    </row>
    <row r="4659" spans="1:8" ht="22" customHeight="1" x14ac:dyDescent="0.25">
      <c r="A4659" s="2">
        <v>14657</v>
      </c>
      <c r="B4659" s="2">
        <v>5657</v>
      </c>
      <c r="C4659" s="3">
        <f t="shared" ca="1" si="432"/>
        <v>45356</v>
      </c>
      <c r="D4659" s="5" t="str">
        <f t="shared" ca="1" si="433"/>
        <v>Young Pro</v>
      </c>
      <c r="E4659" s="4" t="str">
        <f t="shared" ca="1" si="434"/>
        <v>RBS</v>
      </c>
      <c r="F4659" t="str">
        <f t="shared" ca="1" si="435"/>
        <v>HSBC</v>
      </c>
      <c r="G4659">
        <f t="shared" ca="1" si="436"/>
        <v>410</v>
      </c>
      <c r="H4659">
        <f t="shared" ca="1" si="437"/>
        <v>0</v>
      </c>
    </row>
    <row r="4660" spans="1:8" ht="22" customHeight="1" x14ac:dyDescent="0.25">
      <c r="A4660" s="2">
        <v>14658</v>
      </c>
      <c r="B4660" s="2">
        <v>5658</v>
      </c>
      <c r="C4660" s="3">
        <f t="shared" ca="1" si="432"/>
        <v>45382</v>
      </c>
      <c r="D4660" s="5" t="str">
        <f t="shared" ca="1" si="433"/>
        <v>Retiree</v>
      </c>
      <c r="E4660" s="4" t="str">
        <f t="shared" ca="1" si="434"/>
        <v>RBS</v>
      </c>
      <c r="F4660" t="str">
        <f t="shared" ca="1" si="435"/>
        <v>HSBC</v>
      </c>
      <c r="G4660">
        <f t="shared" ca="1" si="436"/>
        <v>3805</v>
      </c>
      <c r="H4660">
        <f t="shared" ca="1" si="437"/>
        <v>0</v>
      </c>
    </row>
    <row r="4661" spans="1:8" ht="22" customHeight="1" x14ac:dyDescent="0.25">
      <c r="A4661" s="2">
        <v>14659</v>
      </c>
      <c r="B4661" s="2">
        <v>5659</v>
      </c>
      <c r="C4661" s="3">
        <f t="shared" ca="1" si="432"/>
        <v>45392</v>
      </c>
      <c r="D4661" s="5" t="str">
        <f t="shared" ca="1" si="433"/>
        <v>Family</v>
      </c>
      <c r="E4661" s="4" t="str">
        <f t="shared" ca="1" si="434"/>
        <v>RBS</v>
      </c>
      <c r="F4661" t="str">
        <f t="shared" ca="1" si="435"/>
        <v>HSBC</v>
      </c>
      <c r="G4661">
        <f t="shared" ca="1" si="436"/>
        <v>2024</v>
      </c>
      <c r="H4661">
        <f t="shared" ca="1" si="437"/>
        <v>0</v>
      </c>
    </row>
    <row r="4662" spans="1:8" ht="22" customHeight="1" x14ac:dyDescent="0.25">
      <c r="A4662" s="2">
        <v>14660</v>
      </c>
      <c r="B4662" s="2">
        <v>5660</v>
      </c>
      <c r="C4662" s="3">
        <f t="shared" ca="1" si="432"/>
        <v>45366</v>
      </c>
      <c r="D4662" s="5" t="str">
        <f t="shared" ca="1" si="433"/>
        <v>Teen</v>
      </c>
      <c r="E4662" s="4" t="str">
        <f t="shared" ca="1" si="434"/>
        <v>RBS</v>
      </c>
      <c r="F4662" t="str">
        <f t="shared" ca="1" si="435"/>
        <v>Lloyds</v>
      </c>
      <c r="G4662">
        <f t="shared" ca="1" si="436"/>
        <v>45</v>
      </c>
      <c r="H4662">
        <f t="shared" ca="1" si="437"/>
        <v>0</v>
      </c>
    </row>
    <row r="4663" spans="1:8" ht="22" customHeight="1" x14ac:dyDescent="0.25">
      <c r="A4663" s="2">
        <v>14661</v>
      </c>
      <c r="B4663" s="2">
        <v>5661</v>
      </c>
      <c r="C4663" s="3">
        <f t="shared" ca="1" si="432"/>
        <v>45589</v>
      </c>
      <c r="D4663" s="5" t="str">
        <f t="shared" ca="1" si="433"/>
        <v>Family</v>
      </c>
      <c r="E4663" s="4" t="str">
        <f t="shared" ca="1" si="434"/>
        <v>RBS</v>
      </c>
      <c r="F4663" t="str">
        <f t="shared" ca="1" si="435"/>
        <v>NatWest</v>
      </c>
      <c r="G4663">
        <f t="shared" ca="1" si="436"/>
        <v>3394</v>
      </c>
      <c r="H4663">
        <f t="shared" ca="1" si="437"/>
        <v>0</v>
      </c>
    </row>
    <row r="4664" spans="1:8" ht="22" customHeight="1" x14ac:dyDescent="0.25">
      <c r="A4664" s="2">
        <v>14662</v>
      </c>
      <c r="B4664" s="2">
        <v>5662</v>
      </c>
      <c r="C4664" s="3">
        <f t="shared" ca="1" si="432"/>
        <v>45360</v>
      </c>
      <c r="D4664" s="5" t="str">
        <f t="shared" ca="1" si="433"/>
        <v>Young Pro</v>
      </c>
      <c r="E4664" s="4" t="str">
        <f t="shared" ca="1" si="434"/>
        <v>RBS</v>
      </c>
      <c r="F4664" t="str">
        <f t="shared" ca="1" si="435"/>
        <v>Barclays</v>
      </c>
      <c r="G4664">
        <f t="shared" ca="1" si="436"/>
        <v>330</v>
      </c>
      <c r="H4664">
        <f t="shared" ca="1" si="437"/>
        <v>0</v>
      </c>
    </row>
    <row r="4665" spans="1:8" ht="22" customHeight="1" x14ac:dyDescent="0.25">
      <c r="A4665" s="2">
        <v>14663</v>
      </c>
      <c r="B4665" s="2">
        <v>5663</v>
      </c>
      <c r="C4665" s="3">
        <f t="shared" ca="1" si="432"/>
        <v>45403</v>
      </c>
      <c r="D4665" s="5" t="str">
        <f t="shared" ca="1" si="433"/>
        <v>Teen</v>
      </c>
      <c r="E4665" s="4" t="str">
        <f t="shared" ca="1" si="434"/>
        <v>RBS</v>
      </c>
      <c r="F4665" t="str">
        <f t="shared" ca="1" si="435"/>
        <v>Barclays</v>
      </c>
      <c r="G4665">
        <f t="shared" ca="1" si="436"/>
        <v>449</v>
      </c>
      <c r="H4665">
        <f t="shared" ca="1" si="437"/>
        <v>0</v>
      </c>
    </row>
    <row r="4666" spans="1:8" ht="22" customHeight="1" x14ac:dyDescent="0.25">
      <c r="A4666" s="2">
        <v>14664</v>
      </c>
      <c r="B4666" s="2">
        <v>5664</v>
      </c>
      <c r="C4666" s="3">
        <f t="shared" ca="1" si="432"/>
        <v>45582</v>
      </c>
      <c r="D4666" s="5" t="str">
        <f t="shared" ca="1" si="433"/>
        <v>Family</v>
      </c>
      <c r="E4666" s="4" t="str">
        <f t="shared" ca="1" si="434"/>
        <v>RBS</v>
      </c>
      <c r="F4666" t="str">
        <f t="shared" ca="1" si="435"/>
        <v>NatWest</v>
      </c>
      <c r="G4666">
        <f t="shared" ca="1" si="436"/>
        <v>2864</v>
      </c>
      <c r="H4666">
        <f t="shared" ca="1" si="437"/>
        <v>0</v>
      </c>
    </row>
    <row r="4667" spans="1:8" ht="22" customHeight="1" x14ac:dyDescent="0.25">
      <c r="A4667" s="2">
        <v>14665</v>
      </c>
      <c r="B4667" s="2">
        <v>5665</v>
      </c>
      <c r="C4667" s="3">
        <f t="shared" ref="C4667:C4730" ca="1" si="438">RANDBETWEEN(DATE(2024,1,1), DATE(2024,12,31))</f>
        <v>45359</v>
      </c>
      <c r="D4667" s="5" t="str">
        <f t="shared" ca="1" si="433"/>
        <v>Teen</v>
      </c>
      <c r="E4667" s="4" t="str">
        <f t="shared" ca="1" si="434"/>
        <v>RBS</v>
      </c>
      <c r="F4667" t="str">
        <f t="shared" ca="1" si="435"/>
        <v>Barclays</v>
      </c>
      <c r="G4667">
        <f t="shared" ca="1" si="436"/>
        <v>62</v>
      </c>
      <c r="H4667">
        <f t="shared" ca="1" si="437"/>
        <v>0</v>
      </c>
    </row>
    <row r="4668" spans="1:8" ht="22" customHeight="1" x14ac:dyDescent="0.25">
      <c r="A4668" s="2">
        <v>14666</v>
      </c>
      <c r="B4668" s="2">
        <v>5666</v>
      </c>
      <c r="C4668" s="3">
        <f t="shared" ca="1" si="438"/>
        <v>45520</v>
      </c>
      <c r="D4668" s="5" t="str">
        <f t="shared" ca="1" si="433"/>
        <v>Family</v>
      </c>
      <c r="E4668" s="4" t="str">
        <f t="shared" ca="1" si="434"/>
        <v>RBS</v>
      </c>
      <c r="F4668" t="str">
        <f t="shared" ca="1" si="435"/>
        <v>Lloyds</v>
      </c>
      <c r="G4668">
        <f t="shared" ca="1" si="436"/>
        <v>1883</v>
      </c>
      <c r="H4668">
        <f t="shared" ca="1" si="437"/>
        <v>0</v>
      </c>
    </row>
    <row r="4669" spans="1:8" ht="22" customHeight="1" x14ac:dyDescent="0.25">
      <c r="A4669" s="2">
        <v>14667</v>
      </c>
      <c r="B4669" s="2">
        <v>5667</v>
      </c>
      <c r="C4669" s="3">
        <f t="shared" ca="1" si="438"/>
        <v>45428</v>
      </c>
      <c r="D4669" s="5" t="str">
        <f t="shared" ca="1" si="433"/>
        <v>Young Pro</v>
      </c>
      <c r="E4669" s="4" t="str">
        <f t="shared" ca="1" si="434"/>
        <v>RBS</v>
      </c>
      <c r="F4669" t="str">
        <f t="shared" ca="1" si="435"/>
        <v>HSBC</v>
      </c>
      <c r="G4669">
        <f t="shared" ca="1" si="436"/>
        <v>390</v>
      </c>
      <c r="H4669">
        <f t="shared" ca="1" si="437"/>
        <v>0</v>
      </c>
    </row>
    <row r="4670" spans="1:8" ht="22" customHeight="1" x14ac:dyDescent="0.25">
      <c r="A4670" s="2">
        <v>14668</v>
      </c>
      <c r="B4670" s="2">
        <v>5668</v>
      </c>
      <c r="C4670" s="3">
        <f t="shared" ca="1" si="438"/>
        <v>45571</v>
      </c>
      <c r="D4670" s="5" t="str">
        <f t="shared" ca="1" si="433"/>
        <v>Family</v>
      </c>
      <c r="E4670" s="4" t="str">
        <f t="shared" ca="1" si="434"/>
        <v>RBS</v>
      </c>
      <c r="F4670" t="str">
        <f t="shared" ca="1" si="435"/>
        <v>Barclays</v>
      </c>
      <c r="G4670">
        <f t="shared" ca="1" si="436"/>
        <v>953</v>
      </c>
      <c r="H4670">
        <f t="shared" ca="1" si="437"/>
        <v>0</v>
      </c>
    </row>
    <row r="4671" spans="1:8" ht="22" customHeight="1" x14ac:dyDescent="0.25">
      <c r="A4671" s="2">
        <v>14669</v>
      </c>
      <c r="B4671" s="2">
        <v>5669</v>
      </c>
      <c r="C4671" s="3">
        <f t="shared" ca="1" si="438"/>
        <v>45292</v>
      </c>
      <c r="D4671" s="5" t="str">
        <f t="shared" ca="1" si="433"/>
        <v>Family</v>
      </c>
      <c r="E4671" s="4" t="str">
        <f t="shared" ca="1" si="434"/>
        <v>RBS</v>
      </c>
      <c r="F4671" t="str">
        <f t="shared" ca="1" si="435"/>
        <v>Barclays</v>
      </c>
      <c r="G4671">
        <f t="shared" ca="1" si="436"/>
        <v>3944</v>
      </c>
      <c r="H4671">
        <f t="shared" ca="1" si="437"/>
        <v>0</v>
      </c>
    </row>
    <row r="4672" spans="1:8" ht="22" customHeight="1" x14ac:dyDescent="0.25">
      <c r="A4672" s="2">
        <v>14670</v>
      </c>
      <c r="B4672" s="2">
        <v>5670</v>
      </c>
      <c r="C4672" s="3">
        <f t="shared" ca="1" si="438"/>
        <v>45554</v>
      </c>
      <c r="D4672" s="5" t="str">
        <f t="shared" ca="1" si="433"/>
        <v>Retiree</v>
      </c>
      <c r="E4672" s="4" t="str">
        <f t="shared" ca="1" si="434"/>
        <v>RBS</v>
      </c>
      <c r="F4672" t="str">
        <f t="shared" ca="1" si="435"/>
        <v>Lloyds</v>
      </c>
      <c r="G4672">
        <f t="shared" ca="1" si="436"/>
        <v>1969</v>
      </c>
      <c r="H4672">
        <f t="shared" ca="1" si="437"/>
        <v>0</v>
      </c>
    </row>
    <row r="4673" spans="1:8" ht="22" customHeight="1" x14ac:dyDescent="0.25">
      <c r="A4673" s="2">
        <v>14671</v>
      </c>
      <c r="B4673" s="2">
        <v>5671</v>
      </c>
      <c r="C4673" s="3">
        <f t="shared" ca="1" si="438"/>
        <v>45509</v>
      </c>
      <c r="D4673" s="5" t="str">
        <f t="shared" ca="1" si="433"/>
        <v>Family</v>
      </c>
      <c r="E4673" s="4" t="str">
        <f t="shared" ca="1" si="434"/>
        <v>RBS</v>
      </c>
      <c r="F4673" t="str">
        <f t="shared" ca="1" si="435"/>
        <v>NatWest</v>
      </c>
      <c r="G4673">
        <f t="shared" ca="1" si="436"/>
        <v>2547</v>
      </c>
      <c r="H4673">
        <f t="shared" ca="1" si="437"/>
        <v>0</v>
      </c>
    </row>
    <row r="4674" spans="1:8" ht="22" customHeight="1" x14ac:dyDescent="0.25">
      <c r="A4674" s="2">
        <v>14672</v>
      </c>
      <c r="B4674" s="2">
        <v>5672</v>
      </c>
      <c r="C4674" s="3">
        <f t="shared" ca="1" si="438"/>
        <v>45616</v>
      </c>
      <c r="D4674" s="5" t="str">
        <f t="shared" ca="1" si="433"/>
        <v>Retiree</v>
      </c>
      <c r="E4674" s="4" t="str">
        <f t="shared" ca="1" si="434"/>
        <v>RBS</v>
      </c>
      <c r="F4674" t="str">
        <f t="shared" ca="1" si="435"/>
        <v>HSBC</v>
      </c>
      <c r="G4674">
        <f t="shared" ca="1" si="436"/>
        <v>1195</v>
      </c>
      <c r="H4674">
        <f t="shared" ca="1" si="437"/>
        <v>0</v>
      </c>
    </row>
    <row r="4675" spans="1:8" ht="22" customHeight="1" x14ac:dyDescent="0.25">
      <c r="A4675" s="2">
        <v>14673</v>
      </c>
      <c r="B4675" s="2">
        <v>5673</v>
      </c>
      <c r="C4675" s="3">
        <f t="shared" ca="1" si="438"/>
        <v>45603</v>
      </c>
      <c r="D4675" s="5" t="str">
        <f t="shared" ref="D4675:D4738" ca="1" si="439">CHOOSE(RANDBETWEEN(1,10), "Teen", "Teen", "Young Pro", "Young Pro", "Young Pro", "Family", "Family", "Family", "Retiree", "Retiree")</f>
        <v>Retiree</v>
      </c>
      <c r="E4675" s="4" t="str">
        <f t="shared" ref="E4675:E4738" ca="1" si="440">IF(YEAR(C4675)&lt;2025, "RBS", IF(OR(D4675="Teen", D4675="Young Pro"), IF(RAND()&lt;0.45, CHOOSE(RANDBETWEEN(1,2), "Monzo", "Starling"), "RBS"), IF(RAND()&lt;0.05, "Revolut", "RBS")))</f>
        <v>RBS</v>
      </c>
      <c r="F4675" t="str">
        <f t="shared" ref="F4675:F4738" ca="1" si="441">IF(E4675="RBS", CHOOSE(RANDBETWEEN(1,4), "Barclays", "HSBC", "Lloyds", "NatWest"), E4675)</f>
        <v>Barclays</v>
      </c>
      <c r="G4675">
        <f t="shared" ref="G4675:G4738" ca="1" si="442">IF(OR(D4675="Teen", D4675="Young Pro"), RANDBETWEEN(10, 500), RANDBETWEEN(500, 5000))</f>
        <v>3642</v>
      </c>
      <c r="H4675">
        <f t="shared" ref="H4675:H4738" ca="1" si="443">IF(RAND()&lt;0.06, 1, 0)</f>
        <v>0</v>
      </c>
    </row>
    <row r="4676" spans="1:8" ht="22" customHeight="1" x14ac:dyDescent="0.25">
      <c r="A4676" s="2">
        <v>14674</v>
      </c>
      <c r="B4676" s="2">
        <v>5674</v>
      </c>
      <c r="C4676" s="3">
        <f t="shared" ca="1" si="438"/>
        <v>45360</v>
      </c>
      <c r="D4676" s="5" t="str">
        <f t="shared" ca="1" si="439"/>
        <v>Young Pro</v>
      </c>
      <c r="E4676" s="4" t="str">
        <f t="shared" ca="1" si="440"/>
        <v>RBS</v>
      </c>
      <c r="F4676" t="str">
        <f t="shared" ca="1" si="441"/>
        <v>Barclays</v>
      </c>
      <c r="G4676">
        <f t="shared" ca="1" si="442"/>
        <v>147</v>
      </c>
      <c r="H4676">
        <f t="shared" ca="1" si="443"/>
        <v>0</v>
      </c>
    </row>
    <row r="4677" spans="1:8" ht="22" customHeight="1" x14ac:dyDescent="0.25">
      <c r="A4677" s="2">
        <v>14675</v>
      </c>
      <c r="B4677" s="2">
        <v>5675</v>
      </c>
      <c r="C4677" s="3">
        <f t="shared" ca="1" si="438"/>
        <v>45596</v>
      </c>
      <c r="D4677" s="5" t="str">
        <f t="shared" ca="1" si="439"/>
        <v>Family</v>
      </c>
      <c r="E4677" s="4" t="str">
        <f t="shared" ca="1" si="440"/>
        <v>RBS</v>
      </c>
      <c r="F4677" t="str">
        <f t="shared" ca="1" si="441"/>
        <v>HSBC</v>
      </c>
      <c r="G4677">
        <f t="shared" ca="1" si="442"/>
        <v>2235</v>
      </c>
      <c r="H4677">
        <f t="shared" ca="1" si="443"/>
        <v>0</v>
      </c>
    </row>
    <row r="4678" spans="1:8" ht="22" customHeight="1" x14ac:dyDescent="0.25">
      <c r="A4678" s="2">
        <v>14676</v>
      </c>
      <c r="B4678" s="2">
        <v>5676</v>
      </c>
      <c r="C4678" s="3">
        <f t="shared" ca="1" si="438"/>
        <v>45546</v>
      </c>
      <c r="D4678" s="5" t="str">
        <f t="shared" ca="1" si="439"/>
        <v>Retiree</v>
      </c>
      <c r="E4678" s="4" t="str">
        <f t="shared" ca="1" si="440"/>
        <v>RBS</v>
      </c>
      <c r="F4678" t="str">
        <f t="shared" ca="1" si="441"/>
        <v>Lloyds</v>
      </c>
      <c r="G4678">
        <f t="shared" ca="1" si="442"/>
        <v>952</v>
      </c>
      <c r="H4678">
        <f t="shared" ca="1" si="443"/>
        <v>0</v>
      </c>
    </row>
    <row r="4679" spans="1:8" ht="22" customHeight="1" x14ac:dyDescent="0.25">
      <c r="A4679" s="2">
        <v>14677</v>
      </c>
      <c r="B4679" s="2">
        <v>5677</v>
      </c>
      <c r="C4679" s="3">
        <f t="shared" ca="1" si="438"/>
        <v>45468</v>
      </c>
      <c r="D4679" s="5" t="str">
        <f t="shared" ca="1" si="439"/>
        <v>Young Pro</v>
      </c>
      <c r="E4679" s="4" t="str">
        <f t="shared" ca="1" si="440"/>
        <v>RBS</v>
      </c>
      <c r="F4679" t="str">
        <f t="shared" ca="1" si="441"/>
        <v>NatWest</v>
      </c>
      <c r="G4679">
        <f t="shared" ca="1" si="442"/>
        <v>442</v>
      </c>
      <c r="H4679">
        <f t="shared" ca="1" si="443"/>
        <v>0</v>
      </c>
    </row>
    <row r="4680" spans="1:8" ht="22" customHeight="1" x14ac:dyDescent="0.25">
      <c r="A4680" s="2">
        <v>14678</v>
      </c>
      <c r="B4680" s="2">
        <v>5678</v>
      </c>
      <c r="C4680" s="3">
        <f t="shared" ca="1" si="438"/>
        <v>45399</v>
      </c>
      <c r="D4680" s="5" t="str">
        <f t="shared" ca="1" si="439"/>
        <v>Retiree</v>
      </c>
      <c r="E4680" s="4" t="str">
        <f t="shared" ca="1" si="440"/>
        <v>RBS</v>
      </c>
      <c r="F4680" t="str">
        <f t="shared" ca="1" si="441"/>
        <v>NatWest</v>
      </c>
      <c r="G4680">
        <f t="shared" ca="1" si="442"/>
        <v>2741</v>
      </c>
      <c r="H4680">
        <f t="shared" ca="1" si="443"/>
        <v>0</v>
      </c>
    </row>
    <row r="4681" spans="1:8" ht="22" customHeight="1" x14ac:dyDescent="0.25">
      <c r="A4681" s="2">
        <v>14679</v>
      </c>
      <c r="B4681" s="2">
        <v>5679</v>
      </c>
      <c r="C4681" s="3">
        <f t="shared" ca="1" si="438"/>
        <v>45506</v>
      </c>
      <c r="D4681" s="5" t="str">
        <f t="shared" ca="1" si="439"/>
        <v>Family</v>
      </c>
      <c r="E4681" s="4" t="str">
        <f t="shared" ca="1" si="440"/>
        <v>RBS</v>
      </c>
      <c r="F4681" t="str">
        <f t="shared" ca="1" si="441"/>
        <v>Barclays</v>
      </c>
      <c r="G4681">
        <f t="shared" ca="1" si="442"/>
        <v>2013</v>
      </c>
      <c r="H4681">
        <f t="shared" ca="1" si="443"/>
        <v>0</v>
      </c>
    </row>
    <row r="4682" spans="1:8" ht="22" customHeight="1" x14ac:dyDescent="0.25">
      <c r="A4682" s="2">
        <v>14680</v>
      </c>
      <c r="B4682" s="2">
        <v>5680</v>
      </c>
      <c r="C4682" s="3">
        <f t="shared" ca="1" si="438"/>
        <v>45398</v>
      </c>
      <c r="D4682" s="5" t="str">
        <f t="shared" ca="1" si="439"/>
        <v>Retiree</v>
      </c>
      <c r="E4682" s="4" t="str">
        <f t="shared" ca="1" si="440"/>
        <v>RBS</v>
      </c>
      <c r="F4682" t="str">
        <f t="shared" ca="1" si="441"/>
        <v>Barclays</v>
      </c>
      <c r="G4682">
        <f t="shared" ca="1" si="442"/>
        <v>704</v>
      </c>
      <c r="H4682">
        <f t="shared" ca="1" si="443"/>
        <v>0</v>
      </c>
    </row>
    <row r="4683" spans="1:8" ht="22" customHeight="1" x14ac:dyDescent="0.25">
      <c r="A4683" s="2">
        <v>14681</v>
      </c>
      <c r="B4683" s="2">
        <v>5681</v>
      </c>
      <c r="C4683" s="3">
        <f t="shared" ca="1" si="438"/>
        <v>45506</v>
      </c>
      <c r="D4683" s="5" t="str">
        <f t="shared" ca="1" si="439"/>
        <v>Young Pro</v>
      </c>
      <c r="E4683" s="4" t="str">
        <f t="shared" ca="1" si="440"/>
        <v>RBS</v>
      </c>
      <c r="F4683" t="str">
        <f t="shared" ca="1" si="441"/>
        <v>HSBC</v>
      </c>
      <c r="G4683">
        <f t="shared" ca="1" si="442"/>
        <v>171</v>
      </c>
      <c r="H4683">
        <f t="shared" ca="1" si="443"/>
        <v>0</v>
      </c>
    </row>
    <row r="4684" spans="1:8" ht="22" customHeight="1" x14ac:dyDescent="0.25">
      <c r="A4684" s="2">
        <v>14682</v>
      </c>
      <c r="B4684" s="2">
        <v>5682</v>
      </c>
      <c r="C4684" s="3">
        <f t="shared" ca="1" si="438"/>
        <v>45379</v>
      </c>
      <c r="D4684" s="5" t="str">
        <f t="shared" ca="1" si="439"/>
        <v>Young Pro</v>
      </c>
      <c r="E4684" s="4" t="str">
        <f t="shared" ca="1" si="440"/>
        <v>RBS</v>
      </c>
      <c r="F4684" t="str">
        <f t="shared" ca="1" si="441"/>
        <v>Barclays</v>
      </c>
      <c r="G4684">
        <f t="shared" ca="1" si="442"/>
        <v>346</v>
      </c>
      <c r="H4684">
        <f t="shared" ca="1" si="443"/>
        <v>1</v>
      </c>
    </row>
    <row r="4685" spans="1:8" ht="22" customHeight="1" x14ac:dyDescent="0.25">
      <c r="A4685" s="2">
        <v>14683</v>
      </c>
      <c r="B4685" s="2">
        <v>5683</v>
      </c>
      <c r="C4685" s="3">
        <f t="shared" ca="1" si="438"/>
        <v>45448</v>
      </c>
      <c r="D4685" s="5" t="str">
        <f t="shared" ca="1" si="439"/>
        <v>Young Pro</v>
      </c>
      <c r="E4685" s="4" t="str">
        <f t="shared" ca="1" si="440"/>
        <v>RBS</v>
      </c>
      <c r="F4685" t="str">
        <f t="shared" ca="1" si="441"/>
        <v>NatWest</v>
      </c>
      <c r="G4685">
        <f t="shared" ca="1" si="442"/>
        <v>290</v>
      </c>
      <c r="H4685">
        <f t="shared" ca="1" si="443"/>
        <v>0</v>
      </c>
    </row>
    <row r="4686" spans="1:8" ht="22" customHeight="1" x14ac:dyDescent="0.25">
      <c r="A4686" s="2">
        <v>14684</v>
      </c>
      <c r="B4686" s="2">
        <v>5684</v>
      </c>
      <c r="C4686" s="3">
        <f t="shared" ca="1" si="438"/>
        <v>45377</v>
      </c>
      <c r="D4686" s="5" t="str">
        <f t="shared" ca="1" si="439"/>
        <v>Young Pro</v>
      </c>
      <c r="E4686" s="4" t="str">
        <f t="shared" ca="1" si="440"/>
        <v>RBS</v>
      </c>
      <c r="F4686" t="str">
        <f t="shared" ca="1" si="441"/>
        <v>HSBC</v>
      </c>
      <c r="G4686">
        <f t="shared" ca="1" si="442"/>
        <v>384</v>
      </c>
      <c r="H4686">
        <f t="shared" ca="1" si="443"/>
        <v>0</v>
      </c>
    </row>
    <row r="4687" spans="1:8" ht="22" customHeight="1" x14ac:dyDescent="0.25">
      <c r="A4687" s="2">
        <v>14685</v>
      </c>
      <c r="B4687" s="2">
        <v>5685</v>
      </c>
      <c r="C4687" s="3">
        <f t="shared" ca="1" si="438"/>
        <v>45343</v>
      </c>
      <c r="D4687" s="5" t="str">
        <f t="shared" ca="1" si="439"/>
        <v>Young Pro</v>
      </c>
      <c r="E4687" s="4" t="str">
        <f t="shared" ca="1" si="440"/>
        <v>RBS</v>
      </c>
      <c r="F4687" t="str">
        <f t="shared" ca="1" si="441"/>
        <v>Lloyds</v>
      </c>
      <c r="G4687">
        <f t="shared" ca="1" si="442"/>
        <v>272</v>
      </c>
      <c r="H4687">
        <f t="shared" ca="1" si="443"/>
        <v>0</v>
      </c>
    </row>
    <row r="4688" spans="1:8" ht="22" customHeight="1" x14ac:dyDescent="0.25">
      <c r="A4688" s="2">
        <v>14686</v>
      </c>
      <c r="B4688" s="2">
        <v>5686</v>
      </c>
      <c r="C4688" s="3">
        <f t="shared" ca="1" si="438"/>
        <v>45472</v>
      </c>
      <c r="D4688" s="5" t="str">
        <f t="shared" ca="1" si="439"/>
        <v>Young Pro</v>
      </c>
      <c r="E4688" s="4" t="str">
        <f t="shared" ca="1" si="440"/>
        <v>RBS</v>
      </c>
      <c r="F4688" t="str">
        <f t="shared" ca="1" si="441"/>
        <v>Lloyds</v>
      </c>
      <c r="G4688">
        <f t="shared" ca="1" si="442"/>
        <v>433</v>
      </c>
      <c r="H4688">
        <f t="shared" ca="1" si="443"/>
        <v>0</v>
      </c>
    </row>
    <row r="4689" spans="1:8" ht="22" customHeight="1" x14ac:dyDescent="0.25">
      <c r="A4689" s="2">
        <v>14687</v>
      </c>
      <c r="B4689" s="2">
        <v>5687</v>
      </c>
      <c r="C4689" s="3">
        <f t="shared" ca="1" si="438"/>
        <v>45549</v>
      </c>
      <c r="D4689" s="5" t="str">
        <f t="shared" ca="1" si="439"/>
        <v>Family</v>
      </c>
      <c r="E4689" s="4" t="str">
        <f t="shared" ca="1" si="440"/>
        <v>RBS</v>
      </c>
      <c r="F4689" t="str">
        <f t="shared" ca="1" si="441"/>
        <v>NatWest</v>
      </c>
      <c r="G4689">
        <f t="shared" ca="1" si="442"/>
        <v>4470</v>
      </c>
      <c r="H4689">
        <f t="shared" ca="1" si="443"/>
        <v>0</v>
      </c>
    </row>
    <row r="4690" spans="1:8" ht="22" customHeight="1" x14ac:dyDescent="0.25">
      <c r="A4690" s="2">
        <v>14688</v>
      </c>
      <c r="B4690" s="2">
        <v>5688</v>
      </c>
      <c r="C4690" s="3">
        <f t="shared" ca="1" si="438"/>
        <v>45398</v>
      </c>
      <c r="D4690" s="5" t="str">
        <f t="shared" ca="1" si="439"/>
        <v>Teen</v>
      </c>
      <c r="E4690" s="4" t="str">
        <f t="shared" ca="1" si="440"/>
        <v>RBS</v>
      </c>
      <c r="F4690" t="str">
        <f t="shared" ca="1" si="441"/>
        <v>NatWest</v>
      </c>
      <c r="G4690">
        <f t="shared" ca="1" si="442"/>
        <v>343</v>
      </c>
      <c r="H4690">
        <f t="shared" ca="1" si="443"/>
        <v>0</v>
      </c>
    </row>
    <row r="4691" spans="1:8" ht="22" customHeight="1" x14ac:dyDescent="0.25">
      <c r="A4691" s="2">
        <v>14689</v>
      </c>
      <c r="B4691" s="2">
        <v>5689</v>
      </c>
      <c r="C4691" s="3">
        <f t="shared" ca="1" si="438"/>
        <v>45369</v>
      </c>
      <c r="D4691" s="5" t="str">
        <f t="shared" ca="1" si="439"/>
        <v>Young Pro</v>
      </c>
      <c r="E4691" s="4" t="str">
        <f t="shared" ca="1" si="440"/>
        <v>RBS</v>
      </c>
      <c r="F4691" t="str">
        <f t="shared" ca="1" si="441"/>
        <v>HSBC</v>
      </c>
      <c r="G4691">
        <f t="shared" ca="1" si="442"/>
        <v>422</v>
      </c>
      <c r="H4691">
        <f t="shared" ca="1" si="443"/>
        <v>0</v>
      </c>
    </row>
    <row r="4692" spans="1:8" ht="22" customHeight="1" x14ac:dyDescent="0.25">
      <c r="A4692" s="2">
        <v>14690</v>
      </c>
      <c r="B4692" s="2">
        <v>5690</v>
      </c>
      <c r="C4692" s="3">
        <f t="shared" ca="1" si="438"/>
        <v>45477</v>
      </c>
      <c r="D4692" s="5" t="str">
        <f t="shared" ca="1" si="439"/>
        <v>Retiree</v>
      </c>
      <c r="E4692" s="4" t="str">
        <f t="shared" ca="1" si="440"/>
        <v>RBS</v>
      </c>
      <c r="F4692" t="str">
        <f t="shared" ca="1" si="441"/>
        <v>NatWest</v>
      </c>
      <c r="G4692">
        <f t="shared" ca="1" si="442"/>
        <v>3704</v>
      </c>
      <c r="H4692">
        <f t="shared" ca="1" si="443"/>
        <v>0</v>
      </c>
    </row>
    <row r="4693" spans="1:8" ht="22" customHeight="1" x14ac:dyDescent="0.25">
      <c r="A4693" s="2">
        <v>14691</v>
      </c>
      <c r="B4693" s="2">
        <v>5691</v>
      </c>
      <c r="C4693" s="3">
        <f t="shared" ca="1" si="438"/>
        <v>45609</v>
      </c>
      <c r="D4693" s="5" t="str">
        <f t="shared" ca="1" si="439"/>
        <v>Young Pro</v>
      </c>
      <c r="E4693" s="4" t="str">
        <f t="shared" ca="1" si="440"/>
        <v>RBS</v>
      </c>
      <c r="F4693" t="str">
        <f t="shared" ca="1" si="441"/>
        <v>NatWest</v>
      </c>
      <c r="G4693">
        <f t="shared" ca="1" si="442"/>
        <v>421</v>
      </c>
      <c r="H4693">
        <f t="shared" ca="1" si="443"/>
        <v>0</v>
      </c>
    </row>
    <row r="4694" spans="1:8" ht="22" customHeight="1" x14ac:dyDescent="0.25">
      <c r="A4694" s="2">
        <v>14692</v>
      </c>
      <c r="B4694" s="2">
        <v>5692</v>
      </c>
      <c r="C4694" s="3">
        <f t="shared" ca="1" si="438"/>
        <v>45626</v>
      </c>
      <c r="D4694" s="5" t="str">
        <f t="shared" ca="1" si="439"/>
        <v>Young Pro</v>
      </c>
      <c r="E4694" s="4" t="str">
        <f t="shared" ca="1" si="440"/>
        <v>RBS</v>
      </c>
      <c r="F4694" t="str">
        <f t="shared" ca="1" si="441"/>
        <v>HSBC</v>
      </c>
      <c r="G4694">
        <f t="shared" ca="1" si="442"/>
        <v>181</v>
      </c>
      <c r="H4694">
        <f t="shared" ca="1" si="443"/>
        <v>0</v>
      </c>
    </row>
    <row r="4695" spans="1:8" ht="22" customHeight="1" x14ac:dyDescent="0.25">
      <c r="A4695" s="2">
        <v>14693</v>
      </c>
      <c r="B4695" s="2">
        <v>5693</v>
      </c>
      <c r="C4695" s="3">
        <f t="shared" ca="1" si="438"/>
        <v>45384</v>
      </c>
      <c r="D4695" s="5" t="str">
        <f t="shared" ca="1" si="439"/>
        <v>Young Pro</v>
      </c>
      <c r="E4695" s="4" t="str">
        <f t="shared" ca="1" si="440"/>
        <v>RBS</v>
      </c>
      <c r="F4695" t="str">
        <f t="shared" ca="1" si="441"/>
        <v>Lloyds</v>
      </c>
      <c r="G4695">
        <f t="shared" ca="1" si="442"/>
        <v>267</v>
      </c>
      <c r="H4695">
        <f t="shared" ca="1" si="443"/>
        <v>0</v>
      </c>
    </row>
    <row r="4696" spans="1:8" ht="22" customHeight="1" x14ac:dyDescent="0.25">
      <c r="A4696" s="2">
        <v>14694</v>
      </c>
      <c r="B4696" s="2">
        <v>5694</v>
      </c>
      <c r="C4696" s="3">
        <f t="shared" ca="1" si="438"/>
        <v>45654</v>
      </c>
      <c r="D4696" s="5" t="str">
        <f t="shared" ca="1" si="439"/>
        <v>Young Pro</v>
      </c>
      <c r="E4696" s="4" t="str">
        <f t="shared" ca="1" si="440"/>
        <v>RBS</v>
      </c>
      <c r="F4696" t="str">
        <f t="shared" ca="1" si="441"/>
        <v>Lloyds</v>
      </c>
      <c r="G4696">
        <f t="shared" ca="1" si="442"/>
        <v>141</v>
      </c>
      <c r="H4696">
        <f t="shared" ca="1" si="443"/>
        <v>0</v>
      </c>
    </row>
    <row r="4697" spans="1:8" ht="22" customHeight="1" x14ac:dyDescent="0.25">
      <c r="A4697" s="2">
        <v>14695</v>
      </c>
      <c r="B4697" s="2">
        <v>5695</v>
      </c>
      <c r="C4697" s="3">
        <f t="shared" ca="1" si="438"/>
        <v>45480</v>
      </c>
      <c r="D4697" s="5" t="str">
        <f t="shared" ca="1" si="439"/>
        <v>Family</v>
      </c>
      <c r="E4697" s="4" t="str">
        <f t="shared" ca="1" si="440"/>
        <v>RBS</v>
      </c>
      <c r="F4697" t="str">
        <f t="shared" ca="1" si="441"/>
        <v>Lloyds</v>
      </c>
      <c r="G4697">
        <f t="shared" ca="1" si="442"/>
        <v>805</v>
      </c>
      <c r="H4697">
        <f t="shared" ca="1" si="443"/>
        <v>1</v>
      </c>
    </row>
    <row r="4698" spans="1:8" ht="22" customHeight="1" x14ac:dyDescent="0.25">
      <c r="A4698" s="2">
        <v>14696</v>
      </c>
      <c r="B4698" s="2">
        <v>5696</v>
      </c>
      <c r="C4698" s="3">
        <f t="shared" ca="1" si="438"/>
        <v>45568</v>
      </c>
      <c r="D4698" s="5" t="str">
        <f t="shared" ca="1" si="439"/>
        <v>Family</v>
      </c>
      <c r="E4698" s="4" t="str">
        <f t="shared" ca="1" si="440"/>
        <v>RBS</v>
      </c>
      <c r="F4698" t="str">
        <f t="shared" ca="1" si="441"/>
        <v>Barclays</v>
      </c>
      <c r="G4698">
        <f t="shared" ca="1" si="442"/>
        <v>4476</v>
      </c>
      <c r="H4698">
        <f t="shared" ca="1" si="443"/>
        <v>0</v>
      </c>
    </row>
    <row r="4699" spans="1:8" ht="22" customHeight="1" x14ac:dyDescent="0.25">
      <c r="A4699" s="2">
        <v>14697</v>
      </c>
      <c r="B4699" s="2">
        <v>5697</v>
      </c>
      <c r="C4699" s="3">
        <f t="shared" ca="1" si="438"/>
        <v>45470</v>
      </c>
      <c r="D4699" s="5" t="str">
        <f t="shared" ca="1" si="439"/>
        <v>Teen</v>
      </c>
      <c r="E4699" s="4" t="str">
        <f t="shared" ca="1" si="440"/>
        <v>RBS</v>
      </c>
      <c r="F4699" t="str">
        <f t="shared" ca="1" si="441"/>
        <v>Lloyds</v>
      </c>
      <c r="G4699">
        <f t="shared" ca="1" si="442"/>
        <v>421</v>
      </c>
      <c r="H4699">
        <f t="shared" ca="1" si="443"/>
        <v>0</v>
      </c>
    </row>
    <row r="4700" spans="1:8" ht="22" customHeight="1" x14ac:dyDescent="0.25">
      <c r="A4700" s="2">
        <v>14698</v>
      </c>
      <c r="B4700" s="2">
        <v>5698</v>
      </c>
      <c r="C4700" s="3">
        <f t="shared" ca="1" si="438"/>
        <v>45468</v>
      </c>
      <c r="D4700" s="5" t="str">
        <f t="shared" ca="1" si="439"/>
        <v>Retiree</v>
      </c>
      <c r="E4700" s="4" t="str">
        <f t="shared" ca="1" si="440"/>
        <v>RBS</v>
      </c>
      <c r="F4700" t="str">
        <f t="shared" ca="1" si="441"/>
        <v>Lloyds</v>
      </c>
      <c r="G4700">
        <f t="shared" ca="1" si="442"/>
        <v>1241</v>
      </c>
      <c r="H4700">
        <f t="shared" ca="1" si="443"/>
        <v>0</v>
      </c>
    </row>
    <row r="4701" spans="1:8" ht="22" customHeight="1" x14ac:dyDescent="0.25">
      <c r="A4701" s="2">
        <v>14699</v>
      </c>
      <c r="B4701" s="2">
        <v>5699</v>
      </c>
      <c r="C4701" s="3">
        <f t="shared" ca="1" si="438"/>
        <v>45427</v>
      </c>
      <c r="D4701" s="5" t="str">
        <f t="shared" ca="1" si="439"/>
        <v>Retiree</v>
      </c>
      <c r="E4701" s="4" t="str">
        <f t="shared" ca="1" si="440"/>
        <v>RBS</v>
      </c>
      <c r="F4701" t="str">
        <f t="shared" ca="1" si="441"/>
        <v>Barclays</v>
      </c>
      <c r="G4701">
        <f t="shared" ca="1" si="442"/>
        <v>3210</v>
      </c>
      <c r="H4701">
        <f t="shared" ca="1" si="443"/>
        <v>1</v>
      </c>
    </row>
    <row r="4702" spans="1:8" ht="22" customHeight="1" x14ac:dyDescent="0.25">
      <c r="A4702" s="2">
        <v>14700</v>
      </c>
      <c r="B4702" s="2">
        <v>5700</v>
      </c>
      <c r="C4702" s="3">
        <f t="shared" ca="1" si="438"/>
        <v>45602</v>
      </c>
      <c r="D4702" s="5" t="str">
        <f t="shared" ca="1" si="439"/>
        <v>Retiree</v>
      </c>
      <c r="E4702" s="4" t="str">
        <f t="shared" ca="1" si="440"/>
        <v>RBS</v>
      </c>
      <c r="F4702" t="str">
        <f t="shared" ca="1" si="441"/>
        <v>NatWest</v>
      </c>
      <c r="G4702">
        <f t="shared" ca="1" si="442"/>
        <v>717</v>
      </c>
      <c r="H4702">
        <f t="shared" ca="1" si="443"/>
        <v>0</v>
      </c>
    </row>
    <row r="4703" spans="1:8" ht="22" customHeight="1" x14ac:dyDescent="0.25">
      <c r="A4703" s="2">
        <v>14701</v>
      </c>
      <c r="B4703" s="2">
        <v>5701</v>
      </c>
      <c r="C4703" s="3">
        <f t="shared" ca="1" si="438"/>
        <v>45324</v>
      </c>
      <c r="D4703" s="5" t="str">
        <f t="shared" ca="1" si="439"/>
        <v>Young Pro</v>
      </c>
      <c r="E4703" s="4" t="str">
        <f t="shared" ca="1" si="440"/>
        <v>RBS</v>
      </c>
      <c r="F4703" t="str">
        <f t="shared" ca="1" si="441"/>
        <v>HSBC</v>
      </c>
      <c r="G4703">
        <f t="shared" ca="1" si="442"/>
        <v>422</v>
      </c>
      <c r="H4703">
        <f t="shared" ca="1" si="443"/>
        <v>0</v>
      </c>
    </row>
    <row r="4704" spans="1:8" ht="22" customHeight="1" x14ac:dyDescent="0.25">
      <c r="A4704" s="2">
        <v>14702</v>
      </c>
      <c r="B4704" s="2">
        <v>5702</v>
      </c>
      <c r="C4704" s="3">
        <f t="shared" ca="1" si="438"/>
        <v>45515</v>
      </c>
      <c r="D4704" s="5" t="str">
        <f t="shared" ca="1" si="439"/>
        <v>Teen</v>
      </c>
      <c r="E4704" s="4" t="str">
        <f t="shared" ca="1" si="440"/>
        <v>RBS</v>
      </c>
      <c r="F4704" t="str">
        <f t="shared" ca="1" si="441"/>
        <v>Barclays</v>
      </c>
      <c r="G4704">
        <f t="shared" ca="1" si="442"/>
        <v>237</v>
      </c>
      <c r="H4704">
        <f t="shared" ca="1" si="443"/>
        <v>0</v>
      </c>
    </row>
    <row r="4705" spans="1:8" ht="22" customHeight="1" x14ac:dyDescent="0.25">
      <c r="A4705" s="2">
        <v>14703</v>
      </c>
      <c r="B4705" s="2">
        <v>5703</v>
      </c>
      <c r="C4705" s="3">
        <f t="shared" ca="1" si="438"/>
        <v>45411</v>
      </c>
      <c r="D4705" s="5" t="str">
        <f t="shared" ca="1" si="439"/>
        <v>Family</v>
      </c>
      <c r="E4705" s="4" t="str">
        <f t="shared" ca="1" si="440"/>
        <v>RBS</v>
      </c>
      <c r="F4705" t="str">
        <f t="shared" ca="1" si="441"/>
        <v>NatWest</v>
      </c>
      <c r="G4705">
        <f t="shared" ca="1" si="442"/>
        <v>1306</v>
      </c>
      <c r="H4705">
        <f t="shared" ca="1" si="443"/>
        <v>0</v>
      </c>
    </row>
    <row r="4706" spans="1:8" ht="22" customHeight="1" x14ac:dyDescent="0.25">
      <c r="A4706" s="2">
        <v>14704</v>
      </c>
      <c r="B4706" s="2">
        <v>5704</v>
      </c>
      <c r="C4706" s="3">
        <f t="shared" ca="1" si="438"/>
        <v>45473</v>
      </c>
      <c r="D4706" s="5" t="str">
        <f t="shared" ca="1" si="439"/>
        <v>Teen</v>
      </c>
      <c r="E4706" s="4" t="str">
        <f t="shared" ca="1" si="440"/>
        <v>RBS</v>
      </c>
      <c r="F4706" t="str">
        <f t="shared" ca="1" si="441"/>
        <v>Barclays</v>
      </c>
      <c r="G4706">
        <f t="shared" ca="1" si="442"/>
        <v>114</v>
      </c>
      <c r="H4706">
        <f t="shared" ca="1" si="443"/>
        <v>1</v>
      </c>
    </row>
    <row r="4707" spans="1:8" ht="22" customHeight="1" x14ac:dyDescent="0.25">
      <c r="A4707" s="2">
        <v>14705</v>
      </c>
      <c r="B4707" s="2">
        <v>5705</v>
      </c>
      <c r="C4707" s="3">
        <f t="shared" ca="1" si="438"/>
        <v>45641</v>
      </c>
      <c r="D4707" s="5" t="str">
        <f t="shared" ca="1" si="439"/>
        <v>Family</v>
      </c>
      <c r="E4707" s="4" t="str">
        <f t="shared" ca="1" si="440"/>
        <v>RBS</v>
      </c>
      <c r="F4707" t="str">
        <f t="shared" ca="1" si="441"/>
        <v>Lloyds</v>
      </c>
      <c r="G4707">
        <f t="shared" ca="1" si="442"/>
        <v>1415</v>
      </c>
      <c r="H4707">
        <f t="shared" ca="1" si="443"/>
        <v>0</v>
      </c>
    </row>
    <row r="4708" spans="1:8" ht="22" customHeight="1" x14ac:dyDescent="0.25">
      <c r="A4708" s="2">
        <v>14706</v>
      </c>
      <c r="B4708" s="2">
        <v>5706</v>
      </c>
      <c r="C4708" s="3">
        <f t="shared" ca="1" si="438"/>
        <v>45630</v>
      </c>
      <c r="D4708" s="5" t="str">
        <f t="shared" ca="1" si="439"/>
        <v>Teen</v>
      </c>
      <c r="E4708" s="4" t="str">
        <f t="shared" ca="1" si="440"/>
        <v>RBS</v>
      </c>
      <c r="F4708" t="str">
        <f t="shared" ca="1" si="441"/>
        <v>NatWest</v>
      </c>
      <c r="G4708">
        <f t="shared" ca="1" si="442"/>
        <v>100</v>
      </c>
      <c r="H4708">
        <f t="shared" ca="1" si="443"/>
        <v>0</v>
      </c>
    </row>
    <row r="4709" spans="1:8" ht="22" customHeight="1" x14ac:dyDescent="0.25">
      <c r="A4709" s="2">
        <v>14707</v>
      </c>
      <c r="B4709" s="2">
        <v>5707</v>
      </c>
      <c r="C4709" s="3">
        <f t="shared" ca="1" si="438"/>
        <v>45412</v>
      </c>
      <c r="D4709" s="5" t="str">
        <f t="shared" ca="1" si="439"/>
        <v>Young Pro</v>
      </c>
      <c r="E4709" s="4" t="str">
        <f t="shared" ca="1" si="440"/>
        <v>RBS</v>
      </c>
      <c r="F4709" t="str">
        <f t="shared" ca="1" si="441"/>
        <v>Lloyds</v>
      </c>
      <c r="G4709">
        <f t="shared" ca="1" si="442"/>
        <v>141</v>
      </c>
      <c r="H4709">
        <f t="shared" ca="1" si="443"/>
        <v>0</v>
      </c>
    </row>
    <row r="4710" spans="1:8" ht="22" customHeight="1" x14ac:dyDescent="0.25">
      <c r="A4710" s="2">
        <v>14708</v>
      </c>
      <c r="B4710" s="2">
        <v>5708</v>
      </c>
      <c r="C4710" s="3">
        <f t="shared" ca="1" si="438"/>
        <v>45300</v>
      </c>
      <c r="D4710" s="5" t="str">
        <f t="shared" ca="1" si="439"/>
        <v>Young Pro</v>
      </c>
      <c r="E4710" s="4" t="str">
        <f t="shared" ca="1" si="440"/>
        <v>RBS</v>
      </c>
      <c r="F4710" t="str">
        <f t="shared" ca="1" si="441"/>
        <v>NatWest</v>
      </c>
      <c r="G4710">
        <f t="shared" ca="1" si="442"/>
        <v>63</v>
      </c>
      <c r="H4710">
        <f t="shared" ca="1" si="443"/>
        <v>0</v>
      </c>
    </row>
    <row r="4711" spans="1:8" ht="22" customHeight="1" x14ac:dyDescent="0.25">
      <c r="A4711" s="2">
        <v>14709</v>
      </c>
      <c r="B4711" s="2">
        <v>5709</v>
      </c>
      <c r="C4711" s="3">
        <f t="shared" ca="1" si="438"/>
        <v>45410</v>
      </c>
      <c r="D4711" s="5" t="str">
        <f t="shared" ca="1" si="439"/>
        <v>Teen</v>
      </c>
      <c r="E4711" s="4" t="str">
        <f t="shared" ca="1" si="440"/>
        <v>RBS</v>
      </c>
      <c r="F4711" t="str">
        <f t="shared" ca="1" si="441"/>
        <v>Barclays</v>
      </c>
      <c r="G4711">
        <f t="shared" ca="1" si="442"/>
        <v>140</v>
      </c>
      <c r="H4711">
        <f t="shared" ca="1" si="443"/>
        <v>0</v>
      </c>
    </row>
    <row r="4712" spans="1:8" ht="22" customHeight="1" x14ac:dyDescent="0.25">
      <c r="A4712" s="2">
        <v>14710</v>
      </c>
      <c r="B4712" s="2">
        <v>5710</v>
      </c>
      <c r="C4712" s="3">
        <f t="shared" ca="1" si="438"/>
        <v>45577</v>
      </c>
      <c r="D4712" s="5" t="str">
        <f t="shared" ca="1" si="439"/>
        <v>Young Pro</v>
      </c>
      <c r="E4712" s="4" t="str">
        <f t="shared" ca="1" si="440"/>
        <v>RBS</v>
      </c>
      <c r="F4712" t="str">
        <f t="shared" ca="1" si="441"/>
        <v>Lloyds</v>
      </c>
      <c r="G4712">
        <f t="shared" ca="1" si="442"/>
        <v>112</v>
      </c>
      <c r="H4712">
        <f t="shared" ca="1" si="443"/>
        <v>0</v>
      </c>
    </row>
    <row r="4713" spans="1:8" ht="22" customHeight="1" x14ac:dyDescent="0.25">
      <c r="A4713" s="2">
        <v>14711</v>
      </c>
      <c r="B4713" s="2">
        <v>5711</v>
      </c>
      <c r="C4713" s="3">
        <f t="shared" ca="1" si="438"/>
        <v>45450</v>
      </c>
      <c r="D4713" s="5" t="str">
        <f t="shared" ca="1" si="439"/>
        <v>Young Pro</v>
      </c>
      <c r="E4713" s="4" t="str">
        <f t="shared" ca="1" si="440"/>
        <v>RBS</v>
      </c>
      <c r="F4713" t="str">
        <f t="shared" ca="1" si="441"/>
        <v>HSBC</v>
      </c>
      <c r="G4713">
        <f t="shared" ca="1" si="442"/>
        <v>184</v>
      </c>
      <c r="H4713">
        <f t="shared" ca="1" si="443"/>
        <v>0</v>
      </c>
    </row>
    <row r="4714" spans="1:8" ht="22" customHeight="1" x14ac:dyDescent="0.25">
      <c r="A4714" s="2">
        <v>14712</v>
      </c>
      <c r="B4714" s="2">
        <v>5712</v>
      </c>
      <c r="C4714" s="3">
        <f t="shared" ca="1" si="438"/>
        <v>45471</v>
      </c>
      <c r="D4714" s="5" t="str">
        <f t="shared" ca="1" si="439"/>
        <v>Young Pro</v>
      </c>
      <c r="E4714" s="4" t="str">
        <f t="shared" ca="1" si="440"/>
        <v>RBS</v>
      </c>
      <c r="F4714" t="str">
        <f t="shared" ca="1" si="441"/>
        <v>Lloyds</v>
      </c>
      <c r="G4714">
        <f t="shared" ca="1" si="442"/>
        <v>458</v>
      </c>
      <c r="H4714">
        <f t="shared" ca="1" si="443"/>
        <v>0</v>
      </c>
    </row>
    <row r="4715" spans="1:8" ht="22" customHeight="1" x14ac:dyDescent="0.25">
      <c r="A4715" s="2">
        <v>14713</v>
      </c>
      <c r="B4715" s="2">
        <v>5713</v>
      </c>
      <c r="C4715" s="3">
        <f t="shared" ca="1" si="438"/>
        <v>45523</v>
      </c>
      <c r="D4715" s="5" t="str">
        <f t="shared" ca="1" si="439"/>
        <v>Young Pro</v>
      </c>
      <c r="E4715" s="4" t="str">
        <f t="shared" ca="1" si="440"/>
        <v>RBS</v>
      </c>
      <c r="F4715" t="str">
        <f t="shared" ca="1" si="441"/>
        <v>HSBC</v>
      </c>
      <c r="G4715">
        <f t="shared" ca="1" si="442"/>
        <v>335</v>
      </c>
      <c r="H4715">
        <f t="shared" ca="1" si="443"/>
        <v>0</v>
      </c>
    </row>
    <row r="4716" spans="1:8" ht="22" customHeight="1" x14ac:dyDescent="0.25">
      <c r="A4716" s="2">
        <v>14714</v>
      </c>
      <c r="B4716" s="2">
        <v>5714</v>
      </c>
      <c r="C4716" s="3">
        <f t="shared" ca="1" si="438"/>
        <v>45657</v>
      </c>
      <c r="D4716" s="5" t="str">
        <f t="shared" ca="1" si="439"/>
        <v>Teen</v>
      </c>
      <c r="E4716" s="4" t="str">
        <f t="shared" ca="1" si="440"/>
        <v>RBS</v>
      </c>
      <c r="F4716" t="str">
        <f t="shared" ca="1" si="441"/>
        <v>Lloyds</v>
      </c>
      <c r="G4716">
        <f t="shared" ca="1" si="442"/>
        <v>24</v>
      </c>
      <c r="H4716">
        <f t="shared" ca="1" si="443"/>
        <v>0</v>
      </c>
    </row>
    <row r="4717" spans="1:8" ht="22" customHeight="1" x14ac:dyDescent="0.25">
      <c r="A4717" s="2">
        <v>14715</v>
      </c>
      <c r="B4717" s="2">
        <v>5715</v>
      </c>
      <c r="C4717" s="3">
        <f t="shared" ca="1" si="438"/>
        <v>45579</v>
      </c>
      <c r="D4717" s="5" t="str">
        <f t="shared" ca="1" si="439"/>
        <v>Retiree</v>
      </c>
      <c r="E4717" s="4" t="str">
        <f t="shared" ca="1" si="440"/>
        <v>RBS</v>
      </c>
      <c r="F4717" t="str">
        <f t="shared" ca="1" si="441"/>
        <v>Lloyds</v>
      </c>
      <c r="G4717">
        <f t="shared" ca="1" si="442"/>
        <v>4954</v>
      </c>
      <c r="H4717">
        <f t="shared" ca="1" si="443"/>
        <v>0</v>
      </c>
    </row>
    <row r="4718" spans="1:8" ht="22" customHeight="1" x14ac:dyDescent="0.25">
      <c r="A4718" s="2">
        <v>14716</v>
      </c>
      <c r="B4718" s="2">
        <v>5716</v>
      </c>
      <c r="C4718" s="3">
        <f t="shared" ca="1" si="438"/>
        <v>45460</v>
      </c>
      <c r="D4718" s="5" t="str">
        <f t="shared" ca="1" si="439"/>
        <v>Young Pro</v>
      </c>
      <c r="E4718" s="4" t="str">
        <f t="shared" ca="1" si="440"/>
        <v>RBS</v>
      </c>
      <c r="F4718" t="str">
        <f t="shared" ca="1" si="441"/>
        <v>Barclays</v>
      </c>
      <c r="G4718">
        <f t="shared" ca="1" si="442"/>
        <v>224</v>
      </c>
      <c r="H4718">
        <f t="shared" ca="1" si="443"/>
        <v>0</v>
      </c>
    </row>
    <row r="4719" spans="1:8" ht="22" customHeight="1" x14ac:dyDescent="0.25">
      <c r="A4719" s="2">
        <v>14717</v>
      </c>
      <c r="B4719" s="2">
        <v>5717</v>
      </c>
      <c r="C4719" s="3">
        <f t="shared" ca="1" si="438"/>
        <v>45652</v>
      </c>
      <c r="D4719" s="5" t="str">
        <f t="shared" ca="1" si="439"/>
        <v>Young Pro</v>
      </c>
      <c r="E4719" s="4" t="str">
        <f t="shared" ca="1" si="440"/>
        <v>RBS</v>
      </c>
      <c r="F4719" t="str">
        <f t="shared" ca="1" si="441"/>
        <v>Barclays</v>
      </c>
      <c r="G4719">
        <f t="shared" ca="1" si="442"/>
        <v>485</v>
      </c>
      <c r="H4719">
        <f t="shared" ca="1" si="443"/>
        <v>0</v>
      </c>
    </row>
    <row r="4720" spans="1:8" ht="22" customHeight="1" x14ac:dyDescent="0.25">
      <c r="A4720" s="2">
        <v>14718</v>
      </c>
      <c r="B4720" s="2">
        <v>5718</v>
      </c>
      <c r="C4720" s="3">
        <f t="shared" ca="1" si="438"/>
        <v>45347</v>
      </c>
      <c r="D4720" s="5" t="str">
        <f t="shared" ca="1" si="439"/>
        <v>Family</v>
      </c>
      <c r="E4720" s="4" t="str">
        <f t="shared" ca="1" si="440"/>
        <v>RBS</v>
      </c>
      <c r="F4720" t="str">
        <f t="shared" ca="1" si="441"/>
        <v>NatWest</v>
      </c>
      <c r="G4720">
        <f t="shared" ca="1" si="442"/>
        <v>4819</v>
      </c>
      <c r="H4720">
        <f t="shared" ca="1" si="443"/>
        <v>0</v>
      </c>
    </row>
    <row r="4721" spans="1:8" ht="22" customHeight="1" x14ac:dyDescent="0.25">
      <c r="A4721" s="2">
        <v>14719</v>
      </c>
      <c r="B4721" s="2">
        <v>5719</v>
      </c>
      <c r="C4721" s="3">
        <f t="shared" ca="1" si="438"/>
        <v>45326</v>
      </c>
      <c r="D4721" s="5" t="str">
        <f t="shared" ca="1" si="439"/>
        <v>Young Pro</v>
      </c>
      <c r="E4721" s="4" t="str">
        <f t="shared" ca="1" si="440"/>
        <v>RBS</v>
      </c>
      <c r="F4721" t="str">
        <f t="shared" ca="1" si="441"/>
        <v>NatWest</v>
      </c>
      <c r="G4721">
        <f t="shared" ca="1" si="442"/>
        <v>85</v>
      </c>
      <c r="H4721">
        <f t="shared" ca="1" si="443"/>
        <v>0</v>
      </c>
    </row>
    <row r="4722" spans="1:8" ht="22" customHeight="1" x14ac:dyDescent="0.25">
      <c r="A4722" s="2">
        <v>14720</v>
      </c>
      <c r="B4722" s="2">
        <v>5720</v>
      </c>
      <c r="C4722" s="3">
        <f t="shared" ca="1" si="438"/>
        <v>45619</v>
      </c>
      <c r="D4722" s="5" t="str">
        <f t="shared" ca="1" si="439"/>
        <v>Teen</v>
      </c>
      <c r="E4722" s="4" t="str">
        <f t="shared" ca="1" si="440"/>
        <v>RBS</v>
      </c>
      <c r="F4722" t="str">
        <f t="shared" ca="1" si="441"/>
        <v>HSBC</v>
      </c>
      <c r="G4722">
        <f t="shared" ca="1" si="442"/>
        <v>35</v>
      </c>
      <c r="H4722">
        <f t="shared" ca="1" si="443"/>
        <v>0</v>
      </c>
    </row>
    <row r="4723" spans="1:8" ht="22" customHeight="1" x14ac:dyDescent="0.25">
      <c r="A4723" s="2">
        <v>14721</v>
      </c>
      <c r="B4723" s="2">
        <v>5721</v>
      </c>
      <c r="C4723" s="3">
        <f t="shared" ca="1" si="438"/>
        <v>45529</v>
      </c>
      <c r="D4723" s="5" t="str">
        <f t="shared" ca="1" si="439"/>
        <v>Family</v>
      </c>
      <c r="E4723" s="4" t="str">
        <f t="shared" ca="1" si="440"/>
        <v>RBS</v>
      </c>
      <c r="F4723" t="str">
        <f t="shared" ca="1" si="441"/>
        <v>NatWest</v>
      </c>
      <c r="G4723">
        <f t="shared" ca="1" si="442"/>
        <v>4147</v>
      </c>
      <c r="H4723">
        <f t="shared" ca="1" si="443"/>
        <v>0</v>
      </c>
    </row>
    <row r="4724" spans="1:8" ht="22" customHeight="1" x14ac:dyDescent="0.25">
      <c r="A4724" s="2">
        <v>14722</v>
      </c>
      <c r="B4724" s="2">
        <v>5722</v>
      </c>
      <c r="C4724" s="3">
        <f t="shared" ca="1" si="438"/>
        <v>45558</v>
      </c>
      <c r="D4724" s="5" t="str">
        <f t="shared" ca="1" si="439"/>
        <v>Family</v>
      </c>
      <c r="E4724" s="4" t="str">
        <f t="shared" ca="1" si="440"/>
        <v>RBS</v>
      </c>
      <c r="F4724" t="str">
        <f t="shared" ca="1" si="441"/>
        <v>HSBC</v>
      </c>
      <c r="G4724">
        <f t="shared" ca="1" si="442"/>
        <v>1270</v>
      </c>
      <c r="H4724">
        <f t="shared" ca="1" si="443"/>
        <v>0</v>
      </c>
    </row>
    <row r="4725" spans="1:8" ht="22" customHeight="1" x14ac:dyDescent="0.25">
      <c r="A4725" s="2">
        <v>14723</v>
      </c>
      <c r="B4725" s="2">
        <v>5723</v>
      </c>
      <c r="C4725" s="3">
        <f t="shared" ca="1" si="438"/>
        <v>45476</v>
      </c>
      <c r="D4725" s="5" t="str">
        <f t="shared" ca="1" si="439"/>
        <v>Family</v>
      </c>
      <c r="E4725" s="4" t="str">
        <f t="shared" ca="1" si="440"/>
        <v>RBS</v>
      </c>
      <c r="F4725" t="str">
        <f t="shared" ca="1" si="441"/>
        <v>Barclays</v>
      </c>
      <c r="G4725">
        <f t="shared" ca="1" si="442"/>
        <v>3761</v>
      </c>
      <c r="H4725">
        <f t="shared" ca="1" si="443"/>
        <v>0</v>
      </c>
    </row>
    <row r="4726" spans="1:8" ht="22" customHeight="1" x14ac:dyDescent="0.25">
      <c r="A4726" s="2">
        <v>14724</v>
      </c>
      <c r="B4726" s="2">
        <v>5724</v>
      </c>
      <c r="C4726" s="3">
        <f t="shared" ca="1" si="438"/>
        <v>45359</v>
      </c>
      <c r="D4726" s="5" t="str">
        <f t="shared" ca="1" si="439"/>
        <v>Family</v>
      </c>
      <c r="E4726" s="4" t="str">
        <f t="shared" ca="1" si="440"/>
        <v>RBS</v>
      </c>
      <c r="F4726" t="str">
        <f t="shared" ca="1" si="441"/>
        <v>HSBC</v>
      </c>
      <c r="G4726">
        <f t="shared" ca="1" si="442"/>
        <v>3283</v>
      </c>
      <c r="H4726">
        <f t="shared" ca="1" si="443"/>
        <v>0</v>
      </c>
    </row>
    <row r="4727" spans="1:8" ht="22" customHeight="1" x14ac:dyDescent="0.25">
      <c r="A4727" s="2">
        <v>14725</v>
      </c>
      <c r="B4727" s="2">
        <v>5725</v>
      </c>
      <c r="C4727" s="3">
        <f t="shared" ca="1" si="438"/>
        <v>45323</v>
      </c>
      <c r="D4727" s="5" t="str">
        <f t="shared" ca="1" si="439"/>
        <v>Teen</v>
      </c>
      <c r="E4727" s="4" t="str">
        <f t="shared" ca="1" si="440"/>
        <v>RBS</v>
      </c>
      <c r="F4727" t="str">
        <f t="shared" ca="1" si="441"/>
        <v>HSBC</v>
      </c>
      <c r="G4727">
        <f t="shared" ca="1" si="442"/>
        <v>345</v>
      </c>
      <c r="H4727">
        <f t="shared" ca="1" si="443"/>
        <v>0</v>
      </c>
    </row>
    <row r="4728" spans="1:8" ht="22" customHeight="1" x14ac:dyDescent="0.25">
      <c r="A4728" s="2">
        <v>14726</v>
      </c>
      <c r="B4728" s="2">
        <v>5726</v>
      </c>
      <c r="C4728" s="3">
        <f t="shared" ca="1" si="438"/>
        <v>45650</v>
      </c>
      <c r="D4728" s="5" t="str">
        <f t="shared" ca="1" si="439"/>
        <v>Young Pro</v>
      </c>
      <c r="E4728" s="4" t="str">
        <f t="shared" ca="1" si="440"/>
        <v>RBS</v>
      </c>
      <c r="F4728" t="str">
        <f t="shared" ca="1" si="441"/>
        <v>Barclays</v>
      </c>
      <c r="G4728">
        <f t="shared" ca="1" si="442"/>
        <v>231</v>
      </c>
      <c r="H4728">
        <f t="shared" ca="1" si="443"/>
        <v>0</v>
      </c>
    </row>
    <row r="4729" spans="1:8" ht="22" customHeight="1" x14ac:dyDescent="0.25">
      <c r="A4729" s="2">
        <v>14727</v>
      </c>
      <c r="B4729" s="2">
        <v>5727</v>
      </c>
      <c r="C4729" s="3">
        <f t="shared" ca="1" si="438"/>
        <v>45427</v>
      </c>
      <c r="D4729" s="5" t="str">
        <f t="shared" ca="1" si="439"/>
        <v>Teen</v>
      </c>
      <c r="E4729" s="4" t="str">
        <f t="shared" ca="1" si="440"/>
        <v>RBS</v>
      </c>
      <c r="F4729" t="str">
        <f t="shared" ca="1" si="441"/>
        <v>NatWest</v>
      </c>
      <c r="G4729">
        <f t="shared" ca="1" si="442"/>
        <v>26</v>
      </c>
      <c r="H4729">
        <f t="shared" ca="1" si="443"/>
        <v>0</v>
      </c>
    </row>
    <row r="4730" spans="1:8" ht="22" customHeight="1" x14ac:dyDescent="0.25">
      <c r="A4730" s="2">
        <v>14728</v>
      </c>
      <c r="B4730" s="2">
        <v>5728</v>
      </c>
      <c r="C4730" s="3">
        <f t="shared" ca="1" si="438"/>
        <v>45358</v>
      </c>
      <c r="D4730" s="5" t="str">
        <f t="shared" ca="1" si="439"/>
        <v>Young Pro</v>
      </c>
      <c r="E4730" s="4" t="str">
        <f t="shared" ca="1" si="440"/>
        <v>RBS</v>
      </c>
      <c r="F4730" t="str">
        <f t="shared" ca="1" si="441"/>
        <v>Lloyds</v>
      </c>
      <c r="G4730">
        <f t="shared" ca="1" si="442"/>
        <v>274</v>
      </c>
      <c r="H4730">
        <f t="shared" ca="1" si="443"/>
        <v>0</v>
      </c>
    </row>
    <row r="4731" spans="1:8" ht="22" customHeight="1" x14ac:dyDescent="0.25">
      <c r="A4731" s="2">
        <v>14729</v>
      </c>
      <c r="B4731" s="2">
        <v>5729</v>
      </c>
      <c r="C4731" s="3">
        <f t="shared" ref="C4731:C4794" ca="1" si="444">RANDBETWEEN(DATE(2024,1,1), DATE(2024,12,31))</f>
        <v>45643</v>
      </c>
      <c r="D4731" s="5" t="str">
        <f t="shared" ca="1" si="439"/>
        <v>Family</v>
      </c>
      <c r="E4731" s="4" t="str">
        <f t="shared" ca="1" si="440"/>
        <v>RBS</v>
      </c>
      <c r="F4731" t="str">
        <f t="shared" ca="1" si="441"/>
        <v>HSBC</v>
      </c>
      <c r="G4731">
        <f t="shared" ca="1" si="442"/>
        <v>970</v>
      </c>
      <c r="H4731">
        <f t="shared" ca="1" si="443"/>
        <v>0</v>
      </c>
    </row>
    <row r="4732" spans="1:8" ht="22" customHeight="1" x14ac:dyDescent="0.25">
      <c r="A4732" s="2">
        <v>14730</v>
      </c>
      <c r="B4732" s="2">
        <v>5730</v>
      </c>
      <c r="C4732" s="3">
        <f t="shared" ca="1" si="444"/>
        <v>45656</v>
      </c>
      <c r="D4732" s="5" t="str">
        <f t="shared" ca="1" si="439"/>
        <v>Retiree</v>
      </c>
      <c r="E4732" s="4" t="str">
        <f t="shared" ca="1" si="440"/>
        <v>RBS</v>
      </c>
      <c r="F4732" t="str">
        <f t="shared" ca="1" si="441"/>
        <v>NatWest</v>
      </c>
      <c r="G4732">
        <f t="shared" ca="1" si="442"/>
        <v>2809</v>
      </c>
      <c r="H4732">
        <f t="shared" ca="1" si="443"/>
        <v>0</v>
      </c>
    </row>
    <row r="4733" spans="1:8" ht="22" customHeight="1" x14ac:dyDescent="0.25">
      <c r="A4733" s="2">
        <v>14731</v>
      </c>
      <c r="B4733" s="2">
        <v>5731</v>
      </c>
      <c r="C4733" s="3">
        <f t="shared" ca="1" si="444"/>
        <v>45578</v>
      </c>
      <c r="D4733" s="5" t="str">
        <f t="shared" ca="1" si="439"/>
        <v>Teen</v>
      </c>
      <c r="E4733" s="4" t="str">
        <f t="shared" ca="1" si="440"/>
        <v>RBS</v>
      </c>
      <c r="F4733" t="str">
        <f t="shared" ca="1" si="441"/>
        <v>Barclays</v>
      </c>
      <c r="G4733">
        <f t="shared" ca="1" si="442"/>
        <v>149</v>
      </c>
      <c r="H4733">
        <f t="shared" ca="1" si="443"/>
        <v>0</v>
      </c>
    </row>
    <row r="4734" spans="1:8" ht="22" customHeight="1" x14ac:dyDescent="0.25">
      <c r="A4734" s="2">
        <v>14732</v>
      </c>
      <c r="B4734" s="2">
        <v>5732</v>
      </c>
      <c r="C4734" s="3">
        <f t="shared" ca="1" si="444"/>
        <v>45355</v>
      </c>
      <c r="D4734" s="5" t="str">
        <f t="shared" ca="1" si="439"/>
        <v>Young Pro</v>
      </c>
      <c r="E4734" s="4" t="str">
        <f t="shared" ca="1" si="440"/>
        <v>RBS</v>
      </c>
      <c r="F4734" t="str">
        <f t="shared" ca="1" si="441"/>
        <v>NatWest</v>
      </c>
      <c r="G4734">
        <f t="shared" ca="1" si="442"/>
        <v>329</v>
      </c>
      <c r="H4734">
        <f t="shared" ca="1" si="443"/>
        <v>0</v>
      </c>
    </row>
    <row r="4735" spans="1:8" ht="22" customHeight="1" x14ac:dyDescent="0.25">
      <c r="A4735" s="2">
        <v>14733</v>
      </c>
      <c r="B4735" s="2">
        <v>5733</v>
      </c>
      <c r="C4735" s="3">
        <f t="shared" ca="1" si="444"/>
        <v>45497</v>
      </c>
      <c r="D4735" s="5" t="str">
        <f t="shared" ca="1" si="439"/>
        <v>Retiree</v>
      </c>
      <c r="E4735" s="4" t="str">
        <f t="shared" ca="1" si="440"/>
        <v>RBS</v>
      </c>
      <c r="F4735" t="str">
        <f t="shared" ca="1" si="441"/>
        <v>Lloyds</v>
      </c>
      <c r="G4735">
        <f t="shared" ca="1" si="442"/>
        <v>1899</v>
      </c>
      <c r="H4735">
        <f t="shared" ca="1" si="443"/>
        <v>0</v>
      </c>
    </row>
    <row r="4736" spans="1:8" ht="22" customHeight="1" x14ac:dyDescent="0.25">
      <c r="A4736" s="2">
        <v>14734</v>
      </c>
      <c r="B4736" s="2">
        <v>5734</v>
      </c>
      <c r="C4736" s="3">
        <f t="shared" ca="1" si="444"/>
        <v>45332</v>
      </c>
      <c r="D4736" s="5" t="str">
        <f t="shared" ca="1" si="439"/>
        <v>Retiree</v>
      </c>
      <c r="E4736" s="4" t="str">
        <f t="shared" ca="1" si="440"/>
        <v>RBS</v>
      </c>
      <c r="F4736" t="str">
        <f t="shared" ca="1" si="441"/>
        <v>Lloyds</v>
      </c>
      <c r="G4736">
        <f t="shared" ca="1" si="442"/>
        <v>1156</v>
      </c>
      <c r="H4736">
        <f t="shared" ca="1" si="443"/>
        <v>0</v>
      </c>
    </row>
    <row r="4737" spans="1:8" ht="22" customHeight="1" x14ac:dyDescent="0.25">
      <c r="A4737" s="2">
        <v>14735</v>
      </c>
      <c r="B4737" s="2">
        <v>5735</v>
      </c>
      <c r="C4737" s="3">
        <f t="shared" ca="1" si="444"/>
        <v>45516</v>
      </c>
      <c r="D4737" s="5" t="str">
        <f t="shared" ca="1" si="439"/>
        <v>Family</v>
      </c>
      <c r="E4737" s="4" t="str">
        <f t="shared" ca="1" si="440"/>
        <v>RBS</v>
      </c>
      <c r="F4737" t="str">
        <f t="shared" ca="1" si="441"/>
        <v>Lloyds</v>
      </c>
      <c r="G4737">
        <f t="shared" ca="1" si="442"/>
        <v>4665</v>
      </c>
      <c r="H4737">
        <f t="shared" ca="1" si="443"/>
        <v>0</v>
      </c>
    </row>
    <row r="4738" spans="1:8" ht="22" customHeight="1" x14ac:dyDescent="0.25">
      <c r="A4738" s="2">
        <v>14736</v>
      </c>
      <c r="B4738" s="2">
        <v>5736</v>
      </c>
      <c r="C4738" s="3">
        <f t="shared" ca="1" si="444"/>
        <v>45634</v>
      </c>
      <c r="D4738" s="5" t="str">
        <f t="shared" ca="1" si="439"/>
        <v>Family</v>
      </c>
      <c r="E4738" s="4" t="str">
        <f t="shared" ca="1" si="440"/>
        <v>RBS</v>
      </c>
      <c r="F4738" t="str">
        <f t="shared" ca="1" si="441"/>
        <v>HSBC</v>
      </c>
      <c r="G4738">
        <f t="shared" ca="1" si="442"/>
        <v>3957</v>
      </c>
      <c r="H4738">
        <f t="shared" ca="1" si="443"/>
        <v>0</v>
      </c>
    </row>
    <row r="4739" spans="1:8" ht="22" customHeight="1" x14ac:dyDescent="0.25">
      <c r="A4739" s="2">
        <v>14737</v>
      </c>
      <c r="B4739" s="2">
        <v>5737</v>
      </c>
      <c r="C4739" s="3">
        <f t="shared" ca="1" si="444"/>
        <v>45615</v>
      </c>
      <c r="D4739" s="5" t="str">
        <f t="shared" ref="D4739:D4802" ca="1" si="445">CHOOSE(RANDBETWEEN(1,10), "Teen", "Teen", "Young Pro", "Young Pro", "Young Pro", "Family", "Family", "Family", "Retiree", "Retiree")</f>
        <v>Family</v>
      </c>
      <c r="E4739" s="4" t="str">
        <f t="shared" ref="E4739:E4802" ca="1" si="446">IF(YEAR(C4739)&lt;2025, "RBS", IF(OR(D4739="Teen", D4739="Young Pro"), IF(RAND()&lt;0.45, CHOOSE(RANDBETWEEN(1,2), "Monzo", "Starling"), "RBS"), IF(RAND()&lt;0.05, "Revolut", "RBS")))</f>
        <v>RBS</v>
      </c>
      <c r="F4739" t="str">
        <f t="shared" ref="F4739:F4802" ca="1" si="447">IF(E4739="RBS", CHOOSE(RANDBETWEEN(1,4), "Barclays", "HSBC", "Lloyds", "NatWest"), E4739)</f>
        <v>Lloyds</v>
      </c>
      <c r="G4739">
        <f t="shared" ref="G4739:G4802" ca="1" si="448">IF(OR(D4739="Teen", D4739="Young Pro"), RANDBETWEEN(10, 500), RANDBETWEEN(500, 5000))</f>
        <v>4305</v>
      </c>
      <c r="H4739">
        <f t="shared" ref="H4739:H4802" ca="1" si="449">IF(RAND()&lt;0.06, 1, 0)</f>
        <v>0</v>
      </c>
    </row>
    <row r="4740" spans="1:8" ht="22" customHeight="1" x14ac:dyDescent="0.25">
      <c r="A4740" s="2">
        <v>14738</v>
      </c>
      <c r="B4740" s="2">
        <v>5738</v>
      </c>
      <c r="C4740" s="3">
        <f t="shared" ca="1" si="444"/>
        <v>45576</v>
      </c>
      <c r="D4740" s="5" t="str">
        <f t="shared" ca="1" si="445"/>
        <v>Young Pro</v>
      </c>
      <c r="E4740" s="4" t="str">
        <f t="shared" ca="1" si="446"/>
        <v>RBS</v>
      </c>
      <c r="F4740" t="str">
        <f t="shared" ca="1" si="447"/>
        <v>Lloyds</v>
      </c>
      <c r="G4740">
        <f t="shared" ca="1" si="448"/>
        <v>252</v>
      </c>
      <c r="H4740">
        <f t="shared" ca="1" si="449"/>
        <v>0</v>
      </c>
    </row>
    <row r="4741" spans="1:8" ht="22" customHeight="1" x14ac:dyDescent="0.25">
      <c r="A4741" s="2">
        <v>14739</v>
      </c>
      <c r="B4741" s="2">
        <v>5739</v>
      </c>
      <c r="C4741" s="3">
        <f t="shared" ca="1" si="444"/>
        <v>45359</v>
      </c>
      <c r="D4741" s="5" t="str">
        <f t="shared" ca="1" si="445"/>
        <v>Family</v>
      </c>
      <c r="E4741" s="4" t="str">
        <f t="shared" ca="1" si="446"/>
        <v>RBS</v>
      </c>
      <c r="F4741" t="str">
        <f t="shared" ca="1" si="447"/>
        <v>Lloyds</v>
      </c>
      <c r="G4741">
        <f t="shared" ca="1" si="448"/>
        <v>2157</v>
      </c>
      <c r="H4741">
        <f t="shared" ca="1" si="449"/>
        <v>0</v>
      </c>
    </row>
    <row r="4742" spans="1:8" ht="22" customHeight="1" x14ac:dyDescent="0.25">
      <c r="A4742" s="2">
        <v>14740</v>
      </c>
      <c r="B4742" s="2">
        <v>5740</v>
      </c>
      <c r="C4742" s="3">
        <f t="shared" ca="1" si="444"/>
        <v>45425</v>
      </c>
      <c r="D4742" s="5" t="str">
        <f t="shared" ca="1" si="445"/>
        <v>Family</v>
      </c>
      <c r="E4742" s="4" t="str">
        <f t="shared" ca="1" si="446"/>
        <v>RBS</v>
      </c>
      <c r="F4742" t="str">
        <f t="shared" ca="1" si="447"/>
        <v>HSBC</v>
      </c>
      <c r="G4742">
        <f t="shared" ca="1" si="448"/>
        <v>1552</v>
      </c>
      <c r="H4742">
        <f t="shared" ca="1" si="449"/>
        <v>0</v>
      </c>
    </row>
    <row r="4743" spans="1:8" ht="22" customHeight="1" x14ac:dyDescent="0.25">
      <c r="A4743" s="2">
        <v>14741</v>
      </c>
      <c r="B4743" s="2">
        <v>5741</v>
      </c>
      <c r="C4743" s="3">
        <f t="shared" ca="1" si="444"/>
        <v>45519</v>
      </c>
      <c r="D4743" s="5" t="str">
        <f t="shared" ca="1" si="445"/>
        <v>Family</v>
      </c>
      <c r="E4743" s="4" t="str">
        <f t="shared" ca="1" si="446"/>
        <v>RBS</v>
      </c>
      <c r="F4743" t="str">
        <f t="shared" ca="1" si="447"/>
        <v>HSBC</v>
      </c>
      <c r="G4743">
        <f t="shared" ca="1" si="448"/>
        <v>2702</v>
      </c>
      <c r="H4743">
        <f t="shared" ca="1" si="449"/>
        <v>0</v>
      </c>
    </row>
    <row r="4744" spans="1:8" ht="22" customHeight="1" x14ac:dyDescent="0.25">
      <c r="A4744" s="2">
        <v>14742</v>
      </c>
      <c r="B4744" s="2">
        <v>5742</v>
      </c>
      <c r="C4744" s="3">
        <f t="shared" ca="1" si="444"/>
        <v>45341</v>
      </c>
      <c r="D4744" s="5" t="str">
        <f t="shared" ca="1" si="445"/>
        <v>Retiree</v>
      </c>
      <c r="E4744" s="4" t="str">
        <f t="shared" ca="1" si="446"/>
        <v>RBS</v>
      </c>
      <c r="F4744" t="str">
        <f t="shared" ca="1" si="447"/>
        <v>NatWest</v>
      </c>
      <c r="G4744">
        <f t="shared" ca="1" si="448"/>
        <v>1862</v>
      </c>
      <c r="H4744">
        <f t="shared" ca="1" si="449"/>
        <v>0</v>
      </c>
    </row>
    <row r="4745" spans="1:8" ht="22" customHeight="1" x14ac:dyDescent="0.25">
      <c r="A4745" s="2">
        <v>14743</v>
      </c>
      <c r="B4745" s="2">
        <v>5743</v>
      </c>
      <c r="C4745" s="3">
        <f t="shared" ca="1" si="444"/>
        <v>45427</v>
      </c>
      <c r="D4745" s="5" t="str">
        <f t="shared" ca="1" si="445"/>
        <v>Teen</v>
      </c>
      <c r="E4745" s="4" t="str">
        <f t="shared" ca="1" si="446"/>
        <v>RBS</v>
      </c>
      <c r="F4745" t="str">
        <f t="shared" ca="1" si="447"/>
        <v>HSBC</v>
      </c>
      <c r="G4745">
        <f t="shared" ca="1" si="448"/>
        <v>317</v>
      </c>
      <c r="H4745">
        <f t="shared" ca="1" si="449"/>
        <v>0</v>
      </c>
    </row>
    <row r="4746" spans="1:8" ht="22" customHeight="1" x14ac:dyDescent="0.25">
      <c r="A4746" s="2">
        <v>14744</v>
      </c>
      <c r="B4746" s="2">
        <v>5744</v>
      </c>
      <c r="C4746" s="3">
        <f t="shared" ca="1" si="444"/>
        <v>45490</v>
      </c>
      <c r="D4746" s="5" t="str">
        <f t="shared" ca="1" si="445"/>
        <v>Retiree</v>
      </c>
      <c r="E4746" s="4" t="str">
        <f t="shared" ca="1" si="446"/>
        <v>RBS</v>
      </c>
      <c r="F4746" t="str">
        <f t="shared" ca="1" si="447"/>
        <v>NatWest</v>
      </c>
      <c r="G4746">
        <f t="shared" ca="1" si="448"/>
        <v>1759</v>
      </c>
      <c r="H4746">
        <f t="shared" ca="1" si="449"/>
        <v>0</v>
      </c>
    </row>
    <row r="4747" spans="1:8" ht="22" customHeight="1" x14ac:dyDescent="0.25">
      <c r="A4747" s="2">
        <v>14745</v>
      </c>
      <c r="B4747" s="2">
        <v>5745</v>
      </c>
      <c r="C4747" s="3">
        <f t="shared" ca="1" si="444"/>
        <v>45584</v>
      </c>
      <c r="D4747" s="5" t="str">
        <f t="shared" ca="1" si="445"/>
        <v>Young Pro</v>
      </c>
      <c r="E4747" s="4" t="str">
        <f t="shared" ca="1" si="446"/>
        <v>RBS</v>
      </c>
      <c r="F4747" t="str">
        <f t="shared" ca="1" si="447"/>
        <v>Barclays</v>
      </c>
      <c r="G4747">
        <f t="shared" ca="1" si="448"/>
        <v>419</v>
      </c>
      <c r="H4747">
        <f t="shared" ca="1" si="449"/>
        <v>1</v>
      </c>
    </row>
    <row r="4748" spans="1:8" ht="22" customHeight="1" x14ac:dyDescent="0.25">
      <c r="A4748" s="2">
        <v>14746</v>
      </c>
      <c r="B4748" s="2">
        <v>5746</v>
      </c>
      <c r="C4748" s="3">
        <f t="shared" ca="1" si="444"/>
        <v>45487</v>
      </c>
      <c r="D4748" s="5" t="str">
        <f t="shared" ca="1" si="445"/>
        <v>Retiree</v>
      </c>
      <c r="E4748" s="4" t="str">
        <f t="shared" ca="1" si="446"/>
        <v>RBS</v>
      </c>
      <c r="F4748" t="str">
        <f t="shared" ca="1" si="447"/>
        <v>Lloyds</v>
      </c>
      <c r="G4748">
        <f t="shared" ca="1" si="448"/>
        <v>4042</v>
      </c>
      <c r="H4748">
        <f t="shared" ca="1" si="449"/>
        <v>0</v>
      </c>
    </row>
    <row r="4749" spans="1:8" ht="22" customHeight="1" x14ac:dyDescent="0.25">
      <c r="A4749" s="2">
        <v>14747</v>
      </c>
      <c r="B4749" s="2">
        <v>5747</v>
      </c>
      <c r="C4749" s="3">
        <f t="shared" ca="1" si="444"/>
        <v>45495</v>
      </c>
      <c r="D4749" s="5" t="str">
        <f t="shared" ca="1" si="445"/>
        <v>Family</v>
      </c>
      <c r="E4749" s="4" t="str">
        <f t="shared" ca="1" si="446"/>
        <v>RBS</v>
      </c>
      <c r="F4749" t="str">
        <f t="shared" ca="1" si="447"/>
        <v>NatWest</v>
      </c>
      <c r="G4749">
        <f t="shared" ca="1" si="448"/>
        <v>1592</v>
      </c>
      <c r="H4749">
        <f t="shared" ca="1" si="449"/>
        <v>0</v>
      </c>
    </row>
    <row r="4750" spans="1:8" ht="22" customHeight="1" x14ac:dyDescent="0.25">
      <c r="A4750" s="2">
        <v>14748</v>
      </c>
      <c r="B4750" s="2">
        <v>5748</v>
      </c>
      <c r="C4750" s="3">
        <f t="shared" ca="1" si="444"/>
        <v>45298</v>
      </c>
      <c r="D4750" s="5" t="str">
        <f t="shared" ca="1" si="445"/>
        <v>Young Pro</v>
      </c>
      <c r="E4750" s="4" t="str">
        <f t="shared" ca="1" si="446"/>
        <v>RBS</v>
      </c>
      <c r="F4750" t="str">
        <f t="shared" ca="1" si="447"/>
        <v>Lloyds</v>
      </c>
      <c r="G4750">
        <f t="shared" ca="1" si="448"/>
        <v>347</v>
      </c>
      <c r="H4750">
        <f t="shared" ca="1" si="449"/>
        <v>0</v>
      </c>
    </row>
    <row r="4751" spans="1:8" ht="22" customHeight="1" x14ac:dyDescent="0.25">
      <c r="A4751" s="2">
        <v>14749</v>
      </c>
      <c r="B4751" s="2">
        <v>5749</v>
      </c>
      <c r="C4751" s="3">
        <f t="shared" ca="1" si="444"/>
        <v>45628</v>
      </c>
      <c r="D4751" s="5" t="str">
        <f t="shared" ca="1" si="445"/>
        <v>Young Pro</v>
      </c>
      <c r="E4751" s="4" t="str">
        <f t="shared" ca="1" si="446"/>
        <v>RBS</v>
      </c>
      <c r="F4751" t="str">
        <f t="shared" ca="1" si="447"/>
        <v>Lloyds</v>
      </c>
      <c r="G4751">
        <f t="shared" ca="1" si="448"/>
        <v>226</v>
      </c>
      <c r="H4751">
        <f t="shared" ca="1" si="449"/>
        <v>0</v>
      </c>
    </row>
    <row r="4752" spans="1:8" ht="22" customHeight="1" x14ac:dyDescent="0.25">
      <c r="A4752" s="2">
        <v>14750</v>
      </c>
      <c r="B4752" s="2">
        <v>5750</v>
      </c>
      <c r="C4752" s="3">
        <f t="shared" ca="1" si="444"/>
        <v>45396</v>
      </c>
      <c r="D4752" s="5" t="str">
        <f t="shared" ca="1" si="445"/>
        <v>Teen</v>
      </c>
      <c r="E4752" s="4" t="str">
        <f t="shared" ca="1" si="446"/>
        <v>RBS</v>
      </c>
      <c r="F4752" t="str">
        <f t="shared" ca="1" si="447"/>
        <v>HSBC</v>
      </c>
      <c r="G4752">
        <f t="shared" ca="1" si="448"/>
        <v>36</v>
      </c>
      <c r="H4752">
        <f t="shared" ca="1" si="449"/>
        <v>0</v>
      </c>
    </row>
    <row r="4753" spans="1:8" ht="22" customHeight="1" x14ac:dyDescent="0.25">
      <c r="A4753" s="2">
        <v>14751</v>
      </c>
      <c r="B4753" s="2">
        <v>5751</v>
      </c>
      <c r="C4753" s="3">
        <f t="shared" ca="1" si="444"/>
        <v>45443</v>
      </c>
      <c r="D4753" s="5" t="str">
        <f t="shared" ca="1" si="445"/>
        <v>Retiree</v>
      </c>
      <c r="E4753" s="4" t="str">
        <f t="shared" ca="1" si="446"/>
        <v>RBS</v>
      </c>
      <c r="F4753" t="str">
        <f t="shared" ca="1" si="447"/>
        <v>NatWest</v>
      </c>
      <c r="G4753">
        <f t="shared" ca="1" si="448"/>
        <v>1986</v>
      </c>
      <c r="H4753">
        <f t="shared" ca="1" si="449"/>
        <v>0</v>
      </c>
    </row>
    <row r="4754" spans="1:8" ht="22" customHeight="1" x14ac:dyDescent="0.25">
      <c r="A4754" s="2">
        <v>14752</v>
      </c>
      <c r="B4754" s="2">
        <v>5752</v>
      </c>
      <c r="C4754" s="3">
        <f t="shared" ca="1" si="444"/>
        <v>45547</v>
      </c>
      <c r="D4754" s="5" t="str">
        <f t="shared" ca="1" si="445"/>
        <v>Teen</v>
      </c>
      <c r="E4754" s="4" t="str">
        <f t="shared" ca="1" si="446"/>
        <v>RBS</v>
      </c>
      <c r="F4754" t="str">
        <f t="shared" ca="1" si="447"/>
        <v>NatWest</v>
      </c>
      <c r="G4754">
        <f t="shared" ca="1" si="448"/>
        <v>232</v>
      </c>
      <c r="H4754">
        <f t="shared" ca="1" si="449"/>
        <v>0</v>
      </c>
    </row>
    <row r="4755" spans="1:8" ht="22" customHeight="1" x14ac:dyDescent="0.25">
      <c r="A4755" s="2">
        <v>14753</v>
      </c>
      <c r="B4755" s="2">
        <v>5753</v>
      </c>
      <c r="C4755" s="3">
        <f t="shared" ca="1" si="444"/>
        <v>45586</v>
      </c>
      <c r="D4755" s="5" t="str">
        <f t="shared" ca="1" si="445"/>
        <v>Family</v>
      </c>
      <c r="E4755" s="4" t="str">
        <f t="shared" ca="1" si="446"/>
        <v>RBS</v>
      </c>
      <c r="F4755" t="str">
        <f t="shared" ca="1" si="447"/>
        <v>Barclays</v>
      </c>
      <c r="G4755">
        <f t="shared" ca="1" si="448"/>
        <v>1755</v>
      </c>
      <c r="H4755">
        <f t="shared" ca="1" si="449"/>
        <v>0</v>
      </c>
    </row>
    <row r="4756" spans="1:8" ht="22" customHeight="1" x14ac:dyDescent="0.25">
      <c r="A4756" s="2">
        <v>14754</v>
      </c>
      <c r="B4756" s="2">
        <v>5754</v>
      </c>
      <c r="C4756" s="3">
        <f t="shared" ca="1" si="444"/>
        <v>45439</v>
      </c>
      <c r="D4756" s="5" t="str">
        <f t="shared" ca="1" si="445"/>
        <v>Young Pro</v>
      </c>
      <c r="E4756" s="4" t="str">
        <f t="shared" ca="1" si="446"/>
        <v>RBS</v>
      </c>
      <c r="F4756" t="str">
        <f t="shared" ca="1" si="447"/>
        <v>HSBC</v>
      </c>
      <c r="G4756">
        <f t="shared" ca="1" si="448"/>
        <v>479</v>
      </c>
      <c r="H4756">
        <f t="shared" ca="1" si="449"/>
        <v>0</v>
      </c>
    </row>
    <row r="4757" spans="1:8" ht="22" customHeight="1" x14ac:dyDescent="0.25">
      <c r="A4757" s="2">
        <v>14755</v>
      </c>
      <c r="B4757" s="2">
        <v>5755</v>
      </c>
      <c r="C4757" s="3">
        <f t="shared" ca="1" si="444"/>
        <v>45408</v>
      </c>
      <c r="D4757" s="5" t="str">
        <f t="shared" ca="1" si="445"/>
        <v>Retiree</v>
      </c>
      <c r="E4757" s="4" t="str">
        <f t="shared" ca="1" si="446"/>
        <v>RBS</v>
      </c>
      <c r="F4757" t="str">
        <f t="shared" ca="1" si="447"/>
        <v>HSBC</v>
      </c>
      <c r="G4757">
        <f t="shared" ca="1" si="448"/>
        <v>1392</v>
      </c>
      <c r="H4757">
        <f t="shared" ca="1" si="449"/>
        <v>0</v>
      </c>
    </row>
    <row r="4758" spans="1:8" ht="22" customHeight="1" x14ac:dyDescent="0.25">
      <c r="A4758" s="2">
        <v>14756</v>
      </c>
      <c r="B4758" s="2">
        <v>5756</v>
      </c>
      <c r="C4758" s="3">
        <f t="shared" ca="1" si="444"/>
        <v>45307</v>
      </c>
      <c r="D4758" s="5" t="str">
        <f t="shared" ca="1" si="445"/>
        <v>Young Pro</v>
      </c>
      <c r="E4758" s="4" t="str">
        <f t="shared" ca="1" si="446"/>
        <v>RBS</v>
      </c>
      <c r="F4758" t="str">
        <f t="shared" ca="1" si="447"/>
        <v>NatWest</v>
      </c>
      <c r="G4758">
        <f t="shared" ca="1" si="448"/>
        <v>207</v>
      </c>
      <c r="H4758">
        <f t="shared" ca="1" si="449"/>
        <v>1</v>
      </c>
    </row>
    <row r="4759" spans="1:8" ht="22" customHeight="1" x14ac:dyDescent="0.25">
      <c r="A4759" s="2">
        <v>14757</v>
      </c>
      <c r="B4759" s="2">
        <v>5757</v>
      </c>
      <c r="C4759" s="3">
        <f t="shared" ca="1" si="444"/>
        <v>45359</v>
      </c>
      <c r="D4759" s="5" t="str">
        <f t="shared" ca="1" si="445"/>
        <v>Family</v>
      </c>
      <c r="E4759" s="4" t="str">
        <f t="shared" ca="1" si="446"/>
        <v>RBS</v>
      </c>
      <c r="F4759" t="str">
        <f t="shared" ca="1" si="447"/>
        <v>Lloyds</v>
      </c>
      <c r="G4759">
        <f t="shared" ca="1" si="448"/>
        <v>2825</v>
      </c>
      <c r="H4759">
        <f t="shared" ca="1" si="449"/>
        <v>0</v>
      </c>
    </row>
    <row r="4760" spans="1:8" ht="22" customHeight="1" x14ac:dyDescent="0.25">
      <c r="A4760" s="2">
        <v>14758</v>
      </c>
      <c r="B4760" s="2">
        <v>5758</v>
      </c>
      <c r="C4760" s="3">
        <f t="shared" ca="1" si="444"/>
        <v>45300</v>
      </c>
      <c r="D4760" s="5" t="str">
        <f t="shared" ca="1" si="445"/>
        <v>Family</v>
      </c>
      <c r="E4760" s="4" t="str">
        <f t="shared" ca="1" si="446"/>
        <v>RBS</v>
      </c>
      <c r="F4760" t="str">
        <f t="shared" ca="1" si="447"/>
        <v>HSBC</v>
      </c>
      <c r="G4760">
        <f t="shared" ca="1" si="448"/>
        <v>3186</v>
      </c>
      <c r="H4760">
        <f t="shared" ca="1" si="449"/>
        <v>0</v>
      </c>
    </row>
    <row r="4761" spans="1:8" ht="22" customHeight="1" x14ac:dyDescent="0.25">
      <c r="A4761" s="2">
        <v>14759</v>
      </c>
      <c r="B4761" s="2">
        <v>5759</v>
      </c>
      <c r="C4761" s="3">
        <f t="shared" ca="1" si="444"/>
        <v>45306</v>
      </c>
      <c r="D4761" s="5" t="str">
        <f t="shared" ca="1" si="445"/>
        <v>Retiree</v>
      </c>
      <c r="E4761" s="4" t="str">
        <f t="shared" ca="1" si="446"/>
        <v>RBS</v>
      </c>
      <c r="F4761" t="str">
        <f t="shared" ca="1" si="447"/>
        <v>NatWest</v>
      </c>
      <c r="G4761">
        <f t="shared" ca="1" si="448"/>
        <v>2030</v>
      </c>
      <c r="H4761">
        <f t="shared" ca="1" si="449"/>
        <v>0</v>
      </c>
    </row>
    <row r="4762" spans="1:8" ht="22" customHeight="1" x14ac:dyDescent="0.25">
      <c r="A4762" s="2">
        <v>14760</v>
      </c>
      <c r="B4762" s="2">
        <v>5760</v>
      </c>
      <c r="C4762" s="3">
        <f t="shared" ca="1" si="444"/>
        <v>45590</v>
      </c>
      <c r="D4762" s="5" t="str">
        <f t="shared" ca="1" si="445"/>
        <v>Family</v>
      </c>
      <c r="E4762" s="4" t="str">
        <f t="shared" ca="1" si="446"/>
        <v>RBS</v>
      </c>
      <c r="F4762" t="str">
        <f t="shared" ca="1" si="447"/>
        <v>NatWest</v>
      </c>
      <c r="G4762">
        <f t="shared" ca="1" si="448"/>
        <v>4408</v>
      </c>
      <c r="H4762">
        <f t="shared" ca="1" si="449"/>
        <v>0</v>
      </c>
    </row>
    <row r="4763" spans="1:8" ht="22" customHeight="1" x14ac:dyDescent="0.25">
      <c r="A4763" s="2">
        <v>14761</v>
      </c>
      <c r="B4763" s="2">
        <v>5761</v>
      </c>
      <c r="C4763" s="3">
        <f t="shared" ca="1" si="444"/>
        <v>45391</v>
      </c>
      <c r="D4763" s="5" t="str">
        <f t="shared" ca="1" si="445"/>
        <v>Young Pro</v>
      </c>
      <c r="E4763" s="4" t="str">
        <f t="shared" ca="1" si="446"/>
        <v>RBS</v>
      </c>
      <c r="F4763" t="str">
        <f t="shared" ca="1" si="447"/>
        <v>Barclays</v>
      </c>
      <c r="G4763">
        <f t="shared" ca="1" si="448"/>
        <v>461</v>
      </c>
      <c r="H4763">
        <f t="shared" ca="1" si="449"/>
        <v>0</v>
      </c>
    </row>
    <row r="4764" spans="1:8" ht="22" customHeight="1" x14ac:dyDescent="0.25">
      <c r="A4764" s="2">
        <v>14762</v>
      </c>
      <c r="B4764" s="2">
        <v>5762</v>
      </c>
      <c r="C4764" s="3">
        <f t="shared" ca="1" si="444"/>
        <v>45336</v>
      </c>
      <c r="D4764" s="5" t="str">
        <f t="shared" ca="1" si="445"/>
        <v>Retiree</v>
      </c>
      <c r="E4764" s="4" t="str">
        <f t="shared" ca="1" si="446"/>
        <v>RBS</v>
      </c>
      <c r="F4764" t="str">
        <f t="shared" ca="1" si="447"/>
        <v>Lloyds</v>
      </c>
      <c r="G4764">
        <f t="shared" ca="1" si="448"/>
        <v>1173</v>
      </c>
      <c r="H4764">
        <f t="shared" ca="1" si="449"/>
        <v>0</v>
      </c>
    </row>
    <row r="4765" spans="1:8" ht="22" customHeight="1" x14ac:dyDescent="0.25">
      <c r="A4765" s="2">
        <v>14763</v>
      </c>
      <c r="B4765" s="2">
        <v>5763</v>
      </c>
      <c r="C4765" s="3">
        <f t="shared" ca="1" si="444"/>
        <v>45364</v>
      </c>
      <c r="D4765" s="5" t="str">
        <f t="shared" ca="1" si="445"/>
        <v>Retiree</v>
      </c>
      <c r="E4765" s="4" t="str">
        <f t="shared" ca="1" si="446"/>
        <v>RBS</v>
      </c>
      <c r="F4765" t="str">
        <f t="shared" ca="1" si="447"/>
        <v>Lloyds</v>
      </c>
      <c r="G4765">
        <f t="shared" ca="1" si="448"/>
        <v>1293</v>
      </c>
      <c r="H4765">
        <f t="shared" ca="1" si="449"/>
        <v>0</v>
      </c>
    </row>
    <row r="4766" spans="1:8" ht="22" customHeight="1" x14ac:dyDescent="0.25">
      <c r="A4766" s="2">
        <v>14764</v>
      </c>
      <c r="B4766" s="2">
        <v>5764</v>
      </c>
      <c r="C4766" s="3">
        <f t="shared" ca="1" si="444"/>
        <v>45480</v>
      </c>
      <c r="D4766" s="5" t="str">
        <f t="shared" ca="1" si="445"/>
        <v>Young Pro</v>
      </c>
      <c r="E4766" s="4" t="str">
        <f t="shared" ca="1" si="446"/>
        <v>RBS</v>
      </c>
      <c r="F4766" t="str">
        <f t="shared" ca="1" si="447"/>
        <v>Lloyds</v>
      </c>
      <c r="G4766">
        <f t="shared" ca="1" si="448"/>
        <v>115</v>
      </c>
      <c r="H4766">
        <f t="shared" ca="1" si="449"/>
        <v>0</v>
      </c>
    </row>
    <row r="4767" spans="1:8" ht="22" customHeight="1" x14ac:dyDescent="0.25">
      <c r="A4767" s="2">
        <v>14765</v>
      </c>
      <c r="B4767" s="2">
        <v>5765</v>
      </c>
      <c r="C4767" s="3">
        <f t="shared" ca="1" si="444"/>
        <v>45415</v>
      </c>
      <c r="D4767" s="5" t="str">
        <f t="shared" ca="1" si="445"/>
        <v>Young Pro</v>
      </c>
      <c r="E4767" s="4" t="str">
        <f t="shared" ca="1" si="446"/>
        <v>RBS</v>
      </c>
      <c r="F4767" t="str">
        <f t="shared" ca="1" si="447"/>
        <v>Lloyds</v>
      </c>
      <c r="G4767">
        <f t="shared" ca="1" si="448"/>
        <v>207</v>
      </c>
      <c r="H4767">
        <f t="shared" ca="1" si="449"/>
        <v>0</v>
      </c>
    </row>
    <row r="4768" spans="1:8" ht="22" customHeight="1" x14ac:dyDescent="0.25">
      <c r="A4768" s="2">
        <v>14766</v>
      </c>
      <c r="B4768" s="2">
        <v>5766</v>
      </c>
      <c r="C4768" s="3">
        <f t="shared" ca="1" si="444"/>
        <v>45432</v>
      </c>
      <c r="D4768" s="5" t="str">
        <f t="shared" ca="1" si="445"/>
        <v>Young Pro</v>
      </c>
      <c r="E4768" s="4" t="str">
        <f t="shared" ca="1" si="446"/>
        <v>RBS</v>
      </c>
      <c r="F4768" t="str">
        <f t="shared" ca="1" si="447"/>
        <v>NatWest</v>
      </c>
      <c r="G4768">
        <f t="shared" ca="1" si="448"/>
        <v>215</v>
      </c>
      <c r="H4768">
        <f t="shared" ca="1" si="449"/>
        <v>0</v>
      </c>
    </row>
    <row r="4769" spans="1:8" ht="22" customHeight="1" x14ac:dyDescent="0.25">
      <c r="A4769" s="2">
        <v>14767</v>
      </c>
      <c r="B4769" s="2">
        <v>5767</v>
      </c>
      <c r="C4769" s="3">
        <f t="shared" ca="1" si="444"/>
        <v>45357</v>
      </c>
      <c r="D4769" s="5" t="str">
        <f t="shared" ca="1" si="445"/>
        <v>Retiree</v>
      </c>
      <c r="E4769" s="4" t="str">
        <f t="shared" ca="1" si="446"/>
        <v>RBS</v>
      </c>
      <c r="F4769" t="str">
        <f t="shared" ca="1" si="447"/>
        <v>Lloyds</v>
      </c>
      <c r="G4769">
        <f t="shared" ca="1" si="448"/>
        <v>3804</v>
      </c>
      <c r="H4769">
        <f t="shared" ca="1" si="449"/>
        <v>0</v>
      </c>
    </row>
    <row r="4770" spans="1:8" ht="22" customHeight="1" x14ac:dyDescent="0.25">
      <c r="A4770" s="2">
        <v>14768</v>
      </c>
      <c r="B4770" s="2">
        <v>5768</v>
      </c>
      <c r="C4770" s="3">
        <f t="shared" ca="1" si="444"/>
        <v>45587</v>
      </c>
      <c r="D4770" s="5" t="str">
        <f t="shared" ca="1" si="445"/>
        <v>Teen</v>
      </c>
      <c r="E4770" s="4" t="str">
        <f t="shared" ca="1" si="446"/>
        <v>RBS</v>
      </c>
      <c r="F4770" t="str">
        <f t="shared" ca="1" si="447"/>
        <v>Barclays</v>
      </c>
      <c r="G4770">
        <f t="shared" ca="1" si="448"/>
        <v>216</v>
      </c>
      <c r="H4770">
        <f t="shared" ca="1" si="449"/>
        <v>0</v>
      </c>
    </row>
    <row r="4771" spans="1:8" ht="22" customHeight="1" x14ac:dyDescent="0.25">
      <c r="A4771" s="2">
        <v>14769</v>
      </c>
      <c r="B4771" s="2">
        <v>5769</v>
      </c>
      <c r="C4771" s="3">
        <f t="shared" ca="1" si="444"/>
        <v>45394</v>
      </c>
      <c r="D4771" s="5" t="str">
        <f t="shared" ca="1" si="445"/>
        <v>Young Pro</v>
      </c>
      <c r="E4771" s="4" t="str">
        <f t="shared" ca="1" si="446"/>
        <v>RBS</v>
      </c>
      <c r="F4771" t="str">
        <f t="shared" ca="1" si="447"/>
        <v>Lloyds</v>
      </c>
      <c r="G4771">
        <f t="shared" ca="1" si="448"/>
        <v>442</v>
      </c>
      <c r="H4771">
        <f t="shared" ca="1" si="449"/>
        <v>0</v>
      </c>
    </row>
    <row r="4772" spans="1:8" ht="22" customHeight="1" x14ac:dyDescent="0.25">
      <c r="A4772" s="2">
        <v>14770</v>
      </c>
      <c r="B4772" s="2">
        <v>5770</v>
      </c>
      <c r="C4772" s="3">
        <f t="shared" ca="1" si="444"/>
        <v>45600</v>
      </c>
      <c r="D4772" s="5" t="str">
        <f t="shared" ca="1" si="445"/>
        <v>Young Pro</v>
      </c>
      <c r="E4772" s="4" t="str">
        <f t="shared" ca="1" si="446"/>
        <v>RBS</v>
      </c>
      <c r="F4772" t="str">
        <f t="shared" ca="1" si="447"/>
        <v>Barclays</v>
      </c>
      <c r="G4772">
        <f t="shared" ca="1" si="448"/>
        <v>171</v>
      </c>
      <c r="H4772">
        <f t="shared" ca="1" si="449"/>
        <v>0</v>
      </c>
    </row>
    <row r="4773" spans="1:8" ht="22" customHeight="1" x14ac:dyDescent="0.25">
      <c r="A4773" s="2">
        <v>14771</v>
      </c>
      <c r="B4773" s="2">
        <v>5771</v>
      </c>
      <c r="C4773" s="3">
        <f t="shared" ca="1" si="444"/>
        <v>45443</v>
      </c>
      <c r="D4773" s="5" t="str">
        <f t="shared" ca="1" si="445"/>
        <v>Family</v>
      </c>
      <c r="E4773" s="4" t="str">
        <f t="shared" ca="1" si="446"/>
        <v>RBS</v>
      </c>
      <c r="F4773" t="str">
        <f t="shared" ca="1" si="447"/>
        <v>Lloyds</v>
      </c>
      <c r="G4773">
        <f t="shared" ca="1" si="448"/>
        <v>3396</v>
      </c>
      <c r="H4773">
        <f t="shared" ca="1" si="449"/>
        <v>0</v>
      </c>
    </row>
    <row r="4774" spans="1:8" ht="22" customHeight="1" x14ac:dyDescent="0.25">
      <c r="A4774" s="2">
        <v>14772</v>
      </c>
      <c r="B4774" s="2">
        <v>5772</v>
      </c>
      <c r="C4774" s="3">
        <f t="shared" ca="1" si="444"/>
        <v>45580</v>
      </c>
      <c r="D4774" s="5" t="str">
        <f t="shared" ca="1" si="445"/>
        <v>Retiree</v>
      </c>
      <c r="E4774" s="4" t="str">
        <f t="shared" ca="1" si="446"/>
        <v>RBS</v>
      </c>
      <c r="F4774" t="str">
        <f t="shared" ca="1" si="447"/>
        <v>HSBC</v>
      </c>
      <c r="G4774">
        <f t="shared" ca="1" si="448"/>
        <v>1812</v>
      </c>
      <c r="H4774">
        <f t="shared" ca="1" si="449"/>
        <v>0</v>
      </c>
    </row>
    <row r="4775" spans="1:8" ht="22" customHeight="1" x14ac:dyDescent="0.25">
      <c r="A4775" s="2">
        <v>14773</v>
      </c>
      <c r="B4775" s="2">
        <v>5773</v>
      </c>
      <c r="C4775" s="3">
        <f t="shared" ca="1" si="444"/>
        <v>45446</v>
      </c>
      <c r="D4775" s="5" t="str">
        <f t="shared" ca="1" si="445"/>
        <v>Retiree</v>
      </c>
      <c r="E4775" s="4" t="str">
        <f t="shared" ca="1" si="446"/>
        <v>RBS</v>
      </c>
      <c r="F4775" t="str">
        <f t="shared" ca="1" si="447"/>
        <v>NatWest</v>
      </c>
      <c r="G4775">
        <f t="shared" ca="1" si="448"/>
        <v>2626</v>
      </c>
      <c r="H4775">
        <f t="shared" ca="1" si="449"/>
        <v>0</v>
      </c>
    </row>
    <row r="4776" spans="1:8" ht="22" customHeight="1" x14ac:dyDescent="0.25">
      <c r="A4776" s="2">
        <v>14774</v>
      </c>
      <c r="B4776" s="2">
        <v>5774</v>
      </c>
      <c r="C4776" s="3">
        <f t="shared" ca="1" si="444"/>
        <v>45450</v>
      </c>
      <c r="D4776" s="5" t="str">
        <f t="shared" ca="1" si="445"/>
        <v>Retiree</v>
      </c>
      <c r="E4776" s="4" t="str">
        <f t="shared" ca="1" si="446"/>
        <v>RBS</v>
      </c>
      <c r="F4776" t="str">
        <f t="shared" ca="1" si="447"/>
        <v>HSBC</v>
      </c>
      <c r="G4776">
        <f t="shared" ca="1" si="448"/>
        <v>4691</v>
      </c>
      <c r="H4776">
        <f t="shared" ca="1" si="449"/>
        <v>0</v>
      </c>
    </row>
    <row r="4777" spans="1:8" ht="22" customHeight="1" x14ac:dyDescent="0.25">
      <c r="A4777" s="2">
        <v>14775</v>
      </c>
      <c r="B4777" s="2">
        <v>5775</v>
      </c>
      <c r="C4777" s="3">
        <f t="shared" ca="1" si="444"/>
        <v>45539</v>
      </c>
      <c r="D4777" s="5" t="str">
        <f t="shared" ca="1" si="445"/>
        <v>Teen</v>
      </c>
      <c r="E4777" s="4" t="str">
        <f t="shared" ca="1" si="446"/>
        <v>RBS</v>
      </c>
      <c r="F4777" t="str">
        <f t="shared" ca="1" si="447"/>
        <v>NatWest</v>
      </c>
      <c r="G4777">
        <f t="shared" ca="1" si="448"/>
        <v>42</v>
      </c>
      <c r="H4777">
        <f t="shared" ca="1" si="449"/>
        <v>0</v>
      </c>
    </row>
    <row r="4778" spans="1:8" ht="22" customHeight="1" x14ac:dyDescent="0.25">
      <c r="A4778" s="2">
        <v>14776</v>
      </c>
      <c r="B4778" s="2">
        <v>5776</v>
      </c>
      <c r="C4778" s="3">
        <f t="shared" ca="1" si="444"/>
        <v>45322</v>
      </c>
      <c r="D4778" s="5" t="str">
        <f t="shared" ca="1" si="445"/>
        <v>Teen</v>
      </c>
      <c r="E4778" s="4" t="str">
        <f t="shared" ca="1" si="446"/>
        <v>RBS</v>
      </c>
      <c r="F4778" t="str">
        <f t="shared" ca="1" si="447"/>
        <v>Barclays</v>
      </c>
      <c r="G4778">
        <f t="shared" ca="1" si="448"/>
        <v>10</v>
      </c>
      <c r="H4778">
        <f t="shared" ca="1" si="449"/>
        <v>0</v>
      </c>
    </row>
    <row r="4779" spans="1:8" ht="22" customHeight="1" x14ac:dyDescent="0.25">
      <c r="A4779" s="2">
        <v>14777</v>
      </c>
      <c r="B4779" s="2">
        <v>5777</v>
      </c>
      <c r="C4779" s="3">
        <f t="shared" ca="1" si="444"/>
        <v>45310</v>
      </c>
      <c r="D4779" s="5" t="str">
        <f t="shared" ca="1" si="445"/>
        <v>Teen</v>
      </c>
      <c r="E4779" s="4" t="str">
        <f t="shared" ca="1" si="446"/>
        <v>RBS</v>
      </c>
      <c r="F4779" t="str">
        <f t="shared" ca="1" si="447"/>
        <v>NatWest</v>
      </c>
      <c r="G4779">
        <f t="shared" ca="1" si="448"/>
        <v>479</v>
      </c>
      <c r="H4779">
        <f t="shared" ca="1" si="449"/>
        <v>0</v>
      </c>
    </row>
    <row r="4780" spans="1:8" ht="22" customHeight="1" x14ac:dyDescent="0.25">
      <c r="A4780" s="2">
        <v>14778</v>
      </c>
      <c r="B4780" s="2">
        <v>5778</v>
      </c>
      <c r="C4780" s="3">
        <f t="shared" ca="1" si="444"/>
        <v>45531</v>
      </c>
      <c r="D4780" s="5" t="str">
        <f t="shared" ca="1" si="445"/>
        <v>Retiree</v>
      </c>
      <c r="E4780" s="4" t="str">
        <f t="shared" ca="1" si="446"/>
        <v>RBS</v>
      </c>
      <c r="F4780" t="str">
        <f t="shared" ca="1" si="447"/>
        <v>Barclays</v>
      </c>
      <c r="G4780">
        <f t="shared" ca="1" si="448"/>
        <v>2593</v>
      </c>
      <c r="H4780">
        <f t="shared" ca="1" si="449"/>
        <v>0</v>
      </c>
    </row>
    <row r="4781" spans="1:8" ht="22" customHeight="1" x14ac:dyDescent="0.25">
      <c r="A4781" s="2">
        <v>14779</v>
      </c>
      <c r="B4781" s="2">
        <v>5779</v>
      </c>
      <c r="C4781" s="3">
        <f t="shared" ca="1" si="444"/>
        <v>45507</v>
      </c>
      <c r="D4781" s="5" t="str">
        <f t="shared" ca="1" si="445"/>
        <v>Family</v>
      </c>
      <c r="E4781" s="4" t="str">
        <f t="shared" ca="1" si="446"/>
        <v>RBS</v>
      </c>
      <c r="F4781" t="str">
        <f t="shared" ca="1" si="447"/>
        <v>Lloyds</v>
      </c>
      <c r="G4781">
        <f t="shared" ca="1" si="448"/>
        <v>1108</v>
      </c>
      <c r="H4781">
        <f t="shared" ca="1" si="449"/>
        <v>0</v>
      </c>
    </row>
    <row r="4782" spans="1:8" ht="22" customHeight="1" x14ac:dyDescent="0.25">
      <c r="A4782" s="2">
        <v>14780</v>
      </c>
      <c r="B4782" s="2">
        <v>5780</v>
      </c>
      <c r="C4782" s="3">
        <f t="shared" ca="1" si="444"/>
        <v>45392</v>
      </c>
      <c r="D4782" s="5" t="str">
        <f t="shared" ca="1" si="445"/>
        <v>Family</v>
      </c>
      <c r="E4782" s="4" t="str">
        <f t="shared" ca="1" si="446"/>
        <v>RBS</v>
      </c>
      <c r="F4782" t="str">
        <f t="shared" ca="1" si="447"/>
        <v>HSBC</v>
      </c>
      <c r="G4782">
        <f t="shared" ca="1" si="448"/>
        <v>3283</v>
      </c>
      <c r="H4782">
        <f t="shared" ca="1" si="449"/>
        <v>0</v>
      </c>
    </row>
    <row r="4783" spans="1:8" ht="22" customHeight="1" x14ac:dyDescent="0.25">
      <c r="A4783" s="2">
        <v>14781</v>
      </c>
      <c r="B4783" s="2">
        <v>5781</v>
      </c>
      <c r="C4783" s="3">
        <f t="shared" ca="1" si="444"/>
        <v>45451</v>
      </c>
      <c r="D4783" s="5" t="str">
        <f t="shared" ca="1" si="445"/>
        <v>Young Pro</v>
      </c>
      <c r="E4783" s="4" t="str">
        <f t="shared" ca="1" si="446"/>
        <v>RBS</v>
      </c>
      <c r="F4783" t="str">
        <f t="shared" ca="1" si="447"/>
        <v>Lloyds</v>
      </c>
      <c r="G4783">
        <f t="shared" ca="1" si="448"/>
        <v>126</v>
      </c>
      <c r="H4783">
        <f t="shared" ca="1" si="449"/>
        <v>0</v>
      </c>
    </row>
    <row r="4784" spans="1:8" ht="22" customHeight="1" x14ac:dyDescent="0.25">
      <c r="A4784" s="2">
        <v>14782</v>
      </c>
      <c r="B4784" s="2">
        <v>5782</v>
      </c>
      <c r="C4784" s="3">
        <f t="shared" ca="1" si="444"/>
        <v>45343</v>
      </c>
      <c r="D4784" s="5" t="str">
        <f t="shared" ca="1" si="445"/>
        <v>Teen</v>
      </c>
      <c r="E4784" s="4" t="str">
        <f t="shared" ca="1" si="446"/>
        <v>RBS</v>
      </c>
      <c r="F4784" t="str">
        <f t="shared" ca="1" si="447"/>
        <v>Barclays</v>
      </c>
      <c r="G4784">
        <f t="shared" ca="1" si="448"/>
        <v>437</v>
      </c>
      <c r="H4784">
        <f t="shared" ca="1" si="449"/>
        <v>0</v>
      </c>
    </row>
    <row r="4785" spans="1:8" ht="22" customHeight="1" x14ac:dyDescent="0.25">
      <c r="A4785" s="2">
        <v>14783</v>
      </c>
      <c r="B4785" s="2">
        <v>5783</v>
      </c>
      <c r="C4785" s="3">
        <f t="shared" ca="1" si="444"/>
        <v>45457</v>
      </c>
      <c r="D4785" s="5" t="str">
        <f t="shared" ca="1" si="445"/>
        <v>Young Pro</v>
      </c>
      <c r="E4785" s="4" t="str">
        <f t="shared" ca="1" si="446"/>
        <v>RBS</v>
      </c>
      <c r="F4785" t="str">
        <f t="shared" ca="1" si="447"/>
        <v>Lloyds</v>
      </c>
      <c r="G4785">
        <f t="shared" ca="1" si="448"/>
        <v>373</v>
      </c>
      <c r="H4785">
        <f t="shared" ca="1" si="449"/>
        <v>0</v>
      </c>
    </row>
    <row r="4786" spans="1:8" ht="22" customHeight="1" x14ac:dyDescent="0.25">
      <c r="A4786" s="2">
        <v>14784</v>
      </c>
      <c r="B4786" s="2">
        <v>5784</v>
      </c>
      <c r="C4786" s="3">
        <f t="shared" ca="1" si="444"/>
        <v>45373</v>
      </c>
      <c r="D4786" s="5" t="str">
        <f t="shared" ca="1" si="445"/>
        <v>Retiree</v>
      </c>
      <c r="E4786" s="4" t="str">
        <f t="shared" ca="1" si="446"/>
        <v>RBS</v>
      </c>
      <c r="F4786" t="str">
        <f t="shared" ca="1" si="447"/>
        <v>HSBC</v>
      </c>
      <c r="G4786">
        <f t="shared" ca="1" si="448"/>
        <v>2873</v>
      </c>
      <c r="H4786">
        <f t="shared" ca="1" si="449"/>
        <v>0</v>
      </c>
    </row>
    <row r="4787" spans="1:8" ht="22" customHeight="1" x14ac:dyDescent="0.25">
      <c r="A4787" s="2">
        <v>14785</v>
      </c>
      <c r="B4787" s="2">
        <v>5785</v>
      </c>
      <c r="C4787" s="3">
        <f t="shared" ca="1" si="444"/>
        <v>45498</v>
      </c>
      <c r="D4787" s="5" t="str">
        <f t="shared" ca="1" si="445"/>
        <v>Young Pro</v>
      </c>
      <c r="E4787" s="4" t="str">
        <f t="shared" ca="1" si="446"/>
        <v>RBS</v>
      </c>
      <c r="F4787" t="str">
        <f t="shared" ca="1" si="447"/>
        <v>Lloyds</v>
      </c>
      <c r="G4787">
        <f t="shared" ca="1" si="448"/>
        <v>471</v>
      </c>
      <c r="H4787">
        <f t="shared" ca="1" si="449"/>
        <v>0</v>
      </c>
    </row>
    <row r="4788" spans="1:8" ht="22" customHeight="1" x14ac:dyDescent="0.25">
      <c r="A4788" s="2">
        <v>14786</v>
      </c>
      <c r="B4788" s="2">
        <v>5786</v>
      </c>
      <c r="C4788" s="3">
        <f t="shared" ca="1" si="444"/>
        <v>45302</v>
      </c>
      <c r="D4788" s="5" t="str">
        <f t="shared" ca="1" si="445"/>
        <v>Family</v>
      </c>
      <c r="E4788" s="4" t="str">
        <f t="shared" ca="1" si="446"/>
        <v>RBS</v>
      </c>
      <c r="F4788" t="str">
        <f t="shared" ca="1" si="447"/>
        <v>HSBC</v>
      </c>
      <c r="G4788">
        <f t="shared" ca="1" si="448"/>
        <v>2527</v>
      </c>
      <c r="H4788">
        <f t="shared" ca="1" si="449"/>
        <v>0</v>
      </c>
    </row>
    <row r="4789" spans="1:8" ht="22" customHeight="1" x14ac:dyDescent="0.25">
      <c r="A4789" s="2">
        <v>14787</v>
      </c>
      <c r="B4789" s="2">
        <v>5787</v>
      </c>
      <c r="C4789" s="3">
        <f t="shared" ca="1" si="444"/>
        <v>45585</v>
      </c>
      <c r="D4789" s="5" t="str">
        <f t="shared" ca="1" si="445"/>
        <v>Teen</v>
      </c>
      <c r="E4789" s="4" t="str">
        <f t="shared" ca="1" si="446"/>
        <v>RBS</v>
      </c>
      <c r="F4789" t="str">
        <f t="shared" ca="1" si="447"/>
        <v>NatWest</v>
      </c>
      <c r="G4789">
        <f t="shared" ca="1" si="448"/>
        <v>267</v>
      </c>
      <c r="H4789">
        <f t="shared" ca="1" si="449"/>
        <v>1</v>
      </c>
    </row>
    <row r="4790" spans="1:8" ht="22" customHeight="1" x14ac:dyDescent="0.25">
      <c r="A4790" s="2">
        <v>14788</v>
      </c>
      <c r="B4790" s="2">
        <v>5788</v>
      </c>
      <c r="C4790" s="3">
        <f t="shared" ca="1" si="444"/>
        <v>45557</v>
      </c>
      <c r="D4790" s="5" t="str">
        <f t="shared" ca="1" si="445"/>
        <v>Young Pro</v>
      </c>
      <c r="E4790" s="4" t="str">
        <f t="shared" ca="1" si="446"/>
        <v>RBS</v>
      </c>
      <c r="F4790" t="str">
        <f t="shared" ca="1" si="447"/>
        <v>Barclays</v>
      </c>
      <c r="G4790">
        <f t="shared" ca="1" si="448"/>
        <v>191</v>
      </c>
      <c r="H4790">
        <f t="shared" ca="1" si="449"/>
        <v>0</v>
      </c>
    </row>
    <row r="4791" spans="1:8" ht="22" customHeight="1" x14ac:dyDescent="0.25">
      <c r="A4791" s="2">
        <v>14789</v>
      </c>
      <c r="B4791" s="2">
        <v>5789</v>
      </c>
      <c r="C4791" s="3">
        <f t="shared" ca="1" si="444"/>
        <v>45490</v>
      </c>
      <c r="D4791" s="5" t="str">
        <f t="shared" ca="1" si="445"/>
        <v>Retiree</v>
      </c>
      <c r="E4791" s="4" t="str">
        <f t="shared" ca="1" si="446"/>
        <v>RBS</v>
      </c>
      <c r="F4791" t="str">
        <f t="shared" ca="1" si="447"/>
        <v>NatWest</v>
      </c>
      <c r="G4791">
        <f t="shared" ca="1" si="448"/>
        <v>2085</v>
      </c>
      <c r="H4791">
        <f t="shared" ca="1" si="449"/>
        <v>0</v>
      </c>
    </row>
    <row r="4792" spans="1:8" ht="22" customHeight="1" x14ac:dyDescent="0.25">
      <c r="A4792" s="2">
        <v>14790</v>
      </c>
      <c r="B4792" s="2">
        <v>5790</v>
      </c>
      <c r="C4792" s="3">
        <f t="shared" ca="1" si="444"/>
        <v>45400</v>
      </c>
      <c r="D4792" s="5" t="str">
        <f t="shared" ca="1" si="445"/>
        <v>Family</v>
      </c>
      <c r="E4792" s="4" t="str">
        <f t="shared" ca="1" si="446"/>
        <v>RBS</v>
      </c>
      <c r="F4792" t="str">
        <f t="shared" ca="1" si="447"/>
        <v>Barclays</v>
      </c>
      <c r="G4792">
        <f t="shared" ca="1" si="448"/>
        <v>748</v>
      </c>
      <c r="H4792">
        <f t="shared" ca="1" si="449"/>
        <v>0</v>
      </c>
    </row>
    <row r="4793" spans="1:8" ht="22" customHeight="1" x14ac:dyDescent="0.25">
      <c r="A4793" s="2">
        <v>14791</v>
      </c>
      <c r="B4793" s="2">
        <v>5791</v>
      </c>
      <c r="C4793" s="3">
        <f t="shared" ca="1" si="444"/>
        <v>45385</v>
      </c>
      <c r="D4793" s="5" t="str">
        <f t="shared" ca="1" si="445"/>
        <v>Family</v>
      </c>
      <c r="E4793" s="4" t="str">
        <f t="shared" ca="1" si="446"/>
        <v>RBS</v>
      </c>
      <c r="F4793" t="str">
        <f t="shared" ca="1" si="447"/>
        <v>NatWest</v>
      </c>
      <c r="G4793">
        <f t="shared" ca="1" si="448"/>
        <v>1793</v>
      </c>
      <c r="H4793">
        <f t="shared" ca="1" si="449"/>
        <v>0</v>
      </c>
    </row>
    <row r="4794" spans="1:8" ht="22" customHeight="1" x14ac:dyDescent="0.25">
      <c r="A4794" s="2">
        <v>14792</v>
      </c>
      <c r="B4794" s="2">
        <v>5792</v>
      </c>
      <c r="C4794" s="3">
        <f t="shared" ca="1" si="444"/>
        <v>45311</v>
      </c>
      <c r="D4794" s="5" t="str">
        <f t="shared" ca="1" si="445"/>
        <v>Teen</v>
      </c>
      <c r="E4794" s="4" t="str">
        <f t="shared" ca="1" si="446"/>
        <v>RBS</v>
      </c>
      <c r="F4794" t="str">
        <f t="shared" ca="1" si="447"/>
        <v>Lloyds</v>
      </c>
      <c r="G4794">
        <f t="shared" ca="1" si="448"/>
        <v>370</v>
      </c>
      <c r="H4794">
        <f t="shared" ca="1" si="449"/>
        <v>0</v>
      </c>
    </row>
    <row r="4795" spans="1:8" ht="22" customHeight="1" x14ac:dyDescent="0.25">
      <c r="A4795" s="2">
        <v>14793</v>
      </c>
      <c r="B4795" s="2">
        <v>5793</v>
      </c>
      <c r="C4795" s="3">
        <f t="shared" ref="C4795:C4858" ca="1" si="450">RANDBETWEEN(DATE(2024,1,1), DATE(2024,12,31))</f>
        <v>45328</v>
      </c>
      <c r="D4795" s="5" t="str">
        <f t="shared" ca="1" si="445"/>
        <v>Young Pro</v>
      </c>
      <c r="E4795" s="4" t="str">
        <f t="shared" ca="1" si="446"/>
        <v>RBS</v>
      </c>
      <c r="F4795" t="str">
        <f t="shared" ca="1" si="447"/>
        <v>NatWest</v>
      </c>
      <c r="G4795">
        <f t="shared" ca="1" si="448"/>
        <v>328</v>
      </c>
      <c r="H4795">
        <f t="shared" ca="1" si="449"/>
        <v>0</v>
      </c>
    </row>
    <row r="4796" spans="1:8" ht="22" customHeight="1" x14ac:dyDescent="0.25">
      <c r="A4796" s="2">
        <v>14794</v>
      </c>
      <c r="B4796" s="2">
        <v>5794</v>
      </c>
      <c r="C4796" s="3">
        <f t="shared" ca="1" si="450"/>
        <v>45332</v>
      </c>
      <c r="D4796" s="5" t="str">
        <f t="shared" ca="1" si="445"/>
        <v>Young Pro</v>
      </c>
      <c r="E4796" s="4" t="str">
        <f t="shared" ca="1" si="446"/>
        <v>RBS</v>
      </c>
      <c r="F4796" t="str">
        <f t="shared" ca="1" si="447"/>
        <v>Lloyds</v>
      </c>
      <c r="G4796">
        <f t="shared" ca="1" si="448"/>
        <v>206</v>
      </c>
      <c r="H4796">
        <f t="shared" ca="1" si="449"/>
        <v>0</v>
      </c>
    </row>
    <row r="4797" spans="1:8" ht="22" customHeight="1" x14ac:dyDescent="0.25">
      <c r="A4797" s="2">
        <v>14795</v>
      </c>
      <c r="B4797" s="2">
        <v>5795</v>
      </c>
      <c r="C4797" s="3">
        <f t="shared" ca="1" si="450"/>
        <v>45305</v>
      </c>
      <c r="D4797" s="5" t="str">
        <f t="shared" ca="1" si="445"/>
        <v>Family</v>
      </c>
      <c r="E4797" s="4" t="str">
        <f t="shared" ca="1" si="446"/>
        <v>RBS</v>
      </c>
      <c r="F4797" t="str">
        <f t="shared" ca="1" si="447"/>
        <v>Barclays</v>
      </c>
      <c r="G4797">
        <f t="shared" ca="1" si="448"/>
        <v>1069</v>
      </c>
      <c r="H4797">
        <f t="shared" ca="1" si="449"/>
        <v>0</v>
      </c>
    </row>
    <row r="4798" spans="1:8" ht="22" customHeight="1" x14ac:dyDescent="0.25">
      <c r="A4798" s="2">
        <v>14796</v>
      </c>
      <c r="B4798" s="2">
        <v>5796</v>
      </c>
      <c r="C4798" s="3">
        <f t="shared" ca="1" si="450"/>
        <v>45359</v>
      </c>
      <c r="D4798" s="5" t="str">
        <f t="shared" ca="1" si="445"/>
        <v>Family</v>
      </c>
      <c r="E4798" s="4" t="str">
        <f t="shared" ca="1" si="446"/>
        <v>RBS</v>
      </c>
      <c r="F4798" t="str">
        <f t="shared" ca="1" si="447"/>
        <v>HSBC</v>
      </c>
      <c r="G4798">
        <f t="shared" ca="1" si="448"/>
        <v>3788</v>
      </c>
      <c r="H4798">
        <f t="shared" ca="1" si="449"/>
        <v>0</v>
      </c>
    </row>
    <row r="4799" spans="1:8" ht="22" customHeight="1" x14ac:dyDescent="0.25">
      <c r="A4799" s="2">
        <v>14797</v>
      </c>
      <c r="B4799" s="2">
        <v>5797</v>
      </c>
      <c r="C4799" s="3">
        <f t="shared" ca="1" si="450"/>
        <v>45352</v>
      </c>
      <c r="D4799" s="5" t="str">
        <f t="shared" ca="1" si="445"/>
        <v>Retiree</v>
      </c>
      <c r="E4799" s="4" t="str">
        <f t="shared" ca="1" si="446"/>
        <v>RBS</v>
      </c>
      <c r="F4799" t="str">
        <f t="shared" ca="1" si="447"/>
        <v>HSBC</v>
      </c>
      <c r="G4799">
        <f t="shared" ca="1" si="448"/>
        <v>2285</v>
      </c>
      <c r="H4799">
        <f t="shared" ca="1" si="449"/>
        <v>0</v>
      </c>
    </row>
    <row r="4800" spans="1:8" ht="22" customHeight="1" x14ac:dyDescent="0.25">
      <c r="A4800" s="2">
        <v>14798</v>
      </c>
      <c r="B4800" s="2">
        <v>5798</v>
      </c>
      <c r="C4800" s="3">
        <f t="shared" ca="1" si="450"/>
        <v>45325</v>
      </c>
      <c r="D4800" s="5" t="str">
        <f t="shared" ca="1" si="445"/>
        <v>Young Pro</v>
      </c>
      <c r="E4800" s="4" t="str">
        <f t="shared" ca="1" si="446"/>
        <v>RBS</v>
      </c>
      <c r="F4800" t="str">
        <f t="shared" ca="1" si="447"/>
        <v>Barclays</v>
      </c>
      <c r="G4800">
        <f t="shared" ca="1" si="448"/>
        <v>65</v>
      </c>
      <c r="H4800">
        <f t="shared" ca="1" si="449"/>
        <v>0</v>
      </c>
    </row>
    <row r="4801" spans="1:8" ht="22" customHeight="1" x14ac:dyDescent="0.25">
      <c r="A4801" s="2">
        <v>14799</v>
      </c>
      <c r="B4801" s="2">
        <v>5799</v>
      </c>
      <c r="C4801" s="3">
        <f t="shared" ca="1" si="450"/>
        <v>45461</v>
      </c>
      <c r="D4801" s="5" t="str">
        <f t="shared" ca="1" si="445"/>
        <v>Family</v>
      </c>
      <c r="E4801" s="4" t="str">
        <f t="shared" ca="1" si="446"/>
        <v>RBS</v>
      </c>
      <c r="F4801" t="str">
        <f t="shared" ca="1" si="447"/>
        <v>Barclays</v>
      </c>
      <c r="G4801">
        <f t="shared" ca="1" si="448"/>
        <v>2521</v>
      </c>
      <c r="H4801">
        <f t="shared" ca="1" si="449"/>
        <v>0</v>
      </c>
    </row>
    <row r="4802" spans="1:8" ht="22" customHeight="1" x14ac:dyDescent="0.25">
      <c r="A4802" s="2">
        <v>14800</v>
      </c>
      <c r="B4802" s="2">
        <v>5800</v>
      </c>
      <c r="C4802" s="3">
        <f t="shared" ca="1" si="450"/>
        <v>45469</v>
      </c>
      <c r="D4802" s="5" t="str">
        <f t="shared" ca="1" si="445"/>
        <v>Family</v>
      </c>
      <c r="E4802" s="4" t="str">
        <f t="shared" ca="1" si="446"/>
        <v>RBS</v>
      </c>
      <c r="F4802" t="str">
        <f t="shared" ca="1" si="447"/>
        <v>HSBC</v>
      </c>
      <c r="G4802">
        <f t="shared" ca="1" si="448"/>
        <v>1530</v>
      </c>
      <c r="H4802">
        <f t="shared" ca="1" si="449"/>
        <v>0</v>
      </c>
    </row>
    <row r="4803" spans="1:8" ht="22" customHeight="1" x14ac:dyDescent="0.25">
      <c r="A4803" s="2">
        <v>14801</v>
      </c>
      <c r="B4803" s="2">
        <v>5801</v>
      </c>
      <c r="C4803" s="3">
        <f t="shared" ca="1" si="450"/>
        <v>45495</v>
      </c>
      <c r="D4803" s="5" t="str">
        <f t="shared" ref="D4803:D4866" ca="1" si="451">CHOOSE(RANDBETWEEN(1,10), "Teen", "Teen", "Young Pro", "Young Pro", "Young Pro", "Family", "Family", "Family", "Retiree", "Retiree")</f>
        <v>Retiree</v>
      </c>
      <c r="E4803" s="4" t="str">
        <f t="shared" ref="E4803:E4866" ca="1" si="452">IF(YEAR(C4803)&lt;2025, "RBS", IF(OR(D4803="Teen", D4803="Young Pro"), IF(RAND()&lt;0.45, CHOOSE(RANDBETWEEN(1,2), "Monzo", "Starling"), "RBS"), IF(RAND()&lt;0.05, "Revolut", "RBS")))</f>
        <v>RBS</v>
      </c>
      <c r="F4803" t="str">
        <f t="shared" ref="F4803:F4866" ca="1" si="453">IF(E4803="RBS", CHOOSE(RANDBETWEEN(1,4), "Barclays", "HSBC", "Lloyds", "NatWest"), E4803)</f>
        <v>NatWest</v>
      </c>
      <c r="G4803">
        <f t="shared" ref="G4803:G4866" ca="1" si="454">IF(OR(D4803="Teen", D4803="Young Pro"), RANDBETWEEN(10, 500), RANDBETWEEN(500, 5000))</f>
        <v>4465</v>
      </c>
      <c r="H4803">
        <f t="shared" ref="H4803:H4866" ca="1" si="455">IF(RAND()&lt;0.06, 1, 0)</f>
        <v>0</v>
      </c>
    </row>
    <row r="4804" spans="1:8" ht="22" customHeight="1" x14ac:dyDescent="0.25">
      <c r="A4804" s="2">
        <v>14802</v>
      </c>
      <c r="B4804" s="2">
        <v>5802</v>
      </c>
      <c r="C4804" s="3">
        <f t="shared" ca="1" si="450"/>
        <v>45467</v>
      </c>
      <c r="D4804" s="5" t="str">
        <f t="shared" ca="1" si="451"/>
        <v>Young Pro</v>
      </c>
      <c r="E4804" s="4" t="str">
        <f t="shared" ca="1" si="452"/>
        <v>RBS</v>
      </c>
      <c r="F4804" t="str">
        <f t="shared" ca="1" si="453"/>
        <v>NatWest</v>
      </c>
      <c r="G4804">
        <f t="shared" ca="1" si="454"/>
        <v>208</v>
      </c>
      <c r="H4804">
        <f t="shared" ca="1" si="455"/>
        <v>0</v>
      </c>
    </row>
    <row r="4805" spans="1:8" ht="22" customHeight="1" x14ac:dyDescent="0.25">
      <c r="A4805" s="2">
        <v>14803</v>
      </c>
      <c r="B4805" s="2">
        <v>5803</v>
      </c>
      <c r="C4805" s="3">
        <f t="shared" ca="1" si="450"/>
        <v>45425</v>
      </c>
      <c r="D4805" s="5" t="str">
        <f t="shared" ca="1" si="451"/>
        <v>Family</v>
      </c>
      <c r="E4805" s="4" t="str">
        <f t="shared" ca="1" si="452"/>
        <v>RBS</v>
      </c>
      <c r="F4805" t="str">
        <f t="shared" ca="1" si="453"/>
        <v>NatWest</v>
      </c>
      <c r="G4805">
        <f t="shared" ca="1" si="454"/>
        <v>4549</v>
      </c>
      <c r="H4805">
        <f t="shared" ca="1" si="455"/>
        <v>0</v>
      </c>
    </row>
    <row r="4806" spans="1:8" ht="22" customHeight="1" x14ac:dyDescent="0.25">
      <c r="A4806" s="2">
        <v>14804</v>
      </c>
      <c r="B4806" s="2">
        <v>5804</v>
      </c>
      <c r="C4806" s="3">
        <f t="shared" ca="1" si="450"/>
        <v>45555</v>
      </c>
      <c r="D4806" s="5" t="str">
        <f t="shared" ca="1" si="451"/>
        <v>Young Pro</v>
      </c>
      <c r="E4806" s="4" t="str">
        <f t="shared" ca="1" si="452"/>
        <v>RBS</v>
      </c>
      <c r="F4806" t="str">
        <f t="shared" ca="1" si="453"/>
        <v>NatWest</v>
      </c>
      <c r="G4806">
        <f t="shared" ca="1" si="454"/>
        <v>260</v>
      </c>
      <c r="H4806">
        <f t="shared" ca="1" si="455"/>
        <v>0</v>
      </c>
    </row>
    <row r="4807" spans="1:8" ht="22" customHeight="1" x14ac:dyDescent="0.25">
      <c r="A4807" s="2">
        <v>14805</v>
      </c>
      <c r="B4807" s="2">
        <v>5805</v>
      </c>
      <c r="C4807" s="3">
        <f t="shared" ca="1" si="450"/>
        <v>45490</v>
      </c>
      <c r="D4807" s="5" t="str">
        <f t="shared" ca="1" si="451"/>
        <v>Retiree</v>
      </c>
      <c r="E4807" s="4" t="str">
        <f t="shared" ca="1" si="452"/>
        <v>RBS</v>
      </c>
      <c r="F4807" t="str">
        <f t="shared" ca="1" si="453"/>
        <v>Barclays</v>
      </c>
      <c r="G4807">
        <f t="shared" ca="1" si="454"/>
        <v>1025</v>
      </c>
      <c r="H4807">
        <f t="shared" ca="1" si="455"/>
        <v>0</v>
      </c>
    </row>
    <row r="4808" spans="1:8" ht="22" customHeight="1" x14ac:dyDescent="0.25">
      <c r="A4808" s="2">
        <v>14806</v>
      </c>
      <c r="B4808" s="2">
        <v>5806</v>
      </c>
      <c r="C4808" s="3">
        <f t="shared" ca="1" si="450"/>
        <v>45359</v>
      </c>
      <c r="D4808" s="5" t="str">
        <f t="shared" ca="1" si="451"/>
        <v>Retiree</v>
      </c>
      <c r="E4808" s="4" t="str">
        <f t="shared" ca="1" si="452"/>
        <v>RBS</v>
      </c>
      <c r="F4808" t="str">
        <f t="shared" ca="1" si="453"/>
        <v>HSBC</v>
      </c>
      <c r="G4808">
        <f t="shared" ca="1" si="454"/>
        <v>2957</v>
      </c>
      <c r="H4808">
        <f t="shared" ca="1" si="455"/>
        <v>0</v>
      </c>
    </row>
    <row r="4809" spans="1:8" ht="22" customHeight="1" x14ac:dyDescent="0.25">
      <c r="A4809" s="2">
        <v>14807</v>
      </c>
      <c r="B4809" s="2">
        <v>5807</v>
      </c>
      <c r="C4809" s="3">
        <f t="shared" ca="1" si="450"/>
        <v>45402</v>
      </c>
      <c r="D4809" s="5" t="str">
        <f t="shared" ca="1" si="451"/>
        <v>Family</v>
      </c>
      <c r="E4809" s="4" t="str">
        <f t="shared" ca="1" si="452"/>
        <v>RBS</v>
      </c>
      <c r="F4809" t="str">
        <f t="shared" ca="1" si="453"/>
        <v>Barclays</v>
      </c>
      <c r="G4809">
        <f t="shared" ca="1" si="454"/>
        <v>3183</v>
      </c>
      <c r="H4809">
        <f t="shared" ca="1" si="455"/>
        <v>0</v>
      </c>
    </row>
    <row r="4810" spans="1:8" ht="22" customHeight="1" x14ac:dyDescent="0.25">
      <c r="A4810" s="2">
        <v>14808</v>
      </c>
      <c r="B4810" s="2">
        <v>5808</v>
      </c>
      <c r="C4810" s="3">
        <f t="shared" ca="1" si="450"/>
        <v>45439</v>
      </c>
      <c r="D4810" s="5" t="str">
        <f t="shared" ca="1" si="451"/>
        <v>Young Pro</v>
      </c>
      <c r="E4810" s="4" t="str">
        <f t="shared" ca="1" si="452"/>
        <v>RBS</v>
      </c>
      <c r="F4810" t="str">
        <f t="shared" ca="1" si="453"/>
        <v>NatWest</v>
      </c>
      <c r="G4810">
        <f t="shared" ca="1" si="454"/>
        <v>468</v>
      </c>
      <c r="H4810">
        <f t="shared" ca="1" si="455"/>
        <v>0</v>
      </c>
    </row>
    <row r="4811" spans="1:8" ht="22" customHeight="1" x14ac:dyDescent="0.25">
      <c r="A4811" s="2">
        <v>14809</v>
      </c>
      <c r="B4811" s="2">
        <v>5809</v>
      </c>
      <c r="C4811" s="3">
        <f t="shared" ca="1" si="450"/>
        <v>45485</v>
      </c>
      <c r="D4811" s="5" t="str">
        <f t="shared" ca="1" si="451"/>
        <v>Young Pro</v>
      </c>
      <c r="E4811" s="4" t="str">
        <f t="shared" ca="1" si="452"/>
        <v>RBS</v>
      </c>
      <c r="F4811" t="str">
        <f t="shared" ca="1" si="453"/>
        <v>HSBC</v>
      </c>
      <c r="G4811">
        <f t="shared" ca="1" si="454"/>
        <v>242</v>
      </c>
      <c r="H4811">
        <f t="shared" ca="1" si="455"/>
        <v>0</v>
      </c>
    </row>
    <row r="4812" spans="1:8" ht="22" customHeight="1" x14ac:dyDescent="0.25">
      <c r="A4812" s="2">
        <v>14810</v>
      </c>
      <c r="B4812" s="2">
        <v>5810</v>
      </c>
      <c r="C4812" s="3">
        <f t="shared" ca="1" si="450"/>
        <v>45331</v>
      </c>
      <c r="D4812" s="5" t="str">
        <f t="shared" ca="1" si="451"/>
        <v>Young Pro</v>
      </c>
      <c r="E4812" s="4" t="str">
        <f t="shared" ca="1" si="452"/>
        <v>RBS</v>
      </c>
      <c r="F4812" t="str">
        <f t="shared" ca="1" si="453"/>
        <v>Barclays</v>
      </c>
      <c r="G4812">
        <f t="shared" ca="1" si="454"/>
        <v>360</v>
      </c>
      <c r="H4812">
        <f t="shared" ca="1" si="455"/>
        <v>0</v>
      </c>
    </row>
    <row r="4813" spans="1:8" ht="22" customHeight="1" x14ac:dyDescent="0.25">
      <c r="A4813" s="2">
        <v>14811</v>
      </c>
      <c r="B4813" s="2">
        <v>5811</v>
      </c>
      <c r="C4813" s="3">
        <f t="shared" ca="1" si="450"/>
        <v>45507</v>
      </c>
      <c r="D4813" s="5" t="str">
        <f t="shared" ca="1" si="451"/>
        <v>Family</v>
      </c>
      <c r="E4813" s="4" t="str">
        <f t="shared" ca="1" si="452"/>
        <v>RBS</v>
      </c>
      <c r="F4813" t="str">
        <f t="shared" ca="1" si="453"/>
        <v>HSBC</v>
      </c>
      <c r="G4813">
        <f t="shared" ca="1" si="454"/>
        <v>958</v>
      </c>
      <c r="H4813">
        <f t="shared" ca="1" si="455"/>
        <v>0</v>
      </c>
    </row>
    <row r="4814" spans="1:8" ht="22" customHeight="1" x14ac:dyDescent="0.25">
      <c r="A4814" s="2">
        <v>14812</v>
      </c>
      <c r="B4814" s="2">
        <v>5812</v>
      </c>
      <c r="C4814" s="3">
        <f t="shared" ca="1" si="450"/>
        <v>45429</v>
      </c>
      <c r="D4814" s="5" t="str">
        <f t="shared" ca="1" si="451"/>
        <v>Young Pro</v>
      </c>
      <c r="E4814" s="4" t="str">
        <f t="shared" ca="1" si="452"/>
        <v>RBS</v>
      </c>
      <c r="F4814" t="str">
        <f t="shared" ca="1" si="453"/>
        <v>Lloyds</v>
      </c>
      <c r="G4814">
        <f t="shared" ca="1" si="454"/>
        <v>489</v>
      </c>
      <c r="H4814">
        <f t="shared" ca="1" si="455"/>
        <v>0</v>
      </c>
    </row>
    <row r="4815" spans="1:8" ht="22" customHeight="1" x14ac:dyDescent="0.25">
      <c r="A4815" s="2">
        <v>14813</v>
      </c>
      <c r="B4815" s="2">
        <v>5813</v>
      </c>
      <c r="C4815" s="3">
        <f t="shared" ca="1" si="450"/>
        <v>45383</v>
      </c>
      <c r="D4815" s="5" t="str">
        <f t="shared" ca="1" si="451"/>
        <v>Teen</v>
      </c>
      <c r="E4815" s="4" t="str">
        <f t="shared" ca="1" si="452"/>
        <v>RBS</v>
      </c>
      <c r="F4815" t="str">
        <f t="shared" ca="1" si="453"/>
        <v>HSBC</v>
      </c>
      <c r="G4815">
        <f t="shared" ca="1" si="454"/>
        <v>257</v>
      </c>
      <c r="H4815">
        <f t="shared" ca="1" si="455"/>
        <v>0</v>
      </c>
    </row>
    <row r="4816" spans="1:8" ht="22" customHeight="1" x14ac:dyDescent="0.25">
      <c r="A4816" s="2">
        <v>14814</v>
      </c>
      <c r="B4816" s="2">
        <v>5814</v>
      </c>
      <c r="C4816" s="3">
        <f t="shared" ca="1" si="450"/>
        <v>45543</v>
      </c>
      <c r="D4816" s="5" t="str">
        <f t="shared" ca="1" si="451"/>
        <v>Teen</v>
      </c>
      <c r="E4816" s="4" t="str">
        <f t="shared" ca="1" si="452"/>
        <v>RBS</v>
      </c>
      <c r="F4816" t="str">
        <f t="shared" ca="1" si="453"/>
        <v>HSBC</v>
      </c>
      <c r="G4816">
        <f t="shared" ca="1" si="454"/>
        <v>92</v>
      </c>
      <c r="H4816">
        <f t="shared" ca="1" si="455"/>
        <v>0</v>
      </c>
    </row>
    <row r="4817" spans="1:8" ht="22" customHeight="1" x14ac:dyDescent="0.25">
      <c r="A4817" s="2">
        <v>14815</v>
      </c>
      <c r="B4817" s="2">
        <v>5815</v>
      </c>
      <c r="C4817" s="3">
        <f t="shared" ca="1" si="450"/>
        <v>45305</v>
      </c>
      <c r="D4817" s="5" t="str">
        <f t="shared" ca="1" si="451"/>
        <v>Retiree</v>
      </c>
      <c r="E4817" s="4" t="str">
        <f t="shared" ca="1" si="452"/>
        <v>RBS</v>
      </c>
      <c r="F4817" t="str">
        <f t="shared" ca="1" si="453"/>
        <v>HSBC</v>
      </c>
      <c r="G4817">
        <f t="shared" ca="1" si="454"/>
        <v>3197</v>
      </c>
      <c r="H4817">
        <f t="shared" ca="1" si="455"/>
        <v>0</v>
      </c>
    </row>
    <row r="4818" spans="1:8" ht="22" customHeight="1" x14ac:dyDescent="0.25">
      <c r="A4818" s="2">
        <v>14816</v>
      </c>
      <c r="B4818" s="2">
        <v>5816</v>
      </c>
      <c r="C4818" s="3">
        <f t="shared" ca="1" si="450"/>
        <v>45464</v>
      </c>
      <c r="D4818" s="5" t="str">
        <f t="shared" ca="1" si="451"/>
        <v>Family</v>
      </c>
      <c r="E4818" s="4" t="str">
        <f t="shared" ca="1" si="452"/>
        <v>RBS</v>
      </c>
      <c r="F4818" t="str">
        <f t="shared" ca="1" si="453"/>
        <v>Barclays</v>
      </c>
      <c r="G4818">
        <f t="shared" ca="1" si="454"/>
        <v>706</v>
      </c>
      <c r="H4818">
        <f t="shared" ca="1" si="455"/>
        <v>0</v>
      </c>
    </row>
    <row r="4819" spans="1:8" ht="22" customHeight="1" x14ac:dyDescent="0.25">
      <c r="A4819" s="2">
        <v>14817</v>
      </c>
      <c r="B4819" s="2">
        <v>5817</v>
      </c>
      <c r="C4819" s="3">
        <f t="shared" ca="1" si="450"/>
        <v>45606</v>
      </c>
      <c r="D4819" s="5" t="str">
        <f t="shared" ca="1" si="451"/>
        <v>Teen</v>
      </c>
      <c r="E4819" s="4" t="str">
        <f t="shared" ca="1" si="452"/>
        <v>RBS</v>
      </c>
      <c r="F4819" t="str">
        <f t="shared" ca="1" si="453"/>
        <v>Barclays</v>
      </c>
      <c r="G4819">
        <f t="shared" ca="1" si="454"/>
        <v>127</v>
      </c>
      <c r="H4819">
        <f t="shared" ca="1" si="455"/>
        <v>0</v>
      </c>
    </row>
    <row r="4820" spans="1:8" ht="22" customHeight="1" x14ac:dyDescent="0.25">
      <c r="A4820" s="2">
        <v>14818</v>
      </c>
      <c r="B4820" s="2">
        <v>5818</v>
      </c>
      <c r="C4820" s="3">
        <f t="shared" ca="1" si="450"/>
        <v>45381</v>
      </c>
      <c r="D4820" s="5" t="str">
        <f t="shared" ca="1" si="451"/>
        <v>Teen</v>
      </c>
      <c r="E4820" s="4" t="str">
        <f t="shared" ca="1" si="452"/>
        <v>RBS</v>
      </c>
      <c r="F4820" t="str">
        <f t="shared" ca="1" si="453"/>
        <v>Barclays</v>
      </c>
      <c r="G4820">
        <f t="shared" ca="1" si="454"/>
        <v>364</v>
      </c>
      <c r="H4820">
        <f t="shared" ca="1" si="455"/>
        <v>0</v>
      </c>
    </row>
    <row r="4821" spans="1:8" ht="22" customHeight="1" x14ac:dyDescent="0.25">
      <c r="A4821" s="2">
        <v>14819</v>
      </c>
      <c r="B4821" s="2">
        <v>5819</v>
      </c>
      <c r="C4821" s="3">
        <f t="shared" ca="1" si="450"/>
        <v>45651</v>
      </c>
      <c r="D4821" s="5" t="str">
        <f t="shared" ca="1" si="451"/>
        <v>Family</v>
      </c>
      <c r="E4821" s="4" t="str">
        <f t="shared" ca="1" si="452"/>
        <v>RBS</v>
      </c>
      <c r="F4821" t="str">
        <f t="shared" ca="1" si="453"/>
        <v>NatWest</v>
      </c>
      <c r="G4821">
        <f t="shared" ca="1" si="454"/>
        <v>3531</v>
      </c>
      <c r="H4821">
        <f t="shared" ca="1" si="455"/>
        <v>0</v>
      </c>
    </row>
    <row r="4822" spans="1:8" ht="22" customHeight="1" x14ac:dyDescent="0.25">
      <c r="A4822" s="2">
        <v>14820</v>
      </c>
      <c r="B4822" s="2">
        <v>5820</v>
      </c>
      <c r="C4822" s="3">
        <f t="shared" ca="1" si="450"/>
        <v>45595</v>
      </c>
      <c r="D4822" s="5" t="str">
        <f t="shared" ca="1" si="451"/>
        <v>Family</v>
      </c>
      <c r="E4822" s="4" t="str">
        <f t="shared" ca="1" si="452"/>
        <v>RBS</v>
      </c>
      <c r="F4822" t="str">
        <f t="shared" ca="1" si="453"/>
        <v>HSBC</v>
      </c>
      <c r="G4822">
        <f t="shared" ca="1" si="454"/>
        <v>3093</v>
      </c>
      <c r="H4822">
        <f t="shared" ca="1" si="455"/>
        <v>0</v>
      </c>
    </row>
    <row r="4823" spans="1:8" ht="22" customHeight="1" x14ac:dyDescent="0.25">
      <c r="A4823" s="2">
        <v>14821</v>
      </c>
      <c r="B4823" s="2">
        <v>5821</v>
      </c>
      <c r="C4823" s="3">
        <f t="shared" ca="1" si="450"/>
        <v>45527</v>
      </c>
      <c r="D4823" s="5" t="str">
        <f t="shared" ca="1" si="451"/>
        <v>Family</v>
      </c>
      <c r="E4823" s="4" t="str">
        <f t="shared" ca="1" si="452"/>
        <v>RBS</v>
      </c>
      <c r="F4823" t="str">
        <f t="shared" ca="1" si="453"/>
        <v>Lloyds</v>
      </c>
      <c r="G4823">
        <f t="shared" ca="1" si="454"/>
        <v>4443</v>
      </c>
      <c r="H4823">
        <f t="shared" ca="1" si="455"/>
        <v>0</v>
      </c>
    </row>
    <row r="4824" spans="1:8" ht="22" customHeight="1" x14ac:dyDescent="0.25">
      <c r="A4824" s="2">
        <v>14822</v>
      </c>
      <c r="B4824" s="2">
        <v>5822</v>
      </c>
      <c r="C4824" s="3">
        <f t="shared" ca="1" si="450"/>
        <v>45514</v>
      </c>
      <c r="D4824" s="5" t="str">
        <f t="shared" ca="1" si="451"/>
        <v>Young Pro</v>
      </c>
      <c r="E4824" s="4" t="str">
        <f t="shared" ca="1" si="452"/>
        <v>RBS</v>
      </c>
      <c r="F4824" t="str">
        <f t="shared" ca="1" si="453"/>
        <v>NatWest</v>
      </c>
      <c r="G4824">
        <f t="shared" ca="1" si="454"/>
        <v>59</v>
      </c>
      <c r="H4824">
        <f t="shared" ca="1" si="455"/>
        <v>0</v>
      </c>
    </row>
    <row r="4825" spans="1:8" ht="22" customHeight="1" x14ac:dyDescent="0.25">
      <c r="A4825" s="2">
        <v>14823</v>
      </c>
      <c r="B4825" s="2">
        <v>5823</v>
      </c>
      <c r="C4825" s="3">
        <f t="shared" ca="1" si="450"/>
        <v>45354</v>
      </c>
      <c r="D4825" s="5" t="str">
        <f t="shared" ca="1" si="451"/>
        <v>Retiree</v>
      </c>
      <c r="E4825" s="4" t="str">
        <f t="shared" ca="1" si="452"/>
        <v>RBS</v>
      </c>
      <c r="F4825" t="str">
        <f t="shared" ca="1" si="453"/>
        <v>HSBC</v>
      </c>
      <c r="G4825">
        <f t="shared" ca="1" si="454"/>
        <v>1500</v>
      </c>
      <c r="H4825">
        <f t="shared" ca="1" si="455"/>
        <v>0</v>
      </c>
    </row>
    <row r="4826" spans="1:8" ht="22" customHeight="1" x14ac:dyDescent="0.25">
      <c r="A4826" s="2">
        <v>14824</v>
      </c>
      <c r="B4826" s="2">
        <v>5824</v>
      </c>
      <c r="C4826" s="3">
        <f t="shared" ca="1" si="450"/>
        <v>45488</v>
      </c>
      <c r="D4826" s="5" t="str">
        <f t="shared" ca="1" si="451"/>
        <v>Teen</v>
      </c>
      <c r="E4826" s="4" t="str">
        <f t="shared" ca="1" si="452"/>
        <v>RBS</v>
      </c>
      <c r="F4826" t="str">
        <f t="shared" ca="1" si="453"/>
        <v>NatWest</v>
      </c>
      <c r="G4826">
        <f t="shared" ca="1" si="454"/>
        <v>329</v>
      </c>
      <c r="H4826">
        <f t="shared" ca="1" si="455"/>
        <v>0</v>
      </c>
    </row>
    <row r="4827" spans="1:8" ht="22" customHeight="1" x14ac:dyDescent="0.25">
      <c r="A4827" s="2">
        <v>14825</v>
      </c>
      <c r="B4827" s="2">
        <v>5825</v>
      </c>
      <c r="C4827" s="3">
        <f t="shared" ca="1" si="450"/>
        <v>45318</v>
      </c>
      <c r="D4827" s="5" t="str">
        <f t="shared" ca="1" si="451"/>
        <v>Family</v>
      </c>
      <c r="E4827" s="4" t="str">
        <f t="shared" ca="1" si="452"/>
        <v>RBS</v>
      </c>
      <c r="F4827" t="str">
        <f t="shared" ca="1" si="453"/>
        <v>HSBC</v>
      </c>
      <c r="G4827">
        <f t="shared" ca="1" si="454"/>
        <v>4556</v>
      </c>
      <c r="H4827">
        <f t="shared" ca="1" si="455"/>
        <v>0</v>
      </c>
    </row>
    <row r="4828" spans="1:8" ht="22" customHeight="1" x14ac:dyDescent="0.25">
      <c r="A4828" s="2">
        <v>14826</v>
      </c>
      <c r="B4828" s="2">
        <v>5826</v>
      </c>
      <c r="C4828" s="3">
        <f t="shared" ca="1" si="450"/>
        <v>45626</v>
      </c>
      <c r="D4828" s="5" t="str">
        <f t="shared" ca="1" si="451"/>
        <v>Young Pro</v>
      </c>
      <c r="E4828" s="4" t="str">
        <f t="shared" ca="1" si="452"/>
        <v>RBS</v>
      </c>
      <c r="F4828" t="str">
        <f t="shared" ca="1" si="453"/>
        <v>Lloyds</v>
      </c>
      <c r="G4828">
        <f t="shared" ca="1" si="454"/>
        <v>134</v>
      </c>
      <c r="H4828">
        <f t="shared" ca="1" si="455"/>
        <v>0</v>
      </c>
    </row>
    <row r="4829" spans="1:8" ht="22" customHeight="1" x14ac:dyDescent="0.25">
      <c r="A4829" s="2">
        <v>14827</v>
      </c>
      <c r="B4829" s="2">
        <v>5827</v>
      </c>
      <c r="C4829" s="3">
        <f t="shared" ca="1" si="450"/>
        <v>45621</v>
      </c>
      <c r="D4829" s="5" t="str">
        <f t="shared" ca="1" si="451"/>
        <v>Young Pro</v>
      </c>
      <c r="E4829" s="4" t="str">
        <f t="shared" ca="1" si="452"/>
        <v>RBS</v>
      </c>
      <c r="F4829" t="str">
        <f t="shared" ca="1" si="453"/>
        <v>Lloyds</v>
      </c>
      <c r="G4829">
        <f t="shared" ca="1" si="454"/>
        <v>14</v>
      </c>
      <c r="H4829">
        <f t="shared" ca="1" si="455"/>
        <v>0</v>
      </c>
    </row>
    <row r="4830" spans="1:8" ht="22" customHeight="1" x14ac:dyDescent="0.25">
      <c r="A4830" s="2">
        <v>14828</v>
      </c>
      <c r="B4830" s="2">
        <v>5828</v>
      </c>
      <c r="C4830" s="3">
        <f t="shared" ca="1" si="450"/>
        <v>45412</v>
      </c>
      <c r="D4830" s="5" t="str">
        <f t="shared" ca="1" si="451"/>
        <v>Retiree</v>
      </c>
      <c r="E4830" s="4" t="str">
        <f t="shared" ca="1" si="452"/>
        <v>RBS</v>
      </c>
      <c r="F4830" t="str">
        <f t="shared" ca="1" si="453"/>
        <v>NatWest</v>
      </c>
      <c r="G4830">
        <f t="shared" ca="1" si="454"/>
        <v>1492</v>
      </c>
      <c r="H4830">
        <f t="shared" ca="1" si="455"/>
        <v>0</v>
      </c>
    </row>
    <row r="4831" spans="1:8" ht="22" customHeight="1" x14ac:dyDescent="0.25">
      <c r="A4831" s="2">
        <v>14829</v>
      </c>
      <c r="B4831" s="2">
        <v>5829</v>
      </c>
      <c r="C4831" s="3">
        <f t="shared" ca="1" si="450"/>
        <v>45376</v>
      </c>
      <c r="D4831" s="5" t="str">
        <f t="shared" ca="1" si="451"/>
        <v>Young Pro</v>
      </c>
      <c r="E4831" s="4" t="str">
        <f t="shared" ca="1" si="452"/>
        <v>RBS</v>
      </c>
      <c r="F4831" t="str">
        <f t="shared" ca="1" si="453"/>
        <v>HSBC</v>
      </c>
      <c r="G4831">
        <f t="shared" ca="1" si="454"/>
        <v>139</v>
      </c>
      <c r="H4831">
        <f t="shared" ca="1" si="455"/>
        <v>0</v>
      </c>
    </row>
    <row r="4832" spans="1:8" ht="22" customHeight="1" x14ac:dyDescent="0.25">
      <c r="A4832" s="2">
        <v>14830</v>
      </c>
      <c r="B4832" s="2">
        <v>5830</v>
      </c>
      <c r="C4832" s="3">
        <f t="shared" ca="1" si="450"/>
        <v>45650</v>
      </c>
      <c r="D4832" s="5" t="str">
        <f t="shared" ca="1" si="451"/>
        <v>Retiree</v>
      </c>
      <c r="E4832" s="4" t="str">
        <f t="shared" ca="1" si="452"/>
        <v>RBS</v>
      </c>
      <c r="F4832" t="str">
        <f t="shared" ca="1" si="453"/>
        <v>Barclays</v>
      </c>
      <c r="G4832">
        <f t="shared" ca="1" si="454"/>
        <v>3700</v>
      </c>
      <c r="H4832">
        <f t="shared" ca="1" si="455"/>
        <v>0</v>
      </c>
    </row>
    <row r="4833" spans="1:8" ht="22" customHeight="1" x14ac:dyDescent="0.25">
      <c r="A4833" s="2">
        <v>14831</v>
      </c>
      <c r="B4833" s="2">
        <v>5831</v>
      </c>
      <c r="C4833" s="3">
        <f t="shared" ca="1" si="450"/>
        <v>45490</v>
      </c>
      <c r="D4833" s="5" t="str">
        <f t="shared" ca="1" si="451"/>
        <v>Teen</v>
      </c>
      <c r="E4833" s="4" t="str">
        <f t="shared" ca="1" si="452"/>
        <v>RBS</v>
      </c>
      <c r="F4833" t="str">
        <f t="shared" ca="1" si="453"/>
        <v>Lloyds</v>
      </c>
      <c r="G4833">
        <f t="shared" ca="1" si="454"/>
        <v>186</v>
      </c>
      <c r="H4833">
        <f t="shared" ca="1" si="455"/>
        <v>0</v>
      </c>
    </row>
    <row r="4834" spans="1:8" ht="22" customHeight="1" x14ac:dyDescent="0.25">
      <c r="A4834" s="2">
        <v>14832</v>
      </c>
      <c r="B4834" s="2">
        <v>5832</v>
      </c>
      <c r="C4834" s="3">
        <f t="shared" ca="1" si="450"/>
        <v>45631</v>
      </c>
      <c r="D4834" s="5" t="str">
        <f t="shared" ca="1" si="451"/>
        <v>Young Pro</v>
      </c>
      <c r="E4834" s="4" t="str">
        <f t="shared" ca="1" si="452"/>
        <v>RBS</v>
      </c>
      <c r="F4834" t="str">
        <f t="shared" ca="1" si="453"/>
        <v>Lloyds</v>
      </c>
      <c r="G4834">
        <f t="shared" ca="1" si="454"/>
        <v>158</v>
      </c>
      <c r="H4834">
        <f t="shared" ca="1" si="455"/>
        <v>0</v>
      </c>
    </row>
    <row r="4835" spans="1:8" ht="22" customHeight="1" x14ac:dyDescent="0.25">
      <c r="A4835" s="2">
        <v>14833</v>
      </c>
      <c r="B4835" s="2">
        <v>5833</v>
      </c>
      <c r="C4835" s="3">
        <f t="shared" ca="1" si="450"/>
        <v>45359</v>
      </c>
      <c r="D4835" s="5" t="str">
        <f t="shared" ca="1" si="451"/>
        <v>Young Pro</v>
      </c>
      <c r="E4835" s="4" t="str">
        <f t="shared" ca="1" si="452"/>
        <v>RBS</v>
      </c>
      <c r="F4835" t="str">
        <f t="shared" ca="1" si="453"/>
        <v>Lloyds</v>
      </c>
      <c r="G4835">
        <f t="shared" ca="1" si="454"/>
        <v>405</v>
      </c>
      <c r="H4835">
        <f t="shared" ca="1" si="455"/>
        <v>0</v>
      </c>
    </row>
    <row r="4836" spans="1:8" ht="22" customHeight="1" x14ac:dyDescent="0.25">
      <c r="A4836" s="2">
        <v>14834</v>
      </c>
      <c r="B4836" s="2">
        <v>5834</v>
      </c>
      <c r="C4836" s="3">
        <f t="shared" ca="1" si="450"/>
        <v>45552</v>
      </c>
      <c r="D4836" s="5" t="str">
        <f t="shared" ca="1" si="451"/>
        <v>Teen</v>
      </c>
      <c r="E4836" s="4" t="str">
        <f t="shared" ca="1" si="452"/>
        <v>RBS</v>
      </c>
      <c r="F4836" t="str">
        <f t="shared" ca="1" si="453"/>
        <v>Barclays</v>
      </c>
      <c r="G4836">
        <f t="shared" ca="1" si="454"/>
        <v>441</v>
      </c>
      <c r="H4836">
        <f t="shared" ca="1" si="455"/>
        <v>0</v>
      </c>
    </row>
    <row r="4837" spans="1:8" ht="22" customHeight="1" x14ac:dyDescent="0.25">
      <c r="A4837" s="2">
        <v>14835</v>
      </c>
      <c r="B4837" s="2">
        <v>5835</v>
      </c>
      <c r="C4837" s="3">
        <f t="shared" ca="1" si="450"/>
        <v>45523</v>
      </c>
      <c r="D4837" s="5" t="str">
        <f t="shared" ca="1" si="451"/>
        <v>Teen</v>
      </c>
      <c r="E4837" s="4" t="str">
        <f t="shared" ca="1" si="452"/>
        <v>RBS</v>
      </c>
      <c r="F4837" t="str">
        <f t="shared" ca="1" si="453"/>
        <v>Barclays</v>
      </c>
      <c r="G4837">
        <f t="shared" ca="1" si="454"/>
        <v>450</v>
      </c>
      <c r="H4837">
        <f t="shared" ca="1" si="455"/>
        <v>0</v>
      </c>
    </row>
    <row r="4838" spans="1:8" ht="22" customHeight="1" x14ac:dyDescent="0.25">
      <c r="A4838" s="2">
        <v>14836</v>
      </c>
      <c r="B4838" s="2">
        <v>5836</v>
      </c>
      <c r="C4838" s="3">
        <f t="shared" ca="1" si="450"/>
        <v>45641</v>
      </c>
      <c r="D4838" s="5" t="str">
        <f t="shared" ca="1" si="451"/>
        <v>Family</v>
      </c>
      <c r="E4838" s="4" t="str">
        <f t="shared" ca="1" si="452"/>
        <v>RBS</v>
      </c>
      <c r="F4838" t="str">
        <f t="shared" ca="1" si="453"/>
        <v>NatWest</v>
      </c>
      <c r="G4838">
        <f t="shared" ca="1" si="454"/>
        <v>2009</v>
      </c>
      <c r="H4838">
        <f t="shared" ca="1" si="455"/>
        <v>0</v>
      </c>
    </row>
    <row r="4839" spans="1:8" ht="22" customHeight="1" x14ac:dyDescent="0.25">
      <c r="A4839" s="2">
        <v>14837</v>
      </c>
      <c r="B4839" s="2">
        <v>5837</v>
      </c>
      <c r="C4839" s="3">
        <f t="shared" ca="1" si="450"/>
        <v>45408</v>
      </c>
      <c r="D4839" s="5" t="str">
        <f t="shared" ca="1" si="451"/>
        <v>Family</v>
      </c>
      <c r="E4839" s="4" t="str">
        <f t="shared" ca="1" si="452"/>
        <v>RBS</v>
      </c>
      <c r="F4839" t="str">
        <f t="shared" ca="1" si="453"/>
        <v>HSBC</v>
      </c>
      <c r="G4839">
        <f t="shared" ca="1" si="454"/>
        <v>1907</v>
      </c>
      <c r="H4839">
        <f t="shared" ca="1" si="455"/>
        <v>0</v>
      </c>
    </row>
    <row r="4840" spans="1:8" ht="22" customHeight="1" x14ac:dyDescent="0.25">
      <c r="A4840" s="2">
        <v>14838</v>
      </c>
      <c r="B4840" s="2">
        <v>5838</v>
      </c>
      <c r="C4840" s="3">
        <f t="shared" ca="1" si="450"/>
        <v>45540</v>
      </c>
      <c r="D4840" s="5" t="str">
        <f t="shared" ca="1" si="451"/>
        <v>Family</v>
      </c>
      <c r="E4840" s="4" t="str">
        <f t="shared" ca="1" si="452"/>
        <v>RBS</v>
      </c>
      <c r="F4840" t="str">
        <f t="shared" ca="1" si="453"/>
        <v>Lloyds</v>
      </c>
      <c r="G4840">
        <f t="shared" ca="1" si="454"/>
        <v>4980</v>
      </c>
      <c r="H4840">
        <f t="shared" ca="1" si="455"/>
        <v>1</v>
      </c>
    </row>
    <row r="4841" spans="1:8" ht="22" customHeight="1" x14ac:dyDescent="0.25">
      <c r="A4841" s="2">
        <v>14839</v>
      </c>
      <c r="B4841" s="2">
        <v>5839</v>
      </c>
      <c r="C4841" s="3">
        <f t="shared" ca="1" si="450"/>
        <v>45575</v>
      </c>
      <c r="D4841" s="5" t="str">
        <f t="shared" ca="1" si="451"/>
        <v>Retiree</v>
      </c>
      <c r="E4841" s="4" t="str">
        <f t="shared" ca="1" si="452"/>
        <v>RBS</v>
      </c>
      <c r="F4841" t="str">
        <f t="shared" ca="1" si="453"/>
        <v>HSBC</v>
      </c>
      <c r="G4841">
        <f t="shared" ca="1" si="454"/>
        <v>1549</v>
      </c>
      <c r="H4841">
        <f t="shared" ca="1" si="455"/>
        <v>0</v>
      </c>
    </row>
    <row r="4842" spans="1:8" ht="22" customHeight="1" x14ac:dyDescent="0.25">
      <c r="A4842" s="2">
        <v>14840</v>
      </c>
      <c r="B4842" s="2">
        <v>5840</v>
      </c>
      <c r="C4842" s="3">
        <f t="shared" ca="1" si="450"/>
        <v>45590</v>
      </c>
      <c r="D4842" s="5" t="str">
        <f t="shared" ca="1" si="451"/>
        <v>Teen</v>
      </c>
      <c r="E4842" s="4" t="str">
        <f t="shared" ca="1" si="452"/>
        <v>RBS</v>
      </c>
      <c r="F4842" t="str">
        <f t="shared" ca="1" si="453"/>
        <v>Lloyds</v>
      </c>
      <c r="G4842">
        <f t="shared" ca="1" si="454"/>
        <v>450</v>
      </c>
      <c r="H4842">
        <f t="shared" ca="1" si="455"/>
        <v>0</v>
      </c>
    </row>
    <row r="4843" spans="1:8" ht="22" customHeight="1" x14ac:dyDescent="0.25">
      <c r="A4843" s="2">
        <v>14841</v>
      </c>
      <c r="B4843" s="2">
        <v>5841</v>
      </c>
      <c r="C4843" s="3">
        <f t="shared" ca="1" si="450"/>
        <v>45369</v>
      </c>
      <c r="D4843" s="5" t="str">
        <f t="shared" ca="1" si="451"/>
        <v>Family</v>
      </c>
      <c r="E4843" s="4" t="str">
        <f t="shared" ca="1" si="452"/>
        <v>RBS</v>
      </c>
      <c r="F4843" t="str">
        <f t="shared" ca="1" si="453"/>
        <v>NatWest</v>
      </c>
      <c r="G4843">
        <f t="shared" ca="1" si="454"/>
        <v>4417</v>
      </c>
      <c r="H4843">
        <f t="shared" ca="1" si="455"/>
        <v>0</v>
      </c>
    </row>
    <row r="4844" spans="1:8" ht="22" customHeight="1" x14ac:dyDescent="0.25">
      <c r="A4844" s="2">
        <v>14842</v>
      </c>
      <c r="B4844" s="2">
        <v>5842</v>
      </c>
      <c r="C4844" s="3">
        <f t="shared" ca="1" si="450"/>
        <v>45324</v>
      </c>
      <c r="D4844" s="5" t="str">
        <f t="shared" ca="1" si="451"/>
        <v>Young Pro</v>
      </c>
      <c r="E4844" s="4" t="str">
        <f t="shared" ca="1" si="452"/>
        <v>RBS</v>
      </c>
      <c r="F4844" t="str">
        <f t="shared" ca="1" si="453"/>
        <v>NatWest</v>
      </c>
      <c r="G4844">
        <f t="shared" ca="1" si="454"/>
        <v>219</v>
      </c>
      <c r="H4844">
        <f t="shared" ca="1" si="455"/>
        <v>0</v>
      </c>
    </row>
    <row r="4845" spans="1:8" ht="22" customHeight="1" x14ac:dyDescent="0.25">
      <c r="A4845" s="2">
        <v>14843</v>
      </c>
      <c r="B4845" s="2">
        <v>5843</v>
      </c>
      <c r="C4845" s="3">
        <f t="shared" ca="1" si="450"/>
        <v>45499</v>
      </c>
      <c r="D4845" s="5" t="str">
        <f t="shared" ca="1" si="451"/>
        <v>Retiree</v>
      </c>
      <c r="E4845" s="4" t="str">
        <f t="shared" ca="1" si="452"/>
        <v>RBS</v>
      </c>
      <c r="F4845" t="str">
        <f t="shared" ca="1" si="453"/>
        <v>Lloyds</v>
      </c>
      <c r="G4845">
        <f t="shared" ca="1" si="454"/>
        <v>3519</v>
      </c>
      <c r="H4845">
        <f t="shared" ca="1" si="455"/>
        <v>0</v>
      </c>
    </row>
    <row r="4846" spans="1:8" ht="22" customHeight="1" x14ac:dyDescent="0.25">
      <c r="A4846" s="2">
        <v>14844</v>
      </c>
      <c r="B4846" s="2">
        <v>5844</v>
      </c>
      <c r="C4846" s="3">
        <f t="shared" ca="1" si="450"/>
        <v>45441</v>
      </c>
      <c r="D4846" s="5" t="str">
        <f t="shared" ca="1" si="451"/>
        <v>Young Pro</v>
      </c>
      <c r="E4846" s="4" t="str">
        <f t="shared" ca="1" si="452"/>
        <v>RBS</v>
      </c>
      <c r="F4846" t="str">
        <f t="shared" ca="1" si="453"/>
        <v>NatWest</v>
      </c>
      <c r="G4846">
        <f t="shared" ca="1" si="454"/>
        <v>352</v>
      </c>
      <c r="H4846">
        <f t="shared" ca="1" si="455"/>
        <v>1</v>
      </c>
    </row>
    <row r="4847" spans="1:8" ht="22" customHeight="1" x14ac:dyDescent="0.25">
      <c r="A4847" s="2">
        <v>14845</v>
      </c>
      <c r="B4847" s="2">
        <v>5845</v>
      </c>
      <c r="C4847" s="3">
        <f t="shared" ca="1" si="450"/>
        <v>45601</v>
      </c>
      <c r="D4847" s="5" t="str">
        <f t="shared" ca="1" si="451"/>
        <v>Family</v>
      </c>
      <c r="E4847" s="4" t="str">
        <f t="shared" ca="1" si="452"/>
        <v>RBS</v>
      </c>
      <c r="F4847" t="str">
        <f t="shared" ca="1" si="453"/>
        <v>NatWest</v>
      </c>
      <c r="G4847">
        <f t="shared" ca="1" si="454"/>
        <v>1988</v>
      </c>
      <c r="H4847">
        <f t="shared" ca="1" si="455"/>
        <v>0</v>
      </c>
    </row>
    <row r="4848" spans="1:8" ht="22" customHeight="1" x14ac:dyDescent="0.25">
      <c r="A4848" s="2">
        <v>14846</v>
      </c>
      <c r="B4848" s="2">
        <v>5846</v>
      </c>
      <c r="C4848" s="3">
        <f t="shared" ca="1" si="450"/>
        <v>45523</v>
      </c>
      <c r="D4848" s="5" t="str">
        <f t="shared" ca="1" si="451"/>
        <v>Family</v>
      </c>
      <c r="E4848" s="4" t="str">
        <f t="shared" ca="1" si="452"/>
        <v>RBS</v>
      </c>
      <c r="F4848" t="str">
        <f t="shared" ca="1" si="453"/>
        <v>HSBC</v>
      </c>
      <c r="G4848">
        <f t="shared" ca="1" si="454"/>
        <v>3102</v>
      </c>
      <c r="H4848">
        <f t="shared" ca="1" si="455"/>
        <v>0</v>
      </c>
    </row>
    <row r="4849" spans="1:8" ht="22" customHeight="1" x14ac:dyDescent="0.25">
      <c r="A4849" s="2">
        <v>14847</v>
      </c>
      <c r="B4849" s="2">
        <v>5847</v>
      </c>
      <c r="C4849" s="3">
        <f t="shared" ca="1" si="450"/>
        <v>45510</v>
      </c>
      <c r="D4849" s="5" t="str">
        <f t="shared" ca="1" si="451"/>
        <v>Family</v>
      </c>
      <c r="E4849" s="4" t="str">
        <f t="shared" ca="1" si="452"/>
        <v>RBS</v>
      </c>
      <c r="F4849" t="str">
        <f t="shared" ca="1" si="453"/>
        <v>Barclays</v>
      </c>
      <c r="G4849">
        <f t="shared" ca="1" si="454"/>
        <v>712</v>
      </c>
      <c r="H4849">
        <f t="shared" ca="1" si="455"/>
        <v>0</v>
      </c>
    </row>
    <row r="4850" spans="1:8" ht="22" customHeight="1" x14ac:dyDescent="0.25">
      <c r="A4850" s="2">
        <v>14848</v>
      </c>
      <c r="B4850" s="2">
        <v>5848</v>
      </c>
      <c r="C4850" s="3">
        <f t="shared" ca="1" si="450"/>
        <v>45451</v>
      </c>
      <c r="D4850" s="5" t="str">
        <f t="shared" ca="1" si="451"/>
        <v>Young Pro</v>
      </c>
      <c r="E4850" s="4" t="str">
        <f t="shared" ca="1" si="452"/>
        <v>RBS</v>
      </c>
      <c r="F4850" t="str">
        <f t="shared" ca="1" si="453"/>
        <v>Lloyds</v>
      </c>
      <c r="G4850">
        <f t="shared" ca="1" si="454"/>
        <v>234</v>
      </c>
      <c r="H4850">
        <f t="shared" ca="1" si="455"/>
        <v>0</v>
      </c>
    </row>
    <row r="4851" spans="1:8" ht="22" customHeight="1" x14ac:dyDescent="0.25">
      <c r="A4851" s="2">
        <v>14849</v>
      </c>
      <c r="B4851" s="2">
        <v>5849</v>
      </c>
      <c r="C4851" s="3">
        <f t="shared" ca="1" si="450"/>
        <v>45381</v>
      </c>
      <c r="D4851" s="5" t="str">
        <f t="shared" ca="1" si="451"/>
        <v>Family</v>
      </c>
      <c r="E4851" s="4" t="str">
        <f t="shared" ca="1" si="452"/>
        <v>RBS</v>
      </c>
      <c r="F4851" t="str">
        <f t="shared" ca="1" si="453"/>
        <v>NatWest</v>
      </c>
      <c r="G4851">
        <f t="shared" ca="1" si="454"/>
        <v>2873</v>
      </c>
      <c r="H4851">
        <f t="shared" ca="1" si="455"/>
        <v>0</v>
      </c>
    </row>
    <row r="4852" spans="1:8" ht="22" customHeight="1" x14ac:dyDescent="0.25">
      <c r="A4852" s="2">
        <v>14850</v>
      </c>
      <c r="B4852" s="2">
        <v>5850</v>
      </c>
      <c r="C4852" s="3">
        <f t="shared" ca="1" si="450"/>
        <v>45657</v>
      </c>
      <c r="D4852" s="5" t="str">
        <f t="shared" ca="1" si="451"/>
        <v>Retiree</v>
      </c>
      <c r="E4852" s="4" t="str">
        <f t="shared" ca="1" si="452"/>
        <v>RBS</v>
      </c>
      <c r="F4852" t="str">
        <f t="shared" ca="1" si="453"/>
        <v>HSBC</v>
      </c>
      <c r="G4852">
        <f t="shared" ca="1" si="454"/>
        <v>1051</v>
      </c>
      <c r="H4852">
        <f t="shared" ca="1" si="455"/>
        <v>0</v>
      </c>
    </row>
    <row r="4853" spans="1:8" ht="22" customHeight="1" x14ac:dyDescent="0.25">
      <c r="A4853" s="2">
        <v>14851</v>
      </c>
      <c r="B4853" s="2">
        <v>5851</v>
      </c>
      <c r="C4853" s="3">
        <f t="shared" ca="1" si="450"/>
        <v>45306</v>
      </c>
      <c r="D4853" s="5" t="str">
        <f t="shared" ca="1" si="451"/>
        <v>Teen</v>
      </c>
      <c r="E4853" s="4" t="str">
        <f t="shared" ca="1" si="452"/>
        <v>RBS</v>
      </c>
      <c r="F4853" t="str">
        <f t="shared" ca="1" si="453"/>
        <v>NatWest</v>
      </c>
      <c r="G4853">
        <f t="shared" ca="1" si="454"/>
        <v>266</v>
      </c>
      <c r="H4853">
        <f t="shared" ca="1" si="455"/>
        <v>0</v>
      </c>
    </row>
    <row r="4854" spans="1:8" ht="22" customHeight="1" x14ac:dyDescent="0.25">
      <c r="A4854" s="2">
        <v>14852</v>
      </c>
      <c r="B4854" s="2">
        <v>5852</v>
      </c>
      <c r="C4854" s="3">
        <f t="shared" ca="1" si="450"/>
        <v>45592</v>
      </c>
      <c r="D4854" s="5" t="str">
        <f t="shared" ca="1" si="451"/>
        <v>Family</v>
      </c>
      <c r="E4854" s="4" t="str">
        <f t="shared" ca="1" si="452"/>
        <v>RBS</v>
      </c>
      <c r="F4854" t="str">
        <f t="shared" ca="1" si="453"/>
        <v>Barclays</v>
      </c>
      <c r="G4854">
        <f t="shared" ca="1" si="454"/>
        <v>2482</v>
      </c>
      <c r="H4854">
        <f t="shared" ca="1" si="455"/>
        <v>0</v>
      </c>
    </row>
    <row r="4855" spans="1:8" ht="22" customHeight="1" x14ac:dyDescent="0.25">
      <c r="A4855" s="2">
        <v>14853</v>
      </c>
      <c r="B4855" s="2">
        <v>5853</v>
      </c>
      <c r="C4855" s="3">
        <f t="shared" ca="1" si="450"/>
        <v>45368</v>
      </c>
      <c r="D4855" s="5" t="str">
        <f t="shared" ca="1" si="451"/>
        <v>Teen</v>
      </c>
      <c r="E4855" s="4" t="str">
        <f t="shared" ca="1" si="452"/>
        <v>RBS</v>
      </c>
      <c r="F4855" t="str">
        <f t="shared" ca="1" si="453"/>
        <v>Lloyds</v>
      </c>
      <c r="G4855">
        <f t="shared" ca="1" si="454"/>
        <v>388</v>
      </c>
      <c r="H4855">
        <f t="shared" ca="1" si="455"/>
        <v>0</v>
      </c>
    </row>
    <row r="4856" spans="1:8" ht="22" customHeight="1" x14ac:dyDescent="0.25">
      <c r="A4856" s="2">
        <v>14854</v>
      </c>
      <c r="B4856" s="2">
        <v>5854</v>
      </c>
      <c r="C4856" s="3">
        <f t="shared" ca="1" si="450"/>
        <v>45528</v>
      </c>
      <c r="D4856" s="5" t="str">
        <f t="shared" ca="1" si="451"/>
        <v>Young Pro</v>
      </c>
      <c r="E4856" s="4" t="str">
        <f t="shared" ca="1" si="452"/>
        <v>RBS</v>
      </c>
      <c r="F4856" t="str">
        <f t="shared" ca="1" si="453"/>
        <v>Barclays</v>
      </c>
      <c r="G4856">
        <f t="shared" ca="1" si="454"/>
        <v>342</v>
      </c>
      <c r="H4856">
        <f t="shared" ca="1" si="455"/>
        <v>0</v>
      </c>
    </row>
    <row r="4857" spans="1:8" ht="22" customHeight="1" x14ac:dyDescent="0.25">
      <c r="A4857" s="2">
        <v>14855</v>
      </c>
      <c r="B4857" s="2">
        <v>5855</v>
      </c>
      <c r="C4857" s="3">
        <f t="shared" ca="1" si="450"/>
        <v>45526</v>
      </c>
      <c r="D4857" s="5" t="str">
        <f t="shared" ca="1" si="451"/>
        <v>Young Pro</v>
      </c>
      <c r="E4857" s="4" t="str">
        <f t="shared" ca="1" si="452"/>
        <v>RBS</v>
      </c>
      <c r="F4857" t="str">
        <f t="shared" ca="1" si="453"/>
        <v>Barclays</v>
      </c>
      <c r="G4857">
        <f t="shared" ca="1" si="454"/>
        <v>147</v>
      </c>
      <c r="H4857">
        <f t="shared" ca="1" si="455"/>
        <v>0</v>
      </c>
    </row>
    <row r="4858" spans="1:8" ht="22" customHeight="1" x14ac:dyDescent="0.25">
      <c r="A4858" s="2">
        <v>14856</v>
      </c>
      <c r="B4858" s="2">
        <v>5856</v>
      </c>
      <c r="C4858" s="3">
        <f t="shared" ca="1" si="450"/>
        <v>45393</v>
      </c>
      <c r="D4858" s="5" t="str">
        <f t="shared" ca="1" si="451"/>
        <v>Family</v>
      </c>
      <c r="E4858" s="4" t="str">
        <f t="shared" ca="1" si="452"/>
        <v>RBS</v>
      </c>
      <c r="F4858" t="str">
        <f t="shared" ca="1" si="453"/>
        <v>HSBC</v>
      </c>
      <c r="G4858">
        <f t="shared" ca="1" si="454"/>
        <v>1521</v>
      </c>
      <c r="H4858">
        <f t="shared" ca="1" si="455"/>
        <v>0</v>
      </c>
    </row>
    <row r="4859" spans="1:8" ht="22" customHeight="1" x14ac:dyDescent="0.25">
      <c r="A4859" s="2">
        <v>14857</v>
      </c>
      <c r="B4859" s="2">
        <v>5857</v>
      </c>
      <c r="C4859" s="3">
        <f t="shared" ref="C4859:C4922" ca="1" si="456">RANDBETWEEN(DATE(2024,1,1), DATE(2024,12,31))</f>
        <v>45379</v>
      </c>
      <c r="D4859" s="5" t="str">
        <f t="shared" ca="1" si="451"/>
        <v>Retiree</v>
      </c>
      <c r="E4859" s="4" t="str">
        <f t="shared" ca="1" si="452"/>
        <v>RBS</v>
      </c>
      <c r="F4859" t="str">
        <f t="shared" ca="1" si="453"/>
        <v>HSBC</v>
      </c>
      <c r="G4859">
        <f t="shared" ca="1" si="454"/>
        <v>2417</v>
      </c>
      <c r="H4859">
        <f t="shared" ca="1" si="455"/>
        <v>0</v>
      </c>
    </row>
    <row r="4860" spans="1:8" ht="22" customHeight="1" x14ac:dyDescent="0.25">
      <c r="A4860" s="2">
        <v>14858</v>
      </c>
      <c r="B4860" s="2">
        <v>5858</v>
      </c>
      <c r="C4860" s="3">
        <f t="shared" ca="1" si="456"/>
        <v>45629</v>
      </c>
      <c r="D4860" s="5" t="str">
        <f t="shared" ca="1" si="451"/>
        <v>Retiree</v>
      </c>
      <c r="E4860" s="4" t="str">
        <f t="shared" ca="1" si="452"/>
        <v>RBS</v>
      </c>
      <c r="F4860" t="str">
        <f t="shared" ca="1" si="453"/>
        <v>NatWest</v>
      </c>
      <c r="G4860">
        <f t="shared" ca="1" si="454"/>
        <v>630</v>
      </c>
      <c r="H4860">
        <f t="shared" ca="1" si="455"/>
        <v>0</v>
      </c>
    </row>
    <row r="4861" spans="1:8" ht="22" customHeight="1" x14ac:dyDescent="0.25">
      <c r="A4861" s="2">
        <v>14859</v>
      </c>
      <c r="B4861" s="2">
        <v>5859</v>
      </c>
      <c r="C4861" s="3">
        <f t="shared" ca="1" si="456"/>
        <v>45561</v>
      </c>
      <c r="D4861" s="5" t="str">
        <f t="shared" ca="1" si="451"/>
        <v>Family</v>
      </c>
      <c r="E4861" s="4" t="str">
        <f t="shared" ca="1" si="452"/>
        <v>RBS</v>
      </c>
      <c r="F4861" t="str">
        <f t="shared" ca="1" si="453"/>
        <v>Barclays</v>
      </c>
      <c r="G4861">
        <f t="shared" ca="1" si="454"/>
        <v>2701</v>
      </c>
      <c r="H4861">
        <f t="shared" ca="1" si="455"/>
        <v>0</v>
      </c>
    </row>
    <row r="4862" spans="1:8" ht="22" customHeight="1" x14ac:dyDescent="0.25">
      <c r="A4862" s="2">
        <v>14860</v>
      </c>
      <c r="B4862" s="2">
        <v>5860</v>
      </c>
      <c r="C4862" s="3">
        <f t="shared" ca="1" si="456"/>
        <v>45606</v>
      </c>
      <c r="D4862" s="5" t="str">
        <f t="shared" ca="1" si="451"/>
        <v>Teen</v>
      </c>
      <c r="E4862" s="4" t="str">
        <f t="shared" ca="1" si="452"/>
        <v>RBS</v>
      </c>
      <c r="F4862" t="str">
        <f t="shared" ca="1" si="453"/>
        <v>NatWest</v>
      </c>
      <c r="G4862">
        <f t="shared" ca="1" si="454"/>
        <v>413</v>
      </c>
      <c r="H4862">
        <f t="shared" ca="1" si="455"/>
        <v>0</v>
      </c>
    </row>
    <row r="4863" spans="1:8" ht="22" customHeight="1" x14ac:dyDescent="0.25">
      <c r="A4863" s="2">
        <v>14861</v>
      </c>
      <c r="B4863" s="2">
        <v>5861</v>
      </c>
      <c r="C4863" s="3">
        <f t="shared" ca="1" si="456"/>
        <v>45474</v>
      </c>
      <c r="D4863" s="5" t="str">
        <f t="shared" ca="1" si="451"/>
        <v>Family</v>
      </c>
      <c r="E4863" s="4" t="str">
        <f t="shared" ca="1" si="452"/>
        <v>RBS</v>
      </c>
      <c r="F4863" t="str">
        <f t="shared" ca="1" si="453"/>
        <v>Lloyds</v>
      </c>
      <c r="G4863">
        <f t="shared" ca="1" si="454"/>
        <v>2486</v>
      </c>
      <c r="H4863">
        <f t="shared" ca="1" si="455"/>
        <v>0</v>
      </c>
    </row>
    <row r="4864" spans="1:8" ht="22" customHeight="1" x14ac:dyDescent="0.25">
      <c r="A4864" s="2">
        <v>14862</v>
      </c>
      <c r="B4864" s="2">
        <v>5862</v>
      </c>
      <c r="C4864" s="3">
        <f t="shared" ca="1" si="456"/>
        <v>45487</v>
      </c>
      <c r="D4864" s="5" t="str">
        <f t="shared" ca="1" si="451"/>
        <v>Young Pro</v>
      </c>
      <c r="E4864" s="4" t="str">
        <f t="shared" ca="1" si="452"/>
        <v>RBS</v>
      </c>
      <c r="F4864" t="str">
        <f t="shared" ca="1" si="453"/>
        <v>NatWest</v>
      </c>
      <c r="G4864">
        <f t="shared" ca="1" si="454"/>
        <v>318</v>
      </c>
      <c r="H4864">
        <f t="shared" ca="1" si="455"/>
        <v>0</v>
      </c>
    </row>
    <row r="4865" spans="1:8" ht="22" customHeight="1" x14ac:dyDescent="0.25">
      <c r="A4865" s="2">
        <v>14863</v>
      </c>
      <c r="B4865" s="2">
        <v>5863</v>
      </c>
      <c r="C4865" s="3">
        <f t="shared" ca="1" si="456"/>
        <v>45635</v>
      </c>
      <c r="D4865" s="5" t="str">
        <f t="shared" ca="1" si="451"/>
        <v>Young Pro</v>
      </c>
      <c r="E4865" s="4" t="str">
        <f t="shared" ca="1" si="452"/>
        <v>RBS</v>
      </c>
      <c r="F4865" t="str">
        <f t="shared" ca="1" si="453"/>
        <v>Lloyds</v>
      </c>
      <c r="G4865">
        <f t="shared" ca="1" si="454"/>
        <v>495</v>
      </c>
      <c r="H4865">
        <f t="shared" ca="1" si="455"/>
        <v>0</v>
      </c>
    </row>
    <row r="4866" spans="1:8" ht="22" customHeight="1" x14ac:dyDescent="0.25">
      <c r="A4866" s="2">
        <v>14864</v>
      </c>
      <c r="B4866" s="2">
        <v>5864</v>
      </c>
      <c r="C4866" s="3">
        <f t="shared" ca="1" si="456"/>
        <v>45632</v>
      </c>
      <c r="D4866" s="5" t="str">
        <f t="shared" ca="1" si="451"/>
        <v>Retiree</v>
      </c>
      <c r="E4866" s="4" t="str">
        <f t="shared" ca="1" si="452"/>
        <v>RBS</v>
      </c>
      <c r="F4866" t="str">
        <f t="shared" ca="1" si="453"/>
        <v>HSBC</v>
      </c>
      <c r="G4866">
        <f t="shared" ca="1" si="454"/>
        <v>4079</v>
      </c>
      <c r="H4866">
        <f t="shared" ca="1" si="455"/>
        <v>0</v>
      </c>
    </row>
    <row r="4867" spans="1:8" ht="22" customHeight="1" x14ac:dyDescent="0.25">
      <c r="A4867" s="2">
        <v>14865</v>
      </c>
      <c r="B4867" s="2">
        <v>5865</v>
      </c>
      <c r="C4867" s="3">
        <f t="shared" ca="1" si="456"/>
        <v>45559</v>
      </c>
      <c r="D4867" s="5" t="str">
        <f t="shared" ref="D4867:D4930" ca="1" si="457">CHOOSE(RANDBETWEEN(1,10), "Teen", "Teen", "Young Pro", "Young Pro", "Young Pro", "Family", "Family", "Family", "Retiree", "Retiree")</f>
        <v>Young Pro</v>
      </c>
      <c r="E4867" s="4" t="str">
        <f t="shared" ref="E4867:E4930" ca="1" si="458">IF(YEAR(C4867)&lt;2025, "RBS", IF(OR(D4867="Teen", D4867="Young Pro"), IF(RAND()&lt;0.45, CHOOSE(RANDBETWEEN(1,2), "Monzo", "Starling"), "RBS"), IF(RAND()&lt;0.05, "Revolut", "RBS")))</f>
        <v>RBS</v>
      </c>
      <c r="F4867" t="str">
        <f t="shared" ref="F4867:F4930" ca="1" si="459">IF(E4867="RBS", CHOOSE(RANDBETWEEN(1,4), "Barclays", "HSBC", "Lloyds", "NatWest"), E4867)</f>
        <v>Lloyds</v>
      </c>
      <c r="G4867">
        <f t="shared" ref="G4867:G4930" ca="1" si="460">IF(OR(D4867="Teen", D4867="Young Pro"), RANDBETWEEN(10, 500), RANDBETWEEN(500, 5000))</f>
        <v>53</v>
      </c>
      <c r="H4867">
        <f t="shared" ref="H4867:H4930" ca="1" si="461">IF(RAND()&lt;0.06, 1, 0)</f>
        <v>0</v>
      </c>
    </row>
    <row r="4868" spans="1:8" ht="22" customHeight="1" x14ac:dyDescent="0.25">
      <c r="A4868" s="2">
        <v>14866</v>
      </c>
      <c r="B4868" s="2">
        <v>5866</v>
      </c>
      <c r="C4868" s="3">
        <f t="shared" ca="1" si="456"/>
        <v>45412</v>
      </c>
      <c r="D4868" s="5" t="str">
        <f t="shared" ca="1" si="457"/>
        <v>Retiree</v>
      </c>
      <c r="E4868" s="4" t="str">
        <f t="shared" ca="1" si="458"/>
        <v>RBS</v>
      </c>
      <c r="F4868" t="str">
        <f t="shared" ca="1" si="459"/>
        <v>HSBC</v>
      </c>
      <c r="G4868">
        <f t="shared" ca="1" si="460"/>
        <v>1775</v>
      </c>
      <c r="H4868">
        <f t="shared" ca="1" si="461"/>
        <v>0</v>
      </c>
    </row>
    <row r="4869" spans="1:8" ht="22" customHeight="1" x14ac:dyDescent="0.25">
      <c r="A4869" s="2">
        <v>14867</v>
      </c>
      <c r="B4869" s="2">
        <v>5867</v>
      </c>
      <c r="C4869" s="3">
        <f t="shared" ca="1" si="456"/>
        <v>45384</v>
      </c>
      <c r="D4869" s="5" t="str">
        <f t="shared" ca="1" si="457"/>
        <v>Family</v>
      </c>
      <c r="E4869" s="4" t="str">
        <f t="shared" ca="1" si="458"/>
        <v>RBS</v>
      </c>
      <c r="F4869" t="str">
        <f t="shared" ca="1" si="459"/>
        <v>Lloyds</v>
      </c>
      <c r="G4869">
        <f t="shared" ca="1" si="460"/>
        <v>1566</v>
      </c>
      <c r="H4869">
        <f t="shared" ca="1" si="461"/>
        <v>0</v>
      </c>
    </row>
    <row r="4870" spans="1:8" ht="22" customHeight="1" x14ac:dyDescent="0.25">
      <c r="A4870" s="2">
        <v>14868</v>
      </c>
      <c r="B4870" s="2">
        <v>5868</v>
      </c>
      <c r="C4870" s="3">
        <f t="shared" ca="1" si="456"/>
        <v>45489</v>
      </c>
      <c r="D4870" s="5" t="str">
        <f t="shared" ca="1" si="457"/>
        <v>Family</v>
      </c>
      <c r="E4870" s="4" t="str">
        <f t="shared" ca="1" si="458"/>
        <v>RBS</v>
      </c>
      <c r="F4870" t="str">
        <f t="shared" ca="1" si="459"/>
        <v>HSBC</v>
      </c>
      <c r="G4870">
        <f t="shared" ca="1" si="460"/>
        <v>601</v>
      </c>
      <c r="H4870">
        <f t="shared" ca="1" si="461"/>
        <v>0</v>
      </c>
    </row>
    <row r="4871" spans="1:8" ht="22" customHeight="1" x14ac:dyDescent="0.25">
      <c r="A4871" s="2">
        <v>14869</v>
      </c>
      <c r="B4871" s="2">
        <v>5869</v>
      </c>
      <c r="C4871" s="3">
        <f t="shared" ca="1" si="456"/>
        <v>45528</v>
      </c>
      <c r="D4871" s="5" t="str">
        <f t="shared" ca="1" si="457"/>
        <v>Young Pro</v>
      </c>
      <c r="E4871" s="4" t="str">
        <f t="shared" ca="1" si="458"/>
        <v>RBS</v>
      </c>
      <c r="F4871" t="str">
        <f t="shared" ca="1" si="459"/>
        <v>NatWest</v>
      </c>
      <c r="G4871">
        <f t="shared" ca="1" si="460"/>
        <v>421</v>
      </c>
      <c r="H4871">
        <f t="shared" ca="1" si="461"/>
        <v>0</v>
      </c>
    </row>
    <row r="4872" spans="1:8" ht="22" customHeight="1" x14ac:dyDescent="0.25">
      <c r="A4872" s="2">
        <v>14870</v>
      </c>
      <c r="B4872" s="2">
        <v>5870</v>
      </c>
      <c r="C4872" s="3">
        <f t="shared" ca="1" si="456"/>
        <v>45637</v>
      </c>
      <c r="D4872" s="5" t="str">
        <f t="shared" ca="1" si="457"/>
        <v>Family</v>
      </c>
      <c r="E4872" s="4" t="str">
        <f t="shared" ca="1" si="458"/>
        <v>RBS</v>
      </c>
      <c r="F4872" t="str">
        <f t="shared" ca="1" si="459"/>
        <v>Barclays</v>
      </c>
      <c r="G4872">
        <f t="shared" ca="1" si="460"/>
        <v>2659</v>
      </c>
      <c r="H4872">
        <f t="shared" ca="1" si="461"/>
        <v>0</v>
      </c>
    </row>
    <row r="4873" spans="1:8" ht="22" customHeight="1" x14ac:dyDescent="0.25">
      <c r="A4873" s="2">
        <v>14871</v>
      </c>
      <c r="B4873" s="2">
        <v>5871</v>
      </c>
      <c r="C4873" s="3">
        <f t="shared" ca="1" si="456"/>
        <v>45337</v>
      </c>
      <c r="D4873" s="5" t="str">
        <f t="shared" ca="1" si="457"/>
        <v>Teen</v>
      </c>
      <c r="E4873" s="4" t="str">
        <f t="shared" ca="1" si="458"/>
        <v>RBS</v>
      </c>
      <c r="F4873" t="str">
        <f t="shared" ca="1" si="459"/>
        <v>Barclays</v>
      </c>
      <c r="G4873">
        <f t="shared" ca="1" si="460"/>
        <v>163</v>
      </c>
      <c r="H4873">
        <f t="shared" ca="1" si="461"/>
        <v>0</v>
      </c>
    </row>
    <row r="4874" spans="1:8" ht="22" customHeight="1" x14ac:dyDescent="0.25">
      <c r="A4874" s="2">
        <v>14872</v>
      </c>
      <c r="B4874" s="2">
        <v>5872</v>
      </c>
      <c r="C4874" s="3">
        <f t="shared" ca="1" si="456"/>
        <v>45353</v>
      </c>
      <c r="D4874" s="5" t="str">
        <f t="shared" ca="1" si="457"/>
        <v>Teen</v>
      </c>
      <c r="E4874" s="4" t="str">
        <f t="shared" ca="1" si="458"/>
        <v>RBS</v>
      </c>
      <c r="F4874" t="str">
        <f t="shared" ca="1" si="459"/>
        <v>Barclays</v>
      </c>
      <c r="G4874">
        <f t="shared" ca="1" si="460"/>
        <v>472</v>
      </c>
      <c r="H4874">
        <f t="shared" ca="1" si="461"/>
        <v>0</v>
      </c>
    </row>
    <row r="4875" spans="1:8" ht="22" customHeight="1" x14ac:dyDescent="0.25">
      <c r="A4875" s="2">
        <v>14873</v>
      </c>
      <c r="B4875" s="2">
        <v>5873</v>
      </c>
      <c r="C4875" s="3">
        <f t="shared" ca="1" si="456"/>
        <v>45316</v>
      </c>
      <c r="D4875" s="5" t="str">
        <f t="shared" ca="1" si="457"/>
        <v>Family</v>
      </c>
      <c r="E4875" s="4" t="str">
        <f t="shared" ca="1" si="458"/>
        <v>RBS</v>
      </c>
      <c r="F4875" t="str">
        <f t="shared" ca="1" si="459"/>
        <v>HSBC</v>
      </c>
      <c r="G4875">
        <f t="shared" ca="1" si="460"/>
        <v>719</v>
      </c>
      <c r="H4875">
        <f t="shared" ca="1" si="461"/>
        <v>0</v>
      </c>
    </row>
    <row r="4876" spans="1:8" ht="22" customHeight="1" x14ac:dyDescent="0.25">
      <c r="A4876" s="2">
        <v>14874</v>
      </c>
      <c r="B4876" s="2">
        <v>5874</v>
      </c>
      <c r="C4876" s="3">
        <f t="shared" ca="1" si="456"/>
        <v>45358</v>
      </c>
      <c r="D4876" s="5" t="str">
        <f t="shared" ca="1" si="457"/>
        <v>Family</v>
      </c>
      <c r="E4876" s="4" t="str">
        <f t="shared" ca="1" si="458"/>
        <v>RBS</v>
      </c>
      <c r="F4876" t="str">
        <f t="shared" ca="1" si="459"/>
        <v>Lloyds</v>
      </c>
      <c r="G4876">
        <f t="shared" ca="1" si="460"/>
        <v>2277</v>
      </c>
      <c r="H4876">
        <f t="shared" ca="1" si="461"/>
        <v>0</v>
      </c>
    </row>
    <row r="4877" spans="1:8" ht="22" customHeight="1" x14ac:dyDescent="0.25">
      <c r="A4877" s="2">
        <v>14875</v>
      </c>
      <c r="B4877" s="2">
        <v>5875</v>
      </c>
      <c r="C4877" s="3">
        <f t="shared" ca="1" si="456"/>
        <v>45320</v>
      </c>
      <c r="D4877" s="5" t="str">
        <f t="shared" ca="1" si="457"/>
        <v>Retiree</v>
      </c>
      <c r="E4877" s="4" t="str">
        <f t="shared" ca="1" si="458"/>
        <v>RBS</v>
      </c>
      <c r="F4877" t="str">
        <f t="shared" ca="1" si="459"/>
        <v>Lloyds</v>
      </c>
      <c r="G4877">
        <f t="shared" ca="1" si="460"/>
        <v>3993</v>
      </c>
      <c r="H4877">
        <f t="shared" ca="1" si="461"/>
        <v>0</v>
      </c>
    </row>
    <row r="4878" spans="1:8" ht="22" customHeight="1" x14ac:dyDescent="0.25">
      <c r="A4878" s="2">
        <v>14876</v>
      </c>
      <c r="B4878" s="2">
        <v>5876</v>
      </c>
      <c r="C4878" s="3">
        <f t="shared" ca="1" si="456"/>
        <v>45615</v>
      </c>
      <c r="D4878" s="5" t="str">
        <f t="shared" ca="1" si="457"/>
        <v>Young Pro</v>
      </c>
      <c r="E4878" s="4" t="str">
        <f t="shared" ca="1" si="458"/>
        <v>RBS</v>
      </c>
      <c r="F4878" t="str">
        <f t="shared" ca="1" si="459"/>
        <v>Lloyds</v>
      </c>
      <c r="G4878">
        <f t="shared" ca="1" si="460"/>
        <v>435</v>
      </c>
      <c r="H4878">
        <f t="shared" ca="1" si="461"/>
        <v>0</v>
      </c>
    </row>
    <row r="4879" spans="1:8" ht="22" customHeight="1" x14ac:dyDescent="0.25">
      <c r="A4879" s="2">
        <v>14877</v>
      </c>
      <c r="B4879" s="2">
        <v>5877</v>
      </c>
      <c r="C4879" s="3">
        <f t="shared" ca="1" si="456"/>
        <v>45389</v>
      </c>
      <c r="D4879" s="5" t="str">
        <f t="shared" ca="1" si="457"/>
        <v>Retiree</v>
      </c>
      <c r="E4879" s="4" t="str">
        <f t="shared" ca="1" si="458"/>
        <v>RBS</v>
      </c>
      <c r="F4879" t="str">
        <f t="shared" ca="1" si="459"/>
        <v>HSBC</v>
      </c>
      <c r="G4879">
        <f t="shared" ca="1" si="460"/>
        <v>4975</v>
      </c>
      <c r="H4879">
        <f t="shared" ca="1" si="461"/>
        <v>0</v>
      </c>
    </row>
    <row r="4880" spans="1:8" ht="22" customHeight="1" x14ac:dyDescent="0.25">
      <c r="A4880" s="2">
        <v>14878</v>
      </c>
      <c r="B4880" s="2">
        <v>5878</v>
      </c>
      <c r="C4880" s="3">
        <f t="shared" ca="1" si="456"/>
        <v>45425</v>
      </c>
      <c r="D4880" s="5" t="str">
        <f t="shared" ca="1" si="457"/>
        <v>Retiree</v>
      </c>
      <c r="E4880" s="4" t="str">
        <f t="shared" ca="1" si="458"/>
        <v>RBS</v>
      </c>
      <c r="F4880" t="str">
        <f t="shared" ca="1" si="459"/>
        <v>Barclays</v>
      </c>
      <c r="G4880">
        <f t="shared" ca="1" si="460"/>
        <v>2809</v>
      </c>
      <c r="H4880">
        <f t="shared" ca="1" si="461"/>
        <v>0</v>
      </c>
    </row>
    <row r="4881" spans="1:8" ht="22" customHeight="1" x14ac:dyDescent="0.25">
      <c r="A4881" s="2">
        <v>14879</v>
      </c>
      <c r="B4881" s="2">
        <v>5879</v>
      </c>
      <c r="C4881" s="3">
        <f t="shared" ca="1" si="456"/>
        <v>45315</v>
      </c>
      <c r="D4881" s="5" t="str">
        <f t="shared" ca="1" si="457"/>
        <v>Retiree</v>
      </c>
      <c r="E4881" s="4" t="str">
        <f t="shared" ca="1" si="458"/>
        <v>RBS</v>
      </c>
      <c r="F4881" t="str">
        <f t="shared" ca="1" si="459"/>
        <v>Barclays</v>
      </c>
      <c r="G4881">
        <f t="shared" ca="1" si="460"/>
        <v>2057</v>
      </c>
      <c r="H4881">
        <f t="shared" ca="1" si="461"/>
        <v>0</v>
      </c>
    </row>
    <row r="4882" spans="1:8" ht="22" customHeight="1" x14ac:dyDescent="0.25">
      <c r="A4882" s="2">
        <v>14880</v>
      </c>
      <c r="B4882" s="2">
        <v>5880</v>
      </c>
      <c r="C4882" s="3">
        <f t="shared" ca="1" si="456"/>
        <v>45472</v>
      </c>
      <c r="D4882" s="5" t="str">
        <f t="shared" ca="1" si="457"/>
        <v>Young Pro</v>
      </c>
      <c r="E4882" s="4" t="str">
        <f t="shared" ca="1" si="458"/>
        <v>RBS</v>
      </c>
      <c r="F4882" t="str">
        <f t="shared" ca="1" si="459"/>
        <v>HSBC</v>
      </c>
      <c r="G4882">
        <f t="shared" ca="1" si="460"/>
        <v>205</v>
      </c>
      <c r="H4882">
        <f t="shared" ca="1" si="461"/>
        <v>0</v>
      </c>
    </row>
    <row r="4883" spans="1:8" ht="22" customHeight="1" x14ac:dyDescent="0.25">
      <c r="A4883" s="2">
        <v>14881</v>
      </c>
      <c r="B4883" s="2">
        <v>5881</v>
      </c>
      <c r="C4883" s="3">
        <f t="shared" ca="1" si="456"/>
        <v>45380</v>
      </c>
      <c r="D4883" s="5" t="str">
        <f t="shared" ca="1" si="457"/>
        <v>Young Pro</v>
      </c>
      <c r="E4883" s="4" t="str">
        <f t="shared" ca="1" si="458"/>
        <v>RBS</v>
      </c>
      <c r="F4883" t="str">
        <f t="shared" ca="1" si="459"/>
        <v>NatWest</v>
      </c>
      <c r="G4883">
        <f t="shared" ca="1" si="460"/>
        <v>143</v>
      </c>
      <c r="H4883">
        <f t="shared" ca="1" si="461"/>
        <v>0</v>
      </c>
    </row>
    <row r="4884" spans="1:8" ht="22" customHeight="1" x14ac:dyDescent="0.25">
      <c r="A4884" s="2">
        <v>14882</v>
      </c>
      <c r="B4884" s="2">
        <v>5882</v>
      </c>
      <c r="C4884" s="3">
        <f t="shared" ca="1" si="456"/>
        <v>45376</v>
      </c>
      <c r="D4884" s="5" t="str">
        <f t="shared" ca="1" si="457"/>
        <v>Family</v>
      </c>
      <c r="E4884" s="4" t="str">
        <f t="shared" ca="1" si="458"/>
        <v>RBS</v>
      </c>
      <c r="F4884" t="str">
        <f t="shared" ca="1" si="459"/>
        <v>Lloyds</v>
      </c>
      <c r="G4884">
        <f t="shared" ca="1" si="460"/>
        <v>2797</v>
      </c>
      <c r="H4884">
        <f t="shared" ca="1" si="461"/>
        <v>0</v>
      </c>
    </row>
    <row r="4885" spans="1:8" ht="22" customHeight="1" x14ac:dyDescent="0.25">
      <c r="A4885" s="2">
        <v>14883</v>
      </c>
      <c r="B4885" s="2">
        <v>5883</v>
      </c>
      <c r="C4885" s="3">
        <f t="shared" ca="1" si="456"/>
        <v>45432</v>
      </c>
      <c r="D4885" s="5" t="str">
        <f t="shared" ca="1" si="457"/>
        <v>Young Pro</v>
      </c>
      <c r="E4885" s="4" t="str">
        <f t="shared" ca="1" si="458"/>
        <v>RBS</v>
      </c>
      <c r="F4885" t="str">
        <f t="shared" ca="1" si="459"/>
        <v>Lloyds</v>
      </c>
      <c r="G4885">
        <f t="shared" ca="1" si="460"/>
        <v>267</v>
      </c>
      <c r="H4885">
        <f t="shared" ca="1" si="461"/>
        <v>0</v>
      </c>
    </row>
    <row r="4886" spans="1:8" ht="22" customHeight="1" x14ac:dyDescent="0.25">
      <c r="A4886" s="2">
        <v>14884</v>
      </c>
      <c r="B4886" s="2">
        <v>5884</v>
      </c>
      <c r="C4886" s="3">
        <f t="shared" ca="1" si="456"/>
        <v>45341</v>
      </c>
      <c r="D4886" s="5" t="str">
        <f t="shared" ca="1" si="457"/>
        <v>Family</v>
      </c>
      <c r="E4886" s="4" t="str">
        <f t="shared" ca="1" si="458"/>
        <v>RBS</v>
      </c>
      <c r="F4886" t="str">
        <f t="shared" ca="1" si="459"/>
        <v>HSBC</v>
      </c>
      <c r="G4886">
        <f t="shared" ca="1" si="460"/>
        <v>721</v>
      </c>
      <c r="H4886">
        <f t="shared" ca="1" si="461"/>
        <v>0</v>
      </c>
    </row>
    <row r="4887" spans="1:8" ht="22" customHeight="1" x14ac:dyDescent="0.25">
      <c r="A4887" s="2">
        <v>14885</v>
      </c>
      <c r="B4887" s="2">
        <v>5885</v>
      </c>
      <c r="C4887" s="3">
        <f t="shared" ca="1" si="456"/>
        <v>45520</v>
      </c>
      <c r="D4887" s="5" t="str">
        <f t="shared" ca="1" si="457"/>
        <v>Retiree</v>
      </c>
      <c r="E4887" s="4" t="str">
        <f t="shared" ca="1" si="458"/>
        <v>RBS</v>
      </c>
      <c r="F4887" t="str">
        <f t="shared" ca="1" si="459"/>
        <v>Lloyds</v>
      </c>
      <c r="G4887">
        <f t="shared" ca="1" si="460"/>
        <v>1834</v>
      </c>
      <c r="H4887">
        <f t="shared" ca="1" si="461"/>
        <v>0</v>
      </c>
    </row>
    <row r="4888" spans="1:8" ht="22" customHeight="1" x14ac:dyDescent="0.25">
      <c r="A4888" s="2">
        <v>14886</v>
      </c>
      <c r="B4888" s="2">
        <v>5886</v>
      </c>
      <c r="C4888" s="3">
        <f t="shared" ca="1" si="456"/>
        <v>45653</v>
      </c>
      <c r="D4888" s="5" t="str">
        <f t="shared" ca="1" si="457"/>
        <v>Retiree</v>
      </c>
      <c r="E4888" s="4" t="str">
        <f t="shared" ca="1" si="458"/>
        <v>RBS</v>
      </c>
      <c r="F4888" t="str">
        <f t="shared" ca="1" si="459"/>
        <v>Barclays</v>
      </c>
      <c r="G4888">
        <f t="shared" ca="1" si="460"/>
        <v>1471</v>
      </c>
      <c r="H4888">
        <f t="shared" ca="1" si="461"/>
        <v>0</v>
      </c>
    </row>
    <row r="4889" spans="1:8" ht="22" customHeight="1" x14ac:dyDescent="0.25">
      <c r="A4889" s="2">
        <v>14887</v>
      </c>
      <c r="B4889" s="2">
        <v>5887</v>
      </c>
      <c r="C4889" s="3">
        <f t="shared" ca="1" si="456"/>
        <v>45485</v>
      </c>
      <c r="D4889" s="5" t="str">
        <f t="shared" ca="1" si="457"/>
        <v>Family</v>
      </c>
      <c r="E4889" s="4" t="str">
        <f t="shared" ca="1" si="458"/>
        <v>RBS</v>
      </c>
      <c r="F4889" t="str">
        <f t="shared" ca="1" si="459"/>
        <v>NatWest</v>
      </c>
      <c r="G4889">
        <f t="shared" ca="1" si="460"/>
        <v>3407</v>
      </c>
      <c r="H4889">
        <f t="shared" ca="1" si="461"/>
        <v>1</v>
      </c>
    </row>
    <row r="4890" spans="1:8" ht="22" customHeight="1" x14ac:dyDescent="0.25">
      <c r="A4890" s="2">
        <v>14888</v>
      </c>
      <c r="B4890" s="2">
        <v>5888</v>
      </c>
      <c r="C4890" s="3">
        <f t="shared" ca="1" si="456"/>
        <v>45382</v>
      </c>
      <c r="D4890" s="5" t="str">
        <f t="shared" ca="1" si="457"/>
        <v>Family</v>
      </c>
      <c r="E4890" s="4" t="str">
        <f t="shared" ca="1" si="458"/>
        <v>RBS</v>
      </c>
      <c r="F4890" t="str">
        <f t="shared" ca="1" si="459"/>
        <v>Lloyds</v>
      </c>
      <c r="G4890">
        <f t="shared" ca="1" si="460"/>
        <v>2666</v>
      </c>
      <c r="H4890">
        <f t="shared" ca="1" si="461"/>
        <v>0</v>
      </c>
    </row>
    <row r="4891" spans="1:8" ht="22" customHeight="1" x14ac:dyDescent="0.25">
      <c r="A4891" s="2">
        <v>14889</v>
      </c>
      <c r="B4891" s="2">
        <v>5889</v>
      </c>
      <c r="C4891" s="3">
        <f t="shared" ca="1" si="456"/>
        <v>45448</v>
      </c>
      <c r="D4891" s="5" t="str">
        <f t="shared" ca="1" si="457"/>
        <v>Family</v>
      </c>
      <c r="E4891" s="4" t="str">
        <f t="shared" ca="1" si="458"/>
        <v>RBS</v>
      </c>
      <c r="F4891" t="str">
        <f t="shared" ca="1" si="459"/>
        <v>NatWest</v>
      </c>
      <c r="G4891">
        <f t="shared" ca="1" si="460"/>
        <v>4513</v>
      </c>
      <c r="H4891">
        <f t="shared" ca="1" si="461"/>
        <v>1</v>
      </c>
    </row>
    <row r="4892" spans="1:8" ht="22" customHeight="1" x14ac:dyDescent="0.25">
      <c r="A4892" s="2">
        <v>14890</v>
      </c>
      <c r="B4892" s="2">
        <v>5890</v>
      </c>
      <c r="C4892" s="3">
        <f t="shared" ca="1" si="456"/>
        <v>45597</v>
      </c>
      <c r="D4892" s="5" t="str">
        <f t="shared" ca="1" si="457"/>
        <v>Retiree</v>
      </c>
      <c r="E4892" s="4" t="str">
        <f t="shared" ca="1" si="458"/>
        <v>RBS</v>
      </c>
      <c r="F4892" t="str">
        <f t="shared" ca="1" si="459"/>
        <v>Lloyds</v>
      </c>
      <c r="G4892">
        <f t="shared" ca="1" si="460"/>
        <v>1185</v>
      </c>
      <c r="H4892">
        <f t="shared" ca="1" si="461"/>
        <v>0</v>
      </c>
    </row>
    <row r="4893" spans="1:8" ht="22" customHeight="1" x14ac:dyDescent="0.25">
      <c r="A4893" s="2">
        <v>14891</v>
      </c>
      <c r="B4893" s="2">
        <v>5891</v>
      </c>
      <c r="C4893" s="3">
        <f t="shared" ca="1" si="456"/>
        <v>45299</v>
      </c>
      <c r="D4893" s="5" t="str">
        <f t="shared" ca="1" si="457"/>
        <v>Young Pro</v>
      </c>
      <c r="E4893" s="4" t="str">
        <f t="shared" ca="1" si="458"/>
        <v>RBS</v>
      </c>
      <c r="F4893" t="str">
        <f t="shared" ca="1" si="459"/>
        <v>NatWest</v>
      </c>
      <c r="G4893">
        <f t="shared" ca="1" si="460"/>
        <v>264</v>
      </c>
      <c r="H4893">
        <f t="shared" ca="1" si="461"/>
        <v>0</v>
      </c>
    </row>
    <row r="4894" spans="1:8" ht="22" customHeight="1" x14ac:dyDescent="0.25">
      <c r="A4894" s="2">
        <v>14892</v>
      </c>
      <c r="B4894" s="2">
        <v>5892</v>
      </c>
      <c r="C4894" s="3">
        <f t="shared" ca="1" si="456"/>
        <v>45389</v>
      </c>
      <c r="D4894" s="5" t="str">
        <f t="shared" ca="1" si="457"/>
        <v>Young Pro</v>
      </c>
      <c r="E4894" s="4" t="str">
        <f t="shared" ca="1" si="458"/>
        <v>RBS</v>
      </c>
      <c r="F4894" t="str">
        <f t="shared" ca="1" si="459"/>
        <v>HSBC</v>
      </c>
      <c r="G4894">
        <f t="shared" ca="1" si="460"/>
        <v>12</v>
      </c>
      <c r="H4894">
        <f t="shared" ca="1" si="461"/>
        <v>0</v>
      </c>
    </row>
    <row r="4895" spans="1:8" ht="22" customHeight="1" x14ac:dyDescent="0.25">
      <c r="A4895" s="2">
        <v>14893</v>
      </c>
      <c r="B4895" s="2">
        <v>5893</v>
      </c>
      <c r="C4895" s="3">
        <f t="shared" ca="1" si="456"/>
        <v>45428</v>
      </c>
      <c r="D4895" s="5" t="str">
        <f t="shared" ca="1" si="457"/>
        <v>Family</v>
      </c>
      <c r="E4895" s="4" t="str">
        <f t="shared" ca="1" si="458"/>
        <v>RBS</v>
      </c>
      <c r="F4895" t="str">
        <f t="shared" ca="1" si="459"/>
        <v>Barclays</v>
      </c>
      <c r="G4895">
        <f t="shared" ca="1" si="460"/>
        <v>2716</v>
      </c>
      <c r="H4895">
        <f t="shared" ca="1" si="461"/>
        <v>0</v>
      </c>
    </row>
    <row r="4896" spans="1:8" ht="22" customHeight="1" x14ac:dyDescent="0.25">
      <c r="A4896" s="2">
        <v>14894</v>
      </c>
      <c r="B4896" s="2">
        <v>5894</v>
      </c>
      <c r="C4896" s="3">
        <f t="shared" ca="1" si="456"/>
        <v>45423</v>
      </c>
      <c r="D4896" s="5" t="str">
        <f t="shared" ca="1" si="457"/>
        <v>Young Pro</v>
      </c>
      <c r="E4896" s="4" t="str">
        <f t="shared" ca="1" si="458"/>
        <v>RBS</v>
      </c>
      <c r="F4896" t="str">
        <f t="shared" ca="1" si="459"/>
        <v>Barclays</v>
      </c>
      <c r="G4896">
        <f t="shared" ca="1" si="460"/>
        <v>216</v>
      </c>
      <c r="H4896">
        <f t="shared" ca="1" si="461"/>
        <v>0</v>
      </c>
    </row>
    <row r="4897" spans="1:8" ht="22" customHeight="1" x14ac:dyDescent="0.25">
      <c r="A4897" s="2">
        <v>14895</v>
      </c>
      <c r="B4897" s="2">
        <v>5895</v>
      </c>
      <c r="C4897" s="3">
        <f t="shared" ca="1" si="456"/>
        <v>45468</v>
      </c>
      <c r="D4897" s="5" t="str">
        <f t="shared" ca="1" si="457"/>
        <v>Young Pro</v>
      </c>
      <c r="E4897" s="4" t="str">
        <f t="shared" ca="1" si="458"/>
        <v>RBS</v>
      </c>
      <c r="F4897" t="str">
        <f t="shared" ca="1" si="459"/>
        <v>Lloyds</v>
      </c>
      <c r="G4897">
        <f t="shared" ca="1" si="460"/>
        <v>290</v>
      </c>
      <c r="H4897">
        <f t="shared" ca="1" si="461"/>
        <v>0</v>
      </c>
    </row>
    <row r="4898" spans="1:8" ht="22" customHeight="1" x14ac:dyDescent="0.25">
      <c r="A4898" s="2">
        <v>14896</v>
      </c>
      <c r="B4898" s="2">
        <v>5896</v>
      </c>
      <c r="C4898" s="3">
        <f t="shared" ca="1" si="456"/>
        <v>45460</v>
      </c>
      <c r="D4898" s="5" t="str">
        <f t="shared" ca="1" si="457"/>
        <v>Retiree</v>
      </c>
      <c r="E4898" s="4" t="str">
        <f t="shared" ca="1" si="458"/>
        <v>RBS</v>
      </c>
      <c r="F4898" t="str">
        <f t="shared" ca="1" si="459"/>
        <v>NatWest</v>
      </c>
      <c r="G4898">
        <f t="shared" ca="1" si="460"/>
        <v>3680</v>
      </c>
      <c r="H4898">
        <f t="shared" ca="1" si="461"/>
        <v>0</v>
      </c>
    </row>
    <row r="4899" spans="1:8" ht="22" customHeight="1" x14ac:dyDescent="0.25">
      <c r="A4899" s="2">
        <v>14897</v>
      </c>
      <c r="B4899" s="2">
        <v>5897</v>
      </c>
      <c r="C4899" s="3">
        <f t="shared" ca="1" si="456"/>
        <v>45440</v>
      </c>
      <c r="D4899" s="5" t="str">
        <f t="shared" ca="1" si="457"/>
        <v>Teen</v>
      </c>
      <c r="E4899" s="4" t="str">
        <f t="shared" ca="1" si="458"/>
        <v>RBS</v>
      </c>
      <c r="F4899" t="str">
        <f t="shared" ca="1" si="459"/>
        <v>HSBC</v>
      </c>
      <c r="G4899">
        <f t="shared" ca="1" si="460"/>
        <v>232</v>
      </c>
      <c r="H4899">
        <f t="shared" ca="1" si="461"/>
        <v>0</v>
      </c>
    </row>
    <row r="4900" spans="1:8" ht="22" customHeight="1" x14ac:dyDescent="0.25">
      <c r="A4900" s="2">
        <v>14898</v>
      </c>
      <c r="B4900" s="2">
        <v>5898</v>
      </c>
      <c r="C4900" s="3">
        <f t="shared" ca="1" si="456"/>
        <v>45350</v>
      </c>
      <c r="D4900" s="5" t="str">
        <f t="shared" ca="1" si="457"/>
        <v>Young Pro</v>
      </c>
      <c r="E4900" s="4" t="str">
        <f t="shared" ca="1" si="458"/>
        <v>RBS</v>
      </c>
      <c r="F4900" t="str">
        <f t="shared" ca="1" si="459"/>
        <v>HSBC</v>
      </c>
      <c r="G4900">
        <f t="shared" ca="1" si="460"/>
        <v>492</v>
      </c>
      <c r="H4900">
        <f t="shared" ca="1" si="461"/>
        <v>0</v>
      </c>
    </row>
    <row r="4901" spans="1:8" ht="22" customHeight="1" x14ac:dyDescent="0.25">
      <c r="A4901" s="2">
        <v>14899</v>
      </c>
      <c r="B4901" s="2">
        <v>5899</v>
      </c>
      <c r="C4901" s="3">
        <f t="shared" ca="1" si="456"/>
        <v>45511</v>
      </c>
      <c r="D4901" s="5" t="str">
        <f t="shared" ca="1" si="457"/>
        <v>Family</v>
      </c>
      <c r="E4901" s="4" t="str">
        <f t="shared" ca="1" si="458"/>
        <v>RBS</v>
      </c>
      <c r="F4901" t="str">
        <f t="shared" ca="1" si="459"/>
        <v>Lloyds</v>
      </c>
      <c r="G4901">
        <f t="shared" ca="1" si="460"/>
        <v>749</v>
      </c>
      <c r="H4901">
        <f t="shared" ca="1" si="461"/>
        <v>0</v>
      </c>
    </row>
    <row r="4902" spans="1:8" ht="22" customHeight="1" x14ac:dyDescent="0.25">
      <c r="A4902" s="2">
        <v>14900</v>
      </c>
      <c r="B4902" s="2">
        <v>5900</v>
      </c>
      <c r="C4902" s="3">
        <f t="shared" ca="1" si="456"/>
        <v>45611</v>
      </c>
      <c r="D4902" s="5" t="str">
        <f t="shared" ca="1" si="457"/>
        <v>Family</v>
      </c>
      <c r="E4902" s="4" t="str">
        <f t="shared" ca="1" si="458"/>
        <v>RBS</v>
      </c>
      <c r="F4902" t="str">
        <f t="shared" ca="1" si="459"/>
        <v>Lloyds</v>
      </c>
      <c r="G4902">
        <f t="shared" ca="1" si="460"/>
        <v>4579</v>
      </c>
      <c r="H4902">
        <f t="shared" ca="1" si="461"/>
        <v>0</v>
      </c>
    </row>
    <row r="4903" spans="1:8" ht="22" customHeight="1" x14ac:dyDescent="0.25">
      <c r="A4903" s="2">
        <v>14901</v>
      </c>
      <c r="B4903" s="2">
        <v>5901</v>
      </c>
      <c r="C4903" s="3">
        <f t="shared" ca="1" si="456"/>
        <v>45505</v>
      </c>
      <c r="D4903" s="5" t="str">
        <f t="shared" ca="1" si="457"/>
        <v>Family</v>
      </c>
      <c r="E4903" s="4" t="str">
        <f t="shared" ca="1" si="458"/>
        <v>RBS</v>
      </c>
      <c r="F4903" t="str">
        <f t="shared" ca="1" si="459"/>
        <v>Lloyds</v>
      </c>
      <c r="G4903">
        <f t="shared" ca="1" si="460"/>
        <v>3368</v>
      </c>
      <c r="H4903">
        <f t="shared" ca="1" si="461"/>
        <v>0</v>
      </c>
    </row>
    <row r="4904" spans="1:8" ht="22" customHeight="1" x14ac:dyDescent="0.25">
      <c r="A4904" s="2">
        <v>14902</v>
      </c>
      <c r="B4904" s="2">
        <v>5902</v>
      </c>
      <c r="C4904" s="3">
        <f t="shared" ca="1" si="456"/>
        <v>45457</v>
      </c>
      <c r="D4904" s="5" t="str">
        <f t="shared" ca="1" si="457"/>
        <v>Retiree</v>
      </c>
      <c r="E4904" s="4" t="str">
        <f t="shared" ca="1" si="458"/>
        <v>RBS</v>
      </c>
      <c r="F4904" t="str">
        <f t="shared" ca="1" si="459"/>
        <v>NatWest</v>
      </c>
      <c r="G4904">
        <f t="shared" ca="1" si="460"/>
        <v>515</v>
      </c>
      <c r="H4904">
        <f t="shared" ca="1" si="461"/>
        <v>0</v>
      </c>
    </row>
    <row r="4905" spans="1:8" ht="22" customHeight="1" x14ac:dyDescent="0.25">
      <c r="A4905" s="2">
        <v>14903</v>
      </c>
      <c r="B4905" s="2">
        <v>5903</v>
      </c>
      <c r="C4905" s="3">
        <f t="shared" ca="1" si="456"/>
        <v>45523</v>
      </c>
      <c r="D4905" s="5" t="str">
        <f t="shared" ca="1" si="457"/>
        <v>Young Pro</v>
      </c>
      <c r="E4905" s="4" t="str">
        <f t="shared" ca="1" si="458"/>
        <v>RBS</v>
      </c>
      <c r="F4905" t="str">
        <f t="shared" ca="1" si="459"/>
        <v>Barclays</v>
      </c>
      <c r="G4905">
        <f t="shared" ca="1" si="460"/>
        <v>392</v>
      </c>
      <c r="H4905">
        <f t="shared" ca="1" si="461"/>
        <v>0</v>
      </c>
    </row>
    <row r="4906" spans="1:8" ht="22" customHeight="1" x14ac:dyDescent="0.25">
      <c r="A4906" s="2">
        <v>14904</v>
      </c>
      <c r="B4906" s="2">
        <v>5904</v>
      </c>
      <c r="C4906" s="3">
        <f t="shared" ca="1" si="456"/>
        <v>45485</v>
      </c>
      <c r="D4906" s="5" t="str">
        <f t="shared" ca="1" si="457"/>
        <v>Young Pro</v>
      </c>
      <c r="E4906" s="4" t="str">
        <f t="shared" ca="1" si="458"/>
        <v>RBS</v>
      </c>
      <c r="F4906" t="str">
        <f t="shared" ca="1" si="459"/>
        <v>HSBC</v>
      </c>
      <c r="G4906">
        <f t="shared" ca="1" si="460"/>
        <v>464</v>
      </c>
      <c r="H4906">
        <f t="shared" ca="1" si="461"/>
        <v>1</v>
      </c>
    </row>
    <row r="4907" spans="1:8" ht="22" customHeight="1" x14ac:dyDescent="0.25">
      <c r="A4907" s="2">
        <v>14905</v>
      </c>
      <c r="B4907" s="2">
        <v>5905</v>
      </c>
      <c r="C4907" s="3">
        <f t="shared" ca="1" si="456"/>
        <v>45499</v>
      </c>
      <c r="D4907" s="5" t="str">
        <f t="shared" ca="1" si="457"/>
        <v>Family</v>
      </c>
      <c r="E4907" s="4" t="str">
        <f t="shared" ca="1" si="458"/>
        <v>RBS</v>
      </c>
      <c r="F4907" t="str">
        <f t="shared" ca="1" si="459"/>
        <v>HSBC</v>
      </c>
      <c r="G4907">
        <f t="shared" ca="1" si="460"/>
        <v>954</v>
      </c>
      <c r="H4907">
        <f t="shared" ca="1" si="461"/>
        <v>0</v>
      </c>
    </row>
    <row r="4908" spans="1:8" ht="22" customHeight="1" x14ac:dyDescent="0.25">
      <c r="A4908" s="2">
        <v>14906</v>
      </c>
      <c r="B4908" s="2">
        <v>5906</v>
      </c>
      <c r="C4908" s="3">
        <f t="shared" ca="1" si="456"/>
        <v>45469</v>
      </c>
      <c r="D4908" s="5" t="str">
        <f t="shared" ca="1" si="457"/>
        <v>Retiree</v>
      </c>
      <c r="E4908" s="4" t="str">
        <f t="shared" ca="1" si="458"/>
        <v>RBS</v>
      </c>
      <c r="F4908" t="str">
        <f t="shared" ca="1" si="459"/>
        <v>Barclays</v>
      </c>
      <c r="G4908">
        <f t="shared" ca="1" si="460"/>
        <v>4077</v>
      </c>
      <c r="H4908">
        <f t="shared" ca="1" si="461"/>
        <v>0</v>
      </c>
    </row>
    <row r="4909" spans="1:8" ht="22" customHeight="1" x14ac:dyDescent="0.25">
      <c r="A4909" s="2">
        <v>14907</v>
      </c>
      <c r="B4909" s="2">
        <v>5907</v>
      </c>
      <c r="C4909" s="3">
        <f t="shared" ca="1" si="456"/>
        <v>45594</v>
      </c>
      <c r="D4909" s="5" t="str">
        <f t="shared" ca="1" si="457"/>
        <v>Young Pro</v>
      </c>
      <c r="E4909" s="4" t="str">
        <f t="shared" ca="1" si="458"/>
        <v>RBS</v>
      </c>
      <c r="F4909" t="str">
        <f t="shared" ca="1" si="459"/>
        <v>NatWest</v>
      </c>
      <c r="G4909">
        <f t="shared" ca="1" si="460"/>
        <v>457</v>
      </c>
      <c r="H4909">
        <f t="shared" ca="1" si="461"/>
        <v>0</v>
      </c>
    </row>
    <row r="4910" spans="1:8" ht="22" customHeight="1" x14ac:dyDescent="0.25">
      <c r="A4910" s="2">
        <v>14908</v>
      </c>
      <c r="B4910" s="2">
        <v>5908</v>
      </c>
      <c r="C4910" s="3">
        <f t="shared" ca="1" si="456"/>
        <v>45487</v>
      </c>
      <c r="D4910" s="5" t="str">
        <f t="shared" ca="1" si="457"/>
        <v>Retiree</v>
      </c>
      <c r="E4910" s="4" t="str">
        <f t="shared" ca="1" si="458"/>
        <v>RBS</v>
      </c>
      <c r="F4910" t="str">
        <f t="shared" ca="1" si="459"/>
        <v>Barclays</v>
      </c>
      <c r="G4910">
        <f t="shared" ca="1" si="460"/>
        <v>4176</v>
      </c>
      <c r="H4910">
        <f t="shared" ca="1" si="461"/>
        <v>0</v>
      </c>
    </row>
    <row r="4911" spans="1:8" ht="22" customHeight="1" x14ac:dyDescent="0.25">
      <c r="A4911" s="2">
        <v>14909</v>
      </c>
      <c r="B4911" s="2">
        <v>5909</v>
      </c>
      <c r="C4911" s="3">
        <f t="shared" ca="1" si="456"/>
        <v>45441</v>
      </c>
      <c r="D4911" s="5" t="str">
        <f t="shared" ca="1" si="457"/>
        <v>Teen</v>
      </c>
      <c r="E4911" s="4" t="str">
        <f t="shared" ca="1" si="458"/>
        <v>RBS</v>
      </c>
      <c r="F4911" t="str">
        <f t="shared" ca="1" si="459"/>
        <v>Barclays</v>
      </c>
      <c r="G4911">
        <f t="shared" ca="1" si="460"/>
        <v>186</v>
      </c>
      <c r="H4911">
        <f t="shared" ca="1" si="461"/>
        <v>0</v>
      </c>
    </row>
    <row r="4912" spans="1:8" ht="22" customHeight="1" x14ac:dyDescent="0.25">
      <c r="A4912" s="2">
        <v>14910</v>
      </c>
      <c r="B4912" s="2">
        <v>5910</v>
      </c>
      <c r="C4912" s="3">
        <f t="shared" ca="1" si="456"/>
        <v>45494</v>
      </c>
      <c r="D4912" s="5" t="str">
        <f t="shared" ca="1" si="457"/>
        <v>Family</v>
      </c>
      <c r="E4912" s="4" t="str">
        <f t="shared" ca="1" si="458"/>
        <v>RBS</v>
      </c>
      <c r="F4912" t="str">
        <f t="shared" ca="1" si="459"/>
        <v>Lloyds</v>
      </c>
      <c r="G4912">
        <f t="shared" ca="1" si="460"/>
        <v>814</v>
      </c>
      <c r="H4912">
        <f t="shared" ca="1" si="461"/>
        <v>0</v>
      </c>
    </row>
    <row r="4913" spans="1:8" ht="22" customHeight="1" x14ac:dyDescent="0.25">
      <c r="A4913" s="2">
        <v>14911</v>
      </c>
      <c r="B4913" s="2">
        <v>5911</v>
      </c>
      <c r="C4913" s="3">
        <f t="shared" ca="1" si="456"/>
        <v>45546</v>
      </c>
      <c r="D4913" s="5" t="str">
        <f t="shared" ca="1" si="457"/>
        <v>Family</v>
      </c>
      <c r="E4913" s="4" t="str">
        <f t="shared" ca="1" si="458"/>
        <v>RBS</v>
      </c>
      <c r="F4913" t="str">
        <f t="shared" ca="1" si="459"/>
        <v>Barclays</v>
      </c>
      <c r="G4913">
        <f t="shared" ca="1" si="460"/>
        <v>2527</v>
      </c>
      <c r="H4913">
        <f t="shared" ca="1" si="461"/>
        <v>1</v>
      </c>
    </row>
    <row r="4914" spans="1:8" ht="22" customHeight="1" x14ac:dyDescent="0.25">
      <c r="A4914" s="2">
        <v>14912</v>
      </c>
      <c r="B4914" s="2">
        <v>5912</v>
      </c>
      <c r="C4914" s="3">
        <f t="shared" ca="1" si="456"/>
        <v>45511</v>
      </c>
      <c r="D4914" s="5" t="str">
        <f t="shared" ca="1" si="457"/>
        <v>Young Pro</v>
      </c>
      <c r="E4914" s="4" t="str">
        <f t="shared" ca="1" si="458"/>
        <v>RBS</v>
      </c>
      <c r="F4914" t="str">
        <f t="shared" ca="1" si="459"/>
        <v>Lloyds</v>
      </c>
      <c r="G4914">
        <f t="shared" ca="1" si="460"/>
        <v>410</v>
      </c>
      <c r="H4914">
        <f t="shared" ca="1" si="461"/>
        <v>0</v>
      </c>
    </row>
    <row r="4915" spans="1:8" ht="22" customHeight="1" x14ac:dyDescent="0.25">
      <c r="A4915" s="2">
        <v>14913</v>
      </c>
      <c r="B4915" s="2">
        <v>5913</v>
      </c>
      <c r="C4915" s="3">
        <f t="shared" ca="1" si="456"/>
        <v>45448</v>
      </c>
      <c r="D4915" s="5" t="str">
        <f t="shared" ca="1" si="457"/>
        <v>Teen</v>
      </c>
      <c r="E4915" s="4" t="str">
        <f t="shared" ca="1" si="458"/>
        <v>RBS</v>
      </c>
      <c r="F4915" t="str">
        <f t="shared" ca="1" si="459"/>
        <v>NatWest</v>
      </c>
      <c r="G4915">
        <f t="shared" ca="1" si="460"/>
        <v>145</v>
      </c>
      <c r="H4915">
        <f t="shared" ca="1" si="461"/>
        <v>1</v>
      </c>
    </row>
    <row r="4916" spans="1:8" ht="22" customHeight="1" x14ac:dyDescent="0.25">
      <c r="A4916" s="2">
        <v>14914</v>
      </c>
      <c r="B4916" s="2">
        <v>5914</v>
      </c>
      <c r="C4916" s="3">
        <f t="shared" ca="1" si="456"/>
        <v>45432</v>
      </c>
      <c r="D4916" s="5" t="str">
        <f t="shared" ca="1" si="457"/>
        <v>Young Pro</v>
      </c>
      <c r="E4916" s="4" t="str">
        <f t="shared" ca="1" si="458"/>
        <v>RBS</v>
      </c>
      <c r="F4916" t="str">
        <f t="shared" ca="1" si="459"/>
        <v>Lloyds</v>
      </c>
      <c r="G4916">
        <f t="shared" ca="1" si="460"/>
        <v>50</v>
      </c>
      <c r="H4916">
        <f t="shared" ca="1" si="461"/>
        <v>0</v>
      </c>
    </row>
    <row r="4917" spans="1:8" ht="22" customHeight="1" x14ac:dyDescent="0.25">
      <c r="A4917" s="2">
        <v>14915</v>
      </c>
      <c r="B4917" s="2">
        <v>5915</v>
      </c>
      <c r="C4917" s="3">
        <f t="shared" ca="1" si="456"/>
        <v>45565</v>
      </c>
      <c r="D4917" s="5" t="str">
        <f t="shared" ca="1" si="457"/>
        <v>Teen</v>
      </c>
      <c r="E4917" s="4" t="str">
        <f t="shared" ca="1" si="458"/>
        <v>RBS</v>
      </c>
      <c r="F4917" t="str">
        <f t="shared" ca="1" si="459"/>
        <v>Barclays</v>
      </c>
      <c r="G4917">
        <f t="shared" ca="1" si="460"/>
        <v>150</v>
      </c>
      <c r="H4917">
        <f t="shared" ca="1" si="461"/>
        <v>0</v>
      </c>
    </row>
    <row r="4918" spans="1:8" ht="22" customHeight="1" x14ac:dyDescent="0.25">
      <c r="A4918" s="2">
        <v>14916</v>
      </c>
      <c r="B4918" s="2">
        <v>5916</v>
      </c>
      <c r="C4918" s="3">
        <f t="shared" ca="1" si="456"/>
        <v>45638</v>
      </c>
      <c r="D4918" s="5" t="str">
        <f t="shared" ca="1" si="457"/>
        <v>Family</v>
      </c>
      <c r="E4918" s="4" t="str">
        <f t="shared" ca="1" si="458"/>
        <v>RBS</v>
      </c>
      <c r="F4918" t="str">
        <f t="shared" ca="1" si="459"/>
        <v>Barclays</v>
      </c>
      <c r="G4918">
        <f t="shared" ca="1" si="460"/>
        <v>4973</v>
      </c>
      <c r="H4918">
        <f t="shared" ca="1" si="461"/>
        <v>0</v>
      </c>
    </row>
    <row r="4919" spans="1:8" ht="22" customHeight="1" x14ac:dyDescent="0.25">
      <c r="A4919" s="2">
        <v>14917</v>
      </c>
      <c r="B4919" s="2">
        <v>5917</v>
      </c>
      <c r="C4919" s="3">
        <f t="shared" ca="1" si="456"/>
        <v>45571</v>
      </c>
      <c r="D4919" s="5" t="str">
        <f t="shared" ca="1" si="457"/>
        <v>Family</v>
      </c>
      <c r="E4919" s="4" t="str">
        <f t="shared" ca="1" si="458"/>
        <v>RBS</v>
      </c>
      <c r="F4919" t="str">
        <f t="shared" ca="1" si="459"/>
        <v>Barclays</v>
      </c>
      <c r="G4919">
        <f t="shared" ca="1" si="460"/>
        <v>4435</v>
      </c>
      <c r="H4919">
        <f t="shared" ca="1" si="461"/>
        <v>0</v>
      </c>
    </row>
    <row r="4920" spans="1:8" ht="22" customHeight="1" x14ac:dyDescent="0.25">
      <c r="A4920" s="2">
        <v>14918</v>
      </c>
      <c r="B4920" s="2">
        <v>5918</v>
      </c>
      <c r="C4920" s="3">
        <f t="shared" ca="1" si="456"/>
        <v>45565</v>
      </c>
      <c r="D4920" s="5" t="str">
        <f t="shared" ca="1" si="457"/>
        <v>Retiree</v>
      </c>
      <c r="E4920" s="4" t="str">
        <f t="shared" ca="1" si="458"/>
        <v>RBS</v>
      </c>
      <c r="F4920" t="str">
        <f t="shared" ca="1" si="459"/>
        <v>Lloyds</v>
      </c>
      <c r="G4920">
        <f t="shared" ca="1" si="460"/>
        <v>2037</v>
      </c>
      <c r="H4920">
        <f t="shared" ca="1" si="461"/>
        <v>0</v>
      </c>
    </row>
    <row r="4921" spans="1:8" ht="22" customHeight="1" x14ac:dyDescent="0.25">
      <c r="A4921" s="2">
        <v>14919</v>
      </c>
      <c r="B4921" s="2">
        <v>5919</v>
      </c>
      <c r="C4921" s="3">
        <f t="shared" ca="1" si="456"/>
        <v>45334</v>
      </c>
      <c r="D4921" s="5" t="str">
        <f t="shared" ca="1" si="457"/>
        <v>Family</v>
      </c>
      <c r="E4921" s="4" t="str">
        <f t="shared" ca="1" si="458"/>
        <v>RBS</v>
      </c>
      <c r="F4921" t="str">
        <f t="shared" ca="1" si="459"/>
        <v>HSBC</v>
      </c>
      <c r="G4921">
        <f t="shared" ca="1" si="460"/>
        <v>726</v>
      </c>
      <c r="H4921">
        <f t="shared" ca="1" si="461"/>
        <v>0</v>
      </c>
    </row>
    <row r="4922" spans="1:8" ht="22" customHeight="1" x14ac:dyDescent="0.25">
      <c r="A4922" s="2">
        <v>14920</v>
      </c>
      <c r="B4922" s="2">
        <v>5920</v>
      </c>
      <c r="C4922" s="3">
        <f t="shared" ca="1" si="456"/>
        <v>45651</v>
      </c>
      <c r="D4922" s="5" t="str">
        <f t="shared" ca="1" si="457"/>
        <v>Teen</v>
      </c>
      <c r="E4922" s="4" t="str">
        <f t="shared" ca="1" si="458"/>
        <v>RBS</v>
      </c>
      <c r="F4922" t="str">
        <f t="shared" ca="1" si="459"/>
        <v>HSBC</v>
      </c>
      <c r="G4922">
        <f t="shared" ca="1" si="460"/>
        <v>179</v>
      </c>
      <c r="H4922">
        <f t="shared" ca="1" si="461"/>
        <v>0</v>
      </c>
    </row>
    <row r="4923" spans="1:8" ht="22" customHeight="1" x14ac:dyDescent="0.25">
      <c r="A4923" s="2">
        <v>14921</v>
      </c>
      <c r="B4923" s="2">
        <v>5921</v>
      </c>
      <c r="C4923" s="3">
        <f t="shared" ref="C4923:C4986" ca="1" si="462">RANDBETWEEN(DATE(2024,1,1), DATE(2024,12,31))</f>
        <v>45347</v>
      </c>
      <c r="D4923" s="5" t="str">
        <f t="shared" ca="1" si="457"/>
        <v>Teen</v>
      </c>
      <c r="E4923" s="4" t="str">
        <f t="shared" ca="1" si="458"/>
        <v>RBS</v>
      </c>
      <c r="F4923" t="str">
        <f t="shared" ca="1" si="459"/>
        <v>HSBC</v>
      </c>
      <c r="G4923">
        <f t="shared" ca="1" si="460"/>
        <v>206</v>
      </c>
      <c r="H4923">
        <f t="shared" ca="1" si="461"/>
        <v>0</v>
      </c>
    </row>
    <row r="4924" spans="1:8" ht="22" customHeight="1" x14ac:dyDescent="0.25">
      <c r="A4924" s="2">
        <v>14922</v>
      </c>
      <c r="B4924" s="2">
        <v>5922</v>
      </c>
      <c r="C4924" s="3">
        <f t="shared" ca="1" si="462"/>
        <v>45618</v>
      </c>
      <c r="D4924" s="5" t="str">
        <f t="shared" ca="1" si="457"/>
        <v>Young Pro</v>
      </c>
      <c r="E4924" s="4" t="str">
        <f t="shared" ca="1" si="458"/>
        <v>RBS</v>
      </c>
      <c r="F4924" t="str">
        <f t="shared" ca="1" si="459"/>
        <v>HSBC</v>
      </c>
      <c r="G4924">
        <f t="shared" ca="1" si="460"/>
        <v>412</v>
      </c>
      <c r="H4924">
        <f t="shared" ca="1" si="461"/>
        <v>0</v>
      </c>
    </row>
    <row r="4925" spans="1:8" ht="22" customHeight="1" x14ac:dyDescent="0.25">
      <c r="A4925" s="2">
        <v>14923</v>
      </c>
      <c r="B4925" s="2">
        <v>5923</v>
      </c>
      <c r="C4925" s="3">
        <f t="shared" ca="1" si="462"/>
        <v>45445</v>
      </c>
      <c r="D4925" s="5" t="str">
        <f t="shared" ca="1" si="457"/>
        <v>Retiree</v>
      </c>
      <c r="E4925" s="4" t="str">
        <f t="shared" ca="1" si="458"/>
        <v>RBS</v>
      </c>
      <c r="F4925" t="str">
        <f t="shared" ca="1" si="459"/>
        <v>Barclays</v>
      </c>
      <c r="G4925">
        <f t="shared" ca="1" si="460"/>
        <v>1500</v>
      </c>
      <c r="H4925">
        <f t="shared" ca="1" si="461"/>
        <v>0</v>
      </c>
    </row>
    <row r="4926" spans="1:8" ht="22" customHeight="1" x14ac:dyDescent="0.25">
      <c r="A4926" s="2">
        <v>14924</v>
      </c>
      <c r="B4926" s="2">
        <v>5924</v>
      </c>
      <c r="C4926" s="3">
        <f t="shared" ca="1" si="462"/>
        <v>45343</v>
      </c>
      <c r="D4926" s="5" t="str">
        <f t="shared" ca="1" si="457"/>
        <v>Teen</v>
      </c>
      <c r="E4926" s="4" t="str">
        <f t="shared" ca="1" si="458"/>
        <v>RBS</v>
      </c>
      <c r="F4926" t="str">
        <f t="shared" ca="1" si="459"/>
        <v>HSBC</v>
      </c>
      <c r="G4926">
        <f t="shared" ca="1" si="460"/>
        <v>14</v>
      </c>
      <c r="H4926">
        <f t="shared" ca="1" si="461"/>
        <v>0</v>
      </c>
    </row>
    <row r="4927" spans="1:8" ht="22" customHeight="1" x14ac:dyDescent="0.25">
      <c r="A4927" s="2">
        <v>14925</v>
      </c>
      <c r="B4927" s="2">
        <v>5925</v>
      </c>
      <c r="C4927" s="3">
        <f t="shared" ca="1" si="462"/>
        <v>45365</v>
      </c>
      <c r="D4927" s="5" t="str">
        <f t="shared" ca="1" si="457"/>
        <v>Family</v>
      </c>
      <c r="E4927" s="4" t="str">
        <f t="shared" ca="1" si="458"/>
        <v>RBS</v>
      </c>
      <c r="F4927" t="str">
        <f t="shared" ca="1" si="459"/>
        <v>HSBC</v>
      </c>
      <c r="G4927">
        <f t="shared" ca="1" si="460"/>
        <v>530</v>
      </c>
      <c r="H4927">
        <f t="shared" ca="1" si="461"/>
        <v>0</v>
      </c>
    </row>
    <row r="4928" spans="1:8" ht="22" customHeight="1" x14ac:dyDescent="0.25">
      <c r="A4928" s="2">
        <v>14926</v>
      </c>
      <c r="B4928" s="2">
        <v>5926</v>
      </c>
      <c r="C4928" s="3">
        <f t="shared" ca="1" si="462"/>
        <v>45526</v>
      </c>
      <c r="D4928" s="5" t="str">
        <f t="shared" ca="1" si="457"/>
        <v>Young Pro</v>
      </c>
      <c r="E4928" s="4" t="str">
        <f t="shared" ca="1" si="458"/>
        <v>RBS</v>
      </c>
      <c r="F4928" t="str">
        <f t="shared" ca="1" si="459"/>
        <v>HSBC</v>
      </c>
      <c r="G4928">
        <f t="shared" ca="1" si="460"/>
        <v>301</v>
      </c>
      <c r="H4928">
        <f t="shared" ca="1" si="461"/>
        <v>0</v>
      </c>
    </row>
    <row r="4929" spans="1:8" ht="22" customHeight="1" x14ac:dyDescent="0.25">
      <c r="A4929" s="2">
        <v>14927</v>
      </c>
      <c r="B4929" s="2">
        <v>5927</v>
      </c>
      <c r="C4929" s="3">
        <f t="shared" ca="1" si="462"/>
        <v>45635</v>
      </c>
      <c r="D4929" s="5" t="str">
        <f t="shared" ca="1" si="457"/>
        <v>Family</v>
      </c>
      <c r="E4929" s="4" t="str">
        <f t="shared" ca="1" si="458"/>
        <v>RBS</v>
      </c>
      <c r="F4929" t="str">
        <f t="shared" ca="1" si="459"/>
        <v>HSBC</v>
      </c>
      <c r="G4929">
        <f t="shared" ca="1" si="460"/>
        <v>4958</v>
      </c>
      <c r="H4929">
        <f t="shared" ca="1" si="461"/>
        <v>0</v>
      </c>
    </row>
    <row r="4930" spans="1:8" ht="22" customHeight="1" x14ac:dyDescent="0.25">
      <c r="A4930" s="2">
        <v>14928</v>
      </c>
      <c r="B4930" s="2">
        <v>5928</v>
      </c>
      <c r="C4930" s="3">
        <f t="shared" ca="1" si="462"/>
        <v>45331</v>
      </c>
      <c r="D4930" s="5" t="str">
        <f t="shared" ca="1" si="457"/>
        <v>Retiree</v>
      </c>
      <c r="E4930" s="4" t="str">
        <f t="shared" ca="1" si="458"/>
        <v>RBS</v>
      </c>
      <c r="F4930" t="str">
        <f t="shared" ca="1" si="459"/>
        <v>NatWest</v>
      </c>
      <c r="G4930">
        <f t="shared" ca="1" si="460"/>
        <v>4262</v>
      </c>
      <c r="H4930">
        <f t="shared" ca="1" si="461"/>
        <v>0</v>
      </c>
    </row>
    <row r="4931" spans="1:8" ht="22" customHeight="1" x14ac:dyDescent="0.25">
      <c r="A4931" s="2">
        <v>14929</v>
      </c>
      <c r="B4931" s="2">
        <v>5929</v>
      </c>
      <c r="C4931" s="3">
        <f t="shared" ca="1" si="462"/>
        <v>45527</v>
      </c>
      <c r="D4931" s="5" t="str">
        <f t="shared" ref="D4931:D4994" ca="1" si="463">CHOOSE(RANDBETWEEN(1,10), "Teen", "Teen", "Young Pro", "Young Pro", "Young Pro", "Family", "Family", "Family", "Retiree", "Retiree")</f>
        <v>Young Pro</v>
      </c>
      <c r="E4931" s="4" t="str">
        <f t="shared" ref="E4931:E4994" ca="1" si="464">IF(YEAR(C4931)&lt;2025, "RBS", IF(OR(D4931="Teen", D4931="Young Pro"), IF(RAND()&lt;0.45, CHOOSE(RANDBETWEEN(1,2), "Monzo", "Starling"), "RBS"), IF(RAND()&lt;0.05, "Revolut", "RBS")))</f>
        <v>RBS</v>
      </c>
      <c r="F4931" t="str">
        <f t="shared" ref="F4931:F4994" ca="1" si="465">IF(E4931="RBS", CHOOSE(RANDBETWEEN(1,4), "Barclays", "HSBC", "Lloyds", "NatWest"), E4931)</f>
        <v>NatWest</v>
      </c>
      <c r="G4931">
        <f t="shared" ref="G4931:G4994" ca="1" si="466">IF(OR(D4931="Teen", D4931="Young Pro"), RANDBETWEEN(10, 500), RANDBETWEEN(500, 5000))</f>
        <v>497</v>
      </c>
      <c r="H4931">
        <f t="shared" ref="H4931:H4994" ca="1" si="467">IF(RAND()&lt;0.06, 1, 0)</f>
        <v>0</v>
      </c>
    </row>
    <row r="4932" spans="1:8" ht="22" customHeight="1" x14ac:dyDescent="0.25">
      <c r="A4932" s="2">
        <v>14930</v>
      </c>
      <c r="B4932" s="2">
        <v>5930</v>
      </c>
      <c r="C4932" s="3">
        <f t="shared" ca="1" si="462"/>
        <v>45577</v>
      </c>
      <c r="D4932" s="5" t="str">
        <f t="shared" ca="1" si="463"/>
        <v>Family</v>
      </c>
      <c r="E4932" s="4" t="str">
        <f t="shared" ca="1" si="464"/>
        <v>RBS</v>
      </c>
      <c r="F4932" t="str">
        <f t="shared" ca="1" si="465"/>
        <v>HSBC</v>
      </c>
      <c r="G4932">
        <f t="shared" ca="1" si="466"/>
        <v>2554</v>
      </c>
      <c r="H4932">
        <f t="shared" ca="1" si="467"/>
        <v>0</v>
      </c>
    </row>
    <row r="4933" spans="1:8" ht="22" customHeight="1" x14ac:dyDescent="0.25">
      <c r="A4933" s="2">
        <v>14931</v>
      </c>
      <c r="B4933" s="2">
        <v>5931</v>
      </c>
      <c r="C4933" s="3">
        <f t="shared" ca="1" si="462"/>
        <v>45391</v>
      </c>
      <c r="D4933" s="5" t="str">
        <f t="shared" ca="1" si="463"/>
        <v>Family</v>
      </c>
      <c r="E4933" s="4" t="str">
        <f t="shared" ca="1" si="464"/>
        <v>RBS</v>
      </c>
      <c r="F4933" t="str">
        <f t="shared" ca="1" si="465"/>
        <v>Barclays</v>
      </c>
      <c r="G4933">
        <f t="shared" ca="1" si="466"/>
        <v>1534</v>
      </c>
      <c r="H4933">
        <f t="shared" ca="1" si="467"/>
        <v>0</v>
      </c>
    </row>
    <row r="4934" spans="1:8" ht="22" customHeight="1" x14ac:dyDescent="0.25">
      <c r="A4934" s="2">
        <v>14932</v>
      </c>
      <c r="B4934" s="2">
        <v>5932</v>
      </c>
      <c r="C4934" s="3">
        <f t="shared" ca="1" si="462"/>
        <v>45352</v>
      </c>
      <c r="D4934" s="5" t="str">
        <f t="shared" ca="1" si="463"/>
        <v>Family</v>
      </c>
      <c r="E4934" s="4" t="str">
        <f t="shared" ca="1" si="464"/>
        <v>RBS</v>
      </c>
      <c r="F4934" t="str">
        <f t="shared" ca="1" si="465"/>
        <v>HSBC</v>
      </c>
      <c r="G4934">
        <f t="shared" ca="1" si="466"/>
        <v>4572</v>
      </c>
      <c r="H4934">
        <f t="shared" ca="1" si="467"/>
        <v>0</v>
      </c>
    </row>
    <row r="4935" spans="1:8" ht="22" customHeight="1" x14ac:dyDescent="0.25">
      <c r="A4935" s="2">
        <v>14933</v>
      </c>
      <c r="B4935" s="2">
        <v>5933</v>
      </c>
      <c r="C4935" s="3">
        <f t="shared" ca="1" si="462"/>
        <v>45604</v>
      </c>
      <c r="D4935" s="5" t="str">
        <f t="shared" ca="1" si="463"/>
        <v>Young Pro</v>
      </c>
      <c r="E4935" s="4" t="str">
        <f t="shared" ca="1" si="464"/>
        <v>RBS</v>
      </c>
      <c r="F4935" t="str">
        <f t="shared" ca="1" si="465"/>
        <v>Lloyds</v>
      </c>
      <c r="G4935">
        <f t="shared" ca="1" si="466"/>
        <v>230</v>
      </c>
      <c r="H4935">
        <f t="shared" ca="1" si="467"/>
        <v>0</v>
      </c>
    </row>
    <row r="4936" spans="1:8" ht="22" customHeight="1" x14ac:dyDescent="0.25">
      <c r="A4936" s="2">
        <v>14934</v>
      </c>
      <c r="B4936" s="2">
        <v>5934</v>
      </c>
      <c r="C4936" s="3">
        <f t="shared" ca="1" si="462"/>
        <v>45387</v>
      </c>
      <c r="D4936" s="5" t="str">
        <f t="shared" ca="1" si="463"/>
        <v>Family</v>
      </c>
      <c r="E4936" s="4" t="str">
        <f t="shared" ca="1" si="464"/>
        <v>RBS</v>
      </c>
      <c r="F4936" t="str">
        <f t="shared" ca="1" si="465"/>
        <v>Barclays</v>
      </c>
      <c r="G4936">
        <f t="shared" ca="1" si="466"/>
        <v>4688</v>
      </c>
      <c r="H4936">
        <f t="shared" ca="1" si="467"/>
        <v>0</v>
      </c>
    </row>
    <row r="4937" spans="1:8" ht="22" customHeight="1" x14ac:dyDescent="0.25">
      <c r="A4937" s="2">
        <v>14935</v>
      </c>
      <c r="B4937" s="2">
        <v>5935</v>
      </c>
      <c r="C4937" s="3">
        <f t="shared" ca="1" si="462"/>
        <v>45653</v>
      </c>
      <c r="D4937" s="5" t="str">
        <f t="shared" ca="1" si="463"/>
        <v>Young Pro</v>
      </c>
      <c r="E4937" s="4" t="str">
        <f t="shared" ca="1" si="464"/>
        <v>RBS</v>
      </c>
      <c r="F4937" t="str">
        <f t="shared" ca="1" si="465"/>
        <v>Barclays</v>
      </c>
      <c r="G4937">
        <f t="shared" ca="1" si="466"/>
        <v>93</v>
      </c>
      <c r="H4937">
        <f t="shared" ca="1" si="467"/>
        <v>0</v>
      </c>
    </row>
    <row r="4938" spans="1:8" ht="22" customHeight="1" x14ac:dyDescent="0.25">
      <c r="A4938" s="2">
        <v>14936</v>
      </c>
      <c r="B4938" s="2">
        <v>5936</v>
      </c>
      <c r="C4938" s="3">
        <f t="shared" ca="1" si="462"/>
        <v>45475</v>
      </c>
      <c r="D4938" s="5" t="str">
        <f t="shared" ca="1" si="463"/>
        <v>Retiree</v>
      </c>
      <c r="E4938" s="4" t="str">
        <f t="shared" ca="1" si="464"/>
        <v>RBS</v>
      </c>
      <c r="F4938" t="str">
        <f t="shared" ca="1" si="465"/>
        <v>Barclays</v>
      </c>
      <c r="G4938">
        <f t="shared" ca="1" si="466"/>
        <v>1396</v>
      </c>
      <c r="H4938">
        <f t="shared" ca="1" si="467"/>
        <v>0</v>
      </c>
    </row>
    <row r="4939" spans="1:8" ht="22" customHeight="1" x14ac:dyDescent="0.25">
      <c r="A4939" s="2">
        <v>14937</v>
      </c>
      <c r="B4939" s="2">
        <v>5937</v>
      </c>
      <c r="C4939" s="3">
        <f t="shared" ca="1" si="462"/>
        <v>45535</v>
      </c>
      <c r="D4939" s="5" t="str">
        <f t="shared" ca="1" si="463"/>
        <v>Young Pro</v>
      </c>
      <c r="E4939" s="4" t="str">
        <f t="shared" ca="1" si="464"/>
        <v>RBS</v>
      </c>
      <c r="F4939" t="str">
        <f t="shared" ca="1" si="465"/>
        <v>HSBC</v>
      </c>
      <c r="G4939">
        <f t="shared" ca="1" si="466"/>
        <v>166</v>
      </c>
      <c r="H4939">
        <f t="shared" ca="1" si="467"/>
        <v>0</v>
      </c>
    </row>
    <row r="4940" spans="1:8" ht="22" customHeight="1" x14ac:dyDescent="0.25">
      <c r="A4940" s="2">
        <v>14938</v>
      </c>
      <c r="B4940" s="2">
        <v>5938</v>
      </c>
      <c r="C4940" s="3">
        <f t="shared" ca="1" si="462"/>
        <v>45496</v>
      </c>
      <c r="D4940" s="5" t="str">
        <f t="shared" ca="1" si="463"/>
        <v>Retiree</v>
      </c>
      <c r="E4940" s="4" t="str">
        <f t="shared" ca="1" si="464"/>
        <v>RBS</v>
      </c>
      <c r="F4940" t="str">
        <f t="shared" ca="1" si="465"/>
        <v>HSBC</v>
      </c>
      <c r="G4940">
        <f t="shared" ca="1" si="466"/>
        <v>4103</v>
      </c>
      <c r="H4940">
        <f t="shared" ca="1" si="467"/>
        <v>0</v>
      </c>
    </row>
    <row r="4941" spans="1:8" ht="22" customHeight="1" x14ac:dyDescent="0.25">
      <c r="A4941" s="2">
        <v>14939</v>
      </c>
      <c r="B4941" s="2">
        <v>5939</v>
      </c>
      <c r="C4941" s="3">
        <f t="shared" ca="1" si="462"/>
        <v>45435</v>
      </c>
      <c r="D4941" s="5" t="str">
        <f t="shared" ca="1" si="463"/>
        <v>Young Pro</v>
      </c>
      <c r="E4941" s="4" t="str">
        <f t="shared" ca="1" si="464"/>
        <v>RBS</v>
      </c>
      <c r="F4941" t="str">
        <f t="shared" ca="1" si="465"/>
        <v>Barclays</v>
      </c>
      <c r="G4941">
        <f t="shared" ca="1" si="466"/>
        <v>46</v>
      </c>
      <c r="H4941">
        <f t="shared" ca="1" si="467"/>
        <v>0</v>
      </c>
    </row>
    <row r="4942" spans="1:8" ht="22" customHeight="1" x14ac:dyDescent="0.25">
      <c r="A4942" s="2">
        <v>14940</v>
      </c>
      <c r="B4942" s="2">
        <v>5940</v>
      </c>
      <c r="C4942" s="3">
        <f t="shared" ca="1" si="462"/>
        <v>45582</v>
      </c>
      <c r="D4942" s="5" t="str">
        <f t="shared" ca="1" si="463"/>
        <v>Retiree</v>
      </c>
      <c r="E4942" s="4" t="str">
        <f t="shared" ca="1" si="464"/>
        <v>RBS</v>
      </c>
      <c r="F4942" t="str">
        <f t="shared" ca="1" si="465"/>
        <v>NatWest</v>
      </c>
      <c r="G4942">
        <f t="shared" ca="1" si="466"/>
        <v>3646</v>
      </c>
      <c r="H4942">
        <f t="shared" ca="1" si="467"/>
        <v>0</v>
      </c>
    </row>
    <row r="4943" spans="1:8" ht="22" customHeight="1" x14ac:dyDescent="0.25">
      <c r="A4943" s="2">
        <v>14941</v>
      </c>
      <c r="B4943" s="2">
        <v>5941</v>
      </c>
      <c r="C4943" s="3">
        <f t="shared" ca="1" si="462"/>
        <v>45452</v>
      </c>
      <c r="D4943" s="5" t="str">
        <f t="shared" ca="1" si="463"/>
        <v>Family</v>
      </c>
      <c r="E4943" s="4" t="str">
        <f t="shared" ca="1" si="464"/>
        <v>RBS</v>
      </c>
      <c r="F4943" t="str">
        <f t="shared" ca="1" si="465"/>
        <v>Barclays</v>
      </c>
      <c r="G4943">
        <f t="shared" ca="1" si="466"/>
        <v>1386</v>
      </c>
      <c r="H4943">
        <f t="shared" ca="1" si="467"/>
        <v>0</v>
      </c>
    </row>
    <row r="4944" spans="1:8" ht="22" customHeight="1" x14ac:dyDescent="0.25">
      <c r="A4944" s="2">
        <v>14942</v>
      </c>
      <c r="B4944" s="2">
        <v>5942</v>
      </c>
      <c r="C4944" s="3">
        <f t="shared" ca="1" si="462"/>
        <v>45448</v>
      </c>
      <c r="D4944" s="5" t="str">
        <f t="shared" ca="1" si="463"/>
        <v>Retiree</v>
      </c>
      <c r="E4944" s="4" t="str">
        <f t="shared" ca="1" si="464"/>
        <v>RBS</v>
      </c>
      <c r="F4944" t="str">
        <f t="shared" ca="1" si="465"/>
        <v>Barclays</v>
      </c>
      <c r="G4944">
        <f t="shared" ca="1" si="466"/>
        <v>2140</v>
      </c>
      <c r="H4944">
        <f t="shared" ca="1" si="467"/>
        <v>0</v>
      </c>
    </row>
    <row r="4945" spans="1:8" ht="22" customHeight="1" x14ac:dyDescent="0.25">
      <c r="A4945" s="2">
        <v>14943</v>
      </c>
      <c r="B4945" s="2">
        <v>5943</v>
      </c>
      <c r="C4945" s="3">
        <f t="shared" ca="1" si="462"/>
        <v>45410</v>
      </c>
      <c r="D4945" s="5" t="str">
        <f t="shared" ca="1" si="463"/>
        <v>Teen</v>
      </c>
      <c r="E4945" s="4" t="str">
        <f t="shared" ca="1" si="464"/>
        <v>RBS</v>
      </c>
      <c r="F4945" t="str">
        <f t="shared" ca="1" si="465"/>
        <v>Barclays</v>
      </c>
      <c r="G4945">
        <f t="shared" ca="1" si="466"/>
        <v>387</v>
      </c>
      <c r="H4945">
        <f t="shared" ca="1" si="467"/>
        <v>0</v>
      </c>
    </row>
    <row r="4946" spans="1:8" ht="22" customHeight="1" x14ac:dyDescent="0.25">
      <c r="A4946" s="2">
        <v>14944</v>
      </c>
      <c r="B4946" s="2">
        <v>5944</v>
      </c>
      <c r="C4946" s="3">
        <f t="shared" ca="1" si="462"/>
        <v>45453</v>
      </c>
      <c r="D4946" s="5" t="str">
        <f t="shared" ca="1" si="463"/>
        <v>Young Pro</v>
      </c>
      <c r="E4946" s="4" t="str">
        <f t="shared" ca="1" si="464"/>
        <v>RBS</v>
      </c>
      <c r="F4946" t="str">
        <f t="shared" ca="1" si="465"/>
        <v>Lloyds</v>
      </c>
      <c r="G4946">
        <f t="shared" ca="1" si="466"/>
        <v>221</v>
      </c>
      <c r="H4946">
        <f t="shared" ca="1" si="467"/>
        <v>0</v>
      </c>
    </row>
    <row r="4947" spans="1:8" ht="22" customHeight="1" x14ac:dyDescent="0.25">
      <c r="A4947" s="2">
        <v>14945</v>
      </c>
      <c r="B4947" s="2">
        <v>5945</v>
      </c>
      <c r="C4947" s="3">
        <f t="shared" ca="1" si="462"/>
        <v>45650</v>
      </c>
      <c r="D4947" s="5" t="str">
        <f t="shared" ca="1" si="463"/>
        <v>Family</v>
      </c>
      <c r="E4947" s="4" t="str">
        <f t="shared" ca="1" si="464"/>
        <v>RBS</v>
      </c>
      <c r="F4947" t="str">
        <f t="shared" ca="1" si="465"/>
        <v>Lloyds</v>
      </c>
      <c r="G4947">
        <f t="shared" ca="1" si="466"/>
        <v>1361</v>
      </c>
      <c r="H4947">
        <f t="shared" ca="1" si="467"/>
        <v>0</v>
      </c>
    </row>
    <row r="4948" spans="1:8" ht="22" customHeight="1" x14ac:dyDescent="0.25">
      <c r="A4948" s="2">
        <v>14946</v>
      </c>
      <c r="B4948" s="2">
        <v>5946</v>
      </c>
      <c r="C4948" s="3">
        <f t="shared" ca="1" si="462"/>
        <v>45383</v>
      </c>
      <c r="D4948" s="5" t="str">
        <f t="shared" ca="1" si="463"/>
        <v>Family</v>
      </c>
      <c r="E4948" s="4" t="str">
        <f t="shared" ca="1" si="464"/>
        <v>RBS</v>
      </c>
      <c r="F4948" t="str">
        <f t="shared" ca="1" si="465"/>
        <v>NatWest</v>
      </c>
      <c r="G4948">
        <f t="shared" ca="1" si="466"/>
        <v>4612</v>
      </c>
      <c r="H4948">
        <f t="shared" ca="1" si="467"/>
        <v>0</v>
      </c>
    </row>
    <row r="4949" spans="1:8" ht="22" customHeight="1" x14ac:dyDescent="0.25">
      <c r="A4949" s="2">
        <v>14947</v>
      </c>
      <c r="B4949" s="2">
        <v>5947</v>
      </c>
      <c r="C4949" s="3">
        <f t="shared" ca="1" si="462"/>
        <v>45333</v>
      </c>
      <c r="D4949" s="5" t="str">
        <f t="shared" ca="1" si="463"/>
        <v>Young Pro</v>
      </c>
      <c r="E4949" s="4" t="str">
        <f t="shared" ca="1" si="464"/>
        <v>RBS</v>
      </c>
      <c r="F4949" t="str">
        <f t="shared" ca="1" si="465"/>
        <v>Barclays</v>
      </c>
      <c r="G4949">
        <f t="shared" ca="1" si="466"/>
        <v>426</v>
      </c>
      <c r="H4949">
        <f t="shared" ca="1" si="467"/>
        <v>0</v>
      </c>
    </row>
    <row r="4950" spans="1:8" ht="22" customHeight="1" x14ac:dyDescent="0.25">
      <c r="A4950" s="2">
        <v>14948</v>
      </c>
      <c r="B4950" s="2">
        <v>5948</v>
      </c>
      <c r="C4950" s="3">
        <f t="shared" ca="1" si="462"/>
        <v>45565</v>
      </c>
      <c r="D4950" s="5" t="str">
        <f t="shared" ca="1" si="463"/>
        <v>Teen</v>
      </c>
      <c r="E4950" s="4" t="str">
        <f t="shared" ca="1" si="464"/>
        <v>RBS</v>
      </c>
      <c r="F4950" t="str">
        <f t="shared" ca="1" si="465"/>
        <v>NatWest</v>
      </c>
      <c r="G4950">
        <f t="shared" ca="1" si="466"/>
        <v>239</v>
      </c>
      <c r="H4950">
        <f t="shared" ca="1" si="467"/>
        <v>0</v>
      </c>
    </row>
    <row r="4951" spans="1:8" ht="22" customHeight="1" x14ac:dyDescent="0.25">
      <c r="A4951" s="2">
        <v>14949</v>
      </c>
      <c r="B4951" s="2">
        <v>5949</v>
      </c>
      <c r="C4951" s="3">
        <f t="shared" ca="1" si="462"/>
        <v>45544</v>
      </c>
      <c r="D4951" s="5" t="str">
        <f t="shared" ca="1" si="463"/>
        <v>Teen</v>
      </c>
      <c r="E4951" s="4" t="str">
        <f t="shared" ca="1" si="464"/>
        <v>RBS</v>
      </c>
      <c r="F4951" t="str">
        <f t="shared" ca="1" si="465"/>
        <v>Barclays</v>
      </c>
      <c r="G4951">
        <f t="shared" ca="1" si="466"/>
        <v>402</v>
      </c>
      <c r="H4951">
        <f t="shared" ca="1" si="467"/>
        <v>0</v>
      </c>
    </row>
    <row r="4952" spans="1:8" ht="22" customHeight="1" x14ac:dyDescent="0.25">
      <c r="A4952" s="2">
        <v>14950</v>
      </c>
      <c r="B4952" s="2">
        <v>5950</v>
      </c>
      <c r="C4952" s="3">
        <f t="shared" ca="1" si="462"/>
        <v>45497</v>
      </c>
      <c r="D4952" s="5" t="str">
        <f t="shared" ca="1" si="463"/>
        <v>Teen</v>
      </c>
      <c r="E4952" s="4" t="str">
        <f t="shared" ca="1" si="464"/>
        <v>RBS</v>
      </c>
      <c r="F4952" t="str">
        <f t="shared" ca="1" si="465"/>
        <v>HSBC</v>
      </c>
      <c r="G4952">
        <f t="shared" ca="1" si="466"/>
        <v>84</v>
      </c>
      <c r="H4952">
        <f t="shared" ca="1" si="467"/>
        <v>0</v>
      </c>
    </row>
    <row r="4953" spans="1:8" ht="22" customHeight="1" x14ac:dyDescent="0.25">
      <c r="A4953" s="2">
        <v>14951</v>
      </c>
      <c r="B4953" s="2">
        <v>5951</v>
      </c>
      <c r="C4953" s="3">
        <f t="shared" ca="1" si="462"/>
        <v>45590</v>
      </c>
      <c r="D4953" s="5" t="str">
        <f t="shared" ca="1" si="463"/>
        <v>Young Pro</v>
      </c>
      <c r="E4953" s="4" t="str">
        <f t="shared" ca="1" si="464"/>
        <v>RBS</v>
      </c>
      <c r="F4953" t="str">
        <f t="shared" ca="1" si="465"/>
        <v>Lloyds</v>
      </c>
      <c r="G4953">
        <f t="shared" ca="1" si="466"/>
        <v>50</v>
      </c>
      <c r="H4953">
        <f t="shared" ca="1" si="467"/>
        <v>0</v>
      </c>
    </row>
    <row r="4954" spans="1:8" ht="22" customHeight="1" x14ac:dyDescent="0.25">
      <c r="A4954" s="2">
        <v>14952</v>
      </c>
      <c r="B4954" s="2">
        <v>5952</v>
      </c>
      <c r="C4954" s="3">
        <f t="shared" ca="1" si="462"/>
        <v>45540</v>
      </c>
      <c r="D4954" s="5" t="str">
        <f t="shared" ca="1" si="463"/>
        <v>Young Pro</v>
      </c>
      <c r="E4954" s="4" t="str">
        <f t="shared" ca="1" si="464"/>
        <v>RBS</v>
      </c>
      <c r="F4954" t="str">
        <f t="shared" ca="1" si="465"/>
        <v>HSBC</v>
      </c>
      <c r="G4954">
        <f t="shared" ca="1" si="466"/>
        <v>34</v>
      </c>
      <c r="H4954">
        <f t="shared" ca="1" si="467"/>
        <v>1</v>
      </c>
    </row>
    <row r="4955" spans="1:8" ht="22" customHeight="1" x14ac:dyDescent="0.25">
      <c r="A4955" s="2">
        <v>14953</v>
      </c>
      <c r="B4955" s="2">
        <v>5953</v>
      </c>
      <c r="C4955" s="3">
        <f t="shared" ca="1" si="462"/>
        <v>45601</v>
      </c>
      <c r="D4955" s="5" t="str">
        <f t="shared" ca="1" si="463"/>
        <v>Family</v>
      </c>
      <c r="E4955" s="4" t="str">
        <f t="shared" ca="1" si="464"/>
        <v>RBS</v>
      </c>
      <c r="F4955" t="str">
        <f t="shared" ca="1" si="465"/>
        <v>Barclays</v>
      </c>
      <c r="G4955">
        <f t="shared" ca="1" si="466"/>
        <v>3678</v>
      </c>
      <c r="H4955">
        <f t="shared" ca="1" si="467"/>
        <v>1</v>
      </c>
    </row>
    <row r="4956" spans="1:8" ht="22" customHeight="1" x14ac:dyDescent="0.25">
      <c r="A4956" s="2">
        <v>14954</v>
      </c>
      <c r="B4956" s="2">
        <v>5954</v>
      </c>
      <c r="C4956" s="3">
        <f t="shared" ca="1" si="462"/>
        <v>45529</v>
      </c>
      <c r="D4956" s="5" t="str">
        <f t="shared" ca="1" si="463"/>
        <v>Family</v>
      </c>
      <c r="E4956" s="4" t="str">
        <f t="shared" ca="1" si="464"/>
        <v>RBS</v>
      </c>
      <c r="F4956" t="str">
        <f t="shared" ca="1" si="465"/>
        <v>Barclays</v>
      </c>
      <c r="G4956">
        <f t="shared" ca="1" si="466"/>
        <v>1444</v>
      </c>
      <c r="H4956">
        <f t="shared" ca="1" si="467"/>
        <v>0</v>
      </c>
    </row>
    <row r="4957" spans="1:8" ht="22" customHeight="1" x14ac:dyDescent="0.25">
      <c r="A4957" s="2">
        <v>14955</v>
      </c>
      <c r="B4957" s="2">
        <v>5955</v>
      </c>
      <c r="C4957" s="3">
        <f t="shared" ca="1" si="462"/>
        <v>45377</v>
      </c>
      <c r="D4957" s="5" t="str">
        <f t="shared" ca="1" si="463"/>
        <v>Young Pro</v>
      </c>
      <c r="E4957" s="4" t="str">
        <f t="shared" ca="1" si="464"/>
        <v>RBS</v>
      </c>
      <c r="F4957" t="str">
        <f t="shared" ca="1" si="465"/>
        <v>NatWest</v>
      </c>
      <c r="G4957">
        <f t="shared" ca="1" si="466"/>
        <v>240</v>
      </c>
      <c r="H4957">
        <f t="shared" ca="1" si="467"/>
        <v>1</v>
      </c>
    </row>
    <row r="4958" spans="1:8" ht="22" customHeight="1" x14ac:dyDescent="0.25">
      <c r="A4958" s="2">
        <v>14956</v>
      </c>
      <c r="B4958" s="2">
        <v>5956</v>
      </c>
      <c r="C4958" s="3">
        <f t="shared" ca="1" si="462"/>
        <v>45539</v>
      </c>
      <c r="D4958" s="5" t="str">
        <f t="shared" ca="1" si="463"/>
        <v>Retiree</v>
      </c>
      <c r="E4958" s="4" t="str">
        <f t="shared" ca="1" si="464"/>
        <v>RBS</v>
      </c>
      <c r="F4958" t="str">
        <f t="shared" ca="1" si="465"/>
        <v>NatWest</v>
      </c>
      <c r="G4958">
        <f t="shared" ca="1" si="466"/>
        <v>2523</v>
      </c>
      <c r="H4958">
        <f t="shared" ca="1" si="467"/>
        <v>0</v>
      </c>
    </row>
    <row r="4959" spans="1:8" ht="22" customHeight="1" x14ac:dyDescent="0.25">
      <c r="A4959" s="2">
        <v>14957</v>
      </c>
      <c r="B4959" s="2">
        <v>5957</v>
      </c>
      <c r="C4959" s="3">
        <f t="shared" ca="1" si="462"/>
        <v>45326</v>
      </c>
      <c r="D4959" s="5" t="str">
        <f t="shared" ca="1" si="463"/>
        <v>Teen</v>
      </c>
      <c r="E4959" s="4" t="str">
        <f t="shared" ca="1" si="464"/>
        <v>RBS</v>
      </c>
      <c r="F4959" t="str">
        <f t="shared" ca="1" si="465"/>
        <v>Barclays</v>
      </c>
      <c r="G4959">
        <f t="shared" ca="1" si="466"/>
        <v>314</v>
      </c>
      <c r="H4959">
        <f t="shared" ca="1" si="467"/>
        <v>0</v>
      </c>
    </row>
    <row r="4960" spans="1:8" ht="22" customHeight="1" x14ac:dyDescent="0.25">
      <c r="A4960" s="2">
        <v>14958</v>
      </c>
      <c r="B4960" s="2">
        <v>5958</v>
      </c>
      <c r="C4960" s="3">
        <f t="shared" ca="1" si="462"/>
        <v>45573</v>
      </c>
      <c r="D4960" s="5" t="str">
        <f t="shared" ca="1" si="463"/>
        <v>Young Pro</v>
      </c>
      <c r="E4960" s="4" t="str">
        <f t="shared" ca="1" si="464"/>
        <v>RBS</v>
      </c>
      <c r="F4960" t="str">
        <f t="shared" ca="1" si="465"/>
        <v>Barclays</v>
      </c>
      <c r="G4960">
        <f t="shared" ca="1" si="466"/>
        <v>209</v>
      </c>
      <c r="H4960">
        <f t="shared" ca="1" si="467"/>
        <v>0</v>
      </c>
    </row>
    <row r="4961" spans="1:8" ht="22" customHeight="1" x14ac:dyDescent="0.25">
      <c r="A4961" s="2">
        <v>14959</v>
      </c>
      <c r="B4961" s="2">
        <v>5959</v>
      </c>
      <c r="C4961" s="3">
        <f t="shared" ca="1" si="462"/>
        <v>45355</v>
      </c>
      <c r="D4961" s="5" t="str">
        <f t="shared" ca="1" si="463"/>
        <v>Young Pro</v>
      </c>
      <c r="E4961" s="4" t="str">
        <f t="shared" ca="1" si="464"/>
        <v>RBS</v>
      </c>
      <c r="F4961" t="str">
        <f t="shared" ca="1" si="465"/>
        <v>Barclays</v>
      </c>
      <c r="G4961">
        <f t="shared" ca="1" si="466"/>
        <v>55</v>
      </c>
      <c r="H4961">
        <f t="shared" ca="1" si="467"/>
        <v>0</v>
      </c>
    </row>
    <row r="4962" spans="1:8" ht="22" customHeight="1" x14ac:dyDescent="0.25">
      <c r="A4962" s="2">
        <v>14960</v>
      </c>
      <c r="B4962" s="2">
        <v>5960</v>
      </c>
      <c r="C4962" s="3">
        <f t="shared" ca="1" si="462"/>
        <v>45521</v>
      </c>
      <c r="D4962" s="5" t="str">
        <f t="shared" ca="1" si="463"/>
        <v>Retiree</v>
      </c>
      <c r="E4962" s="4" t="str">
        <f t="shared" ca="1" si="464"/>
        <v>RBS</v>
      </c>
      <c r="F4962" t="str">
        <f t="shared" ca="1" si="465"/>
        <v>NatWest</v>
      </c>
      <c r="G4962">
        <f t="shared" ca="1" si="466"/>
        <v>3956</v>
      </c>
      <c r="H4962">
        <f t="shared" ca="1" si="467"/>
        <v>0</v>
      </c>
    </row>
    <row r="4963" spans="1:8" ht="22" customHeight="1" x14ac:dyDescent="0.25">
      <c r="A4963" s="2">
        <v>14961</v>
      </c>
      <c r="B4963" s="2">
        <v>5961</v>
      </c>
      <c r="C4963" s="3">
        <f t="shared" ca="1" si="462"/>
        <v>45444</v>
      </c>
      <c r="D4963" s="5" t="str">
        <f t="shared" ca="1" si="463"/>
        <v>Family</v>
      </c>
      <c r="E4963" s="4" t="str">
        <f t="shared" ca="1" si="464"/>
        <v>RBS</v>
      </c>
      <c r="F4963" t="str">
        <f t="shared" ca="1" si="465"/>
        <v>Barclays</v>
      </c>
      <c r="G4963">
        <f t="shared" ca="1" si="466"/>
        <v>1394</v>
      </c>
      <c r="H4963">
        <f t="shared" ca="1" si="467"/>
        <v>0</v>
      </c>
    </row>
    <row r="4964" spans="1:8" ht="22" customHeight="1" x14ac:dyDescent="0.25">
      <c r="A4964" s="2">
        <v>14962</v>
      </c>
      <c r="B4964" s="2">
        <v>5962</v>
      </c>
      <c r="C4964" s="3">
        <f t="shared" ca="1" si="462"/>
        <v>45653</v>
      </c>
      <c r="D4964" s="5" t="str">
        <f t="shared" ca="1" si="463"/>
        <v>Teen</v>
      </c>
      <c r="E4964" s="4" t="str">
        <f t="shared" ca="1" si="464"/>
        <v>RBS</v>
      </c>
      <c r="F4964" t="str">
        <f t="shared" ca="1" si="465"/>
        <v>Barclays</v>
      </c>
      <c r="G4964">
        <f t="shared" ca="1" si="466"/>
        <v>84</v>
      </c>
      <c r="H4964">
        <f t="shared" ca="1" si="467"/>
        <v>0</v>
      </c>
    </row>
    <row r="4965" spans="1:8" ht="22" customHeight="1" x14ac:dyDescent="0.25">
      <c r="A4965" s="2">
        <v>14963</v>
      </c>
      <c r="B4965" s="2">
        <v>5963</v>
      </c>
      <c r="C4965" s="3">
        <f t="shared" ca="1" si="462"/>
        <v>45612</v>
      </c>
      <c r="D4965" s="5" t="str">
        <f t="shared" ca="1" si="463"/>
        <v>Retiree</v>
      </c>
      <c r="E4965" s="4" t="str">
        <f t="shared" ca="1" si="464"/>
        <v>RBS</v>
      </c>
      <c r="F4965" t="str">
        <f t="shared" ca="1" si="465"/>
        <v>HSBC</v>
      </c>
      <c r="G4965">
        <f t="shared" ca="1" si="466"/>
        <v>777</v>
      </c>
      <c r="H4965">
        <f t="shared" ca="1" si="467"/>
        <v>0</v>
      </c>
    </row>
    <row r="4966" spans="1:8" ht="22" customHeight="1" x14ac:dyDescent="0.25">
      <c r="A4966" s="2">
        <v>14964</v>
      </c>
      <c r="B4966" s="2">
        <v>5964</v>
      </c>
      <c r="C4966" s="3">
        <f t="shared" ca="1" si="462"/>
        <v>45621</v>
      </c>
      <c r="D4966" s="5" t="str">
        <f t="shared" ca="1" si="463"/>
        <v>Young Pro</v>
      </c>
      <c r="E4966" s="4" t="str">
        <f t="shared" ca="1" si="464"/>
        <v>RBS</v>
      </c>
      <c r="F4966" t="str">
        <f t="shared" ca="1" si="465"/>
        <v>NatWest</v>
      </c>
      <c r="G4966">
        <f t="shared" ca="1" si="466"/>
        <v>414</v>
      </c>
      <c r="H4966">
        <f t="shared" ca="1" si="467"/>
        <v>0</v>
      </c>
    </row>
    <row r="4967" spans="1:8" ht="22" customHeight="1" x14ac:dyDescent="0.25">
      <c r="A4967" s="2">
        <v>14965</v>
      </c>
      <c r="B4967" s="2">
        <v>5965</v>
      </c>
      <c r="C4967" s="3">
        <f t="shared" ca="1" si="462"/>
        <v>45608</v>
      </c>
      <c r="D4967" s="5" t="str">
        <f t="shared" ca="1" si="463"/>
        <v>Family</v>
      </c>
      <c r="E4967" s="4" t="str">
        <f t="shared" ca="1" si="464"/>
        <v>RBS</v>
      </c>
      <c r="F4967" t="str">
        <f t="shared" ca="1" si="465"/>
        <v>NatWest</v>
      </c>
      <c r="G4967">
        <f t="shared" ca="1" si="466"/>
        <v>3662</v>
      </c>
      <c r="H4967">
        <f t="shared" ca="1" si="467"/>
        <v>0</v>
      </c>
    </row>
    <row r="4968" spans="1:8" ht="22" customHeight="1" x14ac:dyDescent="0.25">
      <c r="A4968" s="2">
        <v>14966</v>
      </c>
      <c r="B4968" s="2">
        <v>5966</v>
      </c>
      <c r="C4968" s="3">
        <f t="shared" ca="1" si="462"/>
        <v>45548</v>
      </c>
      <c r="D4968" s="5" t="str">
        <f t="shared" ca="1" si="463"/>
        <v>Retiree</v>
      </c>
      <c r="E4968" s="4" t="str">
        <f t="shared" ca="1" si="464"/>
        <v>RBS</v>
      </c>
      <c r="F4968" t="str">
        <f t="shared" ca="1" si="465"/>
        <v>Lloyds</v>
      </c>
      <c r="G4968">
        <f t="shared" ca="1" si="466"/>
        <v>1124</v>
      </c>
      <c r="H4968">
        <f t="shared" ca="1" si="467"/>
        <v>0</v>
      </c>
    </row>
    <row r="4969" spans="1:8" ht="22" customHeight="1" x14ac:dyDescent="0.25">
      <c r="A4969" s="2">
        <v>14967</v>
      </c>
      <c r="B4969" s="2">
        <v>5967</v>
      </c>
      <c r="C4969" s="3">
        <f t="shared" ca="1" si="462"/>
        <v>45555</v>
      </c>
      <c r="D4969" s="5" t="str">
        <f t="shared" ca="1" si="463"/>
        <v>Teen</v>
      </c>
      <c r="E4969" s="4" t="str">
        <f t="shared" ca="1" si="464"/>
        <v>RBS</v>
      </c>
      <c r="F4969" t="str">
        <f t="shared" ca="1" si="465"/>
        <v>HSBC</v>
      </c>
      <c r="G4969">
        <f t="shared" ca="1" si="466"/>
        <v>145</v>
      </c>
      <c r="H4969">
        <f t="shared" ca="1" si="467"/>
        <v>0</v>
      </c>
    </row>
    <row r="4970" spans="1:8" ht="22" customHeight="1" x14ac:dyDescent="0.25">
      <c r="A4970" s="2">
        <v>14968</v>
      </c>
      <c r="B4970" s="2">
        <v>5968</v>
      </c>
      <c r="C4970" s="3">
        <f t="shared" ca="1" si="462"/>
        <v>45421</v>
      </c>
      <c r="D4970" s="5" t="str">
        <f t="shared" ca="1" si="463"/>
        <v>Family</v>
      </c>
      <c r="E4970" s="4" t="str">
        <f t="shared" ca="1" si="464"/>
        <v>RBS</v>
      </c>
      <c r="F4970" t="str">
        <f t="shared" ca="1" si="465"/>
        <v>Lloyds</v>
      </c>
      <c r="G4970">
        <f t="shared" ca="1" si="466"/>
        <v>3196</v>
      </c>
      <c r="H4970">
        <f t="shared" ca="1" si="467"/>
        <v>0</v>
      </c>
    </row>
    <row r="4971" spans="1:8" ht="22" customHeight="1" x14ac:dyDescent="0.25">
      <c r="A4971" s="2">
        <v>14969</v>
      </c>
      <c r="B4971" s="2">
        <v>5969</v>
      </c>
      <c r="C4971" s="3">
        <f t="shared" ca="1" si="462"/>
        <v>45473</v>
      </c>
      <c r="D4971" s="5" t="str">
        <f t="shared" ca="1" si="463"/>
        <v>Retiree</v>
      </c>
      <c r="E4971" s="4" t="str">
        <f t="shared" ca="1" si="464"/>
        <v>RBS</v>
      </c>
      <c r="F4971" t="str">
        <f t="shared" ca="1" si="465"/>
        <v>Lloyds</v>
      </c>
      <c r="G4971">
        <f t="shared" ca="1" si="466"/>
        <v>2933</v>
      </c>
      <c r="H4971">
        <f t="shared" ca="1" si="467"/>
        <v>0</v>
      </c>
    </row>
    <row r="4972" spans="1:8" ht="22" customHeight="1" x14ac:dyDescent="0.25">
      <c r="A4972" s="2">
        <v>14970</v>
      </c>
      <c r="B4972" s="2">
        <v>5970</v>
      </c>
      <c r="C4972" s="3">
        <f t="shared" ca="1" si="462"/>
        <v>45560</v>
      </c>
      <c r="D4972" s="5" t="str">
        <f t="shared" ca="1" si="463"/>
        <v>Teen</v>
      </c>
      <c r="E4972" s="4" t="str">
        <f t="shared" ca="1" si="464"/>
        <v>RBS</v>
      </c>
      <c r="F4972" t="str">
        <f t="shared" ca="1" si="465"/>
        <v>HSBC</v>
      </c>
      <c r="G4972">
        <f t="shared" ca="1" si="466"/>
        <v>206</v>
      </c>
      <c r="H4972">
        <f t="shared" ca="1" si="467"/>
        <v>1</v>
      </c>
    </row>
    <row r="4973" spans="1:8" ht="22" customHeight="1" x14ac:dyDescent="0.25">
      <c r="A4973" s="2">
        <v>14971</v>
      </c>
      <c r="B4973" s="2">
        <v>5971</v>
      </c>
      <c r="C4973" s="3">
        <f t="shared" ca="1" si="462"/>
        <v>45573</v>
      </c>
      <c r="D4973" s="5" t="str">
        <f t="shared" ca="1" si="463"/>
        <v>Young Pro</v>
      </c>
      <c r="E4973" s="4" t="str">
        <f t="shared" ca="1" si="464"/>
        <v>RBS</v>
      </c>
      <c r="F4973" t="str">
        <f t="shared" ca="1" si="465"/>
        <v>Lloyds</v>
      </c>
      <c r="G4973">
        <f t="shared" ca="1" si="466"/>
        <v>487</v>
      </c>
      <c r="H4973">
        <f t="shared" ca="1" si="467"/>
        <v>0</v>
      </c>
    </row>
    <row r="4974" spans="1:8" ht="22" customHeight="1" x14ac:dyDescent="0.25">
      <c r="A4974" s="2">
        <v>14972</v>
      </c>
      <c r="B4974" s="2">
        <v>5972</v>
      </c>
      <c r="C4974" s="3">
        <f t="shared" ca="1" si="462"/>
        <v>45297</v>
      </c>
      <c r="D4974" s="5" t="str">
        <f t="shared" ca="1" si="463"/>
        <v>Teen</v>
      </c>
      <c r="E4974" s="4" t="str">
        <f t="shared" ca="1" si="464"/>
        <v>RBS</v>
      </c>
      <c r="F4974" t="str">
        <f t="shared" ca="1" si="465"/>
        <v>NatWest</v>
      </c>
      <c r="G4974">
        <f t="shared" ca="1" si="466"/>
        <v>130</v>
      </c>
      <c r="H4974">
        <f t="shared" ca="1" si="467"/>
        <v>0</v>
      </c>
    </row>
    <row r="4975" spans="1:8" ht="22" customHeight="1" x14ac:dyDescent="0.25">
      <c r="A4975" s="2">
        <v>14973</v>
      </c>
      <c r="B4975" s="2">
        <v>5973</v>
      </c>
      <c r="C4975" s="3">
        <f t="shared" ca="1" si="462"/>
        <v>45432</v>
      </c>
      <c r="D4975" s="5" t="str">
        <f t="shared" ca="1" si="463"/>
        <v>Young Pro</v>
      </c>
      <c r="E4975" s="4" t="str">
        <f t="shared" ca="1" si="464"/>
        <v>RBS</v>
      </c>
      <c r="F4975" t="str">
        <f t="shared" ca="1" si="465"/>
        <v>Lloyds</v>
      </c>
      <c r="G4975">
        <f t="shared" ca="1" si="466"/>
        <v>123</v>
      </c>
      <c r="H4975">
        <f t="shared" ca="1" si="467"/>
        <v>0</v>
      </c>
    </row>
    <row r="4976" spans="1:8" ht="22" customHeight="1" x14ac:dyDescent="0.25">
      <c r="A4976" s="2">
        <v>14974</v>
      </c>
      <c r="B4976" s="2">
        <v>5974</v>
      </c>
      <c r="C4976" s="3">
        <f t="shared" ca="1" si="462"/>
        <v>45596</v>
      </c>
      <c r="D4976" s="5" t="str">
        <f t="shared" ca="1" si="463"/>
        <v>Teen</v>
      </c>
      <c r="E4976" s="4" t="str">
        <f t="shared" ca="1" si="464"/>
        <v>RBS</v>
      </c>
      <c r="F4976" t="str">
        <f t="shared" ca="1" si="465"/>
        <v>HSBC</v>
      </c>
      <c r="G4976">
        <f t="shared" ca="1" si="466"/>
        <v>356</v>
      </c>
      <c r="H4976">
        <f t="shared" ca="1" si="467"/>
        <v>0</v>
      </c>
    </row>
    <row r="4977" spans="1:8" ht="22" customHeight="1" x14ac:dyDescent="0.25">
      <c r="A4977" s="2">
        <v>14975</v>
      </c>
      <c r="B4977" s="2">
        <v>5975</v>
      </c>
      <c r="C4977" s="3">
        <f t="shared" ca="1" si="462"/>
        <v>45401</v>
      </c>
      <c r="D4977" s="5" t="str">
        <f t="shared" ca="1" si="463"/>
        <v>Young Pro</v>
      </c>
      <c r="E4977" s="4" t="str">
        <f t="shared" ca="1" si="464"/>
        <v>RBS</v>
      </c>
      <c r="F4977" t="str">
        <f t="shared" ca="1" si="465"/>
        <v>Lloyds</v>
      </c>
      <c r="G4977">
        <f t="shared" ca="1" si="466"/>
        <v>324</v>
      </c>
      <c r="H4977">
        <f t="shared" ca="1" si="467"/>
        <v>0</v>
      </c>
    </row>
    <row r="4978" spans="1:8" ht="22" customHeight="1" x14ac:dyDescent="0.25">
      <c r="A4978" s="2">
        <v>14976</v>
      </c>
      <c r="B4978" s="2">
        <v>5976</v>
      </c>
      <c r="C4978" s="3">
        <f t="shared" ca="1" si="462"/>
        <v>45388</v>
      </c>
      <c r="D4978" s="5" t="str">
        <f t="shared" ca="1" si="463"/>
        <v>Young Pro</v>
      </c>
      <c r="E4978" s="4" t="str">
        <f t="shared" ca="1" si="464"/>
        <v>RBS</v>
      </c>
      <c r="F4978" t="str">
        <f t="shared" ca="1" si="465"/>
        <v>NatWest</v>
      </c>
      <c r="G4978">
        <f t="shared" ca="1" si="466"/>
        <v>360</v>
      </c>
      <c r="H4978">
        <f t="shared" ca="1" si="467"/>
        <v>0</v>
      </c>
    </row>
    <row r="4979" spans="1:8" ht="22" customHeight="1" x14ac:dyDescent="0.25">
      <c r="A4979" s="2">
        <v>14977</v>
      </c>
      <c r="B4979" s="2">
        <v>5977</v>
      </c>
      <c r="C4979" s="3">
        <f t="shared" ca="1" si="462"/>
        <v>45337</v>
      </c>
      <c r="D4979" s="5" t="str">
        <f t="shared" ca="1" si="463"/>
        <v>Retiree</v>
      </c>
      <c r="E4979" s="4" t="str">
        <f t="shared" ca="1" si="464"/>
        <v>RBS</v>
      </c>
      <c r="F4979" t="str">
        <f t="shared" ca="1" si="465"/>
        <v>Barclays</v>
      </c>
      <c r="G4979">
        <f t="shared" ca="1" si="466"/>
        <v>2584</v>
      </c>
      <c r="H4979">
        <f t="shared" ca="1" si="467"/>
        <v>0</v>
      </c>
    </row>
    <row r="4980" spans="1:8" ht="22" customHeight="1" x14ac:dyDescent="0.25">
      <c r="A4980" s="2">
        <v>14978</v>
      </c>
      <c r="B4980" s="2">
        <v>5978</v>
      </c>
      <c r="C4980" s="3">
        <f t="shared" ca="1" si="462"/>
        <v>45355</v>
      </c>
      <c r="D4980" s="5" t="str">
        <f t="shared" ca="1" si="463"/>
        <v>Family</v>
      </c>
      <c r="E4980" s="4" t="str">
        <f t="shared" ca="1" si="464"/>
        <v>RBS</v>
      </c>
      <c r="F4980" t="str">
        <f t="shared" ca="1" si="465"/>
        <v>NatWest</v>
      </c>
      <c r="G4980">
        <f t="shared" ca="1" si="466"/>
        <v>3981</v>
      </c>
      <c r="H4980">
        <f t="shared" ca="1" si="467"/>
        <v>0</v>
      </c>
    </row>
    <row r="4981" spans="1:8" ht="22" customHeight="1" x14ac:dyDescent="0.25">
      <c r="A4981" s="2">
        <v>14979</v>
      </c>
      <c r="B4981" s="2">
        <v>5979</v>
      </c>
      <c r="C4981" s="3">
        <f t="shared" ca="1" si="462"/>
        <v>45541</v>
      </c>
      <c r="D4981" s="5" t="str">
        <f t="shared" ca="1" si="463"/>
        <v>Young Pro</v>
      </c>
      <c r="E4981" s="4" t="str">
        <f t="shared" ca="1" si="464"/>
        <v>RBS</v>
      </c>
      <c r="F4981" t="str">
        <f t="shared" ca="1" si="465"/>
        <v>Barclays</v>
      </c>
      <c r="G4981">
        <f t="shared" ca="1" si="466"/>
        <v>94</v>
      </c>
      <c r="H4981">
        <f t="shared" ca="1" si="467"/>
        <v>0</v>
      </c>
    </row>
    <row r="4982" spans="1:8" ht="22" customHeight="1" x14ac:dyDescent="0.25">
      <c r="A4982" s="2">
        <v>14980</v>
      </c>
      <c r="B4982" s="2">
        <v>5980</v>
      </c>
      <c r="C4982" s="3">
        <f t="shared" ca="1" si="462"/>
        <v>45496</v>
      </c>
      <c r="D4982" s="5" t="str">
        <f t="shared" ca="1" si="463"/>
        <v>Young Pro</v>
      </c>
      <c r="E4982" s="4" t="str">
        <f t="shared" ca="1" si="464"/>
        <v>RBS</v>
      </c>
      <c r="F4982" t="str">
        <f t="shared" ca="1" si="465"/>
        <v>Barclays</v>
      </c>
      <c r="G4982">
        <f t="shared" ca="1" si="466"/>
        <v>308</v>
      </c>
      <c r="H4982">
        <f t="shared" ca="1" si="467"/>
        <v>0</v>
      </c>
    </row>
    <row r="4983" spans="1:8" ht="22" customHeight="1" x14ac:dyDescent="0.25">
      <c r="A4983" s="2">
        <v>14981</v>
      </c>
      <c r="B4983" s="2">
        <v>5981</v>
      </c>
      <c r="C4983" s="3">
        <f t="shared" ca="1" si="462"/>
        <v>45610</v>
      </c>
      <c r="D4983" s="5" t="str">
        <f t="shared" ca="1" si="463"/>
        <v>Retiree</v>
      </c>
      <c r="E4983" s="4" t="str">
        <f t="shared" ca="1" si="464"/>
        <v>RBS</v>
      </c>
      <c r="F4983" t="str">
        <f t="shared" ca="1" si="465"/>
        <v>NatWest</v>
      </c>
      <c r="G4983">
        <f t="shared" ca="1" si="466"/>
        <v>1388</v>
      </c>
      <c r="H4983">
        <f t="shared" ca="1" si="467"/>
        <v>0</v>
      </c>
    </row>
    <row r="4984" spans="1:8" ht="22" customHeight="1" x14ac:dyDescent="0.25">
      <c r="A4984" s="2">
        <v>14982</v>
      </c>
      <c r="B4984" s="2">
        <v>5982</v>
      </c>
      <c r="C4984" s="3">
        <f t="shared" ca="1" si="462"/>
        <v>45374</v>
      </c>
      <c r="D4984" s="5" t="str">
        <f t="shared" ca="1" si="463"/>
        <v>Teen</v>
      </c>
      <c r="E4984" s="4" t="str">
        <f t="shared" ca="1" si="464"/>
        <v>RBS</v>
      </c>
      <c r="F4984" t="str">
        <f t="shared" ca="1" si="465"/>
        <v>NatWest</v>
      </c>
      <c r="G4984">
        <f t="shared" ca="1" si="466"/>
        <v>387</v>
      </c>
      <c r="H4984">
        <f t="shared" ca="1" si="467"/>
        <v>0</v>
      </c>
    </row>
    <row r="4985" spans="1:8" ht="22" customHeight="1" x14ac:dyDescent="0.25">
      <c r="A4985" s="2">
        <v>14983</v>
      </c>
      <c r="B4985" s="2">
        <v>5983</v>
      </c>
      <c r="C4985" s="3">
        <f t="shared" ca="1" si="462"/>
        <v>45350</v>
      </c>
      <c r="D4985" s="5" t="str">
        <f t="shared" ca="1" si="463"/>
        <v>Young Pro</v>
      </c>
      <c r="E4985" s="4" t="str">
        <f t="shared" ca="1" si="464"/>
        <v>RBS</v>
      </c>
      <c r="F4985" t="str">
        <f t="shared" ca="1" si="465"/>
        <v>NatWest</v>
      </c>
      <c r="G4985">
        <f t="shared" ca="1" si="466"/>
        <v>16</v>
      </c>
      <c r="H4985">
        <f t="shared" ca="1" si="467"/>
        <v>0</v>
      </c>
    </row>
    <row r="4986" spans="1:8" ht="22" customHeight="1" x14ac:dyDescent="0.25">
      <c r="A4986" s="2">
        <v>14984</v>
      </c>
      <c r="B4986" s="2">
        <v>5984</v>
      </c>
      <c r="C4986" s="3">
        <f t="shared" ca="1" si="462"/>
        <v>45386</v>
      </c>
      <c r="D4986" s="5" t="str">
        <f t="shared" ca="1" si="463"/>
        <v>Young Pro</v>
      </c>
      <c r="E4986" s="4" t="str">
        <f t="shared" ca="1" si="464"/>
        <v>RBS</v>
      </c>
      <c r="F4986" t="str">
        <f t="shared" ca="1" si="465"/>
        <v>HSBC</v>
      </c>
      <c r="G4986">
        <f t="shared" ca="1" si="466"/>
        <v>367</v>
      </c>
      <c r="H4986">
        <f t="shared" ca="1" si="467"/>
        <v>0</v>
      </c>
    </row>
    <row r="4987" spans="1:8" ht="22" customHeight="1" x14ac:dyDescent="0.25">
      <c r="A4987" s="2">
        <v>14985</v>
      </c>
      <c r="B4987" s="2">
        <v>5985</v>
      </c>
      <c r="C4987" s="3">
        <f t="shared" ref="C4987:C5050" ca="1" si="468">RANDBETWEEN(DATE(2024,1,1), DATE(2024,12,31))</f>
        <v>45377</v>
      </c>
      <c r="D4987" s="5" t="str">
        <f t="shared" ca="1" si="463"/>
        <v>Teen</v>
      </c>
      <c r="E4987" s="4" t="str">
        <f t="shared" ca="1" si="464"/>
        <v>RBS</v>
      </c>
      <c r="F4987" t="str">
        <f t="shared" ca="1" si="465"/>
        <v>Lloyds</v>
      </c>
      <c r="G4987">
        <f t="shared" ca="1" si="466"/>
        <v>42</v>
      </c>
      <c r="H4987">
        <f t="shared" ca="1" si="467"/>
        <v>1</v>
      </c>
    </row>
    <row r="4988" spans="1:8" ht="22" customHeight="1" x14ac:dyDescent="0.25">
      <c r="A4988" s="2">
        <v>14986</v>
      </c>
      <c r="B4988" s="2">
        <v>5986</v>
      </c>
      <c r="C4988" s="3">
        <f t="shared" ca="1" si="468"/>
        <v>45397</v>
      </c>
      <c r="D4988" s="5" t="str">
        <f t="shared" ca="1" si="463"/>
        <v>Young Pro</v>
      </c>
      <c r="E4988" s="4" t="str">
        <f t="shared" ca="1" si="464"/>
        <v>RBS</v>
      </c>
      <c r="F4988" t="str">
        <f t="shared" ca="1" si="465"/>
        <v>Lloyds</v>
      </c>
      <c r="G4988">
        <f t="shared" ca="1" si="466"/>
        <v>170</v>
      </c>
      <c r="H4988">
        <f t="shared" ca="1" si="467"/>
        <v>0</v>
      </c>
    </row>
    <row r="4989" spans="1:8" ht="22" customHeight="1" x14ac:dyDescent="0.25">
      <c r="A4989" s="2">
        <v>14987</v>
      </c>
      <c r="B4989" s="2">
        <v>5987</v>
      </c>
      <c r="C4989" s="3">
        <f t="shared" ca="1" si="468"/>
        <v>45653</v>
      </c>
      <c r="D4989" s="5" t="str">
        <f t="shared" ca="1" si="463"/>
        <v>Teen</v>
      </c>
      <c r="E4989" s="4" t="str">
        <f t="shared" ca="1" si="464"/>
        <v>RBS</v>
      </c>
      <c r="F4989" t="str">
        <f t="shared" ca="1" si="465"/>
        <v>NatWest</v>
      </c>
      <c r="G4989">
        <f t="shared" ca="1" si="466"/>
        <v>62</v>
      </c>
      <c r="H4989">
        <f t="shared" ca="1" si="467"/>
        <v>0</v>
      </c>
    </row>
    <row r="4990" spans="1:8" ht="22" customHeight="1" x14ac:dyDescent="0.25">
      <c r="A4990" s="2">
        <v>14988</v>
      </c>
      <c r="B4990" s="2">
        <v>5988</v>
      </c>
      <c r="C4990" s="3">
        <f t="shared" ca="1" si="468"/>
        <v>45372</v>
      </c>
      <c r="D4990" s="5" t="str">
        <f t="shared" ca="1" si="463"/>
        <v>Retiree</v>
      </c>
      <c r="E4990" s="4" t="str">
        <f t="shared" ca="1" si="464"/>
        <v>RBS</v>
      </c>
      <c r="F4990" t="str">
        <f t="shared" ca="1" si="465"/>
        <v>HSBC</v>
      </c>
      <c r="G4990">
        <f t="shared" ca="1" si="466"/>
        <v>4810</v>
      </c>
      <c r="H4990">
        <f t="shared" ca="1" si="467"/>
        <v>0</v>
      </c>
    </row>
    <row r="4991" spans="1:8" ht="22" customHeight="1" x14ac:dyDescent="0.25">
      <c r="A4991" s="2">
        <v>14989</v>
      </c>
      <c r="B4991" s="2">
        <v>5989</v>
      </c>
      <c r="C4991" s="3">
        <f t="shared" ca="1" si="468"/>
        <v>45383</v>
      </c>
      <c r="D4991" s="5" t="str">
        <f t="shared" ca="1" si="463"/>
        <v>Family</v>
      </c>
      <c r="E4991" s="4" t="str">
        <f t="shared" ca="1" si="464"/>
        <v>RBS</v>
      </c>
      <c r="F4991" t="str">
        <f t="shared" ca="1" si="465"/>
        <v>Lloyds</v>
      </c>
      <c r="G4991">
        <f t="shared" ca="1" si="466"/>
        <v>4303</v>
      </c>
      <c r="H4991">
        <f t="shared" ca="1" si="467"/>
        <v>0</v>
      </c>
    </row>
    <row r="4992" spans="1:8" ht="22" customHeight="1" x14ac:dyDescent="0.25">
      <c r="A4992" s="2">
        <v>14990</v>
      </c>
      <c r="B4992" s="2">
        <v>5990</v>
      </c>
      <c r="C4992" s="3">
        <f t="shared" ca="1" si="468"/>
        <v>45632</v>
      </c>
      <c r="D4992" s="5" t="str">
        <f t="shared" ca="1" si="463"/>
        <v>Retiree</v>
      </c>
      <c r="E4992" s="4" t="str">
        <f t="shared" ca="1" si="464"/>
        <v>RBS</v>
      </c>
      <c r="F4992" t="str">
        <f t="shared" ca="1" si="465"/>
        <v>Lloyds</v>
      </c>
      <c r="G4992">
        <f t="shared" ca="1" si="466"/>
        <v>1389</v>
      </c>
      <c r="H4992">
        <f t="shared" ca="1" si="467"/>
        <v>0</v>
      </c>
    </row>
    <row r="4993" spans="1:8" ht="22" customHeight="1" x14ac:dyDescent="0.25">
      <c r="A4993" s="2">
        <v>14991</v>
      </c>
      <c r="B4993" s="2">
        <v>5991</v>
      </c>
      <c r="C4993" s="3">
        <f t="shared" ca="1" si="468"/>
        <v>45535</v>
      </c>
      <c r="D4993" s="5" t="str">
        <f t="shared" ca="1" si="463"/>
        <v>Teen</v>
      </c>
      <c r="E4993" s="4" t="str">
        <f t="shared" ca="1" si="464"/>
        <v>RBS</v>
      </c>
      <c r="F4993" t="str">
        <f t="shared" ca="1" si="465"/>
        <v>Barclays</v>
      </c>
      <c r="G4993">
        <f t="shared" ca="1" si="466"/>
        <v>475</v>
      </c>
      <c r="H4993">
        <f t="shared" ca="1" si="467"/>
        <v>0</v>
      </c>
    </row>
    <row r="4994" spans="1:8" ht="22" customHeight="1" x14ac:dyDescent="0.25">
      <c r="A4994" s="2">
        <v>14992</v>
      </c>
      <c r="B4994" s="2">
        <v>5992</v>
      </c>
      <c r="C4994" s="3">
        <f t="shared" ca="1" si="468"/>
        <v>45547</v>
      </c>
      <c r="D4994" s="5" t="str">
        <f t="shared" ca="1" si="463"/>
        <v>Young Pro</v>
      </c>
      <c r="E4994" s="4" t="str">
        <f t="shared" ca="1" si="464"/>
        <v>RBS</v>
      </c>
      <c r="F4994" t="str">
        <f t="shared" ca="1" si="465"/>
        <v>NatWest</v>
      </c>
      <c r="G4994">
        <f t="shared" ca="1" si="466"/>
        <v>457</v>
      </c>
      <c r="H4994">
        <f t="shared" ca="1" si="467"/>
        <v>0</v>
      </c>
    </row>
    <row r="4995" spans="1:8" ht="22" customHeight="1" x14ac:dyDescent="0.25">
      <c r="A4995" s="2">
        <v>14993</v>
      </c>
      <c r="B4995" s="2">
        <v>5993</v>
      </c>
      <c r="C4995" s="3">
        <f t="shared" ca="1" si="468"/>
        <v>45485</v>
      </c>
      <c r="D4995" s="5" t="str">
        <f t="shared" ref="D4995:D5058" ca="1" si="469">CHOOSE(RANDBETWEEN(1,10), "Teen", "Teen", "Young Pro", "Young Pro", "Young Pro", "Family", "Family", "Family", "Retiree", "Retiree")</f>
        <v>Young Pro</v>
      </c>
      <c r="E4995" s="4" t="str">
        <f t="shared" ref="E4995:E5058" ca="1" si="470">IF(YEAR(C4995)&lt;2025, "RBS", IF(OR(D4995="Teen", D4995="Young Pro"), IF(RAND()&lt;0.45, CHOOSE(RANDBETWEEN(1,2), "Monzo", "Starling"), "RBS"), IF(RAND()&lt;0.05, "Revolut", "RBS")))</f>
        <v>RBS</v>
      </c>
      <c r="F4995" t="str">
        <f t="shared" ref="F4995:F5058" ca="1" si="471">IF(E4995="RBS", CHOOSE(RANDBETWEEN(1,4), "Barclays", "HSBC", "Lloyds", "NatWest"), E4995)</f>
        <v>HSBC</v>
      </c>
      <c r="G4995">
        <f t="shared" ref="G4995:G5058" ca="1" si="472">IF(OR(D4995="Teen", D4995="Young Pro"), RANDBETWEEN(10, 500), RANDBETWEEN(500, 5000))</f>
        <v>359</v>
      </c>
      <c r="H4995">
        <f t="shared" ref="H4995:H5058" ca="1" si="473">IF(RAND()&lt;0.06, 1, 0)</f>
        <v>0</v>
      </c>
    </row>
    <row r="4996" spans="1:8" ht="22" customHeight="1" x14ac:dyDescent="0.25">
      <c r="A4996" s="2">
        <v>14994</v>
      </c>
      <c r="B4996" s="2">
        <v>5994</v>
      </c>
      <c r="C4996" s="3">
        <f t="shared" ca="1" si="468"/>
        <v>45514</v>
      </c>
      <c r="D4996" s="5" t="str">
        <f t="shared" ca="1" si="469"/>
        <v>Teen</v>
      </c>
      <c r="E4996" s="4" t="str">
        <f t="shared" ca="1" si="470"/>
        <v>RBS</v>
      </c>
      <c r="F4996" t="str">
        <f t="shared" ca="1" si="471"/>
        <v>Lloyds</v>
      </c>
      <c r="G4996">
        <f t="shared" ca="1" si="472"/>
        <v>417</v>
      </c>
      <c r="H4996">
        <f t="shared" ca="1" si="473"/>
        <v>0</v>
      </c>
    </row>
    <row r="4997" spans="1:8" ht="22" customHeight="1" x14ac:dyDescent="0.25">
      <c r="A4997" s="2">
        <v>14995</v>
      </c>
      <c r="B4997" s="2">
        <v>5995</v>
      </c>
      <c r="C4997" s="3">
        <f t="shared" ca="1" si="468"/>
        <v>45645</v>
      </c>
      <c r="D4997" s="5" t="str">
        <f t="shared" ca="1" si="469"/>
        <v>Retiree</v>
      </c>
      <c r="E4997" s="4" t="str">
        <f t="shared" ca="1" si="470"/>
        <v>RBS</v>
      </c>
      <c r="F4997" t="str">
        <f t="shared" ca="1" si="471"/>
        <v>Barclays</v>
      </c>
      <c r="G4997">
        <f t="shared" ca="1" si="472"/>
        <v>2236</v>
      </c>
      <c r="H4997">
        <f t="shared" ca="1" si="473"/>
        <v>0</v>
      </c>
    </row>
    <row r="4998" spans="1:8" ht="22" customHeight="1" x14ac:dyDescent="0.25">
      <c r="A4998" s="2">
        <v>14996</v>
      </c>
      <c r="B4998" s="2">
        <v>5996</v>
      </c>
      <c r="C4998" s="3">
        <f t="shared" ca="1" si="468"/>
        <v>45440</v>
      </c>
      <c r="D4998" s="5" t="str">
        <f t="shared" ca="1" si="469"/>
        <v>Family</v>
      </c>
      <c r="E4998" s="4" t="str">
        <f t="shared" ca="1" si="470"/>
        <v>RBS</v>
      </c>
      <c r="F4998" t="str">
        <f t="shared" ca="1" si="471"/>
        <v>Lloyds</v>
      </c>
      <c r="G4998">
        <f t="shared" ca="1" si="472"/>
        <v>971</v>
      </c>
      <c r="H4998">
        <f t="shared" ca="1" si="473"/>
        <v>0</v>
      </c>
    </row>
    <row r="4999" spans="1:8" ht="22" customHeight="1" x14ac:dyDescent="0.25">
      <c r="A4999" s="2">
        <v>14997</v>
      </c>
      <c r="B4999" s="2">
        <v>5997</v>
      </c>
      <c r="C4999" s="3">
        <f t="shared" ca="1" si="468"/>
        <v>45586</v>
      </c>
      <c r="D4999" s="5" t="str">
        <f t="shared" ca="1" si="469"/>
        <v>Family</v>
      </c>
      <c r="E4999" s="4" t="str">
        <f t="shared" ca="1" si="470"/>
        <v>RBS</v>
      </c>
      <c r="F4999" t="str">
        <f t="shared" ca="1" si="471"/>
        <v>HSBC</v>
      </c>
      <c r="G4999">
        <f t="shared" ca="1" si="472"/>
        <v>2188</v>
      </c>
      <c r="H4999">
        <f t="shared" ca="1" si="473"/>
        <v>0</v>
      </c>
    </row>
    <row r="5000" spans="1:8" ht="22" customHeight="1" x14ac:dyDescent="0.25">
      <c r="A5000" s="2">
        <v>14998</v>
      </c>
      <c r="B5000" s="2">
        <v>5998</v>
      </c>
      <c r="C5000" s="3">
        <f t="shared" ca="1" si="468"/>
        <v>45497</v>
      </c>
      <c r="D5000" s="5" t="str">
        <f t="shared" ca="1" si="469"/>
        <v>Retiree</v>
      </c>
      <c r="E5000" s="4" t="str">
        <f t="shared" ca="1" si="470"/>
        <v>RBS</v>
      </c>
      <c r="F5000" t="str">
        <f t="shared" ca="1" si="471"/>
        <v>HSBC</v>
      </c>
      <c r="G5000">
        <f t="shared" ca="1" si="472"/>
        <v>3336</v>
      </c>
      <c r="H5000">
        <f t="shared" ca="1" si="473"/>
        <v>0</v>
      </c>
    </row>
    <row r="5001" spans="1:8" ht="22" customHeight="1" x14ac:dyDescent="0.25">
      <c r="A5001" s="2">
        <v>14999</v>
      </c>
      <c r="B5001" s="2">
        <v>5999</v>
      </c>
      <c r="C5001" s="3">
        <f t="shared" ca="1" si="468"/>
        <v>45436</v>
      </c>
      <c r="D5001" s="5" t="str">
        <f t="shared" ca="1" si="469"/>
        <v>Family</v>
      </c>
      <c r="E5001" s="4" t="str">
        <f t="shared" ca="1" si="470"/>
        <v>RBS</v>
      </c>
      <c r="F5001" t="str">
        <f t="shared" ca="1" si="471"/>
        <v>HSBC</v>
      </c>
      <c r="G5001">
        <f t="shared" ca="1" si="472"/>
        <v>3031</v>
      </c>
      <c r="H5001">
        <f t="shared" ca="1" si="473"/>
        <v>0</v>
      </c>
    </row>
    <row r="5002" spans="1:8" ht="22" customHeight="1" x14ac:dyDescent="0.25">
      <c r="A5002" s="2">
        <v>15000</v>
      </c>
      <c r="B5002" s="2">
        <v>6000</v>
      </c>
      <c r="C5002" s="3">
        <f t="shared" ca="1" si="468"/>
        <v>45296</v>
      </c>
      <c r="D5002" s="5" t="str">
        <f t="shared" ca="1" si="469"/>
        <v>Young Pro</v>
      </c>
      <c r="E5002" s="4" t="str">
        <f t="shared" ca="1" si="470"/>
        <v>RBS</v>
      </c>
      <c r="F5002" t="str">
        <f t="shared" ca="1" si="471"/>
        <v>HSBC</v>
      </c>
      <c r="G5002">
        <f t="shared" ca="1" si="472"/>
        <v>98</v>
      </c>
      <c r="H5002">
        <f t="shared" ca="1" si="473"/>
        <v>0</v>
      </c>
    </row>
    <row r="5003" spans="1:8" ht="22" customHeight="1" x14ac:dyDescent="0.25">
      <c r="A5003" s="2">
        <v>15001</v>
      </c>
      <c r="B5003" s="2">
        <v>6001</v>
      </c>
      <c r="C5003" s="3">
        <f t="shared" ca="1" si="468"/>
        <v>45404</v>
      </c>
      <c r="D5003" s="5" t="str">
        <f t="shared" ca="1" si="469"/>
        <v>Teen</v>
      </c>
      <c r="E5003" s="4" t="str">
        <f t="shared" ca="1" si="470"/>
        <v>RBS</v>
      </c>
      <c r="F5003" t="str">
        <f t="shared" ca="1" si="471"/>
        <v>Barclays</v>
      </c>
      <c r="G5003">
        <f t="shared" ca="1" si="472"/>
        <v>276</v>
      </c>
      <c r="H5003">
        <f t="shared" ca="1" si="473"/>
        <v>0</v>
      </c>
    </row>
    <row r="5004" spans="1:8" ht="22" customHeight="1" x14ac:dyDescent="0.25">
      <c r="A5004" s="2">
        <v>15002</v>
      </c>
      <c r="B5004" s="2">
        <v>6002</v>
      </c>
      <c r="C5004" s="3">
        <f t="shared" ca="1" si="468"/>
        <v>45611</v>
      </c>
      <c r="D5004" s="5" t="str">
        <f t="shared" ca="1" si="469"/>
        <v>Retiree</v>
      </c>
      <c r="E5004" s="4" t="str">
        <f t="shared" ca="1" si="470"/>
        <v>RBS</v>
      </c>
      <c r="F5004" t="str">
        <f t="shared" ca="1" si="471"/>
        <v>Lloyds</v>
      </c>
      <c r="G5004">
        <f t="shared" ca="1" si="472"/>
        <v>4723</v>
      </c>
      <c r="H5004">
        <f t="shared" ca="1" si="473"/>
        <v>0</v>
      </c>
    </row>
    <row r="5005" spans="1:8" ht="22" customHeight="1" x14ac:dyDescent="0.25">
      <c r="A5005" s="2">
        <v>15003</v>
      </c>
      <c r="B5005" s="2">
        <v>6003</v>
      </c>
      <c r="C5005" s="3">
        <f t="shared" ca="1" si="468"/>
        <v>45624</v>
      </c>
      <c r="D5005" s="5" t="str">
        <f t="shared" ca="1" si="469"/>
        <v>Young Pro</v>
      </c>
      <c r="E5005" s="4" t="str">
        <f t="shared" ca="1" si="470"/>
        <v>RBS</v>
      </c>
      <c r="F5005" t="str">
        <f t="shared" ca="1" si="471"/>
        <v>Barclays</v>
      </c>
      <c r="G5005">
        <f t="shared" ca="1" si="472"/>
        <v>296</v>
      </c>
      <c r="H5005">
        <f t="shared" ca="1" si="473"/>
        <v>0</v>
      </c>
    </row>
    <row r="5006" spans="1:8" ht="22" customHeight="1" x14ac:dyDescent="0.25">
      <c r="A5006" s="2">
        <v>15004</v>
      </c>
      <c r="B5006" s="2">
        <v>6004</v>
      </c>
      <c r="C5006" s="3">
        <f t="shared" ca="1" si="468"/>
        <v>45588</v>
      </c>
      <c r="D5006" s="5" t="str">
        <f t="shared" ca="1" si="469"/>
        <v>Retiree</v>
      </c>
      <c r="E5006" s="4" t="str">
        <f t="shared" ca="1" si="470"/>
        <v>RBS</v>
      </c>
      <c r="F5006" t="str">
        <f t="shared" ca="1" si="471"/>
        <v>Lloyds</v>
      </c>
      <c r="G5006">
        <f t="shared" ca="1" si="472"/>
        <v>2112</v>
      </c>
      <c r="H5006">
        <f t="shared" ca="1" si="473"/>
        <v>0</v>
      </c>
    </row>
    <row r="5007" spans="1:8" ht="22" customHeight="1" x14ac:dyDescent="0.25">
      <c r="A5007" s="2">
        <v>15005</v>
      </c>
      <c r="B5007" s="2">
        <v>6005</v>
      </c>
      <c r="C5007" s="3">
        <f t="shared" ca="1" si="468"/>
        <v>45545</v>
      </c>
      <c r="D5007" s="5" t="str">
        <f t="shared" ca="1" si="469"/>
        <v>Retiree</v>
      </c>
      <c r="E5007" s="4" t="str">
        <f t="shared" ca="1" si="470"/>
        <v>RBS</v>
      </c>
      <c r="F5007" t="str">
        <f t="shared" ca="1" si="471"/>
        <v>Barclays</v>
      </c>
      <c r="G5007">
        <f t="shared" ca="1" si="472"/>
        <v>4193</v>
      </c>
      <c r="H5007">
        <f t="shared" ca="1" si="473"/>
        <v>0</v>
      </c>
    </row>
    <row r="5008" spans="1:8" ht="22" customHeight="1" x14ac:dyDescent="0.25">
      <c r="A5008" s="2">
        <v>15006</v>
      </c>
      <c r="B5008" s="2">
        <v>6006</v>
      </c>
      <c r="C5008" s="3">
        <f t="shared" ca="1" si="468"/>
        <v>45448</v>
      </c>
      <c r="D5008" s="5" t="str">
        <f t="shared" ca="1" si="469"/>
        <v>Teen</v>
      </c>
      <c r="E5008" s="4" t="str">
        <f t="shared" ca="1" si="470"/>
        <v>RBS</v>
      </c>
      <c r="F5008" t="str">
        <f t="shared" ca="1" si="471"/>
        <v>NatWest</v>
      </c>
      <c r="G5008">
        <f t="shared" ca="1" si="472"/>
        <v>300</v>
      </c>
      <c r="H5008">
        <f t="shared" ca="1" si="473"/>
        <v>0</v>
      </c>
    </row>
    <row r="5009" spans="1:8" ht="22" customHeight="1" x14ac:dyDescent="0.25">
      <c r="A5009" s="2">
        <v>15007</v>
      </c>
      <c r="B5009" s="2">
        <v>6007</v>
      </c>
      <c r="C5009" s="3">
        <f t="shared" ca="1" si="468"/>
        <v>45298</v>
      </c>
      <c r="D5009" s="5" t="str">
        <f t="shared" ca="1" si="469"/>
        <v>Young Pro</v>
      </c>
      <c r="E5009" s="4" t="str">
        <f t="shared" ca="1" si="470"/>
        <v>RBS</v>
      </c>
      <c r="F5009" t="str">
        <f t="shared" ca="1" si="471"/>
        <v>NatWest</v>
      </c>
      <c r="G5009">
        <f t="shared" ca="1" si="472"/>
        <v>425</v>
      </c>
      <c r="H5009">
        <f t="shared" ca="1" si="473"/>
        <v>0</v>
      </c>
    </row>
    <row r="5010" spans="1:8" ht="22" customHeight="1" x14ac:dyDescent="0.25">
      <c r="A5010" s="2">
        <v>15008</v>
      </c>
      <c r="B5010" s="2">
        <v>6008</v>
      </c>
      <c r="C5010" s="3">
        <f t="shared" ca="1" si="468"/>
        <v>45615</v>
      </c>
      <c r="D5010" s="5" t="str">
        <f t="shared" ca="1" si="469"/>
        <v>Young Pro</v>
      </c>
      <c r="E5010" s="4" t="str">
        <f t="shared" ca="1" si="470"/>
        <v>RBS</v>
      </c>
      <c r="F5010" t="str">
        <f t="shared" ca="1" si="471"/>
        <v>Barclays</v>
      </c>
      <c r="G5010">
        <f t="shared" ca="1" si="472"/>
        <v>359</v>
      </c>
      <c r="H5010">
        <f t="shared" ca="1" si="473"/>
        <v>0</v>
      </c>
    </row>
    <row r="5011" spans="1:8" ht="22" customHeight="1" x14ac:dyDescent="0.25">
      <c r="A5011" s="2">
        <v>15009</v>
      </c>
      <c r="B5011" s="2">
        <v>6009</v>
      </c>
      <c r="C5011" s="3">
        <f t="shared" ca="1" si="468"/>
        <v>45483</v>
      </c>
      <c r="D5011" s="5" t="str">
        <f t="shared" ca="1" si="469"/>
        <v>Family</v>
      </c>
      <c r="E5011" s="4" t="str">
        <f t="shared" ca="1" si="470"/>
        <v>RBS</v>
      </c>
      <c r="F5011" t="str">
        <f t="shared" ca="1" si="471"/>
        <v>HSBC</v>
      </c>
      <c r="G5011">
        <f t="shared" ca="1" si="472"/>
        <v>1024</v>
      </c>
      <c r="H5011">
        <f t="shared" ca="1" si="473"/>
        <v>0</v>
      </c>
    </row>
    <row r="5012" spans="1:8" ht="22" customHeight="1" x14ac:dyDescent="0.25">
      <c r="A5012" s="2">
        <v>15010</v>
      </c>
      <c r="B5012" s="2">
        <v>6010</v>
      </c>
      <c r="C5012" s="3">
        <f t="shared" ca="1" si="468"/>
        <v>45335</v>
      </c>
      <c r="D5012" s="5" t="str">
        <f t="shared" ca="1" si="469"/>
        <v>Family</v>
      </c>
      <c r="E5012" s="4" t="str">
        <f t="shared" ca="1" si="470"/>
        <v>RBS</v>
      </c>
      <c r="F5012" t="str">
        <f t="shared" ca="1" si="471"/>
        <v>Lloyds</v>
      </c>
      <c r="G5012">
        <f t="shared" ca="1" si="472"/>
        <v>1193</v>
      </c>
      <c r="H5012">
        <f t="shared" ca="1" si="473"/>
        <v>0</v>
      </c>
    </row>
    <row r="5013" spans="1:8" ht="22" customHeight="1" x14ac:dyDescent="0.25">
      <c r="A5013" s="2">
        <v>15011</v>
      </c>
      <c r="B5013" s="2">
        <v>6011</v>
      </c>
      <c r="C5013" s="3">
        <f t="shared" ca="1" si="468"/>
        <v>45322</v>
      </c>
      <c r="D5013" s="5" t="str">
        <f t="shared" ca="1" si="469"/>
        <v>Teen</v>
      </c>
      <c r="E5013" s="4" t="str">
        <f t="shared" ca="1" si="470"/>
        <v>RBS</v>
      </c>
      <c r="F5013" t="str">
        <f t="shared" ca="1" si="471"/>
        <v>NatWest</v>
      </c>
      <c r="G5013">
        <f t="shared" ca="1" si="472"/>
        <v>72</v>
      </c>
      <c r="H5013">
        <f t="shared" ca="1" si="473"/>
        <v>0</v>
      </c>
    </row>
    <row r="5014" spans="1:8" ht="22" customHeight="1" x14ac:dyDescent="0.25">
      <c r="A5014" s="2">
        <v>15012</v>
      </c>
      <c r="B5014" s="2">
        <v>6012</v>
      </c>
      <c r="C5014" s="3">
        <f t="shared" ca="1" si="468"/>
        <v>45612</v>
      </c>
      <c r="D5014" s="5" t="str">
        <f t="shared" ca="1" si="469"/>
        <v>Young Pro</v>
      </c>
      <c r="E5014" s="4" t="str">
        <f t="shared" ca="1" si="470"/>
        <v>RBS</v>
      </c>
      <c r="F5014" t="str">
        <f t="shared" ca="1" si="471"/>
        <v>HSBC</v>
      </c>
      <c r="G5014">
        <f t="shared" ca="1" si="472"/>
        <v>272</v>
      </c>
      <c r="H5014">
        <f t="shared" ca="1" si="473"/>
        <v>0</v>
      </c>
    </row>
    <row r="5015" spans="1:8" ht="22" customHeight="1" x14ac:dyDescent="0.25">
      <c r="A5015" s="2">
        <v>15013</v>
      </c>
      <c r="B5015" s="2">
        <v>6013</v>
      </c>
      <c r="C5015" s="3">
        <f t="shared" ca="1" si="468"/>
        <v>45560</v>
      </c>
      <c r="D5015" s="5" t="str">
        <f t="shared" ca="1" si="469"/>
        <v>Family</v>
      </c>
      <c r="E5015" s="4" t="str">
        <f t="shared" ca="1" si="470"/>
        <v>RBS</v>
      </c>
      <c r="F5015" t="str">
        <f t="shared" ca="1" si="471"/>
        <v>HSBC</v>
      </c>
      <c r="G5015">
        <f t="shared" ca="1" si="472"/>
        <v>1195</v>
      </c>
      <c r="H5015">
        <f t="shared" ca="1" si="473"/>
        <v>0</v>
      </c>
    </row>
    <row r="5016" spans="1:8" ht="22" customHeight="1" x14ac:dyDescent="0.25">
      <c r="A5016" s="2">
        <v>15014</v>
      </c>
      <c r="B5016" s="2">
        <v>6014</v>
      </c>
      <c r="C5016" s="3">
        <f t="shared" ca="1" si="468"/>
        <v>45462</v>
      </c>
      <c r="D5016" s="5" t="str">
        <f t="shared" ca="1" si="469"/>
        <v>Young Pro</v>
      </c>
      <c r="E5016" s="4" t="str">
        <f t="shared" ca="1" si="470"/>
        <v>RBS</v>
      </c>
      <c r="F5016" t="str">
        <f t="shared" ca="1" si="471"/>
        <v>Barclays</v>
      </c>
      <c r="G5016">
        <f t="shared" ca="1" si="472"/>
        <v>48</v>
      </c>
      <c r="H5016">
        <f t="shared" ca="1" si="473"/>
        <v>0</v>
      </c>
    </row>
    <row r="5017" spans="1:8" ht="22" customHeight="1" x14ac:dyDescent="0.25">
      <c r="A5017" s="2">
        <v>15015</v>
      </c>
      <c r="B5017" s="2">
        <v>6015</v>
      </c>
      <c r="C5017" s="3">
        <f t="shared" ca="1" si="468"/>
        <v>45321</v>
      </c>
      <c r="D5017" s="5" t="str">
        <f t="shared" ca="1" si="469"/>
        <v>Teen</v>
      </c>
      <c r="E5017" s="4" t="str">
        <f t="shared" ca="1" si="470"/>
        <v>RBS</v>
      </c>
      <c r="F5017" t="str">
        <f t="shared" ca="1" si="471"/>
        <v>HSBC</v>
      </c>
      <c r="G5017">
        <f t="shared" ca="1" si="472"/>
        <v>256</v>
      </c>
      <c r="H5017">
        <f t="shared" ca="1" si="473"/>
        <v>0</v>
      </c>
    </row>
    <row r="5018" spans="1:8" ht="22" customHeight="1" x14ac:dyDescent="0.25">
      <c r="A5018" s="2">
        <v>15016</v>
      </c>
      <c r="B5018" s="2">
        <v>6016</v>
      </c>
      <c r="C5018" s="3">
        <f t="shared" ca="1" si="468"/>
        <v>45624</v>
      </c>
      <c r="D5018" s="5" t="str">
        <f t="shared" ca="1" si="469"/>
        <v>Teen</v>
      </c>
      <c r="E5018" s="4" t="str">
        <f t="shared" ca="1" si="470"/>
        <v>RBS</v>
      </c>
      <c r="F5018" t="str">
        <f t="shared" ca="1" si="471"/>
        <v>HSBC</v>
      </c>
      <c r="G5018">
        <f t="shared" ca="1" si="472"/>
        <v>187</v>
      </c>
      <c r="H5018">
        <f t="shared" ca="1" si="473"/>
        <v>0</v>
      </c>
    </row>
    <row r="5019" spans="1:8" ht="22" customHeight="1" x14ac:dyDescent="0.25">
      <c r="A5019" s="2">
        <v>15017</v>
      </c>
      <c r="B5019" s="2">
        <v>6017</v>
      </c>
      <c r="C5019" s="3">
        <f t="shared" ca="1" si="468"/>
        <v>45388</v>
      </c>
      <c r="D5019" s="5" t="str">
        <f t="shared" ca="1" si="469"/>
        <v>Young Pro</v>
      </c>
      <c r="E5019" s="4" t="str">
        <f t="shared" ca="1" si="470"/>
        <v>RBS</v>
      </c>
      <c r="F5019" t="str">
        <f t="shared" ca="1" si="471"/>
        <v>NatWest</v>
      </c>
      <c r="G5019">
        <f t="shared" ca="1" si="472"/>
        <v>152</v>
      </c>
      <c r="H5019">
        <f t="shared" ca="1" si="473"/>
        <v>0</v>
      </c>
    </row>
    <row r="5020" spans="1:8" ht="22" customHeight="1" x14ac:dyDescent="0.25">
      <c r="A5020" s="2">
        <v>15018</v>
      </c>
      <c r="B5020" s="2">
        <v>6018</v>
      </c>
      <c r="C5020" s="3">
        <f t="shared" ca="1" si="468"/>
        <v>45398</v>
      </c>
      <c r="D5020" s="5" t="str">
        <f t="shared" ca="1" si="469"/>
        <v>Teen</v>
      </c>
      <c r="E5020" s="4" t="str">
        <f t="shared" ca="1" si="470"/>
        <v>RBS</v>
      </c>
      <c r="F5020" t="str">
        <f t="shared" ca="1" si="471"/>
        <v>NatWest</v>
      </c>
      <c r="G5020">
        <f t="shared" ca="1" si="472"/>
        <v>408</v>
      </c>
      <c r="H5020">
        <f t="shared" ca="1" si="473"/>
        <v>0</v>
      </c>
    </row>
    <row r="5021" spans="1:8" ht="22" customHeight="1" x14ac:dyDescent="0.25">
      <c r="A5021" s="2">
        <v>15019</v>
      </c>
      <c r="B5021" s="2">
        <v>6019</v>
      </c>
      <c r="C5021" s="3">
        <f t="shared" ca="1" si="468"/>
        <v>45408</v>
      </c>
      <c r="D5021" s="5" t="str">
        <f t="shared" ca="1" si="469"/>
        <v>Retiree</v>
      </c>
      <c r="E5021" s="4" t="str">
        <f t="shared" ca="1" si="470"/>
        <v>RBS</v>
      </c>
      <c r="F5021" t="str">
        <f t="shared" ca="1" si="471"/>
        <v>Barclays</v>
      </c>
      <c r="G5021">
        <f t="shared" ca="1" si="472"/>
        <v>2952</v>
      </c>
      <c r="H5021">
        <f t="shared" ca="1" si="473"/>
        <v>0</v>
      </c>
    </row>
    <row r="5022" spans="1:8" ht="22" customHeight="1" x14ac:dyDescent="0.25">
      <c r="A5022" s="2">
        <v>15020</v>
      </c>
      <c r="B5022" s="2">
        <v>6020</v>
      </c>
      <c r="C5022" s="3">
        <f t="shared" ca="1" si="468"/>
        <v>45323</v>
      </c>
      <c r="D5022" s="5" t="str">
        <f t="shared" ca="1" si="469"/>
        <v>Young Pro</v>
      </c>
      <c r="E5022" s="4" t="str">
        <f t="shared" ca="1" si="470"/>
        <v>RBS</v>
      </c>
      <c r="F5022" t="str">
        <f t="shared" ca="1" si="471"/>
        <v>NatWest</v>
      </c>
      <c r="G5022">
        <f t="shared" ca="1" si="472"/>
        <v>199</v>
      </c>
      <c r="H5022">
        <f t="shared" ca="1" si="473"/>
        <v>0</v>
      </c>
    </row>
    <row r="5023" spans="1:8" ht="22" customHeight="1" x14ac:dyDescent="0.25">
      <c r="A5023" s="2">
        <v>15021</v>
      </c>
      <c r="B5023" s="2">
        <v>6021</v>
      </c>
      <c r="C5023" s="3">
        <f t="shared" ca="1" si="468"/>
        <v>45483</v>
      </c>
      <c r="D5023" s="5" t="str">
        <f t="shared" ca="1" si="469"/>
        <v>Family</v>
      </c>
      <c r="E5023" s="4" t="str">
        <f t="shared" ca="1" si="470"/>
        <v>RBS</v>
      </c>
      <c r="F5023" t="str">
        <f t="shared" ca="1" si="471"/>
        <v>HSBC</v>
      </c>
      <c r="G5023">
        <f t="shared" ca="1" si="472"/>
        <v>3954</v>
      </c>
      <c r="H5023">
        <f t="shared" ca="1" si="473"/>
        <v>0</v>
      </c>
    </row>
    <row r="5024" spans="1:8" ht="22" customHeight="1" x14ac:dyDescent="0.25">
      <c r="A5024" s="2">
        <v>15022</v>
      </c>
      <c r="B5024" s="2">
        <v>6022</v>
      </c>
      <c r="C5024" s="3">
        <f t="shared" ca="1" si="468"/>
        <v>45309</v>
      </c>
      <c r="D5024" s="5" t="str">
        <f t="shared" ca="1" si="469"/>
        <v>Family</v>
      </c>
      <c r="E5024" s="4" t="str">
        <f t="shared" ca="1" si="470"/>
        <v>RBS</v>
      </c>
      <c r="F5024" t="str">
        <f t="shared" ca="1" si="471"/>
        <v>HSBC</v>
      </c>
      <c r="G5024">
        <f t="shared" ca="1" si="472"/>
        <v>2592</v>
      </c>
      <c r="H5024">
        <f t="shared" ca="1" si="473"/>
        <v>0</v>
      </c>
    </row>
    <row r="5025" spans="1:8" ht="22" customHeight="1" x14ac:dyDescent="0.25">
      <c r="A5025" s="2">
        <v>15023</v>
      </c>
      <c r="B5025" s="2">
        <v>6023</v>
      </c>
      <c r="C5025" s="3">
        <f t="shared" ca="1" si="468"/>
        <v>45586</v>
      </c>
      <c r="D5025" s="5" t="str">
        <f t="shared" ca="1" si="469"/>
        <v>Teen</v>
      </c>
      <c r="E5025" s="4" t="str">
        <f t="shared" ca="1" si="470"/>
        <v>RBS</v>
      </c>
      <c r="F5025" t="str">
        <f t="shared" ca="1" si="471"/>
        <v>Lloyds</v>
      </c>
      <c r="G5025">
        <f t="shared" ca="1" si="472"/>
        <v>472</v>
      </c>
      <c r="H5025">
        <f t="shared" ca="1" si="473"/>
        <v>0</v>
      </c>
    </row>
    <row r="5026" spans="1:8" ht="22" customHeight="1" x14ac:dyDescent="0.25">
      <c r="A5026" s="2">
        <v>15024</v>
      </c>
      <c r="B5026" s="2">
        <v>6024</v>
      </c>
      <c r="C5026" s="3">
        <f t="shared" ca="1" si="468"/>
        <v>45331</v>
      </c>
      <c r="D5026" s="5" t="str">
        <f t="shared" ca="1" si="469"/>
        <v>Family</v>
      </c>
      <c r="E5026" s="4" t="str">
        <f t="shared" ca="1" si="470"/>
        <v>RBS</v>
      </c>
      <c r="F5026" t="str">
        <f t="shared" ca="1" si="471"/>
        <v>Barclays</v>
      </c>
      <c r="G5026">
        <f t="shared" ca="1" si="472"/>
        <v>3749</v>
      </c>
      <c r="H5026">
        <f t="shared" ca="1" si="473"/>
        <v>0</v>
      </c>
    </row>
    <row r="5027" spans="1:8" ht="22" customHeight="1" x14ac:dyDescent="0.25">
      <c r="A5027" s="2">
        <v>15025</v>
      </c>
      <c r="B5027" s="2">
        <v>6025</v>
      </c>
      <c r="C5027" s="3">
        <f t="shared" ca="1" si="468"/>
        <v>45318</v>
      </c>
      <c r="D5027" s="5" t="str">
        <f t="shared" ca="1" si="469"/>
        <v>Teen</v>
      </c>
      <c r="E5027" s="4" t="str">
        <f t="shared" ca="1" si="470"/>
        <v>RBS</v>
      </c>
      <c r="F5027" t="str">
        <f t="shared" ca="1" si="471"/>
        <v>Barclays</v>
      </c>
      <c r="G5027">
        <f t="shared" ca="1" si="472"/>
        <v>384</v>
      </c>
      <c r="H5027">
        <f t="shared" ca="1" si="473"/>
        <v>0</v>
      </c>
    </row>
    <row r="5028" spans="1:8" ht="22" customHeight="1" x14ac:dyDescent="0.25">
      <c r="A5028" s="2">
        <v>15026</v>
      </c>
      <c r="B5028" s="2">
        <v>6026</v>
      </c>
      <c r="C5028" s="3">
        <f t="shared" ca="1" si="468"/>
        <v>45402</v>
      </c>
      <c r="D5028" s="5" t="str">
        <f t="shared" ca="1" si="469"/>
        <v>Teen</v>
      </c>
      <c r="E5028" s="4" t="str">
        <f t="shared" ca="1" si="470"/>
        <v>RBS</v>
      </c>
      <c r="F5028" t="str">
        <f t="shared" ca="1" si="471"/>
        <v>NatWest</v>
      </c>
      <c r="G5028">
        <f t="shared" ca="1" si="472"/>
        <v>58</v>
      </c>
      <c r="H5028">
        <f t="shared" ca="1" si="473"/>
        <v>1</v>
      </c>
    </row>
    <row r="5029" spans="1:8" ht="22" customHeight="1" x14ac:dyDescent="0.25">
      <c r="A5029" s="2">
        <v>15027</v>
      </c>
      <c r="B5029" s="2">
        <v>6027</v>
      </c>
      <c r="C5029" s="3">
        <f t="shared" ca="1" si="468"/>
        <v>45652</v>
      </c>
      <c r="D5029" s="5" t="str">
        <f t="shared" ca="1" si="469"/>
        <v>Teen</v>
      </c>
      <c r="E5029" s="4" t="str">
        <f t="shared" ca="1" si="470"/>
        <v>RBS</v>
      </c>
      <c r="F5029" t="str">
        <f t="shared" ca="1" si="471"/>
        <v>Barclays</v>
      </c>
      <c r="G5029">
        <f t="shared" ca="1" si="472"/>
        <v>212</v>
      </c>
      <c r="H5029">
        <f t="shared" ca="1" si="473"/>
        <v>0</v>
      </c>
    </row>
    <row r="5030" spans="1:8" ht="22" customHeight="1" x14ac:dyDescent="0.25">
      <c r="A5030" s="2">
        <v>15028</v>
      </c>
      <c r="B5030" s="2">
        <v>6028</v>
      </c>
      <c r="C5030" s="3">
        <f t="shared" ca="1" si="468"/>
        <v>45302</v>
      </c>
      <c r="D5030" s="5" t="str">
        <f t="shared" ca="1" si="469"/>
        <v>Teen</v>
      </c>
      <c r="E5030" s="4" t="str">
        <f t="shared" ca="1" si="470"/>
        <v>RBS</v>
      </c>
      <c r="F5030" t="str">
        <f t="shared" ca="1" si="471"/>
        <v>Lloyds</v>
      </c>
      <c r="G5030">
        <f t="shared" ca="1" si="472"/>
        <v>96</v>
      </c>
      <c r="H5030">
        <f t="shared" ca="1" si="473"/>
        <v>0</v>
      </c>
    </row>
    <row r="5031" spans="1:8" ht="22" customHeight="1" x14ac:dyDescent="0.25">
      <c r="A5031" s="2">
        <v>15029</v>
      </c>
      <c r="B5031" s="2">
        <v>6029</v>
      </c>
      <c r="C5031" s="3">
        <f t="shared" ca="1" si="468"/>
        <v>45645</v>
      </c>
      <c r="D5031" s="5" t="str">
        <f t="shared" ca="1" si="469"/>
        <v>Family</v>
      </c>
      <c r="E5031" s="4" t="str">
        <f t="shared" ca="1" si="470"/>
        <v>RBS</v>
      </c>
      <c r="F5031" t="str">
        <f t="shared" ca="1" si="471"/>
        <v>NatWest</v>
      </c>
      <c r="G5031">
        <f t="shared" ca="1" si="472"/>
        <v>1593</v>
      </c>
      <c r="H5031">
        <f t="shared" ca="1" si="473"/>
        <v>0</v>
      </c>
    </row>
    <row r="5032" spans="1:8" ht="22" customHeight="1" x14ac:dyDescent="0.25">
      <c r="A5032" s="2">
        <v>15030</v>
      </c>
      <c r="B5032" s="2">
        <v>6030</v>
      </c>
      <c r="C5032" s="3">
        <f t="shared" ca="1" si="468"/>
        <v>45351</v>
      </c>
      <c r="D5032" s="5" t="str">
        <f t="shared" ca="1" si="469"/>
        <v>Young Pro</v>
      </c>
      <c r="E5032" s="4" t="str">
        <f t="shared" ca="1" si="470"/>
        <v>RBS</v>
      </c>
      <c r="F5032" t="str">
        <f t="shared" ca="1" si="471"/>
        <v>NatWest</v>
      </c>
      <c r="G5032">
        <f t="shared" ca="1" si="472"/>
        <v>452</v>
      </c>
      <c r="H5032">
        <f t="shared" ca="1" si="473"/>
        <v>0</v>
      </c>
    </row>
    <row r="5033" spans="1:8" ht="22" customHeight="1" x14ac:dyDescent="0.25">
      <c r="A5033" s="2">
        <v>15031</v>
      </c>
      <c r="B5033" s="2">
        <v>6031</v>
      </c>
      <c r="C5033" s="3">
        <f t="shared" ca="1" si="468"/>
        <v>45346</v>
      </c>
      <c r="D5033" s="5" t="str">
        <f t="shared" ca="1" si="469"/>
        <v>Retiree</v>
      </c>
      <c r="E5033" s="4" t="str">
        <f t="shared" ca="1" si="470"/>
        <v>RBS</v>
      </c>
      <c r="F5033" t="str">
        <f t="shared" ca="1" si="471"/>
        <v>NatWest</v>
      </c>
      <c r="G5033">
        <f t="shared" ca="1" si="472"/>
        <v>1143</v>
      </c>
      <c r="H5033">
        <f t="shared" ca="1" si="473"/>
        <v>0</v>
      </c>
    </row>
    <row r="5034" spans="1:8" ht="22" customHeight="1" x14ac:dyDescent="0.25">
      <c r="A5034" s="2">
        <v>15032</v>
      </c>
      <c r="B5034" s="2">
        <v>6032</v>
      </c>
      <c r="C5034" s="3">
        <f t="shared" ca="1" si="468"/>
        <v>45442</v>
      </c>
      <c r="D5034" s="5" t="str">
        <f t="shared" ca="1" si="469"/>
        <v>Retiree</v>
      </c>
      <c r="E5034" s="4" t="str">
        <f t="shared" ca="1" si="470"/>
        <v>RBS</v>
      </c>
      <c r="F5034" t="str">
        <f t="shared" ca="1" si="471"/>
        <v>Barclays</v>
      </c>
      <c r="G5034">
        <f t="shared" ca="1" si="472"/>
        <v>4443</v>
      </c>
      <c r="H5034">
        <f t="shared" ca="1" si="473"/>
        <v>0</v>
      </c>
    </row>
    <row r="5035" spans="1:8" ht="22" customHeight="1" x14ac:dyDescent="0.25">
      <c r="A5035" s="2">
        <v>15033</v>
      </c>
      <c r="B5035" s="2">
        <v>6033</v>
      </c>
      <c r="C5035" s="3">
        <f t="shared" ca="1" si="468"/>
        <v>45589</v>
      </c>
      <c r="D5035" s="5" t="str">
        <f t="shared" ca="1" si="469"/>
        <v>Teen</v>
      </c>
      <c r="E5035" s="4" t="str">
        <f t="shared" ca="1" si="470"/>
        <v>RBS</v>
      </c>
      <c r="F5035" t="str">
        <f t="shared" ca="1" si="471"/>
        <v>NatWest</v>
      </c>
      <c r="G5035">
        <f t="shared" ca="1" si="472"/>
        <v>424</v>
      </c>
      <c r="H5035">
        <f t="shared" ca="1" si="473"/>
        <v>0</v>
      </c>
    </row>
    <row r="5036" spans="1:8" ht="22" customHeight="1" x14ac:dyDescent="0.25">
      <c r="A5036" s="2">
        <v>15034</v>
      </c>
      <c r="B5036" s="2">
        <v>6034</v>
      </c>
      <c r="C5036" s="3">
        <f t="shared" ca="1" si="468"/>
        <v>45409</v>
      </c>
      <c r="D5036" s="5" t="str">
        <f t="shared" ca="1" si="469"/>
        <v>Family</v>
      </c>
      <c r="E5036" s="4" t="str">
        <f t="shared" ca="1" si="470"/>
        <v>RBS</v>
      </c>
      <c r="F5036" t="str">
        <f t="shared" ca="1" si="471"/>
        <v>Barclays</v>
      </c>
      <c r="G5036">
        <f t="shared" ca="1" si="472"/>
        <v>2748</v>
      </c>
      <c r="H5036">
        <f t="shared" ca="1" si="473"/>
        <v>0</v>
      </c>
    </row>
    <row r="5037" spans="1:8" ht="22" customHeight="1" x14ac:dyDescent="0.25">
      <c r="A5037" s="2">
        <v>15035</v>
      </c>
      <c r="B5037" s="2">
        <v>6035</v>
      </c>
      <c r="C5037" s="3">
        <f t="shared" ca="1" si="468"/>
        <v>45296</v>
      </c>
      <c r="D5037" s="5" t="str">
        <f t="shared" ca="1" si="469"/>
        <v>Teen</v>
      </c>
      <c r="E5037" s="4" t="str">
        <f t="shared" ca="1" si="470"/>
        <v>RBS</v>
      </c>
      <c r="F5037" t="str">
        <f t="shared" ca="1" si="471"/>
        <v>HSBC</v>
      </c>
      <c r="G5037">
        <f t="shared" ca="1" si="472"/>
        <v>485</v>
      </c>
      <c r="H5037">
        <f t="shared" ca="1" si="473"/>
        <v>0</v>
      </c>
    </row>
    <row r="5038" spans="1:8" ht="22" customHeight="1" x14ac:dyDescent="0.25">
      <c r="A5038" s="2">
        <v>15036</v>
      </c>
      <c r="B5038" s="2">
        <v>6036</v>
      </c>
      <c r="C5038" s="3">
        <f t="shared" ca="1" si="468"/>
        <v>45502</v>
      </c>
      <c r="D5038" s="5" t="str">
        <f t="shared" ca="1" si="469"/>
        <v>Retiree</v>
      </c>
      <c r="E5038" s="4" t="str">
        <f t="shared" ca="1" si="470"/>
        <v>RBS</v>
      </c>
      <c r="F5038" t="str">
        <f t="shared" ca="1" si="471"/>
        <v>Barclays</v>
      </c>
      <c r="G5038">
        <f t="shared" ca="1" si="472"/>
        <v>1583</v>
      </c>
      <c r="H5038">
        <f t="shared" ca="1" si="473"/>
        <v>0</v>
      </c>
    </row>
    <row r="5039" spans="1:8" ht="22" customHeight="1" x14ac:dyDescent="0.25">
      <c r="A5039" s="2">
        <v>15037</v>
      </c>
      <c r="B5039" s="2">
        <v>6037</v>
      </c>
      <c r="C5039" s="3">
        <f t="shared" ca="1" si="468"/>
        <v>45511</v>
      </c>
      <c r="D5039" s="5" t="str">
        <f t="shared" ca="1" si="469"/>
        <v>Family</v>
      </c>
      <c r="E5039" s="4" t="str">
        <f t="shared" ca="1" si="470"/>
        <v>RBS</v>
      </c>
      <c r="F5039" t="str">
        <f t="shared" ca="1" si="471"/>
        <v>NatWest</v>
      </c>
      <c r="G5039">
        <f t="shared" ca="1" si="472"/>
        <v>1034</v>
      </c>
      <c r="H5039">
        <f t="shared" ca="1" si="473"/>
        <v>0</v>
      </c>
    </row>
    <row r="5040" spans="1:8" ht="22" customHeight="1" x14ac:dyDescent="0.25">
      <c r="A5040" s="2">
        <v>15038</v>
      </c>
      <c r="B5040" s="2">
        <v>6038</v>
      </c>
      <c r="C5040" s="3">
        <f t="shared" ca="1" si="468"/>
        <v>45447</v>
      </c>
      <c r="D5040" s="5" t="str">
        <f t="shared" ca="1" si="469"/>
        <v>Young Pro</v>
      </c>
      <c r="E5040" s="4" t="str">
        <f t="shared" ca="1" si="470"/>
        <v>RBS</v>
      </c>
      <c r="F5040" t="str">
        <f t="shared" ca="1" si="471"/>
        <v>Lloyds</v>
      </c>
      <c r="G5040">
        <f t="shared" ca="1" si="472"/>
        <v>456</v>
      </c>
      <c r="H5040">
        <f t="shared" ca="1" si="473"/>
        <v>0</v>
      </c>
    </row>
    <row r="5041" spans="1:8" ht="22" customHeight="1" x14ac:dyDescent="0.25">
      <c r="A5041" s="2">
        <v>15039</v>
      </c>
      <c r="B5041" s="2">
        <v>6039</v>
      </c>
      <c r="C5041" s="3">
        <f t="shared" ca="1" si="468"/>
        <v>45563</v>
      </c>
      <c r="D5041" s="5" t="str">
        <f t="shared" ca="1" si="469"/>
        <v>Family</v>
      </c>
      <c r="E5041" s="4" t="str">
        <f t="shared" ca="1" si="470"/>
        <v>RBS</v>
      </c>
      <c r="F5041" t="str">
        <f t="shared" ca="1" si="471"/>
        <v>NatWest</v>
      </c>
      <c r="G5041">
        <f t="shared" ca="1" si="472"/>
        <v>3930</v>
      </c>
      <c r="H5041">
        <f t="shared" ca="1" si="473"/>
        <v>0</v>
      </c>
    </row>
    <row r="5042" spans="1:8" ht="22" customHeight="1" x14ac:dyDescent="0.25">
      <c r="A5042" s="2">
        <v>15040</v>
      </c>
      <c r="B5042" s="2">
        <v>6040</v>
      </c>
      <c r="C5042" s="3">
        <f t="shared" ca="1" si="468"/>
        <v>45460</v>
      </c>
      <c r="D5042" s="5" t="str">
        <f t="shared" ca="1" si="469"/>
        <v>Teen</v>
      </c>
      <c r="E5042" s="4" t="str">
        <f t="shared" ca="1" si="470"/>
        <v>RBS</v>
      </c>
      <c r="F5042" t="str">
        <f t="shared" ca="1" si="471"/>
        <v>Barclays</v>
      </c>
      <c r="G5042">
        <f t="shared" ca="1" si="472"/>
        <v>210</v>
      </c>
      <c r="H5042">
        <f t="shared" ca="1" si="473"/>
        <v>0</v>
      </c>
    </row>
    <row r="5043" spans="1:8" ht="22" customHeight="1" x14ac:dyDescent="0.25">
      <c r="A5043" s="2">
        <v>15041</v>
      </c>
      <c r="B5043" s="2">
        <v>6041</v>
      </c>
      <c r="C5043" s="3">
        <f t="shared" ca="1" si="468"/>
        <v>45508</v>
      </c>
      <c r="D5043" s="5" t="str">
        <f t="shared" ca="1" si="469"/>
        <v>Teen</v>
      </c>
      <c r="E5043" s="4" t="str">
        <f t="shared" ca="1" si="470"/>
        <v>RBS</v>
      </c>
      <c r="F5043" t="str">
        <f t="shared" ca="1" si="471"/>
        <v>NatWest</v>
      </c>
      <c r="G5043">
        <f t="shared" ca="1" si="472"/>
        <v>71</v>
      </c>
      <c r="H5043">
        <f t="shared" ca="1" si="473"/>
        <v>0</v>
      </c>
    </row>
    <row r="5044" spans="1:8" ht="22" customHeight="1" x14ac:dyDescent="0.25">
      <c r="A5044" s="2">
        <v>15042</v>
      </c>
      <c r="B5044" s="2">
        <v>6042</v>
      </c>
      <c r="C5044" s="3">
        <f t="shared" ca="1" si="468"/>
        <v>45452</v>
      </c>
      <c r="D5044" s="5" t="str">
        <f t="shared" ca="1" si="469"/>
        <v>Retiree</v>
      </c>
      <c r="E5044" s="4" t="str">
        <f t="shared" ca="1" si="470"/>
        <v>RBS</v>
      </c>
      <c r="F5044" t="str">
        <f t="shared" ca="1" si="471"/>
        <v>Barclays</v>
      </c>
      <c r="G5044">
        <f t="shared" ca="1" si="472"/>
        <v>742</v>
      </c>
      <c r="H5044">
        <f t="shared" ca="1" si="473"/>
        <v>0</v>
      </c>
    </row>
    <row r="5045" spans="1:8" ht="22" customHeight="1" x14ac:dyDescent="0.25">
      <c r="A5045" s="2">
        <v>15043</v>
      </c>
      <c r="B5045" s="2">
        <v>6043</v>
      </c>
      <c r="C5045" s="3">
        <f t="shared" ca="1" si="468"/>
        <v>45296</v>
      </c>
      <c r="D5045" s="5" t="str">
        <f t="shared" ca="1" si="469"/>
        <v>Family</v>
      </c>
      <c r="E5045" s="4" t="str">
        <f t="shared" ca="1" si="470"/>
        <v>RBS</v>
      </c>
      <c r="F5045" t="str">
        <f t="shared" ca="1" si="471"/>
        <v>Barclays</v>
      </c>
      <c r="G5045">
        <f t="shared" ca="1" si="472"/>
        <v>3697</v>
      </c>
      <c r="H5045">
        <f t="shared" ca="1" si="473"/>
        <v>0</v>
      </c>
    </row>
    <row r="5046" spans="1:8" ht="22" customHeight="1" x14ac:dyDescent="0.25">
      <c r="A5046" s="2">
        <v>15044</v>
      </c>
      <c r="B5046" s="2">
        <v>6044</v>
      </c>
      <c r="C5046" s="3">
        <f t="shared" ca="1" si="468"/>
        <v>45326</v>
      </c>
      <c r="D5046" s="5" t="str">
        <f t="shared" ca="1" si="469"/>
        <v>Young Pro</v>
      </c>
      <c r="E5046" s="4" t="str">
        <f t="shared" ca="1" si="470"/>
        <v>RBS</v>
      </c>
      <c r="F5046" t="str">
        <f t="shared" ca="1" si="471"/>
        <v>Barclays</v>
      </c>
      <c r="G5046">
        <f t="shared" ca="1" si="472"/>
        <v>226</v>
      </c>
      <c r="H5046">
        <f t="shared" ca="1" si="473"/>
        <v>0</v>
      </c>
    </row>
    <row r="5047" spans="1:8" ht="22" customHeight="1" x14ac:dyDescent="0.25">
      <c r="A5047" s="2">
        <v>15045</v>
      </c>
      <c r="B5047" s="2">
        <v>6045</v>
      </c>
      <c r="C5047" s="3">
        <f t="shared" ca="1" si="468"/>
        <v>45391</v>
      </c>
      <c r="D5047" s="5" t="str">
        <f t="shared" ca="1" si="469"/>
        <v>Teen</v>
      </c>
      <c r="E5047" s="4" t="str">
        <f t="shared" ca="1" si="470"/>
        <v>RBS</v>
      </c>
      <c r="F5047" t="str">
        <f t="shared" ca="1" si="471"/>
        <v>HSBC</v>
      </c>
      <c r="G5047">
        <f t="shared" ca="1" si="472"/>
        <v>137</v>
      </c>
      <c r="H5047">
        <f t="shared" ca="1" si="473"/>
        <v>0</v>
      </c>
    </row>
    <row r="5048" spans="1:8" ht="22" customHeight="1" x14ac:dyDescent="0.25">
      <c r="A5048" s="2">
        <v>15046</v>
      </c>
      <c r="B5048" s="2">
        <v>6046</v>
      </c>
      <c r="C5048" s="3">
        <f t="shared" ca="1" si="468"/>
        <v>45498</v>
      </c>
      <c r="D5048" s="5" t="str">
        <f t="shared" ca="1" si="469"/>
        <v>Family</v>
      </c>
      <c r="E5048" s="4" t="str">
        <f t="shared" ca="1" si="470"/>
        <v>RBS</v>
      </c>
      <c r="F5048" t="str">
        <f t="shared" ca="1" si="471"/>
        <v>NatWest</v>
      </c>
      <c r="G5048">
        <f t="shared" ca="1" si="472"/>
        <v>3175</v>
      </c>
      <c r="H5048">
        <f t="shared" ca="1" si="473"/>
        <v>0</v>
      </c>
    </row>
    <row r="5049" spans="1:8" ht="22" customHeight="1" x14ac:dyDescent="0.25">
      <c r="A5049" s="2">
        <v>15047</v>
      </c>
      <c r="B5049" s="2">
        <v>6047</v>
      </c>
      <c r="C5049" s="3">
        <f t="shared" ca="1" si="468"/>
        <v>45481</v>
      </c>
      <c r="D5049" s="5" t="str">
        <f t="shared" ca="1" si="469"/>
        <v>Family</v>
      </c>
      <c r="E5049" s="4" t="str">
        <f t="shared" ca="1" si="470"/>
        <v>RBS</v>
      </c>
      <c r="F5049" t="str">
        <f t="shared" ca="1" si="471"/>
        <v>Lloyds</v>
      </c>
      <c r="G5049">
        <f t="shared" ca="1" si="472"/>
        <v>3262</v>
      </c>
      <c r="H5049">
        <f t="shared" ca="1" si="473"/>
        <v>0</v>
      </c>
    </row>
    <row r="5050" spans="1:8" ht="22" customHeight="1" x14ac:dyDescent="0.25">
      <c r="A5050" s="2">
        <v>15048</v>
      </c>
      <c r="B5050" s="2">
        <v>6048</v>
      </c>
      <c r="C5050" s="3">
        <f t="shared" ca="1" si="468"/>
        <v>45472</v>
      </c>
      <c r="D5050" s="5" t="str">
        <f t="shared" ca="1" si="469"/>
        <v>Family</v>
      </c>
      <c r="E5050" s="4" t="str">
        <f t="shared" ca="1" si="470"/>
        <v>RBS</v>
      </c>
      <c r="F5050" t="str">
        <f t="shared" ca="1" si="471"/>
        <v>NatWest</v>
      </c>
      <c r="G5050">
        <f t="shared" ca="1" si="472"/>
        <v>2812</v>
      </c>
      <c r="H5050">
        <f t="shared" ca="1" si="473"/>
        <v>0</v>
      </c>
    </row>
    <row r="5051" spans="1:8" ht="22" customHeight="1" x14ac:dyDescent="0.25">
      <c r="A5051" s="2">
        <v>15049</v>
      </c>
      <c r="B5051" s="2">
        <v>6049</v>
      </c>
      <c r="C5051" s="3">
        <f t="shared" ref="C5051:C5114" ca="1" si="474">RANDBETWEEN(DATE(2024,1,1), DATE(2024,12,31))</f>
        <v>45368</v>
      </c>
      <c r="D5051" s="5" t="str">
        <f t="shared" ca="1" si="469"/>
        <v>Family</v>
      </c>
      <c r="E5051" s="4" t="str">
        <f t="shared" ca="1" si="470"/>
        <v>RBS</v>
      </c>
      <c r="F5051" t="str">
        <f t="shared" ca="1" si="471"/>
        <v>HSBC</v>
      </c>
      <c r="G5051">
        <f t="shared" ca="1" si="472"/>
        <v>4228</v>
      </c>
      <c r="H5051">
        <f t="shared" ca="1" si="473"/>
        <v>0</v>
      </c>
    </row>
    <row r="5052" spans="1:8" ht="22" customHeight="1" x14ac:dyDescent="0.25">
      <c r="A5052" s="2">
        <v>15050</v>
      </c>
      <c r="B5052" s="2">
        <v>6050</v>
      </c>
      <c r="C5052" s="3">
        <f t="shared" ca="1" si="474"/>
        <v>45409</v>
      </c>
      <c r="D5052" s="5" t="str">
        <f t="shared" ca="1" si="469"/>
        <v>Retiree</v>
      </c>
      <c r="E5052" s="4" t="str">
        <f t="shared" ca="1" si="470"/>
        <v>RBS</v>
      </c>
      <c r="F5052" t="str">
        <f t="shared" ca="1" si="471"/>
        <v>HSBC</v>
      </c>
      <c r="G5052">
        <f t="shared" ca="1" si="472"/>
        <v>1316</v>
      </c>
      <c r="H5052">
        <f t="shared" ca="1" si="473"/>
        <v>0</v>
      </c>
    </row>
    <row r="5053" spans="1:8" ht="22" customHeight="1" x14ac:dyDescent="0.25">
      <c r="A5053" s="2">
        <v>15051</v>
      </c>
      <c r="B5053" s="2">
        <v>6051</v>
      </c>
      <c r="C5053" s="3">
        <f t="shared" ca="1" si="474"/>
        <v>45396</v>
      </c>
      <c r="D5053" s="5" t="str">
        <f t="shared" ca="1" si="469"/>
        <v>Young Pro</v>
      </c>
      <c r="E5053" s="4" t="str">
        <f t="shared" ca="1" si="470"/>
        <v>RBS</v>
      </c>
      <c r="F5053" t="str">
        <f t="shared" ca="1" si="471"/>
        <v>NatWest</v>
      </c>
      <c r="G5053">
        <f t="shared" ca="1" si="472"/>
        <v>82</v>
      </c>
      <c r="H5053">
        <f t="shared" ca="1" si="473"/>
        <v>0</v>
      </c>
    </row>
    <row r="5054" spans="1:8" ht="22" customHeight="1" x14ac:dyDescent="0.25">
      <c r="A5054" s="2">
        <v>15052</v>
      </c>
      <c r="B5054" s="2">
        <v>6052</v>
      </c>
      <c r="C5054" s="3">
        <f t="shared" ca="1" si="474"/>
        <v>45656</v>
      </c>
      <c r="D5054" s="5" t="str">
        <f t="shared" ca="1" si="469"/>
        <v>Family</v>
      </c>
      <c r="E5054" s="4" t="str">
        <f t="shared" ca="1" si="470"/>
        <v>RBS</v>
      </c>
      <c r="F5054" t="str">
        <f t="shared" ca="1" si="471"/>
        <v>Lloyds</v>
      </c>
      <c r="G5054">
        <f t="shared" ca="1" si="472"/>
        <v>3282</v>
      </c>
      <c r="H5054">
        <f t="shared" ca="1" si="473"/>
        <v>0</v>
      </c>
    </row>
    <row r="5055" spans="1:8" ht="22" customHeight="1" x14ac:dyDescent="0.25">
      <c r="A5055" s="2">
        <v>15053</v>
      </c>
      <c r="B5055" s="2">
        <v>6053</v>
      </c>
      <c r="C5055" s="3">
        <f t="shared" ca="1" si="474"/>
        <v>45418</v>
      </c>
      <c r="D5055" s="5" t="str">
        <f t="shared" ca="1" si="469"/>
        <v>Family</v>
      </c>
      <c r="E5055" s="4" t="str">
        <f t="shared" ca="1" si="470"/>
        <v>RBS</v>
      </c>
      <c r="F5055" t="str">
        <f t="shared" ca="1" si="471"/>
        <v>NatWest</v>
      </c>
      <c r="G5055">
        <f t="shared" ca="1" si="472"/>
        <v>4515</v>
      </c>
      <c r="H5055">
        <f t="shared" ca="1" si="473"/>
        <v>0</v>
      </c>
    </row>
    <row r="5056" spans="1:8" ht="22" customHeight="1" x14ac:dyDescent="0.25">
      <c r="A5056" s="2">
        <v>15054</v>
      </c>
      <c r="B5056" s="2">
        <v>6054</v>
      </c>
      <c r="C5056" s="3">
        <f t="shared" ca="1" si="474"/>
        <v>45624</v>
      </c>
      <c r="D5056" s="5" t="str">
        <f t="shared" ca="1" si="469"/>
        <v>Young Pro</v>
      </c>
      <c r="E5056" s="4" t="str">
        <f t="shared" ca="1" si="470"/>
        <v>RBS</v>
      </c>
      <c r="F5056" t="str">
        <f t="shared" ca="1" si="471"/>
        <v>Barclays</v>
      </c>
      <c r="G5056">
        <f t="shared" ca="1" si="472"/>
        <v>202</v>
      </c>
      <c r="H5056">
        <f t="shared" ca="1" si="473"/>
        <v>0</v>
      </c>
    </row>
    <row r="5057" spans="1:8" ht="22" customHeight="1" x14ac:dyDescent="0.25">
      <c r="A5057" s="2">
        <v>15055</v>
      </c>
      <c r="B5057" s="2">
        <v>6055</v>
      </c>
      <c r="C5057" s="3">
        <f t="shared" ca="1" si="474"/>
        <v>45632</v>
      </c>
      <c r="D5057" s="5" t="str">
        <f t="shared" ca="1" si="469"/>
        <v>Family</v>
      </c>
      <c r="E5057" s="4" t="str">
        <f t="shared" ca="1" si="470"/>
        <v>RBS</v>
      </c>
      <c r="F5057" t="str">
        <f t="shared" ca="1" si="471"/>
        <v>Lloyds</v>
      </c>
      <c r="G5057">
        <f t="shared" ca="1" si="472"/>
        <v>1390</v>
      </c>
      <c r="H5057">
        <f t="shared" ca="1" si="473"/>
        <v>0</v>
      </c>
    </row>
    <row r="5058" spans="1:8" ht="22" customHeight="1" x14ac:dyDescent="0.25">
      <c r="A5058" s="2">
        <v>15056</v>
      </c>
      <c r="B5058" s="2">
        <v>6056</v>
      </c>
      <c r="C5058" s="3">
        <f t="shared" ca="1" si="474"/>
        <v>45374</v>
      </c>
      <c r="D5058" s="5" t="str">
        <f t="shared" ca="1" si="469"/>
        <v>Retiree</v>
      </c>
      <c r="E5058" s="4" t="str">
        <f t="shared" ca="1" si="470"/>
        <v>RBS</v>
      </c>
      <c r="F5058" t="str">
        <f t="shared" ca="1" si="471"/>
        <v>Barclays</v>
      </c>
      <c r="G5058">
        <f t="shared" ca="1" si="472"/>
        <v>3952</v>
      </c>
      <c r="H5058">
        <f t="shared" ca="1" si="473"/>
        <v>0</v>
      </c>
    </row>
    <row r="5059" spans="1:8" ht="22" customHeight="1" x14ac:dyDescent="0.25">
      <c r="A5059" s="2">
        <v>15057</v>
      </c>
      <c r="B5059" s="2">
        <v>6057</v>
      </c>
      <c r="C5059" s="3">
        <f t="shared" ca="1" si="474"/>
        <v>45306</v>
      </c>
      <c r="D5059" s="5" t="str">
        <f t="shared" ref="D5059:D5122" ca="1" si="475">CHOOSE(RANDBETWEEN(1,10), "Teen", "Teen", "Young Pro", "Young Pro", "Young Pro", "Family", "Family", "Family", "Retiree", "Retiree")</f>
        <v>Family</v>
      </c>
      <c r="E5059" s="4" t="str">
        <f t="shared" ref="E5059:E5122" ca="1" si="476">IF(YEAR(C5059)&lt;2025, "RBS", IF(OR(D5059="Teen", D5059="Young Pro"), IF(RAND()&lt;0.45, CHOOSE(RANDBETWEEN(1,2), "Monzo", "Starling"), "RBS"), IF(RAND()&lt;0.05, "Revolut", "RBS")))</f>
        <v>RBS</v>
      </c>
      <c r="F5059" t="str">
        <f t="shared" ref="F5059:F5122" ca="1" si="477">IF(E5059="RBS", CHOOSE(RANDBETWEEN(1,4), "Barclays", "HSBC", "Lloyds", "NatWest"), E5059)</f>
        <v>NatWest</v>
      </c>
      <c r="G5059">
        <f t="shared" ref="G5059:G5122" ca="1" si="478">IF(OR(D5059="Teen", D5059="Young Pro"), RANDBETWEEN(10, 500), RANDBETWEEN(500, 5000))</f>
        <v>2200</v>
      </c>
      <c r="H5059">
        <f t="shared" ref="H5059:H5122" ca="1" si="479">IF(RAND()&lt;0.06, 1, 0)</f>
        <v>1</v>
      </c>
    </row>
    <row r="5060" spans="1:8" ht="22" customHeight="1" x14ac:dyDescent="0.25">
      <c r="A5060" s="2">
        <v>15058</v>
      </c>
      <c r="B5060" s="2">
        <v>6058</v>
      </c>
      <c r="C5060" s="3">
        <f t="shared" ca="1" si="474"/>
        <v>45656</v>
      </c>
      <c r="D5060" s="5" t="str">
        <f t="shared" ca="1" si="475"/>
        <v>Family</v>
      </c>
      <c r="E5060" s="4" t="str">
        <f t="shared" ca="1" si="476"/>
        <v>RBS</v>
      </c>
      <c r="F5060" t="str">
        <f t="shared" ca="1" si="477"/>
        <v>HSBC</v>
      </c>
      <c r="G5060">
        <f t="shared" ca="1" si="478"/>
        <v>2231</v>
      </c>
      <c r="H5060">
        <f t="shared" ca="1" si="479"/>
        <v>0</v>
      </c>
    </row>
    <row r="5061" spans="1:8" ht="22" customHeight="1" x14ac:dyDescent="0.25">
      <c r="A5061" s="2">
        <v>15059</v>
      </c>
      <c r="B5061" s="2">
        <v>6059</v>
      </c>
      <c r="C5061" s="3">
        <f t="shared" ca="1" si="474"/>
        <v>45422</v>
      </c>
      <c r="D5061" s="5" t="str">
        <f t="shared" ca="1" si="475"/>
        <v>Family</v>
      </c>
      <c r="E5061" s="4" t="str">
        <f t="shared" ca="1" si="476"/>
        <v>RBS</v>
      </c>
      <c r="F5061" t="str">
        <f t="shared" ca="1" si="477"/>
        <v>Lloyds</v>
      </c>
      <c r="G5061">
        <f t="shared" ca="1" si="478"/>
        <v>4587</v>
      </c>
      <c r="H5061">
        <f t="shared" ca="1" si="479"/>
        <v>0</v>
      </c>
    </row>
    <row r="5062" spans="1:8" ht="22" customHeight="1" x14ac:dyDescent="0.25">
      <c r="A5062" s="2">
        <v>15060</v>
      </c>
      <c r="B5062" s="2">
        <v>6060</v>
      </c>
      <c r="C5062" s="3">
        <f t="shared" ca="1" si="474"/>
        <v>45610</v>
      </c>
      <c r="D5062" s="5" t="str">
        <f t="shared" ca="1" si="475"/>
        <v>Young Pro</v>
      </c>
      <c r="E5062" s="4" t="str">
        <f t="shared" ca="1" si="476"/>
        <v>RBS</v>
      </c>
      <c r="F5062" t="str">
        <f t="shared" ca="1" si="477"/>
        <v>Barclays</v>
      </c>
      <c r="G5062">
        <f t="shared" ca="1" si="478"/>
        <v>111</v>
      </c>
      <c r="H5062">
        <f t="shared" ca="1" si="479"/>
        <v>0</v>
      </c>
    </row>
    <row r="5063" spans="1:8" ht="22" customHeight="1" x14ac:dyDescent="0.25">
      <c r="A5063" s="2">
        <v>15061</v>
      </c>
      <c r="B5063" s="2">
        <v>6061</v>
      </c>
      <c r="C5063" s="3">
        <f t="shared" ca="1" si="474"/>
        <v>45529</v>
      </c>
      <c r="D5063" s="5" t="str">
        <f t="shared" ca="1" si="475"/>
        <v>Teen</v>
      </c>
      <c r="E5063" s="4" t="str">
        <f t="shared" ca="1" si="476"/>
        <v>RBS</v>
      </c>
      <c r="F5063" t="str">
        <f t="shared" ca="1" si="477"/>
        <v>NatWest</v>
      </c>
      <c r="G5063">
        <f t="shared" ca="1" si="478"/>
        <v>150</v>
      </c>
      <c r="H5063">
        <f t="shared" ca="1" si="479"/>
        <v>0</v>
      </c>
    </row>
    <row r="5064" spans="1:8" ht="22" customHeight="1" x14ac:dyDescent="0.25">
      <c r="A5064" s="2">
        <v>15062</v>
      </c>
      <c r="B5064" s="2">
        <v>6062</v>
      </c>
      <c r="C5064" s="3">
        <f t="shared" ca="1" si="474"/>
        <v>45543</v>
      </c>
      <c r="D5064" s="5" t="str">
        <f t="shared" ca="1" si="475"/>
        <v>Young Pro</v>
      </c>
      <c r="E5064" s="4" t="str">
        <f t="shared" ca="1" si="476"/>
        <v>RBS</v>
      </c>
      <c r="F5064" t="str">
        <f t="shared" ca="1" si="477"/>
        <v>NatWest</v>
      </c>
      <c r="G5064">
        <f t="shared" ca="1" si="478"/>
        <v>337</v>
      </c>
      <c r="H5064">
        <f t="shared" ca="1" si="479"/>
        <v>0</v>
      </c>
    </row>
    <row r="5065" spans="1:8" ht="22" customHeight="1" x14ac:dyDescent="0.25">
      <c r="A5065" s="2">
        <v>15063</v>
      </c>
      <c r="B5065" s="2">
        <v>6063</v>
      </c>
      <c r="C5065" s="3">
        <f t="shared" ca="1" si="474"/>
        <v>45307</v>
      </c>
      <c r="D5065" s="5" t="str">
        <f t="shared" ca="1" si="475"/>
        <v>Young Pro</v>
      </c>
      <c r="E5065" s="4" t="str">
        <f t="shared" ca="1" si="476"/>
        <v>RBS</v>
      </c>
      <c r="F5065" t="str">
        <f t="shared" ca="1" si="477"/>
        <v>HSBC</v>
      </c>
      <c r="G5065">
        <f t="shared" ca="1" si="478"/>
        <v>351</v>
      </c>
      <c r="H5065">
        <f t="shared" ca="1" si="479"/>
        <v>0</v>
      </c>
    </row>
    <row r="5066" spans="1:8" ht="22" customHeight="1" x14ac:dyDescent="0.25">
      <c r="A5066" s="2">
        <v>15064</v>
      </c>
      <c r="B5066" s="2">
        <v>6064</v>
      </c>
      <c r="C5066" s="3">
        <f t="shared" ca="1" si="474"/>
        <v>45507</v>
      </c>
      <c r="D5066" s="5" t="str">
        <f t="shared" ca="1" si="475"/>
        <v>Young Pro</v>
      </c>
      <c r="E5066" s="4" t="str">
        <f t="shared" ca="1" si="476"/>
        <v>RBS</v>
      </c>
      <c r="F5066" t="str">
        <f t="shared" ca="1" si="477"/>
        <v>Lloyds</v>
      </c>
      <c r="G5066">
        <f t="shared" ca="1" si="478"/>
        <v>448</v>
      </c>
      <c r="H5066">
        <f t="shared" ca="1" si="479"/>
        <v>0</v>
      </c>
    </row>
    <row r="5067" spans="1:8" ht="22" customHeight="1" x14ac:dyDescent="0.25">
      <c r="A5067" s="2">
        <v>15065</v>
      </c>
      <c r="B5067" s="2">
        <v>6065</v>
      </c>
      <c r="C5067" s="3">
        <f t="shared" ca="1" si="474"/>
        <v>45393</v>
      </c>
      <c r="D5067" s="5" t="str">
        <f t="shared" ca="1" si="475"/>
        <v>Young Pro</v>
      </c>
      <c r="E5067" s="4" t="str">
        <f t="shared" ca="1" si="476"/>
        <v>RBS</v>
      </c>
      <c r="F5067" t="str">
        <f t="shared" ca="1" si="477"/>
        <v>NatWest</v>
      </c>
      <c r="G5067">
        <f t="shared" ca="1" si="478"/>
        <v>335</v>
      </c>
      <c r="H5067">
        <f t="shared" ca="1" si="479"/>
        <v>0</v>
      </c>
    </row>
    <row r="5068" spans="1:8" ht="22" customHeight="1" x14ac:dyDescent="0.25">
      <c r="A5068" s="2">
        <v>15066</v>
      </c>
      <c r="B5068" s="2">
        <v>6066</v>
      </c>
      <c r="C5068" s="3">
        <f t="shared" ca="1" si="474"/>
        <v>45326</v>
      </c>
      <c r="D5068" s="5" t="str">
        <f t="shared" ca="1" si="475"/>
        <v>Family</v>
      </c>
      <c r="E5068" s="4" t="str">
        <f t="shared" ca="1" si="476"/>
        <v>RBS</v>
      </c>
      <c r="F5068" t="str">
        <f t="shared" ca="1" si="477"/>
        <v>NatWest</v>
      </c>
      <c r="G5068">
        <f t="shared" ca="1" si="478"/>
        <v>1714</v>
      </c>
      <c r="H5068">
        <f t="shared" ca="1" si="479"/>
        <v>0</v>
      </c>
    </row>
    <row r="5069" spans="1:8" ht="22" customHeight="1" x14ac:dyDescent="0.25">
      <c r="A5069" s="2">
        <v>15067</v>
      </c>
      <c r="B5069" s="2">
        <v>6067</v>
      </c>
      <c r="C5069" s="3">
        <f t="shared" ca="1" si="474"/>
        <v>45484</v>
      </c>
      <c r="D5069" s="5" t="str">
        <f t="shared" ca="1" si="475"/>
        <v>Family</v>
      </c>
      <c r="E5069" s="4" t="str">
        <f t="shared" ca="1" si="476"/>
        <v>RBS</v>
      </c>
      <c r="F5069" t="str">
        <f t="shared" ca="1" si="477"/>
        <v>NatWest</v>
      </c>
      <c r="G5069">
        <f t="shared" ca="1" si="478"/>
        <v>4582</v>
      </c>
      <c r="H5069">
        <f t="shared" ca="1" si="479"/>
        <v>0</v>
      </c>
    </row>
    <row r="5070" spans="1:8" ht="22" customHeight="1" x14ac:dyDescent="0.25">
      <c r="A5070" s="2">
        <v>15068</v>
      </c>
      <c r="B5070" s="2">
        <v>6068</v>
      </c>
      <c r="C5070" s="3">
        <f t="shared" ca="1" si="474"/>
        <v>45293</v>
      </c>
      <c r="D5070" s="5" t="str">
        <f t="shared" ca="1" si="475"/>
        <v>Retiree</v>
      </c>
      <c r="E5070" s="4" t="str">
        <f t="shared" ca="1" si="476"/>
        <v>RBS</v>
      </c>
      <c r="F5070" t="str">
        <f t="shared" ca="1" si="477"/>
        <v>HSBC</v>
      </c>
      <c r="G5070">
        <f t="shared" ca="1" si="478"/>
        <v>4713</v>
      </c>
      <c r="H5070">
        <f t="shared" ca="1" si="479"/>
        <v>0</v>
      </c>
    </row>
    <row r="5071" spans="1:8" ht="22" customHeight="1" x14ac:dyDescent="0.25">
      <c r="A5071" s="2">
        <v>15069</v>
      </c>
      <c r="B5071" s="2">
        <v>6069</v>
      </c>
      <c r="C5071" s="3">
        <f t="shared" ca="1" si="474"/>
        <v>45414</v>
      </c>
      <c r="D5071" s="5" t="str">
        <f t="shared" ca="1" si="475"/>
        <v>Family</v>
      </c>
      <c r="E5071" s="4" t="str">
        <f t="shared" ca="1" si="476"/>
        <v>RBS</v>
      </c>
      <c r="F5071" t="str">
        <f t="shared" ca="1" si="477"/>
        <v>Lloyds</v>
      </c>
      <c r="G5071">
        <f t="shared" ca="1" si="478"/>
        <v>3628</v>
      </c>
      <c r="H5071">
        <f t="shared" ca="1" si="479"/>
        <v>0</v>
      </c>
    </row>
    <row r="5072" spans="1:8" ht="22" customHeight="1" x14ac:dyDescent="0.25">
      <c r="A5072" s="2">
        <v>15070</v>
      </c>
      <c r="B5072" s="2">
        <v>6070</v>
      </c>
      <c r="C5072" s="3">
        <f t="shared" ca="1" si="474"/>
        <v>45384</v>
      </c>
      <c r="D5072" s="5" t="str">
        <f t="shared" ca="1" si="475"/>
        <v>Family</v>
      </c>
      <c r="E5072" s="4" t="str">
        <f t="shared" ca="1" si="476"/>
        <v>RBS</v>
      </c>
      <c r="F5072" t="str">
        <f t="shared" ca="1" si="477"/>
        <v>Barclays</v>
      </c>
      <c r="G5072">
        <f t="shared" ca="1" si="478"/>
        <v>2674</v>
      </c>
      <c r="H5072">
        <f t="shared" ca="1" si="479"/>
        <v>0</v>
      </c>
    </row>
    <row r="5073" spans="1:8" ht="22" customHeight="1" x14ac:dyDescent="0.25">
      <c r="A5073" s="2">
        <v>15071</v>
      </c>
      <c r="B5073" s="2">
        <v>6071</v>
      </c>
      <c r="C5073" s="3">
        <f t="shared" ca="1" si="474"/>
        <v>45612</v>
      </c>
      <c r="D5073" s="5" t="str">
        <f t="shared" ca="1" si="475"/>
        <v>Teen</v>
      </c>
      <c r="E5073" s="4" t="str">
        <f t="shared" ca="1" si="476"/>
        <v>RBS</v>
      </c>
      <c r="F5073" t="str">
        <f t="shared" ca="1" si="477"/>
        <v>HSBC</v>
      </c>
      <c r="G5073">
        <f t="shared" ca="1" si="478"/>
        <v>285</v>
      </c>
      <c r="H5073">
        <f t="shared" ca="1" si="479"/>
        <v>0</v>
      </c>
    </row>
    <row r="5074" spans="1:8" ht="22" customHeight="1" x14ac:dyDescent="0.25">
      <c r="A5074" s="2">
        <v>15072</v>
      </c>
      <c r="B5074" s="2">
        <v>6072</v>
      </c>
      <c r="C5074" s="3">
        <f t="shared" ca="1" si="474"/>
        <v>45561</v>
      </c>
      <c r="D5074" s="5" t="str">
        <f t="shared" ca="1" si="475"/>
        <v>Young Pro</v>
      </c>
      <c r="E5074" s="4" t="str">
        <f t="shared" ca="1" si="476"/>
        <v>RBS</v>
      </c>
      <c r="F5074" t="str">
        <f t="shared" ca="1" si="477"/>
        <v>Barclays</v>
      </c>
      <c r="G5074">
        <f t="shared" ca="1" si="478"/>
        <v>331</v>
      </c>
      <c r="H5074">
        <f t="shared" ca="1" si="479"/>
        <v>0</v>
      </c>
    </row>
    <row r="5075" spans="1:8" ht="22" customHeight="1" x14ac:dyDescent="0.25">
      <c r="A5075" s="2">
        <v>15073</v>
      </c>
      <c r="B5075" s="2">
        <v>6073</v>
      </c>
      <c r="C5075" s="3">
        <f t="shared" ca="1" si="474"/>
        <v>45555</v>
      </c>
      <c r="D5075" s="5" t="str">
        <f t="shared" ca="1" si="475"/>
        <v>Family</v>
      </c>
      <c r="E5075" s="4" t="str">
        <f t="shared" ca="1" si="476"/>
        <v>RBS</v>
      </c>
      <c r="F5075" t="str">
        <f t="shared" ca="1" si="477"/>
        <v>Lloyds</v>
      </c>
      <c r="G5075">
        <f t="shared" ca="1" si="478"/>
        <v>603</v>
      </c>
      <c r="H5075">
        <f t="shared" ca="1" si="479"/>
        <v>0</v>
      </c>
    </row>
    <row r="5076" spans="1:8" ht="22" customHeight="1" x14ac:dyDescent="0.25">
      <c r="A5076" s="2">
        <v>15074</v>
      </c>
      <c r="B5076" s="2">
        <v>6074</v>
      </c>
      <c r="C5076" s="3">
        <f t="shared" ca="1" si="474"/>
        <v>45424</v>
      </c>
      <c r="D5076" s="5" t="str">
        <f t="shared" ca="1" si="475"/>
        <v>Retiree</v>
      </c>
      <c r="E5076" s="4" t="str">
        <f t="shared" ca="1" si="476"/>
        <v>RBS</v>
      </c>
      <c r="F5076" t="str">
        <f t="shared" ca="1" si="477"/>
        <v>Barclays</v>
      </c>
      <c r="G5076">
        <f t="shared" ca="1" si="478"/>
        <v>3812</v>
      </c>
      <c r="H5076">
        <f t="shared" ca="1" si="479"/>
        <v>0</v>
      </c>
    </row>
    <row r="5077" spans="1:8" ht="22" customHeight="1" x14ac:dyDescent="0.25">
      <c r="A5077" s="2">
        <v>15075</v>
      </c>
      <c r="B5077" s="2">
        <v>6075</v>
      </c>
      <c r="C5077" s="3">
        <f t="shared" ca="1" si="474"/>
        <v>45512</v>
      </c>
      <c r="D5077" s="5" t="str">
        <f t="shared" ca="1" si="475"/>
        <v>Family</v>
      </c>
      <c r="E5077" s="4" t="str">
        <f t="shared" ca="1" si="476"/>
        <v>RBS</v>
      </c>
      <c r="F5077" t="str">
        <f t="shared" ca="1" si="477"/>
        <v>Lloyds</v>
      </c>
      <c r="G5077">
        <f t="shared" ca="1" si="478"/>
        <v>2334</v>
      </c>
      <c r="H5077">
        <f t="shared" ca="1" si="479"/>
        <v>0</v>
      </c>
    </row>
    <row r="5078" spans="1:8" ht="22" customHeight="1" x14ac:dyDescent="0.25">
      <c r="A5078" s="2">
        <v>15076</v>
      </c>
      <c r="B5078" s="2">
        <v>6076</v>
      </c>
      <c r="C5078" s="3">
        <f t="shared" ca="1" si="474"/>
        <v>45510</v>
      </c>
      <c r="D5078" s="5" t="str">
        <f t="shared" ca="1" si="475"/>
        <v>Retiree</v>
      </c>
      <c r="E5078" s="4" t="str">
        <f t="shared" ca="1" si="476"/>
        <v>RBS</v>
      </c>
      <c r="F5078" t="str">
        <f t="shared" ca="1" si="477"/>
        <v>HSBC</v>
      </c>
      <c r="G5078">
        <f t="shared" ca="1" si="478"/>
        <v>4340</v>
      </c>
      <c r="H5078">
        <f t="shared" ca="1" si="479"/>
        <v>0</v>
      </c>
    </row>
    <row r="5079" spans="1:8" ht="22" customHeight="1" x14ac:dyDescent="0.25">
      <c r="A5079" s="2">
        <v>15077</v>
      </c>
      <c r="B5079" s="2">
        <v>6077</v>
      </c>
      <c r="C5079" s="3">
        <f t="shared" ca="1" si="474"/>
        <v>45632</v>
      </c>
      <c r="D5079" s="5" t="str">
        <f t="shared" ca="1" si="475"/>
        <v>Family</v>
      </c>
      <c r="E5079" s="4" t="str">
        <f t="shared" ca="1" si="476"/>
        <v>RBS</v>
      </c>
      <c r="F5079" t="str">
        <f t="shared" ca="1" si="477"/>
        <v>HSBC</v>
      </c>
      <c r="G5079">
        <f t="shared" ca="1" si="478"/>
        <v>624</v>
      </c>
      <c r="H5079">
        <f t="shared" ca="1" si="479"/>
        <v>0</v>
      </c>
    </row>
    <row r="5080" spans="1:8" ht="22" customHeight="1" x14ac:dyDescent="0.25">
      <c r="A5080" s="2">
        <v>15078</v>
      </c>
      <c r="B5080" s="2">
        <v>6078</v>
      </c>
      <c r="C5080" s="3">
        <f t="shared" ca="1" si="474"/>
        <v>45453</v>
      </c>
      <c r="D5080" s="5" t="str">
        <f t="shared" ca="1" si="475"/>
        <v>Family</v>
      </c>
      <c r="E5080" s="4" t="str">
        <f t="shared" ca="1" si="476"/>
        <v>RBS</v>
      </c>
      <c r="F5080" t="str">
        <f t="shared" ca="1" si="477"/>
        <v>NatWest</v>
      </c>
      <c r="G5080">
        <f t="shared" ca="1" si="478"/>
        <v>4425</v>
      </c>
      <c r="H5080">
        <f t="shared" ca="1" si="479"/>
        <v>0</v>
      </c>
    </row>
    <row r="5081" spans="1:8" ht="22" customHeight="1" x14ac:dyDescent="0.25">
      <c r="A5081" s="2">
        <v>15079</v>
      </c>
      <c r="B5081" s="2">
        <v>6079</v>
      </c>
      <c r="C5081" s="3">
        <f t="shared" ca="1" si="474"/>
        <v>45590</v>
      </c>
      <c r="D5081" s="5" t="str">
        <f t="shared" ca="1" si="475"/>
        <v>Teen</v>
      </c>
      <c r="E5081" s="4" t="str">
        <f t="shared" ca="1" si="476"/>
        <v>RBS</v>
      </c>
      <c r="F5081" t="str">
        <f t="shared" ca="1" si="477"/>
        <v>Lloyds</v>
      </c>
      <c r="G5081">
        <f t="shared" ca="1" si="478"/>
        <v>494</v>
      </c>
      <c r="H5081">
        <f t="shared" ca="1" si="479"/>
        <v>0</v>
      </c>
    </row>
    <row r="5082" spans="1:8" ht="22" customHeight="1" x14ac:dyDescent="0.25">
      <c r="A5082" s="2">
        <v>15080</v>
      </c>
      <c r="B5082" s="2">
        <v>6080</v>
      </c>
      <c r="C5082" s="3">
        <f t="shared" ca="1" si="474"/>
        <v>45332</v>
      </c>
      <c r="D5082" s="5" t="str">
        <f t="shared" ca="1" si="475"/>
        <v>Young Pro</v>
      </c>
      <c r="E5082" s="4" t="str">
        <f t="shared" ca="1" si="476"/>
        <v>RBS</v>
      </c>
      <c r="F5082" t="str">
        <f t="shared" ca="1" si="477"/>
        <v>HSBC</v>
      </c>
      <c r="G5082">
        <f t="shared" ca="1" si="478"/>
        <v>455</v>
      </c>
      <c r="H5082">
        <f t="shared" ca="1" si="479"/>
        <v>0</v>
      </c>
    </row>
    <row r="5083" spans="1:8" ht="22" customHeight="1" x14ac:dyDescent="0.25">
      <c r="A5083" s="2">
        <v>15081</v>
      </c>
      <c r="B5083" s="2">
        <v>6081</v>
      </c>
      <c r="C5083" s="3">
        <f t="shared" ca="1" si="474"/>
        <v>45625</v>
      </c>
      <c r="D5083" s="5" t="str">
        <f t="shared" ca="1" si="475"/>
        <v>Retiree</v>
      </c>
      <c r="E5083" s="4" t="str">
        <f t="shared" ca="1" si="476"/>
        <v>RBS</v>
      </c>
      <c r="F5083" t="str">
        <f t="shared" ca="1" si="477"/>
        <v>Barclays</v>
      </c>
      <c r="G5083">
        <f t="shared" ca="1" si="478"/>
        <v>2671</v>
      </c>
      <c r="H5083">
        <f t="shared" ca="1" si="479"/>
        <v>0</v>
      </c>
    </row>
    <row r="5084" spans="1:8" ht="22" customHeight="1" x14ac:dyDescent="0.25">
      <c r="A5084" s="2">
        <v>15082</v>
      </c>
      <c r="B5084" s="2">
        <v>6082</v>
      </c>
      <c r="C5084" s="3">
        <f t="shared" ca="1" si="474"/>
        <v>45359</v>
      </c>
      <c r="D5084" s="5" t="str">
        <f t="shared" ca="1" si="475"/>
        <v>Retiree</v>
      </c>
      <c r="E5084" s="4" t="str">
        <f t="shared" ca="1" si="476"/>
        <v>RBS</v>
      </c>
      <c r="F5084" t="str">
        <f t="shared" ca="1" si="477"/>
        <v>Barclays</v>
      </c>
      <c r="G5084">
        <f t="shared" ca="1" si="478"/>
        <v>1893</v>
      </c>
      <c r="H5084">
        <f t="shared" ca="1" si="479"/>
        <v>0</v>
      </c>
    </row>
    <row r="5085" spans="1:8" ht="22" customHeight="1" x14ac:dyDescent="0.25">
      <c r="A5085" s="2">
        <v>15083</v>
      </c>
      <c r="B5085" s="2">
        <v>6083</v>
      </c>
      <c r="C5085" s="3">
        <f t="shared" ca="1" si="474"/>
        <v>45417</v>
      </c>
      <c r="D5085" s="5" t="str">
        <f t="shared" ca="1" si="475"/>
        <v>Family</v>
      </c>
      <c r="E5085" s="4" t="str">
        <f t="shared" ca="1" si="476"/>
        <v>RBS</v>
      </c>
      <c r="F5085" t="str">
        <f t="shared" ca="1" si="477"/>
        <v>Lloyds</v>
      </c>
      <c r="G5085">
        <f t="shared" ca="1" si="478"/>
        <v>3074</v>
      </c>
      <c r="H5085">
        <f t="shared" ca="1" si="479"/>
        <v>0</v>
      </c>
    </row>
    <row r="5086" spans="1:8" ht="22" customHeight="1" x14ac:dyDescent="0.25">
      <c r="A5086" s="2">
        <v>15084</v>
      </c>
      <c r="B5086" s="2">
        <v>6084</v>
      </c>
      <c r="C5086" s="3">
        <f t="shared" ca="1" si="474"/>
        <v>45424</v>
      </c>
      <c r="D5086" s="5" t="str">
        <f t="shared" ca="1" si="475"/>
        <v>Teen</v>
      </c>
      <c r="E5086" s="4" t="str">
        <f t="shared" ca="1" si="476"/>
        <v>RBS</v>
      </c>
      <c r="F5086" t="str">
        <f t="shared" ca="1" si="477"/>
        <v>NatWest</v>
      </c>
      <c r="G5086">
        <f t="shared" ca="1" si="478"/>
        <v>415</v>
      </c>
      <c r="H5086">
        <f t="shared" ca="1" si="479"/>
        <v>0</v>
      </c>
    </row>
    <row r="5087" spans="1:8" ht="22" customHeight="1" x14ac:dyDescent="0.25">
      <c r="A5087" s="2">
        <v>15085</v>
      </c>
      <c r="B5087" s="2">
        <v>6085</v>
      </c>
      <c r="C5087" s="3">
        <f t="shared" ca="1" si="474"/>
        <v>45381</v>
      </c>
      <c r="D5087" s="5" t="str">
        <f t="shared" ca="1" si="475"/>
        <v>Young Pro</v>
      </c>
      <c r="E5087" s="4" t="str">
        <f t="shared" ca="1" si="476"/>
        <v>RBS</v>
      </c>
      <c r="F5087" t="str">
        <f t="shared" ca="1" si="477"/>
        <v>Lloyds</v>
      </c>
      <c r="G5087">
        <f t="shared" ca="1" si="478"/>
        <v>374</v>
      </c>
      <c r="H5087">
        <f t="shared" ca="1" si="479"/>
        <v>0</v>
      </c>
    </row>
    <row r="5088" spans="1:8" ht="22" customHeight="1" x14ac:dyDescent="0.25">
      <c r="A5088" s="2">
        <v>15086</v>
      </c>
      <c r="B5088" s="2">
        <v>6086</v>
      </c>
      <c r="C5088" s="3">
        <f t="shared" ca="1" si="474"/>
        <v>45632</v>
      </c>
      <c r="D5088" s="5" t="str">
        <f t="shared" ca="1" si="475"/>
        <v>Young Pro</v>
      </c>
      <c r="E5088" s="4" t="str">
        <f t="shared" ca="1" si="476"/>
        <v>RBS</v>
      </c>
      <c r="F5088" t="str">
        <f t="shared" ca="1" si="477"/>
        <v>Barclays</v>
      </c>
      <c r="G5088">
        <f t="shared" ca="1" si="478"/>
        <v>283</v>
      </c>
      <c r="H5088">
        <f t="shared" ca="1" si="479"/>
        <v>0</v>
      </c>
    </row>
    <row r="5089" spans="1:8" ht="22" customHeight="1" x14ac:dyDescent="0.25">
      <c r="A5089" s="2">
        <v>15087</v>
      </c>
      <c r="B5089" s="2">
        <v>6087</v>
      </c>
      <c r="C5089" s="3">
        <f t="shared" ca="1" si="474"/>
        <v>45524</v>
      </c>
      <c r="D5089" s="5" t="str">
        <f t="shared" ca="1" si="475"/>
        <v>Family</v>
      </c>
      <c r="E5089" s="4" t="str">
        <f t="shared" ca="1" si="476"/>
        <v>RBS</v>
      </c>
      <c r="F5089" t="str">
        <f t="shared" ca="1" si="477"/>
        <v>HSBC</v>
      </c>
      <c r="G5089">
        <f t="shared" ca="1" si="478"/>
        <v>4915</v>
      </c>
      <c r="H5089">
        <f t="shared" ca="1" si="479"/>
        <v>0</v>
      </c>
    </row>
    <row r="5090" spans="1:8" ht="22" customHeight="1" x14ac:dyDescent="0.25">
      <c r="A5090" s="2">
        <v>15088</v>
      </c>
      <c r="B5090" s="2">
        <v>6088</v>
      </c>
      <c r="C5090" s="3">
        <f t="shared" ca="1" si="474"/>
        <v>45309</v>
      </c>
      <c r="D5090" s="5" t="str">
        <f t="shared" ca="1" si="475"/>
        <v>Young Pro</v>
      </c>
      <c r="E5090" s="4" t="str">
        <f t="shared" ca="1" si="476"/>
        <v>RBS</v>
      </c>
      <c r="F5090" t="str">
        <f t="shared" ca="1" si="477"/>
        <v>HSBC</v>
      </c>
      <c r="G5090">
        <f t="shared" ca="1" si="478"/>
        <v>76</v>
      </c>
      <c r="H5090">
        <f t="shared" ca="1" si="479"/>
        <v>0</v>
      </c>
    </row>
    <row r="5091" spans="1:8" ht="22" customHeight="1" x14ac:dyDescent="0.25">
      <c r="A5091" s="2">
        <v>15089</v>
      </c>
      <c r="B5091" s="2">
        <v>6089</v>
      </c>
      <c r="C5091" s="3">
        <f t="shared" ca="1" si="474"/>
        <v>45525</v>
      </c>
      <c r="D5091" s="5" t="str">
        <f t="shared" ca="1" si="475"/>
        <v>Retiree</v>
      </c>
      <c r="E5091" s="4" t="str">
        <f t="shared" ca="1" si="476"/>
        <v>RBS</v>
      </c>
      <c r="F5091" t="str">
        <f t="shared" ca="1" si="477"/>
        <v>NatWest</v>
      </c>
      <c r="G5091">
        <f t="shared" ca="1" si="478"/>
        <v>4179</v>
      </c>
      <c r="H5091">
        <f t="shared" ca="1" si="479"/>
        <v>0</v>
      </c>
    </row>
    <row r="5092" spans="1:8" ht="22" customHeight="1" x14ac:dyDescent="0.25">
      <c r="A5092" s="2">
        <v>15090</v>
      </c>
      <c r="B5092" s="2">
        <v>6090</v>
      </c>
      <c r="C5092" s="3">
        <f t="shared" ca="1" si="474"/>
        <v>45574</v>
      </c>
      <c r="D5092" s="5" t="str">
        <f t="shared" ca="1" si="475"/>
        <v>Family</v>
      </c>
      <c r="E5092" s="4" t="str">
        <f t="shared" ca="1" si="476"/>
        <v>RBS</v>
      </c>
      <c r="F5092" t="str">
        <f t="shared" ca="1" si="477"/>
        <v>HSBC</v>
      </c>
      <c r="G5092">
        <f t="shared" ca="1" si="478"/>
        <v>2240</v>
      </c>
      <c r="H5092">
        <f t="shared" ca="1" si="479"/>
        <v>0</v>
      </c>
    </row>
    <row r="5093" spans="1:8" ht="22" customHeight="1" x14ac:dyDescent="0.25">
      <c r="A5093" s="2">
        <v>15091</v>
      </c>
      <c r="B5093" s="2">
        <v>6091</v>
      </c>
      <c r="C5093" s="3">
        <f t="shared" ca="1" si="474"/>
        <v>45443</v>
      </c>
      <c r="D5093" s="5" t="str">
        <f t="shared" ca="1" si="475"/>
        <v>Teen</v>
      </c>
      <c r="E5093" s="4" t="str">
        <f t="shared" ca="1" si="476"/>
        <v>RBS</v>
      </c>
      <c r="F5093" t="str">
        <f t="shared" ca="1" si="477"/>
        <v>HSBC</v>
      </c>
      <c r="G5093">
        <f t="shared" ca="1" si="478"/>
        <v>424</v>
      </c>
      <c r="H5093">
        <f t="shared" ca="1" si="479"/>
        <v>0</v>
      </c>
    </row>
    <row r="5094" spans="1:8" ht="22" customHeight="1" x14ac:dyDescent="0.25">
      <c r="A5094" s="2">
        <v>15092</v>
      </c>
      <c r="B5094" s="2">
        <v>6092</v>
      </c>
      <c r="C5094" s="3">
        <f t="shared" ca="1" si="474"/>
        <v>45508</v>
      </c>
      <c r="D5094" s="5" t="str">
        <f t="shared" ca="1" si="475"/>
        <v>Retiree</v>
      </c>
      <c r="E5094" s="4" t="str">
        <f t="shared" ca="1" si="476"/>
        <v>RBS</v>
      </c>
      <c r="F5094" t="str">
        <f t="shared" ca="1" si="477"/>
        <v>HSBC</v>
      </c>
      <c r="G5094">
        <f t="shared" ca="1" si="478"/>
        <v>885</v>
      </c>
      <c r="H5094">
        <f t="shared" ca="1" si="479"/>
        <v>0</v>
      </c>
    </row>
    <row r="5095" spans="1:8" ht="22" customHeight="1" x14ac:dyDescent="0.25">
      <c r="A5095" s="2">
        <v>15093</v>
      </c>
      <c r="B5095" s="2">
        <v>6093</v>
      </c>
      <c r="C5095" s="3">
        <f t="shared" ca="1" si="474"/>
        <v>45552</v>
      </c>
      <c r="D5095" s="5" t="str">
        <f t="shared" ca="1" si="475"/>
        <v>Teen</v>
      </c>
      <c r="E5095" s="4" t="str">
        <f t="shared" ca="1" si="476"/>
        <v>RBS</v>
      </c>
      <c r="F5095" t="str">
        <f t="shared" ca="1" si="477"/>
        <v>NatWest</v>
      </c>
      <c r="G5095">
        <f t="shared" ca="1" si="478"/>
        <v>166</v>
      </c>
      <c r="H5095">
        <f t="shared" ca="1" si="479"/>
        <v>0</v>
      </c>
    </row>
    <row r="5096" spans="1:8" ht="22" customHeight="1" x14ac:dyDescent="0.25">
      <c r="A5096" s="2">
        <v>15094</v>
      </c>
      <c r="B5096" s="2">
        <v>6094</v>
      </c>
      <c r="C5096" s="3">
        <f t="shared" ca="1" si="474"/>
        <v>45439</v>
      </c>
      <c r="D5096" s="5" t="str">
        <f t="shared" ca="1" si="475"/>
        <v>Family</v>
      </c>
      <c r="E5096" s="4" t="str">
        <f t="shared" ca="1" si="476"/>
        <v>RBS</v>
      </c>
      <c r="F5096" t="str">
        <f t="shared" ca="1" si="477"/>
        <v>Lloyds</v>
      </c>
      <c r="G5096">
        <f t="shared" ca="1" si="478"/>
        <v>4381</v>
      </c>
      <c r="H5096">
        <f t="shared" ca="1" si="479"/>
        <v>0</v>
      </c>
    </row>
    <row r="5097" spans="1:8" ht="22" customHeight="1" x14ac:dyDescent="0.25">
      <c r="A5097" s="2">
        <v>15095</v>
      </c>
      <c r="B5097" s="2">
        <v>6095</v>
      </c>
      <c r="C5097" s="3">
        <f t="shared" ca="1" si="474"/>
        <v>45656</v>
      </c>
      <c r="D5097" s="5" t="str">
        <f t="shared" ca="1" si="475"/>
        <v>Young Pro</v>
      </c>
      <c r="E5097" s="4" t="str">
        <f t="shared" ca="1" si="476"/>
        <v>RBS</v>
      </c>
      <c r="F5097" t="str">
        <f t="shared" ca="1" si="477"/>
        <v>Barclays</v>
      </c>
      <c r="G5097">
        <f t="shared" ca="1" si="478"/>
        <v>427</v>
      </c>
      <c r="H5097">
        <f t="shared" ca="1" si="479"/>
        <v>0</v>
      </c>
    </row>
    <row r="5098" spans="1:8" ht="22" customHeight="1" x14ac:dyDescent="0.25">
      <c r="A5098" s="2">
        <v>15096</v>
      </c>
      <c r="B5098" s="2">
        <v>6096</v>
      </c>
      <c r="C5098" s="3">
        <f t="shared" ca="1" si="474"/>
        <v>45602</v>
      </c>
      <c r="D5098" s="5" t="str">
        <f t="shared" ca="1" si="475"/>
        <v>Retiree</v>
      </c>
      <c r="E5098" s="4" t="str">
        <f t="shared" ca="1" si="476"/>
        <v>RBS</v>
      </c>
      <c r="F5098" t="str">
        <f t="shared" ca="1" si="477"/>
        <v>HSBC</v>
      </c>
      <c r="G5098">
        <f t="shared" ca="1" si="478"/>
        <v>662</v>
      </c>
      <c r="H5098">
        <f t="shared" ca="1" si="479"/>
        <v>0</v>
      </c>
    </row>
    <row r="5099" spans="1:8" ht="22" customHeight="1" x14ac:dyDescent="0.25">
      <c r="A5099" s="2">
        <v>15097</v>
      </c>
      <c r="B5099" s="2">
        <v>6097</v>
      </c>
      <c r="C5099" s="3">
        <f t="shared" ca="1" si="474"/>
        <v>45295</v>
      </c>
      <c r="D5099" s="5" t="str">
        <f t="shared" ca="1" si="475"/>
        <v>Family</v>
      </c>
      <c r="E5099" s="4" t="str">
        <f t="shared" ca="1" si="476"/>
        <v>RBS</v>
      </c>
      <c r="F5099" t="str">
        <f t="shared" ca="1" si="477"/>
        <v>HSBC</v>
      </c>
      <c r="G5099">
        <f t="shared" ca="1" si="478"/>
        <v>3158</v>
      </c>
      <c r="H5099">
        <f t="shared" ca="1" si="479"/>
        <v>0</v>
      </c>
    </row>
    <row r="5100" spans="1:8" ht="22" customHeight="1" x14ac:dyDescent="0.25">
      <c r="A5100" s="2">
        <v>15098</v>
      </c>
      <c r="B5100" s="2">
        <v>6098</v>
      </c>
      <c r="C5100" s="3">
        <f t="shared" ca="1" si="474"/>
        <v>45654</v>
      </c>
      <c r="D5100" s="5" t="str">
        <f t="shared" ca="1" si="475"/>
        <v>Family</v>
      </c>
      <c r="E5100" s="4" t="str">
        <f t="shared" ca="1" si="476"/>
        <v>RBS</v>
      </c>
      <c r="F5100" t="str">
        <f t="shared" ca="1" si="477"/>
        <v>Lloyds</v>
      </c>
      <c r="G5100">
        <f t="shared" ca="1" si="478"/>
        <v>2894</v>
      </c>
      <c r="H5100">
        <f t="shared" ca="1" si="479"/>
        <v>0</v>
      </c>
    </row>
    <row r="5101" spans="1:8" ht="22" customHeight="1" x14ac:dyDescent="0.25">
      <c r="A5101" s="2">
        <v>15099</v>
      </c>
      <c r="B5101" s="2">
        <v>6099</v>
      </c>
      <c r="C5101" s="3">
        <f t="shared" ca="1" si="474"/>
        <v>45295</v>
      </c>
      <c r="D5101" s="5" t="str">
        <f t="shared" ca="1" si="475"/>
        <v>Family</v>
      </c>
      <c r="E5101" s="4" t="str">
        <f t="shared" ca="1" si="476"/>
        <v>RBS</v>
      </c>
      <c r="F5101" t="str">
        <f t="shared" ca="1" si="477"/>
        <v>HSBC</v>
      </c>
      <c r="G5101">
        <f t="shared" ca="1" si="478"/>
        <v>2417</v>
      </c>
      <c r="H5101">
        <f t="shared" ca="1" si="479"/>
        <v>0</v>
      </c>
    </row>
    <row r="5102" spans="1:8" ht="22" customHeight="1" x14ac:dyDescent="0.25">
      <c r="A5102" s="2">
        <v>15100</v>
      </c>
      <c r="B5102" s="2">
        <v>6100</v>
      </c>
      <c r="C5102" s="3">
        <f t="shared" ca="1" si="474"/>
        <v>45472</v>
      </c>
      <c r="D5102" s="5" t="str">
        <f t="shared" ca="1" si="475"/>
        <v>Family</v>
      </c>
      <c r="E5102" s="4" t="str">
        <f t="shared" ca="1" si="476"/>
        <v>RBS</v>
      </c>
      <c r="F5102" t="str">
        <f t="shared" ca="1" si="477"/>
        <v>Lloyds</v>
      </c>
      <c r="G5102">
        <f t="shared" ca="1" si="478"/>
        <v>1748</v>
      </c>
      <c r="H5102">
        <f t="shared" ca="1" si="479"/>
        <v>0</v>
      </c>
    </row>
    <row r="5103" spans="1:8" ht="22" customHeight="1" x14ac:dyDescent="0.25">
      <c r="A5103" s="2">
        <v>15101</v>
      </c>
      <c r="B5103" s="2">
        <v>6101</v>
      </c>
      <c r="C5103" s="3">
        <f t="shared" ca="1" si="474"/>
        <v>45354</v>
      </c>
      <c r="D5103" s="5" t="str">
        <f t="shared" ca="1" si="475"/>
        <v>Family</v>
      </c>
      <c r="E5103" s="4" t="str">
        <f t="shared" ca="1" si="476"/>
        <v>RBS</v>
      </c>
      <c r="F5103" t="str">
        <f t="shared" ca="1" si="477"/>
        <v>Barclays</v>
      </c>
      <c r="G5103">
        <f t="shared" ca="1" si="478"/>
        <v>4299</v>
      </c>
      <c r="H5103">
        <f t="shared" ca="1" si="479"/>
        <v>0</v>
      </c>
    </row>
    <row r="5104" spans="1:8" ht="22" customHeight="1" x14ac:dyDescent="0.25">
      <c r="A5104" s="2">
        <v>15102</v>
      </c>
      <c r="B5104" s="2">
        <v>6102</v>
      </c>
      <c r="C5104" s="3">
        <f t="shared" ca="1" si="474"/>
        <v>45345</v>
      </c>
      <c r="D5104" s="5" t="str">
        <f t="shared" ca="1" si="475"/>
        <v>Family</v>
      </c>
      <c r="E5104" s="4" t="str">
        <f t="shared" ca="1" si="476"/>
        <v>RBS</v>
      </c>
      <c r="F5104" t="str">
        <f t="shared" ca="1" si="477"/>
        <v>HSBC</v>
      </c>
      <c r="G5104">
        <f t="shared" ca="1" si="478"/>
        <v>4108</v>
      </c>
      <c r="H5104">
        <f t="shared" ca="1" si="479"/>
        <v>0</v>
      </c>
    </row>
    <row r="5105" spans="1:8" ht="22" customHeight="1" x14ac:dyDescent="0.25">
      <c r="A5105" s="2">
        <v>15103</v>
      </c>
      <c r="B5105" s="2">
        <v>6103</v>
      </c>
      <c r="C5105" s="3">
        <f t="shared" ca="1" si="474"/>
        <v>45336</v>
      </c>
      <c r="D5105" s="5" t="str">
        <f t="shared" ca="1" si="475"/>
        <v>Retiree</v>
      </c>
      <c r="E5105" s="4" t="str">
        <f t="shared" ca="1" si="476"/>
        <v>RBS</v>
      </c>
      <c r="F5105" t="str">
        <f t="shared" ca="1" si="477"/>
        <v>HSBC</v>
      </c>
      <c r="G5105">
        <f t="shared" ca="1" si="478"/>
        <v>3943</v>
      </c>
      <c r="H5105">
        <f t="shared" ca="1" si="479"/>
        <v>0</v>
      </c>
    </row>
    <row r="5106" spans="1:8" ht="22" customHeight="1" x14ac:dyDescent="0.25">
      <c r="A5106" s="2">
        <v>15104</v>
      </c>
      <c r="B5106" s="2">
        <v>6104</v>
      </c>
      <c r="C5106" s="3">
        <f t="shared" ca="1" si="474"/>
        <v>45471</v>
      </c>
      <c r="D5106" s="5" t="str">
        <f t="shared" ca="1" si="475"/>
        <v>Family</v>
      </c>
      <c r="E5106" s="4" t="str">
        <f t="shared" ca="1" si="476"/>
        <v>RBS</v>
      </c>
      <c r="F5106" t="str">
        <f t="shared" ca="1" si="477"/>
        <v>Lloyds</v>
      </c>
      <c r="G5106">
        <f t="shared" ca="1" si="478"/>
        <v>3553</v>
      </c>
      <c r="H5106">
        <f t="shared" ca="1" si="479"/>
        <v>0</v>
      </c>
    </row>
    <row r="5107" spans="1:8" ht="22" customHeight="1" x14ac:dyDescent="0.25">
      <c r="A5107" s="2">
        <v>15105</v>
      </c>
      <c r="B5107" s="2">
        <v>6105</v>
      </c>
      <c r="C5107" s="3">
        <f t="shared" ca="1" si="474"/>
        <v>45524</v>
      </c>
      <c r="D5107" s="5" t="str">
        <f t="shared" ca="1" si="475"/>
        <v>Retiree</v>
      </c>
      <c r="E5107" s="4" t="str">
        <f t="shared" ca="1" si="476"/>
        <v>RBS</v>
      </c>
      <c r="F5107" t="str">
        <f t="shared" ca="1" si="477"/>
        <v>HSBC</v>
      </c>
      <c r="G5107">
        <f t="shared" ca="1" si="478"/>
        <v>3084</v>
      </c>
      <c r="H5107">
        <f t="shared" ca="1" si="479"/>
        <v>0</v>
      </c>
    </row>
    <row r="5108" spans="1:8" ht="22" customHeight="1" x14ac:dyDescent="0.25">
      <c r="A5108" s="2">
        <v>15106</v>
      </c>
      <c r="B5108" s="2">
        <v>6106</v>
      </c>
      <c r="C5108" s="3">
        <f t="shared" ca="1" si="474"/>
        <v>45370</v>
      </c>
      <c r="D5108" s="5" t="str">
        <f t="shared" ca="1" si="475"/>
        <v>Retiree</v>
      </c>
      <c r="E5108" s="4" t="str">
        <f t="shared" ca="1" si="476"/>
        <v>RBS</v>
      </c>
      <c r="F5108" t="str">
        <f t="shared" ca="1" si="477"/>
        <v>HSBC</v>
      </c>
      <c r="G5108">
        <f t="shared" ca="1" si="478"/>
        <v>2109</v>
      </c>
      <c r="H5108">
        <f t="shared" ca="1" si="479"/>
        <v>0</v>
      </c>
    </row>
    <row r="5109" spans="1:8" ht="22" customHeight="1" x14ac:dyDescent="0.25">
      <c r="A5109" s="2">
        <v>15107</v>
      </c>
      <c r="B5109" s="2">
        <v>6107</v>
      </c>
      <c r="C5109" s="3">
        <f t="shared" ca="1" si="474"/>
        <v>45560</v>
      </c>
      <c r="D5109" s="5" t="str">
        <f t="shared" ca="1" si="475"/>
        <v>Young Pro</v>
      </c>
      <c r="E5109" s="4" t="str">
        <f t="shared" ca="1" si="476"/>
        <v>RBS</v>
      </c>
      <c r="F5109" t="str">
        <f t="shared" ca="1" si="477"/>
        <v>Barclays</v>
      </c>
      <c r="G5109">
        <f t="shared" ca="1" si="478"/>
        <v>241</v>
      </c>
      <c r="H5109">
        <f t="shared" ca="1" si="479"/>
        <v>0</v>
      </c>
    </row>
    <row r="5110" spans="1:8" ht="22" customHeight="1" x14ac:dyDescent="0.25">
      <c r="A5110" s="2">
        <v>15108</v>
      </c>
      <c r="B5110" s="2">
        <v>6108</v>
      </c>
      <c r="C5110" s="3">
        <f t="shared" ca="1" si="474"/>
        <v>45622</v>
      </c>
      <c r="D5110" s="5" t="str">
        <f t="shared" ca="1" si="475"/>
        <v>Family</v>
      </c>
      <c r="E5110" s="4" t="str">
        <f t="shared" ca="1" si="476"/>
        <v>RBS</v>
      </c>
      <c r="F5110" t="str">
        <f t="shared" ca="1" si="477"/>
        <v>Lloyds</v>
      </c>
      <c r="G5110">
        <f t="shared" ca="1" si="478"/>
        <v>1804</v>
      </c>
      <c r="H5110">
        <f t="shared" ca="1" si="479"/>
        <v>0</v>
      </c>
    </row>
    <row r="5111" spans="1:8" ht="22" customHeight="1" x14ac:dyDescent="0.25">
      <c r="A5111" s="2">
        <v>15109</v>
      </c>
      <c r="B5111" s="2">
        <v>6109</v>
      </c>
      <c r="C5111" s="3">
        <f t="shared" ca="1" si="474"/>
        <v>45316</v>
      </c>
      <c r="D5111" s="5" t="str">
        <f t="shared" ca="1" si="475"/>
        <v>Young Pro</v>
      </c>
      <c r="E5111" s="4" t="str">
        <f t="shared" ca="1" si="476"/>
        <v>RBS</v>
      </c>
      <c r="F5111" t="str">
        <f t="shared" ca="1" si="477"/>
        <v>Barclays</v>
      </c>
      <c r="G5111">
        <f t="shared" ca="1" si="478"/>
        <v>431</v>
      </c>
      <c r="H5111">
        <f t="shared" ca="1" si="479"/>
        <v>0</v>
      </c>
    </row>
    <row r="5112" spans="1:8" ht="22" customHeight="1" x14ac:dyDescent="0.25">
      <c r="A5112" s="2">
        <v>15110</v>
      </c>
      <c r="B5112" s="2">
        <v>6110</v>
      </c>
      <c r="C5112" s="3">
        <f t="shared" ca="1" si="474"/>
        <v>45648</v>
      </c>
      <c r="D5112" s="5" t="str">
        <f t="shared" ca="1" si="475"/>
        <v>Young Pro</v>
      </c>
      <c r="E5112" s="4" t="str">
        <f t="shared" ca="1" si="476"/>
        <v>RBS</v>
      </c>
      <c r="F5112" t="str">
        <f t="shared" ca="1" si="477"/>
        <v>Barclays</v>
      </c>
      <c r="G5112">
        <f t="shared" ca="1" si="478"/>
        <v>415</v>
      </c>
      <c r="H5112">
        <f t="shared" ca="1" si="479"/>
        <v>1</v>
      </c>
    </row>
    <row r="5113" spans="1:8" ht="22" customHeight="1" x14ac:dyDescent="0.25">
      <c r="A5113" s="2">
        <v>15111</v>
      </c>
      <c r="B5113" s="2">
        <v>6111</v>
      </c>
      <c r="C5113" s="3">
        <f t="shared" ca="1" si="474"/>
        <v>45395</v>
      </c>
      <c r="D5113" s="5" t="str">
        <f t="shared" ca="1" si="475"/>
        <v>Teen</v>
      </c>
      <c r="E5113" s="4" t="str">
        <f t="shared" ca="1" si="476"/>
        <v>RBS</v>
      </c>
      <c r="F5113" t="str">
        <f t="shared" ca="1" si="477"/>
        <v>Lloyds</v>
      </c>
      <c r="G5113">
        <f t="shared" ca="1" si="478"/>
        <v>387</v>
      </c>
      <c r="H5113">
        <f t="shared" ca="1" si="479"/>
        <v>0</v>
      </c>
    </row>
    <row r="5114" spans="1:8" ht="22" customHeight="1" x14ac:dyDescent="0.25">
      <c r="A5114" s="2">
        <v>15112</v>
      </c>
      <c r="B5114" s="2">
        <v>6112</v>
      </c>
      <c r="C5114" s="3">
        <f t="shared" ca="1" si="474"/>
        <v>45603</v>
      </c>
      <c r="D5114" s="5" t="str">
        <f t="shared" ca="1" si="475"/>
        <v>Young Pro</v>
      </c>
      <c r="E5114" s="4" t="str">
        <f t="shared" ca="1" si="476"/>
        <v>RBS</v>
      </c>
      <c r="F5114" t="str">
        <f t="shared" ca="1" si="477"/>
        <v>Barclays</v>
      </c>
      <c r="G5114">
        <f t="shared" ca="1" si="478"/>
        <v>270</v>
      </c>
      <c r="H5114">
        <f t="shared" ca="1" si="479"/>
        <v>0</v>
      </c>
    </row>
    <row r="5115" spans="1:8" ht="22" customHeight="1" x14ac:dyDescent="0.25">
      <c r="A5115" s="2">
        <v>15113</v>
      </c>
      <c r="B5115" s="2">
        <v>6113</v>
      </c>
      <c r="C5115" s="3">
        <f t="shared" ref="C5115:C5178" ca="1" si="480">RANDBETWEEN(DATE(2024,1,1), DATE(2024,12,31))</f>
        <v>45534</v>
      </c>
      <c r="D5115" s="5" t="str">
        <f t="shared" ca="1" si="475"/>
        <v>Retiree</v>
      </c>
      <c r="E5115" s="4" t="str">
        <f t="shared" ca="1" si="476"/>
        <v>RBS</v>
      </c>
      <c r="F5115" t="str">
        <f t="shared" ca="1" si="477"/>
        <v>NatWest</v>
      </c>
      <c r="G5115">
        <f t="shared" ca="1" si="478"/>
        <v>4757</v>
      </c>
      <c r="H5115">
        <f t="shared" ca="1" si="479"/>
        <v>0</v>
      </c>
    </row>
    <row r="5116" spans="1:8" ht="22" customHeight="1" x14ac:dyDescent="0.25">
      <c r="A5116" s="2">
        <v>15114</v>
      </c>
      <c r="B5116" s="2">
        <v>6114</v>
      </c>
      <c r="C5116" s="3">
        <f t="shared" ca="1" si="480"/>
        <v>45429</v>
      </c>
      <c r="D5116" s="5" t="str">
        <f t="shared" ca="1" si="475"/>
        <v>Family</v>
      </c>
      <c r="E5116" s="4" t="str">
        <f t="shared" ca="1" si="476"/>
        <v>RBS</v>
      </c>
      <c r="F5116" t="str">
        <f t="shared" ca="1" si="477"/>
        <v>HSBC</v>
      </c>
      <c r="G5116">
        <f t="shared" ca="1" si="478"/>
        <v>2740</v>
      </c>
      <c r="H5116">
        <f t="shared" ca="1" si="479"/>
        <v>0</v>
      </c>
    </row>
    <row r="5117" spans="1:8" ht="22" customHeight="1" x14ac:dyDescent="0.25">
      <c r="A5117" s="2">
        <v>15115</v>
      </c>
      <c r="B5117" s="2">
        <v>6115</v>
      </c>
      <c r="C5117" s="3">
        <f t="shared" ca="1" si="480"/>
        <v>45336</v>
      </c>
      <c r="D5117" s="5" t="str">
        <f t="shared" ca="1" si="475"/>
        <v>Teen</v>
      </c>
      <c r="E5117" s="4" t="str">
        <f t="shared" ca="1" si="476"/>
        <v>RBS</v>
      </c>
      <c r="F5117" t="str">
        <f t="shared" ca="1" si="477"/>
        <v>Barclays</v>
      </c>
      <c r="G5117">
        <f t="shared" ca="1" si="478"/>
        <v>228</v>
      </c>
      <c r="H5117">
        <f t="shared" ca="1" si="479"/>
        <v>0</v>
      </c>
    </row>
    <row r="5118" spans="1:8" ht="22" customHeight="1" x14ac:dyDescent="0.25">
      <c r="A5118" s="2">
        <v>15116</v>
      </c>
      <c r="B5118" s="2">
        <v>6116</v>
      </c>
      <c r="C5118" s="3">
        <f t="shared" ca="1" si="480"/>
        <v>45651</v>
      </c>
      <c r="D5118" s="5" t="str">
        <f t="shared" ca="1" si="475"/>
        <v>Young Pro</v>
      </c>
      <c r="E5118" s="4" t="str">
        <f t="shared" ca="1" si="476"/>
        <v>RBS</v>
      </c>
      <c r="F5118" t="str">
        <f t="shared" ca="1" si="477"/>
        <v>Barclays</v>
      </c>
      <c r="G5118">
        <f t="shared" ca="1" si="478"/>
        <v>427</v>
      </c>
      <c r="H5118">
        <f t="shared" ca="1" si="479"/>
        <v>0</v>
      </c>
    </row>
    <row r="5119" spans="1:8" ht="22" customHeight="1" x14ac:dyDescent="0.25">
      <c r="A5119" s="2">
        <v>15117</v>
      </c>
      <c r="B5119" s="2">
        <v>6117</v>
      </c>
      <c r="C5119" s="3">
        <f t="shared" ca="1" si="480"/>
        <v>45297</v>
      </c>
      <c r="D5119" s="5" t="str">
        <f t="shared" ca="1" si="475"/>
        <v>Young Pro</v>
      </c>
      <c r="E5119" s="4" t="str">
        <f t="shared" ca="1" si="476"/>
        <v>RBS</v>
      </c>
      <c r="F5119" t="str">
        <f t="shared" ca="1" si="477"/>
        <v>Lloyds</v>
      </c>
      <c r="G5119">
        <f t="shared" ca="1" si="478"/>
        <v>87</v>
      </c>
      <c r="H5119">
        <f t="shared" ca="1" si="479"/>
        <v>0</v>
      </c>
    </row>
    <row r="5120" spans="1:8" ht="22" customHeight="1" x14ac:dyDescent="0.25">
      <c r="A5120" s="2">
        <v>15118</v>
      </c>
      <c r="B5120" s="2">
        <v>6118</v>
      </c>
      <c r="C5120" s="3">
        <f t="shared" ca="1" si="480"/>
        <v>45427</v>
      </c>
      <c r="D5120" s="5" t="str">
        <f t="shared" ca="1" si="475"/>
        <v>Teen</v>
      </c>
      <c r="E5120" s="4" t="str">
        <f t="shared" ca="1" si="476"/>
        <v>RBS</v>
      </c>
      <c r="F5120" t="str">
        <f t="shared" ca="1" si="477"/>
        <v>HSBC</v>
      </c>
      <c r="G5120">
        <f t="shared" ca="1" si="478"/>
        <v>17</v>
      </c>
      <c r="H5120">
        <f t="shared" ca="1" si="479"/>
        <v>1</v>
      </c>
    </row>
    <row r="5121" spans="1:8" ht="22" customHeight="1" x14ac:dyDescent="0.25">
      <c r="A5121" s="2">
        <v>15119</v>
      </c>
      <c r="B5121" s="2">
        <v>6119</v>
      </c>
      <c r="C5121" s="3">
        <f t="shared" ca="1" si="480"/>
        <v>45494</v>
      </c>
      <c r="D5121" s="5" t="str">
        <f t="shared" ca="1" si="475"/>
        <v>Young Pro</v>
      </c>
      <c r="E5121" s="4" t="str">
        <f t="shared" ca="1" si="476"/>
        <v>RBS</v>
      </c>
      <c r="F5121" t="str">
        <f t="shared" ca="1" si="477"/>
        <v>HSBC</v>
      </c>
      <c r="G5121">
        <f t="shared" ca="1" si="478"/>
        <v>435</v>
      </c>
      <c r="H5121">
        <f t="shared" ca="1" si="479"/>
        <v>0</v>
      </c>
    </row>
    <row r="5122" spans="1:8" ht="22" customHeight="1" x14ac:dyDescent="0.25">
      <c r="A5122" s="2">
        <v>15120</v>
      </c>
      <c r="B5122" s="2">
        <v>6120</v>
      </c>
      <c r="C5122" s="3">
        <f t="shared" ca="1" si="480"/>
        <v>45374</v>
      </c>
      <c r="D5122" s="5" t="str">
        <f t="shared" ca="1" si="475"/>
        <v>Family</v>
      </c>
      <c r="E5122" s="4" t="str">
        <f t="shared" ca="1" si="476"/>
        <v>RBS</v>
      </c>
      <c r="F5122" t="str">
        <f t="shared" ca="1" si="477"/>
        <v>Barclays</v>
      </c>
      <c r="G5122">
        <f t="shared" ca="1" si="478"/>
        <v>4288</v>
      </c>
      <c r="H5122">
        <f t="shared" ca="1" si="479"/>
        <v>0</v>
      </c>
    </row>
    <row r="5123" spans="1:8" ht="22" customHeight="1" x14ac:dyDescent="0.25">
      <c r="A5123" s="2">
        <v>15121</v>
      </c>
      <c r="B5123" s="2">
        <v>6121</v>
      </c>
      <c r="C5123" s="3">
        <f t="shared" ca="1" si="480"/>
        <v>45587</v>
      </c>
      <c r="D5123" s="5" t="str">
        <f t="shared" ref="D5123:D5186" ca="1" si="481">CHOOSE(RANDBETWEEN(1,10), "Teen", "Teen", "Young Pro", "Young Pro", "Young Pro", "Family", "Family", "Family", "Retiree", "Retiree")</f>
        <v>Young Pro</v>
      </c>
      <c r="E5123" s="4" t="str">
        <f t="shared" ref="E5123:E5186" ca="1" si="482">IF(YEAR(C5123)&lt;2025, "RBS", IF(OR(D5123="Teen", D5123="Young Pro"), IF(RAND()&lt;0.45, CHOOSE(RANDBETWEEN(1,2), "Monzo", "Starling"), "RBS"), IF(RAND()&lt;0.05, "Revolut", "RBS")))</f>
        <v>RBS</v>
      </c>
      <c r="F5123" t="str">
        <f t="shared" ref="F5123:F5186" ca="1" si="483">IF(E5123="RBS", CHOOSE(RANDBETWEEN(1,4), "Barclays", "HSBC", "Lloyds", "NatWest"), E5123)</f>
        <v>HSBC</v>
      </c>
      <c r="G5123">
        <f t="shared" ref="G5123:G5186" ca="1" si="484">IF(OR(D5123="Teen", D5123="Young Pro"), RANDBETWEEN(10, 500), RANDBETWEEN(500, 5000))</f>
        <v>468</v>
      </c>
      <c r="H5123">
        <f t="shared" ref="H5123:H5186" ca="1" si="485">IF(RAND()&lt;0.06, 1, 0)</f>
        <v>0</v>
      </c>
    </row>
    <row r="5124" spans="1:8" ht="22" customHeight="1" x14ac:dyDescent="0.25">
      <c r="A5124" s="2">
        <v>15122</v>
      </c>
      <c r="B5124" s="2">
        <v>6122</v>
      </c>
      <c r="C5124" s="3">
        <f t="shared" ca="1" si="480"/>
        <v>45378</v>
      </c>
      <c r="D5124" s="5" t="str">
        <f t="shared" ca="1" si="481"/>
        <v>Young Pro</v>
      </c>
      <c r="E5124" s="4" t="str">
        <f t="shared" ca="1" si="482"/>
        <v>RBS</v>
      </c>
      <c r="F5124" t="str">
        <f t="shared" ca="1" si="483"/>
        <v>HSBC</v>
      </c>
      <c r="G5124">
        <f t="shared" ca="1" si="484"/>
        <v>21</v>
      </c>
      <c r="H5124">
        <f t="shared" ca="1" si="485"/>
        <v>0</v>
      </c>
    </row>
    <row r="5125" spans="1:8" ht="22" customHeight="1" x14ac:dyDescent="0.25">
      <c r="A5125" s="2">
        <v>15123</v>
      </c>
      <c r="B5125" s="2">
        <v>6123</v>
      </c>
      <c r="C5125" s="3">
        <f t="shared" ca="1" si="480"/>
        <v>45519</v>
      </c>
      <c r="D5125" s="5" t="str">
        <f t="shared" ca="1" si="481"/>
        <v>Young Pro</v>
      </c>
      <c r="E5125" s="4" t="str">
        <f t="shared" ca="1" si="482"/>
        <v>RBS</v>
      </c>
      <c r="F5125" t="str">
        <f t="shared" ca="1" si="483"/>
        <v>HSBC</v>
      </c>
      <c r="G5125">
        <f t="shared" ca="1" si="484"/>
        <v>94</v>
      </c>
      <c r="H5125">
        <f t="shared" ca="1" si="485"/>
        <v>0</v>
      </c>
    </row>
    <row r="5126" spans="1:8" ht="22" customHeight="1" x14ac:dyDescent="0.25">
      <c r="A5126" s="2">
        <v>15124</v>
      </c>
      <c r="B5126" s="2">
        <v>6124</v>
      </c>
      <c r="C5126" s="3">
        <f t="shared" ca="1" si="480"/>
        <v>45404</v>
      </c>
      <c r="D5126" s="5" t="str">
        <f t="shared" ca="1" si="481"/>
        <v>Teen</v>
      </c>
      <c r="E5126" s="4" t="str">
        <f t="shared" ca="1" si="482"/>
        <v>RBS</v>
      </c>
      <c r="F5126" t="str">
        <f t="shared" ca="1" si="483"/>
        <v>Lloyds</v>
      </c>
      <c r="G5126">
        <f t="shared" ca="1" si="484"/>
        <v>320</v>
      </c>
      <c r="H5126">
        <f t="shared" ca="1" si="485"/>
        <v>0</v>
      </c>
    </row>
    <row r="5127" spans="1:8" ht="22" customHeight="1" x14ac:dyDescent="0.25">
      <c r="A5127" s="2">
        <v>15125</v>
      </c>
      <c r="B5127" s="2">
        <v>6125</v>
      </c>
      <c r="C5127" s="3">
        <f t="shared" ca="1" si="480"/>
        <v>45544</v>
      </c>
      <c r="D5127" s="5" t="str">
        <f t="shared" ca="1" si="481"/>
        <v>Family</v>
      </c>
      <c r="E5127" s="4" t="str">
        <f t="shared" ca="1" si="482"/>
        <v>RBS</v>
      </c>
      <c r="F5127" t="str">
        <f t="shared" ca="1" si="483"/>
        <v>Lloyds</v>
      </c>
      <c r="G5127">
        <f t="shared" ca="1" si="484"/>
        <v>1965</v>
      </c>
      <c r="H5127">
        <f t="shared" ca="1" si="485"/>
        <v>0</v>
      </c>
    </row>
    <row r="5128" spans="1:8" ht="22" customHeight="1" x14ac:dyDescent="0.25">
      <c r="A5128" s="2">
        <v>15126</v>
      </c>
      <c r="B5128" s="2">
        <v>6126</v>
      </c>
      <c r="C5128" s="3">
        <f t="shared" ca="1" si="480"/>
        <v>45633</v>
      </c>
      <c r="D5128" s="5" t="str">
        <f t="shared" ca="1" si="481"/>
        <v>Family</v>
      </c>
      <c r="E5128" s="4" t="str">
        <f t="shared" ca="1" si="482"/>
        <v>RBS</v>
      </c>
      <c r="F5128" t="str">
        <f t="shared" ca="1" si="483"/>
        <v>NatWest</v>
      </c>
      <c r="G5128">
        <f t="shared" ca="1" si="484"/>
        <v>2399</v>
      </c>
      <c r="H5128">
        <f t="shared" ca="1" si="485"/>
        <v>0</v>
      </c>
    </row>
    <row r="5129" spans="1:8" ht="22" customHeight="1" x14ac:dyDescent="0.25">
      <c r="A5129" s="2">
        <v>15127</v>
      </c>
      <c r="B5129" s="2">
        <v>6127</v>
      </c>
      <c r="C5129" s="3">
        <f t="shared" ca="1" si="480"/>
        <v>45577</v>
      </c>
      <c r="D5129" s="5" t="str">
        <f t="shared" ca="1" si="481"/>
        <v>Teen</v>
      </c>
      <c r="E5129" s="4" t="str">
        <f t="shared" ca="1" si="482"/>
        <v>RBS</v>
      </c>
      <c r="F5129" t="str">
        <f t="shared" ca="1" si="483"/>
        <v>Barclays</v>
      </c>
      <c r="G5129">
        <f t="shared" ca="1" si="484"/>
        <v>435</v>
      </c>
      <c r="H5129">
        <f t="shared" ca="1" si="485"/>
        <v>1</v>
      </c>
    </row>
    <row r="5130" spans="1:8" ht="22" customHeight="1" x14ac:dyDescent="0.25">
      <c r="A5130" s="2">
        <v>15128</v>
      </c>
      <c r="B5130" s="2">
        <v>6128</v>
      </c>
      <c r="C5130" s="3">
        <f t="shared" ca="1" si="480"/>
        <v>45371</v>
      </c>
      <c r="D5130" s="5" t="str">
        <f t="shared" ca="1" si="481"/>
        <v>Family</v>
      </c>
      <c r="E5130" s="4" t="str">
        <f t="shared" ca="1" si="482"/>
        <v>RBS</v>
      </c>
      <c r="F5130" t="str">
        <f t="shared" ca="1" si="483"/>
        <v>HSBC</v>
      </c>
      <c r="G5130">
        <f t="shared" ca="1" si="484"/>
        <v>872</v>
      </c>
      <c r="H5130">
        <f t="shared" ca="1" si="485"/>
        <v>0</v>
      </c>
    </row>
    <row r="5131" spans="1:8" ht="22" customHeight="1" x14ac:dyDescent="0.25">
      <c r="A5131" s="2">
        <v>15129</v>
      </c>
      <c r="B5131" s="2">
        <v>6129</v>
      </c>
      <c r="C5131" s="3">
        <f t="shared" ca="1" si="480"/>
        <v>45649</v>
      </c>
      <c r="D5131" s="5" t="str">
        <f t="shared" ca="1" si="481"/>
        <v>Retiree</v>
      </c>
      <c r="E5131" s="4" t="str">
        <f t="shared" ca="1" si="482"/>
        <v>RBS</v>
      </c>
      <c r="F5131" t="str">
        <f t="shared" ca="1" si="483"/>
        <v>NatWest</v>
      </c>
      <c r="G5131">
        <f t="shared" ca="1" si="484"/>
        <v>785</v>
      </c>
      <c r="H5131">
        <f t="shared" ca="1" si="485"/>
        <v>0</v>
      </c>
    </row>
    <row r="5132" spans="1:8" ht="22" customHeight="1" x14ac:dyDescent="0.25">
      <c r="A5132" s="2">
        <v>15130</v>
      </c>
      <c r="B5132" s="2">
        <v>6130</v>
      </c>
      <c r="C5132" s="3">
        <f t="shared" ca="1" si="480"/>
        <v>45488</v>
      </c>
      <c r="D5132" s="5" t="str">
        <f t="shared" ca="1" si="481"/>
        <v>Teen</v>
      </c>
      <c r="E5132" s="4" t="str">
        <f t="shared" ca="1" si="482"/>
        <v>RBS</v>
      </c>
      <c r="F5132" t="str">
        <f t="shared" ca="1" si="483"/>
        <v>NatWest</v>
      </c>
      <c r="G5132">
        <f t="shared" ca="1" si="484"/>
        <v>180</v>
      </c>
      <c r="H5132">
        <f t="shared" ca="1" si="485"/>
        <v>0</v>
      </c>
    </row>
    <row r="5133" spans="1:8" ht="22" customHeight="1" x14ac:dyDescent="0.25">
      <c r="A5133" s="2">
        <v>15131</v>
      </c>
      <c r="B5133" s="2">
        <v>6131</v>
      </c>
      <c r="C5133" s="3">
        <f t="shared" ca="1" si="480"/>
        <v>45633</v>
      </c>
      <c r="D5133" s="5" t="str">
        <f t="shared" ca="1" si="481"/>
        <v>Teen</v>
      </c>
      <c r="E5133" s="4" t="str">
        <f t="shared" ca="1" si="482"/>
        <v>RBS</v>
      </c>
      <c r="F5133" t="str">
        <f t="shared" ca="1" si="483"/>
        <v>HSBC</v>
      </c>
      <c r="G5133">
        <f t="shared" ca="1" si="484"/>
        <v>220</v>
      </c>
      <c r="H5133">
        <f t="shared" ca="1" si="485"/>
        <v>0</v>
      </c>
    </row>
    <row r="5134" spans="1:8" ht="22" customHeight="1" x14ac:dyDescent="0.25">
      <c r="A5134" s="2">
        <v>15132</v>
      </c>
      <c r="B5134" s="2">
        <v>6132</v>
      </c>
      <c r="C5134" s="3">
        <f t="shared" ca="1" si="480"/>
        <v>45465</v>
      </c>
      <c r="D5134" s="5" t="str">
        <f t="shared" ca="1" si="481"/>
        <v>Young Pro</v>
      </c>
      <c r="E5134" s="4" t="str">
        <f t="shared" ca="1" si="482"/>
        <v>RBS</v>
      </c>
      <c r="F5134" t="str">
        <f t="shared" ca="1" si="483"/>
        <v>Barclays</v>
      </c>
      <c r="G5134">
        <f t="shared" ca="1" si="484"/>
        <v>480</v>
      </c>
      <c r="H5134">
        <f t="shared" ca="1" si="485"/>
        <v>0</v>
      </c>
    </row>
    <row r="5135" spans="1:8" ht="22" customHeight="1" x14ac:dyDescent="0.25">
      <c r="A5135" s="2">
        <v>15133</v>
      </c>
      <c r="B5135" s="2">
        <v>6133</v>
      </c>
      <c r="C5135" s="3">
        <f t="shared" ca="1" si="480"/>
        <v>45354</v>
      </c>
      <c r="D5135" s="5" t="str">
        <f t="shared" ca="1" si="481"/>
        <v>Young Pro</v>
      </c>
      <c r="E5135" s="4" t="str">
        <f t="shared" ca="1" si="482"/>
        <v>RBS</v>
      </c>
      <c r="F5135" t="str">
        <f t="shared" ca="1" si="483"/>
        <v>NatWest</v>
      </c>
      <c r="G5135">
        <f t="shared" ca="1" si="484"/>
        <v>63</v>
      </c>
      <c r="H5135">
        <f t="shared" ca="1" si="485"/>
        <v>0</v>
      </c>
    </row>
    <row r="5136" spans="1:8" ht="22" customHeight="1" x14ac:dyDescent="0.25">
      <c r="A5136" s="2">
        <v>15134</v>
      </c>
      <c r="B5136" s="2">
        <v>6134</v>
      </c>
      <c r="C5136" s="3">
        <f t="shared" ca="1" si="480"/>
        <v>45439</v>
      </c>
      <c r="D5136" s="5" t="str">
        <f t="shared" ca="1" si="481"/>
        <v>Young Pro</v>
      </c>
      <c r="E5136" s="4" t="str">
        <f t="shared" ca="1" si="482"/>
        <v>RBS</v>
      </c>
      <c r="F5136" t="str">
        <f t="shared" ca="1" si="483"/>
        <v>Lloyds</v>
      </c>
      <c r="G5136">
        <f t="shared" ca="1" si="484"/>
        <v>10</v>
      </c>
      <c r="H5136">
        <f t="shared" ca="1" si="485"/>
        <v>0</v>
      </c>
    </row>
    <row r="5137" spans="1:8" ht="22" customHeight="1" x14ac:dyDescent="0.25">
      <c r="A5137" s="2">
        <v>15135</v>
      </c>
      <c r="B5137" s="2">
        <v>6135</v>
      </c>
      <c r="C5137" s="3">
        <f t="shared" ca="1" si="480"/>
        <v>45292</v>
      </c>
      <c r="D5137" s="5" t="str">
        <f t="shared" ca="1" si="481"/>
        <v>Teen</v>
      </c>
      <c r="E5137" s="4" t="str">
        <f t="shared" ca="1" si="482"/>
        <v>RBS</v>
      </c>
      <c r="F5137" t="str">
        <f t="shared" ca="1" si="483"/>
        <v>Lloyds</v>
      </c>
      <c r="G5137">
        <f t="shared" ca="1" si="484"/>
        <v>281</v>
      </c>
      <c r="H5137">
        <f t="shared" ca="1" si="485"/>
        <v>0</v>
      </c>
    </row>
    <row r="5138" spans="1:8" ht="22" customHeight="1" x14ac:dyDescent="0.25">
      <c r="A5138" s="2">
        <v>15136</v>
      </c>
      <c r="B5138" s="2">
        <v>6136</v>
      </c>
      <c r="C5138" s="3">
        <f t="shared" ca="1" si="480"/>
        <v>45508</v>
      </c>
      <c r="D5138" s="5" t="str">
        <f t="shared" ca="1" si="481"/>
        <v>Teen</v>
      </c>
      <c r="E5138" s="4" t="str">
        <f t="shared" ca="1" si="482"/>
        <v>RBS</v>
      </c>
      <c r="F5138" t="str">
        <f t="shared" ca="1" si="483"/>
        <v>NatWest</v>
      </c>
      <c r="G5138">
        <f t="shared" ca="1" si="484"/>
        <v>165</v>
      </c>
      <c r="H5138">
        <f t="shared" ca="1" si="485"/>
        <v>0</v>
      </c>
    </row>
    <row r="5139" spans="1:8" ht="22" customHeight="1" x14ac:dyDescent="0.25">
      <c r="A5139" s="2">
        <v>15137</v>
      </c>
      <c r="B5139" s="2">
        <v>6137</v>
      </c>
      <c r="C5139" s="3">
        <f t="shared" ca="1" si="480"/>
        <v>45615</v>
      </c>
      <c r="D5139" s="5" t="str">
        <f t="shared" ca="1" si="481"/>
        <v>Young Pro</v>
      </c>
      <c r="E5139" s="4" t="str">
        <f t="shared" ca="1" si="482"/>
        <v>RBS</v>
      </c>
      <c r="F5139" t="str">
        <f t="shared" ca="1" si="483"/>
        <v>NatWest</v>
      </c>
      <c r="G5139">
        <f t="shared" ca="1" si="484"/>
        <v>260</v>
      </c>
      <c r="H5139">
        <f t="shared" ca="1" si="485"/>
        <v>0</v>
      </c>
    </row>
    <row r="5140" spans="1:8" ht="22" customHeight="1" x14ac:dyDescent="0.25">
      <c r="A5140" s="2">
        <v>15138</v>
      </c>
      <c r="B5140" s="2">
        <v>6138</v>
      </c>
      <c r="C5140" s="3">
        <f t="shared" ca="1" si="480"/>
        <v>45524</v>
      </c>
      <c r="D5140" s="5" t="str">
        <f t="shared" ca="1" si="481"/>
        <v>Family</v>
      </c>
      <c r="E5140" s="4" t="str">
        <f t="shared" ca="1" si="482"/>
        <v>RBS</v>
      </c>
      <c r="F5140" t="str">
        <f t="shared" ca="1" si="483"/>
        <v>Barclays</v>
      </c>
      <c r="G5140">
        <f t="shared" ca="1" si="484"/>
        <v>4177</v>
      </c>
      <c r="H5140">
        <f t="shared" ca="1" si="485"/>
        <v>0</v>
      </c>
    </row>
    <row r="5141" spans="1:8" ht="22" customHeight="1" x14ac:dyDescent="0.25">
      <c r="A5141" s="2">
        <v>15139</v>
      </c>
      <c r="B5141" s="2">
        <v>6139</v>
      </c>
      <c r="C5141" s="3">
        <f t="shared" ca="1" si="480"/>
        <v>45564</v>
      </c>
      <c r="D5141" s="5" t="str">
        <f t="shared" ca="1" si="481"/>
        <v>Teen</v>
      </c>
      <c r="E5141" s="4" t="str">
        <f t="shared" ca="1" si="482"/>
        <v>RBS</v>
      </c>
      <c r="F5141" t="str">
        <f t="shared" ca="1" si="483"/>
        <v>NatWest</v>
      </c>
      <c r="G5141">
        <f t="shared" ca="1" si="484"/>
        <v>46</v>
      </c>
      <c r="H5141">
        <f t="shared" ca="1" si="485"/>
        <v>1</v>
      </c>
    </row>
    <row r="5142" spans="1:8" ht="22" customHeight="1" x14ac:dyDescent="0.25">
      <c r="A5142" s="2">
        <v>15140</v>
      </c>
      <c r="B5142" s="2">
        <v>6140</v>
      </c>
      <c r="C5142" s="3">
        <f t="shared" ca="1" si="480"/>
        <v>45632</v>
      </c>
      <c r="D5142" s="5" t="str">
        <f t="shared" ca="1" si="481"/>
        <v>Young Pro</v>
      </c>
      <c r="E5142" s="4" t="str">
        <f t="shared" ca="1" si="482"/>
        <v>RBS</v>
      </c>
      <c r="F5142" t="str">
        <f t="shared" ca="1" si="483"/>
        <v>HSBC</v>
      </c>
      <c r="G5142">
        <f t="shared" ca="1" si="484"/>
        <v>54</v>
      </c>
      <c r="H5142">
        <f t="shared" ca="1" si="485"/>
        <v>0</v>
      </c>
    </row>
    <row r="5143" spans="1:8" ht="22" customHeight="1" x14ac:dyDescent="0.25">
      <c r="A5143" s="2">
        <v>15141</v>
      </c>
      <c r="B5143" s="2">
        <v>6141</v>
      </c>
      <c r="C5143" s="3">
        <f t="shared" ca="1" si="480"/>
        <v>45438</v>
      </c>
      <c r="D5143" s="5" t="str">
        <f t="shared" ca="1" si="481"/>
        <v>Teen</v>
      </c>
      <c r="E5143" s="4" t="str">
        <f t="shared" ca="1" si="482"/>
        <v>RBS</v>
      </c>
      <c r="F5143" t="str">
        <f t="shared" ca="1" si="483"/>
        <v>Lloyds</v>
      </c>
      <c r="G5143">
        <f t="shared" ca="1" si="484"/>
        <v>415</v>
      </c>
      <c r="H5143">
        <f t="shared" ca="1" si="485"/>
        <v>0</v>
      </c>
    </row>
    <row r="5144" spans="1:8" ht="22" customHeight="1" x14ac:dyDescent="0.25">
      <c r="A5144" s="2">
        <v>15142</v>
      </c>
      <c r="B5144" s="2">
        <v>6142</v>
      </c>
      <c r="C5144" s="3">
        <f t="shared" ca="1" si="480"/>
        <v>45641</v>
      </c>
      <c r="D5144" s="5" t="str">
        <f t="shared" ca="1" si="481"/>
        <v>Family</v>
      </c>
      <c r="E5144" s="4" t="str">
        <f t="shared" ca="1" si="482"/>
        <v>RBS</v>
      </c>
      <c r="F5144" t="str">
        <f t="shared" ca="1" si="483"/>
        <v>Barclays</v>
      </c>
      <c r="G5144">
        <f t="shared" ca="1" si="484"/>
        <v>911</v>
      </c>
      <c r="H5144">
        <f t="shared" ca="1" si="485"/>
        <v>0</v>
      </c>
    </row>
    <row r="5145" spans="1:8" ht="22" customHeight="1" x14ac:dyDescent="0.25">
      <c r="A5145" s="2">
        <v>15143</v>
      </c>
      <c r="B5145" s="2">
        <v>6143</v>
      </c>
      <c r="C5145" s="3">
        <f t="shared" ca="1" si="480"/>
        <v>45397</v>
      </c>
      <c r="D5145" s="5" t="str">
        <f t="shared" ca="1" si="481"/>
        <v>Retiree</v>
      </c>
      <c r="E5145" s="4" t="str">
        <f t="shared" ca="1" si="482"/>
        <v>RBS</v>
      </c>
      <c r="F5145" t="str">
        <f t="shared" ca="1" si="483"/>
        <v>Lloyds</v>
      </c>
      <c r="G5145">
        <f t="shared" ca="1" si="484"/>
        <v>4689</v>
      </c>
      <c r="H5145">
        <f t="shared" ca="1" si="485"/>
        <v>0</v>
      </c>
    </row>
    <row r="5146" spans="1:8" ht="22" customHeight="1" x14ac:dyDescent="0.25">
      <c r="A5146" s="2">
        <v>15144</v>
      </c>
      <c r="B5146" s="2">
        <v>6144</v>
      </c>
      <c r="C5146" s="3">
        <f t="shared" ca="1" si="480"/>
        <v>45427</v>
      </c>
      <c r="D5146" s="5" t="str">
        <f t="shared" ca="1" si="481"/>
        <v>Family</v>
      </c>
      <c r="E5146" s="4" t="str">
        <f t="shared" ca="1" si="482"/>
        <v>RBS</v>
      </c>
      <c r="F5146" t="str">
        <f t="shared" ca="1" si="483"/>
        <v>HSBC</v>
      </c>
      <c r="G5146">
        <f t="shared" ca="1" si="484"/>
        <v>4060</v>
      </c>
      <c r="H5146">
        <f t="shared" ca="1" si="485"/>
        <v>1</v>
      </c>
    </row>
    <row r="5147" spans="1:8" ht="22" customHeight="1" x14ac:dyDescent="0.25">
      <c r="A5147" s="2">
        <v>15145</v>
      </c>
      <c r="B5147" s="2">
        <v>6145</v>
      </c>
      <c r="C5147" s="3">
        <f t="shared" ca="1" si="480"/>
        <v>45411</v>
      </c>
      <c r="D5147" s="5" t="str">
        <f t="shared" ca="1" si="481"/>
        <v>Young Pro</v>
      </c>
      <c r="E5147" s="4" t="str">
        <f t="shared" ca="1" si="482"/>
        <v>RBS</v>
      </c>
      <c r="F5147" t="str">
        <f t="shared" ca="1" si="483"/>
        <v>HSBC</v>
      </c>
      <c r="G5147">
        <f t="shared" ca="1" si="484"/>
        <v>198</v>
      </c>
      <c r="H5147">
        <f t="shared" ca="1" si="485"/>
        <v>0</v>
      </c>
    </row>
    <row r="5148" spans="1:8" ht="22" customHeight="1" x14ac:dyDescent="0.25">
      <c r="A5148" s="2">
        <v>15146</v>
      </c>
      <c r="B5148" s="2">
        <v>6146</v>
      </c>
      <c r="C5148" s="3">
        <f t="shared" ca="1" si="480"/>
        <v>45305</v>
      </c>
      <c r="D5148" s="5" t="str">
        <f t="shared" ca="1" si="481"/>
        <v>Family</v>
      </c>
      <c r="E5148" s="4" t="str">
        <f t="shared" ca="1" si="482"/>
        <v>RBS</v>
      </c>
      <c r="F5148" t="str">
        <f t="shared" ca="1" si="483"/>
        <v>HSBC</v>
      </c>
      <c r="G5148">
        <f t="shared" ca="1" si="484"/>
        <v>2271</v>
      </c>
      <c r="H5148">
        <f t="shared" ca="1" si="485"/>
        <v>0</v>
      </c>
    </row>
    <row r="5149" spans="1:8" ht="22" customHeight="1" x14ac:dyDescent="0.25">
      <c r="A5149" s="2">
        <v>15147</v>
      </c>
      <c r="B5149" s="2">
        <v>6147</v>
      </c>
      <c r="C5149" s="3">
        <f t="shared" ca="1" si="480"/>
        <v>45300</v>
      </c>
      <c r="D5149" s="5" t="str">
        <f t="shared" ca="1" si="481"/>
        <v>Family</v>
      </c>
      <c r="E5149" s="4" t="str">
        <f t="shared" ca="1" si="482"/>
        <v>RBS</v>
      </c>
      <c r="F5149" t="str">
        <f t="shared" ca="1" si="483"/>
        <v>Lloyds</v>
      </c>
      <c r="G5149">
        <f t="shared" ca="1" si="484"/>
        <v>4224</v>
      </c>
      <c r="H5149">
        <f t="shared" ca="1" si="485"/>
        <v>0</v>
      </c>
    </row>
    <row r="5150" spans="1:8" ht="22" customHeight="1" x14ac:dyDescent="0.25">
      <c r="A5150" s="2">
        <v>15148</v>
      </c>
      <c r="B5150" s="2">
        <v>6148</v>
      </c>
      <c r="C5150" s="3">
        <f t="shared" ca="1" si="480"/>
        <v>45583</v>
      </c>
      <c r="D5150" s="5" t="str">
        <f t="shared" ca="1" si="481"/>
        <v>Retiree</v>
      </c>
      <c r="E5150" s="4" t="str">
        <f t="shared" ca="1" si="482"/>
        <v>RBS</v>
      </c>
      <c r="F5150" t="str">
        <f t="shared" ca="1" si="483"/>
        <v>HSBC</v>
      </c>
      <c r="G5150">
        <f t="shared" ca="1" si="484"/>
        <v>829</v>
      </c>
      <c r="H5150">
        <f t="shared" ca="1" si="485"/>
        <v>0</v>
      </c>
    </row>
    <row r="5151" spans="1:8" ht="22" customHeight="1" x14ac:dyDescent="0.25">
      <c r="A5151" s="2">
        <v>15149</v>
      </c>
      <c r="B5151" s="2">
        <v>6149</v>
      </c>
      <c r="C5151" s="3">
        <f t="shared" ca="1" si="480"/>
        <v>45405</v>
      </c>
      <c r="D5151" s="5" t="str">
        <f t="shared" ca="1" si="481"/>
        <v>Family</v>
      </c>
      <c r="E5151" s="4" t="str">
        <f t="shared" ca="1" si="482"/>
        <v>RBS</v>
      </c>
      <c r="F5151" t="str">
        <f t="shared" ca="1" si="483"/>
        <v>HSBC</v>
      </c>
      <c r="G5151">
        <f t="shared" ca="1" si="484"/>
        <v>3531</v>
      </c>
      <c r="H5151">
        <f t="shared" ca="1" si="485"/>
        <v>1</v>
      </c>
    </row>
    <row r="5152" spans="1:8" ht="22" customHeight="1" x14ac:dyDescent="0.25">
      <c r="A5152" s="2">
        <v>15150</v>
      </c>
      <c r="B5152" s="2">
        <v>6150</v>
      </c>
      <c r="C5152" s="3">
        <f t="shared" ca="1" si="480"/>
        <v>45424</v>
      </c>
      <c r="D5152" s="5" t="str">
        <f t="shared" ca="1" si="481"/>
        <v>Teen</v>
      </c>
      <c r="E5152" s="4" t="str">
        <f t="shared" ca="1" si="482"/>
        <v>RBS</v>
      </c>
      <c r="F5152" t="str">
        <f t="shared" ca="1" si="483"/>
        <v>HSBC</v>
      </c>
      <c r="G5152">
        <f t="shared" ca="1" si="484"/>
        <v>282</v>
      </c>
      <c r="H5152">
        <f t="shared" ca="1" si="485"/>
        <v>0</v>
      </c>
    </row>
    <row r="5153" spans="1:8" ht="22" customHeight="1" x14ac:dyDescent="0.25">
      <c r="A5153" s="2">
        <v>15151</v>
      </c>
      <c r="B5153" s="2">
        <v>6151</v>
      </c>
      <c r="C5153" s="3">
        <f t="shared" ca="1" si="480"/>
        <v>45364</v>
      </c>
      <c r="D5153" s="5" t="str">
        <f t="shared" ca="1" si="481"/>
        <v>Young Pro</v>
      </c>
      <c r="E5153" s="4" t="str">
        <f t="shared" ca="1" si="482"/>
        <v>RBS</v>
      </c>
      <c r="F5153" t="str">
        <f t="shared" ca="1" si="483"/>
        <v>HSBC</v>
      </c>
      <c r="G5153">
        <f t="shared" ca="1" si="484"/>
        <v>89</v>
      </c>
      <c r="H5153">
        <f t="shared" ca="1" si="485"/>
        <v>0</v>
      </c>
    </row>
    <row r="5154" spans="1:8" ht="22" customHeight="1" x14ac:dyDescent="0.25">
      <c r="A5154" s="2">
        <v>15152</v>
      </c>
      <c r="B5154" s="2">
        <v>6152</v>
      </c>
      <c r="C5154" s="3">
        <f t="shared" ca="1" si="480"/>
        <v>45600</v>
      </c>
      <c r="D5154" s="5" t="str">
        <f t="shared" ca="1" si="481"/>
        <v>Teen</v>
      </c>
      <c r="E5154" s="4" t="str">
        <f t="shared" ca="1" si="482"/>
        <v>RBS</v>
      </c>
      <c r="F5154" t="str">
        <f t="shared" ca="1" si="483"/>
        <v>NatWest</v>
      </c>
      <c r="G5154">
        <f t="shared" ca="1" si="484"/>
        <v>468</v>
      </c>
      <c r="H5154">
        <f t="shared" ca="1" si="485"/>
        <v>0</v>
      </c>
    </row>
    <row r="5155" spans="1:8" ht="22" customHeight="1" x14ac:dyDescent="0.25">
      <c r="A5155" s="2">
        <v>15153</v>
      </c>
      <c r="B5155" s="2">
        <v>6153</v>
      </c>
      <c r="C5155" s="3">
        <f t="shared" ca="1" si="480"/>
        <v>45575</v>
      </c>
      <c r="D5155" s="5" t="str">
        <f t="shared" ca="1" si="481"/>
        <v>Young Pro</v>
      </c>
      <c r="E5155" s="4" t="str">
        <f t="shared" ca="1" si="482"/>
        <v>RBS</v>
      </c>
      <c r="F5155" t="str">
        <f t="shared" ca="1" si="483"/>
        <v>HSBC</v>
      </c>
      <c r="G5155">
        <f t="shared" ca="1" si="484"/>
        <v>241</v>
      </c>
      <c r="H5155">
        <f t="shared" ca="1" si="485"/>
        <v>0</v>
      </c>
    </row>
    <row r="5156" spans="1:8" ht="22" customHeight="1" x14ac:dyDescent="0.25">
      <c r="A5156" s="2">
        <v>15154</v>
      </c>
      <c r="B5156" s="2">
        <v>6154</v>
      </c>
      <c r="C5156" s="3">
        <f t="shared" ca="1" si="480"/>
        <v>45545</v>
      </c>
      <c r="D5156" s="5" t="str">
        <f t="shared" ca="1" si="481"/>
        <v>Family</v>
      </c>
      <c r="E5156" s="4" t="str">
        <f t="shared" ca="1" si="482"/>
        <v>RBS</v>
      </c>
      <c r="F5156" t="str">
        <f t="shared" ca="1" si="483"/>
        <v>HSBC</v>
      </c>
      <c r="G5156">
        <f t="shared" ca="1" si="484"/>
        <v>4384</v>
      </c>
      <c r="H5156">
        <f t="shared" ca="1" si="485"/>
        <v>0</v>
      </c>
    </row>
    <row r="5157" spans="1:8" ht="22" customHeight="1" x14ac:dyDescent="0.25">
      <c r="A5157" s="2">
        <v>15155</v>
      </c>
      <c r="B5157" s="2">
        <v>6155</v>
      </c>
      <c r="C5157" s="3">
        <f t="shared" ca="1" si="480"/>
        <v>45388</v>
      </c>
      <c r="D5157" s="5" t="str">
        <f t="shared" ca="1" si="481"/>
        <v>Young Pro</v>
      </c>
      <c r="E5157" s="4" t="str">
        <f t="shared" ca="1" si="482"/>
        <v>RBS</v>
      </c>
      <c r="F5157" t="str">
        <f t="shared" ca="1" si="483"/>
        <v>Barclays</v>
      </c>
      <c r="G5157">
        <f t="shared" ca="1" si="484"/>
        <v>32</v>
      </c>
      <c r="H5157">
        <f t="shared" ca="1" si="485"/>
        <v>0</v>
      </c>
    </row>
    <row r="5158" spans="1:8" ht="22" customHeight="1" x14ac:dyDescent="0.25">
      <c r="A5158" s="2">
        <v>15156</v>
      </c>
      <c r="B5158" s="2">
        <v>6156</v>
      </c>
      <c r="C5158" s="3">
        <f t="shared" ca="1" si="480"/>
        <v>45596</v>
      </c>
      <c r="D5158" s="5" t="str">
        <f t="shared" ca="1" si="481"/>
        <v>Young Pro</v>
      </c>
      <c r="E5158" s="4" t="str">
        <f t="shared" ca="1" si="482"/>
        <v>RBS</v>
      </c>
      <c r="F5158" t="str">
        <f t="shared" ca="1" si="483"/>
        <v>Barclays</v>
      </c>
      <c r="G5158">
        <f t="shared" ca="1" si="484"/>
        <v>382</v>
      </c>
      <c r="H5158">
        <f t="shared" ca="1" si="485"/>
        <v>0</v>
      </c>
    </row>
    <row r="5159" spans="1:8" ht="22" customHeight="1" x14ac:dyDescent="0.25">
      <c r="A5159" s="2">
        <v>15157</v>
      </c>
      <c r="B5159" s="2">
        <v>6157</v>
      </c>
      <c r="C5159" s="3">
        <f t="shared" ca="1" si="480"/>
        <v>45445</v>
      </c>
      <c r="D5159" s="5" t="str">
        <f t="shared" ca="1" si="481"/>
        <v>Retiree</v>
      </c>
      <c r="E5159" s="4" t="str">
        <f t="shared" ca="1" si="482"/>
        <v>RBS</v>
      </c>
      <c r="F5159" t="str">
        <f t="shared" ca="1" si="483"/>
        <v>HSBC</v>
      </c>
      <c r="G5159">
        <f t="shared" ca="1" si="484"/>
        <v>3280</v>
      </c>
      <c r="H5159">
        <f t="shared" ca="1" si="485"/>
        <v>0</v>
      </c>
    </row>
    <row r="5160" spans="1:8" ht="22" customHeight="1" x14ac:dyDescent="0.25">
      <c r="A5160" s="2">
        <v>15158</v>
      </c>
      <c r="B5160" s="2">
        <v>6158</v>
      </c>
      <c r="C5160" s="3">
        <f t="shared" ca="1" si="480"/>
        <v>45384</v>
      </c>
      <c r="D5160" s="5" t="str">
        <f t="shared" ca="1" si="481"/>
        <v>Family</v>
      </c>
      <c r="E5160" s="4" t="str">
        <f t="shared" ca="1" si="482"/>
        <v>RBS</v>
      </c>
      <c r="F5160" t="str">
        <f t="shared" ca="1" si="483"/>
        <v>Barclays</v>
      </c>
      <c r="G5160">
        <f t="shared" ca="1" si="484"/>
        <v>1580</v>
      </c>
      <c r="H5160">
        <f t="shared" ca="1" si="485"/>
        <v>0</v>
      </c>
    </row>
    <row r="5161" spans="1:8" ht="22" customHeight="1" x14ac:dyDescent="0.25">
      <c r="A5161" s="2">
        <v>15159</v>
      </c>
      <c r="B5161" s="2">
        <v>6159</v>
      </c>
      <c r="C5161" s="3">
        <f t="shared" ca="1" si="480"/>
        <v>45417</v>
      </c>
      <c r="D5161" s="5" t="str">
        <f t="shared" ca="1" si="481"/>
        <v>Young Pro</v>
      </c>
      <c r="E5161" s="4" t="str">
        <f t="shared" ca="1" si="482"/>
        <v>RBS</v>
      </c>
      <c r="F5161" t="str">
        <f t="shared" ca="1" si="483"/>
        <v>HSBC</v>
      </c>
      <c r="G5161">
        <f t="shared" ca="1" si="484"/>
        <v>181</v>
      </c>
      <c r="H5161">
        <f t="shared" ca="1" si="485"/>
        <v>0</v>
      </c>
    </row>
    <row r="5162" spans="1:8" ht="22" customHeight="1" x14ac:dyDescent="0.25">
      <c r="A5162" s="2">
        <v>15160</v>
      </c>
      <c r="B5162" s="2">
        <v>6160</v>
      </c>
      <c r="C5162" s="3">
        <f t="shared" ca="1" si="480"/>
        <v>45469</v>
      </c>
      <c r="D5162" s="5" t="str">
        <f t="shared" ca="1" si="481"/>
        <v>Family</v>
      </c>
      <c r="E5162" s="4" t="str">
        <f t="shared" ca="1" si="482"/>
        <v>RBS</v>
      </c>
      <c r="F5162" t="str">
        <f t="shared" ca="1" si="483"/>
        <v>HSBC</v>
      </c>
      <c r="G5162">
        <f t="shared" ca="1" si="484"/>
        <v>2030</v>
      </c>
      <c r="H5162">
        <f t="shared" ca="1" si="485"/>
        <v>0</v>
      </c>
    </row>
    <row r="5163" spans="1:8" ht="22" customHeight="1" x14ac:dyDescent="0.25">
      <c r="A5163" s="2">
        <v>15161</v>
      </c>
      <c r="B5163" s="2">
        <v>6161</v>
      </c>
      <c r="C5163" s="3">
        <f t="shared" ca="1" si="480"/>
        <v>45372</v>
      </c>
      <c r="D5163" s="5" t="str">
        <f t="shared" ca="1" si="481"/>
        <v>Retiree</v>
      </c>
      <c r="E5163" s="4" t="str">
        <f t="shared" ca="1" si="482"/>
        <v>RBS</v>
      </c>
      <c r="F5163" t="str">
        <f t="shared" ca="1" si="483"/>
        <v>HSBC</v>
      </c>
      <c r="G5163">
        <f t="shared" ca="1" si="484"/>
        <v>1956</v>
      </c>
      <c r="H5163">
        <f t="shared" ca="1" si="485"/>
        <v>0</v>
      </c>
    </row>
    <row r="5164" spans="1:8" ht="22" customHeight="1" x14ac:dyDescent="0.25">
      <c r="A5164" s="2">
        <v>15162</v>
      </c>
      <c r="B5164" s="2">
        <v>6162</v>
      </c>
      <c r="C5164" s="3">
        <f t="shared" ca="1" si="480"/>
        <v>45512</v>
      </c>
      <c r="D5164" s="5" t="str">
        <f t="shared" ca="1" si="481"/>
        <v>Young Pro</v>
      </c>
      <c r="E5164" s="4" t="str">
        <f t="shared" ca="1" si="482"/>
        <v>RBS</v>
      </c>
      <c r="F5164" t="str">
        <f t="shared" ca="1" si="483"/>
        <v>Barclays</v>
      </c>
      <c r="G5164">
        <f t="shared" ca="1" si="484"/>
        <v>227</v>
      </c>
      <c r="H5164">
        <f t="shared" ca="1" si="485"/>
        <v>0</v>
      </c>
    </row>
    <row r="5165" spans="1:8" ht="22" customHeight="1" x14ac:dyDescent="0.25">
      <c r="A5165" s="2">
        <v>15163</v>
      </c>
      <c r="B5165" s="2">
        <v>6163</v>
      </c>
      <c r="C5165" s="3">
        <f t="shared" ca="1" si="480"/>
        <v>45409</v>
      </c>
      <c r="D5165" s="5" t="str">
        <f t="shared" ca="1" si="481"/>
        <v>Teen</v>
      </c>
      <c r="E5165" s="4" t="str">
        <f t="shared" ca="1" si="482"/>
        <v>RBS</v>
      </c>
      <c r="F5165" t="str">
        <f t="shared" ca="1" si="483"/>
        <v>Barclays</v>
      </c>
      <c r="G5165">
        <f t="shared" ca="1" si="484"/>
        <v>404</v>
      </c>
      <c r="H5165">
        <f t="shared" ca="1" si="485"/>
        <v>0</v>
      </c>
    </row>
    <row r="5166" spans="1:8" ht="22" customHeight="1" x14ac:dyDescent="0.25">
      <c r="A5166" s="2">
        <v>15164</v>
      </c>
      <c r="B5166" s="2">
        <v>6164</v>
      </c>
      <c r="C5166" s="3">
        <f t="shared" ca="1" si="480"/>
        <v>45377</v>
      </c>
      <c r="D5166" s="5" t="str">
        <f t="shared" ca="1" si="481"/>
        <v>Teen</v>
      </c>
      <c r="E5166" s="4" t="str">
        <f t="shared" ca="1" si="482"/>
        <v>RBS</v>
      </c>
      <c r="F5166" t="str">
        <f t="shared" ca="1" si="483"/>
        <v>HSBC</v>
      </c>
      <c r="G5166">
        <f t="shared" ca="1" si="484"/>
        <v>430</v>
      </c>
      <c r="H5166">
        <f t="shared" ca="1" si="485"/>
        <v>0</v>
      </c>
    </row>
    <row r="5167" spans="1:8" ht="22" customHeight="1" x14ac:dyDescent="0.25">
      <c r="A5167" s="2">
        <v>15165</v>
      </c>
      <c r="B5167" s="2">
        <v>6165</v>
      </c>
      <c r="C5167" s="3">
        <f t="shared" ca="1" si="480"/>
        <v>45334</v>
      </c>
      <c r="D5167" s="5" t="str">
        <f t="shared" ca="1" si="481"/>
        <v>Teen</v>
      </c>
      <c r="E5167" s="4" t="str">
        <f t="shared" ca="1" si="482"/>
        <v>RBS</v>
      </c>
      <c r="F5167" t="str">
        <f t="shared" ca="1" si="483"/>
        <v>Lloyds</v>
      </c>
      <c r="G5167">
        <f t="shared" ca="1" si="484"/>
        <v>197</v>
      </c>
      <c r="H5167">
        <f t="shared" ca="1" si="485"/>
        <v>0</v>
      </c>
    </row>
    <row r="5168" spans="1:8" ht="22" customHeight="1" x14ac:dyDescent="0.25">
      <c r="A5168" s="2">
        <v>15166</v>
      </c>
      <c r="B5168" s="2">
        <v>6166</v>
      </c>
      <c r="C5168" s="3">
        <f t="shared" ca="1" si="480"/>
        <v>45612</v>
      </c>
      <c r="D5168" s="5" t="str">
        <f t="shared" ca="1" si="481"/>
        <v>Young Pro</v>
      </c>
      <c r="E5168" s="4" t="str">
        <f t="shared" ca="1" si="482"/>
        <v>RBS</v>
      </c>
      <c r="F5168" t="str">
        <f t="shared" ca="1" si="483"/>
        <v>Barclays</v>
      </c>
      <c r="G5168">
        <f t="shared" ca="1" si="484"/>
        <v>37</v>
      </c>
      <c r="H5168">
        <f t="shared" ca="1" si="485"/>
        <v>0</v>
      </c>
    </row>
    <row r="5169" spans="1:8" ht="22" customHeight="1" x14ac:dyDescent="0.25">
      <c r="A5169" s="2">
        <v>15167</v>
      </c>
      <c r="B5169" s="2">
        <v>6167</v>
      </c>
      <c r="C5169" s="3">
        <f t="shared" ca="1" si="480"/>
        <v>45446</v>
      </c>
      <c r="D5169" s="5" t="str">
        <f t="shared" ca="1" si="481"/>
        <v>Retiree</v>
      </c>
      <c r="E5169" s="4" t="str">
        <f t="shared" ca="1" si="482"/>
        <v>RBS</v>
      </c>
      <c r="F5169" t="str">
        <f t="shared" ca="1" si="483"/>
        <v>NatWest</v>
      </c>
      <c r="G5169">
        <f t="shared" ca="1" si="484"/>
        <v>1484</v>
      </c>
      <c r="H5169">
        <f t="shared" ca="1" si="485"/>
        <v>0</v>
      </c>
    </row>
    <row r="5170" spans="1:8" ht="22" customHeight="1" x14ac:dyDescent="0.25">
      <c r="A5170" s="2">
        <v>15168</v>
      </c>
      <c r="B5170" s="2">
        <v>6168</v>
      </c>
      <c r="C5170" s="3">
        <f t="shared" ca="1" si="480"/>
        <v>45443</v>
      </c>
      <c r="D5170" s="5" t="str">
        <f t="shared" ca="1" si="481"/>
        <v>Family</v>
      </c>
      <c r="E5170" s="4" t="str">
        <f t="shared" ca="1" si="482"/>
        <v>RBS</v>
      </c>
      <c r="F5170" t="str">
        <f t="shared" ca="1" si="483"/>
        <v>HSBC</v>
      </c>
      <c r="G5170">
        <f t="shared" ca="1" si="484"/>
        <v>2811</v>
      </c>
      <c r="H5170">
        <f t="shared" ca="1" si="485"/>
        <v>0</v>
      </c>
    </row>
    <row r="5171" spans="1:8" ht="22" customHeight="1" x14ac:dyDescent="0.25">
      <c r="A5171" s="2">
        <v>15169</v>
      </c>
      <c r="B5171" s="2">
        <v>6169</v>
      </c>
      <c r="C5171" s="3">
        <f t="shared" ca="1" si="480"/>
        <v>45389</v>
      </c>
      <c r="D5171" s="5" t="str">
        <f t="shared" ca="1" si="481"/>
        <v>Family</v>
      </c>
      <c r="E5171" s="4" t="str">
        <f t="shared" ca="1" si="482"/>
        <v>RBS</v>
      </c>
      <c r="F5171" t="str">
        <f t="shared" ca="1" si="483"/>
        <v>Barclays</v>
      </c>
      <c r="G5171">
        <f t="shared" ca="1" si="484"/>
        <v>4702</v>
      </c>
      <c r="H5171">
        <f t="shared" ca="1" si="485"/>
        <v>0</v>
      </c>
    </row>
    <row r="5172" spans="1:8" ht="22" customHeight="1" x14ac:dyDescent="0.25">
      <c r="A5172" s="2">
        <v>15170</v>
      </c>
      <c r="B5172" s="2">
        <v>6170</v>
      </c>
      <c r="C5172" s="3">
        <f t="shared" ca="1" si="480"/>
        <v>45420</v>
      </c>
      <c r="D5172" s="5" t="str">
        <f t="shared" ca="1" si="481"/>
        <v>Teen</v>
      </c>
      <c r="E5172" s="4" t="str">
        <f t="shared" ca="1" si="482"/>
        <v>RBS</v>
      </c>
      <c r="F5172" t="str">
        <f t="shared" ca="1" si="483"/>
        <v>NatWest</v>
      </c>
      <c r="G5172">
        <f t="shared" ca="1" si="484"/>
        <v>429</v>
      </c>
      <c r="H5172">
        <f t="shared" ca="1" si="485"/>
        <v>0</v>
      </c>
    </row>
    <row r="5173" spans="1:8" ht="22" customHeight="1" x14ac:dyDescent="0.25">
      <c r="A5173" s="2">
        <v>15171</v>
      </c>
      <c r="B5173" s="2">
        <v>6171</v>
      </c>
      <c r="C5173" s="3">
        <f t="shared" ca="1" si="480"/>
        <v>45576</v>
      </c>
      <c r="D5173" s="5" t="str">
        <f t="shared" ca="1" si="481"/>
        <v>Young Pro</v>
      </c>
      <c r="E5173" s="4" t="str">
        <f t="shared" ca="1" si="482"/>
        <v>RBS</v>
      </c>
      <c r="F5173" t="str">
        <f t="shared" ca="1" si="483"/>
        <v>HSBC</v>
      </c>
      <c r="G5173">
        <f t="shared" ca="1" si="484"/>
        <v>10</v>
      </c>
      <c r="H5173">
        <f t="shared" ca="1" si="485"/>
        <v>0</v>
      </c>
    </row>
    <row r="5174" spans="1:8" ht="22" customHeight="1" x14ac:dyDescent="0.25">
      <c r="A5174" s="2">
        <v>15172</v>
      </c>
      <c r="B5174" s="2">
        <v>6172</v>
      </c>
      <c r="C5174" s="3">
        <f t="shared" ca="1" si="480"/>
        <v>45412</v>
      </c>
      <c r="D5174" s="5" t="str">
        <f t="shared" ca="1" si="481"/>
        <v>Young Pro</v>
      </c>
      <c r="E5174" s="4" t="str">
        <f t="shared" ca="1" si="482"/>
        <v>RBS</v>
      </c>
      <c r="F5174" t="str">
        <f t="shared" ca="1" si="483"/>
        <v>Lloyds</v>
      </c>
      <c r="G5174">
        <f t="shared" ca="1" si="484"/>
        <v>415</v>
      </c>
      <c r="H5174">
        <f t="shared" ca="1" si="485"/>
        <v>0</v>
      </c>
    </row>
    <row r="5175" spans="1:8" ht="22" customHeight="1" x14ac:dyDescent="0.25">
      <c r="A5175" s="2">
        <v>15173</v>
      </c>
      <c r="B5175" s="2">
        <v>6173</v>
      </c>
      <c r="C5175" s="3">
        <f t="shared" ca="1" si="480"/>
        <v>45641</v>
      </c>
      <c r="D5175" s="5" t="str">
        <f t="shared" ca="1" si="481"/>
        <v>Teen</v>
      </c>
      <c r="E5175" s="4" t="str">
        <f t="shared" ca="1" si="482"/>
        <v>RBS</v>
      </c>
      <c r="F5175" t="str">
        <f t="shared" ca="1" si="483"/>
        <v>Barclays</v>
      </c>
      <c r="G5175">
        <f t="shared" ca="1" si="484"/>
        <v>215</v>
      </c>
      <c r="H5175">
        <f t="shared" ca="1" si="485"/>
        <v>0</v>
      </c>
    </row>
    <row r="5176" spans="1:8" ht="22" customHeight="1" x14ac:dyDescent="0.25">
      <c r="A5176" s="2">
        <v>15174</v>
      </c>
      <c r="B5176" s="2">
        <v>6174</v>
      </c>
      <c r="C5176" s="3">
        <f t="shared" ca="1" si="480"/>
        <v>45657</v>
      </c>
      <c r="D5176" s="5" t="str">
        <f t="shared" ca="1" si="481"/>
        <v>Teen</v>
      </c>
      <c r="E5176" s="4" t="str">
        <f t="shared" ca="1" si="482"/>
        <v>RBS</v>
      </c>
      <c r="F5176" t="str">
        <f t="shared" ca="1" si="483"/>
        <v>Lloyds</v>
      </c>
      <c r="G5176">
        <f t="shared" ca="1" si="484"/>
        <v>224</v>
      </c>
      <c r="H5176">
        <f t="shared" ca="1" si="485"/>
        <v>0</v>
      </c>
    </row>
    <row r="5177" spans="1:8" ht="22" customHeight="1" x14ac:dyDescent="0.25">
      <c r="A5177" s="2">
        <v>15175</v>
      </c>
      <c r="B5177" s="2">
        <v>6175</v>
      </c>
      <c r="C5177" s="3">
        <f t="shared" ca="1" si="480"/>
        <v>45315</v>
      </c>
      <c r="D5177" s="5" t="str">
        <f t="shared" ca="1" si="481"/>
        <v>Family</v>
      </c>
      <c r="E5177" s="4" t="str">
        <f t="shared" ca="1" si="482"/>
        <v>RBS</v>
      </c>
      <c r="F5177" t="str">
        <f t="shared" ca="1" si="483"/>
        <v>NatWest</v>
      </c>
      <c r="G5177">
        <f t="shared" ca="1" si="484"/>
        <v>2966</v>
      </c>
      <c r="H5177">
        <f t="shared" ca="1" si="485"/>
        <v>0</v>
      </c>
    </row>
    <row r="5178" spans="1:8" ht="22" customHeight="1" x14ac:dyDescent="0.25">
      <c r="A5178" s="2">
        <v>15176</v>
      </c>
      <c r="B5178" s="2">
        <v>6176</v>
      </c>
      <c r="C5178" s="3">
        <f t="shared" ca="1" si="480"/>
        <v>45412</v>
      </c>
      <c r="D5178" s="5" t="str">
        <f t="shared" ca="1" si="481"/>
        <v>Young Pro</v>
      </c>
      <c r="E5178" s="4" t="str">
        <f t="shared" ca="1" si="482"/>
        <v>RBS</v>
      </c>
      <c r="F5178" t="str">
        <f t="shared" ca="1" si="483"/>
        <v>HSBC</v>
      </c>
      <c r="G5178">
        <f t="shared" ca="1" si="484"/>
        <v>326</v>
      </c>
      <c r="H5178">
        <f t="shared" ca="1" si="485"/>
        <v>0</v>
      </c>
    </row>
    <row r="5179" spans="1:8" ht="22" customHeight="1" x14ac:dyDescent="0.25">
      <c r="A5179" s="2">
        <v>15177</v>
      </c>
      <c r="B5179" s="2">
        <v>6177</v>
      </c>
      <c r="C5179" s="3">
        <f t="shared" ref="C5179:C5242" ca="1" si="486">RANDBETWEEN(DATE(2024,1,1), DATE(2024,12,31))</f>
        <v>45487</v>
      </c>
      <c r="D5179" s="5" t="str">
        <f t="shared" ca="1" si="481"/>
        <v>Family</v>
      </c>
      <c r="E5179" s="4" t="str">
        <f t="shared" ca="1" si="482"/>
        <v>RBS</v>
      </c>
      <c r="F5179" t="str">
        <f t="shared" ca="1" si="483"/>
        <v>HSBC</v>
      </c>
      <c r="G5179">
        <f t="shared" ca="1" si="484"/>
        <v>4523</v>
      </c>
      <c r="H5179">
        <f t="shared" ca="1" si="485"/>
        <v>0</v>
      </c>
    </row>
    <row r="5180" spans="1:8" ht="22" customHeight="1" x14ac:dyDescent="0.25">
      <c r="A5180" s="2">
        <v>15178</v>
      </c>
      <c r="B5180" s="2">
        <v>6178</v>
      </c>
      <c r="C5180" s="3">
        <f t="shared" ca="1" si="486"/>
        <v>45469</v>
      </c>
      <c r="D5180" s="5" t="str">
        <f t="shared" ca="1" si="481"/>
        <v>Family</v>
      </c>
      <c r="E5180" s="4" t="str">
        <f t="shared" ca="1" si="482"/>
        <v>RBS</v>
      </c>
      <c r="F5180" t="str">
        <f t="shared" ca="1" si="483"/>
        <v>Barclays</v>
      </c>
      <c r="G5180">
        <f t="shared" ca="1" si="484"/>
        <v>4468</v>
      </c>
      <c r="H5180">
        <f t="shared" ca="1" si="485"/>
        <v>0</v>
      </c>
    </row>
    <row r="5181" spans="1:8" ht="22" customHeight="1" x14ac:dyDescent="0.25">
      <c r="A5181" s="2">
        <v>15179</v>
      </c>
      <c r="B5181" s="2">
        <v>6179</v>
      </c>
      <c r="C5181" s="3">
        <f t="shared" ca="1" si="486"/>
        <v>45610</v>
      </c>
      <c r="D5181" s="5" t="str">
        <f t="shared" ca="1" si="481"/>
        <v>Young Pro</v>
      </c>
      <c r="E5181" s="4" t="str">
        <f t="shared" ca="1" si="482"/>
        <v>RBS</v>
      </c>
      <c r="F5181" t="str">
        <f t="shared" ca="1" si="483"/>
        <v>NatWest</v>
      </c>
      <c r="G5181">
        <f t="shared" ca="1" si="484"/>
        <v>199</v>
      </c>
      <c r="H5181">
        <f t="shared" ca="1" si="485"/>
        <v>0</v>
      </c>
    </row>
    <row r="5182" spans="1:8" ht="22" customHeight="1" x14ac:dyDescent="0.25">
      <c r="A5182" s="2">
        <v>15180</v>
      </c>
      <c r="B5182" s="2">
        <v>6180</v>
      </c>
      <c r="C5182" s="3">
        <f t="shared" ca="1" si="486"/>
        <v>45594</v>
      </c>
      <c r="D5182" s="5" t="str">
        <f t="shared" ca="1" si="481"/>
        <v>Young Pro</v>
      </c>
      <c r="E5182" s="4" t="str">
        <f t="shared" ca="1" si="482"/>
        <v>RBS</v>
      </c>
      <c r="F5182" t="str">
        <f t="shared" ca="1" si="483"/>
        <v>Barclays</v>
      </c>
      <c r="G5182">
        <f t="shared" ca="1" si="484"/>
        <v>488</v>
      </c>
      <c r="H5182">
        <f t="shared" ca="1" si="485"/>
        <v>0</v>
      </c>
    </row>
    <row r="5183" spans="1:8" ht="22" customHeight="1" x14ac:dyDescent="0.25">
      <c r="A5183" s="2">
        <v>15181</v>
      </c>
      <c r="B5183" s="2">
        <v>6181</v>
      </c>
      <c r="C5183" s="3">
        <f t="shared" ca="1" si="486"/>
        <v>45623</v>
      </c>
      <c r="D5183" s="5" t="str">
        <f t="shared" ca="1" si="481"/>
        <v>Young Pro</v>
      </c>
      <c r="E5183" s="4" t="str">
        <f t="shared" ca="1" si="482"/>
        <v>RBS</v>
      </c>
      <c r="F5183" t="str">
        <f t="shared" ca="1" si="483"/>
        <v>Lloyds</v>
      </c>
      <c r="G5183">
        <f t="shared" ca="1" si="484"/>
        <v>283</v>
      </c>
      <c r="H5183">
        <f t="shared" ca="1" si="485"/>
        <v>0</v>
      </c>
    </row>
    <row r="5184" spans="1:8" ht="22" customHeight="1" x14ac:dyDescent="0.25">
      <c r="A5184" s="2">
        <v>15182</v>
      </c>
      <c r="B5184" s="2">
        <v>6182</v>
      </c>
      <c r="C5184" s="3">
        <f t="shared" ca="1" si="486"/>
        <v>45422</v>
      </c>
      <c r="D5184" s="5" t="str">
        <f t="shared" ca="1" si="481"/>
        <v>Young Pro</v>
      </c>
      <c r="E5184" s="4" t="str">
        <f t="shared" ca="1" si="482"/>
        <v>RBS</v>
      </c>
      <c r="F5184" t="str">
        <f t="shared" ca="1" si="483"/>
        <v>Lloyds</v>
      </c>
      <c r="G5184">
        <f t="shared" ca="1" si="484"/>
        <v>350</v>
      </c>
      <c r="H5184">
        <f t="shared" ca="1" si="485"/>
        <v>0</v>
      </c>
    </row>
    <row r="5185" spans="1:8" ht="22" customHeight="1" x14ac:dyDescent="0.25">
      <c r="A5185" s="2">
        <v>15183</v>
      </c>
      <c r="B5185" s="2">
        <v>6183</v>
      </c>
      <c r="C5185" s="3">
        <f t="shared" ca="1" si="486"/>
        <v>45425</v>
      </c>
      <c r="D5185" s="5" t="str">
        <f t="shared" ca="1" si="481"/>
        <v>Family</v>
      </c>
      <c r="E5185" s="4" t="str">
        <f t="shared" ca="1" si="482"/>
        <v>RBS</v>
      </c>
      <c r="F5185" t="str">
        <f t="shared" ca="1" si="483"/>
        <v>Barclays</v>
      </c>
      <c r="G5185">
        <f t="shared" ca="1" si="484"/>
        <v>2709</v>
      </c>
      <c r="H5185">
        <f t="shared" ca="1" si="485"/>
        <v>0</v>
      </c>
    </row>
    <row r="5186" spans="1:8" ht="22" customHeight="1" x14ac:dyDescent="0.25">
      <c r="A5186" s="2">
        <v>15184</v>
      </c>
      <c r="B5186" s="2">
        <v>6184</v>
      </c>
      <c r="C5186" s="3">
        <f t="shared" ca="1" si="486"/>
        <v>45310</v>
      </c>
      <c r="D5186" s="5" t="str">
        <f t="shared" ca="1" si="481"/>
        <v>Young Pro</v>
      </c>
      <c r="E5186" s="4" t="str">
        <f t="shared" ca="1" si="482"/>
        <v>RBS</v>
      </c>
      <c r="F5186" t="str">
        <f t="shared" ca="1" si="483"/>
        <v>HSBC</v>
      </c>
      <c r="G5186">
        <f t="shared" ca="1" si="484"/>
        <v>313</v>
      </c>
      <c r="H5186">
        <f t="shared" ca="1" si="485"/>
        <v>0</v>
      </c>
    </row>
    <row r="5187" spans="1:8" ht="22" customHeight="1" x14ac:dyDescent="0.25">
      <c r="A5187" s="2">
        <v>15185</v>
      </c>
      <c r="B5187" s="2">
        <v>6185</v>
      </c>
      <c r="C5187" s="3">
        <f t="shared" ca="1" si="486"/>
        <v>45298</v>
      </c>
      <c r="D5187" s="5" t="str">
        <f t="shared" ref="D5187:D5250" ca="1" si="487">CHOOSE(RANDBETWEEN(1,10), "Teen", "Teen", "Young Pro", "Young Pro", "Young Pro", "Family", "Family", "Family", "Retiree", "Retiree")</f>
        <v>Family</v>
      </c>
      <c r="E5187" s="4" t="str">
        <f t="shared" ref="E5187:E5250" ca="1" si="488">IF(YEAR(C5187)&lt;2025, "RBS", IF(OR(D5187="Teen", D5187="Young Pro"), IF(RAND()&lt;0.45, CHOOSE(RANDBETWEEN(1,2), "Monzo", "Starling"), "RBS"), IF(RAND()&lt;0.05, "Revolut", "RBS")))</f>
        <v>RBS</v>
      </c>
      <c r="F5187" t="str">
        <f t="shared" ref="F5187:F5250" ca="1" si="489">IF(E5187="RBS", CHOOSE(RANDBETWEEN(1,4), "Barclays", "HSBC", "Lloyds", "NatWest"), E5187)</f>
        <v>Lloyds</v>
      </c>
      <c r="G5187">
        <f t="shared" ref="G5187:G5250" ca="1" si="490">IF(OR(D5187="Teen", D5187="Young Pro"), RANDBETWEEN(10, 500), RANDBETWEEN(500, 5000))</f>
        <v>995</v>
      </c>
      <c r="H5187">
        <f t="shared" ref="H5187:H5250" ca="1" si="491">IF(RAND()&lt;0.06, 1, 0)</f>
        <v>0</v>
      </c>
    </row>
    <row r="5188" spans="1:8" ht="22" customHeight="1" x14ac:dyDescent="0.25">
      <c r="A5188" s="2">
        <v>15186</v>
      </c>
      <c r="B5188" s="2">
        <v>6186</v>
      </c>
      <c r="C5188" s="3">
        <f t="shared" ca="1" si="486"/>
        <v>45483</v>
      </c>
      <c r="D5188" s="5" t="str">
        <f t="shared" ca="1" si="487"/>
        <v>Teen</v>
      </c>
      <c r="E5188" s="4" t="str">
        <f t="shared" ca="1" si="488"/>
        <v>RBS</v>
      </c>
      <c r="F5188" t="str">
        <f t="shared" ca="1" si="489"/>
        <v>HSBC</v>
      </c>
      <c r="G5188">
        <f t="shared" ca="1" si="490"/>
        <v>150</v>
      </c>
      <c r="H5188">
        <f t="shared" ca="1" si="491"/>
        <v>0</v>
      </c>
    </row>
    <row r="5189" spans="1:8" ht="22" customHeight="1" x14ac:dyDescent="0.25">
      <c r="A5189" s="2">
        <v>15187</v>
      </c>
      <c r="B5189" s="2">
        <v>6187</v>
      </c>
      <c r="C5189" s="3">
        <f t="shared" ca="1" si="486"/>
        <v>45310</v>
      </c>
      <c r="D5189" s="5" t="str">
        <f t="shared" ca="1" si="487"/>
        <v>Retiree</v>
      </c>
      <c r="E5189" s="4" t="str">
        <f t="shared" ca="1" si="488"/>
        <v>RBS</v>
      </c>
      <c r="F5189" t="str">
        <f t="shared" ca="1" si="489"/>
        <v>Lloyds</v>
      </c>
      <c r="G5189">
        <f t="shared" ca="1" si="490"/>
        <v>3909</v>
      </c>
      <c r="H5189">
        <f t="shared" ca="1" si="491"/>
        <v>0</v>
      </c>
    </row>
    <row r="5190" spans="1:8" ht="22" customHeight="1" x14ac:dyDescent="0.25">
      <c r="A5190" s="2">
        <v>15188</v>
      </c>
      <c r="B5190" s="2">
        <v>6188</v>
      </c>
      <c r="C5190" s="3">
        <f t="shared" ca="1" si="486"/>
        <v>45307</v>
      </c>
      <c r="D5190" s="5" t="str">
        <f t="shared" ca="1" si="487"/>
        <v>Young Pro</v>
      </c>
      <c r="E5190" s="4" t="str">
        <f t="shared" ca="1" si="488"/>
        <v>RBS</v>
      </c>
      <c r="F5190" t="str">
        <f t="shared" ca="1" si="489"/>
        <v>HSBC</v>
      </c>
      <c r="G5190">
        <f t="shared" ca="1" si="490"/>
        <v>140</v>
      </c>
      <c r="H5190">
        <f t="shared" ca="1" si="491"/>
        <v>0</v>
      </c>
    </row>
    <row r="5191" spans="1:8" ht="22" customHeight="1" x14ac:dyDescent="0.25">
      <c r="A5191" s="2">
        <v>15189</v>
      </c>
      <c r="B5191" s="2">
        <v>6189</v>
      </c>
      <c r="C5191" s="3">
        <f t="shared" ca="1" si="486"/>
        <v>45483</v>
      </c>
      <c r="D5191" s="5" t="str">
        <f t="shared" ca="1" si="487"/>
        <v>Retiree</v>
      </c>
      <c r="E5191" s="4" t="str">
        <f t="shared" ca="1" si="488"/>
        <v>RBS</v>
      </c>
      <c r="F5191" t="str">
        <f t="shared" ca="1" si="489"/>
        <v>HSBC</v>
      </c>
      <c r="G5191">
        <f t="shared" ca="1" si="490"/>
        <v>2007</v>
      </c>
      <c r="H5191">
        <f t="shared" ca="1" si="491"/>
        <v>0</v>
      </c>
    </row>
    <row r="5192" spans="1:8" ht="22" customHeight="1" x14ac:dyDescent="0.25">
      <c r="A5192" s="2">
        <v>15190</v>
      </c>
      <c r="B5192" s="2">
        <v>6190</v>
      </c>
      <c r="C5192" s="3">
        <f t="shared" ca="1" si="486"/>
        <v>45582</v>
      </c>
      <c r="D5192" s="5" t="str">
        <f t="shared" ca="1" si="487"/>
        <v>Young Pro</v>
      </c>
      <c r="E5192" s="4" t="str">
        <f t="shared" ca="1" si="488"/>
        <v>RBS</v>
      </c>
      <c r="F5192" t="str">
        <f t="shared" ca="1" si="489"/>
        <v>HSBC</v>
      </c>
      <c r="G5192">
        <f t="shared" ca="1" si="490"/>
        <v>439</v>
      </c>
      <c r="H5192">
        <f t="shared" ca="1" si="491"/>
        <v>0</v>
      </c>
    </row>
    <row r="5193" spans="1:8" ht="22" customHeight="1" x14ac:dyDescent="0.25">
      <c r="A5193" s="2">
        <v>15191</v>
      </c>
      <c r="B5193" s="2">
        <v>6191</v>
      </c>
      <c r="C5193" s="3">
        <f t="shared" ca="1" si="486"/>
        <v>45435</v>
      </c>
      <c r="D5193" s="5" t="str">
        <f t="shared" ca="1" si="487"/>
        <v>Family</v>
      </c>
      <c r="E5193" s="4" t="str">
        <f t="shared" ca="1" si="488"/>
        <v>RBS</v>
      </c>
      <c r="F5193" t="str">
        <f t="shared" ca="1" si="489"/>
        <v>Lloyds</v>
      </c>
      <c r="G5193">
        <f t="shared" ca="1" si="490"/>
        <v>765</v>
      </c>
      <c r="H5193">
        <f t="shared" ca="1" si="491"/>
        <v>0</v>
      </c>
    </row>
    <row r="5194" spans="1:8" ht="22" customHeight="1" x14ac:dyDescent="0.25">
      <c r="A5194" s="2">
        <v>15192</v>
      </c>
      <c r="B5194" s="2">
        <v>6192</v>
      </c>
      <c r="C5194" s="3">
        <f t="shared" ca="1" si="486"/>
        <v>45431</v>
      </c>
      <c r="D5194" s="5" t="str">
        <f t="shared" ca="1" si="487"/>
        <v>Young Pro</v>
      </c>
      <c r="E5194" s="4" t="str">
        <f t="shared" ca="1" si="488"/>
        <v>RBS</v>
      </c>
      <c r="F5194" t="str">
        <f t="shared" ca="1" si="489"/>
        <v>Lloyds</v>
      </c>
      <c r="G5194">
        <f t="shared" ca="1" si="490"/>
        <v>277</v>
      </c>
      <c r="H5194">
        <f t="shared" ca="1" si="491"/>
        <v>0</v>
      </c>
    </row>
    <row r="5195" spans="1:8" ht="22" customHeight="1" x14ac:dyDescent="0.25">
      <c r="A5195" s="2">
        <v>15193</v>
      </c>
      <c r="B5195" s="2">
        <v>6193</v>
      </c>
      <c r="C5195" s="3">
        <f t="shared" ca="1" si="486"/>
        <v>45315</v>
      </c>
      <c r="D5195" s="5" t="str">
        <f t="shared" ca="1" si="487"/>
        <v>Family</v>
      </c>
      <c r="E5195" s="4" t="str">
        <f t="shared" ca="1" si="488"/>
        <v>RBS</v>
      </c>
      <c r="F5195" t="str">
        <f t="shared" ca="1" si="489"/>
        <v>Lloyds</v>
      </c>
      <c r="G5195">
        <f t="shared" ca="1" si="490"/>
        <v>3208</v>
      </c>
      <c r="H5195">
        <f t="shared" ca="1" si="491"/>
        <v>0</v>
      </c>
    </row>
    <row r="5196" spans="1:8" ht="22" customHeight="1" x14ac:dyDescent="0.25">
      <c r="A5196" s="2">
        <v>15194</v>
      </c>
      <c r="B5196" s="2">
        <v>6194</v>
      </c>
      <c r="C5196" s="3">
        <f t="shared" ca="1" si="486"/>
        <v>45513</v>
      </c>
      <c r="D5196" s="5" t="str">
        <f t="shared" ca="1" si="487"/>
        <v>Young Pro</v>
      </c>
      <c r="E5196" s="4" t="str">
        <f t="shared" ca="1" si="488"/>
        <v>RBS</v>
      </c>
      <c r="F5196" t="str">
        <f t="shared" ca="1" si="489"/>
        <v>NatWest</v>
      </c>
      <c r="G5196">
        <f t="shared" ca="1" si="490"/>
        <v>132</v>
      </c>
      <c r="H5196">
        <f t="shared" ca="1" si="491"/>
        <v>0</v>
      </c>
    </row>
    <row r="5197" spans="1:8" ht="22" customHeight="1" x14ac:dyDescent="0.25">
      <c r="A5197" s="2">
        <v>15195</v>
      </c>
      <c r="B5197" s="2">
        <v>6195</v>
      </c>
      <c r="C5197" s="3">
        <f t="shared" ca="1" si="486"/>
        <v>45589</v>
      </c>
      <c r="D5197" s="5" t="str">
        <f t="shared" ca="1" si="487"/>
        <v>Young Pro</v>
      </c>
      <c r="E5197" s="4" t="str">
        <f t="shared" ca="1" si="488"/>
        <v>RBS</v>
      </c>
      <c r="F5197" t="str">
        <f t="shared" ca="1" si="489"/>
        <v>NatWest</v>
      </c>
      <c r="G5197">
        <f t="shared" ca="1" si="490"/>
        <v>113</v>
      </c>
      <c r="H5197">
        <f t="shared" ca="1" si="491"/>
        <v>0</v>
      </c>
    </row>
    <row r="5198" spans="1:8" ht="22" customHeight="1" x14ac:dyDescent="0.25">
      <c r="A5198" s="2">
        <v>15196</v>
      </c>
      <c r="B5198" s="2">
        <v>6196</v>
      </c>
      <c r="C5198" s="3">
        <f t="shared" ca="1" si="486"/>
        <v>45466</v>
      </c>
      <c r="D5198" s="5" t="str">
        <f t="shared" ca="1" si="487"/>
        <v>Family</v>
      </c>
      <c r="E5198" s="4" t="str">
        <f t="shared" ca="1" si="488"/>
        <v>RBS</v>
      </c>
      <c r="F5198" t="str">
        <f t="shared" ca="1" si="489"/>
        <v>Barclays</v>
      </c>
      <c r="G5198">
        <f t="shared" ca="1" si="490"/>
        <v>3136</v>
      </c>
      <c r="H5198">
        <f t="shared" ca="1" si="491"/>
        <v>0</v>
      </c>
    </row>
    <row r="5199" spans="1:8" ht="22" customHeight="1" x14ac:dyDescent="0.25">
      <c r="A5199" s="2">
        <v>15197</v>
      </c>
      <c r="B5199" s="2">
        <v>6197</v>
      </c>
      <c r="C5199" s="3">
        <f t="shared" ca="1" si="486"/>
        <v>45328</v>
      </c>
      <c r="D5199" s="5" t="str">
        <f t="shared" ca="1" si="487"/>
        <v>Young Pro</v>
      </c>
      <c r="E5199" s="4" t="str">
        <f t="shared" ca="1" si="488"/>
        <v>RBS</v>
      </c>
      <c r="F5199" t="str">
        <f t="shared" ca="1" si="489"/>
        <v>HSBC</v>
      </c>
      <c r="G5199">
        <f t="shared" ca="1" si="490"/>
        <v>223</v>
      </c>
      <c r="H5199">
        <f t="shared" ca="1" si="491"/>
        <v>0</v>
      </c>
    </row>
    <row r="5200" spans="1:8" ht="22" customHeight="1" x14ac:dyDescent="0.25">
      <c r="A5200" s="2">
        <v>15198</v>
      </c>
      <c r="B5200" s="2">
        <v>6198</v>
      </c>
      <c r="C5200" s="3">
        <f t="shared" ca="1" si="486"/>
        <v>45430</v>
      </c>
      <c r="D5200" s="5" t="str">
        <f t="shared" ca="1" si="487"/>
        <v>Young Pro</v>
      </c>
      <c r="E5200" s="4" t="str">
        <f t="shared" ca="1" si="488"/>
        <v>RBS</v>
      </c>
      <c r="F5200" t="str">
        <f t="shared" ca="1" si="489"/>
        <v>Lloyds</v>
      </c>
      <c r="G5200">
        <f t="shared" ca="1" si="490"/>
        <v>100</v>
      </c>
      <c r="H5200">
        <f t="shared" ca="1" si="491"/>
        <v>0</v>
      </c>
    </row>
    <row r="5201" spans="1:8" ht="22" customHeight="1" x14ac:dyDescent="0.25">
      <c r="A5201" s="2">
        <v>15199</v>
      </c>
      <c r="B5201" s="2">
        <v>6199</v>
      </c>
      <c r="C5201" s="3">
        <f t="shared" ca="1" si="486"/>
        <v>45481</v>
      </c>
      <c r="D5201" s="5" t="str">
        <f t="shared" ca="1" si="487"/>
        <v>Teen</v>
      </c>
      <c r="E5201" s="4" t="str">
        <f t="shared" ca="1" si="488"/>
        <v>RBS</v>
      </c>
      <c r="F5201" t="str">
        <f t="shared" ca="1" si="489"/>
        <v>NatWest</v>
      </c>
      <c r="G5201">
        <f t="shared" ca="1" si="490"/>
        <v>324</v>
      </c>
      <c r="H5201">
        <f t="shared" ca="1" si="491"/>
        <v>0</v>
      </c>
    </row>
    <row r="5202" spans="1:8" ht="22" customHeight="1" x14ac:dyDescent="0.25">
      <c r="A5202" s="2">
        <v>15200</v>
      </c>
      <c r="B5202" s="2">
        <v>6200</v>
      </c>
      <c r="C5202" s="3">
        <f t="shared" ca="1" si="486"/>
        <v>45620</v>
      </c>
      <c r="D5202" s="5" t="str">
        <f t="shared" ca="1" si="487"/>
        <v>Family</v>
      </c>
      <c r="E5202" s="4" t="str">
        <f t="shared" ca="1" si="488"/>
        <v>RBS</v>
      </c>
      <c r="F5202" t="str">
        <f t="shared" ca="1" si="489"/>
        <v>HSBC</v>
      </c>
      <c r="G5202">
        <f t="shared" ca="1" si="490"/>
        <v>3438</v>
      </c>
      <c r="H5202">
        <f t="shared" ca="1" si="491"/>
        <v>0</v>
      </c>
    </row>
    <row r="5203" spans="1:8" ht="22" customHeight="1" x14ac:dyDescent="0.25">
      <c r="A5203" s="2">
        <v>15201</v>
      </c>
      <c r="B5203" s="2">
        <v>6201</v>
      </c>
      <c r="C5203" s="3">
        <f t="shared" ca="1" si="486"/>
        <v>45415</v>
      </c>
      <c r="D5203" s="5" t="str">
        <f t="shared" ca="1" si="487"/>
        <v>Young Pro</v>
      </c>
      <c r="E5203" s="4" t="str">
        <f t="shared" ca="1" si="488"/>
        <v>RBS</v>
      </c>
      <c r="F5203" t="str">
        <f t="shared" ca="1" si="489"/>
        <v>NatWest</v>
      </c>
      <c r="G5203">
        <f t="shared" ca="1" si="490"/>
        <v>51</v>
      </c>
      <c r="H5203">
        <f t="shared" ca="1" si="491"/>
        <v>0</v>
      </c>
    </row>
    <row r="5204" spans="1:8" ht="22" customHeight="1" x14ac:dyDescent="0.25">
      <c r="A5204" s="2">
        <v>15202</v>
      </c>
      <c r="B5204" s="2">
        <v>6202</v>
      </c>
      <c r="C5204" s="3">
        <f t="shared" ca="1" si="486"/>
        <v>45352</v>
      </c>
      <c r="D5204" s="5" t="str">
        <f t="shared" ca="1" si="487"/>
        <v>Retiree</v>
      </c>
      <c r="E5204" s="4" t="str">
        <f t="shared" ca="1" si="488"/>
        <v>RBS</v>
      </c>
      <c r="F5204" t="str">
        <f t="shared" ca="1" si="489"/>
        <v>Lloyds</v>
      </c>
      <c r="G5204">
        <f t="shared" ca="1" si="490"/>
        <v>4951</v>
      </c>
      <c r="H5204">
        <f t="shared" ca="1" si="491"/>
        <v>1</v>
      </c>
    </row>
    <row r="5205" spans="1:8" ht="22" customHeight="1" x14ac:dyDescent="0.25">
      <c r="A5205" s="2">
        <v>15203</v>
      </c>
      <c r="B5205" s="2">
        <v>6203</v>
      </c>
      <c r="C5205" s="3">
        <f t="shared" ca="1" si="486"/>
        <v>45559</v>
      </c>
      <c r="D5205" s="5" t="str">
        <f t="shared" ca="1" si="487"/>
        <v>Teen</v>
      </c>
      <c r="E5205" s="4" t="str">
        <f t="shared" ca="1" si="488"/>
        <v>RBS</v>
      </c>
      <c r="F5205" t="str">
        <f t="shared" ca="1" si="489"/>
        <v>NatWest</v>
      </c>
      <c r="G5205">
        <f t="shared" ca="1" si="490"/>
        <v>41</v>
      </c>
      <c r="H5205">
        <f t="shared" ca="1" si="491"/>
        <v>0</v>
      </c>
    </row>
    <row r="5206" spans="1:8" ht="22" customHeight="1" x14ac:dyDescent="0.25">
      <c r="A5206" s="2">
        <v>15204</v>
      </c>
      <c r="B5206" s="2">
        <v>6204</v>
      </c>
      <c r="C5206" s="3">
        <f t="shared" ca="1" si="486"/>
        <v>45393</v>
      </c>
      <c r="D5206" s="5" t="str">
        <f t="shared" ca="1" si="487"/>
        <v>Retiree</v>
      </c>
      <c r="E5206" s="4" t="str">
        <f t="shared" ca="1" si="488"/>
        <v>RBS</v>
      </c>
      <c r="F5206" t="str">
        <f t="shared" ca="1" si="489"/>
        <v>Barclays</v>
      </c>
      <c r="G5206">
        <f t="shared" ca="1" si="490"/>
        <v>3646</v>
      </c>
      <c r="H5206">
        <f t="shared" ca="1" si="491"/>
        <v>0</v>
      </c>
    </row>
    <row r="5207" spans="1:8" ht="22" customHeight="1" x14ac:dyDescent="0.25">
      <c r="A5207" s="2">
        <v>15205</v>
      </c>
      <c r="B5207" s="2">
        <v>6205</v>
      </c>
      <c r="C5207" s="3">
        <f t="shared" ca="1" si="486"/>
        <v>45320</v>
      </c>
      <c r="D5207" s="5" t="str">
        <f t="shared" ca="1" si="487"/>
        <v>Teen</v>
      </c>
      <c r="E5207" s="4" t="str">
        <f t="shared" ca="1" si="488"/>
        <v>RBS</v>
      </c>
      <c r="F5207" t="str">
        <f t="shared" ca="1" si="489"/>
        <v>NatWest</v>
      </c>
      <c r="G5207">
        <f t="shared" ca="1" si="490"/>
        <v>208</v>
      </c>
      <c r="H5207">
        <f t="shared" ca="1" si="491"/>
        <v>0</v>
      </c>
    </row>
    <row r="5208" spans="1:8" ht="22" customHeight="1" x14ac:dyDescent="0.25">
      <c r="A5208" s="2">
        <v>15206</v>
      </c>
      <c r="B5208" s="2">
        <v>6206</v>
      </c>
      <c r="C5208" s="3">
        <f t="shared" ca="1" si="486"/>
        <v>45485</v>
      </c>
      <c r="D5208" s="5" t="str">
        <f t="shared" ca="1" si="487"/>
        <v>Retiree</v>
      </c>
      <c r="E5208" s="4" t="str">
        <f t="shared" ca="1" si="488"/>
        <v>RBS</v>
      </c>
      <c r="F5208" t="str">
        <f t="shared" ca="1" si="489"/>
        <v>NatWest</v>
      </c>
      <c r="G5208">
        <f t="shared" ca="1" si="490"/>
        <v>955</v>
      </c>
      <c r="H5208">
        <f t="shared" ca="1" si="491"/>
        <v>0</v>
      </c>
    </row>
    <row r="5209" spans="1:8" ht="22" customHeight="1" x14ac:dyDescent="0.25">
      <c r="A5209" s="2">
        <v>15207</v>
      </c>
      <c r="B5209" s="2">
        <v>6207</v>
      </c>
      <c r="C5209" s="3">
        <f t="shared" ca="1" si="486"/>
        <v>45622</v>
      </c>
      <c r="D5209" s="5" t="str">
        <f t="shared" ca="1" si="487"/>
        <v>Teen</v>
      </c>
      <c r="E5209" s="4" t="str">
        <f t="shared" ca="1" si="488"/>
        <v>RBS</v>
      </c>
      <c r="F5209" t="str">
        <f t="shared" ca="1" si="489"/>
        <v>NatWest</v>
      </c>
      <c r="G5209">
        <f t="shared" ca="1" si="490"/>
        <v>337</v>
      </c>
      <c r="H5209">
        <f t="shared" ca="1" si="491"/>
        <v>0</v>
      </c>
    </row>
    <row r="5210" spans="1:8" ht="22" customHeight="1" x14ac:dyDescent="0.25">
      <c r="A5210" s="2">
        <v>15208</v>
      </c>
      <c r="B5210" s="2">
        <v>6208</v>
      </c>
      <c r="C5210" s="3">
        <f t="shared" ca="1" si="486"/>
        <v>45350</v>
      </c>
      <c r="D5210" s="5" t="str">
        <f t="shared" ca="1" si="487"/>
        <v>Young Pro</v>
      </c>
      <c r="E5210" s="4" t="str">
        <f t="shared" ca="1" si="488"/>
        <v>RBS</v>
      </c>
      <c r="F5210" t="str">
        <f t="shared" ca="1" si="489"/>
        <v>Lloyds</v>
      </c>
      <c r="G5210">
        <f t="shared" ca="1" si="490"/>
        <v>35</v>
      </c>
      <c r="H5210">
        <f t="shared" ca="1" si="491"/>
        <v>0</v>
      </c>
    </row>
    <row r="5211" spans="1:8" ht="22" customHeight="1" x14ac:dyDescent="0.25">
      <c r="A5211" s="2">
        <v>15209</v>
      </c>
      <c r="B5211" s="2">
        <v>6209</v>
      </c>
      <c r="C5211" s="3">
        <f t="shared" ca="1" si="486"/>
        <v>45313</v>
      </c>
      <c r="D5211" s="5" t="str">
        <f t="shared" ca="1" si="487"/>
        <v>Family</v>
      </c>
      <c r="E5211" s="4" t="str">
        <f t="shared" ca="1" si="488"/>
        <v>RBS</v>
      </c>
      <c r="F5211" t="str">
        <f t="shared" ca="1" si="489"/>
        <v>Barclays</v>
      </c>
      <c r="G5211">
        <f t="shared" ca="1" si="490"/>
        <v>2760</v>
      </c>
      <c r="H5211">
        <f t="shared" ca="1" si="491"/>
        <v>0</v>
      </c>
    </row>
    <row r="5212" spans="1:8" ht="22" customHeight="1" x14ac:dyDescent="0.25">
      <c r="A5212" s="2">
        <v>15210</v>
      </c>
      <c r="B5212" s="2">
        <v>6210</v>
      </c>
      <c r="C5212" s="3">
        <f t="shared" ca="1" si="486"/>
        <v>45608</v>
      </c>
      <c r="D5212" s="5" t="str">
        <f t="shared" ca="1" si="487"/>
        <v>Family</v>
      </c>
      <c r="E5212" s="4" t="str">
        <f t="shared" ca="1" si="488"/>
        <v>RBS</v>
      </c>
      <c r="F5212" t="str">
        <f t="shared" ca="1" si="489"/>
        <v>NatWest</v>
      </c>
      <c r="G5212">
        <f t="shared" ca="1" si="490"/>
        <v>4271</v>
      </c>
      <c r="H5212">
        <f t="shared" ca="1" si="491"/>
        <v>0</v>
      </c>
    </row>
    <row r="5213" spans="1:8" ht="22" customHeight="1" x14ac:dyDescent="0.25">
      <c r="A5213" s="2">
        <v>15211</v>
      </c>
      <c r="B5213" s="2">
        <v>6211</v>
      </c>
      <c r="C5213" s="3">
        <f t="shared" ca="1" si="486"/>
        <v>45446</v>
      </c>
      <c r="D5213" s="5" t="str">
        <f t="shared" ca="1" si="487"/>
        <v>Family</v>
      </c>
      <c r="E5213" s="4" t="str">
        <f t="shared" ca="1" si="488"/>
        <v>RBS</v>
      </c>
      <c r="F5213" t="str">
        <f t="shared" ca="1" si="489"/>
        <v>HSBC</v>
      </c>
      <c r="G5213">
        <f t="shared" ca="1" si="490"/>
        <v>931</v>
      </c>
      <c r="H5213">
        <f t="shared" ca="1" si="491"/>
        <v>0</v>
      </c>
    </row>
    <row r="5214" spans="1:8" ht="22" customHeight="1" x14ac:dyDescent="0.25">
      <c r="A5214" s="2">
        <v>15212</v>
      </c>
      <c r="B5214" s="2">
        <v>6212</v>
      </c>
      <c r="C5214" s="3">
        <f t="shared" ca="1" si="486"/>
        <v>45512</v>
      </c>
      <c r="D5214" s="5" t="str">
        <f t="shared" ca="1" si="487"/>
        <v>Young Pro</v>
      </c>
      <c r="E5214" s="4" t="str">
        <f t="shared" ca="1" si="488"/>
        <v>RBS</v>
      </c>
      <c r="F5214" t="str">
        <f t="shared" ca="1" si="489"/>
        <v>Barclays</v>
      </c>
      <c r="G5214">
        <f t="shared" ca="1" si="490"/>
        <v>251</v>
      </c>
      <c r="H5214">
        <f t="shared" ca="1" si="491"/>
        <v>0</v>
      </c>
    </row>
    <row r="5215" spans="1:8" ht="22" customHeight="1" x14ac:dyDescent="0.25">
      <c r="A5215" s="2">
        <v>15213</v>
      </c>
      <c r="B5215" s="2">
        <v>6213</v>
      </c>
      <c r="C5215" s="3">
        <f t="shared" ca="1" si="486"/>
        <v>45369</v>
      </c>
      <c r="D5215" s="5" t="str">
        <f t="shared" ca="1" si="487"/>
        <v>Retiree</v>
      </c>
      <c r="E5215" s="4" t="str">
        <f t="shared" ca="1" si="488"/>
        <v>RBS</v>
      </c>
      <c r="F5215" t="str">
        <f t="shared" ca="1" si="489"/>
        <v>NatWest</v>
      </c>
      <c r="G5215">
        <f t="shared" ca="1" si="490"/>
        <v>4497</v>
      </c>
      <c r="H5215">
        <f t="shared" ca="1" si="491"/>
        <v>0</v>
      </c>
    </row>
    <row r="5216" spans="1:8" ht="22" customHeight="1" x14ac:dyDescent="0.25">
      <c r="A5216" s="2">
        <v>15214</v>
      </c>
      <c r="B5216" s="2">
        <v>6214</v>
      </c>
      <c r="C5216" s="3">
        <f t="shared" ca="1" si="486"/>
        <v>45376</v>
      </c>
      <c r="D5216" s="5" t="str">
        <f t="shared" ca="1" si="487"/>
        <v>Retiree</v>
      </c>
      <c r="E5216" s="4" t="str">
        <f t="shared" ca="1" si="488"/>
        <v>RBS</v>
      </c>
      <c r="F5216" t="str">
        <f t="shared" ca="1" si="489"/>
        <v>Barclays</v>
      </c>
      <c r="G5216">
        <f t="shared" ca="1" si="490"/>
        <v>3061</v>
      </c>
      <c r="H5216">
        <f t="shared" ca="1" si="491"/>
        <v>0</v>
      </c>
    </row>
    <row r="5217" spans="1:8" ht="22" customHeight="1" x14ac:dyDescent="0.25">
      <c r="A5217" s="2">
        <v>15215</v>
      </c>
      <c r="B5217" s="2">
        <v>6215</v>
      </c>
      <c r="C5217" s="3">
        <f t="shared" ca="1" si="486"/>
        <v>45462</v>
      </c>
      <c r="D5217" s="5" t="str">
        <f t="shared" ca="1" si="487"/>
        <v>Family</v>
      </c>
      <c r="E5217" s="4" t="str">
        <f t="shared" ca="1" si="488"/>
        <v>RBS</v>
      </c>
      <c r="F5217" t="str">
        <f t="shared" ca="1" si="489"/>
        <v>HSBC</v>
      </c>
      <c r="G5217">
        <f t="shared" ca="1" si="490"/>
        <v>4744</v>
      </c>
      <c r="H5217">
        <f t="shared" ca="1" si="491"/>
        <v>0</v>
      </c>
    </row>
    <row r="5218" spans="1:8" ht="22" customHeight="1" x14ac:dyDescent="0.25">
      <c r="A5218" s="2">
        <v>15216</v>
      </c>
      <c r="B5218" s="2">
        <v>6216</v>
      </c>
      <c r="C5218" s="3">
        <f t="shared" ca="1" si="486"/>
        <v>45397</v>
      </c>
      <c r="D5218" s="5" t="str">
        <f t="shared" ca="1" si="487"/>
        <v>Family</v>
      </c>
      <c r="E5218" s="4" t="str">
        <f t="shared" ca="1" si="488"/>
        <v>RBS</v>
      </c>
      <c r="F5218" t="str">
        <f t="shared" ca="1" si="489"/>
        <v>HSBC</v>
      </c>
      <c r="G5218">
        <f t="shared" ca="1" si="490"/>
        <v>4586</v>
      </c>
      <c r="H5218">
        <f t="shared" ca="1" si="491"/>
        <v>0</v>
      </c>
    </row>
    <row r="5219" spans="1:8" ht="22" customHeight="1" x14ac:dyDescent="0.25">
      <c r="A5219" s="2">
        <v>15217</v>
      </c>
      <c r="B5219" s="2">
        <v>6217</v>
      </c>
      <c r="C5219" s="3">
        <f t="shared" ca="1" si="486"/>
        <v>45437</v>
      </c>
      <c r="D5219" s="5" t="str">
        <f t="shared" ca="1" si="487"/>
        <v>Family</v>
      </c>
      <c r="E5219" s="4" t="str">
        <f t="shared" ca="1" si="488"/>
        <v>RBS</v>
      </c>
      <c r="F5219" t="str">
        <f t="shared" ca="1" si="489"/>
        <v>Barclays</v>
      </c>
      <c r="G5219">
        <f t="shared" ca="1" si="490"/>
        <v>808</v>
      </c>
      <c r="H5219">
        <f t="shared" ca="1" si="491"/>
        <v>0</v>
      </c>
    </row>
    <row r="5220" spans="1:8" ht="22" customHeight="1" x14ac:dyDescent="0.25">
      <c r="A5220" s="2">
        <v>15218</v>
      </c>
      <c r="B5220" s="2">
        <v>6218</v>
      </c>
      <c r="C5220" s="3">
        <f t="shared" ca="1" si="486"/>
        <v>45597</v>
      </c>
      <c r="D5220" s="5" t="str">
        <f t="shared" ca="1" si="487"/>
        <v>Teen</v>
      </c>
      <c r="E5220" s="4" t="str">
        <f t="shared" ca="1" si="488"/>
        <v>RBS</v>
      </c>
      <c r="F5220" t="str">
        <f t="shared" ca="1" si="489"/>
        <v>Lloyds</v>
      </c>
      <c r="G5220">
        <f t="shared" ca="1" si="490"/>
        <v>146</v>
      </c>
      <c r="H5220">
        <f t="shared" ca="1" si="491"/>
        <v>0</v>
      </c>
    </row>
    <row r="5221" spans="1:8" ht="22" customHeight="1" x14ac:dyDescent="0.25">
      <c r="A5221" s="2">
        <v>15219</v>
      </c>
      <c r="B5221" s="2">
        <v>6219</v>
      </c>
      <c r="C5221" s="3">
        <f t="shared" ca="1" si="486"/>
        <v>45326</v>
      </c>
      <c r="D5221" s="5" t="str">
        <f t="shared" ca="1" si="487"/>
        <v>Family</v>
      </c>
      <c r="E5221" s="4" t="str">
        <f t="shared" ca="1" si="488"/>
        <v>RBS</v>
      </c>
      <c r="F5221" t="str">
        <f t="shared" ca="1" si="489"/>
        <v>HSBC</v>
      </c>
      <c r="G5221">
        <f t="shared" ca="1" si="490"/>
        <v>4917</v>
      </c>
      <c r="H5221">
        <f t="shared" ca="1" si="491"/>
        <v>0</v>
      </c>
    </row>
    <row r="5222" spans="1:8" ht="22" customHeight="1" x14ac:dyDescent="0.25">
      <c r="A5222" s="2">
        <v>15220</v>
      </c>
      <c r="B5222" s="2">
        <v>6220</v>
      </c>
      <c r="C5222" s="3">
        <f t="shared" ca="1" si="486"/>
        <v>45612</v>
      </c>
      <c r="D5222" s="5" t="str">
        <f t="shared" ca="1" si="487"/>
        <v>Family</v>
      </c>
      <c r="E5222" s="4" t="str">
        <f t="shared" ca="1" si="488"/>
        <v>RBS</v>
      </c>
      <c r="F5222" t="str">
        <f t="shared" ca="1" si="489"/>
        <v>Lloyds</v>
      </c>
      <c r="G5222">
        <f t="shared" ca="1" si="490"/>
        <v>3750</v>
      </c>
      <c r="H5222">
        <f t="shared" ca="1" si="491"/>
        <v>0</v>
      </c>
    </row>
    <row r="5223" spans="1:8" ht="22" customHeight="1" x14ac:dyDescent="0.25">
      <c r="A5223" s="2">
        <v>15221</v>
      </c>
      <c r="B5223" s="2">
        <v>6221</v>
      </c>
      <c r="C5223" s="3">
        <f t="shared" ca="1" si="486"/>
        <v>45456</v>
      </c>
      <c r="D5223" s="5" t="str">
        <f t="shared" ca="1" si="487"/>
        <v>Young Pro</v>
      </c>
      <c r="E5223" s="4" t="str">
        <f t="shared" ca="1" si="488"/>
        <v>RBS</v>
      </c>
      <c r="F5223" t="str">
        <f t="shared" ca="1" si="489"/>
        <v>HSBC</v>
      </c>
      <c r="G5223">
        <f t="shared" ca="1" si="490"/>
        <v>424</v>
      </c>
      <c r="H5223">
        <f t="shared" ca="1" si="491"/>
        <v>0</v>
      </c>
    </row>
    <row r="5224" spans="1:8" ht="22" customHeight="1" x14ac:dyDescent="0.25">
      <c r="A5224" s="2">
        <v>15222</v>
      </c>
      <c r="B5224" s="2">
        <v>6222</v>
      </c>
      <c r="C5224" s="3">
        <f t="shared" ca="1" si="486"/>
        <v>45314</v>
      </c>
      <c r="D5224" s="5" t="str">
        <f t="shared" ca="1" si="487"/>
        <v>Family</v>
      </c>
      <c r="E5224" s="4" t="str">
        <f t="shared" ca="1" si="488"/>
        <v>RBS</v>
      </c>
      <c r="F5224" t="str">
        <f t="shared" ca="1" si="489"/>
        <v>Lloyds</v>
      </c>
      <c r="G5224">
        <f t="shared" ca="1" si="490"/>
        <v>4234</v>
      </c>
      <c r="H5224">
        <f t="shared" ca="1" si="491"/>
        <v>0</v>
      </c>
    </row>
    <row r="5225" spans="1:8" ht="22" customHeight="1" x14ac:dyDescent="0.25">
      <c r="A5225" s="2">
        <v>15223</v>
      </c>
      <c r="B5225" s="2">
        <v>6223</v>
      </c>
      <c r="C5225" s="3">
        <f t="shared" ca="1" si="486"/>
        <v>45300</v>
      </c>
      <c r="D5225" s="5" t="str">
        <f t="shared" ca="1" si="487"/>
        <v>Family</v>
      </c>
      <c r="E5225" s="4" t="str">
        <f t="shared" ca="1" si="488"/>
        <v>RBS</v>
      </c>
      <c r="F5225" t="str">
        <f t="shared" ca="1" si="489"/>
        <v>HSBC</v>
      </c>
      <c r="G5225">
        <f t="shared" ca="1" si="490"/>
        <v>4659</v>
      </c>
      <c r="H5225">
        <f t="shared" ca="1" si="491"/>
        <v>0</v>
      </c>
    </row>
    <row r="5226" spans="1:8" ht="22" customHeight="1" x14ac:dyDescent="0.25">
      <c r="A5226" s="2">
        <v>15224</v>
      </c>
      <c r="B5226" s="2">
        <v>6224</v>
      </c>
      <c r="C5226" s="3">
        <f t="shared" ca="1" si="486"/>
        <v>45499</v>
      </c>
      <c r="D5226" s="5" t="str">
        <f t="shared" ca="1" si="487"/>
        <v>Teen</v>
      </c>
      <c r="E5226" s="4" t="str">
        <f t="shared" ca="1" si="488"/>
        <v>RBS</v>
      </c>
      <c r="F5226" t="str">
        <f t="shared" ca="1" si="489"/>
        <v>Lloyds</v>
      </c>
      <c r="G5226">
        <f t="shared" ca="1" si="490"/>
        <v>254</v>
      </c>
      <c r="H5226">
        <f t="shared" ca="1" si="491"/>
        <v>0</v>
      </c>
    </row>
    <row r="5227" spans="1:8" ht="22" customHeight="1" x14ac:dyDescent="0.25">
      <c r="A5227" s="2">
        <v>15225</v>
      </c>
      <c r="B5227" s="2">
        <v>6225</v>
      </c>
      <c r="C5227" s="3">
        <f t="shared" ca="1" si="486"/>
        <v>45655</v>
      </c>
      <c r="D5227" s="5" t="str">
        <f t="shared" ca="1" si="487"/>
        <v>Young Pro</v>
      </c>
      <c r="E5227" s="4" t="str">
        <f t="shared" ca="1" si="488"/>
        <v>RBS</v>
      </c>
      <c r="F5227" t="str">
        <f t="shared" ca="1" si="489"/>
        <v>Barclays</v>
      </c>
      <c r="G5227">
        <f t="shared" ca="1" si="490"/>
        <v>179</v>
      </c>
      <c r="H5227">
        <f t="shared" ca="1" si="491"/>
        <v>0</v>
      </c>
    </row>
    <row r="5228" spans="1:8" ht="22" customHeight="1" x14ac:dyDescent="0.25">
      <c r="A5228" s="2">
        <v>15226</v>
      </c>
      <c r="B5228" s="2">
        <v>6226</v>
      </c>
      <c r="C5228" s="3">
        <f t="shared" ca="1" si="486"/>
        <v>45328</v>
      </c>
      <c r="D5228" s="5" t="str">
        <f t="shared" ca="1" si="487"/>
        <v>Teen</v>
      </c>
      <c r="E5228" s="4" t="str">
        <f t="shared" ca="1" si="488"/>
        <v>RBS</v>
      </c>
      <c r="F5228" t="str">
        <f t="shared" ca="1" si="489"/>
        <v>Barclays</v>
      </c>
      <c r="G5228">
        <f t="shared" ca="1" si="490"/>
        <v>15</v>
      </c>
      <c r="H5228">
        <f t="shared" ca="1" si="491"/>
        <v>0</v>
      </c>
    </row>
    <row r="5229" spans="1:8" ht="22" customHeight="1" x14ac:dyDescent="0.25">
      <c r="A5229" s="2">
        <v>15227</v>
      </c>
      <c r="B5229" s="2">
        <v>6227</v>
      </c>
      <c r="C5229" s="3">
        <f t="shared" ca="1" si="486"/>
        <v>45459</v>
      </c>
      <c r="D5229" s="5" t="str">
        <f t="shared" ca="1" si="487"/>
        <v>Young Pro</v>
      </c>
      <c r="E5229" s="4" t="str">
        <f t="shared" ca="1" si="488"/>
        <v>RBS</v>
      </c>
      <c r="F5229" t="str">
        <f t="shared" ca="1" si="489"/>
        <v>HSBC</v>
      </c>
      <c r="G5229">
        <f t="shared" ca="1" si="490"/>
        <v>499</v>
      </c>
      <c r="H5229">
        <f t="shared" ca="1" si="491"/>
        <v>0</v>
      </c>
    </row>
    <row r="5230" spans="1:8" ht="22" customHeight="1" x14ac:dyDescent="0.25">
      <c r="A5230" s="2">
        <v>15228</v>
      </c>
      <c r="B5230" s="2">
        <v>6228</v>
      </c>
      <c r="C5230" s="3">
        <f t="shared" ca="1" si="486"/>
        <v>45305</v>
      </c>
      <c r="D5230" s="5" t="str">
        <f t="shared" ca="1" si="487"/>
        <v>Family</v>
      </c>
      <c r="E5230" s="4" t="str">
        <f t="shared" ca="1" si="488"/>
        <v>RBS</v>
      </c>
      <c r="F5230" t="str">
        <f t="shared" ca="1" si="489"/>
        <v>Lloyds</v>
      </c>
      <c r="G5230">
        <f t="shared" ca="1" si="490"/>
        <v>1139</v>
      </c>
      <c r="H5230">
        <f t="shared" ca="1" si="491"/>
        <v>0</v>
      </c>
    </row>
    <row r="5231" spans="1:8" ht="22" customHeight="1" x14ac:dyDescent="0.25">
      <c r="A5231" s="2">
        <v>15229</v>
      </c>
      <c r="B5231" s="2">
        <v>6229</v>
      </c>
      <c r="C5231" s="3">
        <f t="shared" ca="1" si="486"/>
        <v>45502</v>
      </c>
      <c r="D5231" s="5" t="str">
        <f t="shared" ca="1" si="487"/>
        <v>Retiree</v>
      </c>
      <c r="E5231" s="4" t="str">
        <f t="shared" ca="1" si="488"/>
        <v>RBS</v>
      </c>
      <c r="F5231" t="str">
        <f t="shared" ca="1" si="489"/>
        <v>NatWest</v>
      </c>
      <c r="G5231">
        <f t="shared" ca="1" si="490"/>
        <v>1332</v>
      </c>
      <c r="H5231">
        <f t="shared" ca="1" si="491"/>
        <v>0</v>
      </c>
    </row>
    <row r="5232" spans="1:8" ht="22" customHeight="1" x14ac:dyDescent="0.25">
      <c r="A5232" s="2">
        <v>15230</v>
      </c>
      <c r="B5232" s="2">
        <v>6230</v>
      </c>
      <c r="C5232" s="3">
        <f t="shared" ca="1" si="486"/>
        <v>45497</v>
      </c>
      <c r="D5232" s="5" t="str">
        <f t="shared" ca="1" si="487"/>
        <v>Retiree</v>
      </c>
      <c r="E5232" s="4" t="str">
        <f t="shared" ca="1" si="488"/>
        <v>RBS</v>
      </c>
      <c r="F5232" t="str">
        <f t="shared" ca="1" si="489"/>
        <v>Lloyds</v>
      </c>
      <c r="G5232">
        <f t="shared" ca="1" si="490"/>
        <v>4963</v>
      </c>
      <c r="H5232">
        <f t="shared" ca="1" si="491"/>
        <v>0</v>
      </c>
    </row>
    <row r="5233" spans="1:8" ht="22" customHeight="1" x14ac:dyDescent="0.25">
      <c r="A5233" s="2">
        <v>15231</v>
      </c>
      <c r="B5233" s="2">
        <v>6231</v>
      </c>
      <c r="C5233" s="3">
        <f t="shared" ca="1" si="486"/>
        <v>45348</v>
      </c>
      <c r="D5233" s="5" t="str">
        <f t="shared" ca="1" si="487"/>
        <v>Retiree</v>
      </c>
      <c r="E5233" s="4" t="str">
        <f t="shared" ca="1" si="488"/>
        <v>RBS</v>
      </c>
      <c r="F5233" t="str">
        <f t="shared" ca="1" si="489"/>
        <v>Barclays</v>
      </c>
      <c r="G5233">
        <f t="shared" ca="1" si="490"/>
        <v>4036</v>
      </c>
      <c r="H5233">
        <f t="shared" ca="1" si="491"/>
        <v>0</v>
      </c>
    </row>
    <row r="5234" spans="1:8" ht="22" customHeight="1" x14ac:dyDescent="0.25">
      <c r="A5234" s="2">
        <v>15232</v>
      </c>
      <c r="B5234" s="2">
        <v>6232</v>
      </c>
      <c r="C5234" s="3">
        <f t="shared" ca="1" si="486"/>
        <v>45499</v>
      </c>
      <c r="D5234" s="5" t="str">
        <f t="shared" ca="1" si="487"/>
        <v>Young Pro</v>
      </c>
      <c r="E5234" s="4" t="str">
        <f t="shared" ca="1" si="488"/>
        <v>RBS</v>
      </c>
      <c r="F5234" t="str">
        <f t="shared" ca="1" si="489"/>
        <v>HSBC</v>
      </c>
      <c r="G5234">
        <f t="shared" ca="1" si="490"/>
        <v>254</v>
      </c>
      <c r="H5234">
        <f t="shared" ca="1" si="491"/>
        <v>0</v>
      </c>
    </row>
    <row r="5235" spans="1:8" ht="22" customHeight="1" x14ac:dyDescent="0.25">
      <c r="A5235" s="2">
        <v>15233</v>
      </c>
      <c r="B5235" s="2">
        <v>6233</v>
      </c>
      <c r="C5235" s="3">
        <f t="shared" ca="1" si="486"/>
        <v>45326</v>
      </c>
      <c r="D5235" s="5" t="str">
        <f t="shared" ca="1" si="487"/>
        <v>Teen</v>
      </c>
      <c r="E5235" s="4" t="str">
        <f t="shared" ca="1" si="488"/>
        <v>RBS</v>
      </c>
      <c r="F5235" t="str">
        <f t="shared" ca="1" si="489"/>
        <v>Lloyds</v>
      </c>
      <c r="G5235">
        <f t="shared" ca="1" si="490"/>
        <v>73</v>
      </c>
      <c r="H5235">
        <f t="shared" ca="1" si="491"/>
        <v>0</v>
      </c>
    </row>
    <row r="5236" spans="1:8" ht="22" customHeight="1" x14ac:dyDescent="0.25">
      <c r="A5236" s="2">
        <v>15234</v>
      </c>
      <c r="B5236" s="2">
        <v>6234</v>
      </c>
      <c r="C5236" s="3">
        <f t="shared" ca="1" si="486"/>
        <v>45381</v>
      </c>
      <c r="D5236" s="5" t="str">
        <f t="shared" ca="1" si="487"/>
        <v>Family</v>
      </c>
      <c r="E5236" s="4" t="str">
        <f t="shared" ca="1" si="488"/>
        <v>RBS</v>
      </c>
      <c r="F5236" t="str">
        <f t="shared" ca="1" si="489"/>
        <v>HSBC</v>
      </c>
      <c r="G5236">
        <f t="shared" ca="1" si="490"/>
        <v>2541</v>
      </c>
      <c r="H5236">
        <f t="shared" ca="1" si="491"/>
        <v>0</v>
      </c>
    </row>
    <row r="5237" spans="1:8" ht="22" customHeight="1" x14ac:dyDescent="0.25">
      <c r="A5237" s="2">
        <v>15235</v>
      </c>
      <c r="B5237" s="2">
        <v>6235</v>
      </c>
      <c r="C5237" s="3">
        <f t="shared" ca="1" si="486"/>
        <v>45418</v>
      </c>
      <c r="D5237" s="5" t="str">
        <f t="shared" ca="1" si="487"/>
        <v>Retiree</v>
      </c>
      <c r="E5237" s="4" t="str">
        <f t="shared" ca="1" si="488"/>
        <v>RBS</v>
      </c>
      <c r="F5237" t="str">
        <f t="shared" ca="1" si="489"/>
        <v>Lloyds</v>
      </c>
      <c r="G5237">
        <f t="shared" ca="1" si="490"/>
        <v>3353</v>
      </c>
      <c r="H5237">
        <f t="shared" ca="1" si="491"/>
        <v>0</v>
      </c>
    </row>
    <row r="5238" spans="1:8" ht="22" customHeight="1" x14ac:dyDescent="0.25">
      <c r="A5238" s="2">
        <v>15236</v>
      </c>
      <c r="B5238" s="2">
        <v>6236</v>
      </c>
      <c r="C5238" s="3">
        <f t="shared" ca="1" si="486"/>
        <v>45550</v>
      </c>
      <c r="D5238" s="5" t="str">
        <f t="shared" ca="1" si="487"/>
        <v>Retiree</v>
      </c>
      <c r="E5238" s="4" t="str">
        <f t="shared" ca="1" si="488"/>
        <v>RBS</v>
      </c>
      <c r="F5238" t="str">
        <f t="shared" ca="1" si="489"/>
        <v>NatWest</v>
      </c>
      <c r="G5238">
        <f t="shared" ca="1" si="490"/>
        <v>4925</v>
      </c>
      <c r="H5238">
        <f t="shared" ca="1" si="491"/>
        <v>0</v>
      </c>
    </row>
    <row r="5239" spans="1:8" ht="22" customHeight="1" x14ac:dyDescent="0.25">
      <c r="A5239" s="2">
        <v>15237</v>
      </c>
      <c r="B5239" s="2">
        <v>6237</v>
      </c>
      <c r="C5239" s="3">
        <f t="shared" ca="1" si="486"/>
        <v>45472</v>
      </c>
      <c r="D5239" s="5" t="str">
        <f t="shared" ca="1" si="487"/>
        <v>Young Pro</v>
      </c>
      <c r="E5239" s="4" t="str">
        <f t="shared" ca="1" si="488"/>
        <v>RBS</v>
      </c>
      <c r="F5239" t="str">
        <f t="shared" ca="1" si="489"/>
        <v>NatWest</v>
      </c>
      <c r="G5239">
        <f t="shared" ca="1" si="490"/>
        <v>232</v>
      </c>
      <c r="H5239">
        <f t="shared" ca="1" si="491"/>
        <v>0</v>
      </c>
    </row>
    <row r="5240" spans="1:8" ht="22" customHeight="1" x14ac:dyDescent="0.25">
      <c r="A5240" s="2">
        <v>15238</v>
      </c>
      <c r="B5240" s="2">
        <v>6238</v>
      </c>
      <c r="C5240" s="3">
        <f t="shared" ca="1" si="486"/>
        <v>45378</v>
      </c>
      <c r="D5240" s="5" t="str">
        <f t="shared" ca="1" si="487"/>
        <v>Family</v>
      </c>
      <c r="E5240" s="4" t="str">
        <f t="shared" ca="1" si="488"/>
        <v>RBS</v>
      </c>
      <c r="F5240" t="str">
        <f t="shared" ca="1" si="489"/>
        <v>NatWest</v>
      </c>
      <c r="G5240">
        <f t="shared" ca="1" si="490"/>
        <v>2615</v>
      </c>
      <c r="H5240">
        <f t="shared" ca="1" si="491"/>
        <v>0</v>
      </c>
    </row>
    <row r="5241" spans="1:8" ht="22" customHeight="1" x14ac:dyDescent="0.25">
      <c r="A5241" s="2">
        <v>15239</v>
      </c>
      <c r="B5241" s="2">
        <v>6239</v>
      </c>
      <c r="C5241" s="3">
        <f t="shared" ca="1" si="486"/>
        <v>45456</v>
      </c>
      <c r="D5241" s="5" t="str">
        <f t="shared" ca="1" si="487"/>
        <v>Teen</v>
      </c>
      <c r="E5241" s="4" t="str">
        <f t="shared" ca="1" si="488"/>
        <v>RBS</v>
      </c>
      <c r="F5241" t="str">
        <f t="shared" ca="1" si="489"/>
        <v>Barclays</v>
      </c>
      <c r="G5241">
        <f t="shared" ca="1" si="490"/>
        <v>492</v>
      </c>
      <c r="H5241">
        <f t="shared" ca="1" si="491"/>
        <v>0</v>
      </c>
    </row>
    <row r="5242" spans="1:8" ht="22" customHeight="1" x14ac:dyDescent="0.25">
      <c r="A5242" s="2">
        <v>15240</v>
      </c>
      <c r="B5242" s="2">
        <v>6240</v>
      </c>
      <c r="C5242" s="3">
        <f t="shared" ca="1" si="486"/>
        <v>45411</v>
      </c>
      <c r="D5242" s="5" t="str">
        <f t="shared" ca="1" si="487"/>
        <v>Teen</v>
      </c>
      <c r="E5242" s="4" t="str">
        <f t="shared" ca="1" si="488"/>
        <v>RBS</v>
      </c>
      <c r="F5242" t="str">
        <f t="shared" ca="1" si="489"/>
        <v>Lloyds</v>
      </c>
      <c r="G5242">
        <f t="shared" ca="1" si="490"/>
        <v>440</v>
      </c>
      <c r="H5242">
        <f t="shared" ca="1" si="491"/>
        <v>0</v>
      </c>
    </row>
    <row r="5243" spans="1:8" ht="22" customHeight="1" x14ac:dyDescent="0.25">
      <c r="A5243" s="2">
        <v>15241</v>
      </c>
      <c r="B5243" s="2">
        <v>6241</v>
      </c>
      <c r="C5243" s="3">
        <f t="shared" ref="C5243:C5306" ca="1" si="492">RANDBETWEEN(DATE(2024,1,1), DATE(2024,12,31))</f>
        <v>45603</v>
      </c>
      <c r="D5243" s="5" t="str">
        <f t="shared" ca="1" si="487"/>
        <v>Retiree</v>
      </c>
      <c r="E5243" s="4" t="str">
        <f t="shared" ca="1" si="488"/>
        <v>RBS</v>
      </c>
      <c r="F5243" t="str">
        <f t="shared" ca="1" si="489"/>
        <v>NatWest</v>
      </c>
      <c r="G5243">
        <f t="shared" ca="1" si="490"/>
        <v>806</v>
      </c>
      <c r="H5243">
        <f t="shared" ca="1" si="491"/>
        <v>1</v>
      </c>
    </row>
    <row r="5244" spans="1:8" ht="22" customHeight="1" x14ac:dyDescent="0.25">
      <c r="A5244" s="2">
        <v>15242</v>
      </c>
      <c r="B5244" s="2">
        <v>6242</v>
      </c>
      <c r="C5244" s="3">
        <f t="shared" ca="1" si="492"/>
        <v>45595</v>
      </c>
      <c r="D5244" s="5" t="str">
        <f t="shared" ca="1" si="487"/>
        <v>Young Pro</v>
      </c>
      <c r="E5244" s="4" t="str">
        <f t="shared" ca="1" si="488"/>
        <v>RBS</v>
      </c>
      <c r="F5244" t="str">
        <f t="shared" ca="1" si="489"/>
        <v>NatWest</v>
      </c>
      <c r="G5244">
        <f t="shared" ca="1" si="490"/>
        <v>118</v>
      </c>
      <c r="H5244">
        <f t="shared" ca="1" si="491"/>
        <v>0</v>
      </c>
    </row>
    <row r="5245" spans="1:8" ht="22" customHeight="1" x14ac:dyDescent="0.25">
      <c r="A5245" s="2">
        <v>15243</v>
      </c>
      <c r="B5245" s="2">
        <v>6243</v>
      </c>
      <c r="C5245" s="3">
        <f t="shared" ca="1" si="492"/>
        <v>45338</v>
      </c>
      <c r="D5245" s="5" t="str">
        <f t="shared" ca="1" si="487"/>
        <v>Teen</v>
      </c>
      <c r="E5245" s="4" t="str">
        <f t="shared" ca="1" si="488"/>
        <v>RBS</v>
      </c>
      <c r="F5245" t="str">
        <f t="shared" ca="1" si="489"/>
        <v>Lloyds</v>
      </c>
      <c r="G5245">
        <f t="shared" ca="1" si="490"/>
        <v>14</v>
      </c>
      <c r="H5245">
        <f t="shared" ca="1" si="491"/>
        <v>0</v>
      </c>
    </row>
    <row r="5246" spans="1:8" ht="22" customHeight="1" x14ac:dyDescent="0.25">
      <c r="A5246" s="2">
        <v>15244</v>
      </c>
      <c r="B5246" s="2">
        <v>6244</v>
      </c>
      <c r="C5246" s="3">
        <f t="shared" ca="1" si="492"/>
        <v>45589</v>
      </c>
      <c r="D5246" s="5" t="str">
        <f t="shared" ca="1" si="487"/>
        <v>Young Pro</v>
      </c>
      <c r="E5246" s="4" t="str">
        <f t="shared" ca="1" si="488"/>
        <v>RBS</v>
      </c>
      <c r="F5246" t="str">
        <f t="shared" ca="1" si="489"/>
        <v>NatWest</v>
      </c>
      <c r="G5246">
        <f t="shared" ca="1" si="490"/>
        <v>240</v>
      </c>
      <c r="H5246">
        <f t="shared" ca="1" si="491"/>
        <v>0</v>
      </c>
    </row>
    <row r="5247" spans="1:8" ht="22" customHeight="1" x14ac:dyDescent="0.25">
      <c r="A5247" s="2">
        <v>15245</v>
      </c>
      <c r="B5247" s="2">
        <v>6245</v>
      </c>
      <c r="C5247" s="3">
        <f t="shared" ca="1" si="492"/>
        <v>45644</v>
      </c>
      <c r="D5247" s="5" t="str">
        <f t="shared" ca="1" si="487"/>
        <v>Family</v>
      </c>
      <c r="E5247" s="4" t="str">
        <f t="shared" ca="1" si="488"/>
        <v>RBS</v>
      </c>
      <c r="F5247" t="str">
        <f t="shared" ca="1" si="489"/>
        <v>HSBC</v>
      </c>
      <c r="G5247">
        <f t="shared" ca="1" si="490"/>
        <v>604</v>
      </c>
      <c r="H5247">
        <f t="shared" ca="1" si="491"/>
        <v>0</v>
      </c>
    </row>
    <row r="5248" spans="1:8" ht="22" customHeight="1" x14ac:dyDescent="0.25">
      <c r="A5248" s="2">
        <v>15246</v>
      </c>
      <c r="B5248" s="2">
        <v>6246</v>
      </c>
      <c r="C5248" s="3">
        <f t="shared" ca="1" si="492"/>
        <v>45513</v>
      </c>
      <c r="D5248" s="5" t="str">
        <f t="shared" ca="1" si="487"/>
        <v>Teen</v>
      </c>
      <c r="E5248" s="4" t="str">
        <f t="shared" ca="1" si="488"/>
        <v>RBS</v>
      </c>
      <c r="F5248" t="str">
        <f t="shared" ca="1" si="489"/>
        <v>NatWest</v>
      </c>
      <c r="G5248">
        <f t="shared" ca="1" si="490"/>
        <v>347</v>
      </c>
      <c r="H5248">
        <f t="shared" ca="1" si="491"/>
        <v>0</v>
      </c>
    </row>
    <row r="5249" spans="1:8" ht="22" customHeight="1" x14ac:dyDescent="0.25">
      <c r="A5249" s="2">
        <v>15247</v>
      </c>
      <c r="B5249" s="2">
        <v>6247</v>
      </c>
      <c r="C5249" s="3">
        <f t="shared" ca="1" si="492"/>
        <v>45439</v>
      </c>
      <c r="D5249" s="5" t="str">
        <f t="shared" ca="1" si="487"/>
        <v>Family</v>
      </c>
      <c r="E5249" s="4" t="str">
        <f t="shared" ca="1" si="488"/>
        <v>RBS</v>
      </c>
      <c r="F5249" t="str">
        <f t="shared" ca="1" si="489"/>
        <v>Lloyds</v>
      </c>
      <c r="G5249">
        <f t="shared" ca="1" si="490"/>
        <v>552</v>
      </c>
      <c r="H5249">
        <f t="shared" ca="1" si="491"/>
        <v>1</v>
      </c>
    </row>
    <row r="5250" spans="1:8" ht="22" customHeight="1" x14ac:dyDescent="0.25">
      <c r="A5250" s="2">
        <v>15248</v>
      </c>
      <c r="B5250" s="2">
        <v>6248</v>
      </c>
      <c r="C5250" s="3">
        <f t="shared" ca="1" si="492"/>
        <v>45488</v>
      </c>
      <c r="D5250" s="5" t="str">
        <f t="shared" ca="1" si="487"/>
        <v>Retiree</v>
      </c>
      <c r="E5250" s="4" t="str">
        <f t="shared" ca="1" si="488"/>
        <v>RBS</v>
      </c>
      <c r="F5250" t="str">
        <f t="shared" ca="1" si="489"/>
        <v>Barclays</v>
      </c>
      <c r="G5250">
        <f t="shared" ca="1" si="490"/>
        <v>627</v>
      </c>
      <c r="H5250">
        <f t="shared" ca="1" si="491"/>
        <v>0</v>
      </c>
    </row>
    <row r="5251" spans="1:8" ht="22" customHeight="1" x14ac:dyDescent="0.25">
      <c r="A5251" s="2">
        <v>15249</v>
      </c>
      <c r="B5251" s="2">
        <v>6249</v>
      </c>
      <c r="C5251" s="3">
        <f t="shared" ca="1" si="492"/>
        <v>45537</v>
      </c>
      <c r="D5251" s="5" t="str">
        <f t="shared" ref="D5251:D5314" ca="1" si="493">CHOOSE(RANDBETWEEN(1,10), "Teen", "Teen", "Young Pro", "Young Pro", "Young Pro", "Family", "Family", "Family", "Retiree", "Retiree")</f>
        <v>Teen</v>
      </c>
      <c r="E5251" s="4" t="str">
        <f t="shared" ref="E5251:E5314" ca="1" si="494">IF(YEAR(C5251)&lt;2025, "RBS", IF(OR(D5251="Teen", D5251="Young Pro"), IF(RAND()&lt;0.45, CHOOSE(RANDBETWEEN(1,2), "Monzo", "Starling"), "RBS"), IF(RAND()&lt;0.05, "Revolut", "RBS")))</f>
        <v>RBS</v>
      </c>
      <c r="F5251" t="str">
        <f t="shared" ref="F5251:F5314" ca="1" si="495">IF(E5251="RBS", CHOOSE(RANDBETWEEN(1,4), "Barclays", "HSBC", "Lloyds", "NatWest"), E5251)</f>
        <v>NatWest</v>
      </c>
      <c r="G5251">
        <f t="shared" ref="G5251:G5314" ca="1" si="496">IF(OR(D5251="Teen", D5251="Young Pro"), RANDBETWEEN(10, 500), RANDBETWEEN(500, 5000))</f>
        <v>158</v>
      </c>
      <c r="H5251">
        <f t="shared" ref="H5251:H5314" ca="1" si="497">IF(RAND()&lt;0.06, 1, 0)</f>
        <v>0</v>
      </c>
    </row>
    <row r="5252" spans="1:8" ht="22" customHeight="1" x14ac:dyDescent="0.25">
      <c r="A5252" s="2">
        <v>15250</v>
      </c>
      <c r="B5252" s="2">
        <v>6250</v>
      </c>
      <c r="C5252" s="3">
        <f t="shared" ca="1" si="492"/>
        <v>45560</v>
      </c>
      <c r="D5252" s="5" t="str">
        <f t="shared" ca="1" si="493"/>
        <v>Family</v>
      </c>
      <c r="E5252" s="4" t="str">
        <f t="shared" ca="1" si="494"/>
        <v>RBS</v>
      </c>
      <c r="F5252" t="str">
        <f t="shared" ca="1" si="495"/>
        <v>HSBC</v>
      </c>
      <c r="G5252">
        <f t="shared" ca="1" si="496"/>
        <v>2404</v>
      </c>
      <c r="H5252">
        <f t="shared" ca="1" si="497"/>
        <v>0</v>
      </c>
    </row>
    <row r="5253" spans="1:8" ht="22" customHeight="1" x14ac:dyDescent="0.25">
      <c r="A5253" s="2">
        <v>15251</v>
      </c>
      <c r="B5253" s="2">
        <v>6251</v>
      </c>
      <c r="C5253" s="3">
        <f t="shared" ca="1" si="492"/>
        <v>45315</v>
      </c>
      <c r="D5253" s="5" t="str">
        <f t="shared" ca="1" si="493"/>
        <v>Family</v>
      </c>
      <c r="E5253" s="4" t="str">
        <f t="shared" ca="1" si="494"/>
        <v>RBS</v>
      </c>
      <c r="F5253" t="str">
        <f t="shared" ca="1" si="495"/>
        <v>Lloyds</v>
      </c>
      <c r="G5253">
        <f t="shared" ca="1" si="496"/>
        <v>1739</v>
      </c>
      <c r="H5253">
        <f t="shared" ca="1" si="497"/>
        <v>0</v>
      </c>
    </row>
    <row r="5254" spans="1:8" ht="22" customHeight="1" x14ac:dyDescent="0.25">
      <c r="A5254" s="2">
        <v>15252</v>
      </c>
      <c r="B5254" s="2">
        <v>6252</v>
      </c>
      <c r="C5254" s="3">
        <f t="shared" ca="1" si="492"/>
        <v>45521</v>
      </c>
      <c r="D5254" s="5" t="str">
        <f t="shared" ca="1" si="493"/>
        <v>Teen</v>
      </c>
      <c r="E5254" s="4" t="str">
        <f t="shared" ca="1" si="494"/>
        <v>RBS</v>
      </c>
      <c r="F5254" t="str">
        <f t="shared" ca="1" si="495"/>
        <v>Lloyds</v>
      </c>
      <c r="G5254">
        <f t="shared" ca="1" si="496"/>
        <v>81</v>
      </c>
      <c r="H5254">
        <f t="shared" ca="1" si="497"/>
        <v>0</v>
      </c>
    </row>
    <row r="5255" spans="1:8" ht="22" customHeight="1" x14ac:dyDescent="0.25">
      <c r="A5255" s="2">
        <v>15253</v>
      </c>
      <c r="B5255" s="2">
        <v>6253</v>
      </c>
      <c r="C5255" s="3">
        <f t="shared" ca="1" si="492"/>
        <v>45520</v>
      </c>
      <c r="D5255" s="5" t="str">
        <f t="shared" ca="1" si="493"/>
        <v>Retiree</v>
      </c>
      <c r="E5255" s="4" t="str">
        <f t="shared" ca="1" si="494"/>
        <v>RBS</v>
      </c>
      <c r="F5255" t="str">
        <f t="shared" ca="1" si="495"/>
        <v>Barclays</v>
      </c>
      <c r="G5255">
        <f t="shared" ca="1" si="496"/>
        <v>3118</v>
      </c>
      <c r="H5255">
        <f t="shared" ca="1" si="497"/>
        <v>0</v>
      </c>
    </row>
    <row r="5256" spans="1:8" ht="22" customHeight="1" x14ac:dyDescent="0.25">
      <c r="A5256" s="2">
        <v>15254</v>
      </c>
      <c r="B5256" s="2">
        <v>6254</v>
      </c>
      <c r="C5256" s="3">
        <f t="shared" ca="1" si="492"/>
        <v>45633</v>
      </c>
      <c r="D5256" s="5" t="str">
        <f t="shared" ca="1" si="493"/>
        <v>Young Pro</v>
      </c>
      <c r="E5256" s="4" t="str">
        <f t="shared" ca="1" si="494"/>
        <v>RBS</v>
      </c>
      <c r="F5256" t="str">
        <f t="shared" ca="1" si="495"/>
        <v>Lloyds</v>
      </c>
      <c r="G5256">
        <f t="shared" ca="1" si="496"/>
        <v>25</v>
      </c>
      <c r="H5256">
        <f t="shared" ca="1" si="497"/>
        <v>0</v>
      </c>
    </row>
    <row r="5257" spans="1:8" ht="22" customHeight="1" x14ac:dyDescent="0.25">
      <c r="A5257" s="2">
        <v>15255</v>
      </c>
      <c r="B5257" s="2">
        <v>6255</v>
      </c>
      <c r="C5257" s="3">
        <f t="shared" ca="1" si="492"/>
        <v>45563</v>
      </c>
      <c r="D5257" s="5" t="str">
        <f t="shared" ca="1" si="493"/>
        <v>Young Pro</v>
      </c>
      <c r="E5257" s="4" t="str">
        <f t="shared" ca="1" si="494"/>
        <v>RBS</v>
      </c>
      <c r="F5257" t="str">
        <f t="shared" ca="1" si="495"/>
        <v>HSBC</v>
      </c>
      <c r="G5257">
        <f t="shared" ca="1" si="496"/>
        <v>158</v>
      </c>
      <c r="H5257">
        <f t="shared" ca="1" si="497"/>
        <v>0</v>
      </c>
    </row>
    <row r="5258" spans="1:8" ht="22" customHeight="1" x14ac:dyDescent="0.25">
      <c r="A5258" s="2">
        <v>15256</v>
      </c>
      <c r="B5258" s="2">
        <v>6256</v>
      </c>
      <c r="C5258" s="3">
        <f t="shared" ca="1" si="492"/>
        <v>45655</v>
      </c>
      <c r="D5258" s="5" t="str">
        <f t="shared" ca="1" si="493"/>
        <v>Young Pro</v>
      </c>
      <c r="E5258" s="4" t="str">
        <f t="shared" ca="1" si="494"/>
        <v>RBS</v>
      </c>
      <c r="F5258" t="str">
        <f t="shared" ca="1" si="495"/>
        <v>HSBC</v>
      </c>
      <c r="G5258">
        <f t="shared" ca="1" si="496"/>
        <v>170</v>
      </c>
      <c r="H5258">
        <f t="shared" ca="1" si="497"/>
        <v>0</v>
      </c>
    </row>
    <row r="5259" spans="1:8" ht="22" customHeight="1" x14ac:dyDescent="0.25">
      <c r="A5259" s="2">
        <v>15257</v>
      </c>
      <c r="B5259" s="2">
        <v>6257</v>
      </c>
      <c r="C5259" s="3">
        <f t="shared" ca="1" si="492"/>
        <v>45418</v>
      </c>
      <c r="D5259" s="5" t="str">
        <f t="shared" ca="1" si="493"/>
        <v>Family</v>
      </c>
      <c r="E5259" s="4" t="str">
        <f t="shared" ca="1" si="494"/>
        <v>RBS</v>
      </c>
      <c r="F5259" t="str">
        <f t="shared" ca="1" si="495"/>
        <v>HSBC</v>
      </c>
      <c r="G5259">
        <f t="shared" ca="1" si="496"/>
        <v>624</v>
      </c>
      <c r="H5259">
        <f t="shared" ca="1" si="497"/>
        <v>0</v>
      </c>
    </row>
    <row r="5260" spans="1:8" ht="22" customHeight="1" x14ac:dyDescent="0.25">
      <c r="A5260" s="2">
        <v>15258</v>
      </c>
      <c r="B5260" s="2">
        <v>6258</v>
      </c>
      <c r="C5260" s="3">
        <f t="shared" ca="1" si="492"/>
        <v>45638</v>
      </c>
      <c r="D5260" s="5" t="str">
        <f t="shared" ca="1" si="493"/>
        <v>Teen</v>
      </c>
      <c r="E5260" s="4" t="str">
        <f t="shared" ca="1" si="494"/>
        <v>RBS</v>
      </c>
      <c r="F5260" t="str">
        <f t="shared" ca="1" si="495"/>
        <v>NatWest</v>
      </c>
      <c r="G5260">
        <f t="shared" ca="1" si="496"/>
        <v>291</v>
      </c>
      <c r="H5260">
        <f t="shared" ca="1" si="497"/>
        <v>0</v>
      </c>
    </row>
    <row r="5261" spans="1:8" ht="22" customHeight="1" x14ac:dyDescent="0.25">
      <c r="A5261" s="2">
        <v>15259</v>
      </c>
      <c r="B5261" s="2">
        <v>6259</v>
      </c>
      <c r="C5261" s="3">
        <f t="shared" ca="1" si="492"/>
        <v>45649</v>
      </c>
      <c r="D5261" s="5" t="str">
        <f t="shared" ca="1" si="493"/>
        <v>Young Pro</v>
      </c>
      <c r="E5261" s="4" t="str">
        <f t="shared" ca="1" si="494"/>
        <v>RBS</v>
      </c>
      <c r="F5261" t="str">
        <f t="shared" ca="1" si="495"/>
        <v>Lloyds</v>
      </c>
      <c r="G5261">
        <f t="shared" ca="1" si="496"/>
        <v>329</v>
      </c>
      <c r="H5261">
        <f t="shared" ca="1" si="497"/>
        <v>0</v>
      </c>
    </row>
    <row r="5262" spans="1:8" ht="22" customHeight="1" x14ac:dyDescent="0.25">
      <c r="A5262" s="2">
        <v>15260</v>
      </c>
      <c r="B5262" s="2">
        <v>6260</v>
      </c>
      <c r="C5262" s="3">
        <f t="shared" ca="1" si="492"/>
        <v>45357</v>
      </c>
      <c r="D5262" s="5" t="str">
        <f t="shared" ca="1" si="493"/>
        <v>Retiree</v>
      </c>
      <c r="E5262" s="4" t="str">
        <f t="shared" ca="1" si="494"/>
        <v>RBS</v>
      </c>
      <c r="F5262" t="str">
        <f t="shared" ca="1" si="495"/>
        <v>Lloyds</v>
      </c>
      <c r="G5262">
        <f t="shared" ca="1" si="496"/>
        <v>1556</v>
      </c>
      <c r="H5262">
        <f t="shared" ca="1" si="497"/>
        <v>0</v>
      </c>
    </row>
    <row r="5263" spans="1:8" ht="22" customHeight="1" x14ac:dyDescent="0.25">
      <c r="A5263" s="2">
        <v>15261</v>
      </c>
      <c r="B5263" s="2">
        <v>6261</v>
      </c>
      <c r="C5263" s="3">
        <f t="shared" ca="1" si="492"/>
        <v>45523</v>
      </c>
      <c r="D5263" s="5" t="str">
        <f t="shared" ca="1" si="493"/>
        <v>Family</v>
      </c>
      <c r="E5263" s="4" t="str">
        <f t="shared" ca="1" si="494"/>
        <v>RBS</v>
      </c>
      <c r="F5263" t="str">
        <f t="shared" ca="1" si="495"/>
        <v>HSBC</v>
      </c>
      <c r="G5263">
        <f t="shared" ca="1" si="496"/>
        <v>3710</v>
      </c>
      <c r="H5263">
        <f t="shared" ca="1" si="497"/>
        <v>0</v>
      </c>
    </row>
    <row r="5264" spans="1:8" ht="22" customHeight="1" x14ac:dyDescent="0.25">
      <c r="A5264" s="2">
        <v>15262</v>
      </c>
      <c r="B5264" s="2">
        <v>6262</v>
      </c>
      <c r="C5264" s="3">
        <f t="shared" ca="1" si="492"/>
        <v>45292</v>
      </c>
      <c r="D5264" s="5" t="str">
        <f t="shared" ca="1" si="493"/>
        <v>Teen</v>
      </c>
      <c r="E5264" s="4" t="str">
        <f t="shared" ca="1" si="494"/>
        <v>RBS</v>
      </c>
      <c r="F5264" t="str">
        <f t="shared" ca="1" si="495"/>
        <v>Barclays</v>
      </c>
      <c r="G5264">
        <f t="shared" ca="1" si="496"/>
        <v>276</v>
      </c>
      <c r="H5264">
        <f t="shared" ca="1" si="497"/>
        <v>0</v>
      </c>
    </row>
    <row r="5265" spans="1:8" ht="22" customHeight="1" x14ac:dyDescent="0.25">
      <c r="A5265" s="2">
        <v>15263</v>
      </c>
      <c r="B5265" s="2">
        <v>6263</v>
      </c>
      <c r="C5265" s="3">
        <f t="shared" ca="1" si="492"/>
        <v>45380</v>
      </c>
      <c r="D5265" s="5" t="str">
        <f t="shared" ca="1" si="493"/>
        <v>Retiree</v>
      </c>
      <c r="E5265" s="4" t="str">
        <f t="shared" ca="1" si="494"/>
        <v>RBS</v>
      </c>
      <c r="F5265" t="str">
        <f t="shared" ca="1" si="495"/>
        <v>NatWest</v>
      </c>
      <c r="G5265">
        <f t="shared" ca="1" si="496"/>
        <v>3030</v>
      </c>
      <c r="H5265">
        <f t="shared" ca="1" si="497"/>
        <v>0</v>
      </c>
    </row>
    <row r="5266" spans="1:8" ht="22" customHeight="1" x14ac:dyDescent="0.25">
      <c r="A5266" s="2">
        <v>15264</v>
      </c>
      <c r="B5266" s="2">
        <v>6264</v>
      </c>
      <c r="C5266" s="3">
        <f t="shared" ca="1" si="492"/>
        <v>45360</v>
      </c>
      <c r="D5266" s="5" t="str">
        <f t="shared" ca="1" si="493"/>
        <v>Young Pro</v>
      </c>
      <c r="E5266" s="4" t="str">
        <f t="shared" ca="1" si="494"/>
        <v>RBS</v>
      </c>
      <c r="F5266" t="str">
        <f t="shared" ca="1" si="495"/>
        <v>Barclays</v>
      </c>
      <c r="G5266">
        <f t="shared" ca="1" si="496"/>
        <v>233</v>
      </c>
      <c r="H5266">
        <f t="shared" ca="1" si="497"/>
        <v>0</v>
      </c>
    </row>
    <row r="5267" spans="1:8" ht="22" customHeight="1" x14ac:dyDescent="0.25">
      <c r="A5267" s="2">
        <v>15265</v>
      </c>
      <c r="B5267" s="2">
        <v>6265</v>
      </c>
      <c r="C5267" s="3">
        <f t="shared" ca="1" si="492"/>
        <v>45477</v>
      </c>
      <c r="D5267" s="5" t="str">
        <f t="shared" ca="1" si="493"/>
        <v>Teen</v>
      </c>
      <c r="E5267" s="4" t="str">
        <f t="shared" ca="1" si="494"/>
        <v>RBS</v>
      </c>
      <c r="F5267" t="str">
        <f t="shared" ca="1" si="495"/>
        <v>HSBC</v>
      </c>
      <c r="G5267">
        <f t="shared" ca="1" si="496"/>
        <v>297</v>
      </c>
      <c r="H5267">
        <f t="shared" ca="1" si="497"/>
        <v>0</v>
      </c>
    </row>
    <row r="5268" spans="1:8" ht="22" customHeight="1" x14ac:dyDescent="0.25">
      <c r="A5268" s="2">
        <v>15266</v>
      </c>
      <c r="B5268" s="2">
        <v>6266</v>
      </c>
      <c r="C5268" s="3">
        <f t="shared" ca="1" si="492"/>
        <v>45398</v>
      </c>
      <c r="D5268" s="5" t="str">
        <f t="shared" ca="1" si="493"/>
        <v>Family</v>
      </c>
      <c r="E5268" s="4" t="str">
        <f t="shared" ca="1" si="494"/>
        <v>RBS</v>
      </c>
      <c r="F5268" t="str">
        <f t="shared" ca="1" si="495"/>
        <v>NatWest</v>
      </c>
      <c r="G5268">
        <f t="shared" ca="1" si="496"/>
        <v>4430</v>
      </c>
      <c r="H5268">
        <f t="shared" ca="1" si="497"/>
        <v>0</v>
      </c>
    </row>
    <row r="5269" spans="1:8" ht="22" customHeight="1" x14ac:dyDescent="0.25">
      <c r="A5269" s="2">
        <v>15267</v>
      </c>
      <c r="B5269" s="2">
        <v>6267</v>
      </c>
      <c r="C5269" s="3">
        <f t="shared" ca="1" si="492"/>
        <v>45533</v>
      </c>
      <c r="D5269" s="5" t="str">
        <f t="shared" ca="1" si="493"/>
        <v>Young Pro</v>
      </c>
      <c r="E5269" s="4" t="str">
        <f t="shared" ca="1" si="494"/>
        <v>RBS</v>
      </c>
      <c r="F5269" t="str">
        <f t="shared" ca="1" si="495"/>
        <v>HSBC</v>
      </c>
      <c r="G5269">
        <f t="shared" ca="1" si="496"/>
        <v>262</v>
      </c>
      <c r="H5269">
        <f t="shared" ca="1" si="497"/>
        <v>0</v>
      </c>
    </row>
    <row r="5270" spans="1:8" ht="22" customHeight="1" x14ac:dyDescent="0.25">
      <c r="A5270" s="2">
        <v>15268</v>
      </c>
      <c r="B5270" s="2">
        <v>6268</v>
      </c>
      <c r="C5270" s="3">
        <f t="shared" ca="1" si="492"/>
        <v>45521</v>
      </c>
      <c r="D5270" s="5" t="str">
        <f t="shared" ca="1" si="493"/>
        <v>Teen</v>
      </c>
      <c r="E5270" s="4" t="str">
        <f t="shared" ca="1" si="494"/>
        <v>RBS</v>
      </c>
      <c r="F5270" t="str">
        <f t="shared" ca="1" si="495"/>
        <v>HSBC</v>
      </c>
      <c r="G5270">
        <f t="shared" ca="1" si="496"/>
        <v>183</v>
      </c>
      <c r="H5270">
        <f t="shared" ca="1" si="497"/>
        <v>0</v>
      </c>
    </row>
    <row r="5271" spans="1:8" ht="22" customHeight="1" x14ac:dyDescent="0.25">
      <c r="A5271" s="2">
        <v>15269</v>
      </c>
      <c r="B5271" s="2">
        <v>6269</v>
      </c>
      <c r="C5271" s="3">
        <f t="shared" ca="1" si="492"/>
        <v>45629</v>
      </c>
      <c r="D5271" s="5" t="str">
        <f t="shared" ca="1" si="493"/>
        <v>Retiree</v>
      </c>
      <c r="E5271" s="4" t="str">
        <f t="shared" ca="1" si="494"/>
        <v>RBS</v>
      </c>
      <c r="F5271" t="str">
        <f t="shared" ca="1" si="495"/>
        <v>HSBC</v>
      </c>
      <c r="G5271">
        <f t="shared" ca="1" si="496"/>
        <v>3264</v>
      </c>
      <c r="H5271">
        <f t="shared" ca="1" si="497"/>
        <v>0</v>
      </c>
    </row>
    <row r="5272" spans="1:8" ht="22" customHeight="1" x14ac:dyDescent="0.25">
      <c r="A5272" s="2">
        <v>15270</v>
      </c>
      <c r="B5272" s="2">
        <v>6270</v>
      </c>
      <c r="C5272" s="3">
        <f t="shared" ca="1" si="492"/>
        <v>45551</v>
      </c>
      <c r="D5272" s="5" t="str">
        <f t="shared" ca="1" si="493"/>
        <v>Teen</v>
      </c>
      <c r="E5272" s="4" t="str">
        <f t="shared" ca="1" si="494"/>
        <v>RBS</v>
      </c>
      <c r="F5272" t="str">
        <f t="shared" ca="1" si="495"/>
        <v>Barclays</v>
      </c>
      <c r="G5272">
        <f t="shared" ca="1" si="496"/>
        <v>368</v>
      </c>
      <c r="H5272">
        <f t="shared" ca="1" si="497"/>
        <v>0</v>
      </c>
    </row>
    <row r="5273" spans="1:8" ht="22" customHeight="1" x14ac:dyDescent="0.25">
      <c r="A5273" s="2">
        <v>15271</v>
      </c>
      <c r="B5273" s="2">
        <v>6271</v>
      </c>
      <c r="C5273" s="3">
        <f t="shared" ca="1" si="492"/>
        <v>45343</v>
      </c>
      <c r="D5273" s="5" t="str">
        <f t="shared" ca="1" si="493"/>
        <v>Retiree</v>
      </c>
      <c r="E5273" s="4" t="str">
        <f t="shared" ca="1" si="494"/>
        <v>RBS</v>
      </c>
      <c r="F5273" t="str">
        <f t="shared" ca="1" si="495"/>
        <v>HSBC</v>
      </c>
      <c r="G5273">
        <f t="shared" ca="1" si="496"/>
        <v>1342</v>
      </c>
      <c r="H5273">
        <f t="shared" ca="1" si="497"/>
        <v>0</v>
      </c>
    </row>
    <row r="5274" spans="1:8" ht="22" customHeight="1" x14ac:dyDescent="0.25">
      <c r="A5274" s="2">
        <v>15272</v>
      </c>
      <c r="B5274" s="2">
        <v>6272</v>
      </c>
      <c r="C5274" s="3">
        <f t="shared" ca="1" si="492"/>
        <v>45351</v>
      </c>
      <c r="D5274" s="5" t="str">
        <f t="shared" ca="1" si="493"/>
        <v>Young Pro</v>
      </c>
      <c r="E5274" s="4" t="str">
        <f t="shared" ca="1" si="494"/>
        <v>RBS</v>
      </c>
      <c r="F5274" t="str">
        <f t="shared" ca="1" si="495"/>
        <v>Barclays</v>
      </c>
      <c r="G5274">
        <f t="shared" ca="1" si="496"/>
        <v>135</v>
      </c>
      <c r="H5274">
        <f t="shared" ca="1" si="497"/>
        <v>0</v>
      </c>
    </row>
    <row r="5275" spans="1:8" ht="22" customHeight="1" x14ac:dyDescent="0.25">
      <c r="A5275" s="2">
        <v>15273</v>
      </c>
      <c r="B5275" s="2">
        <v>6273</v>
      </c>
      <c r="C5275" s="3">
        <f t="shared" ca="1" si="492"/>
        <v>45422</v>
      </c>
      <c r="D5275" s="5" t="str">
        <f t="shared" ca="1" si="493"/>
        <v>Retiree</v>
      </c>
      <c r="E5275" s="4" t="str">
        <f t="shared" ca="1" si="494"/>
        <v>RBS</v>
      </c>
      <c r="F5275" t="str">
        <f t="shared" ca="1" si="495"/>
        <v>Lloyds</v>
      </c>
      <c r="G5275">
        <f t="shared" ca="1" si="496"/>
        <v>2102</v>
      </c>
      <c r="H5275">
        <f t="shared" ca="1" si="497"/>
        <v>0</v>
      </c>
    </row>
    <row r="5276" spans="1:8" ht="22" customHeight="1" x14ac:dyDescent="0.25">
      <c r="A5276" s="2">
        <v>15274</v>
      </c>
      <c r="B5276" s="2">
        <v>6274</v>
      </c>
      <c r="C5276" s="3">
        <f t="shared" ca="1" si="492"/>
        <v>45444</v>
      </c>
      <c r="D5276" s="5" t="str">
        <f t="shared" ca="1" si="493"/>
        <v>Family</v>
      </c>
      <c r="E5276" s="4" t="str">
        <f t="shared" ca="1" si="494"/>
        <v>RBS</v>
      </c>
      <c r="F5276" t="str">
        <f t="shared" ca="1" si="495"/>
        <v>Lloyds</v>
      </c>
      <c r="G5276">
        <f t="shared" ca="1" si="496"/>
        <v>1107</v>
      </c>
      <c r="H5276">
        <f t="shared" ca="1" si="497"/>
        <v>0</v>
      </c>
    </row>
    <row r="5277" spans="1:8" ht="22" customHeight="1" x14ac:dyDescent="0.25">
      <c r="A5277" s="2">
        <v>15275</v>
      </c>
      <c r="B5277" s="2">
        <v>6275</v>
      </c>
      <c r="C5277" s="3">
        <f t="shared" ca="1" si="492"/>
        <v>45548</v>
      </c>
      <c r="D5277" s="5" t="str">
        <f t="shared" ca="1" si="493"/>
        <v>Young Pro</v>
      </c>
      <c r="E5277" s="4" t="str">
        <f t="shared" ca="1" si="494"/>
        <v>RBS</v>
      </c>
      <c r="F5277" t="str">
        <f t="shared" ca="1" si="495"/>
        <v>Barclays</v>
      </c>
      <c r="G5277">
        <f t="shared" ca="1" si="496"/>
        <v>99</v>
      </c>
      <c r="H5277">
        <f t="shared" ca="1" si="497"/>
        <v>0</v>
      </c>
    </row>
    <row r="5278" spans="1:8" ht="22" customHeight="1" x14ac:dyDescent="0.25">
      <c r="A5278" s="2">
        <v>15276</v>
      </c>
      <c r="B5278" s="2">
        <v>6276</v>
      </c>
      <c r="C5278" s="3">
        <f t="shared" ca="1" si="492"/>
        <v>45648</v>
      </c>
      <c r="D5278" s="5" t="str">
        <f t="shared" ca="1" si="493"/>
        <v>Teen</v>
      </c>
      <c r="E5278" s="4" t="str">
        <f t="shared" ca="1" si="494"/>
        <v>RBS</v>
      </c>
      <c r="F5278" t="str">
        <f t="shared" ca="1" si="495"/>
        <v>Lloyds</v>
      </c>
      <c r="G5278">
        <f t="shared" ca="1" si="496"/>
        <v>279</v>
      </c>
      <c r="H5278">
        <f t="shared" ca="1" si="497"/>
        <v>0</v>
      </c>
    </row>
    <row r="5279" spans="1:8" ht="22" customHeight="1" x14ac:dyDescent="0.25">
      <c r="A5279" s="2">
        <v>15277</v>
      </c>
      <c r="B5279" s="2">
        <v>6277</v>
      </c>
      <c r="C5279" s="3">
        <f t="shared" ca="1" si="492"/>
        <v>45617</v>
      </c>
      <c r="D5279" s="5" t="str">
        <f t="shared" ca="1" si="493"/>
        <v>Young Pro</v>
      </c>
      <c r="E5279" s="4" t="str">
        <f t="shared" ca="1" si="494"/>
        <v>RBS</v>
      </c>
      <c r="F5279" t="str">
        <f t="shared" ca="1" si="495"/>
        <v>Lloyds</v>
      </c>
      <c r="G5279">
        <f t="shared" ca="1" si="496"/>
        <v>137</v>
      </c>
      <c r="H5279">
        <f t="shared" ca="1" si="497"/>
        <v>0</v>
      </c>
    </row>
    <row r="5280" spans="1:8" ht="22" customHeight="1" x14ac:dyDescent="0.25">
      <c r="A5280" s="2">
        <v>15278</v>
      </c>
      <c r="B5280" s="2">
        <v>6278</v>
      </c>
      <c r="C5280" s="3">
        <f t="shared" ca="1" si="492"/>
        <v>45651</v>
      </c>
      <c r="D5280" s="5" t="str">
        <f t="shared" ca="1" si="493"/>
        <v>Family</v>
      </c>
      <c r="E5280" s="4" t="str">
        <f t="shared" ca="1" si="494"/>
        <v>RBS</v>
      </c>
      <c r="F5280" t="str">
        <f t="shared" ca="1" si="495"/>
        <v>HSBC</v>
      </c>
      <c r="G5280">
        <f t="shared" ca="1" si="496"/>
        <v>2747</v>
      </c>
      <c r="H5280">
        <f t="shared" ca="1" si="497"/>
        <v>0</v>
      </c>
    </row>
    <row r="5281" spans="1:8" ht="22" customHeight="1" x14ac:dyDescent="0.25">
      <c r="A5281" s="2">
        <v>15279</v>
      </c>
      <c r="B5281" s="2">
        <v>6279</v>
      </c>
      <c r="C5281" s="3">
        <f t="shared" ca="1" si="492"/>
        <v>45625</v>
      </c>
      <c r="D5281" s="5" t="str">
        <f t="shared" ca="1" si="493"/>
        <v>Young Pro</v>
      </c>
      <c r="E5281" s="4" t="str">
        <f t="shared" ca="1" si="494"/>
        <v>RBS</v>
      </c>
      <c r="F5281" t="str">
        <f t="shared" ca="1" si="495"/>
        <v>Barclays</v>
      </c>
      <c r="G5281">
        <f t="shared" ca="1" si="496"/>
        <v>58</v>
      </c>
      <c r="H5281">
        <f t="shared" ca="1" si="497"/>
        <v>0</v>
      </c>
    </row>
    <row r="5282" spans="1:8" ht="22" customHeight="1" x14ac:dyDescent="0.25">
      <c r="A5282" s="2">
        <v>15280</v>
      </c>
      <c r="B5282" s="2">
        <v>6280</v>
      </c>
      <c r="C5282" s="3">
        <f t="shared" ca="1" si="492"/>
        <v>45620</v>
      </c>
      <c r="D5282" s="5" t="str">
        <f t="shared" ca="1" si="493"/>
        <v>Family</v>
      </c>
      <c r="E5282" s="4" t="str">
        <f t="shared" ca="1" si="494"/>
        <v>RBS</v>
      </c>
      <c r="F5282" t="str">
        <f t="shared" ca="1" si="495"/>
        <v>Lloyds</v>
      </c>
      <c r="G5282">
        <f t="shared" ca="1" si="496"/>
        <v>2661</v>
      </c>
      <c r="H5282">
        <f t="shared" ca="1" si="497"/>
        <v>0</v>
      </c>
    </row>
    <row r="5283" spans="1:8" ht="22" customHeight="1" x14ac:dyDescent="0.25">
      <c r="A5283" s="2">
        <v>15281</v>
      </c>
      <c r="B5283" s="2">
        <v>6281</v>
      </c>
      <c r="C5283" s="3">
        <f t="shared" ca="1" si="492"/>
        <v>45345</v>
      </c>
      <c r="D5283" s="5" t="str">
        <f t="shared" ca="1" si="493"/>
        <v>Teen</v>
      </c>
      <c r="E5283" s="4" t="str">
        <f t="shared" ca="1" si="494"/>
        <v>RBS</v>
      </c>
      <c r="F5283" t="str">
        <f t="shared" ca="1" si="495"/>
        <v>NatWest</v>
      </c>
      <c r="G5283">
        <f t="shared" ca="1" si="496"/>
        <v>101</v>
      </c>
      <c r="H5283">
        <f t="shared" ca="1" si="497"/>
        <v>1</v>
      </c>
    </row>
    <row r="5284" spans="1:8" ht="22" customHeight="1" x14ac:dyDescent="0.25">
      <c r="A5284" s="2">
        <v>15282</v>
      </c>
      <c r="B5284" s="2">
        <v>6282</v>
      </c>
      <c r="C5284" s="3">
        <f t="shared" ca="1" si="492"/>
        <v>45642</v>
      </c>
      <c r="D5284" s="5" t="str">
        <f t="shared" ca="1" si="493"/>
        <v>Young Pro</v>
      </c>
      <c r="E5284" s="4" t="str">
        <f t="shared" ca="1" si="494"/>
        <v>RBS</v>
      </c>
      <c r="F5284" t="str">
        <f t="shared" ca="1" si="495"/>
        <v>HSBC</v>
      </c>
      <c r="G5284">
        <f t="shared" ca="1" si="496"/>
        <v>80</v>
      </c>
      <c r="H5284">
        <f t="shared" ca="1" si="497"/>
        <v>0</v>
      </c>
    </row>
    <row r="5285" spans="1:8" ht="22" customHeight="1" x14ac:dyDescent="0.25">
      <c r="A5285" s="2">
        <v>15283</v>
      </c>
      <c r="B5285" s="2">
        <v>6283</v>
      </c>
      <c r="C5285" s="3">
        <f t="shared" ca="1" si="492"/>
        <v>45501</v>
      </c>
      <c r="D5285" s="5" t="str">
        <f t="shared" ca="1" si="493"/>
        <v>Family</v>
      </c>
      <c r="E5285" s="4" t="str">
        <f t="shared" ca="1" si="494"/>
        <v>RBS</v>
      </c>
      <c r="F5285" t="str">
        <f t="shared" ca="1" si="495"/>
        <v>Barclays</v>
      </c>
      <c r="G5285">
        <f t="shared" ca="1" si="496"/>
        <v>3235</v>
      </c>
      <c r="H5285">
        <f t="shared" ca="1" si="497"/>
        <v>1</v>
      </c>
    </row>
    <row r="5286" spans="1:8" ht="22" customHeight="1" x14ac:dyDescent="0.25">
      <c r="A5286" s="2">
        <v>15284</v>
      </c>
      <c r="B5286" s="2">
        <v>6284</v>
      </c>
      <c r="C5286" s="3">
        <f t="shared" ca="1" si="492"/>
        <v>45495</v>
      </c>
      <c r="D5286" s="5" t="str">
        <f t="shared" ca="1" si="493"/>
        <v>Young Pro</v>
      </c>
      <c r="E5286" s="4" t="str">
        <f t="shared" ca="1" si="494"/>
        <v>RBS</v>
      </c>
      <c r="F5286" t="str">
        <f t="shared" ca="1" si="495"/>
        <v>HSBC</v>
      </c>
      <c r="G5286">
        <f t="shared" ca="1" si="496"/>
        <v>221</v>
      </c>
      <c r="H5286">
        <f t="shared" ca="1" si="497"/>
        <v>0</v>
      </c>
    </row>
    <row r="5287" spans="1:8" ht="22" customHeight="1" x14ac:dyDescent="0.25">
      <c r="A5287" s="2">
        <v>15285</v>
      </c>
      <c r="B5287" s="2">
        <v>6285</v>
      </c>
      <c r="C5287" s="3">
        <f t="shared" ca="1" si="492"/>
        <v>45625</v>
      </c>
      <c r="D5287" s="5" t="str">
        <f t="shared" ca="1" si="493"/>
        <v>Family</v>
      </c>
      <c r="E5287" s="4" t="str">
        <f t="shared" ca="1" si="494"/>
        <v>RBS</v>
      </c>
      <c r="F5287" t="str">
        <f t="shared" ca="1" si="495"/>
        <v>NatWest</v>
      </c>
      <c r="G5287">
        <f t="shared" ca="1" si="496"/>
        <v>881</v>
      </c>
      <c r="H5287">
        <f t="shared" ca="1" si="497"/>
        <v>0</v>
      </c>
    </row>
    <row r="5288" spans="1:8" ht="22" customHeight="1" x14ac:dyDescent="0.25">
      <c r="A5288" s="2">
        <v>15286</v>
      </c>
      <c r="B5288" s="2">
        <v>6286</v>
      </c>
      <c r="C5288" s="3">
        <f t="shared" ca="1" si="492"/>
        <v>45389</v>
      </c>
      <c r="D5288" s="5" t="str">
        <f t="shared" ca="1" si="493"/>
        <v>Family</v>
      </c>
      <c r="E5288" s="4" t="str">
        <f t="shared" ca="1" si="494"/>
        <v>RBS</v>
      </c>
      <c r="F5288" t="str">
        <f t="shared" ca="1" si="495"/>
        <v>Lloyds</v>
      </c>
      <c r="G5288">
        <f t="shared" ca="1" si="496"/>
        <v>2940</v>
      </c>
      <c r="H5288">
        <f t="shared" ca="1" si="497"/>
        <v>0</v>
      </c>
    </row>
    <row r="5289" spans="1:8" ht="22" customHeight="1" x14ac:dyDescent="0.25">
      <c r="A5289" s="2">
        <v>15287</v>
      </c>
      <c r="B5289" s="2">
        <v>6287</v>
      </c>
      <c r="C5289" s="3">
        <f t="shared" ca="1" si="492"/>
        <v>45505</v>
      </c>
      <c r="D5289" s="5" t="str">
        <f t="shared" ca="1" si="493"/>
        <v>Young Pro</v>
      </c>
      <c r="E5289" s="4" t="str">
        <f t="shared" ca="1" si="494"/>
        <v>RBS</v>
      </c>
      <c r="F5289" t="str">
        <f t="shared" ca="1" si="495"/>
        <v>HSBC</v>
      </c>
      <c r="G5289">
        <f t="shared" ca="1" si="496"/>
        <v>334</v>
      </c>
      <c r="H5289">
        <f t="shared" ca="1" si="497"/>
        <v>1</v>
      </c>
    </row>
    <row r="5290" spans="1:8" ht="22" customHeight="1" x14ac:dyDescent="0.25">
      <c r="A5290" s="2">
        <v>15288</v>
      </c>
      <c r="B5290" s="2">
        <v>6288</v>
      </c>
      <c r="C5290" s="3">
        <f t="shared" ca="1" si="492"/>
        <v>45491</v>
      </c>
      <c r="D5290" s="5" t="str">
        <f t="shared" ca="1" si="493"/>
        <v>Family</v>
      </c>
      <c r="E5290" s="4" t="str">
        <f t="shared" ca="1" si="494"/>
        <v>RBS</v>
      </c>
      <c r="F5290" t="str">
        <f t="shared" ca="1" si="495"/>
        <v>Lloyds</v>
      </c>
      <c r="G5290">
        <f t="shared" ca="1" si="496"/>
        <v>2704</v>
      </c>
      <c r="H5290">
        <f t="shared" ca="1" si="497"/>
        <v>0</v>
      </c>
    </row>
    <row r="5291" spans="1:8" ht="22" customHeight="1" x14ac:dyDescent="0.25">
      <c r="A5291" s="2">
        <v>15289</v>
      </c>
      <c r="B5291" s="2">
        <v>6289</v>
      </c>
      <c r="C5291" s="3">
        <f t="shared" ca="1" si="492"/>
        <v>45536</v>
      </c>
      <c r="D5291" s="5" t="str">
        <f t="shared" ca="1" si="493"/>
        <v>Teen</v>
      </c>
      <c r="E5291" s="4" t="str">
        <f t="shared" ca="1" si="494"/>
        <v>RBS</v>
      </c>
      <c r="F5291" t="str">
        <f t="shared" ca="1" si="495"/>
        <v>Barclays</v>
      </c>
      <c r="G5291">
        <f t="shared" ca="1" si="496"/>
        <v>120</v>
      </c>
      <c r="H5291">
        <f t="shared" ca="1" si="497"/>
        <v>0</v>
      </c>
    </row>
    <row r="5292" spans="1:8" ht="22" customHeight="1" x14ac:dyDescent="0.25">
      <c r="A5292" s="2">
        <v>15290</v>
      </c>
      <c r="B5292" s="2">
        <v>6290</v>
      </c>
      <c r="C5292" s="3">
        <f t="shared" ca="1" si="492"/>
        <v>45620</v>
      </c>
      <c r="D5292" s="5" t="str">
        <f t="shared" ca="1" si="493"/>
        <v>Young Pro</v>
      </c>
      <c r="E5292" s="4" t="str">
        <f t="shared" ca="1" si="494"/>
        <v>RBS</v>
      </c>
      <c r="F5292" t="str">
        <f t="shared" ca="1" si="495"/>
        <v>Barclays</v>
      </c>
      <c r="G5292">
        <f t="shared" ca="1" si="496"/>
        <v>352</v>
      </c>
      <c r="H5292">
        <f t="shared" ca="1" si="497"/>
        <v>0</v>
      </c>
    </row>
    <row r="5293" spans="1:8" ht="22" customHeight="1" x14ac:dyDescent="0.25">
      <c r="A5293" s="2">
        <v>15291</v>
      </c>
      <c r="B5293" s="2">
        <v>6291</v>
      </c>
      <c r="C5293" s="3">
        <f t="shared" ca="1" si="492"/>
        <v>45553</v>
      </c>
      <c r="D5293" s="5" t="str">
        <f t="shared" ca="1" si="493"/>
        <v>Family</v>
      </c>
      <c r="E5293" s="4" t="str">
        <f t="shared" ca="1" si="494"/>
        <v>RBS</v>
      </c>
      <c r="F5293" t="str">
        <f t="shared" ca="1" si="495"/>
        <v>HSBC</v>
      </c>
      <c r="G5293">
        <f t="shared" ca="1" si="496"/>
        <v>4022</v>
      </c>
      <c r="H5293">
        <f t="shared" ca="1" si="497"/>
        <v>0</v>
      </c>
    </row>
    <row r="5294" spans="1:8" ht="22" customHeight="1" x14ac:dyDescent="0.25">
      <c r="A5294" s="2">
        <v>15292</v>
      </c>
      <c r="B5294" s="2">
        <v>6292</v>
      </c>
      <c r="C5294" s="3">
        <f t="shared" ca="1" si="492"/>
        <v>45347</v>
      </c>
      <c r="D5294" s="5" t="str">
        <f t="shared" ca="1" si="493"/>
        <v>Retiree</v>
      </c>
      <c r="E5294" s="4" t="str">
        <f t="shared" ca="1" si="494"/>
        <v>RBS</v>
      </c>
      <c r="F5294" t="str">
        <f t="shared" ca="1" si="495"/>
        <v>HSBC</v>
      </c>
      <c r="G5294">
        <f t="shared" ca="1" si="496"/>
        <v>3554</v>
      </c>
      <c r="H5294">
        <f t="shared" ca="1" si="497"/>
        <v>0</v>
      </c>
    </row>
    <row r="5295" spans="1:8" ht="22" customHeight="1" x14ac:dyDescent="0.25">
      <c r="A5295" s="2">
        <v>15293</v>
      </c>
      <c r="B5295" s="2">
        <v>6293</v>
      </c>
      <c r="C5295" s="3">
        <f t="shared" ca="1" si="492"/>
        <v>45401</v>
      </c>
      <c r="D5295" s="5" t="str">
        <f t="shared" ca="1" si="493"/>
        <v>Young Pro</v>
      </c>
      <c r="E5295" s="4" t="str">
        <f t="shared" ca="1" si="494"/>
        <v>RBS</v>
      </c>
      <c r="F5295" t="str">
        <f t="shared" ca="1" si="495"/>
        <v>HSBC</v>
      </c>
      <c r="G5295">
        <f t="shared" ca="1" si="496"/>
        <v>387</v>
      </c>
      <c r="H5295">
        <f t="shared" ca="1" si="497"/>
        <v>0</v>
      </c>
    </row>
    <row r="5296" spans="1:8" ht="22" customHeight="1" x14ac:dyDescent="0.25">
      <c r="A5296" s="2">
        <v>15294</v>
      </c>
      <c r="B5296" s="2">
        <v>6294</v>
      </c>
      <c r="C5296" s="3">
        <f t="shared" ca="1" si="492"/>
        <v>45592</v>
      </c>
      <c r="D5296" s="5" t="str">
        <f t="shared" ca="1" si="493"/>
        <v>Young Pro</v>
      </c>
      <c r="E5296" s="4" t="str">
        <f t="shared" ca="1" si="494"/>
        <v>RBS</v>
      </c>
      <c r="F5296" t="str">
        <f t="shared" ca="1" si="495"/>
        <v>Lloyds</v>
      </c>
      <c r="G5296">
        <f t="shared" ca="1" si="496"/>
        <v>400</v>
      </c>
      <c r="H5296">
        <f t="shared" ca="1" si="497"/>
        <v>0</v>
      </c>
    </row>
    <row r="5297" spans="1:8" ht="22" customHeight="1" x14ac:dyDescent="0.25">
      <c r="A5297" s="2">
        <v>15295</v>
      </c>
      <c r="B5297" s="2">
        <v>6295</v>
      </c>
      <c r="C5297" s="3">
        <f t="shared" ca="1" si="492"/>
        <v>45604</v>
      </c>
      <c r="D5297" s="5" t="str">
        <f t="shared" ca="1" si="493"/>
        <v>Teen</v>
      </c>
      <c r="E5297" s="4" t="str">
        <f t="shared" ca="1" si="494"/>
        <v>RBS</v>
      </c>
      <c r="F5297" t="str">
        <f t="shared" ca="1" si="495"/>
        <v>HSBC</v>
      </c>
      <c r="G5297">
        <f t="shared" ca="1" si="496"/>
        <v>203</v>
      </c>
      <c r="H5297">
        <f t="shared" ca="1" si="497"/>
        <v>0</v>
      </c>
    </row>
    <row r="5298" spans="1:8" ht="22" customHeight="1" x14ac:dyDescent="0.25">
      <c r="A5298" s="2">
        <v>15296</v>
      </c>
      <c r="B5298" s="2">
        <v>6296</v>
      </c>
      <c r="C5298" s="3">
        <f t="shared" ca="1" si="492"/>
        <v>45309</v>
      </c>
      <c r="D5298" s="5" t="str">
        <f t="shared" ca="1" si="493"/>
        <v>Retiree</v>
      </c>
      <c r="E5298" s="4" t="str">
        <f t="shared" ca="1" si="494"/>
        <v>RBS</v>
      </c>
      <c r="F5298" t="str">
        <f t="shared" ca="1" si="495"/>
        <v>Barclays</v>
      </c>
      <c r="G5298">
        <f t="shared" ca="1" si="496"/>
        <v>2102</v>
      </c>
      <c r="H5298">
        <f t="shared" ca="1" si="497"/>
        <v>0</v>
      </c>
    </row>
    <row r="5299" spans="1:8" ht="22" customHeight="1" x14ac:dyDescent="0.25">
      <c r="A5299" s="2">
        <v>15297</v>
      </c>
      <c r="B5299" s="2">
        <v>6297</v>
      </c>
      <c r="C5299" s="3">
        <f t="shared" ca="1" si="492"/>
        <v>45597</v>
      </c>
      <c r="D5299" s="5" t="str">
        <f t="shared" ca="1" si="493"/>
        <v>Young Pro</v>
      </c>
      <c r="E5299" s="4" t="str">
        <f t="shared" ca="1" si="494"/>
        <v>RBS</v>
      </c>
      <c r="F5299" t="str">
        <f t="shared" ca="1" si="495"/>
        <v>Lloyds</v>
      </c>
      <c r="G5299">
        <f t="shared" ca="1" si="496"/>
        <v>20</v>
      </c>
      <c r="H5299">
        <f t="shared" ca="1" si="497"/>
        <v>0</v>
      </c>
    </row>
    <row r="5300" spans="1:8" ht="22" customHeight="1" x14ac:dyDescent="0.25">
      <c r="A5300" s="2">
        <v>15298</v>
      </c>
      <c r="B5300" s="2">
        <v>6298</v>
      </c>
      <c r="C5300" s="3">
        <f t="shared" ca="1" si="492"/>
        <v>45609</v>
      </c>
      <c r="D5300" s="5" t="str">
        <f t="shared" ca="1" si="493"/>
        <v>Young Pro</v>
      </c>
      <c r="E5300" s="4" t="str">
        <f t="shared" ca="1" si="494"/>
        <v>RBS</v>
      </c>
      <c r="F5300" t="str">
        <f t="shared" ca="1" si="495"/>
        <v>Barclays</v>
      </c>
      <c r="G5300">
        <f t="shared" ca="1" si="496"/>
        <v>313</v>
      </c>
      <c r="H5300">
        <f t="shared" ca="1" si="497"/>
        <v>0</v>
      </c>
    </row>
    <row r="5301" spans="1:8" ht="22" customHeight="1" x14ac:dyDescent="0.25">
      <c r="A5301" s="2">
        <v>15299</v>
      </c>
      <c r="B5301" s="2">
        <v>6299</v>
      </c>
      <c r="C5301" s="3">
        <f t="shared" ca="1" si="492"/>
        <v>45387</v>
      </c>
      <c r="D5301" s="5" t="str">
        <f t="shared" ca="1" si="493"/>
        <v>Family</v>
      </c>
      <c r="E5301" s="4" t="str">
        <f t="shared" ca="1" si="494"/>
        <v>RBS</v>
      </c>
      <c r="F5301" t="str">
        <f t="shared" ca="1" si="495"/>
        <v>Barclays</v>
      </c>
      <c r="G5301">
        <f t="shared" ca="1" si="496"/>
        <v>3244</v>
      </c>
      <c r="H5301">
        <f t="shared" ca="1" si="497"/>
        <v>0</v>
      </c>
    </row>
    <row r="5302" spans="1:8" ht="22" customHeight="1" x14ac:dyDescent="0.25">
      <c r="A5302" s="2">
        <v>15300</v>
      </c>
      <c r="B5302" s="2">
        <v>6300</v>
      </c>
      <c r="C5302" s="3">
        <f t="shared" ca="1" si="492"/>
        <v>45513</v>
      </c>
      <c r="D5302" s="5" t="str">
        <f t="shared" ca="1" si="493"/>
        <v>Retiree</v>
      </c>
      <c r="E5302" s="4" t="str">
        <f t="shared" ca="1" si="494"/>
        <v>RBS</v>
      </c>
      <c r="F5302" t="str">
        <f t="shared" ca="1" si="495"/>
        <v>NatWest</v>
      </c>
      <c r="G5302">
        <f t="shared" ca="1" si="496"/>
        <v>2350</v>
      </c>
      <c r="H5302">
        <f t="shared" ca="1" si="497"/>
        <v>0</v>
      </c>
    </row>
    <row r="5303" spans="1:8" ht="22" customHeight="1" x14ac:dyDescent="0.25">
      <c r="A5303" s="2">
        <v>15301</v>
      </c>
      <c r="B5303" s="2">
        <v>6301</v>
      </c>
      <c r="C5303" s="3">
        <f t="shared" ca="1" si="492"/>
        <v>45603</v>
      </c>
      <c r="D5303" s="5" t="str">
        <f t="shared" ca="1" si="493"/>
        <v>Young Pro</v>
      </c>
      <c r="E5303" s="4" t="str">
        <f t="shared" ca="1" si="494"/>
        <v>RBS</v>
      </c>
      <c r="F5303" t="str">
        <f t="shared" ca="1" si="495"/>
        <v>Barclays</v>
      </c>
      <c r="G5303">
        <f t="shared" ca="1" si="496"/>
        <v>195</v>
      </c>
      <c r="H5303">
        <f t="shared" ca="1" si="497"/>
        <v>0</v>
      </c>
    </row>
    <row r="5304" spans="1:8" ht="22" customHeight="1" x14ac:dyDescent="0.25">
      <c r="A5304" s="2">
        <v>15302</v>
      </c>
      <c r="B5304" s="2">
        <v>6302</v>
      </c>
      <c r="C5304" s="3">
        <f t="shared" ca="1" si="492"/>
        <v>45355</v>
      </c>
      <c r="D5304" s="5" t="str">
        <f t="shared" ca="1" si="493"/>
        <v>Family</v>
      </c>
      <c r="E5304" s="4" t="str">
        <f t="shared" ca="1" si="494"/>
        <v>RBS</v>
      </c>
      <c r="F5304" t="str">
        <f t="shared" ca="1" si="495"/>
        <v>HSBC</v>
      </c>
      <c r="G5304">
        <f t="shared" ca="1" si="496"/>
        <v>4413</v>
      </c>
      <c r="H5304">
        <f t="shared" ca="1" si="497"/>
        <v>0</v>
      </c>
    </row>
    <row r="5305" spans="1:8" ht="22" customHeight="1" x14ac:dyDescent="0.25">
      <c r="A5305" s="2">
        <v>15303</v>
      </c>
      <c r="B5305" s="2">
        <v>6303</v>
      </c>
      <c r="C5305" s="3">
        <f t="shared" ca="1" si="492"/>
        <v>45572</v>
      </c>
      <c r="D5305" s="5" t="str">
        <f t="shared" ca="1" si="493"/>
        <v>Family</v>
      </c>
      <c r="E5305" s="4" t="str">
        <f t="shared" ca="1" si="494"/>
        <v>RBS</v>
      </c>
      <c r="F5305" t="str">
        <f t="shared" ca="1" si="495"/>
        <v>NatWest</v>
      </c>
      <c r="G5305">
        <f t="shared" ca="1" si="496"/>
        <v>938</v>
      </c>
      <c r="H5305">
        <f t="shared" ca="1" si="497"/>
        <v>0</v>
      </c>
    </row>
    <row r="5306" spans="1:8" ht="22" customHeight="1" x14ac:dyDescent="0.25">
      <c r="A5306" s="2">
        <v>15304</v>
      </c>
      <c r="B5306" s="2">
        <v>6304</v>
      </c>
      <c r="C5306" s="3">
        <f t="shared" ca="1" si="492"/>
        <v>45508</v>
      </c>
      <c r="D5306" s="5" t="str">
        <f t="shared" ca="1" si="493"/>
        <v>Young Pro</v>
      </c>
      <c r="E5306" s="4" t="str">
        <f t="shared" ca="1" si="494"/>
        <v>RBS</v>
      </c>
      <c r="F5306" t="str">
        <f t="shared" ca="1" si="495"/>
        <v>NatWest</v>
      </c>
      <c r="G5306">
        <f t="shared" ca="1" si="496"/>
        <v>305</v>
      </c>
      <c r="H5306">
        <f t="shared" ca="1" si="497"/>
        <v>0</v>
      </c>
    </row>
    <row r="5307" spans="1:8" ht="22" customHeight="1" x14ac:dyDescent="0.25">
      <c r="A5307" s="2">
        <v>15305</v>
      </c>
      <c r="B5307" s="2">
        <v>6305</v>
      </c>
      <c r="C5307" s="3">
        <f t="shared" ref="C5307:C5370" ca="1" si="498">RANDBETWEEN(DATE(2024,1,1), DATE(2024,12,31))</f>
        <v>45502</v>
      </c>
      <c r="D5307" s="5" t="str">
        <f t="shared" ca="1" si="493"/>
        <v>Retiree</v>
      </c>
      <c r="E5307" s="4" t="str">
        <f t="shared" ca="1" si="494"/>
        <v>RBS</v>
      </c>
      <c r="F5307" t="str">
        <f t="shared" ca="1" si="495"/>
        <v>Barclays</v>
      </c>
      <c r="G5307">
        <f t="shared" ca="1" si="496"/>
        <v>1842</v>
      </c>
      <c r="H5307">
        <f t="shared" ca="1" si="497"/>
        <v>0</v>
      </c>
    </row>
    <row r="5308" spans="1:8" ht="22" customHeight="1" x14ac:dyDescent="0.25">
      <c r="A5308" s="2">
        <v>15306</v>
      </c>
      <c r="B5308" s="2">
        <v>6306</v>
      </c>
      <c r="C5308" s="3">
        <f t="shared" ca="1" si="498"/>
        <v>45432</v>
      </c>
      <c r="D5308" s="5" t="str">
        <f t="shared" ca="1" si="493"/>
        <v>Teen</v>
      </c>
      <c r="E5308" s="4" t="str">
        <f t="shared" ca="1" si="494"/>
        <v>RBS</v>
      </c>
      <c r="F5308" t="str">
        <f t="shared" ca="1" si="495"/>
        <v>Lloyds</v>
      </c>
      <c r="G5308">
        <f t="shared" ca="1" si="496"/>
        <v>340</v>
      </c>
      <c r="H5308">
        <f t="shared" ca="1" si="497"/>
        <v>0</v>
      </c>
    </row>
    <row r="5309" spans="1:8" ht="22" customHeight="1" x14ac:dyDescent="0.25">
      <c r="A5309" s="2">
        <v>15307</v>
      </c>
      <c r="B5309" s="2">
        <v>6307</v>
      </c>
      <c r="C5309" s="3">
        <f t="shared" ca="1" si="498"/>
        <v>45392</v>
      </c>
      <c r="D5309" s="5" t="str">
        <f t="shared" ca="1" si="493"/>
        <v>Retiree</v>
      </c>
      <c r="E5309" s="4" t="str">
        <f t="shared" ca="1" si="494"/>
        <v>RBS</v>
      </c>
      <c r="F5309" t="str">
        <f t="shared" ca="1" si="495"/>
        <v>Barclays</v>
      </c>
      <c r="G5309">
        <f t="shared" ca="1" si="496"/>
        <v>3844</v>
      </c>
      <c r="H5309">
        <f t="shared" ca="1" si="497"/>
        <v>0</v>
      </c>
    </row>
    <row r="5310" spans="1:8" ht="22" customHeight="1" x14ac:dyDescent="0.25">
      <c r="A5310" s="2">
        <v>15308</v>
      </c>
      <c r="B5310" s="2">
        <v>6308</v>
      </c>
      <c r="C5310" s="3">
        <f t="shared" ca="1" si="498"/>
        <v>45436</v>
      </c>
      <c r="D5310" s="5" t="str">
        <f t="shared" ca="1" si="493"/>
        <v>Young Pro</v>
      </c>
      <c r="E5310" s="4" t="str">
        <f t="shared" ca="1" si="494"/>
        <v>RBS</v>
      </c>
      <c r="F5310" t="str">
        <f t="shared" ca="1" si="495"/>
        <v>Barclays</v>
      </c>
      <c r="G5310">
        <f t="shared" ca="1" si="496"/>
        <v>81</v>
      </c>
      <c r="H5310">
        <f t="shared" ca="1" si="497"/>
        <v>0</v>
      </c>
    </row>
    <row r="5311" spans="1:8" ht="22" customHeight="1" x14ac:dyDescent="0.25">
      <c r="A5311" s="2">
        <v>15309</v>
      </c>
      <c r="B5311" s="2">
        <v>6309</v>
      </c>
      <c r="C5311" s="3">
        <f t="shared" ca="1" si="498"/>
        <v>45372</v>
      </c>
      <c r="D5311" s="5" t="str">
        <f t="shared" ca="1" si="493"/>
        <v>Teen</v>
      </c>
      <c r="E5311" s="4" t="str">
        <f t="shared" ca="1" si="494"/>
        <v>RBS</v>
      </c>
      <c r="F5311" t="str">
        <f t="shared" ca="1" si="495"/>
        <v>Barclays</v>
      </c>
      <c r="G5311">
        <f t="shared" ca="1" si="496"/>
        <v>288</v>
      </c>
      <c r="H5311">
        <f t="shared" ca="1" si="497"/>
        <v>0</v>
      </c>
    </row>
    <row r="5312" spans="1:8" ht="22" customHeight="1" x14ac:dyDescent="0.25">
      <c r="A5312" s="2">
        <v>15310</v>
      </c>
      <c r="B5312" s="2">
        <v>6310</v>
      </c>
      <c r="C5312" s="3">
        <f t="shared" ca="1" si="498"/>
        <v>45561</v>
      </c>
      <c r="D5312" s="5" t="str">
        <f t="shared" ca="1" si="493"/>
        <v>Young Pro</v>
      </c>
      <c r="E5312" s="4" t="str">
        <f t="shared" ca="1" si="494"/>
        <v>RBS</v>
      </c>
      <c r="F5312" t="str">
        <f t="shared" ca="1" si="495"/>
        <v>Lloyds</v>
      </c>
      <c r="G5312">
        <f t="shared" ca="1" si="496"/>
        <v>204</v>
      </c>
      <c r="H5312">
        <f t="shared" ca="1" si="497"/>
        <v>0</v>
      </c>
    </row>
    <row r="5313" spans="1:8" ht="22" customHeight="1" x14ac:dyDescent="0.25">
      <c r="A5313" s="2">
        <v>15311</v>
      </c>
      <c r="B5313" s="2">
        <v>6311</v>
      </c>
      <c r="C5313" s="3">
        <f t="shared" ca="1" si="498"/>
        <v>45400</v>
      </c>
      <c r="D5313" s="5" t="str">
        <f t="shared" ca="1" si="493"/>
        <v>Family</v>
      </c>
      <c r="E5313" s="4" t="str">
        <f t="shared" ca="1" si="494"/>
        <v>RBS</v>
      </c>
      <c r="F5313" t="str">
        <f t="shared" ca="1" si="495"/>
        <v>NatWest</v>
      </c>
      <c r="G5313">
        <f t="shared" ca="1" si="496"/>
        <v>2411</v>
      </c>
      <c r="H5313">
        <f t="shared" ca="1" si="497"/>
        <v>0</v>
      </c>
    </row>
    <row r="5314" spans="1:8" ht="22" customHeight="1" x14ac:dyDescent="0.25">
      <c r="A5314" s="2">
        <v>15312</v>
      </c>
      <c r="B5314" s="2">
        <v>6312</v>
      </c>
      <c r="C5314" s="3">
        <f t="shared" ca="1" si="498"/>
        <v>45507</v>
      </c>
      <c r="D5314" s="5" t="str">
        <f t="shared" ca="1" si="493"/>
        <v>Family</v>
      </c>
      <c r="E5314" s="4" t="str">
        <f t="shared" ca="1" si="494"/>
        <v>RBS</v>
      </c>
      <c r="F5314" t="str">
        <f t="shared" ca="1" si="495"/>
        <v>HSBC</v>
      </c>
      <c r="G5314">
        <f t="shared" ca="1" si="496"/>
        <v>578</v>
      </c>
      <c r="H5314">
        <f t="shared" ca="1" si="497"/>
        <v>0</v>
      </c>
    </row>
    <row r="5315" spans="1:8" ht="22" customHeight="1" x14ac:dyDescent="0.25">
      <c r="A5315" s="2">
        <v>15313</v>
      </c>
      <c r="B5315" s="2">
        <v>6313</v>
      </c>
      <c r="C5315" s="3">
        <f t="shared" ca="1" si="498"/>
        <v>45543</v>
      </c>
      <c r="D5315" s="5" t="str">
        <f t="shared" ref="D5315:D5378" ca="1" si="499">CHOOSE(RANDBETWEEN(1,10), "Teen", "Teen", "Young Pro", "Young Pro", "Young Pro", "Family", "Family", "Family", "Retiree", "Retiree")</f>
        <v>Young Pro</v>
      </c>
      <c r="E5315" s="4" t="str">
        <f t="shared" ref="E5315:E5378" ca="1" si="500">IF(YEAR(C5315)&lt;2025, "RBS", IF(OR(D5315="Teen", D5315="Young Pro"), IF(RAND()&lt;0.45, CHOOSE(RANDBETWEEN(1,2), "Monzo", "Starling"), "RBS"), IF(RAND()&lt;0.05, "Revolut", "RBS")))</f>
        <v>RBS</v>
      </c>
      <c r="F5315" t="str">
        <f t="shared" ref="F5315:F5378" ca="1" si="501">IF(E5315="RBS", CHOOSE(RANDBETWEEN(1,4), "Barclays", "HSBC", "Lloyds", "NatWest"), E5315)</f>
        <v>Barclays</v>
      </c>
      <c r="G5315">
        <f t="shared" ref="G5315:G5378" ca="1" si="502">IF(OR(D5315="Teen", D5315="Young Pro"), RANDBETWEEN(10, 500), RANDBETWEEN(500, 5000))</f>
        <v>192</v>
      </c>
      <c r="H5315">
        <f t="shared" ref="H5315:H5378" ca="1" si="503">IF(RAND()&lt;0.06, 1, 0)</f>
        <v>0</v>
      </c>
    </row>
    <row r="5316" spans="1:8" ht="22" customHeight="1" x14ac:dyDescent="0.25">
      <c r="A5316" s="2">
        <v>15314</v>
      </c>
      <c r="B5316" s="2">
        <v>6314</v>
      </c>
      <c r="C5316" s="3">
        <f t="shared" ca="1" si="498"/>
        <v>45440</v>
      </c>
      <c r="D5316" s="5" t="str">
        <f t="shared" ca="1" si="499"/>
        <v>Retiree</v>
      </c>
      <c r="E5316" s="4" t="str">
        <f t="shared" ca="1" si="500"/>
        <v>RBS</v>
      </c>
      <c r="F5316" t="str">
        <f t="shared" ca="1" si="501"/>
        <v>NatWest</v>
      </c>
      <c r="G5316">
        <f t="shared" ca="1" si="502"/>
        <v>4239</v>
      </c>
      <c r="H5316">
        <f t="shared" ca="1" si="503"/>
        <v>0</v>
      </c>
    </row>
    <row r="5317" spans="1:8" ht="22" customHeight="1" x14ac:dyDescent="0.25">
      <c r="A5317" s="2">
        <v>15315</v>
      </c>
      <c r="B5317" s="2">
        <v>6315</v>
      </c>
      <c r="C5317" s="3">
        <f t="shared" ca="1" si="498"/>
        <v>45327</v>
      </c>
      <c r="D5317" s="5" t="str">
        <f t="shared" ca="1" si="499"/>
        <v>Family</v>
      </c>
      <c r="E5317" s="4" t="str">
        <f t="shared" ca="1" si="500"/>
        <v>RBS</v>
      </c>
      <c r="F5317" t="str">
        <f t="shared" ca="1" si="501"/>
        <v>Barclays</v>
      </c>
      <c r="G5317">
        <f t="shared" ca="1" si="502"/>
        <v>592</v>
      </c>
      <c r="H5317">
        <f t="shared" ca="1" si="503"/>
        <v>0</v>
      </c>
    </row>
    <row r="5318" spans="1:8" ht="22" customHeight="1" x14ac:dyDescent="0.25">
      <c r="A5318" s="2">
        <v>15316</v>
      </c>
      <c r="B5318" s="2">
        <v>6316</v>
      </c>
      <c r="C5318" s="3">
        <f t="shared" ca="1" si="498"/>
        <v>45476</v>
      </c>
      <c r="D5318" s="5" t="str">
        <f t="shared" ca="1" si="499"/>
        <v>Teen</v>
      </c>
      <c r="E5318" s="4" t="str">
        <f t="shared" ca="1" si="500"/>
        <v>RBS</v>
      </c>
      <c r="F5318" t="str">
        <f t="shared" ca="1" si="501"/>
        <v>HSBC</v>
      </c>
      <c r="G5318">
        <f t="shared" ca="1" si="502"/>
        <v>332</v>
      </c>
      <c r="H5318">
        <f t="shared" ca="1" si="503"/>
        <v>0</v>
      </c>
    </row>
    <row r="5319" spans="1:8" ht="22" customHeight="1" x14ac:dyDescent="0.25">
      <c r="A5319" s="2">
        <v>15317</v>
      </c>
      <c r="B5319" s="2">
        <v>6317</v>
      </c>
      <c r="C5319" s="3">
        <f t="shared" ca="1" si="498"/>
        <v>45400</v>
      </c>
      <c r="D5319" s="5" t="str">
        <f t="shared" ca="1" si="499"/>
        <v>Young Pro</v>
      </c>
      <c r="E5319" s="4" t="str">
        <f t="shared" ca="1" si="500"/>
        <v>RBS</v>
      </c>
      <c r="F5319" t="str">
        <f t="shared" ca="1" si="501"/>
        <v>Lloyds</v>
      </c>
      <c r="G5319">
        <f t="shared" ca="1" si="502"/>
        <v>367</v>
      </c>
      <c r="H5319">
        <f t="shared" ca="1" si="503"/>
        <v>0</v>
      </c>
    </row>
    <row r="5320" spans="1:8" ht="22" customHeight="1" x14ac:dyDescent="0.25">
      <c r="A5320" s="2">
        <v>15318</v>
      </c>
      <c r="B5320" s="2">
        <v>6318</v>
      </c>
      <c r="C5320" s="3">
        <f t="shared" ca="1" si="498"/>
        <v>45620</v>
      </c>
      <c r="D5320" s="5" t="str">
        <f t="shared" ca="1" si="499"/>
        <v>Young Pro</v>
      </c>
      <c r="E5320" s="4" t="str">
        <f t="shared" ca="1" si="500"/>
        <v>RBS</v>
      </c>
      <c r="F5320" t="str">
        <f t="shared" ca="1" si="501"/>
        <v>NatWest</v>
      </c>
      <c r="G5320">
        <f t="shared" ca="1" si="502"/>
        <v>440</v>
      </c>
      <c r="H5320">
        <f t="shared" ca="1" si="503"/>
        <v>0</v>
      </c>
    </row>
    <row r="5321" spans="1:8" ht="22" customHeight="1" x14ac:dyDescent="0.25">
      <c r="A5321" s="2">
        <v>15319</v>
      </c>
      <c r="B5321" s="2">
        <v>6319</v>
      </c>
      <c r="C5321" s="3">
        <f t="shared" ca="1" si="498"/>
        <v>45570</v>
      </c>
      <c r="D5321" s="5" t="str">
        <f t="shared" ca="1" si="499"/>
        <v>Family</v>
      </c>
      <c r="E5321" s="4" t="str">
        <f t="shared" ca="1" si="500"/>
        <v>RBS</v>
      </c>
      <c r="F5321" t="str">
        <f t="shared" ca="1" si="501"/>
        <v>Lloyds</v>
      </c>
      <c r="G5321">
        <f t="shared" ca="1" si="502"/>
        <v>1448</v>
      </c>
      <c r="H5321">
        <f t="shared" ca="1" si="503"/>
        <v>0</v>
      </c>
    </row>
    <row r="5322" spans="1:8" ht="22" customHeight="1" x14ac:dyDescent="0.25">
      <c r="A5322" s="2">
        <v>15320</v>
      </c>
      <c r="B5322" s="2">
        <v>6320</v>
      </c>
      <c r="C5322" s="3">
        <f t="shared" ca="1" si="498"/>
        <v>45415</v>
      </c>
      <c r="D5322" s="5" t="str">
        <f t="shared" ca="1" si="499"/>
        <v>Family</v>
      </c>
      <c r="E5322" s="4" t="str">
        <f t="shared" ca="1" si="500"/>
        <v>RBS</v>
      </c>
      <c r="F5322" t="str">
        <f t="shared" ca="1" si="501"/>
        <v>NatWest</v>
      </c>
      <c r="G5322">
        <f t="shared" ca="1" si="502"/>
        <v>625</v>
      </c>
      <c r="H5322">
        <f t="shared" ca="1" si="503"/>
        <v>0</v>
      </c>
    </row>
    <row r="5323" spans="1:8" ht="22" customHeight="1" x14ac:dyDescent="0.25">
      <c r="A5323" s="2">
        <v>15321</v>
      </c>
      <c r="B5323" s="2">
        <v>6321</v>
      </c>
      <c r="C5323" s="3">
        <f t="shared" ca="1" si="498"/>
        <v>45649</v>
      </c>
      <c r="D5323" s="5" t="str">
        <f t="shared" ca="1" si="499"/>
        <v>Family</v>
      </c>
      <c r="E5323" s="4" t="str">
        <f t="shared" ca="1" si="500"/>
        <v>RBS</v>
      </c>
      <c r="F5323" t="str">
        <f t="shared" ca="1" si="501"/>
        <v>Barclays</v>
      </c>
      <c r="G5323">
        <f t="shared" ca="1" si="502"/>
        <v>1954</v>
      </c>
      <c r="H5323">
        <f t="shared" ca="1" si="503"/>
        <v>0</v>
      </c>
    </row>
    <row r="5324" spans="1:8" ht="22" customHeight="1" x14ac:dyDescent="0.25">
      <c r="A5324" s="2">
        <v>15322</v>
      </c>
      <c r="B5324" s="2">
        <v>6322</v>
      </c>
      <c r="C5324" s="3">
        <f t="shared" ca="1" si="498"/>
        <v>45494</v>
      </c>
      <c r="D5324" s="5" t="str">
        <f t="shared" ca="1" si="499"/>
        <v>Family</v>
      </c>
      <c r="E5324" s="4" t="str">
        <f t="shared" ca="1" si="500"/>
        <v>RBS</v>
      </c>
      <c r="F5324" t="str">
        <f t="shared" ca="1" si="501"/>
        <v>Barclays</v>
      </c>
      <c r="G5324">
        <f t="shared" ca="1" si="502"/>
        <v>3673</v>
      </c>
      <c r="H5324">
        <f t="shared" ca="1" si="503"/>
        <v>0</v>
      </c>
    </row>
    <row r="5325" spans="1:8" ht="22" customHeight="1" x14ac:dyDescent="0.25">
      <c r="A5325" s="2">
        <v>15323</v>
      </c>
      <c r="B5325" s="2">
        <v>6323</v>
      </c>
      <c r="C5325" s="3">
        <f t="shared" ca="1" si="498"/>
        <v>45302</v>
      </c>
      <c r="D5325" s="5" t="str">
        <f t="shared" ca="1" si="499"/>
        <v>Young Pro</v>
      </c>
      <c r="E5325" s="4" t="str">
        <f t="shared" ca="1" si="500"/>
        <v>RBS</v>
      </c>
      <c r="F5325" t="str">
        <f t="shared" ca="1" si="501"/>
        <v>Barclays</v>
      </c>
      <c r="G5325">
        <f t="shared" ca="1" si="502"/>
        <v>59</v>
      </c>
      <c r="H5325">
        <f t="shared" ca="1" si="503"/>
        <v>0</v>
      </c>
    </row>
    <row r="5326" spans="1:8" ht="22" customHeight="1" x14ac:dyDescent="0.25">
      <c r="A5326" s="2">
        <v>15324</v>
      </c>
      <c r="B5326" s="2">
        <v>6324</v>
      </c>
      <c r="C5326" s="3">
        <f t="shared" ca="1" si="498"/>
        <v>45622</v>
      </c>
      <c r="D5326" s="5" t="str">
        <f t="shared" ca="1" si="499"/>
        <v>Young Pro</v>
      </c>
      <c r="E5326" s="4" t="str">
        <f t="shared" ca="1" si="500"/>
        <v>RBS</v>
      </c>
      <c r="F5326" t="str">
        <f t="shared" ca="1" si="501"/>
        <v>Lloyds</v>
      </c>
      <c r="G5326">
        <f t="shared" ca="1" si="502"/>
        <v>209</v>
      </c>
      <c r="H5326">
        <f t="shared" ca="1" si="503"/>
        <v>0</v>
      </c>
    </row>
    <row r="5327" spans="1:8" ht="22" customHeight="1" x14ac:dyDescent="0.25">
      <c r="A5327" s="2">
        <v>15325</v>
      </c>
      <c r="B5327" s="2">
        <v>6325</v>
      </c>
      <c r="C5327" s="3">
        <f t="shared" ca="1" si="498"/>
        <v>45552</v>
      </c>
      <c r="D5327" s="5" t="str">
        <f t="shared" ca="1" si="499"/>
        <v>Family</v>
      </c>
      <c r="E5327" s="4" t="str">
        <f t="shared" ca="1" si="500"/>
        <v>RBS</v>
      </c>
      <c r="F5327" t="str">
        <f t="shared" ca="1" si="501"/>
        <v>HSBC</v>
      </c>
      <c r="G5327">
        <f t="shared" ca="1" si="502"/>
        <v>4198</v>
      </c>
      <c r="H5327">
        <f t="shared" ca="1" si="503"/>
        <v>0</v>
      </c>
    </row>
    <row r="5328" spans="1:8" ht="22" customHeight="1" x14ac:dyDescent="0.25">
      <c r="A5328" s="2">
        <v>15326</v>
      </c>
      <c r="B5328" s="2">
        <v>6326</v>
      </c>
      <c r="C5328" s="3">
        <f t="shared" ca="1" si="498"/>
        <v>45542</v>
      </c>
      <c r="D5328" s="5" t="str">
        <f t="shared" ca="1" si="499"/>
        <v>Family</v>
      </c>
      <c r="E5328" s="4" t="str">
        <f t="shared" ca="1" si="500"/>
        <v>RBS</v>
      </c>
      <c r="F5328" t="str">
        <f t="shared" ca="1" si="501"/>
        <v>NatWest</v>
      </c>
      <c r="G5328">
        <f t="shared" ca="1" si="502"/>
        <v>1293</v>
      </c>
      <c r="H5328">
        <f t="shared" ca="1" si="503"/>
        <v>0</v>
      </c>
    </row>
    <row r="5329" spans="1:8" ht="22" customHeight="1" x14ac:dyDescent="0.25">
      <c r="A5329" s="2">
        <v>15327</v>
      </c>
      <c r="B5329" s="2">
        <v>6327</v>
      </c>
      <c r="C5329" s="3">
        <f t="shared" ca="1" si="498"/>
        <v>45536</v>
      </c>
      <c r="D5329" s="5" t="str">
        <f t="shared" ca="1" si="499"/>
        <v>Young Pro</v>
      </c>
      <c r="E5329" s="4" t="str">
        <f t="shared" ca="1" si="500"/>
        <v>RBS</v>
      </c>
      <c r="F5329" t="str">
        <f t="shared" ca="1" si="501"/>
        <v>Lloyds</v>
      </c>
      <c r="G5329">
        <f t="shared" ca="1" si="502"/>
        <v>416</v>
      </c>
      <c r="H5329">
        <f t="shared" ca="1" si="503"/>
        <v>0</v>
      </c>
    </row>
    <row r="5330" spans="1:8" ht="22" customHeight="1" x14ac:dyDescent="0.25">
      <c r="A5330" s="2">
        <v>15328</v>
      </c>
      <c r="B5330" s="2">
        <v>6328</v>
      </c>
      <c r="C5330" s="3">
        <f t="shared" ca="1" si="498"/>
        <v>45340</v>
      </c>
      <c r="D5330" s="5" t="str">
        <f t="shared" ca="1" si="499"/>
        <v>Family</v>
      </c>
      <c r="E5330" s="4" t="str">
        <f t="shared" ca="1" si="500"/>
        <v>RBS</v>
      </c>
      <c r="F5330" t="str">
        <f t="shared" ca="1" si="501"/>
        <v>HSBC</v>
      </c>
      <c r="G5330">
        <f t="shared" ca="1" si="502"/>
        <v>719</v>
      </c>
      <c r="H5330">
        <f t="shared" ca="1" si="503"/>
        <v>0</v>
      </c>
    </row>
    <row r="5331" spans="1:8" ht="22" customHeight="1" x14ac:dyDescent="0.25">
      <c r="A5331" s="2">
        <v>15329</v>
      </c>
      <c r="B5331" s="2">
        <v>6329</v>
      </c>
      <c r="C5331" s="3">
        <f t="shared" ca="1" si="498"/>
        <v>45367</v>
      </c>
      <c r="D5331" s="5" t="str">
        <f t="shared" ca="1" si="499"/>
        <v>Young Pro</v>
      </c>
      <c r="E5331" s="4" t="str">
        <f t="shared" ca="1" si="500"/>
        <v>RBS</v>
      </c>
      <c r="F5331" t="str">
        <f t="shared" ca="1" si="501"/>
        <v>NatWest</v>
      </c>
      <c r="G5331">
        <f t="shared" ca="1" si="502"/>
        <v>263</v>
      </c>
      <c r="H5331">
        <f t="shared" ca="1" si="503"/>
        <v>0</v>
      </c>
    </row>
    <row r="5332" spans="1:8" ht="22" customHeight="1" x14ac:dyDescent="0.25">
      <c r="A5332" s="2">
        <v>15330</v>
      </c>
      <c r="B5332" s="2">
        <v>6330</v>
      </c>
      <c r="C5332" s="3">
        <f t="shared" ca="1" si="498"/>
        <v>45582</v>
      </c>
      <c r="D5332" s="5" t="str">
        <f t="shared" ca="1" si="499"/>
        <v>Young Pro</v>
      </c>
      <c r="E5332" s="4" t="str">
        <f t="shared" ca="1" si="500"/>
        <v>RBS</v>
      </c>
      <c r="F5332" t="str">
        <f t="shared" ca="1" si="501"/>
        <v>Barclays</v>
      </c>
      <c r="G5332">
        <f t="shared" ca="1" si="502"/>
        <v>340</v>
      </c>
      <c r="H5332">
        <f t="shared" ca="1" si="503"/>
        <v>0</v>
      </c>
    </row>
    <row r="5333" spans="1:8" ht="22" customHeight="1" x14ac:dyDescent="0.25">
      <c r="A5333" s="2">
        <v>15331</v>
      </c>
      <c r="B5333" s="2">
        <v>6331</v>
      </c>
      <c r="C5333" s="3">
        <f t="shared" ca="1" si="498"/>
        <v>45430</v>
      </c>
      <c r="D5333" s="5" t="str">
        <f t="shared" ca="1" si="499"/>
        <v>Young Pro</v>
      </c>
      <c r="E5333" s="4" t="str">
        <f t="shared" ca="1" si="500"/>
        <v>RBS</v>
      </c>
      <c r="F5333" t="str">
        <f t="shared" ca="1" si="501"/>
        <v>HSBC</v>
      </c>
      <c r="G5333">
        <f t="shared" ca="1" si="502"/>
        <v>99</v>
      </c>
      <c r="H5333">
        <f t="shared" ca="1" si="503"/>
        <v>0</v>
      </c>
    </row>
    <row r="5334" spans="1:8" ht="22" customHeight="1" x14ac:dyDescent="0.25">
      <c r="A5334" s="2">
        <v>15332</v>
      </c>
      <c r="B5334" s="2">
        <v>6332</v>
      </c>
      <c r="C5334" s="3">
        <f t="shared" ca="1" si="498"/>
        <v>45571</v>
      </c>
      <c r="D5334" s="5" t="str">
        <f t="shared" ca="1" si="499"/>
        <v>Retiree</v>
      </c>
      <c r="E5334" s="4" t="str">
        <f t="shared" ca="1" si="500"/>
        <v>RBS</v>
      </c>
      <c r="F5334" t="str">
        <f t="shared" ca="1" si="501"/>
        <v>Barclays</v>
      </c>
      <c r="G5334">
        <f t="shared" ca="1" si="502"/>
        <v>3159</v>
      </c>
      <c r="H5334">
        <f t="shared" ca="1" si="503"/>
        <v>0</v>
      </c>
    </row>
    <row r="5335" spans="1:8" ht="22" customHeight="1" x14ac:dyDescent="0.25">
      <c r="A5335" s="2">
        <v>15333</v>
      </c>
      <c r="B5335" s="2">
        <v>6333</v>
      </c>
      <c r="C5335" s="3">
        <f t="shared" ca="1" si="498"/>
        <v>45554</v>
      </c>
      <c r="D5335" s="5" t="str">
        <f t="shared" ca="1" si="499"/>
        <v>Teen</v>
      </c>
      <c r="E5335" s="4" t="str">
        <f t="shared" ca="1" si="500"/>
        <v>RBS</v>
      </c>
      <c r="F5335" t="str">
        <f t="shared" ca="1" si="501"/>
        <v>Lloyds</v>
      </c>
      <c r="G5335">
        <f t="shared" ca="1" si="502"/>
        <v>133</v>
      </c>
      <c r="H5335">
        <f t="shared" ca="1" si="503"/>
        <v>0</v>
      </c>
    </row>
    <row r="5336" spans="1:8" ht="22" customHeight="1" x14ac:dyDescent="0.25">
      <c r="A5336" s="2">
        <v>15334</v>
      </c>
      <c r="B5336" s="2">
        <v>6334</v>
      </c>
      <c r="C5336" s="3">
        <f t="shared" ca="1" si="498"/>
        <v>45656</v>
      </c>
      <c r="D5336" s="5" t="str">
        <f t="shared" ca="1" si="499"/>
        <v>Teen</v>
      </c>
      <c r="E5336" s="4" t="str">
        <f t="shared" ca="1" si="500"/>
        <v>RBS</v>
      </c>
      <c r="F5336" t="str">
        <f t="shared" ca="1" si="501"/>
        <v>NatWest</v>
      </c>
      <c r="G5336">
        <f t="shared" ca="1" si="502"/>
        <v>480</v>
      </c>
      <c r="H5336">
        <f t="shared" ca="1" si="503"/>
        <v>0</v>
      </c>
    </row>
    <row r="5337" spans="1:8" ht="22" customHeight="1" x14ac:dyDescent="0.25">
      <c r="A5337" s="2">
        <v>15335</v>
      </c>
      <c r="B5337" s="2">
        <v>6335</v>
      </c>
      <c r="C5337" s="3">
        <f t="shared" ca="1" si="498"/>
        <v>45496</v>
      </c>
      <c r="D5337" s="5" t="str">
        <f t="shared" ca="1" si="499"/>
        <v>Retiree</v>
      </c>
      <c r="E5337" s="4" t="str">
        <f t="shared" ca="1" si="500"/>
        <v>RBS</v>
      </c>
      <c r="F5337" t="str">
        <f t="shared" ca="1" si="501"/>
        <v>NatWest</v>
      </c>
      <c r="G5337">
        <f t="shared" ca="1" si="502"/>
        <v>2914</v>
      </c>
      <c r="H5337">
        <f t="shared" ca="1" si="503"/>
        <v>0</v>
      </c>
    </row>
    <row r="5338" spans="1:8" ht="22" customHeight="1" x14ac:dyDescent="0.25">
      <c r="A5338" s="2">
        <v>15336</v>
      </c>
      <c r="B5338" s="2">
        <v>6336</v>
      </c>
      <c r="C5338" s="3">
        <f t="shared" ca="1" si="498"/>
        <v>45448</v>
      </c>
      <c r="D5338" s="5" t="str">
        <f t="shared" ca="1" si="499"/>
        <v>Family</v>
      </c>
      <c r="E5338" s="4" t="str">
        <f t="shared" ca="1" si="500"/>
        <v>RBS</v>
      </c>
      <c r="F5338" t="str">
        <f t="shared" ca="1" si="501"/>
        <v>Barclays</v>
      </c>
      <c r="G5338">
        <f t="shared" ca="1" si="502"/>
        <v>3696</v>
      </c>
      <c r="H5338">
        <f t="shared" ca="1" si="503"/>
        <v>0</v>
      </c>
    </row>
    <row r="5339" spans="1:8" ht="22" customHeight="1" x14ac:dyDescent="0.25">
      <c r="A5339" s="2">
        <v>15337</v>
      </c>
      <c r="B5339" s="2">
        <v>6337</v>
      </c>
      <c r="C5339" s="3">
        <f t="shared" ca="1" si="498"/>
        <v>45542</v>
      </c>
      <c r="D5339" s="5" t="str">
        <f t="shared" ca="1" si="499"/>
        <v>Family</v>
      </c>
      <c r="E5339" s="4" t="str">
        <f t="shared" ca="1" si="500"/>
        <v>RBS</v>
      </c>
      <c r="F5339" t="str">
        <f t="shared" ca="1" si="501"/>
        <v>NatWest</v>
      </c>
      <c r="G5339">
        <f t="shared" ca="1" si="502"/>
        <v>3344</v>
      </c>
      <c r="H5339">
        <f t="shared" ca="1" si="503"/>
        <v>0</v>
      </c>
    </row>
    <row r="5340" spans="1:8" ht="22" customHeight="1" x14ac:dyDescent="0.25">
      <c r="A5340" s="2">
        <v>15338</v>
      </c>
      <c r="B5340" s="2">
        <v>6338</v>
      </c>
      <c r="C5340" s="3">
        <f t="shared" ca="1" si="498"/>
        <v>45363</v>
      </c>
      <c r="D5340" s="5" t="str">
        <f t="shared" ca="1" si="499"/>
        <v>Family</v>
      </c>
      <c r="E5340" s="4" t="str">
        <f t="shared" ca="1" si="500"/>
        <v>RBS</v>
      </c>
      <c r="F5340" t="str">
        <f t="shared" ca="1" si="501"/>
        <v>Barclays</v>
      </c>
      <c r="G5340">
        <f t="shared" ca="1" si="502"/>
        <v>3375</v>
      </c>
      <c r="H5340">
        <f t="shared" ca="1" si="503"/>
        <v>0</v>
      </c>
    </row>
    <row r="5341" spans="1:8" ht="22" customHeight="1" x14ac:dyDescent="0.25">
      <c r="A5341" s="2">
        <v>15339</v>
      </c>
      <c r="B5341" s="2">
        <v>6339</v>
      </c>
      <c r="C5341" s="3">
        <f t="shared" ca="1" si="498"/>
        <v>45544</v>
      </c>
      <c r="D5341" s="5" t="str">
        <f t="shared" ca="1" si="499"/>
        <v>Retiree</v>
      </c>
      <c r="E5341" s="4" t="str">
        <f t="shared" ca="1" si="500"/>
        <v>RBS</v>
      </c>
      <c r="F5341" t="str">
        <f t="shared" ca="1" si="501"/>
        <v>NatWest</v>
      </c>
      <c r="G5341">
        <f t="shared" ca="1" si="502"/>
        <v>1834</v>
      </c>
      <c r="H5341">
        <f t="shared" ca="1" si="503"/>
        <v>0</v>
      </c>
    </row>
    <row r="5342" spans="1:8" ht="22" customHeight="1" x14ac:dyDescent="0.25">
      <c r="A5342" s="2">
        <v>15340</v>
      </c>
      <c r="B5342" s="2">
        <v>6340</v>
      </c>
      <c r="C5342" s="3">
        <f t="shared" ca="1" si="498"/>
        <v>45556</v>
      </c>
      <c r="D5342" s="5" t="str">
        <f t="shared" ca="1" si="499"/>
        <v>Family</v>
      </c>
      <c r="E5342" s="4" t="str">
        <f t="shared" ca="1" si="500"/>
        <v>RBS</v>
      </c>
      <c r="F5342" t="str">
        <f t="shared" ca="1" si="501"/>
        <v>Barclays</v>
      </c>
      <c r="G5342">
        <f t="shared" ca="1" si="502"/>
        <v>3295</v>
      </c>
      <c r="H5342">
        <f t="shared" ca="1" si="503"/>
        <v>0</v>
      </c>
    </row>
    <row r="5343" spans="1:8" ht="22" customHeight="1" x14ac:dyDescent="0.25">
      <c r="A5343" s="2">
        <v>15341</v>
      </c>
      <c r="B5343" s="2">
        <v>6341</v>
      </c>
      <c r="C5343" s="3">
        <f t="shared" ca="1" si="498"/>
        <v>45471</v>
      </c>
      <c r="D5343" s="5" t="str">
        <f t="shared" ca="1" si="499"/>
        <v>Retiree</v>
      </c>
      <c r="E5343" s="4" t="str">
        <f t="shared" ca="1" si="500"/>
        <v>RBS</v>
      </c>
      <c r="F5343" t="str">
        <f t="shared" ca="1" si="501"/>
        <v>NatWest</v>
      </c>
      <c r="G5343">
        <f t="shared" ca="1" si="502"/>
        <v>1875</v>
      </c>
      <c r="H5343">
        <f t="shared" ca="1" si="503"/>
        <v>0</v>
      </c>
    </row>
    <row r="5344" spans="1:8" ht="22" customHeight="1" x14ac:dyDescent="0.25">
      <c r="A5344" s="2">
        <v>15342</v>
      </c>
      <c r="B5344" s="2">
        <v>6342</v>
      </c>
      <c r="C5344" s="3">
        <f t="shared" ca="1" si="498"/>
        <v>45553</v>
      </c>
      <c r="D5344" s="5" t="str">
        <f t="shared" ca="1" si="499"/>
        <v>Retiree</v>
      </c>
      <c r="E5344" s="4" t="str">
        <f t="shared" ca="1" si="500"/>
        <v>RBS</v>
      </c>
      <c r="F5344" t="str">
        <f t="shared" ca="1" si="501"/>
        <v>HSBC</v>
      </c>
      <c r="G5344">
        <f t="shared" ca="1" si="502"/>
        <v>3899</v>
      </c>
      <c r="H5344">
        <f t="shared" ca="1" si="503"/>
        <v>0</v>
      </c>
    </row>
    <row r="5345" spans="1:8" ht="22" customHeight="1" x14ac:dyDescent="0.25">
      <c r="A5345" s="2">
        <v>15343</v>
      </c>
      <c r="B5345" s="2">
        <v>6343</v>
      </c>
      <c r="C5345" s="3">
        <f t="shared" ca="1" si="498"/>
        <v>45625</v>
      </c>
      <c r="D5345" s="5" t="str">
        <f t="shared" ca="1" si="499"/>
        <v>Family</v>
      </c>
      <c r="E5345" s="4" t="str">
        <f t="shared" ca="1" si="500"/>
        <v>RBS</v>
      </c>
      <c r="F5345" t="str">
        <f t="shared" ca="1" si="501"/>
        <v>HSBC</v>
      </c>
      <c r="G5345">
        <f t="shared" ca="1" si="502"/>
        <v>3800</v>
      </c>
      <c r="H5345">
        <f t="shared" ca="1" si="503"/>
        <v>0</v>
      </c>
    </row>
    <row r="5346" spans="1:8" ht="22" customHeight="1" x14ac:dyDescent="0.25">
      <c r="A5346" s="2">
        <v>15344</v>
      </c>
      <c r="B5346" s="2">
        <v>6344</v>
      </c>
      <c r="C5346" s="3">
        <f t="shared" ca="1" si="498"/>
        <v>45488</v>
      </c>
      <c r="D5346" s="5" t="str">
        <f t="shared" ca="1" si="499"/>
        <v>Young Pro</v>
      </c>
      <c r="E5346" s="4" t="str">
        <f t="shared" ca="1" si="500"/>
        <v>RBS</v>
      </c>
      <c r="F5346" t="str">
        <f t="shared" ca="1" si="501"/>
        <v>HSBC</v>
      </c>
      <c r="G5346">
        <f t="shared" ca="1" si="502"/>
        <v>351</v>
      </c>
      <c r="H5346">
        <f t="shared" ca="1" si="503"/>
        <v>0</v>
      </c>
    </row>
    <row r="5347" spans="1:8" ht="22" customHeight="1" x14ac:dyDescent="0.25">
      <c r="A5347" s="2">
        <v>15345</v>
      </c>
      <c r="B5347" s="2">
        <v>6345</v>
      </c>
      <c r="C5347" s="3">
        <f t="shared" ca="1" si="498"/>
        <v>45396</v>
      </c>
      <c r="D5347" s="5" t="str">
        <f t="shared" ca="1" si="499"/>
        <v>Family</v>
      </c>
      <c r="E5347" s="4" t="str">
        <f t="shared" ca="1" si="500"/>
        <v>RBS</v>
      </c>
      <c r="F5347" t="str">
        <f t="shared" ca="1" si="501"/>
        <v>Lloyds</v>
      </c>
      <c r="G5347">
        <f t="shared" ca="1" si="502"/>
        <v>2347</v>
      </c>
      <c r="H5347">
        <f t="shared" ca="1" si="503"/>
        <v>0</v>
      </c>
    </row>
    <row r="5348" spans="1:8" ht="22" customHeight="1" x14ac:dyDescent="0.25">
      <c r="A5348" s="2">
        <v>15346</v>
      </c>
      <c r="B5348" s="2">
        <v>6346</v>
      </c>
      <c r="C5348" s="3">
        <f t="shared" ca="1" si="498"/>
        <v>45652</v>
      </c>
      <c r="D5348" s="5" t="str">
        <f t="shared" ca="1" si="499"/>
        <v>Young Pro</v>
      </c>
      <c r="E5348" s="4" t="str">
        <f t="shared" ca="1" si="500"/>
        <v>RBS</v>
      </c>
      <c r="F5348" t="str">
        <f t="shared" ca="1" si="501"/>
        <v>Lloyds</v>
      </c>
      <c r="G5348">
        <f t="shared" ca="1" si="502"/>
        <v>161</v>
      </c>
      <c r="H5348">
        <f t="shared" ca="1" si="503"/>
        <v>0</v>
      </c>
    </row>
    <row r="5349" spans="1:8" ht="22" customHeight="1" x14ac:dyDescent="0.25">
      <c r="A5349" s="2">
        <v>15347</v>
      </c>
      <c r="B5349" s="2">
        <v>6347</v>
      </c>
      <c r="C5349" s="3">
        <f t="shared" ca="1" si="498"/>
        <v>45419</v>
      </c>
      <c r="D5349" s="5" t="str">
        <f t="shared" ca="1" si="499"/>
        <v>Young Pro</v>
      </c>
      <c r="E5349" s="4" t="str">
        <f t="shared" ca="1" si="500"/>
        <v>RBS</v>
      </c>
      <c r="F5349" t="str">
        <f t="shared" ca="1" si="501"/>
        <v>NatWest</v>
      </c>
      <c r="G5349">
        <f t="shared" ca="1" si="502"/>
        <v>240</v>
      </c>
      <c r="H5349">
        <f t="shared" ca="1" si="503"/>
        <v>0</v>
      </c>
    </row>
    <row r="5350" spans="1:8" ht="22" customHeight="1" x14ac:dyDescent="0.25">
      <c r="A5350" s="2">
        <v>15348</v>
      </c>
      <c r="B5350" s="2">
        <v>6348</v>
      </c>
      <c r="C5350" s="3">
        <f t="shared" ca="1" si="498"/>
        <v>45349</v>
      </c>
      <c r="D5350" s="5" t="str">
        <f t="shared" ca="1" si="499"/>
        <v>Young Pro</v>
      </c>
      <c r="E5350" s="4" t="str">
        <f t="shared" ca="1" si="500"/>
        <v>RBS</v>
      </c>
      <c r="F5350" t="str">
        <f t="shared" ca="1" si="501"/>
        <v>Barclays</v>
      </c>
      <c r="G5350">
        <f t="shared" ca="1" si="502"/>
        <v>120</v>
      </c>
      <c r="H5350">
        <f t="shared" ca="1" si="503"/>
        <v>0</v>
      </c>
    </row>
    <row r="5351" spans="1:8" ht="22" customHeight="1" x14ac:dyDescent="0.25">
      <c r="A5351" s="2">
        <v>15349</v>
      </c>
      <c r="B5351" s="2">
        <v>6349</v>
      </c>
      <c r="C5351" s="3">
        <f t="shared" ca="1" si="498"/>
        <v>45322</v>
      </c>
      <c r="D5351" s="5" t="str">
        <f t="shared" ca="1" si="499"/>
        <v>Young Pro</v>
      </c>
      <c r="E5351" s="4" t="str">
        <f t="shared" ca="1" si="500"/>
        <v>RBS</v>
      </c>
      <c r="F5351" t="str">
        <f t="shared" ca="1" si="501"/>
        <v>Lloyds</v>
      </c>
      <c r="G5351">
        <f t="shared" ca="1" si="502"/>
        <v>55</v>
      </c>
      <c r="H5351">
        <f t="shared" ca="1" si="503"/>
        <v>0</v>
      </c>
    </row>
    <row r="5352" spans="1:8" ht="22" customHeight="1" x14ac:dyDescent="0.25">
      <c r="A5352" s="2">
        <v>15350</v>
      </c>
      <c r="B5352" s="2">
        <v>6350</v>
      </c>
      <c r="C5352" s="3">
        <f t="shared" ca="1" si="498"/>
        <v>45637</v>
      </c>
      <c r="D5352" s="5" t="str">
        <f t="shared" ca="1" si="499"/>
        <v>Young Pro</v>
      </c>
      <c r="E5352" s="4" t="str">
        <f t="shared" ca="1" si="500"/>
        <v>RBS</v>
      </c>
      <c r="F5352" t="str">
        <f t="shared" ca="1" si="501"/>
        <v>Lloyds</v>
      </c>
      <c r="G5352">
        <f t="shared" ca="1" si="502"/>
        <v>207</v>
      </c>
      <c r="H5352">
        <f t="shared" ca="1" si="503"/>
        <v>0</v>
      </c>
    </row>
    <row r="5353" spans="1:8" ht="22" customHeight="1" x14ac:dyDescent="0.25">
      <c r="A5353" s="2">
        <v>15351</v>
      </c>
      <c r="B5353" s="2">
        <v>6351</v>
      </c>
      <c r="C5353" s="3">
        <f t="shared" ca="1" si="498"/>
        <v>45510</v>
      </c>
      <c r="D5353" s="5" t="str">
        <f t="shared" ca="1" si="499"/>
        <v>Young Pro</v>
      </c>
      <c r="E5353" s="4" t="str">
        <f t="shared" ca="1" si="500"/>
        <v>RBS</v>
      </c>
      <c r="F5353" t="str">
        <f t="shared" ca="1" si="501"/>
        <v>HSBC</v>
      </c>
      <c r="G5353">
        <f t="shared" ca="1" si="502"/>
        <v>456</v>
      </c>
      <c r="H5353">
        <f t="shared" ca="1" si="503"/>
        <v>0</v>
      </c>
    </row>
    <row r="5354" spans="1:8" ht="22" customHeight="1" x14ac:dyDescent="0.25">
      <c r="A5354" s="2">
        <v>15352</v>
      </c>
      <c r="B5354" s="2">
        <v>6352</v>
      </c>
      <c r="C5354" s="3">
        <f t="shared" ca="1" si="498"/>
        <v>45599</v>
      </c>
      <c r="D5354" s="5" t="str">
        <f t="shared" ca="1" si="499"/>
        <v>Teen</v>
      </c>
      <c r="E5354" s="4" t="str">
        <f t="shared" ca="1" si="500"/>
        <v>RBS</v>
      </c>
      <c r="F5354" t="str">
        <f t="shared" ca="1" si="501"/>
        <v>HSBC</v>
      </c>
      <c r="G5354">
        <f t="shared" ca="1" si="502"/>
        <v>418</v>
      </c>
      <c r="H5354">
        <f t="shared" ca="1" si="503"/>
        <v>0</v>
      </c>
    </row>
    <row r="5355" spans="1:8" ht="22" customHeight="1" x14ac:dyDescent="0.25">
      <c r="A5355" s="2">
        <v>15353</v>
      </c>
      <c r="B5355" s="2">
        <v>6353</v>
      </c>
      <c r="C5355" s="3">
        <f t="shared" ca="1" si="498"/>
        <v>45585</v>
      </c>
      <c r="D5355" s="5" t="str">
        <f t="shared" ca="1" si="499"/>
        <v>Retiree</v>
      </c>
      <c r="E5355" s="4" t="str">
        <f t="shared" ca="1" si="500"/>
        <v>RBS</v>
      </c>
      <c r="F5355" t="str">
        <f t="shared" ca="1" si="501"/>
        <v>HSBC</v>
      </c>
      <c r="G5355">
        <f t="shared" ca="1" si="502"/>
        <v>3809</v>
      </c>
      <c r="H5355">
        <f t="shared" ca="1" si="503"/>
        <v>0</v>
      </c>
    </row>
    <row r="5356" spans="1:8" ht="22" customHeight="1" x14ac:dyDescent="0.25">
      <c r="A5356" s="2">
        <v>15354</v>
      </c>
      <c r="B5356" s="2">
        <v>6354</v>
      </c>
      <c r="C5356" s="3">
        <f t="shared" ca="1" si="498"/>
        <v>45420</v>
      </c>
      <c r="D5356" s="5" t="str">
        <f t="shared" ca="1" si="499"/>
        <v>Retiree</v>
      </c>
      <c r="E5356" s="4" t="str">
        <f t="shared" ca="1" si="500"/>
        <v>RBS</v>
      </c>
      <c r="F5356" t="str">
        <f t="shared" ca="1" si="501"/>
        <v>HSBC</v>
      </c>
      <c r="G5356">
        <f t="shared" ca="1" si="502"/>
        <v>2252</v>
      </c>
      <c r="H5356">
        <f t="shared" ca="1" si="503"/>
        <v>0</v>
      </c>
    </row>
    <row r="5357" spans="1:8" ht="22" customHeight="1" x14ac:dyDescent="0.25">
      <c r="A5357" s="2">
        <v>15355</v>
      </c>
      <c r="B5357" s="2">
        <v>6355</v>
      </c>
      <c r="C5357" s="3">
        <f t="shared" ca="1" si="498"/>
        <v>45608</v>
      </c>
      <c r="D5357" s="5" t="str">
        <f t="shared" ca="1" si="499"/>
        <v>Teen</v>
      </c>
      <c r="E5357" s="4" t="str">
        <f t="shared" ca="1" si="500"/>
        <v>RBS</v>
      </c>
      <c r="F5357" t="str">
        <f t="shared" ca="1" si="501"/>
        <v>Barclays</v>
      </c>
      <c r="G5357">
        <f t="shared" ca="1" si="502"/>
        <v>198</v>
      </c>
      <c r="H5357">
        <f t="shared" ca="1" si="503"/>
        <v>0</v>
      </c>
    </row>
    <row r="5358" spans="1:8" ht="22" customHeight="1" x14ac:dyDescent="0.25">
      <c r="A5358" s="2">
        <v>15356</v>
      </c>
      <c r="B5358" s="2">
        <v>6356</v>
      </c>
      <c r="C5358" s="3">
        <f t="shared" ca="1" si="498"/>
        <v>45626</v>
      </c>
      <c r="D5358" s="5" t="str">
        <f t="shared" ca="1" si="499"/>
        <v>Retiree</v>
      </c>
      <c r="E5358" s="4" t="str">
        <f t="shared" ca="1" si="500"/>
        <v>RBS</v>
      </c>
      <c r="F5358" t="str">
        <f t="shared" ca="1" si="501"/>
        <v>Lloyds</v>
      </c>
      <c r="G5358">
        <f t="shared" ca="1" si="502"/>
        <v>3398</v>
      </c>
      <c r="H5358">
        <f t="shared" ca="1" si="503"/>
        <v>0</v>
      </c>
    </row>
    <row r="5359" spans="1:8" ht="22" customHeight="1" x14ac:dyDescent="0.25">
      <c r="A5359" s="2">
        <v>15357</v>
      </c>
      <c r="B5359" s="2">
        <v>6357</v>
      </c>
      <c r="C5359" s="3">
        <f t="shared" ca="1" si="498"/>
        <v>45337</v>
      </c>
      <c r="D5359" s="5" t="str">
        <f t="shared" ca="1" si="499"/>
        <v>Retiree</v>
      </c>
      <c r="E5359" s="4" t="str">
        <f t="shared" ca="1" si="500"/>
        <v>RBS</v>
      </c>
      <c r="F5359" t="str">
        <f t="shared" ca="1" si="501"/>
        <v>NatWest</v>
      </c>
      <c r="G5359">
        <f t="shared" ca="1" si="502"/>
        <v>4624</v>
      </c>
      <c r="H5359">
        <f t="shared" ca="1" si="503"/>
        <v>0</v>
      </c>
    </row>
    <row r="5360" spans="1:8" ht="22" customHeight="1" x14ac:dyDescent="0.25">
      <c r="A5360" s="2">
        <v>15358</v>
      </c>
      <c r="B5360" s="2">
        <v>6358</v>
      </c>
      <c r="C5360" s="3">
        <f t="shared" ca="1" si="498"/>
        <v>45387</v>
      </c>
      <c r="D5360" s="5" t="str">
        <f t="shared" ca="1" si="499"/>
        <v>Family</v>
      </c>
      <c r="E5360" s="4" t="str">
        <f t="shared" ca="1" si="500"/>
        <v>RBS</v>
      </c>
      <c r="F5360" t="str">
        <f t="shared" ca="1" si="501"/>
        <v>Lloyds</v>
      </c>
      <c r="G5360">
        <f t="shared" ca="1" si="502"/>
        <v>2972</v>
      </c>
      <c r="H5360">
        <f t="shared" ca="1" si="503"/>
        <v>0</v>
      </c>
    </row>
    <row r="5361" spans="1:8" ht="22" customHeight="1" x14ac:dyDescent="0.25">
      <c r="A5361" s="2">
        <v>15359</v>
      </c>
      <c r="B5361" s="2">
        <v>6359</v>
      </c>
      <c r="C5361" s="3">
        <f t="shared" ca="1" si="498"/>
        <v>45572</v>
      </c>
      <c r="D5361" s="5" t="str">
        <f t="shared" ca="1" si="499"/>
        <v>Young Pro</v>
      </c>
      <c r="E5361" s="4" t="str">
        <f t="shared" ca="1" si="500"/>
        <v>RBS</v>
      </c>
      <c r="F5361" t="str">
        <f t="shared" ca="1" si="501"/>
        <v>NatWest</v>
      </c>
      <c r="G5361">
        <f t="shared" ca="1" si="502"/>
        <v>255</v>
      </c>
      <c r="H5361">
        <f t="shared" ca="1" si="503"/>
        <v>0</v>
      </c>
    </row>
    <row r="5362" spans="1:8" ht="22" customHeight="1" x14ac:dyDescent="0.25">
      <c r="A5362" s="2">
        <v>15360</v>
      </c>
      <c r="B5362" s="2">
        <v>6360</v>
      </c>
      <c r="C5362" s="3">
        <f t="shared" ca="1" si="498"/>
        <v>45486</v>
      </c>
      <c r="D5362" s="5" t="str">
        <f t="shared" ca="1" si="499"/>
        <v>Family</v>
      </c>
      <c r="E5362" s="4" t="str">
        <f t="shared" ca="1" si="500"/>
        <v>RBS</v>
      </c>
      <c r="F5362" t="str">
        <f t="shared" ca="1" si="501"/>
        <v>NatWest</v>
      </c>
      <c r="G5362">
        <f t="shared" ca="1" si="502"/>
        <v>4060</v>
      </c>
      <c r="H5362">
        <f t="shared" ca="1" si="503"/>
        <v>0</v>
      </c>
    </row>
    <row r="5363" spans="1:8" ht="22" customHeight="1" x14ac:dyDescent="0.25">
      <c r="A5363" s="2">
        <v>15361</v>
      </c>
      <c r="B5363" s="2">
        <v>6361</v>
      </c>
      <c r="C5363" s="3">
        <f t="shared" ca="1" si="498"/>
        <v>45531</v>
      </c>
      <c r="D5363" s="5" t="str">
        <f t="shared" ca="1" si="499"/>
        <v>Retiree</v>
      </c>
      <c r="E5363" s="4" t="str">
        <f t="shared" ca="1" si="500"/>
        <v>RBS</v>
      </c>
      <c r="F5363" t="str">
        <f t="shared" ca="1" si="501"/>
        <v>HSBC</v>
      </c>
      <c r="G5363">
        <f t="shared" ca="1" si="502"/>
        <v>1123</v>
      </c>
      <c r="H5363">
        <f t="shared" ca="1" si="503"/>
        <v>0</v>
      </c>
    </row>
    <row r="5364" spans="1:8" ht="22" customHeight="1" x14ac:dyDescent="0.25">
      <c r="A5364" s="2">
        <v>15362</v>
      </c>
      <c r="B5364" s="2">
        <v>6362</v>
      </c>
      <c r="C5364" s="3">
        <f t="shared" ca="1" si="498"/>
        <v>45642</v>
      </c>
      <c r="D5364" s="5" t="str">
        <f t="shared" ca="1" si="499"/>
        <v>Teen</v>
      </c>
      <c r="E5364" s="4" t="str">
        <f t="shared" ca="1" si="500"/>
        <v>RBS</v>
      </c>
      <c r="F5364" t="str">
        <f t="shared" ca="1" si="501"/>
        <v>Barclays</v>
      </c>
      <c r="G5364">
        <f t="shared" ca="1" si="502"/>
        <v>292</v>
      </c>
      <c r="H5364">
        <f t="shared" ca="1" si="503"/>
        <v>0</v>
      </c>
    </row>
    <row r="5365" spans="1:8" ht="22" customHeight="1" x14ac:dyDescent="0.25">
      <c r="A5365" s="2">
        <v>15363</v>
      </c>
      <c r="B5365" s="2">
        <v>6363</v>
      </c>
      <c r="C5365" s="3">
        <f t="shared" ca="1" si="498"/>
        <v>45458</v>
      </c>
      <c r="D5365" s="5" t="str">
        <f t="shared" ca="1" si="499"/>
        <v>Young Pro</v>
      </c>
      <c r="E5365" s="4" t="str">
        <f t="shared" ca="1" si="500"/>
        <v>RBS</v>
      </c>
      <c r="F5365" t="str">
        <f t="shared" ca="1" si="501"/>
        <v>Lloyds</v>
      </c>
      <c r="G5365">
        <f t="shared" ca="1" si="502"/>
        <v>160</v>
      </c>
      <c r="H5365">
        <f t="shared" ca="1" si="503"/>
        <v>0</v>
      </c>
    </row>
    <row r="5366" spans="1:8" ht="22" customHeight="1" x14ac:dyDescent="0.25">
      <c r="A5366" s="2">
        <v>15364</v>
      </c>
      <c r="B5366" s="2">
        <v>6364</v>
      </c>
      <c r="C5366" s="3">
        <f t="shared" ca="1" si="498"/>
        <v>45507</v>
      </c>
      <c r="D5366" s="5" t="str">
        <f t="shared" ca="1" si="499"/>
        <v>Teen</v>
      </c>
      <c r="E5366" s="4" t="str">
        <f t="shared" ca="1" si="500"/>
        <v>RBS</v>
      </c>
      <c r="F5366" t="str">
        <f t="shared" ca="1" si="501"/>
        <v>Barclays</v>
      </c>
      <c r="G5366">
        <f t="shared" ca="1" si="502"/>
        <v>410</v>
      </c>
      <c r="H5366">
        <f t="shared" ca="1" si="503"/>
        <v>0</v>
      </c>
    </row>
    <row r="5367" spans="1:8" ht="22" customHeight="1" x14ac:dyDescent="0.25">
      <c r="A5367" s="2">
        <v>15365</v>
      </c>
      <c r="B5367" s="2">
        <v>6365</v>
      </c>
      <c r="C5367" s="3">
        <f t="shared" ca="1" si="498"/>
        <v>45573</v>
      </c>
      <c r="D5367" s="5" t="str">
        <f t="shared" ca="1" si="499"/>
        <v>Young Pro</v>
      </c>
      <c r="E5367" s="4" t="str">
        <f t="shared" ca="1" si="500"/>
        <v>RBS</v>
      </c>
      <c r="F5367" t="str">
        <f t="shared" ca="1" si="501"/>
        <v>HSBC</v>
      </c>
      <c r="G5367">
        <f t="shared" ca="1" si="502"/>
        <v>122</v>
      </c>
      <c r="H5367">
        <f t="shared" ca="1" si="503"/>
        <v>0</v>
      </c>
    </row>
    <row r="5368" spans="1:8" ht="22" customHeight="1" x14ac:dyDescent="0.25">
      <c r="A5368" s="2">
        <v>15366</v>
      </c>
      <c r="B5368" s="2">
        <v>6366</v>
      </c>
      <c r="C5368" s="3">
        <f t="shared" ca="1" si="498"/>
        <v>45384</v>
      </c>
      <c r="D5368" s="5" t="str">
        <f t="shared" ca="1" si="499"/>
        <v>Family</v>
      </c>
      <c r="E5368" s="4" t="str">
        <f t="shared" ca="1" si="500"/>
        <v>RBS</v>
      </c>
      <c r="F5368" t="str">
        <f t="shared" ca="1" si="501"/>
        <v>HSBC</v>
      </c>
      <c r="G5368">
        <f t="shared" ca="1" si="502"/>
        <v>2642</v>
      </c>
      <c r="H5368">
        <f t="shared" ca="1" si="503"/>
        <v>0</v>
      </c>
    </row>
    <row r="5369" spans="1:8" ht="22" customHeight="1" x14ac:dyDescent="0.25">
      <c r="A5369" s="2">
        <v>15367</v>
      </c>
      <c r="B5369" s="2">
        <v>6367</v>
      </c>
      <c r="C5369" s="3">
        <f t="shared" ca="1" si="498"/>
        <v>45524</v>
      </c>
      <c r="D5369" s="5" t="str">
        <f t="shared" ca="1" si="499"/>
        <v>Young Pro</v>
      </c>
      <c r="E5369" s="4" t="str">
        <f t="shared" ca="1" si="500"/>
        <v>RBS</v>
      </c>
      <c r="F5369" t="str">
        <f t="shared" ca="1" si="501"/>
        <v>NatWest</v>
      </c>
      <c r="G5369">
        <f t="shared" ca="1" si="502"/>
        <v>196</v>
      </c>
      <c r="H5369">
        <f t="shared" ca="1" si="503"/>
        <v>0</v>
      </c>
    </row>
    <row r="5370" spans="1:8" ht="22" customHeight="1" x14ac:dyDescent="0.25">
      <c r="A5370" s="2">
        <v>15368</v>
      </c>
      <c r="B5370" s="2">
        <v>6368</v>
      </c>
      <c r="C5370" s="3">
        <f t="shared" ca="1" si="498"/>
        <v>45457</v>
      </c>
      <c r="D5370" s="5" t="str">
        <f t="shared" ca="1" si="499"/>
        <v>Teen</v>
      </c>
      <c r="E5370" s="4" t="str">
        <f t="shared" ca="1" si="500"/>
        <v>RBS</v>
      </c>
      <c r="F5370" t="str">
        <f t="shared" ca="1" si="501"/>
        <v>NatWest</v>
      </c>
      <c r="G5370">
        <f t="shared" ca="1" si="502"/>
        <v>41</v>
      </c>
      <c r="H5370">
        <f t="shared" ca="1" si="503"/>
        <v>0</v>
      </c>
    </row>
    <row r="5371" spans="1:8" ht="22" customHeight="1" x14ac:dyDescent="0.25">
      <c r="A5371" s="2">
        <v>15369</v>
      </c>
      <c r="B5371" s="2">
        <v>6369</v>
      </c>
      <c r="C5371" s="3">
        <f t="shared" ref="C5371:C5434" ca="1" si="504">RANDBETWEEN(DATE(2024,1,1), DATE(2024,12,31))</f>
        <v>45393</v>
      </c>
      <c r="D5371" s="5" t="str">
        <f t="shared" ca="1" si="499"/>
        <v>Teen</v>
      </c>
      <c r="E5371" s="4" t="str">
        <f t="shared" ca="1" si="500"/>
        <v>RBS</v>
      </c>
      <c r="F5371" t="str">
        <f t="shared" ca="1" si="501"/>
        <v>HSBC</v>
      </c>
      <c r="G5371">
        <f t="shared" ca="1" si="502"/>
        <v>392</v>
      </c>
      <c r="H5371">
        <f t="shared" ca="1" si="503"/>
        <v>0</v>
      </c>
    </row>
    <row r="5372" spans="1:8" ht="22" customHeight="1" x14ac:dyDescent="0.25">
      <c r="A5372" s="2">
        <v>15370</v>
      </c>
      <c r="B5372" s="2">
        <v>6370</v>
      </c>
      <c r="C5372" s="3">
        <f t="shared" ca="1" si="504"/>
        <v>45618</v>
      </c>
      <c r="D5372" s="5" t="str">
        <f t="shared" ca="1" si="499"/>
        <v>Retiree</v>
      </c>
      <c r="E5372" s="4" t="str">
        <f t="shared" ca="1" si="500"/>
        <v>RBS</v>
      </c>
      <c r="F5372" t="str">
        <f t="shared" ca="1" si="501"/>
        <v>Lloyds</v>
      </c>
      <c r="G5372">
        <f t="shared" ca="1" si="502"/>
        <v>4892</v>
      </c>
      <c r="H5372">
        <f t="shared" ca="1" si="503"/>
        <v>0</v>
      </c>
    </row>
    <row r="5373" spans="1:8" ht="22" customHeight="1" x14ac:dyDescent="0.25">
      <c r="A5373" s="2">
        <v>15371</v>
      </c>
      <c r="B5373" s="2">
        <v>6371</v>
      </c>
      <c r="C5373" s="3">
        <f t="shared" ca="1" si="504"/>
        <v>45416</v>
      </c>
      <c r="D5373" s="5" t="str">
        <f t="shared" ca="1" si="499"/>
        <v>Retiree</v>
      </c>
      <c r="E5373" s="4" t="str">
        <f t="shared" ca="1" si="500"/>
        <v>RBS</v>
      </c>
      <c r="F5373" t="str">
        <f t="shared" ca="1" si="501"/>
        <v>Barclays</v>
      </c>
      <c r="G5373">
        <f t="shared" ca="1" si="502"/>
        <v>4751</v>
      </c>
      <c r="H5373">
        <f t="shared" ca="1" si="503"/>
        <v>1</v>
      </c>
    </row>
    <row r="5374" spans="1:8" ht="22" customHeight="1" x14ac:dyDescent="0.25">
      <c r="A5374" s="2">
        <v>15372</v>
      </c>
      <c r="B5374" s="2">
        <v>6372</v>
      </c>
      <c r="C5374" s="3">
        <f t="shared" ca="1" si="504"/>
        <v>45595</v>
      </c>
      <c r="D5374" s="5" t="str">
        <f t="shared" ca="1" si="499"/>
        <v>Young Pro</v>
      </c>
      <c r="E5374" s="4" t="str">
        <f t="shared" ca="1" si="500"/>
        <v>RBS</v>
      </c>
      <c r="F5374" t="str">
        <f t="shared" ca="1" si="501"/>
        <v>Barclays</v>
      </c>
      <c r="G5374">
        <f t="shared" ca="1" si="502"/>
        <v>453</v>
      </c>
      <c r="H5374">
        <f t="shared" ca="1" si="503"/>
        <v>0</v>
      </c>
    </row>
    <row r="5375" spans="1:8" ht="22" customHeight="1" x14ac:dyDescent="0.25">
      <c r="A5375" s="2">
        <v>15373</v>
      </c>
      <c r="B5375" s="2">
        <v>6373</v>
      </c>
      <c r="C5375" s="3">
        <f t="shared" ca="1" si="504"/>
        <v>45491</v>
      </c>
      <c r="D5375" s="5" t="str">
        <f t="shared" ca="1" si="499"/>
        <v>Teen</v>
      </c>
      <c r="E5375" s="4" t="str">
        <f t="shared" ca="1" si="500"/>
        <v>RBS</v>
      </c>
      <c r="F5375" t="str">
        <f t="shared" ca="1" si="501"/>
        <v>HSBC</v>
      </c>
      <c r="G5375">
        <f t="shared" ca="1" si="502"/>
        <v>392</v>
      </c>
      <c r="H5375">
        <f t="shared" ca="1" si="503"/>
        <v>0</v>
      </c>
    </row>
    <row r="5376" spans="1:8" ht="22" customHeight="1" x14ac:dyDescent="0.25">
      <c r="A5376" s="2">
        <v>15374</v>
      </c>
      <c r="B5376" s="2">
        <v>6374</v>
      </c>
      <c r="C5376" s="3">
        <f t="shared" ca="1" si="504"/>
        <v>45418</v>
      </c>
      <c r="D5376" s="5" t="str">
        <f t="shared" ca="1" si="499"/>
        <v>Family</v>
      </c>
      <c r="E5376" s="4" t="str">
        <f t="shared" ca="1" si="500"/>
        <v>RBS</v>
      </c>
      <c r="F5376" t="str">
        <f t="shared" ca="1" si="501"/>
        <v>Barclays</v>
      </c>
      <c r="G5376">
        <f t="shared" ca="1" si="502"/>
        <v>1121</v>
      </c>
      <c r="H5376">
        <f t="shared" ca="1" si="503"/>
        <v>0</v>
      </c>
    </row>
    <row r="5377" spans="1:8" ht="22" customHeight="1" x14ac:dyDescent="0.25">
      <c r="A5377" s="2">
        <v>15375</v>
      </c>
      <c r="B5377" s="2">
        <v>6375</v>
      </c>
      <c r="C5377" s="3">
        <f t="shared" ca="1" si="504"/>
        <v>45393</v>
      </c>
      <c r="D5377" s="5" t="str">
        <f t="shared" ca="1" si="499"/>
        <v>Family</v>
      </c>
      <c r="E5377" s="4" t="str">
        <f t="shared" ca="1" si="500"/>
        <v>RBS</v>
      </c>
      <c r="F5377" t="str">
        <f t="shared" ca="1" si="501"/>
        <v>HSBC</v>
      </c>
      <c r="G5377">
        <f t="shared" ca="1" si="502"/>
        <v>4122</v>
      </c>
      <c r="H5377">
        <f t="shared" ca="1" si="503"/>
        <v>0</v>
      </c>
    </row>
    <row r="5378" spans="1:8" ht="22" customHeight="1" x14ac:dyDescent="0.25">
      <c r="A5378" s="2">
        <v>15376</v>
      </c>
      <c r="B5378" s="2">
        <v>6376</v>
      </c>
      <c r="C5378" s="3">
        <f t="shared" ca="1" si="504"/>
        <v>45441</v>
      </c>
      <c r="D5378" s="5" t="str">
        <f t="shared" ca="1" si="499"/>
        <v>Young Pro</v>
      </c>
      <c r="E5378" s="4" t="str">
        <f t="shared" ca="1" si="500"/>
        <v>RBS</v>
      </c>
      <c r="F5378" t="str">
        <f t="shared" ca="1" si="501"/>
        <v>HSBC</v>
      </c>
      <c r="G5378">
        <f t="shared" ca="1" si="502"/>
        <v>158</v>
      </c>
      <c r="H5378">
        <f t="shared" ca="1" si="503"/>
        <v>0</v>
      </c>
    </row>
    <row r="5379" spans="1:8" ht="22" customHeight="1" x14ac:dyDescent="0.25">
      <c r="A5379" s="2">
        <v>15377</v>
      </c>
      <c r="B5379" s="2">
        <v>6377</v>
      </c>
      <c r="C5379" s="3">
        <f t="shared" ca="1" si="504"/>
        <v>45315</v>
      </c>
      <c r="D5379" s="5" t="str">
        <f t="shared" ref="D5379:D5442" ca="1" si="505">CHOOSE(RANDBETWEEN(1,10), "Teen", "Teen", "Young Pro", "Young Pro", "Young Pro", "Family", "Family", "Family", "Retiree", "Retiree")</f>
        <v>Teen</v>
      </c>
      <c r="E5379" s="4" t="str">
        <f t="shared" ref="E5379:E5442" ca="1" si="506">IF(YEAR(C5379)&lt;2025, "RBS", IF(OR(D5379="Teen", D5379="Young Pro"), IF(RAND()&lt;0.45, CHOOSE(RANDBETWEEN(1,2), "Monzo", "Starling"), "RBS"), IF(RAND()&lt;0.05, "Revolut", "RBS")))</f>
        <v>RBS</v>
      </c>
      <c r="F5379" t="str">
        <f t="shared" ref="F5379:F5442" ca="1" si="507">IF(E5379="RBS", CHOOSE(RANDBETWEEN(1,4), "Barclays", "HSBC", "Lloyds", "NatWest"), E5379)</f>
        <v>NatWest</v>
      </c>
      <c r="G5379">
        <f t="shared" ref="G5379:G5442" ca="1" si="508">IF(OR(D5379="Teen", D5379="Young Pro"), RANDBETWEEN(10, 500), RANDBETWEEN(500, 5000))</f>
        <v>423</v>
      </c>
      <c r="H5379">
        <f t="shared" ref="H5379:H5442" ca="1" si="509">IF(RAND()&lt;0.06, 1, 0)</f>
        <v>0</v>
      </c>
    </row>
    <row r="5380" spans="1:8" ht="22" customHeight="1" x14ac:dyDescent="0.25">
      <c r="A5380" s="2">
        <v>15378</v>
      </c>
      <c r="B5380" s="2">
        <v>6378</v>
      </c>
      <c r="C5380" s="3">
        <f t="shared" ca="1" si="504"/>
        <v>45579</v>
      </c>
      <c r="D5380" s="5" t="str">
        <f t="shared" ca="1" si="505"/>
        <v>Teen</v>
      </c>
      <c r="E5380" s="4" t="str">
        <f t="shared" ca="1" si="506"/>
        <v>RBS</v>
      </c>
      <c r="F5380" t="str">
        <f t="shared" ca="1" si="507"/>
        <v>NatWest</v>
      </c>
      <c r="G5380">
        <f t="shared" ca="1" si="508"/>
        <v>153</v>
      </c>
      <c r="H5380">
        <f t="shared" ca="1" si="509"/>
        <v>0</v>
      </c>
    </row>
    <row r="5381" spans="1:8" ht="22" customHeight="1" x14ac:dyDescent="0.25">
      <c r="A5381" s="2">
        <v>15379</v>
      </c>
      <c r="B5381" s="2">
        <v>6379</v>
      </c>
      <c r="C5381" s="3">
        <f t="shared" ca="1" si="504"/>
        <v>45418</v>
      </c>
      <c r="D5381" s="5" t="str">
        <f t="shared" ca="1" si="505"/>
        <v>Family</v>
      </c>
      <c r="E5381" s="4" t="str">
        <f t="shared" ca="1" si="506"/>
        <v>RBS</v>
      </c>
      <c r="F5381" t="str">
        <f t="shared" ca="1" si="507"/>
        <v>Barclays</v>
      </c>
      <c r="G5381">
        <f t="shared" ca="1" si="508"/>
        <v>626</v>
      </c>
      <c r="H5381">
        <f t="shared" ca="1" si="509"/>
        <v>0</v>
      </c>
    </row>
    <row r="5382" spans="1:8" ht="22" customHeight="1" x14ac:dyDescent="0.25">
      <c r="A5382" s="2">
        <v>15380</v>
      </c>
      <c r="B5382" s="2">
        <v>6380</v>
      </c>
      <c r="C5382" s="3">
        <f t="shared" ca="1" si="504"/>
        <v>45636</v>
      </c>
      <c r="D5382" s="5" t="str">
        <f t="shared" ca="1" si="505"/>
        <v>Retiree</v>
      </c>
      <c r="E5382" s="4" t="str">
        <f t="shared" ca="1" si="506"/>
        <v>RBS</v>
      </c>
      <c r="F5382" t="str">
        <f t="shared" ca="1" si="507"/>
        <v>Barclays</v>
      </c>
      <c r="G5382">
        <f t="shared" ca="1" si="508"/>
        <v>3482</v>
      </c>
      <c r="H5382">
        <f t="shared" ca="1" si="509"/>
        <v>0</v>
      </c>
    </row>
    <row r="5383" spans="1:8" ht="22" customHeight="1" x14ac:dyDescent="0.25">
      <c r="A5383" s="2">
        <v>15381</v>
      </c>
      <c r="B5383" s="2">
        <v>6381</v>
      </c>
      <c r="C5383" s="3">
        <f t="shared" ca="1" si="504"/>
        <v>45535</v>
      </c>
      <c r="D5383" s="5" t="str">
        <f t="shared" ca="1" si="505"/>
        <v>Young Pro</v>
      </c>
      <c r="E5383" s="4" t="str">
        <f t="shared" ca="1" si="506"/>
        <v>RBS</v>
      </c>
      <c r="F5383" t="str">
        <f t="shared" ca="1" si="507"/>
        <v>Lloyds</v>
      </c>
      <c r="G5383">
        <f t="shared" ca="1" si="508"/>
        <v>402</v>
      </c>
      <c r="H5383">
        <f t="shared" ca="1" si="509"/>
        <v>0</v>
      </c>
    </row>
    <row r="5384" spans="1:8" ht="22" customHeight="1" x14ac:dyDescent="0.25">
      <c r="A5384" s="2">
        <v>15382</v>
      </c>
      <c r="B5384" s="2">
        <v>6382</v>
      </c>
      <c r="C5384" s="3">
        <f t="shared" ca="1" si="504"/>
        <v>45637</v>
      </c>
      <c r="D5384" s="5" t="str">
        <f t="shared" ca="1" si="505"/>
        <v>Family</v>
      </c>
      <c r="E5384" s="4" t="str">
        <f t="shared" ca="1" si="506"/>
        <v>RBS</v>
      </c>
      <c r="F5384" t="str">
        <f t="shared" ca="1" si="507"/>
        <v>Barclays</v>
      </c>
      <c r="G5384">
        <f t="shared" ca="1" si="508"/>
        <v>4906</v>
      </c>
      <c r="H5384">
        <f t="shared" ca="1" si="509"/>
        <v>0</v>
      </c>
    </row>
    <row r="5385" spans="1:8" ht="22" customHeight="1" x14ac:dyDescent="0.25">
      <c r="A5385" s="2">
        <v>15383</v>
      </c>
      <c r="B5385" s="2">
        <v>6383</v>
      </c>
      <c r="C5385" s="3">
        <f t="shared" ca="1" si="504"/>
        <v>45491</v>
      </c>
      <c r="D5385" s="5" t="str">
        <f t="shared" ca="1" si="505"/>
        <v>Family</v>
      </c>
      <c r="E5385" s="4" t="str">
        <f t="shared" ca="1" si="506"/>
        <v>RBS</v>
      </c>
      <c r="F5385" t="str">
        <f t="shared" ca="1" si="507"/>
        <v>HSBC</v>
      </c>
      <c r="G5385">
        <f t="shared" ca="1" si="508"/>
        <v>656</v>
      </c>
      <c r="H5385">
        <f t="shared" ca="1" si="509"/>
        <v>0</v>
      </c>
    </row>
    <row r="5386" spans="1:8" ht="22" customHeight="1" x14ac:dyDescent="0.25">
      <c r="A5386" s="2">
        <v>15384</v>
      </c>
      <c r="B5386" s="2">
        <v>6384</v>
      </c>
      <c r="C5386" s="3">
        <f t="shared" ca="1" si="504"/>
        <v>45573</v>
      </c>
      <c r="D5386" s="5" t="str">
        <f t="shared" ca="1" si="505"/>
        <v>Young Pro</v>
      </c>
      <c r="E5386" s="4" t="str">
        <f t="shared" ca="1" si="506"/>
        <v>RBS</v>
      </c>
      <c r="F5386" t="str">
        <f t="shared" ca="1" si="507"/>
        <v>NatWest</v>
      </c>
      <c r="G5386">
        <f t="shared" ca="1" si="508"/>
        <v>177</v>
      </c>
      <c r="H5386">
        <f t="shared" ca="1" si="509"/>
        <v>0</v>
      </c>
    </row>
    <row r="5387" spans="1:8" ht="22" customHeight="1" x14ac:dyDescent="0.25">
      <c r="A5387" s="2">
        <v>15385</v>
      </c>
      <c r="B5387" s="2">
        <v>6385</v>
      </c>
      <c r="C5387" s="3">
        <f t="shared" ca="1" si="504"/>
        <v>45301</v>
      </c>
      <c r="D5387" s="5" t="str">
        <f t="shared" ca="1" si="505"/>
        <v>Teen</v>
      </c>
      <c r="E5387" s="4" t="str">
        <f t="shared" ca="1" si="506"/>
        <v>RBS</v>
      </c>
      <c r="F5387" t="str">
        <f t="shared" ca="1" si="507"/>
        <v>NatWest</v>
      </c>
      <c r="G5387">
        <f t="shared" ca="1" si="508"/>
        <v>472</v>
      </c>
      <c r="H5387">
        <f t="shared" ca="1" si="509"/>
        <v>0</v>
      </c>
    </row>
    <row r="5388" spans="1:8" ht="22" customHeight="1" x14ac:dyDescent="0.25">
      <c r="A5388" s="2">
        <v>15386</v>
      </c>
      <c r="B5388" s="2">
        <v>6386</v>
      </c>
      <c r="C5388" s="3">
        <f t="shared" ca="1" si="504"/>
        <v>45293</v>
      </c>
      <c r="D5388" s="5" t="str">
        <f t="shared" ca="1" si="505"/>
        <v>Family</v>
      </c>
      <c r="E5388" s="4" t="str">
        <f t="shared" ca="1" si="506"/>
        <v>RBS</v>
      </c>
      <c r="F5388" t="str">
        <f t="shared" ca="1" si="507"/>
        <v>NatWest</v>
      </c>
      <c r="G5388">
        <f t="shared" ca="1" si="508"/>
        <v>3362</v>
      </c>
      <c r="H5388">
        <f t="shared" ca="1" si="509"/>
        <v>0</v>
      </c>
    </row>
    <row r="5389" spans="1:8" ht="22" customHeight="1" x14ac:dyDescent="0.25">
      <c r="A5389" s="2">
        <v>15387</v>
      </c>
      <c r="B5389" s="2">
        <v>6387</v>
      </c>
      <c r="C5389" s="3">
        <f t="shared" ca="1" si="504"/>
        <v>45573</v>
      </c>
      <c r="D5389" s="5" t="str">
        <f t="shared" ca="1" si="505"/>
        <v>Teen</v>
      </c>
      <c r="E5389" s="4" t="str">
        <f t="shared" ca="1" si="506"/>
        <v>RBS</v>
      </c>
      <c r="F5389" t="str">
        <f t="shared" ca="1" si="507"/>
        <v>HSBC</v>
      </c>
      <c r="G5389">
        <f t="shared" ca="1" si="508"/>
        <v>284</v>
      </c>
      <c r="H5389">
        <f t="shared" ca="1" si="509"/>
        <v>0</v>
      </c>
    </row>
    <row r="5390" spans="1:8" ht="22" customHeight="1" x14ac:dyDescent="0.25">
      <c r="A5390" s="2">
        <v>15388</v>
      </c>
      <c r="B5390" s="2">
        <v>6388</v>
      </c>
      <c r="C5390" s="3">
        <f t="shared" ca="1" si="504"/>
        <v>45590</v>
      </c>
      <c r="D5390" s="5" t="str">
        <f t="shared" ca="1" si="505"/>
        <v>Family</v>
      </c>
      <c r="E5390" s="4" t="str">
        <f t="shared" ca="1" si="506"/>
        <v>RBS</v>
      </c>
      <c r="F5390" t="str">
        <f t="shared" ca="1" si="507"/>
        <v>NatWest</v>
      </c>
      <c r="G5390">
        <f t="shared" ca="1" si="508"/>
        <v>1836</v>
      </c>
      <c r="H5390">
        <f t="shared" ca="1" si="509"/>
        <v>0</v>
      </c>
    </row>
    <row r="5391" spans="1:8" ht="22" customHeight="1" x14ac:dyDescent="0.25">
      <c r="A5391" s="2">
        <v>15389</v>
      </c>
      <c r="B5391" s="2">
        <v>6389</v>
      </c>
      <c r="C5391" s="3">
        <f t="shared" ca="1" si="504"/>
        <v>45374</v>
      </c>
      <c r="D5391" s="5" t="str">
        <f t="shared" ca="1" si="505"/>
        <v>Teen</v>
      </c>
      <c r="E5391" s="4" t="str">
        <f t="shared" ca="1" si="506"/>
        <v>RBS</v>
      </c>
      <c r="F5391" t="str">
        <f t="shared" ca="1" si="507"/>
        <v>Barclays</v>
      </c>
      <c r="G5391">
        <f t="shared" ca="1" si="508"/>
        <v>121</v>
      </c>
      <c r="H5391">
        <f t="shared" ca="1" si="509"/>
        <v>0</v>
      </c>
    </row>
    <row r="5392" spans="1:8" ht="22" customHeight="1" x14ac:dyDescent="0.25">
      <c r="A5392" s="2">
        <v>15390</v>
      </c>
      <c r="B5392" s="2">
        <v>6390</v>
      </c>
      <c r="C5392" s="3">
        <f t="shared" ca="1" si="504"/>
        <v>45605</v>
      </c>
      <c r="D5392" s="5" t="str">
        <f t="shared" ca="1" si="505"/>
        <v>Teen</v>
      </c>
      <c r="E5392" s="4" t="str">
        <f t="shared" ca="1" si="506"/>
        <v>RBS</v>
      </c>
      <c r="F5392" t="str">
        <f t="shared" ca="1" si="507"/>
        <v>NatWest</v>
      </c>
      <c r="G5392">
        <f t="shared" ca="1" si="508"/>
        <v>230</v>
      </c>
      <c r="H5392">
        <f t="shared" ca="1" si="509"/>
        <v>0</v>
      </c>
    </row>
    <row r="5393" spans="1:8" ht="22" customHeight="1" x14ac:dyDescent="0.25">
      <c r="A5393" s="2">
        <v>15391</v>
      </c>
      <c r="B5393" s="2">
        <v>6391</v>
      </c>
      <c r="C5393" s="3">
        <f t="shared" ca="1" si="504"/>
        <v>45306</v>
      </c>
      <c r="D5393" s="5" t="str">
        <f t="shared" ca="1" si="505"/>
        <v>Young Pro</v>
      </c>
      <c r="E5393" s="4" t="str">
        <f t="shared" ca="1" si="506"/>
        <v>RBS</v>
      </c>
      <c r="F5393" t="str">
        <f t="shared" ca="1" si="507"/>
        <v>HSBC</v>
      </c>
      <c r="G5393">
        <f t="shared" ca="1" si="508"/>
        <v>453</v>
      </c>
      <c r="H5393">
        <f t="shared" ca="1" si="509"/>
        <v>0</v>
      </c>
    </row>
    <row r="5394" spans="1:8" ht="22" customHeight="1" x14ac:dyDescent="0.25">
      <c r="A5394" s="2">
        <v>15392</v>
      </c>
      <c r="B5394" s="2">
        <v>6392</v>
      </c>
      <c r="C5394" s="3">
        <f t="shared" ca="1" si="504"/>
        <v>45612</v>
      </c>
      <c r="D5394" s="5" t="str">
        <f t="shared" ca="1" si="505"/>
        <v>Retiree</v>
      </c>
      <c r="E5394" s="4" t="str">
        <f t="shared" ca="1" si="506"/>
        <v>RBS</v>
      </c>
      <c r="F5394" t="str">
        <f t="shared" ca="1" si="507"/>
        <v>Barclays</v>
      </c>
      <c r="G5394">
        <f t="shared" ca="1" si="508"/>
        <v>1590</v>
      </c>
      <c r="H5394">
        <f t="shared" ca="1" si="509"/>
        <v>0</v>
      </c>
    </row>
    <row r="5395" spans="1:8" ht="22" customHeight="1" x14ac:dyDescent="0.25">
      <c r="A5395" s="2">
        <v>15393</v>
      </c>
      <c r="B5395" s="2">
        <v>6393</v>
      </c>
      <c r="C5395" s="3">
        <f t="shared" ca="1" si="504"/>
        <v>45587</v>
      </c>
      <c r="D5395" s="5" t="str">
        <f t="shared" ca="1" si="505"/>
        <v>Family</v>
      </c>
      <c r="E5395" s="4" t="str">
        <f t="shared" ca="1" si="506"/>
        <v>RBS</v>
      </c>
      <c r="F5395" t="str">
        <f t="shared" ca="1" si="507"/>
        <v>HSBC</v>
      </c>
      <c r="G5395">
        <f t="shared" ca="1" si="508"/>
        <v>858</v>
      </c>
      <c r="H5395">
        <f t="shared" ca="1" si="509"/>
        <v>0</v>
      </c>
    </row>
    <row r="5396" spans="1:8" ht="22" customHeight="1" x14ac:dyDescent="0.25">
      <c r="A5396" s="2">
        <v>15394</v>
      </c>
      <c r="B5396" s="2">
        <v>6394</v>
      </c>
      <c r="C5396" s="3">
        <f t="shared" ca="1" si="504"/>
        <v>45395</v>
      </c>
      <c r="D5396" s="5" t="str">
        <f t="shared" ca="1" si="505"/>
        <v>Young Pro</v>
      </c>
      <c r="E5396" s="4" t="str">
        <f t="shared" ca="1" si="506"/>
        <v>RBS</v>
      </c>
      <c r="F5396" t="str">
        <f t="shared" ca="1" si="507"/>
        <v>HSBC</v>
      </c>
      <c r="G5396">
        <f t="shared" ca="1" si="508"/>
        <v>440</v>
      </c>
      <c r="H5396">
        <f t="shared" ca="1" si="509"/>
        <v>0</v>
      </c>
    </row>
    <row r="5397" spans="1:8" ht="22" customHeight="1" x14ac:dyDescent="0.25">
      <c r="A5397" s="2">
        <v>15395</v>
      </c>
      <c r="B5397" s="2">
        <v>6395</v>
      </c>
      <c r="C5397" s="3">
        <f t="shared" ca="1" si="504"/>
        <v>45638</v>
      </c>
      <c r="D5397" s="5" t="str">
        <f t="shared" ca="1" si="505"/>
        <v>Teen</v>
      </c>
      <c r="E5397" s="4" t="str">
        <f t="shared" ca="1" si="506"/>
        <v>RBS</v>
      </c>
      <c r="F5397" t="str">
        <f t="shared" ca="1" si="507"/>
        <v>Lloyds</v>
      </c>
      <c r="G5397">
        <f t="shared" ca="1" si="508"/>
        <v>140</v>
      </c>
      <c r="H5397">
        <f t="shared" ca="1" si="509"/>
        <v>0</v>
      </c>
    </row>
    <row r="5398" spans="1:8" ht="22" customHeight="1" x14ac:dyDescent="0.25">
      <c r="A5398" s="2">
        <v>15396</v>
      </c>
      <c r="B5398" s="2">
        <v>6396</v>
      </c>
      <c r="C5398" s="3">
        <f t="shared" ca="1" si="504"/>
        <v>45566</v>
      </c>
      <c r="D5398" s="5" t="str">
        <f t="shared" ca="1" si="505"/>
        <v>Family</v>
      </c>
      <c r="E5398" s="4" t="str">
        <f t="shared" ca="1" si="506"/>
        <v>RBS</v>
      </c>
      <c r="F5398" t="str">
        <f t="shared" ca="1" si="507"/>
        <v>Lloyds</v>
      </c>
      <c r="G5398">
        <f t="shared" ca="1" si="508"/>
        <v>3745</v>
      </c>
      <c r="H5398">
        <f t="shared" ca="1" si="509"/>
        <v>0</v>
      </c>
    </row>
    <row r="5399" spans="1:8" ht="22" customHeight="1" x14ac:dyDescent="0.25">
      <c r="A5399" s="2">
        <v>15397</v>
      </c>
      <c r="B5399" s="2">
        <v>6397</v>
      </c>
      <c r="C5399" s="3">
        <f t="shared" ca="1" si="504"/>
        <v>45292</v>
      </c>
      <c r="D5399" s="5" t="str">
        <f t="shared" ca="1" si="505"/>
        <v>Retiree</v>
      </c>
      <c r="E5399" s="4" t="str">
        <f t="shared" ca="1" si="506"/>
        <v>RBS</v>
      </c>
      <c r="F5399" t="str">
        <f t="shared" ca="1" si="507"/>
        <v>Barclays</v>
      </c>
      <c r="G5399">
        <f t="shared" ca="1" si="508"/>
        <v>666</v>
      </c>
      <c r="H5399">
        <f t="shared" ca="1" si="509"/>
        <v>0</v>
      </c>
    </row>
    <row r="5400" spans="1:8" ht="22" customHeight="1" x14ac:dyDescent="0.25">
      <c r="A5400" s="2">
        <v>15398</v>
      </c>
      <c r="B5400" s="2">
        <v>6398</v>
      </c>
      <c r="C5400" s="3">
        <f t="shared" ca="1" si="504"/>
        <v>45544</v>
      </c>
      <c r="D5400" s="5" t="str">
        <f t="shared" ca="1" si="505"/>
        <v>Family</v>
      </c>
      <c r="E5400" s="4" t="str">
        <f t="shared" ca="1" si="506"/>
        <v>RBS</v>
      </c>
      <c r="F5400" t="str">
        <f t="shared" ca="1" si="507"/>
        <v>Barclays</v>
      </c>
      <c r="G5400">
        <f t="shared" ca="1" si="508"/>
        <v>2050</v>
      </c>
      <c r="H5400">
        <f t="shared" ca="1" si="509"/>
        <v>0</v>
      </c>
    </row>
    <row r="5401" spans="1:8" ht="22" customHeight="1" x14ac:dyDescent="0.25">
      <c r="A5401" s="2">
        <v>15399</v>
      </c>
      <c r="B5401" s="2">
        <v>6399</v>
      </c>
      <c r="C5401" s="3">
        <f t="shared" ca="1" si="504"/>
        <v>45459</v>
      </c>
      <c r="D5401" s="5" t="str">
        <f t="shared" ca="1" si="505"/>
        <v>Young Pro</v>
      </c>
      <c r="E5401" s="4" t="str">
        <f t="shared" ca="1" si="506"/>
        <v>RBS</v>
      </c>
      <c r="F5401" t="str">
        <f t="shared" ca="1" si="507"/>
        <v>Barclays</v>
      </c>
      <c r="G5401">
        <f t="shared" ca="1" si="508"/>
        <v>298</v>
      </c>
      <c r="H5401">
        <f t="shared" ca="1" si="509"/>
        <v>0</v>
      </c>
    </row>
    <row r="5402" spans="1:8" ht="22" customHeight="1" x14ac:dyDescent="0.25">
      <c r="A5402" s="2">
        <v>15400</v>
      </c>
      <c r="B5402" s="2">
        <v>6400</v>
      </c>
      <c r="C5402" s="3">
        <f t="shared" ca="1" si="504"/>
        <v>45462</v>
      </c>
      <c r="D5402" s="5" t="str">
        <f t="shared" ca="1" si="505"/>
        <v>Retiree</v>
      </c>
      <c r="E5402" s="4" t="str">
        <f t="shared" ca="1" si="506"/>
        <v>RBS</v>
      </c>
      <c r="F5402" t="str">
        <f t="shared" ca="1" si="507"/>
        <v>Barclays</v>
      </c>
      <c r="G5402">
        <f t="shared" ca="1" si="508"/>
        <v>2876</v>
      </c>
      <c r="H5402">
        <f t="shared" ca="1" si="509"/>
        <v>0</v>
      </c>
    </row>
    <row r="5403" spans="1:8" ht="22" customHeight="1" x14ac:dyDescent="0.25">
      <c r="A5403" s="2">
        <v>15401</v>
      </c>
      <c r="B5403" s="2">
        <v>6401</v>
      </c>
      <c r="C5403" s="3">
        <f t="shared" ca="1" si="504"/>
        <v>45586</v>
      </c>
      <c r="D5403" s="5" t="str">
        <f t="shared" ca="1" si="505"/>
        <v>Retiree</v>
      </c>
      <c r="E5403" s="4" t="str">
        <f t="shared" ca="1" si="506"/>
        <v>RBS</v>
      </c>
      <c r="F5403" t="str">
        <f t="shared" ca="1" si="507"/>
        <v>NatWest</v>
      </c>
      <c r="G5403">
        <f t="shared" ca="1" si="508"/>
        <v>1746</v>
      </c>
      <c r="H5403">
        <f t="shared" ca="1" si="509"/>
        <v>0</v>
      </c>
    </row>
    <row r="5404" spans="1:8" ht="22" customHeight="1" x14ac:dyDescent="0.25">
      <c r="A5404" s="2">
        <v>15402</v>
      </c>
      <c r="B5404" s="2">
        <v>6402</v>
      </c>
      <c r="C5404" s="3">
        <f t="shared" ca="1" si="504"/>
        <v>45387</v>
      </c>
      <c r="D5404" s="5" t="str">
        <f t="shared" ca="1" si="505"/>
        <v>Young Pro</v>
      </c>
      <c r="E5404" s="4" t="str">
        <f t="shared" ca="1" si="506"/>
        <v>RBS</v>
      </c>
      <c r="F5404" t="str">
        <f t="shared" ca="1" si="507"/>
        <v>Barclays</v>
      </c>
      <c r="G5404">
        <f t="shared" ca="1" si="508"/>
        <v>239</v>
      </c>
      <c r="H5404">
        <f t="shared" ca="1" si="509"/>
        <v>0</v>
      </c>
    </row>
    <row r="5405" spans="1:8" ht="22" customHeight="1" x14ac:dyDescent="0.25">
      <c r="A5405" s="2">
        <v>15403</v>
      </c>
      <c r="B5405" s="2">
        <v>6403</v>
      </c>
      <c r="C5405" s="3">
        <f t="shared" ca="1" si="504"/>
        <v>45442</v>
      </c>
      <c r="D5405" s="5" t="str">
        <f t="shared" ca="1" si="505"/>
        <v>Teen</v>
      </c>
      <c r="E5405" s="4" t="str">
        <f t="shared" ca="1" si="506"/>
        <v>RBS</v>
      </c>
      <c r="F5405" t="str">
        <f t="shared" ca="1" si="507"/>
        <v>Barclays</v>
      </c>
      <c r="G5405">
        <f t="shared" ca="1" si="508"/>
        <v>347</v>
      </c>
      <c r="H5405">
        <f t="shared" ca="1" si="509"/>
        <v>1</v>
      </c>
    </row>
    <row r="5406" spans="1:8" ht="22" customHeight="1" x14ac:dyDescent="0.25">
      <c r="A5406" s="2">
        <v>15404</v>
      </c>
      <c r="B5406" s="2">
        <v>6404</v>
      </c>
      <c r="C5406" s="3">
        <f t="shared" ca="1" si="504"/>
        <v>45324</v>
      </c>
      <c r="D5406" s="5" t="str">
        <f t="shared" ca="1" si="505"/>
        <v>Family</v>
      </c>
      <c r="E5406" s="4" t="str">
        <f t="shared" ca="1" si="506"/>
        <v>RBS</v>
      </c>
      <c r="F5406" t="str">
        <f t="shared" ca="1" si="507"/>
        <v>HSBC</v>
      </c>
      <c r="G5406">
        <f t="shared" ca="1" si="508"/>
        <v>1846</v>
      </c>
      <c r="H5406">
        <f t="shared" ca="1" si="509"/>
        <v>0</v>
      </c>
    </row>
    <row r="5407" spans="1:8" ht="22" customHeight="1" x14ac:dyDescent="0.25">
      <c r="A5407" s="2">
        <v>15405</v>
      </c>
      <c r="B5407" s="2">
        <v>6405</v>
      </c>
      <c r="C5407" s="3">
        <f t="shared" ca="1" si="504"/>
        <v>45544</v>
      </c>
      <c r="D5407" s="5" t="str">
        <f t="shared" ca="1" si="505"/>
        <v>Young Pro</v>
      </c>
      <c r="E5407" s="4" t="str">
        <f t="shared" ca="1" si="506"/>
        <v>RBS</v>
      </c>
      <c r="F5407" t="str">
        <f t="shared" ca="1" si="507"/>
        <v>NatWest</v>
      </c>
      <c r="G5407">
        <f t="shared" ca="1" si="508"/>
        <v>260</v>
      </c>
      <c r="H5407">
        <f t="shared" ca="1" si="509"/>
        <v>1</v>
      </c>
    </row>
    <row r="5408" spans="1:8" ht="22" customHeight="1" x14ac:dyDescent="0.25">
      <c r="A5408" s="2">
        <v>15406</v>
      </c>
      <c r="B5408" s="2">
        <v>6406</v>
      </c>
      <c r="C5408" s="3">
        <f t="shared" ca="1" si="504"/>
        <v>45327</v>
      </c>
      <c r="D5408" s="5" t="str">
        <f t="shared" ca="1" si="505"/>
        <v>Teen</v>
      </c>
      <c r="E5408" s="4" t="str">
        <f t="shared" ca="1" si="506"/>
        <v>RBS</v>
      </c>
      <c r="F5408" t="str">
        <f t="shared" ca="1" si="507"/>
        <v>NatWest</v>
      </c>
      <c r="G5408">
        <f t="shared" ca="1" si="508"/>
        <v>148</v>
      </c>
      <c r="H5408">
        <f t="shared" ca="1" si="509"/>
        <v>0</v>
      </c>
    </row>
    <row r="5409" spans="1:8" ht="22" customHeight="1" x14ac:dyDescent="0.25">
      <c r="A5409" s="2">
        <v>15407</v>
      </c>
      <c r="B5409" s="2">
        <v>6407</v>
      </c>
      <c r="C5409" s="3">
        <f t="shared" ca="1" si="504"/>
        <v>45475</v>
      </c>
      <c r="D5409" s="5" t="str">
        <f t="shared" ca="1" si="505"/>
        <v>Retiree</v>
      </c>
      <c r="E5409" s="4" t="str">
        <f t="shared" ca="1" si="506"/>
        <v>RBS</v>
      </c>
      <c r="F5409" t="str">
        <f t="shared" ca="1" si="507"/>
        <v>HSBC</v>
      </c>
      <c r="G5409">
        <f t="shared" ca="1" si="508"/>
        <v>4687</v>
      </c>
      <c r="H5409">
        <f t="shared" ca="1" si="509"/>
        <v>0</v>
      </c>
    </row>
    <row r="5410" spans="1:8" ht="22" customHeight="1" x14ac:dyDescent="0.25">
      <c r="A5410" s="2">
        <v>15408</v>
      </c>
      <c r="B5410" s="2">
        <v>6408</v>
      </c>
      <c r="C5410" s="3">
        <f t="shared" ca="1" si="504"/>
        <v>45379</v>
      </c>
      <c r="D5410" s="5" t="str">
        <f t="shared" ca="1" si="505"/>
        <v>Young Pro</v>
      </c>
      <c r="E5410" s="4" t="str">
        <f t="shared" ca="1" si="506"/>
        <v>RBS</v>
      </c>
      <c r="F5410" t="str">
        <f t="shared" ca="1" si="507"/>
        <v>Lloyds</v>
      </c>
      <c r="G5410">
        <f t="shared" ca="1" si="508"/>
        <v>335</v>
      </c>
      <c r="H5410">
        <f t="shared" ca="1" si="509"/>
        <v>1</v>
      </c>
    </row>
    <row r="5411" spans="1:8" ht="22" customHeight="1" x14ac:dyDescent="0.25">
      <c r="A5411" s="2">
        <v>15409</v>
      </c>
      <c r="B5411" s="2">
        <v>6409</v>
      </c>
      <c r="C5411" s="3">
        <f t="shared" ca="1" si="504"/>
        <v>45432</v>
      </c>
      <c r="D5411" s="5" t="str">
        <f t="shared" ca="1" si="505"/>
        <v>Young Pro</v>
      </c>
      <c r="E5411" s="4" t="str">
        <f t="shared" ca="1" si="506"/>
        <v>RBS</v>
      </c>
      <c r="F5411" t="str">
        <f t="shared" ca="1" si="507"/>
        <v>Barclays</v>
      </c>
      <c r="G5411">
        <f t="shared" ca="1" si="508"/>
        <v>376</v>
      </c>
      <c r="H5411">
        <f t="shared" ca="1" si="509"/>
        <v>0</v>
      </c>
    </row>
    <row r="5412" spans="1:8" ht="22" customHeight="1" x14ac:dyDescent="0.25">
      <c r="A5412" s="2">
        <v>15410</v>
      </c>
      <c r="B5412" s="2">
        <v>6410</v>
      </c>
      <c r="C5412" s="3">
        <f t="shared" ca="1" si="504"/>
        <v>45321</v>
      </c>
      <c r="D5412" s="5" t="str">
        <f t="shared" ca="1" si="505"/>
        <v>Young Pro</v>
      </c>
      <c r="E5412" s="4" t="str">
        <f t="shared" ca="1" si="506"/>
        <v>RBS</v>
      </c>
      <c r="F5412" t="str">
        <f t="shared" ca="1" si="507"/>
        <v>NatWest</v>
      </c>
      <c r="G5412">
        <f t="shared" ca="1" si="508"/>
        <v>156</v>
      </c>
      <c r="H5412">
        <f t="shared" ca="1" si="509"/>
        <v>0</v>
      </c>
    </row>
    <row r="5413" spans="1:8" ht="22" customHeight="1" x14ac:dyDescent="0.25">
      <c r="A5413" s="2">
        <v>15411</v>
      </c>
      <c r="B5413" s="2">
        <v>6411</v>
      </c>
      <c r="C5413" s="3">
        <f t="shared" ca="1" si="504"/>
        <v>45553</v>
      </c>
      <c r="D5413" s="5" t="str">
        <f t="shared" ca="1" si="505"/>
        <v>Teen</v>
      </c>
      <c r="E5413" s="4" t="str">
        <f t="shared" ca="1" si="506"/>
        <v>RBS</v>
      </c>
      <c r="F5413" t="str">
        <f t="shared" ca="1" si="507"/>
        <v>Barclays</v>
      </c>
      <c r="G5413">
        <f t="shared" ca="1" si="508"/>
        <v>152</v>
      </c>
      <c r="H5413">
        <f t="shared" ca="1" si="509"/>
        <v>0</v>
      </c>
    </row>
    <row r="5414" spans="1:8" ht="22" customHeight="1" x14ac:dyDescent="0.25">
      <c r="A5414" s="2">
        <v>15412</v>
      </c>
      <c r="B5414" s="2">
        <v>6412</v>
      </c>
      <c r="C5414" s="3">
        <f t="shared" ca="1" si="504"/>
        <v>45622</v>
      </c>
      <c r="D5414" s="5" t="str">
        <f t="shared" ca="1" si="505"/>
        <v>Family</v>
      </c>
      <c r="E5414" s="4" t="str">
        <f t="shared" ca="1" si="506"/>
        <v>RBS</v>
      </c>
      <c r="F5414" t="str">
        <f t="shared" ca="1" si="507"/>
        <v>HSBC</v>
      </c>
      <c r="G5414">
        <f t="shared" ca="1" si="508"/>
        <v>2221</v>
      </c>
      <c r="H5414">
        <f t="shared" ca="1" si="509"/>
        <v>0</v>
      </c>
    </row>
    <row r="5415" spans="1:8" ht="22" customHeight="1" x14ac:dyDescent="0.25">
      <c r="A5415" s="2">
        <v>15413</v>
      </c>
      <c r="B5415" s="2">
        <v>6413</v>
      </c>
      <c r="C5415" s="3">
        <f t="shared" ca="1" si="504"/>
        <v>45440</v>
      </c>
      <c r="D5415" s="5" t="str">
        <f t="shared" ca="1" si="505"/>
        <v>Teen</v>
      </c>
      <c r="E5415" s="4" t="str">
        <f t="shared" ca="1" si="506"/>
        <v>RBS</v>
      </c>
      <c r="F5415" t="str">
        <f t="shared" ca="1" si="507"/>
        <v>HSBC</v>
      </c>
      <c r="G5415">
        <f t="shared" ca="1" si="508"/>
        <v>394</v>
      </c>
      <c r="H5415">
        <f t="shared" ca="1" si="509"/>
        <v>0</v>
      </c>
    </row>
    <row r="5416" spans="1:8" ht="22" customHeight="1" x14ac:dyDescent="0.25">
      <c r="A5416" s="2">
        <v>15414</v>
      </c>
      <c r="B5416" s="2">
        <v>6414</v>
      </c>
      <c r="C5416" s="3">
        <f t="shared" ca="1" si="504"/>
        <v>45644</v>
      </c>
      <c r="D5416" s="5" t="str">
        <f t="shared" ca="1" si="505"/>
        <v>Young Pro</v>
      </c>
      <c r="E5416" s="4" t="str">
        <f t="shared" ca="1" si="506"/>
        <v>RBS</v>
      </c>
      <c r="F5416" t="str">
        <f t="shared" ca="1" si="507"/>
        <v>Lloyds</v>
      </c>
      <c r="G5416">
        <f t="shared" ca="1" si="508"/>
        <v>34</v>
      </c>
      <c r="H5416">
        <f t="shared" ca="1" si="509"/>
        <v>0</v>
      </c>
    </row>
    <row r="5417" spans="1:8" ht="22" customHeight="1" x14ac:dyDescent="0.25">
      <c r="A5417" s="2">
        <v>15415</v>
      </c>
      <c r="B5417" s="2">
        <v>6415</v>
      </c>
      <c r="C5417" s="3">
        <f t="shared" ca="1" si="504"/>
        <v>45583</v>
      </c>
      <c r="D5417" s="5" t="str">
        <f t="shared" ca="1" si="505"/>
        <v>Young Pro</v>
      </c>
      <c r="E5417" s="4" t="str">
        <f t="shared" ca="1" si="506"/>
        <v>RBS</v>
      </c>
      <c r="F5417" t="str">
        <f t="shared" ca="1" si="507"/>
        <v>HSBC</v>
      </c>
      <c r="G5417">
        <f t="shared" ca="1" si="508"/>
        <v>434</v>
      </c>
      <c r="H5417">
        <f t="shared" ca="1" si="509"/>
        <v>0</v>
      </c>
    </row>
    <row r="5418" spans="1:8" ht="22" customHeight="1" x14ac:dyDescent="0.25">
      <c r="A5418" s="2">
        <v>15416</v>
      </c>
      <c r="B5418" s="2">
        <v>6416</v>
      </c>
      <c r="C5418" s="3">
        <f t="shared" ca="1" si="504"/>
        <v>45429</v>
      </c>
      <c r="D5418" s="5" t="str">
        <f t="shared" ca="1" si="505"/>
        <v>Teen</v>
      </c>
      <c r="E5418" s="4" t="str">
        <f t="shared" ca="1" si="506"/>
        <v>RBS</v>
      </c>
      <c r="F5418" t="str">
        <f t="shared" ca="1" si="507"/>
        <v>Barclays</v>
      </c>
      <c r="G5418">
        <f t="shared" ca="1" si="508"/>
        <v>468</v>
      </c>
      <c r="H5418">
        <f t="shared" ca="1" si="509"/>
        <v>0</v>
      </c>
    </row>
    <row r="5419" spans="1:8" ht="22" customHeight="1" x14ac:dyDescent="0.25">
      <c r="A5419" s="2">
        <v>15417</v>
      </c>
      <c r="B5419" s="2">
        <v>6417</v>
      </c>
      <c r="C5419" s="3">
        <f t="shared" ca="1" si="504"/>
        <v>45555</v>
      </c>
      <c r="D5419" s="5" t="str">
        <f t="shared" ca="1" si="505"/>
        <v>Family</v>
      </c>
      <c r="E5419" s="4" t="str">
        <f t="shared" ca="1" si="506"/>
        <v>RBS</v>
      </c>
      <c r="F5419" t="str">
        <f t="shared" ca="1" si="507"/>
        <v>HSBC</v>
      </c>
      <c r="G5419">
        <f t="shared" ca="1" si="508"/>
        <v>778</v>
      </c>
      <c r="H5419">
        <f t="shared" ca="1" si="509"/>
        <v>0</v>
      </c>
    </row>
    <row r="5420" spans="1:8" ht="22" customHeight="1" x14ac:dyDescent="0.25">
      <c r="A5420" s="2">
        <v>15418</v>
      </c>
      <c r="B5420" s="2">
        <v>6418</v>
      </c>
      <c r="C5420" s="3">
        <f t="shared" ca="1" si="504"/>
        <v>45641</v>
      </c>
      <c r="D5420" s="5" t="str">
        <f t="shared" ca="1" si="505"/>
        <v>Young Pro</v>
      </c>
      <c r="E5420" s="4" t="str">
        <f t="shared" ca="1" si="506"/>
        <v>RBS</v>
      </c>
      <c r="F5420" t="str">
        <f t="shared" ca="1" si="507"/>
        <v>HSBC</v>
      </c>
      <c r="G5420">
        <f t="shared" ca="1" si="508"/>
        <v>195</v>
      </c>
      <c r="H5420">
        <f t="shared" ca="1" si="509"/>
        <v>0</v>
      </c>
    </row>
    <row r="5421" spans="1:8" ht="22" customHeight="1" x14ac:dyDescent="0.25">
      <c r="A5421" s="2">
        <v>15419</v>
      </c>
      <c r="B5421" s="2">
        <v>6419</v>
      </c>
      <c r="C5421" s="3">
        <f t="shared" ca="1" si="504"/>
        <v>45336</v>
      </c>
      <c r="D5421" s="5" t="str">
        <f t="shared" ca="1" si="505"/>
        <v>Family</v>
      </c>
      <c r="E5421" s="4" t="str">
        <f t="shared" ca="1" si="506"/>
        <v>RBS</v>
      </c>
      <c r="F5421" t="str">
        <f t="shared" ca="1" si="507"/>
        <v>HSBC</v>
      </c>
      <c r="G5421">
        <f t="shared" ca="1" si="508"/>
        <v>1726</v>
      </c>
      <c r="H5421">
        <f t="shared" ca="1" si="509"/>
        <v>0</v>
      </c>
    </row>
    <row r="5422" spans="1:8" ht="22" customHeight="1" x14ac:dyDescent="0.25">
      <c r="A5422" s="2">
        <v>15420</v>
      </c>
      <c r="B5422" s="2">
        <v>6420</v>
      </c>
      <c r="C5422" s="3">
        <f t="shared" ca="1" si="504"/>
        <v>45643</v>
      </c>
      <c r="D5422" s="5" t="str">
        <f t="shared" ca="1" si="505"/>
        <v>Family</v>
      </c>
      <c r="E5422" s="4" t="str">
        <f t="shared" ca="1" si="506"/>
        <v>RBS</v>
      </c>
      <c r="F5422" t="str">
        <f t="shared" ca="1" si="507"/>
        <v>HSBC</v>
      </c>
      <c r="G5422">
        <f t="shared" ca="1" si="508"/>
        <v>3643</v>
      </c>
      <c r="H5422">
        <f t="shared" ca="1" si="509"/>
        <v>0</v>
      </c>
    </row>
    <row r="5423" spans="1:8" ht="22" customHeight="1" x14ac:dyDescent="0.25">
      <c r="A5423" s="2">
        <v>15421</v>
      </c>
      <c r="B5423" s="2">
        <v>6421</v>
      </c>
      <c r="C5423" s="3">
        <f t="shared" ca="1" si="504"/>
        <v>45467</v>
      </c>
      <c r="D5423" s="5" t="str">
        <f t="shared" ca="1" si="505"/>
        <v>Teen</v>
      </c>
      <c r="E5423" s="4" t="str">
        <f t="shared" ca="1" si="506"/>
        <v>RBS</v>
      </c>
      <c r="F5423" t="str">
        <f t="shared" ca="1" si="507"/>
        <v>NatWest</v>
      </c>
      <c r="G5423">
        <f t="shared" ca="1" si="508"/>
        <v>147</v>
      </c>
      <c r="H5423">
        <f t="shared" ca="1" si="509"/>
        <v>0</v>
      </c>
    </row>
    <row r="5424" spans="1:8" ht="22" customHeight="1" x14ac:dyDescent="0.25">
      <c r="A5424" s="2">
        <v>15422</v>
      </c>
      <c r="B5424" s="2">
        <v>6422</v>
      </c>
      <c r="C5424" s="3">
        <f t="shared" ca="1" si="504"/>
        <v>45643</v>
      </c>
      <c r="D5424" s="5" t="str">
        <f t="shared" ca="1" si="505"/>
        <v>Family</v>
      </c>
      <c r="E5424" s="4" t="str">
        <f t="shared" ca="1" si="506"/>
        <v>RBS</v>
      </c>
      <c r="F5424" t="str">
        <f t="shared" ca="1" si="507"/>
        <v>Barclays</v>
      </c>
      <c r="G5424">
        <f t="shared" ca="1" si="508"/>
        <v>2808</v>
      </c>
      <c r="H5424">
        <f t="shared" ca="1" si="509"/>
        <v>0</v>
      </c>
    </row>
    <row r="5425" spans="1:8" ht="22" customHeight="1" x14ac:dyDescent="0.25">
      <c r="A5425" s="2">
        <v>15423</v>
      </c>
      <c r="B5425" s="2">
        <v>6423</v>
      </c>
      <c r="C5425" s="3">
        <f t="shared" ca="1" si="504"/>
        <v>45478</v>
      </c>
      <c r="D5425" s="5" t="str">
        <f t="shared" ca="1" si="505"/>
        <v>Retiree</v>
      </c>
      <c r="E5425" s="4" t="str">
        <f t="shared" ca="1" si="506"/>
        <v>RBS</v>
      </c>
      <c r="F5425" t="str">
        <f t="shared" ca="1" si="507"/>
        <v>HSBC</v>
      </c>
      <c r="G5425">
        <f t="shared" ca="1" si="508"/>
        <v>4001</v>
      </c>
      <c r="H5425">
        <f t="shared" ca="1" si="509"/>
        <v>0</v>
      </c>
    </row>
    <row r="5426" spans="1:8" ht="22" customHeight="1" x14ac:dyDescent="0.25">
      <c r="A5426" s="2">
        <v>15424</v>
      </c>
      <c r="B5426" s="2">
        <v>6424</v>
      </c>
      <c r="C5426" s="3">
        <f t="shared" ca="1" si="504"/>
        <v>45586</v>
      </c>
      <c r="D5426" s="5" t="str">
        <f t="shared" ca="1" si="505"/>
        <v>Family</v>
      </c>
      <c r="E5426" s="4" t="str">
        <f t="shared" ca="1" si="506"/>
        <v>RBS</v>
      </c>
      <c r="F5426" t="str">
        <f t="shared" ca="1" si="507"/>
        <v>Lloyds</v>
      </c>
      <c r="G5426">
        <f t="shared" ca="1" si="508"/>
        <v>2194</v>
      </c>
      <c r="H5426">
        <f t="shared" ca="1" si="509"/>
        <v>0</v>
      </c>
    </row>
    <row r="5427" spans="1:8" ht="22" customHeight="1" x14ac:dyDescent="0.25">
      <c r="A5427" s="2">
        <v>15425</v>
      </c>
      <c r="B5427" s="2">
        <v>6425</v>
      </c>
      <c r="C5427" s="3">
        <f t="shared" ca="1" si="504"/>
        <v>45436</v>
      </c>
      <c r="D5427" s="5" t="str">
        <f t="shared" ca="1" si="505"/>
        <v>Young Pro</v>
      </c>
      <c r="E5427" s="4" t="str">
        <f t="shared" ca="1" si="506"/>
        <v>RBS</v>
      </c>
      <c r="F5427" t="str">
        <f t="shared" ca="1" si="507"/>
        <v>NatWest</v>
      </c>
      <c r="G5427">
        <f t="shared" ca="1" si="508"/>
        <v>198</v>
      </c>
      <c r="H5427">
        <f t="shared" ca="1" si="509"/>
        <v>0</v>
      </c>
    </row>
    <row r="5428" spans="1:8" ht="22" customHeight="1" x14ac:dyDescent="0.25">
      <c r="A5428" s="2">
        <v>15426</v>
      </c>
      <c r="B5428" s="2">
        <v>6426</v>
      </c>
      <c r="C5428" s="3">
        <f t="shared" ca="1" si="504"/>
        <v>45490</v>
      </c>
      <c r="D5428" s="5" t="str">
        <f t="shared" ca="1" si="505"/>
        <v>Young Pro</v>
      </c>
      <c r="E5428" s="4" t="str">
        <f t="shared" ca="1" si="506"/>
        <v>RBS</v>
      </c>
      <c r="F5428" t="str">
        <f t="shared" ca="1" si="507"/>
        <v>NatWest</v>
      </c>
      <c r="G5428">
        <f t="shared" ca="1" si="508"/>
        <v>250</v>
      </c>
      <c r="H5428">
        <f t="shared" ca="1" si="509"/>
        <v>0</v>
      </c>
    </row>
    <row r="5429" spans="1:8" ht="22" customHeight="1" x14ac:dyDescent="0.25">
      <c r="A5429" s="2">
        <v>15427</v>
      </c>
      <c r="B5429" s="2">
        <v>6427</v>
      </c>
      <c r="C5429" s="3">
        <f t="shared" ca="1" si="504"/>
        <v>45561</v>
      </c>
      <c r="D5429" s="5" t="str">
        <f t="shared" ca="1" si="505"/>
        <v>Young Pro</v>
      </c>
      <c r="E5429" s="4" t="str">
        <f t="shared" ca="1" si="506"/>
        <v>RBS</v>
      </c>
      <c r="F5429" t="str">
        <f t="shared" ca="1" si="507"/>
        <v>NatWest</v>
      </c>
      <c r="G5429">
        <f t="shared" ca="1" si="508"/>
        <v>92</v>
      </c>
      <c r="H5429">
        <f t="shared" ca="1" si="509"/>
        <v>0</v>
      </c>
    </row>
    <row r="5430" spans="1:8" ht="22" customHeight="1" x14ac:dyDescent="0.25">
      <c r="A5430" s="2">
        <v>15428</v>
      </c>
      <c r="B5430" s="2">
        <v>6428</v>
      </c>
      <c r="C5430" s="3">
        <f t="shared" ca="1" si="504"/>
        <v>45506</v>
      </c>
      <c r="D5430" s="5" t="str">
        <f t="shared" ca="1" si="505"/>
        <v>Retiree</v>
      </c>
      <c r="E5430" s="4" t="str">
        <f t="shared" ca="1" si="506"/>
        <v>RBS</v>
      </c>
      <c r="F5430" t="str">
        <f t="shared" ca="1" si="507"/>
        <v>Barclays</v>
      </c>
      <c r="G5430">
        <f t="shared" ca="1" si="508"/>
        <v>4681</v>
      </c>
      <c r="H5430">
        <f t="shared" ca="1" si="509"/>
        <v>0</v>
      </c>
    </row>
    <row r="5431" spans="1:8" ht="22" customHeight="1" x14ac:dyDescent="0.25">
      <c r="A5431" s="2">
        <v>15429</v>
      </c>
      <c r="B5431" s="2">
        <v>6429</v>
      </c>
      <c r="C5431" s="3">
        <f t="shared" ca="1" si="504"/>
        <v>45308</v>
      </c>
      <c r="D5431" s="5" t="str">
        <f t="shared" ca="1" si="505"/>
        <v>Young Pro</v>
      </c>
      <c r="E5431" s="4" t="str">
        <f t="shared" ca="1" si="506"/>
        <v>RBS</v>
      </c>
      <c r="F5431" t="str">
        <f t="shared" ca="1" si="507"/>
        <v>NatWest</v>
      </c>
      <c r="G5431">
        <f t="shared" ca="1" si="508"/>
        <v>477</v>
      </c>
      <c r="H5431">
        <f t="shared" ca="1" si="509"/>
        <v>0</v>
      </c>
    </row>
    <row r="5432" spans="1:8" ht="22" customHeight="1" x14ac:dyDescent="0.25">
      <c r="A5432" s="2">
        <v>15430</v>
      </c>
      <c r="B5432" s="2">
        <v>6430</v>
      </c>
      <c r="C5432" s="3">
        <f t="shared" ca="1" si="504"/>
        <v>45378</v>
      </c>
      <c r="D5432" s="5" t="str">
        <f t="shared" ca="1" si="505"/>
        <v>Teen</v>
      </c>
      <c r="E5432" s="4" t="str">
        <f t="shared" ca="1" si="506"/>
        <v>RBS</v>
      </c>
      <c r="F5432" t="str">
        <f t="shared" ca="1" si="507"/>
        <v>HSBC</v>
      </c>
      <c r="G5432">
        <f t="shared" ca="1" si="508"/>
        <v>258</v>
      </c>
      <c r="H5432">
        <f t="shared" ca="1" si="509"/>
        <v>0</v>
      </c>
    </row>
    <row r="5433" spans="1:8" ht="22" customHeight="1" x14ac:dyDescent="0.25">
      <c r="A5433" s="2">
        <v>15431</v>
      </c>
      <c r="B5433" s="2">
        <v>6431</v>
      </c>
      <c r="C5433" s="3">
        <f t="shared" ca="1" si="504"/>
        <v>45550</v>
      </c>
      <c r="D5433" s="5" t="str">
        <f t="shared" ca="1" si="505"/>
        <v>Young Pro</v>
      </c>
      <c r="E5433" s="4" t="str">
        <f t="shared" ca="1" si="506"/>
        <v>RBS</v>
      </c>
      <c r="F5433" t="str">
        <f t="shared" ca="1" si="507"/>
        <v>HSBC</v>
      </c>
      <c r="G5433">
        <f t="shared" ca="1" si="508"/>
        <v>375</v>
      </c>
      <c r="H5433">
        <f t="shared" ca="1" si="509"/>
        <v>0</v>
      </c>
    </row>
    <row r="5434" spans="1:8" ht="22" customHeight="1" x14ac:dyDescent="0.25">
      <c r="A5434" s="2">
        <v>15432</v>
      </c>
      <c r="B5434" s="2">
        <v>6432</v>
      </c>
      <c r="C5434" s="3">
        <f t="shared" ca="1" si="504"/>
        <v>45314</v>
      </c>
      <c r="D5434" s="5" t="str">
        <f t="shared" ca="1" si="505"/>
        <v>Young Pro</v>
      </c>
      <c r="E5434" s="4" t="str">
        <f t="shared" ca="1" si="506"/>
        <v>RBS</v>
      </c>
      <c r="F5434" t="str">
        <f t="shared" ca="1" si="507"/>
        <v>NatWest</v>
      </c>
      <c r="G5434">
        <f t="shared" ca="1" si="508"/>
        <v>173</v>
      </c>
      <c r="H5434">
        <f t="shared" ca="1" si="509"/>
        <v>0</v>
      </c>
    </row>
    <row r="5435" spans="1:8" ht="22" customHeight="1" x14ac:dyDescent="0.25">
      <c r="A5435" s="2">
        <v>15433</v>
      </c>
      <c r="B5435" s="2">
        <v>6433</v>
      </c>
      <c r="C5435" s="3">
        <f t="shared" ref="C5435:C5498" ca="1" si="510">RANDBETWEEN(DATE(2024,1,1), DATE(2024,12,31))</f>
        <v>45404</v>
      </c>
      <c r="D5435" s="5" t="str">
        <f t="shared" ca="1" si="505"/>
        <v>Retiree</v>
      </c>
      <c r="E5435" s="4" t="str">
        <f t="shared" ca="1" si="506"/>
        <v>RBS</v>
      </c>
      <c r="F5435" t="str">
        <f t="shared" ca="1" si="507"/>
        <v>Lloyds</v>
      </c>
      <c r="G5435">
        <f t="shared" ca="1" si="508"/>
        <v>2624</v>
      </c>
      <c r="H5435">
        <f t="shared" ca="1" si="509"/>
        <v>0</v>
      </c>
    </row>
    <row r="5436" spans="1:8" ht="22" customHeight="1" x14ac:dyDescent="0.25">
      <c r="A5436" s="2">
        <v>15434</v>
      </c>
      <c r="B5436" s="2">
        <v>6434</v>
      </c>
      <c r="C5436" s="3">
        <f t="shared" ca="1" si="510"/>
        <v>45584</v>
      </c>
      <c r="D5436" s="5" t="str">
        <f t="shared" ca="1" si="505"/>
        <v>Teen</v>
      </c>
      <c r="E5436" s="4" t="str">
        <f t="shared" ca="1" si="506"/>
        <v>RBS</v>
      </c>
      <c r="F5436" t="str">
        <f t="shared" ca="1" si="507"/>
        <v>Lloyds</v>
      </c>
      <c r="G5436">
        <f t="shared" ca="1" si="508"/>
        <v>464</v>
      </c>
      <c r="H5436">
        <f t="shared" ca="1" si="509"/>
        <v>0</v>
      </c>
    </row>
    <row r="5437" spans="1:8" ht="22" customHeight="1" x14ac:dyDescent="0.25">
      <c r="A5437" s="2">
        <v>15435</v>
      </c>
      <c r="B5437" s="2">
        <v>6435</v>
      </c>
      <c r="C5437" s="3">
        <f t="shared" ca="1" si="510"/>
        <v>45540</v>
      </c>
      <c r="D5437" s="5" t="str">
        <f t="shared" ca="1" si="505"/>
        <v>Young Pro</v>
      </c>
      <c r="E5437" s="4" t="str">
        <f t="shared" ca="1" si="506"/>
        <v>RBS</v>
      </c>
      <c r="F5437" t="str">
        <f t="shared" ca="1" si="507"/>
        <v>Barclays</v>
      </c>
      <c r="G5437">
        <f t="shared" ca="1" si="508"/>
        <v>297</v>
      </c>
      <c r="H5437">
        <f t="shared" ca="1" si="509"/>
        <v>0</v>
      </c>
    </row>
    <row r="5438" spans="1:8" ht="22" customHeight="1" x14ac:dyDescent="0.25">
      <c r="A5438" s="2">
        <v>15436</v>
      </c>
      <c r="B5438" s="2">
        <v>6436</v>
      </c>
      <c r="C5438" s="3">
        <f t="shared" ca="1" si="510"/>
        <v>45356</v>
      </c>
      <c r="D5438" s="5" t="str">
        <f t="shared" ca="1" si="505"/>
        <v>Young Pro</v>
      </c>
      <c r="E5438" s="4" t="str">
        <f t="shared" ca="1" si="506"/>
        <v>RBS</v>
      </c>
      <c r="F5438" t="str">
        <f t="shared" ca="1" si="507"/>
        <v>NatWest</v>
      </c>
      <c r="G5438">
        <f t="shared" ca="1" si="508"/>
        <v>415</v>
      </c>
      <c r="H5438">
        <f t="shared" ca="1" si="509"/>
        <v>0</v>
      </c>
    </row>
    <row r="5439" spans="1:8" ht="22" customHeight="1" x14ac:dyDescent="0.25">
      <c r="A5439" s="2">
        <v>15437</v>
      </c>
      <c r="B5439" s="2">
        <v>6437</v>
      </c>
      <c r="C5439" s="3">
        <f t="shared" ca="1" si="510"/>
        <v>45553</v>
      </c>
      <c r="D5439" s="5" t="str">
        <f t="shared" ca="1" si="505"/>
        <v>Young Pro</v>
      </c>
      <c r="E5439" s="4" t="str">
        <f t="shared" ca="1" si="506"/>
        <v>RBS</v>
      </c>
      <c r="F5439" t="str">
        <f t="shared" ca="1" si="507"/>
        <v>Lloyds</v>
      </c>
      <c r="G5439">
        <f t="shared" ca="1" si="508"/>
        <v>377</v>
      </c>
      <c r="H5439">
        <f t="shared" ca="1" si="509"/>
        <v>0</v>
      </c>
    </row>
    <row r="5440" spans="1:8" ht="22" customHeight="1" x14ac:dyDescent="0.25">
      <c r="A5440" s="2">
        <v>15438</v>
      </c>
      <c r="B5440" s="2">
        <v>6438</v>
      </c>
      <c r="C5440" s="3">
        <f t="shared" ca="1" si="510"/>
        <v>45633</v>
      </c>
      <c r="D5440" s="5" t="str">
        <f t="shared" ca="1" si="505"/>
        <v>Family</v>
      </c>
      <c r="E5440" s="4" t="str">
        <f t="shared" ca="1" si="506"/>
        <v>RBS</v>
      </c>
      <c r="F5440" t="str">
        <f t="shared" ca="1" si="507"/>
        <v>Barclays</v>
      </c>
      <c r="G5440">
        <f t="shared" ca="1" si="508"/>
        <v>528</v>
      </c>
      <c r="H5440">
        <f t="shared" ca="1" si="509"/>
        <v>0</v>
      </c>
    </row>
    <row r="5441" spans="1:8" ht="22" customHeight="1" x14ac:dyDescent="0.25">
      <c r="A5441" s="2">
        <v>15439</v>
      </c>
      <c r="B5441" s="2">
        <v>6439</v>
      </c>
      <c r="C5441" s="3">
        <f t="shared" ca="1" si="510"/>
        <v>45519</v>
      </c>
      <c r="D5441" s="5" t="str">
        <f t="shared" ca="1" si="505"/>
        <v>Family</v>
      </c>
      <c r="E5441" s="4" t="str">
        <f t="shared" ca="1" si="506"/>
        <v>RBS</v>
      </c>
      <c r="F5441" t="str">
        <f t="shared" ca="1" si="507"/>
        <v>NatWest</v>
      </c>
      <c r="G5441">
        <f t="shared" ca="1" si="508"/>
        <v>547</v>
      </c>
      <c r="H5441">
        <f t="shared" ca="1" si="509"/>
        <v>0</v>
      </c>
    </row>
    <row r="5442" spans="1:8" ht="22" customHeight="1" x14ac:dyDescent="0.25">
      <c r="A5442" s="2">
        <v>15440</v>
      </c>
      <c r="B5442" s="2">
        <v>6440</v>
      </c>
      <c r="C5442" s="3">
        <f t="shared" ca="1" si="510"/>
        <v>45419</v>
      </c>
      <c r="D5442" s="5" t="str">
        <f t="shared" ca="1" si="505"/>
        <v>Family</v>
      </c>
      <c r="E5442" s="4" t="str">
        <f t="shared" ca="1" si="506"/>
        <v>RBS</v>
      </c>
      <c r="F5442" t="str">
        <f t="shared" ca="1" si="507"/>
        <v>Lloyds</v>
      </c>
      <c r="G5442">
        <f t="shared" ca="1" si="508"/>
        <v>755</v>
      </c>
      <c r="H5442">
        <f t="shared" ca="1" si="509"/>
        <v>0</v>
      </c>
    </row>
    <row r="5443" spans="1:8" ht="22" customHeight="1" x14ac:dyDescent="0.25">
      <c r="A5443" s="2">
        <v>15441</v>
      </c>
      <c r="B5443" s="2">
        <v>6441</v>
      </c>
      <c r="C5443" s="3">
        <f t="shared" ca="1" si="510"/>
        <v>45562</v>
      </c>
      <c r="D5443" s="5" t="str">
        <f t="shared" ref="D5443:D5506" ca="1" si="511">CHOOSE(RANDBETWEEN(1,10), "Teen", "Teen", "Young Pro", "Young Pro", "Young Pro", "Family", "Family", "Family", "Retiree", "Retiree")</f>
        <v>Retiree</v>
      </c>
      <c r="E5443" s="4" t="str">
        <f t="shared" ref="E5443:E5506" ca="1" si="512">IF(YEAR(C5443)&lt;2025, "RBS", IF(OR(D5443="Teen", D5443="Young Pro"), IF(RAND()&lt;0.45, CHOOSE(RANDBETWEEN(1,2), "Monzo", "Starling"), "RBS"), IF(RAND()&lt;0.05, "Revolut", "RBS")))</f>
        <v>RBS</v>
      </c>
      <c r="F5443" t="str">
        <f t="shared" ref="F5443:F5506" ca="1" si="513">IF(E5443="RBS", CHOOSE(RANDBETWEEN(1,4), "Barclays", "HSBC", "Lloyds", "NatWest"), E5443)</f>
        <v>Barclays</v>
      </c>
      <c r="G5443">
        <f t="shared" ref="G5443:G5506" ca="1" si="514">IF(OR(D5443="Teen", D5443="Young Pro"), RANDBETWEEN(10, 500), RANDBETWEEN(500, 5000))</f>
        <v>1073</v>
      </c>
      <c r="H5443">
        <f t="shared" ref="H5443:H5506" ca="1" si="515">IF(RAND()&lt;0.06, 1, 0)</f>
        <v>0</v>
      </c>
    </row>
    <row r="5444" spans="1:8" ht="22" customHeight="1" x14ac:dyDescent="0.25">
      <c r="A5444" s="2">
        <v>15442</v>
      </c>
      <c r="B5444" s="2">
        <v>6442</v>
      </c>
      <c r="C5444" s="3">
        <f t="shared" ca="1" si="510"/>
        <v>45649</v>
      </c>
      <c r="D5444" s="5" t="str">
        <f t="shared" ca="1" si="511"/>
        <v>Young Pro</v>
      </c>
      <c r="E5444" s="4" t="str">
        <f t="shared" ca="1" si="512"/>
        <v>RBS</v>
      </c>
      <c r="F5444" t="str">
        <f t="shared" ca="1" si="513"/>
        <v>HSBC</v>
      </c>
      <c r="G5444">
        <f t="shared" ca="1" si="514"/>
        <v>410</v>
      </c>
      <c r="H5444">
        <f t="shared" ca="1" si="515"/>
        <v>1</v>
      </c>
    </row>
    <row r="5445" spans="1:8" ht="22" customHeight="1" x14ac:dyDescent="0.25">
      <c r="A5445" s="2">
        <v>15443</v>
      </c>
      <c r="B5445" s="2">
        <v>6443</v>
      </c>
      <c r="C5445" s="3">
        <f t="shared" ca="1" si="510"/>
        <v>45392</v>
      </c>
      <c r="D5445" s="5" t="str">
        <f t="shared" ca="1" si="511"/>
        <v>Teen</v>
      </c>
      <c r="E5445" s="4" t="str">
        <f t="shared" ca="1" si="512"/>
        <v>RBS</v>
      </c>
      <c r="F5445" t="str">
        <f t="shared" ca="1" si="513"/>
        <v>Lloyds</v>
      </c>
      <c r="G5445">
        <f t="shared" ca="1" si="514"/>
        <v>454</v>
      </c>
      <c r="H5445">
        <f t="shared" ca="1" si="515"/>
        <v>0</v>
      </c>
    </row>
    <row r="5446" spans="1:8" ht="22" customHeight="1" x14ac:dyDescent="0.25">
      <c r="A5446" s="2">
        <v>15444</v>
      </c>
      <c r="B5446" s="2">
        <v>6444</v>
      </c>
      <c r="C5446" s="3">
        <f t="shared" ca="1" si="510"/>
        <v>45642</v>
      </c>
      <c r="D5446" s="5" t="str">
        <f t="shared" ca="1" si="511"/>
        <v>Young Pro</v>
      </c>
      <c r="E5446" s="4" t="str">
        <f t="shared" ca="1" si="512"/>
        <v>RBS</v>
      </c>
      <c r="F5446" t="str">
        <f t="shared" ca="1" si="513"/>
        <v>HSBC</v>
      </c>
      <c r="G5446">
        <f t="shared" ca="1" si="514"/>
        <v>203</v>
      </c>
      <c r="H5446">
        <f t="shared" ca="1" si="515"/>
        <v>0</v>
      </c>
    </row>
    <row r="5447" spans="1:8" ht="22" customHeight="1" x14ac:dyDescent="0.25">
      <c r="A5447" s="2">
        <v>15445</v>
      </c>
      <c r="B5447" s="2">
        <v>6445</v>
      </c>
      <c r="C5447" s="3">
        <f t="shared" ca="1" si="510"/>
        <v>45306</v>
      </c>
      <c r="D5447" s="5" t="str">
        <f t="shared" ca="1" si="511"/>
        <v>Young Pro</v>
      </c>
      <c r="E5447" s="4" t="str">
        <f t="shared" ca="1" si="512"/>
        <v>RBS</v>
      </c>
      <c r="F5447" t="str">
        <f t="shared" ca="1" si="513"/>
        <v>HSBC</v>
      </c>
      <c r="G5447">
        <f t="shared" ca="1" si="514"/>
        <v>327</v>
      </c>
      <c r="H5447">
        <f t="shared" ca="1" si="515"/>
        <v>0</v>
      </c>
    </row>
    <row r="5448" spans="1:8" ht="22" customHeight="1" x14ac:dyDescent="0.25">
      <c r="A5448" s="2">
        <v>15446</v>
      </c>
      <c r="B5448" s="2">
        <v>6446</v>
      </c>
      <c r="C5448" s="3">
        <f t="shared" ca="1" si="510"/>
        <v>45297</v>
      </c>
      <c r="D5448" s="5" t="str">
        <f t="shared" ca="1" si="511"/>
        <v>Young Pro</v>
      </c>
      <c r="E5448" s="4" t="str">
        <f t="shared" ca="1" si="512"/>
        <v>RBS</v>
      </c>
      <c r="F5448" t="str">
        <f t="shared" ca="1" si="513"/>
        <v>Barclays</v>
      </c>
      <c r="G5448">
        <f t="shared" ca="1" si="514"/>
        <v>448</v>
      </c>
      <c r="H5448">
        <f t="shared" ca="1" si="515"/>
        <v>0</v>
      </c>
    </row>
    <row r="5449" spans="1:8" ht="22" customHeight="1" x14ac:dyDescent="0.25">
      <c r="A5449" s="2">
        <v>15447</v>
      </c>
      <c r="B5449" s="2">
        <v>6447</v>
      </c>
      <c r="C5449" s="3">
        <f t="shared" ca="1" si="510"/>
        <v>45613</v>
      </c>
      <c r="D5449" s="5" t="str">
        <f t="shared" ca="1" si="511"/>
        <v>Young Pro</v>
      </c>
      <c r="E5449" s="4" t="str">
        <f t="shared" ca="1" si="512"/>
        <v>RBS</v>
      </c>
      <c r="F5449" t="str">
        <f t="shared" ca="1" si="513"/>
        <v>NatWest</v>
      </c>
      <c r="G5449">
        <f t="shared" ca="1" si="514"/>
        <v>458</v>
      </c>
      <c r="H5449">
        <f t="shared" ca="1" si="515"/>
        <v>0</v>
      </c>
    </row>
    <row r="5450" spans="1:8" ht="22" customHeight="1" x14ac:dyDescent="0.25">
      <c r="A5450" s="2">
        <v>15448</v>
      </c>
      <c r="B5450" s="2">
        <v>6448</v>
      </c>
      <c r="C5450" s="3">
        <f t="shared" ca="1" si="510"/>
        <v>45569</v>
      </c>
      <c r="D5450" s="5" t="str">
        <f t="shared" ca="1" si="511"/>
        <v>Family</v>
      </c>
      <c r="E5450" s="4" t="str">
        <f t="shared" ca="1" si="512"/>
        <v>RBS</v>
      </c>
      <c r="F5450" t="str">
        <f t="shared" ca="1" si="513"/>
        <v>HSBC</v>
      </c>
      <c r="G5450">
        <f t="shared" ca="1" si="514"/>
        <v>795</v>
      </c>
      <c r="H5450">
        <f t="shared" ca="1" si="515"/>
        <v>0</v>
      </c>
    </row>
    <row r="5451" spans="1:8" ht="22" customHeight="1" x14ac:dyDescent="0.25">
      <c r="A5451" s="2">
        <v>15449</v>
      </c>
      <c r="B5451" s="2">
        <v>6449</v>
      </c>
      <c r="C5451" s="3">
        <f t="shared" ca="1" si="510"/>
        <v>45448</v>
      </c>
      <c r="D5451" s="5" t="str">
        <f t="shared" ca="1" si="511"/>
        <v>Family</v>
      </c>
      <c r="E5451" s="4" t="str">
        <f t="shared" ca="1" si="512"/>
        <v>RBS</v>
      </c>
      <c r="F5451" t="str">
        <f t="shared" ca="1" si="513"/>
        <v>Barclays</v>
      </c>
      <c r="G5451">
        <f t="shared" ca="1" si="514"/>
        <v>4854</v>
      </c>
      <c r="H5451">
        <f t="shared" ca="1" si="515"/>
        <v>0</v>
      </c>
    </row>
    <row r="5452" spans="1:8" ht="22" customHeight="1" x14ac:dyDescent="0.25">
      <c r="A5452" s="2">
        <v>15450</v>
      </c>
      <c r="B5452" s="2">
        <v>6450</v>
      </c>
      <c r="C5452" s="3">
        <f t="shared" ca="1" si="510"/>
        <v>45564</v>
      </c>
      <c r="D5452" s="5" t="str">
        <f t="shared" ca="1" si="511"/>
        <v>Young Pro</v>
      </c>
      <c r="E5452" s="4" t="str">
        <f t="shared" ca="1" si="512"/>
        <v>RBS</v>
      </c>
      <c r="F5452" t="str">
        <f t="shared" ca="1" si="513"/>
        <v>NatWest</v>
      </c>
      <c r="G5452">
        <f t="shared" ca="1" si="514"/>
        <v>117</v>
      </c>
      <c r="H5452">
        <f t="shared" ca="1" si="515"/>
        <v>1</v>
      </c>
    </row>
    <row r="5453" spans="1:8" ht="22" customHeight="1" x14ac:dyDescent="0.25">
      <c r="A5453" s="2">
        <v>15451</v>
      </c>
      <c r="B5453" s="2">
        <v>6451</v>
      </c>
      <c r="C5453" s="3">
        <f t="shared" ca="1" si="510"/>
        <v>45585</v>
      </c>
      <c r="D5453" s="5" t="str">
        <f t="shared" ca="1" si="511"/>
        <v>Young Pro</v>
      </c>
      <c r="E5453" s="4" t="str">
        <f t="shared" ca="1" si="512"/>
        <v>RBS</v>
      </c>
      <c r="F5453" t="str">
        <f t="shared" ca="1" si="513"/>
        <v>HSBC</v>
      </c>
      <c r="G5453">
        <f t="shared" ca="1" si="514"/>
        <v>431</v>
      </c>
      <c r="H5453">
        <f t="shared" ca="1" si="515"/>
        <v>0</v>
      </c>
    </row>
    <row r="5454" spans="1:8" ht="22" customHeight="1" x14ac:dyDescent="0.25">
      <c r="A5454" s="2">
        <v>15452</v>
      </c>
      <c r="B5454" s="2">
        <v>6452</v>
      </c>
      <c r="C5454" s="3">
        <f t="shared" ca="1" si="510"/>
        <v>45423</v>
      </c>
      <c r="D5454" s="5" t="str">
        <f t="shared" ca="1" si="511"/>
        <v>Family</v>
      </c>
      <c r="E5454" s="4" t="str">
        <f t="shared" ca="1" si="512"/>
        <v>RBS</v>
      </c>
      <c r="F5454" t="str">
        <f t="shared" ca="1" si="513"/>
        <v>NatWest</v>
      </c>
      <c r="G5454">
        <f t="shared" ca="1" si="514"/>
        <v>3167</v>
      </c>
      <c r="H5454">
        <f t="shared" ca="1" si="515"/>
        <v>0</v>
      </c>
    </row>
    <row r="5455" spans="1:8" ht="22" customHeight="1" x14ac:dyDescent="0.25">
      <c r="A5455" s="2">
        <v>15453</v>
      </c>
      <c r="B5455" s="2">
        <v>6453</v>
      </c>
      <c r="C5455" s="3">
        <f t="shared" ca="1" si="510"/>
        <v>45618</v>
      </c>
      <c r="D5455" s="5" t="str">
        <f t="shared" ca="1" si="511"/>
        <v>Young Pro</v>
      </c>
      <c r="E5455" s="4" t="str">
        <f t="shared" ca="1" si="512"/>
        <v>RBS</v>
      </c>
      <c r="F5455" t="str">
        <f t="shared" ca="1" si="513"/>
        <v>Lloyds</v>
      </c>
      <c r="G5455">
        <f t="shared" ca="1" si="514"/>
        <v>156</v>
      </c>
      <c r="H5455">
        <f t="shared" ca="1" si="515"/>
        <v>0</v>
      </c>
    </row>
    <row r="5456" spans="1:8" ht="22" customHeight="1" x14ac:dyDescent="0.25">
      <c r="A5456" s="2">
        <v>15454</v>
      </c>
      <c r="B5456" s="2">
        <v>6454</v>
      </c>
      <c r="C5456" s="3">
        <f t="shared" ca="1" si="510"/>
        <v>45531</v>
      </c>
      <c r="D5456" s="5" t="str">
        <f t="shared" ca="1" si="511"/>
        <v>Teen</v>
      </c>
      <c r="E5456" s="4" t="str">
        <f t="shared" ca="1" si="512"/>
        <v>RBS</v>
      </c>
      <c r="F5456" t="str">
        <f t="shared" ca="1" si="513"/>
        <v>NatWest</v>
      </c>
      <c r="G5456">
        <f t="shared" ca="1" si="514"/>
        <v>259</v>
      </c>
      <c r="H5456">
        <f t="shared" ca="1" si="515"/>
        <v>0</v>
      </c>
    </row>
    <row r="5457" spans="1:8" ht="22" customHeight="1" x14ac:dyDescent="0.25">
      <c r="A5457" s="2">
        <v>15455</v>
      </c>
      <c r="B5457" s="2">
        <v>6455</v>
      </c>
      <c r="C5457" s="3">
        <f t="shared" ca="1" si="510"/>
        <v>45518</v>
      </c>
      <c r="D5457" s="5" t="str">
        <f t="shared" ca="1" si="511"/>
        <v>Family</v>
      </c>
      <c r="E5457" s="4" t="str">
        <f t="shared" ca="1" si="512"/>
        <v>RBS</v>
      </c>
      <c r="F5457" t="str">
        <f t="shared" ca="1" si="513"/>
        <v>HSBC</v>
      </c>
      <c r="G5457">
        <f t="shared" ca="1" si="514"/>
        <v>769</v>
      </c>
      <c r="H5457">
        <f t="shared" ca="1" si="515"/>
        <v>0</v>
      </c>
    </row>
    <row r="5458" spans="1:8" ht="22" customHeight="1" x14ac:dyDescent="0.25">
      <c r="A5458" s="2">
        <v>15456</v>
      </c>
      <c r="B5458" s="2">
        <v>6456</v>
      </c>
      <c r="C5458" s="3">
        <f t="shared" ca="1" si="510"/>
        <v>45531</v>
      </c>
      <c r="D5458" s="5" t="str">
        <f t="shared" ca="1" si="511"/>
        <v>Teen</v>
      </c>
      <c r="E5458" s="4" t="str">
        <f t="shared" ca="1" si="512"/>
        <v>RBS</v>
      </c>
      <c r="F5458" t="str">
        <f t="shared" ca="1" si="513"/>
        <v>Barclays</v>
      </c>
      <c r="G5458">
        <f t="shared" ca="1" si="514"/>
        <v>415</v>
      </c>
      <c r="H5458">
        <f t="shared" ca="1" si="515"/>
        <v>0</v>
      </c>
    </row>
    <row r="5459" spans="1:8" ht="22" customHeight="1" x14ac:dyDescent="0.25">
      <c r="A5459" s="2">
        <v>15457</v>
      </c>
      <c r="B5459" s="2">
        <v>6457</v>
      </c>
      <c r="C5459" s="3">
        <f t="shared" ca="1" si="510"/>
        <v>45496</v>
      </c>
      <c r="D5459" s="5" t="str">
        <f t="shared" ca="1" si="511"/>
        <v>Teen</v>
      </c>
      <c r="E5459" s="4" t="str">
        <f t="shared" ca="1" si="512"/>
        <v>RBS</v>
      </c>
      <c r="F5459" t="str">
        <f t="shared" ca="1" si="513"/>
        <v>HSBC</v>
      </c>
      <c r="G5459">
        <f t="shared" ca="1" si="514"/>
        <v>210</v>
      </c>
      <c r="H5459">
        <f t="shared" ca="1" si="515"/>
        <v>0</v>
      </c>
    </row>
    <row r="5460" spans="1:8" ht="22" customHeight="1" x14ac:dyDescent="0.25">
      <c r="A5460" s="2">
        <v>15458</v>
      </c>
      <c r="B5460" s="2">
        <v>6458</v>
      </c>
      <c r="C5460" s="3">
        <f t="shared" ca="1" si="510"/>
        <v>45316</v>
      </c>
      <c r="D5460" s="5" t="str">
        <f t="shared" ca="1" si="511"/>
        <v>Family</v>
      </c>
      <c r="E5460" s="4" t="str">
        <f t="shared" ca="1" si="512"/>
        <v>RBS</v>
      </c>
      <c r="F5460" t="str">
        <f t="shared" ca="1" si="513"/>
        <v>NatWest</v>
      </c>
      <c r="G5460">
        <f t="shared" ca="1" si="514"/>
        <v>4528</v>
      </c>
      <c r="H5460">
        <f t="shared" ca="1" si="515"/>
        <v>0</v>
      </c>
    </row>
    <row r="5461" spans="1:8" ht="22" customHeight="1" x14ac:dyDescent="0.25">
      <c r="A5461" s="2">
        <v>15459</v>
      </c>
      <c r="B5461" s="2">
        <v>6459</v>
      </c>
      <c r="C5461" s="3">
        <f t="shared" ca="1" si="510"/>
        <v>45373</v>
      </c>
      <c r="D5461" s="5" t="str">
        <f t="shared" ca="1" si="511"/>
        <v>Teen</v>
      </c>
      <c r="E5461" s="4" t="str">
        <f t="shared" ca="1" si="512"/>
        <v>RBS</v>
      </c>
      <c r="F5461" t="str">
        <f t="shared" ca="1" si="513"/>
        <v>NatWest</v>
      </c>
      <c r="G5461">
        <f t="shared" ca="1" si="514"/>
        <v>488</v>
      </c>
      <c r="H5461">
        <f t="shared" ca="1" si="515"/>
        <v>0</v>
      </c>
    </row>
    <row r="5462" spans="1:8" ht="22" customHeight="1" x14ac:dyDescent="0.25">
      <c r="A5462" s="2">
        <v>15460</v>
      </c>
      <c r="B5462" s="2">
        <v>6460</v>
      </c>
      <c r="C5462" s="3">
        <f t="shared" ca="1" si="510"/>
        <v>45463</v>
      </c>
      <c r="D5462" s="5" t="str">
        <f t="shared" ca="1" si="511"/>
        <v>Teen</v>
      </c>
      <c r="E5462" s="4" t="str">
        <f t="shared" ca="1" si="512"/>
        <v>RBS</v>
      </c>
      <c r="F5462" t="str">
        <f t="shared" ca="1" si="513"/>
        <v>NatWest</v>
      </c>
      <c r="G5462">
        <f t="shared" ca="1" si="514"/>
        <v>417</v>
      </c>
      <c r="H5462">
        <f t="shared" ca="1" si="515"/>
        <v>0</v>
      </c>
    </row>
    <row r="5463" spans="1:8" ht="22" customHeight="1" x14ac:dyDescent="0.25">
      <c r="A5463" s="2">
        <v>15461</v>
      </c>
      <c r="B5463" s="2">
        <v>6461</v>
      </c>
      <c r="C5463" s="3">
        <f t="shared" ca="1" si="510"/>
        <v>45458</v>
      </c>
      <c r="D5463" s="5" t="str">
        <f t="shared" ca="1" si="511"/>
        <v>Family</v>
      </c>
      <c r="E5463" s="4" t="str">
        <f t="shared" ca="1" si="512"/>
        <v>RBS</v>
      </c>
      <c r="F5463" t="str">
        <f t="shared" ca="1" si="513"/>
        <v>Lloyds</v>
      </c>
      <c r="G5463">
        <f t="shared" ca="1" si="514"/>
        <v>2966</v>
      </c>
      <c r="H5463">
        <f t="shared" ca="1" si="515"/>
        <v>0</v>
      </c>
    </row>
    <row r="5464" spans="1:8" ht="22" customHeight="1" x14ac:dyDescent="0.25">
      <c r="A5464" s="2">
        <v>15462</v>
      </c>
      <c r="B5464" s="2">
        <v>6462</v>
      </c>
      <c r="C5464" s="3">
        <f t="shared" ca="1" si="510"/>
        <v>45326</v>
      </c>
      <c r="D5464" s="5" t="str">
        <f t="shared" ca="1" si="511"/>
        <v>Young Pro</v>
      </c>
      <c r="E5464" s="4" t="str">
        <f t="shared" ca="1" si="512"/>
        <v>RBS</v>
      </c>
      <c r="F5464" t="str">
        <f t="shared" ca="1" si="513"/>
        <v>Lloyds</v>
      </c>
      <c r="G5464">
        <f t="shared" ca="1" si="514"/>
        <v>31</v>
      </c>
      <c r="H5464">
        <f t="shared" ca="1" si="515"/>
        <v>0</v>
      </c>
    </row>
    <row r="5465" spans="1:8" ht="22" customHeight="1" x14ac:dyDescent="0.25">
      <c r="A5465" s="2">
        <v>15463</v>
      </c>
      <c r="B5465" s="2">
        <v>6463</v>
      </c>
      <c r="C5465" s="3">
        <f t="shared" ca="1" si="510"/>
        <v>45512</v>
      </c>
      <c r="D5465" s="5" t="str">
        <f t="shared" ca="1" si="511"/>
        <v>Young Pro</v>
      </c>
      <c r="E5465" s="4" t="str">
        <f t="shared" ca="1" si="512"/>
        <v>RBS</v>
      </c>
      <c r="F5465" t="str">
        <f t="shared" ca="1" si="513"/>
        <v>Barclays</v>
      </c>
      <c r="G5465">
        <f t="shared" ca="1" si="514"/>
        <v>360</v>
      </c>
      <c r="H5465">
        <f t="shared" ca="1" si="515"/>
        <v>0</v>
      </c>
    </row>
    <row r="5466" spans="1:8" ht="22" customHeight="1" x14ac:dyDescent="0.25">
      <c r="A5466" s="2">
        <v>15464</v>
      </c>
      <c r="B5466" s="2">
        <v>6464</v>
      </c>
      <c r="C5466" s="3">
        <f t="shared" ca="1" si="510"/>
        <v>45317</v>
      </c>
      <c r="D5466" s="5" t="str">
        <f t="shared" ca="1" si="511"/>
        <v>Family</v>
      </c>
      <c r="E5466" s="4" t="str">
        <f t="shared" ca="1" si="512"/>
        <v>RBS</v>
      </c>
      <c r="F5466" t="str">
        <f t="shared" ca="1" si="513"/>
        <v>HSBC</v>
      </c>
      <c r="G5466">
        <f t="shared" ca="1" si="514"/>
        <v>4135</v>
      </c>
      <c r="H5466">
        <f t="shared" ca="1" si="515"/>
        <v>0</v>
      </c>
    </row>
    <row r="5467" spans="1:8" ht="22" customHeight="1" x14ac:dyDescent="0.25">
      <c r="A5467" s="2">
        <v>15465</v>
      </c>
      <c r="B5467" s="2">
        <v>6465</v>
      </c>
      <c r="C5467" s="3">
        <f t="shared" ca="1" si="510"/>
        <v>45651</v>
      </c>
      <c r="D5467" s="5" t="str">
        <f t="shared" ca="1" si="511"/>
        <v>Young Pro</v>
      </c>
      <c r="E5467" s="4" t="str">
        <f t="shared" ca="1" si="512"/>
        <v>RBS</v>
      </c>
      <c r="F5467" t="str">
        <f t="shared" ca="1" si="513"/>
        <v>Barclays</v>
      </c>
      <c r="G5467">
        <f t="shared" ca="1" si="514"/>
        <v>274</v>
      </c>
      <c r="H5467">
        <f t="shared" ca="1" si="515"/>
        <v>0</v>
      </c>
    </row>
    <row r="5468" spans="1:8" ht="22" customHeight="1" x14ac:dyDescent="0.25">
      <c r="A5468" s="2">
        <v>15466</v>
      </c>
      <c r="B5468" s="2">
        <v>6466</v>
      </c>
      <c r="C5468" s="3">
        <f t="shared" ca="1" si="510"/>
        <v>45580</v>
      </c>
      <c r="D5468" s="5" t="str">
        <f t="shared" ca="1" si="511"/>
        <v>Young Pro</v>
      </c>
      <c r="E5468" s="4" t="str">
        <f t="shared" ca="1" si="512"/>
        <v>RBS</v>
      </c>
      <c r="F5468" t="str">
        <f t="shared" ca="1" si="513"/>
        <v>Lloyds</v>
      </c>
      <c r="G5468">
        <f t="shared" ca="1" si="514"/>
        <v>85</v>
      </c>
      <c r="H5468">
        <f t="shared" ca="1" si="515"/>
        <v>0</v>
      </c>
    </row>
    <row r="5469" spans="1:8" ht="22" customHeight="1" x14ac:dyDescent="0.25">
      <c r="A5469" s="2">
        <v>15467</v>
      </c>
      <c r="B5469" s="2">
        <v>6467</v>
      </c>
      <c r="C5469" s="3">
        <f t="shared" ca="1" si="510"/>
        <v>45589</v>
      </c>
      <c r="D5469" s="5" t="str">
        <f t="shared" ca="1" si="511"/>
        <v>Retiree</v>
      </c>
      <c r="E5469" s="4" t="str">
        <f t="shared" ca="1" si="512"/>
        <v>RBS</v>
      </c>
      <c r="F5469" t="str">
        <f t="shared" ca="1" si="513"/>
        <v>NatWest</v>
      </c>
      <c r="G5469">
        <f t="shared" ca="1" si="514"/>
        <v>4820</v>
      </c>
      <c r="H5469">
        <f t="shared" ca="1" si="515"/>
        <v>0</v>
      </c>
    </row>
    <row r="5470" spans="1:8" ht="22" customHeight="1" x14ac:dyDescent="0.25">
      <c r="A5470" s="2">
        <v>15468</v>
      </c>
      <c r="B5470" s="2">
        <v>6468</v>
      </c>
      <c r="C5470" s="3">
        <f t="shared" ca="1" si="510"/>
        <v>45322</v>
      </c>
      <c r="D5470" s="5" t="str">
        <f t="shared" ca="1" si="511"/>
        <v>Young Pro</v>
      </c>
      <c r="E5470" s="4" t="str">
        <f t="shared" ca="1" si="512"/>
        <v>RBS</v>
      </c>
      <c r="F5470" t="str">
        <f t="shared" ca="1" si="513"/>
        <v>Lloyds</v>
      </c>
      <c r="G5470">
        <f t="shared" ca="1" si="514"/>
        <v>171</v>
      </c>
      <c r="H5470">
        <f t="shared" ca="1" si="515"/>
        <v>0</v>
      </c>
    </row>
    <row r="5471" spans="1:8" ht="22" customHeight="1" x14ac:dyDescent="0.25">
      <c r="A5471" s="2">
        <v>15469</v>
      </c>
      <c r="B5471" s="2">
        <v>6469</v>
      </c>
      <c r="C5471" s="3">
        <f t="shared" ca="1" si="510"/>
        <v>45561</v>
      </c>
      <c r="D5471" s="5" t="str">
        <f t="shared" ca="1" si="511"/>
        <v>Young Pro</v>
      </c>
      <c r="E5471" s="4" t="str">
        <f t="shared" ca="1" si="512"/>
        <v>RBS</v>
      </c>
      <c r="F5471" t="str">
        <f t="shared" ca="1" si="513"/>
        <v>Lloyds</v>
      </c>
      <c r="G5471">
        <f t="shared" ca="1" si="514"/>
        <v>258</v>
      </c>
      <c r="H5471">
        <f t="shared" ca="1" si="515"/>
        <v>0</v>
      </c>
    </row>
    <row r="5472" spans="1:8" ht="22" customHeight="1" x14ac:dyDescent="0.25">
      <c r="A5472" s="2">
        <v>15470</v>
      </c>
      <c r="B5472" s="2">
        <v>6470</v>
      </c>
      <c r="C5472" s="3">
        <f t="shared" ca="1" si="510"/>
        <v>45535</v>
      </c>
      <c r="D5472" s="5" t="str">
        <f t="shared" ca="1" si="511"/>
        <v>Young Pro</v>
      </c>
      <c r="E5472" s="4" t="str">
        <f t="shared" ca="1" si="512"/>
        <v>RBS</v>
      </c>
      <c r="F5472" t="str">
        <f t="shared" ca="1" si="513"/>
        <v>Lloyds</v>
      </c>
      <c r="G5472">
        <f t="shared" ca="1" si="514"/>
        <v>144</v>
      </c>
      <c r="H5472">
        <f t="shared" ca="1" si="515"/>
        <v>0</v>
      </c>
    </row>
    <row r="5473" spans="1:8" ht="22" customHeight="1" x14ac:dyDescent="0.25">
      <c r="A5473" s="2">
        <v>15471</v>
      </c>
      <c r="B5473" s="2">
        <v>6471</v>
      </c>
      <c r="C5473" s="3">
        <f t="shared" ca="1" si="510"/>
        <v>45630</v>
      </c>
      <c r="D5473" s="5" t="str">
        <f t="shared" ca="1" si="511"/>
        <v>Retiree</v>
      </c>
      <c r="E5473" s="4" t="str">
        <f t="shared" ca="1" si="512"/>
        <v>RBS</v>
      </c>
      <c r="F5473" t="str">
        <f t="shared" ca="1" si="513"/>
        <v>NatWest</v>
      </c>
      <c r="G5473">
        <f t="shared" ca="1" si="514"/>
        <v>867</v>
      </c>
      <c r="H5473">
        <f t="shared" ca="1" si="515"/>
        <v>0</v>
      </c>
    </row>
    <row r="5474" spans="1:8" ht="22" customHeight="1" x14ac:dyDescent="0.25">
      <c r="A5474" s="2">
        <v>15472</v>
      </c>
      <c r="B5474" s="2">
        <v>6472</v>
      </c>
      <c r="C5474" s="3">
        <f t="shared" ca="1" si="510"/>
        <v>45548</v>
      </c>
      <c r="D5474" s="5" t="str">
        <f t="shared" ca="1" si="511"/>
        <v>Young Pro</v>
      </c>
      <c r="E5474" s="4" t="str">
        <f t="shared" ca="1" si="512"/>
        <v>RBS</v>
      </c>
      <c r="F5474" t="str">
        <f t="shared" ca="1" si="513"/>
        <v>Barclays</v>
      </c>
      <c r="G5474">
        <f t="shared" ca="1" si="514"/>
        <v>270</v>
      </c>
      <c r="H5474">
        <f t="shared" ca="1" si="515"/>
        <v>0</v>
      </c>
    </row>
    <row r="5475" spans="1:8" ht="22" customHeight="1" x14ac:dyDescent="0.25">
      <c r="A5475" s="2">
        <v>15473</v>
      </c>
      <c r="B5475" s="2">
        <v>6473</v>
      </c>
      <c r="C5475" s="3">
        <f t="shared" ca="1" si="510"/>
        <v>45596</v>
      </c>
      <c r="D5475" s="5" t="str">
        <f t="shared" ca="1" si="511"/>
        <v>Retiree</v>
      </c>
      <c r="E5475" s="4" t="str">
        <f t="shared" ca="1" si="512"/>
        <v>RBS</v>
      </c>
      <c r="F5475" t="str">
        <f t="shared" ca="1" si="513"/>
        <v>NatWest</v>
      </c>
      <c r="G5475">
        <f t="shared" ca="1" si="514"/>
        <v>3459</v>
      </c>
      <c r="H5475">
        <f t="shared" ca="1" si="515"/>
        <v>0</v>
      </c>
    </row>
    <row r="5476" spans="1:8" ht="22" customHeight="1" x14ac:dyDescent="0.25">
      <c r="A5476" s="2">
        <v>15474</v>
      </c>
      <c r="B5476" s="2">
        <v>6474</v>
      </c>
      <c r="C5476" s="3">
        <f t="shared" ca="1" si="510"/>
        <v>45625</v>
      </c>
      <c r="D5476" s="5" t="str">
        <f t="shared" ca="1" si="511"/>
        <v>Young Pro</v>
      </c>
      <c r="E5476" s="4" t="str">
        <f t="shared" ca="1" si="512"/>
        <v>RBS</v>
      </c>
      <c r="F5476" t="str">
        <f t="shared" ca="1" si="513"/>
        <v>HSBC</v>
      </c>
      <c r="G5476">
        <f t="shared" ca="1" si="514"/>
        <v>35</v>
      </c>
      <c r="H5476">
        <f t="shared" ca="1" si="515"/>
        <v>0</v>
      </c>
    </row>
    <row r="5477" spans="1:8" ht="22" customHeight="1" x14ac:dyDescent="0.25">
      <c r="A5477" s="2">
        <v>15475</v>
      </c>
      <c r="B5477" s="2">
        <v>6475</v>
      </c>
      <c r="C5477" s="3">
        <f t="shared" ca="1" si="510"/>
        <v>45581</v>
      </c>
      <c r="D5477" s="5" t="str">
        <f t="shared" ca="1" si="511"/>
        <v>Teen</v>
      </c>
      <c r="E5477" s="4" t="str">
        <f t="shared" ca="1" si="512"/>
        <v>RBS</v>
      </c>
      <c r="F5477" t="str">
        <f t="shared" ca="1" si="513"/>
        <v>Lloyds</v>
      </c>
      <c r="G5477">
        <f t="shared" ca="1" si="514"/>
        <v>355</v>
      </c>
      <c r="H5477">
        <f t="shared" ca="1" si="515"/>
        <v>0</v>
      </c>
    </row>
    <row r="5478" spans="1:8" ht="22" customHeight="1" x14ac:dyDescent="0.25">
      <c r="A5478" s="2">
        <v>15476</v>
      </c>
      <c r="B5478" s="2">
        <v>6476</v>
      </c>
      <c r="C5478" s="3">
        <f t="shared" ca="1" si="510"/>
        <v>45634</v>
      </c>
      <c r="D5478" s="5" t="str">
        <f t="shared" ca="1" si="511"/>
        <v>Retiree</v>
      </c>
      <c r="E5478" s="4" t="str">
        <f t="shared" ca="1" si="512"/>
        <v>RBS</v>
      </c>
      <c r="F5478" t="str">
        <f t="shared" ca="1" si="513"/>
        <v>Lloyds</v>
      </c>
      <c r="G5478">
        <f t="shared" ca="1" si="514"/>
        <v>3377</v>
      </c>
      <c r="H5478">
        <f t="shared" ca="1" si="515"/>
        <v>0</v>
      </c>
    </row>
    <row r="5479" spans="1:8" ht="22" customHeight="1" x14ac:dyDescent="0.25">
      <c r="A5479" s="2">
        <v>15477</v>
      </c>
      <c r="B5479" s="2">
        <v>6477</v>
      </c>
      <c r="C5479" s="3">
        <f t="shared" ca="1" si="510"/>
        <v>45594</v>
      </c>
      <c r="D5479" s="5" t="str">
        <f t="shared" ca="1" si="511"/>
        <v>Family</v>
      </c>
      <c r="E5479" s="4" t="str">
        <f t="shared" ca="1" si="512"/>
        <v>RBS</v>
      </c>
      <c r="F5479" t="str">
        <f t="shared" ca="1" si="513"/>
        <v>Barclays</v>
      </c>
      <c r="G5479">
        <f t="shared" ca="1" si="514"/>
        <v>4007</v>
      </c>
      <c r="H5479">
        <f t="shared" ca="1" si="515"/>
        <v>0</v>
      </c>
    </row>
    <row r="5480" spans="1:8" ht="22" customHeight="1" x14ac:dyDescent="0.25">
      <c r="A5480" s="2">
        <v>15478</v>
      </c>
      <c r="B5480" s="2">
        <v>6478</v>
      </c>
      <c r="C5480" s="3">
        <f t="shared" ca="1" si="510"/>
        <v>45527</v>
      </c>
      <c r="D5480" s="5" t="str">
        <f t="shared" ca="1" si="511"/>
        <v>Teen</v>
      </c>
      <c r="E5480" s="4" t="str">
        <f t="shared" ca="1" si="512"/>
        <v>RBS</v>
      </c>
      <c r="F5480" t="str">
        <f t="shared" ca="1" si="513"/>
        <v>Barclays</v>
      </c>
      <c r="G5480">
        <f t="shared" ca="1" si="514"/>
        <v>400</v>
      </c>
      <c r="H5480">
        <f t="shared" ca="1" si="515"/>
        <v>0</v>
      </c>
    </row>
    <row r="5481" spans="1:8" ht="22" customHeight="1" x14ac:dyDescent="0.25">
      <c r="A5481" s="2">
        <v>15479</v>
      </c>
      <c r="B5481" s="2">
        <v>6479</v>
      </c>
      <c r="C5481" s="3">
        <f t="shared" ca="1" si="510"/>
        <v>45538</v>
      </c>
      <c r="D5481" s="5" t="str">
        <f t="shared" ca="1" si="511"/>
        <v>Family</v>
      </c>
      <c r="E5481" s="4" t="str">
        <f t="shared" ca="1" si="512"/>
        <v>RBS</v>
      </c>
      <c r="F5481" t="str">
        <f t="shared" ca="1" si="513"/>
        <v>Lloyds</v>
      </c>
      <c r="G5481">
        <f t="shared" ca="1" si="514"/>
        <v>3601</v>
      </c>
      <c r="H5481">
        <f t="shared" ca="1" si="515"/>
        <v>0</v>
      </c>
    </row>
    <row r="5482" spans="1:8" ht="22" customHeight="1" x14ac:dyDescent="0.25">
      <c r="A5482" s="2">
        <v>15480</v>
      </c>
      <c r="B5482" s="2">
        <v>6480</v>
      </c>
      <c r="C5482" s="3">
        <f t="shared" ca="1" si="510"/>
        <v>45619</v>
      </c>
      <c r="D5482" s="5" t="str">
        <f t="shared" ca="1" si="511"/>
        <v>Family</v>
      </c>
      <c r="E5482" s="4" t="str">
        <f t="shared" ca="1" si="512"/>
        <v>RBS</v>
      </c>
      <c r="F5482" t="str">
        <f t="shared" ca="1" si="513"/>
        <v>NatWest</v>
      </c>
      <c r="G5482">
        <f t="shared" ca="1" si="514"/>
        <v>3746</v>
      </c>
      <c r="H5482">
        <f t="shared" ca="1" si="515"/>
        <v>1</v>
      </c>
    </row>
    <row r="5483" spans="1:8" ht="22" customHeight="1" x14ac:dyDescent="0.25">
      <c r="A5483" s="2">
        <v>15481</v>
      </c>
      <c r="B5483" s="2">
        <v>6481</v>
      </c>
      <c r="C5483" s="3">
        <f t="shared" ca="1" si="510"/>
        <v>45556</v>
      </c>
      <c r="D5483" s="5" t="str">
        <f t="shared" ca="1" si="511"/>
        <v>Retiree</v>
      </c>
      <c r="E5483" s="4" t="str">
        <f t="shared" ca="1" si="512"/>
        <v>RBS</v>
      </c>
      <c r="F5483" t="str">
        <f t="shared" ca="1" si="513"/>
        <v>HSBC</v>
      </c>
      <c r="G5483">
        <f t="shared" ca="1" si="514"/>
        <v>4307</v>
      </c>
      <c r="H5483">
        <f t="shared" ca="1" si="515"/>
        <v>0</v>
      </c>
    </row>
    <row r="5484" spans="1:8" ht="22" customHeight="1" x14ac:dyDescent="0.25">
      <c r="A5484" s="2">
        <v>15482</v>
      </c>
      <c r="B5484" s="2">
        <v>6482</v>
      </c>
      <c r="C5484" s="3">
        <f t="shared" ca="1" si="510"/>
        <v>45293</v>
      </c>
      <c r="D5484" s="5" t="str">
        <f t="shared" ca="1" si="511"/>
        <v>Retiree</v>
      </c>
      <c r="E5484" s="4" t="str">
        <f t="shared" ca="1" si="512"/>
        <v>RBS</v>
      </c>
      <c r="F5484" t="str">
        <f t="shared" ca="1" si="513"/>
        <v>NatWest</v>
      </c>
      <c r="G5484">
        <f t="shared" ca="1" si="514"/>
        <v>2718</v>
      </c>
      <c r="H5484">
        <f t="shared" ca="1" si="515"/>
        <v>0</v>
      </c>
    </row>
    <row r="5485" spans="1:8" ht="22" customHeight="1" x14ac:dyDescent="0.25">
      <c r="A5485" s="2">
        <v>15483</v>
      </c>
      <c r="B5485" s="2">
        <v>6483</v>
      </c>
      <c r="C5485" s="3">
        <f t="shared" ca="1" si="510"/>
        <v>45608</v>
      </c>
      <c r="D5485" s="5" t="str">
        <f t="shared" ca="1" si="511"/>
        <v>Family</v>
      </c>
      <c r="E5485" s="4" t="str">
        <f t="shared" ca="1" si="512"/>
        <v>RBS</v>
      </c>
      <c r="F5485" t="str">
        <f t="shared" ca="1" si="513"/>
        <v>Barclays</v>
      </c>
      <c r="G5485">
        <f t="shared" ca="1" si="514"/>
        <v>568</v>
      </c>
      <c r="H5485">
        <f t="shared" ca="1" si="515"/>
        <v>0</v>
      </c>
    </row>
    <row r="5486" spans="1:8" ht="22" customHeight="1" x14ac:dyDescent="0.25">
      <c r="A5486" s="2">
        <v>15484</v>
      </c>
      <c r="B5486" s="2">
        <v>6484</v>
      </c>
      <c r="C5486" s="3">
        <f t="shared" ca="1" si="510"/>
        <v>45578</v>
      </c>
      <c r="D5486" s="5" t="str">
        <f t="shared" ca="1" si="511"/>
        <v>Retiree</v>
      </c>
      <c r="E5486" s="4" t="str">
        <f t="shared" ca="1" si="512"/>
        <v>RBS</v>
      </c>
      <c r="F5486" t="str">
        <f t="shared" ca="1" si="513"/>
        <v>Lloyds</v>
      </c>
      <c r="G5486">
        <f t="shared" ca="1" si="514"/>
        <v>595</v>
      </c>
      <c r="H5486">
        <f t="shared" ca="1" si="515"/>
        <v>0</v>
      </c>
    </row>
    <row r="5487" spans="1:8" ht="22" customHeight="1" x14ac:dyDescent="0.25">
      <c r="A5487" s="2">
        <v>15485</v>
      </c>
      <c r="B5487" s="2">
        <v>6485</v>
      </c>
      <c r="C5487" s="3">
        <f t="shared" ca="1" si="510"/>
        <v>45325</v>
      </c>
      <c r="D5487" s="5" t="str">
        <f t="shared" ca="1" si="511"/>
        <v>Retiree</v>
      </c>
      <c r="E5487" s="4" t="str">
        <f t="shared" ca="1" si="512"/>
        <v>RBS</v>
      </c>
      <c r="F5487" t="str">
        <f t="shared" ca="1" si="513"/>
        <v>NatWest</v>
      </c>
      <c r="G5487">
        <f t="shared" ca="1" si="514"/>
        <v>4046</v>
      </c>
      <c r="H5487">
        <f t="shared" ca="1" si="515"/>
        <v>0</v>
      </c>
    </row>
    <row r="5488" spans="1:8" ht="22" customHeight="1" x14ac:dyDescent="0.25">
      <c r="A5488" s="2">
        <v>15486</v>
      </c>
      <c r="B5488" s="2">
        <v>6486</v>
      </c>
      <c r="C5488" s="3">
        <f t="shared" ca="1" si="510"/>
        <v>45580</v>
      </c>
      <c r="D5488" s="5" t="str">
        <f t="shared" ca="1" si="511"/>
        <v>Family</v>
      </c>
      <c r="E5488" s="4" t="str">
        <f t="shared" ca="1" si="512"/>
        <v>RBS</v>
      </c>
      <c r="F5488" t="str">
        <f t="shared" ca="1" si="513"/>
        <v>Lloyds</v>
      </c>
      <c r="G5488">
        <f t="shared" ca="1" si="514"/>
        <v>4181</v>
      </c>
      <c r="H5488">
        <f t="shared" ca="1" si="515"/>
        <v>0</v>
      </c>
    </row>
    <row r="5489" spans="1:8" ht="22" customHeight="1" x14ac:dyDescent="0.25">
      <c r="A5489" s="2">
        <v>15487</v>
      </c>
      <c r="B5489" s="2">
        <v>6487</v>
      </c>
      <c r="C5489" s="3">
        <f t="shared" ca="1" si="510"/>
        <v>45359</v>
      </c>
      <c r="D5489" s="5" t="str">
        <f t="shared" ca="1" si="511"/>
        <v>Teen</v>
      </c>
      <c r="E5489" s="4" t="str">
        <f t="shared" ca="1" si="512"/>
        <v>RBS</v>
      </c>
      <c r="F5489" t="str">
        <f t="shared" ca="1" si="513"/>
        <v>NatWest</v>
      </c>
      <c r="G5489">
        <f t="shared" ca="1" si="514"/>
        <v>104</v>
      </c>
      <c r="H5489">
        <f t="shared" ca="1" si="515"/>
        <v>0</v>
      </c>
    </row>
    <row r="5490" spans="1:8" ht="22" customHeight="1" x14ac:dyDescent="0.25">
      <c r="A5490" s="2">
        <v>15488</v>
      </c>
      <c r="B5490" s="2">
        <v>6488</v>
      </c>
      <c r="C5490" s="3">
        <f t="shared" ca="1" si="510"/>
        <v>45461</v>
      </c>
      <c r="D5490" s="5" t="str">
        <f t="shared" ca="1" si="511"/>
        <v>Family</v>
      </c>
      <c r="E5490" s="4" t="str">
        <f t="shared" ca="1" si="512"/>
        <v>RBS</v>
      </c>
      <c r="F5490" t="str">
        <f t="shared" ca="1" si="513"/>
        <v>HSBC</v>
      </c>
      <c r="G5490">
        <f t="shared" ca="1" si="514"/>
        <v>2583</v>
      </c>
      <c r="H5490">
        <f t="shared" ca="1" si="515"/>
        <v>0</v>
      </c>
    </row>
    <row r="5491" spans="1:8" ht="22" customHeight="1" x14ac:dyDescent="0.25">
      <c r="A5491" s="2">
        <v>15489</v>
      </c>
      <c r="B5491" s="2">
        <v>6489</v>
      </c>
      <c r="C5491" s="3">
        <f t="shared" ca="1" si="510"/>
        <v>45447</v>
      </c>
      <c r="D5491" s="5" t="str">
        <f t="shared" ca="1" si="511"/>
        <v>Young Pro</v>
      </c>
      <c r="E5491" s="4" t="str">
        <f t="shared" ca="1" si="512"/>
        <v>RBS</v>
      </c>
      <c r="F5491" t="str">
        <f t="shared" ca="1" si="513"/>
        <v>NatWest</v>
      </c>
      <c r="G5491">
        <f t="shared" ca="1" si="514"/>
        <v>14</v>
      </c>
      <c r="H5491">
        <f t="shared" ca="1" si="515"/>
        <v>0</v>
      </c>
    </row>
    <row r="5492" spans="1:8" ht="22" customHeight="1" x14ac:dyDescent="0.25">
      <c r="A5492" s="2">
        <v>15490</v>
      </c>
      <c r="B5492" s="2">
        <v>6490</v>
      </c>
      <c r="C5492" s="3">
        <f t="shared" ca="1" si="510"/>
        <v>45545</v>
      </c>
      <c r="D5492" s="5" t="str">
        <f t="shared" ca="1" si="511"/>
        <v>Retiree</v>
      </c>
      <c r="E5492" s="4" t="str">
        <f t="shared" ca="1" si="512"/>
        <v>RBS</v>
      </c>
      <c r="F5492" t="str">
        <f t="shared" ca="1" si="513"/>
        <v>NatWest</v>
      </c>
      <c r="G5492">
        <f t="shared" ca="1" si="514"/>
        <v>2118</v>
      </c>
      <c r="H5492">
        <f t="shared" ca="1" si="515"/>
        <v>0</v>
      </c>
    </row>
    <row r="5493" spans="1:8" ht="22" customHeight="1" x14ac:dyDescent="0.25">
      <c r="A5493" s="2">
        <v>15491</v>
      </c>
      <c r="B5493" s="2">
        <v>6491</v>
      </c>
      <c r="C5493" s="3">
        <f t="shared" ca="1" si="510"/>
        <v>45353</v>
      </c>
      <c r="D5493" s="5" t="str">
        <f t="shared" ca="1" si="511"/>
        <v>Retiree</v>
      </c>
      <c r="E5493" s="4" t="str">
        <f t="shared" ca="1" si="512"/>
        <v>RBS</v>
      </c>
      <c r="F5493" t="str">
        <f t="shared" ca="1" si="513"/>
        <v>Lloyds</v>
      </c>
      <c r="G5493">
        <f t="shared" ca="1" si="514"/>
        <v>839</v>
      </c>
      <c r="H5493">
        <f t="shared" ca="1" si="515"/>
        <v>0</v>
      </c>
    </row>
    <row r="5494" spans="1:8" ht="22" customHeight="1" x14ac:dyDescent="0.25">
      <c r="A5494" s="2">
        <v>15492</v>
      </c>
      <c r="B5494" s="2">
        <v>6492</v>
      </c>
      <c r="C5494" s="3">
        <f t="shared" ca="1" si="510"/>
        <v>45449</v>
      </c>
      <c r="D5494" s="5" t="str">
        <f t="shared" ca="1" si="511"/>
        <v>Teen</v>
      </c>
      <c r="E5494" s="4" t="str">
        <f t="shared" ca="1" si="512"/>
        <v>RBS</v>
      </c>
      <c r="F5494" t="str">
        <f t="shared" ca="1" si="513"/>
        <v>Barclays</v>
      </c>
      <c r="G5494">
        <f t="shared" ca="1" si="514"/>
        <v>350</v>
      </c>
      <c r="H5494">
        <f t="shared" ca="1" si="515"/>
        <v>0</v>
      </c>
    </row>
    <row r="5495" spans="1:8" ht="22" customHeight="1" x14ac:dyDescent="0.25">
      <c r="A5495" s="2">
        <v>15493</v>
      </c>
      <c r="B5495" s="2">
        <v>6493</v>
      </c>
      <c r="C5495" s="3">
        <f t="shared" ca="1" si="510"/>
        <v>45440</v>
      </c>
      <c r="D5495" s="5" t="str">
        <f t="shared" ca="1" si="511"/>
        <v>Teen</v>
      </c>
      <c r="E5495" s="4" t="str">
        <f t="shared" ca="1" si="512"/>
        <v>RBS</v>
      </c>
      <c r="F5495" t="str">
        <f t="shared" ca="1" si="513"/>
        <v>HSBC</v>
      </c>
      <c r="G5495">
        <f t="shared" ca="1" si="514"/>
        <v>224</v>
      </c>
      <c r="H5495">
        <f t="shared" ca="1" si="515"/>
        <v>0</v>
      </c>
    </row>
    <row r="5496" spans="1:8" ht="22" customHeight="1" x14ac:dyDescent="0.25">
      <c r="A5496" s="2">
        <v>15494</v>
      </c>
      <c r="B5496" s="2">
        <v>6494</v>
      </c>
      <c r="C5496" s="3">
        <f t="shared" ca="1" si="510"/>
        <v>45555</v>
      </c>
      <c r="D5496" s="5" t="str">
        <f t="shared" ca="1" si="511"/>
        <v>Young Pro</v>
      </c>
      <c r="E5496" s="4" t="str">
        <f t="shared" ca="1" si="512"/>
        <v>RBS</v>
      </c>
      <c r="F5496" t="str">
        <f t="shared" ca="1" si="513"/>
        <v>Lloyds</v>
      </c>
      <c r="G5496">
        <f t="shared" ca="1" si="514"/>
        <v>20</v>
      </c>
      <c r="H5496">
        <f t="shared" ca="1" si="515"/>
        <v>0</v>
      </c>
    </row>
    <row r="5497" spans="1:8" ht="22" customHeight="1" x14ac:dyDescent="0.25">
      <c r="A5497" s="2">
        <v>15495</v>
      </c>
      <c r="B5497" s="2">
        <v>6495</v>
      </c>
      <c r="C5497" s="3">
        <f t="shared" ca="1" si="510"/>
        <v>45636</v>
      </c>
      <c r="D5497" s="5" t="str">
        <f t="shared" ca="1" si="511"/>
        <v>Young Pro</v>
      </c>
      <c r="E5497" s="4" t="str">
        <f t="shared" ca="1" si="512"/>
        <v>RBS</v>
      </c>
      <c r="F5497" t="str">
        <f t="shared" ca="1" si="513"/>
        <v>HSBC</v>
      </c>
      <c r="G5497">
        <f t="shared" ca="1" si="514"/>
        <v>144</v>
      </c>
      <c r="H5497">
        <f t="shared" ca="1" si="515"/>
        <v>0</v>
      </c>
    </row>
    <row r="5498" spans="1:8" ht="22" customHeight="1" x14ac:dyDescent="0.25">
      <c r="A5498" s="2">
        <v>15496</v>
      </c>
      <c r="B5498" s="2">
        <v>6496</v>
      </c>
      <c r="C5498" s="3">
        <f t="shared" ca="1" si="510"/>
        <v>45506</v>
      </c>
      <c r="D5498" s="5" t="str">
        <f t="shared" ca="1" si="511"/>
        <v>Young Pro</v>
      </c>
      <c r="E5498" s="4" t="str">
        <f t="shared" ca="1" si="512"/>
        <v>RBS</v>
      </c>
      <c r="F5498" t="str">
        <f t="shared" ca="1" si="513"/>
        <v>Barclays</v>
      </c>
      <c r="G5498">
        <f t="shared" ca="1" si="514"/>
        <v>244</v>
      </c>
      <c r="H5498">
        <f t="shared" ca="1" si="515"/>
        <v>0</v>
      </c>
    </row>
    <row r="5499" spans="1:8" ht="22" customHeight="1" x14ac:dyDescent="0.25">
      <c r="A5499" s="2">
        <v>15497</v>
      </c>
      <c r="B5499" s="2">
        <v>6497</v>
      </c>
      <c r="C5499" s="3">
        <f t="shared" ref="C5499:C5562" ca="1" si="516">RANDBETWEEN(DATE(2024,1,1), DATE(2024,12,31))</f>
        <v>45450</v>
      </c>
      <c r="D5499" s="5" t="str">
        <f t="shared" ca="1" si="511"/>
        <v>Young Pro</v>
      </c>
      <c r="E5499" s="4" t="str">
        <f t="shared" ca="1" si="512"/>
        <v>RBS</v>
      </c>
      <c r="F5499" t="str">
        <f t="shared" ca="1" si="513"/>
        <v>HSBC</v>
      </c>
      <c r="G5499">
        <f t="shared" ca="1" si="514"/>
        <v>203</v>
      </c>
      <c r="H5499">
        <f t="shared" ca="1" si="515"/>
        <v>0</v>
      </c>
    </row>
    <row r="5500" spans="1:8" ht="22" customHeight="1" x14ac:dyDescent="0.25">
      <c r="A5500" s="2">
        <v>15498</v>
      </c>
      <c r="B5500" s="2">
        <v>6498</v>
      </c>
      <c r="C5500" s="3">
        <f t="shared" ca="1" si="516"/>
        <v>45522</v>
      </c>
      <c r="D5500" s="5" t="str">
        <f t="shared" ca="1" si="511"/>
        <v>Young Pro</v>
      </c>
      <c r="E5500" s="4" t="str">
        <f t="shared" ca="1" si="512"/>
        <v>RBS</v>
      </c>
      <c r="F5500" t="str">
        <f t="shared" ca="1" si="513"/>
        <v>Barclays</v>
      </c>
      <c r="G5500">
        <f t="shared" ca="1" si="514"/>
        <v>245</v>
      </c>
      <c r="H5500">
        <f t="shared" ca="1" si="515"/>
        <v>0</v>
      </c>
    </row>
    <row r="5501" spans="1:8" ht="22" customHeight="1" x14ac:dyDescent="0.25">
      <c r="A5501" s="2">
        <v>15499</v>
      </c>
      <c r="B5501" s="2">
        <v>6499</v>
      </c>
      <c r="C5501" s="3">
        <f t="shared" ca="1" si="516"/>
        <v>45397</v>
      </c>
      <c r="D5501" s="5" t="str">
        <f t="shared" ca="1" si="511"/>
        <v>Young Pro</v>
      </c>
      <c r="E5501" s="4" t="str">
        <f t="shared" ca="1" si="512"/>
        <v>RBS</v>
      </c>
      <c r="F5501" t="str">
        <f t="shared" ca="1" si="513"/>
        <v>Lloyds</v>
      </c>
      <c r="G5501">
        <f t="shared" ca="1" si="514"/>
        <v>279</v>
      </c>
      <c r="H5501">
        <f t="shared" ca="1" si="515"/>
        <v>0</v>
      </c>
    </row>
    <row r="5502" spans="1:8" ht="22" customHeight="1" x14ac:dyDescent="0.25">
      <c r="A5502" s="2">
        <v>15500</v>
      </c>
      <c r="B5502" s="2">
        <v>6500</v>
      </c>
      <c r="C5502" s="3">
        <f t="shared" ca="1" si="516"/>
        <v>45308</v>
      </c>
      <c r="D5502" s="5" t="str">
        <f t="shared" ca="1" si="511"/>
        <v>Young Pro</v>
      </c>
      <c r="E5502" s="4" t="str">
        <f t="shared" ca="1" si="512"/>
        <v>RBS</v>
      </c>
      <c r="F5502" t="str">
        <f t="shared" ca="1" si="513"/>
        <v>Lloyds</v>
      </c>
      <c r="G5502">
        <f t="shared" ca="1" si="514"/>
        <v>386</v>
      </c>
      <c r="H5502">
        <f t="shared" ca="1" si="515"/>
        <v>0</v>
      </c>
    </row>
    <row r="5503" spans="1:8" ht="22" customHeight="1" x14ac:dyDescent="0.25">
      <c r="A5503" s="2">
        <v>15501</v>
      </c>
      <c r="B5503" s="2">
        <v>6501</v>
      </c>
      <c r="C5503" s="3">
        <f t="shared" ca="1" si="516"/>
        <v>45566</v>
      </c>
      <c r="D5503" s="5" t="str">
        <f t="shared" ca="1" si="511"/>
        <v>Teen</v>
      </c>
      <c r="E5503" s="4" t="str">
        <f t="shared" ca="1" si="512"/>
        <v>RBS</v>
      </c>
      <c r="F5503" t="str">
        <f t="shared" ca="1" si="513"/>
        <v>NatWest</v>
      </c>
      <c r="G5503">
        <f t="shared" ca="1" si="514"/>
        <v>200</v>
      </c>
      <c r="H5503">
        <f t="shared" ca="1" si="515"/>
        <v>0</v>
      </c>
    </row>
    <row r="5504" spans="1:8" ht="22" customHeight="1" x14ac:dyDescent="0.25">
      <c r="A5504" s="2">
        <v>15502</v>
      </c>
      <c r="B5504" s="2">
        <v>6502</v>
      </c>
      <c r="C5504" s="3">
        <f t="shared" ca="1" si="516"/>
        <v>45298</v>
      </c>
      <c r="D5504" s="5" t="str">
        <f t="shared" ca="1" si="511"/>
        <v>Teen</v>
      </c>
      <c r="E5504" s="4" t="str">
        <f t="shared" ca="1" si="512"/>
        <v>RBS</v>
      </c>
      <c r="F5504" t="str">
        <f t="shared" ca="1" si="513"/>
        <v>NatWest</v>
      </c>
      <c r="G5504">
        <f t="shared" ca="1" si="514"/>
        <v>145</v>
      </c>
      <c r="H5504">
        <f t="shared" ca="1" si="515"/>
        <v>0</v>
      </c>
    </row>
    <row r="5505" spans="1:8" ht="22" customHeight="1" x14ac:dyDescent="0.25">
      <c r="A5505" s="2">
        <v>15503</v>
      </c>
      <c r="B5505" s="2">
        <v>6503</v>
      </c>
      <c r="C5505" s="3">
        <f t="shared" ca="1" si="516"/>
        <v>45602</v>
      </c>
      <c r="D5505" s="5" t="str">
        <f t="shared" ca="1" si="511"/>
        <v>Teen</v>
      </c>
      <c r="E5505" s="4" t="str">
        <f t="shared" ca="1" si="512"/>
        <v>RBS</v>
      </c>
      <c r="F5505" t="str">
        <f t="shared" ca="1" si="513"/>
        <v>Barclays</v>
      </c>
      <c r="G5505">
        <f t="shared" ca="1" si="514"/>
        <v>396</v>
      </c>
      <c r="H5505">
        <f t="shared" ca="1" si="515"/>
        <v>0</v>
      </c>
    </row>
    <row r="5506" spans="1:8" ht="22" customHeight="1" x14ac:dyDescent="0.25">
      <c r="A5506" s="2">
        <v>15504</v>
      </c>
      <c r="B5506" s="2">
        <v>6504</v>
      </c>
      <c r="C5506" s="3">
        <f t="shared" ca="1" si="516"/>
        <v>45548</v>
      </c>
      <c r="D5506" s="5" t="str">
        <f t="shared" ca="1" si="511"/>
        <v>Family</v>
      </c>
      <c r="E5506" s="4" t="str">
        <f t="shared" ca="1" si="512"/>
        <v>RBS</v>
      </c>
      <c r="F5506" t="str">
        <f t="shared" ca="1" si="513"/>
        <v>Lloyds</v>
      </c>
      <c r="G5506">
        <f t="shared" ca="1" si="514"/>
        <v>4527</v>
      </c>
      <c r="H5506">
        <f t="shared" ca="1" si="515"/>
        <v>1</v>
      </c>
    </row>
    <row r="5507" spans="1:8" ht="22" customHeight="1" x14ac:dyDescent="0.25">
      <c r="A5507" s="2">
        <v>15505</v>
      </c>
      <c r="B5507" s="2">
        <v>6505</v>
      </c>
      <c r="C5507" s="3">
        <f t="shared" ca="1" si="516"/>
        <v>45372</v>
      </c>
      <c r="D5507" s="5" t="str">
        <f t="shared" ref="D5507:D5570" ca="1" si="517">CHOOSE(RANDBETWEEN(1,10), "Teen", "Teen", "Young Pro", "Young Pro", "Young Pro", "Family", "Family", "Family", "Retiree", "Retiree")</f>
        <v>Young Pro</v>
      </c>
      <c r="E5507" s="4" t="str">
        <f t="shared" ref="E5507:E5570" ca="1" si="518">IF(YEAR(C5507)&lt;2025, "RBS", IF(OR(D5507="Teen", D5507="Young Pro"), IF(RAND()&lt;0.45, CHOOSE(RANDBETWEEN(1,2), "Monzo", "Starling"), "RBS"), IF(RAND()&lt;0.05, "Revolut", "RBS")))</f>
        <v>RBS</v>
      </c>
      <c r="F5507" t="str">
        <f t="shared" ref="F5507:F5570" ca="1" si="519">IF(E5507="RBS", CHOOSE(RANDBETWEEN(1,4), "Barclays", "HSBC", "Lloyds", "NatWest"), E5507)</f>
        <v>Lloyds</v>
      </c>
      <c r="G5507">
        <f t="shared" ref="G5507:G5570" ca="1" si="520">IF(OR(D5507="Teen", D5507="Young Pro"), RANDBETWEEN(10, 500), RANDBETWEEN(500, 5000))</f>
        <v>350</v>
      </c>
      <c r="H5507">
        <f t="shared" ref="H5507:H5570" ca="1" si="521">IF(RAND()&lt;0.06, 1, 0)</f>
        <v>0</v>
      </c>
    </row>
    <row r="5508" spans="1:8" ht="22" customHeight="1" x14ac:dyDescent="0.25">
      <c r="A5508" s="2">
        <v>15506</v>
      </c>
      <c r="B5508" s="2">
        <v>6506</v>
      </c>
      <c r="C5508" s="3">
        <f t="shared" ca="1" si="516"/>
        <v>45569</v>
      </c>
      <c r="D5508" s="5" t="str">
        <f t="shared" ca="1" si="517"/>
        <v>Young Pro</v>
      </c>
      <c r="E5508" s="4" t="str">
        <f t="shared" ca="1" si="518"/>
        <v>RBS</v>
      </c>
      <c r="F5508" t="str">
        <f t="shared" ca="1" si="519"/>
        <v>HSBC</v>
      </c>
      <c r="G5508">
        <f t="shared" ca="1" si="520"/>
        <v>425</v>
      </c>
      <c r="H5508">
        <f t="shared" ca="1" si="521"/>
        <v>0</v>
      </c>
    </row>
    <row r="5509" spans="1:8" ht="22" customHeight="1" x14ac:dyDescent="0.25">
      <c r="A5509" s="2">
        <v>15507</v>
      </c>
      <c r="B5509" s="2">
        <v>6507</v>
      </c>
      <c r="C5509" s="3">
        <f t="shared" ca="1" si="516"/>
        <v>45351</v>
      </c>
      <c r="D5509" s="5" t="str">
        <f t="shared" ca="1" si="517"/>
        <v>Retiree</v>
      </c>
      <c r="E5509" s="4" t="str">
        <f t="shared" ca="1" si="518"/>
        <v>RBS</v>
      </c>
      <c r="F5509" t="str">
        <f t="shared" ca="1" si="519"/>
        <v>HSBC</v>
      </c>
      <c r="G5509">
        <f t="shared" ca="1" si="520"/>
        <v>1583</v>
      </c>
      <c r="H5509">
        <f t="shared" ca="1" si="521"/>
        <v>0</v>
      </c>
    </row>
    <row r="5510" spans="1:8" ht="22" customHeight="1" x14ac:dyDescent="0.25">
      <c r="A5510" s="2">
        <v>15508</v>
      </c>
      <c r="B5510" s="2">
        <v>6508</v>
      </c>
      <c r="C5510" s="3">
        <f t="shared" ca="1" si="516"/>
        <v>45607</v>
      </c>
      <c r="D5510" s="5" t="str">
        <f t="shared" ca="1" si="517"/>
        <v>Retiree</v>
      </c>
      <c r="E5510" s="4" t="str">
        <f t="shared" ca="1" si="518"/>
        <v>RBS</v>
      </c>
      <c r="F5510" t="str">
        <f t="shared" ca="1" si="519"/>
        <v>Lloyds</v>
      </c>
      <c r="G5510">
        <f t="shared" ca="1" si="520"/>
        <v>1534</v>
      </c>
      <c r="H5510">
        <f t="shared" ca="1" si="521"/>
        <v>0</v>
      </c>
    </row>
    <row r="5511" spans="1:8" ht="22" customHeight="1" x14ac:dyDescent="0.25">
      <c r="A5511" s="2">
        <v>15509</v>
      </c>
      <c r="B5511" s="2">
        <v>6509</v>
      </c>
      <c r="C5511" s="3">
        <f t="shared" ca="1" si="516"/>
        <v>45631</v>
      </c>
      <c r="D5511" s="5" t="str">
        <f t="shared" ca="1" si="517"/>
        <v>Family</v>
      </c>
      <c r="E5511" s="4" t="str">
        <f t="shared" ca="1" si="518"/>
        <v>RBS</v>
      </c>
      <c r="F5511" t="str">
        <f t="shared" ca="1" si="519"/>
        <v>NatWest</v>
      </c>
      <c r="G5511">
        <f t="shared" ca="1" si="520"/>
        <v>2044</v>
      </c>
      <c r="H5511">
        <f t="shared" ca="1" si="521"/>
        <v>0</v>
      </c>
    </row>
    <row r="5512" spans="1:8" ht="22" customHeight="1" x14ac:dyDescent="0.25">
      <c r="A5512" s="2">
        <v>15510</v>
      </c>
      <c r="B5512" s="2">
        <v>6510</v>
      </c>
      <c r="C5512" s="3">
        <f t="shared" ca="1" si="516"/>
        <v>45434</v>
      </c>
      <c r="D5512" s="5" t="str">
        <f t="shared" ca="1" si="517"/>
        <v>Teen</v>
      </c>
      <c r="E5512" s="4" t="str">
        <f t="shared" ca="1" si="518"/>
        <v>RBS</v>
      </c>
      <c r="F5512" t="str">
        <f t="shared" ca="1" si="519"/>
        <v>Barclays</v>
      </c>
      <c r="G5512">
        <f t="shared" ca="1" si="520"/>
        <v>302</v>
      </c>
      <c r="H5512">
        <f t="shared" ca="1" si="521"/>
        <v>0</v>
      </c>
    </row>
    <row r="5513" spans="1:8" ht="22" customHeight="1" x14ac:dyDescent="0.25">
      <c r="A5513" s="2">
        <v>15511</v>
      </c>
      <c r="B5513" s="2">
        <v>6511</v>
      </c>
      <c r="C5513" s="3">
        <f t="shared" ca="1" si="516"/>
        <v>45325</v>
      </c>
      <c r="D5513" s="5" t="str">
        <f t="shared" ca="1" si="517"/>
        <v>Family</v>
      </c>
      <c r="E5513" s="4" t="str">
        <f t="shared" ca="1" si="518"/>
        <v>RBS</v>
      </c>
      <c r="F5513" t="str">
        <f t="shared" ca="1" si="519"/>
        <v>HSBC</v>
      </c>
      <c r="G5513">
        <f t="shared" ca="1" si="520"/>
        <v>2129</v>
      </c>
      <c r="H5513">
        <f t="shared" ca="1" si="521"/>
        <v>0</v>
      </c>
    </row>
    <row r="5514" spans="1:8" ht="22" customHeight="1" x14ac:dyDescent="0.25">
      <c r="A5514" s="2">
        <v>15512</v>
      </c>
      <c r="B5514" s="2">
        <v>6512</v>
      </c>
      <c r="C5514" s="3">
        <f t="shared" ca="1" si="516"/>
        <v>45654</v>
      </c>
      <c r="D5514" s="5" t="str">
        <f t="shared" ca="1" si="517"/>
        <v>Retiree</v>
      </c>
      <c r="E5514" s="4" t="str">
        <f t="shared" ca="1" si="518"/>
        <v>RBS</v>
      </c>
      <c r="F5514" t="str">
        <f t="shared" ca="1" si="519"/>
        <v>Barclays</v>
      </c>
      <c r="G5514">
        <f t="shared" ca="1" si="520"/>
        <v>4511</v>
      </c>
      <c r="H5514">
        <f t="shared" ca="1" si="521"/>
        <v>0</v>
      </c>
    </row>
    <row r="5515" spans="1:8" ht="22" customHeight="1" x14ac:dyDescent="0.25">
      <c r="A5515" s="2">
        <v>15513</v>
      </c>
      <c r="B5515" s="2">
        <v>6513</v>
      </c>
      <c r="C5515" s="3">
        <f t="shared" ca="1" si="516"/>
        <v>45558</v>
      </c>
      <c r="D5515" s="5" t="str">
        <f t="shared" ca="1" si="517"/>
        <v>Retiree</v>
      </c>
      <c r="E5515" s="4" t="str">
        <f t="shared" ca="1" si="518"/>
        <v>RBS</v>
      </c>
      <c r="F5515" t="str">
        <f t="shared" ca="1" si="519"/>
        <v>NatWest</v>
      </c>
      <c r="G5515">
        <f t="shared" ca="1" si="520"/>
        <v>1747</v>
      </c>
      <c r="H5515">
        <f t="shared" ca="1" si="521"/>
        <v>1</v>
      </c>
    </row>
    <row r="5516" spans="1:8" ht="22" customHeight="1" x14ac:dyDescent="0.25">
      <c r="A5516" s="2">
        <v>15514</v>
      </c>
      <c r="B5516" s="2">
        <v>6514</v>
      </c>
      <c r="C5516" s="3">
        <f t="shared" ca="1" si="516"/>
        <v>45398</v>
      </c>
      <c r="D5516" s="5" t="str">
        <f t="shared" ca="1" si="517"/>
        <v>Retiree</v>
      </c>
      <c r="E5516" s="4" t="str">
        <f t="shared" ca="1" si="518"/>
        <v>RBS</v>
      </c>
      <c r="F5516" t="str">
        <f t="shared" ca="1" si="519"/>
        <v>Lloyds</v>
      </c>
      <c r="G5516">
        <f t="shared" ca="1" si="520"/>
        <v>2514</v>
      </c>
      <c r="H5516">
        <f t="shared" ca="1" si="521"/>
        <v>0</v>
      </c>
    </row>
    <row r="5517" spans="1:8" ht="22" customHeight="1" x14ac:dyDescent="0.25">
      <c r="A5517" s="2">
        <v>15515</v>
      </c>
      <c r="B5517" s="2">
        <v>6515</v>
      </c>
      <c r="C5517" s="3">
        <f t="shared" ca="1" si="516"/>
        <v>45475</v>
      </c>
      <c r="D5517" s="5" t="str">
        <f t="shared" ca="1" si="517"/>
        <v>Family</v>
      </c>
      <c r="E5517" s="4" t="str">
        <f t="shared" ca="1" si="518"/>
        <v>RBS</v>
      </c>
      <c r="F5517" t="str">
        <f t="shared" ca="1" si="519"/>
        <v>Barclays</v>
      </c>
      <c r="G5517">
        <f t="shared" ca="1" si="520"/>
        <v>4941</v>
      </c>
      <c r="H5517">
        <f t="shared" ca="1" si="521"/>
        <v>0</v>
      </c>
    </row>
    <row r="5518" spans="1:8" ht="22" customHeight="1" x14ac:dyDescent="0.25">
      <c r="A5518" s="2">
        <v>15516</v>
      </c>
      <c r="B5518" s="2">
        <v>6516</v>
      </c>
      <c r="C5518" s="3">
        <f t="shared" ca="1" si="516"/>
        <v>45522</v>
      </c>
      <c r="D5518" s="5" t="str">
        <f t="shared" ca="1" si="517"/>
        <v>Teen</v>
      </c>
      <c r="E5518" s="4" t="str">
        <f t="shared" ca="1" si="518"/>
        <v>RBS</v>
      </c>
      <c r="F5518" t="str">
        <f t="shared" ca="1" si="519"/>
        <v>Lloyds</v>
      </c>
      <c r="G5518">
        <f t="shared" ca="1" si="520"/>
        <v>225</v>
      </c>
      <c r="H5518">
        <f t="shared" ca="1" si="521"/>
        <v>0</v>
      </c>
    </row>
    <row r="5519" spans="1:8" ht="22" customHeight="1" x14ac:dyDescent="0.25">
      <c r="A5519" s="2">
        <v>15517</v>
      </c>
      <c r="B5519" s="2">
        <v>6517</v>
      </c>
      <c r="C5519" s="3">
        <f t="shared" ca="1" si="516"/>
        <v>45448</v>
      </c>
      <c r="D5519" s="5" t="str">
        <f t="shared" ca="1" si="517"/>
        <v>Family</v>
      </c>
      <c r="E5519" s="4" t="str">
        <f t="shared" ca="1" si="518"/>
        <v>RBS</v>
      </c>
      <c r="F5519" t="str">
        <f t="shared" ca="1" si="519"/>
        <v>Barclays</v>
      </c>
      <c r="G5519">
        <f t="shared" ca="1" si="520"/>
        <v>3339</v>
      </c>
      <c r="H5519">
        <f t="shared" ca="1" si="521"/>
        <v>0</v>
      </c>
    </row>
    <row r="5520" spans="1:8" ht="22" customHeight="1" x14ac:dyDescent="0.25">
      <c r="A5520" s="2">
        <v>15518</v>
      </c>
      <c r="B5520" s="2">
        <v>6518</v>
      </c>
      <c r="C5520" s="3">
        <f t="shared" ca="1" si="516"/>
        <v>45373</v>
      </c>
      <c r="D5520" s="5" t="str">
        <f t="shared" ca="1" si="517"/>
        <v>Family</v>
      </c>
      <c r="E5520" s="4" t="str">
        <f t="shared" ca="1" si="518"/>
        <v>RBS</v>
      </c>
      <c r="F5520" t="str">
        <f t="shared" ca="1" si="519"/>
        <v>Barclays</v>
      </c>
      <c r="G5520">
        <f t="shared" ca="1" si="520"/>
        <v>2683</v>
      </c>
      <c r="H5520">
        <f t="shared" ca="1" si="521"/>
        <v>0</v>
      </c>
    </row>
    <row r="5521" spans="1:8" ht="22" customHeight="1" x14ac:dyDescent="0.25">
      <c r="A5521" s="2">
        <v>15519</v>
      </c>
      <c r="B5521" s="2">
        <v>6519</v>
      </c>
      <c r="C5521" s="3">
        <f t="shared" ca="1" si="516"/>
        <v>45382</v>
      </c>
      <c r="D5521" s="5" t="str">
        <f t="shared" ca="1" si="517"/>
        <v>Young Pro</v>
      </c>
      <c r="E5521" s="4" t="str">
        <f t="shared" ca="1" si="518"/>
        <v>RBS</v>
      </c>
      <c r="F5521" t="str">
        <f t="shared" ca="1" si="519"/>
        <v>HSBC</v>
      </c>
      <c r="G5521">
        <f t="shared" ca="1" si="520"/>
        <v>169</v>
      </c>
      <c r="H5521">
        <f t="shared" ca="1" si="521"/>
        <v>1</v>
      </c>
    </row>
    <row r="5522" spans="1:8" ht="22" customHeight="1" x14ac:dyDescent="0.25">
      <c r="A5522" s="2">
        <v>15520</v>
      </c>
      <c r="B5522" s="2">
        <v>6520</v>
      </c>
      <c r="C5522" s="3">
        <f t="shared" ca="1" si="516"/>
        <v>45324</v>
      </c>
      <c r="D5522" s="5" t="str">
        <f t="shared" ca="1" si="517"/>
        <v>Retiree</v>
      </c>
      <c r="E5522" s="4" t="str">
        <f t="shared" ca="1" si="518"/>
        <v>RBS</v>
      </c>
      <c r="F5522" t="str">
        <f t="shared" ca="1" si="519"/>
        <v>HSBC</v>
      </c>
      <c r="G5522">
        <f t="shared" ca="1" si="520"/>
        <v>3653</v>
      </c>
      <c r="H5522">
        <f t="shared" ca="1" si="521"/>
        <v>0</v>
      </c>
    </row>
    <row r="5523" spans="1:8" ht="22" customHeight="1" x14ac:dyDescent="0.25">
      <c r="A5523" s="2">
        <v>15521</v>
      </c>
      <c r="B5523" s="2">
        <v>6521</v>
      </c>
      <c r="C5523" s="3">
        <f t="shared" ca="1" si="516"/>
        <v>45614</v>
      </c>
      <c r="D5523" s="5" t="str">
        <f t="shared" ca="1" si="517"/>
        <v>Teen</v>
      </c>
      <c r="E5523" s="4" t="str">
        <f t="shared" ca="1" si="518"/>
        <v>RBS</v>
      </c>
      <c r="F5523" t="str">
        <f t="shared" ca="1" si="519"/>
        <v>NatWest</v>
      </c>
      <c r="G5523">
        <f t="shared" ca="1" si="520"/>
        <v>169</v>
      </c>
      <c r="H5523">
        <f t="shared" ca="1" si="521"/>
        <v>0</v>
      </c>
    </row>
    <row r="5524" spans="1:8" ht="22" customHeight="1" x14ac:dyDescent="0.25">
      <c r="A5524" s="2">
        <v>15522</v>
      </c>
      <c r="B5524" s="2">
        <v>6522</v>
      </c>
      <c r="C5524" s="3">
        <f t="shared" ca="1" si="516"/>
        <v>45322</v>
      </c>
      <c r="D5524" s="5" t="str">
        <f t="shared" ca="1" si="517"/>
        <v>Teen</v>
      </c>
      <c r="E5524" s="4" t="str">
        <f t="shared" ca="1" si="518"/>
        <v>RBS</v>
      </c>
      <c r="F5524" t="str">
        <f t="shared" ca="1" si="519"/>
        <v>Lloyds</v>
      </c>
      <c r="G5524">
        <f t="shared" ca="1" si="520"/>
        <v>355</v>
      </c>
      <c r="H5524">
        <f t="shared" ca="1" si="521"/>
        <v>0</v>
      </c>
    </row>
    <row r="5525" spans="1:8" ht="22" customHeight="1" x14ac:dyDescent="0.25">
      <c r="A5525" s="2">
        <v>15523</v>
      </c>
      <c r="B5525" s="2">
        <v>6523</v>
      </c>
      <c r="C5525" s="3">
        <f t="shared" ca="1" si="516"/>
        <v>45394</v>
      </c>
      <c r="D5525" s="5" t="str">
        <f t="shared" ca="1" si="517"/>
        <v>Young Pro</v>
      </c>
      <c r="E5525" s="4" t="str">
        <f t="shared" ca="1" si="518"/>
        <v>RBS</v>
      </c>
      <c r="F5525" t="str">
        <f t="shared" ca="1" si="519"/>
        <v>HSBC</v>
      </c>
      <c r="G5525">
        <f t="shared" ca="1" si="520"/>
        <v>491</v>
      </c>
      <c r="H5525">
        <f t="shared" ca="1" si="521"/>
        <v>0</v>
      </c>
    </row>
    <row r="5526" spans="1:8" ht="22" customHeight="1" x14ac:dyDescent="0.25">
      <c r="A5526" s="2">
        <v>15524</v>
      </c>
      <c r="B5526" s="2">
        <v>6524</v>
      </c>
      <c r="C5526" s="3">
        <f t="shared" ca="1" si="516"/>
        <v>45315</v>
      </c>
      <c r="D5526" s="5" t="str">
        <f t="shared" ca="1" si="517"/>
        <v>Young Pro</v>
      </c>
      <c r="E5526" s="4" t="str">
        <f t="shared" ca="1" si="518"/>
        <v>RBS</v>
      </c>
      <c r="F5526" t="str">
        <f t="shared" ca="1" si="519"/>
        <v>Barclays</v>
      </c>
      <c r="G5526">
        <f t="shared" ca="1" si="520"/>
        <v>463</v>
      </c>
      <c r="H5526">
        <f t="shared" ca="1" si="521"/>
        <v>0</v>
      </c>
    </row>
    <row r="5527" spans="1:8" ht="22" customHeight="1" x14ac:dyDescent="0.25">
      <c r="A5527" s="2">
        <v>15525</v>
      </c>
      <c r="B5527" s="2">
        <v>6525</v>
      </c>
      <c r="C5527" s="3">
        <f t="shared" ca="1" si="516"/>
        <v>45319</v>
      </c>
      <c r="D5527" s="5" t="str">
        <f t="shared" ca="1" si="517"/>
        <v>Young Pro</v>
      </c>
      <c r="E5527" s="4" t="str">
        <f t="shared" ca="1" si="518"/>
        <v>RBS</v>
      </c>
      <c r="F5527" t="str">
        <f t="shared" ca="1" si="519"/>
        <v>NatWest</v>
      </c>
      <c r="G5527">
        <f t="shared" ca="1" si="520"/>
        <v>25</v>
      </c>
      <c r="H5527">
        <f t="shared" ca="1" si="521"/>
        <v>0</v>
      </c>
    </row>
    <row r="5528" spans="1:8" ht="22" customHeight="1" x14ac:dyDescent="0.25">
      <c r="A5528" s="2">
        <v>15526</v>
      </c>
      <c r="B5528" s="2">
        <v>6526</v>
      </c>
      <c r="C5528" s="3">
        <f t="shared" ca="1" si="516"/>
        <v>45405</v>
      </c>
      <c r="D5528" s="5" t="str">
        <f t="shared" ca="1" si="517"/>
        <v>Family</v>
      </c>
      <c r="E5528" s="4" t="str">
        <f t="shared" ca="1" si="518"/>
        <v>RBS</v>
      </c>
      <c r="F5528" t="str">
        <f t="shared" ca="1" si="519"/>
        <v>Lloyds</v>
      </c>
      <c r="G5528">
        <f t="shared" ca="1" si="520"/>
        <v>4468</v>
      </c>
      <c r="H5528">
        <f t="shared" ca="1" si="521"/>
        <v>0</v>
      </c>
    </row>
    <row r="5529" spans="1:8" ht="22" customHeight="1" x14ac:dyDescent="0.25">
      <c r="A5529" s="2">
        <v>15527</v>
      </c>
      <c r="B5529" s="2">
        <v>6527</v>
      </c>
      <c r="C5529" s="3">
        <f t="shared" ca="1" si="516"/>
        <v>45549</v>
      </c>
      <c r="D5529" s="5" t="str">
        <f t="shared" ca="1" si="517"/>
        <v>Young Pro</v>
      </c>
      <c r="E5529" s="4" t="str">
        <f t="shared" ca="1" si="518"/>
        <v>RBS</v>
      </c>
      <c r="F5529" t="str">
        <f t="shared" ca="1" si="519"/>
        <v>Lloyds</v>
      </c>
      <c r="G5529">
        <f t="shared" ca="1" si="520"/>
        <v>25</v>
      </c>
      <c r="H5529">
        <f t="shared" ca="1" si="521"/>
        <v>0</v>
      </c>
    </row>
    <row r="5530" spans="1:8" ht="22" customHeight="1" x14ac:dyDescent="0.25">
      <c r="A5530" s="2">
        <v>15528</v>
      </c>
      <c r="B5530" s="2">
        <v>6528</v>
      </c>
      <c r="C5530" s="3">
        <f t="shared" ca="1" si="516"/>
        <v>45379</v>
      </c>
      <c r="D5530" s="5" t="str">
        <f t="shared" ca="1" si="517"/>
        <v>Retiree</v>
      </c>
      <c r="E5530" s="4" t="str">
        <f t="shared" ca="1" si="518"/>
        <v>RBS</v>
      </c>
      <c r="F5530" t="str">
        <f t="shared" ca="1" si="519"/>
        <v>Lloyds</v>
      </c>
      <c r="G5530">
        <f t="shared" ca="1" si="520"/>
        <v>2603</v>
      </c>
      <c r="H5530">
        <f t="shared" ca="1" si="521"/>
        <v>0</v>
      </c>
    </row>
    <row r="5531" spans="1:8" ht="22" customHeight="1" x14ac:dyDescent="0.25">
      <c r="A5531" s="2">
        <v>15529</v>
      </c>
      <c r="B5531" s="2">
        <v>6529</v>
      </c>
      <c r="C5531" s="3">
        <f t="shared" ca="1" si="516"/>
        <v>45306</v>
      </c>
      <c r="D5531" s="5" t="str">
        <f t="shared" ca="1" si="517"/>
        <v>Young Pro</v>
      </c>
      <c r="E5531" s="4" t="str">
        <f t="shared" ca="1" si="518"/>
        <v>RBS</v>
      </c>
      <c r="F5531" t="str">
        <f t="shared" ca="1" si="519"/>
        <v>Lloyds</v>
      </c>
      <c r="G5531">
        <f t="shared" ca="1" si="520"/>
        <v>63</v>
      </c>
      <c r="H5531">
        <f t="shared" ca="1" si="521"/>
        <v>0</v>
      </c>
    </row>
    <row r="5532" spans="1:8" ht="22" customHeight="1" x14ac:dyDescent="0.25">
      <c r="A5532" s="2">
        <v>15530</v>
      </c>
      <c r="B5532" s="2">
        <v>6530</v>
      </c>
      <c r="C5532" s="3">
        <f t="shared" ca="1" si="516"/>
        <v>45421</v>
      </c>
      <c r="D5532" s="5" t="str">
        <f t="shared" ca="1" si="517"/>
        <v>Teen</v>
      </c>
      <c r="E5532" s="4" t="str">
        <f t="shared" ca="1" si="518"/>
        <v>RBS</v>
      </c>
      <c r="F5532" t="str">
        <f t="shared" ca="1" si="519"/>
        <v>HSBC</v>
      </c>
      <c r="G5532">
        <f t="shared" ca="1" si="520"/>
        <v>111</v>
      </c>
      <c r="H5532">
        <f t="shared" ca="1" si="521"/>
        <v>0</v>
      </c>
    </row>
    <row r="5533" spans="1:8" ht="22" customHeight="1" x14ac:dyDescent="0.25">
      <c r="A5533" s="2">
        <v>15531</v>
      </c>
      <c r="B5533" s="2">
        <v>6531</v>
      </c>
      <c r="C5533" s="3">
        <f t="shared" ca="1" si="516"/>
        <v>45484</v>
      </c>
      <c r="D5533" s="5" t="str">
        <f t="shared" ca="1" si="517"/>
        <v>Retiree</v>
      </c>
      <c r="E5533" s="4" t="str">
        <f t="shared" ca="1" si="518"/>
        <v>RBS</v>
      </c>
      <c r="F5533" t="str">
        <f t="shared" ca="1" si="519"/>
        <v>NatWest</v>
      </c>
      <c r="G5533">
        <f t="shared" ca="1" si="520"/>
        <v>3917</v>
      </c>
      <c r="H5533">
        <f t="shared" ca="1" si="521"/>
        <v>0</v>
      </c>
    </row>
    <row r="5534" spans="1:8" ht="22" customHeight="1" x14ac:dyDescent="0.25">
      <c r="A5534" s="2">
        <v>15532</v>
      </c>
      <c r="B5534" s="2">
        <v>6532</v>
      </c>
      <c r="C5534" s="3">
        <f t="shared" ca="1" si="516"/>
        <v>45295</v>
      </c>
      <c r="D5534" s="5" t="str">
        <f t="shared" ca="1" si="517"/>
        <v>Retiree</v>
      </c>
      <c r="E5534" s="4" t="str">
        <f t="shared" ca="1" si="518"/>
        <v>RBS</v>
      </c>
      <c r="F5534" t="str">
        <f t="shared" ca="1" si="519"/>
        <v>HSBC</v>
      </c>
      <c r="G5534">
        <f t="shared" ca="1" si="520"/>
        <v>728</v>
      </c>
      <c r="H5534">
        <f t="shared" ca="1" si="521"/>
        <v>0</v>
      </c>
    </row>
    <row r="5535" spans="1:8" ht="22" customHeight="1" x14ac:dyDescent="0.25">
      <c r="A5535" s="2">
        <v>15533</v>
      </c>
      <c r="B5535" s="2">
        <v>6533</v>
      </c>
      <c r="C5535" s="3">
        <f t="shared" ca="1" si="516"/>
        <v>45599</v>
      </c>
      <c r="D5535" s="5" t="str">
        <f t="shared" ca="1" si="517"/>
        <v>Retiree</v>
      </c>
      <c r="E5535" s="4" t="str">
        <f t="shared" ca="1" si="518"/>
        <v>RBS</v>
      </c>
      <c r="F5535" t="str">
        <f t="shared" ca="1" si="519"/>
        <v>HSBC</v>
      </c>
      <c r="G5535">
        <f t="shared" ca="1" si="520"/>
        <v>3443</v>
      </c>
      <c r="H5535">
        <f t="shared" ca="1" si="521"/>
        <v>0</v>
      </c>
    </row>
    <row r="5536" spans="1:8" ht="22" customHeight="1" x14ac:dyDescent="0.25">
      <c r="A5536" s="2">
        <v>15534</v>
      </c>
      <c r="B5536" s="2">
        <v>6534</v>
      </c>
      <c r="C5536" s="3">
        <f t="shared" ca="1" si="516"/>
        <v>45578</v>
      </c>
      <c r="D5536" s="5" t="str">
        <f t="shared" ca="1" si="517"/>
        <v>Young Pro</v>
      </c>
      <c r="E5536" s="4" t="str">
        <f t="shared" ca="1" si="518"/>
        <v>RBS</v>
      </c>
      <c r="F5536" t="str">
        <f t="shared" ca="1" si="519"/>
        <v>NatWest</v>
      </c>
      <c r="G5536">
        <f t="shared" ca="1" si="520"/>
        <v>232</v>
      </c>
      <c r="H5536">
        <f t="shared" ca="1" si="521"/>
        <v>0</v>
      </c>
    </row>
    <row r="5537" spans="1:8" ht="22" customHeight="1" x14ac:dyDescent="0.25">
      <c r="A5537" s="2">
        <v>15535</v>
      </c>
      <c r="B5537" s="2">
        <v>6535</v>
      </c>
      <c r="C5537" s="3">
        <f t="shared" ca="1" si="516"/>
        <v>45393</v>
      </c>
      <c r="D5537" s="5" t="str">
        <f t="shared" ca="1" si="517"/>
        <v>Retiree</v>
      </c>
      <c r="E5537" s="4" t="str">
        <f t="shared" ca="1" si="518"/>
        <v>RBS</v>
      </c>
      <c r="F5537" t="str">
        <f t="shared" ca="1" si="519"/>
        <v>NatWest</v>
      </c>
      <c r="G5537">
        <f t="shared" ca="1" si="520"/>
        <v>1543</v>
      </c>
      <c r="H5537">
        <f t="shared" ca="1" si="521"/>
        <v>0</v>
      </c>
    </row>
    <row r="5538" spans="1:8" ht="22" customHeight="1" x14ac:dyDescent="0.25">
      <c r="A5538" s="2">
        <v>15536</v>
      </c>
      <c r="B5538" s="2">
        <v>6536</v>
      </c>
      <c r="C5538" s="3">
        <f t="shared" ca="1" si="516"/>
        <v>45567</v>
      </c>
      <c r="D5538" s="5" t="str">
        <f t="shared" ca="1" si="517"/>
        <v>Family</v>
      </c>
      <c r="E5538" s="4" t="str">
        <f t="shared" ca="1" si="518"/>
        <v>RBS</v>
      </c>
      <c r="F5538" t="str">
        <f t="shared" ca="1" si="519"/>
        <v>Lloyds</v>
      </c>
      <c r="G5538">
        <f t="shared" ca="1" si="520"/>
        <v>578</v>
      </c>
      <c r="H5538">
        <f t="shared" ca="1" si="521"/>
        <v>0</v>
      </c>
    </row>
    <row r="5539" spans="1:8" ht="22" customHeight="1" x14ac:dyDescent="0.25">
      <c r="A5539" s="2">
        <v>15537</v>
      </c>
      <c r="B5539" s="2">
        <v>6537</v>
      </c>
      <c r="C5539" s="3">
        <f t="shared" ca="1" si="516"/>
        <v>45317</v>
      </c>
      <c r="D5539" s="5" t="str">
        <f t="shared" ca="1" si="517"/>
        <v>Family</v>
      </c>
      <c r="E5539" s="4" t="str">
        <f t="shared" ca="1" si="518"/>
        <v>RBS</v>
      </c>
      <c r="F5539" t="str">
        <f t="shared" ca="1" si="519"/>
        <v>Barclays</v>
      </c>
      <c r="G5539">
        <f t="shared" ca="1" si="520"/>
        <v>3009</v>
      </c>
      <c r="H5539">
        <f t="shared" ca="1" si="521"/>
        <v>0</v>
      </c>
    </row>
    <row r="5540" spans="1:8" ht="22" customHeight="1" x14ac:dyDescent="0.25">
      <c r="A5540" s="2">
        <v>15538</v>
      </c>
      <c r="B5540" s="2">
        <v>6538</v>
      </c>
      <c r="C5540" s="3">
        <f t="shared" ca="1" si="516"/>
        <v>45575</v>
      </c>
      <c r="D5540" s="5" t="str">
        <f t="shared" ca="1" si="517"/>
        <v>Young Pro</v>
      </c>
      <c r="E5540" s="4" t="str">
        <f t="shared" ca="1" si="518"/>
        <v>RBS</v>
      </c>
      <c r="F5540" t="str">
        <f t="shared" ca="1" si="519"/>
        <v>Barclays</v>
      </c>
      <c r="G5540">
        <f t="shared" ca="1" si="520"/>
        <v>251</v>
      </c>
      <c r="H5540">
        <f t="shared" ca="1" si="521"/>
        <v>0</v>
      </c>
    </row>
    <row r="5541" spans="1:8" ht="22" customHeight="1" x14ac:dyDescent="0.25">
      <c r="A5541" s="2">
        <v>15539</v>
      </c>
      <c r="B5541" s="2">
        <v>6539</v>
      </c>
      <c r="C5541" s="3">
        <f t="shared" ca="1" si="516"/>
        <v>45589</v>
      </c>
      <c r="D5541" s="5" t="str">
        <f t="shared" ca="1" si="517"/>
        <v>Retiree</v>
      </c>
      <c r="E5541" s="4" t="str">
        <f t="shared" ca="1" si="518"/>
        <v>RBS</v>
      </c>
      <c r="F5541" t="str">
        <f t="shared" ca="1" si="519"/>
        <v>Barclays</v>
      </c>
      <c r="G5541">
        <f t="shared" ca="1" si="520"/>
        <v>2446</v>
      </c>
      <c r="H5541">
        <f t="shared" ca="1" si="521"/>
        <v>0</v>
      </c>
    </row>
    <row r="5542" spans="1:8" ht="22" customHeight="1" x14ac:dyDescent="0.25">
      <c r="A5542" s="2">
        <v>15540</v>
      </c>
      <c r="B5542" s="2">
        <v>6540</v>
      </c>
      <c r="C5542" s="3">
        <f t="shared" ca="1" si="516"/>
        <v>45320</v>
      </c>
      <c r="D5542" s="5" t="str">
        <f t="shared" ca="1" si="517"/>
        <v>Family</v>
      </c>
      <c r="E5542" s="4" t="str">
        <f t="shared" ca="1" si="518"/>
        <v>RBS</v>
      </c>
      <c r="F5542" t="str">
        <f t="shared" ca="1" si="519"/>
        <v>HSBC</v>
      </c>
      <c r="G5542">
        <f t="shared" ca="1" si="520"/>
        <v>2218</v>
      </c>
      <c r="H5542">
        <f t="shared" ca="1" si="521"/>
        <v>0</v>
      </c>
    </row>
    <row r="5543" spans="1:8" ht="22" customHeight="1" x14ac:dyDescent="0.25">
      <c r="A5543" s="2">
        <v>15541</v>
      </c>
      <c r="B5543" s="2">
        <v>6541</v>
      </c>
      <c r="C5543" s="3">
        <f t="shared" ca="1" si="516"/>
        <v>45510</v>
      </c>
      <c r="D5543" s="5" t="str">
        <f t="shared" ca="1" si="517"/>
        <v>Family</v>
      </c>
      <c r="E5543" s="4" t="str">
        <f t="shared" ca="1" si="518"/>
        <v>RBS</v>
      </c>
      <c r="F5543" t="str">
        <f t="shared" ca="1" si="519"/>
        <v>HSBC</v>
      </c>
      <c r="G5543">
        <f t="shared" ca="1" si="520"/>
        <v>4201</v>
      </c>
      <c r="H5543">
        <f t="shared" ca="1" si="521"/>
        <v>0</v>
      </c>
    </row>
    <row r="5544" spans="1:8" ht="22" customHeight="1" x14ac:dyDescent="0.25">
      <c r="A5544" s="2">
        <v>15542</v>
      </c>
      <c r="B5544" s="2">
        <v>6542</v>
      </c>
      <c r="C5544" s="3">
        <f t="shared" ca="1" si="516"/>
        <v>45324</v>
      </c>
      <c r="D5544" s="5" t="str">
        <f t="shared" ca="1" si="517"/>
        <v>Young Pro</v>
      </c>
      <c r="E5544" s="4" t="str">
        <f t="shared" ca="1" si="518"/>
        <v>RBS</v>
      </c>
      <c r="F5544" t="str">
        <f t="shared" ca="1" si="519"/>
        <v>NatWest</v>
      </c>
      <c r="G5544">
        <f t="shared" ca="1" si="520"/>
        <v>474</v>
      </c>
      <c r="H5544">
        <f t="shared" ca="1" si="521"/>
        <v>0</v>
      </c>
    </row>
    <row r="5545" spans="1:8" ht="22" customHeight="1" x14ac:dyDescent="0.25">
      <c r="A5545" s="2">
        <v>15543</v>
      </c>
      <c r="B5545" s="2">
        <v>6543</v>
      </c>
      <c r="C5545" s="3">
        <f t="shared" ca="1" si="516"/>
        <v>45481</v>
      </c>
      <c r="D5545" s="5" t="str">
        <f t="shared" ca="1" si="517"/>
        <v>Retiree</v>
      </c>
      <c r="E5545" s="4" t="str">
        <f t="shared" ca="1" si="518"/>
        <v>RBS</v>
      </c>
      <c r="F5545" t="str">
        <f t="shared" ca="1" si="519"/>
        <v>HSBC</v>
      </c>
      <c r="G5545">
        <f t="shared" ca="1" si="520"/>
        <v>1327</v>
      </c>
      <c r="H5545">
        <f t="shared" ca="1" si="521"/>
        <v>0</v>
      </c>
    </row>
    <row r="5546" spans="1:8" ht="22" customHeight="1" x14ac:dyDescent="0.25">
      <c r="A5546" s="2">
        <v>15544</v>
      </c>
      <c r="B5546" s="2">
        <v>6544</v>
      </c>
      <c r="C5546" s="3">
        <f t="shared" ca="1" si="516"/>
        <v>45369</v>
      </c>
      <c r="D5546" s="5" t="str">
        <f t="shared" ca="1" si="517"/>
        <v>Young Pro</v>
      </c>
      <c r="E5546" s="4" t="str">
        <f t="shared" ca="1" si="518"/>
        <v>RBS</v>
      </c>
      <c r="F5546" t="str">
        <f t="shared" ca="1" si="519"/>
        <v>NatWest</v>
      </c>
      <c r="G5546">
        <f t="shared" ca="1" si="520"/>
        <v>282</v>
      </c>
      <c r="H5546">
        <f t="shared" ca="1" si="521"/>
        <v>0</v>
      </c>
    </row>
    <row r="5547" spans="1:8" ht="22" customHeight="1" x14ac:dyDescent="0.25">
      <c r="A5547" s="2">
        <v>15545</v>
      </c>
      <c r="B5547" s="2">
        <v>6545</v>
      </c>
      <c r="C5547" s="3">
        <f t="shared" ca="1" si="516"/>
        <v>45478</v>
      </c>
      <c r="D5547" s="5" t="str">
        <f t="shared" ca="1" si="517"/>
        <v>Retiree</v>
      </c>
      <c r="E5547" s="4" t="str">
        <f t="shared" ca="1" si="518"/>
        <v>RBS</v>
      </c>
      <c r="F5547" t="str">
        <f t="shared" ca="1" si="519"/>
        <v>NatWest</v>
      </c>
      <c r="G5547">
        <f t="shared" ca="1" si="520"/>
        <v>3725</v>
      </c>
      <c r="H5547">
        <f t="shared" ca="1" si="521"/>
        <v>0</v>
      </c>
    </row>
    <row r="5548" spans="1:8" ht="22" customHeight="1" x14ac:dyDescent="0.25">
      <c r="A5548" s="2">
        <v>15546</v>
      </c>
      <c r="B5548" s="2">
        <v>6546</v>
      </c>
      <c r="C5548" s="3">
        <f t="shared" ca="1" si="516"/>
        <v>45650</v>
      </c>
      <c r="D5548" s="5" t="str">
        <f t="shared" ca="1" si="517"/>
        <v>Family</v>
      </c>
      <c r="E5548" s="4" t="str">
        <f t="shared" ca="1" si="518"/>
        <v>RBS</v>
      </c>
      <c r="F5548" t="str">
        <f t="shared" ca="1" si="519"/>
        <v>HSBC</v>
      </c>
      <c r="G5548">
        <f t="shared" ca="1" si="520"/>
        <v>4735</v>
      </c>
      <c r="H5548">
        <f t="shared" ca="1" si="521"/>
        <v>0</v>
      </c>
    </row>
    <row r="5549" spans="1:8" ht="22" customHeight="1" x14ac:dyDescent="0.25">
      <c r="A5549" s="2">
        <v>15547</v>
      </c>
      <c r="B5549" s="2">
        <v>6547</v>
      </c>
      <c r="C5549" s="3">
        <f t="shared" ca="1" si="516"/>
        <v>45478</v>
      </c>
      <c r="D5549" s="5" t="str">
        <f t="shared" ca="1" si="517"/>
        <v>Family</v>
      </c>
      <c r="E5549" s="4" t="str">
        <f t="shared" ca="1" si="518"/>
        <v>RBS</v>
      </c>
      <c r="F5549" t="str">
        <f t="shared" ca="1" si="519"/>
        <v>HSBC</v>
      </c>
      <c r="G5549">
        <f t="shared" ca="1" si="520"/>
        <v>4350</v>
      </c>
      <c r="H5549">
        <f t="shared" ca="1" si="521"/>
        <v>0</v>
      </c>
    </row>
    <row r="5550" spans="1:8" ht="22" customHeight="1" x14ac:dyDescent="0.25">
      <c r="A5550" s="2">
        <v>15548</v>
      </c>
      <c r="B5550" s="2">
        <v>6548</v>
      </c>
      <c r="C5550" s="3">
        <f t="shared" ca="1" si="516"/>
        <v>45565</v>
      </c>
      <c r="D5550" s="5" t="str">
        <f t="shared" ca="1" si="517"/>
        <v>Family</v>
      </c>
      <c r="E5550" s="4" t="str">
        <f t="shared" ca="1" si="518"/>
        <v>RBS</v>
      </c>
      <c r="F5550" t="str">
        <f t="shared" ca="1" si="519"/>
        <v>NatWest</v>
      </c>
      <c r="G5550">
        <f t="shared" ca="1" si="520"/>
        <v>3476</v>
      </c>
      <c r="H5550">
        <f t="shared" ca="1" si="521"/>
        <v>0</v>
      </c>
    </row>
    <row r="5551" spans="1:8" ht="22" customHeight="1" x14ac:dyDescent="0.25">
      <c r="A5551" s="2">
        <v>15549</v>
      </c>
      <c r="B5551" s="2">
        <v>6549</v>
      </c>
      <c r="C5551" s="3">
        <f t="shared" ca="1" si="516"/>
        <v>45636</v>
      </c>
      <c r="D5551" s="5" t="str">
        <f t="shared" ca="1" si="517"/>
        <v>Teen</v>
      </c>
      <c r="E5551" s="4" t="str">
        <f t="shared" ca="1" si="518"/>
        <v>RBS</v>
      </c>
      <c r="F5551" t="str">
        <f t="shared" ca="1" si="519"/>
        <v>HSBC</v>
      </c>
      <c r="G5551">
        <f t="shared" ca="1" si="520"/>
        <v>258</v>
      </c>
      <c r="H5551">
        <f t="shared" ca="1" si="521"/>
        <v>0</v>
      </c>
    </row>
    <row r="5552" spans="1:8" ht="22" customHeight="1" x14ac:dyDescent="0.25">
      <c r="A5552" s="2">
        <v>15550</v>
      </c>
      <c r="B5552" s="2">
        <v>6550</v>
      </c>
      <c r="C5552" s="3">
        <f t="shared" ca="1" si="516"/>
        <v>45399</v>
      </c>
      <c r="D5552" s="5" t="str">
        <f t="shared" ca="1" si="517"/>
        <v>Retiree</v>
      </c>
      <c r="E5552" s="4" t="str">
        <f t="shared" ca="1" si="518"/>
        <v>RBS</v>
      </c>
      <c r="F5552" t="str">
        <f t="shared" ca="1" si="519"/>
        <v>NatWest</v>
      </c>
      <c r="G5552">
        <f t="shared" ca="1" si="520"/>
        <v>2572</v>
      </c>
      <c r="H5552">
        <f t="shared" ca="1" si="521"/>
        <v>0</v>
      </c>
    </row>
    <row r="5553" spans="1:8" ht="22" customHeight="1" x14ac:dyDescent="0.25">
      <c r="A5553" s="2">
        <v>15551</v>
      </c>
      <c r="B5553" s="2">
        <v>6551</v>
      </c>
      <c r="C5553" s="3">
        <f t="shared" ca="1" si="516"/>
        <v>45388</v>
      </c>
      <c r="D5553" s="5" t="str">
        <f t="shared" ca="1" si="517"/>
        <v>Young Pro</v>
      </c>
      <c r="E5553" s="4" t="str">
        <f t="shared" ca="1" si="518"/>
        <v>RBS</v>
      </c>
      <c r="F5553" t="str">
        <f t="shared" ca="1" si="519"/>
        <v>NatWest</v>
      </c>
      <c r="G5553">
        <f t="shared" ca="1" si="520"/>
        <v>295</v>
      </c>
      <c r="H5553">
        <f t="shared" ca="1" si="521"/>
        <v>0</v>
      </c>
    </row>
    <row r="5554" spans="1:8" ht="22" customHeight="1" x14ac:dyDescent="0.25">
      <c r="A5554" s="2">
        <v>15552</v>
      </c>
      <c r="B5554" s="2">
        <v>6552</v>
      </c>
      <c r="C5554" s="3">
        <f t="shared" ca="1" si="516"/>
        <v>45560</v>
      </c>
      <c r="D5554" s="5" t="str">
        <f t="shared" ca="1" si="517"/>
        <v>Young Pro</v>
      </c>
      <c r="E5554" s="4" t="str">
        <f t="shared" ca="1" si="518"/>
        <v>RBS</v>
      </c>
      <c r="F5554" t="str">
        <f t="shared" ca="1" si="519"/>
        <v>Lloyds</v>
      </c>
      <c r="G5554">
        <f t="shared" ca="1" si="520"/>
        <v>227</v>
      </c>
      <c r="H5554">
        <f t="shared" ca="1" si="521"/>
        <v>0</v>
      </c>
    </row>
    <row r="5555" spans="1:8" ht="22" customHeight="1" x14ac:dyDescent="0.25">
      <c r="A5555" s="2">
        <v>15553</v>
      </c>
      <c r="B5555" s="2">
        <v>6553</v>
      </c>
      <c r="C5555" s="3">
        <f t="shared" ca="1" si="516"/>
        <v>45629</v>
      </c>
      <c r="D5555" s="5" t="str">
        <f t="shared" ca="1" si="517"/>
        <v>Young Pro</v>
      </c>
      <c r="E5555" s="4" t="str">
        <f t="shared" ca="1" si="518"/>
        <v>RBS</v>
      </c>
      <c r="F5555" t="str">
        <f t="shared" ca="1" si="519"/>
        <v>Lloyds</v>
      </c>
      <c r="G5555">
        <f t="shared" ca="1" si="520"/>
        <v>406</v>
      </c>
      <c r="H5555">
        <f t="shared" ca="1" si="521"/>
        <v>0</v>
      </c>
    </row>
    <row r="5556" spans="1:8" ht="22" customHeight="1" x14ac:dyDescent="0.25">
      <c r="A5556" s="2">
        <v>15554</v>
      </c>
      <c r="B5556" s="2">
        <v>6554</v>
      </c>
      <c r="C5556" s="3">
        <f t="shared" ca="1" si="516"/>
        <v>45298</v>
      </c>
      <c r="D5556" s="5" t="str">
        <f t="shared" ca="1" si="517"/>
        <v>Family</v>
      </c>
      <c r="E5556" s="4" t="str">
        <f t="shared" ca="1" si="518"/>
        <v>RBS</v>
      </c>
      <c r="F5556" t="str">
        <f t="shared" ca="1" si="519"/>
        <v>Lloyds</v>
      </c>
      <c r="G5556">
        <f t="shared" ca="1" si="520"/>
        <v>1325</v>
      </c>
      <c r="H5556">
        <f t="shared" ca="1" si="521"/>
        <v>0</v>
      </c>
    </row>
    <row r="5557" spans="1:8" ht="22" customHeight="1" x14ac:dyDescent="0.25">
      <c r="A5557" s="2">
        <v>15555</v>
      </c>
      <c r="B5557" s="2">
        <v>6555</v>
      </c>
      <c r="C5557" s="3">
        <f t="shared" ca="1" si="516"/>
        <v>45520</v>
      </c>
      <c r="D5557" s="5" t="str">
        <f t="shared" ca="1" si="517"/>
        <v>Teen</v>
      </c>
      <c r="E5557" s="4" t="str">
        <f t="shared" ca="1" si="518"/>
        <v>RBS</v>
      </c>
      <c r="F5557" t="str">
        <f t="shared" ca="1" si="519"/>
        <v>NatWest</v>
      </c>
      <c r="G5557">
        <f t="shared" ca="1" si="520"/>
        <v>479</v>
      </c>
      <c r="H5557">
        <f t="shared" ca="1" si="521"/>
        <v>0</v>
      </c>
    </row>
    <row r="5558" spans="1:8" ht="22" customHeight="1" x14ac:dyDescent="0.25">
      <c r="A5558" s="2">
        <v>15556</v>
      </c>
      <c r="B5558" s="2">
        <v>6556</v>
      </c>
      <c r="C5558" s="3">
        <f t="shared" ca="1" si="516"/>
        <v>45449</v>
      </c>
      <c r="D5558" s="5" t="str">
        <f t="shared" ca="1" si="517"/>
        <v>Young Pro</v>
      </c>
      <c r="E5558" s="4" t="str">
        <f t="shared" ca="1" si="518"/>
        <v>RBS</v>
      </c>
      <c r="F5558" t="str">
        <f t="shared" ca="1" si="519"/>
        <v>Barclays</v>
      </c>
      <c r="G5558">
        <f t="shared" ca="1" si="520"/>
        <v>395</v>
      </c>
      <c r="H5558">
        <f t="shared" ca="1" si="521"/>
        <v>0</v>
      </c>
    </row>
    <row r="5559" spans="1:8" ht="22" customHeight="1" x14ac:dyDescent="0.25">
      <c r="A5559" s="2">
        <v>15557</v>
      </c>
      <c r="B5559" s="2">
        <v>6557</v>
      </c>
      <c r="C5559" s="3">
        <f t="shared" ca="1" si="516"/>
        <v>45557</v>
      </c>
      <c r="D5559" s="5" t="str">
        <f t="shared" ca="1" si="517"/>
        <v>Family</v>
      </c>
      <c r="E5559" s="4" t="str">
        <f t="shared" ca="1" si="518"/>
        <v>RBS</v>
      </c>
      <c r="F5559" t="str">
        <f t="shared" ca="1" si="519"/>
        <v>Barclays</v>
      </c>
      <c r="G5559">
        <f t="shared" ca="1" si="520"/>
        <v>4001</v>
      </c>
      <c r="H5559">
        <f t="shared" ca="1" si="521"/>
        <v>0</v>
      </c>
    </row>
    <row r="5560" spans="1:8" ht="22" customHeight="1" x14ac:dyDescent="0.25">
      <c r="A5560" s="2">
        <v>15558</v>
      </c>
      <c r="B5560" s="2">
        <v>6558</v>
      </c>
      <c r="C5560" s="3">
        <f t="shared" ca="1" si="516"/>
        <v>45641</v>
      </c>
      <c r="D5560" s="5" t="str">
        <f t="shared" ca="1" si="517"/>
        <v>Retiree</v>
      </c>
      <c r="E5560" s="4" t="str">
        <f t="shared" ca="1" si="518"/>
        <v>RBS</v>
      </c>
      <c r="F5560" t="str">
        <f t="shared" ca="1" si="519"/>
        <v>Barclays</v>
      </c>
      <c r="G5560">
        <f t="shared" ca="1" si="520"/>
        <v>3885</v>
      </c>
      <c r="H5560">
        <f t="shared" ca="1" si="521"/>
        <v>0</v>
      </c>
    </row>
    <row r="5561" spans="1:8" ht="22" customHeight="1" x14ac:dyDescent="0.25">
      <c r="A5561" s="2">
        <v>15559</v>
      </c>
      <c r="B5561" s="2">
        <v>6559</v>
      </c>
      <c r="C5561" s="3">
        <f t="shared" ca="1" si="516"/>
        <v>45419</v>
      </c>
      <c r="D5561" s="5" t="str">
        <f t="shared" ca="1" si="517"/>
        <v>Family</v>
      </c>
      <c r="E5561" s="4" t="str">
        <f t="shared" ca="1" si="518"/>
        <v>RBS</v>
      </c>
      <c r="F5561" t="str">
        <f t="shared" ca="1" si="519"/>
        <v>Lloyds</v>
      </c>
      <c r="G5561">
        <f t="shared" ca="1" si="520"/>
        <v>738</v>
      </c>
      <c r="H5561">
        <f t="shared" ca="1" si="521"/>
        <v>0</v>
      </c>
    </row>
    <row r="5562" spans="1:8" ht="22" customHeight="1" x14ac:dyDescent="0.25">
      <c r="A5562" s="2">
        <v>15560</v>
      </c>
      <c r="B5562" s="2">
        <v>6560</v>
      </c>
      <c r="C5562" s="3">
        <f t="shared" ca="1" si="516"/>
        <v>45313</v>
      </c>
      <c r="D5562" s="5" t="str">
        <f t="shared" ca="1" si="517"/>
        <v>Young Pro</v>
      </c>
      <c r="E5562" s="4" t="str">
        <f t="shared" ca="1" si="518"/>
        <v>RBS</v>
      </c>
      <c r="F5562" t="str">
        <f t="shared" ca="1" si="519"/>
        <v>Lloyds</v>
      </c>
      <c r="G5562">
        <f t="shared" ca="1" si="520"/>
        <v>44</v>
      </c>
      <c r="H5562">
        <f t="shared" ca="1" si="521"/>
        <v>0</v>
      </c>
    </row>
    <row r="5563" spans="1:8" ht="22" customHeight="1" x14ac:dyDescent="0.25">
      <c r="A5563" s="2">
        <v>15561</v>
      </c>
      <c r="B5563" s="2">
        <v>6561</v>
      </c>
      <c r="C5563" s="3">
        <f t="shared" ref="C5563:C5626" ca="1" si="522">RANDBETWEEN(DATE(2024,1,1), DATE(2024,12,31))</f>
        <v>45451</v>
      </c>
      <c r="D5563" s="5" t="str">
        <f t="shared" ca="1" si="517"/>
        <v>Family</v>
      </c>
      <c r="E5563" s="4" t="str">
        <f t="shared" ca="1" si="518"/>
        <v>RBS</v>
      </c>
      <c r="F5563" t="str">
        <f t="shared" ca="1" si="519"/>
        <v>HSBC</v>
      </c>
      <c r="G5563">
        <f t="shared" ca="1" si="520"/>
        <v>3149</v>
      </c>
      <c r="H5563">
        <f t="shared" ca="1" si="521"/>
        <v>0</v>
      </c>
    </row>
    <row r="5564" spans="1:8" ht="22" customHeight="1" x14ac:dyDescent="0.25">
      <c r="A5564" s="2">
        <v>15562</v>
      </c>
      <c r="B5564" s="2">
        <v>6562</v>
      </c>
      <c r="C5564" s="3">
        <f t="shared" ca="1" si="522"/>
        <v>45356</v>
      </c>
      <c r="D5564" s="5" t="str">
        <f t="shared" ca="1" si="517"/>
        <v>Teen</v>
      </c>
      <c r="E5564" s="4" t="str">
        <f t="shared" ca="1" si="518"/>
        <v>RBS</v>
      </c>
      <c r="F5564" t="str">
        <f t="shared" ca="1" si="519"/>
        <v>NatWest</v>
      </c>
      <c r="G5564">
        <f t="shared" ca="1" si="520"/>
        <v>243</v>
      </c>
      <c r="H5564">
        <f t="shared" ca="1" si="521"/>
        <v>0</v>
      </c>
    </row>
    <row r="5565" spans="1:8" ht="22" customHeight="1" x14ac:dyDescent="0.25">
      <c r="A5565" s="2">
        <v>15563</v>
      </c>
      <c r="B5565" s="2">
        <v>6563</v>
      </c>
      <c r="C5565" s="3">
        <f t="shared" ca="1" si="522"/>
        <v>45376</v>
      </c>
      <c r="D5565" s="5" t="str">
        <f t="shared" ca="1" si="517"/>
        <v>Young Pro</v>
      </c>
      <c r="E5565" s="4" t="str">
        <f t="shared" ca="1" si="518"/>
        <v>RBS</v>
      </c>
      <c r="F5565" t="str">
        <f t="shared" ca="1" si="519"/>
        <v>Barclays</v>
      </c>
      <c r="G5565">
        <f t="shared" ca="1" si="520"/>
        <v>73</v>
      </c>
      <c r="H5565">
        <f t="shared" ca="1" si="521"/>
        <v>0</v>
      </c>
    </row>
    <row r="5566" spans="1:8" ht="22" customHeight="1" x14ac:dyDescent="0.25">
      <c r="A5566" s="2">
        <v>15564</v>
      </c>
      <c r="B5566" s="2">
        <v>6564</v>
      </c>
      <c r="C5566" s="3">
        <f t="shared" ca="1" si="522"/>
        <v>45411</v>
      </c>
      <c r="D5566" s="5" t="str">
        <f t="shared" ca="1" si="517"/>
        <v>Young Pro</v>
      </c>
      <c r="E5566" s="4" t="str">
        <f t="shared" ca="1" si="518"/>
        <v>RBS</v>
      </c>
      <c r="F5566" t="str">
        <f t="shared" ca="1" si="519"/>
        <v>Lloyds</v>
      </c>
      <c r="G5566">
        <f t="shared" ca="1" si="520"/>
        <v>45</v>
      </c>
      <c r="H5566">
        <f t="shared" ca="1" si="521"/>
        <v>0</v>
      </c>
    </row>
    <row r="5567" spans="1:8" ht="22" customHeight="1" x14ac:dyDescent="0.25">
      <c r="A5567" s="2">
        <v>15565</v>
      </c>
      <c r="B5567" s="2">
        <v>6565</v>
      </c>
      <c r="C5567" s="3">
        <f t="shared" ca="1" si="522"/>
        <v>45527</v>
      </c>
      <c r="D5567" s="5" t="str">
        <f t="shared" ca="1" si="517"/>
        <v>Young Pro</v>
      </c>
      <c r="E5567" s="4" t="str">
        <f t="shared" ca="1" si="518"/>
        <v>RBS</v>
      </c>
      <c r="F5567" t="str">
        <f t="shared" ca="1" si="519"/>
        <v>NatWest</v>
      </c>
      <c r="G5567">
        <f t="shared" ca="1" si="520"/>
        <v>172</v>
      </c>
      <c r="H5567">
        <f t="shared" ca="1" si="521"/>
        <v>0</v>
      </c>
    </row>
    <row r="5568" spans="1:8" ht="22" customHeight="1" x14ac:dyDescent="0.25">
      <c r="A5568" s="2">
        <v>15566</v>
      </c>
      <c r="B5568" s="2">
        <v>6566</v>
      </c>
      <c r="C5568" s="3">
        <f t="shared" ca="1" si="522"/>
        <v>45576</v>
      </c>
      <c r="D5568" s="5" t="str">
        <f t="shared" ca="1" si="517"/>
        <v>Young Pro</v>
      </c>
      <c r="E5568" s="4" t="str">
        <f t="shared" ca="1" si="518"/>
        <v>RBS</v>
      </c>
      <c r="F5568" t="str">
        <f t="shared" ca="1" si="519"/>
        <v>NatWest</v>
      </c>
      <c r="G5568">
        <f t="shared" ca="1" si="520"/>
        <v>413</v>
      </c>
      <c r="H5568">
        <f t="shared" ca="1" si="521"/>
        <v>0</v>
      </c>
    </row>
    <row r="5569" spans="1:8" ht="22" customHeight="1" x14ac:dyDescent="0.25">
      <c r="A5569" s="2">
        <v>15567</v>
      </c>
      <c r="B5569" s="2">
        <v>6567</v>
      </c>
      <c r="C5569" s="3">
        <f t="shared" ca="1" si="522"/>
        <v>45504</v>
      </c>
      <c r="D5569" s="5" t="str">
        <f t="shared" ca="1" si="517"/>
        <v>Retiree</v>
      </c>
      <c r="E5569" s="4" t="str">
        <f t="shared" ca="1" si="518"/>
        <v>RBS</v>
      </c>
      <c r="F5569" t="str">
        <f t="shared" ca="1" si="519"/>
        <v>HSBC</v>
      </c>
      <c r="G5569">
        <f t="shared" ca="1" si="520"/>
        <v>659</v>
      </c>
      <c r="H5569">
        <f t="shared" ca="1" si="521"/>
        <v>0</v>
      </c>
    </row>
    <row r="5570" spans="1:8" ht="22" customHeight="1" x14ac:dyDescent="0.25">
      <c r="A5570" s="2">
        <v>15568</v>
      </c>
      <c r="B5570" s="2">
        <v>6568</v>
      </c>
      <c r="C5570" s="3">
        <f t="shared" ca="1" si="522"/>
        <v>45409</v>
      </c>
      <c r="D5570" s="5" t="str">
        <f t="shared" ca="1" si="517"/>
        <v>Family</v>
      </c>
      <c r="E5570" s="4" t="str">
        <f t="shared" ca="1" si="518"/>
        <v>RBS</v>
      </c>
      <c r="F5570" t="str">
        <f t="shared" ca="1" si="519"/>
        <v>Barclays</v>
      </c>
      <c r="G5570">
        <f t="shared" ca="1" si="520"/>
        <v>2038</v>
      </c>
      <c r="H5570">
        <f t="shared" ca="1" si="521"/>
        <v>0</v>
      </c>
    </row>
    <row r="5571" spans="1:8" ht="22" customHeight="1" x14ac:dyDescent="0.25">
      <c r="A5571" s="2">
        <v>15569</v>
      </c>
      <c r="B5571" s="2">
        <v>6569</v>
      </c>
      <c r="C5571" s="3">
        <f t="shared" ca="1" si="522"/>
        <v>45537</v>
      </c>
      <c r="D5571" s="5" t="str">
        <f t="shared" ref="D5571:D5634" ca="1" si="523">CHOOSE(RANDBETWEEN(1,10), "Teen", "Teen", "Young Pro", "Young Pro", "Young Pro", "Family", "Family", "Family", "Retiree", "Retiree")</f>
        <v>Teen</v>
      </c>
      <c r="E5571" s="4" t="str">
        <f t="shared" ref="E5571:E5634" ca="1" si="524">IF(YEAR(C5571)&lt;2025, "RBS", IF(OR(D5571="Teen", D5571="Young Pro"), IF(RAND()&lt;0.45, CHOOSE(RANDBETWEEN(1,2), "Monzo", "Starling"), "RBS"), IF(RAND()&lt;0.05, "Revolut", "RBS")))</f>
        <v>RBS</v>
      </c>
      <c r="F5571" t="str">
        <f t="shared" ref="F5571:F5634" ca="1" si="525">IF(E5571="RBS", CHOOSE(RANDBETWEEN(1,4), "Barclays", "HSBC", "Lloyds", "NatWest"), E5571)</f>
        <v>NatWest</v>
      </c>
      <c r="G5571">
        <f t="shared" ref="G5571:G5634" ca="1" si="526">IF(OR(D5571="Teen", D5571="Young Pro"), RANDBETWEEN(10, 500), RANDBETWEEN(500, 5000))</f>
        <v>191</v>
      </c>
      <c r="H5571">
        <f t="shared" ref="H5571:H5634" ca="1" si="527">IF(RAND()&lt;0.06, 1, 0)</f>
        <v>0</v>
      </c>
    </row>
    <row r="5572" spans="1:8" ht="22" customHeight="1" x14ac:dyDescent="0.25">
      <c r="A5572" s="2">
        <v>15570</v>
      </c>
      <c r="B5572" s="2">
        <v>6570</v>
      </c>
      <c r="C5572" s="3">
        <f t="shared" ca="1" si="522"/>
        <v>45451</v>
      </c>
      <c r="D5572" s="5" t="str">
        <f t="shared" ca="1" si="523"/>
        <v>Teen</v>
      </c>
      <c r="E5572" s="4" t="str">
        <f t="shared" ca="1" si="524"/>
        <v>RBS</v>
      </c>
      <c r="F5572" t="str">
        <f t="shared" ca="1" si="525"/>
        <v>Barclays</v>
      </c>
      <c r="G5572">
        <f t="shared" ca="1" si="526"/>
        <v>136</v>
      </c>
      <c r="H5572">
        <f t="shared" ca="1" si="527"/>
        <v>0</v>
      </c>
    </row>
    <row r="5573" spans="1:8" ht="22" customHeight="1" x14ac:dyDescent="0.25">
      <c r="A5573" s="2">
        <v>15571</v>
      </c>
      <c r="B5573" s="2">
        <v>6571</v>
      </c>
      <c r="C5573" s="3">
        <f t="shared" ca="1" si="522"/>
        <v>45631</v>
      </c>
      <c r="D5573" s="5" t="str">
        <f t="shared" ca="1" si="523"/>
        <v>Family</v>
      </c>
      <c r="E5573" s="4" t="str">
        <f t="shared" ca="1" si="524"/>
        <v>RBS</v>
      </c>
      <c r="F5573" t="str">
        <f t="shared" ca="1" si="525"/>
        <v>HSBC</v>
      </c>
      <c r="G5573">
        <f t="shared" ca="1" si="526"/>
        <v>4355</v>
      </c>
      <c r="H5573">
        <f t="shared" ca="1" si="527"/>
        <v>0</v>
      </c>
    </row>
    <row r="5574" spans="1:8" ht="22" customHeight="1" x14ac:dyDescent="0.25">
      <c r="A5574" s="2">
        <v>15572</v>
      </c>
      <c r="B5574" s="2">
        <v>6572</v>
      </c>
      <c r="C5574" s="3">
        <f t="shared" ca="1" si="522"/>
        <v>45551</v>
      </c>
      <c r="D5574" s="5" t="str">
        <f t="shared" ca="1" si="523"/>
        <v>Family</v>
      </c>
      <c r="E5574" s="4" t="str">
        <f t="shared" ca="1" si="524"/>
        <v>RBS</v>
      </c>
      <c r="F5574" t="str">
        <f t="shared" ca="1" si="525"/>
        <v>Lloyds</v>
      </c>
      <c r="G5574">
        <f t="shared" ca="1" si="526"/>
        <v>1841</v>
      </c>
      <c r="H5574">
        <f t="shared" ca="1" si="527"/>
        <v>0</v>
      </c>
    </row>
    <row r="5575" spans="1:8" ht="22" customHeight="1" x14ac:dyDescent="0.25">
      <c r="A5575" s="2">
        <v>15573</v>
      </c>
      <c r="B5575" s="2">
        <v>6573</v>
      </c>
      <c r="C5575" s="3">
        <f t="shared" ca="1" si="522"/>
        <v>45313</v>
      </c>
      <c r="D5575" s="5" t="str">
        <f t="shared" ca="1" si="523"/>
        <v>Teen</v>
      </c>
      <c r="E5575" s="4" t="str">
        <f t="shared" ca="1" si="524"/>
        <v>RBS</v>
      </c>
      <c r="F5575" t="str">
        <f t="shared" ca="1" si="525"/>
        <v>HSBC</v>
      </c>
      <c r="G5575">
        <f t="shared" ca="1" si="526"/>
        <v>312</v>
      </c>
      <c r="H5575">
        <f t="shared" ca="1" si="527"/>
        <v>0</v>
      </c>
    </row>
    <row r="5576" spans="1:8" ht="22" customHeight="1" x14ac:dyDescent="0.25">
      <c r="A5576" s="2">
        <v>15574</v>
      </c>
      <c r="B5576" s="2">
        <v>6574</v>
      </c>
      <c r="C5576" s="3">
        <f t="shared" ca="1" si="522"/>
        <v>45653</v>
      </c>
      <c r="D5576" s="5" t="str">
        <f t="shared" ca="1" si="523"/>
        <v>Family</v>
      </c>
      <c r="E5576" s="4" t="str">
        <f t="shared" ca="1" si="524"/>
        <v>RBS</v>
      </c>
      <c r="F5576" t="str">
        <f t="shared" ca="1" si="525"/>
        <v>NatWest</v>
      </c>
      <c r="G5576">
        <f t="shared" ca="1" si="526"/>
        <v>3103</v>
      </c>
      <c r="H5576">
        <f t="shared" ca="1" si="527"/>
        <v>0</v>
      </c>
    </row>
    <row r="5577" spans="1:8" ht="22" customHeight="1" x14ac:dyDescent="0.25">
      <c r="A5577" s="2">
        <v>15575</v>
      </c>
      <c r="B5577" s="2">
        <v>6575</v>
      </c>
      <c r="C5577" s="3">
        <f t="shared" ca="1" si="522"/>
        <v>45339</v>
      </c>
      <c r="D5577" s="5" t="str">
        <f t="shared" ca="1" si="523"/>
        <v>Family</v>
      </c>
      <c r="E5577" s="4" t="str">
        <f t="shared" ca="1" si="524"/>
        <v>RBS</v>
      </c>
      <c r="F5577" t="str">
        <f t="shared" ca="1" si="525"/>
        <v>Barclays</v>
      </c>
      <c r="G5577">
        <f t="shared" ca="1" si="526"/>
        <v>3501</v>
      </c>
      <c r="H5577">
        <f t="shared" ca="1" si="527"/>
        <v>0</v>
      </c>
    </row>
    <row r="5578" spans="1:8" ht="22" customHeight="1" x14ac:dyDescent="0.25">
      <c r="A5578" s="2">
        <v>15576</v>
      </c>
      <c r="B5578" s="2">
        <v>6576</v>
      </c>
      <c r="C5578" s="3">
        <f t="shared" ca="1" si="522"/>
        <v>45375</v>
      </c>
      <c r="D5578" s="5" t="str">
        <f t="shared" ca="1" si="523"/>
        <v>Retiree</v>
      </c>
      <c r="E5578" s="4" t="str">
        <f t="shared" ca="1" si="524"/>
        <v>RBS</v>
      </c>
      <c r="F5578" t="str">
        <f t="shared" ca="1" si="525"/>
        <v>Barclays</v>
      </c>
      <c r="G5578">
        <f t="shared" ca="1" si="526"/>
        <v>4425</v>
      </c>
      <c r="H5578">
        <f t="shared" ca="1" si="527"/>
        <v>0</v>
      </c>
    </row>
    <row r="5579" spans="1:8" ht="22" customHeight="1" x14ac:dyDescent="0.25">
      <c r="A5579" s="2">
        <v>15577</v>
      </c>
      <c r="B5579" s="2">
        <v>6577</v>
      </c>
      <c r="C5579" s="3">
        <f t="shared" ca="1" si="522"/>
        <v>45340</v>
      </c>
      <c r="D5579" s="5" t="str">
        <f t="shared" ca="1" si="523"/>
        <v>Family</v>
      </c>
      <c r="E5579" s="4" t="str">
        <f t="shared" ca="1" si="524"/>
        <v>RBS</v>
      </c>
      <c r="F5579" t="str">
        <f t="shared" ca="1" si="525"/>
        <v>Barclays</v>
      </c>
      <c r="G5579">
        <f t="shared" ca="1" si="526"/>
        <v>4347</v>
      </c>
      <c r="H5579">
        <f t="shared" ca="1" si="527"/>
        <v>0</v>
      </c>
    </row>
    <row r="5580" spans="1:8" ht="22" customHeight="1" x14ac:dyDescent="0.25">
      <c r="A5580" s="2">
        <v>15578</v>
      </c>
      <c r="B5580" s="2">
        <v>6578</v>
      </c>
      <c r="C5580" s="3">
        <f t="shared" ca="1" si="522"/>
        <v>45311</v>
      </c>
      <c r="D5580" s="5" t="str">
        <f t="shared" ca="1" si="523"/>
        <v>Young Pro</v>
      </c>
      <c r="E5580" s="4" t="str">
        <f t="shared" ca="1" si="524"/>
        <v>RBS</v>
      </c>
      <c r="F5580" t="str">
        <f t="shared" ca="1" si="525"/>
        <v>NatWest</v>
      </c>
      <c r="G5580">
        <f t="shared" ca="1" si="526"/>
        <v>201</v>
      </c>
      <c r="H5580">
        <f t="shared" ca="1" si="527"/>
        <v>0</v>
      </c>
    </row>
    <row r="5581" spans="1:8" ht="22" customHeight="1" x14ac:dyDescent="0.25">
      <c r="A5581" s="2">
        <v>15579</v>
      </c>
      <c r="B5581" s="2">
        <v>6579</v>
      </c>
      <c r="C5581" s="3">
        <f t="shared" ca="1" si="522"/>
        <v>45623</v>
      </c>
      <c r="D5581" s="5" t="str">
        <f t="shared" ca="1" si="523"/>
        <v>Teen</v>
      </c>
      <c r="E5581" s="4" t="str">
        <f t="shared" ca="1" si="524"/>
        <v>RBS</v>
      </c>
      <c r="F5581" t="str">
        <f t="shared" ca="1" si="525"/>
        <v>Lloyds</v>
      </c>
      <c r="G5581">
        <f t="shared" ca="1" si="526"/>
        <v>497</v>
      </c>
      <c r="H5581">
        <f t="shared" ca="1" si="527"/>
        <v>0</v>
      </c>
    </row>
    <row r="5582" spans="1:8" ht="22" customHeight="1" x14ac:dyDescent="0.25">
      <c r="A5582" s="2">
        <v>15580</v>
      </c>
      <c r="B5582" s="2">
        <v>6580</v>
      </c>
      <c r="C5582" s="3">
        <f t="shared" ca="1" si="522"/>
        <v>45608</v>
      </c>
      <c r="D5582" s="5" t="str">
        <f t="shared" ca="1" si="523"/>
        <v>Teen</v>
      </c>
      <c r="E5582" s="4" t="str">
        <f t="shared" ca="1" si="524"/>
        <v>RBS</v>
      </c>
      <c r="F5582" t="str">
        <f t="shared" ca="1" si="525"/>
        <v>NatWest</v>
      </c>
      <c r="G5582">
        <f t="shared" ca="1" si="526"/>
        <v>29</v>
      </c>
      <c r="H5582">
        <f t="shared" ca="1" si="527"/>
        <v>1</v>
      </c>
    </row>
    <row r="5583" spans="1:8" ht="22" customHeight="1" x14ac:dyDescent="0.25">
      <c r="A5583" s="2">
        <v>15581</v>
      </c>
      <c r="B5583" s="2">
        <v>6581</v>
      </c>
      <c r="C5583" s="3">
        <f t="shared" ca="1" si="522"/>
        <v>45647</v>
      </c>
      <c r="D5583" s="5" t="str">
        <f t="shared" ca="1" si="523"/>
        <v>Retiree</v>
      </c>
      <c r="E5583" s="4" t="str">
        <f t="shared" ca="1" si="524"/>
        <v>RBS</v>
      </c>
      <c r="F5583" t="str">
        <f t="shared" ca="1" si="525"/>
        <v>Lloyds</v>
      </c>
      <c r="G5583">
        <f t="shared" ca="1" si="526"/>
        <v>2002</v>
      </c>
      <c r="H5583">
        <f t="shared" ca="1" si="527"/>
        <v>0</v>
      </c>
    </row>
    <row r="5584" spans="1:8" ht="22" customHeight="1" x14ac:dyDescent="0.25">
      <c r="A5584" s="2">
        <v>15582</v>
      </c>
      <c r="B5584" s="2">
        <v>6582</v>
      </c>
      <c r="C5584" s="3">
        <f t="shared" ca="1" si="522"/>
        <v>45363</v>
      </c>
      <c r="D5584" s="5" t="str">
        <f t="shared" ca="1" si="523"/>
        <v>Teen</v>
      </c>
      <c r="E5584" s="4" t="str">
        <f t="shared" ca="1" si="524"/>
        <v>RBS</v>
      </c>
      <c r="F5584" t="str">
        <f t="shared" ca="1" si="525"/>
        <v>HSBC</v>
      </c>
      <c r="G5584">
        <f t="shared" ca="1" si="526"/>
        <v>490</v>
      </c>
      <c r="H5584">
        <f t="shared" ca="1" si="527"/>
        <v>0</v>
      </c>
    </row>
    <row r="5585" spans="1:8" ht="22" customHeight="1" x14ac:dyDescent="0.25">
      <c r="A5585" s="2">
        <v>15583</v>
      </c>
      <c r="B5585" s="2">
        <v>6583</v>
      </c>
      <c r="C5585" s="3">
        <f t="shared" ca="1" si="522"/>
        <v>45582</v>
      </c>
      <c r="D5585" s="5" t="str">
        <f t="shared" ca="1" si="523"/>
        <v>Teen</v>
      </c>
      <c r="E5585" s="4" t="str">
        <f t="shared" ca="1" si="524"/>
        <v>RBS</v>
      </c>
      <c r="F5585" t="str">
        <f t="shared" ca="1" si="525"/>
        <v>Barclays</v>
      </c>
      <c r="G5585">
        <f t="shared" ca="1" si="526"/>
        <v>311</v>
      </c>
      <c r="H5585">
        <f t="shared" ca="1" si="527"/>
        <v>0</v>
      </c>
    </row>
    <row r="5586" spans="1:8" ht="22" customHeight="1" x14ac:dyDescent="0.25">
      <c r="A5586" s="2">
        <v>15584</v>
      </c>
      <c r="B5586" s="2">
        <v>6584</v>
      </c>
      <c r="C5586" s="3">
        <f t="shared" ca="1" si="522"/>
        <v>45519</v>
      </c>
      <c r="D5586" s="5" t="str">
        <f t="shared" ca="1" si="523"/>
        <v>Young Pro</v>
      </c>
      <c r="E5586" s="4" t="str">
        <f t="shared" ca="1" si="524"/>
        <v>RBS</v>
      </c>
      <c r="F5586" t="str">
        <f t="shared" ca="1" si="525"/>
        <v>NatWest</v>
      </c>
      <c r="G5586">
        <f t="shared" ca="1" si="526"/>
        <v>173</v>
      </c>
      <c r="H5586">
        <f t="shared" ca="1" si="527"/>
        <v>0</v>
      </c>
    </row>
    <row r="5587" spans="1:8" ht="22" customHeight="1" x14ac:dyDescent="0.25">
      <c r="A5587" s="2">
        <v>15585</v>
      </c>
      <c r="B5587" s="2">
        <v>6585</v>
      </c>
      <c r="C5587" s="3">
        <f t="shared" ca="1" si="522"/>
        <v>45523</v>
      </c>
      <c r="D5587" s="5" t="str">
        <f t="shared" ca="1" si="523"/>
        <v>Family</v>
      </c>
      <c r="E5587" s="4" t="str">
        <f t="shared" ca="1" si="524"/>
        <v>RBS</v>
      </c>
      <c r="F5587" t="str">
        <f t="shared" ca="1" si="525"/>
        <v>Barclays</v>
      </c>
      <c r="G5587">
        <f t="shared" ca="1" si="526"/>
        <v>743</v>
      </c>
      <c r="H5587">
        <f t="shared" ca="1" si="527"/>
        <v>0</v>
      </c>
    </row>
    <row r="5588" spans="1:8" ht="22" customHeight="1" x14ac:dyDescent="0.25">
      <c r="A5588" s="2">
        <v>15586</v>
      </c>
      <c r="B5588" s="2">
        <v>6586</v>
      </c>
      <c r="C5588" s="3">
        <f t="shared" ca="1" si="522"/>
        <v>45466</v>
      </c>
      <c r="D5588" s="5" t="str">
        <f t="shared" ca="1" si="523"/>
        <v>Young Pro</v>
      </c>
      <c r="E5588" s="4" t="str">
        <f t="shared" ca="1" si="524"/>
        <v>RBS</v>
      </c>
      <c r="F5588" t="str">
        <f t="shared" ca="1" si="525"/>
        <v>Barclays</v>
      </c>
      <c r="G5588">
        <f t="shared" ca="1" si="526"/>
        <v>306</v>
      </c>
      <c r="H5588">
        <f t="shared" ca="1" si="527"/>
        <v>0</v>
      </c>
    </row>
    <row r="5589" spans="1:8" ht="22" customHeight="1" x14ac:dyDescent="0.25">
      <c r="A5589" s="2">
        <v>15587</v>
      </c>
      <c r="B5589" s="2">
        <v>6587</v>
      </c>
      <c r="C5589" s="3">
        <f t="shared" ca="1" si="522"/>
        <v>45641</v>
      </c>
      <c r="D5589" s="5" t="str">
        <f t="shared" ca="1" si="523"/>
        <v>Family</v>
      </c>
      <c r="E5589" s="4" t="str">
        <f t="shared" ca="1" si="524"/>
        <v>RBS</v>
      </c>
      <c r="F5589" t="str">
        <f t="shared" ca="1" si="525"/>
        <v>HSBC</v>
      </c>
      <c r="G5589">
        <f t="shared" ca="1" si="526"/>
        <v>4984</v>
      </c>
      <c r="H5589">
        <f t="shared" ca="1" si="527"/>
        <v>0</v>
      </c>
    </row>
    <row r="5590" spans="1:8" ht="22" customHeight="1" x14ac:dyDescent="0.25">
      <c r="A5590" s="2">
        <v>15588</v>
      </c>
      <c r="B5590" s="2">
        <v>6588</v>
      </c>
      <c r="C5590" s="3">
        <f t="shared" ca="1" si="522"/>
        <v>45323</v>
      </c>
      <c r="D5590" s="5" t="str">
        <f t="shared" ca="1" si="523"/>
        <v>Retiree</v>
      </c>
      <c r="E5590" s="4" t="str">
        <f t="shared" ca="1" si="524"/>
        <v>RBS</v>
      </c>
      <c r="F5590" t="str">
        <f t="shared" ca="1" si="525"/>
        <v>HSBC</v>
      </c>
      <c r="G5590">
        <f t="shared" ca="1" si="526"/>
        <v>3948</v>
      </c>
      <c r="H5590">
        <f t="shared" ca="1" si="527"/>
        <v>0</v>
      </c>
    </row>
    <row r="5591" spans="1:8" ht="22" customHeight="1" x14ac:dyDescent="0.25">
      <c r="A5591" s="2">
        <v>15589</v>
      </c>
      <c r="B5591" s="2">
        <v>6589</v>
      </c>
      <c r="C5591" s="3">
        <f t="shared" ca="1" si="522"/>
        <v>45626</v>
      </c>
      <c r="D5591" s="5" t="str">
        <f t="shared" ca="1" si="523"/>
        <v>Young Pro</v>
      </c>
      <c r="E5591" s="4" t="str">
        <f t="shared" ca="1" si="524"/>
        <v>RBS</v>
      </c>
      <c r="F5591" t="str">
        <f t="shared" ca="1" si="525"/>
        <v>Lloyds</v>
      </c>
      <c r="G5591">
        <f t="shared" ca="1" si="526"/>
        <v>160</v>
      </c>
      <c r="H5591">
        <f t="shared" ca="1" si="527"/>
        <v>0</v>
      </c>
    </row>
    <row r="5592" spans="1:8" ht="22" customHeight="1" x14ac:dyDescent="0.25">
      <c r="A5592" s="2">
        <v>15590</v>
      </c>
      <c r="B5592" s="2">
        <v>6590</v>
      </c>
      <c r="C5592" s="3">
        <f t="shared" ca="1" si="522"/>
        <v>45437</v>
      </c>
      <c r="D5592" s="5" t="str">
        <f t="shared" ca="1" si="523"/>
        <v>Teen</v>
      </c>
      <c r="E5592" s="4" t="str">
        <f t="shared" ca="1" si="524"/>
        <v>RBS</v>
      </c>
      <c r="F5592" t="str">
        <f t="shared" ca="1" si="525"/>
        <v>Barclays</v>
      </c>
      <c r="G5592">
        <f t="shared" ca="1" si="526"/>
        <v>44</v>
      </c>
      <c r="H5592">
        <f t="shared" ca="1" si="527"/>
        <v>0</v>
      </c>
    </row>
    <row r="5593" spans="1:8" ht="22" customHeight="1" x14ac:dyDescent="0.25">
      <c r="A5593" s="2">
        <v>15591</v>
      </c>
      <c r="B5593" s="2">
        <v>6591</v>
      </c>
      <c r="C5593" s="3">
        <f t="shared" ca="1" si="522"/>
        <v>45406</v>
      </c>
      <c r="D5593" s="5" t="str">
        <f t="shared" ca="1" si="523"/>
        <v>Young Pro</v>
      </c>
      <c r="E5593" s="4" t="str">
        <f t="shared" ca="1" si="524"/>
        <v>RBS</v>
      </c>
      <c r="F5593" t="str">
        <f t="shared" ca="1" si="525"/>
        <v>NatWest</v>
      </c>
      <c r="G5593">
        <f t="shared" ca="1" si="526"/>
        <v>329</v>
      </c>
      <c r="H5593">
        <f t="shared" ca="1" si="527"/>
        <v>1</v>
      </c>
    </row>
    <row r="5594" spans="1:8" ht="22" customHeight="1" x14ac:dyDescent="0.25">
      <c r="A5594" s="2">
        <v>15592</v>
      </c>
      <c r="B5594" s="2">
        <v>6592</v>
      </c>
      <c r="C5594" s="3">
        <f t="shared" ca="1" si="522"/>
        <v>45638</v>
      </c>
      <c r="D5594" s="5" t="str">
        <f t="shared" ca="1" si="523"/>
        <v>Retiree</v>
      </c>
      <c r="E5594" s="4" t="str">
        <f t="shared" ca="1" si="524"/>
        <v>RBS</v>
      </c>
      <c r="F5594" t="str">
        <f t="shared" ca="1" si="525"/>
        <v>Barclays</v>
      </c>
      <c r="G5594">
        <f t="shared" ca="1" si="526"/>
        <v>796</v>
      </c>
      <c r="H5594">
        <f t="shared" ca="1" si="527"/>
        <v>0</v>
      </c>
    </row>
    <row r="5595" spans="1:8" ht="22" customHeight="1" x14ac:dyDescent="0.25">
      <c r="A5595" s="2">
        <v>15593</v>
      </c>
      <c r="B5595" s="2">
        <v>6593</v>
      </c>
      <c r="C5595" s="3">
        <f t="shared" ca="1" si="522"/>
        <v>45466</v>
      </c>
      <c r="D5595" s="5" t="str">
        <f t="shared" ca="1" si="523"/>
        <v>Young Pro</v>
      </c>
      <c r="E5595" s="4" t="str">
        <f t="shared" ca="1" si="524"/>
        <v>RBS</v>
      </c>
      <c r="F5595" t="str">
        <f t="shared" ca="1" si="525"/>
        <v>Lloyds</v>
      </c>
      <c r="G5595">
        <f t="shared" ca="1" si="526"/>
        <v>144</v>
      </c>
      <c r="H5595">
        <f t="shared" ca="1" si="527"/>
        <v>0</v>
      </c>
    </row>
    <row r="5596" spans="1:8" ht="22" customHeight="1" x14ac:dyDescent="0.25">
      <c r="A5596" s="2">
        <v>15594</v>
      </c>
      <c r="B5596" s="2">
        <v>6594</v>
      </c>
      <c r="C5596" s="3">
        <f t="shared" ca="1" si="522"/>
        <v>45461</v>
      </c>
      <c r="D5596" s="5" t="str">
        <f t="shared" ca="1" si="523"/>
        <v>Young Pro</v>
      </c>
      <c r="E5596" s="4" t="str">
        <f t="shared" ca="1" si="524"/>
        <v>RBS</v>
      </c>
      <c r="F5596" t="str">
        <f t="shared" ca="1" si="525"/>
        <v>NatWest</v>
      </c>
      <c r="G5596">
        <f t="shared" ca="1" si="526"/>
        <v>191</v>
      </c>
      <c r="H5596">
        <f t="shared" ca="1" si="527"/>
        <v>0</v>
      </c>
    </row>
    <row r="5597" spans="1:8" ht="22" customHeight="1" x14ac:dyDescent="0.25">
      <c r="A5597" s="2">
        <v>15595</v>
      </c>
      <c r="B5597" s="2">
        <v>6595</v>
      </c>
      <c r="C5597" s="3">
        <f t="shared" ca="1" si="522"/>
        <v>45599</v>
      </c>
      <c r="D5597" s="5" t="str">
        <f t="shared" ca="1" si="523"/>
        <v>Retiree</v>
      </c>
      <c r="E5597" s="4" t="str">
        <f t="shared" ca="1" si="524"/>
        <v>RBS</v>
      </c>
      <c r="F5597" t="str">
        <f t="shared" ca="1" si="525"/>
        <v>Lloyds</v>
      </c>
      <c r="G5597">
        <f t="shared" ca="1" si="526"/>
        <v>639</v>
      </c>
      <c r="H5597">
        <f t="shared" ca="1" si="527"/>
        <v>0</v>
      </c>
    </row>
    <row r="5598" spans="1:8" ht="22" customHeight="1" x14ac:dyDescent="0.25">
      <c r="A5598" s="2">
        <v>15596</v>
      </c>
      <c r="B5598" s="2">
        <v>6596</v>
      </c>
      <c r="C5598" s="3">
        <f t="shared" ca="1" si="522"/>
        <v>45365</v>
      </c>
      <c r="D5598" s="5" t="str">
        <f t="shared" ca="1" si="523"/>
        <v>Young Pro</v>
      </c>
      <c r="E5598" s="4" t="str">
        <f t="shared" ca="1" si="524"/>
        <v>RBS</v>
      </c>
      <c r="F5598" t="str">
        <f t="shared" ca="1" si="525"/>
        <v>Barclays</v>
      </c>
      <c r="G5598">
        <f t="shared" ca="1" si="526"/>
        <v>92</v>
      </c>
      <c r="H5598">
        <f t="shared" ca="1" si="527"/>
        <v>0</v>
      </c>
    </row>
    <row r="5599" spans="1:8" ht="22" customHeight="1" x14ac:dyDescent="0.25">
      <c r="A5599" s="2">
        <v>15597</v>
      </c>
      <c r="B5599" s="2">
        <v>6597</v>
      </c>
      <c r="C5599" s="3">
        <f t="shared" ca="1" si="522"/>
        <v>45453</v>
      </c>
      <c r="D5599" s="5" t="str">
        <f t="shared" ca="1" si="523"/>
        <v>Family</v>
      </c>
      <c r="E5599" s="4" t="str">
        <f t="shared" ca="1" si="524"/>
        <v>RBS</v>
      </c>
      <c r="F5599" t="str">
        <f t="shared" ca="1" si="525"/>
        <v>HSBC</v>
      </c>
      <c r="G5599">
        <f t="shared" ca="1" si="526"/>
        <v>4028</v>
      </c>
      <c r="H5599">
        <f t="shared" ca="1" si="527"/>
        <v>0</v>
      </c>
    </row>
    <row r="5600" spans="1:8" ht="22" customHeight="1" x14ac:dyDescent="0.25">
      <c r="A5600" s="2">
        <v>15598</v>
      </c>
      <c r="B5600" s="2">
        <v>6598</v>
      </c>
      <c r="C5600" s="3">
        <f t="shared" ca="1" si="522"/>
        <v>45310</v>
      </c>
      <c r="D5600" s="5" t="str">
        <f t="shared" ca="1" si="523"/>
        <v>Young Pro</v>
      </c>
      <c r="E5600" s="4" t="str">
        <f t="shared" ca="1" si="524"/>
        <v>RBS</v>
      </c>
      <c r="F5600" t="str">
        <f t="shared" ca="1" si="525"/>
        <v>NatWest</v>
      </c>
      <c r="G5600">
        <f t="shared" ca="1" si="526"/>
        <v>262</v>
      </c>
      <c r="H5600">
        <f t="shared" ca="1" si="527"/>
        <v>0</v>
      </c>
    </row>
    <row r="5601" spans="1:8" ht="22" customHeight="1" x14ac:dyDescent="0.25">
      <c r="A5601" s="2">
        <v>15599</v>
      </c>
      <c r="B5601" s="2">
        <v>6599</v>
      </c>
      <c r="C5601" s="3">
        <f t="shared" ca="1" si="522"/>
        <v>45328</v>
      </c>
      <c r="D5601" s="5" t="str">
        <f t="shared" ca="1" si="523"/>
        <v>Retiree</v>
      </c>
      <c r="E5601" s="4" t="str">
        <f t="shared" ca="1" si="524"/>
        <v>RBS</v>
      </c>
      <c r="F5601" t="str">
        <f t="shared" ca="1" si="525"/>
        <v>NatWest</v>
      </c>
      <c r="G5601">
        <f t="shared" ca="1" si="526"/>
        <v>4565</v>
      </c>
      <c r="H5601">
        <f t="shared" ca="1" si="527"/>
        <v>0</v>
      </c>
    </row>
    <row r="5602" spans="1:8" ht="22" customHeight="1" x14ac:dyDescent="0.25">
      <c r="A5602" s="2">
        <v>15600</v>
      </c>
      <c r="B5602" s="2">
        <v>6600</v>
      </c>
      <c r="C5602" s="3">
        <f t="shared" ca="1" si="522"/>
        <v>45461</v>
      </c>
      <c r="D5602" s="5" t="str">
        <f t="shared" ca="1" si="523"/>
        <v>Teen</v>
      </c>
      <c r="E5602" s="4" t="str">
        <f t="shared" ca="1" si="524"/>
        <v>RBS</v>
      </c>
      <c r="F5602" t="str">
        <f t="shared" ca="1" si="525"/>
        <v>HSBC</v>
      </c>
      <c r="G5602">
        <f t="shared" ca="1" si="526"/>
        <v>454</v>
      </c>
      <c r="H5602">
        <f t="shared" ca="1" si="527"/>
        <v>0</v>
      </c>
    </row>
    <row r="5603" spans="1:8" ht="22" customHeight="1" x14ac:dyDescent="0.25">
      <c r="A5603" s="2">
        <v>15601</v>
      </c>
      <c r="B5603" s="2">
        <v>6601</v>
      </c>
      <c r="C5603" s="3">
        <f t="shared" ca="1" si="522"/>
        <v>45577</v>
      </c>
      <c r="D5603" s="5" t="str">
        <f t="shared" ca="1" si="523"/>
        <v>Young Pro</v>
      </c>
      <c r="E5603" s="4" t="str">
        <f t="shared" ca="1" si="524"/>
        <v>RBS</v>
      </c>
      <c r="F5603" t="str">
        <f t="shared" ca="1" si="525"/>
        <v>Barclays</v>
      </c>
      <c r="G5603">
        <f t="shared" ca="1" si="526"/>
        <v>263</v>
      </c>
      <c r="H5603">
        <f t="shared" ca="1" si="527"/>
        <v>0</v>
      </c>
    </row>
    <row r="5604" spans="1:8" ht="22" customHeight="1" x14ac:dyDescent="0.25">
      <c r="A5604" s="2">
        <v>15602</v>
      </c>
      <c r="B5604" s="2">
        <v>6602</v>
      </c>
      <c r="C5604" s="3">
        <f t="shared" ca="1" si="522"/>
        <v>45368</v>
      </c>
      <c r="D5604" s="5" t="str">
        <f t="shared" ca="1" si="523"/>
        <v>Teen</v>
      </c>
      <c r="E5604" s="4" t="str">
        <f t="shared" ca="1" si="524"/>
        <v>RBS</v>
      </c>
      <c r="F5604" t="str">
        <f t="shared" ca="1" si="525"/>
        <v>Barclays</v>
      </c>
      <c r="G5604">
        <f t="shared" ca="1" si="526"/>
        <v>430</v>
      </c>
      <c r="H5604">
        <f t="shared" ca="1" si="527"/>
        <v>0</v>
      </c>
    </row>
    <row r="5605" spans="1:8" ht="22" customHeight="1" x14ac:dyDescent="0.25">
      <c r="A5605" s="2">
        <v>15603</v>
      </c>
      <c r="B5605" s="2">
        <v>6603</v>
      </c>
      <c r="C5605" s="3">
        <f t="shared" ca="1" si="522"/>
        <v>45529</v>
      </c>
      <c r="D5605" s="5" t="str">
        <f t="shared" ca="1" si="523"/>
        <v>Retiree</v>
      </c>
      <c r="E5605" s="4" t="str">
        <f t="shared" ca="1" si="524"/>
        <v>RBS</v>
      </c>
      <c r="F5605" t="str">
        <f t="shared" ca="1" si="525"/>
        <v>HSBC</v>
      </c>
      <c r="G5605">
        <f t="shared" ca="1" si="526"/>
        <v>4686</v>
      </c>
      <c r="H5605">
        <f t="shared" ca="1" si="527"/>
        <v>0</v>
      </c>
    </row>
    <row r="5606" spans="1:8" ht="22" customHeight="1" x14ac:dyDescent="0.25">
      <c r="A5606" s="2">
        <v>15604</v>
      </c>
      <c r="B5606" s="2">
        <v>6604</v>
      </c>
      <c r="C5606" s="3">
        <f t="shared" ca="1" si="522"/>
        <v>45493</v>
      </c>
      <c r="D5606" s="5" t="str">
        <f t="shared" ca="1" si="523"/>
        <v>Young Pro</v>
      </c>
      <c r="E5606" s="4" t="str">
        <f t="shared" ca="1" si="524"/>
        <v>RBS</v>
      </c>
      <c r="F5606" t="str">
        <f t="shared" ca="1" si="525"/>
        <v>Lloyds</v>
      </c>
      <c r="G5606">
        <f t="shared" ca="1" si="526"/>
        <v>383</v>
      </c>
      <c r="H5606">
        <f t="shared" ca="1" si="527"/>
        <v>0</v>
      </c>
    </row>
    <row r="5607" spans="1:8" ht="22" customHeight="1" x14ac:dyDescent="0.25">
      <c r="A5607" s="2">
        <v>15605</v>
      </c>
      <c r="B5607" s="2">
        <v>6605</v>
      </c>
      <c r="C5607" s="3">
        <f t="shared" ca="1" si="522"/>
        <v>45300</v>
      </c>
      <c r="D5607" s="5" t="str">
        <f t="shared" ca="1" si="523"/>
        <v>Young Pro</v>
      </c>
      <c r="E5607" s="4" t="str">
        <f t="shared" ca="1" si="524"/>
        <v>RBS</v>
      </c>
      <c r="F5607" t="str">
        <f t="shared" ca="1" si="525"/>
        <v>Lloyds</v>
      </c>
      <c r="G5607">
        <f t="shared" ca="1" si="526"/>
        <v>40</v>
      </c>
      <c r="H5607">
        <f t="shared" ca="1" si="527"/>
        <v>0</v>
      </c>
    </row>
    <row r="5608" spans="1:8" ht="22" customHeight="1" x14ac:dyDescent="0.25">
      <c r="A5608" s="2">
        <v>15606</v>
      </c>
      <c r="B5608" s="2">
        <v>6606</v>
      </c>
      <c r="C5608" s="3">
        <f t="shared" ca="1" si="522"/>
        <v>45602</v>
      </c>
      <c r="D5608" s="5" t="str">
        <f t="shared" ca="1" si="523"/>
        <v>Teen</v>
      </c>
      <c r="E5608" s="4" t="str">
        <f t="shared" ca="1" si="524"/>
        <v>RBS</v>
      </c>
      <c r="F5608" t="str">
        <f t="shared" ca="1" si="525"/>
        <v>HSBC</v>
      </c>
      <c r="G5608">
        <f t="shared" ca="1" si="526"/>
        <v>360</v>
      </c>
      <c r="H5608">
        <f t="shared" ca="1" si="527"/>
        <v>0</v>
      </c>
    </row>
    <row r="5609" spans="1:8" ht="22" customHeight="1" x14ac:dyDescent="0.25">
      <c r="A5609" s="2">
        <v>15607</v>
      </c>
      <c r="B5609" s="2">
        <v>6607</v>
      </c>
      <c r="C5609" s="3">
        <f t="shared" ca="1" si="522"/>
        <v>45575</v>
      </c>
      <c r="D5609" s="5" t="str">
        <f t="shared" ca="1" si="523"/>
        <v>Young Pro</v>
      </c>
      <c r="E5609" s="4" t="str">
        <f t="shared" ca="1" si="524"/>
        <v>RBS</v>
      </c>
      <c r="F5609" t="str">
        <f t="shared" ca="1" si="525"/>
        <v>Barclays</v>
      </c>
      <c r="G5609">
        <f t="shared" ca="1" si="526"/>
        <v>466</v>
      </c>
      <c r="H5609">
        <f t="shared" ca="1" si="527"/>
        <v>0</v>
      </c>
    </row>
    <row r="5610" spans="1:8" ht="22" customHeight="1" x14ac:dyDescent="0.25">
      <c r="A5610" s="2">
        <v>15608</v>
      </c>
      <c r="B5610" s="2">
        <v>6608</v>
      </c>
      <c r="C5610" s="3">
        <f t="shared" ca="1" si="522"/>
        <v>45294</v>
      </c>
      <c r="D5610" s="5" t="str">
        <f t="shared" ca="1" si="523"/>
        <v>Young Pro</v>
      </c>
      <c r="E5610" s="4" t="str">
        <f t="shared" ca="1" si="524"/>
        <v>RBS</v>
      </c>
      <c r="F5610" t="str">
        <f t="shared" ca="1" si="525"/>
        <v>HSBC</v>
      </c>
      <c r="G5610">
        <f t="shared" ca="1" si="526"/>
        <v>325</v>
      </c>
      <c r="H5610">
        <f t="shared" ca="1" si="527"/>
        <v>0</v>
      </c>
    </row>
    <row r="5611" spans="1:8" ht="22" customHeight="1" x14ac:dyDescent="0.25">
      <c r="A5611" s="2">
        <v>15609</v>
      </c>
      <c r="B5611" s="2">
        <v>6609</v>
      </c>
      <c r="C5611" s="3">
        <f t="shared" ca="1" si="522"/>
        <v>45475</v>
      </c>
      <c r="D5611" s="5" t="str">
        <f t="shared" ca="1" si="523"/>
        <v>Retiree</v>
      </c>
      <c r="E5611" s="4" t="str">
        <f t="shared" ca="1" si="524"/>
        <v>RBS</v>
      </c>
      <c r="F5611" t="str">
        <f t="shared" ca="1" si="525"/>
        <v>Lloyds</v>
      </c>
      <c r="G5611">
        <f t="shared" ca="1" si="526"/>
        <v>4808</v>
      </c>
      <c r="H5611">
        <f t="shared" ca="1" si="527"/>
        <v>0</v>
      </c>
    </row>
    <row r="5612" spans="1:8" ht="22" customHeight="1" x14ac:dyDescent="0.25">
      <c r="A5612" s="2">
        <v>15610</v>
      </c>
      <c r="B5612" s="2">
        <v>6610</v>
      </c>
      <c r="C5612" s="3">
        <f t="shared" ca="1" si="522"/>
        <v>45536</v>
      </c>
      <c r="D5612" s="5" t="str">
        <f t="shared" ca="1" si="523"/>
        <v>Young Pro</v>
      </c>
      <c r="E5612" s="4" t="str">
        <f t="shared" ca="1" si="524"/>
        <v>RBS</v>
      </c>
      <c r="F5612" t="str">
        <f t="shared" ca="1" si="525"/>
        <v>NatWest</v>
      </c>
      <c r="G5612">
        <f t="shared" ca="1" si="526"/>
        <v>467</v>
      </c>
      <c r="H5612">
        <f t="shared" ca="1" si="527"/>
        <v>0</v>
      </c>
    </row>
    <row r="5613" spans="1:8" ht="22" customHeight="1" x14ac:dyDescent="0.25">
      <c r="A5613" s="2">
        <v>15611</v>
      </c>
      <c r="B5613" s="2">
        <v>6611</v>
      </c>
      <c r="C5613" s="3">
        <f t="shared" ca="1" si="522"/>
        <v>45612</v>
      </c>
      <c r="D5613" s="5" t="str">
        <f t="shared" ca="1" si="523"/>
        <v>Young Pro</v>
      </c>
      <c r="E5613" s="4" t="str">
        <f t="shared" ca="1" si="524"/>
        <v>RBS</v>
      </c>
      <c r="F5613" t="str">
        <f t="shared" ca="1" si="525"/>
        <v>HSBC</v>
      </c>
      <c r="G5613">
        <f t="shared" ca="1" si="526"/>
        <v>260</v>
      </c>
      <c r="H5613">
        <f t="shared" ca="1" si="527"/>
        <v>0</v>
      </c>
    </row>
    <row r="5614" spans="1:8" ht="22" customHeight="1" x14ac:dyDescent="0.25">
      <c r="A5614" s="2">
        <v>15612</v>
      </c>
      <c r="B5614" s="2">
        <v>6612</v>
      </c>
      <c r="C5614" s="3">
        <f t="shared" ca="1" si="522"/>
        <v>45436</v>
      </c>
      <c r="D5614" s="5" t="str">
        <f t="shared" ca="1" si="523"/>
        <v>Young Pro</v>
      </c>
      <c r="E5614" s="4" t="str">
        <f t="shared" ca="1" si="524"/>
        <v>RBS</v>
      </c>
      <c r="F5614" t="str">
        <f t="shared" ca="1" si="525"/>
        <v>HSBC</v>
      </c>
      <c r="G5614">
        <f t="shared" ca="1" si="526"/>
        <v>86</v>
      </c>
      <c r="H5614">
        <f t="shared" ca="1" si="527"/>
        <v>0</v>
      </c>
    </row>
    <row r="5615" spans="1:8" ht="22" customHeight="1" x14ac:dyDescent="0.25">
      <c r="A5615" s="2">
        <v>15613</v>
      </c>
      <c r="B5615" s="2">
        <v>6613</v>
      </c>
      <c r="C5615" s="3">
        <f t="shared" ca="1" si="522"/>
        <v>45386</v>
      </c>
      <c r="D5615" s="5" t="str">
        <f t="shared" ca="1" si="523"/>
        <v>Young Pro</v>
      </c>
      <c r="E5615" s="4" t="str">
        <f t="shared" ca="1" si="524"/>
        <v>RBS</v>
      </c>
      <c r="F5615" t="str">
        <f t="shared" ca="1" si="525"/>
        <v>HSBC</v>
      </c>
      <c r="G5615">
        <f t="shared" ca="1" si="526"/>
        <v>77</v>
      </c>
      <c r="H5615">
        <f t="shared" ca="1" si="527"/>
        <v>0</v>
      </c>
    </row>
    <row r="5616" spans="1:8" ht="22" customHeight="1" x14ac:dyDescent="0.25">
      <c r="A5616" s="2">
        <v>15614</v>
      </c>
      <c r="B5616" s="2">
        <v>6614</v>
      </c>
      <c r="C5616" s="3">
        <f t="shared" ca="1" si="522"/>
        <v>45345</v>
      </c>
      <c r="D5616" s="5" t="str">
        <f t="shared" ca="1" si="523"/>
        <v>Family</v>
      </c>
      <c r="E5616" s="4" t="str">
        <f t="shared" ca="1" si="524"/>
        <v>RBS</v>
      </c>
      <c r="F5616" t="str">
        <f t="shared" ca="1" si="525"/>
        <v>NatWest</v>
      </c>
      <c r="G5616">
        <f t="shared" ca="1" si="526"/>
        <v>4060</v>
      </c>
      <c r="H5616">
        <f t="shared" ca="1" si="527"/>
        <v>0</v>
      </c>
    </row>
    <row r="5617" spans="1:8" ht="22" customHeight="1" x14ac:dyDescent="0.25">
      <c r="A5617" s="2">
        <v>15615</v>
      </c>
      <c r="B5617" s="2">
        <v>6615</v>
      </c>
      <c r="C5617" s="3">
        <f t="shared" ca="1" si="522"/>
        <v>45355</v>
      </c>
      <c r="D5617" s="5" t="str">
        <f t="shared" ca="1" si="523"/>
        <v>Teen</v>
      </c>
      <c r="E5617" s="4" t="str">
        <f t="shared" ca="1" si="524"/>
        <v>RBS</v>
      </c>
      <c r="F5617" t="str">
        <f t="shared" ca="1" si="525"/>
        <v>NatWest</v>
      </c>
      <c r="G5617">
        <f t="shared" ca="1" si="526"/>
        <v>59</v>
      </c>
      <c r="H5617">
        <f t="shared" ca="1" si="527"/>
        <v>0</v>
      </c>
    </row>
    <row r="5618" spans="1:8" ht="22" customHeight="1" x14ac:dyDescent="0.25">
      <c r="A5618" s="2">
        <v>15616</v>
      </c>
      <c r="B5618" s="2">
        <v>6616</v>
      </c>
      <c r="C5618" s="3">
        <f t="shared" ca="1" si="522"/>
        <v>45473</v>
      </c>
      <c r="D5618" s="5" t="str">
        <f t="shared" ca="1" si="523"/>
        <v>Teen</v>
      </c>
      <c r="E5618" s="4" t="str">
        <f t="shared" ca="1" si="524"/>
        <v>RBS</v>
      </c>
      <c r="F5618" t="str">
        <f t="shared" ca="1" si="525"/>
        <v>Barclays</v>
      </c>
      <c r="G5618">
        <f t="shared" ca="1" si="526"/>
        <v>405</v>
      </c>
      <c r="H5618">
        <f t="shared" ca="1" si="527"/>
        <v>0</v>
      </c>
    </row>
    <row r="5619" spans="1:8" ht="22" customHeight="1" x14ac:dyDescent="0.25">
      <c r="A5619" s="2">
        <v>15617</v>
      </c>
      <c r="B5619" s="2">
        <v>6617</v>
      </c>
      <c r="C5619" s="3">
        <f t="shared" ca="1" si="522"/>
        <v>45445</v>
      </c>
      <c r="D5619" s="5" t="str">
        <f t="shared" ca="1" si="523"/>
        <v>Young Pro</v>
      </c>
      <c r="E5619" s="4" t="str">
        <f t="shared" ca="1" si="524"/>
        <v>RBS</v>
      </c>
      <c r="F5619" t="str">
        <f t="shared" ca="1" si="525"/>
        <v>Lloyds</v>
      </c>
      <c r="G5619">
        <f t="shared" ca="1" si="526"/>
        <v>52</v>
      </c>
      <c r="H5619">
        <f t="shared" ca="1" si="527"/>
        <v>0</v>
      </c>
    </row>
    <row r="5620" spans="1:8" ht="22" customHeight="1" x14ac:dyDescent="0.25">
      <c r="A5620" s="2">
        <v>15618</v>
      </c>
      <c r="B5620" s="2">
        <v>6618</v>
      </c>
      <c r="C5620" s="3">
        <f t="shared" ca="1" si="522"/>
        <v>45638</v>
      </c>
      <c r="D5620" s="5" t="str">
        <f t="shared" ca="1" si="523"/>
        <v>Family</v>
      </c>
      <c r="E5620" s="4" t="str">
        <f t="shared" ca="1" si="524"/>
        <v>RBS</v>
      </c>
      <c r="F5620" t="str">
        <f t="shared" ca="1" si="525"/>
        <v>Barclays</v>
      </c>
      <c r="G5620">
        <f t="shared" ca="1" si="526"/>
        <v>573</v>
      </c>
      <c r="H5620">
        <f t="shared" ca="1" si="527"/>
        <v>1</v>
      </c>
    </row>
    <row r="5621" spans="1:8" ht="22" customHeight="1" x14ac:dyDescent="0.25">
      <c r="A5621" s="2">
        <v>15619</v>
      </c>
      <c r="B5621" s="2">
        <v>6619</v>
      </c>
      <c r="C5621" s="3">
        <f t="shared" ca="1" si="522"/>
        <v>45428</v>
      </c>
      <c r="D5621" s="5" t="str">
        <f t="shared" ca="1" si="523"/>
        <v>Family</v>
      </c>
      <c r="E5621" s="4" t="str">
        <f t="shared" ca="1" si="524"/>
        <v>RBS</v>
      </c>
      <c r="F5621" t="str">
        <f t="shared" ca="1" si="525"/>
        <v>HSBC</v>
      </c>
      <c r="G5621">
        <f t="shared" ca="1" si="526"/>
        <v>803</v>
      </c>
      <c r="H5621">
        <f t="shared" ca="1" si="527"/>
        <v>0</v>
      </c>
    </row>
    <row r="5622" spans="1:8" ht="22" customHeight="1" x14ac:dyDescent="0.25">
      <c r="A5622" s="2">
        <v>15620</v>
      </c>
      <c r="B5622" s="2">
        <v>6620</v>
      </c>
      <c r="C5622" s="3">
        <f t="shared" ca="1" si="522"/>
        <v>45375</v>
      </c>
      <c r="D5622" s="5" t="str">
        <f t="shared" ca="1" si="523"/>
        <v>Young Pro</v>
      </c>
      <c r="E5622" s="4" t="str">
        <f t="shared" ca="1" si="524"/>
        <v>RBS</v>
      </c>
      <c r="F5622" t="str">
        <f t="shared" ca="1" si="525"/>
        <v>NatWest</v>
      </c>
      <c r="G5622">
        <f t="shared" ca="1" si="526"/>
        <v>159</v>
      </c>
      <c r="H5622">
        <f t="shared" ca="1" si="527"/>
        <v>0</v>
      </c>
    </row>
    <row r="5623" spans="1:8" ht="22" customHeight="1" x14ac:dyDescent="0.25">
      <c r="A5623" s="2">
        <v>15621</v>
      </c>
      <c r="B5623" s="2">
        <v>6621</v>
      </c>
      <c r="C5623" s="3">
        <f t="shared" ca="1" si="522"/>
        <v>45428</v>
      </c>
      <c r="D5623" s="5" t="str">
        <f t="shared" ca="1" si="523"/>
        <v>Teen</v>
      </c>
      <c r="E5623" s="4" t="str">
        <f t="shared" ca="1" si="524"/>
        <v>RBS</v>
      </c>
      <c r="F5623" t="str">
        <f t="shared" ca="1" si="525"/>
        <v>NatWest</v>
      </c>
      <c r="G5623">
        <f t="shared" ca="1" si="526"/>
        <v>441</v>
      </c>
      <c r="H5623">
        <f t="shared" ca="1" si="527"/>
        <v>0</v>
      </c>
    </row>
    <row r="5624" spans="1:8" ht="22" customHeight="1" x14ac:dyDescent="0.25">
      <c r="A5624" s="2">
        <v>15622</v>
      </c>
      <c r="B5624" s="2">
        <v>6622</v>
      </c>
      <c r="C5624" s="3">
        <f t="shared" ca="1" si="522"/>
        <v>45544</v>
      </c>
      <c r="D5624" s="5" t="str">
        <f t="shared" ca="1" si="523"/>
        <v>Family</v>
      </c>
      <c r="E5624" s="4" t="str">
        <f t="shared" ca="1" si="524"/>
        <v>RBS</v>
      </c>
      <c r="F5624" t="str">
        <f t="shared" ca="1" si="525"/>
        <v>Lloyds</v>
      </c>
      <c r="G5624">
        <f t="shared" ca="1" si="526"/>
        <v>2037</v>
      </c>
      <c r="H5624">
        <f t="shared" ca="1" si="527"/>
        <v>0</v>
      </c>
    </row>
    <row r="5625" spans="1:8" ht="22" customHeight="1" x14ac:dyDescent="0.25">
      <c r="A5625" s="2">
        <v>15623</v>
      </c>
      <c r="B5625" s="2">
        <v>6623</v>
      </c>
      <c r="C5625" s="3">
        <f t="shared" ca="1" si="522"/>
        <v>45496</v>
      </c>
      <c r="D5625" s="5" t="str">
        <f t="shared" ca="1" si="523"/>
        <v>Family</v>
      </c>
      <c r="E5625" s="4" t="str">
        <f t="shared" ca="1" si="524"/>
        <v>RBS</v>
      </c>
      <c r="F5625" t="str">
        <f t="shared" ca="1" si="525"/>
        <v>HSBC</v>
      </c>
      <c r="G5625">
        <f t="shared" ca="1" si="526"/>
        <v>3985</v>
      </c>
      <c r="H5625">
        <f t="shared" ca="1" si="527"/>
        <v>0</v>
      </c>
    </row>
    <row r="5626" spans="1:8" ht="22" customHeight="1" x14ac:dyDescent="0.25">
      <c r="A5626" s="2">
        <v>15624</v>
      </c>
      <c r="B5626" s="2">
        <v>6624</v>
      </c>
      <c r="C5626" s="3">
        <f t="shared" ca="1" si="522"/>
        <v>45643</v>
      </c>
      <c r="D5626" s="5" t="str">
        <f t="shared" ca="1" si="523"/>
        <v>Young Pro</v>
      </c>
      <c r="E5626" s="4" t="str">
        <f t="shared" ca="1" si="524"/>
        <v>RBS</v>
      </c>
      <c r="F5626" t="str">
        <f t="shared" ca="1" si="525"/>
        <v>HSBC</v>
      </c>
      <c r="G5626">
        <f t="shared" ca="1" si="526"/>
        <v>485</v>
      </c>
      <c r="H5626">
        <f t="shared" ca="1" si="527"/>
        <v>0</v>
      </c>
    </row>
    <row r="5627" spans="1:8" ht="22" customHeight="1" x14ac:dyDescent="0.25">
      <c r="A5627" s="2">
        <v>15625</v>
      </c>
      <c r="B5627" s="2">
        <v>6625</v>
      </c>
      <c r="C5627" s="3">
        <f t="shared" ref="C5627:C5690" ca="1" si="528">RANDBETWEEN(DATE(2024,1,1), DATE(2024,12,31))</f>
        <v>45630</v>
      </c>
      <c r="D5627" s="5" t="str">
        <f t="shared" ca="1" si="523"/>
        <v>Young Pro</v>
      </c>
      <c r="E5627" s="4" t="str">
        <f t="shared" ca="1" si="524"/>
        <v>RBS</v>
      </c>
      <c r="F5627" t="str">
        <f t="shared" ca="1" si="525"/>
        <v>Lloyds</v>
      </c>
      <c r="G5627">
        <f t="shared" ca="1" si="526"/>
        <v>42</v>
      </c>
      <c r="H5627">
        <f t="shared" ca="1" si="527"/>
        <v>0</v>
      </c>
    </row>
    <row r="5628" spans="1:8" ht="22" customHeight="1" x14ac:dyDescent="0.25">
      <c r="A5628" s="2">
        <v>15626</v>
      </c>
      <c r="B5628" s="2">
        <v>6626</v>
      </c>
      <c r="C5628" s="3">
        <f t="shared" ca="1" si="528"/>
        <v>45462</v>
      </c>
      <c r="D5628" s="5" t="str">
        <f t="shared" ca="1" si="523"/>
        <v>Family</v>
      </c>
      <c r="E5628" s="4" t="str">
        <f t="shared" ca="1" si="524"/>
        <v>RBS</v>
      </c>
      <c r="F5628" t="str">
        <f t="shared" ca="1" si="525"/>
        <v>Lloyds</v>
      </c>
      <c r="G5628">
        <f t="shared" ca="1" si="526"/>
        <v>2736</v>
      </c>
      <c r="H5628">
        <f t="shared" ca="1" si="527"/>
        <v>0</v>
      </c>
    </row>
    <row r="5629" spans="1:8" ht="22" customHeight="1" x14ac:dyDescent="0.25">
      <c r="A5629" s="2">
        <v>15627</v>
      </c>
      <c r="B5629" s="2">
        <v>6627</v>
      </c>
      <c r="C5629" s="3">
        <f t="shared" ca="1" si="528"/>
        <v>45403</v>
      </c>
      <c r="D5629" s="5" t="str">
        <f t="shared" ca="1" si="523"/>
        <v>Family</v>
      </c>
      <c r="E5629" s="4" t="str">
        <f t="shared" ca="1" si="524"/>
        <v>RBS</v>
      </c>
      <c r="F5629" t="str">
        <f t="shared" ca="1" si="525"/>
        <v>Lloyds</v>
      </c>
      <c r="G5629">
        <f t="shared" ca="1" si="526"/>
        <v>937</v>
      </c>
      <c r="H5629">
        <f t="shared" ca="1" si="527"/>
        <v>0</v>
      </c>
    </row>
    <row r="5630" spans="1:8" ht="22" customHeight="1" x14ac:dyDescent="0.25">
      <c r="A5630" s="2">
        <v>15628</v>
      </c>
      <c r="B5630" s="2">
        <v>6628</v>
      </c>
      <c r="C5630" s="3">
        <f t="shared" ca="1" si="528"/>
        <v>45517</v>
      </c>
      <c r="D5630" s="5" t="str">
        <f t="shared" ca="1" si="523"/>
        <v>Retiree</v>
      </c>
      <c r="E5630" s="4" t="str">
        <f t="shared" ca="1" si="524"/>
        <v>RBS</v>
      </c>
      <c r="F5630" t="str">
        <f t="shared" ca="1" si="525"/>
        <v>HSBC</v>
      </c>
      <c r="G5630">
        <f t="shared" ca="1" si="526"/>
        <v>3924</v>
      </c>
      <c r="H5630">
        <f t="shared" ca="1" si="527"/>
        <v>0</v>
      </c>
    </row>
    <row r="5631" spans="1:8" ht="22" customHeight="1" x14ac:dyDescent="0.25">
      <c r="A5631" s="2">
        <v>15629</v>
      </c>
      <c r="B5631" s="2">
        <v>6629</v>
      </c>
      <c r="C5631" s="3">
        <f t="shared" ca="1" si="528"/>
        <v>45619</v>
      </c>
      <c r="D5631" s="5" t="str">
        <f t="shared" ca="1" si="523"/>
        <v>Family</v>
      </c>
      <c r="E5631" s="4" t="str">
        <f t="shared" ca="1" si="524"/>
        <v>RBS</v>
      </c>
      <c r="F5631" t="str">
        <f t="shared" ca="1" si="525"/>
        <v>HSBC</v>
      </c>
      <c r="G5631">
        <f t="shared" ca="1" si="526"/>
        <v>2955</v>
      </c>
      <c r="H5631">
        <f t="shared" ca="1" si="527"/>
        <v>0</v>
      </c>
    </row>
    <row r="5632" spans="1:8" ht="22" customHeight="1" x14ac:dyDescent="0.25">
      <c r="A5632" s="2">
        <v>15630</v>
      </c>
      <c r="B5632" s="2">
        <v>6630</v>
      </c>
      <c r="C5632" s="3">
        <f t="shared" ca="1" si="528"/>
        <v>45640</v>
      </c>
      <c r="D5632" s="5" t="str">
        <f t="shared" ca="1" si="523"/>
        <v>Teen</v>
      </c>
      <c r="E5632" s="4" t="str">
        <f t="shared" ca="1" si="524"/>
        <v>RBS</v>
      </c>
      <c r="F5632" t="str">
        <f t="shared" ca="1" si="525"/>
        <v>Barclays</v>
      </c>
      <c r="G5632">
        <f t="shared" ca="1" si="526"/>
        <v>129</v>
      </c>
      <c r="H5632">
        <f t="shared" ca="1" si="527"/>
        <v>0</v>
      </c>
    </row>
    <row r="5633" spans="1:8" ht="22" customHeight="1" x14ac:dyDescent="0.25">
      <c r="A5633" s="2">
        <v>15631</v>
      </c>
      <c r="B5633" s="2">
        <v>6631</v>
      </c>
      <c r="C5633" s="3">
        <f t="shared" ca="1" si="528"/>
        <v>45438</v>
      </c>
      <c r="D5633" s="5" t="str">
        <f t="shared" ca="1" si="523"/>
        <v>Young Pro</v>
      </c>
      <c r="E5633" s="4" t="str">
        <f t="shared" ca="1" si="524"/>
        <v>RBS</v>
      </c>
      <c r="F5633" t="str">
        <f t="shared" ca="1" si="525"/>
        <v>Barclays</v>
      </c>
      <c r="G5633">
        <f t="shared" ca="1" si="526"/>
        <v>358</v>
      </c>
      <c r="H5633">
        <f t="shared" ca="1" si="527"/>
        <v>0</v>
      </c>
    </row>
    <row r="5634" spans="1:8" ht="22" customHeight="1" x14ac:dyDescent="0.25">
      <c r="A5634" s="2">
        <v>15632</v>
      </c>
      <c r="B5634" s="2">
        <v>6632</v>
      </c>
      <c r="C5634" s="3">
        <f t="shared" ca="1" si="528"/>
        <v>45533</v>
      </c>
      <c r="D5634" s="5" t="str">
        <f t="shared" ca="1" si="523"/>
        <v>Family</v>
      </c>
      <c r="E5634" s="4" t="str">
        <f t="shared" ca="1" si="524"/>
        <v>RBS</v>
      </c>
      <c r="F5634" t="str">
        <f t="shared" ca="1" si="525"/>
        <v>NatWest</v>
      </c>
      <c r="G5634">
        <f t="shared" ca="1" si="526"/>
        <v>679</v>
      </c>
      <c r="H5634">
        <f t="shared" ca="1" si="527"/>
        <v>0</v>
      </c>
    </row>
    <row r="5635" spans="1:8" ht="22" customHeight="1" x14ac:dyDescent="0.25">
      <c r="A5635" s="2">
        <v>15633</v>
      </c>
      <c r="B5635" s="2">
        <v>6633</v>
      </c>
      <c r="C5635" s="3">
        <f t="shared" ca="1" si="528"/>
        <v>45486</v>
      </c>
      <c r="D5635" s="5" t="str">
        <f t="shared" ref="D5635:D5698" ca="1" si="529">CHOOSE(RANDBETWEEN(1,10), "Teen", "Teen", "Young Pro", "Young Pro", "Young Pro", "Family", "Family", "Family", "Retiree", "Retiree")</f>
        <v>Young Pro</v>
      </c>
      <c r="E5635" s="4" t="str">
        <f t="shared" ref="E5635:E5698" ca="1" si="530">IF(YEAR(C5635)&lt;2025, "RBS", IF(OR(D5635="Teen", D5635="Young Pro"), IF(RAND()&lt;0.45, CHOOSE(RANDBETWEEN(1,2), "Monzo", "Starling"), "RBS"), IF(RAND()&lt;0.05, "Revolut", "RBS")))</f>
        <v>RBS</v>
      </c>
      <c r="F5635" t="str">
        <f t="shared" ref="F5635:F5698" ca="1" si="531">IF(E5635="RBS", CHOOSE(RANDBETWEEN(1,4), "Barclays", "HSBC", "Lloyds", "NatWest"), E5635)</f>
        <v>HSBC</v>
      </c>
      <c r="G5635">
        <f t="shared" ref="G5635:G5698" ca="1" si="532">IF(OR(D5635="Teen", D5635="Young Pro"), RANDBETWEEN(10, 500), RANDBETWEEN(500, 5000))</f>
        <v>224</v>
      </c>
      <c r="H5635">
        <f t="shared" ref="H5635:H5698" ca="1" si="533">IF(RAND()&lt;0.06, 1, 0)</f>
        <v>0</v>
      </c>
    </row>
    <row r="5636" spans="1:8" ht="22" customHeight="1" x14ac:dyDescent="0.25">
      <c r="A5636" s="2">
        <v>15634</v>
      </c>
      <c r="B5636" s="2">
        <v>6634</v>
      </c>
      <c r="C5636" s="3">
        <f t="shared" ca="1" si="528"/>
        <v>45397</v>
      </c>
      <c r="D5636" s="5" t="str">
        <f t="shared" ca="1" si="529"/>
        <v>Young Pro</v>
      </c>
      <c r="E5636" s="4" t="str">
        <f t="shared" ca="1" si="530"/>
        <v>RBS</v>
      </c>
      <c r="F5636" t="str">
        <f t="shared" ca="1" si="531"/>
        <v>Barclays</v>
      </c>
      <c r="G5636">
        <f t="shared" ca="1" si="532"/>
        <v>481</v>
      </c>
      <c r="H5636">
        <f t="shared" ca="1" si="533"/>
        <v>0</v>
      </c>
    </row>
    <row r="5637" spans="1:8" ht="22" customHeight="1" x14ac:dyDescent="0.25">
      <c r="A5637" s="2">
        <v>15635</v>
      </c>
      <c r="B5637" s="2">
        <v>6635</v>
      </c>
      <c r="C5637" s="3">
        <f t="shared" ca="1" si="528"/>
        <v>45338</v>
      </c>
      <c r="D5637" s="5" t="str">
        <f t="shared" ca="1" si="529"/>
        <v>Retiree</v>
      </c>
      <c r="E5637" s="4" t="str">
        <f t="shared" ca="1" si="530"/>
        <v>RBS</v>
      </c>
      <c r="F5637" t="str">
        <f t="shared" ca="1" si="531"/>
        <v>Barclays</v>
      </c>
      <c r="G5637">
        <f t="shared" ca="1" si="532"/>
        <v>2153</v>
      </c>
      <c r="H5637">
        <f t="shared" ca="1" si="533"/>
        <v>0</v>
      </c>
    </row>
    <row r="5638" spans="1:8" ht="22" customHeight="1" x14ac:dyDescent="0.25">
      <c r="A5638" s="2">
        <v>15636</v>
      </c>
      <c r="B5638" s="2">
        <v>6636</v>
      </c>
      <c r="C5638" s="3">
        <f t="shared" ca="1" si="528"/>
        <v>45372</v>
      </c>
      <c r="D5638" s="5" t="str">
        <f t="shared" ca="1" si="529"/>
        <v>Young Pro</v>
      </c>
      <c r="E5638" s="4" t="str">
        <f t="shared" ca="1" si="530"/>
        <v>RBS</v>
      </c>
      <c r="F5638" t="str">
        <f t="shared" ca="1" si="531"/>
        <v>NatWest</v>
      </c>
      <c r="G5638">
        <f t="shared" ca="1" si="532"/>
        <v>415</v>
      </c>
      <c r="H5638">
        <f t="shared" ca="1" si="533"/>
        <v>0</v>
      </c>
    </row>
    <row r="5639" spans="1:8" ht="22" customHeight="1" x14ac:dyDescent="0.25">
      <c r="A5639" s="2">
        <v>15637</v>
      </c>
      <c r="B5639" s="2">
        <v>6637</v>
      </c>
      <c r="C5639" s="3">
        <f t="shared" ca="1" si="528"/>
        <v>45434</v>
      </c>
      <c r="D5639" s="5" t="str">
        <f t="shared" ca="1" si="529"/>
        <v>Teen</v>
      </c>
      <c r="E5639" s="4" t="str">
        <f t="shared" ca="1" si="530"/>
        <v>RBS</v>
      </c>
      <c r="F5639" t="str">
        <f t="shared" ca="1" si="531"/>
        <v>Barclays</v>
      </c>
      <c r="G5639">
        <f t="shared" ca="1" si="532"/>
        <v>32</v>
      </c>
      <c r="H5639">
        <f t="shared" ca="1" si="533"/>
        <v>0</v>
      </c>
    </row>
    <row r="5640" spans="1:8" ht="22" customHeight="1" x14ac:dyDescent="0.25">
      <c r="A5640" s="2">
        <v>15638</v>
      </c>
      <c r="B5640" s="2">
        <v>6638</v>
      </c>
      <c r="C5640" s="3">
        <f t="shared" ca="1" si="528"/>
        <v>45452</v>
      </c>
      <c r="D5640" s="5" t="str">
        <f t="shared" ca="1" si="529"/>
        <v>Teen</v>
      </c>
      <c r="E5640" s="4" t="str">
        <f t="shared" ca="1" si="530"/>
        <v>RBS</v>
      </c>
      <c r="F5640" t="str">
        <f t="shared" ca="1" si="531"/>
        <v>NatWest</v>
      </c>
      <c r="G5640">
        <f t="shared" ca="1" si="532"/>
        <v>311</v>
      </c>
      <c r="H5640">
        <f t="shared" ca="1" si="533"/>
        <v>0</v>
      </c>
    </row>
    <row r="5641" spans="1:8" ht="22" customHeight="1" x14ac:dyDescent="0.25">
      <c r="A5641" s="2">
        <v>15639</v>
      </c>
      <c r="B5641" s="2">
        <v>6639</v>
      </c>
      <c r="C5641" s="3">
        <f t="shared" ca="1" si="528"/>
        <v>45463</v>
      </c>
      <c r="D5641" s="5" t="str">
        <f t="shared" ca="1" si="529"/>
        <v>Family</v>
      </c>
      <c r="E5641" s="4" t="str">
        <f t="shared" ca="1" si="530"/>
        <v>RBS</v>
      </c>
      <c r="F5641" t="str">
        <f t="shared" ca="1" si="531"/>
        <v>Barclays</v>
      </c>
      <c r="G5641">
        <f t="shared" ca="1" si="532"/>
        <v>4106</v>
      </c>
      <c r="H5641">
        <f t="shared" ca="1" si="533"/>
        <v>0</v>
      </c>
    </row>
    <row r="5642" spans="1:8" ht="22" customHeight="1" x14ac:dyDescent="0.25">
      <c r="A5642" s="2">
        <v>15640</v>
      </c>
      <c r="B5642" s="2">
        <v>6640</v>
      </c>
      <c r="C5642" s="3">
        <f t="shared" ca="1" si="528"/>
        <v>45406</v>
      </c>
      <c r="D5642" s="5" t="str">
        <f t="shared" ca="1" si="529"/>
        <v>Teen</v>
      </c>
      <c r="E5642" s="4" t="str">
        <f t="shared" ca="1" si="530"/>
        <v>RBS</v>
      </c>
      <c r="F5642" t="str">
        <f t="shared" ca="1" si="531"/>
        <v>Barclays</v>
      </c>
      <c r="G5642">
        <f t="shared" ca="1" si="532"/>
        <v>413</v>
      </c>
      <c r="H5642">
        <f t="shared" ca="1" si="533"/>
        <v>0</v>
      </c>
    </row>
    <row r="5643" spans="1:8" ht="22" customHeight="1" x14ac:dyDescent="0.25">
      <c r="A5643" s="2">
        <v>15641</v>
      </c>
      <c r="B5643" s="2">
        <v>6641</v>
      </c>
      <c r="C5643" s="3">
        <f t="shared" ca="1" si="528"/>
        <v>45586</v>
      </c>
      <c r="D5643" s="5" t="str">
        <f t="shared" ca="1" si="529"/>
        <v>Family</v>
      </c>
      <c r="E5643" s="4" t="str">
        <f t="shared" ca="1" si="530"/>
        <v>RBS</v>
      </c>
      <c r="F5643" t="str">
        <f t="shared" ca="1" si="531"/>
        <v>Barclays</v>
      </c>
      <c r="G5643">
        <f t="shared" ca="1" si="532"/>
        <v>550</v>
      </c>
      <c r="H5643">
        <f t="shared" ca="1" si="533"/>
        <v>0</v>
      </c>
    </row>
    <row r="5644" spans="1:8" ht="22" customHeight="1" x14ac:dyDescent="0.25">
      <c r="A5644" s="2">
        <v>15642</v>
      </c>
      <c r="B5644" s="2">
        <v>6642</v>
      </c>
      <c r="C5644" s="3">
        <f t="shared" ca="1" si="528"/>
        <v>45306</v>
      </c>
      <c r="D5644" s="5" t="str">
        <f t="shared" ca="1" si="529"/>
        <v>Family</v>
      </c>
      <c r="E5644" s="4" t="str">
        <f t="shared" ca="1" si="530"/>
        <v>RBS</v>
      </c>
      <c r="F5644" t="str">
        <f t="shared" ca="1" si="531"/>
        <v>Lloyds</v>
      </c>
      <c r="G5644">
        <f t="shared" ca="1" si="532"/>
        <v>4274</v>
      </c>
      <c r="H5644">
        <f t="shared" ca="1" si="533"/>
        <v>0</v>
      </c>
    </row>
    <row r="5645" spans="1:8" ht="22" customHeight="1" x14ac:dyDescent="0.25">
      <c r="A5645" s="2">
        <v>15643</v>
      </c>
      <c r="B5645" s="2">
        <v>6643</v>
      </c>
      <c r="C5645" s="3">
        <f t="shared" ca="1" si="528"/>
        <v>45435</v>
      </c>
      <c r="D5645" s="5" t="str">
        <f t="shared" ca="1" si="529"/>
        <v>Young Pro</v>
      </c>
      <c r="E5645" s="4" t="str">
        <f t="shared" ca="1" si="530"/>
        <v>RBS</v>
      </c>
      <c r="F5645" t="str">
        <f t="shared" ca="1" si="531"/>
        <v>HSBC</v>
      </c>
      <c r="G5645">
        <f t="shared" ca="1" si="532"/>
        <v>314</v>
      </c>
      <c r="H5645">
        <f t="shared" ca="1" si="533"/>
        <v>0</v>
      </c>
    </row>
    <row r="5646" spans="1:8" ht="22" customHeight="1" x14ac:dyDescent="0.25">
      <c r="A5646" s="2">
        <v>15644</v>
      </c>
      <c r="B5646" s="2">
        <v>6644</v>
      </c>
      <c r="C5646" s="3">
        <f t="shared" ca="1" si="528"/>
        <v>45350</v>
      </c>
      <c r="D5646" s="5" t="str">
        <f t="shared" ca="1" si="529"/>
        <v>Young Pro</v>
      </c>
      <c r="E5646" s="4" t="str">
        <f t="shared" ca="1" si="530"/>
        <v>RBS</v>
      </c>
      <c r="F5646" t="str">
        <f t="shared" ca="1" si="531"/>
        <v>Lloyds</v>
      </c>
      <c r="G5646">
        <f t="shared" ca="1" si="532"/>
        <v>380</v>
      </c>
      <c r="H5646">
        <f t="shared" ca="1" si="533"/>
        <v>0</v>
      </c>
    </row>
    <row r="5647" spans="1:8" ht="22" customHeight="1" x14ac:dyDescent="0.25">
      <c r="A5647" s="2">
        <v>15645</v>
      </c>
      <c r="B5647" s="2">
        <v>6645</v>
      </c>
      <c r="C5647" s="3">
        <f t="shared" ca="1" si="528"/>
        <v>45439</v>
      </c>
      <c r="D5647" s="5" t="str">
        <f t="shared" ca="1" si="529"/>
        <v>Young Pro</v>
      </c>
      <c r="E5647" s="4" t="str">
        <f t="shared" ca="1" si="530"/>
        <v>RBS</v>
      </c>
      <c r="F5647" t="str">
        <f t="shared" ca="1" si="531"/>
        <v>HSBC</v>
      </c>
      <c r="G5647">
        <f t="shared" ca="1" si="532"/>
        <v>416</v>
      </c>
      <c r="H5647">
        <f t="shared" ca="1" si="533"/>
        <v>0</v>
      </c>
    </row>
    <row r="5648" spans="1:8" ht="22" customHeight="1" x14ac:dyDescent="0.25">
      <c r="A5648" s="2">
        <v>15646</v>
      </c>
      <c r="B5648" s="2">
        <v>6646</v>
      </c>
      <c r="C5648" s="3">
        <f t="shared" ca="1" si="528"/>
        <v>45527</v>
      </c>
      <c r="D5648" s="5" t="str">
        <f t="shared" ca="1" si="529"/>
        <v>Family</v>
      </c>
      <c r="E5648" s="4" t="str">
        <f t="shared" ca="1" si="530"/>
        <v>RBS</v>
      </c>
      <c r="F5648" t="str">
        <f t="shared" ca="1" si="531"/>
        <v>Barclays</v>
      </c>
      <c r="G5648">
        <f t="shared" ca="1" si="532"/>
        <v>841</v>
      </c>
      <c r="H5648">
        <f t="shared" ca="1" si="533"/>
        <v>0</v>
      </c>
    </row>
    <row r="5649" spans="1:8" ht="22" customHeight="1" x14ac:dyDescent="0.25">
      <c r="A5649" s="2">
        <v>15647</v>
      </c>
      <c r="B5649" s="2">
        <v>6647</v>
      </c>
      <c r="C5649" s="3">
        <f t="shared" ca="1" si="528"/>
        <v>45310</v>
      </c>
      <c r="D5649" s="5" t="str">
        <f t="shared" ca="1" si="529"/>
        <v>Family</v>
      </c>
      <c r="E5649" s="4" t="str">
        <f t="shared" ca="1" si="530"/>
        <v>RBS</v>
      </c>
      <c r="F5649" t="str">
        <f t="shared" ca="1" si="531"/>
        <v>Barclays</v>
      </c>
      <c r="G5649">
        <f t="shared" ca="1" si="532"/>
        <v>1435</v>
      </c>
      <c r="H5649">
        <f t="shared" ca="1" si="533"/>
        <v>0</v>
      </c>
    </row>
    <row r="5650" spans="1:8" ht="22" customHeight="1" x14ac:dyDescent="0.25">
      <c r="A5650" s="2">
        <v>15648</v>
      </c>
      <c r="B5650" s="2">
        <v>6648</v>
      </c>
      <c r="C5650" s="3">
        <f t="shared" ca="1" si="528"/>
        <v>45310</v>
      </c>
      <c r="D5650" s="5" t="str">
        <f t="shared" ca="1" si="529"/>
        <v>Young Pro</v>
      </c>
      <c r="E5650" s="4" t="str">
        <f t="shared" ca="1" si="530"/>
        <v>RBS</v>
      </c>
      <c r="F5650" t="str">
        <f t="shared" ca="1" si="531"/>
        <v>HSBC</v>
      </c>
      <c r="G5650">
        <f t="shared" ca="1" si="532"/>
        <v>488</v>
      </c>
      <c r="H5650">
        <f t="shared" ca="1" si="533"/>
        <v>0</v>
      </c>
    </row>
    <row r="5651" spans="1:8" ht="22" customHeight="1" x14ac:dyDescent="0.25">
      <c r="A5651" s="2">
        <v>15649</v>
      </c>
      <c r="B5651" s="2">
        <v>6649</v>
      </c>
      <c r="C5651" s="3">
        <f t="shared" ca="1" si="528"/>
        <v>45485</v>
      </c>
      <c r="D5651" s="5" t="str">
        <f t="shared" ca="1" si="529"/>
        <v>Family</v>
      </c>
      <c r="E5651" s="4" t="str">
        <f t="shared" ca="1" si="530"/>
        <v>RBS</v>
      </c>
      <c r="F5651" t="str">
        <f t="shared" ca="1" si="531"/>
        <v>Barclays</v>
      </c>
      <c r="G5651">
        <f t="shared" ca="1" si="532"/>
        <v>4499</v>
      </c>
      <c r="H5651">
        <f t="shared" ca="1" si="533"/>
        <v>0</v>
      </c>
    </row>
    <row r="5652" spans="1:8" ht="22" customHeight="1" x14ac:dyDescent="0.25">
      <c r="A5652" s="2">
        <v>15650</v>
      </c>
      <c r="B5652" s="2">
        <v>6650</v>
      </c>
      <c r="C5652" s="3">
        <f t="shared" ca="1" si="528"/>
        <v>45656</v>
      </c>
      <c r="D5652" s="5" t="str">
        <f t="shared" ca="1" si="529"/>
        <v>Retiree</v>
      </c>
      <c r="E5652" s="4" t="str">
        <f t="shared" ca="1" si="530"/>
        <v>RBS</v>
      </c>
      <c r="F5652" t="str">
        <f t="shared" ca="1" si="531"/>
        <v>HSBC</v>
      </c>
      <c r="G5652">
        <f t="shared" ca="1" si="532"/>
        <v>1937</v>
      </c>
      <c r="H5652">
        <f t="shared" ca="1" si="533"/>
        <v>0</v>
      </c>
    </row>
    <row r="5653" spans="1:8" ht="22" customHeight="1" x14ac:dyDescent="0.25">
      <c r="A5653" s="2">
        <v>15651</v>
      </c>
      <c r="B5653" s="2">
        <v>6651</v>
      </c>
      <c r="C5653" s="3">
        <f t="shared" ca="1" si="528"/>
        <v>45341</v>
      </c>
      <c r="D5653" s="5" t="str">
        <f t="shared" ca="1" si="529"/>
        <v>Young Pro</v>
      </c>
      <c r="E5653" s="4" t="str">
        <f t="shared" ca="1" si="530"/>
        <v>RBS</v>
      </c>
      <c r="F5653" t="str">
        <f t="shared" ca="1" si="531"/>
        <v>HSBC</v>
      </c>
      <c r="G5653">
        <f t="shared" ca="1" si="532"/>
        <v>294</v>
      </c>
      <c r="H5653">
        <f t="shared" ca="1" si="533"/>
        <v>0</v>
      </c>
    </row>
    <row r="5654" spans="1:8" ht="22" customHeight="1" x14ac:dyDescent="0.25">
      <c r="A5654" s="2">
        <v>15652</v>
      </c>
      <c r="B5654" s="2">
        <v>6652</v>
      </c>
      <c r="C5654" s="3">
        <f t="shared" ca="1" si="528"/>
        <v>45595</v>
      </c>
      <c r="D5654" s="5" t="str">
        <f t="shared" ca="1" si="529"/>
        <v>Young Pro</v>
      </c>
      <c r="E5654" s="4" t="str">
        <f t="shared" ca="1" si="530"/>
        <v>RBS</v>
      </c>
      <c r="F5654" t="str">
        <f t="shared" ca="1" si="531"/>
        <v>NatWest</v>
      </c>
      <c r="G5654">
        <f t="shared" ca="1" si="532"/>
        <v>75</v>
      </c>
      <c r="H5654">
        <f t="shared" ca="1" si="533"/>
        <v>0</v>
      </c>
    </row>
    <row r="5655" spans="1:8" ht="22" customHeight="1" x14ac:dyDescent="0.25">
      <c r="A5655" s="2">
        <v>15653</v>
      </c>
      <c r="B5655" s="2">
        <v>6653</v>
      </c>
      <c r="C5655" s="3">
        <f t="shared" ca="1" si="528"/>
        <v>45578</v>
      </c>
      <c r="D5655" s="5" t="str">
        <f t="shared" ca="1" si="529"/>
        <v>Young Pro</v>
      </c>
      <c r="E5655" s="4" t="str">
        <f t="shared" ca="1" si="530"/>
        <v>RBS</v>
      </c>
      <c r="F5655" t="str">
        <f t="shared" ca="1" si="531"/>
        <v>NatWest</v>
      </c>
      <c r="G5655">
        <f t="shared" ca="1" si="532"/>
        <v>130</v>
      </c>
      <c r="H5655">
        <f t="shared" ca="1" si="533"/>
        <v>0</v>
      </c>
    </row>
    <row r="5656" spans="1:8" ht="22" customHeight="1" x14ac:dyDescent="0.25">
      <c r="A5656" s="2">
        <v>15654</v>
      </c>
      <c r="B5656" s="2">
        <v>6654</v>
      </c>
      <c r="C5656" s="3">
        <f t="shared" ca="1" si="528"/>
        <v>45489</v>
      </c>
      <c r="D5656" s="5" t="str">
        <f t="shared" ca="1" si="529"/>
        <v>Teen</v>
      </c>
      <c r="E5656" s="4" t="str">
        <f t="shared" ca="1" si="530"/>
        <v>RBS</v>
      </c>
      <c r="F5656" t="str">
        <f t="shared" ca="1" si="531"/>
        <v>HSBC</v>
      </c>
      <c r="G5656">
        <f t="shared" ca="1" si="532"/>
        <v>277</v>
      </c>
      <c r="H5656">
        <f t="shared" ca="1" si="533"/>
        <v>0</v>
      </c>
    </row>
    <row r="5657" spans="1:8" ht="22" customHeight="1" x14ac:dyDescent="0.25">
      <c r="A5657" s="2">
        <v>15655</v>
      </c>
      <c r="B5657" s="2">
        <v>6655</v>
      </c>
      <c r="C5657" s="3">
        <f t="shared" ca="1" si="528"/>
        <v>45628</v>
      </c>
      <c r="D5657" s="5" t="str">
        <f t="shared" ca="1" si="529"/>
        <v>Family</v>
      </c>
      <c r="E5657" s="4" t="str">
        <f t="shared" ca="1" si="530"/>
        <v>RBS</v>
      </c>
      <c r="F5657" t="str">
        <f t="shared" ca="1" si="531"/>
        <v>HSBC</v>
      </c>
      <c r="G5657">
        <f t="shared" ca="1" si="532"/>
        <v>3773</v>
      </c>
      <c r="H5657">
        <f t="shared" ca="1" si="533"/>
        <v>0</v>
      </c>
    </row>
    <row r="5658" spans="1:8" ht="22" customHeight="1" x14ac:dyDescent="0.25">
      <c r="A5658" s="2">
        <v>15656</v>
      </c>
      <c r="B5658" s="2">
        <v>6656</v>
      </c>
      <c r="C5658" s="3">
        <f t="shared" ca="1" si="528"/>
        <v>45550</v>
      </c>
      <c r="D5658" s="5" t="str">
        <f t="shared" ca="1" si="529"/>
        <v>Young Pro</v>
      </c>
      <c r="E5658" s="4" t="str">
        <f t="shared" ca="1" si="530"/>
        <v>RBS</v>
      </c>
      <c r="F5658" t="str">
        <f t="shared" ca="1" si="531"/>
        <v>NatWest</v>
      </c>
      <c r="G5658">
        <f t="shared" ca="1" si="532"/>
        <v>299</v>
      </c>
      <c r="H5658">
        <f t="shared" ca="1" si="533"/>
        <v>0</v>
      </c>
    </row>
    <row r="5659" spans="1:8" ht="22" customHeight="1" x14ac:dyDescent="0.25">
      <c r="A5659" s="2">
        <v>15657</v>
      </c>
      <c r="B5659" s="2">
        <v>6657</v>
      </c>
      <c r="C5659" s="3">
        <f t="shared" ca="1" si="528"/>
        <v>45633</v>
      </c>
      <c r="D5659" s="5" t="str">
        <f t="shared" ca="1" si="529"/>
        <v>Young Pro</v>
      </c>
      <c r="E5659" s="4" t="str">
        <f t="shared" ca="1" si="530"/>
        <v>RBS</v>
      </c>
      <c r="F5659" t="str">
        <f t="shared" ca="1" si="531"/>
        <v>Barclays</v>
      </c>
      <c r="G5659">
        <f t="shared" ca="1" si="532"/>
        <v>380</v>
      </c>
      <c r="H5659">
        <f t="shared" ca="1" si="533"/>
        <v>0</v>
      </c>
    </row>
    <row r="5660" spans="1:8" ht="22" customHeight="1" x14ac:dyDescent="0.25">
      <c r="A5660" s="2">
        <v>15658</v>
      </c>
      <c r="B5660" s="2">
        <v>6658</v>
      </c>
      <c r="C5660" s="3">
        <f t="shared" ca="1" si="528"/>
        <v>45382</v>
      </c>
      <c r="D5660" s="5" t="str">
        <f t="shared" ca="1" si="529"/>
        <v>Young Pro</v>
      </c>
      <c r="E5660" s="4" t="str">
        <f t="shared" ca="1" si="530"/>
        <v>RBS</v>
      </c>
      <c r="F5660" t="str">
        <f t="shared" ca="1" si="531"/>
        <v>NatWest</v>
      </c>
      <c r="G5660">
        <f t="shared" ca="1" si="532"/>
        <v>200</v>
      </c>
      <c r="H5660">
        <f t="shared" ca="1" si="533"/>
        <v>0</v>
      </c>
    </row>
    <row r="5661" spans="1:8" ht="22" customHeight="1" x14ac:dyDescent="0.25">
      <c r="A5661" s="2">
        <v>15659</v>
      </c>
      <c r="B5661" s="2">
        <v>6659</v>
      </c>
      <c r="C5661" s="3">
        <f t="shared" ca="1" si="528"/>
        <v>45335</v>
      </c>
      <c r="D5661" s="5" t="str">
        <f t="shared" ca="1" si="529"/>
        <v>Young Pro</v>
      </c>
      <c r="E5661" s="4" t="str">
        <f t="shared" ca="1" si="530"/>
        <v>RBS</v>
      </c>
      <c r="F5661" t="str">
        <f t="shared" ca="1" si="531"/>
        <v>Lloyds</v>
      </c>
      <c r="G5661">
        <f t="shared" ca="1" si="532"/>
        <v>206</v>
      </c>
      <c r="H5661">
        <f t="shared" ca="1" si="533"/>
        <v>0</v>
      </c>
    </row>
    <row r="5662" spans="1:8" ht="22" customHeight="1" x14ac:dyDescent="0.25">
      <c r="A5662" s="2">
        <v>15660</v>
      </c>
      <c r="B5662" s="2">
        <v>6660</v>
      </c>
      <c r="C5662" s="3">
        <f t="shared" ca="1" si="528"/>
        <v>45351</v>
      </c>
      <c r="D5662" s="5" t="str">
        <f t="shared" ca="1" si="529"/>
        <v>Young Pro</v>
      </c>
      <c r="E5662" s="4" t="str">
        <f t="shared" ca="1" si="530"/>
        <v>RBS</v>
      </c>
      <c r="F5662" t="str">
        <f t="shared" ca="1" si="531"/>
        <v>Barclays</v>
      </c>
      <c r="G5662">
        <f t="shared" ca="1" si="532"/>
        <v>205</v>
      </c>
      <c r="H5662">
        <f t="shared" ca="1" si="533"/>
        <v>0</v>
      </c>
    </row>
    <row r="5663" spans="1:8" ht="22" customHeight="1" x14ac:dyDescent="0.25">
      <c r="A5663" s="2">
        <v>15661</v>
      </c>
      <c r="B5663" s="2">
        <v>6661</v>
      </c>
      <c r="C5663" s="3">
        <f t="shared" ca="1" si="528"/>
        <v>45330</v>
      </c>
      <c r="D5663" s="5" t="str">
        <f t="shared" ca="1" si="529"/>
        <v>Family</v>
      </c>
      <c r="E5663" s="4" t="str">
        <f t="shared" ca="1" si="530"/>
        <v>RBS</v>
      </c>
      <c r="F5663" t="str">
        <f t="shared" ca="1" si="531"/>
        <v>HSBC</v>
      </c>
      <c r="G5663">
        <f t="shared" ca="1" si="532"/>
        <v>3551</v>
      </c>
      <c r="H5663">
        <f t="shared" ca="1" si="533"/>
        <v>0</v>
      </c>
    </row>
    <row r="5664" spans="1:8" ht="22" customHeight="1" x14ac:dyDescent="0.25">
      <c r="A5664" s="2">
        <v>15662</v>
      </c>
      <c r="B5664" s="2">
        <v>6662</v>
      </c>
      <c r="C5664" s="3">
        <f t="shared" ca="1" si="528"/>
        <v>45490</v>
      </c>
      <c r="D5664" s="5" t="str">
        <f t="shared" ca="1" si="529"/>
        <v>Retiree</v>
      </c>
      <c r="E5664" s="4" t="str">
        <f t="shared" ca="1" si="530"/>
        <v>RBS</v>
      </c>
      <c r="F5664" t="str">
        <f t="shared" ca="1" si="531"/>
        <v>HSBC</v>
      </c>
      <c r="G5664">
        <f t="shared" ca="1" si="532"/>
        <v>3455</v>
      </c>
      <c r="H5664">
        <f t="shared" ca="1" si="533"/>
        <v>0</v>
      </c>
    </row>
    <row r="5665" spans="1:8" ht="22" customHeight="1" x14ac:dyDescent="0.25">
      <c r="A5665" s="2">
        <v>15663</v>
      </c>
      <c r="B5665" s="2">
        <v>6663</v>
      </c>
      <c r="C5665" s="3">
        <f t="shared" ca="1" si="528"/>
        <v>45421</v>
      </c>
      <c r="D5665" s="5" t="str">
        <f t="shared" ca="1" si="529"/>
        <v>Teen</v>
      </c>
      <c r="E5665" s="4" t="str">
        <f t="shared" ca="1" si="530"/>
        <v>RBS</v>
      </c>
      <c r="F5665" t="str">
        <f t="shared" ca="1" si="531"/>
        <v>Barclays</v>
      </c>
      <c r="G5665">
        <f t="shared" ca="1" si="532"/>
        <v>55</v>
      </c>
      <c r="H5665">
        <f t="shared" ca="1" si="533"/>
        <v>0</v>
      </c>
    </row>
    <row r="5666" spans="1:8" ht="22" customHeight="1" x14ac:dyDescent="0.25">
      <c r="A5666" s="2">
        <v>15664</v>
      </c>
      <c r="B5666" s="2">
        <v>6664</v>
      </c>
      <c r="C5666" s="3">
        <f t="shared" ca="1" si="528"/>
        <v>45582</v>
      </c>
      <c r="D5666" s="5" t="str">
        <f t="shared" ca="1" si="529"/>
        <v>Family</v>
      </c>
      <c r="E5666" s="4" t="str">
        <f t="shared" ca="1" si="530"/>
        <v>RBS</v>
      </c>
      <c r="F5666" t="str">
        <f t="shared" ca="1" si="531"/>
        <v>Barclays</v>
      </c>
      <c r="G5666">
        <f t="shared" ca="1" si="532"/>
        <v>2882</v>
      </c>
      <c r="H5666">
        <f t="shared" ca="1" si="533"/>
        <v>0</v>
      </c>
    </row>
    <row r="5667" spans="1:8" ht="22" customHeight="1" x14ac:dyDescent="0.25">
      <c r="A5667" s="2">
        <v>15665</v>
      </c>
      <c r="B5667" s="2">
        <v>6665</v>
      </c>
      <c r="C5667" s="3">
        <f t="shared" ca="1" si="528"/>
        <v>45446</v>
      </c>
      <c r="D5667" s="5" t="str">
        <f t="shared" ca="1" si="529"/>
        <v>Family</v>
      </c>
      <c r="E5667" s="4" t="str">
        <f t="shared" ca="1" si="530"/>
        <v>RBS</v>
      </c>
      <c r="F5667" t="str">
        <f t="shared" ca="1" si="531"/>
        <v>Lloyds</v>
      </c>
      <c r="G5667">
        <f t="shared" ca="1" si="532"/>
        <v>2489</v>
      </c>
      <c r="H5667">
        <f t="shared" ca="1" si="533"/>
        <v>0</v>
      </c>
    </row>
    <row r="5668" spans="1:8" ht="22" customHeight="1" x14ac:dyDescent="0.25">
      <c r="A5668" s="2">
        <v>15666</v>
      </c>
      <c r="B5668" s="2">
        <v>6666</v>
      </c>
      <c r="C5668" s="3">
        <f t="shared" ca="1" si="528"/>
        <v>45322</v>
      </c>
      <c r="D5668" s="5" t="str">
        <f t="shared" ca="1" si="529"/>
        <v>Family</v>
      </c>
      <c r="E5668" s="4" t="str">
        <f t="shared" ca="1" si="530"/>
        <v>RBS</v>
      </c>
      <c r="F5668" t="str">
        <f t="shared" ca="1" si="531"/>
        <v>Lloyds</v>
      </c>
      <c r="G5668">
        <f t="shared" ca="1" si="532"/>
        <v>3022</v>
      </c>
      <c r="H5668">
        <f t="shared" ca="1" si="533"/>
        <v>0</v>
      </c>
    </row>
    <row r="5669" spans="1:8" ht="22" customHeight="1" x14ac:dyDescent="0.25">
      <c r="A5669" s="2">
        <v>15667</v>
      </c>
      <c r="B5669" s="2">
        <v>6667</v>
      </c>
      <c r="C5669" s="3">
        <f t="shared" ca="1" si="528"/>
        <v>45626</v>
      </c>
      <c r="D5669" s="5" t="str">
        <f t="shared" ca="1" si="529"/>
        <v>Retiree</v>
      </c>
      <c r="E5669" s="4" t="str">
        <f t="shared" ca="1" si="530"/>
        <v>RBS</v>
      </c>
      <c r="F5669" t="str">
        <f t="shared" ca="1" si="531"/>
        <v>Lloyds</v>
      </c>
      <c r="G5669">
        <f t="shared" ca="1" si="532"/>
        <v>1549</v>
      </c>
      <c r="H5669">
        <f t="shared" ca="1" si="533"/>
        <v>0</v>
      </c>
    </row>
    <row r="5670" spans="1:8" ht="22" customHeight="1" x14ac:dyDescent="0.25">
      <c r="A5670" s="2">
        <v>15668</v>
      </c>
      <c r="B5670" s="2">
        <v>6668</v>
      </c>
      <c r="C5670" s="3">
        <f t="shared" ca="1" si="528"/>
        <v>45455</v>
      </c>
      <c r="D5670" s="5" t="str">
        <f t="shared" ca="1" si="529"/>
        <v>Family</v>
      </c>
      <c r="E5670" s="4" t="str">
        <f t="shared" ca="1" si="530"/>
        <v>RBS</v>
      </c>
      <c r="F5670" t="str">
        <f t="shared" ca="1" si="531"/>
        <v>Lloyds</v>
      </c>
      <c r="G5670">
        <f t="shared" ca="1" si="532"/>
        <v>2519</v>
      </c>
      <c r="H5670">
        <f t="shared" ca="1" si="533"/>
        <v>0</v>
      </c>
    </row>
    <row r="5671" spans="1:8" ht="22" customHeight="1" x14ac:dyDescent="0.25">
      <c r="A5671" s="2">
        <v>15669</v>
      </c>
      <c r="B5671" s="2">
        <v>6669</v>
      </c>
      <c r="C5671" s="3">
        <f t="shared" ca="1" si="528"/>
        <v>45606</v>
      </c>
      <c r="D5671" s="5" t="str">
        <f t="shared" ca="1" si="529"/>
        <v>Young Pro</v>
      </c>
      <c r="E5671" s="4" t="str">
        <f t="shared" ca="1" si="530"/>
        <v>RBS</v>
      </c>
      <c r="F5671" t="str">
        <f t="shared" ca="1" si="531"/>
        <v>Barclays</v>
      </c>
      <c r="G5671">
        <f t="shared" ca="1" si="532"/>
        <v>302</v>
      </c>
      <c r="H5671">
        <f t="shared" ca="1" si="533"/>
        <v>0</v>
      </c>
    </row>
    <row r="5672" spans="1:8" ht="22" customHeight="1" x14ac:dyDescent="0.25">
      <c r="A5672" s="2">
        <v>15670</v>
      </c>
      <c r="B5672" s="2">
        <v>6670</v>
      </c>
      <c r="C5672" s="3">
        <f t="shared" ca="1" si="528"/>
        <v>45378</v>
      </c>
      <c r="D5672" s="5" t="str">
        <f t="shared" ca="1" si="529"/>
        <v>Teen</v>
      </c>
      <c r="E5672" s="4" t="str">
        <f t="shared" ca="1" si="530"/>
        <v>RBS</v>
      </c>
      <c r="F5672" t="str">
        <f t="shared" ca="1" si="531"/>
        <v>NatWest</v>
      </c>
      <c r="G5672">
        <f t="shared" ca="1" si="532"/>
        <v>336</v>
      </c>
      <c r="H5672">
        <f t="shared" ca="1" si="533"/>
        <v>0</v>
      </c>
    </row>
    <row r="5673" spans="1:8" ht="22" customHeight="1" x14ac:dyDescent="0.25">
      <c r="A5673" s="2">
        <v>15671</v>
      </c>
      <c r="B5673" s="2">
        <v>6671</v>
      </c>
      <c r="C5673" s="3">
        <f t="shared" ca="1" si="528"/>
        <v>45362</v>
      </c>
      <c r="D5673" s="5" t="str">
        <f t="shared" ca="1" si="529"/>
        <v>Retiree</v>
      </c>
      <c r="E5673" s="4" t="str">
        <f t="shared" ca="1" si="530"/>
        <v>RBS</v>
      </c>
      <c r="F5673" t="str">
        <f t="shared" ca="1" si="531"/>
        <v>Lloyds</v>
      </c>
      <c r="G5673">
        <f t="shared" ca="1" si="532"/>
        <v>4580</v>
      </c>
      <c r="H5673">
        <f t="shared" ca="1" si="533"/>
        <v>0</v>
      </c>
    </row>
    <row r="5674" spans="1:8" ht="22" customHeight="1" x14ac:dyDescent="0.25">
      <c r="A5674" s="2">
        <v>15672</v>
      </c>
      <c r="B5674" s="2">
        <v>6672</v>
      </c>
      <c r="C5674" s="3">
        <f t="shared" ca="1" si="528"/>
        <v>45436</v>
      </c>
      <c r="D5674" s="5" t="str">
        <f t="shared" ca="1" si="529"/>
        <v>Family</v>
      </c>
      <c r="E5674" s="4" t="str">
        <f t="shared" ca="1" si="530"/>
        <v>RBS</v>
      </c>
      <c r="F5674" t="str">
        <f t="shared" ca="1" si="531"/>
        <v>HSBC</v>
      </c>
      <c r="G5674">
        <f t="shared" ca="1" si="532"/>
        <v>4049</v>
      </c>
      <c r="H5674">
        <f t="shared" ca="1" si="533"/>
        <v>0</v>
      </c>
    </row>
    <row r="5675" spans="1:8" ht="22" customHeight="1" x14ac:dyDescent="0.25">
      <c r="A5675" s="2">
        <v>15673</v>
      </c>
      <c r="B5675" s="2">
        <v>6673</v>
      </c>
      <c r="C5675" s="3">
        <f t="shared" ca="1" si="528"/>
        <v>45545</v>
      </c>
      <c r="D5675" s="5" t="str">
        <f t="shared" ca="1" si="529"/>
        <v>Young Pro</v>
      </c>
      <c r="E5675" s="4" t="str">
        <f t="shared" ca="1" si="530"/>
        <v>RBS</v>
      </c>
      <c r="F5675" t="str">
        <f t="shared" ca="1" si="531"/>
        <v>Barclays</v>
      </c>
      <c r="G5675">
        <f t="shared" ca="1" si="532"/>
        <v>286</v>
      </c>
      <c r="H5675">
        <f t="shared" ca="1" si="533"/>
        <v>0</v>
      </c>
    </row>
    <row r="5676" spans="1:8" ht="22" customHeight="1" x14ac:dyDescent="0.25">
      <c r="A5676" s="2">
        <v>15674</v>
      </c>
      <c r="B5676" s="2">
        <v>6674</v>
      </c>
      <c r="C5676" s="3">
        <f t="shared" ca="1" si="528"/>
        <v>45327</v>
      </c>
      <c r="D5676" s="5" t="str">
        <f t="shared" ca="1" si="529"/>
        <v>Teen</v>
      </c>
      <c r="E5676" s="4" t="str">
        <f t="shared" ca="1" si="530"/>
        <v>RBS</v>
      </c>
      <c r="F5676" t="str">
        <f t="shared" ca="1" si="531"/>
        <v>Lloyds</v>
      </c>
      <c r="G5676">
        <f t="shared" ca="1" si="532"/>
        <v>108</v>
      </c>
      <c r="H5676">
        <f t="shared" ca="1" si="533"/>
        <v>0</v>
      </c>
    </row>
    <row r="5677" spans="1:8" ht="22" customHeight="1" x14ac:dyDescent="0.25">
      <c r="A5677" s="2">
        <v>15675</v>
      </c>
      <c r="B5677" s="2">
        <v>6675</v>
      </c>
      <c r="C5677" s="3">
        <f t="shared" ca="1" si="528"/>
        <v>45625</v>
      </c>
      <c r="D5677" s="5" t="str">
        <f t="shared" ca="1" si="529"/>
        <v>Family</v>
      </c>
      <c r="E5677" s="4" t="str">
        <f t="shared" ca="1" si="530"/>
        <v>RBS</v>
      </c>
      <c r="F5677" t="str">
        <f t="shared" ca="1" si="531"/>
        <v>Lloyds</v>
      </c>
      <c r="G5677">
        <f t="shared" ca="1" si="532"/>
        <v>3354</v>
      </c>
      <c r="H5677">
        <f t="shared" ca="1" si="533"/>
        <v>0</v>
      </c>
    </row>
    <row r="5678" spans="1:8" ht="22" customHeight="1" x14ac:dyDescent="0.25">
      <c r="A5678" s="2">
        <v>15676</v>
      </c>
      <c r="B5678" s="2">
        <v>6676</v>
      </c>
      <c r="C5678" s="3">
        <f t="shared" ca="1" si="528"/>
        <v>45497</v>
      </c>
      <c r="D5678" s="5" t="str">
        <f t="shared" ca="1" si="529"/>
        <v>Retiree</v>
      </c>
      <c r="E5678" s="4" t="str">
        <f t="shared" ca="1" si="530"/>
        <v>RBS</v>
      </c>
      <c r="F5678" t="str">
        <f t="shared" ca="1" si="531"/>
        <v>NatWest</v>
      </c>
      <c r="G5678">
        <f t="shared" ca="1" si="532"/>
        <v>4460</v>
      </c>
      <c r="H5678">
        <f t="shared" ca="1" si="533"/>
        <v>0</v>
      </c>
    </row>
    <row r="5679" spans="1:8" ht="22" customHeight="1" x14ac:dyDescent="0.25">
      <c r="A5679" s="2">
        <v>15677</v>
      </c>
      <c r="B5679" s="2">
        <v>6677</v>
      </c>
      <c r="C5679" s="3">
        <f t="shared" ca="1" si="528"/>
        <v>45606</v>
      </c>
      <c r="D5679" s="5" t="str">
        <f t="shared" ca="1" si="529"/>
        <v>Young Pro</v>
      </c>
      <c r="E5679" s="4" t="str">
        <f t="shared" ca="1" si="530"/>
        <v>RBS</v>
      </c>
      <c r="F5679" t="str">
        <f t="shared" ca="1" si="531"/>
        <v>HSBC</v>
      </c>
      <c r="G5679">
        <f t="shared" ca="1" si="532"/>
        <v>480</v>
      </c>
      <c r="H5679">
        <f t="shared" ca="1" si="533"/>
        <v>1</v>
      </c>
    </row>
    <row r="5680" spans="1:8" ht="22" customHeight="1" x14ac:dyDescent="0.25">
      <c r="A5680" s="2">
        <v>15678</v>
      </c>
      <c r="B5680" s="2">
        <v>6678</v>
      </c>
      <c r="C5680" s="3">
        <f t="shared" ca="1" si="528"/>
        <v>45422</v>
      </c>
      <c r="D5680" s="5" t="str">
        <f t="shared" ca="1" si="529"/>
        <v>Retiree</v>
      </c>
      <c r="E5680" s="4" t="str">
        <f t="shared" ca="1" si="530"/>
        <v>RBS</v>
      </c>
      <c r="F5680" t="str">
        <f t="shared" ca="1" si="531"/>
        <v>NatWest</v>
      </c>
      <c r="G5680">
        <f t="shared" ca="1" si="532"/>
        <v>782</v>
      </c>
      <c r="H5680">
        <f t="shared" ca="1" si="533"/>
        <v>0</v>
      </c>
    </row>
    <row r="5681" spans="1:8" ht="22" customHeight="1" x14ac:dyDescent="0.25">
      <c r="A5681" s="2">
        <v>15679</v>
      </c>
      <c r="B5681" s="2">
        <v>6679</v>
      </c>
      <c r="C5681" s="3">
        <f t="shared" ca="1" si="528"/>
        <v>45366</v>
      </c>
      <c r="D5681" s="5" t="str">
        <f t="shared" ca="1" si="529"/>
        <v>Teen</v>
      </c>
      <c r="E5681" s="4" t="str">
        <f t="shared" ca="1" si="530"/>
        <v>RBS</v>
      </c>
      <c r="F5681" t="str">
        <f t="shared" ca="1" si="531"/>
        <v>NatWest</v>
      </c>
      <c r="G5681">
        <f t="shared" ca="1" si="532"/>
        <v>378</v>
      </c>
      <c r="H5681">
        <f t="shared" ca="1" si="533"/>
        <v>0</v>
      </c>
    </row>
    <row r="5682" spans="1:8" ht="22" customHeight="1" x14ac:dyDescent="0.25">
      <c r="A5682" s="2">
        <v>15680</v>
      </c>
      <c r="B5682" s="2">
        <v>6680</v>
      </c>
      <c r="C5682" s="3">
        <f t="shared" ca="1" si="528"/>
        <v>45594</v>
      </c>
      <c r="D5682" s="5" t="str">
        <f t="shared" ca="1" si="529"/>
        <v>Young Pro</v>
      </c>
      <c r="E5682" s="4" t="str">
        <f t="shared" ca="1" si="530"/>
        <v>RBS</v>
      </c>
      <c r="F5682" t="str">
        <f t="shared" ca="1" si="531"/>
        <v>Barclays</v>
      </c>
      <c r="G5682">
        <f t="shared" ca="1" si="532"/>
        <v>217</v>
      </c>
      <c r="H5682">
        <f t="shared" ca="1" si="533"/>
        <v>0</v>
      </c>
    </row>
    <row r="5683" spans="1:8" ht="22" customHeight="1" x14ac:dyDescent="0.25">
      <c r="A5683" s="2">
        <v>15681</v>
      </c>
      <c r="B5683" s="2">
        <v>6681</v>
      </c>
      <c r="C5683" s="3">
        <f t="shared" ca="1" si="528"/>
        <v>45461</v>
      </c>
      <c r="D5683" s="5" t="str">
        <f t="shared" ca="1" si="529"/>
        <v>Family</v>
      </c>
      <c r="E5683" s="4" t="str">
        <f t="shared" ca="1" si="530"/>
        <v>RBS</v>
      </c>
      <c r="F5683" t="str">
        <f t="shared" ca="1" si="531"/>
        <v>Lloyds</v>
      </c>
      <c r="G5683">
        <f t="shared" ca="1" si="532"/>
        <v>4544</v>
      </c>
      <c r="H5683">
        <f t="shared" ca="1" si="533"/>
        <v>0</v>
      </c>
    </row>
    <row r="5684" spans="1:8" ht="22" customHeight="1" x14ac:dyDescent="0.25">
      <c r="A5684" s="2">
        <v>15682</v>
      </c>
      <c r="B5684" s="2">
        <v>6682</v>
      </c>
      <c r="C5684" s="3">
        <f t="shared" ca="1" si="528"/>
        <v>45581</v>
      </c>
      <c r="D5684" s="5" t="str">
        <f t="shared" ca="1" si="529"/>
        <v>Family</v>
      </c>
      <c r="E5684" s="4" t="str">
        <f t="shared" ca="1" si="530"/>
        <v>RBS</v>
      </c>
      <c r="F5684" t="str">
        <f t="shared" ca="1" si="531"/>
        <v>NatWest</v>
      </c>
      <c r="G5684">
        <f t="shared" ca="1" si="532"/>
        <v>4428</v>
      </c>
      <c r="H5684">
        <f t="shared" ca="1" si="533"/>
        <v>1</v>
      </c>
    </row>
    <row r="5685" spans="1:8" ht="22" customHeight="1" x14ac:dyDescent="0.25">
      <c r="A5685" s="2">
        <v>15683</v>
      </c>
      <c r="B5685" s="2">
        <v>6683</v>
      </c>
      <c r="C5685" s="3">
        <f t="shared" ca="1" si="528"/>
        <v>45428</v>
      </c>
      <c r="D5685" s="5" t="str">
        <f t="shared" ca="1" si="529"/>
        <v>Retiree</v>
      </c>
      <c r="E5685" s="4" t="str">
        <f t="shared" ca="1" si="530"/>
        <v>RBS</v>
      </c>
      <c r="F5685" t="str">
        <f t="shared" ca="1" si="531"/>
        <v>NatWest</v>
      </c>
      <c r="G5685">
        <f t="shared" ca="1" si="532"/>
        <v>3231</v>
      </c>
      <c r="H5685">
        <f t="shared" ca="1" si="533"/>
        <v>0</v>
      </c>
    </row>
    <row r="5686" spans="1:8" ht="22" customHeight="1" x14ac:dyDescent="0.25">
      <c r="A5686" s="2">
        <v>15684</v>
      </c>
      <c r="B5686" s="2">
        <v>6684</v>
      </c>
      <c r="C5686" s="3">
        <f t="shared" ca="1" si="528"/>
        <v>45388</v>
      </c>
      <c r="D5686" s="5" t="str">
        <f t="shared" ca="1" si="529"/>
        <v>Retiree</v>
      </c>
      <c r="E5686" s="4" t="str">
        <f t="shared" ca="1" si="530"/>
        <v>RBS</v>
      </c>
      <c r="F5686" t="str">
        <f t="shared" ca="1" si="531"/>
        <v>HSBC</v>
      </c>
      <c r="G5686">
        <f t="shared" ca="1" si="532"/>
        <v>2323</v>
      </c>
      <c r="H5686">
        <f t="shared" ca="1" si="533"/>
        <v>0</v>
      </c>
    </row>
    <row r="5687" spans="1:8" ht="22" customHeight="1" x14ac:dyDescent="0.25">
      <c r="A5687" s="2">
        <v>15685</v>
      </c>
      <c r="B5687" s="2">
        <v>6685</v>
      </c>
      <c r="C5687" s="3">
        <f t="shared" ca="1" si="528"/>
        <v>45452</v>
      </c>
      <c r="D5687" s="5" t="str">
        <f t="shared" ca="1" si="529"/>
        <v>Young Pro</v>
      </c>
      <c r="E5687" s="4" t="str">
        <f t="shared" ca="1" si="530"/>
        <v>RBS</v>
      </c>
      <c r="F5687" t="str">
        <f t="shared" ca="1" si="531"/>
        <v>Barclays</v>
      </c>
      <c r="G5687">
        <f t="shared" ca="1" si="532"/>
        <v>255</v>
      </c>
      <c r="H5687">
        <f t="shared" ca="1" si="533"/>
        <v>0</v>
      </c>
    </row>
    <row r="5688" spans="1:8" ht="22" customHeight="1" x14ac:dyDescent="0.25">
      <c r="A5688" s="2">
        <v>15686</v>
      </c>
      <c r="B5688" s="2">
        <v>6686</v>
      </c>
      <c r="C5688" s="3">
        <f t="shared" ca="1" si="528"/>
        <v>45414</v>
      </c>
      <c r="D5688" s="5" t="str">
        <f t="shared" ca="1" si="529"/>
        <v>Family</v>
      </c>
      <c r="E5688" s="4" t="str">
        <f t="shared" ca="1" si="530"/>
        <v>RBS</v>
      </c>
      <c r="F5688" t="str">
        <f t="shared" ca="1" si="531"/>
        <v>Barclays</v>
      </c>
      <c r="G5688">
        <f t="shared" ca="1" si="532"/>
        <v>617</v>
      </c>
      <c r="H5688">
        <f t="shared" ca="1" si="533"/>
        <v>0</v>
      </c>
    </row>
    <row r="5689" spans="1:8" ht="22" customHeight="1" x14ac:dyDescent="0.25">
      <c r="A5689" s="2">
        <v>15687</v>
      </c>
      <c r="B5689" s="2">
        <v>6687</v>
      </c>
      <c r="C5689" s="3">
        <f t="shared" ca="1" si="528"/>
        <v>45548</v>
      </c>
      <c r="D5689" s="5" t="str">
        <f t="shared" ca="1" si="529"/>
        <v>Family</v>
      </c>
      <c r="E5689" s="4" t="str">
        <f t="shared" ca="1" si="530"/>
        <v>RBS</v>
      </c>
      <c r="F5689" t="str">
        <f t="shared" ca="1" si="531"/>
        <v>Lloyds</v>
      </c>
      <c r="G5689">
        <f t="shared" ca="1" si="532"/>
        <v>1715</v>
      </c>
      <c r="H5689">
        <f t="shared" ca="1" si="533"/>
        <v>0</v>
      </c>
    </row>
    <row r="5690" spans="1:8" ht="22" customHeight="1" x14ac:dyDescent="0.25">
      <c r="A5690" s="2">
        <v>15688</v>
      </c>
      <c r="B5690" s="2">
        <v>6688</v>
      </c>
      <c r="C5690" s="3">
        <f t="shared" ca="1" si="528"/>
        <v>45427</v>
      </c>
      <c r="D5690" s="5" t="str">
        <f t="shared" ca="1" si="529"/>
        <v>Retiree</v>
      </c>
      <c r="E5690" s="4" t="str">
        <f t="shared" ca="1" si="530"/>
        <v>RBS</v>
      </c>
      <c r="F5690" t="str">
        <f t="shared" ca="1" si="531"/>
        <v>Lloyds</v>
      </c>
      <c r="G5690">
        <f t="shared" ca="1" si="532"/>
        <v>3506</v>
      </c>
      <c r="H5690">
        <f t="shared" ca="1" si="533"/>
        <v>0</v>
      </c>
    </row>
    <row r="5691" spans="1:8" ht="22" customHeight="1" x14ac:dyDescent="0.25">
      <c r="A5691" s="2">
        <v>15689</v>
      </c>
      <c r="B5691" s="2">
        <v>6689</v>
      </c>
      <c r="C5691" s="3">
        <f t="shared" ref="C5691:C5754" ca="1" si="534">RANDBETWEEN(DATE(2024,1,1), DATE(2024,12,31))</f>
        <v>45390</v>
      </c>
      <c r="D5691" s="5" t="str">
        <f t="shared" ca="1" si="529"/>
        <v>Family</v>
      </c>
      <c r="E5691" s="4" t="str">
        <f t="shared" ca="1" si="530"/>
        <v>RBS</v>
      </c>
      <c r="F5691" t="str">
        <f t="shared" ca="1" si="531"/>
        <v>NatWest</v>
      </c>
      <c r="G5691">
        <f t="shared" ca="1" si="532"/>
        <v>3497</v>
      </c>
      <c r="H5691">
        <f t="shared" ca="1" si="533"/>
        <v>0</v>
      </c>
    </row>
    <row r="5692" spans="1:8" ht="22" customHeight="1" x14ac:dyDescent="0.25">
      <c r="A5692" s="2">
        <v>15690</v>
      </c>
      <c r="B5692" s="2">
        <v>6690</v>
      </c>
      <c r="C5692" s="3">
        <f t="shared" ca="1" si="534"/>
        <v>45361</v>
      </c>
      <c r="D5692" s="5" t="str">
        <f t="shared" ca="1" si="529"/>
        <v>Retiree</v>
      </c>
      <c r="E5692" s="4" t="str">
        <f t="shared" ca="1" si="530"/>
        <v>RBS</v>
      </c>
      <c r="F5692" t="str">
        <f t="shared" ca="1" si="531"/>
        <v>Barclays</v>
      </c>
      <c r="G5692">
        <f t="shared" ca="1" si="532"/>
        <v>4081</v>
      </c>
      <c r="H5692">
        <f t="shared" ca="1" si="533"/>
        <v>0</v>
      </c>
    </row>
    <row r="5693" spans="1:8" ht="22" customHeight="1" x14ac:dyDescent="0.25">
      <c r="A5693" s="2">
        <v>15691</v>
      </c>
      <c r="B5693" s="2">
        <v>6691</v>
      </c>
      <c r="C5693" s="3">
        <f t="shared" ca="1" si="534"/>
        <v>45435</v>
      </c>
      <c r="D5693" s="5" t="str">
        <f t="shared" ca="1" si="529"/>
        <v>Family</v>
      </c>
      <c r="E5693" s="4" t="str">
        <f t="shared" ca="1" si="530"/>
        <v>RBS</v>
      </c>
      <c r="F5693" t="str">
        <f t="shared" ca="1" si="531"/>
        <v>NatWest</v>
      </c>
      <c r="G5693">
        <f t="shared" ca="1" si="532"/>
        <v>4571</v>
      </c>
      <c r="H5693">
        <f t="shared" ca="1" si="533"/>
        <v>0</v>
      </c>
    </row>
    <row r="5694" spans="1:8" ht="22" customHeight="1" x14ac:dyDescent="0.25">
      <c r="A5694" s="2">
        <v>15692</v>
      </c>
      <c r="B5694" s="2">
        <v>6692</v>
      </c>
      <c r="C5694" s="3">
        <f t="shared" ca="1" si="534"/>
        <v>45596</v>
      </c>
      <c r="D5694" s="5" t="str">
        <f t="shared" ca="1" si="529"/>
        <v>Family</v>
      </c>
      <c r="E5694" s="4" t="str">
        <f t="shared" ca="1" si="530"/>
        <v>RBS</v>
      </c>
      <c r="F5694" t="str">
        <f t="shared" ca="1" si="531"/>
        <v>Lloyds</v>
      </c>
      <c r="G5694">
        <f t="shared" ca="1" si="532"/>
        <v>4812</v>
      </c>
      <c r="H5694">
        <f t="shared" ca="1" si="533"/>
        <v>0</v>
      </c>
    </row>
    <row r="5695" spans="1:8" ht="22" customHeight="1" x14ac:dyDescent="0.25">
      <c r="A5695" s="2">
        <v>15693</v>
      </c>
      <c r="B5695" s="2">
        <v>6693</v>
      </c>
      <c r="C5695" s="3">
        <f t="shared" ca="1" si="534"/>
        <v>45293</v>
      </c>
      <c r="D5695" s="5" t="str">
        <f t="shared" ca="1" si="529"/>
        <v>Retiree</v>
      </c>
      <c r="E5695" s="4" t="str">
        <f t="shared" ca="1" si="530"/>
        <v>RBS</v>
      </c>
      <c r="F5695" t="str">
        <f t="shared" ca="1" si="531"/>
        <v>Lloyds</v>
      </c>
      <c r="G5695">
        <f t="shared" ca="1" si="532"/>
        <v>887</v>
      </c>
      <c r="H5695">
        <f t="shared" ca="1" si="533"/>
        <v>0</v>
      </c>
    </row>
    <row r="5696" spans="1:8" ht="22" customHeight="1" x14ac:dyDescent="0.25">
      <c r="A5696" s="2">
        <v>15694</v>
      </c>
      <c r="B5696" s="2">
        <v>6694</v>
      </c>
      <c r="C5696" s="3">
        <f t="shared" ca="1" si="534"/>
        <v>45502</v>
      </c>
      <c r="D5696" s="5" t="str">
        <f t="shared" ca="1" si="529"/>
        <v>Teen</v>
      </c>
      <c r="E5696" s="4" t="str">
        <f t="shared" ca="1" si="530"/>
        <v>RBS</v>
      </c>
      <c r="F5696" t="str">
        <f t="shared" ca="1" si="531"/>
        <v>Barclays</v>
      </c>
      <c r="G5696">
        <f t="shared" ca="1" si="532"/>
        <v>183</v>
      </c>
      <c r="H5696">
        <f t="shared" ca="1" si="533"/>
        <v>0</v>
      </c>
    </row>
    <row r="5697" spans="1:8" ht="22" customHeight="1" x14ac:dyDescent="0.25">
      <c r="A5697" s="2">
        <v>15695</v>
      </c>
      <c r="B5697" s="2">
        <v>6695</v>
      </c>
      <c r="C5697" s="3">
        <f t="shared" ca="1" si="534"/>
        <v>45433</v>
      </c>
      <c r="D5697" s="5" t="str">
        <f t="shared" ca="1" si="529"/>
        <v>Family</v>
      </c>
      <c r="E5697" s="4" t="str">
        <f t="shared" ca="1" si="530"/>
        <v>RBS</v>
      </c>
      <c r="F5697" t="str">
        <f t="shared" ca="1" si="531"/>
        <v>Lloyds</v>
      </c>
      <c r="G5697">
        <f t="shared" ca="1" si="532"/>
        <v>4316</v>
      </c>
      <c r="H5697">
        <f t="shared" ca="1" si="533"/>
        <v>0</v>
      </c>
    </row>
    <row r="5698" spans="1:8" ht="22" customHeight="1" x14ac:dyDescent="0.25">
      <c r="A5698" s="2">
        <v>15696</v>
      </c>
      <c r="B5698" s="2">
        <v>6696</v>
      </c>
      <c r="C5698" s="3">
        <f t="shared" ca="1" si="534"/>
        <v>45388</v>
      </c>
      <c r="D5698" s="5" t="str">
        <f t="shared" ca="1" si="529"/>
        <v>Young Pro</v>
      </c>
      <c r="E5698" s="4" t="str">
        <f t="shared" ca="1" si="530"/>
        <v>RBS</v>
      </c>
      <c r="F5698" t="str">
        <f t="shared" ca="1" si="531"/>
        <v>NatWest</v>
      </c>
      <c r="G5698">
        <f t="shared" ca="1" si="532"/>
        <v>233</v>
      </c>
      <c r="H5698">
        <f t="shared" ca="1" si="533"/>
        <v>0</v>
      </c>
    </row>
    <row r="5699" spans="1:8" ht="22" customHeight="1" x14ac:dyDescent="0.25">
      <c r="A5699" s="2">
        <v>15697</v>
      </c>
      <c r="B5699" s="2">
        <v>6697</v>
      </c>
      <c r="C5699" s="3">
        <f t="shared" ca="1" si="534"/>
        <v>45398</v>
      </c>
      <c r="D5699" s="5" t="str">
        <f t="shared" ref="D5699:D5762" ca="1" si="535">CHOOSE(RANDBETWEEN(1,10), "Teen", "Teen", "Young Pro", "Young Pro", "Young Pro", "Family", "Family", "Family", "Retiree", "Retiree")</f>
        <v>Young Pro</v>
      </c>
      <c r="E5699" s="4" t="str">
        <f t="shared" ref="E5699:E5762" ca="1" si="536">IF(YEAR(C5699)&lt;2025, "RBS", IF(OR(D5699="Teen", D5699="Young Pro"), IF(RAND()&lt;0.45, CHOOSE(RANDBETWEEN(1,2), "Monzo", "Starling"), "RBS"), IF(RAND()&lt;0.05, "Revolut", "RBS")))</f>
        <v>RBS</v>
      </c>
      <c r="F5699" t="str">
        <f t="shared" ref="F5699:F5762" ca="1" si="537">IF(E5699="RBS", CHOOSE(RANDBETWEEN(1,4), "Barclays", "HSBC", "Lloyds", "NatWest"), E5699)</f>
        <v>Barclays</v>
      </c>
      <c r="G5699">
        <f t="shared" ref="G5699:G5762" ca="1" si="538">IF(OR(D5699="Teen", D5699="Young Pro"), RANDBETWEEN(10, 500), RANDBETWEEN(500, 5000))</f>
        <v>86</v>
      </c>
      <c r="H5699">
        <f t="shared" ref="H5699:H5762" ca="1" si="539">IF(RAND()&lt;0.06, 1, 0)</f>
        <v>0</v>
      </c>
    </row>
    <row r="5700" spans="1:8" ht="22" customHeight="1" x14ac:dyDescent="0.25">
      <c r="A5700" s="2">
        <v>15698</v>
      </c>
      <c r="B5700" s="2">
        <v>6698</v>
      </c>
      <c r="C5700" s="3">
        <f t="shared" ca="1" si="534"/>
        <v>45433</v>
      </c>
      <c r="D5700" s="5" t="str">
        <f t="shared" ca="1" si="535"/>
        <v>Young Pro</v>
      </c>
      <c r="E5700" s="4" t="str">
        <f t="shared" ca="1" si="536"/>
        <v>RBS</v>
      </c>
      <c r="F5700" t="str">
        <f t="shared" ca="1" si="537"/>
        <v>Lloyds</v>
      </c>
      <c r="G5700">
        <f t="shared" ca="1" si="538"/>
        <v>391</v>
      </c>
      <c r="H5700">
        <f t="shared" ca="1" si="539"/>
        <v>0</v>
      </c>
    </row>
    <row r="5701" spans="1:8" ht="22" customHeight="1" x14ac:dyDescent="0.25">
      <c r="A5701" s="2">
        <v>15699</v>
      </c>
      <c r="B5701" s="2">
        <v>6699</v>
      </c>
      <c r="C5701" s="3">
        <f t="shared" ca="1" si="534"/>
        <v>45480</v>
      </c>
      <c r="D5701" s="5" t="str">
        <f t="shared" ca="1" si="535"/>
        <v>Family</v>
      </c>
      <c r="E5701" s="4" t="str">
        <f t="shared" ca="1" si="536"/>
        <v>RBS</v>
      </c>
      <c r="F5701" t="str">
        <f t="shared" ca="1" si="537"/>
        <v>Lloyds</v>
      </c>
      <c r="G5701">
        <f t="shared" ca="1" si="538"/>
        <v>3555</v>
      </c>
      <c r="H5701">
        <f t="shared" ca="1" si="539"/>
        <v>0</v>
      </c>
    </row>
    <row r="5702" spans="1:8" ht="22" customHeight="1" x14ac:dyDescent="0.25">
      <c r="A5702" s="2">
        <v>15700</v>
      </c>
      <c r="B5702" s="2">
        <v>6700</v>
      </c>
      <c r="C5702" s="3">
        <f t="shared" ca="1" si="534"/>
        <v>45431</v>
      </c>
      <c r="D5702" s="5" t="str">
        <f t="shared" ca="1" si="535"/>
        <v>Young Pro</v>
      </c>
      <c r="E5702" s="4" t="str">
        <f t="shared" ca="1" si="536"/>
        <v>RBS</v>
      </c>
      <c r="F5702" t="str">
        <f t="shared" ca="1" si="537"/>
        <v>NatWest</v>
      </c>
      <c r="G5702">
        <f t="shared" ca="1" si="538"/>
        <v>314</v>
      </c>
      <c r="H5702">
        <f t="shared" ca="1" si="539"/>
        <v>0</v>
      </c>
    </row>
    <row r="5703" spans="1:8" ht="22" customHeight="1" x14ac:dyDescent="0.25">
      <c r="A5703" s="2">
        <v>15701</v>
      </c>
      <c r="B5703" s="2">
        <v>6701</v>
      </c>
      <c r="C5703" s="3">
        <f t="shared" ca="1" si="534"/>
        <v>45601</v>
      </c>
      <c r="D5703" s="5" t="str">
        <f t="shared" ca="1" si="535"/>
        <v>Retiree</v>
      </c>
      <c r="E5703" s="4" t="str">
        <f t="shared" ca="1" si="536"/>
        <v>RBS</v>
      </c>
      <c r="F5703" t="str">
        <f t="shared" ca="1" si="537"/>
        <v>HSBC</v>
      </c>
      <c r="G5703">
        <f t="shared" ca="1" si="538"/>
        <v>1197</v>
      </c>
      <c r="H5703">
        <f t="shared" ca="1" si="539"/>
        <v>0</v>
      </c>
    </row>
    <row r="5704" spans="1:8" ht="22" customHeight="1" x14ac:dyDescent="0.25">
      <c r="A5704" s="2">
        <v>15702</v>
      </c>
      <c r="B5704" s="2">
        <v>6702</v>
      </c>
      <c r="C5704" s="3">
        <f t="shared" ca="1" si="534"/>
        <v>45527</v>
      </c>
      <c r="D5704" s="5" t="str">
        <f t="shared" ca="1" si="535"/>
        <v>Retiree</v>
      </c>
      <c r="E5704" s="4" t="str">
        <f t="shared" ca="1" si="536"/>
        <v>RBS</v>
      </c>
      <c r="F5704" t="str">
        <f t="shared" ca="1" si="537"/>
        <v>HSBC</v>
      </c>
      <c r="G5704">
        <f t="shared" ca="1" si="538"/>
        <v>4876</v>
      </c>
      <c r="H5704">
        <f t="shared" ca="1" si="539"/>
        <v>0</v>
      </c>
    </row>
    <row r="5705" spans="1:8" ht="22" customHeight="1" x14ac:dyDescent="0.25">
      <c r="A5705" s="2">
        <v>15703</v>
      </c>
      <c r="B5705" s="2">
        <v>6703</v>
      </c>
      <c r="C5705" s="3">
        <f t="shared" ca="1" si="534"/>
        <v>45630</v>
      </c>
      <c r="D5705" s="5" t="str">
        <f t="shared" ca="1" si="535"/>
        <v>Retiree</v>
      </c>
      <c r="E5705" s="4" t="str">
        <f t="shared" ca="1" si="536"/>
        <v>RBS</v>
      </c>
      <c r="F5705" t="str">
        <f t="shared" ca="1" si="537"/>
        <v>Barclays</v>
      </c>
      <c r="G5705">
        <f t="shared" ca="1" si="538"/>
        <v>3231</v>
      </c>
      <c r="H5705">
        <f t="shared" ca="1" si="539"/>
        <v>0</v>
      </c>
    </row>
    <row r="5706" spans="1:8" ht="22" customHeight="1" x14ac:dyDescent="0.25">
      <c r="A5706" s="2">
        <v>15704</v>
      </c>
      <c r="B5706" s="2">
        <v>6704</v>
      </c>
      <c r="C5706" s="3">
        <f t="shared" ca="1" si="534"/>
        <v>45462</v>
      </c>
      <c r="D5706" s="5" t="str">
        <f t="shared" ca="1" si="535"/>
        <v>Retiree</v>
      </c>
      <c r="E5706" s="4" t="str">
        <f t="shared" ca="1" si="536"/>
        <v>RBS</v>
      </c>
      <c r="F5706" t="str">
        <f t="shared" ca="1" si="537"/>
        <v>Lloyds</v>
      </c>
      <c r="G5706">
        <f t="shared" ca="1" si="538"/>
        <v>2115</v>
      </c>
      <c r="H5706">
        <f t="shared" ca="1" si="539"/>
        <v>0</v>
      </c>
    </row>
    <row r="5707" spans="1:8" ht="22" customHeight="1" x14ac:dyDescent="0.25">
      <c r="A5707" s="2">
        <v>15705</v>
      </c>
      <c r="B5707" s="2">
        <v>6705</v>
      </c>
      <c r="C5707" s="3">
        <f t="shared" ca="1" si="534"/>
        <v>45520</v>
      </c>
      <c r="D5707" s="5" t="str">
        <f t="shared" ca="1" si="535"/>
        <v>Family</v>
      </c>
      <c r="E5707" s="4" t="str">
        <f t="shared" ca="1" si="536"/>
        <v>RBS</v>
      </c>
      <c r="F5707" t="str">
        <f t="shared" ca="1" si="537"/>
        <v>Barclays</v>
      </c>
      <c r="G5707">
        <f t="shared" ca="1" si="538"/>
        <v>579</v>
      </c>
      <c r="H5707">
        <f t="shared" ca="1" si="539"/>
        <v>0</v>
      </c>
    </row>
    <row r="5708" spans="1:8" ht="22" customHeight="1" x14ac:dyDescent="0.25">
      <c r="A5708" s="2">
        <v>15706</v>
      </c>
      <c r="B5708" s="2">
        <v>6706</v>
      </c>
      <c r="C5708" s="3">
        <f t="shared" ca="1" si="534"/>
        <v>45591</v>
      </c>
      <c r="D5708" s="5" t="str">
        <f t="shared" ca="1" si="535"/>
        <v>Family</v>
      </c>
      <c r="E5708" s="4" t="str">
        <f t="shared" ca="1" si="536"/>
        <v>RBS</v>
      </c>
      <c r="F5708" t="str">
        <f t="shared" ca="1" si="537"/>
        <v>Barclays</v>
      </c>
      <c r="G5708">
        <f t="shared" ca="1" si="538"/>
        <v>4348</v>
      </c>
      <c r="H5708">
        <f t="shared" ca="1" si="539"/>
        <v>0</v>
      </c>
    </row>
    <row r="5709" spans="1:8" ht="22" customHeight="1" x14ac:dyDescent="0.25">
      <c r="A5709" s="2">
        <v>15707</v>
      </c>
      <c r="B5709" s="2">
        <v>6707</v>
      </c>
      <c r="C5709" s="3">
        <f t="shared" ca="1" si="534"/>
        <v>45505</v>
      </c>
      <c r="D5709" s="5" t="str">
        <f t="shared" ca="1" si="535"/>
        <v>Retiree</v>
      </c>
      <c r="E5709" s="4" t="str">
        <f t="shared" ca="1" si="536"/>
        <v>RBS</v>
      </c>
      <c r="F5709" t="str">
        <f t="shared" ca="1" si="537"/>
        <v>HSBC</v>
      </c>
      <c r="G5709">
        <f t="shared" ca="1" si="538"/>
        <v>753</v>
      </c>
      <c r="H5709">
        <f t="shared" ca="1" si="539"/>
        <v>1</v>
      </c>
    </row>
    <row r="5710" spans="1:8" ht="22" customHeight="1" x14ac:dyDescent="0.25">
      <c r="A5710" s="2">
        <v>15708</v>
      </c>
      <c r="B5710" s="2">
        <v>6708</v>
      </c>
      <c r="C5710" s="3">
        <f t="shared" ca="1" si="534"/>
        <v>45479</v>
      </c>
      <c r="D5710" s="5" t="str">
        <f t="shared" ca="1" si="535"/>
        <v>Retiree</v>
      </c>
      <c r="E5710" s="4" t="str">
        <f t="shared" ca="1" si="536"/>
        <v>RBS</v>
      </c>
      <c r="F5710" t="str">
        <f t="shared" ca="1" si="537"/>
        <v>HSBC</v>
      </c>
      <c r="G5710">
        <f t="shared" ca="1" si="538"/>
        <v>4765</v>
      </c>
      <c r="H5710">
        <f t="shared" ca="1" si="539"/>
        <v>0</v>
      </c>
    </row>
    <row r="5711" spans="1:8" ht="22" customHeight="1" x14ac:dyDescent="0.25">
      <c r="A5711" s="2">
        <v>15709</v>
      </c>
      <c r="B5711" s="2">
        <v>6709</v>
      </c>
      <c r="C5711" s="3">
        <f t="shared" ca="1" si="534"/>
        <v>45355</v>
      </c>
      <c r="D5711" s="5" t="str">
        <f t="shared" ca="1" si="535"/>
        <v>Retiree</v>
      </c>
      <c r="E5711" s="4" t="str">
        <f t="shared" ca="1" si="536"/>
        <v>RBS</v>
      </c>
      <c r="F5711" t="str">
        <f t="shared" ca="1" si="537"/>
        <v>Barclays</v>
      </c>
      <c r="G5711">
        <f t="shared" ca="1" si="538"/>
        <v>3747</v>
      </c>
      <c r="H5711">
        <f t="shared" ca="1" si="539"/>
        <v>0</v>
      </c>
    </row>
    <row r="5712" spans="1:8" ht="22" customHeight="1" x14ac:dyDescent="0.25">
      <c r="A5712" s="2">
        <v>15710</v>
      </c>
      <c r="B5712" s="2">
        <v>6710</v>
      </c>
      <c r="C5712" s="3">
        <f t="shared" ca="1" si="534"/>
        <v>45529</v>
      </c>
      <c r="D5712" s="5" t="str">
        <f t="shared" ca="1" si="535"/>
        <v>Family</v>
      </c>
      <c r="E5712" s="4" t="str">
        <f t="shared" ca="1" si="536"/>
        <v>RBS</v>
      </c>
      <c r="F5712" t="str">
        <f t="shared" ca="1" si="537"/>
        <v>NatWest</v>
      </c>
      <c r="G5712">
        <f t="shared" ca="1" si="538"/>
        <v>4463</v>
      </c>
      <c r="H5712">
        <f t="shared" ca="1" si="539"/>
        <v>0</v>
      </c>
    </row>
    <row r="5713" spans="1:8" ht="22" customHeight="1" x14ac:dyDescent="0.25">
      <c r="A5713" s="2">
        <v>15711</v>
      </c>
      <c r="B5713" s="2">
        <v>6711</v>
      </c>
      <c r="C5713" s="3">
        <f t="shared" ca="1" si="534"/>
        <v>45309</v>
      </c>
      <c r="D5713" s="5" t="str">
        <f t="shared" ca="1" si="535"/>
        <v>Teen</v>
      </c>
      <c r="E5713" s="4" t="str">
        <f t="shared" ca="1" si="536"/>
        <v>RBS</v>
      </c>
      <c r="F5713" t="str">
        <f t="shared" ca="1" si="537"/>
        <v>Barclays</v>
      </c>
      <c r="G5713">
        <f t="shared" ca="1" si="538"/>
        <v>161</v>
      </c>
      <c r="H5713">
        <f t="shared" ca="1" si="539"/>
        <v>0</v>
      </c>
    </row>
    <row r="5714" spans="1:8" ht="22" customHeight="1" x14ac:dyDescent="0.25">
      <c r="A5714" s="2">
        <v>15712</v>
      </c>
      <c r="B5714" s="2">
        <v>6712</v>
      </c>
      <c r="C5714" s="3">
        <f t="shared" ca="1" si="534"/>
        <v>45356</v>
      </c>
      <c r="D5714" s="5" t="str">
        <f t="shared" ca="1" si="535"/>
        <v>Teen</v>
      </c>
      <c r="E5714" s="4" t="str">
        <f t="shared" ca="1" si="536"/>
        <v>RBS</v>
      </c>
      <c r="F5714" t="str">
        <f t="shared" ca="1" si="537"/>
        <v>Lloyds</v>
      </c>
      <c r="G5714">
        <f t="shared" ca="1" si="538"/>
        <v>460</v>
      </c>
      <c r="H5714">
        <f t="shared" ca="1" si="539"/>
        <v>0</v>
      </c>
    </row>
    <row r="5715" spans="1:8" ht="22" customHeight="1" x14ac:dyDescent="0.25">
      <c r="A5715" s="2">
        <v>15713</v>
      </c>
      <c r="B5715" s="2">
        <v>6713</v>
      </c>
      <c r="C5715" s="3">
        <f t="shared" ca="1" si="534"/>
        <v>45336</v>
      </c>
      <c r="D5715" s="5" t="str">
        <f t="shared" ca="1" si="535"/>
        <v>Retiree</v>
      </c>
      <c r="E5715" s="4" t="str">
        <f t="shared" ca="1" si="536"/>
        <v>RBS</v>
      </c>
      <c r="F5715" t="str">
        <f t="shared" ca="1" si="537"/>
        <v>HSBC</v>
      </c>
      <c r="G5715">
        <f t="shared" ca="1" si="538"/>
        <v>1798</v>
      </c>
      <c r="H5715">
        <f t="shared" ca="1" si="539"/>
        <v>0</v>
      </c>
    </row>
    <row r="5716" spans="1:8" ht="22" customHeight="1" x14ac:dyDescent="0.25">
      <c r="A5716" s="2">
        <v>15714</v>
      </c>
      <c r="B5716" s="2">
        <v>6714</v>
      </c>
      <c r="C5716" s="3">
        <f t="shared" ca="1" si="534"/>
        <v>45328</v>
      </c>
      <c r="D5716" s="5" t="str">
        <f t="shared" ca="1" si="535"/>
        <v>Retiree</v>
      </c>
      <c r="E5716" s="4" t="str">
        <f t="shared" ca="1" si="536"/>
        <v>RBS</v>
      </c>
      <c r="F5716" t="str">
        <f t="shared" ca="1" si="537"/>
        <v>Barclays</v>
      </c>
      <c r="G5716">
        <f t="shared" ca="1" si="538"/>
        <v>2920</v>
      </c>
      <c r="H5716">
        <f t="shared" ca="1" si="539"/>
        <v>0</v>
      </c>
    </row>
    <row r="5717" spans="1:8" ht="22" customHeight="1" x14ac:dyDescent="0.25">
      <c r="A5717" s="2">
        <v>15715</v>
      </c>
      <c r="B5717" s="2">
        <v>6715</v>
      </c>
      <c r="C5717" s="3">
        <f t="shared" ca="1" si="534"/>
        <v>45567</v>
      </c>
      <c r="D5717" s="5" t="str">
        <f t="shared" ca="1" si="535"/>
        <v>Teen</v>
      </c>
      <c r="E5717" s="4" t="str">
        <f t="shared" ca="1" si="536"/>
        <v>RBS</v>
      </c>
      <c r="F5717" t="str">
        <f t="shared" ca="1" si="537"/>
        <v>NatWest</v>
      </c>
      <c r="G5717">
        <f t="shared" ca="1" si="538"/>
        <v>360</v>
      </c>
      <c r="H5717">
        <f t="shared" ca="1" si="539"/>
        <v>0</v>
      </c>
    </row>
    <row r="5718" spans="1:8" ht="22" customHeight="1" x14ac:dyDescent="0.25">
      <c r="A5718" s="2">
        <v>15716</v>
      </c>
      <c r="B5718" s="2">
        <v>6716</v>
      </c>
      <c r="C5718" s="3">
        <f t="shared" ca="1" si="534"/>
        <v>45409</v>
      </c>
      <c r="D5718" s="5" t="str">
        <f t="shared" ca="1" si="535"/>
        <v>Family</v>
      </c>
      <c r="E5718" s="4" t="str">
        <f t="shared" ca="1" si="536"/>
        <v>RBS</v>
      </c>
      <c r="F5718" t="str">
        <f t="shared" ca="1" si="537"/>
        <v>Lloyds</v>
      </c>
      <c r="G5718">
        <f t="shared" ca="1" si="538"/>
        <v>3250</v>
      </c>
      <c r="H5718">
        <f t="shared" ca="1" si="539"/>
        <v>0</v>
      </c>
    </row>
    <row r="5719" spans="1:8" ht="22" customHeight="1" x14ac:dyDescent="0.25">
      <c r="A5719" s="2">
        <v>15717</v>
      </c>
      <c r="B5719" s="2">
        <v>6717</v>
      </c>
      <c r="C5719" s="3">
        <f t="shared" ca="1" si="534"/>
        <v>45450</v>
      </c>
      <c r="D5719" s="5" t="str">
        <f t="shared" ca="1" si="535"/>
        <v>Young Pro</v>
      </c>
      <c r="E5719" s="4" t="str">
        <f t="shared" ca="1" si="536"/>
        <v>RBS</v>
      </c>
      <c r="F5719" t="str">
        <f t="shared" ca="1" si="537"/>
        <v>Lloyds</v>
      </c>
      <c r="G5719">
        <f t="shared" ca="1" si="538"/>
        <v>107</v>
      </c>
      <c r="H5719">
        <f t="shared" ca="1" si="539"/>
        <v>0</v>
      </c>
    </row>
    <row r="5720" spans="1:8" ht="22" customHeight="1" x14ac:dyDescent="0.25">
      <c r="A5720" s="2">
        <v>15718</v>
      </c>
      <c r="B5720" s="2">
        <v>6718</v>
      </c>
      <c r="C5720" s="3">
        <f t="shared" ca="1" si="534"/>
        <v>45425</v>
      </c>
      <c r="D5720" s="5" t="str">
        <f t="shared" ca="1" si="535"/>
        <v>Teen</v>
      </c>
      <c r="E5720" s="4" t="str">
        <f t="shared" ca="1" si="536"/>
        <v>RBS</v>
      </c>
      <c r="F5720" t="str">
        <f t="shared" ca="1" si="537"/>
        <v>NatWest</v>
      </c>
      <c r="G5720">
        <f t="shared" ca="1" si="538"/>
        <v>475</v>
      </c>
      <c r="H5720">
        <f t="shared" ca="1" si="539"/>
        <v>0</v>
      </c>
    </row>
    <row r="5721" spans="1:8" ht="22" customHeight="1" x14ac:dyDescent="0.25">
      <c r="A5721" s="2">
        <v>15719</v>
      </c>
      <c r="B5721" s="2">
        <v>6719</v>
      </c>
      <c r="C5721" s="3">
        <f t="shared" ca="1" si="534"/>
        <v>45405</v>
      </c>
      <c r="D5721" s="5" t="str">
        <f t="shared" ca="1" si="535"/>
        <v>Young Pro</v>
      </c>
      <c r="E5721" s="4" t="str">
        <f t="shared" ca="1" si="536"/>
        <v>RBS</v>
      </c>
      <c r="F5721" t="str">
        <f t="shared" ca="1" si="537"/>
        <v>Barclays</v>
      </c>
      <c r="G5721">
        <f t="shared" ca="1" si="538"/>
        <v>332</v>
      </c>
      <c r="H5721">
        <f t="shared" ca="1" si="539"/>
        <v>0</v>
      </c>
    </row>
    <row r="5722" spans="1:8" ht="22" customHeight="1" x14ac:dyDescent="0.25">
      <c r="A5722" s="2">
        <v>15720</v>
      </c>
      <c r="B5722" s="2">
        <v>6720</v>
      </c>
      <c r="C5722" s="3">
        <f t="shared" ca="1" si="534"/>
        <v>45653</v>
      </c>
      <c r="D5722" s="5" t="str">
        <f t="shared" ca="1" si="535"/>
        <v>Family</v>
      </c>
      <c r="E5722" s="4" t="str">
        <f t="shared" ca="1" si="536"/>
        <v>RBS</v>
      </c>
      <c r="F5722" t="str">
        <f t="shared" ca="1" si="537"/>
        <v>NatWest</v>
      </c>
      <c r="G5722">
        <f t="shared" ca="1" si="538"/>
        <v>3867</v>
      </c>
      <c r="H5722">
        <f t="shared" ca="1" si="539"/>
        <v>0</v>
      </c>
    </row>
    <row r="5723" spans="1:8" ht="22" customHeight="1" x14ac:dyDescent="0.25">
      <c r="A5723" s="2">
        <v>15721</v>
      </c>
      <c r="B5723" s="2">
        <v>6721</v>
      </c>
      <c r="C5723" s="3">
        <f t="shared" ca="1" si="534"/>
        <v>45325</v>
      </c>
      <c r="D5723" s="5" t="str">
        <f t="shared" ca="1" si="535"/>
        <v>Retiree</v>
      </c>
      <c r="E5723" s="4" t="str">
        <f t="shared" ca="1" si="536"/>
        <v>RBS</v>
      </c>
      <c r="F5723" t="str">
        <f t="shared" ca="1" si="537"/>
        <v>Barclays</v>
      </c>
      <c r="G5723">
        <f t="shared" ca="1" si="538"/>
        <v>2718</v>
      </c>
      <c r="H5723">
        <f t="shared" ca="1" si="539"/>
        <v>0</v>
      </c>
    </row>
    <row r="5724" spans="1:8" ht="22" customHeight="1" x14ac:dyDescent="0.25">
      <c r="A5724" s="2">
        <v>15722</v>
      </c>
      <c r="B5724" s="2">
        <v>6722</v>
      </c>
      <c r="C5724" s="3">
        <f t="shared" ca="1" si="534"/>
        <v>45651</v>
      </c>
      <c r="D5724" s="5" t="str">
        <f t="shared" ca="1" si="535"/>
        <v>Teen</v>
      </c>
      <c r="E5724" s="4" t="str">
        <f t="shared" ca="1" si="536"/>
        <v>RBS</v>
      </c>
      <c r="F5724" t="str">
        <f t="shared" ca="1" si="537"/>
        <v>HSBC</v>
      </c>
      <c r="G5724">
        <f t="shared" ca="1" si="538"/>
        <v>294</v>
      </c>
      <c r="H5724">
        <f t="shared" ca="1" si="539"/>
        <v>1</v>
      </c>
    </row>
    <row r="5725" spans="1:8" ht="22" customHeight="1" x14ac:dyDescent="0.25">
      <c r="A5725" s="2">
        <v>15723</v>
      </c>
      <c r="B5725" s="2">
        <v>6723</v>
      </c>
      <c r="C5725" s="3">
        <f t="shared" ca="1" si="534"/>
        <v>45312</v>
      </c>
      <c r="D5725" s="5" t="str">
        <f t="shared" ca="1" si="535"/>
        <v>Young Pro</v>
      </c>
      <c r="E5725" s="4" t="str">
        <f t="shared" ca="1" si="536"/>
        <v>RBS</v>
      </c>
      <c r="F5725" t="str">
        <f t="shared" ca="1" si="537"/>
        <v>Lloyds</v>
      </c>
      <c r="G5725">
        <f t="shared" ca="1" si="538"/>
        <v>481</v>
      </c>
      <c r="H5725">
        <f t="shared" ca="1" si="539"/>
        <v>0</v>
      </c>
    </row>
    <row r="5726" spans="1:8" ht="22" customHeight="1" x14ac:dyDescent="0.25">
      <c r="A5726" s="2">
        <v>15724</v>
      </c>
      <c r="B5726" s="2">
        <v>6724</v>
      </c>
      <c r="C5726" s="3">
        <f t="shared" ca="1" si="534"/>
        <v>45655</v>
      </c>
      <c r="D5726" s="5" t="str">
        <f t="shared" ca="1" si="535"/>
        <v>Family</v>
      </c>
      <c r="E5726" s="4" t="str">
        <f t="shared" ca="1" si="536"/>
        <v>RBS</v>
      </c>
      <c r="F5726" t="str">
        <f t="shared" ca="1" si="537"/>
        <v>HSBC</v>
      </c>
      <c r="G5726">
        <f t="shared" ca="1" si="538"/>
        <v>3773</v>
      </c>
      <c r="H5726">
        <f t="shared" ca="1" si="539"/>
        <v>0</v>
      </c>
    </row>
    <row r="5727" spans="1:8" ht="22" customHeight="1" x14ac:dyDescent="0.25">
      <c r="A5727" s="2">
        <v>15725</v>
      </c>
      <c r="B5727" s="2">
        <v>6725</v>
      </c>
      <c r="C5727" s="3">
        <f t="shared" ca="1" si="534"/>
        <v>45630</v>
      </c>
      <c r="D5727" s="5" t="str">
        <f t="shared" ca="1" si="535"/>
        <v>Young Pro</v>
      </c>
      <c r="E5727" s="4" t="str">
        <f t="shared" ca="1" si="536"/>
        <v>RBS</v>
      </c>
      <c r="F5727" t="str">
        <f t="shared" ca="1" si="537"/>
        <v>HSBC</v>
      </c>
      <c r="G5727">
        <f t="shared" ca="1" si="538"/>
        <v>465</v>
      </c>
      <c r="H5727">
        <f t="shared" ca="1" si="539"/>
        <v>0</v>
      </c>
    </row>
    <row r="5728" spans="1:8" ht="22" customHeight="1" x14ac:dyDescent="0.25">
      <c r="A5728" s="2">
        <v>15726</v>
      </c>
      <c r="B5728" s="2">
        <v>6726</v>
      </c>
      <c r="C5728" s="3">
        <f t="shared" ca="1" si="534"/>
        <v>45479</v>
      </c>
      <c r="D5728" s="5" t="str">
        <f t="shared" ca="1" si="535"/>
        <v>Retiree</v>
      </c>
      <c r="E5728" s="4" t="str">
        <f t="shared" ca="1" si="536"/>
        <v>RBS</v>
      </c>
      <c r="F5728" t="str">
        <f t="shared" ca="1" si="537"/>
        <v>Lloyds</v>
      </c>
      <c r="G5728">
        <f t="shared" ca="1" si="538"/>
        <v>2074</v>
      </c>
      <c r="H5728">
        <f t="shared" ca="1" si="539"/>
        <v>0</v>
      </c>
    </row>
    <row r="5729" spans="1:8" ht="22" customHeight="1" x14ac:dyDescent="0.25">
      <c r="A5729" s="2">
        <v>15727</v>
      </c>
      <c r="B5729" s="2">
        <v>6727</v>
      </c>
      <c r="C5729" s="3">
        <f t="shared" ca="1" si="534"/>
        <v>45331</v>
      </c>
      <c r="D5729" s="5" t="str">
        <f t="shared" ca="1" si="535"/>
        <v>Young Pro</v>
      </c>
      <c r="E5729" s="4" t="str">
        <f t="shared" ca="1" si="536"/>
        <v>RBS</v>
      </c>
      <c r="F5729" t="str">
        <f t="shared" ca="1" si="537"/>
        <v>Lloyds</v>
      </c>
      <c r="G5729">
        <f t="shared" ca="1" si="538"/>
        <v>307</v>
      </c>
      <c r="H5729">
        <f t="shared" ca="1" si="539"/>
        <v>0</v>
      </c>
    </row>
    <row r="5730" spans="1:8" ht="22" customHeight="1" x14ac:dyDescent="0.25">
      <c r="A5730" s="2">
        <v>15728</v>
      </c>
      <c r="B5730" s="2">
        <v>6728</v>
      </c>
      <c r="C5730" s="3">
        <f t="shared" ca="1" si="534"/>
        <v>45411</v>
      </c>
      <c r="D5730" s="5" t="str">
        <f t="shared" ca="1" si="535"/>
        <v>Young Pro</v>
      </c>
      <c r="E5730" s="4" t="str">
        <f t="shared" ca="1" si="536"/>
        <v>RBS</v>
      </c>
      <c r="F5730" t="str">
        <f t="shared" ca="1" si="537"/>
        <v>NatWest</v>
      </c>
      <c r="G5730">
        <f t="shared" ca="1" si="538"/>
        <v>24</v>
      </c>
      <c r="H5730">
        <f t="shared" ca="1" si="539"/>
        <v>0</v>
      </c>
    </row>
    <row r="5731" spans="1:8" ht="22" customHeight="1" x14ac:dyDescent="0.25">
      <c r="A5731" s="2">
        <v>15729</v>
      </c>
      <c r="B5731" s="2">
        <v>6729</v>
      </c>
      <c r="C5731" s="3">
        <f t="shared" ca="1" si="534"/>
        <v>45451</v>
      </c>
      <c r="D5731" s="5" t="str">
        <f t="shared" ca="1" si="535"/>
        <v>Retiree</v>
      </c>
      <c r="E5731" s="4" t="str">
        <f t="shared" ca="1" si="536"/>
        <v>RBS</v>
      </c>
      <c r="F5731" t="str">
        <f t="shared" ca="1" si="537"/>
        <v>Lloyds</v>
      </c>
      <c r="G5731">
        <f t="shared" ca="1" si="538"/>
        <v>4141</v>
      </c>
      <c r="H5731">
        <f t="shared" ca="1" si="539"/>
        <v>0</v>
      </c>
    </row>
    <row r="5732" spans="1:8" ht="22" customHeight="1" x14ac:dyDescent="0.25">
      <c r="A5732" s="2">
        <v>15730</v>
      </c>
      <c r="B5732" s="2">
        <v>6730</v>
      </c>
      <c r="C5732" s="3">
        <f t="shared" ca="1" si="534"/>
        <v>45469</v>
      </c>
      <c r="D5732" s="5" t="str">
        <f t="shared" ca="1" si="535"/>
        <v>Young Pro</v>
      </c>
      <c r="E5732" s="4" t="str">
        <f t="shared" ca="1" si="536"/>
        <v>RBS</v>
      </c>
      <c r="F5732" t="str">
        <f t="shared" ca="1" si="537"/>
        <v>Barclays</v>
      </c>
      <c r="G5732">
        <f t="shared" ca="1" si="538"/>
        <v>424</v>
      </c>
      <c r="H5732">
        <f t="shared" ca="1" si="539"/>
        <v>0</v>
      </c>
    </row>
    <row r="5733" spans="1:8" ht="22" customHeight="1" x14ac:dyDescent="0.25">
      <c r="A5733" s="2">
        <v>15731</v>
      </c>
      <c r="B5733" s="2">
        <v>6731</v>
      </c>
      <c r="C5733" s="3">
        <f t="shared" ca="1" si="534"/>
        <v>45466</v>
      </c>
      <c r="D5733" s="5" t="str">
        <f t="shared" ca="1" si="535"/>
        <v>Family</v>
      </c>
      <c r="E5733" s="4" t="str">
        <f t="shared" ca="1" si="536"/>
        <v>RBS</v>
      </c>
      <c r="F5733" t="str">
        <f t="shared" ca="1" si="537"/>
        <v>HSBC</v>
      </c>
      <c r="G5733">
        <f t="shared" ca="1" si="538"/>
        <v>4553</v>
      </c>
      <c r="H5733">
        <f t="shared" ca="1" si="539"/>
        <v>0</v>
      </c>
    </row>
    <row r="5734" spans="1:8" ht="22" customHeight="1" x14ac:dyDescent="0.25">
      <c r="A5734" s="2">
        <v>15732</v>
      </c>
      <c r="B5734" s="2">
        <v>6732</v>
      </c>
      <c r="C5734" s="3">
        <f t="shared" ca="1" si="534"/>
        <v>45437</v>
      </c>
      <c r="D5734" s="5" t="str">
        <f t="shared" ca="1" si="535"/>
        <v>Young Pro</v>
      </c>
      <c r="E5734" s="4" t="str">
        <f t="shared" ca="1" si="536"/>
        <v>RBS</v>
      </c>
      <c r="F5734" t="str">
        <f t="shared" ca="1" si="537"/>
        <v>Lloyds</v>
      </c>
      <c r="G5734">
        <f t="shared" ca="1" si="538"/>
        <v>423</v>
      </c>
      <c r="H5734">
        <f t="shared" ca="1" si="539"/>
        <v>0</v>
      </c>
    </row>
    <row r="5735" spans="1:8" ht="22" customHeight="1" x14ac:dyDescent="0.25">
      <c r="A5735" s="2">
        <v>15733</v>
      </c>
      <c r="B5735" s="2">
        <v>6733</v>
      </c>
      <c r="C5735" s="3">
        <f t="shared" ca="1" si="534"/>
        <v>45633</v>
      </c>
      <c r="D5735" s="5" t="str">
        <f t="shared" ca="1" si="535"/>
        <v>Young Pro</v>
      </c>
      <c r="E5735" s="4" t="str">
        <f t="shared" ca="1" si="536"/>
        <v>RBS</v>
      </c>
      <c r="F5735" t="str">
        <f t="shared" ca="1" si="537"/>
        <v>Lloyds</v>
      </c>
      <c r="G5735">
        <f t="shared" ca="1" si="538"/>
        <v>288</v>
      </c>
      <c r="H5735">
        <f t="shared" ca="1" si="539"/>
        <v>0</v>
      </c>
    </row>
    <row r="5736" spans="1:8" ht="22" customHeight="1" x14ac:dyDescent="0.25">
      <c r="A5736" s="2">
        <v>15734</v>
      </c>
      <c r="B5736" s="2">
        <v>6734</v>
      </c>
      <c r="C5736" s="3">
        <f t="shared" ca="1" si="534"/>
        <v>45295</v>
      </c>
      <c r="D5736" s="5" t="str">
        <f t="shared" ca="1" si="535"/>
        <v>Retiree</v>
      </c>
      <c r="E5736" s="4" t="str">
        <f t="shared" ca="1" si="536"/>
        <v>RBS</v>
      </c>
      <c r="F5736" t="str">
        <f t="shared" ca="1" si="537"/>
        <v>Lloyds</v>
      </c>
      <c r="G5736">
        <f t="shared" ca="1" si="538"/>
        <v>3874</v>
      </c>
      <c r="H5736">
        <f t="shared" ca="1" si="539"/>
        <v>0</v>
      </c>
    </row>
    <row r="5737" spans="1:8" ht="22" customHeight="1" x14ac:dyDescent="0.25">
      <c r="A5737" s="2">
        <v>15735</v>
      </c>
      <c r="B5737" s="2">
        <v>6735</v>
      </c>
      <c r="C5737" s="3">
        <f t="shared" ca="1" si="534"/>
        <v>45604</v>
      </c>
      <c r="D5737" s="5" t="str">
        <f t="shared" ca="1" si="535"/>
        <v>Family</v>
      </c>
      <c r="E5737" s="4" t="str">
        <f t="shared" ca="1" si="536"/>
        <v>RBS</v>
      </c>
      <c r="F5737" t="str">
        <f t="shared" ca="1" si="537"/>
        <v>Lloyds</v>
      </c>
      <c r="G5737">
        <f t="shared" ca="1" si="538"/>
        <v>821</v>
      </c>
      <c r="H5737">
        <f t="shared" ca="1" si="539"/>
        <v>0</v>
      </c>
    </row>
    <row r="5738" spans="1:8" ht="22" customHeight="1" x14ac:dyDescent="0.25">
      <c r="A5738" s="2">
        <v>15736</v>
      </c>
      <c r="B5738" s="2">
        <v>6736</v>
      </c>
      <c r="C5738" s="3">
        <f t="shared" ca="1" si="534"/>
        <v>45323</v>
      </c>
      <c r="D5738" s="5" t="str">
        <f t="shared" ca="1" si="535"/>
        <v>Teen</v>
      </c>
      <c r="E5738" s="4" t="str">
        <f t="shared" ca="1" si="536"/>
        <v>RBS</v>
      </c>
      <c r="F5738" t="str">
        <f t="shared" ca="1" si="537"/>
        <v>NatWest</v>
      </c>
      <c r="G5738">
        <f t="shared" ca="1" si="538"/>
        <v>96</v>
      </c>
      <c r="H5738">
        <f t="shared" ca="1" si="539"/>
        <v>0</v>
      </c>
    </row>
    <row r="5739" spans="1:8" ht="22" customHeight="1" x14ac:dyDescent="0.25">
      <c r="A5739" s="2">
        <v>15737</v>
      </c>
      <c r="B5739" s="2">
        <v>6737</v>
      </c>
      <c r="C5739" s="3">
        <f t="shared" ca="1" si="534"/>
        <v>45329</v>
      </c>
      <c r="D5739" s="5" t="str">
        <f t="shared" ca="1" si="535"/>
        <v>Young Pro</v>
      </c>
      <c r="E5739" s="4" t="str">
        <f t="shared" ca="1" si="536"/>
        <v>RBS</v>
      </c>
      <c r="F5739" t="str">
        <f t="shared" ca="1" si="537"/>
        <v>HSBC</v>
      </c>
      <c r="G5739">
        <f t="shared" ca="1" si="538"/>
        <v>213</v>
      </c>
      <c r="H5739">
        <f t="shared" ca="1" si="539"/>
        <v>0</v>
      </c>
    </row>
    <row r="5740" spans="1:8" ht="22" customHeight="1" x14ac:dyDescent="0.25">
      <c r="A5740" s="2">
        <v>15738</v>
      </c>
      <c r="B5740" s="2">
        <v>6738</v>
      </c>
      <c r="C5740" s="3">
        <f t="shared" ca="1" si="534"/>
        <v>45446</v>
      </c>
      <c r="D5740" s="5" t="str">
        <f t="shared" ca="1" si="535"/>
        <v>Young Pro</v>
      </c>
      <c r="E5740" s="4" t="str">
        <f t="shared" ca="1" si="536"/>
        <v>RBS</v>
      </c>
      <c r="F5740" t="str">
        <f t="shared" ca="1" si="537"/>
        <v>HSBC</v>
      </c>
      <c r="G5740">
        <f t="shared" ca="1" si="538"/>
        <v>233</v>
      </c>
      <c r="H5740">
        <f t="shared" ca="1" si="539"/>
        <v>0</v>
      </c>
    </row>
    <row r="5741" spans="1:8" ht="22" customHeight="1" x14ac:dyDescent="0.25">
      <c r="A5741" s="2">
        <v>15739</v>
      </c>
      <c r="B5741" s="2">
        <v>6739</v>
      </c>
      <c r="C5741" s="3">
        <f t="shared" ca="1" si="534"/>
        <v>45295</v>
      </c>
      <c r="D5741" s="5" t="str">
        <f t="shared" ca="1" si="535"/>
        <v>Family</v>
      </c>
      <c r="E5741" s="4" t="str">
        <f t="shared" ca="1" si="536"/>
        <v>RBS</v>
      </c>
      <c r="F5741" t="str">
        <f t="shared" ca="1" si="537"/>
        <v>Barclays</v>
      </c>
      <c r="G5741">
        <f t="shared" ca="1" si="538"/>
        <v>2198</v>
      </c>
      <c r="H5741">
        <f t="shared" ca="1" si="539"/>
        <v>0</v>
      </c>
    </row>
    <row r="5742" spans="1:8" ht="22" customHeight="1" x14ac:dyDescent="0.25">
      <c r="A5742" s="2">
        <v>15740</v>
      </c>
      <c r="B5742" s="2">
        <v>6740</v>
      </c>
      <c r="C5742" s="3">
        <f t="shared" ca="1" si="534"/>
        <v>45643</v>
      </c>
      <c r="D5742" s="5" t="str">
        <f t="shared" ca="1" si="535"/>
        <v>Family</v>
      </c>
      <c r="E5742" s="4" t="str">
        <f t="shared" ca="1" si="536"/>
        <v>RBS</v>
      </c>
      <c r="F5742" t="str">
        <f t="shared" ca="1" si="537"/>
        <v>Barclays</v>
      </c>
      <c r="G5742">
        <f t="shared" ca="1" si="538"/>
        <v>2595</v>
      </c>
      <c r="H5742">
        <f t="shared" ca="1" si="539"/>
        <v>1</v>
      </c>
    </row>
    <row r="5743" spans="1:8" ht="22" customHeight="1" x14ac:dyDescent="0.25">
      <c r="A5743" s="2">
        <v>15741</v>
      </c>
      <c r="B5743" s="2">
        <v>6741</v>
      </c>
      <c r="C5743" s="3">
        <f t="shared" ca="1" si="534"/>
        <v>45503</v>
      </c>
      <c r="D5743" s="5" t="str">
        <f t="shared" ca="1" si="535"/>
        <v>Young Pro</v>
      </c>
      <c r="E5743" s="4" t="str">
        <f t="shared" ca="1" si="536"/>
        <v>RBS</v>
      </c>
      <c r="F5743" t="str">
        <f t="shared" ca="1" si="537"/>
        <v>NatWest</v>
      </c>
      <c r="G5743">
        <f t="shared" ca="1" si="538"/>
        <v>224</v>
      </c>
      <c r="H5743">
        <f t="shared" ca="1" si="539"/>
        <v>0</v>
      </c>
    </row>
    <row r="5744" spans="1:8" ht="22" customHeight="1" x14ac:dyDescent="0.25">
      <c r="A5744" s="2">
        <v>15742</v>
      </c>
      <c r="B5744" s="2">
        <v>6742</v>
      </c>
      <c r="C5744" s="3">
        <f t="shared" ca="1" si="534"/>
        <v>45321</v>
      </c>
      <c r="D5744" s="5" t="str">
        <f t="shared" ca="1" si="535"/>
        <v>Family</v>
      </c>
      <c r="E5744" s="4" t="str">
        <f t="shared" ca="1" si="536"/>
        <v>RBS</v>
      </c>
      <c r="F5744" t="str">
        <f t="shared" ca="1" si="537"/>
        <v>HSBC</v>
      </c>
      <c r="G5744">
        <f t="shared" ca="1" si="538"/>
        <v>3537</v>
      </c>
      <c r="H5744">
        <f t="shared" ca="1" si="539"/>
        <v>0</v>
      </c>
    </row>
    <row r="5745" spans="1:8" ht="22" customHeight="1" x14ac:dyDescent="0.25">
      <c r="A5745" s="2">
        <v>15743</v>
      </c>
      <c r="B5745" s="2">
        <v>6743</v>
      </c>
      <c r="C5745" s="3">
        <f t="shared" ca="1" si="534"/>
        <v>45427</v>
      </c>
      <c r="D5745" s="5" t="str">
        <f t="shared" ca="1" si="535"/>
        <v>Teen</v>
      </c>
      <c r="E5745" s="4" t="str">
        <f t="shared" ca="1" si="536"/>
        <v>RBS</v>
      </c>
      <c r="F5745" t="str">
        <f t="shared" ca="1" si="537"/>
        <v>Lloyds</v>
      </c>
      <c r="G5745">
        <f t="shared" ca="1" si="538"/>
        <v>167</v>
      </c>
      <c r="H5745">
        <f t="shared" ca="1" si="539"/>
        <v>0</v>
      </c>
    </row>
    <row r="5746" spans="1:8" ht="22" customHeight="1" x14ac:dyDescent="0.25">
      <c r="A5746" s="2">
        <v>15744</v>
      </c>
      <c r="B5746" s="2">
        <v>6744</v>
      </c>
      <c r="C5746" s="3">
        <f t="shared" ca="1" si="534"/>
        <v>45425</v>
      </c>
      <c r="D5746" s="5" t="str">
        <f t="shared" ca="1" si="535"/>
        <v>Family</v>
      </c>
      <c r="E5746" s="4" t="str">
        <f t="shared" ca="1" si="536"/>
        <v>RBS</v>
      </c>
      <c r="F5746" t="str">
        <f t="shared" ca="1" si="537"/>
        <v>HSBC</v>
      </c>
      <c r="G5746">
        <f t="shared" ca="1" si="538"/>
        <v>2155</v>
      </c>
      <c r="H5746">
        <f t="shared" ca="1" si="539"/>
        <v>0</v>
      </c>
    </row>
    <row r="5747" spans="1:8" ht="22" customHeight="1" x14ac:dyDescent="0.25">
      <c r="A5747" s="2">
        <v>15745</v>
      </c>
      <c r="B5747" s="2">
        <v>6745</v>
      </c>
      <c r="C5747" s="3">
        <f t="shared" ca="1" si="534"/>
        <v>45649</v>
      </c>
      <c r="D5747" s="5" t="str">
        <f t="shared" ca="1" si="535"/>
        <v>Young Pro</v>
      </c>
      <c r="E5747" s="4" t="str">
        <f t="shared" ca="1" si="536"/>
        <v>RBS</v>
      </c>
      <c r="F5747" t="str">
        <f t="shared" ca="1" si="537"/>
        <v>NatWest</v>
      </c>
      <c r="G5747">
        <f t="shared" ca="1" si="538"/>
        <v>11</v>
      </c>
      <c r="H5747">
        <f t="shared" ca="1" si="539"/>
        <v>0</v>
      </c>
    </row>
    <row r="5748" spans="1:8" ht="22" customHeight="1" x14ac:dyDescent="0.25">
      <c r="A5748" s="2">
        <v>15746</v>
      </c>
      <c r="B5748" s="2">
        <v>6746</v>
      </c>
      <c r="C5748" s="3">
        <f t="shared" ca="1" si="534"/>
        <v>45360</v>
      </c>
      <c r="D5748" s="5" t="str">
        <f t="shared" ca="1" si="535"/>
        <v>Teen</v>
      </c>
      <c r="E5748" s="4" t="str">
        <f t="shared" ca="1" si="536"/>
        <v>RBS</v>
      </c>
      <c r="F5748" t="str">
        <f t="shared" ca="1" si="537"/>
        <v>Barclays</v>
      </c>
      <c r="G5748">
        <f t="shared" ca="1" si="538"/>
        <v>262</v>
      </c>
      <c r="H5748">
        <f t="shared" ca="1" si="539"/>
        <v>0</v>
      </c>
    </row>
    <row r="5749" spans="1:8" ht="22" customHeight="1" x14ac:dyDescent="0.25">
      <c r="A5749" s="2">
        <v>15747</v>
      </c>
      <c r="B5749" s="2">
        <v>6747</v>
      </c>
      <c r="C5749" s="3">
        <f t="shared" ca="1" si="534"/>
        <v>45441</v>
      </c>
      <c r="D5749" s="5" t="str">
        <f t="shared" ca="1" si="535"/>
        <v>Young Pro</v>
      </c>
      <c r="E5749" s="4" t="str">
        <f t="shared" ca="1" si="536"/>
        <v>RBS</v>
      </c>
      <c r="F5749" t="str">
        <f t="shared" ca="1" si="537"/>
        <v>Lloyds</v>
      </c>
      <c r="G5749">
        <f t="shared" ca="1" si="538"/>
        <v>439</v>
      </c>
      <c r="H5749">
        <f t="shared" ca="1" si="539"/>
        <v>0</v>
      </c>
    </row>
    <row r="5750" spans="1:8" ht="22" customHeight="1" x14ac:dyDescent="0.25">
      <c r="A5750" s="2">
        <v>15748</v>
      </c>
      <c r="B5750" s="2">
        <v>6748</v>
      </c>
      <c r="C5750" s="3">
        <f t="shared" ca="1" si="534"/>
        <v>45379</v>
      </c>
      <c r="D5750" s="5" t="str">
        <f t="shared" ca="1" si="535"/>
        <v>Teen</v>
      </c>
      <c r="E5750" s="4" t="str">
        <f t="shared" ca="1" si="536"/>
        <v>RBS</v>
      </c>
      <c r="F5750" t="str">
        <f t="shared" ca="1" si="537"/>
        <v>HSBC</v>
      </c>
      <c r="G5750">
        <f t="shared" ca="1" si="538"/>
        <v>56</v>
      </c>
      <c r="H5750">
        <f t="shared" ca="1" si="539"/>
        <v>0</v>
      </c>
    </row>
    <row r="5751" spans="1:8" ht="22" customHeight="1" x14ac:dyDescent="0.25">
      <c r="A5751" s="2">
        <v>15749</v>
      </c>
      <c r="B5751" s="2">
        <v>6749</v>
      </c>
      <c r="C5751" s="3">
        <f t="shared" ca="1" si="534"/>
        <v>45493</v>
      </c>
      <c r="D5751" s="5" t="str">
        <f t="shared" ca="1" si="535"/>
        <v>Teen</v>
      </c>
      <c r="E5751" s="4" t="str">
        <f t="shared" ca="1" si="536"/>
        <v>RBS</v>
      </c>
      <c r="F5751" t="str">
        <f t="shared" ca="1" si="537"/>
        <v>Barclays</v>
      </c>
      <c r="G5751">
        <f t="shared" ca="1" si="538"/>
        <v>362</v>
      </c>
      <c r="H5751">
        <f t="shared" ca="1" si="539"/>
        <v>0</v>
      </c>
    </row>
    <row r="5752" spans="1:8" ht="22" customHeight="1" x14ac:dyDescent="0.25">
      <c r="A5752" s="2">
        <v>15750</v>
      </c>
      <c r="B5752" s="2">
        <v>6750</v>
      </c>
      <c r="C5752" s="3">
        <f t="shared" ca="1" si="534"/>
        <v>45588</v>
      </c>
      <c r="D5752" s="5" t="str">
        <f t="shared" ca="1" si="535"/>
        <v>Retiree</v>
      </c>
      <c r="E5752" s="4" t="str">
        <f t="shared" ca="1" si="536"/>
        <v>RBS</v>
      </c>
      <c r="F5752" t="str">
        <f t="shared" ca="1" si="537"/>
        <v>Barclays</v>
      </c>
      <c r="G5752">
        <f t="shared" ca="1" si="538"/>
        <v>1160</v>
      </c>
      <c r="H5752">
        <f t="shared" ca="1" si="539"/>
        <v>0</v>
      </c>
    </row>
    <row r="5753" spans="1:8" ht="22" customHeight="1" x14ac:dyDescent="0.25">
      <c r="A5753" s="2">
        <v>15751</v>
      </c>
      <c r="B5753" s="2">
        <v>6751</v>
      </c>
      <c r="C5753" s="3">
        <f t="shared" ca="1" si="534"/>
        <v>45615</v>
      </c>
      <c r="D5753" s="5" t="str">
        <f t="shared" ca="1" si="535"/>
        <v>Family</v>
      </c>
      <c r="E5753" s="4" t="str">
        <f t="shared" ca="1" si="536"/>
        <v>RBS</v>
      </c>
      <c r="F5753" t="str">
        <f t="shared" ca="1" si="537"/>
        <v>HSBC</v>
      </c>
      <c r="G5753">
        <f t="shared" ca="1" si="538"/>
        <v>655</v>
      </c>
      <c r="H5753">
        <f t="shared" ca="1" si="539"/>
        <v>0</v>
      </c>
    </row>
    <row r="5754" spans="1:8" ht="22" customHeight="1" x14ac:dyDescent="0.25">
      <c r="A5754" s="2">
        <v>15752</v>
      </c>
      <c r="B5754" s="2">
        <v>6752</v>
      </c>
      <c r="C5754" s="3">
        <f t="shared" ca="1" si="534"/>
        <v>45498</v>
      </c>
      <c r="D5754" s="5" t="str">
        <f t="shared" ca="1" si="535"/>
        <v>Retiree</v>
      </c>
      <c r="E5754" s="4" t="str">
        <f t="shared" ca="1" si="536"/>
        <v>RBS</v>
      </c>
      <c r="F5754" t="str">
        <f t="shared" ca="1" si="537"/>
        <v>NatWest</v>
      </c>
      <c r="G5754">
        <f t="shared" ca="1" si="538"/>
        <v>1520</v>
      </c>
      <c r="H5754">
        <f t="shared" ca="1" si="539"/>
        <v>0</v>
      </c>
    </row>
    <row r="5755" spans="1:8" ht="22" customHeight="1" x14ac:dyDescent="0.25">
      <c r="A5755" s="2">
        <v>15753</v>
      </c>
      <c r="B5755" s="2">
        <v>6753</v>
      </c>
      <c r="C5755" s="3">
        <f t="shared" ref="C5755:C5818" ca="1" si="540">RANDBETWEEN(DATE(2024,1,1), DATE(2024,12,31))</f>
        <v>45541</v>
      </c>
      <c r="D5755" s="5" t="str">
        <f t="shared" ca="1" si="535"/>
        <v>Family</v>
      </c>
      <c r="E5755" s="4" t="str">
        <f t="shared" ca="1" si="536"/>
        <v>RBS</v>
      </c>
      <c r="F5755" t="str">
        <f t="shared" ca="1" si="537"/>
        <v>HSBC</v>
      </c>
      <c r="G5755">
        <f t="shared" ca="1" si="538"/>
        <v>3582</v>
      </c>
      <c r="H5755">
        <f t="shared" ca="1" si="539"/>
        <v>0</v>
      </c>
    </row>
    <row r="5756" spans="1:8" ht="22" customHeight="1" x14ac:dyDescent="0.25">
      <c r="A5756" s="2">
        <v>15754</v>
      </c>
      <c r="B5756" s="2">
        <v>6754</v>
      </c>
      <c r="C5756" s="3">
        <f t="shared" ca="1" si="540"/>
        <v>45465</v>
      </c>
      <c r="D5756" s="5" t="str">
        <f t="shared" ca="1" si="535"/>
        <v>Teen</v>
      </c>
      <c r="E5756" s="4" t="str">
        <f t="shared" ca="1" si="536"/>
        <v>RBS</v>
      </c>
      <c r="F5756" t="str">
        <f t="shared" ca="1" si="537"/>
        <v>HSBC</v>
      </c>
      <c r="G5756">
        <f t="shared" ca="1" si="538"/>
        <v>200</v>
      </c>
      <c r="H5756">
        <f t="shared" ca="1" si="539"/>
        <v>0</v>
      </c>
    </row>
    <row r="5757" spans="1:8" ht="22" customHeight="1" x14ac:dyDescent="0.25">
      <c r="A5757" s="2">
        <v>15755</v>
      </c>
      <c r="B5757" s="2">
        <v>6755</v>
      </c>
      <c r="C5757" s="3">
        <f t="shared" ca="1" si="540"/>
        <v>45628</v>
      </c>
      <c r="D5757" s="5" t="str">
        <f t="shared" ca="1" si="535"/>
        <v>Retiree</v>
      </c>
      <c r="E5757" s="4" t="str">
        <f t="shared" ca="1" si="536"/>
        <v>RBS</v>
      </c>
      <c r="F5757" t="str">
        <f t="shared" ca="1" si="537"/>
        <v>HSBC</v>
      </c>
      <c r="G5757">
        <f t="shared" ca="1" si="538"/>
        <v>3431</v>
      </c>
      <c r="H5757">
        <f t="shared" ca="1" si="539"/>
        <v>0</v>
      </c>
    </row>
    <row r="5758" spans="1:8" ht="22" customHeight="1" x14ac:dyDescent="0.25">
      <c r="A5758" s="2">
        <v>15756</v>
      </c>
      <c r="B5758" s="2">
        <v>6756</v>
      </c>
      <c r="C5758" s="3">
        <f t="shared" ca="1" si="540"/>
        <v>45345</v>
      </c>
      <c r="D5758" s="5" t="str">
        <f t="shared" ca="1" si="535"/>
        <v>Family</v>
      </c>
      <c r="E5758" s="4" t="str">
        <f t="shared" ca="1" si="536"/>
        <v>RBS</v>
      </c>
      <c r="F5758" t="str">
        <f t="shared" ca="1" si="537"/>
        <v>HSBC</v>
      </c>
      <c r="G5758">
        <f t="shared" ca="1" si="538"/>
        <v>757</v>
      </c>
      <c r="H5758">
        <f t="shared" ca="1" si="539"/>
        <v>0</v>
      </c>
    </row>
    <row r="5759" spans="1:8" ht="22" customHeight="1" x14ac:dyDescent="0.25">
      <c r="A5759" s="2">
        <v>15757</v>
      </c>
      <c r="B5759" s="2">
        <v>6757</v>
      </c>
      <c r="C5759" s="3">
        <f t="shared" ca="1" si="540"/>
        <v>45311</v>
      </c>
      <c r="D5759" s="5" t="str">
        <f t="shared" ca="1" si="535"/>
        <v>Family</v>
      </c>
      <c r="E5759" s="4" t="str">
        <f t="shared" ca="1" si="536"/>
        <v>RBS</v>
      </c>
      <c r="F5759" t="str">
        <f t="shared" ca="1" si="537"/>
        <v>Lloyds</v>
      </c>
      <c r="G5759">
        <f t="shared" ca="1" si="538"/>
        <v>4868</v>
      </c>
      <c r="H5759">
        <f t="shared" ca="1" si="539"/>
        <v>0</v>
      </c>
    </row>
    <row r="5760" spans="1:8" ht="22" customHeight="1" x14ac:dyDescent="0.25">
      <c r="A5760" s="2">
        <v>15758</v>
      </c>
      <c r="B5760" s="2">
        <v>6758</v>
      </c>
      <c r="C5760" s="3">
        <f t="shared" ca="1" si="540"/>
        <v>45525</v>
      </c>
      <c r="D5760" s="5" t="str">
        <f t="shared" ca="1" si="535"/>
        <v>Family</v>
      </c>
      <c r="E5760" s="4" t="str">
        <f t="shared" ca="1" si="536"/>
        <v>RBS</v>
      </c>
      <c r="F5760" t="str">
        <f t="shared" ca="1" si="537"/>
        <v>Lloyds</v>
      </c>
      <c r="G5760">
        <f t="shared" ca="1" si="538"/>
        <v>591</v>
      </c>
      <c r="H5760">
        <f t="shared" ca="1" si="539"/>
        <v>0</v>
      </c>
    </row>
    <row r="5761" spans="1:8" ht="22" customHeight="1" x14ac:dyDescent="0.25">
      <c r="A5761" s="2">
        <v>15759</v>
      </c>
      <c r="B5761" s="2">
        <v>6759</v>
      </c>
      <c r="C5761" s="3">
        <f t="shared" ca="1" si="540"/>
        <v>45362</v>
      </c>
      <c r="D5761" s="5" t="str">
        <f t="shared" ca="1" si="535"/>
        <v>Retiree</v>
      </c>
      <c r="E5761" s="4" t="str">
        <f t="shared" ca="1" si="536"/>
        <v>RBS</v>
      </c>
      <c r="F5761" t="str">
        <f t="shared" ca="1" si="537"/>
        <v>NatWest</v>
      </c>
      <c r="G5761">
        <f t="shared" ca="1" si="538"/>
        <v>2532</v>
      </c>
      <c r="H5761">
        <f t="shared" ca="1" si="539"/>
        <v>0</v>
      </c>
    </row>
    <row r="5762" spans="1:8" ht="22" customHeight="1" x14ac:dyDescent="0.25">
      <c r="A5762" s="2">
        <v>15760</v>
      </c>
      <c r="B5762" s="2">
        <v>6760</v>
      </c>
      <c r="C5762" s="3">
        <f t="shared" ca="1" si="540"/>
        <v>45431</v>
      </c>
      <c r="D5762" s="5" t="str">
        <f t="shared" ca="1" si="535"/>
        <v>Teen</v>
      </c>
      <c r="E5762" s="4" t="str">
        <f t="shared" ca="1" si="536"/>
        <v>RBS</v>
      </c>
      <c r="F5762" t="str">
        <f t="shared" ca="1" si="537"/>
        <v>NatWest</v>
      </c>
      <c r="G5762">
        <f t="shared" ca="1" si="538"/>
        <v>205</v>
      </c>
      <c r="H5762">
        <f t="shared" ca="1" si="539"/>
        <v>0</v>
      </c>
    </row>
    <row r="5763" spans="1:8" ht="22" customHeight="1" x14ac:dyDescent="0.25">
      <c r="A5763" s="2">
        <v>15761</v>
      </c>
      <c r="B5763" s="2">
        <v>6761</v>
      </c>
      <c r="C5763" s="3">
        <f t="shared" ca="1" si="540"/>
        <v>45419</v>
      </c>
      <c r="D5763" s="5" t="str">
        <f t="shared" ref="D5763:D5826" ca="1" si="541">CHOOSE(RANDBETWEEN(1,10), "Teen", "Teen", "Young Pro", "Young Pro", "Young Pro", "Family", "Family", "Family", "Retiree", "Retiree")</f>
        <v>Retiree</v>
      </c>
      <c r="E5763" s="4" t="str">
        <f t="shared" ref="E5763:E5826" ca="1" si="542">IF(YEAR(C5763)&lt;2025, "RBS", IF(OR(D5763="Teen", D5763="Young Pro"), IF(RAND()&lt;0.45, CHOOSE(RANDBETWEEN(1,2), "Monzo", "Starling"), "RBS"), IF(RAND()&lt;0.05, "Revolut", "RBS")))</f>
        <v>RBS</v>
      </c>
      <c r="F5763" t="str">
        <f t="shared" ref="F5763:F5826" ca="1" si="543">IF(E5763="RBS", CHOOSE(RANDBETWEEN(1,4), "Barclays", "HSBC", "Lloyds", "NatWest"), E5763)</f>
        <v>Barclays</v>
      </c>
      <c r="G5763">
        <f t="shared" ref="G5763:G5826" ca="1" si="544">IF(OR(D5763="Teen", D5763="Young Pro"), RANDBETWEEN(10, 500), RANDBETWEEN(500, 5000))</f>
        <v>2734</v>
      </c>
      <c r="H5763">
        <f t="shared" ref="H5763:H5826" ca="1" si="545">IF(RAND()&lt;0.06, 1, 0)</f>
        <v>0</v>
      </c>
    </row>
    <row r="5764" spans="1:8" ht="22" customHeight="1" x14ac:dyDescent="0.25">
      <c r="A5764" s="2">
        <v>15762</v>
      </c>
      <c r="B5764" s="2">
        <v>6762</v>
      </c>
      <c r="C5764" s="3">
        <f t="shared" ca="1" si="540"/>
        <v>45451</v>
      </c>
      <c r="D5764" s="5" t="str">
        <f t="shared" ca="1" si="541"/>
        <v>Retiree</v>
      </c>
      <c r="E5764" s="4" t="str">
        <f t="shared" ca="1" si="542"/>
        <v>RBS</v>
      </c>
      <c r="F5764" t="str">
        <f t="shared" ca="1" si="543"/>
        <v>Barclays</v>
      </c>
      <c r="G5764">
        <f t="shared" ca="1" si="544"/>
        <v>2410</v>
      </c>
      <c r="H5764">
        <f t="shared" ca="1" si="545"/>
        <v>0</v>
      </c>
    </row>
    <row r="5765" spans="1:8" ht="22" customHeight="1" x14ac:dyDescent="0.25">
      <c r="A5765" s="2">
        <v>15763</v>
      </c>
      <c r="B5765" s="2">
        <v>6763</v>
      </c>
      <c r="C5765" s="3">
        <f t="shared" ca="1" si="540"/>
        <v>45518</v>
      </c>
      <c r="D5765" s="5" t="str">
        <f t="shared" ca="1" si="541"/>
        <v>Young Pro</v>
      </c>
      <c r="E5765" s="4" t="str">
        <f t="shared" ca="1" si="542"/>
        <v>RBS</v>
      </c>
      <c r="F5765" t="str">
        <f t="shared" ca="1" si="543"/>
        <v>Lloyds</v>
      </c>
      <c r="G5765">
        <f t="shared" ca="1" si="544"/>
        <v>236</v>
      </c>
      <c r="H5765">
        <f t="shared" ca="1" si="545"/>
        <v>0</v>
      </c>
    </row>
    <row r="5766" spans="1:8" ht="22" customHeight="1" x14ac:dyDescent="0.25">
      <c r="A5766" s="2">
        <v>15764</v>
      </c>
      <c r="B5766" s="2">
        <v>6764</v>
      </c>
      <c r="C5766" s="3">
        <f t="shared" ca="1" si="540"/>
        <v>45336</v>
      </c>
      <c r="D5766" s="5" t="str">
        <f t="shared" ca="1" si="541"/>
        <v>Retiree</v>
      </c>
      <c r="E5766" s="4" t="str">
        <f t="shared" ca="1" si="542"/>
        <v>RBS</v>
      </c>
      <c r="F5766" t="str">
        <f t="shared" ca="1" si="543"/>
        <v>NatWest</v>
      </c>
      <c r="G5766">
        <f t="shared" ca="1" si="544"/>
        <v>3961</v>
      </c>
      <c r="H5766">
        <f t="shared" ca="1" si="545"/>
        <v>1</v>
      </c>
    </row>
    <row r="5767" spans="1:8" ht="22" customHeight="1" x14ac:dyDescent="0.25">
      <c r="A5767" s="2">
        <v>15765</v>
      </c>
      <c r="B5767" s="2">
        <v>6765</v>
      </c>
      <c r="C5767" s="3">
        <f t="shared" ca="1" si="540"/>
        <v>45564</v>
      </c>
      <c r="D5767" s="5" t="str">
        <f t="shared" ca="1" si="541"/>
        <v>Family</v>
      </c>
      <c r="E5767" s="4" t="str">
        <f t="shared" ca="1" si="542"/>
        <v>RBS</v>
      </c>
      <c r="F5767" t="str">
        <f t="shared" ca="1" si="543"/>
        <v>Lloyds</v>
      </c>
      <c r="G5767">
        <f t="shared" ca="1" si="544"/>
        <v>868</v>
      </c>
      <c r="H5767">
        <f t="shared" ca="1" si="545"/>
        <v>0</v>
      </c>
    </row>
    <row r="5768" spans="1:8" ht="22" customHeight="1" x14ac:dyDescent="0.25">
      <c r="A5768" s="2">
        <v>15766</v>
      </c>
      <c r="B5768" s="2">
        <v>6766</v>
      </c>
      <c r="C5768" s="3">
        <f t="shared" ca="1" si="540"/>
        <v>45323</v>
      </c>
      <c r="D5768" s="5" t="str">
        <f t="shared" ca="1" si="541"/>
        <v>Young Pro</v>
      </c>
      <c r="E5768" s="4" t="str">
        <f t="shared" ca="1" si="542"/>
        <v>RBS</v>
      </c>
      <c r="F5768" t="str">
        <f t="shared" ca="1" si="543"/>
        <v>NatWest</v>
      </c>
      <c r="G5768">
        <f t="shared" ca="1" si="544"/>
        <v>325</v>
      </c>
      <c r="H5768">
        <f t="shared" ca="1" si="545"/>
        <v>1</v>
      </c>
    </row>
    <row r="5769" spans="1:8" ht="22" customHeight="1" x14ac:dyDescent="0.25">
      <c r="A5769" s="2">
        <v>15767</v>
      </c>
      <c r="B5769" s="2">
        <v>6767</v>
      </c>
      <c r="C5769" s="3">
        <f t="shared" ca="1" si="540"/>
        <v>45543</v>
      </c>
      <c r="D5769" s="5" t="str">
        <f t="shared" ca="1" si="541"/>
        <v>Family</v>
      </c>
      <c r="E5769" s="4" t="str">
        <f t="shared" ca="1" si="542"/>
        <v>RBS</v>
      </c>
      <c r="F5769" t="str">
        <f t="shared" ca="1" si="543"/>
        <v>Lloyds</v>
      </c>
      <c r="G5769">
        <f t="shared" ca="1" si="544"/>
        <v>3729</v>
      </c>
      <c r="H5769">
        <f t="shared" ca="1" si="545"/>
        <v>0</v>
      </c>
    </row>
    <row r="5770" spans="1:8" ht="22" customHeight="1" x14ac:dyDescent="0.25">
      <c r="A5770" s="2">
        <v>15768</v>
      </c>
      <c r="B5770" s="2">
        <v>6768</v>
      </c>
      <c r="C5770" s="3">
        <f t="shared" ca="1" si="540"/>
        <v>45546</v>
      </c>
      <c r="D5770" s="5" t="str">
        <f t="shared" ca="1" si="541"/>
        <v>Retiree</v>
      </c>
      <c r="E5770" s="4" t="str">
        <f t="shared" ca="1" si="542"/>
        <v>RBS</v>
      </c>
      <c r="F5770" t="str">
        <f t="shared" ca="1" si="543"/>
        <v>Barclays</v>
      </c>
      <c r="G5770">
        <f t="shared" ca="1" si="544"/>
        <v>2023</v>
      </c>
      <c r="H5770">
        <f t="shared" ca="1" si="545"/>
        <v>1</v>
      </c>
    </row>
    <row r="5771" spans="1:8" ht="22" customHeight="1" x14ac:dyDescent="0.25">
      <c r="A5771" s="2">
        <v>15769</v>
      </c>
      <c r="B5771" s="2">
        <v>6769</v>
      </c>
      <c r="C5771" s="3">
        <f t="shared" ca="1" si="540"/>
        <v>45468</v>
      </c>
      <c r="D5771" s="5" t="str">
        <f t="shared" ca="1" si="541"/>
        <v>Retiree</v>
      </c>
      <c r="E5771" s="4" t="str">
        <f t="shared" ca="1" si="542"/>
        <v>RBS</v>
      </c>
      <c r="F5771" t="str">
        <f t="shared" ca="1" si="543"/>
        <v>HSBC</v>
      </c>
      <c r="G5771">
        <f t="shared" ca="1" si="544"/>
        <v>809</v>
      </c>
      <c r="H5771">
        <f t="shared" ca="1" si="545"/>
        <v>0</v>
      </c>
    </row>
    <row r="5772" spans="1:8" ht="22" customHeight="1" x14ac:dyDescent="0.25">
      <c r="A5772" s="2">
        <v>15770</v>
      </c>
      <c r="B5772" s="2">
        <v>6770</v>
      </c>
      <c r="C5772" s="3">
        <f t="shared" ca="1" si="540"/>
        <v>45444</v>
      </c>
      <c r="D5772" s="5" t="str">
        <f t="shared" ca="1" si="541"/>
        <v>Teen</v>
      </c>
      <c r="E5772" s="4" t="str">
        <f t="shared" ca="1" si="542"/>
        <v>RBS</v>
      </c>
      <c r="F5772" t="str">
        <f t="shared" ca="1" si="543"/>
        <v>Lloyds</v>
      </c>
      <c r="G5772">
        <f t="shared" ca="1" si="544"/>
        <v>299</v>
      </c>
      <c r="H5772">
        <f t="shared" ca="1" si="545"/>
        <v>0</v>
      </c>
    </row>
    <row r="5773" spans="1:8" ht="22" customHeight="1" x14ac:dyDescent="0.25">
      <c r="A5773" s="2">
        <v>15771</v>
      </c>
      <c r="B5773" s="2">
        <v>6771</v>
      </c>
      <c r="C5773" s="3">
        <f t="shared" ca="1" si="540"/>
        <v>45330</v>
      </c>
      <c r="D5773" s="5" t="str">
        <f t="shared" ca="1" si="541"/>
        <v>Retiree</v>
      </c>
      <c r="E5773" s="4" t="str">
        <f t="shared" ca="1" si="542"/>
        <v>RBS</v>
      </c>
      <c r="F5773" t="str">
        <f t="shared" ca="1" si="543"/>
        <v>Barclays</v>
      </c>
      <c r="G5773">
        <f t="shared" ca="1" si="544"/>
        <v>1879</v>
      </c>
      <c r="H5773">
        <f t="shared" ca="1" si="545"/>
        <v>0</v>
      </c>
    </row>
    <row r="5774" spans="1:8" ht="22" customHeight="1" x14ac:dyDescent="0.25">
      <c r="A5774" s="2">
        <v>15772</v>
      </c>
      <c r="B5774" s="2">
        <v>6772</v>
      </c>
      <c r="C5774" s="3">
        <f t="shared" ca="1" si="540"/>
        <v>45423</v>
      </c>
      <c r="D5774" s="5" t="str">
        <f t="shared" ca="1" si="541"/>
        <v>Teen</v>
      </c>
      <c r="E5774" s="4" t="str">
        <f t="shared" ca="1" si="542"/>
        <v>RBS</v>
      </c>
      <c r="F5774" t="str">
        <f t="shared" ca="1" si="543"/>
        <v>Barclays</v>
      </c>
      <c r="G5774">
        <f t="shared" ca="1" si="544"/>
        <v>189</v>
      </c>
      <c r="H5774">
        <f t="shared" ca="1" si="545"/>
        <v>0</v>
      </c>
    </row>
    <row r="5775" spans="1:8" ht="22" customHeight="1" x14ac:dyDescent="0.25">
      <c r="A5775" s="2">
        <v>15773</v>
      </c>
      <c r="B5775" s="2">
        <v>6773</v>
      </c>
      <c r="C5775" s="3">
        <f t="shared" ca="1" si="540"/>
        <v>45534</v>
      </c>
      <c r="D5775" s="5" t="str">
        <f t="shared" ca="1" si="541"/>
        <v>Young Pro</v>
      </c>
      <c r="E5775" s="4" t="str">
        <f t="shared" ca="1" si="542"/>
        <v>RBS</v>
      </c>
      <c r="F5775" t="str">
        <f t="shared" ca="1" si="543"/>
        <v>HSBC</v>
      </c>
      <c r="G5775">
        <f t="shared" ca="1" si="544"/>
        <v>439</v>
      </c>
      <c r="H5775">
        <f t="shared" ca="1" si="545"/>
        <v>0</v>
      </c>
    </row>
    <row r="5776" spans="1:8" ht="22" customHeight="1" x14ac:dyDescent="0.25">
      <c r="A5776" s="2">
        <v>15774</v>
      </c>
      <c r="B5776" s="2">
        <v>6774</v>
      </c>
      <c r="C5776" s="3">
        <f t="shared" ca="1" si="540"/>
        <v>45385</v>
      </c>
      <c r="D5776" s="5" t="str">
        <f t="shared" ca="1" si="541"/>
        <v>Retiree</v>
      </c>
      <c r="E5776" s="4" t="str">
        <f t="shared" ca="1" si="542"/>
        <v>RBS</v>
      </c>
      <c r="F5776" t="str">
        <f t="shared" ca="1" si="543"/>
        <v>NatWest</v>
      </c>
      <c r="G5776">
        <f t="shared" ca="1" si="544"/>
        <v>2139</v>
      </c>
      <c r="H5776">
        <f t="shared" ca="1" si="545"/>
        <v>0</v>
      </c>
    </row>
    <row r="5777" spans="1:8" ht="22" customHeight="1" x14ac:dyDescent="0.25">
      <c r="A5777" s="2">
        <v>15775</v>
      </c>
      <c r="B5777" s="2">
        <v>6775</v>
      </c>
      <c r="C5777" s="3">
        <f t="shared" ca="1" si="540"/>
        <v>45502</v>
      </c>
      <c r="D5777" s="5" t="str">
        <f t="shared" ca="1" si="541"/>
        <v>Teen</v>
      </c>
      <c r="E5777" s="4" t="str">
        <f t="shared" ca="1" si="542"/>
        <v>RBS</v>
      </c>
      <c r="F5777" t="str">
        <f t="shared" ca="1" si="543"/>
        <v>Barclays</v>
      </c>
      <c r="G5777">
        <f t="shared" ca="1" si="544"/>
        <v>389</v>
      </c>
      <c r="H5777">
        <f t="shared" ca="1" si="545"/>
        <v>0</v>
      </c>
    </row>
    <row r="5778" spans="1:8" ht="22" customHeight="1" x14ac:dyDescent="0.25">
      <c r="A5778" s="2">
        <v>15776</v>
      </c>
      <c r="B5778" s="2">
        <v>6776</v>
      </c>
      <c r="C5778" s="3">
        <f t="shared" ca="1" si="540"/>
        <v>45531</v>
      </c>
      <c r="D5778" s="5" t="str">
        <f t="shared" ca="1" si="541"/>
        <v>Teen</v>
      </c>
      <c r="E5778" s="4" t="str">
        <f t="shared" ca="1" si="542"/>
        <v>RBS</v>
      </c>
      <c r="F5778" t="str">
        <f t="shared" ca="1" si="543"/>
        <v>Lloyds</v>
      </c>
      <c r="G5778">
        <f t="shared" ca="1" si="544"/>
        <v>100</v>
      </c>
      <c r="H5778">
        <f t="shared" ca="1" si="545"/>
        <v>0</v>
      </c>
    </row>
    <row r="5779" spans="1:8" ht="22" customHeight="1" x14ac:dyDescent="0.25">
      <c r="A5779" s="2">
        <v>15777</v>
      </c>
      <c r="B5779" s="2">
        <v>6777</v>
      </c>
      <c r="C5779" s="3">
        <f t="shared" ca="1" si="540"/>
        <v>45497</v>
      </c>
      <c r="D5779" s="5" t="str">
        <f t="shared" ca="1" si="541"/>
        <v>Family</v>
      </c>
      <c r="E5779" s="4" t="str">
        <f t="shared" ca="1" si="542"/>
        <v>RBS</v>
      </c>
      <c r="F5779" t="str">
        <f t="shared" ca="1" si="543"/>
        <v>Barclays</v>
      </c>
      <c r="G5779">
        <f t="shared" ca="1" si="544"/>
        <v>4810</v>
      </c>
      <c r="H5779">
        <f t="shared" ca="1" si="545"/>
        <v>0</v>
      </c>
    </row>
    <row r="5780" spans="1:8" ht="22" customHeight="1" x14ac:dyDescent="0.25">
      <c r="A5780" s="2">
        <v>15778</v>
      </c>
      <c r="B5780" s="2">
        <v>6778</v>
      </c>
      <c r="C5780" s="3">
        <f t="shared" ca="1" si="540"/>
        <v>45428</v>
      </c>
      <c r="D5780" s="5" t="str">
        <f t="shared" ca="1" si="541"/>
        <v>Teen</v>
      </c>
      <c r="E5780" s="4" t="str">
        <f t="shared" ca="1" si="542"/>
        <v>RBS</v>
      </c>
      <c r="F5780" t="str">
        <f t="shared" ca="1" si="543"/>
        <v>Barclays</v>
      </c>
      <c r="G5780">
        <f t="shared" ca="1" si="544"/>
        <v>425</v>
      </c>
      <c r="H5780">
        <f t="shared" ca="1" si="545"/>
        <v>0</v>
      </c>
    </row>
    <row r="5781" spans="1:8" ht="22" customHeight="1" x14ac:dyDescent="0.25">
      <c r="A5781" s="2">
        <v>15779</v>
      </c>
      <c r="B5781" s="2">
        <v>6779</v>
      </c>
      <c r="C5781" s="3">
        <f t="shared" ca="1" si="540"/>
        <v>45398</v>
      </c>
      <c r="D5781" s="5" t="str">
        <f t="shared" ca="1" si="541"/>
        <v>Family</v>
      </c>
      <c r="E5781" s="4" t="str">
        <f t="shared" ca="1" si="542"/>
        <v>RBS</v>
      </c>
      <c r="F5781" t="str">
        <f t="shared" ca="1" si="543"/>
        <v>Barclays</v>
      </c>
      <c r="G5781">
        <f t="shared" ca="1" si="544"/>
        <v>4114</v>
      </c>
      <c r="H5781">
        <f t="shared" ca="1" si="545"/>
        <v>0</v>
      </c>
    </row>
    <row r="5782" spans="1:8" ht="22" customHeight="1" x14ac:dyDescent="0.25">
      <c r="A5782" s="2">
        <v>15780</v>
      </c>
      <c r="B5782" s="2">
        <v>6780</v>
      </c>
      <c r="C5782" s="3">
        <f t="shared" ca="1" si="540"/>
        <v>45422</v>
      </c>
      <c r="D5782" s="5" t="str">
        <f t="shared" ca="1" si="541"/>
        <v>Young Pro</v>
      </c>
      <c r="E5782" s="4" t="str">
        <f t="shared" ca="1" si="542"/>
        <v>RBS</v>
      </c>
      <c r="F5782" t="str">
        <f t="shared" ca="1" si="543"/>
        <v>HSBC</v>
      </c>
      <c r="G5782">
        <f t="shared" ca="1" si="544"/>
        <v>477</v>
      </c>
      <c r="H5782">
        <f t="shared" ca="1" si="545"/>
        <v>0</v>
      </c>
    </row>
    <row r="5783" spans="1:8" ht="22" customHeight="1" x14ac:dyDescent="0.25">
      <c r="A5783" s="2">
        <v>15781</v>
      </c>
      <c r="B5783" s="2">
        <v>6781</v>
      </c>
      <c r="C5783" s="3">
        <f t="shared" ca="1" si="540"/>
        <v>45337</v>
      </c>
      <c r="D5783" s="5" t="str">
        <f t="shared" ca="1" si="541"/>
        <v>Teen</v>
      </c>
      <c r="E5783" s="4" t="str">
        <f t="shared" ca="1" si="542"/>
        <v>RBS</v>
      </c>
      <c r="F5783" t="str">
        <f t="shared" ca="1" si="543"/>
        <v>HSBC</v>
      </c>
      <c r="G5783">
        <f t="shared" ca="1" si="544"/>
        <v>285</v>
      </c>
      <c r="H5783">
        <f t="shared" ca="1" si="545"/>
        <v>1</v>
      </c>
    </row>
    <row r="5784" spans="1:8" ht="22" customHeight="1" x14ac:dyDescent="0.25">
      <c r="A5784" s="2">
        <v>15782</v>
      </c>
      <c r="B5784" s="2">
        <v>6782</v>
      </c>
      <c r="C5784" s="3">
        <f t="shared" ca="1" si="540"/>
        <v>45616</v>
      </c>
      <c r="D5784" s="5" t="str">
        <f t="shared" ca="1" si="541"/>
        <v>Young Pro</v>
      </c>
      <c r="E5784" s="4" t="str">
        <f t="shared" ca="1" si="542"/>
        <v>RBS</v>
      </c>
      <c r="F5784" t="str">
        <f t="shared" ca="1" si="543"/>
        <v>NatWest</v>
      </c>
      <c r="G5784">
        <f t="shared" ca="1" si="544"/>
        <v>217</v>
      </c>
      <c r="H5784">
        <f t="shared" ca="1" si="545"/>
        <v>0</v>
      </c>
    </row>
    <row r="5785" spans="1:8" ht="22" customHeight="1" x14ac:dyDescent="0.25">
      <c r="A5785" s="2">
        <v>15783</v>
      </c>
      <c r="B5785" s="2">
        <v>6783</v>
      </c>
      <c r="C5785" s="3">
        <f t="shared" ca="1" si="540"/>
        <v>45509</v>
      </c>
      <c r="D5785" s="5" t="str">
        <f t="shared" ca="1" si="541"/>
        <v>Young Pro</v>
      </c>
      <c r="E5785" s="4" t="str">
        <f t="shared" ca="1" si="542"/>
        <v>RBS</v>
      </c>
      <c r="F5785" t="str">
        <f t="shared" ca="1" si="543"/>
        <v>Lloyds</v>
      </c>
      <c r="G5785">
        <f t="shared" ca="1" si="544"/>
        <v>236</v>
      </c>
      <c r="H5785">
        <f t="shared" ca="1" si="545"/>
        <v>0</v>
      </c>
    </row>
    <row r="5786" spans="1:8" ht="22" customHeight="1" x14ac:dyDescent="0.25">
      <c r="A5786" s="2">
        <v>15784</v>
      </c>
      <c r="B5786" s="2">
        <v>6784</v>
      </c>
      <c r="C5786" s="3">
        <f t="shared" ca="1" si="540"/>
        <v>45579</v>
      </c>
      <c r="D5786" s="5" t="str">
        <f t="shared" ca="1" si="541"/>
        <v>Family</v>
      </c>
      <c r="E5786" s="4" t="str">
        <f t="shared" ca="1" si="542"/>
        <v>RBS</v>
      </c>
      <c r="F5786" t="str">
        <f t="shared" ca="1" si="543"/>
        <v>Barclays</v>
      </c>
      <c r="G5786">
        <f t="shared" ca="1" si="544"/>
        <v>2424</v>
      </c>
      <c r="H5786">
        <f t="shared" ca="1" si="545"/>
        <v>0</v>
      </c>
    </row>
    <row r="5787" spans="1:8" ht="22" customHeight="1" x14ac:dyDescent="0.25">
      <c r="A5787" s="2">
        <v>15785</v>
      </c>
      <c r="B5787" s="2">
        <v>6785</v>
      </c>
      <c r="C5787" s="3">
        <f t="shared" ca="1" si="540"/>
        <v>45504</v>
      </c>
      <c r="D5787" s="5" t="str">
        <f t="shared" ca="1" si="541"/>
        <v>Teen</v>
      </c>
      <c r="E5787" s="4" t="str">
        <f t="shared" ca="1" si="542"/>
        <v>RBS</v>
      </c>
      <c r="F5787" t="str">
        <f t="shared" ca="1" si="543"/>
        <v>Barclays</v>
      </c>
      <c r="G5787">
        <f t="shared" ca="1" si="544"/>
        <v>22</v>
      </c>
      <c r="H5787">
        <f t="shared" ca="1" si="545"/>
        <v>0</v>
      </c>
    </row>
    <row r="5788" spans="1:8" ht="22" customHeight="1" x14ac:dyDescent="0.25">
      <c r="A5788" s="2">
        <v>15786</v>
      </c>
      <c r="B5788" s="2">
        <v>6786</v>
      </c>
      <c r="C5788" s="3">
        <f t="shared" ca="1" si="540"/>
        <v>45651</v>
      </c>
      <c r="D5788" s="5" t="str">
        <f t="shared" ca="1" si="541"/>
        <v>Retiree</v>
      </c>
      <c r="E5788" s="4" t="str">
        <f t="shared" ca="1" si="542"/>
        <v>RBS</v>
      </c>
      <c r="F5788" t="str">
        <f t="shared" ca="1" si="543"/>
        <v>Barclays</v>
      </c>
      <c r="G5788">
        <f t="shared" ca="1" si="544"/>
        <v>4787</v>
      </c>
      <c r="H5788">
        <f t="shared" ca="1" si="545"/>
        <v>0</v>
      </c>
    </row>
    <row r="5789" spans="1:8" ht="22" customHeight="1" x14ac:dyDescent="0.25">
      <c r="A5789" s="2">
        <v>15787</v>
      </c>
      <c r="B5789" s="2">
        <v>6787</v>
      </c>
      <c r="C5789" s="3">
        <f t="shared" ca="1" si="540"/>
        <v>45635</v>
      </c>
      <c r="D5789" s="5" t="str">
        <f t="shared" ca="1" si="541"/>
        <v>Young Pro</v>
      </c>
      <c r="E5789" s="4" t="str">
        <f t="shared" ca="1" si="542"/>
        <v>RBS</v>
      </c>
      <c r="F5789" t="str">
        <f t="shared" ca="1" si="543"/>
        <v>Barclays</v>
      </c>
      <c r="G5789">
        <f t="shared" ca="1" si="544"/>
        <v>386</v>
      </c>
      <c r="H5789">
        <f t="shared" ca="1" si="545"/>
        <v>0</v>
      </c>
    </row>
    <row r="5790" spans="1:8" ht="22" customHeight="1" x14ac:dyDescent="0.25">
      <c r="A5790" s="2">
        <v>15788</v>
      </c>
      <c r="B5790" s="2">
        <v>6788</v>
      </c>
      <c r="C5790" s="3">
        <f t="shared" ca="1" si="540"/>
        <v>45323</v>
      </c>
      <c r="D5790" s="5" t="str">
        <f t="shared" ca="1" si="541"/>
        <v>Teen</v>
      </c>
      <c r="E5790" s="4" t="str">
        <f t="shared" ca="1" si="542"/>
        <v>RBS</v>
      </c>
      <c r="F5790" t="str">
        <f t="shared" ca="1" si="543"/>
        <v>HSBC</v>
      </c>
      <c r="G5790">
        <f t="shared" ca="1" si="544"/>
        <v>249</v>
      </c>
      <c r="H5790">
        <f t="shared" ca="1" si="545"/>
        <v>0</v>
      </c>
    </row>
    <row r="5791" spans="1:8" ht="22" customHeight="1" x14ac:dyDescent="0.25">
      <c r="A5791" s="2">
        <v>15789</v>
      </c>
      <c r="B5791" s="2">
        <v>6789</v>
      </c>
      <c r="C5791" s="3">
        <f t="shared" ca="1" si="540"/>
        <v>45460</v>
      </c>
      <c r="D5791" s="5" t="str">
        <f t="shared" ca="1" si="541"/>
        <v>Family</v>
      </c>
      <c r="E5791" s="4" t="str">
        <f t="shared" ca="1" si="542"/>
        <v>RBS</v>
      </c>
      <c r="F5791" t="str">
        <f t="shared" ca="1" si="543"/>
        <v>Barclays</v>
      </c>
      <c r="G5791">
        <f t="shared" ca="1" si="544"/>
        <v>4506</v>
      </c>
      <c r="H5791">
        <f t="shared" ca="1" si="545"/>
        <v>0</v>
      </c>
    </row>
    <row r="5792" spans="1:8" ht="22" customHeight="1" x14ac:dyDescent="0.25">
      <c r="A5792" s="2">
        <v>15790</v>
      </c>
      <c r="B5792" s="2">
        <v>6790</v>
      </c>
      <c r="C5792" s="3">
        <f t="shared" ca="1" si="540"/>
        <v>45311</v>
      </c>
      <c r="D5792" s="5" t="str">
        <f t="shared" ca="1" si="541"/>
        <v>Family</v>
      </c>
      <c r="E5792" s="4" t="str">
        <f t="shared" ca="1" si="542"/>
        <v>RBS</v>
      </c>
      <c r="F5792" t="str">
        <f t="shared" ca="1" si="543"/>
        <v>NatWest</v>
      </c>
      <c r="G5792">
        <f t="shared" ca="1" si="544"/>
        <v>4642</v>
      </c>
      <c r="H5792">
        <f t="shared" ca="1" si="545"/>
        <v>0</v>
      </c>
    </row>
    <row r="5793" spans="1:8" ht="22" customHeight="1" x14ac:dyDescent="0.25">
      <c r="A5793" s="2">
        <v>15791</v>
      </c>
      <c r="B5793" s="2">
        <v>6791</v>
      </c>
      <c r="C5793" s="3">
        <f t="shared" ca="1" si="540"/>
        <v>45342</v>
      </c>
      <c r="D5793" s="5" t="str">
        <f t="shared" ca="1" si="541"/>
        <v>Young Pro</v>
      </c>
      <c r="E5793" s="4" t="str">
        <f t="shared" ca="1" si="542"/>
        <v>RBS</v>
      </c>
      <c r="F5793" t="str">
        <f t="shared" ca="1" si="543"/>
        <v>NatWest</v>
      </c>
      <c r="G5793">
        <f t="shared" ca="1" si="544"/>
        <v>493</v>
      </c>
      <c r="H5793">
        <f t="shared" ca="1" si="545"/>
        <v>0</v>
      </c>
    </row>
    <row r="5794" spans="1:8" ht="22" customHeight="1" x14ac:dyDescent="0.25">
      <c r="A5794" s="2">
        <v>15792</v>
      </c>
      <c r="B5794" s="2">
        <v>6792</v>
      </c>
      <c r="C5794" s="3">
        <f t="shared" ca="1" si="540"/>
        <v>45348</v>
      </c>
      <c r="D5794" s="5" t="str">
        <f t="shared" ca="1" si="541"/>
        <v>Teen</v>
      </c>
      <c r="E5794" s="4" t="str">
        <f t="shared" ca="1" si="542"/>
        <v>RBS</v>
      </c>
      <c r="F5794" t="str">
        <f t="shared" ca="1" si="543"/>
        <v>HSBC</v>
      </c>
      <c r="G5794">
        <f t="shared" ca="1" si="544"/>
        <v>431</v>
      </c>
      <c r="H5794">
        <f t="shared" ca="1" si="545"/>
        <v>0</v>
      </c>
    </row>
    <row r="5795" spans="1:8" ht="22" customHeight="1" x14ac:dyDescent="0.25">
      <c r="A5795" s="2">
        <v>15793</v>
      </c>
      <c r="B5795" s="2">
        <v>6793</v>
      </c>
      <c r="C5795" s="3">
        <f t="shared" ca="1" si="540"/>
        <v>45638</v>
      </c>
      <c r="D5795" s="5" t="str">
        <f t="shared" ca="1" si="541"/>
        <v>Family</v>
      </c>
      <c r="E5795" s="4" t="str">
        <f t="shared" ca="1" si="542"/>
        <v>RBS</v>
      </c>
      <c r="F5795" t="str">
        <f t="shared" ca="1" si="543"/>
        <v>Lloyds</v>
      </c>
      <c r="G5795">
        <f t="shared" ca="1" si="544"/>
        <v>1844</v>
      </c>
      <c r="H5795">
        <f t="shared" ca="1" si="545"/>
        <v>0</v>
      </c>
    </row>
    <row r="5796" spans="1:8" ht="22" customHeight="1" x14ac:dyDescent="0.25">
      <c r="A5796" s="2">
        <v>15794</v>
      </c>
      <c r="B5796" s="2">
        <v>6794</v>
      </c>
      <c r="C5796" s="3">
        <f t="shared" ca="1" si="540"/>
        <v>45435</v>
      </c>
      <c r="D5796" s="5" t="str">
        <f t="shared" ca="1" si="541"/>
        <v>Family</v>
      </c>
      <c r="E5796" s="4" t="str">
        <f t="shared" ca="1" si="542"/>
        <v>RBS</v>
      </c>
      <c r="F5796" t="str">
        <f t="shared" ca="1" si="543"/>
        <v>Lloyds</v>
      </c>
      <c r="G5796">
        <f t="shared" ca="1" si="544"/>
        <v>818</v>
      </c>
      <c r="H5796">
        <f t="shared" ca="1" si="545"/>
        <v>0</v>
      </c>
    </row>
    <row r="5797" spans="1:8" ht="22" customHeight="1" x14ac:dyDescent="0.25">
      <c r="A5797" s="2">
        <v>15795</v>
      </c>
      <c r="B5797" s="2">
        <v>6795</v>
      </c>
      <c r="C5797" s="3">
        <f t="shared" ca="1" si="540"/>
        <v>45652</v>
      </c>
      <c r="D5797" s="5" t="str">
        <f t="shared" ca="1" si="541"/>
        <v>Young Pro</v>
      </c>
      <c r="E5797" s="4" t="str">
        <f t="shared" ca="1" si="542"/>
        <v>RBS</v>
      </c>
      <c r="F5797" t="str">
        <f t="shared" ca="1" si="543"/>
        <v>Barclays</v>
      </c>
      <c r="G5797">
        <f t="shared" ca="1" si="544"/>
        <v>33</v>
      </c>
      <c r="H5797">
        <f t="shared" ca="1" si="545"/>
        <v>0</v>
      </c>
    </row>
    <row r="5798" spans="1:8" ht="22" customHeight="1" x14ac:dyDescent="0.25">
      <c r="A5798" s="2">
        <v>15796</v>
      </c>
      <c r="B5798" s="2">
        <v>6796</v>
      </c>
      <c r="C5798" s="3">
        <f t="shared" ca="1" si="540"/>
        <v>45616</v>
      </c>
      <c r="D5798" s="5" t="str">
        <f t="shared" ca="1" si="541"/>
        <v>Young Pro</v>
      </c>
      <c r="E5798" s="4" t="str">
        <f t="shared" ca="1" si="542"/>
        <v>RBS</v>
      </c>
      <c r="F5798" t="str">
        <f t="shared" ca="1" si="543"/>
        <v>Barclays</v>
      </c>
      <c r="G5798">
        <f t="shared" ca="1" si="544"/>
        <v>107</v>
      </c>
      <c r="H5798">
        <f t="shared" ca="1" si="545"/>
        <v>0</v>
      </c>
    </row>
    <row r="5799" spans="1:8" ht="22" customHeight="1" x14ac:dyDescent="0.25">
      <c r="A5799" s="2">
        <v>15797</v>
      </c>
      <c r="B5799" s="2">
        <v>6797</v>
      </c>
      <c r="C5799" s="3">
        <f t="shared" ca="1" si="540"/>
        <v>45506</v>
      </c>
      <c r="D5799" s="5" t="str">
        <f t="shared" ca="1" si="541"/>
        <v>Family</v>
      </c>
      <c r="E5799" s="4" t="str">
        <f t="shared" ca="1" si="542"/>
        <v>RBS</v>
      </c>
      <c r="F5799" t="str">
        <f t="shared" ca="1" si="543"/>
        <v>Lloyds</v>
      </c>
      <c r="G5799">
        <f t="shared" ca="1" si="544"/>
        <v>4320</v>
      </c>
      <c r="H5799">
        <f t="shared" ca="1" si="545"/>
        <v>0</v>
      </c>
    </row>
    <row r="5800" spans="1:8" ht="22" customHeight="1" x14ac:dyDescent="0.25">
      <c r="A5800" s="2">
        <v>15798</v>
      </c>
      <c r="B5800" s="2">
        <v>6798</v>
      </c>
      <c r="C5800" s="3">
        <f t="shared" ca="1" si="540"/>
        <v>45601</v>
      </c>
      <c r="D5800" s="5" t="str">
        <f t="shared" ca="1" si="541"/>
        <v>Young Pro</v>
      </c>
      <c r="E5800" s="4" t="str">
        <f t="shared" ca="1" si="542"/>
        <v>RBS</v>
      </c>
      <c r="F5800" t="str">
        <f t="shared" ca="1" si="543"/>
        <v>Barclays</v>
      </c>
      <c r="G5800">
        <f t="shared" ca="1" si="544"/>
        <v>354</v>
      </c>
      <c r="H5800">
        <f t="shared" ca="1" si="545"/>
        <v>0</v>
      </c>
    </row>
    <row r="5801" spans="1:8" ht="22" customHeight="1" x14ac:dyDescent="0.25">
      <c r="A5801" s="2">
        <v>15799</v>
      </c>
      <c r="B5801" s="2">
        <v>6799</v>
      </c>
      <c r="C5801" s="3">
        <f t="shared" ca="1" si="540"/>
        <v>45518</v>
      </c>
      <c r="D5801" s="5" t="str">
        <f t="shared" ca="1" si="541"/>
        <v>Young Pro</v>
      </c>
      <c r="E5801" s="4" t="str">
        <f t="shared" ca="1" si="542"/>
        <v>RBS</v>
      </c>
      <c r="F5801" t="str">
        <f t="shared" ca="1" si="543"/>
        <v>Lloyds</v>
      </c>
      <c r="G5801">
        <f t="shared" ca="1" si="544"/>
        <v>177</v>
      </c>
      <c r="H5801">
        <f t="shared" ca="1" si="545"/>
        <v>0</v>
      </c>
    </row>
    <row r="5802" spans="1:8" ht="22" customHeight="1" x14ac:dyDescent="0.25">
      <c r="A5802" s="2">
        <v>15800</v>
      </c>
      <c r="B5802" s="2">
        <v>6800</v>
      </c>
      <c r="C5802" s="3">
        <f t="shared" ca="1" si="540"/>
        <v>45371</v>
      </c>
      <c r="D5802" s="5" t="str">
        <f t="shared" ca="1" si="541"/>
        <v>Retiree</v>
      </c>
      <c r="E5802" s="4" t="str">
        <f t="shared" ca="1" si="542"/>
        <v>RBS</v>
      </c>
      <c r="F5802" t="str">
        <f t="shared" ca="1" si="543"/>
        <v>Barclays</v>
      </c>
      <c r="G5802">
        <f t="shared" ca="1" si="544"/>
        <v>2763</v>
      </c>
      <c r="H5802">
        <f t="shared" ca="1" si="545"/>
        <v>0</v>
      </c>
    </row>
    <row r="5803" spans="1:8" ht="22" customHeight="1" x14ac:dyDescent="0.25">
      <c r="A5803" s="2">
        <v>15801</v>
      </c>
      <c r="B5803" s="2">
        <v>6801</v>
      </c>
      <c r="C5803" s="3">
        <f t="shared" ca="1" si="540"/>
        <v>45616</v>
      </c>
      <c r="D5803" s="5" t="str">
        <f t="shared" ca="1" si="541"/>
        <v>Family</v>
      </c>
      <c r="E5803" s="4" t="str">
        <f t="shared" ca="1" si="542"/>
        <v>RBS</v>
      </c>
      <c r="F5803" t="str">
        <f t="shared" ca="1" si="543"/>
        <v>HSBC</v>
      </c>
      <c r="G5803">
        <f t="shared" ca="1" si="544"/>
        <v>3716</v>
      </c>
      <c r="H5803">
        <f t="shared" ca="1" si="545"/>
        <v>0</v>
      </c>
    </row>
    <row r="5804" spans="1:8" ht="22" customHeight="1" x14ac:dyDescent="0.25">
      <c r="A5804" s="2">
        <v>15802</v>
      </c>
      <c r="B5804" s="2">
        <v>6802</v>
      </c>
      <c r="C5804" s="3">
        <f t="shared" ca="1" si="540"/>
        <v>45653</v>
      </c>
      <c r="D5804" s="5" t="str">
        <f t="shared" ca="1" si="541"/>
        <v>Teen</v>
      </c>
      <c r="E5804" s="4" t="str">
        <f t="shared" ca="1" si="542"/>
        <v>RBS</v>
      </c>
      <c r="F5804" t="str">
        <f t="shared" ca="1" si="543"/>
        <v>NatWest</v>
      </c>
      <c r="G5804">
        <f t="shared" ca="1" si="544"/>
        <v>309</v>
      </c>
      <c r="H5804">
        <f t="shared" ca="1" si="545"/>
        <v>0</v>
      </c>
    </row>
    <row r="5805" spans="1:8" ht="22" customHeight="1" x14ac:dyDescent="0.25">
      <c r="A5805" s="2">
        <v>15803</v>
      </c>
      <c r="B5805" s="2">
        <v>6803</v>
      </c>
      <c r="C5805" s="3">
        <f t="shared" ca="1" si="540"/>
        <v>45325</v>
      </c>
      <c r="D5805" s="5" t="str">
        <f t="shared" ca="1" si="541"/>
        <v>Retiree</v>
      </c>
      <c r="E5805" s="4" t="str">
        <f t="shared" ca="1" si="542"/>
        <v>RBS</v>
      </c>
      <c r="F5805" t="str">
        <f t="shared" ca="1" si="543"/>
        <v>NatWest</v>
      </c>
      <c r="G5805">
        <f t="shared" ca="1" si="544"/>
        <v>1261</v>
      </c>
      <c r="H5805">
        <f t="shared" ca="1" si="545"/>
        <v>0</v>
      </c>
    </row>
    <row r="5806" spans="1:8" ht="22" customHeight="1" x14ac:dyDescent="0.25">
      <c r="A5806" s="2">
        <v>15804</v>
      </c>
      <c r="B5806" s="2">
        <v>6804</v>
      </c>
      <c r="C5806" s="3">
        <f t="shared" ca="1" si="540"/>
        <v>45610</v>
      </c>
      <c r="D5806" s="5" t="str">
        <f t="shared" ca="1" si="541"/>
        <v>Retiree</v>
      </c>
      <c r="E5806" s="4" t="str">
        <f t="shared" ca="1" si="542"/>
        <v>RBS</v>
      </c>
      <c r="F5806" t="str">
        <f t="shared" ca="1" si="543"/>
        <v>HSBC</v>
      </c>
      <c r="G5806">
        <f t="shared" ca="1" si="544"/>
        <v>2413</v>
      </c>
      <c r="H5806">
        <f t="shared" ca="1" si="545"/>
        <v>0</v>
      </c>
    </row>
    <row r="5807" spans="1:8" ht="22" customHeight="1" x14ac:dyDescent="0.25">
      <c r="A5807" s="2">
        <v>15805</v>
      </c>
      <c r="B5807" s="2">
        <v>6805</v>
      </c>
      <c r="C5807" s="3">
        <f t="shared" ca="1" si="540"/>
        <v>45573</v>
      </c>
      <c r="D5807" s="5" t="str">
        <f t="shared" ca="1" si="541"/>
        <v>Young Pro</v>
      </c>
      <c r="E5807" s="4" t="str">
        <f t="shared" ca="1" si="542"/>
        <v>RBS</v>
      </c>
      <c r="F5807" t="str">
        <f t="shared" ca="1" si="543"/>
        <v>NatWest</v>
      </c>
      <c r="G5807">
        <f t="shared" ca="1" si="544"/>
        <v>308</v>
      </c>
      <c r="H5807">
        <f t="shared" ca="1" si="545"/>
        <v>0</v>
      </c>
    </row>
    <row r="5808" spans="1:8" ht="22" customHeight="1" x14ac:dyDescent="0.25">
      <c r="A5808" s="2">
        <v>15806</v>
      </c>
      <c r="B5808" s="2">
        <v>6806</v>
      </c>
      <c r="C5808" s="3">
        <f t="shared" ca="1" si="540"/>
        <v>45512</v>
      </c>
      <c r="D5808" s="5" t="str">
        <f t="shared" ca="1" si="541"/>
        <v>Family</v>
      </c>
      <c r="E5808" s="4" t="str">
        <f t="shared" ca="1" si="542"/>
        <v>RBS</v>
      </c>
      <c r="F5808" t="str">
        <f t="shared" ca="1" si="543"/>
        <v>NatWest</v>
      </c>
      <c r="G5808">
        <f t="shared" ca="1" si="544"/>
        <v>2245</v>
      </c>
      <c r="H5808">
        <f t="shared" ca="1" si="545"/>
        <v>0</v>
      </c>
    </row>
    <row r="5809" spans="1:8" ht="22" customHeight="1" x14ac:dyDescent="0.25">
      <c r="A5809" s="2">
        <v>15807</v>
      </c>
      <c r="B5809" s="2">
        <v>6807</v>
      </c>
      <c r="C5809" s="3">
        <f t="shared" ca="1" si="540"/>
        <v>45320</v>
      </c>
      <c r="D5809" s="5" t="str">
        <f t="shared" ca="1" si="541"/>
        <v>Family</v>
      </c>
      <c r="E5809" s="4" t="str">
        <f t="shared" ca="1" si="542"/>
        <v>RBS</v>
      </c>
      <c r="F5809" t="str">
        <f t="shared" ca="1" si="543"/>
        <v>HSBC</v>
      </c>
      <c r="G5809">
        <f t="shared" ca="1" si="544"/>
        <v>1783</v>
      </c>
      <c r="H5809">
        <f t="shared" ca="1" si="545"/>
        <v>0</v>
      </c>
    </row>
    <row r="5810" spans="1:8" ht="22" customHeight="1" x14ac:dyDescent="0.25">
      <c r="A5810" s="2">
        <v>15808</v>
      </c>
      <c r="B5810" s="2">
        <v>6808</v>
      </c>
      <c r="C5810" s="3">
        <f t="shared" ca="1" si="540"/>
        <v>45429</v>
      </c>
      <c r="D5810" s="5" t="str">
        <f t="shared" ca="1" si="541"/>
        <v>Retiree</v>
      </c>
      <c r="E5810" s="4" t="str">
        <f t="shared" ca="1" si="542"/>
        <v>RBS</v>
      </c>
      <c r="F5810" t="str">
        <f t="shared" ca="1" si="543"/>
        <v>Barclays</v>
      </c>
      <c r="G5810">
        <f t="shared" ca="1" si="544"/>
        <v>3178</v>
      </c>
      <c r="H5810">
        <f t="shared" ca="1" si="545"/>
        <v>0</v>
      </c>
    </row>
    <row r="5811" spans="1:8" ht="22" customHeight="1" x14ac:dyDescent="0.25">
      <c r="A5811" s="2">
        <v>15809</v>
      </c>
      <c r="B5811" s="2">
        <v>6809</v>
      </c>
      <c r="C5811" s="3">
        <f t="shared" ca="1" si="540"/>
        <v>45393</v>
      </c>
      <c r="D5811" s="5" t="str">
        <f t="shared" ca="1" si="541"/>
        <v>Retiree</v>
      </c>
      <c r="E5811" s="4" t="str">
        <f t="shared" ca="1" si="542"/>
        <v>RBS</v>
      </c>
      <c r="F5811" t="str">
        <f t="shared" ca="1" si="543"/>
        <v>HSBC</v>
      </c>
      <c r="G5811">
        <f t="shared" ca="1" si="544"/>
        <v>3733</v>
      </c>
      <c r="H5811">
        <f t="shared" ca="1" si="545"/>
        <v>0</v>
      </c>
    </row>
    <row r="5812" spans="1:8" ht="22" customHeight="1" x14ac:dyDescent="0.25">
      <c r="A5812" s="2">
        <v>15810</v>
      </c>
      <c r="B5812" s="2">
        <v>6810</v>
      </c>
      <c r="C5812" s="3">
        <f t="shared" ca="1" si="540"/>
        <v>45319</v>
      </c>
      <c r="D5812" s="5" t="str">
        <f t="shared" ca="1" si="541"/>
        <v>Young Pro</v>
      </c>
      <c r="E5812" s="4" t="str">
        <f t="shared" ca="1" si="542"/>
        <v>RBS</v>
      </c>
      <c r="F5812" t="str">
        <f t="shared" ca="1" si="543"/>
        <v>Lloyds</v>
      </c>
      <c r="G5812">
        <f t="shared" ca="1" si="544"/>
        <v>486</v>
      </c>
      <c r="H5812">
        <f t="shared" ca="1" si="545"/>
        <v>0</v>
      </c>
    </row>
    <row r="5813" spans="1:8" ht="22" customHeight="1" x14ac:dyDescent="0.25">
      <c r="A5813" s="2">
        <v>15811</v>
      </c>
      <c r="B5813" s="2">
        <v>6811</v>
      </c>
      <c r="C5813" s="3">
        <f t="shared" ca="1" si="540"/>
        <v>45321</v>
      </c>
      <c r="D5813" s="5" t="str">
        <f t="shared" ca="1" si="541"/>
        <v>Teen</v>
      </c>
      <c r="E5813" s="4" t="str">
        <f t="shared" ca="1" si="542"/>
        <v>RBS</v>
      </c>
      <c r="F5813" t="str">
        <f t="shared" ca="1" si="543"/>
        <v>HSBC</v>
      </c>
      <c r="G5813">
        <f t="shared" ca="1" si="544"/>
        <v>300</v>
      </c>
      <c r="H5813">
        <f t="shared" ca="1" si="545"/>
        <v>0</v>
      </c>
    </row>
    <row r="5814" spans="1:8" ht="22" customHeight="1" x14ac:dyDescent="0.25">
      <c r="A5814" s="2">
        <v>15812</v>
      </c>
      <c r="B5814" s="2">
        <v>6812</v>
      </c>
      <c r="C5814" s="3">
        <f t="shared" ca="1" si="540"/>
        <v>45386</v>
      </c>
      <c r="D5814" s="5" t="str">
        <f t="shared" ca="1" si="541"/>
        <v>Young Pro</v>
      </c>
      <c r="E5814" s="4" t="str">
        <f t="shared" ca="1" si="542"/>
        <v>RBS</v>
      </c>
      <c r="F5814" t="str">
        <f t="shared" ca="1" si="543"/>
        <v>NatWest</v>
      </c>
      <c r="G5814">
        <f t="shared" ca="1" si="544"/>
        <v>142</v>
      </c>
      <c r="H5814">
        <f t="shared" ca="1" si="545"/>
        <v>0</v>
      </c>
    </row>
    <row r="5815" spans="1:8" ht="22" customHeight="1" x14ac:dyDescent="0.25">
      <c r="A5815" s="2">
        <v>15813</v>
      </c>
      <c r="B5815" s="2">
        <v>6813</v>
      </c>
      <c r="C5815" s="3">
        <f t="shared" ca="1" si="540"/>
        <v>45446</v>
      </c>
      <c r="D5815" s="5" t="str">
        <f t="shared" ca="1" si="541"/>
        <v>Family</v>
      </c>
      <c r="E5815" s="4" t="str">
        <f t="shared" ca="1" si="542"/>
        <v>RBS</v>
      </c>
      <c r="F5815" t="str">
        <f t="shared" ca="1" si="543"/>
        <v>HSBC</v>
      </c>
      <c r="G5815">
        <f t="shared" ca="1" si="544"/>
        <v>2967</v>
      </c>
      <c r="H5815">
        <f t="shared" ca="1" si="545"/>
        <v>0</v>
      </c>
    </row>
    <row r="5816" spans="1:8" ht="22" customHeight="1" x14ac:dyDescent="0.25">
      <c r="A5816" s="2">
        <v>15814</v>
      </c>
      <c r="B5816" s="2">
        <v>6814</v>
      </c>
      <c r="C5816" s="3">
        <f t="shared" ca="1" si="540"/>
        <v>45465</v>
      </c>
      <c r="D5816" s="5" t="str">
        <f t="shared" ca="1" si="541"/>
        <v>Teen</v>
      </c>
      <c r="E5816" s="4" t="str">
        <f t="shared" ca="1" si="542"/>
        <v>RBS</v>
      </c>
      <c r="F5816" t="str">
        <f t="shared" ca="1" si="543"/>
        <v>NatWest</v>
      </c>
      <c r="G5816">
        <f t="shared" ca="1" si="544"/>
        <v>73</v>
      </c>
      <c r="H5816">
        <f t="shared" ca="1" si="545"/>
        <v>0</v>
      </c>
    </row>
    <row r="5817" spans="1:8" ht="22" customHeight="1" x14ac:dyDescent="0.25">
      <c r="A5817" s="2">
        <v>15815</v>
      </c>
      <c r="B5817" s="2">
        <v>6815</v>
      </c>
      <c r="C5817" s="3">
        <f t="shared" ca="1" si="540"/>
        <v>45358</v>
      </c>
      <c r="D5817" s="5" t="str">
        <f t="shared" ca="1" si="541"/>
        <v>Retiree</v>
      </c>
      <c r="E5817" s="4" t="str">
        <f t="shared" ca="1" si="542"/>
        <v>RBS</v>
      </c>
      <c r="F5817" t="str">
        <f t="shared" ca="1" si="543"/>
        <v>NatWest</v>
      </c>
      <c r="G5817">
        <f t="shared" ca="1" si="544"/>
        <v>1175</v>
      </c>
      <c r="H5817">
        <f t="shared" ca="1" si="545"/>
        <v>1</v>
      </c>
    </row>
    <row r="5818" spans="1:8" ht="22" customHeight="1" x14ac:dyDescent="0.25">
      <c r="A5818" s="2">
        <v>15816</v>
      </c>
      <c r="B5818" s="2">
        <v>6816</v>
      </c>
      <c r="C5818" s="3">
        <f t="shared" ca="1" si="540"/>
        <v>45541</v>
      </c>
      <c r="D5818" s="5" t="str">
        <f t="shared" ca="1" si="541"/>
        <v>Retiree</v>
      </c>
      <c r="E5818" s="4" t="str">
        <f t="shared" ca="1" si="542"/>
        <v>RBS</v>
      </c>
      <c r="F5818" t="str">
        <f t="shared" ca="1" si="543"/>
        <v>HSBC</v>
      </c>
      <c r="G5818">
        <f t="shared" ca="1" si="544"/>
        <v>3697</v>
      </c>
      <c r="H5818">
        <f t="shared" ca="1" si="545"/>
        <v>0</v>
      </c>
    </row>
    <row r="5819" spans="1:8" ht="22" customHeight="1" x14ac:dyDescent="0.25">
      <c r="A5819" s="2">
        <v>15817</v>
      </c>
      <c r="B5819" s="2">
        <v>6817</v>
      </c>
      <c r="C5819" s="3">
        <f t="shared" ref="C5819:C5882" ca="1" si="546">RANDBETWEEN(DATE(2024,1,1), DATE(2024,12,31))</f>
        <v>45472</v>
      </c>
      <c r="D5819" s="5" t="str">
        <f t="shared" ca="1" si="541"/>
        <v>Young Pro</v>
      </c>
      <c r="E5819" s="4" t="str">
        <f t="shared" ca="1" si="542"/>
        <v>RBS</v>
      </c>
      <c r="F5819" t="str">
        <f t="shared" ca="1" si="543"/>
        <v>NatWest</v>
      </c>
      <c r="G5819">
        <f t="shared" ca="1" si="544"/>
        <v>71</v>
      </c>
      <c r="H5819">
        <f t="shared" ca="1" si="545"/>
        <v>0</v>
      </c>
    </row>
    <row r="5820" spans="1:8" ht="22" customHeight="1" x14ac:dyDescent="0.25">
      <c r="A5820" s="2">
        <v>15818</v>
      </c>
      <c r="B5820" s="2">
        <v>6818</v>
      </c>
      <c r="C5820" s="3">
        <f t="shared" ca="1" si="546"/>
        <v>45300</v>
      </c>
      <c r="D5820" s="5" t="str">
        <f t="shared" ca="1" si="541"/>
        <v>Family</v>
      </c>
      <c r="E5820" s="4" t="str">
        <f t="shared" ca="1" si="542"/>
        <v>RBS</v>
      </c>
      <c r="F5820" t="str">
        <f t="shared" ca="1" si="543"/>
        <v>NatWest</v>
      </c>
      <c r="G5820">
        <f t="shared" ca="1" si="544"/>
        <v>1065</v>
      </c>
      <c r="H5820">
        <f t="shared" ca="1" si="545"/>
        <v>0</v>
      </c>
    </row>
    <row r="5821" spans="1:8" ht="22" customHeight="1" x14ac:dyDescent="0.25">
      <c r="A5821" s="2">
        <v>15819</v>
      </c>
      <c r="B5821" s="2">
        <v>6819</v>
      </c>
      <c r="C5821" s="3">
        <f t="shared" ca="1" si="546"/>
        <v>45532</v>
      </c>
      <c r="D5821" s="5" t="str">
        <f t="shared" ca="1" si="541"/>
        <v>Teen</v>
      </c>
      <c r="E5821" s="4" t="str">
        <f t="shared" ca="1" si="542"/>
        <v>RBS</v>
      </c>
      <c r="F5821" t="str">
        <f t="shared" ca="1" si="543"/>
        <v>HSBC</v>
      </c>
      <c r="G5821">
        <f t="shared" ca="1" si="544"/>
        <v>59</v>
      </c>
      <c r="H5821">
        <f t="shared" ca="1" si="545"/>
        <v>0</v>
      </c>
    </row>
    <row r="5822" spans="1:8" ht="22" customHeight="1" x14ac:dyDescent="0.25">
      <c r="A5822" s="2">
        <v>15820</v>
      </c>
      <c r="B5822" s="2">
        <v>6820</v>
      </c>
      <c r="C5822" s="3">
        <f t="shared" ca="1" si="546"/>
        <v>45388</v>
      </c>
      <c r="D5822" s="5" t="str">
        <f t="shared" ca="1" si="541"/>
        <v>Young Pro</v>
      </c>
      <c r="E5822" s="4" t="str">
        <f t="shared" ca="1" si="542"/>
        <v>RBS</v>
      </c>
      <c r="F5822" t="str">
        <f t="shared" ca="1" si="543"/>
        <v>Barclays</v>
      </c>
      <c r="G5822">
        <f t="shared" ca="1" si="544"/>
        <v>459</v>
      </c>
      <c r="H5822">
        <f t="shared" ca="1" si="545"/>
        <v>0</v>
      </c>
    </row>
    <row r="5823" spans="1:8" ht="22" customHeight="1" x14ac:dyDescent="0.25">
      <c r="A5823" s="2">
        <v>15821</v>
      </c>
      <c r="B5823" s="2">
        <v>6821</v>
      </c>
      <c r="C5823" s="3">
        <f t="shared" ca="1" si="546"/>
        <v>45353</v>
      </c>
      <c r="D5823" s="5" t="str">
        <f t="shared" ca="1" si="541"/>
        <v>Teen</v>
      </c>
      <c r="E5823" s="4" t="str">
        <f t="shared" ca="1" si="542"/>
        <v>RBS</v>
      </c>
      <c r="F5823" t="str">
        <f t="shared" ca="1" si="543"/>
        <v>HSBC</v>
      </c>
      <c r="G5823">
        <f t="shared" ca="1" si="544"/>
        <v>398</v>
      </c>
      <c r="H5823">
        <f t="shared" ca="1" si="545"/>
        <v>0</v>
      </c>
    </row>
    <row r="5824" spans="1:8" ht="22" customHeight="1" x14ac:dyDescent="0.25">
      <c r="A5824" s="2">
        <v>15822</v>
      </c>
      <c r="B5824" s="2">
        <v>6822</v>
      </c>
      <c r="C5824" s="3">
        <f t="shared" ca="1" si="546"/>
        <v>45311</v>
      </c>
      <c r="D5824" s="5" t="str">
        <f t="shared" ca="1" si="541"/>
        <v>Family</v>
      </c>
      <c r="E5824" s="4" t="str">
        <f t="shared" ca="1" si="542"/>
        <v>RBS</v>
      </c>
      <c r="F5824" t="str">
        <f t="shared" ca="1" si="543"/>
        <v>Barclays</v>
      </c>
      <c r="G5824">
        <f t="shared" ca="1" si="544"/>
        <v>2990</v>
      </c>
      <c r="H5824">
        <f t="shared" ca="1" si="545"/>
        <v>0</v>
      </c>
    </row>
    <row r="5825" spans="1:8" ht="22" customHeight="1" x14ac:dyDescent="0.25">
      <c r="A5825" s="2">
        <v>15823</v>
      </c>
      <c r="B5825" s="2">
        <v>6823</v>
      </c>
      <c r="C5825" s="3">
        <f t="shared" ca="1" si="546"/>
        <v>45448</v>
      </c>
      <c r="D5825" s="5" t="str">
        <f t="shared" ca="1" si="541"/>
        <v>Retiree</v>
      </c>
      <c r="E5825" s="4" t="str">
        <f t="shared" ca="1" si="542"/>
        <v>RBS</v>
      </c>
      <c r="F5825" t="str">
        <f t="shared" ca="1" si="543"/>
        <v>Lloyds</v>
      </c>
      <c r="G5825">
        <f t="shared" ca="1" si="544"/>
        <v>1628</v>
      </c>
      <c r="H5825">
        <f t="shared" ca="1" si="545"/>
        <v>0</v>
      </c>
    </row>
    <row r="5826" spans="1:8" ht="22" customHeight="1" x14ac:dyDescent="0.25">
      <c r="A5826" s="2">
        <v>15824</v>
      </c>
      <c r="B5826" s="2">
        <v>6824</v>
      </c>
      <c r="C5826" s="3">
        <f t="shared" ca="1" si="546"/>
        <v>45324</v>
      </c>
      <c r="D5826" s="5" t="str">
        <f t="shared" ca="1" si="541"/>
        <v>Family</v>
      </c>
      <c r="E5826" s="4" t="str">
        <f t="shared" ca="1" si="542"/>
        <v>RBS</v>
      </c>
      <c r="F5826" t="str">
        <f t="shared" ca="1" si="543"/>
        <v>Lloyds</v>
      </c>
      <c r="G5826">
        <f t="shared" ca="1" si="544"/>
        <v>1574</v>
      </c>
      <c r="H5826">
        <f t="shared" ca="1" si="545"/>
        <v>0</v>
      </c>
    </row>
    <row r="5827" spans="1:8" ht="22" customHeight="1" x14ac:dyDescent="0.25">
      <c r="A5827" s="2">
        <v>15825</v>
      </c>
      <c r="B5827" s="2">
        <v>6825</v>
      </c>
      <c r="C5827" s="3">
        <f t="shared" ca="1" si="546"/>
        <v>45573</v>
      </c>
      <c r="D5827" s="5" t="str">
        <f t="shared" ref="D5827:D5890" ca="1" si="547">CHOOSE(RANDBETWEEN(1,10), "Teen", "Teen", "Young Pro", "Young Pro", "Young Pro", "Family", "Family", "Family", "Retiree", "Retiree")</f>
        <v>Retiree</v>
      </c>
      <c r="E5827" s="4" t="str">
        <f t="shared" ref="E5827:E5890" ca="1" si="548">IF(YEAR(C5827)&lt;2025, "RBS", IF(OR(D5827="Teen", D5827="Young Pro"), IF(RAND()&lt;0.45, CHOOSE(RANDBETWEEN(1,2), "Monzo", "Starling"), "RBS"), IF(RAND()&lt;0.05, "Revolut", "RBS")))</f>
        <v>RBS</v>
      </c>
      <c r="F5827" t="str">
        <f t="shared" ref="F5827:F5890" ca="1" si="549">IF(E5827="RBS", CHOOSE(RANDBETWEEN(1,4), "Barclays", "HSBC", "Lloyds", "NatWest"), E5827)</f>
        <v>Barclays</v>
      </c>
      <c r="G5827">
        <f t="shared" ref="G5827:G5890" ca="1" si="550">IF(OR(D5827="Teen", D5827="Young Pro"), RANDBETWEEN(10, 500), RANDBETWEEN(500, 5000))</f>
        <v>4711</v>
      </c>
      <c r="H5827">
        <f t="shared" ref="H5827:H5890" ca="1" si="551">IF(RAND()&lt;0.06, 1, 0)</f>
        <v>0</v>
      </c>
    </row>
    <row r="5828" spans="1:8" ht="22" customHeight="1" x14ac:dyDescent="0.25">
      <c r="A5828" s="2">
        <v>15826</v>
      </c>
      <c r="B5828" s="2">
        <v>6826</v>
      </c>
      <c r="C5828" s="3">
        <f t="shared" ca="1" si="546"/>
        <v>45468</v>
      </c>
      <c r="D5828" s="5" t="str">
        <f t="shared" ca="1" si="547"/>
        <v>Teen</v>
      </c>
      <c r="E5828" s="4" t="str">
        <f t="shared" ca="1" si="548"/>
        <v>RBS</v>
      </c>
      <c r="F5828" t="str">
        <f t="shared" ca="1" si="549"/>
        <v>HSBC</v>
      </c>
      <c r="G5828">
        <f t="shared" ca="1" si="550"/>
        <v>90</v>
      </c>
      <c r="H5828">
        <f t="shared" ca="1" si="551"/>
        <v>0</v>
      </c>
    </row>
    <row r="5829" spans="1:8" ht="22" customHeight="1" x14ac:dyDescent="0.25">
      <c r="A5829" s="2">
        <v>15827</v>
      </c>
      <c r="B5829" s="2">
        <v>6827</v>
      </c>
      <c r="C5829" s="3">
        <f t="shared" ca="1" si="546"/>
        <v>45295</v>
      </c>
      <c r="D5829" s="5" t="str">
        <f t="shared" ca="1" si="547"/>
        <v>Young Pro</v>
      </c>
      <c r="E5829" s="4" t="str">
        <f t="shared" ca="1" si="548"/>
        <v>RBS</v>
      </c>
      <c r="F5829" t="str">
        <f t="shared" ca="1" si="549"/>
        <v>NatWest</v>
      </c>
      <c r="G5829">
        <f t="shared" ca="1" si="550"/>
        <v>477</v>
      </c>
      <c r="H5829">
        <f t="shared" ca="1" si="551"/>
        <v>0</v>
      </c>
    </row>
    <row r="5830" spans="1:8" ht="22" customHeight="1" x14ac:dyDescent="0.25">
      <c r="A5830" s="2">
        <v>15828</v>
      </c>
      <c r="B5830" s="2">
        <v>6828</v>
      </c>
      <c r="C5830" s="3">
        <f t="shared" ca="1" si="546"/>
        <v>45541</v>
      </c>
      <c r="D5830" s="5" t="str">
        <f t="shared" ca="1" si="547"/>
        <v>Family</v>
      </c>
      <c r="E5830" s="4" t="str">
        <f t="shared" ca="1" si="548"/>
        <v>RBS</v>
      </c>
      <c r="F5830" t="str">
        <f t="shared" ca="1" si="549"/>
        <v>Barclays</v>
      </c>
      <c r="G5830">
        <f t="shared" ca="1" si="550"/>
        <v>3559</v>
      </c>
      <c r="H5830">
        <f t="shared" ca="1" si="551"/>
        <v>0</v>
      </c>
    </row>
    <row r="5831" spans="1:8" ht="22" customHeight="1" x14ac:dyDescent="0.25">
      <c r="A5831" s="2">
        <v>15829</v>
      </c>
      <c r="B5831" s="2">
        <v>6829</v>
      </c>
      <c r="C5831" s="3">
        <f t="shared" ca="1" si="546"/>
        <v>45411</v>
      </c>
      <c r="D5831" s="5" t="str">
        <f t="shared" ca="1" si="547"/>
        <v>Young Pro</v>
      </c>
      <c r="E5831" s="4" t="str">
        <f t="shared" ca="1" si="548"/>
        <v>RBS</v>
      </c>
      <c r="F5831" t="str">
        <f t="shared" ca="1" si="549"/>
        <v>NatWest</v>
      </c>
      <c r="G5831">
        <f t="shared" ca="1" si="550"/>
        <v>147</v>
      </c>
      <c r="H5831">
        <f t="shared" ca="1" si="551"/>
        <v>0</v>
      </c>
    </row>
    <row r="5832" spans="1:8" ht="22" customHeight="1" x14ac:dyDescent="0.25">
      <c r="A5832" s="2">
        <v>15830</v>
      </c>
      <c r="B5832" s="2">
        <v>6830</v>
      </c>
      <c r="C5832" s="3">
        <f t="shared" ca="1" si="546"/>
        <v>45320</v>
      </c>
      <c r="D5832" s="5" t="str">
        <f t="shared" ca="1" si="547"/>
        <v>Family</v>
      </c>
      <c r="E5832" s="4" t="str">
        <f t="shared" ca="1" si="548"/>
        <v>RBS</v>
      </c>
      <c r="F5832" t="str">
        <f t="shared" ca="1" si="549"/>
        <v>NatWest</v>
      </c>
      <c r="G5832">
        <f t="shared" ca="1" si="550"/>
        <v>1856</v>
      </c>
      <c r="H5832">
        <f t="shared" ca="1" si="551"/>
        <v>0</v>
      </c>
    </row>
    <row r="5833" spans="1:8" ht="22" customHeight="1" x14ac:dyDescent="0.25">
      <c r="A5833" s="2">
        <v>15831</v>
      </c>
      <c r="B5833" s="2">
        <v>6831</v>
      </c>
      <c r="C5833" s="3">
        <f t="shared" ca="1" si="546"/>
        <v>45312</v>
      </c>
      <c r="D5833" s="5" t="str">
        <f t="shared" ca="1" si="547"/>
        <v>Retiree</v>
      </c>
      <c r="E5833" s="4" t="str">
        <f t="shared" ca="1" si="548"/>
        <v>RBS</v>
      </c>
      <c r="F5833" t="str">
        <f t="shared" ca="1" si="549"/>
        <v>NatWest</v>
      </c>
      <c r="G5833">
        <f t="shared" ca="1" si="550"/>
        <v>4130</v>
      </c>
      <c r="H5833">
        <f t="shared" ca="1" si="551"/>
        <v>0</v>
      </c>
    </row>
    <row r="5834" spans="1:8" ht="22" customHeight="1" x14ac:dyDescent="0.25">
      <c r="A5834" s="2">
        <v>15832</v>
      </c>
      <c r="B5834" s="2">
        <v>6832</v>
      </c>
      <c r="C5834" s="3">
        <f t="shared" ca="1" si="546"/>
        <v>45566</v>
      </c>
      <c r="D5834" s="5" t="str">
        <f t="shared" ca="1" si="547"/>
        <v>Retiree</v>
      </c>
      <c r="E5834" s="4" t="str">
        <f t="shared" ca="1" si="548"/>
        <v>RBS</v>
      </c>
      <c r="F5834" t="str">
        <f t="shared" ca="1" si="549"/>
        <v>Barclays</v>
      </c>
      <c r="G5834">
        <f t="shared" ca="1" si="550"/>
        <v>1624</v>
      </c>
      <c r="H5834">
        <f t="shared" ca="1" si="551"/>
        <v>0</v>
      </c>
    </row>
    <row r="5835" spans="1:8" ht="22" customHeight="1" x14ac:dyDescent="0.25">
      <c r="A5835" s="2">
        <v>15833</v>
      </c>
      <c r="B5835" s="2">
        <v>6833</v>
      </c>
      <c r="C5835" s="3">
        <f t="shared" ca="1" si="546"/>
        <v>45550</v>
      </c>
      <c r="D5835" s="5" t="str">
        <f t="shared" ca="1" si="547"/>
        <v>Teen</v>
      </c>
      <c r="E5835" s="4" t="str">
        <f t="shared" ca="1" si="548"/>
        <v>RBS</v>
      </c>
      <c r="F5835" t="str">
        <f t="shared" ca="1" si="549"/>
        <v>Barclays</v>
      </c>
      <c r="G5835">
        <f t="shared" ca="1" si="550"/>
        <v>460</v>
      </c>
      <c r="H5835">
        <f t="shared" ca="1" si="551"/>
        <v>0</v>
      </c>
    </row>
    <row r="5836" spans="1:8" ht="22" customHeight="1" x14ac:dyDescent="0.25">
      <c r="A5836" s="2">
        <v>15834</v>
      </c>
      <c r="B5836" s="2">
        <v>6834</v>
      </c>
      <c r="C5836" s="3">
        <f t="shared" ca="1" si="546"/>
        <v>45489</v>
      </c>
      <c r="D5836" s="5" t="str">
        <f t="shared" ca="1" si="547"/>
        <v>Family</v>
      </c>
      <c r="E5836" s="4" t="str">
        <f t="shared" ca="1" si="548"/>
        <v>RBS</v>
      </c>
      <c r="F5836" t="str">
        <f t="shared" ca="1" si="549"/>
        <v>HSBC</v>
      </c>
      <c r="G5836">
        <f t="shared" ca="1" si="550"/>
        <v>3290</v>
      </c>
      <c r="H5836">
        <f t="shared" ca="1" si="551"/>
        <v>0</v>
      </c>
    </row>
    <row r="5837" spans="1:8" ht="22" customHeight="1" x14ac:dyDescent="0.25">
      <c r="A5837" s="2">
        <v>15835</v>
      </c>
      <c r="B5837" s="2">
        <v>6835</v>
      </c>
      <c r="C5837" s="3">
        <f t="shared" ca="1" si="546"/>
        <v>45309</v>
      </c>
      <c r="D5837" s="5" t="str">
        <f t="shared" ca="1" si="547"/>
        <v>Family</v>
      </c>
      <c r="E5837" s="4" t="str">
        <f t="shared" ca="1" si="548"/>
        <v>RBS</v>
      </c>
      <c r="F5837" t="str">
        <f t="shared" ca="1" si="549"/>
        <v>Barclays</v>
      </c>
      <c r="G5837">
        <f t="shared" ca="1" si="550"/>
        <v>2636</v>
      </c>
      <c r="H5837">
        <f t="shared" ca="1" si="551"/>
        <v>0</v>
      </c>
    </row>
    <row r="5838" spans="1:8" ht="22" customHeight="1" x14ac:dyDescent="0.25">
      <c r="A5838" s="2">
        <v>15836</v>
      </c>
      <c r="B5838" s="2">
        <v>6836</v>
      </c>
      <c r="C5838" s="3">
        <f t="shared" ca="1" si="546"/>
        <v>45442</v>
      </c>
      <c r="D5838" s="5" t="str">
        <f t="shared" ca="1" si="547"/>
        <v>Young Pro</v>
      </c>
      <c r="E5838" s="4" t="str">
        <f t="shared" ca="1" si="548"/>
        <v>RBS</v>
      </c>
      <c r="F5838" t="str">
        <f t="shared" ca="1" si="549"/>
        <v>Lloyds</v>
      </c>
      <c r="G5838">
        <f t="shared" ca="1" si="550"/>
        <v>16</v>
      </c>
      <c r="H5838">
        <f t="shared" ca="1" si="551"/>
        <v>0</v>
      </c>
    </row>
    <row r="5839" spans="1:8" ht="22" customHeight="1" x14ac:dyDescent="0.25">
      <c r="A5839" s="2">
        <v>15837</v>
      </c>
      <c r="B5839" s="2">
        <v>6837</v>
      </c>
      <c r="C5839" s="3">
        <f t="shared" ca="1" si="546"/>
        <v>45639</v>
      </c>
      <c r="D5839" s="5" t="str">
        <f t="shared" ca="1" si="547"/>
        <v>Young Pro</v>
      </c>
      <c r="E5839" s="4" t="str">
        <f t="shared" ca="1" si="548"/>
        <v>RBS</v>
      </c>
      <c r="F5839" t="str">
        <f t="shared" ca="1" si="549"/>
        <v>Lloyds</v>
      </c>
      <c r="G5839">
        <f t="shared" ca="1" si="550"/>
        <v>470</v>
      </c>
      <c r="H5839">
        <f t="shared" ca="1" si="551"/>
        <v>0</v>
      </c>
    </row>
    <row r="5840" spans="1:8" ht="22" customHeight="1" x14ac:dyDescent="0.25">
      <c r="A5840" s="2">
        <v>15838</v>
      </c>
      <c r="B5840" s="2">
        <v>6838</v>
      </c>
      <c r="C5840" s="3">
        <f t="shared" ca="1" si="546"/>
        <v>45304</v>
      </c>
      <c r="D5840" s="5" t="str">
        <f t="shared" ca="1" si="547"/>
        <v>Young Pro</v>
      </c>
      <c r="E5840" s="4" t="str">
        <f t="shared" ca="1" si="548"/>
        <v>RBS</v>
      </c>
      <c r="F5840" t="str">
        <f t="shared" ca="1" si="549"/>
        <v>NatWest</v>
      </c>
      <c r="G5840">
        <f t="shared" ca="1" si="550"/>
        <v>181</v>
      </c>
      <c r="H5840">
        <f t="shared" ca="1" si="551"/>
        <v>0</v>
      </c>
    </row>
    <row r="5841" spans="1:8" ht="22" customHeight="1" x14ac:dyDescent="0.25">
      <c r="A5841" s="2">
        <v>15839</v>
      </c>
      <c r="B5841" s="2">
        <v>6839</v>
      </c>
      <c r="C5841" s="3">
        <f t="shared" ca="1" si="546"/>
        <v>45472</v>
      </c>
      <c r="D5841" s="5" t="str">
        <f t="shared" ca="1" si="547"/>
        <v>Family</v>
      </c>
      <c r="E5841" s="4" t="str">
        <f t="shared" ca="1" si="548"/>
        <v>RBS</v>
      </c>
      <c r="F5841" t="str">
        <f t="shared" ca="1" si="549"/>
        <v>HSBC</v>
      </c>
      <c r="G5841">
        <f t="shared" ca="1" si="550"/>
        <v>4997</v>
      </c>
      <c r="H5841">
        <f t="shared" ca="1" si="551"/>
        <v>0</v>
      </c>
    </row>
    <row r="5842" spans="1:8" ht="22" customHeight="1" x14ac:dyDescent="0.25">
      <c r="A5842" s="2">
        <v>15840</v>
      </c>
      <c r="B5842" s="2">
        <v>6840</v>
      </c>
      <c r="C5842" s="3">
        <f t="shared" ca="1" si="546"/>
        <v>45606</v>
      </c>
      <c r="D5842" s="5" t="str">
        <f t="shared" ca="1" si="547"/>
        <v>Young Pro</v>
      </c>
      <c r="E5842" s="4" t="str">
        <f t="shared" ca="1" si="548"/>
        <v>RBS</v>
      </c>
      <c r="F5842" t="str">
        <f t="shared" ca="1" si="549"/>
        <v>Barclays</v>
      </c>
      <c r="G5842">
        <f t="shared" ca="1" si="550"/>
        <v>393</v>
      </c>
      <c r="H5842">
        <f t="shared" ca="1" si="551"/>
        <v>0</v>
      </c>
    </row>
    <row r="5843" spans="1:8" ht="22" customHeight="1" x14ac:dyDescent="0.25">
      <c r="A5843" s="2">
        <v>15841</v>
      </c>
      <c r="B5843" s="2">
        <v>6841</v>
      </c>
      <c r="C5843" s="3">
        <f t="shared" ca="1" si="546"/>
        <v>45652</v>
      </c>
      <c r="D5843" s="5" t="str">
        <f t="shared" ca="1" si="547"/>
        <v>Teen</v>
      </c>
      <c r="E5843" s="4" t="str">
        <f t="shared" ca="1" si="548"/>
        <v>RBS</v>
      </c>
      <c r="F5843" t="str">
        <f t="shared" ca="1" si="549"/>
        <v>Lloyds</v>
      </c>
      <c r="G5843">
        <f t="shared" ca="1" si="550"/>
        <v>471</v>
      </c>
      <c r="H5843">
        <f t="shared" ca="1" si="551"/>
        <v>1</v>
      </c>
    </row>
    <row r="5844" spans="1:8" ht="22" customHeight="1" x14ac:dyDescent="0.25">
      <c r="A5844" s="2">
        <v>15842</v>
      </c>
      <c r="B5844" s="2">
        <v>6842</v>
      </c>
      <c r="C5844" s="3">
        <f t="shared" ca="1" si="546"/>
        <v>45476</v>
      </c>
      <c r="D5844" s="5" t="str">
        <f t="shared" ca="1" si="547"/>
        <v>Young Pro</v>
      </c>
      <c r="E5844" s="4" t="str">
        <f t="shared" ca="1" si="548"/>
        <v>RBS</v>
      </c>
      <c r="F5844" t="str">
        <f t="shared" ca="1" si="549"/>
        <v>Barclays</v>
      </c>
      <c r="G5844">
        <f t="shared" ca="1" si="550"/>
        <v>439</v>
      </c>
      <c r="H5844">
        <f t="shared" ca="1" si="551"/>
        <v>0</v>
      </c>
    </row>
    <row r="5845" spans="1:8" ht="22" customHeight="1" x14ac:dyDescent="0.25">
      <c r="A5845" s="2">
        <v>15843</v>
      </c>
      <c r="B5845" s="2">
        <v>6843</v>
      </c>
      <c r="C5845" s="3">
        <f t="shared" ca="1" si="546"/>
        <v>45508</v>
      </c>
      <c r="D5845" s="5" t="str">
        <f t="shared" ca="1" si="547"/>
        <v>Teen</v>
      </c>
      <c r="E5845" s="4" t="str">
        <f t="shared" ca="1" si="548"/>
        <v>RBS</v>
      </c>
      <c r="F5845" t="str">
        <f t="shared" ca="1" si="549"/>
        <v>NatWest</v>
      </c>
      <c r="G5845">
        <f t="shared" ca="1" si="550"/>
        <v>141</v>
      </c>
      <c r="H5845">
        <f t="shared" ca="1" si="551"/>
        <v>0</v>
      </c>
    </row>
    <row r="5846" spans="1:8" ht="22" customHeight="1" x14ac:dyDescent="0.25">
      <c r="A5846" s="2">
        <v>15844</v>
      </c>
      <c r="B5846" s="2">
        <v>6844</v>
      </c>
      <c r="C5846" s="3">
        <f t="shared" ca="1" si="546"/>
        <v>45633</v>
      </c>
      <c r="D5846" s="5" t="str">
        <f t="shared" ca="1" si="547"/>
        <v>Teen</v>
      </c>
      <c r="E5846" s="4" t="str">
        <f t="shared" ca="1" si="548"/>
        <v>RBS</v>
      </c>
      <c r="F5846" t="str">
        <f t="shared" ca="1" si="549"/>
        <v>NatWest</v>
      </c>
      <c r="G5846">
        <f t="shared" ca="1" si="550"/>
        <v>239</v>
      </c>
      <c r="H5846">
        <f t="shared" ca="1" si="551"/>
        <v>0</v>
      </c>
    </row>
    <row r="5847" spans="1:8" ht="22" customHeight="1" x14ac:dyDescent="0.25">
      <c r="A5847" s="2">
        <v>15845</v>
      </c>
      <c r="B5847" s="2">
        <v>6845</v>
      </c>
      <c r="C5847" s="3">
        <f t="shared" ca="1" si="546"/>
        <v>45465</v>
      </c>
      <c r="D5847" s="5" t="str">
        <f t="shared" ca="1" si="547"/>
        <v>Teen</v>
      </c>
      <c r="E5847" s="4" t="str">
        <f t="shared" ca="1" si="548"/>
        <v>RBS</v>
      </c>
      <c r="F5847" t="str">
        <f t="shared" ca="1" si="549"/>
        <v>NatWest</v>
      </c>
      <c r="G5847">
        <f t="shared" ca="1" si="550"/>
        <v>345</v>
      </c>
      <c r="H5847">
        <f t="shared" ca="1" si="551"/>
        <v>0</v>
      </c>
    </row>
    <row r="5848" spans="1:8" ht="22" customHeight="1" x14ac:dyDescent="0.25">
      <c r="A5848" s="2">
        <v>15846</v>
      </c>
      <c r="B5848" s="2">
        <v>6846</v>
      </c>
      <c r="C5848" s="3">
        <f t="shared" ca="1" si="546"/>
        <v>45418</v>
      </c>
      <c r="D5848" s="5" t="str">
        <f t="shared" ca="1" si="547"/>
        <v>Teen</v>
      </c>
      <c r="E5848" s="4" t="str">
        <f t="shared" ca="1" si="548"/>
        <v>RBS</v>
      </c>
      <c r="F5848" t="str">
        <f t="shared" ca="1" si="549"/>
        <v>Lloyds</v>
      </c>
      <c r="G5848">
        <f t="shared" ca="1" si="550"/>
        <v>350</v>
      </c>
      <c r="H5848">
        <f t="shared" ca="1" si="551"/>
        <v>0</v>
      </c>
    </row>
    <row r="5849" spans="1:8" ht="22" customHeight="1" x14ac:dyDescent="0.25">
      <c r="A5849" s="2">
        <v>15847</v>
      </c>
      <c r="B5849" s="2">
        <v>6847</v>
      </c>
      <c r="C5849" s="3">
        <f t="shared" ca="1" si="546"/>
        <v>45510</v>
      </c>
      <c r="D5849" s="5" t="str">
        <f t="shared" ca="1" si="547"/>
        <v>Retiree</v>
      </c>
      <c r="E5849" s="4" t="str">
        <f t="shared" ca="1" si="548"/>
        <v>RBS</v>
      </c>
      <c r="F5849" t="str">
        <f t="shared" ca="1" si="549"/>
        <v>Barclays</v>
      </c>
      <c r="G5849">
        <f t="shared" ca="1" si="550"/>
        <v>1927</v>
      </c>
      <c r="H5849">
        <f t="shared" ca="1" si="551"/>
        <v>0</v>
      </c>
    </row>
    <row r="5850" spans="1:8" ht="22" customHeight="1" x14ac:dyDescent="0.25">
      <c r="A5850" s="2">
        <v>15848</v>
      </c>
      <c r="B5850" s="2">
        <v>6848</v>
      </c>
      <c r="C5850" s="3">
        <f t="shared" ca="1" si="546"/>
        <v>45364</v>
      </c>
      <c r="D5850" s="5" t="str">
        <f t="shared" ca="1" si="547"/>
        <v>Teen</v>
      </c>
      <c r="E5850" s="4" t="str">
        <f t="shared" ca="1" si="548"/>
        <v>RBS</v>
      </c>
      <c r="F5850" t="str">
        <f t="shared" ca="1" si="549"/>
        <v>HSBC</v>
      </c>
      <c r="G5850">
        <f t="shared" ca="1" si="550"/>
        <v>382</v>
      </c>
      <c r="H5850">
        <f t="shared" ca="1" si="551"/>
        <v>0</v>
      </c>
    </row>
    <row r="5851" spans="1:8" ht="22" customHeight="1" x14ac:dyDescent="0.25">
      <c r="A5851" s="2">
        <v>15849</v>
      </c>
      <c r="B5851" s="2">
        <v>6849</v>
      </c>
      <c r="C5851" s="3">
        <f t="shared" ca="1" si="546"/>
        <v>45346</v>
      </c>
      <c r="D5851" s="5" t="str">
        <f t="shared" ca="1" si="547"/>
        <v>Family</v>
      </c>
      <c r="E5851" s="4" t="str">
        <f t="shared" ca="1" si="548"/>
        <v>RBS</v>
      </c>
      <c r="F5851" t="str">
        <f t="shared" ca="1" si="549"/>
        <v>Lloyds</v>
      </c>
      <c r="G5851">
        <f t="shared" ca="1" si="550"/>
        <v>3961</v>
      </c>
      <c r="H5851">
        <f t="shared" ca="1" si="551"/>
        <v>0</v>
      </c>
    </row>
    <row r="5852" spans="1:8" ht="22" customHeight="1" x14ac:dyDescent="0.25">
      <c r="A5852" s="2">
        <v>15850</v>
      </c>
      <c r="B5852" s="2">
        <v>6850</v>
      </c>
      <c r="C5852" s="3">
        <f t="shared" ca="1" si="546"/>
        <v>45554</v>
      </c>
      <c r="D5852" s="5" t="str">
        <f t="shared" ca="1" si="547"/>
        <v>Teen</v>
      </c>
      <c r="E5852" s="4" t="str">
        <f t="shared" ca="1" si="548"/>
        <v>RBS</v>
      </c>
      <c r="F5852" t="str">
        <f t="shared" ca="1" si="549"/>
        <v>Lloyds</v>
      </c>
      <c r="G5852">
        <f t="shared" ca="1" si="550"/>
        <v>232</v>
      </c>
      <c r="H5852">
        <f t="shared" ca="1" si="551"/>
        <v>0</v>
      </c>
    </row>
    <row r="5853" spans="1:8" ht="22" customHeight="1" x14ac:dyDescent="0.25">
      <c r="A5853" s="2">
        <v>15851</v>
      </c>
      <c r="B5853" s="2">
        <v>6851</v>
      </c>
      <c r="C5853" s="3">
        <f t="shared" ca="1" si="546"/>
        <v>45494</v>
      </c>
      <c r="D5853" s="5" t="str">
        <f t="shared" ca="1" si="547"/>
        <v>Family</v>
      </c>
      <c r="E5853" s="4" t="str">
        <f t="shared" ca="1" si="548"/>
        <v>RBS</v>
      </c>
      <c r="F5853" t="str">
        <f t="shared" ca="1" si="549"/>
        <v>Barclays</v>
      </c>
      <c r="G5853">
        <f t="shared" ca="1" si="550"/>
        <v>2531</v>
      </c>
      <c r="H5853">
        <f t="shared" ca="1" si="551"/>
        <v>0</v>
      </c>
    </row>
    <row r="5854" spans="1:8" ht="22" customHeight="1" x14ac:dyDescent="0.25">
      <c r="A5854" s="2">
        <v>15852</v>
      </c>
      <c r="B5854" s="2">
        <v>6852</v>
      </c>
      <c r="C5854" s="3">
        <f t="shared" ca="1" si="546"/>
        <v>45619</v>
      </c>
      <c r="D5854" s="5" t="str">
        <f t="shared" ca="1" si="547"/>
        <v>Young Pro</v>
      </c>
      <c r="E5854" s="4" t="str">
        <f t="shared" ca="1" si="548"/>
        <v>RBS</v>
      </c>
      <c r="F5854" t="str">
        <f t="shared" ca="1" si="549"/>
        <v>HSBC</v>
      </c>
      <c r="G5854">
        <f t="shared" ca="1" si="550"/>
        <v>383</v>
      </c>
      <c r="H5854">
        <f t="shared" ca="1" si="551"/>
        <v>0</v>
      </c>
    </row>
    <row r="5855" spans="1:8" ht="22" customHeight="1" x14ac:dyDescent="0.25">
      <c r="A5855" s="2">
        <v>15853</v>
      </c>
      <c r="B5855" s="2">
        <v>6853</v>
      </c>
      <c r="C5855" s="3">
        <f t="shared" ca="1" si="546"/>
        <v>45574</v>
      </c>
      <c r="D5855" s="5" t="str">
        <f t="shared" ca="1" si="547"/>
        <v>Young Pro</v>
      </c>
      <c r="E5855" s="4" t="str">
        <f t="shared" ca="1" si="548"/>
        <v>RBS</v>
      </c>
      <c r="F5855" t="str">
        <f t="shared" ca="1" si="549"/>
        <v>NatWest</v>
      </c>
      <c r="G5855">
        <f t="shared" ca="1" si="550"/>
        <v>50</v>
      </c>
      <c r="H5855">
        <f t="shared" ca="1" si="551"/>
        <v>0</v>
      </c>
    </row>
    <row r="5856" spans="1:8" ht="22" customHeight="1" x14ac:dyDescent="0.25">
      <c r="A5856" s="2">
        <v>15854</v>
      </c>
      <c r="B5856" s="2">
        <v>6854</v>
      </c>
      <c r="C5856" s="3">
        <f t="shared" ca="1" si="546"/>
        <v>45368</v>
      </c>
      <c r="D5856" s="5" t="str">
        <f t="shared" ca="1" si="547"/>
        <v>Young Pro</v>
      </c>
      <c r="E5856" s="4" t="str">
        <f t="shared" ca="1" si="548"/>
        <v>RBS</v>
      </c>
      <c r="F5856" t="str">
        <f t="shared" ca="1" si="549"/>
        <v>Barclays</v>
      </c>
      <c r="G5856">
        <f t="shared" ca="1" si="550"/>
        <v>225</v>
      </c>
      <c r="H5856">
        <f t="shared" ca="1" si="551"/>
        <v>0</v>
      </c>
    </row>
    <row r="5857" spans="1:8" ht="22" customHeight="1" x14ac:dyDescent="0.25">
      <c r="A5857" s="2">
        <v>15855</v>
      </c>
      <c r="B5857" s="2">
        <v>6855</v>
      </c>
      <c r="C5857" s="3">
        <f t="shared" ca="1" si="546"/>
        <v>45521</v>
      </c>
      <c r="D5857" s="5" t="str">
        <f t="shared" ca="1" si="547"/>
        <v>Family</v>
      </c>
      <c r="E5857" s="4" t="str">
        <f t="shared" ca="1" si="548"/>
        <v>RBS</v>
      </c>
      <c r="F5857" t="str">
        <f t="shared" ca="1" si="549"/>
        <v>Barclays</v>
      </c>
      <c r="G5857">
        <f t="shared" ca="1" si="550"/>
        <v>1211</v>
      </c>
      <c r="H5857">
        <f t="shared" ca="1" si="551"/>
        <v>0</v>
      </c>
    </row>
    <row r="5858" spans="1:8" ht="22" customHeight="1" x14ac:dyDescent="0.25">
      <c r="A5858" s="2">
        <v>15856</v>
      </c>
      <c r="B5858" s="2">
        <v>6856</v>
      </c>
      <c r="C5858" s="3">
        <f t="shared" ca="1" si="546"/>
        <v>45371</v>
      </c>
      <c r="D5858" s="5" t="str">
        <f t="shared" ca="1" si="547"/>
        <v>Family</v>
      </c>
      <c r="E5858" s="4" t="str">
        <f t="shared" ca="1" si="548"/>
        <v>RBS</v>
      </c>
      <c r="F5858" t="str">
        <f t="shared" ca="1" si="549"/>
        <v>HSBC</v>
      </c>
      <c r="G5858">
        <f t="shared" ca="1" si="550"/>
        <v>2035</v>
      </c>
      <c r="H5858">
        <f t="shared" ca="1" si="551"/>
        <v>0</v>
      </c>
    </row>
    <row r="5859" spans="1:8" ht="22" customHeight="1" x14ac:dyDescent="0.25">
      <c r="A5859" s="2">
        <v>15857</v>
      </c>
      <c r="B5859" s="2">
        <v>6857</v>
      </c>
      <c r="C5859" s="3">
        <f t="shared" ca="1" si="546"/>
        <v>45603</v>
      </c>
      <c r="D5859" s="5" t="str">
        <f t="shared" ca="1" si="547"/>
        <v>Young Pro</v>
      </c>
      <c r="E5859" s="4" t="str">
        <f t="shared" ca="1" si="548"/>
        <v>RBS</v>
      </c>
      <c r="F5859" t="str">
        <f t="shared" ca="1" si="549"/>
        <v>Barclays</v>
      </c>
      <c r="G5859">
        <f t="shared" ca="1" si="550"/>
        <v>312</v>
      </c>
      <c r="H5859">
        <f t="shared" ca="1" si="551"/>
        <v>0</v>
      </c>
    </row>
    <row r="5860" spans="1:8" ht="22" customHeight="1" x14ac:dyDescent="0.25">
      <c r="A5860" s="2">
        <v>15858</v>
      </c>
      <c r="B5860" s="2">
        <v>6858</v>
      </c>
      <c r="C5860" s="3">
        <f t="shared" ca="1" si="546"/>
        <v>45508</v>
      </c>
      <c r="D5860" s="5" t="str">
        <f t="shared" ca="1" si="547"/>
        <v>Young Pro</v>
      </c>
      <c r="E5860" s="4" t="str">
        <f t="shared" ca="1" si="548"/>
        <v>RBS</v>
      </c>
      <c r="F5860" t="str">
        <f t="shared" ca="1" si="549"/>
        <v>NatWest</v>
      </c>
      <c r="G5860">
        <f t="shared" ca="1" si="550"/>
        <v>123</v>
      </c>
      <c r="H5860">
        <f t="shared" ca="1" si="551"/>
        <v>0</v>
      </c>
    </row>
    <row r="5861" spans="1:8" ht="22" customHeight="1" x14ac:dyDescent="0.25">
      <c r="A5861" s="2">
        <v>15859</v>
      </c>
      <c r="B5861" s="2">
        <v>6859</v>
      </c>
      <c r="C5861" s="3">
        <f t="shared" ca="1" si="546"/>
        <v>45597</v>
      </c>
      <c r="D5861" s="5" t="str">
        <f t="shared" ca="1" si="547"/>
        <v>Family</v>
      </c>
      <c r="E5861" s="4" t="str">
        <f t="shared" ca="1" si="548"/>
        <v>RBS</v>
      </c>
      <c r="F5861" t="str">
        <f t="shared" ca="1" si="549"/>
        <v>HSBC</v>
      </c>
      <c r="G5861">
        <f t="shared" ca="1" si="550"/>
        <v>4753</v>
      </c>
      <c r="H5861">
        <f t="shared" ca="1" si="551"/>
        <v>0</v>
      </c>
    </row>
    <row r="5862" spans="1:8" ht="22" customHeight="1" x14ac:dyDescent="0.25">
      <c r="A5862" s="2">
        <v>15860</v>
      </c>
      <c r="B5862" s="2">
        <v>6860</v>
      </c>
      <c r="C5862" s="3">
        <f t="shared" ca="1" si="546"/>
        <v>45328</v>
      </c>
      <c r="D5862" s="5" t="str">
        <f t="shared" ca="1" si="547"/>
        <v>Young Pro</v>
      </c>
      <c r="E5862" s="4" t="str">
        <f t="shared" ca="1" si="548"/>
        <v>RBS</v>
      </c>
      <c r="F5862" t="str">
        <f t="shared" ca="1" si="549"/>
        <v>NatWest</v>
      </c>
      <c r="G5862">
        <f t="shared" ca="1" si="550"/>
        <v>173</v>
      </c>
      <c r="H5862">
        <f t="shared" ca="1" si="551"/>
        <v>0</v>
      </c>
    </row>
    <row r="5863" spans="1:8" ht="22" customHeight="1" x14ac:dyDescent="0.25">
      <c r="A5863" s="2">
        <v>15861</v>
      </c>
      <c r="B5863" s="2">
        <v>6861</v>
      </c>
      <c r="C5863" s="3">
        <f t="shared" ca="1" si="546"/>
        <v>45446</v>
      </c>
      <c r="D5863" s="5" t="str">
        <f t="shared" ca="1" si="547"/>
        <v>Teen</v>
      </c>
      <c r="E5863" s="4" t="str">
        <f t="shared" ca="1" si="548"/>
        <v>RBS</v>
      </c>
      <c r="F5863" t="str">
        <f t="shared" ca="1" si="549"/>
        <v>Barclays</v>
      </c>
      <c r="G5863">
        <f t="shared" ca="1" si="550"/>
        <v>150</v>
      </c>
      <c r="H5863">
        <f t="shared" ca="1" si="551"/>
        <v>0</v>
      </c>
    </row>
    <row r="5864" spans="1:8" ht="22" customHeight="1" x14ac:dyDescent="0.25">
      <c r="A5864" s="2">
        <v>15862</v>
      </c>
      <c r="B5864" s="2">
        <v>6862</v>
      </c>
      <c r="C5864" s="3">
        <f t="shared" ca="1" si="546"/>
        <v>45547</v>
      </c>
      <c r="D5864" s="5" t="str">
        <f t="shared" ca="1" si="547"/>
        <v>Family</v>
      </c>
      <c r="E5864" s="4" t="str">
        <f t="shared" ca="1" si="548"/>
        <v>RBS</v>
      </c>
      <c r="F5864" t="str">
        <f t="shared" ca="1" si="549"/>
        <v>HSBC</v>
      </c>
      <c r="G5864">
        <f t="shared" ca="1" si="550"/>
        <v>1749</v>
      </c>
      <c r="H5864">
        <f t="shared" ca="1" si="551"/>
        <v>0</v>
      </c>
    </row>
    <row r="5865" spans="1:8" ht="22" customHeight="1" x14ac:dyDescent="0.25">
      <c r="A5865" s="2">
        <v>15863</v>
      </c>
      <c r="B5865" s="2">
        <v>6863</v>
      </c>
      <c r="C5865" s="3">
        <f t="shared" ca="1" si="546"/>
        <v>45509</v>
      </c>
      <c r="D5865" s="5" t="str">
        <f t="shared" ca="1" si="547"/>
        <v>Teen</v>
      </c>
      <c r="E5865" s="4" t="str">
        <f t="shared" ca="1" si="548"/>
        <v>RBS</v>
      </c>
      <c r="F5865" t="str">
        <f t="shared" ca="1" si="549"/>
        <v>Lloyds</v>
      </c>
      <c r="G5865">
        <f t="shared" ca="1" si="550"/>
        <v>226</v>
      </c>
      <c r="H5865">
        <f t="shared" ca="1" si="551"/>
        <v>0</v>
      </c>
    </row>
    <row r="5866" spans="1:8" ht="22" customHeight="1" x14ac:dyDescent="0.25">
      <c r="A5866" s="2">
        <v>15864</v>
      </c>
      <c r="B5866" s="2">
        <v>6864</v>
      </c>
      <c r="C5866" s="3">
        <f t="shared" ca="1" si="546"/>
        <v>45593</v>
      </c>
      <c r="D5866" s="5" t="str">
        <f t="shared" ca="1" si="547"/>
        <v>Young Pro</v>
      </c>
      <c r="E5866" s="4" t="str">
        <f t="shared" ca="1" si="548"/>
        <v>RBS</v>
      </c>
      <c r="F5866" t="str">
        <f t="shared" ca="1" si="549"/>
        <v>Lloyds</v>
      </c>
      <c r="G5866">
        <f t="shared" ca="1" si="550"/>
        <v>350</v>
      </c>
      <c r="H5866">
        <f t="shared" ca="1" si="551"/>
        <v>0</v>
      </c>
    </row>
    <row r="5867" spans="1:8" ht="22" customHeight="1" x14ac:dyDescent="0.25">
      <c r="A5867" s="2">
        <v>15865</v>
      </c>
      <c r="B5867" s="2">
        <v>6865</v>
      </c>
      <c r="C5867" s="3">
        <f t="shared" ca="1" si="546"/>
        <v>45391</v>
      </c>
      <c r="D5867" s="5" t="str">
        <f t="shared" ca="1" si="547"/>
        <v>Teen</v>
      </c>
      <c r="E5867" s="4" t="str">
        <f t="shared" ca="1" si="548"/>
        <v>RBS</v>
      </c>
      <c r="F5867" t="str">
        <f t="shared" ca="1" si="549"/>
        <v>HSBC</v>
      </c>
      <c r="G5867">
        <f t="shared" ca="1" si="550"/>
        <v>322</v>
      </c>
      <c r="H5867">
        <f t="shared" ca="1" si="551"/>
        <v>0</v>
      </c>
    </row>
    <row r="5868" spans="1:8" ht="22" customHeight="1" x14ac:dyDescent="0.25">
      <c r="A5868" s="2">
        <v>15866</v>
      </c>
      <c r="B5868" s="2">
        <v>6866</v>
      </c>
      <c r="C5868" s="3">
        <f t="shared" ca="1" si="546"/>
        <v>45508</v>
      </c>
      <c r="D5868" s="5" t="str">
        <f t="shared" ca="1" si="547"/>
        <v>Retiree</v>
      </c>
      <c r="E5868" s="4" t="str">
        <f t="shared" ca="1" si="548"/>
        <v>RBS</v>
      </c>
      <c r="F5868" t="str">
        <f t="shared" ca="1" si="549"/>
        <v>HSBC</v>
      </c>
      <c r="G5868">
        <f t="shared" ca="1" si="550"/>
        <v>4391</v>
      </c>
      <c r="H5868">
        <f t="shared" ca="1" si="551"/>
        <v>1</v>
      </c>
    </row>
    <row r="5869" spans="1:8" ht="22" customHeight="1" x14ac:dyDescent="0.25">
      <c r="A5869" s="2">
        <v>15867</v>
      </c>
      <c r="B5869" s="2">
        <v>6867</v>
      </c>
      <c r="C5869" s="3">
        <f t="shared" ca="1" si="546"/>
        <v>45526</v>
      </c>
      <c r="D5869" s="5" t="str">
        <f t="shared" ca="1" si="547"/>
        <v>Family</v>
      </c>
      <c r="E5869" s="4" t="str">
        <f t="shared" ca="1" si="548"/>
        <v>RBS</v>
      </c>
      <c r="F5869" t="str">
        <f t="shared" ca="1" si="549"/>
        <v>Barclays</v>
      </c>
      <c r="G5869">
        <f t="shared" ca="1" si="550"/>
        <v>2722</v>
      </c>
      <c r="H5869">
        <f t="shared" ca="1" si="551"/>
        <v>0</v>
      </c>
    </row>
    <row r="5870" spans="1:8" ht="22" customHeight="1" x14ac:dyDescent="0.25">
      <c r="A5870" s="2">
        <v>15868</v>
      </c>
      <c r="B5870" s="2">
        <v>6868</v>
      </c>
      <c r="C5870" s="3">
        <f t="shared" ca="1" si="546"/>
        <v>45320</v>
      </c>
      <c r="D5870" s="5" t="str">
        <f t="shared" ca="1" si="547"/>
        <v>Teen</v>
      </c>
      <c r="E5870" s="4" t="str">
        <f t="shared" ca="1" si="548"/>
        <v>RBS</v>
      </c>
      <c r="F5870" t="str">
        <f t="shared" ca="1" si="549"/>
        <v>HSBC</v>
      </c>
      <c r="G5870">
        <f t="shared" ca="1" si="550"/>
        <v>288</v>
      </c>
      <c r="H5870">
        <f t="shared" ca="1" si="551"/>
        <v>0</v>
      </c>
    </row>
    <row r="5871" spans="1:8" ht="22" customHeight="1" x14ac:dyDescent="0.25">
      <c r="A5871" s="2">
        <v>15869</v>
      </c>
      <c r="B5871" s="2">
        <v>6869</v>
      </c>
      <c r="C5871" s="3">
        <f t="shared" ca="1" si="546"/>
        <v>45395</v>
      </c>
      <c r="D5871" s="5" t="str">
        <f t="shared" ca="1" si="547"/>
        <v>Retiree</v>
      </c>
      <c r="E5871" s="4" t="str">
        <f t="shared" ca="1" si="548"/>
        <v>RBS</v>
      </c>
      <c r="F5871" t="str">
        <f t="shared" ca="1" si="549"/>
        <v>HSBC</v>
      </c>
      <c r="G5871">
        <f t="shared" ca="1" si="550"/>
        <v>2803</v>
      </c>
      <c r="H5871">
        <f t="shared" ca="1" si="551"/>
        <v>0</v>
      </c>
    </row>
    <row r="5872" spans="1:8" ht="22" customHeight="1" x14ac:dyDescent="0.25">
      <c r="A5872" s="2">
        <v>15870</v>
      </c>
      <c r="B5872" s="2">
        <v>6870</v>
      </c>
      <c r="C5872" s="3">
        <f t="shared" ca="1" si="546"/>
        <v>45501</v>
      </c>
      <c r="D5872" s="5" t="str">
        <f t="shared" ca="1" si="547"/>
        <v>Retiree</v>
      </c>
      <c r="E5872" s="4" t="str">
        <f t="shared" ca="1" si="548"/>
        <v>RBS</v>
      </c>
      <c r="F5872" t="str">
        <f t="shared" ca="1" si="549"/>
        <v>NatWest</v>
      </c>
      <c r="G5872">
        <f t="shared" ca="1" si="550"/>
        <v>2334</v>
      </c>
      <c r="H5872">
        <f t="shared" ca="1" si="551"/>
        <v>0</v>
      </c>
    </row>
    <row r="5873" spans="1:8" ht="22" customHeight="1" x14ac:dyDescent="0.25">
      <c r="A5873" s="2">
        <v>15871</v>
      </c>
      <c r="B5873" s="2">
        <v>6871</v>
      </c>
      <c r="C5873" s="3">
        <f t="shared" ca="1" si="546"/>
        <v>45355</v>
      </c>
      <c r="D5873" s="5" t="str">
        <f t="shared" ca="1" si="547"/>
        <v>Young Pro</v>
      </c>
      <c r="E5873" s="4" t="str">
        <f t="shared" ca="1" si="548"/>
        <v>RBS</v>
      </c>
      <c r="F5873" t="str">
        <f t="shared" ca="1" si="549"/>
        <v>HSBC</v>
      </c>
      <c r="G5873">
        <f t="shared" ca="1" si="550"/>
        <v>61</v>
      </c>
      <c r="H5873">
        <f t="shared" ca="1" si="551"/>
        <v>0</v>
      </c>
    </row>
    <row r="5874" spans="1:8" ht="22" customHeight="1" x14ac:dyDescent="0.25">
      <c r="A5874" s="2">
        <v>15872</v>
      </c>
      <c r="B5874" s="2">
        <v>6872</v>
      </c>
      <c r="C5874" s="3">
        <f t="shared" ca="1" si="546"/>
        <v>45566</v>
      </c>
      <c r="D5874" s="5" t="str">
        <f t="shared" ca="1" si="547"/>
        <v>Family</v>
      </c>
      <c r="E5874" s="4" t="str">
        <f t="shared" ca="1" si="548"/>
        <v>RBS</v>
      </c>
      <c r="F5874" t="str">
        <f t="shared" ca="1" si="549"/>
        <v>NatWest</v>
      </c>
      <c r="G5874">
        <f t="shared" ca="1" si="550"/>
        <v>4027</v>
      </c>
      <c r="H5874">
        <f t="shared" ca="1" si="551"/>
        <v>1</v>
      </c>
    </row>
    <row r="5875" spans="1:8" ht="22" customHeight="1" x14ac:dyDescent="0.25">
      <c r="A5875" s="2">
        <v>15873</v>
      </c>
      <c r="B5875" s="2">
        <v>6873</v>
      </c>
      <c r="C5875" s="3">
        <f t="shared" ca="1" si="546"/>
        <v>45313</v>
      </c>
      <c r="D5875" s="5" t="str">
        <f t="shared" ca="1" si="547"/>
        <v>Young Pro</v>
      </c>
      <c r="E5875" s="4" t="str">
        <f t="shared" ca="1" si="548"/>
        <v>RBS</v>
      </c>
      <c r="F5875" t="str">
        <f t="shared" ca="1" si="549"/>
        <v>Lloyds</v>
      </c>
      <c r="G5875">
        <f t="shared" ca="1" si="550"/>
        <v>98</v>
      </c>
      <c r="H5875">
        <f t="shared" ca="1" si="551"/>
        <v>0</v>
      </c>
    </row>
    <row r="5876" spans="1:8" ht="22" customHeight="1" x14ac:dyDescent="0.25">
      <c r="A5876" s="2">
        <v>15874</v>
      </c>
      <c r="B5876" s="2">
        <v>6874</v>
      </c>
      <c r="C5876" s="3">
        <f t="shared" ca="1" si="546"/>
        <v>45386</v>
      </c>
      <c r="D5876" s="5" t="str">
        <f t="shared" ca="1" si="547"/>
        <v>Teen</v>
      </c>
      <c r="E5876" s="4" t="str">
        <f t="shared" ca="1" si="548"/>
        <v>RBS</v>
      </c>
      <c r="F5876" t="str">
        <f t="shared" ca="1" si="549"/>
        <v>HSBC</v>
      </c>
      <c r="G5876">
        <f t="shared" ca="1" si="550"/>
        <v>65</v>
      </c>
      <c r="H5876">
        <f t="shared" ca="1" si="551"/>
        <v>1</v>
      </c>
    </row>
    <row r="5877" spans="1:8" ht="22" customHeight="1" x14ac:dyDescent="0.25">
      <c r="A5877" s="2">
        <v>15875</v>
      </c>
      <c r="B5877" s="2">
        <v>6875</v>
      </c>
      <c r="C5877" s="3">
        <f t="shared" ca="1" si="546"/>
        <v>45415</v>
      </c>
      <c r="D5877" s="5" t="str">
        <f t="shared" ca="1" si="547"/>
        <v>Retiree</v>
      </c>
      <c r="E5877" s="4" t="str">
        <f t="shared" ca="1" si="548"/>
        <v>RBS</v>
      </c>
      <c r="F5877" t="str">
        <f t="shared" ca="1" si="549"/>
        <v>NatWest</v>
      </c>
      <c r="G5877">
        <f t="shared" ca="1" si="550"/>
        <v>1336</v>
      </c>
      <c r="H5877">
        <f t="shared" ca="1" si="551"/>
        <v>1</v>
      </c>
    </row>
    <row r="5878" spans="1:8" ht="22" customHeight="1" x14ac:dyDescent="0.25">
      <c r="A5878" s="2">
        <v>15876</v>
      </c>
      <c r="B5878" s="2">
        <v>6876</v>
      </c>
      <c r="C5878" s="3">
        <f t="shared" ca="1" si="546"/>
        <v>45331</v>
      </c>
      <c r="D5878" s="5" t="str">
        <f t="shared" ca="1" si="547"/>
        <v>Retiree</v>
      </c>
      <c r="E5878" s="4" t="str">
        <f t="shared" ca="1" si="548"/>
        <v>RBS</v>
      </c>
      <c r="F5878" t="str">
        <f t="shared" ca="1" si="549"/>
        <v>Barclays</v>
      </c>
      <c r="G5878">
        <f t="shared" ca="1" si="550"/>
        <v>1718</v>
      </c>
      <c r="H5878">
        <f t="shared" ca="1" si="551"/>
        <v>0</v>
      </c>
    </row>
    <row r="5879" spans="1:8" ht="22" customHeight="1" x14ac:dyDescent="0.25">
      <c r="A5879" s="2">
        <v>15877</v>
      </c>
      <c r="B5879" s="2">
        <v>6877</v>
      </c>
      <c r="C5879" s="3">
        <f t="shared" ca="1" si="546"/>
        <v>45319</v>
      </c>
      <c r="D5879" s="5" t="str">
        <f t="shared" ca="1" si="547"/>
        <v>Retiree</v>
      </c>
      <c r="E5879" s="4" t="str">
        <f t="shared" ca="1" si="548"/>
        <v>RBS</v>
      </c>
      <c r="F5879" t="str">
        <f t="shared" ca="1" si="549"/>
        <v>HSBC</v>
      </c>
      <c r="G5879">
        <f t="shared" ca="1" si="550"/>
        <v>1336</v>
      </c>
      <c r="H5879">
        <f t="shared" ca="1" si="551"/>
        <v>0</v>
      </c>
    </row>
    <row r="5880" spans="1:8" ht="22" customHeight="1" x14ac:dyDescent="0.25">
      <c r="A5880" s="2">
        <v>15878</v>
      </c>
      <c r="B5880" s="2">
        <v>6878</v>
      </c>
      <c r="C5880" s="3">
        <f t="shared" ca="1" si="546"/>
        <v>45594</v>
      </c>
      <c r="D5880" s="5" t="str">
        <f t="shared" ca="1" si="547"/>
        <v>Young Pro</v>
      </c>
      <c r="E5880" s="4" t="str">
        <f t="shared" ca="1" si="548"/>
        <v>RBS</v>
      </c>
      <c r="F5880" t="str">
        <f t="shared" ca="1" si="549"/>
        <v>HSBC</v>
      </c>
      <c r="G5880">
        <f t="shared" ca="1" si="550"/>
        <v>254</v>
      </c>
      <c r="H5880">
        <f t="shared" ca="1" si="551"/>
        <v>0</v>
      </c>
    </row>
    <row r="5881" spans="1:8" ht="22" customHeight="1" x14ac:dyDescent="0.25">
      <c r="A5881" s="2">
        <v>15879</v>
      </c>
      <c r="B5881" s="2">
        <v>6879</v>
      </c>
      <c r="C5881" s="3">
        <f t="shared" ca="1" si="546"/>
        <v>45368</v>
      </c>
      <c r="D5881" s="5" t="str">
        <f t="shared" ca="1" si="547"/>
        <v>Young Pro</v>
      </c>
      <c r="E5881" s="4" t="str">
        <f t="shared" ca="1" si="548"/>
        <v>RBS</v>
      </c>
      <c r="F5881" t="str">
        <f t="shared" ca="1" si="549"/>
        <v>NatWest</v>
      </c>
      <c r="G5881">
        <f t="shared" ca="1" si="550"/>
        <v>237</v>
      </c>
      <c r="H5881">
        <f t="shared" ca="1" si="551"/>
        <v>0</v>
      </c>
    </row>
    <row r="5882" spans="1:8" ht="22" customHeight="1" x14ac:dyDescent="0.25">
      <c r="A5882" s="2">
        <v>15880</v>
      </c>
      <c r="B5882" s="2">
        <v>6880</v>
      </c>
      <c r="C5882" s="3">
        <f t="shared" ca="1" si="546"/>
        <v>45388</v>
      </c>
      <c r="D5882" s="5" t="str">
        <f t="shared" ca="1" si="547"/>
        <v>Young Pro</v>
      </c>
      <c r="E5882" s="4" t="str">
        <f t="shared" ca="1" si="548"/>
        <v>RBS</v>
      </c>
      <c r="F5882" t="str">
        <f t="shared" ca="1" si="549"/>
        <v>NatWest</v>
      </c>
      <c r="G5882">
        <f t="shared" ca="1" si="550"/>
        <v>490</v>
      </c>
      <c r="H5882">
        <f t="shared" ca="1" si="551"/>
        <v>0</v>
      </c>
    </row>
    <row r="5883" spans="1:8" ht="22" customHeight="1" x14ac:dyDescent="0.25">
      <c r="A5883" s="2">
        <v>15881</v>
      </c>
      <c r="B5883" s="2">
        <v>6881</v>
      </c>
      <c r="C5883" s="3">
        <f t="shared" ref="C5883:C5946" ca="1" si="552">RANDBETWEEN(DATE(2024,1,1), DATE(2024,12,31))</f>
        <v>45593</v>
      </c>
      <c r="D5883" s="5" t="str">
        <f t="shared" ca="1" si="547"/>
        <v>Teen</v>
      </c>
      <c r="E5883" s="4" t="str">
        <f t="shared" ca="1" si="548"/>
        <v>RBS</v>
      </c>
      <c r="F5883" t="str">
        <f t="shared" ca="1" si="549"/>
        <v>HSBC</v>
      </c>
      <c r="G5883">
        <f t="shared" ca="1" si="550"/>
        <v>71</v>
      </c>
      <c r="H5883">
        <f t="shared" ca="1" si="551"/>
        <v>0</v>
      </c>
    </row>
    <row r="5884" spans="1:8" ht="22" customHeight="1" x14ac:dyDescent="0.25">
      <c r="A5884" s="2">
        <v>15882</v>
      </c>
      <c r="B5884" s="2">
        <v>6882</v>
      </c>
      <c r="C5884" s="3">
        <f t="shared" ca="1" si="552"/>
        <v>45503</v>
      </c>
      <c r="D5884" s="5" t="str">
        <f t="shared" ca="1" si="547"/>
        <v>Teen</v>
      </c>
      <c r="E5884" s="4" t="str">
        <f t="shared" ca="1" si="548"/>
        <v>RBS</v>
      </c>
      <c r="F5884" t="str">
        <f t="shared" ca="1" si="549"/>
        <v>HSBC</v>
      </c>
      <c r="G5884">
        <f t="shared" ca="1" si="550"/>
        <v>73</v>
      </c>
      <c r="H5884">
        <f t="shared" ca="1" si="551"/>
        <v>0</v>
      </c>
    </row>
    <row r="5885" spans="1:8" ht="22" customHeight="1" x14ac:dyDescent="0.25">
      <c r="A5885" s="2">
        <v>15883</v>
      </c>
      <c r="B5885" s="2">
        <v>6883</v>
      </c>
      <c r="C5885" s="3">
        <f t="shared" ca="1" si="552"/>
        <v>45496</v>
      </c>
      <c r="D5885" s="5" t="str">
        <f t="shared" ca="1" si="547"/>
        <v>Retiree</v>
      </c>
      <c r="E5885" s="4" t="str">
        <f t="shared" ca="1" si="548"/>
        <v>RBS</v>
      </c>
      <c r="F5885" t="str">
        <f t="shared" ca="1" si="549"/>
        <v>Lloyds</v>
      </c>
      <c r="G5885">
        <f t="shared" ca="1" si="550"/>
        <v>4593</v>
      </c>
      <c r="H5885">
        <f t="shared" ca="1" si="551"/>
        <v>0</v>
      </c>
    </row>
    <row r="5886" spans="1:8" ht="22" customHeight="1" x14ac:dyDescent="0.25">
      <c r="A5886" s="2">
        <v>15884</v>
      </c>
      <c r="B5886" s="2">
        <v>6884</v>
      </c>
      <c r="C5886" s="3">
        <f t="shared" ca="1" si="552"/>
        <v>45593</v>
      </c>
      <c r="D5886" s="5" t="str">
        <f t="shared" ca="1" si="547"/>
        <v>Family</v>
      </c>
      <c r="E5886" s="4" t="str">
        <f t="shared" ca="1" si="548"/>
        <v>RBS</v>
      </c>
      <c r="F5886" t="str">
        <f t="shared" ca="1" si="549"/>
        <v>NatWest</v>
      </c>
      <c r="G5886">
        <f t="shared" ca="1" si="550"/>
        <v>2795</v>
      </c>
      <c r="H5886">
        <f t="shared" ca="1" si="551"/>
        <v>0</v>
      </c>
    </row>
    <row r="5887" spans="1:8" ht="22" customHeight="1" x14ac:dyDescent="0.25">
      <c r="A5887" s="2">
        <v>15885</v>
      </c>
      <c r="B5887" s="2">
        <v>6885</v>
      </c>
      <c r="C5887" s="3">
        <f t="shared" ca="1" si="552"/>
        <v>45639</v>
      </c>
      <c r="D5887" s="5" t="str">
        <f t="shared" ca="1" si="547"/>
        <v>Teen</v>
      </c>
      <c r="E5887" s="4" t="str">
        <f t="shared" ca="1" si="548"/>
        <v>RBS</v>
      </c>
      <c r="F5887" t="str">
        <f t="shared" ca="1" si="549"/>
        <v>Barclays</v>
      </c>
      <c r="G5887">
        <f t="shared" ca="1" si="550"/>
        <v>353</v>
      </c>
      <c r="H5887">
        <f t="shared" ca="1" si="551"/>
        <v>0</v>
      </c>
    </row>
    <row r="5888" spans="1:8" ht="22" customHeight="1" x14ac:dyDescent="0.25">
      <c r="A5888" s="2">
        <v>15886</v>
      </c>
      <c r="B5888" s="2">
        <v>6886</v>
      </c>
      <c r="C5888" s="3">
        <f t="shared" ca="1" si="552"/>
        <v>45576</v>
      </c>
      <c r="D5888" s="5" t="str">
        <f t="shared" ca="1" si="547"/>
        <v>Teen</v>
      </c>
      <c r="E5888" s="4" t="str">
        <f t="shared" ca="1" si="548"/>
        <v>RBS</v>
      </c>
      <c r="F5888" t="str">
        <f t="shared" ca="1" si="549"/>
        <v>NatWest</v>
      </c>
      <c r="G5888">
        <f t="shared" ca="1" si="550"/>
        <v>348</v>
      </c>
      <c r="H5888">
        <f t="shared" ca="1" si="551"/>
        <v>0</v>
      </c>
    </row>
    <row r="5889" spans="1:8" ht="22" customHeight="1" x14ac:dyDescent="0.25">
      <c r="A5889" s="2">
        <v>15887</v>
      </c>
      <c r="B5889" s="2">
        <v>6887</v>
      </c>
      <c r="C5889" s="3">
        <f t="shared" ca="1" si="552"/>
        <v>45386</v>
      </c>
      <c r="D5889" s="5" t="str">
        <f t="shared" ca="1" si="547"/>
        <v>Retiree</v>
      </c>
      <c r="E5889" s="4" t="str">
        <f t="shared" ca="1" si="548"/>
        <v>RBS</v>
      </c>
      <c r="F5889" t="str">
        <f t="shared" ca="1" si="549"/>
        <v>Barclays</v>
      </c>
      <c r="G5889">
        <f t="shared" ca="1" si="550"/>
        <v>2133</v>
      </c>
      <c r="H5889">
        <f t="shared" ca="1" si="551"/>
        <v>0</v>
      </c>
    </row>
    <row r="5890" spans="1:8" ht="22" customHeight="1" x14ac:dyDescent="0.25">
      <c r="A5890" s="2">
        <v>15888</v>
      </c>
      <c r="B5890" s="2">
        <v>6888</v>
      </c>
      <c r="C5890" s="3">
        <f t="shared" ca="1" si="552"/>
        <v>45306</v>
      </c>
      <c r="D5890" s="5" t="str">
        <f t="shared" ca="1" si="547"/>
        <v>Family</v>
      </c>
      <c r="E5890" s="4" t="str">
        <f t="shared" ca="1" si="548"/>
        <v>RBS</v>
      </c>
      <c r="F5890" t="str">
        <f t="shared" ca="1" si="549"/>
        <v>Lloyds</v>
      </c>
      <c r="G5890">
        <f t="shared" ca="1" si="550"/>
        <v>571</v>
      </c>
      <c r="H5890">
        <f t="shared" ca="1" si="551"/>
        <v>0</v>
      </c>
    </row>
    <row r="5891" spans="1:8" ht="22" customHeight="1" x14ac:dyDescent="0.25">
      <c r="A5891" s="2">
        <v>15889</v>
      </c>
      <c r="B5891" s="2">
        <v>6889</v>
      </c>
      <c r="C5891" s="3">
        <f t="shared" ca="1" si="552"/>
        <v>45371</v>
      </c>
      <c r="D5891" s="5" t="str">
        <f t="shared" ref="D5891:D5954" ca="1" si="553">CHOOSE(RANDBETWEEN(1,10), "Teen", "Teen", "Young Pro", "Young Pro", "Young Pro", "Family", "Family", "Family", "Retiree", "Retiree")</f>
        <v>Family</v>
      </c>
      <c r="E5891" s="4" t="str">
        <f t="shared" ref="E5891:E5954" ca="1" si="554">IF(YEAR(C5891)&lt;2025, "RBS", IF(OR(D5891="Teen", D5891="Young Pro"), IF(RAND()&lt;0.45, CHOOSE(RANDBETWEEN(1,2), "Monzo", "Starling"), "RBS"), IF(RAND()&lt;0.05, "Revolut", "RBS")))</f>
        <v>RBS</v>
      </c>
      <c r="F5891" t="str">
        <f t="shared" ref="F5891:F5954" ca="1" si="555">IF(E5891="RBS", CHOOSE(RANDBETWEEN(1,4), "Barclays", "HSBC", "Lloyds", "NatWest"), E5891)</f>
        <v>Lloyds</v>
      </c>
      <c r="G5891">
        <f t="shared" ref="G5891:G5954" ca="1" si="556">IF(OR(D5891="Teen", D5891="Young Pro"), RANDBETWEEN(10, 500), RANDBETWEEN(500, 5000))</f>
        <v>1737</v>
      </c>
      <c r="H5891">
        <f t="shared" ref="H5891:H5954" ca="1" si="557">IF(RAND()&lt;0.06, 1, 0)</f>
        <v>1</v>
      </c>
    </row>
    <row r="5892" spans="1:8" ht="22" customHeight="1" x14ac:dyDescent="0.25">
      <c r="A5892" s="2">
        <v>15890</v>
      </c>
      <c r="B5892" s="2">
        <v>6890</v>
      </c>
      <c r="C5892" s="3">
        <f t="shared" ca="1" si="552"/>
        <v>45389</v>
      </c>
      <c r="D5892" s="5" t="str">
        <f t="shared" ca="1" si="553"/>
        <v>Retiree</v>
      </c>
      <c r="E5892" s="4" t="str">
        <f t="shared" ca="1" si="554"/>
        <v>RBS</v>
      </c>
      <c r="F5892" t="str">
        <f t="shared" ca="1" si="555"/>
        <v>HSBC</v>
      </c>
      <c r="G5892">
        <f t="shared" ca="1" si="556"/>
        <v>2283</v>
      </c>
      <c r="H5892">
        <f t="shared" ca="1" si="557"/>
        <v>0</v>
      </c>
    </row>
    <row r="5893" spans="1:8" ht="22" customHeight="1" x14ac:dyDescent="0.25">
      <c r="A5893" s="2">
        <v>15891</v>
      </c>
      <c r="B5893" s="2">
        <v>6891</v>
      </c>
      <c r="C5893" s="3">
        <f t="shared" ca="1" si="552"/>
        <v>45308</v>
      </c>
      <c r="D5893" s="5" t="str">
        <f t="shared" ca="1" si="553"/>
        <v>Teen</v>
      </c>
      <c r="E5893" s="4" t="str">
        <f t="shared" ca="1" si="554"/>
        <v>RBS</v>
      </c>
      <c r="F5893" t="str">
        <f t="shared" ca="1" si="555"/>
        <v>NatWest</v>
      </c>
      <c r="G5893">
        <f t="shared" ca="1" si="556"/>
        <v>163</v>
      </c>
      <c r="H5893">
        <f t="shared" ca="1" si="557"/>
        <v>0</v>
      </c>
    </row>
    <row r="5894" spans="1:8" ht="22" customHeight="1" x14ac:dyDescent="0.25">
      <c r="A5894" s="2">
        <v>15892</v>
      </c>
      <c r="B5894" s="2">
        <v>6892</v>
      </c>
      <c r="C5894" s="3">
        <f t="shared" ca="1" si="552"/>
        <v>45368</v>
      </c>
      <c r="D5894" s="5" t="str">
        <f t="shared" ca="1" si="553"/>
        <v>Retiree</v>
      </c>
      <c r="E5894" s="4" t="str">
        <f t="shared" ca="1" si="554"/>
        <v>RBS</v>
      </c>
      <c r="F5894" t="str">
        <f t="shared" ca="1" si="555"/>
        <v>Lloyds</v>
      </c>
      <c r="G5894">
        <f t="shared" ca="1" si="556"/>
        <v>1400</v>
      </c>
      <c r="H5894">
        <f t="shared" ca="1" si="557"/>
        <v>0</v>
      </c>
    </row>
    <row r="5895" spans="1:8" ht="22" customHeight="1" x14ac:dyDescent="0.25">
      <c r="A5895" s="2">
        <v>15893</v>
      </c>
      <c r="B5895" s="2">
        <v>6893</v>
      </c>
      <c r="C5895" s="3">
        <f t="shared" ca="1" si="552"/>
        <v>45352</v>
      </c>
      <c r="D5895" s="5" t="str">
        <f t="shared" ca="1" si="553"/>
        <v>Teen</v>
      </c>
      <c r="E5895" s="4" t="str">
        <f t="shared" ca="1" si="554"/>
        <v>RBS</v>
      </c>
      <c r="F5895" t="str">
        <f t="shared" ca="1" si="555"/>
        <v>Barclays</v>
      </c>
      <c r="G5895">
        <f t="shared" ca="1" si="556"/>
        <v>11</v>
      </c>
      <c r="H5895">
        <f t="shared" ca="1" si="557"/>
        <v>0</v>
      </c>
    </row>
    <row r="5896" spans="1:8" ht="22" customHeight="1" x14ac:dyDescent="0.25">
      <c r="A5896" s="2">
        <v>15894</v>
      </c>
      <c r="B5896" s="2">
        <v>6894</v>
      </c>
      <c r="C5896" s="3">
        <f t="shared" ca="1" si="552"/>
        <v>45610</v>
      </c>
      <c r="D5896" s="5" t="str">
        <f t="shared" ca="1" si="553"/>
        <v>Young Pro</v>
      </c>
      <c r="E5896" s="4" t="str">
        <f t="shared" ca="1" si="554"/>
        <v>RBS</v>
      </c>
      <c r="F5896" t="str">
        <f t="shared" ca="1" si="555"/>
        <v>HSBC</v>
      </c>
      <c r="G5896">
        <f t="shared" ca="1" si="556"/>
        <v>52</v>
      </c>
      <c r="H5896">
        <f t="shared" ca="1" si="557"/>
        <v>0</v>
      </c>
    </row>
    <row r="5897" spans="1:8" ht="22" customHeight="1" x14ac:dyDescent="0.25">
      <c r="A5897" s="2">
        <v>15895</v>
      </c>
      <c r="B5897" s="2">
        <v>6895</v>
      </c>
      <c r="C5897" s="3">
        <f t="shared" ca="1" si="552"/>
        <v>45557</v>
      </c>
      <c r="D5897" s="5" t="str">
        <f t="shared" ca="1" si="553"/>
        <v>Young Pro</v>
      </c>
      <c r="E5897" s="4" t="str">
        <f t="shared" ca="1" si="554"/>
        <v>RBS</v>
      </c>
      <c r="F5897" t="str">
        <f t="shared" ca="1" si="555"/>
        <v>Lloyds</v>
      </c>
      <c r="G5897">
        <f t="shared" ca="1" si="556"/>
        <v>13</v>
      </c>
      <c r="H5897">
        <f t="shared" ca="1" si="557"/>
        <v>0</v>
      </c>
    </row>
    <row r="5898" spans="1:8" ht="22" customHeight="1" x14ac:dyDescent="0.25">
      <c r="A5898" s="2">
        <v>15896</v>
      </c>
      <c r="B5898" s="2">
        <v>6896</v>
      </c>
      <c r="C5898" s="3">
        <f t="shared" ca="1" si="552"/>
        <v>45437</v>
      </c>
      <c r="D5898" s="5" t="str">
        <f t="shared" ca="1" si="553"/>
        <v>Retiree</v>
      </c>
      <c r="E5898" s="4" t="str">
        <f t="shared" ca="1" si="554"/>
        <v>RBS</v>
      </c>
      <c r="F5898" t="str">
        <f t="shared" ca="1" si="555"/>
        <v>Barclays</v>
      </c>
      <c r="G5898">
        <f t="shared" ca="1" si="556"/>
        <v>3621</v>
      </c>
      <c r="H5898">
        <f t="shared" ca="1" si="557"/>
        <v>0</v>
      </c>
    </row>
    <row r="5899" spans="1:8" ht="22" customHeight="1" x14ac:dyDescent="0.25">
      <c r="A5899" s="2">
        <v>15897</v>
      </c>
      <c r="B5899" s="2">
        <v>6897</v>
      </c>
      <c r="C5899" s="3">
        <f t="shared" ca="1" si="552"/>
        <v>45589</v>
      </c>
      <c r="D5899" s="5" t="str">
        <f t="shared" ca="1" si="553"/>
        <v>Teen</v>
      </c>
      <c r="E5899" s="4" t="str">
        <f t="shared" ca="1" si="554"/>
        <v>RBS</v>
      </c>
      <c r="F5899" t="str">
        <f t="shared" ca="1" si="555"/>
        <v>Barclays</v>
      </c>
      <c r="G5899">
        <f t="shared" ca="1" si="556"/>
        <v>330</v>
      </c>
      <c r="H5899">
        <f t="shared" ca="1" si="557"/>
        <v>0</v>
      </c>
    </row>
    <row r="5900" spans="1:8" ht="22" customHeight="1" x14ac:dyDescent="0.25">
      <c r="A5900" s="2">
        <v>15898</v>
      </c>
      <c r="B5900" s="2">
        <v>6898</v>
      </c>
      <c r="C5900" s="3">
        <f t="shared" ca="1" si="552"/>
        <v>45362</v>
      </c>
      <c r="D5900" s="5" t="str">
        <f t="shared" ca="1" si="553"/>
        <v>Young Pro</v>
      </c>
      <c r="E5900" s="4" t="str">
        <f t="shared" ca="1" si="554"/>
        <v>RBS</v>
      </c>
      <c r="F5900" t="str">
        <f t="shared" ca="1" si="555"/>
        <v>HSBC</v>
      </c>
      <c r="G5900">
        <f t="shared" ca="1" si="556"/>
        <v>14</v>
      </c>
      <c r="H5900">
        <f t="shared" ca="1" si="557"/>
        <v>0</v>
      </c>
    </row>
    <row r="5901" spans="1:8" ht="22" customHeight="1" x14ac:dyDescent="0.25">
      <c r="A5901" s="2">
        <v>15899</v>
      </c>
      <c r="B5901" s="2">
        <v>6899</v>
      </c>
      <c r="C5901" s="3">
        <f t="shared" ca="1" si="552"/>
        <v>45527</v>
      </c>
      <c r="D5901" s="5" t="str">
        <f t="shared" ca="1" si="553"/>
        <v>Teen</v>
      </c>
      <c r="E5901" s="4" t="str">
        <f t="shared" ca="1" si="554"/>
        <v>RBS</v>
      </c>
      <c r="F5901" t="str">
        <f t="shared" ca="1" si="555"/>
        <v>Barclays</v>
      </c>
      <c r="G5901">
        <f t="shared" ca="1" si="556"/>
        <v>249</v>
      </c>
      <c r="H5901">
        <f t="shared" ca="1" si="557"/>
        <v>0</v>
      </c>
    </row>
    <row r="5902" spans="1:8" ht="22" customHeight="1" x14ac:dyDescent="0.25">
      <c r="A5902" s="2">
        <v>15900</v>
      </c>
      <c r="B5902" s="2">
        <v>6900</v>
      </c>
      <c r="C5902" s="3">
        <f t="shared" ca="1" si="552"/>
        <v>45359</v>
      </c>
      <c r="D5902" s="5" t="str">
        <f t="shared" ca="1" si="553"/>
        <v>Family</v>
      </c>
      <c r="E5902" s="4" t="str">
        <f t="shared" ca="1" si="554"/>
        <v>RBS</v>
      </c>
      <c r="F5902" t="str">
        <f t="shared" ca="1" si="555"/>
        <v>HSBC</v>
      </c>
      <c r="G5902">
        <f t="shared" ca="1" si="556"/>
        <v>945</v>
      </c>
      <c r="H5902">
        <f t="shared" ca="1" si="557"/>
        <v>0</v>
      </c>
    </row>
    <row r="5903" spans="1:8" ht="22" customHeight="1" x14ac:dyDescent="0.25">
      <c r="A5903" s="2">
        <v>15901</v>
      </c>
      <c r="B5903" s="2">
        <v>6901</v>
      </c>
      <c r="C5903" s="3">
        <f t="shared" ca="1" si="552"/>
        <v>45417</v>
      </c>
      <c r="D5903" s="5" t="str">
        <f t="shared" ca="1" si="553"/>
        <v>Retiree</v>
      </c>
      <c r="E5903" s="4" t="str">
        <f t="shared" ca="1" si="554"/>
        <v>RBS</v>
      </c>
      <c r="F5903" t="str">
        <f t="shared" ca="1" si="555"/>
        <v>HSBC</v>
      </c>
      <c r="G5903">
        <f t="shared" ca="1" si="556"/>
        <v>3598</v>
      </c>
      <c r="H5903">
        <f t="shared" ca="1" si="557"/>
        <v>0</v>
      </c>
    </row>
    <row r="5904" spans="1:8" ht="22" customHeight="1" x14ac:dyDescent="0.25">
      <c r="A5904" s="2">
        <v>15902</v>
      </c>
      <c r="B5904" s="2">
        <v>6902</v>
      </c>
      <c r="C5904" s="3">
        <f t="shared" ca="1" si="552"/>
        <v>45499</v>
      </c>
      <c r="D5904" s="5" t="str">
        <f t="shared" ca="1" si="553"/>
        <v>Teen</v>
      </c>
      <c r="E5904" s="4" t="str">
        <f t="shared" ca="1" si="554"/>
        <v>RBS</v>
      </c>
      <c r="F5904" t="str">
        <f t="shared" ca="1" si="555"/>
        <v>Barclays</v>
      </c>
      <c r="G5904">
        <f t="shared" ca="1" si="556"/>
        <v>252</v>
      </c>
      <c r="H5904">
        <f t="shared" ca="1" si="557"/>
        <v>0</v>
      </c>
    </row>
    <row r="5905" spans="1:8" ht="22" customHeight="1" x14ac:dyDescent="0.25">
      <c r="A5905" s="2">
        <v>15903</v>
      </c>
      <c r="B5905" s="2">
        <v>6903</v>
      </c>
      <c r="C5905" s="3">
        <f t="shared" ca="1" si="552"/>
        <v>45386</v>
      </c>
      <c r="D5905" s="5" t="str">
        <f t="shared" ca="1" si="553"/>
        <v>Young Pro</v>
      </c>
      <c r="E5905" s="4" t="str">
        <f t="shared" ca="1" si="554"/>
        <v>RBS</v>
      </c>
      <c r="F5905" t="str">
        <f t="shared" ca="1" si="555"/>
        <v>Barclays</v>
      </c>
      <c r="G5905">
        <f t="shared" ca="1" si="556"/>
        <v>400</v>
      </c>
      <c r="H5905">
        <f t="shared" ca="1" si="557"/>
        <v>0</v>
      </c>
    </row>
    <row r="5906" spans="1:8" ht="22" customHeight="1" x14ac:dyDescent="0.25">
      <c r="A5906" s="2">
        <v>15904</v>
      </c>
      <c r="B5906" s="2">
        <v>6904</v>
      </c>
      <c r="C5906" s="3">
        <f t="shared" ca="1" si="552"/>
        <v>45406</v>
      </c>
      <c r="D5906" s="5" t="str">
        <f t="shared" ca="1" si="553"/>
        <v>Young Pro</v>
      </c>
      <c r="E5906" s="4" t="str">
        <f t="shared" ca="1" si="554"/>
        <v>RBS</v>
      </c>
      <c r="F5906" t="str">
        <f t="shared" ca="1" si="555"/>
        <v>NatWest</v>
      </c>
      <c r="G5906">
        <f t="shared" ca="1" si="556"/>
        <v>285</v>
      </c>
      <c r="H5906">
        <f t="shared" ca="1" si="557"/>
        <v>0</v>
      </c>
    </row>
    <row r="5907" spans="1:8" ht="22" customHeight="1" x14ac:dyDescent="0.25">
      <c r="A5907" s="2">
        <v>15905</v>
      </c>
      <c r="B5907" s="2">
        <v>6905</v>
      </c>
      <c r="C5907" s="3">
        <f t="shared" ca="1" si="552"/>
        <v>45517</v>
      </c>
      <c r="D5907" s="5" t="str">
        <f t="shared" ca="1" si="553"/>
        <v>Retiree</v>
      </c>
      <c r="E5907" s="4" t="str">
        <f t="shared" ca="1" si="554"/>
        <v>RBS</v>
      </c>
      <c r="F5907" t="str">
        <f t="shared" ca="1" si="555"/>
        <v>Barclays</v>
      </c>
      <c r="G5907">
        <f t="shared" ca="1" si="556"/>
        <v>715</v>
      </c>
      <c r="H5907">
        <f t="shared" ca="1" si="557"/>
        <v>0</v>
      </c>
    </row>
    <row r="5908" spans="1:8" ht="22" customHeight="1" x14ac:dyDescent="0.25">
      <c r="A5908" s="2">
        <v>15906</v>
      </c>
      <c r="B5908" s="2">
        <v>6906</v>
      </c>
      <c r="C5908" s="3">
        <f t="shared" ca="1" si="552"/>
        <v>45399</v>
      </c>
      <c r="D5908" s="5" t="str">
        <f t="shared" ca="1" si="553"/>
        <v>Family</v>
      </c>
      <c r="E5908" s="4" t="str">
        <f t="shared" ca="1" si="554"/>
        <v>RBS</v>
      </c>
      <c r="F5908" t="str">
        <f t="shared" ca="1" si="555"/>
        <v>Lloyds</v>
      </c>
      <c r="G5908">
        <f t="shared" ca="1" si="556"/>
        <v>3602</v>
      </c>
      <c r="H5908">
        <f t="shared" ca="1" si="557"/>
        <v>0</v>
      </c>
    </row>
    <row r="5909" spans="1:8" ht="22" customHeight="1" x14ac:dyDescent="0.25">
      <c r="A5909" s="2">
        <v>15907</v>
      </c>
      <c r="B5909" s="2">
        <v>6907</v>
      </c>
      <c r="C5909" s="3">
        <f t="shared" ca="1" si="552"/>
        <v>45375</v>
      </c>
      <c r="D5909" s="5" t="str">
        <f t="shared" ca="1" si="553"/>
        <v>Young Pro</v>
      </c>
      <c r="E5909" s="4" t="str">
        <f t="shared" ca="1" si="554"/>
        <v>RBS</v>
      </c>
      <c r="F5909" t="str">
        <f t="shared" ca="1" si="555"/>
        <v>HSBC</v>
      </c>
      <c r="G5909">
        <f t="shared" ca="1" si="556"/>
        <v>127</v>
      </c>
      <c r="H5909">
        <f t="shared" ca="1" si="557"/>
        <v>0</v>
      </c>
    </row>
    <row r="5910" spans="1:8" ht="22" customHeight="1" x14ac:dyDescent="0.25">
      <c r="A5910" s="2">
        <v>15908</v>
      </c>
      <c r="B5910" s="2">
        <v>6908</v>
      </c>
      <c r="C5910" s="3">
        <f t="shared" ca="1" si="552"/>
        <v>45306</v>
      </c>
      <c r="D5910" s="5" t="str">
        <f t="shared" ca="1" si="553"/>
        <v>Young Pro</v>
      </c>
      <c r="E5910" s="4" t="str">
        <f t="shared" ca="1" si="554"/>
        <v>RBS</v>
      </c>
      <c r="F5910" t="str">
        <f t="shared" ca="1" si="555"/>
        <v>Lloyds</v>
      </c>
      <c r="G5910">
        <f t="shared" ca="1" si="556"/>
        <v>75</v>
      </c>
      <c r="H5910">
        <f t="shared" ca="1" si="557"/>
        <v>0</v>
      </c>
    </row>
    <row r="5911" spans="1:8" ht="22" customHeight="1" x14ac:dyDescent="0.25">
      <c r="A5911" s="2">
        <v>15909</v>
      </c>
      <c r="B5911" s="2">
        <v>6909</v>
      </c>
      <c r="C5911" s="3">
        <f t="shared" ca="1" si="552"/>
        <v>45317</v>
      </c>
      <c r="D5911" s="5" t="str">
        <f t="shared" ca="1" si="553"/>
        <v>Young Pro</v>
      </c>
      <c r="E5911" s="4" t="str">
        <f t="shared" ca="1" si="554"/>
        <v>RBS</v>
      </c>
      <c r="F5911" t="str">
        <f t="shared" ca="1" si="555"/>
        <v>NatWest</v>
      </c>
      <c r="G5911">
        <f t="shared" ca="1" si="556"/>
        <v>426</v>
      </c>
      <c r="H5911">
        <f t="shared" ca="1" si="557"/>
        <v>0</v>
      </c>
    </row>
    <row r="5912" spans="1:8" ht="22" customHeight="1" x14ac:dyDescent="0.25">
      <c r="A5912" s="2">
        <v>15910</v>
      </c>
      <c r="B5912" s="2">
        <v>6910</v>
      </c>
      <c r="C5912" s="3">
        <f t="shared" ca="1" si="552"/>
        <v>45551</v>
      </c>
      <c r="D5912" s="5" t="str">
        <f t="shared" ca="1" si="553"/>
        <v>Family</v>
      </c>
      <c r="E5912" s="4" t="str">
        <f t="shared" ca="1" si="554"/>
        <v>RBS</v>
      </c>
      <c r="F5912" t="str">
        <f t="shared" ca="1" si="555"/>
        <v>Barclays</v>
      </c>
      <c r="G5912">
        <f t="shared" ca="1" si="556"/>
        <v>2262</v>
      </c>
      <c r="H5912">
        <f t="shared" ca="1" si="557"/>
        <v>0</v>
      </c>
    </row>
    <row r="5913" spans="1:8" ht="22" customHeight="1" x14ac:dyDescent="0.25">
      <c r="A5913" s="2">
        <v>15911</v>
      </c>
      <c r="B5913" s="2">
        <v>6911</v>
      </c>
      <c r="C5913" s="3">
        <f t="shared" ca="1" si="552"/>
        <v>45547</v>
      </c>
      <c r="D5913" s="5" t="str">
        <f t="shared" ca="1" si="553"/>
        <v>Teen</v>
      </c>
      <c r="E5913" s="4" t="str">
        <f t="shared" ca="1" si="554"/>
        <v>RBS</v>
      </c>
      <c r="F5913" t="str">
        <f t="shared" ca="1" si="555"/>
        <v>Lloyds</v>
      </c>
      <c r="G5913">
        <f t="shared" ca="1" si="556"/>
        <v>152</v>
      </c>
      <c r="H5913">
        <f t="shared" ca="1" si="557"/>
        <v>0</v>
      </c>
    </row>
    <row r="5914" spans="1:8" ht="22" customHeight="1" x14ac:dyDescent="0.25">
      <c r="A5914" s="2">
        <v>15912</v>
      </c>
      <c r="B5914" s="2">
        <v>6912</v>
      </c>
      <c r="C5914" s="3">
        <f t="shared" ca="1" si="552"/>
        <v>45488</v>
      </c>
      <c r="D5914" s="5" t="str">
        <f t="shared" ca="1" si="553"/>
        <v>Family</v>
      </c>
      <c r="E5914" s="4" t="str">
        <f t="shared" ca="1" si="554"/>
        <v>RBS</v>
      </c>
      <c r="F5914" t="str">
        <f t="shared" ca="1" si="555"/>
        <v>NatWest</v>
      </c>
      <c r="G5914">
        <f t="shared" ca="1" si="556"/>
        <v>1950</v>
      </c>
      <c r="H5914">
        <f t="shared" ca="1" si="557"/>
        <v>0</v>
      </c>
    </row>
    <row r="5915" spans="1:8" ht="22" customHeight="1" x14ac:dyDescent="0.25">
      <c r="A5915" s="2">
        <v>15913</v>
      </c>
      <c r="B5915" s="2">
        <v>6913</v>
      </c>
      <c r="C5915" s="3">
        <f t="shared" ca="1" si="552"/>
        <v>45395</v>
      </c>
      <c r="D5915" s="5" t="str">
        <f t="shared" ca="1" si="553"/>
        <v>Teen</v>
      </c>
      <c r="E5915" s="4" t="str">
        <f t="shared" ca="1" si="554"/>
        <v>RBS</v>
      </c>
      <c r="F5915" t="str">
        <f t="shared" ca="1" si="555"/>
        <v>Barclays</v>
      </c>
      <c r="G5915">
        <f t="shared" ca="1" si="556"/>
        <v>297</v>
      </c>
      <c r="H5915">
        <f t="shared" ca="1" si="557"/>
        <v>0</v>
      </c>
    </row>
    <row r="5916" spans="1:8" ht="22" customHeight="1" x14ac:dyDescent="0.25">
      <c r="A5916" s="2">
        <v>15914</v>
      </c>
      <c r="B5916" s="2">
        <v>6914</v>
      </c>
      <c r="C5916" s="3">
        <f t="shared" ca="1" si="552"/>
        <v>45440</v>
      </c>
      <c r="D5916" s="5" t="str">
        <f t="shared" ca="1" si="553"/>
        <v>Family</v>
      </c>
      <c r="E5916" s="4" t="str">
        <f t="shared" ca="1" si="554"/>
        <v>RBS</v>
      </c>
      <c r="F5916" t="str">
        <f t="shared" ca="1" si="555"/>
        <v>NatWest</v>
      </c>
      <c r="G5916">
        <f t="shared" ca="1" si="556"/>
        <v>1551</v>
      </c>
      <c r="H5916">
        <f t="shared" ca="1" si="557"/>
        <v>0</v>
      </c>
    </row>
    <row r="5917" spans="1:8" ht="22" customHeight="1" x14ac:dyDescent="0.25">
      <c r="A5917" s="2">
        <v>15915</v>
      </c>
      <c r="B5917" s="2">
        <v>6915</v>
      </c>
      <c r="C5917" s="3">
        <f t="shared" ca="1" si="552"/>
        <v>45446</v>
      </c>
      <c r="D5917" s="5" t="str">
        <f t="shared" ca="1" si="553"/>
        <v>Teen</v>
      </c>
      <c r="E5917" s="4" t="str">
        <f t="shared" ca="1" si="554"/>
        <v>RBS</v>
      </c>
      <c r="F5917" t="str">
        <f t="shared" ca="1" si="555"/>
        <v>NatWest</v>
      </c>
      <c r="G5917">
        <f t="shared" ca="1" si="556"/>
        <v>26</v>
      </c>
      <c r="H5917">
        <f t="shared" ca="1" si="557"/>
        <v>0</v>
      </c>
    </row>
    <row r="5918" spans="1:8" ht="22" customHeight="1" x14ac:dyDescent="0.25">
      <c r="A5918" s="2">
        <v>15916</v>
      </c>
      <c r="B5918" s="2">
        <v>6916</v>
      </c>
      <c r="C5918" s="3">
        <f t="shared" ca="1" si="552"/>
        <v>45452</v>
      </c>
      <c r="D5918" s="5" t="str">
        <f t="shared" ca="1" si="553"/>
        <v>Teen</v>
      </c>
      <c r="E5918" s="4" t="str">
        <f t="shared" ca="1" si="554"/>
        <v>RBS</v>
      </c>
      <c r="F5918" t="str">
        <f t="shared" ca="1" si="555"/>
        <v>Lloyds</v>
      </c>
      <c r="G5918">
        <f t="shared" ca="1" si="556"/>
        <v>408</v>
      </c>
      <c r="H5918">
        <f t="shared" ca="1" si="557"/>
        <v>0</v>
      </c>
    </row>
    <row r="5919" spans="1:8" ht="22" customHeight="1" x14ac:dyDescent="0.25">
      <c r="A5919" s="2">
        <v>15917</v>
      </c>
      <c r="B5919" s="2">
        <v>6917</v>
      </c>
      <c r="C5919" s="3">
        <f t="shared" ca="1" si="552"/>
        <v>45655</v>
      </c>
      <c r="D5919" s="5" t="str">
        <f t="shared" ca="1" si="553"/>
        <v>Family</v>
      </c>
      <c r="E5919" s="4" t="str">
        <f t="shared" ca="1" si="554"/>
        <v>RBS</v>
      </c>
      <c r="F5919" t="str">
        <f t="shared" ca="1" si="555"/>
        <v>Barclays</v>
      </c>
      <c r="G5919">
        <f t="shared" ca="1" si="556"/>
        <v>3485</v>
      </c>
      <c r="H5919">
        <f t="shared" ca="1" si="557"/>
        <v>0</v>
      </c>
    </row>
    <row r="5920" spans="1:8" ht="22" customHeight="1" x14ac:dyDescent="0.25">
      <c r="A5920" s="2">
        <v>15918</v>
      </c>
      <c r="B5920" s="2">
        <v>6918</v>
      </c>
      <c r="C5920" s="3">
        <f t="shared" ca="1" si="552"/>
        <v>45539</v>
      </c>
      <c r="D5920" s="5" t="str">
        <f t="shared" ca="1" si="553"/>
        <v>Family</v>
      </c>
      <c r="E5920" s="4" t="str">
        <f t="shared" ca="1" si="554"/>
        <v>RBS</v>
      </c>
      <c r="F5920" t="str">
        <f t="shared" ca="1" si="555"/>
        <v>HSBC</v>
      </c>
      <c r="G5920">
        <f t="shared" ca="1" si="556"/>
        <v>3762</v>
      </c>
      <c r="H5920">
        <f t="shared" ca="1" si="557"/>
        <v>0</v>
      </c>
    </row>
    <row r="5921" spans="1:8" ht="22" customHeight="1" x14ac:dyDescent="0.25">
      <c r="A5921" s="2">
        <v>15919</v>
      </c>
      <c r="B5921" s="2">
        <v>6919</v>
      </c>
      <c r="C5921" s="3">
        <f t="shared" ca="1" si="552"/>
        <v>45647</v>
      </c>
      <c r="D5921" s="5" t="str">
        <f t="shared" ca="1" si="553"/>
        <v>Young Pro</v>
      </c>
      <c r="E5921" s="4" t="str">
        <f t="shared" ca="1" si="554"/>
        <v>RBS</v>
      </c>
      <c r="F5921" t="str">
        <f t="shared" ca="1" si="555"/>
        <v>Barclays</v>
      </c>
      <c r="G5921">
        <f t="shared" ca="1" si="556"/>
        <v>170</v>
      </c>
      <c r="H5921">
        <f t="shared" ca="1" si="557"/>
        <v>0</v>
      </c>
    </row>
    <row r="5922" spans="1:8" ht="22" customHeight="1" x14ac:dyDescent="0.25">
      <c r="A5922" s="2">
        <v>15920</v>
      </c>
      <c r="B5922" s="2">
        <v>6920</v>
      </c>
      <c r="C5922" s="3">
        <f t="shared" ca="1" si="552"/>
        <v>45358</v>
      </c>
      <c r="D5922" s="5" t="str">
        <f t="shared" ca="1" si="553"/>
        <v>Teen</v>
      </c>
      <c r="E5922" s="4" t="str">
        <f t="shared" ca="1" si="554"/>
        <v>RBS</v>
      </c>
      <c r="F5922" t="str">
        <f t="shared" ca="1" si="555"/>
        <v>Barclays</v>
      </c>
      <c r="G5922">
        <f t="shared" ca="1" si="556"/>
        <v>177</v>
      </c>
      <c r="H5922">
        <f t="shared" ca="1" si="557"/>
        <v>0</v>
      </c>
    </row>
    <row r="5923" spans="1:8" ht="22" customHeight="1" x14ac:dyDescent="0.25">
      <c r="A5923" s="2">
        <v>15921</v>
      </c>
      <c r="B5923" s="2">
        <v>6921</v>
      </c>
      <c r="C5923" s="3">
        <f t="shared" ca="1" si="552"/>
        <v>45555</v>
      </c>
      <c r="D5923" s="5" t="str">
        <f t="shared" ca="1" si="553"/>
        <v>Young Pro</v>
      </c>
      <c r="E5923" s="4" t="str">
        <f t="shared" ca="1" si="554"/>
        <v>RBS</v>
      </c>
      <c r="F5923" t="str">
        <f t="shared" ca="1" si="555"/>
        <v>Barclays</v>
      </c>
      <c r="G5923">
        <f t="shared" ca="1" si="556"/>
        <v>128</v>
      </c>
      <c r="H5923">
        <f t="shared" ca="1" si="557"/>
        <v>0</v>
      </c>
    </row>
    <row r="5924" spans="1:8" ht="22" customHeight="1" x14ac:dyDescent="0.25">
      <c r="A5924" s="2">
        <v>15922</v>
      </c>
      <c r="B5924" s="2">
        <v>6922</v>
      </c>
      <c r="C5924" s="3">
        <f t="shared" ca="1" si="552"/>
        <v>45405</v>
      </c>
      <c r="D5924" s="5" t="str">
        <f t="shared" ca="1" si="553"/>
        <v>Young Pro</v>
      </c>
      <c r="E5924" s="4" t="str">
        <f t="shared" ca="1" si="554"/>
        <v>RBS</v>
      </c>
      <c r="F5924" t="str">
        <f t="shared" ca="1" si="555"/>
        <v>Lloyds</v>
      </c>
      <c r="G5924">
        <f t="shared" ca="1" si="556"/>
        <v>167</v>
      </c>
      <c r="H5924">
        <f t="shared" ca="1" si="557"/>
        <v>0</v>
      </c>
    </row>
    <row r="5925" spans="1:8" ht="22" customHeight="1" x14ac:dyDescent="0.25">
      <c r="A5925" s="2">
        <v>15923</v>
      </c>
      <c r="B5925" s="2">
        <v>6923</v>
      </c>
      <c r="C5925" s="3">
        <f t="shared" ca="1" si="552"/>
        <v>45430</v>
      </c>
      <c r="D5925" s="5" t="str">
        <f t="shared" ca="1" si="553"/>
        <v>Retiree</v>
      </c>
      <c r="E5925" s="4" t="str">
        <f t="shared" ca="1" si="554"/>
        <v>RBS</v>
      </c>
      <c r="F5925" t="str">
        <f t="shared" ca="1" si="555"/>
        <v>Barclays</v>
      </c>
      <c r="G5925">
        <f t="shared" ca="1" si="556"/>
        <v>1086</v>
      </c>
      <c r="H5925">
        <f t="shared" ca="1" si="557"/>
        <v>0</v>
      </c>
    </row>
    <row r="5926" spans="1:8" ht="22" customHeight="1" x14ac:dyDescent="0.25">
      <c r="A5926" s="2">
        <v>15924</v>
      </c>
      <c r="B5926" s="2">
        <v>6924</v>
      </c>
      <c r="C5926" s="3">
        <f t="shared" ca="1" si="552"/>
        <v>45544</v>
      </c>
      <c r="D5926" s="5" t="str">
        <f t="shared" ca="1" si="553"/>
        <v>Teen</v>
      </c>
      <c r="E5926" s="4" t="str">
        <f t="shared" ca="1" si="554"/>
        <v>RBS</v>
      </c>
      <c r="F5926" t="str">
        <f t="shared" ca="1" si="555"/>
        <v>NatWest</v>
      </c>
      <c r="G5926">
        <f t="shared" ca="1" si="556"/>
        <v>177</v>
      </c>
      <c r="H5926">
        <f t="shared" ca="1" si="557"/>
        <v>0</v>
      </c>
    </row>
    <row r="5927" spans="1:8" ht="22" customHeight="1" x14ac:dyDescent="0.25">
      <c r="A5927" s="2">
        <v>15925</v>
      </c>
      <c r="B5927" s="2">
        <v>6925</v>
      </c>
      <c r="C5927" s="3">
        <f t="shared" ca="1" si="552"/>
        <v>45471</v>
      </c>
      <c r="D5927" s="5" t="str">
        <f t="shared" ca="1" si="553"/>
        <v>Teen</v>
      </c>
      <c r="E5927" s="4" t="str">
        <f t="shared" ca="1" si="554"/>
        <v>RBS</v>
      </c>
      <c r="F5927" t="str">
        <f t="shared" ca="1" si="555"/>
        <v>HSBC</v>
      </c>
      <c r="G5927">
        <f t="shared" ca="1" si="556"/>
        <v>45</v>
      </c>
      <c r="H5927">
        <f t="shared" ca="1" si="557"/>
        <v>0</v>
      </c>
    </row>
    <row r="5928" spans="1:8" ht="22" customHeight="1" x14ac:dyDescent="0.25">
      <c r="A5928" s="2">
        <v>15926</v>
      </c>
      <c r="B5928" s="2">
        <v>6926</v>
      </c>
      <c r="C5928" s="3">
        <f t="shared" ca="1" si="552"/>
        <v>45605</v>
      </c>
      <c r="D5928" s="5" t="str">
        <f t="shared" ca="1" si="553"/>
        <v>Young Pro</v>
      </c>
      <c r="E5928" s="4" t="str">
        <f t="shared" ca="1" si="554"/>
        <v>RBS</v>
      </c>
      <c r="F5928" t="str">
        <f t="shared" ca="1" si="555"/>
        <v>HSBC</v>
      </c>
      <c r="G5928">
        <f t="shared" ca="1" si="556"/>
        <v>198</v>
      </c>
      <c r="H5928">
        <f t="shared" ca="1" si="557"/>
        <v>0</v>
      </c>
    </row>
    <row r="5929" spans="1:8" ht="22" customHeight="1" x14ac:dyDescent="0.25">
      <c r="A5929" s="2">
        <v>15927</v>
      </c>
      <c r="B5929" s="2">
        <v>6927</v>
      </c>
      <c r="C5929" s="3">
        <f t="shared" ca="1" si="552"/>
        <v>45591</v>
      </c>
      <c r="D5929" s="5" t="str">
        <f t="shared" ca="1" si="553"/>
        <v>Family</v>
      </c>
      <c r="E5929" s="4" t="str">
        <f t="shared" ca="1" si="554"/>
        <v>RBS</v>
      </c>
      <c r="F5929" t="str">
        <f t="shared" ca="1" si="555"/>
        <v>NatWest</v>
      </c>
      <c r="G5929">
        <f t="shared" ca="1" si="556"/>
        <v>2901</v>
      </c>
      <c r="H5929">
        <f t="shared" ca="1" si="557"/>
        <v>0</v>
      </c>
    </row>
    <row r="5930" spans="1:8" ht="22" customHeight="1" x14ac:dyDescent="0.25">
      <c r="A5930" s="2">
        <v>15928</v>
      </c>
      <c r="B5930" s="2">
        <v>6928</v>
      </c>
      <c r="C5930" s="3">
        <f t="shared" ca="1" si="552"/>
        <v>45478</v>
      </c>
      <c r="D5930" s="5" t="str">
        <f t="shared" ca="1" si="553"/>
        <v>Family</v>
      </c>
      <c r="E5930" s="4" t="str">
        <f t="shared" ca="1" si="554"/>
        <v>RBS</v>
      </c>
      <c r="F5930" t="str">
        <f t="shared" ca="1" si="555"/>
        <v>NatWest</v>
      </c>
      <c r="G5930">
        <f t="shared" ca="1" si="556"/>
        <v>3835</v>
      </c>
      <c r="H5930">
        <f t="shared" ca="1" si="557"/>
        <v>0</v>
      </c>
    </row>
    <row r="5931" spans="1:8" ht="22" customHeight="1" x14ac:dyDescent="0.25">
      <c r="A5931" s="2">
        <v>15929</v>
      </c>
      <c r="B5931" s="2">
        <v>6929</v>
      </c>
      <c r="C5931" s="3">
        <f t="shared" ca="1" si="552"/>
        <v>45575</v>
      </c>
      <c r="D5931" s="5" t="str">
        <f t="shared" ca="1" si="553"/>
        <v>Retiree</v>
      </c>
      <c r="E5931" s="4" t="str">
        <f t="shared" ca="1" si="554"/>
        <v>RBS</v>
      </c>
      <c r="F5931" t="str">
        <f t="shared" ca="1" si="555"/>
        <v>Barclays</v>
      </c>
      <c r="G5931">
        <f t="shared" ca="1" si="556"/>
        <v>4958</v>
      </c>
      <c r="H5931">
        <f t="shared" ca="1" si="557"/>
        <v>0</v>
      </c>
    </row>
    <row r="5932" spans="1:8" ht="22" customHeight="1" x14ac:dyDescent="0.25">
      <c r="A5932" s="2">
        <v>15930</v>
      </c>
      <c r="B5932" s="2">
        <v>6930</v>
      </c>
      <c r="C5932" s="3">
        <f t="shared" ca="1" si="552"/>
        <v>45603</v>
      </c>
      <c r="D5932" s="5" t="str">
        <f t="shared" ca="1" si="553"/>
        <v>Young Pro</v>
      </c>
      <c r="E5932" s="4" t="str">
        <f t="shared" ca="1" si="554"/>
        <v>RBS</v>
      </c>
      <c r="F5932" t="str">
        <f t="shared" ca="1" si="555"/>
        <v>Lloyds</v>
      </c>
      <c r="G5932">
        <f t="shared" ca="1" si="556"/>
        <v>198</v>
      </c>
      <c r="H5932">
        <f t="shared" ca="1" si="557"/>
        <v>0</v>
      </c>
    </row>
    <row r="5933" spans="1:8" ht="22" customHeight="1" x14ac:dyDescent="0.25">
      <c r="A5933" s="2">
        <v>15931</v>
      </c>
      <c r="B5933" s="2">
        <v>6931</v>
      </c>
      <c r="C5933" s="3">
        <f t="shared" ca="1" si="552"/>
        <v>45319</v>
      </c>
      <c r="D5933" s="5" t="str">
        <f t="shared" ca="1" si="553"/>
        <v>Family</v>
      </c>
      <c r="E5933" s="4" t="str">
        <f t="shared" ca="1" si="554"/>
        <v>RBS</v>
      </c>
      <c r="F5933" t="str">
        <f t="shared" ca="1" si="555"/>
        <v>Barclays</v>
      </c>
      <c r="G5933">
        <f t="shared" ca="1" si="556"/>
        <v>2307</v>
      </c>
      <c r="H5933">
        <f t="shared" ca="1" si="557"/>
        <v>0</v>
      </c>
    </row>
    <row r="5934" spans="1:8" ht="22" customHeight="1" x14ac:dyDescent="0.25">
      <c r="A5934" s="2">
        <v>15932</v>
      </c>
      <c r="B5934" s="2">
        <v>6932</v>
      </c>
      <c r="C5934" s="3">
        <f t="shared" ca="1" si="552"/>
        <v>45555</v>
      </c>
      <c r="D5934" s="5" t="str">
        <f t="shared" ca="1" si="553"/>
        <v>Young Pro</v>
      </c>
      <c r="E5934" s="4" t="str">
        <f t="shared" ca="1" si="554"/>
        <v>RBS</v>
      </c>
      <c r="F5934" t="str">
        <f t="shared" ca="1" si="555"/>
        <v>Lloyds</v>
      </c>
      <c r="G5934">
        <f t="shared" ca="1" si="556"/>
        <v>227</v>
      </c>
      <c r="H5934">
        <f t="shared" ca="1" si="557"/>
        <v>0</v>
      </c>
    </row>
    <row r="5935" spans="1:8" ht="22" customHeight="1" x14ac:dyDescent="0.25">
      <c r="A5935" s="2">
        <v>15933</v>
      </c>
      <c r="B5935" s="2">
        <v>6933</v>
      </c>
      <c r="C5935" s="3">
        <f t="shared" ca="1" si="552"/>
        <v>45556</v>
      </c>
      <c r="D5935" s="5" t="str">
        <f t="shared" ca="1" si="553"/>
        <v>Young Pro</v>
      </c>
      <c r="E5935" s="4" t="str">
        <f t="shared" ca="1" si="554"/>
        <v>RBS</v>
      </c>
      <c r="F5935" t="str">
        <f t="shared" ca="1" si="555"/>
        <v>Barclays</v>
      </c>
      <c r="G5935">
        <f t="shared" ca="1" si="556"/>
        <v>318</v>
      </c>
      <c r="H5935">
        <f t="shared" ca="1" si="557"/>
        <v>0</v>
      </c>
    </row>
    <row r="5936" spans="1:8" ht="22" customHeight="1" x14ac:dyDescent="0.25">
      <c r="A5936" s="2">
        <v>15934</v>
      </c>
      <c r="B5936" s="2">
        <v>6934</v>
      </c>
      <c r="C5936" s="3">
        <f t="shared" ca="1" si="552"/>
        <v>45336</v>
      </c>
      <c r="D5936" s="5" t="str">
        <f t="shared" ca="1" si="553"/>
        <v>Teen</v>
      </c>
      <c r="E5936" s="4" t="str">
        <f t="shared" ca="1" si="554"/>
        <v>RBS</v>
      </c>
      <c r="F5936" t="str">
        <f t="shared" ca="1" si="555"/>
        <v>HSBC</v>
      </c>
      <c r="G5936">
        <f t="shared" ca="1" si="556"/>
        <v>145</v>
      </c>
      <c r="H5936">
        <f t="shared" ca="1" si="557"/>
        <v>0</v>
      </c>
    </row>
    <row r="5937" spans="1:8" ht="22" customHeight="1" x14ac:dyDescent="0.25">
      <c r="A5937" s="2">
        <v>15935</v>
      </c>
      <c r="B5937" s="2">
        <v>6935</v>
      </c>
      <c r="C5937" s="3">
        <f t="shared" ca="1" si="552"/>
        <v>45398</v>
      </c>
      <c r="D5937" s="5" t="str">
        <f t="shared" ca="1" si="553"/>
        <v>Family</v>
      </c>
      <c r="E5937" s="4" t="str">
        <f t="shared" ca="1" si="554"/>
        <v>RBS</v>
      </c>
      <c r="F5937" t="str">
        <f t="shared" ca="1" si="555"/>
        <v>Barclays</v>
      </c>
      <c r="G5937">
        <f t="shared" ca="1" si="556"/>
        <v>2511</v>
      </c>
      <c r="H5937">
        <f t="shared" ca="1" si="557"/>
        <v>0</v>
      </c>
    </row>
    <row r="5938" spans="1:8" ht="22" customHeight="1" x14ac:dyDescent="0.25">
      <c r="A5938" s="2">
        <v>15936</v>
      </c>
      <c r="B5938" s="2">
        <v>6936</v>
      </c>
      <c r="C5938" s="3">
        <f t="shared" ca="1" si="552"/>
        <v>45490</v>
      </c>
      <c r="D5938" s="5" t="str">
        <f t="shared" ca="1" si="553"/>
        <v>Family</v>
      </c>
      <c r="E5938" s="4" t="str">
        <f t="shared" ca="1" si="554"/>
        <v>RBS</v>
      </c>
      <c r="F5938" t="str">
        <f t="shared" ca="1" si="555"/>
        <v>HSBC</v>
      </c>
      <c r="G5938">
        <f t="shared" ca="1" si="556"/>
        <v>864</v>
      </c>
      <c r="H5938">
        <f t="shared" ca="1" si="557"/>
        <v>0</v>
      </c>
    </row>
    <row r="5939" spans="1:8" ht="22" customHeight="1" x14ac:dyDescent="0.25">
      <c r="A5939" s="2">
        <v>15937</v>
      </c>
      <c r="B5939" s="2">
        <v>6937</v>
      </c>
      <c r="C5939" s="3">
        <f t="shared" ca="1" si="552"/>
        <v>45410</v>
      </c>
      <c r="D5939" s="5" t="str">
        <f t="shared" ca="1" si="553"/>
        <v>Teen</v>
      </c>
      <c r="E5939" s="4" t="str">
        <f t="shared" ca="1" si="554"/>
        <v>RBS</v>
      </c>
      <c r="F5939" t="str">
        <f t="shared" ca="1" si="555"/>
        <v>Lloyds</v>
      </c>
      <c r="G5939">
        <f t="shared" ca="1" si="556"/>
        <v>338</v>
      </c>
      <c r="H5939">
        <f t="shared" ca="1" si="557"/>
        <v>0</v>
      </c>
    </row>
    <row r="5940" spans="1:8" ht="22" customHeight="1" x14ac:dyDescent="0.25">
      <c r="A5940" s="2">
        <v>15938</v>
      </c>
      <c r="B5940" s="2">
        <v>6938</v>
      </c>
      <c r="C5940" s="3">
        <f t="shared" ca="1" si="552"/>
        <v>45622</v>
      </c>
      <c r="D5940" s="5" t="str">
        <f t="shared" ca="1" si="553"/>
        <v>Teen</v>
      </c>
      <c r="E5940" s="4" t="str">
        <f t="shared" ca="1" si="554"/>
        <v>RBS</v>
      </c>
      <c r="F5940" t="str">
        <f t="shared" ca="1" si="555"/>
        <v>HSBC</v>
      </c>
      <c r="G5940">
        <f t="shared" ca="1" si="556"/>
        <v>103</v>
      </c>
      <c r="H5940">
        <f t="shared" ca="1" si="557"/>
        <v>0</v>
      </c>
    </row>
    <row r="5941" spans="1:8" ht="22" customHeight="1" x14ac:dyDescent="0.25">
      <c r="A5941" s="2">
        <v>15939</v>
      </c>
      <c r="B5941" s="2">
        <v>6939</v>
      </c>
      <c r="C5941" s="3">
        <f t="shared" ca="1" si="552"/>
        <v>45426</v>
      </c>
      <c r="D5941" s="5" t="str">
        <f t="shared" ca="1" si="553"/>
        <v>Young Pro</v>
      </c>
      <c r="E5941" s="4" t="str">
        <f t="shared" ca="1" si="554"/>
        <v>RBS</v>
      </c>
      <c r="F5941" t="str">
        <f t="shared" ca="1" si="555"/>
        <v>HSBC</v>
      </c>
      <c r="G5941">
        <f t="shared" ca="1" si="556"/>
        <v>248</v>
      </c>
      <c r="H5941">
        <f t="shared" ca="1" si="557"/>
        <v>0</v>
      </c>
    </row>
    <row r="5942" spans="1:8" ht="22" customHeight="1" x14ac:dyDescent="0.25">
      <c r="A5942" s="2">
        <v>15940</v>
      </c>
      <c r="B5942" s="2">
        <v>6940</v>
      </c>
      <c r="C5942" s="3">
        <f t="shared" ca="1" si="552"/>
        <v>45407</v>
      </c>
      <c r="D5942" s="5" t="str">
        <f t="shared" ca="1" si="553"/>
        <v>Young Pro</v>
      </c>
      <c r="E5942" s="4" t="str">
        <f t="shared" ca="1" si="554"/>
        <v>RBS</v>
      </c>
      <c r="F5942" t="str">
        <f t="shared" ca="1" si="555"/>
        <v>HSBC</v>
      </c>
      <c r="G5942">
        <f t="shared" ca="1" si="556"/>
        <v>371</v>
      </c>
      <c r="H5942">
        <f t="shared" ca="1" si="557"/>
        <v>0</v>
      </c>
    </row>
    <row r="5943" spans="1:8" ht="22" customHeight="1" x14ac:dyDescent="0.25">
      <c r="A5943" s="2">
        <v>15941</v>
      </c>
      <c r="B5943" s="2">
        <v>6941</v>
      </c>
      <c r="C5943" s="3">
        <f t="shared" ca="1" si="552"/>
        <v>45391</v>
      </c>
      <c r="D5943" s="5" t="str">
        <f t="shared" ca="1" si="553"/>
        <v>Teen</v>
      </c>
      <c r="E5943" s="4" t="str">
        <f t="shared" ca="1" si="554"/>
        <v>RBS</v>
      </c>
      <c r="F5943" t="str">
        <f t="shared" ca="1" si="555"/>
        <v>Lloyds</v>
      </c>
      <c r="G5943">
        <f t="shared" ca="1" si="556"/>
        <v>289</v>
      </c>
      <c r="H5943">
        <f t="shared" ca="1" si="557"/>
        <v>0</v>
      </c>
    </row>
    <row r="5944" spans="1:8" ht="22" customHeight="1" x14ac:dyDescent="0.25">
      <c r="A5944" s="2">
        <v>15942</v>
      </c>
      <c r="B5944" s="2">
        <v>6942</v>
      </c>
      <c r="C5944" s="3">
        <f t="shared" ca="1" si="552"/>
        <v>45450</v>
      </c>
      <c r="D5944" s="5" t="str">
        <f t="shared" ca="1" si="553"/>
        <v>Family</v>
      </c>
      <c r="E5944" s="4" t="str">
        <f t="shared" ca="1" si="554"/>
        <v>RBS</v>
      </c>
      <c r="F5944" t="str">
        <f t="shared" ca="1" si="555"/>
        <v>NatWest</v>
      </c>
      <c r="G5944">
        <f t="shared" ca="1" si="556"/>
        <v>2194</v>
      </c>
      <c r="H5944">
        <f t="shared" ca="1" si="557"/>
        <v>0</v>
      </c>
    </row>
    <row r="5945" spans="1:8" ht="22" customHeight="1" x14ac:dyDescent="0.25">
      <c r="A5945" s="2">
        <v>15943</v>
      </c>
      <c r="B5945" s="2">
        <v>6943</v>
      </c>
      <c r="C5945" s="3">
        <f t="shared" ca="1" si="552"/>
        <v>45638</v>
      </c>
      <c r="D5945" s="5" t="str">
        <f t="shared" ca="1" si="553"/>
        <v>Young Pro</v>
      </c>
      <c r="E5945" s="4" t="str">
        <f t="shared" ca="1" si="554"/>
        <v>RBS</v>
      </c>
      <c r="F5945" t="str">
        <f t="shared" ca="1" si="555"/>
        <v>Barclays</v>
      </c>
      <c r="G5945">
        <f t="shared" ca="1" si="556"/>
        <v>154</v>
      </c>
      <c r="H5945">
        <f t="shared" ca="1" si="557"/>
        <v>0</v>
      </c>
    </row>
    <row r="5946" spans="1:8" ht="22" customHeight="1" x14ac:dyDescent="0.25">
      <c r="A5946" s="2">
        <v>15944</v>
      </c>
      <c r="B5946" s="2">
        <v>6944</v>
      </c>
      <c r="C5946" s="3">
        <f t="shared" ca="1" si="552"/>
        <v>45605</v>
      </c>
      <c r="D5946" s="5" t="str">
        <f t="shared" ca="1" si="553"/>
        <v>Teen</v>
      </c>
      <c r="E5946" s="4" t="str">
        <f t="shared" ca="1" si="554"/>
        <v>RBS</v>
      </c>
      <c r="F5946" t="str">
        <f t="shared" ca="1" si="555"/>
        <v>NatWest</v>
      </c>
      <c r="G5946">
        <f t="shared" ca="1" si="556"/>
        <v>237</v>
      </c>
      <c r="H5946">
        <f t="shared" ca="1" si="557"/>
        <v>0</v>
      </c>
    </row>
    <row r="5947" spans="1:8" ht="22" customHeight="1" x14ac:dyDescent="0.25">
      <c r="A5947" s="2">
        <v>15945</v>
      </c>
      <c r="B5947" s="2">
        <v>6945</v>
      </c>
      <c r="C5947" s="3">
        <f t="shared" ref="C5947:C6001" ca="1" si="558">RANDBETWEEN(DATE(2024,1,1), DATE(2024,12,31))</f>
        <v>45556</v>
      </c>
      <c r="D5947" s="5" t="str">
        <f t="shared" ca="1" si="553"/>
        <v>Retiree</v>
      </c>
      <c r="E5947" s="4" t="str">
        <f t="shared" ca="1" si="554"/>
        <v>RBS</v>
      </c>
      <c r="F5947" t="str">
        <f t="shared" ca="1" si="555"/>
        <v>Barclays</v>
      </c>
      <c r="G5947">
        <f t="shared" ca="1" si="556"/>
        <v>3827</v>
      </c>
      <c r="H5947">
        <f t="shared" ca="1" si="557"/>
        <v>0</v>
      </c>
    </row>
    <row r="5948" spans="1:8" ht="22" customHeight="1" x14ac:dyDescent="0.25">
      <c r="A5948" s="2">
        <v>15946</v>
      </c>
      <c r="B5948" s="2">
        <v>6946</v>
      </c>
      <c r="C5948" s="3">
        <f t="shared" ca="1" si="558"/>
        <v>45396</v>
      </c>
      <c r="D5948" s="5" t="str">
        <f t="shared" ca="1" si="553"/>
        <v>Family</v>
      </c>
      <c r="E5948" s="4" t="str">
        <f t="shared" ca="1" si="554"/>
        <v>RBS</v>
      </c>
      <c r="F5948" t="str">
        <f t="shared" ca="1" si="555"/>
        <v>NatWest</v>
      </c>
      <c r="G5948">
        <f t="shared" ca="1" si="556"/>
        <v>3789</v>
      </c>
      <c r="H5948">
        <f t="shared" ca="1" si="557"/>
        <v>0</v>
      </c>
    </row>
    <row r="5949" spans="1:8" ht="22" customHeight="1" x14ac:dyDescent="0.25">
      <c r="A5949" s="2">
        <v>15947</v>
      </c>
      <c r="B5949" s="2">
        <v>6947</v>
      </c>
      <c r="C5949" s="3">
        <f t="shared" ca="1" si="558"/>
        <v>45609</v>
      </c>
      <c r="D5949" s="5" t="str">
        <f t="shared" ca="1" si="553"/>
        <v>Young Pro</v>
      </c>
      <c r="E5949" s="4" t="str">
        <f t="shared" ca="1" si="554"/>
        <v>RBS</v>
      </c>
      <c r="F5949" t="str">
        <f t="shared" ca="1" si="555"/>
        <v>NatWest</v>
      </c>
      <c r="G5949">
        <f t="shared" ca="1" si="556"/>
        <v>114</v>
      </c>
      <c r="H5949">
        <f t="shared" ca="1" si="557"/>
        <v>0</v>
      </c>
    </row>
    <row r="5950" spans="1:8" ht="22" customHeight="1" x14ac:dyDescent="0.25">
      <c r="A5950" s="2">
        <v>15948</v>
      </c>
      <c r="B5950" s="2">
        <v>6948</v>
      </c>
      <c r="C5950" s="3">
        <f t="shared" ca="1" si="558"/>
        <v>45549</v>
      </c>
      <c r="D5950" s="5" t="str">
        <f t="shared" ca="1" si="553"/>
        <v>Family</v>
      </c>
      <c r="E5950" s="4" t="str">
        <f t="shared" ca="1" si="554"/>
        <v>RBS</v>
      </c>
      <c r="F5950" t="str">
        <f t="shared" ca="1" si="555"/>
        <v>Barclays</v>
      </c>
      <c r="G5950">
        <f t="shared" ca="1" si="556"/>
        <v>910</v>
      </c>
      <c r="H5950">
        <f t="shared" ca="1" si="557"/>
        <v>0</v>
      </c>
    </row>
    <row r="5951" spans="1:8" ht="22" customHeight="1" x14ac:dyDescent="0.25">
      <c r="A5951" s="2">
        <v>15949</v>
      </c>
      <c r="B5951" s="2">
        <v>6949</v>
      </c>
      <c r="C5951" s="3">
        <f t="shared" ca="1" si="558"/>
        <v>45426</v>
      </c>
      <c r="D5951" s="5" t="str">
        <f t="shared" ca="1" si="553"/>
        <v>Young Pro</v>
      </c>
      <c r="E5951" s="4" t="str">
        <f t="shared" ca="1" si="554"/>
        <v>RBS</v>
      </c>
      <c r="F5951" t="str">
        <f t="shared" ca="1" si="555"/>
        <v>NatWest</v>
      </c>
      <c r="G5951">
        <f t="shared" ca="1" si="556"/>
        <v>256</v>
      </c>
      <c r="H5951">
        <f t="shared" ca="1" si="557"/>
        <v>0</v>
      </c>
    </row>
    <row r="5952" spans="1:8" ht="22" customHeight="1" x14ac:dyDescent="0.25">
      <c r="A5952" s="2">
        <v>15950</v>
      </c>
      <c r="B5952" s="2">
        <v>6950</v>
      </c>
      <c r="C5952" s="3">
        <f t="shared" ca="1" si="558"/>
        <v>45600</v>
      </c>
      <c r="D5952" s="5" t="str">
        <f t="shared" ca="1" si="553"/>
        <v>Family</v>
      </c>
      <c r="E5952" s="4" t="str">
        <f t="shared" ca="1" si="554"/>
        <v>RBS</v>
      </c>
      <c r="F5952" t="str">
        <f t="shared" ca="1" si="555"/>
        <v>NatWest</v>
      </c>
      <c r="G5952">
        <f t="shared" ca="1" si="556"/>
        <v>1125</v>
      </c>
      <c r="H5952">
        <f t="shared" ca="1" si="557"/>
        <v>0</v>
      </c>
    </row>
    <row r="5953" spans="1:8" ht="22" customHeight="1" x14ac:dyDescent="0.25">
      <c r="A5953" s="2">
        <v>15951</v>
      </c>
      <c r="B5953" s="2">
        <v>6951</v>
      </c>
      <c r="C5953" s="3">
        <f t="shared" ca="1" si="558"/>
        <v>45530</v>
      </c>
      <c r="D5953" s="5" t="str">
        <f t="shared" ca="1" si="553"/>
        <v>Family</v>
      </c>
      <c r="E5953" s="4" t="str">
        <f t="shared" ca="1" si="554"/>
        <v>RBS</v>
      </c>
      <c r="F5953" t="str">
        <f t="shared" ca="1" si="555"/>
        <v>NatWest</v>
      </c>
      <c r="G5953">
        <f t="shared" ca="1" si="556"/>
        <v>840</v>
      </c>
      <c r="H5953">
        <f t="shared" ca="1" si="557"/>
        <v>0</v>
      </c>
    </row>
    <row r="5954" spans="1:8" ht="22" customHeight="1" x14ac:dyDescent="0.25">
      <c r="A5954" s="2">
        <v>15952</v>
      </c>
      <c r="B5954" s="2">
        <v>6952</v>
      </c>
      <c r="C5954" s="3">
        <f t="shared" ca="1" si="558"/>
        <v>45323</v>
      </c>
      <c r="D5954" s="5" t="str">
        <f t="shared" ca="1" si="553"/>
        <v>Young Pro</v>
      </c>
      <c r="E5954" s="4" t="str">
        <f t="shared" ca="1" si="554"/>
        <v>RBS</v>
      </c>
      <c r="F5954" t="str">
        <f t="shared" ca="1" si="555"/>
        <v>HSBC</v>
      </c>
      <c r="G5954">
        <f t="shared" ca="1" si="556"/>
        <v>345</v>
      </c>
      <c r="H5954">
        <f t="shared" ca="1" si="557"/>
        <v>0</v>
      </c>
    </row>
    <row r="5955" spans="1:8" ht="22" customHeight="1" x14ac:dyDescent="0.25">
      <c r="A5955" s="2">
        <v>15953</v>
      </c>
      <c r="B5955" s="2">
        <v>6953</v>
      </c>
      <c r="C5955" s="3">
        <f t="shared" ca="1" si="558"/>
        <v>45563</v>
      </c>
      <c r="D5955" s="5" t="str">
        <f t="shared" ref="D5955:D6018" ca="1" si="559">CHOOSE(RANDBETWEEN(1,10), "Teen", "Teen", "Young Pro", "Young Pro", "Young Pro", "Family", "Family", "Family", "Retiree", "Retiree")</f>
        <v>Young Pro</v>
      </c>
      <c r="E5955" s="4" t="str">
        <f t="shared" ref="E5955:E6018" ca="1" si="560">IF(YEAR(C5955)&lt;2025, "RBS", IF(OR(D5955="Teen", D5955="Young Pro"), IF(RAND()&lt;0.45, CHOOSE(RANDBETWEEN(1,2), "Monzo", "Starling"), "RBS"), IF(RAND()&lt;0.05, "Revolut", "RBS")))</f>
        <v>RBS</v>
      </c>
      <c r="F5955" t="str">
        <f t="shared" ref="F5955:F6018" ca="1" si="561">IF(E5955="RBS", CHOOSE(RANDBETWEEN(1,4), "Barclays", "HSBC", "Lloyds", "NatWest"), E5955)</f>
        <v>Lloyds</v>
      </c>
      <c r="G5955">
        <f t="shared" ref="G5955:G6018" ca="1" si="562">IF(OR(D5955="Teen", D5955="Young Pro"), RANDBETWEEN(10, 500), RANDBETWEEN(500, 5000))</f>
        <v>490</v>
      </c>
      <c r="H5955">
        <f t="shared" ref="H5955:H6018" ca="1" si="563">IF(RAND()&lt;0.06, 1, 0)</f>
        <v>0</v>
      </c>
    </row>
    <row r="5956" spans="1:8" ht="22" customHeight="1" x14ac:dyDescent="0.25">
      <c r="A5956" s="2">
        <v>15954</v>
      </c>
      <c r="B5956" s="2">
        <v>6954</v>
      </c>
      <c r="C5956" s="3">
        <f t="shared" ca="1" si="558"/>
        <v>45360</v>
      </c>
      <c r="D5956" s="5" t="str">
        <f t="shared" ca="1" si="559"/>
        <v>Family</v>
      </c>
      <c r="E5956" s="4" t="str">
        <f t="shared" ca="1" si="560"/>
        <v>RBS</v>
      </c>
      <c r="F5956" t="str">
        <f t="shared" ca="1" si="561"/>
        <v>NatWest</v>
      </c>
      <c r="G5956">
        <f t="shared" ca="1" si="562"/>
        <v>1285</v>
      </c>
      <c r="H5956">
        <f t="shared" ca="1" si="563"/>
        <v>0</v>
      </c>
    </row>
    <row r="5957" spans="1:8" ht="22" customHeight="1" x14ac:dyDescent="0.25">
      <c r="A5957" s="2">
        <v>15955</v>
      </c>
      <c r="B5957" s="2">
        <v>6955</v>
      </c>
      <c r="C5957" s="3">
        <f t="shared" ca="1" si="558"/>
        <v>45546</v>
      </c>
      <c r="D5957" s="5" t="str">
        <f t="shared" ca="1" si="559"/>
        <v>Family</v>
      </c>
      <c r="E5957" s="4" t="str">
        <f t="shared" ca="1" si="560"/>
        <v>RBS</v>
      </c>
      <c r="F5957" t="str">
        <f t="shared" ca="1" si="561"/>
        <v>Lloyds</v>
      </c>
      <c r="G5957">
        <f t="shared" ca="1" si="562"/>
        <v>4831</v>
      </c>
      <c r="H5957">
        <f t="shared" ca="1" si="563"/>
        <v>0</v>
      </c>
    </row>
    <row r="5958" spans="1:8" ht="22" customHeight="1" x14ac:dyDescent="0.25">
      <c r="A5958" s="2">
        <v>15956</v>
      </c>
      <c r="B5958" s="2">
        <v>6956</v>
      </c>
      <c r="C5958" s="3">
        <f t="shared" ca="1" si="558"/>
        <v>45610</v>
      </c>
      <c r="D5958" s="5" t="str">
        <f t="shared" ca="1" si="559"/>
        <v>Young Pro</v>
      </c>
      <c r="E5958" s="4" t="str">
        <f t="shared" ca="1" si="560"/>
        <v>RBS</v>
      </c>
      <c r="F5958" t="str">
        <f t="shared" ca="1" si="561"/>
        <v>Barclays</v>
      </c>
      <c r="G5958">
        <f t="shared" ca="1" si="562"/>
        <v>19</v>
      </c>
      <c r="H5958">
        <f t="shared" ca="1" si="563"/>
        <v>0</v>
      </c>
    </row>
    <row r="5959" spans="1:8" ht="22" customHeight="1" x14ac:dyDescent="0.25">
      <c r="A5959" s="2">
        <v>15957</v>
      </c>
      <c r="B5959" s="2">
        <v>6957</v>
      </c>
      <c r="C5959" s="3">
        <f t="shared" ca="1" si="558"/>
        <v>45440</v>
      </c>
      <c r="D5959" s="5" t="str">
        <f t="shared" ca="1" si="559"/>
        <v>Teen</v>
      </c>
      <c r="E5959" s="4" t="str">
        <f t="shared" ca="1" si="560"/>
        <v>RBS</v>
      </c>
      <c r="F5959" t="str">
        <f t="shared" ca="1" si="561"/>
        <v>Lloyds</v>
      </c>
      <c r="G5959">
        <f t="shared" ca="1" si="562"/>
        <v>134</v>
      </c>
      <c r="H5959">
        <f t="shared" ca="1" si="563"/>
        <v>0</v>
      </c>
    </row>
    <row r="5960" spans="1:8" ht="22" customHeight="1" x14ac:dyDescent="0.25">
      <c r="A5960" s="2">
        <v>15958</v>
      </c>
      <c r="B5960" s="2">
        <v>6958</v>
      </c>
      <c r="C5960" s="3">
        <f t="shared" ca="1" si="558"/>
        <v>45482</v>
      </c>
      <c r="D5960" s="5" t="str">
        <f t="shared" ca="1" si="559"/>
        <v>Teen</v>
      </c>
      <c r="E5960" s="4" t="str">
        <f t="shared" ca="1" si="560"/>
        <v>RBS</v>
      </c>
      <c r="F5960" t="str">
        <f t="shared" ca="1" si="561"/>
        <v>HSBC</v>
      </c>
      <c r="G5960">
        <f t="shared" ca="1" si="562"/>
        <v>377</v>
      </c>
      <c r="H5960">
        <f t="shared" ca="1" si="563"/>
        <v>0</v>
      </c>
    </row>
    <row r="5961" spans="1:8" ht="22" customHeight="1" x14ac:dyDescent="0.25">
      <c r="A5961" s="2">
        <v>15959</v>
      </c>
      <c r="B5961" s="2">
        <v>6959</v>
      </c>
      <c r="C5961" s="3">
        <f t="shared" ca="1" si="558"/>
        <v>45573</v>
      </c>
      <c r="D5961" s="5" t="str">
        <f t="shared" ca="1" si="559"/>
        <v>Retiree</v>
      </c>
      <c r="E5961" s="4" t="str">
        <f t="shared" ca="1" si="560"/>
        <v>RBS</v>
      </c>
      <c r="F5961" t="str">
        <f t="shared" ca="1" si="561"/>
        <v>Barclays</v>
      </c>
      <c r="G5961">
        <f t="shared" ca="1" si="562"/>
        <v>4521</v>
      </c>
      <c r="H5961">
        <f t="shared" ca="1" si="563"/>
        <v>0</v>
      </c>
    </row>
    <row r="5962" spans="1:8" ht="22" customHeight="1" x14ac:dyDescent="0.25">
      <c r="A5962" s="2">
        <v>15960</v>
      </c>
      <c r="B5962" s="2">
        <v>6960</v>
      </c>
      <c r="C5962" s="3">
        <f t="shared" ca="1" si="558"/>
        <v>45294</v>
      </c>
      <c r="D5962" s="5" t="str">
        <f t="shared" ca="1" si="559"/>
        <v>Teen</v>
      </c>
      <c r="E5962" s="4" t="str">
        <f t="shared" ca="1" si="560"/>
        <v>RBS</v>
      </c>
      <c r="F5962" t="str">
        <f t="shared" ca="1" si="561"/>
        <v>Barclays</v>
      </c>
      <c r="G5962">
        <f t="shared" ca="1" si="562"/>
        <v>181</v>
      </c>
      <c r="H5962">
        <f t="shared" ca="1" si="563"/>
        <v>0</v>
      </c>
    </row>
    <row r="5963" spans="1:8" ht="22" customHeight="1" x14ac:dyDescent="0.25">
      <c r="A5963" s="2">
        <v>15961</v>
      </c>
      <c r="B5963" s="2">
        <v>6961</v>
      </c>
      <c r="C5963" s="3">
        <f t="shared" ca="1" si="558"/>
        <v>45644</v>
      </c>
      <c r="D5963" s="5" t="str">
        <f t="shared" ca="1" si="559"/>
        <v>Teen</v>
      </c>
      <c r="E5963" s="4" t="str">
        <f t="shared" ca="1" si="560"/>
        <v>RBS</v>
      </c>
      <c r="F5963" t="str">
        <f t="shared" ca="1" si="561"/>
        <v>Lloyds</v>
      </c>
      <c r="G5963">
        <f t="shared" ca="1" si="562"/>
        <v>356</v>
      </c>
      <c r="H5963">
        <f t="shared" ca="1" si="563"/>
        <v>0</v>
      </c>
    </row>
    <row r="5964" spans="1:8" ht="22" customHeight="1" x14ac:dyDescent="0.25">
      <c r="A5964" s="2">
        <v>15962</v>
      </c>
      <c r="B5964" s="2">
        <v>6962</v>
      </c>
      <c r="C5964" s="3">
        <f t="shared" ca="1" si="558"/>
        <v>45619</v>
      </c>
      <c r="D5964" s="5" t="str">
        <f t="shared" ca="1" si="559"/>
        <v>Family</v>
      </c>
      <c r="E5964" s="4" t="str">
        <f t="shared" ca="1" si="560"/>
        <v>RBS</v>
      </c>
      <c r="F5964" t="str">
        <f t="shared" ca="1" si="561"/>
        <v>Lloyds</v>
      </c>
      <c r="G5964">
        <f t="shared" ca="1" si="562"/>
        <v>1208</v>
      </c>
      <c r="H5964">
        <f t="shared" ca="1" si="563"/>
        <v>0</v>
      </c>
    </row>
    <row r="5965" spans="1:8" ht="22" customHeight="1" x14ac:dyDescent="0.25">
      <c r="A5965" s="2">
        <v>15963</v>
      </c>
      <c r="B5965" s="2">
        <v>6963</v>
      </c>
      <c r="C5965" s="3">
        <f t="shared" ca="1" si="558"/>
        <v>45306</v>
      </c>
      <c r="D5965" s="5" t="str">
        <f t="shared" ca="1" si="559"/>
        <v>Family</v>
      </c>
      <c r="E5965" s="4" t="str">
        <f t="shared" ca="1" si="560"/>
        <v>RBS</v>
      </c>
      <c r="F5965" t="str">
        <f t="shared" ca="1" si="561"/>
        <v>HSBC</v>
      </c>
      <c r="G5965">
        <f t="shared" ca="1" si="562"/>
        <v>3188</v>
      </c>
      <c r="H5965">
        <f t="shared" ca="1" si="563"/>
        <v>0</v>
      </c>
    </row>
    <row r="5966" spans="1:8" ht="22" customHeight="1" x14ac:dyDescent="0.25">
      <c r="A5966" s="2">
        <v>15964</v>
      </c>
      <c r="B5966" s="2">
        <v>6964</v>
      </c>
      <c r="C5966" s="3">
        <f t="shared" ca="1" si="558"/>
        <v>45475</v>
      </c>
      <c r="D5966" s="5" t="str">
        <f t="shared" ca="1" si="559"/>
        <v>Retiree</v>
      </c>
      <c r="E5966" s="4" t="str">
        <f t="shared" ca="1" si="560"/>
        <v>RBS</v>
      </c>
      <c r="F5966" t="str">
        <f t="shared" ca="1" si="561"/>
        <v>NatWest</v>
      </c>
      <c r="G5966">
        <f t="shared" ca="1" si="562"/>
        <v>3355</v>
      </c>
      <c r="H5966">
        <f t="shared" ca="1" si="563"/>
        <v>0</v>
      </c>
    </row>
    <row r="5967" spans="1:8" ht="22" customHeight="1" x14ac:dyDescent="0.25">
      <c r="A5967" s="2">
        <v>15965</v>
      </c>
      <c r="B5967" s="2">
        <v>6965</v>
      </c>
      <c r="C5967" s="3">
        <f t="shared" ca="1" si="558"/>
        <v>45644</v>
      </c>
      <c r="D5967" s="5" t="str">
        <f t="shared" ca="1" si="559"/>
        <v>Retiree</v>
      </c>
      <c r="E5967" s="4" t="str">
        <f t="shared" ca="1" si="560"/>
        <v>RBS</v>
      </c>
      <c r="F5967" t="str">
        <f t="shared" ca="1" si="561"/>
        <v>Barclays</v>
      </c>
      <c r="G5967">
        <f t="shared" ca="1" si="562"/>
        <v>2165</v>
      </c>
      <c r="H5967">
        <f t="shared" ca="1" si="563"/>
        <v>0</v>
      </c>
    </row>
    <row r="5968" spans="1:8" ht="22" customHeight="1" x14ac:dyDescent="0.25">
      <c r="A5968" s="2">
        <v>15966</v>
      </c>
      <c r="B5968" s="2">
        <v>6966</v>
      </c>
      <c r="C5968" s="3">
        <f t="shared" ca="1" si="558"/>
        <v>45517</v>
      </c>
      <c r="D5968" s="5" t="str">
        <f t="shared" ca="1" si="559"/>
        <v>Family</v>
      </c>
      <c r="E5968" s="4" t="str">
        <f t="shared" ca="1" si="560"/>
        <v>RBS</v>
      </c>
      <c r="F5968" t="str">
        <f t="shared" ca="1" si="561"/>
        <v>Lloyds</v>
      </c>
      <c r="G5968">
        <f t="shared" ca="1" si="562"/>
        <v>4734</v>
      </c>
      <c r="H5968">
        <f t="shared" ca="1" si="563"/>
        <v>0</v>
      </c>
    </row>
    <row r="5969" spans="1:8" ht="22" customHeight="1" x14ac:dyDescent="0.25">
      <c r="A5969" s="2">
        <v>15967</v>
      </c>
      <c r="B5969" s="2">
        <v>6967</v>
      </c>
      <c r="C5969" s="3">
        <f t="shared" ca="1" si="558"/>
        <v>45592</v>
      </c>
      <c r="D5969" s="5" t="str">
        <f t="shared" ca="1" si="559"/>
        <v>Young Pro</v>
      </c>
      <c r="E5969" s="4" t="str">
        <f t="shared" ca="1" si="560"/>
        <v>RBS</v>
      </c>
      <c r="F5969" t="str">
        <f t="shared" ca="1" si="561"/>
        <v>HSBC</v>
      </c>
      <c r="G5969">
        <f t="shared" ca="1" si="562"/>
        <v>405</v>
      </c>
      <c r="H5969">
        <f t="shared" ca="1" si="563"/>
        <v>0</v>
      </c>
    </row>
    <row r="5970" spans="1:8" ht="22" customHeight="1" x14ac:dyDescent="0.25">
      <c r="A5970" s="2">
        <v>15968</v>
      </c>
      <c r="B5970" s="2">
        <v>6968</v>
      </c>
      <c r="C5970" s="3">
        <f t="shared" ca="1" si="558"/>
        <v>45433</v>
      </c>
      <c r="D5970" s="5" t="str">
        <f t="shared" ca="1" si="559"/>
        <v>Young Pro</v>
      </c>
      <c r="E5970" s="4" t="str">
        <f t="shared" ca="1" si="560"/>
        <v>RBS</v>
      </c>
      <c r="F5970" t="str">
        <f t="shared" ca="1" si="561"/>
        <v>Barclays</v>
      </c>
      <c r="G5970">
        <f t="shared" ca="1" si="562"/>
        <v>112</v>
      </c>
      <c r="H5970">
        <f t="shared" ca="1" si="563"/>
        <v>0</v>
      </c>
    </row>
    <row r="5971" spans="1:8" ht="22" customHeight="1" x14ac:dyDescent="0.25">
      <c r="A5971" s="2">
        <v>15969</v>
      </c>
      <c r="B5971" s="2">
        <v>6969</v>
      </c>
      <c r="C5971" s="3">
        <f t="shared" ca="1" si="558"/>
        <v>45627</v>
      </c>
      <c r="D5971" s="5" t="str">
        <f t="shared" ca="1" si="559"/>
        <v>Family</v>
      </c>
      <c r="E5971" s="4" t="str">
        <f t="shared" ca="1" si="560"/>
        <v>RBS</v>
      </c>
      <c r="F5971" t="str">
        <f t="shared" ca="1" si="561"/>
        <v>Lloyds</v>
      </c>
      <c r="G5971">
        <f t="shared" ca="1" si="562"/>
        <v>4215</v>
      </c>
      <c r="H5971">
        <f t="shared" ca="1" si="563"/>
        <v>0</v>
      </c>
    </row>
    <row r="5972" spans="1:8" ht="22" customHeight="1" x14ac:dyDescent="0.25">
      <c r="A5972" s="2">
        <v>15970</v>
      </c>
      <c r="B5972" s="2">
        <v>6970</v>
      </c>
      <c r="C5972" s="3">
        <f t="shared" ca="1" si="558"/>
        <v>45564</v>
      </c>
      <c r="D5972" s="5" t="str">
        <f t="shared" ca="1" si="559"/>
        <v>Young Pro</v>
      </c>
      <c r="E5972" s="4" t="str">
        <f t="shared" ca="1" si="560"/>
        <v>RBS</v>
      </c>
      <c r="F5972" t="str">
        <f t="shared" ca="1" si="561"/>
        <v>HSBC</v>
      </c>
      <c r="G5972">
        <f t="shared" ca="1" si="562"/>
        <v>236</v>
      </c>
      <c r="H5972">
        <f t="shared" ca="1" si="563"/>
        <v>0</v>
      </c>
    </row>
    <row r="5973" spans="1:8" ht="22" customHeight="1" x14ac:dyDescent="0.25">
      <c r="A5973" s="2">
        <v>15971</v>
      </c>
      <c r="B5973" s="2">
        <v>6971</v>
      </c>
      <c r="C5973" s="3">
        <f t="shared" ca="1" si="558"/>
        <v>45608</v>
      </c>
      <c r="D5973" s="5" t="str">
        <f t="shared" ca="1" si="559"/>
        <v>Retiree</v>
      </c>
      <c r="E5973" s="4" t="str">
        <f t="shared" ca="1" si="560"/>
        <v>RBS</v>
      </c>
      <c r="F5973" t="str">
        <f t="shared" ca="1" si="561"/>
        <v>HSBC</v>
      </c>
      <c r="G5973">
        <f t="shared" ca="1" si="562"/>
        <v>1176</v>
      </c>
      <c r="H5973">
        <f t="shared" ca="1" si="563"/>
        <v>0</v>
      </c>
    </row>
    <row r="5974" spans="1:8" ht="22" customHeight="1" x14ac:dyDescent="0.25">
      <c r="A5974" s="2">
        <v>15972</v>
      </c>
      <c r="B5974" s="2">
        <v>6972</v>
      </c>
      <c r="C5974" s="3">
        <f t="shared" ca="1" si="558"/>
        <v>45519</v>
      </c>
      <c r="D5974" s="5" t="str">
        <f t="shared" ca="1" si="559"/>
        <v>Family</v>
      </c>
      <c r="E5974" s="4" t="str">
        <f t="shared" ca="1" si="560"/>
        <v>RBS</v>
      </c>
      <c r="F5974" t="str">
        <f t="shared" ca="1" si="561"/>
        <v>HSBC</v>
      </c>
      <c r="G5974">
        <f t="shared" ca="1" si="562"/>
        <v>2166</v>
      </c>
      <c r="H5974">
        <f t="shared" ca="1" si="563"/>
        <v>0</v>
      </c>
    </row>
    <row r="5975" spans="1:8" ht="22" customHeight="1" x14ac:dyDescent="0.25">
      <c r="A5975" s="2">
        <v>15973</v>
      </c>
      <c r="B5975" s="2">
        <v>6973</v>
      </c>
      <c r="C5975" s="3">
        <f t="shared" ca="1" si="558"/>
        <v>45339</v>
      </c>
      <c r="D5975" s="5" t="str">
        <f t="shared" ca="1" si="559"/>
        <v>Young Pro</v>
      </c>
      <c r="E5975" s="4" t="str">
        <f t="shared" ca="1" si="560"/>
        <v>RBS</v>
      </c>
      <c r="F5975" t="str">
        <f t="shared" ca="1" si="561"/>
        <v>Barclays</v>
      </c>
      <c r="G5975">
        <f t="shared" ca="1" si="562"/>
        <v>299</v>
      </c>
      <c r="H5975">
        <f t="shared" ca="1" si="563"/>
        <v>0</v>
      </c>
    </row>
    <row r="5976" spans="1:8" ht="22" customHeight="1" x14ac:dyDescent="0.25">
      <c r="A5976" s="2">
        <v>15974</v>
      </c>
      <c r="B5976" s="2">
        <v>6974</v>
      </c>
      <c r="C5976" s="3">
        <f t="shared" ca="1" si="558"/>
        <v>45476</v>
      </c>
      <c r="D5976" s="5" t="str">
        <f t="shared" ca="1" si="559"/>
        <v>Family</v>
      </c>
      <c r="E5976" s="4" t="str">
        <f t="shared" ca="1" si="560"/>
        <v>RBS</v>
      </c>
      <c r="F5976" t="str">
        <f t="shared" ca="1" si="561"/>
        <v>Barclays</v>
      </c>
      <c r="G5976">
        <f t="shared" ca="1" si="562"/>
        <v>1527</v>
      </c>
      <c r="H5976">
        <f t="shared" ca="1" si="563"/>
        <v>0</v>
      </c>
    </row>
    <row r="5977" spans="1:8" ht="22" customHeight="1" x14ac:dyDescent="0.25">
      <c r="A5977" s="2">
        <v>15975</v>
      </c>
      <c r="B5977" s="2">
        <v>6975</v>
      </c>
      <c r="C5977" s="3">
        <f t="shared" ca="1" si="558"/>
        <v>45548</v>
      </c>
      <c r="D5977" s="5" t="str">
        <f t="shared" ca="1" si="559"/>
        <v>Family</v>
      </c>
      <c r="E5977" s="4" t="str">
        <f t="shared" ca="1" si="560"/>
        <v>RBS</v>
      </c>
      <c r="F5977" t="str">
        <f t="shared" ca="1" si="561"/>
        <v>Barclays</v>
      </c>
      <c r="G5977">
        <f t="shared" ca="1" si="562"/>
        <v>1400</v>
      </c>
      <c r="H5977">
        <f t="shared" ca="1" si="563"/>
        <v>0</v>
      </c>
    </row>
    <row r="5978" spans="1:8" ht="22" customHeight="1" x14ac:dyDescent="0.25">
      <c r="A5978" s="2">
        <v>15976</v>
      </c>
      <c r="B5978" s="2">
        <v>6976</v>
      </c>
      <c r="C5978" s="3">
        <f t="shared" ca="1" si="558"/>
        <v>45460</v>
      </c>
      <c r="D5978" s="5" t="str">
        <f t="shared" ca="1" si="559"/>
        <v>Young Pro</v>
      </c>
      <c r="E5978" s="4" t="str">
        <f t="shared" ca="1" si="560"/>
        <v>RBS</v>
      </c>
      <c r="F5978" t="str">
        <f t="shared" ca="1" si="561"/>
        <v>Barclays</v>
      </c>
      <c r="G5978">
        <f t="shared" ca="1" si="562"/>
        <v>303</v>
      </c>
      <c r="H5978">
        <f t="shared" ca="1" si="563"/>
        <v>0</v>
      </c>
    </row>
    <row r="5979" spans="1:8" ht="22" customHeight="1" x14ac:dyDescent="0.25">
      <c r="A5979" s="2">
        <v>15977</v>
      </c>
      <c r="B5979" s="2">
        <v>6977</v>
      </c>
      <c r="C5979" s="3">
        <f t="shared" ca="1" si="558"/>
        <v>45296</v>
      </c>
      <c r="D5979" s="5" t="str">
        <f t="shared" ca="1" si="559"/>
        <v>Family</v>
      </c>
      <c r="E5979" s="4" t="str">
        <f t="shared" ca="1" si="560"/>
        <v>RBS</v>
      </c>
      <c r="F5979" t="str">
        <f t="shared" ca="1" si="561"/>
        <v>Barclays</v>
      </c>
      <c r="G5979">
        <f t="shared" ca="1" si="562"/>
        <v>2301</v>
      </c>
      <c r="H5979">
        <f t="shared" ca="1" si="563"/>
        <v>0</v>
      </c>
    </row>
    <row r="5980" spans="1:8" ht="22" customHeight="1" x14ac:dyDescent="0.25">
      <c r="A5980" s="2">
        <v>15978</v>
      </c>
      <c r="B5980" s="2">
        <v>6978</v>
      </c>
      <c r="C5980" s="3">
        <f t="shared" ca="1" si="558"/>
        <v>45431</v>
      </c>
      <c r="D5980" s="5" t="str">
        <f t="shared" ca="1" si="559"/>
        <v>Family</v>
      </c>
      <c r="E5980" s="4" t="str">
        <f t="shared" ca="1" si="560"/>
        <v>RBS</v>
      </c>
      <c r="F5980" t="str">
        <f t="shared" ca="1" si="561"/>
        <v>Barclays</v>
      </c>
      <c r="G5980">
        <f t="shared" ca="1" si="562"/>
        <v>2109</v>
      </c>
      <c r="H5980">
        <f t="shared" ca="1" si="563"/>
        <v>0</v>
      </c>
    </row>
    <row r="5981" spans="1:8" ht="22" customHeight="1" x14ac:dyDescent="0.25">
      <c r="A5981" s="2">
        <v>15979</v>
      </c>
      <c r="B5981" s="2">
        <v>6979</v>
      </c>
      <c r="C5981" s="3">
        <f t="shared" ca="1" si="558"/>
        <v>45436</v>
      </c>
      <c r="D5981" s="5" t="str">
        <f t="shared" ca="1" si="559"/>
        <v>Teen</v>
      </c>
      <c r="E5981" s="4" t="str">
        <f t="shared" ca="1" si="560"/>
        <v>RBS</v>
      </c>
      <c r="F5981" t="str">
        <f t="shared" ca="1" si="561"/>
        <v>NatWest</v>
      </c>
      <c r="G5981">
        <f t="shared" ca="1" si="562"/>
        <v>135</v>
      </c>
      <c r="H5981">
        <f t="shared" ca="1" si="563"/>
        <v>0</v>
      </c>
    </row>
    <row r="5982" spans="1:8" ht="22" customHeight="1" x14ac:dyDescent="0.25">
      <c r="A5982" s="2">
        <v>15980</v>
      </c>
      <c r="B5982" s="2">
        <v>6980</v>
      </c>
      <c r="C5982" s="3">
        <f t="shared" ca="1" si="558"/>
        <v>45521</v>
      </c>
      <c r="D5982" s="5" t="str">
        <f t="shared" ca="1" si="559"/>
        <v>Retiree</v>
      </c>
      <c r="E5982" s="4" t="str">
        <f t="shared" ca="1" si="560"/>
        <v>RBS</v>
      </c>
      <c r="F5982" t="str">
        <f t="shared" ca="1" si="561"/>
        <v>NatWest</v>
      </c>
      <c r="G5982">
        <f t="shared" ca="1" si="562"/>
        <v>2643</v>
      </c>
      <c r="H5982">
        <f t="shared" ca="1" si="563"/>
        <v>0</v>
      </c>
    </row>
    <row r="5983" spans="1:8" ht="22" customHeight="1" x14ac:dyDescent="0.25">
      <c r="A5983" s="2">
        <v>15981</v>
      </c>
      <c r="B5983" s="2">
        <v>6981</v>
      </c>
      <c r="C5983" s="3">
        <f t="shared" ca="1" si="558"/>
        <v>45486</v>
      </c>
      <c r="D5983" s="5" t="str">
        <f t="shared" ca="1" si="559"/>
        <v>Young Pro</v>
      </c>
      <c r="E5983" s="4" t="str">
        <f t="shared" ca="1" si="560"/>
        <v>RBS</v>
      </c>
      <c r="F5983" t="str">
        <f t="shared" ca="1" si="561"/>
        <v>Barclays</v>
      </c>
      <c r="G5983">
        <f t="shared" ca="1" si="562"/>
        <v>241</v>
      </c>
      <c r="H5983">
        <f t="shared" ca="1" si="563"/>
        <v>0</v>
      </c>
    </row>
    <row r="5984" spans="1:8" ht="22" customHeight="1" x14ac:dyDescent="0.25">
      <c r="A5984" s="2">
        <v>15982</v>
      </c>
      <c r="B5984" s="2">
        <v>6982</v>
      </c>
      <c r="C5984" s="3">
        <f t="shared" ca="1" si="558"/>
        <v>45567</v>
      </c>
      <c r="D5984" s="5" t="str">
        <f t="shared" ca="1" si="559"/>
        <v>Young Pro</v>
      </c>
      <c r="E5984" s="4" t="str">
        <f t="shared" ca="1" si="560"/>
        <v>RBS</v>
      </c>
      <c r="F5984" t="str">
        <f t="shared" ca="1" si="561"/>
        <v>Lloyds</v>
      </c>
      <c r="G5984">
        <f t="shared" ca="1" si="562"/>
        <v>366</v>
      </c>
      <c r="H5984">
        <f t="shared" ca="1" si="563"/>
        <v>0</v>
      </c>
    </row>
    <row r="5985" spans="1:8" ht="22" customHeight="1" x14ac:dyDescent="0.25">
      <c r="A5985" s="2">
        <v>15983</v>
      </c>
      <c r="B5985" s="2">
        <v>6983</v>
      </c>
      <c r="C5985" s="3">
        <f t="shared" ca="1" si="558"/>
        <v>45622</v>
      </c>
      <c r="D5985" s="5" t="str">
        <f t="shared" ca="1" si="559"/>
        <v>Family</v>
      </c>
      <c r="E5985" s="4" t="str">
        <f t="shared" ca="1" si="560"/>
        <v>RBS</v>
      </c>
      <c r="F5985" t="str">
        <f t="shared" ca="1" si="561"/>
        <v>Lloyds</v>
      </c>
      <c r="G5985">
        <f t="shared" ca="1" si="562"/>
        <v>3379</v>
      </c>
      <c r="H5985">
        <f t="shared" ca="1" si="563"/>
        <v>0</v>
      </c>
    </row>
    <row r="5986" spans="1:8" ht="22" customHeight="1" x14ac:dyDescent="0.25">
      <c r="A5986" s="2">
        <v>15984</v>
      </c>
      <c r="B5986" s="2">
        <v>6984</v>
      </c>
      <c r="C5986" s="3">
        <f t="shared" ca="1" si="558"/>
        <v>45515</v>
      </c>
      <c r="D5986" s="5" t="str">
        <f t="shared" ca="1" si="559"/>
        <v>Family</v>
      </c>
      <c r="E5986" s="4" t="str">
        <f t="shared" ca="1" si="560"/>
        <v>RBS</v>
      </c>
      <c r="F5986" t="str">
        <f t="shared" ca="1" si="561"/>
        <v>Barclays</v>
      </c>
      <c r="G5986">
        <f t="shared" ca="1" si="562"/>
        <v>3283</v>
      </c>
      <c r="H5986">
        <f t="shared" ca="1" si="563"/>
        <v>0</v>
      </c>
    </row>
    <row r="5987" spans="1:8" ht="22" customHeight="1" x14ac:dyDescent="0.25">
      <c r="A5987" s="2">
        <v>15985</v>
      </c>
      <c r="B5987" s="2">
        <v>6985</v>
      </c>
      <c r="C5987" s="3">
        <f t="shared" ca="1" si="558"/>
        <v>45402</v>
      </c>
      <c r="D5987" s="5" t="str">
        <f t="shared" ca="1" si="559"/>
        <v>Retiree</v>
      </c>
      <c r="E5987" s="4" t="str">
        <f t="shared" ca="1" si="560"/>
        <v>RBS</v>
      </c>
      <c r="F5987" t="str">
        <f t="shared" ca="1" si="561"/>
        <v>Barclays</v>
      </c>
      <c r="G5987">
        <f t="shared" ca="1" si="562"/>
        <v>2051</v>
      </c>
      <c r="H5987">
        <f t="shared" ca="1" si="563"/>
        <v>0</v>
      </c>
    </row>
    <row r="5988" spans="1:8" ht="22" customHeight="1" x14ac:dyDescent="0.25">
      <c r="A5988" s="2">
        <v>15986</v>
      </c>
      <c r="B5988" s="2">
        <v>6986</v>
      </c>
      <c r="C5988" s="3">
        <f t="shared" ca="1" si="558"/>
        <v>45576</v>
      </c>
      <c r="D5988" s="5" t="str">
        <f t="shared" ca="1" si="559"/>
        <v>Family</v>
      </c>
      <c r="E5988" s="4" t="str">
        <f t="shared" ca="1" si="560"/>
        <v>RBS</v>
      </c>
      <c r="F5988" t="str">
        <f t="shared" ca="1" si="561"/>
        <v>NatWest</v>
      </c>
      <c r="G5988">
        <f t="shared" ca="1" si="562"/>
        <v>4019</v>
      </c>
      <c r="H5988">
        <f t="shared" ca="1" si="563"/>
        <v>0</v>
      </c>
    </row>
    <row r="5989" spans="1:8" ht="22" customHeight="1" x14ac:dyDescent="0.25">
      <c r="A5989" s="2">
        <v>15987</v>
      </c>
      <c r="B5989" s="2">
        <v>6987</v>
      </c>
      <c r="C5989" s="3">
        <f t="shared" ca="1" si="558"/>
        <v>45510</v>
      </c>
      <c r="D5989" s="5" t="str">
        <f t="shared" ca="1" si="559"/>
        <v>Family</v>
      </c>
      <c r="E5989" s="4" t="str">
        <f t="shared" ca="1" si="560"/>
        <v>RBS</v>
      </c>
      <c r="F5989" t="str">
        <f t="shared" ca="1" si="561"/>
        <v>Lloyds</v>
      </c>
      <c r="G5989">
        <f t="shared" ca="1" si="562"/>
        <v>1556</v>
      </c>
      <c r="H5989">
        <f t="shared" ca="1" si="563"/>
        <v>1</v>
      </c>
    </row>
    <row r="5990" spans="1:8" ht="22" customHeight="1" x14ac:dyDescent="0.25">
      <c r="A5990" s="2">
        <v>15988</v>
      </c>
      <c r="B5990" s="2">
        <v>6988</v>
      </c>
      <c r="C5990" s="3">
        <f t="shared" ca="1" si="558"/>
        <v>45447</v>
      </c>
      <c r="D5990" s="5" t="str">
        <f t="shared" ca="1" si="559"/>
        <v>Young Pro</v>
      </c>
      <c r="E5990" s="4" t="str">
        <f t="shared" ca="1" si="560"/>
        <v>RBS</v>
      </c>
      <c r="F5990" t="str">
        <f t="shared" ca="1" si="561"/>
        <v>Barclays</v>
      </c>
      <c r="G5990">
        <f t="shared" ca="1" si="562"/>
        <v>277</v>
      </c>
      <c r="H5990">
        <f t="shared" ca="1" si="563"/>
        <v>0</v>
      </c>
    </row>
    <row r="5991" spans="1:8" ht="22" customHeight="1" x14ac:dyDescent="0.25">
      <c r="A5991" s="2">
        <v>15989</v>
      </c>
      <c r="B5991" s="2">
        <v>6989</v>
      </c>
      <c r="C5991" s="3">
        <f t="shared" ca="1" si="558"/>
        <v>45647</v>
      </c>
      <c r="D5991" s="5" t="str">
        <f t="shared" ca="1" si="559"/>
        <v>Family</v>
      </c>
      <c r="E5991" s="4" t="str">
        <f t="shared" ca="1" si="560"/>
        <v>RBS</v>
      </c>
      <c r="F5991" t="str">
        <f t="shared" ca="1" si="561"/>
        <v>HSBC</v>
      </c>
      <c r="G5991">
        <f t="shared" ca="1" si="562"/>
        <v>1989</v>
      </c>
      <c r="H5991">
        <f t="shared" ca="1" si="563"/>
        <v>0</v>
      </c>
    </row>
    <row r="5992" spans="1:8" ht="22" customHeight="1" x14ac:dyDescent="0.25">
      <c r="A5992" s="2">
        <v>15990</v>
      </c>
      <c r="B5992" s="2">
        <v>6990</v>
      </c>
      <c r="C5992" s="3">
        <f t="shared" ca="1" si="558"/>
        <v>45344</v>
      </c>
      <c r="D5992" s="5" t="str">
        <f t="shared" ca="1" si="559"/>
        <v>Young Pro</v>
      </c>
      <c r="E5992" s="4" t="str">
        <f t="shared" ca="1" si="560"/>
        <v>RBS</v>
      </c>
      <c r="F5992" t="str">
        <f t="shared" ca="1" si="561"/>
        <v>NatWest</v>
      </c>
      <c r="G5992">
        <f t="shared" ca="1" si="562"/>
        <v>390</v>
      </c>
      <c r="H5992">
        <f t="shared" ca="1" si="563"/>
        <v>0</v>
      </c>
    </row>
    <row r="5993" spans="1:8" ht="22" customHeight="1" x14ac:dyDescent="0.25">
      <c r="A5993" s="2">
        <v>15991</v>
      </c>
      <c r="B5993" s="2">
        <v>6991</v>
      </c>
      <c r="C5993" s="3">
        <f t="shared" ca="1" si="558"/>
        <v>45351</v>
      </c>
      <c r="D5993" s="5" t="str">
        <f t="shared" ca="1" si="559"/>
        <v>Retiree</v>
      </c>
      <c r="E5993" s="4" t="str">
        <f t="shared" ca="1" si="560"/>
        <v>RBS</v>
      </c>
      <c r="F5993" t="str">
        <f t="shared" ca="1" si="561"/>
        <v>Lloyds</v>
      </c>
      <c r="G5993">
        <f t="shared" ca="1" si="562"/>
        <v>3492</v>
      </c>
      <c r="H5993">
        <f t="shared" ca="1" si="563"/>
        <v>0</v>
      </c>
    </row>
    <row r="5994" spans="1:8" ht="22" customHeight="1" x14ac:dyDescent="0.25">
      <c r="A5994" s="2">
        <v>15992</v>
      </c>
      <c r="B5994" s="2">
        <v>6992</v>
      </c>
      <c r="C5994" s="3">
        <f t="shared" ca="1" si="558"/>
        <v>45386</v>
      </c>
      <c r="D5994" s="5" t="str">
        <f t="shared" ca="1" si="559"/>
        <v>Young Pro</v>
      </c>
      <c r="E5994" s="4" t="str">
        <f t="shared" ca="1" si="560"/>
        <v>RBS</v>
      </c>
      <c r="F5994" t="str">
        <f t="shared" ca="1" si="561"/>
        <v>HSBC</v>
      </c>
      <c r="G5994">
        <f t="shared" ca="1" si="562"/>
        <v>450</v>
      </c>
      <c r="H5994">
        <f t="shared" ca="1" si="563"/>
        <v>0</v>
      </c>
    </row>
    <row r="5995" spans="1:8" ht="22" customHeight="1" x14ac:dyDescent="0.25">
      <c r="A5995" s="2">
        <v>15993</v>
      </c>
      <c r="B5995" s="2">
        <v>6993</v>
      </c>
      <c r="C5995" s="3">
        <f t="shared" ca="1" si="558"/>
        <v>45597</v>
      </c>
      <c r="D5995" s="5" t="str">
        <f t="shared" ca="1" si="559"/>
        <v>Young Pro</v>
      </c>
      <c r="E5995" s="4" t="str">
        <f t="shared" ca="1" si="560"/>
        <v>RBS</v>
      </c>
      <c r="F5995" t="str">
        <f t="shared" ca="1" si="561"/>
        <v>Lloyds</v>
      </c>
      <c r="G5995">
        <f t="shared" ca="1" si="562"/>
        <v>265</v>
      </c>
      <c r="H5995">
        <f t="shared" ca="1" si="563"/>
        <v>0</v>
      </c>
    </row>
    <row r="5996" spans="1:8" ht="22" customHeight="1" x14ac:dyDescent="0.25">
      <c r="A5996" s="2">
        <v>15994</v>
      </c>
      <c r="B5996" s="2">
        <v>6994</v>
      </c>
      <c r="C5996" s="3">
        <f t="shared" ca="1" si="558"/>
        <v>45490</v>
      </c>
      <c r="D5996" s="5" t="str">
        <f t="shared" ca="1" si="559"/>
        <v>Young Pro</v>
      </c>
      <c r="E5996" s="4" t="str">
        <f t="shared" ca="1" si="560"/>
        <v>RBS</v>
      </c>
      <c r="F5996" t="str">
        <f t="shared" ca="1" si="561"/>
        <v>HSBC</v>
      </c>
      <c r="G5996">
        <f t="shared" ca="1" si="562"/>
        <v>395</v>
      </c>
      <c r="H5996">
        <f t="shared" ca="1" si="563"/>
        <v>0</v>
      </c>
    </row>
    <row r="5997" spans="1:8" ht="22" customHeight="1" x14ac:dyDescent="0.25">
      <c r="A5997" s="2">
        <v>15995</v>
      </c>
      <c r="B5997" s="2">
        <v>6995</v>
      </c>
      <c r="C5997" s="3">
        <f t="shared" ca="1" si="558"/>
        <v>45599</v>
      </c>
      <c r="D5997" s="5" t="str">
        <f t="shared" ca="1" si="559"/>
        <v>Retiree</v>
      </c>
      <c r="E5997" s="4" t="str">
        <f t="shared" ca="1" si="560"/>
        <v>RBS</v>
      </c>
      <c r="F5997" t="str">
        <f t="shared" ca="1" si="561"/>
        <v>Lloyds</v>
      </c>
      <c r="G5997">
        <f t="shared" ca="1" si="562"/>
        <v>4568</v>
      </c>
      <c r="H5997">
        <f t="shared" ca="1" si="563"/>
        <v>0</v>
      </c>
    </row>
    <row r="5998" spans="1:8" ht="22" customHeight="1" x14ac:dyDescent="0.25">
      <c r="A5998" s="2">
        <v>15996</v>
      </c>
      <c r="B5998" s="2">
        <v>6996</v>
      </c>
      <c r="C5998" s="3">
        <f t="shared" ca="1" si="558"/>
        <v>45542</v>
      </c>
      <c r="D5998" s="5" t="str">
        <f t="shared" ca="1" si="559"/>
        <v>Family</v>
      </c>
      <c r="E5998" s="4" t="str">
        <f t="shared" ca="1" si="560"/>
        <v>RBS</v>
      </c>
      <c r="F5998" t="str">
        <f t="shared" ca="1" si="561"/>
        <v>Barclays</v>
      </c>
      <c r="G5998">
        <f t="shared" ca="1" si="562"/>
        <v>1303</v>
      </c>
      <c r="H5998">
        <f t="shared" ca="1" si="563"/>
        <v>0</v>
      </c>
    </row>
    <row r="5999" spans="1:8" ht="22" customHeight="1" x14ac:dyDescent="0.25">
      <c r="A5999" s="2">
        <v>15997</v>
      </c>
      <c r="B5999" s="2">
        <v>6997</v>
      </c>
      <c r="C5999" s="3">
        <f t="shared" ca="1" si="558"/>
        <v>45389</v>
      </c>
      <c r="D5999" s="5" t="str">
        <f t="shared" ca="1" si="559"/>
        <v>Teen</v>
      </c>
      <c r="E5999" s="4" t="str">
        <f t="shared" ca="1" si="560"/>
        <v>RBS</v>
      </c>
      <c r="F5999" t="str">
        <f t="shared" ca="1" si="561"/>
        <v>Lloyds</v>
      </c>
      <c r="G5999">
        <f t="shared" ca="1" si="562"/>
        <v>263</v>
      </c>
      <c r="H5999">
        <f t="shared" ca="1" si="563"/>
        <v>0</v>
      </c>
    </row>
    <row r="6000" spans="1:8" ht="22" customHeight="1" x14ac:dyDescent="0.25">
      <c r="A6000" s="2">
        <v>15998</v>
      </c>
      <c r="B6000" s="2">
        <v>6998</v>
      </c>
      <c r="C6000" s="3">
        <f t="shared" ca="1" si="558"/>
        <v>45568</v>
      </c>
      <c r="D6000" s="5" t="str">
        <f t="shared" ca="1" si="559"/>
        <v>Teen</v>
      </c>
      <c r="E6000" s="4" t="str">
        <f t="shared" ca="1" si="560"/>
        <v>RBS</v>
      </c>
      <c r="F6000" t="str">
        <f t="shared" ca="1" si="561"/>
        <v>Lloyds</v>
      </c>
      <c r="G6000">
        <f t="shared" ca="1" si="562"/>
        <v>186</v>
      </c>
      <c r="H6000">
        <f t="shared" ca="1" si="563"/>
        <v>0</v>
      </c>
    </row>
    <row r="6001" spans="1:8" ht="22" customHeight="1" x14ac:dyDescent="0.25">
      <c r="A6001" s="2">
        <v>15999</v>
      </c>
      <c r="B6001" s="2">
        <v>6999</v>
      </c>
      <c r="C6001" s="3">
        <f t="shared" ca="1" si="558"/>
        <v>45573</v>
      </c>
      <c r="D6001" s="5" t="str">
        <f t="shared" ca="1" si="559"/>
        <v>Teen</v>
      </c>
      <c r="E6001" s="4" t="str">
        <f t="shared" ca="1" si="560"/>
        <v>RBS</v>
      </c>
      <c r="F6001" t="str">
        <f t="shared" ca="1" si="561"/>
        <v>NatWest</v>
      </c>
      <c r="G6001">
        <f t="shared" ca="1" si="562"/>
        <v>248</v>
      </c>
      <c r="H6001">
        <f t="shared" ca="1" si="563"/>
        <v>0</v>
      </c>
    </row>
    <row r="6002" spans="1:8" ht="22" customHeight="1" x14ac:dyDescent="0.25">
      <c r="A6002" s="2">
        <v>16000</v>
      </c>
      <c r="B6002" s="2">
        <v>7000</v>
      </c>
      <c r="C6002" s="3">
        <f ca="1">RANDBETWEEN(DATE(2025,1,1), DATE(2025,12,31))</f>
        <v>45901</v>
      </c>
      <c r="D6002" s="5" t="str">
        <f t="shared" ca="1" si="559"/>
        <v>Retiree</v>
      </c>
      <c r="E6002" s="4" t="str">
        <f t="shared" ca="1" si="560"/>
        <v>RBS</v>
      </c>
      <c r="F6002" t="str">
        <f t="shared" ca="1" si="561"/>
        <v>Barclays</v>
      </c>
      <c r="G6002">
        <f t="shared" ca="1" si="562"/>
        <v>4747</v>
      </c>
      <c r="H6002">
        <f t="shared" ca="1" si="563"/>
        <v>0</v>
      </c>
    </row>
    <row r="6003" spans="1:8" ht="22" customHeight="1" x14ac:dyDescent="0.25">
      <c r="A6003" s="2">
        <v>16001</v>
      </c>
      <c r="B6003" s="2">
        <v>7001</v>
      </c>
      <c r="C6003" s="3">
        <f t="shared" ref="C6003:C6066" ca="1" si="564">RANDBETWEEN(DATE(2025,1,1), DATE(2025,12,31))</f>
        <v>45726</v>
      </c>
      <c r="D6003" s="5" t="str">
        <f t="shared" ca="1" si="559"/>
        <v>Young Pro</v>
      </c>
      <c r="E6003" s="4" t="str">
        <f t="shared" ca="1" si="560"/>
        <v>RBS</v>
      </c>
      <c r="F6003" t="str">
        <f t="shared" ca="1" si="561"/>
        <v>NatWest</v>
      </c>
      <c r="G6003">
        <f t="shared" ca="1" si="562"/>
        <v>166</v>
      </c>
      <c r="H6003">
        <f t="shared" ca="1" si="563"/>
        <v>0</v>
      </c>
    </row>
    <row r="6004" spans="1:8" ht="22" customHeight="1" x14ac:dyDescent="0.25">
      <c r="A6004" s="2">
        <v>16002</v>
      </c>
      <c r="B6004" s="2">
        <v>7002</v>
      </c>
      <c r="C6004" s="3">
        <f t="shared" ca="1" si="564"/>
        <v>45977</v>
      </c>
      <c r="D6004" s="5" t="str">
        <f t="shared" ca="1" si="559"/>
        <v>Family</v>
      </c>
      <c r="E6004" s="4" t="str">
        <f t="shared" ca="1" si="560"/>
        <v>RBS</v>
      </c>
      <c r="F6004" t="str">
        <f t="shared" ca="1" si="561"/>
        <v>Lloyds</v>
      </c>
      <c r="G6004">
        <f t="shared" ca="1" si="562"/>
        <v>4966</v>
      </c>
      <c r="H6004">
        <f t="shared" ca="1" si="563"/>
        <v>0</v>
      </c>
    </row>
    <row r="6005" spans="1:8" ht="22" customHeight="1" x14ac:dyDescent="0.25">
      <c r="A6005" s="2">
        <v>16003</v>
      </c>
      <c r="B6005" s="2">
        <v>7003</v>
      </c>
      <c r="C6005" s="3">
        <f t="shared" ca="1" si="564"/>
        <v>45910</v>
      </c>
      <c r="D6005" s="5" t="str">
        <f t="shared" ca="1" si="559"/>
        <v>Retiree</v>
      </c>
      <c r="E6005" s="4" t="str">
        <f t="shared" ca="1" si="560"/>
        <v>RBS</v>
      </c>
      <c r="F6005" t="str">
        <f t="shared" ca="1" si="561"/>
        <v>NatWest</v>
      </c>
      <c r="G6005">
        <f t="shared" ca="1" si="562"/>
        <v>4094</v>
      </c>
      <c r="H6005">
        <f t="shared" ca="1" si="563"/>
        <v>0</v>
      </c>
    </row>
    <row r="6006" spans="1:8" ht="22" customHeight="1" x14ac:dyDescent="0.25">
      <c r="A6006" s="2">
        <v>16004</v>
      </c>
      <c r="B6006" s="2">
        <v>7004</v>
      </c>
      <c r="C6006" s="3">
        <f t="shared" ca="1" si="564"/>
        <v>45961</v>
      </c>
      <c r="D6006" s="5" t="str">
        <f t="shared" ca="1" si="559"/>
        <v>Retiree</v>
      </c>
      <c r="E6006" s="4" t="str">
        <f t="shared" ca="1" si="560"/>
        <v>RBS</v>
      </c>
      <c r="F6006" t="str">
        <f t="shared" ca="1" si="561"/>
        <v>Lloyds</v>
      </c>
      <c r="G6006">
        <f t="shared" ca="1" si="562"/>
        <v>1005</v>
      </c>
      <c r="H6006">
        <f t="shared" ca="1" si="563"/>
        <v>0</v>
      </c>
    </row>
    <row r="6007" spans="1:8" ht="22" customHeight="1" x14ac:dyDescent="0.25">
      <c r="A6007" s="2">
        <v>16005</v>
      </c>
      <c r="B6007" s="2">
        <v>7005</v>
      </c>
      <c r="C6007" s="3">
        <f t="shared" ca="1" si="564"/>
        <v>45986</v>
      </c>
      <c r="D6007" s="5" t="str">
        <f t="shared" ca="1" si="559"/>
        <v>Young Pro</v>
      </c>
      <c r="E6007" s="4" t="str">
        <f t="shared" ca="1" si="560"/>
        <v>RBS</v>
      </c>
      <c r="F6007" t="str">
        <f t="shared" ca="1" si="561"/>
        <v>Lloyds</v>
      </c>
      <c r="G6007">
        <f t="shared" ca="1" si="562"/>
        <v>382</v>
      </c>
      <c r="H6007">
        <f t="shared" ca="1" si="563"/>
        <v>1</v>
      </c>
    </row>
    <row r="6008" spans="1:8" ht="22" customHeight="1" x14ac:dyDescent="0.25">
      <c r="A6008" s="2">
        <v>16006</v>
      </c>
      <c r="B6008" s="2">
        <v>7006</v>
      </c>
      <c r="C6008" s="3">
        <f t="shared" ca="1" si="564"/>
        <v>45956</v>
      </c>
      <c r="D6008" s="5" t="str">
        <f t="shared" ca="1" si="559"/>
        <v>Family</v>
      </c>
      <c r="E6008" s="4" t="str">
        <f t="shared" ca="1" si="560"/>
        <v>RBS</v>
      </c>
      <c r="F6008" t="str">
        <f t="shared" ca="1" si="561"/>
        <v>Barclays</v>
      </c>
      <c r="G6008">
        <f t="shared" ca="1" si="562"/>
        <v>1776</v>
      </c>
      <c r="H6008">
        <f t="shared" ca="1" si="563"/>
        <v>0</v>
      </c>
    </row>
    <row r="6009" spans="1:8" ht="22" customHeight="1" x14ac:dyDescent="0.25">
      <c r="A6009" s="2">
        <v>16007</v>
      </c>
      <c r="B6009" s="2">
        <v>7007</v>
      </c>
      <c r="C6009" s="3">
        <f t="shared" ca="1" si="564"/>
        <v>45955</v>
      </c>
      <c r="D6009" s="5" t="str">
        <f t="shared" ca="1" si="559"/>
        <v>Young Pro</v>
      </c>
      <c r="E6009" s="4" t="str">
        <f t="shared" ca="1" si="560"/>
        <v>RBS</v>
      </c>
      <c r="F6009" t="str">
        <f t="shared" ca="1" si="561"/>
        <v>NatWest</v>
      </c>
      <c r="G6009">
        <f t="shared" ca="1" si="562"/>
        <v>220</v>
      </c>
      <c r="H6009">
        <f t="shared" ca="1" si="563"/>
        <v>0</v>
      </c>
    </row>
    <row r="6010" spans="1:8" ht="22" customHeight="1" x14ac:dyDescent="0.25">
      <c r="A6010" s="2">
        <v>16008</v>
      </c>
      <c r="B6010" s="2">
        <v>7008</v>
      </c>
      <c r="C6010" s="3">
        <f t="shared" ca="1" si="564"/>
        <v>45822</v>
      </c>
      <c r="D6010" s="5" t="str">
        <f t="shared" ca="1" si="559"/>
        <v>Teen</v>
      </c>
      <c r="E6010" s="4" t="str">
        <f t="shared" ca="1" si="560"/>
        <v>Starling</v>
      </c>
      <c r="F6010" t="str">
        <f t="shared" ca="1" si="561"/>
        <v>Starling</v>
      </c>
      <c r="G6010">
        <f t="shared" ca="1" si="562"/>
        <v>46</v>
      </c>
      <c r="H6010">
        <f t="shared" ca="1" si="563"/>
        <v>0</v>
      </c>
    </row>
    <row r="6011" spans="1:8" ht="22" customHeight="1" x14ac:dyDescent="0.25">
      <c r="A6011" s="2">
        <v>16009</v>
      </c>
      <c r="B6011" s="2">
        <v>7009</v>
      </c>
      <c r="C6011" s="3">
        <f t="shared" ca="1" si="564"/>
        <v>45858</v>
      </c>
      <c r="D6011" s="5" t="str">
        <f t="shared" ca="1" si="559"/>
        <v>Young Pro</v>
      </c>
      <c r="E6011" s="4" t="str">
        <f t="shared" ca="1" si="560"/>
        <v>RBS</v>
      </c>
      <c r="F6011" t="str">
        <f t="shared" ca="1" si="561"/>
        <v>NatWest</v>
      </c>
      <c r="G6011">
        <f t="shared" ca="1" si="562"/>
        <v>306</v>
      </c>
      <c r="H6011">
        <f t="shared" ca="1" si="563"/>
        <v>0</v>
      </c>
    </row>
    <row r="6012" spans="1:8" ht="22" customHeight="1" x14ac:dyDescent="0.25">
      <c r="A6012" s="2">
        <v>16010</v>
      </c>
      <c r="B6012" s="2">
        <v>7010</v>
      </c>
      <c r="C6012" s="3">
        <f t="shared" ca="1" si="564"/>
        <v>45993</v>
      </c>
      <c r="D6012" s="5" t="str">
        <f t="shared" ca="1" si="559"/>
        <v>Family</v>
      </c>
      <c r="E6012" s="4" t="str">
        <f t="shared" ca="1" si="560"/>
        <v>Revolut</v>
      </c>
      <c r="F6012" t="str">
        <f t="shared" ca="1" si="561"/>
        <v>Revolut</v>
      </c>
      <c r="G6012">
        <f t="shared" ca="1" si="562"/>
        <v>643</v>
      </c>
      <c r="H6012">
        <f t="shared" ca="1" si="563"/>
        <v>0</v>
      </c>
    </row>
    <row r="6013" spans="1:8" ht="22" customHeight="1" x14ac:dyDescent="0.25">
      <c r="A6013" s="2">
        <v>16011</v>
      </c>
      <c r="B6013" s="2">
        <v>7011</v>
      </c>
      <c r="C6013" s="3">
        <f t="shared" ca="1" si="564"/>
        <v>45780</v>
      </c>
      <c r="D6013" s="5" t="str">
        <f t="shared" ca="1" si="559"/>
        <v>Family</v>
      </c>
      <c r="E6013" s="4" t="str">
        <f t="shared" ca="1" si="560"/>
        <v>RBS</v>
      </c>
      <c r="F6013" t="str">
        <f t="shared" ca="1" si="561"/>
        <v>Lloyds</v>
      </c>
      <c r="G6013">
        <f t="shared" ca="1" si="562"/>
        <v>3718</v>
      </c>
      <c r="H6013">
        <f t="shared" ca="1" si="563"/>
        <v>0</v>
      </c>
    </row>
    <row r="6014" spans="1:8" ht="22" customHeight="1" x14ac:dyDescent="0.25">
      <c r="A6014" s="2">
        <v>16012</v>
      </c>
      <c r="B6014" s="2">
        <v>7012</v>
      </c>
      <c r="C6014" s="3">
        <f t="shared" ca="1" si="564"/>
        <v>45822</v>
      </c>
      <c r="D6014" s="5" t="str">
        <f t="shared" ca="1" si="559"/>
        <v>Family</v>
      </c>
      <c r="E6014" s="4" t="str">
        <f t="shared" ca="1" si="560"/>
        <v>RBS</v>
      </c>
      <c r="F6014" t="str">
        <f t="shared" ca="1" si="561"/>
        <v>Barclays</v>
      </c>
      <c r="G6014">
        <f t="shared" ca="1" si="562"/>
        <v>4390</v>
      </c>
      <c r="H6014">
        <f t="shared" ca="1" si="563"/>
        <v>0</v>
      </c>
    </row>
    <row r="6015" spans="1:8" ht="22" customHeight="1" x14ac:dyDescent="0.25">
      <c r="A6015" s="2">
        <v>16013</v>
      </c>
      <c r="B6015" s="2">
        <v>7013</v>
      </c>
      <c r="C6015" s="3">
        <f t="shared" ca="1" si="564"/>
        <v>45934</v>
      </c>
      <c r="D6015" s="5" t="str">
        <f t="shared" ca="1" si="559"/>
        <v>Family</v>
      </c>
      <c r="E6015" s="4" t="str">
        <f t="shared" ca="1" si="560"/>
        <v>RBS</v>
      </c>
      <c r="F6015" t="str">
        <f t="shared" ca="1" si="561"/>
        <v>Lloyds</v>
      </c>
      <c r="G6015">
        <f t="shared" ca="1" si="562"/>
        <v>4748</v>
      </c>
      <c r="H6015">
        <f t="shared" ca="1" si="563"/>
        <v>0</v>
      </c>
    </row>
    <row r="6016" spans="1:8" ht="22" customHeight="1" x14ac:dyDescent="0.25">
      <c r="A6016" s="2">
        <v>16014</v>
      </c>
      <c r="B6016" s="2">
        <v>7014</v>
      </c>
      <c r="C6016" s="3">
        <f t="shared" ca="1" si="564"/>
        <v>46021</v>
      </c>
      <c r="D6016" s="5" t="str">
        <f t="shared" ca="1" si="559"/>
        <v>Retiree</v>
      </c>
      <c r="E6016" s="4" t="str">
        <f t="shared" ca="1" si="560"/>
        <v>RBS</v>
      </c>
      <c r="F6016" t="str">
        <f t="shared" ca="1" si="561"/>
        <v>Barclays</v>
      </c>
      <c r="G6016">
        <f t="shared" ca="1" si="562"/>
        <v>3696</v>
      </c>
      <c r="H6016">
        <f t="shared" ca="1" si="563"/>
        <v>0</v>
      </c>
    </row>
    <row r="6017" spans="1:8" ht="22" customHeight="1" x14ac:dyDescent="0.25">
      <c r="A6017" s="2">
        <v>16015</v>
      </c>
      <c r="B6017" s="2">
        <v>7015</v>
      </c>
      <c r="C6017" s="3">
        <f t="shared" ca="1" si="564"/>
        <v>45822</v>
      </c>
      <c r="D6017" s="5" t="str">
        <f t="shared" ca="1" si="559"/>
        <v>Family</v>
      </c>
      <c r="E6017" s="4" t="str">
        <f t="shared" ca="1" si="560"/>
        <v>RBS</v>
      </c>
      <c r="F6017" t="str">
        <f t="shared" ca="1" si="561"/>
        <v>HSBC</v>
      </c>
      <c r="G6017">
        <f t="shared" ca="1" si="562"/>
        <v>1174</v>
      </c>
      <c r="H6017">
        <f t="shared" ca="1" si="563"/>
        <v>0</v>
      </c>
    </row>
    <row r="6018" spans="1:8" ht="22" customHeight="1" x14ac:dyDescent="0.25">
      <c r="A6018" s="2">
        <v>16016</v>
      </c>
      <c r="B6018" s="2">
        <v>7016</v>
      </c>
      <c r="C6018" s="3">
        <f t="shared" ca="1" si="564"/>
        <v>45781</v>
      </c>
      <c r="D6018" s="5" t="str">
        <f t="shared" ca="1" si="559"/>
        <v>Retiree</v>
      </c>
      <c r="E6018" s="4" t="str">
        <f t="shared" ca="1" si="560"/>
        <v>RBS</v>
      </c>
      <c r="F6018" t="str">
        <f t="shared" ca="1" si="561"/>
        <v>NatWest</v>
      </c>
      <c r="G6018">
        <f t="shared" ca="1" si="562"/>
        <v>814</v>
      </c>
      <c r="H6018">
        <f t="shared" ca="1" si="563"/>
        <v>0</v>
      </c>
    </row>
    <row r="6019" spans="1:8" ht="22" customHeight="1" x14ac:dyDescent="0.25">
      <c r="A6019" s="2">
        <v>16017</v>
      </c>
      <c r="B6019" s="2">
        <v>7017</v>
      </c>
      <c r="C6019" s="3">
        <f t="shared" ca="1" si="564"/>
        <v>45701</v>
      </c>
      <c r="D6019" s="5" t="str">
        <f t="shared" ref="D6019:D6082" ca="1" si="565">CHOOSE(RANDBETWEEN(1,10), "Teen", "Teen", "Young Pro", "Young Pro", "Young Pro", "Family", "Family", "Family", "Retiree", "Retiree")</f>
        <v>Retiree</v>
      </c>
      <c r="E6019" s="4" t="str">
        <f t="shared" ref="E6019:E6082" ca="1" si="566">IF(YEAR(C6019)&lt;2025, "RBS", IF(OR(D6019="Teen", D6019="Young Pro"), IF(RAND()&lt;0.45, CHOOSE(RANDBETWEEN(1,2), "Monzo", "Starling"), "RBS"), IF(RAND()&lt;0.05, "Revolut", "RBS")))</f>
        <v>RBS</v>
      </c>
      <c r="F6019" t="str">
        <f t="shared" ref="F6019:F6082" ca="1" si="567">IF(E6019="RBS", CHOOSE(RANDBETWEEN(1,4), "Barclays", "HSBC", "Lloyds", "NatWest"), E6019)</f>
        <v>NatWest</v>
      </c>
      <c r="G6019">
        <f t="shared" ref="G6019:G6082" ca="1" si="568">IF(OR(D6019="Teen", D6019="Young Pro"), RANDBETWEEN(10, 500), RANDBETWEEN(500, 5000))</f>
        <v>3944</v>
      </c>
      <c r="H6019">
        <f t="shared" ref="H6019:H6082" ca="1" si="569">IF(RAND()&lt;0.06, 1, 0)</f>
        <v>0</v>
      </c>
    </row>
    <row r="6020" spans="1:8" ht="22" customHeight="1" x14ac:dyDescent="0.25">
      <c r="A6020" s="2">
        <v>16018</v>
      </c>
      <c r="B6020" s="2">
        <v>7018</v>
      </c>
      <c r="C6020" s="3">
        <f t="shared" ca="1" si="564"/>
        <v>45702</v>
      </c>
      <c r="D6020" s="5" t="str">
        <f t="shared" ca="1" si="565"/>
        <v>Family</v>
      </c>
      <c r="E6020" s="4" t="str">
        <f t="shared" ca="1" si="566"/>
        <v>RBS</v>
      </c>
      <c r="F6020" t="str">
        <f t="shared" ca="1" si="567"/>
        <v>Lloyds</v>
      </c>
      <c r="G6020">
        <f t="shared" ca="1" si="568"/>
        <v>2441</v>
      </c>
      <c r="H6020">
        <f t="shared" ca="1" si="569"/>
        <v>0</v>
      </c>
    </row>
    <row r="6021" spans="1:8" ht="22" customHeight="1" x14ac:dyDescent="0.25">
      <c r="A6021" s="2">
        <v>16019</v>
      </c>
      <c r="B6021" s="2">
        <v>7019</v>
      </c>
      <c r="C6021" s="3">
        <f t="shared" ca="1" si="564"/>
        <v>45779</v>
      </c>
      <c r="D6021" s="5" t="str">
        <f t="shared" ca="1" si="565"/>
        <v>Retiree</v>
      </c>
      <c r="E6021" s="4" t="str">
        <f t="shared" ca="1" si="566"/>
        <v>RBS</v>
      </c>
      <c r="F6021" t="str">
        <f t="shared" ca="1" si="567"/>
        <v>Lloyds</v>
      </c>
      <c r="G6021">
        <f t="shared" ca="1" si="568"/>
        <v>4867</v>
      </c>
      <c r="H6021">
        <f t="shared" ca="1" si="569"/>
        <v>0</v>
      </c>
    </row>
    <row r="6022" spans="1:8" ht="22" customHeight="1" x14ac:dyDescent="0.25">
      <c r="A6022" s="2">
        <v>16020</v>
      </c>
      <c r="B6022" s="2">
        <v>7020</v>
      </c>
      <c r="C6022" s="3">
        <f t="shared" ca="1" si="564"/>
        <v>45681</v>
      </c>
      <c r="D6022" s="5" t="str">
        <f t="shared" ca="1" si="565"/>
        <v>Retiree</v>
      </c>
      <c r="E6022" s="4" t="str">
        <f t="shared" ca="1" si="566"/>
        <v>RBS</v>
      </c>
      <c r="F6022" t="str">
        <f t="shared" ca="1" si="567"/>
        <v>NatWest</v>
      </c>
      <c r="G6022">
        <f t="shared" ca="1" si="568"/>
        <v>2056</v>
      </c>
      <c r="H6022">
        <f t="shared" ca="1" si="569"/>
        <v>0</v>
      </c>
    </row>
    <row r="6023" spans="1:8" ht="22" customHeight="1" x14ac:dyDescent="0.25">
      <c r="A6023" s="2">
        <v>16021</v>
      </c>
      <c r="B6023" s="2">
        <v>7021</v>
      </c>
      <c r="C6023" s="3">
        <f t="shared" ca="1" si="564"/>
        <v>45855</v>
      </c>
      <c r="D6023" s="5" t="str">
        <f t="shared" ca="1" si="565"/>
        <v>Young Pro</v>
      </c>
      <c r="E6023" s="4" t="str">
        <f t="shared" ca="1" si="566"/>
        <v>Starling</v>
      </c>
      <c r="F6023" t="str">
        <f t="shared" ca="1" si="567"/>
        <v>Starling</v>
      </c>
      <c r="G6023">
        <f t="shared" ca="1" si="568"/>
        <v>245</v>
      </c>
      <c r="H6023">
        <f t="shared" ca="1" si="569"/>
        <v>0</v>
      </c>
    </row>
    <row r="6024" spans="1:8" ht="22" customHeight="1" x14ac:dyDescent="0.25">
      <c r="A6024" s="2">
        <v>16022</v>
      </c>
      <c r="B6024" s="2">
        <v>7022</v>
      </c>
      <c r="C6024" s="3">
        <f t="shared" ca="1" si="564"/>
        <v>45767</v>
      </c>
      <c r="D6024" s="5" t="str">
        <f t="shared" ca="1" si="565"/>
        <v>Family</v>
      </c>
      <c r="E6024" s="4" t="str">
        <f t="shared" ca="1" si="566"/>
        <v>RBS</v>
      </c>
      <c r="F6024" t="str">
        <f t="shared" ca="1" si="567"/>
        <v>NatWest</v>
      </c>
      <c r="G6024">
        <f t="shared" ca="1" si="568"/>
        <v>753</v>
      </c>
      <c r="H6024">
        <f t="shared" ca="1" si="569"/>
        <v>0</v>
      </c>
    </row>
    <row r="6025" spans="1:8" ht="22" customHeight="1" x14ac:dyDescent="0.25">
      <c r="A6025" s="2">
        <v>16023</v>
      </c>
      <c r="B6025" s="2">
        <v>7023</v>
      </c>
      <c r="C6025" s="3">
        <f t="shared" ca="1" si="564"/>
        <v>45979</v>
      </c>
      <c r="D6025" s="5" t="str">
        <f t="shared" ca="1" si="565"/>
        <v>Teen</v>
      </c>
      <c r="E6025" s="4" t="str">
        <f t="shared" ca="1" si="566"/>
        <v>RBS</v>
      </c>
      <c r="F6025" t="str">
        <f t="shared" ca="1" si="567"/>
        <v>Barclays</v>
      </c>
      <c r="G6025">
        <f t="shared" ca="1" si="568"/>
        <v>109</v>
      </c>
      <c r="H6025">
        <f t="shared" ca="1" si="569"/>
        <v>0</v>
      </c>
    </row>
    <row r="6026" spans="1:8" ht="22" customHeight="1" x14ac:dyDescent="0.25">
      <c r="A6026" s="2">
        <v>16024</v>
      </c>
      <c r="B6026" s="2">
        <v>7024</v>
      </c>
      <c r="C6026" s="3">
        <f t="shared" ca="1" si="564"/>
        <v>45996</v>
      </c>
      <c r="D6026" s="5" t="str">
        <f t="shared" ca="1" si="565"/>
        <v>Young Pro</v>
      </c>
      <c r="E6026" s="4" t="str">
        <f t="shared" ca="1" si="566"/>
        <v>RBS</v>
      </c>
      <c r="F6026" t="str">
        <f t="shared" ca="1" si="567"/>
        <v>HSBC</v>
      </c>
      <c r="G6026">
        <f t="shared" ca="1" si="568"/>
        <v>394</v>
      </c>
      <c r="H6026">
        <f t="shared" ca="1" si="569"/>
        <v>1</v>
      </c>
    </row>
    <row r="6027" spans="1:8" ht="22" customHeight="1" x14ac:dyDescent="0.25">
      <c r="A6027" s="2">
        <v>16025</v>
      </c>
      <c r="B6027" s="2">
        <v>7025</v>
      </c>
      <c r="C6027" s="3">
        <f t="shared" ca="1" si="564"/>
        <v>45748</v>
      </c>
      <c r="D6027" s="5" t="str">
        <f t="shared" ca="1" si="565"/>
        <v>Young Pro</v>
      </c>
      <c r="E6027" s="4" t="str">
        <f t="shared" ca="1" si="566"/>
        <v>RBS</v>
      </c>
      <c r="F6027" t="str">
        <f t="shared" ca="1" si="567"/>
        <v>HSBC</v>
      </c>
      <c r="G6027">
        <f t="shared" ca="1" si="568"/>
        <v>280</v>
      </c>
      <c r="H6027">
        <f t="shared" ca="1" si="569"/>
        <v>0</v>
      </c>
    </row>
    <row r="6028" spans="1:8" ht="22" customHeight="1" x14ac:dyDescent="0.25">
      <c r="A6028" s="2">
        <v>16026</v>
      </c>
      <c r="B6028" s="2">
        <v>7026</v>
      </c>
      <c r="C6028" s="3">
        <f t="shared" ca="1" si="564"/>
        <v>45858</v>
      </c>
      <c r="D6028" s="5" t="str">
        <f t="shared" ca="1" si="565"/>
        <v>Family</v>
      </c>
      <c r="E6028" s="4" t="str">
        <f t="shared" ca="1" si="566"/>
        <v>RBS</v>
      </c>
      <c r="F6028" t="str">
        <f t="shared" ca="1" si="567"/>
        <v>Barclays</v>
      </c>
      <c r="G6028">
        <f t="shared" ca="1" si="568"/>
        <v>1869</v>
      </c>
      <c r="H6028">
        <f t="shared" ca="1" si="569"/>
        <v>0</v>
      </c>
    </row>
    <row r="6029" spans="1:8" ht="22" customHeight="1" x14ac:dyDescent="0.25">
      <c r="A6029" s="2">
        <v>16027</v>
      </c>
      <c r="B6029" s="2">
        <v>7027</v>
      </c>
      <c r="C6029" s="3">
        <f t="shared" ca="1" si="564"/>
        <v>45930</v>
      </c>
      <c r="D6029" s="5" t="str">
        <f t="shared" ca="1" si="565"/>
        <v>Young Pro</v>
      </c>
      <c r="E6029" s="4" t="str">
        <f t="shared" ca="1" si="566"/>
        <v>RBS</v>
      </c>
      <c r="F6029" t="str">
        <f t="shared" ca="1" si="567"/>
        <v>HSBC</v>
      </c>
      <c r="G6029">
        <f t="shared" ca="1" si="568"/>
        <v>136</v>
      </c>
      <c r="H6029">
        <f t="shared" ca="1" si="569"/>
        <v>0</v>
      </c>
    </row>
    <row r="6030" spans="1:8" ht="22" customHeight="1" x14ac:dyDescent="0.25">
      <c r="A6030" s="2">
        <v>16028</v>
      </c>
      <c r="B6030" s="2">
        <v>7028</v>
      </c>
      <c r="C6030" s="3">
        <f t="shared" ca="1" si="564"/>
        <v>45808</v>
      </c>
      <c r="D6030" s="5" t="str">
        <f t="shared" ca="1" si="565"/>
        <v>Retiree</v>
      </c>
      <c r="E6030" s="4" t="str">
        <f t="shared" ca="1" si="566"/>
        <v>RBS</v>
      </c>
      <c r="F6030" t="str">
        <f t="shared" ca="1" si="567"/>
        <v>HSBC</v>
      </c>
      <c r="G6030">
        <f t="shared" ca="1" si="568"/>
        <v>740</v>
      </c>
      <c r="H6030">
        <f t="shared" ca="1" si="569"/>
        <v>0</v>
      </c>
    </row>
    <row r="6031" spans="1:8" ht="22" customHeight="1" x14ac:dyDescent="0.25">
      <c r="A6031" s="2">
        <v>16029</v>
      </c>
      <c r="B6031" s="2">
        <v>7029</v>
      </c>
      <c r="C6031" s="3">
        <f t="shared" ca="1" si="564"/>
        <v>45814</v>
      </c>
      <c r="D6031" s="5" t="str">
        <f t="shared" ca="1" si="565"/>
        <v>Family</v>
      </c>
      <c r="E6031" s="4" t="str">
        <f t="shared" ca="1" si="566"/>
        <v>RBS</v>
      </c>
      <c r="F6031" t="str">
        <f t="shared" ca="1" si="567"/>
        <v>NatWest</v>
      </c>
      <c r="G6031">
        <f t="shared" ca="1" si="568"/>
        <v>2443</v>
      </c>
      <c r="H6031">
        <f t="shared" ca="1" si="569"/>
        <v>1</v>
      </c>
    </row>
    <row r="6032" spans="1:8" ht="22" customHeight="1" x14ac:dyDescent="0.25">
      <c r="A6032" s="2">
        <v>16030</v>
      </c>
      <c r="B6032" s="2">
        <v>7030</v>
      </c>
      <c r="C6032" s="3">
        <f t="shared" ca="1" si="564"/>
        <v>45967</v>
      </c>
      <c r="D6032" s="5" t="str">
        <f t="shared" ca="1" si="565"/>
        <v>Retiree</v>
      </c>
      <c r="E6032" s="4" t="str">
        <f t="shared" ca="1" si="566"/>
        <v>RBS</v>
      </c>
      <c r="F6032" t="str">
        <f t="shared" ca="1" si="567"/>
        <v>Barclays</v>
      </c>
      <c r="G6032">
        <f t="shared" ca="1" si="568"/>
        <v>2670</v>
      </c>
      <c r="H6032">
        <f t="shared" ca="1" si="569"/>
        <v>1</v>
      </c>
    </row>
    <row r="6033" spans="1:8" ht="22" customHeight="1" x14ac:dyDescent="0.25">
      <c r="A6033" s="2">
        <v>16031</v>
      </c>
      <c r="B6033" s="2">
        <v>7031</v>
      </c>
      <c r="C6033" s="3">
        <f t="shared" ca="1" si="564"/>
        <v>45841</v>
      </c>
      <c r="D6033" s="5" t="str">
        <f t="shared" ca="1" si="565"/>
        <v>Family</v>
      </c>
      <c r="E6033" s="4" t="str">
        <f t="shared" ca="1" si="566"/>
        <v>RBS</v>
      </c>
      <c r="F6033" t="str">
        <f t="shared" ca="1" si="567"/>
        <v>NatWest</v>
      </c>
      <c r="G6033">
        <f t="shared" ca="1" si="568"/>
        <v>3729</v>
      </c>
      <c r="H6033">
        <f t="shared" ca="1" si="569"/>
        <v>0</v>
      </c>
    </row>
    <row r="6034" spans="1:8" ht="22" customHeight="1" x14ac:dyDescent="0.25">
      <c r="A6034" s="2">
        <v>16032</v>
      </c>
      <c r="B6034" s="2">
        <v>7032</v>
      </c>
      <c r="C6034" s="3">
        <f t="shared" ca="1" si="564"/>
        <v>45763</v>
      </c>
      <c r="D6034" s="5" t="str">
        <f t="shared" ca="1" si="565"/>
        <v>Family</v>
      </c>
      <c r="E6034" s="4" t="str">
        <f t="shared" ca="1" si="566"/>
        <v>RBS</v>
      </c>
      <c r="F6034" t="str">
        <f t="shared" ca="1" si="567"/>
        <v>NatWest</v>
      </c>
      <c r="G6034">
        <f t="shared" ca="1" si="568"/>
        <v>3360</v>
      </c>
      <c r="H6034">
        <f t="shared" ca="1" si="569"/>
        <v>0</v>
      </c>
    </row>
    <row r="6035" spans="1:8" ht="22" customHeight="1" x14ac:dyDescent="0.25">
      <c r="A6035" s="2">
        <v>16033</v>
      </c>
      <c r="B6035" s="2">
        <v>7033</v>
      </c>
      <c r="C6035" s="3">
        <f t="shared" ca="1" si="564"/>
        <v>45979</v>
      </c>
      <c r="D6035" s="5" t="str">
        <f t="shared" ca="1" si="565"/>
        <v>Retiree</v>
      </c>
      <c r="E6035" s="4" t="str">
        <f t="shared" ca="1" si="566"/>
        <v>RBS</v>
      </c>
      <c r="F6035" t="str">
        <f t="shared" ca="1" si="567"/>
        <v>Lloyds</v>
      </c>
      <c r="G6035">
        <f t="shared" ca="1" si="568"/>
        <v>2550</v>
      </c>
      <c r="H6035">
        <f t="shared" ca="1" si="569"/>
        <v>0</v>
      </c>
    </row>
    <row r="6036" spans="1:8" ht="22" customHeight="1" x14ac:dyDescent="0.25">
      <c r="A6036" s="2">
        <v>16034</v>
      </c>
      <c r="B6036" s="2">
        <v>7034</v>
      </c>
      <c r="C6036" s="3">
        <f t="shared" ca="1" si="564"/>
        <v>45972</v>
      </c>
      <c r="D6036" s="5" t="str">
        <f t="shared" ca="1" si="565"/>
        <v>Retiree</v>
      </c>
      <c r="E6036" s="4" t="str">
        <f t="shared" ca="1" si="566"/>
        <v>RBS</v>
      </c>
      <c r="F6036" t="str">
        <f t="shared" ca="1" si="567"/>
        <v>HSBC</v>
      </c>
      <c r="G6036">
        <f t="shared" ca="1" si="568"/>
        <v>1780</v>
      </c>
      <c r="H6036">
        <f t="shared" ca="1" si="569"/>
        <v>0</v>
      </c>
    </row>
    <row r="6037" spans="1:8" ht="22" customHeight="1" x14ac:dyDescent="0.25">
      <c r="A6037" s="2">
        <v>16035</v>
      </c>
      <c r="B6037" s="2">
        <v>7035</v>
      </c>
      <c r="C6037" s="3">
        <f t="shared" ca="1" si="564"/>
        <v>45862</v>
      </c>
      <c r="D6037" s="5" t="str">
        <f t="shared" ca="1" si="565"/>
        <v>Retiree</v>
      </c>
      <c r="E6037" s="4" t="str">
        <f t="shared" ca="1" si="566"/>
        <v>RBS</v>
      </c>
      <c r="F6037" t="str">
        <f t="shared" ca="1" si="567"/>
        <v>Barclays</v>
      </c>
      <c r="G6037">
        <f t="shared" ca="1" si="568"/>
        <v>3646</v>
      </c>
      <c r="H6037">
        <f t="shared" ca="1" si="569"/>
        <v>0</v>
      </c>
    </row>
    <row r="6038" spans="1:8" ht="22" customHeight="1" x14ac:dyDescent="0.25">
      <c r="A6038" s="2">
        <v>16036</v>
      </c>
      <c r="B6038" s="2">
        <v>7036</v>
      </c>
      <c r="C6038" s="3">
        <f t="shared" ca="1" si="564"/>
        <v>45757</v>
      </c>
      <c r="D6038" s="5" t="str">
        <f t="shared" ca="1" si="565"/>
        <v>Young Pro</v>
      </c>
      <c r="E6038" s="4" t="str">
        <f t="shared" ca="1" si="566"/>
        <v>Starling</v>
      </c>
      <c r="F6038" t="str">
        <f t="shared" ca="1" si="567"/>
        <v>Starling</v>
      </c>
      <c r="G6038">
        <f t="shared" ca="1" si="568"/>
        <v>130</v>
      </c>
      <c r="H6038">
        <f t="shared" ca="1" si="569"/>
        <v>0</v>
      </c>
    </row>
    <row r="6039" spans="1:8" ht="22" customHeight="1" x14ac:dyDescent="0.25">
      <c r="A6039" s="2">
        <v>16037</v>
      </c>
      <c r="B6039" s="2">
        <v>7037</v>
      </c>
      <c r="C6039" s="3">
        <f t="shared" ca="1" si="564"/>
        <v>46013</v>
      </c>
      <c r="D6039" s="5" t="str">
        <f t="shared" ca="1" si="565"/>
        <v>Family</v>
      </c>
      <c r="E6039" s="4" t="str">
        <f t="shared" ca="1" si="566"/>
        <v>RBS</v>
      </c>
      <c r="F6039" t="str">
        <f t="shared" ca="1" si="567"/>
        <v>Lloyds</v>
      </c>
      <c r="G6039">
        <f t="shared" ca="1" si="568"/>
        <v>2029</v>
      </c>
      <c r="H6039">
        <f t="shared" ca="1" si="569"/>
        <v>0</v>
      </c>
    </row>
    <row r="6040" spans="1:8" ht="22" customHeight="1" x14ac:dyDescent="0.25">
      <c r="A6040" s="2">
        <v>16038</v>
      </c>
      <c r="B6040" s="2">
        <v>7038</v>
      </c>
      <c r="C6040" s="3">
        <f t="shared" ca="1" si="564"/>
        <v>45757</v>
      </c>
      <c r="D6040" s="5" t="str">
        <f t="shared" ca="1" si="565"/>
        <v>Retiree</v>
      </c>
      <c r="E6040" s="4" t="str">
        <f t="shared" ca="1" si="566"/>
        <v>RBS</v>
      </c>
      <c r="F6040" t="str">
        <f t="shared" ca="1" si="567"/>
        <v>Lloyds</v>
      </c>
      <c r="G6040">
        <f t="shared" ca="1" si="568"/>
        <v>2178</v>
      </c>
      <c r="H6040">
        <f t="shared" ca="1" si="569"/>
        <v>0</v>
      </c>
    </row>
    <row r="6041" spans="1:8" ht="22" customHeight="1" x14ac:dyDescent="0.25">
      <c r="A6041" s="2">
        <v>16039</v>
      </c>
      <c r="B6041" s="2">
        <v>7039</v>
      </c>
      <c r="C6041" s="3">
        <f t="shared" ca="1" si="564"/>
        <v>45739</v>
      </c>
      <c r="D6041" s="5" t="str">
        <f t="shared" ca="1" si="565"/>
        <v>Family</v>
      </c>
      <c r="E6041" s="4" t="str">
        <f t="shared" ca="1" si="566"/>
        <v>RBS</v>
      </c>
      <c r="F6041" t="str">
        <f t="shared" ca="1" si="567"/>
        <v>HSBC</v>
      </c>
      <c r="G6041">
        <f t="shared" ca="1" si="568"/>
        <v>2223</v>
      </c>
      <c r="H6041">
        <f t="shared" ca="1" si="569"/>
        <v>0</v>
      </c>
    </row>
    <row r="6042" spans="1:8" ht="22" customHeight="1" x14ac:dyDescent="0.25">
      <c r="A6042" s="2">
        <v>16040</v>
      </c>
      <c r="B6042" s="2">
        <v>7040</v>
      </c>
      <c r="C6042" s="3">
        <f t="shared" ca="1" si="564"/>
        <v>45865</v>
      </c>
      <c r="D6042" s="5" t="str">
        <f t="shared" ca="1" si="565"/>
        <v>Retiree</v>
      </c>
      <c r="E6042" s="4" t="str">
        <f t="shared" ca="1" si="566"/>
        <v>RBS</v>
      </c>
      <c r="F6042" t="str">
        <f t="shared" ca="1" si="567"/>
        <v>NatWest</v>
      </c>
      <c r="G6042">
        <f t="shared" ca="1" si="568"/>
        <v>2855</v>
      </c>
      <c r="H6042">
        <f t="shared" ca="1" si="569"/>
        <v>0</v>
      </c>
    </row>
    <row r="6043" spans="1:8" ht="22" customHeight="1" x14ac:dyDescent="0.25">
      <c r="A6043" s="2">
        <v>16041</v>
      </c>
      <c r="B6043" s="2">
        <v>7041</v>
      </c>
      <c r="C6043" s="3">
        <f t="shared" ca="1" si="564"/>
        <v>45875</v>
      </c>
      <c r="D6043" s="5" t="str">
        <f t="shared" ca="1" si="565"/>
        <v>Teen</v>
      </c>
      <c r="E6043" s="4" t="str">
        <f t="shared" ca="1" si="566"/>
        <v>Starling</v>
      </c>
      <c r="F6043" t="str">
        <f t="shared" ca="1" si="567"/>
        <v>Starling</v>
      </c>
      <c r="G6043">
        <f t="shared" ca="1" si="568"/>
        <v>12</v>
      </c>
      <c r="H6043">
        <f t="shared" ca="1" si="569"/>
        <v>0</v>
      </c>
    </row>
    <row r="6044" spans="1:8" ht="22" customHeight="1" x14ac:dyDescent="0.25">
      <c r="A6044" s="2">
        <v>16042</v>
      </c>
      <c r="B6044" s="2">
        <v>7042</v>
      </c>
      <c r="C6044" s="3">
        <f t="shared" ca="1" si="564"/>
        <v>45678</v>
      </c>
      <c r="D6044" s="5" t="str">
        <f t="shared" ca="1" si="565"/>
        <v>Teen</v>
      </c>
      <c r="E6044" s="4" t="str">
        <f t="shared" ca="1" si="566"/>
        <v>RBS</v>
      </c>
      <c r="F6044" t="str">
        <f t="shared" ca="1" si="567"/>
        <v>Lloyds</v>
      </c>
      <c r="G6044">
        <f t="shared" ca="1" si="568"/>
        <v>480</v>
      </c>
      <c r="H6044">
        <f t="shared" ca="1" si="569"/>
        <v>0</v>
      </c>
    </row>
    <row r="6045" spans="1:8" ht="22" customHeight="1" x14ac:dyDescent="0.25">
      <c r="A6045" s="2">
        <v>16043</v>
      </c>
      <c r="B6045" s="2">
        <v>7043</v>
      </c>
      <c r="C6045" s="3">
        <f t="shared" ca="1" si="564"/>
        <v>45959</v>
      </c>
      <c r="D6045" s="5" t="str">
        <f t="shared" ca="1" si="565"/>
        <v>Teen</v>
      </c>
      <c r="E6045" s="4" t="str">
        <f t="shared" ca="1" si="566"/>
        <v>RBS</v>
      </c>
      <c r="F6045" t="str">
        <f t="shared" ca="1" si="567"/>
        <v>HSBC</v>
      </c>
      <c r="G6045">
        <f t="shared" ca="1" si="568"/>
        <v>220</v>
      </c>
      <c r="H6045">
        <f t="shared" ca="1" si="569"/>
        <v>0</v>
      </c>
    </row>
    <row r="6046" spans="1:8" ht="22" customHeight="1" x14ac:dyDescent="0.25">
      <c r="A6046" s="2">
        <v>16044</v>
      </c>
      <c r="B6046" s="2">
        <v>7044</v>
      </c>
      <c r="C6046" s="3">
        <f t="shared" ca="1" si="564"/>
        <v>45811</v>
      </c>
      <c r="D6046" s="5" t="str">
        <f t="shared" ca="1" si="565"/>
        <v>Family</v>
      </c>
      <c r="E6046" s="4" t="str">
        <f t="shared" ca="1" si="566"/>
        <v>RBS</v>
      </c>
      <c r="F6046" t="str">
        <f t="shared" ca="1" si="567"/>
        <v>Barclays</v>
      </c>
      <c r="G6046">
        <f t="shared" ca="1" si="568"/>
        <v>4565</v>
      </c>
      <c r="H6046">
        <f t="shared" ca="1" si="569"/>
        <v>0</v>
      </c>
    </row>
    <row r="6047" spans="1:8" ht="22" customHeight="1" x14ac:dyDescent="0.25">
      <c r="A6047" s="2">
        <v>16045</v>
      </c>
      <c r="B6047" s="2">
        <v>7045</v>
      </c>
      <c r="C6047" s="3">
        <f t="shared" ca="1" si="564"/>
        <v>45839</v>
      </c>
      <c r="D6047" s="5" t="str">
        <f t="shared" ca="1" si="565"/>
        <v>Teen</v>
      </c>
      <c r="E6047" s="4" t="str">
        <f t="shared" ca="1" si="566"/>
        <v>RBS</v>
      </c>
      <c r="F6047" t="str">
        <f t="shared" ca="1" si="567"/>
        <v>HSBC</v>
      </c>
      <c r="G6047">
        <f t="shared" ca="1" si="568"/>
        <v>402</v>
      </c>
      <c r="H6047">
        <f t="shared" ca="1" si="569"/>
        <v>0</v>
      </c>
    </row>
    <row r="6048" spans="1:8" ht="22" customHeight="1" x14ac:dyDescent="0.25">
      <c r="A6048" s="2">
        <v>16046</v>
      </c>
      <c r="B6048" s="2">
        <v>7046</v>
      </c>
      <c r="C6048" s="3">
        <f t="shared" ca="1" si="564"/>
        <v>45738</v>
      </c>
      <c r="D6048" s="5" t="str">
        <f t="shared" ca="1" si="565"/>
        <v>Young Pro</v>
      </c>
      <c r="E6048" s="4" t="str">
        <f t="shared" ca="1" si="566"/>
        <v>Starling</v>
      </c>
      <c r="F6048" t="str">
        <f t="shared" ca="1" si="567"/>
        <v>Starling</v>
      </c>
      <c r="G6048">
        <f t="shared" ca="1" si="568"/>
        <v>269</v>
      </c>
      <c r="H6048">
        <f t="shared" ca="1" si="569"/>
        <v>0</v>
      </c>
    </row>
    <row r="6049" spans="1:8" ht="22" customHeight="1" x14ac:dyDescent="0.25">
      <c r="A6049" s="2">
        <v>16047</v>
      </c>
      <c r="B6049" s="2">
        <v>7047</v>
      </c>
      <c r="C6049" s="3">
        <f t="shared" ca="1" si="564"/>
        <v>45794</v>
      </c>
      <c r="D6049" s="5" t="str">
        <f t="shared" ca="1" si="565"/>
        <v>Young Pro</v>
      </c>
      <c r="E6049" s="4" t="str">
        <f t="shared" ca="1" si="566"/>
        <v>RBS</v>
      </c>
      <c r="F6049" t="str">
        <f t="shared" ca="1" si="567"/>
        <v>HSBC</v>
      </c>
      <c r="G6049">
        <f t="shared" ca="1" si="568"/>
        <v>127</v>
      </c>
      <c r="H6049">
        <f t="shared" ca="1" si="569"/>
        <v>0</v>
      </c>
    </row>
    <row r="6050" spans="1:8" ht="22" customHeight="1" x14ac:dyDescent="0.25">
      <c r="A6050" s="2">
        <v>16048</v>
      </c>
      <c r="B6050" s="2">
        <v>7048</v>
      </c>
      <c r="C6050" s="3">
        <f t="shared" ca="1" si="564"/>
        <v>45881</v>
      </c>
      <c r="D6050" s="5" t="str">
        <f t="shared" ca="1" si="565"/>
        <v>Teen</v>
      </c>
      <c r="E6050" s="4" t="str">
        <f t="shared" ca="1" si="566"/>
        <v>Monzo</v>
      </c>
      <c r="F6050" t="str">
        <f t="shared" ca="1" si="567"/>
        <v>Monzo</v>
      </c>
      <c r="G6050">
        <f t="shared" ca="1" si="568"/>
        <v>246</v>
      </c>
      <c r="H6050">
        <f t="shared" ca="1" si="569"/>
        <v>0</v>
      </c>
    </row>
    <row r="6051" spans="1:8" ht="22" customHeight="1" x14ac:dyDescent="0.25">
      <c r="A6051" s="2">
        <v>16049</v>
      </c>
      <c r="B6051" s="2">
        <v>7049</v>
      </c>
      <c r="C6051" s="3">
        <f t="shared" ca="1" si="564"/>
        <v>45935</v>
      </c>
      <c r="D6051" s="5" t="str">
        <f t="shared" ca="1" si="565"/>
        <v>Retiree</v>
      </c>
      <c r="E6051" s="4" t="str">
        <f t="shared" ca="1" si="566"/>
        <v>RBS</v>
      </c>
      <c r="F6051" t="str">
        <f t="shared" ca="1" si="567"/>
        <v>HSBC</v>
      </c>
      <c r="G6051">
        <f t="shared" ca="1" si="568"/>
        <v>3170</v>
      </c>
      <c r="H6051">
        <f t="shared" ca="1" si="569"/>
        <v>0</v>
      </c>
    </row>
    <row r="6052" spans="1:8" ht="22" customHeight="1" x14ac:dyDescent="0.25">
      <c r="A6052" s="2">
        <v>16050</v>
      </c>
      <c r="B6052" s="2">
        <v>7050</v>
      </c>
      <c r="C6052" s="3">
        <f t="shared" ca="1" si="564"/>
        <v>45802</v>
      </c>
      <c r="D6052" s="5" t="str">
        <f t="shared" ca="1" si="565"/>
        <v>Young Pro</v>
      </c>
      <c r="E6052" s="4" t="str">
        <f t="shared" ca="1" si="566"/>
        <v>Monzo</v>
      </c>
      <c r="F6052" t="str">
        <f t="shared" ca="1" si="567"/>
        <v>Monzo</v>
      </c>
      <c r="G6052">
        <f t="shared" ca="1" si="568"/>
        <v>390</v>
      </c>
      <c r="H6052">
        <f t="shared" ca="1" si="569"/>
        <v>0</v>
      </c>
    </row>
    <row r="6053" spans="1:8" ht="22" customHeight="1" x14ac:dyDescent="0.25">
      <c r="A6053" s="2">
        <v>16051</v>
      </c>
      <c r="B6053" s="2">
        <v>7051</v>
      </c>
      <c r="C6053" s="3">
        <f t="shared" ca="1" si="564"/>
        <v>45867</v>
      </c>
      <c r="D6053" s="5" t="str">
        <f t="shared" ca="1" si="565"/>
        <v>Retiree</v>
      </c>
      <c r="E6053" s="4" t="str">
        <f t="shared" ca="1" si="566"/>
        <v>RBS</v>
      </c>
      <c r="F6053" t="str">
        <f t="shared" ca="1" si="567"/>
        <v>Barclays</v>
      </c>
      <c r="G6053">
        <f t="shared" ca="1" si="568"/>
        <v>1754</v>
      </c>
      <c r="H6053">
        <f t="shared" ca="1" si="569"/>
        <v>0</v>
      </c>
    </row>
    <row r="6054" spans="1:8" ht="22" customHeight="1" x14ac:dyDescent="0.25">
      <c r="A6054" s="2">
        <v>16052</v>
      </c>
      <c r="B6054" s="2">
        <v>7052</v>
      </c>
      <c r="C6054" s="3">
        <f t="shared" ca="1" si="564"/>
        <v>45808</v>
      </c>
      <c r="D6054" s="5" t="str">
        <f t="shared" ca="1" si="565"/>
        <v>Family</v>
      </c>
      <c r="E6054" s="4" t="str">
        <f t="shared" ca="1" si="566"/>
        <v>RBS</v>
      </c>
      <c r="F6054" t="str">
        <f t="shared" ca="1" si="567"/>
        <v>Lloyds</v>
      </c>
      <c r="G6054">
        <f t="shared" ca="1" si="568"/>
        <v>2392</v>
      </c>
      <c r="H6054">
        <f t="shared" ca="1" si="569"/>
        <v>0</v>
      </c>
    </row>
    <row r="6055" spans="1:8" ht="22" customHeight="1" x14ac:dyDescent="0.25">
      <c r="A6055" s="2">
        <v>16053</v>
      </c>
      <c r="B6055" s="2">
        <v>7053</v>
      </c>
      <c r="C6055" s="3">
        <f t="shared" ca="1" si="564"/>
        <v>45811</v>
      </c>
      <c r="D6055" s="5" t="str">
        <f t="shared" ca="1" si="565"/>
        <v>Family</v>
      </c>
      <c r="E6055" s="4" t="str">
        <f t="shared" ca="1" si="566"/>
        <v>RBS</v>
      </c>
      <c r="F6055" t="str">
        <f t="shared" ca="1" si="567"/>
        <v>Lloyds</v>
      </c>
      <c r="G6055">
        <f t="shared" ca="1" si="568"/>
        <v>3066</v>
      </c>
      <c r="H6055">
        <f t="shared" ca="1" si="569"/>
        <v>0</v>
      </c>
    </row>
    <row r="6056" spans="1:8" ht="22" customHeight="1" x14ac:dyDescent="0.25">
      <c r="A6056" s="2">
        <v>16054</v>
      </c>
      <c r="B6056" s="2">
        <v>7054</v>
      </c>
      <c r="C6056" s="3">
        <f t="shared" ca="1" si="564"/>
        <v>45817</v>
      </c>
      <c r="D6056" s="5" t="str">
        <f t="shared" ca="1" si="565"/>
        <v>Young Pro</v>
      </c>
      <c r="E6056" s="4" t="str">
        <f t="shared" ca="1" si="566"/>
        <v>RBS</v>
      </c>
      <c r="F6056" t="str">
        <f t="shared" ca="1" si="567"/>
        <v>HSBC</v>
      </c>
      <c r="G6056">
        <f t="shared" ca="1" si="568"/>
        <v>76</v>
      </c>
      <c r="H6056">
        <f t="shared" ca="1" si="569"/>
        <v>0</v>
      </c>
    </row>
    <row r="6057" spans="1:8" ht="22" customHeight="1" x14ac:dyDescent="0.25">
      <c r="A6057" s="2">
        <v>16055</v>
      </c>
      <c r="B6057" s="2">
        <v>7055</v>
      </c>
      <c r="C6057" s="3">
        <f t="shared" ca="1" si="564"/>
        <v>45714</v>
      </c>
      <c r="D6057" s="5" t="str">
        <f t="shared" ca="1" si="565"/>
        <v>Young Pro</v>
      </c>
      <c r="E6057" s="4" t="str">
        <f t="shared" ca="1" si="566"/>
        <v>RBS</v>
      </c>
      <c r="F6057" t="str">
        <f t="shared" ca="1" si="567"/>
        <v>NatWest</v>
      </c>
      <c r="G6057">
        <f t="shared" ca="1" si="568"/>
        <v>487</v>
      </c>
      <c r="H6057">
        <f t="shared" ca="1" si="569"/>
        <v>0</v>
      </c>
    </row>
    <row r="6058" spans="1:8" ht="22" customHeight="1" x14ac:dyDescent="0.25">
      <c r="A6058" s="2">
        <v>16056</v>
      </c>
      <c r="B6058" s="2">
        <v>7056</v>
      </c>
      <c r="C6058" s="3">
        <f t="shared" ca="1" si="564"/>
        <v>45986</v>
      </c>
      <c r="D6058" s="5" t="str">
        <f t="shared" ca="1" si="565"/>
        <v>Family</v>
      </c>
      <c r="E6058" s="4" t="str">
        <f t="shared" ca="1" si="566"/>
        <v>RBS</v>
      </c>
      <c r="F6058" t="str">
        <f t="shared" ca="1" si="567"/>
        <v>NatWest</v>
      </c>
      <c r="G6058">
        <f t="shared" ca="1" si="568"/>
        <v>4761</v>
      </c>
      <c r="H6058">
        <f t="shared" ca="1" si="569"/>
        <v>0</v>
      </c>
    </row>
    <row r="6059" spans="1:8" ht="22" customHeight="1" x14ac:dyDescent="0.25">
      <c r="A6059" s="2">
        <v>16057</v>
      </c>
      <c r="B6059" s="2">
        <v>7057</v>
      </c>
      <c r="C6059" s="3">
        <f t="shared" ca="1" si="564"/>
        <v>45723</v>
      </c>
      <c r="D6059" s="5" t="str">
        <f t="shared" ca="1" si="565"/>
        <v>Family</v>
      </c>
      <c r="E6059" s="4" t="str">
        <f t="shared" ca="1" si="566"/>
        <v>RBS</v>
      </c>
      <c r="F6059" t="str">
        <f t="shared" ca="1" si="567"/>
        <v>HSBC</v>
      </c>
      <c r="G6059">
        <f t="shared" ca="1" si="568"/>
        <v>797</v>
      </c>
      <c r="H6059">
        <f t="shared" ca="1" si="569"/>
        <v>0</v>
      </c>
    </row>
    <row r="6060" spans="1:8" ht="22" customHeight="1" x14ac:dyDescent="0.25">
      <c r="A6060" s="2">
        <v>16058</v>
      </c>
      <c r="B6060" s="2">
        <v>7058</v>
      </c>
      <c r="C6060" s="3">
        <f t="shared" ca="1" si="564"/>
        <v>45800</v>
      </c>
      <c r="D6060" s="5" t="str">
        <f t="shared" ca="1" si="565"/>
        <v>Young Pro</v>
      </c>
      <c r="E6060" s="4" t="str">
        <f t="shared" ca="1" si="566"/>
        <v>Starling</v>
      </c>
      <c r="F6060" t="str">
        <f t="shared" ca="1" si="567"/>
        <v>Starling</v>
      </c>
      <c r="G6060">
        <f t="shared" ca="1" si="568"/>
        <v>260</v>
      </c>
      <c r="H6060">
        <f t="shared" ca="1" si="569"/>
        <v>0</v>
      </c>
    </row>
    <row r="6061" spans="1:8" ht="22" customHeight="1" x14ac:dyDescent="0.25">
      <c r="A6061" s="2">
        <v>16059</v>
      </c>
      <c r="B6061" s="2">
        <v>7059</v>
      </c>
      <c r="C6061" s="3">
        <f t="shared" ca="1" si="564"/>
        <v>45705</v>
      </c>
      <c r="D6061" s="5" t="str">
        <f t="shared" ca="1" si="565"/>
        <v>Teen</v>
      </c>
      <c r="E6061" s="4" t="str">
        <f t="shared" ca="1" si="566"/>
        <v>RBS</v>
      </c>
      <c r="F6061" t="str">
        <f t="shared" ca="1" si="567"/>
        <v>NatWest</v>
      </c>
      <c r="G6061">
        <f t="shared" ca="1" si="568"/>
        <v>425</v>
      </c>
      <c r="H6061">
        <f t="shared" ca="1" si="569"/>
        <v>0</v>
      </c>
    </row>
    <row r="6062" spans="1:8" ht="22" customHeight="1" x14ac:dyDescent="0.25">
      <c r="A6062" s="2">
        <v>16060</v>
      </c>
      <c r="B6062" s="2">
        <v>7060</v>
      </c>
      <c r="C6062" s="3">
        <f t="shared" ca="1" si="564"/>
        <v>45945</v>
      </c>
      <c r="D6062" s="5" t="str">
        <f t="shared" ca="1" si="565"/>
        <v>Teen</v>
      </c>
      <c r="E6062" s="4" t="str">
        <f t="shared" ca="1" si="566"/>
        <v>RBS</v>
      </c>
      <c r="F6062" t="str">
        <f t="shared" ca="1" si="567"/>
        <v>HSBC</v>
      </c>
      <c r="G6062">
        <f t="shared" ca="1" si="568"/>
        <v>475</v>
      </c>
      <c r="H6062">
        <f t="shared" ca="1" si="569"/>
        <v>1</v>
      </c>
    </row>
    <row r="6063" spans="1:8" ht="22" customHeight="1" x14ac:dyDescent="0.25">
      <c r="A6063" s="2">
        <v>16061</v>
      </c>
      <c r="B6063" s="2">
        <v>7061</v>
      </c>
      <c r="C6063" s="3">
        <f t="shared" ca="1" si="564"/>
        <v>45903</v>
      </c>
      <c r="D6063" s="5" t="str">
        <f t="shared" ca="1" si="565"/>
        <v>Young Pro</v>
      </c>
      <c r="E6063" s="4" t="str">
        <f t="shared" ca="1" si="566"/>
        <v>Monzo</v>
      </c>
      <c r="F6063" t="str">
        <f t="shared" ca="1" si="567"/>
        <v>Monzo</v>
      </c>
      <c r="G6063">
        <f t="shared" ca="1" si="568"/>
        <v>361</v>
      </c>
      <c r="H6063">
        <f t="shared" ca="1" si="569"/>
        <v>0</v>
      </c>
    </row>
    <row r="6064" spans="1:8" ht="22" customHeight="1" x14ac:dyDescent="0.25">
      <c r="A6064" s="2">
        <v>16062</v>
      </c>
      <c r="B6064" s="2">
        <v>7062</v>
      </c>
      <c r="C6064" s="3">
        <f t="shared" ca="1" si="564"/>
        <v>46010</v>
      </c>
      <c r="D6064" s="5" t="str">
        <f t="shared" ca="1" si="565"/>
        <v>Family</v>
      </c>
      <c r="E6064" s="4" t="str">
        <f t="shared" ca="1" si="566"/>
        <v>RBS</v>
      </c>
      <c r="F6064" t="str">
        <f t="shared" ca="1" si="567"/>
        <v>HSBC</v>
      </c>
      <c r="G6064">
        <f t="shared" ca="1" si="568"/>
        <v>2554</v>
      </c>
      <c r="H6064">
        <f t="shared" ca="1" si="569"/>
        <v>0</v>
      </c>
    </row>
    <row r="6065" spans="1:8" ht="22" customHeight="1" x14ac:dyDescent="0.25">
      <c r="A6065" s="2">
        <v>16063</v>
      </c>
      <c r="B6065" s="2">
        <v>7063</v>
      </c>
      <c r="C6065" s="3">
        <f t="shared" ca="1" si="564"/>
        <v>45948</v>
      </c>
      <c r="D6065" s="5" t="str">
        <f t="shared" ca="1" si="565"/>
        <v>Family</v>
      </c>
      <c r="E6065" s="4" t="str">
        <f t="shared" ca="1" si="566"/>
        <v>RBS</v>
      </c>
      <c r="F6065" t="str">
        <f t="shared" ca="1" si="567"/>
        <v>Lloyds</v>
      </c>
      <c r="G6065">
        <f t="shared" ca="1" si="568"/>
        <v>3153</v>
      </c>
      <c r="H6065">
        <f t="shared" ca="1" si="569"/>
        <v>0</v>
      </c>
    </row>
    <row r="6066" spans="1:8" ht="22" customHeight="1" x14ac:dyDescent="0.25">
      <c r="A6066" s="2">
        <v>16064</v>
      </c>
      <c r="B6066" s="2">
        <v>7064</v>
      </c>
      <c r="C6066" s="3">
        <f t="shared" ca="1" si="564"/>
        <v>45765</v>
      </c>
      <c r="D6066" s="5" t="str">
        <f t="shared" ca="1" si="565"/>
        <v>Young Pro</v>
      </c>
      <c r="E6066" s="4" t="str">
        <f t="shared" ca="1" si="566"/>
        <v>RBS</v>
      </c>
      <c r="F6066" t="str">
        <f t="shared" ca="1" si="567"/>
        <v>HSBC</v>
      </c>
      <c r="G6066">
        <f t="shared" ca="1" si="568"/>
        <v>446</v>
      </c>
      <c r="H6066">
        <f t="shared" ca="1" si="569"/>
        <v>0</v>
      </c>
    </row>
    <row r="6067" spans="1:8" ht="22" customHeight="1" x14ac:dyDescent="0.25">
      <c r="A6067" s="2">
        <v>16065</v>
      </c>
      <c r="B6067" s="2">
        <v>7065</v>
      </c>
      <c r="C6067" s="3">
        <f t="shared" ref="C6067:C6130" ca="1" si="570">RANDBETWEEN(DATE(2025,1,1), DATE(2025,12,31))</f>
        <v>45783</v>
      </c>
      <c r="D6067" s="5" t="str">
        <f t="shared" ca="1" si="565"/>
        <v>Retiree</v>
      </c>
      <c r="E6067" s="4" t="str">
        <f t="shared" ca="1" si="566"/>
        <v>RBS</v>
      </c>
      <c r="F6067" t="str">
        <f t="shared" ca="1" si="567"/>
        <v>NatWest</v>
      </c>
      <c r="G6067">
        <f t="shared" ca="1" si="568"/>
        <v>2231</v>
      </c>
      <c r="H6067">
        <f t="shared" ca="1" si="569"/>
        <v>0</v>
      </c>
    </row>
    <row r="6068" spans="1:8" ht="22" customHeight="1" x14ac:dyDescent="0.25">
      <c r="A6068" s="2">
        <v>16066</v>
      </c>
      <c r="B6068" s="2">
        <v>7066</v>
      </c>
      <c r="C6068" s="3">
        <f t="shared" ca="1" si="570"/>
        <v>45830</v>
      </c>
      <c r="D6068" s="5" t="str">
        <f t="shared" ca="1" si="565"/>
        <v>Teen</v>
      </c>
      <c r="E6068" s="4" t="str">
        <f t="shared" ca="1" si="566"/>
        <v>Starling</v>
      </c>
      <c r="F6068" t="str">
        <f t="shared" ca="1" si="567"/>
        <v>Starling</v>
      </c>
      <c r="G6068">
        <f t="shared" ca="1" si="568"/>
        <v>30</v>
      </c>
      <c r="H6068">
        <f t="shared" ca="1" si="569"/>
        <v>1</v>
      </c>
    </row>
    <row r="6069" spans="1:8" ht="22" customHeight="1" x14ac:dyDescent="0.25">
      <c r="A6069" s="2">
        <v>16067</v>
      </c>
      <c r="B6069" s="2">
        <v>7067</v>
      </c>
      <c r="C6069" s="3">
        <f t="shared" ca="1" si="570"/>
        <v>45812</v>
      </c>
      <c r="D6069" s="5" t="str">
        <f t="shared" ca="1" si="565"/>
        <v>Young Pro</v>
      </c>
      <c r="E6069" s="4" t="str">
        <f t="shared" ca="1" si="566"/>
        <v>RBS</v>
      </c>
      <c r="F6069" t="str">
        <f t="shared" ca="1" si="567"/>
        <v>HSBC</v>
      </c>
      <c r="G6069">
        <f t="shared" ca="1" si="568"/>
        <v>22</v>
      </c>
      <c r="H6069">
        <f t="shared" ca="1" si="569"/>
        <v>0</v>
      </c>
    </row>
    <row r="6070" spans="1:8" ht="22" customHeight="1" x14ac:dyDescent="0.25">
      <c r="A6070" s="2">
        <v>16068</v>
      </c>
      <c r="B6070" s="2">
        <v>7068</v>
      </c>
      <c r="C6070" s="3">
        <f t="shared" ca="1" si="570"/>
        <v>45829</v>
      </c>
      <c r="D6070" s="5" t="str">
        <f t="shared" ca="1" si="565"/>
        <v>Teen</v>
      </c>
      <c r="E6070" s="4" t="str">
        <f t="shared" ca="1" si="566"/>
        <v>Monzo</v>
      </c>
      <c r="F6070" t="str">
        <f t="shared" ca="1" si="567"/>
        <v>Monzo</v>
      </c>
      <c r="G6070">
        <f t="shared" ca="1" si="568"/>
        <v>113</v>
      </c>
      <c r="H6070">
        <f t="shared" ca="1" si="569"/>
        <v>0</v>
      </c>
    </row>
    <row r="6071" spans="1:8" ht="22" customHeight="1" x14ac:dyDescent="0.25">
      <c r="A6071" s="2">
        <v>16069</v>
      </c>
      <c r="B6071" s="2">
        <v>7069</v>
      </c>
      <c r="C6071" s="3">
        <f t="shared" ca="1" si="570"/>
        <v>45952</v>
      </c>
      <c r="D6071" s="5" t="str">
        <f t="shared" ca="1" si="565"/>
        <v>Family</v>
      </c>
      <c r="E6071" s="4" t="str">
        <f t="shared" ca="1" si="566"/>
        <v>RBS</v>
      </c>
      <c r="F6071" t="str">
        <f t="shared" ca="1" si="567"/>
        <v>Barclays</v>
      </c>
      <c r="G6071">
        <f t="shared" ca="1" si="568"/>
        <v>3220</v>
      </c>
      <c r="H6071">
        <f t="shared" ca="1" si="569"/>
        <v>0</v>
      </c>
    </row>
    <row r="6072" spans="1:8" ht="22" customHeight="1" x14ac:dyDescent="0.25">
      <c r="A6072" s="2">
        <v>16070</v>
      </c>
      <c r="B6072" s="2">
        <v>7070</v>
      </c>
      <c r="C6072" s="3">
        <f t="shared" ca="1" si="570"/>
        <v>46009</v>
      </c>
      <c r="D6072" s="5" t="str">
        <f t="shared" ca="1" si="565"/>
        <v>Teen</v>
      </c>
      <c r="E6072" s="4" t="str">
        <f t="shared" ca="1" si="566"/>
        <v>RBS</v>
      </c>
      <c r="F6072" t="str">
        <f t="shared" ca="1" si="567"/>
        <v>NatWest</v>
      </c>
      <c r="G6072">
        <f t="shared" ca="1" si="568"/>
        <v>499</v>
      </c>
      <c r="H6072">
        <f t="shared" ca="1" si="569"/>
        <v>0</v>
      </c>
    </row>
    <row r="6073" spans="1:8" ht="22" customHeight="1" x14ac:dyDescent="0.25">
      <c r="A6073" s="2">
        <v>16071</v>
      </c>
      <c r="B6073" s="2">
        <v>7071</v>
      </c>
      <c r="C6073" s="3">
        <f t="shared" ca="1" si="570"/>
        <v>45850</v>
      </c>
      <c r="D6073" s="5" t="str">
        <f t="shared" ca="1" si="565"/>
        <v>Teen</v>
      </c>
      <c r="E6073" s="4" t="str">
        <f t="shared" ca="1" si="566"/>
        <v>Starling</v>
      </c>
      <c r="F6073" t="str">
        <f t="shared" ca="1" si="567"/>
        <v>Starling</v>
      </c>
      <c r="G6073">
        <f t="shared" ca="1" si="568"/>
        <v>500</v>
      </c>
      <c r="H6073">
        <f t="shared" ca="1" si="569"/>
        <v>0</v>
      </c>
    </row>
    <row r="6074" spans="1:8" ht="22" customHeight="1" x14ac:dyDescent="0.25">
      <c r="A6074" s="2">
        <v>16072</v>
      </c>
      <c r="B6074" s="2">
        <v>7072</v>
      </c>
      <c r="C6074" s="3">
        <f t="shared" ca="1" si="570"/>
        <v>45674</v>
      </c>
      <c r="D6074" s="5" t="str">
        <f t="shared" ca="1" si="565"/>
        <v>Retiree</v>
      </c>
      <c r="E6074" s="4" t="str">
        <f t="shared" ca="1" si="566"/>
        <v>RBS</v>
      </c>
      <c r="F6074" t="str">
        <f t="shared" ca="1" si="567"/>
        <v>NatWest</v>
      </c>
      <c r="G6074">
        <f t="shared" ca="1" si="568"/>
        <v>1450</v>
      </c>
      <c r="H6074">
        <f t="shared" ca="1" si="569"/>
        <v>0</v>
      </c>
    </row>
    <row r="6075" spans="1:8" ht="22" customHeight="1" x14ac:dyDescent="0.25">
      <c r="A6075" s="2">
        <v>16073</v>
      </c>
      <c r="B6075" s="2">
        <v>7073</v>
      </c>
      <c r="C6075" s="3">
        <f t="shared" ca="1" si="570"/>
        <v>45681</v>
      </c>
      <c r="D6075" s="5" t="str">
        <f t="shared" ca="1" si="565"/>
        <v>Retiree</v>
      </c>
      <c r="E6075" s="4" t="str">
        <f t="shared" ca="1" si="566"/>
        <v>RBS</v>
      </c>
      <c r="F6075" t="str">
        <f t="shared" ca="1" si="567"/>
        <v>Barclays</v>
      </c>
      <c r="G6075">
        <f t="shared" ca="1" si="568"/>
        <v>1962</v>
      </c>
      <c r="H6075">
        <f t="shared" ca="1" si="569"/>
        <v>0</v>
      </c>
    </row>
    <row r="6076" spans="1:8" ht="22" customHeight="1" x14ac:dyDescent="0.25">
      <c r="A6076" s="2">
        <v>16074</v>
      </c>
      <c r="B6076" s="2">
        <v>7074</v>
      </c>
      <c r="C6076" s="3">
        <f t="shared" ca="1" si="570"/>
        <v>46016</v>
      </c>
      <c r="D6076" s="5" t="str">
        <f t="shared" ca="1" si="565"/>
        <v>Retiree</v>
      </c>
      <c r="E6076" s="4" t="str">
        <f t="shared" ca="1" si="566"/>
        <v>RBS</v>
      </c>
      <c r="F6076" t="str">
        <f t="shared" ca="1" si="567"/>
        <v>HSBC</v>
      </c>
      <c r="G6076">
        <f t="shared" ca="1" si="568"/>
        <v>2502</v>
      </c>
      <c r="H6076">
        <f t="shared" ca="1" si="569"/>
        <v>0</v>
      </c>
    </row>
    <row r="6077" spans="1:8" ht="22" customHeight="1" x14ac:dyDescent="0.25">
      <c r="A6077" s="2">
        <v>16075</v>
      </c>
      <c r="B6077" s="2">
        <v>7075</v>
      </c>
      <c r="C6077" s="3">
        <f t="shared" ca="1" si="570"/>
        <v>45992</v>
      </c>
      <c r="D6077" s="5" t="str">
        <f t="shared" ca="1" si="565"/>
        <v>Teen</v>
      </c>
      <c r="E6077" s="4" t="str">
        <f t="shared" ca="1" si="566"/>
        <v>Starling</v>
      </c>
      <c r="F6077" t="str">
        <f t="shared" ca="1" si="567"/>
        <v>Starling</v>
      </c>
      <c r="G6077">
        <f t="shared" ca="1" si="568"/>
        <v>389</v>
      </c>
      <c r="H6077">
        <f t="shared" ca="1" si="569"/>
        <v>0</v>
      </c>
    </row>
    <row r="6078" spans="1:8" ht="22" customHeight="1" x14ac:dyDescent="0.25">
      <c r="A6078" s="2">
        <v>16076</v>
      </c>
      <c r="B6078" s="2">
        <v>7076</v>
      </c>
      <c r="C6078" s="3">
        <f t="shared" ca="1" si="570"/>
        <v>45868</v>
      </c>
      <c r="D6078" s="5" t="str">
        <f t="shared" ca="1" si="565"/>
        <v>Young Pro</v>
      </c>
      <c r="E6078" s="4" t="str">
        <f t="shared" ca="1" si="566"/>
        <v>Starling</v>
      </c>
      <c r="F6078" t="str">
        <f t="shared" ca="1" si="567"/>
        <v>Starling</v>
      </c>
      <c r="G6078">
        <f t="shared" ca="1" si="568"/>
        <v>294</v>
      </c>
      <c r="H6078">
        <f t="shared" ca="1" si="569"/>
        <v>0</v>
      </c>
    </row>
    <row r="6079" spans="1:8" ht="22" customHeight="1" x14ac:dyDescent="0.25">
      <c r="A6079" s="2">
        <v>16077</v>
      </c>
      <c r="B6079" s="2">
        <v>7077</v>
      </c>
      <c r="C6079" s="3">
        <f t="shared" ca="1" si="570"/>
        <v>45714</v>
      </c>
      <c r="D6079" s="5" t="str">
        <f t="shared" ca="1" si="565"/>
        <v>Teen</v>
      </c>
      <c r="E6079" s="4" t="str">
        <f t="shared" ca="1" si="566"/>
        <v>RBS</v>
      </c>
      <c r="F6079" t="str">
        <f t="shared" ca="1" si="567"/>
        <v>NatWest</v>
      </c>
      <c r="G6079">
        <f t="shared" ca="1" si="568"/>
        <v>127</v>
      </c>
      <c r="H6079">
        <f t="shared" ca="1" si="569"/>
        <v>0</v>
      </c>
    </row>
    <row r="6080" spans="1:8" ht="22" customHeight="1" x14ac:dyDescent="0.25">
      <c r="A6080" s="2">
        <v>16078</v>
      </c>
      <c r="B6080" s="2">
        <v>7078</v>
      </c>
      <c r="C6080" s="3">
        <f t="shared" ca="1" si="570"/>
        <v>46004</v>
      </c>
      <c r="D6080" s="5" t="str">
        <f t="shared" ca="1" si="565"/>
        <v>Young Pro</v>
      </c>
      <c r="E6080" s="4" t="str">
        <f t="shared" ca="1" si="566"/>
        <v>Monzo</v>
      </c>
      <c r="F6080" t="str">
        <f t="shared" ca="1" si="567"/>
        <v>Monzo</v>
      </c>
      <c r="G6080">
        <f t="shared" ca="1" si="568"/>
        <v>446</v>
      </c>
      <c r="H6080">
        <f t="shared" ca="1" si="569"/>
        <v>0</v>
      </c>
    </row>
    <row r="6081" spans="1:8" ht="22" customHeight="1" x14ac:dyDescent="0.25">
      <c r="A6081" s="2">
        <v>16079</v>
      </c>
      <c r="B6081" s="2">
        <v>7079</v>
      </c>
      <c r="C6081" s="3">
        <f t="shared" ca="1" si="570"/>
        <v>45942</v>
      </c>
      <c r="D6081" s="5" t="str">
        <f t="shared" ca="1" si="565"/>
        <v>Retiree</v>
      </c>
      <c r="E6081" s="4" t="str">
        <f t="shared" ca="1" si="566"/>
        <v>RBS</v>
      </c>
      <c r="F6081" t="str">
        <f t="shared" ca="1" si="567"/>
        <v>Lloyds</v>
      </c>
      <c r="G6081">
        <f t="shared" ca="1" si="568"/>
        <v>674</v>
      </c>
      <c r="H6081">
        <f t="shared" ca="1" si="569"/>
        <v>0</v>
      </c>
    </row>
    <row r="6082" spans="1:8" ht="22" customHeight="1" x14ac:dyDescent="0.25">
      <c r="A6082" s="2">
        <v>16080</v>
      </c>
      <c r="B6082" s="2">
        <v>7080</v>
      </c>
      <c r="C6082" s="3">
        <f t="shared" ca="1" si="570"/>
        <v>45714</v>
      </c>
      <c r="D6082" s="5" t="str">
        <f t="shared" ca="1" si="565"/>
        <v>Young Pro</v>
      </c>
      <c r="E6082" s="4" t="str">
        <f t="shared" ca="1" si="566"/>
        <v>RBS</v>
      </c>
      <c r="F6082" t="str">
        <f t="shared" ca="1" si="567"/>
        <v>NatWest</v>
      </c>
      <c r="G6082">
        <f t="shared" ca="1" si="568"/>
        <v>231</v>
      </c>
      <c r="H6082">
        <f t="shared" ca="1" si="569"/>
        <v>0</v>
      </c>
    </row>
    <row r="6083" spans="1:8" ht="22" customHeight="1" x14ac:dyDescent="0.25">
      <c r="A6083" s="2">
        <v>16081</v>
      </c>
      <c r="B6083" s="2">
        <v>7081</v>
      </c>
      <c r="C6083" s="3">
        <f t="shared" ca="1" si="570"/>
        <v>45832</v>
      </c>
      <c r="D6083" s="5" t="str">
        <f t="shared" ref="D6083:D6146" ca="1" si="571">CHOOSE(RANDBETWEEN(1,10), "Teen", "Teen", "Young Pro", "Young Pro", "Young Pro", "Family", "Family", "Family", "Retiree", "Retiree")</f>
        <v>Teen</v>
      </c>
      <c r="E6083" s="4" t="str">
        <f t="shared" ref="E6083:E6146" ca="1" si="572">IF(YEAR(C6083)&lt;2025, "RBS", IF(OR(D6083="Teen", D6083="Young Pro"), IF(RAND()&lt;0.45, CHOOSE(RANDBETWEEN(1,2), "Monzo", "Starling"), "RBS"), IF(RAND()&lt;0.05, "Revolut", "RBS")))</f>
        <v>Monzo</v>
      </c>
      <c r="F6083" t="str">
        <f t="shared" ref="F6083:F6146" ca="1" si="573">IF(E6083="RBS", CHOOSE(RANDBETWEEN(1,4), "Barclays", "HSBC", "Lloyds", "NatWest"), E6083)</f>
        <v>Monzo</v>
      </c>
      <c r="G6083">
        <f t="shared" ref="G6083:G6146" ca="1" si="574">IF(OR(D6083="Teen", D6083="Young Pro"), RANDBETWEEN(10, 500), RANDBETWEEN(500, 5000))</f>
        <v>420</v>
      </c>
      <c r="H6083">
        <f t="shared" ref="H6083:H6146" ca="1" si="575">IF(RAND()&lt;0.06, 1, 0)</f>
        <v>0</v>
      </c>
    </row>
    <row r="6084" spans="1:8" ht="22" customHeight="1" x14ac:dyDescent="0.25">
      <c r="A6084" s="2">
        <v>16082</v>
      </c>
      <c r="B6084" s="2">
        <v>7082</v>
      </c>
      <c r="C6084" s="3">
        <f t="shared" ca="1" si="570"/>
        <v>46022</v>
      </c>
      <c r="D6084" s="5" t="str">
        <f t="shared" ca="1" si="571"/>
        <v>Retiree</v>
      </c>
      <c r="E6084" s="4" t="str">
        <f t="shared" ca="1" si="572"/>
        <v>Revolut</v>
      </c>
      <c r="F6084" t="str">
        <f t="shared" ca="1" si="573"/>
        <v>Revolut</v>
      </c>
      <c r="G6084">
        <f t="shared" ca="1" si="574"/>
        <v>902</v>
      </c>
      <c r="H6084">
        <f t="shared" ca="1" si="575"/>
        <v>0</v>
      </c>
    </row>
    <row r="6085" spans="1:8" ht="22" customHeight="1" x14ac:dyDescent="0.25">
      <c r="A6085" s="2">
        <v>16083</v>
      </c>
      <c r="B6085" s="2">
        <v>7083</v>
      </c>
      <c r="C6085" s="3">
        <f t="shared" ca="1" si="570"/>
        <v>45671</v>
      </c>
      <c r="D6085" s="5" t="str">
        <f t="shared" ca="1" si="571"/>
        <v>Young Pro</v>
      </c>
      <c r="E6085" s="4" t="str">
        <f t="shared" ca="1" si="572"/>
        <v>RBS</v>
      </c>
      <c r="F6085" t="str">
        <f t="shared" ca="1" si="573"/>
        <v>NatWest</v>
      </c>
      <c r="G6085">
        <f t="shared" ca="1" si="574"/>
        <v>98</v>
      </c>
      <c r="H6085">
        <f t="shared" ca="1" si="575"/>
        <v>0</v>
      </c>
    </row>
    <row r="6086" spans="1:8" ht="22" customHeight="1" x14ac:dyDescent="0.25">
      <c r="A6086" s="2">
        <v>16084</v>
      </c>
      <c r="B6086" s="2">
        <v>7084</v>
      </c>
      <c r="C6086" s="3">
        <f t="shared" ca="1" si="570"/>
        <v>45697</v>
      </c>
      <c r="D6086" s="5" t="str">
        <f t="shared" ca="1" si="571"/>
        <v>Retiree</v>
      </c>
      <c r="E6086" s="4" t="str">
        <f t="shared" ca="1" si="572"/>
        <v>RBS</v>
      </c>
      <c r="F6086" t="str">
        <f t="shared" ca="1" si="573"/>
        <v>HSBC</v>
      </c>
      <c r="G6086">
        <f t="shared" ca="1" si="574"/>
        <v>3276</v>
      </c>
      <c r="H6086">
        <f t="shared" ca="1" si="575"/>
        <v>0</v>
      </c>
    </row>
    <row r="6087" spans="1:8" ht="22" customHeight="1" x14ac:dyDescent="0.25">
      <c r="A6087" s="2">
        <v>16085</v>
      </c>
      <c r="B6087" s="2">
        <v>7085</v>
      </c>
      <c r="C6087" s="3">
        <f t="shared" ca="1" si="570"/>
        <v>45807</v>
      </c>
      <c r="D6087" s="5" t="str">
        <f t="shared" ca="1" si="571"/>
        <v>Family</v>
      </c>
      <c r="E6087" s="4" t="str">
        <f t="shared" ca="1" si="572"/>
        <v>RBS</v>
      </c>
      <c r="F6087" t="str">
        <f t="shared" ca="1" si="573"/>
        <v>Barclays</v>
      </c>
      <c r="G6087">
        <f t="shared" ca="1" si="574"/>
        <v>3887</v>
      </c>
      <c r="H6087">
        <f t="shared" ca="1" si="575"/>
        <v>0</v>
      </c>
    </row>
    <row r="6088" spans="1:8" ht="22" customHeight="1" x14ac:dyDescent="0.25">
      <c r="A6088" s="2">
        <v>16086</v>
      </c>
      <c r="B6088" s="2">
        <v>7086</v>
      </c>
      <c r="C6088" s="3">
        <f t="shared" ca="1" si="570"/>
        <v>45753</v>
      </c>
      <c r="D6088" s="5" t="str">
        <f t="shared" ca="1" si="571"/>
        <v>Retiree</v>
      </c>
      <c r="E6088" s="4" t="str">
        <f t="shared" ca="1" si="572"/>
        <v>RBS</v>
      </c>
      <c r="F6088" t="str">
        <f t="shared" ca="1" si="573"/>
        <v>NatWest</v>
      </c>
      <c r="G6088">
        <f t="shared" ca="1" si="574"/>
        <v>3563</v>
      </c>
      <c r="H6088">
        <f t="shared" ca="1" si="575"/>
        <v>0</v>
      </c>
    </row>
    <row r="6089" spans="1:8" ht="22" customHeight="1" x14ac:dyDescent="0.25">
      <c r="A6089" s="2">
        <v>16087</v>
      </c>
      <c r="B6089" s="2">
        <v>7087</v>
      </c>
      <c r="C6089" s="3">
        <f t="shared" ca="1" si="570"/>
        <v>45736</v>
      </c>
      <c r="D6089" s="5" t="str">
        <f t="shared" ca="1" si="571"/>
        <v>Retiree</v>
      </c>
      <c r="E6089" s="4" t="str">
        <f t="shared" ca="1" si="572"/>
        <v>RBS</v>
      </c>
      <c r="F6089" t="str">
        <f t="shared" ca="1" si="573"/>
        <v>NatWest</v>
      </c>
      <c r="G6089">
        <f t="shared" ca="1" si="574"/>
        <v>2793</v>
      </c>
      <c r="H6089">
        <f t="shared" ca="1" si="575"/>
        <v>0</v>
      </c>
    </row>
    <row r="6090" spans="1:8" ht="22" customHeight="1" x14ac:dyDescent="0.25">
      <c r="A6090" s="2">
        <v>16088</v>
      </c>
      <c r="B6090" s="2">
        <v>7088</v>
      </c>
      <c r="C6090" s="3">
        <f t="shared" ca="1" si="570"/>
        <v>45685</v>
      </c>
      <c r="D6090" s="5" t="str">
        <f t="shared" ca="1" si="571"/>
        <v>Young Pro</v>
      </c>
      <c r="E6090" s="4" t="str">
        <f t="shared" ca="1" si="572"/>
        <v>RBS</v>
      </c>
      <c r="F6090" t="str">
        <f t="shared" ca="1" si="573"/>
        <v>Barclays</v>
      </c>
      <c r="G6090">
        <f t="shared" ca="1" si="574"/>
        <v>202</v>
      </c>
      <c r="H6090">
        <f t="shared" ca="1" si="575"/>
        <v>0</v>
      </c>
    </row>
    <row r="6091" spans="1:8" ht="22" customHeight="1" x14ac:dyDescent="0.25">
      <c r="A6091" s="2">
        <v>16089</v>
      </c>
      <c r="B6091" s="2">
        <v>7089</v>
      </c>
      <c r="C6091" s="3">
        <f t="shared" ca="1" si="570"/>
        <v>45980</v>
      </c>
      <c r="D6091" s="5" t="str">
        <f t="shared" ca="1" si="571"/>
        <v>Retiree</v>
      </c>
      <c r="E6091" s="4" t="str">
        <f t="shared" ca="1" si="572"/>
        <v>RBS</v>
      </c>
      <c r="F6091" t="str">
        <f t="shared" ca="1" si="573"/>
        <v>Barclays</v>
      </c>
      <c r="G6091">
        <f t="shared" ca="1" si="574"/>
        <v>1154</v>
      </c>
      <c r="H6091">
        <f t="shared" ca="1" si="575"/>
        <v>0</v>
      </c>
    </row>
    <row r="6092" spans="1:8" ht="22" customHeight="1" x14ac:dyDescent="0.25">
      <c r="A6092" s="2">
        <v>16090</v>
      </c>
      <c r="B6092" s="2">
        <v>7090</v>
      </c>
      <c r="C6092" s="3">
        <f t="shared" ca="1" si="570"/>
        <v>45678</v>
      </c>
      <c r="D6092" s="5" t="str">
        <f t="shared" ca="1" si="571"/>
        <v>Teen</v>
      </c>
      <c r="E6092" s="4" t="str">
        <f t="shared" ca="1" si="572"/>
        <v>RBS</v>
      </c>
      <c r="F6092" t="str">
        <f t="shared" ca="1" si="573"/>
        <v>Lloyds</v>
      </c>
      <c r="G6092">
        <f t="shared" ca="1" si="574"/>
        <v>425</v>
      </c>
      <c r="H6092">
        <f t="shared" ca="1" si="575"/>
        <v>0</v>
      </c>
    </row>
    <row r="6093" spans="1:8" ht="22" customHeight="1" x14ac:dyDescent="0.25">
      <c r="A6093" s="2">
        <v>16091</v>
      </c>
      <c r="B6093" s="2">
        <v>7091</v>
      </c>
      <c r="C6093" s="3">
        <f t="shared" ca="1" si="570"/>
        <v>45796</v>
      </c>
      <c r="D6093" s="5" t="str">
        <f t="shared" ca="1" si="571"/>
        <v>Teen</v>
      </c>
      <c r="E6093" s="4" t="str">
        <f t="shared" ca="1" si="572"/>
        <v>RBS</v>
      </c>
      <c r="F6093" t="str">
        <f t="shared" ca="1" si="573"/>
        <v>Lloyds</v>
      </c>
      <c r="G6093">
        <f t="shared" ca="1" si="574"/>
        <v>177</v>
      </c>
      <c r="H6093">
        <f t="shared" ca="1" si="575"/>
        <v>0</v>
      </c>
    </row>
    <row r="6094" spans="1:8" ht="22" customHeight="1" x14ac:dyDescent="0.25">
      <c r="A6094" s="2">
        <v>16092</v>
      </c>
      <c r="B6094" s="2">
        <v>7092</v>
      </c>
      <c r="C6094" s="3">
        <f t="shared" ca="1" si="570"/>
        <v>45730</v>
      </c>
      <c r="D6094" s="5" t="str">
        <f t="shared" ca="1" si="571"/>
        <v>Retiree</v>
      </c>
      <c r="E6094" s="4" t="str">
        <f t="shared" ca="1" si="572"/>
        <v>RBS</v>
      </c>
      <c r="F6094" t="str">
        <f t="shared" ca="1" si="573"/>
        <v>HSBC</v>
      </c>
      <c r="G6094">
        <f t="shared" ca="1" si="574"/>
        <v>2796</v>
      </c>
      <c r="H6094">
        <f t="shared" ca="1" si="575"/>
        <v>0</v>
      </c>
    </row>
    <row r="6095" spans="1:8" ht="22" customHeight="1" x14ac:dyDescent="0.25">
      <c r="A6095" s="2">
        <v>16093</v>
      </c>
      <c r="B6095" s="2">
        <v>7093</v>
      </c>
      <c r="C6095" s="3">
        <f t="shared" ca="1" si="570"/>
        <v>45762</v>
      </c>
      <c r="D6095" s="5" t="str">
        <f t="shared" ca="1" si="571"/>
        <v>Retiree</v>
      </c>
      <c r="E6095" s="4" t="str">
        <f t="shared" ca="1" si="572"/>
        <v>RBS</v>
      </c>
      <c r="F6095" t="str">
        <f t="shared" ca="1" si="573"/>
        <v>Lloyds</v>
      </c>
      <c r="G6095">
        <f t="shared" ca="1" si="574"/>
        <v>4669</v>
      </c>
      <c r="H6095">
        <f t="shared" ca="1" si="575"/>
        <v>0</v>
      </c>
    </row>
    <row r="6096" spans="1:8" ht="22" customHeight="1" x14ac:dyDescent="0.25">
      <c r="A6096" s="2">
        <v>16094</v>
      </c>
      <c r="B6096" s="2">
        <v>7094</v>
      </c>
      <c r="C6096" s="3">
        <f t="shared" ca="1" si="570"/>
        <v>45906</v>
      </c>
      <c r="D6096" s="5" t="str">
        <f t="shared" ca="1" si="571"/>
        <v>Teen</v>
      </c>
      <c r="E6096" s="4" t="str">
        <f t="shared" ca="1" si="572"/>
        <v>RBS</v>
      </c>
      <c r="F6096" t="str">
        <f t="shared" ca="1" si="573"/>
        <v>Barclays</v>
      </c>
      <c r="G6096">
        <f t="shared" ca="1" si="574"/>
        <v>177</v>
      </c>
      <c r="H6096">
        <f t="shared" ca="1" si="575"/>
        <v>0</v>
      </c>
    </row>
    <row r="6097" spans="1:8" ht="22" customHeight="1" x14ac:dyDescent="0.25">
      <c r="A6097" s="2">
        <v>16095</v>
      </c>
      <c r="B6097" s="2">
        <v>7095</v>
      </c>
      <c r="C6097" s="3">
        <f t="shared" ca="1" si="570"/>
        <v>45851</v>
      </c>
      <c r="D6097" s="5" t="str">
        <f t="shared" ca="1" si="571"/>
        <v>Retiree</v>
      </c>
      <c r="E6097" s="4" t="str">
        <f t="shared" ca="1" si="572"/>
        <v>RBS</v>
      </c>
      <c r="F6097" t="str">
        <f t="shared" ca="1" si="573"/>
        <v>Barclays</v>
      </c>
      <c r="G6097">
        <f t="shared" ca="1" si="574"/>
        <v>4577</v>
      </c>
      <c r="H6097">
        <f t="shared" ca="1" si="575"/>
        <v>0</v>
      </c>
    </row>
    <row r="6098" spans="1:8" ht="22" customHeight="1" x14ac:dyDescent="0.25">
      <c r="A6098" s="2">
        <v>16096</v>
      </c>
      <c r="B6098" s="2">
        <v>7096</v>
      </c>
      <c r="C6098" s="3">
        <f t="shared" ca="1" si="570"/>
        <v>45682</v>
      </c>
      <c r="D6098" s="5" t="str">
        <f t="shared" ca="1" si="571"/>
        <v>Retiree</v>
      </c>
      <c r="E6098" s="4" t="str">
        <f t="shared" ca="1" si="572"/>
        <v>RBS</v>
      </c>
      <c r="F6098" t="str">
        <f t="shared" ca="1" si="573"/>
        <v>NatWest</v>
      </c>
      <c r="G6098">
        <f t="shared" ca="1" si="574"/>
        <v>2431</v>
      </c>
      <c r="H6098">
        <f t="shared" ca="1" si="575"/>
        <v>0</v>
      </c>
    </row>
    <row r="6099" spans="1:8" ht="22" customHeight="1" x14ac:dyDescent="0.25">
      <c r="A6099" s="2">
        <v>16097</v>
      </c>
      <c r="B6099" s="2">
        <v>7097</v>
      </c>
      <c r="C6099" s="3">
        <f t="shared" ca="1" si="570"/>
        <v>46018</v>
      </c>
      <c r="D6099" s="5" t="str">
        <f t="shared" ca="1" si="571"/>
        <v>Retiree</v>
      </c>
      <c r="E6099" s="4" t="str">
        <f t="shared" ca="1" si="572"/>
        <v>RBS</v>
      </c>
      <c r="F6099" t="str">
        <f t="shared" ca="1" si="573"/>
        <v>Barclays</v>
      </c>
      <c r="G6099">
        <f t="shared" ca="1" si="574"/>
        <v>3887</v>
      </c>
      <c r="H6099">
        <f t="shared" ca="1" si="575"/>
        <v>0</v>
      </c>
    </row>
    <row r="6100" spans="1:8" ht="22" customHeight="1" x14ac:dyDescent="0.25">
      <c r="A6100" s="2">
        <v>16098</v>
      </c>
      <c r="B6100" s="2">
        <v>7098</v>
      </c>
      <c r="C6100" s="3">
        <f t="shared" ca="1" si="570"/>
        <v>45851</v>
      </c>
      <c r="D6100" s="5" t="str">
        <f t="shared" ca="1" si="571"/>
        <v>Teen</v>
      </c>
      <c r="E6100" s="4" t="str">
        <f t="shared" ca="1" si="572"/>
        <v>Starling</v>
      </c>
      <c r="F6100" t="str">
        <f t="shared" ca="1" si="573"/>
        <v>Starling</v>
      </c>
      <c r="G6100">
        <f t="shared" ca="1" si="574"/>
        <v>119</v>
      </c>
      <c r="H6100">
        <f t="shared" ca="1" si="575"/>
        <v>0</v>
      </c>
    </row>
    <row r="6101" spans="1:8" ht="22" customHeight="1" x14ac:dyDescent="0.25">
      <c r="A6101" s="2">
        <v>16099</v>
      </c>
      <c r="B6101" s="2">
        <v>7099</v>
      </c>
      <c r="C6101" s="3">
        <f t="shared" ca="1" si="570"/>
        <v>45660</v>
      </c>
      <c r="D6101" s="5" t="str">
        <f t="shared" ca="1" si="571"/>
        <v>Family</v>
      </c>
      <c r="E6101" s="4" t="str">
        <f t="shared" ca="1" si="572"/>
        <v>RBS</v>
      </c>
      <c r="F6101" t="str">
        <f t="shared" ca="1" si="573"/>
        <v>Lloyds</v>
      </c>
      <c r="G6101">
        <f t="shared" ca="1" si="574"/>
        <v>4041</v>
      </c>
      <c r="H6101">
        <f t="shared" ca="1" si="575"/>
        <v>0</v>
      </c>
    </row>
    <row r="6102" spans="1:8" ht="22" customHeight="1" x14ac:dyDescent="0.25">
      <c r="A6102" s="2">
        <v>16100</v>
      </c>
      <c r="B6102" s="2">
        <v>7100</v>
      </c>
      <c r="C6102" s="3">
        <f t="shared" ca="1" si="570"/>
        <v>45731</v>
      </c>
      <c r="D6102" s="5" t="str">
        <f t="shared" ca="1" si="571"/>
        <v>Retiree</v>
      </c>
      <c r="E6102" s="4" t="str">
        <f t="shared" ca="1" si="572"/>
        <v>RBS</v>
      </c>
      <c r="F6102" t="str">
        <f t="shared" ca="1" si="573"/>
        <v>Barclays</v>
      </c>
      <c r="G6102">
        <f t="shared" ca="1" si="574"/>
        <v>3686</v>
      </c>
      <c r="H6102">
        <f t="shared" ca="1" si="575"/>
        <v>0</v>
      </c>
    </row>
    <row r="6103" spans="1:8" ht="22" customHeight="1" x14ac:dyDescent="0.25">
      <c r="A6103" s="2">
        <v>16101</v>
      </c>
      <c r="B6103" s="2">
        <v>7101</v>
      </c>
      <c r="C6103" s="3">
        <f t="shared" ca="1" si="570"/>
        <v>45915</v>
      </c>
      <c r="D6103" s="5" t="str">
        <f t="shared" ca="1" si="571"/>
        <v>Young Pro</v>
      </c>
      <c r="E6103" s="4" t="str">
        <f t="shared" ca="1" si="572"/>
        <v>RBS</v>
      </c>
      <c r="F6103" t="str">
        <f t="shared" ca="1" si="573"/>
        <v>HSBC</v>
      </c>
      <c r="G6103">
        <f t="shared" ca="1" si="574"/>
        <v>254</v>
      </c>
      <c r="H6103">
        <f t="shared" ca="1" si="575"/>
        <v>0</v>
      </c>
    </row>
    <row r="6104" spans="1:8" ht="22" customHeight="1" x14ac:dyDescent="0.25">
      <c r="A6104" s="2">
        <v>16102</v>
      </c>
      <c r="B6104" s="2">
        <v>7102</v>
      </c>
      <c r="C6104" s="3">
        <f t="shared" ca="1" si="570"/>
        <v>45737</v>
      </c>
      <c r="D6104" s="5" t="str">
        <f t="shared" ca="1" si="571"/>
        <v>Family</v>
      </c>
      <c r="E6104" s="4" t="str">
        <f t="shared" ca="1" si="572"/>
        <v>RBS</v>
      </c>
      <c r="F6104" t="str">
        <f t="shared" ca="1" si="573"/>
        <v>NatWest</v>
      </c>
      <c r="G6104">
        <f t="shared" ca="1" si="574"/>
        <v>3663</v>
      </c>
      <c r="H6104">
        <f t="shared" ca="1" si="575"/>
        <v>1</v>
      </c>
    </row>
    <row r="6105" spans="1:8" ht="22" customHeight="1" x14ac:dyDescent="0.25">
      <c r="A6105" s="2">
        <v>16103</v>
      </c>
      <c r="B6105" s="2">
        <v>7103</v>
      </c>
      <c r="C6105" s="3">
        <f t="shared" ca="1" si="570"/>
        <v>45857</v>
      </c>
      <c r="D6105" s="5" t="str">
        <f t="shared" ca="1" si="571"/>
        <v>Young Pro</v>
      </c>
      <c r="E6105" s="4" t="str">
        <f t="shared" ca="1" si="572"/>
        <v>RBS</v>
      </c>
      <c r="F6105" t="str">
        <f t="shared" ca="1" si="573"/>
        <v>Barclays</v>
      </c>
      <c r="G6105">
        <f t="shared" ca="1" si="574"/>
        <v>229</v>
      </c>
      <c r="H6105">
        <f t="shared" ca="1" si="575"/>
        <v>0</v>
      </c>
    </row>
    <row r="6106" spans="1:8" ht="22" customHeight="1" x14ac:dyDescent="0.25">
      <c r="A6106" s="2">
        <v>16104</v>
      </c>
      <c r="B6106" s="2">
        <v>7104</v>
      </c>
      <c r="C6106" s="3">
        <f t="shared" ca="1" si="570"/>
        <v>45696</v>
      </c>
      <c r="D6106" s="5" t="str">
        <f t="shared" ca="1" si="571"/>
        <v>Teen</v>
      </c>
      <c r="E6106" s="4" t="str">
        <f t="shared" ca="1" si="572"/>
        <v>Monzo</v>
      </c>
      <c r="F6106" t="str">
        <f t="shared" ca="1" si="573"/>
        <v>Monzo</v>
      </c>
      <c r="G6106">
        <f t="shared" ca="1" si="574"/>
        <v>303</v>
      </c>
      <c r="H6106">
        <f t="shared" ca="1" si="575"/>
        <v>0</v>
      </c>
    </row>
    <row r="6107" spans="1:8" ht="22" customHeight="1" x14ac:dyDescent="0.25">
      <c r="A6107" s="2">
        <v>16105</v>
      </c>
      <c r="B6107" s="2">
        <v>7105</v>
      </c>
      <c r="C6107" s="3">
        <f t="shared" ca="1" si="570"/>
        <v>45866</v>
      </c>
      <c r="D6107" s="5" t="str">
        <f t="shared" ca="1" si="571"/>
        <v>Retiree</v>
      </c>
      <c r="E6107" s="4" t="str">
        <f t="shared" ca="1" si="572"/>
        <v>RBS</v>
      </c>
      <c r="F6107" t="str">
        <f t="shared" ca="1" si="573"/>
        <v>Lloyds</v>
      </c>
      <c r="G6107">
        <f t="shared" ca="1" si="574"/>
        <v>2511</v>
      </c>
      <c r="H6107">
        <f t="shared" ca="1" si="575"/>
        <v>0</v>
      </c>
    </row>
    <row r="6108" spans="1:8" ht="22" customHeight="1" x14ac:dyDescent="0.25">
      <c r="A6108" s="2">
        <v>16106</v>
      </c>
      <c r="B6108" s="2">
        <v>7106</v>
      </c>
      <c r="C6108" s="3">
        <f t="shared" ca="1" si="570"/>
        <v>45912</v>
      </c>
      <c r="D6108" s="5" t="str">
        <f t="shared" ca="1" si="571"/>
        <v>Young Pro</v>
      </c>
      <c r="E6108" s="4" t="str">
        <f t="shared" ca="1" si="572"/>
        <v>RBS</v>
      </c>
      <c r="F6108" t="str">
        <f t="shared" ca="1" si="573"/>
        <v>Barclays</v>
      </c>
      <c r="G6108">
        <f t="shared" ca="1" si="574"/>
        <v>88</v>
      </c>
      <c r="H6108">
        <f t="shared" ca="1" si="575"/>
        <v>0</v>
      </c>
    </row>
    <row r="6109" spans="1:8" ht="22" customHeight="1" x14ac:dyDescent="0.25">
      <c r="A6109" s="2">
        <v>16107</v>
      </c>
      <c r="B6109" s="2">
        <v>7107</v>
      </c>
      <c r="C6109" s="3">
        <f t="shared" ca="1" si="570"/>
        <v>45922</v>
      </c>
      <c r="D6109" s="5" t="str">
        <f t="shared" ca="1" si="571"/>
        <v>Family</v>
      </c>
      <c r="E6109" s="4" t="str">
        <f t="shared" ca="1" si="572"/>
        <v>RBS</v>
      </c>
      <c r="F6109" t="str">
        <f t="shared" ca="1" si="573"/>
        <v>Barclays</v>
      </c>
      <c r="G6109">
        <f t="shared" ca="1" si="574"/>
        <v>4576</v>
      </c>
      <c r="H6109">
        <f t="shared" ca="1" si="575"/>
        <v>1</v>
      </c>
    </row>
    <row r="6110" spans="1:8" ht="22" customHeight="1" x14ac:dyDescent="0.25">
      <c r="A6110" s="2">
        <v>16108</v>
      </c>
      <c r="B6110" s="2">
        <v>7108</v>
      </c>
      <c r="C6110" s="3">
        <f t="shared" ca="1" si="570"/>
        <v>46004</v>
      </c>
      <c r="D6110" s="5" t="str">
        <f t="shared" ca="1" si="571"/>
        <v>Retiree</v>
      </c>
      <c r="E6110" s="4" t="str">
        <f t="shared" ca="1" si="572"/>
        <v>RBS</v>
      </c>
      <c r="F6110" t="str">
        <f t="shared" ca="1" si="573"/>
        <v>Barclays</v>
      </c>
      <c r="G6110">
        <f t="shared" ca="1" si="574"/>
        <v>745</v>
      </c>
      <c r="H6110">
        <f t="shared" ca="1" si="575"/>
        <v>0</v>
      </c>
    </row>
    <row r="6111" spans="1:8" ht="22" customHeight="1" x14ac:dyDescent="0.25">
      <c r="A6111" s="2">
        <v>16109</v>
      </c>
      <c r="B6111" s="2">
        <v>7109</v>
      </c>
      <c r="C6111" s="3">
        <f t="shared" ca="1" si="570"/>
        <v>45665</v>
      </c>
      <c r="D6111" s="5" t="str">
        <f t="shared" ca="1" si="571"/>
        <v>Retiree</v>
      </c>
      <c r="E6111" s="4" t="str">
        <f t="shared" ca="1" si="572"/>
        <v>RBS</v>
      </c>
      <c r="F6111" t="str">
        <f t="shared" ca="1" si="573"/>
        <v>Barclays</v>
      </c>
      <c r="G6111">
        <f t="shared" ca="1" si="574"/>
        <v>1409</v>
      </c>
      <c r="H6111">
        <f t="shared" ca="1" si="575"/>
        <v>0</v>
      </c>
    </row>
    <row r="6112" spans="1:8" ht="22" customHeight="1" x14ac:dyDescent="0.25">
      <c r="A6112" s="2">
        <v>16110</v>
      </c>
      <c r="B6112" s="2">
        <v>7110</v>
      </c>
      <c r="C6112" s="3">
        <f t="shared" ca="1" si="570"/>
        <v>45837</v>
      </c>
      <c r="D6112" s="5" t="str">
        <f t="shared" ca="1" si="571"/>
        <v>Young Pro</v>
      </c>
      <c r="E6112" s="4" t="str">
        <f t="shared" ca="1" si="572"/>
        <v>Starling</v>
      </c>
      <c r="F6112" t="str">
        <f t="shared" ca="1" si="573"/>
        <v>Starling</v>
      </c>
      <c r="G6112">
        <f t="shared" ca="1" si="574"/>
        <v>437</v>
      </c>
      <c r="H6112">
        <f t="shared" ca="1" si="575"/>
        <v>0</v>
      </c>
    </row>
    <row r="6113" spans="1:8" ht="22" customHeight="1" x14ac:dyDescent="0.25">
      <c r="A6113" s="2">
        <v>16111</v>
      </c>
      <c r="B6113" s="2">
        <v>7111</v>
      </c>
      <c r="C6113" s="3">
        <f t="shared" ca="1" si="570"/>
        <v>45983</v>
      </c>
      <c r="D6113" s="5" t="str">
        <f t="shared" ca="1" si="571"/>
        <v>Retiree</v>
      </c>
      <c r="E6113" s="4" t="str">
        <f t="shared" ca="1" si="572"/>
        <v>RBS</v>
      </c>
      <c r="F6113" t="str">
        <f t="shared" ca="1" si="573"/>
        <v>Lloyds</v>
      </c>
      <c r="G6113">
        <f t="shared" ca="1" si="574"/>
        <v>1033</v>
      </c>
      <c r="H6113">
        <f t="shared" ca="1" si="575"/>
        <v>0</v>
      </c>
    </row>
    <row r="6114" spans="1:8" ht="22" customHeight="1" x14ac:dyDescent="0.25">
      <c r="A6114" s="2">
        <v>16112</v>
      </c>
      <c r="B6114" s="2">
        <v>7112</v>
      </c>
      <c r="C6114" s="3">
        <f t="shared" ca="1" si="570"/>
        <v>45834</v>
      </c>
      <c r="D6114" s="5" t="str">
        <f t="shared" ca="1" si="571"/>
        <v>Young Pro</v>
      </c>
      <c r="E6114" s="4" t="str">
        <f t="shared" ca="1" si="572"/>
        <v>RBS</v>
      </c>
      <c r="F6114" t="str">
        <f t="shared" ca="1" si="573"/>
        <v>Lloyds</v>
      </c>
      <c r="G6114">
        <f t="shared" ca="1" si="574"/>
        <v>436</v>
      </c>
      <c r="H6114">
        <f t="shared" ca="1" si="575"/>
        <v>0</v>
      </c>
    </row>
    <row r="6115" spans="1:8" ht="22" customHeight="1" x14ac:dyDescent="0.25">
      <c r="A6115" s="2">
        <v>16113</v>
      </c>
      <c r="B6115" s="2">
        <v>7113</v>
      </c>
      <c r="C6115" s="3">
        <f t="shared" ca="1" si="570"/>
        <v>45743</v>
      </c>
      <c r="D6115" s="5" t="str">
        <f t="shared" ca="1" si="571"/>
        <v>Young Pro</v>
      </c>
      <c r="E6115" s="4" t="str">
        <f t="shared" ca="1" si="572"/>
        <v>RBS</v>
      </c>
      <c r="F6115" t="str">
        <f t="shared" ca="1" si="573"/>
        <v>Barclays</v>
      </c>
      <c r="G6115">
        <f t="shared" ca="1" si="574"/>
        <v>265</v>
      </c>
      <c r="H6115">
        <f t="shared" ca="1" si="575"/>
        <v>1</v>
      </c>
    </row>
    <row r="6116" spans="1:8" ht="22" customHeight="1" x14ac:dyDescent="0.25">
      <c r="A6116" s="2">
        <v>16114</v>
      </c>
      <c r="B6116" s="2">
        <v>7114</v>
      </c>
      <c r="C6116" s="3">
        <f t="shared" ca="1" si="570"/>
        <v>45936</v>
      </c>
      <c r="D6116" s="5" t="str">
        <f t="shared" ca="1" si="571"/>
        <v>Young Pro</v>
      </c>
      <c r="E6116" s="4" t="str">
        <f t="shared" ca="1" si="572"/>
        <v>RBS</v>
      </c>
      <c r="F6116" t="str">
        <f t="shared" ca="1" si="573"/>
        <v>Lloyds</v>
      </c>
      <c r="G6116">
        <f t="shared" ca="1" si="574"/>
        <v>186</v>
      </c>
      <c r="H6116">
        <f t="shared" ca="1" si="575"/>
        <v>0</v>
      </c>
    </row>
    <row r="6117" spans="1:8" ht="22" customHeight="1" x14ac:dyDescent="0.25">
      <c r="A6117" s="2">
        <v>16115</v>
      </c>
      <c r="B6117" s="2">
        <v>7115</v>
      </c>
      <c r="C6117" s="3">
        <f t="shared" ca="1" si="570"/>
        <v>45692</v>
      </c>
      <c r="D6117" s="5" t="str">
        <f t="shared" ca="1" si="571"/>
        <v>Young Pro</v>
      </c>
      <c r="E6117" s="4" t="str">
        <f t="shared" ca="1" si="572"/>
        <v>Monzo</v>
      </c>
      <c r="F6117" t="str">
        <f t="shared" ca="1" si="573"/>
        <v>Monzo</v>
      </c>
      <c r="G6117">
        <f t="shared" ca="1" si="574"/>
        <v>10</v>
      </c>
      <c r="H6117">
        <f t="shared" ca="1" si="575"/>
        <v>0</v>
      </c>
    </row>
    <row r="6118" spans="1:8" ht="22" customHeight="1" x14ac:dyDescent="0.25">
      <c r="A6118" s="2">
        <v>16116</v>
      </c>
      <c r="B6118" s="2">
        <v>7116</v>
      </c>
      <c r="C6118" s="3">
        <f t="shared" ca="1" si="570"/>
        <v>45769</v>
      </c>
      <c r="D6118" s="5" t="str">
        <f t="shared" ca="1" si="571"/>
        <v>Family</v>
      </c>
      <c r="E6118" s="4" t="str">
        <f t="shared" ca="1" si="572"/>
        <v>RBS</v>
      </c>
      <c r="F6118" t="str">
        <f t="shared" ca="1" si="573"/>
        <v>NatWest</v>
      </c>
      <c r="G6118">
        <f t="shared" ca="1" si="574"/>
        <v>3206</v>
      </c>
      <c r="H6118">
        <f t="shared" ca="1" si="575"/>
        <v>0</v>
      </c>
    </row>
    <row r="6119" spans="1:8" ht="22" customHeight="1" x14ac:dyDescent="0.25">
      <c r="A6119" s="2">
        <v>16117</v>
      </c>
      <c r="B6119" s="2">
        <v>7117</v>
      </c>
      <c r="C6119" s="3">
        <f t="shared" ca="1" si="570"/>
        <v>45843</v>
      </c>
      <c r="D6119" s="5" t="str">
        <f t="shared" ca="1" si="571"/>
        <v>Teen</v>
      </c>
      <c r="E6119" s="4" t="str">
        <f t="shared" ca="1" si="572"/>
        <v>RBS</v>
      </c>
      <c r="F6119" t="str">
        <f t="shared" ca="1" si="573"/>
        <v>NatWest</v>
      </c>
      <c r="G6119">
        <f t="shared" ca="1" si="574"/>
        <v>267</v>
      </c>
      <c r="H6119">
        <f t="shared" ca="1" si="575"/>
        <v>1</v>
      </c>
    </row>
    <row r="6120" spans="1:8" ht="22" customHeight="1" x14ac:dyDescent="0.25">
      <c r="A6120" s="2">
        <v>16118</v>
      </c>
      <c r="B6120" s="2">
        <v>7118</v>
      </c>
      <c r="C6120" s="3">
        <f t="shared" ca="1" si="570"/>
        <v>45968</v>
      </c>
      <c r="D6120" s="5" t="str">
        <f t="shared" ca="1" si="571"/>
        <v>Young Pro</v>
      </c>
      <c r="E6120" s="4" t="str">
        <f t="shared" ca="1" si="572"/>
        <v>Monzo</v>
      </c>
      <c r="F6120" t="str">
        <f t="shared" ca="1" si="573"/>
        <v>Monzo</v>
      </c>
      <c r="G6120">
        <f t="shared" ca="1" si="574"/>
        <v>156</v>
      </c>
      <c r="H6120">
        <f t="shared" ca="1" si="575"/>
        <v>0</v>
      </c>
    </row>
    <row r="6121" spans="1:8" ht="22" customHeight="1" x14ac:dyDescent="0.25">
      <c r="A6121" s="2">
        <v>16119</v>
      </c>
      <c r="B6121" s="2">
        <v>7119</v>
      </c>
      <c r="C6121" s="3">
        <f t="shared" ca="1" si="570"/>
        <v>45708</v>
      </c>
      <c r="D6121" s="5" t="str">
        <f t="shared" ca="1" si="571"/>
        <v>Family</v>
      </c>
      <c r="E6121" s="4" t="str">
        <f t="shared" ca="1" si="572"/>
        <v>RBS</v>
      </c>
      <c r="F6121" t="str">
        <f t="shared" ca="1" si="573"/>
        <v>Lloyds</v>
      </c>
      <c r="G6121">
        <f t="shared" ca="1" si="574"/>
        <v>1652</v>
      </c>
      <c r="H6121">
        <f t="shared" ca="1" si="575"/>
        <v>0</v>
      </c>
    </row>
    <row r="6122" spans="1:8" ht="22" customHeight="1" x14ac:dyDescent="0.25">
      <c r="A6122" s="2">
        <v>16120</v>
      </c>
      <c r="B6122" s="2">
        <v>7120</v>
      </c>
      <c r="C6122" s="3">
        <f t="shared" ca="1" si="570"/>
        <v>45918</v>
      </c>
      <c r="D6122" s="5" t="str">
        <f t="shared" ca="1" si="571"/>
        <v>Family</v>
      </c>
      <c r="E6122" s="4" t="str">
        <f t="shared" ca="1" si="572"/>
        <v>RBS</v>
      </c>
      <c r="F6122" t="str">
        <f t="shared" ca="1" si="573"/>
        <v>HSBC</v>
      </c>
      <c r="G6122">
        <f t="shared" ca="1" si="574"/>
        <v>3623</v>
      </c>
      <c r="H6122">
        <f t="shared" ca="1" si="575"/>
        <v>0</v>
      </c>
    </row>
    <row r="6123" spans="1:8" ht="22" customHeight="1" x14ac:dyDescent="0.25">
      <c r="A6123" s="2">
        <v>16121</v>
      </c>
      <c r="B6123" s="2">
        <v>7121</v>
      </c>
      <c r="C6123" s="3">
        <f t="shared" ca="1" si="570"/>
        <v>45924</v>
      </c>
      <c r="D6123" s="5" t="str">
        <f t="shared" ca="1" si="571"/>
        <v>Retiree</v>
      </c>
      <c r="E6123" s="4" t="str">
        <f t="shared" ca="1" si="572"/>
        <v>RBS</v>
      </c>
      <c r="F6123" t="str">
        <f t="shared" ca="1" si="573"/>
        <v>NatWest</v>
      </c>
      <c r="G6123">
        <f t="shared" ca="1" si="574"/>
        <v>890</v>
      </c>
      <c r="H6123">
        <f t="shared" ca="1" si="575"/>
        <v>0</v>
      </c>
    </row>
    <row r="6124" spans="1:8" ht="22" customHeight="1" x14ac:dyDescent="0.25">
      <c r="A6124" s="2">
        <v>16122</v>
      </c>
      <c r="B6124" s="2">
        <v>7122</v>
      </c>
      <c r="C6124" s="3">
        <f t="shared" ca="1" si="570"/>
        <v>45926</v>
      </c>
      <c r="D6124" s="5" t="str">
        <f t="shared" ca="1" si="571"/>
        <v>Young Pro</v>
      </c>
      <c r="E6124" s="4" t="str">
        <f t="shared" ca="1" si="572"/>
        <v>RBS</v>
      </c>
      <c r="F6124" t="str">
        <f t="shared" ca="1" si="573"/>
        <v>Barclays</v>
      </c>
      <c r="G6124">
        <f t="shared" ca="1" si="574"/>
        <v>199</v>
      </c>
      <c r="H6124">
        <f t="shared" ca="1" si="575"/>
        <v>0</v>
      </c>
    </row>
    <row r="6125" spans="1:8" ht="22" customHeight="1" x14ac:dyDescent="0.25">
      <c r="A6125" s="2">
        <v>16123</v>
      </c>
      <c r="B6125" s="2">
        <v>7123</v>
      </c>
      <c r="C6125" s="3">
        <f t="shared" ca="1" si="570"/>
        <v>45953</v>
      </c>
      <c r="D6125" s="5" t="str">
        <f t="shared" ca="1" si="571"/>
        <v>Teen</v>
      </c>
      <c r="E6125" s="4" t="str">
        <f t="shared" ca="1" si="572"/>
        <v>RBS</v>
      </c>
      <c r="F6125" t="str">
        <f t="shared" ca="1" si="573"/>
        <v>Lloyds</v>
      </c>
      <c r="G6125">
        <f t="shared" ca="1" si="574"/>
        <v>78</v>
      </c>
      <c r="H6125">
        <f t="shared" ca="1" si="575"/>
        <v>0</v>
      </c>
    </row>
    <row r="6126" spans="1:8" ht="22" customHeight="1" x14ac:dyDescent="0.25">
      <c r="A6126" s="2">
        <v>16124</v>
      </c>
      <c r="B6126" s="2">
        <v>7124</v>
      </c>
      <c r="C6126" s="3">
        <f t="shared" ca="1" si="570"/>
        <v>45676</v>
      </c>
      <c r="D6126" s="5" t="str">
        <f t="shared" ca="1" si="571"/>
        <v>Teen</v>
      </c>
      <c r="E6126" s="4" t="str">
        <f t="shared" ca="1" si="572"/>
        <v>RBS</v>
      </c>
      <c r="F6126" t="str">
        <f t="shared" ca="1" si="573"/>
        <v>HSBC</v>
      </c>
      <c r="G6126">
        <f t="shared" ca="1" si="574"/>
        <v>89</v>
      </c>
      <c r="H6126">
        <f t="shared" ca="1" si="575"/>
        <v>0</v>
      </c>
    </row>
    <row r="6127" spans="1:8" ht="22" customHeight="1" x14ac:dyDescent="0.25">
      <c r="A6127" s="2">
        <v>16125</v>
      </c>
      <c r="B6127" s="2">
        <v>7125</v>
      </c>
      <c r="C6127" s="3">
        <f t="shared" ca="1" si="570"/>
        <v>45719</v>
      </c>
      <c r="D6127" s="5" t="str">
        <f t="shared" ca="1" si="571"/>
        <v>Retiree</v>
      </c>
      <c r="E6127" s="4" t="str">
        <f t="shared" ca="1" si="572"/>
        <v>RBS</v>
      </c>
      <c r="F6127" t="str">
        <f t="shared" ca="1" si="573"/>
        <v>Lloyds</v>
      </c>
      <c r="G6127">
        <f t="shared" ca="1" si="574"/>
        <v>4836</v>
      </c>
      <c r="H6127">
        <f t="shared" ca="1" si="575"/>
        <v>0</v>
      </c>
    </row>
    <row r="6128" spans="1:8" ht="22" customHeight="1" x14ac:dyDescent="0.25">
      <c r="A6128" s="2">
        <v>16126</v>
      </c>
      <c r="B6128" s="2">
        <v>7126</v>
      </c>
      <c r="C6128" s="3">
        <f t="shared" ca="1" si="570"/>
        <v>45676</v>
      </c>
      <c r="D6128" s="5" t="str">
        <f t="shared" ca="1" si="571"/>
        <v>Young Pro</v>
      </c>
      <c r="E6128" s="4" t="str">
        <f t="shared" ca="1" si="572"/>
        <v>Monzo</v>
      </c>
      <c r="F6128" t="str">
        <f t="shared" ca="1" si="573"/>
        <v>Monzo</v>
      </c>
      <c r="G6128">
        <f t="shared" ca="1" si="574"/>
        <v>162</v>
      </c>
      <c r="H6128">
        <f t="shared" ca="1" si="575"/>
        <v>0</v>
      </c>
    </row>
    <row r="6129" spans="1:8" ht="22" customHeight="1" x14ac:dyDescent="0.25">
      <c r="A6129" s="2">
        <v>16127</v>
      </c>
      <c r="B6129" s="2">
        <v>7127</v>
      </c>
      <c r="C6129" s="3">
        <f t="shared" ca="1" si="570"/>
        <v>45745</v>
      </c>
      <c r="D6129" s="5" t="str">
        <f t="shared" ca="1" si="571"/>
        <v>Family</v>
      </c>
      <c r="E6129" s="4" t="str">
        <f t="shared" ca="1" si="572"/>
        <v>RBS</v>
      </c>
      <c r="F6129" t="str">
        <f t="shared" ca="1" si="573"/>
        <v>HSBC</v>
      </c>
      <c r="G6129">
        <f t="shared" ca="1" si="574"/>
        <v>2811</v>
      </c>
      <c r="H6129">
        <f t="shared" ca="1" si="575"/>
        <v>0</v>
      </c>
    </row>
    <row r="6130" spans="1:8" ht="22" customHeight="1" x14ac:dyDescent="0.25">
      <c r="A6130" s="2">
        <v>16128</v>
      </c>
      <c r="B6130" s="2">
        <v>7128</v>
      </c>
      <c r="C6130" s="3">
        <f t="shared" ca="1" si="570"/>
        <v>45794</v>
      </c>
      <c r="D6130" s="5" t="str">
        <f t="shared" ca="1" si="571"/>
        <v>Young Pro</v>
      </c>
      <c r="E6130" s="4" t="str">
        <f t="shared" ca="1" si="572"/>
        <v>Starling</v>
      </c>
      <c r="F6130" t="str">
        <f t="shared" ca="1" si="573"/>
        <v>Starling</v>
      </c>
      <c r="G6130">
        <f t="shared" ca="1" si="574"/>
        <v>474</v>
      </c>
      <c r="H6130">
        <f t="shared" ca="1" si="575"/>
        <v>0</v>
      </c>
    </row>
    <row r="6131" spans="1:8" ht="22" customHeight="1" x14ac:dyDescent="0.25">
      <c r="A6131" s="2">
        <v>16129</v>
      </c>
      <c r="B6131" s="2">
        <v>7129</v>
      </c>
      <c r="C6131" s="3">
        <f t="shared" ref="C6131:C6194" ca="1" si="576">RANDBETWEEN(DATE(2025,1,1), DATE(2025,12,31))</f>
        <v>45686</v>
      </c>
      <c r="D6131" s="5" t="str">
        <f t="shared" ca="1" si="571"/>
        <v>Young Pro</v>
      </c>
      <c r="E6131" s="4" t="str">
        <f t="shared" ca="1" si="572"/>
        <v>Starling</v>
      </c>
      <c r="F6131" t="str">
        <f t="shared" ca="1" si="573"/>
        <v>Starling</v>
      </c>
      <c r="G6131">
        <f t="shared" ca="1" si="574"/>
        <v>353</v>
      </c>
      <c r="H6131">
        <f t="shared" ca="1" si="575"/>
        <v>0</v>
      </c>
    </row>
    <row r="6132" spans="1:8" ht="22" customHeight="1" x14ac:dyDescent="0.25">
      <c r="A6132" s="2">
        <v>16130</v>
      </c>
      <c r="B6132" s="2">
        <v>7130</v>
      </c>
      <c r="C6132" s="3">
        <f t="shared" ca="1" si="576"/>
        <v>45801</v>
      </c>
      <c r="D6132" s="5" t="str">
        <f t="shared" ca="1" si="571"/>
        <v>Family</v>
      </c>
      <c r="E6132" s="4" t="str">
        <f t="shared" ca="1" si="572"/>
        <v>RBS</v>
      </c>
      <c r="F6132" t="str">
        <f t="shared" ca="1" si="573"/>
        <v>HSBC</v>
      </c>
      <c r="G6132">
        <f t="shared" ca="1" si="574"/>
        <v>2237</v>
      </c>
      <c r="H6132">
        <f t="shared" ca="1" si="575"/>
        <v>0</v>
      </c>
    </row>
    <row r="6133" spans="1:8" ht="22" customHeight="1" x14ac:dyDescent="0.25">
      <c r="A6133" s="2">
        <v>16131</v>
      </c>
      <c r="B6133" s="2">
        <v>7131</v>
      </c>
      <c r="C6133" s="3">
        <f t="shared" ca="1" si="576"/>
        <v>46001</v>
      </c>
      <c r="D6133" s="5" t="str">
        <f t="shared" ca="1" si="571"/>
        <v>Retiree</v>
      </c>
      <c r="E6133" s="4" t="str">
        <f t="shared" ca="1" si="572"/>
        <v>RBS</v>
      </c>
      <c r="F6133" t="str">
        <f t="shared" ca="1" si="573"/>
        <v>Lloyds</v>
      </c>
      <c r="G6133">
        <f t="shared" ca="1" si="574"/>
        <v>1980</v>
      </c>
      <c r="H6133">
        <f t="shared" ca="1" si="575"/>
        <v>0</v>
      </c>
    </row>
    <row r="6134" spans="1:8" ht="22" customHeight="1" x14ac:dyDescent="0.25">
      <c r="A6134" s="2">
        <v>16132</v>
      </c>
      <c r="B6134" s="2">
        <v>7132</v>
      </c>
      <c r="C6134" s="3">
        <f t="shared" ca="1" si="576"/>
        <v>45733</v>
      </c>
      <c r="D6134" s="5" t="str">
        <f t="shared" ca="1" si="571"/>
        <v>Retiree</v>
      </c>
      <c r="E6134" s="4" t="str">
        <f t="shared" ca="1" si="572"/>
        <v>RBS</v>
      </c>
      <c r="F6134" t="str">
        <f t="shared" ca="1" si="573"/>
        <v>Lloyds</v>
      </c>
      <c r="G6134">
        <f t="shared" ca="1" si="574"/>
        <v>4213</v>
      </c>
      <c r="H6134">
        <f t="shared" ca="1" si="575"/>
        <v>0</v>
      </c>
    </row>
    <row r="6135" spans="1:8" ht="22" customHeight="1" x14ac:dyDescent="0.25">
      <c r="A6135" s="2">
        <v>16133</v>
      </c>
      <c r="B6135" s="2">
        <v>7133</v>
      </c>
      <c r="C6135" s="3">
        <f t="shared" ca="1" si="576"/>
        <v>45916</v>
      </c>
      <c r="D6135" s="5" t="str">
        <f t="shared" ca="1" si="571"/>
        <v>Young Pro</v>
      </c>
      <c r="E6135" s="4" t="str">
        <f t="shared" ca="1" si="572"/>
        <v>Monzo</v>
      </c>
      <c r="F6135" t="str">
        <f t="shared" ca="1" si="573"/>
        <v>Monzo</v>
      </c>
      <c r="G6135">
        <f t="shared" ca="1" si="574"/>
        <v>217</v>
      </c>
      <c r="H6135">
        <f t="shared" ca="1" si="575"/>
        <v>0</v>
      </c>
    </row>
    <row r="6136" spans="1:8" ht="22" customHeight="1" x14ac:dyDescent="0.25">
      <c r="A6136" s="2">
        <v>16134</v>
      </c>
      <c r="B6136" s="2">
        <v>7134</v>
      </c>
      <c r="C6136" s="3">
        <f t="shared" ca="1" si="576"/>
        <v>46008</v>
      </c>
      <c r="D6136" s="5" t="str">
        <f t="shared" ca="1" si="571"/>
        <v>Young Pro</v>
      </c>
      <c r="E6136" s="4" t="str">
        <f t="shared" ca="1" si="572"/>
        <v>Starling</v>
      </c>
      <c r="F6136" t="str">
        <f t="shared" ca="1" si="573"/>
        <v>Starling</v>
      </c>
      <c r="G6136">
        <f t="shared" ca="1" si="574"/>
        <v>248</v>
      </c>
      <c r="H6136">
        <f t="shared" ca="1" si="575"/>
        <v>0</v>
      </c>
    </row>
    <row r="6137" spans="1:8" ht="22" customHeight="1" x14ac:dyDescent="0.25">
      <c r="A6137" s="2">
        <v>16135</v>
      </c>
      <c r="B6137" s="2">
        <v>7135</v>
      </c>
      <c r="C6137" s="3">
        <f t="shared" ca="1" si="576"/>
        <v>45892</v>
      </c>
      <c r="D6137" s="5" t="str">
        <f t="shared" ca="1" si="571"/>
        <v>Teen</v>
      </c>
      <c r="E6137" s="4" t="str">
        <f t="shared" ca="1" si="572"/>
        <v>Monzo</v>
      </c>
      <c r="F6137" t="str">
        <f t="shared" ca="1" si="573"/>
        <v>Monzo</v>
      </c>
      <c r="G6137">
        <f t="shared" ca="1" si="574"/>
        <v>494</v>
      </c>
      <c r="H6137">
        <f t="shared" ca="1" si="575"/>
        <v>0</v>
      </c>
    </row>
    <row r="6138" spans="1:8" ht="22" customHeight="1" x14ac:dyDescent="0.25">
      <c r="A6138" s="2">
        <v>16136</v>
      </c>
      <c r="B6138" s="2">
        <v>7136</v>
      </c>
      <c r="C6138" s="3">
        <f t="shared" ca="1" si="576"/>
        <v>45687</v>
      </c>
      <c r="D6138" s="5" t="str">
        <f t="shared" ca="1" si="571"/>
        <v>Young Pro</v>
      </c>
      <c r="E6138" s="4" t="str">
        <f t="shared" ca="1" si="572"/>
        <v>Starling</v>
      </c>
      <c r="F6138" t="str">
        <f t="shared" ca="1" si="573"/>
        <v>Starling</v>
      </c>
      <c r="G6138">
        <f t="shared" ca="1" si="574"/>
        <v>219</v>
      </c>
      <c r="H6138">
        <f t="shared" ca="1" si="575"/>
        <v>0</v>
      </c>
    </row>
    <row r="6139" spans="1:8" ht="22" customHeight="1" x14ac:dyDescent="0.25">
      <c r="A6139" s="2">
        <v>16137</v>
      </c>
      <c r="B6139" s="2">
        <v>7137</v>
      </c>
      <c r="C6139" s="3">
        <f t="shared" ca="1" si="576"/>
        <v>45851</v>
      </c>
      <c r="D6139" s="5" t="str">
        <f t="shared" ca="1" si="571"/>
        <v>Young Pro</v>
      </c>
      <c r="E6139" s="4" t="str">
        <f t="shared" ca="1" si="572"/>
        <v>RBS</v>
      </c>
      <c r="F6139" t="str">
        <f t="shared" ca="1" si="573"/>
        <v>NatWest</v>
      </c>
      <c r="G6139">
        <f t="shared" ca="1" si="574"/>
        <v>343</v>
      </c>
      <c r="H6139">
        <f t="shared" ca="1" si="575"/>
        <v>1</v>
      </c>
    </row>
    <row r="6140" spans="1:8" ht="22" customHeight="1" x14ac:dyDescent="0.25">
      <c r="A6140" s="2">
        <v>16138</v>
      </c>
      <c r="B6140" s="2">
        <v>7138</v>
      </c>
      <c r="C6140" s="3">
        <f t="shared" ca="1" si="576"/>
        <v>45863</v>
      </c>
      <c r="D6140" s="5" t="str">
        <f t="shared" ca="1" si="571"/>
        <v>Family</v>
      </c>
      <c r="E6140" s="4" t="str">
        <f t="shared" ca="1" si="572"/>
        <v>RBS</v>
      </c>
      <c r="F6140" t="str">
        <f t="shared" ca="1" si="573"/>
        <v>Lloyds</v>
      </c>
      <c r="G6140">
        <f t="shared" ca="1" si="574"/>
        <v>675</v>
      </c>
      <c r="H6140">
        <f t="shared" ca="1" si="575"/>
        <v>0</v>
      </c>
    </row>
    <row r="6141" spans="1:8" ht="22" customHeight="1" x14ac:dyDescent="0.25">
      <c r="A6141" s="2">
        <v>16139</v>
      </c>
      <c r="B6141" s="2">
        <v>7139</v>
      </c>
      <c r="C6141" s="3">
        <f t="shared" ca="1" si="576"/>
        <v>45775</v>
      </c>
      <c r="D6141" s="5" t="str">
        <f t="shared" ca="1" si="571"/>
        <v>Retiree</v>
      </c>
      <c r="E6141" s="4" t="str">
        <f t="shared" ca="1" si="572"/>
        <v>RBS</v>
      </c>
      <c r="F6141" t="str">
        <f t="shared" ca="1" si="573"/>
        <v>Barclays</v>
      </c>
      <c r="G6141">
        <f t="shared" ca="1" si="574"/>
        <v>3304</v>
      </c>
      <c r="H6141">
        <f t="shared" ca="1" si="575"/>
        <v>1</v>
      </c>
    </row>
    <row r="6142" spans="1:8" ht="22" customHeight="1" x14ac:dyDescent="0.25">
      <c r="A6142" s="2">
        <v>16140</v>
      </c>
      <c r="B6142" s="2">
        <v>7140</v>
      </c>
      <c r="C6142" s="3">
        <f t="shared" ca="1" si="576"/>
        <v>45951</v>
      </c>
      <c r="D6142" s="5" t="str">
        <f t="shared" ca="1" si="571"/>
        <v>Family</v>
      </c>
      <c r="E6142" s="4" t="str">
        <f t="shared" ca="1" si="572"/>
        <v>RBS</v>
      </c>
      <c r="F6142" t="str">
        <f t="shared" ca="1" si="573"/>
        <v>HSBC</v>
      </c>
      <c r="G6142">
        <f t="shared" ca="1" si="574"/>
        <v>2786</v>
      </c>
      <c r="H6142">
        <f t="shared" ca="1" si="575"/>
        <v>0</v>
      </c>
    </row>
    <row r="6143" spans="1:8" ht="22" customHeight="1" x14ac:dyDescent="0.25">
      <c r="A6143" s="2">
        <v>16141</v>
      </c>
      <c r="B6143" s="2">
        <v>7141</v>
      </c>
      <c r="C6143" s="3">
        <f t="shared" ca="1" si="576"/>
        <v>45787</v>
      </c>
      <c r="D6143" s="5" t="str">
        <f t="shared" ca="1" si="571"/>
        <v>Young Pro</v>
      </c>
      <c r="E6143" s="4" t="str">
        <f t="shared" ca="1" si="572"/>
        <v>Monzo</v>
      </c>
      <c r="F6143" t="str">
        <f t="shared" ca="1" si="573"/>
        <v>Monzo</v>
      </c>
      <c r="G6143">
        <f t="shared" ca="1" si="574"/>
        <v>178</v>
      </c>
      <c r="H6143">
        <f t="shared" ca="1" si="575"/>
        <v>0</v>
      </c>
    </row>
    <row r="6144" spans="1:8" ht="22" customHeight="1" x14ac:dyDescent="0.25">
      <c r="A6144" s="2">
        <v>16142</v>
      </c>
      <c r="B6144" s="2">
        <v>7142</v>
      </c>
      <c r="C6144" s="3">
        <f t="shared" ca="1" si="576"/>
        <v>45737</v>
      </c>
      <c r="D6144" s="5" t="str">
        <f t="shared" ca="1" si="571"/>
        <v>Retiree</v>
      </c>
      <c r="E6144" s="4" t="str">
        <f t="shared" ca="1" si="572"/>
        <v>RBS</v>
      </c>
      <c r="F6144" t="str">
        <f t="shared" ca="1" si="573"/>
        <v>HSBC</v>
      </c>
      <c r="G6144">
        <f t="shared" ca="1" si="574"/>
        <v>4973</v>
      </c>
      <c r="H6144">
        <f t="shared" ca="1" si="575"/>
        <v>0</v>
      </c>
    </row>
    <row r="6145" spans="1:8" ht="22" customHeight="1" x14ac:dyDescent="0.25">
      <c r="A6145" s="2">
        <v>16143</v>
      </c>
      <c r="B6145" s="2">
        <v>7143</v>
      </c>
      <c r="C6145" s="3">
        <f t="shared" ca="1" si="576"/>
        <v>45690</v>
      </c>
      <c r="D6145" s="5" t="str">
        <f t="shared" ca="1" si="571"/>
        <v>Family</v>
      </c>
      <c r="E6145" s="4" t="str">
        <f t="shared" ca="1" si="572"/>
        <v>RBS</v>
      </c>
      <c r="F6145" t="str">
        <f t="shared" ca="1" si="573"/>
        <v>Lloyds</v>
      </c>
      <c r="G6145">
        <f t="shared" ca="1" si="574"/>
        <v>858</v>
      </c>
      <c r="H6145">
        <f t="shared" ca="1" si="575"/>
        <v>0</v>
      </c>
    </row>
    <row r="6146" spans="1:8" ht="22" customHeight="1" x14ac:dyDescent="0.25">
      <c r="A6146" s="2">
        <v>16144</v>
      </c>
      <c r="B6146" s="2">
        <v>7144</v>
      </c>
      <c r="C6146" s="3">
        <f t="shared" ca="1" si="576"/>
        <v>45803</v>
      </c>
      <c r="D6146" s="5" t="str">
        <f t="shared" ca="1" si="571"/>
        <v>Retiree</v>
      </c>
      <c r="E6146" s="4" t="str">
        <f t="shared" ca="1" si="572"/>
        <v>RBS</v>
      </c>
      <c r="F6146" t="str">
        <f t="shared" ca="1" si="573"/>
        <v>Lloyds</v>
      </c>
      <c r="G6146">
        <f t="shared" ca="1" si="574"/>
        <v>3478</v>
      </c>
      <c r="H6146">
        <f t="shared" ca="1" si="575"/>
        <v>0</v>
      </c>
    </row>
    <row r="6147" spans="1:8" ht="22" customHeight="1" x14ac:dyDescent="0.25">
      <c r="A6147" s="2">
        <v>16145</v>
      </c>
      <c r="B6147" s="2">
        <v>7145</v>
      </c>
      <c r="C6147" s="3">
        <f t="shared" ca="1" si="576"/>
        <v>45912</v>
      </c>
      <c r="D6147" s="5" t="str">
        <f t="shared" ref="D6147:D6210" ca="1" si="577">CHOOSE(RANDBETWEEN(1,10), "Teen", "Teen", "Young Pro", "Young Pro", "Young Pro", "Family", "Family", "Family", "Retiree", "Retiree")</f>
        <v>Young Pro</v>
      </c>
      <c r="E6147" s="4" t="str">
        <f t="shared" ref="E6147:E6210" ca="1" si="578">IF(YEAR(C6147)&lt;2025, "RBS", IF(OR(D6147="Teen", D6147="Young Pro"), IF(RAND()&lt;0.45, CHOOSE(RANDBETWEEN(1,2), "Monzo", "Starling"), "RBS"), IF(RAND()&lt;0.05, "Revolut", "RBS")))</f>
        <v>RBS</v>
      </c>
      <c r="F6147" t="str">
        <f t="shared" ref="F6147:F6210" ca="1" si="579">IF(E6147="RBS", CHOOSE(RANDBETWEEN(1,4), "Barclays", "HSBC", "Lloyds", "NatWest"), E6147)</f>
        <v>Barclays</v>
      </c>
      <c r="G6147">
        <f t="shared" ref="G6147:G6210" ca="1" si="580">IF(OR(D6147="Teen", D6147="Young Pro"), RANDBETWEEN(10, 500), RANDBETWEEN(500, 5000))</f>
        <v>190</v>
      </c>
      <c r="H6147">
        <f t="shared" ref="H6147:H6210" ca="1" si="581">IF(RAND()&lt;0.06, 1, 0)</f>
        <v>0</v>
      </c>
    </row>
    <row r="6148" spans="1:8" ht="22" customHeight="1" x14ac:dyDescent="0.25">
      <c r="A6148" s="2">
        <v>16146</v>
      </c>
      <c r="B6148" s="2">
        <v>7146</v>
      </c>
      <c r="C6148" s="3">
        <f t="shared" ca="1" si="576"/>
        <v>45988</v>
      </c>
      <c r="D6148" s="5" t="str">
        <f t="shared" ca="1" si="577"/>
        <v>Young Pro</v>
      </c>
      <c r="E6148" s="4" t="str">
        <f t="shared" ca="1" si="578"/>
        <v>Monzo</v>
      </c>
      <c r="F6148" t="str">
        <f t="shared" ca="1" si="579"/>
        <v>Monzo</v>
      </c>
      <c r="G6148">
        <f t="shared" ca="1" si="580"/>
        <v>357</v>
      </c>
      <c r="H6148">
        <f t="shared" ca="1" si="581"/>
        <v>0</v>
      </c>
    </row>
    <row r="6149" spans="1:8" ht="22" customHeight="1" x14ac:dyDescent="0.25">
      <c r="A6149" s="2">
        <v>16147</v>
      </c>
      <c r="B6149" s="2">
        <v>7147</v>
      </c>
      <c r="C6149" s="3">
        <f t="shared" ca="1" si="576"/>
        <v>45879</v>
      </c>
      <c r="D6149" s="5" t="str">
        <f t="shared" ca="1" si="577"/>
        <v>Family</v>
      </c>
      <c r="E6149" s="4" t="str">
        <f t="shared" ca="1" si="578"/>
        <v>RBS</v>
      </c>
      <c r="F6149" t="str">
        <f t="shared" ca="1" si="579"/>
        <v>NatWest</v>
      </c>
      <c r="G6149">
        <f t="shared" ca="1" si="580"/>
        <v>3454</v>
      </c>
      <c r="H6149">
        <f t="shared" ca="1" si="581"/>
        <v>0</v>
      </c>
    </row>
    <row r="6150" spans="1:8" ht="22" customHeight="1" x14ac:dyDescent="0.25">
      <c r="A6150" s="2">
        <v>16148</v>
      </c>
      <c r="B6150" s="2">
        <v>7148</v>
      </c>
      <c r="C6150" s="3">
        <f t="shared" ca="1" si="576"/>
        <v>45781</v>
      </c>
      <c r="D6150" s="5" t="str">
        <f t="shared" ca="1" si="577"/>
        <v>Family</v>
      </c>
      <c r="E6150" s="4" t="str">
        <f t="shared" ca="1" si="578"/>
        <v>RBS</v>
      </c>
      <c r="F6150" t="str">
        <f t="shared" ca="1" si="579"/>
        <v>NatWest</v>
      </c>
      <c r="G6150">
        <f t="shared" ca="1" si="580"/>
        <v>1758</v>
      </c>
      <c r="H6150">
        <f t="shared" ca="1" si="581"/>
        <v>0</v>
      </c>
    </row>
    <row r="6151" spans="1:8" ht="22" customHeight="1" x14ac:dyDescent="0.25">
      <c r="A6151" s="2">
        <v>16149</v>
      </c>
      <c r="B6151" s="2">
        <v>7149</v>
      </c>
      <c r="C6151" s="3">
        <f t="shared" ca="1" si="576"/>
        <v>45671</v>
      </c>
      <c r="D6151" s="5" t="str">
        <f t="shared" ca="1" si="577"/>
        <v>Young Pro</v>
      </c>
      <c r="E6151" s="4" t="str">
        <f t="shared" ca="1" si="578"/>
        <v>RBS</v>
      </c>
      <c r="F6151" t="str">
        <f t="shared" ca="1" si="579"/>
        <v>Barclays</v>
      </c>
      <c r="G6151">
        <f t="shared" ca="1" si="580"/>
        <v>332</v>
      </c>
      <c r="H6151">
        <f t="shared" ca="1" si="581"/>
        <v>0</v>
      </c>
    </row>
    <row r="6152" spans="1:8" ht="22" customHeight="1" x14ac:dyDescent="0.25">
      <c r="A6152" s="2">
        <v>16150</v>
      </c>
      <c r="B6152" s="2">
        <v>7150</v>
      </c>
      <c r="C6152" s="3">
        <f t="shared" ca="1" si="576"/>
        <v>46021</v>
      </c>
      <c r="D6152" s="5" t="str">
        <f t="shared" ca="1" si="577"/>
        <v>Family</v>
      </c>
      <c r="E6152" s="4" t="str">
        <f t="shared" ca="1" si="578"/>
        <v>RBS</v>
      </c>
      <c r="F6152" t="str">
        <f t="shared" ca="1" si="579"/>
        <v>Lloyds</v>
      </c>
      <c r="G6152">
        <f t="shared" ca="1" si="580"/>
        <v>777</v>
      </c>
      <c r="H6152">
        <f t="shared" ca="1" si="581"/>
        <v>0</v>
      </c>
    </row>
    <row r="6153" spans="1:8" ht="22" customHeight="1" x14ac:dyDescent="0.25">
      <c r="A6153" s="2">
        <v>16151</v>
      </c>
      <c r="B6153" s="2">
        <v>7151</v>
      </c>
      <c r="C6153" s="3">
        <f t="shared" ca="1" si="576"/>
        <v>45821</v>
      </c>
      <c r="D6153" s="5" t="str">
        <f t="shared" ca="1" si="577"/>
        <v>Young Pro</v>
      </c>
      <c r="E6153" s="4" t="str">
        <f t="shared" ca="1" si="578"/>
        <v>Monzo</v>
      </c>
      <c r="F6153" t="str">
        <f t="shared" ca="1" si="579"/>
        <v>Monzo</v>
      </c>
      <c r="G6153">
        <f t="shared" ca="1" si="580"/>
        <v>209</v>
      </c>
      <c r="H6153">
        <f t="shared" ca="1" si="581"/>
        <v>0</v>
      </c>
    </row>
    <row r="6154" spans="1:8" ht="22" customHeight="1" x14ac:dyDescent="0.25">
      <c r="A6154" s="2">
        <v>16152</v>
      </c>
      <c r="B6154" s="2">
        <v>7152</v>
      </c>
      <c r="C6154" s="3">
        <f t="shared" ca="1" si="576"/>
        <v>45717</v>
      </c>
      <c r="D6154" s="5" t="str">
        <f t="shared" ca="1" si="577"/>
        <v>Retiree</v>
      </c>
      <c r="E6154" s="4" t="str">
        <f t="shared" ca="1" si="578"/>
        <v>RBS</v>
      </c>
      <c r="F6154" t="str">
        <f t="shared" ca="1" si="579"/>
        <v>HSBC</v>
      </c>
      <c r="G6154">
        <f t="shared" ca="1" si="580"/>
        <v>1660</v>
      </c>
      <c r="H6154">
        <f t="shared" ca="1" si="581"/>
        <v>0</v>
      </c>
    </row>
    <row r="6155" spans="1:8" ht="22" customHeight="1" x14ac:dyDescent="0.25">
      <c r="A6155" s="2">
        <v>16153</v>
      </c>
      <c r="B6155" s="2">
        <v>7153</v>
      </c>
      <c r="C6155" s="3">
        <f t="shared" ca="1" si="576"/>
        <v>45691</v>
      </c>
      <c r="D6155" s="5" t="str">
        <f t="shared" ca="1" si="577"/>
        <v>Retiree</v>
      </c>
      <c r="E6155" s="4" t="str">
        <f t="shared" ca="1" si="578"/>
        <v>RBS</v>
      </c>
      <c r="F6155" t="str">
        <f t="shared" ca="1" si="579"/>
        <v>Lloyds</v>
      </c>
      <c r="G6155">
        <f t="shared" ca="1" si="580"/>
        <v>2215</v>
      </c>
      <c r="H6155">
        <f t="shared" ca="1" si="581"/>
        <v>0</v>
      </c>
    </row>
    <row r="6156" spans="1:8" ht="22" customHeight="1" x14ac:dyDescent="0.25">
      <c r="A6156" s="2">
        <v>16154</v>
      </c>
      <c r="B6156" s="2">
        <v>7154</v>
      </c>
      <c r="C6156" s="3">
        <f t="shared" ca="1" si="576"/>
        <v>45793</v>
      </c>
      <c r="D6156" s="5" t="str">
        <f t="shared" ca="1" si="577"/>
        <v>Teen</v>
      </c>
      <c r="E6156" s="4" t="str">
        <f t="shared" ca="1" si="578"/>
        <v>RBS</v>
      </c>
      <c r="F6156" t="str">
        <f t="shared" ca="1" si="579"/>
        <v>NatWest</v>
      </c>
      <c r="G6156">
        <f t="shared" ca="1" si="580"/>
        <v>289</v>
      </c>
      <c r="H6156">
        <f t="shared" ca="1" si="581"/>
        <v>0</v>
      </c>
    </row>
    <row r="6157" spans="1:8" ht="22" customHeight="1" x14ac:dyDescent="0.25">
      <c r="A6157" s="2">
        <v>16155</v>
      </c>
      <c r="B6157" s="2">
        <v>7155</v>
      </c>
      <c r="C6157" s="3">
        <f t="shared" ca="1" si="576"/>
        <v>45708</v>
      </c>
      <c r="D6157" s="5" t="str">
        <f t="shared" ca="1" si="577"/>
        <v>Retiree</v>
      </c>
      <c r="E6157" s="4" t="str">
        <f t="shared" ca="1" si="578"/>
        <v>RBS</v>
      </c>
      <c r="F6157" t="str">
        <f t="shared" ca="1" si="579"/>
        <v>HSBC</v>
      </c>
      <c r="G6157">
        <f t="shared" ca="1" si="580"/>
        <v>2443</v>
      </c>
      <c r="H6157">
        <f t="shared" ca="1" si="581"/>
        <v>0</v>
      </c>
    </row>
    <row r="6158" spans="1:8" ht="22" customHeight="1" x14ac:dyDescent="0.25">
      <c r="A6158" s="2">
        <v>16156</v>
      </c>
      <c r="B6158" s="2">
        <v>7156</v>
      </c>
      <c r="C6158" s="3">
        <f t="shared" ca="1" si="576"/>
        <v>45919</v>
      </c>
      <c r="D6158" s="5" t="str">
        <f t="shared" ca="1" si="577"/>
        <v>Family</v>
      </c>
      <c r="E6158" s="4" t="str">
        <f t="shared" ca="1" si="578"/>
        <v>RBS</v>
      </c>
      <c r="F6158" t="str">
        <f t="shared" ca="1" si="579"/>
        <v>HSBC</v>
      </c>
      <c r="G6158">
        <f t="shared" ca="1" si="580"/>
        <v>1868</v>
      </c>
      <c r="H6158">
        <f t="shared" ca="1" si="581"/>
        <v>0</v>
      </c>
    </row>
    <row r="6159" spans="1:8" ht="22" customHeight="1" x14ac:dyDescent="0.25">
      <c r="A6159" s="2">
        <v>16157</v>
      </c>
      <c r="B6159" s="2">
        <v>7157</v>
      </c>
      <c r="C6159" s="3">
        <f t="shared" ca="1" si="576"/>
        <v>45684</v>
      </c>
      <c r="D6159" s="5" t="str">
        <f t="shared" ca="1" si="577"/>
        <v>Family</v>
      </c>
      <c r="E6159" s="4" t="str">
        <f t="shared" ca="1" si="578"/>
        <v>RBS</v>
      </c>
      <c r="F6159" t="str">
        <f t="shared" ca="1" si="579"/>
        <v>HSBC</v>
      </c>
      <c r="G6159">
        <f t="shared" ca="1" si="580"/>
        <v>3594</v>
      </c>
      <c r="H6159">
        <f t="shared" ca="1" si="581"/>
        <v>0</v>
      </c>
    </row>
    <row r="6160" spans="1:8" ht="22" customHeight="1" x14ac:dyDescent="0.25">
      <c r="A6160" s="2">
        <v>16158</v>
      </c>
      <c r="B6160" s="2">
        <v>7158</v>
      </c>
      <c r="C6160" s="3">
        <f t="shared" ca="1" si="576"/>
        <v>45875</v>
      </c>
      <c r="D6160" s="5" t="str">
        <f t="shared" ca="1" si="577"/>
        <v>Retiree</v>
      </c>
      <c r="E6160" s="4" t="str">
        <f t="shared" ca="1" si="578"/>
        <v>RBS</v>
      </c>
      <c r="F6160" t="str">
        <f t="shared" ca="1" si="579"/>
        <v>NatWest</v>
      </c>
      <c r="G6160">
        <f t="shared" ca="1" si="580"/>
        <v>3686</v>
      </c>
      <c r="H6160">
        <f t="shared" ca="1" si="581"/>
        <v>0</v>
      </c>
    </row>
    <row r="6161" spans="1:8" ht="22" customHeight="1" x14ac:dyDescent="0.25">
      <c r="A6161" s="2">
        <v>16159</v>
      </c>
      <c r="B6161" s="2">
        <v>7159</v>
      </c>
      <c r="C6161" s="3">
        <f t="shared" ca="1" si="576"/>
        <v>45671</v>
      </c>
      <c r="D6161" s="5" t="str">
        <f t="shared" ca="1" si="577"/>
        <v>Young Pro</v>
      </c>
      <c r="E6161" s="4" t="str">
        <f t="shared" ca="1" si="578"/>
        <v>Monzo</v>
      </c>
      <c r="F6161" t="str">
        <f t="shared" ca="1" si="579"/>
        <v>Monzo</v>
      </c>
      <c r="G6161">
        <f t="shared" ca="1" si="580"/>
        <v>76</v>
      </c>
      <c r="H6161">
        <f t="shared" ca="1" si="581"/>
        <v>0</v>
      </c>
    </row>
    <row r="6162" spans="1:8" ht="22" customHeight="1" x14ac:dyDescent="0.25">
      <c r="A6162" s="2">
        <v>16160</v>
      </c>
      <c r="B6162" s="2">
        <v>7160</v>
      </c>
      <c r="C6162" s="3">
        <f t="shared" ca="1" si="576"/>
        <v>45737</v>
      </c>
      <c r="D6162" s="5" t="str">
        <f t="shared" ca="1" si="577"/>
        <v>Family</v>
      </c>
      <c r="E6162" s="4" t="str">
        <f t="shared" ca="1" si="578"/>
        <v>RBS</v>
      </c>
      <c r="F6162" t="str">
        <f t="shared" ca="1" si="579"/>
        <v>HSBC</v>
      </c>
      <c r="G6162">
        <f t="shared" ca="1" si="580"/>
        <v>2241</v>
      </c>
      <c r="H6162">
        <f t="shared" ca="1" si="581"/>
        <v>0</v>
      </c>
    </row>
    <row r="6163" spans="1:8" ht="22" customHeight="1" x14ac:dyDescent="0.25">
      <c r="A6163" s="2">
        <v>16161</v>
      </c>
      <c r="B6163" s="2">
        <v>7161</v>
      </c>
      <c r="C6163" s="3">
        <f t="shared" ca="1" si="576"/>
        <v>45792</v>
      </c>
      <c r="D6163" s="5" t="str">
        <f t="shared" ca="1" si="577"/>
        <v>Young Pro</v>
      </c>
      <c r="E6163" s="4" t="str">
        <f t="shared" ca="1" si="578"/>
        <v>Starling</v>
      </c>
      <c r="F6163" t="str">
        <f t="shared" ca="1" si="579"/>
        <v>Starling</v>
      </c>
      <c r="G6163">
        <f t="shared" ca="1" si="580"/>
        <v>358</v>
      </c>
      <c r="H6163">
        <f t="shared" ca="1" si="581"/>
        <v>1</v>
      </c>
    </row>
    <row r="6164" spans="1:8" ht="22" customHeight="1" x14ac:dyDescent="0.25">
      <c r="A6164" s="2">
        <v>16162</v>
      </c>
      <c r="B6164" s="2">
        <v>7162</v>
      </c>
      <c r="C6164" s="3">
        <f t="shared" ca="1" si="576"/>
        <v>45946</v>
      </c>
      <c r="D6164" s="5" t="str">
        <f t="shared" ca="1" si="577"/>
        <v>Retiree</v>
      </c>
      <c r="E6164" s="4" t="str">
        <f t="shared" ca="1" si="578"/>
        <v>RBS</v>
      </c>
      <c r="F6164" t="str">
        <f t="shared" ca="1" si="579"/>
        <v>Barclays</v>
      </c>
      <c r="G6164">
        <f t="shared" ca="1" si="580"/>
        <v>3481</v>
      </c>
      <c r="H6164">
        <f t="shared" ca="1" si="581"/>
        <v>0</v>
      </c>
    </row>
    <row r="6165" spans="1:8" ht="22" customHeight="1" x14ac:dyDescent="0.25">
      <c r="A6165" s="2">
        <v>16163</v>
      </c>
      <c r="B6165" s="2">
        <v>7163</v>
      </c>
      <c r="C6165" s="3">
        <f t="shared" ca="1" si="576"/>
        <v>45814</v>
      </c>
      <c r="D6165" s="5" t="str">
        <f t="shared" ca="1" si="577"/>
        <v>Young Pro</v>
      </c>
      <c r="E6165" s="4" t="str">
        <f t="shared" ca="1" si="578"/>
        <v>Monzo</v>
      </c>
      <c r="F6165" t="str">
        <f t="shared" ca="1" si="579"/>
        <v>Monzo</v>
      </c>
      <c r="G6165">
        <f t="shared" ca="1" si="580"/>
        <v>95</v>
      </c>
      <c r="H6165">
        <f t="shared" ca="1" si="581"/>
        <v>0</v>
      </c>
    </row>
    <row r="6166" spans="1:8" ht="22" customHeight="1" x14ac:dyDescent="0.25">
      <c r="A6166" s="2">
        <v>16164</v>
      </c>
      <c r="B6166" s="2">
        <v>7164</v>
      </c>
      <c r="C6166" s="3">
        <f t="shared" ca="1" si="576"/>
        <v>45659</v>
      </c>
      <c r="D6166" s="5" t="str">
        <f t="shared" ca="1" si="577"/>
        <v>Family</v>
      </c>
      <c r="E6166" s="4" t="str">
        <f t="shared" ca="1" si="578"/>
        <v>RBS</v>
      </c>
      <c r="F6166" t="str">
        <f t="shared" ca="1" si="579"/>
        <v>Barclays</v>
      </c>
      <c r="G6166">
        <f t="shared" ca="1" si="580"/>
        <v>535</v>
      </c>
      <c r="H6166">
        <f t="shared" ca="1" si="581"/>
        <v>0</v>
      </c>
    </row>
    <row r="6167" spans="1:8" ht="22" customHeight="1" x14ac:dyDescent="0.25">
      <c r="A6167" s="2">
        <v>16165</v>
      </c>
      <c r="B6167" s="2">
        <v>7165</v>
      </c>
      <c r="C6167" s="3">
        <f t="shared" ca="1" si="576"/>
        <v>45828</v>
      </c>
      <c r="D6167" s="5" t="str">
        <f t="shared" ca="1" si="577"/>
        <v>Young Pro</v>
      </c>
      <c r="E6167" s="4" t="str">
        <f t="shared" ca="1" si="578"/>
        <v>RBS</v>
      </c>
      <c r="F6167" t="str">
        <f t="shared" ca="1" si="579"/>
        <v>NatWest</v>
      </c>
      <c r="G6167">
        <f t="shared" ca="1" si="580"/>
        <v>41</v>
      </c>
      <c r="H6167">
        <f t="shared" ca="1" si="581"/>
        <v>0</v>
      </c>
    </row>
    <row r="6168" spans="1:8" ht="22" customHeight="1" x14ac:dyDescent="0.25">
      <c r="A6168" s="2">
        <v>16166</v>
      </c>
      <c r="B6168" s="2">
        <v>7166</v>
      </c>
      <c r="C6168" s="3">
        <f t="shared" ca="1" si="576"/>
        <v>45800</v>
      </c>
      <c r="D6168" s="5" t="str">
        <f t="shared" ca="1" si="577"/>
        <v>Retiree</v>
      </c>
      <c r="E6168" s="4" t="str">
        <f t="shared" ca="1" si="578"/>
        <v>RBS</v>
      </c>
      <c r="F6168" t="str">
        <f t="shared" ca="1" si="579"/>
        <v>NatWest</v>
      </c>
      <c r="G6168">
        <f t="shared" ca="1" si="580"/>
        <v>3616</v>
      </c>
      <c r="H6168">
        <f t="shared" ca="1" si="581"/>
        <v>1</v>
      </c>
    </row>
    <row r="6169" spans="1:8" ht="22" customHeight="1" x14ac:dyDescent="0.25">
      <c r="A6169" s="2">
        <v>16167</v>
      </c>
      <c r="B6169" s="2">
        <v>7167</v>
      </c>
      <c r="C6169" s="3">
        <f t="shared" ca="1" si="576"/>
        <v>45712</v>
      </c>
      <c r="D6169" s="5" t="str">
        <f t="shared" ca="1" si="577"/>
        <v>Young Pro</v>
      </c>
      <c r="E6169" s="4" t="str">
        <f t="shared" ca="1" si="578"/>
        <v>Monzo</v>
      </c>
      <c r="F6169" t="str">
        <f t="shared" ca="1" si="579"/>
        <v>Monzo</v>
      </c>
      <c r="G6169">
        <f t="shared" ca="1" si="580"/>
        <v>295</v>
      </c>
      <c r="H6169">
        <f t="shared" ca="1" si="581"/>
        <v>0</v>
      </c>
    </row>
    <row r="6170" spans="1:8" ht="22" customHeight="1" x14ac:dyDescent="0.25">
      <c r="A6170" s="2">
        <v>16168</v>
      </c>
      <c r="B6170" s="2">
        <v>7168</v>
      </c>
      <c r="C6170" s="3">
        <f t="shared" ca="1" si="576"/>
        <v>45918</v>
      </c>
      <c r="D6170" s="5" t="str">
        <f t="shared" ca="1" si="577"/>
        <v>Teen</v>
      </c>
      <c r="E6170" s="4" t="str">
        <f t="shared" ca="1" si="578"/>
        <v>RBS</v>
      </c>
      <c r="F6170" t="str">
        <f t="shared" ca="1" si="579"/>
        <v>NatWest</v>
      </c>
      <c r="G6170">
        <f t="shared" ca="1" si="580"/>
        <v>381</v>
      </c>
      <c r="H6170">
        <f t="shared" ca="1" si="581"/>
        <v>0</v>
      </c>
    </row>
    <row r="6171" spans="1:8" ht="22" customHeight="1" x14ac:dyDescent="0.25">
      <c r="A6171" s="2">
        <v>16169</v>
      </c>
      <c r="B6171" s="2">
        <v>7169</v>
      </c>
      <c r="C6171" s="3">
        <f t="shared" ca="1" si="576"/>
        <v>45807</v>
      </c>
      <c r="D6171" s="5" t="str">
        <f t="shared" ca="1" si="577"/>
        <v>Young Pro</v>
      </c>
      <c r="E6171" s="4" t="str">
        <f t="shared" ca="1" si="578"/>
        <v>Monzo</v>
      </c>
      <c r="F6171" t="str">
        <f t="shared" ca="1" si="579"/>
        <v>Monzo</v>
      </c>
      <c r="G6171">
        <f t="shared" ca="1" si="580"/>
        <v>376</v>
      </c>
      <c r="H6171">
        <f t="shared" ca="1" si="581"/>
        <v>1</v>
      </c>
    </row>
    <row r="6172" spans="1:8" ht="22" customHeight="1" x14ac:dyDescent="0.25">
      <c r="A6172" s="2">
        <v>16170</v>
      </c>
      <c r="B6172" s="2">
        <v>7170</v>
      </c>
      <c r="C6172" s="3">
        <f t="shared" ca="1" si="576"/>
        <v>45746</v>
      </c>
      <c r="D6172" s="5" t="str">
        <f t="shared" ca="1" si="577"/>
        <v>Teen</v>
      </c>
      <c r="E6172" s="4" t="str">
        <f t="shared" ca="1" si="578"/>
        <v>RBS</v>
      </c>
      <c r="F6172" t="str">
        <f t="shared" ca="1" si="579"/>
        <v>Barclays</v>
      </c>
      <c r="G6172">
        <f t="shared" ca="1" si="580"/>
        <v>108</v>
      </c>
      <c r="H6172">
        <f t="shared" ca="1" si="581"/>
        <v>0</v>
      </c>
    </row>
    <row r="6173" spans="1:8" ht="22" customHeight="1" x14ac:dyDescent="0.25">
      <c r="A6173" s="2">
        <v>16171</v>
      </c>
      <c r="B6173" s="2">
        <v>7171</v>
      </c>
      <c r="C6173" s="3">
        <f t="shared" ca="1" si="576"/>
        <v>45785</v>
      </c>
      <c r="D6173" s="5" t="str">
        <f t="shared" ca="1" si="577"/>
        <v>Teen</v>
      </c>
      <c r="E6173" s="4" t="str">
        <f t="shared" ca="1" si="578"/>
        <v>Starling</v>
      </c>
      <c r="F6173" t="str">
        <f t="shared" ca="1" si="579"/>
        <v>Starling</v>
      </c>
      <c r="G6173">
        <f t="shared" ca="1" si="580"/>
        <v>378</v>
      </c>
      <c r="H6173">
        <f t="shared" ca="1" si="581"/>
        <v>0</v>
      </c>
    </row>
    <row r="6174" spans="1:8" ht="22" customHeight="1" x14ac:dyDescent="0.25">
      <c r="A6174" s="2">
        <v>16172</v>
      </c>
      <c r="B6174" s="2">
        <v>7172</v>
      </c>
      <c r="C6174" s="3">
        <f t="shared" ca="1" si="576"/>
        <v>46002</v>
      </c>
      <c r="D6174" s="5" t="str">
        <f t="shared" ca="1" si="577"/>
        <v>Retiree</v>
      </c>
      <c r="E6174" s="4" t="str">
        <f t="shared" ca="1" si="578"/>
        <v>RBS</v>
      </c>
      <c r="F6174" t="str">
        <f t="shared" ca="1" si="579"/>
        <v>Lloyds</v>
      </c>
      <c r="G6174">
        <f t="shared" ca="1" si="580"/>
        <v>541</v>
      </c>
      <c r="H6174">
        <f t="shared" ca="1" si="581"/>
        <v>0</v>
      </c>
    </row>
    <row r="6175" spans="1:8" ht="22" customHeight="1" x14ac:dyDescent="0.25">
      <c r="A6175" s="2">
        <v>16173</v>
      </c>
      <c r="B6175" s="2">
        <v>7173</v>
      </c>
      <c r="C6175" s="3">
        <f t="shared" ca="1" si="576"/>
        <v>45925</v>
      </c>
      <c r="D6175" s="5" t="str">
        <f t="shared" ca="1" si="577"/>
        <v>Family</v>
      </c>
      <c r="E6175" s="4" t="str">
        <f t="shared" ca="1" si="578"/>
        <v>RBS</v>
      </c>
      <c r="F6175" t="str">
        <f t="shared" ca="1" si="579"/>
        <v>Lloyds</v>
      </c>
      <c r="G6175">
        <f t="shared" ca="1" si="580"/>
        <v>2773</v>
      </c>
      <c r="H6175">
        <f t="shared" ca="1" si="581"/>
        <v>0</v>
      </c>
    </row>
    <row r="6176" spans="1:8" ht="22" customHeight="1" x14ac:dyDescent="0.25">
      <c r="A6176" s="2">
        <v>16174</v>
      </c>
      <c r="B6176" s="2">
        <v>7174</v>
      </c>
      <c r="C6176" s="3">
        <f t="shared" ca="1" si="576"/>
        <v>45679</v>
      </c>
      <c r="D6176" s="5" t="str">
        <f t="shared" ca="1" si="577"/>
        <v>Family</v>
      </c>
      <c r="E6176" s="4" t="str">
        <f t="shared" ca="1" si="578"/>
        <v>RBS</v>
      </c>
      <c r="F6176" t="str">
        <f t="shared" ca="1" si="579"/>
        <v>NatWest</v>
      </c>
      <c r="G6176">
        <f t="shared" ca="1" si="580"/>
        <v>4940</v>
      </c>
      <c r="H6176">
        <f t="shared" ca="1" si="581"/>
        <v>0</v>
      </c>
    </row>
    <row r="6177" spans="1:8" ht="22" customHeight="1" x14ac:dyDescent="0.25">
      <c r="A6177" s="2">
        <v>16175</v>
      </c>
      <c r="B6177" s="2">
        <v>7175</v>
      </c>
      <c r="C6177" s="3">
        <f t="shared" ca="1" si="576"/>
        <v>45717</v>
      </c>
      <c r="D6177" s="5" t="str">
        <f t="shared" ca="1" si="577"/>
        <v>Teen</v>
      </c>
      <c r="E6177" s="4" t="str">
        <f t="shared" ca="1" si="578"/>
        <v>Monzo</v>
      </c>
      <c r="F6177" t="str">
        <f t="shared" ca="1" si="579"/>
        <v>Monzo</v>
      </c>
      <c r="G6177">
        <f t="shared" ca="1" si="580"/>
        <v>123</v>
      </c>
      <c r="H6177">
        <f t="shared" ca="1" si="581"/>
        <v>0</v>
      </c>
    </row>
    <row r="6178" spans="1:8" ht="22" customHeight="1" x14ac:dyDescent="0.25">
      <c r="A6178" s="2">
        <v>16176</v>
      </c>
      <c r="B6178" s="2">
        <v>7176</v>
      </c>
      <c r="C6178" s="3">
        <f t="shared" ca="1" si="576"/>
        <v>45721</v>
      </c>
      <c r="D6178" s="5" t="str">
        <f t="shared" ca="1" si="577"/>
        <v>Young Pro</v>
      </c>
      <c r="E6178" s="4" t="str">
        <f t="shared" ca="1" si="578"/>
        <v>RBS</v>
      </c>
      <c r="F6178" t="str">
        <f t="shared" ca="1" si="579"/>
        <v>HSBC</v>
      </c>
      <c r="G6178">
        <f t="shared" ca="1" si="580"/>
        <v>104</v>
      </c>
      <c r="H6178">
        <f t="shared" ca="1" si="581"/>
        <v>0</v>
      </c>
    </row>
    <row r="6179" spans="1:8" ht="22" customHeight="1" x14ac:dyDescent="0.25">
      <c r="A6179" s="2">
        <v>16177</v>
      </c>
      <c r="B6179" s="2">
        <v>7177</v>
      </c>
      <c r="C6179" s="3">
        <f t="shared" ca="1" si="576"/>
        <v>45781</v>
      </c>
      <c r="D6179" s="5" t="str">
        <f t="shared" ca="1" si="577"/>
        <v>Family</v>
      </c>
      <c r="E6179" s="4" t="str">
        <f t="shared" ca="1" si="578"/>
        <v>RBS</v>
      </c>
      <c r="F6179" t="str">
        <f t="shared" ca="1" si="579"/>
        <v>Lloyds</v>
      </c>
      <c r="G6179">
        <f t="shared" ca="1" si="580"/>
        <v>3347</v>
      </c>
      <c r="H6179">
        <f t="shared" ca="1" si="581"/>
        <v>0</v>
      </c>
    </row>
    <row r="6180" spans="1:8" ht="22" customHeight="1" x14ac:dyDescent="0.25">
      <c r="A6180" s="2">
        <v>16178</v>
      </c>
      <c r="B6180" s="2">
        <v>7178</v>
      </c>
      <c r="C6180" s="3">
        <f t="shared" ca="1" si="576"/>
        <v>45753</v>
      </c>
      <c r="D6180" s="5" t="str">
        <f t="shared" ca="1" si="577"/>
        <v>Family</v>
      </c>
      <c r="E6180" s="4" t="str">
        <f t="shared" ca="1" si="578"/>
        <v>RBS</v>
      </c>
      <c r="F6180" t="str">
        <f t="shared" ca="1" si="579"/>
        <v>HSBC</v>
      </c>
      <c r="G6180">
        <f t="shared" ca="1" si="580"/>
        <v>1474</v>
      </c>
      <c r="H6180">
        <f t="shared" ca="1" si="581"/>
        <v>0</v>
      </c>
    </row>
    <row r="6181" spans="1:8" ht="22" customHeight="1" x14ac:dyDescent="0.25">
      <c r="A6181" s="2">
        <v>16179</v>
      </c>
      <c r="B6181" s="2">
        <v>7179</v>
      </c>
      <c r="C6181" s="3">
        <f t="shared" ca="1" si="576"/>
        <v>45687</v>
      </c>
      <c r="D6181" s="5" t="str">
        <f t="shared" ca="1" si="577"/>
        <v>Young Pro</v>
      </c>
      <c r="E6181" s="4" t="str">
        <f t="shared" ca="1" si="578"/>
        <v>RBS</v>
      </c>
      <c r="F6181" t="str">
        <f t="shared" ca="1" si="579"/>
        <v>HSBC</v>
      </c>
      <c r="G6181">
        <f t="shared" ca="1" si="580"/>
        <v>450</v>
      </c>
      <c r="H6181">
        <f t="shared" ca="1" si="581"/>
        <v>0</v>
      </c>
    </row>
    <row r="6182" spans="1:8" ht="22" customHeight="1" x14ac:dyDescent="0.25">
      <c r="A6182" s="2">
        <v>16180</v>
      </c>
      <c r="B6182" s="2">
        <v>7180</v>
      </c>
      <c r="C6182" s="3">
        <f t="shared" ca="1" si="576"/>
        <v>45989</v>
      </c>
      <c r="D6182" s="5" t="str">
        <f t="shared" ca="1" si="577"/>
        <v>Retiree</v>
      </c>
      <c r="E6182" s="4" t="str">
        <f t="shared" ca="1" si="578"/>
        <v>RBS</v>
      </c>
      <c r="F6182" t="str">
        <f t="shared" ca="1" si="579"/>
        <v>NatWest</v>
      </c>
      <c r="G6182">
        <f t="shared" ca="1" si="580"/>
        <v>3969</v>
      </c>
      <c r="H6182">
        <f t="shared" ca="1" si="581"/>
        <v>0</v>
      </c>
    </row>
    <row r="6183" spans="1:8" ht="22" customHeight="1" x14ac:dyDescent="0.25">
      <c r="A6183" s="2">
        <v>16181</v>
      </c>
      <c r="B6183" s="2">
        <v>7181</v>
      </c>
      <c r="C6183" s="3">
        <f t="shared" ca="1" si="576"/>
        <v>45861</v>
      </c>
      <c r="D6183" s="5" t="str">
        <f t="shared" ca="1" si="577"/>
        <v>Teen</v>
      </c>
      <c r="E6183" s="4" t="str">
        <f t="shared" ca="1" si="578"/>
        <v>RBS</v>
      </c>
      <c r="F6183" t="str">
        <f t="shared" ca="1" si="579"/>
        <v>HSBC</v>
      </c>
      <c r="G6183">
        <f t="shared" ca="1" si="580"/>
        <v>493</v>
      </c>
      <c r="H6183">
        <f t="shared" ca="1" si="581"/>
        <v>0</v>
      </c>
    </row>
    <row r="6184" spans="1:8" ht="22" customHeight="1" x14ac:dyDescent="0.25">
      <c r="A6184" s="2">
        <v>16182</v>
      </c>
      <c r="B6184" s="2">
        <v>7182</v>
      </c>
      <c r="C6184" s="3">
        <f t="shared" ca="1" si="576"/>
        <v>45979</v>
      </c>
      <c r="D6184" s="5" t="str">
        <f t="shared" ca="1" si="577"/>
        <v>Retiree</v>
      </c>
      <c r="E6184" s="4" t="str">
        <f t="shared" ca="1" si="578"/>
        <v>RBS</v>
      </c>
      <c r="F6184" t="str">
        <f t="shared" ca="1" si="579"/>
        <v>HSBC</v>
      </c>
      <c r="G6184">
        <f t="shared" ca="1" si="580"/>
        <v>3127</v>
      </c>
      <c r="H6184">
        <f t="shared" ca="1" si="581"/>
        <v>0</v>
      </c>
    </row>
    <row r="6185" spans="1:8" ht="22" customHeight="1" x14ac:dyDescent="0.25">
      <c r="A6185" s="2">
        <v>16183</v>
      </c>
      <c r="B6185" s="2">
        <v>7183</v>
      </c>
      <c r="C6185" s="3">
        <f t="shared" ca="1" si="576"/>
        <v>45854</v>
      </c>
      <c r="D6185" s="5" t="str">
        <f t="shared" ca="1" si="577"/>
        <v>Family</v>
      </c>
      <c r="E6185" s="4" t="str">
        <f t="shared" ca="1" si="578"/>
        <v>RBS</v>
      </c>
      <c r="F6185" t="str">
        <f t="shared" ca="1" si="579"/>
        <v>NatWest</v>
      </c>
      <c r="G6185">
        <f t="shared" ca="1" si="580"/>
        <v>1886</v>
      </c>
      <c r="H6185">
        <f t="shared" ca="1" si="581"/>
        <v>0</v>
      </c>
    </row>
    <row r="6186" spans="1:8" ht="22" customHeight="1" x14ac:dyDescent="0.25">
      <c r="A6186" s="2">
        <v>16184</v>
      </c>
      <c r="B6186" s="2">
        <v>7184</v>
      </c>
      <c r="C6186" s="3">
        <f t="shared" ca="1" si="576"/>
        <v>45679</v>
      </c>
      <c r="D6186" s="5" t="str">
        <f t="shared" ca="1" si="577"/>
        <v>Teen</v>
      </c>
      <c r="E6186" s="4" t="str">
        <f t="shared" ca="1" si="578"/>
        <v>RBS</v>
      </c>
      <c r="F6186" t="str">
        <f t="shared" ca="1" si="579"/>
        <v>Lloyds</v>
      </c>
      <c r="G6186">
        <f t="shared" ca="1" si="580"/>
        <v>339</v>
      </c>
      <c r="H6186">
        <f t="shared" ca="1" si="581"/>
        <v>0</v>
      </c>
    </row>
    <row r="6187" spans="1:8" ht="22" customHeight="1" x14ac:dyDescent="0.25">
      <c r="A6187" s="2">
        <v>16185</v>
      </c>
      <c r="B6187" s="2">
        <v>7185</v>
      </c>
      <c r="C6187" s="3">
        <f t="shared" ca="1" si="576"/>
        <v>46012</v>
      </c>
      <c r="D6187" s="5" t="str">
        <f t="shared" ca="1" si="577"/>
        <v>Retiree</v>
      </c>
      <c r="E6187" s="4" t="str">
        <f t="shared" ca="1" si="578"/>
        <v>RBS</v>
      </c>
      <c r="F6187" t="str">
        <f t="shared" ca="1" si="579"/>
        <v>Lloyds</v>
      </c>
      <c r="G6187">
        <f t="shared" ca="1" si="580"/>
        <v>3752</v>
      </c>
      <c r="H6187">
        <f t="shared" ca="1" si="581"/>
        <v>0</v>
      </c>
    </row>
    <row r="6188" spans="1:8" ht="22" customHeight="1" x14ac:dyDescent="0.25">
      <c r="A6188" s="2">
        <v>16186</v>
      </c>
      <c r="B6188" s="2">
        <v>7186</v>
      </c>
      <c r="C6188" s="3">
        <f t="shared" ca="1" si="576"/>
        <v>45790</v>
      </c>
      <c r="D6188" s="5" t="str">
        <f t="shared" ca="1" si="577"/>
        <v>Family</v>
      </c>
      <c r="E6188" s="4" t="str">
        <f t="shared" ca="1" si="578"/>
        <v>RBS</v>
      </c>
      <c r="F6188" t="str">
        <f t="shared" ca="1" si="579"/>
        <v>Lloyds</v>
      </c>
      <c r="G6188">
        <f t="shared" ca="1" si="580"/>
        <v>4164</v>
      </c>
      <c r="H6188">
        <f t="shared" ca="1" si="581"/>
        <v>0</v>
      </c>
    </row>
    <row r="6189" spans="1:8" ht="22" customHeight="1" x14ac:dyDescent="0.25">
      <c r="A6189" s="2">
        <v>16187</v>
      </c>
      <c r="B6189" s="2">
        <v>7187</v>
      </c>
      <c r="C6189" s="3">
        <f t="shared" ca="1" si="576"/>
        <v>45739</v>
      </c>
      <c r="D6189" s="5" t="str">
        <f t="shared" ca="1" si="577"/>
        <v>Retiree</v>
      </c>
      <c r="E6189" s="4" t="str">
        <f t="shared" ca="1" si="578"/>
        <v>RBS</v>
      </c>
      <c r="F6189" t="str">
        <f t="shared" ca="1" si="579"/>
        <v>Barclays</v>
      </c>
      <c r="G6189">
        <f t="shared" ca="1" si="580"/>
        <v>967</v>
      </c>
      <c r="H6189">
        <f t="shared" ca="1" si="581"/>
        <v>0</v>
      </c>
    </row>
    <row r="6190" spans="1:8" ht="22" customHeight="1" x14ac:dyDescent="0.25">
      <c r="A6190" s="2">
        <v>16188</v>
      </c>
      <c r="B6190" s="2">
        <v>7188</v>
      </c>
      <c r="C6190" s="3">
        <f t="shared" ca="1" si="576"/>
        <v>45796</v>
      </c>
      <c r="D6190" s="5" t="str">
        <f t="shared" ca="1" si="577"/>
        <v>Family</v>
      </c>
      <c r="E6190" s="4" t="str">
        <f t="shared" ca="1" si="578"/>
        <v>RBS</v>
      </c>
      <c r="F6190" t="str">
        <f t="shared" ca="1" si="579"/>
        <v>HSBC</v>
      </c>
      <c r="G6190">
        <f t="shared" ca="1" si="580"/>
        <v>651</v>
      </c>
      <c r="H6190">
        <f t="shared" ca="1" si="581"/>
        <v>0</v>
      </c>
    </row>
    <row r="6191" spans="1:8" ht="22" customHeight="1" x14ac:dyDescent="0.25">
      <c r="A6191" s="2">
        <v>16189</v>
      </c>
      <c r="B6191" s="2">
        <v>7189</v>
      </c>
      <c r="C6191" s="3">
        <f t="shared" ca="1" si="576"/>
        <v>45892</v>
      </c>
      <c r="D6191" s="5" t="str">
        <f t="shared" ca="1" si="577"/>
        <v>Teen</v>
      </c>
      <c r="E6191" s="4" t="str">
        <f t="shared" ca="1" si="578"/>
        <v>RBS</v>
      </c>
      <c r="F6191" t="str">
        <f t="shared" ca="1" si="579"/>
        <v>Barclays</v>
      </c>
      <c r="G6191">
        <f t="shared" ca="1" si="580"/>
        <v>13</v>
      </c>
      <c r="H6191">
        <f t="shared" ca="1" si="581"/>
        <v>0</v>
      </c>
    </row>
    <row r="6192" spans="1:8" ht="22" customHeight="1" x14ac:dyDescent="0.25">
      <c r="A6192" s="2">
        <v>16190</v>
      </c>
      <c r="B6192" s="2">
        <v>7190</v>
      </c>
      <c r="C6192" s="3">
        <f t="shared" ca="1" si="576"/>
        <v>45674</v>
      </c>
      <c r="D6192" s="5" t="str">
        <f t="shared" ca="1" si="577"/>
        <v>Family</v>
      </c>
      <c r="E6192" s="4" t="str">
        <f t="shared" ca="1" si="578"/>
        <v>RBS</v>
      </c>
      <c r="F6192" t="str">
        <f t="shared" ca="1" si="579"/>
        <v>Barclays</v>
      </c>
      <c r="G6192">
        <f t="shared" ca="1" si="580"/>
        <v>4546</v>
      </c>
      <c r="H6192">
        <f t="shared" ca="1" si="581"/>
        <v>0</v>
      </c>
    </row>
    <row r="6193" spans="1:8" ht="22" customHeight="1" x14ac:dyDescent="0.25">
      <c r="A6193" s="2">
        <v>16191</v>
      </c>
      <c r="B6193" s="2">
        <v>7191</v>
      </c>
      <c r="C6193" s="3">
        <f t="shared" ca="1" si="576"/>
        <v>45934</v>
      </c>
      <c r="D6193" s="5" t="str">
        <f t="shared" ca="1" si="577"/>
        <v>Young Pro</v>
      </c>
      <c r="E6193" s="4" t="str">
        <f t="shared" ca="1" si="578"/>
        <v>RBS</v>
      </c>
      <c r="F6193" t="str">
        <f t="shared" ca="1" si="579"/>
        <v>HSBC</v>
      </c>
      <c r="G6193">
        <f t="shared" ca="1" si="580"/>
        <v>403</v>
      </c>
      <c r="H6193">
        <f t="shared" ca="1" si="581"/>
        <v>0</v>
      </c>
    </row>
    <row r="6194" spans="1:8" ht="22" customHeight="1" x14ac:dyDescent="0.25">
      <c r="A6194" s="2">
        <v>16192</v>
      </c>
      <c r="B6194" s="2">
        <v>7192</v>
      </c>
      <c r="C6194" s="3">
        <f t="shared" ca="1" si="576"/>
        <v>46010</v>
      </c>
      <c r="D6194" s="5" t="str">
        <f t="shared" ca="1" si="577"/>
        <v>Family</v>
      </c>
      <c r="E6194" s="4" t="str">
        <f t="shared" ca="1" si="578"/>
        <v>Revolut</v>
      </c>
      <c r="F6194" t="str">
        <f t="shared" ca="1" si="579"/>
        <v>Revolut</v>
      </c>
      <c r="G6194">
        <f t="shared" ca="1" si="580"/>
        <v>2092</v>
      </c>
      <c r="H6194">
        <f t="shared" ca="1" si="581"/>
        <v>0</v>
      </c>
    </row>
    <row r="6195" spans="1:8" ht="22" customHeight="1" x14ac:dyDescent="0.25">
      <c r="A6195" s="2">
        <v>16193</v>
      </c>
      <c r="B6195" s="2">
        <v>7193</v>
      </c>
      <c r="C6195" s="3">
        <f t="shared" ref="C6195:C6258" ca="1" si="582">RANDBETWEEN(DATE(2025,1,1), DATE(2025,12,31))</f>
        <v>45773</v>
      </c>
      <c r="D6195" s="5" t="str">
        <f t="shared" ca="1" si="577"/>
        <v>Young Pro</v>
      </c>
      <c r="E6195" s="4" t="str">
        <f t="shared" ca="1" si="578"/>
        <v>RBS</v>
      </c>
      <c r="F6195" t="str">
        <f t="shared" ca="1" si="579"/>
        <v>NatWest</v>
      </c>
      <c r="G6195">
        <f t="shared" ca="1" si="580"/>
        <v>46</v>
      </c>
      <c r="H6195">
        <f t="shared" ca="1" si="581"/>
        <v>1</v>
      </c>
    </row>
    <row r="6196" spans="1:8" ht="22" customHeight="1" x14ac:dyDescent="0.25">
      <c r="A6196" s="2">
        <v>16194</v>
      </c>
      <c r="B6196" s="2">
        <v>7194</v>
      </c>
      <c r="C6196" s="3">
        <f t="shared" ca="1" si="582"/>
        <v>45989</v>
      </c>
      <c r="D6196" s="5" t="str">
        <f t="shared" ca="1" si="577"/>
        <v>Family</v>
      </c>
      <c r="E6196" s="4" t="str">
        <f t="shared" ca="1" si="578"/>
        <v>Revolut</v>
      </c>
      <c r="F6196" t="str">
        <f t="shared" ca="1" si="579"/>
        <v>Revolut</v>
      </c>
      <c r="G6196">
        <f t="shared" ca="1" si="580"/>
        <v>4678</v>
      </c>
      <c r="H6196">
        <f t="shared" ca="1" si="581"/>
        <v>0</v>
      </c>
    </row>
    <row r="6197" spans="1:8" ht="22" customHeight="1" x14ac:dyDescent="0.25">
      <c r="A6197" s="2">
        <v>16195</v>
      </c>
      <c r="B6197" s="2">
        <v>7195</v>
      </c>
      <c r="C6197" s="3">
        <f t="shared" ca="1" si="582"/>
        <v>45934</v>
      </c>
      <c r="D6197" s="5" t="str">
        <f t="shared" ca="1" si="577"/>
        <v>Young Pro</v>
      </c>
      <c r="E6197" s="4" t="str">
        <f t="shared" ca="1" si="578"/>
        <v>RBS</v>
      </c>
      <c r="F6197" t="str">
        <f t="shared" ca="1" si="579"/>
        <v>NatWest</v>
      </c>
      <c r="G6197">
        <f t="shared" ca="1" si="580"/>
        <v>427</v>
      </c>
      <c r="H6197">
        <f t="shared" ca="1" si="581"/>
        <v>0</v>
      </c>
    </row>
    <row r="6198" spans="1:8" ht="22" customHeight="1" x14ac:dyDescent="0.25">
      <c r="A6198" s="2">
        <v>16196</v>
      </c>
      <c r="B6198" s="2">
        <v>7196</v>
      </c>
      <c r="C6198" s="3">
        <f t="shared" ca="1" si="582"/>
        <v>45920</v>
      </c>
      <c r="D6198" s="5" t="str">
        <f t="shared" ca="1" si="577"/>
        <v>Family</v>
      </c>
      <c r="E6198" s="4" t="str">
        <f t="shared" ca="1" si="578"/>
        <v>RBS</v>
      </c>
      <c r="F6198" t="str">
        <f t="shared" ca="1" si="579"/>
        <v>NatWest</v>
      </c>
      <c r="G6198">
        <f t="shared" ca="1" si="580"/>
        <v>4689</v>
      </c>
      <c r="H6198">
        <f t="shared" ca="1" si="581"/>
        <v>0</v>
      </c>
    </row>
    <row r="6199" spans="1:8" ht="22" customHeight="1" x14ac:dyDescent="0.25">
      <c r="A6199" s="2">
        <v>16197</v>
      </c>
      <c r="B6199" s="2">
        <v>7197</v>
      </c>
      <c r="C6199" s="3">
        <f t="shared" ca="1" si="582"/>
        <v>45683</v>
      </c>
      <c r="D6199" s="5" t="str">
        <f t="shared" ca="1" si="577"/>
        <v>Family</v>
      </c>
      <c r="E6199" s="4" t="str">
        <f t="shared" ca="1" si="578"/>
        <v>RBS</v>
      </c>
      <c r="F6199" t="str">
        <f t="shared" ca="1" si="579"/>
        <v>HSBC</v>
      </c>
      <c r="G6199">
        <f t="shared" ca="1" si="580"/>
        <v>2607</v>
      </c>
      <c r="H6199">
        <f t="shared" ca="1" si="581"/>
        <v>0</v>
      </c>
    </row>
    <row r="6200" spans="1:8" ht="22" customHeight="1" x14ac:dyDescent="0.25">
      <c r="A6200" s="2">
        <v>16198</v>
      </c>
      <c r="B6200" s="2">
        <v>7198</v>
      </c>
      <c r="C6200" s="3">
        <f t="shared" ca="1" si="582"/>
        <v>45697</v>
      </c>
      <c r="D6200" s="5" t="str">
        <f t="shared" ca="1" si="577"/>
        <v>Young Pro</v>
      </c>
      <c r="E6200" s="4" t="str">
        <f t="shared" ca="1" si="578"/>
        <v>RBS</v>
      </c>
      <c r="F6200" t="str">
        <f t="shared" ca="1" si="579"/>
        <v>Lloyds</v>
      </c>
      <c r="G6200">
        <f t="shared" ca="1" si="580"/>
        <v>35</v>
      </c>
      <c r="H6200">
        <f t="shared" ca="1" si="581"/>
        <v>0</v>
      </c>
    </row>
    <row r="6201" spans="1:8" ht="22" customHeight="1" x14ac:dyDescent="0.25">
      <c r="A6201" s="2">
        <v>16199</v>
      </c>
      <c r="B6201" s="2">
        <v>7199</v>
      </c>
      <c r="C6201" s="3">
        <f t="shared" ca="1" si="582"/>
        <v>45930</v>
      </c>
      <c r="D6201" s="5" t="str">
        <f t="shared" ca="1" si="577"/>
        <v>Family</v>
      </c>
      <c r="E6201" s="4" t="str">
        <f t="shared" ca="1" si="578"/>
        <v>RBS</v>
      </c>
      <c r="F6201" t="str">
        <f t="shared" ca="1" si="579"/>
        <v>Lloyds</v>
      </c>
      <c r="G6201">
        <f t="shared" ca="1" si="580"/>
        <v>4756</v>
      </c>
      <c r="H6201">
        <f t="shared" ca="1" si="581"/>
        <v>0</v>
      </c>
    </row>
    <row r="6202" spans="1:8" ht="22" customHeight="1" x14ac:dyDescent="0.25">
      <c r="A6202" s="2">
        <v>16200</v>
      </c>
      <c r="B6202" s="2">
        <v>7200</v>
      </c>
      <c r="C6202" s="3">
        <f t="shared" ca="1" si="582"/>
        <v>45933</v>
      </c>
      <c r="D6202" s="5" t="str">
        <f t="shared" ca="1" si="577"/>
        <v>Young Pro</v>
      </c>
      <c r="E6202" s="4" t="str">
        <f t="shared" ca="1" si="578"/>
        <v>RBS</v>
      </c>
      <c r="F6202" t="str">
        <f t="shared" ca="1" si="579"/>
        <v>NatWest</v>
      </c>
      <c r="G6202">
        <f t="shared" ca="1" si="580"/>
        <v>264</v>
      </c>
      <c r="H6202">
        <f t="shared" ca="1" si="581"/>
        <v>0</v>
      </c>
    </row>
    <row r="6203" spans="1:8" ht="22" customHeight="1" x14ac:dyDescent="0.25">
      <c r="A6203" s="2">
        <v>16201</v>
      </c>
      <c r="B6203" s="2">
        <v>7201</v>
      </c>
      <c r="C6203" s="3">
        <f t="shared" ca="1" si="582"/>
        <v>45961</v>
      </c>
      <c r="D6203" s="5" t="str">
        <f t="shared" ca="1" si="577"/>
        <v>Young Pro</v>
      </c>
      <c r="E6203" s="4" t="str">
        <f t="shared" ca="1" si="578"/>
        <v>Monzo</v>
      </c>
      <c r="F6203" t="str">
        <f t="shared" ca="1" si="579"/>
        <v>Monzo</v>
      </c>
      <c r="G6203">
        <f t="shared" ca="1" si="580"/>
        <v>450</v>
      </c>
      <c r="H6203">
        <f t="shared" ca="1" si="581"/>
        <v>0</v>
      </c>
    </row>
    <row r="6204" spans="1:8" ht="22" customHeight="1" x14ac:dyDescent="0.25">
      <c r="A6204" s="2">
        <v>16202</v>
      </c>
      <c r="B6204" s="2">
        <v>7202</v>
      </c>
      <c r="C6204" s="3">
        <f t="shared" ca="1" si="582"/>
        <v>45733</v>
      </c>
      <c r="D6204" s="5" t="str">
        <f t="shared" ca="1" si="577"/>
        <v>Family</v>
      </c>
      <c r="E6204" s="4" t="str">
        <f t="shared" ca="1" si="578"/>
        <v>RBS</v>
      </c>
      <c r="F6204" t="str">
        <f t="shared" ca="1" si="579"/>
        <v>Lloyds</v>
      </c>
      <c r="G6204">
        <f t="shared" ca="1" si="580"/>
        <v>4597</v>
      </c>
      <c r="H6204">
        <f t="shared" ca="1" si="581"/>
        <v>0</v>
      </c>
    </row>
    <row r="6205" spans="1:8" ht="22" customHeight="1" x14ac:dyDescent="0.25">
      <c r="A6205" s="2">
        <v>16203</v>
      </c>
      <c r="B6205" s="2">
        <v>7203</v>
      </c>
      <c r="C6205" s="3">
        <f t="shared" ca="1" si="582"/>
        <v>45806</v>
      </c>
      <c r="D6205" s="5" t="str">
        <f t="shared" ca="1" si="577"/>
        <v>Family</v>
      </c>
      <c r="E6205" s="4" t="str">
        <f t="shared" ca="1" si="578"/>
        <v>RBS</v>
      </c>
      <c r="F6205" t="str">
        <f t="shared" ca="1" si="579"/>
        <v>Lloyds</v>
      </c>
      <c r="G6205">
        <f t="shared" ca="1" si="580"/>
        <v>1745</v>
      </c>
      <c r="H6205">
        <f t="shared" ca="1" si="581"/>
        <v>0</v>
      </c>
    </row>
    <row r="6206" spans="1:8" ht="22" customHeight="1" x14ac:dyDescent="0.25">
      <c r="A6206" s="2">
        <v>16204</v>
      </c>
      <c r="B6206" s="2">
        <v>7204</v>
      </c>
      <c r="C6206" s="3">
        <f t="shared" ca="1" si="582"/>
        <v>45730</v>
      </c>
      <c r="D6206" s="5" t="str">
        <f t="shared" ca="1" si="577"/>
        <v>Family</v>
      </c>
      <c r="E6206" s="4" t="str">
        <f t="shared" ca="1" si="578"/>
        <v>RBS</v>
      </c>
      <c r="F6206" t="str">
        <f t="shared" ca="1" si="579"/>
        <v>NatWest</v>
      </c>
      <c r="G6206">
        <f t="shared" ca="1" si="580"/>
        <v>1321</v>
      </c>
      <c r="H6206">
        <f t="shared" ca="1" si="581"/>
        <v>0</v>
      </c>
    </row>
    <row r="6207" spans="1:8" ht="22" customHeight="1" x14ac:dyDescent="0.25">
      <c r="A6207" s="2">
        <v>16205</v>
      </c>
      <c r="B6207" s="2">
        <v>7205</v>
      </c>
      <c r="C6207" s="3">
        <f t="shared" ca="1" si="582"/>
        <v>45880</v>
      </c>
      <c r="D6207" s="5" t="str">
        <f t="shared" ca="1" si="577"/>
        <v>Teen</v>
      </c>
      <c r="E6207" s="4" t="str">
        <f t="shared" ca="1" si="578"/>
        <v>Monzo</v>
      </c>
      <c r="F6207" t="str">
        <f t="shared" ca="1" si="579"/>
        <v>Monzo</v>
      </c>
      <c r="G6207">
        <f t="shared" ca="1" si="580"/>
        <v>323</v>
      </c>
      <c r="H6207">
        <f t="shared" ca="1" si="581"/>
        <v>0</v>
      </c>
    </row>
    <row r="6208" spans="1:8" ht="22" customHeight="1" x14ac:dyDescent="0.25">
      <c r="A6208" s="2">
        <v>16206</v>
      </c>
      <c r="B6208" s="2">
        <v>7206</v>
      </c>
      <c r="C6208" s="3">
        <f t="shared" ca="1" si="582"/>
        <v>45796</v>
      </c>
      <c r="D6208" s="5" t="str">
        <f t="shared" ca="1" si="577"/>
        <v>Teen</v>
      </c>
      <c r="E6208" s="4" t="str">
        <f t="shared" ca="1" si="578"/>
        <v>Starling</v>
      </c>
      <c r="F6208" t="str">
        <f t="shared" ca="1" si="579"/>
        <v>Starling</v>
      </c>
      <c r="G6208">
        <f t="shared" ca="1" si="580"/>
        <v>367</v>
      </c>
      <c r="H6208">
        <f t="shared" ca="1" si="581"/>
        <v>0</v>
      </c>
    </row>
    <row r="6209" spans="1:8" ht="22" customHeight="1" x14ac:dyDescent="0.25">
      <c r="A6209" s="2">
        <v>16207</v>
      </c>
      <c r="B6209" s="2">
        <v>7207</v>
      </c>
      <c r="C6209" s="3">
        <f t="shared" ca="1" si="582"/>
        <v>45789</v>
      </c>
      <c r="D6209" s="5" t="str">
        <f t="shared" ca="1" si="577"/>
        <v>Young Pro</v>
      </c>
      <c r="E6209" s="4" t="str">
        <f t="shared" ca="1" si="578"/>
        <v>RBS</v>
      </c>
      <c r="F6209" t="str">
        <f t="shared" ca="1" si="579"/>
        <v>Lloyds</v>
      </c>
      <c r="G6209">
        <f t="shared" ca="1" si="580"/>
        <v>193</v>
      </c>
      <c r="H6209">
        <f t="shared" ca="1" si="581"/>
        <v>0</v>
      </c>
    </row>
    <row r="6210" spans="1:8" ht="22" customHeight="1" x14ac:dyDescent="0.25">
      <c r="A6210" s="2">
        <v>16208</v>
      </c>
      <c r="B6210" s="2">
        <v>7208</v>
      </c>
      <c r="C6210" s="3">
        <f t="shared" ca="1" si="582"/>
        <v>45950</v>
      </c>
      <c r="D6210" s="5" t="str">
        <f t="shared" ca="1" si="577"/>
        <v>Retiree</v>
      </c>
      <c r="E6210" s="4" t="str">
        <f t="shared" ca="1" si="578"/>
        <v>RBS</v>
      </c>
      <c r="F6210" t="str">
        <f t="shared" ca="1" si="579"/>
        <v>HSBC</v>
      </c>
      <c r="G6210">
        <f t="shared" ca="1" si="580"/>
        <v>2431</v>
      </c>
      <c r="H6210">
        <f t="shared" ca="1" si="581"/>
        <v>0</v>
      </c>
    </row>
    <row r="6211" spans="1:8" ht="22" customHeight="1" x14ac:dyDescent="0.25">
      <c r="A6211" s="2">
        <v>16209</v>
      </c>
      <c r="B6211" s="2">
        <v>7209</v>
      </c>
      <c r="C6211" s="3">
        <f t="shared" ca="1" si="582"/>
        <v>46018</v>
      </c>
      <c r="D6211" s="5" t="str">
        <f t="shared" ref="D6211:D6274" ca="1" si="583">CHOOSE(RANDBETWEEN(1,10), "Teen", "Teen", "Young Pro", "Young Pro", "Young Pro", "Family", "Family", "Family", "Retiree", "Retiree")</f>
        <v>Retiree</v>
      </c>
      <c r="E6211" s="4" t="str">
        <f t="shared" ref="E6211:E6274" ca="1" si="584">IF(YEAR(C6211)&lt;2025, "RBS", IF(OR(D6211="Teen", D6211="Young Pro"), IF(RAND()&lt;0.45, CHOOSE(RANDBETWEEN(1,2), "Monzo", "Starling"), "RBS"), IF(RAND()&lt;0.05, "Revolut", "RBS")))</f>
        <v>RBS</v>
      </c>
      <c r="F6211" t="str">
        <f t="shared" ref="F6211:F6274" ca="1" si="585">IF(E6211="RBS", CHOOSE(RANDBETWEEN(1,4), "Barclays", "HSBC", "Lloyds", "NatWest"), E6211)</f>
        <v>Barclays</v>
      </c>
      <c r="G6211">
        <f t="shared" ref="G6211:G6274" ca="1" si="586">IF(OR(D6211="Teen", D6211="Young Pro"), RANDBETWEEN(10, 500), RANDBETWEEN(500, 5000))</f>
        <v>2956</v>
      </c>
      <c r="H6211">
        <f t="shared" ref="H6211:H6274" ca="1" si="587">IF(RAND()&lt;0.06, 1, 0)</f>
        <v>0</v>
      </c>
    </row>
    <row r="6212" spans="1:8" ht="22" customHeight="1" x14ac:dyDescent="0.25">
      <c r="A6212" s="2">
        <v>16210</v>
      </c>
      <c r="B6212" s="2">
        <v>7210</v>
      </c>
      <c r="C6212" s="3">
        <f t="shared" ca="1" si="582"/>
        <v>45976</v>
      </c>
      <c r="D6212" s="5" t="str">
        <f t="shared" ca="1" si="583"/>
        <v>Retiree</v>
      </c>
      <c r="E6212" s="4" t="str">
        <f t="shared" ca="1" si="584"/>
        <v>RBS</v>
      </c>
      <c r="F6212" t="str">
        <f t="shared" ca="1" si="585"/>
        <v>HSBC</v>
      </c>
      <c r="G6212">
        <f t="shared" ca="1" si="586"/>
        <v>3063</v>
      </c>
      <c r="H6212">
        <f t="shared" ca="1" si="587"/>
        <v>0</v>
      </c>
    </row>
    <row r="6213" spans="1:8" ht="22" customHeight="1" x14ac:dyDescent="0.25">
      <c r="A6213" s="2">
        <v>16211</v>
      </c>
      <c r="B6213" s="2">
        <v>7211</v>
      </c>
      <c r="C6213" s="3">
        <f t="shared" ca="1" si="582"/>
        <v>45677</v>
      </c>
      <c r="D6213" s="5" t="str">
        <f t="shared" ca="1" si="583"/>
        <v>Teen</v>
      </c>
      <c r="E6213" s="4" t="str">
        <f t="shared" ca="1" si="584"/>
        <v>RBS</v>
      </c>
      <c r="F6213" t="str">
        <f t="shared" ca="1" si="585"/>
        <v>Barclays</v>
      </c>
      <c r="G6213">
        <f t="shared" ca="1" si="586"/>
        <v>84</v>
      </c>
      <c r="H6213">
        <f t="shared" ca="1" si="587"/>
        <v>0</v>
      </c>
    </row>
    <row r="6214" spans="1:8" ht="22" customHeight="1" x14ac:dyDescent="0.25">
      <c r="A6214" s="2">
        <v>16212</v>
      </c>
      <c r="B6214" s="2">
        <v>7212</v>
      </c>
      <c r="C6214" s="3">
        <f t="shared" ca="1" si="582"/>
        <v>45770</v>
      </c>
      <c r="D6214" s="5" t="str">
        <f t="shared" ca="1" si="583"/>
        <v>Family</v>
      </c>
      <c r="E6214" s="4" t="str">
        <f t="shared" ca="1" si="584"/>
        <v>RBS</v>
      </c>
      <c r="F6214" t="str">
        <f t="shared" ca="1" si="585"/>
        <v>Barclays</v>
      </c>
      <c r="G6214">
        <f t="shared" ca="1" si="586"/>
        <v>1860</v>
      </c>
      <c r="H6214">
        <f t="shared" ca="1" si="587"/>
        <v>0</v>
      </c>
    </row>
    <row r="6215" spans="1:8" ht="22" customHeight="1" x14ac:dyDescent="0.25">
      <c r="A6215" s="2">
        <v>16213</v>
      </c>
      <c r="B6215" s="2">
        <v>7213</v>
      </c>
      <c r="C6215" s="3">
        <f t="shared" ca="1" si="582"/>
        <v>45678</v>
      </c>
      <c r="D6215" s="5" t="str">
        <f t="shared" ca="1" si="583"/>
        <v>Family</v>
      </c>
      <c r="E6215" s="4" t="str">
        <f t="shared" ca="1" si="584"/>
        <v>RBS</v>
      </c>
      <c r="F6215" t="str">
        <f t="shared" ca="1" si="585"/>
        <v>HSBC</v>
      </c>
      <c r="G6215">
        <f t="shared" ca="1" si="586"/>
        <v>1659</v>
      </c>
      <c r="H6215">
        <f t="shared" ca="1" si="587"/>
        <v>0</v>
      </c>
    </row>
    <row r="6216" spans="1:8" ht="22" customHeight="1" x14ac:dyDescent="0.25">
      <c r="A6216" s="2">
        <v>16214</v>
      </c>
      <c r="B6216" s="2">
        <v>7214</v>
      </c>
      <c r="C6216" s="3">
        <f t="shared" ca="1" si="582"/>
        <v>45685</v>
      </c>
      <c r="D6216" s="5" t="str">
        <f t="shared" ca="1" si="583"/>
        <v>Young Pro</v>
      </c>
      <c r="E6216" s="4" t="str">
        <f t="shared" ca="1" si="584"/>
        <v>RBS</v>
      </c>
      <c r="F6216" t="str">
        <f t="shared" ca="1" si="585"/>
        <v>HSBC</v>
      </c>
      <c r="G6216">
        <f t="shared" ca="1" si="586"/>
        <v>51</v>
      </c>
      <c r="H6216">
        <f t="shared" ca="1" si="587"/>
        <v>0</v>
      </c>
    </row>
    <row r="6217" spans="1:8" ht="22" customHeight="1" x14ac:dyDescent="0.25">
      <c r="A6217" s="2">
        <v>16215</v>
      </c>
      <c r="B6217" s="2">
        <v>7215</v>
      </c>
      <c r="C6217" s="3">
        <f t="shared" ca="1" si="582"/>
        <v>45716</v>
      </c>
      <c r="D6217" s="5" t="str">
        <f t="shared" ca="1" si="583"/>
        <v>Young Pro</v>
      </c>
      <c r="E6217" s="4" t="str">
        <f t="shared" ca="1" si="584"/>
        <v>Starling</v>
      </c>
      <c r="F6217" t="str">
        <f t="shared" ca="1" si="585"/>
        <v>Starling</v>
      </c>
      <c r="G6217">
        <f t="shared" ca="1" si="586"/>
        <v>403</v>
      </c>
      <c r="H6217">
        <f t="shared" ca="1" si="587"/>
        <v>0</v>
      </c>
    </row>
    <row r="6218" spans="1:8" ht="22" customHeight="1" x14ac:dyDescent="0.25">
      <c r="A6218" s="2">
        <v>16216</v>
      </c>
      <c r="B6218" s="2">
        <v>7216</v>
      </c>
      <c r="C6218" s="3">
        <f t="shared" ca="1" si="582"/>
        <v>45840</v>
      </c>
      <c r="D6218" s="5" t="str">
        <f t="shared" ca="1" si="583"/>
        <v>Teen</v>
      </c>
      <c r="E6218" s="4" t="str">
        <f t="shared" ca="1" si="584"/>
        <v>RBS</v>
      </c>
      <c r="F6218" t="str">
        <f t="shared" ca="1" si="585"/>
        <v>Barclays</v>
      </c>
      <c r="G6218">
        <f t="shared" ca="1" si="586"/>
        <v>124</v>
      </c>
      <c r="H6218">
        <f t="shared" ca="1" si="587"/>
        <v>0</v>
      </c>
    </row>
    <row r="6219" spans="1:8" ht="22" customHeight="1" x14ac:dyDescent="0.25">
      <c r="A6219" s="2">
        <v>16217</v>
      </c>
      <c r="B6219" s="2">
        <v>7217</v>
      </c>
      <c r="C6219" s="3">
        <f t="shared" ca="1" si="582"/>
        <v>45703</v>
      </c>
      <c r="D6219" s="5" t="str">
        <f t="shared" ca="1" si="583"/>
        <v>Family</v>
      </c>
      <c r="E6219" s="4" t="str">
        <f t="shared" ca="1" si="584"/>
        <v>RBS</v>
      </c>
      <c r="F6219" t="str">
        <f t="shared" ca="1" si="585"/>
        <v>HSBC</v>
      </c>
      <c r="G6219">
        <f t="shared" ca="1" si="586"/>
        <v>3091</v>
      </c>
      <c r="H6219">
        <f t="shared" ca="1" si="587"/>
        <v>0</v>
      </c>
    </row>
    <row r="6220" spans="1:8" ht="22" customHeight="1" x14ac:dyDescent="0.25">
      <c r="A6220" s="2">
        <v>16218</v>
      </c>
      <c r="B6220" s="2">
        <v>7218</v>
      </c>
      <c r="C6220" s="3">
        <f t="shared" ca="1" si="582"/>
        <v>45716</v>
      </c>
      <c r="D6220" s="5" t="str">
        <f t="shared" ca="1" si="583"/>
        <v>Family</v>
      </c>
      <c r="E6220" s="4" t="str">
        <f t="shared" ca="1" si="584"/>
        <v>RBS</v>
      </c>
      <c r="F6220" t="str">
        <f t="shared" ca="1" si="585"/>
        <v>Barclays</v>
      </c>
      <c r="G6220">
        <f t="shared" ca="1" si="586"/>
        <v>4888</v>
      </c>
      <c r="H6220">
        <f t="shared" ca="1" si="587"/>
        <v>0</v>
      </c>
    </row>
    <row r="6221" spans="1:8" ht="22" customHeight="1" x14ac:dyDescent="0.25">
      <c r="A6221" s="2">
        <v>16219</v>
      </c>
      <c r="B6221" s="2">
        <v>7219</v>
      </c>
      <c r="C6221" s="3">
        <f t="shared" ca="1" si="582"/>
        <v>45712</v>
      </c>
      <c r="D6221" s="5" t="str">
        <f t="shared" ca="1" si="583"/>
        <v>Young Pro</v>
      </c>
      <c r="E6221" s="4" t="str">
        <f t="shared" ca="1" si="584"/>
        <v>Monzo</v>
      </c>
      <c r="F6221" t="str">
        <f t="shared" ca="1" si="585"/>
        <v>Monzo</v>
      </c>
      <c r="G6221">
        <f t="shared" ca="1" si="586"/>
        <v>99</v>
      </c>
      <c r="H6221">
        <f t="shared" ca="1" si="587"/>
        <v>0</v>
      </c>
    </row>
    <row r="6222" spans="1:8" ht="22" customHeight="1" x14ac:dyDescent="0.25">
      <c r="A6222" s="2">
        <v>16220</v>
      </c>
      <c r="B6222" s="2">
        <v>7220</v>
      </c>
      <c r="C6222" s="3">
        <f t="shared" ca="1" si="582"/>
        <v>45989</v>
      </c>
      <c r="D6222" s="5" t="str">
        <f t="shared" ca="1" si="583"/>
        <v>Young Pro</v>
      </c>
      <c r="E6222" s="4" t="str">
        <f t="shared" ca="1" si="584"/>
        <v>RBS</v>
      </c>
      <c r="F6222" t="str">
        <f t="shared" ca="1" si="585"/>
        <v>HSBC</v>
      </c>
      <c r="G6222">
        <f t="shared" ca="1" si="586"/>
        <v>325</v>
      </c>
      <c r="H6222">
        <f t="shared" ca="1" si="587"/>
        <v>0</v>
      </c>
    </row>
    <row r="6223" spans="1:8" ht="22" customHeight="1" x14ac:dyDescent="0.25">
      <c r="A6223" s="2">
        <v>16221</v>
      </c>
      <c r="B6223" s="2">
        <v>7221</v>
      </c>
      <c r="C6223" s="3">
        <f t="shared" ca="1" si="582"/>
        <v>45784</v>
      </c>
      <c r="D6223" s="5" t="str">
        <f t="shared" ca="1" si="583"/>
        <v>Young Pro</v>
      </c>
      <c r="E6223" s="4" t="str">
        <f t="shared" ca="1" si="584"/>
        <v>Starling</v>
      </c>
      <c r="F6223" t="str">
        <f t="shared" ca="1" si="585"/>
        <v>Starling</v>
      </c>
      <c r="G6223">
        <f t="shared" ca="1" si="586"/>
        <v>49</v>
      </c>
      <c r="H6223">
        <f t="shared" ca="1" si="587"/>
        <v>0</v>
      </c>
    </row>
    <row r="6224" spans="1:8" ht="22" customHeight="1" x14ac:dyDescent="0.25">
      <c r="A6224" s="2">
        <v>16222</v>
      </c>
      <c r="B6224" s="2">
        <v>7222</v>
      </c>
      <c r="C6224" s="3">
        <f t="shared" ca="1" si="582"/>
        <v>45819</v>
      </c>
      <c r="D6224" s="5" t="str">
        <f t="shared" ca="1" si="583"/>
        <v>Family</v>
      </c>
      <c r="E6224" s="4" t="str">
        <f t="shared" ca="1" si="584"/>
        <v>RBS</v>
      </c>
      <c r="F6224" t="str">
        <f t="shared" ca="1" si="585"/>
        <v>Barclays</v>
      </c>
      <c r="G6224">
        <f t="shared" ca="1" si="586"/>
        <v>4984</v>
      </c>
      <c r="H6224">
        <f t="shared" ca="1" si="587"/>
        <v>0</v>
      </c>
    </row>
    <row r="6225" spans="1:8" ht="22" customHeight="1" x14ac:dyDescent="0.25">
      <c r="A6225" s="2">
        <v>16223</v>
      </c>
      <c r="B6225" s="2">
        <v>7223</v>
      </c>
      <c r="C6225" s="3">
        <f t="shared" ca="1" si="582"/>
        <v>45761</v>
      </c>
      <c r="D6225" s="5" t="str">
        <f t="shared" ca="1" si="583"/>
        <v>Retiree</v>
      </c>
      <c r="E6225" s="4" t="str">
        <f t="shared" ca="1" si="584"/>
        <v>RBS</v>
      </c>
      <c r="F6225" t="str">
        <f t="shared" ca="1" si="585"/>
        <v>NatWest</v>
      </c>
      <c r="G6225">
        <f t="shared" ca="1" si="586"/>
        <v>742</v>
      </c>
      <c r="H6225">
        <f t="shared" ca="1" si="587"/>
        <v>0</v>
      </c>
    </row>
    <row r="6226" spans="1:8" ht="22" customHeight="1" x14ac:dyDescent="0.25">
      <c r="A6226" s="2">
        <v>16224</v>
      </c>
      <c r="B6226" s="2">
        <v>7224</v>
      </c>
      <c r="C6226" s="3">
        <f t="shared" ca="1" si="582"/>
        <v>45666</v>
      </c>
      <c r="D6226" s="5" t="str">
        <f t="shared" ca="1" si="583"/>
        <v>Family</v>
      </c>
      <c r="E6226" s="4" t="str">
        <f t="shared" ca="1" si="584"/>
        <v>RBS</v>
      </c>
      <c r="F6226" t="str">
        <f t="shared" ca="1" si="585"/>
        <v>Barclays</v>
      </c>
      <c r="G6226">
        <f t="shared" ca="1" si="586"/>
        <v>1852</v>
      </c>
      <c r="H6226">
        <f t="shared" ca="1" si="587"/>
        <v>0</v>
      </c>
    </row>
    <row r="6227" spans="1:8" ht="22" customHeight="1" x14ac:dyDescent="0.25">
      <c r="A6227" s="2">
        <v>16225</v>
      </c>
      <c r="B6227" s="2">
        <v>7225</v>
      </c>
      <c r="C6227" s="3">
        <f t="shared" ca="1" si="582"/>
        <v>45983</v>
      </c>
      <c r="D6227" s="5" t="str">
        <f t="shared" ca="1" si="583"/>
        <v>Young Pro</v>
      </c>
      <c r="E6227" s="4" t="str">
        <f t="shared" ca="1" si="584"/>
        <v>RBS</v>
      </c>
      <c r="F6227" t="str">
        <f t="shared" ca="1" si="585"/>
        <v>HSBC</v>
      </c>
      <c r="G6227">
        <f t="shared" ca="1" si="586"/>
        <v>343</v>
      </c>
      <c r="H6227">
        <f t="shared" ca="1" si="587"/>
        <v>0</v>
      </c>
    </row>
    <row r="6228" spans="1:8" ht="22" customHeight="1" x14ac:dyDescent="0.25">
      <c r="A6228" s="2">
        <v>16226</v>
      </c>
      <c r="B6228" s="2">
        <v>7226</v>
      </c>
      <c r="C6228" s="3">
        <f t="shared" ca="1" si="582"/>
        <v>45743</v>
      </c>
      <c r="D6228" s="5" t="str">
        <f t="shared" ca="1" si="583"/>
        <v>Retiree</v>
      </c>
      <c r="E6228" s="4" t="str">
        <f t="shared" ca="1" si="584"/>
        <v>RBS</v>
      </c>
      <c r="F6228" t="str">
        <f t="shared" ca="1" si="585"/>
        <v>HSBC</v>
      </c>
      <c r="G6228">
        <f t="shared" ca="1" si="586"/>
        <v>4290</v>
      </c>
      <c r="H6228">
        <f t="shared" ca="1" si="587"/>
        <v>0</v>
      </c>
    </row>
    <row r="6229" spans="1:8" ht="22" customHeight="1" x14ac:dyDescent="0.25">
      <c r="A6229" s="2">
        <v>16227</v>
      </c>
      <c r="B6229" s="2">
        <v>7227</v>
      </c>
      <c r="C6229" s="3">
        <f t="shared" ca="1" si="582"/>
        <v>45804</v>
      </c>
      <c r="D6229" s="5" t="str">
        <f t="shared" ca="1" si="583"/>
        <v>Family</v>
      </c>
      <c r="E6229" s="4" t="str">
        <f t="shared" ca="1" si="584"/>
        <v>RBS</v>
      </c>
      <c r="F6229" t="str">
        <f t="shared" ca="1" si="585"/>
        <v>Lloyds</v>
      </c>
      <c r="G6229">
        <f t="shared" ca="1" si="586"/>
        <v>1448</v>
      </c>
      <c r="H6229">
        <f t="shared" ca="1" si="587"/>
        <v>0</v>
      </c>
    </row>
    <row r="6230" spans="1:8" ht="22" customHeight="1" x14ac:dyDescent="0.25">
      <c r="A6230" s="2">
        <v>16228</v>
      </c>
      <c r="B6230" s="2">
        <v>7228</v>
      </c>
      <c r="C6230" s="3">
        <f t="shared" ca="1" si="582"/>
        <v>45780</v>
      </c>
      <c r="D6230" s="5" t="str">
        <f t="shared" ca="1" si="583"/>
        <v>Teen</v>
      </c>
      <c r="E6230" s="4" t="str">
        <f t="shared" ca="1" si="584"/>
        <v>Starling</v>
      </c>
      <c r="F6230" t="str">
        <f t="shared" ca="1" si="585"/>
        <v>Starling</v>
      </c>
      <c r="G6230">
        <f t="shared" ca="1" si="586"/>
        <v>390</v>
      </c>
      <c r="H6230">
        <f t="shared" ca="1" si="587"/>
        <v>0</v>
      </c>
    </row>
    <row r="6231" spans="1:8" ht="22" customHeight="1" x14ac:dyDescent="0.25">
      <c r="A6231" s="2">
        <v>16229</v>
      </c>
      <c r="B6231" s="2">
        <v>7229</v>
      </c>
      <c r="C6231" s="3">
        <f t="shared" ca="1" si="582"/>
        <v>45772</v>
      </c>
      <c r="D6231" s="5" t="str">
        <f t="shared" ca="1" si="583"/>
        <v>Young Pro</v>
      </c>
      <c r="E6231" s="4" t="str">
        <f t="shared" ca="1" si="584"/>
        <v>RBS</v>
      </c>
      <c r="F6231" t="str">
        <f t="shared" ca="1" si="585"/>
        <v>NatWest</v>
      </c>
      <c r="G6231">
        <f t="shared" ca="1" si="586"/>
        <v>75</v>
      </c>
      <c r="H6231">
        <f t="shared" ca="1" si="587"/>
        <v>0</v>
      </c>
    </row>
    <row r="6232" spans="1:8" ht="22" customHeight="1" x14ac:dyDescent="0.25">
      <c r="A6232" s="2">
        <v>16230</v>
      </c>
      <c r="B6232" s="2">
        <v>7230</v>
      </c>
      <c r="C6232" s="3">
        <f t="shared" ca="1" si="582"/>
        <v>45674</v>
      </c>
      <c r="D6232" s="5" t="str">
        <f t="shared" ca="1" si="583"/>
        <v>Retiree</v>
      </c>
      <c r="E6232" s="4" t="str">
        <f t="shared" ca="1" si="584"/>
        <v>Revolut</v>
      </c>
      <c r="F6232" t="str">
        <f t="shared" ca="1" si="585"/>
        <v>Revolut</v>
      </c>
      <c r="G6232">
        <f t="shared" ca="1" si="586"/>
        <v>1318</v>
      </c>
      <c r="H6232">
        <f t="shared" ca="1" si="587"/>
        <v>0</v>
      </c>
    </row>
    <row r="6233" spans="1:8" ht="22" customHeight="1" x14ac:dyDescent="0.25">
      <c r="A6233" s="2">
        <v>16231</v>
      </c>
      <c r="B6233" s="2">
        <v>7231</v>
      </c>
      <c r="C6233" s="3">
        <f t="shared" ca="1" si="582"/>
        <v>46004</v>
      </c>
      <c r="D6233" s="5" t="str">
        <f t="shared" ca="1" si="583"/>
        <v>Family</v>
      </c>
      <c r="E6233" s="4" t="str">
        <f t="shared" ca="1" si="584"/>
        <v>RBS</v>
      </c>
      <c r="F6233" t="str">
        <f t="shared" ca="1" si="585"/>
        <v>HSBC</v>
      </c>
      <c r="G6233">
        <f t="shared" ca="1" si="586"/>
        <v>3456</v>
      </c>
      <c r="H6233">
        <f t="shared" ca="1" si="587"/>
        <v>0</v>
      </c>
    </row>
    <row r="6234" spans="1:8" ht="22" customHeight="1" x14ac:dyDescent="0.25">
      <c r="A6234" s="2">
        <v>16232</v>
      </c>
      <c r="B6234" s="2">
        <v>7232</v>
      </c>
      <c r="C6234" s="3">
        <f t="shared" ca="1" si="582"/>
        <v>45931</v>
      </c>
      <c r="D6234" s="5" t="str">
        <f t="shared" ca="1" si="583"/>
        <v>Family</v>
      </c>
      <c r="E6234" s="4" t="str">
        <f t="shared" ca="1" si="584"/>
        <v>Revolut</v>
      </c>
      <c r="F6234" t="str">
        <f t="shared" ca="1" si="585"/>
        <v>Revolut</v>
      </c>
      <c r="G6234">
        <f t="shared" ca="1" si="586"/>
        <v>1368</v>
      </c>
      <c r="H6234">
        <f t="shared" ca="1" si="587"/>
        <v>0</v>
      </c>
    </row>
    <row r="6235" spans="1:8" ht="22" customHeight="1" x14ac:dyDescent="0.25">
      <c r="A6235" s="2">
        <v>16233</v>
      </c>
      <c r="B6235" s="2">
        <v>7233</v>
      </c>
      <c r="C6235" s="3">
        <f t="shared" ca="1" si="582"/>
        <v>46010</v>
      </c>
      <c r="D6235" s="5" t="str">
        <f t="shared" ca="1" si="583"/>
        <v>Family</v>
      </c>
      <c r="E6235" s="4" t="str">
        <f t="shared" ca="1" si="584"/>
        <v>RBS</v>
      </c>
      <c r="F6235" t="str">
        <f t="shared" ca="1" si="585"/>
        <v>HSBC</v>
      </c>
      <c r="G6235">
        <f t="shared" ca="1" si="586"/>
        <v>3570</v>
      </c>
      <c r="H6235">
        <f t="shared" ca="1" si="587"/>
        <v>0</v>
      </c>
    </row>
    <row r="6236" spans="1:8" ht="22" customHeight="1" x14ac:dyDescent="0.25">
      <c r="A6236" s="2">
        <v>16234</v>
      </c>
      <c r="B6236" s="2">
        <v>7234</v>
      </c>
      <c r="C6236" s="3">
        <f t="shared" ca="1" si="582"/>
        <v>45742</v>
      </c>
      <c r="D6236" s="5" t="str">
        <f t="shared" ca="1" si="583"/>
        <v>Family</v>
      </c>
      <c r="E6236" s="4" t="str">
        <f t="shared" ca="1" si="584"/>
        <v>RBS</v>
      </c>
      <c r="F6236" t="str">
        <f t="shared" ca="1" si="585"/>
        <v>NatWest</v>
      </c>
      <c r="G6236">
        <f t="shared" ca="1" si="586"/>
        <v>3021</v>
      </c>
      <c r="H6236">
        <f t="shared" ca="1" si="587"/>
        <v>0</v>
      </c>
    </row>
    <row r="6237" spans="1:8" ht="22" customHeight="1" x14ac:dyDescent="0.25">
      <c r="A6237" s="2">
        <v>16235</v>
      </c>
      <c r="B6237" s="2">
        <v>7235</v>
      </c>
      <c r="C6237" s="3">
        <f t="shared" ca="1" si="582"/>
        <v>45902</v>
      </c>
      <c r="D6237" s="5" t="str">
        <f t="shared" ca="1" si="583"/>
        <v>Teen</v>
      </c>
      <c r="E6237" s="4" t="str">
        <f t="shared" ca="1" si="584"/>
        <v>Monzo</v>
      </c>
      <c r="F6237" t="str">
        <f t="shared" ca="1" si="585"/>
        <v>Monzo</v>
      </c>
      <c r="G6237">
        <f t="shared" ca="1" si="586"/>
        <v>324</v>
      </c>
      <c r="H6237">
        <f t="shared" ca="1" si="587"/>
        <v>0</v>
      </c>
    </row>
    <row r="6238" spans="1:8" ht="22" customHeight="1" x14ac:dyDescent="0.25">
      <c r="A6238" s="2">
        <v>16236</v>
      </c>
      <c r="B6238" s="2">
        <v>7236</v>
      </c>
      <c r="C6238" s="3">
        <f t="shared" ca="1" si="582"/>
        <v>45928</v>
      </c>
      <c r="D6238" s="5" t="str">
        <f t="shared" ca="1" si="583"/>
        <v>Young Pro</v>
      </c>
      <c r="E6238" s="4" t="str">
        <f t="shared" ca="1" si="584"/>
        <v>Monzo</v>
      </c>
      <c r="F6238" t="str">
        <f t="shared" ca="1" si="585"/>
        <v>Monzo</v>
      </c>
      <c r="G6238">
        <f t="shared" ca="1" si="586"/>
        <v>289</v>
      </c>
      <c r="H6238">
        <f t="shared" ca="1" si="587"/>
        <v>0</v>
      </c>
    </row>
    <row r="6239" spans="1:8" ht="22" customHeight="1" x14ac:dyDescent="0.25">
      <c r="A6239" s="2">
        <v>16237</v>
      </c>
      <c r="B6239" s="2">
        <v>7237</v>
      </c>
      <c r="C6239" s="3">
        <f t="shared" ca="1" si="582"/>
        <v>45985</v>
      </c>
      <c r="D6239" s="5" t="str">
        <f t="shared" ca="1" si="583"/>
        <v>Teen</v>
      </c>
      <c r="E6239" s="4" t="str">
        <f t="shared" ca="1" si="584"/>
        <v>Monzo</v>
      </c>
      <c r="F6239" t="str">
        <f t="shared" ca="1" si="585"/>
        <v>Monzo</v>
      </c>
      <c r="G6239">
        <f t="shared" ca="1" si="586"/>
        <v>494</v>
      </c>
      <c r="H6239">
        <f t="shared" ca="1" si="587"/>
        <v>0</v>
      </c>
    </row>
    <row r="6240" spans="1:8" ht="22" customHeight="1" x14ac:dyDescent="0.25">
      <c r="A6240" s="2">
        <v>16238</v>
      </c>
      <c r="B6240" s="2">
        <v>7238</v>
      </c>
      <c r="C6240" s="3">
        <f t="shared" ca="1" si="582"/>
        <v>45968</v>
      </c>
      <c r="D6240" s="5" t="str">
        <f t="shared" ca="1" si="583"/>
        <v>Family</v>
      </c>
      <c r="E6240" s="4" t="str">
        <f t="shared" ca="1" si="584"/>
        <v>RBS</v>
      </c>
      <c r="F6240" t="str">
        <f t="shared" ca="1" si="585"/>
        <v>NatWest</v>
      </c>
      <c r="G6240">
        <f t="shared" ca="1" si="586"/>
        <v>4848</v>
      </c>
      <c r="H6240">
        <f t="shared" ca="1" si="587"/>
        <v>0</v>
      </c>
    </row>
    <row r="6241" spans="1:8" ht="22" customHeight="1" x14ac:dyDescent="0.25">
      <c r="A6241" s="2">
        <v>16239</v>
      </c>
      <c r="B6241" s="2">
        <v>7239</v>
      </c>
      <c r="C6241" s="3">
        <f t="shared" ca="1" si="582"/>
        <v>45770</v>
      </c>
      <c r="D6241" s="5" t="str">
        <f t="shared" ca="1" si="583"/>
        <v>Family</v>
      </c>
      <c r="E6241" s="4" t="str">
        <f t="shared" ca="1" si="584"/>
        <v>RBS</v>
      </c>
      <c r="F6241" t="str">
        <f t="shared" ca="1" si="585"/>
        <v>HSBC</v>
      </c>
      <c r="G6241">
        <f t="shared" ca="1" si="586"/>
        <v>1533</v>
      </c>
      <c r="H6241">
        <f t="shared" ca="1" si="587"/>
        <v>0</v>
      </c>
    </row>
    <row r="6242" spans="1:8" ht="22" customHeight="1" x14ac:dyDescent="0.25">
      <c r="A6242" s="2">
        <v>16240</v>
      </c>
      <c r="B6242" s="2">
        <v>7240</v>
      </c>
      <c r="C6242" s="3">
        <f t="shared" ca="1" si="582"/>
        <v>45846</v>
      </c>
      <c r="D6242" s="5" t="str">
        <f t="shared" ca="1" si="583"/>
        <v>Retiree</v>
      </c>
      <c r="E6242" s="4" t="str">
        <f t="shared" ca="1" si="584"/>
        <v>RBS</v>
      </c>
      <c r="F6242" t="str">
        <f t="shared" ca="1" si="585"/>
        <v>Lloyds</v>
      </c>
      <c r="G6242">
        <f t="shared" ca="1" si="586"/>
        <v>4311</v>
      </c>
      <c r="H6242">
        <f t="shared" ca="1" si="587"/>
        <v>0</v>
      </c>
    </row>
    <row r="6243" spans="1:8" ht="22" customHeight="1" x14ac:dyDescent="0.25">
      <c r="A6243" s="2">
        <v>16241</v>
      </c>
      <c r="B6243" s="2">
        <v>7241</v>
      </c>
      <c r="C6243" s="3">
        <f t="shared" ca="1" si="582"/>
        <v>45922</v>
      </c>
      <c r="D6243" s="5" t="str">
        <f t="shared" ca="1" si="583"/>
        <v>Teen</v>
      </c>
      <c r="E6243" s="4" t="str">
        <f t="shared" ca="1" si="584"/>
        <v>RBS</v>
      </c>
      <c r="F6243" t="str">
        <f t="shared" ca="1" si="585"/>
        <v>Barclays</v>
      </c>
      <c r="G6243">
        <f t="shared" ca="1" si="586"/>
        <v>350</v>
      </c>
      <c r="H6243">
        <f t="shared" ca="1" si="587"/>
        <v>0</v>
      </c>
    </row>
    <row r="6244" spans="1:8" ht="22" customHeight="1" x14ac:dyDescent="0.25">
      <c r="A6244" s="2">
        <v>16242</v>
      </c>
      <c r="B6244" s="2">
        <v>7242</v>
      </c>
      <c r="C6244" s="3">
        <f t="shared" ca="1" si="582"/>
        <v>45912</v>
      </c>
      <c r="D6244" s="5" t="str">
        <f t="shared" ca="1" si="583"/>
        <v>Retiree</v>
      </c>
      <c r="E6244" s="4" t="str">
        <f t="shared" ca="1" si="584"/>
        <v>RBS</v>
      </c>
      <c r="F6244" t="str">
        <f t="shared" ca="1" si="585"/>
        <v>Lloyds</v>
      </c>
      <c r="G6244">
        <f t="shared" ca="1" si="586"/>
        <v>2661</v>
      </c>
      <c r="H6244">
        <f t="shared" ca="1" si="587"/>
        <v>0</v>
      </c>
    </row>
    <row r="6245" spans="1:8" ht="22" customHeight="1" x14ac:dyDescent="0.25">
      <c r="A6245" s="2">
        <v>16243</v>
      </c>
      <c r="B6245" s="2">
        <v>7243</v>
      </c>
      <c r="C6245" s="3">
        <f t="shared" ca="1" si="582"/>
        <v>45710</v>
      </c>
      <c r="D6245" s="5" t="str">
        <f t="shared" ca="1" si="583"/>
        <v>Teen</v>
      </c>
      <c r="E6245" s="4" t="str">
        <f t="shared" ca="1" si="584"/>
        <v>Starling</v>
      </c>
      <c r="F6245" t="str">
        <f t="shared" ca="1" si="585"/>
        <v>Starling</v>
      </c>
      <c r="G6245">
        <f t="shared" ca="1" si="586"/>
        <v>80</v>
      </c>
      <c r="H6245">
        <f t="shared" ca="1" si="587"/>
        <v>0</v>
      </c>
    </row>
    <row r="6246" spans="1:8" ht="22" customHeight="1" x14ac:dyDescent="0.25">
      <c r="A6246" s="2">
        <v>16244</v>
      </c>
      <c r="B6246" s="2">
        <v>7244</v>
      </c>
      <c r="C6246" s="3">
        <f t="shared" ca="1" si="582"/>
        <v>45957</v>
      </c>
      <c r="D6246" s="5" t="str">
        <f t="shared" ca="1" si="583"/>
        <v>Retiree</v>
      </c>
      <c r="E6246" s="4" t="str">
        <f t="shared" ca="1" si="584"/>
        <v>RBS</v>
      </c>
      <c r="F6246" t="str">
        <f t="shared" ca="1" si="585"/>
        <v>Lloyds</v>
      </c>
      <c r="G6246">
        <f t="shared" ca="1" si="586"/>
        <v>1813</v>
      </c>
      <c r="H6246">
        <f t="shared" ca="1" si="587"/>
        <v>0</v>
      </c>
    </row>
    <row r="6247" spans="1:8" ht="22" customHeight="1" x14ac:dyDescent="0.25">
      <c r="A6247" s="2">
        <v>16245</v>
      </c>
      <c r="B6247" s="2">
        <v>7245</v>
      </c>
      <c r="C6247" s="3">
        <f t="shared" ca="1" si="582"/>
        <v>45753</v>
      </c>
      <c r="D6247" s="5" t="str">
        <f t="shared" ca="1" si="583"/>
        <v>Retiree</v>
      </c>
      <c r="E6247" s="4" t="str">
        <f t="shared" ca="1" si="584"/>
        <v>RBS</v>
      </c>
      <c r="F6247" t="str">
        <f t="shared" ca="1" si="585"/>
        <v>Lloyds</v>
      </c>
      <c r="G6247">
        <f t="shared" ca="1" si="586"/>
        <v>2507</v>
      </c>
      <c r="H6247">
        <f t="shared" ca="1" si="587"/>
        <v>0</v>
      </c>
    </row>
    <row r="6248" spans="1:8" ht="22" customHeight="1" x14ac:dyDescent="0.25">
      <c r="A6248" s="2">
        <v>16246</v>
      </c>
      <c r="B6248" s="2">
        <v>7246</v>
      </c>
      <c r="C6248" s="3">
        <f t="shared" ca="1" si="582"/>
        <v>45733</v>
      </c>
      <c r="D6248" s="5" t="str">
        <f t="shared" ca="1" si="583"/>
        <v>Family</v>
      </c>
      <c r="E6248" s="4" t="str">
        <f t="shared" ca="1" si="584"/>
        <v>RBS</v>
      </c>
      <c r="F6248" t="str">
        <f t="shared" ca="1" si="585"/>
        <v>Lloyds</v>
      </c>
      <c r="G6248">
        <f t="shared" ca="1" si="586"/>
        <v>3807</v>
      </c>
      <c r="H6248">
        <f t="shared" ca="1" si="587"/>
        <v>0</v>
      </c>
    </row>
    <row r="6249" spans="1:8" ht="22" customHeight="1" x14ac:dyDescent="0.25">
      <c r="A6249" s="2">
        <v>16247</v>
      </c>
      <c r="B6249" s="2">
        <v>7247</v>
      </c>
      <c r="C6249" s="3">
        <f t="shared" ca="1" si="582"/>
        <v>45741</v>
      </c>
      <c r="D6249" s="5" t="str">
        <f t="shared" ca="1" si="583"/>
        <v>Family</v>
      </c>
      <c r="E6249" s="4" t="str">
        <f t="shared" ca="1" si="584"/>
        <v>RBS</v>
      </c>
      <c r="F6249" t="str">
        <f t="shared" ca="1" si="585"/>
        <v>NatWest</v>
      </c>
      <c r="G6249">
        <f t="shared" ca="1" si="586"/>
        <v>4858</v>
      </c>
      <c r="H6249">
        <f t="shared" ca="1" si="587"/>
        <v>0</v>
      </c>
    </row>
    <row r="6250" spans="1:8" ht="22" customHeight="1" x14ac:dyDescent="0.25">
      <c r="A6250" s="2">
        <v>16248</v>
      </c>
      <c r="B6250" s="2">
        <v>7248</v>
      </c>
      <c r="C6250" s="3">
        <f t="shared" ca="1" si="582"/>
        <v>45829</v>
      </c>
      <c r="D6250" s="5" t="str">
        <f t="shared" ca="1" si="583"/>
        <v>Young Pro</v>
      </c>
      <c r="E6250" s="4" t="str">
        <f t="shared" ca="1" si="584"/>
        <v>RBS</v>
      </c>
      <c r="F6250" t="str">
        <f t="shared" ca="1" si="585"/>
        <v>NatWest</v>
      </c>
      <c r="G6250">
        <f t="shared" ca="1" si="586"/>
        <v>297</v>
      </c>
      <c r="H6250">
        <f t="shared" ca="1" si="587"/>
        <v>0</v>
      </c>
    </row>
    <row r="6251" spans="1:8" ht="22" customHeight="1" x14ac:dyDescent="0.25">
      <c r="A6251" s="2">
        <v>16249</v>
      </c>
      <c r="B6251" s="2">
        <v>7249</v>
      </c>
      <c r="C6251" s="3">
        <f t="shared" ca="1" si="582"/>
        <v>45887</v>
      </c>
      <c r="D6251" s="5" t="str">
        <f t="shared" ca="1" si="583"/>
        <v>Young Pro</v>
      </c>
      <c r="E6251" s="4" t="str">
        <f t="shared" ca="1" si="584"/>
        <v>RBS</v>
      </c>
      <c r="F6251" t="str">
        <f t="shared" ca="1" si="585"/>
        <v>HSBC</v>
      </c>
      <c r="G6251">
        <f t="shared" ca="1" si="586"/>
        <v>408</v>
      </c>
      <c r="H6251">
        <f t="shared" ca="1" si="587"/>
        <v>0</v>
      </c>
    </row>
    <row r="6252" spans="1:8" ht="22" customHeight="1" x14ac:dyDescent="0.25">
      <c r="A6252" s="2">
        <v>16250</v>
      </c>
      <c r="B6252" s="2">
        <v>7250</v>
      </c>
      <c r="C6252" s="3">
        <f t="shared" ca="1" si="582"/>
        <v>45994</v>
      </c>
      <c r="D6252" s="5" t="str">
        <f t="shared" ca="1" si="583"/>
        <v>Young Pro</v>
      </c>
      <c r="E6252" s="4" t="str">
        <f t="shared" ca="1" si="584"/>
        <v>RBS</v>
      </c>
      <c r="F6252" t="str">
        <f t="shared" ca="1" si="585"/>
        <v>NatWest</v>
      </c>
      <c r="G6252">
        <f t="shared" ca="1" si="586"/>
        <v>158</v>
      </c>
      <c r="H6252">
        <f t="shared" ca="1" si="587"/>
        <v>0</v>
      </c>
    </row>
    <row r="6253" spans="1:8" ht="22" customHeight="1" x14ac:dyDescent="0.25">
      <c r="A6253" s="2">
        <v>16251</v>
      </c>
      <c r="B6253" s="2">
        <v>7251</v>
      </c>
      <c r="C6253" s="3">
        <f t="shared" ca="1" si="582"/>
        <v>45917</v>
      </c>
      <c r="D6253" s="5" t="str">
        <f t="shared" ca="1" si="583"/>
        <v>Young Pro</v>
      </c>
      <c r="E6253" s="4" t="str">
        <f t="shared" ca="1" si="584"/>
        <v>RBS</v>
      </c>
      <c r="F6253" t="str">
        <f t="shared" ca="1" si="585"/>
        <v>Barclays</v>
      </c>
      <c r="G6253">
        <f t="shared" ca="1" si="586"/>
        <v>307</v>
      </c>
      <c r="H6253">
        <f t="shared" ca="1" si="587"/>
        <v>0</v>
      </c>
    </row>
    <row r="6254" spans="1:8" ht="22" customHeight="1" x14ac:dyDescent="0.25">
      <c r="A6254" s="2">
        <v>16252</v>
      </c>
      <c r="B6254" s="2">
        <v>7252</v>
      </c>
      <c r="C6254" s="3">
        <f t="shared" ca="1" si="582"/>
        <v>45902</v>
      </c>
      <c r="D6254" s="5" t="str">
        <f t="shared" ca="1" si="583"/>
        <v>Family</v>
      </c>
      <c r="E6254" s="4" t="str">
        <f t="shared" ca="1" si="584"/>
        <v>RBS</v>
      </c>
      <c r="F6254" t="str">
        <f t="shared" ca="1" si="585"/>
        <v>Lloyds</v>
      </c>
      <c r="G6254">
        <f t="shared" ca="1" si="586"/>
        <v>4119</v>
      </c>
      <c r="H6254">
        <f t="shared" ca="1" si="587"/>
        <v>0</v>
      </c>
    </row>
    <row r="6255" spans="1:8" ht="22" customHeight="1" x14ac:dyDescent="0.25">
      <c r="A6255" s="2">
        <v>16253</v>
      </c>
      <c r="B6255" s="2">
        <v>7253</v>
      </c>
      <c r="C6255" s="3">
        <f t="shared" ca="1" si="582"/>
        <v>45820</v>
      </c>
      <c r="D6255" s="5" t="str">
        <f t="shared" ca="1" si="583"/>
        <v>Teen</v>
      </c>
      <c r="E6255" s="4" t="str">
        <f t="shared" ca="1" si="584"/>
        <v>Starling</v>
      </c>
      <c r="F6255" t="str">
        <f t="shared" ca="1" si="585"/>
        <v>Starling</v>
      </c>
      <c r="G6255">
        <f t="shared" ca="1" si="586"/>
        <v>199</v>
      </c>
      <c r="H6255">
        <f t="shared" ca="1" si="587"/>
        <v>0</v>
      </c>
    </row>
    <row r="6256" spans="1:8" ht="22" customHeight="1" x14ac:dyDescent="0.25">
      <c r="A6256" s="2">
        <v>16254</v>
      </c>
      <c r="B6256" s="2">
        <v>7254</v>
      </c>
      <c r="C6256" s="3">
        <f t="shared" ca="1" si="582"/>
        <v>45956</v>
      </c>
      <c r="D6256" s="5" t="str">
        <f t="shared" ca="1" si="583"/>
        <v>Teen</v>
      </c>
      <c r="E6256" s="4" t="str">
        <f t="shared" ca="1" si="584"/>
        <v>RBS</v>
      </c>
      <c r="F6256" t="str">
        <f t="shared" ca="1" si="585"/>
        <v>Barclays</v>
      </c>
      <c r="G6256">
        <f t="shared" ca="1" si="586"/>
        <v>97</v>
      </c>
      <c r="H6256">
        <f t="shared" ca="1" si="587"/>
        <v>0</v>
      </c>
    </row>
    <row r="6257" spans="1:8" ht="22" customHeight="1" x14ac:dyDescent="0.25">
      <c r="A6257" s="2">
        <v>16255</v>
      </c>
      <c r="B6257" s="2">
        <v>7255</v>
      </c>
      <c r="C6257" s="3">
        <f t="shared" ca="1" si="582"/>
        <v>45914</v>
      </c>
      <c r="D6257" s="5" t="str">
        <f t="shared" ca="1" si="583"/>
        <v>Teen</v>
      </c>
      <c r="E6257" s="4" t="str">
        <f t="shared" ca="1" si="584"/>
        <v>Monzo</v>
      </c>
      <c r="F6257" t="str">
        <f t="shared" ca="1" si="585"/>
        <v>Monzo</v>
      </c>
      <c r="G6257">
        <f t="shared" ca="1" si="586"/>
        <v>180</v>
      </c>
      <c r="H6257">
        <f t="shared" ca="1" si="587"/>
        <v>0</v>
      </c>
    </row>
    <row r="6258" spans="1:8" ht="22" customHeight="1" x14ac:dyDescent="0.25">
      <c r="A6258" s="2">
        <v>16256</v>
      </c>
      <c r="B6258" s="2">
        <v>7256</v>
      </c>
      <c r="C6258" s="3">
        <f t="shared" ca="1" si="582"/>
        <v>45778</v>
      </c>
      <c r="D6258" s="5" t="str">
        <f t="shared" ca="1" si="583"/>
        <v>Family</v>
      </c>
      <c r="E6258" s="4" t="str">
        <f t="shared" ca="1" si="584"/>
        <v>RBS</v>
      </c>
      <c r="F6258" t="str">
        <f t="shared" ca="1" si="585"/>
        <v>HSBC</v>
      </c>
      <c r="G6258">
        <f t="shared" ca="1" si="586"/>
        <v>1419</v>
      </c>
      <c r="H6258">
        <f t="shared" ca="1" si="587"/>
        <v>0</v>
      </c>
    </row>
    <row r="6259" spans="1:8" ht="22" customHeight="1" x14ac:dyDescent="0.25">
      <c r="A6259" s="2">
        <v>16257</v>
      </c>
      <c r="B6259" s="2">
        <v>7257</v>
      </c>
      <c r="C6259" s="3">
        <f t="shared" ref="C6259:C6322" ca="1" si="588">RANDBETWEEN(DATE(2025,1,1), DATE(2025,12,31))</f>
        <v>45769</v>
      </c>
      <c r="D6259" s="5" t="str">
        <f t="shared" ca="1" si="583"/>
        <v>Family</v>
      </c>
      <c r="E6259" s="4" t="str">
        <f t="shared" ca="1" si="584"/>
        <v>RBS</v>
      </c>
      <c r="F6259" t="str">
        <f t="shared" ca="1" si="585"/>
        <v>Barclays</v>
      </c>
      <c r="G6259">
        <f t="shared" ca="1" si="586"/>
        <v>1828</v>
      </c>
      <c r="H6259">
        <f t="shared" ca="1" si="587"/>
        <v>0</v>
      </c>
    </row>
    <row r="6260" spans="1:8" ht="22" customHeight="1" x14ac:dyDescent="0.25">
      <c r="A6260" s="2">
        <v>16258</v>
      </c>
      <c r="B6260" s="2">
        <v>7258</v>
      </c>
      <c r="C6260" s="3">
        <f t="shared" ca="1" si="588"/>
        <v>45658</v>
      </c>
      <c r="D6260" s="5" t="str">
        <f t="shared" ca="1" si="583"/>
        <v>Family</v>
      </c>
      <c r="E6260" s="4" t="str">
        <f t="shared" ca="1" si="584"/>
        <v>RBS</v>
      </c>
      <c r="F6260" t="str">
        <f t="shared" ca="1" si="585"/>
        <v>Barclays</v>
      </c>
      <c r="G6260">
        <f t="shared" ca="1" si="586"/>
        <v>1328</v>
      </c>
      <c r="H6260">
        <f t="shared" ca="1" si="587"/>
        <v>0</v>
      </c>
    </row>
    <row r="6261" spans="1:8" ht="22" customHeight="1" x14ac:dyDescent="0.25">
      <c r="A6261" s="2">
        <v>16259</v>
      </c>
      <c r="B6261" s="2">
        <v>7259</v>
      </c>
      <c r="C6261" s="3">
        <f t="shared" ca="1" si="588"/>
        <v>45963</v>
      </c>
      <c r="D6261" s="5" t="str">
        <f t="shared" ca="1" si="583"/>
        <v>Teen</v>
      </c>
      <c r="E6261" s="4" t="str">
        <f t="shared" ca="1" si="584"/>
        <v>Monzo</v>
      </c>
      <c r="F6261" t="str">
        <f t="shared" ca="1" si="585"/>
        <v>Monzo</v>
      </c>
      <c r="G6261">
        <f t="shared" ca="1" si="586"/>
        <v>261</v>
      </c>
      <c r="H6261">
        <f t="shared" ca="1" si="587"/>
        <v>0</v>
      </c>
    </row>
    <row r="6262" spans="1:8" ht="22" customHeight="1" x14ac:dyDescent="0.25">
      <c r="A6262" s="2">
        <v>16260</v>
      </c>
      <c r="B6262" s="2">
        <v>7260</v>
      </c>
      <c r="C6262" s="3">
        <f t="shared" ca="1" si="588"/>
        <v>45749</v>
      </c>
      <c r="D6262" s="5" t="str">
        <f t="shared" ca="1" si="583"/>
        <v>Family</v>
      </c>
      <c r="E6262" s="4" t="str">
        <f t="shared" ca="1" si="584"/>
        <v>RBS</v>
      </c>
      <c r="F6262" t="str">
        <f t="shared" ca="1" si="585"/>
        <v>HSBC</v>
      </c>
      <c r="G6262">
        <f t="shared" ca="1" si="586"/>
        <v>3771</v>
      </c>
      <c r="H6262">
        <f t="shared" ca="1" si="587"/>
        <v>0</v>
      </c>
    </row>
    <row r="6263" spans="1:8" ht="22" customHeight="1" x14ac:dyDescent="0.25">
      <c r="A6263" s="2">
        <v>16261</v>
      </c>
      <c r="B6263" s="2">
        <v>7261</v>
      </c>
      <c r="C6263" s="3">
        <f t="shared" ca="1" si="588"/>
        <v>45757</v>
      </c>
      <c r="D6263" s="5" t="str">
        <f t="shared" ca="1" si="583"/>
        <v>Teen</v>
      </c>
      <c r="E6263" s="4" t="str">
        <f t="shared" ca="1" si="584"/>
        <v>Starling</v>
      </c>
      <c r="F6263" t="str">
        <f t="shared" ca="1" si="585"/>
        <v>Starling</v>
      </c>
      <c r="G6263">
        <f t="shared" ca="1" si="586"/>
        <v>20</v>
      </c>
      <c r="H6263">
        <f t="shared" ca="1" si="587"/>
        <v>0</v>
      </c>
    </row>
    <row r="6264" spans="1:8" ht="22" customHeight="1" x14ac:dyDescent="0.25">
      <c r="A6264" s="2">
        <v>16262</v>
      </c>
      <c r="B6264" s="2">
        <v>7262</v>
      </c>
      <c r="C6264" s="3">
        <f t="shared" ca="1" si="588"/>
        <v>45660</v>
      </c>
      <c r="D6264" s="5" t="str">
        <f t="shared" ca="1" si="583"/>
        <v>Family</v>
      </c>
      <c r="E6264" s="4" t="str">
        <f t="shared" ca="1" si="584"/>
        <v>RBS</v>
      </c>
      <c r="F6264" t="str">
        <f t="shared" ca="1" si="585"/>
        <v>Barclays</v>
      </c>
      <c r="G6264">
        <f t="shared" ca="1" si="586"/>
        <v>3242</v>
      </c>
      <c r="H6264">
        <f t="shared" ca="1" si="587"/>
        <v>0</v>
      </c>
    </row>
    <row r="6265" spans="1:8" ht="22" customHeight="1" x14ac:dyDescent="0.25">
      <c r="A6265" s="2">
        <v>16263</v>
      </c>
      <c r="B6265" s="2">
        <v>7263</v>
      </c>
      <c r="C6265" s="3">
        <f t="shared" ca="1" si="588"/>
        <v>45664</v>
      </c>
      <c r="D6265" s="5" t="str">
        <f t="shared" ca="1" si="583"/>
        <v>Teen</v>
      </c>
      <c r="E6265" s="4" t="str">
        <f t="shared" ca="1" si="584"/>
        <v>RBS</v>
      </c>
      <c r="F6265" t="str">
        <f t="shared" ca="1" si="585"/>
        <v>Barclays</v>
      </c>
      <c r="G6265">
        <f t="shared" ca="1" si="586"/>
        <v>354</v>
      </c>
      <c r="H6265">
        <f t="shared" ca="1" si="587"/>
        <v>0</v>
      </c>
    </row>
    <row r="6266" spans="1:8" ht="22" customHeight="1" x14ac:dyDescent="0.25">
      <c r="A6266" s="2">
        <v>16264</v>
      </c>
      <c r="B6266" s="2">
        <v>7264</v>
      </c>
      <c r="C6266" s="3">
        <f t="shared" ca="1" si="588"/>
        <v>45808</v>
      </c>
      <c r="D6266" s="5" t="str">
        <f t="shared" ca="1" si="583"/>
        <v>Teen</v>
      </c>
      <c r="E6266" s="4" t="str">
        <f t="shared" ca="1" si="584"/>
        <v>RBS</v>
      </c>
      <c r="F6266" t="str">
        <f t="shared" ca="1" si="585"/>
        <v>Barclays</v>
      </c>
      <c r="G6266">
        <f t="shared" ca="1" si="586"/>
        <v>213</v>
      </c>
      <c r="H6266">
        <f t="shared" ca="1" si="587"/>
        <v>0</v>
      </c>
    </row>
    <row r="6267" spans="1:8" ht="22" customHeight="1" x14ac:dyDescent="0.25">
      <c r="A6267" s="2">
        <v>16265</v>
      </c>
      <c r="B6267" s="2">
        <v>7265</v>
      </c>
      <c r="C6267" s="3">
        <f t="shared" ca="1" si="588"/>
        <v>45964</v>
      </c>
      <c r="D6267" s="5" t="str">
        <f t="shared" ca="1" si="583"/>
        <v>Retiree</v>
      </c>
      <c r="E6267" s="4" t="str">
        <f t="shared" ca="1" si="584"/>
        <v>RBS</v>
      </c>
      <c r="F6267" t="str">
        <f t="shared" ca="1" si="585"/>
        <v>HSBC</v>
      </c>
      <c r="G6267">
        <f t="shared" ca="1" si="586"/>
        <v>3448</v>
      </c>
      <c r="H6267">
        <f t="shared" ca="1" si="587"/>
        <v>0</v>
      </c>
    </row>
    <row r="6268" spans="1:8" ht="22" customHeight="1" x14ac:dyDescent="0.25">
      <c r="A6268" s="2">
        <v>16266</v>
      </c>
      <c r="B6268" s="2">
        <v>7266</v>
      </c>
      <c r="C6268" s="3">
        <f t="shared" ca="1" si="588"/>
        <v>45968</v>
      </c>
      <c r="D6268" s="5" t="str">
        <f t="shared" ca="1" si="583"/>
        <v>Retiree</v>
      </c>
      <c r="E6268" s="4" t="str">
        <f t="shared" ca="1" si="584"/>
        <v>RBS</v>
      </c>
      <c r="F6268" t="str">
        <f t="shared" ca="1" si="585"/>
        <v>Lloyds</v>
      </c>
      <c r="G6268">
        <f t="shared" ca="1" si="586"/>
        <v>763</v>
      </c>
      <c r="H6268">
        <f t="shared" ca="1" si="587"/>
        <v>0</v>
      </c>
    </row>
    <row r="6269" spans="1:8" ht="22" customHeight="1" x14ac:dyDescent="0.25">
      <c r="A6269" s="2">
        <v>16267</v>
      </c>
      <c r="B6269" s="2">
        <v>7267</v>
      </c>
      <c r="C6269" s="3">
        <f t="shared" ca="1" si="588"/>
        <v>45936</v>
      </c>
      <c r="D6269" s="5" t="str">
        <f t="shared" ca="1" si="583"/>
        <v>Family</v>
      </c>
      <c r="E6269" s="4" t="str">
        <f t="shared" ca="1" si="584"/>
        <v>RBS</v>
      </c>
      <c r="F6269" t="str">
        <f t="shared" ca="1" si="585"/>
        <v>Lloyds</v>
      </c>
      <c r="G6269">
        <f t="shared" ca="1" si="586"/>
        <v>1911</v>
      </c>
      <c r="H6269">
        <f t="shared" ca="1" si="587"/>
        <v>0</v>
      </c>
    </row>
    <row r="6270" spans="1:8" ht="22" customHeight="1" x14ac:dyDescent="0.25">
      <c r="A6270" s="2">
        <v>16268</v>
      </c>
      <c r="B6270" s="2">
        <v>7268</v>
      </c>
      <c r="C6270" s="3">
        <f t="shared" ca="1" si="588"/>
        <v>45851</v>
      </c>
      <c r="D6270" s="5" t="str">
        <f t="shared" ca="1" si="583"/>
        <v>Teen</v>
      </c>
      <c r="E6270" s="4" t="str">
        <f t="shared" ca="1" si="584"/>
        <v>Starling</v>
      </c>
      <c r="F6270" t="str">
        <f t="shared" ca="1" si="585"/>
        <v>Starling</v>
      </c>
      <c r="G6270">
        <f t="shared" ca="1" si="586"/>
        <v>63</v>
      </c>
      <c r="H6270">
        <f t="shared" ca="1" si="587"/>
        <v>0</v>
      </c>
    </row>
    <row r="6271" spans="1:8" ht="22" customHeight="1" x14ac:dyDescent="0.25">
      <c r="A6271" s="2">
        <v>16269</v>
      </c>
      <c r="B6271" s="2">
        <v>7269</v>
      </c>
      <c r="C6271" s="3">
        <f t="shared" ca="1" si="588"/>
        <v>45897</v>
      </c>
      <c r="D6271" s="5" t="str">
        <f t="shared" ca="1" si="583"/>
        <v>Family</v>
      </c>
      <c r="E6271" s="4" t="str">
        <f t="shared" ca="1" si="584"/>
        <v>RBS</v>
      </c>
      <c r="F6271" t="str">
        <f t="shared" ca="1" si="585"/>
        <v>Lloyds</v>
      </c>
      <c r="G6271">
        <f t="shared" ca="1" si="586"/>
        <v>4712</v>
      </c>
      <c r="H6271">
        <f t="shared" ca="1" si="587"/>
        <v>1</v>
      </c>
    </row>
    <row r="6272" spans="1:8" ht="22" customHeight="1" x14ac:dyDescent="0.25">
      <c r="A6272" s="2">
        <v>16270</v>
      </c>
      <c r="B6272" s="2">
        <v>7270</v>
      </c>
      <c r="C6272" s="3">
        <f t="shared" ca="1" si="588"/>
        <v>45782</v>
      </c>
      <c r="D6272" s="5" t="str">
        <f t="shared" ca="1" si="583"/>
        <v>Young Pro</v>
      </c>
      <c r="E6272" s="4" t="str">
        <f t="shared" ca="1" si="584"/>
        <v>Starling</v>
      </c>
      <c r="F6272" t="str">
        <f t="shared" ca="1" si="585"/>
        <v>Starling</v>
      </c>
      <c r="G6272">
        <f t="shared" ca="1" si="586"/>
        <v>421</v>
      </c>
      <c r="H6272">
        <f t="shared" ca="1" si="587"/>
        <v>0</v>
      </c>
    </row>
    <row r="6273" spans="1:8" ht="22" customHeight="1" x14ac:dyDescent="0.25">
      <c r="A6273" s="2">
        <v>16271</v>
      </c>
      <c r="B6273" s="2">
        <v>7271</v>
      </c>
      <c r="C6273" s="3">
        <f t="shared" ca="1" si="588"/>
        <v>45892</v>
      </c>
      <c r="D6273" s="5" t="str">
        <f t="shared" ca="1" si="583"/>
        <v>Retiree</v>
      </c>
      <c r="E6273" s="4" t="str">
        <f t="shared" ca="1" si="584"/>
        <v>RBS</v>
      </c>
      <c r="F6273" t="str">
        <f t="shared" ca="1" si="585"/>
        <v>Lloyds</v>
      </c>
      <c r="G6273">
        <f t="shared" ca="1" si="586"/>
        <v>966</v>
      </c>
      <c r="H6273">
        <f t="shared" ca="1" si="587"/>
        <v>0</v>
      </c>
    </row>
    <row r="6274" spans="1:8" ht="22" customHeight="1" x14ac:dyDescent="0.25">
      <c r="A6274" s="2">
        <v>16272</v>
      </c>
      <c r="B6274" s="2">
        <v>7272</v>
      </c>
      <c r="C6274" s="3">
        <f t="shared" ca="1" si="588"/>
        <v>46014</v>
      </c>
      <c r="D6274" s="5" t="str">
        <f t="shared" ca="1" si="583"/>
        <v>Retiree</v>
      </c>
      <c r="E6274" s="4" t="str">
        <f t="shared" ca="1" si="584"/>
        <v>RBS</v>
      </c>
      <c r="F6274" t="str">
        <f t="shared" ca="1" si="585"/>
        <v>Lloyds</v>
      </c>
      <c r="G6274">
        <f t="shared" ca="1" si="586"/>
        <v>1029</v>
      </c>
      <c r="H6274">
        <f t="shared" ca="1" si="587"/>
        <v>0</v>
      </c>
    </row>
    <row r="6275" spans="1:8" ht="22" customHeight="1" x14ac:dyDescent="0.25">
      <c r="A6275" s="2">
        <v>16273</v>
      </c>
      <c r="B6275" s="2">
        <v>7273</v>
      </c>
      <c r="C6275" s="3">
        <f t="shared" ca="1" si="588"/>
        <v>45750</v>
      </c>
      <c r="D6275" s="5" t="str">
        <f t="shared" ref="D6275:D6338" ca="1" si="589">CHOOSE(RANDBETWEEN(1,10), "Teen", "Teen", "Young Pro", "Young Pro", "Young Pro", "Family", "Family", "Family", "Retiree", "Retiree")</f>
        <v>Teen</v>
      </c>
      <c r="E6275" s="4" t="str">
        <f t="shared" ref="E6275:E6338" ca="1" si="590">IF(YEAR(C6275)&lt;2025, "RBS", IF(OR(D6275="Teen", D6275="Young Pro"), IF(RAND()&lt;0.45, CHOOSE(RANDBETWEEN(1,2), "Monzo", "Starling"), "RBS"), IF(RAND()&lt;0.05, "Revolut", "RBS")))</f>
        <v>Monzo</v>
      </c>
      <c r="F6275" t="str">
        <f t="shared" ref="F6275:F6338" ca="1" si="591">IF(E6275="RBS", CHOOSE(RANDBETWEEN(1,4), "Barclays", "HSBC", "Lloyds", "NatWest"), E6275)</f>
        <v>Monzo</v>
      </c>
      <c r="G6275">
        <f t="shared" ref="G6275:G6338" ca="1" si="592">IF(OR(D6275="Teen", D6275="Young Pro"), RANDBETWEEN(10, 500), RANDBETWEEN(500, 5000))</f>
        <v>171</v>
      </c>
      <c r="H6275">
        <f t="shared" ref="H6275:H6338" ca="1" si="593">IF(RAND()&lt;0.06, 1, 0)</f>
        <v>0</v>
      </c>
    </row>
    <row r="6276" spans="1:8" ht="22" customHeight="1" x14ac:dyDescent="0.25">
      <c r="A6276" s="2">
        <v>16274</v>
      </c>
      <c r="B6276" s="2">
        <v>7274</v>
      </c>
      <c r="C6276" s="3">
        <f t="shared" ca="1" si="588"/>
        <v>45893</v>
      </c>
      <c r="D6276" s="5" t="str">
        <f t="shared" ca="1" si="589"/>
        <v>Young Pro</v>
      </c>
      <c r="E6276" s="4" t="str">
        <f t="shared" ca="1" si="590"/>
        <v>RBS</v>
      </c>
      <c r="F6276" t="str">
        <f t="shared" ca="1" si="591"/>
        <v>Lloyds</v>
      </c>
      <c r="G6276">
        <f t="shared" ca="1" si="592"/>
        <v>67</v>
      </c>
      <c r="H6276">
        <f t="shared" ca="1" si="593"/>
        <v>0</v>
      </c>
    </row>
    <row r="6277" spans="1:8" ht="22" customHeight="1" x14ac:dyDescent="0.25">
      <c r="A6277" s="2">
        <v>16275</v>
      </c>
      <c r="B6277" s="2">
        <v>7275</v>
      </c>
      <c r="C6277" s="3">
        <f t="shared" ca="1" si="588"/>
        <v>45869</v>
      </c>
      <c r="D6277" s="5" t="str">
        <f t="shared" ca="1" si="589"/>
        <v>Teen</v>
      </c>
      <c r="E6277" s="4" t="str">
        <f t="shared" ca="1" si="590"/>
        <v>Starling</v>
      </c>
      <c r="F6277" t="str">
        <f t="shared" ca="1" si="591"/>
        <v>Starling</v>
      </c>
      <c r="G6277">
        <f t="shared" ca="1" si="592"/>
        <v>259</v>
      </c>
      <c r="H6277">
        <f t="shared" ca="1" si="593"/>
        <v>0</v>
      </c>
    </row>
    <row r="6278" spans="1:8" ht="22" customHeight="1" x14ac:dyDescent="0.25">
      <c r="A6278" s="2">
        <v>16276</v>
      </c>
      <c r="B6278" s="2">
        <v>7276</v>
      </c>
      <c r="C6278" s="3">
        <f t="shared" ca="1" si="588"/>
        <v>45991</v>
      </c>
      <c r="D6278" s="5" t="str">
        <f t="shared" ca="1" si="589"/>
        <v>Retiree</v>
      </c>
      <c r="E6278" s="4" t="str">
        <f t="shared" ca="1" si="590"/>
        <v>RBS</v>
      </c>
      <c r="F6278" t="str">
        <f t="shared" ca="1" si="591"/>
        <v>HSBC</v>
      </c>
      <c r="G6278">
        <f t="shared" ca="1" si="592"/>
        <v>1504</v>
      </c>
      <c r="H6278">
        <f t="shared" ca="1" si="593"/>
        <v>0</v>
      </c>
    </row>
    <row r="6279" spans="1:8" ht="22" customHeight="1" x14ac:dyDescent="0.25">
      <c r="A6279" s="2">
        <v>16277</v>
      </c>
      <c r="B6279" s="2">
        <v>7277</v>
      </c>
      <c r="C6279" s="3">
        <f t="shared" ca="1" si="588"/>
        <v>45746</v>
      </c>
      <c r="D6279" s="5" t="str">
        <f t="shared" ca="1" si="589"/>
        <v>Young Pro</v>
      </c>
      <c r="E6279" s="4" t="str">
        <f t="shared" ca="1" si="590"/>
        <v>Monzo</v>
      </c>
      <c r="F6279" t="str">
        <f t="shared" ca="1" si="591"/>
        <v>Monzo</v>
      </c>
      <c r="G6279">
        <f t="shared" ca="1" si="592"/>
        <v>475</v>
      </c>
      <c r="H6279">
        <f t="shared" ca="1" si="593"/>
        <v>0</v>
      </c>
    </row>
    <row r="6280" spans="1:8" ht="22" customHeight="1" x14ac:dyDescent="0.25">
      <c r="A6280" s="2">
        <v>16278</v>
      </c>
      <c r="B6280" s="2">
        <v>7278</v>
      </c>
      <c r="C6280" s="3">
        <f t="shared" ca="1" si="588"/>
        <v>46016</v>
      </c>
      <c r="D6280" s="5" t="str">
        <f t="shared" ca="1" si="589"/>
        <v>Retiree</v>
      </c>
      <c r="E6280" s="4" t="str">
        <f t="shared" ca="1" si="590"/>
        <v>RBS</v>
      </c>
      <c r="F6280" t="str">
        <f t="shared" ca="1" si="591"/>
        <v>NatWest</v>
      </c>
      <c r="G6280">
        <f t="shared" ca="1" si="592"/>
        <v>4172</v>
      </c>
      <c r="H6280">
        <f t="shared" ca="1" si="593"/>
        <v>0</v>
      </c>
    </row>
    <row r="6281" spans="1:8" ht="22" customHeight="1" x14ac:dyDescent="0.25">
      <c r="A6281" s="2">
        <v>16279</v>
      </c>
      <c r="B6281" s="2">
        <v>7279</v>
      </c>
      <c r="C6281" s="3">
        <f t="shared" ca="1" si="588"/>
        <v>45685</v>
      </c>
      <c r="D6281" s="5" t="str">
        <f t="shared" ca="1" si="589"/>
        <v>Young Pro</v>
      </c>
      <c r="E6281" s="4" t="str">
        <f t="shared" ca="1" si="590"/>
        <v>Monzo</v>
      </c>
      <c r="F6281" t="str">
        <f t="shared" ca="1" si="591"/>
        <v>Monzo</v>
      </c>
      <c r="G6281">
        <f t="shared" ca="1" si="592"/>
        <v>128</v>
      </c>
      <c r="H6281">
        <f t="shared" ca="1" si="593"/>
        <v>0</v>
      </c>
    </row>
    <row r="6282" spans="1:8" ht="22" customHeight="1" x14ac:dyDescent="0.25">
      <c r="A6282" s="2">
        <v>16280</v>
      </c>
      <c r="B6282" s="2">
        <v>7280</v>
      </c>
      <c r="C6282" s="3">
        <f t="shared" ca="1" si="588"/>
        <v>45888</v>
      </c>
      <c r="D6282" s="5" t="str">
        <f t="shared" ca="1" si="589"/>
        <v>Retiree</v>
      </c>
      <c r="E6282" s="4" t="str">
        <f t="shared" ca="1" si="590"/>
        <v>RBS</v>
      </c>
      <c r="F6282" t="str">
        <f t="shared" ca="1" si="591"/>
        <v>HSBC</v>
      </c>
      <c r="G6282">
        <f t="shared" ca="1" si="592"/>
        <v>4755</v>
      </c>
      <c r="H6282">
        <f t="shared" ca="1" si="593"/>
        <v>0</v>
      </c>
    </row>
    <row r="6283" spans="1:8" ht="22" customHeight="1" x14ac:dyDescent="0.25">
      <c r="A6283" s="2">
        <v>16281</v>
      </c>
      <c r="B6283" s="2">
        <v>7281</v>
      </c>
      <c r="C6283" s="3">
        <f t="shared" ca="1" si="588"/>
        <v>45767</v>
      </c>
      <c r="D6283" s="5" t="str">
        <f t="shared" ca="1" si="589"/>
        <v>Family</v>
      </c>
      <c r="E6283" s="4" t="str">
        <f t="shared" ca="1" si="590"/>
        <v>RBS</v>
      </c>
      <c r="F6283" t="str">
        <f t="shared" ca="1" si="591"/>
        <v>Lloyds</v>
      </c>
      <c r="G6283">
        <f t="shared" ca="1" si="592"/>
        <v>4118</v>
      </c>
      <c r="H6283">
        <f t="shared" ca="1" si="593"/>
        <v>0</v>
      </c>
    </row>
    <row r="6284" spans="1:8" ht="22" customHeight="1" x14ac:dyDescent="0.25">
      <c r="A6284" s="2">
        <v>16282</v>
      </c>
      <c r="B6284" s="2">
        <v>7282</v>
      </c>
      <c r="C6284" s="3">
        <f t="shared" ca="1" si="588"/>
        <v>45788</v>
      </c>
      <c r="D6284" s="5" t="str">
        <f t="shared" ca="1" si="589"/>
        <v>Young Pro</v>
      </c>
      <c r="E6284" s="4" t="str">
        <f t="shared" ca="1" si="590"/>
        <v>Monzo</v>
      </c>
      <c r="F6284" t="str">
        <f t="shared" ca="1" si="591"/>
        <v>Monzo</v>
      </c>
      <c r="G6284">
        <f t="shared" ca="1" si="592"/>
        <v>457</v>
      </c>
      <c r="H6284">
        <f t="shared" ca="1" si="593"/>
        <v>0</v>
      </c>
    </row>
    <row r="6285" spans="1:8" ht="22" customHeight="1" x14ac:dyDescent="0.25">
      <c r="A6285" s="2">
        <v>16283</v>
      </c>
      <c r="B6285" s="2">
        <v>7283</v>
      </c>
      <c r="C6285" s="3">
        <f t="shared" ca="1" si="588"/>
        <v>45796</v>
      </c>
      <c r="D6285" s="5" t="str">
        <f t="shared" ca="1" si="589"/>
        <v>Young Pro</v>
      </c>
      <c r="E6285" s="4" t="str">
        <f t="shared" ca="1" si="590"/>
        <v>Monzo</v>
      </c>
      <c r="F6285" t="str">
        <f t="shared" ca="1" si="591"/>
        <v>Monzo</v>
      </c>
      <c r="G6285">
        <f t="shared" ca="1" si="592"/>
        <v>19</v>
      </c>
      <c r="H6285">
        <f t="shared" ca="1" si="593"/>
        <v>0</v>
      </c>
    </row>
    <row r="6286" spans="1:8" ht="22" customHeight="1" x14ac:dyDescent="0.25">
      <c r="A6286" s="2">
        <v>16284</v>
      </c>
      <c r="B6286" s="2">
        <v>7284</v>
      </c>
      <c r="C6286" s="3">
        <f t="shared" ca="1" si="588"/>
        <v>45928</v>
      </c>
      <c r="D6286" s="5" t="str">
        <f t="shared" ca="1" si="589"/>
        <v>Retiree</v>
      </c>
      <c r="E6286" s="4" t="str">
        <f t="shared" ca="1" si="590"/>
        <v>RBS</v>
      </c>
      <c r="F6286" t="str">
        <f t="shared" ca="1" si="591"/>
        <v>HSBC</v>
      </c>
      <c r="G6286">
        <f t="shared" ca="1" si="592"/>
        <v>754</v>
      </c>
      <c r="H6286">
        <f t="shared" ca="1" si="593"/>
        <v>0</v>
      </c>
    </row>
    <row r="6287" spans="1:8" ht="22" customHeight="1" x14ac:dyDescent="0.25">
      <c r="A6287" s="2">
        <v>16285</v>
      </c>
      <c r="B6287" s="2">
        <v>7285</v>
      </c>
      <c r="C6287" s="3">
        <f t="shared" ca="1" si="588"/>
        <v>45725</v>
      </c>
      <c r="D6287" s="5" t="str">
        <f t="shared" ca="1" si="589"/>
        <v>Young Pro</v>
      </c>
      <c r="E6287" s="4" t="str">
        <f t="shared" ca="1" si="590"/>
        <v>RBS</v>
      </c>
      <c r="F6287" t="str">
        <f t="shared" ca="1" si="591"/>
        <v>Lloyds</v>
      </c>
      <c r="G6287">
        <f t="shared" ca="1" si="592"/>
        <v>182</v>
      </c>
      <c r="H6287">
        <f t="shared" ca="1" si="593"/>
        <v>0</v>
      </c>
    </row>
    <row r="6288" spans="1:8" ht="22" customHeight="1" x14ac:dyDescent="0.25">
      <c r="A6288" s="2">
        <v>16286</v>
      </c>
      <c r="B6288" s="2">
        <v>7286</v>
      </c>
      <c r="C6288" s="3">
        <f t="shared" ca="1" si="588"/>
        <v>45804</v>
      </c>
      <c r="D6288" s="5" t="str">
        <f t="shared" ca="1" si="589"/>
        <v>Retiree</v>
      </c>
      <c r="E6288" s="4" t="str">
        <f t="shared" ca="1" si="590"/>
        <v>RBS</v>
      </c>
      <c r="F6288" t="str">
        <f t="shared" ca="1" si="591"/>
        <v>HSBC</v>
      </c>
      <c r="G6288">
        <f t="shared" ca="1" si="592"/>
        <v>2032</v>
      </c>
      <c r="H6288">
        <f t="shared" ca="1" si="593"/>
        <v>0</v>
      </c>
    </row>
    <row r="6289" spans="1:8" ht="22" customHeight="1" x14ac:dyDescent="0.25">
      <c r="A6289" s="2">
        <v>16287</v>
      </c>
      <c r="B6289" s="2">
        <v>7287</v>
      </c>
      <c r="C6289" s="3">
        <f t="shared" ca="1" si="588"/>
        <v>45960</v>
      </c>
      <c r="D6289" s="5" t="str">
        <f t="shared" ca="1" si="589"/>
        <v>Teen</v>
      </c>
      <c r="E6289" s="4" t="str">
        <f t="shared" ca="1" si="590"/>
        <v>RBS</v>
      </c>
      <c r="F6289" t="str">
        <f t="shared" ca="1" si="591"/>
        <v>HSBC</v>
      </c>
      <c r="G6289">
        <f t="shared" ca="1" si="592"/>
        <v>427</v>
      </c>
      <c r="H6289">
        <f t="shared" ca="1" si="593"/>
        <v>0</v>
      </c>
    </row>
    <row r="6290" spans="1:8" ht="22" customHeight="1" x14ac:dyDescent="0.25">
      <c r="A6290" s="2">
        <v>16288</v>
      </c>
      <c r="B6290" s="2">
        <v>7288</v>
      </c>
      <c r="C6290" s="3">
        <f t="shared" ca="1" si="588"/>
        <v>45666</v>
      </c>
      <c r="D6290" s="5" t="str">
        <f t="shared" ca="1" si="589"/>
        <v>Young Pro</v>
      </c>
      <c r="E6290" s="4" t="str">
        <f t="shared" ca="1" si="590"/>
        <v>RBS</v>
      </c>
      <c r="F6290" t="str">
        <f t="shared" ca="1" si="591"/>
        <v>HSBC</v>
      </c>
      <c r="G6290">
        <f t="shared" ca="1" si="592"/>
        <v>64</v>
      </c>
      <c r="H6290">
        <f t="shared" ca="1" si="593"/>
        <v>0</v>
      </c>
    </row>
    <row r="6291" spans="1:8" ht="22" customHeight="1" x14ac:dyDescent="0.25">
      <c r="A6291" s="2">
        <v>16289</v>
      </c>
      <c r="B6291" s="2">
        <v>7289</v>
      </c>
      <c r="C6291" s="3">
        <f t="shared" ca="1" si="588"/>
        <v>45949</v>
      </c>
      <c r="D6291" s="5" t="str">
        <f t="shared" ca="1" si="589"/>
        <v>Young Pro</v>
      </c>
      <c r="E6291" s="4" t="str">
        <f t="shared" ca="1" si="590"/>
        <v>Starling</v>
      </c>
      <c r="F6291" t="str">
        <f t="shared" ca="1" si="591"/>
        <v>Starling</v>
      </c>
      <c r="G6291">
        <f t="shared" ca="1" si="592"/>
        <v>446</v>
      </c>
      <c r="H6291">
        <f t="shared" ca="1" si="593"/>
        <v>1</v>
      </c>
    </row>
    <row r="6292" spans="1:8" ht="22" customHeight="1" x14ac:dyDescent="0.25">
      <c r="A6292" s="2">
        <v>16290</v>
      </c>
      <c r="B6292" s="2">
        <v>7290</v>
      </c>
      <c r="C6292" s="3">
        <f t="shared" ca="1" si="588"/>
        <v>45863</v>
      </c>
      <c r="D6292" s="5" t="str">
        <f t="shared" ca="1" si="589"/>
        <v>Teen</v>
      </c>
      <c r="E6292" s="4" t="str">
        <f t="shared" ca="1" si="590"/>
        <v>RBS</v>
      </c>
      <c r="F6292" t="str">
        <f t="shared" ca="1" si="591"/>
        <v>NatWest</v>
      </c>
      <c r="G6292">
        <f t="shared" ca="1" si="592"/>
        <v>149</v>
      </c>
      <c r="H6292">
        <f t="shared" ca="1" si="593"/>
        <v>0</v>
      </c>
    </row>
    <row r="6293" spans="1:8" ht="22" customHeight="1" x14ac:dyDescent="0.25">
      <c r="A6293" s="2">
        <v>16291</v>
      </c>
      <c r="B6293" s="2">
        <v>7291</v>
      </c>
      <c r="C6293" s="3">
        <f t="shared" ca="1" si="588"/>
        <v>45777</v>
      </c>
      <c r="D6293" s="5" t="str">
        <f t="shared" ca="1" si="589"/>
        <v>Retiree</v>
      </c>
      <c r="E6293" s="4" t="str">
        <f t="shared" ca="1" si="590"/>
        <v>RBS</v>
      </c>
      <c r="F6293" t="str">
        <f t="shared" ca="1" si="591"/>
        <v>Lloyds</v>
      </c>
      <c r="G6293">
        <f t="shared" ca="1" si="592"/>
        <v>4169</v>
      </c>
      <c r="H6293">
        <f t="shared" ca="1" si="593"/>
        <v>0</v>
      </c>
    </row>
    <row r="6294" spans="1:8" ht="22" customHeight="1" x14ac:dyDescent="0.25">
      <c r="A6294" s="2">
        <v>16292</v>
      </c>
      <c r="B6294" s="2">
        <v>7292</v>
      </c>
      <c r="C6294" s="3">
        <f t="shared" ca="1" si="588"/>
        <v>45750</v>
      </c>
      <c r="D6294" s="5" t="str">
        <f t="shared" ca="1" si="589"/>
        <v>Young Pro</v>
      </c>
      <c r="E6294" s="4" t="str">
        <f t="shared" ca="1" si="590"/>
        <v>Starling</v>
      </c>
      <c r="F6294" t="str">
        <f t="shared" ca="1" si="591"/>
        <v>Starling</v>
      </c>
      <c r="G6294">
        <f t="shared" ca="1" si="592"/>
        <v>147</v>
      </c>
      <c r="H6294">
        <f t="shared" ca="1" si="593"/>
        <v>0</v>
      </c>
    </row>
    <row r="6295" spans="1:8" ht="22" customHeight="1" x14ac:dyDescent="0.25">
      <c r="A6295" s="2">
        <v>16293</v>
      </c>
      <c r="B6295" s="2">
        <v>7293</v>
      </c>
      <c r="C6295" s="3">
        <f t="shared" ca="1" si="588"/>
        <v>45800</v>
      </c>
      <c r="D6295" s="5" t="str">
        <f t="shared" ca="1" si="589"/>
        <v>Retiree</v>
      </c>
      <c r="E6295" s="4" t="str">
        <f t="shared" ca="1" si="590"/>
        <v>RBS</v>
      </c>
      <c r="F6295" t="str">
        <f t="shared" ca="1" si="591"/>
        <v>Lloyds</v>
      </c>
      <c r="G6295">
        <f t="shared" ca="1" si="592"/>
        <v>1467</v>
      </c>
      <c r="H6295">
        <f t="shared" ca="1" si="593"/>
        <v>0</v>
      </c>
    </row>
    <row r="6296" spans="1:8" ht="22" customHeight="1" x14ac:dyDescent="0.25">
      <c r="A6296" s="2">
        <v>16294</v>
      </c>
      <c r="B6296" s="2">
        <v>7294</v>
      </c>
      <c r="C6296" s="3">
        <f t="shared" ca="1" si="588"/>
        <v>45681</v>
      </c>
      <c r="D6296" s="5" t="str">
        <f t="shared" ca="1" si="589"/>
        <v>Teen</v>
      </c>
      <c r="E6296" s="4" t="str">
        <f t="shared" ca="1" si="590"/>
        <v>RBS</v>
      </c>
      <c r="F6296" t="str">
        <f t="shared" ca="1" si="591"/>
        <v>NatWest</v>
      </c>
      <c r="G6296">
        <f t="shared" ca="1" si="592"/>
        <v>221</v>
      </c>
      <c r="H6296">
        <f t="shared" ca="1" si="593"/>
        <v>0</v>
      </c>
    </row>
    <row r="6297" spans="1:8" ht="22" customHeight="1" x14ac:dyDescent="0.25">
      <c r="A6297" s="2">
        <v>16295</v>
      </c>
      <c r="B6297" s="2">
        <v>7295</v>
      </c>
      <c r="C6297" s="3">
        <f t="shared" ca="1" si="588"/>
        <v>45661</v>
      </c>
      <c r="D6297" s="5" t="str">
        <f t="shared" ca="1" si="589"/>
        <v>Family</v>
      </c>
      <c r="E6297" s="4" t="str">
        <f t="shared" ca="1" si="590"/>
        <v>RBS</v>
      </c>
      <c r="F6297" t="str">
        <f t="shared" ca="1" si="591"/>
        <v>Lloyds</v>
      </c>
      <c r="G6297">
        <f t="shared" ca="1" si="592"/>
        <v>2979</v>
      </c>
      <c r="H6297">
        <f t="shared" ca="1" si="593"/>
        <v>0</v>
      </c>
    </row>
    <row r="6298" spans="1:8" ht="22" customHeight="1" x14ac:dyDescent="0.25">
      <c r="A6298" s="2">
        <v>16296</v>
      </c>
      <c r="B6298" s="2">
        <v>7296</v>
      </c>
      <c r="C6298" s="3">
        <f t="shared" ca="1" si="588"/>
        <v>45738</v>
      </c>
      <c r="D6298" s="5" t="str">
        <f t="shared" ca="1" si="589"/>
        <v>Young Pro</v>
      </c>
      <c r="E6298" s="4" t="str">
        <f t="shared" ca="1" si="590"/>
        <v>RBS</v>
      </c>
      <c r="F6298" t="str">
        <f t="shared" ca="1" si="591"/>
        <v>Lloyds</v>
      </c>
      <c r="G6298">
        <f t="shared" ca="1" si="592"/>
        <v>222</v>
      </c>
      <c r="H6298">
        <f t="shared" ca="1" si="593"/>
        <v>0</v>
      </c>
    </row>
    <row r="6299" spans="1:8" ht="22" customHeight="1" x14ac:dyDescent="0.25">
      <c r="A6299" s="2">
        <v>16297</v>
      </c>
      <c r="B6299" s="2">
        <v>7297</v>
      </c>
      <c r="C6299" s="3">
        <f t="shared" ca="1" si="588"/>
        <v>46005</v>
      </c>
      <c r="D6299" s="5" t="str">
        <f t="shared" ca="1" si="589"/>
        <v>Young Pro</v>
      </c>
      <c r="E6299" s="4" t="str">
        <f t="shared" ca="1" si="590"/>
        <v>RBS</v>
      </c>
      <c r="F6299" t="str">
        <f t="shared" ca="1" si="591"/>
        <v>Barclays</v>
      </c>
      <c r="G6299">
        <f t="shared" ca="1" si="592"/>
        <v>440</v>
      </c>
      <c r="H6299">
        <f t="shared" ca="1" si="593"/>
        <v>0</v>
      </c>
    </row>
    <row r="6300" spans="1:8" ht="22" customHeight="1" x14ac:dyDescent="0.25">
      <c r="A6300" s="2">
        <v>16298</v>
      </c>
      <c r="B6300" s="2">
        <v>7298</v>
      </c>
      <c r="C6300" s="3">
        <f t="shared" ca="1" si="588"/>
        <v>45927</v>
      </c>
      <c r="D6300" s="5" t="str">
        <f t="shared" ca="1" si="589"/>
        <v>Young Pro</v>
      </c>
      <c r="E6300" s="4" t="str">
        <f t="shared" ca="1" si="590"/>
        <v>RBS</v>
      </c>
      <c r="F6300" t="str">
        <f t="shared" ca="1" si="591"/>
        <v>Barclays</v>
      </c>
      <c r="G6300">
        <f t="shared" ca="1" si="592"/>
        <v>310</v>
      </c>
      <c r="H6300">
        <f t="shared" ca="1" si="593"/>
        <v>0</v>
      </c>
    </row>
    <row r="6301" spans="1:8" ht="22" customHeight="1" x14ac:dyDescent="0.25">
      <c r="A6301" s="2">
        <v>16299</v>
      </c>
      <c r="B6301" s="2">
        <v>7299</v>
      </c>
      <c r="C6301" s="3">
        <f t="shared" ca="1" si="588"/>
        <v>45854</v>
      </c>
      <c r="D6301" s="5" t="str">
        <f t="shared" ca="1" si="589"/>
        <v>Family</v>
      </c>
      <c r="E6301" s="4" t="str">
        <f t="shared" ca="1" si="590"/>
        <v>Revolut</v>
      </c>
      <c r="F6301" t="str">
        <f t="shared" ca="1" si="591"/>
        <v>Revolut</v>
      </c>
      <c r="G6301">
        <f t="shared" ca="1" si="592"/>
        <v>4964</v>
      </c>
      <c r="H6301">
        <f t="shared" ca="1" si="593"/>
        <v>0</v>
      </c>
    </row>
    <row r="6302" spans="1:8" ht="22" customHeight="1" x14ac:dyDescent="0.25">
      <c r="A6302" s="2">
        <v>16300</v>
      </c>
      <c r="B6302" s="2">
        <v>7300</v>
      </c>
      <c r="C6302" s="3">
        <f t="shared" ca="1" si="588"/>
        <v>45872</v>
      </c>
      <c r="D6302" s="5" t="str">
        <f t="shared" ca="1" si="589"/>
        <v>Young Pro</v>
      </c>
      <c r="E6302" s="4" t="str">
        <f t="shared" ca="1" si="590"/>
        <v>RBS</v>
      </c>
      <c r="F6302" t="str">
        <f t="shared" ca="1" si="591"/>
        <v>Barclays</v>
      </c>
      <c r="G6302">
        <f t="shared" ca="1" si="592"/>
        <v>162</v>
      </c>
      <c r="H6302">
        <f t="shared" ca="1" si="593"/>
        <v>0</v>
      </c>
    </row>
    <row r="6303" spans="1:8" ht="22" customHeight="1" x14ac:dyDescent="0.25">
      <c r="A6303" s="2">
        <v>16301</v>
      </c>
      <c r="B6303" s="2">
        <v>7301</v>
      </c>
      <c r="C6303" s="3">
        <f t="shared" ca="1" si="588"/>
        <v>45961</v>
      </c>
      <c r="D6303" s="5" t="str">
        <f t="shared" ca="1" si="589"/>
        <v>Retiree</v>
      </c>
      <c r="E6303" s="4" t="str">
        <f t="shared" ca="1" si="590"/>
        <v>RBS</v>
      </c>
      <c r="F6303" t="str">
        <f t="shared" ca="1" si="591"/>
        <v>HSBC</v>
      </c>
      <c r="G6303">
        <f t="shared" ca="1" si="592"/>
        <v>1838</v>
      </c>
      <c r="H6303">
        <f t="shared" ca="1" si="593"/>
        <v>0</v>
      </c>
    </row>
    <row r="6304" spans="1:8" ht="22" customHeight="1" x14ac:dyDescent="0.25">
      <c r="A6304" s="2">
        <v>16302</v>
      </c>
      <c r="B6304" s="2">
        <v>7302</v>
      </c>
      <c r="C6304" s="3">
        <f t="shared" ca="1" si="588"/>
        <v>45933</v>
      </c>
      <c r="D6304" s="5" t="str">
        <f t="shared" ca="1" si="589"/>
        <v>Young Pro</v>
      </c>
      <c r="E6304" s="4" t="str">
        <f t="shared" ca="1" si="590"/>
        <v>RBS</v>
      </c>
      <c r="F6304" t="str">
        <f t="shared" ca="1" si="591"/>
        <v>Lloyds</v>
      </c>
      <c r="G6304">
        <f t="shared" ca="1" si="592"/>
        <v>251</v>
      </c>
      <c r="H6304">
        <f t="shared" ca="1" si="593"/>
        <v>0</v>
      </c>
    </row>
    <row r="6305" spans="1:8" ht="22" customHeight="1" x14ac:dyDescent="0.25">
      <c r="A6305" s="2">
        <v>16303</v>
      </c>
      <c r="B6305" s="2">
        <v>7303</v>
      </c>
      <c r="C6305" s="3">
        <f t="shared" ca="1" si="588"/>
        <v>45848</v>
      </c>
      <c r="D6305" s="5" t="str">
        <f t="shared" ca="1" si="589"/>
        <v>Teen</v>
      </c>
      <c r="E6305" s="4" t="str">
        <f t="shared" ca="1" si="590"/>
        <v>Starling</v>
      </c>
      <c r="F6305" t="str">
        <f t="shared" ca="1" si="591"/>
        <v>Starling</v>
      </c>
      <c r="G6305">
        <f t="shared" ca="1" si="592"/>
        <v>445</v>
      </c>
      <c r="H6305">
        <f t="shared" ca="1" si="593"/>
        <v>0</v>
      </c>
    </row>
    <row r="6306" spans="1:8" ht="22" customHeight="1" x14ac:dyDescent="0.25">
      <c r="A6306" s="2">
        <v>16304</v>
      </c>
      <c r="B6306" s="2">
        <v>7304</v>
      </c>
      <c r="C6306" s="3">
        <f t="shared" ca="1" si="588"/>
        <v>45952</v>
      </c>
      <c r="D6306" s="5" t="str">
        <f t="shared" ca="1" si="589"/>
        <v>Retiree</v>
      </c>
      <c r="E6306" s="4" t="str">
        <f t="shared" ca="1" si="590"/>
        <v>RBS</v>
      </c>
      <c r="F6306" t="str">
        <f t="shared" ca="1" si="591"/>
        <v>HSBC</v>
      </c>
      <c r="G6306">
        <f t="shared" ca="1" si="592"/>
        <v>3380</v>
      </c>
      <c r="H6306">
        <f t="shared" ca="1" si="593"/>
        <v>0</v>
      </c>
    </row>
    <row r="6307" spans="1:8" ht="22" customHeight="1" x14ac:dyDescent="0.25">
      <c r="A6307" s="2">
        <v>16305</v>
      </c>
      <c r="B6307" s="2">
        <v>7305</v>
      </c>
      <c r="C6307" s="3">
        <f t="shared" ca="1" si="588"/>
        <v>45682</v>
      </c>
      <c r="D6307" s="5" t="str">
        <f t="shared" ca="1" si="589"/>
        <v>Family</v>
      </c>
      <c r="E6307" s="4" t="str">
        <f t="shared" ca="1" si="590"/>
        <v>RBS</v>
      </c>
      <c r="F6307" t="str">
        <f t="shared" ca="1" si="591"/>
        <v>HSBC</v>
      </c>
      <c r="G6307">
        <f t="shared" ca="1" si="592"/>
        <v>818</v>
      </c>
      <c r="H6307">
        <f t="shared" ca="1" si="593"/>
        <v>0</v>
      </c>
    </row>
    <row r="6308" spans="1:8" ht="22" customHeight="1" x14ac:dyDescent="0.25">
      <c r="A6308" s="2">
        <v>16306</v>
      </c>
      <c r="B6308" s="2">
        <v>7306</v>
      </c>
      <c r="C6308" s="3">
        <f t="shared" ca="1" si="588"/>
        <v>45960</v>
      </c>
      <c r="D6308" s="5" t="str">
        <f t="shared" ca="1" si="589"/>
        <v>Family</v>
      </c>
      <c r="E6308" s="4" t="str">
        <f t="shared" ca="1" si="590"/>
        <v>RBS</v>
      </c>
      <c r="F6308" t="str">
        <f t="shared" ca="1" si="591"/>
        <v>NatWest</v>
      </c>
      <c r="G6308">
        <f t="shared" ca="1" si="592"/>
        <v>2577</v>
      </c>
      <c r="H6308">
        <f t="shared" ca="1" si="593"/>
        <v>0</v>
      </c>
    </row>
    <row r="6309" spans="1:8" ht="22" customHeight="1" x14ac:dyDescent="0.25">
      <c r="A6309" s="2">
        <v>16307</v>
      </c>
      <c r="B6309" s="2">
        <v>7307</v>
      </c>
      <c r="C6309" s="3">
        <f t="shared" ca="1" si="588"/>
        <v>45794</v>
      </c>
      <c r="D6309" s="5" t="str">
        <f t="shared" ca="1" si="589"/>
        <v>Young Pro</v>
      </c>
      <c r="E6309" s="4" t="str">
        <f t="shared" ca="1" si="590"/>
        <v>RBS</v>
      </c>
      <c r="F6309" t="str">
        <f t="shared" ca="1" si="591"/>
        <v>HSBC</v>
      </c>
      <c r="G6309">
        <f t="shared" ca="1" si="592"/>
        <v>194</v>
      </c>
      <c r="H6309">
        <f t="shared" ca="1" si="593"/>
        <v>0</v>
      </c>
    </row>
    <row r="6310" spans="1:8" ht="22" customHeight="1" x14ac:dyDescent="0.25">
      <c r="A6310" s="2">
        <v>16308</v>
      </c>
      <c r="B6310" s="2">
        <v>7308</v>
      </c>
      <c r="C6310" s="3">
        <f t="shared" ca="1" si="588"/>
        <v>45803</v>
      </c>
      <c r="D6310" s="5" t="str">
        <f t="shared" ca="1" si="589"/>
        <v>Teen</v>
      </c>
      <c r="E6310" s="4" t="str">
        <f t="shared" ca="1" si="590"/>
        <v>RBS</v>
      </c>
      <c r="F6310" t="str">
        <f t="shared" ca="1" si="591"/>
        <v>HSBC</v>
      </c>
      <c r="G6310">
        <f t="shared" ca="1" si="592"/>
        <v>12</v>
      </c>
      <c r="H6310">
        <f t="shared" ca="1" si="593"/>
        <v>0</v>
      </c>
    </row>
    <row r="6311" spans="1:8" ht="22" customHeight="1" x14ac:dyDescent="0.25">
      <c r="A6311" s="2">
        <v>16309</v>
      </c>
      <c r="B6311" s="2">
        <v>7309</v>
      </c>
      <c r="C6311" s="3">
        <f t="shared" ca="1" si="588"/>
        <v>45721</v>
      </c>
      <c r="D6311" s="5" t="str">
        <f t="shared" ca="1" si="589"/>
        <v>Retiree</v>
      </c>
      <c r="E6311" s="4" t="str">
        <f t="shared" ca="1" si="590"/>
        <v>RBS</v>
      </c>
      <c r="F6311" t="str">
        <f t="shared" ca="1" si="591"/>
        <v>HSBC</v>
      </c>
      <c r="G6311">
        <f t="shared" ca="1" si="592"/>
        <v>1939</v>
      </c>
      <c r="H6311">
        <f t="shared" ca="1" si="593"/>
        <v>0</v>
      </c>
    </row>
    <row r="6312" spans="1:8" ht="22" customHeight="1" x14ac:dyDescent="0.25">
      <c r="A6312" s="2">
        <v>16310</v>
      </c>
      <c r="B6312" s="2">
        <v>7310</v>
      </c>
      <c r="C6312" s="3">
        <f t="shared" ca="1" si="588"/>
        <v>45921</v>
      </c>
      <c r="D6312" s="5" t="str">
        <f t="shared" ca="1" si="589"/>
        <v>Family</v>
      </c>
      <c r="E6312" s="4" t="str">
        <f t="shared" ca="1" si="590"/>
        <v>RBS</v>
      </c>
      <c r="F6312" t="str">
        <f t="shared" ca="1" si="591"/>
        <v>NatWest</v>
      </c>
      <c r="G6312">
        <f t="shared" ca="1" si="592"/>
        <v>4376</v>
      </c>
      <c r="H6312">
        <f t="shared" ca="1" si="593"/>
        <v>0</v>
      </c>
    </row>
    <row r="6313" spans="1:8" ht="22" customHeight="1" x14ac:dyDescent="0.25">
      <c r="A6313" s="2">
        <v>16311</v>
      </c>
      <c r="B6313" s="2">
        <v>7311</v>
      </c>
      <c r="C6313" s="3">
        <f t="shared" ca="1" si="588"/>
        <v>45903</v>
      </c>
      <c r="D6313" s="5" t="str">
        <f t="shared" ca="1" si="589"/>
        <v>Young Pro</v>
      </c>
      <c r="E6313" s="4" t="str">
        <f t="shared" ca="1" si="590"/>
        <v>RBS</v>
      </c>
      <c r="F6313" t="str">
        <f t="shared" ca="1" si="591"/>
        <v>NatWest</v>
      </c>
      <c r="G6313">
        <f t="shared" ca="1" si="592"/>
        <v>472</v>
      </c>
      <c r="H6313">
        <f t="shared" ca="1" si="593"/>
        <v>0</v>
      </c>
    </row>
    <row r="6314" spans="1:8" ht="22" customHeight="1" x14ac:dyDescent="0.25">
      <c r="A6314" s="2">
        <v>16312</v>
      </c>
      <c r="B6314" s="2">
        <v>7312</v>
      </c>
      <c r="C6314" s="3">
        <f t="shared" ca="1" si="588"/>
        <v>45930</v>
      </c>
      <c r="D6314" s="5" t="str">
        <f t="shared" ca="1" si="589"/>
        <v>Young Pro</v>
      </c>
      <c r="E6314" s="4" t="str">
        <f t="shared" ca="1" si="590"/>
        <v>Starling</v>
      </c>
      <c r="F6314" t="str">
        <f t="shared" ca="1" si="591"/>
        <v>Starling</v>
      </c>
      <c r="G6314">
        <f t="shared" ca="1" si="592"/>
        <v>233</v>
      </c>
      <c r="H6314">
        <f t="shared" ca="1" si="593"/>
        <v>0</v>
      </c>
    </row>
    <row r="6315" spans="1:8" ht="22" customHeight="1" x14ac:dyDescent="0.25">
      <c r="A6315" s="2">
        <v>16313</v>
      </c>
      <c r="B6315" s="2">
        <v>7313</v>
      </c>
      <c r="C6315" s="3">
        <f t="shared" ca="1" si="588"/>
        <v>45802</v>
      </c>
      <c r="D6315" s="5" t="str">
        <f t="shared" ca="1" si="589"/>
        <v>Young Pro</v>
      </c>
      <c r="E6315" s="4" t="str">
        <f t="shared" ca="1" si="590"/>
        <v>RBS</v>
      </c>
      <c r="F6315" t="str">
        <f t="shared" ca="1" si="591"/>
        <v>HSBC</v>
      </c>
      <c r="G6315">
        <f t="shared" ca="1" si="592"/>
        <v>439</v>
      </c>
      <c r="H6315">
        <f t="shared" ca="1" si="593"/>
        <v>0</v>
      </c>
    </row>
    <row r="6316" spans="1:8" ht="22" customHeight="1" x14ac:dyDescent="0.25">
      <c r="A6316" s="2">
        <v>16314</v>
      </c>
      <c r="B6316" s="2">
        <v>7314</v>
      </c>
      <c r="C6316" s="3">
        <f t="shared" ca="1" si="588"/>
        <v>45951</v>
      </c>
      <c r="D6316" s="5" t="str">
        <f t="shared" ca="1" si="589"/>
        <v>Young Pro</v>
      </c>
      <c r="E6316" s="4" t="str">
        <f t="shared" ca="1" si="590"/>
        <v>RBS</v>
      </c>
      <c r="F6316" t="str">
        <f t="shared" ca="1" si="591"/>
        <v>Lloyds</v>
      </c>
      <c r="G6316">
        <f t="shared" ca="1" si="592"/>
        <v>111</v>
      </c>
      <c r="H6316">
        <f t="shared" ca="1" si="593"/>
        <v>0</v>
      </c>
    </row>
    <row r="6317" spans="1:8" ht="22" customHeight="1" x14ac:dyDescent="0.25">
      <c r="A6317" s="2">
        <v>16315</v>
      </c>
      <c r="B6317" s="2">
        <v>7315</v>
      </c>
      <c r="C6317" s="3">
        <f t="shared" ca="1" si="588"/>
        <v>45896</v>
      </c>
      <c r="D6317" s="5" t="str">
        <f t="shared" ca="1" si="589"/>
        <v>Young Pro</v>
      </c>
      <c r="E6317" s="4" t="str">
        <f t="shared" ca="1" si="590"/>
        <v>Monzo</v>
      </c>
      <c r="F6317" t="str">
        <f t="shared" ca="1" si="591"/>
        <v>Monzo</v>
      </c>
      <c r="G6317">
        <f t="shared" ca="1" si="592"/>
        <v>215</v>
      </c>
      <c r="H6317">
        <f t="shared" ca="1" si="593"/>
        <v>0</v>
      </c>
    </row>
    <row r="6318" spans="1:8" ht="22" customHeight="1" x14ac:dyDescent="0.25">
      <c r="A6318" s="2">
        <v>16316</v>
      </c>
      <c r="B6318" s="2">
        <v>7316</v>
      </c>
      <c r="C6318" s="3">
        <f t="shared" ca="1" si="588"/>
        <v>45887</v>
      </c>
      <c r="D6318" s="5" t="str">
        <f t="shared" ca="1" si="589"/>
        <v>Family</v>
      </c>
      <c r="E6318" s="4" t="str">
        <f t="shared" ca="1" si="590"/>
        <v>RBS</v>
      </c>
      <c r="F6318" t="str">
        <f t="shared" ca="1" si="591"/>
        <v>HSBC</v>
      </c>
      <c r="G6318">
        <f t="shared" ca="1" si="592"/>
        <v>4481</v>
      </c>
      <c r="H6318">
        <f t="shared" ca="1" si="593"/>
        <v>0</v>
      </c>
    </row>
    <row r="6319" spans="1:8" ht="22" customHeight="1" x14ac:dyDescent="0.25">
      <c r="A6319" s="2">
        <v>16317</v>
      </c>
      <c r="B6319" s="2">
        <v>7317</v>
      </c>
      <c r="C6319" s="3">
        <f t="shared" ca="1" si="588"/>
        <v>45873</v>
      </c>
      <c r="D6319" s="5" t="str">
        <f t="shared" ca="1" si="589"/>
        <v>Teen</v>
      </c>
      <c r="E6319" s="4" t="str">
        <f t="shared" ca="1" si="590"/>
        <v>RBS</v>
      </c>
      <c r="F6319" t="str">
        <f t="shared" ca="1" si="591"/>
        <v>Lloyds</v>
      </c>
      <c r="G6319">
        <f t="shared" ca="1" si="592"/>
        <v>100</v>
      </c>
      <c r="H6319">
        <f t="shared" ca="1" si="593"/>
        <v>0</v>
      </c>
    </row>
    <row r="6320" spans="1:8" ht="22" customHeight="1" x14ac:dyDescent="0.25">
      <c r="A6320" s="2">
        <v>16318</v>
      </c>
      <c r="B6320" s="2">
        <v>7318</v>
      </c>
      <c r="C6320" s="3">
        <f t="shared" ca="1" si="588"/>
        <v>45895</v>
      </c>
      <c r="D6320" s="5" t="str">
        <f t="shared" ca="1" si="589"/>
        <v>Teen</v>
      </c>
      <c r="E6320" s="4" t="str">
        <f t="shared" ca="1" si="590"/>
        <v>RBS</v>
      </c>
      <c r="F6320" t="str">
        <f t="shared" ca="1" si="591"/>
        <v>Barclays</v>
      </c>
      <c r="G6320">
        <f t="shared" ca="1" si="592"/>
        <v>487</v>
      </c>
      <c r="H6320">
        <f t="shared" ca="1" si="593"/>
        <v>0</v>
      </c>
    </row>
    <row r="6321" spans="1:8" ht="22" customHeight="1" x14ac:dyDescent="0.25">
      <c r="A6321" s="2">
        <v>16319</v>
      </c>
      <c r="B6321" s="2">
        <v>7319</v>
      </c>
      <c r="C6321" s="3">
        <f t="shared" ca="1" si="588"/>
        <v>45979</v>
      </c>
      <c r="D6321" s="5" t="str">
        <f t="shared" ca="1" si="589"/>
        <v>Retiree</v>
      </c>
      <c r="E6321" s="4" t="str">
        <f t="shared" ca="1" si="590"/>
        <v>RBS</v>
      </c>
      <c r="F6321" t="str">
        <f t="shared" ca="1" si="591"/>
        <v>HSBC</v>
      </c>
      <c r="G6321">
        <f t="shared" ca="1" si="592"/>
        <v>908</v>
      </c>
      <c r="H6321">
        <f t="shared" ca="1" si="593"/>
        <v>0</v>
      </c>
    </row>
    <row r="6322" spans="1:8" ht="22" customHeight="1" x14ac:dyDescent="0.25">
      <c r="A6322" s="2">
        <v>16320</v>
      </c>
      <c r="B6322" s="2">
        <v>7320</v>
      </c>
      <c r="C6322" s="3">
        <f t="shared" ca="1" si="588"/>
        <v>45842</v>
      </c>
      <c r="D6322" s="5" t="str">
        <f t="shared" ca="1" si="589"/>
        <v>Young Pro</v>
      </c>
      <c r="E6322" s="4" t="str">
        <f t="shared" ca="1" si="590"/>
        <v>Monzo</v>
      </c>
      <c r="F6322" t="str">
        <f t="shared" ca="1" si="591"/>
        <v>Monzo</v>
      </c>
      <c r="G6322">
        <f t="shared" ca="1" si="592"/>
        <v>216</v>
      </c>
      <c r="H6322">
        <f t="shared" ca="1" si="593"/>
        <v>0</v>
      </c>
    </row>
    <row r="6323" spans="1:8" ht="22" customHeight="1" x14ac:dyDescent="0.25">
      <c r="A6323" s="2">
        <v>16321</v>
      </c>
      <c r="B6323" s="2">
        <v>7321</v>
      </c>
      <c r="C6323" s="3">
        <f t="shared" ref="C6323:C6386" ca="1" si="594">RANDBETWEEN(DATE(2025,1,1), DATE(2025,12,31))</f>
        <v>45947</v>
      </c>
      <c r="D6323" s="5" t="str">
        <f t="shared" ca="1" si="589"/>
        <v>Family</v>
      </c>
      <c r="E6323" s="4" t="str">
        <f t="shared" ca="1" si="590"/>
        <v>RBS</v>
      </c>
      <c r="F6323" t="str">
        <f t="shared" ca="1" si="591"/>
        <v>NatWest</v>
      </c>
      <c r="G6323">
        <f t="shared" ca="1" si="592"/>
        <v>3150</v>
      </c>
      <c r="H6323">
        <f t="shared" ca="1" si="593"/>
        <v>0</v>
      </c>
    </row>
    <row r="6324" spans="1:8" ht="22" customHeight="1" x14ac:dyDescent="0.25">
      <c r="A6324" s="2">
        <v>16322</v>
      </c>
      <c r="B6324" s="2">
        <v>7322</v>
      </c>
      <c r="C6324" s="3">
        <f t="shared" ca="1" si="594"/>
        <v>45700</v>
      </c>
      <c r="D6324" s="5" t="str">
        <f t="shared" ca="1" si="589"/>
        <v>Young Pro</v>
      </c>
      <c r="E6324" s="4" t="str">
        <f t="shared" ca="1" si="590"/>
        <v>Monzo</v>
      </c>
      <c r="F6324" t="str">
        <f t="shared" ca="1" si="591"/>
        <v>Monzo</v>
      </c>
      <c r="G6324">
        <f t="shared" ca="1" si="592"/>
        <v>57</v>
      </c>
      <c r="H6324">
        <f t="shared" ca="1" si="593"/>
        <v>0</v>
      </c>
    </row>
    <row r="6325" spans="1:8" ht="22" customHeight="1" x14ac:dyDescent="0.25">
      <c r="A6325" s="2">
        <v>16323</v>
      </c>
      <c r="B6325" s="2">
        <v>7323</v>
      </c>
      <c r="C6325" s="3">
        <f t="shared" ca="1" si="594"/>
        <v>45792</v>
      </c>
      <c r="D6325" s="5" t="str">
        <f t="shared" ca="1" si="589"/>
        <v>Retiree</v>
      </c>
      <c r="E6325" s="4" t="str">
        <f t="shared" ca="1" si="590"/>
        <v>RBS</v>
      </c>
      <c r="F6325" t="str">
        <f t="shared" ca="1" si="591"/>
        <v>HSBC</v>
      </c>
      <c r="G6325">
        <f t="shared" ca="1" si="592"/>
        <v>2788</v>
      </c>
      <c r="H6325">
        <f t="shared" ca="1" si="593"/>
        <v>0</v>
      </c>
    </row>
    <row r="6326" spans="1:8" ht="22" customHeight="1" x14ac:dyDescent="0.25">
      <c r="A6326" s="2">
        <v>16324</v>
      </c>
      <c r="B6326" s="2">
        <v>7324</v>
      </c>
      <c r="C6326" s="3">
        <f t="shared" ca="1" si="594"/>
        <v>45747</v>
      </c>
      <c r="D6326" s="5" t="str">
        <f t="shared" ca="1" si="589"/>
        <v>Young Pro</v>
      </c>
      <c r="E6326" s="4" t="str">
        <f t="shared" ca="1" si="590"/>
        <v>RBS</v>
      </c>
      <c r="F6326" t="str">
        <f t="shared" ca="1" si="591"/>
        <v>NatWest</v>
      </c>
      <c r="G6326">
        <f t="shared" ca="1" si="592"/>
        <v>452</v>
      </c>
      <c r="H6326">
        <f t="shared" ca="1" si="593"/>
        <v>0</v>
      </c>
    </row>
    <row r="6327" spans="1:8" ht="22" customHeight="1" x14ac:dyDescent="0.25">
      <c r="A6327" s="2">
        <v>16325</v>
      </c>
      <c r="B6327" s="2">
        <v>7325</v>
      </c>
      <c r="C6327" s="3">
        <f t="shared" ca="1" si="594"/>
        <v>45936</v>
      </c>
      <c r="D6327" s="5" t="str">
        <f t="shared" ca="1" si="589"/>
        <v>Young Pro</v>
      </c>
      <c r="E6327" s="4" t="str">
        <f t="shared" ca="1" si="590"/>
        <v>RBS</v>
      </c>
      <c r="F6327" t="str">
        <f t="shared" ca="1" si="591"/>
        <v>Lloyds</v>
      </c>
      <c r="G6327">
        <f t="shared" ca="1" si="592"/>
        <v>364</v>
      </c>
      <c r="H6327">
        <f t="shared" ca="1" si="593"/>
        <v>0</v>
      </c>
    </row>
    <row r="6328" spans="1:8" ht="22" customHeight="1" x14ac:dyDescent="0.25">
      <c r="A6328" s="2">
        <v>16326</v>
      </c>
      <c r="B6328" s="2">
        <v>7326</v>
      </c>
      <c r="C6328" s="3">
        <f t="shared" ca="1" si="594"/>
        <v>45751</v>
      </c>
      <c r="D6328" s="5" t="str">
        <f t="shared" ca="1" si="589"/>
        <v>Retiree</v>
      </c>
      <c r="E6328" s="4" t="str">
        <f t="shared" ca="1" si="590"/>
        <v>RBS</v>
      </c>
      <c r="F6328" t="str">
        <f t="shared" ca="1" si="591"/>
        <v>HSBC</v>
      </c>
      <c r="G6328">
        <f t="shared" ca="1" si="592"/>
        <v>1014</v>
      </c>
      <c r="H6328">
        <f t="shared" ca="1" si="593"/>
        <v>0</v>
      </c>
    </row>
    <row r="6329" spans="1:8" ht="22" customHeight="1" x14ac:dyDescent="0.25">
      <c r="A6329" s="2">
        <v>16327</v>
      </c>
      <c r="B6329" s="2">
        <v>7327</v>
      </c>
      <c r="C6329" s="3">
        <f t="shared" ca="1" si="594"/>
        <v>46010</v>
      </c>
      <c r="D6329" s="5" t="str">
        <f t="shared" ca="1" si="589"/>
        <v>Retiree</v>
      </c>
      <c r="E6329" s="4" t="str">
        <f t="shared" ca="1" si="590"/>
        <v>RBS</v>
      </c>
      <c r="F6329" t="str">
        <f t="shared" ca="1" si="591"/>
        <v>Lloyds</v>
      </c>
      <c r="G6329">
        <f t="shared" ca="1" si="592"/>
        <v>3363</v>
      </c>
      <c r="H6329">
        <f t="shared" ca="1" si="593"/>
        <v>0</v>
      </c>
    </row>
    <row r="6330" spans="1:8" ht="22" customHeight="1" x14ac:dyDescent="0.25">
      <c r="A6330" s="2">
        <v>16328</v>
      </c>
      <c r="B6330" s="2">
        <v>7328</v>
      </c>
      <c r="C6330" s="3">
        <f t="shared" ca="1" si="594"/>
        <v>45704</v>
      </c>
      <c r="D6330" s="5" t="str">
        <f t="shared" ca="1" si="589"/>
        <v>Young Pro</v>
      </c>
      <c r="E6330" s="4" t="str">
        <f t="shared" ca="1" si="590"/>
        <v>RBS</v>
      </c>
      <c r="F6330" t="str">
        <f t="shared" ca="1" si="591"/>
        <v>HSBC</v>
      </c>
      <c r="G6330">
        <f t="shared" ca="1" si="592"/>
        <v>33</v>
      </c>
      <c r="H6330">
        <f t="shared" ca="1" si="593"/>
        <v>0</v>
      </c>
    </row>
    <row r="6331" spans="1:8" ht="22" customHeight="1" x14ac:dyDescent="0.25">
      <c r="A6331" s="2">
        <v>16329</v>
      </c>
      <c r="B6331" s="2">
        <v>7329</v>
      </c>
      <c r="C6331" s="3">
        <f t="shared" ca="1" si="594"/>
        <v>45743</v>
      </c>
      <c r="D6331" s="5" t="str">
        <f t="shared" ca="1" si="589"/>
        <v>Family</v>
      </c>
      <c r="E6331" s="4" t="str">
        <f t="shared" ca="1" si="590"/>
        <v>RBS</v>
      </c>
      <c r="F6331" t="str">
        <f t="shared" ca="1" si="591"/>
        <v>Barclays</v>
      </c>
      <c r="G6331">
        <f t="shared" ca="1" si="592"/>
        <v>2591</v>
      </c>
      <c r="H6331">
        <f t="shared" ca="1" si="593"/>
        <v>0</v>
      </c>
    </row>
    <row r="6332" spans="1:8" ht="22" customHeight="1" x14ac:dyDescent="0.25">
      <c r="A6332" s="2">
        <v>16330</v>
      </c>
      <c r="B6332" s="2">
        <v>7330</v>
      </c>
      <c r="C6332" s="3">
        <f t="shared" ca="1" si="594"/>
        <v>45784</v>
      </c>
      <c r="D6332" s="5" t="str">
        <f t="shared" ca="1" si="589"/>
        <v>Young Pro</v>
      </c>
      <c r="E6332" s="4" t="str">
        <f t="shared" ca="1" si="590"/>
        <v>RBS</v>
      </c>
      <c r="F6332" t="str">
        <f t="shared" ca="1" si="591"/>
        <v>Lloyds</v>
      </c>
      <c r="G6332">
        <f t="shared" ca="1" si="592"/>
        <v>104</v>
      </c>
      <c r="H6332">
        <f t="shared" ca="1" si="593"/>
        <v>0</v>
      </c>
    </row>
    <row r="6333" spans="1:8" ht="22" customHeight="1" x14ac:dyDescent="0.25">
      <c r="A6333" s="2">
        <v>16331</v>
      </c>
      <c r="B6333" s="2">
        <v>7331</v>
      </c>
      <c r="C6333" s="3">
        <f t="shared" ca="1" si="594"/>
        <v>45868</v>
      </c>
      <c r="D6333" s="5" t="str">
        <f t="shared" ca="1" si="589"/>
        <v>Young Pro</v>
      </c>
      <c r="E6333" s="4" t="str">
        <f t="shared" ca="1" si="590"/>
        <v>Starling</v>
      </c>
      <c r="F6333" t="str">
        <f t="shared" ca="1" si="591"/>
        <v>Starling</v>
      </c>
      <c r="G6333">
        <f t="shared" ca="1" si="592"/>
        <v>412</v>
      </c>
      <c r="H6333">
        <f t="shared" ca="1" si="593"/>
        <v>0</v>
      </c>
    </row>
    <row r="6334" spans="1:8" ht="22" customHeight="1" x14ac:dyDescent="0.25">
      <c r="A6334" s="2">
        <v>16332</v>
      </c>
      <c r="B6334" s="2">
        <v>7332</v>
      </c>
      <c r="C6334" s="3">
        <f t="shared" ca="1" si="594"/>
        <v>46009</v>
      </c>
      <c r="D6334" s="5" t="str">
        <f t="shared" ca="1" si="589"/>
        <v>Family</v>
      </c>
      <c r="E6334" s="4" t="str">
        <f t="shared" ca="1" si="590"/>
        <v>RBS</v>
      </c>
      <c r="F6334" t="str">
        <f t="shared" ca="1" si="591"/>
        <v>NatWest</v>
      </c>
      <c r="G6334">
        <f t="shared" ca="1" si="592"/>
        <v>3953</v>
      </c>
      <c r="H6334">
        <f t="shared" ca="1" si="593"/>
        <v>0</v>
      </c>
    </row>
    <row r="6335" spans="1:8" ht="22" customHeight="1" x14ac:dyDescent="0.25">
      <c r="A6335" s="2">
        <v>16333</v>
      </c>
      <c r="B6335" s="2">
        <v>7333</v>
      </c>
      <c r="C6335" s="3">
        <f t="shared" ca="1" si="594"/>
        <v>46016</v>
      </c>
      <c r="D6335" s="5" t="str">
        <f t="shared" ca="1" si="589"/>
        <v>Retiree</v>
      </c>
      <c r="E6335" s="4" t="str">
        <f t="shared" ca="1" si="590"/>
        <v>RBS</v>
      </c>
      <c r="F6335" t="str">
        <f t="shared" ca="1" si="591"/>
        <v>Barclays</v>
      </c>
      <c r="G6335">
        <f t="shared" ca="1" si="592"/>
        <v>1385</v>
      </c>
      <c r="H6335">
        <f t="shared" ca="1" si="593"/>
        <v>0</v>
      </c>
    </row>
    <row r="6336" spans="1:8" ht="22" customHeight="1" x14ac:dyDescent="0.25">
      <c r="A6336" s="2">
        <v>16334</v>
      </c>
      <c r="B6336" s="2">
        <v>7334</v>
      </c>
      <c r="C6336" s="3">
        <f t="shared" ca="1" si="594"/>
        <v>45791</v>
      </c>
      <c r="D6336" s="5" t="str">
        <f t="shared" ca="1" si="589"/>
        <v>Teen</v>
      </c>
      <c r="E6336" s="4" t="str">
        <f t="shared" ca="1" si="590"/>
        <v>RBS</v>
      </c>
      <c r="F6336" t="str">
        <f t="shared" ca="1" si="591"/>
        <v>Barclays</v>
      </c>
      <c r="G6336">
        <f t="shared" ca="1" si="592"/>
        <v>93</v>
      </c>
      <c r="H6336">
        <f t="shared" ca="1" si="593"/>
        <v>0</v>
      </c>
    </row>
    <row r="6337" spans="1:8" ht="22" customHeight="1" x14ac:dyDescent="0.25">
      <c r="A6337" s="2">
        <v>16335</v>
      </c>
      <c r="B6337" s="2">
        <v>7335</v>
      </c>
      <c r="C6337" s="3">
        <f t="shared" ca="1" si="594"/>
        <v>45770</v>
      </c>
      <c r="D6337" s="5" t="str">
        <f t="shared" ca="1" si="589"/>
        <v>Family</v>
      </c>
      <c r="E6337" s="4" t="str">
        <f t="shared" ca="1" si="590"/>
        <v>RBS</v>
      </c>
      <c r="F6337" t="str">
        <f t="shared" ca="1" si="591"/>
        <v>HSBC</v>
      </c>
      <c r="G6337">
        <f t="shared" ca="1" si="592"/>
        <v>3719</v>
      </c>
      <c r="H6337">
        <f t="shared" ca="1" si="593"/>
        <v>0</v>
      </c>
    </row>
    <row r="6338" spans="1:8" ht="22" customHeight="1" x14ac:dyDescent="0.25">
      <c r="A6338" s="2">
        <v>16336</v>
      </c>
      <c r="B6338" s="2">
        <v>7336</v>
      </c>
      <c r="C6338" s="3">
        <f t="shared" ca="1" si="594"/>
        <v>45795</v>
      </c>
      <c r="D6338" s="5" t="str">
        <f t="shared" ca="1" si="589"/>
        <v>Family</v>
      </c>
      <c r="E6338" s="4" t="str">
        <f t="shared" ca="1" si="590"/>
        <v>RBS</v>
      </c>
      <c r="F6338" t="str">
        <f t="shared" ca="1" si="591"/>
        <v>NatWest</v>
      </c>
      <c r="G6338">
        <f t="shared" ca="1" si="592"/>
        <v>927</v>
      </c>
      <c r="H6338">
        <f t="shared" ca="1" si="593"/>
        <v>0</v>
      </c>
    </row>
    <row r="6339" spans="1:8" ht="22" customHeight="1" x14ac:dyDescent="0.25">
      <c r="A6339" s="2">
        <v>16337</v>
      </c>
      <c r="B6339" s="2">
        <v>7337</v>
      </c>
      <c r="C6339" s="3">
        <f t="shared" ca="1" si="594"/>
        <v>45949</v>
      </c>
      <c r="D6339" s="5" t="str">
        <f t="shared" ref="D6339:D6402" ca="1" si="595">CHOOSE(RANDBETWEEN(1,10), "Teen", "Teen", "Young Pro", "Young Pro", "Young Pro", "Family", "Family", "Family", "Retiree", "Retiree")</f>
        <v>Family</v>
      </c>
      <c r="E6339" s="4" t="str">
        <f t="shared" ref="E6339:E6402" ca="1" si="596">IF(YEAR(C6339)&lt;2025, "RBS", IF(OR(D6339="Teen", D6339="Young Pro"), IF(RAND()&lt;0.45, CHOOSE(RANDBETWEEN(1,2), "Monzo", "Starling"), "RBS"), IF(RAND()&lt;0.05, "Revolut", "RBS")))</f>
        <v>RBS</v>
      </c>
      <c r="F6339" t="str">
        <f t="shared" ref="F6339:F6402" ca="1" si="597">IF(E6339="RBS", CHOOSE(RANDBETWEEN(1,4), "Barclays", "HSBC", "Lloyds", "NatWest"), E6339)</f>
        <v>NatWest</v>
      </c>
      <c r="G6339">
        <f t="shared" ref="G6339:G6402" ca="1" si="598">IF(OR(D6339="Teen", D6339="Young Pro"), RANDBETWEEN(10, 500), RANDBETWEEN(500, 5000))</f>
        <v>3807</v>
      </c>
      <c r="H6339">
        <f t="shared" ref="H6339:H6402" ca="1" si="599">IF(RAND()&lt;0.06, 1, 0)</f>
        <v>0</v>
      </c>
    </row>
    <row r="6340" spans="1:8" ht="22" customHeight="1" x14ac:dyDescent="0.25">
      <c r="A6340" s="2">
        <v>16338</v>
      </c>
      <c r="B6340" s="2">
        <v>7338</v>
      </c>
      <c r="C6340" s="3">
        <f t="shared" ca="1" si="594"/>
        <v>45860</v>
      </c>
      <c r="D6340" s="5" t="str">
        <f t="shared" ca="1" si="595"/>
        <v>Teen</v>
      </c>
      <c r="E6340" s="4" t="str">
        <f t="shared" ca="1" si="596"/>
        <v>RBS</v>
      </c>
      <c r="F6340" t="str">
        <f t="shared" ca="1" si="597"/>
        <v>Barclays</v>
      </c>
      <c r="G6340">
        <f t="shared" ca="1" si="598"/>
        <v>315</v>
      </c>
      <c r="H6340">
        <f t="shared" ca="1" si="599"/>
        <v>0</v>
      </c>
    </row>
    <row r="6341" spans="1:8" ht="22" customHeight="1" x14ac:dyDescent="0.25">
      <c r="A6341" s="2">
        <v>16339</v>
      </c>
      <c r="B6341" s="2">
        <v>7339</v>
      </c>
      <c r="C6341" s="3">
        <f t="shared" ca="1" si="594"/>
        <v>45975</v>
      </c>
      <c r="D6341" s="5" t="str">
        <f t="shared" ca="1" si="595"/>
        <v>Teen</v>
      </c>
      <c r="E6341" s="4" t="str">
        <f t="shared" ca="1" si="596"/>
        <v>Monzo</v>
      </c>
      <c r="F6341" t="str">
        <f t="shared" ca="1" si="597"/>
        <v>Monzo</v>
      </c>
      <c r="G6341">
        <f t="shared" ca="1" si="598"/>
        <v>348</v>
      </c>
      <c r="H6341">
        <f t="shared" ca="1" si="599"/>
        <v>0</v>
      </c>
    </row>
    <row r="6342" spans="1:8" ht="22" customHeight="1" x14ac:dyDescent="0.25">
      <c r="A6342" s="2">
        <v>16340</v>
      </c>
      <c r="B6342" s="2">
        <v>7340</v>
      </c>
      <c r="C6342" s="3">
        <f t="shared" ca="1" si="594"/>
        <v>45887</v>
      </c>
      <c r="D6342" s="5" t="str">
        <f t="shared" ca="1" si="595"/>
        <v>Family</v>
      </c>
      <c r="E6342" s="4" t="str">
        <f t="shared" ca="1" si="596"/>
        <v>RBS</v>
      </c>
      <c r="F6342" t="str">
        <f t="shared" ca="1" si="597"/>
        <v>Lloyds</v>
      </c>
      <c r="G6342">
        <f t="shared" ca="1" si="598"/>
        <v>1693</v>
      </c>
      <c r="H6342">
        <f t="shared" ca="1" si="599"/>
        <v>1</v>
      </c>
    </row>
    <row r="6343" spans="1:8" ht="22" customHeight="1" x14ac:dyDescent="0.25">
      <c r="A6343" s="2">
        <v>16341</v>
      </c>
      <c r="B6343" s="2">
        <v>7341</v>
      </c>
      <c r="C6343" s="3">
        <f t="shared" ca="1" si="594"/>
        <v>45972</v>
      </c>
      <c r="D6343" s="5" t="str">
        <f t="shared" ca="1" si="595"/>
        <v>Retiree</v>
      </c>
      <c r="E6343" s="4" t="str">
        <f t="shared" ca="1" si="596"/>
        <v>RBS</v>
      </c>
      <c r="F6343" t="str">
        <f t="shared" ca="1" si="597"/>
        <v>NatWest</v>
      </c>
      <c r="G6343">
        <f t="shared" ca="1" si="598"/>
        <v>528</v>
      </c>
      <c r="H6343">
        <f t="shared" ca="1" si="599"/>
        <v>0</v>
      </c>
    </row>
    <row r="6344" spans="1:8" ht="22" customHeight="1" x14ac:dyDescent="0.25">
      <c r="A6344" s="2">
        <v>16342</v>
      </c>
      <c r="B6344" s="2">
        <v>7342</v>
      </c>
      <c r="C6344" s="3">
        <f t="shared" ca="1" si="594"/>
        <v>45999</v>
      </c>
      <c r="D6344" s="5" t="str">
        <f t="shared" ca="1" si="595"/>
        <v>Family</v>
      </c>
      <c r="E6344" s="4" t="str">
        <f t="shared" ca="1" si="596"/>
        <v>RBS</v>
      </c>
      <c r="F6344" t="str">
        <f t="shared" ca="1" si="597"/>
        <v>Lloyds</v>
      </c>
      <c r="G6344">
        <f t="shared" ca="1" si="598"/>
        <v>1174</v>
      </c>
      <c r="H6344">
        <f t="shared" ca="1" si="599"/>
        <v>1</v>
      </c>
    </row>
    <row r="6345" spans="1:8" ht="22" customHeight="1" x14ac:dyDescent="0.25">
      <c r="A6345" s="2">
        <v>16343</v>
      </c>
      <c r="B6345" s="2">
        <v>7343</v>
      </c>
      <c r="C6345" s="3">
        <f t="shared" ca="1" si="594"/>
        <v>46003</v>
      </c>
      <c r="D6345" s="5" t="str">
        <f t="shared" ca="1" si="595"/>
        <v>Family</v>
      </c>
      <c r="E6345" s="4" t="str">
        <f t="shared" ca="1" si="596"/>
        <v>RBS</v>
      </c>
      <c r="F6345" t="str">
        <f t="shared" ca="1" si="597"/>
        <v>NatWest</v>
      </c>
      <c r="G6345">
        <f t="shared" ca="1" si="598"/>
        <v>1252</v>
      </c>
      <c r="H6345">
        <f t="shared" ca="1" si="599"/>
        <v>1</v>
      </c>
    </row>
    <row r="6346" spans="1:8" ht="22" customHeight="1" x14ac:dyDescent="0.25">
      <c r="A6346" s="2">
        <v>16344</v>
      </c>
      <c r="B6346" s="2">
        <v>7344</v>
      </c>
      <c r="C6346" s="3">
        <f t="shared" ca="1" si="594"/>
        <v>45764</v>
      </c>
      <c r="D6346" s="5" t="str">
        <f t="shared" ca="1" si="595"/>
        <v>Retiree</v>
      </c>
      <c r="E6346" s="4" t="str">
        <f t="shared" ca="1" si="596"/>
        <v>RBS</v>
      </c>
      <c r="F6346" t="str">
        <f t="shared" ca="1" si="597"/>
        <v>HSBC</v>
      </c>
      <c r="G6346">
        <f t="shared" ca="1" si="598"/>
        <v>2126</v>
      </c>
      <c r="H6346">
        <f t="shared" ca="1" si="599"/>
        <v>0</v>
      </c>
    </row>
    <row r="6347" spans="1:8" ht="22" customHeight="1" x14ac:dyDescent="0.25">
      <c r="A6347" s="2">
        <v>16345</v>
      </c>
      <c r="B6347" s="2">
        <v>7345</v>
      </c>
      <c r="C6347" s="3">
        <f t="shared" ca="1" si="594"/>
        <v>45931</v>
      </c>
      <c r="D6347" s="5" t="str">
        <f t="shared" ca="1" si="595"/>
        <v>Family</v>
      </c>
      <c r="E6347" s="4" t="str">
        <f t="shared" ca="1" si="596"/>
        <v>RBS</v>
      </c>
      <c r="F6347" t="str">
        <f t="shared" ca="1" si="597"/>
        <v>NatWest</v>
      </c>
      <c r="G6347">
        <f t="shared" ca="1" si="598"/>
        <v>4541</v>
      </c>
      <c r="H6347">
        <f t="shared" ca="1" si="599"/>
        <v>0</v>
      </c>
    </row>
    <row r="6348" spans="1:8" ht="22" customHeight="1" x14ac:dyDescent="0.25">
      <c r="A6348" s="2">
        <v>16346</v>
      </c>
      <c r="B6348" s="2">
        <v>7346</v>
      </c>
      <c r="C6348" s="3">
        <f t="shared" ca="1" si="594"/>
        <v>45776</v>
      </c>
      <c r="D6348" s="5" t="str">
        <f t="shared" ca="1" si="595"/>
        <v>Young Pro</v>
      </c>
      <c r="E6348" s="4" t="str">
        <f t="shared" ca="1" si="596"/>
        <v>RBS</v>
      </c>
      <c r="F6348" t="str">
        <f t="shared" ca="1" si="597"/>
        <v>Barclays</v>
      </c>
      <c r="G6348">
        <f t="shared" ca="1" si="598"/>
        <v>452</v>
      </c>
      <c r="H6348">
        <f t="shared" ca="1" si="599"/>
        <v>0</v>
      </c>
    </row>
    <row r="6349" spans="1:8" ht="22" customHeight="1" x14ac:dyDescent="0.25">
      <c r="A6349" s="2">
        <v>16347</v>
      </c>
      <c r="B6349" s="2">
        <v>7347</v>
      </c>
      <c r="C6349" s="3">
        <f t="shared" ca="1" si="594"/>
        <v>45902</v>
      </c>
      <c r="D6349" s="5" t="str">
        <f t="shared" ca="1" si="595"/>
        <v>Teen</v>
      </c>
      <c r="E6349" s="4" t="str">
        <f t="shared" ca="1" si="596"/>
        <v>Monzo</v>
      </c>
      <c r="F6349" t="str">
        <f t="shared" ca="1" si="597"/>
        <v>Monzo</v>
      </c>
      <c r="G6349">
        <f t="shared" ca="1" si="598"/>
        <v>186</v>
      </c>
      <c r="H6349">
        <f t="shared" ca="1" si="599"/>
        <v>0</v>
      </c>
    </row>
    <row r="6350" spans="1:8" ht="22" customHeight="1" x14ac:dyDescent="0.25">
      <c r="A6350" s="2">
        <v>16348</v>
      </c>
      <c r="B6350" s="2">
        <v>7348</v>
      </c>
      <c r="C6350" s="3">
        <f t="shared" ca="1" si="594"/>
        <v>46011</v>
      </c>
      <c r="D6350" s="5" t="str">
        <f t="shared" ca="1" si="595"/>
        <v>Retiree</v>
      </c>
      <c r="E6350" s="4" t="str">
        <f t="shared" ca="1" si="596"/>
        <v>RBS</v>
      </c>
      <c r="F6350" t="str">
        <f t="shared" ca="1" si="597"/>
        <v>Barclays</v>
      </c>
      <c r="G6350">
        <f t="shared" ca="1" si="598"/>
        <v>1283</v>
      </c>
      <c r="H6350">
        <f t="shared" ca="1" si="599"/>
        <v>0</v>
      </c>
    </row>
    <row r="6351" spans="1:8" ht="22" customHeight="1" x14ac:dyDescent="0.25">
      <c r="A6351" s="2">
        <v>16349</v>
      </c>
      <c r="B6351" s="2">
        <v>7349</v>
      </c>
      <c r="C6351" s="3">
        <f t="shared" ca="1" si="594"/>
        <v>45996</v>
      </c>
      <c r="D6351" s="5" t="str">
        <f t="shared" ca="1" si="595"/>
        <v>Young Pro</v>
      </c>
      <c r="E6351" s="4" t="str">
        <f t="shared" ca="1" si="596"/>
        <v>RBS</v>
      </c>
      <c r="F6351" t="str">
        <f t="shared" ca="1" si="597"/>
        <v>NatWest</v>
      </c>
      <c r="G6351">
        <f t="shared" ca="1" si="598"/>
        <v>463</v>
      </c>
      <c r="H6351">
        <f t="shared" ca="1" si="599"/>
        <v>0</v>
      </c>
    </row>
    <row r="6352" spans="1:8" ht="22" customHeight="1" x14ac:dyDescent="0.25">
      <c r="A6352" s="2">
        <v>16350</v>
      </c>
      <c r="B6352" s="2">
        <v>7350</v>
      </c>
      <c r="C6352" s="3">
        <f t="shared" ca="1" si="594"/>
        <v>45958</v>
      </c>
      <c r="D6352" s="5" t="str">
        <f t="shared" ca="1" si="595"/>
        <v>Young Pro</v>
      </c>
      <c r="E6352" s="4" t="str">
        <f t="shared" ca="1" si="596"/>
        <v>Starling</v>
      </c>
      <c r="F6352" t="str">
        <f t="shared" ca="1" si="597"/>
        <v>Starling</v>
      </c>
      <c r="G6352">
        <f t="shared" ca="1" si="598"/>
        <v>331</v>
      </c>
      <c r="H6352">
        <f t="shared" ca="1" si="599"/>
        <v>0</v>
      </c>
    </row>
    <row r="6353" spans="1:8" ht="22" customHeight="1" x14ac:dyDescent="0.25">
      <c r="A6353" s="2">
        <v>16351</v>
      </c>
      <c r="B6353" s="2">
        <v>7351</v>
      </c>
      <c r="C6353" s="3">
        <f t="shared" ca="1" si="594"/>
        <v>45781</v>
      </c>
      <c r="D6353" s="5" t="str">
        <f t="shared" ca="1" si="595"/>
        <v>Retiree</v>
      </c>
      <c r="E6353" s="4" t="str">
        <f t="shared" ca="1" si="596"/>
        <v>RBS</v>
      </c>
      <c r="F6353" t="str">
        <f t="shared" ca="1" si="597"/>
        <v>HSBC</v>
      </c>
      <c r="G6353">
        <f t="shared" ca="1" si="598"/>
        <v>3060</v>
      </c>
      <c r="H6353">
        <f t="shared" ca="1" si="599"/>
        <v>0</v>
      </c>
    </row>
    <row r="6354" spans="1:8" ht="22" customHeight="1" x14ac:dyDescent="0.25">
      <c r="A6354" s="2">
        <v>16352</v>
      </c>
      <c r="B6354" s="2">
        <v>7352</v>
      </c>
      <c r="C6354" s="3">
        <f t="shared" ca="1" si="594"/>
        <v>45905</v>
      </c>
      <c r="D6354" s="5" t="str">
        <f t="shared" ca="1" si="595"/>
        <v>Young Pro</v>
      </c>
      <c r="E6354" s="4" t="str">
        <f t="shared" ca="1" si="596"/>
        <v>RBS</v>
      </c>
      <c r="F6354" t="str">
        <f t="shared" ca="1" si="597"/>
        <v>Barclays</v>
      </c>
      <c r="G6354">
        <f t="shared" ca="1" si="598"/>
        <v>204</v>
      </c>
      <c r="H6354">
        <f t="shared" ca="1" si="599"/>
        <v>0</v>
      </c>
    </row>
    <row r="6355" spans="1:8" ht="22" customHeight="1" x14ac:dyDescent="0.25">
      <c r="A6355" s="2">
        <v>16353</v>
      </c>
      <c r="B6355" s="2">
        <v>7353</v>
      </c>
      <c r="C6355" s="3">
        <f t="shared" ca="1" si="594"/>
        <v>45675</v>
      </c>
      <c r="D6355" s="5" t="str">
        <f t="shared" ca="1" si="595"/>
        <v>Young Pro</v>
      </c>
      <c r="E6355" s="4" t="str">
        <f t="shared" ca="1" si="596"/>
        <v>RBS</v>
      </c>
      <c r="F6355" t="str">
        <f t="shared" ca="1" si="597"/>
        <v>Barclays</v>
      </c>
      <c r="G6355">
        <f t="shared" ca="1" si="598"/>
        <v>375</v>
      </c>
      <c r="H6355">
        <f t="shared" ca="1" si="599"/>
        <v>0</v>
      </c>
    </row>
    <row r="6356" spans="1:8" ht="22" customHeight="1" x14ac:dyDescent="0.25">
      <c r="A6356" s="2">
        <v>16354</v>
      </c>
      <c r="B6356" s="2">
        <v>7354</v>
      </c>
      <c r="C6356" s="3">
        <f t="shared" ca="1" si="594"/>
        <v>45724</v>
      </c>
      <c r="D6356" s="5" t="str">
        <f t="shared" ca="1" si="595"/>
        <v>Family</v>
      </c>
      <c r="E6356" s="4" t="str">
        <f t="shared" ca="1" si="596"/>
        <v>RBS</v>
      </c>
      <c r="F6356" t="str">
        <f t="shared" ca="1" si="597"/>
        <v>NatWest</v>
      </c>
      <c r="G6356">
        <f t="shared" ca="1" si="598"/>
        <v>2126</v>
      </c>
      <c r="H6356">
        <f t="shared" ca="1" si="599"/>
        <v>0</v>
      </c>
    </row>
    <row r="6357" spans="1:8" ht="22" customHeight="1" x14ac:dyDescent="0.25">
      <c r="A6357" s="2">
        <v>16355</v>
      </c>
      <c r="B6357" s="2">
        <v>7355</v>
      </c>
      <c r="C6357" s="3">
        <f t="shared" ca="1" si="594"/>
        <v>45730</v>
      </c>
      <c r="D6357" s="5" t="str">
        <f t="shared" ca="1" si="595"/>
        <v>Young Pro</v>
      </c>
      <c r="E6357" s="4" t="str">
        <f t="shared" ca="1" si="596"/>
        <v>RBS</v>
      </c>
      <c r="F6357" t="str">
        <f t="shared" ca="1" si="597"/>
        <v>Lloyds</v>
      </c>
      <c r="G6357">
        <f t="shared" ca="1" si="598"/>
        <v>368</v>
      </c>
      <c r="H6357">
        <f t="shared" ca="1" si="599"/>
        <v>0</v>
      </c>
    </row>
    <row r="6358" spans="1:8" ht="22" customHeight="1" x14ac:dyDescent="0.25">
      <c r="A6358" s="2">
        <v>16356</v>
      </c>
      <c r="B6358" s="2">
        <v>7356</v>
      </c>
      <c r="C6358" s="3">
        <f t="shared" ca="1" si="594"/>
        <v>45901</v>
      </c>
      <c r="D6358" s="5" t="str">
        <f t="shared" ca="1" si="595"/>
        <v>Family</v>
      </c>
      <c r="E6358" s="4" t="str">
        <f t="shared" ca="1" si="596"/>
        <v>RBS</v>
      </c>
      <c r="F6358" t="str">
        <f t="shared" ca="1" si="597"/>
        <v>Barclays</v>
      </c>
      <c r="G6358">
        <f t="shared" ca="1" si="598"/>
        <v>4442</v>
      </c>
      <c r="H6358">
        <f t="shared" ca="1" si="599"/>
        <v>0</v>
      </c>
    </row>
    <row r="6359" spans="1:8" ht="22" customHeight="1" x14ac:dyDescent="0.25">
      <c r="A6359" s="2">
        <v>16357</v>
      </c>
      <c r="B6359" s="2">
        <v>7357</v>
      </c>
      <c r="C6359" s="3">
        <f t="shared" ca="1" si="594"/>
        <v>45966</v>
      </c>
      <c r="D6359" s="5" t="str">
        <f t="shared" ca="1" si="595"/>
        <v>Young Pro</v>
      </c>
      <c r="E6359" s="4" t="str">
        <f t="shared" ca="1" si="596"/>
        <v>Starling</v>
      </c>
      <c r="F6359" t="str">
        <f t="shared" ca="1" si="597"/>
        <v>Starling</v>
      </c>
      <c r="G6359">
        <f t="shared" ca="1" si="598"/>
        <v>444</v>
      </c>
      <c r="H6359">
        <f t="shared" ca="1" si="599"/>
        <v>1</v>
      </c>
    </row>
    <row r="6360" spans="1:8" ht="22" customHeight="1" x14ac:dyDescent="0.25">
      <c r="A6360" s="2">
        <v>16358</v>
      </c>
      <c r="B6360" s="2">
        <v>7358</v>
      </c>
      <c r="C6360" s="3">
        <f t="shared" ca="1" si="594"/>
        <v>45972</v>
      </c>
      <c r="D6360" s="5" t="str">
        <f t="shared" ca="1" si="595"/>
        <v>Retiree</v>
      </c>
      <c r="E6360" s="4" t="str">
        <f t="shared" ca="1" si="596"/>
        <v>RBS</v>
      </c>
      <c r="F6360" t="str">
        <f t="shared" ca="1" si="597"/>
        <v>HSBC</v>
      </c>
      <c r="G6360">
        <f t="shared" ca="1" si="598"/>
        <v>1599</v>
      </c>
      <c r="H6360">
        <f t="shared" ca="1" si="599"/>
        <v>0</v>
      </c>
    </row>
    <row r="6361" spans="1:8" ht="22" customHeight="1" x14ac:dyDescent="0.25">
      <c r="A6361" s="2">
        <v>16359</v>
      </c>
      <c r="B6361" s="2">
        <v>7359</v>
      </c>
      <c r="C6361" s="3">
        <f t="shared" ca="1" si="594"/>
        <v>45879</v>
      </c>
      <c r="D6361" s="5" t="str">
        <f t="shared" ca="1" si="595"/>
        <v>Young Pro</v>
      </c>
      <c r="E6361" s="4" t="str">
        <f t="shared" ca="1" si="596"/>
        <v>Starling</v>
      </c>
      <c r="F6361" t="str">
        <f t="shared" ca="1" si="597"/>
        <v>Starling</v>
      </c>
      <c r="G6361">
        <f t="shared" ca="1" si="598"/>
        <v>375</v>
      </c>
      <c r="H6361">
        <f t="shared" ca="1" si="599"/>
        <v>0</v>
      </c>
    </row>
    <row r="6362" spans="1:8" ht="22" customHeight="1" x14ac:dyDescent="0.25">
      <c r="A6362" s="2">
        <v>16360</v>
      </c>
      <c r="B6362" s="2">
        <v>7360</v>
      </c>
      <c r="C6362" s="3">
        <f t="shared" ca="1" si="594"/>
        <v>45796</v>
      </c>
      <c r="D6362" s="5" t="str">
        <f t="shared" ca="1" si="595"/>
        <v>Young Pro</v>
      </c>
      <c r="E6362" s="4" t="str">
        <f t="shared" ca="1" si="596"/>
        <v>Monzo</v>
      </c>
      <c r="F6362" t="str">
        <f t="shared" ca="1" si="597"/>
        <v>Monzo</v>
      </c>
      <c r="G6362">
        <f t="shared" ca="1" si="598"/>
        <v>90</v>
      </c>
      <c r="H6362">
        <f t="shared" ca="1" si="599"/>
        <v>0</v>
      </c>
    </row>
    <row r="6363" spans="1:8" ht="22" customHeight="1" x14ac:dyDescent="0.25">
      <c r="A6363" s="2">
        <v>16361</v>
      </c>
      <c r="B6363" s="2">
        <v>7361</v>
      </c>
      <c r="C6363" s="3">
        <f t="shared" ca="1" si="594"/>
        <v>45723</v>
      </c>
      <c r="D6363" s="5" t="str">
        <f t="shared" ca="1" si="595"/>
        <v>Family</v>
      </c>
      <c r="E6363" s="4" t="str">
        <f t="shared" ca="1" si="596"/>
        <v>RBS</v>
      </c>
      <c r="F6363" t="str">
        <f t="shared" ca="1" si="597"/>
        <v>NatWest</v>
      </c>
      <c r="G6363">
        <f t="shared" ca="1" si="598"/>
        <v>1028</v>
      </c>
      <c r="H6363">
        <f t="shared" ca="1" si="599"/>
        <v>0</v>
      </c>
    </row>
    <row r="6364" spans="1:8" ht="22" customHeight="1" x14ac:dyDescent="0.25">
      <c r="A6364" s="2">
        <v>16362</v>
      </c>
      <c r="B6364" s="2">
        <v>7362</v>
      </c>
      <c r="C6364" s="3">
        <f t="shared" ca="1" si="594"/>
        <v>45714</v>
      </c>
      <c r="D6364" s="5" t="str">
        <f t="shared" ca="1" si="595"/>
        <v>Teen</v>
      </c>
      <c r="E6364" s="4" t="str">
        <f t="shared" ca="1" si="596"/>
        <v>Starling</v>
      </c>
      <c r="F6364" t="str">
        <f t="shared" ca="1" si="597"/>
        <v>Starling</v>
      </c>
      <c r="G6364">
        <f t="shared" ca="1" si="598"/>
        <v>223</v>
      </c>
      <c r="H6364">
        <f t="shared" ca="1" si="599"/>
        <v>1</v>
      </c>
    </row>
    <row r="6365" spans="1:8" ht="22" customHeight="1" x14ac:dyDescent="0.25">
      <c r="A6365" s="2">
        <v>16363</v>
      </c>
      <c r="B6365" s="2">
        <v>7363</v>
      </c>
      <c r="C6365" s="3">
        <f t="shared" ca="1" si="594"/>
        <v>45873</v>
      </c>
      <c r="D6365" s="5" t="str">
        <f t="shared" ca="1" si="595"/>
        <v>Teen</v>
      </c>
      <c r="E6365" s="4" t="str">
        <f t="shared" ca="1" si="596"/>
        <v>RBS</v>
      </c>
      <c r="F6365" t="str">
        <f t="shared" ca="1" si="597"/>
        <v>HSBC</v>
      </c>
      <c r="G6365">
        <f t="shared" ca="1" si="598"/>
        <v>306</v>
      </c>
      <c r="H6365">
        <f t="shared" ca="1" si="599"/>
        <v>0</v>
      </c>
    </row>
    <row r="6366" spans="1:8" ht="22" customHeight="1" x14ac:dyDescent="0.25">
      <c r="A6366" s="2">
        <v>16364</v>
      </c>
      <c r="B6366" s="2">
        <v>7364</v>
      </c>
      <c r="C6366" s="3">
        <f t="shared" ca="1" si="594"/>
        <v>45904</v>
      </c>
      <c r="D6366" s="5" t="str">
        <f t="shared" ca="1" si="595"/>
        <v>Family</v>
      </c>
      <c r="E6366" s="4" t="str">
        <f t="shared" ca="1" si="596"/>
        <v>RBS</v>
      </c>
      <c r="F6366" t="str">
        <f t="shared" ca="1" si="597"/>
        <v>Lloyds</v>
      </c>
      <c r="G6366">
        <f t="shared" ca="1" si="598"/>
        <v>2808</v>
      </c>
      <c r="H6366">
        <f t="shared" ca="1" si="599"/>
        <v>0</v>
      </c>
    </row>
    <row r="6367" spans="1:8" ht="22" customHeight="1" x14ac:dyDescent="0.25">
      <c r="A6367" s="2">
        <v>16365</v>
      </c>
      <c r="B6367" s="2">
        <v>7365</v>
      </c>
      <c r="C6367" s="3">
        <f t="shared" ca="1" si="594"/>
        <v>45978</v>
      </c>
      <c r="D6367" s="5" t="str">
        <f t="shared" ca="1" si="595"/>
        <v>Young Pro</v>
      </c>
      <c r="E6367" s="4" t="str">
        <f t="shared" ca="1" si="596"/>
        <v>RBS</v>
      </c>
      <c r="F6367" t="str">
        <f t="shared" ca="1" si="597"/>
        <v>Barclays</v>
      </c>
      <c r="G6367">
        <f t="shared" ca="1" si="598"/>
        <v>410</v>
      </c>
      <c r="H6367">
        <f t="shared" ca="1" si="599"/>
        <v>0</v>
      </c>
    </row>
    <row r="6368" spans="1:8" ht="22" customHeight="1" x14ac:dyDescent="0.25">
      <c r="A6368" s="2">
        <v>16366</v>
      </c>
      <c r="B6368" s="2">
        <v>7366</v>
      </c>
      <c r="C6368" s="3">
        <f t="shared" ca="1" si="594"/>
        <v>45691</v>
      </c>
      <c r="D6368" s="5" t="str">
        <f t="shared" ca="1" si="595"/>
        <v>Young Pro</v>
      </c>
      <c r="E6368" s="4" t="str">
        <f t="shared" ca="1" si="596"/>
        <v>Monzo</v>
      </c>
      <c r="F6368" t="str">
        <f t="shared" ca="1" si="597"/>
        <v>Monzo</v>
      </c>
      <c r="G6368">
        <f t="shared" ca="1" si="598"/>
        <v>132</v>
      </c>
      <c r="H6368">
        <f t="shared" ca="1" si="599"/>
        <v>1</v>
      </c>
    </row>
    <row r="6369" spans="1:8" ht="22" customHeight="1" x14ac:dyDescent="0.25">
      <c r="A6369" s="2">
        <v>16367</v>
      </c>
      <c r="B6369" s="2">
        <v>7367</v>
      </c>
      <c r="C6369" s="3">
        <f t="shared" ca="1" si="594"/>
        <v>45910</v>
      </c>
      <c r="D6369" s="5" t="str">
        <f t="shared" ca="1" si="595"/>
        <v>Retiree</v>
      </c>
      <c r="E6369" s="4" t="str">
        <f t="shared" ca="1" si="596"/>
        <v>RBS</v>
      </c>
      <c r="F6369" t="str">
        <f t="shared" ca="1" si="597"/>
        <v>NatWest</v>
      </c>
      <c r="G6369">
        <f t="shared" ca="1" si="598"/>
        <v>1781</v>
      </c>
      <c r="H6369">
        <f t="shared" ca="1" si="599"/>
        <v>0</v>
      </c>
    </row>
    <row r="6370" spans="1:8" ht="22" customHeight="1" x14ac:dyDescent="0.25">
      <c r="A6370" s="2">
        <v>16368</v>
      </c>
      <c r="B6370" s="2">
        <v>7368</v>
      </c>
      <c r="C6370" s="3">
        <f t="shared" ca="1" si="594"/>
        <v>45932</v>
      </c>
      <c r="D6370" s="5" t="str">
        <f t="shared" ca="1" si="595"/>
        <v>Retiree</v>
      </c>
      <c r="E6370" s="4" t="str">
        <f t="shared" ca="1" si="596"/>
        <v>RBS</v>
      </c>
      <c r="F6370" t="str">
        <f t="shared" ca="1" si="597"/>
        <v>Barclays</v>
      </c>
      <c r="G6370">
        <f t="shared" ca="1" si="598"/>
        <v>3753</v>
      </c>
      <c r="H6370">
        <f t="shared" ca="1" si="599"/>
        <v>1</v>
      </c>
    </row>
    <row r="6371" spans="1:8" ht="22" customHeight="1" x14ac:dyDescent="0.25">
      <c r="A6371" s="2">
        <v>16369</v>
      </c>
      <c r="B6371" s="2">
        <v>7369</v>
      </c>
      <c r="C6371" s="3">
        <f t="shared" ca="1" si="594"/>
        <v>45792</v>
      </c>
      <c r="D6371" s="5" t="str">
        <f t="shared" ca="1" si="595"/>
        <v>Family</v>
      </c>
      <c r="E6371" s="4" t="str">
        <f t="shared" ca="1" si="596"/>
        <v>RBS</v>
      </c>
      <c r="F6371" t="str">
        <f t="shared" ca="1" si="597"/>
        <v>NatWest</v>
      </c>
      <c r="G6371">
        <f t="shared" ca="1" si="598"/>
        <v>2192</v>
      </c>
      <c r="H6371">
        <f t="shared" ca="1" si="599"/>
        <v>0</v>
      </c>
    </row>
    <row r="6372" spans="1:8" ht="22" customHeight="1" x14ac:dyDescent="0.25">
      <c r="A6372" s="2">
        <v>16370</v>
      </c>
      <c r="B6372" s="2">
        <v>7370</v>
      </c>
      <c r="C6372" s="3">
        <f t="shared" ca="1" si="594"/>
        <v>45886</v>
      </c>
      <c r="D6372" s="5" t="str">
        <f t="shared" ca="1" si="595"/>
        <v>Family</v>
      </c>
      <c r="E6372" s="4" t="str">
        <f t="shared" ca="1" si="596"/>
        <v>RBS</v>
      </c>
      <c r="F6372" t="str">
        <f t="shared" ca="1" si="597"/>
        <v>Lloyds</v>
      </c>
      <c r="G6372">
        <f t="shared" ca="1" si="598"/>
        <v>903</v>
      </c>
      <c r="H6372">
        <f t="shared" ca="1" si="599"/>
        <v>0</v>
      </c>
    </row>
    <row r="6373" spans="1:8" ht="22" customHeight="1" x14ac:dyDescent="0.25">
      <c r="A6373" s="2">
        <v>16371</v>
      </c>
      <c r="B6373" s="2">
        <v>7371</v>
      </c>
      <c r="C6373" s="3">
        <f t="shared" ca="1" si="594"/>
        <v>45865</v>
      </c>
      <c r="D6373" s="5" t="str">
        <f t="shared" ca="1" si="595"/>
        <v>Family</v>
      </c>
      <c r="E6373" s="4" t="str">
        <f t="shared" ca="1" si="596"/>
        <v>RBS</v>
      </c>
      <c r="F6373" t="str">
        <f t="shared" ca="1" si="597"/>
        <v>NatWest</v>
      </c>
      <c r="G6373">
        <f t="shared" ca="1" si="598"/>
        <v>2510</v>
      </c>
      <c r="H6373">
        <f t="shared" ca="1" si="599"/>
        <v>0</v>
      </c>
    </row>
    <row r="6374" spans="1:8" ht="22" customHeight="1" x14ac:dyDescent="0.25">
      <c r="A6374" s="2">
        <v>16372</v>
      </c>
      <c r="B6374" s="2">
        <v>7372</v>
      </c>
      <c r="C6374" s="3">
        <f t="shared" ca="1" si="594"/>
        <v>45926</v>
      </c>
      <c r="D6374" s="5" t="str">
        <f t="shared" ca="1" si="595"/>
        <v>Teen</v>
      </c>
      <c r="E6374" s="4" t="str">
        <f t="shared" ca="1" si="596"/>
        <v>RBS</v>
      </c>
      <c r="F6374" t="str">
        <f t="shared" ca="1" si="597"/>
        <v>NatWest</v>
      </c>
      <c r="G6374">
        <f t="shared" ca="1" si="598"/>
        <v>496</v>
      </c>
      <c r="H6374">
        <f t="shared" ca="1" si="599"/>
        <v>0</v>
      </c>
    </row>
    <row r="6375" spans="1:8" ht="22" customHeight="1" x14ac:dyDescent="0.25">
      <c r="A6375" s="2">
        <v>16373</v>
      </c>
      <c r="B6375" s="2">
        <v>7373</v>
      </c>
      <c r="C6375" s="3">
        <f t="shared" ca="1" si="594"/>
        <v>45973</v>
      </c>
      <c r="D6375" s="5" t="str">
        <f t="shared" ca="1" si="595"/>
        <v>Teen</v>
      </c>
      <c r="E6375" s="4" t="str">
        <f t="shared" ca="1" si="596"/>
        <v>Monzo</v>
      </c>
      <c r="F6375" t="str">
        <f t="shared" ca="1" si="597"/>
        <v>Monzo</v>
      </c>
      <c r="G6375">
        <f t="shared" ca="1" si="598"/>
        <v>34</v>
      </c>
      <c r="H6375">
        <f t="shared" ca="1" si="599"/>
        <v>0</v>
      </c>
    </row>
    <row r="6376" spans="1:8" ht="22" customHeight="1" x14ac:dyDescent="0.25">
      <c r="A6376" s="2">
        <v>16374</v>
      </c>
      <c r="B6376" s="2">
        <v>7374</v>
      </c>
      <c r="C6376" s="3">
        <f t="shared" ca="1" si="594"/>
        <v>45961</v>
      </c>
      <c r="D6376" s="5" t="str">
        <f t="shared" ca="1" si="595"/>
        <v>Family</v>
      </c>
      <c r="E6376" s="4" t="str">
        <f t="shared" ca="1" si="596"/>
        <v>RBS</v>
      </c>
      <c r="F6376" t="str">
        <f t="shared" ca="1" si="597"/>
        <v>HSBC</v>
      </c>
      <c r="G6376">
        <f t="shared" ca="1" si="598"/>
        <v>1321</v>
      </c>
      <c r="H6376">
        <f t="shared" ca="1" si="599"/>
        <v>0</v>
      </c>
    </row>
    <row r="6377" spans="1:8" ht="22" customHeight="1" x14ac:dyDescent="0.25">
      <c r="A6377" s="2">
        <v>16375</v>
      </c>
      <c r="B6377" s="2">
        <v>7375</v>
      </c>
      <c r="C6377" s="3">
        <f t="shared" ca="1" si="594"/>
        <v>45791</v>
      </c>
      <c r="D6377" s="5" t="str">
        <f t="shared" ca="1" si="595"/>
        <v>Family</v>
      </c>
      <c r="E6377" s="4" t="str">
        <f t="shared" ca="1" si="596"/>
        <v>RBS</v>
      </c>
      <c r="F6377" t="str">
        <f t="shared" ca="1" si="597"/>
        <v>Barclays</v>
      </c>
      <c r="G6377">
        <f t="shared" ca="1" si="598"/>
        <v>2688</v>
      </c>
      <c r="H6377">
        <f t="shared" ca="1" si="599"/>
        <v>0</v>
      </c>
    </row>
    <row r="6378" spans="1:8" ht="22" customHeight="1" x14ac:dyDescent="0.25">
      <c r="A6378" s="2">
        <v>16376</v>
      </c>
      <c r="B6378" s="2">
        <v>7376</v>
      </c>
      <c r="C6378" s="3">
        <f t="shared" ca="1" si="594"/>
        <v>45764</v>
      </c>
      <c r="D6378" s="5" t="str">
        <f t="shared" ca="1" si="595"/>
        <v>Family</v>
      </c>
      <c r="E6378" s="4" t="str">
        <f t="shared" ca="1" si="596"/>
        <v>RBS</v>
      </c>
      <c r="F6378" t="str">
        <f t="shared" ca="1" si="597"/>
        <v>NatWest</v>
      </c>
      <c r="G6378">
        <f t="shared" ca="1" si="598"/>
        <v>3373</v>
      </c>
      <c r="H6378">
        <f t="shared" ca="1" si="599"/>
        <v>0</v>
      </c>
    </row>
    <row r="6379" spans="1:8" ht="22" customHeight="1" x14ac:dyDescent="0.25">
      <c r="A6379" s="2">
        <v>16377</v>
      </c>
      <c r="B6379" s="2">
        <v>7377</v>
      </c>
      <c r="C6379" s="3">
        <f t="shared" ca="1" si="594"/>
        <v>45820</v>
      </c>
      <c r="D6379" s="5" t="str">
        <f t="shared" ca="1" si="595"/>
        <v>Young Pro</v>
      </c>
      <c r="E6379" s="4" t="str">
        <f t="shared" ca="1" si="596"/>
        <v>Starling</v>
      </c>
      <c r="F6379" t="str">
        <f t="shared" ca="1" si="597"/>
        <v>Starling</v>
      </c>
      <c r="G6379">
        <f t="shared" ca="1" si="598"/>
        <v>119</v>
      </c>
      <c r="H6379">
        <f t="shared" ca="1" si="599"/>
        <v>0</v>
      </c>
    </row>
    <row r="6380" spans="1:8" ht="22" customHeight="1" x14ac:dyDescent="0.25">
      <c r="A6380" s="2">
        <v>16378</v>
      </c>
      <c r="B6380" s="2">
        <v>7378</v>
      </c>
      <c r="C6380" s="3">
        <f t="shared" ca="1" si="594"/>
        <v>45901</v>
      </c>
      <c r="D6380" s="5" t="str">
        <f t="shared" ca="1" si="595"/>
        <v>Young Pro</v>
      </c>
      <c r="E6380" s="4" t="str">
        <f t="shared" ca="1" si="596"/>
        <v>RBS</v>
      </c>
      <c r="F6380" t="str">
        <f t="shared" ca="1" si="597"/>
        <v>Barclays</v>
      </c>
      <c r="G6380">
        <f t="shared" ca="1" si="598"/>
        <v>498</v>
      </c>
      <c r="H6380">
        <f t="shared" ca="1" si="599"/>
        <v>0</v>
      </c>
    </row>
    <row r="6381" spans="1:8" ht="22" customHeight="1" x14ac:dyDescent="0.25">
      <c r="A6381" s="2">
        <v>16379</v>
      </c>
      <c r="B6381" s="2">
        <v>7379</v>
      </c>
      <c r="C6381" s="3">
        <f t="shared" ca="1" si="594"/>
        <v>45902</v>
      </c>
      <c r="D6381" s="5" t="str">
        <f t="shared" ca="1" si="595"/>
        <v>Young Pro</v>
      </c>
      <c r="E6381" s="4" t="str">
        <f t="shared" ca="1" si="596"/>
        <v>Monzo</v>
      </c>
      <c r="F6381" t="str">
        <f t="shared" ca="1" si="597"/>
        <v>Monzo</v>
      </c>
      <c r="G6381">
        <f t="shared" ca="1" si="598"/>
        <v>316</v>
      </c>
      <c r="H6381">
        <f t="shared" ca="1" si="599"/>
        <v>0</v>
      </c>
    </row>
    <row r="6382" spans="1:8" ht="22" customHeight="1" x14ac:dyDescent="0.25">
      <c r="A6382" s="2">
        <v>16380</v>
      </c>
      <c r="B6382" s="2">
        <v>7380</v>
      </c>
      <c r="C6382" s="3">
        <f t="shared" ca="1" si="594"/>
        <v>45998</v>
      </c>
      <c r="D6382" s="5" t="str">
        <f t="shared" ca="1" si="595"/>
        <v>Retiree</v>
      </c>
      <c r="E6382" s="4" t="str">
        <f t="shared" ca="1" si="596"/>
        <v>RBS</v>
      </c>
      <c r="F6382" t="str">
        <f t="shared" ca="1" si="597"/>
        <v>NatWest</v>
      </c>
      <c r="G6382">
        <f t="shared" ca="1" si="598"/>
        <v>1641</v>
      </c>
      <c r="H6382">
        <f t="shared" ca="1" si="599"/>
        <v>0</v>
      </c>
    </row>
    <row r="6383" spans="1:8" ht="22" customHeight="1" x14ac:dyDescent="0.25">
      <c r="A6383" s="2">
        <v>16381</v>
      </c>
      <c r="B6383" s="2">
        <v>7381</v>
      </c>
      <c r="C6383" s="3">
        <f t="shared" ca="1" si="594"/>
        <v>45817</v>
      </c>
      <c r="D6383" s="5" t="str">
        <f t="shared" ca="1" si="595"/>
        <v>Retiree</v>
      </c>
      <c r="E6383" s="4" t="str">
        <f t="shared" ca="1" si="596"/>
        <v>RBS</v>
      </c>
      <c r="F6383" t="str">
        <f t="shared" ca="1" si="597"/>
        <v>HSBC</v>
      </c>
      <c r="G6383">
        <f t="shared" ca="1" si="598"/>
        <v>661</v>
      </c>
      <c r="H6383">
        <f t="shared" ca="1" si="599"/>
        <v>0</v>
      </c>
    </row>
    <row r="6384" spans="1:8" ht="22" customHeight="1" x14ac:dyDescent="0.25">
      <c r="A6384" s="2">
        <v>16382</v>
      </c>
      <c r="B6384" s="2">
        <v>7382</v>
      </c>
      <c r="C6384" s="3">
        <f t="shared" ca="1" si="594"/>
        <v>45690</v>
      </c>
      <c r="D6384" s="5" t="str">
        <f t="shared" ca="1" si="595"/>
        <v>Retiree</v>
      </c>
      <c r="E6384" s="4" t="str">
        <f t="shared" ca="1" si="596"/>
        <v>RBS</v>
      </c>
      <c r="F6384" t="str">
        <f t="shared" ca="1" si="597"/>
        <v>HSBC</v>
      </c>
      <c r="G6384">
        <f t="shared" ca="1" si="598"/>
        <v>3673</v>
      </c>
      <c r="H6384">
        <f t="shared" ca="1" si="599"/>
        <v>0</v>
      </c>
    </row>
    <row r="6385" spans="1:8" ht="22" customHeight="1" x14ac:dyDescent="0.25">
      <c r="A6385" s="2">
        <v>16383</v>
      </c>
      <c r="B6385" s="2">
        <v>7383</v>
      </c>
      <c r="C6385" s="3">
        <f t="shared" ca="1" si="594"/>
        <v>45784</v>
      </c>
      <c r="D6385" s="5" t="str">
        <f t="shared" ca="1" si="595"/>
        <v>Family</v>
      </c>
      <c r="E6385" s="4" t="str">
        <f t="shared" ca="1" si="596"/>
        <v>RBS</v>
      </c>
      <c r="F6385" t="str">
        <f t="shared" ca="1" si="597"/>
        <v>NatWest</v>
      </c>
      <c r="G6385">
        <f t="shared" ca="1" si="598"/>
        <v>4751</v>
      </c>
      <c r="H6385">
        <f t="shared" ca="1" si="599"/>
        <v>1</v>
      </c>
    </row>
    <row r="6386" spans="1:8" ht="22" customHeight="1" x14ac:dyDescent="0.25">
      <c r="A6386" s="2">
        <v>16384</v>
      </c>
      <c r="B6386" s="2">
        <v>7384</v>
      </c>
      <c r="C6386" s="3">
        <f t="shared" ca="1" si="594"/>
        <v>45804</v>
      </c>
      <c r="D6386" s="5" t="str">
        <f t="shared" ca="1" si="595"/>
        <v>Young Pro</v>
      </c>
      <c r="E6386" s="4" t="str">
        <f t="shared" ca="1" si="596"/>
        <v>Starling</v>
      </c>
      <c r="F6386" t="str">
        <f t="shared" ca="1" si="597"/>
        <v>Starling</v>
      </c>
      <c r="G6386">
        <f t="shared" ca="1" si="598"/>
        <v>496</v>
      </c>
      <c r="H6386">
        <f t="shared" ca="1" si="599"/>
        <v>0</v>
      </c>
    </row>
    <row r="6387" spans="1:8" ht="22" customHeight="1" x14ac:dyDescent="0.25">
      <c r="A6387" s="2">
        <v>16385</v>
      </c>
      <c r="B6387" s="2">
        <v>7385</v>
      </c>
      <c r="C6387" s="3">
        <f t="shared" ref="C6387:C6450" ca="1" si="600">RANDBETWEEN(DATE(2025,1,1), DATE(2025,12,31))</f>
        <v>45666</v>
      </c>
      <c r="D6387" s="5" t="str">
        <f t="shared" ca="1" si="595"/>
        <v>Young Pro</v>
      </c>
      <c r="E6387" s="4" t="str">
        <f t="shared" ca="1" si="596"/>
        <v>Starling</v>
      </c>
      <c r="F6387" t="str">
        <f t="shared" ca="1" si="597"/>
        <v>Starling</v>
      </c>
      <c r="G6387">
        <f t="shared" ca="1" si="598"/>
        <v>212</v>
      </c>
      <c r="H6387">
        <f t="shared" ca="1" si="599"/>
        <v>0</v>
      </c>
    </row>
    <row r="6388" spans="1:8" ht="22" customHeight="1" x14ac:dyDescent="0.25">
      <c r="A6388" s="2">
        <v>16386</v>
      </c>
      <c r="B6388" s="2">
        <v>7386</v>
      </c>
      <c r="C6388" s="3">
        <f t="shared" ca="1" si="600"/>
        <v>45708</v>
      </c>
      <c r="D6388" s="5" t="str">
        <f t="shared" ca="1" si="595"/>
        <v>Young Pro</v>
      </c>
      <c r="E6388" s="4" t="str">
        <f t="shared" ca="1" si="596"/>
        <v>RBS</v>
      </c>
      <c r="F6388" t="str">
        <f t="shared" ca="1" si="597"/>
        <v>Lloyds</v>
      </c>
      <c r="G6388">
        <f t="shared" ca="1" si="598"/>
        <v>363</v>
      </c>
      <c r="H6388">
        <f t="shared" ca="1" si="599"/>
        <v>0</v>
      </c>
    </row>
    <row r="6389" spans="1:8" ht="22" customHeight="1" x14ac:dyDescent="0.25">
      <c r="A6389" s="2">
        <v>16387</v>
      </c>
      <c r="B6389" s="2">
        <v>7387</v>
      </c>
      <c r="C6389" s="3">
        <f t="shared" ca="1" si="600"/>
        <v>45864</v>
      </c>
      <c r="D6389" s="5" t="str">
        <f t="shared" ca="1" si="595"/>
        <v>Young Pro</v>
      </c>
      <c r="E6389" s="4" t="str">
        <f t="shared" ca="1" si="596"/>
        <v>Starling</v>
      </c>
      <c r="F6389" t="str">
        <f t="shared" ca="1" si="597"/>
        <v>Starling</v>
      </c>
      <c r="G6389">
        <f t="shared" ca="1" si="598"/>
        <v>23</v>
      </c>
      <c r="H6389">
        <f t="shared" ca="1" si="599"/>
        <v>1</v>
      </c>
    </row>
    <row r="6390" spans="1:8" ht="22" customHeight="1" x14ac:dyDescent="0.25">
      <c r="A6390" s="2">
        <v>16388</v>
      </c>
      <c r="B6390" s="2">
        <v>7388</v>
      </c>
      <c r="C6390" s="3">
        <f t="shared" ca="1" si="600"/>
        <v>45949</v>
      </c>
      <c r="D6390" s="5" t="str">
        <f t="shared" ca="1" si="595"/>
        <v>Young Pro</v>
      </c>
      <c r="E6390" s="4" t="str">
        <f t="shared" ca="1" si="596"/>
        <v>RBS</v>
      </c>
      <c r="F6390" t="str">
        <f t="shared" ca="1" si="597"/>
        <v>Lloyds</v>
      </c>
      <c r="G6390">
        <f t="shared" ca="1" si="598"/>
        <v>490</v>
      </c>
      <c r="H6390">
        <f t="shared" ca="1" si="599"/>
        <v>0</v>
      </c>
    </row>
    <row r="6391" spans="1:8" ht="22" customHeight="1" x14ac:dyDescent="0.25">
      <c r="A6391" s="2">
        <v>16389</v>
      </c>
      <c r="B6391" s="2">
        <v>7389</v>
      </c>
      <c r="C6391" s="3">
        <f t="shared" ca="1" si="600"/>
        <v>45703</v>
      </c>
      <c r="D6391" s="5" t="str">
        <f t="shared" ca="1" si="595"/>
        <v>Teen</v>
      </c>
      <c r="E6391" s="4" t="str">
        <f t="shared" ca="1" si="596"/>
        <v>RBS</v>
      </c>
      <c r="F6391" t="str">
        <f t="shared" ca="1" si="597"/>
        <v>Barclays</v>
      </c>
      <c r="G6391">
        <f t="shared" ca="1" si="598"/>
        <v>212</v>
      </c>
      <c r="H6391">
        <f t="shared" ca="1" si="599"/>
        <v>0</v>
      </c>
    </row>
    <row r="6392" spans="1:8" ht="22" customHeight="1" x14ac:dyDescent="0.25">
      <c r="A6392" s="2">
        <v>16390</v>
      </c>
      <c r="B6392" s="2">
        <v>7390</v>
      </c>
      <c r="C6392" s="3">
        <f t="shared" ca="1" si="600"/>
        <v>45933</v>
      </c>
      <c r="D6392" s="5" t="str">
        <f t="shared" ca="1" si="595"/>
        <v>Young Pro</v>
      </c>
      <c r="E6392" s="4" t="str">
        <f t="shared" ca="1" si="596"/>
        <v>Monzo</v>
      </c>
      <c r="F6392" t="str">
        <f t="shared" ca="1" si="597"/>
        <v>Monzo</v>
      </c>
      <c r="G6392">
        <f t="shared" ca="1" si="598"/>
        <v>247</v>
      </c>
      <c r="H6392">
        <f t="shared" ca="1" si="599"/>
        <v>1</v>
      </c>
    </row>
    <row r="6393" spans="1:8" ht="22" customHeight="1" x14ac:dyDescent="0.25">
      <c r="A6393" s="2">
        <v>16391</v>
      </c>
      <c r="B6393" s="2">
        <v>7391</v>
      </c>
      <c r="C6393" s="3">
        <f t="shared" ca="1" si="600"/>
        <v>45860</v>
      </c>
      <c r="D6393" s="5" t="str">
        <f t="shared" ca="1" si="595"/>
        <v>Family</v>
      </c>
      <c r="E6393" s="4" t="str">
        <f t="shared" ca="1" si="596"/>
        <v>RBS</v>
      </c>
      <c r="F6393" t="str">
        <f t="shared" ca="1" si="597"/>
        <v>NatWest</v>
      </c>
      <c r="G6393">
        <f t="shared" ca="1" si="598"/>
        <v>4484</v>
      </c>
      <c r="H6393">
        <f t="shared" ca="1" si="599"/>
        <v>0</v>
      </c>
    </row>
    <row r="6394" spans="1:8" ht="22" customHeight="1" x14ac:dyDescent="0.25">
      <c r="A6394" s="2">
        <v>16392</v>
      </c>
      <c r="B6394" s="2">
        <v>7392</v>
      </c>
      <c r="C6394" s="3">
        <f t="shared" ca="1" si="600"/>
        <v>45697</v>
      </c>
      <c r="D6394" s="5" t="str">
        <f t="shared" ca="1" si="595"/>
        <v>Retiree</v>
      </c>
      <c r="E6394" s="4" t="str">
        <f t="shared" ca="1" si="596"/>
        <v>RBS</v>
      </c>
      <c r="F6394" t="str">
        <f t="shared" ca="1" si="597"/>
        <v>Barclays</v>
      </c>
      <c r="G6394">
        <f t="shared" ca="1" si="598"/>
        <v>2214</v>
      </c>
      <c r="H6394">
        <f t="shared" ca="1" si="599"/>
        <v>0</v>
      </c>
    </row>
    <row r="6395" spans="1:8" ht="22" customHeight="1" x14ac:dyDescent="0.25">
      <c r="A6395" s="2">
        <v>16393</v>
      </c>
      <c r="B6395" s="2">
        <v>7393</v>
      </c>
      <c r="C6395" s="3">
        <f t="shared" ca="1" si="600"/>
        <v>46003</v>
      </c>
      <c r="D6395" s="5" t="str">
        <f t="shared" ca="1" si="595"/>
        <v>Retiree</v>
      </c>
      <c r="E6395" s="4" t="str">
        <f t="shared" ca="1" si="596"/>
        <v>RBS</v>
      </c>
      <c r="F6395" t="str">
        <f t="shared" ca="1" si="597"/>
        <v>NatWest</v>
      </c>
      <c r="G6395">
        <f t="shared" ca="1" si="598"/>
        <v>1255</v>
      </c>
      <c r="H6395">
        <f t="shared" ca="1" si="599"/>
        <v>1</v>
      </c>
    </row>
    <row r="6396" spans="1:8" ht="22" customHeight="1" x14ac:dyDescent="0.25">
      <c r="A6396" s="2">
        <v>16394</v>
      </c>
      <c r="B6396" s="2">
        <v>7394</v>
      </c>
      <c r="C6396" s="3">
        <f t="shared" ca="1" si="600"/>
        <v>45677</v>
      </c>
      <c r="D6396" s="5" t="str">
        <f t="shared" ca="1" si="595"/>
        <v>Teen</v>
      </c>
      <c r="E6396" s="4" t="str">
        <f t="shared" ca="1" si="596"/>
        <v>RBS</v>
      </c>
      <c r="F6396" t="str">
        <f t="shared" ca="1" si="597"/>
        <v>NatWest</v>
      </c>
      <c r="G6396">
        <f t="shared" ca="1" si="598"/>
        <v>250</v>
      </c>
      <c r="H6396">
        <f t="shared" ca="1" si="599"/>
        <v>0</v>
      </c>
    </row>
    <row r="6397" spans="1:8" ht="22" customHeight="1" x14ac:dyDescent="0.25">
      <c r="A6397" s="2">
        <v>16395</v>
      </c>
      <c r="B6397" s="2">
        <v>7395</v>
      </c>
      <c r="C6397" s="3">
        <f t="shared" ca="1" si="600"/>
        <v>45921</v>
      </c>
      <c r="D6397" s="5" t="str">
        <f t="shared" ca="1" si="595"/>
        <v>Retiree</v>
      </c>
      <c r="E6397" s="4" t="str">
        <f t="shared" ca="1" si="596"/>
        <v>RBS</v>
      </c>
      <c r="F6397" t="str">
        <f t="shared" ca="1" si="597"/>
        <v>Lloyds</v>
      </c>
      <c r="G6397">
        <f t="shared" ca="1" si="598"/>
        <v>3389</v>
      </c>
      <c r="H6397">
        <f t="shared" ca="1" si="599"/>
        <v>0</v>
      </c>
    </row>
    <row r="6398" spans="1:8" ht="22" customHeight="1" x14ac:dyDescent="0.25">
      <c r="A6398" s="2">
        <v>16396</v>
      </c>
      <c r="B6398" s="2">
        <v>7396</v>
      </c>
      <c r="C6398" s="3">
        <f t="shared" ca="1" si="600"/>
        <v>45825</v>
      </c>
      <c r="D6398" s="5" t="str">
        <f t="shared" ca="1" si="595"/>
        <v>Young Pro</v>
      </c>
      <c r="E6398" s="4" t="str">
        <f t="shared" ca="1" si="596"/>
        <v>Starling</v>
      </c>
      <c r="F6398" t="str">
        <f t="shared" ca="1" si="597"/>
        <v>Starling</v>
      </c>
      <c r="G6398">
        <f t="shared" ca="1" si="598"/>
        <v>77</v>
      </c>
      <c r="H6398">
        <f t="shared" ca="1" si="599"/>
        <v>0</v>
      </c>
    </row>
    <row r="6399" spans="1:8" ht="22" customHeight="1" x14ac:dyDescent="0.25">
      <c r="A6399" s="2">
        <v>16397</v>
      </c>
      <c r="B6399" s="2">
        <v>7397</v>
      </c>
      <c r="C6399" s="3">
        <f t="shared" ca="1" si="600"/>
        <v>46006</v>
      </c>
      <c r="D6399" s="5" t="str">
        <f t="shared" ca="1" si="595"/>
        <v>Retiree</v>
      </c>
      <c r="E6399" s="4" t="str">
        <f t="shared" ca="1" si="596"/>
        <v>RBS</v>
      </c>
      <c r="F6399" t="str">
        <f t="shared" ca="1" si="597"/>
        <v>HSBC</v>
      </c>
      <c r="G6399">
        <f t="shared" ca="1" si="598"/>
        <v>2896</v>
      </c>
      <c r="H6399">
        <f t="shared" ca="1" si="599"/>
        <v>0</v>
      </c>
    </row>
    <row r="6400" spans="1:8" ht="22" customHeight="1" x14ac:dyDescent="0.25">
      <c r="A6400" s="2">
        <v>16398</v>
      </c>
      <c r="B6400" s="2">
        <v>7398</v>
      </c>
      <c r="C6400" s="3">
        <f t="shared" ca="1" si="600"/>
        <v>45908</v>
      </c>
      <c r="D6400" s="5" t="str">
        <f t="shared" ca="1" si="595"/>
        <v>Young Pro</v>
      </c>
      <c r="E6400" s="4" t="str">
        <f t="shared" ca="1" si="596"/>
        <v>RBS</v>
      </c>
      <c r="F6400" t="str">
        <f t="shared" ca="1" si="597"/>
        <v>Barclays</v>
      </c>
      <c r="G6400">
        <f t="shared" ca="1" si="598"/>
        <v>400</v>
      </c>
      <c r="H6400">
        <f t="shared" ca="1" si="599"/>
        <v>0</v>
      </c>
    </row>
    <row r="6401" spans="1:8" ht="22" customHeight="1" x14ac:dyDescent="0.25">
      <c r="A6401" s="2">
        <v>16399</v>
      </c>
      <c r="B6401" s="2">
        <v>7399</v>
      </c>
      <c r="C6401" s="3">
        <f t="shared" ca="1" si="600"/>
        <v>45736</v>
      </c>
      <c r="D6401" s="5" t="str">
        <f t="shared" ca="1" si="595"/>
        <v>Family</v>
      </c>
      <c r="E6401" s="4" t="str">
        <f t="shared" ca="1" si="596"/>
        <v>RBS</v>
      </c>
      <c r="F6401" t="str">
        <f t="shared" ca="1" si="597"/>
        <v>NatWest</v>
      </c>
      <c r="G6401">
        <f t="shared" ca="1" si="598"/>
        <v>1507</v>
      </c>
      <c r="H6401">
        <f t="shared" ca="1" si="599"/>
        <v>0</v>
      </c>
    </row>
    <row r="6402" spans="1:8" ht="22" customHeight="1" x14ac:dyDescent="0.25">
      <c r="A6402" s="2">
        <v>16400</v>
      </c>
      <c r="B6402" s="2">
        <v>7400</v>
      </c>
      <c r="C6402" s="3">
        <f t="shared" ca="1" si="600"/>
        <v>45860</v>
      </c>
      <c r="D6402" s="5" t="str">
        <f t="shared" ca="1" si="595"/>
        <v>Young Pro</v>
      </c>
      <c r="E6402" s="4" t="str">
        <f t="shared" ca="1" si="596"/>
        <v>RBS</v>
      </c>
      <c r="F6402" t="str">
        <f t="shared" ca="1" si="597"/>
        <v>HSBC</v>
      </c>
      <c r="G6402">
        <f t="shared" ca="1" si="598"/>
        <v>311</v>
      </c>
      <c r="H6402">
        <f t="shared" ca="1" si="599"/>
        <v>0</v>
      </c>
    </row>
    <row r="6403" spans="1:8" ht="22" customHeight="1" x14ac:dyDescent="0.25">
      <c r="A6403" s="2">
        <v>16401</v>
      </c>
      <c r="B6403" s="2">
        <v>7401</v>
      </c>
      <c r="C6403" s="3">
        <f t="shared" ca="1" si="600"/>
        <v>45681</v>
      </c>
      <c r="D6403" s="5" t="str">
        <f t="shared" ref="D6403:D6466" ca="1" si="601">CHOOSE(RANDBETWEEN(1,10), "Teen", "Teen", "Young Pro", "Young Pro", "Young Pro", "Family", "Family", "Family", "Retiree", "Retiree")</f>
        <v>Family</v>
      </c>
      <c r="E6403" s="4" t="str">
        <f t="shared" ref="E6403:E6466" ca="1" si="602">IF(YEAR(C6403)&lt;2025, "RBS", IF(OR(D6403="Teen", D6403="Young Pro"), IF(RAND()&lt;0.45, CHOOSE(RANDBETWEEN(1,2), "Monzo", "Starling"), "RBS"), IF(RAND()&lt;0.05, "Revolut", "RBS")))</f>
        <v>RBS</v>
      </c>
      <c r="F6403" t="str">
        <f t="shared" ref="F6403:F6466" ca="1" si="603">IF(E6403="RBS", CHOOSE(RANDBETWEEN(1,4), "Barclays", "HSBC", "Lloyds", "NatWest"), E6403)</f>
        <v>NatWest</v>
      </c>
      <c r="G6403">
        <f t="shared" ref="G6403:G6466" ca="1" si="604">IF(OR(D6403="Teen", D6403="Young Pro"), RANDBETWEEN(10, 500), RANDBETWEEN(500, 5000))</f>
        <v>4761</v>
      </c>
      <c r="H6403">
        <f t="shared" ref="H6403:H6466" ca="1" si="605">IF(RAND()&lt;0.06, 1, 0)</f>
        <v>0</v>
      </c>
    </row>
    <row r="6404" spans="1:8" ht="22" customHeight="1" x14ac:dyDescent="0.25">
      <c r="A6404" s="2">
        <v>16402</v>
      </c>
      <c r="B6404" s="2">
        <v>7402</v>
      </c>
      <c r="C6404" s="3">
        <f t="shared" ca="1" si="600"/>
        <v>45672</v>
      </c>
      <c r="D6404" s="5" t="str">
        <f t="shared" ca="1" si="601"/>
        <v>Young Pro</v>
      </c>
      <c r="E6404" s="4" t="str">
        <f t="shared" ca="1" si="602"/>
        <v>RBS</v>
      </c>
      <c r="F6404" t="str">
        <f t="shared" ca="1" si="603"/>
        <v>NatWest</v>
      </c>
      <c r="G6404">
        <f t="shared" ca="1" si="604"/>
        <v>400</v>
      </c>
      <c r="H6404">
        <f t="shared" ca="1" si="605"/>
        <v>0</v>
      </c>
    </row>
    <row r="6405" spans="1:8" ht="22" customHeight="1" x14ac:dyDescent="0.25">
      <c r="A6405" s="2">
        <v>16403</v>
      </c>
      <c r="B6405" s="2">
        <v>7403</v>
      </c>
      <c r="C6405" s="3">
        <f t="shared" ca="1" si="600"/>
        <v>45796</v>
      </c>
      <c r="D6405" s="5" t="str">
        <f t="shared" ca="1" si="601"/>
        <v>Family</v>
      </c>
      <c r="E6405" s="4" t="str">
        <f t="shared" ca="1" si="602"/>
        <v>RBS</v>
      </c>
      <c r="F6405" t="str">
        <f t="shared" ca="1" si="603"/>
        <v>Barclays</v>
      </c>
      <c r="G6405">
        <f t="shared" ca="1" si="604"/>
        <v>1875</v>
      </c>
      <c r="H6405">
        <f t="shared" ca="1" si="605"/>
        <v>0</v>
      </c>
    </row>
    <row r="6406" spans="1:8" ht="22" customHeight="1" x14ac:dyDescent="0.25">
      <c r="A6406" s="2">
        <v>16404</v>
      </c>
      <c r="B6406" s="2">
        <v>7404</v>
      </c>
      <c r="C6406" s="3">
        <f t="shared" ca="1" si="600"/>
        <v>45804</v>
      </c>
      <c r="D6406" s="5" t="str">
        <f t="shared" ca="1" si="601"/>
        <v>Young Pro</v>
      </c>
      <c r="E6406" s="4" t="str">
        <f t="shared" ca="1" si="602"/>
        <v>RBS</v>
      </c>
      <c r="F6406" t="str">
        <f t="shared" ca="1" si="603"/>
        <v>NatWest</v>
      </c>
      <c r="G6406">
        <f t="shared" ca="1" si="604"/>
        <v>298</v>
      </c>
      <c r="H6406">
        <f t="shared" ca="1" si="605"/>
        <v>0</v>
      </c>
    </row>
    <row r="6407" spans="1:8" ht="22" customHeight="1" x14ac:dyDescent="0.25">
      <c r="A6407" s="2">
        <v>16405</v>
      </c>
      <c r="B6407" s="2">
        <v>7405</v>
      </c>
      <c r="C6407" s="3">
        <f t="shared" ca="1" si="600"/>
        <v>46011</v>
      </c>
      <c r="D6407" s="5" t="str">
        <f t="shared" ca="1" si="601"/>
        <v>Young Pro</v>
      </c>
      <c r="E6407" s="4" t="str">
        <f t="shared" ca="1" si="602"/>
        <v>Starling</v>
      </c>
      <c r="F6407" t="str">
        <f t="shared" ca="1" si="603"/>
        <v>Starling</v>
      </c>
      <c r="G6407">
        <f t="shared" ca="1" si="604"/>
        <v>241</v>
      </c>
      <c r="H6407">
        <f t="shared" ca="1" si="605"/>
        <v>0</v>
      </c>
    </row>
    <row r="6408" spans="1:8" ht="22" customHeight="1" x14ac:dyDescent="0.25">
      <c r="A6408" s="2">
        <v>16406</v>
      </c>
      <c r="B6408" s="2">
        <v>7406</v>
      </c>
      <c r="C6408" s="3">
        <f t="shared" ca="1" si="600"/>
        <v>45673</v>
      </c>
      <c r="D6408" s="5" t="str">
        <f t="shared" ca="1" si="601"/>
        <v>Retiree</v>
      </c>
      <c r="E6408" s="4" t="str">
        <f t="shared" ca="1" si="602"/>
        <v>RBS</v>
      </c>
      <c r="F6408" t="str">
        <f t="shared" ca="1" si="603"/>
        <v>NatWest</v>
      </c>
      <c r="G6408">
        <f t="shared" ca="1" si="604"/>
        <v>2103</v>
      </c>
      <c r="H6408">
        <f t="shared" ca="1" si="605"/>
        <v>0</v>
      </c>
    </row>
    <row r="6409" spans="1:8" ht="22" customHeight="1" x14ac:dyDescent="0.25">
      <c r="A6409" s="2">
        <v>16407</v>
      </c>
      <c r="B6409" s="2">
        <v>7407</v>
      </c>
      <c r="C6409" s="3">
        <f t="shared" ca="1" si="600"/>
        <v>45936</v>
      </c>
      <c r="D6409" s="5" t="str">
        <f t="shared" ca="1" si="601"/>
        <v>Young Pro</v>
      </c>
      <c r="E6409" s="4" t="str">
        <f t="shared" ca="1" si="602"/>
        <v>RBS</v>
      </c>
      <c r="F6409" t="str">
        <f t="shared" ca="1" si="603"/>
        <v>Barclays</v>
      </c>
      <c r="G6409">
        <f t="shared" ca="1" si="604"/>
        <v>500</v>
      </c>
      <c r="H6409">
        <f t="shared" ca="1" si="605"/>
        <v>0</v>
      </c>
    </row>
    <row r="6410" spans="1:8" ht="22" customHeight="1" x14ac:dyDescent="0.25">
      <c r="A6410" s="2">
        <v>16408</v>
      </c>
      <c r="B6410" s="2">
        <v>7408</v>
      </c>
      <c r="C6410" s="3">
        <f t="shared" ca="1" si="600"/>
        <v>45898</v>
      </c>
      <c r="D6410" s="5" t="str">
        <f t="shared" ca="1" si="601"/>
        <v>Young Pro</v>
      </c>
      <c r="E6410" s="4" t="str">
        <f t="shared" ca="1" si="602"/>
        <v>Starling</v>
      </c>
      <c r="F6410" t="str">
        <f t="shared" ca="1" si="603"/>
        <v>Starling</v>
      </c>
      <c r="G6410">
        <f t="shared" ca="1" si="604"/>
        <v>341</v>
      </c>
      <c r="H6410">
        <f t="shared" ca="1" si="605"/>
        <v>1</v>
      </c>
    </row>
    <row r="6411" spans="1:8" ht="22" customHeight="1" x14ac:dyDescent="0.25">
      <c r="A6411" s="2">
        <v>16409</v>
      </c>
      <c r="B6411" s="2">
        <v>7409</v>
      </c>
      <c r="C6411" s="3">
        <f t="shared" ca="1" si="600"/>
        <v>45988</v>
      </c>
      <c r="D6411" s="5" t="str">
        <f t="shared" ca="1" si="601"/>
        <v>Young Pro</v>
      </c>
      <c r="E6411" s="4" t="str">
        <f t="shared" ca="1" si="602"/>
        <v>Starling</v>
      </c>
      <c r="F6411" t="str">
        <f t="shared" ca="1" si="603"/>
        <v>Starling</v>
      </c>
      <c r="G6411">
        <f t="shared" ca="1" si="604"/>
        <v>199</v>
      </c>
      <c r="H6411">
        <f t="shared" ca="1" si="605"/>
        <v>0</v>
      </c>
    </row>
    <row r="6412" spans="1:8" ht="22" customHeight="1" x14ac:dyDescent="0.25">
      <c r="A6412" s="2">
        <v>16410</v>
      </c>
      <c r="B6412" s="2">
        <v>7410</v>
      </c>
      <c r="C6412" s="3">
        <f t="shared" ca="1" si="600"/>
        <v>45724</v>
      </c>
      <c r="D6412" s="5" t="str">
        <f t="shared" ca="1" si="601"/>
        <v>Family</v>
      </c>
      <c r="E6412" s="4" t="str">
        <f t="shared" ca="1" si="602"/>
        <v>RBS</v>
      </c>
      <c r="F6412" t="str">
        <f t="shared" ca="1" si="603"/>
        <v>NatWest</v>
      </c>
      <c r="G6412">
        <f t="shared" ca="1" si="604"/>
        <v>3486</v>
      </c>
      <c r="H6412">
        <f t="shared" ca="1" si="605"/>
        <v>0</v>
      </c>
    </row>
    <row r="6413" spans="1:8" ht="22" customHeight="1" x14ac:dyDescent="0.25">
      <c r="A6413" s="2">
        <v>16411</v>
      </c>
      <c r="B6413" s="2">
        <v>7411</v>
      </c>
      <c r="C6413" s="3">
        <f t="shared" ca="1" si="600"/>
        <v>45876</v>
      </c>
      <c r="D6413" s="5" t="str">
        <f t="shared" ca="1" si="601"/>
        <v>Young Pro</v>
      </c>
      <c r="E6413" s="4" t="str">
        <f t="shared" ca="1" si="602"/>
        <v>Starling</v>
      </c>
      <c r="F6413" t="str">
        <f t="shared" ca="1" si="603"/>
        <v>Starling</v>
      </c>
      <c r="G6413">
        <f t="shared" ca="1" si="604"/>
        <v>45</v>
      </c>
      <c r="H6413">
        <f t="shared" ca="1" si="605"/>
        <v>0</v>
      </c>
    </row>
    <row r="6414" spans="1:8" ht="22" customHeight="1" x14ac:dyDescent="0.25">
      <c r="A6414" s="2">
        <v>16412</v>
      </c>
      <c r="B6414" s="2">
        <v>7412</v>
      </c>
      <c r="C6414" s="3">
        <f t="shared" ca="1" si="600"/>
        <v>45875</v>
      </c>
      <c r="D6414" s="5" t="str">
        <f t="shared" ca="1" si="601"/>
        <v>Family</v>
      </c>
      <c r="E6414" s="4" t="str">
        <f t="shared" ca="1" si="602"/>
        <v>RBS</v>
      </c>
      <c r="F6414" t="str">
        <f t="shared" ca="1" si="603"/>
        <v>Barclays</v>
      </c>
      <c r="G6414">
        <f t="shared" ca="1" si="604"/>
        <v>1018</v>
      </c>
      <c r="H6414">
        <f t="shared" ca="1" si="605"/>
        <v>0</v>
      </c>
    </row>
    <row r="6415" spans="1:8" ht="22" customHeight="1" x14ac:dyDescent="0.25">
      <c r="A6415" s="2">
        <v>16413</v>
      </c>
      <c r="B6415" s="2">
        <v>7413</v>
      </c>
      <c r="C6415" s="3">
        <f t="shared" ca="1" si="600"/>
        <v>45875</v>
      </c>
      <c r="D6415" s="5" t="str">
        <f t="shared" ca="1" si="601"/>
        <v>Young Pro</v>
      </c>
      <c r="E6415" s="4" t="str">
        <f t="shared" ca="1" si="602"/>
        <v>RBS</v>
      </c>
      <c r="F6415" t="str">
        <f t="shared" ca="1" si="603"/>
        <v>HSBC</v>
      </c>
      <c r="G6415">
        <f t="shared" ca="1" si="604"/>
        <v>229</v>
      </c>
      <c r="H6415">
        <f t="shared" ca="1" si="605"/>
        <v>0</v>
      </c>
    </row>
    <row r="6416" spans="1:8" ht="22" customHeight="1" x14ac:dyDescent="0.25">
      <c r="A6416" s="2">
        <v>16414</v>
      </c>
      <c r="B6416" s="2">
        <v>7414</v>
      </c>
      <c r="C6416" s="3">
        <f t="shared" ca="1" si="600"/>
        <v>45906</v>
      </c>
      <c r="D6416" s="5" t="str">
        <f t="shared" ca="1" si="601"/>
        <v>Family</v>
      </c>
      <c r="E6416" s="4" t="str">
        <f t="shared" ca="1" si="602"/>
        <v>RBS</v>
      </c>
      <c r="F6416" t="str">
        <f t="shared" ca="1" si="603"/>
        <v>HSBC</v>
      </c>
      <c r="G6416">
        <f t="shared" ca="1" si="604"/>
        <v>831</v>
      </c>
      <c r="H6416">
        <f t="shared" ca="1" si="605"/>
        <v>0</v>
      </c>
    </row>
    <row r="6417" spans="1:8" ht="22" customHeight="1" x14ac:dyDescent="0.25">
      <c r="A6417" s="2">
        <v>16415</v>
      </c>
      <c r="B6417" s="2">
        <v>7415</v>
      </c>
      <c r="C6417" s="3">
        <f t="shared" ca="1" si="600"/>
        <v>45954</v>
      </c>
      <c r="D6417" s="5" t="str">
        <f t="shared" ca="1" si="601"/>
        <v>Retiree</v>
      </c>
      <c r="E6417" s="4" t="str">
        <f t="shared" ca="1" si="602"/>
        <v>RBS</v>
      </c>
      <c r="F6417" t="str">
        <f t="shared" ca="1" si="603"/>
        <v>Lloyds</v>
      </c>
      <c r="G6417">
        <f t="shared" ca="1" si="604"/>
        <v>1386</v>
      </c>
      <c r="H6417">
        <f t="shared" ca="1" si="605"/>
        <v>0</v>
      </c>
    </row>
    <row r="6418" spans="1:8" ht="22" customHeight="1" x14ac:dyDescent="0.25">
      <c r="A6418" s="2">
        <v>16416</v>
      </c>
      <c r="B6418" s="2">
        <v>7416</v>
      </c>
      <c r="C6418" s="3">
        <f t="shared" ca="1" si="600"/>
        <v>46003</v>
      </c>
      <c r="D6418" s="5" t="str">
        <f t="shared" ca="1" si="601"/>
        <v>Teen</v>
      </c>
      <c r="E6418" s="4" t="str">
        <f t="shared" ca="1" si="602"/>
        <v>RBS</v>
      </c>
      <c r="F6418" t="str">
        <f t="shared" ca="1" si="603"/>
        <v>HSBC</v>
      </c>
      <c r="G6418">
        <f t="shared" ca="1" si="604"/>
        <v>275</v>
      </c>
      <c r="H6418">
        <f t="shared" ca="1" si="605"/>
        <v>1</v>
      </c>
    </row>
    <row r="6419" spans="1:8" ht="22" customHeight="1" x14ac:dyDescent="0.25">
      <c r="A6419" s="2">
        <v>16417</v>
      </c>
      <c r="B6419" s="2">
        <v>7417</v>
      </c>
      <c r="C6419" s="3">
        <f t="shared" ca="1" si="600"/>
        <v>45900</v>
      </c>
      <c r="D6419" s="5" t="str">
        <f t="shared" ca="1" si="601"/>
        <v>Teen</v>
      </c>
      <c r="E6419" s="4" t="str">
        <f t="shared" ca="1" si="602"/>
        <v>RBS</v>
      </c>
      <c r="F6419" t="str">
        <f t="shared" ca="1" si="603"/>
        <v>HSBC</v>
      </c>
      <c r="G6419">
        <f t="shared" ca="1" si="604"/>
        <v>404</v>
      </c>
      <c r="H6419">
        <f t="shared" ca="1" si="605"/>
        <v>0</v>
      </c>
    </row>
    <row r="6420" spans="1:8" ht="22" customHeight="1" x14ac:dyDescent="0.25">
      <c r="A6420" s="2">
        <v>16418</v>
      </c>
      <c r="B6420" s="2">
        <v>7418</v>
      </c>
      <c r="C6420" s="3">
        <f t="shared" ca="1" si="600"/>
        <v>45872</v>
      </c>
      <c r="D6420" s="5" t="str">
        <f t="shared" ca="1" si="601"/>
        <v>Young Pro</v>
      </c>
      <c r="E6420" s="4" t="str">
        <f t="shared" ca="1" si="602"/>
        <v>RBS</v>
      </c>
      <c r="F6420" t="str">
        <f t="shared" ca="1" si="603"/>
        <v>HSBC</v>
      </c>
      <c r="G6420">
        <f t="shared" ca="1" si="604"/>
        <v>431</v>
      </c>
      <c r="H6420">
        <f t="shared" ca="1" si="605"/>
        <v>0</v>
      </c>
    </row>
    <row r="6421" spans="1:8" ht="22" customHeight="1" x14ac:dyDescent="0.25">
      <c r="A6421" s="2">
        <v>16419</v>
      </c>
      <c r="B6421" s="2">
        <v>7419</v>
      </c>
      <c r="C6421" s="3">
        <f t="shared" ca="1" si="600"/>
        <v>45911</v>
      </c>
      <c r="D6421" s="5" t="str">
        <f t="shared" ca="1" si="601"/>
        <v>Retiree</v>
      </c>
      <c r="E6421" s="4" t="str">
        <f t="shared" ca="1" si="602"/>
        <v>RBS</v>
      </c>
      <c r="F6421" t="str">
        <f t="shared" ca="1" si="603"/>
        <v>HSBC</v>
      </c>
      <c r="G6421">
        <f t="shared" ca="1" si="604"/>
        <v>1870</v>
      </c>
      <c r="H6421">
        <f t="shared" ca="1" si="605"/>
        <v>0</v>
      </c>
    </row>
    <row r="6422" spans="1:8" ht="22" customHeight="1" x14ac:dyDescent="0.25">
      <c r="A6422" s="2">
        <v>16420</v>
      </c>
      <c r="B6422" s="2">
        <v>7420</v>
      </c>
      <c r="C6422" s="3">
        <f t="shared" ca="1" si="600"/>
        <v>45745</v>
      </c>
      <c r="D6422" s="5" t="str">
        <f t="shared" ca="1" si="601"/>
        <v>Retiree</v>
      </c>
      <c r="E6422" s="4" t="str">
        <f t="shared" ca="1" si="602"/>
        <v>RBS</v>
      </c>
      <c r="F6422" t="str">
        <f t="shared" ca="1" si="603"/>
        <v>HSBC</v>
      </c>
      <c r="G6422">
        <f t="shared" ca="1" si="604"/>
        <v>2371</v>
      </c>
      <c r="H6422">
        <f t="shared" ca="1" si="605"/>
        <v>0</v>
      </c>
    </row>
    <row r="6423" spans="1:8" ht="22" customHeight="1" x14ac:dyDescent="0.25">
      <c r="A6423" s="2">
        <v>16421</v>
      </c>
      <c r="B6423" s="2">
        <v>7421</v>
      </c>
      <c r="C6423" s="3">
        <f t="shared" ca="1" si="600"/>
        <v>45885</v>
      </c>
      <c r="D6423" s="5" t="str">
        <f t="shared" ca="1" si="601"/>
        <v>Family</v>
      </c>
      <c r="E6423" s="4" t="str">
        <f t="shared" ca="1" si="602"/>
        <v>RBS</v>
      </c>
      <c r="F6423" t="str">
        <f t="shared" ca="1" si="603"/>
        <v>HSBC</v>
      </c>
      <c r="G6423">
        <f t="shared" ca="1" si="604"/>
        <v>2741</v>
      </c>
      <c r="H6423">
        <f t="shared" ca="1" si="605"/>
        <v>0</v>
      </c>
    </row>
    <row r="6424" spans="1:8" ht="22" customHeight="1" x14ac:dyDescent="0.25">
      <c r="A6424" s="2">
        <v>16422</v>
      </c>
      <c r="B6424" s="2">
        <v>7422</v>
      </c>
      <c r="C6424" s="3">
        <f t="shared" ca="1" si="600"/>
        <v>46000</v>
      </c>
      <c r="D6424" s="5" t="str">
        <f t="shared" ca="1" si="601"/>
        <v>Family</v>
      </c>
      <c r="E6424" s="4" t="str">
        <f t="shared" ca="1" si="602"/>
        <v>RBS</v>
      </c>
      <c r="F6424" t="str">
        <f t="shared" ca="1" si="603"/>
        <v>Lloyds</v>
      </c>
      <c r="G6424">
        <f t="shared" ca="1" si="604"/>
        <v>1447</v>
      </c>
      <c r="H6424">
        <f t="shared" ca="1" si="605"/>
        <v>0</v>
      </c>
    </row>
    <row r="6425" spans="1:8" ht="22" customHeight="1" x14ac:dyDescent="0.25">
      <c r="A6425" s="2">
        <v>16423</v>
      </c>
      <c r="B6425" s="2">
        <v>7423</v>
      </c>
      <c r="C6425" s="3">
        <f t="shared" ca="1" si="600"/>
        <v>45792</v>
      </c>
      <c r="D6425" s="5" t="str">
        <f t="shared" ca="1" si="601"/>
        <v>Teen</v>
      </c>
      <c r="E6425" s="4" t="str">
        <f t="shared" ca="1" si="602"/>
        <v>Starling</v>
      </c>
      <c r="F6425" t="str">
        <f t="shared" ca="1" si="603"/>
        <v>Starling</v>
      </c>
      <c r="G6425">
        <f t="shared" ca="1" si="604"/>
        <v>342</v>
      </c>
      <c r="H6425">
        <f t="shared" ca="1" si="605"/>
        <v>1</v>
      </c>
    </row>
    <row r="6426" spans="1:8" ht="22" customHeight="1" x14ac:dyDescent="0.25">
      <c r="A6426" s="2">
        <v>16424</v>
      </c>
      <c r="B6426" s="2">
        <v>7424</v>
      </c>
      <c r="C6426" s="3">
        <f t="shared" ca="1" si="600"/>
        <v>46019</v>
      </c>
      <c r="D6426" s="5" t="str">
        <f t="shared" ca="1" si="601"/>
        <v>Teen</v>
      </c>
      <c r="E6426" s="4" t="str">
        <f t="shared" ca="1" si="602"/>
        <v>Monzo</v>
      </c>
      <c r="F6426" t="str">
        <f t="shared" ca="1" si="603"/>
        <v>Monzo</v>
      </c>
      <c r="G6426">
        <f t="shared" ca="1" si="604"/>
        <v>222</v>
      </c>
      <c r="H6426">
        <f t="shared" ca="1" si="605"/>
        <v>0</v>
      </c>
    </row>
    <row r="6427" spans="1:8" ht="22" customHeight="1" x14ac:dyDescent="0.25">
      <c r="A6427" s="2">
        <v>16425</v>
      </c>
      <c r="B6427" s="2">
        <v>7425</v>
      </c>
      <c r="C6427" s="3">
        <f t="shared" ca="1" si="600"/>
        <v>45666</v>
      </c>
      <c r="D6427" s="5" t="str">
        <f t="shared" ca="1" si="601"/>
        <v>Family</v>
      </c>
      <c r="E6427" s="4" t="str">
        <f t="shared" ca="1" si="602"/>
        <v>RBS</v>
      </c>
      <c r="F6427" t="str">
        <f t="shared" ca="1" si="603"/>
        <v>HSBC</v>
      </c>
      <c r="G6427">
        <f t="shared" ca="1" si="604"/>
        <v>4602</v>
      </c>
      <c r="H6427">
        <f t="shared" ca="1" si="605"/>
        <v>0</v>
      </c>
    </row>
    <row r="6428" spans="1:8" ht="22" customHeight="1" x14ac:dyDescent="0.25">
      <c r="A6428" s="2">
        <v>16426</v>
      </c>
      <c r="B6428" s="2">
        <v>7426</v>
      </c>
      <c r="C6428" s="3">
        <f t="shared" ca="1" si="600"/>
        <v>45891</v>
      </c>
      <c r="D6428" s="5" t="str">
        <f t="shared" ca="1" si="601"/>
        <v>Teen</v>
      </c>
      <c r="E6428" s="4" t="str">
        <f t="shared" ca="1" si="602"/>
        <v>RBS</v>
      </c>
      <c r="F6428" t="str">
        <f t="shared" ca="1" si="603"/>
        <v>Lloyds</v>
      </c>
      <c r="G6428">
        <f t="shared" ca="1" si="604"/>
        <v>213</v>
      </c>
      <c r="H6428">
        <f t="shared" ca="1" si="605"/>
        <v>0</v>
      </c>
    </row>
    <row r="6429" spans="1:8" ht="22" customHeight="1" x14ac:dyDescent="0.25">
      <c r="A6429" s="2">
        <v>16427</v>
      </c>
      <c r="B6429" s="2">
        <v>7427</v>
      </c>
      <c r="C6429" s="3">
        <f t="shared" ca="1" si="600"/>
        <v>45818</v>
      </c>
      <c r="D6429" s="5" t="str">
        <f t="shared" ca="1" si="601"/>
        <v>Young Pro</v>
      </c>
      <c r="E6429" s="4" t="str">
        <f t="shared" ca="1" si="602"/>
        <v>RBS</v>
      </c>
      <c r="F6429" t="str">
        <f t="shared" ca="1" si="603"/>
        <v>HSBC</v>
      </c>
      <c r="G6429">
        <f t="shared" ca="1" si="604"/>
        <v>372</v>
      </c>
      <c r="H6429">
        <f t="shared" ca="1" si="605"/>
        <v>0</v>
      </c>
    </row>
    <row r="6430" spans="1:8" ht="22" customHeight="1" x14ac:dyDescent="0.25">
      <c r="A6430" s="2">
        <v>16428</v>
      </c>
      <c r="B6430" s="2">
        <v>7428</v>
      </c>
      <c r="C6430" s="3">
        <f t="shared" ca="1" si="600"/>
        <v>46017</v>
      </c>
      <c r="D6430" s="5" t="str">
        <f t="shared" ca="1" si="601"/>
        <v>Retiree</v>
      </c>
      <c r="E6430" s="4" t="str">
        <f t="shared" ca="1" si="602"/>
        <v>RBS</v>
      </c>
      <c r="F6430" t="str">
        <f t="shared" ca="1" si="603"/>
        <v>NatWest</v>
      </c>
      <c r="G6430">
        <f t="shared" ca="1" si="604"/>
        <v>2290</v>
      </c>
      <c r="H6430">
        <f t="shared" ca="1" si="605"/>
        <v>0</v>
      </c>
    </row>
    <row r="6431" spans="1:8" ht="22" customHeight="1" x14ac:dyDescent="0.25">
      <c r="A6431" s="2">
        <v>16429</v>
      </c>
      <c r="B6431" s="2">
        <v>7429</v>
      </c>
      <c r="C6431" s="3">
        <f t="shared" ca="1" si="600"/>
        <v>45968</v>
      </c>
      <c r="D6431" s="5" t="str">
        <f t="shared" ca="1" si="601"/>
        <v>Retiree</v>
      </c>
      <c r="E6431" s="4" t="str">
        <f t="shared" ca="1" si="602"/>
        <v>RBS</v>
      </c>
      <c r="F6431" t="str">
        <f t="shared" ca="1" si="603"/>
        <v>Barclays</v>
      </c>
      <c r="G6431">
        <f t="shared" ca="1" si="604"/>
        <v>2275</v>
      </c>
      <c r="H6431">
        <f t="shared" ca="1" si="605"/>
        <v>0</v>
      </c>
    </row>
    <row r="6432" spans="1:8" ht="22" customHeight="1" x14ac:dyDescent="0.25">
      <c r="A6432" s="2">
        <v>16430</v>
      </c>
      <c r="B6432" s="2">
        <v>7430</v>
      </c>
      <c r="C6432" s="3">
        <f t="shared" ca="1" si="600"/>
        <v>45663</v>
      </c>
      <c r="D6432" s="5" t="str">
        <f t="shared" ca="1" si="601"/>
        <v>Young Pro</v>
      </c>
      <c r="E6432" s="4" t="str">
        <f t="shared" ca="1" si="602"/>
        <v>RBS</v>
      </c>
      <c r="F6432" t="str">
        <f t="shared" ca="1" si="603"/>
        <v>Barclays</v>
      </c>
      <c r="G6432">
        <f t="shared" ca="1" si="604"/>
        <v>41</v>
      </c>
      <c r="H6432">
        <f t="shared" ca="1" si="605"/>
        <v>0</v>
      </c>
    </row>
    <row r="6433" spans="1:8" ht="22" customHeight="1" x14ac:dyDescent="0.25">
      <c r="A6433" s="2">
        <v>16431</v>
      </c>
      <c r="B6433" s="2">
        <v>7431</v>
      </c>
      <c r="C6433" s="3">
        <f t="shared" ca="1" si="600"/>
        <v>45805</v>
      </c>
      <c r="D6433" s="5" t="str">
        <f t="shared" ca="1" si="601"/>
        <v>Young Pro</v>
      </c>
      <c r="E6433" s="4" t="str">
        <f t="shared" ca="1" si="602"/>
        <v>RBS</v>
      </c>
      <c r="F6433" t="str">
        <f t="shared" ca="1" si="603"/>
        <v>NatWest</v>
      </c>
      <c r="G6433">
        <f t="shared" ca="1" si="604"/>
        <v>291</v>
      </c>
      <c r="H6433">
        <f t="shared" ca="1" si="605"/>
        <v>0</v>
      </c>
    </row>
    <row r="6434" spans="1:8" ht="22" customHeight="1" x14ac:dyDescent="0.25">
      <c r="A6434" s="2">
        <v>16432</v>
      </c>
      <c r="B6434" s="2">
        <v>7432</v>
      </c>
      <c r="C6434" s="3">
        <f t="shared" ca="1" si="600"/>
        <v>45753</v>
      </c>
      <c r="D6434" s="5" t="str">
        <f t="shared" ca="1" si="601"/>
        <v>Teen</v>
      </c>
      <c r="E6434" s="4" t="str">
        <f t="shared" ca="1" si="602"/>
        <v>Monzo</v>
      </c>
      <c r="F6434" t="str">
        <f t="shared" ca="1" si="603"/>
        <v>Monzo</v>
      </c>
      <c r="G6434">
        <f t="shared" ca="1" si="604"/>
        <v>260</v>
      </c>
      <c r="H6434">
        <f t="shared" ca="1" si="605"/>
        <v>0</v>
      </c>
    </row>
    <row r="6435" spans="1:8" ht="22" customHeight="1" x14ac:dyDescent="0.25">
      <c r="A6435" s="2">
        <v>16433</v>
      </c>
      <c r="B6435" s="2">
        <v>7433</v>
      </c>
      <c r="C6435" s="3">
        <f t="shared" ca="1" si="600"/>
        <v>45801</v>
      </c>
      <c r="D6435" s="5" t="str">
        <f t="shared" ca="1" si="601"/>
        <v>Retiree</v>
      </c>
      <c r="E6435" s="4" t="str">
        <f t="shared" ca="1" si="602"/>
        <v>RBS</v>
      </c>
      <c r="F6435" t="str">
        <f t="shared" ca="1" si="603"/>
        <v>Barclays</v>
      </c>
      <c r="G6435">
        <f t="shared" ca="1" si="604"/>
        <v>3003</v>
      </c>
      <c r="H6435">
        <f t="shared" ca="1" si="605"/>
        <v>0</v>
      </c>
    </row>
    <row r="6436" spans="1:8" ht="22" customHeight="1" x14ac:dyDescent="0.25">
      <c r="A6436" s="2">
        <v>16434</v>
      </c>
      <c r="B6436" s="2">
        <v>7434</v>
      </c>
      <c r="C6436" s="3">
        <f t="shared" ca="1" si="600"/>
        <v>45731</v>
      </c>
      <c r="D6436" s="5" t="str">
        <f t="shared" ca="1" si="601"/>
        <v>Retiree</v>
      </c>
      <c r="E6436" s="4" t="str">
        <f t="shared" ca="1" si="602"/>
        <v>RBS</v>
      </c>
      <c r="F6436" t="str">
        <f t="shared" ca="1" si="603"/>
        <v>Lloyds</v>
      </c>
      <c r="G6436">
        <f t="shared" ca="1" si="604"/>
        <v>2760</v>
      </c>
      <c r="H6436">
        <f t="shared" ca="1" si="605"/>
        <v>0</v>
      </c>
    </row>
    <row r="6437" spans="1:8" ht="22" customHeight="1" x14ac:dyDescent="0.25">
      <c r="A6437" s="2">
        <v>16435</v>
      </c>
      <c r="B6437" s="2">
        <v>7435</v>
      </c>
      <c r="C6437" s="3">
        <f t="shared" ca="1" si="600"/>
        <v>45693</v>
      </c>
      <c r="D6437" s="5" t="str">
        <f t="shared" ca="1" si="601"/>
        <v>Family</v>
      </c>
      <c r="E6437" s="4" t="str">
        <f t="shared" ca="1" si="602"/>
        <v>RBS</v>
      </c>
      <c r="F6437" t="str">
        <f t="shared" ca="1" si="603"/>
        <v>Barclays</v>
      </c>
      <c r="G6437">
        <f t="shared" ca="1" si="604"/>
        <v>4606</v>
      </c>
      <c r="H6437">
        <f t="shared" ca="1" si="605"/>
        <v>0</v>
      </c>
    </row>
    <row r="6438" spans="1:8" ht="22" customHeight="1" x14ac:dyDescent="0.25">
      <c r="A6438" s="2">
        <v>16436</v>
      </c>
      <c r="B6438" s="2">
        <v>7436</v>
      </c>
      <c r="C6438" s="3">
        <f t="shared" ca="1" si="600"/>
        <v>45887</v>
      </c>
      <c r="D6438" s="5" t="str">
        <f t="shared" ca="1" si="601"/>
        <v>Family</v>
      </c>
      <c r="E6438" s="4" t="str">
        <f t="shared" ca="1" si="602"/>
        <v>RBS</v>
      </c>
      <c r="F6438" t="str">
        <f t="shared" ca="1" si="603"/>
        <v>Lloyds</v>
      </c>
      <c r="G6438">
        <f t="shared" ca="1" si="604"/>
        <v>1093</v>
      </c>
      <c r="H6438">
        <f t="shared" ca="1" si="605"/>
        <v>0</v>
      </c>
    </row>
    <row r="6439" spans="1:8" ht="22" customHeight="1" x14ac:dyDescent="0.25">
      <c r="A6439" s="2">
        <v>16437</v>
      </c>
      <c r="B6439" s="2">
        <v>7437</v>
      </c>
      <c r="C6439" s="3">
        <f t="shared" ca="1" si="600"/>
        <v>45846</v>
      </c>
      <c r="D6439" s="5" t="str">
        <f t="shared" ca="1" si="601"/>
        <v>Family</v>
      </c>
      <c r="E6439" s="4" t="str">
        <f t="shared" ca="1" si="602"/>
        <v>RBS</v>
      </c>
      <c r="F6439" t="str">
        <f t="shared" ca="1" si="603"/>
        <v>HSBC</v>
      </c>
      <c r="G6439">
        <f t="shared" ca="1" si="604"/>
        <v>1557</v>
      </c>
      <c r="H6439">
        <f t="shared" ca="1" si="605"/>
        <v>0</v>
      </c>
    </row>
    <row r="6440" spans="1:8" ht="22" customHeight="1" x14ac:dyDescent="0.25">
      <c r="A6440" s="2">
        <v>16438</v>
      </c>
      <c r="B6440" s="2">
        <v>7438</v>
      </c>
      <c r="C6440" s="3">
        <f t="shared" ca="1" si="600"/>
        <v>45930</v>
      </c>
      <c r="D6440" s="5" t="str">
        <f t="shared" ca="1" si="601"/>
        <v>Young Pro</v>
      </c>
      <c r="E6440" s="4" t="str">
        <f t="shared" ca="1" si="602"/>
        <v>RBS</v>
      </c>
      <c r="F6440" t="str">
        <f t="shared" ca="1" si="603"/>
        <v>HSBC</v>
      </c>
      <c r="G6440">
        <f t="shared" ca="1" si="604"/>
        <v>21</v>
      </c>
      <c r="H6440">
        <f t="shared" ca="1" si="605"/>
        <v>0</v>
      </c>
    </row>
    <row r="6441" spans="1:8" ht="22" customHeight="1" x14ac:dyDescent="0.25">
      <c r="A6441" s="2">
        <v>16439</v>
      </c>
      <c r="B6441" s="2">
        <v>7439</v>
      </c>
      <c r="C6441" s="3">
        <f t="shared" ca="1" si="600"/>
        <v>45904</v>
      </c>
      <c r="D6441" s="5" t="str">
        <f t="shared" ca="1" si="601"/>
        <v>Family</v>
      </c>
      <c r="E6441" s="4" t="str">
        <f t="shared" ca="1" si="602"/>
        <v>RBS</v>
      </c>
      <c r="F6441" t="str">
        <f t="shared" ca="1" si="603"/>
        <v>Barclays</v>
      </c>
      <c r="G6441">
        <f t="shared" ca="1" si="604"/>
        <v>636</v>
      </c>
      <c r="H6441">
        <f t="shared" ca="1" si="605"/>
        <v>0</v>
      </c>
    </row>
    <row r="6442" spans="1:8" ht="22" customHeight="1" x14ac:dyDescent="0.25">
      <c r="A6442" s="2">
        <v>16440</v>
      </c>
      <c r="B6442" s="2">
        <v>7440</v>
      </c>
      <c r="C6442" s="3">
        <f t="shared" ca="1" si="600"/>
        <v>45810</v>
      </c>
      <c r="D6442" s="5" t="str">
        <f t="shared" ca="1" si="601"/>
        <v>Family</v>
      </c>
      <c r="E6442" s="4" t="str">
        <f t="shared" ca="1" si="602"/>
        <v>RBS</v>
      </c>
      <c r="F6442" t="str">
        <f t="shared" ca="1" si="603"/>
        <v>NatWest</v>
      </c>
      <c r="G6442">
        <f t="shared" ca="1" si="604"/>
        <v>2815</v>
      </c>
      <c r="H6442">
        <f t="shared" ca="1" si="605"/>
        <v>0</v>
      </c>
    </row>
    <row r="6443" spans="1:8" ht="22" customHeight="1" x14ac:dyDescent="0.25">
      <c r="A6443" s="2">
        <v>16441</v>
      </c>
      <c r="B6443" s="2">
        <v>7441</v>
      </c>
      <c r="C6443" s="3">
        <f t="shared" ca="1" si="600"/>
        <v>45886</v>
      </c>
      <c r="D6443" s="5" t="str">
        <f t="shared" ca="1" si="601"/>
        <v>Teen</v>
      </c>
      <c r="E6443" s="4" t="str">
        <f t="shared" ca="1" si="602"/>
        <v>RBS</v>
      </c>
      <c r="F6443" t="str">
        <f t="shared" ca="1" si="603"/>
        <v>Barclays</v>
      </c>
      <c r="G6443">
        <f t="shared" ca="1" si="604"/>
        <v>126</v>
      </c>
      <c r="H6443">
        <f t="shared" ca="1" si="605"/>
        <v>0</v>
      </c>
    </row>
    <row r="6444" spans="1:8" ht="22" customHeight="1" x14ac:dyDescent="0.25">
      <c r="A6444" s="2">
        <v>16442</v>
      </c>
      <c r="B6444" s="2">
        <v>7442</v>
      </c>
      <c r="C6444" s="3">
        <f t="shared" ca="1" si="600"/>
        <v>45727</v>
      </c>
      <c r="D6444" s="5" t="str">
        <f t="shared" ca="1" si="601"/>
        <v>Young Pro</v>
      </c>
      <c r="E6444" s="4" t="str">
        <f t="shared" ca="1" si="602"/>
        <v>Monzo</v>
      </c>
      <c r="F6444" t="str">
        <f t="shared" ca="1" si="603"/>
        <v>Monzo</v>
      </c>
      <c r="G6444">
        <f t="shared" ca="1" si="604"/>
        <v>382</v>
      </c>
      <c r="H6444">
        <f t="shared" ca="1" si="605"/>
        <v>0</v>
      </c>
    </row>
    <row r="6445" spans="1:8" ht="22" customHeight="1" x14ac:dyDescent="0.25">
      <c r="A6445" s="2">
        <v>16443</v>
      </c>
      <c r="B6445" s="2">
        <v>7443</v>
      </c>
      <c r="C6445" s="3">
        <f t="shared" ca="1" si="600"/>
        <v>45936</v>
      </c>
      <c r="D6445" s="5" t="str">
        <f t="shared" ca="1" si="601"/>
        <v>Teen</v>
      </c>
      <c r="E6445" s="4" t="str">
        <f t="shared" ca="1" si="602"/>
        <v>Monzo</v>
      </c>
      <c r="F6445" t="str">
        <f t="shared" ca="1" si="603"/>
        <v>Monzo</v>
      </c>
      <c r="G6445">
        <f t="shared" ca="1" si="604"/>
        <v>214</v>
      </c>
      <c r="H6445">
        <f t="shared" ca="1" si="605"/>
        <v>0</v>
      </c>
    </row>
    <row r="6446" spans="1:8" ht="22" customHeight="1" x14ac:dyDescent="0.25">
      <c r="A6446" s="2">
        <v>16444</v>
      </c>
      <c r="B6446" s="2">
        <v>7444</v>
      </c>
      <c r="C6446" s="3">
        <f t="shared" ca="1" si="600"/>
        <v>45696</v>
      </c>
      <c r="D6446" s="5" t="str">
        <f t="shared" ca="1" si="601"/>
        <v>Young Pro</v>
      </c>
      <c r="E6446" s="4" t="str">
        <f t="shared" ca="1" si="602"/>
        <v>Monzo</v>
      </c>
      <c r="F6446" t="str">
        <f t="shared" ca="1" si="603"/>
        <v>Monzo</v>
      </c>
      <c r="G6446">
        <f t="shared" ca="1" si="604"/>
        <v>375</v>
      </c>
      <c r="H6446">
        <f t="shared" ca="1" si="605"/>
        <v>0</v>
      </c>
    </row>
    <row r="6447" spans="1:8" ht="22" customHeight="1" x14ac:dyDescent="0.25">
      <c r="A6447" s="2">
        <v>16445</v>
      </c>
      <c r="B6447" s="2">
        <v>7445</v>
      </c>
      <c r="C6447" s="3">
        <f t="shared" ca="1" si="600"/>
        <v>45995</v>
      </c>
      <c r="D6447" s="5" t="str">
        <f t="shared" ca="1" si="601"/>
        <v>Family</v>
      </c>
      <c r="E6447" s="4" t="str">
        <f t="shared" ca="1" si="602"/>
        <v>RBS</v>
      </c>
      <c r="F6447" t="str">
        <f t="shared" ca="1" si="603"/>
        <v>HSBC</v>
      </c>
      <c r="G6447">
        <f t="shared" ca="1" si="604"/>
        <v>803</v>
      </c>
      <c r="H6447">
        <f t="shared" ca="1" si="605"/>
        <v>0</v>
      </c>
    </row>
    <row r="6448" spans="1:8" ht="22" customHeight="1" x14ac:dyDescent="0.25">
      <c r="A6448" s="2">
        <v>16446</v>
      </c>
      <c r="B6448" s="2">
        <v>7446</v>
      </c>
      <c r="C6448" s="3">
        <f t="shared" ca="1" si="600"/>
        <v>45780</v>
      </c>
      <c r="D6448" s="5" t="str">
        <f t="shared" ca="1" si="601"/>
        <v>Young Pro</v>
      </c>
      <c r="E6448" s="4" t="str">
        <f t="shared" ca="1" si="602"/>
        <v>RBS</v>
      </c>
      <c r="F6448" t="str">
        <f t="shared" ca="1" si="603"/>
        <v>NatWest</v>
      </c>
      <c r="G6448">
        <f t="shared" ca="1" si="604"/>
        <v>175</v>
      </c>
      <c r="H6448">
        <f t="shared" ca="1" si="605"/>
        <v>0</v>
      </c>
    </row>
    <row r="6449" spans="1:8" ht="22" customHeight="1" x14ac:dyDescent="0.25">
      <c r="A6449" s="2">
        <v>16447</v>
      </c>
      <c r="B6449" s="2">
        <v>7447</v>
      </c>
      <c r="C6449" s="3">
        <f t="shared" ca="1" si="600"/>
        <v>46018</v>
      </c>
      <c r="D6449" s="5" t="str">
        <f t="shared" ca="1" si="601"/>
        <v>Retiree</v>
      </c>
      <c r="E6449" s="4" t="str">
        <f t="shared" ca="1" si="602"/>
        <v>RBS</v>
      </c>
      <c r="F6449" t="str">
        <f t="shared" ca="1" si="603"/>
        <v>HSBC</v>
      </c>
      <c r="G6449">
        <f t="shared" ca="1" si="604"/>
        <v>2960</v>
      </c>
      <c r="H6449">
        <f t="shared" ca="1" si="605"/>
        <v>0</v>
      </c>
    </row>
    <row r="6450" spans="1:8" ht="22" customHeight="1" x14ac:dyDescent="0.25">
      <c r="A6450" s="2">
        <v>16448</v>
      </c>
      <c r="B6450" s="2">
        <v>7448</v>
      </c>
      <c r="C6450" s="3">
        <f t="shared" ca="1" si="600"/>
        <v>45980</v>
      </c>
      <c r="D6450" s="5" t="str">
        <f t="shared" ca="1" si="601"/>
        <v>Teen</v>
      </c>
      <c r="E6450" s="4" t="str">
        <f t="shared" ca="1" si="602"/>
        <v>Starling</v>
      </c>
      <c r="F6450" t="str">
        <f t="shared" ca="1" si="603"/>
        <v>Starling</v>
      </c>
      <c r="G6450">
        <f t="shared" ca="1" si="604"/>
        <v>306</v>
      </c>
      <c r="H6450">
        <f t="shared" ca="1" si="605"/>
        <v>0</v>
      </c>
    </row>
    <row r="6451" spans="1:8" ht="22" customHeight="1" x14ac:dyDescent="0.25">
      <c r="A6451" s="2">
        <v>16449</v>
      </c>
      <c r="B6451" s="2">
        <v>7449</v>
      </c>
      <c r="C6451" s="3">
        <f t="shared" ref="C6451:C6514" ca="1" si="606">RANDBETWEEN(DATE(2025,1,1), DATE(2025,12,31))</f>
        <v>45862</v>
      </c>
      <c r="D6451" s="5" t="str">
        <f t="shared" ca="1" si="601"/>
        <v>Young Pro</v>
      </c>
      <c r="E6451" s="4" t="str">
        <f t="shared" ca="1" si="602"/>
        <v>RBS</v>
      </c>
      <c r="F6451" t="str">
        <f t="shared" ca="1" si="603"/>
        <v>HSBC</v>
      </c>
      <c r="G6451">
        <f t="shared" ca="1" si="604"/>
        <v>262</v>
      </c>
      <c r="H6451">
        <f t="shared" ca="1" si="605"/>
        <v>0</v>
      </c>
    </row>
    <row r="6452" spans="1:8" ht="22" customHeight="1" x14ac:dyDescent="0.25">
      <c r="A6452" s="2">
        <v>16450</v>
      </c>
      <c r="B6452" s="2">
        <v>7450</v>
      </c>
      <c r="C6452" s="3">
        <f t="shared" ca="1" si="606"/>
        <v>45787</v>
      </c>
      <c r="D6452" s="5" t="str">
        <f t="shared" ca="1" si="601"/>
        <v>Young Pro</v>
      </c>
      <c r="E6452" s="4" t="str">
        <f t="shared" ca="1" si="602"/>
        <v>RBS</v>
      </c>
      <c r="F6452" t="str">
        <f t="shared" ca="1" si="603"/>
        <v>Barclays</v>
      </c>
      <c r="G6452">
        <f t="shared" ca="1" si="604"/>
        <v>393</v>
      </c>
      <c r="H6452">
        <f t="shared" ca="1" si="605"/>
        <v>0</v>
      </c>
    </row>
    <row r="6453" spans="1:8" ht="22" customHeight="1" x14ac:dyDescent="0.25">
      <c r="A6453" s="2">
        <v>16451</v>
      </c>
      <c r="B6453" s="2">
        <v>7451</v>
      </c>
      <c r="C6453" s="3">
        <f t="shared" ca="1" si="606"/>
        <v>45718</v>
      </c>
      <c r="D6453" s="5" t="str">
        <f t="shared" ca="1" si="601"/>
        <v>Young Pro</v>
      </c>
      <c r="E6453" s="4" t="str">
        <f t="shared" ca="1" si="602"/>
        <v>RBS</v>
      </c>
      <c r="F6453" t="str">
        <f t="shared" ca="1" si="603"/>
        <v>HSBC</v>
      </c>
      <c r="G6453">
        <f t="shared" ca="1" si="604"/>
        <v>261</v>
      </c>
      <c r="H6453">
        <f t="shared" ca="1" si="605"/>
        <v>0</v>
      </c>
    </row>
    <row r="6454" spans="1:8" ht="22" customHeight="1" x14ac:dyDescent="0.25">
      <c r="A6454" s="2">
        <v>16452</v>
      </c>
      <c r="B6454" s="2">
        <v>7452</v>
      </c>
      <c r="C6454" s="3">
        <f t="shared" ca="1" si="606"/>
        <v>45963</v>
      </c>
      <c r="D6454" s="5" t="str">
        <f t="shared" ca="1" si="601"/>
        <v>Retiree</v>
      </c>
      <c r="E6454" s="4" t="str">
        <f t="shared" ca="1" si="602"/>
        <v>RBS</v>
      </c>
      <c r="F6454" t="str">
        <f t="shared" ca="1" si="603"/>
        <v>Barclays</v>
      </c>
      <c r="G6454">
        <f t="shared" ca="1" si="604"/>
        <v>2391</v>
      </c>
      <c r="H6454">
        <f t="shared" ca="1" si="605"/>
        <v>0</v>
      </c>
    </row>
    <row r="6455" spans="1:8" ht="22" customHeight="1" x14ac:dyDescent="0.25">
      <c r="A6455" s="2">
        <v>16453</v>
      </c>
      <c r="B6455" s="2">
        <v>7453</v>
      </c>
      <c r="C6455" s="3">
        <f t="shared" ca="1" si="606"/>
        <v>45898</v>
      </c>
      <c r="D6455" s="5" t="str">
        <f t="shared" ca="1" si="601"/>
        <v>Teen</v>
      </c>
      <c r="E6455" s="4" t="str">
        <f t="shared" ca="1" si="602"/>
        <v>Monzo</v>
      </c>
      <c r="F6455" t="str">
        <f t="shared" ca="1" si="603"/>
        <v>Monzo</v>
      </c>
      <c r="G6455">
        <f t="shared" ca="1" si="604"/>
        <v>160</v>
      </c>
      <c r="H6455">
        <f t="shared" ca="1" si="605"/>
        <v>0</v>
      </c>
    </row>
    <row r="6456" spans="1:8" ht="22" customHeight="1" x14ac:dyDescent="0.25">
      <c r="A6456" s="2">
        <v>16454</v>
      </c>
      <c r="B6456" s="2">
        <v>7454</v>
      </c>
      <c r="C6456" s="3">
        <f t="shared" ca="1" si="606"/>
        <v>45742</v>
      </c>
      <c r="D6456" s="5" t="str">
        <f t="shared" ca="1" si="601"/>
        <v>Young Pro</v>
      </c>
      <c r="E6456" s="4" t="str">
        <f t="shared" ca="1" si="602"/>
        <v>Starling</v>
      </c>
      <c r="F6456" t="str">
        <f t="shared" ca="1" si="603"/>
        <v>Starling</v>
      </c>
      <c r="G6456">
        <f t="shared" ca="1" si="604"/>
        <v>249</v>
      </c>
      <c r="H6456">
        <f t="shared" ca="1" si="605"/>
        <v>0</v>
      </c>
    </row>
    <row r="6457" spans="1:8" ht="22" customHeight="1" x14ac:dyDescent="0.25">
      <c r="A6457" s="2">
        <v>16455</v>
      </c>
      <c r="B6457" s="2">
        <v>7455</v>
      </c>
      <c r="C6457" s="3">
        <f t="shared" ca="1" si="606"/>
        <v>45735</v>
      </c>
      <c r="D6457" s="5" t="str">
        <f t="shared" ca="1" si="601"/>
        <v>Young Pro</v>
      </c>
      <c r="E6457" s="4" t="str">
        <f t="shared" ca="1" si="602"/>
        <v>RBS</v>
      </c>
      <c r="F6457" t="str">
        <f t="shared" ca="1" si="603"/>
        <v>Barclays</v>
      </c>
      <c r="G6457">
        <f t="shared" ca="1" si="604"/>
        <v>324</v>
      </c>
      <c r="H6457">
        <f t="shared" ca="1" si="605"/>
        <v>0</v>
      </c>
    </row>
    <row r="6458" spans="1:8" ht="22" customHeight="1" x14ac:dyDescent="0.25">
      <c r="A6458" s="2">
        <v>16456</v>
      </c>
      <c r="B6458" s="2">
        <v>7456</v>
      </c>
      <c r="C6458" s="3">
        <f t="shared" ca="1" si="606"/>
        <v>45673</v>
      </c>
      <c r="D6458" s="5" t="str">
        <f t="shared" ca="1" si="601"/>
        <v>Young Pro</v>
      </c>
      <c r="E6458" s="4" t="str">
        <f t="shared" ca="1" si="602"/>
        <v>RBS</v>
      </c>
      <c r="F6458" t="str">
        <f t="shared" ca="1" si="603"/>
        <v>NatWest</v>
      </c>
      <c r="G6458">
        <f t="shared" ca="1" si="604"/>
        <v>217</v>
      </c>
      <c r="H6458">
        <f t="shared" ca="1" si="605"/>
        <v>0</v>
      </c>
    </row>
    <row r="6459" spans="1:8" ht="22" customHeight="1" x14ac:dyDescent="0.25">
      <c r="A6459" s="2">
        <v>16457</v>
      </c>
      <c r="B6459" s="2">
        <v>7457</v>
      </c>
      <c r="C6459" s="3">
        <f t="shared" ca="1" si="606"/>
        <v>45774</v>
      </c>
      <c r="D6459" s="5" t="str">
        <f t="shared" ca="1" si="601"/>
        <v>Teen</v>
      </c>
      <c r="E6459" s="4" t="str">
        <f t="shared" ca="1" si="602"/>
        <v>Starling</v>
      </c>
      <c r="F6459" t="str">
        <f t="shared" ca="1" si="603"/>
        <v>Starling</v>
      </c>
      <c r="G6459">
        <f t="shared" ca="1" si="604"/>
        <v>133</v>
      </c>
      <c r="H6459">
        <f t="shared" ca="1" si="605"/>
        <v>0</v>
      </c>
    </row>
    <row r="6460" spans="1:8" ht="22" customHeight="1" x14ac:dyDescent="0.25">
      <c r="A6460" s="2">
        <v>16458</v>
      </c>
      <c r="B6460" s="2">
        <v>7458</v>
      </c>
      <c r="C6460" s="3">
        <f t="shared" ca="1" si="606"/>
        <v>45903</v>
      </c>
      <c r="D6460" s="5" t="str">
        <f t="shared" ca="1" si="601"/>
        <v>Young Pro</v>
      </c>
      <c r="E6460" s="4" t="str">
        <f t="shared" ca="1" si="602"/>
        <v>RBS</v>
      </c>
      <c r="F6460" t="str">
        <f t="shared" ca="1" si="603"/>
        <v>HSBC</v>
      </c>
      <c r="G6460">
        <f t="shared" ca="1" si="604"/>
        <v>298</v>
      </c>
      <c r="H6460">
        <f t="shared" ca="1" si="605"/>
        <v>0</v>
      </c>
    </row>
    <row r="6461" spans="1:8" ht="22" customHeight="1" x14ac:dyDescent="0.25">
      <c r="A6461" s="2">
        <v>16459</v>
      </c>
      <c r="B6461" s="2">
        <v>7459</v>
      </c>
      <c r="C6461" s="3">
        <f t="shared" ca="1" si="606"/>
        <v>46010</v>
      </c>
      <c r="D6461" s="5" t="str">
        <f t="shared" ca="1" si="601"/>
        <v>Young Pro</v>
      </c>
      <c r="E6461" s="4" t="str">
        <f t="shared" ca="1" si="602"/>
        <v>RBS</v>
      </c>
      <c r="F6461" t="str">
        <f t="shared" ca="1" si="603"/>
        <v>Barclays</v>
      </c>
      <c r="G6461">
        <f t="shared" ca="1" si="604"/>
        <v>185</v>
      </c>
      <c r="H6461">
        <f t="shared" ca="1" si="605"/>
        <v>0</v>
      </c>
    </row>
    <row r="6462" spans="1:8" ht="22" customHeight="1" x14ac:dyDescent="0.25">
      <c r="A6462" s="2">
        <v>16460</v>
      </c>
      <c r="B6462" s="2">
        <v>7460</v>
      </c>
      <c r="C6462" s="3">
        <f t="shared" ca="1" si="606"/>
        <v>45902</v>
      </c>
      <c r="D6462" s="5" t="str">
        <f t="shared" ca="1" si="601"/>
        <v>Family</v>
      </c>
      <c r="E6462" s="4" t="str">
        <f t="shared" ca="1" si="602"/>
        <v>RBS</v>
      </c>
      <c r="F6462" t="str">
        <f t="shared" ca="1" si="603"/>
        <v>HSBC</v>
      </c>
      <c r="G6462">
        <f t="shared" ca="1" si="604"/>
        <v>1305</v>
      </c>
      <c r="H6462">
        <f t="shared" ca="1" si="605"/>
        <v>0</v>
      </c>
    </row>
    <row r="6463" spans="1:8" ht="22" customHeight="1" x14ac:dyDescent="0.25">
      <c r="A6463" s="2">
        <v>16461</v>
      </c>
      <c r="B6463" s="2">
        <v>7461</v>
      </c>
      <c r="C6463" s="3">
        <f t="shared" ca="1" si="606"/>
        <v>45837</v>
      </c>
      <c r="D6463" s="5" t="str">
        <f t="shared" ca="1" si="601"/>
        <v>Young Pro</v>
      </c>
      <c r="E6463" s="4" t="str">
        <f t="shared" ca="1" si="602"/>
        <v>RBS</v>
      </c>
      <c r="F6463" t="str">
        <f t="shared" ca="1" si="603"/>
        <v>Lloyds</v>
      </c>
      <c r="G6463">
        <f t="shared" ca="1" si="604"/>
        <v>370</v>
      </c>
      <c r="H6463">
        <f t="shared" ca="1" si="605"/>
        <v>0</v>
      </c>
    </row>
    <row r="6464" spans="1:8" ht="22" customHeight="1" x14ac:dyDescent="0.25">
      <c r="A6464" s="2">
        <v>16462</v>
      </c>
      <c r="B6464" s="2">
        <v>7462</v>
      </c>
      <c r="C6464" s="3">
        <f t="shared" ca="1" si="606"/>
        <v>45994</v>
      </c>
      <c r="D6464" s="5" t="str">
        <f t="shared" ca="1" si="601"/>
        <v>Young Pro</v>
      </c>
      <c r="E6464" s="4" t="str">
        <f t="shared" ca="1" si="602"/>
        <v>RBS</v>
      </c>
      <c r="F6464" t="str">
        <f t="shared" ca="1" si="603"/>
        <v>NatWest</v>
      </c>
      <c r="G6464">
        <f t="shared" ca="1" si="604"/>
        <v>121</v>
      </c>
      <c r="H6464">
        <f t="shared" ca="1" si="605"/>
        <v>0</v>
      </c>
    </row>
    <row r="6465" spans="1:8" ht="22" customHeight="1" x14ac:dyDescent="0.25">
      <c r="A6465" s="2">
        <v>16463</v>
      </c>
      <c r="B6465" s="2">
        <v>7463</v>
      </c>
      <c r="C6465" s="3">
        <f t="shared" ca="1" si="606"/>
        <v>45860</v>
      </c>
      <c r="D6465" s="5" t="str">
        <f t="shared" ca="1" si="601"/>
        <v>Family</v>
      </c>
      <c r="E6465" s="4" t="str">
        <f t="shared" ca="1" si="602"/>
        <v>RBS</v>
      </c>
      <c r="F6465" t="str">
        <f t="shared" ca="1" si="603"/>
        <v>Barclays</v>
      </c>
      <c r="G6465">
        <f t="shared" ca="1" si="604"/>
        <v>2206</v>
      </c>
      <c r="H6465">
        <f t="shared" ca="1" si="605"/>
        <v>0</v>
      </c>
    </row>
    <row r="6466" spans="1:8" ht="22" customHeight="1" x14ac:dyDescent="0.25">
      <c r="A6466" s="2">
        <v>16464</v>
      </c>
      <c r="B6466" s="2">
        <v>7464</v>
      </c>
      <c r="C6466" s="3">
        <f t="shared" ca="1" si="606"/>
        <v>45888</v>
      </c>
      <c r="D6466" s="5" t="str">
        <f t="shared" ca="1" si="601"/>
        <v>Young Pro</v>
      </c>
      <c r="E6466" s="4" t="str">
        <f t="shared" ca="1" si="602"/>
        <v>RBS</v>
      </c>
      <c r="F6466" t="str">
        <f t="shared" ca="1" si="603"/>
        <v>HSBC</v>
      </c>
      <c r="G6466">
        <f t="shared" ca="1" si="604"/>
        <v>320</v>
      </c>
      <c r="H6466">
        <f t="shared" ca="1" si="605"/>
        <v>0</v>
      </c>
    </row>
    <row r="6467" spans="1:8" ht="22" customHeight="1" x14ac:dyDescent="0.25">
      <c r="A6467" s="2">
        <v>16465</v>
      </c>
      <c r="B6467" s="2">
        <v>7465</v>
      </c>
      <c r="C6467" s="3">
        <f t="shared" ca="1" si="606"/>
        <v>45742</v>
      </c>
      <c r="D6467" s="5" t="str">
        <f t="shared" ref="D6467:D6530" ca="1" si="607">CHOOSE(RANDBETWEEN(1,10), "Teen", "Teen", "Young Pro", "Young Pro", "Young Pro", "Family", "Family", "Family", "Retiree", "Retiree")</f>
        <v>Young Pro</v>
      </c>
      <c r="E6467" s="4" t="str">
        <f t="shared" ref="E6467:E6530" ca="1" si="608">IF(YEAR(C6467)&lt;2025, "RBS", IF(OR(D6467="Teen", D6467="Young Pro"), IF(RAND()&lt;0.45, CHOOSE(RANDBETWEEN(1,2), "Monzo", "Starling"), "RBS"), IF(RAND()&lt;0.05, "Revolut", "RBS")))</f>
        <v>RBS</v>
      </c>
      <c r="F6467" t="str">
        <f t="shared" ref="F6467:F6530" ca="1" si="609">IF(E6467="RBS", CHOOSE(RANDBETWEEN(1,4), "Barclays", "HSBC", "Lloyds", "NatWest"), E6467)</f>
        <v>NatWest</v>
      </c>
      <c r="G6467">
        <f t="shared" ref="G6467:G6530" ca="1" si="610">IF(OR(D6467="Teen", D6467="Young Pro"), RANDBETWEEN(10, 500), RANDBETWEEN(500, 5000))</f>
        <v>287</v>
      </c>
      <c r="H6467">
        <f t="shared" ref="H6467:H6530" ca="1" si="611">IF(RAND()&lt;0.06, 1, 0)</f>
        <v>0</v>
      </c>
    </row>
    <row r="6468" spans="1:8" ht="22" customHeight="1" x14ac:dyDescent="0.25">
      <c r="A6468" s="2">
        <v>16466</v>
      </c>
      <c r="B6468" s="2">
        <v>7466</v>
      </c>
      <c r="C6468" s="3">
        <f t="shared" ca="1" si="606"/>
        <v>45905</v>
      </c>
      <c r="D6468" s="5" t="str">
        <f t="shared" ca="1" si="607"/>
        <v>Retiree</v>
      </c>
      <c r="E6468" s="4" t="str">
        <f t="shared" ca="1" si="608"/>
        <v>RBS</v>
      </c>
      <c r="F6468" t="str">
        <f t="shared" ca="1" si="609"/>
        <v>HSBC</v>
      </c>
      <c r="G6468">
        <f t="shared" ca="1" si="610"/>
        <v>2269</v>
      </c>
      <c r="H6468">
        <f t="shared" ca="1" si="611"/>
        <v>0</v>
      </c>
    </row>
    <row r="6469" spans="1:8" ht="22" customHeight="1" x14ac:dyDescent="0.25">
      <c r="A6469" s="2">
        <v>16467</v>
      </c>
      <c r="B6469" s="2">
        <v>7467</v>
      </c>
      <c r="C6469" s="3">
        <f t="shared" ca="1" si="606"/>
        <v>45950</v>
      </c>
      <c r="D6469" s="5" t="str">
        <f t="shared" ca="1" si="607"/>
        <v>Family</v>
      </c>
      <c r="E6469" s="4" t="str">
        <f t="shared" ca="1" si="608"/>
        <v>RBS</v>
      </c>
      <c r="F6469" t="str">
        <f t="shared" ca="1" si="609"/>
        <v>Barclays</v>
      </c>
      <c r="G6469">
        <f t="shared" ca="1" si="610"/>
        <v>2255</v>
      </c>
      <c r="H6469">
        <f t="shared" ca="1" si="611"/>
        <v>0</v>
      </c>
    </row>
    <row r="6470" spans="1:8" ht="22" customHeight="1" x14ac:dyDescent="0.25">
      <c r="A6470" s="2">
        <v>16468</v>
      </c>
      <c r="B6470" s="2">
        <v>7468</v>
      </c>
      <c r="C6470" s="3">
        <f t="shared" ca="1" si="606"/>
        <v>45767</v>
      </c>
      <c r="D6470" s="5" t="str">
        <f t="shared" ca="1" si="607"/>
        <v>Retiree</v>
      </c>
      <c r="E6470" s="4" t="str">
        <f t="shared" ca="1" si="608"/>
        <v>RBS</v>
      </c>
      <c r="F6470" t="str">
        <f t="shared" ca="1" si="609"/>
        <v>Lloyds</v>
      </c>
      <c r="G6470">
        <f t="shared" ca="1" si="610"/>
        <v>4902</v>
      </c>
      <c r="H6470">
        <f t="shared" ca="1" si="611"/>
        <v>0</v>
      </c>
    </row>
    <row r="6471" spans="1:8" ht="22" customHeight="1" x14ac:dyDescent="0.25">
      <c r="A6471" s="2">
        <v>16469</v>
      </c>
      <c r="B6471" s="2">
        <v>7469</v>
      </c>
      <c r="C6471" s="3">
        <f t="shared" ca="1" si="606"/>
        <v>45680</v>
      </c>
      <c r="D6471" s="5" t="str">
        <f t="shared" ca="1" si="607"/>
        <v>Young Pro</v>
      </c>
      <c r="E6471" s="4" t="str">
        <f t="shared" ca="1" si="608"/>
        <v>Starling</v>
      </c>
      <c r="F6471" t="str">
        <f t="shared" ca="1" si="609"/>
        <v>Starling</v>
      </c>
      <c r="G6471">
        <f t="shared" ca="1" si="610"/>
        <v>388</v>
      </c>
      <c r="H6471">
        <f t="shared" ca="1" si="611"/>
        <v>0</v>
      </c>
    </row>
    <row r="6472" spans="1:8" ht="22" customHeight="1" x14ac:dyDescent="0.25">
      <c r="A6472" s="2">
        <v>16470</v>
      </c>
      <c r="B6472" s="2">
        <v>7470</v>
      </c>
      <c r="C6472" s="3">
        <f t="shared" ca="1" si="606"/>
        <v>45793</v>
      </c>
      <c r="D6472" s="5" t="str">
        <f t="shared" ca="1" si="607"/>
        <v>Retiree</v>
      </c>
      <c r="E6472" s="4" t="str">
        <f t="shared" ca="1" si="608"/>
        <v>RBS</v>
      </c>
      <c r="F6472" t="str">
        <f t="shared" ca="1" si="609"/>
        <v>Barclays</v>
      </c>
      <c r="G6472">
        <f t="shared" ca="1" si="610"/>
        <v>3278</v>
      </c>
      <c r="H6472">
        <f t="shared" ca="1" si="611"/>
        <v>0</v>
      </c>
    </row>
    <row r="6473" spans="1:8" ht="22" customHeight="1" x14ac:dyDescent="0.25">
      <c r="A6473" s="2">
        <v>16471</v>
      </c>
      <c r="B6473" s="2">
        <v>7471</v>
      </c>
      <c r="C6473" s="3">
        <f t="shared" ca="1" si="606"/>
        <v>45929</v>
      </c>
      <c r="D6473" s="5" t="str">
        <f t="shared" ca="1" si="607"/>
        <v>Family</v>
      </c>
      <c r="E6473" s="4" t="str">
        <f t="shared" ca="1" si="608"/>
        <v>RBS</v>
      </c>
      <c r="F6473" t="str">
        <f t="shared" ca="1" si="609"/>
        <v>Barclays</v>
      </c>
      <c r="G6473">
        <f t="shared" ca="1" si="610"/>
        <v>1556</v>
      </c>
      <c r="H6473">
        <f t="shared" ca="1" si="611"/>
        <v>0</v>
      </c>
    </row>
    <row r="6474" spans="1:8" ht="22" customHeight="1" x14ac:dyDescent="0.25">
      <c r="A6474" s="2">
        <v>16472</v>
      </c>
      <c r="B6474" s="2">
        <v>7472</v>
      </c>
      <c r="C6474" s="3">
        <f t="shared" ca="1" si="606"/>
        <v>45867</v>
      </c>
      <c r="D6474" s="5" t="str">
        <f t="shared" ca="1" si="607"/>
        <v>Young Pro</v>
      </c>
      <c r="E6474" s="4" t="str">
        <f t="shared" ca="1" si="608"/>
        <v>Starling</v>
      </c>
      <c r="F6474" t="str">
        <f t="shared" ca="1" si="609"/>
        <v>Starling</v>
      </c>
      <c r="G6474">
        <f t="shared" ca="1" si="610"/>
        <v>393</v>
      </c>
      <c r="H6474">
        <f t="shared" ca="1" si="611"/>
        <v>0</v>
      </c>
    </row>
    <row r="6475" spans="1:8" ht="22" customHeight="1" x14ac:dyDescent="0.25">
      <c r="A6475" s="2">
        <v>16473</v>
      </c>
      <c r="B6475" s="2">
        <v>7473</v>
      </c>
      <c r="C6475" s="3">
        <f t="shared" ca="1" si="606"/>
        <v>45901</v>
      </c>
      <c r="D6475" s="5" t="str">
        <f t="shared" ca="1" si="607"/>
        <v>Retiree</v>
      </c>
      <c r="E6475" s="4" t="str">
        <f t="shared" ca="1" si="608"/>
        <v>RBS</v>
      </c>
      <c r="F6475" t="str">
        <f t="shared" ca="1" si="609"/>
        <v>Lloyds</v>
      </c>
      <c r="G6475">
        <f t="shared" ca="1" si="610"/>
        <v>4868</v>
      </c>
      <c r="H6475">
        <f t="shared" ca="1" si="611"/>
        <v>0</v>
      </c>
    </row>
    <row r="6476" spans="1:8" ht="22" customHeight="1" x14ac:dyDescent="0.25">
      <c r="A6476" s="2">
        <v>16474</v>
      </c>
      <c r="B6476" s="2">
        <v>7474</v>
      </c>
      <c r="C6476" s="3">
        <f t="shared" ca="1" si="606"/>
        <v>45754</v>
      </c>
      <c r="D6476" s="5" t="str">
        <f t="shared" ca="1" si="607"/>
        <v>Young Pro</v>
      </c>
      <c r="E6476" s="4" t="str">
        <f t="shared" ca="1" si="608"/>
        <v>RBS</v>
      </c>
      <c r="F6476" t="str">
        <f t="shared" ca="1" si="609"/>
        <v>NatWest</v>
      </c>
      <c r="G6476">
        <f t="shared" ca="1" si="610"/>
        <v>72</v>
      </c>
      <c r="H6476">
        <f t="shared" ca="1" si="611"/>
        <v>0</v>
      </c>
    </row>
    <row r="6477" spans="1:8" ht="22" customHeight="1" x14ac:dyDescent="0.25">
      <c r="A6477" s="2">
        <v>16475</v>
      </c>
      <c r="B6477" s="2">
        <v>7475</v>
      </c>
      <c r="C6477" s="3">
        <f t="shared" ca="1" si="606"/>
        <v>45824</v>
      </c>
      <c r="D6477" s="5" t="str">
        <f t="shared" ca="1" si="607"/>
        <v>Young Pro</v>
      </c>
      <c r="E6477" s="4" t="str">
        <f t="shared" ca="1" si="608"/>
        <v>RBS</v>
      </c>
      <c r="F6477" t="str">
        <f t="shared" ca="1" si="609"/>
        <v>HSBC</v>
      </c>
      <c r="G6477">
        <f t="shared" ca="1" si="610"/>
        <v>250</v>
      </c>
      <c r="H6477">
        <f t="shared" ca="1" si="611"/>
        <v>0</v>
      </c>
    </row>
    <row r="6478" spans="1:8" ht="22" customHeight="1" x14ac:dyDescent="0.25">
      <c r="A6478" s="2">
        <v>16476</v>
      </c>
      <c r="B6478" s="2">
        <v>7476</v>
      </c>
      <c r="C6478" s="3">
        <f t="shared" ca="1" si="606"/>
        <v>46008</v>
      </c>
      <c r="D6478" s="5" t="str">
        <f t="shared" ca="1" si="607"/>
        <v>Young Pro</v>
      </c>
      <c r="E6478" s="4" t="str">
        <f t="shared" ca="1" si="608"/>
        <v>Starling</v>
      </c>
      <c r="F6478" t="str">
        <f t="shared" ca="1" si="609"/>
        <v>Starling</v>
      </c>
      <c r="G6478">
        <f t="shared" ca="1" si="610"/>
        <v>243</v>
      </c>
      <c r="H6478">
        <f t="shared" ca="1" si="611"/>
        <v>0</v>
      </c>
    </row>
    <row r="6479" spans="1:8" ht="22" customHeight="1" x14ac:dyDescent="0.25">
      <c r="A6479" s="2">
        <v>16477</v>
      </c>
      <c r="B6479" s="2">
        <v>7477</v>
      </c>
      <c r="C6479" s="3">
        <f t="shared" ca="1" si="606"/>
        <v>46018</v>
      </c>
      <c r="D6479" s="5" t="str">
        <f t="shared" ca="1" si="607"/>
        <v>Young Pro</v>
      </c>
      <c r="E6479" s="4" t="str">
        <f t="shared" ca="1" si="608"/>
        <v>RBS</v>
      </c>
      <c r="F6479" t="str">
        <f t="shared" ca="1" si="609"/>
        <v>NatWest</v>
      </c>
      <c r="G6479">
        <f t="shared" ca="1" si="610"/>
        <v>219</v>
      </c>
      <c r="H6479">
        <f t="shared" ca="1" si="611"/>
        <v>0</v>
      </c>
    </row>
    <row r="6480" spans="1:8" ht="22" customHeight="1" x14ac:dyDescent="0.25">
      <c r="A6480" s="2">
        <v>16478</v>
      </c>
      <c r="B6480" s="2">
        <v>7478</v>
      </c>
      <c r="C6480" s="3">
        <f t="shared" ca="1" si="606"/>
        <v>45825</v>
      </c>
      <c r="D6480" s="5" t="str">
        <f t="shared" ca="1" si="607"/>
        <v>Young Pro</v>
      </c>
      <c r="E6480" s="4" t="str">
        <f t="shared" ca="1" si="608"/>
        <v>RBS</v>
      </c>
      <c r="F6480" t="str">
        <f t="shared" ca="1" si="609"/>
        <v>NatWest</v>
      </c>
      <c r="G6480">
        <f t="shared" ca="1" si="610"/>
        <v>235</v>
      </c>
      <c r="H6480">
        <f t="shared" ca="1" si="611"/>
        <v>0</v>
      </c>
    </row>
    <row r="6481" spans="1:8" ht="22" customHeight="1" x14ac:dyDescent="0.25">
      <c r="A6481" s="2">
        <v>16479</v>
      </c>
      <c r="B6481" s="2">
        <v>7479</v>
      </c>
      <c r="C6481" s="3">
        <f t="shared" ca="1" si="606"/>
        <v>45670</v>
      </c>
      <c r="D6481" s="5" t="str">
        <f t="shared" ca="1" si="607"/>
        <v>Young Pro</v>
      </c>
      <c r="E6481" s="4" t="str">
        <f t="shared" ca="1" si="608"/>
        <v>Starling</v>
      </c>
      <c r="F6481" t="str">
        <f t="shared" ca="1" si="609"/>
        <v>Starling</v>
      </c>
      <c r="G6481">
        <f t="shared" ca="1" si="610"/>
        <v>489</v>
      </c>
      <c r="H6481">
        <f t="shared" ca="1" si="611"/>
        <v>0</v>
      </c>
    </row>
    <row r="6482" spans="1:8" ht="22" customHeight="1" x14ac:dyDescent="0.25">
      <c r="A6482" s="2">
        <v>16480</v>
      </c>
      <c r="B6482" s="2">
        <v>7480</v>
      </c>
      <c r="C6482" s="3">
        <f t="shared" ca="1" si="606"/>
        <v>45852</v>
      </c>
      <c r="D6482" s="5" t="str">
        <f t="shared" ca="1" si="607"/>
        <v>Family</v>
      </c>
      <c r="E6482" s="4" t="str">
        <f t="shared" ca="1" si="608"/>
        <v>Revolut</v>
      </c>
      <c r="F6482" t="str">
        <f t="shared" ca="1" si="609"/>
        <v>Revolut</v>
      </c>
      <c r="G6482">
        <f t="shared" ca="1" si="610"/>
        <v>728</v>
      </c>
      <c r="H6482">
        <f t="shared" ca="1" si="611"/>
        <v>0</v>
      </c>
    </row>
    <row r="6483" spans="1:8" ht="22" customHeight="1" x14ac:dyDescent="0.25">
      <c r="A6483" s="2">
        <v>16481</v>
      </c>
      <c r="B6483" s="2">
        <v>7481</v>
      </c>
      <c r="C6483" s="3">
        <f t="shared" ca="1" si="606"/>
        <v>45810</v>
      </c>
      <c r="D6483" s="5" t="str">
        <f t="shared" ca="1" si="607"/>
        <v>Retiree</v>
      </c>
      <c r="E6483" s="4" t="str">
        <f t="shared" ca="1" si="608"/>
        <v>RBS</v>
      </c>
      <c r="F6483" t="str">
        <f t="shared" ca="1" si="609"/>
        <v>NatWest</v>
      </c>
      <c r="G6483">
        <f t="shared" ca="1" si="610"/>
        <v>1313</v>
      </c>
      <c r="H6483">
        <f t="shared" ca="1" si="611"/>
        <v>0</v>
      </c>
    </row>
    <row r="6484" spans="1:8" ht="22" customHeight="1" x14ac:dyDescent="0.25">
      <c r="A6484" s="2">
        <v>16482</v>
      </c>
      <c r="B6484" s="2">
        <v>7482</v>
      </c>
      <c r="C6484" s="3">
        <f t="shared" ca="1" si="606"/>
        <v>45741</v>
      </c>
      <c r="D6484" s="5" t="str">
        <f t="shared" ca="1" si="607"/>
        <v>Family</v>
      </c>
      <c r="E6484" s="4" t="str">
        <f t="shared" ca="1" si="608"/>
        <v>RBS</v>
      </c>
      <c r="F6484" t="str">
        <f t="shared" ca="1" si="609"/>
        <v>NatWest</v>
      </c>
      <c r="G6484">
        <f t="shared" ca="1" si="610"/>
        <v>599</v>
      </c>
      <c r="H6484">
        <f t="shared" ca="1" si="611"/>
        <v>0</v>
      </c>
    </row>
    <row r="6485" spans="1:8" ht="22" customHeight="1" x14ac:dyDescent="0.25">
      <c r="A6485" s="2">
        <v>16483</v>
      </c>
      <c r="B6485" s="2">
        <v>7483</v>
      </c>
      <c r="C6485" s="3">
        <f t="shared" ca="1" si="606"/>
        <v>45941</v>
      </c>
      <c r="D6485" s="5" t="str">
        <f t="shared" ca="1" si="607"/>
        <v>Young Pro</v>
      </c>
      <c r="E6485" s="4" t="str">
        <f t="shared" ca="1" si="608"/>
        <v>Monzo</v>
      </c>
      <c r="F6485" t="str">
        <f t="shared" ca="1" si="609"/>
        <v>Monzo</v>
      </c>
      <c r="G6485">
        <f t="shared" ca="1" si="610"/>
        <v>60</v>
      </c>
      <c r="H6485">
        <f t="shared" ca="1" si="611"/>
        <v>1</v>
      </c>
    </row>
    <row r="6486" spans="1:8" ht="22" customHeight="1" x14ac:dyDescent="0.25">
      <c r="A6486" s="2">
        <v>16484</v>
      </c>
      <c r="B6486" s="2">
        <v>7484</v>
      </c>
      <c r="C6486" s="3">
        <f t="shared" ca="1" si="606"/>
        <v>45688</v>
      </c>
      <c r="D6486" s="5" t="str">
        <f t="shared" ca="1" si="607"/>
        <v>Young Pro</v>
      </c>
      <c r="E6486" s="4" t="str">
        <f t="shared" ca="1" si="608"/>
        <v>Monzo</v>
      </c>
      <c r="F6486" t="str">
        <f t="shared" ca="1" si="609"/>
        <v>Monzo</v>
      </c>
      <c r="G6486">
        <f t="shared" ca="1" si="610"/>
        <v>28</v>
      </c>
      <c r="H6486">
        <f t="shared" ca="1" si="611"/>
        <v>0</v>
      </c>
    </row>
    <row r="6487" spans="1:8" ht="22" customHeight="1" x14ac:dyDescent="0.25">
      <c r="A6487" s="2">
        <v>16485</v>
      </c>
      <c r="B6487" s="2">
        <v>7485</v>
      </c>
      <c r="C6487" s="3">
        <f t="shared" ca="1" si="606"/>
        <v>45901</v>
      </c>
      <c r="D6487" s="5" t="str">
        <f t="shared" ca="1" si="607"/>
        <v>Family</v>
      </c>
      <c r="E6487" s="4" t="str">
        <f t="shared" ca="1" si="608"/>
        <v>Revolut</v>
      </c>
      <c r="F6487" t="str">
        <f t="shared" ca="1" si="609"/>
        <v>Revolut</v>
      </c>
      <c r="G6487">
        <f t="shared" ca="1" si="610"/>
        <v>2823</v>
      </c>
      <c r="H6487">
        <f t="shared" ca="1" si="611"/>
        <v>0</v>
      </c>
    </row>
    <row r="6488" spans="1:8" ht="22" customHeight="1" x14ac:dyDescent="0.25">
      <c r="A6488" s="2">
        <v>16486</v>
      </c>
      <c r="B6488" s="2">
        <v>7486</v>
      </c>
      <c r="C6488" s="3">
        <f t="shared" ca="1" si="606"/>
        <v>45661</v>
      </c>
      <c r="D6488" s="5" t="str">
        <f t="shared" ca="1" si="607"/>
        <v>Retiree</v>
      </c>
      <c r="E6488" s="4" t="str">
        <f t="shared" ca="1" si="608"/>
        <v>RBS</v>
      </c>
      <c r="F6488" t="str">
        <f t="shared" ca="1" si="609"/>
        <v>Lloyds</v>
      </c>
      <c r="G6488">
        <f t="shared" ca="1" si="610"/>
        <v>756</v>
      </c>
      <c r="H6488">
        <f t="shared" ca="1" si="611"/>
        <v>0</v>
      </c>
    </row>
    <row r="6489" spans="1:8" ht="22" customHeight="1" x14ac:dyDescent="0.25">
      <c r="A6489" s="2">
        <v>16487</v>
      </c>
      <c r="B6489" s="2">
        <v>7487</v>
      </c>
      <c r="C6489" s="3">
        <f t="shared" ca="1" si="606"/>
        <v>45704</v>
      </c>
      <c r="D6489" s="5" t="str">
        <f t="shared" ca="1" si="607"/>
        <v>Teen</v>
      </c>
      <c r="E6489" s="4" t="str">
        <f t="shared" ca="1" si="608"/>
        <v>RBS</v>
      </c>
      <c r="F6489" t="str">
        <f t="shared" ca="1" si="609"/>
        <v>HSBC</v>
      </c>
      <c r="G6489">
        <f t="shared" ca="1" si="610"/>
        <v>45</v>
      </c>
      <c r="H6489">
        <f t="shared" ca="1" si="611"/>
        <v>0</v>
      </c>
    </row>
    <row r="6490" spans="1:8" ht="22" customHeight="1" x14ac:dyDescent="0.25">
      <c r="A6490" s="2">
        <v>16488</v>
      </c>
      <c r="B6490" s="2">
        <v>7488</v>
      </c>
      <c r="C6490" s="3">
        <f t="shared" ca="1" si="606"/>
        <v>45889</v>
      </c>
      <c r="D6490" s="5" t="str">
        <f t="shared" ca="1" si="607"/>
        <v>Retiree</v>
      </c>
      <c r="E6490" s="4" t="str">
        <f t="shared" ca="1" si="608"/>
        <v>RBS</v>
      </c>
      <c r="F6490" t="str">
        <f t="shared" ca="1" si="609"/>
        <v>Barclays</v>
      </c>
      <c r="G6490">
        <f t="shared" ca="1" si="610"/>
        <v>1112</v>
      </c>
      <c r="H6490">
        <f t="shared" ca="1" si="611"/>
        <v>0</v>
      </c>
    </row>
    <row r="6491" spans="1:8" ht="22" customHeight="1" x14ac:dyDescent="0.25">
      <c r="A6491" s="2">
        <v>16489</v>
      </c>
      <c r="B6491" s="2">
        <v>7489</v>
      </c>
      <c r="C6491" s="3">
        <f t="shared" ca="1" si="606"/>
        <v>45865</v>
      </c>
      <c r="D6491" s="5" t="str">
        <f t="shared" ca="1" si="607"/>
        <v>Teen</v>
      </c>
      <c r="E6491" s="4" t="str">
        <f t="shared" ca="1" si="608"/>
        <v>Starling</v>
      </c>
      <c r="F6491" t="str">
        <f t="shared" ca="1" si="609"/>
        <v>Starling</v>
      </c>
      <c r="G6491">
        <f t="shared" ca="1" si="610"/>
        <v>248</v>
      </c>
      <c r="H6491">
        <f t="shared" ca="1" si="611"/>
        <v>0</v>
      </c>
    </row>
    <row r="6492" spans="1:8" ht="22" customHeight="1" x14ac:dyDescent="0.25">
      <c r="A6492" s="2">
        <v>16490</v>
      </c>
      <c r="B6492" s="2">
        <v>7490</v>
      </c>
      <c r="C6492" s="3">
        <f t="shared" ca="1" si="606"/>
        <v>45862</v>
      </c>
      <c r="D6492" s="5" t="str">
        <f t="shared" ca="1" si="607"/>
        <v>Retiree</v>
      </c>
      <c r="E6492" s="4" t="str">
        <f t="shared" ca="1" si="608"/>
        <v>RBS</v>
      </c>
      <c r="F6492" t="str">
        <f t="shared" ca="1" si="609"/>
        <v>Lloyds</v>
      </c>
      <c r="G6492">
        <f t="shared" ca="1" si="610"/>
        <v>2083</v>
      </c>
      <c r="H6492">
        <f t="shared" ca="1" si="611"/>
        <v>0</v>
      </c>
    </row>
    <row r="6493" spans="1:8" ht="22" customHeight="1" x14ac:dyDescent="0.25">
      <c r="A6493" s="2">
        <v>16491</v>
      </c>
      <c r="B6493" s="2">
        <v>7491</v>
      </c>
      <c r="C6493" s="3">
        <f t="shared" ca="1" si="606"/>
        <v>45676</v>
      </c>
      <c r="D6493" s="5" t="str">
        <f t="shared" ca="1" si="607"/>
        <v>Retiree</v>
      </c>
      <c r="E6493" s="4" t="str">
        <f t="shared" ca="1" si="608"/>
        <v>RBS</v>
      </c>
      <c r="F6493" t="str">
        <f t="shared" ca="1" si="609"/>
        <v>NatWest</v>
      </c>
      <c r="G6493">
        <f t="shared" ca="1" si="610"/>
        <v>4192</v>
      </c>
      <c r="H6493">
        <f t="shared" ca="1" si="611"/>
        <v>0</v>
      </c>
    </row>
    <row r="6494" spans="1:8" ht="22" customHeight="1" x14ac:dyDescent="0.25">
      <c r="A6494" s="2">
        <v>16492</v>
      </c>
      <c r="B6494" s="2">
        <v>7492</v>
      </c>
      <c r="C6494" s="3">
        <f t="shared" ca="1" si="606"/>
        <v>45921</v>
      </c>
      <c r="D6494" s="5" t="str">
        <f t="shared" ca="1" si="607"/>
        <v>Family</v>
      </c>
      <c r="E6494" s="4" t="str">
        <f t="shared" ca="1" si="608"/>
        <v>RBS</v>
      </c>
      <c r="F6494" t="str">
        <f t="shared" ca="1" si="609"/>
        <v>Barclays</v>
      </c>
      <c r="G6494">
        <f t="shared" ca="1" si="610"/>
        <v>1514</v>
      </c>
      <c r="H6494">
        <f t="shared" ca="1" si="611"/>
        <v>0</v>
      </c>
    </row>
    <row r="6495" spans="1:8" ht="22" customHeight="1" x14ac:dyDescent="0.25">
      <c r="A6495" s="2">
        <v>16493</v>
      </c>
      <c r="B6495" s="2">
        <v>7493</v>
      </c>
      <c r="C6495" s="3">
        <f t="shared" ca="1" si="606"/>
        <v>45959</v>
      </c>
      <c r="D6495" s="5" t="str">
        <f t="shared" ca="1" si="607"/>
        <v>Young Pro</v>
      </c>
      <c r="E6495" s="4" t="str">
        <f t="shared" ca="1" si="608"/>
        <v>RBS</v>
      </c>
      <c r="F6495" t="str">
        <f t="shared" ca="1" si="609"/>
        <v>NatWest</v>
      </c>
      <c r="G6495">
        <f t="shared" ca="1" si="610"/>
        <v>429</v>
      </c>
      <c r="H6495">
        <f t="shared" ca="1" si="611"/>
        <v>0</v>
      </c>
    </row>
    <row r="6496" spans="1:8" ht="22" customHeight="1" x14ac:dyDescent="0.25">
      <c r="A6496" s="2">
        <v>16494</v>
      </c>
      <c r="B6496" s="2">
        <v>7494</v>
      </c>
      <c r="C6496" s="3">
        <f t="shared" ca="1" si="606"/>
        <v>45710</v>
      </c>
      <c r="D6496" s="5" t="str">
        <f t="shared" ca="1" si="607"/>
        <v>Family</v>
      </c>
      <c r="E6496" s="4" t="str">
        <f t="shared" ca="1" si="608"/>
        <v>RBS</v>
      </c>
      <c r="F6496" t="str">
        <f t="shared" ca="1" si="609"/>
        <v>Lloyds</v>
      </c>
      <c r="G6496">
        <f t="shared" ca="1" si="610"/>
        <v>4110</v>
      </c>
      <c r="H6496">
        <f t="shared" ca="1" si="611"/>
        <v>0</v>
      </c>
    </row>
    <row r="6497" spans="1:8" ht="22" customHeight="1" x14ac:dyDescent="0.25">
      <c r="A6497" s="2">
        <v>16495</v>
      </c>
      <c r="B6497" s="2">
        <v>7495</v>
      </c>
      <c r="C6497" s="3">
        <f t="shared" ca="1" si="606"/>
        <v>45829</v>
      </c>
      <c r="D6497" s="5" t="str">
        <f t="shared" ca="1" si="607"/>
        <v>Young Pro</v>
      </c>
      <c r="E6497" s="4" t="str">
        <f t="shared" ca="1" si="608"/>
        <v>RBS</v>
      </c>
      <c r="F6497" t="str">
        <f t="shared" ca="1" si="609"/>
        <v>Barclays</v>
      </c>
      <c r="G6497">
        <f t="shared" ca="1" si="610"/>
        <v>54</v>
      </c>
      <c r="H6497">
        <f t="shared" ca="1" si="611"/>
        <v>0</v>
      </c>
    </row>
    <row r="6498" spans="1:8" ht="22" customHeight="1" x14ac:dyDescent="0.25">
      <c r="A6498" s="2">
        <v>16496</v>
      </c>
      <c r="B6498" s="2">
        <v>7496</v>
      </c>
      <c r="C6498" s="3">
        <f t="shared" ca="1" si="606"/>
        <v>46010</v>
      </c>
      <c r="D6498" s="5" t="str">
        <f t="shared" ca="1" si="607"/>
        <v>Young Pro</v>
      </c>
      <c r="E6498" s="4" t="str">
        <f t="shared" ca="1" si="608"/>
        <v>Monzo</v>
      </c>
      <c r="F6498" t="str">
        <f t="shared" ca="1" si="609"/>
        <v>Monzo</v>
      </c>
      <c r="G6498">
        <f t="shared" ca="1" si="610"/>
        <v>443</v>
      </c>
      <c r="H6498">
        <f t="shared" ca="1" si="611"/>
        <v>0</v>
      </c>
    </row>
    <row r="6499" spans="1:8" ht="22" customHeight="1" x14ac:dyDescent="0.25">
      <c r="A6499" s="2">
        <v>16497</v>
      </c>
      <c r="B6499" s="2">
        <v>7497</v>
      </c>
      <c r="C6499" s="3">
        <f t="shared" ca="1" si="606"/>
        <v>45672</v>
      </c>
      <c r="D6499" s="5" t="str">
        <f t="shared" ca="1" si="607"/>
        <v>Teen</v>
      </c>
      <c r="E6499" s="4" t="str">
        <f t="shared" ca="1" si="608"/>
        <v>RBS</v>
      </c>
      <c r="F6499" t="str">
        <f t="shared" ca="1" si="609"/>
        <v>Barclays</v>
      </c>
      <c r="G6499">
        <f t="shared" ca="1" si="610"/>
        <v>89</v>
      </c>
      <c r="H6499">
        <f t="shared" ca="1" si="611"/>
        <v>0</v>
      </c>
    </row>
    <row r="6500" spans="1:8" ht="22" customHeight="1" x14ac:dyDescent="0.25">
      <c r="A6500" s="2">
        <v>16498</v>
      </c>
      <c r="B6500" s="2">
        <v>7498</v>
      </c>
      <c r="C6500" s="3">
        <f t="shared" ca="1" si="606"/>
        <v>45877</v>
      </c>
      <c r="D6500" s="5" t="str">
        <f t="shared" ca="1" si="607"/>
        <v>Family</v>
      </c>
      <c r="E6500" s="4" t="str">
        <f t="shared" ca="1" si="608"/>
        <v>RBS</v>
      </c>
      <c r="F6500" t="str">
        <f t="shared" ca="1" si="609"/>
        <v>NatWest</v>
      </c>
      <c r="G6500">
        <f t="shared" ca="1" si="610"/>
        <v>1303</v>
      </c>
      <c r="H6500">
        <f t="shared" ca="1" si="611"/>
        <v>0</v>
      </c>
    </row>
    <row r="6501" spans="1:8" ht="22" customHeight="1" x14ac:dyDescent="0.25">
      <c r="A6501" s="2">
        <v>16499</v>
      </c>
      <c r="B6501" s="2">
        <v>7499</v>
      </c>
      <c r="C6501" s="3">
        <f t="shared" ca="1" si="606"/>
        <v>45964</v>
      </c>
      <c r="D6501" s="5" t="str">
        <f t="shared" ca="1" si="607"/>
        <v>Teen</v>
      </c>
      <c r="E6501" s="4" t="str">
        <f t="shared" ca="1" si="608"/>
        <v>RBS</v>
      </c>
      <c r="F6501" t="str">
        <f t="shared" ca="1" si="609"/>
        <v>NatWest</v>
      </c>
      <c r="G6501">
        <f t="shared" ca="1" si="610"/>
        <v>276</v>
      </c>
      <c r="H6501">
        <f t="shared" ca="1" si="611"/>
        <v>0</v>
      </c>
    </row>
    <row r="6502" spans="1:8" ht="22" customHeight="1" x14ac:dyDescent="0.25">
      <c r="A6502" s="2">
        <v>16500</v>
      </c>
      <c r="B6502" s="2">
        <v>7500</v>
      </c>
      <c r="C6502" s="3">
        <f t="shared" ca="1" si="606"/>
        <v>45699</v>
      </c>
      <c r="D6502" s="5" t="str">
        <f t="shared" ca="1" si="607"/>
        <v>Family</v>
      </c>
      <c r="E6502" s="4" t="str">
        <f t="shared" ca="1" si="608"/>
        <v>RBS</v>
      </c>
      <c r="F6502" t="str">
        <f t="shared" ca="1" si="609"/>
        <v>Lloyds</v>
      </c>
      <c r="G6502">
        <f t="shared" ca="1" si="610"/>
        <v>2838</v>
      </c>
      <c r="H6502">
        <f t="shared" ca="1" si="611"/>
        <v>0</v>
      </c>
    </row>
    <row r="6503" spans="1:8" ht="22" customHeight="1" x14ac:dyDescent="0.25">
      <c r="A6503" s="2">
        <v>16501</v>
      </c>
      <c r="B6503" s="2">
        <v>7501</v>
      </c>
      <c r="C6503" s="3">
        <f t="shared" ca="1" si="606"/>
        <v>45758</v>
      </c>
      <c r="D6503" s="5" t="str">
        <f t="shared" ca="1" si="607"/>
        <v>Young Pro</v>
      </c>
      <c r="E6503" s="4" t="str">
        <f t="shared" ca="1" si="608"/>
        <v>Monzo</v>
      </c>
      <c r="F6503" t="str">
        <f t="shared" ca="1" si="609"/>
        <v>Monzo</v>
      </c>
      <c r="G6503">
        <f t="shared" ca="1" si="610"/>
        <v>51</v>
      </c>
      <c r="H6503">
        <f t="shared" ca="1" si="611"/>
        <v>0</v>
      </c>
    </row>
    <row r="6504" spans="1:8" ht="22" customHeight="1" x14ac:dyDescent="0.25">
      <c r="A6504" s="2">
        <v>16502</v>
      </c>
      <c r="B6504" s="2">
        <v>7502</v>
      </c>
      <c r="C6504" s="3">
        <f t="shared" ca="1" si="606"/>
        <v>45895</v>
      </c>
      <c r="D6504" s="5" t="str">
        <f t="shared" ca="1" si="607"/>
        <v>Family</v>
      </c>
      <c r="E6504" s="4" t="str">
        <f t="shared" ca="1" si="608"/>
        <v>RBS</v>
      </c>
      <c r="F6504" t="str">
        <f t="shared" ca="1" si="609"/>
        <v>Barclays</v>
      </c>
      <c r="G6504">
        <f t="shared" ca="1" si="610"/>
        <v>3948</v>
      </c>
      <c r="H6504">
        <f t="shared" ca="1" si="611"/>
        <v>0</v>
      </c>
    </row>
    <row r="6505" spans="1:8" ht="22" customHeight="1" x14ac:dyDescent="0.25">
      <c r="A6505" s="2">
        <v>16503</v>
      </c>
      <c r="B6505" s="2">
        <v>7503</v>
      </c>
      <c r="C6505" s="3">
        <f t="shared" ca="1" si="606"/>
        <v>45782</v>
      </c>
      <c r="D6505" s="5" t="str">
        <f t="shared" ca="1" si="607"/>
        <v>Young Pro</v>
      </c>
      <c r="E6505" s="4" t="str">
        <f t="shared" ca="1" si="608"/>
        <v>Monzo</v>
      </c>
      <c r="F6505" t="str">
        <f t="shared" ca="1" si="609"/>
        <v>Monzo</v>
      </c>
      <c r="G6505">
        <f t="shared" ca="1" si="610"/>
        <v>288</v>
      </c>
      <c r="H6505">
        <f t="shared" ca="1" si="611"/>
        <v>0</v>
      </c>
    </row>
    <row r="6506" spans="1:8" ht="22" customHeight="1" x14ac:dyDescent="0.25">
      <c r="A6506" s="2">
        <v>16504</v>
      </c>
      <c r="B6506" s="2">
        <v>7504</v>
      </c>
      <c r="C6506" s="3">
        <f t="shared" ca="1" si="606"/>
        <v>45983</v>
      </c>
      <c r="D6506" s="5" t="str">
        <f t="shared" ca="1" si="607"/>
        <v>Young Pro</v>
      </c>
      <c r="E6506" s="4" t="str">
        <f t="shared" ca="1" si="608"/>
        <v>Monzo</v>
      </c>
      <c r="F6506" t="str">
        <f t="shared" ca="1" si="609"/>
        <v>Monzo</v>
      </c>
      <c r="G6506">
        <f t="shared" ca="1" si="610"/>
        <v>203</v>
      </c>
      <c r="H6506">
        <f t="shared" ca="1" si="611"/>
        <v>0</v>
      </c>
    </row>
    <row r="6507" spans="1:8" ht="22" customHeight="1" x14ac:dyDescent="0.25">
      <c r="A6507" s="2">
        <v>16505</v>
      </c>
      <c r="B6507" s="2">
        <v>7505</v>
      </c>
      <c r="C6507" s="3">
        <f t="shared" ca="1" si="606"/>
        <v>45884</v>
      </c>
      <c r="D6507" s="5" t="str">
        <f t="shared" ca="1" si="607"/>
        <v>Teen</v>
      </c>
      <c r="E6507" s="4" t="str">
        <f t="shared" ca="1" si="608"/>
        <v>RBS</v>
      </c>
      <c r="F6507" t="str">
        <f t="shared" ca="1" si="609"/>
        <v>NatWest</v>
      </c>
      <c r="G6507">
        <f t="shared" ca="1" si="610"/>
        <v>482</v>
      </c>
      <c r="H6507">
        <f t="shared" ca="1" si="611"/>
        <v>0</v>
      </c>
    </row>
    <row r="6508" spans="1:8" ht="22" customHeight="1" x14ac:dyDescent="0.25">
      <c r="A6508" s="2">
        <v>16506</v>
      </c>
      <c r="B6508" s="2">
        <v>7506</v>
      </c>
      <c r="C6508" s="3">
        <f t="shared" ca="1" si="606"/>
        <v>45861</v>
      </c>
      <c r="D6508" s="5" t="str">
        <f t="shared" ca="1" si="607"/>
        <v>Retiree</v>
      </c>
      <c r="E6508" s="4" t="str">
        <f t="shared" ca="1" si="608"/>
        <v>RBS</v>
      </c>
      <c r="F6508" t="str">
        <f t="shared" ca="1" si="609"/>
        <v>NatWest</v>
      </c>
      <c r="G6508">
        <f t="shared" ca="1" si="610"/>
        <v>3731</v>
      </c>
      <c r="H6508">
        <f t="shared" ca="1" si="611"/>
        <v>0</v>
      </c>
    </row>
    <row r="6509" spans="1:8" ht="22" customHeight="1" x14ac:dyDescent="0.25">
      <c r="A6509" s="2">
        <v>16507</v>
      </c>
      <c r="B6509" s="2">
        <v>7507</v>
      </c>
      <c r="C6509" s="3">
        <f t="shared" ca="1" si="606"/>
        <v>45862</v>
      </c>
      <c r="D6509" s="5" t="str">
        <f t="shared" ca="1" si="607"/>
        <v>Young Pro</v>
      </c>
      <c r="E6509" s="4" t="str">
        <f t="shared" ca="1" si="608"/>
        <v>Monzo</v>
      </c>
      <c r="F6509" t="str">
        <f t="shared" ca="1" si="609"/>
        <v>Monzo</v>
      </c>
      <c r="G6509">
        <f t="shared" ca="1" si="610"/>
        <v>45</v>
      </c>
      <c r="H6509">
        <f t="shared" ca="1" si="611"/>
        <v>0</v>
      </c>
    </row>
    <row r="6510" spans="1:8" ht="22" customHeight="1" x14ac:dyDescent="0.25">
      <c r="A6510" s="2">
        <v>16508</v>
      </c>
      <c r="B6510" s="2">
        <v>7508</v>
      </c>
      <c r="C6510" s="3">
        <f t="shared" ca="1" si="606"/>
        <v>45683</v>
      </c>
      <c r="D6510" s="5" t="str">
        <f t="shared" ca="1" si="607"/>
        <v>Teen</v>
      </c>
      <c r="E6510" s="4" t="str">
        <f t="shared" ca="1" si="608"/>
        <v>Starling</v>
      </c>
      <c r="F6510" t="str">
        <f t="shared" ca="1" si="609"/>
        <v>Starling</v>
      </c>
      <c r="G6510">
        <f t="shared" ca="1" si="610"/>
        <v>484</v>
      </c>
      <c r="H6510">
        <f t="shared" ca="1" si="611"/>
        <v>0</v>
      </c>
    </row>
    <row r="6511" spans="1:8" ht="22" customHeight="1" x14ac:dyDescent="0.25">
      <c r="A6511" s="2">
        <v>16509</v>
      </c>
      <c r="B6511" s="2">
        <v>7509</v>
      </c>
      <c r="C6511" s="3">
        <f t="shared" ca="1" si="606"/>
        <v>45895</v>
      </c>
      <c r="D6511" s="5" t="str">
        <f t="shared" ca="1" si="607"/>
        <v>Young Pro</v>
      </c>
      <c r="E6511" s="4" t="str">
        <f t="shared" ca="1" si="608"/>
        <v>Starling</v>
      </c>
      <c r="F6511" t="str">
        <f t="shared" ca="1" si="609"/>
        <v>Starling</v>
      </c>
      <c r="G6511">
        <f t="shared" ca="1" si="610"/>
        <v>362</v>
      </c>
      <c r="H6511">
        <f t="shared" ca="1" si="611"/>
        <v>0</v>
      </c>
    </row>
    <row r="6512" spans="1:8" ht="22" customHeight="1" x14ac:dyDescent="0.25">
      <c r="A6512" s="2">
        <v>16510</v>
      </c>
      <c r="B6512" s="2">
        <v>7510</v>
      </c>
      <c r="C6512" s="3">
        <f t="shared" ca="1" si="606"/>
        <v>45690</v>
      </c>
      <c r="D6512" s="5" t="str">
        <f t="shared" ca="1" si="607"/>
        <v>Family</v>
      </c>
      <c r="E6512" s="4" t="str">
        <f t="shared" ca="1" si="608"/>
        <v>RBS</v>
      </c>
      <c r="F6512" t="str">
        <f t="shared" ca="1" si="609"/>
        <v>Barclays</v>
      </c>
      <c r="G6512">
        <f t="shared" ca="1" si="610"/>
        <v>4069</v>
      </c>
      <c r="H6512">
        <f t="shared" ca="1" si="611"/>
        <v>0</v>
      </c>
    </row>
    <row r="6513" spans="1:8" ht="22" customHeight="1" x14ac:dyDescent="0.25">
      <c r="A6513" s="2">
        <v>16511</v>
      </c>
      <c r="B6513" s="2">
        <v>7511</v>
      </c>
      <c r="C6513" s="3">
        <f t="shared" ca="1" si="606"/>
        <v>46004</v>
      </c>
      <c r="D6513" s="5" t="str">
        <f t="shared" ca="1" si="607"/>
        <v>Teen</v>
      </c>
      <c r="E6513" s="4" t="str">
        <f t="shared" ca="1" si="608"/>
        <v>RBS</v>
      </c>
      <c r="F6513" t="str">
        <f t="shared" ca="1" si="609"/>
        <v>Lloyds</v>
      </c>
      <c r="G6513">
        <f t="shared" ca="1" si="610"/>
        <v>493</v>
      </c>
      <c r="H6513">
        <f t="shared" ca="1" si="611"/>
        <v>0</v>
      </c>
    </row>
    <row r="6514" spans="1:8" ht="22" customHeight="1" x14ac:dyDescent="0.25">
      <c r="A6514" s="2">
        <v>16512</v>
      </c>
      <c r="B6514" s="2">
        <v>7512</v>
      </c>
      <c r="C6514" s="3">
        <f t="shared" ca="1" si="606"/>
        <v>45925</v>
      </c>
      <c r="D6514" s="5" t="str">
        <f t="shared" ca="1" si="607"/>
        <v>Family</v>
      </c>
      <c r="E6514" s="4" t="str">
        <f t="shared" ca="1" si="608"/>
        <v>RBS</v>
      </c>
      <c r="F6514" t="str">
        <f t="shared" ca="1" si="609"/>
        <v>HSBC</v>
      </c>
      <c r="G6514">
        <f t="shared" ca="1" si="610"/>
        <v>3458</v>
      </c>
      <c r="H6514">
        <f t="shared" ca="1" si="611"/>
        <v>0</v>
      </c>
    </row>
    <row r="6515" spans="1:8" ht="22" customHeight="1" x14ac:dyDescent="0.25">
      <c r="A6515" s="2">
        <v>16513</v>
      </c>
      <c r="B6515" s="2">
        <v>7513</v>
      </c>
      <c r="C6515" s="3">
        <f t="shared" ref="C6515:C6578" ca="1" si="612">RANDBETWEEN(DATE(2025,1,1), DATE(2025,12,31))</f>
        <v>45671</v>
      </c>
      <c r="D6515" s="5" t="str">
        <f t="shared" ca="1" si="607"/>
        <v>Young Pro</v>
      </c>
      <c r="E6515" s="4" t="str">
        <f t="shared" ca="1" si="608"/>
        <v>Monzo</v>
      </c>
      <c r="F6515" t="str">
        <f t="shared" ca="1" si="609"/>
        <v>Monzo</v>
      </c>
      <c r="G6515">
        <f t="shared" ca="1" si="610"/>
        <v>364</v>
      </c>
      <c r="H6515">
        <f t="shared" ca="1" si="611"/>
        <v>0</v>
      </c>
    </row>
    <row r="6516" spans="1:8" ht="22" customHeight="1" x14ac:dyDescent="0.25">
      <c r="A6516" s="2">
        <v>16514</v>
      </c>
      <c r="B6516" s="2">
        <v>7514</v>
      </c>
      <c r="C6516" s="3">
        <f t="shared" ca="1" si="612"/>
        <v>45974</v>
      </c>
      <c r="D6516" s="5" t="str">
        <f t="shared" ca="1" si="607"/>
        <v>Family</v>
      </c>
      <c r="E6516" s="4" t="str">
        <f t="shared" ca="1" si="608"/>
        <v>RBS</v>
      </c>
      <c r="F6516" t="str">
        <f t="shared" ca="1" si="609"/>
        <v>HSBC</v>
      </c>
      <c r="G6516">
        <f t="shared" ca="1" si="610"/>
        <v>4912</v>
      </c>
      <c r="H6516">
        <f t="shared" ca="1" si="611"/>
        <v>0</v>
      </c>
    </row>
    <row r="6517" spans="1:8" ht="22" customHeight="1" x14ac:dyDescent="0.25">
      <c r="A6517" s="2">
        <v>16515</v>
      </c>
      <c r="B6517" s="2">
        <v>7515</v>
      </c>
      <c r="C6517" s="3">
        <f t="shared" ca="1" si="612"/>
        <v>45817</v>
      </c>
      <c r="D6517" s="5" t="str">
        <f t="shared" ca="1" si="607"/>
        <v>Family</v>
      </c>
      <c r="E6517" s="4" t="str">
        <f t="shared" ca="1" si="608"/>
        <v>RBS</v>
      </c>
      <c r="F6517" t="str">
        <f t="shared" ca="1" si="609"/>
        <v>HSBC</v>
      </c>
      <c r="G6517">
        <f t="shared" ca="1" si="610"/>
        <v>3778</v>
      </c>
      <c r="H6517">
        <f t="shared" ca="1" si="611"/>
        <v>0</v>
      </c>
    </row>
    <row r="6518" spans="1:8" ht="22" customHeight="1" x14ac:dyDescent="0.25">
      <c r="A6518" s="2">
        <v>16516</v>
      </c>
      <c r="B6518" s="2">
        <v>7516</v>
      </c>
      <c r="C6518" s="3">
        <f t="shared" ca="1" si="612"/>
        <v>45731</v>
      </c>
      <c r="D6518" s="5" t="str">
        <f t="shared" ca="1" si="607"/>
        <v>Teen</v>
      </c>
      <c r="E6518" s="4" t="str">
        <f t="shared" ca="1" si="608"/>
        <v>RBS</v>
      </c>
      <c r="F6518" t="str">
        <f t="shared" ca="1" si="609"/>
        <v>Lloyds</v>
      </c>
      <c r="G6518">
        <f t="shared" ca="1" si="610"/>
        <v>491</v>
      </c>
      <c r="H6518">
        <f t="shared" ca="1" si="611"/>
        <v>0</v>
      </c>
    </row>
    <row r="6519" spans="1:8" ht="22" customHeight="1" x14ac:dyDescent="0.25">
      <c r="A6519" s="2">
        <v>16517</v>
      </c>
      <c r="B6519" s="2">
        <v>7517</v>
      </c>
      <c r="C6519" s="3">
        <f t="shared" ca="1" si="612"/>
        <v>45803</v>
      </c>
      <c r="D6519" s="5" t="str">
        <f t="shared" ca="1" si="607"/>
        <v>Teen</v>
      </c>
      <c r="E6519" s="4" t="str">
        <f t="shared" ca="1" si="608"/>
        <v>RBS</v>
      </c>
      <c r="F6519" t="str">
        <f t="shared" ca="1" si="609"/>
        <v>Barclays</v>
      </c>
      <c r="G6519">
        <f t="shared" ca="1" si="610"/>
        <v>482</v>
      </c>
      <c r="H6519">
        <f t="shared" ca="1" si="611"/>
        <v>0</v>
      </c>
    </row>
    <row r="6520" spans="1:8" ht="22" customHeight="1" x14ac:dyDescent="0.25">
      <c r="A6520" s="2">
        <v>16518</v>
      </c>
      <c r="B6520" s="2">
        <v>7518</v>
      </c>
      <c r="C6520" s="3">
        <f t="shared" ca="1" si="612"/>
        <v>45969</v>
      </c>
      <c r="D6520" s="5" t="str">
        <f t="shared" ca="1" si="607"/>
        <v>Retiree</v>
      </c>
      <c r="E6520" s="4" t="str">
        <f t="shared" ca="1" si="608"/>
        <v>RBS</v>
      </c>
      <c r="F6520" t="str">
        <f t="shared" ca="1" si="609"/>
        <v>HSBC</v>
      </c>
      <c r="G6520">
        <f t="shared" ca="1" si="610"/>
        <v>2029</v>
      </c>
      <c r="H6520">
        <f t="shared" ca="1" si="611"/>
        <v>0</v>
      </c>
    </row>
    <row r="6521" spans="1:8" ht="22" customHeight="1" x14ac:dyDescent="0.25">
      <c r="A6521" s="2">
        <v>16519</v>
      </c>
      <c r="B6521" s="2">
        <v>7519</v>
      </c>
      <c r="C6521" s="3">
        <f t="shared" ca="1" si="612"/>
        <v>45846</v>
      </c>
      <c r="D6521" s="5" t="str">
        <f t="shared" ca="1" si="607"/>
        <v>Young Pro</v>
      </c>
      <c r="E6521" s="4" t="str">
        <f t="shared" ca="1" si="608"/>
        <v>Starling</v>
      </c>
      <c r="F6521" t="str">
        <f t="shared" ca="1" si="609"/>
        <v>Starling</v>
      </c>
      <c r="G6521">
        <f t="shared" ca="1" si="610"/>
        <v>20</v>
      </c>
      <c r="H6521">
        <f t="shared" ca="1" si="611"/>
        <v>0</v>
      </c>
    </row>
    <row r="6522" spans="1:8" ht="22" customHeight="1" x14ac:dyDescent="0.25">
      <c r="A6522" s="2">
        <v>16520</v>
      </c>
      <c r="B6522" s="2">
        <v>7520</v>
      </c>
      <c r="C6522" s="3">
        <f t="shared" ca="1" si="612"/>
        <v>45922</v>
      </c>
      <c r="D6522" s="5" t="str">
        <f t="shared" ca="1" si="607"/>
        <v>Family</v>
      </c>
      <c r="E6522" s="4" t="str">
        <f t="shared" ca="1" si="608"/>
        <v>RBS</v>
      </c>
      <c r="F6522" t="str">
        <f t="shared" ca="1" si="609"/>
        <v>Lloyds</v>
      </c>
      <c r="G6522">
        <f t="shared" ca="1" si="610"/>
        <v>4463</v>
      </c>
      <c r="H6522">
        <f t="shared" ca="1" si="611"/>
        <v>0</v>
      </c>
    </row>
    <row r="6523" spans="1:8" ht="22" customHeight="1" x14ac:dyDescent="0.25">
      <c r="A6523" s="2">
        <v>16521</v>
      </c>
      <c r="B6523" s="2">
        <v>7521</v>
      </c>
      <c r="C6523" s="3">
        <f t="shared" ca="1" si="612"/>
        <v>45802</v>
      </c>
      <c r="D6523" s="5" t="str">
        <f t="shared" ca="1" si="607"/>
        <v>Young Pro</v>
      </c>
      <c r="E6523" s="4" t="str">
        <f t="shared" ca="1" si="608"/>
        <v>RBS</v>
      </c>
      <c r="F6523" t="str">
        <f t="shared" ca="1" si="609"/>
        <v>Barclays</v>
      </c>
      <c r="G6523">
        <f t="shared" ca="1" si="610"/>
        <v>282</v>
      </c>
      <c r="H6523">
        <f t="shared" ca="1" si="611"/>
        <v>0</v>
      </c>
    </row>
    <row r="6524" spans="1:8" ht="22" customHeight="1" x14ac:dyDescent="0.25">
      <c r="A6524" s="2">
        <v>16522</v>
      </c>
      <c r="B6524" s="2">
        <v>7522</v>
      </c>
      <c r="C6524" s="3">
        <f t="shared" ca="1" si="612"/>
        <v>45912</v>
      </c>
      <c r="D6524" s="5" t="str">
        <f t="shared" ca="1" si="607"/>
        <v>Family</v>
      </c>
      <c r="E6524" s="4" t="str">
        <f t="shared" ca="1" si="608"/>
        <v>RBS</v>
      </c>
      <c r="F6524" t="str">
        <f t="shared" ca="1" si="609"/>
        <v>NatWest</v>
      </c>
      <c r="G6524">
        <f t="shared" ca="1" si="610"/>
        <v>1414</v>
      </c>
      <c r="H6524">
        <f t="shared" ca="1" si="611"/>
        <v>0</v>
      </c>
    </row>
    <row r="6525" spans="1:8" ht="22" customHeight="1" x14ac:dyDescent="0.25">
      <c r="A6525" s="2">
        <v>16523</v>
      </c>
      <c r="B6525" s="2">
        <v>7523</v>
      </c>
      <c r="C6525" s="3">
        <f t="shared" ca="1" si="612"/>
        <v>45946</v>
      </c>
      <c r="D6525" s="5" t="str">
        <f t="shared" ca="1" si="607"/>
        <v>Family</v>
      </c>
      <c r="E6525" s="4" t="str">
        <f t="shared" ca="1" si="608"/>
        <v>RBS</v>
      </c>
      <c r="F6525" t="str">
        <f t="shared" ca="1" si="609"/>
        <v>Lloyds</v>
      </c>
      <c r="G6525">
        <f t="shared" ca="1" si="610"/>
        <v>3271</v>
      </c>
      <c r="H6525">
        <f t="shared" ca="1" si="611"/>
        <v>1</v>
      </c>
    </row>
    <row r="6526" spans="1:8" ht="22" customHeight="1" x14ac:dyDescent="0.25">
      <c r="A6526" s="2">
        <v>16524</v>
      </c>
      <c r="B6526" s="2">
        <v>7524</v>
      </c>
      <c r="C6526" s="3">
        <f t="shared" ca="1" si="612"/>
        <v>45702</v>
      </c>
      <c r="D6526" s="5" t="str">
        <f t="shared" ca="1" si="607"/>
        <v>Retiree</v>
      </c>
      <c r="E6526" s="4" t="str">
        <f t="shared" ca="1" si="608"/>
        <v>RBS</v>
      </c>
      <c r="F6526" t="str">
        <f t="shared" ca="1" si="609"/>
        <v>HSBC</v>
      </c>
      <c r="G6526">
        <f t="shared" ca="1" si="610"/>
        <v>4933</v>
      </c>
      <c r="H6526">
        <f t="shared" ca="1" si="611"/>
        <v>0</v>
      </c>
    </row>
    <row r="6527" spans="1:8" ht="22" customHeight="1" x14ac:dyDescent="0.25">
      <c r="A6527" s="2">
        <v>16525</v>
      </c>
      <c r="B6527" s="2">
        <v>7525</v>
      </c>
      <c r="C6527" s="3">
        <f t="shared" ca="1" si="612"/>
        <v>45869</v>
      </c>
      <c r="D6527" s="5" t="str">
        <f t="shared" ca="1" si="607"/>
        <v>Retiree</v>
      </c>
      <c r="E6527" s="4" t="str">
        <f t="shared" ca="1" si="608"/>
        <v>RBS</v>
      </c>
      <c r="F6527" t="str">
        <f t="shared" ca="1" si="609"/>
        <v>HSBC</v>
      </c>
      <c r="G6527">
        <f t="shared" ca="1" si="610"/>
        <v>1880</v>
      </c>
      <c r="H6527">
        <f t="shared" ca="1" si="611"/>
        <v>0</v>
      </c>
    </row>
    <row r="6528" spans="1:8" ht="22" customHeight="1" x14ac:dyDescent="0.25">
      <c r="A6528" s="2">
        <v>16526</v>
      </c>
      <c r="B6528" s="2">
        <v>7526</v>
      </c>
      <c r="C6528" s="3">
        <f t="shared" ca="1" si="612"/>
        <v>45764</v>
      </c>
      <c r="D6528" s="5" t="str">
        <f t="shared" ca="1" si="607"/>
        <v>Family</v>
      </c>
      <c r="E6528" s="4" t="str">
        <f t="shared" ca="1" si="608"/>
        <v>RBS</v>
      </c>
      <c r="F6528" t="str">
        <f t="shared" ca="1" si="609"/>
        <v>Barclays</v>
      </c>
      <c r="G6528">
        <f t="shared" ca="1" si="610"/>
        <v>727</v>
      </c>
      <c r="H6528">
        <f t="shared" ca="1" si="611"/>
        <v>0</v>
      </c>
    </row>
    <row r="6529" spans="1:8" ht="22" customHeight="1" x14ac:dyDescent="0.25">
      <c r="A6529" s="2">
        <v>16527</v>
      </c>
      <c r="B6529" s="2">
        <v>7527</v>
      </c>
      <c r="C6529" s="3">
        <f t="shared" ca="1" si="612"/>
        <v>45793</v>
      </c>
      <c r="D6529" s="5" t="str">
        <f t="shared" ca="1" si="607"/>
        <v>Teen</v>
      </c>
      <c r="E6529" s="4" t="str">
        <f t="shared" ca="1" si="608"/>
        <v>RBS</v>
      </c>
      <c r="F6529" t="str">
        <f t="shared" ca="1" si="609"/>
        <v>Lloyds</v>
      </c>
      <c r="G6529">
        <f t="shared" ca="1" si="610"/>
        <v>395</v>
      </c>
      <c r="H6529">
        <f t="shared" ca="1" si="611"/>
        <v>0</v>
      </c>
    </row>
    <row r="6530" spans="1:8" ht="22" customHeight="1" x14ac:dyDescent="0.25">
      <c r="A6530" s="2">
        <v>16528</v>
      </c>
      <c r="B6530" s="2">
        <v>7528</v>
      </c>
      <c r="C6530" s="3">
        <f t="shared" ca="1" si="612"/>
        <v>45984</v>
      </c>
      <c r="D6530" s="5" t="str">
        <f t="shared" ca="1" si="607"/>
        <v>Teen</v>
      </c>
      <c r="E6530" s="4" t="str">
        <f t="shared" ca="1" si="608"/>
        <v>Starling</v>
      </c>
      <c r="F6530" t="str">
        <f t="shared" ca="1" si="609"/>
        <v>Starling</v>
      </c>
      <c r="G6530">
        <f t="shared" ca="1" si="610"/>
        <v>385</v>
      </c>
      <c r="H6530">
        <f t="shared" ca="1" si="611"/>
        <v>0</v>
      </c>
    </row>
    <row r="6531" spans="1:8" ht="22" customHeight="1" x14ac:dyDescent="0.25">
      <c r="A6531" s="2">
        <v>16529</v>
      </c>
      <c r="B6531" s="2">
        <v>7529</v>
      </c>
      <c r="C6531" s="3">
        <f t="shared" ca="1" si="612"/>
        <v>45878</v>
      </c>
      <c r="D6531" s="5" t="str">
        <f t="shared" ref="D6531:D6594" ca="1" si="613">CHOOSE(RANDBETWEEN(1,10), "Teen", "Teen", "Young Pro", "Young Pro", "Young Pro", "Family", "Family", "Family", "Retiree", "Retiree")</f>
        <v>Teen</v>
      </c>
      <c r="E6531" s="4" t="str">
        <f t="shared" ref="E6531:E6594" ca="1" si="614">IF(YEAR(C6531)&lt;2025, "RBS", IF(OR(D6531="Teen", D6531="Young Pro"), IF(RAND()&lt;0.45, CHOOSE(RANDBETWEEN(1,2), "Monzo", "Starling"), "RBS"), IF(RAND()&lt;0.05, "Revolut", "RBS")))</f>
        <v>Starling</v>
      </c>
      <c r="F6531" t="str">
        <f t="shared" ref="F6531:F6594" ca="1" si="615">IF(E6531="RBS", CHOOSE(RANDBETWEEN(1,4), "Barclays", "HSBC", "Lloyds", "NatWest"), E6531)</f>
        <v>Starling</v>
      </c>
      <c r="G6531">
        <f t="shared" ref="G6531:G6594" ca="1" si="616">IF(OR(D6531="Teen", D6531="Young Pro"), RANDBETWEEN(10, 500), RANDBETWEEN(500, 5000))</f>
        <v>412</v>
      </c>
      <c r="H6531">
        <f t="shared" ref="H6531:H6594" ca="1" si="617">IF(RAND()&lt;0.06, 1, 0)</f>
        <v>0</v>
      </c>
    </row>
    <row r="6532" spans="1:8" ht="22" customHeight="1" x14ac:dyDescent="0.25">
      <c r="A6532" s="2">
        <v>16530</v>
      </c>
      <c r="B6532" s="2">
        <v>7530</v>
      </c>
      <c r="C6532" s="3">
        <f t="shared" ca="1" si="612"/>
        <v>45898</v>
      </c>
      <c r="D6532" s="5" t="str">
        <f t="shared" ca="1" si="613"/>
        <v>Teen</v>
      </c>
      <c r="E6532" s="4" t="str">
        <f t="shared" ca="1" si="614"/>
        <v>Starling</v>
      </c>
      <c r="F6532" t="str">
        <f t="shared" ca="1" si="615"/>
        <v>Starling</v>
      </c>
      <c r="G6532">
        <f t="shared" ca="1" si="616"/>
        <v>253</v>
      </c>
      <c r="H6532">
        <f t="shared" ca="1" si="617"/>
        <v>0</v>
      </c>
    </row>
    <row r="6533" spans="1:8" ht="22" customHeight="1" x14ac:dyDescent="0.25">
      <c r="A6533" s="2">
        <v>16531</v>
      </c>
      <c r="B6533" s="2">
        <v>7531</v>
      </c>
      <c r="C6533" s="3">
        <f t="shared" ca="1" si="612"/>
        <v>45769</v>
      </c>
      <c r="D6533" s="5" t="str">
        <f t="shared" ca="1" si="613"/>
        <v>Family</v>
      </c>
      <c r="E6533" s="4" t="str">
        <f t="shared" ca="1" si="614"/>
        <v>RBS</v>
      </c>
      <c r="F6533" t="str">
        <f t="shared" ca="1" si="615"/>
        <v>Lloyds</v>
      </c>
      <c r="G6533">
        <f t="shared" ca="1" si="616"/>
        <v>2844</v>
      </c>
      <c r="H6533">
        <f t="shared" ca="1" si="617"/>
        <v>0</v>
      </c>
    </row>
    <row r="6534" spans="1:8" ht="22" customHeight="1" x14ac:dyDescent="0.25">
      <c r="A6534" s="2">
        <v>16532</v>
      </c>
      <c r="B6534" s="2">
        <v>7532</v>
      </c>
      <c r="C6534" s="3">
        <f t="shared" ca="1" si="612"/>
        <v>45916</v>
      </c>
      <c r="D6534" s="5" t="str">
        <f t="shared" ca="1" si="613"/>
        <v>Teen</v>
      </c>
      <c r="E6534" s="4" t="str">
        <f t="shared" ca="1" si="614"/>
        <v>Starling</v>
      </c>
      <c r="F6534" t="str">
        <f t="shared" ca="1" si="615"/>
        <v>Starling</v>
      </c>
      <c r="G6534">
        <f t="shared" ca="1" si="616"/>
        <v>366</v>
      </c>
      <c r="H6534">
        <f t="shared" ca="1" si="617"/>
        <v>0</v>
      </c>
    </row>
    <row r="6535" spans="1:8" ht="22" customHeight="1" x14ac:dyDescent="0.25">
      <c r="A6535" s="2">
        <v>16533</v>
      </c>
      <c r="B6535" s="2">
        <v>7533</v>
      </c>
      <c r="C6535" s="3">
        <f t="shared" ca="1" si="612"/>
        <v>45942</v>
      </c>
      <c r="D6535" s="5" t="str">
        <f t="shared" ca="1" si="613"/>
        <v>Young Pro</v>
      </c>
      <c r="E6535" s="4" t="str">
        <f t="shared" ca="1" si="614"/>
        <v>RBS</v>
      </c>
      <c r="F6535" t="str">
        <f t="shared" ca="1" si="615"/>
        <v>NatWest</v>
      </c>
      <c r="G6535">
        <f t="shared" ca="1" si="616"/>
        <v>185</v>
      </c>
      <c r="H6535">
        <f t="shared" ca="1" si="617"/>
        <v>0</v>
      </c>
    </row>
    <row r="6536" spans="1:8" ht="22" customHeight="1" x14ac:dyDescent="0.25">
      <c r="A6536" s="2">
        <v>16534</v>
      </c>
      <c r="B6536" s="2">
        <v>7534</v>
      </c>
      <c r="C6536" s="3">
        <f t="shared" ca="1" si="612"/>
        <v>45900</v>
      </c>
      <c r="D6536" s="5" t="str">
        <f t="shared" ca="1" si="613"/>
        <v>Family</v>
      </c>
      <c r="E6536" s="4" t="str">
        <f t="shared" ca="1" si="614"/>
        <v>RBS</v>
      </c>
      <c r="F6536" t="str">
        <f t="shared" ca="1" si="615"/>
        <v>Barclays</v>
      </c>
      <c r="G6536">
        <f t="shared" ca="1" si="616"/>
        <v>2552</v>
      </c>
      <c r="H6536">
        <f t="shared" ca="1" si="617"/>
        <v>0</v>
      </c>
    </row>
    <row r="6537" spans="1:8" ht="22" customHeight="1" x14ac:dyDescent="0.25">
      <c r="A6537" s="2">
        <v>16535</v>
      </c>
      <c r="B6537" s="2">
        <v>7535</v>
      </c>
      <c r="C6537" s="3">
        <f t="shared" ca="1" si="612"/>
        <v>45696</v>
      </c>
      <c r="D6537" s="5" t="str">
        <f t="shared" ca="1" si="613"/>
        <v>Retiree</v>
      </c>
      <c r="E6537" s="4" t="str">
        <f t="shared" ca="1" si="614"/>
        <v>RBS</v>
      </c>
      <c r="F6537" t="str">
        <f t="shared" ca="1" si="615"/>
        <v>HSBC</v>
      </c>
      <c r="G6537">
        <f t="shared" ca="1" si="616"/>
        <v>1022</v>
      </c>
      <c r="H6537">
        <f t="shared" ca="1" si="617"/>
        <v>0</v>
      </c>
    </row>
    <row r="6538" spans="1:8" ht="22" customHeight="1" x14ac:dyDescent="0.25">
      <c r="A6538" s="2">
        <v>16536</v>
      </c>
      <c r="B6538" s="2">
        <v>7536</v>
      </c>
      <c r="C6538" s="3">
        <f t="shared" ca="1" si="612"/>
        <v>45858</v>
      </c>
      <c r="D6538" s="5" t="str">
        <f t="shared" ca="1" si="613"/>
        <v>Family</v>
      </c>
      <c r="E6538" s="4" t="str">
        <f t="shared" ca="1" si="614"/>
        <v>RBS</v>
      </c>
      <c r="F6538" t="str">
        <f t="shared" ca="1" si="615"/>
        <v>Barclays</v>
      </c>
      <c r="G6538">
        <f t="shared" ca="1" si="616"/>
        <v>4297</v>
      </c>
      <c r="H6538">
        <f t="shared" ca="1" si="617"/>
        <v>0</v>
      </c>
    </row>
    <row r="6539" spans="1:8" ht="22" customHeight="1" x14ac:dyDescent="0.25">
      <c r="A6539" s="2">
        <v>16537</v>
      </c>
      <c r="B6539" s="2">
        <v>7537</v>
      </c>
      <c r="C6539" s="3">
        <f t="shared" ca="1" si="612"/>
        <v>45942</v>
      </c>
      <c r="D6539" s="5" t="str">
        <f t="shared" ca="1" si="613"/>
        <v>Retiree</v>
      </c>
      <c r="E6539" s="4" t="str">
        <f t="shared" ca="1" si="614"/>
        <v>Revolut</v>
      </c>
      <c r="F6539" t="str">
        <f t="shared" ca="1" si="615"/>
        <v>Revolut</v>
      </c>
      <c r="G6539">
        <f t="shared" ca="1" si="616"/>
        <v>3929</v>
      </c>
      <c r="H6539">
        <f t="shared" ca="1" si="617"/>
        <v>0</v>
      </c>
    </row>
    <row r="6540" spans="1:8" ht="22" customHeight="1" x14ac:dyDescent="0.25">
      <c r="A6540" s="2">
        <v>16538</v>
      </c>
      <c r="B6540" s="2">
        <v>7538</v>
      </c>
      <c r="C6540" s="3">
        <f t="shared" ca="1" si="612"/>
        <v>45934</v>
      </c>
      <c r="D6540" s="5" t="str">
        <f t="shared" ca="1" si="613"/>
        <v>Young Pro</v>
      </c>
      <c r="E6540" s="4" t="str">
        <f t="shared" ca="1" si="614"/>
        <v>Monzo</v>
      </c>
      <c r="F6540" t="str">
        <f t="shared" ca="1" si="615"/>
        <v>Monzo</v>
      </c>
      <c r="G6540">
        <f t="shared" ca="1" si="616"/>
        <v>269</v>
      </c>
      <c r="H6540">
        <f t="shared" ca="1" si="617"/>
        <v>0</v>
      </c>
    </row>
    <row r="6541" spans="1:8" ht="22" customHeight="1" x14ac:dyDescent="0.25">
      <c r="A6541" s="2">
        <v>16539</v>
      </c>
      <c r="B6541" s="2">
        <v>7539</v>
      </c>
      <c r="C6541" s="3">
        <f t="shared" ca="1" si="612"/>
        <v>45964</v>
      </c>
      <c r="D6541" s="5" t="str">
        <f t="shared" ca="1" si="613"/>
        <v>Young Pro</v>
      </c>
      <c r="E6541" s="4" t="str">
        <f t="shared" ca="1" si="614"/>
        <v>RBS</v>
      </c>
      <c r="F6541" t="str">
        <f t="shared" ca="1" si="615"/>
        <v>Barclays</v>
      </c>
      <c r="G6541">
        <f t="shared" ca="1" si="616"/>
        <v>318</v>
      </c>
      <c r="H6541">
        <f t="shared" ca="1" si="617"/>
        <v>1</v>
      </c>
    </row>
    <row r="6542" spans="1:8" ht="22" customHeight="1" x14ac:dyDescent="0.25">
      <c r="A6542" s="2">
        <v>16540</v>
      </c>
      <c r="B6542" s="2">
        <v>7540</v>
      </c>
      <c r="C6542" s="3">
        <f t="shared" ca="1" si="612"/>
        <v>45882</v>
      </c>
      <c r="D6542" s="5" t="str">
        <f t="shared" ca="1" si="613"/>
        <v>Young Pro</v>
      </c>
      <c r="E6542" s="4" t="str">
        <f t="shared" ca="1" si="614"/>
        <v>RBS</v>
      </c>
      <c r="F6542" t="str">
        <f t="shared" ca="1" si="615"/>
        <v>Lloyds</v>
      </c>
      <c r="G6542">
        <f t="shared" ca="1" si="616"/>
        <v>299</v>
      </c>
      <c r="H6542">
        <f t="shared" ca="1" si="617"/>
        <v>0</v>
      </c>
    </row>
    <row r="6543" spans="1:8" ht="22" customHeight="1" x14ac:dyDescent="0.25">
      <c r="A6543" s="2">
        <v>16541</v>
      </c>
      <c r="B6543" s="2">
        <v>7541</v>
      </c>
      <c r="C6543" s="3">
        <f t="shared" ca="1" si="612"/>
        <v>45683</v>
      </c>
      <c r="D6543" s="5" t="str">
        <f t="shared" ca="1" si="613"/>
        <v>Young Pro</v>
      </c>
      <c r="E6543" s="4" t="str">
        <f t="shared" ca="1" si="614"/>
        <v>RBS</v>
      </c>
      <c r="F6543" t="str">
        <f t="shared" ca="1" si="615"/>
        <v>NatWest</v>
      </c>
      <c r="G6543">
        <f t="shared" ca="1" si="616"/>
        <v>382</v>
      </c>
      <c r="H6543">
        <f t="shared" ca="1" si="617"/>
        <v>0</v>
      </c>
    </row>
    <row r="6544" spans="1:8" ht="22" customHeight="1" x14ac:dyDescent="0.25">
      <c r="A6544" s="2">
        <v>16542</v>
      </c>
      <c r="B6544" s="2">
        <v>7542</v>
      </c>
      <c r="C6544" s="3">
        <f t="shared" ca="1" si="612"/>
        <v>45749</v>
      </c>
      <c r="D6544" s="5" t="str">
        <f t="shared" ca="1" si="613"/>
        <v>Retiree</v>
      </c>
      <c r="E6544" s="4" t="str">
        <f t="shared" ca="1" si="614"/>
        <v>RBS</v>
      </c>
      <c r="F6544" t="str">
        <f t="shared" ca="1" si="615"/>
        <v>HSBC</v>
      </c>
      <c r="G6544">
        <f t="shared" ca="1" si="616"/>
        <v>646</v>
      </c>
      <c r="H6544">
        <f t="shared" ca="1" si="617"/>
        <v>0</v>
      </c>
    </row>
    <row r="6545" spans="1:8" ht="22" customHeight="1" x14ac:dyDescent="0.25">
      <c r="A6545" s="2">
        <v>16543</v>
      </c>
      <c r="B6545" s="2">
        <v>7543</v>
      </c>
      <c r="C6545" s="3">
        <f t="shared" ca="1" si="612"/>
        <v>45681</v>
      </c>
      <c r="D6545" s="5" t="str">
        <f t="shared" ca="1" si="613"/>
        <v>Young Pro</v>
      </c>
      <c r="E6545" s="4" t="str">
        <f t="shared" ca="1" si="614"/>
        <v>RBS</v>
      </c>
      <c r="F6545" t="str">
        <f t="shared" ca="1" si="615"/>
        <v>HSBC</v>
      </c>
      <c r="G6545">
        <f t="shared" ca="1" si="616"/>
        <v>229</v>
      </c>
      <c r="H6545">
        <f t="shared" ca="1" si="617"/>
        <v>0</v>
      </c>
    </row>
    <row r="6546" spans="1:8" ht="22" customHeight="1" x14ac:dyDescent="0.25">
      <c r="A6546" s="2">
        <v>16544</v>
      </c>
      <c r="B6546" s="2">
        <v>7544</v>
      </c>
      <c r="C6546" s="3">
        <f t="shared" ca="1" si="612"/>
        <v>46010</v>
      </c>
      <c r="D6546" s="5" t="str">
        <f t="shared" ca="1" si="613"/>
        <v>Retiree</v>
      </c>
      <c r="E6546" s="4" t="str">
        <f t="shared" ca="1" si="614"/>
        <v>RBS</v>
      </c>
      <c r="F6546" t="str">
        <f t="shared" ca="1" si="615"/>
        <v>NatWest</v>
      </c>
      <c r="G6546">
        <f t="shared" ca="1" si="616"/>
        <v>3792</v>
      </c>
      <c r="H6546">
        <f t="shared" ca="1" si="617"/>
        <v>0</v>
      </c>
    </row>
    <row r="6547" spans="1:8" ht="22" customHeight="1" x14ac:dyDescent="0.25">
      <c r="A6547" s="2">
        <v>16545</v>
      </c>
      <c r="B6547" s="2">
        <v>7545</v>
      </c>
      <c r="C6547" s="3">
        <f t="shared" ca="1" si="612"/>
        <v>45884</v>
      </c>
      <c r="D6547" s="5" t="str">
        <f t="shared" ca="1" si="613"/>
        <v>Young Pro</v>
      </c>
      <c r="E6547" s="4" t="str">
        <f t="shared" ca="1" si="614"/>
        <v>RBS</v>
      </c>
      <c r="F6547" t="str">
        <f t="shared" ca="1" si="615"/>
        <v>HSBC</v>
      </c>
      <c r="G6547">
        <f t="shared" ca="1" si="616"/>
        <v>489</v>
      </c>
      <c r="H6547">
        <f t="shared" ca="1" si="617"/>
        <v>0</v>
      </c>
    </row>
    <row r="6548" spans="1:8" ht="22" customHeight="1" x14ac:dyDescent="0.25">
      <c r="A6548" s="2">
        <v>16546</v>
      </c>
      <c r="B6548" s="2">
        <v>7546</v>
      </c>
      <c r="C6548" s="3">
        <f t="shared" ca="1" si="612"/>
        <v>46006</v>
      </c>
      <c r="D6548" s="5" t="str">
        <f t="shared" ca="1" si="613"/>
        <v>Family</v>
      </c>
      <c r="E6548" s="4" t="str">
        <f t="shared" ca="1" si="614"/>
        <v>RBS</v>
      </c>
      <c r="F6548" t="str">
        <f t="shared" ca="1" si="615"/>
        <v>NatWest</v>
      </c>
      <c r="G6548">
        <f t="shared" ca="1" si="616"/>
        <v>4771</v>
      </c>
      <c r="H6548">
        <f t="shared" ca="1" si="617"/>
        <v>0</v>
      </c>
    </row>
    <row r="6549" spans="1:8" ht="22" customHeight="1" x14ac:dyDescent="0.25">
      <c r="A6549" s="2">
        <v>16547</v>
      </c>
      <c r="B6549" s="2">
        <v>7547</v>
      </c>
      <c r="C6549" s="3">
        <f t="shared" ca="1" si="612"/>
        <v>45858</v>
      </c>
      <c r="D6549" s="5" t="str">
        <f t="shared" ca="1" si="613"/>
        <v>Young Pro</v>
      </c>
      <c r="E6549" s="4" t="str">
        <f t="shared" ca="1" si="614"/>
        <v>RBS</v>
      </c>
      <c r="F6549" t="str">
        <f t="shared" ca="1" si="615"/>
        <v>NatWest</v>
      </c>
      <c r="G6549">
        <f t="shared" ca="1" si="616"/>
        <v>426</v>
      </c>
      <c r="H6549">
        <f t="shared" ca="1" si="617"/>
        <v>1</v>
      </c>
    </row>
    <row r="6550" spans="1:8" ht="22" customHeight="1" x14ac:dyDescent="0.25">
      <c r="A6550" s="2">
        <v>16548</v>
      </c>
      <c r="B6550" s="2">
        <v>7548</v>
      </c>
      <c r="C6550" s="3">
        <f t="shared" ca="1" si="612"/>
        <v>45908</v>
      </c>
      <c r="D6550" s="5" t="str">
        <f t="shared" ca="1" si="613"/>
        <v>Young Pro</v>
      </c>
      <c r="E6550" s="4" t="str">
        <f t="shared" ca="1" si="614"/>
        <v>Starling</v>
      </c>
      <c r="F6550" t="str">
        <f t="shared" ca="1" si="615"/>
        <v>Starling</v>
      </c>
      <c r="G6550">
        <f t="shared" ca="1" si="616"/>
        <v>181</v>
      </c>
      <c r="H6550">
        <f t="shared" ca="1" si="617"/>
        <v>0</v>
      </c>
    </row>
    <row r="6551" spans="1:8" ht="22" customHeight="1" x14ac:dyDescent="0.25">
      <c r="A6551" s="2">
        <v>16549</v>
      </c>
      <c r="B6551" s="2">
        <v>7549</v>
      </c>
      <c r="C6551" s="3">
        <f t="shared" ca="1" si="612"/>
        <v>45843</v>
      </c>
      <c r="D6551" s="5" t="str">
        <f t="shared" ca="1" si="613"/>
        <v>Family</v>
      </c>
      <c r="E6551" s="4" t="str">
        <f t="shared" ca="1" si="614"/>
        <v>RBS</v>
      </c>
      <c r="F6551" t="str">
        <f t="shared" ca="1" si="615"/>
        <v>Barclays</v>
      </c>
      <c r="G6551">
        <f t="shared" ca="1" si="616"/>
        <v>3364</v>
      </c>
      <c r="H6551">
        <f t="shared" ca="1" si="617"/>
        <v>0</v>
      </c>
    </row>
    <row r="6552" spans="1:8" ht="22" customHeight="1" x14ac:dyDescent="0.25">
      <c r="A6552" s="2">
        <v>16550</v>
      </c>
      <c r="B6552" s="2">
        <v>7550</v>
      </c>
      <c r="C6552" s="3">
        <f t="shared" ca="1" si="612"/>
        <v>45854</v>
      </c>
      <c r="D6552" s="5" t="str">
        <f t="shared" ca="1" si="613"/>
        <v>Retiree</v>
      </c>
      <c r="E6552" s="4" t="str">
        <f t="shared" ca="1" si="614"/>
        <v>RBS</v>
      </c>
      <c r="F6552" t="str">
        <f t="shared" ca="1" si="615"/>
        <v>Lloyds</v>
      </c>
      <c r="G6552">
        <f t="shared" ca="1" si="616"/>
        <v>2249</v>
      </c>
      <c r="H6552">
        <f t="shared" ca="1" si="617"/>
        <v>0</v>
      </c>
    </row>
    <row r="6553" spans="1:8" ht="22" customHeight="1" x14ac:dyDescent="0.25">
      <c r="A6553" s="2">
        <v>16551</v>
      </c>
      <c r="B6553" s="2">
        <v>7551</v>
      </c>
      <c r="C6553" s="3">
        <f t="shared" ca="1" si="612"/>
        <v>45715</v>
      </c>
      <c r="D6553" s="5" t="str">
        <f t="shared" ca="1" si="613"/>
        <v>Retiree</v>
      </c>
      <c r="E6553" s="4" t="str">
        <f t="shared" ca="1" si="614"/>
        <v>RBS</v>
      </c>
      <c r="F6553" t="str">
        <f t="shared" ca="1" si="615"/>
        <v>Barclays</v>
      </c>
      <c r="G6553">
        <f t="shared" ca="1" si="616"/>
        <v>3566</v>
      </c>
      <c r="H6553">
        <f t="shared" ca="1" si="617"/>
        <v>0</v>
      </c>
    </row>
    <row r="6554" spans="1:8" ht="22" customHeight="1" x14ac:dyDescent="0.25">
      <c r="A6554" s="2">
        <v>16552</v>
      </c>
      <c r="B6554" s="2">
        <v>7552</v>
      </c>
      <c r="C6554" s="3">
        <f t="shared" ca="1" si="612"/>
        <v>45834</v>
      </c>
      <c r="D6554" s="5" t="str">
        <f t="shared" ca="1" si="613"/>
        <v>Teen</v>
      </c>
      <c r="E6554" s="4" t="str">
        <f t="shared" ca="1" si="614"/>
        <v>RBS</v>
      </c>
      <c r="F6554" t="str">
        <f t="shared" ca="1" si="615"/>
        <v>Lloyds</v>
      </c>
      <c r="G6554">
        <f t="shared" ca="1" si="616"/>
        <v>271</v>
      </c>
      <c r="H6554">
        <f t="shared" ca="1" si="617"/>
        <v>0</v>
      </c>
    </row>
    <row r="6555" spans="1:8" ht="22" customHeight="1" x14ac:dyDescent="0.25">
      <c r="A6555" s="2">
        <v>16553</v>
      </c>
      <c r="B6555" s="2">
        <v>7553</v>
      </c>
      <c r="C6555" s="3">
        <f t="shared" ca="1" si="612"/>
        <v>45986</v>
      </c>
      <c r="D6555" s="5" t="str">
        <f t="shared" ca="1" si="613"/>
        <v>Retiree</v>
      </c>
      <c r="E6555" s="4" t="str">
        <f t="shared" ca="1" si="614"/>
        <v>RBS</v>
      </c>
      <c r="F6555" t="str">
        <f t="shared" ca="1" si="615"/>
        <v>Lloyds</v>
      </c>
      <c r="G6555">
        <f t="shared" ca="1" si="616"/>
        <v>745</v>
      </c>
      <c r="H6555">
        <f t="shared" ca="1" si="617"/>
        <v>0</v>
      </c>
    </row>
    <row r="6556" spans="1:8" ht="22" customHeight="1" x14ac:dyDescent="0.25">
      <c r="A6556" s="2">
        <v>16554</v>
      </c>
      <c r="B6556" s="2">
        <v>7554</v>
      </c>
      <c r="C6556" s="3">
        <f t="shared" ca="1" si="612"/>
        <v>45984</v>
      </c>
      <c r="D6556" s="5" t="str">
        <f t="shared" ca="1" si="613"/>
        <v>Family</v>
      </c>
      <c r="E6556" s="4" t="str">
        <f t="shared" ca="1" si="614"/>
        <v>RBS</v>
      </c>
      <c r="F6556" t="str">
        <f t="shared" ca="1" si="615"/>
        <v>NatWest</v>
      </c>
      <c r="G6556">
        <f t="shared" ca="1" si="616"/>
        <v>4971</v>
      </c>
      <c r="H6556">
        <f t="shared" ca="1" si="617"/>
        <v>0</v>
      </c>
    </row>
    <row r="6557" spans="1:8" ht="22" customHeight="1" x14ac:dyDescent="0.25">
      <c r="A6557" s="2">
        <v>16555</v>
      </c>
      <c r="B6557" s="2">
        <v>7555</v>
      </c>
      <c r="C6557" s="3">
        <f t="shared" ca="1" si="612"/>
        <v>45979</v>
      </c>
      <c r="D6557" s="5" t="str">
        <f t="shared" ca="1" si="613"/>
        <v>Family</v>
      </c>
      <c r="E6557" s="4" t="str">
        <f t="shared" ca="1" si="614"/>
        <v>RBS</v>
      </c>
      <c r="F6557" t="str">
        <f t="shared" ca="1" si="615"/>
        <v>Barclays</v>
      </c>
      <c r="G6557">
        <f t="shared" ca="1" si="616"/>
        <v>2258</v>
      </c>
      <c r="H6557">
        <f t="shared" ca="1" si="617"/>
        <v>0</v>
      </c>
    </row>
    <row r="6558" spans="1:8" ht="22" customHeight="1" x14ac:dyDescent="0.25">
      <c r="A6558" s="2">
        <v>16556</v>
      </c>
      <c r="B6558" s="2">
        <v>7556</v>
      </c>
      <c r="C6558" s="3">
        <f t="shared" ca="1" si="612"/>
        <v>45953</v>
      </c>
      <c r="D6558" s="5" t="str">
        <f t="shared" ca="1" si="613"/>
        <v>Family</v>
      </c>
      <c r="E6558" s="4" t="str">
        <f t="shared" ca="1" si="614"/>
        <v>RBS</v>
      </c>
      <c r="F6558" t="str">
        <f t="shared" ca="1" si="615"/>
        <v>Barclays</v>
      </c>
      <c r="G6558">
        <f t="shared" ca="1" si="616"/>
        <v>4032</v>
      </c>
      <c r="H6558">
        <f t="shared" ca="1" si="617"/>
        <v>0</v>
      </c>
    </row>
    <row r="6559" spans="1:8" ht="22" customHeight="1" x14ac:dyDescent="0.25">
      <c r="A6559" s="2">
        <v>16557</v>
      </c>
      <c r="B6559" s="2">
        <v>7557</v>
      </c>
      <c r="C6559" s="3">
        <f t="shared" ca="1" si="612"/>
        <v>45776</v>
      </c>
      <c r="D6559" s="5" t="str">
        <f t="shared" ca="1" si="613"/>
        <v>Family</v>
      </c>
      <c r="E6559" s="4" t="str">
        <f t="shared" ca="1" si="614"/>
        <v>RBS</v>
      </c>
      <c r="F6559" t="str">
        <f t="shared" ca="1" si="615"/>
        <v>Barclays</v>
      </c>
      <c r="G6559">
        <f t="shared" ca="1" si="616"/>
        <v>665</v>
      </c>
      <c r="H6559">
        <f t="shared" ca="1" si="617"/>
        <v>0</v>
      </c>
    </row>
    <row r="6560" spans="1:8" ht="22" customHeight="1" x14ac:dyDescent="0.25">
      <c r="A6560" s="2">
        <v>16558</v>
      </c>
      <c r="B6560" s="2">
        <v>7558</v>
      </c>
      <c r="C6560" s="3">
        <f t="shared" ca="1" si="612"/>
        <v>45815</v>
      </c>
      <c r="D6560" s="5" t="str">
        <f t="shared" ca="1" si="613"/>
        <v>Young Pro</v>
      </c>
      <c r="E6560" s="4" t="str">
        <f t="shared" ca="1" si="614"/>
        <v>Monzo</v>
      </c>
      <c r="F6560" t="str">
        <f t="shared" ca="1" si="615"/>
        <v>Monzo</v>
      </c>
      <c r="G6560">
        <f t="shared" ca="1" si="616"/>
        <v>456</v>
      </c>
      <c r="H6560">
        <f t="shared" ca="1" si="617"/>
        <v>0</v>
      </c>
    </row>
    <row r="6561" spans="1:8" ht="22" customHeight="1" x14ac:dyDescent="0.25">
      <c r="A6561" s="2">
        <v>16559</v>
      </c>
      <c r="B6561" s="2">
        <v>7559</v>
      </c>
      <c r="C6561" s="3">
        <f t="shared" ca="1" si="612"/>
        <v>45855</v>
      </c>
      <c r="D6561" s="5" t="str">
        <f t="shared" ca="1" si="613"/>
        <v>Family</v>
      </c>
      <c r="E6561" s="4" t="str">
        <f t="shared" ca="1" si="614"/>
        <v>RBS</v>
      </c>
      <c r="F6561" t="str">
        <f t="shared" ca="1" si="615"/>
        <v>Barclays</v>
      </c>
      <c r="G6561">
        <f t="shared" ca="1" si="616"/>
        <v>1090</v>
      </c>
      <c r="H6561">
        <f t="shared" ca="1" si="617"/>
        <v>0</v>
      </c>
    </row>
    <row r="6562" spans="1:8" ht="22" customHeight="1" x14ac:dyDescent="0.25">
      <c r="A6562" s="2">
        <v>16560</v>
      </c>
      <c r="B6562" s="2">
        <v>7560</v>
      </c>
      <c r="C6562" s="3">
        <f t="shared" ca="1" si="612"/>
        <v>45956</v>
      </c>
      <c r="D6562" s="5" t="str">
        <f t="shared" ca="1" si="613"/>
        <v>Retiree</v>
      </c>
      <c r="E6562" s="4" t="str">
        <f t="shared" ca="1" si="614"/>
        <v>RBS</v>
      </c>
      <c r="F6562" t="str">
        <f t="shared" ca="1" si="615"/>
        <v>Lloyds</v>
      </c>
      <c r="G6562">
        <f t="shared" ca="1" si="616"/>
        <v>2846</v>
      </c>
      <c r="H6562">
        <f t="shared" ca="1" si="617"/>
        <v>0</v>
      </c>
    </row>
    <row r="6563" spans="1:8" ht="22" customHeight="1" x14ac:dyDescent="0.25">
      <c r="A6563" s="2">
        <v>16561</v>
      </c>
      <c r="B6563" s="2">
        <v>7561</v>
      </c>
      <c r="C6563" s="3">
        <f t="shared" ca="1" si="612"/>
        <v>45966</v>
      </c>
      <c r="D6563" s="5" t="str">
        <f t="shared" ca="1" si="613"/>
        <v>Family</v>
      </c>
      <c r="E6563" s="4" t="str">
        <f t="shared" ca="1" si="614"/>
        <v>RBS</v>
      </c>
      <c r="F6563" t="str">
        <f t="shared" ca="1" si="615"/>
        <v>HSBC</v>
      </c>
      <c r="G6563">
        <f t="shared" ca="1" si="616"/>
        <v>714</v>
      </c>
      <c r="H6563">
        <f t="shared" ca="1" si="617"/>
        <v>0</v>
      </c>
    </row>
    <row r="6564" spans="1:8" ht="22" customHeight="1" x14ac:dyDescent="0.25">
      <c r="A6564" s="2">
        <v>16562</v>
      </c>
      <c r="B6564" s="2">
        <v>7562</v>
      </c>
      <c r="C6564" s="3">
        <f t="shared" ca="1" si="612"/>
        <v>45860</v>
      </c>
      <c r="D6564" s="5" t="str">
        <f t="shared" ca="1" si="613"/>
        <v>Retiree</v>
      </c>
      <c r="E6564" s="4" t="str">
        <f t="shared" ca="1" si="614"/>
        <v>RBS</v>
      </c>
      <c r="F6564" t="str">
        <f t="shared" ca="1" si="615"/>
        <v>HSBC</v>
      </c>
      <c r="G6564">
        <f t="shared" ca="1" si="616"/>
        <v>2869</v>
      </c>
      <c r="H6564">
        <f t="shared" ca="1" si="617"/>
        <v>0</v>
      </c>
    </row>
    <row r="6565" spans="1:8" ht="22" customHeight="1" x14ac:dyDescent="0.25">
      <c r="A6565" s="2">
        <v>16563</v>
      </c>
      <c r="B6565" s="2">
        <v>7563</v>
      </c>
      <c r="C6565" s="3">
        <f t="shared" ca="1" si="612"/>
        <v>45778</v>
      </c>
      <c r="D6565" s="5" t="str">
        <f t="shared" ca="1" si="613"/>
        <v>Retiree</v>
      </c>
      <c r="E6565" s="4" t="str">
        <f t="shared" ca="1" si="614"/>
        <v>RBS</v>
      </c>
      <c r="F6565" t="str">
        <f t="shared" ca="1" si="615"/>
        <v>NatWest</v>
      </c>
      <c r="G6565">
        <f t="shared" ca="1" si="616"/>
        <v>1212</v>
      </c>
      <c r="H6565">
        <f t="shared" ca="1" si="617"/>
        <v>0</v>
      </c>
    </row>
    <row r="6566" spans="1:8" ht="22" customHeight="1" x14ac:dyDescent="0.25">
      <c r="A6566" s="2">
        <v>16564</v>
      </c>
      <c r="B6566" s="2">
        <v>7564</v>
      </c>
      <c r="C6566" s="3">
        <f t="shared" ca="1" si="612"/>
        <v>45985</v>
      </c>
      <c r="D6566" s="5" t="str">
        <f t="shared" ca="1" si="613"/>
        <v>Family</v>
      </c>
      <c r="E6566" s="4" t="str">
        <f t="shared" ca="1" si="614"/>
        <v>RBS</v>
      </c>
      <c r="F6566" t="str">
        <f t="shared" ca="1" si="615"/>
        <v>Barclays</v>
      </c>
      <c r="G6566">
        <f t="shared" ca="1" si="616"/>
        <v>3098</v>
      </c>
      <c r="H6566">
        <f t="shared" ca="1" si="617"/>
        <v>0</v>
      </c>
    </row>
    <row r="6567" spans="1:8" ht="22" customHeight="1" x14ac:dyDescent="0.25">
      <c r="A6567" s="2">
        <v>16565</v>
      </c>
      <c r="B6567" s="2">
        <v>7565</v>
      </c>
      <c r="C6567" s="3">
        <f t="shared" ca="1" si="612"/>
        <v>45988</v>
      </c>
      <c r="D6567" s="5" t="str">
        <f t="shared" ca="1" si="613"/>
        <v>Family</v>
      </c>
      <c r="E6567" s="4" t="str">
        <f t="shared" ca="1" si="614"/>
        <v>RBS</v>
      </c>
      <c r="F6567" t="str">
        <f t="shared" ca="1" si="615"/>
        <v>HSBC</v>
      </c>
      <c r="G6567">
        <f t="shared" ca="1" si="616"/>
        <v>1482</v>
      </c>
      <c r="H6567">
        <f t="shared" ca="1" si="617"/>
        <v>1</v>
      </c>
    </row>
    <row r="6568" spans="1:8" ht="22" customHeight="1" x14ac:dyDescent="0.25">
      <c r="A6568" s="2">
        <v>16566</v>
      </c>
      <c r="B6568" s="2">
        <v>7566</v>
      </c>
      <c r="C6568" s="3">
        <f t="shared" ca="1" si="612"/>
        <v>45797</v>
      </c>
      <c r="D6568" s="5" t="str">
        <f t="shared" ca="1" si="613"/>
        <v>Family</v>
      </c>
      <c r="E6568" s="4" t="str">
        <f t="shared" ca="1" si="614"/>
        <v>RBS</v>
      </c>
      <c r="F6568" t="str">
        <f t="shared" ca="1" si="615"/>
        <v>Barclays</v>
      </c>
      <c r="G6568">
        <f t="shared" ca="1" si="616"/>
        <v>2946</v>
      </c>
      <c r="H6568">
        <f t="shared" ca="1" si="617"/>
        <v>0</v>
      </c>
    </row>
    <row r="6569" spans="1:8" ht="22" customHeight="1" x14ac:dyDescent="0.25">
      <c r="A6569" s="2">
        <v>16567</v>
      </c>
      <c r="B6569" s="2">
        <v>7567</v>
      </c>
      <c r="C6569" s="3">
        <f t="shared" ca="1" si="612"/>
        <v>46018</v>
      </c>
      <c r="D6569" s="5" t="str">
        <f t="shared" ca="1" si="613"/>
        <v>Young Pro</v>
      </c>
      <c r="E6569" s="4" t="str">
        <f t="shared" ca="1" si="614"/>
        <v>RBS</v>
      </c>
      <c r="F6569" t="str">
        <f t="shared" ca="1" si="615"/>
        <v>HSBC</v>
      </c>
      <c r="G6569">
        <f t="shared" ca="1" si="616"/>
        <v>356</v>
      </c>
      <c r="H6569">
        <f t="shared" ca="1" si="617"/>
        <v>0</v>
      </c>
    </row>
    <row r="6570" spans="1:8" ht="22" customHeight="1" x14ac:dyDescent="0.25">
      <c r="A6570" s="2">
        <v>16568</v>
      </c>
      <c r="B6570" s="2">
        <v>7568</v>
      </c>
      <c r="C6570" s="3">
        <f t="shared" ca="1" si="612"/>
        <v>45862</v>
      </c>
      <c r="D6570" s="5" t="str">
        <f t="shared" ca="1" si="613"/>
        <v>Family</v>
      </c>
      <c r="E6570" s="4" t="str">
        <f t="shared" ca="1" si="614"/>
        <v>RBS</v>
      </c>
      <c r="F6570" t="str">
        <f t="shared" ca="1" si="615"/>
        <v>Barclays</v>
      </c>
      <c r="G6570">
        <f t="shared" ca="1" si="616"/>
        <v>2131</v>
      </c>
      <c r="H6570">
        <f t="shared" ca="1" si="617"/>
        <v>0</v>
      </c>
    </row>
    <row r="6571" spans="1:8" ht="22" customHeight="1" x14ac:dyDescent="0.25">
      <c r="A6571" s="2">
        <v>16569</v>
      </c>
      <c r="B6571" s="2">
        <v>7569</v>
      </c>
      <c r="C6571" s="3">
        <f t="shared" ca="1" si="612"/>
        <v>45892</v>
      </c>
      <c r="D6571" s="5" t="str">
        <f t="shared" ca="1" si="613"/>
        <v>Family</v>
      </c>
      <c r="E6571" s="4" t="str">
        <f t="shared" ca="1" si="614"/>
        <v>RBS</v>
      </c>
      <c r="F6571" t="str">
        <f t="shared" ca="1" si="615"/>
        <v>HSBC</v>
      </c>
      <c r="G6571">
        <f t="shared" ca="1" si="616"/>
        <v>4920</v>
      </c>
      <c r="H6571">
        <f t="shared" ca="1" si="617"/>
        <v>0</v>
      </c>
    </row>
    <row r="6572" spans="1:8" ht="22" customHeight="1" x14ac:dyDescent="0.25">
      <c r="A6572" s="2">
        <v>16570</v>
      </c>
      <c r="B6572" s="2">
        <v>7570</v>
      </c>
      <c r="C6572" s="3">
        <f t="shared" ca="1" si="612"/>
        <v>45885</v>
      </c>
      <c r="D6572" s="5" t="str">
        <f t="shared" ca="1" si="613"/>
        <v>Family</v>
      </c>
      <c r="E6572" s="4" t="str">
        <f t="shared" ca="1" si="614"/>
        <v>RBS</v>
      </c>
      <c r="F6572" t="str">
        <f t="shared" ca="1" si="615"/>
        <v>Barclays</v>
      </c>
      <c r="G6572">
        <f t="shared" ca="1" si="616"/>
        <v>4220</v>
      </c>
      <c r="H6572">
        <f t="shared" ca="1" si="617"/>
        <v>0</v>
      </c>
    </row>
    <row r="6573" spans="1:8" ht="22" customHeight="1" x14ac:dyDescent="0.25">
      <c r="A6573" s="2">
        <v>16571</v>
      </c>
      <c r="B6573" s="2">
        <v>7571</v>
      </c>
      <c r="C6573" s="3">
        <f t="shared" ca="1" si="612"/>
        <v>45863</v>
      </c>
      <c r="D6573" s="5" t="str">
        <f t="shared" ca="1" si="613"/>
        <v>Young Pro</v>
      </c>
      <c r="E6573" s="4" t="str">
        <f t="shared" ca="1" si="614"/>
        <v>Starling</v>
      </c>
      <c r="F6573" t="str">
        <f t="shared" ca="1" si="615"/>
        <v>Starling</v>
      </c>
      <c r="G6573">
        <f t="shared" ca="1" si="616"/>
        <v>127</v>
      </c>
      <c r="H6573">
        <f t="shared" ca="1" si="617"/>
        <v>0</v>
      </c>
    </row>
    <row r="6574" spans="1:8" ht="22" customHeight="1" x14ac:dyDescent="0.25">
      <c r="A6574" s="2">
        <v>16572</v>
      </c>
      <c r="B6574" s="2">
        <v>7572</v>
      </c>
      <c r="C6574" s="3">
        <f t="shared" ca="1" si="612"/>
        <v>45954</v>
      </c>
      <c r="D6574" s="5" t="str">
        <f t="shared" ca="1" si="613"/>
        <v>Young Pro</v>
      </c>
      <c r="E6574" s="4" t="str">
        <f t="shared" ca="1" si="614"/>
        <v>RBS</v>
      </c>
      <c r="F6574" t="str">
        <f t="shared" ca="1" si="615"/>
        <v>Barclays</v>
      </c>
      <c r="G6574">
        <f t="shared" ca="1" si="616"/>
        <v>424</v>
      </c>
      <c r="H6574">
        <f t="shared" ca="1" si="617"/>
        <v>0</v>
      </c>
    </row>
    <row r="6575" spans="1:8" ht="22" customHeight="1" x14ac:dyDescent="0.25">
      <c r="A6575" s="2">
        <v>16573</v>
      </c>
      <c r="B6575" s="2">
        <v>7573</v>
      </c>
      <c r="C6575" s="3">
        <f t="shared" ca="1" si="612"/>
        <v>45924</v>
      </c>
      <c r="D6575" s="5" t="str">
        <f t="shared" ca="1" si="613"/>
        <v>Family</v>
      </c>
      <c r="E6575" s="4" t="str">
        <f t="shared" ca="1" si="614"/>
        <v>RBS</v>
      </c>
      <c r="F6575" t="str">
        <f t="shared" ca="1" si="615"/>
        <v>HSBC</v>
      </c>
      <c r="G6575">
        <f t="shared" ca="1" si="616"/>
        <v>1155</v>
      </c>
      <c r="H6575">
        <f t="shared" ca="1" si="617"/>
        <v>0</v>
      </c>
    </row>
    <row r="6576" spans="1:8" ht="22" customHeight="1" x14ac:dyDescent="0.25">
      <c r="A6576" s="2">
        <v>16574</v>
      </c>
      <c r="B6576" s="2">
        <v>7574</v>
      </c>
      <c r="C6576" s="3">
        <f t="shared" ca="1" si="612"/>
        <v>45916</v>
      </c>
      <c r="D6576" s="5" t="str">
        <f t="shared" ca="1" si="613"/>
        <v>Teen</v>
      </c>
      <c r="E6576" s="4" t="str">
        <f t="shared" ca="1" si="614"/>
        <v>RBS</v>
      </c>
      <c r="F6576" t="str">
        <f t="shared" ca="1" si="615"/>
        <v>HSBC</v>
      </c>
      <c r="G6576">
        <f t="shared" ca="1" si="616"/>
        <v>113</v>
      </c>
      <c r="H6576">
        <f t="shared" ca="1" si="617"/>
        <v>0</v>
      </c>
    </row>
    <row r="6577" spans="1:8" ht="22" customHeight="1" x14ac:dyDescent="0.25">
      <c r="A6577" s="2">
        <v>16575</v>
      </c>
      <c r="B6577" s="2">
        <v>7575</v>
      </c>
      <c r="C6577" s="3">
        <f t="shared" ca="1" si="612"/>
        <v>45925</v>
      </c>
      <c r="D6577" s="5" t="str">
        <f t="shared" ca="1" si="613"/>
        <v>Young Pro</v>
      </c>
      <c r="E6577" s="4" t="str">
        <f t="shared" ca="1" si="614"/>
        <v>Starling</v>
      </c>
      <c r="F6577" t="str">
        <f t="shared" ca="1" si="615"/>
        <v>Starling</v>
      </c>
      <c r="G6577">
        <f t="shared" ca="1" si="616"/>
        <v>286</v>
      </c>
      <c r="H6577">
        <f t="shared" ca="1" si="617"/>
        <v>0</v>
      </c>
    </row>
    <row r="6578" spans="1:8" ht="22" customHeight="1" x14ac:dyDescent="0.25">
      <c r="A6578" s="2">
        <v>16576</v>
      </c>
      <c r="B6578" s="2">
        <v>7576</v>
      </c>
      <c r="C6578" s="3">
        <f t="shared" ca="1" si="612"/>
        <v>45933</v>
      </c>
      <c r="D6578" s="5" t="str">
        <f t="shared" ca="1" si="613"/>
        <v>Family</v>
      </c>
      <c r="E6578" s="4" t="str">
        <f t="shared" ca="1" si="614"/>
        <v>RBS</v>
      </c>
      <c r="F6578" t="str">
        <f t="shared" ca="1" si="615"/>
        <v>Lloyds</v>
      </c>
      <c r="G6578">
        <f t="shared" ca="1" si="616"/>
        <v>1554</v>
      </c>
      <c r="H6578">
        <f t="shared" ca="1" si="617"/>
        <v>0</v>
      </c>
    </row>
    <row r="6579" spans="1:8" ht="22" customHeight="1" x14ac:dyDescent="0.25">
      <c r="A6579" s="2">
        <v>16577</v>
      </c>
      <c r="B6579" s="2">
        <v>7577</v>
      </c>
      <c r="C6579" s="3">
        <f t="shared" ref="C6579:C6642" ca="1" si="618">RANDBETWEEN(DATE(2025,1,1), DATE(2025,12,31))</f>
        <v>45796</v>
      </c>
      <c r="D6579" s="5" t="str">
        <f t="shared" ca="1" si="613"/>
        <v>Young Pro</v>
      </c>
      <c r="E6579" s="4" t="str">
        <f t="shared" ca="1" si="614"/>
        <v>RBS</v>
      </c>
      <c r="F6579" t="str">
        <f t="shared" ca="1" si="615"/>
        <v>Lloyds</v>
      </c>
      <c r="G6579">
        <f t="shared" ca="1" si="616"/>
        <v>188</v>
      </c>
      <c r="H6579">
        <f t="shared" ca="1" si="617"/>
        <v>1</v>
      </c>
    </row>
    <row r="6580" spans="1:8" ht="22" customHeight="1" x14ac:dyDescent="0.25">
      <c r="A6580" s="2">
        <v>16578</v>
      </c>
      <c r="B6580" s="2">
        <v>7578</v>
      </c>
      <c r="C6580" s="3">
        <f t="shared" ca="1" si="618"/>
        <v>45769</v>
      </c>
      <c r="D6580" s="5" t="str">
        <f t="shared" ca="1" si="613"/>
        <v>Family</v>
      </c>
      <c r="E6580" s="4" t="str">
        <f t="shared" ca="1" si="614"/>
        <v>RBS</v>
      </c>
      <c r="F6580" t="str">
        <f t="shared" ca="1" si="615"/>
        <v>HSBC</v>
      </c>
      <c r="G6580">
        <f t="shared" ca="1" si="616"/>
        <v>2197</v>
      </c>
      <c r="H6580">
        <f t="shared" ca="1" si="617"/>
        <v>0</v>
      </c>
    </row>
    <row r="6581" spans="1:8" ht="22" customHeight="1" x14ac:dyDescent="0.25">
      <c r="A6581" s="2">
        <v>16579</v>
      </c>
      <c r="B6581" s="2">
        <v>7579</v>
      </c>
      <c r="C6581" s="3">
        <f t="shared" ca="1" si="618"/>
        <v>45973</v>
      </c>
      <c r="D6581" s="5" t="str">
        <f t="shared" ca="1" si="613"/>
        <v>Retiree</v>
      </c>
      <c r="E6581" s="4" t="str">
        <f t="shared" ca="1" si="614"/>
        <v>RBS</v>
      </c>
      <c r="F6581" t="str">
        <f t="shared" ca="1" si="615"/>
        <v>NatWest</v>
      </c>
      <c r="G6581">
        <f t="shared" ca="1" si="616"/>
        <v>2654</v>
      </c>
      <c r="H6581">
        <f t="shared" ca="1" si="617"/>
        <v>0</v>
      </c>
    </row>
    <row r="6582" spans="1:8" ht="22" customHeight="1" x14ac:dyDescent="0.25">
      <c r="A6582" s="2">
        <v>16580</v>
      </c>
      <c r="B6582" s="2">
        <v>7580</v>
      </c>
      <c r="C6582" s="3">
        <f t="shared" ca="1" si="618"/>
        <v>45916</v>
      </c>
      <c r="D6582" s="5" t="str">
        <f t="shared" ca="1" si="613"/>
        <v>Family</v>
      </c>
      <c r="E6582" s="4" t="str">
        <f t="shared" ca="1" si="614"/>
        <v>RBS</v>
      </c>
      <c r="F6582" t="str">
        <f t="shared" ca="1" si="615"/>
        <v>Lloyds</v>
      </c>
      <c r="G6582">
        <f t="shared" ca="1" si="616"/>
        <v>2546</v>
      </c>
      <c r="H6582">
        <f t="shared" ca="1" si="617"/>
        <v>0</v>
      </c>
    </row>
    <row r="6583" spans="1:8" ht="22" customHeight="1" x14ac:dyDescent="0.25">
      <c r="A6583" s="2">
        <v>16581</v>
      </c>
      <c r="B6583" s="2">
        <v>7581</v>
      </c>
      <c r="C6583" s="3">
        <f t="shared" ca="1" si="618"/>
        <v>45883</v>
      </c>
      <c r="D6583" s="5" t="str">
        <f t="shared" ca="1" si="613"/>
        <v>Young Pro</v>
      </c>
      <c r="E6583" s="4" t="str">
        <f t="shared" ca="1" si="614"/>
        <v>RBS</v>
      </c>
      <c r="F6583" t="str">
        <f t="shared" ca="1" si="615"/>
        <v>NatWest</v>
      </c>
      <c r="G6583">
        <f t="shared" ca="1" si="616"/>
        <v>30</v>
      </c>
      <c r="H6583">
        <f t="shared" ca="1" si="617"/>
        <v>0</v>
      </c>
    </row>
    <row r="6584" spans="1:8" ht="22" customHeight="1" x14ac:dyDescent="0.25">
      <c r="A6584" s="2">
        <v>16582</v>
      </c>
      <c r="B6584" s="2">
        <v>7582</v>
      </c>
      <c r="C6584" s="3">
        <f t="shared" ca="1" si="618"/>
        <v>45679</v>
      </c>
      <c r="D6584" s="5" t="str">
        <f t="shared" ca="1" si="613"/>
        <v>Teen</v>
      </c>
      <c r="E6584" s="4" t="str">
        <f t="shared" ca="1" si="614"/>
        <v>RBS</v>
      </c>
      <c r="F6584" t="str">
        <f t="shared" ca="1" si="615"/>
        <v>NatWest</v>
      </c>
      <c r="G6584">
        <f t="shared" ca="1" si="616"/>
        <v>205</v>
      </c>
      <c r="H6584">
        <f t="shared" ca="1" si="617"/>
        <v>0</v>
      </c>
    </row>
    <row r="6585" spans="1:8" ht="22" customHeight="1" x14ac:dyDescent="0.25">
      <c r="A6585" s="2">
        <v>16583</v>
      </c>
      <c r="B6585" s="2">
        <v>7583</v>
      </c>
      <c r="C6585" s="3">
        <f t="shared" ca="1" si="618"/>
        <v>45969</v>
      </c>
      <c r="D6585" s="5" t="str">
        <f t="shared" ca="1" si="613"/>
        <v>Young Pro</v>
      </c>
      <c r="E6585" s="4" t="str">
        <f t="shared" ca="1" si="614"/>
        <v>Monzo</v>
      </c>
      <c r="F6585" t="str">
        <f t="shared" ca="1" si="615"/>
        <v>Monzo</v>
      </c>
      <c r="G6585">
        <f t="shared" ca="1" si="616"/>
        <v>335</v>
      </c>
      <c r="H6585">
        <f t="shared" ca="1" si="617"/>
        <v>0</v>
      </c>
    </row>
    <row r="6586" spans="1:8" ht="22" customHeight="1" x14ac:dyDescent="0.25">
      <c r="A6586" s="2">
        <v>16584</v>
      </c>
      <c r="B6586" s="2">
        <v>7584</v>
      </c>
      <c r="C6586" s="3">
        <f t="shared" ca="1" si="618"/>
        <v>45683</v>
      </c>
      <c r="D6586" s="5" t="str">
        <f t="shared" ca="1" si="613"/>
        <v>Young Pro</v>
      </c>
      <c r="E6586" s="4" t="str">
        <f t="shared" ca="1" si="614"/>
        <v>Starling</v>
      </c>
      <c r="F6586" t="str">
        <f t="shared" ca="1" si="615"/>
        <v>Starling</v>
      </c>
      <c r="G6586">
        <f t="shared" ca="1" si="616"/>
        <v>163</v>
      </c>
      <c r="H6586">
        <f t="shared" ca="1" si="617"/>
        <v>0</v>
      </c>
    </row>
    <row r="6587" spans="1:8" ht="22" customHeight="1" x14ac:dyDescent="0.25">
      <c r="A6587" s="2">
        <v>16585</v>
      </c>
      <c r="B6587" s="2">
        <v>7585</v>
      </c>
      <c r="C6587" s="3">
        <f t="shared" ca="1" si="618"/>
        <v>45919</v>
      </c>
      <c r="D6587" s="5" t="str">
        <f t="shared" ca="1" si="613"/>
        <v>Teen</v>
      </c>
      <c r="E6587" s="4" t="str">
        <f t="shared" ca="1" si="614"/>
        <v>RBS</v>
      </c>
      <c r="F6587" t="str">
        <f t="shared" ca="1" si="615"/>
        <v>Barclays</v>
      </c>
      <c r="G6587">
        <f t="shared" ca="1" si="616"/>
        <v>258</v>
      </c>
      <c r="H6587">
        <f t="shared" ca="1" si="617"/>
        <v>0</v>
      </c>
    </row>
    <row r="6588" spans="1:8" ht="22" customHeight="1" x14ac:dyDescent="0.25">
      <c r="A6588" s="2">
        <v>16586</v>
      </c>
      <c r="B6588" s="2">
        <v>7586</v>
      </c>
      <c r="C6588" s="3">
        <f t="shared" ca="1" si="618"/>
        <v>45838</v>
      </c>
      <c r="D6588" s="5" t="str">
        <f t="shared" ca="1" si="613"/>
        <v>Young Pro</v>
      </c>
      <c r="E6588" s="4" t="str">
        <f t="shared" ca="1" si="614"/>
        <v>Monzo</v>
      </c>
      <c r="F6588" t="str">
        <f t="shared" ca="1" si="615"/>
        <v>Monzo</v>
      </c>
      <c r="G6588">
        <f t="shared" ca="1" si="616"/>
        <v>122</v>
      </c>
      <c r="H6588">
        <f t="shared" ca="1" si="617"/>
        <v>0</v>
      </c>
    </row>
    <row r="6589" spans="1:8" ht="22" customHeight="1" x14ac:dyDescent="0.25">
      <c r="A6589" s="2">
        <v>16587</v>
      </c>
      <c r="B6589" s="2">
        <v>7587</v>
      </c>
      <c r="C6589" s="3">
        <f t="shared" ca="1" si="618"/>
        <v>46016</v>
      </c>
      <c r="D6589" s="5" t="str">
        <f t="shared" ca="1" si="613"/>
        <v>Young Pro</v>
      </c>
      <c r="E6589" s="4" t="str">
        <f t="shared" ca="1" si="614"/>
        <v>Monzo</v>
      </c>
      <c r="F6589" t="str">
        <f t="shared" ca="1" si="615"/>
        <v>Monzo</v>
      </c>
      <c r="G6589">
        <f t="shared" ca="1" si="616"/>
        <v>35</v>
      </c>
      <c r="H6589">
        <f t="shared" ca="1" si="617"/>
        <v>0</v>
      </c>
    </row>
    <row r="6590" spans="1:8" ht="22" customHeight="1" x14ac:dyDescent="0.25">
      <c r="A6590" s="2">
        <v>16588</v>
      </c>
      <c r="B6590" s="2">
        <v>7588</v>
      </c>
      <c r="C6590" s="3">
        <f t="shared" ca="1" si="618"/>
        <v>45770</v>
      </c>
      <c r="D6590" s="5" t="str">
        <f t="shared" ca="1" si="613"/>
        <v>Teen</v>
      </c>
      <c r="E6590" s="4" t="str">
        <f t="shared" ca="1" si="614"/>
        <v>Monzo</v>
      </c>
      <c r="F6590" t="str">
        <f t="shared" ca="1" si="615"/>
        <v>Monzo</v>
      </c>
      <c r="G6590">
        <f t="shared" ca="1" si="616"/>
        <v>226</v>
      </c>
      <c r="H6590">
        <f t="shared" ca="1" si="617"/>
        <v>0</v>
      </c>
    </row>
    <row r="6591" spans="1:8" ht="22" customHeight="1" x14ac:dyDescent="0.25">
      <c r="A6591" s="2">
        <v>16589</v>
      </c>
      <c r="B6591" s="2">
        <v>7589</v>
      </c>
      <c r="C6591" s="3">
        <f t="shared" ca="1" si="618"/>
        <v>45769</v>
      </c>
      <c r="D6591" s="5" t="str">
        <f t="shared" ca="1" si="613"/>
        <v>Family</v>
      </c>
      <c r="E6591" s="4" t="str">
        <f t="shared" ca="1" si="614"/>
        <v>RBS</v>
      </c>
      <c r="F6591" t="str">
        <f t="shared" ca="1" si="615"/>
        <v>NatWest</v>
      </c>
      <c r="G6591">
        <f t="shared" ca="1" si="616"/>
        <v>4322</v>
      </c>
      <c r="H6591">
        <f t="shared" ca="1" si="617"/>
        <v>0</v>
      </c>
    </row>
    <row r="6592" spans="1:8" ht="22" customHeight="1" x14ac:dyDescent="0.25">
      <c r="A6592" s="2">
        <v>16590</v>
      </c>
      <c r="B6592" s="2">
        <v>7590</v>
      </c>
      <c r="C6592" s="3">
        <f t="shared" ca="1" si="618"/>
        <v>45887</v>
      </c>
      <c r="D6592" s="5" t="str">
        <f t="shared" ca="1" si="613"/>
        <v>Family</v>
      </c>
      <c r="E6592" s="4" t="str">
        <f t="shared" ca="1" si="614"/>
        <v>RBS</v>
      </c>
      <c r="F6592" t="str">
        <f t="shared" ca="1" si="615"/>
        <v>HSBC</v>
      </c>
      <c r="G6592">
        <f t="shared" ca="1" si="616"/>
        <v>749</v>
      </c>
      <c r="H6592">
        <f t="shared" ca="1" si="617"/>
        <v>0</v>
      </c>
    </row>
    <row r="6593" spans="1:8" ht="22" customHeight="1" x14ac:dyDescent="0.25">
      <c r="A6593" s="2">
        <v>16591</v>
      </c>
      <c r="B6593" s="2">
        <v>7591</v>
      </c>
      <c r="C6593" s="3">
        <f t="shared" ca="1" si="618"/>
        <v>45975</v>
      </c>
      <c r="D6593" s="5" t="str">
        <f t="shared" ca="1" si="613"/>
        <v>Family</v>
      </c>
      <c r="E6593" s="4" t="str">
        <f t="shared" ca="1" si="614"/>
        <v>RBS</v>
      </c>
      <c r="F6593" t="str">
        <f t="shared" ca="1" si="615"/>
        <v>Lloyds</v>
      </c>
      <c r="G6593">
        <f t="shared" ca="1" si="616"/>
        <v>4680</v>
      </c>
      <c r="H6593">
        <f t="shared" ca="1" si="617"/>
        <v>0</v>
      </c>
    </row>
    <row r="6594" spans="1:8" ht="22" customHeight="1" x14ac:dyDescent="0.25">
      <c r="A6594" s="2">
        <v>16592</v>
      </c>
      <c r="B6594" s="2">
        <v>7592</v>
      </c>
      <c r="C6594" s="3">
        <f t="shared" ca="1" si="618"/>
        <v>46020</v>
      </c>
      <c r="D6594" s="5" t="str">
        <f t="shared" ca="1" si="613"/>
        <v>Retiree</v>
      </c>
      <c r="E6594" s="4" t="str">
        <f t="shared" ca="1" si="614"/>
        <v>RBS</v>
      </c>
      <c r="F6594" t="str">
        <f t="shared" ca="1" si="615"/>
        <v>HSBC</v>
      </c>
      <c r="G6594">
        <f t="shared" ca="1" si="616"/>
        <v>795</v>
      </c>
      <c r="H6594">
        <f t="shared" ca="1" si="617"/>
        <v>0</v>
      </c>
    </row>
    <row r="6595" spans="1:8" ht="22" customHeight="1" x14ac:dyDescent="0.25">
      <c r="A6595" s="2">
        <v>16593</v>
      </c>
      <c r="B6595" s="2">
        <v>7593</v>
      </c>
      <c r="C6595" s="3">
        <f t="shared" ca="1" si="618"/>
        <v>45772</v>
      </c>
      <c r="D6595" s="5" t="str">
        <f t="shared" ref="D6595:D6658" ca="1" si="619">CHOOSE(RANDBETWEEN(1,10), "Teen", "Teen", "Young Pro", "Young Pro", "Young Pro", "Family", "Family", "Family", "Retiree", "Retiree")</f>
        <v>Young Pro</v>
      </c>
      <c r="E6595" s="4" t="str">
        <f t="shared" ref="E6595:E6658" ca="1" si="620">IF(YEAR(C6595)&lt;2025, "RBS", IF(OR(D6595="Teen", D6595="Young Pro"), IF(RAND()&lt;0.45, CHOOSE(RANDBETWEEN(1,2), "Monzo", "Starling"), "RBS"), IF(RAND()&lt;0.05, "Revolut", "RBS")))</f>
        <v>RBS</v>
      </c>
      <c r="F6595" t="str">
        <f t="shared" ref="F6595:F6658" ca="1" si="621">IF(E6595="RBS", CHOOSE(RANDBETWEEN(1,4), "Barclays", "HSBC", "Lloyds", "NatWest"), E6595)</f>
        <v>HSBC</v>
      </c>
      <c r="G6595">
        <f t="shared" ref="G6595:G6658" ca="1" si="622">IF(OR(D6595="Teen", D6595="Young Pro"), RANDBETWEEN(10, 500), RANDBETWEEN(500, 5000))</f>
        <v>67</v>
      </c>
      <c r="H6595">
        <f t="shared" ref="H6595:H6658" ca="1" si="623">IF(RAND()&lt;0.06, 1, 0)</f>
        <v>0</v>
      </c>
    </row>
    <row r="6596" spans="1:8" ht="22" customHeight="1" x14ac:dyDescent="0.25">
      <c r="A6596" s="2">
        <v>16594</v>
      </c>
      <c r="B6596" s="2">
        <v>7594</v>
      </c>
      <c r="C6596" s="3">
        <f t="shared" ca="1" si="618"/>
        <v>45813</v>
      </c>
      <c r="D6596" s="5" t="str">
        <f t="shared" ca="1" si="619"/>
        <v>Family</v>
      </c>
      <c r="E6596" s="4" t="str">
        <f t="shared" ca="1" si="620"/>
        <v>RBS</v>
      </c>
      <c r="F6596" t="str">
        <f t="shared" ca="1" si="621"/>
        <v>NatWest</v>
      </c>
      <c r="G6596">
        <f t="shared" ca="1" si="622"/>
        <v>3054</v>
      </c>
      <c r="H6596">
        <f t="shared" ca="1" si="623"/>
        <v>0</v>
      </c>
    </row>
    <row r="6597" spans="1:8" ht="22" customHeight="1" x14ac:dyDescent="0.25">
      <c r="A6597" s="2">
        <v>16595</v>
      </c>
      <c r="B6597" s="2">
        <v>7595</v>
      </c>
      <c r="C6597" s="3">
        <f t="shared" ca="1" si="618"/>
        <v>45978</v>
      </c>
      <c r="D6597" s="5" t="str">
        <f t="shared" ca="1" si="619"/>
        <v>Young Pro</v>
      </c>
      <c r="E6597" s="4" t="str">
        <f t="shared" ca="1" si="620"/>
        <v>Monzo</v>
      </c>
      <c r="F6597" t="str">
        <f t="shared" ca="1" si="621"/>
        <v>Monzo</v>
      </c>
      <c r="G6597">
        <f t="shared" ca="1" si="622"/>
        <v>359</v>
      </c>
      <c r="H6597">
        <f t="shared" ca="1" si="623"/>
        <v>0</v>
      </c>
    </row>
    <row r="6598" spans="1:8" ht="22" customHeight="1" x14ac:dyDescent="0.25">
      <c r="A6598" s="2">
        <v>16596</v>
      </c>
      <c r="B6598" s="2">
        <v>7596</v>
      </c>
      <c r="C6598" s="3">
        <f t="shared" ca="1" si="618"/>
        <v>45814</v>
      </c>
      <c r="D6598" s="5" t="str">
        <f t="shared" ca="1" si="619"/>
        <v>Retiree</v>
      </c>
      <c r="E6598" s="4" t="str">
        <f t="shared" ca="1" si="620"/>
        <v>RBS</v>
      </c>
      <c r="F6598" t="str">
        <f t="shared" ca="1" si="621"/>
        <v>Barclays</v>
      </c>
      <c r="G6598">
        <f t="shared" ca="1" si="622"/>
        <v>4910</v>
      </c>
      <c r="H6598">
        <f t="shared" ca="1" si="623"/>
        <v>0</v>
      </c>
    </row>
    <row r="6599" spans="1:8" ht="22" customHeight="1" x14ac:dyDescent="0.25">
      <c r="A6599" s="2">
        <v>16597</v>
      </c>
      <c r="B6599" s="2">
        <v>7597</v>
      </c>
      <c r="C6599" s="3">
        <f t="shared" ca="1" si="618"/>
        <v>45913</v>
      </c>
      <c r="D6599" s="5" t="str">
        <f t="shared" ca="1" si="619"/>
        <v>Young Pro</v>
      </c>
      <c r="E6599" s="4" t="str">
        <f t="shared" ca="1" si="620"/>
        <v>Starling</v>
      </c>
      <c r="F6599" t="str">
        <f t="shared" ca="1" si="621"/>
        <v>Starling</v>
      </c>
      <c r="G6599">
        <f t="shared" ca="1" si="622"/>
        <v>465</v>
      </c>
      <c r="H6599">
        <f t="shared" ca="1" si="623"/>
        <v>0</v>
      </c>
    </row>
    <row r="6600" spans="1:8" ht="22" customHeight="1" x14ac:dyDescent="0.25">
      <c r="A6600" s="2">
        <v>16598</v>
      </c>
      <c r="B6600" s="2">
        <v>7598</v>
      </c>
      <c r="C6600" s="3">
        <f t="shared" ca="1" si="618"/>
        <v>45719</v>
      </c>
      <c r="D6600" s="5" t="str">
        <f t="shared" ca="1" si="619"/>
        <v>Teen</v>
      </c>
      <c r="E6600" s="4" t="str">
        <f t="shared" ca="1" si="620"/>
        <v>RBS</v>
      </c>
      <c r="F6600" t="str">
        <f t="shared" ca="1" si="621"/>
        <v>Lloyds</v>
      </c>
      <c r="G6600">
        <f t="shared" ca="1" si="622"/>
        <v>108</v>
      </c>
      <c r="H6600">
        <f t="shared" ca="1" si="623"/>
        <v>0</v>
      </c>
    </row>
    <row r="6601" spans="1:8" ht="22" customHeight="1" x14ac:dyDescent="0.25">
      <c r="A6601" s="2">
        <v>16599</v>
      </c>
      <c r="B6601" s="2">
        <v>7599</v>
      </c>
      <c r="C6601" s="3">
        <f t="shared" ca="1" si="618"/>
        <v>45842</v>
      </c>
      <c r="D6601" s="5" t="str">
        <f t="shared" ca="1" si="619"/>
        <v>Teen</v>
      </c>
      <c r="E6601" s="4" t="str">
        <f t="shared" ca="1" si="620"/>
        <v>RBS</v>
      </c>
      <c r="F6601" t="str">
        <f t="shared" ca="1" si="621"/>
        <v>NatWest</v>
      </c>
      <c r="G6601">
        <f t="shared" ca="1" si="622"/>
        <v>291</v>
      </c>
      <c r="H6601">
        <f t="shared" ca="1" si="623"/>
        <v>0</v>
      </c>
    </row>
    <row r="6602" spans="1:8" ht="22" customHeight="1" x14ac:dyDescent="0.25">
      <c r="A6602" s="2">
        <v>16600</v>
      </c>
      <c r="B6602" s="2">
        <v>7600</v>
      </c>
      <c r="C6602" s="3">
        <f t="shared" ca="1" si="618"/>
        <v>45810</v>
      </c>
      <c r="D6602" s="5" t="str">
        <f t="shared" ca="1" si="619"/>
        <v>Young Pro</v>
      </c>
      <c r="E6602" s="4" t="str">
        <f t="shared" ca="1" si="620"/>
        <v>RBS</v>
      </c>
      <c r="F6602" t="str">
        <f t="shared" ca="1" si="621"/>
        <v>HSBC</v>
      </c>
      <c r="G6602">
        <f t="shared" ca="1" si="622"/>
        <v>183</v>
      </c>
      <c r="H6602">
        <f t="shared" ca="1" si="623"/>
        <v>0</v>
      </c>
    </row>
    <row r="6603" spans="1:8" ht="22" customHeight="1" x14ac:dyDescent="0.25">
      <c r="A6603" s="2">
        <v>16601</v>
      </c>
      <c r="B6603" s="2">
        <v>7601</v>
      </c>
      <c r="C6603" s="3">
        <f t="shared" ca="1" si="618"/>
        <v>45695</v>
      </c>
      <c r="D6603" s="5" t="str">
        <f t="shared" ca="1" si="619"/>
        <v>Retiree</v>
      </c>
      <c r="E6603" s="4" t="str">
        <f t="shared" ca="1" si="620"/>
        <v>RBS</v>
      </c>
      <c r="F6603" t="str">
        <f t="shared" ca="1" si="621"/>
        <v>Lloyds</v>
      </c>
      <c r="G6603">
        <f t="shared" ca="1" si="622"/>
        <v>4688</v>
      </c>
      <c r="H6603">
        <f t="shared" ca="1" si="623"/>
        <v>0</v>
      </c>
    </row>
    <row r="6604" spans="1:8" ht="22" customHeight="1" x14ac:dyDescent="0.25">
      <c r="A6604" s="2">
        <v>16602</v>
      </c>
      <c r="B6604" s="2">
        <v>7602</v>
      </c>
      <c r="C6604" s="3">
        <f t="shared" ca="1" si="618"/>
        <v>45974</v>
      </c>
      <c r="D6604" s="5" t="str">
        <f t="shared" ca="1" si="619"/>
        <v>Teen</v>
      </c>
      <c r="E6604" s="4" t="str">
        <f t="shared" ca="1" si="620"/>
        <v>RBS</v>
      </c>
      <c r="F6604" t="str">
        <f t="shared" ca="1" si="621"/>
        <v>Lloyds</v>
      </c>
      <c r="G6604">
        <f t="shared" ca="1" si="622"/>
        <v>209</v>
      </c>
      <c r="H6604">
        <f t="shared" ca="1" si="623"/>
        <v>0</v>
      </c>
    </row>
    <row r="6605" spans="1:8" ht="22" customHeight="1" x14ac:dyDescent="0.25">
      <c r="A6605" s="2">
        <v>16603</v>
      </c>
      <c r="B6605" s="2">
        <v>7603</v>
      </c>
      <c r="C6605" s="3">
        <f t="shared" ca="1" si="618"/>
        <v>45922</v>
      </c>
      <c r="D6605" s="5" t="str">
        <f t="shared" ca="1" si="619"/>
        <v>Teen</v>
      </c>
      <c r="E6605" s="4" t="str">
        <f t="shared" ca="1" si="620"/>
        <v>Monzo</v>
      </c>
      <c r="F6605" t="str">
        <f t="shared" ca="1" si="621"/>
        <v>Monzo</v>
      </c>
      <c r="G6605">
        <f t="shared" ca="1" si="622"/>
        <v>279</v>
      </c>
      <c r="H6605">
        <f t="shared" ca="1" si="623"/>
        <v>1</v>
      </c>
    </row>
    <row r="6606" spans="1:8" ht="22" customHeight="1" x14ac:dyDescent="0.25">
      <c r="A6606" s="2">
        <v>16604</v>
      </c>
      <c r="B6606" s="2">
        <v>7604</v>
      </c>
      <c r="C6606" s="3">
        <f t="shared" ca="1" si="618"/>
        <v>45868</v>
      </c>
      <c r="D6606" s="5" t="str">
        <f t="shared" ca="1" si="619"/>
        <v>Family</v>
      </c>
      <c r="E6606" s="4" t="str">
        <f t="shared" ca="1" si="620"/>
        <v>RBS</v>
      </c>
      <c r="F6606" t="str">
        <f t="shared" ca="1" si="621"/>
        <v>NatWest</v>
      </c>
      <c r="G6606">
        <f t="shared" ca="1" si="622"/>
        <v>1959</v>
      </c>
      <c r="H6606">
        <f t="shared" ca="1" si="623"/>
        <v>0</v>
      </c>
    </row>
    <row r="6607" spans="1:8" ht="22" customHeight="1" x14ac:dyDescent="0.25">
      <c r="A6607" s="2">
        <v>16605</v>
      </c>
      <c r="B6607" s="2">
        <v>7605</v>
      </c>
      <c r="C6607" s="3">
        <f t="shared" ca="1" si="618"/>
        <v>45725</v>
      </c>
      <c r="D6607" s="5" t="str">
        <f t="shared" ca="1" si="619"/>
        <v>Family</v>
      </c>
      <c r="E6607" s="4" t="str">
        <f t="shared" ca="1" si="620"/>
        <v>RBS</v>
      </c>
      <c r="F6607" t="str">
        <f t="shared" ca="1" si="621"/>
        <v>Lloyds</v>
      </c>
      <c r="G6607">
        <f t="shared" ca="1" si="622"/>
        <v>2473</v>
      </c>
      <c r="H6607">
        <f t="shared" ca="1" si="623"/>
        <v>0</v>
      </c>
    </row>
    <row r="6608" spans="1:8" ht="22" customHeight="1" x14ac:dyDescent="0.25">
      <c r="A6608" s="2">
        <v>16606</v>
      </c>
      <c r="B6608" s="2">
        <v>7606</v>
      </c>
      <c r="C6608" s="3">
        <f t="shared" ca="1" si="618"/>
        <v>45768</v>
      </c>
      <c r="D6608" s="5" t="str">
        <f t="shared" ca="1" si="619"/>
        <v>Family</v>
      </c>
      <c r="E6608" s="4" t="str">
        <f t="shared" ca="1" si="620"/>
        <v>RBS</v>
      </c>
      <c r="F6608" t="str">
        <f t="shared" ca="1" si="621"/>
        <v>Barclays</v>
      </c>
      <c r="G6608">
        <f t="shared" ca="1" si="622"/>
        <v>3232</v>
      </c>
      <c r="H6608">
        <f t="shared" ca="1" si="623"/>
        <v>0</v>
      </c>
    </row>
    <row r="6609" spans="1:8" ht="22" customHeight="1" x14ac:dyDescent="0.25">
      <c r="A6609" s="2">
        <v>16607</v>
      </c>
      <c r="B6609" s="2">
        <v>7607</v>
      </c>
      <c r="C6609" s="3">
        <f t="shared" ca="1" si="618"/>
        <v>45911</v>
      </c>
      <c r="D6609" s="5" t="str">
        <f t="shared" ca="1" si="619"/>
        <v>Young Pro</v>
      </c>
      <c r="E6609" s="4" t="str">
        <f t="shared" ca="1" si="620"/>
        <v>Starling</v>
      </c>
      <c r="F6609" t="str">
        <f t="shared" ca="1" si="621"/>
        <v>Starling</v>
      </c>
      <c r="G6609">
        <f t="shared" ca="1" si="622"/>
        <v>225</v>
      </c>
      <c r="H6609">
        <f t="shared" ca="1" si="623"/>
        <v>0</v>
      </c>
    </row>
    <row r="6610" spans="1:8" ht="22" customHeight="1" x14ac:dyDescent="0.25">
      <c r="A6610" s="2">
        <v>16608</v>
      </c>
      <c r="B6610" s="2">
        <v>7608</v>
      </c>
      <c r="C6610" s="3">
        <f t="shared" ca="1" si="618"/>
        <v>45807</v>
      </c>
      <c r="D6610" s="5" t="str">
        <f t="shared" ca="1" si="619"/>
        <v>Teen</v>
      </c>
      <c r="E6610" s="4" t="str">
        <f t="shared" ca="1" si="620"/>
        <v>RBS</v>
      </c>
      <c r="F6610" t="str">
        <f t="shared" ca="1" si="621"/>
        <v>Barclays</v>
      </c>
      <c r="G6610">
        <f t="shared" ca="1" si="622"/>
        <v>367</v>
      </c>
      <c r="H6610">
        <f t="shared" ca="1" si="623"/>
        <v>0</v>
      </c>
    </row>
    <row r="6611" spans="1:8" ht="22" customHeight="1" x14ac:dyDescent="0.25">
      <c r="A6611" s="2">
        <v>16609</v>
      </c>
      <c r="B6611" s="2">
        <v>7609</v>
      </c>
      <c r="C6611" s="3">
        <f t="shared" ca="1" si="618"/>
        <v>45981</v>
      </c>
      <c r="D6611" s="5" t="str">
        <f t="shared" ca="1" si="619"/>
        <v>Young Pro</v>
      </c>
      <c r="E6611" s="4" t="str">
        <f t="shared" ca="1" si="620"/>
        <v>RBS</v>
      </c>
      <c r="F6611" t="str">
        <f t="shared" ca="1" si="621"/>
        <v>NatWest</v>
      </c>
      <c r="G6611">
        <f t="shared" ca="1" si="622"/>
        <v>258</v>
      </c>
      <c r="H6611">
        <f t="shared" ca="1" si="623"/>
        <v>1</v>
      </c>
    </row>
    <row r="6612" spans="1:8" ht="22" customHeight="1" x14ac:dyDescent="0.25">
      <c r="A6612" s="2">
        <v>16610</v>
      </c>
      <c r="B6612" s="2">
        <v>7610</v>
      </c>
      <c r="C6612" s="3">
        <f t="shared" ca="1" si="618"/>
        <v>46017</v>
      </c>
      <c r="D6612" s="5" t="str">
        <f t="shared" ca="1" si="619"/>
        <v>Family</v>
      </c>
      <c r="E6612" s="4" t="str">
        <f t="shared" ca="1" si="620"/>
        <v>RBS</v>
      </c>
      <c r="F6612" t="str">
        <f t="shared" ca="1" si="621"/>
        <v>Barclays</v>
      </c>
      <c r="G6612">
        <f t="shared" ca="1" si="622"/>
        <v>3266</v>
      </c>
      <c r="H6612">
        <f t="shared" ca="1" si="623"/>
        <v>0</v>
      </c>
    </row>
    <row r="6613" spans="1:8" ht="22" customHeight="1" x14ac:dyDescent="0.25">
      <c r="A6613" s="2">
        <v>16611</v>
      </c>
      <c r="B6613" s="2">
        <v>7611</v>
      </c>
      <c r="C6613" s="3">
        <f t="shared" ca="1" si="618"/>
        <v>45880</v>
      </c>
      <c r="D6613" s="5" t="str">
        <f t="shared" ca="1" si="619"/>
        <v>Young Pro</v>
      </c>
      <c r="E6613" s="4" t="str">
        <f t="shared" ca="1" si="620"/>
        <v>Monzo</v>
      </c>
      <c r="F6613" t="str">
        <f t="shared" ca="1" si="621"/>
        <v>Monzo</v>
      </c>
      <c r="G6613">
        <f t="shared" ca="1" si="622"/>
        <v>341</v>
      </c>
      <c r="H6613">
        <f t="shared" ca="1" si="623"/>
        <v>0</v>
      </c>
    </row>
    <row r="6614" spans="1:8" ht="22" customHeight="1" x14ac:dyDescent="0.25">
      <c r="A6614" s="2">
        <v>16612</v>
      </c>
      <c r="B6614" s="2">
        <v>7612</v>
      </c>
      <c r="C6614" s="3">
        <f t="shared" ca="1" si="618"/>
        <v>45812</v>
      </c>
      <c r="D6614" s="5" t="str">
        <f t="shared" ca="1" si="619"/>
        <v>Young Pro</v>
      </c>
      <c r="E6614" s="4" t="str">
        <f t="shared" ca="1" si="620"/>
        <v>Monzo</v>
      </c>
      <c r="F6614" t="str">
        <f t="shared" ca="1" si="621"/>
        <v>Monzo</v>
      </c>
      <c r="G6614">
        <f t="shared" ca="1" si="622"/>
        <v>484</v>
      </c>
      <c r="H6614">
        <f t="shared" ca="1" si="623"/>
        <v>0</v>
      </c>
    </row>
    <row r="6615" spans="1:8" ht="22" customHeight="1" x14ac:dyDescent="0.25">
      <c r="A6615" s="2">
        <v>16613</v>
      </c>
      <c r="B6615" s="2">
        <v>7613</v>
      </c>
      <c r="C6615" s="3">
        <f t="shared" ca="1" si="618"/>
        <v>45823</v>
      </c>
      <c r="D6615" s="5" t="str">
        <f t="shared" ca="1" si="619"/>
        <v>Family</v>
      </c>
      <c r="E6615" s="4" t="str">
        <f t="shared" ca="1" si="620"/>
        <v>RBS</v>
      </c>
      <c r="F6615" t="str">
        <f t="shared" ca="1" si="621"/>
        <v>NatWest</v>
      </c>
      <c r="G6615">
        <f t="shared" ca="1" si="622"/>
        <v>3179</v>
      </c>
      <c r="H6615">
        <f t="shared" ca="1" si="623"/>
        <v>0</v>
      </c>
    </row>
    <row r="6616" spans="1:8" ht="22" customHeight="1" x14ac:dyDescent="0.25">
      <c r="A6616" s="2">
        <v>16614</v>
      </c>
      <c r="B6616" s="2">
        <v>7614</v>
      </c>
      <c r="C6616" s="3">
        <f t="shared" ca="1" si="618"/>
        <v>45700</v>
      </c>
      <c r="D6616" s="5" t="str">
        <f t="shared" ca="1" si="619"/>
        <v>Retiree</v>
      </c>
      <c r="E6616" s="4" t="str">
        <f t="shared" ca="1" si="620"/>
        <v>RBS</v>
      </c>
      <c r="F6616" t="str">
        <f t="shared" ca="1" si="621"/>
        <v>NatWest</v>
      </c>
      <c r="G6616">
        <f t="shared" ca="1" si="622"/>
        <v>1011</v>
      </c>
      <c r="H6616">
        <f t="shared" ca="1" si="623"/>
        <v>0</v>
      </c>
    </row>
    <row r="6617" spans="1:8" ht="22" customHeight="1" x14ac:dyDescent="0.25">
      <c r="A6617" s="2">
        <v>16615</v>
      </c>
      <c r="B6617" s="2">
        <v>7615</v>
      </c>
      <c r="C6617" s="3">
        <f t="shared" ca="1" si="618"/>
        <v>45838</v>
      </c>
      <c r="D6617" s="5" t="str">
        <f t="shared" ca="1" si="619"/>
        <v>Young Pro</v>
      </c>
      <c r="E6617" s="4" t="str">
        <f t="shared" ca="1" si="620"/>
        <v>Monzo</v>
      </c>
      <c r="F6617" t="str">
        <f t="shared" ca="1" si="621"/>
        <v>Monzo</v>
      </c>
      <c r="G6617">
        <f t="shared" ca="1" si="622"/>
        <v>365</v>
      </c>
      <c r="H6617">
        <f t="shared" ca="1" si="623"/>
        <v>0</v>
      </c>
    </row>
    <row r="6618" spans="1:8" ht="22" customHeight="1" x14ac:dyDescent="0.25">
      <c r="A6618" s="2">
        <v>16616</v>
      </c>
      <c r="B6618" s="2">
        <v>7616</v>
      </c>
      <c r="C6618" s="3">
        <f t="shared" ca="1" si="618"/>
        <v>45850</v>
      </c>
      <c r="D6618" s="5" t="str">
        <f t="shared" ca="1" si="619"/>
        <v>Young Pro</v>
      </c>
      <c r="E6618" s="4" t="str">
        <f t="shared" ca="1" si="620"/>
        <v>Monzo</v>
      </c>
      <c r="F6618" t="str">
        <f t="shared" ca="1" si="621"/>
        <v>Monzo</v>
      </c>
      <c r="G6618">
        <f t="shared" ca="1" si="622"/>
        <v>167</v>
      </c>
      <c r="H6618">
        <f t="shared" ca="1" si="623"/>
        <v>0</v>
      </c>
    </row>
    <row r="6619" spans="1:8" ht="22" customHeight="1" x14ac:dyDescent="0.25">
      <c r="A6619" s="2">
        <v>16617</v>
      </c>
      <c r="B6619" s="2">
        <v>7617</v>
      </c>
      <c r="C6619" s="3">
        <f t="shared" ca="1" si="618"/>
        <v>45947</v>
      </c>
      <c r="D6619" s="5" t="str">
        <f t="shared" ca="1" si="619"/>
        <v>Family</v>
      </c>
      <c r="E6619" s="4" t="str">
        <f t="shared" ca="1" si="620"/>
        <v>RBS</v>
      </c>
      <c r="F6619" t="str">
        <f t="shared" ca="1" si="621"/>
        <v>Lloyds</v>
      </c>
      <c r="G6619">
        <f t="shared" ca="1" si="622"/>
        <v>4216</v>
      </c>
      <c r="H6619">
        <f t="shared" ca="1" si="623"/>
        <v>0</v>
      </c>
    </row>
    <row r="6620" spans="1:8" ht="22" customHeight="1" x14ac:dyDescent="0.25">
      <c r="A6620" s="2">
        <v>16618</v>
      </c>
      <c r="B6620" s="2">
        <v>7618</v>
      </c>
      <c r="C6620" s="3">
        <f t="shared" ca="1" si="618"/>
        <v>46017</v>
      </c>
      <c r="D6620" s="5" t="str">
        <f t="shared" ca="1" si="619"/>
        <v>Retiree</v>
      </c>
      <c r="E6620" s="4" t="str">
        <f t="shared" ca="1" si="620"/>
        <v>RBS</v>
      </c>
      <c r="F6620" t="str">
        <f t="shared" ca="1" si="621"/>
        <v>HSBC</v>
      </c>
      <c r="G6620">
        <f t="shared" ca="1" si="622"/>
        <v>4410</v>
      </c>
      <c r="H6620">
        <f t="shared" ca="1" si="623"/>
        <v>0</v>
      </c>
    </row>
    <row r="6621" spans="1:8" ht="22" customHeight="1" x14ac:dyDescent="0.25">
      <c r="A6621" s="2">
        <v>16619</v>
      </c>
      <c r="B6621" s="2">
        <v>7619</v>
      </c>
      <c r="C6621" s="3">
        <f t="shared" ca="1" si="618"/>
        <v>45969</v>
      </c>
      <c r="D6621" s="5" t="str">
        <f t="shared" ca="1" si="619"/>
        <v>Family</v>
      </c>
      <c r="E6621" s="4" t="str">
        <f t="shared" ca="1" si="620"/>
        <v>RBS</v>
      </c>
      <c r="F6621" t="str">
        <f t="shared" ca="1" si="621"/>
        <v>HSBC</v>
      </c>
      <c r="G6621">
        <f t="shared" ca="1" si="622"/>
        <v>1755</v>
      </c>
      <c r="H6621">
        <f t="shared" ca="1" si="623"/>
        <v>0</v>
      </c>
    </row>
    <row r="6622" spans="1:8" ht="22" customHeight="1" x14ac:dyDescent="0.25">
      <c r="A6622" s="2">
        <v>16620</v>
      </c>
      <c r="B6622" s="2">
        <v>7620</v>
      </c>
      <c r="C6622" s="3">
        <f t="shared" ca="1" si="618"/>
        <v>45865</v>
      </c>
      <c r="D6622" s="5" t="str">
        <f t="shared" ca="1" si="619"/>
        <v>Family</v>
      </c>
      <c r="E6622" s="4" t="str">
        <f t="shared" ca="1" si="620"/>
        <v>RBS</v>
      </c>
      <c r="F6622" t="str">
        <f t="shared" ca="1" si="621"/>
        <v>NatWest</v>
      </c>
      <c r="G6622">
        <f t="shared" ca="1" si="622"/>
        <v>2232</v>
      </c>
      <c r="H6622">
        <f t="shared" ca="1" si="623"/>
        <v>0</v>
      </c>
    </row>
    <row r="6623" spans="1:8" ht="22" customHeight="1" x14ac:dyDescent="0.25">
      <c r="A6623" s="2">
        <v>16621</v>
      </c>
      <c r="B6623" s="2">
        <v>7621</v>
      </c>
      <c r="C6623" s="3">
        <f t="shared" ca="1" si="618"/>
        <v>45760</v>
      </c>
      <c r="D6623" s="5" t="str">
        <f t="shared" ca="1" si="619"/>
        <v>Teen</v>
      </c>
      <c r="E6623" s="4" t="str">
        <f t="shared" ca="1" si="620"/>
        <v>Monzo</v>
      </c>
      <c r="F6623" t="str">
        <f t="shared" ca="1" si="621"/>
        <v>Monzo</v>
      </c>
      <c r="G6623">
        <f t="shared" ca="1" si="622"/>
        <v>491</v>
      </c>
      <c r="H6623">
        <f t="shared" ca="1" si="623"/>
        <v>0</v>
      </c>
    </row>
    <row r="6624" spans="1:8" ht="22" customHeight="1" x14ac:dyDescent="0.25">
      <c r="A6624" s="2">
        <v>16622</v>
      </c>
      <c r="B6624" s="2">
        <v>7622</v>
      </c>
      <c r="C6624" s="3">
        <f t="shared" ca="1" si="618"/>
        <v>45863</v>
      </c>
      <c r="D6624" s="5" t="str">
        <f t="shared" ca="1" si="619"/>
        <v>Teen</v>
      </c>
      <c r="E6624" s="4" t="str">
        <f t="shared" ca="1" si="620"/>
        <v>Starling</v>
      </c>
      <c r="F6624" t="str">
        <f t="shared" ca="1" si="621"/>
        <v>Starling</v>
      </c>
      <c r="G6624">
        <f t="shared" ca="1" si="622"/>
        <v>254</v>
      </c>
      <c r="H6624">
        <f t="shared" ca="1" si="623"/>
        <v>1</v>
      </c>
    </row>
    <row r="6625" spans="1:8" ht="22" customHeight="1" x14ac:dyDescent="0.25">
      <c r="A6625" s="2">
        <v>16623</v>
      </c>
      <c r="B6625" s="2">
        <v>7623</v>
      </c>
      <c r="C6625" s="3">
        <f t="shared" ca="1" si="618"/>
        <v>45816</v>
      </c>
      <c r="D6625" s="5" t="str">
        <f t="shared" ca="1" si="619"/>
        <v>Family</v>
      </c>
      <c r="E6625" s="4" t="str">
        <f t="shared" ca="1" si="620"/>
        <v>RBS</v>
      </c>
      <c r="F6625" t="str">
        <f t="shared" ca="1" si="621"/>
        <v>Lloyds</v>
      </c>
      <c r="G6625">
        <f t="shared" ca="1" si="622"/>
        <v>3830</v>
      </c>
      <c r="H6625">
        <f t="shared" ca="1" si="623"/>
        <v>0</v>
      </c>
    </row>
    <row r="6626" spans="1:8" ht="22" customHeight="1" x14ac:dyDescent="0.25">
      <c r="A6626" s="2">
        <v>16624</v>
      </c>
      <c r="B6626" s="2">
        <v>7624</v>
      </c>
      <c r="C6626" s="3">
        <f t="shared" ca="1" si="618"/>
        <v>45904</v>
      </c>
      <c r="D6626" s="5" t="str">
        <f t="shared" ca="1" si="619"/>
        <v>Teen</v>
      </c>
      <c r="E6626" s="4" t="str">
        <f t="shared" ca="1" si="620"/>
        <v>Monzo</v>
      </c>
      <c r="F6626" t="str">
        <f t="shared" ca="1" si="621"/>
        <v>Monzo</v>
      </c>
      <c r="G6626">
        <f t="shared" ca="1" si="622"/>
        <v>415</v>
      </c>
      <c r="H6626">
        <f t="shared" ca="1" si="623"/>
        <v>0</v>
      </c>
    </row>
    <row r="6627" spans="1:8" ht="22" customHeight="1" x14ac:dyDescent="0.25">
      <c r="A6627" s="2">
        <v>16625</v>
      </c>
      <c r="B6627" s="2">
        <v>7625</v>
      </c>
      <c r="C6627" s="3">
        <f t="shared" ca="1" si="618"/>
        <v>45699</v>
      </c>
      <c r="D6627" s="5" t="str">
        <f t="shared" ca="1" si="619"/>
        <v>Teen</v>
      </c>
      <c r="E6627" s="4" t="str">
        <f t="shared" ca="1" si="620"/>
        <v>Monzo</v>
      </c>
      <c r="F6627" t="str">
        <f t="shared" ca="1" si="621"/>
        <v>Monzo</v>
      </c>
      <c r="G6627">
        <f t="shared" ca="1" si="622"/>
        <v>370</v>
      </c>
      <c r="H6627">
        <f t="shared" ca="1" si="623"/>
        <v>0</v>
      </c>
    </row>
    <row r="6628" spans="1:8" ht="22" customHeight="1" x14ac:dyDescent="0.25">
      <c r="A6628" s="2">
        <v>16626</v>
      </c>
      <c r="B6628" s="2">
        <v>7626</v>
      </c>
      <c r="C6628" s="3">
        <f t="shared" ca="1" si="618"/>
        <v>45790</v>
      </c>
      <c r="D6628" s="5" t="str">
        <f t="shared" ca="1" si="619"/>
        <v>Family</v>
      </c>
      <c r="E6628" s="4" t="str">
        <f t="shared" ca="1" si="620"/>
        <v>RBS</v>
      </c>
      <c r="F6628" t="str">
        <f t="shared" ca="1" si="621"/>
        <v>HSBC</v>
      </c>
      <c r="G6628">
        <f t="shared" ca="1" si="622"/>
        <v>1465</v>
      </c>
      <c r="H6628">
        <f t="shared" ca="1" si="623"/>
        <v>0</v>
      </c>
    </row>
    <row r="6629" spans="1:8" ht="22" customHeight="1" x14ac:dyDescent="0.25">
      <c r="A6629" s="2">
        <v>16627</v>
      </c>
      <c r="B6629" s="2">
        <v>7627</v>
      </c>
      <c r="C6629" s="3">
        <f t="shared" ca="1" si="618"/>
        <v>45993</v>
      </c>
      <c r="D6629" s="5" t="str">
        <f t="shared" ca="1" si="619"/>
        <v>Teen</v>
      </c>
      <c r="E6629" s="4" t="str">
        <f t="shared" ca="1" si="620"/>
        <v>Starling</v>
      </c>
      <c r="F6629" t="str">
        <f t="shared" ca="1" si="621"/>
        <v>Starling</v>
      </c>
      <c r="G6629">
        <f t="shared" ca="1" si="622"/>
        <v>422</v>
      </c>
      <c r="H6629">
        <f t="shared" ca="1" si="623"/>
        <v>0</v>
      </c>
    </row>
    <row r="6630" spans="1:8" ht="22" customHeight="1" x14ac:dyDescent="0.25">
      <c r="A6630" s="2">
        <v>16628</v>
      </c>
      <c r="B6630" s="2">
        <v>7628</v>
      </c>
      <c r="C6630" s="3">
        <f t="shared" ca="1" si="618"/>
        <v>45771</v>
      </c>
      <c r="D6630" s="5" t="str">
        <f t="shared" ca="1" si="619"/>
        <v>Family</v>
      </c>
      <c r="E6630" s="4" t="str">
        <f t="shared" ca="1" si="620"/>
        <v>RBS</v>
      </c>
      <c r="F6630" t="str">
        <f t="shared" ca="1" si="621"/>
        <v>NatWest</v>
      </c>
      <c r="G6630">
        <f t="shared" ca="1" si="622"/>
        <v>3985</v>
      </c>
      <c r="H6630">
        <f t="shared" ca="1" si="623"/>
        <v>0</v>
      </c>
    </row>
    <row r="6631" spans="1:8" ht="22" customHeight="1" x14ac:dyDescent="0.25">
      <c r="A6631" s="2">
        <v>16629</v>
      </c>
      <c r="B6631" s="2">
        <v>7629</v>
      </c>
      <c r="C6631" s="3">
        <f t="shared" ca="1" si="618"/>
        <v>45952</v>
      </c>
      <c r="D6631" s="5" t="str">
        <f t="shared" ca="1" si="619"/>
        <v>Retiree</v>
      </c>
      <c r="E6631" s="4" t="str">
        <f t="shared" ca="1" si="620"/>
        <v>RBS</v>
      </c>
      <c r="F6631" t="str">
        <f t="shared" ca="1" si="621"/>
        <v>NatWest</v>
      </c>
      <c r="G6631">
        <f t="shared" ca="1" si="622"/>
        <v>2503</v>
      </c>
      <c r="H6631">
        <f t="shared" ca="1" si="623"/>
        <v>0</v>
      </c>
    </row>
    <row r="6632" spans="1:8" ht="22" customHeight="1" x14ac:dyDescent="0.25">
      <c r="A6632" s="2">
        <v>16630</v>
      </c>
      <c r="B6632" s="2">
        <v>7630</v>
      </c>
      <c r="C6632" s="3">
        <f t="shared" ca="1" si="618"/>
        <v>45690</v>
      </c>
      <c r="D6632" s="5" t="str">
        <f t="shared" ca="1" si="619"/>
        <v>Retiree</v>
      </c>
      <c r="E6632" s="4" t="str">
        <f t="shared" ca="1" si="620"/>
        <v>RBS</v>
      </c>
      <c r="F6632" t="str">
        <f t="shared" ca="1" si="621"/>
        <v>Lloyds</v>
      </c>
      <c r="G6632">
        <f t="shared" ca="1" si="622"/>
        <v>3438</v>
      </c>
      <c r="H6632">
        <f t="shared" ca="1" si="623"/>
        <v>0</v>
      </c>
    </row>
    <row r="6633" spans="1:8" ht="22" customHeight="1" x14ac:dyDescent="0.25">
      <c r="A6633" s="2">
        <v>16631</v>
      </c>
      <c r="B6633" s="2">
        <v>7631</v>
      </c>
      <c r="C6633" s="3">
        <f t="shared" ca="1" si="618"/>
        <v>45750</v>
      </c>
      <c r="D6633" s="5" t="str">
        <f t="shared" ca="1" si="619"/>
        <v>Family</v>
      </c>
      <c r="E6633" s="4" t="str">
        <f t="shared" ca="1" si="620"/>
        <v>RBS</v>
      </c>
      <c r="F6633" t="str">
        <f t="shared" ca="1" si="621"/>
        <v>Barclays</v>
      </c>
      <c r="G6633">
        <f t="shared" ca="1" si="622"/>
        <v>3908</v>
      </c>
      <c r="H6633">
        <f t="shared" ca="1" si="623"/>
        <v>0</v>
      </c>
    </row>
    <row r="6634" spans="1:8" ht="22" customHeight="1" x14ac:dyDescent="0.25">
      <c r="A6634" s="2">
        <v>16632</v>
      </c>
      <c r="B6634" s="2">
        <v>7632</v>
      </c>
      <c r="C6634" s="3">
        <f t="shared" ca="1" si="618"/>
        <v>46021</v>
      </c>
      <c r="D6634" s="5" t="str">
        <f t="shared" ca="1" si="619"/>
        <v>Young Pro</v>
      </c>
      <c r="E6634" s="4" t="str">
        <f t="shared" ca="1" si="620"/>
        <v>Starling</v>
      </c>
      <c r="F6634" t="str">
        <f t="shared" ca="1" si="621"/>
        <v>Starling</v>
      </c>
      <c r="G6634">
        <f t="shared" ca="1" si="622"/>
        <v>141</v>
      </c>
      <c r="H6634">
        <f t="shared" ca="1" si="623"/>
        <v>0</v>
      </c>
    </row>
    <row r="6635" spans="1:8" ht="22" customHeight="1" x14ac:dyDescent="0.25">
      <c r="A6635" s="2">
        <v>16633</v>
      </c>
      <c r="B6635" s="2">
        <v>7633</v>
      </c>
      <c r="C6635" s="3">
        <f t="shared" ca="1" si="618"/>
        <v>45755</v>
      </c>
      <c r="D6635" s="5" t="str">
        <f t="shared" ca="1" si="619"/>
        <v>Retiree</v>
      </c>
      <c r="E6635" s="4" t="str">
        <f t="shared" ca="1" si="620"/>
        <v>RBS</v>
      </c>
      <c r="F6635" t="str">
        <f t="shared" ca="1" si="621"/>
        <v>Barclays</v>
      </c>
      <c r="G6635">
        <f t="shared" ca="1" si="622"/>
        <v>615</v>
      </c>
      <c r="H6635">
        <f t="shared" ca="1" si="623"/>
        <v>0</v>
      </c>
    </row>
    <row r="6636" spans="1:8" ht="22" customHeight="1" x14ac:dyDescent="0.25">
      <c r="A6636" s="2">
        <v>16634</v>
      </c>
      <c r="B6636" s="2">
        <v>7634</v>
      </c>
      <c r="C6636" s="3">
        <f t="shared" ca="1" si="618"/>
        <v>45700</v>
      </c>
      <c r="D6636" s="5" t="str">
        <f t="shared" ca="1" si="619"/>
        <v>Teen</v>
      </c>
      <c r="E6636" s="4" t="str">
        <f t="shared" ca="1" si="620"/>
        <v>RBS</v>
      </c>
      <c r="F6636" t="str">
        <f t="shared" ca="1" si="621"/>
        <v>Lloyds</v>
      </c>
      <c r="G6636">
        <f t="shared" ca="1" si="622"/>
        <v>106</v>
      </c>
      <c r="H6636">
        <f t="shared" ca="1" si="623"/>
        <v>0</v>
      </c>
    </row>
    <row r="6637" spans="1:8" ht="22" customHeight="1" x14ac:dyDescent="0.25">
      <c r="A6637" s="2">
        <v>16635</v>
      </c>
      <c r="B6637" s="2">
        <v>7635</v>
      </c>
      <c r="C6637" s="3">
        <f t="shared" ca="1" si="618"/>
        <v>45765</v>
      </c>
      <c r="D6637" s="5" t="str">
        <f t="shared" ca="1" si="619"/>
        <v>Retiree</v>
      </c>
      <c r="E6637" s="4" t="str">
        <f t="shared" ca="1" si="620"/>
        <v>RBS</v>
      </c>
      <c r="F6637" t="str">
        <f t="shared" ca="1" si="621"/>
        <v>Barclays</v>
      </c>
      <c r="G6637">
        <f t="shared" ca="1" si="622"/>
        <v>647</v>
      </c>
      <c r="H6637">
        <f t="shared" ca="1" si="623"/>
        <v>0</v>
      </c>
    </row>
    <row r="6638" spans="1:8" ht="22" customHeight="1" x14ac:dyDescent="0.25">
      <c r="A6638" s="2">
        <v>16636</v>
      </c>
      <c r="B6638" s="2">
        <v>7636</v>
      </c>
      <c r="C6638" s="3">
        <f t="shared" ca="1" si="618"/>
        <v>45786</v>
      </c>
      <c r="D6638" s="5" t="str">
        <f t="shared" ca="1" si="619"/>
        <v>Teen</v>
      </c>
      <c r="E6638" s="4" t="str">
        <f t="shared" ca="1" si="620"/>
        <v>RBS</v>
      </c>
      <c r="F6638" t="str">
        <f t="shared" ca="1" si="621"/>
        <v>HSBC</v>
      </c>
      <c r="G6638">
        <f t="shared" ca="1" si="622"/>
        <v>46</v>
      </c>
      <c r="H6638">
        <f t="shared" ca="1" si="623"/>
        <v>0</v>
      </c>
    </row>
    <row r="6639" spans="1:8" ht="22" customHeight="1" x14ac:dyDescent="0.25">
      <c r="A6639" s="2">
        <v>16637</v>
      </c>
      <c r="B6639" s="2">
        <v>7637</v>
      </c>
      <c r="C6639" s="3">
        <f t="shared" ca="1" si="618"/>
        <v>45793</v>
      </c>
      <c r="D6639" s="5" t="str">
        <f t="shared" ca="1" si="619"/>
        <v>Young Pro</v>
      </c>
      <c r="E6639" s="4" t="str">
        <f t="shared" ca="1" si="620"/>
        <v>Monzo</v>
      </c>
      <c r="F6639" t="str">
        <f t="shared" ca="1" si="621"/>
        <v>Monzo</v>
      </c>
      <c r="G6639">
        <f t="shared" ca="1" si="622"/>
        <v>241</v>
      </c>
      <c r="H6639">
        <f t="shared" ca="1" si="623"/>
        <v>1</v>
      </c>
    </row>
    <row r="6640" spans="1:8" ht="22" customHeight="1" x14ac:dyDescent="0.25">
      <c r="A6640" s="2">
        <v>16638</v>
      </c>
      <c r="B6640" s="2">
        <v>7638</v>
      </c>
      <c r="C6640" s="3">
        <f t="shared" ca="1" si="618"/>
        <v>45873</v>
      </c>
      <c r="D6640" s="5" t="str">
        <f t="shared" ca="1" si="619"/>
        <v>Young Pro</v>
      </c>
      <c r="E6640" s="4" t="str">
        <f t="shared" ca="1" si="620"/>
        <v>RBS</v>
      </c>
      <c r="F6640" t="str">
        <f t="shared" ca="1" si="621"/>
        <v>Barclays</v>
      </c>
      <c r="G6640">
        <f t="shared" ca="1" si="622"/>
        <v>414</v>
      </c>
      <c r="H6640">
        <f t="shared" ca="1" si="623"/>
        <v>1</v>
      </c>
    </row>
    <row r="6641" spans="1:8" ht="22" customHeight="1" x14ac:dyDescent="0.25">
      <c r="A6641" s="2">
        <v>16639</v>
      </c>
      <c r="B6641" s="2">
        <v>7639</v>
      </c>
      <c r="C6641" s="3">
        <f t="shared" ca="1" si="618"/>
        <v>45973</v>
      </c>
      <c r="D6641" s="5" t="str">
        <f t="shared" ca="1" si="619"/>
        <v>Teen</v>
      </c>
      <c r="E6641" s="4" t="str">
        <f t="shared" ca="1" si="620"/>
        <v>Monzo</v>
      </c>
      <c r="F6641" t="str">
        <f t="shared" ca="1" si="621"/>
        <v>Monzo</v>
      </c>
      <c r="G6641">
        <f t="shared" ca="1" si="622"/>
        <v>12</v>
      </c>
      <c r="H6641">
        <f t="shared" ca="1" si="623"/>
        <v>0</v>
      </c>
    </row>
    <row r="6642" spans="1:8" ht="22" customHeight="1" x14ac:dyDescent="0.25">
      <c r="A6642" s="2">
        <v>16640</v>
      </c>
      <c r="B6642" s="2">
        <v>7640</v>
      </c>
      <c r="C6642" s="3">
        <f t="shared" ca="1" si="618"/>
        <v>45696</v>
      </c>
      <c r="D6642" s="5" t="str">
        <f t="shared" ca="1" si="619"/>
        <v>Teen</v>
      </c>
      <c r="E6642" s="4" t="str">
        <f t="shared" ca="1" si="620"/>
        <v>Monzo</v>
      </c>
      <c r="F6642" t="str">
        <f t="shared" ca="1" si="621"/>
        <v>Monzo</v>
      </c>
      <c r="G6642">
        <f t="shared" ca="1" si="622"/>
        <v>428</v>
      </c>
      <c r="H6642">
        <f t="shared" ca="1" si="623"/>
        <v>0</v>
      </c>
    </row>
    <row r="6643" spans="1:8" ht="22" customHeight="1" x14ac:dyDescent="0.25">
      <c r="A6643" s="2">
        <v>16641</v>
      </c>
      <c r="B6643" s="2">
        <v>7641</v>
      </c>
      <c r="C6643" s="3">
        <f t="shared" ref="C6643:C6706" ca="1" si="624">RANDBETWEEN(DATE(2025,1,1), DATE(2025,12,31))</f>
        <v>45976</v>
      </c>
      <c r="D6643" s="5" t="str">
        <f t="shared" ca="1" si="619"/>
        <v>Family</v>
      </c>
      <c r="E6643" s="4" t="str">
        <f t="shared" ca="1" si="620"/>
        <v>RBS</v>
      </c>
      <c r="F6643" t="str">
        <f t="shared" ca="1" si="621"/>
        <v>Barclays</v>
      </c>
      <c r="G6643">
        <f t="shared" ca="1" si="622"/>
        <v>785</v>
      </c>
      <c r="H6643">
        <f t="shared" ca="1" si="623"/>
        <v>0</v>
      </c>
    </row>
    <row r="6644" spans="1:8" ht="22" customHeight="1" x14ac:dyDescent="0.25">
      <c r="A6644" s="2">
        <v>16642</v>
      </c>
      <c r="B6644" s="2">
        <v>7642</v>
      </c>
      <c r="C6644" s="3">
        <f t="shared" ca="1" si="624"/>
        <v>45687</v>
      </c>
      <c r="D6644" s="5" t="str">
        <f t="shared" ca="1" si="619"/>
        <v>Family</v>
      </c>
      <c r="E6644" s="4" t="str">
        <f t="shared" ca="1" si="620"/>
        <v>RBS</v>
      </c>
      <c r="F6644" t="str">
        <f t="shared" ca="1" si="621"/>
        <v>Barclays</v>
      </c>
      <c r="G6644">
        <f t="shared" ca="1" si="622"/>
        <v>782</v>
      </c>
      <c r="H6644">
        <f t="shared" ca="1" si="623"/>
        <v>0</v>
      </c>
    </row>
    <row r="6645" spans="1:8" ht="22" customHeight="1" x14ac:dyDescent="0.25">
      <c r="A6645" s="2">
        <v>16643</v>
      </c>
      <c r="B6645" s="2">
        <v>7643</v>
      </c>
      <c r="C6645" s="3">
        <f t="shared" ca="1" si="624"/>
        <v>45755</v>
      </c>
      <c r="D6645" s="5" t="str">
        <f t="shared" ca="1" si="619"/>
        <v>Retiree</v>
      </c>
      <c r="E6645" s="4" t="str">
        <f t="shared" ca="1" si="620"/>
        <v>RBS</v>
      </c>
      <c r="F6645" t="str">
        <f t="shared" ca="1" si="621"/>
        <v>Barclays</v>
      </c>
      <c r="G6645">
        <f t="shared" ca="1" si="622"/>
        <v>4626</v>
      </c>
      <c r="H6645">
        <f t="shared" ca="1" si="623"/>
        <v>0</v>
      </c>
    </row>
    <row r="6646" spans="1:8" ht="22" customHeight="1" x14ac:dyDescent="0.25">
      <c r="A6646" s="2">
        <v>16644</v>
      </c>
      <c r="B6646" s="2">
        <v>7644</v>
      </c>
      <c r="C6646" s="3">
        <f t="shared" ca="1" si="624"/>
        <v>46000</v>
      </c>
      <c r="D6646" s="5" t="str">
        <f t="shared" ca="1" si="619"/>
        <v>Teen</v>
      </c>
      <c r="E6646" s="4" t="str">
        <f t="shared" ca="1" si="620"/>
        <v>RBS</v>
      </c>
      <c r="F6646" t="str">
        <f t="shared" ca="1" si="621"/>
        <v>Lloyds</v>
      </c>
      <c r="G6646">
        <f t="shared" ca="1" si="622"/>
        <v>94</v>
      </c>
      <c r="H6646">
        <f t="shared" ca="1" si="623"/>
        <v>0</v>
      </c>
    </row>
    <row r="6647" spans="1:8" ht="22" customHeight="1" x14ac:dyDescent="0.25">
      <c r="A6647" s="2">
        <v>16645</v>
      </c>
      <c r="B6647" s="2">
        <v>7645</v>
      </c>
      <c r="C6647" s="3">
        <f t="shared" ca="1" si="624"/>
        <v>45957</v>
      </c>
      <c r="D6647" s="5" t="str">
        <f t="shared" ca="1" si="619"/>
        <v>Teen</v>
      </c>
      <c r="E6647" s="4" t="str">
        <f t="shared" ca="1" si="620"/>
        <v>RBS</v>
      </c>
      <c r="F6647" t="str">
        <f t="shared" ca="1" si="621"/>
        <v>Barclays</v>
      </c>
      <c r="G6647">
        <f t="shared" ca="1" si="622"/>
        <v>455</v>
      </c>
      <c r="H6647">
        <f t="shared" ca="1" si="623"/>
        <v>0</v>
      </c>
    </row>
    <row r="6648" spans="1:8" ht="22" customHeight="1" x14ac:dyDescent="0.25">
      <c r="A6648" s="2">
        <v>16646</v>
      </c>
      <c r="B6648" s="2">
        <v>7646</v>
      </c>
      <c r="C6648" s="3">
        <f t="shared" ca="1" si="624"/>
        <v>45977</v>
      </c>
      <c r="D6648" s="5" t="str">
        <f t="shared" ca="1" si="619"/>
        <v>Young Pro</v>
      </c>
      <c r="E6648" s="4" t="str">
        <f t="shared" ca="1" si="620"/>
        <v>Starling</v>
      </c>
      <c r="F6648" t="str">
        <f t="shared" ca="1" si="621"/>
        <v>Starling</v>
      </c>
      <c r="G6648">
        <f t="shared" ca="1" si="622"/>
        <v>439</v>
      </c>
      <c r="H6648">
        <f t="shared" ca="1" si="623"/>
        <v>0</v>
      </c>
    </row>
    <row r="6649" spans="1:8" ht="22" customHeight="1" x14ac:dyDescent="0.25">
      <c r="A6649" s="2">
        <v>16647</v>
      </c>
      <c r="B6649" s="2">
        <v>7647</v>
      </c>
      <c r="C6649" s="3">
        <f t="shared" ca="1" si="624"/>
        <v>45682</v>
      </c>
      <c r="D6649" s="5" t="str">
        <f t="shared" ca="1" si="619"/>
        <v>Retiree</v>
      </c>
      <c r="E6649" s="4" t="str">
        <f t="shared" ca="1" si="620"/>
        <v>RBS</v>
      </c>
      <c r="F6649" t="str">
        <f t="shared" ca="1" si="621"/>
        <v>Barclays</v>
      </c>
      <c r="G6649">
        <f t="shared" ca="1" si="622"/>
        <v>2246</v>
      </c>
      <c r="H6649">
        <f t="shared" ca="1" si="623"/>
        <v>0</v>
      </c>
    </row>
    <row r="6650" spans="1:8" ht="22" customHeight="1" x14ac:dyDescent="0.25">
      <c r="A6650" s="2">
        <v>16648</v>
      </c>
      <c r="B6650" s="2">
        <v>7648</v>
      </c>
      <c r="C6650" s="3">
        <f t="shared" ca="1" si="624"/>
        <v>45698</v>
      </c>
      <c r="D6650" s="5" t="str">
        <f t="shared" ca="1" si="619"/>
        <v>Family</v>
      </c>
      <c r="E6650" s="4" t="str">
        <f t="shared" ca="1" si="620"/>
        <v>RBS</v>
      </c>
      <c r="F6650" t="str">
        <f t="shared" ca="1" si="621"/>
        <v>Barclays</v>
      </c>
      <c r="G6650">
        <f t="shared" ca="1" si="622"/>
        <v>1944</v>
      </c>
      <c r="H6650">
        <f t="shared" ca="1" si="623"/>
        <v>0</v>
      </c>
    </row>
    <row r="6651" spans="1:8" ht="22" customHeight="1" x14ac:dyDescent="0.25">
      <c r="A6651" s="2">
        <v>16649</v>
      </c>
      <c r="B6651" s="2">
        <v>7649</v>
      </c>
      <c r="C6651" s="3">
        <f t="shared" ca="1" si="624"/>
        <v>45985</v>
      </c>
      <c r="D6651" s="5" t="str">
        <f t="shared" ca="1" si="619"/>
        <v>Young Pro</v>
      </c>
      <c r="E6651" s="4" t="str">
        <f t="shared" ca="1" si="620"/>
        <v>Starling</v>
      </c>
      <c r="F6651" t="str">
        <f t="shared" ca="1" si="621"/>
        <v>Starling</v>
      </c>
      <c r="G6651">
        <f t="shared" ca="1" si="622"/>
        <v>493</v>
      </c>
      <c r="H6651">
        <f t="shared" ca="1" si="623"/>
        <v>0</v>
      </c>
    </row>
    <row r="6652" spans="1:8" ht="22" customHeight="1" x14ac:dyDescent="0.25">
      <c r="A6652" s="2">
        <v>16650</v>
      </c>
      <c r="B6652" s="2">
        <v>7650</v>
      </c>
      <c r="C6652" s="3">
        <f t="shared" ca="1" si="624"/>
        <v>45997</v>
      </c>
      <c r="D6652" s="5" t="str">
        <f t="shared" ca="1" si="619"/>
        <v>Teen</v>
      </c>
      <c r="E6652" s="4" t="str">
        <f t="shared" ca="1" si="620"/>
        <v>RBS</v>
      </c>
      <c r="F6652" t="str">
        <f t="shared" ca="1" si="621"/>
        <v>Barclays</v>
      </c>
      <c r="G6652">
        <f t="shared" ca="1" si="622"/>
        <v>116</v>
      </c>
      <c r="H6652">
        <f t="shared" ca="1" si="623"/>
        <v>0</v>
      </c>
    </row>
    <row r="6653" spans="1:8" ht="22" customHeight="1" x14ac:dyDescent="0.25">
      <c r="A6653" s="2">
        <v>16651</v>
      </c>
      <c r="B6653" s="2">
        <v>7651</v>
      </c>
      <c r="C6653" s="3">
        <f t="shared" ca="1" si="624"/>
        <v>45864</v>
      </c>
      <c r="D6653" s="5" t="str">
        <f t="shared" ca="1" si="619"/>
        <v>Young Pro</v>
      </c>
      <c r="E6653" s="4" t="str">
        <f t="shared" ca="1" si="620"/>
        <v>Monzo</v>
      </c>
      <c r="F6653" t="str">
        <f t="shared" ca="1" si="621"/>
        <v>Monzo</v>
      </c>
      <c r="G6653">
        <f t="shared" ca="1" si="622"/>
        <v>27</v>
      </c>
      <c r="H6653">
        <f t="shared" ca="1" si="623"/>
        <v>0</v>
      </c>
    </row>
    <row r="6654" spans="1:8" ht="22" customHeight="1" x14ac:dyDescent="0.25">
      <c r="A6654" s="2">
        <v>16652</v>
      </c>
      <c r="B6654" s="2">
        <v>7652</v>
      </c>
      <c r="C6654" s="3">
        <f t="shared" ca="1" si="624"/>
        <v>45703</v>
      </c>
      <c r="D6654" s="5" t="str">
        <f t="shared" ca="1" si="619"/>
        <v>Teen</v>
      </c>
      <c r="E6654" s="4" t="str">
        <f t="shared" ca="1" si="620"/>
        <v>Starling</v>
      </c>
      <c r="F6654" t="str">
        <f t="shared" ca="1" si="621"/>
        <v>Starling</v>
      </c>
      <c r="G6654">
        <f t="shared" ca="1" si="622"/>
        <v>47</v>
      </c>
      <c r="H6654">
        <f t="shared" ca="1" si="623"/>
        <v>0</v>
      </c>
    </row>
    <row r="6655" spans="1:8" ht="22" customHeight="1" x14ac:dyDescent="0.25">
      <c r="A6655" s="2">
        <v>16653</v>
      </c>
      <c r="B6655" s="2">
        <v>7653</v>
      </c>
      <c r="C6655" s="3">
        <f t="shared" ca="1" si="624"/>
        <v>45752</v>
      </c>
      <c r="D6655" s="5" t="str">
        <f t="shared" ca="1" si="619"/>
        <v>Family</v>
      </c>
      <c r="E6655" s="4" t="str">
        <f t="shared" ca="1" si="620"/>
        <v>RBS</v>
      </c>
      <c r="F6655" t="str">
        <f t="shared" ca="1" si="621"/>
        <v>Lloyds</v>
      </c>
      <c r="G6655">
        <f t="shared" ca="1" si="622"/>
        <v>2002</v>
      </c>
      <c r="H6655">
        <f t="shared" ca="1" si="623"/>
        <v>0</v>
      </c>
    </row>
    <row r="6656" spans="1:8" ht="22" customHeight="1" x14ac:dyDescent="0.25">
      <c r="A6656" s="2">
        <v>16654</v>
      </c>
      <c r="B6656" s="2">
        <v>7654</v>
      </c>
      <c r="C6656" s="3">
        <f t="shared" ca="1" si="624"/>
        <v>46004</v>
      </c>
      <c r="D6656" s="5" t="str">
        <f t="shared" ca="1" si="619"/>
        <v>Retiree</v>
      </c>
      <c r="E6656" s="4" t="str">
        <f t="shared" ca="1" si="620"/>
        <v>RBS</v>
      </c>
      <c r="F6656" t="str">
        <f t="shared" ca="1" si="621"/>
        <v>Barclays</v>
      </c>
      <c r="G6656">
        <f t="shared" ca="1" si="622"/>
        <v>3326</v>
      </c>
      <c r="H6656">
        <f t="shared" ca="1" si="623"/>
        <v>0</v>
      </c>
    </row>
    <row r="6657" spans="1:8" ht="22" customHeight="1" x14ac:dyDescent="0.25">
      <c r="A6657" s="2">
        <v>16655</v>
      </c>
      <c r="B6657" s="2">
        <v>7655</v>
      </c>
      <c r="C6657" s="3">
        <f t="shared" ca="1" si="624"/>
        <v>45694</v>
      </c>
      <c r="D6657" s="5" t="str">
        <f t="shared" ca="1" si="619"/>
        <v>Retiree</v>
      </c>
      <c r="E6657" s="4" t="str">
        <f t="shared" ca="1" si="620"/>
        <v>RBS</v>
      </c>
      <c r="F6657" t="str">
        <f t="shared" ca="1" si="621"/>
        <v>Barclays</v>
      </c>
      <c r="G6657">
        <f t="shared" ca="1" si="622"/>
        <v>3937</v>
      </c>
      <c r="H6657">
        <f t="shared" ca="1" si="623"/>
        <v>0</v>
      </c>
    </row>
    <row r="6658" spans="1:8" ht="22" customHeight="1" x14ac:dyDescent="0.25">
      <c r="A6658" s="2">
        <v>16656</v>
      </c>
      <c r="B6658" s="2">
        <v>7656</v>
      </c>
      <c r="C6658" s="3">
        <f t="shared" ca="1" si="624"/>
        <v>45842</v>
      </c>
      <c r="D6658" s="5" t="str">
        <f t="shared" ca="1" si="619"/>
        <v>Teen</v>
      </c>
      <c r="E6658" s="4" t="str">
        <f t="shared" ca="1" si="620"/>
        <v>Monzo</v>
      </c>
      <c r="F6658" t="str">
        <f t="shared" ca="1" si="621"/>
        <v>Monzo</v>
      </c>
      <c r="G6658">
        <f t="shared" ca="1" si="622"/>
        <v>189</v>
      </c>
      <c r="H6658">
        <f t="shared" ca="1" si="623"/>
        <v>0</v>
      </c>
    </row>
    <row r="6659" spans="1:8" ht="22" customHeight="1" x14ac:dyDescent="0.25">
      <c r="A6659" s="2">
        <v>16657</v>
      </c>
      <c r="B6659" s="2">
        <v>7657</v>
      </c>
      <c r="C6659" s="3">
        <f t="shared" ca="1" si="624"/>
        <v>45794</v>
      </c>
      <c r="D6659" s="5" t="str">
        <f t="shared" ref="D6659:D6722" ca="1" si="625">CHOOSE(RANDBETWEEN(1,10), "Teen", "Teen", "Young Pro", "Young Pro", "Young Pro", "Family", "Family", "Family", "Retiree", "Retiree")</f>
        <v>Young Pro</v>
      </c>
      <c r="E6659" s="4" t="str">
        <f t="shared" ref="E6659:E6722" ca="1" si="626">IF(YEAR(C6659)&lt;2025, "RBS", IF(OR(D6659="Teen", D6659="Young Pro"), IF(RAND()&lt;0.45, CHOOSE(RANDBETWEEN(1,2), "Monzo", "Starling"), "RBS"), IF(RAND()&lt;0.05, "Revolut", "RBS")))</f>
        <v>Starling</v>
      </c>
      <c r="F6659" t="str">
        <f t="shared" ref="F6659:F6722" ca="1" si="627">IF(E6659="RBS", CHOOSE(RANDBETWEEN(1,4), "Barclays", "HSBC", "Lloyds", "NatWest"), E6659)</f>
        <v>Starling</v>
      </c>
      <c r="G6659">
        <f t="shared" ref="G6659:G6722" ca="1" si="628">IF(OR(D6659="Teen", D6659="Young Pro"), RANDBETWEEN(10, 500), RANDBETWEEN(500, 5000))</f>
        <v>10</v>
      </c>
      <c r="H6659">
        <f t="shared" ref="H6659:H6722" ca="1" si="629">IF(RAND()&lt;0.06, 1, 0)</f>
        <v>0</v>
      </c>
    </row>
    <row r="6660" spans="1:8" ht="22" customHeight="1" x14ac:dyDescent="0.25">
      <c r="A6660" s="2">
        <v>16658</v>
      </c>
      <c r="B6660" s="2">
        <v>7658</v>
      </c>
      <c r="C6660" s="3">
        <f t="shared" ca="1" si="624"/>
        <v>45711</v>
      </c>
      <c r="D6660" s="5" t="str">
        <f t="shared" ca="1" si="625"/>
        <v>Young Pro</v>
      </c>
      <c r="E6660" s="4" t="str">
        <f t="shared" ca="1" si="626"/>
        <v>Starling</v>
      </c>
      <c r="F6660" t="str">
        <f t="shared" ca="1" si="627"/>
        <v>Starling</v>
      </c>
      <c r="G6660">
        <f t="shared" ca="1" si="628"/>
        <v>439</v>
      </c>
      <c r="H6660">
        <f t="shared" ca="1" si="629"/>
        <v>0</v>
      </c>
    </row>
    <row r="6661" spans="1:8" ht="22" customHeight="1" x14ac:dyDescent="0.25">
      <c r="A6661" s="2">
        <v>16659</v>
      </c>
      <c r="B6661" s="2">
        <v>7659</v>
      </c>
      <c r="C6661" s="3">
        <f t="shared" ca="1" si="624"/>
        <v>45840</v>
      </c>
      <c r="D6661" s="5" t="str">
        <f t="shared" ca="1" si="625"/>
        <v>Family</v>
      </c>
      <c r="E6661" s="4" t="str">
        <f t="shared" ca="1" si="626"/>
        <v>RBS</v>
      </c>
      <c r="F6661" t="str">
        <f t="shared" ca="1" si="627"/>
        <v>HSBC</v>
      </c>
      <c r="G6661">
        <f t="shared" ca="1" si="628"/>
        <v>3016</v>
      </c>
      <c r="H6661">
        <f t="shared" ca="1" si="629"/>
        <v>0</v>
      </c>
    </row>
    <row r="6662" spans="1:8" ht="22" customHeight="1" x14ac:dyDescent="0.25">
      <c r="A6662" s="2">
        <v>16660</v>
      </c>
      <c r="B6662" s="2">
        <v>7660</v>
      </c>
      <c r="C6662" s="3">
        <f t="shared" ca="1" si="624"/>
        <v>45988</v>
      </c>
      <c r="D6662" s="5" t="str">
        <f t="shared" ca="1" si="625"/>
        <v>Family</v>
      </c>
      <c r="E6662" s="4" t="str">
        <f t="shared" ca="1" si="626"/>
        <v>RBS</v>
      </c>
      <c r="F6662" t="str">
        <f t="shared" ca="1" si="627"/>
        <v>HSBC</v>
      </c>
      <c r="G6662">
        <f t="shared" ca="1" si="628"/>
        <v>1523</v>
      </c>
      <c r="H6662">
        <f t="shared" ca="1" si="629"/>
        <v>0</v>
      </c>
    </row>
    <row r="6663" spans="1:8" ht="22" customHeight="1" x14ac:dyDescent="0.25">
      <c r="A6663" s="2">
        <v>16661</v>
      </c>
      <c r="B6663" s="2">
        <v>7661</v>
      </c>
      <c r="C6663" s="3">
        <f t="shared" ca="1" si="624"/>
        <v>45671</v>
      </c>
      <c r="D6663" s="5" t="str">
        <f t="shared" ca="1" si="625"/>
        <v>Family</v>
      </c>
      <c r="E6663" s="4" t="str">
        <f t="shared" ca="1" si="626"/>
        <v>RBS</v>
      </c>
      <c r="F6663" t="str">
        <f t="shared" ca="1" si="627"/>
        <v>NatWest</v>
      </c>
      <c r="G6663">
        <f t="shared" ca="1" si="628"/>
        <v>3551</v>
      </c>
      <c r="H6663">
        <f t="shared" ca="1" si="629"/>
        <v>0</v>
      </c>
    </row>
    <row r="6664" spans="1:8" ht="22" customHeight="1" x14ac:dyDescent="0.25">
      <c r="A6664" s="2">
        <v>16662</v>
      </c>
      <c r="B6664" s="2">
        <v>7662</v>
      </c>
      <c r="C6664" s="3">
        <f t="shared" ca="1" si="624"/>
        <v>45789</v>
      </c>
      <c r="D6664" s="5" t="str">
        <f t="shared" ca="1" si="625"/>
        <v>Family</v>
      </c>
      <c r="E6664" s="4" t="str">
        <f t="shared" ca="1" si="626"/>
        <v>RBS</v>
      </c>
      <c r="F6664" t="str">
        <f t="shared" ca="1" si="627"/>
        <v>HSBC</v>
      </c>
      <c r="G6664">
        <f t="shared" ca="1" si="628"/>
        <v>504</v>
      </c>
      <c r="H6664">
        <f t="shared" ca="1" si="629"/>
        <v>0</v>
      </c>
    </row>
    <row r="6665" spans="1:8" ht="22" customHeight="1" x14ac:dyDescent="0.25">
      <c r="A6665" s="2">
        <v>16663</v>
      </c>
      <c r="B6665" s="2">
        <v>7663</v>
      </c>
      <c r="C6665" s="3">
        <f t="shared" ca="1" si="624"/>
        <v>45758</v>
      </c>
      <c r="D6665" s="5" t="str">
        <f t="shared" ca="1" si="625"/>
        <v>Retiree</v>
      </c>
      <c r="E6665" s="4" t="str">
        <f t="shared" ca="1" si="626"/>
        <v>RBS</v>
      </c>
      <c r="F6665" t="str">
        <f t="shared" ca="1" si="627"/>
        <v>NatWest</v>
      </c>
      <c r="G6665">
        <f t="shared" ca="1" si="628"/>
        <v>2384</v>
      </c>
      <c r="H6665">
        <f t="shared" ca="1" si="629"/>
        <v>0</v>
      </c>
    </row>
    <row r="6666" spans="1:8" ht="22" customHeight="1" x14ac:dyDescent="0.25">
      <c r="A6666" s="2">
        <v>16664</v>
      </c>
      <c r="B6666" s="2">
        <v>7664</v>
      </c>
      <c r="C6666" s="3">
        <f t="shared" ca="1" si="624"/>
        <v>45776</v>
      </c>
      <c r="D6666" s="5" t="str">
        <f t="shared" ca="1" si="625"/>
        <v>Young Pro</v>
      </c>
      <c r="E6666" s="4" t="str">
        <f t="shared" ca="1" si="626"/>
        <v>RBS</v>
      </c>
      <c r="F6666" t="str">
        <f t="shared" ca="1" si="627"/>
        <v>HSBC</v>
      </c>
      <c r="G6666">
        <f t="shared" ca="1" si="628"/>
        <v>397</v>
      </c>
      <c r="H6666">
        <f t="shared" ca="1" si="629"/>
        <v>0</v>
      </c>
    </row>
    <row r="6667" spans="1:8" ht="22" customHeight="1" x14ac:dyDescent="0.25">
      <c r="A6667" s="2">
        <v>16665</v>
      </c>
      <c r="B6667" s="2">
        <v>7665</v>
      </c>
      <c r="C6667" s="3">
        <f t="shared" ca="1" si="624"/>
        <v>45703</v>
      </c>
      <c r="D6667" s="5" t="str">
        <f t="shared" ca="1" si="625"/>
        <v>Retiree</v>
      </c>
      <c r="E6667" s="4" t="str">
        <f t="shared" ca="1" si="626"/>
        <v>RBS</v>
      </c>
      <c r="F6667" t="str">
        <f t="shared" ca="1" si="627"/>
        <v>Barclays</v>
      </c>
      <c r="G6667">
        <f t="shared" ca="1" si="628"/>
        <v>2944</v>
      </c>
      <c r="H6667">
        <f t="shared" ca="1" si="629"/>
        <v>0</v>
      </c>
    </row>
    <row r="6668" spans="1:8" ht="22" customHeight="1" x14ac:dyDescent="0.25">
      <c r="A6668" s="2">
        <v>16666</v>
      </c>
      <c r="B6668" s="2">
        <v>7666</v>
      </c>
      <c r="C6668" s="3">
        <f t="shared" ca="1" si="624"/>
        <v>45878</v>
      </c>
      <c r="D6668" s="5" t="str">
        <f t="shared" ca="1" si="625"/>
        <v>Young Pro</v>
      </c>
      <c r="E6668" s="4" t="str">
        <f t="shared" ca="1" si="626"/>
        <v>RBS</v>
      </c>
      <c r="F6668" t="str">
        <f t="shared" ca="1" si="627"/>
        <v>HSBC</v>
      </c>
      <c r="G6668">
        <f t="shared" ca="1" si="628"/>
        <v>262</v>
      </c>
      <c r="H6668">
        <f t="shared" ca="1" si="629"/>
        <v>0</v>
      </c>
    </row>
    <row r="6669" spans="1:8" ht="22" customHeight="1" x14ac:dyDescent="0.25">
      <c r="A6669" s="2">
        <v>16667</v>
      </c>
      <c r="B6669" s="2">
        <v>7667</v>
      </c>
      <c r="C6669" s="3">
        <f t="shared" ca="1" si="624"/>
        <v>45895</v>
      </c>
      <c r="D6669" s="5" t="str">
        <f t="shared" ca="1" si="625"/>
        <v>Teen</v>
      </c>
      <c r="E6669" s="4" t="str">
        <f t="shared" ca="1" si="626"/>
        <v>RBS</v>
      </c>
      <c r="F6669" t="str">
        <f t="shared" ca="1" si="627"/>
        <v>Lloyds</v>
      </c>
      <c r="G6669">
        <f t="shared" ca="1" si="628"/>
        <v>258</v>
      </c>
      <c r="H6669">
        <f t="shared" ca="1" si="629"/>
        <v>0</v>
      </c>
    </row>
    <row r="6670" spans="1:8" ht="22" customHeight="1" x14ac:dyDescent="0.25">
      <c r="A6670" s="2">
        <v>16668</v>
      </c>
      <c r="B6670" s="2">
        <v>7668</v>
      </c>
      <c r="C6670" s="3">
        <f t="shared" ca="1" si="624"/>
        <v>45924</v>
      </c>
      <c r="D6670" s="5" t="str">
        <f t="shared" ca="1" si="625"/>
        <v>Family</v>
      </c>
      <c r="E6670" s="4" t="str">
        <f t="shared" ca="1" si="626"/>
        <v>RBS</v>
      </c>
      <c r="F6670" t="str">
        <f t="shared" ca="1" si="627"/>
        <v>HSBC</v>
      </c>
      <c r="G6670">
        <f t="shared" ca="1" si="628"/>
        <v>2596</v>
      </c>
      <c r="H6670">
        <f t="shared" ca="1" si="629"/>
        <v>0</v>
      </c>
    </row>
    <row r="6671" spans="1:8" ht="22" customHeight="1" x14ac:dyDescent="0.25">
      <c r="A6671" s="2">
        <v>16669</v>
      </c>
      <c r="B6671" s="2">
        <v>7669</v>
      </c>
      <c r="C6671" s="3">
        <f t="shared" ca="1" si="624"/>
        <v>45686</v>
      </c>
      <c r="D6671" s="5" t="str">
        <f t="shared" ca="1" si="625"/>
        <v>Family</v>
      </c>
      <c r="E6671" s="4" t="str">
        <f t="shared" ca="1" si="626"/>
        <v>RBS</v>
      </c>
      <c r="F6671" t="str">
        <f t="shared" ca="1" si="627"/>
        <v>Barclays</v>
      </c>
      <c r="G6671">
        <f t="shared" ca="1" si="628"/>
        <v>3202</v>
      </c>
      <c r="H6671">
        <f t="shared" ca="1" si="629"/>
        <v>0</v>
      </c>
    </row>
    <row r="6672" spans="1:8" ht="22" customHeight="1" x14ac:dyDescent="0.25">
      <c r="A6672" s="2">
        <v>16670</v>
      </c>
      <c r="B6672" s="2">
        <v>7670</v>
      </c>
      <c r="C6672" s="3">
        <f t="shared" ca="1" si="624"/>
        <v>45693</v>
      </c>
      <c r="D6672" s="5" t="str">
        <f t="shared" ca="1" si="625"/>
        <v>Teen</v>
      </c>
      <c r="E6672" s="4" t="str">
        <f t="shared" ca="1" si="626"/>
        <v>RBS</v>
      </c>
      <c r="F6672" t="str">
        <f t="shared" ca="1" si="627"/>
        <v>HSBC</v>
      </c>
      <c r="G6672">
        <f t="shared" ca="1" si="628"/>
        <v>194</v>
      </c>
      <c r="H6672">
        <f t="shared" ca="1" si="629"/>
        <v>0</v>
      </c>
    </row>
    <row r="6673" spans="1:8" ht="22" customHeight="1" x14ac:dyDescent="0.25">
      <c r="A6673" s="2">
        <v>16671</v>
      </c>
      <c r="B6673" s="2">
        <v>7671</v>
      </c>
      <c r="C6673" s="3">
        <f t="shared" ca="1" si="624"/>
        <v>45853</v>
      </c>
      <c r="D6673" s="5" t="str">
        <f t="shared" ca="1" si="625"/>
        <v>Family</v>
      </c>
      <c r="E6673" s="4" t="str">
        <f t="shared" ca="1" si="626"/>
        <v>RBS</v>
      </c>
      <c r="F6673" t="str">
        <f t="shared" ca="1" si="627"/>
        <v>Lloyds</v>
      </c>
      <c r="G6673">
        <f t="shared" ca="1" si="628"/>
        <v>853</v>
      </c>
      <c r="H6673">
        <f t="shared" ca="1" si="629"/>
        <v>0</v>
      </c>
    </row>
    <row r="6674" spans="1:8" ht="22" customHeight="1" x14ac:dyDescent="0.25">
      <c r="A6674" s="2">
        <v>16672</v>
      </c>
      <c r="B6674" s="2">
        <v>7672</v>
      </c>
      <c r="C6674" s="3">
        <f t="shared" ca="1" si="624"/>
        <v>45671</v>
      </c>
      <c r="D6674" s="5" t="str">
        <f t="shared" ca="1" si="625"/>
        <v>Family</v>
      </c>
      <c r="E6674" s="4" t="str">
        <f t="shared" ca="1" si="626"/>
        <v>RBS</v>
      </c>
      <c r="F6674" t="str">
        <f t="shared" ca="1" si="627"/>
        <v>Lloyds</v>
      </c>
      <c r="G6674">
        <f t="shared" ca="1" si="628"/>
        <v>2660</v>
      </c>
      <c r="H6674">
        <f t="shared" ca="1" si="629"/>
        <v>0</v>
      </c>
    </row>
    <row r="6675" spans="1:8" ht="22" customHeight="1" x14ac:dyDescent="0.25">
      <c r="A6675" s="2">
        <v>16673</v>
      </c>
      <c r="B6675" s="2">
        <v>7673</v>
      </c>
      <c r="C6675" s="3">
        <f t="shared" ca="1" si="624"/>
        <v>45766</v>
      </c>
      <c r="D6675" s="5" t="str">
        <f t="shared" ca="1" si="625"/>
        <v>Retiree</v>
      </c>
      <c r="E6675" s="4" t="str">
        <f t="shared" ca="1" si="626"/>
        <v>RBS</v>
      </c>
      <c r="F6675" t="str">
        <f t="shared" ca="1" si="627"/>
        <v>Lloyds</v>
      </c>
      <c r="G6675">
        <f t="shared" ca="1" si="628"/>
        <v>3883</v>
      </c>
      <c r="H6675">
        <f t="shared" ca="1" si="629"/>
        <v>0</v>
      </c>
    </row>
    <row r="6676" spans="1:8" ht="22" customHeight="1" x14ac:dyDescent="0.25">
      <c r="A6676" s="2">
        <v>16674</v>
      </c>
      <c r="B6676" s="2">
        <v>7674</v>
      </c>
      <c r="C6676" s="3">
        <f t="shared" ca="1" si="624"/>
        <v>45708</v>
      </c>
      <c r="D6676" s="5" t="str">
        <f t="shared" ca="1" si="625"/>
        <v>Family</v>
      </c>
      <c r="E6676" s="4" t="str">
        <f t="shared" ca="1" si="626"/>
        <v>RBS</v>
      </c>
      <c r="F6676" t="str">
        <f t="shared" ca="1" si="627"/>
        <v>HSBC</v>
      </c>
      <c r="G6676">
        <f t="shared" ca="1" si="628"/>
        <v>3467</v>
      </c>
      <c r="H6676">
        <f t="shared" ca="1" si="629"/>
        <v>0</v>
      </c>
    </row>
    <row r="6677" spans="1:8" ht="22" customHeight="1" x14ac:dyDescent="0.25">
      <c r="A6677" s="2">
        <v>16675</v>
      </c>
      <c r="B6677" s="2">
        <v>7675</v>
      </c>
      <c r="C6677" s="3">
        <f t="shared" ca="1" si="624"/>
        <v>45882</v>
      </c>
      <c r="D6677" s="5" t="str">
        <f t="shared" ca="1" si="625"/>
        <v>Family</v>
      </c>
      <c r="E6677" s="4" t="str">
        <f t="shared" ca="1" si="626"/>
        <v>RBS</v>
      </c>
      <c r="F6677" t="str">
        <f t="shared" ca="1" si="627"/>
        <v>NatWest</v>
      </c>
      <c r="G6677">
        <f t="shared" ca="1" si="628"/>
        <v>551</v>
      </c>
      <c r="H6677">
        <f t="shared" ca="1" si="629"/>
        <v>0</v>
      </c>
    </row>
    <row r="6678" spans="1:8" ht="22" customHeight="1" x14ac:dyDescent="0.25">
      <c r="A6678" s="2">
        <v>16676</v>
      </c>
      <c r="B6678" s="2">
        <v>7676</v>
      </c>
      <c r="C6678" s="3">
        <f t="shared" ca="1" si="624"/>
        <v>45795</v>
      </c>
      <c r="D6678" s="5" t="str">
        <f t="shared" ca="1" si="625"/>
        <v>Young Pro</v>
      </c>
      <c r="E6678" s="4" t="str">
        <f t="shared" ca="1" si="626"/>
        <v>RBS</v>
      </c>
      <c r="F6678" t="str">
        <f t="shared" ca="1" si="627"/>
        <v>Barclays</v>
      </c>
      <c r="G6678">
        <f t="shared" ca="1" si="628"/>
        <v>29</v>
      </c>
      <c r="H6678">
        <f t="shared" ca="1" si="629"/>
        <v>0</v>
      </c>
    </row>
    <row r="6679" spans="1:8" ht="22" customHeight="1" x14ac:dyDescent="0.25">
      <c r="A6679" s="2">
        <v>16677</v>
      </c>
      <c r="B6679" s="2">
        <v>7677</v>
      </c>
      <c r="C6679" s="3">
        <f t="shared" ca="1" si="624"/>
        <v>45945</v>
      </c>
      <c r="D6679" s="5" t="str">
        <f t="shared" ca="1" si="625"/>
        <v>Teen</v>
      </c>
      <c r="E6679" s="4" t="str">
        <f t="shared" ca="1" si="626"/>
        <v>Monzo</v>
      </c>
      <c r="F6679" t="str">
        <f t="shared" ca="1" si="627"/>
        <v>Monzo</v>
      </c>
      <c r="G6679">
        <f t="shared" ca="1" si="628"/>
        <v>81</v>
      </c>
      <c r="H6679">
        <f t="shared" ca="1" si="629"/>
        <v>0</v>
      </c>
    </row>
    <row r="6680" spans="1:8" ht="22" customHeight="1" x14ac:dyDescent="0.25">
      <c r="A6680" s="2">
        <v>16678</v>
      </c>
      <c r="B6680" s="2">
        <v>7678</v>
      </c>
      <c r="C6680" s="3">
        <f t="shared" ca="1" si="624"/>
        <v>45995</v>
      </c>
      <c r="D6680" s="5" t="str">
        <f t="shared" ca="1" si="625"/>
        <v>Family</v>
      </c>
      <c r="E6680" s="4" t="str">
        <f t="shared" ca="1" si="626"/>
        <v>RBS</v>
      </c>
      <c r="F6680" t="str">
        <f t="shared" ca="1" si="627"/>
        <v>Lloyds</v>
      </c>
      <c r="G6680">
        <f t="shared" ca="1" si="628"/>
        <v>4779</v>
      </c>
      <c r="H6680">
        <f t="shared" ca="1" si="629"/>
        <v>0</v>
      </c>
    </row>
    <row r="6681" spans="1:8" ht="22" customHeight="1" x14ac:dyDescent="0.25">
      <c r="A6681" s="2">
        <v>16679</v>
      </c>
      <c r="B6681" s="2">
        <v>7679</v>
      </c>
      <c r="C6681" s="3">
        <f t="shared" ca="1" si="624"/>
        <v>45921</v>
      </c>
      <c r="D6681" s="5" t="str">
        <f t="shared" ca="1" si="625"/>
        <v>Teen</v>
      </c>
      <c r="E6681" s="4" t="str">
        <f t="shared" ca="1" si="626"/>
        <v>RBS</v>
      </c>
      <c r="F6681" t="str">
        <f t="shared" ca="1" si="627"/>
        <v>Barclays</v>
      </c>
      <c r="G6681">
        <f t="shared" ca="1" si="628"/>
        <v>13</v>
      </c>
      <c r="H6681">
        <f t="shared" ca="1" si="629"/>
        <v>0</v>
      </c>
    </row>
    <row r="6682" spans="1:8" ht="22" customHeight="1" x14ac:dyDescent="0.25">
      <c r="A6682" s="2">
        <v>16680</v>
      </c>
      <c r="B6682" s="2">
        <v>7680</v>
      </c>
      <c r="C6682" s="3">
        <f t="shared" ca="1" si="624"/>
        <v>45804</v>
      </c>
      <c r="D6682" s="5" t="str">
        <f t="shared" ca="1" si="625"/>
        <v>Family</v>
      </c>
      <c r="E6682" s="4" t="str">
        <f t="shared" ca="1" si="626"/>
        <v>RBS</v>
      </c>
      <c r="F6682" t="str">
        <f t="shared" ca="1" si="627"/>
        <v>NatWest</v>
      </c>
      <c r="G6682">
        <f t="shared" ca="1" si="628"/>
        <v>1265</v>
      </c>
      <c r="H6682">
        <f t="shared" ca="1" si="629"/>
        <v>0</v>
      </c>
    </row>
    <row r="6683" spans="1:8" ht="22" customHeight="1" x14ac:dyDescent="0.25">
      <c r="A6683" s="2">
        <v>16681</v>
      </c>
      <c r="B6683" s="2">
        <v>7681</v>
      </c>
      <c r="C6683" s="3">
        <f t="shared" ca="1" si="624"/>
        <v>45727</v>
      </c>
      <c r="D6683" s="5" t="str">
        <f t="shared" ca="1" si="625"/>
        <v>Retiree</v>
      </c>
      <c r="E6683" s="4" t="str">
        <f t="shared" ca="1" si="626"/>
        <v>RBS</v>
      </c>
      <c r="F6683" t="str">
        <f t="shared" ca="1" si="627"/>
        <v>Barclays</v>
      </c>
      <c r="G6683">
        <f t="shared" ca="1" si="628"/>
        <v>3384</v>
      </c>
      <c r="H6683">
        <f t="shared" ca="1" si="629"/>
        <v>0</v>
      </c>
    </row>
    <row r="6684" spans="1:8" ht="22" customHeight="1" x14ac:dyDescent="0.25">
      <c r="A6684" s="2">
        <v>16682</v>
      </c>
      <c r="B6684" s="2">
        <v>7682</v>
      </c>
      <c r="C6684" s="3">
        <f t="shared" ca="1" si="624"/>
        <v>45999</v>
      </c>
      <c r="D6684" s="5" t="str">
        <f t="shared" ca="1" si="625"/>
        <v>Retiree</v>
      </c>
      <c r="E6684" s="4" t="str">
        <f t="shared" ca="1" si="626"/>
        <v>RBS</v>
      </c>
      <c r="F6684" t="str">
        <f t="shared" ca="1" si="627"/>
        <v>Lloyds</v>
      </c>
      <c r="G6684">
        <f t="shared" ca="1" si="628"/>
        <v>626</v>
      </c>
      <c r="H6684">
        <f t="shared" ca="1" si="629"/>
        <v>0</v>
      </c>
    </row>
    <row r="6685" spans="1:8" ht="22" customHeight="1" x14ac:dyDescent="0.25">
      <c r="A6685" s="2">
        <v>16683</v>
      </c>
      <c r="B6685" s="2">
        <v>7683</v>
      </c>
      <c r="C6685" s="3">
        <f t="shared" ca="1" si="624"/>
        <v>45757</v>
      </c>
      <c r="D6685" s="5" t="str">
        <f t="shared" ca="1" si="625"/>
        <v>Family</v>
      </c>
      <c r="E6685" s="4" t="str">
        <f t="shared" ca="1" si="626"/>
        <v>RBS</v>
      </c>
      <c r="F6685" t="str">
        <f t="shared" ca="1" si="627"/>
        <v>NatWest</v>
      </c>
      <c r="G6685">
        <f t="shared" ca="1" si="628"/>
        <v>3151</v>
      </c>
      <c r="H6685">
        <f t="shared" ca="1" si="629"/>
        <v>1</v>
      </c>
    </row>
    <row r="6686" spans="1:8" ht="22" customHeight="1" x14ac:dyDescent="0.25">
      <c r="A6686" s="2">
        <v>16684</v>
      </c>
      <c r="B6686" s="2">
        <v>7684</v>
      </c>
      <c r="C6686" s="3">
        <f t="shared" ca="1" si="624"/>
        <v>45932</v>
      </c>
      <c r="D6686" s="5" t="str">
        <f t="shared" ca="1" si="625"/>
        <v>Family</v>
      </c>
      <c r="E6686" s="4" t="str">
        <f t="shared" ca="1" si="626"/>
        <v>RBS</v>
      </c>
      <c r="F6686" t="str">
        <f t="shared" ca="1" si="627"/>
        <v>HSBC</v>
      </c>
      <c r="G6686">
        <f t="shared" ca="1" si="628"/>
        <v>4041</v>
      </c>
      <c r="H6686">
        <f t="shared" ca="1" si="629"/>
        <v>0</v>
      </c>
    </row>
    <row r="6687" spans="1:8" ht="22" customHeight="1" x14ac:dyDescent="0.25">
      <c r="A6687" s="2">
        <v>16685</v>
      </c>
      <c r="B6687" s="2">
        <v>7685</v>
      </c>
      <c r="C6687" s="3">
        <f t="shared" ca="1" si="624"/>
        <v>45956</v>
      </c>
      <c r="D6687" s="5" t="str">
        <f t="shared" ca="1" si="625"/>
        <v>Retiree</v>
      </c>
      <c r="E6687" s="4" t="str">
        <f t="shared" ca="1" si="626"/>
        <v>RBS</v>
      </c>
      <c r="F6687" t="str">
        <f t="shared" ca="1" si="627"/>
        <v>Lloyds</v>
      </c>
      <c r="G6687">
        <f t="shared" ca="1" si="628"/>
        <v>2529</v>
      </c>
      <c r="H6687">
        <f t="shared" ca="1" si="629"/>
        <v>0</v>
      </c>
    </row>
    <row r="6688" spans="1:8" ht="22" customHeight="1" x14ac:dyDescent="0.25">
      <c r="A6688" s="2">
        <v>16686</v>
      </c>
      <c r="B6688" s="2">
        <v>7686</v>
      </c>
      <c r="C6688" s="3">
        <f t="shared" ca="1" si="624"/>
        <v>45829</v>
      </c>
      <c r="D6688" s="5" t="str">
        <f t="shared" ca="1" si="625"/>
        <v>Young Pro</v>
      </c>
      <c r="E6688" s="4" t="str">
        <f t="shared" ca="1" si="626"/>
        <v>RBS</v>
      </c>
      <c r="F6688" t="str">
        <f t="shared" ca="1" si="627"/>
        <v>NatWest</v>
      </c>
      <c r="G6688">
        <f t="shared" ca="1" si="628"/>
        <v>112</v>
      </c>
      <c r="H6688">
        <f t="shared" ca="1" si="629"/>
        <v>0</v>
      </c>
    </row>
    <row r="6689" spans="1:8" ht="22" customHeight="1" x14ac:dyDescent="0.25">
      <c r="A6689" s="2">
        <v>16687</v>
      </c>
      <c r="B6689" s="2">
        <v>7687</v>
      </c>
      <c r="C6689" s="3">
        <f t="shared" ca="1" si="624"/>
        <v>45737</v>
      </c>
      <c r="D6689" s="5" t="str">
        <f t="shared" ca="1" si="625"/>
        <v>Young Pro</v>
      </c>
      <c r="E6689" s="4" t="str">
        <f t="shared" ca="1" si="626"/>
        <v>Starling</v>
      </c>
      <c r="F6689" t="str">
        <f t="shared" ca="1" si="627"/>
        <v>Starling</v>
      </c>
      <c r="G6689">
        <f t="shared" ca="1" si="628"/>
        <v>353</v>
      </c>
      <c r="H6689">
        <f t="shared" ca="1" si="629"/>
        <v>0</v>
      </c>
    </row>
    <row r="6690" spans="1:8" ht="22" customHeight="1" x14ac:dyDescent="0.25">
      <c r="A6690" s="2">
        <v>16688</v>
      </c>
      <c r="B6690" s="2">
        <v>7688</v>
      </c>
      <c r="C6690" s="3">
        <f t="shared" ca="1" si="624"/>
        <v>45969</v>
      </c>
      <c r="D6690" s="5" t="str">
        <f t="shared" ca="1" si="625"/>
        <v>Retiree</v>
      </c>
      <c r="E6690" s="4" t="str">
        <f t="shared" ca="1" si="626"/>
        <v>RBS</v>
      </c>
      <c r="F6690" t="str">
        <f t="shared" ca="1" si="627"/>
        <v>Lloyds</v>
      </c>
      <c r="G6690">
        <f t="shared" ca="1" si="628"/>
        <v>4086</v>
      </c>
      <c r="H6690">
        <f t="shared" ca="1" si="629"/>
        <v>0</v>
      </c>
    </row>
    <row r="6691" spans="1:8" ht="22" customHeight="1" x14ac:dyDescent="0.25">
      <c r="A6691" s="2">
        <v>16689</v>
      </c>
      <c r="B6691" s="2">
        <v>7689</v>
      </c>
      <c r="C6691" s="3">
        <f t="shared" ca="1" si="624"/>
        <v>45768</v>
      </c>
      <c r="D6691" s="5" t="str">
        <f t="shared" ca="1" si="625"/>
        <v>Family</v>
      </c>
      <c r="E6691" s="4" t="str">
        <f t="shared" ca="1" si="626"/>
        <v>RBS</v>
      </c>
      <c r="F6691" t="str">
        <f t="shared" ca="1" si="627"/>
        <v>NatWest</v>
      </c>
      <c r="G6691">
        <f t="shared" ca="1" si="628"/>
        <v>3715</v>
      </c>
      <c r="H6691">
        <f t="shared" ca="1" si="629"/>
        <v>0</v>
      </c>
    </row>
    <row r="6692" spans="1:8" ht="22" customHeight="1" x14ac:dyDescent="0.25">
      <c r="A6692" s="2">
        <v>16690</v>
      </c>
      <c r="B6692" s="2">
        <v>7690</v>
      </c>
      <c r="C6692" s="3">
        <f t="shared" ca="1" si="624"/>
        <v>45757</v>
      </c>
      <c r="D6692" s="5" t="str">
        <f t="shared" ca="1" si="625"/>
        <v>Young Pro</v>
      </c>
      <c r="E6692" s="4" t="str">
        <f t="shared" ca="1" si="626"/>
        <v>RBS</v>
      </c>
      <c r="F6692" t="str">
        <f t="shared" ca="1" si="627"/>
        <v>HSBC</v>
      </c>
      <c r="G6692">
        <f t="shared" ca="1" si="628"/>
        <v>423</v>
      </c>
      <c r="H6692">
        <f t="shared" ca="1" si="629"/>
        <v>0</v>
      </c>
    </row>
    <row r="6693" spans="1:8" ht="22" customHeight="1" x14ac:dyDescent="0.25">
      <c r="A6693" s="2">
        <v>16691</v>
      </c>
      <c r="B6693" s="2">
        <v>7691</v>
      </c>
      <c r="C6693" s="3">
        <f t="shared" ca="1" si="624"/>
        <v>45842</v>
      </c>
      <c r="D6693" s="5" t="str">
        <f t="shared" ca="1" si="625"/>
        <v>Young Pro</v>
      </c>
      <c r="E6693" s="4" t="str">
        <f t="shared" ca="1" si="626"/>
        <v>RBS</v>
      </c>
      <c r="F6693" t="str">
        <f t="shared" ca="1" si="627"/>
        <v>Lloyds</v>
      </c>
      <c r="G6693">
        <f t="shared" ca="1" si="628"/>
        <v>211</v>
      </c>
      <c r="H6693">
        <f t="shared" ca="1" si="629"/>
        <v>0</v>
      </c>
    </row>
    <row r="6694" spans="1:8" ht="22" customHeight="1" x14ac:dyDescent="0.25">
      <c r="A6694" s="2">
        <v>16692</v>
      </c>
      <c r="B6694" s="2">
        <v>7692</v>
      </c>
      <c r="C6694" s="3">
        <f t="shared" ca="1" si="624"/>
        <v>45923</v>
      </c>
      <c r="D6694" s="5" t="str">
        <f t="shared" ca="1" si="625"/>
        <v>Family</v>
      </c>
      <c r="E6694" s="4" t="str">
        <f t="shared" ca="1" si="626"/>
        <v>RBS</v>
      </c>
      <c r="F6694" t="str">
        <f t="shared" ca="1" si="627"/>
        <v>NatWest</v>
      </c>
      <c r="G6694">
        <f t="shared" ca="1" si="628"/>
        <v>1584</v>
      </c>
      <c r="H6694">
        <f t="shared" ca="1" si="629"/>
        <v>0</v>
      </c>
    </row>
    <row r="6695" spans="1:8" ht="22" customHeight="1" x14ac:dyDescent="0.25">
      <c r="A6695" s="2">
        <v>16693</v>
      </c>
      <c r="B6695" s="2">
        <v>7693</v>
      </c>
      <c r="C6695" s="3">
        <f t="shared" ca="1" si="624"/>
        <v>45917</v>
      </c>
      <c r="D6695" s="5" t="str">
        <f t="shared" ca="1" si="625"/>
        <v>Young Pro</v>
      </c>
      <c r="E6695" s="4" t="str">
        <f t="shared" ca="1" si="626"/>
        <v>RBS</v>
      </c>
      <c r="F6695" t="str">
        <f t="shared" ca="1" si="627"/>
        <v>HSBC</v>
      </c>
      <c r="G6695">
        <f t="shared" ca="1" si="628"/>
        <v>317</v>
      </c>
      <c r="H6695">
        <f t="shared" ca="1" si="629"/>
        <v>0</v>
      </c>
    </row>
    <row r="6696" spans="1:8" ht="22" customHeight="1" x14ac:dyDescent="0.25">
      <c r="A6696" s="2">
        <v>16694</v>
      </c>
      <c r="B6696" s="2">
        <v>7694</v>
      </c>
      <c r="C6696" s="3">
        <f t="shared" ca="1" si="624"/>
        <v>45678</v>
      </c>
      <c r="D6696" s="5" t="str">
        <f t="shared" ca="1" si="625"/>
        <v>Retiree</v>
      </c>
      <c r="E6696" s="4" t="str">
        <f t="shared" ca="1" si="626"/>
        <v>RBS</v>
      </c>
      <c r="F6696" t="str">
        <f t="shared" ca="1" si="627"/>
        <v>Barclays</v>
      </c>
      <c r="G6696">
        <f t="shared" ca="1" si="628"/>
        <v>4933</v>
      </c>
      <c r="H6696">
        <f t="shared" ca="1" si="629"/>
        <v>0</v>
      </c>
    </row>
    <row r="6697" spans="1:8" ht="22" customHeight="1" x14ac:dyDescent="0.25">
      <c r="A6697" s="2">
        <v>16695</v>
      </c>
      <c r="B6697" s="2">
        <v>7695</v>
      </c>
      <c r="C6697" s="3">
        <f t="shared" ca="1" si="624"/>
        <v>45706</v>
      </c>
      <c r="D6697" s="5" t="str">
        <f t="shared" ca="1" si="625"/>
        <v>Family</v>
      </c>
      <c r="E6697" s="4" t="str">
        <f t="shared" ca="1" si="626"/>
        <v>RBS</v>
      </c>
      <c r="F6697" t="str">
        <f t="shared" ca="1" si="627"/>
        <v>Barclays</v>
      </c>
      <c r="G6697">
        <f t="shared" ca="1" si="628"/>
        <v>2907</v>
      </c>
      <c r="H6697">
        <f t="shared" ca="1" si="629"/>
        <v>0</v>
      </c>
    </row>
    <row r="6698" spans="1:8" ht="22" customHeight="1" x14ac:dyDescent="0.25">
      <c r="A6698" s="2">
        <v>16696</v>
      </c>
      <c r="B6698" s="2">
        <v>7696</v>
      </c>
      <c r="C6698" s="3">
        <f t="shared" ca="1" si="624"/>
        <v>45709</v>
      </c>
      <c r="D6698" s="5" t="str">
        <f t="shared" ca="1" si="625"/>
        <v>Retiree</v>
      </c>
      <c r="E6698" s="4" t="str">
        <f t="shared" ca="1" si="626"/>
        <v>RBS</v>
      </c>
      <c r="F6698" t="str">
        <f t="shared" ca="1" si="627"/>
        <v>Barclays</v>
      </c>
      <c r="G6698">
        <f t="shared" ca="1" si="628"/>
        <v>2173</v>
      </c>
      <c r="H6698">
        <f t="shared" ca="1" si="629"/>
        <v>0</v>
      </c>
    </row>
    <row r="6699" spans="1:8" ht="22" customHeight="1" x14ac:dyDescent="0.25">
      <c r="A6699" s="2">
        <v>16697</v>
      </c>
      <c r="B6699" s="2">
        <v>7697</v>
      </c>
      <c r="C6699" s="3">
        <f t="shared" ca="1" si="624"/>
        <v>45901</v>
      </c>
      <c r="D6699" s="5" t="str">
        <f t="shared" ca="1" si="625"/>
        <v>Young Pro</v>
      </c>
      <c r="E6699" s="4" t="str">
        <f t="shared" ca="1" si="626"/>
        <v>RBS</v>
      </c>
      <c r="F6699" t="str">
        <f t="shared" ca="1" si="627"/>
        <v>Barclays</v>
      </c>
      <c r="G6699">
        <f t="shared" ca="1" si="628"/>
        <v>56</v>
      </c>
      <c r="H6699">
        <f t="shared" ca="1" si="629"/>
        <v>0</v>
      </c>
    </row>
    <row r="6700" spans="1:8" ht="22" customHeight="1" x14ac:dyDescent="0.25">
      <c r="A6700" s="2">
        <v>16698</v>
      </c>
      <c r="B6700" s="2">
        <v>7698</v>
      </c>
      <c r="C6700" s="3">
        <f t="shared" ca="1" si="624"/>
        <v>45798</v>
      </c>
      <c r="D6700" s="5" t="str">
        <f t="shared" ca="1" si="625"/>
        <v>Retiree</v>
      </c>
      <c r="E6700" s="4" t="str">
        <f t="shared" ca="1" si="626"/>
        <v>RBS</v>
      </c>
      <c r="F6700" t="str">
        <f t="shared" ca="1" si="627"/>
        <v>HSBC</v>
      </c>
      <c r="G6700">
        <f t="shared" ca="1" si="628"/>
        <v>751</v>
      </c>
      <c r="H6700">
        <f t="shared" ca="1" si="629"/>
        <v>0</v>
      </c>
    </row>
    <row r="6701" spans="1:8" ht="22" customHeight="1" x14ac:dyDescent="0.25">
      <c r="A6701" s="2">
        <v>16699</v>
      </c>
      <c r="B6701" s="2">
        <v>7699</v>
      </c>
      <c r="C6701" s="3">
        <f t="shared" ca="1" si="624"/>
        <v>45837</v>
      </c>
      <c r="D6701" s="5" t="str">
        <f t="shared" ca="1" si="625"/>
        <v>Retiree</v>
      </c>
      <c r="E6701" s="4" t="str">
        <f t="shared" ca="1" si="626"/>
        <v>RBS</v>
      </c>
      <c r="F6701" t="str">
        <f t="shared" ca="1" si="627"/>
        <v>NatWest</v>
      </c>
      <c r="G6701">
        <f t="shared" ca="1" si="628"/>
        <v>911</v>
      </c>
      <c r="H6701">
        <f t="shared" ca="1" si="629"/>
        <v>0</v>
      </c>
    </row>
    <row r="6702" spans="1:8" ht="22" customHeight="1" x14ac:dyDescent="0.25">
      <c r="A6702" s="2">
        <v>16700</v>
      </c>
      <c r="B6702" s="2">
        <v>7700</v>
      </c>
      <c r="C6702" s="3">
        <f t="shared" ca="1" si="624"/>
        <v>45761</v>
      </c>
      <c r="D6702" s="5" t="str">
        <f t="shared" ca="1" si="625"/>
        <v>Retiree</v>
      </c>
      <c r="E6702" s="4" t="str">
        <f t="shared" ca="1" si="626"/>
        <v>RBS</v>
      </c>
      <c r="F6702" t="str">
        <f t="shared" ca="1" si="627"/>
        <v>HSBC</v>
      </c>
      <c r="G6702">
        <f t="shared" ca="1" si="628"/>
        <v>4260</v>
      </c>
      <c r="H6702">
        <f t="shared" ca="1" si="629"/>
        <v>1</v>
      </c>
    </row>
    <row r="6703" spans="1:8" ht="22" customHeight="1" x14ac:dyDescent="0.25">
      <c r="A6703" s="2">
        <v>16701</v>
      </c>
      <c r="B6703" s="2">
        <v>7701</v>
      </c>
      <c r="C6703" s="3">
        <f t="shared" ca="1" si="624"/>
        <v>45884</v>
      </c>
      <c r="D6703" s="5" t="str">
        <f t="shared" ca="1" si="625"/>
        <v>Young Pro</v>
      </c>
      <c r="E6703" s="4" t="str">
        <f t="shared" ca="1" si="626"/>
        <v>RBS</v>
      </c>
      <c r="F6703" t="str">
        <f t="shared" ca="1" si="627"/>
        <v>HSBC</v>
      </c>
      <c r="G6703">
        <f t="shared" ca="1" si="628"/>
        <v>91</v>
      </c>
      <c r="H6703">
        <f t="shared" ca="1" si="629"/>
        <v>0</v>
      </c>
    </row>
    <row r="6704" spans="1:8" ht="22" customHeight="1" x14ac:dyDescent="0.25">
      <c r="A6704" s="2">
        <v>16702</v>
      </c>
      <c r="B6704" s="2">
        <v>7702</v>
      </c>
      <c r="C6704" s="3">
        <f t="shared" ca="1" si="624"/>
        <v>45746</v>
      </c>
      <c r="D6704" s="5" t="str">
        <f t="shared" ca="1" si="625"/>
        <v>Retiree</v>
      </c>
      <c r="E6704" s="4" t="str">
        <f t="shared" ca="1" si="626"/>
        <v>RBS</v>
      </c>
      <c r="F6704" t="str">
        <f t="shared" ca="1" si="627"/>
        <v>Lloyds</v>
      </c>
      <c r="G6704">
        <f t="shared" ca="1" si="628"/>
        <v>1223</v>
      </c>
      <c r="H6704">
        <f t="shared" ca="1" si="629"/>
        <v>0</v>
      </c>
    </row>
    <row r="6705" spans="1:8" ht="22" customHeight="1" x14ac:dyDescent="0.25">
      <c r="A6705" s="2">
        <v>16703</v>
      </c>
      <c r="B6705" s="2">
        <v>7703</v>
      </c>
      <c r="C6705" s="3">
        <f t="shared" ca="1" si="624"/>
        <v>45951</v>
      </c>
      <c r="D6705" s="5" t="str">
        <f t="shared" ca="1" si="625"/>
        <v>Family</v>
      </c>
      <c r="E6705" s="4" t="str">
        <f t="shared" ca="1" si="626"/>
        <v>RBS</v>
      </c>
      <c r="F6705" t="str">
        <f t="shared" ca="1" si="627"/>
        <v>NatWest</v>
      </c>
      <c r="G6705">
        <f t="shared" ca="1" si="628"/>
        <v>1139</v>
      </c>
      <c r="H6705">
        <f t="shared" ca="1" si="629"/>
        <v>1</v>
      </c>
    </row>
    <row r="6706" spans="1:8" ht="22" customHeight="1" x14ac:dyDescent="0.25">
      <c r="A6706" s="2">
        <v>16704</v>
      </c>
      <c r="B6706" s="2">
        <v>7704</v>
      </c>
      <c r="C6706" s="3">
        <f t="shared" ca="1" si="624"/>
        <v>45703</v>
      </c>
      <c r="D6706" s="5" t="str">
        <f t="shared" ca="1" si="625"/>
        <v>Young Pro</v>
      </c>
      <c r="E6706" s="4" t="str">
        <f t="shared" ca="1" si="626"/>
        <v>Starling</v>
      </c>
      <c r="F6706" t="str">
        <f t="shared" ca="1" si="627"/>
        <v>Starling</v>
      </c>
      <c r="G6706">
        <f t="shared" ca="1" si="628"/>
        <v>457</v>
      </c>
      <c r="H6706">
        <f t="shared" ca="1" si="629"/>
        <v>0</v>
      </c>
    </row>
    <row r="6707" spans="1:8" ht="22" customHeight="1" x14ac:dyDescent="0.25">
      <c r="A6707" s="2">
        <v>16705</v>
      </c>
      <c r="B6707" s="2">
        <v>7705</v>
      </c>
      <c r="C6707" s="3">
        <f t="shared" ref="C6707:C6770" ca="1" si="630">RANDBETWEEN(DATE(2025,1,1), DATE(2025,12,31))</f>
        <v>45888</v>
      </c>
      <c r="D6707" s="5" t="str">
        <f t="shared" ca="1" si="625"/>
        <v>Young Pro</v>
      </c>
      <c r="E6707" s="4" t="str">
        <f t="shared" ca="1" si="626"/>
        <v>RBS</v>
      </c>
      <c r="F6707" t="str">
        <f t="shared" ca="1" si="627"/>
        <v>Barclays</v>
      </c>
      <c r="G6707">
        <f t="shared" ca="1" si="628"/>
        <v>106</v>
      </c>
      <c r="H6707">
        <f t="shared" ca="1" si="629"/>
        <v>0</v>
      </c>
    </row>
    <row r="6708" spans="1:8" ht="22" customHeight="1" x14ac:dyDescent="0.25">
      <c r="A6708" s="2">
        <v>16706</v>
      </c>
      <c r="B6708" s="2">
        <v>7706</v>
      </c>
      <c r="C6708" s="3">
        <f t="shared" ca="1" si="630"/>
        <v>46002</v>
      </c>
      <c r="D6708" s="5" t="str">
        <f t="shared" ca="1" si="625"/>
        <v>Young Pro</v>
      </c>
      <c r="E6708" s="4" t="str">
        <f t="shared" ca="1" si="626"/>
        <v>Monzo</v>
      </c>
      <c r="F6708" t="str">
        <f t="shared" ca="1" si="627"/>
        <v>Monzo</v>
      </c>
      <c r="G6708">
        <f t="shared" ca="1" si="628"/>
        <v>377</v>
      </c>
      <c r="H6708">
        <f t="shared" ca="1" si="629"/>
        <v>0</v>
      </c>
    </row>
    <row r="6709" spans="1:8" ht="22" customHeight="1" x14ac:dyDescent="0.25">
      <c r="A6709" s="2">
        <v>16707</v>
      </c>
      <c r="B6709" s="2">
        <v>7707</v>
      </c>
      <c r="C6709" s="3">
        <f t="shared" ca="1" si="630"/>
        <v>45727</v>
      </c>
      <c r="D6709" s="5" t="str">
        <f t="shared" ca="1" si="625"/>
        <v>Young Pro</v>
      </c>
      <c r="E6709" s="4" t="str">
        <f t="shared" ca="1" si="626"/>
        <v>RBS</v>
      </c>
      <c r="F6709" t="str">
        <f t="shared" ca="1" si="627"/>
        <v>HSBC</v>
      </c>
      <c r="G6709">
        <f t="shared" ca="1" si="628"/>
        <v>75</v>
      </c>
      <c r="H6709">
        <f t="shared" ca="1" si="629"/>
        <v>0</v>
      </c>
    </row>
    <row r="6710" spans="1:8" ht="22" customHeight="1" x14ac:dyDescent="0.25">
      <c r="A6710" s="2">
        <v>16708</v>
      </c>
      <c r="B6710" s="2">
        <v>7708</v>
      </c>
      <c r="C6710" s="3">
        <f t="shared" ca="1" si="630"/>
        <v>45951</v>
      </c>
      <c r="D6710" s="5" t="str">
        <f t="shared" ca="1" si="625"/>
        <v>Family</v>
      </c>
      <c r="E6710" s="4" t="str">
        <f t="shared" ca="1" si="626"/>
        <v>RBS</v>
      </c>
      <c r="F6710" t="str">
        <f t="shared" ca="1" si="627"/>
        <v>NatWest</v>
      </c>
      <c r="G6710">
        <f t="shared" ca="1" si="628"/>
        <v>908</v>
      </c>
      <c r="H6710">
        <f t="shared" ca="1" si="629"/>
        <v>0</v>
      </c>
    </row>
    <row r="6711" spans="1:8" ht="22" customHeight="1" x14ac:dyDescent="0.25">
      <c r="A6711" s="2">
        <v>16709</v>
      </c>
      <c r="B6711" s="2">
        <v>7709</v>
      </c>
      <c r="C6711" s="3">
        <f t="shared" ca="1" si="630"/>
        <v>45689</v>
      </c>
      <c r="D6711" s="5" t="str">
        <f t="shared" ca="1" si="625"/>
        <v>Retiree</v>
      </c>
      <c r="E6711" s="4" t="str">
        <f t="shared" ca="1" si="626"/>
        <v>RBS</v>
      </c>
      <c r="F6711" t="str">
        <f t="shared" ca="1" si="627"/>
        <v>Barclays</v>
      </c>
      <c r="G6711">
        <f t="shared" ca="1" si="628"/>
        <v>846</v>
      </c>
      <c r="H6711">
        <f t="shared" ca="1" si="629"/>
        <v>0</v>
      </c>
    </row>
    <row r="6712" spans="1:8" ht="22" customHeight="1" x14ac:dyDescent="0.25">
      <c r="A6712" s="2">
        <v>16710</v>
      </c>
      <c r="B6712" s="2">
        <v>7710</v>
      </c>
      <c r="C6712" s="3">
        <f t="shared" ca="1" si="630"/>
        <v>45854</v>
      </c>
      <c r="D6712" s="5" t="str">
        <f t="shared" ca="1" si="625"/>
        <v>Family</v>
      </c>
      <c r="E6712" s="4" t="str">
        <f t="shared" ca="1" si="626"/>
        <v>RBS</v>
      </c>
      <c r="F6712" t="str">
        <f t="shared" ca="1" si="627"/>
        <v>Barclays</v>
      </c>
      <c r="G6712">
        <f t="shared" ca="1" si="628"/>
        <v>2293</v>
      </c>
      <c r="H6712">
        <f t="shared" ca="1" si="629"/>
        <v>0</v>
      </c>
    </row>
    <row r="6713" spans="1:8" ht="22" customHeight="1" x14ac:dyDescent="0.25">
      <c r="A6713" s="2">
        <v>16711</v>
      </c>
      <c r="B6713" s="2">
        <v>7711</v>
      </c>
      <c r="C6713" s="3">
        <f t="shared" ca="1" si="630"/>
        <v>45773</v>
      </c>
      <c r="D6713" s="5" t="str">
        <f t="shared" ca="1" si="625"/>
        <v>Young Pro</v>
      </c>
      <c r="E6713" s="4" t="str">
        <f t="shared" ca="1" si="626"/>
        <v>RBS</v>
      </c>
      <c r="F6713" t="str">
        <f t="shared" ca="1" si="627"/>
        <v>Barclays</v>
      </c>
      <c r="G6713">
        <f t="shared" ca="1" si="628"/>
        <v>237</v>
      </c>
      <c r="H6713">
        <f t="shared" ca="1" si="629"/>
        <v>0</v>
      </c>
    </row>
    <row r="6714" spans="1:8" ht="22" customHeight="1" x14ac:dyDescent="0.25">
      <c r="A6714" s="2">
        <v>16712</v>
      </c>
      <c r="B6714" s="2">
        <v>7712</v>
      </c>
      <c r="C6714" s="3">
        <f t="shared" ca="1" si="630"/>
        <v>45863</v>
      </c>
      <c r="D6714" s="5" t="str">
        <f t="shared" ca="1" si="625"/>
        <v>Family</v>
      </c>
      <c r="E6714" s="4" t="str">
        <f t="shared" ca="1" si="626"/>
        <v>RBS</v>
      </c>
      <c r="F6714" t="str">
        <f t="shared" ca="1" si="627"/>
        <v>NatWest</v>
      </c>
      <c r="G6714">
        <f t="shared" ca="1" si="628"/>
        <v>1419</v>
      </c>
      <c r="H6714">
        <f t="shared" ca="1" si="629"/>
        <v>0</v>
      </c>
    </row>
    <row r="6715" spans="1:8" ht="22" customHeight="1" x14ac:dyDescent="0.25">
      <c r="A6715" s="2">
        <v>16713</v>
      </c>
      <c r="B6715" s="2">
        <v>7713</v>
      </c>
      <c r="C6715" s="3">
        <f t="shared" ca="1" si="630"/>
        <v>45832</v>
      </c>
      <c r="D6715" s="5" t="str">
        <f t="shared" ca="1" si="625"/>
        <v>Retiree</v>
      </c>
      <c r="E6715" s="4" t="str">
        <f t="shared" ca="1" si="626"/>
        <v>RBS</v>
      </c>
      <c r="F6715" t="str">
        <f t="shared" ca="1" si="627"/>
        <v>HSBC</v>
      </c>
      <c r="G6715">
        <f t="shared" ca="1" si="628"/>
        <v>611</v>
      </c>
      <c r="H6715">
        <f t="shared" ca="1" si="629"/>
        <v>0</v>
      </c>
    </row>
    <row r="6716" spans="1:8" ht="22" customHeight="1" x14ac:dyDescent="0.25">
      <c r="A6716" s="2">
        <v>16714</v>
      </c>
      <c r="B6716" s="2">
        <v>7714</v>
      </c>
      <c r="C6716" s="3">
        <f t="shared" ca="1" si="630"/>
        <v>45941</v>
      </c>
      <c r="D6716" s="5" t="str">
        <f t="shared" ca="1" si="625"/>
        <v>Family</v>
      </c>
      <c r="E6716" s="4" t="str">
        <f t="shared" ca="1" si="626"/>
        <v>RBS</v>
      </c>
      <c r="F6716" t="str">
        <f t="shared" ca="1" si="627"/>
        <v>Barclays</v>
      </c>
      <c r="G6716">
        <f t="shared" ca="1" si="628"/>
        <v>4211</v>
      </c>
      <c r="H6716">
        <f t="shared" ca="1" si="629"/>
        <v>0</v>
      </c>
    </row>
    <row r="6717" spans="1:8" ht="22" customHeight="1" x14ac:dyDescent="0.25">
      <c r="A6717" s="2">
        <v>16715</v>
      </c>
      <c r="B6717" s="2">
        <v>7715</v>
      </c>
      <c r="C6717" s="3">
        <f t="shared" ca="1" si="630"/>
        <v>45961</v>
      </c>
      <c r="D6717" s="5" t="str">
        <f t="shared" ca="1" si="625"/>
        <v>Family</v>
      </c>
      <c r="E6717" s="4" t="str">
        <f t="shared" ca="1" si="626"/>
        <v>RBS</v>
      </c>
      <c r="F6717" t="str">
        <f t="shared" ca="1" si="627"/>
        <v>Barclays</v>
      </c>
      <c r="G6717">
        <f t="shared" ca="1" si="628"/>
        <v>2530</v>
      </c>
      <c r="H6717">
        <f t="shared" ca="1" si="629"/>
        <v>1</v>
      </c>
    </row>
    <row r="6718" spans="1:8" ht="22" customHeight="1" x14ac:dyDescent="0.25">
      <c r="A6718" s="2">
        <v>16716</v>
      </c>
      <c r="B6718" s="2">
        <v>7716</v>
      </c>
      <c r="C6718" s="3">
        <f t="shared" ca="1" si="630"/>
        <v>45684</v>
      </c>
      <c r="D6718" s="5" t="str">
        <f t="shared" ca="1" si="625"/>
        <v>Teen</v>
      </c>
      <c r="E6718" s="4" t="str">
        <f t="shared" ca="1" si="626"/>
        <v>Starling</v>
      </c>
      <c r="F6718" t="str">
        <f t="shared" ca="1" si="627"/>
        <v>Starling</v>
      </c>
      <c r="G6718">
        <f t="shared" ca="1" si="628"/>
        <v>301</v>
      </c>
      <c r="H6718">
        <f t="shared" ca="1" si="629"/>
        <v>0</v>
      </c>
    </row>
    <row r="6719" spans="1:8" ht="22" customHeight="1" x14ac:dyDescent="0.25">
      <c r="A6719" s="2">
        <v>16717</v>
      </c>
      <c r="B6719" s="2">
        <v>7717</v>
      </c>
      <c r="C6719" s="3">
        <f t="shared" ca="1" si="630"/>
        <v>45862</v>
      </c>
      <c r="D6719" s="5" t="str">
        <f t="shared" ca="1" si="625"/>
        <v>Family</v>
      </c>
      <c r="E6719" s="4" t="str">
        <f t="shared" ca="1" si="626"/>
        <v>RBS</v>
      </c>
      <c r="F6719" t="str">
        <f t="shared" ca="1" si="627"/>
        <v>Lloyds</v>
      </c>
      <c r="G6719">
        <f t="shared" ca="1" si="628"/>
        <v>4634</v>
      </c>
      <c r="H6719">
        <f t="shared" ca="1" si="629"/>
        <v>0</v>
      </c>
    </row>
    <row r="6720" spans="1:8" ht="22" customHeight="1" x14ac:dyDescent="0.25">
      <c r="A6720" s="2">
        <v>16718</v>
      </c>
      <c r="B6720" s="2">
        <v>7718</v>
      </c>
      <c r="C6720" s="3">
        <f t="shared" ca="1" si="630"/>
        <v>45910</v>
      </c>
      <c r="D6720" s="5" t="str">
        <f t="shared" ca="1" si="625"/>
        <v>Retiree</v>
      </c>
      <c r="E6720" s="4" t="str">
        <f t="shared" ca="1" si="626"/>
        <v>RBS</v>
      </c>
      <c r="F6720" t="str">
        <f t="shared" ca="1" si="627"/>
        <v>NatWest</v>
      </c>
      <c r="G6720">
        <f t="shared" ca="1" si="628"/>
        <v>4072</v>
      </c>
      <c r="H6720">
        <f t="shared" ca="1" si="629"/>
        <v>0</v>
      </c>
    </row>
    <row r="6721" spans="1:8" ht="22" customHeight="1" x14ac:dyDescent="0.25">
      <c r="A6721" s="2">
        <v>16719</v>
      </c>
      <c r="B6721" s="2">
        <v>7719</v>
      </c>
      <c r="C6721" s="3">
        <f t="shared" ca="1" si="630"/>
        <v>45813</v>
      </c>
      <c r="D6721" s="5" t="str">
        <f t="shared" ca="1" si="625"/>
        <v>Retiree</v>
      </c>
      <c r="E6721" s="4" t="str">
        <f t="shared" ca="1" si="626"/>
        <v>RBS</v>
      </c>
      <c r="F6721" t="str">
        <f t="shared" ca="1" si="627"/>
        <v>Barclays</v>
      </c>
      <c r="G6721">
        <f t="shared" ca="1" si="628"/>
        <v>3439</v>
      </c>
      <c r="H6721">
        <f t="shared" ca="1" si="629"/>
        <v>0</v>
      </c>
    </row>
    <row r="6722" spans="1:8" ht="22" customHeight="1" x14ac:dyDescent="0.25">
      <c r="A6722" s="2">
        <v>16720</v>
      </c>
      <c r="B6722" s="2">
        <v>7720</v>
      </c>
      <c r="C6722" s="3">
        <f t="shared" ca="1" si="630"/>
        <v>45871</v>
      </c>
      <c r="D6722" s="5" t="str">
        <f t="shared" ca="1" si="625"/>
        <v>Family</v>
      </c>
      <c r="E6722" s="4" t="str">
        <f t="shared" ca="1" si="626"/>
        <v>RBS</v>
      </c>
      <c r="F6722" t="str">
        <f t="shared" ca="1" si="627"/>
        <v>Barclays</v>
      </c>
      <c r="G6722">
        <f t="shared" ca="1" si="628"/>
        <v>1674</v>
      </c>
      <c r="H6722">
        <f t="shared" ca="1" si="629"/>
        <v>0</v>
      </c>
    </row>
    <row r="6723" spans="1:8" ht="22" customHeight="1" x14ac:dyDescent="0.25">
      <c r="A6723" s="2">
        <v>16721</v>
      </c>
      <c r="B6723" s="2">
        <v>7721</v>
      </c>
      <c r="C6723" s="3">
        <f t="shared" ca="1" si="630"/>
        <v>45977</v>
      </c>
      <c r="D6723" s="5" t="str">
        <f t="shared" ref="D6723:D6786" ca="1" si="631">CHOOSE(RANDBETWEEN(1,10), "Teen", "Teen", "Young Pro", "Young Pro", "Young Pro", "Family", "Family", "Family", "Retiree", "Retiree")</f>
        <v>Family</v>
      </c>
      <c r="E6723" s="4" t="str">
        <f t="shared" ref="E6723:E6786" ca="1" si="632">IF(YEAR(C6723)&lt;2025, "RBS", IF(OR(D6723="Teen", D6723="Young Pro"), IF(RAND()&lt;0.45, CHOOSE(RANDBETWEEN(1,2), "Monzo", "Starling"), "RBS"), IF(RAND()&lt;0.05, "Revolut", "RBS")))</f>
        <v>RBS</v>
      </c>
      <c r="F6723" t="str">
        <f t="shared" ref="F6723:F6786" ca="1" si="633">IF(E6723="RBS", CHOOSE(RANDBETWEEN(1,4), "Barclays", "HSBC", "Lloyds", "NatWest"), E6723)</f>
        <v>NatWest</v>
      </c>
      <c r="G6723">
        <f t="shared" ref="G6723:G6786" ca="1" si="634">IF(OR(D6723="Teen", D6723="Young Pro"), RANDBETWEEN(10, 500), RANDBETWEEN(500, 5000))</f>
        <v>2883</v>
      </c>
      <c r="H6723">
        <f t="shared" ref="H6723:H6786" ca="1" si="635">IF(RAND()&lt;0.06, 1, 0)</f>
        <v>0</v>
      </c>
    </row>
    <row r="6724" spans="1:8" ht="22" customHeight="1" x14ac:dyDescent="0.25">
      <c r="A6724" s="2">
        <v>16722</v>
      </c>
      <c r="B6724" s="2">
        <v>7722</v>
      </c>
      <c r="C6724" s="3">
        <f t="shared" ca="1" si="630"/>
        <v>45797</v>
      </c>
      <c r="D6724" s="5" t="str">
        <f t="shared" ca="1" si="631"/>
        <v>Teen</v>
      </c>
      <c r="E6724" s="4" t="str">
        <f t="shared" ca="1" si="632"/>
        <v>Monzo</v>
      </c>
      <c r="F6724" t="str">
        <f t="shared" ca="1" si="633"/>
        <v>Monzo</v>
      </c>
      <c r="G6724">
        <f t="shared" ca="1" si="634"/>
        <v>486</v>
      </c>
      <c r="H6724">
        <f t="shared" ca="1" si="635"/>
        <v>0</v>
      </c>
    </row>
    <row r="6725" spans="1:8" ht="22" customHeight="1" x14ac:dyDescent="0.25">
      <c r="A6725" s="2">
        <v>16723</v>
      </c>
      <c r="B6725" s="2">
        <v>7723</v>
      </c>
      <c r="C6725" s="3">
        <f t="shared" ca="1" si="630"/>
        <v>45999</v>
      </c>
      <c r="D6725" s="5" t="str">
        <f t="shared" ca="1" si="631"/>
        <v>Young Pro</v>
      </c>
      <c r="E6725" s="4" t="str">
        <f t="shared" ca="1" si="632"/>
        <v>Starling</v>
      </c>
      <c r="F6725" t="str">
        <f t="shared" ca="1" si="633"/>
        <v>Starling</v>
      </c>
      <c r="G6725">
        <f t="shared" ca="1" si="634"/>
        <v>409</v>
      </c>
      <c r="H6725">
        <f t="shared" ca="1" si="635"/>
        <v>0</v>
      </c>
    </row>
    <row r="6726" spans="1:8" ht="22" customHeight="1" x14ac:dyDescent="0.25">
      <c r="A6726" s="2">
        <v>16724</v>
      </c>
      <c r="B6726" s="2">
        <v>7724</v>
      </c>
      <c r="C6726" s="3">
        <f t="shared" ca="1" si="630"/>
        <v>45713</v>
      </c>
      <c r="D6726" s="5" t="str">
        <f t="shared" ca="1" si="631"/>
        <v>Young Pro</v>
      </c>
      <c r="E6726" s="4" t="str">
        <f t="shared" ca="1" si="632"/>
        <v>Monzo</v>
      </c>
      <c r="F6726" t="str">
        <f t="shared" ca="1" si="633"/>
        <v>Monzo</v>
      </c>
      <c r="G6726">
        <f t="shared" ca="1" si="634"/>
        <v>19</v>
      </c>
      <c r="H6726">
        <f t="shared" ca="1" si="635"/>
        <v>0</v>
      </c>
    </row>
    <row r="6727" spans="1:8" ht="22" customHeight="1" x14ac:dyDescent="0.25">
      <c r="A6727" s="2">
        <v>16725</v>
      </c>
      <c r="B6727" s="2">
        <v>7725</v>
      </c>
      <c r="C6727" s="3">
        <f t="shared" ca="1" si="630"/>
        <v>45985</v>
      </c>
      <c r="D6727" s="5" t="str">
        <f t="shared" ca="1" si="631"/>
        <v>Young Pro</v>
      </c>
      <c r="E6727" s="4" t="str">
        <f t="shared" ca="1" si="632"/>
        <v>RBS</v>
      </c>
      <c r="F6727" t="str">
        <f t="shared" ca="1" si="633"/>
        <v>Barclays</v>
      </c>
      <c r="G6727">
        <f t="shared" ca="1" si="634"/>
        <v>111</v>
      </c>
      <c r="H6727">
        <f t="shared" ca="1" si="635"/>
        <v>1</v>
      </c>
    </row>
    <row r="6728" spans="1:8" ht="22" customHeight="1" x14ac:dyDescent="0.25">
      <c r="A6728" s="2">
        <v>16726</v>
      </c>
      <c r="B6728" s="2">
        <v>7726</v>
      </c>
      <c r="C6728" s="3">
        <f t="shared" ca="1" si="630"/>
        <v>45749</v>
      </c>
      <c r="D6728" s="5" t="str">
        <f t="shared" ca="1" si="631"/>
        <v>Young Pro</v>
      </c>
      <c r="E6728" s="4" t="str">
        <f t="shared" ca="1" si="632"/>
        <v>Starling</v>
      </c>
      <c r="F6728" t="str">
        <f t="shared" ca="1" si="633"/>
        <v>Starling</v>
      </c>
      <c r="G6728">
        <f t="shared" ca="1" si="634"/>
        <v>446</v>
      </c>
      <c r="H6728">
        <f t="shared" ca="1" si="635"/>
        <v>0</v>
      </c>
    </row>
    <row r="6729" spans="1:8" ht="22" customHeight="1" x14ac:dyDescent="0.25">
      <c r="A6729" s="2">
        <v>16727</v>
      </c>
      <c r="B6729" s="2">
        <v>7727</v>
      </c>
      <c r="C6729" s="3">
        <f t="shared" ca="1" si="630"/>
        <v>45848</v>
      </c>
      <c r="D6729" s="5" t="str">
        <f t="shared" ca="1" si="631"/>
        <v>Retiree</v>
      </c>
      <c r="E6729" s="4" t="str">
        <f t="shared" ca="1" si="632"/>
        <v>RBS</v>
      </c>
      <c r="F6729" t="str">
        <f t="shared" ca="1" si="633"/>
        <v>Lloyds</v>
      </c>
      <c r="G6729">
        <f t="shared" ca="1" si="634"/>
        <v>3816</v>
      </c>
      <c r="H6729">
        <f t="shared" ca="1" si="635"/>
        <v>0</v>
      </c>
    </row>
    <row r="6730" spans="1:8" ht="22" customHeight="1" x14ac:dyDescent="0.25">
      <c r="A6730" s="2">
        <v>16728</v>
      </c>
      <c r="B6730" s="2">
        <v>7728</v>
      </c>
      <c r="C6730" s="3">
        <f t="shared" ca="1" si="630"/>
        <v>45688</v>
      </c>
      <c r="D6730" s="5" t="str">
        <f t="shared" ca="1" si="631"/>
        <v>Family</v>
      </c>
      <c r="E6730" s="4" t="str">
        <f t="shared" ca="1" si="632"/>
        <v>RBS</v>
      </c>
      <c r="F6730" t="str">
        <f t="shared" ca="1" si="633"/>
        <v>Lloyds</v>
      </c>
      <c r="G6730">
        <f t="shared" ca="1" si="634"/>
        <v>4813</v>
      </c>
      <c r="H6730">
        <f t="shared" ca="1" si="635"/>
        <v>0</v>
      </c>
    </row>
    <row r="6731" spans="1:8" ht="22" customHeight="1" x14ac:dyDescent="0.25">
      <c r="A6731" s="2">
        <v>16729</v>
      </c>
      <c r="B6731" s="2">
        <v>7729</v>
      </c>
      <c r="C6731" s="3">
        <f t="shared" ca="1" si="630"/>
        <v>45763</v>
      </c>
      <c r="D6731" s="5" t="str">
        <f t="shared" ca="1" si="631"/>
        <v>Family</v>
      </c>
      <c r="E6731" s="4" t="str">
        <f t="shared" ca="1" si="632"/>
        <v>RBS</v>
      </c>
      <c r="F6731" t="str">
        <f t="shared" ca="1" si="633"/>
        <v>Lloyds</v>
      </c>
      <c r="G6731">
        <f t="shared" ca="1" si="634"/>
        <v>717</v>
      </c>
      <c r="H6731">
        <f t="shared" ca="1" si="635"/>
        <v>0</v>
      </c>
    </row>
    <row r="6732" spans="1:8" ht="22" customHeight="1" x14ac:dyDescent="0.25">
      <c r="A6732" s="2">
        <v>16730</v>
      </c>
      <c r="B6732" s="2">
        <v>7730</v>
      </c>
      <c r="C6732" s="3">
        <f t="shared" ca="1" si="630"/>
        <v>45955</v>
      </c>
      <c r="D6732" s="5" t="str">
        <f t="shared" ca="1" si="631"/>
        <v>Young Pro</v>
      </c>
      <c r="E6732" s="4" t="str">
        <f t="shared" ca="1" si="632"/>
        <v>RBS</v>
      </c>
      <c r="F6732" t="str">
        <f t="shared" ca="1" si="633"/>
        <v>HSBC</v>
      </c>
      <c r="G6732">
        <f t="shared" ca="1" si="634"/>
        <v>332</v>
      </c>
      <c r="H6732">
        <f t="shared" ca="1" si="635"/>
        <v>0</v>
      </c>
    </row>
    <row r="6733" spans="1:8" ht="22" customHeight="1" x14ac:dyDescent="0.25">
      <c r="A6733" s="2">
        <v>16731</v>
      </c>
      <c r="B6733" s="2">
        <v>7731</v>
      </c>
      <c r="C6733" s="3">
        <f t="shared" ca="1" si="630"/>
        <v>45705</v>
      </c>
      <c r="D6733" s="5" t="str">
        <f t="shared" ca="1" si="631"/>
        <v>Family</v>
      </c>
      <c r="E6733" s="4" t="str">
        <f t="shared" ca="1" si="632"/>
        <v>RBS</v>
      </c>
      <c r="F6733" t="str">
        <f t="shared" ca="1" si="633"/>
        <v>HSBC</v>
      </c>
      <c r="G6733">
        <f t="shared" ca="1" si="634"/>
        <v>639</v>
      </c>
      <c r="H6733">
        <f t="shared" ca="1" si="635"/>
        <v>0</v>
      </c>
    </row>
    <row r="6734" spans="1:8" ht="22" customHeight="1" x14ac:dyDescent="0.25">
      <c r="A6734" s="2">
        <v>16732</v>
      </c>
      <c r="B6734" s="2">
        <v>7732</v>
      </c>
      <c r="C6734" s="3">
        <f t="shared" ca="1" si="630"/>
        <v>45911</v>
      </c>
      <c r="D6734" s="5" t="str">
        <f t="shared" ca="1" si="631"/>
        <v>Teen</v>
      </c>
      <c r="E6734" s="4" t="str">
        <f t="shared" ca="1" si="632"/>
        <v>Monzo</v>
      </c>
      <c r="F6734" t="str">
        <f t="shared" ca="1" si="633"/>
        <v>Monzo</v>
      </c>
      <c r="G6734">
        <f t="shared" ca="1" si="634"/>
        <v>144</v>
      </c>
      <c r="H6734">
        <f t="shared" ca="1" si="635"/>
        <v>0</v>
      </c>
    </row>
    <row r="6735" spans="1:8" ht="22" customHeight="1" x14ac:dyDescent="0.25">
      <c r="A6735" s="2">
        <v>16733</v>
      </c>
      <c r="B6735" s="2">
        <v>7733</v>
      </c>
      <c r="C6735" s="3">
        <f t="shared" ca="1" si="630"/>
        <v>45755</v>
      </c>
      <c r="D6735" s="5" t="str">
        <f t="shared" ca="1" si="631"/>
        <v>Teen</v>
      </c>
      <c r="E6735" s="4" t="str">
        <f t="shared" ca="1" si="632"/>
        <v>Monzo</v>
      </c>
      <c r="F6735" t="str">
        <f t="shared" ca="1" si="633"/>
        <v>Monzo</v>
      </c>
      <c r="G6735">
        <f t="shared" ca="1" si="634"/>
        <v>397</v>
      </c>
      <c r="H6735">
        <f t="shared" ca="1" si="635"/>
        <v>0</v>
      </c>
    </row>
    <row r="6736" spans="1:8" ht="22" customHeight="1" x14ac:dyDescent="0.25">
      <c r="A6736" s="2">
        <v>16734</v>
      </c>
      <c r="B6736" s="2">
        <v>7734</v>
      </c>
      <c r="C6736" s="3">
        <f t="shared" ca="1" si="630"/>
        <v>45868</v>
      </c>
      <c r="D6736" s="5" t="str">
        <f t="shared" ca="1" si="631"/>
        <v>Family</v>
      </c>
      <c r="E6736" s="4" t="str">
        <f t="shared" ca="1" si="632"/>
        <v>RBS</v>
      </c>
      <c r="F6736" t="str">
        <f t="shared" ca="1" si="633"/>
        <v>Lloyds</v>
      </c>
      <c r="G6736">
        <f t="shared" ca="1" si="634"/>
        <v>3675</v>
      </c>
      <c r="H6736">
        <f t="shared" ca="1" si="635"/>
        <v>0</v>
      </c>
    </row>
    <row r="6737" spans="1:8" ht="22" customHeight="1" x14ac:dyDescent="0.25">
      <c r="A6737" s="2">
        <v>16735</v>
      </c>
      <c r="B6737" s="2">
        <v>7735</v>
      </c>
      <c r="C6737" s="3">
        <f t="shared" ca="1" si="630"/>
        <v>45670</v>
      </c>
      <c r="D6737" s="5" t="str">
        <f t="shared" ca="1" si="631"/>
        <v>Young Pro</v>
      </c>
      <c r="E6737" s="4" t="str">
        <f t="shared" ca="1" si="632"/>
        <v>RBS</v>
      </c>
      <c r="F6737" t="str">
        <f t="shared" ca="1" si="633"/>
        <v>HSBC</v>
      </c>
      <c r="G6737">
        <f t="shared" ca="1" si="634"/>
        <v>382</v>
      </c>
      <c r="H6737">
        <f t="shared" ca="1" si="635"/>
        <v>0</v>
      </c>
    </row>
    <row r="6738" spans="1:8" ht="22" customHeight="1" x14ac:dyDescent="0.25">
      <c r="A6738" s="2">
        <v>16736</v>
      </c>
      <c r="B6738" s="2">
        <v>7736</v>
      </c>
      <c r="C6738" s="3">
        <f t="shared" ca="1" si="630"/>
        <v>45990</v>
      </c>
      <c r="D6738" s="5" t="str">
        <f t="shared" ca="1" si="631"/>
        <v>Teen</v>
      </c>
      <c r="E6738" s="4" t="str">
        <f t="shared" ca="1" si="632"/>
        <v>RBS</v>
      </c>
      <c r="F6738" t="str">
        <f t="shared" ca="1" si="633"/>
        <v>HSBC</v>
      </c>
      <c r="G6738">
        <f t="shared" ca="1" si="634"/>
        <v>47</v>
      </c>
      <c r="H6738">
        <f t="shared" ca="1" si="635"/>
        <v>0</v>
      </c>
    </row>
    <row r="6739" spans="1:8" ht="22" customHeight="1" x14ac:dyDescent="0.25">
      <c r="A6739" s="2">
        <v>16737</v>
      </c>
      <c r="B6739" s="2">
        <v>7737</v>
      </c>
      <c r="C6739" s="3">
        <f t="shared" ca="1" si="630"/>
        <v>45827</v>
      </c>
      <c r="D6739" s="5" t="str">
        <f t="shared" ca="1" si="631"/>
        <v>Family</v>
      </c>
      <c r="E6739" s="4" t="str">
        <f t="shared" ca="1" si="632"/>
        <v>RBS</v>
      </c>
      <c r="F6739" t="str">
        <f t="shared" ca="1" si="633"/>
        <v>HSBC</v>
      </c>
      <c r="G6739">
        <f t="shared" ca="1" si="634"/>
        <v>3704</v>
      </c>
      <c r="H6739">
        <f t="shared" ca="1" si="635"/>
        <v>0</v>
      </c>
    </row>
    <row r="6740" spans="1:8" ht="22" customHeight="1" x14ac:dyDescent="0.25">
      <c r="A6740" s="2">
        <v>16738</v>
      </c>
      <c r="B6740" s="2">
        <v>7738</v>
      </c>
      <c r="C6740" s="3">
        <f t="shared" ca="1" si="630"/>
        <v>45696</v>
      </c>
      <c r="D6740" s="5" t="str">
        <f t="shared" ca="1" si="631"/>
        <v>Young Pro</v>
      </c>
      <c r="E6740" s="4" t="str">
        <f t="shared" ca="1" si="632"/>
        <v>Monzo</v>
      </c>
      <c r="F6740" t="str">
        <f t="shared" ca="1" si="633"/>
        <v>Monzo</v>
      </c>
      <c r="G6740">
        <f t="shared" ca="1" si="634"/>
        <v>33</v>
      </c>
      <c r="H6740">
        <f t="shared" ca="1" si="635"/>
        <v>0</v>
      </c>
    </row>
    <row r="6741" spans="1:8" ht="22" customHeight="1" x14ac:dyDescent="0.25">
      <c r="A6741" s="2">
        <v>16739</v>
      </c>
      <c r="B6741" s="2">
        <v>7739</v>
      </c>
      <c r="C6741" s="3">
        <f t="shared" ca="1" si="630"/>
        <v>45869</v>
      </c>
      <c r="D6741" s="5" t="str">
        <f t="shared" ca="1" si="631"/>
        <v>Teen</v>
      </c>
      <c r="E6741" s="4" t="str">
        <f t="shared" ca="1" si="632"/>
        <v>RBS</v>
      </c>
      <c r="F6741" t="str">
        <f t="shared" ca="1" si="633"/>
        <v>HSBC</v>
      </c>
      <c r="G6741">
        <f t="shared" ca="1" si="634"/>
        <v>76</v>
      </c>
      <c r="H6741">
        <f t="shared" ca="1" si="635"/>
        <v>0</v>
      </c>
    </row>
    <row r="6742" spans="1:8" ht="22" customHeight="1" x14ac:dyDescent="0.25">
      <c r="A6742" s="2">
        <v>16740</v>
      </c>
      <c r="B6742" s="2">
        <v>7740</v>
      </c>
      <c r="C6742" s="3">
        <f t="shared" ca="1" si="630"/>
        <v>45671</v>
      </c>
      <c r="D6742" s="5" t="str">
        <f t="shared" ca="1" si="631"/>
        <v>Family</v>
      </c>
      <c r="E6742" s="4" t="str">
        <f t="shared" ca="1" si="632"/>
        <v>RBS</v>
      </c>
      <c r="F6742" t="str">
        <f t="shared" ca="1" si="633"/>
        <v>HSBC</v>
      </c>
      <c r="G6742">
        <f t="shared" ca="1" si="634"/>
        <v>4820</v>
      </c>
      <c r="H6742">
        <f t="shared" ca="1" si="635"/>
        <v>0</v>
      </c>
    </row>
    <row r="6743" spans="1:8" ht="22" customHeight="1" x14ac:dyDescent="0.25">
      <c r="A6743" s="2">
        <v>16741</v>
      </c>
      <c r="B6743" s="2">
        <v>7741</v>
      </c>
      <c r="C6743" s="3">
        <f t="shared" ca="1" si="630"/>
        <v>45713</v>
      </c>
      <c r="D6743" s="5" t="str">
        <f t="shared" ca="1" si="631"/>
        <v>Family</v>
      </c>
      <c r="E6743" s="4" t="str">
        <f t="shared" ca="1" si="632"/>
        <v>RBS</v>
      </c>
      <c r="F6743" t="str">
        <f t="shared" ca="1" si="633"/>
        <v>Barclays</v>
      </c>
      <c r="G6743">
        <f t="shared" ca="1" si="634"/>
        <v>2206</v>
      </c>
      <c r="H6743">
        <f t="shared" ca="1" si="635"/>
        <v>0</v>
      </c>
    </row>
    <row r="6744" spans="1:8" ht="22" customHeight="1" x14ac:dyDescent="0.25">
      <c r="A6744" s="2">
        <v>16742</v>
      </c>
      <c r="B6744" s="2">
        <v>7742</v>
      </c>
      <c r="C6744" s="3">
        <f t="shared" ca="1" si="630"/>
        <v>45916</v>
      </c>
      <c r="D6744" s="5" t="str">
        <f t="shared" ca="1" si="631"/>
        <v>Teen</v>
      </c>
      <c r="E6744" s="4" t="str">
        <f t="shared" ca="1" si="632"/>
        <v>RBS</v>
      </c>
      <c r="F6744" t="str">
        <f t="shared" ca="1" si="633"/>
        <v>HSBC</v>
      </c>
      <c r="G6744">
        <f t="shared" ca="1" si="634"/>
        <v>312</v>
      </c>
      <c r="H6744">
        <f t="shared" ca="1" si="635"/>
        <v>0</v>
      </c>
    </row>
    <row r="6745" spans="1:8" ht="22" customHeight="1" x14ac:dyDescent="0.25">
      <c r="A6745" s="2">
        <v>16743</v>
      </c>
      <c r="B6745" s="2">
        <v>7743</v>
      </c>
      <c r="C6745" s="3">
        <f t="shared" ca="1" si="630"/>
        <v>45697</v>
      </c>
      <c r="D6745" s="5" t="str">
        <f t="shared" ca="1" si="631"/>
        <v>Young Pro</v>
      </c>
      <c r="E6745" s="4" t="str">
        <f t="shared" ca="1" si="632"/>
        <v>Monzo</v>
      </c>
      <c r="F6745" t="str">
        <f t="shared" ca="1" si="633"/>
        <v>Monzo</v>
      </c>
      <c r="G6745">
        <f t="shared" ca="1" si="634"/>
        <v>13</v>
      </c>
      <c r="H6745">
        <f t="shared" ca="1" si="635"/>
        <v>0</v>
      </c>
    </row>
    <row r="6746" spans="1:8" ht="22" customHeight="1" x14ac:dyDescent="0.25">
      <c r="A6746" s="2">
        <v>16744</v>
      </c>
      <c r="B6746" s="2">
        <v>7744</v>
      </c>
      <c r="C6746" s="3">
        <f t="shared" ca="1" si="630"/>
        <v>45953</v>
      </c>
      <c r="D6746" s="5" t="str">
        <f t="shared" ca="1" si="631"/>
        <v>Teen</v>
      </c>
      <c r="E6746" s="4" t="str">
        <f t="shared" ca="1" si="632"/>
        <v>RBS</v>
      </c>
      <c r="F6746" t="str">
        <f t="shared" ca="1" si="633"/>
        <v>Lloyds</v>
      </c>
      <c r="G6746">
        <f t="shared" ca="1" si="634"/>
        <v>13</v>
      </c>
      <c r="H6746">
        <f t="shared" ca="1" si="635"/>
        <v>0</v>
      </c>
    </row>
    <row r="6747" spans="1:8" ht="22" customHeight="1" x14ac:dyDescent="0.25">
      <c r="A6747" s="2">
        <v>16745</v>
      </c>
      <c r="B6747" s="2">
        <v>7745</v>
      </c>
      <c r="C6747" s="3">
        <f t="shared" ca="1" si="630"/>
        <v>45910</v>
      </c>
      <c r="D6747" s="5" t="str">
        <f t="shared" ca="1" si="631"/>
        <v>Young Pro</v>
      </c>
      <c r="E6747" s="4" t="str">
        <f t="shared" ca="1" si="632"/>
        <v>Monzo</v>
      </c>
      <c r="F6747" t="str">
        <f t="shared" ca="1" si="633"/>
        <v>Monzo</v>
      </c>
      <c r="G6747">
        <f t="shared" ca="1" si="634"/>
        <v>298</v>
      </c>
      <c r="H6747">
        <f t="shared" ca="1" si="635"/>
        <v>0</v>
      </c>
    </row>
    <row r="6748" spans="1:8" ht="22" customHeight="1" x14ac:dyDescent="0.25">
      <c r="A6748" s="2">
        <v>16746</v>
      </c>
      <c r="B6748" s="2">
        <v>7746</v>
      </c>
      <c r="C6748" s="3">
        <f t="shared" ca="1" si="630"/>
        <v>46000</v>
      </c>
      <c r="D6748" s="5" t="str">
        <f t="shared" ca="1" si="631"/>
        <v>Young Pro</v>
      </c>
      <c r="E6748" s="4" t="str">
        <f t="shared" ca="1" si="632"/>
        <v>Monzo</v>
      </c>
      <c r="F6748" t="str">
        <f t="shared" ca="1" si="633"/>
        <v>Monzo</v>
      </c>
      <c r="G6748">
        <f t="shared" ca="1" si="634"/>
        <v>93</v>
      </c>
      <c r="H6748">
        <f t="shared" ca="1" si="635"/>
        <v>0</v>
      </c>
    </row>
    <row r="6749" spans="1:8" ht="22" customHeight="1" x14ac:dyDescent="0.25">
      <c r="A6749" s="2">
        <v>16747</v>
      </c>
      <c r="B6749" s="2">
        <v>7747</v>
      </c>
      <c r="C6749" s="3">
        <f t="shared" ca="1" si="630"/>
        <v>45792</v>
      </c>
      <c r="D6749" s="5" t="str">
        <f t="shared" ca="1" si="631"/>
        <v>Family</v>
      </c>
      <c r="E6749" s="4" t="str">
        <f t="shared" ca="1" si="632"/>
        <v>RBS</v>
      </c>
      <c r="F6749" t="str">
        <f t="shared" ca="1" si="633"/>
        <v>NatWest</v>
      </c>
      <c r="G6749">
        <f t="shared" ca="1" si="634"/>
        <v>846</v>
      </c>
      <c r="H6749">
        <f t="shared" ca="1" si="635"/>
        <v>0</v>
      </c>
    </row>
    <row r="6750" spans="1:8" ht="22" customHeight="1" x14ac:dyDescent="0.25">
      <c r="A6750" s="2">
        <v>16748</v>
      </c>
      <c r="B6750" s="2">
        <v>7748</v>
      </c>
      <c r="C6750" s="3">
        <f t="shared" ca="1" si="630"/>
        <v>45811</v>
      </c>
      <c r="D6750" s="5" t="str">
        <f t="shared" ca="1" si="631"/>
        <v>Retiree</v>
      </c>
      <c r="E6750" s="4" t="str">
        <f t="shared" ca="1" si="632"/>
        <v>RBS</v>
      </c>
      <c r="F6750" t="str">
        <f t="shared" ca="1" si="633"/>
        <v>NatWest</v>
      </c>
      <c r="G6750">
        <f t="shared" ca="1" si="634"/>
        <v>1350</v>
      </c>
      <c r="H6750">
        <f t="shared" ca="1" si="635"/>
        <v>0</v>
      </c>
    </row>
    <row r="6751" spans="1:8" ht="22" customHeight="1" x14ac:dyDescent="0.25">
      <c r="A6751" s="2">
        <v>16749</v>
      </c>
      <c r="B6751" s="2">
        <v>7749</v>
      </c>
      <c r="C6751" s="3">
        <f t="shared" ca="1" si="630"/>
        <v>45826</v>
      </c>
      <c r="D6751" s="5" t="str">
        <f t="shared" ca="1" si="631"/>
        <v>Young Pro</v>
      </c>
      <c r="E6751" s="4" t="str">
        <f t="shared" ca="1" si="632"/>
        <v>RBS</v>
      </c>
      <c r="F6751" t="str">
        <f t="shared" ca="1" si="633"/>
        <v>Barclays</v>
      </c>
      <c r="G6751">
        <f t="shared" ca="1" si="634"/>
        <v>304</v>
      </c>
      <c r="H6751">
        <f t="shared" ca="1" si="635"/>
        <v>0</v>
      </c>
    </row>
    <row r="6752" spans="1:8" ht="22" customHeight="1" x14ac:dyDescent="0.25">
      <c r="A6752" s="2">
        <v>16750</v>
      </c>
      <c r="B6752" s="2">
        <v>7750</v>
      </c>
      <c r="C6752" s="3">
        <f t="shared" ca="1" si="630"/>
        <v>45915</v>
      </c>
      <c r="D6752" s="5" t="str">
        <f t="shared" ca="1" si="631"/>
        <v>Retiree</v>
      </c>
      <c r="E6752" s="4" t="str">
        <f t="shared" ca="1" si="632"/>
        <v>RBS</v>
      </c>
      <c r="F6752" t="str">
        <f t="shared" ca="1" si="633"/>
        <v>NatWest</v>
      </c>
      <c r="G6752">
        <f t="shared" ca="1" si="634"/>
        <v>4704</v>
      </c>
      <c r="H6752">
        <f t="shared" ca="1" si="635"/>
        <v>0</v>
      </c>
    </row>
    <row r="6753" spans="1:8" ht="22" customHeight="1" x14ac:dyDescent="0.25">
      <c r="A6753" s="2">
        <v>16751</v>
      </c>
      <c r="B6753" s="2">
        <v>7751</v>
      </c>
      <c r="C6753" s="3">
        <f t="shared" ca="1" si="630"/>
        <v>46012</v>
      </c>
      <c r="D6753" s="5" t="str">
        <f t="shared" ca="1" si="631"/>
        <v>Young Pro</v>
      </c>
      <c r="E6753" s="4" t="str">
        <f t="shared" ca="1" si="632"/>
        <v>Starling</v>
      </c>
      <c r="F6753" t="str">
        <f t="shared" ca="1" si="633"/>
        <v>Starling</v>
      </c>
      <c r="G6753">
        <f t="shared" ca="1" si="634"/>
        <v>143</v>
      </c>
      <c r="H6753">
        <f t="shared" ca="1" si="635"/>
        <v>0</v>
      </c>
    </row>
    <row r="6754" spans="1:8" ht="22" customHeight="1" x14ac:dyDescent="0.25">
      <c r="A6754" s="2">
        <v>16752</v>
      </c>
      <c r="B6754" s="2">
        <v>7752</v>
      </c>
      <c r="C6754" s="3">
        <f t="shared" ca="1" si="630"/>
        <v>45728</v>
      </c>
      <c r="D6754" s="5" t="str">
        <f t="shared" ca="1" si="631"/>
        <v>Family</v>
      </c>
      <c r="E6754" s="4" t="str">
        <f t="shared" ca="1" si="632"/>
        <v>RBS</v>
      </c>
      <c r="F6754" t="str">
        <f t="shared" ca="1" si="633"/>
        <v>Barclays</v>
      </c>
      <c r="G6754">
        <f t="shared" ca="1" si="634"/>
        <v>3650</v>
      </c>
      <c r="H6754">
        <f t="shared" ca="1" si="635"/>
        <v>0</v>
      </c>
    </row>
    <row r="6755" spans="1:8" ht="22" customHeight="1" x14ac:dyDescent="0.25">
      <c r="A6755" s="2">
        <v>16753</v>
      </c>
      <c r="B6755" s="2">
        <v>7753</v>
      </c>
      <c r="C6755" s="3">
        <f t="shared" ca="1" si="630"/>
        <v>45780</v>
      </c>
      <c r="D6755" s="5" t="str">
        <f t="shared" ca="1" si="631"/>
        <v>Family</v>
      </c>
      <c r="E6755" s="4" t="str">
        <f t="shared" ca="1" si="632"/>
        <v>RBS</v>
      </c>
      <c r="F6755" t="str">
        <f t="shared" ca="1" si="633"/>
        <v>Barclays</v>
      </c>
      <c r="G6755">
        <f t="shared" ca="1" si="634"/>
        <v>4853</v>
      </c>
      <c r="H6755">
        <f t="shared" ca="1" si="635"/>
        <v>0</v>
      </c>
    </row>
    <row r="6756" spans="1:8" ht="22" customHeight="1" x14ac:dyDescent="0.25">
      <c r="A6756" s="2">
        <v>16754</v>
      </c>
      <c r="B6756" s="2">
        <v>7754</v>
      </c>
      <c r="C6756" s="3">
        <f t="shared" ca="1" si="630"/>
        <v>45968</v>
      </c>
      <c r="D6756" s="5" t="str">
        <f t="shared" ca="1" si="631"/>
        <v>Family</v>
      </c>
      <c r="E6756" s="4" t="str">
        <f t="shared" ca="1" si="632"/>
        <v>RBS</v>
      </c>
      <c r="F6756" t="str">
        <f t="shared" ca="1" si="633"/>
        <v>Lloyds</v>
      </c>
      <c r="G6756">
        <f t="shared" ca="1" si="634"/>
        <v>3798</v>
      </c>
      <c r="H6756">
        <f t="shared" ca="1" si="635"/>
        <v>0</v>
      </c>
    </row>
    <row r="6757" spans="1:8" ht="22" customHeight="1" x14ac:dyDescent="0.25">
      <c r="A6757" s="2">
        <v>16755</v>
      </c>
      <c r="B6757" s="2">
        <v>7755</v>
      </c>
      <c r="C6757" s="3">
        <f t="shared" ca="1" si="630"/>
        <v>45718</v>
      </c>
      <c r="D6757" s="5" t="str">
        <f t="shared" ca="1" si="631"/>
        <v>Family</v>
      </c>
      <c r="E6757" s="4" t="str">
        <f t="shared" ca="1" si="632"/>
        <v>RBS</v>
      </c>
      <c r="F6757" t="str">
        <f t="shared" ca="1" si="633"/>
        <v>Barclays</v>
      </c>
      <c r="G6757">
        <f t="shared" ca="1" si="634"/>
        <v>3806</v>
      </c>
      <c r="H6757">
        <f t="shared" ca="1" si="635"/>
        <v>0</v>
      </c>
    </row>
    <row r="6758" spans="1:8" ht="22" customHeight="1" x14ac:dyDescent="0.25">
      <c r="A6758" s="2">
        <v>16756</v>
      </c>
      <c r="B6758" s="2">
        <v>7756</v>
      </c>
      <c r="C6758" s="3">
        <f t="shared" ca="1" si="630"/>
        <v>45761</v>
      </c>
      <c r="D6758" s="5" t="str">
        <f t="shared" ca="1" si="631"/>
        <v>Retiree</v>
      </c>
      <c r="E6758" s="4" t="str">
        <f t="shared" ca="1" si="632"/>
        <v>RBS</v>
      </c>
      <c r="F6758" t="str">
        <f t="shared" ca="1" si="633"/>
        <v>Barclays</v>
      </c>
      <c r="G6758">
        <f t="shared" ca="1" si="634"/>
        <v>1298</v>
      </c>
      <c r="H6758">
        <f t="shared" ca="1" si="635"/>
        <v>0</v>
      </c>
    </row>
    <row r="6759" spans="1:8" ht="22" customHeight="1" x14ac:dyDescent="0.25">
      <c r="A6759" s="2">
        <v>16757</v>
      </c>
      <c r="B6759" s="2">
        <v>7757</v>
      </c>
      <c r="C6759" s="3">
        <f t="shared" ca="1" si="630"/>
        <v>45947</v>
      </c>
      <c r="D6759" s="5" t="str">
        <f t="shared" ca="1" si="631"/>
        <v>Teen</v>
      </c>
      <c r="E6759" s="4" t="str">
        <f t="shared" ca="1" si="632"/>
        <v>RBS</v>
      </c>
      <c r="F6759" t="str">
        <f t="shared" ca="1" si="633"/>
        <v>Lloyds</v>
      </c>
      <c r="G6759">
        <f t="shared" ca="1" si="634"/>
        <v>400</v>
      </c>
      <c r="H6759">
        <f t="shared" ca="1" si="635"/>
        <v>0</v>
      </c>
    </row>
    <row r="6760" spans="1:8" ht="22" customHeight="1" x14ac:dyDescent="0.25">
      <c r="A6760" s="2">
        <v>16758</v>
      </c>
      <c r="B6760" s="2">
        <v>7758</v>
      </c>
      <c r="C6760" s="3">
        <f t="shared" ca="1" si="630"/>
        <v>45881</v>
      </c>
      <c r="D6760" s="5" t="str">
        <f t="shared" ca="1" si="631"/>
        <v>Retiree</v>
      </c>
      <c r="E6760" s="4" t="str">
        <f t="shared" ca="1" si="632"/>
        <v>RBS</v>
      </c>
      <c r="F6760" t="str">
        <f t="shared" ca="1" si="633"/>
        <v>HSBC</v>
      </c>
      <c r="G6760">
        <f t="shared" ca="1" si="634"/>
        <v>4509</v>
      </c>
      <c r="H6760">
        <f t="shared" ca="1" si="635"/>
        <v>0</v>
      </c>
    </row>
    <row r="6761" spans="1:8" ht="22" customHeight="1" x14ac:dyDescent="0.25">
      <c r="A6761" s="2">
        <v>16759</v>
      </c>
      <c r="B6761" s="2">
        <v>7759</v>
      </c>
      <c r="C6761" s="3">
        <f t="shared" ca="1" si="630"/>
        <v>45909</v>
      </c>
      <c r="D6761" s="5" t="str">
        <f t="shared" ca="1" si="631"/>
        <v>Family</v>
      </c>
      <c r="E6761" s="4" t="str">
        <f t="shared" ca="1" si="632"/>
        <v>RBS</v>
      </c>
      <c r="F6761" t="str">
        <f t="shared" ca="1" si="633"/>
        <v>Barclays</v>
      </c>
      <c r="G6761">
        <f t="shared" ca="1" si="634"/>
        <v>1380</v>
      </c>
      <c r="H6761">
        <f t="shared" ca="1" si="635"/>
        <v>0</v>
      </c>
    </row>
    <row r="6762" spans="1:8" ht="22" customHeight="1" x14ac:dyDescent="0.25">
      <c r="A6762" s="2">
        <v>16760</v>
      </c>
      <c r="B6762" s="2">
        <v>7760</v>
      </c>
      <c r="C6762" s="3">
        <f t="shared" ca="1" si="630"/>
        <v>45815</v>
      </c>
      <c r="D6762" s="5" t="str">
        <f t="shared" ca="1" si="631"/>
        <v>Retiree</v>
      </c>
      <c r="E6762" s="4" t="str">
        <f t="shared" ca="1" si="632"/>
        <v>RBS</v>
      </c>
      <c r="F6762" t="str">
        <f t="shared" ca="1" si="633"/>
        <v>HSBC</v>
      </c>
      <c r="G6762">
        <f t="shared" ca="1" si="634"/>
        <v>4066</v>
      </c>
      <c r="H6762">
        <f t="shared" ca="1" si="635"/>
        <v>0</v>
      </c>
    </row>
    <row r="6763" spans="1:8" ht="22" customHeight="1" x14ac:dyDescent="0.25">
      <c r="A6763" s="2">
        <v>16761</v>
      </c>
      <c r="B6763" s="2">
        <v>7761</v>
      </c>
      <c r="C6763" s="3">
        <f t="shared" ca="1" si="630"/>
        <v>45737</v>
      </c>
      <c r="D6763" s="5" t="str">
        <f t="shared" ca="1" si="631"/>
        <v>Retiree</v>
      </c>
      <c r="E6763" s="4" t="str">
        <f t="shared" ca="1" si="632"/>
        <v>RBS</v>
      </c>
      <c r="F6763" t="str">
        <f t="shared" ca="1" si="633"/>
        <v>Barclays</v>
      </c>
      <c r="G6763">
        <f t="shared" ca="1" si="634"/>
        <v>3611</v>
      </c>
      <c r="H6763">
        <f t="shared" ca="1" si="635"/>
        <v>0</v>
      </c>
    </row>
    <row r="6764" spans="1:8" ht="22" customHeight="1" x14ac:dyDescent="0.25">
      <c r="A6764" s="2">
        <v>16762</v>
      </c>
      <c r="B6764" s="2">
        <v>7762</v>
      </c>
      <c r="C6764" s="3">
        <f t="shared" ca="1" si="630"/>
        <v>45783</v>
      </c>
      <c r="D6764" s="5" t="str">
        <f t="shared" ca="1" si="631"/>
        <v>Family</v>
      </c>
      <c r="E6764" s="4" t="str">
        <f t="shared" ca="1" si="632"/>
        <v>RBS</v>
      </c>
      <c r="F6764" t="str">
        <f t="shared" ca="1" si="633"/>
        <v>Lloyds</v>
      </c>
      <c r="G6764">
        <f t="shared" ca="1" si="634"/>
        <v>892</v>
      </c>
      <c r="H6764">
        <f t="shared" ca="1" si="635"/>
        <v>0</v>
      </c>
    </row>
    <row r="6765" spans="1:8" ht="22" customHeight="1" x14ac:dyDescent="0.25">
      <c r="A6765" s="2">
        <v>16763</v>
      </c>
      <c r="B6765" s="2">
        <v>7763</v>
      </c>
      <c r="C6765" s="3">
        <f t="shared" ca="1" si="630"/>
        <v>46017</v>
      </c>
      <c r="D6765" s="5" t="str">
        <f t="shared" ca="1" si="631"/>
        <v>Young Pro</v>
      </c>
      <c r="E6765" s="4" t="str">
        <f t="shared" ca="1" si="632"/>
        <v>RBS</v>
      </c>
      <c r="F6765" t="str">
        <f t="shared" ca="1" si="633"/>
        <v>Barclays</v>
      </c>
      <c r="G6765">
        <f t="shared" ca="1" si="634"/>
        <v>336</v>
      </c>
      <c r="H6765">
        <f t="shared" ca="1" si="635"/>
        <v>0</v>
      </c>
    </row>
    <row r="6766" spans="1:8" ht="22" customHeight="1" x14ac:dyDescent="0.25">
      <c r="A6766" s="2">
        <v>16764</v>
      </c>
      <c r="B6766" s="2">
        <v>7764</v>
      </c>
      <c r="C6766" s="3">
        <f t="shared" ca="1" si="630"/>
        <v>45680</v>
      </c>
      <c r="D6766" s="5" t="str">
        <f t="shared" ca="1" si="631"/>
        <v>Young Pro</v>
      </c>
      <c r="E6766" s="4" t="str">
        <f t="shared" ca="1" si="632"/>
        <v>RBS</v>
      </c>
      <c r="F6766" t="str">
        <f t="shared" ca="1" si="633"/>
        <v>Barclays</v>
      </c>
      <c r="G6766">
        <f t="shared" ca="1" si="634"/>
        <v>189</v>
      </c>
      <c r="H6766">
        <f t="shared" ca="1" si="635"/>
        <v>0</v>
      </c>
    </row>
    <row r="6767" spans="1:8" ht="22" customHeight="1" x14ac:dyDescent="0.25">
      <c r="A6767" s="2">
        <v>16765</v>
      </c>
      <c r="B6767" s="2">
        <v>7765</v>
      </c>
      <c r="C6767" s="3">
        <f t="shared" ca="1" si="630"/>
        <v>45781</v>
      </c>
      <c r="D6767" s="5" t="str">
        <f t="shared" ca="1" si="631"/>
        <v>Family</v>
      </c>
      <c r="E6767" s="4" t="str">
        <f t="shared" ca="1" si="632"/>
        <v>RBS</v>
      </c>
      <c r="F6767" t="str">
        <f t="shared" ca="1" si="633"/>
        <v>NatWest</v>
      </c>
      <c r="G6767">
        <f t="shared" ca="1" si="634"/>
        <v>1152</v>
      </c>
      <c r="H6767">
        <f t="shared" ca="1" si="635"/>
        <v>0</v>
      </c>
    </row>
    <row r="6768" spans="1:8" ht="22" customHeight="1" x14ac:dyDescent="0.25">
      <c r="A6768" s="2">
        <v>16766</v>
      </c>
      <c r="B6768" s="2">
        <v>7766</v>
      </c>
      <c r="C6768" s="3">
        <f t="shared" ca="1" si="630"/>
        <v>45743</v>
      </c>
      <c r="D6768" s="5" t="str">
        <f t="shared" ca="1" si="631"/>
        <v>Young Pro</v>
      </c>
      <c r="E6768" s="4" t="str">
        <f t="shared" ca="1" si="632"/>
        <v>RBS</v>
      </c>
      <c r="F6768" t="str">
        <f t="shared" ca="1" si="633"/>
        <v>NatWest</v>
      </c>
      <c r="G6768">
        <f t="shared" ca="1" si="634"/>
        <v>344</v>
      </c>
      <c r="H6768">
        <f t="shared" ca="1" si="635"/>
        <v>0</v>
      </c>
    </row>
    <row r="6769" spans="1:8" ht="22" customHeight="1" x14ac:dyDescent="0.25">
      <c r="A6769" s="2">
        <v>16767</v>
      </c>
      <c r="B6769" s="2">
        <v>7767</v>
      </c>
      <c r="C6769" s="3">
        <f t="shared" ca="1" si="630"/>
        <v>45997</v>
      </c>
      <c r="D6769" s="5" t="str">
        <f t="shared" ca="1" si="631"/>
        <v>Young Pro</v>
      </c>
      <c r="E6769" s="4" t="str">
        <f t="shared" ca="1" si="632"/>
        <v>RBS</v>
      </c>
      <c r="F6769" t="str">
        <f t="shared" ca="1" si="633"/>
        <v>NatWest</v>
      </c>
      <c r="G6769">
        <f t="shared" ca="1" si="634"/>
        <v>199</v>
      </c>
      <c r="H6769">
        <f t="shared" ca="1" si="635"/>
        <v>0</v>
      </c>
    </row>
    <row r="6770" spans="1:8" ht="22" customHeight="1" x14ac:dyDescent="0.25">
      <c r="A6770" s="2">
        <v>16768</v>
      </c>
      <c r="B6770" s="2">
        <v>7768</v>
      </c>
      <c r="C6770" s="3">
        <f t="shared" ca="1" si="630"/>
        <v>45965</v>
      </c>
      <c r="D6770" s="5" t="str">
        <f t="shared" ca="1" si="631"/>
        <v>Young Pro</v>
      </c>
      <c r="E6770" s="4" t="str">
        <f t="shared" ca="1" si="632"/>
        <v>Starling</v>
      </c>
      <c r="F6770" t="str">
        <f t="shared" ca="1" si="633"/>
        <v>Starling</v>
      </c>
      <c r="G6770">
        <f t="shared" ca="1" si="634"/>
        <v>322</v>
      </c>
      <c r="H6770">
        <f t="shared" ca="1" si="635"/>
        <v>0</v>
      </c>
    </row>
    <row r="6771" spans="1:8" ht="22" customHeight="1" x14ac:dyDescent="0.25">
      <c r="A6771" s="2">
        <v>16769</v>
      </c>
      <c r="B6771" s="2">
        <v>7769</v>
      </c>
      <c r="C6771" s="3">
        <f t="shared" ref="C6771:C6834" ca="1" si="636">RANDBETWEEN(DATE(2025,1,1), DATE(2025,12,31))</f>
        <v>45974</v>
      </c>
      <c r="D6771" s="5" t="str">
        <f t="shared" ca="1" si="631"/>
        <v>Young Pro</v>
      </c>
      <c r="E6771" s="4" t="str">
        <f t="shared" ca="1" si="632"/>
        <v>Monzo</v>
      </c>
      <c r="F6771" t="str">
        <f t="shared" ca="1" si="633"/>
        <v>Monzo</v>
      </c>
      <c r="G6771">
        <f t="shared" ca="1" si="634"/>
        <v>10</v>
      </c>
      <c r="H6771">
        <f t="shared" ca="1" si="635"/>
        <v>0</v>
      </c>
    </row>
    <row r="6772" spans="1:8" ht="22" customHeight="1" x14ac:dyDescent="0.25">
      <c r="A6772" s="2">
        <v>16770</v>
      </c>
      <c r="B6772" s="2">
        <v>7770</v>
      </c>
      <c r="C6772" s="3">
        <f t="shared" ca="1" si="636"/>
        <v>45952</v>
      </c>
      <c r="D6772" s="5" t="str">
        <f t="shared" ca="1" si="631"/>
        <v>Young Pro</v>
      </c>
      <c r="E6772" s="4" t="str">
        <f t="shared" ca="1" si="632"/>
        <v>RBS</v>
      </c>
      <c r="F6772" t="str">
        <f t="shared" ca="1" si="633"/>
        <v>NatWest</v>
      </c>
      <c r="G6772">
        <f t="shared" ca="1" si="634"/>
        <v>127</v>
      </c>
      <c r="H6772">
        <f t="shared" ca="1" si="635"/>
        <v>0</v>
      </c>
    </row>
    <row r="6773" spans="1:8" ht="22" customHeight="1" x14ac:dyDescent="0.25">
      <c r="A6773" s="2">
        <v>16771</v>
      </c>
      <c r="B6773" s="2">
        <v>7771</v>
      </c>
      <c r="C6773" s="3">
        <f t="shared" ca="1" si="636"/>
        <v>45779</v>
      </c>
      <c r="D6773" s="5" t="str">
        <f t="shared" ca="1" si="631"/>
        <v>Family</v>
      </c>
      <c r="E6773" s="4" t="str">
        <f t="shared" ca="1" si="632"/>
        <v>RBS</v>
      </c>
      <c r="F6773" t="str">
        <f t="shared" ca="1" si="633"/>
        <v>Barclays</v>
      </c>
      <c r="G6773">
        <f t="shared" ca="1" si="634"/>
        <v>1750</v>
      </c>
      <c r="H6773">
        <f t="shared" ca="1" si="635"/>
        <v>0</v>
      </c>
    </row>
    <row r="6774" spans="1:8" ht="22" customHeight="1" x14ac:dyDescent="0.25">
      <c r="A6774" s="2">
        <v>16772</v>
      </c>
      <c r="B6774" s="2">
        <v>7772</v>
      </c>
      <c r="C6774" s="3">
        <f t="shared" ca="1" si="636"/>
        <v>45784</v>
      </c>
      <c r="D6774" s="5" t="str">
        <f t="shared" ca="1" si="631"/>
        <v>Young Pro</v>
      </c>
      <c r="E6774" s="4" t="str">
        <f t="shared" ca="1" si="632"/>
        <v>Monzo</v>
      </c>
      <c r="F6774" t="str">
        <f t="shared" ca="1" si="633"/>
        <v>Monzo</v>
      </c>
      <c r="G6774">
        <f t="shared" ca="1" si="634"/>
        <v>264</v>
      </c>
      <c r="H6774">
        <f t="shared" ca="1" si="635"/>
        <v>0</v>
      </c>
    </row>
    <row r="6775" spans="1:8" ht="22" customHeight="1" x14ac:dyDescent="0.25">
      <c r="A6775" s="2">
        <v>16773</v>
      </c>
      <c r="B6775" s="2">
        <v>7773</v>
      </c>
      <c r="C6775" s="3">
        <f t="shared" ca="1" si="636"/>
        <v>45659</v>
      </c>
      <c r="D6775" s="5" t="str">
        <f t="shared" ca="1" si="631"/>
        <v>Young Pro</v>
      </c>
      <c r="E6775" s="4" t="str">
        <f t="shared" ca="1" si="632"/>
        <v>RBS</v>
      </c>
      <c r="F6775" t="str">
        <f t="shared" ca="1" si="633"/>
        <v>HSBC</v>
      </c>
      <c r="G6775">
        <f t="shared" ca="1" si="634"/>
        <v>377</v>
      </c>
      <c r="H6775">
        <f t="shared" ca="1" si="635"/>
        <v>0</v>
      </c>
    </row>
    <row r="6776" spans="1:8" ht="22" customHeight="1" x14ac:dyDescent="0.25">
      <c r="A6776" s="2">
        <v>16774</v>
      </c>
      <c r="B6776" s="2">
        <v>7774</v>
      </c>
      <c r="C6776" s="3">
        <f t="shared" ca="1" si="636"/>
        <v>46015</v>
      </c>
      <c r="D6776" s="5" t="str">
        <f t="shared" ca="1" si="631"/>
        <v>Young Pro</v>
      </c>
      <c r="E6776" s="4" t="str">
        <f t="shared" ca="1" si="632"/>
        <v>Monzo</v>
      </c>
      <c r="F6776" t="str">
        <f t="shared" ca="1" si="633"/>
        <v>Monzo</v>
      </c>
      <c r="G6776">
        <f t="shared" ca="1" si="634"/>
        <v>394</v>
      </c>
      <c r="H6776">
        <f t="shared" ca="1" si="635"/>
        <v>0</v>
      </c>
    </row>
    <row r="6777" spans="1:8" ht="22" customHeight="1" x14ac:dyDescent="0.25">
      <c r="A6777" s="2">
        <v>16775</v>
      </c>
      <c r="B6777" s="2">
        <v>7775</v>
      </c>
      <c r="C6777" s="3">
        <f t="shared" ca="1" si="636"/>
        <v>45790</v>
      </c>
      <c r="D6777" s="5" t="str">
        <f t="shared" ca="1" si="631"/>
        <v>Retiree</v>
      </c>
      <c r="E6777" s="4" t="str">
        <f t="shared" ca="1" si="632"/>
        <v>RBS</v>
      </c>
      <c r="F6777" t="str">
        <f t="shared" ca="1" si="633"/>
        <v>Lloyds</v>
      </c>
      <c r="G6777">
        <f t="shared" ca="1" si="634"/>
        <v>3779</v>
      </c>
      <c r="H6777">
        <f t="shared" ca="1" si="635"/>
        <v>0</v>
      </c>
    </row>
    <row r="6778" spans="1:8" ht="22" customHeight="1" x14ac:dyDescent="0.25">
      <c r="A6778" s="2">
        <v>16776</v>
      </c>
      <c r="B6778" s="2">
        <v>7776</v>
      </c>
      <c r="C6778" s="3">
        <f t="shared" ca="1" si="636"/>
        <v>45870</v>
      </c>
      <c r="D6778" s="5" t="str">
        <f t="shared" ca="1" si="631"/>
        <v>Retiree</v>
      </c>
      <c r="E6778" s="4" t="str">
        <f t="shared" ca="1" si="632"/>
        <v>Revolut</v>
      </c>
      <c r="F6778" t="str">
        <f t="shared" ca="1" si="633"/>
        <v>Revolut</v>
      </c>
      <c r="G6778">
        <f t="shared" ca="1" si="634"/>
        <v>3442</v>
      </c>
      <c r="H6778">
        <f t="shared" ca="1" si="635"/>
        <v>0</v>
      </c>
    </row>
    <row r="6779" spans="1:8" ht="22" customHeight="1" x14ac:dyDescent="0.25">
      <c r="A6779" s="2">
        <v>16777</v>
      </c>
      <c r="B6779" s="2">
        <v>7777</v>
      </c>
      <c r="C6779" s="3">
        <f t="shared" ca="1" si="636"/>
        <v>46003</v>
      </c>
      <c r="D6779" s="5" t="str">
        <f t="shared" ca="1" si="631"/>
        <v>Retiree</v>
      </c>
      <c r="E6779" s="4" t="str">
        <f t="shared" ca="1" si="632"/>
        <v>RBS</v>
      </c>
      <c r="F6779" t="str">
        <f t="shared" ca="1" si="633"/>
        <v>Barclays</v>
      </c>
      <c r="G6779">
        <f t="shared" ca="1" si="634"/>
        <v>1771</v>
      </c>
      <c r="H6779">
        <f t="shared" ca="1" si="635"/>
        <v>0</v>
      </c>
    </row>
    <row r="6780" spans="1:8" ht="22" customHeight="1" x14ac:dyDescent="0.25">
      <c r="A6780" s="2">
        <v>16778</v>
      </c>
      <c r="B6780" s="2">
        <v>7778</v>
      </c>
      <c r="C6780" s="3">
        <f t="shared" ca="1" si="636"/>
        <v>45725</v>
      </c>
      <c r="D6780" s="5" t="str">
        <f t="shared" ca="1" si="631"/>
        <v>Teen</v>
      </c>
      <c r="E6780" s="4" t="str">
        <f t="shared" ca="1" si="632"/>
        <v>Monzo</v>
      </c>
      <c r="F6780" t="str">
        <f t="shared" ca="1" si="633"/>
        <v>Monzo</v>
      </c>
      <c r="G6780">
        <f t="shared" ca="1" si="634"/>
        <v>400</v>
      </c>
      <c r="H6780">
        <f t="shared" ca="1" si="635"/>
        <v>0</v>
      </c>
    </row>
    <row r="6781" spans="1:8" ht="22" customHeight="1" x14ac:dyDescent="0.25">
      <c r="A6781" s="2">
        <v>16779</v>
      </c>
      <c r="B6781" s="2">
        <v>7779</v>
      </c>
      <c r="C6781" s="3">
        <f t="shared" ca="1" si="636"/>
        <v>45678</v>
      </c>
      <c r="D6781" s="5" t="str">
        <f t="shared" ca="1" si="631"/>
        <v>Teen</v>
      </c>
      <c r="E6781" s="4" t="str">
        <f t="shared" ca="1" si="632"/>
        <v>Monzo</v>
      </c>
      <c r="F6781" t="str">
        <f t="shared" ca="1" si="633"/>
        <v>Monzo</v>
      </c>
      <c r="G6781">
        <f t="shared" ca="1" si="634"/>
        <v>37</v>
      </c>
      <c r="H6781">
        <f t="shared" ca="1" si="635"/>
        <v>0</v>
      </c>
    </row>
    <row r="6782" spans="1:8" ht="22" customHeight="1" x14ac:dyDescent="0.25">
      <c r="A6782" s="2">
        <v>16780</v>
      </c>
      <c r="B6782" s="2">
        <v>7780</v>
      </c>
      <c r="C6782" s="3">
        <f t="shared" ca="1" si="636"/>
        <v>45802</v>
      </c>
      <c r="D6782" s="5" t="str">
        <f t="shared" ca="1" si="631"/>
        <v>Teen</v>
      </c>
      <c r="E6782" s="4" t="str">
        <f t="shared" ca="1" si="632"/>
        <v>Monzo</v>
      </c>
      <c r="F6782" t="str">
        <f t="shared" ca="1" si="633"/>
        <v>Monzo</v>
      </c>
      <c r="G6782">
        <f t="shared" ca="1" si="634"/>
        <v>126</v>
      </c>
      <c r="H6782">
        <f t="shared" ca="1" si="635"/>
        <v>0</v>
      </c>
    </row>
    <row r="6783" spans="1:8" ht="22" customHeight="1" x14ac:dyDescent="0.25">
      <c r="A6783" s="2">
        <v>16781</v>
      </c>
      <c r="B6783" s="2">
        <v>7781</v>
      </c>
      <c r="C6783" s="3">
        <f t="shared" ca="1" si="636"/>
        <v>45751</v>
      </c>
      <c r="D6783" s="5" t="str">
        <f t="shared" ca="1" si="631"/>
        <v>Retiree</v>
      </c>
      <c r="E6783" s="4" t="str">
        <f t="shared" ca="1" si="632"/>
        <v>RBS</v>
      </c>
      <c r="F6783" t="str">
        <f t="shared" ca="1" si="633"/>
        <v>HSBC</v>
      </c>
      <c r="G6783">
        <f t="shared" ca="1" si="634"/>
        <v>2567</v>
      </c>
      <c r="H6783">
        <f t="shared" ca="1" si="635"/>
        <v>0</v>
      </c>
    </row>
    <row r="6784" spans="1:8" ht="22" customHeight="1" x14ac:dyDescent="0.25">
      <c r="A6784" s="2">
        <v>16782</v>
      </c>
      <c r="B6784" s="2">
        <v>7782</v>
      </c>
      <c r="C6784" s="3">
        <f t="shared" ca="1" si="636"/>
        <v>45730</v>
      </c>
      <c r="D6784" s="5" t="str">
        <f t="shared" ca="1" si="631"/>
        <v>Family</v>
      </c>
      <c r="E6784" s="4" t="str">
        <f t="shared" ca="1" si="632"/>
        <v>Revolut</v>
      </c>
      <c r="F6784" t="str">
        <f t="shared" ca="1" si="633"/>
        <v>Revolut</v>
      </c>
      <c r="G6784">
        <f t="shared" ca="1" si="634"/>
        <v>4680</v>
      </c>
      <c r="H6784">
        <f t="shared" ca="1" si="635"/>
        <v>0</v>
      </c>
    </row>
    <row r="6785" spans="1:8" ht="22" customHeight="1" x14ac:dyDescent="0.25">
      <c r="A6785" s="2">
        <v>16783</v>
      </c>
      <c r="B6785" s="2">
        <v>7783</v>
      </c>
      <c r="C6785" s="3">
        <f t="shared" ca="1" si="636"/>
        <v>45760</v>
      </c>
      <c r="D6785" s="5" t="str">
        <f t="shared" ca="1" si="631"/>
        <v>Young Pro</v>
      </c>
      <c r="E6785" s="4" t="str">
        <f t="shared" ca="1" si="632"/>
        <v>RBS</v>
      </c>
      <c r="F6785" t="str">
        <f t="shared" ca="1" si="633"/>
        <v>NatWest</v>
      </c>
      <c r="G6785">
        <f t="shared" ca="1" si="634"/>
        <v>71</v>
      </c>
      <c r="H6785">
        <f t="shared" ca="1" si="635"/>
        <v>0</v>
      </c>
    </row>
    <row r="6786" spans="1:8" ht="22" customHeight="1" x14ac:dyDescent="0.25">
      <c r="A6786" s="2">
        <v>16784</v>
      </c>
      <c r="B6786" s="2">
        <v>7784</v>
      </c>
      <c r="C6786" s="3">
        <f t="shared" ca="1" si="636"/>
        <v>45758</v>
      </c>
      <c r="D6786" s="5" t="str">
        <f t="shared" ca="1" si="631"/>
        <v>Family</v>
      </c>
      <c r="E6786" s="4" t="str">
        <f t="shared" ca="1" si="632"/>
        <v>RBS</v>
      </c>
      <c r="F6786" t="str">
        <f t="shared" ca="1" si="633"/>
        <v>Barclays</v>
      </c>
      <c r="G6786">
        <f t="shared" ca="1" si="634"/>
        <v>2334</v>
      </c>
      <c r="H6786">
        <f t="shared" ca="1" si="635"/>
        <v>0</v>
      </c>
    </row>
    <row r="6787" spans="1:8" ht="22" customHeight="1" x14ac:dyDescent="0.25">
      <c r="A6787" s="2">
        <v>16785</v>
      </c>
      <c r="B6787" s="2">
        <v>7785</v>
      </c>
      <c r="C6787" s="3">
        <f t="shared" ca="1" si="636"/>
        <v>45942</v>
      </c>
      <c r="D6787" s="5" t="str">
        <f t="shared" ref="D6787:D6850" ca="1" si="637">CHOOSE(RANDBETWEEN(1,10), "Teen", "Teen", "Young Pro", "Young Pro", "Young Pro", "Family", "Family", "Family", "Retiree", "Retiree")</f>
        <v>Teen</v>
      </c>
      <c r="E6787" s="4" t="str">
        <f t="shared" ref="E6787:E6850" ca="1" si="638">IF(YEAR(C6787)&lt;2025, "RBS", IF(OR(D6787="Teen", D6787="Young Pro"), IF(RAND()&lt;0.45, CHOOSE(RANDBETWEEN(1,2), "Monzo", "Starling"), "RBS"), IF(RAND()&lt;0.05, "Revolut", "RBS")))</f>
        <v>Monzo</v>
      </c>
      <c r="F6787" t="str">
        <f t="shared" ref="F6787:F6850" ca="1" si="639">IF(E6787="RBS", CHOOSE(RANDBETWEEN(1,4), "Barclays", "HSBC", "Lloyds", "NatWest"), E6787)</f>
        <v>Monzo</v>
      </c>
      <c r="G6787">
        <f t="shared" ref="G6787:G6850" ca="1" si="640">IF(OR(D6787="Teen", D6787="Young Pro"), RANDBETWEEN(10, 500), RANDBETWEEN(500, 5000))</f>
        <v>205</v>
      </c>
      <c r="H6787">
        <f t="shared" ref="H6787:H6850" ca="1" si="641">IF(RAND()&lt;0.06, 1, 0)</f>
        <v>0</v>
      </c>
    </row>
    <row r="6788" spans="1:8" ht="22" customHeight="1" x14ac:dyDescent="0.25">
      <c r="A6788" s="2">
        <v>16786</v>
      </c>
      <c r="B6788" s="2">
        <v>7786</v>
      </c>
      <c r="C6788" s="3">
        <f t="shared" ca="1" si="636"/>
        <v>45740</v>
      </c>
      <c r="D6788" s="5" t="str">
        <f t="shared" ca="1" si="637"/>
        <v>Family</v>
      </c>
      <c r="E6788" s="4" t="str">
        <f t="shared" ca="1" si="638"/>
        <v>Revolut</v>
      </c>
      <c r="F6788" t="str">
        <f t="shared" ca="1" si="639"/>
        <v>Revolut</v>
      </c>
      <c r="G6788">
        <f t="shared" ca="1" si="640"/>
        <v>4889</v>
      </c>
      <c r="H6788">
        <f t="shared" ca="1" si="641"/>
        <v>0</v>
      </c>
    </row>
    <row r="6789" spans="1:8" ht="22" customHeight="1" x14ac:dyDescent="0.25">
      <c r="A6789" s="2">
        <v>16787</v>
      </c>
      <c r="B6789" s="2">
        <v>7787</v>
      </c>
      <c r="C6789" s="3">
        <f t="shared" ca="1" si="636"/>
        <v>45823</v>
      </c>
      <c r="D6789" s="5" t="str">
        <f t="shared" ca="1" si="637"/>
        <v>Family</v>
      </c>
      <c r="E6789" s="4" t="str">
        <f t="shared" ca="1" si="638"/>
        <v>RBS</v>
      </c>
      <c r="F6789" t="str">
        <f t="shared" ca="1" si="639"/>
        <v>Lloyds</v>
      </c>
      <c r="G6789">
        <f t="shared" ca="1" si="640"/>
        <v>4737</v>
      </c>
      <c r="H6789">
        <f t="shared" ca="1" si="641"/>
        <v>0</v>
      </c>
    </row>
    <row r="6790" spans="1:8" ht="22" customHeight="1" x14ac:dyDescent="0.25">
      <c r="A6790" s="2">
        <v>16788</v>
      </c>
      <c r="B6790" s="2">
        <v>7788</v>
      </c>
      <c r="C6790" s="3">
        <f t="shared" ca="1" si="636"/>
        <v>45961</v>
      </c>
      <c r="D6790" s="5" t="str">
        <f t="shared" ca="1" si="637"/>
        <v>Family</v>
      </c>
      <c r="E6790" s="4" t="str">
        <f t="shared" ca="1" si="638"/>
        <v>RBS</v>
      </c>
      <c r="F6790" t="str">
        <f t="shared" ca="1" si="639"/>
        <v>HSBC</v>
      </c>
      <c r="G6790">
        <f t="shared" ca="1" si="640"/>
        <v>3352</v>
      </c>
      <c r="H6790">
        <f t="shared" ca="1" si="641"/>
        <v>0</v>
      </c>
    </row>
    <row r="6791" spans="1:8" ht="22" customHeight="1" x14ac:dyDescent="0.25">
      <c r="A6791" s="2">
        <v>16789</v>
      </c>
      <c r="B6791" s="2">
        <v>7789</v>
      </c>
      <c r="C6791" s="3">
        <f t="shared" ca="1" si="636"/>
        <v>45895</v>
      </c>
      <c r="D6791" s="5" t="str">
        <f t="shared" ca="1" si="637"/>
        <v>Retiree</v>
      </c>
      <c r="E6791" s="4" t="str">
        <f t="shared" ca="1" si="638"/>
        <v>RBS</v>
      </c>
      <c r="F6791" t="str">
        <f t="shared" ca="1" si="639"/>
        <v>Barclays</v>
      </c>
      <c r="G6791">
        <f t="shared" ca="1" si="640"/>
        <v>4812</v>
      </c>
      <c r="H6791">
        <f t="shared" ca="1" si="641"/>
        <v>0</v>
      </c>
    </row>
    <row r="6792" spans="1:8" ht="22" customHeight="1" x14ac:dyDescent="0.25">
      <c r="A6792" s="2">
        <v>16790</v>
      </c>
      <c r="B6792" s="2">
        <v>7790</v>
      </c>
      <c r="C6792" s="3">
        <f t="shared" ca="1" si="636"/>
        <v>45964</v>
      </c>
      <c r="D6792" s="5" t="str">
        <f t="shared" ca="1" si="637"/>
        <v>Teen</v>
      </c>
      <c r="E6792" s="4" t="str">
        <f t="shared" ca="1" si="638"/>
        <v>Monzo</v>
      </c>
      <c r="F6792" t="str">
        <f t="shared" ca="1" si="639"/>
        <v>Monzo</v>
      </c>
      <c r="G6792">
        <f t="shared" ca="1" si="640"/>
        <v>430</v>
      </c>
      <c r="H6792">
        <f t="shared" ca="1" si="641"/>
        <v>0</v>
      </c>
    </row>
    <row r="6793" spans="1:8" ht="22" customHeight="1" x14ac:dyDescent="0.25">
      <c r="A6793" s="2">
        <v>16791</v>
      </c>
      <c r="B6793" s="2">
        <v>7791</v>
      </c>
      <c r="C6793" s="3">
        <f t="shared" ca="1" si="636"/>
        <v>45659</v>
      </c>
      <c r="D6793" s="5" t="str">
        <f t="shared" ca="1" si="637"/>
        <v>Young Pro</v>
      </c>
      <c r="E6793" s="4" t="str">
        <f t="shared" ca="1" si="638"/>
        <v>Monzo</v>
      </c>
      <c r="F6793" t="str">
        <f t="shared" ca="1" si="639"/>
        <v>Monzo</v>
      </c>
      <c r="G6793">
        <f t="shared" ca="1" si="640"/>
        <v>244</v>
      </c>
      <c r="H6793">
        <f t="shared" ca="1" si="641"/>
        <v>0</v>
      </c>
    </row>
    <row r="6794" spans="1:8" ht="22" customHeight="1" x14ac:dyDescent="0.25">
      <c r="A6794" s="2">
        <v>16792</v>
      </c>
      <c r="B6794" s="2">
        <v>7792</v>
      </c>
      <c r="C6794" s="3">
        <f t="shared" ca="1" si="636"/>
        <v>45766</v>
      </c>
      <c r="D6794" s="5" t="str">
        <f t="shared" ca="1" si="637"/>
        <v>Family</v>
      </c>
      <c r="E6794" s="4" t="str">
        <f t="shared" ca="1" si="638"/>
        <v>RBS</v>
      </c>
      <c r="F6794" t="str">
        <f t="shared" ca="1" si="639"/>
        <v>NatWest</v>
      </c>
      <c r="G6794">
        <f t="shared" ca="1" si="640"/>
        <v>3145</v>
      </c>
      <c r="H6794">
        <f t="shared" ca="1" si="641"/>
        <v>0</v>
      </c>
    </row>
    <row r="6795" spans="1:8" ht="22" customHeight="1" x14ac:dyDescent="0.25">
      <c r="A6795" s="2">
        <v>16793</v>
      </c>
      <c r="B6795" s="2">
        <v>7793</v>
      </c>
      <c r="C6795" s="3">
        <f t="shared" ca="1" si="636"/>
        <v>45690</v>
      </c>
      <c r="D6795" s="5" t="str">
        <f t="shared" ca="1" si="637"/>
        <v>Retiree</v>
      </c>
      <c r="E6795" s="4" t="str">
        <f t="shared" ca="1" si="638"/>
        <v>RBS</v>
      </c>
      <c r="F6795" t="str">
        <f t="shared" ca="1" si="639"/>
        <v>HSBC</v>
      </c>
      <c r="G6795">
        <f t="shared" ca="1" si="640"/>
        <v>1740</v>
      </c>
      <c r="H6795">
        <f t="shared" ca="1" si="641"/>
        <v>0</v>
      </c>
    </row>
    <row r="6796" spans="1:8" ht="22" customHeight="1" x14ac:dyDescent="0.25">
      <c r="A6796" s="2">
        <v>16794</v>
      </c>
      <c r="B6796" s="2">
        <v>7794</v>
      </c>
      <c r="C6796" s="3">
        <f t="shared" ca="1" si="636"/>
        <v>45763</v>
      </c>
      <c r="D6796" s="5" t="str">
        <f t="shared" ca="1" si="637"/>
        <v>Retiree</v>
      </c>
      <c r="E6796" s="4" t="str">
        <f t="shared" ca="1" si="638"/>
        <v>RBS</v>
      </c>
      <c r="F6796" t="str">
        <f t="shared" ca="1" si="639"/>
        <v>HSBC</v>
      </c>
      <c r="G6796">
        <f t="shared" ca="1" si="640"/>
        <v>2120</v>
      </c>
      <c r="H6796">
        <f t="shared" ca="1" si="641"/>
        <v>0</v>
      </c>
    </row>
    <row r="6797" spans="1:8" ht="22" customHeight="1" x14ac:dyDescent="0.25">
      <c r="A6797" s="2">
        <v>16795</v>
      </c>
      <c r="B6797" s="2">
        <v>7795</v>
      </c>
      <c r="C6797" s="3">
        <f t="shared" ca="1" si="636"/>
        <v>45963</v>
      </c>
      <c r="D6797" s="5" t="str">
        <f t="shared" ca="1" si="637"/>
        <v>Young Pro</v>
      </c>
      <c r="E6797" s="4" t="str">
        <f t="shared" ca="1" si="638"/>
        <v>Starling</v>
      </c>
      <c r="F6797" t="str">
        <f t="shared" ca="1" si="639"/>
        <v>Starling</v>
      </c>
      <c r="G6797">
        <f t="shared" ca="1" si="640"/>
        <v>328</v>
      </c>
      <c r="H6797">
        <f t="shared" ca="1" si="641"/>
        <v>0</v>
      </c>
    </row>
    <row r="6798" spans="1:8" ht="22" customHeight="1" x14ac:dyDescent="0.25">
      <c r="A6798" s="2">
        <v>16796</v>
      </c>
      <c r="B6798" s="2">
        <v>7796</v>
      </c>
      <c r="C6798" s="3">
        <f t="shared" ca="1" si="636"/>
        <v>45898</v>
      </c>
      <c r="D6798" s="5" t="str">
        <f t="shared" ca="1" si="637"/>
        <v>Family</v>
      </c>
      <c r="E6798" s="4" t="str">
        <f t="shared" ca="1" si="638"/>
        <v>RBS</v>
      </c>
      <c r="F6798" t="str">
        <f t="shared" ca="1" si="639"/>
        <v>HSBC</v>
      </c>
      <c r="G6798">
        <f t="shared" ca="1" si="640"/>
        <v>3463</v>
      </c>
      <c r="H6798">
        <f t="shared" ca="1" si="641"/>
        <v>0</v>
      </c>
    </row>
    <row r="6799" spans="1:8" ht="22" customHeight="1" x14ac:dyDescent="0.25">
      <c r="A6799" s="2">
        <v>16797</v>
      </c>
      <c r="B6799" s="2">
        <v>7797</v>
      </c>
      <c r="C6799" s="3">
        <f t="shared" ca="1" si="636"/>
        <v>45702</v>
      </c>
      <c r="D6799" s="5" t="str">
        <f t="shared" ca="1" si="637"/>
        <v>Family</v>
      </c>
      <c r="E6799" s="4" t="str">
        <f t="shared" ca="1" si="638"/>
        <v>Revolut</v>
      </c>
      <c r="F6799" t="str">
        <f t="shared" ca="1" si="639"/>
        <v>Revolut</v>
      </c>
      <c r="G6799">
        <f t="shared" ca="1" si="640"/>
        <v>3074</v>
      </c>
      <c r="H6799">
        <f t="shared" ca="1" si="641"/>
        <v>1</v>
      </c>
    </row>
    <row r="6800" spans="1:8" ht="22" customHeight="1" x14ac:dyDescent="0.25">
      <c r="A6800" s="2">
        <v>16798</v>
      </c>
      <c r="B6800" s="2">
        <v>7798</v>
      </c>
      <c r="C6800" s="3">
        <f t="shared" ca="1" si="636"/>
        <v>45822</v>
      </c>
      <c r="D6800" s="5" t="str">
        <f t="shared" ca="1" si="637"/>
        <v>Teen</v>
      </c>
      <c r="E6800" s="4" t="str">
        <f t="shared" ca="1" si="638"/>
        <v>RBS</v>
      </c>
      <c r="F6800" t="str">
        <f t="shared" ca="1" si="639"/>
        <v>HSBC</v>
      </c>
      <c r="G6800">
        <f t="shared" ca="1" si="640"/>
        <v>222</v>
      </c>
      <c r="H6800">
        <f t="shared" ca="1" si="641"/>
        <v>0</v>
      </c>
    </row>
    <row r="6801" spans="1:8" ht="22" customHeight="1" x14ac:dyDescent="0.25">
      <c r="A6801" s="2">
        <v>16799</v>
      </c>
      <c r="B6801" s="2">
        <v>7799</v>
      </c>
      <c r="C6801" s="3">
        <f t="shared" ca="1" si="636"/>
        <v>45927</v>
      </c>
      <c r="D6801" s="5" t="str">
        <f t="shared" ca="1" si="637"/>
        <v>Family</v>
      </c>
      <c r="E6801" s="4" t="str">
        <f t="shared" ca="1" si="638"/>
        <v>RBS</v>
      </c>
      <c r="F6801" t="str">
        <f t="shared" ca="1" si="639"/>
        <v>Barclays</v>
      </c>
      <c r="G6801">
        <f t="shared" ca="1" si="640"/>
        <v>3978</v>
      </c>
      <c r="H6801">
        <f t="shared" ca="1" si="641"/>
        <v>0</v>
      </c>
    </row>
    <row r="6802" spans="1:8" ht="22" customHeight="1" x14ac:dyDescent="0.25">
      <c r="A6802" s="2">
        <v>16800</v>
      </c>
      <c r="B6802" s="2">
        <v>7800</v>
      </c>
      <c r="C6802" s="3">
        <f t="shared" ca="1" si="636"/>
        <v>45902</v>
      </c>
      <c r="D6802" s="5" t="str">
        <f t="shared" ca="1" si="637"/>
        <v>Young Pro</v>
      </c>
      <c r="E6802" s="4" t="str">
        <f t="shared" ca="1" si="638"/>
        <v>RBS</v>
      </c>
      <c r="F6802" t="str">
        <f t="shared" ca="1" si="639"/>
        <v>HSBC</v>
      </c>
      <c r="G6802">
        <f t="shared" ca="1" si="640"/>
        <v>463</v>
      </c>
      <c r="H6802">
        <f t="shared" ca="1" si="641"/>
        <v>0</v>
      </c>
    </row>
    <row r="6803" spans="1:8" ht="22" customHeight="1" x14ac:dyDescent="0.25">
      <c r="A6803" s="2">
        <v>16801</v>
      </c>
      <c r="B6803" s="2">
        <v>7801</v>
      </c>
      <c r="C6803" s="3">
        <f t="shared" ca="1" si="636"/>
        <v>45800</v>
      </c>
      <c r="D6803" s="5" t="str">
        <f t="shared" ca="1" si="637"/>
        <v>Young Pro</v>
      </c>
      <c r="E6803" s="4" t="str">
        <f t="shared" ca="1" si="638"/>
        <v>RBS</v>
      </c>
      <c r="F6803" t="str">
        <f t="shared" ca="1" si="639"/>
        <v>NatWest</v>
      </c>
      <c r="G6803">
        <f t="shared" ca="1" si="640"/>
        <v>487</v>
      </c>
      <c r="H6803">
        <f t="shared" ca="1" si="641"/>
        <v>0</v>
      </c>
    </row>
    <row r="6804" spans="1:8" ht="22" customHeight="1" x14ac:dyDescent="0.25">
      <c r="A6804" s="2">
        <v>16802</v>
      </c>
      <c r="B6804" s="2">
        <v>7802</v>
      </c>
      <c r="C6804" s="3">
        <f t="shared" ca="1" si="636"/>
        <v>45841</v>
      </c>
      <c r="D6804" s="5" t="str">
        <f t="shared" ca="1" si="637"/>
        <v>Family</v>
      </c>
      <c r="E6804" s="4" t="str">
        <f t="shared" ca="1" si="638"/>
        <v>RBS</v>
      </c>
      <c r="F6804" t="str">
        <f t="shared" ca="1" si="639"/>
        <v>HSBC</v>
      </c>
      <c r="G6804">
        <f t="shared" ca="1" si="640"/>
        <v>3216</v>
      </c>
      <c r="H6804">
        <f t="shared" ca="1" si="641"/>
        <v>0</v>
      </c>
    </row>
    <row r="6805" spans="1:8" ht="22" customHeight="1" x14ac:dyDescent="0.25">
      <c r="A6805" s="2">
        <v>16803</v>
      </c>
      <c r="B6805" s="2">
        <v>7803</v>
      </c>
      <c r="C6805" s="3">
        <f t="shared" ca="1" si="636"/>
        <v>45847</v>
      </c>
      <c r="D6805" s="5" t="str">
        <f t="shared" ca="1" si="637"/>
        <v>Family</v>
      </c>
      <c r="E6805" s="4" t="str">
        <f t="shared" ca="1" si="638"/>
        <v>RBS</v>
      </c>
      <c r="F6805" t="str">
        <f t="shared" ca="1" si="639"/>
        <v>Lloyds</v>
      </c>
      <c r="G6805">
        <f t="shared" ca="1" si="640"/>
        <v>2302</v>
      </c>
      <c r="H6805">
        <f t="shared" ca="1" si="641"/>
        <v>0</v>
      </c>
    </row>
    <row r="6806" spans="1:8" ht="22" customHeight="1" x14ac:dyDescent="0.25">
      <c r="A6806" s="2">
        <v>16804</v>
      </c>
      <c r="B6806" s="2">
        <v>7804</v>
      </c>
      <c r="C6806" s="3">
        <f t="shared" ca="1" si="636"/>
        <v>45746</v>
      </c>
      <c r="D6806" s="5" t="str">
        <f t="shared" ca="1" si="637"/>
        <v>Young Pro</v>
      </c>
      <c r="E6806" s="4" t="str">
        <f t="shared" ca="1" si="638"/>
        <v>Starling</v>
      </c>
      <c r="F6806" t="str">
        <f t="shared" ca="1" si="639"/>
        <v>Starling</v>
      </c>
      <c r="G6806">
        <f t="shared" ca="1" si="640"/>
        <v>415</v>
      </c>
      <c r="H6806">
        <f t="shared" ca="1" si="641"/>
        <v>0</v>
      </c>
    </row>
    <row r="6807" spans="1:8" ht="22" customHeight="1" x14ac:dyDescent="0.25">
      <c r="A6807" s="2">
        <v>16805</v>
      </c>
      <c r="B6807" s="2">
        <v>7805</v>
      </c>
      <c r="C6807" s="3">
        <f t="shared" ca="1" si="636"/>
        <v>45834</v>
      </c>
      <c r="D6807" s="5" t="str">
        <f t="shared" ca="1" si="637"/>
        <v>Retiree</v>
      </c>
      <c r="E6807" s="4" t="str">
        <f t="shared" ca="1" si="638"/>
        <v>RBS</v>
      </c>
      <c r="F6807" t="str">
        <f t="shared" ca="1" si="639"/>
        <v>NatWest</v>
      </c>
      <c r="G6807">
        <f t="shared" ca="1" si="640"/>
        <v>3312</v>
      </c>
      <c r="H6807">
        <f t="shared" ca="1" si="641"/>
        <v>0</v>
      </c>
    </row>
    <row r="6808" spans="1:8" ht="22" customHeight="1" x14ac:dyDescent="0.25">
      <c r="A6808" s="2">
        <v>16806</v>
      </c>
      <c r="B6808" s="2">
        <v>7806</v>
      </c>
      <c r="C6808" s="3">
        <f t="shared" ca="1" si="636"/>
        <v>45924</v>
      </c>
      <c r="D6808" s="5" t="str">
        <f t="shared" ca="1" si="637"/>
        <v>Young Pro</v>
      </c>
      <c r="E6808" s="4" t="str">
        <f t="shared" ca="1" si="638"/>
        <v>RBS</v>
      </c>
      <c r="F6808" t="str">
        <f t="shared" ca="1" si="639"/>
        <v>Barclays</v>
      </c>
      <c r="G6808">
        <f t="shared" ca="1" si="640"/>
        <v>283</v>
      </c>
      <c r="H6808">
        <f t="shared" ca="1" si="641"/>
        <v>0</v>
      </c>
    </row>
    <row r="6809" spans="1:8" ht="22" customHeight="1" x14ac:dyDescent="0.25">
      <c r="A6809" s="2">
        <v>16807</v>
      </c>
      <c r="B6809" s="2">
        <v>7807</v>
      </c>
      <c r="C6809" s="3">
        <f t="shared" ca="1" si="636"/>
        <v>45729</v>
      </c>
      <c r="D6809" s="5" t="str">
        <f t="shared" ca="1" si="637"/>
        <v>Family</v>
      </c>
      <c r="E6809" s="4" t="str">
        <f t="shared" ca="1" si="638"/>
        <v>Revolut</v>
      </c>
      <c r="F6809" t="str">
        <f t="shared" ca="1" si="639"/>
        <v>Revolut</v>
      </c>
      <c r="G6809">
        <f t="shared" ca="1" si="640"/>
        <v>3664</v>
      </c>
      <c r="H6809">
        <f t="shared" ca="1" si="641"/>
        <v>0</v>
      </c>
    </row>
    <row r="6810" spans="1:8" ht="22" customHeight="1" x14ac:dyDescent="0.25">
      <c r="A6810" s="2">
        <v>16808</v>
      </c>
      <c r="B6810" s="2">
        <v>7808</v>
      </c>
      <c r="C6810" s="3">
        <f t="shared" ca="1" si="636"/>
        <v>45757</v>
      </c>
      <c r="D6810" s="5" t="str">
        <f t="shared" ca="1" si="637"/>
        <v>Teen</v>
      </c>
      <c r="E6810" s="4" t="str">
        <f t="shared" ca="1" si="638"/>
        <v>Starling</v>
      </c>
      <c r="F6810" t="str">
        <f t="shared" ca="1" si="639"/>
        <v>Starling</v>
      </c>
      <c r="G6810">
        <f t="shared" ca="1" si="640"/>
        <v>231</v>
      </c>
      <c r="H6810">
        <f t="shared" ca="1" si="641"/>
        <v>0</v>
      </c>
    </row>
    <row r="6811" spans="1:8" ht="22" customHeight="1" x14ac:dyDescent="0.25">
      <c r="A6811" s="2">
        <v>16809</v>
      </c>
      <c r="B6811" s="2">
        <v>7809</v>
      </c>
      <c r="C6811" s="3">
        <f t="shared" ca="1" si="636"/>
        <v>45800</v>
      </c>
      <c r="D6811" s="5" t="str">
        <f t="shared" ca="1" si="637"/>
        <v>Teen</v>
      </c>
      <c r="E6811" s="4" t="str">
        <f t="shared" ca="1" si="638"/>
        <v>RBS</v>
      </c>
      <c r="F6811" t="str">
        <f t="shared" ca="1" si="639"/>
        <v>Lloyds</v>
      </c>
      <c r="G6811">
        <f t="shared" ca="1" si="640"/>
        <v>201</v>
      </c>
      <c r="H6811">
        <f t="shared" ca="1" si="641"/>
        <v>0</v>
      </c>
    </row>
    <row r="6812" spans="1:8" ht="22" customHeight="1" x14ac:dyDescent="0.25">
      <c r="A6812" s="2">
        <v>16810</v>
      </c>
      <c r="B6812" s="2">
        <v>7810</v>
      </c>
      <c r="C6812" s="3">
        <f t="shared" ca="1" si="636"/>
        <v>45816</v>
      </c>
      <c r="D6812" s="5" t="str">
        <f t="shared" ca="1" si="637"/>
        <v>Young Pro</v>
      </c>
      <c r="E6812" s="4" t="str">
        <f t="shared" ca="1" si="638"/>
        <v>RBS</v>
      </c>
      <c r="F6812" t="str">
        <f t="shared" ca="1" si="639"/>
        <v>Lloyds</v>
      </c>
      <c r="G6812">
        <f t="shared" ca="1" si="640"/>
        <v>98</v>
      </c>
      <c r="H6812">
        <f t="shared" ca="1" si="641"/>
        <v>0</v>
      </c>
    </row>
    <row r="6813" spans="1:8" ht="22" customHeight="1" x14ac:dyDescent="0.25">
      <c r="A6813" s="2">
        <v>16811</v>
      </c>
      <c r="B6813" s="2">
        <v>7811</v>
      </c>
      <c r="C6813" s="3">
        <f t="shared" ca="1" si="636"/>
        <v>45953</v>
      </c>
      <c r="D6813" s="5" t="str">
        <f t="shared" ca="1" si="637"/>
        <v>Young Pro</v>
      </c>
      <c r="E6813" s="4" t="str">
        <f t="shared" ca="1" si="638"/>
        <v>RBS</v>
      </c>
      <c r="F6813" t="str">
        <f t="shared" ca="1" si="639"/>
        <v>HSBC</v>
      </c>
      <c r="G6813">
        <f t="shared" ca="1" si="640"/>
        <v>378</v>
      </c>
      <c r="H6813">
        <f t="shared" ca="1" si="641"/>
        <v>0</v>
      </c>
    </row>
    <row r="6814" spans="1:8" ht="22" customHeight="1" x14ac:dyDescent="0.25">
      <c r="A6814" s="2">
        <v>16812</v>
      </c>
      <c r="B6814" s="2">
        <v>7812</v>
      </c>
      <c r="C6814" s="3">
        <f t="shared" ca="1" si="636"/>
        <v>45998</v>
      </c>
      <c r="D6814" s="5" t="str">
        <f t="shared" ca="1" si="637"/>
        <v>Retiree</v>
      </c>
      <c r="E6814" s="4" t="str">
        <f t="shared" ca="1" si="638"/>
        <v>RBS</v>
      </c>
      <c r="F6814" t="str">
        <f t="shared" ca="1" si="639"/>
        <v>NatWest</v>
      </c>
      <c r="G6814">
        <f t="shared" ca="1" si="640"/>
        <v>1334</v>
      </c>
      <c r="H6814">
        <f t="shared" ca="1" si="641"/>
        <v>0</v>
      </c>
    </row>
    <row r="6815" spans="1:8" ht="22" customHeight="1" x14ac:dyDescent="0.25">
      <c r="A6815" s="2">
        <v>16813</v>
      </c>
      <c r="B6815" s="2">
        <v>7813</v>
      </c>
      <c r="C6815" s="3">
        <f t="shared" ca="1" si="636"/>
        <v>45834</v>
      </c>
      <c r="D6815" s="5" t="str">
        <f t="shared" ca="1" si="637"/>
        <v>Retiree</v>
      </c>
      <c r="E6815" s="4" t="str">
        <f t="shared" ca="1" si="638"/>
        <v>RBS</v>
      </c>
      <c r="F6815" t="str">
        <f t="shared" ca="1" si="639"/>
        <v>Lloyds</v>
      </c>
      <c r="G6815">
        <f t="shared" ca="1" si="640"/>
        <v>3170</v>
      </c>
      <c r="H6815">
        <f t="shared" ca="1" si="641"/>
        <v>0</v>
      </c>
    </row>
    <row r="6816" spans="1:8" ht="22" customHeight="1" x14ac:dyDescent="0.25">
      <c r="A6816" s="2">
        <v>16814</v>
      </c>
      <c r="B6816" s="2">
        <v>7814</v>
      </c>
      <c r="C6816" s="3">
        <f t="shared" ca="1" si="636"/>
        <v>45765</v>
      </c>
      <c r="D6816" s="5" t="str">
        <f t="shared" ca="1" si="637"/>
        <v>Family</v>
      </c>
      <c r="E6816" s="4" t="str">
        <f t="shared" ca="1" si="638"/>
        <v>RBS</v>
      </c>
      <c r="F6816" t="str">
        <f t="shared" ca="1" si="639"/>
        <v>NatWest</v>
      </c>
      <c r="G6816">
        <f t="shared" ca="1" si="640"/>
        <v>2251</v>
      </c>
      <c r="H6816">
        <f t="shared" ca="1" si="641"/>
        <v>0</v>
      </c>
    </row>
    <row r="6817" spans="1:8" ht="22" customHeight="1" x14ac:dyDescent="0.25">
      <c r="A6817" s="2">
        <v>16815</v>
      </c>
      <c r="B6817" s="2">
        <v>7815</v>
      </c>
      <c r="C6817" s="3">
        <f t="shared" ca="1" si="636"/>
        <v>45746</v>
      </c>
      <c r="D6817" s="5" t="str">
        <f t="shared" ca="1" si="637"/>
        <v>Young Pro</v>
      </c>
      <c r="E6817" s="4" t="str">
        <f t="shared" ca="1" si="638"/>
        <v>RBS</v>
      </c>
      <c r="F6817" t="str">
        <f t="shared" ca="1" si="639"/>
        <v>NatWest</v>
      </c>
      <c r="G6817">
        <f t="shared" ca="1" si="640"/>
        <v>407</v>
      </c>
      <c r="H6817">
        <f t="shared" ca="1" si="641"/>
        <v>0</v>
      </c>
    </row>
    <row r="6818" spans="1:8" ht="22" customHeight="1" x14ac:dyDescent="0.25">
      <c r="A6818" s="2">
        <v>16816</v>
      </c>
      <c r="B6818" s="2">
        <v>7816</v>
      </c>
      <c r="C6818" s="3">
        <f t="shared" ca="1" si="636"/>
        <v>45773</v>
      </c>
      <c r="D6818" s="5" t="str">
        <f t="shared" ca="1" si="637"/>
        <v>Retiree</v>
      </c>
      <c r="E6818" s="4" t="str">
        <f t="shared" ca="1" si="638"/>
        <v>RBS</v>
      </c>
      <c r="F6818" t="str">
        <f t="shared" ca="1" si="639"/>
        <v>NatWest</v>
      </c>
      <c r="G6818">
        <f t="shared" ca="1" si="640"/>
        <v>2034</v>
      </c>
      <c r="H6818">
        <f t="shared" ca="1" si="641"/>
        <v>0</v>
      </c>
    </row>
    <row r="6819" spans="1:8" ht="22" customHeight="1" x14ac:dyDescent="0.25">
      <c r="A6819" s="2">
        <v>16817</v>
      </c>
      <c r="B6819" s="2">
        <v>7817</v>
      </c>
      <c r="C6819" s="3">
        <f t="shared" ca="1" si="636"/>
        <v>45847</v>
      </c>
      <c r="D6819" s="5" t="str">
        <f t="shared" ca="1" si="637"/>
        <v>Young Pro</v>
      </c>
      <c r="E6819" s="4" t="str">
        <f t="shared" ca="1" si="638"/>
        <v>RBS</v>
      </c>
      <c r="F6819" t="str">
        <f t="shared" ca="1" si="639"/>
        <v>NatWest</v>
      </c>
      <c r="G6819">
        <f t="shared" ca="1" si="640"/>
        <v>12</v>
      </c>
      <c r="H6819">
        <f t="shared" ca="1" si="641"/>
        <v>0</v>
      </c>
    </row>
    <row r="6820" spans="1:8" ht="22" customHeight="1" x14ac:dyDescent="0.25">
      <c r="A6820" s="2">
        <v>16818</v>
      </c>
      <c r="B6820" s="2">
        <v>7818</v>
      </c>
      <c r="C6820" s="3">
        <f t="shared" ca="1" si="636"/>
        <v>45992</v>
      </c>
      <c r="D6820" s="5" t="str">
        <f t="shared" ca="1" si="637"/>
        <v>Family</v>
      </c>
      <c r="E6820" s="4" t="str">
        <f t="shared" ca="1" si="638"/>
        <v>RBS</v>
      </c>
      <c r="F6820" t="str">
        <f t="shared" ca="1" si="639"/>
        <v>Lloyds</v>
      </c>
      <c r="G6820">
        <f t="shared" ca="1" si="640"/>
        <v>4326</v>
      </c>
      <c r="H6820">
        <f t="shared" ca="1" si="641"/>
        <v>0</v>
      </c>
    </row>
    <row r="6821" spans="1:8" ht="22" customHeight="1" x14ac:dyDescent="0.25">
      <c r="A6821" s="2">
        <v>16819</v>
      </c>
      <c r="B6821" s="2">
        <v>7819</v>
      </c>
      <c r="C6821" s="3">
        <f t="shared" ca="1" si="636"/>
        <v>45775</v>
      </c>
      <c r="D6821" s="5" t="str">
        <f t="shared" ca="1" si="637"/>
        <v>Retiree</v>
      </c>
      <c r="E6821" s="4" t="str">
        <f t="shared" ca="1" si="638"/>
        <v>RBS</v>
      </c>
      <c r="F6821" t="str">
        <f t="shared" ca="1" si="639"/>
        <v>Lloyds</v>
      </c>
      <c r="G6821">
        <f t="shared" ca="1" si="640"/>
        <v>3757</v>
      </c>
      <c r="H6821">
        <f t="shared" ca="1" si="641"/>
        <v>0</v>
      </c>
    </row>
    <row r="6822" spans="1:8" ht="22" customHeight="1" x14ac:dyDescent="0.25">
      <c r="A6822" s="2">
        <v>16820</v>
      </c>
      <c r="B6822" s="2">
        <v>7820</v>
      </c>
      <c r="C6822" s="3">
        <f t="shared" ca="1" si="636"/>
        <v>45665</v>
      </c>
      <c r="D6822" s="5" t="str">
        <f t="shared" ca="1" si="637"/>
        <v>Young Pro</v>
      </c>
      <c r="E6822" s="4" t="str">
        <f t="shared" ca="1" si="638"/>
        <v>Monzo</v>
      </c>
      <c r="F6822" t="str">
        <f t="shared" ca="1" si="639"/>
        <v>Monzo</v>
      </c>
      <c r="G6822">
        <f t="shared" ca="1" si="640"/>
        <v>28</v>
      </c>
      <c r="H6822">
        <f t="shared" ca="1" si="641"/>
        <v>0</v>
      </c>
    </row>
    <row r="6823" spans="1:8" ht="22" customHeight="1" x14ac:dyDescent="0.25">
      <c r="A6823" s="2">
        <v>16821</v>
      </c>
      <c r="B6823" s="2">
        <v>7821</v>
      </c>
      <c r="C6823" s="3">
        <f t="shared" ca="1" si="636"/>
        <v>45927</v>
      </c>
      <c r="D6823" s="5" t="str">
        <f t="shared" ca="1" si="637"/>
        <v>Young Pro</v>
      </c>
      <c r="E6823" s="4" t="str">
        <f t="shared" ca="1" si="638"/>
        <v>RBS</v>
      </c>
      <c r="F6823" t="str">
        <f t="shared" ca="1" si="639"/>
        <v>HSBC</v>
      </c>
      <c r="G6823">
        <f t="shared" ca="1" si="640"/>
        <v>290</v>
      </c>
      <c r="H6823">
        <f t="shared" ca="1" si="641"/>
        <v>0</v>
      </c>
    </row>
    <row r="6824" spans="1:8" ht="22" customHeight="1" x14ac:dyDescent="0.25">
      <c r="A6824" s="2">
        <v>16822</v>
      </c>
      <c r="B6824" s="2">
        <v>7822</v>
      </c>
      <c r="C6824" s="3">
        <f t="shared" ca="1" si="636"/>
        <v>45848</v>
      </c>
      <c r="D6824" s="5" t="str">
        <f t="shared" ca="1" si="637"/>
        <v>Retiree</v>
      </c>
      <c r="E6824" s="4" t="str">
        <f t="shared" ca="1" si="638"/>
        <v>RBS</v>
      </c>
      <c r="F6824" t="str">
        <f t="shared" ca="1" si="639"/>
        <v>Barclays</v>
      </c>
      <c r="G6824">
        <f t="shared" ca="1" si="640"/>
        <v>682</v>
      </c>
      <c r="H6824">
        <f t="shared" ca="1" si="641"/>
        <v>0</v>
      </c>
    </row>
    <row r="6825" spans="1:8" ht="22" customHeight="1" x14ac:dyDescent="0.25">
      <c r="A6825" s="2">
        <v>16823</v>
      </c>
      <c r="B6825" s="2">
        <v>7823</v>
      </c>
      <c r="C6825" s="3">
        <f t="shared" ca="1" si="636"/>
        <v>45851</v>
      </c>
      <c r="D6825" s="5" t="str">
        <f t="shared" ca="1" si="637"/>
        <v>Family</v>
      </c>
      <c r="E6825" s="4" t="str">
        <f t="shared" ca="1" si="638"/>
        <v>RBS</v>
      </c>
      <c r="F6825" t="str">
        <f t="shared" ca="1" si="639"/>
        <v>Barclays</v>
      </c>
      <c r="G6825">
        <f t="shared" ca="1" si="640"/>
        <v>1374</v>
      </c>
      <c r="H6825">
        <f t="shared" ca="1" si="641"/>
        <v>1</v>
      </c>
    </row>
    <row r="6826" spans="1:8" ht="22" customHeight="1" x14ac:dyDescent="0.25">
      <c r="A6826" s="2">
        <v>16824</v>
      </c>
      <c r="B6826" s="2">
        <v>7824</v>
      </c>
      <c r="C6826" s="3">
        <f t="shared" ca="1" si="636"/>
        <v>45885</v>
      </c>
      <c r="D6826" s="5" t="str">
        <f t="shared" ca="1" si="637"/>
        <v>Teen</v>
      </c>
      <c r="E6826" s="4" t="str">
        <f t="shared" ca="1" si="638"/>
        <v>Monzo</v>
      </c>
      <c r="F6826" t="str">
        <f t="shared" ca="1" si="639"/>
        <v>Monzo</v>
      </c>
      <c r="G6826">
        <f t="shared" ca="1" si="640"/>
        <v>148</v>
      </c>
      <c r="H6826">
        <f t="shared" ca="1" si="641"/>
        <v>0</v>
      </c>
    </row>
    <row r="6827" spans="1:8" ht="22" customHeight="1" x14ac:dyDescent="0.25">
      <c r="A6827" s="2">
        <v>16825</v>
      </c>
      <c r="B6827" s="2">
        <v>7825</v>
      </c>
      <c r="C6827" s="3">
        <f t="shared" ca="1" si="636"/>
        <v>45929</v>
      </c>
      <c r="D6827" s="5" t="str">
        <f t="shared" ca="1" si="637"/>
        <v>Young Pro</v>
      </c>
      <c r="E6827" s="4" t="str">
        <f t="shared" ca="1" si="638"/>
        <v>RBS</v>
      </c>
      <c r="F6827" t="str">
        <f t="shared" ca="1" si="639"/>
        <v>Barclays</v>
      </c>
      <c r="G6827">
        <f t="shared" ca="1" si="640"/>
        <v>307</v>
      </c>
      <c r="H6827">
        <f t="shared" ca="1" si="641"/>
        <v>0</v>
      </c>
    </row>
    <row r="6828" spans="1:8" ht="22" customHeight="1" x14ac:dyDescent="0.25">
      <c r="A6828" s="2">
        <v>16826</v>
      </c>
      <c r="B6828" s="2">
        <v>7826</v>
      </c>
      <c r="C6828" s="3">
        <f t="shared" ca="1" si="636"/>
        <v>45750</v>
      </c>
      <c r="D6828" s="5" t="str">
        <f t="shared" ca="1" si="637"/>
        <v>Young Pro</v>
      </c>
      <c r="E6828" s="4" t="str">
        <f t="shared" ca="1" si="638"/>
        <v>Starling</v>
      </c>
      <c r="F6828" t="str">
        <f t="shared" ca="1" si="639"/>
        <v>Starling</v>
      </c>
      <c r="G6828">
        <f t="shared" ca="1" si="640"/>
        <v>459</v>
      </c>
      <c r="H6828">
        <f t="shared" ca="1" si="641"/>
        <v>0</v>
      </c>
    </row>
    <row r="6829" spans="1:8" ht="22" customHeight="1" x14ac:dyDescent="0.25">
      <c r="A6829" s="2">
        <v>16827</v>
      </c>
      <c r="B6829" s="2">
        <v>7827</v>
      </c>
      <c r="C6829" s="3">
        <f t="shared" ca="1" si="636"/>
        <v>45931</v>
      </c>
      <c r="D6829" s="5" t="str">
        <f t="shared" ca="1" si="637"/>
        <v>Retiree</v>
      </c>
      <c r="E6829" s="4" t="str">
        <f t="shared" ca="1" si="638"/>
        <v>RBS</v>
      </c>
      <c r="F6829" t="str">
        <f t="shared" ca="1" si="639"/>
        <v>Barclays</v>
      </c>
      <c r="G6829">
        <f t="shared" ca="1" si="640"/>
        <v>1671</v>
      </c>
      <c r="H6829">
        <f t="shared" ca="1" si="641"/>
        <v>0</v>
      </c>
    </row>
    <row r="6830" spans="1:8" ht="22" customHeight="1" x14ac:dyDescent="0.25">
      <c r="A6830" s="2">
        <v>16828</v>
      </c>
      <c r="B6830" s="2">
        <v>7828</v>
      </c>
      <c r="C6830" s="3">
        <f t="shared" ca="1" si="636"/>
        <v>45723</v>
      </c>
      <c r="D6830" s="5" t="str">
        <f t="shared" ca="1" si="637"/>
        <v>Teen</v>
      </c>
      <c r="E6830" s="4" t="str">
        <f t="shared" ca="1" si="638"/>
        <v>RBS</v>
      </c>
      <c r="F6830" t="str">
        <f t="shared" ca="1" si="639"/>
        <v>Lloyds</v>
      </c>
      <c r="G6830">
        <f t="shared" ca="1" si="640"/>
        <v>276</v>
      </c>
      <c r="H6830">
        <f t="shared" ca="1" si="641"/>
        <v>0</v>
      </c>
    </row>
    <row r="6831" spans="1:8" ht="22" customHeight="1" x14ac:dyDescent="0.25">
      <c r="A6831" s="2">
        <v>16829</v>
      </c>
      <c r="B6831" s="2">
        <v>7829</v>
      </c>
      <c r="C6831" s="3">
        <f t="shared" ca="1" si="636"/>
        <v>45928</v>
      </c>
      <c r="D6831" s="5" t="str">
        <f t="shared" ca="1" si="637"/>
        <v>Teen</v>
      </c>
      <c r="E6831" s="4" t="str">
        <f t="shared" ca="1" si="638"/>
        <v>RBS</v>
      </c>
      <c r="F6831" t="str">
        <f t="shared" ca="1" si="639"/>
        <v>HSBC</v>
      </c>
      <c r="G6831">
        <f t="shared" ca="1" si="640"/>
        <v>148</v>
      </c>
      <c r="H6831">
        <f t="shared" ca="1" si="641"/>
        <v>0</v>
      </c>
    </row>
    <row r="6832" spans="1:8" ht="22" customHeight="1" x14ac:dyDescent="0.25">
      <c r="A6832" s="2">
        <v>16830</v>
      </c>
      <c r="B6832" s="2">
        <v>7830</v>
      </c>
      <c r="C6832" s="3">
        <f t="shared" ca="1" si="636"/>
        <v>45878</v>
      </c>
      <c r="D6832" s="5" t="str">
        <f t="shared" ca="1" si="637"/>
        <v>Retiree</v>
      </c>
      <c r="E6832" s="4" t="str">
        <f t="shared" ca="1" si="638"/>
        <v>Revolut</v>
      </c>
      <c r="F6832" t="str">
        <f t="shared" ca="1" si="639"/>
        <v>Revolut</v>
      </c>
      <c r="G6832">
        <f t="shared" ca="1" si="640"/>
        <v>1326</v>
      </c>
      <c r="H6832">
        <f t="shared" ca="1" si="641"/>
        <v>0</v>
      </c>
    </row>
    <row r="6833" spans="1:8" ht="22" customHeight="1" x14ac:dyDescent="0.25">
      <c r="A6833" s="2">
        <v>16831</v>
      </c>
      <c r="B6833" s="2">
        <v>7831</v>
      </c>
      <c r="C6833" s="3">
        <f t="shared" ca="1" si="636"/>
        <v>45710</v>
      </c>
      <c r="D6833" s="5" t="str">
        <f t="shared" ca="1" si="637"/>
        <v>Young Pro</v>
      </c>
      <c r="E6833" s="4" t="str">
        <f t="shared" ca="1" si="638"/>
        <v>Monzo</v>
      </c>
      <c r="F6833" t="str">
        <f t="shared" ca="1" si="639"/>
        <v>Monzo</v>
      </c>
      <c r="G6833">
        <f t="shared" ca="1" si="640"/>
        <v>63</v>
      </c>
      <c r="H6833">
        <f t="shared" ca="1" si="641"/>
        <v>0</v>
      </c>
    </row>
    <row r="6834" spans="1:8" ht="22" customHeight="1" x14ac:dyDescent="0.25">
      <c r="A6834" s="2">
        <v>16832</v>
      </c>
      <c r="B6834" s="2">
        <v>7832</v>
      </c>
      <c r="C6834" s="3">
        <f t="shared" ca="1" si="636"/>
        <v>45838</v>
      </c>
      <c r="D6834" s="5" t="str">
        <f t="shared" ca="1" si="637"/>
        <v>Teen</v>
      </c>
      <c r="E6834" s="4" t="str">
        <f t="shared" ca="1" si="638"/>
        <v>RBS</v>
      </c>
      <c r="F6834" t="str">
        <f t="shared" ca="1" si="639"/>
        <v>Barclays</v>
      </c>
      <c r="G6834">
        <f t="shared" ca="1" si="640"/>
        <v>146</v>
      </c>
      <c r="H6834">
        <f t="shared" ca="1" si="641"/>
        <v>0</v>
      </c>
    </row>
    <row r="6835" spans="1:8" ht="22" customHeight="1" x14ac:dyDescent="0.25">
      <c r="A6835" s="2">
        <v>16833</v>
      </c>
      <c r="B6835" s="2">
        <v>7833</v>
      </c>
      <c r="C6835" s="3">
        <f t="shared" ref="C6835:C6898" ca="1" si="642">RANDBETWEEN(DATE(2025,1,1), DATE(2025,12,31))</f>
        <v>46011</v>
      </c>
      <c r="D6835" s="5" t="str">
        <f t="shared" ca="1" si="637"/>
        <v>Family</v>
      </c>
      <c r="E6835" s="4" t="str">
        <f t="shared" ca="1" si="638"/>
        <v>RBS</v>
      </c>
      <c r="F6835" t="str">
        <f t="shared" ca="1" si="639"/>
        <v>Barclays</v>
      </c>
      <c r="G6835">
        <f t="shared" ca="1" si="640"/>
        <v>1572</v>
      </c>
      <c r="H6835">
        <f t="shared" ca="1" si="641"/>
        <v>0</v>
      </c>
    </row>
    <row r="6836" spans="1:8" ht="22" customHeight="1" x14ac:dyDescent="0.25">
      <c r="A6836" s="2">
        <v>16834</v>
      </c>
      <c r="B6836" s="2">
        <v>7834</v>
      </c>
      <c r="C6836" s="3">
        <f t="shared" ca="1" si="642"/>
        <v>45888</v>
      </c>
      <c r="D6836" s="5" t="str">
        <f t="shared" ca="1" si="637"/>
        <v>Young Pro</v>
      </c>
      <c r="E6836" s="4" t="str">
        <f t="shared" ca="1" si="638"/>
        <v>RBS</v>
      </c>
      <c r="F6836" t="str">
        <f t="shared" ca="1" si="639"/>
        <v>Barclays</v>
      </c>
      <c r="G6836">
        <f t="shared" ca="1" si="640"/>
        <v>238</v>
      </c>
      <c r="H6836">
        <f t="shared" ca="1" si="641"/>
        <v>0</v>
      </c>
    </row>
    <row r="6837" spans="1:8" ht="22" customHeight="1" x14ac:dyDescent="0.25">
      <c r="A6837" s="2">
        <v>16835</v>
      </c>
      <c r="B6837" s="2">
        <v>7835</v>
      </c>
      <c r="C6837" s="3">
        <f t="shared" ca="1" si="642"/>
        <v>45930</v>
      </c>
      <c r="D6837" s="5" t="str">
        <f t="shared" ca="1" si="637"/>
        <v>Young Pro</v>
      </c>
      <c r="E6837" s="4" t="str">
        <f t="shared" ca="1" si="638"/>
        <v>RBS</v>
      </c>
      <c r="F6837" t="str">
        <f t="shared" ca="1" si="639"/>
        <v>HSBC</v>
      </c>
      <c r="G6837">
        <f t="shared" ca="1" si="640"/>
        <v>467</v>
      </c>
      <c r="H6837">
        <f t="shared" ca="1" si="641"/>
        <v>0</v>
      </c>
    </row>
    <row r="6838" spans="1:8" ht="22" customHeight="1" x14ac:dyDescent="0.25">
      <c r="A6838" s="2">
        <v>16836</v>
      </c>
      <c r="B6838" s="2">
        <v>7836</v>
      </c>
      <c r="C6838" s="3">
        <f t="shared" ca="1" si="642"/>
        <v>45753</v>
      </c>
      <c r="D6838" s="5" t="str">
        <f t="shared" ca="1" si="637"/>
        <v>Young Pro</v>
      </c>
      <c r="E6838" s="4" t="str">
        <f t="shared" ca="1" si="638"/>
        <v>Monzo</v>
      </c>
      <c r="F6838" t="str">
        <f t="shared" ca="1" si="639"/>
        <v>Monzo</v>
      </c>
      <c r="G6838">
        <f t="shared" ca="1" si="640"/>
        <v>252</v>
      </c>
      <c r="H6838">
        <f t="shared" ca="1" si="641"/>
        <v>0</v>
      </c>
    </row>
    <row r="6839" spans="1:8" ht="22" customHeight="1" x14ac:dyDescent="0.25">
      <c r="A6839" s="2">
        <v>16837</v>
      </c>
      <c r="B6839" s="2">
        <v>7837</v>
      </c>
      <c r="C6839" s="3">
        <f t="shared" ca="1" si="642"/>
        <v>45700</v>
      </c>
      <c r="D6839" s="5" t="str">
        <f t="shared" ca="1" si="637"/>
        <v>Family</v>
      </c>
      <c r="E6839" s="4" t="str">
        <f t="shared" ca="1" si="638"/>
        <v>RBS</v>
      </c>
      <c r="F6839" t="str">
        <f t="shared" ca="1" si="639"/>
        <v>HSBC</v>
      </c>
      <c r="G6839">
        <f t="shared" ca="1" si="640"/>
        <v>875</v>
      </c>
      <c r="H6839">
        <f t="shared" ca="1" si="641"/>
        <v>0</v>
      </c>
    </row>
    <row r="6840" spans="1:8" ht="22" customHeight="1" x14ac:dyDescent="0.25">
      <c r="A6840" s="2">
        <v>16838</v>
      </c>
      <c r="B6840" s="2">
        <v>7838</v>
      </c>
      <c r="C6840" s="3">
        <f t="shared" ca="1" si="642"/>
        <v>45871</v>
      </c>
      <c r="D6840" s="5" t="str">
        <f t="shared" ca="1" si="637"/>
        <v>Young Pro</v>
      </c>
      <c r="E6840" s="4" t="str">
        <f t="shared" ca="1" si="638"/>
        <v>RBS</v>
      </c>
      <c r="F6840" t="str">
        <f t="shared" ca="1" si="639"/>
        <v>Lloyds</v>
      </c>
      <c r="G6840">
        <f t="shared" ca="1" si="640"/>
        <v>39</v>
      </c>
      <c r="H6840">
        <f t="shared" ca="1" si="641"/>
        <v>0</v>
      </c>
    </row>
    <row r="6841" spans="1:8" ht="22" customHeight="1" x14ac:dyDescent="0.25">
      <c r="A6841" s="2">
        <v>16839</v>
      </c>
      <c r="B6841" s="2">
        <v>7839</v>
      </c>
      <c r="C6841" s="3">
        <f t="shared" ca="1" si="642"/>
        <v>45738</v>
      </c>
      <c r="D6841" s="5" t="str">
        <f t="shared" ca="1" si="637"/>
        <v>Retiree</v>
      </c>
      <c r="E6841" s="4" t="str">
        <f t="shared" ca="1" si="638"/>
        <v>RBS</v>
      </c>
      <c r="F6841" t="str">
        <f t="shared" ca="1" si="639"/>
        <v>Barclays</v>
      </c>
      <c r="G6841">
        <f t="shared" ca="1" si="640"/>
        <v>611</v>
      </c>
      <c r="H6841">
        <f t="shared" ca="1" si="641"/>
        <v>0</v>
      </c>
    </row>
    <row r="6842" spans="1:8" ht="22" customHeight="1" x14ac:dyDescent="0.25">
      <c r="A6842" s="2">
        <v>16840</v>
      </c>
      <c r="B6842" s="2">
        <v>7840</v>
      </c>
      <c r="C6842" s="3">
        <f t="shared" ca="1" si="642"/>
        <v>45893</v>
      </c>
      <c r="D6842" s="5" t="str">
        <f t="shared" ca="1" si="637"/>
        <v>Family</v>
      </c>
      <c r="E6842" s="4" t="str">
        <f t="shared" ca="1" si="638"/>
        <v>RBS</v>
      </c>
      <c r="F6842" t="str">
        <f t="shared" ca="1" si="639"/>
        <v>Barclays</v>
      </c>
      <c r="G6842">
        <f t="shared" ca="1" si="640"/>
        <v>3669</v>
      </c>
      <c r="H6842">
        <f t="shared" ca="1" si="641"/>
        <v>0</v>
      </c>
    </row>
    <row r="6843" spans="1:8" ht="22" customHeight="1" x14ac:dyDescent="0.25">
      <c r="A6843" s="2">
        <v>16841</v>
      </c>
      <c r="B6843" s="2">
        <v>7841</v>
      </c>
      <c r="C6843" s="3">
        <f t="shared" ca="1" si="642"/>
        <v>45894</v>
      </c>
      <c r="D6843" s="5" t="str">
        <f t="shared" ca="1" si="637"/>
        <v>Young Pro</v>
      </c>
      <c r="E6843" s="4" t="str">
        <f t="shared" ca="1" si="638"/>
        <v>RBS</v>
      </c>
      <c r="F6843" t="str">
        <f t="shared" ca="1" si="639"/>
        <v>Barclays</v>
      </c>
      <c r="G6843">
        <f t="shared" ca="1" si="640"/>
        <v>407</v>
      </c>
      <c r="H6843">
        <f t="shared" ca="1" si="641"/>
        <v>0</v>
      </c>
    </row>
    <row r="6844" spans="1:8" ht="22" customHeight="1" x14ac:dyDescent="0.25">
      <c r="A6844" s="2">
        <v>16842</v>
      </c>
      <c r="B6844" s="2">
        <v>7842</v>
      </c>
      <c r="C6844" s="3">
        <f t="shared" ca="1" si="642"/>
        <v>45699</v>
      </c>
      <c r="D6844" s="5" t="str">
        <f t="shared" ca="1" si="637"/>
        <v>Young Pro</v>
      </c>
      <c r="E6844" s="4" t="str">
        <f t="shared" ca="1" si="638"/>
        <v>RBS</v>
      </c>
      <c r="F6844" t="str">
        <f t="shared" ca="1" si="639"/>
        <v>NatWest</v>
      </c>
      <c r="G6844">
        <f t="shared" ca="1" si="640"/>
        <v>243</v>
      </c>
      <c r="H6844">
        <f t="shared" ca="1" si="641"/>
        <v>0</v>
      </c>
    </row>
    <row r="6845" spans="1:8" ht="22" customHeight="1" x14ac:dyDescent="0.25">
      <c r="A6845" s="2">
        <v>16843</v>
      </c>
      <c r="B6845" s="2">
        <v>7843</v>
      </c>
      <c r="C6845" s="3">
        <f t="shared" ca="1" si="642"/>
        <v>45699</v>
      </c>
      <c r="D6845" s="5" t="str">
        <f t="shared" ca="1" si="637"/>
        <v>Young Pro</v>
      </c>
      <c r="E6845" s="4" t="str">
        <f t="shared" ca="1" si="638"/>
        <v>RBS</v>
      </c>
      <c r="F6845" t="str">
        <f t="shared" ca="1" si="639"/>
        <v>Lloyds</v>
      </c>
      <c r="G6845">
        <f t="shared" ca="1" si="640"/>
        <v>460</v>
      </c>
      <c r="H6845">
        <f t="shared" ca="1" si="641"/>
        <v>0</v>
      </c>
    </row>
    <row r="6846" spans="1:8" ht="22" customHeight="1" x14ac:dyDescent="0.25">
      <c r="A6846" s="2">
        <v>16844</v>
      </c>
      <c r="B6846" s="2">
        <v>7844</v>
      </c>
      <c r="C6846" s="3">
        <f t="shared" ca="1" si="642"/>
        <v>45919</v>
      </c>
      <c r="D6846" s="5" t="str">
        <f t="shared" ca="1" si="637"/>
        <v>Retiree</v>
      </c>
      <c r="E6846" s="4" t="str">
        <f t="shared" ca="1" si="638"/>
        <v>RBS</v>
      </c>
      <c r="F6846" t="str">
        <f t="shared" ca="1" si="639"/>
        <v>Lloyds</v>
      </c>
      <c r="G6846">
        <f t="shared" ca="1" si="640"/>
        <v>1739</v>
      </c>
      <c r="H6846">
        <f t="shared" ca="1" si="641"/>
        <v>0</v>
      </c>
    </row>
    <row r="6847" spans="1:8" ht="22" customHeight="1" x14ac:dyDescent="0.25">
      <c r="A6847" s="2">
        <v>16845</v>
      </c>
      <c r="B6847" s="2">
        <v>7845</v>
      </c>
      <c r="C6847" s="3">
        <f t="shared" ca="1" si="642"/>
        <v>45715</v>
      </c>
      <c r="D6847" s="5" t="str">
        <f t="shared" ca="1" si="637"/>
        <v>Retiree</v>
      </c>
      <c r="E6847" s="4" t="str">
        <f t="shared" ca="1" si="638"/>
        <v>RBS</v>
      </c>
      <c r="F6847" t="str">
        <f t="shared" ca="1" si="639"/>
        <v>Barclays</v>
      </c>
      <c r="G6847">
        <f t="shared" ca="1" si="640"/>
        <v>3513</v>
      </c>
      <c r="H6847">
        <f t="shared" ca="1" si="641"/>
        <v>0</v>
      </c>
    </row>
    <row r="6848" spans="1:8" ht="22" customHeight="1" x14ac:dyDescent="0.25">
      <c r="A6848" s="2">
        <v>16846</v>
      </c>
      <c r="B6848" s="2">
        <v>7846</v>
      </c>
      <c r="C6848" s="3">
        <f t="shared" ca="1" si="642"/>
        <v>45963</v>
      </c>
      <c r="D6848" s="5" t="str">
        <f t="shared" ca="1" si="637"/>
        <v>Young Pro</v>
      </c>
      <c r="E6848" s="4" t="str">
        <f t="shared" ca="1" si="638"/>
        <v>RBS</v>
      </c>
      <c r="F6848" t="str">
        <f t="shared" ca="1" si="639"/>
        <v>Barclays</v>
      </c>
      <c r="G6848">
        <f t="shared" ca="1" si="640"/>
        <v>341</v>
      </c>
      <c r="H6848">
        <f t="shared" ca="1" si="641"/>
        <v>0</v>
      </c>
    </row>
    <row r="6849" spans="1:8" ht="22" customHeight="1" x14ac:dyDescent="0.25">
      <c r="A6849" s="2">
        <v>16847</v>
      </c>
      <c r="B6849" s="2">
        <v>7847</v>
      </c>
      <c r="C6849" s="3">
        <f t="shared" ca="1" si="642"/>
        <v>45937</v>
      </c>
      <c r="D6849" s="5" t="str">
        <f t="shared" ca="1" si="637"/>
        <v>Young Pro</v>
      </c>
      <c r="E6849" s="4" t="str">
        <f t="shared" ca="1" si="638"/>
        <v>Starling</v>
      </c>
      <c r="F6849" t="str">
        <f t="shared" ca="1" si="639"/>
        <v>Starling</v>
      </c>
      <c r="G6849">
        <f t="shared" ca="1" si="640"/>
        <v>238</v>
      </c>
      <c r="H6849">
        <f t="shared" ca="1" si="641"/>
        <v>1</v>
      </c>
    </row>
    <row r="6850" spans="1:8" ht="22" customHeight="1" x14ac:dyDescent="0.25">
      <c r="A6850" s="2">
        <v>16848</v>
      </c>
      <c r="B6850" s="2">
        <v>7848</v>
      </c>
      <c r="C6850" s="3">
        <f t="shared" ca="1" si="642"/>
        <v>45939</v>
      </c>
      <c r="D6850" s="5" t="str">
        <f t="shared" ca="1" si="637"/>
        <v>Young Pro</v>
      </c>
      <c r="E6850" s="4" t="str">
        <f t="shared" ca="1" si="638"/>
        <v>RBS</v>
      </c>
      <c r="F6850" t="str">
        <f t="shared" ca="1" si="639"/>
        <v>NatWest</v>
      </c>
      <c r="G6850">
        <f t="shared" ca="1" si="640"/>
        <v>461</v>
      </c>
      <c r="H6850">
        <f t="shared" ca="1" si="641"/>
        <v>0</v>
      </c>
    </row>
    <row r="6851" spans="1:8" ht="22" customHeight="1" x14ac:dyDescent="0.25">
      <c r="A6851" s="2">
        <v>16849</v>
      </c>
      <c r="B6851" s="2">
        <v>7849</v>
      </c>
      <c r="C6851" s="3">
        <f t="shared" ca="1" si="642"/>
        <v>45905</v>
      </c>
      <c r="D6851" s="5" t="str">
        <f t="shared" ref="D6851:D6914" ca="1" si="643">CHOOSE(RANDBETWEEN(1,10), "Teen", "Teen", "Young Pro", "Young Pro", "Young Pro", "Family", "Family", "Family", "Retiree", "Retiree")</f>
        <v>Young Pro</v>
      </c>
      <c r="E6851" s="4" t="str">
        <f t="shared" ref="E6851:E6914" ca="1" si="644">IF(YEAR(C6851)&lt;2025, "RBS", IF(OR(D6851="Teen", D6851="Young Pro"), IF(RAND()&lt;0.45, CHOOSE(RANDBETWEEN(1,2), "Monzo", "Starling"), "RBS"), IF(RAND()&lt;0.05, "Revolut", "RBS")))</f>
        <v>RBS</v>
      </c>
      <c r="F6851" t="str">
        <f t="shared" ref="F6851:F6914" ca="1" si="645">IF(E6851="RBS", CHOOSE(RANDBETWEEN(1,4), "Barclays", "HSBC", "Lloyds", "NatWest"), E6851)</f>
        <v>Barclays</v>
      </c>
      <c r="G6851">
        <f t="shared" ref="G6851:G6914" ca="1" si="646">IF(OR(D6851="Teen", D6851="Young Pro"), RANDBETWEEN(10, 500), RANDBETWEEN(500, 5000))</f>
        <v>217</v>
      </c>
      <c r="H6851">
        <f t="shared" ref="H6851:H6914" ca="1" si="647">IF(RAND()&lt;0.06, 1, 0)</f>
        <v>0</v>
      </c>
    </row>
    <row r="6852" spans="1:8" ht="22" customHeight="1" x14ac:dyDescent="0.25">
      <c r="A6852" s="2">
        <v>16850</v>
      </c>
      <c r="B6852" s="2">
        <v>7850</v>
      </c>
      <c r="C6852" s="3">
        <f t="shared" ca="1" si="642"/>
        <v>46009</v>
      </c>
      <c r="D6852" s="5" t="str">
        <f t="shared" ca="1" si="643"/>
        <v>Young Pro</v>
      </c>
      <c r="E6852" s="4" t="str">
        <f t="shared" ca="1" si="644"/>
        <v>RBS</v>
      </c>
      <c r="F6852" t="str">
        <f t="shared" ca="1" si="645"/>
        <v>Lloyds</v>
      </c>
      <c r="G6852">
        <f t="shared" ca="1" si="646"/>
        <v>55</v>
      </c>
      <c r="H6852">
        <f t="shared" ca="1" si="647"/>
        <v>0</v>
      </c>
    </row>
    <row r="6853" spans="1:8" ht="22" customHeight="1" x14ac:dyDescent="0.25">
      <c r="A6853" s="2">
        <v>16851</v>
      </c>
      <c r="B6853" s="2">
        <v>7851</v>
      </c>
      <c r="C6853" s="3">
        <f t="shared" ca="1" si="642"/>
        <v>45696</v>
      </c>
      <c r="D6853" s="5" t="str">
        <f t="shared" ca="1" si="643"/>
        <v>Young Pro</v>
      </c>
      <c r="E6853" s="4" t="str">
        <f t="shared" ca="1" si="644"/>
        <v>Monzo</v>
      </c>
      <c r="F6853" t="str">
        <f t="shared" ca="1" si="645"/>
        <v>Monzo</v>
      </c>
      <c r="G6853">
        <f t="shared" ca="1" si="646"/>
        <v>396</v>
      </c>
      <c r="H6853">
        <f t="shared" ca="1" si="647"/>
        <v>0</v>
      </c>
    </row>
    <row r="6854" spans="1:8" ht="22" customHeight="1" x14ac:dyDescent="0.25">
      <c r="A6854" s="2">
        <v>16852</v>
      </c>
      <c r="B6854" s="2">
        <v>7852</v>
      </c>
      <c r="C6854" s="3">
        <f t="shared" ca="1" si="642"/>
        <v>45954</v>
      </c>
      <c r="D6854" s="5" t="str">
        <f t="shared" ca="1" si="643"/>
        <v>Young Pro</v>
      </c>
      <c r="E6854" s="4" t="str">
        <f t="shared" ca="1" si="644"/>
        <v>Starling</v>
      </c>
      <c r="F6854" t="str">
        <f t="shared" ca="1" si="645"/>
        <v>Starling</v>
      </c>
      <c r="G6854">
        <f t="shared" ca="1" si="646"/>
        <v>221</v>
      </c>
      <c r="H6854">
        <f t="shared" ca="1" si="647"/>
        <v>0</v>
      </c>
    </row>
    <row r="6855" spans="1:8" ht="22" customHeight="1" x14ac:dyDescent="0.25">
      <c r="A6855" s="2">
        <v>16853</v>
      </c>
      <c r="B6855" s="2">
        <v>7853</v>
      </c>
      <c r="C6855" s="3">
        <f t="shared" ca="1" si="642"/>
        <v>45835</v>
      </c>
      <c r="D6855" s="5" t="str">
        <f t="shared" ca="1" si="643"/>
        <v>Teen</v>
      </c>
      <c r="E6855" s="4" t="str">
        <f t="shared" ca="1" si="644"/>
        <v>Starling</v>
      </c>
      <c r="F6855" t="str">
        <f t="shared" ca="1" si="645"/>
        <v>Starling</v>
      </c>
      <c r="G6855">
        <f t="shared" ca="1" si="646"/>
        <v>48</v>
      </c>
      <c r="H6855">
        <f t="shared" ca="1" si="647"/>
        <v>0</v>
      </c>
    </row>
    <row r="6856" spans="1:8" ht="22" customHeight="1" x14ac:dyDescent="0.25">
      <c r="A6856" s="2">
        <v>16854</v>
      </c>
      <c r="B6856" s="2">
        <v>7854</v>
      </c>
      <c r="C6856" s="3">
        <f t="shared" ca="1" si="642"/>
        <v>45955</v>
      </c>
      <c r="D6856" s="5" t="str">
        <f t="shared" ca="1" si="643"/>
        <v>Teen</v>
      </c>
      <c r="E6856" s="4" t="str">
        <f t="shared" ca="1" si="644"/>
        <v>RBS</v>
      </c>
      <c r="F6856" t="str">
        <f t="shared" ca="1" si="645"/>
        <v>Barclays</v>
      </c>
      <c r="G6856">
        <f t="shared" ca="1" si="646"/>
        <v>304</v>
      </c>
      <c r="H6856">
        <f t="shared" ca="1" si="647"/>
        <v>0</v>
      </c>
    </row>
    <row r="6857" spans="1:8" ht="22" customHeight="1" x14ac:dyDescent="0.25">
      <c r="A6857" s="2">
        <v>16855</v>
      </c>
      <c r="B6857" s="2">
        <v>7855</v>
      </c>
      <c r="C6857" s="3">
        <f t="shared" ca="1" si="642"/>
        <v>45788</v>
      </c>
      <c r="D6857" s="5" t="str">
        <f t="shared" ca="1" si="643"/>
        <v>Young Pro</v>
      </c>
      <c r="E6857" s="4" t="str">
        <f t="shared" ca="1" si="644"/>
        <v>RBS</v>
      </c>
      <c r="F6857" t="str">
        <f t="shared" ca="1" si="645"/>
        <v>HSBC</v>
      </c>
      <c r="G6857">
        <f t="shared" ca="1" si="646"/>
        <v>434</v>
      </c>
      <c r="H6857">
        <f t="shared" ca="1" si="647"/>
        <v>0</v>
      </c>
    </row>
    <row r="6858" spans="1:8" ht="22" customHeight="1" x14ac:dyDescent="0.25">
      <c r="A6858" s="2">
        <v>16856</v>
      </c>
      <c r="B6858" s="2">
        <v>7856</v>
      </c>
      <c r="C6858" s="3">
        <f t="shared" ca="1" si="642"/>
        <v>45788</v>
      </c>
      <c r="D6858" s="5" t="str">
        <f t="shared" ca="1" si="643"/>
        <v>Family</v>
      </c>
      <c r="E6858" s="4" t="str">
        <f t="shared" ca="1" si="644"/>
        <v>RBS</v>
      </c>
      <c r="F6858" t="str">
        <f t="shared" ca="1" si="645"/>
        <v>Lloyds</v>
      </c>
      <c r="G6858">
        <f t="shared" ca="1" si="646"/>
        <v>529</v>
      </c>
      <c r="H6858">
        <f t="shared" ca="1" si="647"/>
        <v>0</v>
      </c>
    </row>
    <row r="6859" spans="1:8" ht="22" customHeight="1" x14ac:dyDescent="0.25">
      <c r="A6859" s="2">
        <v>16857</v>
      </c>
      <c r="B6859" s="2">
        <v>7857</v>
      </c>
      <c r="C6859" s="3">
        <f t="shared" ca="1" si="642"/>
        <v>45744</v>
      </c>
      <c r="D6859" s="5" t="str">
        <f t="shared" ca="1" si="643"/>
        <v>Teen</v>
      </c>
      <c r="E6859" s="4" t="str">
        <f t="shared" ca="1" si="644"/>
        <v>Starling</v>
      </c>
      <c r="F6859" t="str">
        <f t="shared" ca="1" si="645"/>
        <v>Starling</v>
      </c>
      <c r="G6859">
        <f t="shared" ca="1" si="646"/>
        <v>187</v>
      </c>
      <c r="H6859">
        <f t="shared" ca="1" si="647"/>
        <v>0</v>
      </c>
    </row>
    <row r="6860" spans="1:8" ht="22" customHeight="1" x14ac:dyDescent="0.25">
      <c r="A6860" s="2">
        <v>16858</v>
      </c>
      <c r="B6860" s="2">
        <v>7858</v>
      </c>
      <c r="C6860" s="3">
        <f t="shared" ca="1" si="642"/>
        <v>45947</v>
      </c>
      <c r="D6860" s="5" t="str">
        <f t="shared" ca="1" si="643"/>
        <v>Teen</v>
      </c>
      <c r="E6860" s="4" t="str">
        <f t="shared" ca="1" si="644"/>
        <v>RBS</v>
      </c>
      <c r="F6860" t="str">
        <f t="shared" ca="1" si="645"/>
        <v>HSBC</v>
      </c>
      <c r="G6860">
        <f t="shared" ca="1" si="646"/>
        <v>130</v>
      </c>
      <c r="H6860">
        <f t="shared" ca="1" si="647"/>
        <v>0</v>
      </c>
    </row>
    <row r="6861" spans="1:8" ht="22" customHeight="1" x14ac:dyDescent="0.25">
      <c r="A6861" s="2">
        <v>16859</v>
      </c>
      <c r="B6861" s="2">
        <v>7859</v>
      </c>
      <c r="C6861" s="3">
        <f t="shared" ca="1" si="642"/>
        <v>45879</v>
      </c>
      <c r="D6861" s="5" t="str">
        <f t="shared" ca="1" si="643"/>
        <v>Young Pro</v>
      </c>
      <c r="E6861" s="4" t="str">
        <f t="shared" ca="1" si="644"/>
        <v>RBS</v>
      </c>
      <c r="F6861" t="str">
        <f t="shared" ca="1" si="645"/>
        <v>NatWest</v>
      </c>
      <c r="G6861">
        <f t="shared" ca="1" si="646"/>
        <v>427</v>
      </c>
      <c r="H6861">
        <f t="shared" ca="1" si="647"/>
        <v>0</v>
      </c>
    </row>
    <row r="6862" spans="1:8" ht="22" customHeight="1" x14ac:dyDescent="0.25">
      <c r="A6862" s="2">
        <v>16860</v>
      </c>
      <c r="B6862" s="2">
        <v>7860</v>
      </c>
      <c r="C6862" s="3">
        <f t="shared" ca="1" si="642"/>
        <v>45957</v>
      </c>
      <c r="D6862" s="5" t="str">
        <f t="shared" ca="1" si="643"/>
        <v>Family</v>
      </c>
      <c r="E6862" s="4" t="str">
        <f t="shared" ca="1" si="644"/>
        <v>RBS</v>
      </c>
      <c r="F6862" t="str">
        <f t="shared" ca="1" si="645"/>
        <v>NatWest</v>
      </c>
      <c r="G6862">
        <f t="shared" ca="1" si="646"/>
        <v>3904</v>
      </c>
      <c r="H6862">
        <f t="shared" ca="1" si="647"/>
        <v>0</v>
      </c>
    </row>
    <row r="6863" spans="1:8" ht="22" customHeight="1" x14ac:dyDescent="0.25">
      <c r="A6863" s="2">
        <v>16861</v>
      </c>
      <c r="B6863" s="2">
        <v>7861</v>
      </c>
      <c r="C6863" s="3">
        <f t="shared" ca="1" si="642"/>
        <v>45900</v>
      </c>
      <c r="D6863" s="5" t="str">
        <f t="shared" ca="1" si="643"/>
        <v>Family</v>
      </c>
      <c r="E6863" s="4" t="str">
        <f t="shared" ca="1" si="644"/>
        <v>RBS</v>
      </c>
      <c r="F6863" t="str">
        <f t="shared" ca="1" si="645"/>
        <v>HSBC</v>
      </c>
      <c r="G6863">
        <f t="shared" ca="1" si="646"/>
        <v>2811</v>
      </c>
      <c r="H6863">
        <f t="shared" ca="1" si="647"/>
        <v>0</v>
      </c>
    </row>
    <row r="6864" spans="1:8" ht="22" customHeight="1" x14ac:dyDescent="0.25">
      <c r="A6864" s="2">
        <v>16862</v>
      </c>
      <c r="B6864" s="2">
        <v>7862</v>
      </c>
      <c r="C6864" s="3">
        <f t="shared" ca="1" si="642"/>
        <v>45665</v>
      </c>
      <c r="D6864" s="5" t="str">
        <f t="shared" ca="1" si="643"/>
        <v>Young Pro</v>
      </c>
      <c r="E6864" s="4" t="str">
        <f t="shared" ca="1" si="644"/>
        <v>RBS</v>
      </c>
      <c r="F6864" t="str">
        <f t="shared" ca="1" si="645"/>
        <v>HSBC</v>
      </c>
      <c r="G6864">
        <f t="shared" ca="1" si="646"/>
        <v>466</v>
      </c>
      <c r="H6864">
        <f t="shared" ca="1" si="647"/>
        <v>0</v>
      </c>
    </row>
    <row r="6865" spans="1:8" ht="22" customHeight="1" x14ac:dyDescent="0.25">
      <c r="A6865" s="2">
        <v>16863</v>
      </c>
      <c r="B6865" s="2">
        <v>7863</v>
      </c>
      <c r="C6865" s="3">
        <f t="shared" ca="1" si="642"/>
        <v>45700</v>
      </c>
      <c r="D6865" s="5" t="str">
        <f t="shared" ca="1" si="643"/>
        <v>Retiree</v>
      </c>
      <c r="E6865" s="4" t="str">
        <f t="shared" ca="1" si="644"/>
        <v>RBS</v>
      </c>
      <c r="F6865" t="str">
        <f t="shared" ca="1" si="645"/>
        <v>Lloyds</v>
      </c>
      <c r="G6865">
        <f t="shared" ca="1" si="646"/>
        <v>2664</v>
      </c>
      <c r="H6865">
        <f t="shared" ca="1" si="647"/>
        <v>0</v>
      </c>
    </row>
    <row r="6866" spans="1:8" ht="22" customHeight="1" x14ac:dyDescent="0.25">
      <c r="A6866" s="2">
        <v>16864</v>
      </c>
      <c r="B6866" s="2">
        <v>7864</v>
      </c>
      <c r="C6866" s="3">
        <f t="shared" ca="1" si="642"/>
        <v>45781</v>
      </c>
      <c r="D6866" s="5" t="str">
        <f t="shared" ca="1" si="643"/>
        <v>Young Pro</v>
      </c>
      <c r="E6866" s="4" t="str">
        <f t="shared" ca="1" si="644"/>
        <v>Starling</v>
      </c>
      <c r="F6866" t="str">
        <f t="shared" ca="1" si="645"/>
        <v>Starling</v>
      </c>
      <c r="G6866">
        <f t="shared" ca="1" si="646"/>
        <v>133</v>
      </c>
      <c r="H6866">
        <f t="shared" ca="1" si="647"/>
        <v>0</v>
      </c>
    </row>
    <row r="6867" spans="1:8" ht="22" customHeight="1" x14ac:dyDescent="0.25">
      <c r="A6867" s="2">
        <v>16865</v>
      </c>
      <c r="B6867" s="2">
        <v>7865</v>
      </c>
      <c r="C6867" s="3">
        <f t="shared" ca="1" si="642"/>
        <v>45718</v>
      </c>
      <c r="D6867" s="5" t="str">
        <f t="shared" ca="1" si="643"/>
        <v>Young Pro</v>
      </c>
      <c r="E6867" s="4" t="str">
        <f t="shared" ca="1" si="644"/>
        <v>RBS</v>
      </c>
      <c r="F6867" t="str">
        <f t="shared" ca="1" si="645"/>
        <v>HSBC</v>
      </c>
      <c r="G6867">
        <f t="shared" ca="1" si="646"/>
        <v>406</v>
      </c>
      <c r="H6867">
        <f t="shared" ca="1" si="647"/>
        <v>0</v>
      </c>
    </row>
    <row r="6868" spans="1:8" ht="22" customHeight="1" x14ac:dyDescent="0.25">
      <c r="A6868" s="2">
        <v>16866</v>
      </c>
      <c r="B6868" s="2">
        <v>7866</v>
      </c>
      <c r="C6868" s="3">
        <f t="shared" ca="1" si="642"/>
        <v>45847</v>
      </c>
      <c r="D6868" s="5" t="str">
        <f t="shared" ca="1" si="643"/>
        <v>Family</v>
      </c>
      <c r="E6868" s="4" t="str">
        <f t="shared" ca="1" si="644"/>
        <v>RBS</v>
      </c>
      <c r="F6868" t="str">
        <f t="shared" ca="1" si="645"/>
        <v>Barclays</v>
      </c>
      <c r="G6868">
        <f t="shared" ca="1" si="646"/>
        <v>1471</v>
      </c>
      <c r="H6868">
        <f t="shared" ca="1" si="647"/>
        <v>0</v>
      </c>
    </row>
    <row r="6869" spans="1:8" ht="22" customHeight="1" x14ac:dyDescent="0.25">
      <c r="A6869" s="2">
        <v>16867</v>
      </c>
      <c r="B6869" s="2">
        <v>7867</v>
      </c>
      <c r="C6869" s="3">
        <f t="shared" ca="1" si="642"/>
        <v>45698</v>
      </c>
      <c r="D6869" s="5" t="str">
        <f t="shared" ca="1" si="643"/>
        <v>Young Pro</v>
      </c>
      <c r="E6869" s="4" t="str">
        <f t="shared" ca="1" si="644"/>
        <v>Starling</v>
      </c>
      <c r="F6869" t="str">
        <f t="shared" ca="1" si="645"/>
        <v>Starling</v>
      </c>
      <c r="G6869">
        <f t="shared" ca="1" si="646"/>
        <v>438</v>
      </c>
      <c r="H6869">
        <f t="shared" ca="1" si="647"/>
        <v>0</v>
      </c>
    </row>
    <row r="6870" spans="1:8" ht="22" customHeight="1" x14ac:dyDescent="0.25">
      <c r="A6870" s="2">
        <v>16868</v>
      </c>
      <c r="B6870" s="2">
        <v>7868</v>
      </c>
      <c r="C6870" s="3">
        <f t="shared" ca="1" si="642"/>
        <v>45770</v>
      </c>
      <c r="D6870" s="5" t="str">
        <f t="shared" ca="1" si="643"/>
        <v>Retiree</v>
      </c>
      <c r="E6870" s="4" t="str">
        <f t="shared" ca="1" si="644"/>
        <v>RBS</v>
      </c>
      <c r="F6870" t="str">
        <f t="shared" ca="1" si="645"/>
        <v>Lloyds</v>
      </c>
      <c r="G6870">
        <f t="shared" ca="1" si="646"/>
        <v>1648</v>
      </c>
      <c r="H6870">
        <f t="shared" ca="1" si="647"/>
        <v>0</v>
      </c>
    </row>
    <row r="6871" spans="1:8" ht="22" customHeight="1" x14ac:dyDescent="0.25">
      <c r="A6871" s="2">
        <v>16869</v>
      </c>
      <c r="B6871" s="2">
        <v>7869</v>
      </c>
      <c r="C6871" s="3">
        <f t="shared" ca="1" si="642"/>
        <v>45659</v>
      </c>
      <c r="D6871" s="5" t="str">
        <f t="shared" ca="1" si="643"/>
        <v>Family</v>
      </c>
      <c r="E6871" s="4" t="str">
        <f t="shared" ca="1" si="644"/>
        <v>RBS</v>
      </c>
      <c r="F6871" t="str">
        <f t="shared" ca="1" si="645"/>
        <v>HSBC</v>
      </c>
      <c r="G6871">
        <f t="shared" ca="1" si="646"/>
        <v>2926</v>
      </c>
      <c r="H6871">
        <f t="shared" ca="1" si="647"/>
        <v>0</v>
      </c>
    </row>
    <row r="6872" spans="1:8" ht="22" customHeight="1" x14ac:dyDescent="0.25">
      <c r="A6872" s="2">
        <v>16870</v>
      </c>
      <c r="B6872" s="2">
        <v>7870</v>
      </c>
      <c r="C6872" s="3">
        <f t="shared" ca="1" si="642"/>
        <v>46022</v>
      </c>
      <c r="D6872" s="5" t="str">
        <f t="shared" ca="1" si="643"/>
        <v>Young Pro</v>
      </c>
      <c r="E6872" s="4" t="str">
        <f t="shared" ca="1" si="644"/>
        <v>Starling</v>
      </c>
      <c r="F6872" t="str">
        <f t="shared" ca="1" si="645"/>
        <v>Starling</v>
      </c>
      <c r="G6872">
        <f t="shared" ca="1" si="646"/>
        <v>393</v>
      </c>
      <c r="H6872">
        <f t="shared" ca="1" si="647"/>
        <v>0</v>
      </c>
    </row>
    <row r="6873" spans="1:8" ht="22" customHeight="1" x14ac:dyDescent="0.25">
      <c r="A6873" s="2">
        <v>16871</v>
      </c>
      <c r="B6873" s="2">
        <v>7871</v>
      </c>
      <c r="C6873" s="3">
        <f t="shared" ca="1" si="642"/>
        <v>45764</v>
      </c>
      <c r="D6873" s="5" t="str">
        <f t="shared" ca="1" si="643"/>
        <v>Family</v>
      </c>
      <c r="E6873" s="4" t="str">
        <f t="shared" ca="1" si="644"/>
        <v>RBS</v>
      </c>
      <c r="F6873" t="str">
        <f t="shared" ca="1" si="645"/>
        <v>Barclays</v>
      </c>
      <c r="G6873">
        <f t="shared" ca="1" si="646"/>
        <v>3600</v>
      </c>
      <c r="H6873">
        <f t="shared" ca="1" si="647"/>
        <v>0</v>
      </c>
    </row>
    <row r="6874" spans="1:8" ht="22" customHeight="1" x14ac:dyDescent="0.25">
      <c r="A6874" s="2">
        <v>16872</v>
      </c>
      <c r="B6874" s="2">
        <v>7872</v>
      </c>
      <c r="C6874" s="3">
        <f t="shared" ca="1" si="642"/>
        <v>45688</v>
      </c>
      <c r="D6874" s="5" t="str">
        <f t="shared" ca="1" si="643"/>
        <v>Young Pro</v>
      </c>
      <c r="E6874" s="4" t="str">
        <f t="shared" ca="1" si="644"/>
        <v>RBS</v>
      </c>
      <c r="F6874" t="str">
        <f t="shared" ca="1" si="645"/>
        <v>NatWest</v>
      </c>
      <c r="G6874">
        <f t="shared" ca="1" si="646"/>
        <v>226</v>
      </c>
      <c r="H6874">
        <f t="shared" ca="1" si="647"/>
        <v>0</v>
      </c>
    </row>
    <row r="6875" spans="1:8" ht="22" customHeight="1" x14ac:dyDescent="0.25">
      <c r="A6875" s="2">
        <v>16873</v>
      </c>
      <c r="B6875" s="2">
        <v>7873</v>
      </c>
      <c r="C6875" s="3">
        <f t="shared" ca="1" si="642"/>
        <v>46014</v>
      </c>
      <c r="D6875" s="5" t="str">
        <f t="shared" ca="1" si="643"/>
        <v>Family</v>
      </c>
      <c r="E6875" s="4" t="str">
        <f t="shared" ca="1" si="644"/>
        <v>RBS</v>
      </c>
      <c r="F6875" t="str">
        <f t="shared" ca="1" si="645"/>
        <v>Barclays</v>
      </c>
      <c r="G6875">
        <f t="shared" ca="1" si="646"/>
        <v>940</v>
      </c>
      <c r="H6875">
        <f t="shared" ca="1" si="647"/>
        <v>0</v>
      </c>
    </row>
    <row r="6876" spans="1:8" ht="22" customHeight="1" x14ac:dyDescent="0.25">
      <c r="A6876" s="2">
        <v>16874</v>
      </c>
      <c r="B6876" s="2">
        <v>7874</v>
      </c>
      <c r="C6876" s="3">
        <f t="shared" ca="1" si="642"/>
        <v>45802</v>
      </c>
      <c r="D6876" s="5" t="str">
        <f t="shared" ca="1" si="643"/>
        <v>Young Pro</v>
      </c>
      <c r="E6876" s="4" t="str">
        <f t="shared" ca="1" si="644"/>
        <v>RBS</v>
      </c>
      <c r="F6876" t="str">
        <f t="shared" ca="1" si="645"/>
        <v>Barclays</v>
      </c>
      <c r="G6876">
        <f t="shared" ca="1" si="646"/>
        <v>303</v>
      </c>
      <c r="H6876">
        <f t="shared" ca="1" si="647"/>
        <v>1</v>
      </c>
    </row>
    <row r="6877" spans="1:8" ht="22" customHeight="1" x14ac:dyDescent="0.25">
      <c r="A6877" s="2">
        <v>16875</v>
      </c>
      <c r="B6877" s="2">
        <v>7875</v>
      </c>
      <c r="C6877" s="3">
        <f t="shared" ca="1" si="642"/>
        <v>45701</v>
      </c>
      <c r="D6877" s="5" t="str">
        <f t="shared" ca="1" si="643"/>
        <v>Young Pro</v>
      </c>
      <c r="E6877" s="4" t="str">
        <f t="shared" ca="1" si="644"/>
        <v>RBS</v>
      </c>
      <c r="F6877" t="str">
        <f t="shared" ca="1" si="645"/>
        <v>Lloyds</v>
      </c>
      <c r="G6877">
        <f t="shared" ca="1" si="646"/>
        <v>323</v>
      </c>
      <c r="H6877">
        <f t="shared" ca="1" si="647"/>
        <v>0</v>
      </c>
    </row>
    <row r="6878" spans="1:8" ht="22" customHeight="1" x14ac:dyDescent="0.25">
      <c r="A6878" s="2">
        <v>16876</v>
      </c>
      <c r="B6878" s="2">
        <v>7876</v>
      </c>
      <c r="C6878" s="3">
        <f t="shared" ca="1" si="642"/>
        <v>45822</v>
      </c>
      <c r="D6878" s="5" t="str">
        <f t="shared" ca="1" si="643"/>
        <v>Young Pro</v>
      </c>
      <c r="E6878" s="4" t="str">
        <f t="shared" ca="1" si="644"/>
        <v>Monzo</v>
      </c>
      <c r="F6878" t="str">
        <f t="shared" ca="1" si="645"/>
        <v>Monzo</v>
      </c>
      <c r="G6878">
        <f t="shared" ca="1" si="646"/>
        <v>108</v>
      </c>
      <c r="H6878">
        <f t="shared" ca="1" si="647"/>
        <v>0</v>
      </c>
    </row>
    <row r="6879" spans="1:8" ht="22" customHeight="1" x14ac:dyDescent="0.25">
      <c r="A6879" s="2">
        <v>16877</v>
      </c>
      <c r="B6879" s="2">
        <v>7877</v>
      </c>
      <c r="C6879" s="3">
        <f t="shared" ca="1" si="642"/>
        <v>45670</v>
      </c>
      <c r="D6879" s="5" t="str">
        <f t="shared" ca="1" si="643"/>
        <v>Young Pro</v>
      </c>
      <c r="E6879" s="4" t="str">
        <f t="shared" ca="1" si="644"/>
        <v>Starling</v>
      </c>
      <c r="F6879" t="str">
        <f t="shared" ca="1" si="645"/>
        <v>Starling</v>
      </c>
      <c r="G6879">
        <f t="shared" ca="1" si="646"/>
        <v>159</v>
      </c>
      <c r="H6879">
        <f t="shared" ca="1" si="647"/>
        <v>0</v>
      </c>
    </row>
    <row r="6880" spans="1:8" ht="22" customHeight="1" x14ac:dyDescent="0.25">
      <c r="A6880" s="2">
        <v>16878</v>
      </c>
      <c r="B6880" s="2">
        <v>7878</v>
      </c>
      <c r="C6880" s="3">
        <f t="shared" ca="1" si="642"/>
        <v>45770</v>
      </c>
      <c r="D6880" s="5" t="str">
        <f t="shared" ca="1" si="643"/>
        <v>Young Pro</v>
      </c>
      <c r="E6880" s="4" t="str">
        <f t="shared" ca="1" si="644"/>
        <v>RBS</v>
      </c>
      <c r="F6880" t="str">
        <f t="shared" ca="1" si="645"/>
        <v>NatWest</v>
      </c>
      <c r="G6880">
        <f t="shared" ca="1" si="646"/>
        <v>288</v>
      </c>
      <c r="H6880">
        <f t="shared" ca="1" si="647"/>
        <v>0</v>
      </c>
    </row>
    <row r="6881" spans="1:8" ht="22" customHeight="1" x14ac:dyDescent="0.25">
      <c r="A6881" s="2">
        <v>16879</v>
      </c>
      <c r="B6881" s="2">
        <v>7879</v>
      </c>
      <c r="C6881" s="3">
        <f t="shared" ca="1" si="642"/>
        <v>45917</v>
      </c>
      <c r="D6881" s="5" t="str">
        <f t="shared" ca="1" si="643"/>
        <v>Young Pro</v>
      </c>
      <c r="E6881" s="4" t="str">
        <f t="shared" ca="1" si="644"/>
        <v>RBS</v>
      </c>
      <c r="F6881" t="str">
        <f t="shared" ca="1" si="645"/>
        <v>HSBC</v>
      </c>
      <c r="G6881">
        <f t="shared" ca="1" si="646"/>
        <v>27</v>
      </c>
      <c r="H6881">
        <f t="shared" ca="1" si="647"/>
        <v>1</v>
      </c>
    </row>
    <row r="6882" spans="1:8" ht="22" customHeight="1" x14ac:dyDescent="0.25">
      <c r="A6882" s="2">
        <v>16880</v>
      </c>
      <c r="B6882" s="2">
        <v>7880</v>
      </c>
      <c r="C6882" s="3">
        <f t="shared" ca="1" si="642"/>
        <v>45664</v>
      </c>
      <c r="D6882" s="5" t="str">
        <f t="shared" ca="1" si="643"/>
        <v>Family</v>
      </c>
      <c r="E6882" s="4" t="str">
        <f t="shared" ca="1" si="644"/>
        <v>RBS</v>
      </c>
      <c r="F6882" t="str">
        <f t="shared" ca="1" si="645"/>
        <v>NatWest</v>
      </c>
      <c r="G6882">
        <f t="shared" ca="1" si="646"/>
        <v>4470</v>
      </c>
      <c r="H6882">
        <f t="shared" ca="1" si="647"/>
        <v>0</v>
      </c>
    </row>
    <row r="6883" spans="1:8" ht="22" customHeight="1" x14ac:dyDescent="0.25">
      <c r="A6883" s="2">
        <v>16881</v>
      </c>
      <c r="B6883" s="2">
        <v>7881</v>
      </c>
      <c r="C6883" s="3">
        <f t="shared" ca="1" si="642"/>
        <v>45800</v>
      </c>
      <c r="D6883" s="5" t="str">
        <f t="shared" ca="1" si="643"/>
        <v>Family</v>
      </c>
      <c r="E6883" s="4" t="str">
        <f t="shared" ca="1" si="644"/>
        <v>RBS</v>
      </c>
      <c r="F6883" t="str">
        <f t="shared" ca="1" si="645"/>
        <v>HSBC</v>
      </c>
      <c r="G6883">
        <f t="shared" ca="1" si="646"/>
        <v>3339</v>
      </c>
      <c r="H6883">
        <f t="shared" ca="1" si="647"/>
        <v>0</v>
      </c>
    </row>
    <row r="6884" spans="1:8" ht="22" customHeight="1" x14ac:dyDescent="0.25">
      <c r="A6884" s="2">
        <v>16882</v>
      </c>
      <c r="B6884" s="2">
        <v>7882</v>
      </c>
      <c r="C6884" s="3">
        <f t="shared" ca="1" si="642"/>
        <v>45930</v>
      </c>
      <c r="D6884" s="5" t="str">
        <f t="shared" ca="1" si="643"/>
        <v>Family</v>
      </c>
      <c r="E6884" s="4" t="str">
        <f t="shared" ca="1" si="644"/>
        <v>RBS</v>
      </c>
      <c r="F6884" t="str">
        <f t="shared" ca="1" si="645"/>
        <v>NatWest</v>
      </c>
      <c r="G6884">
        <f t="shared" ca="1" si="646"/>
        <v>687</v>
      </c>
      <c r="H6884">
        <f t="shared" ca="1" si="647"/>
        <v>0</v>
      </c>
    </row>
    <row r="6885" spans="1:8" ht="22" customHeight="1" x14ac:dyDescent="0.25">
      <c r="A6885" s="2">
        <v>16883</v>
      </c>
      <c r="B6885" s="2">
        <v>7883</v>
      </c>
      <c r="C6885" s="3">
        <f t="shared" ca="1" si="642"/>
        <v>45716</v>
      </c>
      <c r="D6885" s="5" t="str">
        <f t="shared" ca="1" si="643"/>
        <v>Young Pro</v>
      </c>
      <c r="E6885" s="4" t="str">
        <f t="shared" ca="1" si="644"/>
        <v>Monzo</v>
      </c>
      <c r="F6885" t="str">
        <f t="shared" ca="1" si="645"/>
        <v>Monzo</v>
      </c>
      <c r="G6885">
        <f t="shared" ca="1" si="646"/>
        <v>220</v>
      </c>
      <c r="H6885">
        <f t="shared" ca="1" si="647"/>
        <v>0</v>
      </c>
    </row>
    <row r="6886" spans="1:8" ht="22" customHeight="1" x14ac:dyDescent="0.25">
      <c r="A6886" s="2">
        <v>16884</v>
      </c>
      <c r="B6886" s="2">
        <v>7884</v>
      </c>
      <c r="C6886" s="3">
        <f t="shared" ca="1" si="642"/>
        <v>45867</v>
      </c>
      <c r="D6886" s="5" t="str">
        <f t="shared" ca="1" si="643"/>
        <v>Young Pro</v>
      </c>
      <c r="E6886" s="4" t="str">
        <f t="shared" ca="1" si="644"/>
        <v>RBS</v>
      </c>
      <c r="F6886" t="str">
        <f t="shared" ca="1" si="645"/>
        <v>HSBC</v>
      </c>
      <c r="G6886">
        <f t="shared" ca="1" si="646"/>
        <v>481</v>
      </c>
      <c r="H6886">
        <f t="shared" ca="1" si="647"/>
        <v>0</v>
      </c>
    </row>
    <row r="6887" spans="1:8" ht="22" customHeight="1" x14ac:dyDescent="0.25">
      <c r="A6887" s="2">
        <v>16885</v>
      </c>
      <c r="B6887" s="2">
        <v>7885</v>
      </c>
      <c r="C6887" s="3">
        <f t="shared" ca="1" si="642"/>
        <v>45729</v>
      </c>
      <c r="D6887" s="5" t="str">
        <f t="shared" ca="1" si="643"/>
        <v>Young Pro</v>
      </c>
      <c r="E6887" s="4" t="str">
        <f t="shared" ca="1" si="644"/>
        <v>RBS</v>
      </c>
      <c r="F6887" t="str">
        <f t="shared" ca="1" si="645"/>
        <v>NatWest</v>
      </c>
      <c r="G6887">
        <f t="shared" ca="1" si="646"/>
        <v>384</v>
      </c>
      <c r="H6887">
        <f t="shared" ca="1" si="647"/>
        <v>0</v>
      </c>
    </row>
    <row r="6888" spans="1:8" ht="22" customHeight="1" x14ac:dyDescent="0.25">
      <c r="A6888" s="2">
        <v>16886</v>
      </c>
      <c r="B6888" s="2">
        <v>7886</v>
      </c>
      <c r="C6888" s="3">
        <f t="shared" ca="1" si="642"/>
        <v>45932</v>
      </c>
      <c r="D6888" s="5" t="str">
        <f t="shared" ca="1" si="643"/>
        <v>Young Pro</v>
      </c>
      <c r="E6888" s="4" t="str">
        <f t="shared" ca="1" si="644"/>
        <v>Monzo</v>
      </c>
      <c r="F6888" t="str">
        <f t="shared" ca="1" si="645"/>
        <v>Monzo</v>
      </c>
      <c r="G6888">
        <f t="shared" ca="1" si="646"/>
        <v>64</v>
      </c>
      <c r="H6888">
        <f t="shared" ca="1" si="647"/>
        <v>0</v>
      </c>
    </row>
    <row r="6889" spans="1:8" ht="22" customHeight="1" x14ac:dyDescent="0.25">
      <c r="A6889" s="2">
        <v>16887</v>
      </c>
      <c r="B6889" s="2">
        <v>7887</v>
      </c>
      <c r="C6889" s="3">
        <f t="shared" ca="1" si="642"/>
        <v>45947</v>
      </c>
      <c r="D6889" s="5" t="str">
        <f t="shared" ca="1" si="643"/>
        <v>Family</v>
      </c>
      <c r="E6889" s="4" t="str">
        <f t="shared" ca="1" si="644"/>
        <v>RBS</v>
      </c>
      <c r="F6889" t="str">
        <f t="shared" ca="1" si="645"/>
        <v>Barclays</v>
      </c>
      <c r="G6889">
        <f t="shared" ca="1" si="646"/>
        <v>3037</v>
      </c>
      <c r="H6889">
        <f t="shared" ca="1" si="647"/>
        <v>0</v>
      </c>
    </row>
    <row r="6890" spans="1:8" ht="22" customHeight="1" x14ac:dyDescent="0.25">
      <c r="A6890" s="2">
        <v>16888</v>
      </c>
      <c r="B6890" s="2">
        <v>7888</v>
      </c>
      <c r="C6890" s="3">
        <f t="shared" ca="1" si="642"/>
        <v>45848</v>
      </c>
      <c r="D6890" s="5" t="str">
        <f t="shared" ca="1" si="643"/>
        <v>Retiree</v>
      </c>
      <c r="E6890" s="4" t="str">
        <f t="shared" ca="1" si="644"/>
        <v>Revolut</v>
      </c>
      <c r="F6890" t="str">
        <f t="shared" ca="1" si="645"/>
        <v>Revolut</v>
      </c>
      <c r="G6890">
        <f t="shared" ca="1" si="646"/>
        <v>1159</v>
      </c>
      <c r="H6890">
        <f t="shared" ca="1" si="647"/>
        <v>0</v>
      </c>
    </row>
    <row r="6891" spans="1:8" ht="22" customHeight="1" x14ac:dyDescent="0.25">
      <c r="A6891" s="2">
        <v>16889</v>
      </c>
      <c r="B6891" s="2">
        <v>7889</v>
      </c>
      <c r="C6891" s="3">
        <f t="shared" ca="1" si="642"/>
        <v>45675</v>
      </c>
      <c r="D6891" s="5" t="str">
        <f t="shared" ca="1" si="643"/>
        <v>Teen</v>
      </c>
      <c r="E6891" s="4" t="str">
        <f t="shared" ca="1" si="644"/>
        <v>Monzo</v>
      </c>
      <c r="F6891" t="str">
        <f t="shared" ca="1" si="645"/>
        <v>Monzo</v>
      </c>
      <c r="G6891">
        <f t="shared" ca="1" si="646"/>
        <v>384</v>
      </c>
      <c r="H6891">
        <f t="shared" ca="1" si="647"/>
        <v>0</v>
      </c>
    </row>
    <row r="6892" spans="1:8" ht="22" customHeight="1" x14ac:dyDescent="0.25">
      <c r="A6892" s="2">
        <v>16890</v>
      </c>
      <c r="B6892" s="2">
        <v>7890</v>
      </c>
      <c r="C6892" s="3">
        <f t="shared" ca="1" si="642"/>
        <v>46020</v>
      </c>
      <c r="D6892" s="5" t="str">
        <f t="shared" ca="1" si="643"/>
        <v>Young Pro</v>
      </c>
      <c r="E6892" s="4" t="str">
        <f t="shared" ca="1" si="644"/>
        <v>Monzo</v>
      </c>
      <c r="F6892" t="str">
        <f t="shared" ca="1" si="645"/>
        <v>Monzo</v>
      </c>
      <c r="G6892">
        <f t="shared" ca="1" si="646"/>
        <v>199</v>
      </c>
      <c r="H6892">
        <f t="shared" ca="1" si="647"/>
        <v>0</v>
      </c>
    </row>
    <row r="6893" spans="1:8" ht="22" customHeight="1" x14ac:dyDescent="0.25">
      <c r="A6893" s="2">
        <v>16891</v>
      </c>
      <c r="B6893" s="2">
        <v>7891</v>
      </c>
      <c r="C6893" s="3">
        <f t="shared" ca="1" si="642"/>
        <v>45999</v>
      </c>
      <c r="D6893" s="5" t="str">
        <f t="shared" ca="1" si="643"/>
        <v>Young Pro</v>
      </c>
      <c r="E6893" s="4" t="str">
        <f t="shared" ca="1" si="644"/>
        <v>RBS</v>
      </c>
      <c r="F6893" t="str">
        <f t="shared" ca="1" si="645"/>
        <v>NatWest</v>
      </c>
      <c r="G6893">
        <f t="shared" ca="1" si="646"/>
        <v>301</v>
      </c>
      <c r="H6893">
        <f t="shared" ca="1" si="647"/>
        <v>0</v>
      </c>
    </row>
    <row r="6894" spans="1:8" ht="22" customHeight="1" x14ac:dyDescent="0.25">
      <c r="A6894" s="2">
        <v>16892</v>
      </c>
      <c r="B6894" s="2">
        <v>7892</v>
      </c>
      <c r="C6894" s="3">
        <f t="shared" ca="1" si="642"/>
        <v>45819</v>
      </c>
      <c r="D6894" s="5" t="str">
        <f t="shared" ca="1" si="643"/>
        <v>Retiree</v>
      </c>
      <c r="E6894" s="4" t="str">
        <f t="shared" ca="1" si="644"/>
        <v>RBS</v>
      </c>
      <c r="F6894" t="str">
        <f t="shared" ca="1" si="645"/>
        <v>NatWest</v>
      </c>
      <c r="G6894">
        <f t="shared" ca="1" si="646"/>
        <v>1565</v>
      </c>
      <c r="H6894">
        <f t="shared" ca="1" si="647"/>
        <v>0</v>
      </c>
    </row>
    <row r="6895" spans="1:8" ht="22" customHeight="1" x14ac:dyDescent="0.25">
      <c r="A6895" s="2">
        <v>16893</v>
      </c>
      <c r="B6895" s="2">
        <v>7893</v>
      </c>
      <c r="C6895" s="3">
        <f t="shared" ca="1" si="642"/>
        <v>45926</v>
      </c>
      <c r="D6895" s="5" t="str">
        <f t="shared" ca="1" si="643"/>
        <v>Teen</v>
      </c>
      <c r="E6895" s="4" t="str">
        <f t="shared" ca="1" si="644"/>
        <v>Starling</v>
      </c>
      <c r="F6895" t="str">
        <f t="shared" ca="1" si="645"/>
        <v>Starling</v>
      </c>
      <c r="G6895">
        <f t="shared" ca="1" si="646"/>
        <v>303</v>
      </c>
      <c r="H6895">
        <f t="shared" ca="1" si="647"/>
        <v>0</v>
      </c>
    </row>
    <row r="6896" spans="1:8" ht="22" customHeight="1" x14ac:dyDescent="0.25">
      <c r="A6896" s="2">
        <v>16894</v>
      </c>
      <c r="B6896" s="2">
        <v>7894</v>
      </c>
      <c r="C6896" s="3">
        <f t="shared" ca="1" si="642"/>
        <v>45760</v>
      </c>
      <c r="D6896" s="5" t="str">
        <f t="shared" ca="1" si="643"/>
        <v>Retiree</v>
      </c>
      <c r="E6896" s="4" t="str">
        <f t="shared" ca="1" si="644"/>
        <v>RBS</v>
      </c>
      <c r="F6896" t="str">
        <f t="shared" ca="1" si="645"/>
        <v>NatWest</v>
      </c>
      <c r="G6896">
        <f t="shared" ca="1" si="646"/>
        <v>4936</v>
      </c>
      <c r="H6896">
        <f t="shared" ca="1" si="647"/>
        <v>0</v>
      </c>
    </row>
    <row r="6897" spans="1:8" ht="22" customHeight="1" x14ac:dyDescent="0.25">
      <c r="A6897" s="2">
        <v>16895</v>
      </c>
      <c r="B6897" s="2">
        <v>7895</v>
      </c>
      <c r="C6897" s="3">
        <f t="shared" ca="1" si="642"/>
        <v>45727</v>
      </c>
      <c r="D6897" s="5" t="str">
        <f t="shared" ca="1" si="643"/>
        <v>Young Pro</v>
      </c>
      <c r="E6897" s="4" t="str">
        <f t="shared" ca="1" si="644"/>
        <v>Monzo</v>
      </c>
      <c r="F6897" t="str">
        <f t="shared" ca="1" si="645"/>
        <v>Monzo</v>
      </c>
      <c r="G6897">
        <f t="shared" ca="1" si="646"/>
        <v>446</v>
      </c>
      <c r="H6897">
        <f t="shared" ca="1" si="647"/>
        <v>0</v>
      </c>
    </row>
    <row r="6898" spans="1:8" ht="22" customHeight="1" x14ac:dyDescent="0.25">
      <c r="A6898" s="2">
        <v>16896</v>
      </c>
      <c r="B6898" s="2">
        <v>7896</v>
      </c>
      <c r="C6898" s="3">
        <f t="shared" ca="1" si="642"/>
        <v>45955</v>
      </c>
      <c r="D6898" s="5" t="str">
        <f t="shared" ca="1" si="643"/>
        <v>Retiree</v>
      </c>
      <c r="E6898" s="4" t="str">
        <f t="shared" ca="1" si="644"/>
        <v>RBS</v>
      </c>
      <c r="F6898" t="str">
        <f t="shared" ca="1" si="645"/>
        <v>Lloyds</v>
      </c>
      <c r="G6898">
        <f t="shared" ca="1" si="646"/>
        <v>1668</v>
      </c>
      <c r="H6898">
        <f t="shared" ca="1" si="647"/>
        <v>0</v>
      </c>
    </row>
    <row r="6899" spans="1:8" ht="22" customHeight="1" x14ac:dyDescent="0.25">
      <c r="A6899" s="2">
        <v>16897</v>
      </c>
      <c r="B6899" s="2">
        <v>7897</v>
      </c>
      <c r="C6899" s="3">
        <f t="shared" ref="C6899:C6962" ca="1" si="648">RANDBETWEEN(DATE(2025,1,1), DATE(2025,12,31))</f>
        <v>45857</v>
      </c>
      <c r="D6899" s="5" t="str">
        <f t="shared" ca="1" si="643"/>
        <v>Family</v>
      </c>
      <c r="E6899" s="4" t="str">
        <f t="shared" ca="1" si="644"/>
        <v>RBS</v>
      </c>
      <c r="F6899" t="str">
        <f t="shared" ca="1" si="645"/>
        <v>HSBC</v>
      </c>
      <c r="G6899">
        <f t="shared" ca="1" si="646"/>
        <v>4635</v>
      </c>
      <c r="H6899">
        <f t="shared" ca="1" si="647"/>
        <v>0</v>
      </c>
    </row>
    <row r="6900" spans="1:8" ht="22" customHeight="1" x14ac:dyDescent="0.25">
      <c r="A6900" s="2">
        <v>16898</v>
      </c>
      <c r="B6900" s="2">
        <v>7898</v>
      </c>
      <c r="C6900" s="3">
        <f t="shared" ca="1" si="648"/>
        <v>45888</v>
      </c>
      <c r="D6900" s="5" t="str">
        <f t="shared" ca="1" si="643"/>
        <v>Family</v>
      </c>
      <c r="E6900" s="4" t="str">
        <f t="shared" ca="1" si="644"/>
        <v>RBS</v>
      </c>
      <c r="F6900" t="str">
        <f t="shared" ca="1" si="645"/>
        <v>NatWest</v>
      </c>
      <c r="G6900">
        <f t="shared" ca="1" si="646"/>
        <v>4721</v>
      </c>
      <c r="H6900">
        <f t="shared" ca="1" si="647"/>
        <v>1</v>
      </c>
    </row>
    <row r="6901" spans="1:8" ht="22" customHeight="1" x14ac:dyDescent="0.25">
      <c r="A6901" s="2">
        <v>16899</v>
      </c>
      <c r="B6901" s="2">
        <v>7899</v>
      </c>
      <c r="C6901" s="3">
        <f t="shared" ca="1" si="648"/>
        <v>45880</v>
      </c>
      <c r="D6901" s="5" t="str">
        <f t="shared" ca="1" si="643"/>
        <v>Young Pro</v>
      </c>
      <c r="E6901" s="4" t="str">
        <f t="shared" ca="1" si="644"/>
        <v>Starling</v>
      </c>
      <c r="F6901" t="str">
        <f t="shared" ca="1" si="645"/>
        <v>Starling</v>
      </c>
      <c r="G6901">
        <f t="shared" ca="1" si="646"/>
        <v>193</v>
      </c>
      <c r="H6901">
        <f t="shared" ca="1" si="647"/>
        <v>0</v>
      </c>
    </row>
    <row r="6902" spans="1:8" ht="22" customHeight="1" x14ac:dyDescent="0.25">
      <c r="A6902" s="2">
        <v>16900</v>
      </c>
      <c r="B6902" s="2">
        <v>7900</v>
      </c>
      <c r="C6902" s="3">
        <f t="shared" ca="1" si="648"/>
        <v>45908</v>
      </c>
      <c r="D6902" s="5" t="str">
        <f t="shared" ca="1" si="643"/>
        <v>Retiree</v>
      </c>
      <c r="E6902" s="4" t="str">
        <f t="shared" ca="1" si="644"/>
        <v>RBS</v>
      </c>
      <c r="F6902" t="str">
        <f t="shared" ca="1" si="645"/>
        <v>HSBC</v>
      </c>
      <c r="G6902">
        <f t="shared" ca="1" si="646"/>
        <v>4657</v>
      </c>
      <c r="H6902">
        <f t="shared" ca="1" si="647"/>
        <v>0</v>
      </c>
    </row>
    <row r="6903" spans="1:8" ht="22" customHeight="1" x14ac:dyDescent="0.25">
      <c r="A6903" s="2">
        <v>16901</v>
      </c>
      <c r="B6903" s="2">
        <v>7901</v>
      </c>
      <c r="C6903" s="3">
        <f t="shared" ca="1" si="648"/>
        <v>45950</v>
      </c>
      <c r="D6903" s="5" t="str">
        <f t="shared" ca="1" si="643"/>
        <v>Retiree</v>
      </c>
      <c r="E6903" s="4" t="str">
        <f t="shared" ca="1" si="644"/>
        <v>RBS</v>
      </c>
      <c r="F6903" t="str">
        <f t="shared" ca="1" si="645"/>
        <v>HSBC</v>
      </c>
      <c r="G6903">
        <f t="shared" ca="1" si="646"/>
        <v>1593</v>
      </c>
      <c r="H6903">
        <f t="shared" ca="1" si="647"/>
        <v>0</v>
      </c>
    </row>
    <row r="6904" spans="1:8" ht="22" customHeight="1" x14ac:dyDescent="0.25">
      <c r="A6904" s="2">
        <v>16902</v>
      </c>
      <c r="B6904" s="2">
        <v>7902</v>
      </c>
      <c r="C6904" s="3">
        <f t="shared" ca="1" si="648"/>
        <v>46005</v>
      </c>
      <c r="D6904" s="5" t="str">
        <f t="shared" ca="1" si="643"/>
        <v>Family</v>
      </c>
      <c r="E6904" s="4" t="str">
        <f t="shared" ca="1" si="644"/>
        <v>RBS</v>
      </c>
      <c r="F6904" t="str">
        <f t="shared" ca="1" si="645"/>
        <v>NatWest</v>
      </c>
      <c r="G6904">
        <f t="shared" ca="1" si="646"/>
        <v>993</v>
      </c>
      <c r="H6904">
        <f t="shared" ca="1" si="647"/>
        <v>0</v>
      </c>
    </row>
    <row r="6905" spans="1:8" ht="22" customHeight="1" x14ac:dyDescent="0.25">
      <c r="A6905" s="2">
        <v>16903</v>
      </c>
      <c r="B6905" s="2">
        <v>7903</v>
      </c>
      <c r="C6905" s="3">
        <f t="shared" ca="1" si="648"/>
        <v>45690</v>
      </c>
      <c r="D6905" s="5" t="str">
        <f t="shared" ca="1" si="643"/>
        <v>Young Pro</v>
      </c>
      <c r="E6905" s="4" t="str">
        <f t="shared" ca="1" si="644"/>
        <v>RBS</v>
      </c>
      <c r="F6905" t="str">
        <f t="shared" ca="1" si="645"/>
        <v>Lloyds</v>
      </c>
      <c r="G6905">
        <f t="shared" ca="1" si="646"/>
        <v>91</v>
      </c>
      <c r="H6905">
        <f t="shared" ca="1" si="647"/>
        <v>0</v>
      </c>
    </row>
    <row r="6906" spans="1:8" ht="22" customHeight="1" x14ac:dyDescent="0.25">
      <c r="A6906" s="2">
        <v>16904</v>
      </c>
      <c r="B6906" s="2">
        <v>7904</v>
      </c>
      <c r="C6906" s="3">
        <f t="shared" ca="1" si="648"/>
        <v>45731</v>
      </c>
      <c r="D6906" s="5" t="str">
        <f t="shared" ca="1" si="643"/>
        <v>Young Pro</v>
      </c>
      <c r="E6906" s="4" t="str">
        <f t="shared" ca="1" si="644"/>
        <v>Monzo</v>
      </c>
      <c r="F6906" t="str">
        <f t="shared" ca="1" si="645"/>
        <v>Monzo</v>
      </c>
      <c r="G6906">
        <f t="shared" ca="1" si="646"/>
        <v>365</v>
      </c>
      <c r="H6906">
        <f t="shared" ca="1" si="647"/>
        <v>0</v>
      </c>
    </row>
    <row r="6907" spans="1:8" ht="22" customHeight="1" x14ac:dyDescent="0.25">
      <c r="A6907" s="2">
        <v>16905</v>
      </c>
      <c r="B6907" s="2">
        <v>7905</v>
      </c>
      <c r="C6907" s="3">
        <f t="shared" ca="1" si="648"/>
        <v>45949</v>
      </c>
      <c r="D6907" s="5" t="str">
        <f t="shared" ca="1" si="643"/>
        <v>Family</v>
      </c>
      <c r="E6907" s="4" t="str">
        <f t="shared" ca="1" si="644"/>
        <v>RBS</v>
      </c>
      <c r="F6907" t="str">
        <f t="shared" ca="1" si="645"/>
        <v>Barclays</v>
      </c>
      <c r="G6907">
        <f t="shared" ca="1" si="646"/>
        <v>3579</v>
      </c>
      <c r="H6907">
        <f t="shared" ca="1" si="647"/>
        <v>0</v>
      </c>
    </row>
    <row r="6908" spans="1:8" ht="22" customHeight="1" x14ac:dyDescent="0.25">
      <c r="A6908" s="2">
        <v>16906</v>
      </c>
      <c r="B6908" s="2">
        <v>7906</v>
      </c>
      <c r="C6908" s="3">
        <f t="shared" ca="1" si="648"/>
        <v>45956</v>
      </c>
      <c r="D6908" s="5" t="str">
        <f t="shared" ca="1" si="643"/>
        <v>Retiree</v>
      </c>
      <c r="E6908" s="4" t="str">
        <f t="shared" ca="1" si="644"/>
        <v>RBS</v>
      </c>
      <c r="F6908" t="str">
        <f t="shared" ca="1" si="645"/>
        <v>HSBC</v>
      </c>
      <c r="G6908">
        <f t="shared" ca="1" si="646"/>
        <v>2204</v>
      </c>
      <c r="H6908">
        <f t="shared" ca="1" si="647"/>
        <v>1</v>
      </c>
    </row>
    <row r="6909" spans="1:8" ht="22" customHeight="1" x14ac:dyDescent="0.25">
      <c r="A6909" s="2">
        <v>16907</v>
      </c>
      <c r="B6909" s="2">
        <v>7907</v>
      </c>
      <c r="C6909" s="3">
        <f t="shared" ca="1" si="648"/>
        <v>45669</v>
      </c>
      <c r="D6909" s="5" t="str">
        <f t="shared" ca="1" si="643"/>
        <v>Young Pro</v>
      </c>
      <c r="E6909" s="4" t="str">
        <f t="shared" ca="1" si="644"/>
        <v>Starling</v>
      </c>
      <c r="F6909" t="str">
        <f t="shared" ca="1" si="645"/>
        <v>Starling</v>
      </c>
      <c r="G6909">
        <f t="shared" ca="1" si="646"/>
        <v>301</v>
      </c>
      <c r="H6909">
        <f t="shared" ca="1" si="647"/>
        <v>0</v>
      </c>
    </row>
    <row r="6910" spans="1:8" ht="22" customHeight="1" x14ac:dyDescent="0.25">
      <c r="A6910" s="2">
        <v>16908</v>
      </c>
      <c r="B6910" s="2">
        <v>7908</v>
      </c>
      <c r="C6910" s="3">
        <f t="shared" ca="1" si="648"/>
        <v>45743</v>
      </c>
      <c r="D6910" s="5" t="str">
        <f t="shared" ca="1" si="643"/>
        <v>Young Pro</v>
      </c>
      <c r="E6910" s="4" t="str">
        <f t="shared" ca="1" si="644"/>
        <v>Monzo</v>
      </c>
      <c r="F6910" t="str">
        <f t="shared" ca="1" si="645"/>
        <v>Monzo</v>
      </c>
      <c r="G6910">
        <f t="shared" ca="1" si="646"/>
        <v>257</v>
      </c>
      <c r="H6910">
        <f t="shared" ca="1" si="647"/>
        <v>0</v>
      </c>
    </row>
    <row r="6911" spans="1:8" ht="22" customHeight="1" x14ac:dyDescent="0.25">
      <c r="A6911" s="2">
        <v>16909</v>
      </c>
      <c r="B6911" s="2">
        <v>7909</v>
      </c>
      <c r="C6911" s="3">
        <f t="shared" ca="1" si="648"/>
        <v>45984</v>
      </c>
      <c r="D6911" s="5" t="str">
        <f t="shared" ca="1" si="643"/>
        <v>Family</v>
      </c>
      <c r="E6911" s="4" t="str">
        <f t="shared" ca="1" si="644"/>
        <v>RBS</v>
      </c>
      <c r="F6911" t="str">
        <f t="shared" ca="1" si="645"/>
        <v>Lloyds</v>
      </c>
      <c r="G6911">
        <f t="shared" ca="1" si="646"/>
        <v>925</v>
      </c>
      <c r="H6911">
        <f t="shared" ca="1" si="647"/>
        <v>0</v>
      </c>
    </row>
    <row r="6912" spans="1:8" ht="22" customHeight="1" x14ac:dyDescent="0.25">
      <c r="A6912" s="2">
        <v>16910</v>
      </c>
      <c r="B6912" s="2">
        <v>7910</v>
      </c>
      <c r="C6912" s="3">
        <f t="shared" ca="1" si="648"/>
        <v>45862</v>
      </c>
      <c r="D6912" s="5" t="str">
        <f t="shared" ca="1" si="643"/>
        <v>Family</v>
      </c>
      <c r="E6912" s="4" t="str">
        <f t="shared" ca="1" si="644"/>
        <v>RBS</v>
      </c>
      <c r="F6912" t="str">
        <f t="shared" ca="1" si="645"/>
        <v>Barclays</v>
      </c>
      <c r="G6912">
        <f t="shared" ca="1" si="646"/>
        <v>4953</v>
      </c>
      <c r="H6912">
        <f t="shared" ca="1" si="647"/>
        <v>0</v>
      </c>
    </row>
    <row r="6913" spans="1:8" ht="22" customHeight="1" x14ac:dyDescent="0.25">
      <c r="A6913" s="2">
        <v>16911</v>
      </c>
      <c r="B6913" s="2">
        <v>7911</v>
      </c>
      <c r="C6913" s="3">
        <f t="shared" ca="1" si="648"/>
        <v>46007</v>
      </c>
      <c r="D6913" s="5" t="str">
        <f t="shared" ca="1" si="643"/>
        <v>Retiree</v>
      </c>
      <c r="E6913" s="4" t="str">
        <f t="shared" ca="1" si="644"/>
        <v>RBS</v>
      </c>
      <c r="F6913" t="str">
        <f t="shared" ca="1" si="645"/>
        <v>Lloyds</v>
      </c>
      <c r="G6913">
        <f t="shared" ca="1" si="646"/>
        <v>4913</v>
      </c>
      <c r="H6913">
        <f t="shared" ca="1" si="647"/>
        <v>0</v>
      </c>
    </row>
    <row r="6914" spans="1:8" ht="22" customHeight="1" x14ac:dyDescent="0.25">
      <c r="A6914" s="2">
        <v>16912</v>
      </c>
      <c r="B6914" s="2">
        <v>7912</v>
      </c>
      <c r="C6914" s="3">
        <f t="shared" ca="1" si="648"/>
        <v>45755</v>
      </c>
      <c r="D6914" s="5" t="str">
        <f t="shared" ca="1" si="643"/>
        <v>Young Pro</v>
      </c>
      <c r="E6914" s="4" t="str">
        <f t="shared" ca="1" si="644"/>
        <v>RBS</v>
      </c>
      <c r="F6914" t="str">
        <f t="shared" ca="1" si="645"/>
        <v>NatWest</v>
      </c>
      <c r="G6914">
        <f t="shared" ca="1" si="646"/>
        <v>422</v>
      </c>
      <c r="H6914">
        <f t="shared" ca="1" si="647"/>
        <v>0</v>
      </c>
    </row>
    <row r="6915" spans="1:8" ht="22" customHeight="1" x14ac:dyDescent="0.25">
      <c r="A6915" s="2">
        <v>16913</v>
      </c>
      <c r="B6915" s="2">
        <v>7913</v>
      </c>
      <c r="C6915" s="3">
        <f t="shared" ca="1" si="648"/>
        <v>45696</v>
      </c>
      <c r="D6915" s="5" t="str">
        <f t="shared" ref="D6915:D6978" ca="1" si="649">CHOOSE(RANDBETWEEN(1,10), "Teen", "Teen", "Young Pro", "Young Pro", "Young Pro", "Family", "Family", "Family", "Retiree", "Retiree")</f>
        <v>Young Pro</v>
      </c>
      <c r="E6915" s="4" t="str">
        <f t="shared" ref="E6915:E6978" ca="1" si="650">IF(YEAR(C6915)&lt;2025, "RBS", IF(OR(D6915="Teen", D6915="Young Pro"), IF(RAND()&lt;0.45, CHOOSE(RANDBETWEEN(1,2), "Monzo", "Starling"), "RBS"), IF(RAND()&lt;0.05, "Revolut", "RBS")))</f>
        <v>Monzo</v>
      </c>
      <c r="F6915" t="str">
        <f t="shared" ref="F6915:F6978" ca="1" si="651">IF(E6915="RBS", CHOOSE(RANDBETWEEN(1,4), "Barclays", "HSBC", "Lloyds", "NatWest"), E6915)</f>
        <v>Monzo</v>
      </c>
      <c r="G6915">
        <f t="shared" ref="G6915:G6978" ca="1" si="652">IF(OR(D6915="Teen", D6915="Young Pro"), RANDBETWEEN(10, 500), RANDBETWEEN(500, 5000))</f>
        <v>88</v>
      </c>
      <c r="H6915">
        <f t="shared" ref="H6915:H6978" ca="1" si="653">IF(RAND()&lt;0.06, 1, 0)</f>
        <v>0</v>
      </c>
    </row>
    <row r="6916" spans="1:8" ht="22" customHeight="1" x14ac:dyDescent="0.25">
      <c r="A6916" s="2">
        <v>16914</v>
      </c>
      <c r="B6916" s="2">
        <v>7914</v>
      </c>
      <c r="C6916" s="3">
        <f t="shared" ca="1" si="648"/>
        <v>45720</v>
      </c>
      <c r="D6916" s="5" t="str">
        <f t="shared" ca="1" si="649"/>
        <v>Family</v>
      </c>
      <c r="E6916" s="4" t="str">
        <f t="shared" ca="1" si="650"/>
        <v>RBS</v>
      </c>
      <c r="F6916" t="str">
        <f t="shared" ca="1" si="651"/>
        <v>NatWest</v>
      </c>
      <c r="G6916">
        <f t="shared" ca="1" si="652"/>
        <v>865</v>
      </c>
      <c r="H6916">
        <f t="shared" ca="1" si="653"/>
        <v>0</v>
      </c>
    </row>
    <row r="6917" spans="1:8" ht="22" customHeight="1" x14ac:dyDescent="0.25">
      <c r="A6917" s="2">
        <v>16915</v>
      </c>
      <c r="B6917" s="2">
        <v>7915</v>
      </c>
      <c r="C6917" s="3">
        <f t="shared" ca="1" si="648"/>
        <v>45678</v>
      </c>
      <c r="D6917" s="5" t="str">
        <f t="shared" ca="1" si="649"/>
        <v>Family</v>
      </c>
      <c r="E6917" s="4" t="str">
        <f t="shared" ca="1" si="650"/>
        <v>RBS</v>
      </c>
      <c r="F6917" t="str">
        <f t="shared" ca="1" si="651"/>
        <v>Lloyds</v>
      </c>
      <c r="G6917">
        <f t="shared" ca="1" si="652"/>
        <v>2850</v>
      </c>
      <c r="H6917">
        <f t="shared" ca="1" si="653"/>
        <v>0</v>
      </c>
    </row>
    <row r="6918" spans="1:8" ht="22" customHeight="1" x14ac:dyDescent="0.25">
      <c r="A6918" s="2">
        <v>16916</v>
      </c>
      <c r="B6918" s="2">
        <v>7916</v>
      </c>
      <c r="C6918" s="3">
        <f t="shared" ca="1" si="648"/>
        <v>45902</v>
      </c>
      <c r="D6918" s="5" t="str">
        <f t="shared" ca="1" si="649"/>
        <v>Family</v>
      </c>
      <c r="E6918" s="4" t="str">
        <f t="shared" ca="1" si="650"/>
        <v>RBS</v>
      </c>
      <c r="F6918" t="str">
        <f t="shared" ca="1" si="651"/>
        <v>NatWest</v>
      </c>
      <c r="G6918">
        <f t="shared" ca="1" si="652"/>
        <v>4669</v>
      </c>
      <c r="H6918">
        <f t="shared" ca="1" si="653"/>
        <v>0</v>
      </c>
    </row>
    <row r="6919" spans="1:8" ht="22" customHeight="1" x14ac:dyDescent="0.25">
      <c r="A6919" s="2">
        <v>16917</v>
      </c>
      <c r="B6919" s="2">
        <v>7917</v>
      </c>
      <c r="C6919" s="3">
        <f t="shared" ca="1" si="648"/>
        <v>45772</v>
      </c>
      <c r="D6919" s="5" t="str">
        <f t="shared" ca="1" si="649"/>
        <v>Young Pro</v>
      </c>
      <c r="E6919" s="4" t="str">
        <f t="shared" ca="1" si="650"/>
        <v>RBS</v>
      </c>
      <c r="F6919" t="str">
        <f t="shared" ca="1" si="651"/>
        <v>Lloyds</v>
      </c>
      <c r="G6919">
        <f t="shared" ca="1" si="652"/>
        <v>244</v>
      </c>
      <c r="H6919">
        <f t="shared" ca="1" si="653"/>
        <v>0</v>
      </c>
    </row>
    <row r="6920" spans="1:8" ht="22" customHeight="1" x14ac:dyDescent="0.25">
      <c r="A6920" s="2">
        <v>16918</v>
      </c>
      <c r="B6920" s="2">
        <v>7918</v>
      </c>
      <c r="C6920" s="3">
        <f t="shared" ca="1" si="648"/>
        <v>45979</v>
      </c>
      <c r="D6920" s="5" t="str">
        <f t="shared" ca="1" si="649"/>
        <v>Family</v>
      </c>
      <c r="E6920" s="4" t="str">
        <f t="shared" ca="1" si="650"/>
        <v>RBS</v>
      </c>
      <c r="F6920" t="str">
        <f t="shared" ca="1" si="651"/>
        <v>Lloyds</v>
      </c>
      <c r="G6920">
        <f t="shared" ca="1" si="652"/>
        <v>3276</v>
      </c>
      <c r="H6920">
        <f t="shared" ca="1" si="653"/>
        <v>0</v>
      </c>
    </row>
    <row r="6921" spans="1:8" ht="22" customHeight="1" x14ac:dyDescent="0.25">
      <c r="A6921" s="2">
        <v>16919</v>
      </c>
      <c r="B6921" s="2">
        <v>7919</v>
      </c>
      <c r="C6921" s="3">
        <f t="shared" ca="1" si="648"/>
        <v>45915</v>
      </c>
      <c r="D6921" s="5" t="str">
        <f t="shared" ca="1" si="649"/>
        <v>Teen</v>
      </c>
      <c r="E6921" s="4" t="str">
        <f t="shared" ca="1" si="650"/>
        <v>Monzo</v>
      </c>
      <c r="F6921" t="str">
        <f t="shared" ca="1" si="651"/>
        <v>Monzo</v>
      </c>
      <c r="G6921">
        <f t="shared" ca="1" si="652"/>
        <v>52</v>
      </c>
      <c r="H6921">
        <f t="shared" ca="1" si="653"/>
        <v>0</v>
      </c>
    </row>
    <row r="6922" spans="1:8" ht="22" customHeight="1" x14ac:dyDescent="0.25">
      <c r="A6922" s="2">
        <v>16920</v>
      </c>
      <c r="B6922" s="2">
        <v>7920</v>
      </c>
      <c r="C6922" s="3">
        <f t="shared" ca="1" si="648"/>
        <v>45738</v>
      </c>
      <c r="D6922" s="5" t="str">
        <f t="shared" ca="1" si="649"/>
        <v>Family</v>
      </c>
      <c r="E6922" s="4" t="str">
        <f t="shared" ca="1" si="650"/>
        <v>RBS</v>
      </c>
      <c r="F6922" t="str">
        <f t="shared" ca="1" si="651"/>
        <v>NatWest</v>
      </c>
      <c r="G6922">
        <f t="shared" ca="1" si="652"/>
        <v>2342</v>
      </c>
      <c r="H6922">
        <f t="shared" ca="1" si="653"/>
        <v>0</v>
      </c>
    </row>
    <row r="6923" spans="1:8" ht="22" customHeight="1" x14ac:dyDescent="0.25">
      <c r="A6923" s="2">
        <v>16921</v>
      </c>
      <c r="B6923" s="2">
        <v>7921</v>
      </c>
      <c r="C6923" s="3">
        <f t="shared" ca="1" si="648"/>
        <v>45929</v>
      </c>
      <c r="D6923" s="5" t="str">
        <f t="shared" ca="1" si="649"/>
        <v>Young Pro</v>
      </c>
      <c r="E6923" s="4" t="str">
        <f t="shared" ca="1" si="650"/>
        <v>Monzo</v>
      </c>
      <c r="F6923" t="str">
        <f t="shared" ca="1" si="651"/>
        <v>Monzo</v>
      </c>
      <c r="G6923">
        <f t="shared" ca="1" si="652"/>
        <v>227</v>
      </c>
      <c r="H6923">
        <f t="shared" ca="1" si="653"/>
        <v>0</v>
      </c>
    </row>
    <row r="6924" spans="1:8" ht="22" customHeight="1" x14ac:dyDescent="0.25">
      <c r="A6924" s="2">
        <v>16922</v>
      </c>
      <c r="B6924" s="2">
        <v>7922</v>
      </c>
      <c r="C6924" s="3">
        <f t="shared" ca="1" si="648"/>
        <v>45826</v>
      </c>
      <c r="D6924" s="5" t="str">
        <f t="shared" ca="1" si="649"/>
        <v>Family</v>
      </c>
      <c r="E6924" s="4" t="str">
        <f t="shared" ca="1" si="650"/>
        <v>RBS</v>
      </c>
      <c r="F6924" t="str">
        <f t="shared" ca="1" si="651"/>
        <v>Barclays</v>
      </c>
      <c r="G6924">
        <f t="shared" ca="1" si="652"/>
        <v>2306</v>
      </c>
      <c r="H6924">
        <f t="shared" ca="1" si="653"/>
        <v>0</v>
      </c>
    </row>
    <row r="6925" spans="1:8" ht="22" customHeight="1" x14ac:dyDescent="0.25">
      <c r="A6925" s="2">
        <v>16923</v>
      </c>
      <c r="B6925" s="2">
        <v>7923</v>
      </c>
      <c r="C6925" s="3">
        <f t="shared" ca="1" si="648"/>
        <v>45843</v>
      </c>
      <c r="D6925" s="5" t="str">
        <f t="shared" ca="1" si="649"/>
        <v>Young Pro</v>
      </c>
      <c r="E6925" s="4" t="str">
        <f t="shared" ca="1" si="650"/>
        <v>RBS</v>
      </c>
      <c r="F6925" t="str">
        <f t="shared" ca="1" si="651"/>
        <v>Lloyds</v>
      </c>
      <c r="G6925">
        <f t="shared" ca="1" si="652"/>
        <v>44</v>
      </c>
      <c r="H6925">
        <f t="shared" ca="1" si="653"/>
        <v>0</v>
      </c>
    </row>
    <row r="6926" spans="1:8" ht="22" customHeight="1" x14ac:dyDescent="0.25">
      <c r="A6926" s="2">
        <v>16924</v>
      </c>
      <c r="B6926" s="2">
        <v>7924</v>
      </c>
      <c r="C6926" s="3">
        <f t="shared" ca="1" si="648"/>
        <v>45957</v>
      </c>
      <c r="D6926" s="5" t="str">
        <f t="shared" ca="1" si="649"/>
        <v>Family</v>
      </c>
      <c r="E6926" s="4" t="str">
        <f t="shared" ca="1" si="650"/>
        <v>RBS</v>
      </c>
      <c r="F6926" t="str">
        <f t="shared" ca="1" si="651"/>
        <v>NatWest</v>
      </c>
      <c r="G6926">
        <f t="shared" ca="1" si="652"/>
        <v>2399</v>
      </c>
      <c r="H6926">
        <f t="shared" ca="1" si="653"/>
        <v>0</v>
      </c>
    </row>
    <row r="6927" spans="1:8" ht="22" customHeight="1" x14ac:dyDescent="0.25">
      <c r="A6927" s="2">
        <v>16925</v>
      </c>
      <c r="B6927" s="2">
        <v>7925</v>
      </c>
      <c r="C6927" s="3">
        <f t="shared" ca="1" si="648"/>
        <v>45833</v>
      </c>
      <c r="D6927" s="5" t="str">
        <f t="shared" ca="1" si="649"/>
        <v>Teen</v>
      </c>
      <c r="E6927" s="4" t="str">
        <f t="shared" ca="1" si="650"/>
        <v>Monzo</v>
      </c>
      <c r="F6927" t="str">
        <f t="shared" ca="1" si="651"/>
        <v>Monzo</v>
      </c>
      <c r="G6927">
        <f t="shared" ca="1" si="652"/>
        <v>438</v>
      </c>
      <c r="H6927">
        <f t="shared" ca="1" si="653"/>
        <v>0</v>
      </c>
    </row>
    <row r="6928" spans="1:8" ht="22" customHeight="1" x14ac:dyDescent="0.25">
      <c r="A6928" s="2">
        <v>16926</v>
      </c>
      <c r="B6928" s="2">
        <v>7926</v>
      </c>
      <c r="C6928" s="3">
        <f t="shared" ca="1" si="648"/>
        <v>45888</v>
      </c>
      <c r="D6928" s="5" t="str">
        <f t="shared" ca="1" si="649"/>
        <v>Family</v>
      </c>
      <c r="E6928" s="4" t="str">
        <f t="shared" ca="1" si="650"/>
        <v>RBS</v>
      </c>
      <c r="F6928" t="str">
        <f t="shared" ca="1" si="651"/>
        <v>Barclays</v>
      </c>
      <c r="G6928">
        <f t="shared" ca="1" si="652"/>
        <v>4548</v>
      </c>
      <c r="H6928">
        <f t="shared" ca="1" si="653"/>
        <v>0</v>
      </c>
    </row>
    <row r="6929" spans="1:8" ht="22" customHeight="1" x14ac:dyDescent="0.25">
      <c r="A6929" s="2">
        <v>16927</v>
      </c>
      <c r="B6929" s="2">
        <v>7927</v>
      </c>
      <c r="C6929" s="3">
        <f t="shared" ca="1" si="648"/>
        <v>45995</v>
      </c>
      <c r="D6929" s="5" t="str">
        <f t="shared" ca="1" si="649"/>
        <v>Teen</v>
      </c>
      <c r="E6929" s="4" t="str">
        <f t="shared" ca="1" si="650"/>
        <v>RBS</v>
      </c>
      <c r="F6929" t="str">
        <f t="shared" ca="1" si="651"/>
        <v>HSBC</v>
      </c>
      <c r="G6929">
        <f t="shared" ca="1" si="652"/>
        <v>362</v>
      </c>
      <c r="H6929">
        <f t="shared" ca="1" si="653"/>
        <v>0</v>
      </c>
    </row>
    <row r="6930" spans="1:8" ht="22" customHeight="1" x14ac:dyDescent="0.25">
      <c r="A6930" s="2">
        <v>16928</v>
      </c>
      <c r="B6930" s="2">
        <v>7928</v>
      </c>
      <c r="C6930" s="3">
        <f t="shared" ca="1" si="648"/>
        <v>45789</v>
      </c>
      <c r="D6930" s="5" t="str">
        <f t="shared" ca="1" si="649"/>
        <v>Teen</v>
      </c>
      <c r="E6930" s="4" t="str">
        <f t="shared" ca="1" si="650"/>
        <v>RBS</v>
      </c>
      <c r="F6930" t="str">
        <f t="shared" ca="1" si="651"/>
        <v>NatWest</v>
      </c>
      <c r="G6930">
        <f t="shared" ca="1" si="652"/>
        <v>402</v>
      </c>
      <c r="H6930">
        <f t="shared" ca="1" si="653"/>
        <v>0</v>
      </c>
    </row>
    <row r="6931" spans="1:8" ht="22" customHeight="1" x14ac:dyDescent="0.25">
      <c r="A6931" s="2">
        <v>16929</v>
      </c>
      <c r="B6931" s="2">
        <v>7929</v>
      </c>
      <c r="C6931" s="3">
        <f t="shared" ca="1" si="648"/>
        <v>45709</v>
      </c>
      <c r="D6931" s="5" t="str">
        <f t="shared" ca="1" si="649"/>
        <v>Young Pro</v>
      </c>
      <c r="E6931" s="4" t="str">
        <f t="shared" ca="1" si="650"/>
        <v>RBS</v>
      </c>
      <c r="F6931" t="str">
        <f t="shared" ca="1" si="651"/>
        <v>HSBC</v>
      </c>
      <c r="G6931">
        <f t="shared" ca="1" si="652"/>
        <v>233</v>
      </c>
      <c r="H6931">
        <f t="shared" ca="1" si="653"/>
        <v>0</v>
      </c>
    </row>
    <row r="6932" spans="1:8" ht="22" customHeight="1" x14ac:dyDescent="0.25">
      <c r="A6932" s="2">
        <v>16930</v>
      </c>
      <c r="B6932" s="2">
        <v>7930</v>
      </c>
      <c r="C6932" s="3">
        <f t="shared" ca="1" si="648"/>
        <v>45853</v>
      </c>
      <c r="D6932" s="5" t="str">
        <f t="shared" ca="1" si="649"/>
        <v>Teen</v>
      </c>
      <c r="E6932" s="4" t="str">
        <f t="shared" ca="1" si="650"/>
        <v>Starling</v>
      </c>
      <c r="F6932" t="str">
        <f t="shared" ca="1" si="651"/>
        <v>Starling</v>
      </c>
      <c r="G6932">
        <f t="shared" ca="1" si="652"/>
        <v>271</v>
      </c>
      <c r="H6932">
        <f t="shared" ca="1" si="653"/>
        <v>0</v>
      </c>
    </row>
    <row r="6933" spans="1:8" ht="22" customHeight="1" x14ac:dyDescent="0.25">
      <c r="A6933" s="2">
        <v>16931</v>
      </c>
      <c r="B6933" s="2">
        <v>7931</v>
      </c>
      <c r="C6933" s="3">
        <f t="shared" ca="1" si="648"/>
        <v>45747</v>
      </c>
      <c r="D6933" s="5" t="str">
        <f t="shared" ca="1" si="649"/>
        <v>Family</v>
      </c>
      <c r="E6933" s="4" t="str">
        <f t="shared" ca="1" si="650"/>
        <v>RBS</v>
      </c>
      <c r="F6933" t="str">
        <f t="shared" ca="1" si="651"/>
        <v>Barclays</v>
      </c>
      <c r="G6933">
        <f t="shared" ca="1" si="652"/>
        <v>625</v>
      </c>
      <c r="H6933">
        <f t="shared" ca="1" si="653"/>
        <v>0</v>
      </c>
    </row>
    <row r="6934" spans="1:8" ht="22" customHeight="1" x14ac:dyDescent="0.25">
      <c r="A6934" s="2">
        <v>16932</v>
      </c>
      <c r="B6934" s="2">
        <v>7932</v>
      </c>
      <c r="C6934" s="3">
        <f t="shared" ca="1" si="648"/>
        <v>45765</v>
      </c>
      <c r="D6934" s="5" t="str">
        <f t="shared" ca="1" si="649"/>
        <v>Family</v>
      </c>
      <c r="E6934" s="4" t="str">
        <f t="shared" ca="1" si="650"/>
        <v>RBS</v>
      </c>
      <c r="F6934" t="str">
        <f t="shared" ca="1" si="651"/>
        <v>NatWest</v>
      </c>
      <c r="G6934">
        <f t="shared" ca="1" si="652"/>
        <v>938</v>
      </c>
      <c r="H6934">
        <f t="shared" ca="1" si="653"/>
        <v>0</v>
      </c>
    </row>
    <row r="6935" spans="1:8" ht="22" customHeight="1" x14ac:dyDescent="0.25">
      <c r="A6935" s="2">
        <v>16933</v>
      </c>
      <c r="B6935" s="2">
        <v>7933</v>
      </c>
      <c r="C6935" s="3">
        <f t="shared" ca="1" si="648"/>
        <v>45962</v>
      </c>
      <c r="D6935" s="5" t="str">
        <f t="shared" ca="1" si="649"/>
        <v>Young Pro</v>
      </c>
      <c r="E6935" s="4" t="str">
        <f t="shared" ca="1" si="650"/>
        <v>RBS</v>
      </c>
      <c r="F6935" t="str">
        <f t="shared" ca="1" si="651"/>
        <v>Lloyds</v>
      </c>
      <c r="G6935">
        <f t="shared" ca="1" si="652"/>
        <v>238</v>
      </c>
      <c r="H6935">
        <f t="shared" ca="1" si="653"/>
        <v>1</v>
      </c>
    </row>
    <row r="6936" spans="1:8" ht="22" customHeight="1" x14ac:dyDescent="0.25">
      <c r="A6936" s="2">
        <v>16934</v>
      </c>
      <c r="B6936" s="2">
        <v>7934</v>
      </c>
      <c r="C6936" s="3">
        <f t="shared" ca="1" si="648"/>
        <v>45677</v>
      </c>
      <c r="D6936" s="5" t="str">
        <f t="shared" ca="1" si="649"/>
        <v>Young Pro</v>
      </c>
      <c r="E6936" s="4" t="str">
        <f t="shared" ca="1" si="650"/>
        <v>RBS</v>
      </c>
      <c r="F6936" t="str">
        <f t="shared" ca="1" si="651"/>
        <v>NatWest</v>
      </c>
      <c r="G6936">
        <f t="shared" ca="1" si="652"/>
        <v>344</v>
      </c>
      <c r="H6936">
        <f t="shared" ca="1" si="653"/>
        <v>0</v>
      </c>
    </row>
    <row r="6937" spans="1:8" ht="22" customHeight="1" x14ac:dyDescent="0.25">
      <c r="A6937" s="2">
        <v>16935</v>
      </c>
      <c r="B6937" s="2">
        <v>7935</v>
      </c>
      <c r="C6937" s="3">
        <f t="shared" ca="1" si="648"/>
        <v>45749</v>
      </c>
      <c r="D6937" s="5" t="str">
        <f t="shared" ca="1" si="649"/>
        <v>Young Pro</v>
      </c>
      <c r="E6937" s="4" t="str">
        <f t="shared" ca="1" si="650"/>
        <v>RBS</v>
      </c>
      <c r="F6937" t="str">
        <f t="shared" ca="1" si="651"/>
        <v>HSBC</v>
      </c>
      <c r="G6937">
        <f t="shared" ca="1" si="652"/>
        <v>335</v>
      </c>
      <c r="H6937">
        <f t="shared" ca="1" si="653"/>
        <v>0</v>
      </c>
    </row>
    <row r="6938" spans="1:8" ht="22" customHeight="1" x14ac:dyDescent="0.25">
      <c r="A6938" s="2">
        <v>16936</v>
      </c>
      <c r="B6938" s="2">
        <v>7936</v>
      </c>
      <c r="C6938" s="3">
        <f t="shared" ca="1" si="648"/>
        <v>45845</v>
      </c>
      <c r="D6938" s="5" t="str">
        <f t="shared" ca="1" si="649"/>
        <v>Family</v>
      </c>
      <c r="E6938" s="4" t="str">
        <f t="shared" ca="1" si="650"/>
        <v>RBS</v>
      </c>
      <c r="F6938" t="str">
        <f t="shared" ca="1" si="651"/>
        <v>Barclays</v>
      </c>
      <c r="G6938">
        <f t="shared" ca="1" si="652"/>
        <v>3471</v>
      </c>
      <c r="H6938">
        <f t="shared" ca="1" si="653"/>
        <v>0</v>
      </c>
    </row>
    <row r="6939" spans="1:8" ht="22" customHeight="1" x14ac:dyDescent="0.25">
      <c r="A6939" s="2">
        <v>16937</v>
      </c>
      <c r="B6939" s="2">
        <v>7937</v>
      </c>
      <c r="C6939" s="3">
        <f t="shared" ca="1" si="648"/>
        <v>45763</v>
      </c>
      <c r="D6939" s="5" t="str">
        <f t="shared" ca="1" si="649"/>
        <v>Young Pro</v>
      </c>
      <c r="E6939" s="4" t="str">
        <f t="shared" ca="1" si="650"/>
        <v>RBS</v>
      </c>
      <c r="F6939" t="str">
        <f t="shared" ca="1" si="651"/>
        <v>HSBC</v>
      </c>
      <c r="G6939">
        <f t="shared" ca="1" si="652"/>
        <v>414</v>
      </c>
      <c r="H6939">
        <f t="shared" ca="1" si="653"/>
        <v>0</v>
      </c>
    </row>
    <row r="6940" spans="1:8" ht="22" customHeight="1" x14ac:dyDescent="0.25">
      <c r="A6940" s="2">
        <v>16938</v>
      </c>
      <c r="B6940" s="2">
        <v>7938</v>
      </c>
      <c r="C6940" s="3">
        <f t="shared" ca="1" si="648"/>
        <v>46008</v>
      </c>
      <c r="D6940" s="5" t="str">
        <f t="shared" ca="1" si="649"/>
        <v>Family</v>
      </c>
      <c r="E6940" s="4" t="str">
        <f t="shared" ca="1" si="650"/>
        <v>RBS</v>
      </c>
      <c r="F6940" t="str">
        <f t="shared" ca="1" si="651"/>
        <v>NatWest</v>
      </c>
      <c r="G6940">
        <f t="shared" ca="1" si="652"/>
        <v>650</v>
      </c>
      <c r="H6940">
        <f t="shared" ca="1" si="653"/>
        <v>0</v>
      </c>
    </row>
    <row r="6941" spans="1:8" ht="22" customHeight="1" x14ac:dyDescent="0.25">
      <c r="A6941" s="2">
        <v>16939</v>
      </c>
      <c r="B6941" s="2">
        <v>7939</v>
      </c>
      <c r="C6941" s="3">
        <f t="shared" ca="1" si="648"/>
        <v>45669</v>
      </c>
      <c r="D6941" s="5" t="str">
        <f t="shared" ca="1" si="649"/>
        <v>Family</v>
      </c>
      <c r="E6941" s="4" t="str">
        <f t="shared" ca="1" si="650"/>
        <v>RBS</v>
      </c>
      <c r="F6941" t="str">
        <f t="shared" ca="1" si="651"/>
        <v>NatWest</v>
      </c>
      <c r="G6941">
        <f t="shared" ca="1" si="652"/>
        <v>1174</v>
      </c>
      <c r="H6941">
        <f t="shared" ca="1" si="653"/>
        <v>0</v>
      </c>
    </row>
    <row r="6942" spans="1:8" ht="22" customHeight="1" x14ac:dyDescent="0.25">
      <c r="A6942" s="2">
        <v>16940</v>
      </c>
      <c r="B6942" s="2">
        <v>7940</v>
      </c>
      <c r="C6942" s="3">
        <f t="shared" ca="1" si="648"/>
        <v>45999</v>
      </c>
      <c r="D6942" s="5" t="str">
        <f t="shared" ca="1" si="649"/>
        <v>Retiree</v>
      </c>
      <c r="E6942" s="4" t="str">
        <f t="shared" ca="1" si="650"/>
        <v>RBS</v>
      </c>
      <c r="F6942" t="str">
        <f t="shared" ca="1" si="651"/>
        <v>HSBC</v>
      </c>
      <c r="G6942">
        <f t="shared" ca="1" si="652"/>
        <v>3608</v>
      </c>
      <c r="H6942">
        <f t="shared" ca="1" si="653"/>
        <v>0</v>
      </c>
    </row>
    <row r="6943" spans="1:8" ht="22" customHeight="1" x14ac:dyDescent="0.25">
      <c r="A6943" s="2">
        <v>16941</v>
      </c>
      <c r="B6943" s="2">
        <v>7941</v>
      </c>
      <c r="C6943" s="3">
        <f t="shared" ca="1" si="648"/>
        <v>45907</v>
      </c>
      <c r="D6943" s="5" t="str">
        <f t="shared" ca="1" si="649"/>
        <v>Teen</v>
      </c>
      <c r="E6943" s="4" t="str">
        <f t="shared" ca="1" si="650"/>
        <v>Monzo</v>
      </c>
      <c r="F6943" t="str">
        <f t="shared" ca="1" si="651"/>
        <v>Monzo</v>
      </c>
      <c r="G6943">
        <f t="shared" ca="1" si="652"/>
        <v>395</v>
      </c>
      <c r="H6943">
        <f t="shared" ca="1" si="653"/>
        <v>1</v>
      </c>
    </row>
    <row r="6944" spans="1:8" ht="22" customHeight="1" x14ac:dyDescent="0.25">
      <c r="A6944" s="2">
        <v>16942</v>
      </c>
      <c r="B6944" s="2">
        <v>7942</v>
      </c>
      <c r="C6944" s="3">
        <f t="shared" ca="1" si="648"/>
        <v>45964</v>
      </c>
      <c r="D6944" s="5" t="str">
        <f t="shared" ca="1" si="649"/>
        <v>Retiree</v>
      </c>
      <c r="E6944" s="4" t="str">
        <f t="shared" ca="1" si="650"/>
        <v>RBS</v>
      </c>
      <c r="F6944" t="str">
        <f t="shared" ca="1" si="651"/>
        <v>HSBC</v>
      </c>
      <c r="G6944">
        <f t="shared" ca="1" si="652"/>
        <v>3003</v>
      </c>
      <c r="H6944">
        <f t="shared" ca="1" si="653"/>
        <v>0</v>
      </c>
    </row>
    <row r="6945" spans="1:8" ht="22" customHeight="1" x14ac:dyDescent="0.25">
      <c r="A6945" s="2">
        <v>16943</v>
      </c>
      <c r="B6945" s="2">
        <v>7943</v>
      </c>
      <c r="C6945" s="3">
        <f t="shared" ca="1" si="648"/>
        <v>45972</v>
      </c>
      <c r="D6945" s="5" t="str">
        <f t="shared" ca="1" si="649"/>
        <v>Family</v>
      </c>
      <c r="E6945" s="4" t="str">
        <f t="shared" ca="1" si="650"/>
        <v>RBS</v>
      </c>
      <c r="F6945" t="str">
        <f t="shared" ca="1" si="651"/>
        <v>Lloyds</v>
      </c>
      <c r="G6945">
        <f t="shared" ca="1" si="652"/>
        <v>3482</v>
      </c>
      <c r="H6945">
        <f t="shared" ca="1" si="653"/>
        <v>0</v>
      </c>
    </row>
    <row r="6946" spans="1:8" ht="22" customHeight="1" x14ac:dyDescent="0.25">
      <c r="A6946" s="2">
        <v>16944</v>
      </c>
      <c r="B6946" s="2">
        <v>7944</v>
      </c>
      <c r="C6946" s="3">
        <f t="shared" ca="1" si="648"/>
        <v>45816</v>
      </c>
      <c r="D6946" s="5" t="str">
        <f t="shared" ca="1" si="649"/>
        <v>Family</v>
      </c>
      <c r="E6946" s="4" t="str">
        <f t="shared" ca="1" si="650"/>
        <v>RBS</v>
      </c>
      <c r="F6946" t="str">
        <f t="shared" ca="1" si="651"/>
        <v>NatWest</v>
      </c>
      <c r="G6946">
        <f t="shared" ca="1" si="652"/>
        <v>4363</v>
      </c>
      <c r="H6946">
        <f t="shared" ca="1" si="653"/>
        <v>0</v>
      </c>
    </row>
    <row r="6947" spans="1:8" ht="22" customHeight="1" x14ac:dyDescent="0.25">
      <c r="A6947" s="2">
        <v>16945</v>
      </c>
      <c r="B6947" s="2">
        <v>7945</v>
      </c>
      <c r="C6947" s="3">
        <f t="shared" ca="1" si="648"/>
        <v>45710</v>
      </c>
      <c r="D6947" s="5" t="str">
        <f t="shared" ca="1" si="649"/>
        <v>Family</v>
      </c>
      <c r="E6947" s="4" t="str">
        <f t="shared" ca="1" si="650"/>
        <v>RBS</v>
      </c>
      <c r="F6947" t="str">
        <f t="shared" ca="1" si="651"/>
        <v>HSBC</v>
      </c>
      <c r="G6947">
        <f t="shared" ca="1" si="652"/>
        <v>651</v>
      </c>
      <c r="H6947">
        <f t="shared" ca="1" si="653"/>
        <v>0</v>
      </c>
    </row>
    <row r="6948" spans="1:8" ht="22" customHeight="1" x14ac:dyDescent="0.25">
      <c r="A6948" s="2">
        <v>16946</v>
      </c>
      <c r="B6948" s="2">
        <v>7946</v>
      </c>
      <c r="C6948" s="3">
        <f t="shared" ca="1" si="648"/>
        <v>46015</v>
      </c>
      <c r="D6948" s="5" t="str">
        <f t="shared" ca="1" si="649"/>
        <v>Young Pro</v>
      </c>
      <c r="E6948" s="4" t="str">
        <f t="shared" ca="1" si="650"/>
        <v>Monzo</v>
      </c>
      <c r="F6948" t="str">
        <f t="shared" ca="1" si="651"/>
        <v>Monzo</v>
      </c>
      <c r="G6948">
        <f t="shared" ca="1" si="652"/>
        <v>472</v>
      </c>
      <c r="H6948">
        <f t="shared" ca="1" si="653"/>
        <v>0</v>
      </c>
    </row>
    <row r="6949" spans="1:8" ht="22" customHeight="1" x14ac:dyDescent="0.25">
      <c r="A6949" s="2">
        <v>16947</v>
      </c>
      <c r="B6949" s="2">
        <v>7947</v>
      </c>
      <c r="C6949" s="3">
        <f t="shared" ca="1" si="648"/>
        <v>45798</v>
      </c>
      <c r="D6949" s="5" t="str">
        <f t="shared" ca="1" si="649"/>
        <v>Young Pro</v>
      </c>
      <c r="E6949" s="4" t="str">
        <f t="shared" ca="1" si="650"/>
        <v>Starling</v>
      </c>
      <c r="F6949" t="str">
        <f t="shared" ca="1" si="651"/>
        <v>Starling</v>
      </c>
      <c r="G6949">
        <f t="shared" ca="1" si="652"/>
        <v>113</v>
      </c>
      <c r="H6949">
        <f t="shared" ca="1" si="653"/>
        <v>0</v>
      </c>
    </row>
    <row r="6950" spans="1:8" ht="22" customHeight="1" x14ac:dyDescent="0.25">
      <c r="A6950" s="2">
        <v>16948</v>
      </c>
      <c r="B6950" s="2">
        <v>7948</v>
      </c>
      <c r="C6950" s="3">
        <f t="shared" ca="1" si="648"/>
        <v>45832</v>
      </c>
      <c r="D6950" s="5" t="str">
        <f t="shared" ca="1" si="649"/>
        <v>Young Pro</v>
      </c>
      <c r="E6950" s="4" t="str">
        <f t="shared" ca="1" si="650"/>
        <v>Monzo</v>
      </c>
      <c r="F6950" t="str">
        <f t="shared" ca="1" si="651"/>
        <v>Monzo</v>
      </c>
      <c r="G6950">
        <f t="shared" ca="1" si="652"/>
        <v>309</v>
      </c>
      <c r="H6950">
        <f t="shared" ca="1" si="653"/>
        <v>0</v>
      </c>
    </row>
    <row r="6951" spans="1:8" ht="22" customHeight="1" x14ac:dyDescent="0.25">
      <c r="A6951" s="2">
        <v>16949</v>
      </c>
      <c r="B6951" s="2">
        <v>7949</v>
      </c>
      <c r="C6951" s="3">
        <f t="shared" ca="1" si="648"/>
        <v>45962</v>
      </c>
      <c r="D6951" s="5" t="str">
        <f t="shared" ca="1" si="649"/>
        <v>Retiree</v>
      </c>
      <c r="E6951" s="4" t="str">
        <f t="shared" ca="1" si="650"/>
        <v>RBS</v>
      </c>
      <c r="F6951" t="str">
        <f t="shared" ca="1" si="651"/>
        <v>Barclays</v>
      </c>
      <c r="G6951">
        <f t="shared" ca="1" si="652"/>
        <v>3563</v>
      </c>
      <c r="H6951">
        <f t="shared" ca="1" si="653"/>
        <v>0</v>
      </c>
    </row>
    <row r="6952" spans="1:8" ht="22" customHeight="1" x14ac:dyDescent="0.25">
      <c r="A6952" s="2">
        <v>16950</v>
      </c>
      <c r="B6952" s="2">
        <v>7950</v>
      </c>
      <c r="C6952" s="3">
        <f t="shared" ca="1" si="648"/>
        <v>45740</v>
      </c>
      <c r="D6952" s="5" t="str">
        <f t="shared" ca="1" si="649"/>
        <v>Young Pro</v>
      </c>
      <c r="E6952" s="4" t="str">
        <f t="shared" ca="1" si="650"/>
        <v>RBS</v>
      </c>
      <c r="F6952" t="str">
        <f t="shared" ca="1" si="651"/>
        <v>Lloyds</v>
      </c>
      <c r="G6952">
        <f t="shared" ca="1" si="652"/>
        <v>176</v>
      </c>
      <c r="H6952">
        <f t="shared" ca="1" si="653"/>
        <v>0</v>
      </c>
    </row>
    <row r="6953" spans="1:8" ht="22" customHeight="1" x14ac:dyDescent="0.25">
      <c r="A6953" s="2">
        <v>16951</v>
      </c>
      <c r="B6953" s="2">
        <v>7951</v>
      </c>
      <c r="C6953" s="3">
        <f t="shared" ca="1" si="648"/>
        <v>45895</v>
      </c>
      <c r="D6953" s="5" t="str">
        <f t="shared" ca="1" si="649"/>
        <v>Young Pro</v>
      </c>
      <c r="E6953" s="4" t="str">
        <f t="shared" ca="1" si="650"/>
        <v>RBS</v>
      </c>
      <c r="F6953" t="str">
        <f t="shared" ca="1" si="651"/>
        <v>Lloyds</v>
      </c>
      <c r="G6953">
        <f t="shared" ca="1" si="652"/>
        <v>210</v>
      </c>
      <c r="H6953">
        <f t="shared" ca="1" si="653"/>
        <v>0</v>
      </c>
    </row>
    <row r="6954" spans="1:8" ht="22" customHeight="1" x14ac:dyDescent="0.25">
      <c r="A6954" s="2">
        <v>16952</v>
      </c>
      <c r="B6954" s="2">
        <v>7952</v>
      </c>
      <c r="C6954" s="3">
        <f t="shared" ca="1" si="648"/>
        <v>46014</v>
      </c>
      <c r="D6954" s="5" t="str">
        <f t="shared" ca="1" si="649"/>
        <v>Teen</v>
      </c>
      <c r="E6954" s="4" t="str">
        <f t="shared" ca="1" si="650"/>
        <v>RBS</v>
      </c>
      <c r="F6954" t="str">
        <f t="shared" ca="1" si="651"/>
        <v>HSBC</v>
      </c>
      <c r="G6954">
        <f t="shared" ca="1" si="652"/>
        <v>493</v>
      </c>
      <c r="H6954">
        <f t="shared" ca="1" si="653"/>
        <v>0</v>
      </c>
    </row>
    <row r="6955" spans="1:8" ht="22" customHeight="1" x14ac:dyDescent="0.25">
      <c r="A6955" s="2">
        <v>16953</v>
      </c>
      <c r="B6955" s="2">
        <v>7953</v>
      </c>
      <c r="C6955" s="3">
        <f t="shared" ca="1" si="648"/>
        <v>45723</v>
      </c>
      <c r="D6955" s="5" t="str">
        <f t="shared" ca="1" si="649"/>
        <v>Teen</v>
      </c>
      <c r="E6955" s="4" t="str">
        <f t="shared" ca="1" si="650"/>
        <v>Starling</v>
      </c>
      <c r="F6955" t="str">
        <f t="shared" ca="1" si="651"/>
        <v>Starling</v>
      </c>
      <c r="G6955">
        <f t="shared" ca="1" si="652"/>
        <v>54</v>
      </c>
      <c r="H6955">
        <f t="shared" ca="1" si="653"/>
        <v>0</v>
      </c>
    </row>
    <row r="6956" spans="1:8" ht="22" customHeight="1" x14ac:dyDescent="0.25">
      <c r="A6956" s="2">
        <v>16954</v>
      </c>
      <c r="B6956" s="2">
        <v>7954</v>
      </c>
      <c r="C6956" s="3">
        <f t="shared" ca="1" si="648"/>
        <v>46003</v>
      </c>
      <c r="D6956" s="5" t="str">
        <f t="shared" ca="1" si="649"/>
        <v>Retiree</v>
      </c>
      <c r="E6956" s="4" t="str">
        <f t="shared" ca="1" si="650"/>
        <v>RBS</v>
      </c>
      <c r="F6956" t="str">
        <f t="shared" ca="1" si="651"/>
        <v>Barclays</v>
      </c>
      <c r="G6956">
        <f t="shared" ca="1" si="652"/>
        <v>4142</v>
      </c>
      <c r="H6956">
        <f t="shared" ca="1" si="653"/>
        <v>0</v>
      </c>
    </row>
    <row r="6957" spans="1:8" ht="22" customHeight="1" x14ac:dyDescent="0.25">
      <c r="A6957" s="2">
        <v>16955</v>
      </c>
      <c r="B6957" s="2">
        <v>7955</v>
      </c>
      <c r="C6957" s="3">
        <f t="shared" ca="1" si="648"/>
        <v>45821</v>
      </c>
      <c r="D6957" s="5" t="str">
        <f t="shared" ca="1" si="649"/>
        <v>Teen</v>
      </c>
      <c r="E6957" s="4" t="str">
        <f t="shared" ca="1" si="650"/>
        <v>Monzo</v>
      </c>
      <c r="F6957" t="str">
        <f t="shared" ca="1" si="651"/>
        <v>Monzo</v>
      </c>
      <c r="G6957">
        <f t="shared" ca="1" si="652"/>
        <v>249</v>
      </c>
      <c r="H6957">
        <f t="shared" ca="1" si="653"/>
        <v>0</v>
      </c>
    </row>
    <row r="6958" spans="1:8" ht="22" customHeight="1" x14ac:dyDescent="0.25">
      <c r="A6958" s="2">
        <v>16956</v>
      </c>
      <c r="B6958" s="2">
        <v>7956</v>
      </c>
      <c r="C6958" s="3">
        <f t="shared" ca="1" si="648"/>
        <v>45905</v>
      </c>
      <c r="D6958" s="5" t="str">
        <f t="shared" ca="1" si="649"/>
        <v>Family</v>
      </c>
      <c r="E6958" s="4" t="str">
        <f t="shared" ca="1" si="650"/>
        <v>RBS</v>
      </c>
      <c r="F6958" t="str">
        <f t="shared" ca="1" si="651"/>
        <v>NatWest</v>
      </c>
      <c r="G6958">
        <f t="shared" ca="1" si="652"/>
        <v>2937</v>
      </c>
      <c r="H6958">
        <f t="shared" ca="1" si="653"/>
        <v>0</v>
      </c>
    </row>
    <row r="6959" spans="1:8" ht="22" customHeight="1" x14ac:dyDescent="0.25">
      <c r="A6959" s="2">
        <v>16957</v>
      </c>
      <c r="B6959" s="2">
        <v>7957</v>
      </c>
      <c r="C6959" s="3">
        <f t="shared" ca="1" si="648"/>
        <v>45992</v>
      </c>
      <c r="D6959" s="5" t="str">
        <f t="shared" ca="1" si="649"/>
        <v>Teen</v>
      </c>
      <c r="E6959" s="4" t="str">
        <f t="shared" ca="1" si="650"/>
        <v>Monzo</v>
      </c>
      <c r="F6959" t="str">
        <f t="shared" ca="1" si="651"/>
        <v>Monzo</v>
      </c>
      <c r="G6959">
        <f t="shared" ca="1" si="652"/>
        <v>26</v>
      </c>
      <c r="H6959">
        <f t="shared" ca="1" si="653"/>
        <v>0</v>
      </c>
    </row>
    <row r="6960" spans="1:8" ht="22" customHeight="1" x14ac:dyDescent="0.25">
      <c r="A6960" s="2">
        <v>16958</v>
      </c>
      <c r="B6960" s="2">
        <v>7958</v>
      </c>
      <c r="C6960" s="3">
        <f t="shared" ca="1" si="648"/>
        <v>45785</v>
      </c>
      <c r="D6960" s="5" t="str">
        <f t="shared" ca="1" si="649"/>
        <v>Teen</v>
      </c>
      <c r="E6960" s="4" t="str">
        <f t="shared" ca="1" si="650"/>
        <v>Starling</v>
      </c>
      <c r="F6960" t="str">
        <f t="shared" ca="1" si="651"/>
        <v>Starling</v>
      </c>
      <c r="G6960">
        <f t="shared" ca="1" si="652"/>
        <v>346</v>
      </c>
      <c r="H6960">
        <f t="shared" ca="1" si="653"/>
        <v>0</v>
      </c>
    </row>
    <row r="6961" spans="1:8" ht="22" customHeight="1" x14ac:dyDescent="0.25">
      <c r="A6961" s="2">
        <v>16959</v>
      </c>
      <c r="B6961" s="2">
        <v>7959</v>
      </c>
      <c r="C6961" s="3">
        <f t="shared" ca="1" si="648"/>
        <v>45769</v>
      </c>
      <c r="D6961" s="5" t="str">
        <f t="shared" ca="1" si="649"/>
        <v>Retiree</v>
      </c>
      <c r="E6961" s="4" t="str">
        <f t="shared" ca="1" si="650"/>
        <v>RBS</v>
      </c>
      <c r="F6961" t="str">
        <f t="shared" ca="1" si="651"/>
        <v>Barclays</v>
      </c>
      <c r="G6961">
        <f t="shared" ca="1" si="652"/>
        <v>2089</v>
      </c>
      <c r="H6961">
        <f t="shared" ca="1" si="653"/>
        <v>0</v>
      </c>
    </row>
    <row r="6962" spans="1:8" ht="22" customHeight="1" x14ac:dyDescent="0.25">
      <c r="A6962" s="2">
        <v>16960</v>
      </c>
      <c r="B6962" s="2">
        <v>7960</v>
      </c>
      <c r="C6962" s="3">
        <f t="shared" ca="1" si="648"/>
        <v>45803</v>
      </c>
      <c r="D6962" s="5" t="str">
        <f t="shared" ca="1" si="649"/>
        <v>Family</v>
      </c>
      <c r="E6962" s="4" t="str">
        <f t="shared" ca="1" si="650"/>
        <v>RBS</v>
      </c>
      <c r="F6962" t="str">
        <f t="shared" ca="1" si="651"/>
        <v>Lloyds</v>
      </c>
      <c r="G6962">
        <f t="shared" ca="1" si="652"/>
        <v>4830</v>
      </c>
      <c r="H6962">
        <f t="shared" ca="1" si="653"/>
        <v>0</v>
      </c>
    </row>
    <row r="6963" spans="1:8" ht="22" customHeight="1" x14ac:dyDescent="0.25">
      <c r="A6963" s="2">
        <v>16961</v>
      </c>
      <c r="B6963" s="2">
        <v>7961</v>
      </c>
      <c r="C6963" s="3">
        <f t="shared" ref="C6963:C7026" ca="1" si="654">RANDBETWEEN(DATE(2025,1,1), DATE(2025,12,31))</f>
        <v>46021</v>
      </c>
      <c r="D6963" s="5" t="str">
        <f t="shared" ca="1" si="649"/>
        <v>Teen</v>
      </c>
      <c r="E6963" s="4" t="str">
        <f t="shared" ca="1" si="650"/>
        <v>RBS</v>
      </c>
      <c r="F6963" t="str">
        <f t="shared" ca="1" si="651"/>
        <v>Barclays</v>
      </c>
      <c r="G6963">
        <f t="shared" ca="1" si="652"/>
        <v>309</v>
      </c>
      <c r="H6963">
        <f t="shared" ca="1" si="653"/>
        <v>0</v>
      </c>
    </row>
    <row r="6964" spans="1:8" ht="22" customHeight="1" x14ac:dyDescent="0.25">
      <c r="A6964" s="2">
        <v>16962</v>
      </c>
      <c r="B6964" s="2">
        <v>7962</v>
      </c>
      <c r="C6964" s="3">
        <f t="shared" ca="1" si="654"/>
        <v>45732</v>
      </c>
      <c r="D6964" s="5" t="str">
        <f t="shared" ca="1" si="649"/>
        <v>Family</v>
      </c>
      <c r="E6964" s="4" t="str">
        <f t="shared" ca="1" si="650"/>
        <v>RBS</v>
      </c>
      <c r="F6964" t="str">
        <f t="shared" ca="1" si="651"/>
        <v>NatWest</v>
      </c>
      <c r="G6964">
        <f t="shared" ca="1" si="652"/>
        <v>1437</v>
      </c>
      <c r="H6964">
        <f t="shared" ca="1" si="653"/>
        <v>0</v>
      </c>
    </row>
    <row r="6965" spans="1:8" ht="22" customHeight="1" x14ac:dyDescent="0.25">
      <c r="A6965" s="2">
        <v>16963</v>
      </c>
      <c r="B6965" s="2">
        <v>7963</v>
      </c>
      <c r="C6965" s="3">
        <f t="shared" ca="1" si="654"/>
        <v>45797</v>
      </c>
      <c r="D6965" s="5" t="str">
        <f t="shared" ca="1" si="649"/>
        <v>Teen</v>
      </c>
      <c r="E6965" s="4" t="str">
        <f t="shared" ca="1" si="650"/>
        <v>RBS</v>
      </c>
      <c r="F6965" t="str">
        <f t="shared" ca="1" si="651"/>
        <v>NatWest</v>
      </c>
      <c r="G6965">
        <f t="shared" ca="1" si="652"/>
        <v>440</v>
      </c>
      <c r="H6965">
        <f t="shared" ca="1" si="653"/>
        <v>0</v>
      </c>
    </row>
    <row r="6966" spans="1:8" ht="22" customHeight="1" x14ac:dyDescent="0.25">
      <c r="A6966" s="2">
        <v>16964</v>
      </c>
      <c r="B6966" s="2">
        <v>7964</v>
      </c>
      <c r="C6966" s="3">
        <f t="shared" ca="1" si="654"/>
        <v>45778</v>
      </c>
      <c r="D6966" s="5" t="str">
        <f t="shared" ca="1" si="649"/>
        <v>Teen</v>
      </c>
      <c r="E6966" s="4" t="str">
        <f t="shared" ca="1" si="650"/>
        <v>RBS</v>
      </c>
      <c r="F6966" t="str">
        <f t="shared" ca="1" si="651"/>
        <v>NatWest</v>
      </c>
      <c r="G6966">
        <f t="shared" ca="1" si="652"/>
        <v>186</v>
      </c>
      <c r="H6966">
        <f t="shared" ca="1" si="653"/>
        <v>0</v>
      </c>
    </row>
    <row r="6967" spans="1:8" ht="22" customHeight="1" x14ac:dyDescent="0.25">
      <c r="A6967" s="2">
        <v>16965</v>
      </c>
      <c r="B6967" s="2">
        <v>7965</v>
      </c>
      <c r="C6967" s="3">
        <f t="shared" ca="1" si="654"/>
        <v>45901</v>
      </c>
      <c r="D6967" s="5" t="str">
        <f t="shared" ca="1" si="649"/>
        <v>Young Pro</v>
      </c>
      <c r="E6967" s="4" t="str">
        <f t="shared" ca="1" si="650"/>
        <v>RBS</v>
      </c>
      <c r="F6967" t="str">
        <f t="shared" ca="1" si="651"/>
        <v>Barclays</v>
      </c>
      <c r="G6967">
        <f t="shared" ca="1" si="652"/>
        <v>271</v>
      </c>
      <c r="H6967">
        <f t="shared" ca="1" si="653"/>
        <v>0</v>
      </c>
    </row>
    <row r="6968" spans="1:8" ht="22" customHeight="1" x14ac:dyDescent="0.25">
      <c r="A6968" s="2">
        <v>16966</v>
      </c>
      <c r="B6968" s="2">
        <v>7966</v>
      </c>
      <c r="C6968" s="3">
        <f t="shared" ca="1" si="654"/>
        <v>45734</v>
      </c>
      <c r="D6968" s="5" t="str">
        <f t="shared" ca="1" si="649"/>
        <v>Family</v>
      </c>
      <c r="E6968" s="4" t="str">
        <f t="shared" ca="1" si="650"/>
        <v>RBS</v>
      </c>
      <c r="F6968" t="str">
        <f t="shared" ca="1" si="651"/>
        <v>Lloyds</v>
      </c>
      <c r="G6968">
        <f t="shared" ca="1" si="652"/>
        <v>1657</v>
      </c>
      <c r="H6968">
        <f t="shared" ca="1" si="653"/>
        <v>0</v>
      </c>
    </row>
    <row r="6969" spans="1:8" ht="22" customHeight="1" x14ac:dyDescent="0.25">
      <c r="A6969" s="2">
        <v>16967</v>
      </c>
      <c r="B6969" s="2">
        <v>7967</v>
      </c>
      <c r="C6969" s="3">
        <f t="shared" ca="1" si="654"/>
        <v>45843</v>
      </c>
      <c r="D6969" s="5" t="str">
        <f t="shared" ca="1" si="649"/>
        <v>Retiree</v>
      </c>
      <c r="E6969" s="4" t="str">
        <f t="shared" ca="1" si="650"/>
        <v>RBS</v>
      </c>
      <c r="F6969" t="str">
        <f t="shared" ca="1" si="651"/>
        <v>NatWest</v>
      </c>
      <c r="G6969">
        <f t="shared" ca="1" si="652"/>
        <v>3717</v>
      </c>
      <c r="H6969">
        <f t="shared" ca="1" si="653"/>
        <v>0</v>
      </c>
    </row>
    <row r="6970" spans="1:8" ht="22" customHeight="1" x14ac:dyDescent="0.25">
      <c r="A6970" s="2">
        <v>16968</v>
      </c>
      <c r="B6970" s="2">
        <v>7968</v>
      </c>
      <c r="C6970" s="3">
        <f t="shared" ca="1" si="654"/>
        <v>45677</v>
      </c>
      <c r="D6970" s="5" t="str">
        <f t="shared" ca="1" si="649"/>
        <v>Family</v>
      </c>
      <c r="E6970" s="4" t="str">
        <f t="shared" ca="1" si="650"/>
        <v>RBS</v>
      </c>
      <c r="F6970" t="str">
        <f t="shared" ca="1" si="651"/>
        <v>Barclays</v>
      </c>
      <c r="G6970">
        <f t="shared" ca="1" si="652"/>
        <v>4510</v>
      </c>
      <c r="H6970">
        <f t="shared" ca="1" si="653"/>
        <v>0</v>
      </c>
    </row>
    <row r="6971" spans="1:8" ht="22" customHeight="1" x14ac:dyDescent="0.25">
      <c r="A6971" s="2">
        <v>16969</v>
      </c>
      <c r="B6971" s="2">
        <v>7969</v>
      </c>
      <c r="C6971" s="3">
        <f t="shared" ca="1" si="654"/>
        <v>45737</v>
      </c>
      <c r="D6971" s="5" t="str">
        <f t="shared" ca="1" si="649"/>
        <v>Teen</v>
      </c>
      <c r="E6971" s="4" t="str">
        <f t="shared" ca="1" si="650"/>
        <v>Starling</v>
      </c>
      <c r="F6971" t="str">
        <f t="shared" ca="1" si="651"/>
        <v>Starling</v>
      </c>
      <c r="G6971">
        <f t="shared" ca="1" si="652"/>
        <v>47</v>
      </c>
      <c r="H6971">
        <f t="shared" ca="1" si="653"/>
        <v>0</v>
      </c>
    </row>
    <row r="6972" spans="1:8" ht="22" customHeight="1" x14ac:dyDescent="0.25">
      <c r="A6972" s="2">
        <v>16970</v>
      </c>
      <c r="B6972" s="2">
        <v>7970</v>
      </c>
      <c r="C6972" s="3">
        <f t="shared" ca="1" si="654"/>
        <v>45734</v>
      </c>
      <c r="D6972" s="5" t="str">
        <f t="shared" ca="1" si="649"/>
        <v>Young Pro</v>
      </c>
      <c r="E6972" s="4" t="str">
        <f t="shared" ca="1" si="650"/>
        <v>RBS</v>
      </c>
      <c r="F6972" t="str">
        <f t="shared" ca="1" si="651"/>
        <v>HSBC</v>
      </c>
      <c r="G6972">
        <f t="shared" ca="1" si="652"/>
        <v>391</v>
      </c>
      <c r="H6972">
        <f t="shared" ca="1" si="653"/>
        <v>0</v>
      </c>
    </row>
    <row r="6973" spans="1:8" ht="22" customHeight="1" x14ac:dyDescent="0.25">
      <c r="A6973" s="2">
        <v>16971</v>
      </c>
      <c r="B6973" s="2">
        <v>7971</v>
      </c>
      <c r="C6973" s="3">
        <f t="shared" ca="1" si="654"/>
        <v>45826</v>
      </c>
      <c r="D6973" s="5" t="str">
        <f t="shared" ca="1" si="649"/>
        <v>Young Pro</v>
      </c>
      <c r="E6973" s="4" t="str">
        <f t="shared" ca="1" si="650"/>
        <v>RBS</v>
      </c>
      <c r="F6973" t="str">
        <f t="shared" ca="1" si="651"/>
        <v>NatWest</v>
      </c>
      <c r="G6973">
        <f t="shared" ca="1" si="652"/>
        <v>449</v>
      </c>
      <c r="H6973">
        <f t="shared" ca="1" si="653"/>
        <v>0</v>
      </c>
    </row>
    <row r="6974" spans="1:8" ht="22" customHeight="1" x14ac:dyDescent="0.25">
      <c r="A6974" s="2">
        <v>16972</v>
      </c>
      <c r="B6974" s="2">
        <v>7972</v>
      </c>
      <c r="C6974" s="3">
        <f t="shared" ca="1" si="654"/>
        <v>45932</v>
      </c>
      <c r="D6974" s="5" t="str">
        <f t="shared" ca="1" si="649"/>
        <v>Family</v>
      </c>
      <c r="E6974" s="4" t="str">
        <f t="shared" ca="1" si="650"/>
        <v>RBS</v>
      </c>
      <c r="F6974" t="str">
        <f t="shared" ca="1" si="651"/>
        <v>HSBC</v>
      </c>
      <c r="G6974">
        <f t="shared" ca="1" si="652"/>
        <v>1480</v>
      </c>
      <c r="H6974">
        <f t="shared" ca="1" si="653"/>
        <v>0</v>
      </c>
    </row>
    <row r="6975" spans="1:8" ht="22" customHeight="1" x14ac:dyDescent="0.25">
      <c r="A6975" s="2">
        <v>16973</v>
      </c>
      <c r="B6975" s="2">
        <v>7973</v>
      </c>
      <c r="C6975" s="3">
        <f t="shared" ca="1" si="654"/>
        <v>45845</v>
      </c>
      <c r="D6975" s="5" t="str">
        <f t="shared" ca="1" si="649"/>
        <v>Retiree</v>
      </c>
      <c r="E6975" s="4" t="str">
        <f t="shared" ca="1" si="650"/>
        <v>RBS</v>
      </c>
      <c r="F6975" t="str">
        <f t="shared" ca="1" si="651"/>
        <v>HSBC</v>
      </c>
      <c r="G6975">
        <f t="shared" ca="1" si="652"/>
        <v>1387</v>
      </c>
      <c r="H6975">
        <f t="shared" ca="1" si="653"/>
        <v>0</v>
      </c>
    </row>
    <row r="6976" spans="1:8" ht="22" customHeight="1" x14ac:dyDescent="0.25">
      <c r="A6976" s="2">
        <v>16974</v>
      </c>
      <c r="B6976" s="2">
        <v>7974</v>
      </c>
      <c r="C6976" s="3">
        <f t="shared" ca="1" si="654"/>
        <v>45682</v>
      </c>
      <c r="D6976" s="5" t="str">
        <f t="shared" ca="1" si="649"/>
        <v>Teen</v>
      </c>
      <c r="E6976" s="4" t="str">
        <f t="shared" ca="1" si="650"/>
        <v>Monzo</v>
      </c>
      <c r="F6976" t="str">
        <f t="shared" ca="1" si="651"/>
        <v>Monzo</v>
      </c>
      <c r="G6976">
        <f t="shared" ca="1" si="652"/>
        <v>453</v>
      </c>
      <c r="H6976">
        <f t="shared" ca="1" si="653"/>
        <v>0</v>
      </c>
    </row>
    <row r="6977" spans="1:8" ht="22" customHeight="1" x14ac:dyDescent="0.25">
      <c r="A6977" s="2">
        <v>16975</v>
      </c>
      <c r="B6977" s="2">
        <v>7975</v>
      </c>
      <c r="C6977" s="3">
        <f t="shared" ca="1" si="654"/>
        <v>45888</v>
      </c>
      <c r="D6977" s="5" t="str">
        <f t="shared" ca="1" si="649"/>
        <v>Retiree</v>
      </c>
      <c r="E6977" s="4" t="str">
        <f t="shared" ca="1" si="650"/>
        <v>RBS</v>
      </c>
      <c r="F6977" t="str">
        <f t="shared" ca="1" si="651"/>
        <v>Lloyds</v>
      </c>
      <c r="G6977">
        <f t="shared" ca="1" si="652"/>
        <v>4480</v>
      </c>
      <c r="H6977">
        <f t="shared" ca="1" si="653"/>
        <v>0</v>
      </c>
    </row>
    <row r="6978" spans="1:8" ht="22" customHeight="1" x14ac:dyDescent="0.25">
      <c r="A6978" s="2">
        <v>16976</v>
      </c>
      <c r="B6978" s="2">
        <v>7976</v>
      </c>
      <c r="C6978" s="3">
        <f t="shared" ca="1" si="654"/>
        <v>45804</v>
      </c>
      <c r="D6978" s="5" t="str">
        <f t="shared" ca="1" si="649"/>
        <v>Family</v>
      </c>
      <c r="E6978" s="4" t="str">
        <f t="shared" ca="1" si="650"/>
        <v>RBS</v>
      </c>
      <c r="F6978" t="str">
        <f t="shared" ca="1" si="651"/>
        <v>NatWest</v>
      </c>
      <c r="G6978">
        <f t="shared" ca="1" si="652"/>
        <v>2839</v>
      </c>
      <c r="H6978">
        <f t="shared" ca="1" si="653"/>
        <v>1</v>
      </c>
    </row>
    <row r="6979" spans="1:8" ht="22" customHeight="1" x14ac:dyDescent="0.25">
      <c r="A6979" s="2">
        <v>16977</v>
      </c>
      <c r="B6979" s="2">
        <v>7977</v>
      </c>
      <c r="C6979" s="3">
        <f t="shared" ca="1" si="654"/>
        <v>45820</v>
      </c>
      <c r="D6979" s="5" t="str">
        <f t="shared" ref="D6979:D7042" ca="1" si="655">CHOOSE(RANDBETWEEN(1,10), "Teen", "Teen", "Young Pro", "Young Pro", "Young Pro", "Family", "Family", "Family", "Retiree", "Retiree")</f>
        <v>Young Pro</v>
      </c>
      <c r="E6979" s="4" t="str">
        <f t="shared" ref="E6979:E7042" ca="1" si="656">IF(YEAR(C6979)&lt;2025, "RBS", IF(OR(D6979="Teen", D6979="Young Pro"), IF(RAND()&lt;0.45, CHOOSE(RANDBETWEEN(1,2), "Monzo", "Starling"), "RBS"), IF(RAND()&lt;0.05, "Revolut", "RBS")))</f>
        <v>RBS</v>
      </c>
      <c r="F6979" t="str">
        <f t="shared" ref="F6979:F7042" ca="1" si="657">IF(E6979="RBS", CHOOSE(RANDBETWEEN(1,4), "Barclays", "HSBC", "Lloyds", "NatWest"), E6979)</f>
        <v>Lloyds</v>
      </c>
      <c r="G6979">
        <f t="shared" ref="G6979:G7042" ca="1" si="658">IF(OR(D6979="Teen", D6979="Young Pro"), RANDBETWEEN(10, 500), RANDBETWEEN(500, 5000))</f>
        <v>330</v>
      </c>
      <c r="H6979">
        <f t="shared" ref="H6979:H7042" ca="1" si="659">IF(RAND()&lt;0.06, 1, 0)</f>
        <v>0</v>
      </c>
    </row>
    <row r="6980" spans="1:8" ht="22" customHeight="1" x14ac:dyDescent="0.25">
      <c r="A6980" s="2">
        <v>16978</v>
      </c>
      <c r="B6980" s="2">
        <v>7978</v>
      </c>
      <c r="C6980" s="3">
        <f t="shared" ca="1" si="654"/>
        <v>45990</v>
      </c>
      <c r="D6980" s="5" t="str">
        <f t="shared" ca="1" si="655"/>
        <v>Family</v>
      </c>
      <c r="E6980" s="4" t="str">
        <f t="shared" ca="1" si="656"/>
        <v>RBS</v>
      </c>
      <c r="F6980" t="str">
        <f t="shared" ca="1" si="657"/>
        <v>Barclays</v>
      </c>
      <c r="G6980">
        <f t="shared" ca="1" si="658"/>
        <v>3913</v>
      </c>
      <c r="H6980">
        <f t="shared" ca="1" si="659"/>
        <v>0</v>
      </c>
    </row>
    <row r="6981" spans="1:8" ht="22" customHeight="1" x14ac:dyDescent="0.25">
      <c r="A6981" s="2">
        <v>16979</v>
      </c>
      <c r="B6981" s="2">
        <v>7979</v>
      </c>
      <c r="C6981" s="3">
        <f t="shared" ca="1" si="654"/>
        <v>45982</v>
      </c>
      <c r="D6981" s="5" t="str">
        <f t="shared" ca="1" si="655"/>
        <v>Family</v>
      </c>
      <c r="E6981" s="4" t="str">
        <f t="shared" ca="1" si="656"/>
        <v>RBS</v>
      </c>
      <c r="F6981" t="str">
        <f t="shared" ca="1" si="657"/>
        <v>HSBC</v>
      </c>
      <c r="G6981">
        <f t="shared" ca="1" si="658"/>
        <v>2117</v>
      </c>
      <c r="H6981">
        <f t="shared" ca="1" si="659"/>
        <v>0</v>
      </c>
    </row>
    <row r="6982" spans="1:8" ht="22" customHeight="1" x14ac:dyDescent="0.25">
      <c r="A6982" s="2">
        <v>16980</v>
      </c>
      <c r="B6982" s="2">
        <v>7980</v>
      </c>
      <c r="C6982" s="3">
        <f t="shared" ca="1" si="654"/>
        <v>45855</v>
      </c>
      <c r="D6982" s="5" t="str">
        <f t="shared" ca="1" si="655"/>
        <v>Young Pro</v>
      </c>
      <c r="E6982" s="4" t="str">
        <f t="shared" ca="1" si="656"/>
        <v>Monzo</v>
      </c>
      <c r="F6982" t="str">
        <f t="shared" ca="1" si="657"/>
        <v>Monzo</v>
      </c>
      <c r="G6982">
        <f t="shared" ca="1" si="658"/>
        <v>163</v>
      </c>
      <c r="H6982">
        <f t="shared" ca="1" si="659"/>
        <v>0</v>
      </c>
    </row>
    <row r="6983" spans="1:8" ht="22" customHeight="1" x14ac:dyDescent="0.25">
      <c r="A6983" s="2">
        <v>16981</v>
      </c>
      <c r="B6983" s="2">
        <v>7981</v>
      </c>
      <c r="C6983" s="3">
        <f t="shared" ca="1" si="654"/>
        <v>45875</v>
      </c>
      <c r="D6983" s="5" t="str">
        <f t="shared" ca="1" si="655"/>
        <v>Retiree</v>
      </c>
      <c r="E6983" s="4" t="str">
        <f t="shared" ca="1" si="656"/>
        <v>RBS</v>
      </c>
      <c r="F6983" t="str">
        <f t="shared" ca="1" si="657"/>
        <v>Lloyds</v>
      </c>
      <c r="G6983">
        <f t="shared" ca="1" si="658"/>
        <v>1027</v>
      </c>
      <c r="H6983">
        <f t="shared" ca="1" si="659"/>
        <v>0</v>
      </c>
    </row>
    <row r="6984" spans="1:8" ht="22" customHeight="1" x14ac:dyDescent="0.25">
      <c r="A6984" s="2">
        <v>16982</v>
      </c>
      <c r="B6984" s="2">
        <v>7982</v>
      </c>
      <c r="C6984" s="3">
        <f t="shared" ca="1" si="654"/>
        <v>45743</v>
      </c>
      <c r="D6984" s="5" t="str">
        <f t="shared" ca="1" si="655"/>
        <v>Young Pro</v>
      </c>
      <c r="E6984" s="4" t="str">
        <f t="shared" ca="1" si="656"/>
        <v>RBS</v>
      </c>
      <c r="F6984" t="str">
        <f t="shared" ca="1" si="657"/>
        <v>HSBC</v>
      </c>
      <c r="G6984">
        <f t="shared" ca="1" si="658"/>
        <v>309</v>
      </c>
      <c r="H6984">
        <f t="shared" ca="1" si="659"/>
        <v>0</v>
      </c>
    </row>
    <row r="6985" spans="1:8" ht="22" customHeight="1" x14ac:dyDescent="0.25">
      <c r="A6985" s="2">
        <v>16983</v>
      </c>
      <c r="B6985" s="2">
        <v>7983</v>
      </c>
      <c r="C6985" s="3">
        <f t="shared" ca="1" si="654"/>
        <v>45733</v>
      </c>
      <c r="D6985" s="5" t="str">
        <f t="shared" ca="1" si="655"/>
        <v>Young Pro</v>
      </c>
      <c r="E6985" s="4" t="str">
        <f t="shared" ca="1" si="656"/>
        <v>Monzo</v>
      </c>
      <c r="F6985" t="str">
        <f t="shared" ca="1" si="657"/>
        <v>Monzo</v>
      </c>
      <c r="G6985">
        <f t="shared" ca="1" si="658"/>
        <v>310</v>
      </c>
      <c r="H6985">
        <f t="shared" ca="1" si="659"/>
        <v>0</v>
      </c>
    </row>
    <row r="6986" spans="1:8" ht="22" customHeight="1" x14ac:dyDescent="0.25">
      <c r="A6986" s="2">
        <v>16984</v>
      </c>
      <c r="B6986" s="2">
        <v>7984</v>
      </c>
      <c r="C6986" s="3">
        <f t="shared" ca="1" si="654"/>
        <v>45917</v>
      </c>
      <c r="D6986" s="5" t="str">
        <f t="shared" ca="1" si="655"/>
        <v>Young Pro</v>
      </c>
      <c r="E6986" s="4" t="str">
        <f t="shared" ca="1" si="656"/>
        <v>Starling</v>
      </c>
      <c r="F6986" t="str">
        <f t="shared" ca="1" si="657"/>
        <v>Starling</v>
      </c>
      <c r="G6986">
        <f t="shared" ca="1" si="658"/>
        <v>217</v>
      </c>
      <c r="H6986">
        <f t="shared" ca="1" si="659"/>
        <v>0</v>
      </c>
    </row>
    <row r="6987" spans="1:8" ht="22" customHeight="1" x14ac:dyDescent="0.25">
      <c r="A6987" s="2">
        <v>16985</v>
      </c>
      <c r="B6987" s="2">
        <v>7985</v>
      </c>
      <c r="C6987" s="3">
        <f t="shared" ca="1" si="654"/>
        <v>45835</v>
      </c>
      <c r="D6987" s="5" t="str">
        <f t="shared" ca="1" si="655"/>
        <v>Family</v>
      </c>
      <c r="E6987" s="4" t="str">
        <f t="shared" ca="1" si="656"/>
        <v>RBS</v>
      </c>
      <c r="F6987" t="str">
        <f t="shared" ca="1" si="657"/>
        <v>HSBC</v>
      </c>
      <c r="G6987">
        <f t="shared" ca="1" si="658"/>
        <v>4253</v>
      </c>
      <c r="H6987">
        <f t="shared" ca="1" si="659"/>
        <v>0</v>
      </c>
    </row>
    <row r="6988" spans="1:8" ht="22" customHeight="1" x14ac:dyDescent="0.25">
      <c r="A6988" s="2">
        <v>16986</v>
      </c>
      <c r="B6988" s="2">
        <v>7986</v>
      </c>
      <c r="C6988" s="3">
        <f t="shared" ca="1" si="654"/>
        <v>45995</v>
      </c>
      <c r="D6988" s="5" t="str">
        <f t="shared" ca="1" si="655"/>
        <v>Family</v>
      </c>
      <c r="E6988" s="4" t="str">
        <f t="shared" ca="1" si="656"/>
        <v>RBS</v>
      </c>
      <c r="F6988" t="str">
        <f t="shared" ca="1" si="657"/>
        <v>Lloyds</v>
      </c>
      <c r="G6988">
        <f t="shared" ca="1" si="658"/>
        <v>593</v>
      </c>
      <c r="H6988">
        <f t="shared" ca="1" si="659"/>
        <v>0</v>
      </c>
    </row>
    <row r="6989" spans="1:8" ht="22" customHeight="1" x14ac:dyDescent="0.25">
      <c r="A6989" s="2">
        <v>16987</v>
      </c>
      <c r="B6989" s="2">
        <v>7987</v>
      </c>
      <c r="C6989" s="3">
        <f t="shared" ca="1" si="654"/>
        <v>45851</v>
      </c>
      <c r="D6989" s="5" t="str">
        <f t="shared" ca="1" si="655"/>
        <v>Young Pro</v>
      </c>
      <c r="E6989" s="4" t="str">
        <f t="shared" ca="1" si="656"/>
        <v>RBS</v>
      </c>
      <c r="F6989" t="str">
        <f t="shared" ca="1" si="657"/>
        <v>NatWest</v>
      </c>
      <c r="G6989">
        <f t="shared" ca="1" si="658"/>
        <v>114</v>
      </c>
      <c r="H6989">
        <f t="shared" ca="1" si="659"/>
        <v>0</v>
      </c>
    </row>
    <row r="6990" spans="1:8" ht="22" customHeight="1" x14ac:dyDescent="0.25">
      <c r="A6990" s="2">
        <v>16988</v>
      </c>
      <c r="B6990" s="2">
        <v>7988</v>
      </c>
      <c r="C6990" s="3">
        <f t="shared" ca="1" si="654"/>
        <v>45997</v>
      </c>
      <c r="D6990" s="5" t="str">
        <f t="shared" ca="1" si="655"/>
        <v>Retiree</v>
      </c>
      <c r="E6990" s="4" t="str">
        <f t="shared" ca="1" si="656"/>
        <v>RBS</v>
      </c>
      <c r="F6990" t="str">
        <f t="shared" ca="1" si="657"/>
        <v>Barclays</v>
      </c>
      <c r="G6990">
        <f t="shared" ca="1" si="658"/>
        <v>898</v>
      </c>
      <c r="H6990">
        <f t="shared" ca="1" si="659"/>
        <v>0</v>
      </c>
    </row>
    <row r="6991" spans="1:8" ht="22" customHeight="1" x14ac:dyDescent="0.25">
      <c r="A6991" s="2">
        <v>16989</v>
      </c>
      <c r="B6991" s="2">
        <v>7989</v>
      </c>
      <c r="C6991" s="3">
        <f t="shared" ca="1" si="654"/>
        <v>45796</v>
      </c>
      <c r="D6991" s="5" t="str">
        <f t="shared" ca="1" si="655"/>
        <v>Young Pro</v>
      </c>
      <c r="E6991" s="4" t="str">
        <f t="shared" ca="1" si="656"/>
        <v>RBS</v>
      </c>
      <c r="F6991" t="str">
        <f t="shared" ca="1" si="657"/>
        <v>NatWest</v>
      </c>
      <c r="G6991">
        <f t="shared" ca="1" si="658"/>
        <v>178</v>
      </c>
      <c r="H6991">
        <f t="shared" ca="1" si="659"/>
        <v>0</v>
      </c>
    </row>
    <row r="6992" spans="1:8" ht="22" customHeight="1" x14ac:dyDescent="0.25">
      <c r="A6992" s="2">
        <v>16990</v>
      </c>
      <c r="B6992" s="2">
        <v>7990</v>
      </c>
      <c r="C6992" s="3">
        <f t="shared" ca="1" si="654"/>
        <v>45754</v>
      </c>
      <c r="D6992" s="5" t="str">
        <f t="shared" ca="1" si="655"/>
        <v>Young Pro</v>
      </c>
      <c r="E6992" s="4" t="str">
        <f t="shared" ca="1" si="656"/>
        <v>Starling</v>
      </c>
      <c r="F6992" t="str">
        <f t="shared" ca="1" si="657"/>
        <v>Starling</v>
      </c>
      <c r="G6992">
        <f t="shared" ca="1" si="658"/>
        <v>389</v>
      </c>
      <c r="H6992">
        <f t="shared" ca="1" si="659"/>
        <v>0</v>
      </c>
    </row>
    <row r="6993" spans="1:8" ht="22" customHeight="1" x14ac:dyDescent="0.25">
      <c r="A6993" s="2">
        <v>16991</v>
      </c>
      <c r="B6993" s="2">
        <v>7991</v>
      </c>
      <c r="C6993" s="3">
        <f t="shared" ca="1" si="654"/>
        <v>46019</v>
      </c>
      <c r="D6993" s="5" t="str">
        <f t="shared" ca="1" si="655"/>
        <v>Young Pro</v>
      </c>
      <c r="E6993" s="4" t="str">
        <f t="shared" ca="1" si="656"/>
        <v>RBS</v>
      </c>
      <c r="F6993" t="str">
        <f t="shared" ca="1" si="657"/>
        <v>Lloyds</v>
      </c>
      <c r="G6993">
        <f t="shared" ca="1" si="658"/>
        <v>16</v>
      </c>
      <c r="H6993">
        <f t="shared" ca="1" si="659"/>
        <v>0</v>
      </c>
    </row>
    <row r="6994" spans="1:8" ht="22" customHeight="1" x14ac:dyDescent="0.25">
      <c r="A6994" s="2">
        <v>16992</v>
      </c>
      <c r="B6994" s="2">
        <v>7992</v>
      </c>
      <c r="C6994" s="3">
        <f t="shared" ca="1" si="654"/>
        <v>45947</v>
      </c>
      <c r="D6994" s="5" t="str">
        <f t="shared" ca="1" si="655"/>
        <v>Teen</v>
      </c>
      <c r="E6994" s="4" t="str">
        <f t="shared" ca="1" si="656"/>
        <v>RBS</v>
      </c>
      <c r="F6994" t="str">
        <f t="shared" ca="1" si="657"/>
        <v>NatWest</v>
      </c>
      <c r="G6994">
        <f t="shared" ca="1" si="658"/>
        <v>214</v>
      </c>
      <c r="H6994">
        <f t="shared" ca="1" si="659"/>
        <v>0</v>
      </c>
    </row>
    <row r="6995" spans="1:8" ht="22" customHeight="1" x14ac:dyDescent="0.25">
      <c r="A6995" s="2">
        <v>16993</v>
      </c>
      <c r="B6995" s="2">
        <v>7993</v>
      </c>
      <c r="C6995" s="3">
        <f t="shared" ca="1" si="654"/>
        <v>45678</v>
      </c>
      <c r="D6995" s="5" t="str">
        <f t="shared" ca="1" si="655"/>
        <v>Teen</v>
      </c>
      <c r="E6995" s="4" t="str">
        <f t="shared" ca="1" si="656"/>
        <v>Starling</v>
      </c>
      <c r="F6995" t="str">
        <f t="shared" ca="1" si="657"/>
        <v>Starling</v>
      </c>
      <c r="G6995">
        <f t="shared" ca="1" si="658"/>
        <v>197</v>
      </c>
      <c r="H6995">
        <f t="shared" ca="1" si="659"/>
        <v>0</v>
      </c>
    </row>
    <row r="6996" spans="1:8" ht="22" customHeight="1" x14ac:dyDescent="0.25">
      <c r="A6996" s="2">
        <v>16994</v>
      </c>
      <c r="B6996" s="2">
        <v>7994</v>
      </c>
      <c r="C6996" s="3">
        <f t="shared" ca="1" si="654"/>
        <v>45898</v>
      </c>
      <c r="D6996" s="5" t="str">
        <f t="shared" ca="1" si="655"/>
        <v>Retiree</v>
      </c>
      <c r="E6996" s="4" t="str">
        <f t="shared" ca="1" si="656"/>
        <v>RBS</v>
      </c>
      <c r="F6996" t="str">
        <f t="shared" ca="1" si="657"/>
        <v>Lloyds</v>
      </c>
      <c r="G6996">
        <f t="shared" ca="1" si="658"/>
        <v>2106</v>
      </c>
      <c r="H6996">
        <f t="shared" ca="1" si="659"/>
        <v>0</v>
      </c>
    </row>
    <row r="6997" spans="1:8" ht="22" customHeight="1" x14ac:dyDescent="0.25">
      <c r="A6997" s="2">
        <v>16995</v>
      </c>
      <c r="B6997" s="2">
        <v>7995</v>
      </c>
      <c r="C6997" s="3">
        <f t="shared" ca="1" si="654"/>
        <v>45937</v>
      </c>
      <c r="D6997" s="5" t="str">
        <f t="shared" ca="1" si="655"/>
        <v>Teen</v>
      </c>
      <c r="E6997" s="4" t="str">
        <f t="shared" ca="1" si="656"/>
        <v>RBS</v>
      </c>
      <c r="F6997" t="str">
        <f t="shared" ca="1" si="657"/>
        <v>Lloyds</v>
      </c>
      <c r="G6997">
        <f t="shared" ca="1" si="658"/>
        <v>370</v>
      </c>
      <c r="H6997">
        <f t="shared" ca="1" si="659"/>
        <v>0</v>
      </c>
    </row>
    <row r="6998" spans="1:8" ht="22" customHeight="1" x14ac:dyDescent="0.25">
      <c r="A6998" s="2">
        <v>16996</v>
      </c>
      <c r="B6998" s="2">
        <v>7996</v>
      </c>
      <c r="C6998" s="3">
        <f t="shared" ca="1" si="654"/>
        <v>45737</v>
      </c>
      <c r="D6998" s="5" t="str">
        <f t="shared" ca="1" si="655"/>
        <v>Family</v>
      </c>
      <c r="E6998" s="4" t="str">
        <f t="shared" ca="1" si="656"/>
        <v>RBS</v>
      </c>
      <c r="F6998" t="str">
        <f t="shared" ca="1" si="657"/>
        <v>HSBC</v>
      </c>
      <c r="G6998">
        <f t="shared" ca="1" si="658"/>
        <v>1092</v>
      </c>
      <c r="H6998">
        <f t="shared" ca="1" si="659"/>
        <v>0</v>
      </c>
    </row>
    <row r="6999" spans="1:8" ht="22" customHeight="1" x14ac:dyDescent="0.25">
      <c r="A6999" s="2">
        <v>16997</v>
      </c>
      <c r="B6999" s="2">
        <v>7997</v>
      </c>
      <c r="C6999" s="3">
        <f t="shared" ca="1" si="654"/>
        <v>45955</v>
      </c>
      <c r="D6999" s="5" t="str">
        <f t="shared" ca="1" si="655"/>
        <v>Family</v>
      </c>
      <c r="E6999" s="4" t="str">
        <f t="shared" ca="1" si="656"/>
        <v>RBS</v>
      </c>
      <c r="F6999" t="str">
        <f t="shared" ca="1" si="657"/>
        <v>NatWest</v>
      </c>
      <c r="G6999">
        <f t="shared" ca="1" si="658"/>
        <v>930</v>
      </c>
      <c r="H6999">
        <f t="shared" ca="1" si="659"/>
        <v>0</v>
      </c>
    </row>
    <row r="7000" spans="1:8" ht="22" customHeight="1" x14ac:dyDescent="0.25">
      <c r="A7000" s="2">
        <v>16998</v>
      </c>
      <c r="B7000" s="2">
        <v>7998</v>
      </c>
      <c r="C7000" s="3">
        <f t="shared" ca="1" si="654"/>
        <v>45785</v>
      </c>
      <c r="D7000" s="5" t="str">
        <f t="shared" ca="1" si="655"/>
        <v>Teen</v>
      </c>
      <c r="E7000" s="4" t="str">
        <f t="shared" ca="1" si="656"/>
        <v>RBS</v>
      </c>
      <c r="F7000" t="str">
        <f t="shared" ca="1" si="657"/>
        <v>HSBC</v>
      </c>
      <c r="G7000">
        <f t="shared" ca="1" si="658"/>
        <v>139</v>
      </c>
      <c r="H7000">
        <f t="shared" ca="1" si="659"/>
        <v>0</v>
      </c>
    </row>
    <row r="7001" spans="1:8" ht="22" customHeight="1" x14ac:dyDescent="0.25">
      <c r="A7001" s="2">
        <v>16999</v>
      </c>
      <c r="B7001" s="2">
        <v>7999</v>
      </c>
      <c r="C7001" s="3">
        <f t="shared" ca="1" si="654"/>
        <v>45901</v>
      </c>
      <c r="D7001" s="5" t="str">
        <f t="shared" ca="1" si="655"/>
        <v>Retiree</v>
      </c>
      <c r="E7001" s="4" t="str">
        <f t="shared" ca="1" si="656"/>
        <v>RBS</v>
      </c>
      <c r="F7001" t="str">
        <f t="shared" ca="1" si="657"/>
        <v>HSBC</v>
      </c>
      <c r="G7001">
        <f t="shared" ca="1" si="658"/>
        <v>3635</v>
      </c>
      <c r="H7001">
        <f t="shared" ca="1" si="659"/>
        <v>0</v>
      </c>
    </row>
    <row r="7002" spans="1:8" ht="22" customHeight="1" x14ac:dyDescent="0.25">
      <c r="A7002" s="2">
        <v>17000</v>
      </c>
      <c r="B7002" s="2">
        <v>8000</v>
      </c>
      <c r="C7002" s="3">
        <f t="shared" ca="1" si="654"/>
        <v>45952</v>
      </c>
      <c r="D7002" s="5" t="str">
        <f t="shared" ca="1" si="655"/>
        <v>Retiree</v>
      </c>
      <c r="E7002" s="4" t="str">
        <f t="shared" ca="1" si="656"/>
        <v>RBS</v>
      </c>
      <c r="F7002" t="str">
        <f t="shared" ca="1" si="657"/>
        <v>HSBC</v>
      </c>
      <c r="G7002">
        <f t="shared" ca="1" si="658"/>
        <v>2650</v>
      </c>
      <c r="H7002">
        <f t="shared" ca="1" si="659"/>
        <v>0</v>
      </c>
    </row>
    <row r="7003" spans="1:8" ht="22" customHeight="1" x14ac:dyDescent="0.25">
      <c r="A7003" s="2">
        <v>17001</v>
      </c>
      <c r="B7003" s="2">
        <v>8001</v>
      </c>
      <c r="C7003" s="3">
        <f t="shared" ca="1" si="654"/>
        <v>45778</v>
      </c>
      <c r="D7003" s="5" t="str">
        <f t="shared" ca="1" si="655"/>
        <v>Teen</v>
      </c>
      <c r="E7003" s="4" t="str">
        <f t="shared" ca="1" si="656"/>
        <v>RBS</v>
      </c>
      <c r="F7003" t="str">
        <f t="shared" ca="1" si="657"/>
        <v>HSBC</v>
      </c>
      <c r="G7003">
        <f t="shared" ca="1" si="658"/>
        <v>107</v>
      </c>
      <c r="H7003">
        <f t="shared" ca="1" si="659"/>
        <v>0</v>
      </c>
    </row>
    <row r="7004" spans="1:8" ht="22" customHeight="1" x14ac:dyDescent="0.25">
      <c r="A7004" s="2">
        <v>17002</v>
      </c>
      <c r="B7004" s="2">
        <v>8002</v>
      </c>
      <c r="C7004" s="3">
        <f t="shared" ca="1" si="654"/>
        <v>45715</v>
      </c>
      <c r="D7004" s="5" t="str">
        <f t="shared" ca="1" si="655"/>
        <v>Teen</v>
      </c>
      <c r="E7004" s="4" t="str">
        <f t="shared" ca="1" si="656"/>
        <v>Monzo</v>
      </c>
      <c r="F7004" t="str">
        <f t="shared" ca="1" si="657"/>
        <v>Monzo</v>
      </c>
      <c r="G7004">
        <f t="shared" ca="1" si="658"/>
        <v>484</v>
      </c>
      <c r="H7004">
        <f t="shared" ca="1" si="659"/>
        <v>0</v>
      </c>
    </row>
    <row r="7005" spans="1:8" ht="22" customHeight="1" x14ac:dyDescent="0.25">
      <c r="A7005" s="2">
        <v>17003</v>
      </c>
      <c r="B7005" s="2">
        <v>8003</v>
      </c>
      <c r="C7005" s="3">
        <f t="shared" ca="1" si="654"/>
        <v>45813</v>
      </c>
      <c r="D7005" s="5" t="str">
        <f t="shared" ca="1" si="655"/>
        <v>Young Pro</v>
      </c>
      <c r="E7005" s="4" t="str">
        <f t="shared" ca="1" si="656"/>
        <v>RBS</v>
      </c>
      <c r="F7005" t="str">
        <f t="shared" ca="1" si="657"/>
        <v>HSBC</v>
      </c>
      <c r="G7005">
        <f t="shared" ca="1" si="658"/>
        <v>337</v>
      </c>
      <c r="H7005">
        <f t="shared" ca="1" si="659"/>
        <v>0</v>
      </c>
    </row>
    <row r="7006" spans="1:8" ht="22" customHeight="1" x14ac:dyDescent="0.25">
      <c r="A7006" s="2">
        <v>17004</v>
      </c>
      <c r="B7006" s="2">
        <v>8004</v>
      </c>
      <c r="C7006" s="3">
        <f t="shared" ca="1" si="654"/>
        <v>45770</v>
      </c>
      <c r="D7006" s="5" t="str">
        <f t="shared" ca="1" si="655"/>
        <v>Family</v>
      </c>
      <c r="E7006" s="4" t="str">
        <f t="shared" ca="1" si="656"/>
        <v>RBS</v>
      </c>
      <c r="F7006" t="str">
        <f t="shared" ca="1" si="657"/>
        <v>NatWest</v>
      </c>
      <c r="G7006">
        <f t="shared" ca="1" si="658"/>
        <v>1190</v>
      </c>
      <c r="H7006">
        <f t="shared" ca="1" si="659"/>
        <v>0</v>
      </c>
    </row>
    <row r="7007" spans="1:8" ht="22" customHeight="1" x14ac:dyDescent="0.25">
      <c r="A7007" s="2">
        <v>17005</v>
      </c>
      <c r="B7007" s="2">
        <v>8005</v>
      </c>
      <c r="C7007" s="3">
        <f t="shared" ca="1" si="654"/>
        <v>45832</v>
      </c>
      <c r="D7007" s="5" t="str">
        <f t="shared" ca="1" si="655"/>
        <v>Teen</v>
      </c>
      <c r="E7007" s="4" t="str">
        <f t="shared" ca="1" si="656"/>
        <v>Monzo</v>
      </c>
      <c r="F7007" t="str">
        <f t="shared" ca="1" si="657"/>
        <v>Monzo</v>
      </c>
      <c r="G7007">
        <f t="shared" ca="1" si="658"/>
        <v>39</v>
      </c>
      <c r="H7007">
        <f t="shared" ca="1" si="659"/>
        <v>0</v>
      </c>
    </row>
    <row r="7008" spans="1:8" ht="22" customHeight="1" x14ac:dyDescent="0.25">
      <c r="A7008" s="2">
        <v>17006</v>
      </c>
      <c r="B7008" s="2">
        <v>8006</v>
      </c>
      <c r="C7008" s="3">
        <f t="shared" ca="1" si="654"/>
        <v>45764</v>
      </c>
      <c r="D7008" s="5" t="str">
        <f t="shared" ca="1" si="655"/>
        <v>Young Pro</v>
      </c>
      <c r="E7008" s="4" t="str">
        <f t="shared" ca="1" si="656"/>
        <v>RBS</v>
      </c>
      <c r="F7008" t="str">
        <f t="shared" ca="1" si="657"/>
        <v>HSBC</v>
      </c>
      <c r="G7008">
        <f t="shared" ca="1" si="658"/>
        <v>146</v>
      </c>
      <c r="H7008">
        <f t="shared" ca="1" si="659"/>
        <v>0</v>
      </c>
    </row>
    <row r="7009" spans="1:8" ht="22" customHeight="1" x14ac:dyDescent="0.25">
      <c r="A7009" s="2">
        <v>17007</v>
      </c>
      <c r="B7009" s="2">
        <v>8007</v>
      </c>
      <c r="C7009" s="3">
        <f t="shared" ca="1" si="654"/>
        <v>45875</v>
      </c>
      <c r="D7009" s="5" t="str">
        <f t="shared" ca="1" si="655"/>
        <v>Young Pro</v>
      </c>
      <c r="E7009" s="4" t="str">
        <f t="shared" ca="1" si="656"/>
        <v>Monzo</v>
      </c>
      <c r="F7009" t="str">
        <f t="shared" ca="1" si="657"/>
        <v>Monzo</v>
      </c>
      <c r="G7009">
        <f t="shared" ca="1" si="658"/>
        <v>337</v>
      </c>
      <c r="H7009">
        <f t="shared" ca="1" si="659"/>
        <v>0</v>
      </c>
    </row>
    <row r="7010" spans="1:8" ht="22" customHeight="1" x14ac:dyDescent="0.25">
      <c r="A7010" s="2">
        <v>17008</v>
      </c>
      <c r="B7010" s="2">
        <v>8008</v>
      </c>
      <c r="C7010" s="3">
        <f t="shared" ca="1" si="654"/>
        <v>45777</v>
      </c>
      <c r="D7010" s="5" t="str">
        <f t="shared" ca="1" si="655"/>
        <v>Young Pro</v>
      </c>
      <c r="E7010" s="4" t="str">
        <f t="shared" ca="1" si="656"/>
        <v>RBS</v>
      </c>
      <c r="F7010" t="str">
        <f t="shared" ca="1" si="657"/>
        <v>Barclays</v>
      </c>
      <c r="G7010">
        <f t="shared" ca="1" si="658"/>
        <v>330</v>
      </c>
      <c r="H7010">
        <f t="shared" ca="1" si="659"/>
        <v>0</v>
      </c>
    </row>
    <row r="7011" spans="1:8" ht="22" customHeight="1" x14ac:dyDescent="0.25">
      <c r="A7011" s="2">
        <v>17009</v>
      </c>
      <c r="B7011" s="2">
        <v>8009</v>
      </c>
      <c r="C7011" s="3">
        <f t="shared" ca="1" si="654"/>
        <v>45834</v>
      </c>
      <c r="D7011" s="5" t="str">
        <f t="shared" ca="1" si="655"/>
        <v>Young Pro</v>
      </c>
      <c r="E7011" s="4" t="str">
        <f t="shared" ca="1" si="656"/>
        <v>Starling</v>
      </c>
      <c r="F7011" t="str">
        <f t="shared" ca="1" si="657"/>
        <v>Starling</v>
      </c>
      <c r="G7011">
        <f t="shared" ca="1" si="658"/>
        <v>442</v>
      </c>
      <c r="H7011">
        <f t="shared" ca="1" si="659"/>
        <v>0</v>
      </c>
    </row>
    <row r="7012" spans="1:8" ht="22" customHeight="1" x14ac:dyDescent="0.25">
      <c r="A7012" s="2">
        <v>17010</v>
      </c>
      <c r="B7012" s="2">
        <v>8010</v>
      </c>
      <c r="C7012" s="3">
        <f t="shared" ca="1" si="654"/>
        <v>45917</v>
      </c>
      <c r="D7012" s="5" t="str">
        <f t="shared" ca="1" si="655"/>
        <v>Teen</v>
      </c>
      <c r="E7012" s="4" t="str">
        <f t="shared" ca="1" si="656"/>
        <v>Starling</v>
      </c>
      <c r="F7012" t="str">
        <f t="shared" ca="1" si="657"/>
        <v>Starling</v>
      </c>
      <c r="G7012">
        <f t="shared" ca="1" si="658"/>
        <v>465</v>
      </c>
      <c r="H7012">
        <f t="shared" ca="1" si="659"/>
        <v>0</v>
      </c>
    </row>
    <row r="7013" spans="1:8" ht="22" customHeight="1" x14ac:dyDescent="0.25">
      <c r="A7013" s="2">
        <v>17011</v>
      </c>
      <c r="B7013" s="2">
        <v>8011</v>
      </c>
      <c r="C7013" s="3">
        <f t="shared" ca="1" si="654"/>
        <v>45922</v>
      </c>
      <c r="D7013" s="5" t="str">
        <f t="shared" ca="1" si="655"/>
        <v>Teen</v>
      </c>
      <c r="E7013" s="4" t="str">
        <f t="shared" ca="1" si="656"/>
        <v>RBS</v>
      </c>
      <c r="F7013" t="str">
        <f t="shared" ca="1" si="657"/>
        <v>Barclays</v>
      </c>
      <c r="G7013">
        <f t="shared" ca="1" si="658"/>
        <v>459</v>
      </c>
      <c r="H7013">
        <f t="shared" ca="1" si="659"/>
        <v>0</v>
      </c>
    </row>
    <row r="7014" spans="1:8" ht="22" customHeight="1" x14ac:dyDescent="0.25">
      <c r="A7014" s="2">
        <v>17012</v>
      </c>
      <c r="B7014" s="2">
        <v>8012</v>
      </c>
      <c r="C7014" s="3">
        <f t="shared" ca="1" si="654"/>
        <v>45841</v>
      </c>
      <c r="D7014" s="5" t="str">
        <f t="shared" ca="1" si="655"/>
        <v>Family</v>
      </c>
      <c r="E7014" s="4" t="str">
        <f t="shared" ca="1" si="656"/>
        <v>RBS</v>
      </c>
      <c r="F7014" t="str">
        <f t="shared" ca="1" si="657"/>
        <v>HSBC</v>
      </c>
      <c r="G7014">
        <f t="shared" ca="1" si="658"/>
        <v>3389</v>
      </c>
      <c r="H7014">
        <f t="shared" ca="1" si="659"/>
        <v>0</v>
      </c>
    </row>
    <row r="7015" spans="1:8" ht="22" customHeight="1" x14ac:dyDescent="0.25">
      <c r="A7015" s="2">
        <v>17013</v>
      </c>
      <c r="B7015" s="2">
        <v>8013</v>
      </c>
      <c r="C7015" s="3">
        <f t="shared" ca="1" si="654"/>
        <v>45815</v>
      </c>
      <c r="D7015" s="5" t="str">
        <f t="shared" ca="1" si="655"/>
        <v>Family</v>
      </c>
      <c r="E7015" s="4" t="str">
        <f t="shared" ca="1" si="656"/>
        <v>RBS</v>
      </c>
      <c r="F7015" t="str">
        <f t="shared" ca="1" si="657"/>
        <v>Barclays</v>
      </c>
      <c r="G7015">
        <f t="shared" ca="1" si="658"/>
        <v>1199</v>
      </c>
      <c r="H7015">
        <f t="shared" ca="1" si="659"/>
        <v>0</v>
      </c>
    </row>
    <row r="7016" spans="1:8" ht="22" customHeight="1" x14ac:dyDescent="0.25">
      <c r="A7016" s="2">
        <v>17014</v>
      </c>
      <c r="B7016" s="2">
        <v>8014</v>
      </c>
      <c r="C7016" s="3">
        <f t="shared" ca="1" si="654"/>
        <v>45887</v>
      </c>
      <c r="D7016" s="5" t="str">
        <f t="shared" ca="1" si="655"/>
        <v>Retiree</v>
      </c>
      <c r="E7016" s="4" t="str">
        <f t="shared" ca="1" si="656"/>
        <v>RBS</v>
      </c>
      <c r="F7016" t="str">
        <f t="shared" ca="1" si="657"/>
        <v>NatWest</v>
      </c>
      <c r="G7016">
        <f t="shared" ca="1" si="658"/>
        <v>1067</v>
      </c>
      <c r="H7016">
        <f t="shared" ca="1" si="659"/>
        <v>0</v>
      </c>
    </row>
    <row r="7017" spans="1:8" ht="22" customHeight="1" x14ac:dyDescent="0.25">
      <c r="A7017" s="2">
        <v>17015</v>
      </c>
      <c r="B7017" s="2">
        <v>8015</v>
      </c>
      <c r="C7017" s="3">
        <f t="shared" ca="1" si="654"/>
        <v>45947</v>
      </c>
      <c r="D7017" s="5" t="str">
        <f t="shared" ca="1" si="655"/>
        <v>Young Pro</v>
      </c>
      <c r="E7017" s="4" t="str">
        <f t="shared" ca="1" si="656"/>
        <v>RBS</v>
      </c>
      <c r="F7017" t="str">
        <f t="shared" ca="1" si="657"/>
        <v>HSBC</v>
      </c>
      <c r="G7017">
        <f t="shared" ca="1" si="658"/>
        <v>266</v>
      </c>
      <c r="H7017">
        <f t="shared" ca="1" si="659"/>
        <v>0</v>
      </c>
    </row>
    <row r="7018" spans="1:8" ht="22" customHeight="1" x14ac:dyDescent="0.25">
      <c r="A7018" s="2">
        <v>17016</v>
      </c>
      <c r="B7018" s="2">
        <v>8016</v>
      </c>
      <c r="C7018" s="3">
        <f t="shared" ca="1" si="654"/>
        <v>45706</v>
      </c>
      <c r="D7018" s="5" t="str">
        <f t="shared" ca="1" si="655"/>
        <v>Teen</v>
      </c>
      <c r="E7018" s="4" t="str">
        <f t="shared" ca="1" si="656"/>
        <v>Starling</v>
      </c>
      <c r="F7018" t="str">
        <f t="shared" ca="1" si="657"/>
        <v>Starling</v>
      </c>
      <c r="G7018">
        <f t="shared" ca="1" si="658"/>
        <v>206</v>
      </c>
      <c r="H7018">
        <f t="shared" ca="1" si="659"/>
        <v>0</v>
      </c>
    </row>
    <row r="7019" spans="1:8" ht="22" customHeight="1" x14ac:dyDescent="0.25">
      <c r="A7019" s="2">
        <v>17017</v>
      </c>
      <c r="B7019" s="2">
        <v>8017</v>
      </c>
      <c r="C7019" s="3">
        <f t="shared" ca="1" si="654"/>
        <v>45759</v>
      </c>
      <c r="D7019" s="5" t="str">
        <f t="shared" ca="1" si="655"/>
        <v>Retiree</v>
      </c>
      <c r="E7019" s="4" t="str">
        <f t="shared" ca="1" si="656"/>
        <v>RBS</v>
      </c>
      <c r="F7019" t="str">
        <f t="shared" ca="1" si="657"/>
        <v>Barclays</v>
      </c>
      <c r="G7019">
        <f t="shared" ca="1" si="658"/>
        <v>967</v>
      </c>
      <c r="H7019">
        <f t="shared" ca="1" si="659"/>
        <v>0</v>
      </c>
    </row>
    <row r="7020" spans="1:8" ht="22" customHeight="1" x14ac:dyDescent="0.25">
      <c r="A7020" s="2">
        <v>17018</v>
      </c>
      <c r="B7020" s="2">
        <v>8018</v>
      </c>
      <c r="C7020" s="3">
        <f t="shared" ca="1" si="654"/>
        <v>45812</v>
      </c>
      <c r="D7020" s="5" t="str">
        <f t="shared" ca="1" si="655"/>
        <v>Teen</v>
      </c>
      <c r="E7020" s="4" t="str">
        <f t="shared" ca="1" si="656"/>
        <v>RBS</v>
      </c>
      <c r="F7020" t="str">
        <f t="shared" ca="1" si="657"/>
        <v>Lloyds</v>
      </c>
      <c r="G7020">
        <f t="shared" ca="1" si="658"/>
        <v>323</v>
      </c>
      <c r="H7020">
        <f t="shared" ca="1" si="659"/>
        <v>0</v>
      </c>
    </row>
    <row r="7021" spans="1:8" ht="22" customHeight="1" x14ac:dyDescent="0.25">
      <c r="A7021" s="2">
        <v>17019</v>
      </c>
      <c r="B7021" s="2">
        <v>8019</v>
      </c>
      <c r="C7021" s="3">
        <f t="shared" ca="1" si="654"/>
        <v>45671</v>
      </c>
      <c r="D7021" s="5" t="str">
        <f t="shared" ca="1" si="655"/>
        <v>Young Pro</v>
      </c>
      <c r="E7021" s="4" t="str">
        <f t="shared" ca="1" si="656"/>
        <v>RBS</v>
      </c>
      <c r="F7021" t="str">
        <f t="shared" ca="1" si="657"/>
        <v>Barclays</v>
      </c>
      <c r="G7021">
        <f t="shared" ca="1" si="658"/>
        <v>184</v>
      </c>
      <c r="H7021">
        <f t="shared" ca="1" si="659"/>
        <v>0</v>
      </c>
    </row>
    <row r="7022" spans="1:8" ht="22" customHeight="1" x14ac:dyDescent="0.25">
      <c r="A7022" s="2">
        <v>17020</v>
      </c>
      <c r="B7022" s="2">
        <v>8020</v>
      </c>
      <c r="C7022" s="3">
        <f t="shared" ca="1" si="654"/>
        <v>45791</v>
      </c>
      <c r="D7022" s="5" t="str">
        <f t="shared" ca="1" si="655"/>
        <v>Retiree</v>
      </c>
      <c r="E7022" s="4" t="str">
        <f t="shared" ca="1" si="656"/>
        <v>RBS</v>
      </c>
      <c r="F7022" t="str">
        <f t="shared" ca="1" si="657"/>
        <v>Lloyds</v>
      </c>
      <c r="G7022">
        <f t="shared" ca="1" si="658"/>
        <v>640</v>
      </c>
      <c r="H7022">
        <f t="shared" ca="1" si="659"/>
        <v>0</v>
      </c>
    </row>
    <row r="7023" spans="1:8" ht="22" customHeight="1" x14ac:dyDescent="0.25">
      <c r="A7023" s="2">
        <v>17021</v>
      </c>
      <c r="B7023" s="2">
        <v>8021</v>
      </c>
      <c r="C7023" s="3">
        <f t="shared" ca="1" si="654"/>
        <v>45824</v>
      </c>
      <c r="D7023" s="5" t="str">
        <f t="shared" ca="1" si="655"/>
        <v>Young Pro</v>
      </c>
      <c r="E7023" s="4" t="str">
        <f t="shared" ca="1" si="656"/>
        <v>Starling</v>
      </c>
      <c r="F7023" t="str">
        <f t="shared" ca="1" si="657"/>
        <v>Starling</v>
      </c>
      <c r="G7023">
        <f t="shared" ca="1" si="658"/>
        <v>437</v>
      </c>
      <c r="H7023">
        <f t="shared" ca="1" si="659"/>
        <v>0</v>
      </c>
    </row>
    <row r="7024" spans="1:8" ht="22" customHeight="1" x14ac:dyDescent="0.25">
      <c r="A7024" s="2">
        <v>17022</v>
      </c>
      <c r="B7024" s="2">
        <v>8022</v>
      </c>
      <c r="C7024" s="3">
        <f t="shared" ca="1" si="654"/>
        <v>46002</v>
      </c>
      <c r="D7024" s="5" t="str">
        <f t="shared" ca="1" si="655"/>
        <v>Family</v>
      </c>
      <c r="E7024" s="4" t="str">
        <f t="shared" ca="1" si="656"/>
        <v>Revolut</v>
      </c>
      <c r="F7024" t="str">
        <f t="shared" ca="1" si="657"/>
        <v>Revolut</v>
      </c>
      <c r="G7024">
        <f t="shared" ca="1" si="658"/>
        <v>834</v>
      </c>
      <c r="H7024">
        <f t="shared" ca="1" si="659"/>
        <v>0</v>
      </c>
    </row>
    <row r="7025" spans="1:8" ht="22" customHeight="1" x14ac:dyDescent="0.25">
      <c r="A7025" s="2">
        <v>17023</v>
      </c>
      <c r="B7025" s="2">
        <v>8023</v>
      </c>
      <c r="C7025" s="3">
        <f t="shared" ca="1" si="654"/>
        <v>45965</v>
      </c>
      <c r="D7025" s="5" t="str">
        <f t="shared" ca="1" si="655"/>
        <v>Young Pro</v>
      </c>
      <c r="E7025" s="4" t="str">
        <f t="shared" ca="1" si="656"/>
        <v>Monzo</v>
      </c>
      <c r="F7025" t="str">
        <f t="shared" ca="1" si="657"/>
        <v>Monzo</v>
      </c>
      <c r="G7025">
        <f t="shared" ca="1" si="658"/>
        <v>176</v>
      </c>
      <c r="H7025">
        <f t="shared" ca="1" si="659"/>
        <v>0</v>
      </c>
    </row>
    <row r="7026" spans="1:8" ht="22" customHeight="1" x14ac:dyDescent="0.25">
      <c r="A7026" s="2">
        <v>17024</v>
      </c>
      <c r="B7026" s="2">
        <v>8024</v>
      </c>
      <c r="C7026" s="3">
        <f t="shared" ca="1" si="654"/>
        <v>45805</v>
      </c>
      <c r="D7026" s="5" t="str">
        <f t="shared" ca="1" si="655"/>
        <v>Family</v>
      </c>
      <c r="E7026" s="4" t="str">
        <f t="shared" ca="1" si="656"/>
        <v>RBS</v>
      </c>
      <c r="F7026" t="str">
        <f t="shared" ca="1" si="657"/>
        <v>Barclays</v>
      </c>
      <c r="G7026">
        <f t="shared" ca="1" si="658"/>
        <v>4395</v>
      </c>
      <c r="H7026">
        <f t="shared" ca="1" si="659"/>
        <v>1</v>
      </c>
    </row>
    <row r="7027" spans="1:8" ht="22" customHeight="1" x14ac:dyDescent="0.25">
      <c r="A7027" s="2">
        <v>17025</v>
      </c>
      <c r="B7027" s="2">
        <v>8025</v>
      </c>
      <c r="C7027" s="3">
        <f t="shared" ref="C7027:C7090" ca="1" si="660">RANDBETWEEN(DATE(2025,1,1), DATE(2025,12,31))</f>
        <v>45821</v>
      </c>
      <c r="D7027" s="5" t="str">
        <f t="shared" ca="1" si="655"/>
        <v>Family</v>
      </c>
      <c r="E7027" s="4" t="str">
        <f t="shared" ca="1" si="656"/>
        <v>RBS</v>
      </c>
      <c r="F7027" t="str">
        <f t="shared" ca="1" si="657"/>
        <v>Lloyds</v>
      </c>
      <c r="G7027">
        <f t="shared" ca="1" si="658"/>
        <v>2137</v>
      </c>
      <c r="H7027">
        <f t="shared" ca="1" si="659"/>
        <v>0</v>
      </c>
    </row>
    <row r="7028" spans="1:8" ht="22" customHeight="1" x14ac:dyDescent="0.25">
      <c r="A7028" s="2">
        <v>17026</v>
      </c>
      <c r="B7028" s="2">
        <v>8026</v>
      </c>
      <c r="C7028" s="3">
        <f t="shared" ca="1" si="660"/>
        <v>45804</v>
      </c>
      <c r="D7028" s="5" t="str">
        <f t="shared" ca="1" si="655"/>
        <v>Retiree</v>
      </c>
      <c r="E7028" s="4" t="str">
        <f t="shared" ca="1" si="656"/>
        <v>RBS</v>
      </c>
      <c r="F7028" t="str">
        <f t="shared" ca="1" si="657"/>
        <v>Barclays</v>
      </c>
      <c r="G7028">
        <f t="shared" ca="1" si="658"/>
        <v>2916</v>
      </c>
      <c r="H7028">
        <f t="shared" ca="1" si="659"/>
        <v>0</v>
      </c>
    </row>
    <row r="7029" spans="1:8" ht="22" customHeight="1" x14ac:dyDescent="0.25">
      <c r="A7029" s="2">
        <v>17027</v>
      </c>
      <c r="B7029" s="2">
        <v>8027</v>
      </c>
      <c r="C7029" s="3">
        <f t="shared" ca="1" si="660"/>
        <v>46012</v>
      </c>
      <c r="D7029" s="5" t="str">
        <f t="shared" ca="1" si="655"/>
        <v>Young Pro</v>
      </c>
      <c r="E7029" s="4" t="str">
        <f t="shared" ca="1" si="656"/>
        <v>Monzo</v>
      </c>
      <c r="F7029" t="str">
        <f t="shared" ca="1" si="657"/>
        <v>Monzo</v>
      </c>
      <c r="G7029">
        <f t="shared" ca="1" si="658"/>
        <v>438</v>
      </c>
      <c r="H7029">
        <f t="shared" ca="1" si="659"/>
        <v>0</v>
      </c>
    </row>
    <row r="7030" spans="1:8" ht="22" customHeight="1" x14ac:dyDescent="0.25">
      <c r="A7030" s="2">
        <v>17028</v>
      </c>
      <c r="B7030" s="2">
        <v>8028</v>
      </c>
      <c r="C7030" s="3">
        <f t="shared" ca="1" si="660"/>
        <v>45909</v>
      </c>
      <c r="D7030" s="5" t="str">
        <f t="shared" ca="1" si="655"/>
        <v>Young Pro</v>
      </c>
      <c r="E7030" s="4" t="str">
        <f t="shared" ca="1" si="656"/>
        <v>Monzo</v>
      </c>
      <c r="F7030" t="str">
        <f t="shared" ca="1" si="657"/>
        <v>Monzo</v>
      </c>
      <c r="G7030">
        <f t="shared" ca="1" si="658"/>
        <v>117</v>
      </c>
      <c r="H7030">
        <f t="shared" ca="1" si="659"/>
        <v>0</v>
      </c>
    </row>
    <row r="7031" spans="1:8" ht="22" customHeight="1" x14ac:dyDescent="0.25">
      <c r="A7031" s="2">
        <v>17029</v>
      </c>
      <c r="B7031" s="2">
        <v>8029</v>
      </c>
      <c r="C7031" s="3">
        <f t="shared" ca="1" si="660"/>
        <v>45882</v>
      </c>
      <c r="D7031" s="5" t="str">
        <f t="shared" ca="1" si="655"/>
        <v>Retiree</v>
      </c>
      <c r="E7031" s="4" t="str">
        <f t="shared" ca="1" si="656"/>
        <v>RBS</v>
      </c>
      <c r="F7031" t="str">
        <f t="shared" ca="1" si="657"/>
        <v>HSBC</v>
      </c>
      <c r="G7031">
        <f t="shared" ca="1" si="658"/>
        <v>2360</v>
      </c>
      <c r="H7031">
        <f t="shared" ca="1" si="659"/>
        <v>0</v>
      </c>
    </row>
    <row r="7032" spans="1:8" ht="22" customHeight="1" x14ac:dyDescent="0.25">
      <c r="A7032" s="2">
        <v>17030</v>
      </c>
      <c r="B7032" s="2">
        <v>8030</v>
      </c>
      <c r="C7032" s="3">
        <f t="shared" ca="1" si="660"/>
        <v>45792</v>
      </c>
      <c r="D7032" s="5" t="str">
        <f t="shared" ca="1" si="655"/>
        <v>Retiree</v>
      </c>
      <c r="E7032" s="4" t="str">
        <f t="shared" ca="1" si="656"/>
        <v>RBS</v>
      </c>
      <c r="F7032" t="str">
        <f t="shared" ca="1" si="657"/>
        <v>Lloyds</v>
      </c>
      <c r="G7032">
        <f t="shared" ca="1" si="658"/>
        <v>3493</v>
      </c>
      <c r="H7032">
        <f t="shared" ca="1" si="659"/>
        <v>0</v>
      </c>
    </row>
    <row r="7033" spans="1:8" ht="22" customHeight="1" x14ac:dyDescent="0.25">
      <c r="A7033" s="2">
        <v>17031</v>
      </c>
      <c r="B7033" s="2">
        <v>8031</v>
      </c>
      <c r="C7033" s="3">
        <f t="shared" ca="1" si="660"/>
        <v>45858</v>
      </c>
      <c r="D7033" s="5" t="str">
        <f t="shared" ca="1" si="655"/>
        <v>Teen</v>
      </c>
      <c r="E7033" s="4" t="str">
        <f t="shared" ca="1" si="656"/>
        <v>Starling</v>
      </c>
      <c r="F7033" t="str">
        <f t="shared" ca="1" si="657"/>
        <v>Starling</v>
      </c>
      <c r="G7033">
        <f t="shared" ca="1" si="658"/>
        <v>498</v>
      </c>
      <c r="H7033">
        <f t="shared" ca="1" si="659"/>
        <v>1</v>
      </c>
    </row>
    <row r="7034" spans="1:8" ht="22" customHeight="1" x14ac:dyDescent="0.25">
      <c r="A7034" s="2">
        <v>17032</v>
      </c>
      <c r="B7034" s="2">
        <v>8032</v>
      </c>
      <c r="C7034" s="3">
        <f t="shared" ca="1" si="660"/>
        <v>45787</v>
      </c>
      <c r="D7034" s="5" t="str">
        <f t="shared" ca="1" si="655"/>
        <v>Teen</v>
      </c>
      <c r="E7034" s="4" t="str">
        <f t="shared" ca="1" si="656"/>
        <v>RBS</v>
      </c>
      <c r="F7034" t="str">
        <f t="shared" ca="1" si="657"/>
        <v>HSBC</v>
      </c>
      <c r="G7034">
        <f t="shared" ca="1" si="658"/>
        <v>399</v>
      </c>
      <c r="H7034">
        <f t="shared" ca="1" si="659"/>
        <v>0</v>
      </c>
    </row>
    <row r="7035" spans="1:8" ht="22" customHeight="1" x14ac:dyDescent="0.25">
      <c r="A7035" s="2">
        <v>17033</v>
      </c>
      <c r="B7035" s="2">
        <v>8033</v>
      </c>
      <c r="C7035" s="3">
        <f t="shared" ca="1" si="660"/>
        <v>45761</v>
      </c>
      <c r="D7035" s="5" t="str">
        <f t="shared" ca="1" si="655"/>
        <v>Young Pro</v>
      </c>
      <c r="E7035" s="4" t="str">
        <f t="shared" ca="1" si="656"/>
        <v>RBS</v>
      </c>
      <c r="F7035" t="str">
        <f t="shared" ca="1" si="657"/>
        <v>Lloyds</v>
      </c>
      <c r="G7035">
        <f t="shared" ca="1" si="658"/>
        <v>315</v>
      </c>
      <c r="H7035">
        <f t="shared" ca="1" si="659"/>
        <v>0</v>
      </c>
    </row>
    <row r="7036" spans="1:8" ht="22" customHeight="1" x14ac:dyDescent="0.25">
      <c r="A7036" s="2">
        <v>17034</v>
      </c>
      <c r="B7036" s="2">
        <v>8034</v>
      </c>
      <c r="C7036" s="3">
        <f t="shared" ca="1" si="660"/>
        <v>46022</v>
      </c>
      <c r="D7036" s="5" t="str">
        <f t="shared" ca="1" si="655"/>
        <v>Retiree</v>
      </c>
      <c r="E7036" s="4" t="str">
        <f t="shared" ca="1" si="656"/>
        <v>Revolut</v>
      </c>
      <c r="F7036" t="str">
        <f t="shared" ca="1" si="657"/>
        <v>Revolut</v>
      </c>
      <c r="G7036">
        <f t="shared" ca="1" si="658"/>
        <v>4508</v>
      </c>
      <c r="H7036">
        <f t="shared" ca="1" si="659"/>
        <v>0</v>
      </c>
    </row>
    <row r="7037" spans="1:8" ht="22" customHeight="1" x14ac:dyDescent="0.25">
      <c r="A7037" s="2">
        <v>17035</v>
      </c>
      <c r="B7037" s="2">
        <v>8035</v>
      </c>
      <c r="C7037" s="3">
        <f t="shared" ca="1" si="660"/>
        <v>45997</v>
      </c>
      <c r="D7037" s="5" t="str">
        <f t="shared" ca="1" si="655"/>
        <v>Young Pro</v>
      </c>
      <c r="E7037" s="4" t="str">
        <f t="shared" ca="1" si="656"/>
        <v>RBS</v>
      </c>
      <c r="F7037" t="str">
        <f t="shared" ca="1" si="657"/>
        <v>Barclays</v>
      </c>
      <c r="G7037">
        <f t="shared" ca="1" si="658"/>
        <v>133</v>
      </c>
      <c r="H7037">
        <f t="shared" ca="1" si="659"/>
        <v>0</v>
      </c>
    </row>
    <row r="7038" spans="1:8" ht="22" customHeight="1" x14ac:dyDescent="0.25">
      <c r="A7038" s="2">
        <v>17036</v>
      </c>
      <c r="B7038" s="2">
        <v>8036</v>
      </c>
      <c r="C7038" s="3">
        <f t="shared" ca="1" si="660"/>
        <v>45934</v>
      </c>
      <c r="D7038" s="5" t="str">
        <f t="shared" ca="1" si="655"/>
        <v>Teen</v>
      </c>
      <c r="E7038" s="4" t="str">
        <f t="shared" ca="1" si="656"/>
        <v>RBS</v>
      </c>
      <c r="F7038" t="str">
        <f t="shared" ca="1" si="657"/>
        <v>Barclays</v>
      </c>
      <c r="G7038">
        <f t="shared" ca="1" si="658"/>
        <v>336</v>
      </c>
      <c r="H7038">
        <f t="shared" ca="1" si="659"/>
        <v>0</v>
      </c>
    </row>
    <row r="7039" spans="1:8" ht="22" customHeight="1" x14ac:dyDescent="0.25">
      <c r="A7039" s="2">
        <v>17037</v>
      </c>
      <c r="B7039" s="2">
        <v>8037</v>
      </c>
      <c r="C7039" s="3">
        <f t="shared" ca="1" si="660"/>
        <v>45740</v>
      </c>
      <c r="D7039" s="5" t="str">
        <f t="shared" ca="1" si="655"/>
        <v>Young Pro</v>
      </c>
      <c r="E7039" s="4" t="str">
        <f t="shared" ca="1" si="656"/>
        <v>Monzo</v>
      </c>
      <c r="F7039" t="str">
        <f t="shared" ca="1" si="657"/>
        <v>Monzo</v>
      </c>
      <c r="G7039">
        <f t="shared" ca="1" si="658"/>
        <v>331</v>
      </c>
      <c r="H7039">
        <f t="shared" ca="1" si="659"/>
        <v>0</v>
      </c>
    </row>
    <row r="7040" spans="1:8" ht="22" customHeight="1" x14ac:dyDescent="0.25">
      <c r="A7040" s="2">
        <v>17038</v>
      </c>
      <c r="B7040" s="2">
        <v>8038</v>
      </c>
      <c r="C7040" s="3">
        <f t="shared" ca="1" si="660"/>
        <v>45734</v>
      </c>
      <c r="D7040" s="5" t="str">
        <f t="shared" ca="1" si="655"/>
        <v>Teen</v>
      </c>
      <c r="E7040" s="4" t="str">
        <f t="shared" ca="1" si="656"/>
        <v>Starling</v>
      </c>
      <c r="F7040" t="str">
        <f t="shared" ca="1" si="657"/>
        <v>Starling</v>
      </c>
      <c r="G7040">
        <f t="shared" ca="1" si="658"/>
        <v>413</v>
      </c>
      <c r="H7040">
        <f t="shared" ca="1" si="659"/>
        <v>1</v>
      </c>
    </row>
    <row r="7041" spans="1:8" ht="22" customHeight="1" x14ac:dyDescent="0.25">
      <c r="A7041" s="2">
        <v>17039</v>
      </c>
      <c r="B7041" s="2">
        <v>8039</v>
      </c>
      <c r="C7041" s="3">
        <f t="shared" ca="1" si="660"/>
        <v>45793</v>
      </c>
      <c r="D7041" s="5" t="str">
        <f t="shared" ca="1" si="655"/>
        <v>Young Pro</v>
      </c>
      <c r="E7041" s="4" t="str">
        <f t="shared" ca="1" si="656"/>
        <v>Starling</v>
      </c>
      <c r="F7041" t="str">
        <f t="shared" ca="1" si="657"/>
        <v>Starling</v>
      </c>
      <c r="G7041">
        <f t="shared" ca="1" si="658"/>
        <v>400</v>
      </c>
      <c r="H7041">
        <f t="shared" ca="1" si="659"/>
        <v>0</v>
      </c>
    </row>
    <row r="7042" spans="1:8" ht="22" customHeight="1" x14ac:dyDescent="0.25">
      <c r="A7042" s="2">
        <v>17040</v>
      </c>
      <c r="B7042" s="2">
        <v>8040</v>
      </c>
      <c r="C7042" s="3">
        <f t="shared" ca="1" si="660"/>
        <v>45888</v>
      </c>
      <c r="D7042" s="5" t="str">
        <f t="shared" ca="1" si="655"/>
        <v>Retiree</v>
      </c>
      <c r="E7042" s="4" t="str">
        <f t="shared" ca="1" si="656"/>
        <v>RBS</v>
      </c>
      <c r="F7042" t="str">
        <f t="shared" ca="1" si="657"/>
        <v>HSBC</v>
      </c>
      <c r="G7042">
        <f t="shared" ca="1" si="658"/>
        <v>3776</v>
      </c>
      <c r="H7042">
        <f t="shared" ca="1" si="659"/>
        <v>0</v>
      </c>
    </row>
    <row r="7043" spans="1:8" ht="22" customHeight="1" x14ac:dyDescent="0.25">
      <c r="A7043" s="2">
        <v>17041</v>
      </c>
      <c r="B7043" s="2">
        <v>8041</v>
      </c>
      <c r="C7043" s="3">
        <f t="shared" ca="1" si="660"/>
        <v>45790</v>
      </c>
      <c r="D7043" s="5" t="str">
        <f t="shared" ref="D7043:D7106" ca="1" si="661">CHOOSE(RANDBETWEEN(1,10), "Teen", "Teen", "Young Pro", "Young Pro", "Young Pro", "Family", "Family", "Family", "Retiree", "Retiree")</f>
        <v>Teen</v>
      </c>
      <c r="E7043" s="4" t="str">
        <f t="shared" ref="E7043:E7106" ca="1" si="662">IF(YEAR(C7043)&lt;2025, "RBS", IF(OR(D7043="Teen", D7043="Young Pro"), IF(RAND()&lt;0.45, CHOOSE(RANDBETWEEN(1,2), "Monzo", "Starling"), "RBS"), IF(RAND()&lt;0.05, "Revolut", "RBS")))</f>
        <v>Monzo</v>
      </c>
      <c r="F7043" t="str">
        <f t="shared" ref="F7043:F7106" ca="1" si="663">IF(E7043="RBS", CHOOSE(RANDBETWEEN(1,4), "Barclays", "HSBC", "Lloyds", "NatWest"), E7043)</f>
        <v>Monzo</v>
      </c>
      <c r="G7043">
        <f t="shared" ref="G7043:G7106" ca="1" si="664">IF(OR(D7043="Teen", D7043="Young Pro"), RANDBETWEEN(10, 500), RANDBETWEEN(500, 5000))</f>
        <v>107</v>
      </c>
      <c r="H7043">
        <f t="shared" ref="H7043:H7106" ca="1" si="665">IF(RAND()&lt;0.06, 1, 0)</f>
        <v>0</v>
      </c>
    </row>
    <row r="7044" spans="1:8" ht="22" customHeight="1" x14ac:dyDescent="0.25">
      <c r="A7044" s="2">
        <v>17042</v>
      </c>
      <c r="B7044" s="2">
        <v>8042</v>
      </c>
      <c r="C7044" s="3">
        <f t="shared" ca="1" si="660"/>
        <v>45786</v>
      </c>
      <c r="D7044" s="5" t="str">
        <f t="shared" ca="1" si="661"/>
        <v>Young Pro</v>
      </c>
      <c r="E7044" s="4" t="str">
        <f t="shared" ca="1" si="662"/>
        <v>Monzo</v>
      </c>
      <c r="F7044" t="str">
        <f t="shared" ca="1" si="663"/>
        <v>Monzo</v>
      </c>
      <c r="G7044">
        <f t="shared" ca="1" si="664"/>
        <v>23</v>
      </c>
      <c r="H7044">
        <f t="shared" ca="1" si="665"/>
        <v>0</v>
      </c>
    </row>
    <row r="7045" spans="1:8" ht="22" customHeight="1" x14ac:dyDescent="0.25">
      <c r="A7045" s="2">
        <v>17043</v>
      </c>
      <c r="B7045" s="2">
        <v>8043</v>
      </c>
      <c r="C7045" s="3">
        <f t="shared" ca="1" si="660"/>
        <v>45705</v>
      </c>
      <c r="D7045" s="5" t="str">
        <f t="shared" ca="1" si="661"/>
        <v>Young Pro</v>
      </c>
      <c r="E7045" s="4" t="str">
        <f t="shared" ca="1" si="662"/>
        <v>Starling</v>
      </c>
      <c r="F7045" t="str">
        <f t="shared" ca="1" si="663"/>
        <v>Starling</v>
      </c>
      <c r="G7045">
        <f t="shared" ca="1" si="664"/>
        <v>221</v>
      </c>
      <c r="H7045">
        <f t="shared" ca="1" si="665"/>
        <v>0</v>
      </c>
    </row>
    <row r="7046" spans="1:8" ht="22" customHeight="1" x14ac:dyDescent="0.25">
      <c r="A7046" s="2">
        <v>17044</v>
      </c>
      <c r="B7046" s="2">
        <v>8044</v>
      </c>
      <c r="C7046" s="3">
        <f t="shared" ca="1" si="660"/>
        <v>45684</v>
      </c>
      <c r="D7046" s="5" t="str">
        <f t="shared" ca="1" si="661"/>
        <v>Young Pro</v>
      </c>
      <c r="E7046" s="4" t="str">
        <f t="shared" ca="1" si="662"/>
        <v>RBS</v>
      </c>
      <c r="F7046" t="str">
        <f t="shared" ca="1" si="663"/>
        <v>NatWest</v>
      </c>
      <c r="G7046">
        <f t="shared" ca="1" si="664"/>
        <v>446</v>
      </c>
      <c r="H7046">
        <f t="shared" ca="1" si="665"/>
        <v>0</v>
      </c>
    </row>
    <row r="7047" spans="1:8" ht="22" customHeight="1" x14ac:dyDescent="0.25">
      <c r="A7047" s="2">
        <v>17045</v>
      </c>
      <c r="B7047" s="2">
        <v>8045</v>
      </c>
      <c r="C7047" s="3">
        <f t="shared" ca="1" si="660"/>
        <v>45958</v>
      </c>
      <c r="D7047" s="5" t="str">
        <f t="shared" ca="1" si="661"/>
        <v>Retiree</v>
      </c>
      <c r="E7047" s="4" t="str">
        <f t="shared" ca="1" si="662"/>
        <v>RBS</v>
      </c>
      <c r="F7047" t="str">
        <f t="shared" ca="1" si="663"/>
        <v>NatWest</v>
      </c>
      <c r="G7047">
        <f t="shared" ca="1" si="664"/>
        <v>4370</v>
      </c>
      <c r="H7047">
        <f t="shared" ca="1" si="665"/>
        <v>0</v>
      </c>
    </row>
    <row r="7048" spans="1:8" ht="22" customHeight="1" x14ac:dyDescent="0.25">
      <c r="A7048" s="2">
        <v>17046</v>
      </c>
      <c r="B7048" s="2">
        <v>8046</v>
      </c>
      <c r="C7048" s="3">
        <f t="shared" ca="1" si="660"/>
        <v>45845</v>
      </c>
      <c r="D7048" s="5" t="str">
        <f t="shared" ca="1" si="661"/>
        <v>Retiree</v>
      </c>
      <c r="E7048" s="4" t="str">
        <f t="shared" ca="1" si="662"/>
        <v>RBS</v>
      </c>
      <c r="F7048" t="str">
        <f t="shared" ca="1" si="663"/>
        <v>Lloyds</v>
      </c>
      <c r="G7048">
        <f t="shared" ca="1" si="664"/>
        <v>3061</v>
      </c>
      <c r="H7048">
        <f t="shared" ca="1" si="665"/>
        <v>0</v>
      </c>
    </row>
    <row r="7049" spans="1:8" ht="22" customHeight="1" x14ac:dyDescent="0.25">
      <c r="A7049" s="2">
        <v>17047</v>
      </c>
      <c r="B7049" s="2">
        <v>8047</v>
      </c>
      <c r="C7049" s="3">
        <f t="shared" ca="1" si="660"/>
        <v>45798</v>
      </c>
      <c r="D7049" s="5" t="str">
        <f t="shared" ca="1" si="661"/>
        <v>Retiree</v>
      </c>
      <c r="E7049" s="4" t="str">
        <f t="shared" ca="1" si="662"/>
        <v>RBS</v>
      </c>
      <c r="F7049" t="str">
        <f t="shared" ca="1" si="663"/>
        <v>Barclays</v>
      </c>
      <c r="G7049">
        <f t="shared" ca="1" si="664"/>
        <v>1101</v>
      </c>
      <c r="H7049">
        <f t="shared" ca="1" si="665"/>
        <v>0</v>
      </c>
    </row>
    <row r="7050" spans="1:8" ht="22" customHeight="1" x14ac:dyDescent="0.25">
      <c r="A7050" s="2">
        <v>17048</v>
      </c>
      <c r="B7050" s="2">
        <v>8048</v>
      </c>
      <c r="C7050" s="3">
        <f t="shared" ca="1" si="660"/>
        <v>45827</v>
      </c>
      <c r="D7050" s="5" t="str">
        <f t="shared" ca="1" si="661"/>
        <v>Family</v>
      </c>
      <c r="E7050" s="4" t="str">
        <f t="shared" ca="1" si="662"/>
        <v>RBS</v>
      </c>
      <c r="F7050" t="str">
        <f t="shared" ca="1" si="663"/>
        <v>HSBC</v>
      </c>
      <c r="G7050">
        <f t="shared" ca="1" si="664"/>
        <v>1915</v>
      </c>
      <c r="H7050">
        <f t="shared" ca="1" si="665"/>
        <v>0</v>
      </c>
    </row>
    <row r="7051" spans="1:8" ht="22" customHeight="1" x14ac:dyDescent="0.25">
      <c r="A7051" s="2">
        <v>17049</v>
      </c>
      <c r="B7051" s="2">
        <v>8049</v>
      </c>
      <c r="C7051" s="3">
        <f t="shared" ca="1" si="660"/>
        <v>45941</v>
      </c>
      <c r="D7051" s="5" t="str">
        <f t="shared" ca="1" si="661"/>
        <v>Teen</v>
      </c>
      <c r="E7051" s="4" t="str">
        <f t="shared" ca="1" si="662"/>
        <v>Monzo</v>
      </c>
      <c r="F7051" t="str">
        <f t="shared" ca="1" si="663"/>
        <v>Monzo</v>
      </c>
      <c r="G7051">
        <f t="shared" ca="1" si="664"/>
        <v>112</v>
      </c>
      <c r="H7051">
        <f t="shared" ca="1" si="665"/>
        <v>0</v>
      </c>
    </row>
    <row r="7052" spans="1:8" ht="22" customHeight="1" x14ac:dyDescent="0.25">
      <c r="A7052" s="2">
        <v>17050</v>
      </c>
      <c r="B7052" s="2">
        <v>8050</v>
      </c>
      <c r="C7052" s="3">
        <f t="shared" ca="1" si="660"/>
        <v>45844</v>
      </c>
      <c r="D7052" s="5" t="str">
        <f t="shared" ca="1" si="661"/>
        <v>Young Pro</v>
      </c>
      <c r="E7052" s="4" t="str">
        <f t="shared" ca="1" si="662"/>
        <v>Starling</v>
      </c>
      <c r="F7052" t="str">
        <f t="shared" ca="1" si="663"/>
        <v>Starling</v>
      </c>
      <c r="G7052">
        <f t="shared" ca="1" si="664"/>
        <v>297</v>
      </c>
      <c r="H7052">
        <f t="shared" ca="1" si="665"/>
        <v>0</v>
      </c>
    </row>
    <row r="7053" spans="1:8" ht="22" customHeight="1" x14ac:dyDescent="0.25">
      <c r="A7053" s="2">
        <v>17051</v>
      </c>
      <c r="B7053" s="2">
        <v>8051</v>
      </c>
      <c r="C7053" s="3">
        <f t="shared" ca="1" si="660"/>
        <v>45696</v>
      </c>
      <c r="D7053" s="5" t="str">
        <f t="shared" ca="1" si="661"/>
        <v>Young Pro</v>
      </c>
      <c r="E7053" s="4" t="str">
        <f t="shared" ca="1" si="662"/>
        <v>RBS</v>
      </c>
      <c r="F7053" t="str">
        <f t="shared" ca="1" si="663"/>
        <v>HSBC</v>
      </c>
      <c r="G7053">
        <f t="shared" ca="1" si="664"/>
        <v>33</v>
      </c>
      <c r="H7053">
        <f t="shared" ca="1" si="665"/>
        <v>0</v>
      </c>
    </row>
    <row r="7054" spans="1:8" ht="22" customHeight="1" x14ac:dyDescent="0.25">
      <c r="A7054" s="2">
        <v>17052</v>
      </c>
      <c r="B7054" s="2">
        <v>8052</v>
      </c>
      <c r="C7054" s="3">
        <f t="shared" ca="1" si="660"/>
        <v>45700</v>
      </c>
      <c r="D7054" s="5" t="str">
        <f t="shared" ca="1" si="661"/>
        <v>Family</v>
      </c>
      <c r="E7054" s="4" t="str">
        <f t="shared" ca="1" si="662"/>
        <v>RBS</v>
      </c>
      <c r="F7054" t="str">
        <f t="shared" ca="1" si="663"/>
        <v>Lloyds</v>
      </c>
      <c r="G7054">
        <f t="shared" ca="1" si="664"/>
        <v>2694</v>
      </c>
      <c r="H7054">
        <f t="shared" ca="1" si="665"/>
        <v>0</v>
      </c>
    </row>
    <row r="7055" spans="1:8" ht="22" customHeight="1" x14ac:dyDescent="0.25">
      <c r="A7055" s="2">
        <v>17053</v>
      </c>
      <c r="B7055" s="2">
        <v>8053</v>
      </c>
      <c r="C7055" s="3">
        <f t="shared" ca="1" si="660"/>
        <v>45690</v>
      </c>
      <c r="D7055" s="5" t="str">
        <f t="shared" ca="1" si="661"/>
        <v>Young Pro</v>
      </c>
      <c r="E7055" s="4" t="str">
        <f t="shared" ca="1" si="662"/>
        <v>Monzo</v>
      </c>
      <c r="F7055" t="str">
        <f t="shared" ca="1" si="663"/>
        <v>Monzo</v>
      </c>
      <c r="G7055">
        <f t="shared" ca="1" si="664"/>
        <v>441</v>
      </c>
      <c r="H7055">
        <f t="shared" ca="1" si="665"/>
        <v>0</v>
      </c>
    </row>
    <row r="7056" spans="1:8" ht="22" customHeight="1" x14ac:dyDescent="0.25">
      <c r="A7056" s="2">
        <v>17054</v>
      </c>
      <c r="B7056" s="2">
        <v>8054</v>
      </c>
      <c r="C7056" s="3">
        <f t="shared" ca="1" si="660"/>
        <v>45674</v>
      </c>
      <c r="D7056" s="5" t="str">
        <f t="shared" ca="1" si="661"/>
        <v>Family</v>
      </c>
      <c r="E7056" s="4" t="str">
        <f t="shared" ca="1" si="662"/>
        <v>Revolut</v>
      </c>
      <c r="F7056" t="str">
        <f t="shared" ca="1" si="663"/>
        <v>Revolut</v>
      </c>
      <c r="G7056">
        <f t="shared" ca="1" si="664"/>
        <v>2162</v>
      </c>
      <c r="H7056">
        <f t="shared" ca="1" si="665"/>
        <v>1</v>
      </c>
    </row>
    <row r="7057" spans="1:8" ht="22" customHeight="1" x14ac:dyDescent="0.25">
      <c r="A7057" s="2">
        <v>17055</v>
      </c>
      <c r="B7057" s="2">
        <v>8055</v>
      </c>
      <c r="C7057" s="3">
        <f t="shared" ca="1" si="660"/>
        <v>45939</v>
      </c>
      <c r="D7057" s="5" t="str">
        <f t="shared" ca="1" si="661"/>
        <v>Teen</v>
      </c>
      <c r="E7057" s="4" t="str">
        <f t="shared" ca="1" si="662"/>
        <v>RBS</v>
      </c>
      <c r="F7057" t="str">
        <f t="shared" ca="1" si="663"/>
        <v>Lloyds</v>
      </c>
      <c r="G7057">
        <f t="shared" ca="1" si="664"/>
        <v>217</v>
      </c>
      <c r="H7057">
        <f t="shared" ca="1" si="665"/>
        <v>0</v>
      </c>
    </row>
    <row r="7058" spans="1:8" ht="22" customHeight="1" x14ac:dyDescent="0.25">
      <c r="A7058" s="2">
        <v>17056</v>
      </c>
      <c r="B7058" s="2">
        <v>8056</v>
      </c>
      <c r="C7058" s="3">
        <f t="shared" ca="1" si="660"/>
        <v>46021</v>
      </c>
      <c r="D7058" s="5" t="str">
        <f t="shared" ca="1" si="661"/>
        <v>Teen</v>
      </c>
      <c r="E7058" s="4" t="str">
        <f t="shared" ca="1" si="662"/>
        <v>Starling</v>
      </c>
      <c r="F7058" t="str">
        <f t="shared" ca="1" si="663"/>
        <v>Starling</v>
      </c>
      <c r="G7058">
        <f t="shared" ca="1" si="664"/>
        <v>385</v>
      </c>
      <c r="H7058">
        <f t="shared" ca="1" si="665"/>
        <v>0</v>
      </c>
    </row>
    <row r="7059" spans="1:8" ht="22" customHeight="1" x14ac:dyDescent="0.25">
      <c r="A7059" s="2">
        <v>17057</v>
      </c>
      <c r="B7059" s="2">
        <v>8057</v>
      </c>
      <c r="C7059" s="3">
        <f t="shared" ca="1" si="660"/>
        <v>45685</v>
      </c>
      <c r="D7059" s="5" t="str">
        <f t="shared" ca="1" si="661"/>
        <v>Family</v>
      </c>
      <c r="E7059" s="4" t="str">
        <f t="shared" ca="1" si="662"/>
        <v>RBS</v>
      </c>
      <c r="F7059" t="str">
        <f t="shared" ca="1" si="663"/>
        <v>Lloyds</v>
      </c>
      <c r="G7059">
        <f t="shared" ca="1" si="664"/>
        <v>1808</v>
      </c>
      <c r="H7059">
        <f t="shared" ca="1" si="665"/>
        <v>0</v>
      </c>
    </row>
    <row r="7060" spans="1:8" ht="22" customHeight="1" x14ac:dyDescent="0.25">
      <c r="A7060" s="2">
        <v>17058</v>
      </c>
      <c r="B7060" s="2">
        <v>8058</v>
      </c>
      <c r="C7060" s="3">
        <f t="shared" ca="1" si="660"/>
        <v>45683</v>
      </c>
      <c r="D7060" s="5" t="str">
        <f t="shared" ca="1" si="661"/>
        <v>Young Pro</v>
      </c>
      <c r="E7060" s="4" t="str">
        <f t="shared" ca="1" si="662"/>
        <v>RBS</v>
      </c>
      <c r="F7060" t="str">
        <f t="shared" ca="1" si="663"/>
        <v>Lloyds</v>
      </c>
      <c r="G7060">
        <f t="shared" ca="1" si="664"/>
        <v>336</v>
      </c>
      <c r="H7060">
        <f t="shared" ca="1" si="665"/>
        <v>0</v>
      </c>
    </row>
    <row r="7061" spans="1:8" ht="22" customHeight="1" x14ac:dyDescent="0.25">
      <c r="A7061" s="2">
        <v>17059</v>
      </c>
      <c r="B7061" s="2">
        <v>8059</v>
      </c>
      <c r="C7061" s="3">
        <f t="shared" ca="1" si="660"/>
        <v>46012</v>
      </c>
      <c r="D7061" s="5" t="str">
        <f t="shared" ca="1" si="661"/>
        <v>Young Pro</v>
      </c>
      <c r="E7061" s="4" t="str">
        <f t="shared" ca="1" si="662"/>
        <v>RBS</v>
      </c>
      <c r="F7061" t="str">
        <f t="shared" ca="1" si="663"/>
        <v>Lloyds</v>
      </c>
      <c r="G7061">
        <f t="shared" ca="1" si="664"/>
        <v>419</v>
      </c>
      <c r="H7061">
        <f t="shared" ca="1" si="665"/>
        <v>0</v>
      </c>
    </row>
    <row r="7062" spans="1:8" ht="22" customHeight="1" x14ac:dyDescent="0.25">
      <c r="A7062" s="2">
        <v>17060</v>
      </c>
      <c r="B7062" s="2">
        <v>8060</v>
      </c>
      <c r="C7062" s="3">
        <f t="shared" ca="1" si="660"/>
        <v>46019</v>
      </c>
      <c r="D7062" s="5" t="str">
        <f t="shared" ca="1" si="661"/>
        <v>Retiree</v>
      </c>
      <c r="E7062" s="4" t="str">
        <f t="shared" ca="1" si="662"/>
        <v>RBS</v>
      </c>
      <c r="F7062" t="str">
        <f t="shared" ca="1" si="663"/>
        <v>HSBC</v>
      </c>
      <c r="G7062">
        <f t="shared" ca="1" si="664"/>
        <v>1457</v>
      </c>
      <c r="H7062">
        <f t="shared" ca="1" si="665"/>
        <v>0</v>
      </c>
    </row>
    <row r="7063" spans="1:8" ht="22" customHeight="1" x14ac:dyDescent="0.25">
      <c r="A7063" s="2">
        <v>17061</v>
      </c>
      <c r="B7063" s="2">
        <v>8061</v>
      </c>
      <c r="C7063" s="3">
        <f t="shared" ca="1" si="660"/>
        <v>45728</v>
      </c>
      <c r="D7063" s="5" t="str">
        <f t="shared" ca="1" si="661"/>
        <v>Retiree</v>
      </c>
      <c r="E7063" s="4" t="str">
        <f t="shared" ca="1" si="662"/>
        <v>RBS</v>
      </c>
      <c r="F7063" t="str">
        <f t="shared" ca="1" si="663"/>
        <v>HSBC</v>
      </c>
      <c r="G7063">
        <f t="shared" ca="1" si="664"/>
        <v>4523</v>
      </c>
      <c r="H7063">
        <f t="shared" ca="1" si="665"/>
        <v>0</v>
      </c>
    </row>
    <row r="7064" spans="1:8" ht="22" customHeight="1" x14ac:dyDescent="0.25">
      <c r="A7064" s="2">
        <v>17062</v>
      </c>
      <c r="B7064" s="2">
        <v>8062</v>
      </c>
      <c r="C7064" s="3">
        <f t="shared" ca="1" si="660"/>
        <v>46010</v>
      </c>
      <c r="D7064" s="5" t="str">
        <f t="shared" ca="1" si="661"/>
        <v>Retiree</v>
      </c>
      <c r="E7064" s="4" t="str">
        <f t="shared" ca="1" si="662"/>
        <v>Revolut</v>
      </c>
      <c r="F7064" t="str">
        <f t="shared" ca="1" si="663"/>
        <v>Revolut</v>
      </c>
      <c r="G7064">
        <f t="shared" ca="1" si="664"/>
        <v>4831</v>
      </c>
      <c r="H7064">
        <f t="shared" ca="1" si="665"/>
        <v>0</v>
      </c>
    </row>
    <row r="7065" spans="1:8" ht="22" customHeight="1" x14ac:dyDescent="0.25">
      <c r="A7065" s="2">
        <v>17063</v>
      </c>
      <c r="B7065" s="2">
        <v>8063</v>
      </c>
      <c r="C7065" s="3">
        <f t="shared" ca="1" si="660"/>
        <v>45870</v>
      </c>
      <c r="D7065" s="5" t="str">
        <f t="shared" ca="1" si="661"/>
        <v>Teen</v>
      </c>
      <c r="E7065" s="4" t="str">
        <f t="shared" ca="1" si="662"/>
        <v>Starling</v>
      </c>
      <c r="F7065" t="str">
        <f t="shared" ca="1" si="663"/>
        <v>Starling</v>
      </c>
      <c r="G7065">
        <f t="shared" ca="1" si="664"/>
        <v>297</v>
      </c>
      <c r="H7065">
        <f t="shared" ca="1" si="665"/>
        <v>0</v>
      </c>
    </row>
    <row r="7066" spans="1:8" ht="22" customHeight="1" x14ac:dyDescent="0.25">
      <c r="A7066" s="2">
        <v>17064</v>
      </c>
      <c r="B7066" s="2">
        <v>8064</v>
      </c>
      <c r="C7066" s="3">
        <f t="shared" ca="1" si="660"/>
        <v>45789</v>
      </c>
      <c r="D7066" s="5" t="str">
        <f t="shared" ca="1" si="661"/>
        <v>Teen</v>
      </c>
      <c r="E7066" s="4" t="str">
        <f t="shared" ca="1" si="662"/>
        <v>Monzo</v>
      </c>
      <c r="F7066" t="str">
        <f t="shared" ca="1" si="663"/>
        <v>Monzo</v>
      </c>
      <c r="G7066">
        <f t="shared" ca="1" si="664"/>
        <v>422</v>
      </c>
      <c r="H7066">
        <f t="shared" ca="1" si="665"/>
        <v>0</v>
      </c>
    </row>
    <row r="7067" spans="1:8" ht="22" customHeight="1" x14ac:dyDescent="0.25">
      <c r="A7067" s="2">
        <v>17065</v>
      </c>
      <c r="B7067" s="2">
        <v>8065</v>
      </c>
      <c r="C7067" s="3">
        <f t="shared" ca="1" si="660"/>
        <v>45944</v>
      </c>
      <c r="D7067" s="5" t="str">
        <f t="shared" ca="1" si="661"/>
        <v>Young Pro</v>
      </c>
      <c r="E7067" s="4" t="str">
        <f t="shared" ca="1" si="662"/>
        <v>RBS</v>
      </c>
      <c r="F7067" t="str">
        <f t="shared" ca="1" si="663"/>
        <v>NatWest</v>
      </c>
      <c r="G7067">
        <f t="shared" ca="1" si="664"/>
        <v>371</v>
      </c>
      <c r="H7067">
        <f t="shared" ca="1" si="665"/>
        <v>0</v>
      </c>
    </row>
    <row r="7068" spans="1:8" ht="22" customHeight="1" x14ac:dyDescent="0.25">
      <c r="A7068" s="2">
        <v>17066</v>
      </c>
      <c r="B7068" s="2">
        <v>8066</v>
      </c>
      <c r="C7068" s="3">
        <f t="shared" ca="1" si="660"/>
        <v>45750</v>
      </c>
      <c r="D7068" s="5" t="str">
        <f t="shared" ca="1" si="661"/>
        <v>Teen</v>
      </c>
      <c r="E7068" s="4" t="str">
        <f t="shared" ca="1" si="662"/>
        <v>Monzo</v>
      </c>
      <c r="F7068" t="str">
        <f t="shared" ca="1" si="663"/>
        <v>Monzo</v>
      </c>
      <c r="G7068">
        <f t="shared" ca="1" si="664"/>
        <v>76</v>
      </c>
      <c r="H7068">
        <f t="shared" ca="1" si="665"/>
        <v>0</v>
      </c>
    </row>
    <row r="7069" spans="1:8" ht="22" customHeight="1" x14ac:dyDescent="0.25">
      <c r="A7069" s="2">
        <v>17067</v>
      </c>
      <c r="B7069" s="2">
        <v>8067</v>
      </c>
      <c r="C7069" s="3">
        <f t="shared" ca="1" si="660"/>
        <v>45981</v>
      </c>
      <c r="D7069" s="5" t="str">
        <f t="shared" ca="1" si="661"/>
        <v>Retiree</v>
      </c>
      <c r="E7069" s="4" t="str">
        <f t="shared" ca="1" si="662"/>
        <v>RBS</v>
      </c>
      <c r="F7069" t="str">
        <f t="shared" ca="1" si="663"/>
        <v>Lloyds</v>
      </c>
      <c r="G7069">
        <f t="shared" ca="1" si="664"/>
        <v>3159</v>
      </c>
      <c r="H7069">
        <f t="shared" ca="1" si="665"/>
        <v>0</v>
      </c>
    </row>
    <row r="7070" spans="1:8" ht="22" customHeight="1" x14ac:dyDescent="0.25">
      <c r="A7070" s="2">
        <v>17068</v>
      </c>
      <c r="B7070" s="2">
        <v>8068</v>
      </c>
      <c r="C7070" s="3">
        <f t="shared" ca="1" si="660"/>
        <v>45857</v>
      </c>
      <c r="D7070" s="5" t="str">
        <f t="shared" ca="1" si="661"/>
        <v>Retiree</v>
      </c>
      <c r="E7070" s="4" t="str">
        <f t="shared" ca="1" si="662"/>
        <v>RBS</v>
      </c>
      <c r="F7070" t="str">
        <f t="shared" ca="1" si="663"/>
        <v>Lloyds</v>
      </c>
      <c r="G7070">
        <f t="shared" ca="1" si="664"/>
        <v>1953</v>
      </c>
      <c r="H7070">
        <f t="shared" ca="1" si="665"/>
        <v>0</v>
      </c>
    </row>
    <row r="7071" spans="1:8" ht="22" customHeight="1" x14ac:dyDescent="0.25">
      <c r="A7071" s="2">
        <v>17069</v>
      </c>
      <c r="B7071" s="2">
        <v>8069</v>
      </c>
      <c r="C7071" s="3">
        <f t="shared" ca="1" si="660"/>
        <v>45907</v>
      </c>
      <c r="D7071" s="5" t="str">
        <f t="shared" ca="1" si="661"/>
        <v>Retiree</v>
      </c>
      <c r="E7071" s="4" t="str">
        <f t="shared" ca="1" si="662"/>
        <v>RBS</v>
      </c>
      <c r="F7071" t="str">
        <f t="shared" ca="1" si="663"/>
        <v>HSBC</v>
      </c>
      <c r="G7071">
        <f t="shared" ca="1" si="664"/>
        <v>1848</v>
      </c>
      <c r="H7071">
        <f t="shared" ca="1" si="665"/>
        <v>1</v>
      </c>
    </row>
    <row r="7072" spans="1:8" ht="22" customHeight="1" x14ac:dyDescent="0.25">
      <c r="A7072" s="2">
        <v>17070</v>
      </c>
      <c r="B7072" s="2">
        <v>8070</v>
      </c>
      <c r="C7072" s="3">
        <f t="shared" ca="1" si="660"/>
        <v>46013</v>
      </c>
      <c r="D7072" s="5" t="str">
        <f t="shared" ca="1" si="661"/>
        <v>Family</v>
      </c>
      <c r="E7072" s="4" t="str">
        <f t="shared" ca="1" si="662"/>
        <v>RBS</v>
      </c>
      <c r="F7072" t="str">
        <f t="shared" ca="1" si="663"/>
        <v>NatWest</v>
      </c>
      <c r="G7072">
        <f t="shared" ca="1" si="664"/>
        <v>534</v>
      </c>
      <c r="H7072">
        <f t="shared" ca="1" si="665"/>
        <v>0</v>
      </c>
    </row>
    <row r="7073" spans="1:8" ht="22" customHeight="1" x14ac:dyDescent="0.25">
      <c r="A7073" s="2">
        <v>17071</v>
      </c>
      <c r="B7073" s="2">
        <v>8071</v>
      </c>
      <c r="C7073" s="3">
        <f t="shared" ca="1" si="660"/>
        <v>45992</v>
      </c>
      <c r="D7073" s="5" t="str">
        <f t="shared" ca="1" si="661"/>
        <v>Family</v>
      </c>
      <c r="E7073" s="4" t="str">
        <f t="shared" ca="1" si="662"/>
        <v>RBS</v>
      </c>
      <c r="F7073" t="str">
        <f t="shared" ca="1" si="663"/>
        <v>HSBC</v>
      </c>
      <c r="G7073">
        <f t="shared" ca="1" si="664"/>
        <v>4874</v>
      </c>
      <c r="H7073">
        <f t="shared" ca="1" si="665"/>
        <v>0</v>
      </c>
    </row>
    <row r="7074" spans="1:8" ht="22" customHeight="1" x14ac:dyDescent="0.25">
      <c r="A7074" s="2">
        <v>17072</v>
      </c>
      <c r="B7074" s="2">
        <v>8072</v>
      </c>
      <c r="C7074" s="3">
        <f t="shared" ca="1" si="660"/>
        <v>45859</v>
      </c>
      <c r="D7074" s="5" t="str">
        <f t="shared" ca="1" si="661"/>
        <v>Retiree</v>
      </c>
      <c r="E7074" s="4" t="str">
        <f t="shared" ca="1" si="662"/>
        <v>RBS</v>
      </c>
      <c r="F7074" t="str">
        <f t="shared" ca="1" si="663"/>
        <v>Lloyds</v>
      </c>
      <c r="G7074">
        <f t="shared" ca="1" si="664"/>
        <v>3950</v>
      </c>
      <c r="H7074">
        <f t="shared" ca="1" si="665"/>
        <v>0</v>
      </c>
    </row>
    <row r="7075" spans="1:8" ht="22" customHeight="1" x14ac:dyDescent="0.25">
      <c r="A7075" s="2">
        <v>17073</v>
      </c>
      <c r="B7075" s="2">
        <v>8073</v>
      </c>
      <c r="C7075" s="3">
        <f t="shared" ca="1" si="660"/>
        <v>45991</v>
      </c>
      <c r="D7075" s="5" t="str">
        <f t="shared" ca="1" si="661"/>
        <v>Retiree</v>
      </c>
      <c r="E7075" s="4" t="str">
        <f t="shared" ca="1" si="662"/>
        <v>RBS</v>
      </c>
      <c r="F7075" t="str">
        <f t="shared" ca="1" si="663"/>
        <v>Lloyds</v>
      </c>
      <c r="G7075">
        <f t="shared" ca="1" si="664"/>
        <v>3698</v>
      </c>
      <c r="H7075">
        <f t="shared" ca="1" si="665"/>
        <v>0</v>
      </c>
    </row>
    <row r="7076" spans="1:8" ht="22" customHeight="1" x14ac:dyDescent="0.25">
      <c r="A7076" s="2">
        <v>17074</v>
      </c>
      <c r="B7076" s="2">
        <v>8074</v>
      </c>
      <c r="C7076" s="3">
        <f t="shared" ca="1" si="660"/>
        <v>45860</v>
      </c>
      <c r="D7076" s="5" t="str">
        <f t="shared" ca="1" si="661"/>
        <v>Family</v>
      </c>
      <c r="E7076" s="4" t="str">
        <f t="shared" ca="1" si="662"/>
        <v>RBS</v>
      </c>
      <c r="F7076" t="str">
        <f t="shared" ca="1" si="663"/>
        <v>Lloyds</v>
      </c>
      <c r="G7076">
        <f t="shared" ca="1" si="664"/>
        <v>4009</v>
      </c>
      <c r="H7076">
        <f t="shared" ca="1" si="665"/>
        <v>0</v>
      </c>
    </row>
    <row r="7077" spans="1:8" ht="22" customHeight="1" x14ac:dyDescent="0.25">
      <c r="A7077" s="2">
        <v>17075</v>
      </c>
      <c r="B7077" s="2">
        <v>8075</v>
      </c>
      <c r="C7077" s="3">
        <f t="shared" ca="1" si="660"/>
        <v>45693</v>
      </c>
      <c r="D7077" s="5" t="str">
        <f t="shared" ca="1" si="661"/>
        <v>Teen</v>
      </c>
      <c r="E7077" s="4" t="str">
        <f t="shared" ca="1" si="662"/>
        <v>RBS</v>
      </c>
      <c r="F7077" t="str">
        <f t="shared" ca="1" si="663"/>
        <v>NatWest</v>
      </c>
      <c r="G7077">
        <f t="shared" ca="1" si="664"/>
        <v>276</v>
      </c>
      <c r="H7077">
        <f t="shared" ca="1" si="665"/>
        <v>0</v>
      </c>
    </row>
    <row r="7078" spans="1:8" ht="22" customHeight="1" x14ac:dyDescent="0.25">
      <c r="A7078" s="2">
        <v>17076</v>
      </c>
      <c r="B7078" s="2">
        <v>8076</v>
      </c>
      <c r="C7078" s="3">
        <f t="shared" ca="1" si="660"/>
        <v>45952</v>
      </c>
      <c r="D7078" s="5" t="str">
        <f t="shared" ca="1" si="661"/>
        <v>Young Pro</v>
      </c>
      <c r="E7078" s="4" t="str">
        <f t="shared" ca="1" si="662"/>
        <v>Starling</v>
      </c>
      <c r="F7078" t="str">
        <f t="shared" ca="1" si="663"/>
        <v>Starling</v>
      </c>
      <c r="G7078">
        <f t="shared" ca="1" si="664"/>
        <v>150</v>
      </c>
      <c r="H7078">
        <f t="shared" ca="1" si="665"/>
        <v>0</v>
      </c>
    </row>
    <row r="7079" spans="1:8" ht="22" customHeight="1" x14ac:dyDescent="0.25">
      <c r="A7079" s="2">
        <v>17077</v>
      </c>
      <c r="B7079" s="2">
        <v>8077</v>
      </c>
      <c r="C7079" s="3">
        <f t="shared" ca="1" si="660"/>
        <v>45761</v>
      </c>
      <c r="D7079" s="5" t="str">
        <f t="shared" ca="1" si="661"/>
        <v>Young Pro</v>
      </c>
      <c r="E7079" s="4" t="str">
        <f t="shared" ca="1" si="662"/>
        <v>Starling</v>
      </c>
      <c r="F7079" t="str">
        <f t="shared" ca="1" si="663"/>
        <v>Starling</v>
      </c>
      <c r="G7079">
        <f t="shared" ca="1" si="664"/>
        <v>407</v>
      </c>
      <c r="H7079">
        <f t="shared" ca="1" si="665"/>
        <v>0</v>
      </c>
    </row>
    <row r="7080" spans="1:8" ht="22" customHeight="1" x14ac:dyDescent="0.25">
      <c r="A7080" s="2">
        <v>17078</v>
      </c>
      <c r="B7080" s="2">
        <v>8078</v>
      </c>
      <c r="C7080" s="3">
        <f t="shared" ca="1" si="660"/>
        <v>45933</v>
      </c>
      <c r="D7080" s="5" t="str">
        <f t="shared" ca="1" si="661"/>
        <v>Young Pro</v>
      </c>
      <c r="E7080" s="4" t="str">
        <f t="shared" ca="1" si="662"/>
        <v>RBS</v>
      </c>
      <c r="F7080" t="str">
        <f t="shared" ca="1" si="663"/>
        <v>HSBC</v>
      </c>
      <c r="G7080">
        <f t="shared" ca="1" si="664"/>
        <v>342</v>
      </c>
      <c r="H7080">
        <f t="shared" ca="1" si="665"/>
        <v>0</v>
      </c>
    </row>
    <row r="7081" spans="1:8" ht="22" customHeight="1" x14ac:dyDescent="0.25">
      <c r="A7081" s="2">
        <v>17079</v>
      </c>
      <c r="B7081" s="2">
        <v>8079</v>
      </c>
      <c r="C7081" s="3">
        <f t="shared" ca="1" si="660"/>
        <v>45995</v>
      </c>
      <c r="D7081" s="5" t="str">
        <f t="shared" ca="1" si="661"/>
        <v>Family</v>
      </c>
      <c r="E7081" s="4" t="str">
        <f t="shared" ca="1" si="662"/>
        <v>RBS</v>
      </c>
      <c r="F7081" t="str">
        <f t="shared" ca="1" si="663"/>
        <v>Lloyds</v>
      </c>
      <c r="G7081">
        <f t="shared" ca="1" si="664"/>
        <v>4288</v>
      </c>
      <c r="H7081">
        <f t="shared" ca="1" si="665"/>
        <v>0</v>
      </c>
    </row>
    <row r="7082" spans="1:8" ht="22" customHeight="1" x14ac:dyDescent="0.25">
      <c r="A7082" s="2">
        <v>17080</v>
      </c>
      <c r="B7082" s="2">
        <v>8080</v>
      </c>
      <c r="C7082" s="3">
        <f t="shared" ca="1" si="660"/>
        <v>45986</v>
      </c>
      <c r="D7082" s="5" t="str">
        <f t="shared" ca="1" si="661"/>
        <v>Teen</v>
      </c>
      <c r="E7082" s="4" t="str">
        <f t="shared" ca="1" si="662"/>
        <v>RBS</v>
      </c>
      <c r="F7082" t="str">
        <f t="shared" ca="1" si="663"/>
        <v>HSBC</v>
      </c>
      <c r="G7082">
        <f t="shared" ca="1" si="664"/>
        <v>69</v>
      </c>
      <c r="H7082">
        <f t="shared" ca="1" si="665"/>
        <v>0</v>
      </c>
    </row>
    <row r="7083" spans="1:8" ht="22" customHeight="1" x14ac:dyDescent="0.25">
      <c r="A7083" s="2">
        <v>17081</v>
      </c>
      <c r="B7083" s="2">
        <v>8081</v>
      </c>
      <c r="C7083" s="3">
        <f t="shared" ca="1" si="660"/>
        <v>45738</v>
      </c>
      <c r="D7083" s="5" t="str">
        <f t="shared" ca="1" si="661"/>
        <v>Retiree</v>
      </c>
      <c r="E7083" s="4" t="str">
        <f t="shared" ca="1" si="662"/>
        <v>RBS</v>
      </c>
      <c r="F7083" t="str">
        <f t="shared" ca="1" si="663"/>
        <v>NatWest</v>
      </c>
      <c r="G7083">
        <f t="shared" ca="1" si="664"/>
        <v>3978</v>
      </c>
      <c r="H7083">
        <f t="shared" ca="1" si="665"/>
        <v>0</v>
      </c>
    </row>
    <row r="7084" spans="1:8" ht="22" customHeight="1" x14ac:dyDescent="0.25">
      <c r="A7084" s="2">
        <v>17082</v>
      </c>
      <c r="B7084" s="2">
        <v>8082</v>
      </c>
      <c r="C7084" s="3">
        <f t="shared" ca="1" si="660"/>
        <v>45712</v>
      </c>
      <c r="D7084" s="5" t="str">
        <f t="shared" ca="1" si="661"/>
        <v>Family</v>
      </c>
      <c r="E7084" s="4" t="str">
        <f t="shared" ca="1" si="662"/>
        <v>RBS</v>
      </c>
      <c r="F7084" t="str">
        <f t="shared" ca="1" si="663"/>
        <v>Lloyds</v>
      </c>
      <c r="G7084">
        <f t="shared" ca="1" si="664"/>
        <v>4180</v>
      </c>
      <c r="H7084">
        <f t="shared" ca="1" si="665"/>
        <v>0</v>
      </c>
    </row>
    <row r="7085" spans="1:8" ht="22" customHeight="1" x14ac:dyDescent="0.25">
      <c r="A7085" s="2">
        <v>17083</v>
      </c>
      <c r="B7085" s="2">
        <v>8083</v>
      </c>
      <c r="C7085" s="3">
        <f t="shared" ca="1" si="660"/>
        <v>45737</v>
      </c>
      <c r="D7085" s="5" t="str">
        <f t="shared" ca="1" si="661"/>
        <v>Teen</v>
      </c>
      <c r="E7085" s="4" t="str">
        <f t="shared" ca="1" si="662"/>
        <v>Monzo</v>
      </c>
      <c r="F7085" t="str">
        <f t="shared" ca="1" si="663"/>
        <v>Monzo</v>
      </c>
      <c r="G7085">
        <f t="shared" ca="1" si="664"/>
        <v>318</v>
      </c>
      <c r="H7085">
        <f t="shared" ca="1" si="665"/>
        <v>0</v>
      </c>
    </row>
    <row r="7086" spans="1:8" ht="22" customHeight="1" x14ac:dyDescent="0.25">
      <c r="A7086" s="2">
        <v>17084</v>
      </c>
      <c r="B7086" s="2">
        <v>8084</v>
      </c>
      <c r="C7086" s="3">
        <f t="shared" ca="1" si="660"/>
        <v>45919</v>
      </c>
      <c r="D7086" s="5" t="str">
        <f t="shared" ca="1" si="661"/>
        <v>Retiree</v>
      </c>
      <c r="E7086" s="4" t="str">
        <f t="shared" ca="1" si="662"/>
        <v>RBS</v>
      </c>
      <c r="F7086" t="str">
        <f t="shared" ca="1" si="663"/>
        <v>NatWest</v>
      </c>
      <c r="G7086">
        <f t="shared" ca="1" si="664"/>
        <v>1474</v>
      </c>
      <c r="H7086">
        <f t="shared" ca="1" si="665"/>
        <v>0</v>
      </c>
    </row>
    <row r="7087" spans="1:8" ht="22" customHeight="1" x14ac:dyDescent="0.25">
      <c r="A7087" s="2">
        <v>17085</v>
      </c>
      <c r="B7087" s="2">
        <v>8085</v>
      </c>
      <c r="C7087" s="3">
        <f t="shared" ca="1" si="660"/>
        <v>45734</v>
      </c>
      <c r="D7087" s="5" t="str">
        <f t="shared" ca="1" si="661"/>
        <v>Retiree</v>
      </c>
      <c r="E7087" s="4" t="str">
        <f t="shared" ca="1" si="662"/>
        <v>RBS</v>
      </c>
      <c r="F7087" t="str">
        <f t="shared" ca="1" si="663"/>
        <v>HSBC</v>
      </c>
      <c r="G7087">
        <f t="shared" ca="1" si="664"/>
        <v>3178</v>
      </c>
      <c r="H7087">
        <f t="shared" ca="1" si="665"/>
        <v>0</v>
      </c>
    </row>
    <row r="7088" spans="1:8" ht="22" customHeight="1" x14ac:dyDescent="0.25">
      <c r="A7088" s="2">
        <v>17086</v>
      </c>
      <c r="B7088" s="2">
        <v>8086</v>
      </c>
      <c r="C7088" s="3">
        <f t="shared" ca="1" si="660"/>
        <v>45824</v>
      </c>
      <c r="D7088" s="5" t="str">
        <f t="shared" ca="1" si="661"/>
        <v>Teen</v>
      </c>
      <c r="E7088" s="4" t="str">
        <f t="shared" ca="1" si="662"/>
        <v>Monzo</v>
      </c>
      <c r="F7088" t="str">
        <f t="shared" ca="1" si="663"/>
        <v>Monzo</v>
      </c>
      <c r="G7088">
        <f t="shared" ca="1" si="664"/>
        <v>110</v>
      </c>
      <c r="H7088">
        <f t="shared" ca="1" si="665"/>
        <v>0</v>
      </c>
    </row>
    <row r="7089" spans="1:8" ht="22" customHeight="1" x14ac:dyDescent="0.25">
      <c r="A7089" s="2">
        <v>17087</v>
      </c>
      <c r="B7089" s="2">
        <v>8087</v>
      </c>
      <c r="C7089" s="3">
        <f t="shared" ca="1" si="660"/>
        <v>45840</v>
      </c>
      <c r="D7089" s="5" t="str">
        <f t="shared" ca="1" si="661"/>
        <v>Family</v>
      </c>
      <c r="E7089" s="4" t="str">
        <f t="shared" ca="1" si="662"/>
        <v>RBS</v>
      </c>
      <c r="F7089" t="str">
        <f t="shared" ca="1" si="663"/>
        <v>HSBC</v>
      </c>
      <c r="G7089">
        <f t="shared" ca="1" si="664"/>
        <v>3191</v>
      </c>
      <c r="H7089">
        <f t="shared" ca="1" si="665"/>
        <v>0</v>
      </c>
    </row>
    <row r="7090" spans="1:8" ht="22" customHeight="1" x14ac:dyDescent="0.25">
      <c r="A7090" s="2">
        <v>17088</v>
      </c>
      <c r="B7090" s="2">
        <v>8088</v>
      </c>
      <c r="C7090" s="3">
        <f t="shared" ca="1" si="660"/>
        <v>45730</v>
      </c>
      <c r="D7090" s="5" t="str">
        <f t="shared" ca="1" si="661"/>
        <v>Teen</v>
      </c>
      <c r="E7090" s="4" t="str">
        <f t="shared" ca="1" si="662"/>
        <v>RBS</v>
      </c>
      <c r="F7090" t="str">
        <f t="shared" ca="1" si="663"/>
        <v>HSBC</v>
      </c>
      <c r="G7090">
        <f t="shared" ca="1" si="664"/>
        <v>456</v>
      </c>
      <c r="H7090">
        <f t="shared" ca="1" si="665"/>
        <v>0</v>
      </c>
    </row>
    <row r="7091" spans="1:8" ht="22" customHeight="1" x14ac:dyDescent="0.25">
      <c r="A7091" s="2">
        <v>17089</v>
      </c>
      <c r="B7091" s="2">
        <v>8089</v>
      </c>
      <c r="C7091" s="3">
        <f t="shared" ref="C7091:C7154" ca="1" si="666">RANDBETWEEN(DATE(2025,1,1), DATE(2025,12,31))</f>
        <v>45813</v>
      </c>
      <c r="D7091" s="5" t="str">
        <f t="shared" ca="1" si="661"/>
        <v>Family</v>
      </c>
      <c r="E7091" s="4" t="str">
        <f t="shared" ca="1" si="662"/>
        <v>RBS</v>
      </c>
      <c r="F7091" t="str">
        <f t="shared" ca="1" si="663"/>
        <v>Lloyds</v>
      </c>
      <c r="G7091">
        <f t="shared" ca="1" si="664"/>
        <v>939</v>
      </c>
      <c r="H7091">
        <f t="shared" ca="1" si="665"/>
        <v>0</v>
      </c>
    </row>
    <row r="7092" spans="1:8" ht="22" customHeight="1" x14ac:dyDescent="0.25">
      <c r="A7092" s="2">
        <v>17090</v>
      </c>
      <c r="B7092" s="2">
        <v>8090</v>
      </c>
      <c r="C7092" s="3">
        <f t="shared" ca="1" si="666"/>
        <v>46009</v>
      </c>
      <c r="D7092" s="5" t="str">
        <f t="shared" ca="1" si="661"/>
        <v>Family</v>
      </c>
      <c r="E7092" s="4" t="str">
        <f t="shared" ca="1" si="662"/>
        <v>RBS</v>
      </c>
      <c r="F7092" t="str">
        <f t="shared" ca="1" si="663"/>
        <v>NatWest</v>
      </c>
      <c r="G7092">
        <f t="shared" ca="1" si="664"/>
        <v>2320</v>
      </c>
      <c r="H7092">
        <f t="shared" ca="1" si="665"/>
        <v>0</v>
      </c>
    </row>
    <row r="7093" spans="1:8" ht="22" customHeight="1" x14ac:dyDescent="0.25">
      <c r="A7093" s="2">
        <v>17091</v>
      </c>
      <c r="B7093" s="2">
        <v>8091</v>
      </c>
      <c r="C7093" s="3">
        <f t="shared" ca="1" si="666"/>
        <v>45799</v>
      </c>
      <c r="D7093" s="5" t="str">
        <f t="shared" ca="1" si="661"/>
        <v>Young Pro</v>
      </c>
      <c r="E7093" s="4" t="str">
        <f t="shared" ca="1" si="662"/>
        <v>RBS</v>
      </c>
      <c r="F7093" t="str">
        <f t="shared" ca="1" si="663"/>
        <v>NatWest</v>
      </c>
      <c r="G7093">
        <f t="shared" ca="1" si="664"/>
        <v>443</v>
      </c>
      <c r="H7093">
        <f t="shared" ca="1" si="665"/>
        <v>0</v>
      </c>
    </row>
    <row r="7094" spans="1:8" ht="22" customHeight="1" x14ac:dyDescent="0.25">
      <c r="A7094" s="2">
        <v>17092</v>
      </c>
      <c r="B7094" s="2">
        <v>8092</v>
      </c>
      <c r="C7094" s="3">
        <f t="shared" ca="1" si="666"/>
        <v>45759</v>
      </c>
      <c r="D7094" s="5" t="str">
        <f t="shared" ca="1" si="661"/>
        <v>Young Pro</v>
      </c>
      <c r="E7094" s="4" t="str">
        <f t="shared" ca="1" si="662"/>
        <v>Monzo</v>
      </c>
      <c r="F7094" t="str">
        <f t="shared" ca="1" si="663"/>
        <v>Monzo</v>
      </c>
      <c r="G7094">
        <f t="shared" ca="1" si="664"/>
        <v>67</v>
      </c>
      <c r="H7094">
        <f t="shared" ca="1" si="665"/>
        <v>0</v>
      </c>
    </row>
    <row r="7095" spans="1:8" ht="22" customHeight="1" x14ac:dyDescent="0.25">
      <c r="A7095" s="2">
        <v>17093</v>
      </c>
      <c r="B7095" s="2">
        <v>8093</v>
      </c>
      <c r="C7095" s="3">
        <f t="shared" ca="1" si="666"/>
        <v>45792</v>
      </c>
      <c r="D7095" s="5" t="str">
        <f t="shared" ca="1" si="661"/>
        <v>Young Pro</v>
      </c>
      <c r="E7095" s="4" t="str">
        <f t="shared" ca="1" si="662"/>
        <v>Starling</v>
      </c>
      <c r="F7095" t="str">
        <f t="shared" ca="1" si="663"/>
        <v>Starling</v>
      </c>
      <c r="G7095">
        <f t="shared" ca="1" si="664"/>
        <v>140</v>
      </c>
      <c r="H7095">
        <f t="shared" ca="1" si="665"/>
        <v>0</v>
      </c>
    </row>
    <row r="7096" spans="1:8" ht="22" customHeight="1" x14ac:dyDescent="0.25">
      <c r="A7096" s="2">
        <v>17094</v>
      </c>
      <c r="B7096" s="2">
        <v>8094</v>
      </c>
      <c r="C7096" s="3">
        <f t="shared" ca="1" si="666"/>
        <v>46001</v>
      </c>
      <c r="D7096" s="5" t="str">
        <f t="shared" ca="1" si="661"/>
        <v>Young Pro</v>
      </c>
      <c r="E7096" s="4" t="str">
        <f t="shared" ca="1" si="662"/>
        <v>Monzo</v>
      </c>
      <c r="F7096" t="str">
        <f t="shared" ca="1" si="663"/>
        <v>Monzo</v>
      </c>
      <c r="G7096">
        <f t="shared" ca="1" si="664"/>
        <v>135</v>
      </c>
      <c r="H7096">
        <f t="shared" ca="1" si="665"/>
        <v>0</v>
      </c>
    </row>
    <row r="7097" spans="1:8" ht="22" customHeight="1" x14ac:dyDescent="0.25">
      <c r="A7097" s="2">
        <v>17095</v>
      </c>
      <c r="B7097" s="2">
        <v>8095</v>
      </c>
      <c r="C7097" s="3">
        <f t="shared" ca="1" si="666"/>
        <v>45707</v>
      </c>
      <c r="D7097" s="5" t="str">
        <f t="shared" ca="1" si="661"/>
        <v>Family</v>
      </c>
      <c r="E7097" s="4" t="str">
        <f t="shared" ca="1" si="662"/>
        <v>RBS</v>
      </c>
      <c r="F7097" t="str">
        <f t="shared" ca="1" si="663"/>
        <v>Barclays</v>
      </c>
      <c r="G7097">
        <f t="shared" ca="1" si="664"/>
        <v>2398</v>
      </c>
      <c r="H7097">
        <f t="shared" ca="1" si="665"/>
        <v>0</v>
      </c>
    </row>
    <row r="7098" spans="1:8" ht="22" customHeight="1" x14ac:dyDescent="0.25">
      <c r="A7098" s="2">
        <v>17096</v>
      </c>
      <c r="B7098" s="2">
        <v>8096</v>
      </c>
      <c r="C7098" s="3">
        <f t="shared" ca="1" si="666"/>
        <v>45786</v>
      </c>
      <c r="D7098" s="5" t="str">
        <f t="shared" ca="1" si="661"/>
        <v>Young Pro</v>
      </c>
      <c r="E7098" s="4" t="str">
        <f t="shared" ca="1" si="662"/>
        <v>Monzo</v>
      </c>
      <c r="F7098" t="str">
        <f t="shared" ca="1" si="663"/>
        <v>Monzo</v>
      </c>
      <c r="G7098">
        <f t="shared" ca="1" si="664"/>
        <v>364</v>
      </c>
      <c r="H7098">
        <f t="shared" ca="1" si="665"/>
        <v>0</v>
      </c>
    </row>
    <row r="7099" spans="1:8" ht="22" customHeight="1" x14ac:dyDescent="0.25">
      <c r="A7099" s="2">
        <v>17097</v>
      </c>
      <c r="B7099" s="2">
        <v>8097</v>
      </c>
      <c r="C7099" s="3">
        <f t="shared" ca="1" si="666"/>
        <v>45860</v>
      </c>
      <c r="D7099" s="5" t="str">
        <f t="shared" ca="1" si="661"/>
        <v>Young Pro</v>
      </c>
      <c r="E7099" s="4" t="str">
        <f t="shared" ca="1" si="662"/>
        <v>RBS</v>
      </c>
      <c r="F7099" t="str">
        <f t="shared" ca="1" si="663"/>
        <v>Lloyds</v>
      </c>
      <c r="G7099">
        <f t="shared" ca="1" si="664"/>
        <v>487</v>
      </c>
      <c r="H7099">
        <f t="shared" ca="1" si="665"/>
        <v>0</v>
      </c>
    </row>
    <row r="7100" spans="1:8" ht="22" customHeight="1" x14ac:dyDescent="0.25">
      <c r="A7100" s="2">
        <v>17098</v>
      </c>
      <c r="B7100" s="2">
        <v>8098</v>
      </c>
      <c r="C7100" s="3">
        <f t="shared" ca="1" si="666"/>
        <v>45937</v>
      </c>
      <c r="D7100" s="5" t="str">
        <f t="shared" ca="1" si="661"/>
        <v>Teen</v>
      </c>
      <c r="E7100" s="4" t="str">
        <f t="shared" ca="1" si="662"/>
        <v>Starling</v>
      </c>
      <c r="F7100" t="str">
        <f t="shared" ca="1" si="663"/>
        <v>Starling</v>
      </c>
      <c r="G7100">
        <f t="shared" ca="1" si="664"/>
        <v>143</v>
      </c>
      <c r="H7100">
        <f t="shared" ca="1" si="665"/>
        <v>0</v>
      </c>
    </row>
    <row r="7101" spans="1:8" ht="22" customHeight="1" x14ac:dyDescent="0.25">
      <c r="A7101" s="2">
        <v>17099</v>
      </c>
      <c r="B7101" s="2">
        <v>8099</v>
      </c>
      <c r="C7101" s="3">
        <f t="shared" ca="1" si="666"/>
        <v>45662</v>
      </c>
      <c r="D7101" s="5" t="str">
        <f t="shared" ca="1" si="661"/>
        <v>Teen</v>
      </c>
      <c r="E7101" s="4" t="str">
        <f t="shared" ca="1" si="662"/>
        <v>Starling</v>
      </c>
      <c r="F7101" t="str">
        <f t="shared" ca="1" si="663"/>
        <v>Starling</v>
      </c>
      <c r="G7101">
        <f t="shared" ca="1" si="664"/>
        <v>375</v>
      </c>
      <c r="H7101">
        <f t="shared" ca="1" si="665"/>
        <v>0</v>
      </c>
    </row>
    <row r="7102" spans="1:8" ht="22" customHeight="1" x14ac:dyDescent="0.25">
      <c r="A7102" s="2">
        <v>17100</v>
      </c>
      <c r="B7102" s="2">
        <v>8100</v>
      </c>
      <c r="C7102" s="3">
        <f t="shared" ca="1" si="666"/>
        <v>45694</v>
      </c>
      <c r="D7102" s="5" t="str">
        <f t="shared" ca="1" si="661"/>
        <v>Retiree</v>
      </c>
      <c r="E7102" s="4" t="str">
        <f t="shared" ca="1" si="662"/>
        <v>RBS</v>
      </c>
      <c r="F7102" t="str">
        <f t="shared" ca="1" si="663"/>
        <v>NatWest</v>
      </c>
      <c r="G7102">
        <f t="shared" ca="1" si="664"/>
        <v>4325</v>
      </c>
      <c r="H7102">
        <f t="shared" ca="1" si="665"/>
        <v>0</v>
      </c>
    </row>
    <row r="7103" spans="1:8" ht="22" customHeight="1" x14ac:dyDescent="0.25">
      <c r="A7103" s="2">
        <v>17101</v>
      </c>
      <c r="B7103" s="2">
        <v>8101</v>
      </c>
      <c r="C7103" s="3">
        <f t="shared" ca="1" si="666"/>
        <v>45691</v>
      </c>
      <c r="D7103" s="5" t="str">
        <f t="shared" ca="1" si="661"/>
        <v>Young Pro</v>
      </c>
      <c r="E7103" s="4" t="str">
        <f t="shared" ca="1" si="662"/>
        <v>Monzo</v>
      </c>
      <c r="F7103" t="str">
        <f t="shared" ca="1" si="663"/>
        <v>Monzo</v>
      </c>
      <c r="G7103">
        <f t="shared" ca="1" si="664"/>
        <v>127</v>
      </c>
      <c r="H7103">
        <f t="shared" ca="1" si="665"/>
        <v>1</v>
      </c>
    </row>
    <row r="7104" spans="1:8" ht="22" customHeight="1" x14ac:dyDescent="0.25">
      <c r="A7104" s="2">
        <v>17102</v>
      </c>
      <c r="B7104" s="2">
        <v>8102</v>
      </c>
      <c r="C7104" s="3">
        <f t="shared" ca="1" si="666"/>
        <v>45792</v>
      </c>
      <c r="D7104" s="5" t="str">
        <f t="shared" ca="1" si="661"/>
        <v>Young Pro</v>
      </c>
      <c r="E7104" s="4" t="str">
        <f t="shared" ca="1" si="662"/>
        <v>Starling</v>
      </c>
      <c r="F7104" t="str">
        <f t="shared" ca="1" si="663"/>
        <v>Starling</v>
      </c>
      <c r="G7104">
        <f t="shared" ca="1" si="664"/>
        <v>174</v>
      </c>
      <c r="H7104">
        <f t="shared" ca="1" si="665"/>
        <v>0</v>
      </c>
    </row>
    <row r="7105" spans="1:8" ht="22" customHeight="1" x14ac:dyDescent="0.25">
      <c r="A7105" s="2">
        <v>17103</v>
      </c>
      <c r="B7105" s="2">
        <v>8103</v>
      </c>
      <c r="C7105" s="3">
        <f t="shared" ca="1" si="666"/>
        <v>45778</v>
      </c>
      <c r="D7105" s="5" t="str">
        <f t="shared" ca="1" si="661"/>
        <v>Teen</v>
      </c>
      <c r="E7105" s="4" t="str">
        <f t="shared" ca="1" si="662"/>
        <v>Starling</v>
      </c>
      <c r="F7105" t="str">
        <f t="shared" ca="1" si="663"/>
        <v>Starling</v>
      </c>
      <c r="G7105">
        <f t="shared" ca="1" si="664"/>
        <v>127</v>
      </c>
      <c r="H7105">
        <f t="shared" ca="1" si="665"/>
        <v>0</v>
      </c>
    </row>
    <row r="7106" spans="1:8" ht="22" customHeight="1" x14ac:dyDescent="0.25">
      <c r="A7106" s="2">
        <v>17104</v>
      </c>
      <c r="B7106" s="2">
        <v>8104</v>
      </c>
      <c r="C7106" s="3">
        <f t="shared" ca="1" si="666"/>
        <v>45912</v>
      </c>
      <c r="D7106" s="5" t="str">
        <f t="shared" ca="1" si="661"/>
        <v>Family</v>
      </c>
      <c r="E7106" s="4" t="str">
        <f t="shared" ca="1" si="662"/>
        <v>RBS</v>
      </c>
      <c r="F7106" t="str">
        <f t="shared" ca="1" si="663"/>
        <v>HSBC</v>
      </c>
      <c r="G7106">
        <f t="shared" ca="1" si="664"/>
        <v>1188</v>
      </c>
      <c r="H7106">
        <f t="shared" ca="1" si="665"/>
        <v>0</v>
      </c>
    </row>
    <row r="7107" spans="1:8" ht="22" customHeight="1" x14ac:dyDescent="0.25">
      <c r="A7107" s="2">
        <v>17105</v>
      </c>
      <c r="B7107" s="2">
        <v>8105</v>
      </c>
      <c r="C7107" s="3">
        <f t="shared" ca="1" si="666"/>
        <v>45670</v>
      </c>
      <c r="D7107" s="5" t="str">
        <f t="shared" ref="D7107:D7170" ca="1" si="667">CHOOSE(RANDBETWEEN(1,10), "Teen", "Teen", "Young Pro", "Young Pro", "Young Pro", "Family", "Family", "Family", "Retiree", "Retiree")</f>
        <v>Retiree</v>
      </c>
      <c r="E7107" s="4" t="str">
        <f t="shared" ref="E7107:E7170" ca="1" si="668">IF(YEAR(C7107)&lt;2025, "RBS", IF(OR(D7107="Teen", D7107="Young Pro"), IF(RAND()&lt;0.45, CHOOSE(RANDBETWEEN(1,2), "Monzo", "Starling"), "RBS"), IF(RAND()&lt;0.05, "Revolut", "RBS")))</f>
        <v>RBS</v>
      </c>
      <c r="F7107" t="str">
        <f t="shared" ref="F7107:F7170" ca="1" si="669">IF(E7107="RBS", CHOOSE(RANDBETWEEN(1,4), "Barclays", "HSBC", "Lloyds", "NatWest"), E7107)</f>
        <v>Lloyds</v>
      </c>
      <c r="G7107">
        <f t="shared" ref="G7107:G7170" ca="1" si="670">IF(OR(D7107="Teen", D7107="Young Pro"), RANDBETWEEN(10, 500), RANDBETWEEN(500, 5000))</f>
        <v>690</v>
      </c>
      <c r="H7107">
        <f t="shared" ref="H7107:H7170" ca="1" si="671">IF(RAND()&lt;0.06, 1, 0)</f>
        <v>0</v>
      </c>
    </row>
    <row r="7108" spans="1:8" ht="22" customHeight="1" x14ac:dyDescent="0.25">
      <c r="A7108" s="2">
        <v>17106</v>
      </c>
      <c r="B7108" s="2">
        <v>8106</v>
      </c>
      <c r="C7108" s="3">
        <f t="shared" ca="1" si="666"/>
        <v>45935</v>
      </c>
      <c r="D7108" s="5" t="str">
        <f t="shared" ca="1" si="667"/>
        <v>Young Pro</v>
      </c>
      <c r="E7108" s="4" t="str">
        <f t="shared" ca="1" si="668"/>
        <v>Starling</v>
      </c>
      <c r="F7108" t="str">
        <f t="shared" ca="1" si="669"/>
        <v>Starling</v>
      </c>
      <c r="G7108">
        <f t="shared" ca="1" si="670"/>
        <v>369</v>
      </c>
      <c r="H7108">
        <f t="shared" ca="1" si="671"/>
        <v>0</v>
      </c>
    </row>
    <row r="7109" spans="1:8" ht="22" customHeight="1" x14ac:dyDescent="0.25">
      <c r="A7109" s="2">
        <v>17107</v>
      </c>
      <c r="B7109" s="2">
        <v>8107</v>
      </c>
      <c r="C7109" s="3">
        <f t="shared" ca="1" si="666"/>
        <v>45963</v>
      </c>
      <c r="D7109" s="5" t="str">
        <f t="shared" ca="1" si="667"/>
        <v>Family</v>
      </c>
      <c r="E7109" s="4" t="str">
        <f t="shared" ca="1" si="668"/>
        <v>RBS</v>
      </c>
      <c r="F7109" t="str">
        <f t="shared" ca="1" si="669"/>
        <v>HSBC</v>
      </c>
      <c r="G7109">
        <f t="shared" ca="1" si="670"/>
        <v>2333</v>
      </c>
      <c r="H7109">
        <f t="shared" ca="1" si="671"/>
        <v>0</v>
      </c>
    </row>
    <row r="7110" spans="1:8" ht="22" customHeight="1" x14ac:dyDescent="0.25">
      <c r="A7110" s="2">
        <v>17108</v>
      </c>
      <c r="B7110" s="2">
        <v>8108</v>
      </c>
      <c r="C7110" s="3">
        <f t="shared" ca="1" si="666"/>
        <v>45963</v>
      </c>
      <c r="D7110" s="5" t="str">
        <f t="shared" ca="1" si="667"/>
        <v>Teen</v>
      </c>
      <c r="E7110" s="4" t="str">
        <f t="shared" ca="1" si="668"/>
        <v>RBS</v>
      </c>
      <c r="F7110" t="str">
        <f t="shared" ca="1" si="669"/>
        <v>Lloyds</v>
      </c>
      <c r="G7110">
        <f t="shared" ca="1" si="670"/>
        <v>136</v>
      </c>
      <c r="H7110">
        <f t="shared" ca="1" si="671"/>
        <v>0</v>
      </c>
    </row>
    <row r="7111" spans="1:8" ht="22" customHeight="1" x14ac:dyDescent="0.25">
      <c r="A7111" s="2">
        <v>17109</v>
      </c>
      <c r="B7111" s="2">
        <v>8109</v>
      </c>
      <c r="C7111" s="3">
        <f t="shared" ca="1" si="666"/>
        <v>45987</v>
      </c>
      <c r="D7111" s="5" t="str">
        <f t="shared" ca="1" si="667"/>
        <v>Family</v>
      </c>
      <c r="E7111" s="4" t="str">
        <f t="shared" ca="1" si="668"/>
        <v>RBS</v>
      </c>
      <c r="F7111" t="str">
        <f t="shared" ca="1" si="669"/>
        <v>Barclays</v>
      </c>
      <c r="G7111">
        <f t="shared" ca="1" si="670"/>
        <v>1859</v>
      </c>
      <c r="H7111">
        <f t="shared" ca="1" si="671"/>
        <v>1</v>
      </c>
    </row>
    <row r="7112" spans="1:8" ht="22" customHeight="1" x14ac:dyDescent="0.25">
      <c r="A7112" s="2">
        <v>17110</v>
      </c>
      <c r="B7112" s="2">
        <v>8110</v>
      </c>
      <c r="C7112" s="3">
        <f t="shared" ca="1" si="666"/>
        <v>45719</v>
      </c>
      <c r="D7112" s="5" t="str">
        <f t="shared" ca="1" si="667"/>
        <v>Retiree</v>
      </c>
      <c r="E7112" s="4" t="str">
        <f t="shared" ca="1" si="668"/>
        <v>RBS</v>
      </c>
      <c r="F7112" t="str">
        <f t="shared" ca="1" si="669"/>
        <v>Lloyds</v>
      </c>
      <c r="G7112">
        <f t="shared" ca="1" si="670"/>
        <v>3091</v>
      </c>
      <c r="H7112">
        <f t="shared" ca="1" si="671"/>
        <v>0</v>
      </c>
    </row>
    <row r="7113" spans="1:8" ht="22" customHeight="1" x14ac:dyDescent="0.25">
      <c r="A7113" s="2">
        <v>17111</v>
      </c>
      <c r="B7113" s="2">
        <v>8111</v>
      </c>
      <c r="C7113" s="3">
        <f t="shared" ca="1" si="666"/>
        <v>45819</v>
      </c>
      <c r="D7113" s="5" t="str">
        <f t="shared" ca="1" si="667"/>
        <v>Teen</v>
      </c>
      <c r="E7113" s="4" t="str">
        <f t="shared" ca="1" si="668"/>
        <v>Monzo</v>
      </c>
      <c r="F7113" t="str">
        <f t="shared" ca="1" si="669"/>
        <v>Monzo</v>
      </c>
      <c r="G7113">
        <f t="shared" ca="1" si="670"/>
        <v>73</v>
      </c>
      <c r="H7113">
        <f t="shared" ca="1" si="671"/>
        <v>0</v>
      </c>
    </row>
    <row r="7114" spans="1:8" ht="22" customHeight="1" x14ac:dyDescent="0.25">
      <c r="A7114" s="2">
        <v>17112</v>
      </c>
      <c r="B7114" s="2">
        <v>8112</v>
      </c>
      <c r="C7114" s="3">
        <f t="shared" ca="1" si="666"/>
        <v>45990</v>
      </c>
      <c r="D7114" s="5" t="str">
        <f t="shared" ca="1" si="667"/>
        <v>Young Pro</v>
      </c>
      <c r="E7114" s="4" t="str">
        <f t="shared" ca="1" si="668"/>
        <v>Starling</v>
      </c>
      <c r="F7114" t="str">
        <f t="shared" ca="1" si="669"/>
        <v>Starling</v>
      </c>
      <c r="G7114">
        <f t="shared" ca="1" si="670"/>
        <v>398</v>
      </c>
      <c r="H7114">
        <f t="shared" ca="1" si="671"/>
        <v>0</v>
      </c>
    </row>
    <row r="7115" spans="1:8" ht="22" customHeight="1" x14ac:dyDescent="0.25">
      <c r="A7115" s="2">
        <v>17113</v>
      </c>
      <c r="B7115" s="2">
        <v>8113</v>
      </c>
      <c r="C7115" s="3">
        <f t="shared" ca="1" si="666"/>
        <v>45823</v>
      </c>
      <c r="D7115" s="5" t="str">
        <f t="shared" ca="1" si="667"/>
        <v>Young Pro</v>
      </c>
      <c r="E7115" s="4" t="str">
        <f t="shared" ca="1" si="668"/>
        <v>RBS</v>
      </c>
      <c r="F7115" t="str">
        <f t="shared" ca="1" si="669"/>
        <v>Barclays</v>
      </c>
      <c r="G7115">
        <f t="shared" ca="1" si="670"/>
        <v>266</v>
      </c>
      <c r="H7115">
        <f t="shared" ca="1" si="671"/>
        <v>0</v>
      </c>
    </row>
    <row r="7116" spans="1:8" ht="22" customHeight="1" x14ac:dyDescent="0.25">
      <c r="A7116" s="2">
        <v>17114</v>
      </c>
      <c r="B7116" s="2">
        <v>8114</v>
      </c>
      <c r="C7116" s="3">
        <f t="shared" ca="1" si="666"/>
        <v>45823</v>
      </c>
      <c r="D7116" s="5" t="str">
        <f t="shared" ca="1" si="667"/>
        <v>Teen</v>
      </c>
      <c r="E7116" s="4" t="str">
        <f t="shared" ca="1" si="668"/>
        <v>RBS</v>
      </c>
      <c r="F7116" t="str">
        <f t="shared" ca="1" si="669"/>
        <v>Lloyds</v>
      </c>
      <c r="G7116">
        <f t="shared" ca="1" si="670"/>
        <v>387</v>
      </c>
      <c r="H7116">
        <f t="shared" ca="1" si="671"/>
        <v>0</v>
      </c>
    </row>
    <row r="7117" spans="1:8" ht="22" customHeight="1" x14ac:dyDescent="0.25">
      <c r="A7117" s="2">
        <v>17115</v>
      </c>
      <c r="B7117" s="2">
        <v>8115</v>
      </c>
      <c r="C7117" s="3">
        <f t="shared" ca="1" si="666"/>
        <v>45665</v>
      </c>
      <c r="D7117" s="5" t="str">
        <f t="shared" ca="1" si="667"/>
        <v>Young Pro</v>
      </c>
      <c r="E7117" s="4" t="str">
        <f t="shared" ca="1" si="668"/>
        <v>RBS</v>
      </c>
      <c r="F7117" t="str">
        <f t="shared" ca="1" si="669"/>
        <v>HSBC</v>
      </c>
      <c r="G7117">
        <f t="shared" ca="1" si="670"/>
        <v>176</v>
      </c>
      <c r="H7117">
        <f t="shared" ca="1" si="671"/>
        <v>0</v>
      </c>
    </row>
    <row r="7118" spans="1:8" ht="22" customHeight="1" x14ac:dyDescent="0.25">
      <c r="A7118" s="2">
        <v>17116</v>
      </c>
      <c r="B7118" s="2">
        <v>8116</v>
      </c>
      <c r="C7118" s="3">
        <f t="shared" ca="1" si="666"/>
        <v>45755</v>
      </c>
      <c r="D7118" s="5" t="str">
        <f t="shared" ca="1" si="667"/>
        <v>Young Pro</v>
      </c>
      <c r="E7118" s="4" t="str">
        <f t="shared" ca="1" si="668"/>
        <v>RBS</v>
      </c>
      <c r="F7118" t="str">
        <f t="shared" ca="1" si="669"/>
        <v>NatWest</v>
      </c>
      <c r="G7118">
        <f t="shared" ca="1" si="670"/>
        <v>488</v>
      </c>
      <c r="H7118">
        <f t="shared" ca="1" si="671"/>
        <v>0</v>
      </c>
    </row>
    <row r="7119" spans="1:8" ht="22" customHeight="1" x14ac:dyDescent="0.25">
      <c r="A7119" s="2">
        <v>17117</v>
      </c>
      <c r="B7119" s="2">
        <v>8117</v>
      </c>
      <c r="C7119" s="3">
        <f t="shared" ca="1" si="666"/>
        <v>45862</v>
      </c>
      <c r="D7119" s="5" t="str">
        <f t="shared" ca="1" si="667"/>
        <v>Retiree</v>
      </c>
      <c r="E7119" s="4" t="str">
        <f t="shared" ca="1" si="668"/>
        <v>RBS</v>
      </c>
      <c r="F7119" t="str">
        <f t="shared" ca="1" si="669"/>
        <v>Lloyds</v>
      </c>
      <c r="G7119">
        <f t="shared" ca="1" si="670"/>
        <v>3820</v>
      </c>
      <c r="H7119">
        <f t="shared" ca="1" si="671"/>
        <v>0</v>
      </c>
    </row>
    <row r="7120" spans="1:8" ht="22" customHeight="1" x14ac:dyDescent="0.25">
      <c r="A7120" s="2">
        <v>17118</v>
      </c>
      <c r="B7120" s="2">
        <v>8118</v>
      </c>
      <c r="C7120" s="3">
        <f t="shared" ca="1" si="666"/>
        <v>45923</v>
      </c>
      <c r="D7120" s="5" t="str">
        <f t="shared" ca="1" si="667"/>
        <v>Family</v>
      </c>
      <c r="E7120" s="4" t="str">
        <f t="shared" ca="1" si="668"/>
        <v>RBS</v>
      </c>
      <c r="F7120" t="str">
        <f t="shared" ca="1" si="669"/>
        <v>Barclays</v>
      </c>
      <c r="G7120">
        <f t="shared" ca="1" si="670"/>
        <v>3778</v>
      </c>
      <c r="H7120">
        <f t="shared" ca="1" si="671"/>
        <v>0</v>
      </c>
    </row>
    <row r="7121" spans="1:8" ht="22" customHeight="1" x14ac:dyDescent="0.25">
      <c r="A7121" s="2">
        <v>17119</v>
      </c>
      <c r="B7121" s="2">
        <v>8119</v>
      </c>
      <c r="C7121" s="3">
        <f t="shared" ca="1" si="666"/>
        <v>45767</v>
      </c>
      <c r="D7121" s="5" t="str">
        <f t="shared" ca="1" si="667"/>
        <v>Family</v>
      </c>
      <c r="E7121" s="4" t="str">
        <f t="shared" ca="1" si="668"/>
        <v>RBS</v>
      </c>
      <c r="F7121" t="str">
        <f t="shared" ca="1" si="669"/>
        <v>Barclays</v>
      </c>
      <c r="G7121">
        <f t="shared" ca="1" si="670"/>
        <v>1771</v>
      </c>
      <c r="H7121">
        <f t="shared" ca="1" si="671"/>
        <v>0</v>
      </c>
    </row>
    <row r="7122" spans="1:8" ht="22" customHeight="1" x14ac:dyDescent="0.25">
      <c r="A7122" s="2">
        <v>17120</v>
      </c>
      <c r="B7122" s="2">
        <v>8120</v>
      </c>
      <c r="C7122" s="3">
        <f t="shared" ca="1" si="666"/>
        <v>45907</v>
      </c>
      <c r="D7122" s="5" t="str">
        <f t="shared" ca="1" si="667"/>
        <v>Retiree</v>
      </c>
      <c r="E7122" s="4" t="str">
        <f t="shared" ca="1" si="668"/>
        <v>RBS</v>
      </c>
      <c r="F7122" t="str">
        <f t="shared" ca="1" si="669"/>
        <v>Lloyds</v>
      </c>
      <c r="G7122">
        <f t="shared" ca="1" si="670"/>
        <v>4343</v>
      </c>
      <c r="H7122">
        <f t="shared" ca="1" si="671"/>
        <v>0</v>
      </c>
    </row>
    <row r="7123" spans="1:8" ht="22" customHeight="1" x14ac:dyDescent="0.25">
      <c r="A7123" s="2">
        <v>17121</v>
      </c>
      <c r="B7123" s="2">
        <v>8121</v>
      </c>
      <c r="C7123" s="3">
        <f t="shared" ca="1" si="666"/>
        <v>45954</v>
      </c>
      <c r="D7123" s="5" t="str">
        <f t="shared" ca="1" si="667"/>
        <v>Family</v>
      </c>
      <c r="E7123" s="4" t="str">
        <f t="shared" ca="1" si="668"/>
        <v>RBS</v>
      </c>
      <c r="F7123" t="str">
        <f t="shared" ca="1" si="669"/>
        <v>Lloyds</v>
      </c>
      <c r="G7123">
        <f t="shared" ca="1" si="670"/>
        <v>3821</v>
      </c>
      <c r="H7123">
        <f t="shared" ca="1" si="671"/>
        <v>0</v>
      </c>
    </row>
    <row r="7124" spans="1:8" ht="22" customHeight="1" x14ac:dyDescent="0.25">
      <c r="A7124" s="2">
        <v>17122</v>
      </c>
      <c r="B7124" s="2">
        <v>8122</v>
      </c>
      <c r="C7124" s="3">
        <f t="shared" ca="1" si="666"/>
        <v>45787</v>
      </c>
      <c r="D7124" s="5" t="str">
        <f t="shared" ca="1" si="667"/>
        <v>Retiree</v>
      </c>
      <c r="E7124" s="4" t="str">
        <f t="shared" ca="1" si="668"/>
        <v>RBS</v>
      </c>
      <c r="F7124" t="str">
        <f t="shared" ca="1" si="669"/>
        <v>Lloyds</v>
      </c>
      <c r="G7124">
        <f t="shared" ca="1" si="670"/>
        <v>852</v>
      </c>
      <c r="H7124">
        <f t="shared" ca="1" si="671"/>
        <v>0</v>
      </c>
    </row>
    <row r="7125" spans="1:8" ht="22" customHeight="1" x14ac:dyDescent="0.25">
      <c r="A7125" s="2">
        <v>17123</v>
      </c>
      <c r="B7125" s="2">
        <v>8123</v>
      </c>
      <c r="C7125" s="3">
        <f t="shared" ca="1" si="666"/>
        <v>45792</v>
      </c>
      <c r="D7125" s="5" t="str">
        <f t="shared" ca="1" si="667"/>
        <v>Teen</v>
      </c>
      <c r="E7125" s="4" t="str">
        <f t="shared" ca="1" si="668"/>
        <v>RBS</v>
      </c>
      <c r="F7125" t="str">
        <f t="shared" ca="1" si="669"/>
        <v>Lloyds</v>
      </c>
      <c r="G7125">
        <f t="shared" ca="1" si="670"/>
        <v>126</v>
      </c>
      <c r="H7125">
        <f t="shared" ca="1" si="671"/>
        <v>0</v>
      </c>
    </row>
    <row r="7126" spans="1:8" ht="22" customHeight="1" x14ac:dyDescent="0.25">
      <c r="A7126" s="2">
        <v>17124</v>
      </c>
      <c r="B7126" s="2">
        <v>8124</v>
      </c>
      <c r="C7126" s="3">
        <f t="shared" ca="1" si="666"/>
        <v>45873</v>
      </c>
      <c r="D7126" s="5" t="str">
        <f t="shared" ca="1" si="667"/>
        <v>Family</v>
      </c>
      <c r="E7126" s="4" t="str">
        <f t="shared" ca="1" si="668"/>
        <v>RBS</v>
      </c>
      <c r="F7126" t="str">
        <f t="shared" ca="1" si="669"/>
        <v>Barclays</v>
      </c>
      <c r="G7126">
        <f t="shared" ca="1" si="670"/>
        <v>4144</v>
      </c>
      <c r="H7126">
        <f t="shared" ca="1" si="671"/>
        <v>0</v>
      </c>
    </row>
    <row r="7127" spans="1:8" ht="22" customHeight="1" x14ac:dyDescent="0.25">
      <c r="A7127" s="2">
        <v>17125</v>
      </c>
      <c r="B7127" s="2">
        <v>8125</v>
      </c>
      <c r="C7127" s="3">
        <f t="shared" ca="1" si="666"/>
        <v>45748</v>
      </c>
      <c r="D7127" s="5" t="str">
        <f t="shared" ca="1" si="667"/>
        <v>Young Pro</v>
      </c>
      <c r="E7127" s="4" t="str">
        <f t="shared" ca="1" si="668"/>
        <v>RBS</v>
      </c>
      <c r="F7127" t="str">
        <f t="shared" ca="1" si="669"/>
        <v>NatWest</v>
      </c>
      <c r="G7127">
        <f t="shared" ca="1" si="670"/>
        <v>153</v>
      </c>
      <c r="H7127">
        <f t="shared" ca="1" si="671"/>
        <v>0</v>
      </c>
    </row>
    <row r="7128" spans="1:8" ht="22" customHeight="1" x14ac:dyDescent="0.25">
      <c r="A7128" s="2">
        <v>17126</v>
      </c>
      <c r="B7128" s="2">
        <v>8126</v>
      </c>
      <c r="C7128" s="3">
        <f t="shared" ca="1" si="666"/>
        <v>45955</v>
      </c>
      <c r="D7128" s="5" t="str">
        <f t="shared" ca="1" si="667"/>
        <v>Family</v>
      </c>
      <c r="E7128" s="4" t="str">
        <f t="shared" ca="1" si="668"/>
        <v>RBS</v>
      </c>
      <c r="F7128" t="str">
        <f t="shared" ca="1" si="669"/>
        <v>NatWest</v>
      </c>
      <c r="G7128">
        <f t="shared" ca="1" si="670"/>
        <v>1088</v>
      </c>
      <c r="H7128">
        <f t="shared" ca="1" si="671"/>
        <v>0</v>
      </c>
    </row>
    <row r="7129" spans="1:8" ht="22" customHeight="1" x14ac:dyDescent="0.25">
      <c r="A7129" s="2">
        <v>17127</v>
      </c>
      <c r="B7129" s="2">
        <v>8127</v>
      </c>
      <c r="C7129" s="3">
        <f t="shared" ca="1" si="666"/>
        <v>45996</v>
      </c>
      <c r="D7129" s="5" t="str">
        <f t="shared" ca="1" si="667"/>
        <v>Teen</v>
      </c>
      <c r="E7129" s="4" t="str">
        <f t="shared" ca="1" si="668"/>
        <v>Starling</v>
      </c>
      <c r="F7129" t="str">
        <f t="shared" ca="1" si="669"/>
        <v>Starling</v>
      </c>
      <c r="G7129">
        <f t="shared" ca="1" si="670"/>
        <v>396</v>
      </c>
      <c r="H7129">
        <f t="shared" ca="1" si="671"/>
        <v>0</v>
      </c>
    </row>
    <row r="7130" spans="1:8" ht="22" customHeight="1" x14ac:dyDescent="0.25">
      <c r="A7130" s="2">
        <v>17128</v>
      </c>
      <c r="B7130" s="2">
        <v>8128</v>
      </c>
      <c r="C7130" s="3">
        <f t="shared" ca="1" si="666"/>
        <v>45665</v>
      </c>
      <c r="D7130" s="5" t="str">
        <f t="shared" ca="1" si="667"/>
        <v>Retiree</v>
      </c>
      <c r="E7130" s="4" t="str">
        <f t="shared" ca="1" si="668"/>
        <v>RBS</v>
      </c>
      <c r="F7130" t="str">
        <f t="shared" ca="1" si="669"/>
        <v>Barclays</v>
      </c>
      <c r="G7130">
        <f t="shared" ca="1" si="670"/>
        <v>1595</v>
      </c>
      <c r="H7130">
        <f t="shared" ca="1" si="671"/>
        <v>0</v>
      </c>
    </row>
    <row r="7131" spans="1:8" ht="22" customHeight="1" x14ac:dyDescent="0.25">
      <c r="A7131" s="2">
        <v>17129</v>
      </c>
      <c r="B7131" s="2">
        <v>8129</v>
      </c>
      <c r="C7131" s="3">
        <f t="shared" ca="1" si="666"/>
        <v>45901</v>
      </c>
      <c r="D7131" s="5" t="str">
        <f t="shared" ca="1" si="667"/>
        <v>Family</v>
      </c>
      <c r="E7131" s="4" t="str">
        <f t="shared" ca="1" si="668"/>
        <v>RBS</v>
      </c>
      <c r="F7131" t="str">
        <f t="shared" ca="1" si="669"/>
        <v>HSBC</v>
      </c>
      <c r="G7131">
        <f t="shared" ca="1" si="670"/>
        <v>3801</v>
      </c>
      <c r="H7131">
        <f t="shared" ca="1" si="671"/>
        <v>0</v>
      </c>
    </row>
    <row r="7132" spans="1:8" ht="22" customHeight="1" x14ac:dyDescent="0.25">
      <c r="A7132" s="2">
        <v>17130</v>
      </c>
      <c r="B7132" s="2">
        <v>8130</v>
      </c>
      <c r="C7132" s="3">
        <f t="shared" ca="1" si="666"/>
        <v>45679</v>
      </c>
      <c r="D7132" s="5" t="str">
        <f t="shared" ca="1" si="667"/>
        <v>Family</v>
      </c>
      <c r="E7132" s="4" t="str">
        <f t="shared" ca="1" si="668"/>
        <v>RBS</v>
      </c>
      <c r="F7132" t="str">
        <f t="shared" ca="1" si="669"/>
        <v>NatWest</v>
      </c>
      <c r="G7132">
        <f t="shared" ca="1" si="670"/>
        <v>3474</v>
      </c>
      <c r="H7132">
        <f t="shared" ca="1" si="671"/>
        <v>0</v>
      </c>
    </row>
    <row r="7133" spans="1:8" ht="22" customHeight="1" x14ac:dyDescent="0.25">
      <c r="A7133" s="2">
        <v>17131</v>
      </c>
      <c r="B7133" s="2">
        <v>8131</v>
      </c>
      <c r="C7133" s="3">
        <f t="shared" ca="1" si="666"/>
        <v>45756</v>
      </c>
      <c r="D7133" s="5" t="str">
        <f t="shared" ca="1" si="667"/>
        <v>Family</v>
      </c>
      <c r="E7133" s="4" t="str">
        <f t="shared" ca="1" si="668"/>
        <v>RBS</v>
      </c>
      <c r="F7133" t="str">
        <f t="shared" ca="1" si="669"/>
        <v>Lloyds</v>
      </c>
      <c r="G7133">
        <f t="shared" ca="1" si="670"/>
        <v>2224</v>
      </c>
      <c r="H7133">
        <f t="shared" ca="1" si="671"/>
        <v>1</v>
      </c>
    </row>
    <row r="7134" spans="1:8" ht="22" customHeight="1" x14ac:dyDescent="0.25">
      <c r="A7134" s="2">
        <v>17132</v>
      </c>
      <c r="B7134" s="2">
        <v>8132</v>
      </c>
      <c r="C7134" s="3">
        <f t="shared" ca="1" si="666"/>
        <v>46000</v>
      </c>
      <c r="D7134" s="5" t="str">
        <f t="shared" ca="1" si="667"/>
        <v>Teen</v>
      </c>
      <c r="E7134" s="4" t="str">
        <f t="shared" ca="1" si="668"/>
        <v>RBS</v>
      </c>
      <c r="F7134" t="str">
        <f t="shared" ca="1" si="669"/>
        <v>Lloyds</v>
      </c>
      <c r="G7134">
        <f t="shared" ca="1" si="670"/>
        <v>342</v>
      </c>
      <c r="H7134">
        <f t="shared" ca="1" si="671"/>
        <v>0</v>
      </c>
    </row>
    <row r="7135" spans="1:8" ht="22" customHeight="1" x14ac:dyDescent="0.25">
      <c r="A7135" s="2">
        <v>17133</v>
      </c>
      <c r="B7135" s="2">
        <v>8133</v>
      </c>
      <c r="C7135" s="3">
        <f t="shared" ca="1" si="666"/>
        <v>45895</v>
      </c>
      <c r="D7135" s="5" t="str">
        <f t="shared" ca="1" si="667"/>
        <v>Teen</v>
      </c>
      <c r="E7135" s="4" t="str">
        <f t="shared" ca="1" si="668"/>
        <v>RBS</v>
      </c>
      <c r="F7135" t="str">
        <f t="shared" ca="1" si="669"/>
        <v>Barclays</v>
      </c>
      <c r="G7135">
        <f t="shared" ca="1" si="670"/>
        <v>18</v>
      </c>
      <c r="H7135">
        <f t="shared" ca="1" si="671"/>
        <v>1</v>
      </c>
    </row>
    <row r="7136" spans="1:8" ht="22" customHeight="1" x14ac:dyDescent="0.25">
      <c r="A7136" s="2">
        <v>17134</v>
      </c>
      <c r="B7136" s="2">
        <v>8134</v>
      </c>
      <c r="C7136" s="3">
        <f t="shared" ca="1" si="666"/>
        <v>46022</v>
      </c>
      <c r="D7136" s="5" t="str">
        <f t="shared" ca="1" si="667"/>
        <v>Teen</v>
      </c>
      <c r="E7136" s="4" t="str">
        <f t="shared" ca="1" si="668"/>
        <v>Starling</v>
      </c>
      <c r="F7136" t="str">
        <f t="shared" ca="1" si="669"/>
        <v>Starling</v>
      </c>
      <c r="G7136">
        <f t="shared" ca="1" si="670"/>
        <v>305</v>
      </c>
      <c r="H7136">
        <f t="shared" ca="1" si="671"/>
        <v>0</v>
      </c>
    </row>
    <row r="7137" spans="1:8" ht="22" customHeight="1" x14ac:dyDescent="0.25">
      <c r="A7137" s="2">
        <v>17135</v>
      </c>
      <c r="B7137" s="2">
        <v>8135</v>
      </c>
      <c r="C7137" s="3">
        <f t="shared" ca="1" si="666"/>
        <v>45792</v>
      </c>
      <c r="D7137" s="5" t="str">
        <f t="shared" ca="1" si="667"/>
        <v>Teen</v>
      </c>
      <c r="E7137" s="4" t="str">
        <f t="shared" ca="1" si="668"/>
        <v>Starling</v>
      </c>
      <c r="F7137" t="str">
        <f t="shared" ca="1" si="669"/>
        <v>Starling</v>
      </c>
      <c r="G7137">
        <f t="shared" ca="1" si="670"/>
        <v>71</v>
      </c>
      <c r="H7137">
        <f t="shared" ca="1" si="671"/>
        <v>0</v>
      </c>
    </row>
    <row r="7138" spans="1:8" ht="22" customHeight="1" x14ac:dyDescent="0.25">
      <c r="A7138" s="2">
        <v>17136</v>
      </c>
      <c r="B7138" s="2">
        <v>8136</v>
      </c>
      <c r="C7138" s="3">
        <f t="shared" ca="1" si="666"/>
        <v>45664</v>
      </c>
      <c r="D7138" s="5" t="str">
        <f t="shared" ca="1" si="667"/>
        <v>Retiree</v>
      </c>
      <c r="E7138" s="4" t="str">
        <f t="shared" ca="1" si="668"/>
        <v>RBS</v>
      </c>
      <c r="F7138" t="str">
        <f t="shared" ca="1" si="669"/>
        <v>NatWest</v>
      </c>
      <c r="G7138">
        <f t="shared" ca="1" si="670"/>
        <v>2009</v>
      </c>
      <c r="H7138">
        <f t="shared" ca="1" si="671"/>
        <v>0</v>
      </c>
    </row>
    <row r="7139" spans="1:8" ht="22" customHeight="1" x14ac:dyDescent="0.25">
      <c r="A7139" s="2">
        <v>17137</v>
      </c>
      <c r="B7139" s="2">
        <v>8137</v>
      </c>
      <c r="C7139" s="3">
        <f t="shared" ca="1" si="666"/>
        <v>45961</v>
      </c>
      <c r="D7139" s="5" t="str">
        <f t="shared" ca="1" si="667"/>
        <v>Family</v>
      </c>
      <c r="E7139" s="4" t="str">
        <f t="shared" ca="1" si="668"/>
        <v>RBS</v>
      </c>
      <c r="F7139" t="str">
        <f t="shared" ca="1" si="669"/>
        <v>HSBC</v>
      </c>
      <c r="G7139">
        <f t="shared" ca="1" si="670"/>
        <v>4746</v>
      </c>
      <c r="H7139">
        <f t="shared" ca="1" si="671"/>
        <v>0</v>
      </c>
    </row>
    <row r="7140" spans="1:8" ht="22" customHeight="1" x14ac:dyDescent="0.25">
      <c r="A7140" s="2">
        <v>17138</v>
      </c>
      <c r="B7140" s="2">
        <v>8138</v>
      </c>
      <c r="C7140" s="3">
        <f t="shared" ca="1" si="666"/>
        <v>45916</v>
      </c>
      <c r="D7140" s="5" t="str">
        <f t="shared" ca="1" si="667"/>
        <v>Young Pro</v>
      </c>
      <c r="E7140" s="4" t="str">
        <f t="shared" ca="1" si="668"/>
        <v>RBS</v>
      </c>
      <c r="F7140" t="str">
        <f t="shared" ca="1" si="669"/>
        <v>NatWest</v>
      </c>
      <c r="G7140">
        <f t="shared" ca="1" si="670"/>
        <v>136</v>
      </c>
      <c r="H7140">
        <f t="shared" ca="1" si="671"/>
        <v>0</v>
      </c>
    </row>
    <row r="7141" spans="1:8" ht="22" customHeight="1" x14ac:dyDescent="0.25">
      <c r="A7141" s="2">
        <v>17139</v>
      </c>
      <c r="B7141" s="2">
        <v>8139</v>
      </c>
      <c r="C7141" s="3">
        <f t="shared" ca="1" si="666"/>
        <v>45662</v>
      </c>
      <c r="D7141" s="5" t="str">
        <f t="shared" ca="1" si="667"/>
        <v>Young Pro</v>
      </c>
      <c r="E7141" s="4" t="str">
        <f t="shared" ca="1" si="668"/>
        <v>RBS</v>
      </c>
      <c r="F7141" t="str">
        <f t="shared" ca="1" si="669"/>
        <v>Barclays</v>
      </c>
      <c r="G7141">
        <f t="shared" ca="1" si="670"/>
        <v>140</v>
      </c>
      <c r="H7141">
        <f t="shared" ca="1" si="671"/>
        <v>0</v>
      </c>
    </row>
    <row r="7142" spans="1:8" ht="22" customHeight="1" x14ac:dyDescent="0.25">
      <c r="A7142" s="2">
        <v>17140</v>
      </c>
      <c r="B7142" s="2">
        <v>8140</v>
      </c>
      <c r="C7142" s="3">
        <f t="shared" ca="1" si="666"/>
        <v>45943</v>
      </c>
      <c r="D7142" s="5" t="str">
        <f t="shared" ca="1" si="667"/>
        <v>Retiree</v>
      </c>
      <c r="E7142" s="4" t="str">
        <f t="shared" ca="1" si="668"/>
        <v>RBS</v>
      </c>
      <c r="F7142" t="str">
        <f t="shared" ca="1" si="669"/>
        <v>NatWest</v>
      </c>
      <c r="G7142">
        <f t="shared" ca="1" si="670"/>
        <v>2174</v>
      </c>
      <c r="H7142">
        <f t="shared" ca="1" si="671"/>
        <v>1</v>
      </c>
    </row>
    <row r="7143" spans="1:8" ht="22" customHeight="1" x14ac:dyDescent="0.25">
      <c r="A7143" s="2">
        <v>17141</v>
      </c>
      <c r="B7143" s="2">
        <v>8141</v>
      </c>
      <c r="C7143" s="3">
        <f t="shared" ca="1" si="666"/>
        <v>45697</v>
      </c>
      <c r="D7143" s="5" t="str">
        <f t="shared" ca="1" si="667"/>
        <v>Family</v>
      </c>
      <c r="E7143" s="4" t="str">
        <f t="shared" ca="1" si="668"/>
        <v>RBS</v>
      </c>
      <c r="F7143" t="str">
        <f t="shared" ca="1" si="669"/>
        <v>HSBC</v>
      </c>
      <c r="G7143">
        <f t="shared" ca="1" si="670"/>
        <v>1591</v>
      </c>
      <c r="H7143">
        <f t="shared" ca="1" si="671"/>
        <v>0</v>
      </c>
    </row>
    <row r="7144" spans="1:8" ht="22" customHeight="1" x14ac:dyDescent="0.25">
      <c r="A7144" s="2">
        <v>17142</v>
      </c>
      <c r="B7144" s="2">
        <v>8142</v>
      </c>
      <c r="C7144" s="3">
        <f t="shared" ca="1" si="666"/>
        <v>45849</v>
      </c>
      <c r="D7144" s="5" t="str">
        <f t="shared" ca="1" si="667"/>
        <v>Retiree</v>
      </c>
      <c r="E7144" s="4" t="str">
        <f t="shared" ca="1" si="668"/>
        <v>RBS</v>
      </c>
      <c r="F7144" t="str">
        <f t="shared" ca="1" si="669"/>
        <v>Barclays</v>
      </c>
      <c r="G7144">
        <f t="shared" ca="1" si="670"/>
        <v>1131</v>
      </c>
      <c r="H7144">
        <f t="shared" ca="1" si="671"/>
        <v>0</v>
      </c>
    </row>
    <row r="7145" spans="1:8" ht="22" customHeight="1" x14ac:dyDescent="0.25">
      <c r="A7145" s="2">
        <v>17143</v>
      </c>
      <c r="B7145" s="2">
        <v>8143</v>
      </c>
      <c r="C7145" s="3">
        <f t="shared" ca="1" si="666"/>
        <v>45903</v>
      </c>
      <c r="D7145" s="5" t="str">
        <f t="shared" ca="1" si="667"/>
        <v>Young Pro</v>
      </c>
      <c r="E7145" s="4" t="str">
        <f t="shared" ca="1" si="668"/>
        <v>RBS</v>
      </c>
      <c r="F7145" t="str">
        <f t="shared" ca="1" si="669"/>
        <v>HSBC</v>
      </c>
      <c r="G7145">
        <f t="shared" ca="1" si="670"/>
        <v>127</v>
      </c>
      <c r="H7145">
        <f t="shared" ca="1" si="671"/>
        <v>0</v>
      </c>
    </row>
    <row r="7146" spans="1:8" ht="22" customHeight="1" x14ac:dyDescent="0.25">
      <c r="A7146" s="2">
        <v>17144</v>
      </c>
      <c r="B7146" s="2">
        <v>8144</v>
      </c>
      <c r="C7146" s="3">
        <f t="shared" ca="1" si="666"/>
        <v>45835</v>
      </c>
      <c r="D7146" s="5" t="str">
        <f t="shared" ca="1" si="667"/>
        <v>Young Pro</v>
      </c>
      <c r="E7146" s="4" t="str">
        <f t="shared" ca="1" si="668"/>
        <v>RBS</v>
      </c>
      <c r="F7146" t="str">
        <f t="shared" ca="1" si="669"/>
        <v>NatWest</v>
      </c>
      <c r="G7146">
        <f t="shared" ca="1" si="670"/>
        <v>485</v>
      </c>
      <c r="H7146">
        <f t="shared" ca="1" si="671"/>
        <v>0</v>
      </c>
    </row>
    <row r="7147" spans="1:8" ht="22" customHeight="1" x14ac:dyDescent="0.25">
      <c r="A7147" s="2">
        <v>17145</v>
      </c>
      <c r="B7147" s="2">
        <v>8145</v>
      </c>
      <c r="C7147" s="3">
        <f t="shared" ca="1" si="666"/>
        <v>45865</v>
      </c>
      <c r="D7147" s="5" t="str">
        <f t="shared" ca="1" si="667"/>
        <v>Family</v>
      </c>
      <c r="E7147" s="4" t="str">
        <f t="shared" ca="1" si="668"/>
        <v>RBS</v>
      </c>
      <c r="F7147" t="str">
        <f t="shared" ca="1" si="669"/>
        <v>Barclays</v>
      </c>
      <c r="G7147">
        <f t="shared" ca="1" si="670"/>
        <v>656</v>
      </c>
      <c r="H7147">
        <f t="shared" ca="1" si="671"/>
        <v>0</v>
      </c>
    </row>
    <row r="7148" spans="1:8" ht="22" customHeight="1" x14ac:dyDescent="0.25">
      <c r="A7148" s="2">
        <v>17146</v>
      </c>
      <c r="B7148" s="2">
        <v>8146</v>
      </c>
      <c r="C7148" s="3">
        <f t="shared" ca="1" si="666"/>
        <v>46016</v>
      </c>
      <c r="D7148" s="5" t="str">
        <f t="shared" ca="1" si="667"/>
        <v>Retiree</v>
      </c>
      <c r="E7148" s="4" t="str">
        <f t="shared" ca="1" si="668"/>
        <v>RBS</v>
      </c>
      <c r="F7148" t="str">
        <f t="shared" ca="1" si="669"/>
        <v>Lloyds</v>
      </c>
      <c r="G7148">
        <f t="shared" ca="1" si="670"/>
        <v>2470</v>
      </c>
      <c r="H7148">
        <f t="shared" ca="1" si="671"/>
        <v>0</v>
      </c>
    </row>
    <row r="7149" spans="1:8" ht="22" customHeight="1" x14ac:dyDescent="0.25">
      <c r="A7149" s="2">
        <v>17147</v>
      </c>
      <c r="B7149" s="2">
        <v>8147</v>
      </c>
      <c r="C7149" s="3">
        <f t="shared" ca="1" si="666"/>
        <v>45994</v>
      </c>
      <c r="D7149" s="5" t="str">
        <f t="shared" ca="1" si="667"/>
        <v>Young Pro</v>
      </c>
      <c r="E7149" s="4" t="str">
        <f t="shared" ca="1" si="668"/>
        <v>RBS</v>
      </c>
      <c r="F7149" t="str">
        <f t="shared" ca="1" si="669"/>
        <v>Barclays</v>
      </c>
      <c r="G7149">
        <f t="shared" ca="1" si="670"/>
        <v>375</v>
      </c>
      <c r="H7149">
        <f t="shared" ca="1" si="671"/>
        <v>0</v>
      </c>
    </row>
    <row r="7150" spans="1:8" ht="22" customHeight="1" x14ac:dyDescent="0.25">
      <c r="A7150" s="2">
        <v>17148</v>
      </c>
      <c r="B7150" s="2">
        <v>8148</v>
      </c>
      <c r="C7150" s="3">
        <f t="shared" ca="1" si="666"/>
        <v>45915</v>
      </c>
      <c r="D7150" s="5" t="str">
        <f t="shared" ca="1" si="667"/>
        <v>Young Pro</v>
      </c>
      <c r="E7150" s="4" t="str">
        <f t="shared" ca="1" si="668"/>
        <v>Starling</v>
      </c>
      <c r="F7150" t="str">
        <f t="shared" ca="1" si="669"/>
        <v>Starling</v>
      </c>
      <c r="G7150">
        <f t="shared" ca="1" si="670"/>
        <v>68</v>
      </c>
      <c r="H7150">
        <f t="shared" ca="1" si="671"/>
        <v>0</v>
      </c>
    </row>
    <row r="7151" spans="1:8" ht="22" customHeight="1" x14ac:dyDescent="0.25">
      <c r="A7151" s="2">
        <v>17149</v>
      </c>
      <c r="B7151" s="2">
        <v>8149</v>
      </c>
      <c r="C7151" s="3">
        <f t="shared" ca="1" si="666"/>
        <v>45734</v>
      </c>
      <c r="D7151" s="5" t="str">
        <f t="shared" ca="1" si="667"/>
        <v>Young Pro</v>
      </c>
      <c r="E7151" s="4" t="str">
        <f t="shared" ca="1" si="668"/>
        <v>RBS</v>
      </c>
      <c r="F7151" t="str">
        <f t="shared" ca="1" si="669"/>
        <v>NatWest</v>
      </c>
      <c r="G7151">
        <f t="shared" ca="1" si="670"/>
        <v>173</v>
      </c>
      <c r="H7151">
        <f t="shared" ca="1" si="671"/>
        <v>0</v>
      </c>
    </row>
    <row r="7152" spans="1:8" ht="22" customHeight="1" x14ac:dyDescent="0.25">
      <c r="A7152" s="2">
        <v>17150</v>
      </c>
      <c r="B7152" s="2">
        <v>8150</v>
      </c>
      <c r="C7152" s="3">
        <f t="shared" ca="1" si="666"/>
        <v>45718</v>
      </c>
      <c r="D7152" s="5" t="str">
        <f t="shared" ca="1" si="667"/>
        <v>Family</v>
      </c>
      <c r="E7152" s="4" t="str">
        <f t="shared" ca="1" si="668"/>
        <v>Revolut</v>
      </c>
      <c r="F7152" t="str">
        <f t="shared" ca="1" si="669"/>
        <v>Revolut</v>
      </c>
      <c r="G7152">
        <f t="shared" ca="1" si="670"/>
        <v>4847</v>
      </c>
      <c r="H7152">
        <f t="shared" ca="1" si="671"/>
        <v>0</v>
      </c>
    </row>
    <row r="7153" spans="1:8" ht="22" customHeight="1" x14ac:dyDescent="0.25">
      <c r="A7153" s="2">
        <v>17151</v>
      </c>
      <c r="B7153" s="2">
        <v>8151</v>
      </c>
      <c r="C7153" s="3">
        <f t="shared" ca="1" si="666"/>
        <v>46018</v>
      </c>
      <c r="D7153" s="5" t="str">
        <f t="shared" ca="1" si="667"/>
        <v>Family</v>
      </c>
      <c r="E7153" s="4" t="str">
        <f t="shared" ca="1" si="668"/>
        <v>RBS</v>
      </c>
      <c r="F7153" t="str">
        <f t="shared" ca="1" si="669"/>
        <v>Barclays</v>
      </c>
      <c r="G7153">
        <f t="shared" ca="1" si="670"/>
        <v>4596</v>
      </c>
      <c r="H7153">
        <f t="shared" ca="1" si="671"/>
        <v>1</v>
      </c>
    </row>
    <row r="7154" spans="1:8" ht="22" customHeight="1" x14ac:dyDescent="0.25">
      <c r="A7154" s="2">
        <v>17152</v>
      </c>
      <c r="B7154" s="2">
        <v>8152</v>
      </c>
      <c r="C7154" s="3">
        <f t="shared" ca="1" si="666"/>
        <v>45946</v>
      </c>
      <c r="D7154" s="5" t="str">
        <f t="shared" ca="1" si="667"/>
        <v>Teen</v>
      </c>
      <c r="E7154" s="4" t="str">
        <f t="shared" ca="1" si="668"/>
        <v>Monzo</v>
      </c>
      <c r="F7154" t="str">
        <f t="shared" ca="1" si="669"/>
        <v>Monzo</v>
      </c>
      <c r="G7154">
        <f t="shared" ca="1" si="670"/>
        <v>340</v>
      </c>
      <c r="H7154">
        <f t="shared" ca="1" si="671"/>
        <v>0</v>
      </c>
    </row>
    <row r="7155" spans="1:8" ht="22" customHeight="1" x14ac:dyDescent="0.25">
      <c r="A7155" s="2">
        <v>17153</v>
      </c>
      <c r="B7155" s="2">
        <v>8153</v>
      </c>
      <c r="C7155" s="3">
        <f t="shared" ref="C7155:C7218" ca="1" si="672">RANDBETWEEN(DATE(2025,1,1), DATE(2025,12,31))</f>
        <v>45919</v>
      </c>
      <c r="D7155" s="5" t="str">
        <f t="shared" ca="1" si="667"/>
        <v>Retiree</v>
      </c>
      <c r="E7155" s="4" t="str">
        <f t="shared" ca="1" si="668"/>
        <v>RBS</v>
      </c>
      <c r="F7155" t="str">
        <f t="shared" ca="1" si="669"/>
        <v>HSBC</v>
      </c>
      <c r="G7155">
        <f t="shared" ca="1" si="670"/>
        <v>1280</v>
      </c>
      <c r="H7155">
        <f t="shared" ca="1" si="671"/>
        <v>0</v>
      </c>
    </row>
    <row r="7156" spans="1:8" ht="22" customHeight="1" x14ac:dyDescent="0.25">
      <c r="A7156" s="2">
        <v>17154</v>
      </c>
      <c r="B7156" s="2">
        <v>8154</v>
      </c>
      <c r="C7156" s="3">
        <f t="shared" ca="1" si="672"/>
        <v>45787</v>
      </c>
      <c r="D7156" s="5" t="str">
        <f t="shared" ca="1" si="667"/>
        <v>Family</v>
      </c>
      <c r="E7156" s="4" t="str">
        <f t="shared" ca="1" si="668"/>
        <v>RBS</v>
      </c>
      <c r="F7156" t="str">
        <f t="shared" ca="1" si="669"/>
        <v>HSBC</v>
      </c>
      <c r="G7156">
        <f t="shared" ca="1" si="670"/>
        <v>4781</v>
      </c>
      <c r="H7156">
        <f t="shared" ca="1" si="671"/>
        <v>0</v>
      </c>
    </row>
    <row r="7157" spans="1:8" ht="22" customHeight="1" x14ac:dyDescent="0.25">
      <c r="A7157" s="2">
        <v>17155</v>
      </c>
      <c r="B7157" s="2">
        <v>8155</v>
      </c>
      <c r="C7157" s="3">
        <f t="shared" ca="1" si="672"/>
        <v>45874</v>
      </c>
      <c r="D7157" s="5" t="str">
        <f t="shared" ca="1" si="667"/>
        <v>Family</v>
      </c>
      <c r="E7157" s="4" t="str">
        <f t="shared" ca="1" si="668"/>
        <v>RBS</v>
      </c>
      <c r="F7157" t="str">
        <f t="shared" ca="1" si="669"/>
        <v>Barclays</v>
      </c>
      <c r="G7157">
        <f t="shared" ca="1" si="670"/>
        <v>2140</v>
      </c>
      <c r="H7157">
        <f t="shared" ca="1" si="671"/>
        <v>1</v>
      </c>
    </row>
    <row r="7158" spans="1:8" ht="22" customHeight="1" x14ac:dyDescent="0.25">
      <c r="A7158" s="2">
        <v>17156</v>
      </c>
      <c r="B7158" s="2">
        <v>8156</v>
      </c>
      <c r="C7158" s="3">
        <f t="shared" ca="1" si="672"/>
        <v>45877</v>
      </c>
      <c r="D7158" s="5" t="str">
        <f t="shared" ca="1" si="667"/>
        <v>Young Pro</v>
      </c>
      <c r="E7158" s="4" t="str">
        <f t="shared" ca="1" si="668"/>
        <v>RBS</v>
      </c>
      <c r="F7158" t="str">
        <f t="shared" ca="1" si="669"/>
        <v>HSBC</v>
      </c>
      <c r="G7158">
        <f t="shared" ca="1" si="670"/>
        <v>50</v>
      </c>
      <c r="H7158">
        <f t="shared" ca="1" si="671"/>
        <v>0</v>
      </c>
    </row>
    <row r="7159" spans="1:8" ht="22" customHeight="1" x14ac:dyDescent="0.25">
      <c r="A7159" s="2">
        <v>17157</v>
      </c>
      <c r="B7159" s="2">
        <v>8157</v>
      </c>
      <c r="C7159" s="3">
        <f t="shared" ca="1" si="672"/>
        <v>45915</v>
      </c>
      <c r="D7159" s="5" t="str">
        <f t="shared" ca="1" si="667"/>
        <v>Retiree</v>
      </c>
      <c r="E7159" s="4" t="str">
        <f t="shared" ca="1" si="668"/>
        <v>RBS</v>
      </c>
      <c r="F7159" t="str">
        <f t="shared" ca="1" si="669"/>
        <v>HSBC</v>
      </c>
      <c r="G7159">
        <f t="shared" ca="1" si="670"/>
        <v>909</v>
      </c>
      <c r="H7159">
        <f t="shared" ca="1" si="671"/>
        <v>0</v>
      </c>
    </row>
    <row r="7160" spans="1:8" ht="22" customHeight="1" x14ac:dyDescent="0.25">
      <c r="A7160" s="2">
        <v>17158</v>
      </c>
      <c r="B7160" s="2">
        <v>8158</v>
      </c>
      <c r="C7160" s="3">
        <f t="shared" ca="1" si="672"/>
        <v>45941</v>
      </c>
      <c r="D7160" s="5" t="str">
        <f t="shared" ca="1" si="667"/>
        <v>Family</v>
      </c>
      <c r="E7160" s="4" t="str">
        <f t="shared" ca="1" si="668"/>
        <v>RBS</v>
      </c>
      <c r="F7160" t="str">
        <f t="shared" ca="1" si="669"/>
        <v>HSBC</v>
      </c>
      <c r="G7160">
        <f t="shared" ca="1" si="670"/>
        <v>3444</v>
      </c>
      <c r="H7160">
        <f t="shared" ca="1" si="671"/>
        <v>0</v>
      </c>
    </row>
    <row r="7161" spans="1:8" ht="22" customHeight="1" x14ac:dyDescent="0.25">
      <c r="A7161" s="2">
        <v>17159</v>
      </c>
      <c r="B7161" s="2">
        <v>8159</v>
      </c>
      <c r="C7161" s="3">
        <f t="shared" ca="1" si="672"/>
        <v>45970</v>
      </c>
      <c r="D7161" s="5" t="str">
        <f t="shared" ca="1" si="667"/>
        <v>Family</v>
      </c>
      <c r="E7161" s="4" t="str">
        <f t="shared" ca="1" si="668"/>
        <v>RBS</v>
      </c>
      <c r="F7161" t="str">
        <f t="shared" ca="1" si="669"/>
        <v>NatWest</v>
      </c>
      <c r="G7161">
        <f t="shared" ca="1" si="670"/>
        <v>3996</v>
      </c>
      <c r="H7161">
        <f t="shared" ca="1" si="671"/>
        <v>0</v>
      </c>
    </row>
    <row r="7162" spans="1:8" ht="22" customHeight="1" x14ac:dyDescent="0.25">
      <c r="A7162" s="2">
        <v>17160</v>
      </c>
      <c r="B7162" s="2">
        <v>8160</v>
      </c>
      <c r="C7162" s="3">
        <f t="shared" ca="1" si="672"/>
        <v>45988</v>
      </c>
      <c r="D7162" s="5" t="str">
        <f t="shared" ca="1" si="667"/>
        <v>Teen</v>
      </c>
      <c r="E7162" s="4" t="str">
        <f t="shared" ca="1" si="668"/>
        <v>Monzo</v>
      </c>
      <c r="F7162" t="str">
        <f t="shared" ca="1" si="669"/>
        <v>Monzo</v>
      </c>
      <c r="G7162">
        <f t="shared" ca="1" si="670"/>
        <v>482</v>
      </c>
      <c r="H7162">
        <f t="shared" ca="1" si="671"/>
        <v>0</v>
      </c>
    </row>
    <row r="7163" spans="1:8" ht="22" customHeight="1" x14ac:dyDescent="0.25">
      <c r="A7163" s="2">
        <v>17161</v>
      </c>
      <c r="B7163" s="2">
        <v>8161</v>
      </c>
      <c r="C7163" s="3">
        <f t="shared" ca="1" si="672"/>
        <v>45745</v>
      </c>
      <c r="D7163" s="5" t="str">
        <f t="shared" ca="1" si="667"/>
        <v>Retiree</v>
      </c>
      <c r="E7163" s="4" t="str">
        <f t="shared" ca="1" si="668"/>
        <v>RBS</v>
      </c>
      <c r="F7163" t="str">
        <f t="shared" ca="1" si="669"/>
        <v>Barclays</v>
      </c>
      <c r="G7163">
        <f t="shared" ca="1" si="670"/>
        <v>2107</v>
      </c>
      <c r="H7163">
        <f t="shared" ca="1" si="671"/>
        <v>0</v>
      </c>
    </row>
    <row r="7164" spans="1:8" ht="22" customHeight="1" x14ac:dyDescent="0.25">
      <c r="A7164" s="2">
        <v>17162</v>
      </c>
      <c r="B7164" s="2">
        <v>8162</v>
      </c>
      <c r="C7164" s="3">
        <f t="shared" ca="1" si="672"/>
        <v>45815</v>
      </c>
      <c r="D7164" s="5" t="str">
        <f t="shared" ca="1" si="667"/>
        <v>Family</v>
      </c>
      <c r="E7164" s="4" t="str">
        <f t="shared" ca="1" si="668"/>
        <v>RBS</v>
      </c>
      <c r="F7164" t="str">
        <f t="shared" ca="1" si="669"/>
        <v>NatWest</v>
      </c>
      <c r="G7164">
        <f t="shared" ca="1" si="670"/>
        <v>1184</v>
      </c>
      <c r="H7164">
        <f t="shared" ca="1" si="671"/>
        <v>0</v>
      </c>
    </row>
    <row r="7165" spans="1:8" ht="22" customHeight="1" x14ac:dyDescent="0.25">
      <c r="A7165" s="2">
        <v>17163</v>
      </c>
      <c r="B7165" s="2">
        <v>8163</v>
      </c>
      <c r="C7165" s="3">
        <f t="shared" ca="1" si="672"/>
        <v>45861</v>
      </c>
      <c r="D7165" s="5" t="str">
        <f t="shared" ca="1" si="667"/>
        <v>Family</v>
      </c>
      <c r="E7165" s="4" t="str">
        <f t="shared" ca="1" si="668"/>
        <v>RBS</v>
      </c>
      <c r="F7165" t="str">
        <f t="shared" ca="1" si="669"/>
        <v>NatWest</v>
      </c>
      <c r="G7165">
        <f t="shared" ca="1" si="670"/>
        <v>578</v>
      </c>
      <c r="H7165">
        <f t="shared" ca="1" si="671"/>
        <v>0</v>
      </c>
    </row>
    <row r="7166" spans="1:8" ht="22" customHeight="1" x14ac:dyDescent="0.25">
      <c r="A7166" s="2">
        <v>17164</v>
      </c>
      <c r="B7166" s="2">
        <v>8164</v>
      </c>
      <c r="C7166" s="3">
        <f t="shared" ca="1" si="672"/>
        <v>45844</v>
      </c>
      <c r="D7166" s="5" t="str">
        <f t="shared" ca="1" si="667"/>
        <v>Retiree</v>
      </c>
      <c r="E7166" s="4" t="str">
        <f t="shared" ca="1" si="668"/>
        <v>RBS</v>
      </c>
      <c r="F7166" t="str">
        <f t="shared" ca="1" si="669"/>
        <v>Lloyds</v>
      </c>
      <c r="G7166">
        <f t="shared" ca="1" si="670"/>
        <v>1209</v>
      </c>
      <c r="H7166">
        <f t="shared" ca="1" si="671"/>
        <v>0</v>
      </c>
    </row>
    <row r="7167" spans="1:8" ht="22" customHeight="1" x14ac:dyDescent="0.25">
      <c r="A7167" s="2">
        <v>17165</v>
      </c>
      <c r="B7167" s="2">
        <v>8165</v>
      </c>
      <c r="C7167" s="3">
        <f t="shared" ca="1" si="672"/>
        <v>45971</v>
      </c>
      <c r="D7167" s="5" t="str">
        <f t="shared" ca="1" si="667"/>
        <v>Family</v>
      </c>
      <c r="E7167" s="4" t="str">
        <f t="shared" ca="1" si="668"/>
        <v>RBS</v>
      </c>
      <c r="F7167" t="str">
        <f t="shared" ca="1" si="669"/>
        <v>Lloyds</v>
      </c>
      <c r="G7167">
        <f t="shared" ca="1" si="670"/>
        <v>4237</v>
      </c>
      <c r="H7167">
        <f t="shared" ca="1" si="671"/>
        <v>0</v>
      </c>
    </row>
    <row r="7168" spans="1:8" ht="22" customHeight="1" x14ac:dyDescent="0.25">
      <c r="A7168" s="2">
        <v>17166</v>
      </c>
      <c r="B7168" s="2">
        <v>8166</v>
      </c>
      <c r="C7168" s="3">
        <f t="shared" ca="1" si="672"/>
        <v>45747</v>
      </c>
      <c r="D7168" s="5" t="str">
        <f t="shared" ca="1" si="667"/>
        <v>Teen</v>
      </c>
      <c r="E7168" s="4" t="str">
        <f t="shared" ca="1" si="668"/>
        <v>Monzo</v>
      </c>
      <c r="F7168" t="str">
        <f t="shared" ca="1" si="669"/>
        <v>Monzo</v>
      </c>
      <c r="G7168">
        <f t="shared" ca="1" si="670"/>
        <v>428</v>
      </c>
      <c r="H7168">
        <f t="shared" ca="1" si="671"/>
        <v>0</v>
      </c>
    </row>
    <row r="7169" spans="1:8" ht="22" customHeight="1" x14ac:dyDescent="0.25">
      <c r="A7169" s="2">
        <v>17167</v>
      </c>
      <c r="B7169" s="2">
        <v>8167</v>
      </c>
      <c r="C7169" s="3">
        <f t="shared" ca="1" si="672"/>
        <v>45870</v>
      </c>
      <c r="D7169" s="5" t="str">
        <f t="shared" ca="1" si="667"/>
        <v>Young Pro</v>
      </c>
      <c r="E7169" s="4" t="str">
        <f t="shared" ca="1" si="668"/>
        <v>Monzo</v>
      </c>
      <c r="F7169" t="str">
        <f t="shared" ca="1" si="669"/>
        <v>Monzo</v>
      </c>
      <c r="G7169">
        <f t="shared" ca="1" si="670"/>
        <v>458</v>
      </c>
      <c r="H7169">
        <f t="shared" ca="1" si="671"/>
        <v>0</v>
      </c>
    </row>
    <row r="7170" spans="1:8" ht="22" customHeight="1" x14ac:dyDescent="0.25">
      <c r="A7170" s="2">
        <v>17168</v>
      </c>
      <c r="B7170" s="2">
        <v>8168</v>
      </c>
      <c r="C7170" s="3">
        <f t="shared" ca="1" si="672"/>
        <v>46012</v>
      </c>
      <c r="D7170" s="5" t="str">
        <f t="shared" ca="1" si="667"/>
        <v>Teen</v>
      </c>
      <c r="E7170" s="4" t="str">
        <f t="shared" ca="1" si="668"/>
        <v>Starling</v>
      </c>
      <c r="F7170" t="str">
        <f t="shared" ca="1" si="669"/>
        <v>Starling</v>
      </c>
      <c r="G7170">
        <f t="shared" ca="1" si="670"/>
        <v>328</v>
      </c>
      <c r="H7170">
        <f t="shared" ca="1" si="671"/>
        <v>0</v>
      </c>
    </row>
    <row r="7171" spans="1:8" ht="22" customHeight="1" x14ac:dyDescent="0.25">
      <c r="A7171" s="2">
        <v>17169</v>
      </c>
      <c r="B7171" s="2">
        <v>8169</v>
      </c>
      <c r="C7171" s="3">
        <f t="shared" ca="1" si="672"/>
        <v>45878</v>
      </c>
      <c r="D7171" s="5" t="str">
        <f t="shared" ref="D7171:D7234" ca="1" si="673">CHOOSE(RANDBETWEEN(1,10), "Teen", "Teen", "Young Pro", "Young Pro", "Young Pro", "Family", "Family", "Family", "Retiree", "Retiree")</f>
        <v>Teen</v>
      </c>
      <c r="E7171" s="4" t="str">
        <f t="shared" ref="E7171:E7234" ca="1" si="674">IF(YEAR(C7171)&lt;2025, "RBS", IF(OR(D7171="Teen", D7171="Young Pro"), IF(RAND()&lt;0.45, CHOOSE(RANDBETWEEN(1,2), "Monzo", "Starling"), "RBS"), IF(RAND()&lt;0.05, "Revolut", "RBS")))</f>
        <v>RBS</v>
      </c>
      <c r="F7171" t="str">
        <f t="shared" ref="F7171:F7234" ca="1" si="675">IF(E7171="RBS", CHOOSE(RANDBETWEEN(1,4), "Barclays", "HSBC", "Lloyds", "NatWest"), E7171)</f>
        <v>HSBC</v>
      </c>
      <c r="G7171">
        <f t="shared" ref="G7171:G7234" ca="1" si="676">IF(OR(D7171="Teen", D7171="Young Pro"), RANDBETWEEN(10, 500), RANDBETWEEN(500, 5000))</f>
        <v>214</v>
      </c>
      <c r="H7171">
        <f t="shared" ref="H7171:H7234" ca="1" si="677">IF(RAND()&lt;0.06, 1, 0)</f>
        <v>0</v>
      </c>
    </row>
    <row r="7172" spans="1:8" ht="22" customHeight="1" x14ac:dyDescent="0.25">
      <c r="A7172" s="2">
        <v>17170</v>
      </c>
      <c r="B7172" s="2">
        <v>8170</v>
      </c>
      <c r="C7172" s="3">
        <f t="shared" ca="1" si="672"/>
        <v>45856</v>
      </c>
      <c r="D7172" s="5" t="str">
        <f t="shared" ca="1" si="673"/>
        <v>Young Pro</v>
      </c>
      <c r="E7172" s="4" t="str">
        <f t="shared" ca="1" si="674"/>
        <v>Starling</v>
      </c>
      <c r="F7172" t="str">
        <f t="shared" ca="1" si="675"/>
        <v>Starling</v>
      </c>
      <c r="G7172">
        <f t="shared" ca="1" si="676"/>
        <v>237</v>
      </c>
      <c r="H7172">
        <f t="shared" ca="1" si="677"/>
        <v>0</v>
      </c>
    </row>
    <row r="7173" spans="1:8" ht="22" customHeight="1" x14ac:dyDescent="0.25">
      <c r="A7173" s="2">
        <v>17171</v>
      </c>
      <c r="B7173" s="2">
        <v>8171</v>
      </c>
      <c r="C7173" s="3">
        <f t="shared" ca="1" si="672"/>
        <v>45936</v>
      </c>
      <c r="D7173" s="5" t="str">
        <f t="shared" ca="1" si="673"/>
        <v>Family</v>
      </c>
      <c r="E7173" s="4" t="str">
        <f t="shared" ca="1" si="674"/>
        <v>RBS</v>
      </c>
      <c r="F7173" t="str">
        <f t="shared" ca="1" si="675"/>
        <v>Barclays</v>
      </c>
      <c r="G7173">
        <f t="shared" ca="1" si="676"/>
        <v>950</v>
      </c>
      <c r="H7173">
        <f t="shared" ca="1" si="677"/>
        <v>0</v>
      </c>
    </row>
    <row r="7174" spans="1:8" ht="22" customHeight="1" x14ac:dyDescent="0.25">
      <c r="A7174" s="2">
        <v>17172</v>
      </c>
      <c r="B7174" s="2">
        <v>8172</v>
      </c>
      <c r="C7174" s="3">
        <f t="shared" ca="1" si="672"/>
        <v>45859</v>
      </c>
      <c r="D7174" s="5" t="str">
        <f t="shared" ca="1" si="673"/>
        <v>Teen</v>
      </c>
      <c r="E7174" s="4" t="str">
        <f t="shared" ca="1" si="674"/>
        <v>RBS</v>
      </c>
      <c r="F7174" t="str">
        <f t="shared" ca="1" si="675"/>
        <v>Lloyds</v>
      </c>
      <c r="G7174">
        <f t="shared" ca="1" si="676"/>
        <v>99</v>
      </c>
      <c r="H7174">
        <f t="shared" ca="1" si="677"/>
        <v>0</v>
      </c>
    </row>
    <row r="7175" spans="1:8" ht="22" customHeight="1" x14ac:dyDescent="0.25">
      <c r="A7175" s="2">
        <v>17173</v>
      </c>
      <c r="B7175" s="2">
        <v>8173</v>
      </c>
      <c r="C7175" s="3">
        <f t="shared" ca="1" si="672"/>
        <v>45738</v>
      </c>
      <c r="D7175" s="5" t="str">
        <f t="shared" ca="1" si="673"/>
        <v>Family</v>
      </c>
      <c r="E7175" s="4" t="str">
        <f t="shared" ca="1" si="674"/>
        <v>RBS</v>
      </c>
      <c r="F7175" t="str">
        <f t="shared" ca="1" si="675"/>
        <v>Lloyds</v>
      </c>
      <c r="G7175">
        <f t="shared" ca="1" si="676"/>
        <v>3472</v>
      </c>
      <c r="H7175">
        <f t="shared" ca="1" si="677"/>
        <v>0</v>
      </c>
    </row>
    <row r="7176" spans="1:8" ht="22" customHeight="1" x14ac:dyDescent="0.25">
      <c r="A7176" s="2">
        <v>17174</v>
      </c>
      <c r="B7176" s="2">
        <v>8174</v>
      </c>
      <c r="C7176" s="3">
        <f t="shared" ca="1" si="672"/>
        <v>45895</v>
      </c>
      <c r="D7176" s="5" t="str">
        <f t="shared" ca="1" si="673"/>
        <v>Family</v>
      </c>
      <c r="E7176" s="4" t="str">
        <f t="shared" ca="1" si="674"/>
        <v>RBS</v>
      </c>
      <c r="F7176" t="str">
        <f t="shared" ca="1" si="675"/>
        <v>HSBC</v>
      </c>
      <c r="G7176">
        <f t="shared" ca="1" si="676"/>
        <v>3889</v>
      </c>
      <c r="H7176">
        <f t="shared" ca="1" si="677"/>
        <v>0</v>
      </c>
    </row>
    <row r="7177" spans="1:8" ht="22" customHeight="1" x14ac:dyDescent="0.25">
      <c r="A7177" s="2">
        <v>17175</v>
      </c>
      <c r="B7177" s="2">
        <v>8175</v>
      </c>
      <c r="C7177" s="3">
        <f t="shared" ca="1" si="672"/>
        <v>45668</v>
      </c>
      <c r="D7177" s="5" t="str">
        <f t="shared" ca="1" si="673"/>
        <v>Family</v>
      </c>
      <c r="E7177" s="4" t="str">
        <f t="shared" ca="1" si="674"/>
        <v>RBS</v>
      </c>
      <c r="F7177" t="str">
        <f t="shared" ca="1" si="675"/>
        <v>HSBC</v>
      </c>
      <c r="G7177">
        <f t="shared" ca="1" si="676"/>
        <v>3682</v>
      </c>
      <c r="H7177">
        <f t="shared" ca="1" si="677"/>
        <v>0</v>
      </c>
    </row>
    <row r="7178" spans="1:8" ht="22" customHeight="1" x14ac:dyDescent="0.25">
      <c r="A7178" s="2">
        <v>17176</v>
      </c>
      <c r="B7178" s="2">
        <v>8176</v>
      </c>
      <c r="C7178" s="3">
        <f t="shared" ca="1" si="672"/>
        <v>45901</v>
      </c>
      <c r="D7178" s="5" t="str">
        <f t="shared" ca="1" si="673"/>
        <v>Retiree</v>
      </c>
      <c r="E7178" s="4" t="str">
        <f t="shared" ca="1" si="674"/>
        <v>RBS</v>
      </c>
      <c r="F7178" t="str">
        <f t="shared" ca="1" si="675"/>
        <v>NatWest</v>
      </c>
      <c r="G7178">
        <f t="shared" ca="1" si="676"/>
        <v>3676</v>
      </c>
      <c r="H7178">
        <f t="shared" ca="1" si="677"/>
        <v>0</v>
      </c>
    </row>
    <row r="7179" spans="1:8" ht="22" customHeight="1" x14ac:dyDescent="0.25">
      <c r="A7179" s="2">
        <v>17177</v>
      </c>
      <c r="B7179" s="2">
        <v>8177</v>
      </c>
      <c r="C7179" s="3">
        <f t="shared" ca="1" si="672"/>
        <v>45967</v>
      </c>
      <c r="D7179" s="5" t="str">
        <f t="shared" ca="1" si="673"/>
        <v>Retiree</v>
      </c>
      <c r="E7179" s="4" t="str">
        <f t="shared" ca="1" si="674"/>
        <v>RBS</v>
      </c>
      <c r="F7179" t="str">
        <f t="shared" ca="1" si="675"/>
        <v>NatWest</v>
      </c>
      <c r="G7179">
        <f t="shared" ca="1" si="676"/>
        <v>3287</v>
      </c>
      <c r="H7179">
        <f t="shared" ca="1" si="677"/>
        <v>0</v>
      </c>
    </row>
    <row r="7180" spans="1:8" ht="22" customHeight="1" x14ac:dyDescent="0.25">
      <c r="A7180" s="2">
        <v>17178</v>
      </c>
      <c r="B7180" s="2">
        <v>8178</v>
      </c>
      <c r="C7180" s="3">
        <f t="shared" ca="1" si="672"/>
        <v>45693</v>
      </c>
      <c r="D7180" s="5" t="str">
        <f t="shared" ca="1" si="673"/>
        <v>Teen</v>
      </c>
      <c r="E7180" s="4" t="str">
        <f t="shared" ca="1" si="674"/>
        <v>Starling</v>
      </c>
      <c r="F7180" t="str">
        <f t="shared" ca="1" si="675"/>
        <v>Starling</v>
      </c>
      <c r="G7180">
        <f t="shared" ca="1" si="676"/>
        <v>61</v>
      </c>
      <c r="H7180">
        <f t="shared" ca="1" si="677"/>
        <v>0</v>
      </c>
    </row>
    <row r="7181" spans="1:8" ht="22" customHeight="1" x14ac:dyDescent="0.25">
      <c r="A7181" s="2">
        <v>17179</v>
      </c>
      <c r="B7181" s="2">
        <v>8179</v>
      </c>
      <c r="C7181" s="3">
        <f t="shared" ca="1" si="672"/>
        <v>45674</v>
      </c>
      <c r="D7181" s="5" t="str">
        <f t="shared" ca="1" si="673"/>
        <v>Young Pro</v>
      </c>
      <c r="E7181" s="4" t="str">
        <f t="shared" ca="1" si="674"/>
        <v>Starling</v>
      </c>
      <c r="F7181" t="str">
        <f t="shared" ca="1" si="675"/>
        <v>Starling</v>
      </c>
      <c r="G7181">
        <f t="shared" ca="1" si="676"/>
        <v>209</v>
      </c>
      <c r="H7181">
        <f t="shared" ca="1" si="677"/>
        <v>0</v>
      </c>
    </row>
    <row r="7182" spans="1:8" ht="22" customHeight="1" x14ac:dyDescent="0.25">
      <c r="A7182" s="2">
        <v>17180</v>
      </c>
      <c r="B7182" s="2">
        <v>8180</v>
      </c>
      <c r="C7182" s="3">
        <f t="shared" ca="1" si="672"/>
        <v>45779</v>
      </c>
      <c r="D7182" s="5" t="str">
        <f t="shared" ca="1" si="673"/>
        <v>Family</v>
      </c>
      <c r="E7182" s="4" t="str">
        <f t="shared" ca="1" si="674"/>
        <v>RBS</v>
      </c>
      <c r="F7182" t="str">
        <f t="shared" ca="1" si="675"/>
        <v>Barclays</v>
      </c>
      <c r="G7182">
        <f t="shared" ca="1" si="676"/>
        <v>2165</v>
      </c>
      <c r="H7182">
        <f t="shared" ca="1" si="677"/>
        <v>0</v>
      </c>
    </row>
    <row r="7183" spans="1:8" ht="22" customHeight="1" x14ac:dyDescent="0.25">
      <c r="A7183" s="2">
        <v>17181</v>
      </c>
      <c r="B7183" s="2">
        <v>8181</v>
      </c>
      <c r="C7183" s="3">
        <f t="shared" ca="1" si="672"/>
        <v>45764</v>
      </c>
      <c r="D7183" s="5" t="str">
        <f t="shared" ca="1" si="673"/>
        <v>Young Pro</v>
      </c>
      <c r="E7183" s="4" t="str">
        <f t="shared" ca="1" si="674"/>
        <v>Starling</v>
      </c>
      <c r="F7183" t="str">
        <f t="shared" ca="1" si="675"/>
        <v>Starling</v>
      </c>
      <c r="G7183">
        <f t="shared" ca="1" si="676"/>
        <v>112</v>
      </c>
      <c r="H7183">
        <f t="shared" ca="1" si="677"/>
        <v>0</v>
      </c>
    </row>
    <row r="7184" spans="1:8" ht="22" customHeight="1" x14ac:dyDescent="0.25">
      <c r="A7184" s="2">
        <v>17182</v>
      </c>
      <c r="B7184" s="2">
        <v>8182</v>
      </c>
      <c r="C7184" s="3">
        <f t="shared" ca="1" si="672"/>
        <v>45853</v>
      </c>
      <c r="D7184" s="5" t="str">
        <f t="shared" ca="1" si="673"/>
        <v>Family</v>
      </c>
      <c r="E7184" s="4" t="str">
        <f t="shared" ca="1" si="674"/>
        <v>RBS</v>
      </c>
      <c r="F7184" t="str">
        <f t="shared" ca="1" si="675"/>
        <v>Lloyds</v>
      </c>
      <c r="G7184">
        <f t="shared" ca="1" si="676"/>
        <v>4978</v>
      </c>
      <c r="H7184">
        <f t="shared" ca="1" si="677"/>
        <v>0</v>
      </c>
    </row>
    <row r="7185" spans="1:8" ht="22" customHeight="1" x14ac:dyDescent="0.25">
      <c r="A7185" s="2">
        <v>17183</v>
      </c>
      <c r="B7185" s="2">
        <v>8183</v>
      </c>
      <c r="C7185" s="3">
        <f t="shared" ca="1" si="672"/>
        <v>45746</v>
      </c>
      <c r="D7185" s="5" t="str">
        <f t="shared" ca="1" si="673"/>
        <v>Family</v>
      </c>
      <c r="E7185" s="4" t="str">
        <f t="shared" ca="1" si="674"/>
        <v>RBS</v>
      </c>
      <c r="F7185" t="str">
        <f t="shared" ca="1" si="675"/>
        <v>NatWest</v>
      </c>
      <c r="G7185">
        <f t="shared" ca="1" si="676"/>
        <v>4878</v>
      </c>
      <c r="H7185">
        <f t="shared" ca="1" si="677"/>
        <v>0</v>
      </c>
    </row>
    <row r="7186" spans="1:8" ht="22" customHeight="1" x14ac:dyDescent="0.25">
      <c r="A7186" s="2">
        <v>17184</v>
      </c>
      <c r="B7186" s="2">
        <v>8184</v>
      </c>
      <c r="C7186" s="3">
        <f t="shared" ca="1" si="672"/>
        <v>45983</v>
      </c>
      <c r="D7186" s="5" t="str">
        <f t="shared" ca="1" si="673"/>
        <v>Retiree</v>
      </c>
      <c r="E7186" s="4" t="str">
        <f t="shared" ca="1" si="674"/>
        <v>RBS</v>
      </c>
      <c r="F7186" t="str">
        <f t="shared" ca="1" si="675"/>
        <v>Barclays</v>
      </c>
      <c r="G7186">
        <f t="shared" ca="1" si="676"/>
        <v>2429</v>
      </c>
      <c r="H7186">
        <f t="shared" ca="1" si="677"/>
        <v>0</v>
      </c>
    </row>
    <row r="7187" spans="1:8" ht="22" customHeight="1" x14ac:dyDescent="0.25">
      <c r="A7187" s="2">
        <v>17185</v>
      </c>
      <c r="B7187" s="2">
        <v>8185</v>
      </c>
      <c r="C7187" s="3">
        <f t="shared" ca="1" si="672"/>
        <v>45830</v>
      </c>
      <c r="D7187" s="5" t="str">
        <f t="shared" ca="1" si="673"/>
        <v>Young Pro</v>
      </c>
      <c r="E7187" s="4" t="str">
        <f t="shared" ca="1" si="674"/>
        <v>Starling</v>
      </c>
      <c r="F7187" t="str">
        <f t="shared" ca="1" si="675"/>
        <v>Starling</v>
      </c>
      <c r="G7187">
        <f t="shared" ca="1" si="676"/>
        <v>58</v>
      </c>
      <c r="H7187">
        <f t="shared" ca="1" si="677"/>
        <v>0</v>
      </c>
    </row>
    <row r="7188" spans="1:8" ht="22" customHeight="1" x14ac:dyDescent="0.25">
      <c r="A7188" s="2">
        <v>17186</v>
      </c>
      <c r="B7188" s="2">
        <v>8186</v>
      </c>
      <c r="C7188" s="3">
        <f t="shared" ca="1" si="672"/>
        <v>45999</v>
      </c>
      <c r="D7188" s="5" t="str">
        <f t="shared" ca="1" si="673"/>
        <v>Retiree</v>
      </c>
      <c r="E7188" s="4" t="str">
        <f t="shared" ca="1" si="674"/>
        <v>RBS</v>
      </c>
      <c r="F7188" t="str">
        <f t="shared" ca="1" si="675"/>
        <v>Barclays</v>
      </c>
      <c r="G7188">
        <f t="shared" ca="1" si="676"/>
        <v>3211</v>
      </c>
      <c r="H7188">
        <f t="shared" ca="1" si="677"/>
        <v>0</v>
      </c>
    </row>
    <row r="7189" spans="1:8" ht="22" customHeight="1" x14ac:dyDescent="0.25">
      <c r="A7189" s="2">
        <v>17187</v>
      </c>
      <c r="B7189" s="2">
        <v>8187</v>
      </c>
      <c r="C7189" s="3">
        <f t="shared" ca="1" si="672"/>
        <v>45945</v>
      </c>
      <c r="D7189" s="5" t="str">
        <f t="shared" ca="1" si="673"/>
        <v>Family</v>
      </c>
      <c r="E7189" s="4" t="str">
        <f t="shared" ca="1" si="674"/>
        <v>RBS</v>
      </c>
      <c r="F7189" t="str">
        <f t="shared" ca="1" si="675"/>
        <v>HSBC</v>
      </c>
      <c r="G7189">
        <f t="shared" ca="1" si="676"/>
        <v>1964</v>
      </c>
      <c r="H7189">
        <f t="shared" ca="1" si="677"/>
        <v>0</v>
      </c>
    </row>
    <row r="7190" spans="1:8" ht="22" customHeight="1" x14ac:dyDescent="0.25">
      <c r="A7190" s="2">
        <v>17188</v>
      </c>
      <c r="B7190" s="2">
        <v>8188</v>
      </c>
      <c r="C7190" s="3">
        <f t="shared" ca="1" si="672"/>
        <v>45958</v>
      </c>
      <c r="D7190" s="5" t="str">
        <f t="shared" ca="1" si="673"/>
        <v>Retiree</v>
      </c>
      <c r="E7190" s="4" t="str">
        <f t="shared" ca="1" si="674"/>
        <v>RBS</v>
      </c>
      <c r="F7190" t="str">
        <f t="shared" ca="1" si="675"/>
        <v>Lloyds</v>
      </c>
      <c r="G7190">
        <f t="shared" ca="1" si="676"/>
        <v>2979</v>
      </c>
      <c r="H7190">
        <f t="shared" ca="1" si="677"/>
        <v>0</v>
      </c>
    </row>
    <row r="7191" spans="1:8" ht="22" customHeight="1" x14ac:dyDescent="0.25">
      <c r="A7191" s="2">
        <v>17189</v>
      </c>
      <c r="B7191" s="2">
        <v>8189</v>
      </c>
      <c r="C7191" s="3">
        <f t="shared" ca="1" si="672"/>
        <v>45830</v>
      </c>
      <c r="D7191" s="5" t="str">
        <f t="shared" ca="1" si="673"/>
        <v>Young Pro</v>
      </c>
      <c r="E7191" s="4" t="str">
        <f t="shared" ca="1" si="674"/>
        <v>RBS</v>
      </c>
      <c r="F7191" t="str">
        <f t="shared" ca="1" si="675"/>
        <v>Barclays</v>
      </c>
      <c r="G7191">
        <f t="shared" ca="1" si="676"/>
        <v>218</v>
      </c>
      <c r="H7191">
        <f t="shared" ca="1" si="677"/>
        <v>0</v>
      </c>
    </row>
    <row r="7192" spans="1:8" ht="22" customHeight="1" x14ac:dyDescent="0.25">
      <c r="A7192" s="2">
        <v>17190</v>
      </c>
      <c r="B7192" s="2">
        <v>8190</v>
      </c>
      <c r="C7192" s="3">
        <f t="shared" ca="1" si="672"/>
        <v>45696</v>
      </c>
      <c r="D7192" s="5" t="str">
        <f t="shared" ca="1" si="673"/>
        <v>Teen</v>
      </c>
      <c r="E7192" s="4" t="str">
        <f t="shared" ca="1" si="674"/>
        <v>RBS</v>
      </c>
      <c r="F7192" t="str">
        <f t="shared" ca="1" si="675"/>
        <v>NatWest</v>
      </c>
      <c r="G7192">
        <f t="shared" ca="1" si="676"/>
        <v>488</v>
      </c>
      <c r="H7192">
        <f t="shared" ca="1" si="677"/>
        <v>0</v>
      </c>
    </row>
    <row r="7193" spans="1:8" ht="22" customHeight="1" x14ac:dyDescent="0.25">
      <c r="A7193" s="2">
        <v>17191</v>
      </c>
      <c r="B7193" s="2">
        <v>8191</v>
      </c>
      <c r="C7193" s="3">
        <f t="shared" ca="1" si="672"/>
        <v>45783</v>
      </c>
      <c r="D7193" s="5" t="str">
        <f t="shared" ca="1" si="673"/>
        <v>Young Pro</v>
      </c>
      <c r="E7193" s="4" t="str">
        <f t="shared" ca="1" si="674"/>
        <v>RBS</v>
      </c>
      <c r="F7193" t="str">
        <f t="shared" ca="1" si="675"/>
        <v>Lloyds</v>
      </c>
      <c r="G7193">
        <f t="shared" ca="1" si="676"/>
        <v>78</v>
      </c>
      <c r="H7193">
        <f t="shared" ca="1" si="677"/>
        <v>1</v>
      </c>
    </row>
    <row r="7194" spans="1:8" ht="22" customHeight="1" x14ac:dyDescent="0.25">
      <c r="A7194" s="2">
        <v>17192</v>
      </c>
      <c r="B7194" s="2">
        <v>8192</v>
      </c>
      <c r="C7194" s="3">
        <f t="shared" ca="1" si="672"/>
        <v>45740</v>
      </c>
      <c r="D7194" s="5" t="str">
        <f t="shared" ca="1" si="673"/>
        <v>Family</v>
      </c>
      <c r="E7194" s="4" t="str">
        <f t="shared" ca="1" si="674"/>
        <v>RBS</v>
      </c>
      <c r="F7194" t="str">
        <f t="shared" ca="1" si="675"/>
        <v>HSBC</v>
      </c>
      <c r="G7194">
        <f t="shared" ca="1" si="676"/>
        <v>1225</v>
      </c>
      <c r="H7194">
        <f t="shared" ca="1" si="677"/>
        <v>0</v>
      </c>
    </row>
    <row r="7195" spans="1:8" ht="22" customHeight="1" x14ac:dyDescent="0.25">
      <c r="A7195" s="2">
        <v>17193</v>
      </c>
      <c r="B7195" s="2">
        <v>8193</v>
      </c>
      <c r="C7195" s="3">
        <f t="shared" ca="1" si="672"/>
        <v>45814</v>
      </c>
      <c r="D7195" s="5" t="str">
        <f t="shared" ca="1" si="673"/>
        <v>Teen</v>
      </c>
      <c r="E7195" s="4" t="str">
        <f t="shared" ca="1" si="674"/>
        <v>RBS</v>
      </c>
      <c r="F7195" t="str">
        <f t="shared" ca="1" si="675"/>
        <v>Lloyds</v>
      </c>
      <c r="G7195">
        <f t="shared" ca="1" si="676"/>
        <v>492</v>
      </c>
      <c r="H7195">
        <f t="shared" ca="1" si="677"/>
        <v>0</v>
      </c>
    </row>
    <row r="7196" spans="1:8" ht="22" customHeight="1" x14ac:dyDescent="0.25">
      <c r="A7196" s="2">
        <v>17194</v>
      </c>
      <c r="B7196" s="2">
        <v>8194</v>
      </c>
      <c r="C7196" s="3">
        <f t="shared" ca="1" si="672"/>
        <v>45890</v>
      </c>
      <c r="D7196" s="5" t="str">
        <f t="shared" ca="1" si="673"/>
        <v>Retiree</v>
      </c>
      <c r="E7196" s="4" t="str">
        <f t="shared" ca="1" si="674"/>
        <v>RBS</v>
      </c>
      <c r="F7196" t="str">
        <f t="shared" ca="1" si="675"/>
        <v>Barclays</v>
      </c>
      <c r="G7196">
        <f t="shared" ca="1" si="676"/>
        <v>3557</v>
      </c>
      <c r="H7196">
        <f t="shared" ca="1" si="677"/>
        <v>0</v>
      </c>
    </row>
    <row r="7197" spans="1:8" ht="22" customHeight="1" x14ac:dyDescent="0.25">
      <c r="A7197" s="2">
        <v>17195</v>
      </c>
      <c r="B7197" s="2">
        <v>8195</v>
      </c>
      <c r="C7197" s="3">
        <f t="shared" ca="1" si="672"/>
        <v>45693</v>
      </c>
      <c r="D7197" s="5" t="str">
        <f t="shared" ca="1" si="673"/>
        <v>Teen</v>
      </c>
      <c r="E7197" s="4" t="str">
        <f t="shared" ca="1" si="674"/>
        <v>RBS</v>
      </c>
      <c r="F7197" t="str">
        <f t="shared" ca="1" si="675"/>
        <v>Barclays</v>
      </c>
      <c r="G7197">
        <f t="shared" ca="1" si="676"/>
        <v>424</v>
      </c>
      <c r="H7197">
        <f t="shared" ca="1" si="677"/>
        <v>0</v>
      </c>
    </row>
    <row r="7198" spans="1:8" ht="22" customHeight="1" x14ac:dyDescent="0.25">
      <c r="A7198" s="2">
        <v>17196</v>
      </c>
      <c r="B7198" s="2">
        <v>8196</v>
      </c>
      <c r="C7198" s="3">
        <f t="shared" ca="1" si="672"/>
        <v>45928</v>
      </c>
      <c r="D7198" s="5" t="str">
        <f t="shared" ca="1" si="673"/>
        <v>Retiree</v>
      </c>
      <c r="E7198" s="4" t="str">
        <f t="shared" ca="1" si="674"/>
        <v>RBS</v>
      </c>
      <c r="F7198" t="str">
        <f t="shared" ca="1" si="675"/>
        <v>Barclays</v>
      </c>
      <c r="G7198">
        <f t="shared" ca="1" si="676"/>
        <v>2892</v>
      </c>
      <c r="H7198">
        <f t="shared" ca="1" si="677"/>
        <v>1</v>
      </c>
    </row>
    <row r="7199" spans="1:8" ht="22" customHeight="1" x14ac:dyDescent="0.25">
      <c r="A7199" s="2">
        <v>17197</v>
      </c>
      <c r="B7199" s="2">
        <v>8197</v>
      </c>
      <c r="C7199" s="3">
        <f t="shared" ca="1" si="672"/>
        <v>45676</v>
      </c>
      <c r="D7199" s="5" t="str">
        <f t="shared" ca="1" si="673"/>
        <v>Family</v>
      </c>
      <c r="E7199" s="4" t="str">
        <f t="shared" ca="1" si="674"/>
        <v>RBS</v>
      </c>
      <c r="F7199" t="str">
        <f t="shared" ca="1" si="675"/>
        <v>NatWest</v>
      </c>
      <c r="G7199">
        <f t="shared" ca="1" si="676"/>
        <v>2257</v>
      </c>
      <c r="H7199">
        <f t="shared" ca="1" si="677"/>
        <v>0</v>
      </c>
    </row>
    <row r="7200" spans="1:8" ht="22" customHeight="1" x14ac:dyDescent="0.25">
      <c r="A7200" s="2">
        <v>17198</v>
      </c>
      <c r="B7200" s="2">
        <v>8198</v>
      </c>
      <c r="C7200" s="3">
        <f t="shared" ca="1" si="672"/>
        <v>46018</v>
      </c>
      <c r="D7200" s="5" t="str">
        <f t="shared" ca="1" si="673"/>
        <v>Retiree</v>
      </c>
      <c r="E7200" s="4" t="str">
        <f t="shared" ca="1" si="674"/>
        <v>RBS</v>
      </c>
      <c r="F7200" t="str">
        <f t="shared" ca="1" si="675"/>
        <v>Barclays</v>
      </c>
      <c r="G7200">
        <f t="shared" ca="1" si="676"/>
        <v>4137</v>
      </c>
      <c r="H7200">
        <f t="shared" ca="1" si="677"/>
        <v>0</v>
      </c>
    </row>
    <row r="7201" spans="1:8" ht="22" customHeight="1" x14ac:dyDescent="0.25">
      <c r="A7201" s="2">
        <v>17199</v>
      </c>
      <c r="B7201" s="2">
        <v>8199</v>
      </c>
      <c r="C7201" s="3">
        <f t="shared" ca="1" si="672"/>
        <v>45780</v>
      </c>
      <c r="D7201" s="5" t="str">
        <f t="shared" ca="1" si="673"/>
        <v>Young Pro</v>
      </c>
      <c r="E7201" s="4" t="str">
        <f t="shared" ca="1" si="674"/>
        <v>RBS</v>
      </c>
      <c r="F7201" t="str">
        <f t="shared" ca="1" si="675"/>
        <v>HSBC</v>
      </c>
      <c r="G7201">
        <f t="shared" ca="1" si="676"/>
        <v>283</v>
      </c>
      <c r="H7201">
        <f t="shared" ca="1" si="677"/>
        <v>0</v>
      </c>
    </row>
    <row r="7202" spans="1:8" ht="22" customHeight="1" x14ac:dyDescent="0.25">
      <c r="A7202" s="2">
        <v>17200</v>
      </c>
      <c r="B7202" s="2">
        <v>8200</v>
      </c>
      <c r="C7202" s="3">
        <f t="shared" ca="1" si="672"/>
        <v>45780</v>
      </c>
      <c r="D7202" s="5" t="str">
        <f t="shared" ca="1" si="673"/>
        <v>Retiree</v>
      </c>
      <c r="E7202" s="4" t="str">
        <f t="shared" ca="1" si="674"/>
        <v>RBS</v>
      </c>
      <c r="F7202" t="str">
        <f t="shared" ca="1" si="675"/>
        <v>Barclays</v>
      </c>
      <c r="G7202">
        <f t="shared" ca="1" si="676"/>
        <v>2731</v>
      </c>
      <c r="H7202">
        <f t="shared" ca="1" si="677"/>
        <v>0</v>
      </c>
    </row>
    <row r="7203" spans="1:8" ht="22" customHeight="1" x14ac:dyDescent="0.25">
      <c r="A7203" s="2">
        <v>17201</v>
      </c>
      <c r="B7203" s="2">
        <v>8201</v>
      </c>
      <c r="C7203" s="3">
        <f t="shared" ca="1" si="672"/>
        <v>45906</v>
      </c>
      <c r="D7203" s="5" t="str">
        <f t="shared" ca="1" si="673"/>
        <v>Young Pro</v>
      </c>
      <c r="E7203" s="4" t="str">
        <f t="shared" ca="1" si="674"/>
        <v>RBS</v>
      </c>
      <c r="F7203" t="str">
        <f t="shared" ca="1" si="675"/>
        <v>Lloyds</v>
      </c>
      <c r="G7203">
        <f t="shared" ca="1" si="676"/>
        <v>192</v>
      </c>
      <c r="H7203">
        <f t="shared" ca="1" si="677"/>
        <v>0</v>
      </c>
    </row>
    <row r="7204" spans="1:8" ht="22" customHeight="1" x14ac:dyDescent="0.25">
      <c r="A7204" s="2">
        <v>17202</v>
      </c>
      <c r="B7204" s="2">
        <v>8202</v>
      </c>
      <c r="C7204" s="3">
        <f t="shared" ca="1" si="672"/>
        <v>45974</v>
      </c>
      <c r="D7204" s="5" t="str">
        <f t="shared" ca="1" si="673"/>
        <v>Family</v>
      </c>
      <c r="E7204" s="4" t="str">
        <f t="shared" ca="1" si="674"/>
        <v>RBS</v>
      </c>
      <c r="F7204" t="str">
        <f t="shared" ca="1" si="675"/>
        <v>Barclays</v>
      </c>
      <c r="G7204">
        <f t="shared" ca="1" si="676"/>
        <v>1835</v>
      </c>
      <c r="H7204">
        <f t="shared" ca="1" si="677"/>
        <v>0</v>
      </c>
    </row>
    <row r="7205" spans="1:8" ht="22" customHeight="1" x14ac:dyDescent="0.25">
      <c r="A7205" s="2">
        <v>17203</v>
      </c>
      <c r="B7205" s="2">
        <v>8203</v>
      </c>
      <c r="C7205" s="3">
        <f t="shared" ca="1" si="672"/>
        <v>45877</v>
      </c>
      <c r="D7205" s="5" t="str">
        <f t="shared" ca="1" si="673"/>
        <v>Retiree</v>
      </c>
      <c r="E7205" s="4" t="str">
        <f t="shared" ca="1" si="674"/>
        <v>RBS</v>
      </c>
      <c r="F7205" t="str">
        <f t="shared" ca="1" si="675"/>
        <v>Lloyds</v>
      </c>
      <c r="G7205">
        <f t="shared" ca="1" si="676"/>
        <v>1314</v>
      </c>
      <c r="H7205">
        <f t="shared" ca="1" si="677"/>
        <v>0</v>
      </c>
    </row>
    <row r="7206" spans="1:8" ht="22" customHeight="1" x14ac:dyDescent="0.25">
      <c r="A7206" s="2">
        <v>17204</v>
      </c>
      <c r="B7206" s="2">
        <v>8204</v>
      </c>
      <c r="C7206" s="3">
        <f t="shared" ca="1" si="672"/>
        <v>45901</v>
      </c>
      <c r="D7206" s="5" t="str">
        <f t="shared" ca="1" si="673"/>
        <v>Young Pro</v>
      </c>
      <c r="E7206" s="4" t="str">
        <f t="shared" ca="1" si="674"/>
        <v>RBS</v>
      </c>
      <c r="F7206" t="str">
        <f t="shared" ca="1" si="675"/>
        <v>Barclays</v>
      </c>
      <c r="G7206">
        <f t="shared" ca="1" si="676"/>
        <v>451</v>
      </c>
      <c r="H7206">
        <f t="shared" ca="1" si="677"/>
        <v>0</v>
      </c>
    </row>
    <row r="7207" spans="1:8" ht="22" customHeight="1" x14ac:dyDescent="0.25">
      <c r="A7207" s="2">
        <v>17205</v>
      </c>
      <c r="B7207" s="2">
        <v>8205</v>
      </c>
      <c r="C7207" s="3">
        <f t="shared" ca="1" si="672"/>
        <v>45988</v>
      </c>
      <c r="D7207" s="5" t="str">
        <f t="shared" ca="1" si="673"/>
        <v>Family</v>
      </c>
      <c r="E7207" s="4" t="str">
        <f t="shared" ca="1" si="674"/>
        <v>RBS</v>
      </c>
      <c r="F7207" t="str">
        <f t="shared" ca="1" si="675"/>
        <v>Lloyds</v>
      </c>
      <c r="G7207">
        <f t="shared" ca="1" si="676"/>
        <v>4671</v>
      </c>
      <c r="H7207">
        <f t="shared" ca="1" si="677"/>
        <v>0</v>
      </c>
    </row>
    <row r="7208" spans="1:8" ht="22" customHeight="1" x14ac:dyDescent="0.25">
      <c r="A7208" s="2">
        <v>17206</v>
      </c>
      <c r="B7208" s="2">
        <v>8206</v>
      </c>
      <c r="C7208" s="3">
        <f t="shared" ca="1" si="672"/>
        <v>45758</v>
      </c>
      <c r="D7208" s="5" t="str">
        <f t="shared" ca="1" si="673"/>
        <v>Family</v>
      </c>
      <c r="E7208" s="4" t="str">
        <f t="shared" ca="1" si="674"/>
        <v>RBS</v>
      </c>
      <c r="F7208" t="str">
        <f t="shared" ca="1" si="675"/>
        <v>NatWest</v>
      </c>
      <c r="G7208">
        <f t="shared" ca="1" si="676"/>
        <v>3746</v>
      </c>
      <c r="H7208">
        <f t="shared" ca="1" si="677"/>
        <v>0</v>
      </c>
    </row>
    <row r="7209" spans="1:8" ht="22" customHeight="1" x14ac:dyDescent="0.25">
      <c r="A7209" s="2">
        <v>17207</v>
      </c>
      <c r="B7209" s="2">
        <v>8207</v>
      </c>
      <c r="C7209" s="3">
        <f t="shared" ca="1" si="672"/>
        <v>45909</v>
      </c>
      <c r="D7209" s="5" t="str">
        <f t="shared" ca="1" si="673"/>
        <v>Young Pro</v>
      </c>
      <c r="E7209" s="4" t="str">
        <f t="shared" ca="1" si="674"/>
        <v>Starling</v>
      </c>
      <c r="F7209" t="str">
        <f t="shared" ca="1" si="675"/>
        <v>Starling</v>
      </c>
      <c r="G7209">
        <f t="shared" ca="1" si="676"/>
        <v>259</v>
      </c>
      <c r="H7209">
        <f t="shared" ca="1" si="677"/>
        <v>0</v>
      </c>
    </row>
    <row r="7210" spans="1:8" ht="22" customHeight="1" x14ac:dyDescent="0.25">
      <c r="A7210" s="2">
        <v>17208</v>
      </c>
      <c r="B7210" s="2">
        <v>8208</v>
      </c>
      <c r="C7210" s="3">
        <f t="shared" ca="1" si="672"/>
        <v>45684</v>
      </c>
      <c r="D7210" s="5" t="str">
        <f t="shared" ca="1" si="673"/>
        <v>Teen</v>
      </c>
      <c r="E7210" s="4" t="str">
        <f t="shared" ca="1" si="674"/>
        <v>Monzo</v>
      </c>
      <c r="F7210" t="str">
        <f t="shared" ca="1" si="675"/>
        <v>Monzo</v>
      </c>
      <c r="G7210">
        <f t="shared" ca="1" si="676"/>
        <v>381</v>
      </c>
      <c r="H7210">
        <f t="shared" ca="1" si="677"/>
        <v>0</v>
      </c>
    </row>
    <row r="7211" spans="1:8" ht="22" customHeight="1" x14ac:dyDescent="0.25">
      <c r="A7211" s="2">
        <v>17209</v>
      </c>
      <c r="B7211" s="2">
        <v>8209</v>
      </c>
      <c r="C7211" s="3">
        <f t="shared" ca="1" si="672"/>
        <v>45925</v>
      </c>
      <c r="D7211" s="5" t="str">
        <f t="shared" ca="1" si="673"/>
        <v>Young Pro</v>
      </c>
      <c r="E7211" s="4" t="str">
        <f t="shared" ca="1" si="674"/>
        <v>Starling</v>
      </c>
      <c r="F7211" t="str">
        <f t="shared" ca="1" si="675"/>
        <v>Starling</v>
      </c>
      <c r="G7211">
        <f t="shared" ca="1" si="676"/>
        <v>472</v>
      </c>
      <c r="H7211">
        <f t="shared" ca="1" si="677"/>
        <v>0</v>
      </c>
    </row>
    <row r="7212" spans="1:8" ht="22" customHeight="1" x14ac:dyDescent="0.25">
      <c r="A7212" s="2">
        <v>17210</v>
      </c>
      <c r="B7212" s="2">
        <v>8210</v>
      </c>
      <c r="C7212" s="3">
        <f t="shared" ca="1" si="672"/>
        <v>45660</v>
      </c>
      <c r="D7212" s="5" t="str">
        <f t="shared" ca="1" si="673"/>
        <v>Retiree</v>
      </c>
      <c r="E7212" s="4" t="str">
        <f t="shared" ca="1" si="674"/>
        <v>RBS</v>
      </c>
      <c r="F7212" t="str">
        <f t="shared" ca="1" si="675"/>
        <v>Lloyds</v>
      </c>
      <c r="G7212">
        <f t="shared" ca="1" si="676"/>
        <v>3525</v>
      </c>
      <c r="H7212">
        <f t="shared" ca="1" si="677"/>
        <v>0</v>
      </c>
    </row>
    <row r="7213" spans="1:8" ht="22" customHeight="1" x14ac:dyDescent="0.25">
      <c r="A7213" s="2">
        <v>17211</v>
      </c>
      <c r="B7213" s="2">
        <v>8211</v>
      </c>
      <c r="C7213" s="3">
        <f t="shared" ca="1" si="672"/>
        <v>45955</v>
      </c>
      <c r="D7213" s="5" t="str">
        <f t="shared" ca="1" si="673"/>
        <v>Retiree</v>
      </c>
      <c r="E7213" s="4" t="str">
        <f t="shared" ca="1" si="674"/>
        <v>RBS</v>
      </c>
      <c r="F7213" t="str">
        <f t="shared" ca="1" si="675"/>
        <v>HSBC</v>
      </c>
      <c r="G7213">
        <f t="shared" ca="1" si="676"/>
        <v>4591</v>
      </c>
      <c r="H7213">
        <f t="shared" ca="1" si="677"/>
        <v>0</v>
      </c>
    </row>
    <row r="7214" spans="1:8" ht="22" customHeight="1" x14ac:dyDescent="0.25">
      <c r="A7214" s="2">
        <v>17212</v>
      </c>
      <c r="B7214" s="2">
        <v>8212</v>
      </c>
      <c r="C7214" s="3">
        <f t="shared" ca="1" si="672"/>
        <v>45958</v>
      </c>
      <c r="D7214" s="5" t="str">
        <f t="shared" ca="1" si="673"/>
        <v>Family</v>
      </c>
      <c r="E7214" s="4" t="str">
        <f t="shared" ca="1" si="674"/>
        <v>RBS</v>
      </c>
      <c r="F7214" t="str">
        <f t="shared" ca="1" si="675"/>
        <v>Barclays</v>
      </c>
      <c r="G7214">
        <f t="shared" ca="1" si="676"/>
        <v>780</v>
      </c>
      <c r="H7214">
        <f t="shared" ca="1" si="677"/>
        <v>0</v>
      </c>
    </row>
    <row r="7215" spans="1:8" ht="22" customHeight="1" x14ac:dyDescent="0.25">
      <c r="A7215" s="2">
        <v>17213</v>
      </c>
      <c r="B7215" s="2">
        <v>8213</v>
      </c>
      <c r="C7215" s="3">
        <f t="shared" ca="1" si="672"/>
        <v>45729</v>
      </c>
      <c r="D7215" s="5" t="str">
        <f t="shared" ca="1" si="673"/>
        <v>Young Pro</v>
      </c>
      <c r="E7215" s="4" t="str">
        <f t="shared" ca="1" si="674"/>
        <v>Monzo</v>
      </c>
      <c r="F7215" t="str">
        <f t="shared" ca="1" si="675"/>
        <v>Monzo</v>
      </c>
      <c r="G7215">
        <f t="shared" ca="1" si="676"/>
        <v>492</v>
      </c>
      <c r="H7215">
        <f t="shared" ca="1" si="677"/>
        <v>0</v>
      </c>
    </row>
    <row r="7216" spans="1:8" ht="22" customHeight="1" x14ac:dyDescent="0.25">
      <c r="A7216" s="2">
        <v>17214</v>
      </c>
      <c r="B7216" s="2">
        <v>8214</v>
      </c>
      <c r="C7216" s="3">
        <f t="shared" ca="1" si="672"/>
        <v>45905</v>
      </c>
      <c r="D7216" s="5" t="str">
        <f t="shared" ca="1" si="673"/>
        <v>Family</v>
      </c>
      <c r="E7216" s="4" t="str">
        <f t="shared" ca="1" si="674"/>
        <v>RBS</v>
      </c>
      <c r="F7216" t="str">
        <f t="shared" ca="1" si="675"/>
        <v>NatWest</v>
      </c>
      <c r="G7216">
        <f t="shared" ca="1" si="676"/>
        <v>3200</v>
      </c>
      <c r="H7216">
        <f t="shared" ca="1" si="677"/>
        <v>0</v>
      </c>
    </row>
    <row r="7217" spans="1:8" ht="22" customHeight="1" x14ac:dyDescent="0.25">
      <c r="A7217" s="2">
        <v>17215</v>
      </c>
      <c r="B7217" s="2">
        <v>8215</v>
      </c>
      <c r="C7217" s="3">
        <f t="shared" ca="1" si="672"/>
        <v>45762</v>
      </c>
      <c r="D7217" s="5" t="str">
        <f t="shared" ca="1" si="673"/>
        <v>Retiree</v>
      </c>
      <c r="E7217" s="4" t="str">
        <f t="shared" ca="1" si="674"/>
        <v>RBS</v>
      </c>
      <c r="F7217" t="str">
        <f t="shared" ca="1" si="675"/>
        <v>HSBC</v>
      </c>
      <c r="G7217">
        <f t="shared" ca="1" si="676"/>
        <v>2270</v>
      </c>
      <c r="H7217">
        <f t="shared" ca="1" si="677"/>
        <v>0</v>
      </c>
    </row>
    <row r="7218" spans="1:8" ht="22" customHeight="1" x14ac:dyDescent="0.25">
      <c r="A7218" s="2">
        <v>17216</v>
      </c>
      <c r="B7218" s="2">
        <v>8216</v>
      </c>
      <c r="C7218" s="3">
        <f t="shared" ca="1" si="672"/>
        <v>45994</v>
      </c>
      <c r="D7218" s="5" t="str">
        <f t="shared" ca="1" si="673"/>
        <v>Family</v>
      </c>
      <c r="E7218" s="4" t="str">
        <f t="shared" ca="1" si="674"/>
        <v>RBS</v>
      </c>
      <c r="F7218" t="str">
        <f t="shared" ca="1" si="675"/>
        <v>NatWest</v>
      </c>
      <c r="G7218">
        <f t="shared" ca="1" si="676"/>
        <v>1855</v>
      </c>
      <c r="H7218">
        <f t="shared" ca="1" si="677"/>
        <v>0</v>
      </c>
    </row>
    <row r="7219" spans="1:8" ht="22" customHeight="1" x14ac:dyDescent="0.25">
      <c r="A7219" s="2">
        <v>17217</v>
      </c>
      <c r="B7219" s="2">
        <v>8217</v>
      </c>
      <c r="C7219" s="3">
        <f t="shared" ref="C7219:C7282" ca="1" si="678">RANDBETWEEN(DATE(2025,1,1), DATE(2025,12,31))</f>
        <v>45955</v>
      </c>
      <c r="D7219" s="5" t="str">
        <f t="shared" ca="1" si="673"/>
        <v>Retiree</v>
      </c>
      <c r="E7219" s="4" t="str">
        <f t="shared" ca="1" si="674"/>
        <v>RBS</v>
      </c>
      <c r="F7219" t="str">
        <f t="shared" ca="1" si="675"/>
        <v>Lloyds</v>
      </c>
      <c r="G7219">
        <f t="shared" ca="1" si="676"/>
        <v>3159</v>
      </c>
      <c r="H7219">
        <f t="shared" ca="1" si="677"/>
        <v>0</v>
      </c>
    </row>
    <row r="7220" spans="1:8" ht="22" customHeight="1" x14ac:dyDescent="0.25">
      <c r="A7220" s="2">
        <v>17218</v>
      </c>
      <c r="B7220" s="2">
        <v>8218</v>
      </c>
      <c r="C7220" s="3">
        <f t="shared" ca="1" si="678"/>
        <v>45878</v>
      </c>
      <c r="D7220" s="5" t="str">
        <f t="shared" ca="1" si="673"/>
        <v>Young Pro</v>
      </c>
      <c r="E7220" s="4" t="str">
        <f t="shared" ca="1" si="674"/>
        <v>Monzo</v>
      </c>
      <c r="F7220" t="str">
        <f t="shared" ca="1" si="675"/>
        <v>Monzo</v>
      </c>
      <c r="G7220">
        <f t="shared" ca="1" si="676"/>
        <v>55</v>
      </c>
      <c r="H7220">
        <f t="shared" ca="1" si="677"/>
        <v>0</v>
      </c>
    </row>
    <row r="7221" spans="1:8" ht="22" customHeight="1" x14ac:dyDescent="0.25">
      <c r="A7221" s="2">
        <v>17219</v>
      </c>
      <c r="B7221" s="2">
        <v>8219</v>
      </c>
      <c r="C7221" s="3">
        <f t="shared" ca="1" si="678"/>
        <v>45897</v>
      </c>
      <c r="D7221" s="5" t="str">
        <f t="shared" ca="1" si="673"/>
        <v>Family</v>
      </c>
      <c r="E7221" s="4" t="str">
        <f t="shared" ca="1" si="674"/>
        <v>RBS</v>
      </c>
      <c r="F7221" t="str">
        <f t="shared" ca="1" si="675"/>
        <v>Barclays</v>
      </c>
      <c r="G7221">
        <f t="shared" ca="1" si="676"/>
        <v>3235</v>
      </c>
      <c r="H7221">
        <f t="shared" ca="1" si="677"/>
        <v>0</v>
      </c>
    </row>
    <row r="7222" spans="1:8" ht="22" customHeight="1" x14ac:dyDescent="0.25">
      <c r="A7222" s="2">
        <v>17220</v>
      </c>
      <c r="B7222" s="2">
        <v>8220</v>
      </c>
      <c r="C7222" s="3">
        <f t="shared" ca="1" si="678"/>
        <v>45704</v>
      </c>
      <c r="D7222" s="5" t="str">
        <f t="shared" ca="1" si="673"/>
        <v>Teen</v>
      </c>
      <c r="E7222" s="4" t="str">
        <f t="shared" ca="1" si="674"/>
        <v>Starling</v>
      </c>
      <c r="F7222" t="str">
        <f t="shared" ca="1" si="675"/>
        <v>Starling</v>
      </c>
      <c r="G7222">
        <f t="shared" ca="1" si="676"/>
        <v>188</v>
      </c>
      <c r="H7222">
        <f t="shared" ca="1" si="677"/>
        <v>0</v>
      </c>
    </row>
    <row r="7223" spans="1:8" ht="22" customHeight="1" x14ac:dyDescent="0.25">
      <c r="A7223" s="2">
        <v>17221</v>
      </c>
      <c r="B7223" s="2">
        <v>8221</v>
      </c>
      <c r="C7223" s="3">
        <f t="shared" ca="1" si="678"/>
        <v>45981</v>
      </c>
      <c r="D7223" s="5" t="str">
        <f t="shared" ca="1" si="673"/>
        <v>Teen</v>
      </c>
      <c r="E7223" s="4" t="str">
        <f t="shared" ca="1" si="674"/>
        <v>RBS</v>
      </c>
      <c r="F7223" t="str">
        <f t="shared" ca="1" si="675"/>
        <v>Barclays</v>
      </c>
      <c r="G7223">
        <f t="shared" ca="1" si="676"/>
        <v>351</v>
      </c>
      <c r="H7223">
        <f t="shared" ca="1" si="677"/>
        <v>0</v>
      </c>
    </row>
    <row r="7224" spans="1:8" ht="22" customHeight="1" x14ac:dyDescent="0.25">
      <c r="A7224" s="2">
        <v>17222</v>
      </c>
      <c r="B7224" s="2">
        <v>8222</v>
      </c>
      <c r="C7224" s="3">
        <f t="shared" ca="1" si="678"/>
        <v>45829</v>
      </c>
      <c r="D7224" s="5" t="str">
        <f t="shared" ca="1" si="673"/>
        <v>Retiree</v>
      </c>
      <c r="E7224" s="4" t="str">
        <f t="shared" ca="1" si="674"/>
        <v>RBS</v>
      </c>
      <c r="F7224" t="str">
        <f t="shared" ca="1" si="675"/>
        <v>Barclays</v>
      </c>
      <c r="G7224">
        <f t="shared" ca="1" si="676"/>
        <v>1347</v>
      </c>
      <c r="H7224">
        <f t="shared" ca="1" si="677"/>
        <v>0</v>
      </c>
    </row>
    <row r="7225" spans="1:8" ht="22" customHeight="1" x14ac:dyDescent="0.25">
      <c r="A7225" s="2">
        <v>17223</v>
      </c>
      <c r="B7225" s="2">
        <v>8223</v>
      </c>
      <c r="C7225" s="3">
        <f t="shared" ca="1" si="678"/>
        <v>45981</v>
      </c>
      <c r="D7225" s="5" t="str">
        <f t="shared" ca="1" si="673"/>
        <v>Teen</v>
      </c>
      <c r="E7225" s="4" t="str">
        <f t="shared" ca="1" si="674"/>
        <v>Monzo</v>
      </c>
      <c r="F7225" t="str">
        <f t="shared" ca="1" si="675"/>
        <v>Monzo</v>
      </c>
      <c r="G7225">
        <f t="shared" ca="1" si="676"/>
        <v>179</v>
      </c>
      <c r="H7225">
        <f t="shared" ca="1" si="677"/>
        <v>0</v>
      </c>
    </row>
    <row r="7226" spans="1:8" ht="22" customHeight="1" x14ac:dyDescent="0.25">
      <c r="A7226" s="2">
        <v>17224</v>
      </c>
      <c r="B7226" s="2">
        <v>8224</v>
      </c>
      <c r="C7226" s="3">
        <f t="shared" ca="1" si="678"/>
        <v>45802</v>
      </c>
      <c r="D7226" s="5" t="str">
        <f t="shared" ca="1" si="673"/>
        <v>Young Pro</v>
      </c>
      <c r="E7226" s="4" t="str">
        <f t="shared" ca="1" si="674"/>
        <v>RBS</v>
      </c>
      <c r="F7226" t="str">
        <f t="shared" ca="1" si="675"/>
        <v>NatWest</v>
      </c>
      <c r="G7226">
        <f t="shared" ca="1" si="676"/>
        <v>94</v>
      </c>
      <c r="H7226">
        <f t="shared" ca="1" si="677"/>
        <v>0</v>
      </c>
    </row>
    <row r="7227" spans="1:8" ht="22" customHeight="1" x14ac:dyDescent="0.25">
      <c r="A7227" s="2">
        <v>17225</v>
      </c>
      <c r="B7227" s="2">
        <v>8225</v>
      </c>
      <c r="C7227" s="3">
        <f t="shared" ca="1" si="678"/>
        <v>45666</v>
      </c>
      <c r="D7227" s="5" t="str">
        <f t="shared" ca="1" si="673"/>
        <v>Family</v>
      </c>
      <c r="E7227" s="4" t="str">
        <f t="shared" ca="1" si="674"/>
        <v>RBS</v>
      </c>
      <c r="F7227" t="str">
        <f t="shared" ca="1" si="675"/>
        <v>HSBC</v>
      </c>
      <c r="G7227">
        <f t="shared" ca="1" si="676"/>
        <v>1224</v>
      </c>
      <c r="H7227">
        <f t="shared" ca="1" si="677"/>
        <v>0</v>
      </c>
    </row>
    <row r="7228" spans="1:8" ht="22" customHeight="1" x14ac:dyDescent="0.25">
      <c r="A7228" s="2">
        <v>17226</v>
      </c>
      <c r="B7228" s="2">
        <v>8226</v>
      </c>
      <c r="C7228" s="3">
        <f t="shared" ca="1" si="678"/>
        <v>45871</v>
      </c>
      <c r="D7228" s="5" t="str">
        <f t="shared" ca="1" si="673"/>
        <v>Family</v>
      </c>
      <c r="E7228" s="4" t="str">
        <f t="shared" ca="1" si="674"/>
        <v>RBS</v>
      </c>
      <c r="F7228" t="str">
        <f t="shared" ca="1" si="675"/>
        <v>Lloyds</v>
      </c>
      <c r="G7228">
        <f t="shared" ca="1" si="676"/>
        <v>1256</v>
      </c>
      <c r="H7228">
        <f t="shared" ca="1" si="677"/>
        <v>0</v>
      </c>
    </row>
    <row r="7229" spans="1:8" ht="22" customHeight="1" x14ac:dyDescent="0.25">
      <c r="A7229" s="2">
        <v>17227</v>
      </c>
      <c r="B7229" s="2">
        <v>8227</v>
      </c>
      <c r="C7229" s="3">
        <f t="shared" ca="1" si="678"/>
        <v>45704</v>
      </c>
      <c r="D7229" s="5" t="str">
        <f t="shared" ca="1" si="673"/>
        <v>Retiree</v>
      </c>
      <c r="E7229" s="4" t="str">
        <f t="shared" ca="1" si="674"/>
        <v>RBS</v>
      </c>
      <c r="F7229" t="str">
        <f t="shared" ca="1" si="675"/>
        <v>Barclays</v>
      </c>
      <c r="G7229">
        <f t="shared" ca="1" si="676"/>
        <v>2790</v>
      </c>
      <c r="H7229">
        <f t="shared" ca="1" si="677"/>
        <v>0</v>
      </c>
    </row>
    <row r="7230" spans="1:8" ht="22" customHeight="1" x14ac:dyDescent="0.25">
      <c r="A7230" s="2">
        <v>17228</v>
      </c>
      <c r="B7230" s="2">
        <v>8228</v>
      </c>
      <c r="C7230" s="3">
        <f t="shared" ca="1" si="678"/>
        <v>45814</v>
      </c>
      <c r="D7230" s="5" t="str">
        <f t="shared" ca="1" si="673"/>
        <v>Family</v>
      </c>
      <c r="E7230" s="4" t="str">
        <f t="shared" ca="1" si="674"/>
        <v>RBS</v>
      </c>
      <c r="F7230" t="str">
        <f t="shared" ca="1" si="675"/>
        <v>NatWest</v>
      </c>
      <c r="G7230">
        <f t="shared" ca="1" si="676"/>
        <v>3031</v>
      </c>
      <c r="H7230">
        <f t="shared" ca="1" si="677"/>
        <v>0</v>
      </c>
    </row>
    <row r="7231" spans="1:8" ht="22" customHeight="1" x14ac:dyDescent="0.25">
      <c r="A7231" s="2">
        <v>17229</v>
      </c>
      <c r="B7231" s="2">
        <v>8229</v>
      </c>
      <c r="C7231" s="3">
        <f t="shared" ca="1" si="678"/>
        <v>45791</v>
      </c>
      <c r="D7231" s="5" t="str">
        <f t="shared" ca="1" si="673"/>
        <v>Young Pro</v>
      </c>
      <c r="E7231" s="4" t="str">
        <f t="shared" ca="1" si="674"/>
        <v>Starling</v>
      </c>
      <c r="F7231" t="str">
        <f t="shared" ca="1" si="675"/>
        <v>Starling</v>
      </c>
      <c r="G7231">
        <f t="shared" ca="1" si="676"/>
        <v>339</v>
      </c>
      <c r="H7231">
        <f t="shared" ca="1" si="677"/>
        <v>0</v>
      </c>
    </row>
    <row r="7232" spans="1:8" ht="22" customHeight="1" x14ac:dyDescent="0.25">
      <c r="A7232" s="2">
        <v>17230</v>
      </c>
      <c r="B7232" s="2">
        <v>8230</v>
      </c>
      <c r="C7232" s="3">
        <f t="shared" ca="1" si="678"/>
        <v>45751</v>
      </c>
      <c r="D7232" s="5" t="str">
        <f t="shared" ca="1" si="673"/>
        <v>Family</v>
      </c>
      <c r="E7232" s="4" t="str">
        <f t="shared" ca="1" si="674"/>
        <v>RBS</v>
      </c>
      <c r="F7232" t="str">
        <f t="shared" ca="1" si="675"/>
        <v>NatWest</v>
      </c>
      <c r="G7232">
        <f t="shared" ca="1" si="676"/>
        <v>3005</v>
      </c>
      <c r="H7232">
        <f t="shared" ca="1" si="677"/>
        <v>0</v>
      </c>
    </row>
    <row r="7233" spans="1:8" ht="22" customHeight="1" x14ac:dyDescent="0.25">
      <c r="A7233" s="2">
        <v>17231</v>
      </c>
      <c r="B7233" s="2">
        <v>8231</v>
      </c>
      <c r="C7233" s="3">
        <f t="shared" ca="1" si="678"/>
        <v>45903</v>
      </c>
      <c r="D7233" s="5" t="str">
        <f t="shared" ca="1" si="673"/>
        <v>Retiree</v>
      </c>
      <c r="E7233" s="4" t="str">
        <f t="shared" ca="1" si="674"/>
        <v>RBS</v>
      </c>
      <c r="F7233" t="str">
        <f t="shared" ca="1" si="675"/>
        <v>HSBC</v>
      </c>
      <c r="G7233">
        <f t="shared" ca="1" si="676"/>
        <v>3011</v>
      </c>
      <c r="H7233">
        <f t="shared" ca="1" si="677"/>
        <v>0</v>
      </c>
    </row>
    <row r="7234" spans="1:8" ht="22" customHeight="1" x14ac:dyDescent="0.25">
      <c r="A7234" s="2">
        <v>17232</v>
      </c>
      <c r="B7234" s="2">
        <v>8232</v>
      </c>
      <c r="C7234" s="3">
        <f t="shared" ca="1" si="678"/>
        <v>45877</v>
      </c>
      <c r="D7234" s="5" t="str">
        <f t="shared" ca="1" si="673"/>
        <v>Retiree</v>
      </c>
      <c r="E7234" s="4" t="str">
        <f t="shared" ca="1" si="674"/>
        <v>RBS</v>
      </c>
      <c r="F7234" t="str">
        <f t="shared" ca="1" si="675"/>
        <v>HSBC</v>
      </c>
      <c r="G7234">
        <f t="shared" ca="1" si="676"/>
        <v>2150</v>
      </c>
      <c r="H7234">
        <f t="shared" ca="1" si="677"/>
        <v>0</v>
      </c>
    </row>
    <row r="7235" spans="1:8" ht="22" customHeight="1" x14ac:dyDescent="0.25">
      <c r="A7235" s="2">
        <v>17233</v>
      </c>
      <c r="B7235" s="2">
        <v>8233</v>
      </c>
      <c r="C7235" s="3">
        <f t="shared" ca="1" si="678"/>
        <v>45694</v>
      </c>
      <c r="D7235" s="5" t="str">
        <f t="shared" ref="D7235:D7298" ca="1" si="679">CHOOSE(RANDBETWEEN(1,10), "Teen", "Teen", "Young Pro", "Young Pro", "Young Pro", "Family", "Family", "Family", "Retiree", "Retiree")</f>
        <v>Young Pro</v>
      </c>
      <c r="E7235" s="4" t="str">
        <f t="shared" ref="E7235:E7298" ca="1" si="680">IF(YEAR(C7235)&lt;2025, "RBS", IF(OR(D7235="Teen", D7235="Young Pro"), IF(RAND()&lt;0.45, CHOOSE(RANDBETWEEN(1,2), "Monzo", "Starling"), "RBS"), IF(RAND()&lt;0.05, "Revolut", "RBS")))</f>
        <v>Starling</v>
      </c>
      <c r="F7235" t="str">
        <f t="shared" ref="F7235:F7298" ca="1" si="681">IF(E7235="RBS", CHOOSE(RANDBETWEEN(1,4), "Barclays", "HSBC", "Lloyds", "NatWest"), E7235)</f>
        <v>Starling</v>
      </c>
      <c r="G7235">
        <f t="shared" ref="G7235:G7298" ca="1" si="682">IF(OR(D7235="Teen", D7235="Young Pro"), RANDBETWEEN(10, 500), RANDBETWEEN(500, 5000))</f>
        <v>246</v>
      </c>
      <c r="H7235">
        <f t="shared" ref="H7235:H7298" ca="1" si="683">IF(RAND()&lt;0.06, 1, 0)</f>
        <v>0</v>
      </c>
    </row>
    <row r="7236" spans="1:8" ht="22" customHeight="1" x14ac:dyDescent="0.25">
      <c r="A7236" s="2">
        <v>17234</v>
      </c>
      <c r="B7236" s="2">
        <v>8234</v>
      </c>
      <c r="C7236" s="3">
        <f t="shared" ca="1" si="678"/>
        <v>45724</v>
      </c>
      <c r="D7236" s="5" t="str">
        <f t="shared" ca="1" si="679"/>
        <v>Family</v>
      </c>
      <c r="E7236" s="4" t="str">
        <f t="shared" ca="1" si="680"/>
        <v>RBS</v>
      </c>
      <c r="F7236" t="str">
        <f t="shared" ca="1" si="681"/>
        <v>Lloyds</v>
      </c>
      <c r="G7236">
        <f t="shared" ca="1" si="682"/>
        <v>3246</v>
      </c>
      <c r="H7236">
        <f t="shared" ca="1" si="683"/>
        <v>1</v>
      </c>
    </row>
    <row r="7237" spans="1:8" ht="22" customHeight="1" x14ac:dyDescent="0.25">
      <c r="A7237" s="2">
        <v>17235</v>
      </c>
      <c r="B7237" s="2">
        <v>8235</v>
      </c>
      <c r="C7237" s="3">
        <f t="shared" ca="1" si="678"/>
        <v>45704</v>
      </c>
      <c r="D7237" s="5" t="str">
        <f t="shared" ca="1" si="679"/>
        <v>Family</v>
      </c>
      <c r="E7237" s="4" t="str">
        <f t="shared" ca="1" si="680"/>
        <v>RBS</v>
      </c>
      <c r="F7237" t="str">
        <f t="shared" ca="1" si="681"/>
        <v>Barclays</v>
      </c>
      <c r="G7237">
        <f t="shared" ca="1" si="682"/>
        <v>3732</v>
      </c>
      <c r="H7237">
        <f t="shared" ca="1" si="683"/>
        <v>0</v>
      </c>
    </row>
    <row r="7238" spans="1:8" ht="22" customHeight="1" x14ac:dyDescent="0.25">
      <c r="A7238" s="2">
        <v>17236</v>
      </c>
      <c r="B7238" s="2">
        <v>8236</v>
      </c>
      <c r="C7238" s="3">
        <f t="shared" ca="1" si="678"/>
        <v>45927</v>
      </c>
      <c r="D7238" s="5" t="str">
        <f t="shared" ca="1" si="679"/>
        <v>Family</v>
      </c>
      <c r="E7238" s="4" t="str">
        <f t="shared" ca="1" si="680"/>
        <v>RBS</v>
      </c>
      <c r="F7238" t="str">
        <f t="shared" ca="1" si="681"/>
        <v>NatWest</v>
      </c>
      <c r="G7238">
        <f t="shared" ca="1" si="682"/>
        <v>3229</v>
      </c>
      <c r="H7238">
        <f t="shared" ca="1" si="683"/>
        <v>0</v>
      </c>
    </row>
    <row r="7239" spans="1:8" ht="22" customHeight="1" x14ac:dyDescent="0.25">
      <c r="A7239" s="2">
        <v>17237</v>
      </c>
      <c r="B7239" s="2">
        <v>8237</v>
      </c>
      <c r="C7239" s="3">
        <f t="shared" ca="1" si="678"/>
        <v>45663</v>
      </c>
      <c r="D7239" s="5" t="str">
        <f t="shared" ca="1" si="679"/>
        <v>Young Pro</v>
      </c>
      <c r="E7239" s="4" t="str">
        <f t="shared" ca="1" si="680"/>
        <v>Monzo</v>
      </c>
      <c r="F7239" t="str">
        <f t="shared" ca="1" si="681"/>
        <v>Monzo</v>
      </c>
      <c r="G7239">
        <f t="shared" ca="1" si="682"/>
        <v>226</v>
      </c>
      <c r="H7239">
        <f t="shared" ca="1" si="683"/>
        <v>0</v>
      </c>
    </row>
    <row r="7240" spans="1:8" ht="22" customHeight="1" x14ac:dyDescent="0.25">
      <c r="A7240" s="2">
        <v>17238</v>
      </c>
      <c r="B7240" s="2">
        <v>8238</v>
      </c>
      <c r="C7240" s="3">
        <f t="shared" ca="1" si="678"/>
        <v>45749</v>
      </c>
      <c r="D7240" s="5" t="str">
        <f t="shared" ca="1" si="679"/>
        <v>Teen</v>
      </c>
      <c r="E7240" s="4" t="str">
        <f t="shared" ca="1" si="680"/>
        <v>RBS</v>
      </c>
      <c r="F7240" t="str">
        <f t="shared" ca="1" si="681"/>
        <v>NatWest</v>
      </c>
      <c r="G7240">
        <f t="shared" ca="1" si="682"/>
        <v>157</v>
      </c>
      <c r="H7240">
        <f t="shared" ca="1" si="683"/>
        <v>0</v>
      </c>
    </row>
    <row r="7241" spans="1:8" ht="22" customHeight="1" x14ac:dyDescent="0.25">
      <c r="A7241" s="2">
        <v>17239</v>
      </c>
      <c r="B7241" s="2">
        <v>8239</v>
      </c>
      <c r="C7241" s="3">
        <f t="shared" ca="1" si="678"/>
        <v>45838</v>
      </c>
      <c r="D7241" s="5" t="str">
        <f t="shared" ca="1" si="679"/>
        <v>Teen</v>
      </c>
      <c r="E7241" s="4" t="str">
        <f t="shared" ca="1" si="680"/>
        <v>Starling</v>
      </c>
      <c r="F7241" t="str">
        <f t="shared" ca="1" si="681"/>
        <v>Starling</v>
      </c>
      <c r="G7241">
        <f t="shared" ca="1" si="682"/>
        <v>193</v>
      </c>
      <c r="H7241">
        <f t="shared" ca="1" si="683"/>
        <v>0</v>
      </c>
    </row>
    <row r="7242" spans="1:8" ht="22" customHeight="1" x14ac:dyDescent="0.25">
      <c r="A7242" s="2">
        <v>17240</v>
      </c>
      <c r="B7242" s="2">
        <v>8240</v>
      </c>
      <c r="C7242" s="3">
        <f t="shared" ca="1" si="678"/>
        <v>45959</v>
      </c>
      <c r="D7242" s="5" t="str">
        <f t="shared" ca="1" si="679"/>
        <v>Young Pro</v>
      </c>
      <c r="E7242" s="4" t="str">
        <f t="shared" ca="1" si="680"/>
        <v>RBS</v>
      </c>
      <c r="F7242" t="str">
        <f t="shared" ca="1" si="681"/>
        <v>Barclays</v>
      </c>
      <c r="G7242">
        <f t="shared" ca="1" si="682"/>
        <v>373</v>
      </c>
      <c r="H7242">
        <f t="shared" ca="1" si="683"/>
        <v>0</v>
      </c>
    </row>
    <row r="7243" spans="1:8" ht="22" customHeight="1" x14ac:dyDescent="0.25">
      <c r="A7243" s="2">
        <v>17241</v>
      </c>
      <c r="B7243" s="2">
        <v>8241</v>
      </c>
      <c r="C7243" s="3">
        <f t="shared" ca="1" si="678"/>
        <v>45732</v>
      </c>
      <c r="D7243" s="5" t="str">
        <f t="shared" ca="1" si="679"/>
        <v>Family</v>
      </c>
      <c r="E7243" s="4" t="str">
        <f t="shared" ca="1" si="680"/>
        <v>Revolut</v>
      </c>
      <c r="F7243" t="str">
        <f t="shared" ca="1" si="681"/>
        <v>Revolut</v>
      </c>
      <c r="G7243">
        <f t="shared" ca="1" si="682"/>
        <v>2148</v>
      </c>
      <c r="H7243">
        <f t="shared" ca="1" si="683"/>
        <v>0</v>
      </c>
    </row>
    <row r="7244" spans="1:8" ht="22" customHeight="1" x14ac:dyDescent="0.25">
      <c r="A7244" s="2">
        <v>17242</v>
      </c>
      <c r="B7244" s="2">
        <v>8242</v>
      </c>
      <c r="C7244" s="3">
        <f t="shared" ca="1" si="678"/>
        <v>45772</v>
      </c>
      <c r="D7244" s="5" t="str">
        <f t="shared" ca="1" si="679"/>
        <v>Family</v>
      </c>
      <c r="E7244" s="4" t="str">
        <f t="shared" ca="1" si="680"/>
        <v>RBS</v>
      </c>
      <c r="F7244" t="str">
        <f t="shared" ca="1" si="681"/>
        <v>Barclays</v>
      </c>
      <c r="G7244">
        <f t="shared" ca="1" si="682"/>
        <v>971</v>
      </c>
      <c r="H7244">
        <f t="shared" ca="1" si="683"/>
        <v>0</v>
      </c>
    </row>
    <row r="7245" spans="1:8" ht="22" customHeight="1" x14ac:dyDescent="0.25">
      <c r="A7245" s="2">
        <v>17243</v>
      </c>
      <c r="B7245" s="2">
        <v>8243</v>
      </c>
      <c r="C7245" s="3">
        <f t="shared" ca="1" si="678"/>
        <v>45757</v>
      </c>
      <c r="D7245" s="5" t="str">
        <f t="shared" ca="1" si="679"/>
        <v>Family</v>
      </c>
      <c r="E7245" s="4" t="str">
        <f t="shared" ca="1" si="680"/>
        <v>RBS</v>
      </c>
      <c r="F7245" t="str">
        <f t="shared" ca="1" si="681"/>
        <v>Barclays</v>
      </c>
      <c r="G7245">
        <f t="shared" ca="1" si="682"/>
        <v>926</v>
      </c>
      <c r="H7245">
        <f t="shared" ca="1" si="683"/>
        <v>1</v>
      </c>
    </row>
    <row r="7246" spans="1:8" ht="22" customHeight="1" x14ac:dyDescent="0.25">
      <c r="A7246" s="2">
        <v>17244</v>
      </c>
      <c r="B7246" s="2">
        <v>8244</v>
      </c>
      <c r="C7246" s="3">
        <f t="shared" ca="1" si="678"/>
        <v>45916</v>
      </c>
      <c r="D7246" s="5" t="str">
        <f t="shared" ca="1" si="679"/>
        <v>Retiree</v>
      </c>
      <c r="E7246" s="4" t="str">
        <f t="shared" ca="1" si="680"/>
        <v>RBS</v>
      </c>
      <c r="F7246" t="str">
        <f t="shared" ca="1" si="681"/>
        <v>Barclays</v>
      </c>
      <c r="G7246">
        <f t="shared" ca="1" si="682"/>
        <v>2445</v>
      </c>
      <c r="H7246">
        <f t="shared" ca="1" si="683"/>
        <v>0</v>
      </c>
    </row>
    <row r="7247" spans="1:8" ht="22" customHeight="1" x14ac:dyDescent="0.25">
      <c r="A7247" s="2">
        <v>17245</v>
      </c>
      <c r="B7247" s="2">
        <v>8245</v>
      </c>
      <c r="C7247" s="3">
        <f t="shared" ca="1" si="678"/>
        <v>45954</v>
      </c>
      <c r="D7247" s="5" t="str">
        <f t="shared" ca="1" si="679"/>
        <v>Family</v>
      </c>
      <c r="E7247" s="4" t="str">
        <f t="shared" ca="1" si="680"/>
        <v>RBS</v>
      </c>
      <c r="F7247" t="str">
        <f t="shared" ca="1" si="681"/>
        <v>HSBC</v>
      </c>
      <c r="G7247">
        <f t="shared" ca="1" si="682"/>
        <v>3179</v>
      </c>
      <c r="H7247">
        <f t="shared" ca="1" si="683"/>
        <v>0</v>
      </c>
    </row>
    <row r="7248" spans="1:8" ht="22" customHeight="1" x14ac:dyDescent="0.25">
      <c r="A7248" s="2">
        <v>17246</v>
      </c>
      <c r="B7248" s="2">
        <v>8246</v>
      </c>
      <c r="C7248" s="3">
        <f t="shared" ca="1" si="678"/>
        <v>45802</v>
      </c>
      <c r="D7248" s="5" t="str">
        <f t="shared" ca="1" si="679"/>
        <v>Family</v>
      </c>
      <c r="E7248" s="4" t="str">
        <f t="shared" ca="1" si="680"/>
        <v>RBS</v>
      </c>
      <c r="F7248" t="str">
        <f t="shared" ca="1" si="681"/>
        <v>HSBC</v>
      </c>
      <c r="G7248">
        <f t="shared" ca="1" si="682"/>
        <v>2326</v>
      </c>
      <c r="H7248">
        <f t="shared" ca="1" si="683"/>
        <v>0</v>
      </c>
    </row>
    <row r="7249" spans="1:8" ht="22" customHeight="1" x14ac:dyDescent="0.25">
      <c r="A7249" s="2">
        <v>17247</v>
      </c>
      <c r="B7249" s="2">
        <v>8247</v>
      </c>
      <c r="C7249" s="3">
        <f t="shared" ca="1" si="678"/>
        <v>46009</v>
      </c>
      <c r="D7249" s="5" t="str">
        <f t="shared" ca="1" si="679"/>
        <v>Young Pro</v>
      </c>
      <c r="E7249" s="4" t="str">
        <f t="shared" ca="1" si="680"/>
        <v>Starling</v>
      </c>
      <c r="F7249" t="str">
        <f t="shared" ca="1" si="681"/>
        <v>Starling</v>
      </c>
      <c r="G7249">
        <f t="shared" ca="1" si="682"/>
        <v>299</v>
      </c>
      <c r="H7249">
        <f t="shared" ca="1" si="683"/>
        <v>0</v>
      </c>
    </row>
    <row r="7250" spans="1:8" ht="22" customHeight="1" x14ac:dyDescent="0.25">
      <c r="A7250" s="2">
        <v>17248</v>
      </c>
      <c r="B7250" s="2">
        <v>8248</v>
      </c>
      <c r="C7250" s="3">
        <f t="shared" ca="1" si="678"/>
        <v>45854</v>
      </c>
      <c r="D7250" s="5" t="str">
        <f t="shared" ca="1" si="679"/>
        <v>Young Pro</v>
      </c>
      <c r="E7250" s="4" t="str">
        <f t="shared" ca="1" si="680"/>
        <v>Monzo</v>
      </c>
      <c r="F7250" t="str">
        <f t="shared" ca="1" si="681"/>
        <v>Monzo</v>
      </c>
      <c r="G7250">
        <f t="shared" ca="1" si="682"/>
        <v>399</v>
      </c>
      <c r="H7250">
        <f t="shared" ca="1" si="683"/>
        <v>0</v>
      </c>
    </row>
    <row r="7251" spans="1:8" ht="22" customHeight="1" x14ac:dyDescent="0.25">
      <c r="A7251" s="2">
        <v>17249</v>
      </c>
      <c r="B7251" s="2">
        <v>8249</v>
      </c>
      <c r="C7251" s="3">
        <f t="shared" ca="1" si="678"/>
        <v>45846</v>
      </c>
      <c r="D7251" s="5" t="str">
        <f t="shared" ca="1" si="679"/>
        <v>Young Pro</v>
      </c>
      <c r="E7251" s="4" t="str">
        <f t="shared" ca="1" si="680"/>
        <v>RBS</v>
      </c>
      <c r="F7251" t="str">
        <f t="shared" ca="1" si="681"/>
        <v>HSBC</v>
      </c>
      <c r="G7251">
        <f t="shared" ca="1" si="682"/>
        <v>250</v>
      </c>
      <c r="H7251">
        <f t="shared" ca="1" si="683"/>
        <v>0</v>
      </c>
    </row>
    <row r="7252" spans="1:8" ht="22" customHeight="1" x14ac:dyDescent="0.25">
      <c r="A7252" s="2">
        <v>17250</v>
      </c>
      <c r="B7252" s="2">
        <v>8250</v>
      </c>
      <c r="C7252" s="3">
        <f t="shared" ca="1" si="678"/>
        <v>45934</v>
      </c>
      <c r="D7252" s="5" t="str">
        <f t="shared" ca="1" si="679"/>
        <v>Young Pro</v>
      </c>
      <c r="E7252" s="4" t="str">
        <f t="shared" ca="1" si="680"/>
        <v>Starling</v>
      </c>
      <c r="F7252" t="str">
        <f t="shared" ca="1" si="681"/>
        <v>Starling</v>
      </c>
      <c r="G7252">
        <f t="shared" ca="1" si="682"/>
        <v>214</v>
      </c>
      <c r="H7252">
        <f t="shared" ca="1" si="683"/>
        <v>0</v>
      </c>
    </row>
    <row r="7253" spans="1:8" ht="22" customHeight="1" x14ac:dyDescent="0.25">
      <c r="A7253" s="2">
        <v>17251</v>
      </c>
      <c r="B7253" s="2">
        <v>8251</v>
      </c>
      <c r="C7253" s="3">
        <f t="shared" ca="1" si="678"/>
        <v>45851</v>
      </c>
      <c r="D7253" s="5" t="str">
        <f t="shared" ca="1" si="679"/>
        <v>Family</v>
      </c>
      <c r="E7253" s="4" t="str">
        <f t="shared" ca="1" si="680"/>
        <v>RBS</v>
      </c>
      <c r="F7253" t="str">
        <f t="shared" ca="1" si="681"/>
        <v>NatWest</v>
      </c>
      <c r="G7253">
        <f t="shared" ca="1" si="682"/>
        <v>2239</v>
      </c>
      <c r="H7253">
        <f t="shared" ca="1" si="683"/>
        <v>0</v>
      </c>
    </row>
    <row r="7254" spans="1:8" ht="22" customHeight="1" x14ac:dyDescent="0.25">
      <c r="A7254" s="2">
        <v>17252</v>
      </c>
      <c r="B7254" s="2">
        <v>8252</v>
      </c>
      <c r="C7254" s="3">
        <f t="shared" ca="1" si="678"/>
        <v>45973</v>
      </c>
      <c r="D7254" s="5" t="str">
        <f t="shared" ca="1" si="679"/>
        <v>Young Pro</v>
      </c>
      <c r="E7254" s="4" t="str">
        <f t="shared" ca="1" si="680"/>
        <v>Monzo</v>
      </c>
      <c r="F7254" t="str">
        <f t="shared" ca="1" si="681"/>
        <v>Monzo</v>
      </c>
      <c r="G7254">
        <f t="shared" ca="1" si="682"/>
        <v>124</v>
      </c>
      <c r="H7254">
        <f t="shared" ca="1" si="683"/>
        <v>0</v>
      </c>
    </row>
    <row r="7255" spans="1:8" ht="22" customHeight="1" x14ac:dyDescent="0.25">
      <c r="A7255" s="2">
        <v>17253</v>
      </c>
      <c r="B7255" s="2">
        <v>8253</v>
      </c>
      <c r="C7255" s="3">
        <f t="shared" ca="1" si="678"/>
        <v>46012</v>
      </c>
      <c r="D7255" s="5" t="str">
        <f t="shared" ca="1" si="679"/>
        <v>Young Pro</v>
      </c>
      <c r="E7255" s="4" t="str">
        <f t="shared" ca="1" si="680"/>
        <v>Starling</v>
      </c>
      <c r="F7255" t="str">
        <f t="shared" ca="1" si="681"/>
        <v>Starling</v>
      </c>
      <c r="G7255">
        <f t="shared" ca="1" si="682"/>
        <v>410</v>
      </c>
      <c r="H7255">
        <f t="shared" ca="1" si="683"/>
        <v>0</v>
      </c>
    </row>
    <row r="7256" spans="1:8" ht="22" customHeight="1" x14ac:dyDescent="0.25">
      <c r="A7256" s="2">
        <v>17254</v>
      </c>
      <c r="B7256" s="2">
        <v>8254</v>
      </c>
      <c r="C7256" s="3">
        <f t="shared" ca="1" si="678"/>
        <v>45895</v>
      </c>
      <c r="D7256" s="5" t="str">
        <f t="shared" ca="1" si="679"/>
        <v>Family</v>
      </c>
      <c r="E7256" s="4" t="str">
        <f t="shared" ca="1" si="680"/>
        <v>RBS</v>
      </c>
      <c r="F7256" t="str">
        <f t="shared" ca="1" si="681"/>
        <v>Barclays</v>
      </c>
      <c r="G7256">
        <f t="shared" ca="1" si="682"/>
        <v>1341</v>
      </c>
      <c r="H7256">
        <f t="shared" ca="1" si="683"/>
        <v>0</v>
      </c>
    </row>
    <row r="7257" spans="1:8" ht="22" customHeight="1" x14ac:dyDescent="0.25">
      <c r="A7257" s="2">
        <v>17255</v>
      </c>
      <c r="B7257" s="2">
        <v>8255</v>
      </c>
      <c r="C7257" s="3">
        <f t="shared" ca="1" si="678"/>
        <v>46001</v>
      </c>
      <c r="D7257" s="5" t="str">
        <f t="shared" ca="1" si="679"/>
        <v>Retiree</v>
      </c>
      <c r="E7257" s="4" t="str">
        <f t="shared" ca="1" si="680"/>
        <v>RBS</v>
      </c>
      <c r="F7257" t="str">
        <f t="shared" ca="1" si="681"/>
        <v>Barclays</v>
      </c>
      <c r="G7257">
        <f t="shared" ca="1" si="682"/>
        <v>1574</v>
      </c>
      <c r="H7257">
        <f t="shared" ca="1" si="683"/>
        <v>0</v>
      </c>
    </row>
    <row r="7258" spans="1:8" ht="22" customHeight="1" x14ac:dyDescent="0.25">
      <c r="A7258" s="2">
        <v>17256</v>
      </c>
      <c r="B7258" s="2">
        <v>8256</v>
      </c>
      <c r="C7258" s="3">
        <f t="shared" ca="1" si="678"/>
        <v>45682</v>
      </c>
      <c r="D7258" s="5" t="str">
        <f t="shared" ca="1" si="679"/>
        <v>Young Pro</v>
      </c>
      <c r="E7258" s="4" t="str">
        <f t="shared" ca="1" si="680"/>
        <v>RBS</v>
      </c>
      <c r="F7258" t="str">
        <f t="shared" ca="1" si="681"/>
        <v>NatWest</v>
      </c>
      <c r="G7258">
        <f t="shared" ca="1" si="682"/>
        <v>47</v>
      </c>
      <c r="H7258">
        <f t="shared" ca="1" si="683"/>
        <v>0</v>
      </c>
    </row>
    <row r="7259" spans="1:8" ht="22" customHeight="1" x14ac:dyDescent="0.25">
      <c r="A7259" s="2">
        <v>17257</v>
      </c>
      <c r="B7259" s="2">
        <v>8257</v>
      </c>
      <c r="C7259" s="3">
        <f t="shared" ca="1" si="678"/>
        <v>45736</v>
      </c>
      <c r="D7259" s="5" t="str">
        <f t="shared" ca="1" si="679"/>
        <v>Family</v>
      </c>
      <c r="E7259" s="4" t="str">
        <f t="shared" ca="1" si="680"/>
        <v>RBS</v>
      </c>
      <c r="F7259" t="str">
        <f t="shared" ca="1" si="681"/>
        <v>Lloyds</v>
      </c>
      <c r="G7259">
        <f t="shared" ca="1" si="682"/>
        <v>1527</v>
      </c>
      <c r="H7259">
        <f t="shared" ca="1" si="683"/>
        <v>0</v>
      </c>
    </row>
    <row r="7260" spans="1:8" ht="22" customHeight="1" x14ac:dyDescent="0.25">
      <c r="A7260" s="2">
        <v>17258</v>
      </c>
      <c r="B7260" s="2">
        <v>8258</v>
      </c>
      <c r="C7260" s="3">
        <f t="shared" ca="1" si="678"/>
        <v>45845</v>
      </c>
      <c r="D7260" s="5" t="str">
        <f t="shared" ca="1" si="679"/>
        <v>Retiree</v>
      </c>
      <c r="E7260" s="4" t="str">
        <f t="shared" ca="1" si="680"/>
        <v>RBS</v>
      </c>
      <c r="F7260" t="str">
        <f t="shared" ca="1" si="681"/>
        <v>NatWest</v>
      </c>
      <c r="G7260">
        <f t="shared" ca="1" si="682"/>
        <v>3390</v>
      </c>
      <c r="H7260">
        <f t="shared" ca="1" si="683"/>
        <v>0</v>
      </c>
    </row>
    <row r="7261" spans="1:8" ht="22" customHeight="1" x14ac:dyDescent="0.25">
      <c r="A7261" s="2">
        <v>17259</v>
      </c>
      <c r="B7261" s="2">
        <v>8259</v>
      </c>
      <c r="C7261" s="3">
        <f t="shared" ca="1" si="678"/>
        <v>45812</v>
      </c>
      <c r="D7261" s="5" t="str">
        <f t="shared" ca="1" si="679"/>
        <v>Family</v>
      </c>
      <c r="E7261" s="4" t="str">
        <f t="shared" ca="1" si="680"/>
        <v>RBS</v>
      </c>
      <c r="F7261" t="str">
        <f t="shared" ca="1" si="681"/>
        <v>HSBC</v>
      </c>
      <c r="G7261">
        <f t="shared" ca="1" si="682"/>
        <v>4663</v>
      </c>
      <c r="H7261">
        <f t="shared" ca="1" si="683"/>
        <v>0</v>
      </c>
    </row>
    <row r="7262" spans="1:8" ht="22" customHeight="1" x14ac:dyDescent="0.25">
      <c r="A7262" s="2">
        <v>17260</v>
      </c>
      <c r="B7262" s="2">
        <v>8260</v>
      </c>
      <c r="C7262" s="3">
        <f t="shared" ca="1" si="678"/>
        <v>45726</v>
      </c>
      <c r="D7262" s="5" t="str">
        <f t="shared" ca="1" si="679"/>
        <v>Young Pro</v>
      </c>
      <c r="E7262" s="4" t="str">
        <f t="shared" ca="1" si="680"/>
        <v>RBS</v>
      </c>
      <c r="F7262" t="str">
        <f t="shared" ca="1" si="681"/>
        <v>NatWest</v>
      </c>
      <c r="G7262">
        <f t="shared" ca="1" si="682"/>
        <v>125</v>
      </c>
      <c r="H7262">
        <f t="shared" ca="1" si="683"/>
        <v>0</v>
      </c>
    </row>
    <row r="7263" spans="1:8" ht="22" customHeight="1" x14ac:dyDescent="0.25">
      <c r="A7263" s="2">
        <v>17261</v>
      </c>
      <c r="B7263" s="2">
        <v>8261</v>
      </c>
      <c r="C7263" s="3">
        <f t="shared" ca="1" si="678"/>
        <v>45833</v>
      </c>
      <c r="D7263" s="5" t="str">
        <f t="shared" ca="1" si="679"/>
        <v>Family</v>
      </c>
      <c r="E7263" s="4" t="str">
        <f t="shared" ca="1" si="680"/>
        <v>RBS</v>
      </c>
      <c r="F7263" t="str">
        <f t="shared" ca="1" si="681"/>
        <v>Barclays</v>
      </c>
      <c r="G7263">
        <f t="shared" ca="1" si="682"/>
        <v>3632</v>
      </c>
      <c r="H7263">
        <f t="shared" ca="1" si="683"/>
        <v>0</v>
      </c>
    </row>
    <row r="7264" spans="1:8" ht="22" customHeight="1" x14ac:dyDescent="0.25">
      <c r="A7264" s="2">
        <v>17262</v>
      </c>
      <c r="B7264" s="2">
        <v>8262</v>
      </c>
      <c r="C7264" s="3">
        <f t="shared" ca="1" si="678"/>
        <v>45673</v>
      </c>
      <c r="D7264" s="5" t="str">
        <f t="shared" ca="1" si="679"/>
        <v>Teen</v>
      </c>
      <c r="E7264" s="4" t="str">
        <f t="shared" ca="1" si="680"/>
        <v>Starling</v>
      </c>
      <c r="F7264" t="str">
        <f t="shared" ca="1" si="681"/>
        <v>Starling</v>
      </c>
      <c r="G7264">
        <f t="shared" ca="1" si="682"/>
        <v>482</v>
      </c>
      <c r="H7264">
        <f t="shared" ca="1" si="683"/>
        <v>0</v>
      </c>
    </row>
    <row r="7265" spans="1:8" ht="22" customHeight="1" x14ac:dyDescent="0.25">
      <c r="A7265" s="2">
        <v>17263</v>
      </c>
      <c r="B7265" s="2">
        <v>8263</v>
      </c>
      <c r="C7265" s="3">
        <f t="shared" ca="1" si="678"/>
        <v>45863</v>
      </c>
      <c r="D7265" s="5" t="str">
        <f t="shared" ca="1" si="679"/>
        <v>Young Pro</v>
      </c>
      <c r="E7265" s="4" t="str">
        <f t="shared" ca="1" si="680"/>
        <v>Starling</v>
      </c>
      <c r="F7265" t="str">
        <f t="shared" ca="1" si="681"/>
        <v>Starling</v>
      </c>
      <c r="G7265">
        <f t="shared" ca="1" si="682"/>
        <v>171</v>
      </c>
      <c r="H7265">
        <f t="shared" ca="1" si="683"/>
        <v>0</v>
      </c>
    </row>
    <row r="7266" spans="1:8" ht="22" customHeight="1" x14ac:dyDescent="0.25">
      <c r="A7266" s="2">
        <v>17264</v>
      </c>
      <c r="B7266" s="2">
        <v>8264</v>
      </c>
      <c r="C7266" s="3">
        <f t="shared" ca="1" si="678"/>
        <v>45706</v>
      </c>
      <c r="D7266" s="5" t="str">
        <f t="shared" ca="1" si="679"/>
        <v>Young Pro</v>
      </c>
      <c r="E7266" s="4" t="str">
        <f t="shared" ca="1" si="680"/>
        <v>RBS</v>
      </c>
      <c r="F7266" t="str">
        <f t="shared" ca="1" si="681"/>
        <v>NatWest</v>
      </c>
      <c r="G7266">
        <f t="shared" ca="1" si="682"/>
        <v>192</v>
      </c>
      <c r="H7266">
        <f t="shared" ca="1" si="683"/>
        <v>0</v>
      </c>
    </row>
    <row r="7267" spans="1:8" ht="22" customHeight="1" x14ac:dyDescent="0.25">
      <c r="A7267" s="2">
        <v>17265</v>
      </c>
      <c r="B7267" s="2">
        <v>8265</v>
      </c>
      <c r="C7267" s="3">
        <f t="shared" ca="1" si="678"/>
        <v>45819</v>
      </c>
      <c r="D7267" s="5" t="str">
        <f t="shared" ca="1" si="679"/>
        <v>Family</v>
      </c>
      <c r="E7267" s="4" t="str">
        <f t="shared" ca="1" si="680"/>
        <v>RBS</v>
      </c>
      <c r="F7267" t="str">
        <f t="shared" ca="1" si="681"/>
        <v>NatWest</v>
      </c>
      <c r="G7267">
        <f t="shared" ca="1" si="682"/>
        <v>751</v>
      </c>
      <c r="H7267">
        <f t="shared" ca="1" si="683"/>
        <v>0</v>
      </c>
    </row>
    <row r="7268" spans="1:8" ht="22" customHeight="1" x14ac:dyDescent="0.25">
      <c r="A7268" s="2">
        <v>17266</v>
      </c>
      <c r="B7268" s="2">
        <v>8266</v>
      </c>
      <c r="C7268" s="3">
        <f t="shared" ca="1" si="678"/>
        <v>45697</v>
      </c>
      <c r="D7268" s="5" t="str">
        <f t="shared" ca="1" si="679"/>
        <v>Family</v>
      </c>
      <c r="E7268" s="4" t="str">
        <f t="shared" ca="1" si="680"/>
        <v>RBS</v>
      </c>
      <c r="F7268" t="str">
        <f t="shared" ca="1" si="681"/>
        <v>HSBC</v>
      </c>
      <c r="G7268">
        <f t="shared" ca="1" si="682"/>
        <v>2079</v>
      </c>
      <c r="H7268">
        <f t="shared" ca="1" si="683"/>
        <v>0</v>
      </c>
    </row>
    <row r="7269" spans="1:8" ht="22" customHeight="1" x14ac:dyDescent="0.25">
      <c r="A7269" s="2">
        <v>17267</v>
      </c>
      <c r="B7269" s="2">
        <v>8267</v>
      </c>
      <c r="C7269" s="3">
        <f t="shared" ca="1" si="678"/>
        <v>45680</v>
      </c>
      <c r="D7269" s="5" t="str">
        <f t="shared" ca="1" si="679"/>
        <v>Young Pro</v>
      </c>
      <c r="E7269" s="4" t="str">
        <f t="shared" ca="1" si="680"/>
        <v>Monzo</v>
      </c>
      <c r="F7269" t="str">
        <f t="shared" ca="1" si="681"/>
        <v>Monzo</v>
      </c>
      <c r="G7269">
        <f t="shared" ca="1" si="682"/>
        <v>356</v>
      </c>
      <c r="H7269">
        <f t="shared" ca="1" si="683"/>
        <v>0</v>
      </c>
    </row>
    <row r="7270" spans="1:8" ht="22" customHeight="1" x14ac:dyDescent="0.25">
      <c r="A7270" s="2">
        <v>17268</v>
      </c>
      <c r="B7270" s="2">
        <v>8268</v>
      </c>
      <c r="C7270" s="3">
        <f t="shared" ca="1" si="678"/>
        <v>45958</v>
      </c>
      <c r="D7270" s="5" t="str">
        <f t="shared" ca="1" si="679"/>
        <v>Retiree</v>
      </c>
      <c r="E7270" s="4" t="str">
        <f t="shared" ca="1" si="680"/>
        <v>RBS</v>
      </c>
      <c r="F7270" t="str">
        <f t="shared" ca="1" si="681"/>
        <v>Lloyds</v>
      </c>
      <c r="G7270">
        <f t="shared" ca="1" si="682"/>
        <v>1093</v>
      </c>
      <c r="H7270">
        <f t="shared" ca="1" si="683"/>
        <v>0</v>
      </c>
    </row>
    <row r="7271" spans="1:8" ht="22" customHeight="1" x14ac:dyDescent="0.25">
      <c r="A7271" s="2">
        <v>17269</v>
      </c>
      <c r="B7271" s="2">
        <v>8269</v>
      </c>
      <c r="C7271" s="3">
        <f t="shared" ca="1" si="678"/>
        <v>45883</v>
      </c>
      <c r="D7271" s="5" t="str">
        <f t="shared" ca="1" si="679"/>
        <v>Young Pro</v>
      </c>
      <c r="E7271" s="4" t="str">
        <f t="shared" ca="1" si="680"/>
        <v>RBS</v>
      </c>
      <c r="F7271" t="str">
        <f t="shared" ca="1" si="681"/>
        <v>NatWest</v>
      </c>
      <c r="G7271">
        <f t="shared" ca="1" si="682"/>
        <v>237</v>
      </c>
      <c r="H7271">
        <f t="shared" ca="1" si="683"/>
        <v>0</v>
      </c>
    </row>
    <row r="7272" spans="1:8" ht="22" customHeight="1" x14ac:dyDescent="0.25">
      <c r="A7272" s="2">
        <v>17270</v>
      </c>
      <c r="B7272" s="2">
        <v>8270</v>
      </c>
      <c r="C7272" s="3">
        <f t="shared" ca="1" si="678"/>
        <v>45944</v>
      </c>
      <c r="D7272" s="5" t="str">
        <f t="shared" ca="1" si="679"/>
        <v>Retiree</v>
      </c>
      <c r="E7272" s="4" t="str">
        <f t="shared" ca="1" si="680"/>
        <v>RBS</v>
      </c>
      <c r="F7272" t="str">
        <f t="shared" ca="1" si="681"/>
        <v>Lloyds</v>
      </c>
      <c r="G7272">
        <f t="shared" ca="1" si="682"/>
        <v>696</v>
      </c>
      <c r="H7272">
        <f t="shared" ca="1" si="683"/>
        <v>0</v>
      </c>
    </row>
    <row r="7273" spans="1:8" ht="22" customHeight="1" x14ac:dyDescent="0.25">
      <c r="A7273" s="2">
        <v>17271</v>
      </c>
      <c r="B7273" s="2">
        <v>8271</v>
      </c>
      <c r="C7273" s="3">
        <f t="shared" ca="1" si="678"/>
        <v>45863</v>
      </c>
      <c r="D7273" s="5" t="str">
        <f t="shared" ca="1" si="679"/>
        <v>Teen</v>
      </c>
      <c r="E7273" s="4" t="str">
        <f t="shared" ca="1" si="680"/>
        <v>Monzo</v>
      </c>
      <c r="F7273" t="str">
        <f t="shared" ca="1" si="681"/>
        <v>Monzo</v>
      </c>
      <c r="G7273">
        <f t="shared" ca="1" si="682"/>
        <v>394</v>
      </c>
      <c r="H7273">
        <f t="shared" ca="1" si="683"/>
        <v>0</v>
      </c>
    </row>
    <row r="7274" spans="1:8" ht="22" customHeight="1" x14ac:dyDescent="0.25">
      <c r="A7274" s="2">
        <v>17272</v>
      </c>
      <c r="B7274" s="2">
        <v>8272</v>
      </c>
      <c r="C7274" s="3">
        <f t="shared" ca="1" si="678"/>
        <v>45735</v>
      </c>
      <c r="D7274" s="5" t="str">
        <f t="shared" ca="1" si="679"/>
        <v>Family</v>
      </c>
      <c r="E7274" s="4" t="str">
        <f t="shared" ca="1" si="680"/>
        <v>RBS</v>
      </c>
      <c r="F7274" t="str">
        <f t="shared" ca="1" si="681"/>
        <v>Barclays</v>
      </c>
      <c r="G7274">
        <f t="shared" ca="1" si="682"/>
        <v>4705</v>
      </c>
      <c r="H7274">
        <f t="shared" ca="1" si="683"/>
        <v>0</v>
      </c>
    </row>
    <row r="7275" spans="1:8" ht="22" customHeight="1" x14ac:dyDescent="0.25">
      <c r="A7275" s="2">
        <v>17273</v>
      </c>
      <c r="B7275" s="2">
        <v>8273</v>
      </c>
      <c r="C7275" s="3">
        <f t="shared" ca="1" si="678"/>
        <v>45899</v>
      </c>
      <c r="D7275" s="5" t="str">
        <f t="shared" ca="1" si="679"/>
        <v>Family</v>
      </c>
      <c r="E7275" s="4" t="str">
        <f t="shared" ca="1" si="680"/>
        <v>RBS</v>
      </c>
      <c r="F7275" t="str">
        <f t="shared" ca="1" si="681"/>
        <v>HSBC</v>
      </c>
      <c r="G7275">
        <f t="shared" ca="1" si="682"/>
        <v>3718</v>
      </c>
      <c r="H7275">
        <f t="shared" ca="1" si="683"/>
        <v>0</v>
      </c>
    </row>
    <row r="7276" spans="1:8" ht="22" customHeight="1" x14ac:dyDescent="0.25">
      <c r="A7276" s="2">
        <v>17274</v>
      </c>
      <c r="B7276" s="2">
        <v>8274</v>
      </c>
      <c r="C7276" s="3">
        <f t="shared" ca="1" si="678"/>
        <v>45793</v>
      </c>
      <c r="D7276" s="5" t="str">
        <f t="shared" ca="1" si="679"/>
        <v>Young Pro</v>
      </c>
      <c r="E7276" s="4" t="str">
        <f t="shared" ca="1" si="680"/>
        <v>RBS</v>
      </c>
      <c r="F7276" t="str">
        <f t="shared" ca="1" si="681"/>
        <v>Lloyds</v>
      </c>
      <c r="G7276">
        <f t="shared" ca="1" si="682"/>
        <v>152</v>
      </c>
      <c r="H7276">
        <f t="shared" ca="1" si="683"/>
        <v>0</v>
      </c>
    </row>
    <row r="7277" spans="1:8" ht="22" customHeight="1" x14ac:dyDescent="0.25">
      <c r="A7277" s="2">
        <v>17275</v>
      </c>
      <c r="B7277" s="2">
        <v>8275</v>
      </c>
      <c r="C7277" s="3">
        <f t="shared" ca="1" si="678"/>
        <v>45964</v>
      </c>
      <c r="D7277" s="5" t="str">
        <f t="shared" ca="1" si="679"/>
        <v>Retiree</v>
      </c>
      <c r="E7277" s="4" t="str">
        <f t="shared" ca="1" si="680"/>
        <v>RBS</v>
      </c>
      <c r="F7277" t="str">
        <f t="shared" ca="1" si="681"/>
        <v>NatWest</v>
      </c>
      <c r="G7277">
        <f t="shared" ca="1" si="682"/>
        <v>3990</v>
      </c>
      <c r="H7277">
        <f t="shared" ca="1" si="683"/>
        <v>0</v>
      </c>
    </row>
    <row r="7278" spans="1:8" ht="22" customHeight="1" x14ac:dyDescent="0.25">
      <c r="A7278" s="2">
        <v>17276</v>
      </c>
      <c r="B7278" s="2">
        <v>8276</v>
      </c>
      <c r="C7278" s="3">
        <f t="shared" ca="1" si="678"/>
        <v>45981</v>
      </c>
      <c r="D7278" s="5" t="str">
        <f t="shared" ca="1" si="679"/>
        <v>Family</v>
      </c>
      <c r="E7278" s="4" t="str">
        <f t="shared" ca="1" si="680"/>
        <v>RBS</v>
      </c>
      <c r="F7278" t="str">
        <f t="shared" ca="1" si="681"/>
        <v>Barclays</v>
      </c>
      <c r="G7278">
        <f t="shared" ca="1" si="682"/>
        <v>551</v>
      </c>
      <c r="H7278">
        <f t="shared" ca="1" si="683"/>
        <v>0</v>
      </c>
    </row>
    <row r="7279" spans="1:8" ht="22" customHeight="1" x14ac:dyDescent="0.25">
      <c r="A7279" s="2">
        <v>17277</v>
      </c>
      <c r="B7279" s="2">
        <v>8277</v>
      </c>
      <c r="C7279" s="3">
        <f t="shared" ca="1" si="678"/>
        <v>45870</v>
      </c>
      <c r="D7279" s="5" t="str">
        <f t="shared" ca="1" si="679"/>
        <v>Young Pro</v>
      </c>
      <c r="E7279" s="4" t="str">
        <f t="shared" ca="1" si="680"/>
        <v>RBS</v>
      </c>
      <c r="F7279" t="str">
        <f t="shared" ca="1" si="681"/>
        <v>Barclays</v>
      </c>
      <c r="G7279">
        <f t="shared" ca="1" si="682"/>
        <v>57</v>
      </c>
      <c r="H7279">
        <f t="shared" ca="1" si="683"/>
        <v>0</v>
      </c>
    </row>
    <row r="7280" spans="1:8" ht="22" customHeight="1" x14ac:dyDescent="0.25">
      <c r="A7280" s="2">
        <v>17278</v>
      </c>
      <c r="B7280" s="2">
        <v>8278</v>
      </c>
      <c r="C7280" s="3">
        <f t="shared" ca="1" si="678"/>
        <v>45913</v>
      </c>
      <c r="D7280" s="5" t="str">
        <f t="shared" ca="1" si="679"/>
        <v>Young Pro</v>
      </c>
      <c r="E7280" s="4" t="str">
        <f t="shared" ca="1" si="680"/>
        <v>RBS</v>
      </c>
      <c r="F7280" t="str">
        <f t="shared" ca="1" si="681"/>
        <v>Barclays</v>
      </c>
      <c r="G7280">
        <f t="shared" ca="1" si="682"/>
        <v>194</v>
      </c>
      <c r="H7280">
        <f t="shared" ca="1" si="683"/>
        <v>0</v>
      </c>
    </row>
    <row r="7281" spans="1:8" ht="22" customHeight="1" x14ac:dyDescent="0.25">
      <c r="A7281" s="2">
        <v>17279</v>
      </c>
      <c r="B7281" s="2">
        <v>8279</v>
      </c>
      <c r="C7281" s="3">
        <f t="shared" ca="1" si="678"/>
        <v>45688</v>
      </c>
      <c r="D7281" s="5" t="str">
        <f t="shared" ca="1" si="679"/>
        <v>Family</v>
      </c>
      <c r="E7281" s="4" t="str">
        <f t="shared" ca="1" si="680"/>
        <v>RBS</v>
      </c>
      <c r="F7281" t="str">
        <f t="shared" ca="1" si="681"/>
        <v>HSBC</v>
      </c>
      <c r="G7281">
        <f t="shared" ca="1" si="682"/>
        <v>900</v>
      </c>
      <c r="H7281">
        <f t="shared" ca="1" si="683"/>
        <v>0</v>
      </c>
    </row>
    <row r="7282" spans="1:8" ht="22" customHeight="1" x14ac:dyDescent="0.25">
      <c r="A7282" s="2">
        <v>17280</v>
      </c>
      <c r="B7282" s="2">
        <v>8280</v>
      </c>
      <c r="C7282" s="3">
        <f t="shared" ca="1" si="678"/>
        <v>45661</v>
      </c>
      <c r="D7282" s="5" t="str">
        <f t="shared" ca="1" si="679"/>
        <v>Young Pro</v>
      </c>
      <c r="E7282" s="4" t="str">
        <f t="shared" ca="1" si="680"/>
        <v>RBS</v>
      </c>
      <c r="F7282" t="str">
        <f t="shared" ca="1" si="681"/>
        <v>Barclays</v>
      </c>
      <c r="G7282">
        <f t="shared" ca="1" si="682"/>
        <v>351</v>
      </c>
      <c r="H7282">
        <f t="shared" ca="1" si="683"/>
        <v>0</v>
      </c>
    </row>
    <row r="7283" spans="1:8" ht="22" customHeight="1" x14ac:dyDescent="0.25">
      <c r="A7283" s="2">
        <v>17281</v>
      </c>
      <c r="B7283" s="2">
        <v>8281</v>
      </c>
      <c r="C7283" s="3">
        <f t="shared" ref="C7283:C7346" ca="1" si="684">RANDBETWEEN(DATE(2025,1,1), DATE(2025,12,31))</f>
        <v>45927</v>
      </c>
      <c r="D7283" s="5" t="str">
        <f t="shared" ca="1" si="679"/>
        <v>Young Pro</v>
      </c>
      <c r="E7283" s="4" t="str">
        <f t="shared" ca="1" si="680"/>
        <v>Monzo</v>
      </c>
      <c r="F7283" t="str">
        <f t="shared" ca="1" si="681"/>
        <v>Monzo</v>
      </c>
      <c r="G7283">
        <f t="shared" ca="1" si="682"/>
        <v>150</v>
      </c>
      <c r="H7283">
        <f t="shared" ca="1" si="683"/>
        <v>0</v>
      </c>
    </row>
    <row r="7284" spans="1:8" ht="22" customHeight="1" x14ac:dyDescent="0.25">
      <c r="A7284" s="2">
        <v>17282</v>
      </c>
      <c r="B7284" s="2">
        <v>8282</v>
      </c>
      <c r="C7284" s="3">
        <f t="shared" ca="1" si="684"/>
        <v>45819</v>
      </c>
      <c r="D7284" s="5" t="str">
        <f t="shared" ca="1" si="679"/>
        <v>Teen</v>
      </c>
      <c r="E7284" s="4" t="str">
        <f t="shared" ca="1" si="680"/>
        <v>Starling</v>
      </c>
      <c r="F7284" t="str">
        <f t="shared" ca="1" si="681"/>
        <v>Starling</v>
      </c>
      <c r="G7284">
        <f t="shared" ca="1" si="682"/>
        <v>492</v>
      </c>
      <c r="H7284">
        <f t="shared" ca="1" si="683"/>
        <v>0</v>
      </c>
    </row>
    <row r="7285" spans="1:8" ht="22" customHeight="1" x14ac:dyDescent="0.25">
      <c r="A7285" s="2">
        <v>17283</v>
      </c>
      <c r="B7285" s="2">
        <v>8283</v>
      </c>
      <c r="C7285" s="3">
        <f t="shared" ca="1" si="684"/>
        <v>45673</v>
      </c>
      <c r="D7285" s="5" t="str">
        <f t="shared" ca="1" si="679"/>
        <v>Young Pro</v>
      </c>
      <c r="E7285" s="4" t="str">
        <f t="shared" ca="1" si="680"/>
        <v>RBS</v>
      </c>
      <c r="F7285" t="str">
        <f t="shared" ca="1" si="681"/>
        <v>Barclays</v>
      </c>
      <c r="G7285">
        <f t="shared" ca="1" si="682"/>
        <v>304</v>
      </c>
      <c r="H7285">
        <f t="shared" ca="1" si="683"/>
        <v>0</v>
      </c>
    </row>
    <row r="7286" spans="1:8" ht="22" customHeight="1" x14ac:dyDescent="0.25">
      <c r="A7286" s="2">
        <v>17284</v>
      </c>
      <c r="B7286" s="2">
        <v>8284</v>
      </c>
      <c r="C7286" s="3">
        <f t="shared" ca="1" si="684"/>
        <v>45713</v>
      </c>
      <c r="D7286" s="5" t="str">
        <f t="shared" ca="1" si="679"/>
        <v>Family</v>
      </c>
      <c r="E7286" s="4" t="str">
        <f t="shared" ca="1" si="680"/>
        <v>RBS</v>
      </c>
      <c r="F7286" t="str">
        <f t="shared" ca="1" si="681"/>
        <v>Barclays</v>
      </c>
      <c r="G7286">
        <f t="shared" ca="1" si="682"/>
        <v>805</v>
      </c>
      <c r="H7286">
        <f t="shared" ca="1" si="683"/>
        <v>0</v>
      </c>
    </row>
    <row r="7287" spans="1:8" ht="22" customHeight="1" x14ac:dyDescent="0.25">
      <c r="A7287" s="2">
        <v>17285</v>
      </c>
      <c r="B7287" s="2">
        <v>8285</v>
      </c>
      <c r="C7287" s="3">
        <f t="shared" ca="1" si="684"/>
        <v>46016</v>
      </c>
      <c r="D7287" s="5" t="str">
        <f t="shared" ca="1" si="679"/>
        <v>Family</v>
      </c>
      <c r="E7287" s="4" t="str">
        <f t="shared" ca="1" si="680"/>
        <v>RBS</v>
      </c>
      <c r="F7287" t="str">
        <f t="shared" ca="1" si="681"/>
        <v>NatWest</v>
      </c>
      <c r="G7287">
        <f t="shared" ca="1" si="682"/>
        <v>734</v>
      </c>
      <c r="H7287">
        <f t="shared" ca="1" si="683"/>
        <v>0</v>
      </c>
    </row>
    <row r="7288" spans="1:8" ht="22" customHeight="1" x14ac:dyDescent="0.25">
      <c r="A7288" s="2">
        <v>17286</v>
      </c>
      <c r="B7288" s="2">
        <v>8286</v>
      </c>
      <c r="C7288" s="3">
        <f t="shared" ca="1" si="684"/>
        <v>45689</v>
      </c>
      <c r="D7288" s="5" t="str">
        <f t="shared" ca="1" si="679"/>
        <v>Young Pro</v>
      </c>
      <c r="E7288" s="4" t="str">
        <f t="shared" ca="1" si="680"/>
        <v>Starling</v>
      </c>
      <c r="F7288" t="str">
        <f t="shared" ca="1" si="681"/>
        <v>Starling</v>
      </c>
      <c r="G7288">
        <f t="shared" ca="1" si="682"/>
        <v>114</v>
      </c>
      <c r="H7288">
        <f t="shared" ca="1" si="683"/>
        <v>0</v>
      </c>
    </row>
    <row r="7289" spans="1:8" ht="22" customHeight="1" x14ac:dyDescent="0.25">
      <c r="A7289" s="2">
        <v>17287</v>
      </c>
      <c r="B7289" s="2">
        <v>8287</v>
      </c>
      <c r="C7289" s="3">
        <f t="shared" ca="1" si="684"/>
        <v>45947</v>
      </c>
      <c r="D7289" s="5" t="str">
        <f t="shared" ca="1" si="679"/>
        <v>Young Pro</v>
      </c>
      <c r="E7289" s="4" t="str">
        <f t="shared" ca="1" si="680"/>
        <v>RBS</v>
      </c>
      <c r="F7289" t="str">
        <f t="shared" ca="1" si="681"/>
        <v>Barclays</v>
      </c>
      <c r="G7289">
        <f t="shared" ca="1" si="682"/>
        <v>442</v>
      </c>
      <c r="H7289">
        <f t="shared" ca="1" si="683"/>
        <v>0</v>
      </c>
    </row>
    <row r="7290" spans="1:8" ht="22" customHeight="1" x14ac:dyDescent="0.25">
      <c r="A7290" s="2">
        <v>17288</v>
      </c>
      <c r="B7290" s="2">
        <v>8288</v>
      </c>
      <c r="C7290" s="3">
        <f t="shared" ca="1" si="684"/>
        <v>45920</v>
      </c>
      <c r="D7290" s="5" t="str">
        <f t="shared" ca="1" si="679"/>
        <v>Young Pro</v>
      </c>
      <c r="E7290" s="4" t="str">
        <f t="shared" ca="1" si="680"/>
        <v>Starling</v>
      </c>
      <c r="F7290" t="str">
        <f t="shared" ca="1" si="681"/>
        <v>Starling</v>
      </c>
      <c r="G7290">
        <f t="shared" ca="1" si="682"/>
        <v>261</v>
      </c>
      <c r="H7290">
        <f t="shared" ca="1" si="683"/>
        <v>0</v>
      </c>
    </row>
    <row r="7291" spans="1:8" ht="22" customHeight="1" x14ac:dyDescent="0.25">
      <c r="A7291" s="2">
        <v>17289</v>
      </c>
      <c r="B7291" s="2">
        <v>8289</v>
      </c>
      <c r="C7291" s="3">
        <f t="shared" ca="1" si="684"/>
        <v>45899</v>
      </c>
      <c r="D7291" s="5" t="str">
        <f t="shared" ca="1" si="679"/>
        <v>Teen</v>
      </c>
      <c r="E7291" s="4" t="str">
        <f t="shared" ca="1" si="680"/>
        <v>Monzo</v>
      </c>
      <c r="F7291" t="str">
        <f t="shared" ca="1" si="681"/>
        <v>Monzo</v>
      </c>
      <c r="G7291">
        <f t="shared" ca="1" si="682"/>
        <v>173</v>
      </c>
      <c r="H7291">
        <f t="shared" ca="1" si="683"/>
        <v>0</v>
      </c>
    </row>
    <row r="7292" spans="1:8" ht="22" customHeight="1" x14ac:dyDescent="0.25">
      <c r="A7292" s="2">
        <v>17290</v>
      </c>
      <c r="B7292" s="2">
        <v>8290</v>
      </c>
      <c r="C7292" s="3">
        <f t="shared" ca="1" si="684"/>
        <v>45968</v>
      </c>
      <c r="D7292" s="5" t="str">
        <f t="shared" ca="1" si="679"/>
        <v>Teen</v>
      </c>
      <c r="E7292" s="4" t="str">
        <f t="shared" ca="1" si="680"/>
        <v>RBS</v>
      </c>
      <c r="F7292" t="str">
        <f t="shared" ca="1" si="681"/>
        <v>NatWest</v>
      </c>
      <c r="G7292">
        <f t="shared" ca="1" si="682"/>
        <v>406</v>
      </c>
      <c r="H7292">
        <f t="shared" ca="1" si="683"/>
        <v>0</v>
      </c>
    </row>
    <row r="7293" spans="1:8" ht="22" customHeight="1" x14ac:dyDescent="0.25">
      <c r="A7293" s="2">
        <v>17291</v>
      </c>
      <c r="B7293" s="2">
        <v>8291</v>
      </c>
      <c r="C7293" s="3">
        <f t="shared" ca="1" si="684"/>
        <v>45972</v>
      </c>
      <c r="D7293" s="5" t="str">
        <f t="shared" ca="1" si="679"/>
        <v>Young Pro</v>
      </c>
      <c r="E7293" s="4" t="str">
        <f t="shared" ca="1" si="680"/>
        <v>Starling</v>
      </c>
      <c r="F7293" t="str">
        <f t="shared" ca="1" si="681"/>
        <v>Starling</v>
      </c>
      <c r="G7293">
        <f t="shared" ca="1" si="682"/>
        <v>368</v>
      </c>
      <c r="H7293">
        <f t="shared" ca="1" si="683"/>
        <v>0</v>
      </c>
    </row>
    <row r="7294" spans="1:8" ht="22" customHeight="1" x14ac:dyDescent="0.25">
      <c r="A7294" s="2">
        <v>17292</v>
      </c>
      <c r="B7294" s="2">
        <v>8292</v>
      </c>
      <c r="C7294" s="3">
        <f t="shared" ca="1" si="684"/>
        <v>45942</v>
      </c>
      <c r="D7294" s="5" t="str">
        <f t="shared" ca="1" si="679"/>
        <v>Teen</v>
      </c>
      <c r="E7294" s="4" t="str">
        <f t="shared" ca="1" si="680"/>
        <v>RBS</v>
      </c>
      <c r="F7294" t="str">
        <f t="shared" ca="1" si="681"/>
        <v>Lloyds</v>
      </c>
      <c r="G7294">
        <f t="shared" ca="1" si="682"/>
        <v>271</v>
      </c>
      <c r="H7294">
        <f t="shared" ca="1" si="683"/>
        <v>0</v>
      </c>
    </row>
    <row r="7295" spans="1:8" ht="22" customHeight="1" x14ac:dyDescent="0.25">
      <c r="A7295" s="2">
        <v>17293</v>
      </c>
      <c r="B7295" s="2">
        <v>8293</v>
      </c>
      <c r="C7295" s="3">
        <f t="shared" ca="1" si="684"/>
        <v>45983</v>
      </c>
      <c r="D7295" s="5" t="str">
        <f t="shared" ca="1" si="679"/>
        <v>Young Pro</v>
      </c>
      <c r="E7295" s="4" t="str">
        <f t="shared" ca="1" si="680"/>
        <v>RBS</v>
      </c>
      <c r="F7295" t="str">
        <f t="shared" ca="1" si="681"/>
        <v>HSBC</v>
      </c>
      <c r="G7295">
        <f t="shared" ca="1" si="682"/>
        <v>313</v>
      </c>
      <c r="H7295">
        <f t="shared" ca="1" si="683"/>
        <v>0</v>
      </c>
    </row>
    <row r="7296" spans="1:8" ht="22" customHeight="1" x14ac:dyDescent="0.25">
      <c r="A7296" s="2">
        <v>17294</v>
      </c>
      <c r="B7296" s="2">
        <v>8294</v>
      </c>
      <c r="C7296" s="3">
        <f t="shared" ca="1" si="684"/>
        <v>45982</v>
      </c>
      <c r="D7296" s="5" t="str">
        <f t="shared" ca="1" si="679"/>
        <v>Teen</v>
      </c>
      <c r="E7296" s="4" t="str">
        <f t="shared" ca="1" si="680"/>
        <v>Starling</v>
      </c>
      <c r="F7296" t="str">
        <f t="shared" ca="1" si="681"/>
        <v>Starling</v>
      </c>
      <c r="G7296">
        <f t="shared" ca="1" si="682"/>
        <v>423</v>
      </c>
      <c r="H7296">
        <f t="shared" ca="1" si="683"/>
        <v>0</v>
      </c>
    </row>
    <row r="7297" spans="1:8" ht="22" customHeight="1" x14ac:dyDescent="0.25">
      <c r="A7297" s="2">
        <v>17295</v>
      </c>
      <c r="B7297" s="2">
        <v>8295</v>
      </c>
      <c r="C7297" s="3">
        <f t="shared" ca="1" si="684"/>
        <v>45823</v>
      </c>
      <c r="D7297" s="5" t="str">
        <f t="shared" ca="1" si="679"/>
        <v>Retiree</v>
      </c>
      <c r="E7297" s="4" t="str">
        <f t="shared" ca="1" si="680"/>
        <v>RBS</v>
      </c>
      <c r="F7297" t="str">
        <f t="shared" ca="1" si="681"/>
        <v>NatWest</v>
      </c>
      <c r="G7297">
        <f t="shared" ca="1" si="682"/>
        <v>3075</v>
      </c>
      <c r="H7297">
        <f t="shared" ca="1" si="683"/>
        <v>0</v>
      </c>
    </row>
    <row r="7298" spans="1:8" ht="22" customHeight="1" x14ac:dyDescent="0.25">
      <c r="A7298" s="2">
        <v>17296</v>
      </c>
      <c r="B7298" s="2">
        <v>8296</v>
      </c>
      <c r="C7298" s="3">
        <f t="shared" ca="1" si="684"/>
        <v>45703</v>
      </c>
      <c r="D7298" s="5" t="str">
        <f t="shared" ca="1" si="679"/>
        <v>Retiree</v>
      </c>
      <c r="E7298" s="4" t="str">
        <f t="shared" ca="1" si="680"/>
        <v>RBS</v>
      </c>
      <c r="F7298" t="str">
        <f t="shared" ca="1" si="681"/>
        <v>Barclays</v>
      </c>
      <c r="G7298">
        <f t="shared" ca="1" si="682"/>
        <v>4650</v>
      </c>
      <c r="H7298">
        <f t="shared" ca="1" si="683"/>
        <v>0</v>
      </c>
    </row>
    <row r="7299" spans="1:8" ht="22" customHeight="1" x14ac:dyDescent="0.25">
      <c r="A7299" s="2">
        <v>17297</v>
      </c>
      <c r="B7299" s="2">
        <v>8297</v>
      </c>
      <c r="C7299" s="3">
        <f t="shared" ca="1" si="684"/>
        <v>45911</v>
      </c>
      <c r="D7299" s="5" t="str">
        <f t="shared" ref="D7299:D7362" ca="1" si="685">CHOOSE(RANDBETWEEN(1,10), "Teen", "Teen", "Young Pro", "Young Pro", "Young Pro", "Family", "Family", "Family", "Retiree", "Retiree")</f>
        <v>Family</v>
      </c>
      <c r="E7299" s="4" t="str">
        <f t="shared" ref="E7299:E7362" ca="1" si="686">IF(YEAR(C7299)&lt;2025, "RBS", IF(OR(D7299="Teen", D7299="Young Pro"), IF(RAND()&lt;0.45, CHOOSE(RANDBETWEEN(1,2), "Monzo", "Starling"), "RBS"), IF(RAND()&lt;0.05, "Revolut", "RBS")))</f>
        <v>Revolut</v>
      </c>
      <c r="F7299" t="str">
        <f t="shared" ref="F7299:F7362" ca="1" si="687">IF(E7299="RBS", CHOOSE(RANDBETWEEN(1,4), "Barclays", "HSBC", "Lloyds", "NatWest"), E7299)</f>
        <v>Revolut</v>
      </c>
      <c r="G7299">
        <f t="shared" ref="G7299:G7362" ca="1" si="688">IF(OR(D7299="Teen", D7299="Young Pro"), RANDBETWEEN(10, 500), RANDBETWEEN(500, 5000))</f>
        <v>3134</v>
      </c>
      <c r="H7299">
        <f t="shared" ref="H7299:H7362" ca="1" si="689">IF(RAND()&lt;0.06, 1, 0)</f>
        <v>0</v>
      </c>
    </row>
    <row r="7300" spans="1:8" ht="22" customHeight="1" x14ac:dyDescent="0.25">
      <c r="A7300" s="2">
        <v>17298</v>
      </c>
      <c r="B7300" s="2">
        <v>8298</v>
      </c>
      <c r="C7300" s="3">
        <f t="shared" ca="1" si="684"/>
        <v>45785</v>
      </c>
      <c r="D7300" s="5" t="str">
        <f t="shared" ca="1" si="685"/>
        <v>Young Pro</v>
      </c>
      <c r="E7300" s="4" t="str">
        <f t="shared" ca="1" si="686"/>
        <v>RBS</v>
      </c>
      <c r="F7300" t="str">
        <f t="shared" ca="1" si="687"/>
        <v>Lloyds</v>
      </c>
      <c r="G7300">
        <f t="shared" ca="1" si="688"/>
        <v>342</v>
      </c>
      <c r="H7300">
        <f t="shared" ca="1" si="689"/>
        <v>0</v>
      </c>
    </row>
    <row r="7301" spans="1:8" ht="22" customHeight="1" x14ac:dyDescent="0.25">
      <c r="A7301" s="2">
        <v>17299</v>
      </c>
      <c r="B7301" s="2">
        <v>8299</v>
      </c>
      <c r="C7301" s="3">
        <f t="shared" ca="1" si="684"/>
        <v>45936</v>
      </c>
      <c r="D7301" s="5" t="str">
        <f t="shared" ca="1" si="685"/>
        <v>Retiree</v>
      </c>
      <c r="E7301" s="4" t="str">
        <f t="shared" ca="1" si="686"/>
        <v>RBS</v>
      </c>
      <c r="F7301" t="str">
        <f t="shared" ca="1" si="687"/>
        <v>Barclays</v>
      </c>
      <c r="G7301">
        <f t="shared" ca="1" si="688"/>
        <v>3580</v>
      </c>
      <c r="H7301">
        <f t="shared" ca="1" si="689"/>
        <v>0</v>
      </c>
    </row>
    <row r="7302" spans="1:8" ht="22" customHeight="1" x14ac:dyDescent="0.25">
      <c r="A7302" s="2">
        <v>17300</v>
      </c>
      <c r="B7302" s="2">
        <v>8300</v>
      </c>
      <c r="C7302" s="3">
        <f t="shared" ca="1" si="684"/>
        <v>45907</v>
      </c>
      <c r="D7302" s="5" t="str">
        <f t="shared" ca="1" si="685"/>
        <v>Family</v>
      </c>
      <c r="E7302" s="4" t="str">
        <f t="shared" ca="1" si="686"/>
        <v>RBS</v>
      </c>
      <c r="F7302" t="str">
        <f t="shared" ca="1" si="687"/>
        <v>Barclays</v>
      </c>
      <c r="G7302">
        <f t="shared" ca="1" si="688"/>
        <v>3165</v>
      </c>
      <c r="H7302">
        <f t="shared" ca="1" si="689"/>
        <v>0</v>
      </c>
    </row>
    <row r="7303" spans="1:8" ht="22" customHeight="1" x14ac:dyDescent="0.25">
      <c r="A7303" s="2">
        <v>17301</v>
      </c>
      <c r="B7303" s="2">
        <v>8301</v>
      </c>
      <c r="C7303" s="3">
        <f t="shared" ca="1" si="684"/>
        <v>45783</v>
      </c>
      <c r="D7303" s="5" t="str">
        <f t="shared" ca="1" si="685"/>
        <v>Young Pro</v>
      </c>
      <c r="E7303" s="4" t="str">
        <f t="shared" ca="1" si="686"/>
        <v>Starling</v>
      </c>
      <c r="F7303" t="str">
        <f t="shared" ca="1" si="687"/>
        <v>Starling</v>
      </c>
      <c r="G7303">
        <f t="shared" ca="1" si="688"/>
        <v>388</v>
      </c>
      <c r="H7303">
        <f t="shared" ca="1" si="689"/>
        <v>0</v>
      </c>
    </row>
    <row r="7304" spans="1:8" ht="22" customHeight="1" x14ac:dyDescent="0.25">
      <c r="A7304" s="2">
        <v>17302</v>
      </c>
      <c r="B7304" s="2">
        <v>8302</v>
      </c>
      <c r="C7304" s="3">
        <f t="shared" ca="1" si="684"/>
        <v>46004</v>
      </c>
      <c r="D7304" s="5" t="str">
        <f t="shared" ca="1" si="685"/>
        <v>Teen</v>
      </c>
      <c r="E7304" s="4" t="str">
        <f t="shared" ca="1" si="686"/>
        <v>RBS</v>
      </c>
      <c r="F7304" t="str">
        <f t="shared" ca="1" si="687"/>
        <v>NatWest</v>
      </c>
      <c r="G7304">
        <f t="shared" ca="1" si="688"/>
        <v>163</v>
      </c>
      <c r="H7304">
        <f t="shared" ca="1" si="689"/>
        <v>0</v>
      </c>
    </row>
    <row r="7305" spans="1:8" ht="22" customHeight="1" x14ac:dyDescent="0.25">
      <c r="A7305" s="2">
        <v>17303</v>
      </c>
      <c r="B7305" s="2">
        <v>8303</v>
      </c>
      <c r="C7305" s="3">
        <f t="shared" ca="1" si="684"/>
        <v>45811</v>
      </c>
      <c r="D7305" s="5" t="str">
        <f t="shared" ca="1" si="685"/>
        <v>Young Pro</v>
      </c>
      <c r="E7305" s="4" t="str">
        <f t="shared" ca="1" si="686"/>
        <v>Starling</v>
      </c>
      <c r="F7305" t="str">
        <f t="shared" ca="1" si="687"/>
        <v>Starling</v>
      </c>
      <c r="G7305">
        <f t="shared" ca="1" si="688"/>
        <v>321</v>
      </c>
      <c r="H7305">
        <f t="shared" ca="1" si="689"/>
        <v>0</v>
      </c>
    </row>
    <row r="7306" spans="1:8" ht="22" customHeight="1" x14ac:dyDescent="0.25">
      <c r="A7306" s="2">
        <v>17304</v>
      </c>
      <c r="B7306" s="2">
        <v>8304</v>
      </c>
      <c r="C7306" s="3">
        <f t="shared" ca="1" si="684"/>
        <v>45854</v>
      </c>
      <c r="D7306" s="5" t="str">
        <f t="shared" ca="1" si="685"/>
        <v>Teen</v>
      </c>
      <c r="E7306" s="4" t="str">
        <f t="shared" ca="1" si="686"/>
        <v>RBS</v>
      </c>
      <c r="F7306" t="str">
        <f t="shared" ca="1" si="687"/>
        <v>HSBC</v>
      </c>
      <c r="G7306">
        <f t="shared" ca="1" si="688"/>
        <v>42</v>
      </c>
      <c r="H7306">
        <f t="shared" ca="1" si="689"/>
        <v>0</v>
      </c>
    </row>
    <row r="7307" spans="1:8" ht="22" customHeight="1" x14ac:dyDescent="0.25">
      <c r="A7307" s="2">
        <v>17305</v>
      </c>
      <c r="B7307" s="2">
        <v>8305</v>
      </c>
      <c r="C7307" s="3">
        <f t="shared" ca="1" si="684"/>
        <v>45978</v>
      </c>
      <c r="D7307" s="5" t="str">
        <f t="shared" ca="1" si="685"/>
        <v>Teen</v>
      </c>
      <c r="E7307" s="4" t="str">
        <f t="shared" ca="1" si="686"/>
        <v>Starling</v>
      </c>
      <c r="F7307" t="str">
        <f t="shared" ca="1" si="687"/>
        <v>Starling</v>
      </c>
      <c r="G7307">
        <f t="shared" ca="1" si="688"/>
        <v>134</v>
      </c>
      <c r="H7307">
        <f t="shared" ca="1" si="689"/>
        <v>0</v>
      </c>
    </row>
    <row r="7308" spans="1:8" ht="22" customHeight="1" x14ac:dyDescent="0.25">
      <c r="A7308" s="2">
        <v>17306</v>
      </c>
      <c r="B7308" s="2">
        <v>8306</v>
      </c>
      <c r="C7308" s="3">
        <f t="shared" ca="1" si="684"/>
        <v>45756</v>
      </c>
      <c r="D7308" s="5" t="str">
        <f t="shared" ca="1" si="685"/>
        <v>Young Pro</v>
      </c>
      <c r="E7308" s="4" t="str">
        <f t="shared" ca="1" si="686"/>
        <v>RBS</v>
      </c>
      <c r="F7308" t="str">
        <f t="shared" ca="1" si="687"/>
        <v>HSBC</v>
      </c>
      <c r="G7308">
        <f t="shared" ca="1" si="688"/>
        <v>151</v>
      </c>
      <c r="H7308">
        <f t="shared" ca="1" si="689"/>
        <v>0</v>
      </c>
    </row>
    <row r="7309" spans="1:8" ht="22" customHeight="1" x14ac:dyDescent="0.25">
      <c r="A7309" s="2">
        <v>17307</v>
      </c>
      <c r="B7309" s="2">
        <v>8307</v>
      </c>
      <c r="C7309" s="3">
        <f t="shared" ca="1" si="684"/>
        <v>45821</v>
      </c>
      <c r="D7309" s="5" t="str">
        <f t="shared" ca="1" si="685"/>
        <v>Young Pro</v>
      </c>
      <c r="E7309" s="4" t="str">
        <f t="shared" ca="1" si="686"/>
        <v>RBS</v>
      </c>
      <c r="F7309" t="str">
        <f t="shared" ca="1" si="687"/>
        <v>NatWest</v>
      </c>
      <c r="G7309">
        <f t="shared" ca="1" si="688"/>
        <v>98</v>
      </c>
      <c r="H7309">
        <f t="shared" ca="1" si="689"/>
        <v>0</v>
      </c>
    </row>
    <row r="7310" spans="1:8" ht="22" customHeight="1" x14ac:dyDescent="0.25">
      <c r="A7310" s="2">
        <v>17308</v>
      </c>
      <c r="B7310" s="2">
        <v>8308</v>
      </c>
      <c r="C7310" s="3">
        <f t="shared" ca="1" si="684"/>
        <v>45905</v>
      </c>
      <c r="D7310" s="5" t="str">
        <f t="shared" ca="1" si="685"/>
        <v>Teen</v>
      </c>
      <c r="E7310" s="4" t="str">
        <f t="shared" ca="1" si="686"/>
        <v>Starling</v>
      </c>
      <c r="F7310" t="str">
        <f t="shared" ca="1" si="687"/>
        <v>Starling</v>
      </c>
      <c r="G7310">
        <f t="shared" ca="1" si="688"/>
        <v>51</v>
      </c>
      <c r="H7310">
        <f t="shared" ca="1" si="689"/>
        <v>0</v>
      </c>
    </row>
    <row r="7311" spans="1:8" ht="22" customHeight="1" x14ac:dyDescent="0.25">
      <c r="A7311" s="2">
        <v>17309</v>
      </c>
      <c r="B7311" s="2">
        <v>8309</v>
      </c>
      <c r="C7311" s="3">
        <f t="shared" ca="1" si="684"/>
        <v>45955</v>
      </c>
      <c r="D7311" s="5" t="str">
        <f t="shared" ca="1" si="685"/>
        <v>Teen</v>
      </c>
      <c r="E7311" s="4" t="str">
        <f t="shared" ca="1" si="686"/>
        <v>Monzo</v>
      </c>
      <c r="F7311" t="str">
        <f t="shared" ca="1" si="687"/>
        <v>Monzo</v>
      </c>
      <c r="G7311">
        <f t="shared" ca="1" si="688"/>
        <v>189</v>
      </c>
      <c r="H7311">
        <f t="shared" ca="1" si="689"/>
        <v>1</v>
      </c>
    </row>
    <row r="7312" spans="1:8" ht="22" customHeight="1" x14ac:dyDescent="0.25">
      <c r="A7312" s="2">
        <v>17310</v>
      </c>
      <c r="B7312" s="2">
        <v>8310</v>
      </c>
      <c r="C7312" s="3">
        <f t="shared" ca="1" si="684"/>
        <v>45941</v>
      </c>
      <c r="D7312" s="5" t="str">
        <f t="shared" ca="1" si="685"/>
        <v>Young Pro</v>
      </c>
      <c r="E7312" s="4" t="str">
        <f t="shared" ca="1" si="686"/>
        <v>Monzo</v>
      </c>
      <c r="F7312" t="str">
        <f t="shared" ca="1" si="687"/>
        <v>Monzo</v>
      </c>
      <c r="G7312">
        <f t="shared" ca="1" si="688"/>
        <v>203</v>
      </c>
      <c r="H7312">
        <f t="shared" ca="1" si="689"/>
        <v>0</v>
      </c>
    </row>
    <row r="7313" spans="1:8" ht="22" customHeight="1" x14ac:dyDescent="0.25">
      <c r="A7313" s="2">
        <v>17311</v>
      </c>
      <c r="B7313" s="2">
        <v>8311</v>
      </c>
      <c r="C7313" s="3">
        <f t="shared" ca="1" si="684"/>
        <v>45982</v>
      </c>
      <c r="D7313" s="5" t="str">
        <f t="shared" ca="1" si="685"/>
        <v>Family</v>
      </c>
      <c r="E7313" s="4" t="str">
        <f t="shared" ca="1" si="686"/>
        <v>RBS</v>
      </c>
      <c r="F7313" t="str">
        <f t="shared" ca="1" si="687"/>
        <v>NatWest</v>
      </c>
      <c r="G7313">
        <f t="shared" ca="1" si="688"/>
        <v>4715</v>
      </c>
      <c r="H7313">
        <f t="shared" ca="1" si="689"/>
        <v>0</v>
      </c>
    </row>
    <row r="7314" spans="1:8" ht="22" customHeight="1" x14ac:dyDescent="0.25">
      <c r="A7314" s="2">
        <v>17312</v>
      </c>
      <c r="B7314" s="2">
        <v>8312</v>
      </c>
      <c r="C7314" s="3">
        <f t="shared" ca="1" si="684"/>
        <v>45751</v>
      </c>
      <c r="D7314" s="5" t="str">
        <f t="shared" ca="1" si="685"/>
        <v>Teen</v>
      </c>
      <c r="E7314" s="4" t="str">
        <f t="shared" ca="1" si="686"/>
        <v>RBS</v>
      </c>
      <c r="F7314" t="str">
        <f t="shared" ca="1" si="687"/>
        <v>Barclays</v>
      </c>
      <c r="G7314">
        <f t="shared" ca="1" si="688"/>
        <v>56</v>
      </c>
      <c r="H7314">
        <f t="shared" ca="1" si="689"/>
        <v>0</v>
      </c>
    </row>
    <row r="7315" spans="1:8" ht="22" customHeight="1" x14ac:dyDescent="0.25">
      <c r="A7315" s="2">
        <v>17313</v>
      </c>
      <c r="B7315" s="2">
        <v>8313</v>
      </c>
      <c r="C7315" s="3">
        <f t="shared" ca="1" si="684"/>
        <v>45822</v>
      </c>
      <c r="D7315" s="5" t="str">
        <f t="shared" ca="1" si="685"/>
        <v>Young Pro</v>
      </c>
      <c r="E7315" s="4" t="str">
        <f t="shared" ca="1" si="686"/>
        <v>RBS</v>
      </c>
      <c r="F7315" t="str">
        <f t="shared" ca="1" si="687"/>
        <v>Lloyds</v>
      </c>
      <c r="G7315">
        <f t="shared" ca="1" si="688"/>
        <v>123</v>
      </c>
      <c r="H7315">
        <f t="shared" ca="1" si="689"/>
        <v>0</v>
      </c>
    </row>
    <row r="7316" spans="1:8" ht="22" customHeight="1" x14ac:dyDescent="0.25">
      <c r="A7316" s="2">
        <v>17314</v>
      </c>
      <c r="B7316" s="2">
        <v>8314</v>
      </c>
      <c r="C7316" s="3">
        <f t="shared" ca="1" si="684"/>
        <v>45856</v>
      </c>
      <c r="D7316" s="5" t="str">
        <f t="shared" ca="1" si="685"/>
        <v>Retiree</v>
      </c>
      <c r="E7316" s="4" t="str">
        <f t="shared" ca="1" si="686"/>
        <v>RBS</v>
      </c>
      <c r="F7316" t="str">
        <f t="shared" ca="1" si="687"/>
        <v>Lloyds</v>
      </c>
      <c r="G7316">
        <f t="shared" ca="1" si="688"/>
        <v>2992</v>
      </c>
      <c r="H7316">
        <f t="shared" ca="1" si="689"/>
        <v>0</v>
      </c>
    </row>
    <row r="7317" spans="1:8" ht="22" customHeight="1" x14ac:dyDescent="0.25">
      <c r="A7317" s="2">
        <v>17315</v>
      </c>
      <c r="B7317" s="2">
        <v>8315</v>
      </c>
      <c r="C7317" s="3">
        <f t="shared" ca="1" si="684"/>
        <v>45851</v>
      </c>
      <c r="D7317" s="5" t="str">
        <f t="shared" ca="1" si="685"/>
        <v>Family</v>
      </c>
      <c r="E7317" s="4" t="str">
        <f t="shared" ca="1" si="686"/>
        <v>RBS</v>
      </c>
      <c r="F7317" t="str">
        <f t="shared" ca="1" si="687"/>
        <v>NatWest</v>
      </c>
      <c r="G7317">
        <f t="shared" ca="1" si="688"/>
        <v>4423</v>
      </c>
      <c r="H7317">
        <f t="shared" ca="1" si="689"/>
        <v>0</v>
      </c>
    </row>
    <row r="7318" spans="1:8" ht="22" customHeight="1" x14ac:dyDescent="0.25">
      <c r="A7318" s="2">
        <v>17316</v>
      </c>
      <c r="B7318" s="2">
        <v>8316</v>
      </c>
      <c r="C7318" s="3">
        <f t="shared" ca="1" si="684"/>
        <v>45839</v>
      </c>
      <c r="D7318" s="5" t="str">
        <f t="shared" ca="1" si="685"/>
        <v>Teen</v>
      </c>
      <c r="E7318" s="4" t="str">
        <f t="shared" ca="1" si="686"/>
        <v>Monzo</v>
      </c>
      <c r="F7318" t="str">
        <f t="shared" ca="1" si="687"/>
        <v>Monzo</v>
      </c>
      <c r="G7318">
        <f t="shared" ca="1" si="688"/>
        <v>332</v>
      </c>
      <c r="H7318">
        <f t="shared" ca="1" si="689"/>
        <v>0</v>
      </c>
    </row>
    <row r="7319" spans="1:8" ht="22" customHeight="1" x14ac:dyDescent="0.25">
      <c r="A7319" s="2">
        <v>17317</v>
      </c>
      <c r="B7319" s="2">
        <v>8317</v>
      </c>
      <c r="C7319" s="3">
        <f t="shared" ca="1" si="684"/>
        <v>45990</v>
      </c>
      <c r="D7319" s="5" t="str">
        <f t="shared" ca="1" si="685"/>
        <v>Family</v>
      </c>
      <c r="E7319" s="4" t="str">
        <f t="shared" ca="1" si="686"/>
        <v>RBS</v>
      </c>
      <c r="F7319" t="str">
        <f t="shared" ca="1" si="687"/>
        <v>HSBC</v>
      </c>
      <c r="G7319">
        <f t="shared" ca="1" si="688"/>
        <v>3234</v>
      </c>
      <c r="H7319">
        <f t="shared" ca="1" si="689"/>
        <v>1</v>
      </c>
    </row>
    <row r="7320" spans="1:8" ht="22" customHeight="1" x14ac:dyDescent="0.25">
      <c r="A7320" s="2">
        <v>17318</v>
      </c>
      <c r="B7320" s="2">
        <v>8318</v>
      </c>
      <c r="C7320" s="3">
        <f t="shared" ca="1" si="684"/>
        <v>45958</v>
      </c>
      <c r="D7320" s="5" t="str">
        <f t="shared" ca="1" si="685"/>
        <v>Young Pro</v>
      </c>
      <c r="E7320" s="4" t="str">
        <f t="shared" ca="1" si="686"/>
        <v>RBS</v>
      </c>
      <c r="F7320" t="str">
        <f t="shared" ca="1" si="687"/>
        <v>NatWest</v>
      </c>
      <c r="G7320">
        <f t="shared" ca="1" si="688"/>
        <v>334</v>
      </c>
      <c r="H7320">
        <f t="shared" ca="1" si="689"/>
        <v>0</v>
      </c>
    </row>
    <row r="7321" spans="1:8" ht="22" customHeight="1" x14ac:dyDescent="0.25">
      <c r="A7321" s="2">
        <v>17319</v>
      </c>
      <c r="B7321" s="2">
        <v>8319</v>
      </c>
      <c r="C7321" s="3">
        <f t="shared" ca="1" si="684"/>
        <v>45768</v>
      </c>
      <c r="D7321" s="5" t="str">
        <f t="shared" ca="1" si="685"/>
        <v>Young Pro</v>
      </c>
      <c r="E7321" s="4" t="str">
        <f t="shared" ca="1" si="686"/>
        <v>RBS</v>
      </c>
      <c r="F7321" t="str">
        <f t="shared" ca="1" si="687"/>
        <v>Lloyds</v>
      </c>
      <c r="G7321">
        <f t="shared" ca="1" si="688"/>
        <v>272</v>
      </c>
      <c r="H7321">
        <f t="shared" ca="1" si="689"/>
        <v>0</v>
      </c>
    </row>
    <row r="7322" spans="1:8" ht="22" customHeight="1" x14ac:dyDescent="0.25">
      <c r="A7322" s="2">
        <v>17320</v>
      </c>
      <c r="B7322" s="2">
        <v>8320</v>
      </c>
      <c r="C7322" s="3">
        <f t="shared" ca="1" si="684"/>
        <v>46015</v>
      </c>
      <c r="D7322" s="5" t="str">
        <f t="shared" ca="1" si="685"/>
        <v>Family</v>
      </c>
      <c r="E7322" s="4" t="str">
        <f t="shared" ca="1" si="686"/>
        <v>RBS</v>
      </c>
      <c r="F7322" t="str">
        <f t="shared" ca="1" si="687"/>
        <v>Barclays</v>
      </c>
      <c r="G7322">
        <f t="shared" ca="1" si="688"/>
        <v>1327</v>
      </c>
      <c r="H7322">
        <f t="shared" ca="1" si="689"/>
        <v>0</v>
      </c>
    </row>
    <row r="7323" spans="1:8" ht="22" customHeight="1" x14ac:dyDescent="0.25">
      <c r="A7323" s="2">
        <v>17321</v>
      </c>
      <c r="B7323" s="2">
        <v>8321</v>
      </c>
      <c r="C7323" s="3">
        <f t="shared" ca="1" si="684"/>
        <v>45709</v>
      </c>
      <c r="D7323" s="5" t="str">
        <f t="shared" ca="1" si="685"/>
        <v>Family</v>
      </c>
      <c r="E7323" s="4" t="str">
        <f t="shared" ca="1" si="686"/>
        <v>RBS</v>
      </c>
      <c r="F7323" t="str">
        <f t="shared" ca="1" si="687"/>
        <v>Lloyds</v>
      </c>
      <c r="G7323">
        <f t="shared" ca="1" si="688"/>
        <v>4271</v>
      </c>
      <c r="H7323">
        <f t="shared" ca="1" si="689"/>
        <v>0</v>
      </c>
    </row>
    <row r="7324" spans="1:8" ht="22" customHeight="1" x14ac:dyDescent="0.25">
      <c r="A7324" s="2">
        <v>17322</v>
      </c>
      <c r="B7324" s="2">
        <v>8322</v>
      </c>
      <c r="C7324" s="3">
        <f t="shared" ca="1" si="684"/>
        <v>45821</v>
      </c>
      <c r="D7324" s="5" t="str">
        <f t="shared" ca="1" si="685"/>
        <v>Retiree</v>
      </c>
      <c r="E7324" s="4" t="str">
        <f t="shared" ca="1" si="686"/>
        <v>RBS</v>
      </c>
      <c r="F7324" t="str">
        <f t="shared" ca="1" si="687"/>
        <v>HSBC</v>
      </c>
      <c r="G7324">
        <f t="shared" ca="1" si="688"/>
        <v>698</v>
      </c>
      <c r="H7324">
        <f t="shared" ca="1" si="689"/>
        <v>0</v>
      </c>
    </row>
    <row r="7325" spans="1:8" ht="22" customHeight="1" x14ac:dyDescent="0.25">
      <c r="A7325" s="2">
        <v>17323</v>
      </c>
      <c r="B7325" s="2">
        <v>8323</v>
      </c>
      <c r="C7325" s="3">
        <f t="shared" ca="1" si="684"/>
        <v>45862</v>
      </c>
      <c r="D7325" s="5" t="str">
        <f t="shared" ca="1" si="685"/>
        <v>Young Pro</v>
      </c>
      <c r="E7325" s="4" t="str">
        <f t="shared" ca="1" si="686"/>
        <v>Starling</v>
      </c>
      <c r="F7325" t="str">
        <f t="shared" ca="1" si="687"/>
        <v>Starling</v>
      </c>
      <c r="G7325">
        <f t="shared" ca="1" si="688"/>
        <v>367</v>
      </c>
      <c r="H7325">
        <f t="shared" ca="1" si="689"/>
        <v>0</v>
      </c>
    </row>
    <row r="7326" spans="1:8" ht="22" customHeight="1" x14ac:dyDescent="0.25">
      <c r="A7326" s="2">
        <v>17324</v>
      </c>
      <c r="B7326" s="2">
        <v>8324</v>
      </c>
      <c r="C7326" s="3">
        <f t="shared" ca="1" si="684"/>
        <v>45885</v>
      </c>
      <c r="D7326" s="5" t="str">
        <f t="shared" ca="1" si="685"/>
        <v>Family</v>
      </c>
      <c r="E7326" s="4" t="str">
        <f t="shared" ca="1" si="686"/>
        <v>RBS</v>
      </c>
      <c r="F7326" t="str">
        <f t="shared" ca="1" si="687"/>
        <v>Barclays</v>
      </c>
      <c r="G7326">
        <f t="shared" ca="1" si="688"/>
        <v>3095</v>
      </c>
      <c r="H7326">
        <f t="shared" ca="1" si="689"/>
        <v>0</v>
      </c>
    </row>
    <row r="7327" spans="1:8" ht="22" customHeight="1" x14ac:dyDescent="0.25">
      <c r="A7327" s="2">
        <v>17325</v>
      </c>
      <c r="B7327" s="2">
        <v>8325</v>
      </c>
      <c r="C7327" s="3">
        <f t="shared" ca="1" si="684"/>
        <v>46016</v>
      </c>
      <c r="D7327" s="5" t="str">
        <f t="shared" ca="1" si="685"/>
        <v>Young Pro</v>
      </c>
      <c r="E7327" s="4" t="str">
        <f t="shared" ca="1" si="686"/>
        <v>RBS</v>
      </c>
      <c r="F7327" t="str">
        <f t="shared" ca="1" si="687"/>
        <v>HSBC</v>
      </c>
      <c r="G7327">
        <f t="shared" ca="1" si="688"/>
        <v>171</v>
      </c>
      <c r="H7327">
        <f t="shared" ca="1" si="689"/>
        <v>0</v>
      </c>
    </row>
    <row r="7328" spans="1:8" ht="22" customHeight="1" x14ac:dyDescent="0.25">
      <c r="A7328" s="2">
        <v>17326</v>
      </c>
      <c r="B7328" s="2">
        <v>8326</v>
      </c>
      <c r="C7328" s="3">
        <f t="shared" ca="1" si="684"/>
        <v>45731</v>
      </c>
      <c r="D7328" s="5" t="str">
        <f t="shared" ca="1" si="685"/>
        <v>Young Pro</v>
      </c>
      <c r="E7328" s="4" t="str">
        <f t="shared" ca="1" si="686"/>
        <v>RBS</v>
      </c>
      <c r="F7328" t="str">
        <f t="shared" ca="1" si="687"/>
        <v>HSBC</v>
      </c>
      <c r="G7328">
        <f t="shared" ca="1" si="688"/>
        <v>385</v>
      </c>
      <c r="H7328">
        <f t="shared" ca="1" si="689"/>
        <v>1</v>
      </c>
    </row>
    <row r="7329" spans="1:8" ht="22" customHeight="1" x14ac:dyDescent="0.25">
      <c r="A7329" s="2">
        <v>17327</v>
      </c>
      <c r="B7329" s="2">
        <v>8327</v>
      </c>
      <c r="C7329" s="3">
        <f t="shared" ca="1" si="684"/>
        <v>45849</v>
      </c>
      <c r="D7329" s="5" t="str">
        <f t="shared" ca="1" si="685"/>
        <v>Young Pro</v>
      </c>
      <c r="E7329" s="4" t="str">
        <f t="shared" ca="1" si="686"/>
        <v>Starling</v>
      </c>
      <c r="F7329" t="str">
        <f t="shared" ca="1" si="687"/>
        <v>Starling</v>
      </c>
      <c r="G7329">
        <f t="shared" ca="1" si="688"/>
        <v>408</v>
      </c>
      <c r="H7329">
        <f t="shared" ca="1" si="689"/>
        <v>0</v>
      </c>
    </row>
    <row r="7330" spans="1:8" ht="22" customHeight="1" x14ac:dyDescent="0.25">
      <c r="A7330" s="2">
        <v>17328</v>
      </c>
      <c r="B7330" s="2">
        <v>8328</v>
      </c>
      <c r="C7330" s="3">
        <f t="shared" ca="1" si="684"/>
        <v>45788</v>
      </c>
      <c r="D7330" s="5" t="str">
        <f t="shared" ca="1" si="685"/>
        <v>Retiree</v>
      </c>
      <c r="E7330" s="4" t="str">
        <f t="shared" ca="1" si="686"/>
        <v>RBS</v>
      </c>
      <c r="F7330" t="str">
        <f t="shared" ca="1" si="687"/>
        <v>NatWest</v>
      </c>
      <c r="G7330">
        <f t="shared" ca="1" si="688"/>
        <v>4348</v>
      </c>
      <c r="H7330">
        <f t="shared" ca="1" si="689"/>
        <v>0</v>
      </c>
    </row>
    <row r="7331" spans="1:8" ht="22" customHeight="1" x14ac:dyDescent="0.25">
      <c r="A7331" s="2">
        <v>17329</v>
      </c>
      <c r="B7331" s="2">
        <v>8329</v>
      </c>
      <c r="C7331" s="3">
        <f t="shared" ca="1" si="684"/>
        <v>45822</v>
      </c>
      <c r="D7331" s="5" t="str">
        <f t="shared" ca="1" si="685"/>
        <v>Teen</v>
      </c>
      <c r="E7331" s="4" t="str">
        <f t="shared" ca="1" si="686"/>
        <v>Monzo</v>
      </c>
      <c r="F7331" t="str">
        <f t="shared" ca="1" si="687"/>
        <v>Monzo</v>
      </c>
      <c r="G7331">
        <f t="shared" ca="1" si="688"/>
        <v>462</v>
      </c>
      <c r="H7331">
        <f t="shared" ca="1" si="689"/>
        <v>0</v>
      </c>
    </row>
    <row r="7332" spans="1:8" ht="22" customHeight="1" x14ac:dyDescent="0.25">
      <c r="A7332" s="2">
        <v>17330</v>
      </c>
      <c r="B7332" s="2">
        <v>8330</v>
      </c>
      <c r="C7332" s="3">
        <f t="shared" ca="1" si="684"/>
        <v>46011</v>
      </c>
      <c r="D7332" s="5" t="str">
        <f t="shared" ca="1" si="685"/>
        <v>Family</v>
      </c>
      <c r="E7332" s="4" t="str">
        <f t="shared" ca="1" si="686"/>
        <v>RBS</v>
      </c>
      <c r="F7332" t="str">
        <f t="shared" ca="1" si="687"/>
        <v>HSBC</v>
      </c>
      <c r="G7332">
        <f t="shared" ca="1" si="688"/>
        <v>4545</v>
      </c>
      <c r="H7332">
        <f t="shared" ca="1" si="689"/>
        <v>0</v>
      </c>
    </row>
    <row r="7333" spans="1:8" ht="22" customHeight="1" x14ac:dyDescent="0.25">
      <c r="A7333" s="2">
        <v>17331</v>
      </c>
      <c r="B7333" s="2">
        <v>8331</v>
      </c>
      <c r="C7333" s="3">
        <f t="shared" ca="1" si="684"/>
        <v>46020</v>
      </c>
      <c r="D7333" s="5" t="str">
        <f t="shared" ca="1" si="685"/>
        <v>Young Pro</v>
      </c>
      <c r="E7333" s="4" t="str">
        <f t="shared" ca="1" si="686"/>
        <v>Monzo</v>
      </c>
      <c r="F7333" t="str">
        <f t="shared" ca="1" si="687"/>
        <v>Monzo</v>
      </c>
      <c r="G7333">
        <f t="shared" ca="1" si="688"/>
        <v>482</v>
      </c>
      <c r="H7333">
        <f t="shared" ca="1" si="689"/>
        <v>0</v>
      </c>
    </row>
    <row r="7334" spans="1:8" ht="22" customHeight="1" x14ac:dyDescent="0.25">
      <c r="A7334" s="2">
        <v>17332</v>
      </c>
      <c r="B7334" s="2">
        <v>8332</v>
      </c>
      <c r="C7334" s="3">
        <f t="shared" ca="1" si="684"/>
        <v>46002</v>
      </c>
      <c r="D7334" s="5" t="str">
        <f t="shared" ca="1" si="685"/>
        <v>Teen</v>
      </c>
      <c r="E7334" s="4" t="str">
        <f t="shared" ca="1" si="686"/>
        <v>RBS</v>
      </c>
      <c r="F7334" t="str">
        <f t="shared" ca="1" si="687"/>
        <v>HSBC</v>
      </c>
      <c r="G7334">
        <f t="shared" ca="1" si="688"/>
        <v>255</v>
      </c>
      <c r="H7334">
        <f t="shared" ca="1" si="689"/>
        <v>0</v>
      </c>
    </row>
    <row r="7335" spans="1:8" ht="22" customHeight="1" x14ac:dyDescent="0.25">
      <c r="A7335" s="2">
        <v>17333</v>
      </c>
      <c r="B7335" s="2">
        <v>8333</v>
      </c>
      <c r="C7335" s="3">
        <f t="shared" ca="1" si="684"/>
        <v>45770</v>
      </c>
      <c r="D7335" s="5" t="str">
        <f t="shared" ca="1" si="685"/>
        <v>Young Pro</v>
      </c>
      <c r="E7335" s="4" t="str">
        <f t="shared" ca="1" si="686"/>
        <v>RBS</v>
      </c>
      <c r="F7335" t="str">
        <f t="shared" ca="1" si="687"/>
        <v>Lloyds</v>
      </c>
      <c r="G7335">
        <f t="shared" ca="1" si="688"/>
        <v>430</v>
      </c>
      <c r="H7335">
        <f t="shared" ca="1" si="689"/>
        <v>0</v>
      </c>
    </row>
    <row r="7336" spans="1:8" ht="22" customHeight="1" x14ac:dyDescent="0.25">
      <c r="A7336" s="2">
        <v>17334</v>
      </c>
      <c r="B7336" s="2">
        <v>8334</v>
      </c>
      <c r="C7336" s="3">
        <f t="shared" ca="1" si="684"/>
        <v>45824</v>
      </c>
      <c r="D7336" s="5" t="str">
        <f t="shared" ca="1" si="685"/>
        <v>Family</v>
      </c>
      <c r="E7336" s="4" t="str">
        <f t="shared" ca="1" si="686"/>
        <v>RBS</v>
      </c>
      <c r="F7336" t="str">
        <f t="shared" ca="1" si="687"/>
        <v>HSBC</v>
      </c>
      <c r="G7336">
        <f t="shared" ca="1" si="688"/>
        <v>1682</v>
      </c>
      <c r="H7336">
        <f t="shared" ca="1" si="689"/>
        <v>0</v>
      </c>
    </row>
    <row r="7337" spans="1:8" ht="22" customHeight="1" x14ac:dyDescent="0.25">
      <c r="A7337" s="2">
        <v>17335</v>
      </c>
      <c r="B7337" s="2">
        <v>8335</v>
      </c>
      <c r="C7337" s="3">
        <f t="shared" ca="1" si="684"/>
        <v>45984</v>
      </c>
      <c r="D7337" s="5" t="str">
        <f t="shared" ca="1" si="685"/>
        <v>Family</v>
      </c>
      <c r="E7337" s="4" t="str">
        <f t="shared" ca="1" si="686"/>
        <v>RBS</v>
      </c>
      <c r="F7337" t="str">
        <f t="shared" ca="1" si="687"/>
        <v>Lloyds</v>
      </c>
      <c r="G7337">
        <f t="shared" ca="1" si="688"/>
        <v>4191</v>
      </c>
      <c r="H7337">
        <f t="shared" ca="1" si="689"/>
        <v>0</v>
      </c>
    </row>
    <row r="7338" spans="1:8" ht="22" customHeight="1" x14ac:dyDescent="0.25">
      <c r="A7338" s="2">
        <v>17336</v>
      </c>
      <c r="B7338" s="2">
        <v>8336</v>
      </c>
      <c r="C7338" s="3">
        <f t="shared" ca="1" si="684"/>
        <v>45991</v>
      </c>
      <c r="D7338" s="5" t="str">
        <f t="shared" ca="1" si="685"/>
        <v>Family</v>
      </c>
      <c r="E7338" s="4" t="str">
        <f t="shared" ca="1" si="686"/>
        <v>RBS</v>
      </c>
      <c r="F7338" t="str">
        <f t="shared" ca="1" si="687"/>
        <v>Barclays</v>
      </c>
      <c r="G7338">
        <f t="shared" ca="1" si="688"/>
        <v>4317</v>
      </c>
      <c r="H7338">
        <f t="shared" ca="1" si="689"/>
        <v>0</v>
      </c>
    </row>
    <row r="7339" spans="1:8" ht="22" customHeight="1" x14ac:dyDescent="0.25">
      <c r="A7339" s="2">
        <v>17337</v>
      </c>
      <c r="B7339" s="2">
        <v>8337</v>
      </c>
      <c r="C7339" s="3">
        <f t="shared" ca="1" si="684"/>
        <v>45683</v>
      </c>
      <c r="D7339" s="5" t="str">
        <f t="shared" ca="1" si="685"/>
        <v>Family</v>
      </c>
      <c r="E7339" s="4" t="str">
        <f t="shared" ca="1" si="686"/>
        <v>RBS</v>
      </c>
      <c r="F7339" t="str">
        <f t="shared" ca="1" si="687"/>
        <v>Lloyds</v>
      </c>
      <c r="G7339">
        <f t="shared" ca="1" si="688"/>
        <v>3734</v>
      </c>
      <c r="H7339">
        <f t="shared" ca="1" si="689"/>
        <v>1</v>
      </c>
    </row>
    <row r="7340" spans="1:8" ht="22" customHeight="1" x14ac:dyDescent="0.25">
      <c r="A7340" s="2">
        <v>17338</v>
      </c>
      <c r="B7340" s="2">
        <v>8338</v>
      </c>
      <c r="C7340" s="3">
        <f t="shared" ca="1" si="684"/>
        <v>46022</v>
      </c>
      <c r="D7340" s="5" t="str">
        <f t="shared" ca="1" si="685"/>
        <v>Young Pro</v>
      </c>
      <c r="E7340" s="4" t="str">
        <f t="shared" ca="1" si="686"/>
        <v>Monzo</v>
      </c>
      <c r="F7340" t="str">
        <f t="shared" ca="1" si="687"/>
        <v>Monzo</v>
      </c>
      <c r="G7340">
        <f t="shared" ca="1" si="688"/>
        <v>388</v>
      </c>
      <c r="H7340">
        <f t="shared" ca="1" si="689"/>
        <v>0</v>
      </c>
    </row>
    <row r="7341" spans="1:8" ht="22" customHeight="1" x14ac:dyDescent="0.25">
      <c r="A7341" s="2">
        <v>17339</v>
      </c>
      <c r="B7341" s="2">
        <v>8339</v>
      </c>
      <c r="C7341" s="3">
        <f t="shared" ca="1" si="684"/>
        <v>45900</v>
      </c>
      <c r="D7341" s="5" t="str">
        <f t="shared" ca="1" si="685"/>
        <v>Retiree</v>
      </c>
      <c r="E7341" s="4" t="str">
        <f t="shared" ca="1" si="686"/>
        <v>RBS</v>
      </c>
      <c r="F7341" t="str">
        <f t="shared" ca="1" si="687"/>
        <v>HSBC</v>
      </c>
      <c r="G7341">
        <f t="shared" ca="1" si="688"/>
        <v>4281</v>
      </c>
      <c r="H7341">
        <f t="shared" ca="1" si="689"/>
        <v>0</v>
      </c>
    </row>
    <row r="7342" spans="1:8" ht="22" customHeight="1" x14ac:dyDescent="0.25">
      <c r="A7342" s="2">
        <v>17340</v>
      </c>
      <c r="B7342" s="2">
        <v>8340</v>
      </c>
      <c r="C7342" s="3">
        <f t="shared" ca="1" si="684"/>
        <v>45783</v>
      </c>
      <c r="D7342" s="5" t="str">
        <f t="shared" ca="1" si="685"/>
        <v>Young Pro</v>
      </c>
      <c r="E7342" s="4" t="str">
        <f t="shared" ca="1" si="686"/>
        <v>RBS</v>
      </c>
      <c r="F7342" t="str">
        <f t="shared" ca="1" si="687"/>
        <v>Lloyds</v>
      </c>
      <c r="G7342">
        <f t="shared" ca="1" si="688"/>
        <v>28</v>
      </c>
      <c r="H7342">
        <f t="shared" ca="1" si="689"/>
        <v>0</v>
      </c>
    </row>
    <row r="7343" spans="1:8" ht="22" customHeight="1" x14ac:dyDescent="0.25">
      <c r="A7343" s="2">
        <v>17341</v>
      </c>
      <c r="B7343" s="2">
        <v>8341</v>
      </c>
      <c r="C7343" s="3">
        <f t="shared" ca="1" si="684"/>
        <v>45784</v>
      </c>
      <c r="D7343" s="5" t="str">
        <f t="shared" ca="1" si="685"/>
        <v>Young Pro</v>
      </c>
      <c r="E7343" s="4" t="str">
        <f t="shared" ca="1" si="686"/>
        <v>Starling</v>
      </c>
      <c r="F7343" t="str">
        <f t="shared" ca="1" si="687"/>
        <v>Starling</v>
      </c>
      <c r="G7343">
        <f t="shared" ca="1" si="688"/>
        <v>410</v>
      </c>
      <c r="H7343">
        <f t="shared" ca="1" si="689"/>
        <v>0</v>
      </c>
    </row>
    <row r="7344" spans="1:8" ht="22" customHeight="1" x14ac:dyDescent="0.25">
      <c r="A7344" s="2">
        <v>17342</v>
      </c>
      <c r="B7344" s="2">
        <v>8342</v>
      </c>
      <c r="C7344" s="3">
        <f t="shared" ca="1" si="684"/>
        <v>45823</v>
      </c>
      <c r="D7344" s="5" t="str">
        <f t="shared" ca="1" si="685"/>
        <v>Family</v>
      </c>
      <c r="E7344" s="4" t="str">
        <f t="shared" ca="1" si="686"/>
        <v>RBS</v>
      </c>
      <c r="F7344" t="str">
        <f t="shared" ca="1" si="687"/>
        <v>HSBC</v>
      </c>
      <c r="G7344">
        <f t="shared" ca="1" si="688"/>
        <v>2659</v>
      </c>
      <c r="H7344">
        <f t="shared" ca="1" si="689"/>
        <v>0</v>
      </c>
    </row>
    <row r="7345" spans="1:8" ht="22" customHeight="1" x14ac:dyDescent="0.25">
      <c r="A7345" s="2">
        <v>17343</v>
      </c>
      <c r="B7345" s="2">
        <v>8343</v>
      </c>
      <c r="C7345" s="3">
        <f t="shared" ca="1" si="684"/>
        <v>45712</v>
      </c>
      <c r="D7345" s="5" t="str">
        <f t="shared" ca="1" si="685"/>
        <v>Teen</v>
      </c>
      <c r="E7345" s="4" t="str">
        <f t="shared" ca="1" si="686"/>
        <v>Monzo</v>
      </c>
      <c r="F7345" t="str">
        <f t="shared" ca="1" si="687"/>
        <v>Monzo</v>
      </c>
      <c r="G7345">
        <f t="shared" ca="1" si="688"/>
        <v>266</v>
      </c>
      <c r="H7345">
        <f t="shared" ca="1" si="689"/>
        <v>0</v>
      </c>
    </row>
    <row r="7346" spans="1:8" ht="22" customHeight="1" x14ac:dyDescent="0.25">
      <c r="A7346" s="2">
        <v>17344</v>
      </c>
      <c r="B7346" s="2">
        <v>8344</v>
      </c>
      <c r="C7346" s="3">
        <f t="shared" ca="1" si="684"/>
        <v>45685</v>
      </c>
      <c r="D7346" s="5" t="str">
        <f t="shared" ca="1" si="685"/>
        <v>Young Pro</v>
      </c>
      <c r="E7346" s="4" t="str">
        <f t="shared" ca="1" si="686"/>
        <v>RBS</v>
      </c>
      <c r="F7346" t="str">
        <f t="shared" ca="1" si="687"/>
        <v>Barclays</v>
      </c>
      <c r="G7346">
        <f t="shared" ca="1" si="688"/>
        <v>471</v>
      </c>
      <c r="H7346">
        <f t="shared" ca="1" si="689"/>
        <v>0</v>
      </c>
    </row>
    <row r="7347" spans="1:8" ht="22" customHeight="1" x14ac:dyDescent="0.25">
      <c r="A7347" s="2">
        <v>17345</v>
      </c>
      <c r="B7347" s="2">
        <v>8345</v>
      </c>
      <c r="C7347" s="3">
        <f t="shared" ref="C7347:C7410" ca="1" si="690">RANDBETWEEN(DATE(2025,1,1), DATE(2025,12,31))</f>
        <v>45820</v>
      </c>
      <c r="D7347" s="5" t="str">
        <f t="shared" ca="1" si="685"/>
        <v>Young Pro</v>
      </c>
      <c r="E7347" s="4" t="str">
        <f t="shared" ca="1" si="686"/>
        <v>RBS</v>
      </c>
      <c r="F7347" t="str">
        <f t="shared" ca="1" si="687"/>
        <v>Lloyds</v>
      </c>
      <c r="G7347">
        <f t="shared" ca="1" si="688"/>
        <v>108</v>
      </c>
      <c r="H7347">
        <f t="shared" ca="1" si="689"/>
        <v>0</v>
      </c>
    </row>
    <row r="7348" spans="1:8" ht="22" customHeight="1" x14ac:dyDescent="0.25">
      <c r="A7348" s="2">
        <v>17346</v>
      </c>
      <c r="B7348" s="2">
        <v>8346</v>
      </c>
      <c r="C7348" s="3">
        <f t="shared" ca="1" si="690"/>
        <v>45910</v>
      </c>
      <c r="D7348" s="5" t="str">
        <f t="shared" ca="1" si="685"/>
        <v>Young Pro</v>
      </c>
      <c r="E7348" s="4" t="str">
        <f t="shared" ca="1" si="686"/>
        <v>RBS</v>
      </c>
      <c r="F7348" t="str">
        <f t="shared" ca="1" si="687"/>
        <v>Lloyds</v>
      </c>
      <c r="G7348">
        <f t="shared" ca="1" si="688"/>
        <v>53</v>
      </c>
      <c r="H7348">
        <f t="shared" ca="1" si="689"/>
        <v>0</v>
      </c>
    </row>
    <row r="7349" spans="1:8" ht="22" customHeight="1" x14ac:dyDescent="0.25">
      <c r="A7349" s="2">
        <v>17347</v>
      </c>
      <c r="B7349" s="2">
        <v>8347</v>
      </c>
      <c r="C7349" s="3">
        <f t="shared" ca="1" si="690"/>
        <v>45804</v>
      </c>
      <c r="D7349" s="5" t="str">
        <f t="shared" ca="1" si="685"/>
        <v>Family</v>
      </c>
      <c r="E7349" s="4" t="str">
        <f t="shared" ca="1" si="686"/>
        <v>RBS</v>
      </c>
      <c r="F7349" t="str">
        <f t="shared" ca="1" si="687"/>
        <v>Barclays</v>
      </c>
      <c r="G7349">
        <f t="shared" ca="1" si="688"/>
        <v>3830</v>
      </c>
      <c r="H7349">
        <f t="shared" ca="1" si="689"/>
        <v>0</v>
      </c>
    </row>
    <row r="7350" spans="1:8" ht="22" customHeight="1" x14ac:dyDescent="0.25">
      <c r="A7350" s="2">
        <v>17348</v>
      </c>
      <c r="B7350" s="2">
        <v>8348</v>
      </c>
      <c r="C7350" s="3">
        <f t="shared" ca="1" si="690"/>
        <v>45755</v>
      </c>
      <c r="D7350" s="5" t="str">
        <f t="shared" ca="1" si="685"/>
        <v>Family</v>
      </c>
      <c r="E7350" s="4" t="str">
        <f t="shared" ca="1" si="686"/>
        <v>RBS</v>
      </c>
      <c r="F7350" t="str">
        <f t="shared" ca="1" si="687"/>
        <v>Lloyds</v>
      </c>
      <c r="G7350">
        <f t="shared" ca="1" si="688"/>
        <v>669</v>
      </c>
      <c r="H7350">
        <f t="shared" ca="1" si="689"/>
        <v>0</v>
      </c>
    </row>
    <row r="7351" spans="1:8" ht="22" customHeight="1" x14ac:dyDescent="0.25">
      <c r="A7351" s="2">
        <v>17349</v>
      </c>
      <c r="B7351" s="2">
        <v>8349</v>
      </c>
      <c r="C7351" s="3">
        <f t="shared" ca="1" si="690"/>
        <v>45982</v>
      </c>
      <c r="D7351" s="5" t="str">
        <f t="shared" ca="1" si="685"/>
        <v>Teen</v>
      </c>
      <c r="E7351" s="4" t="str">
        <f t="shared" ca="1" si="686"/>
        <v>RBS</v>
      </c>
      <c r="F7351" t="str">
        <f t="shared" ca="1" si="687"/>
        <v>Lloyds</v>
      </c>
      <c r="G7351">
        <f t="shared" ca="1" si="688"/>
        <v>125</v>
      </c>
      <c r="H7351">
        <f t="shared" ca="1" si="689"/>
        <v>1</v>
      </c>
    </row>
    <row r="7352" spans="1:8" ht="22" customHeight="1" x14ac:dyDescent="0.25">
      <c r="A7352" s="2">
        <v>17350</v>
      </c>
      <c r="B7352" s="2">
        <v>8350</v>
      </c>
      <c r="C7352" s="3">
        <f t="shared" ca="1" si="690"/>
        <v>45659</v>
      </c>
      <c r="D7352" s="5" t="str">
        <f t="shared" ca="1" si="685"/>
        <v>Young Pro</v>
      </c>
      <c r="E7352" s="4" t="str">
        <f t="shared" ca="1" si="686"/>
        <v>Monzo</v>
      </c>
      <c r="F7352" t="str">
        <f t="shared" ca="1" si="687"/>
        <v>Monzo</v>
      </c>
      <c r="G7352">
        <f t="shared" ca="1" si="688"/>
        <v>284</v>
      </c>
      <c r="H7352">
        <f t="shared" ca="1" si="689"/>
        <v>0</v>
      </c>
    </row>
    <row r="7353" spans="1:8" ht="22" customHeight="1" x14ac:dyDescent="0.25">
      <c r="A7353" s="2">
        <v>17351</v>
      </c>
      <c r="B7353" s="2">
        <v>8351</v>
      </c>
      <c r="C7353" s="3">
        <f t="shared" ca="1" si="690"/>
        <v>45876</v>
      </c>
      <c r="D7353" s="5" t="str">
        <f t="shared" ca="1" si="685"/>
        <v>Family</v>
      </c>
      <c r="E7353" s="4" t="str">
        <f t="shared" ca="1" si="686"/>
        <v>RBS</v>
      </c>
      <c r="F7353" t="str">
        <f t="shared" ca="1" si="687"/>
        <v>NatWest</v>
      </c>
      <c r="G7353">
        <f t="shared" ca="1" si="688"/>
        <v>4056</v>
      </c>
      <c r="H7353">
        <f t="shared" ca="1" si="689"/>
        <v>0</v>
      </c>
    </row>
    <row r="7354" spans="1:8" ht="22" customHeight="1" x14ac:dyDescent="0.25">
      <c r="A7354" s="2">
        <v>17352</v>
      </c>
      <c r="B7354" s="2">
        <v>8352</v>
      </c>
      <c r="C7354" s="3">
        <f t="shared" ca="1" si="690"/>
        <v>45985</v>
      </c>
      <c r="D7354" s="5" t="str">
        <f t="shared" ca="1" si="685"/>
        <v>Teen</v>
      </c>
      <c r="E7354" s="4" t="str">
        <f t="shared" ca="1" si="686"/>
        <v>RBS</v>
      </c>
      <c r="F7354" t="str">
        <f t="shared" ca="1" si="687"/>
        <v>Lloyds</v>
      </c>
      <c r="G7354">
        <f t="shared" ca="1" si="688"/>
        <v>315</v>
      </c>
      <c r="H7354">
        <f t="shared" ca="1" si="689"/>
        <v>0</v>
      </c>
    </row>
    <row r="7355" spans="1:8" ht="22" customHeight="1" x14ac:dyDescent="0.25">
      <c r="A7355" s="2">
        <v>17353</v>
      </c>
      <c r="B7355" s="2">
        <v>8353</v>
      </c>
      <c r="C7355" s="3">
        <f t="shared" ca="1" si="690"/>
        <v>45799</v>
      </c>
      <c r="D7355" s="5" t="str">
        <f t="shared" ca="1" si="685"/>
        <v>Retiree</v>
      </c>
      <c r="E7355" s="4" t="str">
        <f t="shared" ca="1" si="686"/>
        <v>RBS</v>
      </c>
      <c r="F7355" t="str">
        <f t="shared" ca="1" si="687"/>
        <v>Lloyds</v>
      </c>
      <c r="G7355">
        <f t="shared" ca="1" si="688"/>
        <v>1304</v>
      </c>
      <c r="H7355">
        <f t="shared" ca="1" si="689"/>
        <v>0</v>
      </c>
    </row>
    <row r="7356" spans="1:8" ht="22" customHeight="1" x14ac:dyDescent="0.25">
      <c r="A7356" s="2">
        <v>17354</v>
      </c>
      <c r="B7356" s="2">
        <v>8354</v>
      </c>
      <c r="C7356" s="3">
        <f t="shared" ca="1" si="690"/>
        <v>45852</v>
      </c>
      <c r="D7356" s="5" t="str">
        <f t="shared" ca="1" si="685"/>
        <v>Young Pro</v>
      </c>
      <c r="E7356" s="4" t="str">
        <f t="shared" ca="1" si="686"/>
        <v>Starling</v>
      </c>
      <c r="F7356" t="str">
        <f t="shared" ca="1" si="687"/>
        <v>Starling</v>
      </c>
      <c r="G7356">
        <f t="shared" ca="1" si="688"/>
        <v>242</v>
      </c>
      <c r="H7356">
        <f t="shared" ca="1" si="689"/>
        <v>0</v>
      </c>
    </row>
    <row r="7357" spans="1:8" ht="22" customHeight="1" x14ac:dyDescent="0.25">
      <c r="A7357" s="2">
        <v>17355</v>
      </c>
      <c r="B7357" s="2">
        <v>8355</v>
      </c>
      <c r="C7357" s="3">
        <f t="shared" ca="1" si="690"/>
        <v>45925</v>
      </c>
      <c r="D7357" s="5" t="str">
        <f t="shared" ca="1" si="685"/>
        <v>Young Pro</v>
      </c>
      <c r="E7357" s="4" t="str">
        <f t="shared" ca="1" si="686"/>
        <v>RBS</v>
      </c>
      <c r="F7357" t="str">
        <f t="shared" ca="1" si="687"/>
        <v>NatWest</v>
      </c>
      <c r="G7357">
        <f t="shared" ca="1" si="688"/>
        <v>199</v>
      </c>
      <c r="H7357">
        <f t="shared" ca="1" si="689"/>
        <v>0</v>
      </c>
    </row>
    <row r="7358" spans="1:8" ht="22" customHeight="1" x14ac:dyDescent="0.25">
      <c r="A7358" s="2">
        <v>17356</v>
      </c>
      <c r="B7358" s="2">
        <v>8356</v>
      </c>
      <c r="C7358" s="3">
        <f t="shared" ca="1" si="690"/>
        <v>45918</v>
      </c>
      <c r="D7358" s="5" t="str">
        <f t="shared" ca="1" si="685"/>
        <v>Family</v>
      </c>
      <c r="E7358" s="4" t="str">
        <f t="shared" ca="1" si="686"/>
        <v>RBS</v>
      </c>
      <c r="F7358" t="str">
        <f t="shared" ca="1" si="687"/>
        <v>Lloyds</v>
      </c>
      <c r="G7358">
        <f t="shared" ca="1" si="688"/>
        <v>958</v>
      </c>
      <c r="H7358">
        <f t="shared" ca="1" si="689"/>
        <v>0</v>
      </c>
    </row>
    <row r="7359" spans="1:8" ht="22" customHeight="1" x14ac:dyDescent="0.25">
      <c r="A7359" s="2">
        <v>17357</v>
      </c>
      <c r="B7359" s="2">
        <v>8357</v>
      </c>
      <c r="C7359" s="3">
        <f t="shared" ca="1" si="690"/>
        <v>45806</v>
      </c>
      <c r="D7359" s="5" t="str">
        <f t="shared" ca="1" si="685"/>
        <v>Young Pro</v>
      </c>
      <c r="E7359" s="4" t="str">
        <f t="shared" ca="1" si="686"/>
        <v>Monzo</v>
      </c>
      <c r="F7359" t="str">
        <f t="shared" ca="1" si="687"/>
        <v>Monzo</v>
      </c>
      <c r="G7359">
        <f t="shared" ca="1" si="688"/>
        <v>103</v>
      </c>
      <c r="H7359">
        <f t="shared" ca="1" si="689"/>
        <v>0</v>
      </c>
    </row>
    <row r="7360" spans="1:8" ht="22" customHeight="1" x14ac:dyDescent="0.25">
      <c r="A7360" s="2">
        <v>17358</v>
      </c>
      <c r="B7360" s="2">
        <v>8358</v>
      </c>
      <c r="C7360" s="3">
        <f t="shared" ca="1" si="690"/>
        <v>45948</v>
      </c>
      <c r="D7360" s="5" t="str">
        <f t="shared" ca="1" si="685"/>
        <v>Teen</v>
      </c>
      <c r="E7360" s="4" t="str">
        <f t="shared" ca="1" si="686"/>
        <v>RBS</v>
      </c>
      <c r="F7360" t="str">
        <f t="shared" ca="1" si="687"/>
        <v>HSBC</v>
      </c>
      <c r="G7360">
        <f t="shared" ca="1" si="688"/>
        <v>437</v>
      </c>
      <c r="H7360">
        <f t="shared" ca="1" si="689"/>
        <v>0</v>
      </c>
    </row>
    <row r="7361" spans="1:8" ht="22" customHeight="1" x14ac:dyDescent="0.25">
      <c r="A7361" s="2">
        <v>17359</v>
      </c>
      <c r="B7361" s="2">
        <v>8359</v>
      </c>
      <c r="C7361" s="3">
        <f t="shared" ca="1" si="690"/>
        <v>45753</v>
      </c>
      <c r="D7361" s="5" t="str">
        <f t="shared" ca="1" si="685"/>
        <v>Teen</v>
      </c>
      <c r="E7361" s="4" t="str">
        <f t="shared" ca="1" si="686"/>
        <v>RBS</v>
      </c>
      <c r="F7361" t="str">
        <f t="shared" ca="1" si="687"/>
        <v>Lloyds</v>
      </c>
      <c r="G7361">
        <f t="shared" ca="1" si="688"/>
        <v>214</v>
      </c>
      <c r="H7361">
        <f t="shared" ca="1" si="689"/>
        <v>0</v>
      </c>
    </row>
    <row r="7362" spans="1:8" ht="22" customHeight="1" x14ac:dyDescent="0.25">
      <c r="A7362" s="2">
        <v>17360</v>
      </c>
      <c r="B7362" s="2">
        <v>8360</v>
      </c>
      <c r="C7362" s="3">
        <f t="shared" ca="1" si="690"/>
        <v>45672</v>
      </c>
      <c r="D7362" s="5" t="str">
        <f t="shared" ca="1" si="685"/>
        <v>Young Pro</v>
      </c>
      <c r="E7362" s="4" t="str">
        <f t="shared" ca="1" si="686"/>
        <v>Monzo</v>
      </c>
      <c r="F7362" t="str">
        <f t="shared" ca="1" si="687"/>
        <v>Monzo</v>
      </c>
      <c r="G7362">
        <f t="shared" ca="1" si="688"/>
        <v>274</v>
      </c>
      <c r="H7362">
        <f t="shared" ca="1" si="689"/>
        <v>0</v>
      </c>
    </row>
    <row r="7363" spans="1:8" ht="22" customHeight="1" x14ac:dyDescent="0.25">
      <c r="A7363" s="2">
        <v>17361</v>
      </c>
      <c r="B7363" s="2">
        <v>8361</v>
      </c>
      <c r="C7363" s="3">
        <f t="shared" ca="1" si="690"/>
        <v>45892</v>
      </c>
      <c r="D7363" s="5" t="str">
        <f t="shared" ref="D7363:D7426" ca="1" si="691">CHOOSE(RANDBETWEEN(1,10), "Teen", "Teen", "Young Pro", "Young Pro", "Young Pro", "Family", "Family", "Family", "Retiree", "Retiree")</f>
        <v>Young Pro</v>
      </c>
      <c r="E7363" s="4" t="str">
        <f t="shared" ref="E7363:E7426" ca="1" si="692">IF(YEAR(C7363)&lt;2025, "RBS", IF(OR(D7363="Teen", D7363="Young Pro"), IF(RAND()&lt;0.45, CHOOSE(RANDBETWEEN(1,2), "Monzo", "Starling"), "RBS"), IF(RAND()&lt;0.05, "Revolut", "RBS")))</f>
        <v>RBS</v>
      </c>
      <c r="F7363" t="str">
        <f t="shared" ref="F7363:F7426" ca="1" si="693">IF(E7363="RBS", CHOOSE(RANDBETWEEN(1,4), "Barclays", "HSBC", "Lloyds", "NatWest"), E7363)</f>
        <v>Lloyds</v>
      </c>
      <c r="G7363">
        <f t="shared" ref="G7363:G7426" ca="1" si="694">IF(OR(D7363="Teen", D7363="Young Pro"), RANDBETWEEN(10, 500), RANDBETWEEN(500, 5000))</f>
        <v>232</v>
      </c>
      <c r="H7363">
        <f t="shared" ref="H7363:H7426" ca="1" si="695">IF(RAND()&lt;0.06, 1, 0)</f>
        <v>0</v>
      </c>
    </row>
    <row r="7364" spans="1:8" ht="22" customHeight="1" x14ac:dyDescent="0.25">
      <c r="A7364" s="2">
        <v>17362</v>
      </c>
      <c r="B7364" s="2">
        <v>8362</v>
      </c>
      <c r="C7364" s="3">
        <f t="shared" ca="1" si="690"/>
        <v>46005</v>
      </c>
      <c r="D7364" s="5" t="str">
        <f t="shared" ca="1" si="691"/>
        <v>Family</v>
      </c>
      <c r="E7364" s="4" t="str">
        <f t="shared" ca="1" si="692"/>
        <v>RBS</v>
      </c>
      <c r="F7364" t="str">
        <f t="shared" ca="1" si="693"/>
        <v>Lloyds</v>
      </c>
      <c r="G7364">
        <f t="shared" ca="1" si="694"/>
        <v>2138</v>
      </c>
      <c r="H7364">
        <f t="shared" ca="1" si="695"/>
        <v>0</v>
      </c>
    </row>
    <row r="7365" spans="1:8" ht="22" customHeight="1" x14ac:dyDescent="0.25">
      <c r="A7365" s="2">
        <v>17363</v>
      </c>
      <c r="B7365" s="2">
        <v>8363</v>
      </c>
      <c r="C7365" s="3">
        <f t="shared" ca="1" si="690"/>
        <v>45914</v>
      </c>
      <c r="D7365" s="5" t="str">
        <f t="shared" ca="1" si="691"/>
        <v>Family</v>
      </c>
      <c r="E7365" s="4" t="str">
        <f t="shared" ca="1" si="692"/>
        <v>RBS</v>
      </c>
      <c r="F7365" t="str">
        <f t="shared" ca="1" si="693"/>
        <v>NatWest</v>
      </c>
      <c r="G7365">
        <f t="shared" ca="1" si="694"/>
        <v>1924</v>
      </c>
      <c r="H7365">
        <f t="shared" ca="1" si="695"/>
        <v>0</v>
      </c>
    </row>
    <row r="7366" spans="1:8" ht="22" customHeight="1" x14ac:dyDescent="0.25">
      <c r="A7366" s="2">
        <v>17364</v>
      </c>
      <c r="B7366" s="2">
        <v>8364</v>
      </c>
      <c r="C7366" s="3">
        <f t="shared" ca="1" si="690"/>
        <v>45795</v>
      </c>
      <c r="D7366" s="5" t="str">
        <f t="shared" ca="1" si="691"/>
        <v>Family</v>
      </c>
      <c r="E7366" s="4" t="str">
        <f t="shared" ca="1" si="692"/>
        <v>RBS</v>
      </c>
      <c r="F7366" t="str">
        <f t="shared" ca="1" si="693"/>
        <v>Barclays</v>
      </c>
      <c r="G7366">
        <f t="shared" ca="1" si="694"/>
        <v>1513</v>
      </c>
      <c r="H7366">
        <f t="shared" ca="1" si="695"/>
        <v>0</v>
      </c>
    </row>
    <row r="7367" spans="1:8" ht="22" customHeight="1" x14ac:dyDescent="0.25">
      <c r="A7367" s="2">
        <v>17365</v>
      </c>
      <c r="B7367" s="2">
        <v>8365</v>
      </c>
      <c r="C7367" s="3">
        <f t="shared" ca="1" si="690"/>
        <v>45799</v>
      </c>
      <c r="D7367" s="5" t="str">
        <f t="shared" ca="1" si="691"/>
        <v>Young Pro</v>
      </c>
      <c r="E7367" s="4" t="str">
        <f t="shared" ca="1" si="692"/>
        <v>Monzo</v>
      </c>
      <c r="F7367" t="str">
        <f t="shared" ca="1" si="693"/>
        <v>Monzo</v>
      </c>
      <c r="G7367">
        <f t="shared" ca="1" si="694"/>
        <v>253</v>
      </c>
      <c r="H7367">
        <f t="shared" ca="1" si="695"/>
        <v>0</v>
      </c>
    </row>
    <row r="7368" spans="1:8" ht="22" customHeight="1" x14ac:dyDescent="0.25">
      <c r="A7368" s="2">
        <v>17366</v>
      </c>
      <c r="B7368" s="2">
        <v>8366</v>
      </c>
      <c r="C7368" s="3">
        <f t="shared" ca="1" si="690"/>
        <v>46009</v>
      </c>
      <c r="D7368" s="5" t="str">
        <f t="shared" ca="1" si="691"/>
        <v>Teen</v>
      </c>
      <c r="E7368" s="4" t="str">
        <f t="shared" ca="1" si="692"/>
        <v>RBS</v>
      </c>
      <c r="F7368" t="str">
        <f t="shared" ca="1" si="693"/>
        <v>HSBC</v>
      </c>
      <c r="G7368">
        <f t="shared" ca="1" si="694"/>
        <v>89</v>
      </c>
      <c r="H7368">
        <f t="shared" ca="1" si="695"/>
        <v>0</v>
      </c>
    </row>
    <row r="7369" spans="1:8" ht="22" customHeight="1" x14ac:dyDescent="0.25">
      <c r="A7369" s="2">
        <v>17367</v>
      </c>
      <c r="B7369" s="2">
        <v>8367</v>
      </c>
      <c r="C7369" s="3">
        <f t="shared" ca="1" si="690"/>
        <v>45831</v>
      </c>
      <c r="D7369" s="5" t="str">
        <f t="shared" ca="1" si="691"/>
        <v>Teen</v>
      </c>
      <c r="E7369" s="4" t="str">
        <f t="shared" ca="1" si="692"/>
        <v>RBS</v>
      </c>
      <c r="F7369" t="str">
        <f t="shared" ca="1" si="693"/>
        <v>Barclays</v>
      </c>
      <c r="G7369">
        <f t="shared" ca="1" si="694"/>
        <v>416</v>
      </c>
      <c r="H7369">
        <f t="shared" ca="1" si="695"/>
        <v>0</v>
      </c>
    </row>
    <row r="7370" spans="1:8" ht="22" customHeight="1" x14ac:dyDescent="0.25">
      <c r="A7370" s="2">
        <v>17368</v>
      </c>
      <c r="B7370" s="2">
        <v>8368</v>
      </c>
      <c r="C7370" s="3">
        <f t="shared" ca="1" si="690"/>
        <v>45808</v>
      </c>
      <c r="D7370" s="5" t="str">
        <f t="shared" ca="1" si="691"/>
        <v>Young Pro</v>
      </c>
      <c r="E7370" s="4" t="str">
        <f t="shared" ca="1" si="692"/>
        <v>RBS</v>
      </c>
      <c r="F7370" t="str">
        <f t="shared" ca="1" si="693"/>
        <v>Lloyds</v>
      </c>
      <c r="G7370">
        <f t="shared" ca="1" si="694"/>
        <v>133</v>
      </c>
      <c r="H7370">
        <f t="shared" ca="1" si="695"/>
        <v>0</v>
      </c>
    </row>
    <row r="7371" spans="1:8" ht="22" customHeight="1" x14ac:dyDescent="0.25">
      <c r="A7371" s="2">
        <v>17369</v>
      </c>
      <c r="B7371" s="2">
        <v>8369</v>
      </c>
      <c r="C7371" s="3">
        <f t="shared" ca="1" si="690"/>
        <v>45963</v>
      </c>
      <c r="D7371" s="5" t="str">
        <f t="shared" ca="1" si="691"/>
        <v>Young Pro</v>
      </c>
      <c r="E7371" s="4" t="str">
        <f t="shared" ca="1" si="692"/>
        <v>Starling</v>
      </c>
      <c r="F7371" t="str">
        <f t="shared" ca="1" si="693"/>
        <v>Starling</v>
      </c>
      <c r="G7371">
        <f t="shared" ca="1" si="694"/>
        <v>298</v>
      </c>
      <c r="H7371">
        <f t="shared" ca="1" si="695"/>
        <v>0</v>
      </c>
    </row>
    <row r="7372" spans="1:8" ht="22" customHeight="1" x14ac:dyDescent="0.25">
      <c r="A7372" s="2">
        <v>17370</v>
      </c>
      <c r="B7372" s="2">
        <v>8370</v>
      </c>
      <c r="C7372" s="3">
        <f t="shared" ca="1" si="690"/>
        <v>45983</v>
      </c>
      <c r="D7372" s="5" t="str">
        <f t="shared" ca="1" si="691"/>
        <v>Family</v>
      </c>
      <c r="E7372" s="4" t="str">
        <f t="shared" ca="1" si="692"/>
        <v>RBS</v>
      </c>
      <c r="F7372" t="str">
        <f t="shared" ca="1" si="693"/>
        <v>NatWest</v>
      </c>
      <c r="G7372">
        <f t="shared" ca="1" si="694"/>
        <v>4175</v>
      </c>
      <c r="H7372">
        <f t="shared" ca="1" si="695"/>
        <v>0</v>
      </c>
    </row>
    <row r="7373" spans="1:8" ht="22" customHeight="1" x14ac:dyDescent="0.25">
      <c r="A7373" s="2">
        <v>17371</v>
      </c>
      <c r="B7373" s="2">
        <v>8371</v>
      </c>
      <c r="C7373" s="3">
        <f t="shared" ca="1" si="690"/>
        <v>45855</v>
      </c>
      <c r="D7373" s="5" t="str">
        <f t="shared" ca="1" si="691"/>
        <v>Young Pro</v>
      </c>
      <c r="E7373" s="4" t="str">
        <f t="shared" ca="1" si="692"/>
        <v>RBS</v>
      </c>
      <c r="F7373" t="str">
        <f t="shared" ca="1" si="693"/>
        <v>NatWest</v>
      </c>
      <c r="G7373">
        <f t="shared" ca="1" si="694"/>
        <v>231</v>
      </c>
      <c r="H7373">
        <f t="shared" ca="1" si="695"/>
        <v>0</v>
      </c>
    </row>
    <row r="7374" spans="1:8" ht="22" customHeight="1" x14ac:dyDescent="0.25">
      <c r="A7374" s="2">
        <v>17372</v>
      </c>
      <c r="B7374" s="2">
        <v>8372</v>
      </c>
      <c r="C7374" s="3">
        <f t="shared" ca="1" si="690"/>
        <v>45986</v>
      </c>
      <c r="D7374" s="5" t="str">
        <f t="shared" ca="1" si="691"/>
        <v>Family</v>
      </c>
      <c r="E7374" s="4" t="str">
        <f t="shared" ca="1" si="692"/>
        <v>RBS</v>
      </c>
      <c r="F7374" t="str">
        <f t="shared" ca="1" si="693"/>
        <v>Barclays</v>
      </c>
      <c r="G7374">
        <f t="shared" ca="1" si="694"/>
        <v>1220</v>
      </c>
      <c r="H7374">
        <f t="shared" ca="1" si="695"/>
        <v>0</v>
      </c>
    </row>
    <row r="7375" spans="1:8" ht="22" customHeight="1" x14ac:dyDescent="0.25">
      <c r="A7375" s="2">
        <v>17373</v>
      </c>
      <c r="B7375" s="2">
        <v>8373</v>
      </c>
      <c r="C7375" s="3">
        <f t="shared" ca="1" si="690"/>
        <v>45860</v>
      </c>
      <c r="D7375" s="5" t="str">
        <f t="shared" ca="1" si="691"/>
        <v>Young Pro</v>
      </c>
      <c r="E7375" s="4" t="str">
        <f t="shared" ca="1" si="692"/>
        <v>Starling</v>
      </c>
      <c r="F7375" t="str">
        <f t="shared" ca="1" si="693"/>
        <v>Starling</v>
      </c>
      <c r="G7375">
        <f t="shared" ca="1" si="694"/>
        <v>406</v>
      </c>
      <c r="H7375">
        <f t="shared" ca="1" si="695"/>
        <v>0</v>
      </c>
    </row>
    <row r="7376" spans="1:8" ht="22" customHeight="1" x14ac:dyDescent="0.25">
      <c r="A7376" s="2">
        <v>17374</v>
      </c>
      <c r="B7376" s="2">
        <v>8374</v>
      </c>
      <c r="C7376" s="3">
        <f t="shared" ca="1" si="690"/>
        <v>45739</v>
      </c>
      <c r="D7376" s="5" t="str">
        <f t="shared" ca="1" si="691"/>
        <v>Family</v>
      </c>
      <c r="E7376" s="4" t="str">
        <f t="shared" ca="1" si="692"/>
        <v>RBS</v>
      </c>
      <c r="F7376" t="str">
        <f t="shared" ca="1" si="693"/>
        <v>NatWest</v>
      </c>
      <c r="G7376">
        <f t="shared" ca="1" si="694"/>
        <v>2375</v>
      </c>
      <c r="H7376">
        <f t="shared" ca="1" si="695"/>
        <v>0</v>
      </c>
    </row>
    <row r="7377" spans="1:8" ht="22" customHeight="1" x14ac:dyDescent="0.25">
      <c r="A7377" s="2">
        <v>17375</v>
      </c>
      <c r="B7377" s="2">
        <v>8375</v>
      </c>
      <c r="C7377" s="3">
        <f t="shared" ca="1" si="690"/>
        <v>45971</v>
      </c>
      <c r="D7377" s="5" t="str">
        <f t="shared" ca="1" si="691"/>
        <v>Retiree</v>
      </c>
      <c r="E7377" s="4" t="str">
        <f t="shared" ca="1" si="692"/>
        <v>RBS</v>
      </c>
      <c r="F7377" t="str">
        <f t="shared" ca="1" si="693"/>
        <v>Lloyds</v>
      </c>
      <c r="G7377">
        <f t="shared" ca="1" si="694"/>
        <v>4573</v>
      </c>
      <c r="H7377">
        <f t="shared" ca="1" si="695"/>
        <v>0</v>
      </c>
    </row>
    <row r="7378" spans="1:8" ht="22" customHeight="1" x14ac:dyDescent="0.25">
      <c r="A7378" s="2">
        <v>17376</v>
      </c>
      <c r="B7378" s="2">
        <v>8376</v>
      </c>
      <c r="C7378" s="3">
        <f t="shared" ca="1" si="690"/>
        <v>45848</v>
      </c>
      <c r="D7378" s="5" t="str">
        <f t="shared" ca="1" si="691"/>
        <v>Family</v>
      </c>
      <c r="E7378" s="4" t="str">
        <f t="shared" ca="1" si="692"/>
        <v>RBS</v>
      </c>
      <c r="F7378" t="str">
        <f t="shared" ca="1" si="693"/>
        <v>HSBC</v>
      </c>
      <c r="G7378">
        <f t="shared" ca="1" si="694"/>
        <v>4840</v>
      </c>
      <c r="H7378">
        <f t="shared" ca="1" si="695"/>
        <v>0</v>
      </c>
    </row>
    <row r="7379" spans="1:8" ht="22" customHeight="1" x14ac:dyDescent="0.25">
      <c r="A7379" s="2">
        <v>17377</v>
      </c>
      <c r="B7379" s="2">
        <v>8377</v>
      </c>
      <c r="C7379" s="3">
        <f t="shared" ca="1" si="690"/>
        <v>46012</v>
      </c>
      <c r="D7379" s="5" t="str">
        <f t="shared" ca="1" si="691"/>
        <v>Retiree</v>
      </c>
      <c r="E7379" s="4" t="str">
        <f t="shared" ca="1" si="692"/>
        <v>RBS</v>
      </c>
      <c r="F7379" t="str">
        <f t="shared" ca="1" si="693"/>
        <v>Lloyds</v>
      </c>
      <c r="G7379">
        <f t="shared" ca="1" si="694"/>
        <v>1539</v>
      </c>
      <c r="H7379">
        <f t="shared" ca="1" si="695"/>
        <v>0</v>
      </c>
    </row>
    <row r="7380" spans="1:8" ht="22" customHeight="1" x14ac:dyDescent="0.25">
      <c r="A7380" s="2">
        <v>17378</v>
      </c>
      <c r="B7380" s="2">
        <v>8378</v>
      </c>
      <c r="C7380" s="3">
        <f t="shared" ca="1" si="690"/>
        <v>45747</v>
      </c>
      <c r="D7380" s="5" t="str">
        <f t="shared" ca="1" si="691"/>
        <v>Young Pro</v>
      </c>
      <c r="E7380" s="4" t="str">
        <f t="shared" ca="1" si="692"/>
        <v>RBS</v>
      </c>
      <c r="F7380" t="str">
        <f t="shared" ca="1" si="693"/>
        <v>NatWest</v>
      </c>
      <c r="G7380">
        <f t="shared" ca="1" si="694"/>
        <v>253</v>
      </c>
      <c r="H7380">
        <f t="shared" ca="1" si="695"/>
        <v>0</v>
      </c>
    </row>
    <row r="7381" spans="1:8" ht="22" customHeight="1" x14ac:dyDescent="0.25">
      <c r="A7381" s="2">
        <v>17379</v>
      </c>
      <c r="B7381" s="2">
        <v>8379</v>
      </c>
      <c r="C7381" s="3">
        <f t="shared" ca="1" si="690"/>
        <v>45912</v>
      </c>
      <c r="D7381" s="5" t="str">
        <f t="shared" ca="1" si="691"/>
        <v>Retiree</v>
      </c>
      <c r="E7381" s="4" t="str">
        <f t="shared" ca="1" si="692"/>
        <v>RBS</v>
      </c>
      <c r="F7381" t="str">
        <f t="shared" ca="1" si="693"/>
        <v>NatWest</v>
      </c>
      <c r="G7381">
        <f t="shared" ca="1" si="694"/>
        <v>2223</v>
      </c>
      <c r="H7381">
        <f t="shared" ca="1" si="695"/>
        <v>0</v>
      </c>
    </row>
    <row r="7382" spans="1:8" ht="22" customHeight="1" x14ac:dyDescent="0.25">
      <c r="A7382" s="2">
        <v>17380</v>
      </c>
      <c r="B7382" s="2">
        <v>8380</v>
      </c>
      <c r="C7382" s="3">
        <f t="shared" ca="1" si="690"/>
        <v>45865</v>
      </c>
      <c r="D7382" s="5" t="str">
        <f t="shared" ca="1" si="691"/>
        <v>Young Pro</v>
      </c>
      <c r="E7382" s="4" t="str">
        <f t="shared" ca="1" si="692"/>
        <v>RBS</v>
      </c>
      <c r="F7382" t="str">
        <f t="shared" ca="1" si="693"/>
        <v>HSBC</v>
      </c>
      <c r="G7382">
        <f t="shared" ca="1" si="694"/>
        <v>454</v>
      </c>
      <c r="H7382">
        <f t="shared" ca="1" si="695"/>
        <v>0</v>
      </c>
    </row>
    <row r="7383" spans="1:8" ht="22" customHeight="1" x14ac:dyDescent="0.25">
      <c r="A7383" s="2">
        <v>17381</v>
      </c>
      <c r="B7383" s="2">
        <v>8381</v>
      </c>
      <c r="C7383" s="3">
        <f t="shared" ca="1" si="690"/>
        <v>45905</v>
      </c>
      <c r="D7383" s="5" t="str">
        <f t="shared" ca="1" si="691"/>
        <v>Family</v>
      </c>
      <c r="E7383" s="4" t="str">
        <f t="shared" ca="1" si="692"/>
        <v>RBS</v>
      </c>
      <c r="F7383" t="str">
        <f t="shared" ca="1" si="693"/>
        <v>NatWest</v>
      </c>
      <c r="G7383">
        <f t="shared" ca="1" si="694"/>
        <v>4184</v>
      </c>
      <c r="H7383">
        <f t="shared" ca="1" si="695"/>
        <v>0</v>
      </c>
    </row>
    <row r="7384" spans="1:8" ht="22" customHeight="1" x14ac:dyDescent="0.25">
      <c r="A7384" s="2">
        <v>17382</v>
      </c>
      <c r="B7384" s="2">
        <v>8382</v>
      </c>
      <c r="C7384" s="3">
        <f t="shared" ca="1" si="690"/>
        <v>45924</v>
      </c>
      <c r="D7384" s="5" t="str">
        <f t="shared" ca="1" si="691"/>
        <v>Family</v>
      </c>
      <c r="E7384" s="4" t="str">
        <f t="shared" ca="1" si="692"/>
        <v>RBS</v>
      </c>
      <c r="F7384" t="str">
        <f t="shared" ca="1" si="693"/>
        <v>Barclays</v>
      </c>
      <c r="G7384">
        <f t="shared" ca="1" si="694"/>
        <v>3509</v>
      </c>
      <c r="H7384">
        <f t="shared" ca="1" si="695"/>
        <v>0</v>
      </c>
    </row>
    <row r="7385" spans="1:8" ht="22" customHeight="1" x14ac:dyDescent="0.25">
      <c r="A7385" s="2">
        <v>17383</v>
      </c>
      <c r="B7385" s="2">
        <v>8383</v>
      </c>
      <c r="C7385" s="3">
        <f t="shared" ca="1" si="690"/>
        <v>45675</v>
      </c>
      <c r="D7385" s="5" t="str">
        <f t="shared" ca="1" si="691"/>
        <v>Retiree</v>
      </c>
      <c r="E7385" s="4" t="str">
        <f t="shared" ca="1" si="692"/>
        <v>RBS</v>
      </c>
      <c r="F7385" t="str">
        <f t="shared" ca="1" si="693"/>
        <v>HSBC</v>
      </c>
      <c r="G7385">
        <f t="shared" ca="1" si="694"/>
        <v>2458</v>
      </c>
      <c r="H7385">
        <f t="shared" ca="1" si="695"/>
        <v>0</v>
      </c>
    </row>
    <row r="7386" spans="1:8" ht="22" customHeight="1" x14ac:dyDescent="0.25">
      <c r="A7386" s="2">
        <v>17384</v>
      </c>
      <c r="B7386" s="2">
        <v>8384</v>
      </c>
      <c r="C7386" s="3">
        <f t="shared" ca="1" si="690"/>
        <v>45964</v>
      </c>
      <c r="D7386" s="5" t="str">
        <f t="shared" ca="1" si="691"/>
        <v>Teen</v>
      </c>
      <c r="E7386" s="4" t="str">
        <f t="shared" ca="1" si="692"/>
        <v>Starling</v>
      </c>
      <c r="F7386" t="str">
        <f t="shared" ca="1" si="693"/>
        <v>Starling</v>
      </c>
      <c r="G7386">
        <f t="shared" ca="1" si="694"/>
        <v>416</v>
      </c>
      <c r="H7386">
        <f t="shared" ca="1" si="695"/>
        <v>0</v>
      </c>
    </row>
    <row r="7387" spans="1:8" ht="22" customHeight="1" x14ac:dyDescent="0.25">
      <c r="A7387" s="2">
        <v>17385</v>
      </c>
      <c r="B7387" s="2">
        <v>8385</v>
      </c>
      <c r="C7387" s="3">
        <f t="shared" ca="1" si="690"/>
        <v>45905</v>
      </c>
      <c r="D7387" s="5" t="str">
        <f t="shared" ca="1" si="691"/>
        <v>Family</v>
      </c>
      <c r="E7387" s="4" t="str">
        <f t="shared" ca="1" si="692"/>
        <v>RBS</v>
      </c>
      <c r="F7387" t="str">
        <f t="shared" ca="1" si="693"/>
        <v>NatWest</v>
      </c>
      <c r="G7387">
        <f t="shared" ca="1" si="694"/>
        <v>2626</v>
      </c>
      <c r="H7387">
        <f t="shared" ca="1" si="695"/>
        <v>0</v>
      </c>
    </row>
    <row r="7388" spans="1:8" ht="22" customHeight="1" x14ac:dyDescent="0.25">
      <c r="A7388" s="2">
        <v>17386</v>
      </c>
      <c r="B7388" s="2">
        <v>8386</v>
      </c>
      <c r="C7388" s="3">
        <f t="shared" ca="1" si="690"/>
        <v>45965</v>
      </c>
      <c r="D7388" s="5" t="str">
        <f t="shared" ca="1" si="691"/>
        <v>Retiree</v>
      </c>
      <c r="E7388" s="4" t="str">
        <f t="shared" ca="1" si="692"/>
        <v>RBS</v>
      </c>
      <c r="F7388" t="str">
        <f t="shared" ca="1" si="693"/>
        <v>Lloyds</v>
      </c>
      <c r="G7388">
        <f t="shared" ca="1" si="694"/>
        <v>2574</v>
      </c>
      <c r="H7388">
        <f t="shared" ca="1" si="695"/>
        <v>0</v>
      </c>
    </row>
    <row r="7389" spans="1:8" ht="22" customHeight="1" x14ac:dyDescent="0.25">
      <c r="A7389" s="2">
        <v>17387</v>
      </c>
      <c r="B7389" s="2">
        <v>8387</v>
      </c>
      <c r="C7389" s="3">
        <f t="shared" ca="1" si="690"/>
        <v>45799</v>
      </c>
      <c r="D7389" s="5" t="str">
        <f t="shared" ca="1" si="691"/>
        <v>Teen</v>
      </c>
      <c r="E7389" s="4" t="str">
        <f t="shared" ca="1" si="692"/>
        <v>RBS</v>
      </c>
      <c r="F7389" t="str">
        <f t="shared" ca="1" si="693"/>
        <v>Lloyds</v>
      </c>
      <c r="G7389">
        <f t="shared" ca="1" si="694"/>
        <v>168</v>
      </c>
      <c r="H7389">
        <f t="shared" ca="1" si="695"/>
        <v>0</v>
      </c>
    </row>
    <row r="7390" spans="1:8" ht="22" customHeight="1" x14ac:dyDescent="0.25">
      <c r="A7390" s="2">
        <v>17388</v>
      </c>
      <c r="B7390" s="2">
        <v>8388</v>
      </c>
      <c r="C7390" s="3">
        <f t="shared" ca="1" si="690"/>
        <v>45795</v>
      </c>
      <c r="D7390" s="5" t="str">
        <f t="shared" ca="1" si="691"/>
        <v>Young Pro</v>
      </c>
      <c r="E7390" s="4" t="str">
        <f t="shared" ca="1" si="692"/>
        <v>RBS</v>
      </c>
      <c r="F7390" t="str">
        <f t="shared" ca="1" si="693"/>
        <v>HSBC</v>
      </c>
      <c r="G7390">
        <f t="shared" ca="1" si="694"/>
        <v>121</v>
      </c>
      <c r="H7390">
        <f t="shared" ca="1" si="695"/>
        <v>0</v>
      </c>
    </row>
    <row r="7391" spans="1:8" ht="22" customHeight="1" x14ac:dyDescent="0.25">
      <c r="A7391" s="2">
        <v>17389</v>
      </c>
      <c r="B7391" s="2">
        <v>8389</v>
      </c>
      <c r="C7391" s="3">
        <f t="shared" ca="1" si="690"/>
        <v>45777</v>
      </c>
      <c r="D7391" s="5" t="str">
        <f t="shared" ca="1" si="691"/>
        <v>Family</v>
      </c>
      <c r="E7391" s="4" t="str">
        <f t="shared" ca="1" si="692"/>
        <v>RBS</v>
      </c>
      <c r="F7391" t="str">
        <f t="shared" ca="1" si="693"/>
        <v>NatWest</v>
      </c>
      <c r="G7391">
        <f t="shared" ca="1" si="694"/>
        <v>1960</v>
      </c>
      <c r="H7391">
        <f t="shared" ca="1" si="695"/>
        <v>0</v>
      </c>
    </row>
    <row r="7392" spans="1:8" ht="22" customHeight="1" x14ac:dyDescent="0.25">
      <c r="A7392" s="2">
        <v>17390</v>
      </c>
      <c r="B7392" s="2">
        <v>8390</v>
      </c>
      <c r="C7392" s="3">
        <f t="shared" ca="1" si="690"/>
        <v>45991</v>
      </c>
      <c r="D7392" s="5" t="str">
        <f t="shared" ca="1" si="691"/>
        <v>Young Pro</v>
      </c>
      <c r="E7392" s="4" t="str">
        <f t="shared" ca="1" si="692"/>
        <v>Monzo</v>
      </c>
      <c r="F7392" t="str">
        <f t="shared" ca="1" si="693"/>
        <v>Monzo</v>
      </c>
      <c r="G7392">
        <f t="shared" ca="1" si="694"/>
        <v>488</v>
      </c>
      <c r="H7392">
        <f t="shared" ca="1" si="695"/>
        <v>0</v>
      </c>
    </row>
    <row r="7393" spans="1:8" ht="22" customHeight="1" x14ac:dyDescent="0.25">
      <c r="A7393" s="2">
        <v>17391</v>
      </c>
      <c r="B7393" s="2">
        <v>8391</v>
      </c>
      <c r="C7393" s="3">
        <f t="shared" ca="1" si="690"/>
        <v>45783</v>
      </c>
      <c r="D7393" s="5" t="str">
        <f t="shared" ca="1" si="691"/>
        <v>Retiree</v>
      </c>
      <c r="E7393" s="4" t="str">
        <f t="shared" ca="1" si="692"/>
        <v>RBS</v>
      </c>
      <c r="F7393" t="str">
        <f t="shared" ca="1" si="693"/>
        <v>NatWest</v>
      </c>
      <c r="G7393">
        <f t="shared" ca="1" si="694"/>
        <v>4051</v>
      </c>
      <c r="H7393">
        <f t="shared" ca="1" si="695"/>
        <v>0</v>
      </c>
    </row>
    <row r="7394" spans="1:8" ht="22" customHeight="1" x14ac:dyDescent="0.25">
      <c r="A7394" s="2">
        <v>17392</v>
      </c>
      <c r="B7394" s="2">
        <v>8392</v>
      </c>
      <c r="C7394" s="3">
        <f t="shared" ca="1" si="690"/>
        <v>45691</v>
      </c>
      <c r="D7394" s="5" t="str">
        <f t="shared" ca="1" si="691"/>
        <v>Family</v>
      </c>
      <c r="E7394" s="4" t="str">
        <f t="shared" ca="1" si="692"/>
        <v>RBS</v>
      </c>
      <c r="F7394" t="str">
        <f t="shared" ca="1" si="693"/>
        <v>Lloyds</v>
      </c>
      <c r="G7394">
        <f t="shared" ca="1" si="694"/>
        <v>3680</v>
      </c>
      <c r="H7394">
        <f t="shared" ca="1" si="695"/>
        <v>0</v>
      </c>
    </row>
    <row r="7395" spans="1:8" ht="22" customHeight="1" x14ac:dyDescent="0.25">
      <c r="A7395" s="2">
        <v>17393</v>
      </c>
      <c r="B7395" s="2">
        <v>8393</v>
      </c>
      <c r="C7395" s="3">
        <f t="shared" ca="1" si="690"/>
        <v>45781</v>
      </c>
      <c r="D7395" s="5" t="str">
        <f t="shared" ca="1" si="691"/>
        <v>Retiree</v>
      </c>
      <c r="E7395" s="4" t="str">
        <f t="shared" ca="1" si="692"/>
        <v>RBS</v>
      </c>
      <c r="F7395" t="str">
        <f t="shared" ca="1" si="693"/>
        <v>Barclays</v>
      </c>
      <c r="G7395">
        <f t="shared" ca="1" si="694"/>
        <v>1080</v>
      </c>
      <c r="H7395">
        <f t="shared" ca="1" si="695"/>
        <v>0</v>
      </c>
    </row>
    <row r="7396" spans="1:8" ht="22" customHeight="1" x14ac:dyDescent="0.25">
      <c r="A7396" s="2">
        <v>17394</v>
      </c>
      <c r="B7396" s="2">
        <v>8394</v>
      </c>
      <c r="C7396" s="3">
        <f t="shared" ca="1" si="690"/>
        <v>45939</v>
      </c>
      <c r="D7396" s="5" t="str">
        <f t="shared" ca="1" si="691"/>
        <v>Family</v>
      </c>
      <c r="E7396" s="4" t="str">
        <f t="shared" ca="1" si="692"/>
        <v>RBS</v>
      </c>
      <c r="F7396" t="str">
        <f t="shared" ca="1" si="693"/>
        <v>Lloyds</v>
      </c>
      <c r="G7396">
        <f t="shared" ca="1" si="694"/>
        <v>4039</v>
      </c>
      <c r="H7396">
        <f t="shared" ca="1" si="695"/>
        <v>0</v>
      </c>
    </row>
    <row r="7397" spans="1:8" ht="22" customHeight="1" x14ac:dyDescent="0.25">
      <c r="A7397" s="2">
        <v>17395</v>
      </c>
      <c r="B7397" s="2">
        <v>8395</v>
      </c>
      <c r="C7397" s="3">
        <f t="shared" ca="1" si="690"/>
        <v>45797</v>
      </c>
      <c r="D7397" s="5" t="str">
        <f t="shared" ca="1" si="691"/>
        <v>Family</v>
      </c>
      <c r="E7397" s="4" t="str">
        <f t="shared" ca="1" si="692"/>
        <v>RBS</v>
      </c>
      <c r="F7397" t="str">
        <f t="shared" ca="1" si="693"/>
        <v>Barclays</v>
      </c>
      <c r="G7397">
        <f t="shared" ca="1" si="694"/>
        <v>2999</v>
      </c>
      <c r="H7397">
        <f t="shared" ca="1" si="695"/>
        <v>0</v>
      </c>
    </row>
    <row r="7398" spans="1:8" ht="22" customHeight="1" x14ac:dyDescent="0.25">
      <c r="A7398" s="2">
        <v>17396</v>
      </c>
      <c r="B7398" s="2">
        <v>8396</v>
      </c>
      <c r="C7398" s="3">
        <f t="shared" ca="1" si="690"/>
        <v>45899</v>
      </c>
      <c r="D7398" s="5" t="str">
        <f t="shared" ca="1" si="691"/>
        <v>Retiree</v>
      </c>
      <c r="E7398" s="4" t="str">
        <f t="shared" ca="1" si="692"/>
        <v>RBS</v>
      </c>
      <c r="F7398" t="str">
        <f t="shared" ca="1" si="693"/>
        <v>NatWest</v>
      </c>
      <c r="G7398">
        <f t="shared" ca="1" si="694"/>
        <v>1087</v>
      </c>
      <c r="H7398">
        <f t="shared" ca="1" si="695"/>
        <v>0</v>
      </c>
    </row>
    <row r="7399" spans="1:8" ht="22" customHeight="1" x14ac:dyDescent="0.25">
      <c r="A7399" s="2">
        <v>17397</v>
      </c>
      <c r="B7399" s="2">
        <v>8397</v>
      </c>
      <c r="C7399" s="3">
        <f t="shared" ca="1" si="690"/>
        <v>45815</v>
      </c>
      <c r="D7399" s="5" t="str">
        <f t="shared" ca="1" si="691"/>
        <v>Young Pro</v>
      </c>
      <c r="E7399" s="4" t="str">
        <f t="shared" ca="1" si="692"/>
        <v>RBS</v>
      </c>
      <c r="F7399" t="str">
        <f t="shared" ca="1" si="693"/>
        <v>Lloyds</v>
      </c>
      <c r="G7399">
        <f t="shared" ca="1" si="694"/>
        <v>450</v>
      </c>
      <c r="H7399">
        <f t="shared" ca="1" si="695"/>
        <v>0</v>
      </c>
    </row>
    <row r="7400" spans="1:8" ht="22" customHeight="1" x14ac:dyDescent="0.25">
      <c r="A7400" s="2">
        <v>17398</v>
      </c>
      <c r="B7400" s="2">
        <v>8398</v>
      </c>
      <c r="C7400" s="3">
        <f t="shared" ca="1" si="690"/>
        <v>45901</v>
      </c>
      <c r="D7400" s="5" t="str">
        <f t="shared" ca="1" si="691"/>
        <v>Young Pro</v>
      </c>
      <c r="E7400" s="4" t="str">
        <f t="shared" ca="1" si="692"/>
        <v>Monzo</v>
      </c>
      <c r="F7400" t="str">
        <f t="shared" ca="1" si="693"/>
        <v>Monzo</v>
      </c>
      <c r="G7400">
        <f t="shared" ca="1" si="694"/>
        <v>179</v>
      </c>
      <c r="H7400">
        <f t="shared" ca="1" si="695"/>
        <v>1</v>
      </c>
    </row>
    <row r="7401" spans="1:8" ht="22" customHeight="1" x14ac:dyDescent="0.25">
      <c r="A7401" s="2">
        <v>17399</v>
      </c>
      <c r="B7401" s="2">
        <v>8399</v>
      </c>
      <c r="C7401" s="3">
        <f t="shared" ca="1" si="690"/>
        <v>45715</v>
      </c>
      <c r="D7401" s="5" t="str">
        <f t="shared" ca="1" si="691"/>
        <v>Family</v>
      </c>
      <c r="E7401" s="4" t="str">
        <f t="shared" ca="1" si="692"/>
        <v>RBS</v>
      </c>
      <c r="F7401" t="str">
        <f t="shared" ca="1" si="693"/>
        <v>Lloyds</v>
      </c>
      <c r="G7401">
        <f t="shared" ca="1" si="694"/>
        <v>1796</v>
      </c>
      <c r="H7401">
        <f t="shared" ca="1" si="695"/>
        <v>0</v>
      </c>
    </row>
    <row r="7402" spans="1:8" ht="22" customHeight="1" x14ac:dyDescent="0.25">
      <c r="A7402" s="2">
        <v>17400</v>
      </c>
      <c r="B7402" s="2">
        <v>8400</v>
      </c>
      <c r="C7402" s="3">
        <f t="shared" ca="1" si="690"/>
        <v>45916</v>
      </c>
      <c r="D7402" s="5" t="str">
        <f t="shared" ca="1" si="691"/>
        <v>Retiree</v>
      </c>
      <c r="E7402" s="4" t="str">
        <f t="shared" ca="1" si="692"/>
        <v>RBS</v>
      </c>
      <c r="F7402" t="str">
        <f t="shared" ca="1" si="693"/>
        <v>NatWest</v>
      </c>
      <c r="G7402">
        <f t="shared" ca="1" si="694"/>
        <v>863</v>
      </c>
      <c r="H7402">
        <f t="shared" ca="1" si="695"/>
        <v>0</v>
      </c>
    </row>
    <row r="7403" spans="1:8" ht="22" customHeight="1" x14ac:dyDescent="0.25">
      <c r="A7403" s="2">
        <v>17401</v>
      </c>
      <c r="B7403" s="2">
        <v>8401</v>
      </c>
      <c r="C7403" s="3">
        <f t="shared" ca="1" si="690"/>
        <v>45721</v>
      </c>
      <c r="D7403" s="5" t="str">
        <f t="shared" ca="1" si="691"/>
        <v>Family</v>
      </c>
      <c r="E7403" s="4" t="str">
        <f t="shared" ca="1" si="692"/>
        <v>RBS</v>
      </c>
      <c r="F7403" t="str">
        <f t="shared" ca="1" si="693"/>
        <v>Lloyds</v>
      </c>
      <c r="G7403">
        <f t="shared" ca="1" si="694"/>
        <v>4882</v>
      </c>
      <c r="H7403">
        <f t="shared" ca="1" si="695"/>
        <v>0</v>
      </c>
    </row>
    <row r="7404" spans="1:8" ht="22" customHeight="1" x14ac:dyDescent="0.25">
      <c r="A7404" s="2">
        <v>17402</v>
      </c>
      <c r="B7404" s="2">
        <v>8402</v>
      </c>
      <c r="C7404" s="3">
        <f t="shared" ca="1" si="690"/>
        <v>45676</v>
      </c>
      <c r="D7404" s="5" t="str">
        <f t="shared" ca="1" si="691"/>
        <v>Young Pro</v>
      </c>
      <c r="E7404" s="4" t="str">
        <f t="shared" ca="1" si="692"/>
        <v>RBS</v>
      </c>
      <c r="F7404" t="str">
        <f t="shared" ca="1" si="693"/>
        <v>HSBC</v>
      </c>
      <c r="G7404">
        <f t="shared" ca="1" si="694"/>
        <v>122</v>
      </c>
      <c r="H7404">
        <f t="shared" ca="1" si="695"/>
        <v>0</v>
      </c>
    </row>
    <row r="7405" spans="1:8" ht="22" customHeight="1" x14ac:dyDescent="0.25">
      <c r="A7405" s="2">
        <v>17403</v>
      </c>
      <c r="B7405" s="2">
        <v>8403</v>
      </c>
      <c r="C7405" s="3">
        <f t="shared" ca="1" si="690"/>
        <v>45914</v>
      </c>
      <c r="D7405" s="5" t="str">
        <f t="shared" ca="1" si="691"/>
        <v>Retiree</v>
      </c>
      <c r="E7405" s="4" t="str">
        <f t="shared" ca="1" si="692"/>
        <v>RBS</v>
      </c>
      <c r="F7405" t="str">
        <f t="shared" ca="1" si="693"/>
        <v>Barclays</v>
      </c>
      <c r="G7405">
        <f t="shared" ca="1" si="694"/>
        <v>745</v>
      </c>
      <c r="H7405">
        <f t="shared" ca="1" si="695"/>
        <v>0</v>
      </c>
    </row>
    <row r="7406" spans="1:8" ht="22" customHeight="1" x14ac:dyDescent="0.25">
      <c r="A7406" s="2">
        <v>17404</v>
      </c>
      <c r="B7406" s="2">
        <v>8404</v>
      </c>
      <c r="C7406" s="3">
        <f t="shared" ca="1" si="690"/>
        <v>45927</v>
      </c>
      <c r="D7406" s="5" t="str">
        <f t="shared" ca="1" si="691"/>
        <v>Family</v>
      </c>
      <c r="E7406" s="4" t="str">
        <f t="shared" ca="1" si="692"/>
        <v>RBS</v>
      </c>
      <c r="F7406" t="str">
        <f t="shared" ca="1" si="693"/>
        <v>HSBC</v>
      </c>
      <c r="G7406">
        <f t="shared" ca="1" si="694"/>
        <v>1291</v>
      </c>
      <c r="H7406">
        <f t="shared" ca="1" si="695"/>
        <v>0</v>
      </c>
    </row>
    <row r="7407" spans="1:8" ht="22" customHeight="1" x14ac:dyDescent="0.25">
      <c r="A7407" s="2">
        <v>17405</v>
      </c>
      <c r="B7407" s="2">
        <v>8405</v>
      </c>
      <c r="C7407" s="3">
        <f t="shared" ca="1" si="690"/>
        <v>45677</v>
      </c>
      <c r="D7407" s="5" t="str">
        <f t="shared" ca="1" si="691"/>
        <v>Teen</v>
      </c>
      <c r="E7407" s="4" t="str">
        <f t="shared" ca="1" si="692"/>
        <v>RBS</v>
      </c>
      <c r="F7407" t="str">
        <f t="shared" ca="1" si="693"/>
        <v>NatWest</v>
      </c>
      <c r="G7407">
        <f t="shared" ca="1" si="694"/>
        <v>406</v>
      </c>
      <c r="H7407">
        <f t="shared" ca="1" si="695"/>
        <v>0</v>
      </c>
    </row>
    <row r="7408" spans="1:8" ht="22" customHeight="1" x14ac:dyDescent="0.25">
      <c r="A7408" s="2">
        <v>17406</v>
      </c>
      <c r="B7408" s="2">
        <v>8406</v>
      </c>
      <c r="C7408" s="3">
        <f t="shared" ca="1" si="690"/>
        <v>45846</v>
      </c>
      <c r="D7408" s="5" t="str">
        <f t="shared" ca="1" si="691"/>
        <v>Young Pro</v>
      </c>
      <c r="E7408" s="4" t="str">
        <f t="shared" ca="1" si="692"/>
        <v>Starling</v>
      </c>
      <c r="F7408" t="str">
        <f t="shared" ca="1" si="693"/>
        <v>Starling</v>
      </c>
      <c r="G7408">
        <f t="shared" ca="1" si="694"/>
        <v>237</v>
      </c>
      <c r="H7408">
        <f t="shared" ca="1" si="695"/>
        <v>0</v>
      </c>
    </row>
    <row r="7409" spans="1:8" ht="22" customHeight="1" x14ac:dyDescent="0.25">
      <c r="A7409" s="2">
        <v>17407</v>
      </c>
      <c r="B7409" s="2">
        <v>8407</v>
      </c>
      <c r="C7409" s="3">
        <f t="shared" ca="1" si="690"/>
        <v>45923</v>
      </c>
      <c r="D7409" s="5" t="str">
        <f t="shared" ca="1" si="691"/>
        <v>Young Pro</v>
      </c>
      <c r="E7409" s="4" t="str">
        <f t="shared" ca="1" si="692"/>
        <v>Monzo</v>
      </c>
      <c r="F7409" t="str">
        <f t="shared" ca="1" si="693"/>
        <v>Monzo</v>
      </c>
      <c r="G7409">
        <f t="shared" ca="1" si="694"/>
        <v>299</v>
      </c>
      <c r="H7409">
        <f t="shared" ca="1" si="695"/>
        <v>0</v>
      </c>
    </row>
    <row r="7410" spans="1:8" ht="22" customHeight="1" x14ac:dyDescent="0.25">
      <c r="A7410" s="2">
        <v>17408</v>
      </c>
      <c r="B7410" s="2">
        <v>8408</v>
      </c>
      <c r="C7410" s="3">
        <f t="shared" ca="1" si="690"/>
        <v>45949</v>
      </c>
      <c r="D7410" s="5" t="str">
        <f t="shared" ca="1" si="691"/>
        <v>Retiree</v>
      </c>
      <c r="E7410" s="4" t="str">
        <f t="shared" ca="1" si="692"/>
        <v>RBS</v>
      </c>
      <c r="F7410" t="str">
        <f t="shared" ca="1" si="693"/>
        <v>HSBC</v>
      </c>
      <c r="G7410">
        <f t="shared" ca="1" si="694"/>
        <v>3098</v>
      </c>
      <c r="H7410">
        <f t="shared" ca="1" si="695"/>
        <v>0</v>
      </c>
    </row>
    <row r="7411" spans="1:8" ht="22" customHeight="1" x14ac:dyDescent="0.25">
      <c r="A7411" s="2">
        <v>17409</v>
      </c>
      <c r="B7411" s="2">
        <v>8409</v>
      </c>
      <c r="C7411" s="3">
        <f t="shared" ref="C7411:C7474" ca="1" si="696">RANDBETWEEN(DATE(2025,1,1), DATE(2025,12,31))</f>
        <v>45817</v>
      </c>
      <c r="D7411" s="5" t="str">
        <f t="shared" ca="1" si="691"/>
        <v>Young Pro</v>
      </c>
      <c r="E7411" s="4" t="str">
        <f t="shared" ca="1" si="692"/>
        <v>RBS</v>
      </c>
      <c r="F7411" t="str">
        <f t="shared" ca="1" si="693"/>
        <v>Lloyds</v>
      </c>
      <c r="G7411">
        <f t="shared" ca="1" si="694"/>
        <v>298</v>
      </c>
      <c r="H7411">
        <f t="shared" ca="1" si="695"/>
        <v>0</v>
      </c>
    </row>
    <row r="7412" spans="1:8" ht="22" customHeight="1" x14ac:dyDescent="0.25">
      <c r="A7412" s="2">
        <v>17410</v>
      </c>
      <c r="B7412" s="2">
        <v>8410</v>
      </c>
      <c r="C7412" s="3">
        <f t="shared" ca="1" si="696"/>
        <v>45707</v>
      </c>
      <c r="D7412" s="5" t="str">
        <f t="shared" ca="1" si="691"/>
        <v>Family</v>
      </c>
      <c r="E7412" s="4" t="str">
        <f t="shared" ca="1" si="692"/>
        <v>RBS</v>
      </c>
      <c r="F7412" t="str">
        <f t="shared" ca="1" si="693"/>
        <v>Lloyds</v>
      </c>
      <c r="G7412">
        <f t="shared" ca="1" si="694"/>
        <v>4194</v>
      </c>
      <c r="H7412">
        <f t="shared" ca="1" si="695"/>
        <v>0</v>
      </c>
    </row>
    <row r="7413" spans="1:8" ht="22" customHeight="1" x14ac:dyDescent="0.25">
      <c r="A7413" s="2">
        <v>17411</v>
      </c>
      <c r="B7413" s="2">
        <v>8411</v>
      </c>
      <c r="C7413" s="3">
        <f t="shared" ca="1" si="696"/>
        <v>46021</v>
      </c>
      <c r="D7413" s="5" t="str">
        <f t="shared" ca="1" si="691"/>
        <v>Young Pro</v>
      </c>
      <c r="E7413" s="4" t="str">
        <f t="shared" ca="1" si="692"/>
        <v>Starling</v>
      </c>
      <c r="F7413" t="str">
        <f t="shared" ca="1" si="693"/>
        <v>Starling</v>
      </c>
      <c r="G7413">
        <f t="shared" ca="1" si="694"/>
        <v>373</v>
      </c>
      <c r="H7413">
        <f t="shared" ca="1" si="695"/>
        <v>0</v>
      </c>
    </row>
    <row r="7414" spans="1:8" ht="22" customHeight="1" x14ac:dyDescent="0.25">
      <c r="A7414" s="2">
        <v>17412</v>
      </c>
      <c r="B7414" s="2">
        <v>8412</v>
      </c>
      <c r="C7414" s="3">
        <f t="shared" ca="1" si="696"/>
        <v>45695</v>
      </c>
      <c r="D7414" s="5" t="str">
        <f t="shared" ca="1" si="691"/>
        <v>Family</v>
      </c>
      <c r="E7414" s="4" t="str">
        <f t="shared" ca="1" si="692"/>
        <v>RBS</v>
      </c>
      <c r="F7414" t="str">
        <f t="shared" ca="1" si="693"/>
        <v>NatWest</v>
      </c>
      <c r="G7414">
        <f t="shared" ca="1" si="694"/>
        <v>3247</v>
      </c>
      <c r="H7414">
        <f t="shared" ca="1" si="695"/>
        <v>0</v>
      </c>
    </row>
    <row r="7415" spans="1:8" ht="22" customHeight="1" x14ac:dyDescent="0.25">
      <c r="A7415" s="2">
        <v>17413</v>
      </c>
      <c r="B7415" s="2">
        <v>8413</v>
      </c>
      <c r="C7415" s="3">
        <f t="shared" ca="1" si="696"/>
        <v>45900</v>
      </c>
      <c r="D7415" s="5" t="str">
        <f t="shared" ca="1" si="691"/>
        <v>Teen</v>
      </c>
      <c r="E7415" s="4" t="str">
        <f t="shared" ca="1" si="692"/>
        <v>Starling</v>
      </c>
      <c r="F7415" t="str">
        <f t="shared" ca="1" si="693"/>
        <v>Starling</v>
      </c>
      <c r="G7415">
        <f t="shared" ca="1" si="694"/>
        <v>165</v>
      </c>
      <c r="H7415">
        <f t="shared" ca="1" si="695"/>
        <v>0</v>
      </c>
    </row>
    <row r="7416" spans="1:8" ht="22" customHeight="1" x14ac:dyDescent="0.25">
      <c r="A7416" s="2">
        <v>17414</v>
      </c>
      <c r="B7416" s="2">
        <v>8414</v>
      </c>
      <c r="C7416" s="3">
        <f t="shared" ca="1" si="696"/>
        <v>45908</v>
      </c>
      <c r="D7416" s="5" t="str">
        <f t="shared" ca="1" si="691"/>
        <v>Family</v>
      </c>
      <c r="E7416" s="4" t="str">
        <f t="shared" ca="1" si="692"/>
        <v>Revolut</v>
      </c>
      <c r="F7416" t="str">
        <f t="shared" ca="1" si="693"/>
        <v>Revolut</v>
      </c>
      <c r="G7416">
        <f t="shared" ca="1" si="694"/>
        <v>2395</v>
      </c>
      <c r="H7416">
        <f t="shared" ca="1" si="695"/>
        <v>0</v>
      </c>
    </row>
    <row r="7417" spans="1:8" ht="22" customHeight="1" x14ac:dyDescent="0.25">
      <c r="A7417" s="2">
        <v>17415</v>
      </c>
      <c r="B7417" s="2">
        <v>8415</v>
      </c>
      <c r="C7417" s="3">
        <f t="shared" ca="1" si="696"/>
        <v>45698</v>
      </c>
      <c r="D7417" s="5" t="str">
        <f t="shared" ca="1" si="691"/>
        <v>Retiree</v>
      </c>
      <c r="E7417" s="4" t="str">
        <f t="shared" ca="1" si="692"/>
        <v>RBS</v>
      </c>
      <c r="F7417" t="str">
        <f t="shared" ca="1" si="693"/>
        <v>NatWest</v>
      </c>
      <c r="G7417">
        <f t="shared" ca="1" si="694"/>
        <v>3575</v>
      </c>
      <c r="H7417">
        <f t="shared" ca="1" si="695"/>
        <v>0</v>
      </c>
    </row>
    <row r="7418" spans="1:8" ht="22" customHeight="1" x14ac:dyDescent="0.25">
      <c r="A7418" s="2">
        <v>17416</v>
      </c>
      <c r="B7418" s="2">
        <v>8416</v>
      </c>
      <c r="C7418" s="3">
        <f t="shared" ca="1" si="696"/>
        <v>45823</v>
      </c>
      <c r="D7418" s="5" t="str">
        <f t="shared" ca="1" si="691"/>
        <v>Family</v>
      </c>
      <c r="E7418" s="4" t="str">
        <f t="shared" ca="1" si="692"/>
        <v>RBS</v>
      </c>
      <c r="F7418" t="str">
        <f t="shared" ca="1" si="693"/>
        <v>Barclays</v>
      </c>
      <c r="G7418">
        <f t="shared" ca="1" si="694"/>
        <v>3998</v>
      </c>
      <c r="H7418">
        <f t="shared" ca="1" si="695"/>
        <v>0</v>
      </c>
    </row>
    <row r="7419" spans="1:8" ht="22" customHeight="1" x14ac:dyDescent="0.25">
      <c r="A7419" s="2">
        <v>17417</v>
      </c>
      <c r="B7419" s="2">
        <v>8417</v>
      </c>
      <c r="C7419" s="3">
        <f t="shared" ca="1" si="696"/>
        <v>45755</v>
      </c>
      <c r="D7419" s="5" t="str">
        <f t="shared" ca="1" si="691"/>
        <v>Young Pro</v>
      </c>
      <c r="E7419" s="4" t="str">
        <f t="shared" ca="1" si="692"/>
        <v>RBS</v>
      </c>
      <c r="F7419" t="str">
        <f t="shared" ca="1" si="693"/>
        <v>NatWest</v>
      </c>
      <c r="G7419">
        <f t="shared" ca="1" si="694"/>
        <v>10</v>
      </c>
      <c r="H7419">
        <f t="shared" ca="1" si="695"/>
        <v>0</v>
      </c>
    </row>
    <row r="7420" spans="1:8" ht="22" customHeight="1" x14ac:dyDescent="0.25">
      <c r="A7420" s="2">
        <v>17418</v>
      </c>
      <c r="B7420" s="2">
        <v>8418</v>
      </c>
      <c r="C7420" s="3">
        <f t="shared" ca="1" si="696"/>
        <v>45819</v>
      </c>
      <c r="D7420" s="5" t="str">
        <f t="shared" ca="1" si="691"/>
        <v>Retiree</v>
      </c>
      <c r="E7420" s="4" t="str">
        <f t="shared" ca="1" si="692"/>
        <v>RBS</v>
      </c>
      <c r="F7420" t="str">
        <f t="shared" ca="1" si="693"/>
        <v>NatWest</v>
      </c>
      <c r="G7420">
        <f t="shared" ca="1" si="694"/>
        <v>4292</v>
      </c>
      <c r="H7420">
        <f t="shared" ca="1" si="695"/>
        <v>0</v>
      </c>
    </row>
    <row r="7421" spans="1:8" ht="22" customHeight="1" x14ac:dyDescent="0.25">
      <c r="A7421" s="2">
        <v>17419</v>
      </c>
      <c r="B7421" s="2">
        <v>8419</v>
      </c>
      <c r="C7421" s="3">
        <f t="shared" ca="1" si="696"/>
        <v>46014</v>
      </c>
      <c r="D7421" s="5" t="str">
        <f t="shared" ca="1" si="691"/>
        <v>Young Pro</v>
      </c>
      <c r="E7421" s="4" t="str">
        <f t="shared" ca="1" si="692"/>
        <v>RBS</v>
      </c>
      <c r="F7421" t="str">
        <f t="shared" ca="1" si="693"/>
        <v>HSBC</v>
      </c>
      <c r="G7421">
        <f t="shared" ca="1" si="694"/>
        <v>93</v>
      </c>
      <c r="H7421">
        <f t="shared" ca="1" si="695"/>
        <v>0</v>
      </c>
    </row>
    <row r="7422" spans="1:8" ht="22" customHeight="1" x14ac:dyDescent="0.25">
      <c r="A7422" s="2">
        <v>17420</v>
      </c>
      <c r="B7422" s="2">
        <v>8420</v>
      </c>
      <c r="C7422" s="3">
        <f t="shared" ca="1" si="696"/>
        <v>45985</v>
      </c>
      <c r="D7422" s="5" t="str">
        <f t="shared" ca="1" si="691"/>
        <v>Teen</v>
      </c>
      <c r="E7422" s="4" t="str">
        <f t="shared" ca="1" si="692"/>
        <v>RBS</v>
      </c>
      <c r="F7422" t="str">
        <f t="shared" ca="1" si="693"/>
        <v>NatWest</v>
      </c>
      <c r="G7422">
        <f t="shared" ca="1" si="694"/>
        <v>224</v>
      </c>
      <c r="H7422">
        <f t="shared" ca="1" si="695"/>
        <v>0</v>
      </c>
    </row>
    <row r="7423" spans="1:8" ht="22" customHeight="1" x14ac:dyDescent="0.25">
      <c r="A7423" s="2">
        <v>17421</v>
      </c>
      <c r="B7423" s="2">
        <v>8421</v>
      </c>
      <c r="C7423" s="3">
        <f t="shared" ca="1" si="696"/>
        <v>45720</v>
      </c>
      <c r="D7423" s="5" t="str">
        <f t="shared" ca="1" si="691"/>
        <v>Family</v>
      </c>
      <c r="E7423" s="4" t="str">
        <f t="shared" ca="1" si="692"/>
        <v>RBS</v>
      </c>
      <c r="F7423" t="str">
        <f t="shared" ca="1" si="693"/>
        <v>NatWest</v>
      </c>
      <c r="G7423">
        <f t="shared" ca="1" si="694"/>
        <v>2726</v>
      </c>
      <c r="H7423">
        <f t="shared" ca="1" si="695"/>
        <v>0</v>
      </c>
    </row>
    <row r="7424" spans="1:8" ht="22" customHeight="1" x14ac:dyDescent="0.25">
      <c r="A7424" s="2">
        <v>17422</v>
      </c>
      <c r="B7424" s="2">
        <v>8422</v>
      </c>
      <c r="C7424" s="3">
        <f t="shared" ca="1" si="696"/>
        <v>45980</v>
      </c>
      <c r="D7424" s="5" t="str">
        <f t="shared" ca="1" si="691"/>
        <v>Teen</v>
      </c>
      <c r="E7424" s="4" t="str">
        <f t="shared" ca="1" si="692"/>
        <v>Starling</v>
      </c>
      <c r="F7424" t="str">
        <f t="shared" ca="1" si="693"/>
        <v>Starling</v>
      </c>
      <c r="G7424">
        <f t="shared" ca="1" si="694"/>
        <v>146</v>
      </c>
      <c r="H7424">
        <f t="shared" ca="1" si="695"/>
        <v>1</v>
      </c>
    </row>
    <row r="7425" spans="1:8" ht="22" customHeight="1" x14ac:dyDescent="0.25">
      <c r="A7425" s="2">
        <v>17423</v>
      </c>
      <c r="B7425" s="2">
        <v>8423</v>
      </c>
      <c r="C7425" s="3">
        <f t="shared" ca="1" si="696"/>
        <v>45918</v>
      </c>
      <c r="D7425" s="5" t="str">
        <f t="shared" ca="1" si="691"/>
        <v>Young Pro</v>
      </c>
      <c r="E7425" s="4" t="str">
        <f t="shared" ca="1" si="692"/>
        <v>RBS</v>
      </c>
      <c r="F7425" t="str">
        <f t="shared" ca="1" si="693"/>
        <v>Barclays</v>
      </c>
      <c r="G7425">
        <f t="shared" ca="1" si="694"/>
        <v>63</v>
      </c>
      <c r="H7425">
        <f t="shared" ca="1" si="695"/>
        <v>0</v>
      </c>
    </row>
    <row r="7426" spans="1:8" ht="22" customHeight="1" x14ac:dyDescent="0.25">
      <c r="A7426" s="2">
        <v>17424</v>
      </c>
      <c r="B7426" s="2">
        <v>8424</v>
      </c>
      <c r="C7426" s="3">
        <f t="shared" ca="1" si="696"/>
        <v>45825</v>
      </c>
      <c r="D7426" s="5" t="str">
        <f t="shared" ca="1" si="691"/>
        <v>Family</v>
      </c>
      <c r="E7426" s="4" t="str">
        <f t="shared" ca="1" si="692"/>
        <v>RBS</v>
      </c>
      <c r="F7426" t="str">
        <f t="shared" ca="1" si="693"/>
        <v>NatWest</v>
      </c>
      <c r="G7426">
        <f t="shared" ca="1" si="694"/>
        <v>1261</v>
      </c>
      <c r="H7426">
        <f t="shared" ca="1" si="695"/>
        <v>0</v>
      </c>
    </row>
    <row r="7427" spans="1:8" ht="22" customHeight="1" x14ac:dyDescent="0.25">
      <c r="A7427" s="2">
        <v>17425</v>
      </c>
      <c r="B7427" s="2">
        <v>8425</v>
      </c>
      <c r="C7427" s="3">
        <f t="shared" ca="1" si="696"/>
        <v>45993</v>
      </c>
      <c r="D7427" s="5" t="str">
        <f t="shared" ref="D7427:D7490" ca="1" si="697">CHOOSE(RANDBETWEEN(1,10), "Teen", "Teen", "Young Pro", "Young Pro", "Young Pro", "Family", "Family", "Family", "Retiree", "Retiree")</f>
        <v>Retiree</v>
      </c>
      <c r="E7427" s="4" t="str">
        <f t="shared" ref="E7427:E7490" ca="1" si="698">IF(YEAR(C7427)&lt;2025, "RBS", IF(OR(D7427="Teen", D7427="Young Pro"), IF(RAND()&lt;0.45, CHOOSE(RANDBETWEEN(1,2), "Monzo", "Starling"), "RBS"), IF(RAND()&lt;0.05, "Revolut", "RBS")))</f>
        <v>RBS</v>
      </c>
      <c r="F7427" t="str">
        <f t="shared" ref="F7427:F7490" ca="1" si="699">IF(E7427="RBS", CHOOSE(RANDBETWEEN(1,4), "Barclays", "HSBC", "Lloyds", "NatWest"), E7427)</f>
        <v>Barclays</v>
      </c>
      <c r="G7427">
        <f t="shared" ref="G7427:G7490" ca="1" si="700">IF(OR(D7427="Teen", D7427="Young Pro"), RANDBETWEEN(10, 500), RANDBETWEEN(500, 5000))</f>
        <v>4193</v>
      </c>
      <c r="H7427">
        <f t="shared" ref="H7427:H7490" ca="1" si="701">IF(RAND()&lt;0.06, 1, 0)</f>
        <v>1</v>
      </c>
    </row>
    <row r="7428" spans="1:8" ht="22" customHeight="1" x14ac:dyDescent="0.25">
      <c r="A7428" s="2">
        <v>17426</v>
      </c>
      <c r="B7428" s="2">
        <v>8426</v>
      </c>
      <c r="C7428" s="3">
        <f t="shared" ca="1" si="696"/>
        <v>46011</v>
      </c>
      <c r="D7428" s="5" t="str">
        <f t="shared" ca="1" si="697"/>
        <v>Teen</v>
      </c>
      <c r="E7428" s="4" t="str">
        <f t="shared" ca="1" si="698"/>
        <v>RBS</v>
      </c>
      <c r="F7428" t="str">
        <f t="shared" ca="1" si="699"/>
        <v>NatWest</v>
      </c>
      <c r="G7428">
        <f t="shared" ca="1" si="700"/>
        <v>235</v>
      </c>
      <c r="H7428">
        <f t="shared" ca="1" si="701"/>
        <v>0</v>
      </c>
    </row>
    <row r="7429" spans="1:8" ht="22" customHeight="1" x14ac:dyDescent="0.25">
      <c r="A7429" s="2">
        <v>17427</v>
      </c>
      <c r="B7429" s="2">
        <v>8427</v>
      </c>
      <c r="C7429" s="3">
        <f t="shared" ca="1" si="696"/>
        <v>45669</v>
      </c>
      <c r="D7429" s="5" t="str">
        <f t="shared" ca="1" si="697"/>
        <v>Teen</v>
      </c>
      <c r="E7429" s="4" t="str">
        <f t="shared" ca="1" si="698"/>
        <v>Monzo</v>
      </c>
      <c r="F7429" t="str">
        <f t="shared" ca="1" si="699"/>
        <v>Monzo</v>
      </c>
      <c r="G7429">
        <f t="shared" ca="1" si="700"/>
        <v>224</v>
      </c>
      <c r="H7429">
        <f t="shared" ca="1" si="701"/>
        <v>0</v>
      </c>
    </row>
    <row r="7430" spans="1:8" ht="22" customHeight="1" x14ac:dyDescent="0.25">
      <c r="A7430" s="2">
        <v>17428</v>
      </c>
      <c r="B7430" s="2">
        <v>8428</v>
      </c>
      <c r="C7430" s="3">
        <f t="shared" ca="1" si="696"/>
        <v>45707</v>
      </c>
      <c r="D7430" s="5" t="str">
        <f t="shared" ca="1" si="697"/>
        <v>Family</v>
      </c>
      <c r="E7430" s="4" t="str">
        <f t="shared" ca="1" si="698"/>
        <v>RBS</v>
      </c>
      <c r="F7430" t="str">
        <f t="shared" ca="1" si="699"/>
        <v>HSBC</v>
      </c>
      <c r="G7430">
        <f t="shared" ca="1" si="700"/>
        <v>2975</v>
      </c>
      <c r="H7430">
        <f t="shared" ca="1" si="701"/>
        <v>0</v>
      </c>
    </row>
    <row r="7431" spans="1:8" ht="22" customHeight="1" x14ac:dyDescent="0.25">
      <c r="A7431" s="2">
        <v>17429</v>
      </c>
      <c r="B7431" s="2">
        <v>8429</v>
      </c>
      <c r="C7431" s="3">
        <f t="shared" ca="1" si="696"/>
        <v>45899</v>
      </c>
      <c r="D7431" s="5" t="str">
        <f t="shared" ca="1" si="697"/>
        <v>Young Pro</v>
      </c>
      <c r="E7431" s="4" t="str">
        <f t="shared" ca="1" si="698"/>
        <v>Monzo</v>
      </c>
      <c r="F7431" t="str">
        <f t="shared" ca="1" si="699"/>
        <v>Monzo</v>
      </c>
      <c r="G7431">
        <f t="shared" ca="1" si="700"/>
        <v>477</v>
      </c>
      <c r="H7431">
        <f t="shared" ca="1" si="701"/>
        <v>0</v>
      </c>
    </row>
    <row r="7432" spans="1:8" ht="22" customHeight="1" x14ac:dyDescent="0.25">
      <c r="A7432" s="2">
        <v>17430</v>
      </c>
      <c r="B7432" s="2">
        <v>8430</v>
      </c>
      <c r="C7432" s="3">
        <f t="shared" ca="1" si="696"/>
        <v>45788</v>
      </c>
      <c r="D7432" s="5" t="str">
        <f t="shared" ca="1" si="697"/>
        <v>Retiree</v>
      </c>
      <c r="E7432" s="4" t="str">
        <f t="shared" ca="1" si="698"/>
        <v>RBS</v>
      </c>
      <c r="F7432" t="str">
        <f t="shared" ca="1" si="699"/>
        <v>NatWest</v>
      </c>
      <c r="G7432">
        <f t="shared" ca="1" si="700"/>
        <v>4826</v>
      </c>
      <c r="H7432">
        <f t="shared" ca="1" si="701"/>
        <v>0</v>
      </c>
    </row>
    <row r="7433" spans="1:8" ht="22" customHeight="1" x14ac:dyDescent="0.25">
      <c r="A7433" s="2">
        <v>17431</v>
      </c>
      <c r="B7433" s="2">
        <v>8431</v>
      </c>
      <c r="C7433" s="3">
        <f t="shared" ca="1" si="696"/>
        <v>45985</v>
      </c>
      <c r="D7433" s="5" t="str">
        <f t="shared" ca="1" si="697"/>
        <v>Retiree</v>
      </c>
      <c r="E7433" s="4" t="str">
        <f t="shared" ca="1" si="698"/>
        <v>RBS</v>
      </c>
      <c r="F7433" t="str">
        <f t="shared" ca="1" si="699"/>
        <v>HSBC</v>
      </c>
      <c r="G7433">
        <f t="shared" ca="1" si="700"/>
        <v>755</v>
      </c>
      <c r="H7433">
        <f t="shared" ca="1" si="701"/>
        <v>0</v>
      </c>
    </row>
    <row r="7434" spans="1:8" ht="22" customHeight="1" x14ac:dyDescent="0.25">
      <c r="A7434" s="2">
        <v>17432</v>
      </c>
      <c r="B7434" s="2">
        <v>8432</v>
      </c>
      <c r="C7434" s="3">
        <f t="shared" ca="1" si="696"/>
        <v>45769</v>
      </c>
      <c r="D7434" s="5" t="str">
        <f t="shared" ca="1" si="697"/>
        <v>Teen</v>
      </c>
      <c r="E7434" s="4" t="str">
        <f t="shared" ca="1" si="698"/>
        <v>RBS</v>
      </c>
      <c r="F7434" t="str">
        <f t="shared" ca="1" si="699"/>
        <v>Lloyds</v>
      </c>
      <c r="G7434">
        <f t="shared" ca="1" si="700"/>
        <v>326</v>
      </c>
      <c r="H7434">
        <f t="shared" ca="1" si="701"/>
        <v>0</v>
      </c>
    </row>
    <row r="7435" spans="1:8" ht="22" customHeight="1" x14ac:dyDescent="0.25">
      <c r="A7435" s="2">
        <v>17433</v>
      </c>
      <c r="B7435" s="2">
        <v>8433</v>
      </c>
      <c r="C7435" s="3">
        <f t="shared" ca="1" si="696"/>
        <v>45855</v>
      </c>
      <c r="D7435" s="5" t="str">
        <f t="shared" ca="1" si="697"/>
        <v>Retiree</v>
      </c>
      <c r="E7435" s="4" t="str">
        <f t="shared" ca="1" si="698"/>
        <v>RBS</v>
      </c>
      <c r="F7435" t="str">
        <f t="shared" ca="1" si="699"/>
        <v>Barclays</v>
      </c>
      <c r="G7435">
        <f t="shared" ca="1" si="700"/>
        <v>1601</v>
      </c>
      <c r="H7435">
        <f t="shared" ca="1" si="701"/>
        <v>0</v>
      </c>
    </row>
    <row r="7436" spans="1:8" ht="22" customHeight="1" x14ac:dyDescent="0.25">
      <c r="A7436" s="2">
        <v>17434</v>
      </c>
      <c r="B7436" s="2">
        <v>8434</v>
      </c>
      <c r="C7436" s="3">
        <f t="shared" ca="1" si="696"/>
        <v>45753</v>
      </c>
      <c r="D7436" s="5" t="str">
        <f t="shared" ca="1" si="697"/>
        <v>Young Pro</v>
      </c>
      <c r="E7436" s="4" t="str">
        <f t="shared" ca="1" si="698"/>
        <v>Monzo</v>
      </c>
      <c r="F7436" t="str">
        <f t="shared" ca="1" si="699"/>
        <v>Monzo</v>
      </c>
      <c r="G7436">
        <f t="shared" ca="1" si="700"/>
        <v>331</v>
      </c>
      <c r="H7436">
        <f t="shared" ca="1" si="701"/>
        <v>0</v>
      </c>
    </row>
    <row r="7437" spans="1:8" ht="22" customHeight="1" x14ac:dyDescent="0.25">
      <c r="A7437" s="2">
        <v>17435</v>
      </c>
      <c r="B7437" s="2">
        <v>8435</v>
      </c>
      <c r="C7437" s="3">
        <f t="shared" ca="1" si="696"/>
        <v>45957</v>
      </c>
      <c r="D7437" s="5" t="str">
        <f t="shared" ca="1" si="697"/>
        <v>Young Pro</v>
      </c>
      <c r="E7437" s="4" t="str">
        <f t="shared" ca="1" si="698"/>
        <v>Monzo</v>
      </c>
      <c r="F7437" t="str">
        <f t="shared" ca="1" si="699"/>
        <v>Monzo</v>
      </c>
      <c r="G7437">
        <f t="shared" ca="1" si="700"/>
        <v>476</v>
      </c>
      <c r="H7437">
        <f t="shared" ca="1" si="701"/>
        <v>0</v>
      </c>
    </row>
    <row r="7438" spans="1:8" ht="22" customHeight="1" x14ac:dyDescent="0.25">
      <c r="A7438" s="2">
        <v>17436</v>
      </c>
      <c r="B7438" s="2">
        <v>8436</v>
      </c>
      <c r="C7438" s="3">
        <f t="shared" ca="1" si="696"/>
        <v>45984</v>
      </c>
      <c r="D7438" s="5" t="str">
        <f t="shared" ca="1" si="697"/>
        <v>Family</v>
      </c>
      <c r="E7438" s="4" t="str">
        <f t="shared" ca="1" si="698"/>
        <v>RBS</v>
      </c>
      <c r="F7438" t="str">
        <f t="shared" ca="1" si="699"/>
        <v>NatWest</v>
      </c>
      <c r="G7438">
        <f t="shared" ca="1" si="700"/>
        <v>2280</v>
      </c>
      <c r="H7438">
        <f t="shared" ca="1" si="701"/>
        <v>0</v>
      </c>
    </row>
    <row r="7439" spans="1:8" ht="22" customHeight="1" x14ac:dyDescent="0.25">
      <c r="A7439" s="2">
        <v>17437</v>
      </c>
      <c r="B7439" s="2">
        <v>8437</v>
      </c>
      <c r="C7439" s="3">
        <f t="shared" ca="1" si="696"/>
        <v>45897</v>
      </c>
      <c r="D7439" s="5" t="str">
        <f t="shared" ca="1" si="697"/>
        <v>Teen</v>
      </c>
      <c r="E7439" s="4" t="str">
        <f t="shared" ca="1" si="698"/>
        <v>RBS</v>
      </c>
      <c r="F7439" t="str">
        <f t="shared" ca="1" si="699"/>
        <v>Barclays</v>
      </c>
      <c r="G7439">
        <f t="shared" ca="1" si="700"/>
        <v>434</v>
      </c>
      <c r="H7439">
        <f t="shared" ca="1" si="701"/>
        <v>0</v>
      </c>
    </row>
    <row r="7440" spans="1:8" ht="22" customHeight="1" x14ac:dyDescent="0.25">
      <c r="A7440" s="2">
        <v>17438</v>
      </c>
      <c r="B7440" s="2">
        <v>8438</v>
      </c>
      <c r="C7440" s="3">
        <f t="shared" ca="1" si="696"/>
        <v>46012</v>
      </c>
      <c r="D7440" s="5" t="str">
        <f t="shared" ca="1" si="697"/>
        <v>Young Pro</v>
      </c>
      <c r="E7440" s="4" t="str">
        <f t="shared" ca="1" si="698"/>
        <v>Monzo</v>
      </c>
      <c r="F7440" t="str">
        <f t="shared" ca="1" si="699"/>
        <v>Monzo</v>
      </c>
      <c r="G7440">
        <f t="shared" ca="1" si="700"/>
        <v>363</v>
      </c>
      <c r="H7440">
        <f t="shared" ca="1" si="701"/>
        <v>0</v>
      </c>
    </row>
    <row r="7441" spans="1:8" ht="22" customHeight="1" x14ac:dyDescent="0.25">
      <c r="A7441" s="2">
        <v>17439</v>
      </c>
      <c r="B7441" s="2">
        <v>8439</v>
      </c>
      <c r="C7441" s="3">
        <f t="shared" ca="1" si="696"/>
        <v>45915</v>
      </c>
      <c r="D7441" s="5" t="str">
        <f t="shared" ca="1" si="697"/>
        <v>Young Pro</v>
      </c>
      <c r="E7441" s="4" t="str">
        <f t="shared" ca="1" si="698"/>
        <v>RBS</v>
      </c>
      <c r="F7441" t="str">
        <f t="shared" ca="1" si="699"/>
        <v>Lloyds</v>
      </c>
      <c r="G7441">
        <f t="shared" ca="1" si="700"/>
        <v>192</v>
      </c>
      <c r="H7441">
        <f t="shared" ca="1" si="701"/>
        <v>1</v>
      </c>
    </row>
    <row r="7442" spans="1:8" ht="22" customHeight="1" x14ac:dyDescent="0.25">
      <c r="A7442" s="2">
        <v>17440</v>
      </c>
      <c r="B7442" s="2">
        <v>8440</v>
      </c>
      <c r="C7442" s="3">
        <f t="shared" ca="1" si="696"/>
        <v>45948</v>
      </c>
      <c r="D7442" s="5" t="str">
        <f t="shared" ca="1" si="697"/>
        <v>Family</v>
      </c>
      <c r="E7442" s="4" t="str">
        <f t="shared" ca="1" si="698"/>
        <v>RBS</v>
      </c>
      <c r="F7442" t="str">
        <f t="shared" ca="1" si="699"/>
        <v>Lloyds</v>
      </c>
      <c r="G7442">
        <f t="shared" ca="1" si="700"/>
        <v>4110</v>
      </c>
      <c r="H7442">
        <f t="shared" ca="1" si="701"/>
        <v>0</v>
      </c>
    </row>
    <row r="7443" spans="1:8" ht="22" customHeight="1" x14ac:dyDescent="0.25">
      <c r="A7443" s="2">
        <v>17441</v>
      </c>
      <c r="B7443" s="2">
        <v>8441</v>
      </c>
      <c r="C7443" s="3">
        <f t="shared" ca="1" si="696"/>
        <v>45810</v>
      </c>
      <c r="D7443" s="5" t="str">
        <f t="shared" ca="1" si="697"/>
        <v>Retiree</v>
      </c>
      <c r="E7443" s="4" t="str">
        <f t="shared" ca="1" si="698"/>
        <v>RBS</v>
      </c>
      <c r="F7443" t="str">
        <f t="shared" ca="1" si="699"/>
        <v>NatWest</v>
      </c>
      <c r="G7443">
        <f t="shared" ca="1" si="700"/>
        <v>2244</v>
      </c>
      <c r="H7443">
        <f t="shared" ca="1" si="701"/>
        <v>0</v>
      </c>
    </row>
    <row r="7444" spans="1:8" ht="22" customHeight="1" x14ac:dyDescent="0.25">
      <c r="A7444" s="2">
        <v>17442</v>
      </c>
      <c r="B7444" s="2">
        <v>8442</v>
      </c>
      <c r="C7444" s="3">
        <f t="shared" ca="1" si="696"/>
        <v>45766</v>
      </c>
      <c r="D7444" s="5" t="str">
        <f t="shared" ca="1" si="697"/>
        <v>Retiree</v>
      </c>
      <c r="E7444" s="4" t="str">
        <f t="shared" ca="1" si="698"/>
        <v>RBS</v>
      </c>
      <c r="F7444" t="str">
        <f t="shared" ca="1" si="699"/>
        <v>HSBC</v>
      </c>
      <c r="G7444">
        <f t="shared" ca="1" si="700"/>
        <v>2033</v>
      </c>
      <c r="H7444">
        <f t="shared" ca="1" si="701"/>
        <v>0</v>
      </c>
    </row>
    <row r="7445" spans="1:8" ht="22" customHeight="1" x14ac:dyDescent="0.25">
      <c r="A7445" s="2">
        <v>17443</v>
      </c>
      <c r="B7445" s="2">
        <v>8443</v>
      </c>
      <c r="C7445" s="3">
        <f t="shared" ca="1" si="696"/>
        <v>45943</v>
      </c>
      <c r="D7445" s="5" t="str">
        <f t="shared" ca="1" si="697"/>
        <v>Young Pro</v>
      </c>
      <c r="E7445" s="4" t="str">
        <f t="shared" ca="1" si="698"/>
        <v>RBS</v>
      </c>
      <c r="F7445" t="str">
        <f t="shared" ca="1" si="699"/>
        <v>HSBC</v>
      </c>
      <c r="G7445">
        <f t="shared" ca="1" si="700"/>
        <v>430</v>
      </c>
      <c r="H7445">
        <f t="shared" ca="1" si="701"/>
        <v>0</v>
      </c>
    </row>
    <row r="7446" spans="1:8" ht="22" customHeight="1" x14ac:dyDescent="0.25">
      <c r="A7446" s="2">
        <v>17444</v>
      </c>
      <c r="B7446" s="2">
        <v>8444</v>
      </c>
      <c r="C7446" s="3">
        <f t="shared" ca="1" si="696"/>
        <v>45913</v>
      </c>
      <c r="D7446" s="5" t="str">
        <f t="shared" ca="1" si="697"/>
        <v>Teen</v>
      </c>
      <c r="E7446" s="4" t="str">
        <f t="shared" ca="1" si="698"/>
        <v>Starling</v>
      </c>
      <c r="F7446" t="str">
        <f t="shared" ca="1" si="699"/>
        <v>Starling</v>
      </c>
      <c r="G7446">
        <f t="shared" ca="1" si="700"/>
        <v>494</v>
      </c>
      <c r="H7446">
        <f t="shared" ca="1" si="701"/>
        <v>0</v>
      </c>
    </row>
    <row r="7447" spans="1:8" ht="22" customHeight="1" x14ac:dyDescent="0.25">
      <c r="A7447" s="2">
        <v>17445</v>
      </c>
      <c r="B7447" s="2">
        <v>8445</v>
      </c>
      <c r="C7447" s="3">
        <f t="shared" ca="1" si="696"/>
        <v>45682</v>
      </c>
      <c r="D7447" s="5" t="str">
        <f t="shared" ca="1" si="697"/>
        <v>Young Pro</v>
      </c>
      <c r="E7447" s="4" t="str">
        <f t="shared" ca="1" si="698"/>
        <v>RBS</v>
      </c>
      <c r="F7447" t="str">
        <f t="shared" ca="1" si="699"/>
        <v>Lloyds</v>
      </c>
      <c r="G7447">
        <f t="shared" ca="1" si="700"/>
        <v>224</v>
      </c>
      <c r="H7447">
        <f t="shared" ca="1" si="701"/>
        <v>0</v>
      </c>
    </row>
    <row r="7448" spans="1:8" ht="22" customHeight="1" x14ac:dyDescent="0.25">
      <c r="A7448" s="2">
        <v>17446</v>
      </c>
      <c r="B7448" s="2">
        <v>8446</v>
      </c>
      <c r="C7448" s="3">
        <f t="shared" ca="1" si="696"/>
        <v>45772</v>
      </c>
      <c r="D7448" s="5" t="str">
        <f t="shared" ca="1" si="697"/>
        <v>Family</v>
      </c>
      <c r="E7448" s="4" t="str">
        <f t="shared" ca="1" si="698"/>
        <v>RBS</v>
      </c>
      <c r="F7448" t="str">
        <f t="shared" ca="1" si="699"/>
        <v>HSBC</v>
      </c>
      <c r="G7448">
        <f t="shared" ca="1" si="700"/>
        <v>4775</v>
      </c>
      <c r="H7448">
        <f t="shared" ca="1" si="701"/>
        <v>0</v>
      </c>
    </row>
    <row r="7449" spans="1:8" ht="22" customHeight="1" x14ac:dyDescent="0.25">
      <c r="A7449" s="2">
        <v>17447</v>
      </c>
      <c r="B7449" s="2">
        <v>8447</v>
      </c>
      <c r="C7449" s="3">
        <f t="shared" ca="1" si="696"/>
        <v>45980</v>
      </c>
      <c r="D7449" s="5" t="str">
        <f t="shared" ca="1" si="697"/>
        <v>Family</v>
      </c>
      <c r="E7449" s="4" t="str">
        <f t="shared" ca="1" si="698"/>
        <v>RBS</v>
      </c>
      <c r="F7449" t="str">
        <f t="shared" ca="1" si="699"/>
        <v>NatWest</v>
      </c>
      <c r="G7449">
        <f t="shared" ca="1" si="700"/>
        <v>2703</v>
      </c>
      <c r="H7449">
        <f t="shared" ca="1" si="701"/>
        <v>0</v>
      </c>
    </row>
    <row r="7450" spans="1:8" ht="22" customHeight="1" x14ac:dyDescent="0.25">
      <c r="A7450" s="2">
        <v>17448</v>
      </c>
      <c r="B7450" s="2">
        <v>8448</v>
      </c>
      <c r="C7450" s="3">
        <f t="shared" ca="1" si="696"/>
        <v>45811</v>
      </c>
      <c r="D7450" s="5" t="str">
        <f t="shared" ca="1" si="697"/>
        <v>Retiree</v>
      </c>
      <c r="E7450" s="4" t="str">
        <f t="shared" ca="1" si="698"/>
        <v>RBS</v>
      </c>
      <c r="F7450" t="str">
        <f t="shared" ca="1" si="699"/>
        <v>Lloyds</v>
      </c>
      <c r="G7450">
        <f t="shared" ca="1" si="700"/>
        <v>2056</v>
      </c>
      <c r="H7450">
        <f t="shared" ca="1" si="701"/>
        <v>0</v>
      </c>
    </row>
    <row r="7451" spans="1:8" ht="22" customHeight="1" x14ac:dyDescent="0.25">
      <c r="A7451" s="2">
        <v>17449</v>
      </c>
      <c r="B7451" s="2">
        <v>8449</v>
      </c>
      <c r="C7451" s="3">
        <f t="shared" ca="1" si="696"/>
        <v>45686</v>
      </c>
      <c r="D7451" s="5" t="str">
        <f t="shared" ca="1" si="697"/>
        <v>Retiree</v>
      </c>
      <c r="E7451" s="4" t="str">
        <f t="shared" ca="1" si="698"/>
        <v>RBS</v>
      </c>
      <c r="F7451" t="str">
        <f t="shared" ca="1" si="699"/>
        <v>HSBC</v>
      </c>
      <c r="G7451">
        <f t="shared" ca="1" si="700"/>
        <v>1760</v>
      </c>
      <c r="H7451">
        <f t="shared" ca="1" si="701"/>
        <v>0</v>
      </c>
    </row>
    <row r="7452" spans="1:8" ht="22" customHeight="1" x14ac:dyDescent="0.25">
      <c r="A7452" s="2">
        <v>17450</v>
      </c>
      <c r="B7452" s="2">
        <v>8450</v>
      </c>
      <c r="C7452" s="3">
        <f t="shared" ca="1" si="696"/>
        <v>45821</v>
      </c>
      <c r="D7452" s="5" t="str">
        <f t="shared" ca="1" si="697"/>
        <v>Teen</v>
      </c>
      <c r="E7452" s="4" t="str">
        <f t="shared" ca="1" si="698"/>
        <v>RBS</v>
      </c>
      <c r="F7452" t="str">
        <f t="shared" ca="1" si="699"/>
        <v>HSBC</v>
      </c>
      <c r="G7452">
        <f t="shared" ca="1" si="700"/>
        <v>318</v>
      </c>
      <c r="H7452">
        <f t="shared" ca="1" si="701"/>
        <v>0</v>
      </c>
    </row>
    <row r="7453" spans="1:8" ht="22" customHeight="1" x14ac:dyDescent="0.25">
      <c r="A7453" s="2">
        <v>17451</v>
      </c>
      <c r="B7453" s="2">
        <v>8451</v>
      </c>
      <c r="C7453" s="3">
        <f t="shared" ca="1" si="696"/>
        <v>45947</v>
      </c>
      <c r="D7453" s="5" t="str">
        <f t="shared" ca="1" si="697"/>
        <v>Family</v>
      </c>
      <c r="E7453" s="4" t="str">
        <f t="shared" ca="1" si="698"/>
        <v>RBS</v>
      </c>
      <c r="F7453" t="str">
        <f t="shared" ca="1" si="699"/>
        <v>HSBC</v>
      </c>
      <c r="G7453">
        <f t="shared" ca="1" si="700"/>
        <v>3592</v>
      </c>
      <c r="H7453">
        <f t="shared" ca="1" si="701"/>
        <v>0</v>
      </c>
    </row>
    <row r="7454" spans="1:8" ht="22" customHeight="1" x14ac:dyDescent="0.25">
      <c r="A7454" s="2">
        <v>17452</v>
      </c>
      <c r="B7454" s="2">
        <v>8452</v>
      </c>
      <c r="C7454" s="3">
        <f t="shared" ca="1" si="696"/>
        <v>45837</v>
      </c>
      <c r="D7454" s="5" t="str">
        <f t="shared" ca="1" si="697"/>
        <v>Retiree</v>
      </c>
      <c r="E7454" s="4" t="str">
        <f t="shared" ca="1" si="698"/>
        <v>RBS</v>
      </c>
      <c r="F7454" t="str">
        <f t="shared" ca="1" si="699"/>
        <v>HSBC</v>
      </c>
      <c r="G7454">
        <f t="shared" ca="1" si="700"/>
        <v>2654</v>
      </c>
      <c r="H7454">
        <f t="shared" ca="1" si="701"/>
        <v>0</v>
      </c>
    </row>
    <row r="7455" spans="1:8" ht="22" customHeight="1" x14ac:dyDescent="0.25">
      <c r="A7455" s="2">
        <v>17453</v>
      </c>
      <c r="B7455" s="2">
        <v>8453</v>
      </c>
      <c r="C7455" s="3">
        <f t="shared" ca="1" si="696"/>
        <v>45707</v>
      </c>
      <c r="D7455" s="5" t="str">
        <f t="shared" ca="1" si="697"/>
        <v>Family</v>
      </c>
      <c r="E7455" s="4" t="str">
        <f t="shared" ca="1" si="698"/>
        <v>RBS</v>
      </c>
      <c r="F7455" t="str">
        <f t="shared" ca="1" si="699"/>
        <v>Barclays</v>
      </c>
      <c r="G7455">
        <f t="shared" ca="1" si="700"/>
        <v>2825</v>
      </c>
      <c r="H7455">
        <f t="shared" ca="1" si="701"/>
        <v>0</v>
      </c>
    </row>
    <row r="7456" spans="1:8" ht="22" customHeight="1" x14ac:dyDescent="0.25">
      <c r="A7456" s="2">
        <v>17454</v>
      </c>
      <c r="B7456" s="2">
        <v>8454</v>
      </c>
      <c r="C7456" s="3">
        <f t="shared" ca="1" si="696"/>
        <v>45712</v>
      </c>
      <c r="D7456" s="5" t="str">
        <f t="shared" ca="1" si="697"/>
        <v>Teen</v>
      </c>
      <c r="E7456" s="4" t="str">
        <f t="shared" ca="1" si="698"/>
        <v>Starling</v>
      </c>
      <c r="F7456" t="str">
        <f t="shared" ca="1" si="699"/>
        <v>Starling</v>
      </c>
      <c r="G7456">
        <f t="shared" ca="1" si="700"/>
        <v>154</v>
      </c>
      <c r="H7456">
        <f t="shared" ca="1" si="701"/>
        <v>0</v>
      </c>
    </row>
    <row r="7457" spans="1:8" ht="22" customHeight="1" x14ac:dyDescent="0.25">
      <c r="A7457" s="2">
        <v>17455</v>
      </c>
      <c r="B7457" s="2">
        <v>8455</v>
      </c>
      <c r="C7457" s="3">
        <f t="shared" ca="1" si="696"/>
        <v>45874</v>
      </c>
      <c r="D7457" s="5" t="str">
        <f t="shared" ca="1" si="697"/>
        <v>Teen</v>
      </c>
      <c r="E7457" s="4" t="str">
        <f t="shared" ca="1" si="698"/>
        <v>RBS</v>
      </c>
      <c r="F7457" t="str">
        <f t="shared" ca="1" si="699"/>
        <v>NatWest</v>
      </c>
      <c r="G7457">
        <f t="shared" ca="1" si="700"/>
        <v>57</v>
      </c>
      <c r="H7457">
        <f t="shared" ca="1" si="701"/>
        <v>0</v>
      </c>
    </row>
    <row r="7458" spans="1:8" ht="22" customHeight="1" x14ac:dyDescent="0.25">
      <c r="A7458" s="2">
        <v>17456</v>
      </c>
      <c r="B7458" s="2">
        <v>8456</v>
      </c>
      <c r="C7458" s="3">
        <f t="shared" ca="1" si="696"/>
        <v>45913</v>
      </c>
      <c r="D7458" s="5" t="str">
        <f t="shared" ca="1" si="697"/>
        <v>Family</v>
      </c>
      <c r="E7458" s="4" t="str">
        <f t="shared" ca="1" si="698"/>
        <v>RBS</v>
      </c>
      <c r="F7458" t="str">
        <f t="shared" ca="1" si="699"/>
        <v>Barclays</v>
      </c>
      <c r="G7458">
        <f t="shared" ca="1" si="700"/>
        <v>1500</v>
      </c>
      <c r="H7458">
        <f t="shared" ca="1" si="701"/>
        <v>0</v>
      </c>
    </row>
    <row r="7459" spans="1:8" ht="22" customHeight="1" x14ac:dyDescent="0.25">
      <c r="A7459" s="2">
        <v>17457</v>
      </c>
      <c r="B7459" s="2">
        <v>8457</v>
      </c>
      <c r="C7459" s="3">
        <f t="shared" ca="1" si="696"/>
        <v>45930</v>
      </c>
      <c r="D7459" s="5" t="str">
        <f t="shared" ca="1" si="697"/>
        <v>Retiree</v>
      </c>
      <c r="E7459" s="4" t="str">
        <f t="shared" ca="1" si="698"/>
        <v>RBS</v>
      </c>
      <c r="F7459" t="str">
        <f t="shared" ca="1" si="699"/>
        <v>Barclays</v>
      </c>
      <c r="G7459">
        <f t="shared" ca="1" si="700"/>
        <v>4189</v>
      </c>
      <c r="H7459">
        <f t="shared" ca="1" si="701"/>
        <v>0</v>
      </c>
    </row>
    <row r="7460" spans="1:8" ht="22" customHeight="1" x14ac:dyDescent="0.25">
      <c r="A7460" s="2">
        <v>17458</v>
      </c>
      <c r="B7460" s="2">
        <v>8458</v>
      </c>
      <c r="C7460" s="3">
        <f t="shared" ca="1" si="696"/>
        <v>45844</v>
      </c>
      <c r="D7460" s="5" t="str">
        <f t="shared" ca="1" si="697"/>
        <v>Young Pro</v>
      </c>
      <c r="E7460" s="4" t="str">
        <f t="shared" ca="1" si="698"/>
        <v>Starling</v>
      </c>
      <c r="F7460" t="str">
        <f t="shared" ca="1" si="699"/>
        <v>Starling</v>
      </c>
      <c r="G7460">
        <f t="shared" ca="1" si="700"/>
        <v>78</v>
      </c>
      <c r="H7460">
        <f t="shared" ca="1" si="701"/>
        <v>0</v>
      </c>
    </row>
    <row r="7461" spans="1:8" ht="22" customHeight="1" x14ac:dyDescent="0.25">
      <c r="A7461" s="2">
        <v>17459</v>
      </c>
      <c r="B7461" s="2">
        <v>8459</v>
      </c>
      <c r="C7461" s="3">
        <f t="shared" ca="1" si="696"/>
        <v>45875</v>
      </c>
      <c r="D7461" s="5" t="str">
        <f t="shared" ca="1" si="697"/>
        <v>Family</v>
      </c>
      <c r="E7461" s="4" t="str">
        <f t="shared" ca="1" si="698"/>
        <v>RBS</v>
      </c>
      <c r="F7461" t="str">
        <f t="shared" ca="1" si="699"/>
        <v>NatWest</v>
      </c>
      <c r="G7461">
        <f t="shared" ca="1" si="700"/>
        <v>1646</v>
      </c>
      <c r="H7461">
        <f t="shared" ca="1" si="701"/>
        <v>0</v>
      </c>
    </row>
    <row r="7462" spans="1:8" ht="22" customHeight="1" x14ac:dyDescent="0.25">
      <c r="A7462" s="2">
        <v>17460</v>
      </c>
      <c r="B7462" s="2">
        <v>8460</v>
      </c>
      <c r="C7462" s="3">
        <f t="shared" ca="1" si="696"/>
        <v>45955</v>
      </c>
      <c r="D7462" s="5" t="str">
        <f t="shared" ca="1" si="697"/>
        <v>Young Pro</v>
      </c>
      <c r="E7462" s="4" t="str">
        <f t="shared" ca="1" si="698"/>
        <v>Starling</v>
      </c>
      <c r="F7462" t="str">
        <f t="shared" ca="1" si="699"/>
        <v>Starling</v>
      </c>
      <c r="G7462">
        <f t="shared" ca="1" si="700"/>
        <v>162</v>
      </c>
      <c r="H7462">
        <f t="shared" ca="1" si="701"/>
        <v>1</v>
      </c>
    </row>
    <row r="7463" spans="1:8" ht="22" customHeight="1" x14ac:dyDescent="0.25">
      <c r="A7463" s="2">
        <v>17461</v>
      </c>
      <c r="B7463" s="2">
        <v>8461</v>
      </c>
      <c r="C7463" s="3">
        <f t="shared" ca="1" si="696"/>
        <v>45739</v>
      </c>
      <c r="D7463" s="5" t="str">
        <f t="shared" ca="1" si="697"/>
        <v>Family</v>
      </c>
      <c r="E7463" s="4" t="str">
        <f t="shared" ca="1" si="698"/>
        <v>RBS</v>
      </c>
      <c r="F7463" t="str">
        <f t="shared" ca="1" si="699"/>
        <v>HSBC</v>
      </c>
      <c r="G7463">
        <f t="shared" ca="1" si="700"/>
        <v>2646</v>
      </c>
      <c r="H7463">
        <f t="shared" ca="1" si="701"/>
        <v>0</v>
      </c>
    </row>
    <row r="7464" spans="1:8" ht="22" customHeight="1" x14ac:dyDescent="0.25">
      <c r="A7464" s="2">
        <v>17462</v>
      </c>
      <c r="B7464" s="2">
        <v>8462</v>
      </c>
      <c r="C7464" s="3">
        <f t="shared" ca="1" si="696"/>
        <v>45856</v>
      </c>
      <c r="D7464" s="5" t="str">
        <f t="shared" ca="1" si="697"/>
        <v>Retiree</v>
      </c>
      <c r="E7464" s="4" t="str">
        <f t="shared" ca="1" si="698"/>
        <v>RBS</v>
      </c>
      <c r="F7464" t="str">
        <f t="shared" ca="1" si="699"/>
        <v>Lloyds</v>
      </c>
      <c r="G7464">
        <f t="shared" ca="1" si="700"/>
        <v>930</v>
      </c>
      <c r="H7464">
        <f t="shared" ca="1" si="701"/>
        <v>0</v>
      </c>
    </row>
    <row r="7465" spans="1:8" ht="22" customHeight="1" x14ac:dyDescent="0.25">
      <c r="A7465" s="2">
        <v>17463</v>
      </c>
      <c r="B7465" s="2">
        <v>8463</v>
      </c>
      <c r="C7465" s="3">
        <f t="shared" ca="1" si="696"/>
        <v>45984</v>
      </c>
      <c r="D7465" s="5" t="str">
        <f t="shared" ca="1" si="697"/>
        <v>Retiree</v>
      </c>
      <c r="E7465" s="4" t="str">
        <f t="shared" ca="1" si="698"/>
        <v>RBS</v>
      </c>
      <c r="F7465" t="str">
        <f t="shared" ca="1" si="699"/>
        <v>HSBC</v>
      </c>
      <c r="G7465">
        <f t="shared" ca="1" si="700"/>
        <v>2711</v>
      </c>
      <c r="H7465">
        <f t="shared" ca="1" si="701"/>
        <v>0</v>
      </c>
    </row>
    <row r="7466" spans="1:8" ht="22" customHeight="1" x14ac:dyDescent="0.25">
      <c r="A7466" s="2">
        <v>17464</v>
      </c>
      <c r="B7466" s="2">
        <v>8464</v>
      </c>
      <c r="C7466" s="3">
        <f t="shared" ca="1" si="696"/>
        <v>45978</v>
      </c>
      <c r="D7466" s="5" t="str">
        <f t="shared" ca="1" si="697"/>
        <v>Young Pro</v>
      </c>
      <c r="E7466" s="4" t="str">
        <f t="shared" ca="1" si="698"/>
        <v>RBS</v>
      </c>
      <c r="F7466" t="str">
        <f t="shared" ca="1" si="699"/>
        <v>NatWest</v>
      </c>
      <c r="G7466">
        <f t="shared" ca="1" si="700"/>
        <v>402</v>
      </c>
      <c r="H7466">
        <f t="shared" ca="1" si="701"/>
        <v>1</v>
      </c>
    </row>
    <row r="7467" spans="1:8" ht="22" customHeight="1" x14ac:dyDescent="0.25">
      <c r="A7467" s="2">
        <v>17465</v>
      </c>
      <c r="B7467" s="2">
        <v>8465</v>
      </c>
      <c r="C7467" s="3">
        <f t="shared" ca="1" si="696"/>
        <v>45691</v>
      </c>
      <c r="D7467" s="5" t="str">
        <f t="shared" ca="1" si="697"/>
        <v>Young Pro</v>
      </c>
      <c r="E7467" s="4" t="str">
        <f t="shared" ca="1" si="698"/>
        <v>RBS</v>
      </c>
      <c r="F7467" t="str">
        <f t="shared" ca="1" si="699"/>
        <v>Barclays</v>
      </c>
      <c r="G7467">
        <f t="shared" ca="1" si="700"/>
        <v>197</v>
      </c>
      <c r="H7467">
        <f t="shared" ca="1" si="701"/>
        <v>0</v>
      </c>
    </row>
    <row r="7468" spans="1:8" ht="22" customHeight="1" x14ac:dyDescent="0.25">
      <c r="A7468" s="2">
        <v>17466</v>
      </c>
      <c r="B7468" s="2">
        <v>8466</v>
      </c>
      <c r="C7468" s="3">
        <f t="shared" ca="1" si="696"/>
        <v>45827</v>
      </c>
      <c r="D7468" s="5" t="str">
        <f t="shared" ca="1" si="697"/>
        <v>Retiree</v>
      </c>
      <c r="E7468" s="4" t="str">
        <f t="shared" ca="1" si="698"/>
        <v>RBS</v>
      </c>
      <c r="F7468" t="str">
        <f t="shared" ca="1" si="699"/>
        <v>Lloyds</v>
      </c>
      <c r="G7468">
        <f t="shared" ca="1" si="700"/>
        <v>1726</v>
      </c>
      <c r="H7468">
        <f t="shared" ca="1" si="701"/>
        <v>0</v>
      </c>
    </row>
    <row r="7469" spans="1:8" ht="22" customHeight="1" x14ac:dyDescent="0.25">
      <c r="A7469" s="2">
        <v>17467</v>
      </c>
      <c r="B7469" s="2">
        <v>8467</v>
      </c>
      <c r="C7469" s="3">
        <f t="shared" ca="1" si="696"/>
        <v>45674</v>
      </c>
      <c r="D7469" s="5" t="str">
        <f t="shared" ca="1" si="697"/>
        <v>Family</v>
      </c>
      <c r="E7469" s="4" t="str">
        <f t="shared" ca="1" si="698"/>
        <v>Revolut</v>
      </c>
      <c r="F7469" t="str">
        <f t="shared" ca="1" si="699"/>
        <v>Revolut</v>
      </c>
      <c r="G7469">
        <f t="shared" ca="1" si="700"/>
        <v>2134</v>
      </c>
      <c r="H7469">
        <f t="shared" ca="1" si="701"/>
        <v>0</v>
      </c>
    </row>
    <row r="7470" spans="1:8" ht="22" customHeight="1" x14ac:dyDescent="0.25">
      <c r="A7470" s="2">
        <v>17468</v>
      </c>
      <c r="B7470" s="2">
        <v>8468</v>
      </c>
      <c r="C7470" s="3">
        <f t="shared" ca="1" si="696"/>
        <v>45803</v>
      </c>
      <c r="D7470" s="5" t="str">
        <f t="shared" ca="1" si="697"/>
        <v>Family</v>
      </c>
      <c r="E7470" s="4" t="str">
        <f t="shared" ca="1" si="698"/>
        <v>Revolut</v>
      </c>
      <c r="F7470" t="str">
        <f t="shared" ca="1" si="699"/>
        <v>Revolut</v>
      </c>
      <c r="G7470">
        <f t="shared" ca="1" si="700"/>
        <v>1001</v>
      </c>
      <c r="H7470">
        <f t="shared" ca="1" si="701"/>
        <v>0</v>
      </c>
    </row>
    <row r="7471" spans="1:8" ht="22" customHeight="1" x14ac:dyDescent="0.25">
      <c r="A7471" s="2">
        <v>17469</v>
      </c>
      <c r="B7471" s="2">
        <v>8469</v>
      </c>
      <c r="C7471" s="3">
        <f t="shared" ca="1" si="696"/>
        <v>45956</v>
      </c>
      <c r="D7471" s="5" t="str">
        <f t="shared" ca="1" si="697"/>
        <v>Young Pro</v>
      </c>
      <c r="E7471" s="4" t="str">
        <f t="shared" ca="1" si="698"/>
        <v>Monzo</v>
      </c>
      <c r="F7471" t="str">
        <f t="shared" ca="1" si="699"/>
        <v>Monzo</v>
      </c>
      <c r="G7471">
        <f t="shared" ca="1" si="700"/>
        <v>149</v>
      </c>
      <c r="H7471">
        <f t="shared" ca="1" si="701"/>
        <v>0</v>
      </c>
    </row>
    <row r="7472" spans="1:8" ht="22" customHeight="1" x14ac:dyDescent="0.25">
      <c r="A7472" s="2">
        <v>17470</v>
      </c>
      <c r="B7472" s="2">
        <v>8470</v>
      </c>
      <c r="C7472" s="3">
        <f t="shared" ca="1" si="696"/>
        <v>45702</v>
      </c>
      <c r="D7472" s="5" t="str">
        <f t="shared" ca="1" si="697"/>
        <v>Young Pro</v>
      </c>
      <c r="E7472" s="4" t="str">
        <f t="shared" ca="1" si="698"/>
        <v>RBS</v>
      </c>
      <c r="F7472" t="str">
        <f t="shared" ca="1" si="699"/>
        <v>HSBC</v>
      </c>
      <c r="G7472">
        <f t="shared" ca="1" si="700"/>
        <v>190</v>
      </c>
      <c r="H7472">
        <f t="shared" ca="1" si="701"/>
        <v>0</v>
      </c>
    </row>
    <row r="7473" spans="1:8" ht="22" customHeight="1" x14ac:dyDescent="0.25">
      <c r="A7473" s="2">
        <v>17471</v>
      </c>
      <c r="B7473" s="2">
        <v>8471</v>
      </c>
      <c r="C7473" s="3">
        <f t="shared" ca="1" si="696"/>
        <v>45711</v>
      </c>
      <c r="D7473" s="5" t="str">
        <f t="shared" ca="1" si="697"/>
        <v>Family</v>
      </c>
      <c r="E7473" s="4" t="str">
        <f t="shared" ca="1" si="698"/>
        <v>RBS</v>
      </c>
      <c r="F7473" t="str">
        <f t="shared" ca="1" si="699"/>
        <v>HSBC</v>
      </c>
      <c r="G7473">
        <f t="shared" ca="1" si="700"/>
        <v>3382</v>
      </c>
      <c r="H7473">
        <f t="shared" ca="1" si="701"/>
        <v>0</v>
      </c>
    </row>
    <row r="7474" spans="1:8" ht="22" customHeight="1" x14ac:dyDescent="0.25">
      <c r="A7474" s="2">
        <v>17472</v>
      </c>
      <c r="B7474" s="2">
        <v>8472</v>
      </c>
      <c r="C7474" s="3">
        <f t="shared" ca="1" si="696"/>
        <v>45962</v>
      </c>
      <c r="D7474" s="5" t="str">
        <f t="shared" ca="1" si="697"/>
        <v>Teen</v>
      </c>
      <c r="E7474" s="4" t="str">
        <f t="shared" ca="1" si="698"/>
        <v>RBS</v>
      </c>
      <c r="F7474" t="str">
        <f t="shared" ca="1" si="699"/>
        <v>NatWest</v>
      </c>
      <c r="G7474">
        <f t="shared" ca="1" si="700"/>
        <v>363</v>
      </c>
      <c r="H7474">
        <f t="shared" ca="1" si="701"/>
        <v>0</v>
      </c>
    </row>
    <row r="7475" spans="1:8" ht="22" customHeight="1" x14ac:dyDescent="0.25">
      <c r="A7475" s="2">
        <v>17473</v>
      </c>
      <c r="B7475" s="2">
        <v>8473</v>
      </c>
      <c r="C7475" s="3">
        <f t="shared" ref="C7475:C7538" ca="1" si="702">RANDBETWEEN(DATE(2025,1,1), DATE(2025,12,31))</f>
        <v>45843</v>
      </c>
      <c r="D7475" s="5" t="str">
        <f t="shared" ca="1" si="697"/>
        <v>Family</v>
      </c>
      <c r="E7475" s="4" t="str">
        <f t="shared" ca="1" si="698"/>
        <v>Revolut</v>
      </c>
      <c r="F7475" t="str">
        <f t="shared" ca="1" si="699"/>
        <v>Revolut</v>
      </c>
      <c r="G7475">
        <f t="shared" ca="1" si="700"/>
        <v>4241</v>
      </c>
      <c r="H7475">
        <f t="shared" ca="1" si="701"/>
        <v>0</v>
      </c>
    </row>
    <row r="7476" spans="1:8" ht="22" customHeight="1" x14ac:dyDescent="0.25">
      <c r="A7476" s="2">
        <v>17474</v>
      </c>
      <c r="B7476" s="2">
        <v>8474</v>
      </c>
      <c r="C7476" s="3">
        <f t="shared" ca="1" si="702"/>
        <v>45701</v>
      </c>
      <c r="D7476" s="5" t="str">
        <f t="shared" ca="1" si="697"/>
        <v>Family</v>
      </c>
      <c r="E7476" s="4" t="str">
        <f t="shared" ca="1" si="698"/>
        <v>RBS</v>
      </c>
      <c r="F7476" t="str">
        <f t="shared" ca="1" si="699"/>
        <v>NatWest</v>
      </c>
      <c r="G7476">
        <f t="shared" ca="1" si="700"/>
        <v>1439</v>
      </c>
      <c r="H7476">
        <f t="shared" ca="1" si="701"/>
        <v>1</v>
      </c>
    </row>
    <row r="7477" spans="1:8" ht="22" customHeight="1" x14ac:dyDescent="0.25">
      <c r="A7477" s="2">
        <v>17475</v>
      </c>
      <c r="B7477" s="2">
        <v>8475</v>
      </c>
      <c r="C7477" s="3">
        <f t="shared" ca="1" si="702"/>
        <v>46000</v>
      </c>
      <c r="D7477" s="5" t="str">
        <f t="shared" ca="1" si="697"/>
        <v>Retiree</v>
      </c>
      <c r="E7477" s="4" t="str">
        <f t="shared" ca="1" si="698"/>
        <v>RBS</v>
      </c>
      <c r="F7477" t="str">
        <f t="shared" ca="1" si="699"/>
        <v>HSBC</v>
      </c>
      <c r="G7477">
        <f t="shared" ca="1" si="700"/>
        <v>4130</v>
      </c>
      <c r="H7477">
        <f t="shared" ca="1" si="701"/>
        <v>0</v>
      </c>
    </row>
    <row r="7478" spans="1:8" ht="22" customHeight="1" x14ac:dyDescent="0.25">
      <c r="A7478" s="2">
        <v>17476</v>
      </c>
      <c r="B7478" s="2">
        <v>8476</v>
      </c>
      <c r="C7478" s="3">
        <f t="shared" ca="1" si="702"/>
        <v>45857</v>
      </c>
      <c r="D7478" s="5" t="str">
        <f t="shared" ca="1" si="697"/>
        <v>Retiree</v>
      </c>
      <c r="E7478" s="4" t="str">
        <f t="shared" ca="1" si="698"/>
        <v>RBS</v>
      </c>
      <c r="F7478" t="str">
        <f t="shared" ca="1" si="699"/>
        <v>HSBC</v>
      </c>
      <c r="G7478">
        <f t="shared" ca="1" si="700"/>
        <v>2312</v>
      </c>
      <c r="H7478">
        <f t="shared" ca="1" si="701"/>
        <v>0</v>
      </c>
    </row>
    <row r="7479" spans="1:8" ht="22" customHeight="1" x14ac:dyDescent="0.25">
      <c r="A7479" s="2">
        <v>17477</v>
      </c>
      <c r="B7479" s="2">
        <v>8477</v>
      </c>
      <c r="C7479" s="3">
        <f t="shared" ca="1" si="702"/>
        <v>46011</v>
      </c>
      <c r="D7479" s="5" t="str">
        <f t="shared" ca="1" si="697"/>
        <v>Retiree</v>
      </c>
      <c r="E7479" s="4" t="str">
        <f t="shared" ca="1" si="698"/>
        <v>RBS</v>
      </c>
      <c r="F7479" t="str">
        <f t="shared" ca="1" si="699"/>
        <v>Barclays</v>
      </c>
      <c r="G7479">
        <f t="shared" ca="1" si="700"/>
        <v>2702</v>
      </c>
      <c r="H7479">
        <f t="shared" ca="1" si="701"/>
        <v>0</v>
      </c>
    </row>
    <row r="7480" spans="1:8" ht="22" customHeight="1" x14ac:dyDescent="0.25">
      <c r="A7480" s="2">
        <v>17478</v>
      </c>
      <c r="B7480" s="2">
        <v>8478</v>
      </c>
      <c r="C7480" s="3">
        <f t="shared" ca="1" si="702"/>
        <v>46013</v>
      </c>
      <c r="D7480" s="5" t="str">
        <f t="shared" ca="1" si="697"/>
        <v>Young Pro</v>
      </c>
      <c r="E7480" s="4" t="str">
        <f t="shared" ca="1" si="698"/>
        <v>RBS</v>
      </c>
      <c r="F7480" t="str">
        <f t="shared" ca="1" si="699"/>
        <v>HSBC</v>
      </c>
      <c r="G7480">
        <f t="shared" ca="1" si="700"/>
        <v>327</v>
      </c>
      <c r="H7480">
        <f t="shared" ca="1" si="701"/>
        <v>0</v>
      </c>
    </row>
    <row r="7481" spans="1:8" ht="22" customHeight="1" x14ac:dyDescent="0.25">
      <c r="A7481" s="2">
        <v>17479</v>
      </c>
      <c r="B7481" s="2">
        <v>8479</v>
      </c>
      <c r="C7481" s="3">
        <f t="shared" ca="1" si="702"/>
        <v>45662</v>
      </c>
      <c r="D7481" s="5" t="str">
        <f t="shared" ca="1" si="697"/>
        <v>Teen</v>
      </c>
      <c r="E7481" s="4" t="str">
        <f t="shared" ca="1" si="698"/>
        <v>RBS</v>
      </c>
      <c r="F7481" t="str">
        <f t="shared" ca="1" si="699"/>
        <v>HSBC</v>
      </c>
      <c r="G7481">
        <f t="shared" ca="1" si="700"/>
        <v>131</v>
      </c>
      <c r="H7481">
        <f t="shared" ca="1" si="701"/>
        <v>0</v>
      </c>
    </row>
    <row r="7482" spans="1:8" ht="22" customHeight="1" x14ac:dyDescent="0.25">
      <c r="A7482" s="2">
        <v>17480</v>
      </c>
      <c r="B7482" s="2">
        <v>8480</v>
      </c>
      <c r="C7482" s="3">
        <f t="shared" ca="1" si="702"/>
        <v>45940</v>
      </c>
      <c r="D7482" s="5" t="str">
        <f t="shared" ca="1" si="697"/>
        <v>Teen</v>
      </c>
      <c r="E7482" s="4" t="str">
        <f t="shared" ca="1" si="698"/>
        <v>RBS</v>
      </c>
      <c r="F7482" t="str">
        <f t="shared" ca="1" si="699"/>
        <v>Lloyds</v>
      </c>
      <c r="G7482">
        <f t="shared" ca="1" si="700"/>
        <v>117</v>
      </c>
      <c r="H7482">
        <f t="shared" ca="1" si="701"/>
        <v>0</v>
      </c>
    </row>
    <row r="7483" spans="1:8" ht="22" customHeight="1" x14ac:dyDescent="0.25">
      <c r="A7483" s="2">
        <v>17481</v>
      </c>
      <c r="B7483" s="2">
        <v>8481</v>
      </c>
      <c r="C7483" s="3">
        <f t="shared" ca="1" si="702"/>
        <v>45823</v>
      </c>
      <c r="D7483" s="5" t="str">
        <f t="shared" ca="1" si="697"/>
        <v>Teen</v>
      </c>
      <c r="E7483" s="4" t="str">
        <f t="shared" ca="1" si="698"/>
        <v>RBS</v>
      </c>
      <c r="F7483" t="str">
        <f t="shared" ca="1" si="699"/>
        <v>Barclays</v>
      </c>
      <c r="G7483">
        <f t="shared" ca="1" si="700"/>
        <v>170</v>
      </c>
      <c r="H7483">
        <f t="shared" ca="1" si="701"/>
        <v>0</v>
      </c>
    </row>
    <row r="7484" spans="1:8" ht="22" customHeight="1" x14ac:dyDescent="0.25">
      <c r="A7484" s="2">
        <v>17482</v>
      </c>
      <c r="B7484" s="2">
        <v>8482</v>
      </c>
      <c r="C7484" s="3">
        <f t="shared" ca="1" si="702"/>
        <v>45801</v>
      </c>
      <c r="D7484" s="5" t="str">
        <f t="shared" ca="1" si="697"/>
        <v>Young Pro</v>
      </c>
      <c r="E7484" s="4" t="str">
        <f t="shared" ca="1" si="698"/>
        <v>Monzo</v>
      </c>
      <c r="F7484" t="str">
        <f t="shared" ca="1" si="699"/>
        <v>Monzo</v>
      </c>
      <c r="G7484">
        <f t="shared" ca="1" si="700"/>
        <v>425</v>
      </c>
      <c r="H7484">
        <f t="shared" ca="1" si="701"/>
        <v>0</v>
      </c>
    </row>
    <row r="7485" spans="1:8" ht="22" customHeight="1" x14ac:dyDescent="0.25">
      <c r="A7485" s="2">
        <v>17483</v>
      </c>
      <c r="B7485" s="2">
        <v>8483</v>
      </c>
      <c r="C7485" s="3">
        <f t="shared" ca="1" si="702"/>
        <v>45984</v>
      </c>
      <c r="D7485" s="5" t="str">
        <f t="shared" ca="1" si="697"/>
        <v>Young Pro</v>
      </c>
      <c r="E7485" s="4" t="str">
        <f t="shared" ca="1" si="698"/>
        <v>RBS</v>
      </c>
      <c r="F7485" t="str">
        <f t="shared" ca="1" si="699"/>
        <v>Barclays</v>
      </c>
      <c r="G7485">
        <f t="shared" ca="1" si="700"/>
        <v>407</v>
      </c>
      <c r="H7485">
        <f t="shared" ca="1" si="701"/>
        <v>0</v>
      </c>
    </row>
    <row r="7486" spans="1:8" ht="22" customHeight="1" x14ac:dyDescent="0.25">
      <c r="A7486" s="2">
        <v>17484</v>
      </c>
      <c r="B7486" s="2">
        <v>8484</v>
      </c>
      <c r="C7486" s="3">
        <f t="shared" ca="1" si="702"/>
        <v>45816</v>
      </c>
      <c r="D7486" s="5" t="str">
        <f t="shared" ca="1" si="697"/>
        <v>Teen</v>
      </c>
      <c r="E7486" s="4" t="str">
        <f t="shared" ca="1" si="698"/>
        <v>Starling</v>
      </c>
      <c r="F7486" t="str">
        <f t="shared" ca="1" si="699"/>
        <v>Starling</v>
      </c>
      <c r="G7486">
        <f t="shared" ca="1" si="700"/>
        <v>352</v>
      </c>
      <c r="H7486">
        <f t="shared" ca="1" si="701"/>
        <v>0</v>
      </c>
    </row>
    <row r="7487" spans="1:8" ht="22" customHeight="1" x14ac:dyDescent="0.25">
      <c r="A7487" s="2">
        <v>17485</v>
      </c>
      <c r="B7487" s="2">
        <v>8485</v>
      </c>
      <c r="C7487" s="3">
        <f t="shared" ca="1" si="702"/>
        <v>45843</v>
      </c>
      <c r="D7487" s="5" t="str">
        <f t="shared" ca="1" si="697"/>
        <v>Family</v>
      </c>
      <c r="E7487" s="4" t="str">
        <f t="shared" ca="1" si="698"/>
        <v>Revolut</v>
      </c>
      <c r="F7487" t="str">
        <f t="shared" ca="1" si="699"/>
        <v>Revolut</v>
      </c>
      <c r="G7487">
        <f t="shared" ca="1" si="700"/>
        <v>1972</v>
      </c>
      <c r="H7487">
        <f t="shared" ca="1" si="701"/>
        <v>0</v>
      </c>
    </row>
    <row r="7488" spans="1:8" ht="22" customHeight="1" x14ac:dyDescent="0.25">
      <c r="A7488" s="2">
        <v>17486</v>
      </c>
      <c r="B7488" s="2">
        <v>8486</v>
      </c>
      <c r="C7488" s="3">
        <f t="shared" ca="1" si="702"/>
        <v>45826</v>
      </c>
      <c r="D7488" s="5" t="str">
        <f t="shared" ca="1" si="697"/>
        <v>Teen</v>
      </c>
      <c r="E7488" s="4" t="str">
        <f t="shared" ca="1" si="698"/>
        <v>Monzo</v>
      </c>
      <c r="F7488" t="str">
        <f t="shared" ca="1" si="699"/>
        <v>Monzo</v>
      </c>
      <c r="G7488">
        <f t="shared" ca="1" si="700"/>
        <v>404</v>
      </c>
      <c r="H7488">
        <f t="shared" ca="1" si="701"/>
        <v>0</v>
      </c>
    </row>
    <row r="7489" spans="1:8" ht="22" customHeight="1" x14ac:dyDescent="0.25">
      <c r="A7489" s="2">
        <v>17487</v>
      </c>
      <c r="B7489" s="2">
        <v>8487</v>
      </c>
      <c r="C7489" s="3">
        <f t="shared" ca="1" si="702"/>
        <v>45927</v>
      </c>
      <c r="D7489" s="5" t="str">
        <f t="shared" ca="1" si="697"/>
        <v>Young Pro</v>
      </c>
      <c r="E7489" s="4" t="str">
        <f t="shared" ca="1" si="698"/>
        <v>RBS</v>
      </c>
      <c r="F7489" t="str">
        <f t="shared" ca="1" si="699"/>
        <v>HSBC</v>
      </c>
      <c r="G7489">
        <f t="shared" ca="1" si="700"/>
        <v>242</v>
      </c>
      <c r="H7489">
        <f t="shared" ca="1" si="701"/>
        <v>0</v>
      </c>
    </row>
    <row r="7490" spans="1:8" ht="22" customHeight="1" x14ac:dyDescent="0.25">
      <c r="A7490" s="2">
        <v>17488</v>
      </c>
      <c r="B7490" s="2">
        <v>8488</v>
      </c>
      <c r="C7490" s="3">
        <f t="shared" ca="1" si="702"/>
        <v>45771</v>
      </c>
      <c r="D7490" s="5" t="str">
        <f t="shared" ca="1" si="697"/>
        <v>Family</v>
      </c>
      <c r="E7490" s="4" t="str">
        <f t="shared" ca="1" si="698"/>
        <v>RBS</v>
      </c>
      <c r="F7490" t="str">
        <f t="shared" ca="1" si="699"/>
        <v>Barclays</v>
      </c>
      <c r="G7490">
        <f t="shared" ca="1" si="700"/>
        <v>4499</v>
      </c>
      <c r="H7490">
        <f t="shared" ca="1" si="701"/>
        <v>0</v>
      </c>
    </row>
    <row r="7491" spans="1:8" ht="22" customHeight="1" x14ac:dyDescent="0.25">
      <c r="A7491" s="2">
        <v>17489</v>
      </c>
      <c r="B7491" s="2">
        <v>8489</v>
      </c>
      <c r="C7491" s="3">
        <f t="shared" ca="1" si="702"/>
        <v>45934</v>
      </c>
      <c r="D7491" s="5" t="str">
        <f t="shared" ref="D7491:D7554" ca="1" si="703">CHOOSE(RANDBETWEEN(1,10), "Teen", "Teen", "Young Pro", "Young Pro", "Young Pro", "Family", "Family", "Family", "Retiree", "Retiree")</f>
        <v>Young Pro</v>
      </c>
      <c r="E7491" s="4" t="str">
        <f t="shared" ref="E7491:E7554" ca="1" si="704">IF(YEAR(C7491)&lt;2025, "RBS", IF(OR(D7491="Teen", D7491="Young Pro"), IF(RAND()&lt;0.45, CHOOSE(RANDBETWEEN(1,2), "Monzo", "Starling"), "RBS"), IF(RAND()&lt;0.05, "Revolut", "RBS")))</f>
        <v>RBS</v>
      </c>
      <c r="F7491" t="str">
        <f t="shared" ref="F7491:F7554" ca="1" si="705">IF(E7491="RBS", CHOOSE(RANDBETWEEN(1,4), "Barclays", "HSBC", "Lloyds", "NatWest"), E7491)</f>
        <v>Lloyds</v>
      </c>
      <c r="G7491">
        <f t="shared" ref="G7491:G7554" ca="1" si="706">IF(OR(D7491="Teen", D7491="Young Pro"), RANDBETWEEN(10, 500), RANDBETWEEN(500, 5000))</f>
        <v>381</v>
      </c>
      <c r="H7491">
        <f t="shared" ref="H7491:H7554" ca="1" si="707">IF(RAND()&lt;0.06, 1, 0)</f>
        <v>0</v>
      </c>
    </row>
    <row r="7492" spans="1:8" ht="22" customHeight="1" x14ac:dyDescent="0.25">
      <c r="A7492" s="2">
        <v>17490</v>
      </c>
      <c r="B7492" s="2">
        <v>8490</v>
      </c>
      <c r="C7492" s="3">
        <f t="shared" ca="1" si="702"/>
        <v>45711</v>
      </c>
      <c r="D7492" s="5" t="str">
        <f t="shared" ca="1" si="703"/>
        <v>Retiree</v>
      </c>
      <c r="E7492" s="4" t="str">
        <f t="shared" ca="1" si="704"/>
        <v>RBS</v>
      </c>
      <c r="F7492" t="str">
        <f t="shared" ca="1" si="705"/>
        <v>Barclays</v>
      </c>
      <c r="G7492">
        <f t="shared" ca="1" si="706"/>
        <v>3158</v>
      </c>
      <c r="H7492">
        <f t="shared" ca="1" si="707"/>
        <v>0</v>
      </c>
    </row>
    <row r="7493" spans="1:8" ht="22" customHeight="1" x14ac:dyDescent="0.25">
      <c r="A7493" s="2">
        <v>17491</v>
      </c>
      <c r="B7493" s="2">
        <v>8491</v>
      </c>
      <c r="C7493" s="3">
        <f t="shared" ca="1" si="702"/>
        <v>45990</v>
      </c>
      <c r="D7493" s="5" t="str">
        <f t="shared" ca="1" si="703"/>
        <v>Teen</v>
      </c>
      <c r="E7493" s="4" t="str">
        <f t="shared" ca="1" si="704"/>
        <v>RBS</v>
      </c>
      <c r="F7493" t="str">
        <f t="shared" ca="1" si="705"/>
        <v>Lloyds</v>
      </c>
      <c r="G7493">
        <f t="shared" ca="1" si="706"/>
        <v>58</v>
      </c>
      <c r="H7493">
        <f t="shared" ca="1" si="707"/>
        <v>0</v>
      </c>
    </row>
    <row r="7494" spans="1:8" ht="22" customHeight="1" x14ac:dyDescent="0.25">
      <c r="A7494" s="2">
        <v>17492</v>
      </c>
      <c r="B7494" s="2">
        <v>8492</v>
      </c>
      <c r="C7494" s="3">
        <f t="shared" ca="1" si="702"/>
        <v>45730</v>
      </c>
      <c r="D7494" s="5" t="str">
        <f t="shared" ca="1" si="703"/>
        <v>Young Pro</v>
      </c>
      <c r="E7494" s="4" t="str">
        <f t="shared" ca="1" si="704"/>
        <v>Monzo</v>
      </c>
      <c r="F7494" t="str">
        <f t="shared" ca="1" si="705"/>
        <v>Monzo</v>
      </c>
      <c r="G7494">
        <f t="shared" ca="1" si="706"/>
        <v>37</v>
      </c>
      <c r="H7494">
        <f t="shared" ca="1" si="707"/>
        <v>0</v>
      </c>
    </row>
    <row r="7495" spans="1:8" ht="22" customHeight="1" x14ac:dyDescent="0.25">
      <c r="A7495" s="2">
        <v>17493</v>
      </c>
      <c r="B7495" s="2">
        <v>8493</v>
      </c>
      <c r="C7495" s="3">
        <f t="shared" ca="1" si="702"/>
        <v>45973</v>
      </c>
      <c r="D7495" s="5" t="str">
        <f t="shared" ca="1" si="703"/>
        <v>Teen</v>
      </c>
      <c r="E7495" s="4" t="str">
        <f t="shared" ca="1" si="704"/>
        <v>RBS</v>
      </c>
      <c r="F7495" t="str">
        <f t="shared" ca="1" si="705"/>
        <v>NatWest</v>
      </c>
      <c r="G7495">
        <f t="shared" ca="1" si="706"/>
        <v>103</v>
      </c>
      <c r="H7495">
        <f t="shared" ca="1" si="707"/>
        <v>1</v>
      </c>
    </row>
    <row r="7496" spans="1:8" ht="22" customHeight="1" x14ac:dyDescent="0.25">
      <c r="A7496" s="2">
        <v>17494</v>
      </c>
      <c r="B7496" s="2">
        <v>8494</v>
      </c>
      <c r="C7496" s="3">
        <f t="shared" ca="1" si="702"/>
        <v>45817</v>
      </c>
      <c r="D7496" s="5" t="str">
        <f t="shared" ca="1" si="703"/>
        <v>Teen</v>
      </c>
      <c r="E7496" s="4" t="str">
        <f t="shared" ca="1" si="704"/>
        <v>Monzo</v>
      </c>
      <c r="F7496" t="str">
        <f t="shared" ca="1" si="705"/>
        <v>Monzo</v>
      </c>
      <c r="G7496">
        <f t="shared" ca="1" si="706"/>
        <v>200</v>
      </c>
      <c r="H7496">
        <f t="shared" ca="1" si="707"/>
        <v>0</v>
      </c>
    </row>
    <row r="7497" spans="1:8" ht="22" customHeight="1" x14ac:dyDescent="0.25">
      <c r="A7497" s="2">
        <v>17495</v>
      </c>
      <c r="B7497" s="2">
        <v>8495</v>
      </c>
      <c r="C7497" s="3">
        <f t="shared" ca="1" si="702"/>
        <v>45915</v>
      </c>
      <c r="D7497" s="5" t="str">
        <f t="shared" ca="1" si="703"/>
        <v>Young Pro</v>
      </c>
      <c r="E7497" s="4" t="str">
        <f t="shared" ca="1" si="704"/>
        <v>Starling</v>
      </c>
      <c r="F7497" t="str">
        <f t="shared" ca="1" si="705"/>
        <v>Starling</v>
      </c>
      <c r="G7497">
        <f t="shared" ca="1" si="706"/>
        <v>236</v>
      </c>
      <c r="H7497">
        <f t="shared" ca="1" si="707"/>
        <v>0</v>
      </c>
    </row>
    <row r="7498" spans="1:8" ht="22" customHeight="1" x14ac:dyDescent="0.25">
      <c r="A7498" s="2">
        <v>17496</v>
      </c>
      <c r="B7498" s="2">
        <v>8496</v>
      </c>
      <c r="C7498" s="3">
        <f t="shared" ca="1" si="702"/>
        <v>45731</v>
      </c>
      <c r="D7498" s="5" t="str">
        <f t="shared" ca="1" si="703"/>
        <v>Young Pro</v>
      </c>
      <c r="E7498" s="4" t="str">
        <f t="shared" ca="1" si="704"/>
        <v>RBS</v>
      </c>
      <c r="F7498" t="str">
        <f t="shared" ca="1" si="705"/>
        <v>NatWest</v>
      </c>
      <c r="G7498">
        <f t="shared" ca="1" si="706"/>
        <v>78</v>
      </c>
      <c r="H7498">
        <f t="shared" ca="1" si="707"/>
        <v>0</v>
      </c>
    </row>
    <row r="7499" spans="1:8" ht="22" customHeight="1" x14ac:dyDescent="0.25">
      <c r="A7499" s="2">
        <v>17497</v>
      </c>
      <c r="B7499" s="2">
        <v>8497</v>
      </c>
      <c r="C7499" s="3">
        <f t="shared" ca="1" si="702"/>
        <v>45957</v>
      </c>
      <c r="D7499" s="5" t="str">
        <f t="shared" ca="1" si="703"/>
        <v>Retiree</v>
      </c>
      <c r="E7499" s="4" t="str">
        <f t="shared" ca="1" si="704"/>
        <v>RBS</v>
      </c>
      <c r="F7499" t="str">
        <f t="shared" ca="1" si="705"/>
        <v>HSBC</v>
      </c>
      <c r="G7499">
        <f t="shared" ca="1" si="706"/>
        <v>3990</v>
      </c>
      <c r="H7499">
        <f t="shared" ca="1" si="707"/>
        <v>0</v>
      </c>
    </row>
    <row r="7500" spans="1:8" ht="22" customHeight="1" x14ac:dyDescent="0.25">
      <c r="A7500" s="2">
        <v>17498</v>
      </c>
      <c r="B7500" s="2">
        <v>8498</v>
      </c>
      <c r="C7500" s="3">
        <f t="shared" ca="1" si="702"/>
        <v>45796</v>
      </c>
      <c r="D7500" s="5" t="str">
        <f t="shared" ca="1" si="703"/>
        <v>Young Pro</v>
      </c>
      <c r="E7500" s="4" t="str">
        <f t="shared" ca="1" si="704"/>
        <v>RBS</v>
      </c>
      <c r="F7500" t="str">
        <f t="shared" ca="1" si="705"/>
        <v>Barclays</v>
      </c>
      <c r="G7500">
        <f t="shared" ca="1" si="706"/>
        <v>68</v>
      </c>
      <c r="H7500">
        <f t="shared" ca="1" si="707"/>
        <v>0</v>
      </c>
    </row>
    <row r="7501" spans="1:8" ht="22" customHeight="1" x14ac:dyDescent="0.25">
      <c r="A7501" s="2">
        <v>17499</v>
      </c>
      <c r="B7501" s="2">
        <v>8499</v>
      </c>
      <c r="C7501" s="3">
        <f t="shared" ca="1" si="702"/>
        <v>45872</v>
      </c>
      <c r="D7501" s="5" t="str">
        <f t="shared" ca="1" si="703"/>
        <v>Retiree</v>
      </c>
      <c r="E7501" s="4" t="str">
        <f t="shared" ca="1" si="704"/>
        <v>RBS</v>
      </c>
      <c r="F7501" t="str">
        <f t="shared" ca="1" si="705"/>
        <v>NatWest</v>
      </c>
      <c r="G7501">
        <f t="shared" ca="1" si="706"/>
        <v>869</v>
      </c>
      <c r="H7501">
        <f t="shared" ca="1" si="707"/>
        <v>1</v>
      </c>
    </row>
    <row r="7502" spans="1:8" ht="22" customHeight="1" x14ac:dyDescent="0.25">
      <c r="A7502" s="2">
        <v>17500</v>
      </c>
      <c r="B7502" s="2">
        <v>8500</v>
      </c>
      <c r="C7502" s="3">
        <f t="shared" ca="1" si="702"/>
        <v>45836</v>
      </c>
      <c r="D7502" s="5" t="str">
        <f t="shared" ca="1" si="703"/>
        <v>Young Pro</v>
      </c>
      <c r="E7502" s="4" t="str">
        <f t="shared" ca="1" si="704"/>
        <v>RBS</v>
      </c>
      <c r="F7502" t="str">
        <f t="shared" ca="1" si="705"/>
        <v>NatWest</v>
      </c>
      <c r="G7502">
        <f t="shared" ca="1" si="706"/>
        <v>366</v>
      </c>
      <c r="H7502">
        <f t="shared" ca="1" si="707"/>
        <v>0</v>
      </c>
    </row>
    <row r="7503" spans="1:8" ht="22" customHeight="1" x14ac:dyDescent="0.25">
      <c r="A7503" s="2">
        <v>17501</v>
      </c>
      <c r="B7503" s="2">
        <v>8501</v>
      </c>
      <c r="C7503" s="3">
        <f t="shared" ca="1" si="702"/>
        <v>45844</v>
      </c>
      <c r="D7503" s="5" t="str">
        <f t="shared" ca="1" si="703"/>
        <v>Retiree</v>
      </c>
      <c r="E7503" s="4" t="str">
        <f t="shared" ca="1" si="704"/>
        <v>RBS</v>
      </c>
      <c r="F7503" t="str">
        <f t="shared" ca="1" si="705"/>
        <v>Lloyds</v>
      </c>
      <c r="G7503">
        <f t="shared" ca="1" si="706"/>
        <v>4751</v>
      </c>
      <c r="H7503">
        <f t="shared" ca="1" si="707"/>
        <v>0</v>
      </c>
    </row>
    <row r="7504" spans="1:8" ht="22" customHeight="1" x14ac:dyDescent="0.25">
      <c r="A7504" s="2">
        <v>17502</v>
      </c>
      <c r="B7504" s="2">
        <v>8502</v>
      </c>
      <c r="C7504" s="3">
        <f t="shared" ca="1" si="702"/>
        <v>45741</v>
      </c>
      <c r="D7504" s="5" t="str">
        <f t="shared" ca="1" si="703"/>
        <v>Family</v>
      </c>
      <c r="E7504" s="4" t="str">
        <f t="shared" ca="1" si="704"/>
        <v>RBS</v>
      </c>
      <c r="F7504" t="str">
        <f t="shared" ca="1" si="705"/>
        <v>Lloyds</v>
      </c>
      <c r="G7504">
        <f t="shared" ca="1" si="706"/>
        <v>3358</v>
      </c>
      <c r="H7504">
        <f t="shared" ca="1" si="707"/>
        <v>0</v>
      </c>
    </row>
    <row r="7505" spans="1:8" ht="22" customHeight="1" x14ac:dyDescent="0.25">
      <c r="A7505" s="2">
        <v>17503</v>
      </c>
      <c r="B7505" s="2">
        <v>8503</v>
      </c>
      <c r="C7505" s="3">
        <f t="shared" ca="1" si="702"/>
        <v>45725</v>
      </c>
      <c r="D7505" s="5" t="str">
        <f t="shared" ca="1" si="703"/>
        <v>Teen</v>
      </c>
      <c r="E7505" s="4" t="str">
        <f t="shared" ca="1" si="704"/>
        <v>Monzo</v>
      </c>
      <c r="F7505" t="str">
        <f t="shared" ca="1" si="705"/>
        <v>Monzo</v>
      </c>
      <c r="G7505">
        <f t="shared" ca="1" si="706"/>
        <v>39</v>
      </c>
      <c r="H7505">
        <f t="shared" ca="1" si="707"/>
        <v>0</v>
      </c>
    </row>
    <row r="7506" spans="1:8" ht="22" customHeight="1" x14ac:dyDescent="0.25">
      <c r="A7506" s="2">
        <v>17504</v>
      </c>
      <c r="B7506" s="2">
        <v>8504</v>
      </c>
      <c r="C7506" s="3">
        <f t="shared" ca="1" si="702"/>
        <v>45867</v>
      </c>
      <c r="D7506" s="5" t="str">
        <f t="shared" ca="1" si="703"/>
        <v>Family</v>
      </c>
      <c r="E7506" s="4" t="str">
        <f t="shared" ca="1" si="704"/>
        <v>RBS</v>
      </c>
      <c r="F7506" t="str">
        <f t="shared" ca="1" si="705"/>
        <v>Lloyds</v>
      </c>
      <c r="G7506">
        <f t="shared" ca="1" si="706"/>
        <v>3792</v>
      </c>
      <c r="H7506">
        <f t="shared" ca="1" si="707"/>
        <v>0</v>
      </c>
    </row>
    <row r="7507" spans="1:8" ht="22" customHeight="1" x14ac:dyDescent="0.25">
      <c r="A7507" s="2">
        <v>17505</v>
      </c>
      <c r="B7507" s="2">
        <v>8505</v>
      </c>
      <c r="C7507" s="3">
        <f t="shared" ca="1" si="702"/>
        <v>45685</v>
      </c>
      <c r="D7507" s="5" t="str">
        <f t="shared" ca="1" si="703"/>
        <v>Young Pro</v>
      </c>
      <c r="E7507" s="4" t="str">
        <f t="shared" ca="1" si="704"/>
        <v>Monzo</v>
      </c>
      <c r="F7507" t="str">
        <f t="shared" ca="1" si="705"/>
        <v>Monzo</v>
      </c>
      <c r="G7507">
        <f t="shared" ca="1" si="706"/>
        <v>444</v>
      </c>
      <c r="H7507">
        <f t="shared" ca="1" si="707"/>
        <v>0</v>
      </c>
    </row>
    <row r="7508" spans="1:8" ht="22" customHeight="1" x14ac:dyDescent="0.25">
      <c r="A7508" s="2">
        <v>17506</v>
      </c>
      <c r="B7508" s="2">
        <v>8506</v>
      </c>
      <c r="C7508" s="3">
        <f t="shared" ca="1" si="702"/>
        <v>45887</v>
      </c>
      <c r="D7508" s="5" t="str">
        <f t="shared" ca="1" si="703"/>
        <v>Family</v>
      </c>
      <c r="E7508" s="4" t="str">
        <f t="shared" ca="1" si="704"/>
        <v>RBS</v>
      </c>
      <c r="F7508" t="str">
        <f t="shared" ca="1" si="705"/>
        <v>Barclays</v>
      </c>
      <c r="G7508">
        <f t="shared" ca="1" si="706"/>
        <v>2988</v>
      </c>
      <c r="H7508">
        <f t="shared" ca="1" si="707"/>
        <v>0</v>
      </c>
    </row>
    <row r="7509" spans="1:8" ht="22" customHeight="1" x14ac:dyDescent="0.25">
      <c r="A7509" s="2">
        <v>17507</v>
      </c>
      <c r="B7509" s="2">
        <v>8507</v>
      </c>
      <c r="C7509" s="3">
        <f t="shared" ca="1" si="702"/>
        <v>45839</v>
      </c>
      <c r="D7509" s="5" t="str">
        <f t="shared" ca="1" si="703"/>
        <v>Teen</v>
      </c>
      <c r="E7509" s="4" t="str">
        <f t="shared" ca="1" si="704"/>
        <v>RBS</v>
      </c>
      <c r="F7509" t="str">
        <f t="shared" ca="1" si="705"/>
        <v>NatWest</v>
      </c>
      <c r="G7509">
        <f t="shared" ca="1" si="706"/>
        <v>184</v>
      </c>
      <c r="H7509">
        <f t="shared" ca="1" si="707"/>
        <v>0</v>
      </c>
    </row>
    <row r="7510" spans="1:8" ht="22" customHeight="1" x14ac:dyDescent="0.25">
      <c r="A7510" s="2">
        <v>17508</v>
      </c>
      <c r="B7510" s="2">
        <v>8508</v>
      </c>
      <c r="C7510" s="3">
        <f t="shared" ca="1" si="702"/>
        <v>45705</v>
      </c>
      <c r="D7510" s="5" t="str">
        <f t="shared" ca="1" si="703"/>
        <v>Family</v>
      </c>
      <c r="E7510" s="4" t="str">
        <f t="shared" ca="1" si="704"/>
        <v>RBS</v>
      </c>
      <c r="F7510" t="str">
        <f t="shared" ca="1" si="705"/>
        <v>Lloyds</v>
      </c>
      <c r="G7510">
        <f t="shared" ca="1" si="706"/>
        <v>2075</v>
      </c>
      <c r="H7510">
        <f t="shared" ca="1" si="707"/>
        <v>0</v>
      </c>
    </row>
    <row r="7511" spans="1:8" ht="22" customHeight="1" x14ac:dyDescent="0.25">
      <c r="A7511" s="2">
        <v>17509</v>
      </c>
      <c r="B7511" s="2">
        <v>8509</v>
      </c>
      <c r="C7511" s="3">
        <f t="shared" ca="1" si="702"/>
        <v>45936</v>
      </c>
      <c r="D7511" s="5" t="str">
        <f t="shared" ca="1" si="703"/>
        <v>Young Pro</v>
      </c>
      <c r="E7511" s="4" t="str">
        <f t="shared" ca="1" si="704"/>
        <v>Starling</v>
      </c>
      <c r="F7511" t="str">
        <f t="shared" ca="1" si="705"/>
        <v>Starling</v>
      </c>
      <c r="G7511">
        <f t="shared" ca="1" si="706"/>
        <v>214</v>
      </c>
      <c r="H7511">
        <f t="shared" ca="1" si="707"/>
        <v>0</v>
      </c>
    </row>
    <row r="7512" spans="1:8" ht="22" customHeight="1" x14ac:dyDescent="0.25">
      <c r="A7512" s="2">
        <v>17510</v>
      </c>
      <c r="B7512" s="2">
        <v>8510</v>
      </c>
      <c r="C7512" s="3">
        <f t="shared" ca="1" si="702"/>
        <v>45838</v>
      </c>
      <c r="D7512" s="5" t="str">
        <f t="shared" ca="1" si="703"/>
        <v>Family</v>
      </c>
      <c r="E7512" s="4" t="str">
        <f t="shared" ca="1" si="704"/>
        <v>RBS</v>
      </c>
      <c r="F7512" t="str">
        <f t="shared" ca="1" si="705"/>
        <v>HSBC</v>
      </c>
      <c r="G7512">
        <f t="shared" ca="1" si="706"/>
        <v>4823</v>
      </c>
      <c r="H7512">
        <f t="shared" ca="1" si="707"/>
        <v>0</v>
      </c>
    </row>
    <row r="7513" spans="1:8" ht="22" customHeight="1" x14ac:dyDescent="0.25">
      <c r="A7513" s="2">
        <v>17511</v>
      </c>
      <c r="B7513" s="2">
        <v>8511</v>
      </c>
      <c r="C7513" s="3">
        <f t="shared" ca="1" si="702"/>
        <v>45729</v>
      </c>
      <c r="D7513" s="5" t="str">
        <f t="shared" ca="1" si="703"/>
        <v>Young Pro</v>
      </c>
      <c r="E7513" s="4" t="str">
        <f t="shared" ca="1" si="704"/>
        <v>Starling</v>
      </c>
      <c r="F7513" t="str">
        <f t="shared" ca="1" si="705"/>
        <v>Starling</v>
      </c>
      <c r="G7513">
        <f t="shared" ca="1" si="706"/>
        <v>292</v>
      </c>
      <c r="H7513">
        <f t="shared" ca="1" si="707"/>
        <v>0</v>
      </c>
    </row>
    <row r="7514" spans="1:8" ht="22" customHeight="1" x14ac:dyDescent="0.25">
      <c r="A7514" s="2">
        <v>17512</v>
      </c>
      <c r="B7514" s="2">
        <v>8512</v>
      </c>
      <c r="C7514" s="3">
        <f t="shared" ca="1" si="702"/>
        <v>45998</v>
      </c>
      <c r="D7514" s="5" t="str">
        <f t="shared" ca="1" si="703"/>
        <v>Young Pro</v>
      </c>
      <c r="E7514" s="4" t="str">
        <f t="shared" ca="1" si="704"/>
        <v>Monzo</v>
      </c>
      <c r="F7514" t="str">
        <f t="shared" ca="1" si="705"/>
        <v>Monzo</v>
      </c>
      <c r="G7514">
        <f t="shared" ca="1" si="706"/>
        <v>361</v>
      </c>
      <c r="H7514">
        <f t="shared" ca="1" si="707"/>
        <v>0</v>
      </c>
    </row>
    <row r="7515" spans="1:8" ht="22" customHeight="1" x14ac:dyDescent="0.25">
      <c r="A7515" s="2">
        <v>17513</v>
      </c>
      <c r="B7515" s="2">
        <v>8513</v>
      </c>
      <c r="C7515" s="3">
        <f t="shared" ca="1" si="702"/>
        <v>45779</v>
      </c>
      <c r="D7515" s="5" t="str">
        <f t="shared" ca="1" si="703"/>
        <v>Family</v>
      </c>
      <c r="E7515" s="4" t="str">
        <f t="shared" ca="1" si="704"/>
        <v>RBS</v>
      </c>
      <c r="F7515" t="str">
        <f t="shared" ca="1" si="705"/>
        <v>Lloyds</v>
      </c>
      <c r="G7515">
        <f t="shared" ca="1" si="706"/>
        <v>1827</v>
      </c>
      <c r="H7515">
        <f t="shared" ca="1" si="707"/>
        <v>0</v>
      </c>
    </row>
    <row r="7516" spans="1:8" ht="22" customHeight="1" x14ac:dyDescent="0.25">
      <c r="A7516" s="2">
        <v>17514</v>
      </c>
      <c r="B7516" s="2">
        <v>8514</v>
      </c>
      <c r="C7516" s="3">
        <f t="shared" ca="1" si="702"/>
        <v>45901</v>
      </c>
      <c r="D7516" s="5" t="str">
        <f t="shared" ca="1" si="703"/>
        <v>Family</v>
      </c>
      <c r="E7516" s="4" t="str">
        <f t="shared" ca="1" si="704"/>
        <v>RBS</v>
      </c>
      <c r="F7516" t="str">
        <f t="shared" ca="1" si="705"/>
        <v>Barclays</v>
      </c>
      <c r="G7516">
        <f t="shared" ca="1" si="706"/>
        <v>3201</v>
      </c>
      <c r="H7516">
        <f t="shared" ca="1" si="707"/>
        <v>0</v>
      </c>
    </row>
    <row r="7517" spans="1:8" ht="22" customHeight="1" x14ac:dyDescent="0.25">
      <c r="A7517" s="2">
        <v>17515</v>
      </c>
      <c r="B7517" s="2">
        <v>8515</v>
      </c>
      <c r="C7517" s="3">
        <f t="shared" ca="1" si="702"/>
        <v>45743</v>
      </c>
      <c r="D7517" s="5" t="str">
        <f t="shared" ca="1" si="703"/>
        <v>Retiree</v>
      </c>
      <c r="E7517" s="4" t="str">
        <f t="shared" ca="1" si="704"/>
        <v>RBS</v>
      </c>
      <c r="F7517" t="str">
        <f t="shared" ca="1" si="705"/>
        <v>Barclays</v>
      </c>
      <c r="G7517">
        <f t="shared" ca="1" si="706"/>
        <v>4619</v>
      </c>
      <c r="H7517">
        <f t="shared" ca="1" si="707"/>
        <v>0</v>
      </c>
    </row>
    <row r="7518" spans="1:8" ht="22" customHeight="1" x14ac:dyDescent="0.25">
      <c r="A7518" s="2">
        <v>17516</v>
      </c>
      <c r="B7518" s="2">
        <v>8516</v>
      </c>
      <c r="C7518" s="3">
        <f t="shared" ca="1" si="702"/>
        <v>45946</v>
      </c>
      <c r="D7518" s="5" t="str">
        <f t="shared" ca="1" si="703"/>
        <v>Family</v>
      </c>
      <c r="E7518" s="4" t="str">
        <f t="shared" ca="1" si="704"/>
        <v>RBS</v>
      </c>
      <c r="F7518" t="str">
        <f t="shared" ca="1" si="705"/>
        <v>NatWest</v>
      </c>
      <c r="G7518">
        <f t="shared" ca="1" si="706"/>
        <v>2210</v>
      </c>
      <c r="H7518">
        <f t="shared" ca="1" si="707"/>
        <v>0</v>
      </c>
    </row>
    <row r="7519" spans="1:8" ht="22" customHeight="1" x14ac:dyDescent="0.25">
      <c r="A7519" s="2">
        <v>17517</v>
      </c>
      <c r="B7519" s="2">
        <v>8517</v>
      </c>
      <c r="C7519" s="3">
        <f t="shared" ca="1" si="702"/>
        <v>46000</v>
      </c>
      <c r="D7519" s="5" t="str">
        <f t="shared" ca="1" si="703"/>
        <v>Teen</v>
      </c>
      <c r="E7519" s="4" t="str">
        <f t="shared" ca="1" si="704"/>
        <v>RBS</v>
      </c>
      <c r="F7519" t="str">
        <f t="shared" ca="1" si="705"/>
        <v>HSBC</v>
      </c>
      <c r="G7519">
        <f t="shared" ca="1" si="706"/>
        <v>377</v>
      </c>
      <c r="H7519">
        <f t="shared" ca="1" si="707"/>
        <v>0</v>
      </c>
    </row>
    <row r="7520" spans="1:8" ht="22" customHeight="1" x14ac:dyDescent="0.25">
      <c r="A7520" s="2">
        <v>17518</v>
      </c>
      <c r="B7520" s="2">
        <v>8518</v>
      </c>
      <c r="C7520" s="3">
        <f t="shared" ca="1" si="702"/>
        <v>45963</v>
      </c>
      <c r="D7520" s="5" t="str">
        <f t="shared" ca="1" si="703"/>
        <v>Family</v>
      </c>
      <c r="E7520" s="4" t="str">
        <f t="shared" ca="1" si="704"/>
        <v>RBS</v>
      </c>
      <c r="F7520" t="str">
        <f t="shared" ca="1" si="705"/>
        <v>Lloyds</v>
      </c>
      <c r="G7520">
        <f t="shared" ca="1" si="706"/>
        <v>1023</v>
      </c>
      <c r="H7520">
        <f t="shared" ca="1" si="707"/>
        <v>0</v>
      </c>
    </row>
    <row r="7521" spans="1:8" ht="22" customHeight="1" x14ac:dyDescent="0.25">
      <c r="A7521" s="2">
        <v>17519</v>
      </c>
      <c r="B7521" s="2">
        <v>8519</v>
      </c>
      <c r="C7521" s="3">
        <f t="shared" ca="1" si="702"/>
        <v>45937</v>
      </c>
      <c r="D7521" s="5" t="str">
        <f t="shared" ca="1" si="703"/>
        <v>Family</v>
      </c>
      <c r="E7521" s="4" t="str">
        <f t="shared" ca="1" si="704"/>
        <v>RBS</v>
      </c>
      <c r="F7521" t="str">
        <f t="shared" ca="1" si="705"/>
        <v>NatWest</v>
      </c>
      <c r="G7521">
        <f t="shared" ca="1" si="706"/>
        <v>4856</v>
      </c>
      <c r="H7521">
        <f t="shared" ca="1" si="707"/>
        <v>1</v>
      </c>
    </row>
    <row r="7522" spans="1:8" ht="22" customHeight="1" x14ac:dyDescent="0.25">
      <c r="A7522" s="2">
        <v>17520</v>
      </c>
      <c r="B7522" s="2">
        <v>8520</v>
      </c>
      <c r="C7522" s="3">
        <f t="shared" ca="1" si="702"/>
        <v>45933</v>
      </c>
      <c r="D7522" s="5" t="str">
        <f t="shared" ca="1" si="703"/>
        <v>Retiree</v>
      </c>
      <c r="E7522" s="4" t="str">
        <f t="shared" ca="1" si="704"/>
        <v>RBS</v>
      </c>
      <c r="F7522" t="str">
        <f t="shared" ca="1" si="705"/>
        <v>Barclays</v>
      </c>
      <c r="G7522">
        <f t="shared" ca="1" si="706"/>
        <v>3049</v>
      </c>
      <c r="H7522">
        <f t="shared" ca="1" si="707"/>
        <v>1</v>
      </c>
    </row>
    <row r="7523" spans="1:8" ht="22" customHeight="1" x14ac:dyDescent="0.25">
      <c r="A7523" s="2">
        <v>17521</v>
      </c>
      <c r="B7523" s="2">
        <v>8521</v>
      </c>
      <c r="C7523" s="3">
        <f t="shared" ca="1" si="702"/>
        <v>46018</v>
      </c>
      <c r="D7523" s="5" t="str">
        <f t="shared" ca="1" si="703"/>
        <v>Young Pro</v>
      </c>
      <c r="E7523" s="4" t="str">
        <f t="shared" ca="1" si="704"/>
        <v>Monzo</v>
      </c>
      <c r="F7523" t="str">
        <f t="shared" ca="1" si="705"/>
        <v>Monzo</v>
      </c>
      <c r="G7523">
        <f t="shared" ca="1" si="706"/>
        <v>431</v>
      </c>
      <c r="H7523">
        <f t="shared" ca="1" si="707"/>
        <v>1</v>
      </c>
    </row>
    <row r="7524" spans="1:8" ht="22" customHeight="1" x14ac:dyDescent="0.25">
      <c r="A7524" s="2">
        <v>17522</v>
      </c>
      <c r="B7524" s="2">
        <v>8522</v>
      </c>
      <c r="C7524" s="3">
        <f t="shared" ca="1" si="702"/>
        <v>45727</v>
      </c>
      <c r="D7524" s="5" t="str">
        <f t="shared" ca="1" si="703"/>
        <v>Young Pro</v>
      </c>
      <c r="E7524" s="4" t="str">
        <f t="shared" ca="1" si="704"/>
        <v>Starling</v>
      </c>
      <c r="F7524" t="str">
        <f t="shared" ca="1" si="705"/>
        <v>Starling</v>
      </c>
      <c r="G7524">
        <f t="shared" ca="1" si="706"/>
        <v>265</v>
      </c>
      <c r="H7524">
        <f t="shared" ca="1" si="707"/>
        <v>0</v>
      </c>
    </row>
    <row r="7525" spans="1:8" ht="22" customHeight="1" x14ac:dyDescent="0.25">
      <c r="A7525" s="2">
        <v>17523</v>
      </c>
      <c r="B7525" s="2">
        <v>8523</v>
      </c>
      <c r="C7525" s="3">
        <f t="shared" ca="1" si="702"/>
        <v>45938</v>
      </c>
      <c r="D7525" s="5" t="str">
        <f t="shared" ca="1" si="703"/>
        <v>Retiree</v>
      </c>
      <c r="E7525" s="4" t="str">
        <f t="shared" ca="1" si="704"/>
        <v>RBS</v>
      </c>
      <c r="F7525" t="str">
        <f t="shared" ca="1" si="705"/>
        <v>NatWest</v>
      </c>
      <c r="G7525">
        <f t="shared" ca="1" si="706"/>
        <v>797</v>
      </c>
      <c r="H7525">
        <f t="shared" ca="1" si="707"/>
        <v>0</v>
      </c>
    </row>
    <row r="7526" spans="1:8" ht="22" customHeight="1" x14ac:dyDescent="0.25">
      <c r="A7526" s="2">
        <v>17524</v>
      </c>
      <c r="B7526" s="2">
        <v>8524</v>
      </c>
      <c r="C7526" s="3">
        <f t="shared" ca="1" si="702"/>
        <v>45708</v>
      </c>
      <c r="D7526" s="5" t="str">
        <f t="shared" ca="1" si="703"/>
        <v>Young Pro</v>
      </c>
      <c r="E7526" s="4" t="str">
        <f t="shared" ca="1" si="704"/>
        <v>RBS</v>
      </c>
      <c r="F7526" t="str">
        <f t="shared" ca="1" si="705"/>
        <v>HSBC</v>
      </c>
      <c r="G7526">
        <f t="shared" ca="1" si="706"/>
        <v>130</v>
      </c>
      <c r="H7526">
        <f t="shared" ca="1" si="707"/>
        <v>0</v>
      </c>
    </row>
    <row r="7527" spans="1:8" ht="22" customHeight="1" x14ac:dyDescent="0.25">
      <c r="A7527" s="2">
        <v>17525</v>
      </c>
      <c r="B7527" s="2">
        <v>8525</v>
      </c>
      <c r="C7527" s="3">
        <f t="shared" ca="1" si="702"/>
        <v>45990</v>
      </c>
      <c r="D7527" s="5" t="str">
        <f t="shared" ca="1" si="703"/>
        <v>Retiree</v>
      </c>
      <c r="E7527" s="4" t="str">
        <f t="shared" ca="1" si="704"/>
        <v>RBS</v>
      </c>
      <c r="F7527" t="str">
        <f t="shared" ca="1" si="705"/>
        <v>NatWest</v>
      </c>
      <c r="G7527">
        <f t="shared" ca="1" si="706"/>
        <v>2339</v>
      </c>
      <c r="H7527">
        <f t="shared" ca="1" si="707"/>
        <v>0</v>
      </c>
    </row>
    <row r="7528" spans="1:8" ht="22" customHeight="1" x14ac:dyDescent="0.25">
      <c r="A7528" s="2">
        <v>17526</v>
      </c>
      <c r="B7528" s="2">
        <v>8526</v>
      </c>
      <c r="C7528" s="3">
        <f t="shared" ca="1" si="702"/>
        <v>45913</v>
      </c>
      <c r="D7528" s="5" t="str">
        <f t="shared" ca="1" si="703"/>
        <v>Young Pro</v>
      </c>
      <c r="E7528" s="4" t="str">
        <f t="shared" ca="1" si="704"/>
        <v>RBS</v>
      </c>
      <c r="F7528" t="str">
        <f t="shared" ca="1" si="705"/>
        <v>HSBC</v>
      </c>
      <c r="G7528">
        <f t="shared" ca="1" si="706"/>
        <v>23</v>
      </c>
      <c r="H7528">
        <f t="shared" ca="1" si="707"/>
        <v>0</v>
      </c>
    </row>
    <row r="7529" spans="1:8" ht="22" customHeight="1" x14ac:dyDescent="0.25">
      <c r="A7529" s="2">
        <v>17527</v>
      </c>
      <c r="B7529" s="2">
        <v>8527</v>
      </c>
      <c r="C7529" s="3">
        <f t="shared" ca="1" si="702"/>
        <v>46007</v>
      </c>
      <c r="D7529" s="5" t="str">
        <f t="shared" ca="1" si="703"/>
        <v>Young Pro</v>
      </c>
      <c r="E7529" s="4" t="str">
        <f t="shared" ca="1" si="704"/>
        <v>RBS</v>
      </c>
      <c r="F7529" t="str">
        <f t="shared" ca="1" si="705"/>
        <v>NatWest</v>
      </c>
      <c r="G7529">
        <f t="shared" ca="1" si="706"/>
        <v>103</v>
      </c>
      <c r="H7529">
        <f t="shared" ca="1" si="707"/>
        <v>0</v>
      </c>
    </row>
    <row r="7530" spans="1:8" ht="22" customHeight="1" x14ac:dyDescent="0.25">
      <c r="A7530" s="2">
        <v>17528</v>
      </c>
      <c r="B7530" s="2">
        <v>8528</v>
      </c>
      <c r="C7530" s="3">
        <f t="shared" ca="1" si="702"/>
        <v>45757</v>
      </c>
      <c r="D7530" s="5" t="str">
        <f t="shared" ca="1" si="703"/>
        <v>Young Pro</v>
      </c>
      <c r="E7530" s="4" t="str">
        <f t="shared" ca="1" si="704"/>
        <v>Monzo</v>
      </c>
      <c r="F7530" t="str">
        <f t="shared" ca="1" si="705"/>
        <v>Monzo</v>
      </c>
      <c r="G7530">
        <f t="shared" ca="1" si="706"/>
        <v>16</v>
      </c>
      <c r="H7530">
        <f t="shared" ca="1" si="707"/>
        <v>0</v>
      </c>
    </row>
    <row r="7531" spans="1:8" ht="22" customHeight="1" x14ac:dyDescent="0.25">
      <c r="A7531" s="2">
        <v>17529</v>
      </c>
      <c r="B7531" s="2">
        <v>8529</v>
      </c>
      <c r="C7531" s="3">
        <f t="shared" ca="1" si="702"/>
        <v>45825</v>
      </c>
      <c r="D7531" s="5" t="str">
        <f t="shared" ca="1" si="703"/>
        <v>Family</v>
      </c>
      <c r="E7531" s="4" t="str">
        <f t="shared" ca="1" si="704"/>
        <v>Revolut</v>
      </c>
      <c r="F7531" t="str">
        <f t="shared" ca="1" si="705"/>
        <v>Revolut</v>
      </c>
      <c r="G7531">
        <f t="shared" ca="1" si="706"/>
        <v>2368</v>
      </c>
      <c r="H7531">
        <f t="shared" ca="1" si="707"/>
        <v>0</v>
      </c>
    </row>
    <row r="7532" spans="1:8" ht="22" customHeight="1" x14ac:dyDescent="0.25">
      <c r="A7532" s="2">
        <v>17530</v>
      </c>
      <c r="B7532" s="2">
        <v>8530</v>
      </c>
      <c r="C7532" s="3">
        <f t="shared" ca="1" si="702"/>
        <v>45922</v>
      </c>
      <c r="D7532" s="5" t="str">
        <f t="shared" ca="1" si="703"/>
        <v>Retiree</v>
      </c>
      <c r="E7532" s="4" t="str">
        <f t="shared" ca="1" si="704"/>
        <v>RBS</v>
      </c>
      <c r="F7532" t="str">
        <f t="shared" ca="1" si="705"/>
        <v>HSBC</v>
      </c>
      <c r="G7532">
        <f t="shared" ca="1" si="706"/>
        <v>3720</v>
      </c>
      <c r="H7532">
        <f t="shared" ca="1" si="707"/>
        <v>0</v>
      </c>
    </row>
    <row r="7533" spans="1:8" ht="22" customHeight="1" x14ac:dyDescent="0.25">
      <c r="A7533" s="2">
        <v>17531</v>
      </c>
      <c r="B7533" s="2">
        <v>8531</v>
      </c>
      <c r="C7533" s="3">
        <f t="shared" ca="1" si="702"/>
        <v>45762</v>
      </c>
      <c r="D7533" s="5" t="str">
        <f t="shared" ca="1" si="703"/>
        <v>Family</v>
      </c>
      <c r="E7533" s="4" t="str">
        <f t="shared" ca="1" si="704"/>
        <v>RBS</v>
      </c>
      <c r="F7533" t="str">
        <f t="shared" ca="1" si="705"/>
        <v>NatWest</v>
      </c>
      <c r="G7533">
        <f t="shared" ca="1" si="706"/>
        <v>4143</v>
      </c>
      <c r="H7533">
        <f t="shared" ca="1" si="707"/>
        <v>0</v>
      </c>
    </row>
    <row r="7534" spans="1:8" ht="22" customHeight="1" x14ac:dyDescent="0.25">
      <c r="A7534" s="2">
        <v>17532</v>
      </c>
      <c r="B7534" s="2">
        <v>8532</v>
      </c>
      <c r="C7534" s="3">
        <f t="shared" ca="1" si="702"/>
        <v>45829</v>
      </c>
      <c r="D7534" s="5" t="str">
        <f t="shared" ca="1" si="703"/>
        <v>Retiree</v>
      </c>
      <c r="E7534" s="4" t="str">
        <f t="shared" ca="1" si="704"/>
        <v>RBS</v>
      </c>
      <c r="F7534" t="str">
        <f t="shared" ca="1" si="705"/>
        <v>NatWest</v>
      </c>
      <c r="G7534">
        <f t="shared" ca="1" si="706"/>
        <v>3926</v>
      </c>
      <c r="H7534">
        <f t="shared" ca="1" si="707"/>
        <v>0</v>
      </c>
    </row>
    <row r="7535" spans="1:8" ht="22" customHeight="1" x14ac:dyDescent="0.25">
      <c r="A7535" s="2">
        <v>17533</v>
      </c>
      <c r="B7535" s="2">
        <v>8533</v>
      </c>
      <c r="C7535" s="3">
        <f t="shared" ca="1" si="702"/>
        <v>45728</v>
      </c>
      <c r="D7535" s="5" t="str">
        <f t="shared" ca="1" si="703"/>
        <v>Young Pro</v>
      </c>
      <c r="E7535" s="4" t="str">
        <f t="shared" ca="1" si="704"/>
        <v>RBS</v>
      </c>
      <c r="F7535" t="str">
        <f t="shared" ca="1" si="705"/>
        <v>HSBC</v>
      </c>
      <c r="G7535">
        <f t="shared" ca="1" si="706"/>
        <v>264</v>
      </c>
      <c r="H7535">
        <f t="shared" ca="1" si="707"/>
        <v>1</v>
      </c>
    </row>
    <row r="7536" spans="1:8" ht="22" customHeight="1" x14ac:dyDescent="0.25">
      <c r="A7536" s="2">
        <v>17534</v>
      </c>
      <c r="B7536" s="2">
        <v>8534</v>
      </c>
      <c r="C7536" s="3">
        <f t="shared" ca="1" si="702"/>
        <v>45740</v>
      </c>
      <c r="D7536" s="5" t="str">
        <f t="shared" ca="1" si="703"/>
        <v>Young Pro</v>
      </c>
      <c r="E7536" s="4" t="str">
        <f t="shared" ca="1" si="704"/>
        <v>RBS</v>
      </c>
      <c r="F7536" t="str">
        <f t="shared" ca="1" si="705"/>
        <v>HSBC</v>
      </c>
      <c r="G7536">
        <f t="shared" ca="1" si="706"/>
        <v>331</v>
      </c>
      <c r="H7536">
        <f t="shared" ca="1" si="707"/>
        <v>0</v>
      </c>
    </row>
    <row r="7537" spans="1:8" ht="22" customHeight="1" x14ac:dyDescent="0.25">
      <c r="A7537" s="2">
        <v>17535</v>
      </c>
      <c r="B7537" s="2">
        <v>8535</v>
      </c>
      <c r="C7537" s="3">
        <f t="shared" ca="1" si="702"/>
        <v>45910</v>
      </c>
      <c r="D7537" s="5" t="str">
        <f t="shared" ca="1" si="703"/>
        <v>Young Pro</v>
      </c>
      <c r="E7537" s="4" t="str">
        <f t="shared" ca="1" si="704"/>
        <v>RBS</v>
      </c>
      <c r="F7537" t="str">
        <f t="shared" ca="1" si="705"/>
        <v>NatWest</v>
      </c>
      <c r="G7537">
        <f t="shared" ca="1" si="706"/>
        <v>477</v>
      </c>
      <c r="H7537">
        <f t="shared" ca="1" si="707"/>
        <v>0</v>
      </c>
    </row>
    <row r="7538" spans="1:8" ht="22" customHeight="1" x14ac:dyDescent="0.25">
      <c r="A7538" s="2">
        <v>17536</v>
      </c>
      <c r="B7538" s="2">
        <v>8536</v>
      </c>
      <c r="C7538" s="3">
        <f t="shared" ca="1" si="702"/>
        <v>45952</v>
      </c>
      <c r="D7538" s="5" t="str">
        <f t="shared" ca="1" si="703"/>
        <v>Family</v>
      </c>
      <c r="E7538" s="4" t="str">
        <f t="shared" ca="1" si="704"/>
        <v>RBS</v>
      </c>
      <c r="F7538" t="str">
        <f t="shared" ca="1" si="705"/>
        <v>NatWest</v>
      </c>
      <c r="G7538">
        <f t="shared" ca="1" si="706"/>
        <v>3945</v>
      </c>
      <c r="H7538">
        <f t="shared" ca="1" si="707"/>
        <v>0</v>
      </c>
    </row>
    <row r="7539" spans="1:8" ht="22" customHeight="1" x14ac:dyDescent="0.25">
      <c r="A7539" s="2">
        <v>17537</v>
      </c>
      <c r="B7539" s="2">
        <v>8537</v>
      </c>
      <c r="C7539" s="3">
        <f t="shared" ref="C7539:C7602" ca="1" si="708">RANDBETWEEN(DATE(2025,1,1), DATE(2025,12,31))</f>
        <v>45833</v>
      </c>
      <c r="D7539" s="5" t="str">
        <f t="shared" ca="1" si="703"/>
        <v>Family</v>
      </c>
      <c r="E7539" s="4" t="str">
        <f t="shared" ca="1" si="704"/>
        <v>RBS</v>
      </c>
      <c r="F7539" t="str">
        <f t="shared" ca="1" si="705"/>
        <v>HSBC</v>
      </c>
      <c r="G7539">
        <f t="shared" ca="1" si="706"/>
        <v>4101</v>
      </c>
      <c r="H7539">
        <f t="shared" ca="1" si="707"/>
        <v>1</v>
      </c>
    </row>
    <row r="7540" spans="1:8" ht="22" customHeight="1" x14ac:dyDescent="0.25">
      <c r="A7540" s="2">
        <v>17538</v>
      </c>
      <c r="B7540" s="2">
        <v>8538</v>
      </c>
      <c r="C7540" s="3">
        <f t="shared" ca="1" si="708"/>
        <v>45947</v>
      </c>
      <c r="D7540" s="5" t="str">
        <f t="shared" ca="1" si="703"/>
        <v>Teen</v>
      </c>
      <c r="E7540" s="4" t="str">
        <f t="shared" ca="1" si="704"/>
        <v>Monzo</v>
      </c>
      <c r="F7540" t="str">
        <f t="shared" ca="1" si="705"/>
        <v>Monzo</v>
      </c>
      <c r="G7540">
        <f t="shared" ca="1" si="706"/>
        <v>100</v>
      </c>
      <c r="H7540">
        <f t="shared" ca="1" si="707"/>
        <v>0</v>
      </c>
    </row>
    <row r="7541" spans="1:8" ht="22" customHeight="1" x14ac:dyDescent="0.25">
      <c r="A7541" s="2">
        <v>17539</v>
      </c>
      <c r="B7541" s="2">
        <v>8539</v>
      </c>
      <c r="C7541" s="3">
        <f t="shared" ca="1" si="708"/>
        <v>45944</v>
      </c>
      <c r="D7541" s="5" t="str">
        <f t="shared" ca="1" si="703"/>
        <v>Teen</v>
      </c>
      <c r="E7541" s="4" t="str">
        <f t="shared" ca="1" si="704"/>
        <v>RBS</v>
      </c>
      <c r="F7541" t="str">
        <f t="shared" ca="1" si="705"/>
        <v>Lloyds</v>
      </c>
      <c r="G7541">
        <f t="shared" ca="1" si="706"/>
        <v>172</v>
      </c>
      <c r="H7541">
        <f t="shared" ca="1" si="707"/>
        <v>1</v>
      </c>
    </row>
    <row r="7542" spans="1:8" ht="22" customHeight="1" x14ac:dyDescent="0.25">
      <c r="A7542" s="2">
        <v>17540</v>
      </c>
      <c r="B7542" s="2">
        <v>8540</v>
      </c>
      <c r="C7542" s="3">
        <f t="shared" ca="1" si="708"/>
        <v>45973</v>
      </c>
      <c r="D7542" s="5" t="str">
        <f t="shared" ca="1" si="703"/>
        <v>Young Pro</v>
      </c>
      <c r="E7542" s="4" t="str">
        <f t="shared" ca="1" si="704"/>
        <v>Monzo</v>
      </c>
      <c r="F7542" t="str">
        <f t="shared" ca="1" si="705"/>
        <v>Monzo</v>
      </c>
      <c r="G7542">
        <f t="shared" ca="1" si="706"/>
        <v>117</v>
      </c>
      <c r="H7542">
        <f t="shared" ca="1" si="707"/>
        <v>0</v>
      </c>
    </row>
    <row r="7543" spans="1:8" ht="22" customHeight="1" x14ac:dyDescent="0.25">
      <c r="A7543" s="2">
        <v>17541</v>
      </c>
      <c r="B7543" s="2">
        <v>8541</v>
      </c>
      <c r="C7543" s="3">
        <f t="shared" ca="1" si="708"/>
        <v>45810</v>
      </c>
      <c r="D7543" s="5" t="str">
        <f t="shared" ca="1" si="703"/>
        <v>Retiree</v>
      </c>
      <c r="E7543" s="4" t="str">
        <f t="shared" ca="1" si="704"/>
        <v>RBS</v>
      </c>
      <c r="F7543" t="str">
        <f t="shared" ca="1" si="705"/>
        <v>Barclays</v>
      </c>
      <c r="G7543">
        <f t="shared" ca="1" si="706"/>
        <v>3412</v>
      </c>
      <c r="H7543">
        <f t="shared" ca="1" si="707"/>
        <v>0</v>
      </c>
    </row>
    <row r="7544" spans="1:8" ht="22" customHeight="1" x14ac:dyDescent="0.25">
      <c r="A7544" s="2">
        <v>17542</v>
      </c>
      <c r="B7544" s="2">
        <v>8542</v>
      </c>
      <c r="C7544" s="3">
        <f t="shared" ca="1" si="708"/>
        <v>45980</v>
      </c>
      <c r="D7544" s="5" t="str">
        <f t="shared" ca="1" si="703"/>
        <v>Retiree</v>
      </c>
      <c r="E7544" s="4" t="str">
        <f t="shared" ca="1" si="704"/>
        <v>Revolut</v>
      </c>
      <c r="F7544" t="str">
        <f t="shared" ca="1" si="705"/>
        <v>Revolut</v>
      </c>
      <c r="G7544">
        <f t="shared" ca="1" si="706"/>
        <v>714</v>
      </c>
      <c r="H7544">
        <f t="shared" ca="1" si="707"/>
        <v>0</v>
      </c>
    </row>
    <row r="7545" spans="1:8" ht="22" customHeight="1" x14ac:dyDescent="0.25">
      <c r="A7545" s="2">
        <v>17543</v>
      </c>
      <c r="B7545" s="2">
        <v>8543</v>
      </c>
      <c r="C7545" s="3">
        <f t="shared" ca="1" si="708"/>
        <v>45801</v>
      </c>
      <c r="D7545" s="5" t="str">
        <f t="shared" ca="1" si="703"/>
        <v>Family</v>
      </c>
      <c r="E7545" s="4" t="str">
        <f t="shared" ca="1" si="704"/>
        <v>RBS</v>
      </c>
      <c r="F7545" t="str">
        <f t="shared" ca="1" si="705"/>
        <v>Lloyds</v>
      </c>
      <c r="G7545">
        <f t="shared" ca="1" si="706"/>
        <v>944</v>
      </c>
      <c r="H7545">
        <f t="shared" ca="1" si="707"/>
        <v>0</v>
      </c>
    </row>
    <row r="7546" spans="1:8" ht="22" customHeight="1" x14ac:dyDescent="0.25">
      <c r="A7546" s="2">
        <v>17544</v>
      </c>
      <c r="B7546" s="2">
        <v>8544</v>
      </c>
      <c r="C7546" s="3">
        <f t="shared" ca="1" si="708"/>
        <v>45897</v>
      </c>
      <c r="D7546" s="5" t="str">
        <f t="shared" ca="1" si="703"/>
        <v>Family</v>
      </c>
      <c r="E7546" s="4" t="str">
        <f t="shared" ca="1" si="704"/>
        <v>RBS</v>
      </c>
      <c r="F7546" t="str">
        <f t="shared" ca="1" si="705"/>
        <v>HSBC</v>
      </c>
      <c r="G7546">
        <f t="shared" ca="1" si="706"/>
        <v>673</v>
      </c>
      <c r="H7546">
        <f t="shared" ca="1" si="707"/>
        <v>0</v>
      </c>
    </row>
    <row r="7547" spans="1:8" ht="22" customHeight="1" x14ac:dyDescent="0.25">
      <c r="A7547" s="2">
        <v>17545</v>
      </c>
      <c r="B7547" s="2">
        <v>8545</v>
      </c>
      <c r="C7547" s="3">
        <f t="shared" ca="1" si="708"/>
        <v>46021</v>
      </c>
      <c r="D7547" s="5" t="str">
        <f t="shared" ca="1" si="703"/>
        <v>Teen</v>
      </c>
      <c r="E7547" s="4" t="str">
        <f t="shared" ca="1" si="704"/>
        <v>Monzo</v>
      </c>
      <c r="F7547" t="str">
        <f t="shared" ca="1" si="705"/>
        <v>Monzo</v>
      </c>
      <c r="G7547">
        <f t="shared" ca="1" si="706"/>
        <v>259</v>
      </c>
      <c r="H7547">
        <f t="shared" ca="1" si="707"/>
        <v>0</v>
      </c>
    </row>
    <row r="7548" spans="1:8" ht="22" customHeight="1" x14ac:dyDescent="0.25">
      <c r="A7548" s="2">
        <v>17546</v>
      </c>
      <c r="B7548" s="2">
        <v>8546</v>
      </c>
      <c r="C7548" s="3">
        <f t="shared" ca="1" si="708"/>
        <v>45732</v>
      </c>
      <c r="D7548" s="5" t="str">
        <f t="shared" ca="1" si="703"/>
        <v>Teen</v>
      </c>
      <c r="E7548" s="4" t="str">
        <f t="shared" ca="1" si="704"/>
        <v>Starling</v>
      </c>
      <c r="F7548" t="str">
        <f t="shared" ca="1" si="705"/>
        <v>Starling</v>
      </c>
      <c r="G7548">
        <f t="shared" ca="1" si="706"/>
        <v>269</v>
      </c>
      <c r="H7548">
        <f t="shared" ca="1" si="707"/>
        <v>0</v>
      </c>
    </row>
    <row r="7549" spans="1:8" ht="22" customHeight="1" x14ac:dyDescent="0.25">
      <c r="A7549" s="2">
        <v>17547</v>
      </c>
      <c r="B7549" s="2">
        <v>8547</v>
      </c>
      <c r="C7549" s="3">
        <f t="shared" ca="1" si="708"/>
        <v>45739</v>
      </c>
      <c r="D7549" s="5" t="str">
        <f t="shared" ca="1" si="703"/>
        <v>Teen</v>
      </c>
      <c r="E7549" s="4" t="str">
        <f t="shared" ca="1" si="704"/>
        <v>Monzo</v>
      </c>
      <c r="F7549" t="str">
        <f t="shared" ca="1" si="705"/>
        <v>Monzo</v>
      </c>
      <c r="G7549">
        <f t="shared" ca="1" si="706"/>
        <v>264</v>
      </c>
      <c r="H7549">
        <f t="shared" ca="1" si="707"/>
        <v>0</v>
      </c>
    </row>
    <row r="7550" spans="1:8" ht="22" customHeight="1" x14ac:dyDescent="0.25">
      <c r="A7550" s="2">
        <v>17548</v>
      </c>
      <c r="B7550" s="2">
        <v>8548</v>
      </c>
      <c r="C7550" s="3">
        <f t="shared" ca="1" si="708"/>
        <v>45733</v>
      </c>
      <c r="D7550" s="5" t="str">
        <f t="shared" ca="1" si="703"/>
        <v>Family</v>
      </c>
      <c r="E7550" s="4" t="str">
        <f t="shared" ca="1" si="704"/>
        <v>RBS</v>
      </c>
      <c r="F7550" t="str">
        <f t="shared" ca="1" si="705"/>
        <v>HSBC</v>
      </c>
      <c r="G7550">
        <f t="shared" ca="1" si="706"/>
        <v>2429</v>
      </c>
      <c r="H7550">
        <f t="shared" ca="1" si="707"/>
        <v>0</v>
      </c>
    </row>
    <row r="7551" spans="1:8" ht="22" customHeight="1" x14ac:dyDescent="0.25">
      <c r="A7551" s="2">
        <v>17549</v>
      </c>
      <c r="B7551" s="2">
        <v>8549</v>
      </c>
      <c r="C7551" s="3">
        <f t="shared" ca="1" si="708"/>
        <v>45698</v>
      </c>
      <c r="D7551" s="5" t="str">
        <f t="shared" ca="1" si="703"/>
        <v>Family</v>
      </c>
      <c r="E7551" s="4" t="str">
        <f t="shared" ca="1" si="704"/>
        <v>RBS</v>
      </c>
      <c r="F7551" t="str">
        <f t="shared" ca="1" si="705"/>
        <v>NatWest</v>
      </c>
      <c r="G7551">
        <f t="shared" ca="1" si="706"/>
        <v>4230</v>
      </c>
      <c r="H7551">
        <f t="shared" ca="1" si="707"/>
        <v>0</v>
      </c>
    </row>
    <row r="7552" spans="1:8" ht="22" customHeight="1" x14ac:dyDescent="0.25">
      <c r="A7552" s="2">
        <v>17550</v>
      </c>
      <c r="B7552" s="2">
        <v>8550</v>
      </c>
      <c r="C7552" s="3">
        <f t="shared" ca="1" si="708"/>
        <v>45986</v>
      </c>
      <c r="D7552" s="5" t="str">
        <f t="shared" ca="1" si="703"/>
        <v>Young Pro</v>
      </c>
      <c r="E7552" s="4" t="str">
        <f t="shared" ca="1" si="704"/>
        <v>Monzo</v>
      </c>
      <c r="F7552" t="str">
        <f t="shared" ca="1" si="705"/>
        <v>Monzo</v>
      </c>
      <c r="G7552">
        <f t="shared" ca="1" si="706"/>
        <v>167</v>
      </c>
      <c r="H7552">
        <f t="shared" ca="1" si="707"/>
        <v>0</v>
      </c>
    </row>
    <row r="7553" spans="1:8" ht="22" customHeight="1" x14ac:dyDescent="0.25">
      <c r="A7553" s="2">
        <v>17551</v>
      </c>
      <c r="B7553" s="2">
        <v>8551</v>
      </c>
      <c r="C7553" s="3">
        <f t="shared" ca="1" si="708"/>
        <v>45970</v>
      </c>
      <c r="D7553" s="5" t="str">
        <f t="shared" ca="1" si="703"/>
        <v>Family</v>
      </c>
      <c r="E7553" s="4" t="str">
        <f t="shared" ca="1" si="704"/>
        <v>RBS</v>
      </c>
      <c r="F7553" t="str">
        <f t="shared" ca="1" si="705"/>
        <v>HSBC</v>
      </c>
      <c r="G7553">
        <f t="shared" ca="1" si="706"/>
        <v>4760</v>
      </c>
      <c r="H7553">
        <f t="shared" ca="1" si="707"/>
        <v>0</v>
      </c>
    </row>
    <row r="7554" spans="1:8" ht="22" customHeight="1" x14ac:dyDescent="0.25">
      <c r="A7554" s="2">
        <v>17552</v>
      </c>
      <c r="B7554" s="2">
        <v>8552</v>
      </c>
      <c r="C7554" s="3">
        <f t="shared" ca="1" si="708"/>
        <v>45786</v>
      </c>
      <c r="D7554" s="5" t="str">
        <f t="shared" ca="1" si="703"/>
        <v>Family</v>
      </c>
      <c r="E7554" s="4" t="str">
        <f t="shared" ca="1" si="704"/>
        <v>RBS</v>
      </c>
      <c r="F7554" t="str">
        <f t="shared" ca="1" si="705"/>
        <v>NatWest</v>
      </c>
      <c r="G7554">
        <f t="shared" ca="1" si="706"/>
        <v>2025</v>
      </c>
      <c r="H7554">
        <f t="shared" ca="1" si="707"/>
        <v>1</v>
      </c>
    </row>
    <row r="7555" spans="1:8" ht="22" customHeight="1" x14ac:dyDescent="0.25">
      <c r="A7555" s="2">
        <v>17553</v>
      </c>
      <c r="B7555" s="2">
        <v>8553</v>
      </c>
      <c r="C7555" s="3">
        <f t="shared" ca="1" si="708"/>
        <v>45754</v>
      </c>
      <c r="D7555" s="5" t="str">
        <f t="shared" ref="D7555:D7618" ca="1" si="709">CHOOSE(RANDBETWEEN(1,10), "Teen", "Teen", "Young Pro", "Young Pro", "Young Pro", "Family", "Family", "Family", "Retiree", "Retiree")</f>
        <v>Retiree</v>
      </c>
      <c r="E7555" s="4" t="str">
        <f t="shared" ref="E7555:E7618" ca="1" si="710">IF(YEAR(C7555)&lt;2025, "RBS", IF(OR(D7555="Teen", D7555="Young Pro"), IF(RAND()&lt;0.45, CHOOSE(RANDBETWEEN(1,2), "Monzo", "Starling"), "RBS"), IF(RAND()&lt;0.05, "Revolut", "RBS")))</f>
        <v>RBS</v>
      </c>
      <c r="F7555" t="str">
        <f t="shared" ref="F7555:F7618" ca="1" si="711">IF(E7555="RBS", CHOOSE(RANDBETWEEN(1,4), "Barclays", "HSBC", "Lloyds", "NatWest"), E7555)</f>
        <v>Lloyds</v>
      </c>
      <c r="G7555">
        <f t="shared" ref="G7555:G7618" ca="1" si="712">IF(OR(D7555="Teen", D7555="Young Pro"), RANDBETWEEN(10, 500), RANDBETWEEN(500, 5000))</f>
        <v>4300</v>
      </c>
      <c r="H7555">
        <f t="shared" ref="H7555:H7618" ca="1" si="713">IF(RAND()&lt;0.06, 1, 0)</f>
        <v>0</v>
      </c>
    </row>
    <row r="7556" spans="1:8" ht="22" customHeight="1" x14ac:dyDescent="0.25">
      <c r="A7556" s="2">
        <v>17554</v>
      </c>
      <c r="B7556" s="2">
        <v>8554</v>
      </c>
      <c r="C7556" s="3">
        <f t="shared" ca="1" si="708"/>
        <v>45688</v>
      </c>
      <c r="D7556" s="5" t="str">
        <f t="shared" ca="1" si="709"/>
        <v>Teen</v>
      </c>
      <c r="E7556" s="4" t="str">
        <f t="shared" ca="1" si="710"/>
        <v>RBS</v>
      </c>
      <c r="F7556" t="str">
        <f t="shared" ca="1" si="711"/>
        <v>Lloyds</v>
      </c>
      <c r="G7556">
        <f t="shared" ca="1" si="712"/>
        <v>272</v>
      </c>
      <c r="H7556">
        <f t="shared" ca="1" si="713"/>
        <v>0</v>
      </c>
    </row>
    <row r="7557" spans="1:8" ht="22" customHeight="1" x14ac:dyDescent="0.25">
      <c r="A7557" s="2">
        <v>17555</v>
      </c>
      <c r="B7557" s="2">
        <v>8555</v>
      </c>
      <c r="C7557" s="3">
        <f t="shared" ca="1" si="708"/>
        <v>45977</v>
      </c>
      <c r="D7557" s="5" t="str">
        <f t="shared" ca="1" si="709"/>
        <v>Retiree</v>
      </c>
      <c r="E7557" s="4" t="str">
        <f t="shared" ca="1" si="710"/>
        <v>RBS</v>
      </c>
      <c r="F7557" t="str">
        <f t="shared" ca="1" si="711"/>
        <v>NatWest</v>
      </c>
      <c r="G7557">
        <f t="shared" ca="1" si="712"/>
        <v>630</v>
      </c>
      <c r="H7557">
        <f t="shared" ca="1" si="713"/>
        <v>0</v>
      </c>
    </row>
    <row r="7558" spans="1:8" ht="22" customHeight="1" x14ac:dyDescent="0.25">
      <c r="A7558" s="2">
        <v>17556</v>
      </c>
      <c r="B7558" s="2">
        <v>8556</v>
      </c>
      <c r="C7558" s="3">
        <f t="shared" ca="1" si="708"/>
        <v>45689</v>
      </c>
      <c r="D7558" s="5" t="str">
        <f t="shared" ca="1" si="709"/>
        <v>Teen</v>
      </c>
      <c r="E7558" s="4" t="str">
        <f t="shared" ca="1" si="710"/>
        <v>Starling</v>
      </c>
      <c r="F7558" t="str">
        <f t="shared" ca="1" si="711"/>
        <v>Starling</v>
      </c>
      <c r="G7558">
        <f t="shared" ca="1" si="712"/>
        <v>360</v>
      </c>
      <c r="H7558">
        <f t="shared" ca="1" si="713"/>
        <v>0</v>
      </c>
    </row>
    <row r="7559" spans="1:8" ht="22" customHeight="1" x14ac:dyDescent="0.25">
      <c r="A7559" s="2">
        <v>17557</v>
      </c>
      <c r="B7559" s="2">
        <v>8557</v>
      </c>
      <c r="C7559" s="3">
        <f t="shared" ca="1" si="708"/>
        <v>45792</v>
      </c>
      <c r="D7559" s="5" t="str">
        <f t="shared" ca="1" si="709"/>
        <v>Family</v>
      </c>
      <c r="E7559" s="4" t="str">
        <f t="shared" ca="1" si="710"/>
        <v>RBS</v>
      </c>
      <c r="F7559" t="str">
        <f t="shared" ca="1" si="711"/>
        <v>NatWest</v>
      </c>
      <c r="G7559">
        <f t="shared" ca="1" si="712"/>
        <v>2352</v>
      </c>
      <c r="H7559">
        <f t="shared" ca="1" si="713"/>
        <v>0</v>
      </c>
    </row>
    <row r="7560" spans="1:8" ht="22" customHeight="1" x14ac:dyDescent="0.25">
      <c r="A7560" s="2">
        <v>17558</v>
      </c>
      <c r="B7560" s="2">
        <v>8558</v>
      </c>
      <c r="C7560" s="3">
        <f t="shared" ca="1" si="708"/>
        <v>46004</v>
      </c>
      <c r="D7560" s="5" t="str">
        <f t="shared" ca="1" si="709"/>
        <v>Retiree</v>
      </c>
      <c r="E7560" s="4" t="str">
        <f t="shared" ca="1" si="710"/>
        <v>RBS</v>
      </c>
      <c r="F7560" t="str">
        <f t="shared" ca="1" si="711"/>
        <v>Barclays</v>
      </c>
      <c r="G7560">
        <f t="shared" ca="1" si="712"/>
        <v>701</v>
      </c>
      <c r="H7560">
        <f t="shared" ca="1" si="713"/>
        <v>0</v>
      </c>
    </row>
    <row r="7561" spans="1:8" ht="22" customHeight="1" x14ac:dyDescent="0.25">
      <c r="A7561" s="2">
        <v>17559</v>
      </c>
      <c r="B7561" s="2">
        <v>8559</v>
      </c>
      <c r="C7561" s="3">
        <f t="shared" ca="1" si="708"/>
        <v>45698</v>
      </c>
      <c r="D7561" s="5" t="str">
        <f t="shared" ca="1" si="709"/>
        <v>Family</v>
      </c>
      <c r="E7561" s="4" t="str">
        <f t="shared" ca="1" si="710"/>
        <v>RBS</v>
      </c>
      <c r="F7561" t="str">
        <f t="shared" ca="1" si="711"/>
        <v>Barclays</v>
      </c>
      <c r="G7561">
        <f t="shared" ca="1" si="712"/>
        <v>1322</v>
      </c>
      <c r="H7561">
        <f t="shared" ca="1" si="713"/>
        <v>0</v>
      </c>
    </row>
    <row r="7562" spans="1:8" ht="22" customHeight="1" x14ac:dyDescent="0.25">
      <c r="A7562" s="2">
        <v>17560</v>
      </c>
      <c r="B7562" s="2">
        <v>8560</v>
      </c>
      <c r="C7562" s="3">
        <f t="shared" ca="1" si="708"/>
        <v>45901</v>
      </c>
      <c r="D7562" s="5" t="str">
        <f t="shared" ca="1" si="709"/>
        <v>Retiree</v>
      </c>
      <c r="E7562" s="4" t="str">
        <f t="shared" ca="1" si="710"/>
        <v>RBS</v>
      </c>
      <c r="F7562" t="str">
        <f t="shared" ca="1" si="711"/>
        <v>HSBC</v>
      </c>
      <c r="G7562">
        <f t="shared" ca="1" si="712"/>
        <v>4740</v>
      </c>
      <c r="H7562">
        <f t="shared" ca="1" si="713"/>
        <v>0</v>
      </c>
    </row>
    <row r="7563" spans="1:8" ht="22" customHeight="1" x14ac:dyDescent="0.25">
      <c r="A7563" s="2">
        <v>17561</v>
      </c>
      <c r="B7563" s="2">
        <v>8561</v>
      </c>
      <c r="C7563" s="3">
        <f t="shared" ca="1" si="708"/>
        <v>46019</v>
      </c>
      <c r="D7563" s="5" t="str">
        <f t="shared" ca="1" si="709"/>
        <v>Teen</v>
      </c>
      <c r="E7563" s="4" t="str">
        <f t="shared" ca="1" si="710"/>
        <v>Starling</v>
      </c>
      <c r="F7563" t="str">
        <f t="shared" ca="1" si="711"/>
        <v>Starling</v>
      </c>
      <c r="G7563">
        <f t="shared" ca="1" si="712"/>
        <v>368</v>
      </c>
      <c r="H7563">
        <f t="shared" ca="1" si="713"/>
        <v>0</v>
      </c>
    </row>
    <row r="7564" spans="1:8" ht="22" customHeight="1" x14ac:dyDescent="0.25">
      <c r="A7564" s="2">
        <v>17562</v>
      </c>
      <c r="B7564" s="2">
        <v>8562</v>
      </c>
      <c r="C7564" s="3">
        <f t="shared" ca="1" si="708"/>
        <v>45716</v>
      </c>
      <c r="D7564" s="5" t="str">
        <f t="shared" ca="1" si="709"/>
        <v>Retiree</v>
      </c>
      <c r="E7564" s="4" t="str">
        <f t="shared" ca="1" si="710"/>
        <v>RBS</v>
      </c>
      <c r="F7564" t="str">
        <f t="shared" ca="1" si="711"/>
        <v>HSBC</v>
      </c>
      <c r="G7564">
        <f t="shared" ca="1" si="712"/>
        <v>681</v>
      </c>
      <c r="H7564">
        <f t="shared" ca="1" si="713"/>
        <v>0</v>
      </c>
    </row>
    <row r="7565" spans="1:8" ht="22" customHeight="1" x14ac:dyDescent="0.25">
      <c r="A7565" s="2">
        <v>17563</v>
      </c>
      <c r="B7565" s="2">
        <v>8563</v>
      </c>
      <c r="C7565" s="3">
        <f t="shared" ca="1" si="708"/>
        <v>45742</v>
      </c>
      <c r="D7565" s="5" t="str">
        <f t="shared" ca="1" si="709"/>
        <v>Family</v>
      </c>
      <c r="E7565" s="4" t="str">
        <f t="shared" ca="1" si="710"/>
        <v>RBS</v>
      </c>
      <c r="F7565" t="str">
        <f t="shared" ca="1" si="711"/>
        <v>HSBC</v>
      </c>
      <c r="G7565">
        <f t="shared" ca="1" si="712"/>
        <v>2005</v>
      </c>
      <c r="H7565">
        <f t="shared" ca="1" si="713"/>
        <v>0</v>
      </c>
    </row>
    <row r="7566" spans="1:8" ht="22" customHeight="1" x14ac:dyDescent="0.25">
      <c r="A7566" s="2">
        <v>17564</v>
      </c>
      <c r="B7566" s="2">
        <v>8564</v>
      </c>
      <c r="C7566" s="3">
        <f t="shared" ca="1" si="708"/>
        <v>45898</v>
      </c>
      <c r="D7566" s="5" t="str">
        <f t="shared" ca="1" si="709"/>
        <v>Young Pro</v>
      </c>
      <c r="E7566" s="4" t="str">
        <f t="shared" ca="1" si="710"/>
        <v>RBS</v>
      </c>
      <c r="F7566" t="str">
        <f t="shared" ca="1" si="711"/>
        <v>Lloyds</v>
      </c>
      <c r="G7566">
        <f t="shared" ca="1" si="712"/>
        <v>100</v>
      </c>
      <c r="H7566">
        <f t="shared" ca="1" si="713"/>
        <v>0</v>
      </c>
    </row>
    <row r="7567" spans="1:8" ht="22" customHeight="1" x14ac:dyDescent="0.25">
      <c r="A7567" s="2">
        <v>17565</v>
      </c>
      <c r="B7567" s="2">
        <v>8565</v>
      </c>
      <c r="C7567" s="3">
        <f t="shared" ca="1" si="708"/>
        <v>45838</v>
      </c>
      <c r="D7567" s="5" t="str">
        <f t="shared" ca="1" si="709"/>
        <v>Retiree</v>
      </c>
      <c r="E7567" s="4" t="str">
        <f t="shared" ca="1" si="710"/>
        <v>RBS</v>
      </c>
      <c r="F7567" t="str">
        <f t="shared" ca="1" si="711"/>
        <v>Lloyds</v>
      </c>
      <c r="G7567">
        <f t="shared" ca="1" si="712"/>
        <v>2744</v>
      </c>
      <c r="H7567">
        <f t="shared" ca="1" si="713"/>
        <v>0</v>
      </c>
    </row>
    <row r="7568" spans="1:8" ht="22" customHeight="1" x14ac:dyDescent="0.25">
      <c r="A7568" s="2">
        <v>17566</v>
      </c>
      <c r="B7568" s="2">
        <v>8566</v>
      </c>
      <c r="C7568" s="3">
        <f t="shared" ca="1" si="708"/>
        <v>46012</v>
      </c>
      <c r="D7568" s="5" t="str">
        <f t="shared" ca="1" si="709"/>
        <v>Retiree</v>
      </c>
      <c r="E7568" s="4" t="str">
        <f t="shared" ca="1" si="710"/>
        <v>RBS</v>
      </c>
      <c r="F7568" t="str">
        <f t="shared" ca="1" si="711"/>
        <v>Lloyds</v>
      </c>
      <c r="G7568">
        <f t="shared" ca="1" si="712"/>
        <v>3550</v>
      </c>
      <c r="H7568">
        <f t="shared" ca="1" si="713"/>
        <v>0</v>
      </c>
    </row>
    <row r="7569" spans="1:8" ht="22" customHeight="1" x14ac:dyDescent="0.25">
      <c r="A7569" s="2">
        <v>17567</v>
      </c>
      <c r="B7569" s="2">
        <v>8567</v>
      </c>
      <c r="C7569" s="3">
        <f t="shared" ca="1" si="708"/>
        <v>45968</v>
      </c>
      <c r="D7569" s="5" t="str">
        <f t="shared" ca="1" si="709"/>
        <v>Family</v>
      </c>
      <c r="E7569" s="4" t="str">
        <f t="shared" ca="1" si="710"/>
        <v>RBS</v>
      </c>
      <c r="F7569" t="str">
        <f t="shared" ca="1" si="711"/>
        <v>Barclays</v>
      </c>
      <c r="G7569">
        <f t="shared" ca="1" si="712"/>
        <v>3966</v>
      </c>
      <c r="H7569">
        <f t="shared" ca="1" si="713"/>
        <v>0</v>
      </c>
    </row>
    <row r="7570" spans="1:8" ht="22" customHeight="1" x14ac:dyDescent="0.25">
      <c r="A7570" s="2">
        <v>17568</v>
      </c>
      <c r="B7570" s="2">
        <v>8568</v>
      </c>
      <c r="C7570" s="3">
        <f t="shared" ca="1" si="708"/>
        <v>45709</v>
      </c>
      <c r="D7570" s="5" t="str">
        <f t="shared" ca="1" si="709"/>
        <v>Young Pro</v>
      </c>
      <c r="E7570" s="4" t="str">
        <f t="shared" ca="1" si="710"/>
        <v>Monzo</v>
      </c>
      <c r="F7570" t="str">
        <f t="shared" ca="1" si="711"/>
        <v>Monzo</v>
      </c>
      <c r="G7570">
        <f t="shared" ca="1" si="712"/>
        <v>219</v>
      </c>
      <c r="H7570">
        <f t="shared" ca="1" si="713"/>
        <v>0</v>
      </c>
    </row>
    <row r="7571" spans="1:8" ht="22" customHeight="1" x14ac:dyDescent="0.25">
      <c r="A7571" s="2">
        <v>17569</v>
      </c>
      <c r="B7571" s="2">
        <v>8569</v>
      </c>
      <c r="C7571" s="3">
        <f t="shared" ca="1" si="708"/>
        <v>45976</v>
      </c>
      <c r="D7571" s="5" t="str">
        <f t="shared" ca="1" si="709"/>
        <v>Family</v>
      </c>
      <c r="E7571" s="4" t="str">
        <f t="shared" ca="1" si="710"/>
        <v>RBS</v>
      </c>
      <c r="F7571" t="str">
        <f t="shared" ca="1" si="711"/>
        <v>HSBC</v>
      </c>
      <c r="G7571">
        <f t="shared" ca="1" si="712"/>
        <v>3560</v>
      </c>
      <c r="H7571">
        <f t="shared" ca="1" si="713"/>
        <v>0</v>
      </c>
    </row>
    <row r="7572" spans="1:8" ht="22" customHeight="1" x14ac:dyDescent="0.25">
      <c r="A7572" s="2">
        <v>17570</v>
      </c>
      <c r="B7572" s="2">
        <v>8570</v>
      </c>
      <c r="C7572" s="3">
        <f t="shared" ca="1" si="708"/>
        <v>45779</v>
      </c>
      <c r="D7572" s="5" t="str">
        <f t="shared" ca="1" si="709"/>
        <v>Teen</v>
      </c>
      <c r="E7572" s="4" t="str">
        <f t="shared" ca="1" si="710"/>
        <v>RBS</v>
      </c>
      <c r="F7572" t="str">
        <f t="shared" ca="1" si="711"/>
        <v>Lloyds</v>
      </c>
      <c r="G7572">
        <f t="shared" ca="1" si="712"/>
        <v>438</v>
      </c>
      <c r="H7572">
        <f t="shared" ca="1" si="713"/>
        <v>0</v>
      </c>
    </row>
    <row r="7573" spans="1:8" ht="22" customHeight="1" x14ac:dyDescent="0.25">
      <c r="A7573" s="2">
        <v>17571</v>
      </c>
      <c r="B7573" s="2">
        <v>8571</v>
      </c>
      <c r="C7573" s="3">
        <f t="shared" ca="1" si="708"/>
        <v>45763</v>
      </c>
      <c r="D7573" s="5" t="str">
        <f t="shared" ca="1" si="709"/>
        <v>Young Pro</v>
      </c>
      <c r="E7573" s="4" t="str">
        <f t="shared" ca="1" si="710"/>
        <v>RBS</v>
      </c>
      <c r="F7573" t="str">
        <f t="shared" ca="1" si="711"/>
        <v>NatWest</v>
      </c>
      <c r="G7573">
        <f t="shared" ca="1" si="712"/>
        <v>81</v>
      </c>
      <c r="H7573">
        <f t="shared" ca="1" si="713"/>
        <v>0</v>
      </c>
    </row>
    <row r="7574" spans="1:8" ht="22" customHeight="1" x14ac:dyDescent="0.25">
      <c r="A7574" s="2">
        <v>17572</v>
      </c>
      <c r="B7574" s="2">
        <v>8572</v>
      </c>
      <c r="C7574" s="3">
        <f t="shared" ca="1" si="708"/>
        <v>45944</v>
      </c>
      <c r="D7574" s="5" t="str">
        <f t="shared" ca="1" si="709"/>
        <v>Family</v>
      </c>
      <c r="E7574" s="4" t="str">
        <f t="shared" ca="1" si="710"/>
        <v>RBS</v>
      </c>
      <c r="F7574" t="str">
        <f t="shared" ca="1" si="711"/>
        <v>Lloyds</v>
      </c>
      <c r="G7574">
        <f t="shared" ca="1" si="712"/>
        <v>3311</v>
      </c>
      <c r="H7574">
        <f t="shared" ca="1" si="713"/>
        <v>0</v>
      </c>
    </row>
    <row r="7575" spans="1:8" ht="22" customHeight="1" x14ac:dyDescent="0.25">
      <c r="A7575" s="2">
        <v>17573</v>
      </c>
      <c r="B7575" s="2">
        <v>8573</v>
      </c>
      <c r="C7575" s="3">
        <f t="shared" ca="1" si="708"/>
        <v>45774</v>
      </c>
      <c r="D7575" s="5" t="str">
        <f t="shared" ca="1" si="709"/>
        <v>Young Pro</v>
      </c>
      <c r="E7575" s="4" t="str">
        <f t="shared" ca="1" si="710"/>
        <v>RBS</v>
      </c>
      <c r="F7575" t="str">
        <f t="shared" ca="1" si="711"/>
        <v>HSBC</v>
      </c>
      <c r="G7575">
        <f t="shared" ca="1" si="712"/>
        <v>428</v>
      </c>
      <c r="H7575">
        <f t="shared" ca="1" si="713"/>
        <v>0</v>
      </c>
    </row>
    <row r="7576" spans="1:8" ht="22" customHeight="1" x14ac:dyDescent="0.25">
      <c r="A7576" s="2">
        <v>17574</v>
      </c>
      <c r="B7576" s="2">
        <v>8574</v>
      </c>
      <c r="C7576" s="3">
        <f t="shared" ca="1" si="708"/>
        <v>45916</v>
      </c>
      <c r="D7576" s="5" t="str">
        <f t="shared" ca="1" si="709"/>
        <v>Family</v>
      </c>
      <c r="E7576" s="4" t="str">
        <f t="shared" ca="1" si="710"/>
        <v>RBS</v>
      </c>
      <c r="F7576" t="str">
        <f t="shared" ca="1" si="711"/>
        <v>Barclays</v>
      </c>
      <c r="G7576">
        <f t="shared" ca="1" si="712"/>
        <v>1879</v>
      </c>
      <c r="H7576">
        <f t="shared" ca="1" si="713"/>
        <v>0</v>
      </c>
    </row>
    <row r="7577" spans="1:8" ht="22" customHeight="1" x14ac:dyDescent="0.25">
      <c r="A7577" s="2">
        <v>17575</v>
      </c>
      <c r="B7577" s="2">
        <v>8575</v>
      </c>
      <c r="C7577" s="3">
        <f t="shared" ca="1" si="708"/>
        <v>45858</v>
      </c>
      <c r="D7577" s="5" t="str">
        <f t="shared" ca="1" si="709"/>
        <v>Family</v>
      </c>
      <c r="E7577" s="4" t="str">
        <f t="shared" ca="1" si="710"/>
        <v>RBS</v>
      </c>
      <c r="F7577" t="str">
        <f t="shared" ca="1" si="711"/>
        <v>NatWest</v>
      </c>
      <c r="G7577">
        <f t="shared" ca="1" si="712"/>
        <v>3746</v>
      </c>
      <c r="H7577">
        <f t="shared" ca="1" si="713"/>
        <v>0</v>
      </c>
    </row>
    <row r="7578" spans="1:8" ht="22" customHeight="1" x14ac:dyDescent="0.25">
      <c r="A7578" s="2">
        <v>17576</v>
      </c>
      <c r="B7578" s="2">
        <v>8576</v>
      </c>
      <c r="C7578" s="3">
        <f t="shared" ca="1" si="708"/>
        <v>45808</v>
      </c>
      <c r="D7578" s="5" t="str">
        <f t="shared" ca="1" si="709"/>
        <v>Young Pro</v>
      </c>
      <c r="E7578" s="4" t="str">
        <f t="shared" ca="1" si="710"/>
        <v>RBS</v>
      </c>
      <c r="F7578" t="str">
        <f t="shared" ca="1" si="711"/>
        <v>NatWest</v>
      </c>
      <c r="G7578">
        <f t="shared" ca="1" si="712"/>
        <v>346</v>
      </c>
      <c r="H7578">
        <f t="shared" ca="1" si="713"/>
        <v>0</v>
      </c>
    </row>
    <row r="7579" spans="1:8" ht="22" customHeight="1" x14ac:dyDescent="0.25">
      <c r="A7579" s="2">
        <v>17577</v>
      </c>
      <c r="B7579" s="2">
        <v>8577</v>
      </c>
      <c r="C7579" s="3">
        <f t="shared" ca="1" si="708"/>
        <v>45772</v>
      </c>
      <c r="D7579" s="5" t="str">
        <f t="shared" ca="1" si="709"/>
        <v>Young Pro</v>
      </c>
      <c r="E7579" s="4" t="str">
        <f t="shared" ca="1" si="710"/>
        <v>Starling</v>
      </c>
      <c r="F7579" t="str">
        <f t="shared" ca="1" si="711"/>
        <v>Starling</v>
      </c>
      <c r="G7579">
        <f t="shared" ca="1" si="712"/>
        <v>334</v>
      </c>
      <c r="H7579">
        <f t="shared" ca="1" si="713"/>
        <v>0</v>
      </c>
    </row>
    <row r="7580" spans="1:8" ht="22" customHeight="1" x14ac:dyDescent="0.25">
      <c r="A7580" s="2">
        <v>17578</v>
      </c>
      <c r="B7580" s="2">
        <v>8578</v>
      </c>
      <c r="C7580" s="3">
        <f t="shared" ca="1" si="708"/>
        <v>45844</v>
      </c>
      <c r="D7580" s="5" t="str">
        <f t="shared" ca="1" si="709"/>
        <v>Family</v>
      </c>
      <c r="E7580" s="4" t="str">
        <f t="shared" ca="1" si="710"/>
        <v>RBS</v>
      </c>
      <c r="F7580" t="str">
        <f t="shared" ca="1" si="711"/>
        <v>Barclays</v>
      </c>
      <c r="G7580">
        <f t="shared" ca="1" si="712"/>
        <v>3354</v>
      </c>
      <c r="H7580">
        <f t="shared" ca="1" si="713"/>
        <v>0</v>
      </c>
    </row>
    <row r="7581" spans="1:8" ht="22" customHeight="1" x14ac:dyDescent="0.25">
      <c r="A7581" s="2">
        <v>17579</v>
      </c>
      <c r="B7581" s="2">
        <v>8579</v>
      </c>
      <c r="C7581" s="3">
        <f t="shared" ca="1" si="708"/>
        <v>45696</v>
      </c>
      <c r="D7581" s="5" t="str">
        <f t="shared" ca="1" si="709"/>
        <v>Young Pro</v>
      </c>
      <c r="E7581" s="4" t="str">
        <f t="shared" ca="1" si="710"/>
        <v>Starling</v>
      </c>
      <c r="F7581" t="str">
        <f t="shared" ca="1" si="711"/>
        <v>Starling</v>
      </c>
      <c r="G7581">
        <f t="shared" ca="1" si="712"/>
        <v>151</v>
      </c>
      <c r="H7581">
        <f t="shared" ca="1" si="713"/>
        <v>1</v>
      </c>
    </row>
    <row r="7582" spans="1:8" ht="22" customHeight="1" x14ac:dyDescent="0.25">
      <c r="A7582" s="2">
        <v>17580</v>
      </c>
      <c r="B7582" s="2">
        <v>8580</v>
      </c>
      <c r="C7582" s="3">
        <f t="shared" ca="1" si="708"/>
        <v>45677</v>
      </c>
      <c r="D7582" s="5" t="str">
        <f t="shared" ca="1" si="709"/>
        <v>Teen</v>
      </c>
      <c r="E7582" s="4" t="str">
        <f t="shared" ca="1" si="710"/>
        <v>RBS</v>
      </c>
      <c r="F7582" t="str">
        <f t="shared" ca="1" si="711"/>
        <v>HSBC</v>
      </c>
      <c r="G7582">
        <f t="shared" ca="1" si="712"/>
        <v>55</v>
      </c>
      <c r="H7582">
        <f t="shared" ca="1" si="713"/>
        <v>0</v>
      </c>
    </row>
    <row r="7583" spans="1:8" ht="22" customHeight="1" x14ac:dyDescent="0.25">
      <c r="A7583" s="2">
        <v>17581</v>
      </c>
      <c r="B7583" s="2">
        <v>8581</v>
      </c>
      <c r="C7583" s="3">
        <f t="shared" ca="1" si="708"/>
        <v>45976</v>
      </c>
      <c r="D7583" s="5" t="str">
        <f t="shared" ca="1" si="709"/>
        <v>Family</v>
      </c>
      <c r="E7583" s="4" t="str">
        <f t="shared" ca="1" si="710"/>
        <v>RBS</v>
      </c>
      <c r="F7583" t="str">
        <f t="shared" ca="1" si="711"/>
        <v>Barclays</v>
      </c>
      <c r="G7583">
        <f t="shared" ca="1" si="712"/>
        <v>4683</v>
      </c>
      <c r="H7583">
        <f t="shared" ca="1" si="713"/>
        <v>0</v>
      </c>
    </row>
    <row r="7584" spans="1:8" ht="22" customHeight="1" x14ac:dyDescent="0.25">
      <c r="A7584" s="2">
        <v>17582</v>
      </c>
      <c r="B7584" s="2">
        <v>8582</v>
      </c>
      <c r="C7584" s="3">
        <f t="shared" ca="1" si="708"/>
        <v>46011</v>
      </c>
      <c r="D7584" s="5" t="str">
        <f t="shared" ca="1" si="709"/>
        <v>Young Pro</v>
      </c>
      <c r="E7584" s="4" t="str">
        <f t="shared" ca="1" si="710"/>
        <v>Starling</v>
      </c>
      <c r="F7584" t="str">
        <f t="shared" ca="1" si="711"/>
        <v>Starling</v>
      </c>
      <c r="G7584">
        <f t="shared" ca="1" si="712"/>
        <v>342</v>
      </c>
      <c r="H7584">
        <f t="shared" ca="1" si="713"/>
        <v>0</v>
      </c>
    </row>
    <row r="7585" spans="1:8" ht="22" customHeight="1" x14ac:dyDescent="0.25">
      <c r="A7585" s="2">
        <v>17583</v>
      </c>
      <c r="B7585" s="2">
        <v>8583</v>
      </c>
      <c r="C7585" s="3">
        <f t="shared" ca="1" si="708"/>
        <v>45979</v>
      </c>
      <c r="D7585" s="5" t="str">
        <f t="shared" ca="1" si="709"/>
        <v>Young Pro</v>
      </c>
      <c r="E7585" s="4" t="str">
        <f t="shared" ca="1" si="710"/>
        <v>RBS</v>
      </c>
      <c r="F7585" t="str">
        <f t="shared" ca="1" si="711"/>
        <v>NatWest</v>
      </c>
      <c r="G7585">
        <f t="shared" ca="1" si="712"/>
        <v>467</v>
      </c>
      <c r="H7585">
        <f t="shared" ca="1" si="713"/>
        <v>0</v>
      </c>
    </row>
    <row r="7586" spans="1:8" ht="22" customHeight="1" x14ac:dyDescent="0.25">
      <c r="A7586" s="2">
        <v>17584</v>
      </c>
      <c r="B7586" s="2">
        <v>8584</v>
      </c>
      <c r="C7586" s="3">
        <f t="shared" ca="1" si="708"/>
        <v>45775</v>
      </c>
      <c r="D7586" s="5" t="str">
        <f t="shared" ca="1" si="709"/>
        <v>Young Pro</v>
      </c>
      <c r="E7586" s="4" t="str">
        <f t="shared" ca="1" si="710"/>
        <v>RBS</v>
      </c>
      <c r="F7586" t="str">
        <f t="shared" ca="1" si="711"/>
        <v>Lloyds</v>
      </c>
      <c r="G7586">
        <f t="shared" ca="1" si="712"/>
        <v>315</v>
      </c>
      <c r="H7586">
        <f t="shared" ca="1" si="713"/>
        <v>0</v>
      </c>
    </row>
    <row r="7587" spans="1:8" ht="22" customHeight="1" x14ac:dyDescent="0.25">
      <c r="A7587" s="2">
        <v>17585</v>
      </c>
      <c r="B7587" s="2">
        <v>8585</v>
      </c>
      <c r="C7587" s="3">
        <f t="shared" ca="1" si="708"/>
        <v>45943</v>
      </c>
      <c r="D7587" s="5" t="str">
        <f t="shared" ca="1" si="709"/>
        <v>Family</v>
      </c>
      <c r="E7587" s="4" t="str">
        <f t="shared" ca="1" si="710"/>
        <v>RBS</v>
      </c>
      <c r="F7587" t="str">
        <f t="shared" ca="1" si="711"/>
        <v>Barclays</v>
      </c>
      <c r="G7587">
        <f t="shared" ca="1" si="712"/>
        <v>1726</v>
      </c>
      <c r="H7587">
        <f t="shared" ca="1" si="713"/>
        <v>0</v>
      </c>
    </row>
    <row r="7588" spans="1:8" ht="22" customHeight="1" x14ac:dyDescent="0.25">
      <c r="A7588" s="2">
        <v>17586</v>
      </c>
      <c r="B7588" s="2">
        <v>8586</v>
      </c>
      <c r="C7588" s="3">
        <f t="shared" ca="1" si="708"/>
        <v>45684</v>
      </c>
      <c r="D7588" s="5" t="str">
        <f t="shared" ca="1" si="709"/>
        <v>Family</v>
      </c>
      <c r="E7588" s="4" t="str">
        <f t="shared" ca="1" si="710"/>
        <v>RBS</v>
      </c>
      <c r="F7588" t="str">
        <f t="shared" ca="1" si="711"/>
        <v>Barclays</v>
      </c>
      <c r="G7588">
        <f t="shared" ca="1" si="712"/>
        <v>4788</v>
      </c>
      <c r="H7588">
        <f t="shared" ca="1" si="713"/>
        <v>0</v>
      </c>
    </row>
    <row r="7589" spans="1:8" ht="22" customHeight="1" x14ac:dyDescent="0.25">
      <c r="A7589" s="2">
        <v>17587</v>
      </c>
      <c r="B7589" s="2">
        <v>8587</v>
      </c>
      <c r="C7589" s="3">
        <f t="shared" ca="1" si="708"/>
        <v>45832</v>
      </c>
      <c r="D7589" s="5" t="str">
        <f t="shared" ca="1" si="709"/>
        <v>Young Pro</v>
      </c>
      <c r="E7589" s="4" t="str">
        <f t="shared" ca="1" si="710"/>
        <v>RBS</v>
      </c>
      <c r="F7589" t="str">
        <f t="shared" ca="1" si="711"/>
        <v>Barclays</v>
      </c>
      <c r="G7589">
        <f t="shared" ca="1" si="712"/>
        <v>21</v>
      </c>
      <c r="H7589">
        <f t="shared" ca="1" si="713"/>
        <v>0</v>
      </c>
    </row>
    <row r="7590" spans="1:8" ht="22" customHeight="1" x14ac:dyDescent="0.25">
      <c r="A7590" s="2">
        <v>17588</v>
      </c>
      <c r="B7590" s="2">
        <v>8588</v>
      </c>
      <c r="C7590" s="3">
        <f t="shared" ca="1" si="708"/>
        <v>45684</v>
      </c>
      <c r="D7590" s="5" t="str">
        <f t="shared" ca="1" si="709"/>
        <v>Teen</v>
      </c>
      <c r="E7590" s="4" t="str">
        <f t="shared" ca="1" si="710"/>
        <v>RBS</v>
      </c>
      <c r="F7590" t="str">
        <f t="shared" ca="1" si="711"/>
        <v>Lloyds</v>
      </c>
      <c r="G7590">
        <f t="shared" ca="1" si="712"/>
        <v>420</v>
      </c>
      <c r="H7590">
        <f t="shared" ca="1" si="713"/>
        <v>0</v>
      </c>
    </row>
    <row r="7591" spans="1:8" ht="22" customHeight="1" x14ac:dyDescent="0.25">
      <c r="A7591" s="2">
        <v>17589</v>
      </c>
      <c r="B7591" s="2">
        <v>8589</v>
      </c>
      <c r="C7591" s="3">
        <f t="shared" ca="1" si="708"/>
        <v>45756</v>
      </c>
      <c r="D7591" s="5" t="str">
        <f t="shared" ca="1" si="709"/>
        <v>Family</v>
      </c>
      <c r="E7591" s="4" t="str">
        <f t="shared" ca="1" si="710"/>
        <v>RBS</v>
      </c>
      <c r="F7591" t="str">
        <f t="shared" ca="1" si="711"/>
        <v>NatWest</v>
      </c>
      <c r="G7591">
        <f t="shared" ca="1" si="712"/>
        <v>3455</v>
      </c>
      <c r="H7591">
        <f t="shared" ca="1" si="713"/>
        <v>0</v>
      </c>
    </row>
    <row r="7592" spans="1:8" ht="22" customHeight="1" x14ac:dyDescent="0.25">
      <c r="A7592" s="2">
        <v>17590</v>
      </c>
      <c r="B7592" s="2">
        <v>8590</v>
      </c>
      <c r="C7592" s="3">
        <f t="shared" ca="1" si="708"/>
        <v>45720</v>
      </c>
      <c r="D7592" s="5" t="str">
        <f t="shared" ca="1" si="709"/>
        <v>Family</v>
      </c>
      <c r="E7592" s="4" t="str">
        <f t="shared" ca="1" si="710"/>
        <v>RBS</v>
      </c>
      <c r="F7592" t="str">
        <f t="shared" ca="1" si="711"/>
        <v>HSBC</v>
      </c>
      <c r="G7592">
        <f t="shared" ca="1" si="712"/>
        <v>3382</v>
      </c>
      <c r="H7592">
        <f t="shared" ca="1" si="713"/>
        <v>0</v>
      </c>
    </row>
    <row r="7593" spans="1:8" ht="22" customHeight="1" x14ac:dyDescent="0.25">
      <c r="A7593" s="2">
        <v>17591</v>
      </c>
      <c r="B7593" s="2">
        <v>8591</v>
      </c>
      <c r="C7593" s="3">
        <f t="shared" ca="1" si="708"/>
        <v>45716</v>
      </c>
      <c r="D7593" s="5" t="str">
        <f t="shared" ca="1" si="709"/>
        <v>Young Pro</v>
      </c>
      <c r="E7593" s="4" t="str">
        <f t="shared" ca="1" si="710"/>
        <v>RBS</v>
      </c>
      <c r="F7593" t="str">
        <f t="shared" ca="1" si="711"/>
        <v>NatWest</v>
      </c>
      <c r="G7593">
        <f t="shared" ca="1" si="712"/>
        <v>139</v>
      </c>
      <c r="H7593">
        <f t="shared" ca="1" si="713"/>
        <v>0</v>
      </c>
    </row>
    <row r="7594" spans="1:8" ht="22" customHeight="1" x14ac:dyDescent="0.25">
      <c r="A7594" s="2">
        <v>17592</v>
      </c>
      <c r="B7594" s="2">
        <v>8592</v>
      </c>
      <c r="C7594" s="3">
        <f t="shared" ca="1" si="708"/>
        <v>45843</v>
      </c>
      <c r="D7594" s="5" t="str">
        <f t="shared" ca="1" si="709"/>
        <v>Retiree</v>
      </c>
      <c r="E7594" s="4" t="str">
        <f t="shared" ca="1" si="710"/>
        <v>RBS</v>
      </c>
      <c r="F7594" t="str">
        <f t="shared" ca="1" si="711"/>
        <v>Lloyds</v>
      </c>
      <c r="G7594">
        <f t="shared" ca="1" si="712"/>
        <v>4991</v>
      </c>
      <c r="H7594">
        <f t="shared" ca="1" si="713"/>
        <v>0</v>
      </c>
    </row>
    <row r="7595" spans="1:8" ht="22" customHeight="1" x14ac:dyDescent="0.25">
      <c r="A7595" s="2">
        <v>17593</v>
      </c>
      <c r="B7595" s="2">
        <v>8593</v>
      </c>
      <c r="C7595" s="3">
        <f t="shared" ca="1" si="708"/>
        <v>45877</v>
      </c>
      <c r="D7595" s="5" t="str">
        <f t="shared" ca="1" si="709"/>
        <v>Family</v>
      </c>
      <c r="E7595" s="4" t="str">
        <f t="shared" ca="1" si="710"/>
        <v>RBS</v>
      </c>
      <c r="F7595" t="str">
        <f t="shared" ca="1" si="711"/>
        <v>NatWest</v>
      </c>
      <c r="G7595">
        <f t="shared" ca="1" si="712"/>
        <v>3012</v>
      </c>
      <c r="H7595">
        <f t="shared" ca="1" si="713"/>
        <v>0</v>
      </c>
    </row>
    <row r="7596" spans="1:8" ht="22" customHeight="1" x14ac:dyDescent="0.25">
      <c r="A7596" s="2">
        <v>17594</v>
      </c>
      <c r="B7596" s="2">
        <v>8594</v>
      </c>
      <c r="C7596" s="3">
        <f t="shared" ca="1" si="708"/>
        <v>45853</v>
      </c>
      <c r="D7596" s="5" t="str">
        <f t="shared" ca="1" si="709"/>
        <v>Young Pro</v>
      </c>
      <c r="E7596" s="4" t="str">
        <f t="shared" ca="1" si="710"/>
        <v>RBS</v>
      </c>
      <c r="F7596" t="str">
        <f t="shared" ca="1" si="711"/>
        <v>HSBC</v>
      </c>
      <c r="G7596">
        <f t="shared" ca="1" si="712"/>
        <v>341</v>
      </c>
      <c r="H7596">
        <f t="shared" ca="1" si="713"/>
        <v>0</v>
      </c>
    </row>
    <row r="7597" spans="1:8" ht="22" customHeight="1" x14ac:dyDescent="0.25">
      <c r="A7597" s="2">
        <v>17595</v>
      </c>
      <c r="B7597" s="2">
        <v>8595</v>
      </c>
      <c r="C7597" s="3">
        <f t="shared" ca="1" si="708"/>
        <v>45850</v>
      </c>
      <c r="D7597" s="5" t="str">
        <f t="shared" ca="1" si="709"/>
        <v>Family</v>
      </c>
      <c r="E7597" s="4" t="str">
        <f t="shared" ca="1" si="710"/>
        <v>RBS</v>
      </c>
      <c r="F7597" t="str">
        <f t="shared" ca="1" si="711"/>
        <v>NatWest</v>
      </c>
      <c r="G7597">
        <f t="shared" ca="1" si="712"/>
        <v>3743</v>
      </c>
      <c r="H7597">
        <f t="shared" ca="1" si="713"/>
        <v>0</v>
      </c>
    </row>
    <row r="7598" spans="1:8" ht="22" customHeight="1" x14ac:dyDescent="0.25">
      <c r="A7598" s="2">
        <v>17596</v>
      </c>
      <c r="B7598" s="2">
        <v>8596</v>
      </c>
      <c r="C7598" s="3">
        <f t="shared" ca="1" si="708"/>
        <v>45743</v>
      </c>
      <c r="D7598" s="5" t="str">
        <f t="shared" ca="1" si="709"/>
        <v>Young Pro</v>
      </c>
      <c r="E7598" s="4" t="str">
        <f t="shared" ca="1" si="710"/>
        <v>Monzo</v>
      </c>
      <c r="F7598" t="str">
        <f t="shared" ca="1" si="711"/>
        <v>Monzo</v>
      </c>
      <c r="G7598">
        <f t="shared" ca="1" si="712"/>
        <v>402</v>
      </c>
      <c r="H7598">
        <f t="shared" ca="1" si="713"/>
        <v>0</v>
      </c>
    </row>
    <row r="7599" spans="1:8" ht="22" customHeight="1" x14ac:dyDescent="0.25">
      <c r="A7599" s="2">
        <v>17597</v>
      </c>
      <c r="B7599" s="2">
        <v>8597</v>
      </c>
      <c r="C7599" s="3">
        <f t="shared" ca="1" si="708"/>
        <v>45737</v>
      </c>
      <c r="D7599" s="5" t="str">
        <f t="shared" ca="1" si="709"/>
        <v>Teen</v>
      </c>
      <c r="E7599" s="4" t="str">
        <f t="shared" ca="1" si="710"/>
        <v>RBS</v>
      </c>
      <c r="F7599" t="str">
        <f t="shared" ca="1" si="711"/>
        <v>NatWest</v>
      </c>
      <c r="G7599">
        <f t="shared" ca="1" si="712"/>
        <v>169</v>
      </c>
      <c r="H7599">
        <f t="shared" ca="1" si="713"/>
        <v>0</v>
      </c>
    </row>
    <row r="7600" spans="1:8" ht="22" customHeight="1" x14ac:dyDescent="0.25">
      <c r="A7600" s="2">
        <v>17598</v>
      </c>
      <c r="B7600" s="2">
        <v>8598</v>
      </c>
      <c r="C7600" s="3">
        <f t="shared" ca="1" si="708"/>
        <v>45806</v>
      </c>
      <c r="D7600" s="5" t="str">
        <f t="shared" ca="1" si="709"/>
        <v>Retiree</v>
      </c>
      <c r="E7600" s="4" t="str">
        <f t="shared" ca="1" si="710"/>
        <v>RBS</v>
      </c>
      <c r="F7600" t="str">
        <f t="shared" ca="1" si="711"/>
        <v>Lloyds</v>
      </c>
      <c r="G7600">
        <f t="shared" ca="1" si="712"/>
        <v>4269</v>
      </c>
      <c r="H7600">
        <f t="shared" ca="1" si="713"/>
        <v>0</v>
      </c>
    </row>
    <row r="7601" spans="1:8" ht="22" customHeight="1" x14ac:dyDescent="0.25">
      <c r="A7601" s="2">
        <v>17599</v>
      </c>
      <c r="B7601" s="2">
        <v>8599</v>
      </c>
      <c r="C7601" s="3">
        <f t="shared" ca="1" si="708"/>
        <v>45832</v>
      </c>
      <c r="D7601" s="5" t="str">
        <f t="shared" ca="1" si="709"/>
        <v>Teen</v>
      </c>
      <c r="E7601" s="4" t="str">
        <f t="shared" ca="1" si="710"/>
        <v>RBS</v>
      </c>
      <c r="F7601" t="str">
        <f t="shared" ca="1" si="711"/>
        <v>Lloyds</v>
      </c>
      <c r="G7601">
        <f t="shared" ca="1" si="712"/>
        <v>304</v>
      </c>
      <c r="H7601">
        <f t="shared" ca="1" si="713"/>
        <v>0</v>
      </c>
    </row>
    <row r="7602" spans="1:8" ht="22" customHeight="1" x14ac:dyDescent="0.25">
      <c r="A7602" s="2">
        <v>17600</v>
      </c>
      <c r="B7602" s="2">
        <v>8600</v>
      </c>
      <c r="C7602" s="3">
        <f t="shared" ca="1" si="708"/>
        <v>45770</v>
      </c>
      <c r="D7602" s="5" t="str">
        <f t="shared" ca="1" si="709"/>
        <v>Teen</v>
      </c>
      <c r="E7602" s="4" t="str">
        <f t="shared" ca="1" si="710"/>
        <v>RBS</v>
      </c>
      <c r="F7602" t="str">
        <f t="shared" ca="1" si="711"/>
        <v>Lloyds</v>
      </c>
      <c r="G7602">
        <f t="shared" ca="1" si="712"/>
        <v>24</v>
      </c>
      <c r="H7602">
        <f t="shared" ca="1" si="713"/>
        <v>0</v>
      </c>
    </row>
    <row r="7603" spans="1:8" ht="22" customHeight="1" x14ac:dyDescent="0.25">
      <c r="A7603" s="2">
        <v>17601</v>
      </c>
      <c r="B7603" s="2">
        <v>8601</v>
      </c>
      <c r="C7603" s="3">
        <f t="shared" ref="C7603:C7666" ca="1" si="714">RANDBETWEEN(DATE(2025,1,1), DATE(2025,12,31))</f>
        <v>45743</v>
      </c>
      <c r="D7603" s="5" t="str">
        <f t="shared" ca="1" si="709"/>
        <v>Teen</v>
      </c>
      <c r="E7603" s="4" t="str">
        <f t="shared" ca="1" si="710"/>
        <v>RBS</v>
      </c>
      <c r="F7603" t="str">
        <f t="shared" ca="1" si="711"/>
        <v>NatWest</v>
      </c>
      <c r="G7603">
        <f t="shared" ca="1" si="712"/>
        <v>270</v>
      </c>
      <c r="H7603">
        <f t="shared" ca="1" si="713"/>
        <v>0</v>
      </c>
    </row>
    <row r="7604" spans="1:8" ht="22" customHeight="1" x14ac:dyDescent="0.25">
      <c r="A7604" s="2">
        <v>17602</v>
      </c>
      <c r="B7604" s="2">
        <v>8602</v>
      </c>
      <c r="C7604" s="3">
        <f t="shared" ca="1" si="714"/>
        <v>45705</v>
      </c>
      <c r="D7604" s="5" t="str">
        <f t="shared" ca="1" si="709"/>
        <v>Family</v>
      </c>
      <c r="E7604" s="4" t="str">
        <f t="shared" ca="1" si="710"/>
        <v>RBS</v>
      </c>
      <c r="F7604" t="str">
        <f t="shared" ca="1" si="711"/>
        <v>Barclays</v>
      </c>
      <c r="G7604">
        <f t="shared" ca="1" si="712"/>
        <v>3635</v>
      </c>
      <c r="H7604">
        <f t="shared" ca="1" si="713"/>
        <v>0</v>
      </c>
    </row>
    <row r="7605" spans="1:8" ht="22" customHeight="1" x14ac:dyDescent="0.25">
      <c r="A7605" s="2">
        <v>17603</v>
      </c>
      <c r="B7605" s="2">
        <v>8603</v>
      </c>
      <c r="C7605" s="3">
        <f t="shared" ca="1" si="714"/>
        <v>45813</v>
      </c>
      <c r="D7605" s="5" t="str">
        <f t="shared" ca="1" si="709"/>
        <v>Retiree</v>
      </c>
      <c r="E7605" s="4" t="str">
        <f t="shared" ca="1" si="710"/>
        <v>RBS</v>
      </c>
      <c r="F7605" t="str">
        <f t="shared" ca="1" si="711"/>
        <v>Lloyds</v>
      </c>
      <c r="G7605">
        <f t="shared" ca="1" si="712"/>
        <v>2285</v>
      </c>
      <c r="H7605">
        <f t="shared" ca="1" si="713"/>
        <v>0</v>
      </c>
    </row>
    <row r="7606" spans="1:8" ht="22" customHeight="1" x14ac:dyDescent="0.25">
      <c r="A7606" s="2">
        <v>17604</v>
      </c>
      <c r="B7606" s="2">
        <v>8604</v>
      </c>
      <c r="C7606" s="3">
        <f t="shared" ca="1" si="714"/>
        <v>45744</v>
      </c>
      <c r="D7606" s="5" t="str">
        <f t="shared" ca="1" si="709"/>
        <v>Family</v>
      </c>
      <c r="E7606" s="4" t="str">
        <f t="shared" ca="1" si="710"/>
        <v>RBS</v>
      </c>
      <c r="F7606" t="str">
        <f t="shared" ca="1" si="711"/>
        <v>Barclays</v>
      </c>
      <c r="G7606">
        <f t="shared" ca="1" si="712"/>
        <v>1396</v>
      </c>
      <c r="H7606">
        <f t="shared" ca="1" si="713"/>
        <v>0</v>
      </c>
    </row>
    <row r="7607" spans="1:8" ht="22" customHeight="1" x14ac:dyDescent="0.25">
      <c r="A7607" s="2">
        <v>17605</v>
      </c>
      <c r="B7607" s="2">
        <v>8605</v>
      </c>
      <c r="C7607" s="3">
        <f t="shared" ca="1" si="714"/>
        <v>45954</v>
      </c>
      <c r="D7607" s="5" t="str">
        <f t="shared" ca="1" si="709"/>
        <v>Family</v>
      </c>
      <c r="E7607" s="4" t="str">
        <f t="shared" ca="1" si="710"/>
        <v>RBS</v>
      </c>
      <c r="F7607" t="str">
        <f t="shared" ca="1" si="711"/>
        <v>NatWest</v>
      </c>
      <c r="G7607">
        <f t="shared" ca="1" si="712"/>
        <v>1854</v>
      </c>
      <c r="H7607">
        <f t="shared" ca="1" si="713"/>
        <v>0</v>
      </c>
    </row>
    <row r="7608" spans="1:8" ht="22" customHeight="1" x14ac:dyDescent="0.25">
      <c r="A7608" s="2">
        <v>17606</v>
      </c>
      <c r="B7608" s="2">
        <v>8606</v>
      </c>
      <c r="C7608" s="3">
        <f t="shared" ca="1" si="714"/>
        <v>45894</v>
      </c>
      <c r="D7608" s="5" t="str">
        <f t="shared" ca="1" si="709"/>
        <v>Young Pro</v>
      </c>
      <c r="E7608" s="4" t="str">
        <f t="shared" ca="1" si="710"/>
        <v>Starling</v>
      </c>
      <c r="F7608" t="str">
        <f t="shared" ca="1" si="711"/>
        <v>Starling</v>
      </c>
      <c r="G7608">
        <f t="shared" ca="1" si="712"/>
        <v>359</v>
      </c>
      <c r="H7608">
        <f t="shared" ca="1" si="713"/>
        <v>0</v>
      </c>
    </row>
    <row r="7609" spans="1:8" ht="22" customHeight="1" x14ac:dyDescent="0.25">
      <c r="A7609" s="2">
        <v>17607</v>
      </c>
      <c r="B7609" s="2">
        <v>8607</v>
      </c>
      <c r="C7609" s="3">
        <f t="shared" ca="1" si="714"/>
        <v>45845</v>
      </c>
      <c r="D7609" s="5" t="str">
        <f t="shared" ca="1" si="709"/>
        <v>Young Pro</v>
      </c>
      <c r="E7609" s="4" t="str">
        <f t="shared" ca="1" si="710"/>
        <v>RBS</v>
      </c>
      <c r="F7609" t="str">
        <f t="shared" ca="1" si="711"/>
        <v>HSBC</v>
      </c>
      <c r="G7609">
        <f t="shared" ca="1" si="712"/>
        <v>278</v>
      </c>
      <c r="H7609">
        <f t="shared" ca="1" si="713"/>
        <v>0</v>
      </c>
    </row>
    <row r="7610" spans="1:8" ht="22" customHeight="1" x14ac:dyDescent="0.25">
      <c r="A7610" s="2">
        <v>17608</v>
      </c>
      <c r="B7610" s="2">
        <v>8608</v>
      </c>
      <c r="C7610" s="3">
        <f t="shared" ca="1" si="714"/>
        <v>45961</v>
      </c>
      <c r="D7610" s="5" t="str">
        <f t="shared" ca="1" si="709"/>
        <v>Young Pro</v>
      </c>
      <c r="E7610" s="4" t="str">
        <f t="shared" ca="1" si="710"/>
        <v>RBS</v>
      </c>
      <c r="F7610" t="str">
        <f t="shared" ca="1" si="711"/>
        <v>Lloyds</v>
      </c>
      <c r="G7610">
        <f t="shared" ca="1" si="712"/>
        <v>429</v>
      </c>
      <c r="H7610">
        <f t="shared" ca="1" si="713"/>
        <v>0</v>
      </c>
    </row>
    <row r="7611" spans="1:8" ht="22" customHeight="1" x14ac:dyDescent="0.25">
      <c r="A7611" s="2">
        <v>17609</v>
      </c>
      <c r="B7611" s="2">
        <v>8609</v>
      </c>
      <c r="C7611" s="3">
        <f t="shared" ca="1" si="714"/>
        <v>45689</v>
      </c>
      <c r="D7611" s="5" t="str">
        <f t="shared" ca="1" si="709"/>
        <v>Family</v>
      </c>
      <c r="E7611" s="4" t="str">
        <f t="shared" ca="1" si="710"/>
        <v>RBS</v>
      </c>
      <c r="F7611" t="str">
        <f t="shared" ca="1" si="711"/>
        <v>HSBC</v>
      </c>
      <c r="G7611">
        <f t="shared" ca="1" si="712"/>
        <v>1187</v>
      </c>
      <c r="H7611">
        <f t="shared" ca="1" si="713"/>
        <v>0</v>
      </c>
    </row>
    <row r="7612" spans="1:8" ht="22" customHeight="1" x14ac:dyDescent="0.25">
      <c r="A7612" s="2">
        <v>17610</v>
      </c>
      <c r="B7612" s="2">
        <v>8610</v>
      </c>
      <c r="C7612" s="3">
        <f t="shared" ca="1" si="714"/>
        <v>45898</v>
      </c>
      <c r="D7612" s="5" t="str">
        <f t="shared" ca="1" si="709"/>
        <v>Young Pro</v>
      </c>
      <c r="E7612" s="4" t="str">
        <f t="shared" ca="1" si="710"/>
        <v>RBS</v>
      </c>
      <c r="F7612" t="str">
        <f t="shared" ca="1" si="711"/>
        <v>Lloyds</v>
      </c>
      <c r="G7612">
        <f t="shared" ca="1" si="712"/>
        <v>276</v>
      </c>
      <c r="H7612">
        <f t="shared" ca="1" si="713"/>
        <v>0</v>
      </c>
    </row>
    <row r="7613" spans="1:8" ht="22" customHeight="1" x14ac:dyDescent="0.25">
      <c r="A7613" s="2">
        <v>17611</v>
      </c>
      <c r="B7613" s="2">
        <v>8611</v>
      </c>
      <c r="C7613" s="3">
        <f t="shared" ca="1" si="714"/>
        <v>46007</v>
      </c>
      <c r="D7613" s="5" t="str">
        <f t="shared" ca="1" si="709"/>
        <v>Young Pro</v>
      </c>
      <c r="E7613" s="4" t="str">
        <f t="shared" ca="1" si="710"/>
        <v>RBS</v>
      </c>
      <c r="F7613" t="str">
        <f t="shared" ca="1" si="711"/>
        <v>Barclays</v>
      </c>
      <c r="G7613">
        <f t="shared" ca="1" si="712"/>
        <v>349</v>
      </c>
      <c r="H7613">
        <f t="shared" ca="1" si="713"/>
        <v>0</v>
      </c>
    </row>
    <row r="7614" spans="1:8" ht="22" customHeight="1" x14ac:dyDescent="0.25">
      <c r="A7614" s="2">
        <v>17612</v>
      </c>
      <c r="B7614" s="2">
        <v>8612</v>
      </c>
      <c r="C7614" s="3">
        <f t="shared" ca="1" si="714"/>
        <v>45748</v>
      </c>
      <c r="D7614" s="5" t="str">
        <f t="shared" ca="1" si="709"/>
        <v>Young Pro</v>
      </c>
      <c r="E7614" s="4" t="str">
        <f t="shared" ca="1" si="710"/>
        <v>RBS</v>
      </c>
      <c r="F7614" t="str">
        <f t="shared" ca="1" si="711"/>
        <v>HSBC</v>
      </c>
      <c r="G7614">
        <f t="shared" ca="1" si="712"/>
        <v>394</v>
      </c>
      <c r="H7614">
        <f t="shared" ca="1" si="713"/>
        <v>0</v>
      </c>
    </row>
    <row r="7615" spans="1:8" ht="22" customHeight="1" x14ac:dyDescent="0.25">
      <c r="A7615" s="2">
        <v>17613</v>
      </c>
      <c r="B7615" s="2">
        <v>8613</v>
      </c>
      <c r="C7615" s="3">
        <f t="shared" ca="1" si="714"/>
        <v>45723</v>
      </c>
      <c r="D7615" s="5" t="str">
        <f t="shared" ca="1" si="709"/>
        <v>Retiree</v>
      </c>
      <c r="E7615" s="4" t="str">
        <f t="shared" ca="1" si="710"/>
        <v>RBS</v>
      </c>
      <c r="F7615" t="str">
        <f t="shared" ca="1" si="711"/>
        <v>HSBC</v>
      </c>
      <c r="G7615">
        <f t="shared" ca="1" si="712"/>
        <v>3497</v>
      </c>
      <c r="H7615">
        <f t="shared" ca="1" si="713"/>
        <v>0</v>
      </c>
    </row>
    <row r="7616" spans="1:8" ht="22" customHeight="1" x14ac:dyDescent="0.25">
      <c r="A7616" s="2">
        <v>17614</v>
      </c>
      <c r="B7616" s="2">
        <v>8614</v>
      </c>
      <c r="C7616" s="3">
        <f t="shared" ca="1" si="714"/>
        <v>45706</v>
      </c>
      <c r="D7616" s="5" t="str">
        <f t="shared" ca="1" si="709"/>
        <v>Family</v>
      </c>
      <c r="E7616" s="4" t="str">
        <f t="shared" ca="1" si="710"/>
        <v>RBS</v>
      </c>
      <c r="F7616" t="str">
        <f t="shared" ca="1" si="711"/>
        <v>Lloyds</v>
      </c>
      <c r="G7616">
        <f t="shared" ca="1" si="712"/>
        <v>4476</v>
      </c>
      <c r="H7616">
        <f t="shared" ca="1" si="713"/>
        <v>0</v>
      </c>
    </row>
    <row r="7617" spans="1:8" ht="22" customHeight="1" x14ac:dyDescent="0.25">
      <c r="A7617" s="2">
        <v>17615</v>
      </c>
      <c r="B7617" s="2">
        <v>8615</v>
      </c>
      <c r="C7617" s="3">
        <f t="shared" ca="1" si="714"/>
        <v>45672</v>
      </c>
      <c r="D7617" s="5" t="str">
        <f t="shared" ca="1" si="709"/>
        <v>Young Pro</v>
      </c>
      <c r="E7617" s="4" t="str">
        <f t="shared" ca="1" si="710"/>
        <v>Starling</v>
      </c>
      <c r="F7617" t="str">
        <f t="shared" ca="1" si="711"/>
        <v>Starling</v>
      </c>
      <c r="G7617">
        <f t="shared" ca="1" si="712"/>
        <v>96</v>
      </c>
      <c r="H7617">
        <f t="shared" ca="1" si="713"/>
        <v>0</v>
      </c>
    </row>
    <row r="7618" spans="1:8" ht="22" customHeight="1" x14ac:dyDescent="0.25">
      <c r="A7618" s="2">
        <v>17616</v>
      </c>
      <c r="B7618" s="2">
        <v>8616</v>
      </c>
      <c r="C7618" s="3">
        <f t="shared" ca="1" si="714"/>
        <v>45811</v>
      </c>
      <c r="D7618" s="5" t="str">
        <f t="shared" ca="1" si="709"/>
        <v>Family</v>
      </c>
      <c r="E7618" s="4" t="str">
        <f t="shared" ca="1" si="710"/>
        <v>RBS</v>
      </c>
      <c r="F7618" t="str">
        <f t="shared" ca="1" si="711"/>
        <v>Lloyds</v>
      </c>
      <c r="G7618">
        <f t="shared" ca="1" si="712"/>
        <v>3525</v>
      </c>
      <c r="H7618">
        <f t="shared" ca="1" si="713"/>
        <v>0</v>
      </c>
    </row>
    <row r="7619" spans="1:8" ht="22" customHeight="1" x14ac:dyDescent="0.25">
      <c r="A7619" s="2">
        <v>17617</v>
      </c>
      <c r="B7619" s="2">
        <v>8617</v>
      </c>
      <c r="C7619" s="3">
        <f t="shared" ca="1" si="714"/>
        <v>45763</v>
      </c>
      <c r="D7619" s="5" t="str">
        <f t="shared" ref="D7619:D7682" ca="1" si="715">CHOOSE(RANDBETWEEN(1,10), "Teen", "Teen", "Young Pro", "Young Pro", "Young Pro", "Family", "Family", "Family", "Retiree", "Retiree")</f>
        <v>Retiree</v>
      </c>
      <c r="E7619" s="4" t="str">
        <f t="shared" ref="E7619:E7682" ca="1" si="716">IF(YEAR(C7619)&lt;2025, "RBS", IF(OR(D7619="Teen", D7619="Young Pro"), IF(RAND()&lt;0.45, CHOOSE(RANDBETWEEN(1,2), "Monzo", "Starling"), "RBS"), IF(RAND()&lt;0.05, "Revolut", "RBS")))</f>
        <v>RBS</v>
      </c>
      <c r="F7619" t="str">
        <f t="shared" ref="F7619:F7682" ca="1" si="717">IF(E7619="RBS", CHOOSE(RANDBETWEEN(1,4), "Barclays", "HSBC", "Lloyds", "NatWest"), E7619)</f>
        <v>Lloyds</v>
      </c>
      <c r="G7619">
        <f t="shared" ref="G7619:G7682" ca="1" si="718">IF(OR(D7619="Teen", D7619="Young Pro"), RANDBETWEEN(10, 500), RANDBETWEEN(500, 5000))</f>
        <v>2638</v>
      </c>
      <c r="H7619">
        <f t="shared" ref="H7619:H7682" ca="1" si="719">IF(RAND()&lt;0.06, 1, 0)</f>
        <v>0</v>
      </c>
    </row>
    <row r="7620" spans="1:8" ht="22" customHeight="1" x14ac:dyDescent="0.25">
      <c r="A7620" s="2">
        <v>17618</v>
      </c>
      <c r="B7620" s="2">
        <v>8618</v>
      </c>
      <c r="C7620" s="3">
        <f t="shared" ca="1" si="714"/>
        <v>45677</v>
      </c>
      <c r="D7620" s="5" t="str">
        <f t="shared" ca="1" si="715"/>
        <v>Young Pro</v>
      </c>
      <c r="E7620" s="4" t="str">
        <f t="shared" ca="1" si="716"/>
        <v>Monzo</v>
      </c>
      <c r="F7620" t="str">
        <f t="shared" ca="1" si="717"/>
        <v>Monzo</v>
      </c>
      <c r="G7620">
        <f t="shared" ca="1" si="718"/>
        <v>114</v>
      </c>
      <c r="H7620">
        <f t="shared" ca="1" si="719"/>
        <v>0</v>
      </c>
    </row>
    <row r="7621" spans="1:8" ht="22" customHeight="1" x14ac:dyDescent="0.25">
      <c r="A7621" s="2">
        <v>17619</v>
      </c>
      <c r="B7621" s="2">
        <v>8619</v>
      </c>
      <c r="C7621" s="3">
        <f t="shared" ca="1" si="714"/>
        <v>46015</v>
      </c>
      <c r="D7621" s="5" t="str">
        <f t="shared" ca="1" si="715"/>
        <v>Retiree</v>
      </c>
      <c r="E7621" s="4" t="str">
        <f t="shared" ca="1" si="716"/>
        <v>RBS</v>
      </c>
      <c r="F7621" t="str">
        <f t="shared" ca="1" si="717"/>
        <v>Barclays</v>
      </c>
      <c r="G7621">
        <f t="shared" ca="1" si="718"/>
        <v>4827</v>
      </c>
      <c r="H7621">
        <f t="shared" ca="1" si="719"/>
        <v>0</v>
      </c>
    </row>
    <row r="7622" spans="1:8" ht="22" customHeight="1" x14ac:dyDescent="0.25">
      <c r="A7622" s="2">
        <v>17620</v>
      </c>
      <c r="B7622" s="2">
        <v>8620</v>
      </c>
      <c r="C7622" s="3">
        <f t="shared" ca="1" si="714"/>
        <v>45939</v>
      </c>
      <c r="D7622" s="5" t="str">
        <f t="shared" ca="1" si="715"/>
        <v>Retiree</v>
      </c>
      <c r="E7622" s="4" t="str">
        <f t="shared" ca="1" si="716"/>
        <v>RBS</v>
      </c>
      <c r="F7622" t="str">
        <f t="shared" ca="1" si="717"/>
        <v>Barclays</v>
      </c>
      <c r="G7622">
        <f t="shared" ca="1" si="718"/>
        <v>1305</v>
      </c>
      <c r="H7622">
        <f t="shared" ca="1" si="719"/>
        <v>0</v>
      </c>
    </row>
    <row r="7623" spans="1:8" ht="22" customHeight="1" x14ac:dyDescent="0.25">
      <c r="A7623" s="2">
        <v>17621</v>
      </c>
      <c r="B7623" s="2">
        <v>8621</v>
      </c>
      <c r="C7623" s="3">
        <f t="shared" ca="1" si="714"/>
        <v>45833</v>
      </c>
      <c r="D7623" s="5" t="str">
        <f t="shared" ca="1" si="715"/>
        <v>Young Pro</v>
      </c>
      <c r="E7623" s="4" t="str">
        <f t="shared" ca="1" si="716"/>
        <v>RBS</v>
      </c>
      <c r="F7623" t="str">
        <f t="shared" ca="1" si="717"/>
        <v>HSBC</v>
      </c>
      <c r="G7623">
        <f t="shared" ca="1" si="718"/>
        <v>212</v>
      </c>
      <c r="H7623">
        <f t="shared" ca="1" si="719"/>
        <v>0</v>
      </c>
    </row>
    <row r="7624" spans="1:8" ht="22" customHeight="1" x14ac:dyDescent="0.25">
      <c r="A7624" s="2">
        <v>17622</v>
      </c>
      <c r="B7624" s="2">
        <v>8622</v>
      </c>
      <c r="C7624" s="3">
        <f t="shared" ca="1" si="714"/>
        <v>45754</v>
      </c>
      <c r="D7624" s="5" t="str">
        <f t="shared" ca="1" si="715"/>
        <v>Young Pro</v>
      </c>
      <c r="E7624" s="4" t="str">
        <f t="shared" ca="1" si="716"/>
        <v>RBS</v>
      </c>
      <c r="F7624" t="str">
        <f t="shared" ca="1" si="717"/>
        <v>Barclays</v>
      </c>
      <c r="G7624">
        <f t="shared" ca="1" si="718"/>
        <v>332</v>
      </c>
      <c r="H7624">
        <f t="shared" ca="1" si="719"/>
        <v>0</v>
      </c>
    </row>
    <row r="7625" spans="1:8" ht="22" customHeight="1" x14ac:dyDescent="0.25">
      <c r="A7625" s="2">
        <v>17623</v>
      </c>
      <c r="B7625" s="2">
        <v>8623</v>
      </c>
      <c r="C7625" s="3">
        <f t="shared" ca="1" si="714"/>
        <v>45950</v>
      </c>
      <c r="D7625" s="5" t="str">
        <f t="shared" ca="1" si="715"/>
        <v>Retiree</v>
      </c>
      <c r="E7625" s="4" t="str">
        <f t="shared" ca="1" si="716"/>
        <v>RBS</v>
      </c>
      <c r="F7625" t="str">
        <f t="shared" ca="1" si="717"/>
        <v>HSBC</v>
      </c>
      <c r="G7625">
        <f t="shared" ca="1" si="718"/>
        <v>4225</v>
      </c>
      <c r="H7625">
        <f t="shared" ca="1" si="719"/>
        <v>0</v>
      </c>
    </row>
    <row r="7626" spans="1:8" ht="22" customHeight="1" x14ac:dyDescent="0.25">
      <c r="A7626" s="2">
        <v>17624</v>
      </c>
      <c r="B7626" s="2">
        <v>8624</v>
      </c>
      <c r="C7626" s="3">
        <f t="shared" ca="1" si="714"/>
        <v>45869</v>
      </c>
      <c r="D7626" s="5" t="str">
        <f t="shared" ca="1" si="715"/>
        <v>Young Pro</v>
      </c>
      <c r="E7626" s="4" t="str">
        <f t="shared" ca="1" si="716"/>
        <v>RBS</v>
      </c>
      <c r="F7626" t="str">
        <f t="shared" ca="1" si="717"/>
        <v>HSBC</v>
      </c>
      <c r="G7626">
        <f t="shared" ca="1" si="718"/>
        <v>407</v>
      </c>
      <c r="H7626">
        <f t="shared" ca="1" si="719"/>
        <v>0</v>
      </c>
    </row>
    <row r="7627" spans="1:8" ht="22" customHeight="1" x14ac:dyDescent="0.25">
      <c r="A7627" s="2">
        <v>17625</v>
      </c>
      <c r="B7627" s="2">
        <v>8625</v>
      </c>
      <c r="C7627" s="3">
        <f t="shared" ca="1" si="714"/>
        <v>45982</v>
      </c>
      <c r="D7627" s="5" t="str">
        <f t="shared" ca="1" si="715"/>
        <v>Young Pro</v>
      </c>
      <c r="E7627" s="4" t="str">
        <f t="shared" ca="1" si="716"/>
        <v>RBS</v>
      </c>
      <c r="F7627" t="str">
        <f t="shared" ca="1" si="717"/>
        <v>HSBC</v>
      </c>
      <c r="G7627">
        <f t="shared" ca="1" si="718"/>
        <v>327</v>
      </c>
      <c r="H7627">
        <f t="shared" ca="1" si="719"/>
        <v>0</v>
      </c>
    </row>
    <row r="7628" spans="1:8" ht="22" customHeight="1" x14ac:dyDescent="0.25">
      <c r="A7628" s="2">
        <v>17626</v>
      </c>
      <c r="B7628" s="2">
        <v>8626</v>
      </c>
      <c r="C7628" s="3">
        <f t="shared" ca="1" si="714"/>
        <v>45904</v>
      </c>
      <c r="D7628" s="5" t="str">
        <f t="shared" ca="1" si="715"/>
        <v>Family</v>
      </c>
      <c r="E7628" s="4" t="str">
        <f t="shared" ca="1" si="716"/>
        <v>RBS</v>
      </c>
      <c r="F7628" t="str">
        <f t="shared" ca="1" si="717"/>
        <v>HSBC</v>
      </c>
      <c r="G7628">
        <f t="shared" ca="1" si="718"/>
        <v>3680</v>
      </c>
      <c r="H7628">
        <f t="shared" ca="1" si="719"/>
        <v>0</v>
      </c>
    </row>
    <row r="7629" spans="1:8" ht="22" customHeight="1" x14ac:dyDescent="0.25">
      <c r="A7629" s="2">
        <v>17627</v>
      </c>
      <c r="B7629" s="2">
        <v>8627</v>
      </c>
      <c r="C7629" s="3">
        <f t="shared" ca="1" si="714"/>
        <v>45874</v>
      </c>
      <c r="D7629" s="5" t="str">
        <f t="shared" ca="1" si="715"/>
        <v>Family</v>
      </c>
      <c r="E7629" s="4" t="str">
        <f t="shared" ca="1" si="716"/>
        <v>RBS</v>
      </c>
      <c r="F7629" t="str">
        <f t="shared" ca="1" si="717"/>
        <v>Lloyds</v>
      </c>
      <c r="G7629">
        <f t="shared" ca="1" si="718"/>
        <v>2646</v>
      </c>
      <c r="H7629">
        <f t="shared" ca="1" si="719"/>
        <v>0</v>
      </c>
    </row>
    <row r="7630" spans="1:8" ht="22" customHeight="1" x14ac:dyDescent="0.25">
      <c r="A7630" s="2">
        <v>17628</v>
      </c>
      <c r="B7630" s="2">
        <v>8628</v>
      </c>
      <c r="C7630" s="3">
        <f t="shared" ca="1" si="714"/>
        <v>45967</v>
      </c>
      <c r="D7630" s="5" t="str">
        <f t="shared" ca="1" si="715"/>
        <v>Young Pro</v>
      </c>
      <c r="E7630" s="4" t="str">
        <f t="shared" ca="1" si="716"/>
        <v>RBS</v>
      </c>
      <c r="F7630" t="str">
        <f t="shared" ca="1" si="717"/>
        <v>Lloyds</v>
      </c>
      <c r="G7630">
        <f t="shared" ca="1" si="718"/>
        <v>61</v>
      </c>
      <c r="H7630">
        <f t="shared" ca="1" si="719"/>
        <v>0</v>
      </c>
    </row>
    <row r="7631" spans="1:8" ht="22" customHeight="1" x14ac:dyDescent="0.25">
      <c r="A7631" s="2">
        <v>17629</v>
      </c>
      <c r="B7631" s="2">
        <v>8629</v>
      </c>
      <c r="C7631" s="3">
        <f t="shared" ca="1" si="714"/>
        <v>45972</v>
      </c>
      <c r="D7631" s="5" t="str">
        <f t="shared" ca="1" si="715"/>
        <v>Family</v>
      </c>
      <c r="E7631" s="4" t="str">
        <f t="shared" ca="1" si="716"/>
        <v>RBS</v>
      </c>
      <c r="F7631" t="str">
        <f t="shared" ca="1" si="717"/>
        <v>HSBC</v>
      </c>
      <c r="G7631">
        <f t="shared" ca="1" si="718"/>
        <v>4696</v>
      </c>
      <c r="H7631">
        <f t="shared" ca="1" si="719"/>
        <v>0</v>
      </c>
    </row>
    <row r="7632" spans="1:8" ht="22" customHeight="1" x14ac:dyDescent="0.25">
      <c r="A7632" s="2">
        <v>17630</v>
      </c>
      <c r="B7632" s="2">
        <v>8630</v>
      </c>
      <c r="C7632" s="3">
        <f t="shared" ca="1" si="714"/>
        <v>46012</v>
      </c>
      <c r="D7632" s="5" t="str">
        <f t="shared" ca="1" si="715"/>
        <v>Young Pro</v>
      </c>
      <c r="E7632" s="4" t="str">
        <f t="shared" ca="1" si="716"/>
        <v>Starling</v>
      </c>
      <c r="F7632" t="str">
        <f t="shared" ca="1" si="717"/>
        <v>Starling</v>
      </c>
      <c r="G7632">
        <f t="shared" ca="1" si="718"/>
        <v>398</v>
      </c>
      <c r="H7632">
        <f t="shared" ca="1" si="719"/>
        <v>0</v>
      </c>
    </row>
    <row r="7633" spans="1:8" ht="22" customHeight="1" x14ac:dyDescent="0.25">
      <c r="A7633" s="2">
        <v>17631</v>
      </c>
      <c r="B7633" s="2">
        <v>8631</v>
      </c>
      <c r="C7633" s="3">
        <f t="shared" ca="1" si="714"/>
        <v>45834</v>
      </c>
      <c r="D7633" s="5" t="str">
        <f t="shared" ca="1" si="715"/>
        <v>Young Pro</v>
      </c>
      <c r="E7633" s="4" t="str">
        <f t="shared" ca="1" si="716"/>
        <v>Starling</v>
      </c>
      <c r="F7633" t="str">
        <f t="shared" ca="1" si="717"/>
        <v>Starling</v>
      </c>
      <c r="G7633">
        <f t="shared" ca="1" si="718"/>
        <v>401</v>
      </c>
      <c r="H7633">
        <f t="shared" ca="1" si="719"/>
        <v>0</v>
      </c>
    </row>
    <row r="7634" spans="1:8" ht="22" customHeight="1" x14ac:dyDescent="0.25">
      <c r="A7634" s="2">
        <v>17632</v>
      </c>
      <c r="B7634" s="2">
        <v>8632</v>
      </c>
      <c r="C7634" s="3">
        <f t="shared" ca="1" si="714"/>
        <v>45677</v>
      </c>
      <c r="D7634" s="5" t="str">
        <f t="shared" ca="1" si="715"/>
        <v>Teen</v>
      </c>
      <c r="E7634" s="4" t="str">
        <f t="shared" ca="1" si="716"/>
        <v>RBS</v>
      </c>
      <c r="F7634" t="str">
        <f t="shared" ca="1" si="717"/>
        <v>HSBC</v>
      </c>
      <c r="G7634">
        <f t="shared" ca="1" si="718"/>
        <v>195</v>
      </c>
      <c r="H7634">
        <f t="shared" ca="1" si="719"/>
        <v>0</v>
      </c>
    </row>
    <row r="7635" spans="1:8" ht="22" customHeight="1" x14ac:dyDescent="0.25">
      <c r="A7635" s="2">
        <v>17633</v>
      </c>
      <c r="B7635" s="2">
        <v>8633</v>
      </c>
      <c r="C7635" s="3">
        <f t="shared" ca="1" si="714"/>
        <v>45985</v>
      </c>
      <c r="D7635" s="5" t="str">
        <f t="shared" ca="1" si="715"/>
        <v>Family</v>
      </c>
      <c r="E7635" s="4" t="str">
        <f t="shared" ca="1" si="716"/>
        <v>RBS</v>
      </c>
      <c r="F7635" t="str">
        <f t="shared" ca="1" si="717"/>
        <v>Lloyds</v>
      </c>
      <c r="G7635">
        <f t="shared" ca="1" si="718"/>
        <v>2352</v>
      </c>
      <c r="H7635">
        <f t="shared" ca="1" si="719"/>
        <v>0</v>
      </c>
    </row>
    <row r="7636" spans="1:8" ht="22" customHeight="1" x14ac:dyDescent="0.25">
      <c r="A7636" s="2">
        <v>17634</v>
      </c>
      <c r="B7636" s="2">
        <v>8634</v>
      </c>
      <c r="C7636" s="3">
        <f t="shared" ca="1" si="714"/>
        <v>45747</v>
      </c>
      <c r="D7636" s="5" t="str">
        <f t="shared" ca="1" si="715"/>
        <v>Young Pro</v>
      </c>
      <c r="E7636" s="4" t="str">
        <f t="shared" ca="1" si="716"/>
        <v>Starling</v>
      </c>
      <c r="F7636" t="str">
        <f t="shared" ca="1" si="717"/>
        <v>Starling</v>
      </c>
      <c r="G7636">
        <f t="shared" ca="1" si="718"/>
        <v>411</v>
      </c>
      <c r="H7636">
        <f t="shared" ca="1" si="719"/>
        <v>0</v>
      </c>
    </row>
    <row r="7637" spans="1:8" ht="22" customHeight="1" x14ac:dyDescent="0.25">
      <c r="A7637" s="2">
        <v>17635</v>
      </c>
      <c r="B7637" s="2">
        <v>8635</v>
      </c>
      <c r="C7637" s="3">
        <f t="shared" ca="1" si="714"/>
        <v>45976</v>
      </c>
      <c r="D7637" s="5" t="str">
        <f t="shared" ca="1" si="715"/>
        <v>Family</v>
      </c>
      <c r="E7637" s="4" t="str">
        <f t="shared" ca="1" si="716"/>
        <v>RBS</v>
      </c>
      <c r="F7637" t="str">
        <f t="shared" ca="1" si="717"/>
        <v>NatWest</v>
      </c>
      <c r="G7637">
        <f t="shared" ca="1" si="718"/>
        <v>514</v>
      </c>
      <c r="H7637">
        <f t="shared" ca="1" si="719"/>
        <v>0</v>
      </c>
    </row>
    <row r="7638" spans="1:8" ht="22" customHeight="1" x14ac:dyDescent="0.25">
      <c r="A7638" s="2">
        <v>17636</v>
      </c>
      <c r="B7638" s="2">
        <v>8636</v>
      </c>
      <c r="C7638" s="3">
        <f t="shared" ca="1" si="714"/>
        <v>45699</v>
      </c>
      <c r="D7638" s="5" t="str">
        <f t="shared" ca="1" si="715"/>
        <v>Family</v>
      </c>
      <c r="E7638" s="4" t="str">
        <f t="shared" ca="1" si="716"/>
        <v>RBS</v>
      </c>
      <c r="F7638" t="str">
        <f t="shared" ca="1" si="717"/>
        <v>Barclays</v>
      </c>
      <c r="G7638">
        <f t="shared" ca="1" si="718"/>
        <v>3651</v>
      </c>
      <c r="H7638">
        <f t="shared" ca="1" si="719"/>
        <v>0</v>
      </c>
    </row>
    <row r="7639" spans="1:8" ht="22" customHeight="1" x14ac:dyDescent="0.25">
      <c r="A7639" s="2">
        <v>17637</v>
      </c>
      <c r="B7639" s="2">
        <v>8637</v>
      </c>
      <c r="C7639" s="3">
        <f t="shared" ca="1" si="714"/>
        <v>46014</v>
      </c>
      <c r="D7639" s="5" t="str">
        <f t="shared" ca="1" si="715"/>
        <v>Young Pro</v>
      </c>
      <c r="E7639" s="4" t="str">
        <f t="shared" ca="1" si="716"/>
        <v>RBS</v>
      </c>
      <c r="F7639" t="str">
        <f t="shared" ca="1" si="717"/>
        <v>Barclays</v>
      </c>
      <c r="G7639">
        <f t="shared" ca="1" si="718"/>
        <v>344</v>
      </c>
      <c r="H7639">
        <f t="shared" ca="1" si="719"/>
        <v>0</v>
      </c>
    </row>
    <row r="7640" spans="1:8" ht="22" customHeight="1" x14ac:dyDescent="0.25">
      <c r="A7640" s="2">
        <v>17638</v>
      </c>
      <c r="B7640" s="2">
        <v>8638</v>
      </c>
      <c r="C7640" s="3">
        <f t="shared" ca="1" si="714"/>
        <v>46008</v>
      </c>
      <c r="D7640" s="5" t="str">
        <f t="shared" ca="1" si="715"/>
        <v>Teen</v>
      </c>
      <c r="E7640" s="4" t="str">
        <f t="shared" ca="1" si="716"/>
        <v>RBS</v>
      </c>
      <c r="F7640" t="str">
        <f t="shared" ca="1" si="717"/>
        <v>NatWest</v>
      </c>
      <c r="G7640">
        <f t="shared" ca="1" si="718"/>
        <v>176</v>
      </c>
      <c r="H7640">
        <f t="shared" ca="1" si="719"/>
        <v>0</v>
      </c>
    </row>
    <row r="7641" spans="1:8" ht="22" customHeight="1" x14ac:dyDescent="0.25">
      <c r="A7641" s="2">
        <v>17639</v>
      </c>
      <c r="B7641" s="2">
        <v>8639</v>
      </c>
      <c r="C7641" s="3">
        <f t="shared" ca="1" si="714"/>
        <v>45752</v>
      </c>
      <c r="D7641" s="5" t="str">
        <f t="shared" ca="1" si="715"/>
        <v>Retiree</v>
      </c>
      <c r="E7641" s="4" t="str">
        <f t="shared" ca="1" si="716"/>
        <v>RBS</v>
      </c>
      <c r="F7641" t="str">
        <f t="shared" ca="1" si="717"/>
        <v>NatWest</v>
      </c>
      <c r="G7641">
        <f t="shared" ca="1" si="718"/>
        <v>1423</v>
      </c>
      <c r="H7641">
        <f t="shared" ca="1" si="719"/>
        <v>0</v>
      </c>
    </row>
    <row r="7642" spans="1:8" ht="22" customHeight="1" x14ac:dyDescent="0.25">
      <c r="A7642" s="2">
        <v>17640</v>
      </c>
      <c r="B7642" s="2">
        <v>8640</v>
      </c>
      <c r="C7642" s="3">
        <f t="shared" ca="1" si="714"/>
        <v>45787</v>
      </c>
      <c r="D7642" s="5" t="str">
        <f t="shared" ca="1" si="715"/>
        <v>Young Pro</v>
      </c>
      <c r="E7642" s="4" t="str">
        <f t="shared" ca="1" si="716"/>
        <v>RBS</v>
      </c>
      <c r="F7642" t="str">
        <f t="shared" ca="1" si="717"/>
        <v>Barclays</v>
      </c>
      <c r="G7642">
        <f t="shared" ca="1" si="718"/>
        <v>339</v>
      </c>
      <c r="H7642">
        <f t="shared" ca="1" si="719"/>
        <v>0</v>
      </c>
    </row>
    <row r="7643" spans="1:8" ht="22" customHeight="1" x14ac:dyDescent="0.25">
      <c r="A7643" s="2">
        <v>17641</v>
      </c>
      <c r="B7643" s="2">
        <v>8641</v>
      </c>
      <c r="C7643" s="3">
        <f t="shared" ca="1" si="714"/>
        <v>45675</v>
      </c>
      <c r="D7643" s="5" t="str">
        <f t="shared" ca="1" si="715"/>
        <v>Family</v>
      </c>
      <c r="E7643" s="4" t="str">
        <f t="shared" ca="1" si="716"/>
        <v>RBS</v>
      </c>
      <c r="F7643" t="str">
        <f t="shared" ca="1" si="717"/>
        <v>Barclays</v>
      </c>
      <c r="G7643">
        <f t="shared" ca="1" si="718"/>
        <v>2198</v>
      </c>
      <c r="H7643">
        <f t="shared" ca="1" si="719"/>
        <v>0</v>
      </c>
    </row>
    <row r="7644" spans="1:8" ht="22" customHeight="1" x14ac:dyDescent="0.25">
      <c r="A7644" s="2">
        <v>17642</v>
      </c>
      <c r="B7644" s="2">
        <v>8642</v>
      </c>
      <c r="C7644" s="3">
        <f t="shared" ca="1" si="714"/>
        <v>45932</v>
      </c>
      <c r="D7644" s="5" t="str">
        <f t="shared" ca="1" si="715"/>
        <v>Young Pro</v>
      </c>
      <c r="E7644" s="4" t="str">
        <f t="shared" ca="1" si="716"/>
        <v>Starling</v>
      </c>
      <c r="F7644" t="str">
        <f t="shared" ca="1" si="717"/>
        <v>Starling</v>
      </c>
      <c r="G7644">
        <f t="shared" ca="1" si="718"/>
        <v>128</v>
      </c>
      <c r="H7644">
        <f t="shared" ca="1" si="719"/>
        <v>0</v>
      </c>
    </row>
    <row r="7645" spans="1:8" ht="22" customHeight="1" x14ac:dyDescent="0.25">
      <c r="A7645" s="2">
        <v>17643</v>
      </c>
      <c r="B7645" s="2">
        <v>8643</v>
      </c>
      <c r="C7645" s="3">
        <f t="shared" ca="1" si="714"/>
        <v>45867</v>
      </c>
      <c r="D7645" s="5" t="str">
        <f t="shared" ca="1" si="715"/>
        <v>Retiree</v>
      </c>
      <c r="E7645" s="4" t="str">
        <f t="shared" ca="1" si="716"/>
        <v>RBS</v>
      </c>
      <c r="F7645" t="str">
        <f t="shared" ca="1" si="717"/>
        <v>Lloyds</v>
      </c>
      <c r="G7645">
        <f t="shared" ca="1" si="718"/>
        <v>2207</v>
      </c>
      <c r="H7645">
        <f t="shared" ca="1" si="719"/>
        <v>0</v>
      </c>
    </row>
    <row r="7646" spans="1:8" ht="22" customHeight="1" x14ac:dyDescent="0.25">
      <c r="A7646" s="2">
        <v>17644</v>
      </c>
      <c r="B7646" s="2">
        <v>8644</v>
      </c>
      <c r="C7646" s="3">
        <f t="shared" ca="1" si="714"/>
        <v>45669</v>
      </c>
      <c r="D7646" s="5" t="str">
        <f t="shared" ca="1" si="715"/>
        <v>Teen</v>
      </c>
      <c r="E7646" s="4" t="str">
        <f t="shared" ca="1" si="716"/>
        <v>Monzo</v>
      </c>
      <c r="F7646" t="str">
        <f t="shared" ca="1" si="717"/>
        <v>Monzo</v>
      </c>
      <c r="G7646">
        <f t="shared" ca="1" si="718"/>
        <v>156</v>
      </c>
      <c r="H7646">
        <f t="shared" ca="1" si="719"/>
        <v>0</v>
      </c>
    </row>
    <row r="7647" spans="1:8" ht="22" customHeight="1" x14ac:dyDescent="0.25">
      <c r="A7647" s="2">
        <v>17645</v>
      </c>
      <c r="B7647" s="2">
        <v>8645</v>
      </c>
      <c r="C7647" s="3">
        <f t="shared" ca="1" si="714"/>
        <v>45697</v>
      </c>
      <c r="D7647" s="5" t="str">
        <f t="shared" ca="1" si="715"/>
        <v>Young Pro</v>
      </c>
      <c r="E7647" s="4" t="str">
        <f t="shared" ca="1" si="716"/>
        <v>Starling</v>
      </c>
      <c r="F7647" t="str">
        <f t="shared" ca="1" si="717"/>
        <v>Starling</v>
      </c>
      <c r="G7647">
        <f t="shared" ca="1" si="718"/>
        <v>239</v>
      </c>
      <c r="H7647">
        <f t="shared" ca="1" si="719"/>
        <v>0</v>
      </c>
    </row>
    <row r="7648" spans="1:8" ht="22" customHeight="1" x14ac:dyDescent="0.25">
      <c r="A7648" s="2">
        <v>17646</v>
      </c>
      <c r="B7648" s="2">
        <v>8646</v>
      </c>
      <c r="C7648" s="3">
        <f t="shared" ca="1" si="714"/>
        <v>45818</v>
      </c>
      <c r="D7648" s="5" t="str">
        <f t="shared" ca="1" si="715"/>
        <v>Retiree</v>
      </c>
      <c r="E7648" s="4" t="str">
        <f t="shared" ca="1" si="716"/>
        <v>Revolut</v>
      </c>
      <c r="F7648" t="str">
        <f t="shared" ca="1" si="717"/>
        <v>Revolut</v>
      </c>
      <c r="G7648">
        <f t="shared" ca="1" si="718"/>
        <v>4670</v>
      </c>
      <c r="H7648">
        <f t="shared" ca="1" si="719"/>
        <v>0</v>
      </c>
    </row>
    <row r="7649" spans="1:8" ht="22" customHeight="1" x14ac:dyDescent="0.25">
      <c r="A7649" s="2">
        <v>17647</v>
      </c>
      <c r="B7649" s="2">
        <v>8647</v>
      </c>
      <c r="C7649" s="3">
        <f t="shared" ca="1" si="714"/>
        <v>46000</v>
      </c>
      <c r="D7649" s="5" t="str">
        <f t="shared" ca="1" si="715"/>
        <v>Young Pro</v>
      </c>
      <c r="E7649" s="4" t="str">
        <f t="shared" ca="1" si="716"/>
        <v>RBS</v>
      </c>
      <c r="F7649" t="str">
        <f t="shared" ca="1" si="717"/>
        <v>NatWest</v>
      </c>
      <c r="G7649">
        <f t="shared" ca="1" si="718"/>
        <v>269</v>
      </c>
      <c r="H7649">
        <f t="shared" ca="1" si="719"/>
        <v>0</v>
      </c>
    </row>
    <row r="7650" spans="1:8" ht="22" customHeight="1" x14ac:dyDescent="0.25">
      <c r="A7650" s="2">
        <v>17648</v>
      </c>
      <c r="B7650" s="2">
        <v>8648</v>
      </c>
      <c r="C7650" s="3">
        <f t="shared" ca="1" si="714"/>
        <v>45988</v>
      </c>
      <c r="D7650" s="5" t="str">
        <f t="shared" ca="1" si="715"/>
        <v>Young Pro</v>
      </c>
      <c r="E7650" s="4" t="str">
        <f t="shared" ca="1" si="716"/>
        <v>RBS</v>
      </c>
      <c r="F7650" t="str">
        <f t="shared" ca="1" si="717"/>
        <v>Lloyds</v>
      </c>
      <c r="G7650">
        <f t="shared" ca="1" si="718"/>
        <v>159</v>
      </c>
      <c r="H7650">
        <f t="shared" ca="1" si="719"/>
        <v>0</v>
      </c>
    </row>
    <row r="7651" spans="1:8" ht="22" customHeight="1" x14ac:dyDescent="0.25">
      <c r="A7651" s="2">
        <v>17649</v>
      </c>
      <c r="B7651" s="2">
        <v>8649</v>
      </c>
      <c r="C7651" s="3">
        <f t="shared" ca="1" si="714"/>
        <v>45753</v>
      </c>
      <c r="D7651" s="5" t="str">
        <f t="shared" ca="1" si="715"/>
        <v>Retiree</v>
      </c>
      <c r="E7651" s="4" t="str">
        <f t="shared" ca="1" si="716"/>
        <v>RBS</v>
      </c>
      <c r="F7651" t="str">
        <f t="shared" ca="1" si="717"/>
        <v>Lloyds</v>
      </c>
      <c r="G7651">
        <f t="shared" ca="1" si="718"/>
        <v>3790</v>
      </c>
      <c r="H7651">
        <f t="shared" ca="1" si="719"/>
        <v>0</v>
      </c>
    </row>
    <row r="7652" spans="1:8" ht="22" customHeight="1" x14ac:dyDescent="0.25">
      <c r="A7652" s="2">
        <v>17650</v>
      </c>
      <c r="B7652" s="2">
        <v>8650</v>
      </c>
      <c r="C7652" s="3">
        <f t="shared" ca="1" si="714"/>
        <v>46005</v>
      </c>
      <c r="D7652" s="5" t="str">
        <f t="shared" ca="1" si="715"/>
        <v>Family</v>
      </c>
      <c r="E7652" s="4" t="str">
        <f t="shared" ca="1" si="716"/>
        <v>RBS</v>
      </c>
      <c r="F7652" t="str">
        <f t="shared" ca="1" si="717"/>
        <v>HSBC</v>
      </c>
      <c r="G7652">
        <f t="shared" ca="1" si="718"/>
        <v>3748</v>
      </c>
      <c r="H7652">
        <f t="shared" ca="1" si="719"/>
        <v>0</v>
      </c>
    </row>
    <row r="7653" spans="1:8" ht="22" customHeight="1" x14ac:dyDescent="0.25">
      <c r="A7653" s="2">
        <v>17651</v>
      </c>
      <c r="B7653" s="2">
        <v>8651</v>
      </c>
      <c r="C7653" s="3">
        <f t="shared" ca="1" si="714"/>
        <v>45797</v>
      </c>
      <c r="D7653" s="5" t="str">
        <f t="shared" ca="1" si="715"/>
        <v>Retiree</v>
      </c>
      <c r="E7653" s="4" t="str">
        <f t="shared" ca="1" si="716"/>
        <v>RBS</v>
      </c>
      <c r="F7653" t="str">
        <f t="shared" ca="1" si="717"/>
        <v>HSBC</v>
      </c>
      <c r="G7653">
        <f t="shared" ca="1" si="718"/>
        <v>1193</v>
      </c>
      <c r="H7653">
        <f t="shared" ca="1" si="719"/>
        <v>0</v>
      </c>
    </row>
    <row r="7654" spans="1:8" ht="22" customHeight="1" x14ac:dyDescent="0.25">
      <c r="A7654" s="2">
        <v>17652</v>
      </c>
      <c r="B7654" s="2">
        <v>8652</v>
      </c>
      <c r="C7654" s="3">
        <f t="shared" ca="1" si="714"/>
        <v>45841</v>
      </c>
      <c r="D7654" s="5" t="str">
        <f t="shared" ca="1" si="715"/>
        <v>Teen</v>
      </c>
      <c r="E7654" s="4" t="str">
        <f t="shared" ca="1" si="716"/>
        <v>Starling</v>
      </c>
      <c r="F7654" t="str">
        <f t="shared" ca="1" si="717"/>
        <v>Starling</v>
      </c>
      <c r="G7654">
        <f t="shared" ca="1" si="718"/>
        <v>207</v>
      </c>
      <c r="H7654">
        <f t="shared" ca="1" si="719"/>
        <v>0</v>
      </c>
    </row>
    <row r="7655" spans="1:8" ht="22" customHeight="1" x14ac:dyDescent="0.25">
      <c r="A7655" s="2">
        <v>17653</v>
      </c>
      <c r="B7655" s="2">
        <v>8653</v>
      </c>
      <c r="C7655" s="3">
        <f t="shared" ca="1" si="714"/>
        <v>45936</v>
      </c>
      <c r="D7655" s="5" t="str">
        <f t="shared" ca="1" si="715"/>
        <v>Retiree</v>
      </c>
      <c r="E7655" s="4" t="str">
        <f t="shared" ca="1" si="716"/>
        <v>RBS</v>
      </c>
      <c r="F7655" t="str">
        <f t="shared" ca="1" si="717"/>
        <v>NatWest</v>
      </c>
      <c r="G7655">
        <f t="shared" ca="1" si="718"/>
        <v>1358</v>
      </c>
      <c r="H7655">
        <f t="shared" ca="1" si="719"/>
        <v>0</v>
      </c>
    </row>
    <row r="7656" spans="1:8" ht="22" customHeight="1" x14ac:dyDescent="0.25">
      <c r="A7656" s="2">
        <v>17654</v>
      </c>
      <c r="B7656" s="2">
        <v>8654</v>
      </c>
      <c r="C7656" s="3">
        <f t="shared" ca="1" si="714"/>
        <v>45888</v>
      </c>
      <c r="D7656" s="5" t="str">
        <f t="shared" ca="1" si="715"/>
        <v>Retiree</v>
      </c>
      <c r="E7656" s="4" t="str">
        <f t="shared" ca="1" si="716"/>
        <v>RBS</v>
      </c>
      <c r="F7656" t="str">
        <f t="shared" ca="1" si="717"/>
        <v>HSBC</v>
      </c>
      <c r="G7656">
        <f t="shared" ca="1" si="718"/>
        <v>2860</v>
      </c>
      <c r="H7656">
        <f t="shared" ca="1" si="719"/>
        <v>0</v>
      </c>
    </row>
    <row r="7657" spans="1:8" ht="22" customHeight="1" x14ac:dyDescent="0.25">
      <c r="A7657" s="2">
        <v>17655</v>
      </c>
      <c r="B7657" s="2">
        <v>8655</v>
      </c>
      <c r="C7657" s="3">
        <f t="shared" ca="1" si="714"/>
        <v>45949</v>
      </c>
      <c r="D7657" s="5" t="str">
        <f t="shared" ca="1" si="715"/>
        <v>Young Pro</v>
      </c>
      <c r="E7657" s="4" t="str">
        <f t="shared" ca="1" si="716"/>
        <v>RBS</v>
      </c>
      <c r="F7657" t="str">
        <f t="shared" ca="1" si="717"/>
        <v>Lloyds</v>
      </c>
      <c r="G7657">
        <f t="shared" ca="1" si="718"/>
        <v>179</v>
      </c>
      <c r="H7657">
        <f t="shared" ca="1" si="719"/>
        <v>0</v>
      </c>
    </row>
    <row r="7658" spans="1:8" ht="22" customHeight="1" x14ac:dyDescent="0.25">
      <c r="A7658" s="2">
        <v>17656</v>
      </c>
      <c r="B7658" s="2">
        <v>8656</v>
      </c>
      <c r="C7658" s="3">
        <f t="shared" ca="1" si="714"/>
        <v>45661</v>
      </c>
      <c r="D7658" s="5" t="str">
        <f t="shared" ca="1" si="715"/>
        <v>Family</v>
      </c>
      <c r="E7658" s="4" t="str">
        <f t="shared" ca="1" si="716"/>
        <v>RBS</v>
      </c>
      <c r="F7658" t="str">
        <f t="shared" ca="1" si="717"/>
        <v>Barclays</v>
      </c>
      <c r="G7658">
        <f t="shared" ca="1" si="718"/>
        <v>1810</v>
      </c>
      <c r="H7658">
        <f t="shared" ca="1" si="719"/>
        <v>0</v>
      </c>
    </row>
    <row r="7659" spans="1:8" ht="22" customHeight="1" x14ac:dyDescent="0.25">
      <c r="A7659" s="2">
        <v>17657</v>
      </c>
      <c r="B7659" s="2">
        <v>8657</v>
      </c>
      <c r="C7659" s="3">
        <f t="shared" ca="1" si="714"/>
        <v>45917</v>
      </c>
      <c r="D7659" s="5" t="str">
        <f t="shared" ca="1" si="715"/>
        <v>Young Pro</v>
      </c>
      <c r="E7659" s="4" t="str">
        <f t="shared" ca="1" si="716"/>
        <v>Monzo</v>
      </c>
      <c r="F7659" t="str">
        <f t="shared" ca="1" si="717"/>
        <v>Monzo</v>
      </c>
      <c r="G7659">
        <f t="shared" ca="1" si="718"/>
        <v>177</v>
      </c>
      <c r="H7659">
        <f t="shared" ca="1" si="719"/>
        <v>0</v>
      </c>
    </row>
    <row r="7660" spans="1:8" ht="22" customHeight="1" x14ac:dyDescent="0.25">
      <c r="A7660" s="2">
        <v>17658</v>
      </c>
      <c r="B7660" s="2">
        <v>8658</v>
      </c>
      <c r="C7660" s="3">
        <f t="shared" ca="1" si="714"/>
        <v>45945</v>
      </c>
      <c r="D7660" s="5" t="str">
        <f t="shared" ca="1" si="715"/>
        <v>Teen</v>
      </c>
      <c r="E7660" s="4" t="str">
        <f t="shared" ca="1" si="716"/>
        <v>Starling</v>
      </c>
      <c r="F7660" t="str">
        <f t="shared" ca="1" si="717"/>
        <v>Starling</v>
      </c>
      <c r="G7660">
        <f t="shared" ca="1" si="718"/>
        <v>181</v>
      </c>
      <c r="H7660">
        <f t="shared" ca="1" si="719"/>
        <v>0</v>
      </c>
    </row>
    <row r="7661" spans="1:8" ht="22" customHeight="1" x14ac:dyDescent="0.25">
      <c r="A7661" s="2">
        <v>17659</v>
      </c>
      <c r="B7661" s="2">
        <v>8659</v>
      </c>
      <c r="C7661" s="3">
        <f t="shared" ca="1" si="714"/>
        <v>45760</v>
      </c>
      <c r="D7661" s="5" t="str">
        <f t="shared" ca="1" si="715"/>
        <v>Retiree</v>
      </c>
      <c r="E7661" s="4" t="str">
        <f t="shared" ca="1" si="716"/>
        <v>RBS</v>
      </c>
      <c r="F7661" t="str">
        <f t="shared" ca="1" si="717"/>
        <v>Barclays</v>
      </c>
      <c r="G7661">
        <f t="shared" ca="1" si="718"/>
        <v>3182</v>
      </c>
      <c r="H7661">
        <f t="shared" ca="1" si="719"/>
        <v>0</v>
      </c>
    </row>
    <row r="7662" spans="1:8" ht="22" customHeight="1" x14ac:dyDescent="0.25">
      <c r="A7662" s="2">
        <v>17660</v>
      </c>
      <c r="B7662" s="2">
        <v>8660</v>
      </c>
      <c r="C7662" s="3">
        <f t="shared" ca="1" si="714"/>
        <v>45816</v>
      </c>
      <c r="D7662" s="5" t="str">
        <f t="shared" ca="1" si="715"/>
        <v>Teen</v>
      </c>
      <c r="E7662" s="4" t="str">
        <f t="shared" ca="1" si="716"/>
        <v>RBS</v>
      </c>
      <c r="F7662" t="str">
        <f t="shared" ca="1" si="717"/>
        <v>HSBC</v>
      </c>
      <c r="G7662">
        <f t="shared" ca="1" si="718"/>
        <v>387</v>
      </c>
      <c r="H7662">
        <f t="shared" ca="1" si="719"/>
        <v>0</v>
      </c>
    </row>
    <row r="7663" spans="1:8" ht="22" customHeight="1" x14ac:dyDescent="0.25">
      <c r="A7663" s="2">
        <v>17661</v>
      </c>
      <c r="B7663" s="2">
        <v>8661</v>
      </c>
      <c r="C7663" s="3">
        <f t="shared" ca="1" si="714"/>
        <v>45906</v>
      </c>
      <c r="D7663" s="5" t="str">
        <f t="shared" ca="1" si="715"/>
        <v>Family</v>
      </c>
      <c r="E7663" s="4" t="str">
        <f t="shared" ca="1" si="716"/>
        <v>RBS</v>
      </c>
      <c r="F7663" t="str">
        <f t="shared" ca="1" si="717"/>
        <v>Barclays</v>
      </c>
      <c r="G7663">
        <f t="shared" ca="1" si="718"/>
        <v>620</v>
      </c>
      <c r="H7663">
        <f t="shared" ca="1" si="719"/>
        <v>0</v>
      </c>
    </row>
    <row r="7664" spans="1:8" ht="22" customHeight="1" x14ac:dyDescent="0.25">
      <c r="A7664" s="2">
        <v>17662</v>
      </c>
      <c r="B7664" s="2">
        <v>8662</v>
      </c>
      <c r="C7664" s="3">
        <f t="shared" ca="1" si="714"/>
        <v>45663</v>
      </c>
      <c r="D7664" s="5" t="str">
        <f t="shared" ca="1" si="715"/>
        <v>Teen</v>
      </c>
      <c r="E7664" s="4" t="str">
        <f t="shared" ca="1" si="716"/>
        <v>Starling</v>
      </c>
      <c r="F7664" t="str">
        <f t="shared" ca="1" si="717"/>
        <v>Starling</v>
      </c>
      <c r="G7664">
        <f t="shared" ca="1" si="718"/>
        <v>427</v>
      </c>
      <c r="H7664">
        <f t="shared" ca="1" si="719"/>
        <v>0</v>
      </c>
    </row>
    <row r="7665" spans="1:8" ht="22" customHeight="1" x14ac:dyDescent="0.25">
      <c r="A7665" s="2">
        <v>17663</v>
      </c>
      <c r="B7665" s="2">
        <v>8663</v>
      </c>
      <c r="C7665" s="3">
        <f t="shared" ca="1" si="714"/>
        <v>45968</v>
      </c>
      <c r="D7665" s="5" t="str">
        <f t="shared" ca="1" si="715"/>
        <v>Teen</v>
      </c>
      <c r="E7665" s="4" t="str">
        <f t="shared" ca="1" si="716"/>
        <v>Monzo</v>
      </c>
      <c r="F7665" t="str">
        <f t="shared" ca="1" si="717"/>
        <v>Monzo</v>
      </c>
      <c r="G7665">
        <f t="shared" ca="1" si="718"/>
        <v>482</v>
      </c>
      <c r="H7665">
        <f t="shared" ca="1" si="719"/>
        <v>0</v>
      </c>
    </row>
    <row r="7666" spans="1:8" ht="22" customHeight="1" x14ac:dyDescent="0.25">
      <c r="A7666" s="2">
        <v>17664</v>
      </c>
      <c r="B7666" s="2">
        <v>8664</v>
      </c>
      <c r="C7666" s="3">
        <f t="shared" ca="1" si="714"/>
        <v>45998</v>
      </c>
      <c r="D7666" s="5" t="str">
        <f t="shared" ca="1" si="715"/>
        <v>Young Pro</v>
      </c>
      <c r="E7666" s="4" t="str">
        <f t="shared" ca="1" si="716"/>
        <v>Starling</v>
      </c>
      <c r="F7666" t="str">
        <f t="shared" ca="1" si="717"/>
        <v>Starling</v>
      </c>
      <c r="G7666">
        <f t="shared" ca="1" si="718"/>
        <v>257</v>
      </c>
      <c r="H7666">
        <f t="shared" ca="1" si="719"/>
        <v>0</v>
      </c>
    </row>
    <row r="7667" spans="1:8" ht="22" customHeight="1" x14ac:dyDescent="0.25">
      <c r="A7667" s="2">
        <v>17665</v>
      </c>
      <c r="B7667" s="2">
        <v>8665</v>
      </c>
      <c r="C7667" s="3">
        <f t="shared" ref="C7667:C7730" ca="1" si="720">RANDBETWEEN(DATE(2025,1,1), DATE(2025,12,31))</f>
        <v>45715</v>
      </c>
      <c r="D7667" s="5" t="str">
        <f t="shared" ca="1" si="715"/>
        <v>Family</v>
      </c>
      <c r="E7667" s="4" t="str">
        <f t="shared" ca="1" si="716"/>
        <v>RBS</v>
      </c>
      <c r="F7667" t="str">
        <f t="shared" ca="1" si="717"/>
        <v>HSBC</v>
      </c>
      <c r="G7667">
        <f t="shared" ca="1" si="718"/>
        <v>2801</v>
      </c>
      <c r="H7667">
        <f t="shared" ca="1" si="719"/>
        <v>0</v>
      </c>
    </row>
    <row r="7668" spans="1:8" ht="22" customHeight="1" x14ac:dyDescent="0.25">
      <c r="A7668" s="2">
        <v>17666</v>
      </c>
      <c r="B7668" s="2">
        <v>8666</v>
      </c>
      <c r="C7668" s="3">
        <f t="shared" ca="1" si="720"/>
        <v>45823</v>
      </c>
      <c r="D7668" s="5" t="str">
        <f t="shared" ca="1" si="715"/>
        <v>Teen</v>
      </c>
      <c r="E7668" s="4" t="str">
        <f t="shared" ca="1" si="716"/>
        <v>Starling</v>
      </c>
      <c r="F7668" t="str">
        <f t="shared" ca="1" si="717"/>
        <v>Starling</v>
      </c>
      <c r="G7668">
        <f t="shared" ca="1" si="718"/>
        <v>449</v>
      </c>
      <c r="H7668">
        <f t="shared" ca="1" si="719"/>
        <v>0</v>
      </c>
    </row>
    <row r="7669" spans="1:8" ht="22" customHeight="1" x14ac:dyDescent="0.25">
      <c r="A7669" s="2">
        <v>17667</v>
      </c>
      <c r="B7669" s="2">
        <v>8667</v>
      </c>
      <c r="C7669" s="3">
        <f t="shared" ca="1" si="720"/>
        <v>45811</v>
      </c>
      <c r="D7669" s="5" t="str">
        <f t="shared" ca="1" si="715"/>
        <v>Family</v>
      </c>
      <c r="E7669" s="4" t="str">
        <f t="shared" ca="1" si="716"/>
        <v>RBS</v>
      </c>
      <c r="F7669" t="str">
        <f t="shared" ca="1" si="717"/>
        <v>NatWest</v>
      </c>
      <c r="G7669">
        <f t="shared" ca="1" si="718"/>
        <v>4364</v>
      </c>
      <c r="H7669">
        <f t="shared" ca="1" si="719"/>
        <v>0</v>
      </c>
    </row>
    <row r="7670" spans="1:8" ht="22" customHeight="1" x14ac:dyDescent="0.25">
      <c r="A7670" s="2">
        <v>17668</v>
      </c>
      <c r="B7670" s="2">
        <v>8668</v>
      </c>
      <c r="C7670" s="3">
        <f t="shared" ca="1" si="720"/>
        <v>45818</v>
      </c>
      <c r="D7670" s="5" t="str">
        <f t="shared" ca="1" si="715"/>
        <v>Family</v>
      </c>
      <c r="E7670" s="4" t="str">
        <f t="shared" ca="1" si="716"/>
        <v>Revolut</v>
      </c>
      <c r="F7670" t="str">
        <f t="shared" ca="1" si="717"/>
        <v>Revolut</v>
      </c>
      <c r="G7670">
        <f t="shared" ca="1" si="718"/>
        <v>4437</v>
      </c>
      <c r="H7670">
        <f t="shared" ca="1" si="719"/>
        <v>0</v>
      </c>
    </row>
    <row r="7671" spans="1:8" ht="22" customHeight="1" x14ac:dyDescent="0.25">
      <c r="A7671" s="2">
        <v>17669</v>
      </c>
      <c r="B7671" s="2">
        <v>8669</v>
      </c>
      <c r="C7671" s="3">
        <f t="shared" ca="1" si="720"/>
        <v>45916</v>
      </c>
      <c r="D7671" s="5" t="str">
        <f t="shared" ca="1" si="715"/>
        <v>Family</v>
      </c>
      <c r="E7671" s="4" t="str">
        <f t="shared" ca="1" si="716"/>
        <v>RBS</v>
      </c>
      <c r="F7671" t="str">
        <f t="shared" ca="1" si="717"/>
        <v>Barclays</v>
      </c>
      <c r="G7671">
        <f t="shared" ca="1" si="718"/>
        <v>2437</v>
      </c>
      <c r="H7671">
        <f t="shared" ca="1" si="719"/>
        <v>0</v>
      </c>
    </row>
    <row r="7672" spans="1:8" ht="22" customHeight="1" x14ac:dyDescent="0.25">
      <c r="A7672" s="2">
        <v>17670</v>
      </c>
      <c r="B7672" s="2">
        <v>8670</v>
      </c>
      <c r="C7672" s="3">
        <f t="shared" ca="1" si="720"/>
        <v>45886</v>
      </c>
      <c r="D7672" s="5" t="str">
        <f t="shared" ca="1" si="715"/>
        <v>Family</v>
      </c>
      <c r="E7672" s="4" t="str">
        <f t="shared" ca="1" si="716"/>
        <v>RBS</v>
      </c>
      <c r="F7672" t="str">
        <f t="shared" ca="1" si="717"/>
        <v>NatWest</v>
      </c>
      <c r="G7672">
        <f t="shared" ca="1" si="718"/>
        <v>553</v>
      </c>
      <c r="H7672">
        <f t="shared" ca="1" si="719"/>
        <v>0</v>
      </c>
    </row>
    <row r="7673" spans="1:8" ht="22" customHeight="1" x14ac:dyDescent="0.25">
      <c r="A7673" s="2">
        <v>17671</v>
      </c>
      <c r="B7673" s="2">
        <v>8671</v>
      </c>
      <c r="C7673" s="3">
        <f t="shared" ca="1" si="720"/>
        <v>45721</v>
      </c>
      <c r="D7673" s="5" t="str">
        <f t="shared" ca="1" si="715"/>
        <v>Teen</v>
      </c>
      <c r="E7673" s="4" t="str">
        <f t="shared" ca="1" si="716"/>
        <v>Monzo</v>
      </c>
      <c r="F7673" t="str">
        <f t="shared" ca="1" si="717"/>
        <v>Monzo</v>
      </c>
      <c r="G7673">
        <f t="shared" ca="1" si="718"/>
        <v>101</v>
      </c>
      <c r="H7673">
        <f t="shared" ca="1" si="719"/>
        <v>0</v>
      </c>
    </row>
    <row r="7674" spans="1:8" ht="22" customHeight="1" x14ac:dyDescent="0.25">
      <c r="A7674" s="2">
        <v>17672</v>
      </c>
      <c r="B7674" s="2">
        <v>8672</v>
      </c>
      <c r="C7674" s="3">
        <f t="shared" ca="1" si="720"/>
        <v>45815</v>
      </c>
      <c r="D7674" s="5" t="str">
        <f t="shared" ca="1" si="715"/>
        <v>Retiree</v>
      </c>
      <c r="E7674" s="4" t="str">
        <f t="shared" ca="1" si="716"/>
        <v>RBS</v>
      </c>
      <c r="F7674" t="str">
        <f t="shared" ca="1" si="717"/>
        <v>HSBC</v>
      </c>
      <c r="G7674">
        <f t="shared" ca="1" si="718"/>
        <v>2333</v>
      </c>
      <c r="H7674">
        <f t="shared" ca="1" si="719"/>
        <v>0</v>
      </c>
    </row>
    <row r="7675" spans="1:8" ht="22" customHeight="1" x14ac:dyDescent="0.25">
      <c r="A7675" s="2">
        <v>17673</v>
      </c>
      <c r="B7675" s="2">
        <v>8673</v>
      </c>
      <c r="C7675" s="3">
        <f t="shared" ca="1" si="720"/>
        <v>45855</v>
      </c>
      <c r="D7675" s="5" t="str">
        <f t="shared" ca="1" si="715"/>
        <v>Teen</v>
      </c>
      <c r="E7675" s="4" t="str">
        <f t="shared" ca="1" si="716"/>
        <v>Monzo</v>
      </c>
      <c r="F7675" t="str">
        <f t="shared" ca="1" si="717"/>
        <v>Monzo</v>
      </c>
      <c r="G7675">
        <f t="shared" ca="1" si="718"/>
        <v>330</v>
      </c>
      <c r="H7675">
        <f t="shared" ca="1" si="719"/>
        <v>0</v>
      </c>
    </row>
    <row r="7676" spans="1:8" ht="22" customHeight="1" x14ac:dyDescent="0.25">
      <c r="A7676" s="2">
        <v>17674</v>
      </c>
      <c r="B7676" s="2">
        <v>8674</v>
      </c>
      <c r="C7676" s="3">
        <f t="shared" ca="1" si="720"/>
        <v>45788</v>
      </c>
      <c r="D7676" s="5" t="str">
        <f t="shared" ca="1" si="715"/>
        <v>Young Pro</v>
      </c>
      <c r="E7676" s="4" t="str">
        <f t="shared" ca="1" si="716"/>
        <v>RBS</v>
      </c>
      <c r="F7676" t="str">
        <f t="shared" ca="1" si="717"/>
        <v>Barclays</v>
      </c>
      <c r="G7676">
        <f t="shared" ca="1" si="718"/>
        <v>475</v>
      </c>
      <c r="H7676">
        <f t="shared" ca="1" si="719"/>
        <v>0</v>
      </c>
    </row>
    <row r="7677" spans="1:8" ht="22" customHeight="1" x14ac:dyDescent="0.25">
      <c r="A7677" s="2">
        <v>17675</v>
      </c>
      <c r="B7677" s="2">
        <v>8675</v>
      </c>
      <c r="C7677" s="3">
        <f t="shared" ca="1" si="720"/>
        <v>45853</v>
      </c>
      <c r="D7677" s="5" t="str">
        <f t="shared" ca="1" si="715"/>
        <v>Young Pro</v>
      </c>
      <c r="E7677" s="4" t="str">
        <f t="shared" ca="1" si="716"/>
        <v>RBS</v>
      </c>
      <c r="F7677" t="str">
        <f t="shared" ca="1" si="717"/>
        <v>Barclays</v>
      </c>
      <c r="G7677">
        <f t="shared" ca="1" si="718"/>
        <v>268</v>
      </c>
      <c r="H7677">
        <f t="shared" ca="1" si="719"/>
        <v>0</v>
      </c>
    </row>
    <row r="7678" spans="1:8" ht="22" customHeight="1" x14ac:dyDescent="0.25">
      <c r="A7678" s="2">
        <v>17676</v>
      </c>
      <c r="B7678" s="2">
        <v>8676</v>
      </c>
      <c r="C7678" s="3">
        <f t="shared" ca="1" si="720"/>
        <v>45775</v>
      </c>
      <c r="D7678" s="5" t="str">
        <f t="shared" ca="1" si="715"/>
        <v>Retiree</v>
      </c>
      <c r="E7678" s="4" t="str">
        <f t="shared" ca="1" si="716"/>
        <v>RBS</v>
      </c>
      <c r="F7678" t="str">
        <f t="shared" ca="1" si="717"/>
        <v>Barclays</v>
      </c>
      <c r="G7678">
        <f t="shared" ca="1" si="718"/>
        <v>2583</v>
      </c>
      <c r="H7678">
        <f t="shared" ca="1" si="719"/>
        <v>0</v>
      </c>
    </row>
    <row r="7679" spans="1:8" ht="22" customHeight="1" x14ac:dyDescent="0.25">
      <c r="A7679" s="2">
        <v>17677</v>
      </c>
      <c r="B7679" s="2">
        <v>8677</v>
      </c>
      <c r="C7679" s="3">
        <f t="shared" ca="1" si="720"/>
        <v>45957</v>
      </c>
      <c r="D7679" s="5" t="str">
        <f t="shared" ca="1" si="715"/>
        <v>Family</v>
      </c>
      <c r="E7679" s="4" t="str">
        <f t="shared" ca="1" si="716"/>
        <v>RBS</v>
      </c>
      <c r="F7679" t="str">
        <f t="shared" ca="1" si="717"/>
        <v>NatWest</v>
      </c>
      <c r="G7679">
        <f t="shared" ca="1" si="718"/>
        <v>1234</v>
      </c>
      <c r="H7679">
        <f t="shared" ca="1" si="719"/>
        <v>0</v>
      </c>
    </row>
    <row r="7680" spans="1:8" ht="22" customHeight="1" x14ac:dyDescent="0.25">
      <c r="A7680" s="2">
        <v>17678</v>
      </c>
      <c r="B7680" s="2">
        <v>8678</v>
      </c>
      <c r="C7680" s="3">
        <f t="shared" ca="1" si="720"/>
        <v>45829</v>
      </c>
      <c r="D7680" s="5" t="str">
        <f t="shared" ca="1" si="715"/>
        <v>Teen</v>
      </c>
      <c r="E7680" s="4" t="str">
        <f t="shared" ca="1" si="716"/>
        <v>RBS</v>
      </c>
      <c r="F7680" t="str">
        <f t="shared" ca="1" si="717"/>
        <v>HSBC</v>
      </c>
      <c r="G7680">
        <f t="shared" ca="1" si="718"/>
        <v>85</v>
      </c>
      <c r="H7680">
        <f t="shared" ca="1" si="719"/>
        <v>0</v>
      </c>
    </row>
    <row r="7681" spans="1:8" ht="22" customHeight="1" x14ac:dyDescent="0.25">
      <c r="A7681" s="2">
        <v>17679</v>
      </c>
      <c r="B7681" s="2">
        <v>8679</v>
      </c>
      <c r="C7681" s="3">
        <f t="shared" ca="1" si="720"/>
        <v>45880</v>
      </c>
      <c r="D7681" s="5" t="str">
        <f t="shared" ca="1" si="715"/>
        <v>Young Pro</v>
      </c>
      <c r="E7681" s="4" t="str">
        <f t="shared" ca="1" si="716"/>
        <v>RBS</v>
      </c>
      <c r="F7681" t="str">
        <f t="shared" ca="1" si="717"/>
        <v>Lloyds</v>
      </c>
      <c r="G7681">
        <f t="shared" ca="1" si="718"/>
        <v>389</v>
      </c>
      <c r="H7681">
        <f t="shared" ca="1" si="719"/>
        <v>1</v>
      </c>
    </row>
    <row r="7682" spans="1:8" ht="22" customHeight="1" x14ac:dyDescent="0.25">
      <c r="A7682" s="2">
        <v>17680</v>
      </c>
      <c r="B7682" s="2">
        <v>8680</v>
      </c>
      <c r="C7682" s="3">
        <f t="shared" ca="1" si="720"/>
        <v>45733</v>
      </c>
      <c r="D7682" s="5" t="str">
        <f t="shared" ca="1" si="715"/>
        <v>Family</v>
      </c>
      <c r="E7682" s="4" t="str">
        <f t="shared" ca="1" si="716"/>
        <v>RBS</v>
      </c>
      <c r="F7682" t="str">
        <f t="shared" ca="1" si="717"/>
        <v>Lloyds</v>
      </c>
      <c r="G7682">
        <f t="shared" ca="1" si="718"/>
        <v>4488</v>
      </c>
      <c r="H7682">
        <f t="shared" ca="1" si="719"/>
        <v>0</v>
      </c>
    </row>
    <row r="7683" spans="1:8" ht="22" customHeight="1" x14ac:dyDescent="0.25">
      <c r="A7683" s="2">
        <v>17681</v>
      </c>
      <c r="B7683" s="2">
        <v>8681</v>
      </c>
      <c r="C7683" s="3">
        <f t="shared" ca="1" si="720"/>
        <v>45838</v>
      </c>
      <c r="D7683" s="5" t="str">
        <f t="shared" ref="D7683:D7746" ca="1" si="721">CHOOSE(RANDBETWEEN(1,10), "Teen", "Teen", "Young Pro", "Young Pro", "Young Pro", "Family", "Family", "Family", "Retiree", "Retiree")</f>
        <v>Family</v>
      </c>
      <c r="E7683" s="4" t="str">
        <f t="shared" ref="E7683:E7746" ca="1" si="722">IF(YEAR(C7683)&lt;2025, "RBS", IF(OR(D7683="Teen", D7683="Young Pro"), IF(RAND()&lt;0.45, CHOOSE(RANDBETWEEN(1,2), "Monzo", "Starling"), "RBS"), IF(RAND()&lt;0.05, "Revolut", "RBS")))</f>
        <v>RBS</v>
      </c>
      <c r="F7683" t="str">
        <f t="shared" ref="F7683:F7746" ca="1" si="723">IF(E7683="RBS", CHOOSE(RANDBETWEEN(1,4), "Barclays", "HSBC", "Lloyds", "NatWest"), E7683)</f>
        <v>NatWest</v>
      </c>
      <c r="G7683">
        <f t="shared" ref="G7683:G7746" ca="1" si="724">IF(OR(D7683="Teen", D7683="Young Pro"), RANDBETWEEN(10, 500), RANDBETWEEN(500, 5000))</f>
        <v>2772</v>
      </c>
      <c r="H7683">
        <f t="shared" ref="H7683:H7746" ca="1" si="725">IF(RAND()&lt;0.06, 1, 0)</f>
        <v>0</v>
      </c>
    </row>
    <row r="7684" spans="1:8" ht="22" customHeight="1" x14ac:dyDescent="0.25">
      <c r="A7684" s="2">
        <v>17682</v>
      </c>
      <c r="B7684" s="2">
        <v>8682</v>
      </c>
      <c r="C7684" s="3">
        <f t="shared" ca="1" si="720"/>
        <v>45784</v>
      </c>
      <c r="D7684" s="5" t="str">
        <f t="shared" ca="1" si="721"/>
        <v>Retiree</v>
      </c>
      <c r="E7684" s="4" t="str">
        <f t="shared" ca="1" si="722"/>
        <v>RBS</v>
      </c>
      <c r="F7684" t="str">
        <f t="shared" ca="1" si="723"/>
        <v>Barclays</v>
      </c>
      <c r="G7684">
        <f t="shared" ca="1" si="724"/>
        <v>3280</v>
      </c>
      <c r="H7684">
        <f t="shared" ca="1" si="725"/>
        <v>0</v>
      </c>
    </row>
    <row r="7685" spans="1:8" ht="22" customHeight="1" x14ac:dyDescent="0.25">
      <c r="A7685" s="2">
        <v>17683</v>
      </c>
      <c r="B7685" s="2">
        <v>8683</v>
      </c>
      <c r="C7685" s="3">
        <f t="shared" ca="1" si="720"/>
        <v>45961</v>
      </c>
      <c r="D7685" s="5" t="str">
        <f t="shared" ca="1" si="721"/>
        <v>Young Pro</v>
      </c>
      <c r="E7685" s="4" t="str">
        <f t="shared" ca="1" si="722"/>
        <v>RBS</v>
      </c>
      <c r="F7685" t="str">
        <f t="shared" ca="1" si="723"/>
        <v>HSBC</v>
      </c>
      <c r="G7685">
        <f t="shared" ca="1" si="724"/>
        <v>358</v>
      </c>
      <c r="H7685">
        <f t="shared" ca="1" si="725"/>
        <v>0</v>
      </c>
    </row>
    <row r="7686" spans="1:8" ht="22" customHeight="1" x14ac:dyDescent="0.25">
      <c r="A7686" s="2">
        <v>17684</v>
      </c>
      <c r="B7686" s="2">
        <v>8684</v>
      </c>
      <c r="C7686" s="3">
        <f t="shared" ca="1" si="720"/>
        <v>45953</v>
      </c>
      <c r="D7686" s="5" t="str">
        <f t="shared" ca="1" si="721"/>
        <v>Teen</v>
      </c>
      <c r="E7686" s="4" t="str">
        <f t="shared" ca="1" si="722"/>
        <v>Starling</v>
      </c>
      <c r="F7686" t="str">
        <f t="shared" ca="1" si="723"/>
        <v>Starling</v>
      </c>
      <c r="G7686">
        <f t="shared" ca="1" si="724"/>
        <v>222</v>
      </c>
      <c r="H7686">
        <f t="shared" ca="1" si="725"/>
        <v>0</v>
      </c>
    </row>
    <row r="7687" spans="1:8" ht="22" customHeight="1" x14ac:dyDescent="0.25">
      <c r="A7687" s="2">
        <v>17685</v>
      </c>
      <c r="B7687" s="2">
        <v>8685</v>
      </c>
      <c r="C7687" s="3">
        <f t="shared" ca="1" si="720"/>
        <v>45845</v>
      </c>
      <c r="D7687" s="5" t="str">
        <f t="shared" ca="1" si="721"/>
        <v>Family</v>
      </c>
      <c r="E7687" s="4" t="str">
        <f t="shared" ca="1" si="722"/>
        <v>RBS</v>
      </c>
      <c r="F7687" t="str">
        <f t="shared" ca="1" si="723"/>
        <v>NatWest</v>
      </c>
      <c r="G7687">
        <f t="shared" ca="1" si="724"/>
        <v>4843</v>
      </c>
      <c r="H7687">
        <f t="shared" ca="1" si="725"/>
        <v>0</v>
      </c>
    </row>
    <row r="7688" spans="1:8" ht="22" customHeight="1" x14ac:dyDescent="0.25">
      <c r="A7688" s="2">
        <v>17686</v>
      </c>
      <c r="B7688" s="2">
        <v>8686</v>
      </c>
      <c r="C7688" s="3">
        <f t="shared" ca="1" si="720"/>
        <v>45900</v>
      </c>
      <c r="D7688" s="5" t="str">
        <f t="shared" ca="1" si="721"/>
        <v>Family</v>
      </c>
      <c r="E7688" s="4" t="str">
        <f t="shared" ca="1" si="722"/>
        <v>RBS</v>
      </c>
      <c r="F7688" t="str">
        <f t="shared" ca="1" si="723"/>
        <v>Lloyds</v>
      </c>
      <c r="G7688">
        <f t="shared" ca="1" si="724"/>
        <v>4920</v>
      </c>
      <c r="H7688">
        <f t="shared" ca="1" si="725"/>
        <v>0</v>
      </c>
    </row>
    <row r="7689" spans="1:8" ht="22" customHeight="1" x14ac:dyDescent="0.25">
      <c r="A7689" s="2">
        <v>17687</v>
      </c>
      <c r="B7689" s="2">
        <v>8687</v>
      </c>
      <c r="C7689" s="3">
        <f t="shared" ca="1" si="720"/>
        <v>45715</v>
      </c>
      <c r="D7689" s="5" t="str">
        <f t="shared" ca="1" si="721"/>
        <v>Retiree</v>
      </c>
      <c r="E7689" s="4" t="str">
        <f t="shared" ca="1" si="722"/>
        <v>RBS</v>
      </c>
      <c r="F7689" t="str">
        <f t="shared" ca="1" si="723"/>
        <v>HSBC</v>
      </c>
      <c r="G7689">
        <f t="shared" ca="1" si="724"/>
        <v>1904</v>
      </c>
      <c r="H7689">
        <f t="shared" ca="1" si="725"/>
        <v>0</v>
      </c>
    </row>
    <row r="7690" spans="1:8" ht="22" customHeight="1" x14ac:dyDescent="0.25">
      <c r="A7690" s="2">
        <v>17688</v>
      </c>
      <c r="B7690" s="2">
        <v>8688</v>
      </c>
      <c r="C7690" s="3">
        <f t="shared" ca="1" si="720"/>
        <v>45710</v>
      </c>
      <c r="D7690" s="5" t="str">
        <f t="shared" ca="1" si="721"/>
        <v>Young Pro</v>
      </c>
      <c r="E7690" s="4" t="str">
        <f t="shared" ca="1" si="722"/>
        <v>Starling</v>
      </c>
      <c r="F7690" t="str">
        <f t="shared" ca="1" si="723"/>
        <v>Starling</v>
      </c>
      <c r="G7690">
        <f t="shared" ca="1" si="724"/>
        <v>70</v>
      </c>
      <c r="H7690">
        <f t="shared" ca="1" si="725"/>
        <v>0</v>
      </c>
    </row>
    <row r="7691" spans="1:8" ht="22" customHeight="1" x14ac:dyDescent="0.25">
      <c r="A7691" s="2">
        <v>17689</v>
      </c>
      <c r="B7691" s="2">
        <v>8689</v>
      </c>
      <c r="C7691" s="3">
        <f t="shared" ca="1" si="720"/>
        <v>46008</v>
      </c>
      <c r="D7691" s="5" t="str">
        <f t="shared" ca="1" si="721"/>
        <v>Teen</v>
      </c>
      <c r="E7691" s="4" t="str">
        <f t="shared" ca="1" si="722"/>
        <v>RBS</v>
      </c>
      <c r="F7691" t="str">
        <f t="shared" ca="1" si="723"/>
        <v>HSBC</v>
      </c>
      <c r="G7691">
        <f t="shared" ca="1" si="724"/>
        <v>160</v>
      </c>
      <c r="H7691">
        <f t="shared" ca="1" si="725"/>
        <v>0</v>
      </c>
    </row>
    <row r="7692" spans="1:8" ht="22" customHeight="1" x14ac:dyDescent="0.25">
      <c r="A7692" s="2">
        <v>17690</v>
      </c>
      <c r="B7692" s="2">
        <v>8690</v>
      </c>
      <c r="C7692" s="3">
        <f t="shared" ca="1" si="720"/>
        <v>45828</v>
      </c>
      <c r="D7692" s="5" t="str">
        <f t="shared" ca="1" si="721"/>
        <v>Retiree</v>
      </c>
      <c r="E7692" s="4" t="str">
        <f t="shared" ca="1" si="722"/>
        <v>RBS</v>
      </c>
      <c r="F7692" t="str">
        <f t="shared" ca="1" si="723"/>
        <v>Lloyds</v>
      </c>
      <c r="G7692">
        <f t="shared" ca="1" si="724"/>
        <v>4600</v>
      </c>
      <c r="H7692">
        <f t="shared" ca="1" si="725"/>
        <v>0</v>
      </c>
    </row>
    <row r="7693" spans="1:8" ht="22" customHeight="1" x14ac:dyDescent="0.25">
      <c r="A7693" s="2">
        <v>17691</v>
      </c>
      <c r="B7693" s="2">
        <v>8691</v>
      </c>
      <c r="C7693" s="3">
        <f t="shared" ca="1" si="720"/>
        <v>45783</v>
      </c>
      <c r="D7693" s="5" t="str">
        <f t="shared" ca="1" si="721"/>
        <v>Retiree</v>
      </c>
      <c r="E7693" s="4" t="str">
        <f t="shared" ca="1" si="722"/>
        <v>RBS</v>
      </c>
      <c r="F7693" t="str">
        <f t="shared" ca="1" si="723"/>
        <v>Barclays</v>
      </c>
      <c r="G7693">
        <f t="shared" ca="1" si="724"/>
        <v>2354</v>
      </c>
      <c r="H7693">
        <f t="shared" ca="1" si="725"/>
        <v>0</v>
      </c>
    </row>
    <row r="7694" spans="1:8" ht="22" customHeight="1" x14ac:dyDescent="0.25">
      <c r="A7694" s="2">
        <v>17692</v>
      </c>
      <c r="B7694" s="2">
        <v>8692</v>
      </c>
      <c r="C7694" s="3">
        <f t="shared" ca="1" si="720"/>
        <v>45660</v>
      </c>
      <c r="D7694" s="5" t="str">
        <f t="shared" ca="1" si="721"/>
        <v>Young Pro</v>
      </c>
      <c r="E7694" s="4" t="str">
        <f t="shared" ca="1" si="722"/>
        <v>Monzo</v>
      </c>
      <c r="F7694" t="str">
        <f t="shared" ca="1" si="723"/>
        <v>Monzo</v>
      </c>
      <c r="G7694">
        <f t="shared" ca="1" si="724"/>
        <v>356</v>
      </c>
      <c r="H7694">
        <f t="shared" ca="1" si="725"/>
        <v>0</v>
      </c>
    </row>
    <row r="7695" spans="1:8" ht="22" customHeight="1" x14ac:dyDescent="0.25">
      <c r="A7695" s="2">
        <v>17693</v>
      </c>
      <c r="B7695" s="2">
        <v>8693</v>
      </c>
      <c r="C7695" s="3">
        <f t="shared" ca="1" si="720"/>
        <v>45693</v>
      </c>
      <c r="D7695" s="5" t="str">
        <f t="shared" ca="1" si="721"/>
        <v>Family</v>
      </c>
      <c r="E7695" s="4" t="str">
        <f t="shared" ca="1" si="722"/>
        <v>RBS</v>
      </c>
      <c r="F7695" t="str">
        <f t="shared" ca="1" si="723"/>
        <v>HSBC</v>
      </c>
      <c r="G7695">
        <f t="shared" ca="1" si="724"/>
        <v>1896</v>
      </c>
      <c r="H7695">
        <f t="shared" ca="1" si="725"/>
        <v>1</v>
      </c>
    </row>
    <row r="7696" spans="1:8" ht="22" customHeight="1" x14ac:dyDescent="0.25">
      <c r="A7696" s="2">
        <v>17694</v>
      </c>
      <c r="B7696" s="2">
        <v>8694</v>
      </c>
      <c r="C7696" s="3">
        <f t="shared" ca="1" si="720"/>
        <v>45817</v>
      </c>
      <c r="D7696" s="5" t="str">
        <f t="shared" ca="1" si="721"/>
        <v>Teen</v>
      </c>
      <c r="E7696" s="4" t="str">
        <f t="shared" ca="1" si="722"/>
        <v>Starling</v>
      </c>
      <c r="F7696" t="str">
        <f t="shared" ca="1" si="723"/>
        <v>Starling</v>
      </c>
      <c r="G7696">
        <f t="shared" ca="1" si="724"/>
        <v>376</v>
      </c>
      <c r="H7696">
        <f t="shared" ca="1" si="725"/>
        <v>0</v>
      </c>
    </row>
    <row r="7697" spans="1:8" ht="22" customHeight="1" x14ac:dyDescent="0.25">
      <c r="A7697" s="2">
        <v>17695</v>
      </c>
      <c r="B7697" s="2">
        <v>8695</v>
      </c>
      <c r="C7697" s="3">
        <f t="shared" ca="1" si="720"/>
        <v>45792</v>
      </c>
      <c r="D7697" s="5" t="str">
        <f t="shared" ca="1" si="721"/>
        <v>Family</v>
      </c>
      <c r="E7697" s="4" t="str">
        <f t="shared" ca="1" si="722"/>
        <v>RBS</v>
      </c>
      <c r="F7697" t="str">
        <f t="shared" ca="1" si="723"/>
        <v>NatWest</v>
      </c>
      <c r="G7697">
        <f t="shared" ca="1" si="724"/>
        <v>1611</v>
      </c>
      <c r="H7697">
        <f t="shared" ca="1" si="725"/>
        <v>1</v>
      </c>
    </row>
    <row r="7698" spans="1:8" ht="22" customHeight="1" x14ac:dyDescent="0.25">
      <c r="A7698" s="2">
        <v>17696</v>
      </c>
      <c r="B7698" s="2">
        <v>8696</v>
      </c>
      <c r="C7698" s="3">
        <f t="shared" ca="1" si="720"/>
        <v>45751</v>
      </c>
      <c r="D7698" s="5" t="str">
        <f t="shared" ca="1" si="721"/>
        <v>Family</v>
      </c>
      <c r="E7698" s="4" t="str">
        <f t="shared" ca="1" si="722"/>
        <v>RBS</v>
      </c>
      <c r="F7698" t="str">
        <f t="shared" ca="1" si="723"/>
        <v>HSBC</v>
      </c>
      <c r="G7698">
        <f t="shared" ca="1" si="724"/>
        <v>1522</v>
      </c>
      <c r="H7698">
        <f t="shared" ca="1" si="725"/>
        <v>0</v>
      </c>
    </row>
    <row r="7699" spans="1:8" ht="22" customHeight="1" x14ac:dyDescent="0.25">
      <c r="A7699" s="2">
        <v>17697</v>
      </c>
      <c r="B7699" s="2">
        <v>8697</v>
      </c>
      <c r="C7699" s="3">
        <f t="shared" ca="1" si="720"/>
        <v>45867</v>
      </c>
      <c r="D7699" s="5" t="str">
        <f t="shared" ca="1" si="721"/>
        <v>Retiree</v>
      </c>
      <c r="E7699" s="4" t="str">
        <f t="shared" ca="1" si="722"/>
        <v>RBS</v>
      </c>
      <c r="F7699" t="str">
        <f t="shared" ca="1" si="723"/>
        <v>Lloyds</v>
      </c>
      <c r="G7699">
        <f t="shared" ca="1" si="724"/>
        <v>4403</v>
      </c>
      <c r="H7699">
        <f t="shared" ca="1" si="725"/>
        <v>0</v>
      </c>
    </row>
    <row r="7700" spans="1:8" ht="22" customHeight="1" x14ac:dyDescent="0.25">
      <c r="A7700" s="2">
        <v>17698</v>
      </c>
      <c r="B7700" s="2">
        <v>8698</v>
      </c>
      <c r="C7700" s="3">
        <f t="shared" ca="1" si="720"/>
        <v>45762</v>
      </c>
      <c r="D7700" s="5" t="str">
        <f t="shared" ca="1" si="721"/>
        <v>Family</v>
      </c>
      <c r="E7700" s="4" t="str">
        <f t="shared" ca="1" si="722"/>
        <v>RBS</v>
      </c>
      <c r="F7700" t="str">
        <f t="shared" ca="1" si="723"/>
        <v>HSBC</v>
      </c>
      <c r="G7700">
        <f t="shared" ca="1" si="724"/>
        <v>2341</v>
      </c>
      <c r="H7700">
        <f t="shared" ca="1" si="725"/>
        <v>0</v>
      </c>
    </row>
    <row r="7701" spans="1:8" ht="22" customHeight="1" x14ac:dyDescent="0.25">
      <c r="A7701" s="2">
        <v>17699</v>
      </c>
      <c r="B7701" s="2">
        <v>8699</v>
      </c>
      <c r="C7701" s="3">
        <f t="shared" ca="1" si="720"/>
        <v>45920</v>
      </c>
      <c r="D7701" s="5" t="str">
        <f t="shared" ca="1" si="721"/>
        <v>Young Pro</v>
      </c>
      <c r="E7701" s="4" t="str">
        <f t="shared" ca="1" si="722"/>
        <v>Monzo</v>
      </c>
      <c r="F7701" t="str">
        <f t="shared" ca="1" si="723"/>
        <v>Monzo</v>
      </c>
      <c r="G7701">
        <f t="shared" ca="1" si="724"/>
        <v>316</v>
      </c>
      <c r="H7701">
        <f t="shared" ca="1" si="725"/>
        <v>0</v>
      </c>
    </row>
    <row r="7702" spans="1:8" ht="22" customHeight="1" x14ac:dyDescent="0.25">
      <c r="A7702" s="2">
        <v>17700</v>
      </c>
      <c r="B7702" s="2">
        <v>8700</v>
      </c>
      <c r="C7702" s="3">
        <f t="shared" ca="1" si="720"/>
        <v>45834</v>
      </c>
      <c r="D7702" s="5" t="str">
        <f t="shared" ca="1" si="721"/>
        <v>Teen</v>
      </c>
      <c r="E7702" s="4" t="str">
        <f t="shared" ca="1" si="722"/>
        <v>Starling</v>
      </c>
      <c r="F7702" t="str">
        <f t="shared" ca="1" si="723"/>
        <v>Starling</v>
      </c>
      <c r="G7702">
        <f t="shared" ca="1" si="724"/>
        <v>422</v>
      </c>
      <c r="H7702">
        <f t="shared" ca="1" si="725"/>
        <v>0</v>
      </c>
    </row>
    <row r="7703" spans="1:8" ht="22" customHeight="1" x14ac:dyDescent="0.25">
      <c r="A7703" s="2">
        <v>17701</v>
      </c>
      <c r="B7703" s="2">
        <v>8701</v>
      </c>
      <c r="C7703" s="3">
        <f t="shared" ca="1" si="720"/>
        <v>45738</v>
      </c>
      <c r="D7703" s="5" t="str">
        <f t="shared" ca="1" si="721"/>
        <v>Family</v>
      </c>
      <c r="E7703" s="4" t="str">
        <f t="shared" ca="1" si="722"/>
        <v>RBS</v>
      </c>
      <c r="F7703" t="str">
        <f t="shared" ca="1" si="723"/>
        <v>Barclays</v>
      </c>
      <c r="G7703">
        <f t="shared" ca="1" si="724"/>
        <v>3221</v>
      </c>
      <c r="H7703">
        <f t="shared" ca="1" si="725"/>
        <v>0</v>
      </c>
    </row>
    <row r="7704" spans="1:8" ht="22" customHeight="1" x14ac:dyDescent="0.25">
      <c r="A7704" s="2">
        <v>17702</v>
      </c>
      <c r="B7704" s="2">
        <v>8702</v>
      </c>
      <c r="C7704" s="3">
        <f t="shared" ca="1" si="720"/>
        <v>45866</v>
      </c>
      <c r="D7704" s="5" t="str">
        <f t="shared" ca="1" si="721"/>
        <v>Teen</v>
      </c>
      <c r="E7704" s="4" t="str">
        <f t="shared" ca="1" si="722"/>
        <v>Starling</v>
      </c>
      <c r="F7704" t="str">
        <f t="shared" ca="1" si="723"/>
        <v>Starling</v>
      </c>
      <c r="G7704">
        <f t="shared" ca="1" si="724"/>
        <v>176</v>
      </c>
      <c r="H7704">
        <f t="shared" ca="1" si="725"/>
        <v>0</v>
      </c>
    </row>
    <row r="7705" spans="1:8" ht="22" customHeight="1" x14ac:dyDescent="0.25">
      <c r="A7705" s="2">
        <v>17703</v>
      </c>
      <c r="B7705" s="2">
        <v>8703</v>
      </c>
      <c r="C7705" s="3">
        <f t="shared" ca="1" si="720"/>
        <v>45922</v>
      </c>
      <c r="D7705" s="5" t="str">
        <f t="shared" ca="1" si="721"/>
        <v>Family</v>
      </c>
      <c r="E7705" s="4" t="str">
        <f t="shared" ca="1" si="722"/>
        <v>RBS</v>
      </c>
      <c r="F7705" t="str">
        <f t="shared" ca="1" si="723"/>
        <v>Lloyds</v>
      </c>
      <c r="G7705">
        <f t="shared" ca="1" si="724"/>
        <v>2953</v>
      </c>
      <c r="H7705">
        <f t="shared" ca="1" si="725"/>
        <v>0</v>
      </c>
    </row>
    <row r="7706" spans="1:8" ht="22" customHeight="1" x14ac:dyDescent="0.25">
      <c r="A7706" s="2">
        <v>17704</v>
      </c>
      <c r="B7706" s="2">
        <v>8704</v>
      </c>
      <c r="C7706" s="3">
        <f t="shared" ca="1" si="720"/>
        <v>45870</v>
      </c>
      <c r="D7706" s="5" t="str">
        <f t="shared" ca="1" si="721"/>
        <v>Young Pro</v>
      </c>
      <c r="E7706" s="4" t="str">
        <f t="shared" ca="1" si="722"/>
        <v>RBS</v>
      </c>
      <c r="F7706" t="str">
        <f t="shared" ca="1" si="723"/>
        <v>HSBC</v>
      </c>
      <c r="G7706">
        <f t="shared" ca="1" si="724"/>
        <v>121</v>
      </c>
      <c r="H7706">
        <f t="shared" ca="1" si="725"/>
        <v>0</v>
      </c>
    </row>
    <row r="7707" spans="1:8" ht="22" customHeight="1" x14ac:dyDescent="0.25">
      <c r="A7707" s="2">
        <v>17705</v>
      </c>
      <c r="B7707" s="2">
        <v>8705</v>
      </c>
      <c r="C7707" s="3">
        <f t="shared" ca="1" si="720"/>
        <v>45951</v>
      </c>
      <c r="D7707" s="5" t="str">
        <f t="shared" ca="1" si="721"/>
        <v>Family</v>
      </c>
      <c r="E7707" s="4" t="str">
        <f t="shared" ca="1" si="722"/>
        <v>RBS</v>
      </c>
      <c r="F7707" t="str">
        <f t="shared" ca="1" si="723"/>
        <v>Lloyds</v>
      </c>
      <c r="G7707">
        <f t="shared" ca="1" si="724"/>
        <v>1323</v>
      </c>
      <c r="H7707">
        <f t="shared" ca="1" si="725"/>
        <v>0</v>
      </c>
    </row>
    <row r="7708" spans="1:8" ht="22" customHeight="1" x14ac:dyDescent="0.25">
      <c r="A7708" s="2">
        <v>17706</v>
      </c>
      <c r="B7708" s="2">
        <v>8706</v>
      </c>
      <c r="C7708" s="3">
        <f t="shared" ca="1" si="720"/>
        <v>45951</v>
      </c>
      <c r="D7708" s="5" t="str">
        <f t="shared" ca="1" si="721"/>
        <v>Retiree</v>
      </c>
      <c r="E7708" s="4" t="str">
        <f t="shared" ca="1" si="722"/>
        <v>RBS</v>
      </c>
      <c r="F7708" t="str">
        <f t="shared" ca="1" si="723"/>
        <v>Lloyds</v>
      </c>
      <c r="G7708">
        <f t="shared" ca="1" si="724"/>
        <v>1745</v>
      </c>
      <c r="H7708">
        <f t="shared" ca="1" si="725"/>
        <v>0</v>
      </c>
    </row>
    <row r="7709" spans="1:8" ht="22" customHeight="1" x14ac:dyDescent="0.25">
      <c r="A7709" s="2">
        <v>17707</v>
      </c>
      <c r="B7709" s="2">
        <v>8707</v>
      </c>
      <c r="C7709" s="3">
        <f t="shared" ca="1" si="720"/>
        <v>45701</v>
      </c>
      <c r="D7709" s="5" t="str">
        <f t="shared" ca="1" si="721"/>
        <v>Young Pro</v>
      </c>
      <c r="E7709" s="4" t="str">
        <f t="shared" ca="1" si="722"/>
        <v>Starling</v>
      </c>
      <c r="F7709" t="str">
        <f t="shared" ca="1" si="723"/>
        <v>Starling</v>
      </c>
      <c r="G7709">
        <f t="shared" ca="1" si="724"/>
        <v>396</v>
      </c>
      <c r="H7709">
        <f t="shared" ca="1" si="725"/>
        <v>0</v>
      </c>
    </row>
    <row r="7710" spans="1:8" ht="22" customHeight="1" x14ac:dyDescent="0.25">
      <c r="A7710" s="2">
        <v>17708</v>
      </c>
      <c r="B7710" s="2">
        <v>8708</v>
      </c>
      <c r="C7710" s="3">
        <f t="shared" ca="1" si="720"/>
        <v>45955</v>
      </c>
      <c r="D7710" s="5" t="str">
        <f t="shared" ca="1" si="721"/>
        <v>Teen</v>
      </c>
      <c r="E7710" s="4" t="str">
        <f t="shared" ca="1" si="722"/>
        <v>RBS</v>
      </c>
      <c r="F7710" t="str">
        <f t="shared" ca="1" si="723"/>
        <v>NatWest</v>
      </c>
      <c r="G7710">
        <f t="shared" ca="1" si="724"/>
        <v>99</v>
      </c>
      <c r="H7710">
        <f t="shared" ca="1" si="725"/>
        <v>0</v>
      </c>
    </row>
    <row r="7711" spans="1:8" ht="22" customHeight="1" x14ac:dyDescent="0.25">
      <c r="A7711" s="2">
        <v>17709</v>
      </c>
      <c r="B7711" s="2">
        <v>8709</v>
      </c>
      <c r="C7711" s="3">
        <f t="shared" ca="1" si="720"/>
        <v>45861</v>
      </c>
      <c r="D7711" s="5" t="str">
        <f t="shared" ca="1" si="721"/>
        <v>Teen</v>
      </c>
      <c r="E7711" s="4" t="str">
        <f t="shared" ca="1" si="722"/>
        <v>Monzo</v>
      </c>
      <c r="F7711" t="str">
        <f t="shared" ca="1" si="723"/>
        <v>Monzo</v>
      </c>
      <c r="G7711">
        <f t="shared" ca="1" si="724"/>
        <v>105</v>
      </c>
      <c r="H7711">
        <f t="shared" ca="1" si="725"/>
        <v>0</v>
      </c>
    </row>
    <row r="7712" spans="1:8" ht="22" customHeight="1" x14ac:dyDescent="0.25">
      <c r="A7712" s="2">
        <v>17710</v>
      </c>
      <c r="B7712" s="2">
        <v>8710</v>
      </c>
      <c r="C7712" s="3">
        <f t="shared" ca="1" si="720"/>
        <v>45992</v>
      </c>
      <c r="D7712" s="5" t="str">
        <f t="shared" ca="1" si="721"/>
        <v>Family</v>
      </c>
      <c r="E7712" s="4" t="str">
        <f t="shared" ca="1" si="722"/>
        <v>RBS</v>
      </c>
      <c r="F7712" t="str">
        <f t="shared" ca="1" si="723"/>
        <v>NatWest</v>
      </c>
      <c r="G7712">
        <f t="shared" ca="1" si="724"/>
        <v>3982</v>
      </c>
      <c r="H7712">
        <f t="shared" ca="1" si="725"/>
        <v>0</v>
      </c>
    </row>
    <row r="7713" spans="1:8" ht="22" customHeight="1" x14ac:dyDescent="0.25">
      <c r="A7713" s="2">
        <v>17711</v>
      </c>
      <c r="B7713" s="2">
        <v>8711</v>
      </c>
      <c r="C7713" s="3">
        <f t="shared" ca="1" si="720"/>
        <v>45924</v>
      </c>
      <c r="D7713" s="5" t="str">
        <f t="shared" ca="1" si="721"/>
        <v>Retiree</v>
      </c>
      <c r="E7713" s="4" t="str">
        <f t="shared" ca="1" si="722"/>
        <v>RBS</v>
      </c>
      <c r="F7713" t="str">
        <f t="shared" ca="1" si="723"/>
        <v>NatWest</v>
      </c>
      <c r="G7713">
        <f t="shared" ca="1" si="724"/>
        <v>3735</v>
      </c>
      <c r="H7713">
        <f t="shared" ca="1" si="725"/>
        <v>0</v>
      </c>
    </row>
    <row r="7714" spans="1:8" ht="22" customHeight="1" x14ac:dyDescent="0.25">
      <c r="A7714" s="2">
        <v>17712</v>
      </c>
      <c r="B7714" s="2">
        <v>8712</v>
      </c>
      <c r="C7714" s="3">
        <f t="shared" ca="1" si="720"/>
        <v>45880</v>
      </c>
      <c r="D7714" s="5" t="str">
        <f t="shared" ca="1" si="721"/>
        <v>Young Pro</v>
      </c>
      <c r="E7714" s="4" t="str">
        <f t="shared" ca="1" si="722"/>
        <v>RBS</v>
      </c>
      <c r="F7714" t="str">
        <f t="shared" ca="1" si="723"/>
        <v>HSBC</v>
      </c>
      <c r="G7714">
        <f t="shared" ca="1" si="724"/>
        <v>324</v>
      </c>
      <c r="H7714">
        <f t="shared" ca="1" si="725"/>
        <v>0</v>
      </c>
    </row>
    <row r="7715" spans="1:8" ht="22" customHeight="1" x14ac:dyDescent="0.25">
      <c r="A7715" s="2">
        <v>17713</v>
      </c>
      <c r="B7715" s="2">
        <v>8713</v>
      </c>
      <c r="C7715" s="3">
        <f t="shared" ca="1" si="720"/>
        <v>45912</v>
      </c>
      <c r="D7715" s="5" t="str">
        <f t="shared" ca="1" si="721"/>
        <v>Family</v>
      </c>
      <c r="E7715" s="4" t="str">
        <f t="shared" ca="1" si="722"/>
        <v>RBS</v>
      </c>
      <c r="F7715" t="str">
        <f t="shared" ca="1" si="723"/>
        <v>HSBC</v>
      </c>
      <c r="G7715">
        <f t="shared" ca="1" si="724"/>
        <v>1764</v>
      </c>
      <c r="H7715">
        <f t="shared" ca="1" si="725"/>
        <v>0</v>
      </c>
    </row>
    <row r="7716" spans="1:8" ht="22" customHeight="1" x14ac:dyDescent="0.25">
      <c r="A7716" s="2">
        <v>17714</v>
      </c>
      <c r="B7716" s="2">
        <v>8714</v>
      </c>
      <c r="C7716" s="3">
        <f t="shared" ca="1" si="720"/>
        <v>45849</v>
      </c>
      <c r="D7716" s="5" t="str">
        <f t="shared" ca="1" si="721"/>
        <v>Family</v>
      </c>
      <c r="E7716" s="4" t="str">
        <f t="shared" ca="1" si="722"/>
        <v>RBS</v>
      </c>
      <c r="F7716" t="str">
        <f t="shared" ca="1" si="723"/>
        <v>Barclays</v>
      </c>
      <c r="G7716">
        <f t="shared" ca="1" si="724"/>
        <v>3872</v>
      </c>
      <c r="H7716">
        <f t="shared" ca="1" si="725"/>
        <v>0</v>
      </c>
    </row>
    <row r="7717" spans="1:8" ht="22" customHeight="1" x14ac:dyDescent="0.25">
      <c r="A7717" s="2">
        <v>17715</v>
      </c>
      <c r="B7717" s="2">
        <v>8715</v>
      </c>
      <c r="C7717" s="3">
        <f t="shared" ca="1" si="720"/>
        <v>45888</v>
      </c>
      <c r="D7717" s="5" t="str">
        <f t="shared" ca="1" si="721"/>
        <v>Retiree</v>
      </c>
      <c r="E7717" s="4" t="str">
        <f t="shared" ca="1" si="722"/>
        <v>RBS</v>
      </c>
      <c r="F7717" t="str">
        <f t="shared" ca="1" si="723"/>
        <v>Barclays</v>
      </c>
      <c r="G7717">
        <f t="shared" ca="1" si="724"/>
        <v>4039</v>
      </c>
      <c r="H7717">
        <f t="shared" ca="1" si="725"/>
        <v>0</v>
      </c>
    </row>
    <row r="7718" spans="1:8" ht="22" customHeight="1" x14ac:dyDescent="0.25">
      <c r="A7718" s="2">
        <v>17716</v>
      </c>
      <c r="B7718" s="2">
        <v>8716</v>
      </c>
      <c r="C7718" s="3">
        <f t="shared" ca="1" si="720"/>
        <v>46004</v>
      </c>
      <c r="D7718" s="5" t="str">
        <f t="shared" ca="1" si="721"/>
        <v>Teen</v>
      </c>
      <c r="E7718" s="4" t="str">
        <f t="shared" ca="1" si="722"/>
        <v>Monzo</v>
      </c>
      <c r="F7718" t="str">
        <f t="shared" ca="1" si="723"/>
        <v>Monzo</v>
      </c>
      <c r="G7718">
        <f t="shared" ca="1" si="724"/>
        <v>180</v>
      </c>
      <c r="H7718">
        <f t="shared" ca="1" si="725"/>
        <v>0</v>
      </c>
    </row>
    <row r="7719" spans="1:8" ht="22" customHeight="1" x14ac:dyDescent="0.25">
      <c r="A7719" s="2">
        <v>17717</v>
      </c>
      <c r="B7719" s="2">
        <v>8717</v>
      </c>
      <c r="C7719" s="3">
        <f t="shared" ca="1" si="720"/>
        <v>45805</v>
      </c>
      <c r="D7719" s="5" t="str">
        <f t="shared" ca="1" si="721"/>
        <v>Young Pro</v>
      </c>
      <c r="E7719" s="4" t="str">
        <f t="shared" ca="1" si="722"/>
        <v>RBS</v>
      </c>
      <c r="F7719" t="str">
        <f t="shared" ca="1" si="723"/>
        <v>Lloyds</v>
      </c>
      <c r="G7719">
        <f t="shared" ca="1" si="724"/>
        <v>245</v>
      </c>
      <c r="H7719">
        <f t="shared" ca="1" si="725"/>
        <v>0</v>
      </c>
    </row>
    <row r="7720" spans="1:8" ht="22" customHeight="1" x14ac:dyDescent="0.25">
      <c r="A7720" s="2">
        <v>17718</v>
      </c>
      <c r="B7720" s="2">
        <v>8718</v>
      </c>
      <c r="C7720" s="3">
        <f t="shared" ca="1" si="720"/>
        <v>45846</v>
      </c>
      <c r="D7720" s="5" t="str">
        <f t="shared" ca="1" si="721"/>
        <v>Family</v>
      </c>
      <c r="E7720" s="4" t="str">
        <f t="shared" ca="1" si="722"/>
        <v>RBS</v>
      </c>
      <c r="F7720" t="str">
        <f t="shared" ca="1" si="723"/>
        <v>HSBC</v>
      </c>
      <c r="G7720">
        <f t="shared" ca="1" si="724"/>
        <v>3220</v>
      </c>
      <c r="H7720">
        <f t="shared" ca="1" si="725"/>
        <v>0</v>
      </c>
    </row>
    <row r="7721" spans="1:8" ht="22" customHeight="1" x14ac:dyDescent="0.25">
      <c r="A7721" s="2">
        <v>17719</v>
      </c>
      <c r="B7721" s="2">
        <v>8719</v>
      </c>
      <c r="C7721" s="3">
        <f t="shared" ca="1" si="720"/>
        <v>45793</v>
      </c>
      <c r="D7721" s="5" t="str">
        <f t="shared" ca="1" si="721"/>
        <v>Family</v>
      </c>
      <c r="E7721" s="4" t="str">
        <f t="shared" ca="1" si="722"/>
        <v>RBS</v>
      </c>
      <c r="F7721" t="str">
        <f t="shared" ca="1" si="723"/>
        <v>Lloyds</v>
      </c>
      <c r="G7721">
        <f t="shared" ca="1" si="724"/>
        <v>4629</v>
      </c>
      <c r="H7721">
        <f t="shared" ca="1" si="725"/>
        <v>0</v>
      </c>
    </row>
    <row r="7722" spans="1:8" ht="22" customHeight="1" x14ac:dyDescent="0.25">
      <c r="A7722" s="2">
        <v>17720</v>
      </c>
      <c r="B7722" s="2">
        <v>8720</v>
      </c>
      <c r="C7722" s="3">
        <f t="shared" ca="1" si="720"/>
        <v>45728</v>
      </c>
      <c r="D7722" s="5" t="str">
        <f t="shared" ca="1" si="721"/>
        <v>Family</v>
      </c>
      <c r="E7722" s="4" t="str">
        <f t="shared" ca="1" si="722"/>
        <v>RBS</v>
      </c>
      <c r="F7722" t="str">
        <f t="shared" ca="1" si="723"/>
        <v>Barclays</v>
      </c>
      <c r="G7722">
        <f t="shared" ca="1" si="724"/>
        <v>1577</v>
      </c>
      <c r="H7722">
        <f t="shared" ca="1" si="725"/>
        <v>0</v>
      </c>
    </row>
    <row r="7723" spans="1:8" ht="22" customHeight="1" x14ac:dyDescent="0.25">
      <c r="A7723" s="2">
        <v>17721</v>
      </c>
      <c r="B7723" s="2">
        <v>8721</v>
      </c>
      <c r="C7723" s="3">
        <f t="shared" ca="1" si="720"/>
        <v>45846</v>
      </c>
      <c r="D7723" s="5" t="str">
        <f t="shared" ca="1" si="721"/>
        <v>Young Pro</v>
      </c>
      <c r="E7723" s="4" t="str">
        <f t="shared" ca="1" si="722"/>
        <v>RBS</v>
      </c>
      <c r="F7723" t="str">
        <f t="shared" ca="1" si="723"/>
        <v>Barclays</v>
      </c>
      <c r="G7723">
        <f t="shared" ca="1" si="724"/>
        <v>198</v>
      </c>
      <c r="H7723">
        <f t="shared" ca="1" si="725"/>
        <v>0</v>
      </c>
    </row>
    <row r="7724" spans="1:8" ht="22" customHeight="1" x14ac:dyDescent="0.25">
      <c r="A7724" s="2">
        <v>17722</v>
      </c>
      <c r="B7724" s="2">
        <v>8722</v>
      </c>
      <c r="C7724" s="3">
        <f t="shared" ca="1" si="720"/>
        <v>45805</v>
      </c>
      <c r="D7724" s="5" t="str">
        <f t="shared" ca="1" si="721"/>
        <v>Young Pro</v>
      </c>
      <c r="E7724" s="4" t="str">
        <f t="shared" ca="1" si="722"/>
        <v>Monzo</v>
      </c>
      <c r="F7724" t="str">
        <f t="shared" ca="1" si="723"/>
        <v>Monzo</v>
      </c>
      <c r="G7724">
        <f t="shared" ca="1" si="724"/>
        <v>136</v>
      </c>
      <c r="H7724">
        <f t="shared" ca="1" si="725"/>
        <v>0</v>
      </c>
    </row>
    <row r="7725" spans="1:8" ht="22" customHeight="1" x14ac:dyDescent="0.25">
      <c r="A7725" s="2">
        <v>17723</v>
      </c>
      <c r="B7725" s="2">
        <v>8723</v>
      </c>
      <c r="C7725" s="3">
        <f t="shared" ca="1" si="720"/>
        <v>45820</v>
      </c>
      <c r="D7725" s="5" t="str">
        <f t="shared" ca="1" si="721"/>
        <v>Family</v>
      </c>
      <c r="E7725" s="4" t="str">
        <f t="shared" ca="1" si="722"/>
        <v>RBS</v>
      </c>
      <c r="F7725" t="str">
        <f t="shared" ca="1" si="723"/>
        <v>NatWest</v>
      </c>
      <c r="G7725">
        <f t="shared" ca="1" si="724"/>
        <v>1209</v>
      </c>
      <c r="H7725">
        <f t="shared" ca="1" si="725"/>
        <v>0</v>
      </c>
    </row>
    <row r="7726" spans="1:8" ht="22" customHeight="1" x14ac:dyDescent="0.25">
      <c r="A7726" s="2">
        <v>17724</v>
      </c>
      <c r="B7726" s="2">
        <v>8724</v>
      </c>
      <c r="C7726" s="3">
        <f t="shared" ca="1" si="720"/>
        <v>45967</v>
      </c>
      <c r="D7726" s="5" t="str">
        <f t="shared" ca="1" si="721"/>
        <v>Retiree</v>
      </c>
      <c r="E7726" s="4" t="str">
        <f t="shared" ca="1" si="722"/>
        <v>Revolut</v>
      </c>
      <c r="F7726" t="str">
        <f t="shared" ca="1" si="723"/>
        <v>Revolut</v>
      </c>
      <c r="G7726">
        <f t="shared" ca="1" si="724"/>
        <v>4297</v>
      </c>
      <c r="H7726">
        <f t="shared" ca="1" si="725"/>
        <v>0</v>
      </c>
    </row>
    <row r="7727" spans="1:8" ht="22" customHeight="1" x14ac:dyDescent="0.25">
      <c r="A7727" s="2">
        <v>17725</v>
      </c>
      <c r="B7727" s="2">
        <v>8725</v>
      </c>
      <c r="C7727" s="3">
        <f t="shared" ca="1" si="720"/>
        <v>45912</v>
      </c>
      <c r="D7727" s="5" t="str">
        <f t="shared" ca="1" si="721"/>
        <v>Family</v>
      </c>
      <c r="E7727" s="4" t="str">
        <f t="shared" ca="1" si="722"/>
        <v>RBS</v>
      </c>
      <c r="F7727" t="str">
        <f t="shared" ca="1" si="723"/>
        <v>NatWest</v>
      </c>
      <c r="G7727">
        <f t="shared" ca="1" si="724"/>
        <v>1788</v>
      </c>
      <c r="H7727">
        <f t="shared" ca="1" si="725"/>
        <v>0</v>
      </c>
    </row>
    <row r="7728" spans="1:8" ht="22" customHeight="1" x14ac:dyDescent="0.25">
      <c r="A7728" s="2">
        <v>17726</v>
      </c>
      <c r="B7728" s="2">
        <v>8726</v>
      </c>
      <c r="C7728" s="3">
        <f t="shared" ca="1" si="720"/>
        <v>45987</v>
      </c>
      <c r="D7728" s="5" t="str">
        <f t="shared" ca="1" si="721"/>
        <v>Retiree</v>
      </c>
      <c r="E7728" s="4" t="str">
        <f t="shared" ca="1" si="722"/>
        <v>RBS</v>
      </c>
      <c r="F7728" t="str">
        <f t="shared" ca="1" si="723"/>
        <v>Barclays</v>
      </c>
      <c r="G7728">
        <f t="shared" ca="1" si="724"/>
        <v>4912</v>
      </c>
      <c r="H7728">
        <f t="shared" ca="1" si="725"/>
        <v>0</v>
      </c>
    </row>
    <row r="7729" spans="1:8" ht="22" customHeight="1" x14ac:dyDescent="0.25">
      <c r="A7729" s="2">
        <v>17727</v>
      </c>
      <c r="B7729" s="2">
        <v>8727</v>
      </c>
      <c r="C7729" s="3">
        <f t="shared" ca="1" si="720"/>
        <v>45779</v>
      </c>
      <c r="D7729" s="5" t="str">
        <f t="shared" ca="1" si="721"/>
        <v>Young Pro</v>
      </c>
      <c r="E7729" s="4" t="str">
        <f t="shared" ca="1" si="722"/>
        <v>Monzo</v>
      </c>
      <c r="F7729" t="str">
        <f t="shared" ca="1" si="723"/>
        <v>Monzo</v>
      </c>
      <c r="G7729">
        <f t="shared" ca="1" si="724"/>
        <v>330</v>
      </c>
      <c r="H7729">
        <f t="shared" ca="1" si="725"/>
        <v>0</v>
      </c>
    </row>
    <row r="7730" spans="1:8" ht="22" customHeight="1" x14ac:dyDescent="0.25">
      <c r="A7730" s="2">
        <v>17728</v>
      </c>
      <c r="B7730" s="2">
        <v>8728</v>
      </c>
      <c r="C7730" s="3">
        <f t="shared" ca="1" si="720"/>
        <v>45869</v>
      </c>
      <c r="D7730" s="5" t="str">
        <f t="shared" ca="1" si="721"/>
        <v>Young Pro</v>
      </c>
      <c r="E7730" s="4" t="str">
        <f t="shared" ca="1" si="722"/>
        <v>Starling</v>
      </c>
      <c r="F7730" t="str">
        <f t="shared" ca="1" si="723"/>
        <v>Starling</v>
      </c>
      <c r="G7730">
        <f t="shared" ca="1" si="724"/>
        <v>19</v>
      </c>
      <c r="H7730">
        <f t="shared" ca="1" si="725"/>
        <v>0</v>
      </c>
    </row>
    <row r="7731" spans="1:8" ht="22" customHeight="1" x14ac:dyDescent="0.25">
      <c r="A7731" s="2">
        <v>17729</v>
      </c>
      <c r="B7731" s="2">
        <v>8729</v>
      </c>
      <c r="C7731" s="3">
        <f t="shared" ref="C7731:C7794" ca="1" si="726">RANDBETWEEN(DATE(2025,1,1), DATE(2025,12,31))</f>
        <v>45792</v>
      </c>
      <c r="D7731" s="5" t="str">
        <f t="shared" ca="1" si="721"/>
        <v>Teen</v>
      </c>
      <c r="E7731" s="4" t="str">
        <f t="shared" ca="1" si="722"/>
        <v>Monzo</v>
      </c>
      <c r="F7731" t="str">
        <f t="shared" ca="1" si="723"/>
        <v>Monzo</v>
      </c>
      <c r="G7731">
        <f t="shared" ca="1" si="724"/>
        <v>490</v>
      </c>
      <c r="H7731">
        <f t="shared" ca="1" si="725"/>
        <v>0</v>
      </c>
    </row>
    <row r="7732" spans="1:8" ht="22" customHeight="1" x14ac:dyDescent="0.25">
      <c r="A7732" s="2">
        <v>17730</v>
      </c>
      <c r="B7732" s="2">
        <v>8730</v>
      </c>
      <c r="C7732" s="3">
        <f t="shared" ca="1" si="726"/>
        <v>45973</v>
      </c>
      <c r="D7732" s="5" t="str">
        <f t="shared" ca="1" si="721"/>
        <v>Retiree</v>
      </c>
      <c r="E7732" s="4" t="str">
        <f t="shared" ca="1" si="722"/>
        <v>RBS</v>
      </c>
      <c r="F7732" t="str">
        <f t="shared" ca="1" si="723"/>
        <v>Lloyds</v>
      </c>
      <c r="G7732">
        <f t="shared" ca="1" si="724"/>
        <v>3885</v>
      </c>
      <c r="H7732">
        <f t="shared" ca="1" si="725"/>
        <v>0</v>
      </c>
    </row>
    <row r="7733" spans="1:8" ht="22" customHeight="1" x14ac:dyDescent="0.25">
      <c r="A7733" s="2">
        <v>17731</v>
      </c>
      <c r="B7733" s="2">
        <v>8731</v>
      </c>
      <c r="C7733" s="3">
        <f t="shared" ca="1" si="726"/>
        <v>45815</v>
      </c>
      <c r="D7733" s="5" t="str">
        <f t="shared" ca="1" si="721"/>
        <v>Retiree</v>
      </c>
      <c r="E7733" s="4" t="str">
        <f t="shared" ca="1" si="722"/>
        <v>RBS</v>
      </c>
      <c r="F7733" t="str">
        <f t="shared" ca="1" si="723"/>
        <v>HSBC</v>
      </c>
      <c r="G7733">
        <f t="shared" ca="1" si="724"/>
        <v>2000</v>
      </c>
      <c r="H7733">
        <f t="shared" ca="1" si="725"/>
        <v>0</v>
      </c>
    </row>
    <row r="7734" spans="1:8" ht="22" customHeight="1" x14ac:dyDescent="0.25">
      <c r="A7734" s="2">
        <v>17732</v>
      </c>
      <c r="B7734" s="2">
        <v>8732</v>
      </c>
      <c r="C7734" s="3">
        <f t="shared" ca="1" si="726"/>
        <v>45828</v>
      </c>
      <c r="D7734" s="5" t="str">
        <f t="shared" ca="1" si="721"/>
        <v>Retiree</v>
      </c>
      <c r="E7734" s="4" t="str">
        <f t="shared" ca="1" si="722"/>
        <v>RBS</v>
      </c>
      <c r="F7734" t="str">
        <f t="shared" ca="1" si="723"/>
        <v>HSBC</v>
      </c>
      <c r="G7734">
        <f t="shared" ca="1" si="724"/>
        <v>3141</v>
      </c>
      <c r="H7734">
        <f t="shared" ca="1" si="725"/>
        <v>0</v>
      </c>
    </row>
    <row r="7735" spans="1:8" ht="22" customHeight="1" x14ac:dyDescent="0.25">
      <c r="A7735" s="2">
        <v>17733</v>
      </c>
      <c r="B7735" s="2">
        <v>8733</v>
      </c>
      <c r="C7735" s="3">
        <f t="shared" ca="1" si="726"/>
        <v>45811</v>
      </c>
      <c r="D7735" s="5" t="str">
        <f t="shared" ca="1" si="721"/>
        <v>Young Pro</v>
      </c>
      <c r="E7735" s="4" t="str">
        <f t="shared" ca="1" si="722"/>
        <v>RBS</v>
      </c>
      <c r="F7735" t="str">
        <f t="shared" ca="1" si="723"/>
        <v>NatWest</v>
      </c>
      <c r="G7735">
        <f t="shared" ca="1" si="724"/>
        <v>79</v>
      </c>
      <c r="H7735">
        <f t="shared" ca="1" si="725"/>
        <v>0</v>
      </c>
    </row>
    <row r="7736" spans="1:8" ht="22" customHeight="1" x14ac:dyDescent="0.25">
      <c r="A7736" s="2">
        <v>17734</v>
      </c>
      <c r="B7736" s="2">
        <v>8734</v>
      </c>
      <c r="C7736" s="3">
        <f t="shared" ca="1" si="726"/>
        <v>45942</v>
      </c>
      <c r="D7736" s="5" t="str">
        <f t="shared" ca="1" si="721"/>
        <v>Family</v>
      </c>
      <c r="E7736" s="4" t="str">
        <f t="shared" ca="1" si="722"/>
        <v>RBS</v>
      </c>
      <c r="F7736" t="str">
        <f t="shared" ca="1" si="723"/>
        <v>NatWest</v>
      </c>
      <c r="G7736">
        <f t="shared" ca="1" si="724"/>
        <v>2978</v>
      </c>
      <c r="H7736">
        <f t="shared" ca="1" si="725"/>
        <v>0</v>
      </c>
    </row>
    <row r="7737" spans="1:8" ht="22" customHeight="1" x14ac:dyDescent="0.25">
      <c r="A7737" s="2">
        <v>17735</v>
      </c>
      <c r="B7737" s="2">
        <v>8735</v>
      </c>
      <c r="C7737" s="3">
        <f t="shared" ca="1" si="726"/>
        <v>45989</v>
      </c>
      <c r="D7737" s="5" t="str">
        <f t="shared" ca="1" si="721"/>
        <v>Retiree</v>
      </c>
      <c r="E7737" s="4" t="str">
        <f t="shared" ca="1" si="722"/>
        <v>RBS</v>
      </c>
      <c r="F7737" t="str">
        <f t="shared" ca="1" si="723"/>
        <v>NatWest</v>
      </c>
      <c r="G7737">
        <f t="shared" ca="1" si="724"/>
        <v>1107</v>
      </c>
      <c r="H7737">
        <f t="shared" ca="1" si="725"/>
        <v>0</v>
      </c>
    </row>
    <row r="7738" spans="1:8" ht="22" customHeight="1" x14ac:dyDescent="0.25">
      <c r="A7738" s="2">
        <v>17736</v>
      </c>
      <c r="B7738" s="2">
        <v>8736</v>
      </c>
      <c r="C7738" s="3">
        <f t="shared" ca="1" si="726"/>
        <v>45850</v>
      </c>
      <c r="D7738" s="5" t="str">
        <f t="shared" ca="1" si="721"/>
        <v>Family</v>
      </c>
      <c r="E7738" s="4" t="str">
        <f t="shared" ca="1" si="722"/>
        <v>RBS</v>
      </c>
      <c r="F7738" t="str">
        <f t="shared" ca="1" si="723"/>
        <v>NatWest</v>
      </c>
      <c r="G7738">
        <f t="shared" ca="1" si="724"/>
        <v>2382</v>
      </c>
      <c r="H7738">
        <f t="shared" ca="1" si="725"/>
        <v>0</v>
      </c>
    </row>
    <row r="7739" spans="1:8" ht="22" customHeight="1" x14ac:dyDescent="0.25">
      <c r="A7739" s="2">
        <v>17737</v>
      </c>
      <c r="B7739" s="2">
        <v>8737</v>
      </c>
      <c r="C7739" s="3">
        <f t="shared" ca="1" si="726"/>
        <v>46009</v>
      </c>
      <c r="D7739" s="5" t="str">
        <f t="shared" ca="1" si="721"/>
        <v>Family</v>
      </c>
      <c r="E7739" s="4" t="str">
        <f t="shared" ca="1" si="722"/>
        <v>RBS</v>
      </c>
      <c r="F7739" t="str">
        <f t="shared" ca="1" si="723"/>
        <v>HSBC</v>
      </c>
      <c r="G7739">
        <f t="shared" ca="1" si="724"/>
        <v>2102</v>
      </c>
      <c r="H7739">
        <f t="shared" ca="1" si="725"/>
        <v>0</v>
      </c>
    </row>
    <row r="7740" spans="1:8" ht="22" customHeight="1" x14ac:dyDescent="0.25">
      <c r="A7740" s="2">
        <v>17738</v>
      </c>
      <c r="B7740" s="2">
        <v>8738</v>
      </c>
      <c r="C7740" s="3">
        <f t="shared" ca="1" si="726"/>
        <v>45856</v>
      </c>
      <c r="D7740" s="5" t="str">
        <f t="shared" ca="1" si="721"/>
        <v>Retiree</v>
      </c>
      <c r="E7740" s="4" t="str">
        <f t="shared" ca="1" si="722"/>
        <v>RBS</v>
      </c>
      <c r="F7740" t="str">
        <f t="shared" ca="1" si="723"/>
        <v>NatWest</v>
      </c>
      <c r="G7740">
        <f t="shared" ca="1" si="724"/>
        <v>709</v>
      </c>
      <c r="H7740">
        <f t="shared" ca="1" si="725"/>
        <v>0</v>
      </c>
    </row>
    <row r="7741" spans="1:8" ht="22" customHeight="1" x14ac:dyDescent="0.25">
      <c r="A7741" s="2">
        <v>17739</v>
      </c>
      <c r="B7741" s="2">
        <v>8739</v>
      </c>
      <c r="C7741" s="3">
        <f t="shared" ca="1" si="726"/>
        <v>45786</v>
      </c>
      <c r="D7741" s="5" t="str">
        <f t="shared" ca="1" si="721"/>
        <v>Teen</v>
      </c>
      <c r="E7741" s="4" t="str">
        <f t="shared" ca="1" si="722"/>
        <v>Monzo</v>
      </c>
      <c r="F7741" t="str">
        <f t="shared" ca="1" si="723"/>
        <v>Monzo</v>
      </c>
      <c r="G7741">
        <f t="shared" ca="1" si="724"/>
        <v>275</v>
      </c>
      <c r="H7741">
        <f t="shared" ca="1" si="725"/>
        <v>0</v>
      </c>
    </row>
    <row r="7742" spans="1:8" ht="22" customHeight="1" x14ac:dyDescent="0.25">
      <c r="A7742" s="2">
        <v>17740</v>
      </c>
      <c r="B7742" s="2">
        <v>8740</v>
      </c>
      <c r="C7742" s="3">
        <f t="shared" ca="1" si="726"/>
        <v>45946</v>
      </c>
      <c r="D7742" s="5" t="str">
        <f t="shared" ca="1" si="721"/>
        <v>Young Pro</v>
      </c>
      <c r="E7742" s="4" t="str">
        <f t="shared" ca="1" si="722"/>
        <v>RBS</v>
      </c>
      <c r="F7742" t="str">
        <f t="shared" ca="1" si="723"/>
        <v>Barclays</v>
      </c>
      <c r="G7742">
        <f t="shared" ca="1" si="724"/>
        <v>258</v>
      </c>
      <c r="H7742">
        <f t="shared" ca="1" si="725"/>
        <v>0</v>
      </c>
    </row>
    <row r="7743" spans="1:8" ht="22" customHeight="1" x14ac:dyDescent="0.25">
      <c r="A7743" s="2">
        <v>17741</v>
      </c>
      <c r="B7743" s="2">
        <v>8741</v>
      </c>
      <c r="C7743" s="3">
        <f t="shared" ca="1" si="726"/>
        <v>46011</v>
      </c>
      <c r="D7743" s="5" t="str">
        <f t="shared" ca="1" si="721"/>
        <v>Retiree</v>
      </c>
      <c r="E7743" s="4" t="str">
        <f t="shared" ca="1" si="722"/>
        <v>RBS</v>
      </c>
      <c r="F7743" t="str">
        <f t="shared" ca="1" si="723"/>
        <v>HSBC</v>
      </c>
      <c r="G7743">
        <f t="shared" ca="1" si="724"/>
        <v>4516</v>
      </c>
      <c r="H7743">
        <f t="shared" ca="1" si="725"/>
        <v>0</v>
      </c>
    </row>
    <row r="7744" spans="1:8" ht="22" customHeight="1" x14ac:dyDescent="0.25">
      <c r="A7744" s="2">
        <v>17742</v>
      </c>
      <c r="B7744" s="2">
        <v>8742</v>
      </c>
      <c r="C7744" s="3">
        <f t="shared" ca="1" si="726"/>
        <v>45719</v>
      </c>
      <c r="D7744" s="5" t="str">
        <f t="shared" ca="1" si="721"/>
        <v>Teen</v>
      </c>
      <c r="E7744" s="4" t="str">
        <f t="shared" ca="1" si="722"/>
        <v>RBS</v>
      </c>
      <c r="F7744" t="str">
        <f t="shared" ca="1" si="723"/>
        <v>Barclays</v>
      </c>
      <c r="G7744">
        <f t="shared" ca="1" si="724"/>
        <v>156</v>
      </c>
      <c r="H7744">
        <f t="shared" ca="1" si="725"/>
        <v>0</v>
      </c>
    </row>
    <row r="7745" spans="1:8" ht="22" customHeight="1" x14ac:dyDescent="0.25">
      <c r="A7745" s="2">
        <v>17743</v>
      </c>
      <c r="B7745" s="2">
        <v>8743</v>
      </c>
      <c r="C7745" s="3">
        <f t="shared" ca="1" si="726"/>
        <v>45856</v>
      </c>
      <c r="D7745" s="5" t="str">
        <f t="shared" ca="1" si="721"/>
        <v>Young Pro</v>
      </c>
      <c r="E7745" s="4" t="str">
        <f t="shared" ca="1" si="722"/>
        <v>Starling</v>
      </c>
      <c r="F7745" t="str">
        <f t="shared" ca="1" si="723"/>
        <v>Starling</v>
      </c>
      <c r="G7745">
        <f t="shared" ca="1" si="724"/>
        <v>411</v>
      </c>
      <c r="H7745">
        <f t="shared" ca="1" si="725"/>
        <v>0</v>
      </c>
    </row>
    <row r="7746" spans="1:8" ht="22" customHeight="1" x14ac:dyDescent="0.25">
      <c r="A7746" s="2">
        <v>17744</v>
      </c>
      <c r="B7746" s="2">
        <v>8744</v>
      </c>
      <c r="C7746" s="3">
        <f t="shared" ca="1" si="726"/>
        <v>45890</v>
      </c>
      <c r="D7746" s="5" t="str">
        <f t="shared" ca="1" si="721"/>
        <v>Teen</v>
      </c>
      <c r="E7746" s="4" t="str">
        <f t="shared" ca="1" si="722"/>
        <v>Monzo</v>
      </c>
      <c r="F7746" t="str">
        <f t="shared" ca="1" si="723"/>
        <v>Monzo</v>
      </c>
      <c r="G7746">
        <f t="shared" ca="1" si="724"/>
        <v>147</v>
      </c>
      <c r="H7746">
        <f t="shared" ca="1" si="725"/>
        <v>1</v>
      </c>
    </row>
    <row r="7747" spans="1:8" ht="22" customHeight="1" x14ac:dyDescent="0.25">
      <c r="A7747" s="2">
        <v>17745</v>
      </c>
      <c r="B7747" s="2">
        <v>8745</v>
      </c>
      <c r="C7747" s="3">
        <f t="shared" ca="1" si="726"/>
        <v>45796</v>
      </c>
      <c r="D7747" s="5" t="str">
        <f t="shared" ref="D7747:D7810" ca="1" si="727">CHOOSE(RANDBETWEEN(1,10), "Teen", "Teen", "Young Pro", "Young Pro", "Young Pro", "Family", "Family", "Family", "Retiree", "Retiree")</f>
        <v>Young Pro</v>
      </c>
      <c r="E7747" s="4" t="str">
        <f t="shared" ref="E7747:E7810" ca="1" si="728">IF(YEAR(C7747)&lt;2025, "RBS", IF(OR(D7747="Teen", D7747="Young Pro"), IF(RAND()&lt;0.45, CHOOSE(RANDBETWEEN(1,2), "Monzo", "Starling"), "RBS"), IF(RAND()&lt;0.05, "Revolut", "RBS")))</f>
        <v>RBS</v>
      </c>
      <c r="F7747" t="str">
        <f t="shared" ref="F7747:F7810" ca="1" si="729">IF(E7747="RBS", CHOOSE(RANDBETWEEN(1,4), "Barclays", "HSBC", "Lloyds", "NatWest"), E7747)</f>
        <v>Lloyds</v>
      </c>
      <c r="G7747">
        <f t="shared" ref="G7747:G7810" ca="1" si="730">IF(OR(D7747="Teen", D7747="Young Pro"), RANDBETWEEN(10, 500), RANDBETWEEN(500, 5000))</f>
        <v>78</v>
      </c>
      <c r="H7747">
        <f t="shared" ref="H7747:H7810" ca="1" si="731">IF(RAND()&lt;0.06, 1, 0)</f>
        <v>0</v>
      </c>
    </row>
    <row r="7748" spans="1:8" ht="22" customHeight="1" x14ac:dyDescent="0.25">
      <c r="A7748" s="2">
        <v>17746</v>
      </c>
      <c r="B7748" s="2">
        <v>8746</v>
      </c>
      <c r="C7748" s="3">
        <f t="shared" ca="1" si="726"/>
        <v>45741</v>
      </c>
      <c r="D7748" s="5" t="str">
        <f t="shared" ca="1" si="727"/>
        <v>Retiree</v>
      </c>
      <c r="E7748" s="4" t="str">
        <f t="shared" ca="1" si="728"/>
        <v>RBS</v>
      </c>
      <c r="F7748" t="str">
        <f t="shared" ca="1" si="729"/>
        <v>NatWest</v>
      </c>
      <c r="G7748">
        <f t="shared" ca="1" si="730"/>
        <v>2410</v>
      </c>
      <c r="H7748">
        <f t="shared" ca="1" si="731"/>
        <v>0</v>
      </c>
    </row>
    <row r="7749" spans="1:8" ht="22" customHeight="1" x14ac:dyDescent="0.25">
      <c r="A7749" s="2">
        <v>17747</v>
      </c>
      <c r="B7749" s="2">
        <v>8747</v>
      </c>
      <c r="C7749" s="3">
        <f t="shared" ca="1" si="726"/>
        <v>45754</v>
      </c>
      <c r="D7749" s="5" t="str">
        <f t="shared" ca="1" si="727"/>
        <v>Retiree</v>
      </c>
      <c r="E7749" s="4" t="str">
        <f t="shared" ca="1" si="728"/>
        <v>RBS</v>
      </c>
      <c r="F7749" t="str">
        <f t="shared" ca="1" si="729"/>
        <v>Barclays</v>
      </c>
      <c r="G7749">
        <f t="shared" ca="1" si="730"/>
        <v>2451</v>
      </c>
      <c r="H7749">
        <f t="shared" ca="1" si="731"/>
        <v>1</v>
      </c>
    </row>
    <row r="7750" spans="1:8" ht="22" customHeight="1" x14ac:dyDescent="0.25">
      <c r="A7750" s="2">
        <v>17748</v>
      </c>
      <c r="B7750" s="2">
        <v>8748</v>
      </c>
      <c r="C7750" s="3">
        <f t="shared" ca="1" si="726"/>
        <v>45670</v>
      </c>
      <c r="D7750" s="5" t="str">
        <f t="shared" ca="1" si="727"/>
        <v>Teen</v>
      </c>
      <c r="E7750" s="4" t="str">
        <f t="shared" ca="1" si="728"/>
        <v>RBS</v>
      </c>
      <c r="F7750" t="str">
        <f t="shared" ca="1" si="729"/>
        <v>NatWest</v>
      </c>
      <c r="G7750">
        <f t="shared" ca="1" si="730"/>
        <v>241</v>
      </c>
      <c r="H7750">
        <f t="shared" ca="1" si="731"/>
        <v>0</v>
      </c>
    </row>
    <row r="7751" spans="1:8" ht="22" customHeight="1" x14ac:dyDescent="0.25">
      <c r="A7751" s="2">
        <v>17749</v>
      </c>
      <c r="B7751" s="2">
        <v>8749</v>
      </c>
      <c r="C7751" s="3">
        <f t="shared" ca="1" si="726"/>
        <v>46015</v>
      </c>
      <c r="D7751" s="5" t="str">
        <f t="shared" ca="1" si="727"/>
        <v>Family</v>
      </c>
      <c r="E7751" s="4" t="str">
        <f t="shared" ca="1" si="728"/>
        <v>RBS</v>
      </c>
      <c r="F7751" t="str">
        <f t="shared" ca="1" si="729"/>
        <v>NatWest</v>
      </c>
      <c r="G7751">
        <f t="shared" ca="1" si="730"/>
        <v>742</v>
      </c>
      <c r="H7751">
        <f t="shared" ca="1" si="731"/>
        <v>0</v>
      </c>
    </row>
    <row r="7752" spans="1:8" ht="22" customHeight="1" x14ac:dyDescent="0.25">
      <c r="A7752" s="2">
        <v>17750</v>
      </c>
      <c r="B7752" s="2">
        <v>8750</v>
      </c>
      <c r="C7752" s="3">
        <f t="shared" ca="1" si="726"/>
        <v>45947</v>
      </c>
      <c r="D7752" s="5" t="str">
        <f t="shared" ca="1" si="727"/>
        <v>Family</v>
      </c>
      <c r="E7752" s="4" t="str">
        <f t="shared" ca="1" si="728"/>
        <v>RBS</v>
      </c>
      <c r="F7752" t="str">
        <f t="shared" ca="1" si="729"/>
        <v>HSBC</v>
      </c>
      <c r="G7752">
        <f t="shared" ca="1" si="730"/>
        <v>1473</v>
      </c>
      <c r="H7752">
        <f t="shared" ca="1" si="731"/>
        <v>0</v>
      </c>
    </row>
    <row r="7753" spans="1:8" ht="22" customHeight="1" x14ac:dyDescent="0.25">
      <c r="A7753" s="2">
        <v>17751</v>
      </c>
      <c r="B7753" s="2">
        <v>8751</v>
      </c>
      <c r="C7753" s="3">
        <f t="shared" ca="1" si="726"/>
        <v>45942</v>
      </c>
      <c r="D7753" s="5" t="str">
        <f t="shared" ca="1" si="727"/>
        <v>Young Pro</v>
      </c>
      <c r="E7753" s="4" t="str">
        <f t="shared" ca="1" si="728"/>
        <v>Starling</v>
      </c>
      <c r="F7753" t="str">
        <f t="shared" ca="1" si="729"/>
        <v>Starling</v>
      </c>
      <c r="G7753">
        <f t="shared" ca="1" si="730"/>
        <v>287</v>
      </c>
      <c r="H7753">
        <f t="shared" ca="1" si="731"/>
        <v>0</v>
      </c>
    </row>
    <row r="7754" spans="1:8" ht="22" customHeight="1" x14ac:dyDescent="0.25">
      <c r="A7754" s="2">
        <v>17752</v>
      </c>
      <c r="B7754" s="2">
        <v>8752</v>
      </c>
      <c r="C7754" s="3">
        <f t="shared" ca="1" si="726"/>
        <v>45902</v>
      </c>
      <c r="D7754" s="5" t="str">
        <f t="shared" ca="1" si="727"/>
        <v>Young Pro</v>
      </c>
      <c r="E7754" s="4" t="str">
        <f t="shared" ca="1" si="728"/>
        <v>RBS</v>
      </c>
      <c r="F7754" t="str">
        <f t="shared" ca="1" si="729"/>
        <v>NatWest</v>
      </c>
      <c r="G7754">
        <f t="shared" ca="1" si="730"/>
        <v>307</v>
      </c>
      <c r="H7754">
        <f t="shared" ca="1" si="731"/>
        <v>0</v>
      </c>
    </row>
    <row r="7755" spans="1:8" ht="22" customHeight="1" x14ac:dyDescent="0.25">
      <c r="A7755" s="2">
        <v>17753</v>
      </c>
      <c r="B7755" s="2">
        <v>8753</v>
      </c>
      <c r="C7755" s="3">
        <f t="shared" ca="1" si="726"/>
        <v>45925</v>
      </c>
      <c r="D7755" s="5" t="str">
        <f t="shared" ca="1" si="727"/>
        <v>Family</v>
      </c>
      <c r="E7755" s="4" t="str">
        <f t="shared" ca="1" si="728"/>
        <v>RBS</v>
      </c>
      <c r="F7755" t="str">
        <f t="shared" ca="1" si="729"/>
        <v>Barclays</v>
      </c>
      <c r="G7755">
        <f t="shared" ca="1" si="730"/>
        <v>1512</v>
      </c>
      <c r="H7755">
        <f t="shared" ca="1" si="731"/>
        <v>0</v>
      </c>
    </row>
    <row r="7756" spans="1:8" ht="22" customHeight="1" x14ac:dyDescent="0.25">
      <c r="A7756" s="2">
        <v>17754</v>
      </c>
      <c r="B7756" s="2">
        <v>8754</v>
      </c>
      <c r="C7756" s="3">
        <f t="shared" ca="1" si="726"/>
        <v>45751</v>
      </c>
      <c r="D7756" s="5" t="str">
        <f t="shared" ca="1" si="727"/>
        <v>Young Pro</v>
      </c>
      <c r="E7756" s="4" t="str">
        <f t="shared" ca="1" si="728"/>
        <v>RBS</v>
      </c>
      <c r="F7756" t="str">
        <f t="shared" ca="1" si="729"/>
        <v>Lloyds</v>
      </c>
      <c r="G7756">
        <f t="shared" ca="1" si="730"/>
        <v>382</v>
      </c>
      <c r="H7756">
        <f t="shared" ca="1" si="731"/>
        <v>0</v>
      </c>
    </row>
    <row r="7757" spans="1:8" ht="22" customHeight="1" x14ac:dyDescent="0.25">
      <c r="A7757" s="2">
        <v>17755</v>
      </c>
      <c r="B7757" s="2">
        <v>8755</v>
      </c>
      <c r="C7757" s="3">
        <f t="shared" ca="1" si="726"/>
        <v>45663</v>
      </c>
      <c r="D7757" s="5" t="str">
        <f t="shared" ca="1" si="727"/>
        <v>Young Pro</v>
      </c>
      <c r="E7757" s="4" t="str">
        <f t="shared" ca="1" si="728"/>
        <v>Starling</v>
      </c>
      <c r="F7757" t="str">
        <f t="shared" ca="1" si="729"/>
        <v>Starling</v>
      </c>
      <c r="G7757">
        <f t="shared" ca="1" si="730"/>
        <v>429</v>
      </c>
      <c r="H7757">
        <f t="shared" ca="1" si="731"/>
        <v>0</v>
      </c>
    </row>
    <row r="7758" spans="1:8" ht="22" customHeight="1" x14ac:dyDescent="0.25">
      <c r="A7758" s="2">
        <v>17756</v>
      </c>
      <c r="B7758" s="2">
        <v>8756</v>
      </c>
      <c r="C7758" s="3">
        <f t="shared" ca="1" si="726"/>
        <v>45822</v>
      </c>
      <c r="D7758" s="5" t="str">
        <f t="shared" ca="1" si="727"/>
        <v>Retiree</v>
      </c>
      <c r="E7758" s="4" t="str">
        <f t="shared" ca="1" si="728"/>
        <v>RBS</v>
      </c>
      <c r="F7758" t="str">
        <f t="shared" ca="1" si="729"/>
        <v>Barclays</v>
      </c>
      <c r="G7758">
        <f t="shared" ca="1" si="730"/>
        <v>4900</v>
      </c>
      <c r="H7758">
        <f t="shared" ca="1" si="731"/>
        <v>0</v>
      </c>
    </row>
    <row r="7759" spans="1:8" ht="22" customHeight="1" x14ac:dyDescent="0.25">
      <c r="A7759" s="2">
        <v>17757</v>
      </c>
      <c r="B7759" s="2">
        <v>8757</v>
      </c>
      <c r="C7759" s="3">
        <f t="shared" ca="1" si="726"/>
        <v>45841</v>
      </c>
      <c r="D7759" s="5" t="str">
        <f t="shared" ca="1" si="727"/>
        <v>Young Pro</v>
      </c>
      <c r="E7759" s="4" t="str">
        <f t="shared" ca="1" si="728"/>
        <v>RBS</v>
      </c>
      <c r="F7759" t="str">
        <f t="shared" ca="1" si="729"/>
        <v>Lloyds</v>
      </c>
      <c r="G7759">
        <f t="shared" ca="1" si="730"/>
        <v>150</v>
      </c>
      <c r="H7759">
        <f t="shared" ca="1" si="731"/>
        <v>0</v>
      </c>
    </row>
    <row r="7760" spans="1:8" ht="22" customHeight="1" x14ac:dyDescent="0.25">
      <c r="A7760" s="2">
        <v>17758</v>
      </c>
      <c r="B7760" s="2">
        <v>8758</v>
      </c>
      <c r="C7760" s="3">
        <f t="shared" ca="1" si="726"/>
        <v>45791</v>
      </c>
      <c r="D7760" s="5" t="str">
        <f t="shared" ca="1" si="727"/>
        <v>Family</v>
      </c>
      <c r="E7760" s="4" t="str">
        <f t="shared" ca="1" si="728"/>
        <v>RBS</v>
      </c>
      <c r="F7760" t="str">
        <f t="shared" ca="1" si="729"/>
        <v>Lloyds</v>
      </c>
      <c r="G7760">
        <f t="shared" ca="1" si="730"/>
        <v>777</v>
      </c>
      <c r="H7760">
        <f t="shared" ca="1" si="731"/>
        <v>0</v>
      </c>
    </row>
    <row r="7761" spans="1:8" ht="22" customHeight="1" x14ac:dyDescent="0.25">
      <c r="A7761" s="2">
        <v>17759</v>
      </c>
      <c r="B7761" s="2">
        <v>8759</v>
      </c>
      <c r="C7761" s="3">
        <f t="shared" ca="1" si="726"/>
        <v>45846</v>
      </c>
      <c r="D7761" s="5" t="str">
        <f t="shared" ca="1" si="727"/>
        <v>Teen</v>
      </c>
      <c r="E7761" s="4" t="str">
        <f t="shared" ca="1" si="728"/>
        <v>Monzo</v>
      </c>
      <c r="F7761" t="str">
        <f t="shared" ca="1" si="729"/>
        <v>Monzo</v>
      </c>
      <c r="G7761">
        <f t="shared" ca="1" si="730"/>
        <v>128</v>
      </c>
      <c r="H7761">
        <f t="shared" ca="1" si="731"/>
        <v>1</v>
      </c>
    </row>
    <row r="7762" spans="1:8" ht="22" customHeight="1" x14ac:dyDescent="0.25">
      <c r="A7762" s="2">
        <v>17760</v>
      </c>
      <c r="B7762" s="2">
        <v>8760</v>
      </c>
      <c r="C7762" s="3">
        <f t="shared" ca="1" si="726"/>
        <v>45825</v>
      </c>
      <c r="D7762" s="5" t="str">
        <f t="shared" ca="1" si="727"/>
        <v>Young Pro</v>
      </c>
      <c r="E7762" s="4" t="str">
        <f t="shared" ca="1" si="728"/>
        <v>RBS</v>
      </c>
      <c r="F7762" t="str">
        <f t="shared" ca="1" si="729"/>
        <v>NatWest</v>
      </c>
      <c r="G7762">
        <f t="shared" ca="1" si="730"/>
        <v>57</v>
      </c>
      <c r="H7762">
        <f t="shared" ca="1" si="731"/>
        <v>0</v>
      </c>
    </row>
    <row r="7763" spans="1:8" ht="22" customHeight="1" x14ac:dyDescent="0.25">
      <c r="A7763" s="2">
        <v>17761</v>
      </c>
      <c r="B7763" s="2">
        <v>8761</v>
      </c>
      <c r="C7763" s="3">
        <f t="shared" ca="1" si="726"/>
        <v>45690</v>
      </c>
      <c r="D7763" s="5" t="str">
        <f t="shared" ca="1" si="727"/>
        <v>Family</v>
      </c>
      <c r="E7763" s="4" t="str">
        <f t="shared" ca="1" si="728"/>
        <v>RBS</v>
      </c>
      <c r="F7763" t="str">
        <f t="shared" ca="1" si="729"/>
        <v>NatWest</v>
      </c>
      <c r="G7763">
        <f t="shared" ca="1" si="730"/>
        <v>2317</v>
      </c>
      <c r="H7763">
        <f t="shared" ca="1" si="731"/>
        <v>0</v>
      </c>
    </row>
    <row r="7764" spans="1:8" ht="22" customHeight="1" x14ac:dyDescent="0.25">
      <c r="A7764" s="2">
        <v>17762</v>
      </c>
      <c r="B7764" s="2">
        <v>8762</v>
      </c>
      <c r="C7764" s="3">
        <f t="shared" ca="1" si="726"/>
        <v>45940</v>
      </c>
      <c r="D7764" s="5" t="str">
        <f t="shared" ca="1" si="727"/>
        <v>Retiree</v>
      </c>
      <c r="E7764" s="4" t="str">
        <f t="shared" ca="1" si="728"/>
        <v>RBS</v>
      </c>
      <c r="F7764" t="str">
        <f t="shared" ca="1" si="729"/>
        <v>HSBC</v>
      </c>
      <c r="G7764">
        <f t="shared" ca="1" si="730"/>
        <v>4013</v>
      </c>
      <c r="H7764">
        <f t="shared" ca="1" si="731"/>
        <v>0</v>
      </c>
    </row>
    <row r="7765" spans="1:8" ht="22" customHeight="1" x14ac:dyDescent="0.25">
      <c r="A7765" s="2">
        <v>17763</v>
      </c>
      <c r="B7765" s="2">
        <v>8763</v>
      </c>
      <c r="C7765" s="3">
        <f t="shared" ca="1" si="726"/>
        <v>45962</v>
      </c>
      <c r="D7765" s="5" t="str">
        <f t="shared" ca="1" si="727"/>
        <v>Young Pro</v>
      </c>
      <c r="E7765" s="4" t="str">
        <f t="shared" ca="1" si="728"/>
        <v>Monzo</v>
      </c>
      <c r="F7765" t="str">
        <f t="shared" ca="1" si="729"/>
        <v>Monzo</v>
      </c>
      <c r="G7765">
        <f t="shared" ca="1" si="730"/>
        <v>263</v>
      </c>
      <c r="H7765">
        <f t="shared" ca="1" si="731"/>
        <v>0</v>
      </c>
    </row>
    <row r="7766" spans="1:8" ht="22" customHeight="1" x14ac:dyDescent="0.25">
      <c r="A7766" s="2">
        <v>17764</v>
      </c>
      <c r="B7766" s="2">
        <v>8764</v>
      </c>
      <c r="C7766" s="3">
        <f t="shared" ca="1" si="726"/>
        <v>45732</v>
      </c>
      <c r="D7766" s="5" t="str">
        <f t="shared" ca="1" si="727"/>
        <v>Retiree</v>
      </c>
      <c r="E7766" s="4" t="str">
        <f t="shared" ca="1" si="728"/>
        <v>RBS</v>
      </c>
      <c r="F7766" t="str">
        <f t="shared" ca="1" si="729"/>
        <v>Lloyds</v>
      </c>
      <c r="G7766">
        <f t="shared" ca="1" si="730"/>
        <v>2528</v>
      </c>
      <c r="H7766">
        <f t="shared" ca="1" si="731"/>
        <v>0</v>
      </c>
    </row>
    <row r="7767" spans="1:8" ht="22" customHeight="1" x14ac:dyDescent="0.25">
      <c r="A7767" s="2">
        <v>17765</v>
      </c>
      <c r="B7767" s="2">
        <v>8765</v>
      </c>
      <c r="C7767" s="3">
        <f t="shared" ca="1" si="726"/>
        <v>45782</v>
      </c>
      <c r="D7767" s="5" t="str">
        <f t="shared" ca="1" si="727"/>
        <v>Young Pro</v>
      </c>
      <c r="E7767" s="4" t="str">
        <f t="shared" ca="1" si="728"/>
        <v>RBS</v>
      </c>
      <c r="F7767" t="str">
        <f t="shared" ca="1" si="729"/>
        <v>NatWest</v>
      </c>
      <c r="G7767">
        <f t="shared" ca="1" si="730"/>
        <v>344</v>
      </c>
      <c r="H7767">
        <f t="shared" ca="1" si="731"/>
        <v>0</v>
      </c>
    </row>
    <row r="7768" spans="1:8" ht="22" customHeight="1" x14ac:dyDescent="0.25">
      <c r="A7768" s="2">
        <v>17766</v>
      </c>
      <c r="B7768" s="2">
        <v>8766</v>
      </c>
      <c r="C7768" s="3">
        <f t="shared" ca="1" si="726"/>
        <v>45747</v>
      </c>
      <c r="D7768" s="5" t="str">
        <f t="shared" ca="1" si="727"/>
        <v>Family</v>
      </c>
      <c r="E7768" s="4" t="str">
        <f t="shared" ca="1" si="728"/>
        <v>RBS</v>
      </c>
      <c r="F7768" t="str">
        <f t="shared" ca="1" si="729"/>
        <v>HSBC</v>
      </c>
      <c r="G7768">
        <f t="shared" ca="1" si="730"/>
        <v>3128</v>
      </c>
      <c r="H7768">
        <f t="shared" ca="1" si="731"/>
        <v>0</v>
      </c>
    </row>
    <row r="7769" spans="1:8" ht="22" customHeight="1" x14ac:dyDescent="0.25">
      <c r="A7769" s="2">
        <v>17767</v>
      </c>
      <c r="B7769" s="2">
        <v>8767</v>
      </c>
      <c r="C7769" s="3">
        <f t="shared" ca="1" si="726"/>
        <v>45684</v>
      </c>
      <c r="D7769" s="5" t="str">
        <f t="shared" ca="1" si="727"/>
        <v>Family</v>
      </c>
      <c r="E7769" s="4" t="str">
        <f t="shared" ca="1" si="728"/>
        <v>RBS</v>
      </c>
      <c r="F7769" t="str">
        <f t="shared" ca="1" si="729"/>
        <v>NatWest</v>
      </c>
      <c r="G7769">
        <f t="shared" ca="1" si="730"/>
        <v>1209</v>
      </c>
      <c r="H7769">
        <f t="shared" ca="1" si="731"/>
        <v>0</v>
      </c>
    </row>
    <row r="7770" spans="1:8" ht="22" customHeight="1" x14ac:dyDescent="0.25">
      <c r="A7770" s="2">
        <v>17768</v>
      </c>
      <c r="B7770" s="2">
        <v>8768</v>
      </c>
      <c r="C7770" s="3">
        <f t="shared" ca="1" si="726"/>
        <v>45985</v>
      </c>
      <c r="D7770" s="5" t="str">
        <f t="shared" ca="1" si="727"/>
        <v>Young Pro</v>
      </c>
      <c r="E7770" s="4" t="str">
        <f t="shared" ca="1" si="728"/>
        <v>Monzo</v>
      </c>
      <c r="F7770" t="str">
        <f t="shared" ca="1" si="729"/>
        <v>Monzo</v>
      </c>
      <c r="G7770">
        <f t="shared" ca="1" si="730"/>
        <v>441</v>
      </c>
      <c r="H7770">
        <f t="shared" ca="1" si="731"/>
        <v>0</v>
      </c>
    </row>
    <row r="7771" spans="1:8" ht="22" customHeight="1" x14ac:dyDescent="0.25">
      <c r="A7771" s="2">
        <v>17769</v>
      </c>
      <c r="B7771" s="2">
        <v>8769</v>
      </c>
      <c r="C7771" s="3">
        <f t="shared" ca="1" si="726"/>
        <v>45920</v>
      </c>
      <c r="D7771" s="5" t="str">
        <f t="shared" ca="1" si="727"/>
        <v>Young Pro</v>
      </c>
      <c r="E7771" s="4" t="str">
        <f t="shared" ca="1" si="728"/>
        <v>RBS</v>
      </c>
      <c r="F7771" t="str">
        <f t="shared" ca="1" si="729"/>
        <v>Lloyds</v>
      </c>
      <c r="G7771">
        <f t="shared" ca="1" si="730"/>
        <v>391</v>
      </c>
      <c r="H7771">
        <f t="shared" ca="1" si="731"/>
        <v>0</v>
      </c>
    </row>
    <row r="7772" spans="1:8" ht="22" customHeight="1" x14ac:dyDescent="0.25">
      <c r="A7772" s="2">
        <v>17770</v>
      </c>
      <c r="B7772" s="2">
        <v>8770</v>
      </c>
      <c r="C7772" s="3">
        <f t="shared" ca="1" si="726"/>
        <v>45691</v>
      </c>
      <c r="D7772" s="5" t="str">
        <f t="shared" ca="1" si="727"/>
        <v>Family</v>
      </c>
      <c r="E7772" s="4" t="str">
        <f t="shared" ca="1" si="728"/>
        <v>RBS</v>
      </c>
      <c r="F7772" t="str">
        <f t="shared" ca="1" si="729"/>
        <v>Barclays</v>
      </c>
      <c r="G7772">
        <f t="shared" ca="1" si="730"/>
        <v>4544</v>
      </c>
      <c r="H7772">
        <f t="shared" ca="1" si="731"/>
        <v>0</v>
      </c>
    </row>
    <row r="7773" spans="1:8" ht="22" customHeight="1" x14ac:dyDescent="0.25">
      <c r="A7773" s="2">
        <v>17771</v>
      </c>
      <c r="B7773" s="2">
        <v>8771</v>
      </c>
      <c r="C7773" s="3">
        <f t="shared" ca="1" si="726"/>
        <v>45838</v>
      </c>
      <c r="D7773" s="5" t="str">
        <f t="shared" ca="1" si="727"/>
        <v>Teen</v>
      </c>
      <c r="E7773" s="4" t="str">
        <f t="shared" ca="1" si="728"/>
        <v>RBS</v>
      </c>
      <c r="F7773" t="str">
        <f t="shared" ca="1" si="729"/>
        <v>Lloyds</v>
      </c>
      <c r="G7773">
        <f t="shared" ca="1" si="730"/>
        <v>452</v>
      </c>
      <c r="H7773">
        <f t="shared" ca="1" si="731"/>
        <v>0</v>
      </c>
    </row>
    <row r="7774" spans="1:8" ht="22" customHeight="1" x14ac:dyDescent="0.25">
      <c r="A7774" s="2">
        <v>17772</v>
      </c>
      <c r="B7774" s="2">
        <v>8772</v>
      </c>
      <c r="C7774" s="3">
        <f t="shared" ca="1" si="726"/>
        <v>45744</v>
      </c>
      <c r="D7774" s="5" t="str">
        <f t="shared" ca="1" si="727"/>
        <v>Teen</v>
      </c>
      <c r="E7774" s="4" t="str">
        <f t="shared" ca="1" si="728"/>
        <v>Starling</v>
      </c>
      <c r="F7774" t="str">
        <f t="shared" ca="1" si="729"/>
        <v>Starling</v>
      </c>
      <c r="G7774">
        <f t="shared" ca="1" si="730"/>
        <v>319</v>
      </c>
      <c r="H7774">
        <f t="shared" ca="1" si="731"/>
        <v>0</v>
      </c>
    </row>
    <row r="7775" spans="1:8" ht="22" customHeight="1" x14ac:dyDescent="0.25">
      <c r="A7775" s="2">
        <v>17773</v>
      </c>
      <c r="B7775" s="2">
        <v>8773</v>
      </c>
      <c r="C7775" s="3">
        <f t="shared" ca="1" si="726"/>
        <v>46007</v>
      </c>
      <c r="D7775" s="5" t="str">
        <f t="shared" ca="1" si="727"/>
        <v>Young Pro</v>
      </c>
      <c r="E7775" s="4" t="str">
        <f t="shared" ca="1" si="728"/>
        <v>RBS</v>
      </c>
      <c r="F7775" t="str">
        <f t="shared" ca="1" si="729"/>
        <v>Barclays</v>
      </c>
      <c r="G7775">
        <f t="shared" ca="1" si="730"/>
        <v>248</v>
      </c>
      <c r="H7775">
        <f t="shared" ca="1" si="731"/>
        <v>0</v>
      </c>
    </row>
    <row r="7776" spans="1:8" ht="22" customHeight="1" x14ac:dyDescent="0.25">
      <c r="A7776" s="2">
        <v>17774</v>
      </c>
      <c r="B7776" s="2">
        <v>8774</v>
      </c>
      <c r="C7776" s="3">
        <f t="shared" ca="1" si="726"/>
        <v>45982</v>
      </c>
      <c r="D7776" s="5" t="str">
        <f t="shared" ca="1" si="727"/>
        <v>Family</v>
      </c>
      <c r="E7776" s="4" t="str">
        <f t="shared" ca="1" si="728"/>
        <v>RBS</v>
      </c>
      <c r="F7776" t="str">
        <f t="shared" ca="1" si="729"/>
        <v>HSBC</v>
      </c>
      <c r="G7776">
        <f t="shared" ca="1" si="730"/>
        <v>3877</v>
      </c>
      <c r="H7776">
        <f t="shared" ca="1" si="731"/>
        <v>0</v>
      </c>
    </row>
    <row r="7777" spans="1:8" ht="22" customHeight="1" x14ac:dyDescent="0.25">
      <c r="A7777" s="2">
        <v>17775</v>
      </c>
      <c r="B7777" s="2">
        <v>8775</v>
      </c>
      <c r="C7777" s="3">
        <f t="shared" ca="1" si="726"/>
        <v>46002</v>
      </c>
      <c r="D7777" s="5" t="str">
        <f t="shared" ca="1" si="727"/>
        <v>Family</v>
      </c>
      <c r="E7777" s="4" t="str">
        <f t="shared" ca="1" si="728"/>
        <v>RBS</v>
      </c>
      <c r="F7777" t="str">
        <f t="shared" ca="1" si="729"/>
        <v>NatWest</v>
      </c>
      <c r="G7777">
        <f t="shared" ca="1" si="730"/>
        <v>2042</v>
      </c>
      <c r="H7777">
        <f t="shared" ca="1" si="731"/>
        <v>0</v>
      </c>
    </row>
    <row r="7778" spans="1:8" ht="22" customHeight="1" x14ac:dyDescent="0.25">
      <c r="A7778" s="2">
        <v>17776</v>
      </c>
      <c r="B7778" s="2">
        <v>8776</v>
      </c>
      <c r="C7778" s="3">
        <f t="shared" ca="1" si="726"/>
        <v>45669</v>
      </c>
      <c r="D7778" s="5" t="str">
        <f t="shared" ca="1" si="727"/>
        <v>Teen</v>
      </c>
      <c r="E7778" s="4" t="str">
        <f t="shared" ca="1" si="728"/>
        <v>RBS</v>
      </c>
      <c r="F7778" t="str">
        <f t="shared" ca="1" si="729"/>
        <v>HSBC</v>
      </c>
      <c r="G7778">
        <f t="shared" ca="1" si="730"/>
        <v>294</v>
      </c>
      <c r="H7778">
        <f t="shared" ca="1" si="731"/>
        <v>0</v>
      </c>
    </row>
    <row r="7779" spans="1:8" ht="22" customHeight="1" x14ac:dyDescent="0.25">
      <c r="A7779" s="2">
        <v>17777</v>
      </c>
      <c r="B7779" s="2">
        <v>8777</v>
      </c>
      <c r="C7779" s="3">
        <f t="shared" ca="1" si="726"/>
        <v>45941</v>
      </c>
      <c r="D7779" s="5" t="str">
        <f t="shared" ca="1" si="727"/>
        <v>Family</v>
      </c>
      <c r="E7779" s="4" t="str">
        <f t="shared" ca="1" si="728"/>
        <v>RBS</v>
      </c>
      <c r="F7779" t="str">
        <f t="shared" ca="1" si="729"/>
        <v>Lloyds</v>
      </c>
      <c r="G7779">
        <f t="shared" ca="1" si="730"/>
        <v>1579</v>
      </c>
      <c r="H7779">
        <f t="shared" ca="1" si="731"/>
        <v>1</v>
      </c>
    </row>
    <row r="7780" spans="1:8" ht="22" customHeight="1" x14ac:dyDescent="0.25">
      <c r="A7780" s="2">
        <v>17778</v>
      </c>
      <c r="B7780" s="2">
        <v>8778</v>
      </c>
      <c r="C7780" s="3">
        <f t="shared" ca="1" si="726"/>
        <v>45869</v>
      </c>
      <c r="D7780" s="5" t="str">
        <f t="shared" ca="1" si="727"/>
        <v>Young Pro</v>
      </c>
      <c r="E7780" s="4" t="str">
        <f t="shared" ca="1" si="728"/>
        <v>RBS</v>
      </c>
      <c r="F7780" t="str">
        <f t="shared" ca="1" si="729"/>
        <v>HSBC</v>
      </c>
      <c r="G7780">
        <f t="shared" ca="1" si="730"/>
        <v>432</v>
      </c>
      <c r="H7780">
        <f t="shared" ca="1" si="731"/>
        <v>0</v>
      </c>
    </row>
    <row r="7781" spans="1:8" ht="22" customHeight="1" x14ac:dyDescent="0.25">
      <c r="A7781" s="2">
        <v>17779</v>
      </c>
      <c r="B7781" s="2">
        <v>8779</v>
      </c>
      <c r="C7781" s="3">
        <f t="shared" ca="1" si="726"/>
        <v>45971</v>
      </c>
      <c r="D7781" s="5" t="str">
        <f t="shared" ca="1" si="727"/>
        <v>Teen</v>
      </c>
      <c r="E7781" s="4" t="str">
        <f t="shared" ca="1" si="728"/>
        <v>Monzo</v>
      </c>
      <c r="F7781" t="str">
        <f t="shared" ca="1" si="729"/>
        <v>Monzo</v>
      </c>
      <c r="G7781">
        <f t="shared" ca="1" si="730"/>
        <v>424</v>
      </c>
      <c r="H7781">
        <f t="shared" ca="1" si="731"/>
        <v>0</v>
      </c>
    </row>
    <row r="7782" spans="1:8" ht="22" customHeight="1" x14ac:dyDescent="0.25">
      <c r="A7782" s="2">
        <v>17780</v>
      </c>
      <c r="B7782" s="2">
        <v>8780</v>
      </c>
      <c r="C7782" s="3">
        <f t="shared" ca="1" si="726"/>
        <v>45728</v>
      </c>
      <c r="D7782" s="5" t="str">
        <f t="shared" ca="1" si="727"/>
        <v>Family</v>
      </c>
      <c r="E7782" s="4" t="str">
        <f t="shared" ca="1" si="728"/>
        <v>RBS</v>
      </c>
      <c r="F7782" t="str">
        <f t="shared" ca="1" si="729"/>
        <v>HSBC</v>
      </c>
      <c r="G7782">
        <f t="shared" ca="1" si="730"/>
        <v>2014</v>
      </c>
      <c r="H7782">
        <f t="shared" ca="1" si="731"/>
        <v>1</v>
      </c>
    </row>
    <row r="7783" spans="1:8" ht="22" customHeight="1" x14ac:dyDescent="0.25">
      <c r="A7783" s="2">
        <v>17781</v>
      </c>
      <c r="B7783" s="2">
        <v>8781</v>
      </c>
      <c r="C7783" s="3">
        <f t="shared" ca="1" si="726"/>
        <v>45797</v>
      </c>
      <c r="D7783" s="5" t="str">
        <f t="shared" ca="1" si="727"/>
        <v>Family</v>
      </c>
      <c r="E7783" s="4" t="str">
        <f t="shared" ca="1" si="728"/>
        <v>RBS</v>
      </c>
      <c r="F7783" t="str">
        <f t="shared" ca="1" si="729"/>
        <v>NatWest</v>
      </c>
      <c r="G7783">
        <f t="shared" ca="1" si="730"/>
        <v>3984</v>
      </c>
      <c r="H7783">
        <f t="shared" ca="1" si="731"/>
        <v>0</v>
      </c>
    </row>
    <row r="7784" spans="1:8" ht="22" customHeight="1" x14ac:dyDescent="0.25">
      <c r="A7784" s="2">
        <v>17782</v>
      </c>
      <c r="B7784" s="2">
        <v>8782</v>
      </c>
      <c r="C7784" s="3">
        <f t="shared" ca="1" si="726"/>
        <v>45675</v>
      </c>
      <c r="D7784" s="5" t="str">
        <f t="shared" ca="1" si="727"/>
        <v>Young Pro</v>
      </c>
      <c r="E7784" s="4" t="str">
        <f t="shared" ca="1" si="728"/>
        <v>RBS</v>
      </c>
      <c r="F7784" t="str">
        <f t="shared" ca="1" si="729"/>
        <v>Barclays</v>
      </c>
      <c r="G7784">
        <f t="shared" ca="1" si="730"/>
        <v>373</v>
      </c>
      <c r="H7784">
        <f t="shared" ca="1" si="731"/>
        <v>0</v>
      </c>
    </row>
    <row r="7785" spans="1:8" ht="22" customHeight="1" x14ac:dyDescent="0.25">
      <c r="A7785" s="2">
        <v>17783</v>
      </c>
      <c r="B7785" s="2">
        <v>8783</v>
      </c>
      <c r="C7785" s="3">
        <f t="shared" ca="1" si="726"/>
        <v>45848</v>
      </c>
      <c r="D7785" s="5" t="str">
        <f t="shared" ca="1" si="727"/>
        <v>Young Pro</v>
      </c>
      <c r="E7785" s="4" t="str">
        <f t="shared" ca="1" si="728"/>
        <v>RBS</v>
      </c>
      <c r="F7785" t="str">
        <f t="shared" ca="1" si="729"/>
        <v>Lloyds</v>
      </c>
      <c r="G7785">
        <f t="shared" ca="1" si="730"/>
        <v>419</v>
      </c>
      <c r="H7785">
        <f t="shared" ca="1" si="731"/>
        <v>0</v>
      </c>
    </row>
    <row r="7786" spans="1:8" ht="22" customHeight="1" x14ac:dyDescent="0.25">
      <c r="A7786" s="2">
        <v>17784</v>
      </c>
      <c r="B7786" s="2">
        <v>8784</v>
      </c>
      <c r="C7786" s="3">
        <f t="shared" ca="1" si="726"/>
        <v>45989</v>
      </c>
      <c r="D7786" s="5" t="str">
        <f t="shared" ca="1" si="727"/>
        <v>Family</v>
      </c>
      <c r="E7786" s="4" t="str">
        <f t="shared" ca="1" si="728"/>
        <v>RBS</v>
      </c>
      <c r="F7786" t="str">
        <f t="shared" ca="1" si="729"/>
        <v>Lloyds</v>
      </c>
      <c r="G7786">
        <f t="shared" ca="1" si="730"/>
        <v>2082</v>
      </c>
      <c r="H7786">
        <f t="shared" ca="1" si="731"/>
        <v>0</v>
      </c>
    </row>
    <row r="7787" spans="1:8" ht="22" customHeight="1" x14ac:dyDescent="0.25">
      <c r="A7787" s="2">
        <v>17785</v>
      </c>
      <c r="B7787" s="2">
        <v>8785</v>
      </c>
      <c r="C7787" s="3">
        <f t="shared" ca="1" si="726"/>
        <v>45781</v>
      </c>
      <c r="D7787" s="5" t="str">
        <f t="shared" ca="1" si="727"/>
        <v>Retiree</v>
      </c>
      <c r="E7787" s="4" t="str">
        <f t="shared" ca="1" si="728"/>
        <v>RBS</v>
      </c>
      <c r="F7787" t="str">
        <f t="shared" ca="1" si="729"/>
        <v>NatWest</v>
      </c>
      <c r="G7787">
        <f t="shared" ca="1" si="730"/>
        <v>1537</v>
      </c>
      <c r="H7787">
        <f t="shared" ca="1" si="731"/>
        <v>0</v>
      </c>
    </row>
    <row r="7788" spans="1:8" ht="22" customHeight="1" x14ac:dyDescent="0.25">
      <c r="A7788" s="2">
        <v>17786</v>
      </c>
      <c r="B7788" s="2">
        <v>8786</v>
      </c>
      <c r="C7788" s="3">
        <f t="shared" ca="1" si="726"/>
        <v>45729</v>
      </c>
      <c r="D7788" s="5" t="str">
        <f t="shared" ca="1" si="727"/>
        <v>Retiree</v>
      </c>
      <c r="E7788" s="4" t="str">
        <f t="shared" ca="1" si="728"/>
        <v>RBS</v>
      </c>
      <c r="F7788" t="str">
        <f t="shared" ca="1" si="729"/>
        <v>NatWest</v>
      </c>
      <c r="G7788">
        <f t="shared" ca="1" si="730"/>
        <v>2985</v>
      </c>
      <c r="H7788">
        <f t="shared" ca="1" si="731"/>
        <v>0</v>
      </c>
    </row>
    <row r="7789" spans="1:8" ht="22" customHeight="1" x14ac:dyDescent="0.25">
      <c r="A7789" s="2">
        <v>17787</v>
      </c>
      <c r="B7789" s="2">
        <v>8787</v>
      </c>
      <c r="C7789" s="3">
        <f t="shared" ca="1" si="726"/>
        <v>45857</v>
      </c>
      <c r="D7789" s="5" t="str">
        <f t="shared" ca="1" si="727"/>
        <v>Young Pro</v>
      </c>
      <c r="E7789" s="4" t="str">
        <f t="shared" ca="1" si="728"/>
        <v>RBS</v>
      </c>
      <c r="F7789" t="str">
        <f t="shared" ca="1" si="729"/>
        <v>NatWest</v>
      </c>
      <c r="G7789">
        <f t="shared" ca="1" si="730"/>
        <v>349</v>
      </c>
      <c r="H7789">
        <f t="shared" ca="1" si="731"/>
        <v>0</v>
      </c>
    </row>
    <row r="7790" spans="1:8" ht="22" customHeight="1" x14ac:dyDescent="0.25">
      <c r="A7790" s="2">
        <v>17788</v>
      </c>
      <c r="B7790" s="2">
        <v>8788</v>
      </c>
      <c r="C7790" s="3">
        <f t="shared" ca="1" si="726"/>
        <v>45944</v>
      </c>
      <c r="D7790" s="5" t="str">
        <f t="shared" ca="1" si="727"/>
        <v>Family</v>
      </c>
      <c r="E7790" s="4" t="str">
        <f t="shared" ca="1" si="728"/>
        <v>RBS</v>
      </c>
      <c r="F7790" t="str">
        <f t="shared" ca="1" si="729"/>
        <v>Barclays</v>
      </c>
      <c r="G7790">
        <f t="shared" ca="1" si="730"/>
        <v>4202</v>
      </c>
      <c r="H7790">
        <f t="shared" ca="1" si="731"/>
        <v>0</v>
      </c>
    </row>
    <row r="7791" spans="1:8" ht="22" customHeight="1" x14ac:dyDescent="0.25">
      <c r="A7791" s="2">
        <v>17789</v>
      </c>
      <c r="B7791" s="2">
        <v>8789</v>
      </c>
      <c r="C7791" s="3">
        <f t="shared" ca="1" si="726"/>
        <v>45977</v>
      </c>
      <c r="D7791" s="5" t="str">
        <f t="shared" ca="1" si="727"/>
        <v>Young Pro</v>
      </c>
      <c r="E7791" s="4" t="str">
        <f t="shared" ca="1" si="728"/>
        <v>RBS</v>
      </c>
      <c r="F7791" t="str">
        <f t="shared" ca="1" si="729"/>
        <v>Barclays</v>
      </c>
      <c r="G7791">
        <f t="shared" ca="1" si="730"/>
        <v>397</v>
      </c>
      <c r="H7791">
        <f t="shared" ca="1" si="731"/>
        <v>0</v>
      </c>
    </row>
    <row r="7792" spans="1:8" ht="22" customHeight="1" x14ac:dyDescent="0.25">
      <c r="A7792" s="2">
        <v>17790</v>
      </c>
      <c r="B7792" s="2">
        <v>8790</v>
      </c>
      <c r="C7792" s="3">
        <f t="shared" ca="1" si="726"/>
        <v>45946</v>
      </c>
      <c r="D7792" s="5" t="str">
        <f t="shared" ca="1" si="727"/>
        <v>Family</v>
      </c>
      <c r="E7792" s="4" t="str">
        <f t="shared" ca="1" si="728"/>
        <v>RBS</v>
      </c>
      <c r="F7792" t="str">
        <f t="shared" ca="1" si="729"/>
        <v>Barclays</v>
      </c>
      <c r="G7792">
        <f t="shared" ca="1" si="730"/>
        <v>2988</v>
      </c>
      <c r="H7792">
        <f t="shared" ca="1" si="731"/>
        <v>0</v>
      </c>
    </row>
    <row r="7793" spans="1:8" ht="22" customHeight="1" x14ac:dyDescent="0.25">
      <c r="A7793" s="2">
        <v>17791</v>
      </c>
      <c r="B7793" s="2">
        <v>8791</v>
      </c>
      <c r="C7793" s="3">
        <f t="shared" ca="1" si="726"/>
        <v>45877</v>
      </c>
      <c r="D7793" s="5" t="str">
        <f t="shared" ca="1" si="727"/>
        <v>Family</v>
      </c>
      <c r="E7793" s="4" t="str">
        <f t="shared" ca="1" si="728"/>
        <v>RBS</v>
      </c>
      <c r="F7793" t="str">
        <f t="shared" ca="1" si="729"/>
        <v>Lloyds</v>
      </c>
      <c r="G7793">
        <f t="shared" ca="1" si="730"/>
        <v>2691</v>
      </c>
      <c r="H7793">
        <f t="shared" ca="1" si="731"/>
        <v>0</v>
      </c>
    </row>
    <row r="7794" spans="1:8" ht="22" customHeight="1" x14ac:dyDescent="0.25">
      <c r="A7794" s="2">
        <v>17792</v>
      </c>
      <c r="B7794" s="2">
        <v>8792</v>
      </c>
      <c r="C7794" s="3">
        <f t="shared" ca="1" si="726"/>
        <v>46018</v>
      </c>
      <c r="D7794" s="5" t="str">
        <f t="shared" ca="1" si="727"/>
        <v>Teen</v>
      </c>
      <c r="E7794" s="4" t="str">
        <f t="shared" ca="1" si="728"/>
        <v>RBS</v>
      </c>
      <c r="F7794" t="str">
        <f t="shared" ca="1" si="729"/>
        <v>Barclays</v>
      </c>
      <c r="G7794">
        <f t="shared" ca="1" si="730"/>
        <v>47</v>
      </c>
      <c r="H7794">
        <f t="shared" ca="1" si="731"/>
        <v>1</v>
      </c>
    </row>
    <row r="7795" spans="1:8" ht="22" customHeight="1" x14ac:dyDescent="0.25">
      <c r="A7795" s="2">
        <v>17793</v>
      </c>
      <c r="B7795" s="2">
        <v>8793</v>
      </c>
      <c r="C7795" s="3">
        <f t="shared" ref="C7795:C7858" ca="1" si="732">RANDBETWEEN(DATE(2025,1,1), DATE(2025,12,31))</f>
        <v>45791</v>
      </c>
      <c r="D7795" s="5" t="str">
        <f t="shared" ca="1" si="727"/>
        <v>Family</v>
      </c>
      <c r="E7795" s="4" t="str">
        <f t="shared" ca="1" si="728"/>
        <v>RBS</v>
      </c>
      <c r="F7795" t="str">
        <f t="shared" ca="1" si="729"/>
        <v>HSBC</v>
      </c>
      <c r="G7795">
        <f t="shared" ca="1" si="730"/>
        <v>3212</v>
      </c>
      <c r="H7795">
        <f t="shared" ca="1" si="731"/>
        <v>0</v>
      </c>
    </row>
    <row r="7796" spans="1:8" ht="22" customHeight="1" x14ac:dyDescent="0.25">
      <c r="A7796" s="2">
        <v>17794</v>
      </c>
      <c r="B7796" s="2">
        <v>8794</v>
      </c>
      <c r="C7796" s="3">
        <f t="shared" ca="1" si="732"/>
        <v>45669</v>
      </c>
      <c r="D7796" s="5" t="str">
        <f t="shared" ca="1" si="727"/>
        <v>Young Pro</v>
      </c>
      <c r="E7796" s="4" t="str">
        <f t="shared" ca="1" si="728"/>
        <v>Starling</v>
      </c>
      <c r="F7796" t="str">
        <f t="shared" ca="1" si="729"/>
        <v>Starling</v>
      </c>
      <c r="G7796">
        <f t="shared" ca="1" si="730"/>
        <v>256</v>
      </c>
      <c r="H7796">
        <f t="shared" ca="1" si="731"/>
        <v>0</v>
      </c>
    </row>
    <row r="7797" spans="1:8" ht="22" customHeight="1" x14ac:dyDescent="0.25">
      <c r="A7797" s="2">
        <v>17795</v>
      </c>
      <c r="B7797" s="2">
        <v>8795</v>
      </c>
      <c r="C7797" s="3">
        <f t="shared" ca="1" si="732"/>
        <v>45748</v>
      </c>
      <c r="D7797" s="5" t="str">
        <f t="shared" ca="1" si="727"/>
        <v>Young Pro</v>
      </c>
      <c r="E7797" s="4" t="str">
        <f t="shared" ca="1" si="728"/>
        <v>RBS</v>
      </c>
      <c r="F7797" t="str">
        <f t="shared" ca="1" si="729"/>
        <v>Lloyds</v>
      </c>
      <c r="G7797">
        <f t="shared" ca="1" si="730"/>
        <v>447</v>
      </c>
      <c r="H7797">
        <f t="shared" ca="1" si="731"/>
        <v>0</v>
      </c>
    </row>
    <row r="7798" spans="1:8" ht="22" customHeight="1" x14ac:dyDescent="0.25">
      <c r="A7798" s="2">
        <v>17796</v>
      </c>
      <c r="B7798" s="2">
        <v>8796</v>
      </c>
      <c r="C7798" s="3">
        <f t="shared" ca="1" si="732"/>
        <v>45857</v>
      </c>
      <c r="D7798" s="5" t="str">
        <f t="shared" ca="1" si="727"/>
        <v>Young Pro</v>
      </c>
      <c r="E7798" s="4" t="str">
        <f t="shared" ca="1" si="728"/>
        <v>RBS</v>
      </c>
      <c r="F7798" t="str">
        <f t="shared" ca="1" si="729"/>
        <v>HSBC</v>
      </c>
      <c r="G7798">
        <f t="shared" ca="1" si="730"/>
        <v>106</v>
      </c>
      <c r="H7798">
        <f t="shared" ca="1" si="731"/>
        <v>0</v>
      </c>
    </row>
    <row r="7799" spans="1:8" ht="22" customHeight="1" x14ac:dyDescent="0.25">
      <c r="A7799" s="2">
        <v>17797</v>
      </c>
      <c r="B7799" s="2">
        <v>8797</v>
      </c>
      <c r="C7799" s="3">
        <f t="shared" ca="1" si="732"/>
        <v>45770</v>
      </c>
      <c r="D7799" s="5" t="str">
        <f t="shared" ca="1" si="727"/>
        <v>Family</v>
      </c>
      <c r="E7799" s="4" t="str">
        <f t="shared" ca="1" si="728"/>
        <v>RBS</v>
      </c>
      <c r="F7799" t="str">
        <f t="shared" ca="1" si="729"/>
        <v>Lloyds</v>
      </c>
      <c r="G7799">
        <f t="shared" ca="1" si="730"/>
        <v>752</v>
      </c>
      <c r="H7799">
        <f t="shared" ca="1" si="731"/>
        <v>1</v>
      </c>
    </row>
    <row r="7800" spans="1:8" ht="22" customHeight="1" x14ac:dyDescent="0.25">
      <c r="A7800" s="2">
        <v>17798</v>
      </c>
      <c r="B7800" s="2">
        <v>8798</v>
      </c>
      <c r="C7800" s="3">
        <f t="shared" ca="1" si="732"/>
        <v>45901</v>
      </c>
      <c r="D7800" s="5" t="str">
        <f t="shared" ca="1" si="727"/>
        <v>Young Pro</v>
      </c>
      <c r="E7800" s="4" t="str">
        <f t="shared" ca="1" si="728"/>
        <v>RBS</v>
      </c>
      <c r="F7800" t="str">
        <f t="shared" ca="1" si="729"/>
        <v>Lloyds</v>
      </c>
      <c r="G7800">
        <f t="shared" ca="1" si="730"/>
        <v>99</v>
      </c>
      <c r="H7800">
        <f t="shared" ca="1" si="731"/>
        <v>0</v>
      </c>
    </row>
    <row r="7801" spans="1:8" ht="22" customHeight="1" x14ac:dyDescent="0.25">
      <c r="A7801" s="2">
        <v>17799</v>
      </c>
      <c r="B7801" s="2">
        <v>8799</v>
      </c>
      <c r="C7801" s="3">
        <f t="shared" ca="1" si="732"/>
        <v>45874</v>
      </c>
      <c r="D7801" s="5" t="str">
        <f t="shared" ca="1" si="727"/>
        <v>Young Pro</v>
      </c>
      <c r="E7801" s="4" t="str">
        <f t="shared" ca="1" si="728"/>
        <v>RBS</v>
      </c>
      <c r="F7801" t="str">
        <f t="shared" ca="1" si="729"/>
        <v>Barclays</v>
      </c>
      <c r="G7801">
        <f t="shared" ca="1" si="730"/>
        <v>168</v>
      </c>
      <c r="H7801">
        <f t="shared" ca="1" si="731"/>
        <v>0</v>
      </c>
    </row>
    <row r="7802" spans="1:8" ht="22" customHeight="1" x14ac:dyDescent="0.25">
      <c r="A7802" s="2">
        <v>17800</v>
      </c>
      <c r="B7802" s="2">
        <v>8800</v>
      </c>
      <c r="C7802" s="3">
        <f t="shared" ca="1" si="732"/>
        <v>45884</v>
      </c>
      <c r="D7802" s="5" t="str">
        <f t="shared" ca="1" si="727"/>
        <v>Family</v>
      </c>
      <c r="E7802" s="4" t="str">
        <f t="shared" ca="1" si="728"/>
        <v>RBS</v>
      </c>
      <c r="F7802" t="str">
        <f t="shared" ca="1" si="729"/>
        <v>HSBC</v>
      </c>
      <c r="G7802">
        <f t="shared" ca="1" si="730"/>
        <v>3149</v>
      </c>
      <c r="H7802">
        <f t="shared" ca="1" si="731"/>
        <v>0</v>
      </c>
    </row>
    <row r="7803" spans="1:8" ht="22" customHeight="1" x14ac:dyDescent="0.25">
      <c r="A7803" s="2">
        <v>17801</v>
      </c>
      <c r="B7803" s="2">
        <v>8801</v>
      </c>
      <c r="C7803" s="3">
        <f t="shared" ca="1" si="732"/>
        <v>45861</v>
      </c>
      <c r="D7803" s="5" t="str">
        <f t="shared" ca="1" si="727"/>
        <v>Family</v>
      </c>
      <c r="E7803" s="4" t="str">
        <f t="shared" ca="1" si="728"/>
        <v>RBS</v>
      </c>
      <c r="F7803" t="str">
        <f t="shared" ca="1" si="729"/>
        <v>HSBC</v>
      </c>
      <c r="G7803">
        <f t="shared" ca="1" si="730"/>
        <v>2742</v>
      </c>
      <c r="H7803">
        <f t="shared" ca="1" si="731"/>
        <v>0</v>
      </c>
    </row>
    <row r="7804" spans="1:8" ht="22" customHeight="1" x14ac:dyDescent="0.25">
      <c r="A7804" s="2">
        <v>17802</v>
      </c>
      <c r="B7804" s="2">
        <v>8802</v>
      </c>
      <c r="C7804" s="3">
        <f t="shared" ca="1" si="732"/>
        <v>45835</v>
      </c>
      <c r="D7804" s="5" t="str">
        <f t="shared" ca="1" si="727"/>
        <v>Retiree</v>
      </c>
      <c r="E7804" s="4" t="str">
        <f t="shared" ca="1" si="728"/>
        <v>RBS</v>
      </c>
      <c r="F7804" t="str">
        <f t="shared" ca="1" si="729"/>
        <v>Lloyds</v>
      </c>
      <c r="G7804">
        <f t="shared" ca="1" si="730"/>
        <v>612</v>
      </c>
      <c r="H7804">
        <f t="shared" ca="1" si="731"/>
        <v>0</v>
      </c>
    </row>
    <row r="7805" spans="1:8" ht="22" customHeight="1" x14ac:dyDescent="0.25">
      <c r="A7805" s="2">
        <v>17803</v>
      </c>
      <c r="B7805" s="2">
        <v>8803</v>
      </c>
      <c r="C7805" s="3">
        <f t="shared" ca="1" si="732"/>
        <v>45888</v>
      </c>
      <c r="D7805" s="5" t="str">
        <f t="shared" ca="1" si="727"/>
        <v>Young Pro</v>
      </c>
      <c r="E7805" s="4" t="str">
        <f t="shared" ca="1" si="728"/>
        <v>RBS</v>
      </c>
      <c r="F7805" t="str">
        <f t="shared" ca="1" si="729"/>
        <v>NatWest</v>
      </c>
      <c r="G7805">
        <f t="shared" ca="1" si="730"/>
        <v>314</v>
      </c>
      <c r="H7805">
        <f t="shared" ca="1" si="731"/>
        <v>0</v>
      </c>
    </row>
    <row r="7806" spans="1:8" ht="22" customHeight="1" x14ac:dyDescent="0.25">
      <c r="A7806" s="2">
        <v>17804</v>
      </c>
      <c r="B7806" s="2">
        <v>8804</v>
      </c>
      <c r="C7806" s="3">
        <f t="shared" ca="1" si="732"/>
        <v>45675</v>
      </c>
      <c r="D7806" s="5" t="str">
        <f t="shared" ca="1" si="727"/>
        <v>Young Pro</v>
      </c>
      <c r="E7806" s="4" t="str">
        <f t="shared" ca="1" si="728"/>
        <v>RBS</v>
      </c>
      <c r="F7806" t="str">
        <f t="shared" ca="1" si="729"/>
        <v>NatWest</v>
      </c>
      <c r="G7806">
        <f t="shared" ca="1" si="730"/>
        <v>163</v>
      </c>
      <c r="H7806">
        <f t="shared" ca="1" si="731"/>
        <v>0</v>
      </c>
    </row>
    <row r="7807" spans="1:8" ht="22" customHeight="1" x14ac:dyDescent="0.25">
      <c r="A7807" s="2">
        <v>17805</v>
      </c>
      <c r="B7807" s="2">
        <v>8805</v>
      </c>
      <c r="C7807" s="3">
        <f t="shared" ca="1" si="732"/>
        <v>46019</v>
      </c>
      <c r="D7807" s="5" t="str">
        <f t="shared" ca="1" si="727"/>
        <v>Young Pro</v>
      </c>
      <c r="E7807" s="4" t="str">
        <f t="shared" ca="1" si="728"/>
        <v>Starling</v>
      </c>
      <c r="F7807" t="str">
        <f t="shared" ca="1" si="729"/>
        <v>Starling</v>
      </c>
      <c r="G7807">
        <f t="shared" ca="1" si="730"/>
        <v>315</v>
      </c>
      <c r="H7807">
        <f t="shared" ca="1" si="731"/>
        <v>0</v>
      </c>
    </row>
    <row r="7808" spans="1:8" ht="22" customHeight="1" x14ac:dyDescent="0.25">
      <c r="A7808" s="2">
        <v>17806</v>
      </c>
      <c r="B7808" s="2">
        <v>8806</v>
      </c>
      <c r="C7808" s="3">
        <f t="shared" ca="1" si="732"/>
        <v>45789</v>
      </c>
      <c r="D7808" s="5" t="str">
        <f t="shared" ca="1" si="727"/>
        <v>Teen</v>
      </c>
      <c r="E7808" s="4" t="str">
        <f t="shared" ca="1" si="728"/>
        <v>RBS</v>
      </c>
      <c r="F7808" t="str">
        <f t="shared" ca="1" si="729"/>
        <v>HSBC</v>
      </c>
      <c r="G7808">
        <f t="shared" ca="1" si="730"/>
        <v>11</v>
      </c>
      <c r="H7808">
        <f t="shared" ca="1" si="731"/>
        <v>0</v>
      </c>
    </row>
    <row r="7809" spans="1:8" ht="22" customHeight="1" x14ac:dyDescent="0.25">
      <c r="A7809" s="2">
        <v>17807</v>
      </c>
      <c r="B7809" s="2">
        <v>8807</v>
      </c>
      <c r="C7809" s="3">
        <f t="shared" ca="1" si="732"/>
        <v>45999</v>
      </c>
      <c r="D7809" s="5" t="str">
        <f t="shared" ca="1" si="727"/>
        <v>Young Pro</v>
      </c>
      <c r="E7809" s="4" t="str">
        <f t="shared" ca="1" si="728"/>
        <v>RBS</v>
      </c>
      <c r="F7809" t="str">
        <f t="shared" ca="1" si="729"/>
        <v>HSBC</v>
      </c>
      <c r="G7809">
        <f t="shared" ca="1" si="730"/>
        <v>298</v>
      </c>
      <c r="H7809">
        <f t="shared" ca="1" si="731"/>
        <v>0</v>
      </c>
    </row>
    <row r="7810" spans="1:8" ht="22" customHeight="1" x14ac:dyDescent="0.25">
      <c r="A7810" s="2">
        <v>17808</v>
      </c>
      <c r="B7810" s="2">
        <v>8808</v>
      </c>
      <c r="C7810" s="3">
        <f t="shared" ca="1" si="732"/>
        <v>45893</v>
      </c>
      <c r="D7810" s="5" t="str">
        <f t="shared" ca="1" si="727"/>
        <v>Teen</v>
      </c>
      <c r="E7810" s="4" t="str">
        <f t="shared" ca="1" si="728"/>
        <v>RBS</v>
      </c>
      <c r="F7810" t="str">
        <f t="shared" ca="1" si="729"/>
        <v>NatWest</v>
      </c>
      <c r="G7810">
        <f t="shared" ca="1" si="730"/>
        <v>435</v>
      </c>
      <c r="H7810">
        <f t="shared" ca="1" si="731"/>
        <v>0</v>
      </c>
    </row>
    <row r="7811" spans="1:8" ht="22" customHeight="1" x14ac:dyDescent="0.25">
      <c r="A7811" s="2">
        <v>17809</v>
      </c>
      <c r="B7811" s="2">
        <v>8809</v>
      </c>
      <c r="C7811" s="3">
        <f t="shared" ca="1" si="732"/>
        <v>45837</v>
      </c>
      <c r="D7811" s="5" t="str">
        <f t="shared" ref="D7811:D7874" ca="1" si="733">CHOOSE(RANDBETWEEN(1,10), "Teen", "Teen", "Young Pro", "Young Pro", "Young Pro", "Family", "Family", "Family", "Retiree", "Retiree")</f>
        <v>Young Pro</v>
      </c>
      <c r="E7811" s="4" t="str">
        <f t="shared" ref="E7811:E7874" ca="1" si="734">IF(YEAR(C7811)&lt;2025, "RBS", IF(OR(D7811="Teen", D7811="Young Pro"), IF(RAND()&lt;0.45, CHOOSE(RANDBETWEEN(1,2), "Monzo", "Starling"), "RBS"), IF(RAND()&lt;0.05, "Revolut", "RBS")))</f>
        <v>RBS</v>
      </c>
      <c r="F7811" t="str">
        <f t="shared" ref="F7811:F7874" ca="1" si="735">IF(E7811="RBS", CHOOSE(RANDBETWEEN(1,4), "Barclays", "HSBC", "Lloyds", "NatWest"), E7811)</f>
        <v>Lloyds</v>
      </c>
      <c r="G7811">
        <f t="shared" ref="G7811:G7874" ca="1" si="736">IF(OR(D7811="Teen", D7811="Young Pro"), RANDBETWEEN(10, 500), RANDBETWEEN(500, 5000))</f>
        <v>239</v>
      </c>
      <c r="H7811">
        <f t="shared" ref="H7811:H7874" ca="1" si="737">IF(RAND()&lt;0.06, 1, 0)</f>
        <v>1</v>
      </c>
    </row>
    <row r="7812" spans="1:8" ht="22" customHeight="1" x14ac:dyDescent="0.25">
      <c r="A7812" s="2">
        <v>17810</v>
      </c>
      <c r="B7812" s="2">
        <v>8810</v>
      </c>
      <c r="C7812" s="3">
        <f t="shared" ca="1" si="732"/>
        <v>45898</v>
      </c>
      <c r="D7812" s="5" t="str">
        <f t="shared" ca="1" si="733"/>
        <v>Family</v>
      </c>
      <c r="E7812" s="4" t="str">
        <f t="shared" ca="1" si="734"/>
        <v>RBS</v>
      </c>
      <c r="F7812" t="str">
        <f t="shared" ca="1" si="735"/>
        <v>HSBC</v>
      </c>
      <c r="G7812">
        <f t="shared" ca="1" si="736"/>
        <v>1654</v>
      </c>
      <c r="H7812">
        <f t="shared" ca="1" si="737"/>
        <v>0</v>
      </c>
    </row>
    <row r="7813" spans="1:8" ht="22" customHeight="1" x14ac:dyDescent="0.25">
      <c r="A7813" s="2">
        <v>17811</v>
      </c>
      <c r="B7813" s="2">
        <v>8811</v>
      </c>
      <c r="C7813" s="3">
        <f t="shared" ca="1" si="732"/>
        <v>45793</v>
      </c>
      <c r="D7813" s="5" t="str">
        <f t="shared" ca="1" si="733"/>
        <v>Teen</v>
      </c>
      <c r="E7813" s="4" t="str">
        <f t="shared" ca="1" si="734"/>
        <v>RBS</v>
      </c>
      <c r="F7813" t="str">
        <f t="shared" ca="1" si="735"/>
        <v>Lloyds</v>
      </c>
      <c r="G7813">
        <f t="shared" ca="1" si="736"/>
        <v>331</v>
      </c>
      <c r="H7813">
        <f t="shared" ca="1" si="737"/>
        <v>0</v>
      </c>
    </row>
    <row r="7814" spans="1:8" ht="22" customHeight="1" x14ac:dyDescent="0.25">
      <c r="A7814" s="2">
        <v>17812</v>
      </c>
      <c r="B7814" s="2">
        <v>8812</v>
      </c>
      <c r="C7814" s="3">
        <f t="shared" ca="1" si="732"/>
        <v>45980</v>
      </c>
      <c r="D7814" s="5" t="str">
        <f t="shared" ca="1" si="733"/>
        <v>Teen</v>
      </c>
      <c r="E7814" s="4" t="str">
        <f t="shared" ca="1" si="734"/>
        <v>Starling</v>
      </c>
      <c r="F7814" t="str">
        <f t="shared" ca="1" si="735"/>
        <v>Starling</v>
      </c>
      <c r="G7814">
        <f t="shared" ca="1" si="736"/>
        <v>371</v>
      </c>
      <c r="H7814">
        <f t="shared" ca="1" si="737"/>
        <v>0</v>
      </c>
    </row>
    <row r="7815" spans="1:8" ht="22" customHeight="1" x14ac:dyDescent="0.25">
      <c r="A7815" s="2">
        <v>17813</v>
      </c>
      <c r="B7815" s="2">
        <v>8813</v>
      </c>
      <c r="C7815" s="3">
        <f t="shared" ca="1" si="732"/>
        <v>45781</v>
      </c>
      <c r="D7815" s="5" t="str">
        <f t="shared" ca="1" si="733"/>
        <v>Teen</v>
      </c>
      <c r="E7815" s="4" t="str">
        <f t="shared" ca="1" si="734"/>
        <v>Monzo</v>
      </c>
      <c r="F7815" t="str">
        <f t="shared" ca="1" si="735"/>
        <v>Monzo</v>
      </c>
      <c r="G7815">
        <f t="shared" ca="1" si="736"/>
        <v>59</v>
      </c>
      <c r="H7815">
        <f t="shared" ca="1" si="737"/>
        <v>0</v>
      </c>
    </row>
    <row r="7816" spans="1:8" ht="22" customHeight="1" x14ac:dyDescent="0.25">
      <c r="A7816" s="2">
        <v>17814</v>
      </c>
      <c r="B7816" s="2">
        <v>8814</v>
      </c>
      <c r="C7816" s="3">
        <f t="shared" ca="1" si="732"/>
        <v>45975</v>
      </c>
      <c r="D7816" s="5" t="str">
        <f t="shared" ca="1" si="733"/>
        <v>Family</v>
      </c>
      <c r="E7816" s="4" t="str">
        <f t="shared" ca="1" si="734"/>
        <v>RBS</v>
      </c>
      <c r="F7816" t="str">
        <f t="shared" ca="1" si="735"/>
        <v>HSBC</v>
      </c>
      <c r="G7816">
        <f t="shared" ca="1" si="736"/>
        <v>2418</v>
      </c>
      <c r="H7816">
        <f t="shared" ca="1" si="737"/>
        <v>0</v>
      </c>
    </row>
    <row r="7817" spans="1:8" ht="22" customHeight="1" x14ac:dyDescent="0.25">
      <c r="A7817" s="2">
        <v>17815</v>
      </c>
      <c r="B7817" s="2">
        <v>8815</v>
      </c>
      <c r="C7817" s="3">
        <f t="shared" ca="1" si="732"/>
        <v>45772</v>
      </c>
      <c r="D7817" s="5" t="str">
        <f t="shared" ca="1" si="733"/>
        <v>Family</v>
      </c>
      <c r="E7817" s="4" t="str">
        <f t="shared" ca="1" si="734"/>
        <v>RBS</v>
      </c>
      <c r="F7817" t="str">
        <f t="shared" ca="1" si="735"/>
        <v>HSBC</v>
      </c>
      <c r="G7817">
        <f t="shared" ca="1" si="736"/>
        <v>3364</v>
      </c>
      <c r="H7817">
        <f t="shared" ca="1" si="737"/>
        <v>0</v>
      </c>
    </row>
    <row r="7818" spans="1:8" ht="22" customHeight="1" x14ac:dyDescent="0.25">
      <c r="A7818" s="2">
        <v>17816</v>
      </c>
      <c r="B7818" s="2">
        <v>8816</v>
      </c>
      <c r="C7818" s="3">
        <f t="shared" ca="1" si="732"/>
        <v>45750</v>
      </c>
      <c r="D7818" s="5" t="str">
        <f t="shared" ca="1" si="733"/>
        <v>Retiree</v>
      </c>
      <c r="E7818" s="4" t="str">
        <f t="shared" ca="1" si="734"/>
        <v>RBS</v>
      </c>
      <c r="F7818" t="str">
        <f t="shared" ca="1" si="735"/>
        <v>Lloyds</v>
      </c>
      <c r="G7818">
        <f t="shared" ca="1" si="736"/>
        <v>4196</v>
      </c>
      <c r="H7818">
        <f t="shared" ca="1" si="737"/>
        <v>0</v>
      </c>
    </row>
    <row r="7819" spans="1:8" ht="22" customHeight="1" x14ac:dyDescent="0.25">
      <c r="A7819" s="2">
        <v>17817</v>
      </c>
      <c r="B7819" s="2">
        <v>8817</v>
      </c>
      <c r="C7819" s="3">
        <f t="shared" ca="1" si="732"/>
        <v>45977</v>
      </c>
      <c r="D7819" s="5" t="str">
        <f t="shared" ca="1" si="733"/>
        <v>Family</v>
      </c>
      <c r="E7819" s="4" t="str">
        <f t="shared" ca="1" si="734"/>
        <v>RBS</v>
      </c>
      <c r="F7819" t="str">
        <f t="shared" ca="1" si="735"/>
        <v>NatWest</v>
      </c>
      <c r="G7819">
        <f t="shared" ca="1" si="736"/>
        <v>3842</v>
      </c>
      <c r="H7819">
        <f t="shared" ca="1" si="737"/>
        <v>0</v>
      </c>
    </row>
    <row r="7820" spans="1:8" ht="22" customHeight="1" x14ac:dyDescent="0.25">
      <c r="A7820" s="2">
        <v>17818</v>
      </c>
      <c r="B7820" s="2">
        <v>8818</v>
      </c>
      <c r="C7820" s="3">
        <f t="shared" ca="1" si="732"/>
        <v>45818</v>
      </c>
      <c r="D7820" s="5" t="str">
        <f t="shared" ca="1" si="733"/>
        <v>Family</v>
      </c>
      <c r="E7820" s="4" t="str">
        <f t="shared" ca="1" si="734"/>
        <v>RBS</v>
      </c>
      <c r="F7820" t="str">
        <f t="shared" ca="1" si="735"/>
        <v>Lloyds</v>
      </c>
      <c r="G7820">
        <f t="shared" ca="1" si="736"/>
        <v>4014</v>
      </c>
      <c r="H7820">
        <f t="shared" ca="1" si="737"/>
        <v>0</v>
      </c>
    </row>
    <row r="7821" spans="1:8" ht="22" customHeight="1" x14ac:dyDescent="0.25">
      <c r="A7821" s="2">
        <v>17819</v>
      </c>
      <c r="B7821" s="2">
        <v>8819</v>
      </c>
      <c r="C7821" s="3">
        <f t="shared" ca="1" si="732"/>
        <v>45728</v>
      </c>
      <c r="D7821" s="5" t="str">
        <f t="shared" ca="1" si="733"/>
        <v>Family</v>
      </c>
      <c r="E7821" s="4" t="str">
        <f t="shared" ca="1" si="734"/>
        <v>RBS</v>
      </c>
      <c r="F7821" t="str">
        <f t="shared" ca="1" si="735"/>
        <v>NatWest</v>
      </c>
      <c r="G7821">
        <f t="shared" ca="1" si="736"/>
        <v>3610</v>
      </c>
      <c r="H7821">
        <f t="shared" ca="1" si="737"/>
        <v>0</v>
      </c>
    </row>
    <row r="7822" spans="1:8" ht="22" customHeight="1" x14ac:dyDescent="0.25">
      <c r="A7822" s="2">
        <v>17820</v>
      </c>
      <c r="B7822" s="2">
        <v>8820</v>
      </c>
      <c r="C7822" s="3">
        <f t="shared" ca="1" si="732"/>
        <v>45851</v>
      </c>
      <c r="D7822" s="5" t="str">
        <f t="shared" ca="1" si="733"/>
        <v>Family</v>
      </c>
      <c r="E7822" s="4" t="str">
        <f t="shared" ca="1" si="734"/>
        <v>RBS</v>
      </c>
      <c r="F7822" t="str">
        <f t="shared" ca="1" si="735"/>
        <v>HSBC</v>
      </c>
      <c r="G7822">
        <f t="shared" ca="1" si="736"/>
        <v>997</v>
      </c>
      <c r="H7822">
        <f t="shared" ca="1" si="737"/>
        <v>0</v>
      </c>
    </row>
    <row r="7823" spans="1:8" ht="22" customHeight="1" x14ac:dyDescent="0.25">
      <c r="A7823" s="2">
        <v>17821</v>
      </c>
      <c r="B7823" s="2">
        <v>8821</v>
      </c>
      <c r="C7823" s="3">
        <f t="shared" ca="1" si="732"/>
        <v>45895</v>
      </c>
      <c r="D7823" s="5" t="str">
        <f t="shared" ca="1" si="733"/>
        <v>Family</v>
      </c>
      <c r="E7823" s="4" t="str">
        <f t="shared" ca="1" si="734"/>
        <v>RBS</v>
      </c>
      <c r="F7823" t="str">
        <f t="shared" ca="1" si="735"/>
        <v>NatWest</v>
      </c>
      <c r="G7823">
        <f t="shared" ca="1" si="736"/>
        <v>4441</v>
      </c>
      <c r="H7823">
        <f t="shared" ca="1" si="737"/>
        <v>0</v>
      </c>
    </row>
    <row r="7824" spans="1:8" ht="22" customHeight="1" x14ac:dyDescent="0.25">
      <c r="A7824" s="2">
        <v>17822</v>
      </c>
      <c r="B7824" s="2">
        <v>8822</v>
      </c>
      <c r="C7824" s="3">
        <f t="shared" ca="1" si="732"/>
        <v>45813</v>
      </c>
      <c r="D7824" s="5" t="str">
        <f t="shared" ca="1" si="733"/>
        <v>Family</v>
      </c>
      <c r="E7824" s="4" t="str">
        <f t="shared" ca="1" si="734"/>
        <v>RBS</v>
      </c>
      <c r="F7824" t="str">
        <f t="shared" ca="1" si="735"/>
        <v>Barclays</v>
      </c>
      <c r="G7824">
        <f t="shared" ca="1" si="736"/>
        <v>2095</v>
      </c>
      <c r="H7824">
        <f t="shared" ca="1" si="737"/>
        <v>0</v>
      </c>
    </row>
    <row r="7825" spans="1:8" ht="22" customHeight="1" x14ac:dyDescent="0.25">
      <c r="A7825" s="2">
        <v>17823</v>
      </c>
      <c r="B7825" s="2">
        <v>8823</v>
      </c>
      <c r="C7825" s="3">
        <f t="shared" ca="1" si="732"/>
        <v>45690</v>
      </c>
      <c r="D7825" s="5" t="str">
        <f t="shared" ca="1" si="733"/>
        <v>Retiree</v>
      </c>
      <c r="E7825" s="4" t="str">
        <f t="shared" ca="1" si="734"/>
        <v>RBS</v>
      </c>
      <c r="F7825" t="str">
        <f t="shared" ca="1" si="735"/>
        <v>Barclays</v>
      </c>
      <c r="G7825">
        <f t="shared" ca="1" si="736"/>
        <v>1620</v>
      </c>
      <c r="H7825">
        <f t="shared" ca="1" si="737"/>
        <v>0</v>
      </c>
    </row>
    <row r="7826" spans="1:8" ht="22" customHeight="1" x14ac:dyDescent="0.25">
      <c r="A7826" s="2">
        <v>17824</v>
      </c>
      <c r="B7826" s="2">
        <v>8824</v>
      </c>
      <c r="C7826" s="3">
        <f t="shared" ca="1" si="732"/>
        <v>45730</v>
      </c>
      <c r="D7826" s="5" t="str">
        <f t="shared" ca="1" si="733"/>
        <v>Young Pro</v>
      </c>
      <c r="E7826" s="4" t="str">
        <f t="shared" ca="1" si="734"/>
        <v>Starling</v>
      </c>
      <c r="F7826" t="str">
        <f t="shared" ca="1" si="735"/>
        <v>Starling</v>
      </c>
      <c r="G7826">
        <f t="shared" ca="1" si="736"/>
        <v>101</v>
      </c>
      <c r="H7826">
        <f t="shared" ca="1" si="737"/>
        <v>0</v>
      </c>
    </row>
    <row r="7827" spans="1:8" ht="22" customHeight="1" x14ac:dyDescent="0.25">
      <c r="A7827" s="2">
        <v>17825</v>
      </c>
      <c r="B7827" s="2">
        <v>8825</v>
      </c>
      <c r="C7827" s="3">
        <f t="shared" ca="1" si="732"/>
        <v>45801</v>
      </c>
      <c r="D7827" s="5" t="str">
        <f t="shared" ca="1" si="733"/>
        <v>Teen</v>
      </c>
      <c r="E7827" s="4" t="str">
        <f t="shared" ca="1" si="734"/>
        <v>Monzo</v>
      </c>
      <c r="F7827" t="str">
        <f t="shared" ca="1" si="735"/>
        <v>Monzo</v>
      </c>
      <c r="G7827">
        <f t="shared" ca="1" si="736"/>
        <v>427</v>
      </c>
      <c r="H7827">
        <f t="shared" ca="1" si="737"/>
        <v>0</v>
      </c>
    </row>
    <row r="7828" spans="1:8" ht="22" customHeight="1" x14ac:dyDescent="0.25">
      <c r="A7828" s="2">
        <v>17826</v>
      </c>
      <c r="B7828" s="2">
        <v>8826</v>
      </c>
      <c r="C7828" s="3">
        <f t="shared" ca="1" si="732"/>
        <v>45735</v>
      </c>
      <c r="D7828" s="5" t="str">
        <f t="shared" ca="1" si="733"/>
        <v>Family</v>
      </c>
      <c r="E7828" s="4" t="str">
        <f t="shared" ca="1" si="734"/>
        <v>RBS</v>
      </c>
      <c r="F7828" t="str">
        <f t="shared" ca="1" si="735"/>
        <v>HSBC</v>
      </c>
      <c r="G7828">
        <f t="shared" ca="1" si="736"/>
        <v>1778</v>
      </c>
      <c r="H7828">
        <f t="shared" ca="1" si="737"/>
        <v>0</v>
      </c>
    </row>
    <row r="7829" spans="1:8" ht="22" customHeight="1" x14ac:dyDescent="0.25">
      <c r="A7829" s="2">
        <v>17827</v>
      </c>
      <c r="B7829" s="2">
        <v>8827</v>
      </c>
      <c r="C7829" s="3">
        <f t="shared" ca="1" si="732"/>
        <v>45728</v>
      </c>
      <c r="D7829" s="5" t="str">
        <f t="shared" ca="1" si="733"/>
        <v>Family</v>
      </c>
      <c r="E7829" s="4" t="str">
        <f t="shared" ca="1" si="734"/>
        <v>RBS</v>
      </c>
      <c r="F7829" t="str">
        <f t="shared" ca="1" si="735"/>
        <v>NatWest</v>
      </c>
      <c r="G7829">
        <f t="shared" ca="1" si="736"/>
        <v>1158</v>
      </c>
      <c r="H7829">
        <f t="shared" ca="1" si="737"/>
        <v>0</v>
      </c>
    </row>
    <row r="7830" spans="1:8" ht="22" customHeight="1" x14ac:dyDescent="0.25">
      <c r="A7830" s="2">
        <v>17828</v>
      </c>
      <c r="B7830" s="2">
        <v>8828</v>
      </c>
      <c r="C7830" s="3">
        <f t="shared" ca="1" si="732"/>
        <v>45913</v>
      </c>
      <c r="D7830" s="5" t="str">
        <f t="shared" ca="1" si="733"/>
        <v>Retiree</v>
      </c>
      <c r="E7830" s="4" t="str">
        <f t="shared" ca="1" si="734"/>
        <v>RBS</v>
      </c>
      <c r="F7830" t="str">
        <f t="shared" ca="1" si="735"/>
        <v>HSBC</v>
      </c>
      <c r="G7830">
        <f t="shared" ca="1" si="736"/>
        <v>4986</v>
      </c>
      <c r="H7830">
        <f t="shared" ca="1" si="737"/>
        <v>0</v>
      </c>
    </row>
    <row r="7831" spans="1:8" ht="22" customHeight="1" x14ac:dyDescent="0.25">
      <c r="A7831" s="2">
        <v>17829</v>
      </c>
      <c r="B7831" s="2">
        <v>8829</v>
      </c>
      <c r="C7831" s="3">
        <f t="shared" ca="1" si="732"/>
        <v>45927</v>
      </c>
      <c r="D7831" s="5" t="str">
        <f t="shared" ca="1" si="733"/>
        <v>Teen</v>
      </c>
      <c r="E7831" s="4" t="str">
        <f t="shared" ca="1" si="734"/>
        <v>Starling</v>
      </c>
      <c r="F7831" t="str">
        <f t="shared" ca="1" si="735"/>
        <v>Starling</v>
      </c>
      <c r="G7831">
        <f t="shared" ca="1" si="736"/>
        <v>338</v>
      </c>
      <c r="H7831">
        <f t="shared" ca="1" si="737"/>
        <v>0</v>
      </c>
    </row>
    <row r="7832" spans="1:8" ht="22" customHeight="1" x14ac:dyDescent="0.25">
      <c r="A7832" s="2">
        <v>17830</v>
      </c>
      <c r="B7832" s="2">
        <v>8830</v>
      </c>
      <c r="C7832" s="3">
        <f t="shared" ca="1" si="732"/>
        <v>45766</v>
      </c>
      <c r="D7832" s="5" t="str">
        <f t="shared" ca="1" si="733"/>
        <v>Family</v>
      </c>
      <c r="E7832" s="4" t="str">
        <f t="shared" ca="1" si="734"/>
        <v>RBS</v>
      </c>
      <c r="F7832" t="str">
        <f t="shared" ca="1" si="735"/>
        <v>Lloyds</v>
      </c>
      <c r="G7832">
        <f t="shared" ca="1" si="736"/>
        <v>1599</v>
      </c>
      <c r="H7832">
        <f t="shared" ca="1" si="737"/>
        <v>0</v>
      </c>
    </row>
    <row r="7833" spans="1:8" ht="22" customHeight="1" x14ac:dyDescent="0.25">
      <c r="A7833" s="2">
        <v>17831</v>
      </c>
      <c r="B7833" s="2">
        <v>8831</v>
      </c>
      <c r="C7833" s="3">
        <f t="shared" ca="1" si="732"/>
        <v>45971</v>
      </c>
      <c r="D7833" s="5" t="str">
        <f t="shared" ca="1" si="733"/>
        <v>Young Pro</v>
      </c>
      <c r="E7833" s="4" t="str">
        <f t="shared" ca="1" si="734"/>
        <v>RBS</v>
      </c>
      <c r="F7833" t="str">
        <f t="shared" ca="1" si="735"/>
        <v>Lloyds</v>
      </c>
      <c r="G7833">
        <f t="shared" ca="1" si="736"/>
        <v>168</v>
      </c>
      <c r="H7833">
        <f t="shared" ca="1" si="737"/>
        <v>0</v>
      </c>
    </row>
    <row r="7834" spans="1:8" ht="22" customHeight="1" x14ac:dyDescent="0.25">
      <c r="A7834" s="2">
        <v>17832</v>
      </c>
      <c r="B7834" s="2">
        <v>8832</v>
      </c>
      <c r="C7834" s="3">
        <f t="shared" ca="1" si="732"/>
        <v>45915</v>
      </c>
      <c r="D7834" s="5" t="str">
        <f t="shared" ca="1" si="733"/>
        <v>Family</v>
      </c>
      <c r="E7834" s="4" t="str">
        <f t="shared" ca="1" si="734"/>
        <v>RBS</v>
      </c>
      <c r="F7834" t="str">
        <f t="shared" ca="1" si="735"/>
        <v>HSBC</v>
      </c>
      <c r="G7834">
        <f t="shared" ca="1" si="736"/>
        <v>4430</v>
      </c>
      <c r="H7834">
        <f t="shared" ca="1" si="737"/>
        <v>0</v>
      </c>
    </row>
    <row r="7835" spans="1:8" ht="22" customHeight="1" x14ac:dyDescent="0.25">
      <c r="A7835" s="2">
        <v>17833</v>
      </c>
      <c r="B7835" s="2">
        <v>8833</v>
      </c>
      <c r="C7835" s="3">
        <f t="shared" ca="1" si="732"/>
        <v>45961</v>
      </c>
      <c r="D7835" s="5" t="str">
        <f t="shared" ca="1" si="733"/>
        <v>Family</v>
      </c>
      <c r="E7835" s="4" t="str">
        <f t="shared" ca="1" si="734"/>
        <v>RBS</v>
      </c>
      <c r="F7835" t="str">
        <f t="shared" ca="1" si="735"/>
        <v>Lloyds</v>
      </c>
      <c r="G7835">
        <f t="shared" ca="1" si="736"/>
        <v>4588</v>
      </c>
      <c r="H7835">
        <f t="shared" ca="1" si="737"/>
        <v>0</v>
      </c>
    </row>
    <row r="7836" spans="1:8" ht="22" customHeight="1" x14ac:dyDescent="0.25">
      <c r="A7836" s="2">
        <v>17834</v>
      </c>
      <c r="B7836" s="2">
        <v>8834</v>
      </c>
      <c r="C7836" s="3">
        <f t="shared" ca="1" si="732"/>
        <v>45763</v>
      </c>
      <c r="D7836" s="5" t="str">
        <f t="shared" ca="1" si="733"/>
        <v>Young Pro</v>
      </c>
      <c r="E7836" s="4" t="str">
        <f t="shared" ca="1" si="734"/>
        <v>RBS</v>
      </c>
      <c r="F7836" t="str">
        <f t="shared" ca="1" si="735"/>
        <v>NatWest</v>
      </c>
      <c r="G7836">
        <f t="shared" ca="1" si="736"/>
        <v>429</v>
      </c>
      <c r="H7836">
        <f t="shared" ca="1" si="737"/>
        <v>0</v>
      </c>
    </row>
    <row r="7837" spans="1:8" ht="22" customHeight="1" x14ac:dyDescent="0.25">
      <c r="A7837" s="2">
        <v>17835</v>
      </c>
      <c r="B7837" s="2">
        <v>8835</v>
      </c>
      <c r="C7837" s="3">
        <f t="shared" ca="1" si="732"/>
        <v>45869</v>
      </c>
      <c r="D7837" s="5" t="str">
        <f t="shared" ca="1" si="733"/>
        <v>Young Pro</v>
      </c>
      <c r="E7837" s="4" t="str">
        <f t="shared" ca="1" si="734"/>
        <v>RBS</v>
      </c>
      <c r="F7837" t="str">
        <f t="shared" ca="1" si="735"/>
        <v>Lloyds</v>
      </c>
      <c r="G7837">
        <f t="shared" ca="1" si="736"/>
        <v>66</v>
      </c>
      <c r="H7837">
        <f t="shared" ca="1" si="737"/>
        <v>0</v>
      </c>
    </row>
    <row r="7838" spans="1:8" ht="22" customHeight="1" x14ac:dyDescent="0.25">
      <c r="A7838" s="2">
        <v>17836</v>
      </c>
      <c r="B7838" s="2">
        <v>8836</v>
      </c>
      <c r="C7838" s="3">
        <f t="shared" ca="1" si="732"/>
        <v>45972</v>
      </c>
      <c r="D7838" s="5" t="str">
        <f t="shared" ca="1" si="733"/>
        <v>Young Pro</v>
      </c>
      <c r="E7838" s="4" t="str">
        <f t="shared" ca="1" si="734"/>
        <v>RBS</v>
      </c>
      <c r="F7838" t="str">
        <f t="shared" ca="1" si="735"/>
        <v>NatWest</v>
      </c>
      <c r="G7838">
        <f t="shared" ca="1" si="736"/>
        <v>446</v>
      </c>
      <c r="H7838">
        <f t="shared" ca="1" si="737"/>
        <v>0</v>
      </c>
    </row>
    <row r="7839" spans="1:8" ht="22" customHeight="1" x14ac:dyDescent="0.25">
      <c r="A7839" s="2">
        <v>17837</v>
      </c>
      <c r="B7839" s="2">
        <v>8837</v>
      </c>
      <c r="C7839" s="3">
        <f t="shared" ca="1" si="732"/>
        <v>45857</v>
      </c>
      <c r="D7839" s="5" t="str">
        <f t="shared" ca="1" si="733"/>
        <v>Teen</v>
      </c>
      <c r="E7839" s="4" t="str">
        <f t="shared" ca="1" si="734"/>
        <v>RBS</v>
      </c>
      <c r="F7839" t="str">
        <f t="shared" ca="1" si="735"/>
        <v>HSBC</v>
      </c>
      <c r="G7839">
        <f t="shared" ca="1" si="736"/>
        <v>40</v>
      </c>
      <c r="H7839">
        <f t="shared" ca="1" si="737"/>
        <v>0</v>
      </c>
    </row>
    <row r="7840" spans="1:8" ht="22" customHeight="1" x14ac:dyDescent="0.25">
      <c r="A7840" s="2">
        <v>17838</v>
      </c>
      <c r="B7840" s="2">
        <v>8838</v>
      </c>
      <c r="C7840" s="3">
        <f t="shared" ca="1" si="732"/>
        <v>45894</v>
      </c>
      <c r="D7840" s="5" t="str">
        <f t="shared" ca="1" si="733"/>
        <v>Family</v>
      </c>
      <c r="E7840" s="4" t="str">
        <f t="shared" ca="1" si="734"/>
        <v>RBS</v>
      </c>
      <c r="F7840" t="str">
        <f t="shared" ca="1" si="735"/>
        <v>NatWest</v>
      </c>
      <c r="G7840">
        <f t="shared" ca="1" si="736"/>
        <v>1555</v>
      </c>
      <c r="H7840">
        <f t="shared" ca="1" si="737"/>
        <v>0</v>
      </c>
    </row>
    <row r="7841" spans="1:8" ht="22" customHeight="1" x14ac:dyDescent="0.25">
      <c r="A7841" s="2">
        <v>17839</v>
      </c>
      <c r="B7841" s="2">
        <v>8839</v>
      </c>
      <c r="C7841" s="3">
        <f t="shared" ca="1" si="732"/>
        <v>45964</v>
      </c>
      <c r="D7841" s="5" t="str">
        <f t="shared" ca="1" si="733"/>
        <v>Young Pro</v>
      </c>
      <c r="E7841" s="4" t="str">
        <f t="shared" ca="1" si="734"/>
        <v>RBS</v>
      </c>
      <c r="F7841" t="str">
        <f t="shared" ca="1" si="735"/>
        <v>Lloyds</v>
      </c>
      <c r="G7841">
        <f t="shared" ca="1" si="736"/>
        <v>267</v>
      </c>
      <c r="H7841">
        <f t="shared" ca="1" si="737"/>
        <v>1</v>
      </c>
    </row>
    <row r="7842" spans="1:8" ht="22" customHeight="1" x14ac:dyDescent="0.25">
      <c r="A7842" s="2">
        <v>17840</v>
      </c>
      <c r="B7842" s="2">
        <v>8840</v>
      </c>
      <c r="C7842" s="3">
        <f t="shared" ca="1" si="732"/>
        <v>45789</v>
      </c>
      <c r="D7842" s="5" t="str">
        <f t="shared" ca="1" si="733"/>
        <v>Young Pro</v>
      </c>
      <c r="E7842" s="4" t="str">
        <f t="shared" ca="1" si="734"/>
        <v>RBS</v>
      </c>
      <c r="F7842" t="str">
        <f t="shared" ca="1" si="735"/>
        <v>NatWest</v>
      </c>
      <c r="G7842">
        <f t="shared" ca="1" si="736"/>
        <v>34</v>
      </c>
      <c r="H7842">
        <f t="shared" ca="1" si="737"/>
        <v>0</v>
      </c>
    </row>
    <row r="7843" spans="1:8" ht="22" customHeight="1" x14ac:dyDescent="0.25">
      <c r="A7843" s="2">
        <v>17841</v>
      </c>
      <c r="B7843" s="2">
        <v>8841</v>
      </c>
      <c r="C7843" s="3">
        <f t="shared" ca="1" si="732"/>
        <v>45835</v>
      </c>
      <c r="D7843" s="5" t="str">
        <f t="shared" ca="1" si="733"/>
        <v>Young Pro</v>
      </c>
      <c r="E7843" s="4" t="str">
        <f t="shared" ca="1" si="734"/>
        <v>RBS</v>
      </c>
      <c r="F7843" t="str">
        <f t="shared" ca="1" si="735"/>
        <v>Barclays</v>
      </c>
      <c r="G7843">
        <f t="shared" ca="1" si="736"/>
        <v>222</v>
      </c>
      <c r="H7843">
        <f t="shared" ca="1" si="737"/>
        <v>0</v>
      </c>
    </row>
    <row r="7844" spans="1:8" ht="22" customHeight="1" x14ac:dyDescent="0.25">
      <c r="A7844" s="2">
        <v>17842</v>
      </c>
      <c r="B7844" s="2">
        <v>8842</v>
      </c>
      <c r="C7844" s="3">
        <f t="shared" ca="1" si="732"/>
        <v>45839</v>
      </c>
      <c r="D7844" s="5" t="str">
        <f t="shared" ca="1" si="733"/>
        <v>Young Pro</v>
      </c>
      <c r="E7844" s="4" t="str">
        <f t="shared" ca="1" si="734"/>
        <v>RBS</v>
      </c>
      <c r="F7844" t="str">
        <f t="shared" ca="1" si="735"/>
        <v>Lloyds</v>
      </c>
      <c r="G7844">
        <f t="shared" ca="1" si="736"/>
        <v>339</v>
      </c>
      <c r="H7844">
        <f t="shared" ca="1" si="737"/>
        <v>0</v>
      </c>
    </row>
    <row r="7845" spans="1:8" ht="22" customHeight="1" x14ac:dyDescent="0.25">
      <c r="A7845" s="2">
        <v>17843</v>
      </c>
      <c r="B7845" s="2">
        <v>8843</v>
      </c>
      <c r="C7845" s="3">
        <f t="shared" ca="1" si="732"/>
        <v>45885</v>
      </c>
      <c r="D7845" s="5" t="str">
        <f t="shared" ca="1" si="733"/>
        <v>Retiree</v>
      </c>
      <c r="E7845" s="4" t="str">
        <f t="shared" ca="1" si="734"/>
        <v>RBS</v>
      </c>
      <c r="F7845" t="str">
        <f t="shared" ca="1" si="735"/>
        <v>HSBC</v>
      </c>
      <c r="G7845">
        <f t="shared" ca="1" si="736"/>
        <v>1775</v>
      </c>
      <c r="H7845">
        <f t="shared" ca="1" si="737"/>
        <v>0</v>
      </c>
    </row>
    <row r="7846" spans="1:8" ht="22" customHeight="1" x14ac:dyDescent="0.25">
      <c r="A7846" s="2">
        <v>17844</v>
      </c>
      <c r="B7846" s="2">
        <v>8844</v>
      </c>
      <c r="C7846" s="3">
        <f t="shared" ca="1" si="732"/>
        <v>45881</v>
      </c>
      <c r="D7846" s="5" t="str">
        <f t="shared" ca="1" si="733"/>
        <v>Family</v>
      </c>
      <c r="E7846" s="4" t="str">
        <f t="shared" ca="1" si="734"/>
        <v>RBS</v>
      </c>
      <c r="F7846" t="str">
        <f t="shared" ca="1" si="735"/>
        <v>HSBC</v>
      </c>
      <c r="G7846">
        <f t="shared" ca="1" si="736"/>
        <v>718</v>
      </c>
      <c r="H7846">
        <f t="shared" ca="1" si="737"/>
        <v>0</v>
      </c>
    </row>
    <row r="7847" spans="1:8" ht="22" customHeight="1" x14ac:dyDescent="0.25">
      <c r="A7847" s="2">
        <v>17845</v>
      </c>
      <c r="B7847" s="2">
        <v>8845</v>
      </c>
      <c r="C7847" s="3">
        <f t="shared" ca="1" si="732"/>
        <v>46009</v>
      </c>
      <c r="D7847" s="5" t="str">
        <f t="shared" ca="1" si="733"/>
        <v>Teen</v>
      </c>
      <c r="E7847" s="4" t="str">
        <f t="shared" ca="1" si="734"/>
        <v>RBS</v>
      </c>
      <c r="F7847" t="str">
        <f t="shared" ca="1" si="735"/>
        <v>Lloyds</v>
      </c>
      <c r="G7847">
        <f t="shared" ca="1" si="736"/>
        <v>375</v>
      </c>
      <c r="H7847">
        <f t="shared" ca="1" si="737"/>
        <v>0</v>
      </c>
    </row>
    <row r="7848" spans="1:8" ht="22" customHeight="1" x14ac:dyDescent="0.25">
      <c r="A7848" s="2">
        <v>17846</v>
      </c>
      <c r="B7848" s="2">
        <v>8846</v>
      </c>
      <c r="C7848" s="3">
        <f t="shared" ca="1" si="732"/>
        <v>45860</v>
      </c>
      <c r="D7848" s="5" t="str">
        <f t="shared" ca="1" si="733"/>
        <v>Family</v>
      </c>
      <c r="E7848" s="4" t="str">
        <f t="shared" ca="1" si="734"/>
        <v>RBS</v>
      </c>
      <c r="F7848" t="str">
        <f t="shared" ca="1" si="735"/>
        <v>Lloyds</v>
      </c>
      <c r="G7848">
        <f t="shared" ca="1" si="736"/>
        <v>541</v>
      </c>
      <c r="H7848">
        <f t="shared" ca="1" si="737"/>
        <v>0</v>
      </c>
    </row>
    <row r="7849" spans="1:8" ht="22" customHeight="1" x14ac:dyDescent="0.25">
      <c r="A7849" s="2">
        <v>17847</v>
      </c>
      <c r="B7849" s="2">
        <v>8847</v>
      </c>
      <c r="C7849" s="3">
        <f t="shared" ca="1" si="732"/>
        <v>45957</v>
      </c>
      <c r="D7849" s="5" t="str">
        <f t="shared" ca="1" si="733"/>
        <v>Family</v>
      </c>
      <c r="E7849" s="4" t="str">
        <f t="shared" ca="1" si="734"/>
        <v>RBS</v>
      </c>
      <c r="F7849" t="str">
        <f t="shared" ca="1" si="735"/>
        <v>Lloyds</v>
      </c>
      <c r="G7849">
        <f t="shared" ca="1" si="736"/>
        <v>1810</v>
      </c>
      <c r="H7849">
        <f t="shared" ca="1" si="737"/>
        <v>1</v>
      </c>
    </row>
    <row r="7850" spans="1:8" ht="22" customHeight="1" x14ac:dyDescent="0.25">
      <c r="A7850" s="2">
        <v>17848</v>
      </c>
      <c r="B7850" s="2">
        <v>8848</v>
      </c>
      <c r="C7850" s="3">
        <f t="shared" ca="1" si="732"/>
        <v>46004</v>
      </c>
      <c r="D7850" s="5" t="str">
        <f t="shared" ca="1" si="733"/>
        <v>Family</v>
      </c>
      <c r="E7850" s="4" t="str">
        <f t="shared" ca="1" si="734"/>
        <v>RBS</v>
      </c>
      <c r="F7850" t="str">
        <f t="shared" ca="1" si="735"/>
        <v>Lloyds</v>
      </c>
      <c r="G7850">
        <f t="shared" ca="1" si="736"/>
        <v>2861</v>
      </c>
      <c r="H7850">
        <f t="shared" ca="1" si="737"/>
        <v>0</v>
      </c>
    </row>
    <row r="7851" spans="1:8" ht="22" customHeight="1" x14ac:dyDescent="0.25">
      <c r="A7851" s="2">
        <v>17849</v>
      </c>
      <c r="B7851" s="2">
        <v>8849</v>
      </c>
      <c r="C7851" s="3">
        <f t="shared" ca="1" si="732"/>
        <v>45832</v>
      </c>
      <c r="D7851" s="5" t="str">
        <f t="shared" ca="1" si="733"/>
        <v>Retiree</v>
      </c>
      <c r="E7851" s="4" t="str">
        <f t="shared" ca="1" si="734"/>
        <v>RBS</v>
      </c>
      <c r="F7851" t="str">
        <f t="shared" ca="1" si="735"/>
        <v>Barclays</v>
      </c>
      <c r="G7851">
        <f t="shared" ca="1" si="736"/>
        <v>4150</v>
      </c>
      <c r="H7851">
        <f t="shared" ca="1" si="737"/>
        <v>0</v>
      </c>
    </row>
    <row r="7852" spans="1:8" ht="22" customHeight="1" x14ac:dyDescent="0.25">
      <c r="A7852" s="2">
        <v>17850</v>
      </c>
      <c r="B7852" s="2">
        <v>8850</v>
      </c>
      <c r="C7852" s="3">
        <f t="shared" ca="1" si="732"/>
        <v>45932</v>
      </c>
      <c r="D7852" s="5" t="str">
        <f t="shared" ca="1" si="733"/>
        <v>Young Pro</v>
      </c>
      <c r="E7852" s="4" t="str">
        <f t="shared" ca="1" si="734"/>
        <v>RBS</v>
      </c>
      <c r="F7852" t="str">
        <f t="shared" ca="1" si="735"/>
        <v>Barclays</v>
      </c>
      <c r="G7852">
        <f t="shared" ca="1" si="736"/>
        <v>107</v>
      </c>
      <c r="H7852">
        <f t="shared" ca="1" si="737"/>
        <v>0</v>
      </c>
    </row>
    <row r="7853" spans="1:8" ht="22" customHeight="1" x14ac:dyDescent="0.25">
      <c r="A7853" s="2">
        <v>17851</v>
      </c>
      <c r="B7853" s="2">
        <v>8851</v>
      </c>
      <c r="C7853" s="3">
        <f t="shared" ca="1" si="732"/>
        <v>45815</v>
      </c>
      <c r="D7853" s="5" t="str">
        <f t="shared" ca="1" si="733"/>
        <v>Young Pro</v>
      </c>
      <c r="E7853" s="4" t="str">
        <f t="shared" ca="1" si="734"/>
        <v>Monzo</v>
      </c>
      <c r="F7853" t="str">
        <f t="shared" ca="1" si="735"/>
        <v>Monzo</v>
      </c>
      <c r="G7853">
        <f t="shared" ca="1" si="736"/>
        <v>349</v>
      </c>
      <c r="H7853">
        <f t="shared" ca="1" si="737"/>
        <v>0</v>
      </c>
    </row>
    <row r="7854" spans="1:8" ht="22" customHeight="1" x14ac:dyDescent="0.25">
      <c r="A7854" s="2">
        <v>17852</v>
      </c>
      <c r="B7854" s="2">
        <v>8852</v>
      </c>
      <c r="C7854" s="3">
        <f t="shared" ca="1" si="732"/>
        <v>45902</v>
      </c>
      <c r="D7854" s="5" t="str">
        <f t="shared" ca="1" si="733"/>
        <v>Retiree</v>
      </c>
      <c r="E7854" s="4" t="str">
        <f t="shared" ca="1" si="734"/>
        <v>RBS</v>
      </c>
      <c r="F7854" t="str">
        <f t="shared" ca="1" si="735"/>
        <v>Lloyds</v>
      </c>
      <c r="G7854">
        <f t="shared" ca="1" si="736"/>
        <v>2073</v>
      </c>
      <c r="H7854">
        <f t="shared" ca="1" si="737"/>
        <v>0</v>
      </c>
    </row>
    <row r="7855" spans="1:8" ht="22" customHeight="1" x14ac:dyDescent="0.25">
      <c r="A7855" s="2">
        <v>17853</v>
      </c>
      <c r="B7855" s="2">
        <v>8853</v>
      </c>
      <c r="C7855" s="3">
        <f t="shared" ca="1" si="732"/>
        <v>45931</v>
      </c>
      <c r="D7855" s="5" t="str">
        <f t="shared" ca="1" si="733"/>
        <v>Teen</v>
      </c>
      <c r="E7855" s="4" t="str">
        <f t="shared" ca="1" si="734"/>
        <v>RBS</v>
      </c>
      <c r="F7855" t="str">
        <f t="shared" ca="1" si="735"/>
        <v>Lloyds</v>
      </c>
      <c r="G7855">
        <f t="shared" ca="1" si="736"/>
        <v>14</v>
      </c>
      <c r="H7855">
        <f t="shared" ca="1" si="737"/>
        <v>0</v>
      </c>
    </row>
    <row r="7856" spans="1:8" ht="22" customHeight="1" x14ac:dyDescent="0.25">
      <c r="A7856" s="2">
        <v>17854</v>
      </c>
      <c r="B7856" s="2">
        <v>8854</v>
      </c>
      <c r="C7856" s="3">
        <f t="shared" ca="1" si="732"/>
        <v>45738</v>
      </c>
      <c r="D7856" s="5" t="str">
        <f t="shared" ca="1" si="733"/>
        <v>Teen</v>
      </c>
      <c r="E7856" s="4" t="str">
        <f t="shared" ca="1" si="734"/>
        <v>RBS</v>
      </c>
      <c r="F7856" t="str">
        <f t="shared" ca="1" si="735"/>
        <v>Barclays</v>
      </c>
      <c r="G7856">
        <f t="shared" ca="1" si="736"/>
        <v>301</v>
      </c>
      <c r="H7856">
        <f t="shared" ca="1" si="737"/>
        <v>0</v>
      </c>
    </row>
    <row r="7857" spans="1:8" ht="22" customHeight="1" x14ac:dyDescent="0.25">
      <c r="A7857" s="2">
        <v>17855</v>
      </c>
      <c r="B7857" s="2">
        <v>8855</v>
      </c>
      <c r="C7857" s="3">
        <f t="shared" ca="1" si="732"/>
        <v>45695</v>
      </c>
      <c r="D7857" s="5" t="str">
        <f t="shared" ca="1" si="733"/>
        <v>Teen</v>
      </c>
      <c r="E7857" s="4" t="str">
        <f t="shared" ca="1" si="734"/>
        <v>RBS</v>
      </c>
      <c r="F7857" t="str">
        <f t="shared" ca="1" si="735"/>
        <v>Lloyds</v>
      </c>
      <c r="G7857">
        <f t="shared" ca="1" si="736"/>
        <v>29</v>
      </c>
      <c r="H7857">
        <f t="shared" ca="1" si="737"/>
        <v>1</v>
      </c>
    </row>
    <row r="7858" spans="1:8" ht="22" customHeight="1" x14ac:dyDescent="0.25">
      <c r="A7858" s="2">
        <v>17856</v>
      </c>
      <c r="B7858" s="2">
        <v>8856</v>
      </c>
      <c r="C7858" s="3">
        <f t="shared" ca="1" si="732"/>
        <v>45719</v>
      </c>
      <c r="D7858" s="5" t="str">
        <f t="shared" ca="1" si="733"/>
        <v>Family</v>
      </c>
      <c r="E7858" s="4" t="str">
        <f t="shared" ca="1" si="734"/>
        <v>RBS</v>
      </c>
      <c r="F7858" t="str">
        <f t="shared" ca="1" si="735"/>
        <v>NatWest</v>
      </c>
      <c r="G7858">
        <f t="shared" ca="1" si="736"/>
        <v>4429</v>
      </c>
      <c r="H7858">
        <f t="shared" ca="1" si="737"/>
        <v>0</v>
      </c>
    </row>
    <row r="7859" spans="1:8" ht="22" customHeight="1" x14ac:dyDescent="0.25">
      <c r="A7859" s="2">
        <v>17857</v>
      </c>
      <c r="B7859" s="2">
        <v>8857</v>
      </c>
      <c r="C7859" s="3">
        <f t="shared" ref="C7859:C7922" ca="1" si="738">RANDBETWEEN(DATE(2025,1,1), DATE(2025,12,31))</f>
        <v>45974</v>
      </c>
      <c r="D7859" s="5" t="str">
        <f t="shared" ca="1" si="733"/>
        <v>Family</v>
      </c>
      <c r="E7859" s="4" t="str">
        <f t="shared" ca="1" si="734"/>
        <v>RBS</v>
      </c>
      <c r="F7859" t="str">
        <f t="shared" ca="1" si="735"/>
        <v>NatWest</v>
      </c>
      <c r="G7859">
        <f t="shared" ca="1" si="736"/>
        <v>1562</v>
      </c>
      <c r="H7859">
        <f t="shared" ca="1" si="737"/>
        <v>0</v>
      </c>
    </row>
    <row r="7860" spans="1:8" ht="22" customHeight="1" x14ac:dyDescent="0.25">
      <c r="A7860" s="2">
        <v>17858</v>
      </c>
      <c r="B7860" s="2">
        <v>8858</v>
      </c>
      <c r="C7860" s="3">
        <f t="shared" ca="1" si="738"/>
        <v>45823</v>
      </c>
      <c r="D7860" s="5" t="str">
        <f t="shared" ca="1" si="733"/>
        <v>Young Pro</v>
      </c>
      <c r="E7860" s="4" t="str">
        <f t="shared" ca="1" si="734"/>
        <v>Starling</v>
      </c>
      <c r="F7860" t="str">
        <f t="shared" ca="1" si="735"/>
        <v>Starling</v>
      </c>
      <c r="G7860">
        <f t="shared" ca="1" si="736"/>
        <v>296</v>
      </c>
      <c r="H7860">
        <f t="shared" ca="1" si="737"/>
        <v>0</v>
      </c>
    </row>
    <row r="7861" spans="1:8" ht="22" customHeight="1" x14ac:dyDescent="0.25">
      <c r="A7861" s="2">
        <v>17859</v>
      </c>
      <c r="B7861" s="2">
        <v>8859</v>
      </c>
      <c r="C7861" s="3">
        <f t="shared" ca="1" si="738"/>
        <v>45860</v>
      </c>
      <c r="D7861" s="5" t="str">
        <f t="shared" ca="1" si="733"/>
        <v>Young Pro</v>
      </c>
      <c r="E7861" s="4" t="str">
        <f t="shared" ca="1" si="734"/>
        <v>Starling</v>
      </c>
      <c r="F7861" t="str">
        <f t="shared" ca="1" si="735"/>
        <v>Starling</v>
      </c>
      <c r="G7861">
        <f t="shared" ca="1" si="736"/>
        <v>357</v>
      </c>
      <c r="H7861">
        <f t="shared" ca="1" si="737"/>
        <v>0</v>
      </c>
    </row>
    <row r="7862" spans="1:8" ht="22" customHeight="1" x14ac:dyDescent="0.25">
      <c r="A7862" s="2">
        <v>17860</v>
      </c>
      <c r="B7862" s="2">
        <v>8860</v>
      </c>
      <c r="C7862" s="3">
        <f t="shared" ca="1" si="738"/>
        <v>46017</v>
      </c>
      <c r="D7862" s="5" t="str">
        <f t="shared" ca="1" si="733"/>
        <v>Young Pro</v>
      </c>
      <c r="E7862" s="4" t="str">
        <f t="shared" ca="1" si="734"/>
        <v>RBS</v>
      </c>
      <c r="F7862" t="str">
        <f t="shared" ca="1" si="735"/>
        <v>NatWest</v>
      </c>
      <c r="G7862">
        <f t="shared" ca="1" si="736"/>
        <v>208</v>
      </c>
      <c r="H7862">
        <f t="shared" ca="1" si="737"/>
        <v>0</v>
      </c>
    </row>
    <row r="7863" spans="1:8" ht="22" customHeight="1" x14ac:dyDescent="0.25">
      <c r="A7863" s="2">
        <v>17861</v>
      </c>
      <c r="B7863" s="2">
        <v>8861</v>
      </c>
      <c r="C7863" s="3">
        <f t="shared" ca="1" si="738"/>
        <v>45664</v>
      </c>
      <c r="D7863" s="5" t="str">
        <f t="shared" ca="1" si="733"/>
        <v>Family</v>
      </c>
      <c r="E7863" s="4" t="str">
        <f t="shared" ca="1" si="734"/>
        <v>RBS</v>
      </c>
      <c r="F7863" t="str">
        <f t="shared" ca="1" si="735"/>
        <v>HSBC</v>
      </c>
      <c r="G7863">
        <f t="shared" ca="1" si="736"/>
        <v>2611</v>
      </c>
      <c r="H7863">
        <f t="shared" ca="1" si="737"/>
        <v>0</v>
      </c>
    </row>
    <row r="7864" spans="1:8" ht="22" customHeight="1" x14ac:dyDescent="0.25">
      <c r="A7864" s="2">
        <v>17862</v>
      </c>
      <c r="B7864" s="2">
        <v>8862</v>
      </c>
      <c r="C7864" s="3">
        <f t="shared" ca="1" si="738"/>
        <v>45959</v>
      </c>
      <c r="D7864" s="5" t="str">
        <f t="shared" ca="1" si="733"/>
        <v>Family</v>
      </c>
      <c r="E7864" s="4" t="str">
        <f t="shared" ca="1" si="734"/>
        <v>RBS</v>
      </c>
      <c r="F7864" t="str">
        <f t="shared" ca="1" si="735"/>
        <v>NatWest</v>
      </c>
      <c r="G7864">
        <f t="shared" ca="1" si="736"/>
        <v>4383</v>
      </c>
      <c r="H7864">
        <f t="shared" ca="1" si="737"/>
        <v>0</v>
      </c>
    </row>
    <row r="7865" spans="1:8" ht="22" customHeight="1" x14ac:dyDescent="0.25">
      <c r="A7865" s="2">
        <v>17863</v>
      </c>
      <c r="B7865" s="2">
        <v>8863</v>
      </c>
      <c r="C7865" s="3">
        <f t="shared" ca="1" si="738"/>
        <v>45759</v>
      </c>
      <c r="D7865" s="5" t="str">
        <f t="shared" ca="1" si="733"/>
        <v>Family</v>
      </c>
      <c r="E7865" s="4" t="str">
        <f t="shared" ca="1" si="734"/>
        <v>RBS</v>
      </c>
      <c r="F7865" t="str">
        <f t="shared" ca="1" si="735"/>
        <v>HSBC</v>
      </c>
      <c r="G7865">
        <f t="shared" ca="1" si="736"/>
        <v>2521</v>
      </c>
      <c r="H7865">
        <f t="shared" ca="1" si="737"/>
        <v>0</v>
      </c>
    </row>
    <row r="7866" spans="1:8" ht="22" customHeight="1" x14ac:dyDescent="0.25">
      <c r="A7866" s="2">
        <v>17864</v>
      </c>
      <c r="B7866" s="2">
        <v>8864</v>
      </c>
      <c r="C7866" s="3">
        <f t="shared" ca="1" si="738"/>
        <v>45922</v>
      </c>
      <c r="D7866" s="5" t="str">
        <f t="shared" ca="1" si="733"/>
        <v>Young Pro</v>
      </c>
      <c r="E7866" s="4" t="str">
        <f t="shared" ca="1" si="734"/>
        <v>Monzo</v>
      </c>
      <c r="F7866" t="str">
        <f t="shared" ca="1" si="735"/>
        <v>Monzo</v>
      </c>
      <c r="G7866">
        <f t="shared" ca="1" si="736"/>
        <v>236</v>
      </c>
      <c r="H7866">
        <f t="shared" ca="1" si="737"/>
        <v>0</v>
      </c>
    </row>
    <row r="7867" spans="1:8" ht="22" customHeight="1" x14ac:dyDescent="0.25">
      <c r="A7867" s="2">
        <v>17865</v>
      </c>
      <c r="B7867" s="2">
        <v>8865</v>
      </c>
      <c r="C7867" s="3">
        <f t="shared" ca="1" si="738"/>
        <v>45936</v>
      </c>
      <c r="D7867" s="5" t="str">
        <f t="shared" ca="1" si="733"/>
        <v>Retiree</v>
      </c>
      <c r="E7867" s="4" t="str">
        <f t="shared" ca="1" si="734"/>
        <v>RBS</v>
      </c>
      <c r="F7867" t="str">
        <f t="shared" ca="1" si="735"/>
        <v>Lloyds</v>
      </c>
      <c r="G7867">
        <f t="shared" ca="1" si="736"/>
        <v>1754</v>
      </c>
      <c r="H7867">
        <f t="shared" ca="1" si="737"/>
        <v>0</v>
      </c>
    </row>
    <row r="7868" spans="1:8" ht="22" customHeight="1" x14ac:dyDescent="0.25">
      <c r="A7868" s="2">
        <v>17866</v>
      </c>
      <c r="B7868" s="2">
        <v>8866</v>
      </c>
      <c r="C7868" s="3">
        <f t="shared" ca="1" si="738"/>
        <v>45978</v>
      </c>
      <c r="D7868" s="5" t="str">
        <f t="shared" ca="1" si="733"/>
        <v>Teen</v>
      </c>
      <c r="E7868" s="4" t="str">
        <f t="shared" ca="1" si="734"/>
        <v>RBS</v>
      </c>
      <c r="F7868" t="str">
        <f t="shared" ca="1" si="735"/>
        <v>Barclays</v>
      </c>
      <c r="G7868">
        <f t="shared" ca="1" si="736"/>
        <v>87</v>
      </c>
      <c r="H7868">
        <f t="shared" ca="1" si="737"/>
        <v>0</v>
      </c>
    </row>
    <row r="7869" spans="1:8" ht="22" customHeight="1" x14ac:dyDescent="0.25">
      <c r="A7869" s="2">
        <v>17867</v>
      </c>
      <c r="B7869" s="2">
        <v>8867</v>
      </c>
      <c r="C7869" s="3">
        <f t="shared" ca="1" si="738"/>
        <v>45894</v>
      </c>
      <c r="D7869" s="5" t="str">
        <f t="shared" ca="1" si="733"/>
        <v>Family</v>
      </c>
      <c r="E7869" s="4" t="str">
        <f t="shared" ca="1" si="734"/>
        <v>RBS</v>
      </c>
      <c r="F7869" t="str">
        <f t="shared" ca="1" si="735"/>
        <v>Barclays</v>
      </c>
      <c r="G7869">
        <f t="shared" ca="1" si="736"/>
        <v>3990</v>
      </c>
      <c r="H7869">
        <f t="shared" ca="1" si="737"/>
        <v>0</v>
      </c>
    </row>
    <row r="7870" spans="1:8" ht="22" customHeight="1" x14ac:dyDescent="0.25">
      <c r="A7870" s="2">
        <v>17868</v>
      </c>
      <c r="B7870" s="2">
        <v>8868</v>
      </c>
      <c r="C7870" s="3">
        <f t="shared" ca="1" si="738"/>
        <v>45841</v>
      </c>
      <c r="D7870" s="5" t="str">
        <f t="shared" ca="1" si="733"/>
        <v>Retiree</v>
      </c>
      <c r="E7870" s="4" t="str">
        <f t="shared" ca="1" si="734"/>
        <v>RBS</v>
      </c>
      <c r="F7870" t="str">
        <f t="shared" ca="1" si="735"/>
        <v>HSBC</v>
      </c>
      <c r="G7870">
        <f t="shared" ca="1" si="736"/>
        <v>3705</v>
      </c>
      <c r="H7870">
        <f t="shared" ca="1" si="737"/>
        <v>1</v>
      </c>
    </row>
    <row r="7871" spans="1:8" ht="22" customHeight="1" x14ac:dyDescent="0.25">
      <c r="A7871" s="2">
        <v>17869</v>
      </c>
      <c r="B7871" s="2">
        <v>8869</v>
      </c>
      <c r="C7871" s="3">
        <f t="shared" ca="1" si="738"/>
        <v>45939</v>
      </c>
      <c r="D7871" s="5" t="str">
        <f t="shared" ca="1" si="733"/>
        <v>Young Pro</v>
      </c>
      <c r="E7871" s="4" t="str">
        <f t="shared" ca="1" si="734"/>
        <v>Starling</v>
      </c>
      <c r="F7871" t="str">
        <f t="shared" ca="1" si="735"/>
        <v>Starling</v>
      </c>
      <c r="G7871">
        <f t="shared" ca="1" si="736"/>
        <v>246</v>
      </c>
      <c r="H7871">
        <f t="shared" ca="1" si="737"/>
        <v>0</v>
      </c>
    </row>
    <row r="7872" spans="1:8" ht="22" customHeight="1" x14ac:dyDescent="0.25">
      <c r="A7872" s="2">
        <v>17870</v>
      </c>
      <c r="B7872" s="2">
        <v>8870</v>
      </c>
      <c r="C7872" s="3">
        <f t="shared" ca="1" si="738"/>
        <v>45695</v>
      </c>
      <c r="D7872" s="5" t="str">
        <f t="shared" ca="1" si="733"/>
        <v>Young Pro</v>
      </c>
      <c r="E7872" s="4" t="str">
        <f t="shared" ca="1" si="734"/>
        <v>RBS</v>
      </c>
      <c r="F7872" t="str">
        <f t="shared" ca="1" si="735"/>
        <v>NatWest</v>
      </c>
      <c r="G7872">
        <f t="shared" ca="1" si="736"/>
        <v>257</v>
      </c>
      <c r="H7872">
        <f t="shared" ca="1" si="737"/>
        <v>0</v>
      </c>
    </row>
    <row r="7873" spans="1:8" ht="22" customHeight="1" x14ac:dyDescent="0.25">
      <c r="A7873" s="2">
        <v>17871</v>
      </c>
      <c r="B7873" s="2">
        <v>8871</v>
      </c>
      <c r="C7873" s="3">
        <f t="shared" ca="1" si="738"/>
        <v>45801</v>
      </c>
      <c r="D7873" s="5" t="str">
        <f t="shared" ca="1" si="733"/>
        <v>Family</v>
      </c>
      <c r="E7873" s="4" t="str">
        <f t="shared" ca="1" si="734"/>
        <v>RBS</v>
      </c>
      <c r="F7873" t="str">
        <f t="shared" ca="1" si="735"/>
        <v>NatWest</v>
      </c>
      <c r="G7873">
        <f t="shared" ca="1" si="736"/>
        <v>777</v>
      </c>
      <c r="H7873">
        <f t="shared" ca="1" si="737"/>
        <v>0</v>
      </c>
    </row>
    <row r="7874" spans="1:8" ht="22" customHeight="1" x14ac:dyDescent="0.25">
      <c r="A7874" s="2">
        <v>17872</v>
      </c>
      <c r="B7874" s="2">
        <v>8872</v>
      </c>
      <c r="C7874" s="3">
        <f t="shared" ca="1" si="738"/>
        <v>45660</v>
      </c>
      <c r="D7874" s="5" t="str">
        <f t="shared" ca="1" si="733"/>
        <v>Family</v>
      </c>
      <c r="E7874" s="4" t="str">
        <f t="shared" ca="1" si="734"/>
        <v>Revolut</v>
      </c>
      <c r="F7874" t="str">
        <f t="shared" ca="1" si="735"/>
        <v>Revolut</v>
      </c>
      <c r="G7874">
        <f t="shared" ca="1" si="736"/>
        <v>722</v>
      </c>
      <c r="H7874">
        <f t="shared" ca="1" si="737"/>
        <v>0</v>
      </c>
    </row>
    <row r="7875" spans="1:8" ht="22" customHeight="1" x14ac:dyDescent="0.25">
      <c r="A7875" s="2">
        <v>17873</v>
      </c>
      <c r="B7875" s="2">
        <v>8873</v>
      </c>
      <c r="C7875" s="3">
        <f t="shared" ca="1" si="738"/>
        <v>46000</v>
      </c>
      <c r="D7875" s="5" t="str">
        <f t="shared" ref="D7875:D7938" ca="1" si="739">CHOOSE(RANDBETWEEN(1,10), "Teen", "Teen", "Young Pro", "Young Pro", "Young Pro", "Family", "Family", "Family", "Retiree", "Retiree")</f>
        <v>Teen</v>
      </c>
      <c r="E7875" s="4" t="str">
        <f t="shared" ref="E7875:E7938" ca="1" si="740">IF(YEAR(C7875)&lt;2025, "RBS", IF(OR(D7875="Teen", D7875="Young Pro"), IF(RAND()&lt;0.45, CHOOSE(RANDBETWEEN(1,2), "Monzo", "Starling"), "RBS"), IF(RAND()&lt;0.05, "Revolut", "RBS")))</f>
        <v>RBS</v>
      </c>
      <c r="F7875" t="str">
        <f t="shared" ref="F7875:F7938" ca="1" si="741">IF(E7875="RBS", CHOOSE(RANDBETWEEN(1,4), "Barclays", "HSBC", "Lloyds", "NatWest"), E7875)</f>
        <v>Lloyds</v>
      </c>
      <c r="G7875">
        <f t="shared" ref="G7875:G7938" ca="1" si="742">IF(OR(D7875="Teen", D7875="Young Pro"), RANDBETWEEN(10, 500), RANDBETWEEN(500, 5000))</f>
        <v>394</v>
      </c>
      <c r="H7875">
        <f t="shared" ref="H7875:H7938" ca="1" si="743">IF(RAND()&lt;0.06, 1, 0)</f>
        <v>0</v>
      </c>
    </row>
    <row r="7876" spans="1:8" ht="22" customHeight="1" x14ac:dyDescent="0.25">
      <c r="A7876" s="2">
        <v>17874</v>
      </c>
      <c r="B7876" s="2">
        <v>8874</v>
      </c>
      <c r="C7876" s="3">
        <f t="shared" ca="1" si="738"/>
        <v>45789</v>
      </c>
      <c r="D7876" s="5" t="str">
        <f t="shared" ca="1" si="739"/>
        <v>Young Pro</v>
      </c>
      <c r="E7876" s="4" t="str">
        <f t="shared" ca="1" si="740"/>
        <v>RBS</v>
      </c>
      <c r="F7876" t="str">
        <f t="shared" ca="1" si="741"/>
        <v>NatWest</v>
      </c>
      <c r="G7876">
        <f t="shared" ca="1" si="742"/>
        <v>72</v>
      </c>
      <c r="H7876">
        <f t="shared" ca="1" si="743"/>
        <v>0</v>
      </c>
    </row>
    <row r="7877" spans="1:8" ht="22" customHeight="1" x14ac:dyDescent="0.25">
      <c r="A7877" s="2">
        <v>17875</v>
      </c>
      <c r="B7877" s="2">
        <v>8875</v>
      </c>
      <c r="C7877" s="3">
        <f t="shared" ca="1" si="738"/>
        <v>46005</v>
      </c>
      <c r="D7877" s="5" t="str">
        <f t="shared" ca="1" si="739"/>
        <v>Family</v>
      </c>
      <c r="E7877" s="4" t="str">
        <f t="shared" ca="1" si="740"/>
        <v>RBS</v>
      </c>
      <c r="F7877" t="str">
        <f t="shared" ca="1" si="741"/>
        <v>HSBC</v>
      </c>
      <c r="G7877">
        <f t="shared" ca="1" si="742"/>
        <v>2982</v>
      </c>
      <c r="H7877">
        <f t="shared" ca="1" si="743"/>
        <v>0</v>
      </c>
    </row>
    <row r="7878" spans="1:8" ht="22" customHeight="1" x14ac:dyDescent="0.25">
      <c r="A7878" s="2">
        <v>17876</v>
      </c>
      <c r="B7878" s="2">
        <v>8876</v>
      </c>
      <c r="C7878" s="3">
        <f t="shared" ca="1" si="738"/>
        <v>45901</v>
      </c>
      <c r="D7878" s="5" t="str">
        <f t="shared" ca="1" si="739"/>
        <v>Family</v>
      </c>
      <c r="E7878" s="4" t="str">
        <f t="shared" ca="1" si="740"/>
        <v>RBS</v>
      </c>
      <c r="F7878" t="str">
        <f t="shared" ca="1" si="741"/>
        <v>HSBC</v>
      </c>
      <c r="G7878">
        <f t="shared" ca="1" si="742"/>
        <v>2832</v>
      </c>
      <c r="H7878">
        <f t="shared" ca="1" si="743"/>
        <v>0</v>
      </c>
    </row>
    <row r="7879" spans="1:8" ht="22" customHeight="1" x14ac:dyDescent="0.25">
      <c r="A7879" s="2">
        <v>17877</v>
      </c>
      <c r="B7879" s="2">
        <v>8877</v>
      </c>
      <c r="C7879" s="3">
        <f t="shared" ca="1" si="738"/>
        <v>45816</v>
      </c>
      <c r="D7879" s="5" t="str">
        <f t="shared" ca="1" si="739"/>
        <v>Family</v>
      </c>
      <c r="E7879" s="4" t="str">
        <f t="shared" ca="1" si="740"/>
        <v>RBS</v>
      </c>
      <c r="F7879" t="str">
        <f t="shared" ca="1" si="741"/>
        <v>Lloyds</v>
      </c>
      <c r="G7879">
        <f t="shared" ca="1" si="742"/>
        <v>993</v>
      </c>
      <c r="H7879">
        <f t="shared" ca="1" si="743"/>
        <v>0</v>
      </c>
    </row>
    <row r="7880" spans="1:8" ht="22" customHeight="1" x14ac:dyDescent="0.25">
      <c r="A7880" s="2">
        <v>17878</v>
      </c>
      <c r="B7880" s="2">
        <v>8878</v>
      </c>
      <c r="C7880" s="3">
        <f t="shared" ca="1" si="738"/>
        <v>45990</v>
      </c>
      <c r="D7880" s="5" t="str">
        <f t="shared" ca="1" si="739"/>
        <v>Family</v>
      </c>
      <c r="E7880" s="4" t="str">
        <f t="shared" ca="1" si="740"/>
        <v>RBS</v>
      </c>
      <c r="F7880" t="str">
        <f t="shared" ca="1" si="741"/>
        <v>Lloyds</v>
      </c>
      <c r="G7880">
        <f t="shared" ca="1" si="742"/>
        <v>1976</v>
      </c>
      <c r="H7880">
        <f t="shared" ca="1" si="743"/>
        <v>0</v>
      </c>
    </row>
    <row r="7881" spans="1:8" ht="22" customHeight="1" x14ac:dyDescent="0.25">
      <c r="A7881" s="2">
        <v>17879</v>
      </c>
      <c r="B7881" s="2">
        <v>8879</v>
      </c>
      <c r="C7881" s="3">
        <f t="shared" ca="1" si="738"/>
        <v>45849</v>
      </c>
      <c r="D7881" s="5" t="str">
        <f t="shared" ca="1" si="739"/>
        <v>Teen</v>
      </c>
      <c r="E7881" s="4" t="str">
        <f t="shared" ca="1" si="740"/>
        <v>Starling</v>
      </c>
      <c r="F7881" t="str">
        <f t="shared" ca="1" si="741"/>
        <v>Starling</v>
      </c>
      <c r="G7881">
        <f t="shared" ca="1" si="742"/>
        <v>242</v>
      </c>
      <c r="H7881">
        <f t="shared" ca="1" si="743"/>
        <v>0</v>
      </c>
    </row>
    <row r="7882" spans="1:8" ht="22" customHeight="1" x14ac:dyDescent="0.25">
      <c r="A7882" s="2">
        <v>17880</v>
      </c>
      <c r="B7882" s="2">
        <v>8880</v>
      </c>
      <c r="C7882" s="3">
        <f t="shared" ca="1" si="738"/>
        <v>45930</v>
      </c>
      <c r="D7882" s="5" t="str">
        <f t="shared" ca="1" si="739"/>
        <v>Family</v>
      </c>
      <c r="E7882" s="4" t="str">
        <f t="shared" ca="1" si="740"/>
        <v>RBS</v>
      </c>
      <c r="F7882" t="str">
        <f t="shared" ca="1" si="741"/>
        <v>Lloyds</v>
      </c>
      <c r="G7882">
        <f t="shared" ca="1" si="742"/>
        <v>3481</v>
      </c>
      <c r="H7882">
        <f t="shared" ca="1" si="743"/>
        <v>0</v>
      </c>
    </row>
    <row r="7883" spans="1:8" ht="22" customHeight="1" x14ac:dyDescent="0.25">
      <c r="A7883" s="2">
        <v>17881</v>
      </c>
      <c r="B7883" s="2">
        <v>8881</v>
      </c>
      <c r="C7883" s="3">
        <f t="shared" ca="1" si="738"/>
        <v>45790</v>
      </c>
      <c r="D7883" s="5" t="str">
        <f t="shared" ca="1" si="739"/>
        <v>Young Pro</v>
      </c>
      <c r="E7883" s="4" t="str">
        <f t="shared" ca="1" si="740"/>
        <v>Monzo</v>
      </c>
      <c r="F7883" t="str">
        <f t="shared" ca="1" si="741"/>
        <v>Monzo</v>
      </c>
      <c r="G7883">
        <f t="shared" ca="1" si="742"/>
        <v>139</v>
      </c>
      <c r="H7883">
        <f t="shared" ca="1" si="743"/>
        <v>0</v>
      </c>
    </row>
    <row r="7884" spans="1:8" ht="22" customHeight="1" x14ac:dyDescent="0.25">
      <c r="A7884" s="2">
        <v>17882</v>
      </c>
      <c r="B7884" s="2">
        <v>8882</v>
      </c>
      <c r="C7884" s="3">
        <f t="shared" ca="1" si="738"/>
        <v>45902</v>
      </c>
      <c r="D7884" s="5" t="str">
        <f t="shared" ca="1" si="739"/>
        <v>Young Pro</v>
      </c>
      <c r="E7884" s="4" t="str">
        <f t="shared" ca="1" si="740"/>
        <v>RBS</v>
      </c>
      <c r="F7884" t="str">
        <f t="shared" ca="1" si="741"/>
        <v>NatWest</v>
      </c>
      <c r="G7884">
        <f t="shared" ca="1" si="742"/>
        <v>303</v>
      </c>
      <c r="H7884">
        <f t="shared" ca="1" si="743"/>
        <v>0</v>
      </c>
    </row>
    <row r="7885" spans="1:8" ht="22" customHeight="1" x14ac:dyDescent="0.25">
      <c r="A7885" s="2">
        <v>17883</v>
      </c>
      <c r="B7885" s="2">
        <v>8883</v>
      </c>
      <c r="C7885" s="3">
        <f t="shared" ca="1" si="738"/>
        <v>45848</v>
      </c>
      <c r="D7885" s="5" t="str">
        <f t="shared" ca="1" si="739"/>
        <v>Young Pro</v>
      </c>
      <c r="E7885" s="4" t="str">
        <f t="shared" ca="1" si="740"/>
        <v>RBS</v>
      </c>
      <c r="F7885" t="str">
        <f t="shared" ca="1" si="741"/>
        <v>Lloyds</v>
      </c>
      <c r="G7885">
        <f t="shared" ca="1" si="742"/>
        <v>469</v>
      </c>
      <c r="H7885">
        <f t="shared" ca="1" si="743"/>
        <v>0</v>
      </c>
    </row>
    <row r="7886" spans="1:8" ht="22" customHeight="1" x14ac:dyDescent="0.25">
      <c r="A7886" s="2">
        <v>17884</v>
      </c>
      <c r="B7886" s="2">
        <v>8884</v>
      </c>
      <c r="C7886" s="3">
        <f t="shared" ca="1" si="738"/>
        <v>45908</v>
      </c>
      <c r="D7886" s="5" t="str">
        <f t="shared" ca="1" si="739"/>
        <v>Young Pro</v>
      </c>
      <c r="E7886" s="4" t="str">
        <f t="shared" ca="1" si="740"/>
        <v>Monzo</v>
      </c>
      <c r="F7886" t="str">
        <f t="shared" ca="1" si="741"/>
        <v>Monzo</v>
      </c>
      <c r="G7886">
        <f t="shared" ca="1" si="742"/>
        <v>100</v>
      </c>
      <c r="H7886">
        <f t="shared" ca="1" si="743"/>
        <v>0</v>
      </c>
    </row>
    <row r="7887" spans="1:8" ht="22" customHeight="1" x14ac:dyDescent="0.25">
      <c r="A7887" s="2">
        <v>17885</v>
      </c>
      <c r="B7887" s="2">
        <v>8885</v>
      </c>
      <c r="C7887" s="3">
        <f t="shared" ca="1" si="738"/>
        <v>45876</v>
      </c>
      <c r="D7887" s="5" t="str">
        <f t="shared" ca="1" si="739"/>
        <v>Family</v>
      </c>
      <c r="E7887" s="4" t="str">
        <f t="shared" ca="1" si="740"/>
        <v>RBS</v>
      </c>
      <c r="F7887" t="str">
        <f t="shared" ca="1" si="741"/>
        <v>Lloyds</v>
      </c>
      <c r="G7887">
        <f t="shared" ca="1" si="742"/>
        <v>1702</v>
      </c>
      <c r="H7887">
        <f t="shared" ca="1" si="743"/>
        <v>0</v>
      </c>
    </row>
    <row r="7888" spans="1:8" ht="22" customHeight="1" x14ac:dyDescent="0.25">
      <c r="A7888" s="2">
        <v>17886</v>
      </c>
      <c r="B7888" s="2">
        <v>8886</v>
      </c>
      <c r="C7888" s="3">
        <f t="shared" ca="1" si="738"/>
        <v>45759</v>
      </c>
      <c r="D7888" s="5" t="str">
        <f t="shared" ca="1" si="739"/>
        <v>Retiree</v>
      </c>
      <c r="E7888" s="4" t="str">
        <f t="shared" ca="1" si="740"/>
        <v>RBS</v>
      </c>
      <c r="F7888" t="str">
        <f t="shared" ca="1" si="741"/>
        <v>Barclays</v>
      </c>
      <c r="G7888">
        <f t="shared" ca="1" si="742"/>
        <v>4622</v>
      </c>
      <c r="H7888">
        <f t="shared" ca="1" si="743"/>
        <v>0</v>
      </c>
    </row>
    <row r="7889" spans="1:8" ht="22" customHeight="1" x14ac:dyDescent="0.25">
      <c r="A7889" s="2">
        <v>17887</v>
      </c>
      <c r="B7889" s="2">
        <v>8887</v>
      </c>
      <c r="C7889" s="3">
        <f t="shared" ca="1" si="738"/>
        <v>46022</v>
      </c>
      <c r="D7889" s="5" t="str">
        <f t="shared" ca="1" si="739"/>
        <v>Young Pro</v>
      </c>
      <c r="E7889" s="4" t="str">
        <f t="shared" ca="1" si="740"/>
        <v>RBS</v>
      </c>
      <c r="F7889" t="str">
        <f t="shared" ca="1" si="741"/>
        <v>Lloyds</v>
      </c>
      <c r="G7889">
        <f t="shared" ca="1" si="742"/>
        <v>470</v>
      </c>
      <c r="H7889">
        <f t="shared" ca="1" si="743"/>
        <v>0</v>
      </c>
    </row>
    <row r="7890" spans="1:8" ht="22" customHeight="1" x14ac:dyDescent="0.25">
      <c r="A7890" s="2">
        <v>17888</v>
      </c>
      <c r="B7890" s="2">
        <v>8888</v>
      </c>
      <c r="C7890" s="3">
        <f t="shared" ca="1" si="738"/>
        <v>45886</v>
      </c>
      <c r="D7890" s="5" t="str">
        <f t="shared" ca="1" si="739"/>
        <v>Young Pro</v>
      </c>
      <c r="E7890" s="4" t="str">
        <f t="shared" ca="1" si="740"/>
        <v>Monzo</v>
      </c>
      <c r="F7890" t="str">
        <f t="shared" ca="1" si="741"/>
        <v>Monzo</v>
      </c>
      <c r="G7890">
        <f t="shared" ca="1" si="742"/>
        <v>482</v>
      </c>
      <c r="H7890">
        <f t="shared" ca="1" si="743"/>
        <v>0</v>
      </c>
    </row>
    <row r="7891" spans="1:8" ht="22" customHeight="1" x14ac:dyDescent="0.25">
      <c r="A7891" s="2">
        <v>17889</v>
      </c>
      <c r="B7891" s="2">
        <v>8889</v>
      </c>
      <c r="C7891" s="3">
        <f t="shared" ca="1" si="738"/>
        <v>45883</v>
      </c>
      <c r="D7891" s="5" t="str">
        <f t="shared" ca="1" si="739"/>
        <v>Teen</v>
      </c>
      <c r="E7891" s="4" t="str">
        <f t="shared" ca="1" si="740"/>
        <v>Monzo</v>
      </c>
      <c r="F7891" t="str">
        <f t="shared" ca="1" si="741"/>
        <v>Monzo</v>
      </c>
      <c r="G7891">
        <f t="shared" ca="1" si="742"/>
        <v>145</v>
      </c>
      <c r="H7891">
        <f t="shared" ca="1" si="743"/>
        <v>0</v>
      </c>
    </row>
    <row r="7892" spans="1:8" ht="22" customHeight="1" x14ac:dyDescent="0.25">
      <c r="A7892" s="2">
        <v>17890</v>
      </c>
      <c r="B7892" s="2">
        <v>8890</v>
      </c>
      <c r="C7892" s="3">
        <f t="shared" ca="1" si="738"/>
        <v>45859</v>
      </c>
      <c r="D7892" s="5" t="str">
        <f t="shared" ca="1" si="739"/>
        <v>Young Pro</v>
      </c>
      <c r="E7892" s="4" t="str">
        <f t="shared" ca="1" si="740"/>
        <v>RBS</v>
      </c>
      <c r="F7892" t="str">
        <f t="shared" ca="1" si="741"/>
        <v>HSBC</v>
      </c>
      <c r="G7892">
        <f t="shared" ca="1" si="742"/>
        <v>125</v>
      </c>
      <c r="H7892">
        <f t="shared" ca="1" si="743"/>
        <v>0</v>
      </c>
    </row>
    <row r="7893" spans="1:8" ht="22" customHeight="1" x14ac:dyDescent="0.25">
      <c r="A7893" s="2">
        <v>17891</v>
      </c>
      <c r="B7893" s="2">
        <v>8891</v>
      </c>
      <c r="C7893" s="3">
        <f t="shared" ca="1" si="738"/>
        <v>45869</v>
      </c>
      <c r="D7893" s="5" t="str">
        <f t="shared" ca="1" si="739"/>
        <v>Family</v>
      </c>
      <c r="E7893" s="4" t="str">
        <f t="shared" ca="1" si="740"/>
        <v>RBS</v>
      </c>
      <c r="F7893" t="str">
        <f t="shared" ca="1" si="741"/>
        <v>NatWest</v>
      </c>
      <c r="G7893">
        <f t="shared" ca="1" si="742"/>
        <v>3352</v>
      </c>
      <c r="H7893">
        <f t="shared" ca="1" si="743"/>
        <v>0</v>
      </c>
    </row>
    <row r="7894" spans="1:8" ht="22" customHeight="1" x14ac:dyDescent="0.25">
      <c r="A7894" s="2">
        <v>17892</v>
      </c>
      <c r="B7894" s="2">
        <v>8892</v>
      </c>
      <c r="C7894" s="3">
        <f t="shared" ca="1" si="738"/>
        <v>46000</v>
      </c>
      <c r="D7894" s="5" t="str">
        <f t="shared" ca="1" si="739"/>
        <v>Family</v>
      </c>
      <c r="E7894" s="4" t="str">
        <f t="shared" ca="1" si="740"/>
        <v>RBS</v>
      </c>
      <c r="F7894" t="str">
        <f t="shared" ca="1" si="741"/>
        <v>HSBC</v>
      </c>
      <c r="G7894">
        <f t="shared" ca="1" si="742"/>
        <v>4435</v>
      </c>
      <c r="H7894">
        <f t="shared" ca="1" si="743"/>
        <v>0</v>
      </c>
    </row>
    <row r="7895" spans="1:8" ht="22" customHeight="1" x14ac:dyDescent="0.25">
      <c r="A7895" s="2">
        <v>17893</v>
      </c>
      <c r="B7895" s="2">
        <v>8893</v>
      </c>
      <c r="C7895" s="3">
        <f t="shared" ca="1" si="738"/>
        <v>45664</v>
      </c>
      <c r="D7895" s="5" t="str">
        <f t="shared" ca="1" si="739"/>
        <v>Young Pro</v>
      </c>
      <c r="E7895" s="4" t="str">
        <f t="shared" ca="1" si="740"/>
        <v>RBS</v>
      </c>
      <c r="F7895" t="str">
        <f t="shared" ca="1" si="741"/>
        <v>NatWest</v>
      </c>
      <c r="G7895">
        <f t="shared" ca="1" si="742"/>
        <v>223</v>
      </c>
      <c r="H7895">
        <f t="shared" ca="1" si="743"/>
        <v>0</v>
      </c>
    </row>
    <row r="7896" spans="1:8" ht="22" customHeight="1" x14ac:dyDescent="0.25">
      <c r="A7896" s="2">
        <v>17894</v>
      </c>
      <c r="B7896" s="2">
        <v>8894</v>
      </c>
      <c r="C7896" s="3">
        <f t="shared" ca="1" si="738"/>
        <v>45873</v>
      </c>
      <c r="D7896" s="5" t="str">
        <f t="shared" ca="1" si="739"/>
        <v>Retiree</v>
      </c>
      <c r="E7896" s="4" t="str">
        <f t="shared" ca="1" si="740"/>
        <v>RBS</v>
      </c>
      <c r="F7896" t="str">
        <f t="shared" ca="1" si="741"/>
        <v>HSBC</v>
      </c>
      <c r="G7896">
        <f t="shared" ca="1" si="742"/>
        <v>2992</v>
      </c>
      <c r="H7896">
        <f t="shared" ca="1" si="743"/>
        <v>0</v>
      </c>
    </row>
    <row r="7897" spans="1:8" ht="22" customHeight="1" x14ac:dyDescent="0.25">
      <c r="A7897" s="2">
        <v>17895</v>
      </c>
      <c r="B7897" s="2">
        <v>8895</v>
      </c>
      <c r="C7897" s="3">
        <f t="shared" ca="1" si="738"/>
        <v>45706</v>
      </c>
      <c r="D7897" s="5" t="str">
        <f t="shared" ca="1" si="739"/>
        <v>Family</v>
      </c>
      <c r="E7897" s="4" t="str">
        <f t="shared" ca="1" si="740"/>
        <v>RBS</v>
      </c>
      <c r="F7897" t="str">
        <f t="shared" ca="1" si="741"/>
        <v>HSBC</v>
      </c>
      <c r="G7897">
        <f t="shared" ca="1" si="742"/>
        <v>4917</v>
      </c>
      <c r="H7897">
        <f t="shared" ca="1" si="743"/>
        <v>0</v>
      </c>
    </row>
    <row r="7898" spans="1:8" ht="22" customHeight="1" x14ac:dyDescent="0.25">
      <c r="A7898" s="2">
        <v>17896</v>
      </c>
      <c r="B7898" s="2">
        <v>8896</v>
      </c>
      <c r="C7898" s="3">
        <f t="shared" ca="1" si="738"/>
        <v>45953</v>
      </c>
      <c r="D7898" s="5" t="str">
        <f t="shared" ca="1" si="739"/>
        <v>Family</v>
      </c>
      <c r="E7898" s="4" t="str">
        <f t="shared" ca="1" si="740"/>
        <v>RBS</v>
      </c>
      <c r="F7898" t="str">
        <f t="shared" ca="1" si="741"/>
        <v>Lloyds</v>
      </c>
      <c r="G7898">
        <f t="shared" ca="1" si="742"/>
        <v>1038</v>
      </c>
      <c r="H7898">
        <f t="shared" ca="1" si="743"/>
        <v>1</v>
      </c>
    </row>
    <row r="7899" spans="1:8" ht="22" customHeight="1" x14ac:dyDescent="0.25">
      <c r="A7899" s="2">
        <v>17897</v>
      </c>
      <c r="B7899" s="2">
        <v>8897</v>
      </c>
      <c r="C7899" s="3">
        <f t="shared" ca="1" si="738"/>
        <v>45819</v>
      </c>
      <c r="D7899" s="5" t="str">
        <f t="shared" ca="1" si="739"/>
        <v>Retiree</v>
      </c>
      <c r="E7899" s="4" t="str">
        <f t="shared" ca="1" si="740"/>
        <v>RBS</v>
      </c>
      <c r="F7899" t="str">
        <f t="shared" ca="1" si="741"/>
        <v>Lloyds</v>
      </c>
      <c r="G7899">
        <f t="shared" ca="1" si="742"/>
        <v>1980</v>
      </c>
      <c r="H7899">
        <f t="shared" ca="1" si="743"/>
        <v>0</v>
      </c>
    </row>
    <row r="7900" spans="1:8" ht="22" customHeight="1" x14ac:dyDescent="0.25">
      <c r="A7900" s="2">
        <v>17898</v>
      </c>
      <c r="B7900" s="2">
        <v>8898</v>
      </c>
      <c r="C7900" s="3">
        <f t="shared" ca="1" si="738"/>
        <v>45730</v>
      </c>
      <c r="D7900" s="5" t="str">
        <f t="shared" ca="1" si="739"/>
        <v>Retiree</v>
      </c>
      <c r="E7900" s="4" t="str">
        <f t="shared" ca="1" si="740"/>
        <v>RBS</v>
      </c>
      <c r="F7900" t="str">
        <f t="shared" ca="1" si="741"/>
        <v>NatWest</v>
      </c>
      <c r="G7900">
        <f t="shared" ca="1" si="742"/>
        <v>2873</v>
      </c>
      <c r="H7900">
        <f t="shared" ca="1" si="743"/>
        <v>0</v>
      </c>
    </row>
    <row r="7901" spans="1:8" ht="22" customHeight="1" x14ac:dyDescent="0.25">
      <c r="A7901" s="2">
        <v>17899</v>
      </c>
      <c r="B7901" s="2">
        <v>8899</v>
      </c>
      <c r="C7901" s="3">
        <f t="shared" ca="1" si="738"/>
        <v>45776</v>
      </c>
      <c r="D7901" s="5" t="str">
        <f t="shared" ca="1" si="739"/>
        <v>Retiree</v>
      </c>
      <c r="E7901" s="4" t="str">
        <f t="shared" ca="1" si="740"/>
        <v>RBS</v>
      </c>
      <c r="F7901" t="str">
        <f t="shared" ca="1" si="741"/>
        <v>HSBC</v>
      </c>
      <c r="G7901">
        <f t="shared" ca="1" si="742"/>
        <v>3687</v>
      </c>
      <c r="H7901">
        <f t="shared" ca="1" si="743"/>
        <v>0</v>
      </c>
    </row>
    <row r="7902" spans="1:8" ht="22" customHeight="1" x14ac:dyDescent="0.25">
      <c r="A7902" s="2">
        <v>17900</v>
      </c>
      <c r="B7902" s="2">
        <v>8900</v>
      </c>
      <c r="C7902" s="3">
        <f t="shared" ca="1" si="738"/>
        <v>46022</v>
      </c>
      <c r="D7902" s="5" t="str">
        <f t="shared" ca="1" si="739"/>
        <v>Family</v>
      </c>
      <c r="E7902" s="4" t="str">
        <f t="shared" ca="1" si="740"/>
        <v>Revolut</v>
      </c>
      <c r="F7902" t="str">
        <f t="shared" ca="1" si="741"/>
        <v>Revolut</v>
      </c>
      <c r="G7902">
        <f t="shared" ca="1" si="742"/>
        <v>4755</v>
      </c>
      <c r="H7902">
        <f t="shared" ca="1" si="743"/>
        <v>0</v>
      </c>
    </row>
    <row r="7903" spans="1:8" ht="22" customHeight="1" x14ac:dyDescent="0.25">
      <c r="A7903" s="2">
        <v>17901</v>
      </c>
      <c r="B7903" s="2">
        <v>8901</v>
      </c>
      <c r="C7903" s="3">
        <f t="shared" ca="1" si="738"/>
        <v>45699</v>
      </c>
      <c r="D7903" s="5" t="str">
        <f t="shared" ca="1" si="739"/>
        <v>Family</v>
      </c>
      <c r="E7903" s="4" t="str">
        <f t="shared" ca="1" si="740"/>
        <v>RBS</v>
      </c>
      <c r="F7903" t="str">
        <f t="shared" ca="1" si="741"/>
        <v>Lloyds</v>
      </c>
      <c r="G7903">
        <f t="shared" ca="1" si="742"/>
        <v>1150</v>
      </c>
      <c r="H7903">
        <f t="shared" ca="1" si="743"/>
        <v>1</v>
      </c>
    </row>
    <row r="7904" spans="1:8" ht="22" customHeight="1" x14ac:dyDescent="0.25">
      <c r="A7904" s="2">
        <v>17902</v>
      </c>
      <c r="B7904" s="2">
        <v>8902</v>
      </c>
      <c r="C7904" s="3">
        <f t="shared" ca="1" si="738"/>
        <v>45818</v>
      </c>
      <c r="D7904" s="5" t="str">
        <f t="shared" ca="1" si="739"/>
        <v>Young Pro</v>
      </c>
      <c r="E7904" s="4" t="str">
        <f t="shared" ca="1" si="740"/>
        <v>RBS</v>
      </c>
      <c r="F7904" t="str">
        <f t="shared" ca="1" si="741"/>
        <v>Barclays</v>
      </c>
      <c r="G7904">
        <f t="shared" ca="1" si="742"/>
        <v>331</v>
      </c>
      <c r="H7904">
        <f t="shared" ca="1" si="743"/>
        <v>0</v>
      </c>
    </row>
    <row r="7905" spans="1:8" ht="22" customHeight="1" x14ac:dyDescent="0.25">
      <c r="A7905" s="2">
        <v>17903</v>
      </c>
      <c r="B7905" s="2">
        <v>8903</v>
      </c>
      <c r="C7905" s="3">
        <f t="shared" ca="1" si="738"/>
        <v>45694</v>
      </c>
      <c r="D7905" s="5" t="str">
        <f t="shared" ca="1" si="739"/>
        <v>Retiree</v>
      </c>
      <c r="E7905" s="4" t="str">
        <f t="shared" ca="1" si="740"/>
        <v>RBS</v>
      </c>
      <c r="F7905" t="str">
        <f t="shared" ca="1" si="741"/>
        <v>Lloyds</v>
      </c>
      <c r="G7905">
        <f t="shared" ca="1" si="742"/>
        <v>1498</v>
      </c>
      <c r="H7905">
        <f t="shared" ca="1" si="743"/>
        <v>0</v>
      </c>
    </row>
    <row r="7906" spans="1:8" ht="22" customHeight="1" x14ac:dyDescent="0.25">
      <c r="A7906" s="2">
        <v>17904</v>
      </c>
      <c r="B7906" s="2">
        <v>8904</v>
      </c>
      <c r="C7906" s="3">
        <f t="shared" ca="1" si="738"/>
        <v>45738</v>
      </c>
      <c r="D7906" s="5" t="str">
        <f t="shared" ca="1" si="739"/>
        <v>Young Pro</v>
      </c>
      <c r="E7906" s="4" t="str">
        <f t="shared" ca="1" si="740"/>
        <v>RBS</v>
      </c>
      <c r="F7906" t="str">
        <f t="shared" ca="1" si="741"/>
        <v>HSBC</v>
      </c>
      <c r="G7906">
        <f t="shared" ca="1" si="742"/>
        <v>294</v>
      </c>
      <c r="H7906">
        <f t="shared" ca="1" si="743"/>
        <v>0</v>
      </c>
    </row>
    <row r="7907" spans="1:8" ht="22" customHeight="1" x14ac:dyDescent="0.25">
      <c r="A7907" s="2">
        <v>17905</v>
      </c>
      <c r="B7907" s="2">
        <v>8905</v>
      </c>
      <c r="C7907" s="3">
        <f t="shared" ca="1" si="738"/>
        <v>45674</v>
      </c>
      <c r="D7907" s="5" t="str">
        <f t="shared" ca="1" si="739"/>
        <v>Young Pro</v>
      </c>
      <c r="E7907" s="4" t="str">
        <f t="shared" ca="1" si="740"/>
        <v>RBS</v>
      </c>
      <c r="F7907" t="str">
        <f t="shared" ca="1" si="741"/>
        <v>Barclays</v>
      </c>
      <c r="G7907">
        <f t="shared" ca="1" si="742"/>
        <v>329</v>
      </c>
      <c r="H7907">
        <f t="shared" ca="1" si="743"/>
        <v>0</v>
      </c>
    </row>
    <row r="7908" spans="1:8" ht="22" customHeight="1" x14ac:dyDescent="0.25">
      <c r="A7908" s="2">
        <v>17906</v>
      </c>
      <c r="B7908" s="2">
        <v>8906</v>
      </c>
      <c r="C7908" s="3">
        <f t="shared" ca="1" si="738"/>
        <v>45785</v>
      </c>
      <c r="D7908" s="5" t="str">
        <f t="shared" ca="1" si="739"/>
        <v>Family</v>
      </c>
      <c r="E7908" s="4" t="str">
        <f t="shared" ca="1" si="740"/>
        <v>RBS</v>
      </c>
      <c r="F7908" t="str">
        <f t="shared" ca="1" si="741"/>
        <v>NatWest</v>
      </c>
      <c r="G7908">
        <f t="shared" ca="1" si="742"/>
        <v>3371</v>
      </c>
      <c r="H7908">
        <f t="shared" ca="1" si="743"/>
        <v>0</v>
      </c>
    </row>
    <row r="7909" spans="1:8" ht="22" customHeight="1" x14ac:dyDescent="0.25">
      <c r="A7909" s="2">
        <v>17907</v>
      </c>
      <c r="B7909" s="2">
        <v>8907</v>
      </c>
      <c r="C7909" s="3">
        <f t="shared" ca="1" si="738"/>
        <v>45794</v>
      </c>
      <c r="D7909" s="5" t="str">
        <f t="shared" ca="1" si="739"/>
        <v>Young Pro</v>
      </c>
      <c r="E7909" s="4" t="str">
        <f t="shared" ca="1" si="740"/>
        <v>Monzo</v>
      </c>
      <c r="F7909" t="str">
        <f t="shared" ca="1" si="741"/>
        <v>Monzo</v>
      </c>
      <c r="G7909">
        <f t="shared" ca="1" si="742"/>
        <v>383</v>
      </c>
      <c r="H7909">
        <f t="shared" ca="1" si="743"/>
        <v>1</v>
      </c>
    </row>
    <row r="7910" spans="1:8" ht="22" customHeight="1" x14ac:dyDescent="0.25">
      <c r="A7910" s="2">
        <v>17908</v>
      </c>
      <c r="B7910" s="2">
        <v>8908</v>
      </c>
      <c r="C7910" s="3">
        <f t="shared" ca="1" si="738"/>
        <v>45778</v>
      </c>
      <c r="D7910" s="5" t="str">
        <f t="shared" ca="1" si="739"/>
        <v>Young Pro</v>
      </c>
      <c r="E7910" s="4" t="str">
        <f t="shared" ca="1" si="740"/>
        <v>Monzo</v>
      </c>
      <c r="F7910" t="str">
        <f t="shared" ca="1" si="741"/>
        <v>Monzo</v>
      </c>
      <c r="G7910">
        <f t="shared" ca="1" si="742"/>
        <v>394</v>
      </c>
      <c r="H7910">
        <f t="shared" ca="1" si="743"/>
        <v>0</v>
      </c>
    </row>
    <row r="7911" spans="1:8" ht="22" customHeight="1" x14ac:dyDescent="0.25">
      <c r="A7911" s="2">
        <v>17909</v>
      </c>
      <c r="B7911" s="2">
        <v>8909</v>
      </c>
      <c r="C7911" s="3">
        <f t="shared" ca="1" si="738"/>
        <v>45922</v>
      </c>
      <c r="D7911" s="5" t="str">
        <f t="shared" ca="1" si="739"/>
        <v>Young Pro</v>
      </c>
      <c r="E7911" s="4" t="str">
        <f t="shared" ca="1" si="740"/>
        <v>Starling</v>
      </c>
      <c r="F7911" t="str">
        <f t="shared" ca="1" si="741"/>
        <v>Starling</v>
      </c>
      <c r="G7911">
        <f t="shared" ca="1" si="742"/>
        <v>234</v>
      </c>
      <c r="H7911">
        <f t="shared" ca="1" si="743"/>
        <v>0</v>
      </c>
    </row>
    <row r="7912" spans="1:8" ht="22" customHeight="1" x14ac:dyDescent="0.25">
      <c r="A7912" s="2">
        <v>17910</v>
      </c>
      <c r="B7912" s="2">
        <v>8910</v>
      </c>
      <c r="C7912" s="3">
        <f t="shared" ca="1" si="738"/>
        <v>45834</v>
      </c>
      <c r="D7912" s="5" t="str">
        <f t="shared" ca="1" si="739"/>
        <v>Teen</v>
      </c>
      <c r="E7912" s="4" t="str">
        <f t="shared" ca="1" si="740"/>
        <v>RBS</v>
      </c>
      <c r="F7912" t="str">
        <f t="shared" ca="1" si="741"/>
        <v>Barclays</v>
      </c>
      <c r="G7912">
        <f t="shared" ca="1" si="742"/>
        <v>285</v>
      </c>
      <c r="H7912">
        <f t="shared" ca="1" si="743"/>
        <v>0</v>
      </c>
    </row>
    <row r="7913" spans="1:8" ht="22" customHeight="1" x14ac:dyDescent="0.25">
      <c r="A7913" s="2">
        <v>17911</v>
      </c>
      <c r="B7913" s="2">
        <v>8911</v>
      </c>
      <c r="C7913" s="3">
        <f t="shared" ca="1" si="738"/>
        <v>45929</v>
      </c>
      <c r="D7913" s="5" t="str">
        <f t="shared" ca="1" si="739"/>
        <v>Family</v>
      </c>
      <c r="E7913" s="4" t="str">
        <f t="shared" ca="1" si="740"/>
        <v>RBS</v>
      </c>
      <c r="F7913" t="str">
        <f t="shared" ca="1" si="741"/>
        <v>NatWest</v>
      </c>
      <c r="G7913">
        <f t="shared" ca="1" si="742"/>
        <v>3329</v>
      </c>
      <c r="H7913">
        <f t="shared" ca="1" si="743"/>
        <v>0</v>
      </c>
    </row>
    <row r="7914" spans="1:8" ht="22" customHeight="1" x14ac:dyDescent="0.25">
      <c r="A7914" s="2">
        <v>17912</v>
      </c>
      <c r="B7914" s="2">
        <v>8912</v>
      </c>
      <c r="C7914" s="3">
        <f t="shared" ca="1" si="738"/>
        <v>46018</v>
      </c>
      <c r="D7914" s="5" t="str">
        <f t="shared" ca="1" si="739"/>
        <v>Young Pro</v>
      </c>
      <c r="E7914" s="4" t="str">
        <f t="shared" ca="1" si="740"/>
        <v>RBS</v>
      </c>
      <c r="F7914" t="str">
        <f t="shared" ca="1" si="741"/>
        <v>NatWest</v>
      </c>
      <c r="G7914">
        <f t="shared" ca="1" si="742"/>
        <v>496</v>
      </c>
      <c r="H7914">
        <f t="shared" ca="1" si="743"/>
        <v>0</v>
      </c>
    </row>
    <row r="7915" spans="1:8" ht="22" customHeight="1" x14ac:dyDescent="0.25">
      <c r="A7915" s="2">
        <v>17913</v>
      </c>
      <c r="B7915" s="2">
        <v>8913</v>
      </c>
      <c r="C7915" s="3">
        <f t="shared" ca="1" si="738"/>
        <v>45921</v>
      </c>
      <c r="D7915" s="5" t="str">
        <f t="shared" ca="1" si="739"/>
        <v>Family</v>
      </c>
      <c r="E7915" s="4" t="str">
        <f t="shared" ca="1" si="740"/>
        <v>RBS</v>
      </c>
      <c r="F7915" t="str">
        <f t="shared" ca="1" si="741"/>
        <v>NatWest</v>
      </c>
      <c r="G7915">
        <f t="shared" ca="1" si="742"/>
        <v>2040</v>
      </c>
      <c r="H7915">
        <f t="shared" ca="1" si="743"/>
        <v>0</v>
      </c>
    </row>
    <row r="7916" spans="1:8" ht="22" customHeight="1" x14ac:dyDescent="0.25">
      <c r="A7916" s="2">
        <v>17914</v>
      </c>
      <c r="B7916" s="2">
        <v>8914</v>
      </c>
      <c r="C7916" s="3">
        <f t="shared" ca="1" si="738"/>
        <v>45705</v>
      </c>
      <c r="D7916" s="5" t="str">
        <f t="shared" ca="1" si="739"/>
        <v>Family</v>
      </c>
      <c r="E7916" s="4" t="str">
        <f t="shared" ca="1" si="740"/>
        <v>RBS</v>
      </c>
      <c r="F7916" t="str">
        <f t="shared" ca="1" si="741"/>
        <v>Lloyds</v>
      </c>
      <c r="G7916">
        <f t="shared" ca="1" si="742"/>
        <v>3688</v>
      </c>
      <c r="H7916">
        <f t="shared" ca="1" si="743"/>
        <v>0</v>
      </c>
    </row>
    <row r="7917" spans="1:8" ht="22" customHeight="1" x14ac:dyDescent="0.25">
      <c r="A7917" s="2">
        <v>17915</v>
      </c>
      <c r="B7917" s="2">
        <v>8915</v>
      </c>
      <c r="C7917" s="3">
        <f t="shared" ca="1" si="738"/>
        <v>45824</v>
      </c>
      <c r="D7917" s="5" t="str">
        <f t="shared" ca="1" si="739"/>
        <v>Young Pro</v>
      </c>
      <c r="E7917" s="4" t="str">
        <f t="shared" ca="1" si="740"/>
        <v>RBS</v>
      </c>
      <c r="F7917" t="str">
        <f t="shared" ca="1" si="741"/>
        <v>Lloyds</v>
      </c>
      <c r="G7917">
        <f t="shared" ca="1" si="742"/>
        <v>289</v>
      </c>
      <c r="H7917">
        <f t="shared" ca="1" si="743"/>
        <v>0</v>
      </c>
    </row>
    <row r="7918" spans="1:8" ht="22" customHeight="1" x14ac:dyDescent="0.25">
      <c r="A7918" s="2">
        <v>17916</v>
      </c>
      <c r="B7918" s="2">
        <v>8916</v>
      </c>
      <c r="C7918" s="3">
        <f t="shared" ca="1" si="738"/>
        <v>45680</v>
      </c>
      <c r="D7918" s="5" t="str">
        <f t="shared" ca="1" si="739"/>
        <v>Family</v>
      </c>
      <c r="E7918" s="4" t="str">
        <f t="shared" ca="1" si="740"/>
        <v>RBS</v>
      </c>
      <c r="F7918" t="str">
        <f t="shared" ca="1" si="741"/>
        <v>Barclays</v>
      </c>
      <c r="G7918">
        <f t="shared" ca="1" si="742"/>
        <v>4946</v>
      </c>
      <c r="H7918">
        <f t="shared" ca="1" si="743"/>
        <v>0</v>
      </c>
    </row>
    <row r="7919" spans="1:8" ht="22" customHeight="1" x14ac:dyDescent="0.25">
      <c r="A7919" s="2">
        <v>17917</v>
      </c>
      <c r="B7919" s="2">
        <v>8917</v>
      </c>
      <c r="C7919" s="3">
        <f t="shared" ca="1" si="738"/>
        <v>45825</v>
      </c>
      <c r="D7919" s="5" t="str">
        <f t="shared" ca="1" si="739"/>
        <v>Family</v>
      </c>
      <c r="E7919" s="4" t="str">
        <f t="shared" ca="1" si="740"/>
        <v>RBS</v>
      </c>
      <c r="F7919" t="str">
        <f t="shared" ca="1" si="741"/>
        <v>NatWest</v>
      </c>
      <c r="G7919">
        <f t="shared" ca="1" si="742"/>
        <v>2931</v>
      </c>
      <c r="H7919">
        <f t="shared" ca="1" si="743"/>
        <v>0</v>
      </c>
    </row>
    <row r="7920" spans="1:8" ht="22" customHeight="1" x14ac:dyDescent="0.25">
      <c r="A7920" s="2">
        <v>17918</v>
      </c>
      <c r="B7920" s="2">
        <v>8918</v>
      </c>
      <c r="C7920" s="3">
        <f t="shared" ca="1" si="738"/>
        <v>45837</v>
      </c>
      <c r="D7920" s="5" t="str">
        <f t="shared" ca="1" si="739"/>
        <v>Teen</v>
      </c>
      <c r="E7920" s="4" t="str">
        <f t="shared" ca="1" si="740"/>
        <v>RBS</v>
      </c>
      <c r="F7920" t="str">
        <f t="shared" ca="1" si="741"/>
        <v>Barclays</v>
      </c>
      <c r="G7920">
        <f t="shared" ca="1" si="742"/>
        <v>229</v>
      </c>
      <c r="H7920">
        <f t="shared" ca="1" si="743"/>
        <v>0</v>
      </c>
    </row>
    <row r="7921" spans="1:8" ht="22" customHeight="1" x14ac:dyDescent="0.25">
      <c r="A7921" s="2">
        <v>17919</v>
      </c>
      <c r="B7921" s="2">
        <v>8919</v>
      </c>
      <c r="C7921" s="3">
        <f t="shared" ca="1" si="738"/>
        <v>45904</v>
      </c>
      <c r="D7921" s="5" t="str">
        <f t="shared" ca="1" si="739"/>
        <v>Young Pro</v>
      </c>
      <c r="E7921" s="4" t="str">
        <f t="shared" ca="1" si="740"/>
        <v>Starling</v>
      </c>
      <c r="F7921" t="str">
        <f t="shared" ca="1" si="741"/>
        <v>Starling</v>
      </c>
      <c r="G7921">
        <f t="shared" ca="1" si="742"/>
        <v>188</v>
      </c>
      <c r="H7921">
        <f t="shared" ca="1" si="743"/>
        <v>0</v>
      </c>
    </row>
    <row r="7922" spans="1:8" ht="22" customHeight="1" x14ac:dyDescent="0.25">
      <c r="A7922" s="2">
        <v>17920</v>
      </c>
      <c r="B7922" s="2">
        <v>8920</v>
      </c>
      <c r="C7922" s="3">
        <f t="shared" ca="1" si="738"/>
        <v>45673</v>
      </c>
      <c r="D7922" s="5" t="str">
        <f t="shared" ca="1" si="739"/>
        <v>Teen</v>
      </c>
      <c r="E7922" s="4" t="str">
        <f t="shared" ca="1" si="740"/>
        <v>RBS</v>
      </c>
      <c r="F7922" t="str">
        <f t="shared" ca="1" si="741"/>
        <v>Lloyds</v>
      </c>
      <c r="G7922">
        <f t="shared" ca="1" si="742"/>
        <v>162</v>
      </c>
      <c r="H7922">
        <f t="shared" ca="1" si="743"/>
        <v>0</v>
      </c>
    </row>
    <row r="7923" spans="1:8" ht="22" customHeight="1" x14ac:dyDescent="0.25">
      <c r="A7923" s="2">
        <v>17921</v>
      </c>
      <c r="B7923" s="2">
        <v>8921</v>
      </c>
      <c r="C7923" s="3">
        <f t="shared" ref="C7923:C7986" ca="1" si="744">RANDBETWEEN(DATE(2025,1,1), DATE(2025,12,31))</f>
        <v>45995</v>
      </c>
      <c r="D7923" s="5" t="str">
        <f t="shared" ca="1" si="739"/>
        <v>Young Pro</v>
      </c>
      <c r="E7923" s="4" t="str">
        <f t="shared" ca="1" si="740"/>
        <v>Monzo</v>
      </c>
      <c r="F7923" t="str">
        <f t="shared" ca="1" si="741"/>
        <v>Monzo</v>
      </c>
      <c r="G7923">
        <f t="shared" ca="1" si="742"/>
        <v>293</v>
      </c>
      <c r="H7923">
        <f t="shared" ca="1" si="743"/>
        <v>0</v>
      </c>
    </row>
    <row r="7924" spans="1:8" ht="22" customHeight="1" x14ac:dyDescent="0.25">
      <c r="A7924" s="2">
        <v>17922</v>
      </c>
      <c r="B7924" s="2">
        <v>8922</v>
      </c>
      <c r="C7924" s="3">
        <f t="shared" ca="1" si="744"/>
        <v>45978</v>
      </c>
      <c r="D7924" s="5" t="str">
        <f t="shared" ca="1" si="739"/>
        <v>Young Pro</v>
      </c>
      <c r="E7924" s="4" t="str">
        <f t="shared" ca="1" si="740"/>
        <v>Starling</v>
      </c>
      <c r="F7924" t="str">
        <f t="shared" ca="1" si="741"/>
        <v>Starling</v>
      </c>
      <c r="G7924">
        <f t="shared" ca="1" si="742"/>
        <v>398</v>
      </c>
      <c r="H7924">
        <f t="shared" ca="1" si="743"/>
        <v>0</v>
      </c>
    </row>
    <row r="7925" spans="1:8" ht="22" customHeight="1" x14ac:dyDescent="0.25">
      <c r="A7925" s="2">
        <v>17923</v>
      </c>
      <c r="B7925" s="2">
        <v>8923</v>
      </c>
      <c r="C7925" s="3">
        <f t="shared" ca="1" si="744"/>
        <v>45787</v>
      </c>
      <c r="D7925" s="5" t="str">
        <f t="shared" ca="1" si="739"/>
        <v>Young Pro</v>
      </c>
      <c r="E7925" s="4" t="str">
        <f t="shared" ca="1" si="740"/>
        <v>RBS</v>
      </c>
      <c r="F7925" t="str">
        <f t="shared" ca="1" si="741"/>
        <v>Lloyds</v>
      </c>
      <c r="G7925">
        <f t="shared" ca="1" si="742"/>
        <v>265</v>
      </c>
      <c r="H7925">
        <f t="shared" ca="1" si="743"/>
        <v>1</v>
      </c>
    </row>
    <row r="7926" spans="1:8" ht="22" customHeight="1" x14ac:dyDescent="0.25">
      <c r="A7926" s="2">
        <v>17924</v>
      </c>
      <c r="B7926" s="2">
        <v>8924</v>
      </c>
      <c r="C7926" s="3">
        <f t="shared" ca="1" si="744"/>
        <v>45866</v>
      </c>
      <c r="D7926" s="5" t="str">
        <f t="shared" ca="1" si="739"/>
        <v>Young Pro</v>
      </c>
      <c r="E7926" s="4" t="str">
        <f t="shared" ca="1" si="740"/>
        <v>Monzo</v>
      </c>
      <c r="F7926" t="str">
        <f t="shared" ca="1" si="741"/>
        <v>Monzo</v>
      </c>
      <c r="G7926">
        <f t="shared" ca="1" si="742"/>
        <v>200</v>
      </c>
      <c r="H7926">
        <f t="shared" ca="1" si="743"/>
        <v>0</v>
      </c>
    </row>
    <row r="7927" spans="1:8" ht="22" customHeight="1" x14ac:dyDescent="0.25">
      <c r="A7927" s="2">
        <v>17925</v>
      </c>
      <c r="B7927" s="2">
        <v>8925</v>
      </c>
      <c r="C7927" s="3">
        <f t="shared" ca="1" si="744"/>
        <v>46019</v>
      </c>
      <c r="D7927" s="5" t="str">
        <f t="shared" ca="1" si="739"/>
        <v>Retiree</v>
      </c>
      <c r="E7927" s="4" t="str">
        <f t="shared" ca="1" si="740"/>
        <v>RBS</v>
      </c>
      <c r="F7927" t="str">
        <f t="shared" ca="1" si="741"/>
        <v>HSBC</v>
      </c>
      <c r="G7927">
        <f t="shared" ca="1" si="742"/>
        <v>3805</v>
      </c>
      <c r="H7927">
        <f t="shared" ca="1" si="743"/>
        <v>0</v>
      </c>
    </row>
    <row r="7928" spans="1:8" ht="22" customHeight="1" x14ac:dyDescent="0.25">
      <c r="A7928" s="2">
        <v>17926</v>
      </c>
      <c r="B7928" s="2">
        <v>8926</v>
      </c>
      <c r="C7928" s="3">
        <f t="shared" ca="1" si="744"/>
        <v>45673</v>
      </c>
      <c r="D7928" s="5" t="str">
        <f t="shared" ca="1" si="739"/>
        <v>Retiree</v>
      </c>
      <c r="E7928" s="4" t="str">
        <f t="shared" ca="1" si="740"/>
        <v>Revolut</v>
      </c>
      <c r="F7928" t="str">
        <f t="shared" ca="1" si="741"/>
        <v>Revolut</v>
      </c>
      <c r="G7928">
        <f t="shared" ca="1" si="742"/>
        <v>1048</v>
      </c>
      <c r="H7928">
        <f t="shared" ca="1" si="743"/>
        <v>0</v>
      </c>
    </row>
    <row r="7929" spans="1:8" ht="22" customHeight="1" x14ac:dyDescent="0.25">
      <c r="A7929" s="2">
        <v>17927</v>
      </c>
      <c r="B7929" s="2">
        <v>8927</v>
      </c>
      <c r="C7929" s="3">
        <f t="shared" ca="1" si="744"/>
        <v>45897</v>
      </c>
      <c r="D7929" s="5" t="str">
        <f t="shared" ca="1" si="739"/>
        <v>Young Pro</v>
      </c>
      <c r="E7929" s="4" t="str">
        <f t="shared" ca="1" si="740"/>
        <v>RBS</v>
      </c>
      <c r="F7929" t="str">
        <f t="shared" ca="1" si="741"/>
        <v>Lloyds</v>
      </c>
      <c r="G7929">
        <f t="shared" ca="1" si="742"/>
        <v>273</v>
      </c>
      <c r="H7929">
        <f t="shared" ca="1" si="743"/>
        <v>0</v>
      </c>
    </row>
    <row r="7930" spans="1:8" ht="22" customHeight="1" x14ac:dyDescent="0.25">
      <c r="A7930" s="2">
        <v>17928</v>
      </c>
      <c r="B7930" s="2">
        <v>8928</v>
      </c>
      <c r="C7930" s="3">
        <f t="shared" ca="1" si="744"/>
        <v>45740</v>
      </c>
      <c r="D7930" s="5" t="str">
        <f t="shared" ca="1" si="739"/>
        <v>Young Pro</v>
      </c>
      <c r="E7930" s="4" t="str">
        <f t="shared" ca="1" si="740"/>
        <v>Monzo</v>
      </c>
      <c r="F7930" t="str">
        <f t="shared" ca="1" si="741"/>
        <v>Monzo</v>
      </c>
      <c r="G7930">
        <f t="shared" ca="1" si="742"/>
        <v>472</v>
      </c>
      <c r="H7930">
        <f t="shared" ca="1" si="743"/>
        <v>0</v>
      </c>
    </row>
    <row r="7931" spans="1:8" ht="22" customHeight="1" x14ac:dyDescent="0.25">
      <c r="A7931" s="2">
        <v>17929</v>
      </c>
      <c r="B7931" s="2">
        <v>8929</v>
      </c>
      <c r="C7931" s="3">
        <f t="shared" ca="1" si="744"/>
        <v>45771</v>
      </c>
      <c r="D7931" s="5" t="str">
        <f t="shared" ca="1" si="739"/>
        <v>Teen</v>
      </c>
      <c r="E7931" s="4" t="str">
        <f t="shared" ca="1" si="740"/>
        <v>Monzo</v>
      </c>
      <c r="F7931" t="str">
        <f t="shared" ca="1" si="741"/>
        <v>Monzo</v>
      </c>
      <c r="G7931">
        <f t="shared" ca="1" si="742"/>
        <v>236</v>
      </c>
      <c r="H7931">
        <f t="shared" ca="1" si="743"/>
        <v>0</v>
      </c>
    </row>
    <row r="7932" spans="1:8" ht="22" customHeight="1" x14ac:dyDescent="0.25">
      <c r="A7932" s="2">
        <v>17930</v>
      </c>
      <c r="B7932" s="2">
        <v>8930</v>
      </c>
      <c r="C7932" s="3">
        <f t="shared" ca="1" si="744"/>
        <v>45813</v>
      </c>
      <c r="D7932" s="5" t="str">
        <f t="shared" ca="1" si="739"/>
        <v>Young Pro</v>
      </c>
      <c r="E7932" s="4" t="str">
        <f t="shared" ca="1" si="740"/>
        <v>RBS</v>
      </c>
      <c r="F7932" t="str">
        <f t="shared" ca="1" si="741"/>
        <v>HSBC</v>
      </c>
      <c r="G7932">
        <f t="shared" ca="1" si="742"/>
        <v>138</v>
      </c>
      <c r="H7932">
        <f t="shared" ca="1" si="743"/>
        <v>0</v>
      </c>
    </row>
    <row r="7933" spans="1:8" ht="22" customHeight="1" x14ac:dyDescent="0.25">
      <c r="A7933" s="2">
        <v>17931</v>
      </c>
      <c r="B7933" s="2">
        <v>8931</v>
      </c>
      <c r="C7933" s="3">
        <f t="shared" ca="1" si="744"/>
        <v>45840</v>
      </c>
      <c r="D7933" s="5" t="str">
        <f t="shared" ca="1" si="739"/>
        <v>Family</v>
      </c>
      <c r="E7933" s="4" t="str">
        <f t="shared" ca="1" si="740"/>
        <v>RBS</v>
      </c>
      <c r="F7933" t="str">
        <f t="shared" ca="1" si="741"/>
        <v>NatWest</v>
      </c>
      <c r="G7933">
        <f t="shared" ca="1" si="742"/>
        <v>2350</v>
      </c>
      <c r="H7933">
        <f t="shared" ca="1" si="743"/>
        <v>0</v>
      </c>
    </row>
    <row r="7934" spans="1:8" ht="22" customHeight="1" x14ac:dyDescent="0.25">
      <c r="A7934" s="2">
        <v>17932</v>
      </c>
      <c r="B7934" s="2">
        <v>8932</v>
      </c>
      <c r="C7934" s="3">
        <f t="shared" ca="1" si="744"/>
        <v>45781</v>
      </c>
      <c r="D7934" s="5" t="str">
        <f t="shared" ca="1" si="739"/>
        <v>Young Pro</v>
      </c>
      <c r="E7934" s="4" t="str">
        <f t="shared" ca="1" si="740"/>
        <v>Monzo</v>
      </c>
      <c r="F7934" t="str">
        <f t="shared" ca="1" si="741"/>
        <v>Monzo</v>
      </c>
      <c r="G7934">
        <f t="shared" ca="1" si="742"/>
        <v>204</v>
      </c>
      <c r="H7934">
        <f t="shared" ca="1" si="743"/>
        <v>1</v>
      </c>
    </row>
    <row r="7935" spans="1:8" ht="22" customHeight="1" x14ac:dyDescent="0.25">
      <c r="A7935" s="2">
        <v>17933</v>
      </c>
      <c r="B7935" s="2">
        <v>8933</v>
      </c>
      <c r="C7935" s="3">
        <f t="shared" ca="1" si="744"/>
        <v>45915</v>
      </c>
      <c r="D7935" s="5" t="str">
        <f t="shared" ca="1" si="739"/>
        <v>Family</v>
      </c>
      <c r="E7935" s="4" t="str">
        <f t="shared" ca="1" si="740"/>
        <v>RBS</v>
      </c>
      <c r="F7935" t="str">
        <f t="shared" ca="1" si="741"/>
        <v>HSBC</v>
      </c>
      <c r="G7935">
        <f t="shared" ca="1" si="742"/>
        <v>3078</v>
      </c>
      <c r="H7935">
        <f t="shared" ca="1" si="743"/>
        <v>1</v>
      </c>
    </row>
    <row r="7936" spans="1:8" ht="22" customHeight="1" x14ac:dyDescent="0.25">
      <c r="A7936" s="2">
        <v>17934</v>
      </c>
      <c r="B7936" s="2">
        <v>8934</v>
      </c>
      <c r="C7936" s="3">
        <f t="shared" ca="1" si="744"/>
        <v>45949</v>
      </c>
      <c r="D7936" s="5" t="str">
        <f t="shared" ca="1" si="739"/>
        <v>Family</v>
      </c>
      <c r="E7936" s="4" t="str">
        <f t="shared" ca="1" si="740"/>
        <v>RBS</v>
      </c>
      <c r="F7936" t="str">
        <f t="shared" ca="1" si="741"/>
        <v>HSBC</v>
      </c>
      <c r="G7936">
        <f t="shared" ca="1" si="742"/>
        <v>4714</v>
      </c>
      <c r="H7936">
        <f t="shared" ca="1" si="743"/>
        <v>0</v>
      </c>
    </row>
    <row r="7937" spans="1:8" ht="22" customHeight="1" x14ac:dyDescent="0.25">
      <c r="A7937" s="2">
        <v>17935</v>
      </c>
      <c r="B7937" s="2">
        <v>8935</v>
      </c>
      <c r="C7937" s="3">
        <f t="shared" ca="1" si="744"/>
        <v>45756</v>
      </c>
      <c r="D7937" s="5" t="str">
        <f t="shared" ca="1" si="739"/>
        <v>Teen</v>
      </c>
      <c r="E7937" s="4" t="str">
        <f t="shared" ca="1" si="740"/>
        <v>Monzo</v>
      </c>
      <c r="F7937" t="str">
        <f t="shared" ca="1" si="741"/>
        <v>Monzo</v>
      </c>
      <c r="G7937">
        <f t="shared" ca="1" si="742"/>
        <v>316</v>
      </c>
      <c r="H7937">
        <f t="shared" ca="1" si="743"/>
        <v>0</v>
      </c>
    </row>
    <row r="7938" spans="1:8" ht="22" customHeight="1" x14ac:dyDescent="0.25">
      <c r="A7938" s="2">
        <v>17936</v>
      </c>
      <c r="B7938" s="2">
        <v>8936</v>
      </c>
      <c r="C7938" s="3">
        <f t="shared" ca="1" si="744"/>
        <v>45985</v>
      </c>
      <c r="D7938" s="5" t="str">
        <f t="shared" ca="1" si="739"/>
        <v>Retiree</v>
      </c>
      <c r="E7938" s="4" t="str">
        <f t="shared" ca="1" si="740"/>
        <v>RBS</v>
      </c>
      <c r="F7938" t="str">
        <f t="shared" ca="1" si="741"/>
        <v>Barclays</v>
      </c>
      <c r="G7938">
        <f t="shared" ca="1" si="742"/>
        <v>1817</v>
      </c>
      <c r="H7938">
        <f t="shared" ca="1" si="743"/>
        <v>0</v>
      </c>
    </row>
    <row r="7939" spans="1:8" ht="22" customHeight="1" x14ac:dyDescent="0.25">
      <c r="A7939" s="2">
        <v>17937</v>
      </c>
      <c r="B7939" s="2">
        <v>8937</v>
      </c>
      <c r="C7939" s="3">
        <f t="shared" ca="1" si="744"/>
        <v>45939</v>
      </c>
      <c r="D7939" s="5" t="str">
        <f t="shared" ref="D7939:D8002" ca="1" si="745">CHOOSE(RANDBETWEEN(1,10), "Teen", "Teen", "Young Pro", "Young Pro", "Young Pro", "Family", "Family", "Family", "Retiree", "Retiree")</f>
        <v>Retiree</v>
      </c>
      <c r="E7939" s="4" t="str">
        <f t="shared" ref="E7939:E8002" ca="1" si="746">IF(YEAR(C7939)&lt;2025, "RBS", IF(OR(D7939="Teen", D7939="Young Pro"), IF(RAND()&lt;0.45, CHOOSE(RANDBETWEEN(1,2), "Monzo", "Starling"), "RBS"), IF(RAND()&lt;0.05, "Revolut", "RBS")))</f>
        <v>RBS</v>
      </c>
      <c r="F7939" t="str">
        <f t="shared" ref="F7939:F8002" ca="1" si="747">IF(E7939="RBS", CHOOSE(RANDBETWEEN(1,4), "Barclays", "HSBC", "Lloyds", "NatWest"), E7939)</f>
        <v>NatWest</v>
      </c>
      <c r="G7939">
        <f t="shared" ref="G7939:G8002" ca="1" si="748">IF(OR(D7939="Teen", D7939="Young Pro"), RANDBETWEEN(10, 500), RANDBETWEEN(500, 5000))</f>
        <v>3870</v>
      </c>
      <c r="H7939">
        <f t="shared" ref="H7939:H8002" ca="1" si="749">IF(RAND()&lt;0.06, 1, 0)</f>
        <v>0</v>
      </c>
    </row>
    <row r="7940" spans="1:8" ht="22" customHeight="1" x14ac:dyDescent="0.25">
      <c r="A7940" s="2">
        <v>17938</v>
      </c>
      <c r="B7940" s="2">
        <v>8938</v>
      </c>
      <c r="C7940" s="3">
        <f t="shared" ca="1" si="744"/>
        <v>45925</v>
      </c>
      <c r="D7940" s="5" t="str">
        <f t="shared" ca="1" si="745"/>
        <v>Teen</v>
      </c>
      <c r="E7940" s="4" t="str">
        <f t="shared" ca="1" si="746"/>
        <v>RBS</v>
      </c>
      <c r="F7940" t="str">
        <f t="shared" ca="1" si="747"/>
        <v>NatWest</v>
      </c>
      <c r="G7940">
        <f t="shared" ca="1" si="748"/>
        <v>171</v>
      </c>
      <c r="H7940">
        <f t="shared" ca="1" si="749"/>
        <v>0</v>
      </c>
    </row>
    <row r="7941" spans="1:8" ht="22" customHeight="1" x14ac:dyDescent="0.25">
      <c r="A7941" s="2">
        <v>17939</v>
      </c>
      <c r="B7941" s="2">
        <v>8939</v>
      </c>
      <c r="C7941" s="3">
        <f t="shared" ca="1" si="744"/>
        <v>45975</v>
      </c>
      <c r="D7941" s="5" t="str">
        <f t="shared" ca="1" si="745"/>
        <v>Teen</v>
      </c>
      <c r="E7941" s="4" t="str">
        <f t="shared" ca="1" si="746"/>
        <v>RBS</v>
      </c>
      <c r="F7941" t="str">
        <f t="shared" ca="1" si="747"/>
        <v>HSBC</v>
      </c>
      <c r="G7941">
        <f t="shared" ca="1" si="748"/>
        <v>427</v>
      </c>
      <c r="H7941">
        <f t="shared" ca="1" si="749"/>
        <v>0</v>
      </c>
    </row>
    <row r="7942" spans="1:8" ht="22" customHeight="1" x14ac:dyDescent="0.25">
      <c r="A7942" s="2">
        <v>17940</v>
      </c>
      <c r="B7942" s="2">
        <v>8940</v>
      </c>
      <c r="C7942" s="3">
        <f t="shared" ca="1" si="744"/>
        <v>45869</v>
      </c>
      <c r="D7942" s="5" t="str">
        <f t="shared" ca="1" si="745"/>
        <v>Retiree</v>
      </c>
      <c r="E7942" s="4" t="str">
        <f t="shared" ca="1" si="746"/>
        <v>RBS</v>
      </c>
      <c r="F7942" t="str">
        <f t="shared" ca="1" si="747"/>
        <v>Lloyds</v>
      </c>
      <c r="G7942">
        <f t="shared" ca="1" si="748"/>
        <v>3720</v>
      </c>
      <c r="H7942">
        <f t="shared" ca="1" si="749"/>
        <v>0</v>
      </c>
    </row>
    <row r="7943" spans="1:8" ht="22" customHeight="1" x14ac:dyDescent="0.25">
      <c r="A7943" s="2">
        <v>17941</v>
      </c>
      <c r="B7943" s="2">
        <v>8941</v>
      </c>
      <c r="C7943" s="3">
        <f t="shared" ca="1" si="744"/>
        <v>45843</v>
      </c>
      <c r="D7943" s="5" t="str">
        <f t="shared" ca="1" si="745"/>
        <v>Teen</v>
      </c>
      <c r="E7943" s="4" t="str">
        <f t="shared" ca="1" si="746"/>
        <v>RBS</v>
      </c>
      <c r="F7943" t="str">
        <f t="shared" ca="1" si="747"/>
        <v>Barclays</v>
      </c>
      <c r="G7943">
        <f t="shared" ca="1" si="748"/>
        <v>164</v>
      </c>
      <c r="H7943">
        <f t="shared" ca="1" si="749"/>
        <v>0</v>
      </c>
    </row>
    <row r="7944" spans="1:8" ht="22" customHeight="1" x14ac:dyDescent="0.25">
      <c r="A7944" s="2">
        <v>17942</v>
      </c>
      <c r="B7944" s="2">
        <v>8942</v>
      </c>
      <c r="C7944" s="3">
        <f t="shared" ca="1" si="744"/>
        <v>45910</v>
      </c>
      <c r="D7944" s="5" t="str">
        <f t="shared" ca="1" si="745"/>
        <v>Teen</v>
      </c>
      <c r="E7944" s="4" t="str">
        <f t="shared" ca="1" si="746"/>
        <v>Monzo</v>
      </c>
      <c r="F7944" t="str">
        <f t="shared" ca="1" si="747"/>
        <v>Monzo</v>
      </c>
      <c r="G7944">
        <f t="shared" ca="1" si="748"/>
        <v>323</v>
      </c>
      <c r="H7944">
        <f t="shared" ca="1" si="749"/>
        <v>0</v>
      </c>
    </row>
    <row r="7945" spans="1:8" ht="22" customHeight="1" x14ac:dyDescent="0.25">
      <c r="A7945" s="2">
        <v>17943</v>
      </c>
      <c r="B7945" s="2">
        <v>8943</v>
      </c>
      <c r="C7945" s="3">
        <f t="shared" ca="1" si="744"/>
        <v>45847</v>
      </c>
      <c r="D7945" s="5" t="str">
        <f t="shared" ca="1" si="745"/>
        <v>Young Pro</v>
      </c>
      <c r="E7945" s="4" t="str">
        <f t="shared" ca="1" si="746"/>
        <v>Starling</v>
      </c>
      <c r="F7945" t="str">
        <f t="shared" ca="1" si="747"/>
        <v>Starling</v>
      </c>
      <c r="G7945">
        <f t="shared" ca="1" si="748"/>
        <v>430</v>
      </c>
      <c r="H7945">
        <f t="shared" ca="1" si="749"/>
        <v>0</v>
      </c>
    </row>
    <row r="7946" spans="1:8" ht="22" customHeight="1" x14ac:dyDescent="0.25">
      <c r="A7946" s="2">
        <v>17944</v>
      </c>
      <c r="B7946" s="2">
        <v>8944</v>
      </c>
      <c r="C7946" s="3">
        <f t="shared" ca="1" si="744"/>
        <v>45921</v>
      </c>
      <c r="D7946" s="5" t="str">
        <f t="shared" ca="1" si="745"/>
        <v>Young Pro</v>
      </c>
      <c r="E7946" s="4" t="str">
        <f t="shared" ca="1" si="746"/>
        <v>RBS</v>
      </c>
      <c r="F7946" t="str">
        <f t="shared" ca="1" si="747"/>
        <v>Barclays</v>
      </c>
      <c r="G7946">
        <f t="shared" ca="1" si="748"/>
        <v>79</v>
      </c>
      <c r="H7946">
        <f t="shared" ca="1" si="749"/>
        <v>0</v>
      </c>
    </row>
    <row r="7947" spans="1:8" ht="22" customHeight="1" x14ac:dyDescent="0.25">
      <c r="A7947" s="2">
        <v>17945</v>
      </c>
      <c r="B7947" s="2">
        <v>8945</v>
      </c>
      <c r="C7947" s="3">
        <f t="shared" ca="1" si="744"/>
        <v>46001</v>
      </c>
      <c r="D7947" s="5" t="str">
        <f t="shared" ca="1" si="745"/>
        <v>Young Pro</v>
      </c>
      <c r="E7947" s="4" t="str">
        <f t="shared" ca="1" si="746"/>
        <v>Monzo</v>
      </c>
      <c r="F7947" t="str">
        <f t="shared" ca="1" si="747"/>
        <v>Monzo</v>
      </c>
      <c r="G7947">
        <f t="shared" ca="1" si="748"/>
        <v>469</v>
      </c>
      <c r="H7947">
        <f t="shared" ca="1" si="749"/>
        <v>0</v>
      </c>
    </row>
    <row r="7948" spans="1:8" ht="22" customHeight="1" x14ac:dyDescent="0.25">
      <c r="A7948" s="2">
        <v>17946</v>
      </c>
      <c r="B7948" s="2">
        <v>8946</v>
      </c>
      <c r="C7948" s="3">
        <f t="shared" ca="1" si="744"/>
        <v>45718</v>
      </c>
      <c r="D7948" s="5" t="str">
        <f t="shared" ca="1" si="745"/>
        <v>Family</v>
      </c>
      <c r="E7948" s="4" t="str">
        <f t="shared" ca="1" si="746"/>
        <v>RBS</v>
      </c>
      <c r="F7948" t="str">
        <f t="shared" ca="1" si="747"/>
        <v>Barclays</v>
      </c>
      <c r="G7948">
        <f t="shared" ca="1" si="748"/>
        <v>3992</v>
      </c>
      <c r="H7948">
        <f t="shared" ca="1" si="749"/>
        <v>0</v>
      </c>
    </row>
    <row r="7949" spans="1:8" ht="22" customHeight="1" x14ac:dyDescent="0.25">
      <c r="A7949" s="2">
        <v>17947</v>
      </c>
      <c r="B7949" s="2">
        <v>8947</v>
      </c>
      <c r="C7949" s="3">
        <f t="shared" ca="1" si="744"/>
        <v>45853</v>
      </c>
      <c r="D7949" s="5" t="str">
        <f t="shared" ca="1" si="745"/>
        <v>Young Pro</v>
      </c>
      <c r="E7949" s="4" t="str">
        <f t="shared" ca="1" si="746"/>
        <v>RBS</v>
      </c>
      <c r="F7949" t="str">
        <f t="shared" ca="1" si="747"/>
        <v>Lloyds</v>
      </c>
      <c r="G7949">
        <f t="shared" ca="1" si="748"/>
        <v>451</v>
      </c>
      <c r="H7949">
        <f t="shared" ca="1" si="749"/>
        <v>0</v>
      </c>
    </row>
    <row r="7950" spans="1:8" ht="22" customHeight="1" x14ac:dyDescent="0.25">
      <c r="A7950" s="2">
        <v>17948</v>
      </c>
      <c r="B7950" s="2">
        <v>8948</v>
      </c>
      <c r="C7950" s="3">
        <f t="shared" ca="1" si="744"/>
        <v>45831</v>
      </c>
      <c r="D7950" s="5" t="str">
        <f t="shared" ca="1" si="745"/>
        <v>Family</v>
      </c>
      <c r="E7950" s="4" t="str">
        <f t="shared" ca="1" si="746"/>
        <v>RBS</v>
      </c>
      <c r="F7950" t="str">
        <f t="shared" ca="1" si="747"/>
        <v>Lloyds</v>
      </c>
      <c r="G7950">
        <f t="shared" ca="1" si="748"/>
        <v>3689</v>
      </c>
      <c r="H7950">
        <f t="shared" ca="1" si="749"/>
        <v>0</v>
      </c>
    </row>
    <row r="7951" spans="1:8" ht="22" customHeight="1" x14ac:dyDescent="0.25">
      <c r="A7951" s="2">
        <v>17949</v>
      </c>
      <c r="B7951" s="2">
        <v>8949</v>
      </c>
      <c r="C7951" s="3">
        <f t="shared" ca="1" si="744"/>
        <v>45718</v>
      </c>
      <c r="D7951" s="5" t="str">
        <f t="shared" ca="1" si="745"/>
        <v>Teen</v>
      </c>
      <c r="E7951" s="4" t="str">
        <f t="shared" ca="1" si="746"/>
        <v>RBS</v>
      </c>
      <c r="F7951" t="str">
        <f t="shared" ca="1" si="747"/>
        <v>NatWest</v>
      </c>
      <c r="G7951">
        <f t="shared" ca="1" si="748"/>
        <v>272</v>
      </c>
      <c r="H7951">
        <f t="shared" ca="1" si="749"/>
        <v>0</v>
      </c>
    </row>
    <row r="7952" spans="1:8" ht="22" customHeight="1" x14ac:dyDescent="0.25">
      <c r="A7952" s="2">
        <v>17950</v>
      </c>
      <c r="B7952" s="2">
        <v>8950</v>
      </c>
      <c r="C7952" s="3">
        <f t="shared" ca="1" si="744"/>
        <v>45794</v>
      </c>
      <c r="D7952" s="5" t="str">
        <f t="shared" ca="1" si="745"/>
        <v>Retiree</v>
      </c>
      <c r="E7952" s="4" t="str">
        <f t="shared" ca="1" si="746"/>
        <v>RBS</v>
      </c>
      <c r="F7952" t="str">
        <f t="shared" ca="1" si="747"/>
        <v>Lloyds</v>
      </c>
      <c r="G7952">
        <f t="shared" ca="1" si="748"/>
        <v>1902</v>
      </c>
      <c r="H7952">
        <f t="shared" ca="1" si="749"/>
        <v>0</v>
      </c>
    </row>
    <row r="7953" spans="1:8" ht="22" customHeight="1" x14ac:dyDescent="0.25">
      <c r="A7953" s="2">
        <v>17951</v>
      </c>
      <c r="B7953" s="2">
        <v>8951</v>
      </c>
      <c r="C7953" s="3">
        <f t="shared" ca="1" si="744"/>
        <v>45753</v>
      </c>
      <c r="D7953" s="5" t="str">
        <f t="shared" ca="1" si="745"/>
        <v>Young Pro</v>
      </c>
      <c r="E7953" s="4" t="str">
        <f t="shared" ca="1" si="746"/>
        <v>RBS</v>
      </c>
      <c r="F7953" t="str">
        <f t="shared" ca="1" si="747"/>
        <v>NatWest</v>
      </c>
      <c r="G7953">
        <f t="shared" ca="1" si="748"/>
        <v>163</v>
      </c>
      <c r="H7953">
        <f t="shared" ca="1" si="749"/>
        <v>0</v>
      </c>
    </row>
    <row r="7954" spans="1:8" ht="22" customHeight="1" x14ac:dyDescent="0.25">
      <c r="A7954" s="2">
        <v>17952</v>
      </c>
      <c r="B7954" s="2">
        <v>8952</v>
      </c>
      <c r="C7954" s="3">
        <f t="shared" ca="1" si="744"/>
        <v>45906</v>
      </c>
      <c r="D7954" s="5" t="str">
        <f t="shared" ca="1" si="745"/>
        <v>Young Pro</v>
      </c>
      <c r="E7954" s="4" t="str">
        <f t="shared" ca="1" si="746"/>
        <v>RBS</v>
      </c>
      <c r="F7954" t="str">
        <f t="shared" ca="1" si="747"/>
        <v>Barclays</v>
      </c>
      <c r="G7954">
        <f t="shared" ca="1" si="748"/>
        <v>221</v>
      </c>
      <c r="H7954">
        <f t="shared" ca="1" si="749"/>
        <v>1</v>
      </c>
    </row>
    <row r="7955" spans="1:8" ht="22" customHeight="1" x14ac:dyDescent="0.25">
      <c r="A7955" s="2">
        <v>17953</v>
      </c>
      <c r="B7955" s="2">
        <v>8953</v>
      </c>
      <c r="C7955" s="3">
        <f t="shared" ca="1" si="744"/>
        <v>45768</v>
      </c>
      <c r="D7955" s="5" t="str">
        <f t="shared" ca="1" si="745"/>
        <v>Family</v>
      </c>
      <c r="E7955" s="4" t="str">
        <f t="shared" ca="1" si="746"/>
        <v>RBS</v>
      </c>
      <c r="F7955" t="str">
        <f t="shared" ca="1" si="747"/>
        <v>NatWest</v>
      </c>
      <c r="G7955">
        <f t="shared" ca="1" si="748"/>
        <v>1627</v>
      </c>
      <c r="H7955">
        <f t="shared" ca="1" si="749"/>
        <v>1</v>
      </c>
    </row>
    <row r="7956" spans="1:8" ht="22" customHeight="1" x14ac:dyDescent="0.25">
      <c r="A7956" s="2">
        <v>17954</v>
      </c>
      <c r="B7956" s="2">
        <v>8954</v>
      </c>
      <c r="C7956" s="3">
        <f t="shared" ca="1" si="744"/>
        <v>45671</v>
      </c>
      <c r="D7956" s="5" t="str">
        <f t="shared" ca="1" si="745"/>
        <v>Family</v>
      </c>
      <c r="E7956" s="4" t="str">
        <f t="shared" ca="1" si="746"/>
        <v>RBS</v>
      </c>
      <c r="F7956" t="str">
        <f t="shared" ca="1" si="747"/>
        <v>Lloyds</v>
      </c>
      <c r="G7956">
        <f t="shared" ca="1" si="748"/>
        <v>4889</v>
      </c>
      <c r="H7956">
        <f t="shared" ca="1" si="749"/>
        <v>0</v>
      </c>
    </row>
    <row r="7957" spans="1:8" ht="22" customHeight="1" x14ac:dyDescent="0.25">
      <c r="A7957" s="2">
        <v>17955</v>
      </c>
      <c r="B7957" s="2">
        <v>8955</v>
      </c>
      <c r="C7957" s="3">
        <f t="shared" ca="1" si="744"/>
        <v>45920</v>
      </c>
      <c r="D7957" s="5" t="str">
        <f t="shared" ca="1" si="745"/>
        <v>Young Pro</v>
      </c>
      <c r="E7957" s="4" t="str">
        <f t="shared" ca="1" si="746"/>
        <v>RBS</v>
      </c>
      <c r="F7957" t="str">
        <f t="shared" ca="1" si="747"/>
        <v>Lloyds</v>
      </c>
      <c r="G7957">
        <f t="shared" ca="1" si="748"/>
        <v>281</v>
      </c>
      <c r="H7957">
        <f t="shared" ca="1" si="749"/>
        <v>0</v>
      </c>
    </row>
    <row r="7958" spans="1:8" ht="22" customHeight="1" x14ac:dyDescent="0.25">
      <c r="A7958" s="2">
        <v>17956</v>
      </c>
      <c r="B7958" s="2">
        <v>8956</v>
      </c>
      <c r="C7958" s="3">
        <f t="shared" ca="1" si="744"/>
        <v>45845</v>
      </c>
      <c r="D7958" s="5" t="str">
        <f t="shared" ca="1" si="745"/>
        <v>Young Pro</v>
      </c>
      <c r="E7958" s="4" t="str">
        <f t="shared" ca="1" si="746"/>
        <v>RBS</v>
      </c>
      <c r="F7958" t="str">
        <f t="shared" ca="1" si="747"/>
        <v>HSBC</v>
      </c>
      <c r="G7958">
        <f t="shared" ca="1" si="748"/>
        <v>423</v>
      </c>
      <c r="H7958">
        <f t="shared" ca="1" si="749"/>
        <v>0</v>
      </c>
    </row>
    <row r="7959" spans="1:8" ht="22" customHeight="1" x14ac:dyDescent="0.25">
      <c r="A7959" s="2">
        <v>17957</v>
      </c>
      <c r="B7959" s="2">
        <v>8957</v>
      </c>
      <c r="C7959" s="3">
        <f t="shared" ca="1" si="744"/>
        <v>45978</v>
      </c>
      <c r="D7959" s="5" t="str">
        <f t="shared" ca="1" si="745"/>
        <v>Young Pro</v>
      </c>
      <c r="E7959" s="4" t="str">
        <f t="shared" ca="1" si="746"/>
        <v>Starling</v>
      </c>
      <c r="F7959" t="str">
        <f t="shared" ca="1" si="747"/>
        <v>Starling</v>
      </c>
      <c r="G7959">
        <f t="shared" ca="1" si="748"/>
        <v>120</v>
      </c>
      <c r="H7959">
        <f t="shared" ca="1" si="749"/>
        <v>0</v>
      </c>
    </row>
    <row r="7960" spans="1:8" ht="22" customHeight="1" x14ac:dyDescent="0.25">
      <c r="A7960" s="2">
        <v>17958</v>
      </c>
      <c r="B7960" s="2">
        <v>8958</v>
      </c>
      <c r="C7960" s="3">
        <f t="shared" ca="1" si="744"/>
        <v>45718</v>
      </c>
      <c r="D7960" s="5" t="str">
        <f t="shared" ca="1" si="745"/>
        <v>Teen</v>
      </c>
      <c r="E7960" s="4" t="str">
        <f t="shared" ca="1" si="746"/>
        <v>Monzo</v>
      </c>
      <c r="F7960" t="str">
        <f t="shared" ca="1" si="747"/>
        <v>Monzo</v>
      </c>
      <c r="G7960">
        <f t="shared" ca="1" si="748"/>
        <v>24</v>
      </c>
      <c r="H7960">
        <f t="shared" ca="1" si="749"/>
        <v>0</v>
      </c>
    </row>
    <row r="7961" spans="1:8" ht="22" customHeight="1" x14ac:dyDescent="0.25">
      <c r="A7961" s="2">
        <v>17959</v>
      </c>
      <c r="B7961" s="2">
        <v>8959</v>
      </c>
      <c r="C7961" s="3">
        <f t="shared" ca="1" si="744"/>
        <v>45809</v>
      </c>
      <c r="D7961" s="5" t="str">
        <f t="shared" ca="1" si="745"/>
        <v>Young Pro</v>
      </c>
      <c r="E7961" s="4" t="str">
        <f t="shared" ca="1" si="746"/>
        <v>RBS</v>
      </c>
      <c r="F7961" t="str">
        <f t="shared" ca="1" si="747"/>
        <v>NatWest</v>
      </c>
      <c r="G7961">
        <f t="shared" ca="1" si="748"/>
        <v>307</v>
      </c>
      <c r="H7961">
        <f t="shared" ca="1" si="749"/>
        <v>0</v>
      </c>
    </row>
    <row r="7962" spans="1:8" ht="22" customHeight="1" x14ac:dyDescent="0.25">
      <c r="A7962" s="2">
        <v>17960</v>
      </c>
      <c r="B7962" s="2">
        <v>8960</v>
      </c>
      <c r="C7962" s="3">
        <f t="shared" ca="1" si="744"/>
        <v>45772</v>
      </c>
      <c r="D7962" s="5" t="str">
        <f t="shared" ca="1" si="745"/>
        <v>Family</v>
      </c>
      <c r="E7962" s="4" t="str">
        <f t="shared" ca="1" si="746"/>
        <v>RBS</v>
      </c>
      <c r="F7962" t="str">
        <f t="shared" ca="1" si="747"/>
        <v>NatWest</v>
      </c>
      <c r="G7962">
        <f t="shared" ca="1" si="748"/>
        <v>3983</v>
      </c>
      <c r="H7962">
        <f t="shared" ca="1" si="749"/>
        <v>0</v>
      </c>
    </row>
    <row r="7963" spans="1:8" ht="22" customHeight="1" x14ac:dyDescent="0.25">
      <c r="A7963" s="2">
        <v>17961</v>
      </c>
      <c r="B7963" s="2">
        <v>8961</v>
      </c>
      <c r="C7963" s="3">
        <f t="shared" ca="1" si="744"/>
        <v>45906</v>
      </c>
      <c r="D7963" s="5" t="str">
        <f t="shared" ca="1" si="745"/>
        <v>Young Pro</v>
      </c>
      <c r="E7963" s="4" t="str">
        <f t="shared" ca="1" si="746"/>
        <v>RBS</v>
      </c>
      <c r="F7963" t="str">
        <f t="shared" ca="1" si="747"/>
        <v>Lloyds</v>
      </c>
      <c r="G7963">
        <f t="shared" ca="1" si="748"/>
        <v>121</v>
      </c>
      <c r="H7963">
        <f t="shared" ca="1" si="749"/>
        <v>0</v>
      </c>
    </row>
    <row r="7964" spans="1:8" ht="22" customHeight="1" x14ac:dyDescent="0.25">
      <c r="A7964" s="2">
        <v>17962</v>
      </c>
      <c r="B7964" s="2">
        <v>8962</v>
      </c>
      <c r="C7964" s="3">
        <f t="shared" ca="1" si="744"/>
        <v>45687</v>
      </c>
      <c r="D7964" s="5" t="str">
        <f t="shared" ca="1" si="745"/>
        <v>Retiree</v>
      </c>
      <c r="E7964" s="4" t="str">
        <f t="shared" ca="1" si="746"/>
        <v>RBS</v>
      </c>
      <c r="F7964" t="str">
        <f t="shared" ca="1" si="747"/>
        <v>Barclays</v>
      </c>
      <c r="G7964">
        <f t="shared" ca="1" si="748"/>
        <v>4612</v>
      </c>
      <c r="H7964">
        <f t="shared" ca="1" si="749"/>
        <v>0</v>
      </c>
    </row>
    <row r="7965" spans="1:8" ht="22" customHeight="1" x14ac:dyDescent="0.25">
      <c r="A7965" s="2">
        <v>17963</v>
      </c>
      <c r="B7965" s="2">
        <v>8963</v>
      </c>
      <c r="C7965" s="3">
        <f t="shared" ca="1" si="744"/>
        <v>45980</v>
      </c>
      <c r="D7965" s="5" t="str">
        <f t="shared" ca="1" si="745"/>
        <v>Young Pro</v>
      </c>
      <c r="E7965" s="4" t="str">
        <f t="shared" ca="1" si="746"/>
        <v>RBS</v>
      </c>
      <c r="F7965" t="str">
        <f t="shared" ca="1" si="747"/>
        <v>NatWest</v>
      </c>
      <c r="G7965">
        <f t="shared" ca="1" si="748"/>
        <v>35</v>
      </c>
      <c r="H7965">
        <f t="shared" ca="1" si="749"/>
        <v>1</v>
      </c>
    </row>
    <row r="7966" spans="1:8" ht="22" customHeight="1" x14ac:dyDescent="0.25">
      <c r="A7966" s="2">
        <v>17964</v>
      </c>
      <c r="B7966" s="2">
        <v>8964</v>
      </c>
      <c r="C7966" s="3">
        <f t="shared" ca="1" si="744"/>
        <v>45818</v>
      </c>
      <c r="D7966" s="5" t="str">
        <f t="shared" ca="1" si="745"/>
        <v>Teen</v>
      </c>
      <c r="E7966" s="4" t="str">
        <f t="shared" ca="1" si="746"/>
        <v>Monzo</v>
      </c>
      <c r="F7966" t="str">
        <f t="shared" ca="1" si="747"/>
        <v>Monzo</v>
      </c>
      <c r="G7966">
        <f t="shared" ca="1" si="748"/>
        <v>438</v>
      </c>
      <c r="H7966">
        <f t="shared" ca="1" si="749"/>
        <v>0</v>
      </c>
    </row>
    <row r="7967" spans="1:8" ht="22" customHeight="1" x14ac:dyDescent="0.25">
      <c r="A7967" s="2">
        <v>17965</v>
      </c>
      <c r="B7967" s="2">
        <v>8965</v>
      </c>
      <c r="C7967" s="3">
        <f t="shared" ca="1" si="744"/>
        <v>45695</v>
      </c>
      <c r="D7967" s="5" t="str">
        <f t="shared" ca="1" si="745"/>
        <v>Teen</v>
      </c>
      <c r="E7967" s="4" t="str">
        <f t="shared" ca="1" si="746"/>
        <v>Monzo</v>
      </c>
      <c r="F7967" t="str">
        <f t="shared" ca="1" si="747"/>
        <v>Monzo</v>
      </c>
      <c r="G7967">
        <f t="shared" ca="1" si="748"/>
        <v>297</v>
      </c>
      <c r="H7967">
        <f t="shared" ca="1" si="749"/>
        <v>0</v>
      </c>
    </row>
    <row r="7968" spans="1:8" ht="22" customHeight="1" x14ac:dyDescent="0.25">
      <c r="A7968" s="2">
        <v>17966</v>
      </c>
      <c r="B7968" s="2">
        <v>8966</v>
      </c>
      <c r="C7968" s="3">
        <f t="shared" ca="1" si="744"/>
        <v>45821</v>
      </c>
      <c r="D7968" s="5" t="str">
        <f t="shared" ca="1" si="745"/>
        <v>Retiree</v>
      </c>
      <c r="E7968" s="4" t="str">
        <f t="shared" ca="1" si="746"/>
        <v>RBS</v>
      </c>
      <c r="F7968" t="str">
        <f t="shared" ca="1" si="747"/>
        <v>Lloyds</v>
      </c>
      <c r="G7968">
        <f t="shared" ca="1" si="748"/>
        <v>3613</v>
      </c>
      <c r="H7968">
        <f t="shared" ca="1" si="749"/>
        <v>0</v>
      </c>
    </row>
    <row r="7969" spans="1:8" ht="22" customHeight="1" x14ac:dyDescent="0.25">
      <c r="A7969" s="2">
        <v>17967</v>
      </c>
      <c r="B7969" s="2">
        <v>8967</v>
      </c>
      <c r="C7969" s="3">
        <f t="shared" ca="1" si="744"/>
        <v>45876</v>
      </c>
      <c r="D7969" s="5" t="str">
        <f t="shared" ca="1" si="745"/>
        <v>Family</v>
      </c>
      <c r="E7969" s="4" t="str">
        <f t="shared" ca="1" si="746"/>
        <v>RBS</v>
      </c>
      <c r="F7969" t="str">
        <f t="shared" ca="1" si="747"/>
        <v>NatWest</v>
      </c>
      <c r="G7969">
        <f t="shared" ca="1" si="748"/>
        <v>3416</v>
      </c>
      <c r="H7969">
        <f t="shared" ca="1" si="749"/>
        <v>1</v>
      </c>
    </row>
    <row r="7970" spans="1:8" ht="22" customHeight="1" x14ac:dyDescent="0.25">
      <c r="A7970" s="2">
        <v>17968</v>
      </c>
      <c r="B7970" s="2">
        <v>8968</v>
      </c>
      <c r="C7970" s="3">
        <f t="shared" ca="1" si="744"/>
        <v>45678</v>
      </c>
      <c r="D7970" s="5" t="str">
        <f t="shared" ca="1" si="745"/>
        <v>Retiree</v>
      </c>
      <c r="E7970" s="4" t="str">
        <f t="shared" ca="1" si="746"/>
        <v>RBS</v>
      </c>
      <c r="F7970" t="str">
        <f t="shared" ca="1" si="747"/>
        <v>HSBC</v>
      </c>
      <c r="G7970">
        <f t="shared" ca="1" si="748"/>
        <v>4317</v>
      </c>
      <c r="H7970">
        <f t="shared" ca="1" si="749"/>
        <v>0</v>
      </c>
    </row>
    <row r="7971" spans="1:8" ht="22" customHeight="1" x14ac:dyDescent="0.25">
      <c r="A7971" s="2">
        <v>17969</v>
      </c>
      <c r="B7971" s="2">
        <v>8969</v>
      </c>
      <c r="C7971" s="3">
        <f t="shared" ca="1" si="744"/>
        <v>46009</v>
      </c>
      <c r="D7971" s="5" t="str">
        <f t="shared" ca="1" si="745"/>
        <v>Teen</v>
      </c>
      <c r="E7971" s="4" t="str">
        <f t="shared" ca="1" si="746"/>
        <v>RBS</v>
      </c>
      <c r="F7971" t="str">
        <f t="shared" ca="1" si="747"/>
        <v>Barclays</v>
      </c>
      <c r="G7971">
        <f t="shared" ca="1" si="748"/>
        <v>132</v>
      </c>
      <c r="H7971">
        <f t="shared" ca="1" si="749"/>
        <v>0</v>
      </c>
    </row>
    <row r="7972" spans="1:8" ht="22" customHeight="1" x14ac:dyDescent="0.25">
      <c r="A7972" s="2">
        <v>17970</v>
      </c>
      <c r="B7972" s="2">
        <v>8970</v>
      </c>
      <c r="C7972" s="3">
        <f t="shared" ca="1" si="744"/>
        <v>45864</v>
      </c>
      <c r="D7972" s="5" t="str">
        <f t="shared" ca="1" si="745"/>
        <v>Family</v>
      </c>
      <c r="E7972" s="4" t="str">
        <f t="shared" ca="1" si="746"/>
        <v>RBS</v>
      </c>
      <c r="F7972" t="str">
        <f t="shared" ca="1" si="747"/>
        <v>Barclays</v>
      </c>
      <c r="G7972">
        <f t="shared" ca="1" si="748"/>
        <v>4784</v>
      </c>
      <c r="H7972">
        <f t="shared" ca="1" si="749"/>
        <v>0</v>
      </c>
    </row>
    <row r="7973" spans="1:8" ht="22" customHeight="1" x14ac:dyDescent="0.25">
      <c r="A7973" s="2">
        <v>17971</v>
      </c>
      <c r="B7973" s="2">
        <v>8971</v>
      </c>
      <c r="C7973" s="3">
        <f t="shared" ca="1" si="744"/>
        <v>45981</v>
      </c>
      <c r="D7973" s="5" t="str">
        <f t="shared" ca="1" si="745"/>
        <v>Family</v>
      </c>
      <c r="E7973" s="4" t="str">
        <f t="shared" ca="1" si="746"/>
        <v>RBS</v>
      </c>
      <c r="F7973" t="str">
        <f t="shared" ca="1" si="747"/>
        <v>HSBC</v>
      </c>
      <c r="G7973">
        <f t="shared" ca="1" si="748"/>
        <v>2070</v>
      </c>
      <c r="H7973">
        <f t="shared" ca="1" si="749"/>
        <v>0</v>
      </c>
    </row>
    <row r="7974" spans="1:8" ht="22" customHeight="1" x14ac:dyDescent="0.25">
      <c r="A7974" s="2">
        <v>17972</v>
      </c>
      <c r="B7974" s="2">
        <v>8972</v>
      </c>
      <c r="C7974" s="3">
        <f t="shared" ca="1" si="744"/>
        <v>45990</v>
      </c>
      <c r="D7974" s="5" t="str">
        <f t="shared" ca="1" si="745"/>
        <v>Family</v>
      </c>
      <c r="E7974" s="4" t="str">
        <f t="shared" ca="1" si="746"/>
        <v>RBS</v>
      </c>
      <c r="F7974" t="str">
        <f t="shared" ca="1" si="747"/>
        <v>HSBC</v>
      </c>
      <c r="G7974">
        <f t="shared" ca="1" si="748"/>
        <v>2028</v>
      </c>
      <c r="H7974">
        <f t="shared" ca="1" si="749"/>
        <v>0</v>
      </c>
    </row>
    <row r="7975" spans="1:8" ht="22" customHeight="1" x14ac:dyDescent="0.25">
      <c r="A7975" s="2">
        <v>17973</v>
      </c>
      <c r="B7975" s="2">
        <v>8973</v>
      </c>
      <c r="C7975" s="3">
        <f t="shared" ca="1" si="744"/>
        <v>45739</v>
      </c>
      <c r="D7975" s="5" t="str">
        <f t="shared" ca="1" si="745"/>
        <v>Family</v>
      </c>
      <c r="E7975" s="4" t="str">
        <f t="shared" ca="1" si="746"/>
        <v>RBS</v>
      </c>
      <c r="F7975" t="str">
        <f t="shared" ca="1" si="747"/>
        <v>HSBC</v>
      </c>
      <c r="G7975">
        <f t="shared" ca="1" si="748"/>
        <v>4786</v>
      </c>
      <c r="H7975">
        <f t="shared" ca="1" si="749"/>
        <v>0</v>
      </c>
    </row>
    <row r="7976" spans="1:8" ht="22" customHeight="1" x14ac:dyDescent="0.25">
      <c r="A7976" s="2">
        <v>17974</v>
      </c>
      <c r="B7976" s="2">
        <v>8974</v>
      </c>
      <c r="C7976" s="3">
        <f t="shared" ca="1" si="744"/>
        <v>45927</v>
      </c>
      <c r="D7976" s="5" t="str">
        <f t="shared" ca="1" si="745"/>
        <v>Teen</v>
      </c>
      <c r="E7976" s="4" t="str">
        <f t="shared" ca="1" si="746"/>
        <v>Starling</v>
      </c>
      <c r="F7976" t="str">
        <f t="shared" ca="1" si="747"/>
        <v>Starling</v>
      </c>
      <c r="G7976">
        <f t="shared" ca="1" si="748"/>
        <v>134</v>
      </c>
      <c r="H7976">
        <f t="shared" ca="1" si="749"/>
        <v>0</v>
      </c>
    </row>
    <row r="7977" spans="1:8" ht="22" customHeight="1" x14ac:dyDescent="0.25">
      <c r="A7977" s="2">
        <v>17975</v>
      </c>
      <c r="B7977" s="2">
        <v>8975</v>
      </c>
      <c r="C7977" s="3">
        <f t="shared" ca="1" si="744"/>
        <v>45791</v>
      </c>
      <c r="D7977" s="5" t="str">
        <f t="shared" ca="1" si="745"/>
        <v>Teen</v>
      </c>
      <c r="E7977" s="4" t="str">
        <f t="shared" ca="1" si="746"/>
        <v>Monzo</v>
      </c>
      <c r="F7977" t="str">
        <f t="shared" ca="1" si="747"/>
        <v>Monzo</v>
      </c>
      <c r="G7977">
        <f t="shared" ca="1" si="748"/>
        <v>93</v>
      </c>
      <c r="H7977">
        <f t="shared" ca="1" si="749"/>
        <v>0</v>
      </c>
    </row>
    <row r="7978" spans="1:8" ht="22" customHeight="1" x14ac:dyDescent="0.25">
      <c r="A7978" s="2">
        <v>17976</v>
      </c>
      <c r="B7978" s="2">
        <v>8976</v>
      </c>
      <c r="C7978" s="3">
        <f t="shared" ca="1" si="744"/>
        <v>45792</v>
      </c>
      <c r="D7978" s="5" t="str">
        <f t="shared" ca="1" si="745"/>
        <v>Family</v>
      </c>
      <c r="E7978" s="4" t="str">
        <f t="shared" ca="1" si="746"/>
        <v>RBS</v>
      </c>
      <c r="F7978" t="str">
        <f t="shared" ca="1" si="747"/>
        <v>Barclays</v>
      </c>
      <c r="G7978">
        <f t="shared" ca="1" si="748"/>
        <v>4228</v>
      </c>
      <c r="H7978">
        <f t="shared" ca="1" si="749"/>
        <v>0</v>
      </c>
    </row>
    <row r="7979" spans="1:8" ht="22" customHeight="1" x14ac:dyDescent="0.25">
      <c r="A7979" s="2">
        <v>17977</v>
      </c>
      <c r="B7979" s="2">
        <v>8977</v>
      </c>
      <c r="C7979" s="3">
        <f t="shared" ca="1" si="744"/>
        <v>46013</v>
      </c>
      <c r="D7979" s="5" t="str">
        <f t="shared" ca="1" si="745"/>
        <v>Family</v>
      </c>
      <c r="E7979" s="4" t="str">
        <f t="shared" ca="1" si="746"/>
        <v>RBS</v>
      </c>
      <c r="F7979" t="str">
        <f t="shared" ca="1" si="747"/>
        <v>Lloyds</v>
      </c>
      <c r="G7979">
        <f t="shared" ca="1" si="748"/>
        <v>1343</v>
      </c>
      <c r="H7979">
        <f t="shared" ca="1" si="749"/>
        <v>0</v>
      </c>
    </row>
    <row r="7980" spans="1:8" ht="22" customHeight="1" x14ac:dyDescent="0.25">
      <c r="A7980" s="2">
        <v>17978</v>
      </c>
      <c r="B7980" s="2">
        <v>8978</v>
      </c>
      <c r="C7980" s="3">
        <f t="shared" ca="1" si="744"/>
        <v>45776</v>
      </c>
      <c r="D7980" s="5" t="str">
        <f t="shared" ca="1" si="745"/>
        <v>Family</v>
      </c>
      <c r="E7980" s="4" t="str">
        <f t="shared" ca="1" si="746"/>
        <v>RBS</v>
      </c>
      <c r="F7980" t="str">
        <f t="shared" ca="1" si="747"/>
        <v>NatWest</v>
      </c>
      <c r="G7980">
        <f t="shared" ca="1" si="748"/>
        <v>3978</v>
      </c>
      <c r="H7980">
        <f t="shared" ca="1" si="749"/>
        <v>0</v>
      </c>
    </row>
    <row r="7981" spans="1:8" ht="22" customHeight="1" x14ac:dyDescent="0.25">
      <c r="A7981" s="2">
        <v>17979</v>
      </c>
      <c r="B7981" s="2">
        <v>8979</v>
      </c>
      <c r="C7981" s="3">
        <f t="shared" ca="1" si="744"/>
        <v>45931</v>
      </c>
      <c r="D7981" s="5" t="str">
        <f t="shared" ca="1" si="745"/>
        <v>Family</v>
      </c>
      <c r="E7981" s="4" t="str">
        <f t="shared" ca="1" si="746"/>
        <v>RBS</v>
      </c>
      <c r="F7981" t="str">
        <f t="shared" ca="1" si="747"/>
        <v>HSBC</v>
      </c>
      <c r="G7981">
        <f t="shared" ca="1" si="748"/>
        <v>532</v>
      </c>
      <c r="H7981">
        <f t="shared" ca="1" si="749"/>
        <v>0</v>
      </c>
    </row>
    <row r="7982" spans="1:8" ht="22" customHeight="1" x14ac:dyDescent="0.25">
      <c r="A7982" s="2">
        <v>17980</v>
      </c>
      <c r="B7982" s="2">
        <v>8980</v>
      </c>
      <c r="C7982" s="3">
        <f t="shared" ca="1" si="744"/>
        <v>45674</v>
      </c>
      <c r="D7982" s="5" t="str">
        <f t="shared" ca="1" si="745"/>
        <v>Young Pro</v>
      </c>
      <c r="E7982" s="4" t="str">
        <f t="shared" ca="1" si="746"/>
        <v>Monzo</v>
      </c>
      <c r="F7982" t="str">
        <f t="shared" ca="1" si="747"/>
        <v>Monzo</v>
      </c>
      <c r="G7982">
        <f t="shared" ca="1" si="748"/>
        <v>484</v>
      </c>
      <c r="H7982">
        <f t="shared" ca="1" si="749"/>
        <v>0</v>
      </c>
    </row>
    <row r="7983" spans="1:8" ht="22" customHeight="1" x14ac:dyDescent="0.25">
      <c r="A7983" s="2">
        <v>17981</v>
      </c>
      <c r="B7983" s="2">
        <v>8981</v>
      </c>
      <c r="C7983" s="3">
        <f t="shared" ca="1" si="744"/>
        <v>45661</v>
      </c>
      <c r="D7983" s="5" t="str">
        <f t="shared" ca="1" si="745"/>
        <v>Teen</v>
      </c>
      <c r="E7983" s="4" t="str">
        <f t="shared" ca="1" si="746"/>
        <v>RBS</v>
      </c>
      <c r="F7983" t="str">
        <f t="shared" ca="1" si="747"/>
        <v>HSBC</v>
      </c>
      <c r="G7983">
        <f t="shared" ca="1" si="748"/>
        <v>450</v>
      </c>
      <c r="H7983">
        <f t="shared" ca="1" si="749"/>
        <v>0</v>
      </c>
    </row>
    <row r="7984" spans="1:8" ht="22" customHeight="1" x14ac:dyDescent="0.25">
      <c r="A7984" s="2">
        <v>17982</v>
      </c>
      <c r="B7984" s="2">
        <v>8982</v>
      </c>
      <c r="C7984" s="3">
        <f t="shared" ca="1" si="744"/>
        <v>45863</v>
      </c>
      <c r="D7984" s="5" t="str">
        <f t="shared" ca="1" si="745"/>
        <v>Family</v>
      </c>
      <c r="E7984" s="4" t="str">
        <f t="shared" ca="1" si="746"/>
        <v>RBS</v>
      </c>
      <c r="F7984" t="str">
        <f t="shared" ca="1" si="747"/>
        <v>Barclays</v>
      </c>
      <c r="G7984">
        <f t="shared" ca="1" si="748"/>
        <v>3524</v>
      </c>
      <c r="H7984">
        <f t="shared" ca="1" si="749"/>
        <v>1</v>
      </c>
    </row>
    <row r="7985" spans="1:8" ht="22" customHeight="1" x14ac:dyDescent="0.25">
      <c r="A7985" s="2">
        <v>17983</v>
      </c>
      <c r="B7985" s="2">
        <v>8983</v>
      </c>
      <c r="C7985" s="3">
        <f t="shared" ca="1" si="744"/>
        <v>45892</v>
      </c>
      <c r="D7985" s="5" t="str">
        <f t="shared" ca="1" si="745"/>
        <v>Family</v>
      </c>
      <c r="E7985" s="4" t="str">
        <f t="shared" ca="1" si="746"/>
        <v>RBS</v>
      </c>
      <c r="F7985" t="str">
        <f t="shared" ca="1" si="747"/>
        <v>Lloyds</v>
      </c>
      <c r="G7985">
        <f t="shared" ca="1" si="748"/>
        <v>521</v>
      </c>
      <c r="H7985">
        <f t="shared" ca="1" si="749"/>
        <v>1</v>
      </c>
    </row>
    <row r="7986" spans="1:8" ht="22" customHeight="1" x14ac:dyDescent="0.25">
      <c r="A7986" s="2">
        <v>17984</v>
      </c>
      <c r="B7986" s="2">
        <v>8984</v>
      </c>
      <c r="C7986" s="3">
        <f t="shared" ca="1" si="744"/>
        <v>45826</v>
      </c>
      <c r="D7986" s="5" t="str">
        <f t="shared" ca="1" si="745"/>
        <v>Family</v>
      </c>
      <c r="E7986" s="4" t="str">
        <f t="shared" ca="1" si="746"/>
        <v>RBS</v>
      </c>
      <c r="F7986" t="str">
        <f t="shared" ca="1" si="747"/>
        <v>HSBC</v>
      </c>
      <c r="G7986">
        <f t="shared" ca="1" si="748"/>
        <v>2043</v>
      </c>
      <c r="H7986">
        <f t="shared" ca="1" si="749"/>
        <v>0</v>
      </c>
    </row>
    <row r="7987" spans="1:8" ht="22" customHeight="1" x14ac:dyDescent="0.25">
      <c r="A7987" s="2">
        <v>17985</v>
      </c>
      <c r="B7987" s="2">
        <v>8985</v>
      </c>
      <c r="C7987" s="3">
        <f t="shared" ref="C7987:C8050" ca="1" si="750">RANDBETWEEN(DATE(2025,1,1), DATE(2025,12,31))</f>
        <v>45804</v>
      </c>
      <c r="D7987" s="5" t="str">
        <f t="shared" ca="1" si="745"/>
        <v>Family</v>
      </c>
      <c r="E7987" s="4" t="str">
        <f t="shared" ca="1" si="746"/>
        <v>RBS</v>
      </c>
      <c r="F7987" t="str">
        <f t="shared" ca="1" si="747"/>
        <v>NatWest</v>
      </c>
      <c r="G7987">
        <f t="shared" ca="1" si="748"/>
        <v>991</v>
      </c>
      <c r="H7987">
        <f t="shared" ca="1" si="749"/>
        <v>0</v>
      </c>
    </row>
    <row r="7988" spans="1:8" ht="22" customHeight="1" x14ac:dyDescent="0.25">
      <c r="A7988" s="2">
        <v>17986</v>
      </c>
      <c r="B7988" s="2">
        <v>8986</v>
      </c>
      <c r="C7988" s="3">
        <f t="shared" ca="1" si="750"/>
        <v>45786</v>
      </c>
      <c r="D7988" s="5" t="str">
        <f t="shared" ca="1" si="745"/>
        <v>Teen</v>
      </c>
      <c r="E7988" s="4" t="str">
        <f t="shared" ca="1" si="746"/>
        <v>RBS</v>
      </c>
      <c r="F7988" t="str">
        <f t="shared" ca="1" si="747"/>
        <v>NatWest</v>
      </c>
      <c r="G7988">
        <f t="shared" ca="1" si="748"/>
        <v>397</v>
      </c>
      <c r="H7988">
        <f t="shared" ca="1" si="749"/>
        <v>0</v>
      </c>
    </row>
    <row r="7989" spans="1:8" ht="22" customHeight="1" x14ac:dyDescent="0.25">
      <c r="A7989" s="2">
        <v>17987</v>
      </c>
      <c r="B7989" s="2">
        <v>8987</v>
      </c>
      <c r="C7989" s="3">
        <f t="shared" ca="1" si="750"/>
        <v>45854</v>
      </c>
      <c r="D7989" s="5" t="str">
        <f t="shared" ca="1" si="745"/>
        <v>Young Pro</v>
      </c>
      <c r="E7989" s="4" t="str">
        <f t="shared" ca="1" si="746"/>
        <v>RBS</v>
      </c>
      <c r="F7989" t="str">
        <f t="shared" ca="1" si="747"/>
        <v>Lloyds</v>
      </c>
      <c r="G7989">
        <f t="shared" ca="1" si="748"/>
        <v>331</v>
      </c>
      <c r="H7989">
        <f t="shared" ca="1" si="749"/>
        <v>0</v>
      </c>
    </row>
    <row r="7990" spans="1:8" ht="22" customHeight="1" x14ac:dyDescent="0.25">
      <c r="A7990" s="2">
        <v>17988</v>
      </c>
      <c r="B7990" s="2">
        <v>8988</v>
      </c>
      <c r="C7990" s="3">
        <f t="shared" ca="1" si="750"/>
        <v>45704</v>
      </c>
      <c r="D7990" s="5" t="str">
        <f t="shared" ca="1" si="745"/>
        <v>Retiree</v>
      </c>
      <c r="E7990" s="4" t="str">
        <f t="shared" ca="1" si="746"/>
        <v>RBS</v>
      </c>
      <c r="F7990" t="str">
        <f t="shared" ca="1" si="747"/>
        <v>Lloyds</v>
      </c>
      <c r="G7990">
        <f t="shared" ca="1" si="748"/>
        <v>805</v>
      </c>
      <c r="H7990">
        <f t="shared" ca="1" si="749"/>
        <v>0</v>
      </c>
    </row>
    <row r="7991" spans="1:8" ht="22" customHeight="1" x14ac:dyDescent="0.25">
      <c r="A7991" s="2">
        <v>17989</v>
      </c>
      <c r="B7991" s="2">
        <v>8989</v>
      </c>
      <c r="C7991" s="3">
        <f t="shared" ca="1" si="750"/>
        <v>45895</v>
      </c>
      <c r="D7991" s="5" t="str">
        <f t="shared" ca="1" si="745"/>
        <v>Family</v>
      </c>
      <c r="E7991" s="4" t="str">
        <f t="shared" ca="1" si="746"/>
        <v>RBS</v>
      </c>
      <c r="F7991" t="str">
        <f t="shared" ca="1" si="747"/>
        <v>NatWest</v>
      </c>
      <c r="G7991">
        <f t="shared" ca="1" si="748"/>
        <v>3981</v>
      </c>
      <c r="H7991">
        <f t="shared" ca="1" si="749"/>
        <v>0</v>
      </c>
    </row>
    <row r="7992" spans="1:8" ht="22" customHeight="1" x14ac:dyDescent="0.25">
      <c r="A7992" s="2">
        <v>17990</v>
      </c>
      <c r="B7992" s="2">
        <v>8990</v>
      </c>
      <c r="C7992" s="3">
        <f t="shared" ca="1" si="750"/>
        <v>45923</v>
      </c>
      <c r="D7992" s="5" t="str">
        <f t="shared" ca="1" si="745"/>
        <v>Family</v>
      </c>
      <c r="E7992" s="4" t="str">
        <f t="shared" ca="1" si="746"/>
        <v>RBS</v>
      </c>
      <c r="F7992" t="str">
        <f t="shared" ca="1" si="747"/>
        <v>Barclays</v>
      </c>
      <c r="G7992">
        <f t="shared" ca="1" si="748"/>
        <v>4351</v>
      </c>
      <c r="H7992">
        <f t="shared" ca="1" si="749"/>
        <v>0</v>
      </c>
    </row>
    <row r="7993" spans="1:8" ht="22" customHeight="1" x14ac:dyDescent="0.25">
      <c r="A7993" s="2">
        <v>17991</v>
      </c>
      <c r="B7993" s="2">
        <v>8991</v>
      </c>
      <c r="C7993" s="3">
        <f t="shared" ca="1" si="750"/>
        <v>45960</v>
      </c>
      <c r="D7993" s="5" t="str">
        <f t="shared" ca="1" si="745"/>
        <v>Family</v>
      </c>
      <c r="E7993" s="4" t="str">
        <f t="shared" ca="1" si="746"/>
        <v>RBS</v>
      </c>
      <c r="F7993" t="str">
        <f t="shared" ca="1" si="747"/>
        <v>HSBC</v>
      </c>
      <c r="G7993">
        <f t="shared" ca="1" si="748"/>
        <v>1909</v>
      </c>
      <c r="H7993">
        <f t="shared" ca="1" si="749"/>
        <v>0</v>
      </c>
    </row>
    <row r="7994" spans="1:8" ht="22" customHeight="1" x14ac:dyDescent="0.25">
      <c r="A7994" s="2">
        <v>17992</v>
      </c>
      <c r="B7994" s="2">
        <v>8992</v>
      </c>
      <c r="C7994" s="3">
        <f t="shared" ca="1" si="750"/>
        <v>45678</v>
      </c>
      <c r="D7994" s="5" t="str">
        <f t="shared" ca="1" si="745"/>
        <v>Teen</v>
      </c>
      <c r="E7994" s="4" t="str">
        <f t="shared" ca="1" si="746"/>
        <v>RBS</v>
      </c>
      <c r="F7994" t="str">
        <f t="shared" ca="1" si="747"/>
        <v>Lloyds</v>
      </c>
      <c r="G7994">
        <f t="shared" ca="1" si="748"/>
        <v>277</v>
      </c>
      <c r="H7994">
        <f t="shared" ca="1" si="749"/>
        <v>0</v>
      </c>
    </row>
    <row r="7995" spans="1:8" ht="22" customHeight="1" x14ac:dyDescent="0.25">
      <c r="A7995" s="2">
        <v>17993</v>
      </c>
      <c r="B7995" s="2">
        <v>8993</v>
      </c>
      <c r="C7995" s="3">
        <f t="shared" ca="1" si="750"/>
        <v>45829</v>
      </c>
      <c r="D7995" s="5" t="str">
        <f t="shared" ca="1" si="745"/>
        <v>Retiree</v>
      </c>
      <c r="E7995" s="4" t="str">
        <f t="shared" ca="1" si="746"/>
        <v>RBS</v>
      </c>
      <c r="F7995" t="str">
        <f t="shared" ca="1" si="747"/>
        <v>Lloyds</v>
      </c>
      <c r="G7995">
        <f t="shared" ca="1" si="748"/>
        <v>2788</v>
      </c>
      <c r="H7995">
        <f t="shared" ca="1" si="749"/>
        <v>0</v>
      </c>
    </row>
    <row r="7996" spans="1:8" ht="22" customHeight="1" x14ac:dyDescent="0.25">
      <c r="A7996" s="2">
        <v>17994</v>
      </c>
      <c r="B7996" s="2">
        <v>8994</v>
      </c>
      <c r="C7996" s="3">
        <f t="shared" ca="1" si="750"/>
        <v>45973</v>
      </c>
      <c r="D7996" s="5" t="str">
        <f t="shared" ca="1" si="745"/>
        <v>Family</v>
      </c>
      <c r="E7996" s="4" t="str">
        <f t="shared" ca="1" si="746"/>
        <v>RBS</v>
      </c>
      <c r="F7996" t="str">
        <f t="shared" ca="1" si="747"/>
        <v>HSBC</v>
      </c>
      <c r="G7996">
        <f t="shared" ca="1" si="748"/>
        <v>4751</v>
      </c>
      <c r="H7996">
        <f t="shared" ca="1" si="749"/>
        <v>0</v>
      </c>
    </row>
    <row r="7997" spans="1:8" ht="22" customHeight="1" x14ac:dyDescent="0.25">
      <c r="A7997" s="2">
        <v>17995</v>
      </c>
      <c r="B7997" s="2">
        <v>8995</v>
      </c>
      <c r="C7997" s="3">
        <f t="shared" ca="1" si="750"/>
        <v>45982</v>
      </c>
      <c r="D7997" s="5" t="str">
        <f t="shared" ca="1" si="745"/>
        <v>Retiree</v>
      </c>
      <c r="E7997" s="4" t="str">
        <f t="shared" ca="1" si="746"/>
        <v>RBS</v>
      </c>
      <c r="F7997" t="str">
        <f t="shared" ca="1" si="747"/>
        <v>Barclays</v>
      </c>
      <c r="G7997">
        <f t="shared" ca="1" si="748"/>
        <v>2635</v>
      </c>
      <c r="H7997">
        <f t="shared" ca="1" si="749"/>
        <v>1</v>
      </c>
    </row>
    <row r="7998" spans="1:8" ht="22" customHeight="1" x14ac:dyDescent="0.25">
      <c r="A7998" s="2">
        <v>17996</v>
      </c>
      <c r="B7998" s="2">
        <v>8996</v>
      </c>
      <c r="C7998" s="3">
        <f t="shared" ca="1" si="750"/>
        <v>45684</v>
      </c>
      <c r="D7998" s="5" t="str">
        <f t="shared" ca="1" si="745"/>
        <v>Young Pro</v>
      </c>
      <c r="E7998" s="4" t="str">
        <f t="shared" ca="1" si="746"/>
        <v>Monzo</v>
      </c>
      <c r="F7998" t="str">
        <f t="shared" ca="1" si="747"/>
        <v>Monzo</v>
      </c>
      <c r="G7998">
        <f t="shared" ca="1" si="748"/>
        <v>390</v>
      </c>
      <c r="H7998">
        <f t="shared" ca="1" si="749"/>
        <v>0</v>
      </c>
    </row>
    <row r="7999" spans="1:8" ht="22" customHeight="1" x14ac:dyDescent="0.25">
      <c r="A7999" s="2">
        <v>17997</v>
      </c>
      <c r="B7999" s="2">
        <v>8997</v>
      </c>
      <c r="C7999" s="3">
        <f t="shared" ca="1" si="750"/>
        <v>45949</v>
      </c>
      <c r="D7999" s="5" t="str">
        <f t="shared" ca="1" si="745"/>
        <v>Retiree</v>
      </c>
      <c r="E7999" s="4" t="str">
        <f t="shared" ca="1" si="746"/>
        <v>RBS</v>
      </c>
      <c r="F7999" t="str">
        <f t="shared" ca="1" si="747"/>
        <v>HSBC</v>
      </c>
      <c r="G7999">
        <f t="shared" ca="1" si="748"/>
        <v>4064</v>
      </c>
      <c r="H7999">
        <f t="shared" ca="1" si="749"/>
        <v>0</v>
      </c>
    </row>
    <row r="8000" spans="1:8" ht="22" customHeight="1" x14ac:dyDescent="0.25">
      <c r="A8000" s="2">
        <v>17998</v>
      </c>
      <c r="B8000" s="2">
        <v>8998</v>
      </c>
      <c r="C8000" s="3">
        <f t="shared" ca="1" si="750"/>
        <v>46022</v>
      </c>
      <c r="D8000" s="5" t="str">
        <f t="shared" ca="1" si="745"/>
        <v>Family</v>
      </c>
      <c r="E8000" s="4" t="str">
        <f t="shared" ca="1" si="746"/>
        <v>RBS</v>
      </c>
      <c r="F8000" t="str">
        <f t="shared" ca="1" si="747"/>
        <v>HSBC</v>
      </c>
      <c r="G8000">
        <f t="shared" ca="1" si="748"/>
        <v>2700</v>
      </c>
      <c r="H8000">
        <f t="shared" ca="1" si="749"/>
        <v>0</v>
      </c>
    </row>
    <row r="8001" spans="1:8" ht="22" customHeight="1" x14ac:dyDescent="0.25">
      <c r="A8001" s="2">
        <v>17999</v>
      </c>
      <c r="B8001" s="2">
        <v>8999</v>
      </c>
      <c r="C8001" s="3">
        <f t="shared" ca="1" si="750"/>
        <v>45662</v>
      </c>
      <c r="D8001" s="5" t="str">
        <f t="shared" ca="1" si="745"/>
        <v>Young Pro</v>
      </c>
      <c r="E8001" s="4" t="str">
        <f t="shared" ca="1" si="746"/>
        <v>Monzo</v>
      </c>
      <c r="F8001" t="str">
        <f t="shared" ca="1" si="747"/>
        <v>Monzo</v>
      </c>
      <c r="G8001">
        <f t="shared" ca="1" si="748"/>
        <v>452</v>
      </c>
      <c r="H8001">
        <f t="shared" ca="1" si="749"/>
        <v>0</v>
      </c>
    </row>
    <row r="8002" spans="1:8" ht="22" customHeight="1" x14ac:dyDescent="0.25">
      <c r="A8002" s="2">
        <v>18000</v>
      </c>
      <c r="B8002" s="2">
        <v>9000</v>
      </c>
      <c r="C8002" s="3">
        <f t="shared" ca="1" si="750"/>
        <v>45723</v>
      </c>
      <c r="D8002" s="5" t="str">
        <f t="shared" ca="1" si="745"/>
        <v>Young Pro</v>
      </c>
      <c r="E8002" s="4" t="str">
        <f t="shared" ca="1" si="746"/>
        <v>Starling</v>
      </c>
      <c r="F8002" t="str">
        <f t="shared" ca="1" si="747"/>
        <v>Starling</v>
      </c>
      <c r="G8002">
        <f t="shared" ca="1" si="748"/>
        <v>171</v>
      </c>
      <c r="H8002">
        <f t="shared" ca="1" si="749"/>
        <v>0</v>
      </c>
    </row>
    <row r="8003" spans="1:8" ht="22" customHeight="1" x14ac:dyDescent="0.25">
      <c r="A8003" s="2">
        <v>18001</v>
      </c>
      <c r="B8003" s="2">
        <v>9001</v>
      </c>
      <c r="C8003" s="3">
        <f t="shared" ca="1" si="750"/>
        <v>45679</v>
      </c>
      <c r="D8003" s="5" t="str">
        <f t="shared" ref="D8003:D8066" ca="1" si="751">CHOOSE(RANDBETWEEN(1,10), "Teen", "Teen", "Young Pro", "Young Pro", "Young Pro", "Family", "Family", "Family", "Retiree", "Retiree")</f>
        <v>Family</v>
      </c>
      <c r="E8003" s="4" t="str">
        <f t="shared" ref="E8003:E8066" ca="1" si="752">IF(YEAR(C8003)&lt;2025, "RBS", IF(OR(D8003="Teen", D8003="Young Pro"), IF(RAND()&lt;0.45, CHOOSE(RANDBETWEEN(1,2), "Monzo", "Starling"), "RBS"), IF(RAND()&lt;0.05, "Revolut", "RBS")))</f>
        <v>RBS</v>
      </c>
      <c r="F8003" t="str">
        <f t="shared" ref="F8003:F8066" ca="1" si="753">IF(E8003="RBS", CHOOSE(RANDBETWEEN(1,4), "Barclays", "HSBC", "Lloyds", "NatWest"), E8003)</f>
        <v>NatWest</v>
      </c>
      <c r="G8003">
        <f t="shared" ref="G8003:G8066" ca="1" si="754">IF(OR(D8003="Teen", D8003="Young Pro"), RANDBETWEEN(10, 500), RANDBETWEEN(500, 5000))</f>
        <v>2655</v>
      </c>
      <c r="H8003">
        <f t="shared" ref="H8003:H8066" ca="1" si="755">IF(RAND()&lt;0.06, 1, 0)</f>
        <v>0</v>
      </c>
    </row>
    <row r="8004" spans="1:8" ht="22" customHeight="1" x14ac:dyDescent="0.25">
      <c r="A8004" s="2">
        <v>18002</v>
      </c>
      <c r="B8004" s="2">
        <v>9002</v>
      </c>
      <c r="C8004" s="3">
        <f t="shared" ca="1" si="750"/>
        <v>46002</v>
      </c>
      <c r="D8004" s="5" t="str">
        <f t="shared" ca="1" si="751"/>
        <v>Retiree</v>
      </c>
      <c r="E8004" s="4" t="str">
        <f t="shared" ca="1" si="752"/>
        <v>RBS</v>
      </c>
      <c r="F8004" t="str">
        <f t="shared" ca="1" si="753"/>
        <v>Lloyds</v>
      </c>
      <c r="G8004">
        <f t="shared" ca="1" si="754"/>
        <v>2982</v>
      </c>
      <c r="H8004">
        <f t="shared" ca="1" si="755"/>
        <v>0</v>
      </c>
    </row>
    <row r="8005" spans="1:8" ht="22" customHeight="1" x14ac:dyDescent="0.25">
      <c r="A8005" s="2">
        <v>18003</v>
      </c>
      <c r="B8005" s="2">
        <v>9003</v>
      </c>
      <c r="C8005" s="3">
        <f t="shared" ca="1" si="750"/>
        <v>46017</v>
      </c>
      <c r="D8005" s="5" t="str">
        <f t="shared" ca="1" si="751"/>
        <v>Family</v>
      </c>
      <c r="E8005" s="4" t="str">
        <f t="shared" ca="1" si="752"/>
        <v>RBS</v>
      </c>
      <c r="F8005" t="str">
        <f t="shared" ca="1" si="753"/>
        <v>HSBC</v>
      </c>
      <c r="G8005">
        <f t="shared" ca="1" si="754"/>
        <v>1230</v>
      </c>
      <c r="H8005">
        <f t="shared" ca="1" si="755"/>
        <v>0</v>
      </c>
    </row>
    <row r="8006" spans="1:8" ht="22" customHeight="1" x14ac:dyDescent="0.25">
      <c r="A8006" s="2">
        <v>18004</v>
      </c>
      <c r="B8006" s="2">
        <v>9004</v>
      </c>
      <c r="C8006" s="3">
        <f t="shared" ca="1" si="750"/>
        <v>45965</v>
      </c>
      <c r="D8006" s="5" t="str">
        <f t="shared" ca="1" si="751"/>
        <v>Retiree</v>
      </c>
      <c r="E8006" s="4" t="str">
        <f t="shared" ca="1" si="752"/>
        <v>RBS</v>
      </c>
      <c r="F8006" t="str">
        <f t="shared" ca="1" si="753"/>
        <v>Barclays</v>
      </c>
      <c r="G8006">
        <f t="shared" ca="1" si="754"/>
        <v>4301</v>
      </c>
      <c r="H8006">
        <f t="shared" ca="1" si="755"/>
        <v>0</v>
      </c>
    </row>
    <row r="8007" spans="1:8" ht="22" customHeight="1" x14ac:dyDescent="0.25">
      <c r="A8007" s="2">
        <v>18005</v>
      </c>
      <c r="B8007" s="2">
        <v>9005</v>
      </c>
      <c r="C8007" s="3">
        <f t="shared" ca="1" si="750"/>
        <v>45856</v>
      </c>
      <c r="D8007" s="5" t="str">
        <f t="shared" ca="1" si="751"/>
        <v>Young Pro</v>
      </c>
      <c r="E8007" s="4" t="str">
        <f t="shared" ca="1" si="752"/>
        <v>Starling</v>
      </c>
      <c r="F8007" t="str">
        <f t="shared" ca="1" si="753"/>
        <v>Starling</v>
      </c>
      <c r="G8007">
        <f t="shared" ca="1" si="754"/>
        <v>321</v>
      </c>
      <c r="H8007">
        <f t="shared" ca="1" si="755"/>
        <v>0</v>
      </c>
    </row>
    <row r="8008" spans="1:8" ht="22" customHeight="1" x14ac:dyDescent="0.25">
      <c r="A8008" s="2">
        <v>18006</v>
      </c>
      <c r="B8008" s="2">
        <v>9006</v>
      </c>
      <c r="C8008" s="3">
        <f t="shared" ca="1" si="750"/>
        <v>45681</v>
      </c>
      <c r="D8008" s="5" t="str">
        <f t="shared" ca="1" si="751"/>
        <v>Young Pro</v>
      </c>
      <c r="E8008" s="4" t="str">
        <f t="shared" ca="1" si="752"/>
        <v>Starling</v>
      </c>
      <c r="F8008" t="str">
        <f t="shared" ca="1" si="753"/>
        <v>Starling</v>
      </c>
      <c r="G8008">
        <f t="shared" ca="1" si="754"/>
        <v>185</v>
      </c>
      <c r="H8008">
        <f t="shared" ca="1" si="755"/>
        <v>0</v>
      </c>
    </row>
    <row r="8009" spans="1:8" ht="22" customHeight="1" x14ac:dyDescent="0.25">
      <c r="A8009" s="2">
        <v>18007</v>
      </c>
      <c r="B8009" s="2">
        <v>9007</v>
      </c>
      <c r="C8009" s="3">
        <f t="shared" ca="1" si="750"/>
        <v>45961</v>
      </c>
      <c r="D8009" s="5" t="str">
        <f t="shared" ca="1" si="751"/>
        <v>Family</v>
      </c>
      <c r="E8009" s="4" t="str">
        <f t="shared" ca="1" si="752"/>
        <v>Revolut</v>
      </c>
      <c r="F8009" t="str">
        <f t="shared" ca="1" si="753"/>
        <v>Revolut</v>
      </c>
      <c r="G8009">
        <f t="shared" ca="1" si="754"/>
        <v>3773</v>
      </c>
      <c r="H8009">
        <f t="shared" ca="1" si="755"/>
        <v>0</v>
      </c>
    </row>
    <row r="8010" spans="1:8" ht="22" customHeight="1" x14ac:dyDescent="0.25">
      <c r="A8010" s="2">
        <v>18008</v>
      </c>
      <c r="B8010" s="2">
        <v>9008</v>
      </c>
      <c r="C8010" s="3">
        <f t="shared" ca="1" si="750"/>
        <v>45699</v>
      </c>
      <c r="D8010" s="5" t="str">
        <f t="shared" ca="1" si="751"/>
        <v>Young Pro</v>
      </c>
      <c r="E8010" s="4" t="str">
        <f t="shared" ca="1" si="752"/>
        <v>RBS</v>
      </c>
      <c r="F8010" t="str">
        <f t="shared" ca="1" si="753"/>
        <v>Barclays</v>
      </c>
      <c r="G8010">
        <f t="shared" ca="1" si="754"/>
        <v>470</v>
      </c>
      <c r="H8010">
        <f t="shared" ca="1" si="755"/>
        <v>0</v>
      </c>
    </row>
    <row r="8011" spans="1:8" ht="22" customHeight="1" x14ac:dyDescent="0.25">
      <c r="A8011" s="2">
        <v>18009</v>
      </c>
      <c r="B8011" s="2">
        <v>9009</v>
      </c>
      <c r="C8011" s="3">
        <f t="shared" ca="1" si="750"/>
        <v>46010</v>
      </c>
      <c r="D8011" s="5" t="str">
        <f t="shared" ca="1" si="751"/>
        <v>Young Pro</v>
      </c>
      <c r="E8011" s="4" t="str">
        <f t="shared" ca="1" si="752"/>
        <v>RBS</v>
      </c>
      <c r="F8011" t="str">
        <f t="shared" ca="1" si="753"/>
        <v>NatWest</v>
      </c>
      <c r="G8011">
        <f t="shared" ca="1" si="754"/>
        <v>66</v>
      </c>
      <c r="H8011">
        <f t="shared" ca="1" si="755"/>
        <v>0</v>
      </c>
    </row>
    <row r="8012" spans="1:8" ht="22" customHeight="1" x14ac:dyDescent="0.25">
      <c r="A8012" s="2">
        <v>18010</v>
      </c>
      <c r="B8012" s="2">
        <v>9010</v>
      </c>
      <c r="C8012" s="3">
        <f t="shared" ca="1" si="750"/>
        <v>45932</v>
      </c>
      <c r="D8012" s="5" t="str">
        <f t="shared" ca="1" si="751"/>
        <v>Family</v>
      </c>
      <c r="E8012" s="4" t="str">
        <f t="shared" ca="1" si="752"/>
        <v>RBS</v>
      </c>
      <c r="F8012" t="str">
        <f t="shared" ca="1" si="753"/>
        <v>NatWest</v>
      </c>
      <c r="G8012">
        <f t="shared" ca="1" si="754"/>
        <v>4689</v>
      </c>
      <c r="H8012">
        <f t="shared" ca="1" si="755"/>
        <v>0</v>
      </c>
    </row>
    <row r="8013" spans="1:8" ht="22" customHeight="1" x14ac:dyDescent="0.25">
      <c r="A8013" s="2">
        <v>18011</v>
      </c>
      <c r="B8013" s="2">
        <v>9011</v>
      </c>
      <c r="C8013" s="3">
        <f t="shared" ca="1" si="750"/>
        <v>45910</v>
      </c>
      <c r="D8013" s="5" t="str">
        <f t="shared" ca="1" si="751"/>
        <v>Family</v>
      </c>
      <c r="E8013" s="4" t="str">
        <f t="shared" ca="1" si="752"/>
        <v>RBS</v>
      </c>
      <c r="F8013" t="str">
        <f t="shared" ca="1" si="753"/>
        <v>Barclays</v>
      </c>
      <c r="G8013">
        <f t="shared" ca="1" si="754"/>
        <v>1154</v>
      </c>
      <c r="H8013">
        <f t="shared" ca="1" si="755"/>
        <v>0</v>
      </c>
    </row>
    <row r="8014" spans="1:8" ht="22" customHeight="1" x14ac:dyDescent="0.25">
      <c r="A8014" s="2">
        <v>18012</v>
      </c>
      <c r="B8014" s="2">
        <v>9012</v>
      </c>
      <c r="C8014" s="3">
        <f t="shared" ca="1" si="750"/>
        <v>45843</v>
      </c>
      <c r="D8014" s="5" t="str">
        <f t="shared" ca="1" si="751"/>
        <v>Retiree</v>
      </c>
      <c r="E8014" s="4" t="str">
        <f t="shared" ca="1" si="752"/>
        <v>RBS</v>
      </c>
      <c r="F8014" t="str">
        <f t="shared" ca="1" si="753"/>
        <v>Lloyds</v>
      </c>
      <c r="G8014">
        <f t="shared" ca="1" si="754"/>
        <v>3107</v>
      </c>
      <c r="H8014">
        <f t="shared" ca="1" si="755"/>
        <v>0</v>
      </c>
    </row>
    <row r="8015" spans="1:8" ht="22" customHeight="1" x14ac:dyDescent="0.25">
      <c r="A8015" s="2">
        <v>18013</v>
      </c>
      <c r="B8015" s="2">
        <v>9013</v>
      </c>
      <c r="C8015" s="3">
        <f t="shared" ca="1" si="750"/>
        <v>45870</v>
      </c>
      <c r="D8015" s="5" t="str">
        <f t="shared" ca="1" si="751"/>
        <v>Family</v>
      </c>
      <c r="E8015" s="4" t="str">
        <f t="shared" ca="1" si="752"/>
        <v>RBS</v>
      </c>
      <c r="F8015" t="str">
        <f t="shared" ca="1" si="753"/>
        <v>Barclays</v>
      </c>
      <c r="G8015">
        <f t="shared" ca="1" si="754"/>
        <v>4044</v>
      </c>
      <c r="H8015">
        <f t="shared" ca="1" si="755"/>
        <v>0</v>
      </c>
    </row>
    <row r="8016" spans="1:8" ht="22" customHeight="1" x14ac:dyDescent="0.25">
      <c r="A8016" s="2">
        <v>18014</v>
      </c>
      <c r="B8016" s="2">
        <v>9014</v>
      </c>
      <c r="C8016" s="3">
        <f t="shared" ca="1" si="750"/>
        <v>45675</v>
      </c>
      <c r="D8016" s="5" t="str">
        <f t="shared" ca="1" si="751"/>
        <v>Teen</v>
      </c>
      <c r="E8016" s="4" t="str">
        <f t="shared" ca="1" si="752"/>
        <v>RBS</v>
      </c>
      <c r="F8016" t="str">
        <f t="shared" ca="1" si="753"/>
        <v>NatWest</v>
      </c>
      <c r="G8016">
        <f t="shared" ca="1" si="754"/>
        <v>450</v>
      </c>
      <c r="H8016">
        <f t="shared" ca="1" si="755"/>
        <v>0</v>
      </c>
    </row>
    <row r="8017" spans="1:8" ht="22" customHeight="1" x14ac:dyDescent="0.25">
      <c r="A8017" s="2">
        <v>18015</v>
      </c>
      <c r="B8017" s="2">
        <v>9015</v>
      </c>
      <c r="C8017" s="3">
        <f t="shared" ca="1" si="750"/>
        <v>45772</v>
      </c>
      <c r="D8017" s="5" t="str">
        <f t="shared" ca="1" si="751"/>
        <v>Young Pro</v>
      </c>
      <c r="E8017" s="4" t="str">
        <f t="shared" ca="1" si="752"/>
        <v>RBS</v>
      </c>
      <c r="F8017" t="str">
        <f t="shared" ca="1" si="753"/>
        <v>Barclays</v>
      </c>
      <c r="G8017">
        <f t="shared" ca="1" si="754"/>
        <v>85</v>
      </c>
      <c r="H8017">
        <f t="shared" ca="1" si="755"/>
        <v>0</v>
      </c>
    </row>
    <row r="8018" spans="1:8" ht="22" customHeight="1" x14ac:dyDescent="0.25">
      <c r="A8018" s="2">
        <v>18016</v>
      </c>
      <c r="B8018" s="2">
        <v>9016</v>
      </c>
      <c r="C8018" s="3">
        <f t="shared" ca="1" si="750"/>
        <v>45740</v>
      </c>
      <c r="D8018" s="5" t="str">
        <f t="shared" ca="1" si="751"/>
        <v>Family</v>
      </c>
      <c r="E8018" s="4" t="str">
        <f t="shared" ca="1" si="752"/>
        <v>RBS</v>
      </c>
      <c r="F8018" t="str">
        <f t="shared" ca="1" si="753"/>
        <v>Barclays</v>
      </c>
      <c r="G8018">
        <f t="shared" ca="1" si="754"/>
        <v>2569</v>
      </c>
      <c r="H8018">
        <f t="shared" ca="1" si="755"/>
        <v>0</v>
      </c>
    </row>
    <row r="8019" spans="1:8" ht="22" customHeight="1" x14ac:dyDescent="0.25">
      <c r="A8019" s="2">
        <v>18017</v>
      </c>
      <c r="B8019" s="2">
        <v>9017</v>
      </c>
      <c r="C8019" s="3">
        <f t="shared" ca="1" si="750"/>
        <v>46015</v>
      </c>
      <c r="D8019" s="5" t="str">
        <f t="shared" ca="1" si="751"/>
        <v>Teen</v>
      </c>
      <c r="E8019" s="4" t="str">
        <f t="shared" ca="1" si="752"/>
        <v>RBS</v>
      </c>
      <c r="F8019" t="str">
        <f t="shared" ca="1" si="753"/>
        <v>Lloyds</v>
      </c>
      <c r="G8019">
        <f t="shared" ca="1" si="754"/>
        <v>30</v>
      </c>
      <c r="H8019">
        <f t="shared" ca="1" si="755"/>
        <v>0</v>
      </c>
    </row>
    <row r="8020" spans="1:8" ht="22" customHeight="1" x14ac:dyDescent="0.25">
      <c r="A8020" s="2">
        <v>18018</v>
      </c>
      <c r="B8020" s="2">
        <v>9018</v>
      </c>
      <c r="C8020" s="3">
        <f t="shared" ca="1" si="750"/>
        <v>45730</v>
      </c>
      <c r="D8020" s="5" t="str">
        <f t="shared" ca="1" si="751"/>
        <v>Retiree</v>
      </c>
      <c r="E8020" s="4" t="str">
        <f t="shared" ca="1" si="752"/>
        <v>RBS</v>
      </c>
      <c r="F8020" t="str">
        <f t="shared" ca="1" si="753"/>
        <v>Barclays</v>
      </c>
      <c r="G8020">
        <f t="shared" ca="1" si="754"/>
        <v>654</v>
      </c>
      <c r="H8020">
        <f t="shared" ca="1" si="755"/>
        <v>0</v>
      </c>
    </row>
    <row r="8021" spans="1:8" ht="22" customHeight="1" x14ac:dyDescent="0.25">
      <c r="A8021" s="2">
        <v>18019</v>
      </c>
      <c r="B8021" s="2">
        <v>9019</v>
      </c>
      <c r="C8021" s="3">
        <f t="shared" ca="1" si="750"/>
        <v>45785</v>
      </c>
      <c r="D8021" s="5" t="str">
        <f t="shared" ca="1" si="751"/>
        <v>Retiree</v>
      </c>
      <c r="E8021" s="4" t="str">
        <f t="shared" ca="1" si="752"/>
        <v>RBS</v>
      </c>
      <c r="F8021" t="str">
        <f t="shared" ca="1" si="753"/>
        <v>HSBC</v>
      </c>
      <c r="G8021">
        <f t="shared" ca="1" si="754"/>
        <v>1291</v>
      </c>
      <c r="H8021">
        <f t="shared" ca="1" si="755"/>
        <v>1</v>
      </c>
    </row>
    <row r="8022" spans="1:8" ht="22" customHeight="1" x14ac:dyDescent="0.25">
      <c r="A8022" s="2">
        <v>18020</v>
      </c>
      <c r="B8022" s="2">
        <v>9020</v>
      </c>
      <c r="C8022" s="3">
        <f t="shared" ca="1" si="750"/>
        <v>45920</v>
      </c>
      <c r="D8022" s="5" t="str">
        <f t="shared" ca="1" si="751"/>
        <v>Young Pro</v>
      </c>
      <c r="E8022" s="4" t="str">
        <f t="shared" ca="1" si="752"/>
        <v>RBS</v>
      </c>
      <c r="F8022" t="str">
        <f t="shared" ca="1" si="753"/>
        <v>Barclays</v>
      </c>
      <c r="G8022">
        <f t="shared" ca="1" si="754"/>
        <v>404</v>
      </c>
      <c r="H8022">
        <f t="shared" ca="1" si="755"/>
        <v>0</v>
      </c>
    </row>
    <row r="8023" spans="1:8" ht="22" customHeight="1" x14ac:dyDescent="0.25">
      <c r="A8023" s="2">
        <v>18021</v>
      </c>
      <c r="B8023" s="2">
        <v>9021</v>
      </c>
      <c r="C8023" s="3">
        <f t="shared" ca="1" si="750"/>
        <v>45779</v>
      </c>
      <c r="D8023" s="5" t="str">
        <f t="shared" ca="1" si="751"/>
        <v>Retiree</v>
      </c>
      <c r="E8023" s="4" t="str">
        <f t="shared" ca="1" si="752"/>
        <v>RBS</v>
      </c>
      <c r="F8023" t="str">
        <f t="shared" ca="1" si="753"/>
        <v>Barclays</v>
      </c>
      <c r="G8023">
        <f t="shared" ca="1" si="754"/>
        <v>4802</v>
      </c>
      <c r="H8023">
        <f t="shared" ca="1" si="755"/>
        <v>0</v>
      </c>
    </row>
    <row r="8024" spans="1:8" ht="22" customHeight="1" x14ac:dyDescent="0.25">
      <c r="A8024" s="2">
        <v>18022</v>
      </c>
      <c r="B8024" s="2">
        <v>9022</v>
      </c>
      <c r="C8024" s="3">
        <f t="shared" ca="1" si="750"/>
        <v>45980</v>
      </c>
      <c r="D8024" s="5" t="str">
        <f t="shared" ca="1" si="751"/>
        <v>Young Pro</v>
      </c>
      <c r="E8024" s="4" t="str">
        <f t="shared" ca="1" si="752"/>
        <v>RBS</v>
      </c>
      <c r="F8024" t="str">
        <f t="shared" ca="1" si="753"/>
        <v>NatWest</v>
      </c>
      <c r="G8024">
        <f t="shared" ca="1" si="754"/>
        <v>462</v>
      </c>
      <c r="H8024">
        <f t="shared" ca="1" si="755"/>
        <v>0</v>
      </c>
    </row>
    <row r="8025" spans="1:8" ht="22" customHeight="1" x14ac:dyDescent="0.25">
      <c r="A8025" s="2">
        <v>18023</v>
      </c>
      <c r="B8025" s="2">
        <v>9023</v>
      </c>
      <c r="C8025" s="3">
        <f t="shared" ca="1" si="750"/>
        <v>45952</v>
      </c>
      <c r="D8025" s="5" t="str">
        <f t="shared" ca="1" si="751"/>
        <v>Family</v>
      </c>
      <c r="E8025" s="4" t="str">
        <f t="shared" ca="1" si="752"/>
        <v>RBS</v>
      </c>
      <c r="F8025" t="str">
        <f t="shared" ca="1" si="753"/>
        <v>Barclays</v>
      </c>
      <c r="G8025">
        <f t="shared" ca="1" si="754"/>
        <v>3594</v>
      </c>
      <c r="H8025">
        <f t="shared" ca="1" si="755"/>
        <v>1</v>
      </c>
    </row>
    <row r="8026" spans="1:8" ht="22" customHeight="1" x14ac:dyDescent="0.25">
      <c r="A8026" s="2">
        <v>18024</v>
      </c>
      <c r="B8026" s="2">
        <v>9024</v>
      </c>
      <c r="C8026" s="3">
        <f t="shared" ca="1" si="750"/>
        <v>45931</v>
      </c>
      <c r="D8026" s="5" t="str">
        <f t="shared" ca="1" si="751"/>
        <v>Family</v>
      </c>
      <c r="E8026" s="4" t="str">
        <f t="shared" ca="1" si="752"/>
        <v>RBS</v>
      </c>
      <c r="F8026" t="str">
        <f t="shared" ca="1" si="753"/>
        <v>Lloyds</v>
      </c>
      <c r="G8026">
        <f t="shared" ca="1" si="754"/>
        <v>1397</v>
      </c>
      <c r="H8026">
        <f t="shared" ca="1" si="755"/>
        <v>0</v>
      </c>
    </row>
    <row r="8027" spans="1:8" ht="22" customHeight="1" x14ac:dyDescent="0.25">
      <c r="A8027" s="2">
        <v>18025</v>
      </c>
      <c r="B8027" s="2">
        <v>9025</v>
      </c>
      <c r="C8027" s="3">
        <f t="shared" ca="1" si="750"/>
        <v>45986</v>
      </c>
      <c r="D8027" s="5" t="str">
        <f t="shared" ca="1" si="751"/>
        <v>Family</v>
      </c>
      <c r="E8027" s="4" t="str">
        <f t="shared" ca="1" si="752"/>
        <v>RBS</v>
      </c>
      <c r="F8027" t="str">
        <f t="shared" ca="1" si="753"/>
        <v>NatWest</v>
      </c>
      <c r="G8027">
        <f t="shared" ca="1" si="754"/>
        <v>4126</v>
      </c>
      <c r="H8027">
        <f t="shared" ca="1" si="755"/>
        <v>0</v>
      </c>
    </row>
    <row r="8028" spans="1:8" ht="22" customHeight="1" x14ac:dyDescent="0.25">
      <c r="A8028" s="2">
        <v>18026</v>
      </c>
      <c r="B8028" s="2">
        <v>9026</v>
      </c>
      <c r="C8028" s="3">
        <f t="shared" ca="1" si="750"/>
        <v>45890</v>
      </c>
      <c r="D8028" s="5" t="str">
        <f t="shared" ca="1" si="751"/>
        <v>Young Pro</v>
      </c>
      <c r="E8028" s="4" t="str">
        <f t="shared" ca="1" si="752"/>
        <v>Monzo</v>
      </c>
      <c r="F8028" t="str">
        <f t="shared" ca="1" si="753"/>
        <v>Monzo</v>
      </c>
      <c r="G8028">
        <f t="shared" ca="1" si="754"/>
        <v>85</v>
      </c>
      <c r="H8028">
        <f t="shared" ca="1" si="755"/>
        <v>0</v>
      </c>
    </row>
    <row r="8029" spans="1:8" ht="22" customHeight="1" x14ac:dyDescent="0.25">
      <c r="A8029" s="2">
        <v>18027</v>
      </c>
      <c r="B8029" s="2">
        <v>9027</v>
      </c>
      <c r="C8029" s="3">
        <f t="shared" ca="1" si="750"/>
        <v>45948</v>
      </c>
      <c r="D8029" s="5" t="str">
        <f t="shared" ca="1" si="751"/>
        <v>Retiree</v>
      </c>
      <c r="E8029" s="4" t="str">
        <f t="shared" ca="1" si="752"/>
        <v>RBS</v>
      </c>
      <c r="F8029" t="str">
        <f t="shared" ca="1" si="753"/>
        <v>HSBC</v>
      </c>
      <c r="G8029">
        <f t="shared" ca="1" si="754"/>
        <v>2192</v>
      </c>
      <c r="H8029">
        <f t="shared" ca="1" si="755"/>
        <v>0</v>
      </c>
    </row>
    <row r="8030" spans="1:8" ht="22" customHeight="1" x14ac:dyDescent="0.25">
      <c r="A8030" s="2">
        <v>18028</v>
      </c>
      <c r="B8030" s="2">
        <v>9028</v>
      </c>
      <c r="C8030" s="3">
        <f t="shared" ca="1" si="750"/>
        <v>45807</v>
      </c>
      <c r="D8030" s="5" t="str">
        <f t="shared" ca="1" si="751"/>
        <v>Retiree</v>
      </c>
      <c r="E8030" s="4" t="str">
        <f t="shared" ca="1" si="752"/>
        <v>RBS</v>
      </c>
      <c r="F8030" t="str">
        <f t="shared" ca="1" si="753"/>
        <v>HSBC</v>
      </c>
      <c r="G8030">
        <f t="shared" ca="1" si="754"/>
        <v>3090</v>
      </c>
      <c r="H8030">
        <f t="shared" ca="1" si="755"/>
        <v>0</v>
      </c>
    </row>
    <row r="8031" spans="1:8" ht="22" customHeight="1" x14ac:dyDescent="0.25">
      <c r="A8031" s="2">
        <v>18029</v>
      </c>
      <c r="B8031" s="2">
        <v>9029</v>
      </c>
      <c r="C8031" s="3">
        <f t="shared" ca="1" si="750"/>
        <v>45857</v>
      </c>
      <c r="D8031" s="5" t="str">
        <f t="shared" ca="1" si="751"/>
        <v>Young Pro</v>
      </c>
      <c r="E8031" s="4" t="str">
        <f t="shared" ca="1" si="752"/>
        <v>RBS</v>
      </c>
      <c r="F8031" t="str">
        <f t="shared" ca="1" si="753"/>
        <v>HSBC</v>
      </c>
      <c r="G8031">
        <f t="shared" ca="1" si="754"/>
        <v>416</v>
      </c>
      <c r="H8031">
        <f t="shared" ca="1" si="755"/>
        <v>0</v>
      </c>
    </row>
    <row r="8032" spans="1:8" ht="22" customHeight="1" x14ac:dyDescent="0.25">
      <c r="A8032" s="2">
        <v>18030</v>
      </c>
      <c r="B8032" s="2">
        <v>9030</v>
      </c>
      <c r="C8032" s="3">
        <f t="shared" ca="1" si="750"/>
        <v>45681</v>
      </c>
      <c r="D8032" s="5" t="str">
        <f t="shared" ca="1" si="751"/>
        <v>Family</v>
      </c>
      <c r="E8032" s="4" t="str">
        <f t="shared" ca="1" si="752"/>
        <v>RBS</v>
      </c>
      <c r="F8032" t="str">
        <f t="shared" ca="1" si="753"/>
        <v>HSBC</v>
      </c>
      <c r="G8032">
        <f t="shared" ca="1" si="754"/>
        <v>2546</v>
      </c>
      <c r="H8032">
        <f t="shared" ca="1" si="755"/>
        <v>0</v>
      </c>
    </row>
    <row r="8033" spans="1:8" ht="22" customHeight="1" x14ac:dyDescent="0.25">
      <c r="A8033" s="2">
        <v>18031</v>
      </c>
      <c r="B8033" s="2">
        <v>9031</v>
      </c>
      <c r="C8033" s="3">
        <f t="shared" ca="1" si="750"/>
        <v>45715</v>
      </c>
      <c r="D8033" s="5" t="str">
        <f t="shared" ca="1" si="751"/>
        <v>Teen</v>
      </c>
      <c r="E8033" s="4" t="str">
        <f t="shared" ca="1" si="752"/>
        <v>Starling</v>
      </c>
      <c r="F8033" t="str">
        <f t="shared" ca="1" si="753"/>
        <v>Starling</v>
      </c>
      <c r="G8033">
        <f t="shared" ca="1" si="754"/>
        <v>390</v>
      </c>
      <c r="H8033">
        <f t="shared" ca="1" si="755"/>
        <v>0</v>
      </c>
    </row>
    <row r="8034" spans="1:8" ht="22" customHeight="1" x14ac:dyDescent="0.25">
      <c r="A8034" s="2">
        <v>18032</v>
      </c>
      <c r="B8034" s="2">
        <v>9032</v>
      </c>
      <c r="C8034" s="3">
        <f t="shared" ca="1" si="750"/>
        <v>45872</v>
      </c>
      <c r="D8034" s="5" t="str">
        <f t="shared" ca="1" si="751"/>
        <v>Retiree</v>
      </c>
      <c r="E8034" s="4" t="str">
        <f t="shared" ca="1" si="752"/>
        <v>RBS</v>
      </c>
      <c r="F8034" t="str">
        <f t="shared" ca="1" si="753"/>
        <v>Lloyds</v>
      </c>
      <c r="G8034">
        <f t="shared" ca="1" si="754"/>
        <v>1572</v>
      </c>
      <c r="H8034">
        <f t="shared" ca="1" si="755"/>
        <v>0</v>
      </c>
    </row>
    <row r="8035" spans="1:8" ht="22" customHeight="1" x14ac:dyDescent="0.25">
      <c r="A8035" s="2">
        <v>18033</v>
      </c>
      <c r="B8035" s="2">
        <v>9033</v>
      </c>
      <c r="C8035" s="3">
        <f t="shared" ca="1" si="750"/>
        <v>45687</v>
      </c>
      <c r="D8035" s="5" t="str">
        <f t="shared" ca="1" si="751"/>
        <v>Teen</v>
      </c>
      <c r="E8035" s="4" t="str">
        <f t="shared" ca="1" si="752"/>
        <v>Monzo</v>
      </c>
      <c r="F8035" t="str">
        <f t="shared" ca="1" si="753"/>
        <v>Monzo</v>
      </c>
      <c r="G8035">
        <f t="shared" ca="1" si="754"/>
        <v>154</v>
      </c>
      <c r="H8035">
        <f t="shared" ca="1" si="755"/>
        <v>0</v>
      </c>
    </row>
    <row r="8036" spans="1:8" ht="22" customHeight="1" x14ac:dyDescent="0.25">
      <c r="A8036" s="2">
        <v>18034</v>
      </c>
      <c r="B8036" s="2">
        <v>9034</v>
      </c>
      <c r="C8036" s="3">
        <f t="shared" ca="1" si="750"/>
        <v>45723</v>
      </c>
      <c r="D8036" s="5" t="str">
        <f t="shared" ca="1" si="751"/>
        <v>Family</v>
      </c>
      <c r="E8036" s="4" t="str">
        <f t="shared" ca="1" si="752"/>
        <v>RBS</v>
      </c>
      <c r="F8036" t="str">
        <f t="shared" ca="1" si="753"/>
        <v>Lloyds</v>
      </c>
      <c r="G8036">
        <f t="shared" ca="1" si="754"/>
        <v>4359</v>
      </c>
      <c r="H8036">
        <f t="shared" ca="1" si="755"/>
        <v>0</v>
      </c>
    </row>
    <row r="8037" spans="1:8" ht="22" customHeight="1" x14ac:dyDescent="0.25">
      <c r="A8037" s="2">
        <v>18035</v>
      </c>
      <c r="B8037" s="2">
        <v>9035</v>
      </c>
      <c r="C8037" s="3">
        <f t="shared" ca="1" si="750"/>
        <v>45971</v>
      </c>
      <c r="D8037" s="5" t="str">
        <f t="shared" ca="1" si="751"/>
        <v>Family</v>
      </c>
      <c r="E8037" s="4" t="str">
        <f t="shared" ca="1" si="752"/>
        <v>RBS</v>
      </c>
      <c r="F8037" t="str">
        <f t="shared" ca="1" si="753"/>
        <v>Lloyds</v>
      </c>
      <c r="G8037">
        <f t="shared" ca="1" si="754"/>
        <v>1860</v>
      </c>
      <c r="H8037">
        <f t="shared" ca="1" si="755"/>
        <v>0</v>
      </c>
    </row>
    <row r="8038" spans="1:8" ht="22" customHeight="1" x14ac:dyDescent="0.25">
      <c r="A8038" s="2">
        <v>18036</v>
      </c>
      <c r="B8038" s="2">
        <v>9036</v>
      </c>
      <c r="C8038" s="3">
        <f t="shared" ca="1" si="750"/>
        <v>45937</v>
      </c>
      <c r="D8038" s="5" t="str">
        <f t="shared" ca="1" si="751"/>
        <v>Family</v>
      </c>
      <c r="E8038" s="4" t="str">
        <f t="shared" ca="1" si="752"/>
        <v>RBS</v>
      </c>
      <c r="F8038" t="str">
        <f t="shared" ca="1" si="753"/>
        <v>Barclays</v>
      </c>
      <c r="G8038">
        <f t="shared" ca="1" si="754"/>
        <v>3713</v>
      </c>
      <c r="H8038">
        <f t="shared" ca="1" si="755"/>
        <v>0</v>
      </c>
    </row>
    <row r="8039" spans="1:8" ht="22" customHeight="1" x14ac:dyDescent="0.25">
      <c r="A8039" s="2">
        <v>18037</v>
      </c>
      <c r="B8039" s="2">
        <v>9037</v>
      </c>
      <c r="C8039" s="3">
        <f t="shared" ca="1" si="750"/>
        <v>45823</v>
      </c>
      <c r="D8039" s="5" t="str">
        <f t="shared" ca="1" si="751"/>
        <v>Family</v>
      </c>
      <c r="E8039" s="4" t="str">
        <f t="shared" ca="1" si="752"/>
        <v>RBS</v>
      </c>
      <c r="F8039" t="str">
        <f t="shared" ca="1" si="753"/>
        <v>Lloyds</v>
      </c>
      <c r="G8039">
        <f t="shared" ca="1" si="754"/>
        <v>2953</v>
      </c>
      <c r="H8039">
        <f t="shared" ca="1" si="755"/>
        <v>0</v>
      </c>
    </row>
    <row r="8040" spans="1:8" ht="22" customHeight="1" x14ac:dyDescent="0.25">
      <c r="A8040" s="2">
        <v>18038</v>
      </c>
      <c r="B8040" s="2">
        <v>9038</v>
      </c>
      <c r="C8040" s="3">
        <f t="shared" ca="1" si="750"/>
        <v>45660</v>
      </c>
      <c r="D8040" s="5" t="str">
        <f t="shared" ca="1" si="751"/>
        <v>Young Pro</v>
      </c>
      <c r="E8040" s="4" t="str">
        <f t="shared" ca="1" si="752"/>
        <v>Starling</v>
      </c>
      <c r="F8040" t="str">
        <f t="shared" ca="1" si="753"/>
        <v>Starling</v>
      </c>
      <c r="G8040">
        <f t="shared" ca="1" si="754"/>
        <v>269</v>
      </c>
      <c r="H8040">
        <f t="shared" ca="1" si="755"/>
        <v>0</v>
      </c>
    </row>
    <row r="8041" spans="1:8" ht="22" customHeight="1" x14ac:dyDescent="0.25">
      <c r="A8041" s="2">
        <v>18039</v>
      </c>
      <c r="B8041" s="2">
        <v>9039</v>
      </c>
      <c r="C8041" s="3">
        <f t="shared" ca="1" si="750"/>
        <v>45674</v>
      </c>
      <c r="D8041" s="5" t="str">
        <f t="shared" ca="1" si="751"/>
        <v>Family</v>
      </c>
      <c r="E8041" s="4" t="str">
        <f t="shared" ca="1" si="752"/>
        <v>RBS</v>
      </c>
      <c r="F8041" t="str">
        <f t="shared" ca="1" si="753"/>
        <v>NatWest</v>
      </c>
      <c r="G8041">
        <f t="shared" ca="1" si="754"/>
        <v>2127</v>
      </c>
      <c r="H8041">
        <f t="shared" ca="1" si="755"/>
        <v>0</v>
      </c>
    </row>
    <row r="8042" spans="1:8" ht="22" customHeight="1" x14ac:dyDescent="0.25">
      <c r="A8042" s="2">
        <v>18040</v>
      </c>
      <c r="B8042" s="2">
        <v>9040</v>
      </c>
      <c r="C8042" s="3">
        <f t="shared" ca="1" si="750"/>
        <v>45886</v>
      </c>
      <c r="D8042" s="5" t="str">
        <f t="shared" ca="1" si="751"/>
        <v>Retiree</v>
      </c>
      <c r="E8042" s="4" t="str">
        <f t="shared" ca="1" si="752"/>
        <v>RBS</v>
      </c>
      <c r="F8042" t="str">
        <f t="shared" ca="1" si="753"/>
        <v>HSBC</v>
      </c>
      <c r="G8042">
        <f t="shared" ca="1" si="754"/>
        <v>758</v>
      </c>
      <c r="H8042">
        <f t="shared" ca="1" si="755"/>
        <v>1</v>
      </c>
    </row>
    <row r="8043" spans="1:8" ht="22" customHeight="1" x14ac:dyDescent="0.25">
      <c r="A8043" s="2">
        <v>18041</v>
      </c>
      <c r="B8043" s="2">
        <v>9041</v>
      </c>
      <c r="C8043" s="3">
        <f t="shared" ca="1" si="750"/>
        <v>45785</v>
      </c>
      <c r="D8043" s="5" t="str">
        <f t="shared" ca="1" si="751"/>
        <v>Retiree</v>
      </c>
      <c r="E8043" s="4" t="str">
        <f t="shared" ca="1" si="752"/>
        <v>RBS</v>
      </c>
      <c r="F8043" t="str">
        <f t="shared" ca="1" si="753"/>
        <v>NatWest</v>
      </c>
      <c r="G8043">
        <f t="shared" ca="1" si="754"/>
        <v>3204</v>
      </c>
      <c r="H8043">
        <f t="shared" ca="1" si="755"/>
        <v>0</v>
      </c>
    </row>
    <row r="8044" spans="1:8" ht="22" customHeight="1" x14ac:dyDescent="0.25">
      <c r="A8044" s="2">
        <v>18042</v>
      </c>
      <c r="B8044" s="2">
        <v>9042</v>
      </c>
      <c r="C8044" s="3">
        <f t="shared" ca="1" si="750"/>
        <v>45977</v>
      </c>
      <c r="D8044" s="5" t="str">
        <f t="shared" ca="1" si="751"/>
        <v>Young Pro</v>
      </c>
      <c r="E8044" s="4" t="str">
        <f t="shared" ca="1" si="752"/>
        <v>Starling</v>
      </c>
      <c r="F8044" t="str">
        <f t="shared" ca="1" si="753"/>
        <v>Starling</v>
      </c>
      <c r="G8044">
        <f t="shared" ca="1" si="754"/>
        <v>491</v>
      </c>
      <c r="H8044">
        <f t="shared" ca="1" si="755"/>
        <v>0</v>
      </c>
    </row>
    <row r="8045" spans="1:8" ht="22" customHeight="1" x14ac:dyDescent="0.25">
      <c r="A8045" s="2">
        <v>18043</v>
      </c>
      <c r="B8045" s="2">
        <v>9043</v>
      </c>
      <c r="C8045" s="3">
        <f t="shared" ca="1" si="750"/>
        <v>46010</v>
      </c>
      <c r="D8045" s="5" t="str">
        <f t="shared" ca="1" si="751"/>
        <v>Family</v>
      </c>
      <c r="E8045" s="4" t="str">
        <f t="shared" ca="1" si="752"/>
        <v>RBS</v>
      </c>
      <c r="F8045" t="str">
        <f t="shared" ca="1" si="753"/>
        <v>HSBC</v>
      </c>
      <c r="G8045">
        <f t="shared" ca="1" si="754"/>
        <v>3339</v>
      </c>
      <c r="H8045">
        <f t="shared" ca="1" si="755"/>
        <v>0</v>
      </c>
    </row>
    <row r="8046" spans="1:8" ht="22" customHeight="1" x14ac:dyDescent="0.25">
      <c r="A8046" s="2">
        <v>18044</v>
      </c>
      <c r="B8046" s="2">
        <v>9044</v>
      </c>
      <c r="C8046" s="3">
        <f t="shared" ca="1" si="750"/>
        <v>45927</v>
      </c>
      <c r="D8046" s="5" t="str">
        <f t="shared" ca="1" si="751"/>
        <v>Teen</v>
      </c>
      <c r="E8046" s="4" t="str">
        <f t="shared" ca="1" si="752"/>
        <v>RBS</v>
      </c>
      <c r="F8046" t="str">
        <f t="shared" ca="1" si="753"/>
        <v>Barclays</v>
      </c>
      <c r="G8046">
        <f t="shared" ca="1" si="754"/>
        <v>311</v>
      </c>
      <c r="H8046">
        <f t="shared" ca="1" si="755"/>
        <v>0</v>
      </c>
    </row>
    <row r="8047" spans="1:8" ht="22" customHeight="1" x14ac:dyDescent="0.25">
      <c r="A8047" s="2">
        <v>18045</v>
      </c>
      <c r="B8047" s="2">
        <v>9045</v>
      </c>
      <c r="C8047" s="3">
        <f t="shared" ca="1" si="750"/>
        <v>45950</v>
      </c>
      <c r="D8047" s="5" t="str">
        <f t="shared" ca="1" si="751"/>
        <v>Family</v>
      </c>
      <c r="E8047" s="4" t="str">
        <f t="shared" ca="1" si="752"/>
        <v>RBS</v>
      </c>
      <c r="F8047" t="str">
        <f t="shared" ca="1" si="753"/>
        <v>HSBC</v>
      </c>
      <c r="G8047">
        <f t="shared" ca="1" si="754"/>
        <v>4457</v>
      </c>
      <c r="H8047">
        <f t="shared" ca="1" si="755"/>
        <v>0</v>
      </c>
    </row>
    <row r="8048" spans="1:8" ht="22" customHeight="1" x14ac:dyDescent="0.25">
      <c r="A8048" s="2">
        <v>18046</v>
      </c>
      <c r="B8048" s="2">
        <v>9046</v>
      </c>
      <c r="C8048" s="3">
        <f t="shared" ca="1" si="750"/>
        <v>45857</v>
      </c>
      <c r="D8048" s="5" t="str">
        <f t="shared" ca="1" si="751"/>
        <v>Family</v>
      </c>
      <c r="E8048" s="4" t="str">
        <f t="shared" ca="1" si="752"/>
        <v>RBS</v>
      </c>
      <c r="F8048" t="str">
        <f t="shared" ca="1" si="753"/>
        <v>Barclays</v>
      </c>
      <c r="G8048">
        <f t="shared" ca="1" si="754"/>
        <v>4508</v>
      </c>
      <c r="H8048">
        <f t="shared" ca="1" si="755"/>
        <v>0</v>
      </c>
    </row>
    <row r="8049" spans="1:8" ht="22" customHeight="1" x14ac:dyDescent="0.25">
      <c r="A8049" s="2">
        <v>18047</v>
      </c>
      <c r="B8049" s="2">
        <v>9047</v>
      </c>
      <c r="C8049" s="3">
        <f t="shared" ca="1" si="750"/>
        <v>45978</v>
      </c>
      <c r="D8049" s="5" t="str">
        <f t="shared" ca="1" si="751"/>
        <v>Family</v>
      </c>
      <c r="E8049" s="4" t="str">
        <f t="shared" ca="1" si="752"/>
        <v>RBS</v>
      </c>
      <c r="F8049" t="str">
        <f t="shared" ca="1" si="753"/>
        <v>HSBC</v>
      </c>
      <c r="G8049">
        <f t="shared" ca="1" si="754"/>
        <v>2328</v>
      </c>
      <c r="H8049">
        <f t="shared" ca="1" si="755"/>
        <v>0</v>
      </c>
    </row>
    <row r="8050" spans="1:8" ht="22" customHeight="1" x14ac:dyDescent="0.25">
      <c r="A8050" s="2">
        <v>18048</v>
      </c>
      <c r="B8050" s="2">
        <v>9048</v>
      </c>
      <c r="C8050" s="3">
        <f t="shared" ca="1" si="750"/>
        <v>45936</v>
      </c>
      <c r="D8050" s="5" t="str">
        <f t="shared" ca="1" si="751"/>
        <v>Teen</v>
      </c>
      <c r="E8050" s="4" t="str">
        <f t="shared" ca="1" si="752"/>
        <v>Monzo</v>
      </c>
      <c r="F8050" t="str">
        <f t="shared" ca="1" si="753"/>
        <v>Monzo</v>
      </c>
      <c r="G8050">
        <f t="shared" ca="1" si="754"/>
        <v>173</v>
      </c>
      <c r="H8050">
        <f t="shared" ca="1" si="755"/>
        <v>1</v>
      </c>
    </row>
    <row r="8051" spans="1:8" ht="22" customHeight="1" x14ac:dyDescent="0.25">
      <c r="A8051" s="2">
        <v>18049</v>
      </c>
      <c r="B8051" s="2">
        <v>9049</v>
      </c>
      <c r="C8051" s="3">
        <f t="shared" ref="C8051:C8114" ca="1" si="756">RANDBETWEEN(DATE(2025,1,1), DATE(2025,12,31))</f>
        <v>45752</v>
      </c>
      <c r="D8051" s="5" t="str">
        <f t="shared" ca="1" si="751"/>
        <v>Retiree</v>
      </c>
      <c r="E8051" s="4" t="str">
        <f t="shared" ca="1" si="752"/>
        <v>RBS</v>
      </c>
      <c r="F8051" t="str">
        <f t="shared" ca="1" si="753"/>
        <v>Lloyds</v>
      </c>
      <c r="G8051">
        <f t="shared" ca="1" si="754"/>
        <v>3511</v>
      </c>
      <c r="H8051">
        <f t="shared" ca="1" si="755"/>
        <v>0</v>
      </c>
    </row>
    <row r="8052" spans="1:8" ht="22" customHeight="1" x14ac:dyDescent="0.25">
      <c r="A8052" s="2">
        <v>18050</v>
      </c>
      <c r="B8052" s="2">
        <v>9050</v>
      </c>
      <c r="C8052" s="3">
        <f t="shared" ca="1" si="756"/>
        <v>45777</v>
      </c>
      <c r="D8052" s="5" t="str">
        <f t="shared" ca="1" si="751"/>
        <v>Teen</v>
      </c>
      <c r="E8052" s="4" t="str">
        <f t="shared" ca="1" si="752"/>
        <v>Starling</v>
      </c>
      <c r="F8052" t="str">
        <f t="shared" ca="1" si="753"/>
        <v>Starling</v>
      </c>
      <c r="G8052">
        <f t="shared" ca="1" si="754"/>
        <v>43</v>
      </c>
      <c r="H8052">
        <f t="shared" ca="1" si="755"/>
        <v>0</v>
      </c>
    </row>
    <row r="8053" spans="1:8" ht="22" customHeight="1" x14ac:dyDescent="0.25">
      <c r="A8053" s="2">
        <v>18051</v>
      </c>
      <c r="B8053" s="2">
        <v>9051</v>
      </c>
      <c r="C8053" s="3">
        <f t="shared" ca="1" si="756"/>
        <v>45831</v>
      </c>
      <c r="D8053" s="5" t="str">
        <f t="shared" ca="1" si="751"/>
        <v>Young Pro</v>
      </c>
      <c r="E8053" s="4" t="str">
        <f t="shared" ca="1" si="752"/>
        <v>Monzo</v>
      </c>
      <c r="F8053" t="str">
        <f t="shared" ca="1" si="753"/>
        <v>Monzo</v>
      </c>
      <c r="G8053">
        <f t="shared" ca="1" si="754"/>
        <v>354</v>
      </c>
      <c r="H8053">
        <f t="shared" ca="1" si="755"/>
        <v>0</v>
      </c>
    </row>
    <row r="8054" spans="1:8" ht="22" customHeight="1" x14ac:dyDescent="0.25">
      <c r="A8054" s="2">
        <v>18052</v>
      </c>
      <c r="B8054" s="2">
        <v>9052</v>
      </c>
      <c r="C8054" s="3">
        <f t="shared" ca="1" si="756"/>
        <v>45894</v>
      </c>
      <c r="D8054" s="5" t="str">
        <f t="shared" ca="1" si="751"/>
        <v>Young Pro</v>
      </c>
      <c r="E8054" s="4" t="str">
        <f t="shared" ca="1" si="752"/>
        <v>Monzo</v>
      </c>
      <c r="F8054" t="str">
        <f t="shared" ca="1" si="753"/>
        <v>Monzo</v>
      </c>
      <c r="G8054">
        <f t="shared" ca="1" si="754"/>
        <v>173</v>
      </c>
      <c r="H8054">
        <f t="shared" ca="1" si="755"/>
        <v>1</v>
      </c>
    </row>
    <row r="8055" spans="1:8" ht="22" customHeight="1" x14ac:dyDescent="0.25">
      <c r="A8055" s="2">
        <v>18053</v>
      </c>
      <c r="B8055" s="2">
        <v>9053</v>
      </c>
      <c r="C8055" s="3">
        <f t="shared" ca="1" si="756"/>
        <v>45700</v>
      </c>
      <c r="D8055" s="5" t="str">
        <f t="shared" ca="1" si="751"/>
        <v>Family</v>
      </c>
      <c r="E8055" s="4" t="str">
        <f t="shared" ca="1" si="752"/>
        <v>Revolut</v>
      </c>
      <c r="F8055" t="str">
        <f t="shared" ca="1" si="753"/>
        <v>Revolut</v>
      </c>
      <c r="G8055">
        <f t="shared" ca="1" si="754"/>
        <v>1946</v>
      </c>
      <c r="H8055">
        <f t="shared" ca="1" si="755"/>
        <v>0</v>
      </c>
    </row>
    <row r="8056" spans="1:8" ht="22" customHeight="1" x14ac:dyDescent="0.25">
      <c r="A8056" s="2">
        <v>18054</v>
      </c>
      <c r="B8056" s="2">
        <v>9054</v>
      </c>
      <c r="C8056" s="3">
        <f t="shared" ca="1" si="756"/>
        <v>45853</v>
      </c>
      <c r="D8056" s="5" t="str">
        <f t="shared" ca="1" si="751"/>
        <v>Family</v>
      </c>
      <c r="E8056" s="4" t="str">
        <f t="shared" ca="1" si="752"/>
        <v>RBS</v>
      </c>
      <c r="F8056" t="str">
        <f t="shared" ca="1" si="753"/>
        <v>Lloyds</v>
      </c>
      <c r="G8056">
        <f t="shared" ca="1" si="754"/>
        <v>4489</v>
      </c>
      <c r="H8056">
        <f t="shared" ca="1" si="755"/>
        <v>0</v>
      </c>
    </row>
    <row r="8057" spans="1:8" ht="22" customHeight="1" x14ac:dyDescent="0.25">
      <c r="A8057" s="2">
        <v>18055</v>
      </c>
      <c r="B8057" s="2">
        <v>9055</v>
      </c>
      <c r="C8057" s="3">
        <f t="shared" ca="1" si="756"/>
        <v>45872</v>
      </c>
      <c r="D8057" s="5" t="str">
        <f t="shared" ca="1" si="751"/>
        <v>Retiree</v>
      </c>
      <c r="E8057" s="4" t="str">
        <f t="shared" ca="1" si="752"/>
        <v>RBS</v>
      </c>
      <c r="F8057" t="str">
        <f t="shared" ca="1" si="753"/>
        <v>NatWest</v>
      </c>
      <c r="G8057">
        <f t="shared" ca="1" si="754"/>
        <v>1253</v>
      </c>
      <c r="H8057">
        <f t="shared" ca="1" si="755"/>
        <v>0</v>
      </c>
    </row>
    <row r="8058" spans="1:8" ht="22" customHeight="1" x14ac:dyDescent="0.25">
      <c r="A8058" s="2">
        <v>18056</v>
      </c>
      <c r="B8058" s="2">
        <v>9056</v>
      </c>
      <c r="C8058" s="3">
        <f t="shared" ca="1" si="756"/>
        <v>45692</v>
      </c>
      <c r="D8058" s="5" t="str">
        <f t="shared" ca="1" si="751"/>
        <v>Retiree</v>
      </c>
      <c r="E8058" s="4" t="str">
        <f t="shared" ca="1" si="752"/>
        <v>RBS</v>
      </c>
      <c r="F8058" t="str">
        <f t="shared" ca="1" si="753"/>
        <v>Barclays</v>
      </c>
      <c r="G8058">
        <f t="shared" ca="1" si="754"/>
        <v>902</v>
      </c>
      <c r="H8058">
        <f t="shared" ca="1" si="755"/>
        <v>0</v>
      </c>
    </row>
    <row r="8059" spans="1:8" ht="22" customHeight="1" x14ac:dyDescent="0.25">
      <c r="A8059" s="2">
        <v>18057</v>
      </c>
      <c r="B8059" s="2">
        <v>9057</v>
      </c>
      <c r="C8059" s="3">
        <f t="shared" ca="1" si="756"/>
        <v>45833</v>
      </c>
      <c r="D8059" s="5" t="str">
        <f t="shared" ca="1" si="751"/>
        <v>Young Pro</v>
      </c>
      <c r="E8059" s="4" t="str">
        <f t="shared" ca="1" si="752"/>
        <v>RBS</v>
      </c>
      <c r="F8059" t="str">
        <f t="shared" ca="1" si="753"/>
        <v>NatWest</v>
      </c>
      <c r="G8059">
        <f t="shared" ca="1" si="754"/>
        <v>369</v>
      </c>
      <c r="H8059">
        <f t="shared" ca="1" si="755"/>
        <v>0</v>
      </c>
    </row>
    <row r="8060" spans="1:8" ht="22" customHeight="1" x14ac:dyDescent="0.25">
      <c r="A8060" s="2">
        <v>18058</v>
      </c>
      <c r="B8060" s="2">
        <v>9058</v>
      </c>
      <c r="C8060" s="3">
        <f t="shared" ca="1" si="756"/>
        <v>45910</v>
      </c>
      <c r="D8060" s="5" t="str">
        <f t="shared" ca="1" si="751"/>
        <v>Family</v>
      </c>
      <c r="E8060" s="4" t="str">
        <f t="shared" ca="1" si="752"/>
        <v>RBS</v>
      </c>
      <c r="F8060" t="str">
        <f t="shared" ca="1" si="753"/>
        <v>HSBC</v>
      </c>
      <c r="G8060">
        <f t="shared" ca="1" si="754"/>
        <v>1056</v>
      </c>
      <c r="H8060">
        <f t="shared" ca="1" si="755"/>
        <v>0</v>
      </c>
    </row>
    <row r="8061" spans="1:8" ht="22" customHeight="1" x14ac:dyDescent="0.25">
      <c r="A8061" s="2">
        <v>18059</v>
      </c>
      <c r="B8061" s="2">
        <v>9059</v>
      </c>
      <c r="C8061" s="3">
        <f t="shared" ca="1" si="756"/>
        <v>45971</v>
      </c>
      <c r="D8061" s="5" t="str">
        <f t="shared" ca="1" si="751"/>
        <v>Family</v>
      </c>
      <c r="E8061" s="4" t="str">
        <f t="shared" ca="1" si="752"/>
        <v>RBS</v>
      </c>
      <c r="F8061" t="str">
        <f t="shared" ca="1" si="753"/>
        <v>Barclays</v>
      </c>
      <c r="G8061">
        <f t="shared" ca="1" si="754"/>
        <v>2042</v>
      </c>
      <c r="H8061">
        <f t="shared" ca="1" si="755"/>
        <v>0</v>
      </c>
    </row>
    <row r="8062" spans="1:8" ht="22" customHeight="1" x14ac:dyDescent="0.25">
      <c r="A8062" s="2">
        <v>18060</v>
      </c>
      <c r="B8062" s="2">
        <v>9060</v>
      </c>
      <c r="C8062" s="3">
        <f t="shared" ca="1" si="756"/>
        <v>45735</v>
      </c>
      <c r="D8062" s="5" t="str">
        <f t="shared" ca="1" si="751"/>
        <v>Teen</v>
      </c>
      <c r="E8062" s="4" t="str">
        <f t="shared" ca="1" si="752"/>
        <v>RBS</v>
      </c>
      <c r="F8062" t="str">
        <f t="shared" ca="1" si="753"/>
        <v>Lloyds</v>
      </c>
      <c r="G8062">
        <f t="shared" ca="1" si="754"/>
        <v>307</v>
      </c>
      <c r="H8062">
        <f t="shared" ca="1" si="755"/>
        <v>0</v>
      </c>
    </row>
    <row r="8063" spans="1:8" ht="22" customHeight="1" x14ac:dyDescent="0.25">
      <c r="A8063" s="2">
        <v>18061</v>
      </c>
      <c r="B8063" s="2">
        <v>9061</v>
      </c>
      <c r="C8063" s="3">
        <f t="shared" ca="1" si="756"/>
        <v>46015</v>
      </c>
      <c r="D8063" s="5" t="str">
        <f t="shared" ca="1" si="751"/>
        <v>Young Pro</v>
      </c>
      <c r="E8063" s="4" t="str">
        <f t="shared" ca="1" si="752"/>
        <v>Monzo</v>
      </c>
      <c r="F8063" t="str">
        <f t="shared" ca="1" si="753"/>
        <v>Monzo</v>
      </c>
      <c r="G8063">
        <f t="shared" ca="1" si="754"/>
        <v>294</v>
      </c>
      <c r="H8063">
        <f t="shared" ca="1" si="755"/>
        <v>1</v>
      </c>
    </row>
    <row r="8064" spans="1:8" ht="22" customHeight="1" x14ac:dyDescent="0.25">
      <c r="A8064" s="2">
        <v>18062</v>
      </c>
      <c r="B8064" s="2">
        <v>9062</v>
      </c>
      <c r="C8064" s="3">
        <f t="shared" ca="1" si="756"/>
        <v>45906</v>
      </c>
      <c r="D8064" s="5" t="str">
        <f t="shared" ca="1" si="751"/>
        <v>Family</v>
      </c>
      <c r="E8064" s="4" t="str">
        <f t="shared" ca="1" si="752"/>
        <v>RBS</v>
      </c>
      <c r="F8064" t="str">
        <f t="shared" ca="1" si="753"/>
        <v>Lloyds</v>
      </c>
      <c r="G8064">
        <f t="shared" ca="1" si="754"/>
        <v>1658</v>
      </c>
      <c r="H8064">
        <f t="shared" ca="1" si="755"/>
        <v>0</v>
      </c>
    </row>
    <row r="8065" spans="1:8" ht="22" customHeight="1" x14ac:dyDescent="0.25">
      <c r="A8065" s="2">
        <v>18063</v>
      </c>
      <c r="B8065" s="2">
        <v>9063</v>
      </c>
      <c r="C8065" s="3">
        <f t="shared" ca="1" si="756"/>
        <v>45890</v>
      </c>
      <c r="D8065" s="5" t="str">
        <f t="shared" ca="1" si="751"/>
        <v>Teen</v>
      </c>
      <c r="E8065" s="4" t="str">
        <f t="shared" ca="1" si="752"/>
        <v>RBS</v>
      </c>
      <c r="F8065" t="str">
        <f t="shared" ca="1" si="753"/>
        <v>Lloyds</v>
      </c>
      <c r="G8065">
        <f t="shared" ca="1" si="754"/>
        <v>297</v>
      </c>
      <c r="H8065">
        <f t="shared" ca="1" si="755"/>
        <v>0</v>
      </c>
    </row>
    <row r="8066" spans="1:8" ht="22" customHeight="1" x14ac:dyDescent="0.25">
      <c r="A8066" s="2">
        <v>18064</v>
      </c>
      <c r="B8066" s="2">
        <v>9064</v>
      </c>
      <c r="C8066" s="3">
        <f t="shared" ca="1" si="756"/>
        <v>45945</v>
      </c>
      <c r="D8066" s="5" t="str">
        <f t="shared" ca="1" si="751"/>
        <v>Young Pro</v>
      </c>
      <c r="E8066" s="4" t="str">
        <f t="shared" ca="1" si="752"/>
        <v>RBS</v>
      </c>
      <c r="F8066" t="str">
        <f t="shared" ca="1" si="753"/>
        <v>Lloyds</v>
      </c>
      <c r="G8066">
        <f t="shared" ca="1" si="754"/>
        <v>74</v>
      </c>
      <c r="H8066">
        <f t="shared" ca="1" si="755"/>
        <v>0</v>
      </c>
    </row>
    <row r="8067" spans="1:8" ht="22" customHeight="1" x14ac:dyDescent="0.25">
      <c r="A8067" s="2">
        <v>18065</v>
      </c>
      <c r="B8067" s="2">
        <v>9065</v>
      </c>
      <c r="C8067" s="3">
        <f t="shared" ca="1" si="756"/>
        <v>45982</v>
      </c>
      <c r="D8067" s="5" t="str">
        <f t="shared" ref="D8067:D8130" ca="1" si="757">CHOOSE(RANDBETWEEN(1,10), "Teen", "Teen", "Young Pro", "Young Pro", "Young Pro", "Family", "Family", "Family", "Retiree", "Retiree")</f>
        <v>Young Pro</v>
      </c>
      <c r="E8067" s="4" t="str">
        <f t="shared" ref="E8067:E8130" ca="1" si="758">IF(YEAR(C8067)&lt;2025, "RBS", IF(OR(D8067="Teen", D8067="Young Pro"), IF(RAND()&lt;0.45, CHOOSE(RANDBETWEEN(1,2), "Monzo", "Starling"), "RBS"), IF(RAND()&lt;0.05, "Revolut", "RBS")))</f>
        <v>RBS</v>
      </c>
      <c r="F8067" t="str">
        <f t="shared" ref="F8067:F8130" ca="1" si="759">IF(E8067="RBS", CHOOSE(RANDBETWEEN(1,4), "Barclays", "HSBC", "Lloyds", "NatWest"), E8067)</f>
        <v>Barclays</v>
      </c>
      <c r="G8067">
        <f t="shared" ref="G8067:G8130" ca="1" si="760">IF(OR(D8067="Teen", D8067="Young Pro"), RANDBETWEEN(10, 500), RANDBETWEEN(500, 5000))</f>
        <v>163</v>
      </c>
      <c r="H8067">
        <f t="shared" ref="H8067:H8130" ca="1" si="761">IF(RAND()&lt;0.06, 1, 0)</f>
        <v>0</v>
      </c>
    </row>
    <row r="8068" spans="1:8" ht="22" customHeight="1" x14ac:dyDescent="0.25">
      <c r="A8068" s="2">
        <v>18066</v>
      </c>
      <c r="B8068" s="2">
        <v>9066</v>
      </c>
      <c r="C8068" s="3">
        <f t="shared" ca="1" si="756"/>
        <v>46013</v>
      </c>
      <c r="D8068" s="5" t="str">
        <f t="shared" ca="1" si="757"/>
        <v>Young Pro</v>
      </c>
      <c r="E8068" s="4" t="str">
        <f t="shared" ca="1" si="758"/>
        <v>RBS</v>
      </c>
      <c r="F8068" t="str">
        <f t="shared" ca="1" si="759"/>
        <v>NatWest</v>
      </c>
      <c r="G8068">
        <f t="shared" ca="1" si="760"/>
        <v>379</v>
      </c>
      <c r="H8068">
        <f t="shared" ca="1" si="761"/>
        <v>0</v>
      </c>
    </row>
    <row r="8069" spans="1:8" ht="22" customHeight="1" x14ac:dyDescent="0.25">
      <c r="A8069" s="2">
        <v>18067</v>
      </c>
      <c r="B8069" s="2">
        <v>9067</v>
      </c>
      <c r="C8069" s="3">
        <f t="shared" ca="1" si="756"/>
        <v>45748</v>
      </c>
      <c r="D8069" s="5" t="str">
        <f t="shared" ca="1" si="757"/>
        <v>Family</v>
      </c>
      <c r="E8069" s="4" t="str">
        <f t="shared" ca="1" si="758"/>
        <v>RBS</v>
      </c>
      <c r="F8069" t="str">
        <f t="shared" ca="1" si="759"/>
        <v>NatWest</v>
      </c>
      <c r="G8069">
        <f t="shared" ca="1" si="760"/>
        <v>3544</v>
      </c>
      <c r="H8069">
        <f t="shared" ca="1" si="761"/>
        <v>0</v>
      </c>
    </row>
    <row r="8070" spans="1:8" ht="22" customHeight="1" x14ac:dyDescent="0.25">
      <c r="A8070" s="2">
        <v>18068</v>
      </c>
      <c r="B8070" s="2">
        <v>9068</v>
      </c>
      <c r="C8070" s="3">
        <f t="shared" ca="1" si="756"/>
        <v>45914</v>
      </c>
      <c r="D8070" s="5" t="str">
        <f t="shared" ca="1" si="757"/>
        <v>Family</v>
      </c>
      <c r="E8070" s="4" t="str">
        <f t="shared" ca="1" si="758"/>
        <v>RBS</v>
      </c>
      <c r="F8070" t="str">
        <f t="shared" ca="1" si="759"/>
        <v>Lloyds</v>
      </c>
      <c r="G8070">
        <f t="shared" ca="1" si="760"/>
        <v>4725</v>
      </c>
      <c r="H8070">
        <f t="shared" ca="1" si="761"/>
        <v>0</v>
      </c>
    </row>
    <row r="8071" spans="1:8" ht="22" customHeight="1" x14ac:dyDescent="0.25">
      <c r="A8071" s="2">
        <v>18069</v>
      </c>
      <c r="B8071" s="2">
        <v>9069</v>
      </c>
      <c r="C8071" s="3">
        <f t="shared" ca="1" si="756"/>
        <v>45990</v>
      </c>
      <c r="D8071" s="5" t="str">
        <f t="shared" ca="1" si="757"/>
        <v>Young Pro</v>
      </c>
      <c r="E8071" s="4" t="str">
        <f t="shared" ca="1" si="758"/>
        <v>RBS</v>
      </c>
      <c r="F8071" t="str">
        <f t="shared" ca="1" si="759"/>
        <v>Lloyds</v>
      </c>
      <c r="G8071">
        <f t="shared" ca="1" si="760"/>
        <v>289</v>
      </c>
      <c r="H8071">
        <f t="shared" ca="1" si="761"/>
        <v>0</v>
      </c>
    </row>
    <row r="8072" spans="1:8" ht="22" customHeight="1" x14ac:dyDescent="0.25">
      <c r="A8072" s="2">
        <v>18070</v>
      </c>
      <c r="B8072" s="2">
        <v>9070</v>
      </c>
      <c r="C8072" s="3">
        <f t="shared" ca="1" si="756"/>
        <v>45960</v>
      </c>
      <c r="D8072" s="5" t="str">
        <f t="shared" ca="1" si="757"/>
        <v>Teen</v>
      </c>
      <c r="E8072" s="4" t="str">
        <f t="shared" ca="1" si="758"/>
        <v>Starling</v>
      </c>
      <c r="F8072" t="str">
        <f t="shared" ca="1" si="759"/>
        <v>Starling</v>
      </c>
      <c r="G8072">
        <f t="shared" ca="1" si="760"/>
        <v>332</v>
      </c>
      <c r="H8072">
        <f t="shared" ca="1" si="761"/>
        <v>0</v>
      </c>
    </row>
    <row r="8073" spans="1:8" ht="22" customHeight="1" x14ac:dyDescent="0.25">
      <c r="A8073" s="2">
        <v>18071</v>
      </c>
      <c r="B8073" s="2">
        <v>9071</v>
      </c>
      <c r="C8073" s="3">
        <f t="shared" ca="1" si="756"/>
        <v>45710</v>
      </c>
      <c r="D8073" s="5" t="str">
        <f t="shared" ca="1" si="757"/>
        <v>Young Pro</v>
      </c>
      <c r="E8073" s="4" t="str">
        <f t="shared" ca="1" si="758"/>
        <v>RBS</v>
      </c>
      <c r="F8073" t="str">
        <f t="shared" ca="1" si="759"/>
        <v>NatWest</v>
      </c>
      <c r="G8073">
        <f t="shared" ca="1" si="760"/>
        <v>363</v>
      </c>
      <c r="H8073">
        <f t="shared" ca="1" si="761"/>
        <v>0</v>
      </c>
    </row>
    <row r="8074" spans="1:8" ht="22" customHeight="1" x14ac:dyDescent="0.25">
      <c r="A8074" s="2">
        <v>18072</v>
      </c>
      <c r="B8074" s="2">
        <v>9072</v>
      </c>
      <c r="C8074" s="3">
        <f t="shared" ca="1" si="756"/>
        <v>45803</v>
      </c>
      <c r="D8074" s="5" t="str">
        <f t="shared" ca="1" si="757"/>
        <v>Young Pro</v>
      </c>
      <c r="E8074" s="4" t="str">
        <f t="shared" ca="1" si="758"/>
        <v>RBS</v>
      </c>
      <c r="F8074" t="str">
        <f t="shared" ca="1" si="759"/>
        <v>NatWest</v>
      </c>
      <c r="G8074">
        <f t="shared" ca="1" si="760"/>
        <v>490</v>
      </c>
      <c r="H8074">
        <f t="shared" ca="1" si="761"/>
        <v>1</v>
      </c>
    </row>
    <row r="8075" spans="1:8" ht="22" customHeight="1" x14ac:dyDescent="0.25">
      <c r="A8075" s="2">
        <v>18073</v>
      </c>
      <c r="B8075" s="2">
        <v>9073</v>
      </c>
      <c r="C8075" s="3">
        <f t="shared" ca="1" si="756"/>
        <v>45837</v>
      </c>
      <c r="D8075" s="5" t="str">
        <f t="shared" ca="1" si="757"/>
        <v>Family</v>
      </c>
      <c r="E8075" s="4" t="str">
        <f t="shared" ca="1" si="758"/>
        <v>RBS</v>
      </c>
      <c r="F8075" t="str">
        <f t="shared" ca="1" si="759"/>
        <v>NatWest</v>
      </c>
      <c r="G8075">
        <f t="shared" ca="1" si="760"/>
        <v>3795</v>
      </c>
      <c r="H8075">
        <f t="shared" ca="1" si="761"/>
        <v>0</v>
      </c>
    </row>
    <row r="8076" spans="1:8" ht="22" customHeight="1" x14ac:dyDescent="0.25">
      <c r="A8076" s="2">
        <v>18074</v>
      </c>
      <c r="B8076" s="2">
        <v>9074</v>
      </c>
      <c r="C8076" s="3">
        <f t="shared" ca="1" si="756"/>
        <v>45833</v>
      </c>
      <c r="D8076" s="5" t="str">
        <f t="shared" ca="1" si="757"/>
        <v>Family</v>
      </c>
      <c r="E8076" s="4" t="str">
        <f t="shared" ca="1" si="758"/>
        <v>RBS</v>
      </c>
      <c r="F8076" t="str">
        <f t="shared" ca="1" si="759"/>
        <v>NatWest</v>
      </c>
      <c r="G8076">
        <f t="shared" ca="1" si="760"/>
        <v>2530</v>
      </c>
      <c r="H8076">
        <f t="shared" ca="1" si="761"/>
        <v>0</v>
      </c>
    </row>
    <row r="8077" spans="1:8" ht="22" customHeight="1" x14ac:dyDescent="0.25">
      <c r="A8077" s="2">
        <v>18075</v>
      </c>
      <c r="B8077" s="2">
        <v>9075</v>
      </c>
      <c r="C8077" s="3">
        <f t="shared" ca="1" si="756"/>
        <v>45778</v>
      </c>
      <c r="D8077" s="5" t="str">
        <f t="shared" ca="1" si="757"/>
        <v>Young Pro</v>
      </c>
      <c r="E8077" s="4" t="str">
        <f t="shared" ca="1" si="758"/>
        <v>Monzo</v>
      </c>
      <c r="F8077" t="str">
        <f t="shared" ca="1" si="759"/>
        <v>Monzo</v>
      </c>
      <c r="G8077">
        <f t="shared" ca="1" si="760"/>
        <v>160</v>
      </c>
      <c r="H8077">
        <f t="shared" ca="1" si="761"/>
        <v>0</v>
      </c>
    </row>
    <row r="8078" spans="1:8" ht="22" customHeight="1" x14ac:dyDescent="0.25">
      <c r="A8078" s="2">
        <v>18076</v>
      </c>
      <c r="B8078" s="2">
        <v>9076</v>
      </c>
      <c r="C8078" s="3">
        <f t="shared" ca="1" si="756"/>
        <v>45744</v>
      </c>
      <c r="D8078" s="5" t="str">
        <f t="shared" ca="1" si="757"/>
        <v>Family</v>
      </c>
      <c r="E8078" s="4" t="str">
        <f t="shared" ca="1" si="758"/>
        <v>RBS</v>
      </c>
      <c r="F8078" t="str">
        <f t="shared" ca="1" si="759"/>
        <v>NatWest</v>
      </c>
      <c r="G8078">
        <f t="shared" ca="1" si="760"/>
        <v>2896</v>
      </c>
      <c r="H8078">
        <f t="shared" ca="1" si="761"/>
        <v>0</v>
      </c>
    </row>
    <row r="8079" spans="1:8" ht="22" customHeight="1" x14ac:dyDescent="0.25">
      <c r="A8079" s="2">
        <v>18077</v>
      </c>
      <c r="B8079" s="2">
        <v>9077</v>
      </c>
      <c r="C8079" s="3">
        <f t="shared" ca="1" si="756"/>
        <v>45977</v>
      </c>
      <c r="D8079" s="5" t="str">
        <f t="shared" ca="1" si="757"/>
        <v>Retiree</v>
      </c>
      <c r="E8079" s="4" t="str">
        <f t="shared" ca="1" si="758"/>
        <v>RBS</v>
      </c>
      <c r="F8079" t="str">
        <f t="shared" ca="1" si="759"/>
        <v>Lloyds</v>
      </c>
      <c r="G8079">
        <f t="shared" ca="1" si="760"/>
        <v>3263</v>
      </c>
      <c r="H8079">
        <f t="shared" ca="1" si="761"/>
        <v>0</v>
      </c>
    </row>
    <row r="8080" spans="1:8" ht="22" customHeight="1" x14ac:dyDescent="0.25">
      <c r="A8080" s="2">
        <v>18078</v>
      </c>
      <c r="B8080" s="2">
        <v>9078</v>
      </c>
      <c r="C8080" s="3">
        <f t="shared" ca="1" si="756"/>
        <v>45770</v>
      </c>
      <c r="D8080" s="5" t="str">
        <f t="shared" ca="1" si="757"/>
        <v>Retiree</v>
      </c>
      <c r="E8080" s="4" t="str">
        <f t="shared" ca="1" si="758"/>
        <v>RBS</v>
      </c>
      <c r="F8080" t="str">
        <f t="shared" ca="1" si="759"/>
        <v>HSBC</v>
      </c>
      <c r="G8080">
        <f t="shared" ca="1" si="760"/>
        <v>2000</v>
      </c>
      <c r="H8080">
        <f t="shared" ca="1" si="761"/>
        <v>0</v>
      </c>
    </row>
    <row r="8081" spans="1:8" ht="22" customHeight="1" x14ac:dyDescent="0.25">
      <c r="A8081" s="2">
        <v>18079</v>
      </c>
      <c r="B8081" s="2">
        <v>9079</v>
      </c>
      <c r="C8081" s="3">
        <f t="shared" ca="1" si="756"/>
        <v>45835</v>
      </c>
      <c r="D8081" s="5" t="str">
        <f t="shared" ca="1" si="757"/>
        <v>Teen</v>
      </c>
      <c r="E8081" s="4" t="str">
        <f t="shared" ca="1" si="758"/>
        <v>RBS</v>
      </c>
      <c r="F8081" t="str">
        <f t="shared" ca="1" si="759"/>
        <v>Barclays</v>
      </c>
      <c r="G8081">
        <f t="shared" ca="1" si="760"/>
        <v>202</v>
      </c>
      <c r="H8081">
        <f t="shared" ca="1" si="761"/>
        <v>0</v>
      </c>
    </row>
    <row r="8082" spans="1:8" ht="22" customHeight="1" x14ac:dyDescent="0.25">
      <c r="A8082" s="2">
        <v>18080</v>
      </c>
      <c r="B8082" s="2">
        <v>9080</v>
      </c>
      <c r="C8082" s="3">
        <f t="shared" ca="1" si="756"/>
        <v>45811</v>
      </c>
      <c r="D8082" s="5" t="str">
        <f t="shared" ca="1" si="757"/>
        <v>Retiree</v>
      </c>
      <c r="E8082" s="4" t="str">
        <f t="shared" ca="1" si="758"/>
        <v>RBS</v>
      </c>
      <c r="F8082" t="str">
        <f t="shared" ca="1" si="759"/>
        <v>Lloyds</v>
      </c>
      <c r="G8082">
        <f t="shared" ca="1" si="760"/>
        <v>3151</v>
      </c>
      <c r="H8082">
        <f t="shared" ca="1" si="761"/>
        <v>1</v>
      </c>
    </row>
    <row r="8083" spans="1:8" ht="22" customHeight="1" x14ac:dyDescent="0.25">
      <c r="A8083" s="2">
        <v>18081</v>
      </c>
      <c r="B8083" s="2">
        <v>9081</v>
      </c>
      <c r="C8083" s="3">
        <f t="shared" ca="1" si="756"/>
        <v>45947</v>
      </c>
      <c r="D8083" s="5" t="str">
        <f t="shared" ca="1" si="757"/>
        <v>Family</v>
      </c>
      <c r="E8083" s="4" t="str">
        <f t="shared" ca="1" si="758"/>
        <v>RBS</v>
      </c>
      <c r="F8083" t="str">
        <f t="shared" ca="1" si="759"/>
        <v>Lloyds</v>
      </c>
      <c r="G8083">
        <f t="shared" ca="1" si="760"/>
        <v>734</v>
      </c>
      <c r="H8083">
        <f t="shared" ca="1" si="761"/>
        <v>0</v>
      </c>
    </row>
    <row r="8084" spans="1:8" ht="22" customHeight="1" x14ac:dyDescent="0.25">
      <c r="A8084" s="2">
        <v>18082</v>
      </c>
      <c r="B8084" s="2">
        <v>9082</v>
      </c>
      <c r="C8084" s="3">
        <f t="shared" ca="1" si="756"/>
        <v>45701</v>
      </c>
      <c r="D8084" s="5" t="str">
        <f t="shared" ca="1" si="757"/>
        <v>Young Pro</v>
      </c>
      <c r="E8084" s="4" t="str">
        <f t="shared" ca="1" si="758"/>
        <v>RBS</v>
      </c>
      <c r="F8084" t="str">
        <f t="shared" ca="1" si="759"/>
        <v>HSBC</v>
      </c>
      <c r="G8084">
        <f t="shared" ca="1" si="760"/>
        <v>485</v>
      </c>
      <c r="H8084">
        <f t="shared" ca="1" si="761"/>
        <v>0</v>
      </c>
    </row>
    <row r="8085" spans="1:8" ht="22" customHeight="1" x14ac:dyDescent="0.25">
      <c r="A8085" s="2">
        <v>18083</v>
      </c>
      <c r="B8085" s="2">
        <v>9083</v>
      </c>
      <c r="C8085" s="3">
        <f t="shared" ca="1" si="756"/>
        <v>45688</v>
      </c>
      <c r="D8085" s="5" t="str">
        <f t="shared" ca="1" si="757"/>
        <v>Young Pro</v>
      </c>
      <c r="E8085" s="4" t="str">
        <f t="shared" ca="1" si="758"/>
        <v>Monzo</v>
      </c>
      <c r="F8085" t="str">
        <f t="shared" ca="1" si="759"/>
        <v>Monzo</v>
      </c>
      <c r="G8085">
        <f t="shared" ca="1" si="760"/>
        <v>372</v>
      </c>
      <c r="H8085">
        <f t="shared" ca="1" si="761"/>
        <v>0</v>
      </c>
    </row>
    <row r="8086" spans="1:8" ht="22" customHeight="1" x14ac:dyDescent="0.25">
      <c r="A8086" s="2">
        <v>18084</v>
      </c>
      <c r="B8086" s="2">
        <v>9084</v>
      </c>
      <c r="C8086" s="3">
        <f t="shared" ca="1" si="756"/>
        <v>45804</v>
      </c>
      <c r="D8086" s="5" t="str">
        <f t="shared" ca="1" si="757"/>
        <v>Family</v>
      </c>
      <c r="E8086" s="4" t="str">
        <f t="shared" ca="1" si="758"/>
        <v>RBS</v>
      </c>
      <c r="F8086" t="str">
        <f t="shared" ca="1" si="759"/>
        <v>NatWest</v>
      </c>
      <c r="G8086">
        <f t="shared" ca="1" si="760"/>
        <v>3209</v>
      </c>
      <c r="H8086">
        <f t="shared" ca="1" si="761"/>
        <v>0</v>
      </c>
    </row>
    <row r="8087" spans="1:8" ht="22" customHeight="1" x14ac:dyDescent="0.25">
      <c r="A8087" s="2">
        <v>18085</v>
      </c>
      <c r="B8087" s="2">
        <v>9085</v>
      </c>
      <c r="C8087" s="3">
        <f t="shared" ca="1" si="756"/>
        <v>45756</v>
      </c>
      <c r="D8087" s="5" t="str">
        <f t="shared" ca="1" si="757"/>
        <v>Retiree</v>
      </c>
      <c r="E8087" s="4" t="str">
        <f t="shared" ca="1" si="758"/>
        <v>RBS</v>
      </c>
      <c r="F8087" t="str">
        <f t="shared" ca="1" si="759"/>
        <v>NatWest</v>
      </c>
      <c r="G8087">
        <f t="shared" ca="1" si="760"/>
        <v>2420</v>
      </c>
      <c r="H8087">
        <f t="shared" ca="1" si="761"/>
        <v>0</v>
      </c>
    </row>
    <row r="8088" spans="1:8" ht="22" customHeight="1" x14ac:dyDescent="0.25">
      <c r="A8088" s="2">
        <v>18086</v>
      </c>
      <c r="B8088" s="2">
        <v>9086</v>
      </c>
      <c r="C8088" s="3">
        <f t="shared" ca="1" si="756"/>
        <v>45880</v>
      </c>
      <c r="D8088" s="5" t="str">
        <f t="shared" ca="1" si="757"/>
        <v>Family</v>
      </c>
      <c r="E8088" s="4" t="str">
        <f t="shared" ca="1" si="758"/>
        <v>RBS</v>
      </c>
      <c r="F8088" t="str">
        <f t="shared" ca="1" si="759"/>
        <v>Lloyds</v>
      </c>
      <c r="G8088">
        <f t="shared" ca="1" si="760"/>
        <v>1017</v>
      </c>
      <c r="H8088">
        <f t="shared" ca="1" si="761"/>
        <v>0</v>
      </c>
    </row>
    <row r="8089" spans="1:8" ht="22" customHeight="1" x14ac:dyDescent="0.25">
      <c r="A8089" s="2">
        <v>18087</v>
      </c>
      <c r="B8089" s="2">
        <v>9087</v>
      </c>
      <c r="C8089" s="3">
        <f t="shared" ca="1" si="756"/>
        <v>45881</v>
      </c>
      <c r="D8089" s="5" t="str">
        <f t="shared" ca="1" si="757"/>
        <v>Young Pro</v>
      </c>
      <c r="E8089" s="4" t="str">
        <f t="shared" ca="1" si="758"/>
        <v>Monzo</v>
      </c>
      <c r="F8089" t="str">
        <f t="shared" ca="1" si="759"/>
        <v>Monzo</v>
      </c>
      <c r="G8089">
        <f t="shared" ca="1" si="760"/>
        <v>485</v>
      </c>
      <c r="H8089">
        <f t="shared" ca="1" si="761"/>
        <v>0</v>
      </c>
    </row>
    <row r="8090" spans="1:8" ht="22" customHeight="1" x14ac:dyDescent="0.25">
      <c r="A8090" s="2">
        <v>18088</v>
      </c>
      <c r="B8090" s="2">
        <v>9088</v>
      </c>
      <c r="C8090" s="3">
        <f t="shared" ca="1" si="756"/>
        <v>45953</v>
      </c>
      <c r="D8090" s="5" t="str">
        <f t="shared" ca="1" si="757"/>
        <v>Family</v>
      </c>
      <c r="E8090" s="4" t="str">
        <f t="shared" ca="1" si="758"/>
        <v>RBS</v>
      </c>
      <c r="F8090" t="str">
        <f t="shared" ca="1" si="759"/>
        <v>Lloyds</v>
      </c>
      <c r="G8090">
        <f t="shared" ca="1" si="760"/>
        <v>1419</v>
      </c>
      <c r="H8090">
        <f t="shared" ca="1" si="761"/>
        <v>0</v>
      </c>
    </row>
    <row r="8091" spans="1:8" ht="22" customHeight="1" x14ac:dyDescent="0.25">
      <c r="A8091" s="2">
        <v>18089</v>
      </c>
      <c r="B8091" s="2">
        <v>9089</v>
      </c>
      <c r="C8091" s="3">
        <f t="shared" ca="1" si="756"/>
        <v>45872</v>
      </c>
      <c r="D8091" s="5" t="str">
        <f t="shared" ca="1" si="757"/>
        <v>Family</v>
      </c>
      <c r="E8091" s="4" t="str">
        <f t="shared" ca="1" si="758"/>
        <v>RBS</v>
      </c>
      <c r="F8091" t="str">
        <f t="shared" ca="1" si="759"/>
        <v>HSBC</v>
      </c>
      <c r="G8091">
        <f t="shared" ca="1" si="760"/>
        <v>3925</v>
      </c>
      <c r="H8091">
        <f t="shared" ca="1" si="761"/>
        <v>0</v>
      </c>
    </row>
    <row r="8092" spans="1:8" ht="22" customHeight="1" x14ac:dyDescent="0.25">
      <c r="A8092" s="2">
        <v>18090</v>
      </c>
      <c r="B8092" s="2">
        <v>9090</v>
      </c>
      <c r="C8092" s="3">
        <f t="shared" ca="1" si="756"/>
        <v>45778</v>
      </c>
      <c r="D8092" s="5" t="str">
        <f t="shared" ca="1" si="757"/>
        <v>Teen</v>
      </c>
      <c r="E8092" s="4" t="str">
        <f t="shared" ca="1" si="758"/>
        <v>RBS</v>
      </c>
      <c r="F8092" t="str">
        <f t="shared" ca="1" si="759"/>
        <v>HSBC</v>
      </c>
      <c r="G8092">
        <f t="shared" ca="1" si="760"/>
        <v>320</v>
      </c>
      <c r="H8092">
        <f t="shared" ca="1" si="761"/>
        <v>1</v>
      </c>
    </row>
    <row r="8093" spans="1:8" ht="22" customHeight="1" x14ac:dyDescent="0.25">
      <c r="A8093" s="2">
        <v>18091</v>
      </c>
      <c r="B8093" s="2">
        <v>9091</v>
      </c>
      <c r="C8093" s="3">
        <f t="shared" ca="1" si="756"/>
        <v>45881</v>
      </c>
      <c r="D8093" s="5" t="str">
        <f t="shared" ca="1" si="757"/>
        <v>Family</v>
      </c>
      <c r="E8093" s="4" t="str">
        <f t="shared" ca="1" si="758"/>
        <v>RBS</v>
      </c>
      <c r="F8093" t="str">
        <f t="shared" ca="1" si="759"/>
        <v>Barclays</v>
      </c>
      <c r="G8093">
        <f t="shared" ca="1" si="760"/>
        <v>4483</v>
      </c>
      <c r="H8093">
        <f t="shared" ca="1" si="761"/>
        <v>0</v>
      </c>
    </row>
    <row r="8094" spans="1:8" ht="22" customHeight="1" x14ac:dyDescent="0.25">
      <c r="A8094" s="2">
        <v>18092</v>
      </c>
      <c r="B8094" s="2">
        <v>9092</v>
      </c>
      <c r="C8094" s="3">
        <f t="shared" ca="1" si="756"/>
        <v>45992</v>
      </c>
      <c r="D8094" s="5" t="str">
        <f t="shared" ca="1" si="757"/>
        <v>Teen</v>
      </c>
      <c r="E8094" s="4" t="str">
        <f t="shared" ca="1" si="758"/>
        <v>RBS</v>
      </c>
      <c r="F8094" t="str">
        <f t="shared" ca="1" si="759"/>
        <v>HSBC</v>
      </c>
      <c r="G8094">
        <f t="shared" ca="1" si="760"/>
        <v>247</v>
      </c>
      <c r="H8094">
        <f t="shared" ca="1" si="761"/>
        <v>0</v>
      </c>
    </row>
    <row r="8095" spans="1:8" ht="22" customHeight="1" x14ac:dyDescent="0.25">
      <c r="A8095" s="2">
        <v>18093</v>
      </c>
      <c r="B8095" s="2">
        <v>9093</v>
      </c>
      <c r="C8095" s="3">
        <f t="shared" ca="1" si="756"/>
        <v>45984</v>
      </c>
      <c r="D8095" s="5" t="str">
        <f t="shared" ca="1" si="757"/>
        <v>Family</v>
      </c>
      <c r="E8095" s="4" t="str">
        <f t="shared" ca="1" si="758"/>
        <v>RBS</v>
      </c>
      <c r="F8095" t="str">
        <f t="shared" ca="1" si="759"/>
        <v>HSBC</v>
      </c>
      <c r="G8095">
        <f t="shared" ca="1" si="760"/>
        <v>1634</v>
      </c>
      <c r="H8095">
        <f t="shared" ca="1" si="761"/>
        <v>0</v>
      </c>
    </row>
    <row r="8096" spans="1:8" ht="22" customHeight="1" x14ac:dyDescent="0.25">
      <c r="A8096" s="2">
        <v>18094</v>
      </c>
      <c r="B8096" s="2">
        <v>9094</v>
      </c>
      <c r="C8096" s="3">
        <f t="shared" ca="1" si="756"/>
        <v>45969</v>
      </c>
      <c r="D8096" s="5" t="str">
        <f t="shared" ca="1" si="757"/>
        <v>Young Pro</v>
      </c>
      <c r="E8096" s="4" t="str">
        <f t="shared" ca="1" si="758"/>
        <v>RBS</v>
      </c>
      <c r="F8096" t="str">
        <f t="shared" ca="1" si="759"/>
        <v>Barclays</v>
      </c>
      <c r="G8096">
        <f t="shared" ca="1" si="760"/>
        <v>465</v>
      </c>
      <c r="H8096">
        <f t="shared" ca="1" si="761"/>
        <v>0</v>
      </c>
    </row>
    <row r="8097" spans="1:8" ht="22" customHeight="1" x14ac:dyDescent="0.25">
      <c r="A8097" s="2">
        <v>18095</v>
      </c>
      <c r="B8097" s="2">
        <v>9095</v>
      </c>
      <c r="C8097" s="3">
        <f t="shared" ca="1" si="756"/>
        <v>45989</v>
      </c>
      <c r="D8097" s="5" t="str">
        <f t="shared" ca="1" si="757"/>
        <v>Family</v>
      </c>
      <c r="E8097" s="4" t="str">
        <f t="shared" ca="1" si="758"/>
        <v>RBS</v>
      </c>
      <c r="F8097" t="str">
        <f t="shared" ca="1" si="759"/>
        <v>NatWest</v>
      </c>
      <c r="G8097">
        <f t="shared" ca="1" si="760"/>
        <v>706</v>
      </c>
      <c r="H8097">
        <f t="shared" ca="1" si="761"/>
        <v>0</v>
      </c>
    </row>
    <row r="8098" spans="1:8" ht="22" customHeight="1" x14ac:dyDescent="0.25">
      <c r="A8098" s="2">
        <v>18096</v>
      </c>
      <c r="B8098" s="2">
        <v>9096</v>
      </c>
      <c r="C8098" s="3">
        <f t="shared" ca="1" si="756"/>
        <v>45763</v>
      </c>
      <c r="D8098" s="5" t="str">
        <f t="shared" ca="1" si="757"/>
        <v>Retiree</v>
      </c>
      <c r="E8098" s="4" t="str">
        <f t="shared" ca="1" si="758"/>
        <v>RBS</v>
      </c>
      <c r="F8098" t="str">
        <f t="shared" ca="1" si="759"/>
        <v>Barclays</v>
      </c>
      <c r="G8098">
        <f t="shared" ca="1" si="760"/>
        <v>3474</v>
      </c>
      <c r="H8098">
        <f t="shared" ca="1" si="761"/>
        <v>0</v>
      </c>
    </row>
    <row r="8099" spans="1:8" ht="22" customHeight="1" x14ac:dyDescent="0.25">
      <c r="A8099" s="2">
        <v>18097</v>
      </c>
      <c r="B8099" s="2">
        <v>9097</v>
      </c>
      <c r="C8099" s="3">
        <f t="shared" ca="1" si="756"/>
        <v>45997</v>
      </c>
      <c r="D8099" s="5" t="str">
        <f t="shared" ca="1" si="757"/>
        <v>Teen</v>
      </c>
      <c r="E8099" s="4" t="str">
        <f t="shared" ca="1" si="758"/>
        <v>RBS</v>
      </c>
      <c r="F8099" t="str">
        <f t="shared" ca="1" si="759"/>
        <v>HSBC</v>
      </c>
      <c r="G8099">
        <f t="shared" ca="1" si="760"/>
        <v>344</v>
      </c>
      <c r="H8099">
        <f t="shared" ca="1" si="761"/>
        <v>0</v>
      </c>
    </row>
    <row r="8100" spans="1:8" ht="22" customHeight="1" x14ac:dyDescent="0.25">
      <c r="A8100" s="2">
        <v>18098</v>
      </c>
      <c r="B8100" s="2">
        <v>9098</v>
      </c>
      <c r="C8100" s="3">
        <f t="shared" ca="1" si="756"/>
        <v>45960</v>
      </c>
      <c r="D8100" s="5" t="str">
        <f t="shared" ca="1" si="757"/>
        <v>Retiree</v>
      </c>
      <c r="E8100" s="4" t="str">
        <f t="shared" ca="1" si="758"/>
        <v>RBS</v>
      </c>
      <c r="F8100" t="str">
        <f t="shared" ca="1" si="759"/>
        <v>Barclays</v>
      </c>
      <c r="G8100">
        <f t="shared" ca="1" si="760"/>
        <v>1048</v>
      </c>
      <c r="H8100">
        <f t="shared" ca="1" si="761"/>
        <v>0</v>
      </c>
    </row>
    <row r="8101" spans="1:8" ht="22" customHeight="1" x14ac:dyDescent="0.25">
      <c r="A8101" s="2">
        <v>18099</v>
      </c>
      <c r="B8101" s="2">
        <v>9099</v>
      </c>
      <c r="C8101" s="3">
        <f t="shared" ca="1" si="756"/>
        <v>45857</v>
      </c>
      <c r="D8101" s="5" t="str">
        <f t="shared" ca="1" si="757"/>
        <v>Young Pro</v>
      </c>
      <c r="E8101" s="4" t="str">
        <f t="shared" ca="1" si="758"/>
        <v>RBS</v>
      </c>
      <c r="F8101" t="str">
        <f t="shared" ca="1" si="759"/>
        <v>Lloyds</v>
      </c>
      <c r="G8101">
        <f t="shared" ca="1" si="760"/>
        <v>37</v>
      </c>
      <c r="H8101">
        <f t="shared" ca="1" si="761"/>
        <v>0</v>
      </c>
    </row>
    <row r="8102" spans="1:8" ht="22" customHeight="1" x14ac:dyDescent="0.25">
      <c r="A8102" s="2">
        <v>18100</v>
      </c>
      <c r="B8102" s="2">
        <v>9100</v>
      </c>
      <c r="C8102" s="3">
        <f t="shared" ca="1" si="756"/>
        <v>45986</v>
      </c>
      <c r="D8102" s="5" t="str">
        <f t="shared" ca="1" si="757"/>
        <v>Family</v>
      </c>
      <c r="E8102" s="4" t="str">
        <f t="shared" ca="1" si="758"/>
        <v>RBS</v>
      </c>
      <c r="F8102" t="str">
        <f t="shared" ca="1" si="759"/>
        <v>Lloyds</v>
      </c>
      <c r="G8102">
        <f t="shared" ca="1" si="760"/>
        <v>2190</v>
      </c>
      <c r="H8102">
        <f t="shared" ca="1" si="761"/>
        <v>1</v>
      </c>
    </row>
    <row r="8103" spans="1:8" ht="22" customHeight="1" x14ac:dyDescent="0.25">
      <c r="A8103" s="2">
        <v>18101</v>
      </c>
      <c r="B8103" s="2">
        <v>9101</v>
      </c>
      <c r="C8103" s="3">
        <f t="shared" ca="1" si="756"/>
        <v>45913</v>
      </c>
      <c r="D8103" s="5" t="str">
        <f t="shared" ca="1" si="757"/>
        <v>Teen</v>
      </c>
      <c r="E8103" s="4" t="str">
        <f t="shared" ca="1" si="758"/>
        <v>RBS</v>
      </c>
      <c r="F8103" t="str">
        <f t="shared" ca="1" si="759"/>
        <v>Barclays</v>
      </c>
      <c r="G8103">
        <f t="shared" ca="1" si="760"/>
        <v>188</v>
      </c>
      <c r="H8103">
        <f t="shared" ca="1" si="761"/>
        <v>0</v>
      </c>
    </row>
    <row r="8104" spans="1:8" ht="22" customHeight="1" x14ac:dyDescent="0.25">
      <c r="A8104" s="2">
        <v>18102</v>
      </c>
      <c r="B8104" s="2">
        <v>9102</v>
      </c>
      <c r="C8104" s="3">
        <f t="shared" ca="1" si="756"/>
        <v>45665</v>
      </c>
      <c r="D8104" s="5" t="str">
        <f t="shared" ca="1" si="757"/>
        <v>Teen</v>
      </c>
      <c r="E8104" s="4" t="str">
        <f t="shared" ca="1" si="758"/>
        <v>RBS</v>
      </c>
      <c r="F8104" t="str">
        <f t="shared" ca="1" si="759"/>
        <v>Lloyds</v>
      </c>
      <c r="G8104">
        <f t="shared" ca="1" si="760"/>
        <v>486</v>
      </c>
      <c r="H8104">
        <f t="shared" ca="1" si="761"/>
        <v>0</v>
      </c>
    </row>
    <row r="8105" spans="1:8" ht="22" customHeight="1" x14ac:dyDescent="0.25">
      <c r="A8105" s="2">
        <v>18103</v>
      </c>
      <c r="B8105" s="2">
        <v>9103</v>
      </c>
      <c r="C8105" s="3">
        <f t="shared" ca="1" si="756"/>
        <v>45716</v>
      </c>
      <c r="D8105" s="5" t="str">
        <f t="shared" ca="1" si="757"/>
        <v>Family</v>
      </c>
      <c r="E8105" s="4" t="str">
        <f t="shared" ca="1" si="758"/>
        <v>RBS</v>
      </c>
      <c r="F8105" t="str">
        <f t="shared" ca="1" si="759"/>
        <v>NatWest</v>
      </c>
      <c r="G8105">
        <f t="shared" ca="1" si="760"/>
        <v>3678</v>
      </c>
      <c r="H8105">
        <f t="shared" ca="1" si="761"/>
        <v>0</v>
      </c>
    </row>
    <row r="8106" spans="1:8" ht="22" customHeight="1" x14ac:dyDescent="0.25">
      <c r="A8106" s="2">
        <v>18104</v>
      </c>
      <c r="B8106" s="2">
        <v>9104</v>
      </c>
      <c r="C8106" s="3">
        <f t="shared" ca="1" si="756"/>
        <v>45697</v>
      </c>
      <c r="D8106" s="5" t="str">
        <f t="shared" ca="1" si="757"/>
        <v>Young Pro</v>
      </c>
      <c r="E8106" s="4" t="str">
        <f t="shared" ca="1" si="758"/>
        <v>RBS</v>
      </c>
      <c r="F8106" t="str">
        <f t="shared" ca="1" si="759"/>
        <v>NatWest</v>
      </c>
      <c r="G8106">
        <f t="shared" ca="1" si="760"/>
        <v>339</v>
      </c>
      <c r="H8106">
        <f t="shared" ca="1" si="761"/>
        <v>0</v>
      </c>
    </row>
    <row r="8107" spans="1:8" ht="22" customHeight="1" x14ac:dyDescent="0.25">
      <c r="A8107" s="2">
        <v>18105</v>
      </c>
      <c r="B8107" s="2">
        <v>9105</v>
      </c>
      <c r="C8107" s="3">
        <f t="shared" ca="1" si="756"/>
        <v>45930</v>
      </c>
      <c r="D8107" s="5" t="str">
        <f t="shared" ca="1" si="757"/>
        <v>Teen</v>
      </c>
      <c r="E8107" s="4" t="str">
        <f t="shared" ca="1" si="758"/>
        <v>RBS</v>
      </c>
      <c r="F8107" t="str">
        <f t="shared" ca="1" si="759"/>
        <v>Barclays</v>
      </c>
      <c r="G8107">
        <f t="shared" ca="1" si="760"/>
        <v>445</v>
      </c>
      <c r="H8107">
        <f t="shared" ca="1" si="761"/>
        <v>0</v>
      </c>
    </row>
    <row r="8108" spans="1:8" ht="22" customHeight="1" x14ac:dyDescent="0.25">
      <c r="A8108" s="2">
        <v>18106</v>
      </c>
      <c r="B8108" s="2">
        <v>9106</v>
      </c>
      <c r="C8108" s="3">
        <f t="shared" ca="1" si="756"/>
        <v>45902</v>
      </c>
      <c r="D8108" s="5" t="str">
        <f t="shared" ca="1" si="757"/>
        <v>Retiree</v>
      </c>
      <c r="E8108" s="4" t="str">
        <f t="shared" ca="1" si="758"/>
        <v>RBS</v>
      </c>
      <c r="F8108" t="str">
        <f t="shared" ca="1" si="759"/>
        <v>HSBC</v>
      </c>
      <c r="G8108">
        <f t="shared" ca="1" si="760"/>
        <v>1827</v>
      </c>
      <c r="H8108">
        <f t="shared" ca="1" si="761"/>
        <v>0</v>
      </c>
    </row>
    <row r="8109" spans="1:8" ht="22" customHeight="1" x14ac:dyDescent="0.25">
      <c r="A8109" s="2">
        <v>18107</v>
      </c>
      <c r="B8109" s="2">
        <v>9107</v>
      </c>
      <c r="C8109" s="3">
        <f t="shared" ca="1" si="756"/>
        <v>45851</v>
      </c>
      <c r="D8109" s="5" t="str">
        <f t="shared" ca="1" si="757"/>
        <v>Young Pro</v>
      </c>
      <c r="E8109" s="4" t="str">
        <f t="shared" ca="1" si="758"/>
        <v>Monzo</v>
      </c>
      <c r="F8109" t="str">
        <f t="shared" ca="1" si="759"/>
        <v>Monzo</v>
      </c>
      <c r="G8109">
        <f t="shared" ca="1" si="760"/>
        <v>85</v>
      </c>
      <c r="H8109">
        <f t="shared" ca="1" si="761"/>
        <v>0</v>
      </c>
    </row>
    <row r="8110" spans="1:8" ht="22" customHeight="1" x14ac:dyDescent="0.25">
      <c r="A8110" s="2">
        <v>18108</v>
      </c>
      <c r="B8110" s="2">
        <v>9108</v>
      </c>
      <c r="C8110" s="3">
        <f t="shared" ca="1" si="756"/>
        <v>45906</v>
      </c>
      <c r="D8110" s="5" t="str">
        <f t="shared" ca="1" si="757"/>
        <v>Retiree</v>
      </c>
      <c r="E8110" s="4" t="str">
        <f t="shared" ca="1" si="758"/>
        <v>RBS</v>
      </c>
      <c r="F8110" t="str">
        <f t="shared" ca="1" si="759"/>
        <v>HSBC</v>
      </c>
      <c r="G8110">
        <f t="shared" ca="1" si="760"/>
        <v>2165</v>
      </c>
      <c r="H8110">
        <f t="shared" ca="1" si="761"/>
        <v>0</v>
      </c>
    </row>
    <row r="8111" spans="1:8" ht="22" customHeight="1" x14ac:dyDescent="0.25">
      <c r="A8111" s="2">
        <v>18109</v>
      </c>
      <c r="B8111" s="2">
        <v>9109</v>
      </c>
      <c r="C8111" s="3">
        <f t="shared" ca="1" si="756"/>
        <v>45722</v>
      </c>
      <c r="D8111" s="5" t="str">
        <f t="shared" ca="1" si="757"/>
        <v>Retiree</v>
      </c>
      <c r="E8111" s="4" t="str">
        <f t="shared" ca="1" si="758"/>
        <v>RBS</v>
      </c>
      <c r="F8111" t="str">
        <f t="shared" ca="1" si="759"/>
        <v>HSBC</v>
      </c>
      <c r="G8111">
        <f t="shared" ca="1" si="760"/>
        <v>2790</v>
      </c>
      <c r="H8111">
        <f t="shared" ca="1" si="761"/>
        <v>0</v>
      </c>
    </row>
    <row r="8112" spans="1:8" ht="22" customHeight="1" x14ac:dyDescent="0.25">
      <c r="A8112" s="2">
        <v>18110</v>
      </c>
      <c r="B8112" s="2">
        <v>9110</v>
      </c>
      <c r="C8112" s="3">
        <f t="shared" ca="1" si="756"/>
        <v>45817</v>
      </c>
      <c r="D8112" s="5" t="str">
        <f t="shared" ca="1" si="757"/>
        <v>Teen</v>
      </c>
      <c r="E8112" s="4" t="str">
        <f t="shared" ca="1" si="758"/>
        <v>RBS</v>
      </c>
      <c r="F8112" t="str">
        <f t="shared" ca="1" si="759"/>
        <v>Barclays</v>
      </c>
      <c r="G8112">
        <f t="shared" ca="1" si="760"/>
        <v>39</v>
      </c>
      <c r="H8112">
        <f t="shared" ca="1" si="761"/>
        <v>0</v>
      </c>
    </row>
    <row r="8113" spans="1:8" ht="22" customHeight="1" x14ac:dyDescent="0.25">
      <c r="A8113" s="2">
        <v>18111</v>
      </c>
      <c r="B8113" s="2">
        <v>9111</v>
      </c>
      <c r="C8113" s="3">
        <f t="shared" ca="1" si="756"/>
        <v>45774</v>
      </c>
      <c r="D8113" s="5" t="str">
        <f t="shared" ca="1" si="757"/>
        <v>Young Pro</v>
      </c>
      <c r="E8113" s="4" t="str">
        <f t="shared" ca="1" si="758"/>
        <v>Starling</v>
      </c>
      <c r="F8113" t="str">
        <f t="shared" ca="1" si="759"/>
        <v>Starling</v>
      </c>
      <c r="G8113">
        <f t="shared" ca="1" si="760"/>
        <v>207</v>
      </c>
      <c r="H8113">
        <f t="shared" ca="1" si="761"/>
        <v>0</v>
      </c>
    </row>
    <row r="8114" spans="1:8" ht="22" customHeight="1" x14ac:dyDescent="0.25">
      <c r="A8114" s="2">
        <v>18112</v>
      </c>
      <c r="B8114" s="2">
        <v>9112</v>
      </c>
      <c r="C8114" s="3">
        <f t="shared" ca="1" si="756"/>
        <v>45788</v>
      </c>
      <c r="D8114" s="5" t="str">
        <f t="shared" ca="1" si="757"/>
        <v>Family</v>
      </c>
      <c r="E8114" s="4" t="str">
        <f t="shared" ca="1" si="758"/>
        <v>RBS</v>
      </c>
      <c r="F8114" t="str">
        <f t="shared" ca="1" si="759"/>
        <v>Barclays</v>
      </c>
      <c r="G8114">
        <f t="shared" ca="1" si="760"/>
        <v>3435</v>
      </c>
      <c r="H8114">
        <f t="shared" ca="1" si="761"/>
        <v>0</v>
      </c>
    </row>
    <row r="8115" spans="1:8" ht="22" customHeight="1" x14ac:dyDescent="0.25">
      <c r="A8115" s="2">
        <v>18113</v>
      </c>
      <c r="B8115" s="2">
        <v>9113</v>
      </c>
      <c r="C8115" s="3">
        <f t="shared" ref="C8115:C8178" ca="1" si="762">RANDBETWEEN(DATE(2025,1,1), DATE(2025,12,31))</f>
        <v>45731</v>
      </c>
      <c r="D8115" s="5" t="str">
        <f t="shared" ca="1" si="757"/>
        <v>Young Pro</v>
      </c>
      <c r="E8115" s="4" t="str">
        <f t="shared" ca="1" si="758"/>
        <v>Starling</v>
      </c>
      <c r="F8115" t="str">
        <f t="shared" ca="1" si="759"/>
        <v>Starling</v>
      </c>
      <c r="G8115">
        <f t="shared" ca="1" si="760"/>
        <v>116</v>
      </c>
      <c r="H8115">
        <f t="shared" ca="1" si="761"/>
        <v>0</v>
      </c>
    </row>
    <row r="8116" spans="1:8" ht="22" customHeight="1" x14ac:dyDescent="0.25">
      <c r="A8116" s="2">
        <v>18114</v>
      </c>
      <c r="B8116" s="2">
        <v>9114</v>
      </c>
      <c r="C8116" s="3">
        <f t="shared" ca="1" si="762"/>
        <v>45812</v>
      </c>
      <c r="D8116" s="5" t="str">
        <f t="shared" ca="1" si="757"/>
        <v>Teen</v>
      </c>
      <c r="E8116" s="4" t="str">
        <f t="shared" ca="1" si="758"/>
        <v>RBS</v>
      </c>
      <c r="F8116" t="str">
        <f t="shared" ca="1" si="759"/>
        <v>NatWest</v>
      </c>
      <c r="G8116">
        <f t="shared" ca="1" si="760"/>
        <v>16</v>
      </c>
      <c r="H8116">
        <f t="shared" ca="1" si="761"/>
        <v>0</v>
      </c>
    </row>
    <row r="8117" spans="1:8" ht="22" customHeight="1" x14ac:dyDescent="0.25">
      <c r="A8117" s="2">
        <v>18115</v>
      </c>
      <c r="B8117" s="2">
        <v>9115</v>
      </c>
      <c r="C8117" s="3">
        <f t="shared" ca="1" si="762"/>
        <v>46009</v>
      </c>
      <c r="D8117" s="5" t="str">
        <f t="shared" ca="1" si="757"/>
        <v>Retiree</v>
      </c>
      <c r="E8117" s="4" t="str">
        <f t="shared" ca="1" si="758"/>
        <v>RBS</v>
      </c>
      <c r="F8117" t="str">
        <f t="shared" ca="1" si="759"/>
        <v>Barclays</v>
      </c>
      <c r="G8117">
        <f t="shared" ca="1" si="760"/>
        <v>1179</v>
      </c>
      <c r="H8117">
        <f t="shared" ca="1" si="761"/>
        <v>0</v>
      </c>
    </row>
    <row r="8118" spans="1:8" ht="22" customHeight="1" x14ac:dyDescent="0.25">
      <c r="A8118" s="2">
        <v>18116</v>
      </c>
      <c r="B8118" s="2">
        <v>9116</v>
      </c>
      <c r="C8118" s="3">
        <f t="shared" ca="1" si="762"/>
        <v>45693</v>
      </c>
      <c r="D8118" s="5" t="str">
        <f t="shared" ca="1" si="757"/>
        <v>Family</v>
      </c>
      <c r="E8118" s="4" t="str">
        <f t="shared" ca="1" si="758"/>
        <v>RBS</v>
      </c>
      <c r="F8118" t="str">
        <f t="shared" ca="1" si="759"/>
        <v>HSBC</v>
      </c>
      <c r="G8118">
        <f t="shared" ca="1" si="760"/>
        <v>4239</v>
      </c>
      <c r="H8118">
        <f t="shared" ca="1" si="761"/>
        <v>0</v>
      </c>
    </row>
    <row r="8119" spans="1:8" ht="22" customHeight="1" x14ac:dyDescent="0.25">
      <c r="A8119" s="2">
        <v>18117</v>
      </c>
      <c r="B8119" s="2">
        <v>9117</v>
      </c>
      <c r="C8119" s="3">
        <f t="shared" ca="1" si="762"/>
        <v>45776</v>
      </c>
      <c r="D8119" s="5" t="str">
        <f t="shared" ca="1" si="757"/>
        <v>Retiree</v>
      </c>
      <c r="E8119" s="4" t="str">
        <f t="shared" ca="1" si="758"/>
        <v>RBS</v>
      </c>
      <c r="F8119" t="str">
        <f t="shared" ca="1" si="759"/>
        <v>Lloyds</v>
      </c>
      <c r="G8119">
        <f t="shared" ca="1" si="760"/>
        <v>1582</v>
      </c>
      <c r="H8119">
        <f t="shared" ca="1" si="761"/>
        <v>0</v>
      </c>
    </row>
    <row r="8120" spans="1:8" ht="22" customHeight="1" x14ac:dyDescent="0.25">
      <c r="A8120" s="2">
        <v>18118</v>
      </c>
      <c r="B8120" s="2">
        <v>9118</v>
      </c>
      <c r="C8120" s="3">
        <f t="shared" ca="1" si="762"/>
        <v>45976</v>
      </c>
      <c r="D8120" s="5" t="str">
        <f t="shared" ca="1" si="757"/>
        <v>Family</v>
      </c>
      <c r="E8120" s="4" t="str">
        <f t="shared" ca="1" si="758"/>
        <v>RBS</v>
      </c>
      <c r="F8120" t="str">
        <f t="shared" ca="1" si="759"/>
        <v>Barclays</v>
      </c>
      <c r="G8120">
        <f t="shared" ca="1" si="760"/>
        <v>1411</v>
      </c>
      <c r="H8120">
        <f t="shared" ca="1" si="761"/>
        <v>0</v>
      </c>
    </row>
    <row r="8121" spans="1:8" ht="22" customHeight="1" x14ac:dyDescent="0.25">
      <c r="A8121" s="2">
        <v>18119</v>
      </c>
      <c r="B8121" s="2">
        <v>9119</v>
      </c>
      <c r="C8121" s="3">
        <f t="shared" ca="1" si="762"/>
        <v>45750</v>
      </c>
      <c r="D8121" s="5" t="str">
        <f t="shared" ca="1" si="757"/>
        <v>Retiree</v>
      </c>
      <c r="E8121" s="4" t="str">
        <f t="shared" ca="1" si="758"/>
        <v>RBS</v>
      </c>
      <c r="F8121" t="str">
        <f t="shared" ca="1" si="759"/>
        <v>Barclays</v>
      </c>
      <c r="G8121">
        <f t="shared" ca="1" si="760"/>
        <v>2930</v>
      </c>
      <c r="H8121">
        <f t="shared" ca="1" si="761"/>
        <v>0</v>
      </c>
    </row>
    <row r="8122" spans="1:8" ht="22" customHeight="1" x14ac:dyDescent="0.25">
      <c r="A8122" s="2">
        <v>18120</v>
      </c>
      <c r="B8122" s="2">
        <v>9120</v>
      </c>
      <c r="C8122" s="3">
        <f t="shared" ca="1" si="762"/>
        <v>45892</v>
      </c>
      <c r="D8122" s="5" t="str">
        <f t="shared" ca="1" si="757"/>
        <v>Family</v>
      </c>
      <c r="E8122" s="4" t="str">
        <f t="shared" ca="1" si="758"/>
        <v>RBS</v>
      </c>
      <c r="F8122" t="str">
        <f t="shared" ca="1" si="759"/>
        <v>Barclays</v>
      </c>
      <c r="G8122">
        <f t="shared" ca="1" si="760"/>
        <v>2662</v>
      </c>
      <c r="H8122">
        <f t="shared" ca="1" si="761"/>
        <v>0</v>
      </c>
    </row>
    <row r="8123" spans="1:8" ht="22" customHeight="1" x14ac:dyDescent="0.25">
      <c r="A8123" s="2">
        <v>18121</v>
      </c>
      <c r="B8123" s="2">
        <v>9121</v>
      </c>
      <c r="C8123" s="3">
        <f t="shared" ca="1" si="762"/>
        <v>45996</v>
      </c>
      <c r="D8123" s="5" t="str">
        <f t="shared" ca="1" si="757"/>
        <v>Young Pro</v>
      </c>
      <c r="E8123" s="4" t="str">
        <f t="shared" ca="1" si="758"/>
        <v>Monzo</v>
      </c>
      <c r="F8123" t="str">
        <f t="shared" ca="1" si="759"/>
        <v>Monzo</v>
      </c>
      <c r="G8123">
        <f t="shared" ca="1" si="760"/>
        <v>156</v>
      </c>
      <c r="H8123">
        <f t="shared" ca="1" si="761"/>
        <v>0</v>
      </c>
    </row>
    <row r="8124" spans="1:8" ht="22" customHeight="1" x14ac:dyDescent="0.25">
      <c r="A8124" s="2">
        <v>18122</v>
      </c>
      <c r="B8124" s="2">
        <v>9122</v>
      </c>
      <c r="C8124" s="3">
        <f t="shared" ca="1" si="762"/>
        <v>45959</v>
      </c>
      <c r="D8124" s="5" t="str">
        <f t="shared" ca="1" si="757"/>
        <v>Retiree</v>
      </c>
      <c r="E8124" s="4" t="str">
        <f t="shared" ca="1" si="758"/>
        <v>RBS</v>
      </c>
      <c r="F8124" t="str">
        <f t="shared" ca="1" si="759"/>
        <v>NatWest</v>
      </c>
      <c r="G8124">
        <f t="shared" ca="1" si="760"/>
        <v>1030</v>
      </c>
      <c r="H8124">
        <f t="shared" ca="1" si="761"/>
        <v>0</v>
      </c>
    </row>
    <row r="8125" spans="1:8" ht="22" customHeight="1" x14ac:dyDescent="0.25">
      <c r="A8125" s="2">
        <v>18123</v>
      </c>
      <c r="B8125" s="2">
        <v>9123</v>
      </c>
      <c r="C8125" s="3">
        <f t="shared" ca="1" si="762"/>
        <v>45955</v>
      </c>
      <c r="D8125" s="5" t="str">
        <f t="shared" ca="1" si="757"/>
        <v>Young Pro</v>
      </c>
      <c r="E8125" s="4" t="str">
        <f t="shared" ca="1" si="758"/>
        <v>Starling</v>
      </c>
      <c r="F8125" t="str">
        <f t="shared" ca="1" si="759"/>
        <v>Starling</v>
      </c>
      <c r="G8125">
        <f t="shared" ca="1" si="760"/>
        <v>465</v>
      </c>
      <c r="H8125">
        <f t="shared" ca="1" si="761"/>
        <v>0</v>
      </c>
    </row>
    <row r="8126" spans="1:8" ht="22" customHeight="1" x14ac:dyDescent="0.25">
      <c r="A8126" s="2">
        <v>18124</v>
      </c>
      <c r="B8126" s="2">
        <v>9124</v>
      </c>
      <c r="C8126" s="3">
        <f t="shared" ca="1" si="762"/>
        <v>45945</v>
      </c>
      <c r="D8126" s="5" t="str">
        <f t="shared" ca="1" si="757"/>
        <v>Young Pro</v>
      </c>
      <c r="E8126" s="4" t="str">
        <f t="shared" ca="1" si="758"/>
        <v>RBS</v>
      </c>
      <c r="F8126" t="str">
        <f t="shared" ca="1" si="759"/>
        <v>HSBC</v>
      </c>
      <c r="G8126">
        <f t="shared" ca="1" si="760"/>
        <v>107</v>
      </c>
      <c r="H8126">
        <f t="shared" ca="1" si="761"/>
        <v>0</v>
      </c>
    </row>
    <row r="8127" spans="1:8" ht="22" customHeight="1" x14ac:dyDescent="0.25">
      <c r="A8127" s="2">
        <v>18125</v>
      </c>
      <c r="B8127" s="2">
        <v>9125</v>
      </c>
      <c r="C8127" s="3">
        <f t="shared" ca="1" si="762"/>
        <v>45829</v>
      </c>
      <c r="D8127" s="5" t="str">
        <f t="shared" ca="1" si="757"/>
        <v>Family</v>
      </c>
      <c r="E8127" s="4" t="str">
        <f t="shared" ca="1" si="758"/>
        <v>RBS</v>
      </c>
      <c r="F8127" t="str">
        <f t="shared" ca="1" si="759"/>
        <v>HSBC</v>
      </c>
      <c r="G8127">
        <f t="shared" ca="1" si="760"/>
        <v>2164</v>
      </c>
      <c r="H8127">
        <f t="shared" ca="1" si="761"/>
        <v>0</v>
      </c>
    </row>
    <row r="8128" spans="1:8" ht="22" customHeight="1" x14ac:dyDescent="0.25">
      <c r="A8128" s="2">
        <v>18126</v>
      </c>
      <c r="B8128" s="2">
        <v>9126</v>
      </c>
      <c r="C8128" s="3">
        <f t="shared" ca="1" si="762"/>
        <v>45987</v>
      </c>
      <c r="D8128" s="5" t="str">
        <f t="shared" ca="1" si="757"/>
        <v>Family</v>
      </c>
      <c r="E8128" s="4" t="str">
        <f t="shared" ca="1" si="758"/>
        <v>RBS</v>
      </c>
      <c r="F8128" t="str">
        <f t="shared" ca="1" si="759"/>
        <v>Barclays</v>
      </c>
      <c r="G8128">
        <f t="shared" ca="1" si="760"/>
        <v>3340</v>
      </c>
      <c r="H8128">
        <f t="shared" ca="1" si="761"/>
        <v>0</v>
      </c>
    </row>
    <row r="8129" spans="1:8" ht="22" customHeight="1" x14ac:dyDescent="0.25">
      <c r="A8129" s="2">
        <v>18127</v>
      </c>
      <c r="B8129" s="2">
        <v>9127</v>
      </c>
      <c r="C8129" s="3">
        <f t="shared" ca="1" si="762"/>
        <v>46011</v>
      </c>
      <c r="D8129" s="5" t="str">
        <f t="shared" ca="1" si="757"/>
        <v>Young Pro</v>
      </c>
      <c r="E8129" s="4" t="str">
        <f t="shared" ca="1" si="758"/>
        <v>RBS</v>
      </c>
      <c r="F8129" t="str">
        <f t="shared" ca="1" si="759"/>
        <v>NatWest</v>
      </c>
      <c r="G8129">
        <f t="shared" ca="1" si="760"/>
        <v>114</v>
      </c>
      <c r="H8129">
        <f t="shared" ca="1" si="761"/>
        <v>0</v>
      </c>
    </row>
    <row r="8130" spans="1:8" ht="22" customHeight="1" x14ac:dyDescent="0.25">
      <c r="A8130" s="2">
        <v>18128</v>
      </c>
      <c r="B8130" s="2">
        <v>9128</v>
      </c>
      <c r="C8130" s="3">
        <f t="shared" ca="1" si="762"/>
        <v>45869</v>
      </c>
      <c r="D8130" s="5" t="str">
        <f t="shared" ca="1" si="757"/>
        <v>Young Pro</v>
      </c>
      <c r="E8130" s="4" t="str">
        <f t="shared" ca="1" si="758"/>
        <v>RBS</v>
      </c>
      <c r="F8130" t="str">
        <f t="shared" ca="1" si="759"/>
        <v>Lloyds</v>
      </c>
      <c r="G8130">
        <f t="shared" ca="1" si="760"/>
        <v>201</v>
      </c>
      <c r="H8130">
        <f t="shared" ca="1" si="761"/>
        <v>0</v>
      </c>
    </row>
    <row r="8131" spans="1:8" ht="22" customHeight="1" x14ac:dyDescent="0.25">
      <c r="A8131" s="2">
        <v>18129</v>
      </c>
      <c r="B8131" s="2">
        <v>9129</v>
      </c>
      <c r="C8131" s="3">
        <f t="shared" ca="1" si="762"/>
        <v>45761</v>
      </c>
      <c r="D8131" s="5" t="str">
        <f t="shared" ref="D8131:D8194" ca="1" si="763">CHOOSE(RANDBETWEEN(1,10), "Teen", "Teen", "Young Pro", "Young Pro", "Young Pro", "Family", "Family", "Family", "Retiree", "Retiree")</f>
        <v>Family</v>
      </c>
      <c r="E8131" s="4" t="str">
        <f t="shared" ref="E8131:E8194" ca="1" si="764">IF(YEAR(C8131)&lt;2025, "RBS", IF(OR(D8131="Teen", D8131="Young Pro"), IF(RAND()&lt;0.45, CHOOSE(RANDBETWEEN(1,2), "Monzo", "Starling"), "RBS"), IF(RAND()&lt;0.05, "Revolut", "RBS")))</f>
        <v>RBS</v>
      </c>
      <c r="F8131" t="str">
        <f t="shared" ref="F8131:F8194" ca="1" si="765">IF(E8131="RBS", CHOOSE(RANDBETWEEN(1,4), "Barclays", "HSBC", "Lloyds", "NatWest"), E8131)</f>
        <v>NatWest</v>
      </c>
      <c r="G8131">
        <f t="shared" ref="G8131:G8194" ca="1" si="766">IF(OR(D8131="Teen", D8131="Young Pro"), RANDBETWEEN(10, 500), RANDBETWEEN(500, 5000))</f>
        <v>3952</v>
      </c>
      <c r="H8131">
        <f t="shared" ref="H8131:H8194" ca="1" si="767">IF(RAND()&lt;0.06, 1, 0)</f>
        <v>0</v>
      </c>
    </row>
    <row r="8132" spans="1:8" ht="22" customHeight="1" x14ac:dyDescent="0.25">
      <c r="A8132" s="2">
        <v>18130</v>
      </c>
      <c r="B8132" s="2">
        <v>9130</v>
      </c>
      <c r="C8132" s="3">
        <f t="shared" ca="1" si="762"/>
        <v>45801</v>
      </c>
      <c r="D8132" s="5" t="str">
        <f t="shared" ca="1" si="763"/>
        <v>Family</v>
      </c>
      <c r="E8132" s="4" t="str">
        <f t="shared" ca="1" si="764"/>
        <v>RBS</v>
      </c>
      <c r="F8132" t="str">
        <f t="shared" ca="1" si="765"/>
        <v>Lloyds</v>
      </c>
      <c r="G8132">
        <f t="shared" ca="1" si="766"/>
        <v>2968</v>
      </c>
      <c r="H8132">
        <f t="shared" ca="1" si="767"/>
        <v>0</v>
      </c>
    </row>
    <row r="8133" spans="1:8" ht="22" customHeight="1" x14ac:dyDescent="0.25">
      <c r="A8133" s="2">
        <v>18131</v>
      </c>
      <c r="B8133" s="2">
        <v>9131</v>
      </c>
      <c r="C8133" s="3">
        <f t="shared" ca="1" si="762"/>
        <v>45894</v>
      </c>
      <c r="D8133" s="5" t="str">
        <f t="shared" ca="1" si="763"/>
        <v>Family</v>
      </c>
      <c r="E8133" s="4" t="str">
        <f t="shared" ca="1" si="764"/>
        <v>RBS</v>
      </c>
      <c r="F8133" t="str">
        <f t="shared" ca="1" si="765"/>
        <v>NatWest</v>
      </c>
      <c r="G8133">
        <f t="shared" ca="1" si="766"/>
        <v>3665</v>
      </c>
      <c r="H8133">
        <f t="shared" ca="1" si="767"/>
        <v>0</v>
      </c>
    </row>
    <row r="8134" spans="1:8" ht="22" customHeight="1" x14ac:dyDescent="0.25">
      <c r="A8134" s="2">
        <v>18132</v>
      </c>
      <c r="B8134" s="2">
        <v>9132</v>
      </c>
      <c r="C8134" s="3">
        <f t="shared" ca="1" si="762"/>
        <v>45804</v>
      </c>
      <c r="D8134" s="5" t="str">
        <f t="shared" ca="1" si="763"/>
        <v>Teen</v>
      </c>
      <c r="E8134" s="4" t="str">
        <f t="shared" ca="1" si="764"/>
        <v>Starling</v>
      </c>
      <c r="F8134" t="str">
        <f t="shared" ca="1" si="765"/>
        <v>Starling</v>
      </c>
      <c r="G8134">
        <f t="shared" ca="1" si="766"/>
        <v>121</v>
      </c>
      <c r="H8134">
        <f t="shared" ca="1" si="767"/>
        <v>0</v>
      </c>
    </row>
    <row r="8135" spans="1:8" ht="22" customHeight="1" x14ac:dyDescent="0.25">
      <c r="A8135" s="2">
        <v>18133</v>
      </c>
      <c r="B8135" s="2">
        <v>9133</v>
      </c>
      <c r="C8135" s="3">
        <f t="shared" ca="1" si="762"/>
        <v>45758</v>
      </c>
      <c r="D8135" s="5" t="str">
        <f t="shared" ca="1" si="763"/>
        <v>Retiree</v>
      </c>
      <c r="E8135" s="4" t="str">
        <f t="shared" ca="1" si="764"/>
        <v>RBS</v>
      </c>
      <c r="F8135" t="str">
        <f t="shared" ca="1" si="765"/>
        <v>Lloyds</v>
      </c>
      <c r="G8135">
        <f t="shared" ca="1" si="766"/>
        <v>2096</v>
      </c>
      <c r="H8135">
        <f t="shared" ca="1" si="767"/>
        <v>0</v>
      </c>
    </row>
    <row r="8136" spans="1:8" ht="22" customHeight="1" x14ac:dyDescent="0.25">
      <c r="A8136" s="2">
        <v>18134</v>
      </c>
      <c r="B8136" s="2">
        <v>9134</v>
      </c>
      <c r="C8136" s="3">
        <f t="shared" ca="1" si="762"/>
        <v>45865</v>
      </c>
      <c r="D8136" s="5" t="str">
        <f t="shared" ca="1" si="763"/>
        <v>Young Pro</v>
      </c>
      <c r="E8136" s="4" t="str">
        <f t="shared" ca="1" si="764"/>
        <v>RBS</v>
      </c>
      <c r="F8136" t="str">
        <f t="shared" ca="1" si="765"/>
        <v>HSBC</v>
      </c>
      <c r="G8136">
        <f t="shared" ca="1" si="766"/>
        <v>321</v>
      </c>
      <c r="H8136">
        <f t="shared" ca="1" si="767"/>
        <v>0</v>
      </c>
    </row>
    <row r="8137" spans="1:8" ht="22" customHeight="1" x14ac:dyDescent="0.25">
      <c r="A8137" s="2">
        <v>18135</v>
      </c>
      <c r="B8137" s="2">
        <v>9135</v>
      </c>
      <c r="C8137" s="3">
        <f t="shared" ca="1" si="762"/>
        <v>45918</v>
      </c>
      <c r="D8137" s="5" t="str">
        <f t="shared" ca="1" si="763"/>
        <v>Family</v>
      </c>
      <c r="E8137" s="4" t="str">
        <f t="shared" ca="1" si="764"/>
        <v>RBS</v>
      </c>
      <c r="F8137" t="str">
        <f t="shared" ca="1" si="765"/>
        <v>NatWest</v>
      </c>
      <c r="G8137">
        <f t="shared" ca="1" si="766"/>
        <v>1257</v>
      </c>
      <c r="H8137">
        <f t="shared" ca="1" si="767"/>
        <v>0</v>
      </c>
    </row>
    <row r="8138" spans="1:8" ht="22" customHeight="1" x14ac:dyDescent="0.25">
      <c r="A8138" s="2">
        <v>18136</v>
      </c>
      <c r="B8138" s="2">
        <v>9136</v>
      </c>
      <c r="C8138" s="3">
        <f t="shared" ca="1" si="762"/>
        <v>45917</v>
      </c>
      <c r="D8138" s="5" t="str">
        <f t="shared" ca="1" si="763"/>
        <v>Family</v>
      </c>
      <c r="E8138" s="4" t="str">
        <f t="shared" ca="1" si="764"/>
        <v>RBS</v>
      </c>
      <c r="F8138" t="str">
        <f t="shared" ca="1" si="765"/>
        <v>NatWest</v>
      </c>
      <c r="G8138">
        <f t="shared" ca="1" si="766"/>
        <v>2821</v>
      </c>
      <c r="H8138">
        <f t="shared" ca="1" si="767"/>
        <v>0</v>
      </c>
    </row>
    <row r="8139" spans="1:8" ht="22" customHeight="1" x14ac:dyDescent="0.25">
      <c r="A8139" s="2">
        <v>18137</v>
      </c>
      <c r="B8139" s="2">
        <v>9137</v>
      </c>
      <c r="C8139" s="3">
        <f t="shared" ca="1" si="762"/>
        <v>45952</v>
      </c>
      <c r="D8139" s="5" t="str">
        <f t="shared" ca="1" si="763"/>
        <v>Family</v>
      </c>
      <c r="E8139" s="4" t="str">
        <f t="shared" ca="1" si="764"/>
        <v>RBS</v>
      </c>
      <c r="F8139" t="str">
        <f t="shared" ca="1" si="765"/>
        <v>NatWest</v>
      </c>
      <c r="G8139">
        <f t="shared" ca="1" si="766"/>
        <v>2904</v>
      </c>
      <c r="H8139">
        <f t="shared" ca="1" si="767"/>
        <v>0</v>
      </c>
    </row>
    <row r="8140" spans="1:8" ht="22" customHeight="1" x14ac:dyDescent="0.25">
      <c r="A8140" s="2">
        <v>18138</v>
      </c>
      <c r="B8140" s="2">
        <v>9138</v>
      </c>
      <c r="C8140" s="3">
        <f t="shared" ca="1" si="762"/>
        <v>46003</v>
      </c>
      <c r="D8140" s="5" t="str">
        <f t="shared" ca="1" si="763"/>
        <v>Young Pro</v>
      </c>
      <c r="E8140" s="4" t="str">
        <f t="shared" ca="1" si="764"/>
        <v>RBS</v>
      </c>
      <c r="F8140" t="str">
        <f t="shared" ca="1" si="765"/>
        <v>Lloyds</v>
      </c>
      <c r="G8140">
        <f t="shared" ca="1" si="766"/>
        <v>430</v>
      </c>
      <c r="H8140">
        <f t="shared" ca="1" si="767"/>
        <v>0</v>
      </c>
    </row>
    <row r="8141" spans="1:8" ht="22" customHeight="1" x14ac:dyDescent="0.25">
      <c r="A8141" s="2">
        <v>18139</v>
      </c>
      <c r="B8141" s="2">
        <v>9139</v>
      </c>
      <c r="C8141" s="3">
        <f t="shared" ca="1" si="762"/>
        <v>45783</v>
      </c>
      <c r="D8141" s="5" t="str">
        <f t="shared" ca="1" si="763"/>
        <v>Family</v>
      </c>
      <c r="E8141" s="4" t="str">
        <f t="shared" ca="1" si="764"/>
        <v>RBS</v>
      </c>
      <c r="F8141" t="str">
        <f t="shared" ca="1" si="765"/>
        <v>HSBC</v>
      </c>
      <c r="G8141">
        <f t="shared" ca="1" si="766"/>
        <v>4176</v>
      </c>
      <c r="H8141">
        <f t="shared" ca="1" si="767"/>
        <v>1</v>
      </c>
    </row>
    <row r="8142" spans="1:8" ht="22" customHeight="1" x14ac:dyDescent="0.25">
      <c r="A8142" s="2">
        <v>18140</v>
      </c>
      <c r="B8142" s="2">
        <v>9140</v>
      </c>
      <c r="C8142" s="3">
        <f t="shared" ca="1" si="762"/>
        <v>45947</v>
      </c>
      <c r="D8142" s="5" t="str">
        <f t="shared" ca="1" si="763"/>
        <v>Retiree</v>
      </c>
      <c r="E8142" s="4" t="str">
        <f t="shared" ca="1" si="764"/>
        <v>RBS</v>
      </c>
      <c r="F8142" t="str">
        <f t="shared" ca="1" si="765"/>
        <v>Lloyds</v>
      </c>
      <c r="G8142">
        <f t="shared" ca="1" si="766"/>
        <v>1284</v>
      </c>
      <c r="H8142">
        <f t="shared" ca="1" si="767"/>
        <v>0</v>
      </c>
    </row>
    <row r="8143" spans="1:8" ht="22" customHeight="1" x14ac:dyDescent="0.25">
      <c r="A8143" s="2">
        <v>18141</v>
      </c>
      <c r="B8143" s="2">
        <v>9141</v>
      </c>
      <c r="C8143" s="3">
        <f t="shared" ca="1" si="762"/>
        <v>45851</v>
      </c>
      <c r="D8143" s="5" t="str">
        <f t="shared" ca="1" si="763"/>
        <v>Family</v>
      </c>
      <c r="E8143" s="4" t="str">
        <f t="shared" ca="1" si="764"/>
        <v>RBS</v>
      </c>
      <c r="F8143" t="str">
        <f t="shared" ca="1" si="765"/>
        <v>NatWest</v>
      </c>
      <c r="G8143">
        <f t="shared" ca="1" si="766"/>
        <v>1871</v>
      </c>
      <c r="H8143">
        <f t="shared" ca="1" si="767"/>
        <v>0</v>
      </c>
    </row>
    <row r="8144" spans="1:8" ht="22" customHeight="1" x14ac:dyDescent="0.25">
      <c r="A8144" s="2">
        <v>18142</v>
      </c>
      <c r="B8144" s="2">
        <v>9142</v>
      </c>
      <c r="C8144" s="3">
        <f t="shared" ca="1" si="762"/>
        <v>45761</v>
      </c>
      <c r="D8144" s="5" t="str">
        <f t="shared" ca="1" si="763"/>
        <v>Young Pro</v>
      </c>
      <c r="E8144" s="4" t="str">
        <f t="shared" ca="1" si="764"/>
        <v>RBS</v>
      </c>
      <c r="F8144" t="str">
        <f t="shared" ca="1" si="765"/>
        <v>Barclays</v>
      </c>
      <c r="G8144">
        <f t="shared" ca="1" si="766"/>
        <v>238</v>
      </c>
      <c r="H8144">
        <f t="shared" ca="1" si="767"/>
        <v>0</v>
      </c>
    </row>
    <row r="8145" spans="1:8" ht="22" customHeight="1" x14ac:dyDescent="0.25">
      <c r="A8145" s="2">
        <v>18143</v>
      </c>
      <c r="B8145" s="2">
        <v>9143</v>
      </c>
      <c r="C8145" s="3">
        <f t="shared" ca="1" si="762"/>
        <v>45874</v>
      </c>
      <c r="D8145" s="5" t="str">
        <f t="shared" ca="1" si="763"/>
        <v>Young Pro</v>
      </c>
      <c r="E8145" s="4" t="str">
        <f t="shared" ca="1" si="764"/>
        <v>Monzo</v>
      </c>
      <c r="F8145" t="str">
        <f t="shared" ca="1" si="765"/>
        <v>Monzo</v>
      </c>
      <c r="G8145">
        <f t="shared" ca="1" si="766"/>
        <v>250</v>
      </c>
      <c r="H8145">
        <f t="shared" ca="1" si="767"/>
        <v>0</v>
      </c>
    </row>
    <row r="8146" spans="1:8" ht="22" customHeight="1" x14ac:dyDescent="0.25">
      <c r="A8146" s="2">
        <v>18144</v>
      </c>
      <c r="B8146" s="2">
        <v>9144</v>
      </c>
      <c r="C8146" s="3">
        <f t="shared" ca="1" si="762"/>
        <v>45719</v>
      </c>
      <c r="D8146" s="5" t="str">
        <f t="shared" ca="1" si="763"/>
        <v>Retiree</v>
      </c>
      <c r="E8146" s="4" t="str">
        <f t="shared" ca="1" si="764"/>
        <v>RBS</v>
      </c>
      <c r="F8146" t="str">
        <f t="shared" ca="1" si="765"/>
        <v>Barclays</v>
      </c>
      <c r="G8146">
        <f t="shared" ca="1" si="766"/>
        <v>2958</v>
      </c>
      <c r="H8146">
        <f t="shared" ca="1" si="767"/>
        <v>0</v>
      </c>
    </row>
    <row r="8147" spans="1:8" ht="22" customHeight="1" x14ac:dyDescent="0.25">
      <c r="A8147" s="2">
        <v>18145</v>
      </c>
      <c r="B8147" s="2">
        <v>9145</v>
      </c>
      <c r="C8147" s="3">
        <f t="shared" ca="1" si="762"/>
        <v>45964</v>
      </c>
      <c r="D8147" s="5" t="str">
        <f t="shared" ca="1" si="763"/>
        <v>Retiree</v>
      </c>
      <c r="E8147" s="4" t="str">
        <f t="shared" ca="1" si="764"/>
        <v>RBS</v>
      </c>
      <c r="F8147" t="str">
        <f t="shared" ca="1" si="765"/>
        <v>Barclays</v>
      </c>
      <c r="G8147">
        <f t="shared" ca="1" si="766"/>
        <v>2556</v>
      </c>
      <c r="H8147">
        <f t="shared" ca="1" si="767"/>
        <v>0</v>
      </c>
    </row>
    <row r="8148" spans="1:8" ht="22" customHeight="1" x14ac:dyDescent="0.25">
      <c r="A8148" s="2">
        <v>18146</v>
      </c>
      <c r="B8148" s="2">
        <v>9146</v>
      </c>
      <c r="C8148" s="3">
        <f t="shared" ca="1" si="762"/>
        <v>45819</v>
      </c>
      <c r="D8148" s="5" t="str">
        <f t="shared" ca="1" si="763"/>
        <v>Family</v>
      </c>
      <c r="E8148" s="4" t="str">
        <f t="shared" ca="1" si="764"/>
        <v>Revolut</v>
      </c>
      <c r="F8148" t="str">
        <f t="shared" ca="1" si="765"/>
        <v>Revolut</v>
      </c>
      <c r="G8148">
        <f t="shared" ca="1" si="766"/>
        <v>4681</v>
      </c>
      <c r="H8148">
        <f t="shared" ca="1" si="767"/>
        <v>0</v>
      </c>
    </row>
    <row r="8149" spans="1:8" ht="22" customHeight="1" x14ac:dyDescent="0.25">
      <c r="A8149" s="2">
        <v>18147</v>
      </c>
      <c r="B8149" s="2">
        <v>9147</v>
      </c>
      <c r="C8149" s="3">
        <f t="shared" ca="1" si="762"/>
        <v>45871</v>
      </c>
      <c r="D8149" s="5" t="str">
        <f t="shared" ca="1" si="763"/>
        <v>Young Pro</v>
      </c>
      <c r="E8149" s="4" t="str">
        <f t="shared" ca="1" si="764"/>
        <v>RBS</v>
      </c>
      <c r="F8149" t="str">
        <f t="shared" ca="1" si="765"/>
        <v>HSBC</v>
      </c>
      <c r="G8149">
        <f t="shared" ca="1" si="766"/>
        <v>171</v>
      </c>
      <c r="H8149">
        <f t="shared" ca="1" si="767"/>
        <v>0</v>
      </c>
    </row>
    <row r="8150" spans="1:8" ht="22" customHeight="1" x14ac:dyDescent="0.25">
      <c r="A8150" s="2">
        <v>18148</v>
      </c>
      <c r="B8150" s="2">
        <v>9148</v>
      </c>
      <c r="C8150" s="3">
        <f t="shared" ca="1" si="762"/>
        <v>45964</v>
      </c>
      <c r="D8150" s="5" t="str">
        <f t="shared" ca="1" si="763"/>
        <v>Young Pro</v>
      </c>
      <c r="E8150" s="4" t="str">
        <f t="shared" ca="1" si="764"/>
        <v>RBS</v>
      </c>
      <c r="F8150" t="str">
        <f t="shared" ca="1" si="765"/>
        <v>Lloyds</v>
      </c>
      <c r="G8150">
        <f t="shared" ca="1" si="766"/>
        <v>118</v>
      </c>
      <c r="H8150">
        <f t="shared" ca="1" si="767"/>
        <v>0</v>
      </c>
    </row>
    <row r="8151" spans="1:8" ht="22" customHeight="1" x14ac:dyDescent="0.25">
      <c r="A8151" s="2">
        <v>18149</v>
      </c>
      <c r="B8151" s="2">
        <v>9149</v>
      </c>
      <c r="C8151" s="3">
        <f t="shared" ca="1" si="762"/>
        <v>45919</v>
      </c>
      <c r="D8151" s="5" t="str">
        <f t="shared" ca="1" si="763"/>
        <v>Young Pro</v>
      </c>
      <c r="E8151" s="4" t="str">
        <f t="shared" ca="1" si="764"/>
        <v>RBS</v>
      </c>
      <c r="F8151" t="str">
        <f t="shared" ca="1" si="765"/>
        <v>Lloyds</v>
      </c>
      <c r="G8151">
        <f t="shared" ca="1" si="766"/>
        <v>307</v>
      </c>
      <c r="H8151">
        <f t="shared" ca="1" si="767"/>
        <v>0</v>
      </c>
    </row>
    <row r="8152" spans="1:8" ht="22" customHeight="1" x14ac:dyDescent="0.25">
      <c r="A8152" s="2">
        <v>18150</v>
      </c>
      <c r="B8152" s="2">
        <v>9150</v>
      </c>
      <c r="C8152" s="3">
        <f t="shared" ca="1" si="762"/>
        <v>45911</v>
      </c>
      <c r="D8152" s="5" t="str">
        <f t="shared" ca="1" si="763"/>
        <v>Teen</v>
      </c>
      <c r="E8152" s="4" t="str">
        <f t="shared" ca="1" si="764"/>
        <v>Starling</v>
      </c>
      <c r="F8152" t="str">
        <f t="shared" ca="1" si="765"/>
        <v>Starling</v>
      </c>
      <c r="G8152">
        <f t="shared" ca="1" si="766"/>
        <v>294</v>
      </c>
      <c r="H8152">
        <f t="shared" ca="1" si="767"/>
        <v>0</v>
      </c>
    </row>
    <row r="8153" spans="1:8" ht="22" customHeight="1" x14ac:dyDescent="0.25">
      <c r="A8153" s="2">
        <v>18151</v>
      </c>
      <c r="B8153" s="2">
        <v>9151</v>
      </c>
      <c r="C8153" s="3">
        <f t="shared" ca="1" si="762"/>
        <v>45989</v>
      </c>
      <c r="D8153" s="5" t="str">
        <f t="shared" ca="1" si="763"/>
        <v>Young Pro</v>
      </c>
      <c r="E8153" s="4" t="str">
        <f t="shared" ca="1" si="764"/>
        <v>Monzo</v>
      </c>
      <c r="F8153" t="str">
        <f t="shared" ca="1" si="765"/>
        <v>Monzo</v>
      </c>
      <c r="G8153">
        <f t="shared" ca="1" si="766"/>
        <v>29</v>
      </c>
      <c r="H8153">
        <f t="shared" ca="1" si="767"/>
        <v>0</v>
      </c>
    </row>
    <row r="8154" spans="1:8" ht="22" customHeight="1" x14ac:dyDescent="0.25">
      <c r="A8154" s="2">
        <v>18152</v>
      </c>
      <c r="B8154" s="2">
        <v>9152</v>
      </c>
      <c r="C8154" s="3">
        <f t="shared" ca="1" si="762"/>
        <v>45785</v>
      </c>
      <c r="D8154" s="5" t="str">
        <f t="shared" ca="1" si="763"/>
        <v>Teen</v>
      </c>
      <c r="E8154" s="4" t="str">
        <f t="shared" ca="1" si="764"/>
        <v>RBS</v>
      </c>
      <c r="F8154" t="str">
        <f t="shared" ca="1" si="765"/>
        <v>HSBC</v>
      </c>
      <c r="G8154">
        <f t="shared" ca="1" si="766"/>
        <v>325</v>
      </c>
      <c r="H8154">
        <f t="shared" ca="1" si="767"/>
        <v>0</v>
      </c>
    </row>
    <row r="8155" spans="1:8" ht="22" customHeight="1" x14ac:dyDescent="0.25">
      <c r="A8155" s="2">
        <v>18153</v>
      </c>
      <c r="B8155" s="2">
        <v>9153</v>
      </c>
      <c r="C8155" s="3">
        <f t="shared" ca="1" si="762"/>
        <v>45660</v>
      </c>
      <c r="D8155" s="5" t="str">
        <f t="shared" ca="1" si="763"/>
        <v>Young Pro</v>
      </c>
      <c r="E8155" s="4" t="str">
        <f t="shared" ca="1" si="764"/>
        <v>Starling</v>
      </c>
      <c r="F8155" t="str">
        <f t="shared" ca="1" si="765"/>
        <v>Starling</v>
      </c>
      <c r="G8155">
        <f t="shared" ca="1" si="766"/>
        <v>403</v>
      </c>
      <c r="H8155">
        <f t="shared" ca="1" si="767"/>
        <v>0</v>
      </c>
    </row>
    <row r="8156" spans="1:8" ht="22" customHeight="1" x14ac:dyDescent="0.25">
      <c r="A8156" s="2">
        <v>18154</v>
      </c>
      <c r="B8156" s="2">
        <v>9154</v>
      </c>
      <c r="C8156" s="3">
        <f t="shared" ca="1" si="762"/>
        <v>45862</v>
      </c>
      <c r="D8156" s="5" t="str">
        <f t="shared" ca="1" si="763"/>
        <v>Family</v>
      </c>
      <c r="E8156" s="4" t="str">
        <f t="shared" ca="1" si="764"/>
        <v>RBS</v>
      </c>
      <c r="F8156" t="str">
        <f t="shared" ca="1" si="765"/>
        <v>NatWest</v>
      </c>
      <c r="G8156">
        <f t="shared" ca="1" si="766"/>
        <v>507</v>
      </c>
      <c r="H8156">
        <f t="shared" ca="1" si="767"/>
        <v>0</v>
      </c>
    </row>
    <row r="8157" spans="1:8" ht="22" customHeight="1" x14ac:dyDescent="0.25">
      <c r="A8157" s="2">
        <v>18155</v>
      </c>
      <c r="B8157" s="2">
        <v>9155</v>
      </c>
      <c r="C8157" s="3">
        <f t="shared" ca="1" si="762"/>
        <v>45733</v>
      </c>
      <c r="D8157" s="5" t="str">
        <f t="shared" ca="1" si="763"/>
        <v>Retiree</v>
      </c>
      <c r="E8157" s="4" t="str">
        <f t="shared" ca="1" si="764"/>
        <v>RBS</v>
      </c>
      <c r="F8157" t="str">
        <f t="shared" ca="1" si="765"/>
        <v>HSBC</v>
      </c>
      <c r="G8157">
        <f t="shared" ca="1" si="766"/>
        <v>4079</v>
      </c>
      <c r="H8157">
        <f t="shared" ca="1" si="767"/>
        <v>0</v>
      </c>
    </row>
    <row r="8158" spans="1:8" ht="22" customHeight="1" x14ac:dyDescent="0.25">
      <c r="A8158" s="2">
        <v>18156</v>
      </c>
      <c r="B8158" s="2">
        <v>9156</v>
      </c>
      <c r="C8158" s="3">
        <f t="shared" ca="1" si="762"/>
        <v>45867</v>
      </c>
      <c r="D8158" s="5" t="str">
        <f t="shared" ca="1" si="763"/>
        <v>Retiree</v>
      </c>
      <c r="E8158" s="4" t="str">
        <f t="shared" ca="1" si="764"/>
        <v>RBS</v>
      </c>
      <c r="F8158" t="str">
        <f t="shared" ca="1" si="765"/>
        <v>Lloyds</v>
      </c>
      <c r="G8158">
        <f t="shared" ca="1" si="766"/>
        <v>1824</v>
      </c>
      <c r="H8158">
        <f t="shared" ca="1" si="767"/>
        <v>0</v>
      </c>
    </row>
    <row r="8159" spans="1:8" ht="22" customHeight="1" x14ac:dyDescent="0.25">
      <c r="A8159" s="2">
        <v>18157</v>
      </c>
      <c r="B8159" s="2">
        <v>9157</v>
      </c>
      <c r="C8159" s="3">
        <f t="shared" ca="1" si="762"/>
        <v>45892</v>
      </c>
      <c r="D8159" s="5" t="str">
        <f t="shared" ca="1" si="763"/>
        <v>Young Pro</v>
      </c>
      <c r="E8159" s="4" t="str">
        <f t="shared" ca="1" si="764"/>
        <v>RBS</v>
      </c>
      <c r="F8159" t="str">
        <f t="shared" ca="1" si="765"/>
        <v>Lloyds</v>
      </c>
      <c r="G8159">
        <f t="shared" ca="1" si="766"/>
        <v>94</v>
      </c>
      <c r="H8159">
        <f t="shared" ca="1" si="767"/>
        <v>0</v>
      </c>
    </row>
    <row r="8160" spans="1:8" ht="22" customHeight="1" x14ac:dyDescent="0.25">
      <c r="A8160" s="2">
        <v>18158</v>
      </c>
      <c r="B8160" s="2">
        <v>9158</v>
      </c>
      <c r="C8160" s="3">
        <f t="shared" ca="1" si="762"/>
        <v>45942</v>
      </c>
      <c r="D8160" s="5" t="str">
        <f t="shared" ca="1" si="763"/>
        <v>Teen</v>
      </c>
      <c r="E8160" s="4" t="str">
        <f t="shared" ca="1" si="764"/>
        <v>RBS</v>
      </c>
      <c r="F8160" t="str">
        <f t="shared" ca="1" si="765"/>
        <v>NatWest</v>
      </c>
      <c r="G8160">
        <f t="shared" ca="1" si="766"/>
        <v>371</v>
      </c>
      <c r="H8160">
        <f t="shared" ca="1" si="767"/>
        <v>0</v>
      </c>
    </row>
    <row r="8161" spans="1:8" ht="22" customHeight="1" x14ac:dyDescent="0.25">
      <c r="A8161" s="2">
        <v>18159</v>
      </c>
      <c r="B8161" s="2">
        <v>9159</v>
      </c>
      <c r="C8161" s="3">
        <f t="shared" ca="1" si="762"/>
        <v>45871</v>
      </c>
      <c r="D8161" s="5" t="str">
        <f t="shared" ca="1" si="763"/>
        <v>Family</v>
      </c>
      <c r="E8161" s="4" t="str">
        <f t="shared" ca="1" si="764"/>
        <v>RBS</v>
      </c>
      <c r="F8161" t="str">
        <f t="shared" ca="1" si="765"/>
        <v>HSBC</v>
      </c>
      <c r="G8161">
        <f t="shared" ca="1" si="766"/>
        <v>4090</v>
      </c>
      <c r="H8161">
        <f t="shared" ca="1" si="767"/>
        <v>0</v>
      </c>
    </row>
    <row r="8162" spans="1:8" ht="22" customHeight="1" x14ac:dyDescent="0.25">
      <c r="A8162" s="2">
        <v>18160</v>
      </c>
      <c r="B8162" s="2">
        <v>9160</v>
      </c>
      <c r="C8162" s="3">
        <f t="shared" ca="1" si="762"/>
        <v>45930</v>
      </c>
      <c r="D8162" s="5" t="str">
        <f t="shared" ca="1" si="763"/>
        <v>Young Pro</v>
      </c>
      <c r="E8162" s="4" t="str">
        <f t="shared" ca="1" si="764"/>
        <v>RBS</v>
      </c>
      <c r="F8162" t="str">
        <f t="shared" ca="1" si="765"/>
        <v>Barclays</v>
      </c>
      <c r="G8162">
        <f t="shared" ca="1" si="766"/>
        <v>68</v>
      </c>
      <c r="H8162">
        <f t="shared" ca="1" si="767"/>
        <v>0</v>
      </c>
    </row>
    <row r="8163" spans="1:8" ht="22" customHeight="1" x14ac:dyDescent="0.25">
      <c r="A8163" s="2">
        <v>18161</v>
      </c>
      <c r="B8163" s="2">
        <v>9161</v>
      </c>
      <c r="C8163" s="3">
        <f t="shared" ca="1" si="762"/>
        <v>45743</v>
      </c>
      <c r="D8163" s="5" t="str">
        <f t="shared" ca="1" si="763"/>
        <v>Teen</v>
      </c>
      <c r="E8163" s="4" t="str">
        <f t="shared" ca="1" si="764"/>
        <v>RBS</v>
      </c>
      <c r="F8163" t="str">
        <f t="shared" ca="1" si="765"/>
        <v>Barclays</v>
      </c>
      <c r="G8163">
        <f t="shared" ca="1" si="766"/>
        <v>308</v>
      </c>
      <c r="H8163">
        <f t="shared" ca="1" si="767"/>
        <v>0</v>
      </c>
    </row>
    <row r="8164" spans="1:8" ht="22" customHeight="1" x14ac:dyDescent="0.25">
      <c r="A8164" s="2">
        <v>18162</v>
      </c>
      <c r="B8164" s="2">
        <v>9162</v>
      </c>
      <c r="C8164" s="3">
        <f t="shared" ca="1" si="762"/>
        <v>45808</v>
      </c>
      <c r="D8164" s="5" t="str">
        <f t="shared" ca="1" si="763"/>
        <v>Teen</v>
      </c>
      <c r="E8164" s="4" t="str">
        <f t="shared" ca="1" si="764"/>
        <v>RBS</v>
      </c>
      <c r="F8164" t="str">
        <f t="shared" ca="1" si="765"/>
        <v>NatWest</v>
      </c>
      <c r="G8164">
        <f t="shared" ca="1" si="766"/>
        <v>388</v>
      </c>
      <c r="H8164">
        <f t="shared" ca="1" si="767"/>
        <v>0</v>
      </c>
    </row>
    <row r="8165" spans="1:8" ht="22" customHeight="1" x14ac:dyDescent="0.25">
      <c r="A8165" s="2">
        <v>18163</v>
      </c>
      <c r="B8165" s="2">
        <v>9163</v>
      </c>
      <c r="C8165" s="3">
        <f t="shared" ca="1" si="762"/>
        <v>45987</v>
      </c>
      <c r="D8165" s="5" t="str">
        <f t="shared" ca="1" si="763"/>
        <v>Young Pro</v>
      </c>
      <c r="E8165" s="4" t="str">
        <f t="shared" ca="1" si="764"/>
        <v>RBS</v>
      </c>
      <c r="F8165" t="str">
        <f t="shared" ca="1" si="765"/>
        <v>HSBC</v>
      </c>
      <c r="G8165">
        <f t="shared" ca="1" si="766"/>
        <v>108</v>
      </c>
      <c r="H8165">
        <f t="shared" ca="1" si="767"/>
        <v>0</v>
      </c>
    </row>
    <row r="8166" spans="1:8" ht="22" customHeight="1" x14ac:dyDescent="0.25">
      <c r="A8166" s="2">
        <v>18164</v>
      </c>
      <c r="B8166" s="2">
        <v>9164</v>
      </c>
      <c r="C8166" s="3">
        <f t="shared" ca="1" si="762"/>
        <v>45928</v>
      </c>
      <c r="D8166" s="5" t="str">
        <f t="shared" ca="1" si="763"/>
        <v>Young Pro</v>
      </c>
      <c r="E8166" s="4" t="str">
        <f t="shared" ca="1" si="764"/>
        <v>Starling</v>
      </c>
      <c r="F8166" t="str">
        <f t="shared" ca="1" si="765"/>
        <v>Starling</v>
      </c>
      <c r="G8166">
        <f t="shared" ca="1" si="766"/>
        <v>130</v>
      </c>
      <c r="H8166">
        <f t="shared" ca="1" si="767"/>
        <v>0</v>
      </c>
    </row>
    <row r="8167" spans="1:8" ht="22" customHeight="1" x14ac:dyDescent="0.25">
      <c r="A8167" s="2">
        <v>18165</v>
      </c>
      <c r="B8167" s="2">
        <v>9165</v>
      </c>
      <c r="C8167" s="3">
        <f t="shared" ca="1" si="762"/>
        <v>46008</v>
      </c>
      <c r="D8167" s="5" t="str">
        <f t="shared" ca="1" si="763"/>
        <v>Teen</v>
      </c>
      <c r="E8167" s="4" t="str">
        <f t="shared" ca="1" si="764"/>
        <v>RBS</v>
      </c>
      <c r="F8167" t="str">
        <f t="shared" ca="1" si="765"/>
        <v>HSBC</v>
      </c>
      <c r="G8167">
        <f t="shared" ca="1" si="766"/>
        <v>35</v>
      </c>
      <c r="H8167">
        <f t="shared" ca="1" si="767"/>
        <v>0</v>
      </c>
    </row>
    <row r="8168" spans="1:8" ht="22" customHeight="1" x14ac:dyDescent="0.25">
      <c r="A8168" s="2">
        <v>18166</v>
      </c>
      <c r="B8168" s="2">
        <v>9166</v>
      </c>
      <c r="C8168" s="3">
        <f t="shared" ca="1" si="762"/>
        <v>45941</v>
      </c>
      <c r="D8168" s="5" t="str">
        <f t="shared" ca="1" si="763"/>
        <v>Young Pro</v>
      </c>
      <c r="E8168" s="4" t="str">
        <f t="shared" ca="1" si="764"/>
        <v>Monzo</v>
      </c>
      <c r="F8168" t="str">
        <f t="shared" ca="1" si="765"/>
        <v>Monzo</v>
      </c>
      <c r="G8168">
        <f t="shared" ca="1" si="766"/>
        <v>242</v>
      </c>
      <c r="H8168">
        <f t="shared" ca="1" si="767"/>
        <v>0</v>
      </c>
    </row>
    <row r="8169" spans="1:8" ht="22" customHeight="1" x14ac:dyDescent="0.25">
      <c r="A8169" s="2">
        <v>18167</v>
      </c>
      <c r="B8169" s="2">
        <v>9167</v>
      </c>
      <c r="C8169" s="3">
        <f t="shared" ca="1" si="762"/>
        <v>45786</v>
      </c>
      <c r="D8169" s="5" t="str">
        <f t="shared" ca="1" si="763"/>
        <v>Family</v>
      </c>
      <c r="E8169" s="4" t="str">
        <f t="shared" ca="1" si="764"/>
        <v>RBS</v>
      </c>
      <c r="F8169" t="str">
        <f t="shared" ca="1" si="765"/>
        <v>Barclays</v>
      </c>
      <c r="G8169">
        <f t="shared" ca="1" si="766"/>
        <v>1942</v>
      </c>
      <c r="H8169">
        <f t="shared" ca="1" si="767"/>
        <v>0</v>
      </c>
    </row>
    <row r="8170" spans="1:8" ht="22" customHeight="1" x14ac:dyDescent="0.25">
      <c r="A8170" s="2">
        <v>18168</v>
      </c>
      <c r="B8170" s="2">
        <v>9168</v>
      </c>
      <c r="C8170" s="3">
        <f t="shared" ca="1" si="762"/>
        <v>46005</v>
      </c>
      <c r="D8170" s="5" t="str">
        <f t="shared" ca="1" si="763"/>
        <v>Family</v>
      </c>
      <c r="E8170" s="4" t="str">
        <f t="shared" ca="1" si="764"/>
        <v>RBS</v>
      </c>
      <c r="F8170" t="str">
        <f t="shared" ca="1" si="765"/>
        <v>NatWest</v>
      </c>
      <c r="G8170">
        <f t="shared" ca="1" si="766"/>
        <v>3211</v>
      </c>
      <c r="H8170">
        <f t="shared" ca="1" si="767"/>
        <v>0</v>
      </c>
    </row>
    <row r="8171" spans="1:8" ht="22" customHeight="1" x14ac:dyDescent="0.25">
      <c r="A8171" s="2">
        <v>18169</v>
      </c>
      <c r="B8171" s="2">
        <v>9169</v>
      </c>
      <c r="C8171" s="3">
        <f t="shared" ca="1" si="762"/>
        <v>45905</v>
      </c>
      <c r="D8171" s="5" t="str">
        <f t="shared" ca="1" si="763"/>
        <v>Family</v>
      </c>
      <c r="E8171" s="4" t="str">
        <f t="shared" ca="1" si="764"/>
        <v>RBS</v>
      </c>
      <c r="F8171" t="str">
        <f t="shared" ca="1" si="765"/>
        <v>Barclays</v>
      </c>
      <c r="G8171">
        <f t="shared" ca="1" si="766"/>
        <v>4546</v>
      </c>
      <c r="H8171">
        <f t="shared" ca="1" si="767"/>
        <v>0</v>
      </c>
    </row>
    <row r="8172" spans="1:8" ht="22" customHeight="1" x14ac:dyDescent="0.25">
      <c r="A8172" s="2">
        <v>18170</v>
      </c>
      <c r="B8172" s="2">
        <v>9170</v>
      </c>
      <c r="C8172" s="3">
        <f t="shared" ca="1" si="762"/>
        <v>45774</v>
      </c>
      <c r="D8172" s="5" t="str">
        <f t="shared" ca="1" si="763"/>
        <v>Young Pro</v>
      </c>
      <c r="E8172" s="4" t="str">
        <f t="shared" ca="1" si="764"/>
        <v>RBS</v>
      </c>
      <c r="F8172" t="str">
        <f t="shared" ca="1" si="765"/>
        <v>HSBC</v>
      </c>
      <c r="G8172">
        <f t="shared" ca="1" si="766"/>
        <v>449</v>
      </c>
      <c r="H8172">
        <f t="shared" ca="1" si="767"/>
        <v>0</v>
      </c>
    </row>
    <row r="8173" spans="1:8" ht="22" customHeight="1" x14ac:dyDescent="0.25">
      <c r="A8173" s="2">
        <v>18171</v>
      </c>
      <c r="B8173" s="2">
        <v>9171</v>
      </c>
      <c r="C8173" s="3">
        <f t="shared" ca="1" si="762"/>
        <v>45810</v>
      </c>
      <c r="D8173" s="5" t="str">
        <f t="shared" ca="1" si="763"/>
        <v>Young Pro</v>
      </c>
      <c r="E8173" s="4" t="str">
        <f t="shared" ca="1" si="764"/>
        <v>RBS</v>
      </c>
      <c r="F8173" t="str">
        <f t="shared" ca="1" si="765"/>
        <v>Barclays</v>
      </c>
      <c r="G8173">
        <f t="shared" ca="1" si="766"/>
        <v>185</v>
      </c>
      <c r="H8173">
        <f t="shared" ca="1" si="767"/>
        <v>0</v>
      </c>
    </row>
    <row r="8174" spans="1:8" ht="22" customHeight="1" x14ac:dyDescent="0.25">
      <c r="A8174" s="2">
        <v>18172</v>
      </c>
      <c r="B8174" s="2">
        <v>9172</v>
      </c>
      <c r="C8174" s="3">
        <f t="shared" ca="1" si="762"/>
        <v>45998</v>
      </c>
      <c r="D8174" s="5" t="str">
        <f t="shared" ca="1" si="763"/>
        <v>Young Pro</v>
      </c>
      <c r="E8174" s="4" t="str">
        <f t="shared" ca="1" si="764"/>
        <v>RBS</v>
      </c>
      <c r="F8174" t="str">
        <f t="shared" ca="1" si="765"/>
        <v>Lloyds</v>
      </c>
      <c r="G8174">
        <f t="shared" ca="1" si="766"/>
        <v>209</v>
      </c>
      <c r="H8174">
        <f t="shared" ca="1" si="767"/>
        <v>0</v>
      </c>
    </row>
    <row r="8175" spans="1:8" ht="22" customHeight="1" x14ac:dyDescent="0.25">
      <c r="A8175" s="2">
        <v>18173</v>
      </c>
      <c r="B8175" s="2">
        <v>9173</v>
      </c>
      <c r="C8175" s="3">
        <f t="shared" ca="1" si="762"/>
        <v>45882</v>
      </c>
      <c r="D8175" s="5" t="str">
        <f t="shared" ca="1" si="763"/>
        <v>Teen</v>
      </c>
      <c r="E8175" s="4" t="str">
        <f t="shared" ca="1" si="764"/>
        <v>RBS</v>
      </c>
      <c r="F8175" t="str">
        <f t="shared" ca="1" si="765"/>
        <v>Lloyds</v>
      </c>
      <c r="G8175">
        <f t="shared" ca="1" si="766"/>
        <v>376</v>
      </c>
      <c r="H8175">
        <f t="shared" ca="1" si="767"/>
        <v>0</v>
      </c>
    </row>
    <row r="8176" spans="1:8" ht="22" customHeight="1" x14ac:dyDescent="0.25">
      <c r="A8176" s="2">
        <v>18174</v>
      </c>
      <c r="B8176" s="2">
        <v>9174</v>
      </c>
      <c r="C8176" s="3">
        <f t="shared" ca="1" si="762"/>
        <v>45798</v>
      </c>
      <c r="D8176" s="5" t="str">
        <f t="shared" ca="1" si="763"/>
        <v>Family</v>
      </c>
      <c r="E8176" s="4" t="str">
        <f t="shared" ca="1" si="764"/>
        <v>RBS</v>
      </c>
      <c r="F8176" t="str">
        <f t="shared" ca="1" si="765"/>
        <v>NatWest</v>
      </c>
      <c r="G8176">
        <f t="shared" ca="1" si="766"/>
        <v>1287</v>
      </c>
      <c r="H8176">
        <f t="shared" ca="1" si="767"/>
        <v>0</v>
      </c>
    </row>
    <row r="8177" spans="1:8" ht="22" customHeight="1" x14ac:dyDescent="0.25">
      <c r="A8177" s="2">
        <v>18175</v>
      </c>
      <c r="B8177" s="2">
        <v>9175</v>
      </c>
      <c r="C8177" s="3">
        <f t="shared" ca="1" si="762"/>
        <v>45729</v>
      </c>
      <c r="D8177" s="5" t="str">
        <f t="shared" ca="1" si="763"/>
        <v>Family</v>
      </c>
      <c r="E8177" s="4" t="str">
        <f t="shared" ca="1" si="764"/>
        <v>RBS</v>
      </c>
      <c r="F8177" t="str">
        <f t="shared" ca="1" si="765"/>
        <v>Lloyds</v>
      </c>
      <c r="G8177">
        <f t="shared" ca="1" si="766"/>
        <v>1047</v>
      </c>
      <c r="H8177">
        <f t="shared" ca="1" si="767"/>
        <v>0</v>
      </c>
    </row>
    <row r="8178" spans="1:8" ht="22" customHeight="1" x14ac:dyDescent="0.25">
      <c r="A8178" s="2">
        <v>18176</v>
      </c>
      <c r="B8178" s="2">
        <v>9176</v>
      </c>
      <c r="C8178" s="3">
        <f t="shared" ca="1" si="762"/>
        <v>45916</v>
      </c>
      <c r="D8178" s="5" t="str">
        <f t="shared" ca="1" si="763"/>
        <v>Retiree</v>
      </c>
      <c r="E8178" s="4" t="str">
        <f t="shared" ca="1" si="764"/>
        <v>RBS</v>
      </c>
      <c r="F8178" t="str">
        <f t="shared" ca="1" si="765"/>
        <v>Lloyds</v>
      </c>
      <c r="G8178">
        <f t="shared" ca="1" si="766"/>
        <v>1378</v>
      </c>
      <c r="H8178">
        <f t="shared" ca="1" si="767"/>
        <v>0</v>
      </c>
    </row>
    <row r="8179" spans="1:8" ht="22" customHeight="1" x14ac:dyDescent="0.25">
      <c r="A8179" s="2">
        <v>18177</v>
      </c>
      <c r="B8179" s="2">
        <v>9177</v>
      </c>
      <c r="C8179" s="3">
        <f t="shared" ref="C8179:C8242" ca="1" si="768">RANDBETWEEN(DATE(2025,1,1), DATE(2025,12,31))</f>
        <v>45942</v>
      </c>
      <c r="D8179" s="5" t="str">
        <f t="shared" ca="1" si="763"/>
        <v>Young Pro</v>
      </c>
      <c r="E8179" s="4" t="str">
        <f t="shared" ca="1" si="764"/>
        <v>Monzo</v>
      </c>
      <c r="F8179" t="str">
        <f t="shared" ca="1" si="765"/>
        <v>Monzo</v>
      </c>
      <c r="G8179">
        <f t="shared" ca="1" si="766"/>
        <v>246</v>
      </c>
      <c r="H8179">
        <f t="shared" ca="1" si="767"/>
        <v>0</v>
      </c>
    </row>
    <row r="8180" spans="1:8" ht="22" customHeight="1" x14ac:dyDescent="0.25">
      <c r="A8180" s="2">
        <v>18178</v>
      </c>
      <c r="B8180" s="2">
        <v>9178</v>
      </c>
      <c r="C8180" s="3">
        <f t="shared" ca="1" si="768"/>
        <v>45720</v>
      </c>
      <c r="D8180" s="5" t="str">
        <f t="shared" ca="1" si="763"/>
        <v>Young Pro</v>
      </c>
      <c r="E8180" s="4" t="str">
        <f t="shared" ca="1" si="764"/>
        <v>RBS</v>
      </c>
      <c r="F8180" t="str">
        <f t="shared" ca="1" si="765"/>
        <v>HSBC</v>
      </c>
      <c r="G8180">
        <f t="shared" ca="1" si="766"/>
        <v>96</v>
      </c>
      <c r="H8180">
        <f t="shared" ca="1" si="767"/>
        <v>0</v>
      </c>
    </row>
    <row r="8181" spans="1:8" ht="22" customHeight="1" x14ac:dyDescent="0.25">
      <c r="A8181" s="2">
        <v>18179</v>
      </c>
      <c r="B8181" s="2">
        <v>9179</v>
      </c>
      <c r="C8181" s="3">
        <f t="shared" ca="1" si="768"/>
        <v>45986</v>
      </c>
      <c r="D8181" s="5" t="str">
        <f t="shared" ca="1" si="763"/>
        <v>Teen</v>
      </c>
      <c r="E8181" s="4" t="str">
        <f t="shared" ca="1" si="764"/>
        <v>RBS</v>
      </c>
      <c r="F8181" t="str">
        <f t="shared" ca="1" si="765"/>
        <v>Barclays</v>
      </c>
      <c r="G8181">
        <f t="shared" ca="1" si="766"/>
        <v>128</v>
      </c>
      <c r="H8181">
        <f t="shared" ca="1" si="767"/>
        <v>0</v>
      </c>
    </row>
    <row r="8182" spans="1:8" ht="22" customHeight="1" x14ac:dyDescent="0.25">
      <c r="A8182" s="2">
        <v>18180</v>
      </c>
      <c r="B8182" s="2">
        <v>9180</v>
      </c>
      <c r="C8182" s="3">
        <f t="shared" ca="1" si="768"/>
        <v>45697</v>
      </c>
      <c r="D8182" s="5" t="str">
        <f t="shared" ca="1" si="763"/>
        <v>Young Pro</v>
      </c>
      <c r="E8182" s="4" t="str">
        <f t="shared" ca="1" si="764"/>
        <v>RBS</v>
      </c>
      <c r="F8182" t="str">
        <f t="shared" ca="1" si="765"/>
        <v>Barclays</v>
      </c>
      <c r="G8182">
        <f t="shared" ca="1" si="766"/>
        <v>391</v>
      </c>
      <c r="H8182">
        <f t="shared" ca="1" si="767"/>
        <v>0</v>
      </c>
    </row>
    <row r="8183" spans="1:8" ht="22" customHeight="1" x14ac:dyDescent="0.25">
      <c r="A8183" s="2">
        <v>18181</v>
      </c>
      <c r="B8183" s="2">
        <v>9181</v>
      </c>
      <c r="C8183" s="3">
        <f t="shared" ca="1" si="768"/>
        <v>45742</v>
      </c>
      <c r="D8183" s="5" t="str">
        <f t="shared" ca="1" si="763"/>
        <v>Teen</v>
      </c>
      <c r="E8183" s="4" t="str">
        <f t="shared" ca="1" si="764"/>
        <v>Monzo</v>
      </c>
      <c r="F8183" t="str">
        <f t="shared" ca="1" si="765"/>
        <v>Monzo</v>
      </c>
      <c r="G8183">
        <f t="shared" ca="1" si="766"/>
        <v>192</v>
      </c>
      <c r="H8183">
        <f t="shared" ca="1" si="767"/>
        <v>0</v>
      </c>
    </row>
    <row r="8184" spans="1:8" ht="22" customHeight="1" x14ac:dyDescent="0.25">
      <c r="A8184" s="2">
        <v>18182</v>
      </c>
      <c r="B8184" s="2">
        <v>9182</v>
      </c>
      <c r="C8184" s="3">
        <f t="shared" ca="1" si="768"/>
        <v>45719</v>
      </c>
      <c r="D8184" s="5" t="str">
        <f t="shared" ca="1" si="763"/>
        <v>Family</v>
      </c>
      <c r="E8184" s="4" t="str">
        <f t="shared" ca="1" si="764"/>
        <v>RBS</v>
      </c>
      <c r="F8184" t="str">
        <f t="shared" ca="1" si="765"/>
        <v>NatWest</v>
      </c>
      <c r="G8184">
        <f t="shared" ca="1" si="766"/>
        <v>772</v>
      </c>
      <c r="H8184">
        <f t="shared" ca="1" si="767"/>
        <v>0</v>
      </c>
    </row>
    <row r="8185" spans="1:8" ht="22" customHeight="1" x14ac:dyDescent="0.25">
      <c r="A8185" s="2">
        <v>18183</v>
      </c>
      <c r="B8185" s="2">
        <v>9183</v>
      </c>
      <c r="C8185" s="3">
        <f t="shared" ca="1" si="768"/>
        <v>45781</v>
      </c>
      <c r="D8185" s="5" t="str">
        <f t="shared" ca="1" si="763"/>
        <v>Young Pro</v>
      </c>
      <c r="E8185" s="4" t="str">
        <f t="shared" ca="1" si="764"/>
        <v>RBS</v>
      </c>
      <c r="F8185" t="str">
        <f t="shared" ca="1" si="765"/>
        <v>HSBC</v>
      </c>
      <c r="G8185">
        <f t="shared" ca="1" si="766"/>
        <v>275</v>
      </c>
      <c r="H8185">
        <f t="shared" ca="1" si="767"/>
        <v>1</v>
      </c>
    </row>
    <row r="8186" spans="1:8" ht="22" customHeight="1" x14ac:dyDescent="0.25">
      <c r="A8186" s="2">
        <v>18184</v>
      </c>
      <c r="B8186" s="2">
        <v>9184</v>
      </c>
      <c r="C8186" s="3">
        <f t="shared" ca="1" si="768"/>
        <v>45717</v>
      </c>
      <c r="D8186" s="5" t="str">
        <f t="shared" ca="1" si="763"/>
        <v>Young Pro</v>
      </c>
      <c r="E8186" s="4" t="str">
        <f t="shared" ca="1" si="764"/>
        <v>RBS</v>
      </c>
      <c r="F8186" t="str">
        <f t="shared" ca="1" si="765"/>
        <v>Barclays</v>
      </c>
      <c r="G8186">
        <f t="shared" ca="1" si="766"/>
        <v>434</v>
      </c>
      <c r="H8186">
        <f t="shared" ca="1" si="767"/>
        <v>0</v>
      </c>
    </row>
    <row r="8187" spans="1:8" ht="22" customHeight="1" x14ac:dyDescent="0.25">
      <c r="A8187" s="2">
        <v>18185</v>
      </c>
      <c r="B8187" s="2">
        <v>9185</v>
      </c>
      <c r="C8187" s="3">
        <f t="shared" ca="1" si="768"/>
        <v>45962</v>
      </c>
      <c r="D8187" s="5" t="str">
        <f t="shared" ca="1" si="763"/>
        <v>Family</v>
      </c>
      <c r="E8187" s="4" t="str">
        <f t="shared" ca="1" si="764"/>
        <v>RBS</v>
      </c>
      <c r="F8187" t="str">
        <f t="shared" ca="1" si="765"/>
        <v>NatWest</v>
      </c>
      <c r="G8187">
        <f t="shared" ca="1" si="766"/>
        <v>2432</v>
      </c>
      <c r="H8187">
        <f t="shared" ca="1" si="767"/>
        <v>0</v>
      </c>
    </row>
    <row r="8188" spans="1:8" ht="22" customHeight="1" x14ac:dyDescent="0.25">
      <c r="A8188" s="2">
        <v>18186</v>
      </c>
      <c r="B8188" s="2">
        <v>9186</v>
      </c>
      <c r="C8188" s="3">
        <f t="shared" ca="1" si="768"/>
        <v>45921</v>
      </c>
      <c r="D8188" s="5" t="str">
        <f t="shared" ca="1" si="763"/>
        <v>Teen</v>
      </c>
      <c r="E8188" s="4" t="str">
        <f t="shared" ca="1" si="764"/>
        <v>RBS</v>
      </c>
      <c r="F8188" t="str">
        <f t="shared" ca="1" si="765"/>
        <v>Lloyds</v>
      </c>
      <c r="G8188">
        <f t="shared" ca="1" si="766"/>
        <v>148</v>
      </c>
      <c r="H8188">
        <f t="shared" ca="1" si="767"/>
        <v>0</v>
      </c>
    </row>
    <row r="8189" spans="1:8" ht="22" customHeight="1" x14ac:dyDescent="0.25">
      <c r="A8189" s="2">
        <v>18187</v>
      </c>
      <c r="B8189" s="2">
        <v>9187</v>
      </c>
      <c r="C8189" s="3">
        <f t="shared" ca="1" si="768"/>
        <v>45931</v>
      </c>
      <c r="D8189" s="5" t="str">
        <f t="shared" ca="1" si="763"/>
        <v>Young Pro</v>
      </c>
      <c r="E8189" s="4" t="str">
        <f t="shared" ca="1" si="764"/>
        <v>RBS</v>
      </c>
      <c r="F8189" t="str">
        <f t="shared" ca="1" si="765"/>
        <v>Lloyds</v>
      </c>
      <c r="G8189">
        <f t="shared" ca="1" si="766"/>
        <v>370</v>
      </c>
      <c r="H8189">
        <f t="shared" ca="1" si="767"/>
        <v>0</v>
      </c>
    </row>
    <row r="8190" spans="1:8" ht="22" customHeight="1" x14ac:dyDescent="0.25">
      <c r="A8190" s="2">
        <v>18188</v>
      </c>
      <c r="B8190" s="2">
        <v>9188</v>
      </c>
      <c r="C8190" s="3">
        <f t="shared" ca="1" si="768"/>
        <v>45712</v>
      </c>
      <c r="D8190" s="5" t="str">
        <f t="shared" ca="1" si="763"/>
        <v>Teen</v>
      </c>
      <c r="E8190" s="4" t="str">
        <f t="shared" ca="1" si="764"/>
        <v>RBS</v>
      </c>
      <c r="F8190" t="str">
        <f t="shared" ca="1" si="765"/>
        <v>HSBC</v>
      </c>
      <c r="G8190">
        <f t="shared" ca="1" si="766"/>
        <v>482</v>
      </c>
      <c r="H8190">
        <f t="shared" ca="1" si="767"/>
        <v>1</v>
      </c>
    </row>
    <row r="8191" spans="1:8" ht="22" customHeight="1" x14ac:dyDescent="0.25">
      <c r="A8191" s="2">
        <v>18189</v>
      </c>
      <c r="B8191" s="2">
        <v>9189</v>
      </c>
      <c r="C8191" s="3">
        <f t="shared" ca="1" si="768"/>
        <v>45976</v>
      </c>
      <c r="D8191" s="5" t="str">
        <f t="shared" ca="1" si="763"/>
        <v>Young Pro</v>
      </c>
      <c r="E8191" s="4" t="str">
        <f t="shared" ca="1" si="764"/>
        <v>Starling</v>
      </c>
      <c r="F8191" t="str">
        <f t="shared" ca="1" si="765"/>
        <v>Starling</v>
      </c>
      <c r="G8191">
        <f t="shared" ca="1" si="766"/>
        <v>67</v>
      </c>
      <c r="H8191">
        <f t="shared" ca="1" si="767"/>
        <v>0</v>
      </c>
    </row>
    <row r="8192" spans="1:8" ht="22" customHeight="1" x14ac:dyDescent="0.25">
      <c r="A8192" s="2">
        <v>18190</v>
      </c>
      <c r="B8192" s="2">
        <v>9190</v>
      </c>
      <c r="C8192" s="3">
        <f t="shared" ca="1" si="768"/>
        <v>46008</v>
      </c>
      <c r="D8192" s="5" t="str">
        <f t="shared" ca="1" si="763"/>
        <v>Young Pro</v>
      </c>
      <c r="E8192" s="4" t="str">
        <f t="shared" ca="1" si="764"/>
        <v>RBS</v>
      </c>
      <c r="F8192" t="str">
        <f t="shared" ca="1" si="765"/>
        <v>NatWest</v>
      </c>
      <c r="G8192">
        <f t="shared" ca="1" si="766"/>
        <v>179</v>
      </c>
      <c r="H8192">
        <f t="shared" ca="1" si="767"/>
        <v>0</v>
      </c>
    </row>
    <row r="8193" spans="1:8" ht="22" customHeight="1" x14ac:dyDescent="0.25">
      <c r="A8193" s="2">
        <v>18191</v>
      </c>
      <c r="B8193" s="2">
        <v>9191</v>
      </c>
      <c r="C8193" s="3">
        <f t="shared" ca="1" si="768"/>
        <v>45935</v>
      </c>
      <c r="D8193" s="5" t="str">
        <f t="shared" ca="1" si="763"/>
        <v>Teen</v>
      </c>
      <c r="E8193" s="4" t="str">
        <f t="shared" ca="1" si="764"/>
        <v>Starling</v>
      </c>
      <c r="F8193" t="str">
        <f t="shared" ca="1" si="765"/>
        <v>Starling</v>
      </c>
      <c r="G8193">
        <f t="shared" ca="1" si="766"/>
        <v>13</v>
      </c>
      <c r="H8193">
        <f t="shared" ca="1" si="767"/>
        <v>0</v>
      </c>
    </row>
    <row r="8194" spans="1:8" ht="22" customHeight="1" x14ac:dyDescent="0.25">
      <c r="A8194" s="2">
        <v>18192</v>
      </c>
      <c r="B8194" s="2">
        <v>9192</v>
      </c>
      <c r="C8194" s="3">
        <f t="shared" ca="1" si="768"/>
        <v>45820</v>
      </c>
      <c r="D8194" s="5" t="str">
        <f t="shared" ca="1" si="763"/>
        <v>Retiree</v>
      </c>
      <c r="E8194" s="4" t="str">
        <f t="shared" ca="1" si="764"/>
        <v>RBS</v>
      </c>
      <c r="F8194" t="str">
        <f t="shared" ca="1" si="765"/>
        <v>Barclays</v>
      </c>
      <c r="G8194">
        <f t="shared" ca="1" si="766"/>
        <v>2435</v>
      </c>
      <c r="H8194">
        <f t="shared" ca="1" si="767"/>
        <v>0</v>
      </c>
    </row>
    <row r="8195" spans="1:8" ht="22" customHeight="1" x14ac:dyDescent="0.25">
      <c r="A8195" s="2">
        <v>18193</v>
      </c>
      <c r="B8195" s="2">
        <v>9193</v>
      </c>
      <c r="C8195" s="3">
        <f t="shared" ca="1" si="768"/>
        <v>45813</v>
      </c>
      <c r="D8195" s="5" t="str">
        <f t="shared" ref="D8195:D8258" ca="1" si="769">CHOOSE(RANDBETWEEN(1,10), "Teen", "Teen", "Young Pro", "Young Pro", "Young Pro", "Family", "Family", "Family", "Retiree", "Retiree")</f>
        <v>Teen</v>
      </c>
      <c r="E8195" s="4" t="str">
        <f t="shared" ref="E8195:E8258" ca="1" si="770">IF(YEAR(C8195)&lt;2025, "RBS", IF(OR(D8195="Teen", D8195="Young Pro"), IF(RAND()&lt;0.45, CHOOSE(RANDBETWEEN(1,2), "Monzo", "Starling"), "RBS"), IF(RAND()&lt;0.05, "Revolut", "RBS")))</f>
        <v>RBS</v>
      </c>
      <c r="F8195" t="str">
        <f t="shared" ref="F8195:F8258" ca="1" si="771">IF(E8195="RBS", CHOOSE(RANDBETWEEN(1,4), "Barclays", "HSBC", "Lloyds", "NatWest"), E8195)</f>
        <v>Lloyds</v>
      </c>
      <c r="G8195">
        <f t="shared" ref="G8195:G8258" ca="1" si="772">IF(OR(D8195="Teen", D8195="Young Pro"), RANDBETWEEN(10, 500), RANDBETWEEN(500, 5000))</f>
        <v>346</v>
      </c>
      <c r="H8195">
        <f t="shared" ref="H8195:H8258" ca="1" si="773">IF(RAND()&lt;0.06, 1, 0)</f>
        <v>0</v>
      </c>
    </row>
    <row r="8196" spans="1:8" ht="22" customHeight="1" x14ac:dyDescent="0.25">
      <c r="A8196" s="2">
        <v>18194</v>
      </c>
      <c r="B8196" s="2">
        <v>9194</v>
      </c>
      <c r="C8196" s="3">
        <f t="shared" ca="1" si="768"/>
        <v>45919</v>
      </c>
      <c r="D8196" s="5" t="str">
        <f t="shared" ca="1" si="769"/>
        <v>Teen</v>
      </c>
      <c r="E8196" s="4" t="str">
        <f t="shared" ca="1" si="770"/>
        <v>RBS</v>
      </c>
      <c r="F8196" t="str">
        <f t="shared" ca="1" si="771"/>
        <v>Lloyds</v>
      </c>
      <c r="G8196">
        <f t="shared" ca="1" si="772"/>
        <v>317</v>
      </c>
      <c r="H8196">
        <f t="shared" ca="1" si="773"/>
        <v>0</v>
      </c>
    </row>
    <row r="8197" spans="1:8" ht="22" customHeight="1" x14ac:dyDescent="0.25">
      <c r="A8197" s="2">
        <v>18195</v>
      </c>
      <c r="B8197" s="2">
        <v>9195</v>
      </c>
      <c r="C8197" s="3">
        <f t="shared" ca="1" si="768"/>
        <v>45934</v>
      </c>
      <c r="D8197" s="5" t="str">
        <f t="shared" ca="1" si="769"/>
        <v>Young Pro</v>
      </c>
      <c r="E8197" s="4" t="str">
        <f t="shared" ca="1" si="770"/>
        <v>RBS</v>
      </c>
      <c r="F8197" t="str">
        <f t="shared" ca="1" si="771"/>
        <v>HSBC</v>
      </c>
      <c r="G8197">
        <f t="shared" ca="1" si="772"/>
        <v>436</v>
      </c>
      <c r="H8197">
        <f t="shared" ca="1" si="773"/>
        <v>0</v>
      </c>
    </row>
    <row r="8198" spans="1:8" ht="22" customHeight="1" x14ac:dyDescent="0.25">
      <c r="A8198" s="2">
        <v>18196</v>
      </c>
      <c r="B8198" s="2">
        <v>9196</v>
      </c>
      <c r="C8198" s="3">
        <f t="shared" ca="1" si="768"/>
        <v>45669</v>
      </c>
      <c r="D8198" s="5" t="str">
        <f t="shared" ca="1" si="769"/>
        <v>Teen</v>
      </c>
      <c r="E8198" s="4" t="str">
        <f t="shared" ca="1" si="770"/>
        <v>RBS</v>
      </c>
      <c r="F8198" t="str">
        <f t="shared" ca="1" si="771"/>
        <v>Barclays</v>
      </c>
      <c r="G8198">
        <f t="shared" ca="1" si="772"/>
        <v>377</v>
      </c>
      <c r="H8198">
        <f t="shared" ca="1" si="773"/>
        <v>0</v>
      </c>
    </row>
    <row r="8199" spans="1:8" ht="22" customHeight="1" x14ac:dyDescent="0.25">
      <c r="A8199" s="2">
        <v>18197</v>
      </c>
      <c r="B8199" s="2">
        <v>9197</v>
      </c>
      <c r="C8199" s="3">
        <f t="shared" ca="1" si="768"/>
        <v>45992</v>
      </c>
      <c r="D8199" s="5" t="str">
        <f t="shared" ca="1" si="769"/>
        <v>Family</v>
      </c>
      <c r="E8199" s="4" t="str">
        <f t="shared" ca="1" si="770"/>
        <v>RBS</v>
      </c>
      <c r="F8199" t="str">
        <f t="shared" ca="1" si="771"/>
        <v>NatWest</v>
      </c>
      <c r="G8199">
        <f t="shared" ca="1" si="772"/>
        <v>2529</v>
      </c>
      <c r="H8199">
        <f t="shared" ca="1" si="773"/>
        <v>0</v>
      </c>
    </row>
    <row r="8200" spans="1:8" ht="22" customHeight="1" x14ac:dyDescent="0.25">
      <c r="A8200" s="2">
        <v>18198</v>
      </c>
      <c r="B8200" s="2">
        <v>9198</v>
      </c>
      <c r="C8200" s="3">
        <f t="shared" ca="1" si="768"/>
        <v>45827</v>
      </c>
      <c r="D8200" s="5" t="str">
        <f t="shared" ca="1" si="769"/>
        <v>Young Pro</v>
      </c>
      <c r="E8200" s="4" t="str">
        <f t="shared" ca="1" si="770"/>
        <v>Starling</v>
      </c>
      <c r="F8200" t="str">
        <f t="shared" ca="1" si="771"/>
        <v>Starling</v>
      </c>
      <c r="G8200">
        <f t="shared" ca="1" si="772"/>
        <v>35</v>
      </c>
      <c r="H8200">
        <f t="shared" ca="1" si="773"/>
        <v>0</v>
      </c>
    </row>
    <row r="8201" spans="1:8" ht="22" customHeight="1" x14ac:dyDescent="0.25">
      <c r="A8201" s="2">
        <v>18199</v>
      </c>
      <c r="B8201" s="2">
        <v>9199</v>
      </c>
      <c r="C8201" s="3">
        <f t="shared" ca="1" si="768"/>
        <v>45961</v>
      </c>
      <c r="D8201" s="5" t="str">
        <f t="shared" ca="1" si="769"/>
        <v>Family</v>
      </c>
      <c r="E8201" s="4" t="str">
        <f t="shared" ca="1" si="770"/>
        <v>Revolut</v>
      </c>
      <c r="F8201" t="str">
        <f t="shared" ca="1" si="771"/>
        <v>Revolut</v>
      </c>
      <c r="G8201">
        <f t="shared" ca="1" si="772"/>
        <v>1137</v>
      </c>
      <c r="H8201">
        <f t="shared" ca="1" si="773"/>
        <v>0</v>
      </c>
    </row>
    <row r="8202" spans="1:8" ht="22" customHeight="1" x14ac:dyDescent="0.25">
      <c r="A8202" s="2">
        <v>18200</v>
      </c>
      <c r="B8202" s="2">
        <v>9200</v>
      </c>
      <c r="C8202" s="3">
        <f t="shared" ca="1" si="768"/>
        <v>45951</v>
      </c>
      <c r="D8202" s="5" t="str">
        <f t="shared" ca="1" si="769"/>
        <v>Young Pro</v>
      </c>
      <c r="E8202" s="4" t="str">
        <f t="shared" ca="1" si="770"/>
        <v>RBS</v>
      </c>
      <c r="F8202" t="str">
        <f t="shared" ca="1" si="771"/>
        <v>HSBC</v>
      </c>
      <c r="G8202">
        <f t="shared" ca="1" si="772"/>
        <v>93</v>
      </c>
      <c r="H8202">
        <f t="shared" ca="1" si="773"/>
        <v>0</v>
      </c>
    </row>
    <row r="8203" spans="1:8" ht="22" customHeight="1" x14ac:dyDescent="0.25">
      <c r="A8203" s="2">
        <v>18201</v>
      </c>
      <c r="B8203" s="2">
        <v>9201</v>
      </c>
      <c r="C8203" s="3">
        <f t="shared" ca="1" si="768"/>
        <v>45991</v>
      </c>
      <c r="D8203" s="5" t="str">
        <f t="shared" ca="1" si="769"/>
        <v>Family</v>
      </c>
      <c r="E8203" s="4" t="str">
        <f t="shared" ca="1" si="770"/>
        <v>RBS</v>
      </c>
      <c r="F8203" t="str">
        <f t="shared" ca="1" si="771"/>
        <v>HSBC</v>
      </c>
      <c r="G8203">
        <f t="shared" ca="1" si="772"/>
        <v>2008</v>
      </c>
      <c r="H8203">
        <f t="shared" ca="1" si="773"/>
        <v>0</v>
      </c>
    </row>
    <row r="8204" spans="1:8" ht="22" customHeight="1" x14ac:dyDescent="0.25">
      <c r="A8204" s="2">
        <v>18202</v>
      </c>
      <c r="B8204" s="2">
        <v>9202</v>
      </c>
      <c r="C8204" s="3">
        <f t="shared" ca="1" si="768"/>
        <v>45943</v>
      </c>
      <c r="D8204" s="5" t="str">
        <f t="shared" ca="1" si="769"/>
        <v>Retiree</v>
      </c>
      <c r="E8204" s="4" t="str">
        <f t="shared" ca="1" si="770"/>
        <v>RBS</v>
      </c>
      <c r="F8204" t="str">
        <f t="shared" ca="1" si="771"/>
        <v>NatWest</v>
      </c>
      <c r="G8204">
        <f t="shared" ca="1" si="772"/>
        <v>4337</v>
      </c>
      <c r="H8204">
        <f t="shared" ca="1" si="773"/>
        <v>0</v>
      </c>
    </row>
    <row r="8205" spans="1:8" ht="22" customHeight="1" x14ac:dyDescent="0.25">
      <c r="A8205" s="2">
        <v>18203</v>
      </c>
      <c r="B8205" s="2">
        <v>9203</v>
      </c>
      <c r="C8205" s="3">
        <f t="shared" ca="1" si="768"/>
        <v>45721</v>
      </c>
      <c r="D8205" s="5" t="str">
        <f t="shared" ca="1" si="769"/>
        <v>Young Pro</v>
      </c>
      <c r="E8205" s="4" t="str">
        <f t="shared" ca="1" si="770"/>
        <v>Starling</v>
      </c>
      <c r="F8205" t="str">
        <f t="shared" ca="1" si="771"/>
        <v>Starling</v>
      </c>
      <c r="G8205">
        <f t="shared" ca="1" si="772"/>
        <v>388</v>
      </c>
      <c r="H8205">
        <f t="shared" ca="1" si="773"/>
        <v>0</v>
      </c>
    </row>
    <row r="8206" spans="1:8" ht="22" customHeight="1" x14ac:dyDescent="0.25">
      <c r="A8206" s="2">
        <v>18204</v>
      </c>
      <c r="B8206" s="2">
        <v>9204</v>
      </c>
      <c r="C8206" s="3">
        <f t="shared" ca="1" si="768"/>
        <v>46001</v>
      </c>
      <c r="D8206" s="5" t="str">
        <f t="shared" ca="1" si="769"/>
        <v>Family</v>
      </c>
      <c r="E8206" s="4" t="str">
        <f t="shared" ca="1" si="770"/>
        <v>RBS</v>
      </c>
      <c r="F8206" t="str">
        <f t="shared" ca="1" si="771"/>
        <v>Lloyds</v>
      </c>
      <c r="G8206">
        <f t="shared" ca="1" si="772"/>
        <v>4541</v>
      </c>
      <c r="H8206">
        <f t="shared" ca="1" si="773"/>
        <v>0</v>
      </c>
    </row>
    <row r="8207" spans="1:8" ht="22" customHeight="1" x14ac:dyDescent="0.25">
      <c r="A8207" s="2">
        <v>18205</v>
      </c>
      <c r="B8207" s="2">
        <v>9205</v>
      </c>
      <c r="C8207" s="3">
        <f t="shared" ca="1" si="768"/>
        <v>45862</v>
      </c>
      <c r="D8207" s="5" t="str">
        <f t="shared" ca="1" si="769"/>
        <v>Young Pro</v>
      </c>
      <c r="E8207" s="4" t="str">
        <f t="shared" ca="1" si="770"/>
        <v>Monzo</v>
      </c>
      <c r="F8207" t="str">
        <f t="shared" ca="1" si="771"/>
        <v>Monzo</v>
      </c>
      <c r="G8207">
        <f t="shared" ca="1" si="772"/>
        <v>12</v>
      </c>
      <c r="H8207">
        <f t="shared" ca="1" si="773"/>
        <v>0</v>
      </c>
    </row>
    <row r="8208" spans="1:8" ht="22" customHeight="1" x14ac:dyDescent="0.25">
      <c r="A8208" s="2">
        <v>18206</v>
      </c>
      <c r="B8208" s="2">
        <v>9206</v>
      </c>
      <c r="C8208" s="3">
        <f t="shared" ca="1" si="768"/>
        <v>45807</v>
      </c>
      <c r="D8208" s="5" t="str">
        <f t="shared" ca="1" si="769"/>
        <v>Family</v>
      </c>
      <c r="E8208" s="4" t="str">
        <f t="shared" ca="1" si="770"/>
        <v>RBS</v>
      </c>
      <c r="F8208" t="str">
        <f t="shared" ca="1" si="771"/>
        <v>NatWest</v>
      </c>
      <c r="G8208">
        <f t="shared" ca="1" si="772"/>
        <v>1939</v>
      </c>
      <c r="H8208">
        <f t="shared" ca="1" si="773"/>
        <v>0</v>
      </c>
    </row>
    <row r="8209" spans="1:8" ht="22" customHeight="1" x14ac:dyDescent="0.25">
      <c r="A8209" s="2">
        <v>18207</v>
      </c>
      <c r="B8209" s="2">
        <v>9207</v>
      </c>
      <c r="C8209" s="3">
        <f t="shared" ca="1" si="768"/>
        <v>45748</v>
      </c>
      <c r="D8209" s="5" t="str">
        <f t="shared" ca="1" si="769"/>
        <v>Young Pro</v>
      </c>
      <c r="E8209" s="4" t="str">
        <f t="shared" ca="1" si="770"/>
        <v>RBS</v>
      </c>
      <c r="F8209" t="str">
        <f t="shared" ca="1" si="771"/>
        <v>Lloyds</v>
      </c>
      <c r="G8209">
        <f t="shared" ca="1" si="772"/>
        <v>283</v>
      </c>
      <c r="H8209">
        <f t="shared" ca="1" si="773"/>
        <v>0</v>
      </c>
    </row>
    <row r="8210" spans="1:8" ht="22" customHeight="1" x14ac:dyDescent="0.25">
      <c r="A8210" s="2">
        <v>18208</v>
      </c>
      <c r="B8210" s="2">
        <v>9208</v>
      </c>
      <c r="C8210" s="3">
        <f t="shared" ca="1" si="768"/>
        <v>45824</v>
      </c>
      <c r="D8210" s="5" t="str">
        <f t="shared" ca="1" si="769"/>
        <v>Family</v>
      </c>
      <c r="E8210" s="4" t="str">
        <f t="shared" ca="1" si="770"/>
        <v>RBS</v>
      </c>
      <c r="F8210" t="str">
        <f t="shared" ca="1" si="771"/>
        <v>NatWest</v>
      </c>
      <c r="G8210">
        <f t="shared" ca="1" si="772"/>
        <v>2307</v>
      </c>
      <c r="H8210">
        <f t="shared" ca="1" si="773"/>
        <v>0</v>
      </c>
    </row>
    <row r="8211" spans="1:8" ht="22" customHeight="1" x14ac:dyDescent="0.25">
      <c r="A8211" s="2">
        <v>18209</v>
      </c>
      <c r="B8211" s="2">
        <v>9209</v>
      </c>
      <c r="C8211" s="3">
        <f t="shared" ca="1" si="768"/>
        <v>45776</v>
      </c>
      <c r="D8211" s="5" t="str">
        <f t="shared" ca="1" si="769"/>
        <v>Teen</v>
      </c>
      <c r="E8211" s="4" t="str">
        <f t="shared" ca="1" si="770"/>
        <v>Starling</v>
      </c>
      <c r="F8211" t="str">
        <f t="shared" ca="1" si="771"/>
        <v>Starling</v>
      </c>
      <c r="G8211">
        <f t="shared" ca="1" si="772"/>
        <v>216</v>
      </c>
      <c r="H8211">
        <f t="shared" ca="1" si="773"/>
        <v>0</v>
      </c>
    </row>
    <row r="8212" spans="1:8" ht="22" customHeight="1" x14ac:dyDescent="0.25">
      <c r="A8212" s="2">
        <v>18210</v>
      </c>
      <c r="B8212" s="2">
        <v>9210</v>
      </c>
      <c r="C8212" s="3">
        <f t="shared" ca="1" si="768"/>
        <v>45934</v>
      </c>
      <c r="D8212" s="5" t="str">
        <f t="shared" ca="1" si="769"/>
        <v>Teen</v>
      </c>
      <c r="E8212" s="4" t="str">
        <f t="shared" ca="1" si="770"/>
        <v>Starling</v>
      </c>
      <c r="F8212" t="str">
        <f t="shared" ca="1" si="771"/>
        <v>Starling</v>
      </c>
      <c r="G8212">
        <f t="shared" ca="1" si="772"/>
        <v>468</v>
      </c>
      <c r="H8212">
        <f t="shared" ca="1" si="773"/>
        <v>0</v>
      </c>
    </row>
    <row r="8213" spans="1:8" ht="22" customHeight="1" x14ac:dyDescent="0.25">
      <c r="A8213" s="2">
        <v>18211</v>
      </c>
      <c r="B8213" s="2">
        <v>9211</v>
      </c>
      <c r="C8213" s="3">
        <f t="shared" ca="1" si="768"/>
        <v>45920</v>
      </c>
      <c r="D8213" s="5" t="str">
        <f t="shared" ca="1" si="769"/>
        <v>Family</v>
      </c>
      <c r="E8213" s="4" t="str">
        <f t="shared" ca="1" si="770"/>
        <v>RBS</v>
      </c>
      <c r="F8213" t="str">
        <f t="shared" ca="1" si="771"/>
        <v>Barclays</v>
      </c>
      <c r="G8213">
        <f t="shared" ca="1" si="772"/>
        <v>3727</v>
      </c>
      <c r="H8213">
        <f t="shared" ca="1" si="773"/>
        <v>0</v>
      </c>
    </row>
    <row r="8214" spans="1:8" ht="22" customHeight="1" x14ac:dyDescent="0.25">
      <c r="A8214" s="2">
        <v>18212</v>
      </c>
      <c r="B8214" s="2">
        <v>9212</v>
      </c>
      <c r="C8214" s="3">
        <f t="shared" ca="1" si="768"/>
        <v>45998</v>
      </c>
      <c r="D8214" s="5" t="str">
        <f t="shared" ca="1" si="769"/>
        <v>Young Pro</v>
      </c>
      <c r="E8214" s="4" t="str">
        <f t="shared" ca="1" si="770"/>
        <v>RBS</v>
      </c>
      <c r="F8214" t="str">
        <f t="shared" ca="1" si="771"/>
        <v>Lloyds</v>
      </c>
      <c r="G8214">
        <f t="shared" ca="1" si="772"/>
        <v>210</v>
      </c>
      <c r="H8214">
        <f t="shared" ca="1" si="773"/>
        <v>0</v>
      </c>
    </row>
    <row r="8215" spans="1:8" ht="22" customHeight="1" x14ac:dyDescent="0.25">
      <c r="A8215" s="2">
        <v>18213</v>
      </c>
      <c r="B8215" s="2">
        <v>9213</v>
      </c>
      <c r="C8215" s="3">
        <f t="shared" ca="1" si="768"/>
        <v>45926</v>
      </c>
      <c r="D8215" s="5" t="str">
        <f t="shared" ca="1" si="769"/>
        <v>Family</v>
      </c>
      <c r="E8215" s="4" t="str">
        <f t="shared" ca="1" si="770"/>
        <v>RBS</v>
      </c>
      <c r="F8215" t="str">
        <f t="shared" ca="1" si="771"/>
        <v>HSBC</v>
      </c>
      <c r="G8215">
        <f t="shared" ca="1" si="772"/>
        <v>1199</v>
      </c>
      <c r="H8215">
        <f t="shared" ca="1" si="773"/>
        <v>0</v>
      </c>
    </row>
    <row r="8216" spans="1:8" ht="22" customHeight="1" x14ac:dyDescent="0.25">
      <c r="A8216" s="2">
        <v>18214</v>
      </c>
      <c r="B8216" s="2">
        <v>9214</v>
      </c>
      <c r="C8216" s="3">
        <f t="shared" ca="1" si="768"/>
        <v>45862</v>
      </c>
      <c r="D8216" s="5" t="str">
        <f t="shared" ca="1" si="769"/>
        <v>Family</v>
      </c>
      <c r="E8216" s="4" t="str">
        <f t="shared" ca="1" si="770"/>
        <v>RBS</v>
      </c>
      <c r="F8216" t="str">
        <f t="shared" ca="1" si="771"/>
        <v>NatWest</v>
      </c>
      <c r="G8216">
        <f t="shared" ca="1" si="772"/>
        <v>1008</v>
      </c>
      <c r="H8216">
        <f t="shared" ca="1" si="773"/>
        <v>1</v>
      </c>
    </row>
    <row r="8217" spans="1:8" ht="22" customHeight="1" x14ac:dyDescent="0.25">
      <c r="A8217" s="2">
        <v>18215</v>
      </c>
      <c r="B8217" s="2">
        <v>9215</v>
      </c>
      <c r="C8217" s="3">
        <f t="shared" ca="1" si="768"/>
        <v>45816</v>
      </c>
      <c r="D8217" s="5" t="str">
        <f t="shared" ca="1" si="769"/>
        <v>Retiree</v>
      </c>
      <c r="E8217" s="4" t="str">
        <f t="shared" ca="1" si="770"/>
        <v>RBS</v>
      </c>
      <c r="F8217" t="str">
        <f t="shared" ca="1" si="771"/>
        <v>Barclays</v>
      </c>
      <c r="G8217">
        <f t="shared" ca="1" si="772"/>
        <v>4292</v>
      </c>
      <c r="H8217">
        <f t="shared" ca="1" si="773"/>
        <v>0</v>
      </c>
    </row>
    <row r="8218" spans="1:8" ht="22" customHeight="1" x14ac:dyDescent="0.25">
      <c r="A8218" s="2">
        <v>18216</v>
      </c>
      <c r="B8218" s="2">
        <v>9216</v>
      </c>
      <c r="C8218" s="3">
        <f t="shared" ca="1" si="768"/>
        <v>45939</v>
      </c>
      <c r="D8218" s="5" t="str">
        <f t="shared" ca="1" si="769"/>
        <v>Teen</v>
      </c>
      <c r="E8218" s="4" t="str">
        <f t="shared" ca="1" si="770"/>
        <v>RBS</v>
      </c>
      <c r="F8218" t="str">
        <f t="shared" ca="1" si="771"/>
        <v>Barclays</v>
      </c>
      <c r="G8218">
        <f t="shared" ca="1" si="772"/>
        <v>49</v>
      </c>
      <c r="H8218">
        <f t="shared" ca="1" si="773"/>
        <v>0</v>
      </c>
    </row>
    <row r="8219" spans="1:8" ht="22" customHeight="1" x14ac:dyDescent="0.25">
      <c r="A8219" s="2">
        <v>18217</v>
      </c>
      <c r="B8219" s="2">
        <v>9217</v>
      </c>
      <c r="C8219" s="3">
        <f t="shared" ca="1" si="768"/>
        <v>45946</v>
      </c>
      <c r="D8219" s="5" t="str">
        <f t="shared" ca="1" si="769"/>
        <v>Family</v>
      </c>
      <c r="E8219" s="4" t="str">
        <f t="shared" ca="1" si="770"/>
        <v>RBS</v>
      </c>
      <c r="F8219" t="str">
        <f t="shared" ca="1" si="771"/>
        <v>NatWest</v>
      </c>
      <c r="G8219">
        <f t="shared" ca="1" si="772"/>
        <v>2490</v>
      </c>
      <c r="H8219">
        <f t="shared" ca="1" si="773"/>
        <v>0</v>
      </c>
    </row>
    <row r="8220" spans="1:8" ht="22" customHeight="1" x14ac:dyDescent="0.25">
      <c r="A8220" s="2">
        <v>18218</v>
      </c>
      <c r="B8220" s="2">
        <v>9218</v>
      </c>
      <c r="C8220" s="3">
        <f t="shared" ca="1" si="768"/>
        <v>45862</v>
      </c>
      <c r="D8220" s="5" t="str">
        <f t="shared" ca="1" si="769"/>
        <v>Teen</v>
      </c>
      <c r="E8220" s="4" t="str">
        <f t="shared" ca="1" si="770"/>
        <v>Starling</v>
      </c>
      <c r="F8220" t="str">
        <f t="shared" ca="1" si="771"/>
        <v>Starling</v>
      </c>
      <c r="G8220">
        <f t="shared" ca="1" si="772"/>
        <v>287</v>
      </c>
      <c r="H8220">
        <f t="shared" ca="1" si="773"/>
        <v>0</v>
      </c>
    </row>
    <row r="8221" spans="1:8" ht="22" customHeight="1" x14ac:dyDescent="0.25">
      <c r="A8221" s="2">
        <v>18219</v>
      </c>
      <c r="B8221" s="2">
        <v>9219</v>
      </c>
      <c r="C8221" s="3">
        <f t="shared" ca="1" si="768"/>
        <v>45999</v>
      </c>
      <c r="D8221" s="5" t="str">
        <f t="shared" ca="1" si="769"/>
        <v>Young Pro</v>
      </c>
      <c r="E8221" s="4" t="str">
        <f t="shared" ca="1" si="770"/>
        <v>RBS</v>
      </c>
      <c r="F8221" t="str">
        <f t="shared" ca="1" si="771"/>
        <v>NatWest</v>
      </c>
      <c r="G8221">
        <f t="shared" ca="1" si="772"/>
        <v>305</v>
      </c>
      <c r="H8221">
        <f t="shared" ca="1" si="773"/>
        <v>0</v>
      </c>
    </row>
    <row r="8222" spans="1:8" ht="22" customHeight="1" x14ac:dyDescent="0.25">
      <c r="A8222" s="2">
        <v>18220</v>
      </c>
      <c r="B8222" s="2">
        <v>9220</v>
      </c>
      <c r="C8222" s="3">
        <f t="shared" ca="1" si="768"/>
        <v>45673</v>
      </c>
      <c r="D8222" s="5" t="str">
        <f t="shared" ca="1" si="769"/>
        <v>Family</v>
      </c>
      <c r="E8222" s="4" t="str">
        <f t="shared" ca="1" si="770"/>
        <v>RBS</v>
      </c>
      <c r="F8222" t="str">
        <f t="shared" ca="1" si="771"/>
        <v>NatWest</v>
      </c>
      <c r="G8222">
        <f t="shared" ca="1" si="772"/>
        <v>764</v>
      </c>
      <c r="H8222">
        <f t="shared" ca="1" si="773"/>
        <v>0</v>
      </c>
    </row>
    <row r="8223" spans="1:8" ht="22" customHeight="1" x14ac:dyDescent="0.25">
      <c r="A8223" s="2">
        <v>18221</v>
      </c>
      <c r="B8223" s="2">
        <v>9221</v>
      </c>
      <c r="C8223" s="3">
        <f t="shared" ca="1" si="768"/>
        <v>45680</v>
      </c>
      <c r="D8223" s="5" t="str">
        <f t="shared" ca="1" si="769"/>
        <v>Retiree</v>
      </c>
      <c r="E8223" s="4" t="str">
        <f t="shared" ca="1" si="770"/>
        <v>RBS</v>
      </c>
      <c r="F8223" t="str">
        <f t="shared" ca="1" si="771"/>
        <v>HSBC</v>
      </c>
      <c r="G8223">
        <f t="shared" ca="1" si="772"/>
        <v>3784</v>
      </c>
      <c r="H8223">
        <f t="shared" ca="1" si="773"/>
        <v>0</v>
      </c>
    </row>
    <row r="8224" spans="1:8" ht="22" customHeight="1" x14ac:dyDescent="0.25">
      <c r="A8224" s="2">
        <v>18222</v>
      </c>
      <c r="B8224" s="2">
        <v>9222</v>
      </c>
      <c r="C8224" s="3">
        <f t="shared" ca="1" si="768"/>
        <v>45713</v>
      </c>
      <c r="D8224" s="5" t="str">
        <f t="shared" ca="1" si="769"/>
        <v>Family</v>
      </c>
      <c r="E8224" s="4" t="str">
        <f t="shared" ca="1" si="770"/>
        <v>RBS</v>
      </c>
      <c r="F8224" t="str">
        <f t="shared" ca="1" si="771"/>
        <v>Lloyds</v>
      </c>
      <c r="G8224">
        <f t="shared" ca="1" si="772"/>
        <v>2320</v>
      </c>
      <c r="H8224">
        <f t="shared" ca="1" si="773"/>
        <v>1</v>
      </c>
    </row>
    <row r="8225" spans="1:8" ht="22" customHeight="1" x14ac:dyDescent="0.25">
      <c r="A8225" s="2">
        <v>18223</v>
      </c>
      <c r="B8225" s="2">
        <v>9223</v>
      </c>
      <c r="C8225" s="3">
        <f t="shared" ca="1" si="768"/>
        <v>45891</v>
      </c>
      <c r="D8225" s="5" t="str">
        <f t="shared" ca="1" si="769"/>
        <v>Retiree</v>
      </c>
      <c r="E8225" s="4" t="str">
        <f t="shared" ca="1" si="770"/>
        <v>RBS</v>
      </c>
      <c r="F8225" t="str">
        <f t="shared" ca="1" si="771"/>
        <v>Barclays</v>
      </c>
      <c r="G8225">
        <f t="shared" ca="1" si="772"/>
        <v>2593</v>
      </c>
      <c r="H8225">
        <f t="shared" ca="1" si="773"/>
        <v>1</v>
      </c>
    </row>
    <row r="8226" spans="1:8" ht="22" customHeight="1" x14ac:dyDescent="0.25">
      <c r="A8226" s="2">
        <v>18224</v>
      </c>
      <c r="B8226" s="2">
        <v>9224</v>
      </c>
      <c r="C8226" s="3">
        <f t="shared" ca="1" si="768"/>
        <v>45719</v>
      </c>
      <c r="D8226" s="5" t="str">
        <f t="shared" ca="1" si="769"/>
        <v>Teen</v>
      </c>
      <c r="E8226" s="4" t="str">
        <f t="shared" ca="1" si="770"/>
        <v>Starling</v>
      </c>
      <c r="F8226" t="str">
        <f t="shared" ca="1" si="771"/>
        <v>Starling</v>
      </c>
      <c r="G8226">
        <f t="shared" ca="1" si="772"/>
        <v>139</v>
      </c>
      <c r="H8226">
        <f t="shared" ca="1" si="773"/>
        <v>0</v>
      </c>
    </row>
    <row r="8227" spans="1:8" ht="22" customHeight="1" x14ac:dyDescent="0.25">
      <c r="A8227" s="2">
        <v>18225</v>
      </c>
      <c r="B8227" s="2">
        <v>9225</v>
      </c>
      <c r="C8227" s="3">
        <f t="shared" ca="1" si="768"/>
        <v>45979</v>
      </c>
      <c r="D8227" s="5" t="str">
        <f t="shared" ca="1" si="769"/>
        <v>Retiree</v>
      </c>
      <c r="E8227" s="4" t="str">
        <f t="shared" ca="1" si="770"/>
        <v>RBS</v>
      </c>
      <c r="F8227" t="str">
        <f t="shared" ca="1" si="771"/>
        <v>NatWest</v>
      </c>
      <c r="G8227">
        <f t="shared" ca="1" si="772"/>
        <v>2935</v>
      </c>
      <c r="H8227">
        <f t="shared" ca="1" si="773"/>
        <v>0</v>
      </c>
    </row>
    <row r="8228" spans="1:8" ht="22" customHeight="1" x14ac:dyDescent="0.25">
      <c r="A8228" s="2">
        <v>18226</v>
      </c>
      <c r="B8228" s="2">
        <v>9226</v>
      </c>
      <c r="C8228" s="3">
        <f t="shared" ca="1" si="768"/>
        <v>45804</v>
      </c>
      <c r="D8228" s="5" t="str">
        <f t="shared" ca="1" si="769"/>
        <v>Retiree</v>
      </c>
      <c r="E8228" s="4" t="str">
        <f t="shared" ca="1" si="770"/>
        <v>RBS</v>
      </c>
      <c r="F8228" t="str">
        <f t="shared" ca="1" si="771"/>
        <v>Barclays</v>
      </c>
      <c r="G8228">
        <f t="shared" ca="1" si="772"/>
        <v>825</v>
      </c>
      <c r="H8228">
        <f t="shared" ca="1" si="773"/>
        <v>0</v>
      </c>
    </row>
    <row r="8229" spans="1:8" ht="22" customHeight="1" x14ac:dyDescent="0.25">
      <c r="A8229" s="2">
        <v>18227</v>
      </c>
      <c r="B8229" s="2">
        <v>9227</v>
      </c>
      <c r="C8229" s="3">
        <f t="shared" ca="1" si="768"/>
        <v>45807</v>
      </c>
      <c r="D8229" s="5" t="str">
        <f t="shared" ca="1" si="769"/>
        <v>Teen</v>
      </c>
      <c r="E8229" s="4" t="str">
        <f t="shared" ca="1" si="770"/>
        <v>Monzo</v>
      </c>
      <c r="F8229" t="str">
        <f t="shared" ca="1" si="771"/>
        <v>Monzo</v>
      </c>
      <c r="G8229">
        <f t="shared" ca="1" si="772"/>
        <v>29</v>
      </c>
      <c r="H8229">
        <f t="shared" ca="1" si="773"/>
        <v>0</v>
      </c>
    </row>
    <row r="8230" spans="1:8" ht="22" customHeight="1" x14ac:dyDescent="0.25">
      <c r="A8230" s="2">
        <v>18228</v>
      </c>
      <c r="B8230" s="2">
        <v>9228</v>
      </c>
      <c r="C8230" s="3">
        <f t="shared" ca="1" si="768"/>
        <v>45763</v>
      </c>
      <c r="D8230" s="5" t="str">
        <f t="shared" ca="1" si="769"/>
        <v>Retiree</v>
      </c>
      <c r="E8230" s="4" t="str">
        <f t="shared" ca="1" si="770"/>
        <v>RBS</v>
      </c>
      <c r="F8230" t="str">
        <f t="shared" ca="1" si="771"/>
        <v>Barclays</v>
      </c>
      <c r="G8230">
        <f t="shared" ca="1" si="772"/>
        <v>4196</v>
      </c>
      <c r="H8230">
        <f t="shared" ca="1" si="773"/>
        <v>0</v>
      </c>
    </row>
    <row r="8231" spans="1:8" ht="22" customHeight="1" x14ac:dyDescent="0.25">
      <c r="A8231" s="2">
        <v>18229</v>
      </c>
      <c r="B8231" s="2">
        <v>9229</v>
      </c>
      <c r="C8231" s="3">
        <f t="shared" ca="1" si="768"/>
        <v>45766</v>
      </c>
      <c r="D8231" s="5" t="str">
        <f t="shared" ca="1" si="769"/>
        <v>Teen</v>
      </c>
      <c r="E8231" s="4" t="str">
        <f t="shared" ca="1" si="770"/>
        <v>RBS</v>
      </c>
      <c r="F8231" t="str">
        <f t="shared" ca="1" si="771"/>
        <v>Lloyds</v>
      </c>
      <c r="G8231">
        <f t="shared" ca="1" si="772"/>
        <v>425</v>
      </c>
      <c r="H8231">
        <f t="shared" ca="1" si="773"/>
        <v>0</v>
      </c>
    </row>
    <row r="8232" spans="1:8" ht="22" customHeight="1" x14ac:dyDescent="0.25">
      <c r="A8232" s="2">
        <v>18230</v>
      </c>
      <c r="B8232" s="2">
        <v>9230</v>
      </c>
      <c r="C8232" s="3">
        <f t="shared" ca="1" si="768"/>
        <v>46017</v>
      </c>
      <c r="D8232" s="5" t="str">
        <f t="shared" ca="1" si="769"/>
        <v>Teen</v>
      </c>
      <c r="E8232" s="4" t="str">
        <f t="shared" ca="1" si="770"/>
        <v>RBS</v>
      </c>
      <c r="F8232" t="str">
        <f t="shared" ca="1" si="771"/>
        <v>Barclays</v>
      </c>
      <c r="G8232">
        <f t="shared" ca="1" si="772"/>
        <v>444</v>
      </c>
      <c r="H8232">
        <f t="shared" ca="1" si="773"/>
        <v>0</v>
      </c>
    </row>
    <row r="8233" spans="1:8" ht="22" customHeight="1" x14ac:dyDescent="0.25">
      <c r="A8233" s="2">
        <v>18231</v>
      </c>
      <c r="B8233" s="2">
        <v>9231</v>
      </c>
      <c r="C8233" s="3">
        <f t="shared" ca="1" si="768"/>
        <v>45907</v>
      </c>
      <c r="D8233" s="5" t="str">
        <f t="shared" ca="1" si="769"/>
        <v>Retiree</v>
      </c>
      <c r="E8233" s="4" t="str">
        <f t="shared" ca="1" si="770"/>
        <v>RBS</v>
      </c>
      <c r="F8233" t="str">
        <f t="shared" ca="1" si="771"/>
        <v>Barclays</v>
      </c>
      <c r="G8233">
        <f t="shared" ca="1" si="772"/>
        <v>3539</v>
      </c>
      <c r="H8233">
        <f t="shared" ca="1" si="773"/>
        <v>0</v>
      </c>
    </row>
    <row r="8234" spans="1:8" ht="22" customHeight="1" x14ac:dyDescent="0.25">
      <c r="A8234" s="2">
        <v>18232</v>
      </c>
      <c r="B8234" s="2">
        <v>9232</v>
      </c>
      <c r="C8234" s="3">
        <f t="shared" ca="1" si="768"/>
        <v>45988</v>
      </c>
      <c r="D8234" s="5" t="str">
        <f t="shared" ca="1" si="769"/>
        <v>Family</v>
      </c>
      <c r="E8234" s="4" t="str">
        <f t="shared" ca="1" si="770"/>
        <v>RBS</v>
      </c>
      <c r="F8234" t="str">
        <f t="shared" ca="1" si="771"/>
        <v>NatWest</v>
      </c>
      <c r="G8234">
        <f t="shared" ca="1" si="772"/>
        <v>3053</v>
      </c>
      <c r="H8234">
        <f t="shared" ca="1" si="773"/>
        <v>0</v>
      </c>
    </row>
    <row r="8235" spans="1:8" ht="22" customHeight="1" x14ac:dyDescent="0.25">
      <c r="A8235" s="2">
        <v>18233</v>
      </c>
      <c r="B8235" s="2">
        <v>9233</v>
      </c>
      <c r="C8235" s="3">
        <f t="shared" ca="1" si="768"/>
        <v>45906</v>
      </c>
      <c r="D8235" s="5" t="str">
        <f t="shared" ca="1" si="769"/>
        <v>Retiree</v>
      </c>
      <c r="E8235" s="4" t="str">
        <f t="shared" ca="1" si="770"/>
        <v>Revolut</v>
      </c>
      <c r="F8235" t="str">
        <f t="shared" ca="1" si="771"/>
        <v>Revolut</v>
      </c>
      <c r="G8235">
        <f t="shared" ca="1" si="772"/>
        <v>1738</v>
      </c>
      <c r="H8235">
        <f t="shared" ca="1" si="773"/>
        <v>0</v>
      </c>
    </row>
    <row r="8236" spans="1:8" ht="22" customHeight="1" x14ac:dyDescent="0.25">
      <c r="A8236" s="2">
        <v>18234</v>
      </c>
      <c r="B8236" s="2">
        <v>9234</v>
      </c>
      <c r="C8236" s="3">
        <f t="shared" ca="1" si="768"/>
        <v>46014</v>
      </c>
      <c r="D8236" s="5" t="str">
        <f t="shared" ca="1" si="769"/>
        <v>Retiree</v>
      </c>
      <c r="E8236" s="4" t="str">
        <f t="shared" ca="1" si="770"/>
        <v>RBS</v>
      </c>
      <c r="F8236" t="str">
        <f t="shared" ca="1" si="771"/>
        <v>HSBC</v>
      </c>
      <c r="G8236">
        <f t="shared" ca="1" si="772"/>
        <v>1777</v>
      </c>
      <c r="H8236">
        <f t="shared" ca="1" si="773"/>
        <v>0</v>
      </c>
    </row>
    <row r="8237" spans="1:8" ht="22" customHeight="1" x14ac:dyDescent="0.25">
      <c r="A8237" s="2">
        <v>18235</v>
      </c>
      <c r="B8237" s="2">
        <v>9235</v>
      </c>
      <c r="C8237" s="3">
        <f t="shared" ca="1" si="768"/>
        <v>45939</v>
      </c>
      <c r="D8237" s="5" t="str">
        <f t="shared" ca="1" si="769"/>
        <v>Young Pro</v>
      </c>
      <c r="E8237" s="4" t="str">
        <f t="shared" ca="1" si="770"/>
        <v>Monzo</v>
      </c>
      <c r="F8237" t="str">
        <f t="shared" ca="1" si="771"/>
        <v>Monzo</v>
      </c>
      <c r="G8237">
        <f t="shared" ca="1" si="772"/>
        <v>124</v>
      </c>
      <c r="H8237">
        <f t="shared" ca="1" si="773"/>
        <v>0</v>
      </c>
    </row>
    <row r="8238" spans="1:8" ht="22" customHeight="1" x14ac:dyDescent="0.25">
      <c r="A8238" s="2">
        <v>18236</v>
      </c>
      <c r="B8238" s="2">
        <v>9236</v>
      </c>
      <c r="C8238" s="3">
        <f t="shared" ca="1" si="768"/>
        <v>45943</v>
      </c>
      <c r="D8238" s="5" t="str">
        <f t="shared" ca="1" si="769"/>
        <v>Teen</v>
      </c>
      <c r="E8238" s="4" t="str">
        <f t="shared" ca="1" si="770"/>
        <v>RBS</v>
      </c>
      <c r="F8238" t="str">
        <f t="shared" ca="1" si="771"/>
        <v>Barclays</v>
      </c>
      <c r="G8238">
        <f t="shared" ca="1" si="772"/>
        <v>97</v>
      </c>
      <c r="H8238">
        <f t="shared" ca="1" si="773"/>
        <v>0</v>
      </c>
    </row>
    <row r="8239" spans="1:8" ht="22" customHeight="1" x14ac:dyDescent="0.25">
      <c r="A8239" s="2">
        <v>18237</v>
      </c>
      <c r="B8239" s="2">
        <v>9237</v>
      </c>
      <c r="C8239" s="3">
        <f t="shared" ca="1" si="768"/>
        <v>45659</v>
      </c>
      <c r="D8239" s="5" t="str">
        <f t="shared" ca="1" si="769"/>
        <v>Teen</v>
      </c>
      <c r="E8239" s="4" t="str">
        <f t="shared" ca="1" si="770"/>
        <v>Monzo</v>
      </c>
      <c r="F8239" t="str">
        <f t="shared" ca="1" si="771"/>
        <v>Monzo</v>
      </c>
      <c r="G8239">
        <f t="shared" ca="1" si="772"/>
        <v>181</v>
      </c>
      <c r="H8239">
        <f t="shared" ca="1" si="773"/>
        <v>0</v>
      </c>
    </row>
    <row r="8240" spans="1:8" ht="22" customHeight="1" x14ac:dyDescent="0.25">
      <c r="A8240" s="2">
        <v>18238</v>
      </c>
      <c r="B8240" s="2">
        <v>9238</v>
      </c>
      <c r="C8240" s="3">
        <f t="shared" ca="1" si="768"/>
        <v>45859</v>
      </c>
      <c r="D8240" s="5" t="str">
        <f t="shared" ca="1" si="769"/>
        <v>Teen</v>
      </c>
      <c r="E8240" s="4" t="str">
        <f t="shared" ca="1" si="770"/>
        <v>RBS</v>
      </c>
      <c r="F8240" t="str">
        <f t="shared" ca="1" si="771"/>
        <v>NatWest</v>
      </c>
      <c r="G8240">
        <f t="shared" ca="1" si="772"/>
        <v>18</v>
      </c>
      <c r="H8240">
        <f t="shared" ca="1" si="773"/>
        <v>0</v>
      </c>
    </row>
    <row r="8241" spans="1:8" ht="22" customHeight="1" x14ac:dyDescent="0.25">
      <c r="A8241" s="2">
        <v>18239</v>
      </c>
      <c r="B8241" s="2">
        <v>9239</v>
      </c>
      <c r="C8241" s="3">
        <f t="shared" ca="1" si="768"/>
        <v>45893</v>
      </c>
      <c r="D8241" s="5" t="str">
        <f t="shared" ca="1" si="769"/>
        <v>Young Pro</v>
      </c>
      <c r="E8241" s="4" t="str">
        <f t="shared" ca="1" si="770"/>
        <v>RBS</v>
      </c>
      <c r="F8241" t="str">
        <f t="shared" ca="1" si="771"/>
        <v>Lloyds</v>
      </c>
      <c r="G8241">
        <f t="shared" ca="1" si="772"/>
        <v>243</v>
      </c>
      <c r="H8241">
        <f t="shared" ca="1" si="773"/>
        <v>0</v>
      </c>
    </row>
    <row r="8242" spans="1:8" ht="22" customHeight="1" x14ac:dyDescent="0.25">
      <c r="A8242" s="2">
        <v>18240</v>
      </c>
      <c r="B8242" s="2">
        <v>9240</v>
      </c>
      <c r="C8242" s="3">
        <f t="shared" ca="1" si="768"/>
        <v>45835</v>
      </c>
      <c r="D8242" s="5" t="str">
        <f t="shared" ca="1" si="769"/>
        <v>Retiree</v>
      </c>
      <c r="E8242" s="4" t="str">
        <f t="shared" ca="1" si="770"/>
        <v>Revolut</v>
      </c>
      <c r="F8242" t="str">
        <f t="shared" ca="1" si="771"/>
        <v>Revolut</v>
      </c>
      <c r="G8242">
        <f t="shared" ca="1" si="772"/>
        <v>2792</v>
      </c>
      <c r="H8242">
        <f t="shared" ca="1" si="773"/>
        <v>0</v>
      </c>
    </row>
    <row r="8243" spans="1:8" ht="22" customHeight="1" x14ac:dyDescent="0.25">
      <c r="A8243" s="2">
        <v>18241</v>
      </c>
      <c r="B8243" s="2">
        <v>9241</v>
      </c>
      <c r="C8243" s="3">
        <f t="shared" ref="C8243:C8306" ca="1" si="774">RANDBETWEEN(DATE(2025,1,1), DATE(2025,12,31))</f>
        <v>45847</v>
      </c>
      <c r="D8243" s="5" t="str">
        <f t="shared" ca="1" si="769"/>
        <v>Retiree</v>
      </c>
      <c r="E8243" s="4" t="str">
        <f t="shared" ca="1" si="770"/>
        <v>RBS</v>
      </c>
      <c r="F8243" t="str">
        <f t="shared" ca="1" si="771"/>
        <v>NatWest</v>
      </c>
      <c r="G8243">
        <f t="shared" ca="1" si="772"/>
        <v>3024</v>
      </c>
      <c r="H8243">
        <f t="shared" ca="1" si="773"/>
        <v>1</v>
      </c>
    </row>
    <row r="8244" spans="1:8" ht="22" customHeight="1" x14ac:dyDescent="0.25">
      <c r="A8244" s="2">
        <v>18242</v>
      </c>
      <c r="B8244" s="2">
        <v>9242</v>
      </c>
      <c r="C8244" s="3">
        <f t="shared" ca="1" si="774"/>
        <v>45897</v>
      </c>
      <c r="D8244" s="5" t="str">
        <f t="shared" ca="1" si="769"/>
        <v>Young Pro</v>
      </c>
      <c r="E8244" s="4" t="str">
        <f t="shared" ca="1" si="770"/>
        <v>RBS</v>
      </c>
      <c r="F8244" t="str">
        <f t="shared" ca="1" si="771"/>
        <v>Lloyds</v>
      </c>
      <c r="G8244">
        <f t="shared" ca="1" si="772"/>
        <v>78</v>
      </c>
      <c r="H8244">
        <f t="shared" ca="1" si="773"/>
        <v>0</v>
      </c>
    </row>
    <row r="8245" spans="1:8" ht="22" customHeight="1" x14ac:dyDescent="0.25">
      <c r="A8245" s="2">
        <v>18243</v>
      </c>
      <c r="B8245" s="2">
        <v>9243</v>
      </c>
      <c r="C8245" s="3">
        <f t="shared" ca="1" si="774"/>
        <v>45767</v>
      </c>
      <c r="D8245" s="5" t="str">
        <f t="shared" ca="1" si="769"/>
        <v>Retiree</v>
      </c>
      <c r="E8245" s="4" t="str">
        <f t="shared" ca="1" si="770"/>
        <v>RBS</v>
      </c>
      <c r="F8245" t="str">
        <f t="shared" ca="1" si="771"/>
        <v>HSBC</v>
      </c>
      <c r="G8245">
        <f t="shared" ca="1" si="772"/>
        <v>1199</v>
      </c>
      <c r="H8245">
        <f t="shared" ca="1" si="773"/>
        <v>0</v>
      </c>
    </row>
    <row r="8246" spans="1:8" ht="22" customHeight="1" x14ac:dyDescent="0.25">
      <c r="A8246" s="2">
        <v>18244</v>
      </c>
      <c r="B8246" s="2">
        <v>9244</v>
      </c>
      <c r="C8246" s="3">
        <f t="shared" ca="1" si="774"/>
        <v>45746</v>
      </c>
      <c r="D8246" s="5" t="str">
        <f t="shared" ca="1" si="769"/>
        <v>Family</v>
      </c>
      <c r="E8246" s="4" t="str">
        <f t="shared" ca="1" si="770"/>
        <v>RBS</v>
      </c>
      <c r="F8246" t="str">
        <f t="shared" ca="1" si="771"/>
        <v>Barclays</v>
      </c>
      <c r="G8246">
        <f t="shared" ca="1" si="772"/>
        <v>3914</v>
      </c>
      <c r="H8246">
        <f t="shared" ca="1" si="773"/>
        <v>0</v>
      </c>
    </row>
    <row r="8247" spans="1:8" ht="22" customHeight="1" x14ac:dyDescent="0.25">
      <c r="A8247" s="2">
        <v>18245</v>
      </c>
      <c r="B8247" s="2">
        <v>9245</v>
      </c>
      <c r="C8247" s="3">
        <f t="shared" ca="1" si="774"/>
        <v>46010</v>
      </c>
      <c r="D8247" s="5" t="str">
        <f t="shared" ca="1" si="769"/>
        <v>Young Pro</v>
      </c>
      <c r="E8247" s="4" t="str">
        <f t="shared" ca="1" si="770"/>
        <v>Starling</v>
      </c>
      <c r="F8247" t="str">
        <f t="shared" ca="1" si="771"/>
        <v>Starling</v>
      </c>
      <c r="G8247">
        <f t="shared" ca="1" si="772"/>
        <v>392</v>
      </c>
      <c r="H8247">
        <f t="shared" ca="1" si="773"/>
        <v>0</v>
      </c>
    </row>
    <row r="8248" spans="1:8" ht="22" customHeight="1" x14ac:dyDescent="0.25">
      <c r="A8248" s="2">
        <v>18246</v>
      </c>
      <c r="B8248" s="2">
        <v>9246</v>
      </c>
      <c r="C8248" s="3">
        <f t="shared" ca="1" si="774"/>
        <v>45928</v>
      </c>
      <c r="D8248" s="5" t="str">
        <f t="shared" ca="1" si="769"/>
        <v>Teen</v>
      </c>
      <c r="E8248" s="4" t="str">
        <f t="shared" ca="1" si="770"/>
        <v>RBS</v>
      </c>
      <c r="F8248" t="str">
        <f t="shared" ca="1" si="771"/>
        <v>NatWest</v>
      </c>
      <c r="G8248">
        <f t="shared" ca="1" si="772"/>
        <v>85</v>
      </c>
      <c r="H8248">
        <f t="shared" ca="1" si="773"/>
        <v>0</v>
      </c>
    </row>
    <row r="8249" spans="1:8" ht="22" customHeight="1" x14ac:dyDescent="0.25">
      <c r="A8249" s="2">
        <v>18247</v>
      </c>
      <c r="B8249" s="2">
        <v>9247</v>
      </c>
      <c r="C8249" s="3">
        <f t="shared" ca="1" si="774"/>
        <v>45816</v>
      </c>
      <c r="D8249" s="5" t="str">
        <f t="shared" ca="1" si="769"/>
        <v>Retiree</v>
      </c>
      <c r="E8249" s="4" t="str">
        <f t="shared" ca="1" si="770"/>
        <v>RBS</v>
      </c>
      <c r="F8249" t="str">
        <f t="shared" ca="1" si="771"/>
        <v>NatWest</v>
      </c>
      <c r="G8249">
        <f t="shared" ca="1" si="772"/>
        <v>1267</v>
      </c>
      <c r="H8249">
        <f t="shared" ca="1" si="773"/>
        <v>0</v>
      </c>
    </row>
    <row r="8250" spans="1:8" ht="22" customHeight="1" x14ac:dyDescent="0.25">
      <c r="A8250" s="2">
        <v>18248</v>
      </c>
      <c r="B8250" s="2">
        <v>9248</v>
      </c>
      <c r="C8250" s="3">
        <f t="shared" ca="1" si="774"/>
        <v>45829</v>
      </c>
      <c r="D8250" s="5" t="str">
        <f t="shared" ca="1" si="769"/>
        <v>Retiree</v>
      </c>
      <c r="E8250" s="4" t="str">
        <f t="shared" ca="1" si="770"/>
        <v>RBS</v>
      </c>
      <c r="F8250" t="str">
        <f t="shared" ca="1" si="771"/>
        <v>NatWest</v>
      </c>
      <c r="G8250">
        <f t="shared" ca="1" si="772"/>
        <v>3910</v>
      </c>
      <c r="H8250">
        <f t="shared" ca="1" si="773"/>
        <v>0</v>
      </c>
    </row>
    <row r="8251" spans="1:8" ht="22" customHeight="1" x14ac:dyDescent="0.25">
      <c r="A8251" s="2">
        <v>18249</v>
      </c>
      <c r="B8251" s="2">
        <v>9249</v>
      </c>
      <c r="C8251" s="3">
        <f t="shared" ca="1" si="774"/>
        <v>45806</v>
      </c>
      <c r="D8251" s="5" t="str">
        <f t="shared" ca="1" si="769"/>
        <v>Family</v>
      </c>
      <c r="E8251" s="4" t="str">
        <f t="shared" ca="1" si="770"/>
        <v>RBS</v>
      </c>
      <c r="F8251" t="str">
        <f t="shared" ca="1" si="771"/>
        <v>NatWest</v>
      </c>
      <c r="G8251">
        <f t="shared" ca="1" si="772"/>
        <v>601</v>
      </c>
      <c r="H8251">
        <f t="shared" ca="1" si="773"/>
        <v>0</v>
      </c>
    </row>
    <row r="8252" spans="1:8" ht="22" customHeight="1" x14ac:dyDescent="0.25">
      <c r="A8252" s="2">
        <v>18250</v>
      </c>
      <c r="B8252" s="2">
        <v>9250</v>
      </c>
      <c r="C8252" s="3">
        <f t="shared" ca="1" si="774"/>
        <v>45710</v>
      </c>
      <c r="D8252" s="5" t="str">
        <f t="shared" ca="1" si="769"/>
        <v>Young Pro</v>
      </c>
      <c r="E8252" s="4" t="str">
        <f t="shared" ca="1" si="770"/>
        <v>Monzo</v>
      </c>
      <c r="F8252" t="str">
        <f t="shared" ca="1" si="771"/>
        <v>Monzo</v>
      </c>
      <c r="G8252">
        <f t="shared" ca="1" si="772"/>
        <v>434</v>
      </c>
      <c r="H8252">
        <f t="shared" ca="1" si="773"/>
        <v>0</v>
      </c>
    </row>
    <row r="8253" spans="1:8" ht="22" customHeight="1" x14ac:dyDescent="0.25">
      <c r="A8253" s="2">
        <v>18251</v>
      </c>
      <c r="B8253" s="2">
        <v>9251</v>
      </c>
      <c r="C8253" s="3">
        <f t="shared" ca="1" si="774"/>
        <v>45725</v>
      </c>
      <c r="D8253" s="5" t="str">
        <f t="shared" ca="1" si="769"/>
        <v>Young Pro</v>
      </c>
      <c r="E8253" s="4" t="str">
        <f t="shared" ca="1" si="770"/>
        <v>Monzo</v>
      </c>
      <c r="F8253" t="str">
        <f t="shared" ca="1" si="771"/>
        <v>Monzo</v>
      </c>
      <c r="G8253">
        <f t="shared" ca="1" si="772"/>
        <v>263</v>
      </c>
      <c r="H8253">
        <f t="shared" ca="1" si="773"/>
        <v>0</v>
      </c>
    </row>
    <row r="8254" spans="1:8" ht="22" customHeight="1" x14ac:dyDescent="0.25">
      <c r="A8254" s="2">
        <v>18252</v>
      </c>
      <c r="B8254" s="2">
        <v>9252</v>
      </c>
      <c r="C8254" s="3">
        <f t="shared" ca="1" si="774"/>
        <v>45737</v>
      </c>
      <c r="D8254" s="5" t="str">
        <f t="shared" ca="1" si="769"/>
        <v>Retiree</v>
      </c>
      <c r="E8254" s="4" t="str">
        <f t="shared" ca="1" si="770"/>
        <v>RBS</v>
      </c>
      <c r="F8254" t="str">
        <f t="shared" ca="1" si="771"/>
        <v>Lloyds</v>
      </c>
      <c r="G8254">
        <f t="shared" ca="1" si="772"/>
        <v>4473</v>
      </c>
      <c r="H8254">
        <f t="shared" ca="1" si="773"/>
        <v>0</v>
      </c>
    </row>
    <row r="8255" spans="1:8" ht="22" customHeight="1" x14ac:dyDescent="0.25">
      <c r="A8255" s="2">
        <v>18253</v>
      </c>
      <c r="B8255" s="2">
        <v>9253</v>
      </c>
      <c r="C8255" s="3">
        <f t="shared" ca="1" si="774"/>
        <v>45768</v>
      </c>
      <c r="D8255" s="5" t="str">
        <f t="shared" ca="1" si="769"/>
        <v>Teen</v>
      </c>
      <c r="E8255" s="4" t="str">
        <f t="shared" ca="1" si="770"/>
        <v>RBS</v>
      </c>
      <c r="F8255" t="str">
        <f t="shared" ca="1" si="771"/>
        <v>HSBC</v>
      </c>
      <c r="G8255">
        <f t="shared" ca="1" si="772"/>
        <v>342</v>
      </c>
      <c r="H8255">
        <f t="shared" ca="1" si="773"/>
        <v>0</v>
      </c>
    </row>
    <row r="8256" spans="1:8" ht="22" customHeight="1" x14ac:dyDescent="0.25">
      <c r="A8256" s="2">
        <v>18254</v>
      </c>
      <c r="B8256" s="2">
        <v>9254</v>
      </c>
      <c r="C8256" s="3">
        <f t="shared" ca="1" si="774"/>
        <v>45941</v>
      </c>
      <c r="D8256" s="5" t="str">
        <f t="shared" ca="1" si="769"/>
        <v>Young Pro</v>
      </c>
      <c r="E8256" s="4" t="str">
        <f t="shared" ca="1" si="770"/>
        <v>RBS</v>
      </c>
      <c r="F8256" t="str">
        <f t="shared" ca="1" si="771"/>
        <v>HSBC</v>
      </c>
      <c r="G8256">
        <f t="shared" ca="1" si="772"/>
        <v>166</v>
      </c>
      <c r="H8256">
        <f t="shared" ca="1" si="773"/>
        <v>0</v>
      </c>
    </row>
    <row r="8257" spans="1:8" ht="22" customHeight="1" x14ac:dyDescent="0.25">
      <c r="A8257" s="2">
        <v>18255</v>
      </c>
      <c r="B8257" s="2">
        <v>9255</v>
      </c>
      <c r="C8257" s="3">
        <f t="shared" ca="1" si="774"/>
        <v>45779</v>
      </c>
      <c r="D8257" s="5" t="str">
        <f t="shared" ca="1" si="769"/>
        <v>Family</v>
      </c>
      <c r="E8257" s="4" t="str">
        <f t="shared" ca="1" si="770"/>
        <v>RBS</v>
      </c>
      <c r="F8257" t="str">
        <f t="shared" ca="1" si="771"/>
        <v>Barclays</v>
      </c>
      <c r="G8257">
        <f t="shared" ca="1" si="772"/>
        <v>2617</v>
      </c>
      <c r="H8257">
        <f t="shared" ca="1" si="773"/>
        <v>0</v>
      </c>
    </row>
    <row r="8258" spans="1:8" ht="22" customHeight="1" x14ac:dyDescent="0.25">
      <c r="A8258" s="2">
        <v>18256</v>
      </c>
      <c r="B8258" s="2">
        <v>9256</v>
      </c>
      <c r="C8258" s="3">
        <f t="shared" ca="1" si="774"/>
        <v>46011</v>
      </c>
      <c r="D8258" s="5" t="str">
        <f t="shared" ca="1" si="769"/>
        <v>Retiree</v>
      </c>
      <c r="E8258" s="4" t="str">
        <f t="shared" ca="1" si="770"/>
        <v>RBS</v>
      </c>
      <c r="F8258" t="str">
        <f t="shared" ca="1" si="771"/>
        <v>Barclays</v>
      </c>
      <c r="G8258">
        <f t="shared" ca="1" si="772"/>
        <v>3096</v>
      </c>
      <c r="H8258">
        <f t="shared" ca="1" si="773"/>
        <v>0</v>
      </c>
    </row>
    <row r="8259" spans="1:8" ht="22" customHeight="1" x14ac:dyDescent="0.25">
      <c r="A8259" s="2">
        <v>18257</v>
      </c>
      <c r="B8259" s="2">
        <v>9257</v>
      </c>
      <c r="C8259" s="3">
        <f t="shared" ca="1" si="774"/>
        <v>45990</v>
      </c>
      <c r="D8259" s="5" t="str">
        <f t="shared" ref="D8259:D8322" ca="1" si="775">CHOOSE(RANDBETWEEN(1,10), "Teen", "Teen", "Young Pro", "Young Pro", "Young Pro", "Family", "Family", "Family", "Retiree", "Retiree")</f>
        <v>Family</v>
      </c>
      <c r="E8259" s="4" t="str">
        <f t="shared" ref="E8259:E8322" ca="1" si="776">IF(YEAR(C8259)&lt;2025, "RBS", IF(OR(D8259="Teen", D8259="Young Pro"), IF(RAND()&lt;0.45, CHOOSE(RANDBETWEEN(1,2), "Monzo", "Starling"), "RBS"), IF(RAND()&lt;0.05, "Revolut", "RBS")))</f>
        <v>RBS</v>
      </c>
      <c r="F8259" t="str">
        <f t="shared" ref="F8259:F8322" ca="1" si="777">IF(E8259="RBS", CHOOSE(RANDBETWEEN(1,4), "Barclays", "HSBC", "Lloyds", "NatWest"), E8259)</f>
        <v>NatWest</v>
      </c>
      <c r="G8259">
        <f t="shared" ref="G8259:G8322" ca="1" si="778">IF(OR(D8259="Teen", D8259="Young Pro"), RANDBETWEEN(10, 500), RANDBETWEEN(500, 5000))</f>
        <v>2965</v>
      </c>
      <c r="H8259">
        <f t="shared" ref="H8259:H8322" ca="1" si="779">IF(RAND()&lt;0.06, 1, 0)</f>
        <v>0</v>
      </c>
    </row>
    <row r="8260" spans="1:8" ht="22" customHeight="1" x14ac:dyDescent="0.25">
      <c r="A8260" s="2">
        <v>18258</v>
      </c>
      <c r="B8260" s="2">
        <v>9258</v>
      </c>
      <c r="C8260" s="3">
        <f t="shared" ca="1" si="774"/>
        <v>45778</v>
      </c>
      <c r="D8260" s="5" t="str">
        <f t="shared" ca="1" si="775"/>
        <v>Retiree</v>
      </c>
      <c r="E8260" s="4" t="str">
        <f t="shared" ca="1" si="776"/>
        <v>RBS</v>
      </c>
      <c r="F8260" t="str">
        <f t="shared" ca="1" si="777"/>
        <v>Lloyds</v>
      </c>
      <c r="G8260">
        <f t="shared" ca="1" si="778"/>
        <v>4062</v>
      </c>
      <c r="H8260">
        <f t="shared" ca="1" si="779"/>
        <v>0</v>
      </c>
    </row>
    <row r="8261" spans="1:8" ht="22" customHeight="1" x14ac:dyDescent="0.25">
      <c r="A8261" s="2">
        <v>18259</v>
      </c>
      <c r="B8261" s="2">
        <v>9259</v>
      </c>
      <c r="C8261" s="3">
        <f t="shared" ca="1" si="774"/>
        <v>45954</v>
      </c>
      <c r="D8261" s="5" t="str">
        <f t="shared" ca="1" si="775"/>
        <v>Retiree</v>
      </c>
      <c r="E8261" s="4" t="str">
        <f t="shared" ca="1" si="776"/>
        <v>RBS</v>
      </c>
      <c r="F8261" t="str">
        <f t="shared" ca="1" si="777"/>
        <v>NatWest</v>
      </c>
      <c r="G8261">
        <f t="shared" ca="1" si="778"/>
        <v>819</v>
      </c>
      <c r="H8261">
        <f t="shared" ca="1" si="779"/>
        <v>1</v>
      </c>
    </row>
    <row r="8262" spans="1:8" ht="22" customHeight="1" x14ac:dyDescent="0.25">
      <c r="A8262" s="2">
        <v>18260</v>
      </c>
      <c r="B8262" s="2">
        <v>9260</v>
      </c>
      <c r="C8262" s="3">
        <f t="shared" ca="1" si="774"/>
        <v>45709</v>
      </c>
      <c r="D8262" s="5" t="str">
        <f t="shared" ca="1" si="775"/>
        <v>Family</v>
      </c>
      <c r="E8262" s="4" t="str">
        <f t="shared" ca="1" si="776"/>
        <v>RBS</v>
      </c>
      <c r="F8262" t="str">
        <f t="shared" ca="1" si="777"/>
        <v>NatWest</v>
      </c>
      <c r="G8262">
        <f t="shared" ca="1" si="778"/>
        <v>3372</v>
      </c>
      <c r="H8262">
        <f t="shared" ca="1" si="779"/>
        <v>0</v>
      </c>
    </row>
    <row r="8263" spans="1:8" ht="22" customHeight="1" x14ac:dyDescent="0.25">
      <c r="A8263" s="2">
        <v>18261</v>
      </c>
      <c r="B8263" s="2">
        <v>9261</v>
      </c>
      <c r="C8263" s="3">
        <f t="shared" ca="1" si="774"/>
        <v>45881</v>
      </c>
      <c r="D8263" s="5" t="str">
        <f t="shared" ca="1" si="775"/>
        <v>Teen</v>
      </c>
      <c r="E8263" s="4" t="str">
        <f t="shared" ca="1" si="776"/>
        <v>Starling</v>
      </c>
      <c r="F8263" t="str">
        <f t="shared" ca="1" si="777"/>
        <v>Starling</v>
      </c>
      <c r="G8263">
        <f t="shared" ca="1" si="778"/>
        <v>280</v>
      </c>
      <c r="H8263">
        <f t="shared" ca="1" si="779"/>
        <v>1</v>
      </c>
    </row>
    <row r="8264" spans="1:8" ht="22" customHeight="1" x14ac:dyDescent="0.25">
      <c r="A8264" s="2">
        <v>18262</v>
      </c>
      <c r="B8264" s="2">
        <v>9262</v>
      </c>
      <c r="C8264" s="3">
        <f t="shared" ca="1" si="774"/>
        <v>45969</v>
      </c>
      <c r="D8264" s="5" t="str">
        <f t="shared" ca="1" si="775"/>
        <v>Retiree</v>
      </c>
      <c r="E8264" s="4" t="str">
        <f t="shared" ca="1" si="776"/>
        <v>RBS</v>
      </c>
      <c r="F8264" t="str">
        <f t="shared" ca="1" si="777"/>
        <v>NatWest</v>
      </c>
      <c r="G8264">
        <f t="shared" ca="1" si="778"/>
        <v>2425</v>
      </c>
      <c r="H8264">
        <f t="shared" ca="1" si="779"/>
        <v>0</v>
      </c>
    </row>
    <row r="8265" spans="1:8" ht="22" customHeight="1" x14ac:dyDescent="0.25">
      <c r="A8265" s="2">
        <v>18263</v>
      </c>
      <c r="B8265" s="2">
        <v>9263</v>
      </c>
      <c r="C8265" s="3">
        <f t="shared" ca="1" si="774"/>
        <v>45774</v>
      </c>
      <c r="D8265" s="5" t="str">
        <f t="shared" ca="1" si="775"/>
        <v>Young Pro</v>
      </c>
      <c r="E8265" s="4" t="str">
        <f t="shared" ca="1" si="776"/>
        <v>RBS</v>
      </c>
      <c r="F8265" t="str">
        <f t="shared" ca="1" si="777"/>
        <v>Barclays</v>
      </c>
      <c r="G8265">
        <f t="shared" ca="1" si="778"/>
        <v>90</v>
      </c>
      <c r="H8265">
        <f t="shared" ca="1" si="779"/>
        <v>0</v>
      </c>
    </row>
    <row r="8266" spans="1:8" ht="22" customHeight="1" x14ac:dyDescent="0.25">
      <c r="A8266" s="2">
        <v>18264</v>
      </c>
      <c r="B8266" s="2">
        <v>9264</v>
      </c>
      <c r="C8266" s="3">
        <f t="shared" ca="1" si="774"/>
        <v>45666</v>
      </c>
      <c r="D8266" s="5" t="str">
        <f t="shared" ca="1" si="775"/>
        <v>Family</v>
      </c>
      <c r="E8266" s="4" t="str">
        <f t="shared" ca="1" si="776"/>
        <v>RBS</v>
      </c>
      <c r="F8266" t="str">
        <f t="shared" ca="1" si="777"/>
        <v>HSBC</v>
      </c>
      <c r="G8266">
        <f t="shared" ca="1" si="778"/>
        <v>3040</v>
      </c>
      <c r="H8266">
        <f t="shared" ca="1" si="779"/>
        <v>0</v>
      </c>
    </row>
    <row r="8267" spans="1:8" ht="22" customHeight="1" x14ac:dyDescent="0.25">
      <c r="A8267" s="2">
        <v>18265</v>
      </c>
      <c r="B8267" s="2">
        <v>9265</v>
      </c>
      <c r="C8267" s="3">
        <f t="shared" ca="1" si="774"/>
        <v>45933</v>
      </c>
      <c r="D8267" s="5" t="str">
        <f t="shared" ca="1" si="775"/>
        <v>Young Pro</v>
      </c>
      <c r="E8267" s="4" t="str">
        <f t="shared" ca="1" si="776"/>
        <v>RBS</v>
      </c>
      <c r="F8267" t="str">
        <f t="shared" ca="1" si="777"/>
        <v>HSBC</v>
      </c>
      <c r="G8267">
        <f t="shared" ca="1" si="778"/>
        <v>477</v>
      </c>
      <c r="H8267">
        <f t="shared" ca="1" si="779"/>
        <v>0</v>
      </c>
    </row>
    <row r="8268" spans="1:8" ht="22" customHeight="1" x14ac:dyDescent="0.25">
      <c r="A8268" s="2">
        <v>18266</v>
      </c>
      <c r="B8268" s="2">
        <v>9266</v>
      </c>
      <c r="C8268" s="3">
        <f t="shared" ca="1" si="774"/>
        <v>45732</v>
      </c>
      <c r="D8268" s="5" t="str">
        <f t="shared" ca="1" si="775"/>
        <v>Teen</v>
      </c>
      <c r="E8268" s="4" t="str">
        <f t="shared" ca="1" si="776"/>
        <v>Monzo</v>
      </c>
      <c r="F8268" t="str">
        <f t="shared" ca="1" si="777"/>
        <v>Monzo</v>
      </c>
      <c r="G8268">
        <f t="shared" ca="1" si="778"/>
        <v>318</v>
      </c>
      <c r="H8268">
        <f t="shared" ca="1" si="779"/>
        <v>0</v>
      </c>
    </row>
    <row r="8269" spans="1:8" ht="22" customHeight="1" x14ac:dyDescent="0.25">
      <c r="A8269" s="2">
        <v>18267</v>
      </c>
      <c r="B8269" s="2">
        <v>9267</v>
      </c>
      <c r="C8269" s="3">
        <f t="shared" ca="1" si="774"/>
        <v>45945</v>
      </c>
      <c r="D8269" s="5" t="str">
        <f t="shared" ca="1" si="775"/>
        <v>Young Pro</v>
      </c>
      <c r="E8269" s="4" t="str">
        <f t="shared" ca="1" si="776"/>
        <v>RBS</v>
      </c>
      <c r="F8269" t="str">
        <f t="shared" ca="1" si="777"/>
        <v>NatWest</v>
      </c>
      <c r="G8269">
        <f t="shared" ca="1" si="778"/>
        <v>297</v>
      </c>
      <c r="H8269">
        <f t="shared" ca="1" si="779"/>
        <v>0</v>
      </c>
    </row>
    <row r="8270" spans="1:8" ht="22" customHeight="1" x14ac:dyDescent="0.25">
      <c r="A8270" s="2">
        <v>18268</v>
      </c>
      <c r="B8270" s="2">
        <v>9268</v>
      </c>
      <c r="C8270" s="3">
        <f t="shared" ca="1" si="774"/>
        <v>45782</v>
      </c>
      <c r="D8270" s="5" t="str">
        <f t="shared" ca="1" si="775"/>
        <v>Young Pro</v>
      </c>
      <c r="E8270" s="4" t="str">
        <f t="shared" ca="1" si="776"/>
        <v>Monzo</v>
      </c>
      <c r="F8270" t="str">
        <f t="shared" ca="1" si="777"/>
        <v>Monzo</v>
      </c>
      <c r="G8270">
        <f t="shared" ca="1" si="778"/>
        <v>228</v>
      </c>
      <c r="H8270">
        <f t="shared" ca="1" si="779"/>
        <v>0</v>
      </c>
    </row>
    <row r="8271" spans="1:8" ht="22" customHeight="1" x14ac:dyDescent="0.25">
      <c r="A8271" s="2">
        <v>18269</v>
      </c>
      <c r="B8271" s="2">
        <v>9269</v>
      </c>
      <c r="C8271" s="3">
        <f t="shared" ca="1" si="774"/>
        <v>46005</v>
      </c>
      <c r="D8271" s="5" t="str">
        <f t="shared" ca="1" si="775"/>
        <v>Retiree</v>
      </c>
      <c r="E8271" s="4" t="str">
        <f t="shared" ca="1" si="776"/>
        <v>RBS</v>
      </c>
      <c r="F8271" t="str">
        <f t="shared" ca="1" si="777"/>
        <v>Lloyds</v>
      </c>
      <c r="G8271">
        <f t="shared" ca="1" si="778"/>
        <v>1584</v>
      </c>
      <c r="H8271">
        <f t="shared" ca="1" si="779"/>
        <v>0</v>
      </c>
    </row>
    <row r="8272" spans="1:8" ht="22" customHeight="1" x14ac:dyDescent="0.25">
      <c r="A8272" s="2">
        <v>18270</v>
      </c>
      <c r="B8272" s="2">
        <v>9270</v>
      </c>
      <c r="C8272" s="3">
        <f t="shared" ca="1" si="774"/>
        <v>46002</v>
      </c>
      <c r="D8272" s="5" t="str">
        <f t="shared" ca="1" si="775"/>
        <v>Young Pro</v>
      </c>
      <c r="E8272" s="4" t="str">
        <f t="shared" ca="1" si="776"/>
        <v>RBS</v>
      </c>
      <c r="F8272" t="str">
        <f t="shared" ca="1" si="777"/>
        <v>NatWest</v>
      </c>
      <c r="G8272">
        <f t="shared" ca="1" si="778"/>
        <v>230</v>
      </c>
      <c r="H8272">
        <f t="shared" ca="1" si="779"/>
        <v>0</v>
      </c>
    </row>
    <row r="8273" spans="1:8" ht="22" customHeight="1" x14ac:dyDescent="0.25">
      <c r="A8273" s="2">
        <v>18271</v>
      </c>
      <c r="B8273" s="2">
        <v>9271</v>
      </c>
      <c r="C8273" s="3">
        <f t="shared" ca="1" si="774"/>
        <v>45821</v>
      </c>
      <c r="D8273" s="5" t="str">
        <f t="shared" ca="1" si="775"/>
        <v>Teen</v>
      </c>
      <c r="E8273" s="4" t="str">
        <f t="shared" ca="1" si="776"/>
        <v>Starling</v>
      </c>
      <c r="F8273" t="str">
        <f t="shared" ca="1" si="777"/>
        <v>Starling</v>
      </c>
      <c r="G8273">
        <f t="shared" ca="1" si="778"/>
        <v>230</v>
      </c>
      <c r="H8273">
        <f t="shared" ca="1" si="779"/>
        <v>0</v>
      </c>
    </row>
    <row r="8274" spans="1:8" ht="22" customHeight="1" x14ac:dyDescent="0.25">
      <c r="A8274" s="2">
        <v>18272</v>
      </c>
      <c r="B8274" s="2">
        <v>9272</v>
      </c>
      <c r="C8274" s="3">
        <f t="shared" ca="1" si="774"/>
        <v>45822</v>
      </c>
      <c r="D8274" s="5" t="str">
        <f t="shared" ca="1" si="775"/>
        <v>Young Pro</v>
      </c>
      <c r="E8274" s="4" t="str">
        <f t="shared" ca="1" si="776"/>
        <v>RBS</v>
      </c>
      <c r="F8274" t="str">
        <f t="shared" ca="1" si="777"/>
        <v>NatWest</v>
      </c>
      <c r="G8274">
        <f t="shared" ca="1" si="778"/>
        <v>325</v>
      </c>
      <c r="H8274">
        <f t="shared" ca="1" si="779"/>
        <v>0</v>
      </c>
    </row>
    <row r="8275" spans="1:8" ht="22" customHeight="1" x14ac:dyDescent="0.25">
      <c r="A8275" s="2">
        <v>18273</v>
      </c>
      <c r="B8275" s="2">
        <v>9273</v>
      </c>
      <c r="C8275" s="3">
        <f t="shared" ca="1" si="774"/>
        <v>45719</v>
      </c>
      <c r="D8275" s="5" t="str">
        <f t="shared" ca="1" si="775"/>
        <v>Young Pro</v>
      </c>
      <c r="E8275" s="4" t="str">
        <f t="shared" ca="1" si="776"/>
        <v>RBS</v>
      </c>
      <c r="F8275" t="str">
        <f t="shared" ca="1" si="777"/>
        <v>NatWest</v>
      </c>
      <c r="G8275">
        <f t="shared" ca="1" si="778"/>
        <v>142</v>
      </c>
      <c r="H8275">
        <f t="shared" ca="1" si="779"/>
        <v>0</v>
      </c>
    </row>
    <row r="8276" spans="1:8" ht="22" customHeight="1" x14ac:dyDescent="0.25">
      <c r="A8276" s="2">
        <v>18274</v>
      </c>
      <c r="B8276" s="2">
        <v>9274</v>
      </c>
      <c r="C8276" s="3">
        <f t="shared" ca="1" si="774"/>
        <v>45995</v>
      </c>
      <c r="D8276" s="5" t="str">
        <f t="shared" ca="1" si="775"/>
        <v>Young Pro</v>
      </c>
      <c r="E8276" s="4" t="str">
        <f t="shared" ca="1" si="776"/>
        <v>RBS</v>
      </c>
      <c r="F8276" t="str">
        <f t="shared" ca="1" si="777"/>
        <v>NatWest</v>
      </c>
      <c r="G8276">
        <f t="shared" ca="1" si="778"/>
        <v>90</v>
      </c>
      <c r="H8276">
        <f t="shared" ca="1" si="779"/>
        <v>0</v>
      </c>
    </row>
    <row r="8277" spans="1:8" ht="22" customHeight="1" x14ac:dyDescent="0.25">
      <c r="A8277" s="2">
        <v>18275</v>
      </c>
      <c r="B8277" s="2">
        <v>9275</v>
      </c>
      <c r="C8277" s="3">
        <f t="shared" ca="1" si="774"/>
        <v>45921</v>
      </c>
      <c r="D8277" s="5" t="str">
        <f t="shared" ca="1" si="775"/>
        <v>Family</v>
      </c>
      <c r="E8277" s="4" t="str">
        <f t="shared" ca="1" si="776"/>
        <v>Revolut</v>
      </c>
      <c r="F8277" t="str">
        <f t="shared" ca="1" si="777"/>
        <v>Revolut</v>
      </c>
      <c r="G8277">
        <f t="shared" ca="1" si="778"/>
        <v>1202</v>
      </c>
      <c r="H8277">
        <f t="shared" ca="1" si="779"/>
        <v>0</v>
      </c>
    </row>
    <row r="8278" spans="1:8" ht="22" customHeight="1" x14ac:dyDescent="0.25">
      <c r="A8278" s="2">
        <v>18276</v>
      </c>
      <c r="B8278" s="2">
        <v>9276</v>
      </c>
      <c r="C8278" s="3">
        <f t="shared" ca="1" si="774"/>
        <v>45851</v>
      </c>
      <c r="D8278" s="5" t="str">
        <f t="shared" ca="1" si="775"/>
        <v>Young Pro</v>
      </c>
      <c r="E8278" s="4" t="str">
        <f t="shared" ca="1" si="776"/>
        <v>RBS</v>
      </c>
      <c r="F8278" t="str">
        <f t="shared" ca="1" si="777"/>
        <v>Barclays</v>
      </c>
      <c r="G8278">
        <f t="shared" ca="1" si="778"/>
        <v>151</v>
      </c>
      <c r="H8278">
        <f t="shared" ca="1" si="779"/>
        <v>0</v>
      </c>
    </row>
    <row r="8279" spans="1:8" ht="22" customHeight="1" x14ac:dyDescent="0.25">
      <c r="A8279" s="2">
        <v>18277</v>
      </c>
      <c r="B8279" s="2">
        <v>9277</v>
      </c>
      <c r="C8279" s="3">
        <f t="shared" ca="1" si="774"/>
        <v>45707</v>
      </c>
      <c r="D8279" s="5" t="str">
        <f t="shared" ca="1" si="775"/>
        <v>Retiree</v>
      </c>
      <c r="E8279" s="4" t="str">
        <f t="shared" ca="1" si="776"/>
        <v>RBS</v>
      </c>
      <c r="F8279" t="str">
        <f t="shared" ca="1" si="777"/>
        <v>Lloyds</v>
      </c>
      <c r="G8279">
        <f t="shared" ca="1" si="778"/>
        <v>4553</v>
      </c>
      <c r="H8279">
        <f t="shared" ca="1" si="779"/>
        <v>0</v>
      </c>
    </row>
    <row r="8280" spans="1:8" ht="22" customHeight="1" x14ac:dyDescent="0.25">
      <c r="A8280" s="2">
        <v>18278</v>
      </c>
      <c r="B8280" s="2">
        <v>9278</v>
      </c>
      <c r="C8280" s="3">
        <f t="shared" ca="1" si="774"/>
        <v>45895</v>
      </c>
      <c r="D8280" s="5" t="str">
        <f t="shared" ca="1" si="775"/>
        <v>Family</v>
      </c>
      <c r="E8280" s="4" t="str">
        <f t="shared" ca="1" si="776"/>
        <v>RBS</v>
      </c>
      <c r="F8280" t="str">
        <f t="shared" ca="1" si="777"/>
        <v>Lloyds</v>
      </c>
      <c r="G8280">
        <f t="shared" ca="1" si="778"/>
        <v>4976</v>
      </c>
      <c r="H8280">
        <f t="shared" ca="1" si="779"/>
        <v>0</v>
      </c>
    </row>
    <row r="8281" spans="1:8" ht="22" customHeight="1" x14ac:dyDescent="0.25">
      <c r="A8281" s="2">
        <v>18279</v>
      </c>
      <c r="B8281" s="2">
        <v>9279</v>
      </c>
      <c r="C8281" s="3">
        <f t="shared" ca="1" si="774"/>
        <v>45727</v>
      </c>
      <c r="D8281" s="5" t="str">
        <f t="shared" ca="1" si="775"/>
        <v>Young Pro</v>
      </c>
      <c r="E8281" s="4" t="str">
        <f t="shared" ca="1" si="776"/>
        <v>RBS</v>
      </c>
      <c r="F8281" t="str">
        <f t="shared" ca="1" si="777"/>
        <v>HSBC</v>
      </c>
      <c r="G8281">
        <f t="shared" ca="1" si="778"/>
        <v>352</v>
      </c>
      <c r="H8281">
        <f t="shared" ca="1" si="779"/>
        <v>0</v>
      </c>
    </row>
    <row r="8282" spans="1:8" ht="22" customHeight="1" x14ac:dyDescent="0.25">
      <c r="A8282" s="2">
        <v>18280</v>
      </c>
      <c r="B8282" s="2">
        <v>9280</v>
      </c>
      <c r="C8282" s="3">
        <f t="shared" ca="1" si="774"/>
        <v>46018</v>
      </c>
      <c r="D8282" s="5" t="str">
        <f t="shared" ca="1" si="775"/>
        <v>Young Pro</v>
      </c>
      <c r="E8282" s="4" t="str">
        <f t="shared" ca="1" si="776"/>
        <v>Starling</v>
      </c>
      <c r="F8282" t="str">
        <f t="shared" ca="1" si="777"/>
        <v>Starling</v>
      </c>
      <c r="G8282">
        <f t="shared" ca="1" si="778"/>
        <v>467</v>
      </c>
      <c r="H8282">
        <f t="shared" ca="1" si="779"/>
        <v>0</v>
      </c>
    </row>
    <row r="8283" spans="1:8" ht="22" customHeight="1" x14ac:dyDescent="0.25">
      <c r="A8283" s="2">
        <v>18281</v>
      </c>
      <c r="B8283" s="2">
        <v>9281</v>
      </c>
      <c r="C8283" s="3">
        <f t="shared" ca="1" si="774"/>
        <v>45845</v>
      </c>
      <c r="D8283" s="5" t="str">
        <f t="shared" ca="1" si="775"/>
        <v>Retiree</v>
      </c>
      <c r="E8283" s="4" t="str">
        <f t="shared" ca="1" si="776"/>
        <v>RBS</v>
      </c>
      <c r="F8283" t="str">
        <f t="shared" ca="1" si="777"/>
        <v>NatWest</v>
      </c>
      <c r="G8283">
        <f t="shared" ca="1" si="778"/>
        <v>4124</v>
      </c>
      <c r="H8283">
        <f t="shared" ca="1" si="779"/>
        <v>0</v>
      </c>
    </row>
    <row r="8284" spans="1:8" ht="22" customHeight="1" x14ac:dyDescent="0.25">
      <c r="A8284" s="2">
        <v>18282</v>
      </c>
      <c r="B8284" s="2">
        <v>9282</v>
      </c>
      <c r="C8284" s="3">
        <f t="shared" ca="1" si="774"/>
        <v>45775</v>
      </c>
      <c r="D8284" s="5" t="str">
        <f t="shared" ca="1" si="775"/>
        <v>Teen</v>
      </c>
      <c r="E8284" s="4" t="str">
        <f t="shared" ca="1" si="776"/>
        <v>Monzo</v>
      </c>
      <c r="F8284" t="str">
        <f t="shared" ca="1" si="777"/>
        <v>Monzo</v>
      </c>
      <c r="G8284">
        <f t="shared" ca="1" si="778"/>
        <v>97</v>
      </c>
      <c r="H8284">
        <f t="shared" ca="1" si="779"/>
        <v>1</v>
      </c>
    </row>
    <row r="8285" spans="1:8" ht="22" customHeight="1" x14ac:dyDescent="0.25">
      <c r="A8285" s="2">
        <v>18283</v>
      </c>
      <c r="B8285" s="2">
        <v>9283</v>
      </c>
      <c r="C8285" s="3">
        <f t="shared" ca="1" si="774"/>
        <v>45971</v>
      </c>
      <c r="D8285" s="5" t="str">
        <f t="shared" ca="1" si="775"/>
        <v>Young Pro</v>
      </c>
      <c r="E8285" s="4" t="str">
        <f t="shared" ca="1" si="776"/>
        <v>RBS</v>
      </c>
      <c r="F8285" t="str">
        <f t="shared" ca="1" si="777"/>
        <v>Lloyds</v>
      </c>
      <c r="G8285">
        <f t="shared" ca="1" si="778"/>
        <v>304</v>
      </c>
      <c r="H8285">
        <f t="shared" ca="1" si="779"/>
        <v>0</v>
      </c>
    </row>
    <row r="8286" spans="1:8" ht="22" customHeight="1" x14ac:dyDescent="0.25">
      <c r="A8286" s="2">
        <v>18284</v>
      </c>
      <c r="B8286" s="2">
        <v>9284</v>
      </c>
      <c r="C8286" s="3">
        <f t="shared" ca="1" si="774"/>
        <v>45841</v>
      </c>
      <c r="D8286" s="5" t="str">
        <f t="shared" ca="1" si="775"/>
        <v>Teen</v>
      </c>
      <c r="E8286" s="4" t="str">
        <f t="shared" ca="1" si="776"/>
        <v>RBS</v>
      </c>
      <c r="F8286" t="str">
        <f t="shared" ca="1" si="777"/>
        <v>NatWest</v>
      </c>
      <c r="G8286">
        <f t="shared" ca="1" si="778"/>
        <v>198</v>
      </c>
      <c r="H8286">
        <f t="shared" ca="1" si="779"/>
        <v>0</v>
      </c>
    </row>
    <row r="8287" spans="1:8" ht="22" customHeight="1" x14ac:dyDescent="0.25">
      <c r="A8287" s="2">
        <v>18285</v>
      </c>
      <c r="B8287" s="2">
        <v>9285</v>
      </c>
      <c r="C8287" s="3">
        <f t="shared" ca="1" si="774"/>
        <v>45782</v>
      </c>
      <c r="D8287" s="5" t="str">
        <f t="shared" ca="1" si="775"/>
        <v>Family</v>
      </c>
      <c r="E8287" s="4" t="str">
        <f t="shared" ca="1" si="776"/>
        <v>RBS</v>
      </c>
      <c r="F8287" t="str">
        <f t="shared" ca="1" si="777"/>
        <v>Lloyds</v>
      </c>
      <c r="G8287">
        <f t="shared" ca="1" si="778"/>
        <v>2685</v>
      </c>
      <c r="H8287">
        <f t="shared" ca="1" si="779"/>
        <v>0</v>
      </c>
    </row>
    <row r="8288" spans="1:8" ht="22" customHeight="1" x14ac:dyDescent="0.25">
      <c r="A8288" s="2">
        <v>18286</v>
      </c>
      <c r="B8288" s="2">
        <v>9286</v>
      </c>
      <c r="C8288" s="3">
        <f t="shared" ca="1" si="774"/>
        <v>45937</v>
      </c>
      <c r="D8288" s="5" t="str">
        <f t="shared" ca="1" si="775"/>
        <v>Family</v>
      </c>
      <c r="E8288" s="4" t="str">
        <f t="shared" ca="1" si="776"/>
        <v>RBS</v>
      </c>
      <c r="F8288" t="str">
        <f t="shared" ca="1" si="777"/>
        <v>HSBC</v>
      </c>
      <c r="G8288">
        <f t="shared" ca="1" si="778"/>
        <v>2242</v>
      </c>
      <c r="H8288">
        <f t="shared" ca="1" si="779"/>
        <v>0</v>
      </c>
    </row>
    <row r="8289" spans="1:8" ht="22" customHeight="1" x14ac:dyDescent="0.25">
      <c r="A8289" s="2">
        <v>18287</v>
      </c>
      <c r="B8289" s="2">
        <v>9287</v>
      </c>
      <c r="C8289" s="3">
        <f t="shared" ca="1" si="774"/>
        <v>45893</v>
      </c>
      <c r="D8289" s="5" t="str">
        <f t="shared" ca="1" si="775"/>
        <v>Family</v>
      </c>
      <c r="E8289" s="4" t="str">
        <f t="shared" ca="1" si="776"/>
        <v>RBS</v>
      </c>
      <c r="F8289" t="str">
        <f t="shared" ca="1" si="777"/>
        <v>NatWest</v>
      </c>
      <c r="G8289">
        <f t="shared" ca="1" si="778"/>
        <v>2843</v>
      </c>
      <c r="H8289">
        <f t="shared" ca="1" si="779"/>
        <v>0</v>
      </c>
    </row>
    <row r="8290" spans="1:8" ht="22" customHeight="1" x14ac:dyDescent="0.25">
      <c r="A8290" s="2">
        <v>18288</v>
      </c>
      <c r="B8290" s="2">
        <v>9288</v>
      </c>
      <c r="C8290" s="3">
        <f t="shared" ca="1" si="774"/>
        <v>45739</v>
      </c>
      <c r="D8290" s="5" t="str">
        <f t="shared" ca="1" si="775"/>
        <v>Young Pro</v>
      </c>
      <c r="E8290" s="4" t="str">
        <f t="shared" ca="1" si="776"/>
        <v>Starling</v>
      </c>
      <c r="F8290" t="str">
        <f t="shared" ca="1" si="777"/>
        <v>Starling</v>
      </c>
      <c r="G8290">
        <f t="shared" ca="1" si="778"/>
        <v>103</v>
      </c>
      <c r="H8290">
        <f t="shared" ca="1" si="779"/>
        <v>0</v>
      </c>
    </row>
    <row r="8291" spans="1:8" ht="22" customHeight="1" x14ac:dyDescent="0.25">
      <c r="A8291" s="2">
        <v>18289</v>
      </c>
      <c r="B8291" s="2">
        <v>9289</v>
      </c>
      <c r="C8291" s="3">
        <f t="shared" ca="1" si="774"/>
        <v>45882</v>
      </c>
      <c r="D8291" s="5" t="str">
        <f t="shared" ca="1" si="775"/>
        <v>Family</v>
      </c>
      <c r="E8291" s="4" t="str">
        <f t="shared" ca="1" si="776"/>
        <v>RBS</v>
      </c>
      <c r="F8291" t="str">
        <f t="shared" ca="1" si="777"/>
        <v>Barclays</v>
      </c>
      <c r="G8291">
        <f t="shared" ca="1" si="778"/>
        <v>2295</v>
      </c>
      <c r="H8291">
        <f t="shared" ca="1" si="779"/>
        <v>0</v>
      </c>
    </row>
    <row r="8292" spans="1:8" ht="22" customHeight="1" x14ac:dyDescent="0.25">
      <c r="A8292" s="2">
        <v>18290</v>
      </c>
      <c r="B8292" s="2">
        <v>9290</v>
      </c>
      <c r="C8292" s="3">
        <f t="shared" ca="1" si="774"/>
        <v>45920</v>
      </c>
      <c r="D8292" s="5" t="str">
        <f t="shared" ca="1" si="775"/>
        <v>Family</v>
      </c>
      <c r="E8292" s="4" t="str">
        <f t="shared" ca="1" si="776"/>
        <v>RBS</v>
      </c>
      <c r="F8292" t="str">
        <f t="shared" ca="1" si="777"/>
        <v>Barclays</v>
      </c>
      <c r="G8292">
        <f t="shared" ca="1" si="778"/>
        <v>4967</v>
      </c>
      <c r="H8292">
        <f t="shared" ca="1" si="779"/>
        <v>0</v>
      </c>
    </row>
    <row r="8293" spans="1:8" ht="22" customHeight="1" x14ac:dyDescent="0.25">
      <c r="A8293" s="2">
        <v>18291</v>
      </c>
      <c r="B8293" s="2">
        <v>9291</v>
      </c>
      <c r="C8293" s="3">
        <f t="shared" ca="1" si="774"/>
        <v>45906</v>
      </c>
      <c r="D8293" s="5" t="str">
        <f t="shared" ca="1" si="775"/>
        <v>Retiree</v>
      </c>
      <c r="E8293" s="4" t="str">
        <f t="shared" ca="1" si="776"/>
        <v>RBS</v>
      </c>
      <c r="F8293" t="str">
        <f t="shared" ca="1" si="777"/>
        <v>HSBC</v>
      </c>
      <c r="G8293">
        <f t="shared" ca="1" si="778"/>
        <v>4249</v>
      </c>
      <c r="H8293">
        <f t="shared" ca="1" si="779"/>
        <v>0</v>
      </c>
    </row>
    <row r="8294" spans="1:8" ht="22" customHeight="1" x14ac:dyDescent="0.25">
      <c r="A8294" s="2">
        <v>18292</v>
      </c>
      <c r="B8294" s="2">
        <v>9292</v>
      </c>
      <c r="C8294" s="3">
        <f t="shared" ca="1" si="774"/>
        <v>45757</v>
      </c>
      <c r="D8294" s="5" t="str">
        <f t="shared" ca="1" si="775"/>
        <v>Teen</v>
      </c>
      <c r="E8294" s="4" t="str">
        <f t="shared" ca="1" si="776"/>
        <v>Starling</v>
      </c>
      <c r="F8294" t="str">
        <f t="shared" ca="1" si="777"/>
        <v>Starling</v>
      </c>
      <c r="G8294">
        <f t="shared" ca="1" si="778"/>
        <v>270</v>
      </c>
      <c r="H8294">
        <f t="shared" ca="1" si="779"/>
        <v>0</v>
      </c>
    </row>
    <row r="8295" spans="1:8" ht="22" customHeight="1" x14ac:dyDescent="0.25">
      <c r="A8295" s="2">
        <v>18293</v>
      </c>
      <c r="B8295" s="2">
        <v>9293</v>
      </c>
      <c r="C8295" s="3">
        <f t="shared" ca="1" si="774"/>
        <v>45996</v>
      </c>
      <c r="D8295" s="5" t="str">
        <f t="shared" ca="1" si="775"/>
        <v>Teen</v>
      </c>
      <c r="E8295" s="4" t="str">
        <f t="shared" ca="1" si="776"/>
        <v>Starling</v>
      </c>
      <c r="F8295" t="str">
        <f t="shared" ca="1" si="777"/>
        <v>Starling</v>
      </c>
      <c r="G8295">
        <f t="shared" ca="1" si="778"/>
        <v>352</v>
      </c>
      <c r="H8295">
        <f t="shared" ca="1" si="779"/>
        <v>0</v>
      </c>
    </row>
    <row r="8296" spans="1:8" ht="22" customHeight="1" x14ac:dyDescent="0.25">
      <c r="A8296" s="2">
        <v>18294</v>
      </c>
      <c r="B8296" s="2">
        <v>9294</v>
      </c>
      <c r="C8296" s="3">
        <f t="shared" ca="1" si="774"/>
        <v>45887</v>
      </c>
      <c r="D8296" s="5" t="str">
        <f t="shared" ca="1" si="775"/>
        <v>Teen</v>
      </c>
      <c r="E8296" s="4" t="str">
        <f t="shared" ca="1" si="776"/>
        <v>RBS</v>
      </c>
      <c r="F8296" t="str">
        <f t="shared" ca="1" si="777"/>
        <v>Lloyds</v>
      </c>
      <c r="G8296">
        <f t="shared" ca="1" si="778"/>
        <v>291</v>
      </c>
      <c r="H8296">
        <f t="shared" ca="1" si="779"/>
        <v>0</v>
      </c>
    </row>
    <row r="8297" spans="1:8" ht="22" customHeight="1" x14ac:dyDescent="0.25">
      <c r="A8297" s="2">
        <v>18295</v>
      </c>
      <c r="B8297" s="2">
        <v>9295</v>
      </c>
      <c r="C8297" s="3">
        <f t="shared" ca="1" si="774"/>
        <v>46009</v>
      </c>
      <c r="D8297" s="5" t="str">
        <f t="shared" ca="1" si="775"/>
        <v>Young Pro</v>
      </c>
      <c r="E8297" s="4" t="str">
        <f t="shared" ca="1" si="776"/>
        <v>RBS</v>
      </c>
      <c r="F8297" t="str">
        <f t="shared" ca="1" si="777"/>
        <v>HSBC</v>
      </c>
      <c r="G8297">
        <f t="shared" ca="1" si="778"/>
        <v>48</v>
      </c>
      <c r="H8297">
        <f t="shared" ca="1" si="779"/>
        <v>0</v>
      </c>
    </row>
    <row r="8298" spans="1:8" ht="22" customHeight="1" x14ac:dyDescent="0.25">
      <c r="A8298" s="2">
        <v>18296</v>
      </c>
      <c r="B8298" s="2">
        <v>9296</v>
      </c>
      <c r="C8298" s="3">
        <f t="shared" ca="1" si="774"/>
        <v>45827</v>
      </c>
      <c r="D8298" s="5" t="str">
        <f t="shared" ca="1" si="775"/>
        <v>Teen</v>
      </c>
      <c r="E8298" s="4" t="str">
        <f t="shared" ca="1" si="776"/>
        <v>RBS</v>
      </c>
      <c r="F8298" t="str">
        <f t="shared" ca="1" si="777"/>
        <v>NatWest</v>
      </c>
      <c r="G8298">
        <f t="shared" ca="1" si="778"/>
        <v>209</v>
      </c>
      <c r="H8298">
        <f t="shared" ca="1" si="779"/>
        <v>0</v>
      </c>
    </row>
    <row r="8299" spans="1:8" ht="22" customHeight="1" x14ac:dyDescent="0.25">
      <c r="A8299" s="2">
        <v>18297</v>
      </c>
      <c r="B8299" s="2">
        <v>9297</v>
      </c>
      <c r="C8299" s="3">
        <f t="shared" ca="1" si="774"/>
        <v>45709</v>
      </c>
      <c r="D8299" s="5" t="str">
        <f t="shared" ca="1" si="775"/>
        <v>Family</v>
      </c>
      <c r="E8299" s="4" t="str">
        <f t="shared" ca="1" si="776"/>
        <v>RBS</v>
      </c>
      <c r="F8299" t="str">
        <f t="shared" ca="1" si="777"/>
        <v>HSBC</v>
      </c>
      <c r="G8299">
        <f t="shared" ca="1" si="778"/>
        <v>936</v>
      </c>
      <c r="H8299">
        <f t="shared" ca="1" si="779"/>
        <v>0</v>
      </c>
    </row>
    <row r="8300" spans="1:8" ht="22" customHeight="1" x14ac:dyDescent="0.25">
      <c r="A8300" s="2">
        <v>18298</v>
      </c>
      <c r="B8300" s="2">
        <v>9298</v>
      </c>
      <c r="C8300" s="3">
        <f t="shared" ca="1" si="774"/>
        <v>45679</v>
      </c>
      <c r="D8300" s="5" t="str">
        <f t="shared" ca="1" si="775"/>
        <v>Young Pro</v>
      </c>
      <c r="E8300" s="4" t="str">
        <f t="shared" ca="1" si="776"/>
        <v>Starling</v>
      </c>
      <c r="F8300" t="str">
        <f t="shared" ca="1" si="777"/>
        <v>Starling</v>
      </c>
      <c r="G8300">
        <f t="shared" ca="1" si="778"/>
        <v>236</v>
      </c>
      <c r="H8300">
        <f t="shared" ca="1" si="779"/>
        <v>1</v>
      </c>
    </row>
    <row r="8301" spans="1:8" ht="22" customHeight="1" x14ac:dyDescent="0.25">
      <c r="A8301" s="2">
        <v>18299</v>
      </c>
      <c r="B8301" s="2">
        <v>9299</v>
      </c>
      <c r="C8301" s="3">
        <f t="shared" ca="1" si="774"/>
        <v>46018</v>
      </c>
      <c r="D8301" s="5" t="str">
        <f t="shared" ca="1" si="775"/>
        <v>Family</v>
      </c>
      <c r="E8301" s="4" t="str">
        <f t="shared" ca="1" si="776"/>
        <v>RBS</v>
      </c>
      <c r="F8301" t="str">
        <f t="shared" ca="1" si="777"/>
        <v>Lloyds</v>
      </c>
      <c r="G8301">
        <f t="shared" ca="1" si="778"/>
        <v>3411</v>
      </c>
      <c r="H8301">
        <f t="shared" ca="1" si="779"/>
        <v>0</v>
      </c>
    </row>
    <row r="8302" spans="1:8" ht="22" customHeight="1" x14ac:dyDescent="0.25">
      <c r="A8302" s="2">
        <v>18300</v>
      </c>
      <c r="B8302" s="2">
        <v>9300</v>
      </c>
      <c r="C8302" s="3">
        <f t="shared" ca="1" si="774"/>
        <v>45926</v>
      </c>
      <c r="D8302" s="5" t="str">
        <f t="shared" ca="1" si="775"/>
        <v>Family</v>
      </c>
      <c r="E8302" s="4" t="str">
        <f t="shared" ca="1" si="776"/>
        <v>Revolut</v>
      </c>
      <c r="F8302" t="str">
        <f t="shared" ca="1" si="777"/>
        <v>Revolut</v>
      </c>
      <c r="G8302">
        <f t="shared" ca="1" si="778"/>
        <v>3275</v>
      </c>
      <c r="H8302">
        <f t="shared" ca="1" si="779"/>
        <v>0</v>
      </c>
    </row>
    <row r="8303" spans="1:8" ht="22" customHeight="1" x14ac:dyDescent="0.25">
      <c r="A8303" s="2">
        <v>18301</v>
      </c>
      <c r="B8303" s="2">
        <v>9301</v>
      </c>
      <c r="C8303" s="3">
        <f t="shared" ca="1" si="774"/>
        <v>45679</v>
      </c>
      <c r="D8303" s="5" t="str">
        <f t="shared" ca="1" si="775"/>
        <v>Young Pro</v>
      </c>
      <c r="E8303" s="4" t="str">
        <f t="shared" ca="1" si="776"/>
        <v>Monzo</v>
      </c>
      <c r="F8303" t="str">
        <f t="shared" ca="1" si="777"/>
        <v>Monzo</v>
      </c>
      <c r="G8303">
        <f t="shared" ca="1" si="778"/>
        <v>481</v>
      </c>
      <c r="H8303">
        <f t="shared" ca="1" si="779"/>
        <v>0</v>
      </c>
    </row>
    <row r="8304" spans="1:8" ht="22" customHeight="1" x14ac:dyDescent="0.25">
      <c r="A8304" s="2">
        <v>18302</v>
      </c>
      <c r="B8304" s="2">
        <v>9302</v>
      </c>
      <c r="C8304" s="3">
        <f t="shared" ca="1" si="774"/>
        <v>45899</v>
      </c>
      <c r="D8304" s="5" t="str">
        <f t="shared" ca="1" si="775"/>
        <v>Retiree</v>
      </c>
      <c r="E8304" s="4" t="str">
        <f t="shared" ca="1" si="776"/>
        <v>RBS</v>
      </c>
      <c r="F8304" t="str">
        <f t="shared" ca="1" si="777"/>
        <v>Lloyds</v>
      </c>
      <c r="G8304">
        <f t="shared" ca="1" si="778"/>
        <v>1583</v>
      </c>
      <c r="H8304">
        <f t="shared" ca="1" si="779"/>
        <v>0</v>
      </c>
    </row>
    <row r="8305" spans="1:8" ht="22" customHeight="1" x14ac:dyDescent="0.25">
      <c r="A8305" s="2">
        <v>18303</v>
      </c>
      <c r="B8305" s="2">
        <v>9303</v>
      </c>
      <c r="C8305" s="3">
        <f t="shared" ca="1" si="774"/>
        <v>45960</v>
      </c>
      <c r="D8305" s="5" t="str">
        <f t="shared" ca="1" si="775"/>
        <v>Family</v>
      </c>
      <c r="E8305" s="4" t="str">
        <f t="shared" ca="1" si="776"/>
        <v>RBS</v>
      </c>
      <c r="F8305" t="str">
        <f t="shared" ca="1" si="777"/>
        <v>NatWest</v>
      </c>
      <c r="G8305">
        <f t="shared" ca="1" si="778"/>
        <v>4230</v>
      </c>
      <c r="H8305">
        <f t="shared" ca="1" si="779"/>
        <v>0</v>
      </c>
    </row>
    <row r="8306" spans="1:8" ht="22" customHeight="1" x14ac:dyDescent="0.25">
      <c r="A8306" s="2">
        <v>18304</v>
      </c>
      <c r="B8306" s="2">
        <v>9304</v>
      </c>
      <c r="C8306" s="3">
        <f t="shared" ca="1" si="774"/>
        <v>45725</v>
      </c>
      <c r="D8306" s="5" t="str">
        <f t="shared" ca="1" si="775"/>
        <v>Retiree</v>
      </c>
      <c r="E8306" s="4" t="str">
        <f t="shared" ca="1" si="776"/>
        <v>RBS</v>
      </c>
      <c r="F8306" t="str">
        <f t="shared" ca="1" si="777"/>
        <v>NatWest</v>
      </c>
      <c r="G8306">
        <f t="shared" ca="1" si="778"/>
        <v>4819</v>
      </c>
      <c r="H8306">
        <f t="shared" ca="1" si="779"/>
        <v>0</v>
      </c>
    </row>
    <row r="8307" spans="1:8" ht="22" customHeight="1" x14ac:dyDescent="0.25">
      <c r="A8307" s="2">
        <v>18305</v>
      </c>
      <c r="B8307" s="2">
        <v>9305</v>
      </c>
      <c r="C8307" s="3">
        <f t="shared" ref="C8307:C8370" ca="1" si="780">RANDBETWEEN(DATE(2025,1,1), DATE(2025,12,31))</f>
        <v>45987</v>
      </c>
      <c r="D8307" s="5" t="str">
        <f t="shared" ca="1" si="775"/>
        <v>Teen</v>
      </c>
      <c r="E8307" s="4" t="str">
        <f t="shared" ca="1" si="776"/>
        <v>RBS</v>
      </c>
      <c r="F8307" t="str">
        <f t="shared" ca="1" si="777"/>
        <v>NatWest</v>
      </c>
      <c r="G8307">
        <f t="shared" ca="1" si="778"/>
        <v>267</v>
      </c>
      <c r="H8307">
        <f t="shared" ca="1" si="779"/>
        <v>0</v>
      </c>
    </row>
    <row r="8308" spans="1:8" ht="22" customHeight="1" x14ac:dyDescent="0.25">
      <c r="A8308" s="2">
        <v>18306</v>
      </c>
      <c r="B8308" s="2">
        <v>9306</v>
      </c>
      <c r="C8308" s="3">
        <f t="shared" ca="1" si="780"/>
        <v>45847</v>
      </c>
      <c r="D8308" s="5" t="str">
        <f t="shared" ca="1" si="775"/>
        <v>Teen</v>
      </c>
      <c r="E8308" s="4" t="str">
        <f t="shared" ca="1" si="776"/>
        <v>Starling</v>
      </c>
      <c r="F8308" t="str">
        <f t="shared" ca="1" si="777"/>
        <v>Starling</v>
      </c>
      <c r="G8308">
        <f t="shared" ca="1" si="778"/>
        <v>12</v>
      </c>
      <c r="H8308">
        <f t="shared" ca="1" si="779"/>
        <v>0</v>
      </c>
    </row>
    <row r="8309" spans="1:8" ht="22" customHeight="1" x14ac:dyDescent="0.25">
      <c r="A8309" s="2">
        <v>18307</v>
      </c>
      <c r="B8309" s="2">
        <v>9307</v>
      </c>
      <c r="C8309" s="3">
        <f t="shared" ca="1" si="780"/>
        <v>45996</v>
      </c>
      <c r="D8309" s="5" t="str">
        <f t="shared" ca="1" si="775"/>
        <v>Family</v>
      </c>
      <c r="E8309" s="4" t="str">
        <f t="shared" ca="1" si="776"/>
        <v>RBS</v>
      </c>
      <c r="F8309" t="str">
        <f t="shared" ca="1" si="777"/>
        <v>HSBC</v>
      </c>
      <c r="G8309">
        <f t="shared" ca="1" si="778"/>
        <v>2118</v>
      </c>
      <c r="H8309">
        <f t="shared" ca="1" si="779"/>
        <v>0</v>
      </c>
    </row>
    <row r="8310" spans="1:8" ht="22" customHeight="1" x14ac:dyDescent="0.25">
      <c r="A8310" s="2">
        <v>18308</v>
      </c>
      <c r="B8310" s="2">
        <v>9308</v>
      </c>
      <c r="C8310" s="3">
        <f t="shared" ca="1" si="780"/>
        <v>45866</v>
      </c>
      <c r="D8310" s="5" t="str">
        <f t="shared" ca="1" si="775"/>
        <v>Family</v>
      </c>
      <c r="E8310" s="4" t="str">
        <f t="shared" ca="1" si="776"/>
        <v>RBS</v>
      </c>
      <c r="F8310" t="str">
        <f t="shared" ca="1" si="777"/>
        <v>Lloyds</v>
      </c>
      <c r="G8310">
        <f t="shared" ca="1" si="778"/>
        <v>3810</v>
      </c>
      <c r="H8310">
        <f t="shared" ca="1" si="779"/>
        <v>0</v>
      </c>
    </row>
    <row r="8311" spans="1:8" ht="22" customHeight="1" x14ac:dyDescent="0.25">
      <c r="A8311" s="2">
        <v>18309</v>
      </c>
      <c r="B8311" s="2">
        <v>9309</v>
      </c>
      <c r="C8311" s="3">
        <f t="shared" ca="1" si="780"/>
        <v>45831</v>
      </c>
      <c r="D8311" s="5" t="str">
        <f t="shared" ca="1" si="775"/>
        <v>Teen</v>
      </c>
      <c r="E8311" s="4" t="str">
        <f t="shared" ca="1" si="776"/>
        <v>Starling</v>
      </c>
      <c r="F8311" t="str">
        <f t="shared" ca="1" si="777"/>
        <v>Starling</v>
      </c>
      <c r="G8311">
        <f t="shared" ca="1" si="778"/>
        <v>397</v>
      </c>
      <c r="H8311">
        <f t="shared" ca="1" si="779"/>
        <v>0</v>
      </c>
    </row>
    <row r="8312" spans="1:8" ht="22" customHeight="1" x14ac:dyDescent="0.25">
      <c r="A8312" s="2">
        <v>18310</v>
      </c>
      <c r="B8312" s="2">
        <v>9310</v>
      </c>
      <c r="C8312" s="3">
        <f t="shared" ca="1" si="780"/>
        <v>45772</v>
      </c>
      <c r="D8312" s="5" t="str">
        <f t="shared" ca="1" si="775"/>
        <v>Retiree</v>
      </c>
      <c r="E8312" s="4" t="str">
        <f t="shared" ca="1" si="776"/>
        <v>RBS</v>
      </c>
      <c r="F8312" t="str">
        <f t="shared" ca="1" si="777"/>
        <v>Lloyds</v>
      </c>
      <c r="G8312">
        <f t="shared" ca="1" si="778"/>
        <v>558</v>
      </c>
      <c r="H8312">
        <f t="shared" ca="1" si="779"/>
        <v>1</v>
      </c>
    </row>
    <row r="8313" spans="1:8" ht="22" customHeight="1" x14ac:dyDescent="0.25">
      <c r="A8313" s="2">
        <v>18311</v>
      </c>
      <c r="B8313" s="2">
        <v>9311</v>
      </c>
      <c r="C8313" s="3">
        <f t="shared" ca="1" si="780"/>
        <v>45857</v>
      </c>
      <c r="D8313" s="5" t="str">
        <f t="shared" ca="1" si="775"/>
        <v>Family</v>
      </c>
      <c r="E8313" s="4" t="str">
        <f t="shared" ca="1" si="776"/>
        <v>RBS</v>
      </c>
      <c r="F8313" t="str">
        <f t="shared" ca="1" si="777"/>
        <v>Barclays</v>
      </c>
      <c r="G8313">
        <f t="shared" ca="1" si="778"/>
        <v>2516</v>
      </c>
      <c r="H8313">
        <f t="shared" ca="1" si="779"/>
        <v>0</v>
      </c>
    </row>
    <row r="8314" spans="1:8" ht="22" customHeight="1" x14ac:dyDescent="0.25">
      <c r="A8314" s="2">
        <v>18312</v>
      </c>
      <c r="B8314" s="2">
        <v>9312</v>
      </c>
      <c r="C8314" s="3">
        <f t="shared" ca="1" si="780"/>
        <v>45977</v>
      </c>
      <c r="D8314" s="5" t="str">
        <f t="shared" ca="1" si="775"/>
        <v>Family</v>
      </c>
      <c r="E8314" s="4" t="str">
        <f t="shared" ca="1" si="776"/>
        <v>RBS</v>
      </c>
      <c r="F8314" t="str">
        <f t="shared" ca="1" si="777"/>
        <v>HSBC</v>
      </c>
      <c r="G8314">
        <f t="shared" ca="1" si="778"/>
        <v>4077</v>
      </c>
      <c r="H8314">
        <f t="shared" ca="1" si="779"/>
        <v>0</v>
      </c>
    </row>
    <row r="8315" spans="1:8" ht="22" customHeight="1" x14ac:dyDescent="0.25">
      <c r="A8315" s="2">
        <v>18313</v>
      </c>
      <c r="B8315" s="2">
        <v>9313</v>
      </c>
      <c r="C8315" s="3">
        <f t="shared" ca="1" si="780"/>
        <v>45752</v>
      </c>
      <c r="D8315" s="5" t="str">
        <f t="shared" ca="1" si="775"/>
        <v>Teen</v>
      </c>
      <c r="E8315" s="4" t="str">
        <f t="shared" ca="1" si="776"/>
        <v>RBS</v>
      </c>
      <c r="F8315" t="str">
        <f t="shared" ca="1" si="777"/>
        <v>HSBC</v>
      </c>
      <c r="G8315">
        <f t="shared" ca="1" si="778"/>
        <v>283</v>
      </c>
      <c r="H8315">
        <f t="shared" ca="1" si="779"/>
        <v>0</v>
      </c>
    </row>
    <row r="8316" spans="1:8" ht="22" customHeight="1" x14ac:dyDescent="0.25">
      <c r="A8316" s="2">
        <v>18314</v>
      </c>
      <c r="B8316" s="2">
        <v>9314</v>
      </c>
      <c r="C8316" s="3">
        <f t="shared" ca="1" si="780"/>
        <v>45659</v>
      </c>
      <c r="D8316" s="5" t="str">
        <f t="shared" ca="1" si="775"/>
        <v>Retiree</v>
      </c>
      <c r="E8316" s="4" t="str">
        <f t="shared" ca="1" si="776"/>
        <v>RBS</v>
      </c>
      <c r="F8316" t="str">
        <f t="shared" ca="1" si="777"/>
        <v>HSBC</v>
      </c>
      <c r="G8316">
        <f t="shared" ca="1" si="778"/>
        <v>1908</v>
      </c>
      <c r="H8316">
        <f t="shared" ca="1" si="779"/>
        <v>0</v>
      </c>
    </row>
    <row r="8317" spans="1:8" ht="22" customHeight="1" x14ac:dyDescent="0.25">
      <c r="A8317" s="2">
        <v>18315</v>
      </c>
      <c r="B8317" s="2">
        <v>9315</v>
      </c>
      <c r="C8317" s="3">
        <f t="shared" ca="1" si="780"/>
        <v>45877</v>
      </c>
      <c r="D8317" s="5" t="str">
        <f t="shared" ca="1" si="775"/>
        <v>Young Pro</v>
      </c>
      <c r="E8317" s="4" t="str">
        <f t="shared" ca="1" si="776"/>
        <v>RBS</v>
      </c>
      <c r="F8317" t="str">
        <f t="shared" ca="1" si="777"/>
        <v>HSBC</v>
      </c>
      <c r="G8317">
        <f t="shared" ca="1" si="778"/>
        <v>204</v>
      </c>
      <c r="H8317">
        <f t="shared" ca="1" si="779"/>
        <v>0</v>
      </c>
    </row>
    <row r="8318" spans="1:8" ht="22" customHeight="1" x14ac:dyDescent="0.25">
      <c r="A8318" s="2">
        <v>18316</v>
      </c>
      <c r="B8318" s="2">
        <v>9316</v>
      </c>
      <c r="C8318" s="3">
        <f t="shared" ca="1" si="780"/>
        <v>45823</v>
      </c>
      <c r="D8318" s="5" t="str">
        <f t="shared" ca="1" si="775"/>
        <v>Family</v>
      </c>
      <c r="E8318" s="4" t="str">
        <f t="shared" ca="1" si="776"/>
        <v>RBS</v>
      </c>
      <c r="F8318" t="str">
        <f t="shared" ca="1" si="777"/>
        <v>HSBC</v>
      </c>
      <c r="G8318">
        <f t="shared" ca="1" si="778"/>
        <v>3610</v>
      </c>
      <c r="H8318">
        <f t="shared" ca="1" si="779"/>
        <v>0</v>
      </c>
    </row>
    <row r="8319" spans="1:8" ht="22" customHeight="1" x14ac:dyDescent="0.25">
      <c r="A8319" s="2">
        <v>18317</v>
      </c>
      <c r="B8319" s="2">
        <v>9317</v>
      </c>
      <c r="C8319" s="3">
        <f t="shared" ca="1" si="780"/>
        <v>45686</v>
      </c>
      <c r="D8319" s="5" t="str">
        <f t="shared" ca="1" si="775"/>
        <v>Family</v>
      </c>
      <c r="E8319" s="4" t="str">
        <f t="shared" ca="1" si="776"/>
        <v>RBS</v>
      </c>
      <c r="F8319" t="str">
        <f t="shared" ca="1" si="777"/>
        <v>NatWest</v>
      </c>
      <c r="G8319">
        <f t="shared" ca="1" si="778"/>
        <v>3673</v>
      </c>
      <c r="H8319">
        <f t="shared" ca="1" si="779"/>
        <v>0</v>
      </c>
    </row>
    <row r="8320" spans="1:8" ht="22" customHeight="1" x14ac:dyDescent="0.25">
      <c r="A8320" s="2">
        <v>18318</v>
      </c>
      <c r="B8320" s="2">
        <v>9318</v>
      </c>
      <c r="C8320" s="3">
        <f t="shared" ca="1" si="780"/>
        <v>45750</v>
      </c>
      <c r="D8320" s="5" t="str">
        <f t="shared" ca="1" si="775"/>
        <v>Retiree</v>
      </c>
      <c r="E8320" s="4" t="str">
        <f t="shared" ca="1" si="776"/>
        <v>RBS</v>
      </c>
      <c r="F8320" t="str">
        <f t="shared" ca="1" si="777"/>
        <v>Lloyds</v>
      </c>
      <c r="G8320">
        <f t="shared" ca="1" si="778"/>
        <v>569</v>
      </c>
      <c r="H8320">
        <f t="shared" ca="1" si="779"/>
        <v>0</v>
      </c>
    </row>
    <row r="8321" spans="1:8" ht="22" customHeight="1" x14ac:dyDescent="0.25">
      <c r="A8321" s="2">
        <v>18319</v>
      </c>
      <c r="B8321" s="2">
        <v>9319</v>
      </c>
      <c r="C8321" s="3">
        <f t="shared" ca="1" si="780"/>
        <v>45682</v>
      </c>
      <c r="D8321" s="5" t="str">
        <f t="shared" ca="1" si="775"/>
        <v>Young Pro</v>
      </c>
      <c r="E8321" s="4" t="str">
        <f t="shared" ca="1" si="776"/>
        <v>RBS</v>
      </c>
      <c r="F8321" t="str">
        <f t="shared" ca="1" si="777"/>
        <v>HSBC</v>
      </c>
      <c r="G8321">
        <f t="shared" ca="1" si="778"/>
        <v>288</v>
      </c>
      <c r="H8321">
        <f t="shared" ca="1" si="779"/>
        <v>0</v>
      </c>
    </row>
    <row r="8322" spans="1:8" ht="22" customHeight="1" x14ac:dyDescent="0.25">
      <c r="A8322" s="2">
        <v>18320</v>
      </c>
      <c r="B8322" s="2">
        <v>9320</v>
      </c>
      <c r="C8322" s="3">
        <f t="shared" ca="1" si="780"/>
        <v>45921</v>
      </c>
      <c r="D8322" s="5" t="str">
        <f t="shared" ca="1" si="775"/>
        <v>Teen</v>
      </c>
      <c r="E8322" s="4" t="str">
        <f t="shared" ca="1" si="776"/>
        <v>RBS</v>
      </c>
      <c r="F8322" t="str">
        <f t="shared" ca="1" si="777"/>
        <v>Barclays</v>
      </c>
      <c r="G8322">
        <f t="shared" ca="1" si="778"/>
        <v>101</v>
      </c>
      <c r="H8322">
        <f t="shared" ca="1" si="779"/>
        <v>0</v>
      </c>
    </row>
    <row r="8323" spans="1:8" ht="22" customHeight="1" x14ac:dyDescent="0.25">
      <c r="A8323" s="2">
        <v>18321</v>
      </c>
      <c r="B8323" s="2">
        <v>9321</v>
      </c>
      <c r="C8323" s="3">
        <f t="shared" ca="1" si="780"/>
        <v>45972</v>
      </c>
      <c r="D8323" s="5" t="str">
        <f t="shared" ref="D8323:D8386" ca="1" si="781">CHOOSE(RANDBETWEEN(1,10), "Teen", "Teen", "Young Pro", "Young Pro", "Young Pro", "Family", "Family", "Family", "Retiree", "Retiree")</f>
        <v>Young Pro</v>
      </c>
      <c r="E8323" s="4" t="str">
        <f t="shared" ref="E8323:E8386" ca="1" si="782">IF(YEAR(C8323)&lt;2025, "RBS", IF(OR(D8323="Teen", D8323="Young Pro"), IF(RAND()&lt;0.45, CHOOSE(RANDBETWEEN(1,2), "Monzo", "Starling"), "RBS"), IF(RAND()&lt;0.05, "Revolut", "RBS")))</f>
        <v>RBS</v>
      </c>
      <c r="F8323" t="str">
        <f t="shared" ref="F8323:F8386" ca="1" si="783">IF(E8323="RBS", CHOOSE(RANDBETWEEN(1,4), "Barclays", "HSBC", "Lloyds", "NatWest"), E8323)</f>
        <v>Barclays</v>
      </c>
      <c r="G8323">
        <f t="shared" ref="G8323:G8386" ca="1" si="784">IF(OR(D8323="Teen", D8323="Young Pro"), RANDBETWEEN(10, 500), RANDBETWEEN(500, 5000))</f>
        <v>290</v>
      </c>
      <c r="H8323">
        <f t="shared" ref="H8323:H8386" ca="1" si="785">IF(RAND()&lt;0.06, 1, 0)</f>
        <v>0</v>
      </c>
    </row>
    <row r="8324" spans="1:8" ht="22" customHeight="1" x14ac:dyDescent="0.25">
      <c r="A8324" s="2">
        <v>18322</v>
      </c>
      <c r="B8324" s="2">
        <v>9322</v>
      </c>
      <c r="C8324" s="3">
        <f t="shared" ca="1" si="780"/>
        <v>45844</v>
      </c>
      <c r="D8324" s="5" t="str">
        <f t="shared" ca="1" si="781"/>
        <v>Teen</v>
      </c>
      <c r="E8324" s="4" t="str">
        <f t="shared" ca="1" si="782"/>
        <v>RBS</v>
      </c>
      <c r="F8324" t="str">
        <f t="shared" ca="1" si="783"/>
        <v>HSBC</v>
      </c>
      <c r="G8324">
        <f t="shared" ca="1" si="784"/>
        <v>382</v>
      </c>
      <c r="H8324">
        <f t="shared" ca="1" si="785"/>
        <v>0</v>
      </c>
    </row>
    <row r="8325" spans="1:8" ht="22" customHeight="1" x14ac:dyDescent="0.25">
      <c r="A8325" s="2">
        <v>18323</v>
      </c>
      <c r="B8325" s="2">
        <v>9323</v>
      </c>
      <c r="C8325" s="3">
        <f t="shared" ca="1" si="780"/>
        <v>45976</v>
      </c>
      <c r="D8325" s="5" t="str">
        <f t="shared" ca="1" si="781"/>
        <v>Teen</v>
      </c>
      <c r="E8325" s="4" t="str">
        <f t="shared" ca="1" si="782"/>
        <v>RBS</v>
      </c>
      <c r="F8325" t="str">
        <f t="shared" ca="1" si="783"/>
        <v>HSBC</v>
      </c>
      <c r="G8325">
        <f t="shared" ca="1" si="784"/>
        <v>215</v>
      </c>
      <c r="H8325">
        <f t="shared" ca="1" si="785"/>
        <v>0</v>
      </c>
    </row>
    <row r="8326" spans="1:8" ht="22" customHeight="1" x14ac:dyDescent="0.25">
      <c r="A8326" s="2">
        <v>18324</v>
      </c>
      <c r="B8326" s="2">
        <v>9324</v>
      </c>
      <c r="C8326" s="3">
        <f t="shared" ca="1" si="780"/>
        <v>45929</v>
      </c>
      <c r="D8326" s="5" t="str">
        <f t="shared" ca="1" si="781"/>
        <v>Retiree</v>
      </c>
      <c r="E8326" s="4" t="str">
        <f t="shared" ca="1" si="782"/>
        <v>RBS</v>
      </c>
      <c r="F8326" t="str">
        <f t="shared" ca="1" si="783"/>
        <v>Lloyds</v>
      </c>
      <c r="G8326">
        <f t="shared" ca="1" si="784"/>
        <v>2097</v>
      </c>
      <c r="H8326">
        <f t="shared" ca="1" si="785"/>
        <v>0</v>
      </c>
    </row>
    <row r="8327" spans="1:8" ht="22" customHeight="1" x14ac:dyDescent="0.25">
      <c r="A8327" s="2">
        <v>18325</v>
      </c>
      <c r="B8327" s="2">
        <v>9325</v>
      </c>
      <c r="C8327" s="3">
        <f t="shared" ca="1" si="780"/>
        <v>45771</v>
      </c>
      <c r="D8327" s="5" t="str">
        <f t="shared" ca="1" si="781"/>
        <v>Family</v>
      </c>
      <c r="E8327" s="4" t="str">
        <f t="shared" ca="1" si="782"/>
        <v>RBS</v>
      </c>
      <c r="F8327" t="str">
        <f t="shared" ca="1" si="783"/>
        <v>Barclays</v>
      </c>
      <c r="G8327">
        <f t="shared" ca="1" si="784"/>
        <v>3032</v>
      </c>
      <c r="H8327">
        <f t="shared" ca="1" si="785"/>
        <v>0</v>
      </c>
    </row>
    <row r="8328" spans="1:8" ht="22" customHeight="1" x14ac:dyDescent="0.25">
      <c r="A8328" s="2">
        <v>18326</v>
      </c>
      <c r="B8328" s="2">
        <v>9326</v>
      </c>
      <c r="C8328" s="3">
        <f t="shared" ca="1" si="780"/>
        <v>45973</v>
      </c>
      <c r="D8328" s="5" t="str">
        <f t="shared" ca="1" si="781"/>
        <v>Young Pro</v>
      </c>
      <c r="E8328" s="4" t="str">
        <f t="shared" ca="1" si="782"/>
        <v>Monzo</v>
      </c>
      <c r="F8328" t="str">
        <f t="shared" ca="1" si="783"/>
        <v>Monzo</v>
      </c>
      <c r="G8328">
        <f t="shared" ca="1" si="784"/>
        <v>436</v>
      </c>
      <c r="H8328">
        <f t="shared" ca="1" si="785"/>
        <v>0</v>
      </c>
    </row>
    <row r="8329" spans="1:8" ht="22" customHeight="1" x14ac:dyDescent="0.25">
      <c r="A8329" s="2">
        <v>18327</v>
      </c>
      <c r="B8329" s="2">
        <v>9327</v>
      </c>
      <c r="C8329" s="3">
        <f t="shared" ca="1" si="780"/>
        <v>45899</v>
      </c>
      <c r="D8329" s="5" t="str">
        <f t="shared" ca="1" si="781"/>
        <v>Young Pro</v>
      </c>
      <c r="E8329" s="4" t="str">
        <f t="shared" ca="1" si="782"/>
        <v>RBS</v>
      </c>
      <c r="F8329" t="str">
        <f t="shared" ca="1" si="783"/>
        <v>Lloyds</v>
      </c>
      <c r="G8329">
        <f t="shared" ca="1" si="784"/>
        <v>87</v>
      </c>
      <c r="H8329">
        <f t="shared" ca="1" si="785"/>
        <v>0</v>
      </c>
    </row>
    <row r="8330" spans="1:8" ht="22" customHeight="1" x14ac:dyDescent="0.25">
      <c r="A8330" s="2">
        <v>18328</v>
      </c>
      <c r="B8330" s="2">
        <v>9328</v>
      </c>
      <c r="C8330" s="3">
        <f t="shared" ca="1" si="780"/>
        <v>46010</v>
      </c>
      <c r="D8330" s="5" t="str">
        <f t="shared" ca="1" si="781"/>
        <v>Family</v>
      </c>
      <c r="E8330" s="4" t="str">
        <f t="shared" ca="1" si="782"/>
        <v>RBS</v>
      </c>
      <c r="F8330" t="str">
        <f t="shared" ca="1" si="783"/>
        <v>HSBC</v>
      </c>
      <c r="G8330">
        <f t="shared" ca="1" si="784"/>
        <v>2658</v>
      </c>
      <c r="H8330">
        <f t="shared" ca="1" si="785"/>
        <v>0</v>
      </c>
    </row>
    <row r="8331" spans="1:8" ht="22" customHeight="1" x14ac:dyDescent="0.25">
      <c r="A8331" s="2">
        <v>18329</v>
      </c>
      <c r="B8331" s="2">
        <v>9329</v>
      </c>
      <c r="C8331" s="3">
        <f t="shared" ca="1" si="780"/>
        <v>45950</v>
      </c>
      <c r="D8331" s="5" t="str">
        <f t="shared" ca="1" si="781"/>
        <v>Family</v>
      </c>
      <c r="E8331" s="4" t="str">
        <f t="shared" ca="1" si="782"/>
        <v>RBS</v>
      </c>
      <c r="F8331" t="str">
        <f t="shared" ca="1" si="783"/>
        <v>Lloyds</v>
      </c>
      <c r="G8331">
        <f t="shared" ca="1" si="784"/>
        <v>2607</v>
      </c>
      <c r="H8331">
        <f t="shared" ca="1" si="785"/>
        <v>0</v>
      </c>
    </row>
    <row r="8332" spans="1:8" ht="22" customHeight="1" x14ac:dyDescent="0.25">
      <c r="A8332" s="2">
        <v>18330</v>
      </c>
      <c r="B8332" s="2">
        <v>9330</v>
      </c>
      <c r="C8332" s="3">
        <f t="shared" ca="1" si="780"/>
        <v>45811</v>
      </c>
      <c r="D8332" s="5" t="str">
        <f t="shared" ca="1" si="781"/>
        <v>Teen</v>
      </c>
      <c r="E8332" s="4" t="str">
        <f t="shared" ca="1" si="782"/>
        <v>Starling</v>
      </c>
      <c r="F8332" t="str">
        <f t="shared" ca="1" si="783"/>
        <v>Starling</v>
      </c>
      <c r="G8332">
        <f t="shared" ca="1" si="784"/>
        <v>436</v>
      </c>
      <c r="H8332">
        <f t="shared" ca="1" si="785"/>
        <v>0</v>
      </c>
    </row>
    <row r="8333" spans="1:8" ht="22" customHeight="1" x14ac:dyDescent="0.25">
      <c r="A8333" s="2">
        <v>18331</v>
      </c>
      <c r="B8333" s="2">
        <v>9331</v>
      </c>
      <c r="C8333" s="3">
        <f t="shared" ca="1" si="780"/>
        <v>45736</v>
      </c>
      <c r="D8333" s="5" t="str">
        <f t="shared" ca="1" si="781"/>
        <v>Young Pro</v>
      </c>
      <c r="E8333" s="4" t="str">
        <f t="shared" ca="1" si="782"/>
        <v>Starling</v>
      </c>
      <c r="F8333" t="str">
        <f t="shared" ca="1" si="783"/>
        <v>Starling</v>
      </c>
      <c r="G8333">
        <f t="shared" ca="1" si="784"/>
        <v>261</v>
      </c>
      <c r="H8333">
        <f t="shared" ca="1" si="785"/>
        <v>0</v>
      </c>
    </row>
    <row r="8334" spans="1:8" ht="22" customHeight="1" x14ac:dyDescent="0.25">
      <c r="A8334" s="2">
        <v>18332</v>
      </c>
      <c r="B8334" s="2">
        <v>9332</v>
      </c>
      <c r="C8334" s="3">
        <f t="shared" ca="1" si="780"/>
        <v>45740</v>
      </c>
      <c r="D8334" s="5" t="str">
        <f t="shared" ca="1" si="781"/>
        <v>Family</v>
      </c>
      <c r="E8334" s="4" t="str">
        <f t="shared" ca="1" si="782"/>
        <v>RBS</v>
      </c>
      <c r="F8334" t="str">
        <f t="shared" ca="1" si="783"/>
        <v>Lloyds</v>
      </c>
      <c r="G8334">
        <f t="shared" ca="1" si="784"/>
        <v>3026</v>
      </c>
      <c r="H8334">
        <f t="shared" ca="1" si="785"/>
        <v>0</v>
      </c>
    </row>
    <row r="8335" spans="1:8" ht="22" customHeight="1" x14ac:dyDescent="0.25">
      <c r="A8335" s="2">
        <v>18333</v>
      </c>
      <c r="B8335" s="2">
        <v>9333</v>
      </c>
      <c r="C8335" s="3">
        <f t="shared" ca="1" si="780"/>
        <v>45756</v>
      </c>
      <c r="D8335" s="5" t="str">
        <f t="shared" ca="1" si="781"/>
        <v>Family</v>
      </c>
      <c r="E8335" s="4" t="str">
        <f t="shared" ca="1" si="782"/>
        <v>RBS</v>
      </c>
      <c r="F8335" t="str">
        <f t="shared" ca="1" si="783"/>
        <v>HSBC</v>
      </c>
      <c r="G8335">
        <f t="shared" ca="1" si="784"/>
        <v>4445</v>
      </c>
      <c r="H8335">
        <f t="shared" ca="1" si="785"/>
        <v>0</v>
      </c>
    </row>
    <row r="8336" spans="1:8" ht="22" customHeight="1" x14ac:dyDescent="0.25">
      <c r="A8336" s="2">
        <v>18334</v>
      </c>
      <c r="B8336" s="2">
        <v>9334</v>
      </c>
      <c r="C8336" s="3">
        <f t="shared" ca="1" si="780"/>
        <v>45858</v>
      </c>
      <c r="D8336" s="5" t="str">
        <f t="shared" ca="1" si="781"/>
        <v>Family</v>
      </c>
      <c r="E8336" s="4" t="str">
        <f t="shared" ca="1" si="782"/>
        <v>RBS</v>
      </c>
      <c r="F8336" t="str">
        <f t="shared" ca="1" si="783"/>
        <v>HSBC</v>
      </c>
      <c r="G8336">
        <f t="shared" ca="1" si="784"/>
        <v>1800</v>
      </c>
      <c r="H8336">
        <f t="shared" ca="1" si="785"/>
        <v>0</v>
      </c>
    </row>
    <row r="8337" spans="1:8" ht="22" customHeight="1" x14ac:dyDescent="0.25">
      <c r="A8337" s="2">
        <v>18335</v>
      </c>
      <c r="B8337" s="2">
        <v>9335</v>
      </c>
      <c r="C8337" s="3">
        <f t="shared" ca="1" si="780"/>
        <v>45839</v>
      </c>
      <c r="D8337" s="5" t="str">
        <f t="shared" ca="1" si="781"/>
        <v>Family</v>
      </c>
      <c r="E8337" s="4" t="str">
        <f t="shared" ca="1" si="782"/>
        <v>Revolut</v>
      </c>
      <c r="F8337" t="str">
        <f t="shared" ca="1" si="783"/>
        <v>Revolut</v>
      </c>
      <c r="G8337">
        <f t="shared" ca="1" si="784"/>
        <v>3671</v>
      </c>
      <c r="H8337">
        <f t="shared" ca="1" si="785"/>
        <v>0</v>
      </c>
    </row>
    <row r="8338" spans="1:8" ht="22" customHeight="1" x14ac:dyDescent="0.25">
      <c r="A8338" s="2">
        <v>18336</v>
      </c>
      <c r="B8338" s="2">
        <v>9336</v>
      </c>
      <c r="C8338" s="3">
        <f t="shared" ca="1" si="780"/>
        <v>45783</v>
      </c>
      <c r="D8338" s="5" t="str">
        <f t="shared" ca="1" si="781"/>
        <v>Family</v>
      </c>
      <c r="E8338" s="4" t="str">
        <f t="shared" ca="1" si="782"/>
        <v>RBS</v>
      </c>
      <c r="F8338" t="str">
        <f t="shared" ca="1" si="783"/>
        <v>Barclays</v>
      </c>
      <c r="G8338">
        <f t="shared" ca="1" si="784"/>
        <v>1977</v>
      </c>
      <c r="H8338">
        <f t="shared" ca="1" si="785"/>
        <v>0</v>
      </c>
    </row>
    <row r="8339" spans="1:8" ht="22" customHeight="1" x14ac:dyDescent="0.25">
      <c r="A8339" s="2">
        <v>18337</v>
      </c>
      <c r="B8339" s="2">
        <v>9337</v>
      </c>
      <c r="C8339" s="3">
        <f t="shared" ca="1" si="780"/>
        <v>45715</v>
      </c>
      <c r="D8339" s="5" t="str">
        <f t="shared" ca="1" si="781"/>
        <v>Young Pro</v>
      </c>
      <c r="E8339" s="4" t="str">
        <f t="shared" ca="1" si="782"/>
        <v>Monzo</v>
      </c>
      <c r="F8339" t="str">
        <f t="shared" ca="1" si="783"/>
        <v>Monzo</v>
      </c>
      <c r="G8339">
        <f t="shared" ca="1" si="784"/>
        <v>108</v>
      </c>
      <c r="H8339">
        <f t="shared" ca="1" si="785"/>
        <v>0</v>
      </c>
    </row>
    <row r="8340" spans="1:8" ht="22" customHeight="1" x14ac:dyDescent="0.25">
      <c r="A8340" s="2">
        <v>18338</v>
      </c>
      <c r="B8340" s="2">
        <v>9338</v>
      </c>
      <c r="C8340" s="3">
        <f t="shared" ca="1" si="780"/>
        <v>45984</v>
      </c>
      <c r="D8340" s="5" t="str">
        <f t="shared" ca="1" si="781"/>
        <v>Teen</v>
      </c>
      <c r="E8340" s="4" t="str">
        <f t="shared" ca="1" si="782"/>
        <v>Starling</v>
      </c>
      <c r="F8340" t="str">
        <f t="shared" ca="1" si="783"/>
        <v>Starling</v>
      </c>
      <c r="G8340">
        <f t="shared" ca="1" si="784"/>
        <v>169</v>
      </c>
      <c r="H8340">
        <f t="shared" ca="1" si="785"/>
        <v>0</v>
      </c>
    </row>
    <row r="8341" spans="1:8" ht="22" customHeight="1" x14ac:dyDescent="0.25">
      <c r="A8341" s="2">
        <v>18339</v>
      </c>
      <c r="B8341" s="2">
        <v>9339</v>
      </c>
      <c r="C8341" s="3">
        <f t="shared" ca="1" si="780"/>
        <v>45974</v>
      </c>
      <c r="D8341" s="5" t="str">
        <f t="shared" ca="1" si="781"/>
        <v>Family</v>
      </c>
      <c r="E8341" s="4" t="str">
        <f t="shared" ca="1" si="782"/>
        <v>RBS</v>
      </c>
      <c r="F8341" t="str">
        <f t="shared" ca="1" si="783"/>
        <v>Lloyds</v>
      </c>
      <c r="G8341">
        <f t="shared" ca="1" si="784"/>
        <v>2263</v>
      </c>
      <c r="H8341">
        <f t="shared" ca="1" si="785"/>
        <v>0</v>
      </c>
    </row>
    <row r="8342" spans="1:8" ht="22" customHeight="1" x14ac:dyDescent="0.25">
      <c r="A8342" s="2">
        <v>18340</v>
      </c>
      <c r="B8342" s="2">
        <v>9340</v>
      </c>
      <c r="C8342" s="3">
        <f t="shared" ca="1" si="780"/>
        <v>45680</v>
      </c>
      <c r="D8342" s="5" t="str">
        <f t="shared" ca="1" si="781"/>
        <v>Teen</v>
      </c>
      <c r="E8342" s="4" t="str">
        <f t="shared" ca="1" si="782"/>
        <v>Monzo</v>
      </c>
      <c r="F8342" t="str">
        <f t="shared" ca="1" si="783"/>
        <v>Monzo</v>
      </c>
      <c r="G8342">
        <f t="shared" ca="1" si="784"/>
        <v>278</v>
      </c>
      <c r="H8342">
        <f t="shared" ca="1" si="785"/>
        <v>1</v>
      </c>
    </row>
    <row r="8343" spans="1:8" ht="22" customHeight="1" x14ac:dyDescent="0.25">
      <c r="A8343" s="2">
        <v>18341</v>
      </c>
      <c r="B8343" s="2">
        <v>9341</v>
      </c>
      <c r="C8343" s="3">
        <f t="shared" ca="1" si="780"/>
        <v>45708</v>
      </c>
      <c r="D8343" s="5" t="str">
        <f t="shared" ca="1" si="781"/>
        <v>Teen</v>
      </c>
      <c r="E8343" s="4" t="str">
        <f t="shared" ca="1" si="782"/>
        <v>Monzo</v>
      </c>
      <c r="F8343" t="str">
        <f t="shared" ca="1" si="783"/>
        <v>Monzo</v>
      </c>
      <c r="G8343">
        <f t="shared" ca="1" si="784"/>
        <v>30</v>
      </c>
      <c r="H8343">
        <f t="shared" ca="1" si="785"/>
        <v>0</v>
      </c>
    </row>
    <row r="8344" spans="1:8" ht="22" customHeight="1" x14ac:dyDescent="0.25">
      <c r="A8344" s="2">
        <v>18342</v>
      </c>
      <c r="B8344" s="2">
        <v>9342</v>
      </c>
      <c r="C8344" s="3">
        <f t="shared" ca="1" si="780"/>
        <v>45805</v>
      </c>
      <c r="D8344" s="5" t="str">
        <f t="shared" ca="1" si="781"/>
        <v>Teen</v>
      </c>
      <c r="E8344" s="4" t="str">
        <f t="shared" ca="1" si="782"/>
        <v>Monzo</v>
      </c>
      <c r="F8344" t="str">
        <f t="shared" ca="1" si="783"/>
        <v>Monzo</v>
      </c>
      <c r="G8344">
        <f t="shared" ca="1" si="784"/>
        <v>18</v>
      </c>
      <c r="H8344">
        <f t="shared" ca="1" si="785"/>
        <v>0</v>
      </c>
    </row>
    <row r="8345" spans="1:8" ht="22" customHeight="1" x14ac:dyDescent="0.25">
      <c r="A8345" s="2">
        <v>18343</v>
      </c>
      <c r="B8345" s="2">
        <v>9343</v>
      </c>
      <c r="C8345" s="3">
        <f t="shared" ca="1" si="780"/>
        <v>45683</v>
      </c>
      <c r="D8345" s="5" t="str">
        <f t="shared" ca="1" si="781"/>
        <v>Young Pro</v>
      </c>
      <c r="E8345" s="4" t="str">
        <f t="shared" ca="1" si="782"/>
        <v>Monzo</v>
      </c>
      <c r="F8345" t="str">
        <f t="shared" ca="1" si="783"/>
        <v>Monzo</v>
      </c>
      <c r="G8345">
        <f t="shared" ca="1" si="784"/>
        <v>310</v>
      </c>
      <c r="H8345">
        <f t="shared" ca="1" si="785"/>
        <v>0</v>
      </c>
    </row>
    <row r="8346" spans="1:8" ht="22" customHeight="1" x14ac:dyDescent="0.25">
      <c r="A8346" s="2">
        <v>18344</v>
      </c>
      <c r="B8346" s="2">
        <v>9344</v>
      </c>
      <c r="C8346" s="3">
        <f t="shared" ca="1" si="780"/>
        <v>45771</v>
      </c>
      <c r="D8346" s="5" t="str">
        <f t="shared" ca="1" si="781"/>
        <v>Family</v>
      </c>
      <c r="E8346" s="4" t="str">
        <f t="shared" ca="1" si="782"/>
        <v>RBS</v>
      </c>
      <c r="F8346" t="str">
        <f t="shared" ca="1" si="783"/>
        <v>Lloyds</v>
      </c>
      <c r="G8346">
        <f t="shared" ca="1" si="784"/>
        <v>3059</v>
      </c>
      <c r="H8346">
        <f t="shared" ca="1" si="785"/>
        <v>0</v>
      </c>
    </row>
    <row r="8347" spans="1:8" ht="22" customHeight="1" x14ac:dyDescent="0.25">
      <c r="A8347" s="2">
        <v>18345</v>
      </c>
      <c r="B8347" s="2">
        <v>9345</v>
      </c>
      <c r="C8347" s="3">
        <f t="shared" ca="1" si="780"/>
        <v>46019</v>
      </c>
      <c r="D8347" s="5" t="str">
        <f t="shared" ca="1" si="781"/>
        <v>Family</v>
      </c>
      <c r="E8347" s="4" t="str">
        <f t="shared" ca="1" si="782"/>
        <v>RBS</v>
      </c>
      <c r="F8347" t="str">
        <f t="shared" ca="1" si="783"/>
        <v>HSBC</v>
      </c>
      <c r="G8347">
        <f t="shared" ca="1" si="784"/>
        <v>4635</v>
      </c>
      <c r="H8347">
        <f t="shared" ca="1" si="785"/>
        <v>0</v>
      </c>
    </row>
    <row r="8348" spans="1:8" ht="22" customHeight="1" x14ac:dyDescent="0.25">
      <c r="A8348" s="2">
        <v>18346</v>
      </c>
      <c r="B8348" s="2">
        <v>9346</v>
      </c>
      <c r="C8348" s="3">
        <f t="shared" ca="1" si="780"/>
        <v>45818</v>
      </c>
      <c r="D8348" s="5" t="str">
        <f t="shared" ca="1" si="781"/>
        <v>Family</v>
      </c>
      <c r="E8348" s="4" t="str">
        <f t="shared" ca="1" si="782"/>
        <v>RBS</v>
      </c>
      <c r="F8348" t="str">
        <f t="shared" ca="1" si="783"/>
        <v>NatWest</v>
      </c>
      <c r="G8348">
        <f t="shared" ca="1" si="784"/>
        <v>914</v>
      </c>
      <c r="H8348">
        <f t="shared" ca="1" si="785"/>
        <v>0</v>
      </c>
    </row>
    <row r="8349" spans="1:8" ht="22" customHeight="1" x14ac:dyDescent="0.25">
      <c r="A8349" s="2">
        <v>18347</v>
      </c>
      <c r="B8349" s="2">
        <v>9347</v>
      </c>
      <c r="C8349" s="3">
        <f t="shared" ca="1" si="780"/>
        <v>46001</v>
      </c>
      <c r="D8349" s="5" t="str">
        <f t="shared" ca="1" si="781"/>
        <v>Young Pro</v>
      </c>
      <c r="E8349" s="4" t="str">
        <f t="shared" ca="1" si="782"/>
        <v>Starling</v>
      </c>
      <c r="F8349" t="str">
        <f t="shared" ca="1" si="783"/>
        <v>Starling</v>
      </c>
      <c r="G8349">
        <f t="shared" ca="1" si="784"/>
        <v>206</v>
      </c>
      <c r="H8349">
        <f t="shared" ca="1" si="785"/>
        <v>0</v>
      </c>
    </row>
    <row r="8350" spans="1:8" ht="22" customHeight="1" x14ac:dyDescent="0.25">
      <c r="A8350" s="2">
        <v>18348</v>
      </c>
      <c r="B8350" s="2">
        <v>9348</v>
      </c>
      <c r="C8350" s="3">
        <f t="shared" ca="1" si="780"/>
        <v>45718</v>
      </c>
      <c r="D8350" s="5" t="str">
        <f t="shared" ca="1" si="781"/>
        <v>Retiree</v>
      </c>
      <c r="E8350" s="4" t="str">
        <f t="shared" ca="1" si="782"/>
        <v>RBS</v>
      </c>
      <c r="F8350" t="str">
        <f t="shared" ca="1" si="783"/>
        <v>Lloyds</v>
      </c>
      <c r="G8350">
        <f t="shared" ca="1" si="784"/>
        <v>763</v>
      </c>
      <c r="H8350">
        <f t="shared" ca="1" si="785"/>
        <v>0</v>
      </c>
    </row>
    <row r="8351" spans="1:8" ht="22" customHeight="1" x14ac:dyDescent="0.25">
      <c r="A8351" s="2">
        <v>18349</v>
      </c>
      <c r="B8351" s="2">
        <v>9349</v>
      </c>
      <c r="C8351" s="3">
        <f t="shared" ca="1" si="780"/>
        <v>45723</v>
      </c>
      <c r="D8351" s="5" t="str">
        <f t="shared" ca="1" si="781"/>
        <v>Young Pro</v>
      </c>
      <c r="E8351" s="4" t="str">
        <f t="shared" ca="1" si="782"/>
        <v>Starling</v>
      </c>
      <c r="F8351" t="str">
        <f t="shared" ca="1" si="783"/>
        <v>Starling</v>
      </c>
      <c r="G8351">
        <f t="shared" ca="1" si="784"/>
        <v>270</v>
      </c>
      <c r="H8351">
        <f t="shared" ca="1" si="785"/>
        <v>0</v>
      </c>
    </row>
    <row r="8352" spans="1:8" ht="22" customHeight="1" x14ac:dyDescent="0.25">
      <c r="A8352" s="2">
        <v>18350</v>
      </c>
      <c r="B8352" s="2">
        <v>9350</v>
      </c>
      <c r="C8352" s="3">
        <f t="shared" ca="1" si="780"/>
        <v>45770</v>
      </c>
      <c r="D8352" s="5" t="str">
        <f t="shared" ca="1" si="781"/>
        <v>Teen</v>
      </c>
      <c r="E8352" s="4" t="str">
        <f t="shared" ca="1" si="782"/>
        <v>RBS</v>
      </c>
      <c r="F8352" t="str">
        <f t="shared" ca="1" si="783"/>
        <v>Barclays</v>
      </c>
      <c r="G8352">
        <f t="shared" ca="1" si="784"/>
        <v>489</v>
      </c>
      <c r="H8352">
        <f t="shared" ca="1" si="785"/>
        <v>0</v>
      </c>
    </row>
    <row r="8353" spans="1:8" ht="22" customHeight="1" x14ac:dyDescent="0.25">
      <c r="A8353" s="2">
        <v>18351</v>
      </c>
      <c r="B8353" s="2">
        <v>9351</v>
      </c>
      <c r="C8353" s="3">
        <f t="shared" ca="1" si="780"/>
        <v>45923</v>
      </c>
      <c r="D8353" s="5" t="str">
        <f t="shared" ca="1" si="781"/>
        <v>Family</v>
      </c>
      <c r="E8353" s="4" t="str">
        <f t="shared" ca="1" si="782"/>
        <v>RBS</v>
      </c>
      <c r="F8353" t="str">
        <f t="shared" ca="1" si="783"/>
        <v>NatWest</v>
      </c>
      <c r="G8353">
        <f t="shared" ca="1" si="784"/>
        <v>3173</v>
      </c>
      <c r="H8353">
        <f t="shared" ca="1" si="785"/>
        <v>0</v>
      </c>
    </row>
    <row r="8354" spans="1:8" ht="22" customHeight="1" x14ac:dyDescent="0.25">
      <c r="A8354" s="2">
        <v>18352</v>
      </c>
      <c r="B8354" s="2">
        <v>9352</v>
      </c>
      <c r="C8354" s="3">
        <f t="shared" ca="1" si="780"/>
        <v>45876</v>
      </c>
      <c r="D8354" s="5" t="str">
        <f t="shared" ca="1" si="781"/>
        <v>Family</v>
      </c>
      <c r="E8354" s="4" t="str">
        <f t="shared" ca="1" si="782"/>
        <v>RBS</v>
      </c>
      <c r="F8354" t="str">
        <f t="shared" ca="1" si="783"/>
        <v>Barclays</v>
      </c>
      <c r="G8354">
        <f t="shared" ca="1" si="784"/>
        <v>1813</v>
      </c>
      <c r="H8354">
        <f t="shared" ca="1" si="785"/>
        <v>0</v>
      </c>
    </row>
    <row r="8355" spans="1:8" ht="22" customHeight="1" x14ac:dyDescent="0.25">
      <c r="A8355" s="2">
        <v>18353</v>
      </c>
      <c r="B8355" s="2">
        <v>9353</v>
      </c>
      <c r="C8355" s="3">
        <f t="shared" ca="1" si="780"/>
        <v>46020</v>
      </c>
      <c r="D8355" s="5" t="str">
        <f t="shared" ca="1" si="781"/>
        <v>Teen</v>
      </c>
      <c r="E8355" s="4" t="str">
        <f t="shared" ca="1" si="782"/>
        <v>RBS</v>
      </c>
      <c r="F8355" t="str">
        <f t="shared" ca="1" si="783"/>
        <v>HSBC</v>
      </c>
      <c r="G8355">
        <f t="shared" ca="1" si="784"/>
        <v>352</v>
      </c>
      <c r="H8355">
        <f t="shared" ca="1" si="785"/>
        <v>0</v>
      </c>
    </row>
    <row r="8356" spans="1:8" ht="22" customHeight="1" x14ac:dyDescent="0.25">
      <c r="A8356" s="2">
        <v>18354</v>
      </c>
      <c r="B8356" s="2">
        <v>9354</v>
      </c>
      <c r="C8356" s="3">
        <f t="shared" ca="1" si="780"/>
        <v>46004</v>
      </c>
      <c r="D8356" s="5" t="str">
        <f t="shared" ca="1" si="781"/>
        <v>Young Pro</v>
      </c>
      <c r="E8356" s="4" t="str">
        <f t="shared" ca="1" si="782"/>
        <v>RBS</v>
      </c>
      <c r="F8356" t="str">
        <f t="shared" ca="1" si="783"/>
        <v>HSBC</v>
      </c>
      <c r="G8356">
        <f t="shared" ca="1" si="784"/>
        <v>152</v>
      </c>
      <c r="H8356">
        <f t="shared" ca="1" si="785"/>
        <v>0</v>
      </c>
    </row>
    <row r="8357" spans="1:8" ht="22" customHeight="1" x14ac:dyDescent="0.25">
      <c r="A8357" s="2">
        <v>18355</v>
      </c>
      <c r="B8357" s="2">
        <v>9355</v>
      </c>
      <c r="C8357" s="3">
        <f t="shared" ca="1" si="780"/>
        <v>45684</v>
      </c>
      <c r="D8357" s="5" t="str">
        <f t="shared" ca="1" si="781"/>
        <v>Family</v>
      </c>
      <c r="E8357" s="4" t="str">
        <f t="shared" ca="1" si="782"/>
        <v>RBS</v>
      </c>
      <c r="F8357" t="str">
        <f t="shared" ca="1" si="783"/>
        <v>NatWest</v>
      </c>
      <c r="G8357">
        <f t="shared" ca="1" si="784"/>
        <v>933</v>
      </c>
      <c r="H8357">
        <f t="shared" ca="1" si="785"/>
        <v>0</v>
      </c>
    </row>
    <row r="8358" spans="1:8" ht="22" customHeight="1" x14ac:dyDescent="0.25">
      <c r="A8358" s="2">
        <v>18356</v>
      </c>
      <c r="B8358" s="2">
        <v>9356</v>
      </c>
      <c r="C8358" s="3">
        <f t="shared" ca="1" si="780"/>
        <v>46001</v>
      </c>
      <c r="D8358" s="5" t="str">
        <f t="shared" ca="1" si="781"/>
        <v>Family</v>
      </c>
      <c r="E8358" s="4" t="str">
        <f t="shared" ca="1" si="782"/>
        <v>RBS</v>
      </c>
      <c r="F8358" t="str">
        <f t="shared" ca="1" si="783"/>
        <v>HSBC</v>
      </c>
      <c r="G8358">
        <f t="shared" ca="1" si="784"/>
        <v>3705</v>
      </c>
      <c r="H8358">
        <f t="shared" ca="1" si="785"/>
        <v>0</v>
      </c>
    </row>
    <row r="8359" spans="1:8" ht="22" customHeight="1" x14ac:dyDescent="0.25">
      <c r="A8359" s="2">
        <v>18357</v>
      </c>
      <c r="B8359" s="2">
        <v>9357</v>
      </c>
      <c r="C8359" s="3">
        <f t="shared" ca="1" si="780"/>
        <v>46017</v>
      </c>
      <c r="D8359" s="5" t="str">
        <f t="shared" ca="1" si="781"/>
        <v>Teen</v>
      </c>
      <c r="E8359" s="4" t="str">
        <f t="shared" ca="1" si="782"/>
        <v>RBS</v>
      </c>
      <c r="F8359" t="str">
        <f t="shared" ca="1" si="783"/>
        <v>Lloyds</v>
      </c>
      <c r="G8359">
        <f t="shared" ca="1" si="784"/>
        <v>202</v>
      </c>
      <c r="H8359">
        <f t="shared" ca="1" si="785"/>
        <v>1</v>
      </c>
    </row>
    <row r="8360" spans="1:8" ht="22" customHeight="1" x14ac:dyDescent="0.25">
      <c r="A8360" s="2">
        <v>18358</v>
      </c>
      <c r="B8360" s="2">
        <v>9358</v>
      </c>
      <c r="C8360" s="3">
        <f t="shared" ca="1" si="780"/>
        <v>45742</v>
      </c>
      <c r="D8360" s="5" t="str">
        <f t="shared" ca="1" si="781"/>
        <v>Young Pro</v>
      </c>
      <c r="E8360" s="4" t="str">
        <f t="shared" ca="1" si="782"/>
        <v>RBS</v>
      </c>
      <c r="F8360" t="str">
        <f t="shared" ca="1" si="783"/>
        <v>Barclays</v>
      </c>
      <c r="G8360">
        <f t="shared" ca="1" si="784"/>
        <v>178</v>
      </c>
      <c r="H8360">
        <f t="shared" ca="1" si="785"/>
        <v>0</v>
      </c>
    </row>
    <row r="8361" spans="1:8" ht="22" customHeight="1" x14ac:dyDescent="0.25">
      <c r="A8361" s="2">
        <v>18359</v>
      </c>
      <c r="B8361" s="2">
        <v>9359</v>
      </c>
      <c r="C8361" s="3">
        <f t="shared" ca="1" si="780"/>
        <v>45801</v>
      </c>
      <c r="D8361" s="5" t="str">
        <f t="shared" ca="1" si="781"/>
        <v>Young Pro</v>
      </c>
      <c r="E8361" s="4" t="str">
        <f t="shared" ca="1" si="782"/>
        <v>RBS</v>
      </c>
      <c r="F8361" t="str">
        <f t="shared" ca="1" si="783"/>
        <v>HSBC</v>
      </c>
      <c r="G8361">
        <f t="shared" ca="1" si="784"/>
        <v>213</v>
      </c>
      <c r="H8361">
        <f t="shared" ca="1" si="785"/>
        <v>0</v>
      </c>
    </row>
    <row r="8362" spans="1:8" ht="22" customHeight="1" x14ac:dyDescent="0.25">
      <c r="A8362" s="2">
        <v>18360</v>
      </c>
      <c r="B8362" s="2">
        <v>9360</v>
      </c>
      <c r="C8362" s="3">
        <f t="shared" ca="1" si="780"/>
        <v>45803</v>
      </c>
      <c r="D8362" s="5" t="str">
        <f t="shared" ca="1" si="781"/>
        <v>Young Pro</v>
      </c>
      <c r="E8362" s="4" t="str">
        <f t="shared" ca="1" si="782"/>
        <v>Monzo</v>
      </c>
      <c r="F8362" t="str">
        <f t="shared" ca="1" si="783"/>
        <v>Monzo</v>
      </c>
      <c r="G8362">
        <f t="shared" ca="1" si="784"/>
        <v>428</v>
      </c>
      <c r="H8362">
        <f t="shared" ca="1" si="785"/>
        <v>0</v>
      </c>
    </row>
    <row r="8363" spans="1:8" ht="22" customHeight="1" x14ac:dyDescent="0.25">
      <c r="A8363" s="2">
        <v>18361</v>
      </c>
      <c r="B8363" s="2">
        <v>9361</v>
      </c>
      <c r="C8363" s="3">
        <f t="shared" ca="1" si="780"/>
        <v>45749</v>
      </c>
      <c r="D8363" s="5" t="str">
        <f t="shared" ca="1" si="781"/>
        <v>Teen</v>
      </c>
      <c r="E8363" s="4" t="str">
        <f t="shared" ca="1" si="782"/>
        <v>RBS</v>
      </c>
      <c r="F8363" t="str">
        <f t="shared" ca="1" si="783"/>
        <v>Barclays</v>
      </c>
      <c r="G8363">
        <f t="shared" ca="1" si="784"/>
        <v>446</v>
      </c>
      <c r="H8363">
        <f t="shared" ca="1" si="785"/>
        <v>0</v>
      </c>
    </row>
    <row r="8364" spans="1:8" ht="22" customHeight="1" x14ac:dyDescent="0.25">
      <c r="A8364" s="2">
        <v>18362</v>
      </c>
      <c r="B8364" s="2">
        <v>9362</v>
      </c>
      <c r="C8364" s="3">
        <f t="shared" ca="1" si="780"/>
        <v>45918</v>
      </c>
      <c r="D8364" s="5" t="str">
        <f t="shared" ca="1" si="781"/>
        <v>Family</v>
      </c>
      <c r="E8364" s="4" t="str">
        <f t="shared" ca="1" si="782"/>
        <v>RBS</v>
      </c>
      <c r="F8364" t="str">
        <f t="shared" ca="1" si="783"/>
        <v>NatWest</v>
      </c>
      <c r="G8364">
        <f t="shared" ca="1" si="784"/>
        <v>3011</v>
      </c>
      <c r="H8364">
        <f t="shared" ca="1" si="785"/>
        <v>0</v>
      </c>
    </row>
    <row r="8365" spans="1:8" ht="22" customHeight="1" x14ac:dyDescent="0.25">
      <c r="A8365" s="2">
        <v>18363</v>
      </c>
      <c r="B8365" s="2">
        <v>9363</v>
      </c>
      <c r="C8365" s="3">
        <f t="shared" ca="1" si="780"/>
        <v>45833</v>
      </c>
      <c r="D8365" s="5" t="str">
        <f t="shared" ca="1" si="781"/>
        <v>Family</v>
      </c>
      <c r="E8365" s="4" t="str">
        <f t="shared" ca="1" si="782"/>
        <v>RBS</v>
      </c>
      <c r="F8365" t="str">
        <f t="shared" ca="1" si="783"/>
        <v>Barclays</v>
      </c>
      <c r="G8365">
        <f t="shared" ca="1" si="784"/>
        <v>1683</v>
      </c>
      <c r="H8365">
        <f t="shared" ca="1" si="785"/>
        <v>0</v>
      </c>
    </row>
    <row r="8366" spans="1:8" ht="22" customHeight="1" x14ac:dyDescent="0.25">
      <c r="A8366" s="2">
        <v>18364</v>
      </c>
      <c r="B8366" s="2">
        <v>9364</v>
      </c>
      <c r="C8366" s="3">
        <f t="shared" ca="1" si="780"/>
        <v>45996</v>
      </c>
      <c r="D8366" s="5" t="str">
        <f t="shared" ca="1" si="781"/>
        <v>Teen</v>
      </c>
      <c r="E8366" s="4" t="str">
        <f t="shared" ca="1" si="782"/>
        <v>RBS</v>
      </c>
      <c r="F8366" t="str">
        <f t="shared" ca="1" si="783"/>
        <v>Barclays</v>
      </c>
      <c r="G8366">
        <f t="shared" ca="1" si="784"/>
        <v>66</v>
      </c>
      <c r="H8366">
        <f t="shared" ca="1" si="785"/>
        <v>0</v>
      </c>
    </row>
    <row r="8367" spans="1:8" ht="22" customHeight="1" x14ac:dyDescent="0.25">
      <c r="A8367" s="2">
        <v>18365</v>
      </c>
      <c r="B8367" s="2">
        <v>9365</v>
      </c>
      <c r="C8367" s="3">
        <f t="shared" ca="1" si="780"/>
        <v>45884</v>
      </c>
      <c r="D8367" s="5" t="str">
        <f t="shared" ca="1" si="781"/>
        <v>Retiree</v>
      </c>
      <c r="E8367" s="4" t="str">
        <f t="shared" ca="1" si="782"/>
        <v>RBS</v>
      </c>
      <c r="F8367" t="str">
        <f t="shared" ca="1" si="783"/>
        <v>HSBC</v>
      </c>
      <c r="G8367">
        <f t="shared" ca="1" si="784"/>
        <v>594</v>
      </c>
      <c r="H8367">
        <f t="shared" ca="1" si="785"/>
        <v>0</v>
      </c>
    </row>
    <row r="8368" spans="1:8" ht="22" customHeight="1" x14ac:dyDescent="0.25">
      <c r="A8368" s="2">
        <v>18366</v>
      </c>
      <c r="B8368" s="2">
        <v>9366</v>
      </c>
      <c r="C8368" s="3">
        <f t="shared" ca="1" si="780"/>
        <v>45845</v>
      </c>
      <c r="D8368" s="5" t="str">
        <f t="shared" ca="1" si="781"/>
        <v>Family</v>
      </c>
      <c r="E8368" s="4" t="str">
        <f t="shared" ca="1" si="782"/>
        <v>RBS</v>
      </c>
      <c r="F8368" t="str">
        <f t="shared" ca="1" si="783"/>
        <v>Lloyds</v>
      </c>
      <c r="G8368">
        <f t="shared" ca="1" si="784"/>
        <v>2016</v>
      </c>
      <c r="H8368">
        <f t="shared" ca="1" si="785"/>
        <v>0</v>
      </c>
    </row>
    <row r="8369" spans="1:8" ht="22" customHeight="1" x14ac:dyDescent="0.25">
      <c r="A8369" s="2">
        <v>18367</v>
      </c>
      <c r="B8369" s="2">
        <v>9367</v>
      </c>
      <c r="C8369" s="3">
        <f t="shared" ca="1" si="780"/>
        <v>45770</v>
      </c>
      <c r="D8369" s="5" t="str">
        <f t="shared" ca="1" si="781"/>
        <v>Teen</v>
      </c>
      <c r="E8369" s="4" t="str">
        <f t="shared" ca="1" si="782"/>
        <v>Monzo</v>
      </c>
      <c r="F8369" t="str">
        <f t="shared" ca="1" si="783"/>
        <v>Monzo</v>
      </c>
      <c r="G8369">
        <f t="shared" ca="1" si="784"/>
        <v>342</v>
      </c>
      <c r="H8369">
        <f t="shared" ca="1" si="785"/>
        <v>0</v>
      </c>
    </row>
    <row r="8370" spans="1:8" ht="22" customHeight="1" x14ac:dyDescent="0.25">
      <c r="A8370" s="2">
        <v>18368</v>
      </c>
      <c r="B8370" s="2">
        <v>9368</v>
      </c>
      <c r="C8370" s="3">
        <f t="shared" ca="1" si="780"/>
        <v>45688</v>
      </c>
      <c r="D8370" s="5" t="str">
        <f t="shared" ca="1" si="781"/>
        <v>Teen</v>
      </c>
      <c r="E8370" s="4" t="str">
        <f t="shared" ca="1" si="782"/>
        <v>RBS</v>
      </c>
      <c r="F8370" t="str">
        <f t="shared" ca="1" si="783"/>
        <v>Lloyds</v>
      </c>
      <c r="G8370">
        <f t="shared" ca="1" si="784"/>
        <v>307</v>
      </c>
      <c r="H8370">
        <f t="shared" ca="1" si="785"/>
        <v>0</v>
      </c>
    </row>
    <row r="8371" spans="1:8" ht="22" customHeight="1" x14ac:dyDescent="0.25">
      <c r="A8371" s="2">
        <v>18369</v>
      </c>
      <c r="B8371" s="2">
        <v>9369</v>
      </c>
      <c r="C8371" s="3">
        <f t="shared" ref="C8371:C8434" ca="1" si="786">RANDBETWEEN(DATE(2025,1,1), DATE(2025,12,31))</f>
        <v>45713</v>
      </c>
      <c r="D8371" s="5" t="str">
        <f t="shared" ca="1" si="781"/>
        <v>Teen</v>
      </c>
      <c r="E8371" s="4" t="str">
        <f t="shared" ca="1" si="782"/>
        <v>RBS</v>
      </c>
      <c r="F8371" t="str">
        <f t="shared" ca="1" si="783"/>
        <v>NatWest</v>
      </c>
      <c r="G8371">
        <f t="shared" ca="1" si="784"/>
        <v>242</v>
      </c>
      <c r="H8371">
        <f t="shared" ca="1" si="785"/>
        <v>0</v>
      </c>
    </row>
    <row r="8372" spans="1:8" ht="22" customHeight="1" x14ac:dyDescent="0.25">
      <c r="A8372" s="2">
        <v>18370</v>
      </c>
      <c r="B8372" s="2">
        <v>9370</v>
      </c>
      <c r="C8372" s="3">
        <f t="shared" ca="1" si="786"/>
        <v>45814</v>
      </c>
      <c r="D8372" s="5" t="str">
        <f t="shared" ca="1" si="781"/>
        <v>Young Pro</v>
      </c>
      <c r="E8372" s="4" t="str">
        <f t="shared" ca="1" si="782"/>
        <v>Monzo</v>
      </c>
      <c r="F8372" t="str">
        <f t="shared" ca="1" si="783"/>
        <v>Monzo</v>
      </c>
      <c r="G8372">
        <f t="shared" ca="1" si="784"/>
        <v>229</v>
      </c>
      <c r="H8372">
        <f t="shared" ca="1" si="785"/>
        <v>0</v>
      </c>
    </row>
    <row r="8373" spans="1:8" ht="22" customHeight="1" x14ac:dyDescent="0.25">
      <c r="A8373" s="2">
        <v>18371</v>
      </c>
      <c r="B8373" s="2">
        <v>9371</v>
      </c>
      <c r="C8373" s="3">
        <f t="shared" ca="1" si="786"/>
        <v>45759</v>
      </c>
      <c r="D8373" s="5" t="str">
        <f t="shared" ca="1" si="781"/>
        <v>Family</v>
      </c>
      <c r="E8373" s="4" t="str">
        <f t="shared" ca="1" si="782"/>
        <v>RBS</v>
      </c>
      <c r="F8373" t="str">
        <f t="shared" ca="1" si="783"/>
        <v>HSBC</v>
      </c>
      <c r="G8373">
        <f t="shared" ca="1" si="784"/>
        <v>2296</v>
      </c>
      <c r="H8373">
        <f t="shared" ca="1" si="785"/>
        <v>0</v>
      </c>
    </row>
    <row r="8374" spans="1:8" ht="22" customHeight="1" x14ac:dyDescent="0.25">
      <c r="A8374" s="2">
        <v>18372</v>
      </c>
      <c r="B8374" s="2">
        <v>9372</v>
      </c>
      <c r="C8374" s="3">
        <f t="shared" ca="1" si="786"/>
        <v>45893</v>
      </c>
      <c r="D8374" s="5" t="str">
        <f t="shared" ca="1" si="781"/>
        <v>Family</v>
      </c>
      <c r="E8374" s="4" t="str">
        <f t="shared" ca="1" si="782"/>
        <v>RBS</v>
      </c>
      <c r="F8374" t="str">
        <f t="shared" ca="1" si="783"/>
        <v>Lloyds</v>
      </c>
      <c r="G8374">
        <f t="shared" ca="1" si="784"/>
        <v>4014</v>
      </c>
      <c r="H8374">
        <f t="shared" ca="1" si="785"/>
        <v>0</v>
      </c>
    </row>
    <row r="8375" spans="1:8" ht="22" customHeight="1" x14ac:dyDescent="0.25">
      <c r="A8375" s="2">
        <v>18373</v>
      </c>
      <c r="B8375" s="2">
        <v>9373</v>
      </c>
      <c r="C8375" s="3">
        <f t="shared" ca="1" si="786"/>
        <v>45915</v>
      </c>
      <c r="D8375" s="5" t="str">
        <f t="shared" ca="1" si="781"/>
        <v>Teen</v>
      </c>
      <c r="E8375" s="4" t="str">
        <f t="shared" ca="1" si="782"/>
        <v>RBS</v>
      </c>
      <c r="F8375" t="str">
        <f t="shared" ca="1" si="783"/>
        <v>HSBC</v>
      </c>
      <c r="G8375">
        <f t="shared" ca="1" si="784"/>
        <v>284</v>
      </c>
      <c r="H8375">
        <f t="shared" ca="1" si="785"/>
        <v>0</v>
      </c>
    </row>
    <row r="8376" spans="1:8" ht="22" customHeight="1" x14ac:dyDescent="0.25">
      <c r="A8376" s="2">
        <v>18374</v>
      </c>
      <c r="B8376" s="2">
        <v>9374</v>
      </c>
      <c r="C8376" s="3">
        <f t="shared" ca="1" si="786"/>
        <v>45697</v>
      </c>
      <c r="D8376" s="5" t="str">
        <f t="shared" ca="1" si="781"/>
        <v>Family</v>
      </c>
      <c r="E8376" s="4" t="str">
        <f t="shared" ca="1" si="782"/>
        <v>RBS</v>
      </c>
      <c r="F8376" t="str">
        <f t="shared" ca="1" si="783"/>
        <v>NatWest</v>
      </c>
      <c r="G8376">
        <f t="shared" ca="1" si="784"/>
        <v>1826</v>
      </c>
      <c r="H8376">
        <f t="shared" ca="1" si="785"/>
        <v>0</v>
      </c>
    </row>
    <row r="8377" spans="1:8" ht="22" customHeight="1" x14ac:dyDescent="0.25">
      <c r="A8377" s="2">
        <v>18375</v>
      </c>
      <c r="B8377" s="2">
        <v>9375</v>
      </c>
      <c r="C8377" s="3">
        <f t="shared" ca="1" si="786"/>
        <v>45754</v>
      </c>
      <c r="D8377" s="5" t="str">
        <f t="shared" ca="1" si="781"/>
        <v>Family</v>
      </c>
      <c r="E8377" s="4" t="str">
        <f t="shared" ca="1" si="782"/>
        <v>RBS</v>
      </c>
      <c r="F8377" t="str">
        <f t="shared" ca="1" si="783"/>
        <v>HSBC</v>
      </c>
      <c r="G8377">
        <f t="shared" ca="1" si="784"/>
        <v>2005</v>
      </c>
      <c r="H8377">
        <f t="shared" ca="1" si="785"/>
        <v>0</v>
      </c>
    </row>
    <row r="8378" spans="1:8" ht="22" customHeight="1" x14ac:dyDescent="0.25">
      <c r="A8378" s="2">
        <v>18376</v>
      </c>
      <c r="B8378" s="2">
        <v>9376</v>
      </c>
      <c r="C8378" s="3">
        <f t="shared" ca="1" si="786"/>
        <v>45746</v>
      </c>
      <c r="D8378" s="5" t="str">
        <f t="shared" ca="1" si="781"/>
        <v>Young Pro</v>
      </c>
      <c r="E8378" s="4" t="str">
        <f t="shared" ca="1" si="782"/>
        <v>Monzo</v>
      </c>
      <c r="F8378" t="str">
        <f t="shared" ca="1" si="783"/>
        <v>Monzo</v>
      </c>
      <c r="G8378">
        <f t="shared" ca="1" si="784"/>
        <v>28</v>
      </c>
      <c r="H8378">
        <f t="shared" ca="1" si="785"/>
        <v>0</v>
      </c>
    </row>
    <row r="8379" spans="1:8" ht="22" customHeight="1" x14ac:dyDescent="0.25">
      <c r="A8379" s="2">
        <v>18377</v>
      </c>
      <c r="B8379" s="2">
        <v>9377</v>
      </c>
      <c r="C8379" s="3">
        <f t="shared" ca="1" si="786"/>
        <v>45799</v>
      </c>
      <c r="D8379" s="5" t="str">
        <f t="shared" ca="1" si="781"/>
        <v>Teen</v>
      </c>
      <c r="E8379" s="4" t="str">
        <f t="shared" ca="1" si="782"/>
        <v>Starling</v>
      </c>
      <c r="F8379" t="str">
        <f t="shared" ca="1" si="783"/>
        <v>Starling</v>
      </c>
      <c r="G8379">
        <f t="shared" ca="1" si="784"/>
        <v>341</v>
      </c>
      <c r="H8379">
        <f t="shared" ca="1" si="785"/>
        <v>0</v>
      </c>
    </row>
    <row r="8380" spans="1:8" ht="22" customHeight="1" x14ac:dyDescent="0.25">
      <c r="A8380" s="2">
        <v>18378</v>
      </c>
      <c r="B8380" s="2">
        <v>9378</v>
      </c>
      <c r="C8380" s="3">
        <f t="shared" ca="1" si="786"/>
        <v>45813</v>
      </c>
      <c r="D8380" s="5" t="str">
        <f t="shared" ca="1" si="781"/>
        <v>Teen</v>
      </c>
      <c r="E8380" s="4" t="str">
        <f t="shared" ca="1" si="782"/>
        <v>RBS</v>
      </c>
      <c r="F8380" t="str">
        <f t="shared" ca="1" si="783"/>
        <v>Lloyds</v>
      </c>
      <c r="G8380">
        <f t="shared" ca="1" si="784"/>
        <v>196</v>
      </c>
      <c r="H8380">
        <f t="shared" ca="1" si="785"/>
        <v>0</v>
      </c>
    </row>
    <row r="8381" spans="1:8" ht="22" customHeight="1" x14ac:dyDescent="0.25">
      <c r="A8381" s="2">
        <v>18379</v>
      </c>
      <c r="B8381" s="2">
        <v>9379</v>
      </c>
      <c r="C8381" s="3">
        <f t="shared" ca="1" si="786"/>
        <v>45974</v>
      </c>
      <c r="D8381" s="5" t="str">
        <f t="shared" ca="1" si="781"/>
        <v>Young Pro</v>
      </c>
      <c r="E8381" s="4" t="str">
        <f t="shared" ca="1" si="782"/>
        <v>RBS</v>
      </c>
      <c r="F8381" t="str">
        <f t="shared" ca="1" si="783"/>
        <v>HSBC</v>
      </c>
      <c r="G8381">
        <f t="shared" ca="1" si="784"/>
        <v>12</v>
      </c>
      <c r="H8381">
        <f t="shared" ca="1" si="785"/>
        <v>1</v>
      </c>
    </row>
    <row r="8382" spans="1:8" ht="22" customHeight="1" x14ac:dyDescent="0.25">
      <c r="A8382" s="2">
        <v>18380</v>
      </c>
      <c r="B8382" s="2">
        <v>9380</v>
      </c>
      <c r="C8382" s="3">
        <f t="shared" ca="1" si="786"/>
        <v>45700</v>
      </c>
      <c r="D8382" s="5" t="str">
        <f t="shared" ca="1" si="781"/>
        <v>Young Pro</v>
      </c>
      <c r="E8382" s="4" t="str">
        <f t="shared" ca="1" si="782"/>
        <v>RBS</v>
      </c>
      <c r="F8382" t="str">
        <f t="shared" ca="1" si="783"/>
        <v>HSBC</v>
      </c>
      <c r="G8382">
        <f t="shared" ca="1" si="784"/>
        <v>63</v>
      </c>
      <c r="H8382">
        <f t="shared" ca="1" si="785"/>
        <v>0</v>
      </c>
    </row>
    <row r="8383" spans="1:8" ht="22" customHeight="1" x14ac:dyDescent="0.25">
      <c r="A8383" s="2">
        <v>18381</v>
      </c>
      <c r="B8383" s="2">
        <v>9381</v>
      </c>
      <c r="C8383" s="3">
        <f t="shared" ca="1" si="786"/>
        <v>45704</v>
      </c>
      <c r="D8383" s="5" t="str">
        <f t="shared" ca="1" si="781"/>
        <v>Family</v>
      </c>
      <c r="E8383" s="4" t="str">
        <f t="shared" ca="1" si="782"/>
        <v>RBS</v>
      </c>
      <c r="F8383" t="str">
        <f t="shared" ca="1" si="783"/>
        <v>Lloyds</v>
      </c>
      <c r="G8383">
        <f t="shared" ca="1" si="784"/>
        <v>2433</v>
      </c>
      <c r="H8383">
        <f t="shared" ca="1" si="785"/>
        <v>0</v>
      </c>
    </row>
    <row r="8384" spans="1:8" ht="22" customHeight="1" x14ac:dyDescent="0.25">
      <c r="A8384" s="2">
        <v>18382</v>
      </c>
      <c r="B8384" s="2">
        <v>9382</v>
      </c>
      <c r="C8384" s="3">
        <f t="shared" ca="1" si="786"/>
        <v>45859</v>
      </c>
      <c r="D8384" s="5" t="str">
        <f t="shared" ca="1" si="781"/>
        <v>Teen</v>
      </c>
      <c r="E8384" s="4" t="str">
        <f t="shared" ca="1" si="782"/>
        <v>RBS</v>
      </c>
      <c r="F8384" t="str">
        <f t="shared" ca="1" si="783"/>
        <v>HSBC</v>
      </c>
      <c r="G8384">
        <f t="shared" ca="1" si="784"/>
        <v>59</v>
      </c>
      <c r="H8384">
        <f t="shared" ca="1" si="785"/>
        <v>1</v>
      </c>
    </row>
    <row r="8385" spans="1:8" ht="22" customHeight="1" x14ac:dyDescent="0.25">
      <c r="A8385" s="2">
        <v>18383</v>
      </c>
      <c r="B8385" s="2">
        <v>9383</v>
      </c>
      <c r="C8385" s="3">
        <f t="shared" ca="1" si="786"/>
        <v>45881</v>
      </c>
      <c r="D8385" s="5" t="str">
        <f t="shared" ca="1" si="781"/>
        <v>Young Pro</v>
      </c>
      <c r="E8385" s="4" t="str">
        <f t="shared" ca="1" si="782"/>
        <v>Monzo</v>
      </c>
      <c r="F8385" t="str">
        <f t="shared" ca="1" si="783"/>
        <v>Monzo</v>
      </c>
      <c r="G8385">
        <f t="shared" ca="1" si="784"/>
        <v>470</v>
      </c>
      <c r="H8385">
        <f t="shared" ca="1" si="785"/>
        <v>0</v>
      </c>
    </row>
    <row r="8386" spans="1:8" ht="22" customHeight="1" x14ac:dyDescent="0.25">
      <c r="A8386" s="2">
        <v>18384</v>
      </c>
      <c r="B8386" s="2">
        <v>9384</v>
      </c>
      <c r="C8386" s="3">
        <f t="shared" ca="1" si="786"/>
        <v>45747</v>
      </c>
      <c r="D8386" s="5" t="str">
        <f t="shared" ca="1" si="781"/>
        <v>Retiree</v>
      </c>
      <c r="E8386" s="4" t="str">
        <f t="shared" ca="1" si="782"/>
        <v>RBS</v>
      </c>
      <c r="F8386" t="str">
        <f t="shared" ca="1" si="783"/>
        <v>Lloyds</v>
      </c>
      <c r="G8386">
        <f t="shared" ca="1" si="784"/>
        <v>1329</v>
      </c>
      <c r="H8386">
        <f t="shared" ca="1" si="785"/>
        <v>0</v>
      </c>
    </row>
    <row r="8387" spans="1:8" ht="22" customHeight="1" x14ac:dyDescent="0.25">
      <c r="A8387" s="2">
        <v>18385</v>
      </c>
      <c r="B8387" s="2">
        <v>9385</v>
      </c>
      <c r="C8387" s="3">
        <f t="shared" ca="1" si="786"/>
        <v>45938</v>
      </c>
      <c r="D8387" s="5" t="str">
        <f t="shared" ref="D8387:D8450" ca="1" si="787">CHOOSE(RANDBETWEEN(1,10), "Teen", "Teen", "Young Pro", "Young Pro", "Young Pro", "Family", "Family", "Family", "Retiree", "Retiree")</f>
        <v>Retiree</v>
      </c>
      <c r="E8387" s="4" t="str">
        <f t="shared" ref="E8387:E8450" ca="1" si="788">IF(YEAR(C8387)&lt;2025, "RBS", IF(OR(D8387="Teen", D8387="Young Pro"), IF(RAND()&lt;0.45, CHOOSE(RANDBETWEEN(1,2), "Monzo", "Starling"), "RBS"), IF(RAND()&lt;0.05, "Revolut", "RBS")))</f>
        <v>RBS</v>
      </c>
      <c r="F8387" t="str">
        <f t="shared" ref="F8387:F8450" ca="1" si="789">IF(E8387="RBS", CHOOSE(RANDBETWEEN(1,4), "Barclays", "HSBC", "Lloyds", "NatWest"), E8387)</f>
        <v>NatWest</v>
      </c>
      <c r="G8387">
        <f t="shared" ref="G8387:G8450" ca="1" si="790">IF(OR(D8387="Teen", D8387="Young Pro"), RANDBETWEEN(10, 500), RANDBETWEEN(500, 5000))</f>
        <v>3962</v>
      </c>
      <c r="H8387">
        <f t="shared" ref="H8387:H8450" ca="1" si="791">IF(RAND()&lt;0.06, 1, 0)</f>
        <v>0</v>
      </c>
    </row>
    <row r="8388" spans="1:8" ht="22" customHeight="1" x14ac:dyDescent="0.25">
      <c r="A8388" s="2">
        <v>18386</v>
      </c>
      <c r="B8388" s="2">
        <v>9386</v>
      </c>
      <c r="C8388" s="3">
        <f t="shared" ca="1" si="786"/>
        <v>45662</v>
      </c>
      <c r="D8388" s="5" t="str">
        <f t="shared" ca="1" si="787"/>
        <v>Teen</v>
      </c>
      <c r="E8388" s="4" t="str">
        <f t="shared" ca="1" si="788"/>
        <v>RBS</v>
      </c>
      <c r="F8388" t="str">
        <f t="shared" ca="1" si="789"/>
        <v>Barclays</v>
      </c>
      <c r="G8388">
        <f t="shared" ca="1" si="790"/>
        <v>205</v>
      </c>
      <c r="H8388">
        <f t="shared" ca="1" si="791"/>
        <v>1</v>
      </c>
    </row>
    <row r="8389" spans="1:8" ht="22" customHeight="1" x14ac:dyDescent="0.25">
      <c r="A8389" s="2">
        <v>18387</v>
      </c>
      <c r="B8389" s="2">
        <v>9387</v>
      </c>
      <c r="C8389" s="3">
        <f t="shared" ca="1" si="786"/>
        <v>45899</v>
      </c>
      <c r="D8389" s="5" t="str">
        <f t="shared" ca="1" si="787"/>
        <v>Retiree</v>
      </c>
      <c r="E8389" s="4" t="str">
        <f t="shared" ca="1" si="788"/>
        <v>RBS</v>
      </c>
      <c r="F8389" t="str">
        <f t="shared" ca="1" si="789"/>
        <v>Lloyds</v>
      </c>
      <c r="G8389">
        <f t="shared" ca="1" si="790"/>
        <v>2843</v>
      </c>
      <c r="H8389">
        <f t="shared" ca="1" si="791"/>
        <v>0</v>
      </c>
    </row>
    <row r="8390" spans="1:8" ht="22" customHeight="1" x14ac:dyDescent="0.25">
      <c r="A8390" s="2">
        <v>18388</v>
      </c>
      <c r="B8390" s="2">
        <v>9388</v>
      </c>
      <c r="C8390" s="3">
        <f t="shared" ca="1" si="786"/>
        <v>45734</v>
      </c>
      <c r="D8390" s="5" t="str">
        <f t="shared" ca="1" si="787"/>
        <v>Retiree</v>
      </c>
      <c r="E8390" s="4" t="str">
        <f t="shared" ca="1" si="788"/>
        <v>RBS</v>
      </c>
      <c r="F8390" t="str">
        <f t="shared" ca="1" si="789"/>
        <v>Lloyds</v>
      </c>
      <c r="G8390">
        <f t="shared" ca="1" si="790"/>
        <v>1826</v>
      </c>
      <c r="H8390">
        <f t="shared" ca="1" si="791"/>
        <v>0</v>
      </c>
    </row>
    <row r="8391" spans="1:8" ht="22" customHeight="1" x14ac:dyDescent="0.25">
      <c r="A8391" s="2">
        <v>18389</v>
      </c>
      <c r="B8391" s="2">
        <v>9389</v>
      </c>
      <c r="C8391" s="3">
        <f t="shared" ca="1" si="786"/>
        <v>45758</v>
      </c>
      <c r="D8391" s="5" t="str">
        <f t="shared" ca="1" si="787"/>
        <v>Young Pro</v>
      </c>
      <c r="E8391" s="4" t="str">
        <f t="shared" ca="1" si="788"/>
        <v>RBS</v>
      </c>
      <c r="F8391" t="str">
        <f t="shared" ca="1" si="789"/>
        <v>NatWest</v>
      </c>
      <c r="G8391">
        <f t="shared" ca="1" si="790"/>
        <v>169</v>
      </c>
      <c r="H8391">
        <f t="shared" ca="1" si="791"/>
        <v>0</v>
      </c>
    </row>
    <row r="8392" spans="1:8" ht="22" customHeight="1" x14ac:dyDescent="0.25">
      <c r="A8392" s="2">
        <v>18390</v>
      </c>
      <c r="B8392" s="2">
        <v>9390</v>
      </c>
      <c r="C8392" s="3">
        <f t="shared" ca="1" si="786"/>
        <v>45765</v>
      </c>
      <c r="D8392" s="5" t="str">
        <f t="shared" ca="1" si="787"/>
        <v>Young Pro</v>
      </c>
      <c r="E8392" s="4" t="str">
        <f t="shared" ca="1" si="788"/>
        <v>RBS</v>
      </c>
      <c r="F8392" t="str">
        <f t="shared" ca="1" si="789"/>
        <v>HSBC</v>
      </c>
      <c r="G8392">
        <f t="shared" ca="1" si="790"/>
        <v>387</v>
      </c>
      <c r="H8392">
        <f t="shared" ca="1" si="791"/>
        <v>0</v>
      </c>
    </row>
    <row r="8393" spans="1:8" ht="22" customHeight="1" x14ac:dyDescent="0.25">
      <c r="A8393" s="2">
        <v>18391</v>
      </c>
      <c r="B8393" s="2">
        <v>9391</v>
      </c>
      <c r="C8393" s="3">
        <f t="shared" ca="1" si="786"/>
        <v>45830</v>
      </c>
      <c r="D8393" s="5" t="str">
        <f t="shared" ca="1" si="787"/>
        <v>Young Pro</v>
      </c>
      <c r="E8393" s="4" t="str">
        <f t="shared" ca="1" si="788"/>
        <v>RBS</v>
      </c>
      <c r="F8393" t="str">
        <f t="shared" ca="1" si="789"/>
        <v>NatWest</v>
      </c>
      <c r="G8393">
        <f t="shared" ca="1" si="790"/>
        <v>273</v>
      </c>
      <c r="H8393">
        <f t="shared" ca="1" si="791"/>
        <v>0</v>
      </c>
    </row>
    <row r="8394" spans="1:8" ht="22" customHeight="1" x14ac:dyDescent="0.25">
      <c r="A8394" s="2">
        <v>18392</v>
      </c>
      <c r="B8394" s="2">
        <v>9392</v>
      </c>
      <c r="C8394" s="3">
        <f t="shared" ca="1" si="786"/>
        <v>45769</v>
      </c>
      <c r="D8394" s="5" t="str">
        <f t="shared" ca="1" si="787"/>
        <v>Teen</v>
      </c>
      <c r="E8394" s="4" t="str">
        <f t="shared" ca="1" si="788"/>
        <v>RBS</v>
      </c>
      <c r="F8394" t="str">
        <f t="shared" ca="1" si="789"/>
        <v>NatWest</v>
      </c>
      <c r="G8394">
        <f t="shared" ca="1" si="790"/>
        <v>232</v>
      </c>
      <c r="H8394">
        <f t="shared" ca="1" si="791"/>
        <v>0</v>
      </c>
    </row>
    <row r="8395" spans="1:8" ht="22" customHeight="1" x14ac:dyDescent="0.25">
      <c r="A8395" s="2">
        <v>18393</v>
      </c>
      <c r="B8395" s="2">
        <v>9393</v>
      </c>
      <c r="C8395" s="3">
        <f t="shared" ca="1" si="786"/>
        <v>45999</v>
      </c>
      <c r="D8395" s="5" t="str">
        <f t="shared" ca="1" si="787"/>
        <v>Family</v>
      </c>
      <c r="E8395" s="4" t="str">
        <f t="shared" ca="1" si="788"/>
        <v>RBS</v>
      </c>
      <c r="F8395" t="str">
        <f t="shared" ca="1" si="789"/>
        <v>Barclays</v>
      </c>
      <c r="G8395">
        <f t="shared" ca="1" si="790"/>
        <v>1421</v>
      </c>
      <c r="H8395">
        <f t="shared" ca="1" si="791"/>
        <v>0</v>
      </c>
    </row>
    <row r="8396" spans="1:8" ht="22" customHeight="1" x14ac:dyDescent="0.25">
      <c r="A8396" s="2">
        <v>18394</v>
      </c>
      <c r="B8396" s="2">
        <v>9394</v>
      </c>
      <c r="C8396" s="3">
        <f t="shared" ca="1" si="786"/>
        <v>45745</v>
      </c>
      <c r="D8396" s="5" t="str">
        <f t="shared" ca="1" si="787"/>
        <v>Family</v>
      </c>
      <c r="E8396" s="4" t="str">
        <f t="shared" ca="1" si="788"/>
        <v>RBS</v>
      </c>
      <c r="F8396" t="str">
        <f t="shared" ca="1" si="789"/>
        <v>HSBC</v>
      </c>
      <c r="G8396">
        <f t="shared" ca="1" si="790"/>
        <v>2069</v>
      </c>
      <c r="H8396">
        <f t="shared" ca="1" si="791"/>
        <v>0</v>
      </c>
    </row>
    <row r="8397" spans="1:8" ht="22" customHeight="1" x14ac:dyDescent="0.25">
      <c r="A8397" s="2">
        <v>18395</v>
      </c>
      <c r="B8397" s="2">
        <v>9395</v>
      </c>
      <c r="C8397" s="3">
        <f t="shared" ca="1" si="786"/>
        <v>46017</v>
      </c>
      <c r="D8397" s="5" t="str">
        <f t="shared" ca="1" si="787"/>
        <v>Young Pro</v>
      </c>
      <c r="E8397" s="4" t="str">
        <f t="shared" ca="1" si="788"/>
        <v>Monzo</v>
      </c>
      <c r="F8397" t="str">
        <f t="shared" ca="1" si="789"/>
        <v>Monzo</v>
      </c>
      <c r="G8397">
        <f t="shared" ca="1" si="790"/>
        <v>159</v>
      </c>
      <c r="H8397">
        <f t="shared" ca="1" si="791"/>
        <v>0</v>
      </c>
    </row>
    <row r="8398" spans="1:8" ht="22" customHeight="1" x14ac:dyDescent="0.25">
      <c r="A8398" s="2">
        <v>18396</v>
      </c>
      <c r="B8398" s="2">
        <v>9396</v>
      </c>
      <c r="C8398" s="3">
        <f t="shared" ca="1" si="786"/>
        <v>45710</v>
      </c>
      <c r="D8398" s="5" t="str">
        <f t="shared" ca="1" si="787"/>
        <v>Family</v>
      </c>
      <c r="E8398" s="4" t="str">
        <f t="shared" ca="1" si="788"/>
        <v>Revolut</v>
      </c>
      <c r="F8398" t="str">
        <f t="shared" ca="1" si="789"/>
        <v>Revolut</v>
      </c>
      <c r="G8398">
        <f t="shared" ca="1" si="790"/>
        <v>2255</v>
      </c>
      <c r="H8398">
        <f t="shared" ca="1" si="791"/>
        <v>0</v>
      </c>
    </row>
    <row r="8399" spans="1:8" ht="22" customHeight="1" x14ac:dyDescent="0.25">
      <c r="A8399" s="2">
        <v>18397</v>
      </c>
      <c r="B8399" s="2">
        <v>9397</v>
      </c>
      <c r="C8399" s="3">
        <f t="shared" ca="1" si="786"/>
        <v>45874</v>
      </c>
      <c r="D8399" s="5" t="str">
        <f t="shared" ca="1" si="787"/>
        <v>Family</v>
      </c>
      <c r="E8399" s="4" t="str">
        <f t="shared" ca="1" si="788"/>
        <v>RBS</v>
      </c>
      <c r="F8399" t="str">
        <f t="shared" ca="1" si="789"/>
        <v>HSBC</v>
      </c>
      <c r="G8399">
        <f t="shared" ca="1" si="790"/>
        <v>4777</v>
      </c>
      <c r="H8399">
        <f t="shared" ca="1" si="791"/>
        <v>0</v>
      </c>
    </row>
    <row r="8400" spans="1:8" ht="22" customHeight="1" x14ac:dyDescent="0.25">
      <c r="A8400" s="2">
        <v>18398</v>
      </c>
      <c r="B8400" s="2">
        <v>9398</v>
      </c>
      <c r="C8400" s="3">
        <f t="shared" ca="1" si="786"/>
        <v>45863</v>
      </c>
      <c r="D8400" s="5" t="str">
        <f t="shared" ca="1" si="787"/>
        <v>Retiree</v>
      </c>
      <c r="E8400" s="4" t="str">
        <f t="shared" ca="1" si="788"/>
        <v>RBS</v>
      </c>
      <c r="F8400" t="str">
        <f t="shared" ca="1" si="789"/>
        <v>HSBC</v>
      </c>
      <c r="G8400">
        <f t="shared" ca="1" si="790"/>
        <v>920</v>
      </c>
      <c r="H8400">
        <f t="shared" ca="1" si="791"/>
        <v>0</v>
      </c>
    </row>
    <row r="8401" spans="1:8" ht="22" customHeight="1" x14ac:dyDescent="0.25">
      <c r="A8401" s="2">
        <v>18399</v>
      </c>
      <c r="B8401" s="2">
        <v>9399</v>
      </c>
      <c r="C8401" s="3">
        <f t="shared" ca="1" si="786"/>
        <v>45983</v>
      </c>
      <c r="D8401" s="5" t="str">
        <f t="shared" ca="1" si="787"/>
        <v>Young Pro</v>
      </c>
      <c r="E8401" s="4" t="str">
        <f t="shared" ca="1" si="788"/>
        <v>RBS</v>
      </c>
      <c r="F8401" t="str">
        <f t="shared" ca="1" si="789"/>
        <v>HSBC</v>
      </c>
      <c r="G8401">
        <f t="shared" ca="1" si="790"/>
        <v>234</v>
      </c>
      <c r="H8401">
        <f t="shared" ca="1" si="791"/>
        <v>0</v>
      </c>
    </row>
    <row r="8402" spans="1:8" ht="22" customHeight="1" x14ac:dyDescent="0.25">
      <c r="A8402" s="2">
        <v>18400</v>
      </c>
      <c r="B8402" s="2">
        <v>9400</v>
      </c>
      <c r="C8402" s="3">
        <f t="shared" ca="1" si="786"/>
        <v>45988</v>
      </c>
      <c r="D8402" s="5" t="str">
        <f t="shared" ca="1" si="787"/>
        <v>Retiree</v>
      </c>
      <c r="E8402" s="4" t="str">
        <f t="shared" ca="1" si="788"/>
        <v>RBS</v>
      </c>
      <c r="F8402" t="str">
        <f t="shared" ca="1" si="789"/>
        <v>Barclays</v>
      </c>
      <c r="G8402">
        <f t="shared" ca="1" si="790"/>
        <v>3352</v>
      </c>
      <c r="H8402">
        <f t="shared" ca="1" si="791"/>
        <v>0</v>
      </c>
    </row>
    <row r="8403" spans="1:8" ht="22" customHeight="1" x14ac:dyDescent="0.25">
      <c r="A8403" s="2">
        <v>18401</v>
      </c>
      <c r="B8403" s="2">
        <v>9401</v>
      </c>
      <c r="C8403" s="3">
        <f t="shared" ca="1" si="786"/>
        <v>45921</v>
      </c>
      <c r="D8403" s="5" t="str">
        <f t="shared" ca="1" si="787"/>
        <v>Young Pro</v>
      </c>
      <c r="E8403" s="4" t="str">
        <f t="shared" ca="1" si="788"/>
        <v>RBS</v>
      </c>
      <c r="F8403" t="str">
        <f t="shared" ca="1" si="789"/>
        <v>HSBC</v>
      </c>
      <c r="G8403">
        <f t="shared" ca="1" si="790"/>
        <v>19</v>
      </c>
      <c r="H8403">
        <f t="shared" ca="1" si="791"/>
        <v>0</v>
      </c>
    </row>
    <row r="8404" spans="1:8" ht="22" customHeight="1" x14ac:dyDescent="0.25">
      <c r="A8404" s="2">
        <v>18402</v>
      </c>
      <c r="B8404" s="2">
        <v>9402</v>
      </c>
      <c r="C8404" s="3">
        <f t="shared" ca="1" si="786"/>
        <v>45754</v>
      </c>
      <c r="D8404" s="5" t="str">
        <f t="shared" ca="1" si="787"/>
        <v>Family</v>
      </c>
      <c r="E8404" s="4" t="str">
        <f t="shared" ca="1" si="788"/>
        <v>Revolut</v>
      </c>
      <c r="F8404" t="str">
        <f t="shared" ca="1" si="789"/>
        <v>Revolut</v>
      </c>
      <c r="G8404">
        <f t="shared" ca="1" si="790"/>
        <v>2516</v>
      </c>
      <c r="H8404">
        <f t="shared" ca="1" si="791"/>
        <v>0</v>
      </c>
    </row>
    <row r="8405" spans="1:8" ht="22" customHeight="1" x14ac:dyDescent="0.25">
      <c r="A8405" s="2">
        <v>18403</v>
      </c>
      <c r="B8405" s="2">
        <v>9403</v>
      </c>
      <c r="C8405" s="3">
        <f t="shared" ca="1" si="786"/>
        <v>45854</v>
      </c>
      <c r="D8405" s="5" t="str">
        <f t="shared" ca="1" si="787"/>
        <v>Young Pro</v>
      </c>
      <c r="E8405" s="4" t="str">
        <f t="shared" ca="1" si="788"/>
        <v>RBS</v>
      </c>
      <c r="F8405" t="str">
        <f t="shared" ca="1" si="789"/>
        <v>NatWest</v>
      </c>
      <c r="G8405">
        <f t="shared" ca="1" si="790"/>
        <v>483</v>
      </c>
      <c r="H8405">
        <f t="shared" ca="1" si="791"/>
        <v>0</v>
      </c>
    </row>
    <row r="8406" spans="1:8" ht="22" customHeight="1" x14ac:dyDescent="0.25">
      <c r="A8406" s="2">
        <v>18404</v>
      </c>
      <c r="B8406" s="2">
        <v>9404</v>
      </c>
      <c r="C8406" s="3">
        <f t="shared" ca="1" si="786"/>
        <v>45872</v>
      </c>
      <c r="D8406" s="5" t="str">
        <f t="shared" ca="1" si="787"/>
        <v>Retiree</v>
      </c>
      <c r="E8406" s="4" t="str">
        <f t="shared" ca="1" si="788"/>
        <v>RBS</v>
      </c>
      <c r="F8406" t="str">
        <f t="shared" ca="1" si="789"/>
        <v>Barclays</v>
      </c>
      <c r="G8406">
        <f t="shared" ca="1" si="790"/>
        <v>1334</v>
      </c>
      <c r="H8406">
        <f t="shared" ca="1" si="791"/>
        <v>0</v>
      </c>
    </row>
    <row r="8407" spans="1:8" ht="22" customHeight="1" x14ac:dyDescent="0.25">
      <c r="A8407" s="2">
        <v>18405</v>
      </c>
      <c r="B8407" s="2">
        <v>9405</v>
      </c>
      <c r="C8407" s="3">
        <f t="shared" ca="1" si="786"/>
        <v>45782</v>
      </c>
      <c r="D8407" s="5" t="str">
        <f t="shared" ca="1" si="787"/>
        <v>Family</v>
      </c>
      <c r="E8407" s="4" t="str">
        <f t="shared" ca="1" si="788"/>
        <v>RBS</v>
      </c>
      <c r="F8407" t="str">
        <f t="shared" ca="1" si="789"/>
        <v>Lloyds</v>
      </c>
      <c r="G8407">
        <f t="shared" ca="1" si="790"/>
        <v>4083</v>
      </c>
      <c r="H8407">
        <f t="shared" ca="1" si="791"/>
        <v>0</v>
      </c>
    </row>
    <row r="8408" spans="1:8" ht="22" customHeight="1" x14ac:dyDescent="0.25">
      <c r="A8408" s="2">
        <v>18406</v>
      </c>
      <c r="B8408" s="2">
        <v>9406</v>
      </c>
      <c r="C8408" s="3">
        <f t="shared" ca="1" si="786"/>
        <v>45925</v>
      </c>
      <c r="D8408" s="5" t="str">
        <f t="shared" ca="1" si="787"/>
        <v>Family</v>
      </c>
      <c r="E8408" s="4" t="str">
        <f t="shared" ca="1" si="788"/>
        <v>RBS</v>
      </c>
      <c r="F8408" t="str">
        <f t="shared" ca="1" si="789"/>
        <v>NatWest</v>
      </c>
      <c r="G8408">
        <f t="shared" ca="1" si="790"/>
        <v>2294</v>
      </c>
      <c r="H8408">
        <f t="shared" ca="1" si="791"/>
        <v>0</v>
      </c>
    </row>
    <row r="8409" spans="1:8" ht="22" customHeight="1" x14ac:dyDescent="0.25">
      <c r="A8409" s="2">
        <v>18407</v>
      </c>
      <c r="B8409" s="2">
        <v>9407</v>
      </c>
      <c r="C8409" s="3">
        <f t="shared" ca="1" si="786"/>
        <v>45789</v>
      </c>
      <c r="D8409" s="5" t="str">
        <f t="shared" ca="1" si="787"/>
        <v>Young Pro</v>
      </c>
      <c r="E8409" s="4" t="str">
        <f t="shared" ca="1" si="788"/>
        <v>Starling</v>
      </c>
      <c r="F8409" t="str">
        <f t="shared" ca="1" si="789"/>
        <v>Starling</v>
      </c>
      <c r="G8409">
        <f t="shared" ca="1" si="790"/>
        <v>162</v>
      </c>
      <c r="H8409">
        <f t="shared" ca="1" si="791"/>
        <v>0</v>
      </c>
    </row>
    <row r="8410" spans="1:8" ht="22" customHeight="1" x14ac:dyDescent="0.25">
      <c r="A8410" s="2">
        <v>18408</v>
      </c>
      <c r="B8410" s="2">
        <v>9408</v>
      </c>
      <c r="C8410" s="3">
        <f t="shared" ca="1" si="786"/>
        <v>46000</v>
      </c>
      <c r="D8410" s="5" t="str">
        <f t="shared" ca="1" si="787"/>
        <v>Young Pro</v>
      </c>
      <c r="E8410" s="4" t="str">
        <f t="shared" ca="1" si="788"/>
        <v>RBS</v>
      </c>
      <c r="F8410" t="str">
        <f t="shared" ca="1" si="789"/>
        <v>HSBC</v>
      </c>
      <c r="G8410">
        <f t="shared" ca="1" si="790"/>
        <v>142</v>
      </c>
      <c r="H8410">
        <f t="shared" ca="1" si="791"/>
        <v>1</v>
      </c>
    </row>
    <row r="8411" spans="1:8" ht="22" customHeight="1" x14ac:dyDescent="0.25">
      <c r="A8411" s="2">
        <v>18409</v>
      </c>
      <c r="B8411" s="2">
        <v>9409</v>
      </c>
      <c r="C8411" s="3">
        <f t="shared" ca="1" si="786"/>
        <v>45900</v>
      </c>
      <c r="D8411" s="5" t="str">
        <f t="shared" ca="1" si="787"/>
        <v>Teen</v>
      </c>
      <c r="E8411" s="4" t="str">
        <f t="shared" ca="1" si="788"/>
        <v>RBS</v>
      </c>
      <c r="F8411" t="str">
        <f t="shared" ca="1" si="789"/>
        <v>Lloyds</v>
      </c>
      <c r="G8411">
        <f t="shared" ca="1" si="790"/>
        <v>500</v>
      </c>
      <c r="H8411">
        <f t="shared" ca="1" si="791"/>
        <v>0</v>
      </c>
    </row>
    <row r="8412" spans="1:8" ht="22" customHeight="1" x14ac:dyDescent="0.25">
      <c r="A8412" s="2">
        <v>18410</v>
      </c>
      <c r="B8412" s="2">
        <v>9410</v>
      </c>
      <c r="C8412" s="3">
        <f t="shared" ca="1" si="786"/>
        <v>45831</v>
      </c>
      <c r="D8412" s="5" t="str">
        <f t="shared" ca="1" si="787"/>
        <v>Young Pro</v>
      </c>
      <c r="E8412" s="4" t="str">
        <f t="shared" ca="1" si="788"/>
        <v>RBS</v>
      </c>
      <c r="F8412" t="str">
        <f t="shared" ca="1" si="789"/>
        <v>NatWest</v>
      </c>
      <c r="G8412">
        <f t="shared" ca="1" si="790"/>
        <v>265</v>
      </c>
      <c r="H8412">
        <f t="shared" ca="1" si="791"/>
        <v>0</v>
      </c>
    </row>
    <row r="8413" spans="1:8" ht="22" customHeight="1" x14ac:dyDescent="0.25">
      <c r="A8413" s="2">
        <v>18411</v>
      </c>
      <c r="B8413" s="2">
        <v>9411</v>
      </c>
      <c r="C8413" s="3">
        <f t="shared" ca="1" si="786"/>
        <v>45674</v>
      </c>
      <c r="D8413" s="5" t="str">
        <f t="shared" ca="1" si="787"/>
        <v>Retiree</v>
      </c>
      <c r="E8413" s="4" t="str">
        <f t="shared" ca="1" si="788"/>
        <v>RBS</v>
      </c>
      <c r="F8413" t="str">
        <f t="shared" ca="1" si="789"/>
        <v>HSBC</v>
      </c>
      <c r="G8413">
        <f t="shared" ca="1" si="790"/>
        <v>2192</v>
      </c>
      <c r="H8413">
        <f t="shared" ca="1" si="791"/>
        <v>0</v>
      </c>
    </row>
    <row r="8414" spans="1:8" ht="22" customHeight="1" x14ac:dyDescent="0.25">
      <c r="A8414" s="2">
        <v>18412</v>
      </c>
      <c r="B8414" s="2">
        <v>9412</v>
      </c>
      <c r="C8414" s="3">
        <f t="shared" ca="1" si="786"/>
        <v>45723</v>
      </c>
      <c r="D8414" s="5" t="str">
        <f t="shared" ca="1" si="787"/>
        <v>Family</v>
      </c>
      <c r="E8414" s="4" t="str">
        <f t="shared" ca="1" si="788"/>
        <v>RBS</v>
      </c>
      <c r="F8414" t="str">
        <f t="shared" ca="1" si="789"/>
        <v>Lloyds</v>
      </c>
      <c r="G8414">
        <f t="shared" ca="1" si="790"/>
        <v>839</v>
      </c>
      <c r="H8414">
        <f t="shared" ca="1" si="791"/>
        <v>0</v>
      </c>
    </row>
    <row r="8415" spans="1:8" ht="22" customHeight="1" x14ac:dyDescent="0.25">
      <c r="A8415" s="2">
        <v>18413</v>
      </c>
      <c r="B8415" s="2">
        <v>9413</v>
      </c>
      <c r="C8415" s="3">
        <f t="shared" ca="1" si="786"/>
        <v>45793</v>
      </c>
      <c r="D8415" s="5" t="str">
        <f t="shared" ca="1" si="787"/>
        <v>Young Pro</v>
      </c>
      <c r="E8415" s="4" t="str">
        <f t="shared" ca="1" si="788"/>
        <v>Starling</v>
      </c>
      <c r="F8415" t="str">
        <f t="shared" ca="1" si="789"/>
        <v>Starling</v>
      </c>
      <c r="G8415">
        <f t="shared" ca="1" si="790"/>
        <v>311</v>
      </c>
      <c r="H8415">
        <f t="shared" ca="1" si="791"/>
        <v>0</v>
      </c>
    </row>
    <row r="8416" spans="1:8" ht="22" customHeight="1" x14ac:dyDescent="0.25">
      <c r="A8416" s="2">
        <v>18414</v>
      </c>
      <c r="B8416" s="2">
        <v>9414</v>
      </c>
      <c r="C8416" s="3">
        <f t="shared" ca="1" si="786"/>
        <v>46014</v>
      </c>
      <c r="D8416" s="5" t="str">
        <f t="shared" ca="1" si="787"/>
        <v>Family</v>
      </c>
      <c r="E8416" s="4" t="str">
        <f t="shared" ca="1" si="788"/>
        <v>RBS</v>
      </c>
      <c r="F8416" t="str">
        <f t="shared" ca="1" si="789"/>
        <v>HSBC</v>
      </c>
      <c r="G8416">
        <f t="shared" ca="1" si="790"/>
        <v>2167</v>
      </c>
      <c r="H8416">
        <f t="shared" ca="1" si="791"/>
        <v>0</v>
      </c>
    </row>
    <row r="8417" spans="1:8" ht="22" customHeight="1" x14ac:dyDescent="0.25">
      <c r="A8417" s="2">
        <v>18415</v>
      </c>
      <c r="B8417" s="2">
        <v>9415</v>
      </c>
      <c r="C8417" s="3">
        <f t="shared" ca="1" si="786"/>
        <v>45737</v>
      </c>
      <c r="D8417" s="5" t="str">
        <f t="shared" ca="1" si="787"/>
        <v>Family</v>
      </c>
      <c r="E8417" s="4" t="str">
        <f t="shared" ca="1" si="788"/>
        <v>RBS</v>
      </c>
      <c r="F8417" t="str">
        <f t="shared" ca="1" si="789"/>
        <v>NatWest</v>
      </c>
      <c r="G8417">
        <f t="shared" ca="1" si="790"/>
        <v>3122</v>
      </c>
      <c r="H8417">
        <f t="shared" ca="1" si="791"/>
        <v>0</v>
      </c>
    </row>
    <row r="8418" spans="1:8" ht="22" customHeight="1" x14ac:dyDescent="0.25">
      <c r="A8418" s="2">
        <v>18416</v>
      </c>
      <c r="B8418" s="2">
        <v>9416</v>
      </c>
      <c r="C8418" s="3">
        <f t="shared" ca="1" si="786"/>
        <v>45803</v>
      </c>
      <c r="D8418" s="5" t="str">
        <f t="shared" ca="1" si="787"/>
        <v>Young Pro</v>
      </c>
      <c r="E8418" s="4" t="str">
        <f t="shared" ca="1" si="788"/>
        <v>RBS</v>
      </c>
      <c r="F8418" t="str">
        <f t="shared" ca="1" si="789"/>
        <v>Lloyds</v>
      </c>
      <c r="G8418">
        <f t="shared" ca="1" si="790"/>
        <v>73</v>
      </c>
      <c r="H8418">
        <f t="shared" ca="1" si="791"/>
        <v>0</v>
      </c>
    </row>
    <row r="8419" spans="1:8" ht="22" customHeight="1" x14ac:dyDescent="0.25">
      <c r="A8419" s="2">
        <v>18417</v>
      </c>
      <c r="B8419" s="2">
        <v>9417</v>
      </c>
      <c r="C8419" s="3">
        <f t="shared" ca="1" si="786"/>
        <v>45842</v>
      </c>
      <c r="D8419" s="5" t="str">
        <f t="shared" ca="1" si="787"/>
        <v>Young Pro</v>
      </c>
      <c r="E8419" s="4" t="str">
        <f t="shared" ca="1" si="788"/>
        <v>Starling</v>
      </c>
      <c r="F8419" t="str">
        <f t="shared" ca="1" si="789"/>
        <v>Starling</v>
      </c>
      <c r="G8419">
        <f t="shared" ca="1" si="790"/>
        <v>37</v>
      </c>
      <c r="H8419">
        <f t="shared" ca="1" si="791"/>
        <v>0</v>
      </c>
    </row>
    <row r="8420" spans="1:8" ht="22" customHeight="1" x14ac:dyDescent="0.25">
      <c r="A8420" s="2">
        <v>18418</v>
      </c>
      <c r="B8420" s="2">
        <v>9418</v>
      </c>
      <c r="C8420" s="3">
        <f t="shared" ca="1" si="786"/>
        <v>45934</v>
      </c>
      <c r="D8420" s="5" t="str">
        <f t="shared" ca="1" si="787"/>
        <v>Teen</v>
      </c>
      <c r="E8420" s="4" t="str">
        <f t="shared" ca="1" si="788"/>
        <v>RBS</v>
      </c>
      <c r="F8420" t="str">
        <f t="shared" ca="1" si="789"/>
        <v>NatWest</v>
      </c>
      <c r="G8420">
        <f t="shared" ca="1" si="790"/>
        <v>196</v>
      </c>
      <c r="H8420">
        <f t="shared" ca="1" si="791"/>
        <v>0</v>
      </c>
    </row>
    <row r="8421" spans="1:8" ht="22" customHeight="1" x14ac:dyDescent="0.25">
      <c r="A8421" s="2">
        <v>18419</v>
      </c>
      <c r="B8421" s="2">
        <v>9419</v>
      </c>
      <c r="C8421" s="3">
        <f t="shared" ca="1" si="786"/>
        <v>45879</v>
      </c>
      <c r="D8421" s="5" t="str">
        <f t="shared" ca="1" si="787"/>
        <v>Young Pro</v>
      </c>
      <c r="E8421" s="4" t="str">
        <f t="shared" ca="1" si="788"/>
        <v>Monzo</v>
      </c>
      <c r="F8421" t="str">
        <f t="shared" ca="1" si="789"/>
        <v>Monzo</v>
      </c>
      <c r="G8421">
        <f t="shared" ca="1" si="790"/>
        <v>394</v>
      </c>
      <c r="H8421">
        <f t="shared" ca="1" si="791"/>
        <v>0</v>
      </c>
    </row>
    <row r="8422" spans="1:8" ht="22" customHeight="1" x14ac:dyDescent="0.25">
      <c r="A8422" s="2">
        <v>18420</v>
      </c>
      <c r="B8422" s="2">
        <v>9420</v>
      </c>
      <c r="C8422" s="3">
        <f t="shared" ca="1" si="786"/>
        <v>45687</v>
      </c>
      <c r="D8422" s="5" t="str">
        <f t="shared" ca="1" si="787"/>
        <v>Retiree</v>
      </c>
      <c r="E8422" s="4" t="str">
        <f t="shared" ca="1" si="788"/>
        <v>RBS</v>
      </c>
      <c r="F8422" t="str">
        <f t="shared" ca="1" si="789"/>
        <v>HSBC</v>
      </c>
      <c r="G8422">
        <f t="shared" ca="1" si="790"/>
        <v>3071</v>
      </c>
      <c r="H8422">
        <f t="shared" ca="1" si="791"/>
        <v>1</v>
      </c>
    </row>
    <row r="8423" spans="1:8" ht="22" customHeight="1" x14ac:dyDescent="0.25">
      <c r="A8423" s="2">
        <v>18421</v>
      </c>
      <c r="B8423" s="2">
        <v>9421</v>
      </c>
      <c r="C8423" s="3">
        <f t="shared" ca="1" si="786"/>
        <v>45704</v>
      </c>
      <c r="D8423" s="5" t="str">
        <f t="shared" ca="1" si="787"/>
        <v>Young Pro</v>
      </c>
      <c r="E8423" s="4" t="str">
        <f t="shared" ca="1" si="788"/>
        <v>Starling</v>
      </c>
      <c r="F8423" t="str">
        <f t="shared" ca="1" si="789"/>
        <v>Starling</v>
      </c>
      <c r="G8423">
        <f t="shared" ca="1" si="790"/>
        <v>233</v>
      </c>
      <c r="H8423">
        <f t="shared" ca="1" si="791"/>
        <v>1</v>
      </c>
    </row>
    <row r="8424" spans="1:8" ht="22" customHeight="1" x14ac:dyDescent="0.25">
      <c r="A8424" s="2">
        <v>18422</v>
      </c>
      <c r="B8424" s="2">
        <v>9422</v>
      </c>
      <c r="C8424" s="3">
        <f t="shared" ca="1" si="786"/>
        <v>45716</v>
      </c>
      <c r="D8424" s="5" t="str">
        <f t="shared" ca="1" si="787"/>
        <v>Young Pro</v>
      </c>
      <c r="E8424" s="4" t="str">
        <f t="shared" ca="1" si="788"/>
        <v>RBS</v>
      </c>
      <c r="F8424" t="str">
        <f t="shared" ca="1" si="789"/>
        <v>NatWest</v>
      </c>
      <c r="G8424">
        <f t="shared" ca="1" si="790"/>
        <v>85</v>
      </c>
      <c r="H8424">
        <f t="shared" ca="1" si="791"/>
        <v>0</v>
      </c>
    </row>
    <row r="8425" spans="1:8" ht="22" customHeight="1" x14ac:dyDescent="0.25">
      <c r="A8425" s="2">
        <v>18423</v>
      </c>
      <c r="B8425" s="2">
        <v>9423</v>
      </c>
      <c r="C8425" s="3">
        <f t="shared" ca="1" si="786"/>
        <v>45868</v>
      </c>
      <c r="D8425" s="5" t="str">
        <f t="shared" ca="1" si="787"/>
        <v>Teen</v>
      </c>
      <c r="E8425" s="4" t="str">
        <f t="shared" ca="1" si="788"/>
        <v>Starling</v>
      </c>
      <c r="F8425" t="str">
        <f t="shared" ca="1" si="789"/>
        <v>Starling</v>
      </c>
      <c r="G8425">
        <f t="shared" ca="1" si="790"/>
        <v>11</v>
      </c>
      <c r="H8425">
        <f t="shared" ca="1" si="791"/>
        <v>0</v>
      </c>
    </row>
    <row r="8426" spans="1:8" ht="22" customHeight="1" x14ac:dyDescent="0.25">
      <c r="A8426" s="2">
        <v>18424</v>
      </c>
      <c r="B8426" s="2">
        <v>9424</v>
      </c>
      <c r="C8426" s="3">
        <f t="shared" ca="1" si="786"/>
        <v>45993</v>
      </c>
      <c r="D8426" s="5" t="str">
        <f t="shared" ca="1" si="787"/>
        <v>Family</v>
      </c>
      <c r="E8426" s="4" t="str">
        <f t="shared" ca="1" si="788"/>
        <v>RBS</v>
      </c>
      <c r="F8426" t="str">
        <f t="shared" ca="1" si="789"/>
        <v>Lloyds</v>
      </c>
      <c r="G8426">
        <f t="shared" ca="1" si="790"/>
        <v>2165</v>
      </c>
      <c r="H8426">
        <f t="shared" ca="1" si="791"/>
        <v>0</v>
      </c>
    </row>
    <row r="8427" spans="1:8" ht="22" customHeight="1" x14ac:dyDescent="0.25">
      <c r="A8427" s="2">
        <v>18425</v>
      </c>
      <c r="B8427" s="2">
        <v>9425</v>
      </c>
      <c r="C8427" s="3">
        <f t="shared" ca="1" si="786"/>
        <v>45977</v>
      </c>
      <c r="D8427" s="5" t="str">
        <f t="shared" ca="1" si="787"/>
        <v>Family</v>
      </c>
      <c r="E8427" s="4" t="str">
        <f t="shared" ca="1" si="788"/>
        <v>RBS</v>
      </c>
      <c r="F8427" t="str">
        <f t="shared" ca="1" si="789"/>
        <v>NatWest</v>
      </c>
      <c r="G8427">
        <f t="shared" ca="1" si="790"/>
        <v>1618</v>
      </c>
      <c r="H8427">
        <f t="shared" ca="1" si="791"/>
        <v>0</v>
      </c>
    </row>
    <row r="8428" spans="1:8" ht="22" customHeight="1" x14ac:dyDescent="0.25">
      <c r="A8428" s="2">
        <v>18426</v>
      </c>
      <c r="B8428" s="2">
        <v>9426</v>
      </c>
      <c r="C8428" s="3">
        <f t="shared" ca="1" si="786"/>
        <v>45920</v>
      </c>
      <c r="D8428" s="5" t="str">
        <f t="shared" ca="1" si="787"/>
        <v>Young Pro</v>
      </c>
      <c r="E8428" s="4" t="str">
        <f t="shared" ca="1" si="788"/>
        <v>RBS</v>
      </c>
      <c r="F8428" t="str">
        <f t="shared" ca="1" si="789"/>
        <v>Lloyds</v>
      </c>
      <c r="G8428">
        <f t="shared" ca="1" si="790"/>
        <v>437</v>
      </c>
      <c r="H8428">
        <f t="shared" ca="1" si="791"/>
        <v>0</v>
      </c>
    </row>
    <row r="8429" spans="1:8" ht="22" customHeight="1" x14ac:dyDescent="0.25">
      <c r="A8429" s="2">
        <v>18427</v>
      </c>
      <c r="B8429" s="2">
        <v>9427</v>
      </c>
      <c r="C8429" s="3">
        <f t="shared" ca="1" si="786"/>
        <v>46004</v>
      </c>
      <c r="D8429" s="5" t="str">
        <f t="shared" ca="1" si="787"/>
        <v>Teen</v>
      </c>
      <c r="E8429" s="4" t="str">
        <f t="shared" ca="1" si="788"/>
        <v>RBS</v>
      </c>
      <c r="F8429" t="str">
        <f t="shared" ca="1" si="789"/>
        <v>Barclays</v>
      </c>
      <c r="G8429">
        <f t="shared" ca="1" si="790"/>
        <v>297</v>
      </c>
      <c r="H8429">
        <f t="shared" ca="1" si="791"/>
        <v>0</v>
      </c>
    </row>
    <row r="8430" spans="1:8" ht="22" customHeight="1" x14ac:dyDescent="0.25">
      <c r="A8430" s="2">
        <v>18428</v>
      </c>
      <c r="B8430" s="2">
        <v>9428</v>
      </c>
      <c r="C8430" s="3">
        <f t="shared" ca="1" si="786"/>
        <v>45890</v>
      </c>
      <c r="D8430" s="5" t="str">
        <f t="shared" ca="1" si="787"/>
        <v>Young Pro</v>
      </c>
      <c r="E8430" s="4" t="str">
        <f t="shared" ca="1" si="788"/>
        <v>Starling</v>
      </c>
      <c r="F8430" t="str">
        <f t="shared" ca="1" si="789"/>
        <v>Starling</v>
      </c>
      <c r="G8430">
        <f t="shared" ca="1" si="790"/>
        <v>391</v>
      </c>
      <c r="H8430">
        <f t="shared" ca="1" si="791"/>
        <v>0</v>
      </c>
    </row>
    <row r="8431" spans="1:8" ht="22" customHeight="1" x14ac:dyDescent="0.25">
      <c r="A8431" s="2">
        <v>18429</v>
      </c>
      <c r="B8431" s="2">
        <v>9429</v>
      </c>
      <c r="C8431" s="3">
        <f t="shared" ca="1" si="786"/>
        <v>45929</v>
      </c>
      <c r="D8431" s="5" t="str">
        <f t="shared" ca="1" si="787"/>
        <v>Teen</v>
      </c>
      <c r="E8431" s="4" t="str">
        <f t="shared" ca="1" si="788"/>
        <v>Monzo</v>
      </c>
      <c r="F8431" t="str">
        <f t="shared" ca="1" si="789"/>
        <v>Monzo</v>
      </c>
      <c r="G8431">
        <f t="shared" ca="1" si="790"/>
        <v>277</v>
      </c>
      <c r="H8431">
        <f t="shared" ca="1" si="791"/>
        <v>0</v>
      </c>
    </row>
    <row r="8432" spans="1:8" ht="22" customHeight="1" x14ac:dyDescent="0.25">
      <c r="A8432" s="2">
        <v>18430</v>
      </c>
      <c r="B8432" s="2">
        <v>9430</v>
      </c>
      <c r="C8432" s="3">
        <f t="shared" ca="1" si="786"/>
        <v>45942</v>
      </c>
      <c r="D8432" s="5" t="str">
        <f t="shared" ca="1" si="787"/>
        <v>Family</v>
      </c>
      <c r="E8432" s="4" t="str">
        <f t="shared" ca="1" si="788"/>
        <v>RBS</v>
      </c>
      <c r="F8432" t="str">
        <f t="shared" ca="1" si="789"/>
        <v>HSBC</v>
      </c>
      <c r="G8432">
        <f t="shared" ca="1" si="790"/>
        <v>1646</v>
      </c>
      <c r="H8432">
        <f t="shared" ca="1" si="791"/>
        <v>0</v>
      </c>
    </row>
    <row r="8433" spans="1:8" ht="22" customHeight="1" x14ac:dyDescent="0.25">
      <c r="A8433" s="2">
        <v>18431</v>
      </c>
      <c r="B8433" s="2">
        <v>9431</v>
      </c>
      <c r="C8433" s="3">
        <f t="shared" ca="1" si="786"/>
        <v>45693</v>
      </c>
      <c r="D8433" s="5" t="str">
        <f t="shared" ca="1" si="787"/>
        <v>Teen</v>
      </c>
      <c r="E8433" s="4" t="str">
        <f t="shared" ca="1" si="788"/>
        <v>RBS</v>
      </c>
      <c r="F8433" t="str">
        <f t="shared" ca="1" si="789"/>
        <v>Lloyds</v>
      </c>
      <c r="G8433">
        <f t="shared" ca="1" si="790"/>
        <v>339</v>
      </c>
      <c r="H8433">
        <f t="shared" ca="1" si="791"/>
        <v>1</v>
      </c>
    </row>
    <row r="8434" spans="1:8" ht="22" customHeight="1" x14ac:dyDescent="0.25">
      <c r="A8434" s="2">
        <v>18432</v>
      </c>
      <c r="B8434" s="2">
        <v>9432</v>
      </c>
      <c r="C8434" s="3">
        <f t="shared" ca="1" si="786"/>
        <v>45883</v>
      </c>
      <c r="D8434" s="5" t="str">
        <f t="shared" ca="1" si="787"/>
        <v>Young Pro</v>
      </c>
      <c r="E8434" s="4" t="str">
        <f t="shared" ca="1" si="788"/>
        <v>RBS</v>
      </c>
      <c r="F8434" t="str">
        <f t="shared" ca="1" si="789"/>
        <v>Barclays</v>
      </c>
      <c r="G8434">
        <f t="shared" ca="1" si="790"/>
        <v>259</v>
      </c>
      <c r="H8434">
        <f t="shared" ca="1" si="791"/>
        <v>0</v>
      </c>
    </row>
    <row r="8435" spans="1:8" ht="22" customHeight="1" x14ac:dyDescent="0.25">
      <c r="A8435" s="2">
        <v>18433</v>
      </c>
      <c r="B8435" s="2">
        <v>9433</v>
      </c>
      <c r="C8435" s="3">
        <f t="shared" ref="C8435:C8498" ca="1" si="792">RANDBETWEEN(DATE(2025,1,1), DATE(2025,12,31))</f>
        <v>45758</v>
      </c>
      <c r="D8435" s="5" t="str">
        <f t="shared" ca="1" si="787"/>
        <v>Young Pro</v>
      </c>
      <c r="E8435" s="4" t="str">
        <f t="shared" ca="1" si="788"/>
        <v>Monzo</v>
      </c>
      <c r="F8435" t="str">
        <f t="shared" ca="1" si="789"/>
        <v>Monzo</v>
      </c>
      <c r="G8435">
        <f t="shared" ca="1" si="790"/>
        <v>161</v>
      </c>
      <c r="H8435">
        <f t="shared" ca="1" si="791"/>
        <v>0</v>
      </c>
    </row>
    <row r="8436" spans="1:8" ht="22" customHeight="1" x14ac:dyDescent="0.25">
      <c r="A8436" s="2">
        <v>18434</v>
      </c>
      <c r="B8436" s="2">
        <v>9434</v>
      </c>
      <c r="C8436" s="3">
        <f t="shared" ca="1" si="792"/>
        <v>45970</v>
      </c>
      <c r="D8436" s="5" t="str">
        <f t="shared" ca="1" si="787"/>
        <v>Teen</v>
      </c>
      <c r="E8436" s="4" t="str">
        <f t="shared" ca="1" si="788"/>
        <v>RBS</v>
      </c>
      <c r="F8436" t="str">
        <f t="shared" ca="1" si="789"/>
        <v>NatWest</v>
      </c>
      <c r="G8436">
        <f t="shared" ca="1" si="790"/>
        <v>39</v>
      </c>
      <c r="H8436">
        <f t="shared" ca="1" si="791"/>
        <v>0</v>
      </c>
    </row>
    <row r="8437" spans="1:8" ht="22" customHeight="1" x14ac:dyDescent="0.25">
      <c r="A8437" s="2">
        <v>18435</v>
      </c>
      <c r="B8437" s="2">
        <v>9435</v>
      </c>
      <c r="C8437" s="3">
        <f t="shared" ca="1" si="792"/>
        <v>45861</v>
      </c>
      <c r="D8437" s="5" t="str">
        <f t="shared" ca="1" si="787"/>
        <v>Young Pro</v>
      </c>
      <c r="E8437" s="4" t="str">
        <f t="shared" ca="1" si="788"/>
        <v>RBS</v>
      </c>
      <c r="F8437" t="str">
        <f t="shared" ca="1" si="789"/>
        <v>Barclays</v>
      </c>
      <c r="G8437">
        <f t="shared" ca="1" si="790"/>
        <v>142</v>
      </c>
      <c r="H8437">
        <f t="shared" ca="1" si="791"/>
        <v>0</v>
      </c>
    </row>
    <row r="8438" spans="1:8" ht="22" customHeight="1" x14ac:dyDescent="0.25">
      <c r="A8438" s="2">
        <v>18436</v>
      </c>
      <c r="B8438" s="2">
        <v>9436</v>
      </c>
      <c r="C8438" s="3">
        <f t="shared" ca="1" si="792"/>
        <v>45816</v>
      </c>
      <c r="D8438" s="5" t="str">
        <f t="shared" ca="1" si="787"/>
        <v>Teen</v>
      </c>
      <c r="E8438" s="4" t="str">
        <f t="shared" ca="1" si="788"/>
        <v>RBS</v>
      </c>
      <c r="F8438" t="str">
        <f t="shared" ca="1" si="789"/>
        <v>Lloyds</v>
      </c>
      <c r="G8438">
        <f t="shared" ca="1" si="790"/>
        <v>344</v>
      </c>
      <c r="H8438">
        <f t="shared" ca="1" si="791"/>
        <v>0</v>
      </c>
    </row>
    <row r="8439" spans="1:8" ht="22" customHeight="1" x14ac:dyDescent="0.25">
      <c r="A8439" s="2">
        <v>18437</v>
      </c>
      <c r="B8439" s="2">
        <v>9437</v>
      </c>
      <c r="C8439" s="3">
        <f t="shared" ca="1" si="792"/>
        <v>45819</v>
      </c>
      <c r="D8439" s="5" t="str">
        <f t="shared" ca="1" si="787"/>
        <v>Family</v>
      </c>
      <c r="E8439" s="4" t="str">
        <f t="shared" ca="1" si="788"/>
        <v>RBS</v>
      </c>
      <c r="F8439" t="str">
        <f t="shared" ca="1" si="789"/>
        <v>Lloyds</v>
      </c>
      <c r="G8439">
        <f t="shared" ca="1" si="790"/>
        <v>2755</v>
      </c>
      <c r="H8439">
        <f t="shared" ca="1" si="791"/>
        <v>0</v>
      </c>
    </row>
    <row r="8440" spans="1:8" ht="22" customHeight="1" x14ac:dyDescent="0.25">
      <c r="A8440" s="2">
        <v>18438</v>
      </c>
      <c r="B8440" s="2">
        <v>9438</v>
      </c>
      <c r="C8440" s="3">
        <f t="shared" ca="1" si="792"/>
        <v>45822</v>
      </c>
      <c r="D8440" s="5" t="str">
        <f t="shared" ca="1" si="787"/>
        <v>Retiree</v>
      </c>
      <c r="E8440" s="4" t="str">
        <f t="shared" ca="1" si="788"/>
        <v>RBS</v>
      </c>
      <c r="F8440" t="str">
        <f t="shared" ca="1" si="789"/>
        <v>Lloyds</v>
      </c>
      <c r="G8440">
        <f t="shared" ca="1" si="790"/>
        <v>1418</v>
      </c>
      <c r="H8440">
        <f t="shared" ca="1" si="791"/>
        <v>0</v>
      </c>
    </row>
    <row r="8441" spans="1:8" ht="22" customHeight="1" x14ac:dyDescent="0.25">
      <c r="A8441" s="2">
        <v>18439</v>
      </c>
      <c r="B8441" s="2">
        <v>9439</v>
      </c>
      <c r="C8441" s="3">
        <f t="shared" ca="1" si="792"/>
        <v>45868</v>
      </c>
      <c r="D8441" s="5" t="str">
        <f t="shared" ca="1" si="787"/>
        <v>Young Pro</v>
      </c>
      <c r="E8441" s="4" t="str">
        <f t="shared" ca="1" si="788"/>
        <v>Monzo</v>
      </c>
      <c r="F8441" t="str">
        <f t="shared" ca="1" si="789"/>
        <v>Monzo</v>
      </c>
      <c r="G8441">
        <f t="shared" ca="1" si="790"/>
        <v>136</v>
      </c>
      <c r="H8441">
        <f t="shared" ca="1" si="791"/>
        <v>0</v>
      </c>
    </row>
    <row r="8442" spans="1:8" ht="22" customHeight="1" x14ac:dyDescent="0.25">
      <c r="A8442" s="2">
        <v>18440</v>
      </c>
      <c r="B8442" s="2">
        <v>9440</v>
      </c>
      <c r="C8442" s="3">
        <f t="shared" ca="1" si="792"/>
        <v>45884</v>
      </c>
      <c r="D8442" s="5" t="str">
        <f t="shared" ca="1" si="787"/>
        <v>Retiree</v>
      </c>
      <c r="E8442" s="4" t="str">
        <f t="shared" ca="1" si="788"/>
        <v>RBS</v>
      </c>
      <c r="F8442" t="str">
        <f t="shared" ca="1" si="789"/>
        <v>NatWest</v>
      </c>
      <c r="G8442">
        <f t="shared" ca="1" si="790"/>
        <v>4408</v>
      </c>
      <c r="H8442">
        <f t="shared" ca="1" si="791"/>
        <v>0</v>
      </c>
    </row>
    <row r="8443" spans="1:8" ht="22" customHeight="1" x14ac:dyDescent="0.25">
      <c r="A8443" s="2">
        <v>18441</v>
      </c>
      <c r="B8443" s="2">
        <v>9441</v>
      </c>
      <c r="C8443" s="3">
        <f t="shared" ca="1" si="792"/>
        <v>45729</v>
      </c>
      <c r="D8443" s="5" t="str">
        <f t="shared" ca="1" si="787"/>
        <v>Retiree</v>
      </c>
      <c r="E8443" s="4" t="str">
        <f t="shared" ca="1" si="788"/>
        <v>RBS</v>
      </c>
      <c r="F8443" t="str">
        <f t="shared" ca="1" si="789"/>
        <v>NatWest</v>
      </c>
      <c r="G8443">
        <f t="shared" ca="1" si="790"/>
        <v>1934</v>
      </c>
      <c r="H8443">
        <f t="shared" ca="1" si="791"/>
        <v>0</v>
      </c>
    </row>
    <row r="8444" spans="1:8" ht="22" customHeight="1" x14ac:dyDescent="0.25">
      <c r="A8444" s="2">
        <v>18442</v>
      </c>
      <c r="B8444" s="2">
        <v>9442</v>
      </c>
      <c r="C8444" s="3">
        <f t="shared" ca="1" si="792"/>
        <v>45995</v>
      </c>
      <c r="D8444" s="5" t="str">
        <f t="shared" ca="1" si="787"/>
        <v>Retiree</v>
      </c>
      <c r="E8444" s="4" t="str">
        <f t="shared" ca="1" si="788"/>
        <v>RBS</v>
      </c>
      <c r="F8444" t="str">
        <f t="shared" ca="1" si="789"/>
        <v>NatWest</v>
      </c>
      <c r="G8444">
        <f t="shared" ca="1" si="790"/>
        <v>2320</v>
      </c>
      <c r="H8444">
        <f t="shared" ca="1" si="791"/>
        <v>0</v>
      </c>
    </row>
    <row r="8445" spans="1:8" ht="22" customHeight="1" x14ac:dyDescent="0.25">
      <c r="A8445" s="2">
        <v>18443</v>
      </c>
      <c r="B8445" s="2">
        <v>9443</v>
      </c>
      <c r="C8445" s="3">
        <f t="shared" ca="1" si="792"/>
        <v>45763</v>
      </c>
      <c r="D8445" s="5" t="str">
        <f t="shared" ca="1" si="787"/>
        <v>Retiree</v>
      </c>
      <c r="E8445" s="4" t="str">
        <f t="shared" ca="1" si="788"/>
        <v>RBS</v>
      </c>
      <c r="F8445" t="str">
        <f t="shared" ca="1" si="789"/>
        <v>Barclays</v>
      </c>
      <c r="G8445">
        <f t="shared" ca="1" si="790"/>
        <v>1633</v>
      </c>
      <c r="H8445">
        <f t="shared" ca="1" si="791"/>
        <v>0</v>
      </c>
    </row>
    <row r="8446" spans="1:8" ht="22" customHeight="1" x14ac:dyDescent="0.25">
      <c r="A8446" s="2">
        <v>18444</v>
      </c>
      <c r="B8446" s="2">
        <v>9444</v>
      </c>
      <c r="C8446" s="3">
        <f t="shared" ca="1" si="792"/>
        <v>45969</v>
      </c>
      <c r="D8446" s="5" t="str">
        <f t="shared" ca="1" si="787"/>
        <v>Family</v>
      </c>
      <c r="E8446" s="4" t="str">
        <f t="shared" ca="1" si="788"/>
        <v>RBS</v>
      </c>
      <c r="F8446" t="str">
        <f t="shared" ca="1" si="789"/>
        <v>Lloyds</v>
      </c>
      <c r="G8446">
        <f t="shared" ca="1" si="790"/>
        <v>3092</v>
      </c>
      <c r="H8446">
        <f t="shared" ca="1" si="791"/>
        <v>0</v>
      </c>
    </row>
    <row r="8447" spans="1:8" ht="22" customHeight="1" x14ac:dyDescent="0.25">
      <c r="A8447" s="2">
        <v>18445</v>
      </c>
      <c r="B8447" s="2">
        <v>9445</v>
      </c>
      <c r="C8447" s="3">
        <f t="shared" ca="1" si="792"/>
        <v>45939</v>
      </c>
      <c r="D8447" s="5" t="str">
        <f t="shared" ca="1" si="787"/>
        <v>Teen</v>
      </c>
      <c r="E8447" s="4" t="str">
        <f t="shared" ca="1" si="788"/>
        <v>RBS</v>
      </c>
      <c r="F8447" t="str">
        <f t="shared" ca="1" si="789"/>
        <v>HSBC</v>
      </c>
      <c r="G8447">
        <f t="shared" ca="1" si="790"/>
        <v>276</v>
      </c>
      <c r="H8447">
        <f t="shared" ca="1" si="791"/>
        <v>0</v>
      </c>
    </row>
    <row r="8448" spans="1:8" ht="22" customHeight="1" x14ac:dyDescent="0.25">
      <c r="A8448" s="2">
        <v>18446</v>
      </c>
      <c r="B8448" s="2">
        <v>9446</v>
      </c>
      <c r="C8448" s="3">
        <f t="shared" ca="1" si="792"/>
        <v>45666</v>
      </c>
      <c r="D8448" s="5" t="str">
        <f t="shared" ca="1" si="787"/>
        <v>Young Pro</v>
      </c>
      <c r="E8448" s="4" t="str">
        <f t="shared" ca="1" si="788"/>
        <v>Monzo</v>
      </c>
      <c r="F8448" t="str">
        <f t="shared" ca="1" si="789"/>
        <v>Monzo</v>
      </c>
      <c r="G8448">
        <f t="shared" ca="1" si="790"/>
        <v>178</v>
      </c>
      <c r="H8448">
        <f t="shared" ca="1" si="791"/>
        <v>0</v>
      </c>
    </row>
    <row r="8449" spans="1:8" ht="22" customHeight="1" x14ac:dyDescent="0.25">
      <c r="A8449" s="2">
        <v>18447</v>
      </c>
      <c r="B8449" s="2">
        <v>9447</v>
      </c>
      <c r="C8449" s="3">
        <f t="shared" ca="1" si="792"/>
        <v>45929</v>
      </c>
      <c r="D8449" s="5" t="str">
        <f t="shared" ca="1" si="787"/>
        <v>Young Pro</v>
      </c>
      <c r="E8449" s="4" t="str">
        <f t="shared" ca="1" si="788"/>
        <v>RBS</v>
      </c>
      <c r="F8449" t="str">
        <f t="shared" ca="1" si="789"/>
        <v>Lloyds</v>
      </c>
      <c r="G8449">
        <f t="shared" ca="1" si="790"/>
        <v>439</v>
      </c>
      <c r="H8449">
        <f t="shared" ca="1" si="791"/>
        <v>0</v>
      </c>
    </row>
    <row r="8450" spans="1:8" ht="22" customHeight="1" x14ac:dyDescent="0.25">
      <c r="A8450" s="2">
        <v>18448</v>
      </c>
      <c r="B8450" s="2">
        <v>9448</v>
      </c>
      <c r="C8450" s="3">
        <f t="shared" ca="1" si="792"/>
        <v>45947</v>
      </c>
      <c r="D8450" s="5" t="str">
        <f t="shared" ca="1" si="787"/>
        <v>Teen</v>
      </c>
      <c r="E8450" s="4" t="str">
        <f t="shared" ca="1" si="788"/>
        <v>RBS</v>
      </c>
      <c r="F8450" t="str">
        <f t="shared" ca="1" si="789"/>
        <v>Lloyds</v>
      </c>
      <c r="G8450">
        <f t="shared" ca="1" si="790"/>
        <v>450</v>
      </c>
      <c r="H8450">
        <f t="shared" ca="1" si="791"/>
        <v>0</v>
      </c>
    </row>
    <row r="8451" spans="1:8" ht="22" customHeight="1" x14ac:dyDescent="0.25">
      <c r="A8451" s="2">
        <v>18449</v>
      </c>
      <c r="B8451" s="2">
        <v>9449</v>
      </c>
      <c r="C8451" s="3">
        <f t="shared" ca="1" si="792"/>
        <v>45994</v>
      </c>
      <c r="D8451" s="5" t="str">
        <f t="shared" ref="D8451:D8514" ca="1" si="793">CHOOSE(RANDBETWEEN(1,10), "Teen", "Teen", "Young Pro", "Young Pro", "Young Pro", "Family", "Family", "Family", "Retiree", "Retiree")</f>
        <v>Family</v>
      </c>
      <c r="E8451" s="4" t="str">
        <f t="shared" ref="E8451:E8514" ca="1" si="794">IF(YEAR(C8451)&lt;2025, "RBS", IF(OR(D8451="Teen", D8451="Young Pro"), IF(RAND()&lt;0.45, CHOOSE(RANDBETWEEN(1,2), "Monzo", "Starling"), "RBS"), IF(RAND()&lt;0.05, "Revolut", "RBS")))</f>
        <v>RBS</v>
      </c>
      <c r="F8451" t="str">
        <f t="shared" ref="F8451:F8514" ca="1" si="795">IF(E8451="RBS", CHOOSE(RANDBETWEEN(1,4), "Barclays", "HSBC", "Lloyds", "NatWest"), E8451)</f>
        <v>Barclays</v>
      </c>
      <c r="G8451">
        <f t="shared" ref="G8451:G8514" ca="1" si="796">IF(OR(D8451="Teen", D8451="Young Pro"), RANDBETWEEN(10, 500), RANDBETWEEN(500, 5000))</f>
        <v>2711</v>
      </c>
      <c r="H8451">
        <f t="shared" ref="H8451:H8514" ca="1" si="797">IF(RAND()&lt;0.06, 1, 0)</f>
        <v>0</v>
      </c>
    </row>
    <row r="8452" spans="1:8" ht="22" customHeight="1" x14ac:dyDescent="0.25">
      <c r="A8452" s="2">
        <v>18450</v>
      </c>
      <c r="B8452" s="2">
        <v>9450</v>
      </c>
      <c r="C8452" s="3">
        <f t="shared" ca="1" si="792"/>
        <v>45910</v>
      </c>
      <c r="D8452" s="5" t="str">
        <f t="shared" ca="1" si="793"/>
        <v>Family</v>
      </c>
      <c r="E8452" s="4" t="str">
        <f t="shared" ca="1" si="794"/>
        <v>RBS</v>
      </c>
      <c r="F8452" t="str">
        <f t="shared" ca="1" si="795"/>
        <v>NatWest</v>
      </c>
      <c r="G8452">
        <f t="shared" ca="1" si="796"/>
        <v>653</v>
      </c>
      <c r="H8452">
        <f t="shared" ca="1" si="797"/>
        <v>0</v>
      </c>
    </row>
    <row r="8453" spans="1:8" ht="22" customHeight="1" x14ac:dyDescent="0.25">
      <c r="A8453" s="2">
        <v>18451</v>
      </c>
      <c r="B8453" s="2">
        <v>9451</v>
      </c>
      <c r="C8453" s="3">
        <f t="shared" ca="1" si="792"/>
        <v>45696</v>
      </c>
      <c r="D8453" s="5" t="str">
        <f t="shared" ca="1" si="793"/>
        <v>Family</v>
      </c>
      <c r="E8453" s="4" t="str">
        <f t="shared" ca="1" si="794"/>
        <v>RBS</v>
      </c>
      <c r="F8453" t="str">
        <f t="shared" ca="1" si="795"/>
        <v>Lloyds</v>
      </c>
      <c r="G8453">
        <f t="shared" ca="1" si="796"/>
        <v>3137</v>
      </c>
      <c r="H8453">
        <f t="shared" ca="1" si="797"/>
        <v>0</v>
      </c>
    </row>
    <row r="8454" spans="1:8" ht="22" customHeight="1" x14ac:dyDescent="0.25">
      <c r="A8454" s="2">
        <v>18452</v>
      </c>
      <c r="B8454" s="2">
        <v>9452</v>
      </c>
      <c r="C8454" s="3">
        <f t="shared" ca="1" si="792"/>
        <v>45678</v>
      </c>
      <c r="D8454" s="5" t="str">
        <f t="shared" ca="1" si="793"/>
        <v>Family</v>
      </c>
      <c r="E8454" s="4" t="str">
        <f t="shared" ca="1" si="794"/>
        <v>RBS</v>
      </c>
      <c r="F8454" t="str">
        <f t="shared" ca="1" si="795"/>
        <v>Lloyds</v>
      </c>
      <c r="G8454">
        <f t="shared" ca="1" si="796"/>
        <v>3894</v>
      </c>
      <c r="H8454">
        <f t="shared" ca="1" si="797"/>
        <v>0</v>
      </c>
    </row>
    <row r="8455" spans="1:8" ht="22" customHeight="1" x14ac:dyDescent="0.25">
      <c r="A8455" s="2">
        <v>18453</v>
      </c>
      <c r="B8455" s="2">
        <v>9453</v>
      </c>
      <c r="C8455" s="3">
        <f t="shared" ca="1" si="792"/>
        <v>45973</v>
      </c>
      <c r="D8455" s="5" t="str">
        <f t="shared" ca="1" si="793"/>
        <v>Young Pro</v>
      </c>
      <c r="E8455" s="4" t="str">
        <f t="shared" ca="1" si="794"/>
        <v>Monzo</v>
      </c>
      <c r="F8455" t="str">
        <f t="shared" ca="1" si="795"/>
        <v>Monzo</v>
      </c>
      <c r="G8455">
        <f t="shared" ca="1" si="796"/>
        <v>206</v>
      </c>
      <c r="H8455">
        <f t="shared" ca="1" si="797"/>
        <v>0</v>
      </c>
    </row>
    <row r="8456" spans="1:8" ht="22" customHeight="1" x14ac:dyDescent="0.25">
      <c r="A8456" s="2">
        <v>18454</v>
      </c>
      <c r="B8456" s="2">
        <v>9454</v>
      </c>
      <c r="C8456" s="3">
        <f t="shared" ca="1" si="792"/>
        <v>45794</v>
      </c>
      <c r="D8456" s="5" t="str">
        <f t="shared" ca="1" si="793"/>
        <v>Family</v>
      </c>
      <c r="E8456" s="4" t="str">
        <f t="shared" ca="1" si="794"/>
        <v>Revolut</v>
      </c>
      <c r="F8456" t="str">
        <f t="shared" ca="1" si="795"/>
        <v>Revolut</v>
      </c>
      <c r="G8456">
        <f t="shared" ca="1" si="796"/>
        <v>1857</v>
      </c>
      <c r="H8456">
        <f t="shared" ca="1" si="797"/>
        <v>1</v>
      </c>
    </row>
    <row r="8457" spans="1:8" ht="22" customHeight="1" x14ac:dyDescent="0.25">
      <c r="A8457" s="2">
        <v>18455</v>
      </c>
      <c r="B8457" s="2">
        <v>9455</v>
      </c>
      <c r="C8457" s="3">
        <f t="shared" ca="1" si="792"/>
        <v>45815</v>
      </c>
      <c r="D8457" s="5" t="str">
        <f t="shared" ca="1" si="793"/>
        <v>Family</v>
      </c>
      <c r="E8457" s="4" t="str">
        <f t="shared" ca="1" si="794"/>
        <v>RBS</v>
      </c>
      <c r="F8457" t="str">
        <f t="shared" ca="1" si="795"/>
        <v>Barclays</v>
      </c>
      <c r="G8457">
        <f t="shared" ca="1" si="796"/>
        <v>1104</v>
      </c>
      <c r="H8457">
        <f t="shared" ca="1" si="797"/>
        <v>0</v>
      </c>
    </row>
    <row r="8458" spans="1:8" ht="22" customHeight="1" x14ac:dyDescent="0.25">
      <c r="A8458" s="2">
        <v>18456</v>
      </c>
      <c r="B8458" s="2">
        <v>9456</v>
      </c>
      <c r="C8458" s="3">
        <f t="shared" ca="1" si="792"/>
        <v>45806</v>
      </c>
      <c r="D8458" s="5" t="str">
        <f t="shared" ca="1" si="793"/>
        <v>Family</v>
      </c>
      <c r="E8458" s="4" t="str">
        <f t="shared" ca="1" si="794"/>
        <v>RBS</v>
      </c>
      <c r="F8458" t="str">
        <f t="shared" ca="1" si="795"/>
        <v>NatWest</v>
      </c>
      <c r="G8458">
        <f t="shared" ca="1" si="796"/>
        <v>4672</v>
      </c>
      <c r="H8458">
        <f t="shared" ca="1" si="797"/>
        <v>0</v>
      </c>
    </row>
    <row r="8459" spans="1:8" ht="22" customHeight="1" x14ac:dyDescent="0.25">
      <c r="A8459" s="2">
        <v>18457</v>
      </c>
      <c r="B8459" s="2">
        <v>9457</v>
      </c>
      <c r="C8459" s="3">
        <f t="shared" ca="1" si="792"/>
        <v>45739</v>
      </c>
      <c r="D8459" s="5" t="str">
        <f t="shared" ca="1" si="793"/>
        <v>Teen</v>
      </c>
      <c r="E8459" s="4" t="str">
        <f t="shared" ca="1" si="794"/>
        <v>RBS</v>
      </c>
      <c r="F8459" t="str">
        <f t="shared" ca="1" si="795"/>
        <v>HSBC</v>
      </c>
      <c r="G8459">
        <f t="shared" ca="1" si="796"/>
        <v>390</v>
      </c>
      <c r="H8459">
        <f t="shared" ca="1" si="797"/>
        <v>0</v>
      </c>
    </row>
    <row r="8460" spans="1:8" ht="22" customHeight="1" x14ac:dyDescent="0.25">
      <c r="A8460" s="2">
        <v>18458</v>
      </c>
      <c r="B8460" s="2">
        <v>9458</v>
      </c>
      <c r="C8460" s="3">
        <f t="shared" ca="1" si="792"/>
        <v>45678</v>
      </c>
      <c r="D8460" s="5" t="str">
        <f t="shared" ca="1" si="793"/>
        <v>Retiree</v>
      </c>
      <c r="E8460" s="4" t="str">
        <f t="shared" ca="1" si="794"/>
        <v>RBS</v>
      </c>
      <c r="F8460" t="str">
        <f t="shared" ca="1" si="795"/>
        <v>Barclays</v>
      </c>
      <c r="G8460">
        <f t="shared" ca="1" si="796"/>
        <v>3071</v>
      </c>
      <c r="H8460">
        <f t="shared" ca="1" si="797"/>
        <v>0</v>
      </c>
    </row>
    <row r="8461" spans="1:8" ht="22" customHeight="1" x14ac:dyDescent="0.25">
      <c r="A8461" s="2">
        <v>18459</v>
      </c>
      <c r="B8461" s="2">
        <v>9459</v>
      </c>
      <c r="C8461" s="3">
        <f t="shared" ca="1" si="792"/>
        <v>45708</v>
      </c>
      <c r="D8461" s="5" t="str">
        <f t="shared" ca="1" si="793"/>
        <v>Young Pro</v>
      </c>
      <c r="E8461" s="4" t="str">
        <f t="shared" ca="1" si="794"/>
        <v>Monzo</v>
      </c>
      <c r="F8461" t="str">
        <f t="shared" ca="1" si="795"/>
        <v>Monzo</v>
      </c>
      <c r="G8461">
        <f t="shared" ca="1" si="796"/>
        <v>392</v>
      </c>
      <c r="H8461">
        <f t="shared" ca="1" si="797"/>
        <v>0</v>
      </c>
    </row>
    <row r="8462" spans="1:8" ht="22" customHeight="1" x14ac:dyDescent="0.25">
      <c r="A8462" s="2">
        <v>18460</v>
      </c>
      <c r="B8462" s="2">
        <v>9460</v>
      </c>
      <c r="C8462" s="3">
        <f t="shared" ca="1" si="792"/>
        <v>45807</v>
      </c>
      <c r="D8462" s="5" t="str">
        <f t="shared" ca="1" si="793"/>
        <v>Family</v>
      </c>
      <c r="E8462" s="4" t="str">
        <f t="shared" ca="1" si="794"/>
        <v>RBS</v>
      </c>
      <c r="F8462" t="str">
        <f t="shared" ca="1" si="795"/>
        <v>Lloyds</v>
      </c>
      <c r="G8462">
        <f t="shared" ca="1" si="796"/>
        <v>4321</v>
      </c>
      <c r="H8462">
        <f t="shared" ca="1" si="797"/>
        <v>0</v>
      </c>
    </row>
    <row r="8463" spans="1:8" ht="22" customHeight="1" x14ac:dyDescent="0.25">
      <c r="A8463" s="2">
        <v>18461</v>
      </c>
      <c r="B8463" s="2">
        <v>9461</v>
      </c>
      <c r="C8463" s="3">
        <f t="shared" ca="1" si="792"/>
        <v>45749</v>
      </c>
      <c r="D8463" s="5" t="str">
        <f t="shared" ca="1" si="793"/>
        <v>Retiree</v>
      </c>
      <c r="E8463" s="4" t="str">
        <f t="shared" ca="1" si="794"/>
        <v>RBS</v>
      </c>
      <c r="F8463" t="str">
        <f t="shared" ca="1" si="795"/>
        <v>HSBC</v>
      </c>
      <c r="G8463">
        <f t="shared" ca="1" si="796"/>
        <v>4192</v>
      </c>
      <c r="H8463">
        <f t="shared" ca="1" si="797"/>
        <v>0</v>
      </c>
    </row>
    <row r="8464" spans="1:8" ht="22" customHeight="1" x14ac:dyDescent="0.25">
      <c r="A8464" s="2">
        <v>18462</v>
      </c>
      <c r="B8464" s="2">
        <v>9462</v>
      </c>
      <c r="C8464" s="3">
        <f t="shared" ca="1" si="792"/>
        <v>45727</v>
      </c>
      <c r="D8464" s="5" t="str">
        <f t="shared" ca="1" si="793"/>
        <v>Teen</v>
      </c>
      <c r="E8464" s="4" t="str">
        <f t="shared" ca="1" si="794"/>
        <v>RBS</v>
      </c>
      <c r="F8464" t="str">
        <f t="shared" ca="1" si="795"/>
        <v>NatWest</v>
      </c>
      <c r="G8464">
        <f t="shared" ca="1" si="796"/>
        <v>289</v>
      </c>
      <c r="H8464">
        <f t="shared" ca="1" si="797"/>
        <v>0</v>
      </c>
    </row>
    <row r="8465" spans="1:8" ht="22" customHeight="1" x14ac:dyDescent="0.25">
      <c r="A8465" s="2">
        <v>18463</v>
      </c>
      <c r="B8465" s="2">
        <v>9463</v>
      </c>
      <c r="C8465" s="3">
        <f t="shared" ca="1" si="792"/>
        <v>45750</v>
      </c>
      <c r="D8465" s="5" t="str">
        <f t="shared" ca="1" si="793"/>
        <v>Retiree</v>
      </c>
      <c r="E8465" s="4" t="str">
        <f t="shared" ca="1" si="794"/>
        <v>RBS</v>
      </c>
      <c r="F8465" t="str">
        <f t="shared" ca="1" si="795"/>
        <v>Lloyds</v>
      </c>
      <c r="G8465">
        <f t="shared" ca="1" si="796"/>
        <v>3042</v>
      </c>
      <c r="H8465">
        <f t="shared" ca="1" si="797"/>
        <v>0</v>
      </c>
    </row>
    <row r="8466" spans="1:8" ht="22" customHeight="1" x14ac:dyDescent="0.25">
      <c r="A8466" s="2">
        <v>18464</v>
      </c>
      <c r="B8466" s="2">
        <v>9464</v>
      </c>
      <c r="C8466" s="3">
        <f t="shared" ca="1" si="792"/>
        <v>45756</v>
      </c>
      <c r="D8466" s="5" t="str">
        <f t="shared" ca="1" si="793"/>
        <v>Teen</v>
      </c>
      <c r="E8466" s="4" t="str">
        <f t="shared" ca="1" si="794"/>
        <v>RBS</v>
      </c>
      <c r="F8466" t="str">
        <f t="shared" ca="1" si="795"/>
        <v>Lloyds</v>
      </c>
      <c r="G8466">
        <f t="shared" ca="1" si="796"/>
        <v>58</v>
      </c>
      <c r="H8466">
        <f t="shared" ca="1" si="797"/>
        <v>0</v>
      </c>
    </row>
    <row r="8467" spans="1:8" ht="22" customHeight="1" x14ac:dyDescent="0.25">
      <c r="A8467" s="2">
        <v>18465</v>
      </c>
      <c r="B8467" s="2">
        <v>9465</v>
      </c>
      <c r="C8467" s="3">
        <f t="shared" ca="1" si="792"/>
        <v>45999</v>
      </c>
      <c r="D8467" s="5" t="str">
        <f t="shared" ca="1" si="793"/>
        <v>Young Pro</v>
      </c>
      <c r="E8467" s="4" t="str">
        <f t="shared" ca="1" si="794"/>
        <v>RBS</v>
      </c>
      <c r="F8467" t="str">
        <f t="shared" ca="1" si="795"/>
        <v>Lloyds</v>
      </c>
      <c r="G8467">
        <f t="shared" ca="1" si="796"/>
        <v>451</v>
      </c>
      <c r="H8467">
        <f t="shared" ca="1" si="797"/>
        <v>0</v>
      </c>
    </row>
    <row r="8468" spans="1:8" ht="22" customHeight="1" x14ac:dyDescent="0.25">
      <c r="A8468" s="2">
        <v>18466</v>
      </c>
      <c r="B8468" s="2">
        <v>9466</v>
      </c>
      <c r="C8468" s="3">
        <f t="shared" ca="1" si="792"/>
        <v>45826</v>
      </c>
      <c r="D8468" s="5" t="str">
        <f t="shared" ca="1" si="793"/>
        <v>Family</v>
      </c>
      <c r="E8468" s="4" t="str">
        <f t="shared" ca="1" si="794"/>
        <v>RBS</v>
      </c>
      <c r="F8468" t="str">
        <f t="shared" ca="1" si="795"/>
        <v>NatWest</v>
      </c>
      <c r="G8468">
        <f t="shared" ca="1" si="796"/>
        <v>3572</v>
      </c>
      <c r="H8468">
        <f t="shared" ca="1" si="797"/>
        <v>0</v>
      </c>
    </row>
    <row r="8469" spans="1:8" ht="22" customHeight="1" x14ac:dyDescent="0.25">
      <c r="A8469" s="2">
        <v>18467</v>
      </c>
      <c r="B8469" s="2">
        <v>9467</v>
      </c>
      <c r="C8469" s="3">
        <f t="shared" ca="1" si="792"/>
        <v>45724</v>
      </c>
      <c r="D8469" s="5" t="str">
        <f t="shared" ca="1" si="793"/>
        <v>Young Pro</v>
      </c>
      <c r="E8469" s="4" t="str">
        <f t="shared" ca="1" si="794"/>
        <v>Monzo</v>
      </c>
      <c r="F8469" t="str">
        <f t="shared" ca="1" si="795"/>
        <v>Monzo</v>
      </c>
      <c r="G8469">
        <f t="shared" ca="1" si="796"/>
        <v>242</v>
      </c>
      <c r="H8469">
        <f t="shared" ca="1" si="797"/>
        <v>0</v>
      </c>
    </row>
    <row r="8470" spans="1:8" ht="22" customHeight="1" x14ac:dyDescent="0.25">
      <c r="A8470" s="2">
        <v>18468</v>
      </c>
      <c r="B8470" s="2">
        <v>9468</v>
      </c>
      <c r="C8470" s="3">
        <f t="shared" ca="1" si="792"/>
        <v>45681</v>
      </c>
      <c r="D8470" s="5" t="str">
        <f t="shared" ca="1" si="793"/>
        <v>Young Pro</v>
      </c>
      <c r="E8470" s="4" t="str">
        <f t="shared" ca="1" si="794"/>
        <v>RBS</v>
      </c>
      <c r="F8470" t="str">
        <f t="shared" ca="1" si="795"/>
        <v>HSBC</v>
      </c>
      <c r="G8470">
        <f t="shared" ca="1" si="796"/>
        <v>227</v>
      </c>
      <c r="H8470">
        <f t="shared" ca="1" si="797"/>
        <v>0</v>
      </c>
    </row>
    <row r="8471" spans="1:8" ht="22" customHeight="1" x14ac:dyDescent="0.25">
      <c r="A8471" s="2">
        <v>18469</v>
      </c>
      <c r="B8471" s="2">
        <v>9469</v>
      </c>
      <c r="C8471" s="3">
        <f t="shared" ca="1" si="792"/>
        <v>45702</v>
      </c>
      <c r="D8471" s="5" t="str">
        <f t="shared" ca="1" si="793"/>
        <v>Retiree</v>
      </c>
      <c r="E8471" s="4" t="str">
        <f t="shared" ca="1" si="794"/>
        <v>RBS</v>
      </c>
      <c r="F8471" t="str">
        <f t="shared" ca="1" si="795"/>
        <v>Lloyds</v>
      </c>
      <c r="G8471">
        <f t="shared" ca="1" si="796"/>
        <v>1668</v>
      </c>
      <c r="H8471">
        <f t="shared" ca="1" si="797"/>
        <v>0</v>
      </c>
    </row>
    <row r="8472" spans="1:8" ht="22" customHeight="1" x14ac:dyDescent="0.25">
      <c r="A8472" s="2">
        <v>18470</v>
      </c>
      <c r="B8472" s="2">
        <v>9470</v>
      </c>
      <c r="C8472" s="3">
        <f t="shared" ca="1" si="792"/>
        <v>45888</v>
      </c>
      <c r="D8472" s="5" t="str">
        <f t="shared" ca="1" si="793"/>
        <v>Family</v>
      </c>
      <c r="E8472" s="4" t="str">
        <f t="shared" ca="1" si="794"/>
        <v>RBS</v>
      </c>
      <c r="F8472" t="str">
        <f t="shared" ca="1" si="795"/>
        <v>HSBC</v>
      </c>
      <c r="G8472">
        <f t="shared" ca="1" si="796"/>
        <v>4071</v>
      </c>
      <c r="H8472">
        <f t="shared" ca="1" si="797"/>
        <v>0</v>
      </c>
    </row>
    <row r="8473" spans="1:8" ht="22" customHeight="1" x14ac:dyDescent="0.25">
      <c r="A8473" s="2">
        <v>18471</v>
      </c>
      <c r="B8473" s="2">
        <v>9471</v>
      </c>
      <c r="C8473" s="3">
        <f t="shared" ca="1" si="792"/>
        <v>45780</v>
      </c>
      <c r="D8473" s="5" t="str">
        <f t="shared" ca="1" si="793"/>
        <v>Young Pro</v>
      </c>
      <c r="E8473" s="4" t="str">
        <f t="shared" ca="1" si="794"/>
        <v>RBS</v>
      </c>
      <c r="F8473" t="str">
        <f t="shared" ca="1" si="795"/>
        <v>Lloyds</v>
      </c>
      <c r="G8473">
        <f t="shared" ca="1" si="796"/>
        <v>469</v>
      </c>
      <c r="H8473">
        <f t="shared" ca="1" si="797"/>
        <v>0</v>
      </c>
    </row>
    <row r="8474" spans="1:8" ht="22" customHeight="1" x14ac:dyDescent="0.25">
      <c r="A8474" s="2">
        <v>18472</v>
      </c>
      <c r="B8474" s="2">
        <v>9472</v>
      </c>
      <c r="C8474" s="3">
        <f t="shared" ca="1" si="792"/>
        <v>45668</v>
      </c>
      <c r="D8474" s="5" t="str">
        <f t="shared" ca="1" si="793"/>
        <v>Teen</v>
      </c>
      <c r="E8474" s="4" t="str">
        <f t="shared" ca="1" si="794"/>
        <v>RBS</v>
      </c>
      <c r="F8474" t="str">
        <f t="shared" ca="1" si="795"/>
        <v>Barclays</v>
      </c>
      <c r="G8474">
        <f t="shared" ca="1" si="796"/>
        <v>238</v>
      </c>
      <c r="H8474">
        <f t="shared" ca="1" si="797"/>
        <v>0</v>
      </c>
    </row>
    <row r="8475" spans="1:8" ht="22" customHeight="1" x14ac:dyDescent="0.25">
      <c r="A8475" s="2">
        <v>18473</v>
      </c>
      <c r="B8475" s="2">
        <v>9473</v>
      </c>
      <c r="C8475" s="3">
        <f t="shared" ca="1" si="792"/>
        <v>45801</v>
      </c>
      <c r="D8475" s="5" t="str">
        <f t="shared" ca="1" si="793"/>
        <v>Young Pro</v>
      </c>
      <c r="E8475" s="4" t="str">
        <f t="shared" ca="1" si="794"/>
        <v>RBS</v>
      </c>
      <c r="F8475" t="str">
        <f t="shared" ca="1" si="795"/>
        <v>Lloyds</v>
      </c>
      <c r="G8475">
        <f t="shared" ca="1" si="796"/>
        <v>340</v>
      </c>
      <c r="H8475">
        <f t="shared" ca="1" si="797"/>
        <v>0</v>
      </c>
    </row>
    <row r="8476" spans="1:8" ht="22" customHeight="1" x14ac:dyDescent="0.25">
      <c r="A8476" s="2">
        <v>18474</v>
      </c>
      <c r="B8476" s="2">
        <v>9474</v>
      </c>
      <c r="C8476" s="3">
        <f t="shared" ca="1" si="792"/>
        <v>45885</v>
      </c>
      <c r="D8476" s="5" t="str">
        <f t="shared" ca="1" si="793"/>
        <v>Teen</v>
      </c>
      <c r="E8476" s="4" t="str">
        <f t="shared" ca="1" si="794"/>
        <v>RBS</v>
      </c>
      <c r="F8476" t="str">
        <f t="shared" ca="1" si="795"/>
        <v>Lloyds</v>
      </c>
      <c r="G8476">
        <f t="shared" ca="1" si="796"/>
        <v>137</v>
      </c>
      <c r="H8476">
        <f t="shared" ca="1" si="797"/>
        <v>1</v>
      </c>
    </row>
    <row r="8477" spans="1:8" ht="22" customHeight="1" x14ac:dyDescent="0.25">
      <c r="A8477" s="2">
        <v>18475</v>
      </c>
      <c r="B8477" s="2">
        <v>9475</v>
      </c>
      <c r="C8477" s="3">
        <f t="shared" ca="1" si="792"/>
        <v>45813</v>
      </c>
      <c r="D8477" s="5" t="str">
        <f t="shared" ca="1" si="793"/>
        <v>Family</v>
      </c>
      <c r="E8477" s="4" t="str">
        <f t="shared" ca="1" si="794"/>
        <v>RBS</v>
      </c>
      <c r="F8477" t="str">
        <f t="shared" ca="1" si="795"/>
        <v>NatWest</v>
      </c>
      <c r="G8477">
        <f t="shared" ca="1" si="796"/>
        <v>1192</v>
      </c>
      <c r="H8477">
        <f t="shared" ca="1" si="797"/>
        <v>0</v>
      </c>
    </row>
    <row r="8478" spans="1:8" ht="22" customHeight="1" x14ac:dyDescent="0.25">
      <c r="A8478" s="2">
        <v>18476</v>
      </c>
      <c r="B8478" s="2">
        <v>9476</v>
      </c>
      <c r="C8478" s="3">
        <f t="shared" ca="1" si="792"/>
        <v>45744</v>
      </c>
      <c r="D8478" s="5" t="str">
        <f t="shared" ca="1" si="793"/>
        <v>Teen</v>
      </c>
      <c r="E8478" s="4" t="str">
        <f t="shared" ca="1" si="794"/>
        <v>RBS</v>
      </c>
      <c r="F8478" t="str">
        <f t="shared" ca="1" si="795"/>
        <v>Barclays</v>
      </c>
      <c r="G8478">
        <f t="shared" ca="1" si="796"/>
        <v>474</v>
      </c>
      <c r="H8478">
        <f t="shared" ca="1" si="797"/>
        <v>0</v>
      </c>
    </row>
    <row r="8479" spans="1:8" ht="22" customHeight="1" x14ac:dyDescent="0.25">
      <c r="A8479" s="2">
        <v>18477</v>
      </c>
      <c r="B8479" s="2">
        <v>9477</v>
      </c>
      <c r="C8479" s="3">
        <f t="shared" ca="1" si="792"/>
        <v>45995</v>
      </c>
      <c r="D8479" s="5" t="str">
        <f t="shared" ca="1" si="793"/>
        <v>Retiree</v>
      </c>
      <c r="E8479" s="4" t="str">
        <f t="shared" ca="1" si="794"/>
        <v>RBS</v>
      </c>
      <c r="F8479" t="str">
        <f t="shared" ca="1" si="795"/>
        <v>HSBC</v>
      </c>
      <c r="G8479">
        <f t="shared" ca="1" si="796"/>
        <v>601</v>
      </c>
      <c r="H8479">
        <f t="shared" ca="1" si="797"/>
        <v>0</v>
      </c>
    </row>
    <row r="8480" spans="1:8" ht="22" customHeight="1" x14ac:dyDescent="0.25">
      <c r="A8480" s="2">
        <v>18478</v>
      </c>
      <c r="B8480" s="2">
        <v>9478</v>
      </c>
      <c r="C8480" s="3">
        <f t="shared" ca="1" si="792"/>
        <v>45722</v>
      </c>
      <c r="D8480" s="5" t="str">
        <f t="shared" ca="1" si="793"/>
        <v>Young Pro</v>
      </c>
      <c r="E8480" s="4" t="str">
        <f t="shared" ca="1" si="794"/>
        <v>RBS</v>
      </c>
      <c r="F8480" t="str">
        <f t="shared" ca="1" si="795"/>
        <v>HSBC</v>
      </c>
      <c r="G8480">
        <f t="shared" ca="1" si="796"/>
        <v>197</v>
      </c>
      <c r="H8480">
        <f t="shared" ca="1" si="797"/>
        <v>0</v>
      </c>
    </row>
    <row r="8481" spans="1:8" ht="22" customHeight="1" x14ac:dyDescent="0.25">
      <c r="A8481" s="2">
        <v>18479</v>
      </c>
      <c r="B8481" s="2">
        <v>9479</v>
      </c>
      <c r="C8481" s="3">
        <f t="shared" ca="1" si="792"/>
        <v>45817</v>
      </c>
      <c r="D8481" s="5" t="str">
        <f t="shared" ca="1" si="793"/>
        <v>Retiree</v>
      </c>
      <c r="E8481" s="4" t="str">
        <f t="shared" ca="1" si="794"/>
        <v>RBS</v>
      </c>
      <c r="F8481" t="str">
        <f t="shared" ca="1" si="795"/>
        <v>Barclays</v>
      </c>
      <c r="G8481">
        <f t="shared" ca="1" si="796"/>
        <v>4581</v>
      </c>
      <c r="H8481">
        <f t="shared" ca="1" si="797"/>
        <v>0</v>
      </c>
    </row>
    <row r="8482" spans="1:8" ht="22" customHeight="1" x14ac:dyDescent="0.25">
      <c r="A8482" s="2">
        <v>18480</v>
      </c>
      <c r="B8482" s="2">
        <v>9480</v>
      </c>
      <c r="C8482" s="3">
        <f t="shared" ca="1" si="792"/>
        <v>45944</v>
      </c>
      <c r="D8482" s="5" t="str">
        <f t="shared" ca="1" si="793"/>
        <v>Family</v>
      </c>
      <c r="E8482" s="4" t="str">
        <f t="shared" ca="1" si="794"/>
        <v>RBS</v>
      </c>
      <c r="F8482" t="str">
        <f t="shared" ca="1" si="795"/>
        <v>Lloyds</v>
      </c>
      <c r="G8482">
        <f t="shared" ca="1" si="796"/>
        <v>3039</v>
      </c>
      <c r="H8482">
        <f t="shared" ca="1" si="797"/>
        <v>0</v>
      </c>
    </row>
    <row r="8483" spans="1:8" ht="22" customHeight="1" x14ac:dyDescent="0.25">
      <c r="A8483" s="2">
        <v>18481</v>
      </c>
      <c r="B8483" s="2">
        <v>9481</v>
      </c>
      <c r="C8483" s="3">
        <f t="shared" ca="1" si="792"/>
        <v>45778</v>
      </c>
      <c r="D8483" s="5" t="str">
        <f t="shared" ca="1" si="793"/>
        <v>Teen</v>
      </c>
      <c r="E8483" s="4" t="str">
        <f t="shared" ca="1" si="794"/>
        <v>Monzo</v>
      </c>
      <c r="F8483" t="str">
        <f t="shared" ca="1" si="795"/>
        <v>Monzo</v>
      </c>
      <c r="G8483">
        <f t="shared" ca="1" si="796"/>
        <v>14</v>
      </c>
      <c r="H8483">
        <f t="shared" ca="1" si="797"/>
        <v>0</v>
      </c>
    </row>
    <row r="8484" spans="1:8" ht="22" customHeight="1" x14ac:dyDescent="0.25">
      <c r="A8484" s="2">
        <v>18482</v>
      </c>
      <c r="B8484" s="2">
        <v>9482</v>
      </c>
      <c r="C8484" s="3">
        <f t="shared" ca="1" si="792"/>
        <v>45969</v>
      </c>
      <c r="D8484" s="5" t="str">
        <f t="shared" ca="1" si="793"/>
        <v>Retiree</v>
      </c>
      <c r="E8484" s="4" t="str">
        <f t="shared" ca="1" si="794"/>
        <v>RBS</v>
      </c>
      <c r="F8484" t="str">
        <f t="shared" ca="1" si="795"/>
        <v>NatWest</v>
      </c>
      <c r="G8484">
        <f t="shared" ca="1" si="796"/>
        <v>3852</v>
      </c>
      <c r="H8484">
        <f t="shared" ca="1" si="797"/>
        <v>0</v>
      </c>
    </row>
    <row r="8485" spans="1:8" ht="22" customHeight="1" x14ac:dyDescent="0.25">
      <c r="A8485" s="2">
        <v>18483</v>
      </c>
      <c r="B8485" s="2">
        <v>9483</v>
      </c>
      <c r="C8485" s="3">
        <f t="shared" ca="1" si="792"/>
        <v>45881</v>
      </c>
      <c r="D8485" s="5" t="str">
        <f t="shared" ca="1" si="793"/>
        <v>Young Pro</v>
      </c>
      <c r="E8485" s="4" t="str">
        <f t="shared" ca="1" si="794"/>
        <v>RBS</v>
      </c>
      <c r="F8485" t="str">
        <f t="shared" ca="1" si="795"/>
        <v>NatWest</v>
      </c>
      <c r="G8485">
        <f t="shared" ca="1" si="796"/>
        <v>75</v>
      </c>
      <c r="H8485">
        <f t="shared" ca="1" si="797"/>
        <v>0</v>
      </c>
    </row>
    <row r="8486" spans="1:8" ht="22" customHeight="1" x14ac:dyDescent="0.25">
      <c r="A8486" s="2">
        <v>18484</v>
      </c>
      <c r="B8486" s="2">
        <v>9484</v>
      </c>
      <c r="C8486" s="3">
        <f t="shared" ca="1" si="792"/>
        <v>45744</v>
      </c>
      <c r="D8486" s="5" t="str">
        <f t="shared" ca="1" si="793"/>
        <v>Young Pro</v>
      </c>
      <c r="E8486" s="4" t="str">
        <f t="shared" ca="1" si="794"/>
        <v>Monzo</v>
      </c>
      <c r="F8486" t="str">
        <f t="shared" ca="1" si="795"/>
        <v>Monzo</v>
      </c>
      <c r="G8486">
        <f t="shared" ca="1" si="796"/>
        <v>417</v>
      </c>
      <c r="H8486">
        <f t="shared" ca="1" si="797"/>
        <v>0</v>
      </c>
    </row>
    <row r="8487" spans="1:8" ht="22" customHeight="1" x14ac:dyDescent="0.25">
      <c r="A8487" s="2">
        <v>18485</v>
      </c>
      <c r="B8487" s="2">
        <v>9485</v>
      </c>
      <c r="C8487" s="3">
        <f t="shared" ca="1" si="792"/>
        <v>45973</v>
      </c>
      <c r="D8487" s="5" t="str">
        <f t="shared" ca="1" si="793"/>
        <v>Young Pro</v>
      </c>
      <c r="E8487" s="4" t="str">
        <f t="shared" ca="1" si="794"/>
        <v>Monzo</v>
      </c>
      <c r="F8487" t="str">
        <f t="shared" ca="1" si="795"/>
        <v>Monzo</v>
      </c>
      <c r="G8487">
        <f t="shared" ca="1" si="796"/>
        <v>248</v>
      </c>
      <c r="H8487">
        <f t="shared" ca="1" si="797"/>
        <v>0</v>
      </c>
    </row>
    <row r="8488" spans="1:8" ht="22" customHeight="1" x14ac:dyDescent="0.25">
      <c r="A8488" s="2">
        <v>18486</v>
      </c>
      <c r="B8488" s="2">
        <v>9486</v>
      </c>
      <c r="C8488" s="3">
        <f t="shared" ca="1" si="792"/>
        <v>45854</v>
      </c>
      <c r="D8488" s="5" t="str">
        <f t="shared" ca="1" si="793"/>
        <v>Teen</v>
      </c>
      <c r="E8488" s="4" t="str">
        <f t="shared" ca="1" si="794"/>
        <v>Monzo</v>
      </c>
      <c r="F8488" t="str">
        <f t="shared" ca="1" si="795"/>
        <v>Monzo</v>
      </c>
      <c r="G8488">
        <f t="shared" ca="1" si="796"/>
        <v>220</v>
      </c>
      <c r="H8488">
        <f t="shared" ca="1" si="797"/>
        <v>0</v>
      </c>
    </row>
    <row r="8489" spans="1:8" ht="22" customHeight="1" x14ac:dyDescent="0.25">
      <c r="A8489" s="2">
        <v>18487</v>
      </c>
      <c r="B8489" s="2">
        <v>9487</v>
      </c>
      <c r="C8489" s="3">
        <f t="shared" ca="1" si="792"/>
        <v>45993</v>
      </c>
      <c r="D8489" s="5" t="str">
        <f t="shared" ca="1" si="793"/>
        <v>Family</v>
      </c>
      <c r="E8489" s="4" t="str">
        <f t="shared" ca="1" si="794"/>
        <v>RBS</v>
      </c>
      <c r="F8489" t="str">
        <f t="shared" ca="1" si="795"/>
        <v>Barclays</v>
      </c>
      <c r="G8489">
        <f t="shared" ca="1" si="796"/>
        <v>3508</v>
      </c>
      <c r="H8489">
        <f t="shared" ca="1" si="797"/>
        <v>0</v>
      </c>
    </row>
    <row r="8490" spans="1:8" ht="22" customHeight="1" x14ac:dyDescent="0.25">
      <c r="A8490" s="2">
        <v>18488</v>
      </c>
      <c r="B8490" s="2">
        <v>9488</v>
      </c>
      <c r="C8490" s="3">
        <f t="shared" ca="1" si="792"/>
        <v>45954</v>
      </c>
      <c r="D8490" s="5" t="str">
        <f t="shared" ca="1" si="793"/>
        <v>Teen</v>
      </c>
      <c r="E8490" s="4" t="str">
        <f t="shared" ca="1" si="794"/>
        <v>RBS</v>
      </c>
      <c r="F8490" t="str">
        <f t="shared" ca="1" si="795"/>
        <v>HSBC</v>
      </c>
      <c r="G8490">
        <f t="shared" ca="1" si="796"/>
        <v>383</v>
      </c>
      <c r="H8490">
        <f t="shared" ca="1" si="797"/>
        <v>0</v>
      </c>
    </row>
    <row r="8491" spans="1:8" ht="22" customHeight="1" x14ac:dyDescent="0.25">
      <c r="A8491" s="2">
        <v>18489</v>
      </c>
      <c r="B8491" s="2">
        <v>9489</v>
      </c>
      <c r="C8491" s="3">
        <f t="shared" ca="1" si="792"/>
        <v>45800</v>
      </c>
      <c r="D8491" s="5" t="str">
        <f t="shared" ca="1" si="793"/>
        <v>Young Pro</v>
      </c>
      <c r="E8491" s="4" t="str">
        <f t="shared" ca="1" si="794"/>
        <v>Starling</v>
      </c>
      <c r="F8491" t="str">
        <f t="shared" ca="1" si="795"/>
        <v>Starling</v>
      </c>
      <c r="G8491">
        <f t="shared" ca="1" si="796"/>
        <v>221</v>
      </c>
      <c r="H8491">
        <f t="shared" ca="1" si="797"/>
        <v>0</v>
      </c>
    </row>
    <row r="8492" spans="1:8" ht="22" customHeight="1" x14ac:dyDescent="0.25">
      <c r="A8492" s="2">
        <v>18490</v>
      </c>
      <c r="B8492" s="2">
        <v>9490</v>
      </c>
      <c r="C8492" s="3">
        <f t="shared" ca="1" si="792"/>
        <v>45945</v>
      </c>
      <c r="D8492" s="5" t="str">
        <f t="shared" ca="1" si="793"/>
        <v>Young Pro</v>
      </c>
      <c r="E8492" s="4" t="str">
        <f t="shared" ca="1" si="794"/>
        <v>Starling</v>
      </c>
      <c r="F8492" t="str">
        <f t="shared" ca="1" si="795"/>
        <v>Starling</v>
      </c>
      <c r="G8492">
        <f t="shared" ca="1" si="796"/>
        <v>300</v>
      </c>
      <c r="H8492">
        <f t="shared" ca="1" si="797"/>
        <v>0</v>
      </c>
    </row>
    <row r="8493" spans="1:8" ht="22" customHeight="1" x14ac:dyDescent="0.25">
      <c r="A8493" s="2">
        <v>18491</v>
      </c>
      <c r="B8493" s="2">
        <v>9491</v>
      </c>
      <c r="C8493" s="3">
        <f t="shared" ca="1" si="792"/>
        <v>45951</v>
      </c>
      <c r="D8493" s="5" t="str">
        <f t="shared" ca="1" si="793"/>
        <v>Family</v>
      </c>
      <c r="E8493" s="4" t="str">
        <f t="shared" ca="1" si="794"/>
        <v>RBS</v>
      </c>
      <c r="F8493" t="str">
        <f t="shared" ca="1" si="795"/>
        <v>Lloyds</v>
      </c>
      <c r="G8493">
        <f t="shared" ca="1" si="796"/>
        <v>4337</v>
      </c>
      <c r="H8493">
        <f t="shared" ca="1" si="797"/>
        <v>0</v>
      </c>
    </row>
    <row r="8494" spans="1:8" ht="22" customHeight="1" x14ac:dyDescent="0.25">
      <c r="A8494" s="2">
        <v>18492</v>
      </c>
      <c r="B8494" s="2">
        <v>9492</v>
      </c>
      <c r="C8494" s="3">
        <f t="shared" ca="1" si="792"/>
        <v>45701</v>
      </c>
      <c r="D8494" s="5" t="str">
        <f t="shared" ca="1" si="793"/>
        <v>Teen</v>
      </c>
      <c r="E8494" s="4" t="str">
        <f t="shared" ca="1" si="794"/>
        <v>RBS</v>
      </c>
      <c r="F8494" t="str">
        <f t="shared" ca="1" si="795"/>
        <v>NatWest</v>
      </c>
      <c r="G8494">
        <f t="shared" ca="1" si="796"/>
        <v>469</v>
      </c>
      <c r="H8494">
        <f t="shared" ca="1" si="797"/>
        <v>0</v>
      </c>
    </row>
    <row r="8495" spans="1:8" ht="22" customHeight="1" x14ac:dyDescent="0.25">
      <c r="A8495" s="2">
        <v>18493</v>
      </c>
      <c r="B8495" s="2">
        <v>9493</v>
      </c>
      <c r="C8495" s="3">
        <f t="shared" ca="1" si="792"/>
        <v>45766</v>
      </c>
      <c r="D8495" s="5" t="str">
        <f t="shared" ca="1" si="793"/>
        <v>Teen</v>
      </c>
      <c r="E8495" s="4" t="str">
        <f t="shared" ca="1" si="794"/>
        <v>RBS</v>
      </c>
      <c r="F8495" t="str">
        <f t="shared" ca="1" si="795"/>
        <v>Barclays</v>
      </c>
      <c r="G8495">
        <f t="shared" ca="1" si="796"/>
        <v>155</v>
      </c>
      <c r="H8495">
        <f t="shared" ca="1" si="797"/>
        <v>0</v>
      </c>
    </row>
    <row r="8496" spans="1:8" ht="22" customHeight="1" x14ac:dyDescent="0.25">
      <c r="A8496" s="2">
        <v>18494</v>
      </c>
      <c r="B8496" s="2">
        <v>9494</v>
      </c>
      <c r="C8496" s="3">
        <f t="shared" ca="1" si="792"/>
        <v>45857</v>
      </c>
      <c r="D8496" s="5" t="str">
        <f t="shared" ca="1" si="793"/>
        <v>Family</v>
      </c>
      <c r="E8496" s="4" t="str">
        <f t="shared" ca="1" si="794"/>
        <v>RBS</v>
      </c>
      <c r="F8496" t="str">
        <f t="shared" ca="1" si="795"/>
        <v>HSBC</v>
      </c>
      <c r="G8496">
        <f t="shared" ca="1" si="796"/>
        <v>1800</v>
      </c>
      <c r="H8496">
        <f t="shared" ca="1" si="797"/>
        <v>0</v>
      </c>
    </row>
    <row r="8497" spans="1:8" ht="22" customHeight="1" x14ac:dyDescent="0.25">
      <c r="A8497" s="2">
        <v>18495</v>
      </c>
      <c r="B8497" s="2">
        <v>9495</v>
      </c>
      <c r="C8497" s="3">
        <f t="shared" ca="1" si="792"/>
        <v>46022</v>
      </c>
      <c r="D8497" s="5" t="str">
        <f t="shared" ca="1" si="793"/>
        <v>Young Pro</v>
      </c>
      <c r="E8497" s="4" t="str">
        <f t="shared" ca="1" si="794"/>
        <v>RBS</v>
      </c>
      <c r="F8497" t="str">
        <f t="shared" ca="1" si="795"/>
        <v>Barclays</v>
      </c>
      <c r="G8497">
        <f t="shared" ca="1" si="796"/>
        <v>428</v>
      </c>
      <c r="H8497">
        <f t="shared" ca="1" si="797"/>
        <v>0</v>
      </c>
    </row>
    <row r="8498" spans="1:8" ht="22" customHeight="1" x14ac:dyDescent="0.25">
      <c r="A8498" s="2">
        <v>18496</v>
      </c>
      <c r="B8498" s="2">
        <v>9496</v>
      </c>
      <c r="C8498" s="3">
        <f t="shared" ca="1" si="792"/>
        <v>45804</v>
      </c>
      <c r="D8498" s="5" t="str">
        <f t="shared" ca="1" si="793"/>
        <v>Young Pro</v>
      </c>
      <c r="E8498" s="4" t="str">
        <f t="shared" ca="1" si="794"/>
        <v>RBS</v>
      </c>
      <c r="F8498" t="str">
        <f t="shared" ca="1" si="795"/>
        <v>HSBC</v>
      </c>
      <c r="G8498">
        <f t="shared" ca="1" si="796"/>
        <v>273</v>
      </c>
      <c r="H8498">
        <f t="shared" ca="1" si="797"/>
        <v>0</v>
      </c>
    </row>
    <row r="8499" spans="1:8" ht="22" customHeight="1" x14ac:dyDescent="0.25">
      <c r="A8499" s="2">
        <v>18497</v>
      </c>
      <c r="B8499" s="2">
        <v>9497</v>
      </c>
      <c r="C8499" s="3">
        <f t="shared" ref="C8499:C8562" ca="1" si="798">RANDBETWEEN(DATE(2025,1,1), DATE(2025,12,31))</f>
        <v>45874</v>
      </c>
      <c r="D8499" s="5" t="str">
        <f t="shared" ca="1" si="793"/>
        <v>Teen</v>
      </c>
      <c r="E8499" s="4" t="str">
        <f t="shared" ca="1" si="794"/>
        <v>RBS</v>
      </c>
      <c r="F8499" t="str">
        <f t="shared" ca="1" si="795"/>
        <v>Barclays</v>
      </c>
      <c r="G8499">
        <f t="shared" ca="1" si="796"/>
        <v>286</v>
      </c>
      <c r="H8499">
        <f t="shared" ca="1" si="797"/>
        <v>0</v>
      </c>
    </row>
    <row r="8500" spans="1:8" ht="22" customHeight="1" x14ac:dyDescent="0.25">
      <c r="A8500" s="2">
        <v>18498</v>
      </c>
      <c r="B8500" s="2">
        <v>9498</v>
      </c>
      <c r="C8500" s="3">
        <f t="shared" ca="1" si="798"/>
        <v>45935</v>
      </c>
      <c r="D8500" s="5" t="str">
        <f t="shared" ca="1" si="793"/>
        <v>Retiree</v>
      </c>
      <c r="E8500" s="4" t="str">
        <f t="shared" ca="1" si="794"/>
        <v>RBS</v>
      </c>
      <c r="F8500" t="str">
        <f t="shared" ca="1" si="795"/>
        <v>HSBC</v>
      </c>
      <c r="G8500">
        <f t="shared" ca="1" si="796"/>
        <v>3795</v>
      </c>
      <c r="H8500">
        <f t="shared" ca="1" si="797"/>
        <v>0</v>
      </c>
    </row>
    <row r="8501" spans="1:8" ht="22" customHeight="1" x14ac:dyDescent="0.25">
      <c r="A8501" s="2">
        <v>18499</v>
      </c>
      <c r="B8501" s="2">
        <v>9499</v>
      </c>
      <c r="C8501" s="3">
        <f t="shared" ca="1" si="798"/>
        <v>45821</v>
      </c>
      <c r="D8501" s="5" t="str">
        <f t="shared" ca="1" si="793"/>
        <v>Family</v>
      </c>
      <c r="E8501" s="4" t="str">
        <f t="shared" ca="1" si="794"/>
        <v>RBS</v>
      </c>
      <c r="F8501" t="str">
        <f t="shared" ca="1" si="795"/>
        <v>Barclays</v>
      </c>
      <c r="G8501">
        <f t="shared" ca="1" si="796"/>
        <v>3432</v>
      </c>
      <c r="H8501">
        <f t="shared" ca="1" si="797"/>
        <v>0</v>
      </c>
    </row>
    <row r="8502" spans="1:8" ht="22" customHeight="1" x14ac:dyDescent="0.25">
      <c r="A8502" s="2">
        <v>18500</v>
      </c>
      <c r="B8502" s="2">
        <v>9500</v>
      </c>
      <c r="C8502" s="3">
        <f t="shared" ca="1" si="798"/>
        <v>45777</v>
      </c>
      <c r="D8502" s="5" t="str">
        <f t="shared" ca="1" si="793"/>
        <v>Family</v>
      </c>
      <c r="E8502" s="4" t="str">
        <f t="shared" ca="1" si="794"/>
        <v>RBS</v>
      </c>
      <c r="F8502" t="str">
        <f t="shared" ca="1" si="795"/>
        <v>HSBC</v>
      </c>
      <c r="G8502">
        <f t="shared" ca="1" si="796"/>
        <v>3846</v>
      </c>
      <c r="H8502">
        <f t="shared" ca="1" si="797"/>
        <v>0</v>
      </c>
    </row>
    <row r="8503" spans="1:8" ht="22" customHeight="1" x14ac:dyDescent="0.25">
      <c r="A8503" s="2">
        <v>18501</v>
      </c>
      <c r="B8503" s="2">
        <v>9501</v>
      </c>
      <c r="C8503" s="3">
        <f t="shared" ca="1" si="798"/>
        <v>45885</v>
      </c>
      <c r="D8503" s="5" t="str">
        <f t="shared" ca="1" si="793"/>
        <v>Retiree</v>
      </c>
      <c r="E8503" s="4" t="str">
        <f t="shared" ca="1" si="794"/>
        <v>Revolut</v>
      </c>
      <c r="F8503" t="str">
        <f t="shared" ca="1" si="795"/>
        <v>Revolut</v>
      </c>
      <c r="G8503">
        <f t="shared" ca="1" si="796"/>
        <v>3957</v>
      </c>
      <c r="H8503">
        <f t="shared" ca="1" si="797"/>
        <v>0</v>
      </c>
    </row>
    <row r="8504" spans="1:8" ht="22" customHeight="1" x14ac:dyDescent="0.25">
      <c r="A8504" s="2">
        <v>18502</v>
      </c>
      <c r="B8504" s="2">
        <v>9502</v>
      </c>
      <c r="C8504" s="3">
        <f t="shared" ca="1" si="798"/>
        <v>45660</v>
      </c>
      <c r="D8504" s="5" t="str">
        <f t="shared" ca="1" si="793"/>
        <v>Family</v>
      </c>
      <c r="E8504" s="4" t="str">
        <f t="shared" ca="1" si="794"/>
        <v>RBS</v>
      </c>
      <c r="F8504" t="str">
        <f t="shared" ca="1" si="795"/>
        <v>Barclays</v>
      </c>
      <c r="G8504">
        <f t="shared" ca="1" si="796"/>
        <v>513</v>
      </c>
      <c r="H8504">
        <f t="shared" ca="1" si="797"/>
        <v>0</v>
      </c>
    </row>
    <row r="8505" spans="1:8" ht="22" customHeight="1" x14ac:dyDescent="0.25">
      <c r="A8505" s="2">
        <v>18503</v>
      </c>
      <c r="B8505" s="2">
        <v>9503</v>
      </c>
      <c r="C8505" s="3">
        <f t="shared" ca="1" si="798"/>
        <v>45807</v>
      </c>
      <c r="D8505" s="5" t="str">
        <f t="shared" ca="1" si="793"/>
        <v>Young Pro</v>
      </c>
      <c r="E8505" s="4" t="str">
        <f t="shared" ca="1" si="794"/>
        <v>RBS</v>
      </c>
      <c r="F8505" t="str">
        <f t="shared" ca="1" si="795"/>
        <v>HSBC</v>
      </c>
      <c r="G8505">
        <f t="shared" ca="1" si="796"/>
        <v>360</v>
      </c>
      <c r="H8505">
        <f t="shared" ca="1" si="797"/>
        <v>1</v>
      </c>
    </row>
    <row r="8506" spans="1:8" ht="22" customHeight="1" x14ac:dyDescent="0.25">
      <c r="A8506" s="2">
        <v>18504</v>
      </c>
      <c r="B8506" s="2">
        <v>9504</v>
      </c>
      <c r="C8506" s="3">
        <f t="shared" ca="1" si="798"/>
        <v>45794</v>
      </c>
      <c r="D8506" s="5" t="str">
        <f t="shared" ca="1" si="793"/>
        <v>Young Pro</v>
      </c>
      <c r="E8506" s="4" t="str">
        <f t="shared" ca="1" si="794"/>
        <v>RBS</v>
      </c>
      <c r="F8506" t="str">
        <f t="shared" ca="1" si="795"/>
        <v>Barclays</v>
      </c>
      <c r="G8506">
        <f t="shared" ca="1" si="796"/>
        <v>233</v>
      </c>
      <c r="H8506">
        <f t="shared" ca="1" si="797"/>
        <v>0</v>
      </c>
    </row>
    <row r="8507" spans="1:8" ht="22" customHeight="1" x14ac:dyDescent="0.25">
      <c r="A8507" s="2">
        <v>18505</v>
      </c>
      <c r="B8507" s="2">
        <v>9505</v>
      </c>
      <c r="C8507" s="3">
        <f t="shared" ca="1" si="798"/>
        <v>45916</v>
      </c>
      <c r="D8507" s="5" t="str">
        <f t="shared" ca="1" si="793"/>
        <v>Teen</v>
      </c>
      <c r="E8507" s="4" t="str">
        <f t="shared" ca="1" si="794"/>
        <v>Monzo</v>
      </c>
      <c r="F8507" t="str">
        <f t="shared" ca="1" si="795"/>
        <v>Monzo</v>
      </c>
      <c r="G8507">
        <f t="shared" ca="1" si="796"/>
        <v>242</v>
      </c>
      <c r="H8507">
        <f t="shared" ca="1" si="797"/>
        <v>0</v>
      </c>
    </row>
    <row r="8508" spans="1:8" ht="22" customHeight="1" x14ac:dyDescent="0.25">
      <c r="A8508" s="2">
        <v>18506</v>
      </c>
      <c r="B8508" s="2">
        <v>9506</v>
      </c>
      <c r="C8508" s="3">
        <f t="shared" ca="1" si="798"/>
        <v>45916</v>
      </c>
      <c r="D8508" s="5" t="str">
        <f t="shared" ca="1" si="793"/>
        <v>Young Pro</v>
      </c>
      <c r="E8508" s="4" t="str">
        <f t="shared" ca="1" si="794"/>
        <v>Starling</v>
      </c>
      <c r="F8508" t="str">
        <f t="shared" ca="1" si="795"/>
        <v>Starling</v>
      </c>
      <c r="G8508">
        <f t="shared" ca="1" si="796"/>
        <v>120</v>
      </c>
      <c r="H8508">
        <f t="shared" ca="1" si="797"/>
        <v>0</v>
      </c>
    </row>
    <row r="8509" spans="1:8" ht="22" customHeight="1" x14ac:dyDescent="0.25">
      <c r="A8509" s="2">
        <v>18507</v>
      </c>
      <c r="B8509" s="2">
        <v>9507</v>
      </c>
      <c r="C8509" s="3">
        <f t="shared" ca="1" si="798"/>
        <v>45795</v>
      </c>
      <c r="D8509" s="5" t="str">
        <f t="shared" ca="1" si="793"/>
        <v>Family</v>
      </c>
      <c r="E8509" s="4" t="str">
        <f t="shared" ca="1" si="794"/>
        <v>RBS</v>
      </c>
      <c r="F8509" t="str">
        <f t="shared" ca="1" si="795"/>
        <v>NatWest</v>
      </c>
      <c r="G8509">
        <f t="shared" ca="1" si="796"/>
        <v>4856</v>
      </c>
      <c r="H8509">
        <f t="shared" ca="1" si="797"/>
        <v>0</v>
      </c>
    </row>
    <row r="8510" spans="1:8" ht="22" customHeight="1" x14ac:dyDescent="0.25">
      <c r="A8510" s="2">
        <v>18508</v>
      </c>
      <c r="B8510" s="2">
        <v>9508</v>
      </c>
      <c r="C8510" s="3">
        <f t="shared" ca="1" si="798"/>
        <v>46010</v>
      </c>
      <c r="D8510" s="5" t="str">
        <f t="shared" ca="1" si="793"/>
        <v>Retiree</v>
      </c>
      <c r="E8510" s="4" t="str">
        <f t="shared" ca="1" si="794"/>
        <v>RBS</v>
      </c>
      <c r="F8510" t="str">
        <f t="shared" ca="1" si="795"/>
        <v>HSBC</v>
      </c>
      <c r="G8510">
        <f t="shared" ca="1" si="796"/>
        <v>4614</v>
      </c>
      <c r="H8510">
        <f t="shared" ca="1" si="797"/>
        <v>0</v>
      </c>
    </row>
    <row r="8511" spans="1:8" ht="22" customHeight="1" x14ac:dyDescent="0.25">
      <c r="A8511" s="2">
        <v>18509</v>
      </c>
      <c r="B8511" s="2">
        <v>9509</v>
      </c>
      <c r="C8511" s="3">
        <f t="shared" ca="1" si="798"/>
        <v>45945</v>
      </c>
      <c r="D8511" s="5" t="str">
        <f t="shared" ca="1" si="793"/>
        <v>Young Pro</v>
      </c>
      <c r="E8511" s="4" t="str">
        <f t="shared" ca="1" si="794"/>
        <v>Starling</v>
      </c>
      <c r="F8511" t="str">
        <f t="shared" ca="1" si="795"/>
        <v>Starling</v>
      </c>
      <c r="G8511">
        <f t="shared" ca="1" si="796"/>
        <v>46</v>
      </c>
      <c r="H8511">
        <f t="shared" ca="1" si="797"/>
        <v>0</v>
      </c>
    </row>
    <row r="8512" spans="1:8" ht="22" customHeight="1" x14ac:dyDescent="0.25">
      <c r="A8512" s="2">
        <v>18510</v>
      </c>
      <c r="B8512" s="2">
        <v>9510</v>
      </c>
      <c r="C8512" s="3">
        <f t="shared" ca="1" si="798"/>
        <v>45768</v>
      </c>
      <c r="D8512" s="5" t="str">
        <f t="shared" ca="1" si="793"/>
        <v>Retiree</v>
      </c>
      <c r="E8512" s="4" t="str">
        <f t="shared" ca="1" si="794"/>
        <v>RBS</v>
      </c>
      <c r="F8512" t="str">
        <f t="shared" ca="1" si="795"/>
        <v>Lloyds</v>
      </c>
      <c r="G8512">
        <f t="shared" ca="1" si="796"/>
        <v>1623</v>
      </c>
      <c r="H8512">
        <f t="shared" ca="1" si="797"/>
        <v>0</v>
      </c>
    </row>
    <row r="8513" spans="1:8" ht="22" customHeight="1" x14ac:dyDescent="0.25">
      <c r="A8513" s="2">
        <v>18511</v>
      </c>
      <c r="B8513" s="2">
        <v>9511</v>
      </c>
      <c r="C8513" s="3">
        <f t="shared" ca="1" si="798"/>
        <v>45754</v>
      </c>
      <c r="D8513" s="5" t="str">
        <f t="shared" ca="1" si="793"/>
        <v>Young Pro</v>
      </c>
      <c r="E8513" s="4" t="str">
        <f t="shared" ca="1" si="794"/>
        <v>Starling</v>
      </c>
      <c r="F8513" t="str">
        <f t="shared" ca="1" si="795"/>
        <v>Starling</v>
      </c>
      <c r="G8513">
        <f t="shared" ca="1" si="796"/>
        <v>473</v>
      </c>
      <c r="H8513">
        <f t="shared" ca="1" si="797"/>
        <v>0</v>
      </c>
    </row>
    <row r="8514" spans="1:8" ht="22" customHeight="1" x14ac:dyDescent="0.25">
      <c r="A8514" s="2">
        <v>18512</v>
      </c>
      <c r="B8514" s="2">
        <v>9512</v>
      </c>
      <c r="C8514" s="3">
        <f t="shared" ca="1" si="798"/>
        <v>45768</v>
      </c>
      <c r="D8514" s="5" t="str">
        <f t="shared" ca="1" si="793"/>
        <v>Young Pro</v>
      </c>
      <c r="E8514" s="4" t="str">
        <f t="shared" ca="1" si="794"/>
        <v>RBS</v>
      </c>
      <c r="F8514" t="str">
        <f t="shared" ca="1" si="795"/>
        <v>HSBC</v>
      </c>
      <c r="G8514">
        <f t="shared" ca="1" si="796"/>
        <v>70</v>
      </c>
      <c r="H8514">
        <f t="shared" ca="1" si="797"/>
        <v>0</v>
      </c>
    </row>
    <row r="8515" spans="1:8" ht="22" customHeight="1" x14ac:dyDescent="0.25">
      <c r="A8515" s="2">
        <v>18513</v>
      </c>
      <c r="B8515" s="2">
        <v>9513</v>
      </c>
      <c r="C8515" s="3">
        <f t="shared" ca="1" si="798"/>
        <v>45749</v>
      </c>
      <c r="D8515" s="5" t="str">
        <f t="shared" ref="D8515:D8578" ca="1" si="799">CHOOSE(RANDBETWEEN(1,10), "Teen", "Teen", "Young Pro", "Young Pro", "Young Pro", "Family", "Family", "Family", "Retiree", "Retiree")</f>
        <v>Teen</v>
      </c>
      <c r="E8515" s="4" t="str">
        <f t="shared" ref="E8515:E8578" ca="1" si="800">IF(YEAR(C8515)&lt;2025, "RBS", IF(OR(D8515="Teen", D8515="Young Pro"), IF(RAND()&lt;0.45, CHOOSE(RANDBETWEEN(1,2), "Monzo", "Starling"), "RBS"), IF(RAND()&lt;0.05, "Revolut", "RBS")))</f>
        <v>RBS</v>
      </c>
      <c r="F8515" t="str">
        <f t="shared" ref="F8515:F8578" ca="1" si="801">IF(E8515="RBS", CHOOSE(RANDBETWEEN(1,4), "Barclays", "HSBC", "Lloyds", "NatWest"), E8515)</f>
        <v>Lloyds</v>
      </c>
      <c r="G8515">
        <f t="shared" ref="G8515:G8578" ca="1" si="802">IF(OR(D8515="Teen", D8515="Young Pro"), RANDBETWEEN(10, 500), RANDBETWEEN(500, 5000))</f>
        <v>45</v>
      </c>
      <c r="H8515">
        <f t="shared" ref="H8515:H8578" ca="1" si="803">IF(RAND()&lt;0.06, 1, 0)</f>
        <v>0</v>
      </c>
    </row>
    <row r="8516" spans="1:8" ht="22" customHeight="1" x14ac:dyDescent="0.25">
      <c r="A8516" s="2">
        <v>18514</v>
      </c>
      <c r="B8516" s="2">
        <v>9514</v>
      </c>
      <c r="C8516" s="3">
        <f t="shared" ca="1" si="798"/>
        <v>45839</v>
      </c>
      <c r="D8516" s="5" t="str">
        <f t="shared" ca="1" si="799"/>
        <v>Retiree</v>
      </c>
      <c r="E8516" s="4" t="str">
        <f t="shared" ca="1" si="800"/>
        <v>RBS</v>
      </c>
      <c r="F8516" t="str">
        <f t="shared" ca="1" si="801"/>
        <v>HSBC</v>
      </c>
      <c r="G8516">
        <f t="shared" ca="1" si="802"/>
        <v>3301</v>
      </c>
      <c r="H8516">
        <f t="shared" ca="1" si="803"/>
        <v>0</v>
      </c>
    </row>
    <row r="8517" spans="1:8" ht="22" customHeight="1" x14ac:dyDescent="0.25">
      <c r="A8517" s="2">
        <v>18515</v>
      </c>
      <c r="B8517" s="2">
        <v>9515</v>
      </c>
      <c r="C8517" s="3">
        <f t="shared" ca="1" si="798"/>
        <v>45751</v>
      </c>
      <c r="D8517" s="5" t="str">
        <f t="shared" ca="1" si="799"/>
        <v>Family</v>
      </c>
      <c r="E8517" s="4" t="str">
        <f t="shared" ca="1" si="800"/>
        <v>RBS</v>
      </c>
      <c r="F8517" t="str">
        <f t="shared" ca="1" si="801"/>
        <v>Lloyds</v>
      </c>
      <c r="G8517">
        <f t="shared" ca="1" si="802"/>
        <v>2932</v>
      </c>
      <c r="H8517">
        <f t="shared" ca="1" si="803"/>
        <v>0</v>
      </c>
    </row>
    <row r="8518" spans="1:8" ht="22" customHeight="1" x14ac:dyDescent="0.25">
      <c r="A8518" s="2">
        <v>18516</v>
      </c>
      <c r="B8518" s="2">
        <v>9516</v>
      </c>
      <c r="C8518" s="3">
        <f t="shared" ca="1" si="798"/>
        <v>45707</v>
      </c>
      <c r="D8518" s="5" t="str">
        <f t="shared" ca="1" si="799"/>
        <v>Teen</v>
      </c>
      <c r="E8518" s="4" t="str">
        <f t="shared" ca="1" si="800"/>
        <v>Monzo</v>
      </c>
      <c r="F8518" t="str">
        <f t="shared" ca="1" si="801"/>
        <v>Monzo</v>
      </c>
      <c r="G8518">
        <f t="shared" ca="1" si="802"/>
        <v>199</v>
      </c>
      <c r="H8518">
        <f t="shared" ca="1" si="803"/>
        <v>0</v>
      </c>
    </row>
    <row r="8519" spans="1:8" ht="22" customHeight="1" x14ac:dyDescent="0.25">
      <c r="A8519" s="2">
        <v>18517</v>
      </c>
      <c r="B8519" s="2">
        <v>9517</v>
      </c>
      <c r="C8519" s="3">
        <f t="shared" ca="1" si="798"/>
        <v>45818</v>
      </c>
      <c r="D8519" s="5" t="str">
        <f t="shared" ca="1" si="799"/>
        <v>Family</v>
      </c>
      <c r="E8519" s="4" t="str">
        <f t="shared" ca="1" si="800"/>
        <v>RBS</v>
      </c>
      <c r="F8519" t="str">
        <f t="shared" ca="1" si="801"/>
        <v>Barclays</v>
      </c>
      <c r="G8519">
        <f t="shared" ca="1" si="802"/>
        <v>4816</v>
      </c>
      <c r="H8519">
        <f t="shared" ca="1" si="803"/>
        <v>0</v>
      </c>
    </row>
    <row r="8520" spans="1:8" ht="22" customHeight="1" x14ac:dyDescent="0.25">
      <c r="A8520" s="2">
        <v>18518</v>
      </c>
      <c r="B8520" s="2">
        <v>9518</v>
      </c>
      <c r="C8520" s="3">
        <f t="shared" ca="1" si="798"/>
        <v>45952</v>
      </c>
      <c r="D8520" s="5" t="str">
        <f t="shared" ca="1" si="799"/>
        <v>Teen</v>
      </c>
      <c r="E8520" s="4" t="str">
        <f t="shared" ca="1" si="800"/>
        <v>Monzo</v>
      </c>
      <c r="F8520" t="str">
        <f t="shared" ca="1" si="801"/>
        <v>Monzo</v>
      </c>
      <c r="G8520">
        <f t="shared" ca="1" si="802"/>
        <v>50</v>
      </c>
      <c r="H8520">
        <f t="shared" ca="1" si="803"/>
        <v>0</v>
      </c>
    </row>
    <row r="8521" spans="1:8" ht="22" customHeight="1" x14ac:dyDescent="0.25">
      <c r="A8521" s="2">
        <v>18519</v>
      </c>
      <c r="B8521" s="2">
        <v>9519</v>
      </c>
      <c r="C8521" s="3">
        <f t="shared" ca="1" si="798"/>
        <v>45701</v>
      </c>
      <c r="D8521" s="5" t="str">
        <f t="shared" ca="1" si="799"/>
        <v>Family</v>
      </c>
      <c r="E8521" s="4" t="str">
        <f t="shared" ca="1" si="800"/>
        <v>RBS</v>
      </c>
      <c r="F8521" t="str">
        <f t="shared" ca="1" si="801"/>
        <v>HSBC</v>
      </c>
      <c r="G8521">
        <f t="shared" ca="1" si="802"/>
        <v>1709</v>
      </c>
      <c r="H8521">
        <f t="shared" ca="1" si="803"/>
        <v>0</v>
      </c>
    </row>
    <row r="8522" spans="1:8" ht="22" customHeight="1" x14ac:dyDescent="0.25">
      <c r="A8522" s="2">
        <v>18520</v>
      </c>
      <c r="B8522" s="2">
        <v>9520</v>
      </c>
      <c r="C8522" s="3">
        <f t="shared" ca="1" si="798"/>
        <v>45902</v>
      </c>
      <c r="D8522" s="5" t="str">
        <f t="shared" ca="1" si="799"/>
        <v>Young Pro</v>
      </c>
      <c r="E8522" s="4" t="str">
        <f t="shared" ca="1" si="800"/>
        <v>Starling</v>
      </c>
      <c r="F8522" t="str">
        <f t="shared" ca="1" si="801"/>
        <v>Starling</v>
      </c>
      <c r="G8522">
        <f t="shared" ca="1" si="802"/>
        <v>243</v>
      </c>
      <c r="H8522">
        <f t="shared" ca="1" si="803"/>
        <v>0</v>
      </c>
    </row>
    <row r="8523" spans="1:8" ht="22" customHeight="1" x14ac:dyDescent="0.25">
      <c r="A8523" s="2">
        <v>18521</v>
      </c>
      <c r="B8523" s="2">
        <v>9521</v>
      </c>
      <c r="C8523" s="3">
        <f t="shared" ca="1" si="798"/>
        <v>45720</v>
      </c>
      <c r="D8523" s="5" t="str">
        <f t="shared" ca="1" si="799"/>
        <v>Teen</v>
      </c>
      <c r="E8523" s="4" t="str">
        <f t="shared" ca="1" si="800"/>
        <v>RBS</v>
      </c>
      <c r="F8523" t="str">
        <f t="shared" ca="1" si="801"/>
        <v>HSBC</v>
      </c>
      <c r="G8523">
        <f t="shared" ca="1" si="802"/>
        <v>37</v>
      </c>
      <c r="H8523">
        <f t="shared" ca="1" si="803"/>
        <v>0</v>
      </c>
    </row>
    <row r="8524" spans="1:8" ht="22" customHeight="1" x14ac:dyDescent="0.25">
      <c r="A8524" s="2">
        <v>18522</v>
      </c>
      <c r="B8524" s="2">
        <v>9522</v>
      </c>
      <c r="C8524" s="3">
        <f t="shared" ca="1" si="798"/>
        <v>45716</v>
      </c>
      <c r="D8524" s="5" t="str">
        <f t="shared" ca="1" si="799"/>
        <v>Young Pro</v>
      </c>
      <c r="E8524" s="4" t="str">
        <f t="shared" ca="1" si="800"/>
        <v>Starling</v>
      </c>
      <c r="F8524" t="str">
        <f t="shared" ca="1" si="801"/>
        <v>Starling</v>
      </c>
      <c r="G8524">
        <f t="shared" ca="1" si="802"/>
        <v>169</v>
      </c>
      <c r="H8524">
        <f t="shared" ca="1" si="803"/>
        <v>0</v>
      </c>
    </row>
    <row r="8525" spans="1:8" ht="22" customHeight="1" x14ac:dyDescent="0.25">
      <c r="A8525" s="2">
        <v>18523</v>
      </c>
      <c r="B8525" s="2">
        <v>9523</v>
      </c>
      <c r="C8525" s="3">
        <f t="shared" ca="1" si="798"/>
        <v>45821</v>
      </c>
      <c r="D8525" s="5" t="str">
        <f t="shared" ca="1" si="799"/>
        <v>Young Pro</v>
      </c>
      <c r="E8525" s="4" t="str">
        <f t="shared" ca="1" si="800"/>
        <v>RBS</v>
      </c>
      <c r="F8525" t="str">
        <f t="shared" ca="1" si="801"/>
        <v>Barclays</v>
      </c>
      <c r="G8525">
        <f t="shared" ca="1" si="802"/>
        <v>76</v>
      </c>
      <c r="H8525">
        <f t="shared" ca="1" si="803"/>
        <v>0</v>
      </c>
    </row>
    <row r="8526" spans="1:8" ht="22" customHeight="1" x14ac:dyDescent="0.25">
      <c r="A8526" s="2">
        <v>18524</v>
      </c>
      <c r="B8526" s="2">
        <v>9524</v>
      </c>
      <c r="C8526" s="3">
        <f t="shared" ca="1" si="798"/>
        <v>45884</v>
      </c>
      <c r="D8526" s="5" t="str">
        <f t="shared" ca="1" si="799"/>
        <v>Family</v>
      </c>
      <c r="E8526" s="4" t="str">
        <f t="shared" ca="1" si="800"/>
        <v>RBS</v>
      </c>
      <c r="F8526" t="str">
        <f t="shared" ca="1" si="801"/>
        <v>Lloyds</v>
      </c>
      <c r="G8526">
        <f t="shared" ca="1" si="802"/>
        <v>888</v>
      </c>
      <c r="H8526">
        <f t="shared" ca="1" si="803"/>
        <v>0</v>
      </c>
    </row>
    <row r="8527" spans="1:8" ht="22" customHeight="1" x14ac:dyDescent="0.25">
      <c r="A8527" s="2">
        <v>18525</v>
      </c>
      <c r="B8527" s="2">
        <v>9525</v>
      </c>
      <c r="C8527" s="3">
        <f t="shared" ca="1" si="798"/>
        <v>45670</v>
      </c>
      <c r="D8527" s="5" t="str">
        <f t="shared" ca="1" si="799"/>
        <v>Retiree</v>
      </c>
      <c r="E8527" s="4" t="str">
        <f t="shared" ca="1" si="800"/>
        <v>RBS</v>
      </c>
      <c r="F8527" t="str">
        <f t="shared" ca="1" si="801"/>
        <v>Lloyds</v>
      </c>
      <c r="G8527">
        <f t="shared" ca="1" si="802"/>
        <v>3650</v>
      </c>
      <c r="H8527">
        <f t="shared" ca="1" si="803"/>
        <v>0</v>
      </c>
    </row>
    <row r="8528" spans="1:8" ht="22" customHeight="1" x14ac:dyDescent="0.25">
      <c r="A8528" s="2">
        <v>18526</v>
      </c>
      <c r="B8528" s="2">
        <v>9526</v>
      </c>
      <c r="C8528" s="3">
        <f t="shared" ca="1" si="798"/>
        <v>45827</v>
      </c>
      <c r="D8528" s="5" t="str">
        <f t="shared" ca="1" si="799"/>
        <v>Retiree</v>
      </c>
      <c r="E8528" s="4" t="str">
        <f t="shared" ca="1" si="800"/>
        <v>RBS</v>
      </c>
      <c r="F8528" t="str">
        <f t="shared" ca="1" si="801"/>
        <v>Barclays</v>
      </c>
      <c r="G8528">
        <f t="shared" ca="1" si="802"/>
        <v>2891</v>
      </c>
      <c r="H8528">
        <f t="shared" ca="1" si="803"/>
        <v>0</v>
      </c>
    </row>
    <row r="8529" spans="1:8" ht="22" customHeight="1" x14ac:dyDescent="0.25">
      <c r="A8529" s="2">
        <v>18527</v>
      </c>
      <c r="B8529" s="2">
        <v>9527</v>
      </c>
      <c r="C8529" s="3">
        <f t="shared" ca="1" si="798"/>
        <v>45799</v>
      </c>
      <c r="D8529" s="5" t="str">
        <f t="shared" ca="1" si="799"/>
        <v>Family</v>
      </c>
      <c r="E8529" s="4" t="str">
        <f t="shared" ca="1" si="800"/>
        <v>RBS</v>
      </c>
      <c r="F8529" t="str">
        <f t="shared" ca="1" si="801"/>
        <v>Lloyds</v>
      </c>
      <c r="G8529">
        <f t="shared" ca="1" si="802"/>
        <v>4722</v>
      </c>
      <c r="H8529">
        <f t="shared" ca="1" si="803"/>
        <v>0</v>
      </c>
    </row>
    <row r="8530" spans="1:8" ht="22" customHeight="1" x14ac:dyDescent="0.25">
      <c r="A8530" s="2">
        <v>18528</v>
      </c>
      <c r="B8530" s="2">
        <v>9528</v>
      </c>
      <c r="C8530" s="3">
        <f t="shared" ca="1" si="798"/>
        <v>45681</v>
      </c>
      <c r="D8530" s="5" t="str">
        <f t="shared" ca="1" si="799"/>
        <v>Young Pro</v>
      </c>
      <c r="E8530" s="4" t="str">
        <f t="shared" ca="1" si="800"/>
        <v>RBS</v>
      </c>
      <c r="F8530" t="str">
        <f t="shared" ca="1" si="801"/>
        <v>Barclays</v>
      </c>
      <c r="G8530">
        <f t="shared" ca="1" si="802"/>
        <v>253</v>
      </c>
      <c r="H8530">
        <f t="shared" ca="1" si="803"/>
        <v>0</v>
      </c>
    </row>
    <row r="8531" spans="1:8" ht="22" customHeight="1" x14ac:dyDescent="0.25">
      <c r="A8531" s="2">
        <v>18529</v>
      </c>
      <c r="B8531" s="2">
        <v>9529</v>
      </c>
      <c r="C8531" s="3">
        <f t="shared" ca="1" si="798"/>
        <v>45964</v>
      </c>
      <c r="D8531" s="5" t="str">
        <f t="shared" ca="1" si="799"/>
        <v>Young Pro</v>
      </c>
      <c r="E8531" s="4" t="str">
        <f t="shared" ca="1" si="800"/>
        <v>Starling</v>
      </c>
      <c r="F8531" t="str">
        <f t="shared" ca="1" si="801"/>
        <v>Starling</v>
      </c>
      <c r="G8531">
        <f t="shared" ca="1" si="802"/>
        <v>493</v>
      </c>
      <c r="H8531">
        <f t="shared" ca="1" si="803"/>
        <v>0</v>
      </c>
    </row>
    <row r="8532" spans="1:8" ht="22" customHeight="1" x14ac:dyDescent="0.25">
      <c r="A8532" s="2">
        <v>18530</v>
      </c>
      <c r="B8532" s="2">
        <v>9530</v>
      </c>
      <c r="C8532" s="3">
        <f t="shared" ca="1" si="798"/>
        <v>45820</v>
      </c>
      <c r="D8532" s="5" t="str">
        <f t="shared" ca="1" si="799"/>
        <v>Retiree</v>
      </c>
      <c r="E8532" s="4" t="str">
        <f t="shared" ca="1" si="800"/>
        <v>RBS</v>
      </c>
      <c r="F8532" t="str">
        <f t="shared" ca="1" si="801"/>
        <v>Barclays</v>
      </c>
      <c r="G8532">
        <f t="shared" ca="1" si="802"/>
        <v>4878</v>
      </c>
      <c r="H8532">
        <f t="shared" ca="1" si="803"/>
        <v>0</v>
      </c>
    </row>
    <row r="8533" spans="1:8" ht="22" customHeight="1" x14ac:dyDescent="0.25">
      <c r="A8533" s="2">
        <v>18531</v>
      </c>
      <c r="B8533" s="2">
        <v>9531</v>
      </c>
      <c r="C8533" s="3">
        <f t="shared" ca="1" si="798"/>
        <v>45726</v>
      </c>
      <c r="D8533" s="5" t="str">
        <f t="shared" ca="1" si="799"/>
        <v>Family</v>
      </c>
      <c r="E8533" s="4" t="str">
        <f t="shared" ca="1" si="800"/>
        <v>Revolut</v>
      </c>
      <c r="F8533" t="str">
        <f t="shared" ca="1" si="801"/>
        <v>Revolut</v>
      </c>
      <c r="G8533">
        <f t="shared" ca="1" si="802"/>
        <v>1078</v>
      </c>
      <c r="H8533">
        <f t="shared" ca="1" si="803"/>
        <v>0</v>
      </c>
    </row>
    <row r="8534" spans="1:8" ht="22" customHeight="1" x14ac:dyDescent="0.25">
      <c r="A8534" s="2">
        <v>18532</v>
      </c>
      <c r="B8534" s="2">
        <v>9532</v>
      </c>
      <c r="C8534" s="3">
        <f t="shared" ca="1" si="798"/>
        <v>45721</v>
      </c>
      <c r="D8534" s="5" t="str">
        <f t="shared" ca="1" si="799"/>
        <v>Young Pro</v>
      </c>
      <c r="E8534" s="4" t="str">
        <f t="shared" ca="1" si="800"/>
        <v>RBS</v>
      </c>
      <c r="F8534" t="str">
        <f t="shared" ca="1" si="801"/>
        <v>NatWest</v>
      </c>
      <c r="G8534">
        <f t="shared" ca="1" si="802"/>
        <v>219</v>
      </c>
      <c r="H8534">
        <f t="shared" ca="1" si="803"/>
        <v>0</v>
      </c>
    </row>
    <row r="8535" spans="1:8" ht="22" customHeight="1" x14ac:dyDescent="0.25">
      <c r="A8535" s="2">
        <v>18533</v>
      </c>
      <c r="B8535" s="2">
        <v>9533</v>
      </c>
      <c r="C8535" s="3">
        <f t="shared" ca="1" si="798"/>
        <v>45722</v>
      </c>
      <c r="D8535" s="5" t="str">
        <f t="shared" ca="1" si="799"/>
        <v>Young Pro</v>
      </c>
      <c r="E8535" s="4" t="str">
        <f t="shared" ca="1" si="800"/>
        <v>RBS</v>
      </c>
      <c r="F8535" t="str">
        <f t="shared" ca="1" si="801"/>
        <v>NatWest</v>
      </c>
      <c r="G8535">
        <f t="shared" ca="1" si="802"/>
        <v>335</v>
      </c>
      <c r="H8535">
        <f t="shared" ca="1" si="803"/>
        <v>0</v>
      </c>
    </row>
    <row r="8536" spans="1:8" ht="22" customHeight="1" x14ac:dyDescent="0.25">
      <c r="A8536" s="2">
        <v>18534</v>
      </c>
      <c r="B8536" s="2">
        <v>9534</v>
      </c>
      <c r="C8536" s="3">
        <f t="shared" ca="1" si="798"/>
        <v>45866</v>
      </c>
      <c r="D8536" s="5" t="str">
        <f t="shared" ca="1" si="799"/>
        <v>Family</v>
      </c>
      <c r="E8536" s="4" t="str">
        <f t="shared" ca="1" si="800"/>
        <v>RBS</v>
      </c>
      <c r="F8536" t="str">
        <f t="shared" ca="1" si="801"/>
        <v>NatWest</v>
      </c>
      <c r="G8536">
        <f t="shared" ca="1" si="802"/>
        <v>4207</v>
      </c>
      <c r="H8536">
        <f t="shared" ca="1" si="803"/>
        <v>0</v>
      </c>
    </row>
    <row r="8537" spans="1:8" ht="22" customHeight="1" x14ac:dyDescent="0.25">
      <c r="A8537" s="2">
        <v>18535</v>
      </c>
      <c r="B8537" s="2">
        <v>9535</v>
      </c>
      <c r="C8537" s="3">
        <f t="shared" ca="1" si="798"/>
        <v>45811</v>
      </c>
      <c r="D8537" s="5" t="str">
        <f t="shared" ca="1" si="799"/>
        <v>Retiree</v>
      </c>
      <c r="E8537" s="4" t="str">
        <f t="shared" ca="1" si="800"/>
        <v>RBS</v>
      </c>
      <c r="F8537" t="str">
        <f t="shared" ca="1" si="801"/>
        <v>NatWest</v>
      </c>
      <c r="G8537">
        <f t="shared" ca="1" si="802"/>
        <v>1015</v>
      </c>
      <c r="H8537">
        <f t="shared" ca="1" si="803"/>
        <v>0</v>
      </c>
    </row>
    <row r="8538" spans="1:8" ht="22" customHeight="1" x14ac:dyDescent="0.25">
      <c r="A8538" s="2">
        <v>18536</v>
      </c>
      <c r="B8538" s="2">
        <v>9536</v>
      </c>
      <c r="C8538" s="3">
        <f t="shared" ca="1" si="798"/>
        <v>45971</v>
      </c>
      <c r="D8538" s="5" t="str">
        <f t="shared" ca="1" si="799"/>
        <v>Family</v>
      </c>
      <c r="E8538" s="4" t="str">
        <f t="shared" ca="1" si="800"/>
        <v>RBS</v>
      </c>
      <c r="F8538" t="str">
        <f t="shared" ca="1" si="801"/>
        <v>HSBC</v>
      </c>
      <c r="G8538">
        <f t="shared" ca="1" si="802"/>
        <v>780</v>
      </c>
      <c r="H8538">
        <f t="shared" ca="1" si="803"/>
        <v>0</v>
      </c>
    </row>
    <row r="8539" spans="1:8" ht="22" customHeight="1" x14ac:dyDescent="0.25">
      <c r="A8539" s="2">
        <v>18537</v>
      </c>
      <c r="B8539" s="2">
        <v>9537</v>
      </c>
      <c r="C8539" s="3">
        <f t="shared" ca="1" si="798"/>
        <v>45919</v>
      </c>
      <c r="D8539" s="5" t="str">
        <f t="shared" ca="1" si="799"/>
        <v>Retiree</v>
      </c>
      <c r="E8539" s="4" t="str">
        <f t="shared" ca="1" si="800"/>
        <v>RBS</v>
      </c>
      <c r="F8539" t="str">
        <f t="shared" ca="1" si="801"/>
        <v>NatWest</v>
      </c>
      <c r="G8539">
        <f t="shared" ca="1" si="802"/>
        <v>2891</v>
      </c>
      <c r="H8539">
        <f t="shared" ca="1" si="803"/>
        <v>0</v>
      </c>
    </row>
    <row r="8540" spans="1:8" ht="22" customHeight="1" x14ac:dyDescent="0.25">
      <c r="A8540" s="2">
        <v>18538</v>
      </c>
      <c r="B8540" s="2">
        <v>9538</v>
      </c>
      <c r="C8540" s="3">
        <f t="shared" ca="1" si="798"/>
        <v>45675</v>
      </c>
      <c r="D8540" s="5" t="str">
        <f t="shared" ca="1" si="799"/>
        <v>Retiree</v>
      </c>
      <c r="E8540" s="4" t="str">
        <f t="shared" ca="1" si="800"/>
        <v>RBS</v>
      </c>
      <c r="F8540" t="str">
        <f t="shared" ca="1" si="801"/>
        <v>Barclays</v>
      </c>
      <c r="G8540">
        <f t="shared" ca="1" si="802"/>
        <v>748</v>
      </c>
      <c r="H8540">
        <f t="shared" ca="1" si="803"/>
        <v>0</v>
      </c>
    </row>
    <row r="8541" spans="1:8" ht="22" customHeight="1" x14ac:dyDescent="0.25">
      <c r="A8541" s="2">
        <v>18539</v>
      </c>
      <c r="B8541" s="2">
        <v>9539</v>
      </c>
      <c r="C8541" s="3">
        <f t="shared" ca="1" si="798"/>
        <v>45883</v>
      </c>
      <c r="D8541" s="5" t="str">
        <f t="shared" ca="1" si="799"/>
        <v>Young Pro</v>
      </c>
      <c r="E8541" s="4" t="str">
        <f t="shared" ca="1" si="800"/>
        <v>RBS</v>
      </c>
      <c r="F8541" t="str">
        <f t="shared" ca="1" si="801"/>
        <v>NatWest</v>
      </c>
      <c r="G8541">
        <f t="shared" ca="1" si="802"/>
        <v>469</v>
      </c>
      <c r="H8541">
        <f t="shared" ca="1" si="803"/>
        <v>0</v>
      </c>
    </row>
    <row r="8542" spans="1:8" ht="22" customHeight="1" x14ac:dyDescent="0.25">
      <c r="A8542" s="2">
        <v>18540</v>
      </c>
      <c r="B8542" s="2">
        <v>9540</v>
      </c>
      <c r="C8542" s="3">
        <f t="shared" ca="1" si="798"/>
        <v>45713</v>
      </c>
      <c r="D8542" s="5" t="str">
        <f t="shared" ca="1" si="799"/>
        <v>Young Pro</v>
      </c>
      <c r="E8542" s="4" t="str">
        <f t="shared" ca="1" si="800"/>
        <v>RBS</v>
      </c>
      <c r="F8542" t="str">
        <f t="shared" ca="1" si="801"/>
        <v>Barclays</v>
      </c>
      <c r="G8542">
        <f t="shared" ca="1" si="802"/>
        <v>105</v>
      </c>
      <c r="H8542">
        <f t="shared" ca="1" si="803"/>
        <v>0</v>
      </c>
    </row>
    <row r="8543" spans="1:8" ht="22" customHeight="1" x14ac:dyDescent="0.25">
      <c r="A8543" s="2">
        <v>18541</v>
      </c>
      <c r="B8543" s="2">
        <v>9541</v>
      </c>
      <c r="C8543" s="3">
        <f t="shared" ca="1" si="798"/>
        <v>45893</v>
      </c>
      <c r="D8543" s="5" t="str">
        <f t="shared" ca="1" si="799"/>
        <v>Teen</v>
      </c>
      <c r="E8543" s="4" t="str">
        <f t="shared" ca="1" si="800"/>
        <v>RBS</v>
      </c>
      <c r="F8543" t="str">
        <f t="shared" ca="1" si="801"/>
        <v>HSBC</v>
      </c>
      <c r="G8543">
        <f t="shared" ca="1" si="802"/>
        <v>379</v>
      </c>
      <c r="H8543">
        <f t="shared" ca="1" si="803"/>
        <v>0</v>
      </c>
    </row>
    <row r="8544" spans="1:8" ht="22" customHeight="1" x14ac:dyDescent="0.25">
      <c r="A8544" s="2">
        <v>18542</v>
      </c>
      <c r="B8544" s="2">
        <v>9542</v>
      </c>
      <c r="C8544" s="3">
        <f t="shared" ca="1" si="798"/>
        <v>45811</v>
      </c>
      <c r="D8544" s="5" t="str">
        <f t="shared" ca="1" si="799"/>
        <v>Family</v>
      </c>
      <c r="E8544" s="4" t="str">
        <f t="shared" ca="1" si="800"/>
        <v>RBS</v>
      </c>
      <c r="F8544" t="str">
        <f t="shared" ca="1" si="801"/>
        <v>NatWest</v>
      </c>
      <c r="G8544">
        <f t="shared" ca="1" si="802"/>
        <v>3200</v>
      </c>
      <c r="H8544">
        <f t="shared" ca="1" si="803"/>
        <v>0</v>
      </c>
    </row>
    <row r="8545" spans="1:8" ht="22" customHeight="1" x14ac:dyDescent="0.25">
      <c r="A8545" s="2">
        <v>18543</v>
      </c>
      <c r="B8545" s="2">
        <v>9543</v>
      </c>
      <c r="C8545" s="3">
        <f t="shared" ca="1" si="798"/>
        <v>45857</v>
      </c>
      <c r="D8545" s="5" t="str">
        <f t="shared" ca="1" si="799"/>
        <v>Retiree</v>
      </c>
      <c r="E8545" s="4" t="str">
        <f t="shared" ca="1" si="800"/>
        <v>RBS</v>
      </c>
      <c r="F8545" t="str">
        <f t="shared" ca="1" si="801"/>
        <v>HSBC</v>
      </c>
      <c r="G8545">
        <f t="shared" ca="1" si="802"/>
        <v>2799</v>
      </c>
      <c r="H8545">
        <f t="shared" ca="1" si="803"/>
        <v>0</v>
      </c>
    </row>
    <row r="8546" spans="1:8" ht="22" customHeight="1" x14ac:dyDescent="0.25">
      <c r="A8546" s="2">
        <v>18544</v>
      </c>
      <c r="B8546" s="2">
        <v>9544</v>
      </c>
      <c r="C8546" s="3">
        <f t="shared" ca="1" si="798"/>
        <v>45706</v>
      </c>
      <c r="D8546" s="5" t="str">
        <f t="shared" ca="1" si="799"/>
        <v>Retiree</v>
      </c>
      <c r="E8546" s="4" t="str">
        <f t="shared" ca="1" si="800"/>
        <v>RBS</v>
      </c>
      <c r="F8546" t="str">
        <f t="shared" ca="1" si="801"/>
        <v>Lloyds</v>
      </c>
      <c r="G8546">
        <f t="shared" ca="1" si="802"/>
        <v>1098</v>
      </c>
      <c r="H8546">
        <f t="shared" ca="1" si="803"/>
        <v>0</v>
      </c>
    </row>
    <row r="8547" spans="1:8" ht="22" customHeight="1" x14ac:dyDescent="0.25">
      <c r="A8547" s="2">
        <v>18545</v>
      </c>
      <c r="B8547" s="2">
        <v>9545</v>
      </c>
      <c r="C8547" s="3">
        <f t="shared" ca="1" si="798"/>
        <v>45993</v>
      </c>
      <c r="D8547" s="5" t="str">
        <f t="shared" ca="1" si="799"/>
        <v>Family</v>
      </c>
      <c r="E8547" s="4" t="str">
        <f t="shared" ca="1" si="800"/>
        <v>RBS</v>
      </c>
      <c r="F8547" t="str">
        <f t="shared" ca="1" si="801"/>
        <v>NatWest</v>
      </c>
      <c r="G8547">
        <f t="shared" ca="1" si="802"/>
        <v>3484</v>
      </c>
      <c r="H8547">
        <f t="shared" ca="1" si="803"/>
        <v>0</v>
      </c>
    </row>
    <row r="8548" spans="1:8" ht="22" customHeight="1" x14ac:dyDescent="0.25">
      <c r="A8548" s="2">
        <v>18546</v>
      </c>
      <c r="B8548" s="2">
        <v>9546</v>
      </c>
      <c r="C8548" s="3">
        <f t="shared" ca="1" si="798"/>
        <v>45728</v>
      </c>
      <c r="D8548" s="5" t="str">
        <f t="shared" ca="1" si="799"/>
        <v>Family</v>
      </c>
      <c r="E8548" s="4" t="str">
        <f t="shared" ca="1" si="800"/>
        <v>RBS</v>
      </c>
      <c r="F8548" t="str">
        <f t="shared" ca="1" si="801"/>
        <v>Barclays</v>
      </c>
      <c r="G8548">
        <f t="shared" ca="1" si="802"/>
        <v>1976</v>
      </c>
      <c r="H8548">
        <f t="shared" ca="1" si="803"/>
        <v>0</v>
      </c>
    </row>
    <row r="8549" spans="1:8" ht="22" customHeight="1" x14ac:dyDescent="0.25">
      <c r="A8549" s="2">
        <v>18547</v>
      </c>
      <c r="B8549" s="2">
        <v>9547</v>
      </c>
      <c r="C8549" s="3">
        <f t="shared" ca="1" si="798"/>
        <v>45741</v>
      </c>
      <c r="D8549" s="5" t="str">
        <f t="shared" ca="1" si="799"/>
        <v>Young Pro</v>
      </c>
      <c r="E8549" s="4" t="str">
        <f t="shared" ca="1" si="800"/>
        <v>RBS</v>
      </c>
      <c r="F8549" t="str">
        <f t="shared" ca="1" si="801"/>
        <v>NatWest</v>
      </c>
      <c r="G8549">
        <f t="shared" ca="1" si="802"/>
        <v>479</v>
      </c>
      <c r="H8549">
        <f t="shared" ca="1" si="803"/>
        <v>1</v>
      </c>
    </row>
    <row r="8550" spans="1:8" ht="22" customHeight="1" x14ac:dyDescent="0.25">
      <c r="A8550" s="2">
        <v>18548</v>
      </c>
      <c r="B8550" s="2">
        <v>9548</v>
      </c>
      <c r="C8550" s="3">
        <f t="shared" ca="1" si="798"/>
        <v>45844</v>
      </c>
      <c r="D8550" s="5" t="str">
        <f t="shared" ca="1" si="799"/>
        <v>Family</v>
      </c>
      <c r="E8550" s="4" t="str">
        <f t="shared" ca="1" si="800"/>
        <v>RBS</v>
      </c>
      <c r="F8550" t="str">
        <f t="shared" ca="1" si="801"/>
        <v>NatWest</v>
      </c>
      <c r="G8550">
        <f t="shared" ca="1" si="802"/>
        <v>3970</v>
      </c>
      <c r="H8550">
        <f t="shared" ca="1" si="803"/>
        <v>0</v>
      </c>
    </row>
    <row r="8551" spans="1:8" ht="22" customHeight="1" x14ac:dyDescent="0.25">
      <c r="A8551" s="2">
        <v>18549</v>
      </c>
      <c r="B8551" s="2">
        <v>9549</v>
      </c>
      <c r="C8551" s="3">
        <f t="shared" ca="1" si="798"/>
        <v>45855</v>
      </c>
      <c r="D8551" s="5" t="str">
        <f t="shared" ca="1" si="799"/>
        <v>Teen</v>
      </c>
      <c r="E8551" s="4" t="str">
        <f t="shared" ca="1" si="800"/>
        <v>RBS</v>
      </c>
      <c r="F8551" t="str">
        <f t="shared" ca="1" si="801"/>
        <v>NatWest</v>
      </c>
      <c r="G8551">
        <f t="shared" ca="1" si="802"/>
        <v>85</v>
      </c>
      <c r="H8551">
        <f t="shared" ca="1" si="803"/>
        <v>1</v>
      </c>
    </row>
    <row r="8552" spans="1:8" ht="22" customHeight="1" x14ac:dyDescent="0.25">
      <c r="A8552" s="2">
        <v>18550</v>
      </c>
      <c r="B8552" s="2">
        <v>9550</v>
      </c>
      <c r="C8552" s="3">
        <f t="shared" ca="1" si="798"/>
        <v>45982</v>
      </c>
      <c r="D8552" s="5" t="str">
        <f t="shared" ca="1" si="799"/>
        <v>Teen</v>
      </c>
      <c r="E8552" s="4" t="str">
        <f t="shared" ca="1" si="800"/>
        <v>Monzo</v>
      </c>
      <c r="F8552" t="str">
        <f t="shared" ca="1" si="801"/>
        <v>Monzo</v>
      </c>
      <c r="G8552">
        <f t="shared" ca="1" si="802"/>
        <v>428</v>
      </c>
      <c r="H8552">
        <f t="shared" ca="1" si="803"/>
        <v>0</v>
      </c>
    </row>
    <row r="8553" spans="1:8" ht="22" customHeight="1" x14ac:dyDescent="0.25">
      <c r="A8553" s="2">
        <v>18551</v>
      </c>
      <c r="B8553" s="2">
        <v>9551</v>
      </c>
      <c r="C8553" s="3">
        <f t="shared" ca="1" si="798"/>
        <v>45744</v>
      </c>
      <c r="D8553" s="5" t="str">
        <f t="shared" ca="1" si="799"/>
        <v>Young Pro</v>
      </c>
      <c r="E8553" s="4" t="str">
        <f t="shared" ca="1" si="800"/>
        <v>RBS</v>
      </c>
      <c r="F8553" t="str">
        <f t="shared" ca="1" si="801"/>
        <v>HSBC</v>
      </c>
      <c r="G8553">
        <f t="shared" ca="1" si="802"/>
        <v>327</v>
      </c>
      <c r="H8553">
        <f t="shared" ca="1" si="803"/>
        <v>0</v>
      </c>
    </row>
    <row r="8554" spans="1:8" ht="22" customHeight="1" x14ac:dyDescent="0.25">
      <c r="A8554" s="2">
        <v>18552</v>
      </c>
      <c r="B8554" s="2">
        <v>9552</v>
      </c>
      <c r="C8554" s="3">
        <f t="shared" ca="1" si="798"/>
        <v>45965</v>
      </c>
      <c r="D8554" s="5" t="str">
        <f t="shared" ca="1" si="799"/>
        <v>Teen</v>
      </c>
      <c r="E8554" s="4" t="str">
        <f t="shared" ca="1" si="800"/>
        <v>Starling</v>
      </c>
      <c r="F8554" t="str">
        <f t="shared" ca="1" si="801"/>
        <v>Starling</v>
      </c>
      <c r="G8554">
        <f t="shared" ca="1" si="802"/>
        <v>292</v>
      </c>
      <c r="H8554">
        <f t="shared" ca="1" si="803"/>
        <v>1</v>
      </c>
    </row>
    <row r="8555" spans="1:8" ht="22" customHeight="1" x14ac:dyDescent="0.25">
      <c r="A8555" s="2">
        <v>18553</v>
      </c>
      <c r="B8555" s="2">
        <v>9553</v>
      </c>
      <c r="C8555" s="3">
        <f t="shared" ca="1" si="798"/>
        <v>45763</v>
      </c>
      <c r="D8555" s="5" t="str">
        <f t="shared" ca="1" si="799"/>
        <v>Young Pro</v>
      </c>
      <c r="E8555" s="4" t="str">
        <f t="shared" ca="1" si="800"/>
        <v>RBS</v>
      </c>
      <c r="F8555" t="str">
        <f t="shared" ca="1" si="801"/>
        <v>Barclays</v>
      </c>
      <c r="G8555">
        <f t="shared" ca="1" si="802"/>
        <v>389</v>
      </c>
      <c r="H8555">
        <f t="shared" ca="1" si="803"/>
        <v>1</v>
      </c>
    </row>
    <row r="8556" spans="1:8" ht="22" customHeight="1" x14ac:dyDescent="0.25">
      <c r="A8556" s="2">
        <v>18554</v>
      </c>
      <c r="B8556" s="2">
        <v>9554</v>
      </c>
      <c r="C8556" s="3">
        <f t="shared" ca="1" si="798"/>
        <v>45769</v>
      </c>
      <c r="D8556" s="5" t="str">
        <f t="shared" ca="1" si="799"/>
        <v>Teen</v>
      </c>
      <c r="E8556" s="4" t="str">
        <f t="shared" ca="1" si="800"/>
        <v>Starling</v>
      </c>
      <c r="F8556" t="str">
        <f t="shared" ca="1" si="801"/>
        <v>Starling</v>
      </c>
      <c r="G8556">
        <f t="shared" ca="1" si="802"/>
        <v>478</v>
      </c>
      <c r="H8556">
        <f t="shared" ca="1" si="803"/>
        <v>0</v>
      </c>
    </row>
    <row r="8557" spans="1:8" ht="22" customHeight="1" x14ac:dyDescent="0.25">
      <c r="A8557" s="2">
        <v>18555</v>
      </c>
      <c r="B8557" s="2">
        <v>9555</v>
      </c>
      <c r="C8557" s="3">
        <f t="shared" ca="1" si="798"/>
        <v>46011</v>
      </c>
      <c r="D8557" s="5" t="str">
        <f t="shared" ca="1" si="799"/>
        <v>Young Pro</v>
      </c>
      <c r="E8557" s="4" t="str">
        <f t="shared" ca="1" si="800"/>
        <v>Monzo</v>
      </c>
      <c r="F8557" t="str">
        <f t="shared" ca="1" si="801"/>
        <v>Monzo</v>
      </c>
      <c r="G8557">
        <f t="shared" ca="1" si="802"/>
        <v>393</v>
      </c>
      <c r="H8557">
        <f t="shared" ca="1" si="803"/>
        <v>0</v>
      </c>
    </row>
    <row r="8558" spans="1:8" ht="22" customHeight="1" x14ac:dyDescent="0.25">
      <c r="A8558" s="2">
        <v>18556</v>
      </c>
      <c r="B8558" s="2">
        <v>9556</v>
      </c>
      <c r="C8558" s="3">
        <f t="shared" ca="1" si="798"/>
        <v>45883</v>
      </c>
      <c r="D8558" s="5" t="str">
        <f t="shared" ca="1" si="799"/>
        <v>Family</v>
      </c>
      <c r="E8558" s="4" t="str">
        <f t="shared" ca="1" si="800"/>
        <v>RBS</v>
      </c>
      <c r="F8558" t="str">
        <f t="shared" ca="1" si="801"/>
        <v>Lloyds</v>
      </c>
      <c r="G8558">
        <f t="shared" ca="1" si="802"/>
        <v>1848</v>
      </c>
      <c r="H8558">
        <f t="shared" ca="1" si="803"/>
        <v>0</v>
      </c>
    </row>
    <row r="8559" spans="1:8" ht="22" customHeight="1" x14ac:dyDescent="0.25">
      <c r="A8559" s="2">
        <v>18557</v>
      </c>
      <c r="B8559" s="2">
        <v>9557</v>
      </c>
      <c r="C8559" s="3">
        <f t="shared" ca="1" si="798"/>
        <v>45923</v>
      </c>
      <c r="D8559" s="5" t="str">
        <f t="shared" ca="1" si="799"/>
        <v>Young Pro</v>
      </c>
      <c r="E8559" s="4" t="str">
        <f t="shared" ca="1" si="800"/>
        <v>RBS</v>
      </c>
      <c r="F8559" t="str">
        <f t="shared" ca="1" si="801"/>
        <v>HSBC</v>
      </c>
      <c r="G8559">
        <f t="shared" ca="1" si="802"/>
        <v>500</v>
      </c>
      <c r="H8559">
        <f t="shared" ca="1" si="803"/>
        <v>0</v>
      </c>
    </row>
    <row r="8560" spans="1:8" ht="22" customHeight="1" x14ac:dyDescent="0.25">
      <c r="A8560" s="2">
        <v>18558</v>
      </c>
      <c r="B8560" s="2">
        <v>9558</v>
      </c>
      <c r="C8560" s="3">
        <f t="shared" ca="1" si="798"/>
        <v>46007</v>
      </c>
      <c r="D8560" s="5" t="str">
        <f t="shared" ca="1" si="799"/>
        <v>Teen</v>
      </c>
      <c r="E8560" s="4" t="str">
        <f t="shared" ca="1" si="800"/>
        <v>RBS</v>
      </c>
      <c r="F8560" t="str">
        <f t="shared" ca="1" si="801"/>
        <v>HSBC</v>
      </c>
      <c r="G8560">
        <f t="shared" ca="1" si="802"/>
        <v>94</v>
      </c>
      <c r="H8560">
        <f t="shared" ca="1" si="803"/>
        <v>0</v>
      </c>
    </row>
    <row r="8561" spans="1:8" ht="22" customHeight="1" x14ac:dyDescent="0.25">
      <c r="A8561" s="2">
        <v>18559</v>
      </c>
      <c r="B8561" s="2">
        <v>9559</v>
      </c>
      <c r="C8561" s="3">
        <f t="shared" ca="1" si="798"/>
        <v>45838</v>
      </c>
      <c r="D8561" s="5" t="str">
        <f t="shared" ca="1" si="799"/>
        <v>Family</v>
      </c>
      <c r="E8561" s="4" t="str">
        <f t="shared" ca="1" si="800"/>
        <v>RBS</v>
      </c>
      <c r="F8561" t="str">
        <f t="shared" ca="1" si="801"/>
        <v>Barclays</v>
      </c>
      <c r="G8561">
        <f t="shared" ca="1" si="802"/>
        <v>1916</v>
      </c>
      <c r="H8561">
        <f t="shared" ca="1" si="803"/>
        <v>0</v>
      </c>
    </row>
    <row r="8562" spans="1:8" ht="22" customHeight="1" x14ac:dyDescent="0.25">
      <c r="A8562" s="2">
        <v>18560</v>
      </c>
      <c r="B8562" s="2">
        <v>9560</v>
      </c>
      <c r="C8562" s="3">
        <f t="shared" ca="1" si="798"/>
        <v>45688</v>
      </c>
      <c r="D8562" s="5" t="str">
        <f t="shared" ca="1" si="799"/>
        <v>Retiree</v>
      </c>
      <c r="E8562" s="4" t="str">
        <f t="shared" ca="1" si="800"/>
        <v>RBS</v>
      </c>
      <c r="F8562" t="str">
        <f t="shared" ca="1" si="801"/>
        <v>HSBC</v>
      </c>
      <c r="G8562">
        <f t="shared" ca="1" si="802"/>
        <v>4458</v>
      </c>
      <c r="H8562">
        <f t="shared" ca="1" si="803"/>
        <v>0</v>
      </c>
    </row>
    <row r="8563" spans="1:8" ht="22" customHeight="1" x14ac:dyDescent="0.25">
      <c r="A8563" s="2">
        <v>18561</v>
      </c>
      <c r="B8563" s="2">
        <v>9561</v>
      </c>
      <c r="C8563" s="3">
        <f t="shared" ref="C8563:C8626" ca="1" si="804">RANDBETWEEN(DATE(2025,1,1), DATE(2025,12,31))</f>
        <v>45736</v>
      </c>
      <c r="D8563" s="5" t="str">
        <f t="shared" ca="1" si="799"/>
        <v>Family</v>
      </c>
      <c r="E8563" s="4" t="str">
        <f t="shared" ca="1" si="800"/>
        <v>RBS</v>
      </c>
      <c r="F8563" t="str">
        <f t="shared" ca="1" si="801"/>
        <v>Barclays</v>
      </c>
      <c r="G8563">
        <f t="shared" ca="1" si="802"/>
        <v>4306</v>
      </c>
      <c r="H8563">
        <f t="shared" ca="1" si="803"/>
        <v>0</v>
      </c>
    </row>
    <row r="8564" spans="1:8" ht="22" customHeight="1" x14ac:dyDescent="0.25">
      <c r="A8564" s="2">
        <v>18562</v>
      </c>
      <c r="B8564" s="2">
        <v>9562</v>
      </c>
      <c r="C8564" s="3">
        <f t="shared" ca="1" si="804"/>
        <v>45808</v>
      </c>
      <c r="D8564" s="5" t="str">
        <f t="shared" ca="1" si="799"/>
        <v>Family</v>
      </c>
      <c r="E8564" s="4" t="str">
        <f t="shared" ca="1" si="800"/>
        <v>RBS</v>
      </c>
      <c r="F8564" t="str">
        <f t="shared" ca="1" si="801"/>
        <v>Lloyds</v>
      </c>
      <c r="G8564">
        <f t="shared" ca="1" si="802"/>
        <v>2374</v>
      </c>
      <c r="H8564">
        <f t="shared" ca="1" si="803"/>
        <v>1</v>
      </c>
    </row>
    <row r="8565" spans="1:8" ht="22" customHeight="1" x14ac:dyDescent="0.25">
      <c r="A8565" s="2">
        <v>18563</v>
      </c>
      <c r="B8565" s="2">
        <v>9563</v>
      </c>
      <c r="C8565" s="3">
        <f t="shared" ca="1" si="804"/>
        <v>45766</v>
      </c>
      <c r="D8565" s="5" t="str">
        <f t="shared" ca="1" si="799"/>
        <v>Teen</v>
      </c>
      <c r="E8565" s="4" t="str">
        <f t="shared" ca="1" si="800"/>
        <v>Starling</v>
      </c>
      <c r="F8565" t="str">
        <f t="shared" ca="1" si="801"/>
        <v>Starling</v>
      </c>
      <c r="G8565">
        <f t="shared" ca="1" si="802"/>
        <v>169</v>
      </c>
      <c r="H8565">
        <f t="shared" ca="1" si="803"/>
        <v>0</v>
      </c>
    </row>
    <row r="8566" spans="1:8" ht="22" customHeight="1" x14ac:dyDescent="0.25">
      <c r="A8566" s="2">
        <v>18564</v>
      </c>
      <c r="B8566" s="2">
        <v>9564</v>
      </c>
      <c r="C8566" s="3">
        <f t="shared" ca="1" si="804"/>
        <v>45904</v>
      </c>
      <c r="D8566" s="5" t="str">
        <f t="shared" ca="1" si="799"/>
        <v>Family</v>
      </c>
      <c r="E8566" s="4" t="str">
        <f t="shared" ca="1" si="800"/>
        <v>RBS</v>
      </c>
      <c r="F8566" t="str">
        <f t="shared" ca="1" si="801"/>
        <v>NatWest</v>
      </c>
      <c r="G8566">
        <f t="shared" ca="1" si="802"/>
        <v>1806</v>
      </c>
      <c r="H8566">
        <f t="shared" ca="1" si="803"/>
        <v>0</v>
      </c>
    </row>
    <row r="8567" spans="1:8" ht="22" customHeight="1" x14ac:dyDescent="0.25">
      <c r="A8567" s="2">
        <v>18565</v>
      </c>
      <c r="B8567" s="2">
        <v>9565</v>
      </c>
      <c r="C8567" s="3">
        <f t="shared" ca="1" si="804"/>
        <v>45781</v>
      </c>
      <c r="D8567" s="5" t="str">
        <f t="shared" ca="1" si="799"/>
        <v>Teen</v>
      </c>
      <c r="E8567" s="4" t="str">
        <f t="shared" ca="1" si="800"/>
        <v>RBS</v>
      </c>
      <c r="F8567" t="str">
        <f t="shared" ca="1" si="801"/>
        <v>Lloyds</v>
      </c>
      <c r="G8567">
        <f t="shared" ca="1" si="802"/>
        <v>19</v>
      </c>
      <c r="H8567">
        <f t="shared" ca="1" si="803"/>
        <v>0</v>
      </c>
    </row>
    <row r="8568" spans="1:8" ht="22" customHeight="1" x14ac:dyDescent="0.25">
      <c r="A8568" s="2">
        <v>18566</v>
      </c>
      <c r="B8568" s="2">
        <v>9566</v>
      </c>
      <c r="C8568" s="3">
        <f t="shared" ca="1" si="804"/>
        <v>45825</v>
      </c>
      <c r="D8568" s="5" t="str">
        <f t="shared" ca="1" si="799"/>
        <v>Young Pro</v>
      </c>
      <c r="E8568" s="4" t="str">
        <f t="shared" ca="1" si="800"/>
        <v>RBS</v>
      </c>
      <c r="F8568" t="str">
        <f t="shared" ca="1" si="801"/>
        <v>Barclays</v>
      </c>
      <c r="G8568">
        <f t="shared" ca="1" si="802"/>
        <v>252</v>
      </c>
      <c r="H8568">
        <f t="shared" ca="1" si="803"/>
        <v>0</v>
      </c>
    </row>
    <row r="8569" spans="1:8" ht="22" customHeight="1" x14ac:dyDescent="0.25">
      <c r="A8569" s="2">
        <v>18567</v>
      </c>
      <c r="B8569" s="2">
        <v>9567</v>
      </c>
      <c r="C8569" s="3">
        <f t="shared" ca="1" si="804"/>
        <v>45929</v>
      </c>
      <c r="D8569" s="5" t="str">
        <f t="shared" ca="1" si="799"/>
        <v>Retiree</v>
      </c>
      <c r="E8569" s="4" t="str">
        <f t="shared" ca="1" si="800"/>
        <v>RBS</v>
      </c>
      <c r="F8569" t="str">
        <f t="shared" ca="1" si="801"/>
        <v>NatWest</v>
      </c>
      <c r="G8569">
        <f t="shared" ca="1" si="802"/>
        <v>1439</v>
      </c>
      <c r="H8569">
        <f t="shared" ca="1" si="803"/>
        <v>1</v>
      </c>
    </row>
    <row r="8570" spans="1:8" ht="22" customHeight="1" x14ac:dyDescent="0.25">
      <c r="A8570" s="2">
        <v>18568</v>
      </c>
      <c r="B8570" s="2">
        <v>9568</v>
      </c>
      <c r="C8570" s="3">
        <f t="shared" ca="1" si="804"/>
        <v>45765</v>
      </c>
      <c r="D8570" s="5" t="str">
        <f t="shared" ca="1" si="799"/>
        <v>Retiree</v>
      </c>
      <c r="E8570" s="4" t="str">
        <f t="shared" ca="1" si="800"/>
        <v>Revolut</v>
      </c>
      <c r="F8570" t="str">
        <f t="shared" ca="1" si="801"/>
        <v>Revolut</v>
      </c>
      <c r="G8570">
        <f t="shared" ca="1" si="802"/>
        <v>1175</v>
      </c>
      <c r="H8570">
        <f t="shared" ca="1" si="803"/>
        <v>0</v>
      </c>
    </row>
    <row r="8571" spans="1:8" ht="22" customHeight="1" x14ac:dyDescent="0.25">
      <c r="A8571" s="2">
        <v>18569</v>
      </c>
      <c r="B8571" s="2">
        <v>9569</v>
      </c>
      <c r="C8571" s="3">
        <f t="shared" ca="1" si="804"/>
        <v>46017</v>
      </c>
      <c r="D8571" s="5" t="str">
        <f t="shared" ca="1" si="799"/>
        <v>Teen</v>
      </c>
      <c r="E8571" s="4" t="str">
        <f t="shared" ca="1" si="800"/>
        <v>Monzo</v>
      </c>
      <c r="F8571" t="str">
        <f t="shared" ca="1" si="801"/>
        <v>Monzo</v>
      </c>
      <c r="G8571">
        <f t="shared" ca="1" si="802"/>
        <v>230</v>
      </c>
      <c r="H8571">
        <f t="shared" ca="1" si="803"/>
        <v>0</v>
      </c>
    </row>
    <row r="8572" spans="1:8" ht="22" customHeight="1" x14ac:dyDescent="0.25">
      <c r="A8572" s="2">
        <v>18570</v>
      </c>
      <c r="B8572" s="2">
        <v>9570</v>
      </c>
      <c r="C8572" s="3">
        <f t="shared" ca="1" si="804"/>
        <v>45977</v>
      </c>
      <c r="D8572" s="5" t="str">
        <f t="shared" ca="1" si="799"/>
        <v>Teen</v>
      </c>
      <c r="E8572" s="4" t="str">
        <f t="shared" ca="1" si="800"/>
        <v>Monzo</v>
      </c>
      <c r="F8572" t="str">
        <f t="shared" ca="1" si="801"/>
        <v>Monzo</v>
      </c>
      <c r="G8572">
        <f t="shared" ca="1" si="802"/>
        <v>378</v>
      </c>
      <c r="H8572">
        <f t="shared" ca="1" si="803"/>
        <v>0</v>
      </c>
    </row>
    <row r="8573" spans="1:8" ht="22" customHeight="1" x14ac:dyDescent="0.25">
      <c r="A8573" s="2">
        <v>18571</v>
      </c>
      <c r="B8573" s="2">
        <v>9571</v>
      </c>
      <c r="C8573" s="3">
        <f t="shared" ca="1" si="804"/>
        <v>46021</v>
      </c>
      <c r="D8573" s="5" t="str">
        <f t="shared" ca="1" si="799"/>
        <v>Young Pro</v>
      </c>
      <c r="E8573" s="4" t="str">
        <f t="shared" ca="1" si="800"/>
        <v>RBS</v>
      </c>
      <c r="F8573" t="str">
        <f t="shared" ca="1" si="801"/>
        <v>Lloyds</v>
      </c>
      <c r="G8573">
        <f t="shared" ca="1" si="802"/>
        <v>301</v>
      </c>
      <c r="H8573">
        <f t="shared" ca="1" si="803"/>
        <v>0</v>
      </c>
    </row>
    <row r="8574" spans="1:8" ht="22" customHeight="1" x14ac:dyDescent="0.25">
      <c r="A8574" s="2">
        <v>18572</v>
      </c>
      <c r="B8574" s="2">
        <v>9572</v>
      </c>
      <c r="C8574" s="3">
        <f t="shared" ca="1" si="804"/>
        <v>45706</v>
      </c>
      <c r="D8574" s="5" t="str">
        <f t="shared" ca="1" si="799"/>
        <v>Teen</v>
      </c>
      <c r="E8574" s="4" t="str">
        <f t="shared" ca="1" si="800"/>
        <v>Monzo</v>
      </c>
      <c r="F8574" t="str">
        <f t="shared" ca="1" si="801"/>
        <v>Monzo</v>
      </c>
      <c r="G8574">
        <f t="shared" ca="1" si="802"/>
        <v>30</v>
      </c>
      <c r="H8574">
        <f t="shared" ca="1" si="803"/>
        <v>0</v>
      </c>
    </row>
    <row r="8575" spans="1:8" ht="22" customHeight="1" x14ac:dyDescent="0.25">
      <c r="A8575" s="2">
        <v>18573</v>
      </c>
      <c r="B8575" s="2">
        <v>9573</v>
      </c>
      <c r="C8575" s="3">
        <f t="shared" ca="1" si="804"/>
        <v>45895</v>
      </c>
      <c r="D8575" s="5" t="str">
        <f t="shared" ca="1" si="799"/>
        <v>Young Pro</v>
      </c>
      <c r="E8575" s="4" t="str">
        <f t="shared" ca="1" si="800"/>
        <v>RBS</v>
      </c>
      <c r="F8575" t="str">
        <f t="shared" ca="1" si="801"/>
        <v>HSBC</v>
      </c>
      <c r="G8575">
        <f t="shared" ca="1" si="802"/>
        <v>181</v>
      </c>
      <c r="H8575">
        <f t="shared" ca="1" si="803"/>
        <v>0</v>
      </c>
    </row>
    <row r="8576" spans="1:8" ht="22" customHeight="1" x14ac:dyDescent="0.25">
      <c r="A8576" s="2">
        <v>18574</v>
      </c>
      <c r="B8576" s="2">
        <v>9574</v>
      </c>
      <c r="C8576" s="3">
        <f t="shared" ca="1" si="804"/>
        <v>45735</v>
      </c>
      <c r="D8576" s="5" t="str">
        <f t="shared" ca="1" si="799"/>
        <v>Retiree</v>
      </c>
      <c r="E8576" s="4" t="str">
        <f t="shared" ca="1" si="800"/>
        <v>RBS</v>
      </c>
      <c r="F8576" t="str">
        <f t="shared" ca="1" si="801"/>
        <v>HSBC</v>
      </c>
      <c r="G8576">
        <f t="shared" ca="1" si="802"/>
        <v>640</v>
      </c>
      <c r="H8576">
        <f t="shared" ca="1" si="803"/>
        <v>0</v>
      </c>
    </row>
    <row r="8577" spans="1:8" ht="22" customHeight="1" x14ac:dyDescent="0.25">
      <c r="A8577" s="2">
        <v>18575</v>
      </c>
      <c r="B8577" s="2">
        <v>9575</v>
      </c>
      <c r="C8577" s="3">
        <f t="shared" ca="1" si="804"/>
        <v>45790</v>
      </c>
      <c r="D8577" s="5" t="str">
        <f t="shared" ca="1" si="799"/>
        <v>Family</v>
      </c>
      <c r="E8577" s="4" t="str">
        <f t="shared" ca="1" si="800"/>
        <v>RBS</v>
      </c>
      <c r="F8577" t="str">
        <f t="shared" ca="1" si="801"/>
        <v>Barclays</v>
      </c>
      <c r="G8577">
        <f t="shared" ca="1" si="802"/>
        <v>518</v>
      </c>
      <c r="H8577">
        <f t="shared" ca="1" si="803"/>
        <v>0</v>
      </c>
    </row>
    <row r="8578" spans="1:8" ht="22" customHeight="1" x14ac:dyDescent="0.25">
      <c r="A8578" s="2">
        <v>18576</v>
      </c>
      <c r="B8578" s="2">
        <v>9576</v>
      </c>
      <c r="C8578" s="3">
        <f t="shared" ca="1" si="804"/>
        <v>45932</v>
      </c>
      <c r="D8578" s="5" t="str">
        <f t="shared" ca="1" si="799"/>
        <v>Teen</v>
      </c>
      <c r="E8578" s="4" t="str">
        <f t="shared" ca="1" si="800"/>
        <v>RBS</v>
      </c>
      <c r="F8578" t="str">
        <f t="shared" ca="1" si="801"/>
        <v>HSBC</v>
      </c>
      <c r="G8578">
        <f t="shared" ca="1" si="802"/>
        <v>271</v>
      </c>
      <c r="H8578">
        <f t="shared" ca="1" si="803"/>
        <v>0</v>
      </c>
    </row>
    <row r="8579" spans="1:8" ht="22" customHeight="1" x14ac:dyDescent="0.25">
      <c r="A8579" s="2">
        <v>18577</v>
      </c>
      <c r="B8579" s="2">
        <v>9577</v>
      </c>
      <c r="C8579" s="3">
        <f t="shared" ca="1" si="804"/>
        <v>45793</v>
      </c>
      <c r="D8579" s="5" t="str">
        <f t="shared" ref="D8579:D8642" ca="1" si="805">CHOOSE(RANDBETWEEN(1,10), "Teen", "Teen", "Young Pro", "Young Pro", "Young Pro", "Family", "Family", "Family", "Retiree", "Retiree")</f>
        <v>Teen</v>
      </c>
      <c r="E8579" s="4" t="str">
        <f t="shared" ref="E8579:E8642" ca="1" si="806">IF(YEAR(C8579)&lt;2025, "RBS", IF(OR(D8579="Teen", D8579="Young Pro"), IF(RAND()&lt;0.45, CHOOSE(RANDBETWEEN(1,2), "Monzo", "Starling"), "RBS"), IF(RAND()&lt;0.05, "Revolut", "RBS")))</f>
        <v>Starling</v>
      </c>
      <c r="F8579" t="str">
        <f t="shared" ref="F8579:F8642" ca="1" si="807">IF(E8579="RBS", CHOOSE(RANDBETWEEN(1,4), "Barclays", "HSBC", "Lloyds", "NatWest"), E8579)</f>
        <v>Starling</v>
      </c>
      <c r="G8579">
        <f t="shared" ref="G8579:G8642" ca="1" si="808">IF(OR(D8579="Teen", D8579="Young Pro"), RANDBETWEEN(10, 500), RANDBETWEEN(500, 5000))</f>
        <v>385</v>
      </c>
      <c r="H8579">
        <f t="shared" ref="H8579:H8642" ca="1" si="809">IF(RAND()&lt;0.06, 1, 0)</f>
        <v>0</v>
      </c>
    </row>
    <row r="8580" spans="1:8" ht="22" customHeight="1" x14ac:dyDescent="0.25">
      <c r="A8580" s="2">
        <v>18578</v>
      </c>
      <c r="B8580" s="2">
        <v>9578</v>
      </c>
      <c r="C8580" s="3">
        <f t="shared" ca="1" si="804"/>
        <v>45954</v>
      </c>
      <c r="D8580" s="5" t="str">
        <f t="shared" ca="1" si="805"/>
        <v>Family</v>
      </c>
      <c r="E8580" s="4" t="str">
        <f t="shared" ca="1" si="806"/>
        <v>RBS</v>
      </c>
      <c r="F8580" t="str">
        <f t="shared" ca="1" si="807"/>
        <v>NatWest</v>
      </c>
      <c r="G8580">
        <f t="shared" ca="1" si="808"/>
        <v>1839</v>
      </c>
      <c r="H8580">
        <f t="shared" ca="1" si="809"/>
        <v>0</v>
      </c>
    </row>
    <row r="8581" spans="1:8" ht="22" customHeight="1" x14ac:dyDescent="0.25">
      <c r="A8581" s="2">
        <v>18579</v>
      </c>
      <c r="B8581" s="2">
        <v>9579</v>
      </c>
      <c r="C8581" s="3">
        <f t="shared" ca="1" si="804"/>
        <v>45886</v>
      </c>
      <c r="D8581" s="5" t="str">
        <f t="shared" ca="1" si="805"/>
        <v>Family</v>
      </c>
      <c r="E8581" s="4" t="str">
        <f t="shared" ca="1" si="806"/>
        <v>Revolut</v>
      </c>
      <c r="F8581" t="str">
        <f t="shared" ca="1" si="807"/>
        <v>Revolut</v>
      </c>
      <c r="G8581">
        <f t="shared" ca="1" si="808"/>
        <v>3058</v>
      </c>
      <c r="H8581">
        <f t="shared" ca="1" si="809"/>
        <v>0</v>
      </c>
    </row>
    <row r="8582" spans="1:8" ht="22" customHeight="1" x14ac:dyDescent="0.25">
      <c r="A8582" s="2">
        <v>18580</v>
      </c>
      <c r="B8582" s="2">
        <v>9580</v>
      </c>
      <c r="C8582" s="3">
        <f t="shared" ca="1" si="804"/>
        <v>45816</v>
      </c>
      <c r="D8582" s="5" t="str">
        <f t="shared" ca="1" si="805"/>
        <v>Retiree</v>
      </c>
      <c r="E8582" s="4" t="str">
        <f t="shared" ca="1" si="806"/>
        <v>RBS</v>
      </c>
      <c r="F8582" t="str">
        <f t="shared" ca="1" si="807"/>
        <v>Barclays</v>
      </c>
      <c r="G8582">
        <f t="shared" ca="1" si="808"/>
        <v>2915</v>
      </c>
      <c r="H8582">
        <f t="shared" ca="1" si="809"/>
        <v>0</v>
      </c>
    </row>
    <row r="8583" spans="1:8" ht="22" customHeight="1" x14ac:dyDescent="0.25">
      <c r="A8583" s="2">
        <v>18581</v>
      </c>
      <c r="B8583" s="2">
        <v>9581</v>
      </c>
      <c r="C8583" s="3">
        <f t="shared" ca="1" si="804"/>
        <v>45877</v>
      </c>
      <c r="D8583" s="5" t="str">
        <f t="shared" ca="1" si="805"/>
        <v>Family</v>
      </c>
      <c r="E8583" s="4" t="str">
        <f t="shared" ca="1" si="806"/>
        <v>RBS</v>
      </c>
      <c r="F8583" t="str">
        <f t="shared" ca="1" si="807"/>
        <v>HSBC</v>
      </c>
      <c r="G8583">
        <f t="shared" ca="1" si="808"/>
        <v>2101</v>
      </c>
      <c r="H8583">
        <f t="shared" ca="1" si="809"/>
        <v>0</v>
      </c>
    </row>
    <row r="8584" spans="1:8" ht="22" customHeight="1" x14ac:dyDescent="0.25">
      <c r="A8584" s="2">
        <v>18582</v>
      </c>
      <c r="B8584" s="2">
        <v>9582</v>
      </c>
      <c r="C8584" s="3">
        <f t="shared" ca="1" si="804"/>
        <v>45910</v>
      </c>
      <c r="D8584" s="5" t="str">
        <f t="shared" ca="1" si="805"/>
        <v>Young Pro</v>
      </c>
      <c r="E8584" s="4" t="str">
        <f t="shared" ca="1" si="806"/>
        <v>RBS</v>
      </c>
      <c r="F8584" t="str">
        <f t="shared" ca="1" si="807"/>
        <v>NatWest</v>
      </c>
      <c r="G8584">
        <f t="shared" ca="1" si="808"/>
        <v>256</v>
      </c>
      <c r="H8584">
        <f t="shared" ca="1" si="809"/>
        <v>0</v>
      </c>
    </row>
    <row r="8585" spans="1:8" ht="22" customHeight="1" x14ac:dyDescent="0.25">
      <c r="A8585" s="2">
        <v>18583</v>
      </c>
      <c r="B8585" s="2">
        <v>9583</v>
      </c>
      <c r="C8585" s="3">
        <f t="shared" ca="1" si="804"/>
        <v>45887</v>
      </c>
      <c r="D8585" s="5" t="str">
        <f t="shared" ca="1" si="805"/>
        <v>Retiree</v>
      </c>
      <c r="E8585" s="4" t="str">
        <f t="shared" ca="1" si="806"/>
        <v>RBS</v>
      </c>
      <c r="F8585" t="str">
        <f t="shared" ca="1" si="807"/>
        <v>NatWest</v>
      </c>
      <c r="G8585">
        <f t="shared" ca="1" si="808"/>
        <v>3027</v>
      </c>
      <c r="H8585">
        <f t="shared" ca="1" si="809"/>
        <v>0</v>
      </c>
    </row>
    <row r="8586" spans="1:8" ht="22" customHeight="1" x14ac:dyDescent="0.25">
      <c r="A8586" s="2">
        <v>18584</v>
      </c>
      <c r="B8586" s="2">
        <v>9584</v>
      </c>
      <c r="C8586" s="3">
        <f t="shared" ca="1" si="804"/>
        <v>45864</v>
      </c>
      <c r="D8586" s="5" t="str">
        <f t="shared" ca="1" si="805"/>
        <v>Retiree</v>
      </c>
      <c r="E8586" s="4" t="str">
        <f t="shared" ca="1" si="806"/>
        <v>RBS</v>
      </c>
      <c r="F8586" t="str">
        <f t="shared" ca="1" si="807"/>
        <v>HSBC</v>
      </c>
      <c r="G8586">
        <f t="shared" ca="1" si="808"/>
        <v>4968</v>
      </c>
      <c r="H8586">
        <f t="shared" ca="1" si="809"/>
        <v>0</v>
      </c>
    </row>
    <row r="8587" spans="1:8" ht="22" customHeight="1" x14ac:dyDescent="0.25">
      <c r="A8587" s="2">
        <v>18585</v>
      </c>
      <c r="B8587" s="2">
        <v>9585</v>
      </c>
      <c r="C8587" s="3">
        <f t="shared" ca="1" si="804"/>
        <v>45810</v>
      </c>
      <c r="D8587" s="5" t="str">
        <f t="shared" ca="1" si="805"/>
        <v>Family</v>
      </c>
      <c r="E8587" s="4" t="str">
        <f t="shared" ca="1" si="806"/>
        <v>RBS</v>
      </c>
      <c r="F8587" t="str">
        <f t="shared" ca="1" si="807"/>
        <v>HSBC</v>
      </c>
      <c r="G8587">
        <f t="shared" ca="1" si="808"/>
        <v>2944</v>
      </c>
      <c r="H8587">
        <f t="shared" ca="1" si="809"/>
        <v>0</v>
      </c>
    </row>
    <row r="8588" spans="1:8" ht="22" customHeight="1" x14ac:dyDescent="0.25">
      <c r="A8588" s="2">
        <v>18586</v>
      </c>
      <c r="B8588" s="2">
        <v>9586</v>
      </c>
      <c r="C8588" s="3">
        <f t="shared" ca="1" si="804"/>
        <v>45893</v>
      </c>
      <c r="D8588" s="5" t="str">
        <f t="shared" ca="1" si="805"/>
        <v>Young Pro</v>
      </c>
      <c r="E8588" s="4" t="str">
        <f t="shared" ca="1" si="806"/>
        <v>Starling</v>
      </c>
      <c r="F8588" t="str">
        <f t="shared" ca="1" si="807"/>
        <v>Starling</v>
      </c>
      <c r="G8588">
        <f t="shared" ca="1" si="808"/>
        <v>303</v>
      </c>
      <c r="H8588">
        <f t="shared" ca="1" si="809"/>
        <v>0</v>
      </c>
    </row>
    <row r="8589" spans="1:8" ht="22" customHeight="1" x14ac:dyDescent="0.25">
      <c r="A8589" s="2">
        <v>18587</v>
      </c>
      <c r="B8589" s="2">
        <v>9587</v>
      </c>
      <c r="C8589" s="3">
        <f t="shared" ca="1" si="804"/>
        <v>45937</v>
      </c>
      <c r="D8589" s="5" t="str">
        <f t="shared" ca="1" si="805"/>
        <v>Young Pro</v>
      </c>
      <c r="E8589" s="4" t="str">
        <f t="shared" ca="1" si="806"/>
        <v>RBS</v>
      </c>
      <c r="F8589" t="str">
        <f t="shared" ca="1" si="807"/>
        <v>NatWest</v>
      </c>
      <c r="G8589">
        <f t="shared" ca="1" si="808"/>
        <v>376</v>
      </c>
      <c r="H8589">
        <f t="shared" ca="1" si="809"/>
        <v>0</v>
      </c>
    </row>
    <row r="8590" spans="1:8" ht="22" customHeight="1" x14ac:dyDescent="0.25">
      <c r="A8590" s="2">
        <v>18588</v>
      </c>
      <c r="B8590" s="2">
        <v>9588</v>
      </c>
      <c r="C8590" s="3">
        <f t="shared" ca="1" si="804"/>
        <v>45934</v>
      </c>
      <c r="D8590" s="5" t="str">
        <f t="shared" ca="1" si="805"/>
        <v>Young Pro</v>
      </c>
      <c r="E8590" s="4" t="str">
        <f t="shared" ca="1" si="806"/>
        <v>Monzo</v>
      </c>
      <c r="F8590" t="str">
        <f t="shared" ca="1" si="807"/>
        <v>Monzo</v>
      </c>
      <c r="G8590">
        <f t="shared" ca="1" si="808"/>
        <v>107</v>
      </c>
      <c r="H8590">
        <f t="shared" ca="1" si="809"/>
        <v>0</v>
      </c>
    </row>
    <row r="8591" spans="1:8" ht="22" customHeight="1" x14ac:dyDescent="0.25">
      <c r="A8591" s="2">
        <v>18589</v>
      </c>
      <c r="B8591" s="2">
        <v>9589</v>
      </c>
      <c r="C8591" s="3">
        <f t="shared" ca="1" si="804"/>
        <v>45745</v>
      </c>
      <c r="D8591" s="5" t="str">
        <f t="shared" ca="1" si="805"/>
        <v>Young Pro</v>
      </c>
      <c r="E8591" s="4" t="str">
        <f t="shared" ca="1" si="806"/>
        <v>RBS</v>
      </c>
      <c r="F8591" t="str">
        <f t="shared" ca="1" si="807"/>
        <v>Lloyds</v>
      </c>
      <c r="G8591">
        <f t="shared" ca="1" si="808"/>
        <v>500</v>
      </c>
      <c r="H8591">
        <f t="shared" ca="1" si="809"/>
        <v>0</v>
      </c>
    </row>
    <row r="8592" spans="1:8" ht="22" customHeight="1" x14ac:dyDescent="0.25">
      <c r="A8592" s="2">
        <v>18590</v>
      </c>
      <c r="B8592" s="2">
        <v>9590</v>
      </c>
      <c r="C8592" s="3">
        <f t="shared" ca="1" si="804"/>
        <v>45789</v>
      </c>
      <c r="D8592" s="5" t="str">
        <f t="shared" ca="1" si="805"/>
        <v>Young Pro</v>
      </c>
      <c r="E8592" s="4" t="str">
        <f t="shared" ca="1" si="806"/>
        <v>Monzo</v>
      </c>
      <c r="F8592" t="str">
        <f t="shared" ca="1" si="807"/>
        <v>Monzo</v>
      </c>
      <c r="G8592">
        <f t="shared" ca="1" si="808"/>
        <v>306</v>
      </c>
      <c r="H8592">
        <f t="shared" ca="1" si="809"/>
        <v>0</v>
      </c>
    </row>
    <row r="8593" spans="1:8" ht="22" customHeight="1" x14ac:dyDescent="0.25">
      <c r="A8593" s="2">
        <v>18591</v>
      </c>
      <c r="B8593" s="2">
        <v>9591</v>
      </c>
      <c r="C8593" s="3">
        <f t="shared" ca="1" si="804"/>
        <v>45842</v>
      </c>
      <c r="D8593" s="5" t="str">
        <f t="shared" ca="1" si="805"/>
        <v>Young Pro</v>
      </c>
      <c r="E8593" s="4" t="str">
        <f t="shared" ca="1" si="806"/>
        <v>RBS</v>
      </c>
      <c r="F8593" t="str">
        <f t="shared" ca="1" si="807"/>
        <v>HSBC</v>
      </c>
      <c r="G8593">
        <f t="shared" ca="1" si="808"/>
        <v>356</v>
      </c>
      <c r="H8593">
        <f t="shared" ca="1" si="809"/>
        <v>0</v>
      </c>
    </row>
    <row r="8594" spans="1:8" ht="22" customHeight="1" x14ac:dyDescent="0.25">
      <c r="A8594" s="2">
        <v>18592</v>
      </c>
      <c r="B8594" s="2">
        <v>9592</v>
      </c>
      <c r="C8594" s="3">
        <f t="shared" ca="1" si="804"/>
        <v>45984</v>
      </c>
      <c r="D8594" s="5" t="str">
        <f t="shared" ca="1" si="805"/>
        <v>Retiree</v>
      </c>
      <c r="E8594" s="4" t="str">
        <f t="shared" ca="1" si="806"/>
        <v>RBS</v>
      </c>
      <c r="F8594" t="str">
        <f t="shared" ca="1" si="807"/>
        <v>NatWest</v>
      </c>
      <c r="G8594">
        <f t="shared" ca="1" si="808"/>
        <v>3012</v>
      </c>
      <c r="H8594">
        <f t="shared" ca="1" si="809"/>
        <v>0</v>
      </c>
    </row>
    <row r="8595" spans="1:8" ht="22" customHeight="1" x14ac:dyDescent="0.25">
      <c r="A8595" s="2">
        <v>18593</v>
      </c>
      <c r="B8595" s="2">
        <v>9593</v>
      </c>
      <c r="C8595" s="3">
        <f t="shared" ca="1" si="804"/>
        <v>45843</v>
      </c>
      <c r="D8595" s="5" t="str">
        <f t="shared" ca="1" si="805"/>
        <v>Young Pro</v>
      </c>
      <c r="E8595" s="4" t="str">
        <f t="shared" ca="1" si="806"/>
        <v>RBS</v>
      </c>
      <c r="F8595" t="str">
        <f t="shared" ca="1" si="807"/>
        <v>HSBC</v>
      </c>
      <c r="G8595">
        <f t="shared" ca="1" si="808"/>
        <v>448</v>
      </c>
      <c r="H8595">
        <f t="shared" ca="1" si="809"/>
        <v>0</v>
      </c>
    </row>
    <row r="8596" spans="1:8" ht="22" customHeight="1" x14ac:dyDescent="0.25">
      <c r="A8596" s="2">
        <v>18594</v>
      </c>
      <c r="B8596" s="2">
        <v>9594</v>
      </c>
      <c r="C8596" s="3">
        <f t="shared" ca="1" si="804"/>
        <v>45982</v>
      </c>
      <c r="D8596" s="5" t="str">
        <f t="shared" ca="1" si="805"/>
        <v>Young Pro</v>
      </c>
      <c r="E8596" s="4" t="str">
        <f t="shared" ca="1" si="806"/>
        <v>RBS</v>
      </c>
      <c r="F8596" t="str">
        <f t="shared" ca="1" si="807"/>
        <v>Barclays</v>
      </c>
      <c r="G8596">
        <f t="shared" ca="1" si="808"/>
        <v>415</v>
      </c>
      <c r="H8596">
        <f t="shared" ca="1" si="809"/>
        <v>0</v>
      </c>
    </row>
    <row r="8597" spans="1:8" ht="22" customHeight="1" x14ac:dyDescent="0.25">
      <c r="A8597" s="2">
        <v>18595</v>
      </c>
      <c r="B8597" s="2">
        <v>9595</v>
      </c>
      <c r="C8597" s="3">
        <f t="shared" ca="1" si="804"/>
        <v>45676</v>
      </c>
      <c r="D8597" s="5" t="str">
        <f t="shared" ca="1" si="805"/>
        <v>Teen</v>
      </c>
      <c r="E8597" s="4" t="str">
        <f t="shared" ca="1" si="806"/>
        <v>Starling</v>
      </c>
      <c r="F8597" t="str">
        <f t="shared" ca="1" si="807"/>
        <v>Starling</v>
      </c>
      <c r="G8597">
        <f t="shared" ca="1" si="808"/>
        <v>455</v>
      </c>
      <c r="H8597">
        <f t="shared" ca="1" si="809"/>
        <v>0</v>
      </c>
    </row>
    <row r="8598" spans="1:8" ht="22" customHeight="1" x14ac:dyDescent="0.25">
      <c r="A8598" s="2">
        <v>18596</v>
      </c>
      <c r="B8598" s="2">
        <v>9596</v>
      </c>
      <c r="C8598" s="3">
        <f t="shared" ca="1" si="804"/>
        <v>46013</v>
      </c>
      <c r="D8598" s="5" t="str">
        <f t="shared" ca="1" si="805"/>
        <v>Young Pro</v>
      </c>
      <c r="E8598" s="4" t="str">
        <f t="shared" ca="1" si="806"/>
        <v>Monzo</v>
      </c>
      <c r="F8598" t="str">
        <f t="shared" ca="1" si="807"/>
        <v>Monzo</v>
      </c>
      <c r="G8598">
        <f t="shared" ca="1" si="808"/>
        <v>237</v>
      </c>
      <c r="H8598">
        <f t="shared" ca="1" si="809"/>
        <v>0</v>
      </c>
    </row>
    <row r="8599" spans="1:8" ht="22" customHeight="1" x14ac:dyDescent="0.25">
      <c r="A8599" s="2">
        <v>18597</v>
      </c>
      <c r="B8599" s="2">
        <v>9597</v>
      </c>
      <c r="C8599" s="3">
        <f t="shared" ca="1" si="804"/>
        <v>45719</v>
      </c>
      <c r="D8599" s="5" t="str">
        <f t="shared" ca="1" si="805"/>
        <v>Young Pro</v>
      </c>
      <c r="E8599" s="4" t="str">
        <f t="shared" ca="1" si="806"/>
        <v>Starling</v>
      </c>
      <c r="F8599" t="str">
        <f t="shared" ca="1" si="807"/>
        <v>Starling</v>
      </c>
      <c r="G8599">
        <f t="shared" ca="1" si="808"/>
        <v>421</v>
      </c>
      <c r="H8599">
        <f t="shared" ca="1" si="809"/>
        <v>0</v>
      </c>
    </row>
    <row r="8600" spans="1:8" ht="22" customHeight="1" x14ac:dyDescent="0.25">
      <c r="A8600" s="2">
        <v>18598</v>
      </c>
      <c r="B8600" s="2">
        <v>9598</v>
      </c>
      <c r="C8600" s="3">
        <f t="shared" ca="1" si="804"/>
        <v>45992</v>
      </c>
      <c r="D8600" s="5" t="str">
        <f t="shared" ca="1" si="805"/>
        <v>Young Pro</v>
      </c>
      <c r="E8600" s="4" t="str">
        <f t="shared" ca="1" si="806"/>
        <v>Monzo</v>
      </c>
      <c r="F8600" t="str">
        <f t="shared" ca="1" si="807"/>
        <v>Monzo</v>
      </c>
      <c r="G8600">
        <f t="shared" ca="1" si="808"/>
        <v>213</v>
      </c>
      <c r="H8600">
        <f t="shared" ca="1" si="809"/>
        <v>0</v>
      </c>
    </row>
    <row r="8601" spans="1:8" ht="22" customHeight="1" x14ac:dyDescent="0.25">
      <c r="A8601" s="2">
        <v>18599</v>
      </c>
      <c r="B8601" s="2">
        <v>9599</v>
      </c>
      <c r="C8601" s="3">
        <f t="shared" ca="1" si="804"/>
        <v>45749</v>
      </c>
      <c r="D8601" s="5" t="str">
        <f t="shared" ca="1" si="805"/>
        <v>Young Pro</v>
      </c>
      <c r="E8601" s="4" t="str">
        <f t="shared" ca="1" si="806"/>
        <v>Monzo</v>
      </c>
      <c r="F8601" t="str">
        <f t="shared" ca="1" si="807"/>
        <v>Monzo</v>
      </c>
      <c r="G8601">
        <f t="shared" ca="1" si="808"/>
        <v>469</v>
      </c>
      <c r="H8601">
        <f t="shared" ca="1" si="809"/>
        <v>0</v>
      </c>
    </row>
    <row r="8602" spans="1:8" ht="22" customHeight="1" x14ac:dyDescent="0.25">
      <c r="A8602" s="2">
        <v>18600</v>
      </c>
      <c r="B8602" s="2">
        <v>9600</v>
      </c>
      <c r="C8602" s="3">
        <f t="shared" ca="1" si="804"/>
        <v>46019</v>
      </c>
      <c r="D8602" s="5" t="str">
        <f t="shared" ca="1" si="805"/>
        <v>Teen</v>
      </c>
      <c r="E8602" s="4" t="str">
        <f t="shared" ca="1" si="806"/>
        <v>RBS</v>
      </c>
      <c r="F8602" t="str">
        <f t="shared" ca="1" si="807"/>
        <v>Lloyds</v>
      </c>
      <c r="G8602">
        <f t="shared" ca="1" si="808"/>
        <v>52</v>
      </c>
      <c r="H8602">
        <f t="shared" ca="1" si="809"/>
        <v>0</v>
      </c>
    </row>
    <row r="8603" spans="1:8" ht="22" customHeight="1" x14ac:dyDescent="0.25">
      <c r="A8603" s="2">
        <v>18601</v>
      </c>
      <c r="B8603" s="2">
        <v>9601</v>
      </c>
      <c r="C8603" s="3">
        <f t="shared" ca="1" si="804"/>
        <v>45779</v>
      </c>
      <c r="D8603" s="5" t="str">
        <f t="shared" ca="1" si="805"/>
        <v>Family</v>
      </c>
      <c r="E8603" s="4" t="str">
        <f t="shared" ca="1" si="806"/>
        <v>RBS</v>
      </c>
      <c r="F8603" t="str">
        <f t="shared" ca="1" si="807"/>
        <v>HSBC</v>
      </c>
      <c r="G8603">
        <f t="shared" ca="1" si="808"/>
        <v>1037</v>
      </c>
      <c r="H8603">
        <f t="shared" ca="1" si="809"/>
        <v>0</v>
      </c>
    </row>
    <row r="8604" spans="1:8" ht="22" customHeight="1" x14ac:dyDescent="0.25">
      <c r="A8604" s="2">
        <v>18602</v>
      </c>
      <c r="B8604" s="2">
        <v>9602</v>
      </c>
      <c r="C8604" s="3">
        <f t="shared" ca="1" si="804"/>
        <v>45953</v>
      </c>
      <c r="D8604" s="5" t="str">
        <f t="shared" ca="1" si="805"/>
        <v>Teen</v>
      </c>
      <c r="E8604" s="4" t="str">
        <f t="shared" ca="1" si="806"/>
        <v>RBS</v>
      </c>
      <c r="F8604" t="str">
        <f t="shared" ca="1" si="807"/>
        <v>Lloyds</v>
      </c>
      <c r="G8604">
        <f t="shared" ca="1" si="808"/>
        <v>203</v>
      </c>
      <c r="H8604">
        <f t="shared" ca="1" si="809"/>
        <v>0</v>
      </c>
    </row>
    <row r="8605" spans="1:8" ht="22" customHeight="1" x14ac:dyDescent="0.25">
      <c r="A8605" s="2">
        <v>18603</v>
      </c>
      <c r="B8605" s="2">
        <v>9603</v>
      </c>
      <c r="C8605" s="3">
        <f t="shared" ca="1" si="804"/>
        <v>45924</v>
      </c>
      <c r="D8605" s="5" t="str">
        <f t="shared" ca="1" si="805"/>
        <v>Teen</v>
      </c>
      <c r="E8605" s="4" t="str">
        <f t="shared" ca="1" si="806"/>
        <v>Monzo</v>
      </c>
      <c r="F8605" t="str">
        <f t="shared" ca="1" si="807"/>
        <v>Monzo</v>
      </c>
      <c r="G8605">
        <f t="shared" ca="1" si="808"/>
        <v>309</v>
      </c>
      <c r="H8605">
        <f t="shared" ca="1" si="809"/>
        <v>0</v>
      </c>
    </row>
    <row r="8606" spans="1:8" ht="22" customHeight="1" x14ac:dyDescent="0.25">
      <c r="A8606" s="2">
        <v>18604</v>
      </c>
      <c r="B8606" s="2">
        <v>9604</v>
      </c>
      <c r="C8606" s="3">
        <f t="shared" ca="1" si="804"/>
        <v>45958</v>
      </c>
      <c r="D8606" s="5" t="str">
        <f t="shared" ca="1" si="805"/>
        <v>Family</v>
      </c>
      <c r="E8606" s="4" t="str">
        <f t="shared" ca="1" si="806"/>
        <v>RBS</v>
      </c>
      <c r="F8606" t="str">
        <f t="shared" ca="1" si="807"/>
        <v>Barclays</v>
      </c>
      <c r="G8606">
        <f t="shared" ca="1" si="808"/>
        <v>1111</v>
      </c>
      <c r="H8606">
        <f t="shared" ca="1" si="809"/>
        <v>0</v>
      </c>
    </row>
    <row r="8607" spans="1:8" ht="22" customHeight="1" x14ac:dyDescent="0.25">
      <c r="A8607" s="2">
        <v>18605</v>
      </c>
      <c r="B8607" s="2">
        <v>9605</v>
      </c>
      <c r="C8607" s="3">
        <f t="shared" ca="1" si="804"/>
        <v>45817</v>
      </c>
      <c r="D8607" s="5" t="str">
        <f t="shared" ca="1" si="805"/>
        <v>Family</v>
      </c>
      <c r="E8607" s="4" t="str">
        <f t="shared" ca="1" si="806"/>
        <v>RBS</v>
      </c>
      <c r="F8607" t="str">
        <f t="shared" ca="1" si="807"/>
        <v>Lloyds</v>
      </c>
      <c r="G8607">
        <f t="shared" ca="1" si="808"/>
        <v>3273</v>
      </c>
      <c r="H8607">
        <f t="shared" ca="1" si="809"/>
        <v>0</v>
      </c>
    </row>
    <row r="8608" spans="1:8" ht="22" customHeight="1" x14ac:dyDescent="0.25">
      <c r="A8608" s="2">
        <v>18606</v>
      </c>
      <c r="B8608" s="2">
        <v>9606</v>
      </c>
      <c r="C8608" s="3">
        <f t="shared" ca="1" si="804"/>
        <v>45924</v>
      </c>
      <c r="D8608" s="5" t="str">
        <f t="shared" ca="1" si="805"/>
        <v>Teen</v>
      </c>
      <c r="E8608" s="4" t="str">
        <f t="shared" ca="1" si="806"/>
        <v>Monzo</v>
      </c>
      <c r="F8608" t="str">
        <f t="shared" ca="1" si="807"/>
        <v>Monzo</v>
      </c>
      <c r="G8608">
        <f t="shared" ca="1" si="808"/>
        <v>74</v>
      </c>
      <c r="H8608">
        <f t="shared" ca="1" si="809"/>
        <v>0</v>
      </c>
    </row>
    <row r="8609" spans="1:8" ht="22" customHeight="1" x14ac:dyDescent="0.25">
      <c r="A8609" s="2">
        <v>18607</v>
      </c>
      <c r="B8609" s="2">
        <v>9607</v>
      </c>
      <c r="C8609" s="3">
        <f t="shared" ca="1" si="804"/>
        <v>45672</v>
      </c>
      <c r="D8609" s="5" t="str">
        <f t="shared" ca="1" si="805"/>
        <v>Family</v>
      </c>
      <c r="E8609" s="4" t="str">
        <f t="shared" ca="1" si="806"/>
        <v>RBS</v>
      </c>
      <c r="F8609" t="str">
        <f t="shared" ca="1" si="807"/>
        <v>Lloyds</v>
      </c>
      <c r="G8609">
        <f t="shared" ca="1" si="808"/>
        <v>4292</v>
      </c>
      <c r="H8609">
        <f t="shared" ca="1" si="809"/>
        <v>0</v>
      </c>
    </row>
    <row r="8610" spans="1:8" ht="22" customHeight="1" x14ac:dyDescent="0.25">
      <c r="A8610" s="2">
        <v>18608</v>
      </c>
      <c r="B8610" s="2">
        <v>9608</v>
      </c>
      <c r="C8610" s="3">
        <f t="shared" ca="1" si="804"/>
        <v>45900</v>
      </c>
      <c r="D8610" s="5" t="str">
        <f t="shared" ca="1" si="805"/>
        <v>Retiree</v>
      </c>
      <c r="E8610" s="4" t="str">
        <f t="shared" ca="1" si="806"/>
        <v>RBS</v>
      </c>
      <c r="F8610" t="str">
        <f t="shared" ca="1" si="807"/>
        <v>Lloyds</v>
      </c>
      <c r="G8610">
        <f t="shared" ca="1" si="808"/>
        <v>3993</v>
      </c>
      <c r="H8610">
        <f t="shared" ca="1" si="809"/>
        <v>0</v>
      </c>
    </row>
    <row r="8611" spans="1:8" ht="22" customHeight="1" x14ac:dyDescent="0.25">
      <c r="A8611" s="2">
        <v>18609</v>
      </c>
      <c r="B8611" s="2">
        <v>9609</v>
      </c>
      <c r="C8611" s="3">
        <f t="shared" ca="1" si="804"/>
        <v>45773</v>
      </c>
      <c r="D8611" s="5" t="str">
        <f t="shared" ca="1" si="805"/>
        <v>Family</v>
      </c>
      <c r="E8611" s="4" t="str">
        <f t="shared" ca="1" si="806"/>
        <v>RBS</v>
      </c>
      <c r="F8611" t="str">
        <f t="shared" ca="1" si="807"/>
        <v>Barclays</v>
      </c>
      <c r="G8611">
        <f t="shared" ca="1" si="808"/>
        <v>655</v>
      </c>
      <c r="H8611">
        <f t="shared" ca="1" si="809"/>
        <v>0</v>
      </c>
    </row>
    <row r="8612" spans="1:8" ht="22" customHeight="1" x14ac:dyDescent="0.25">
      <c r="A8612" s="2">
        <v>18610</v>
      </c>
      <c r="B8612" s="2">
        <v>9610</v>
      </c>
      <c r="C8612" s="3">
        <f t="shared" ca="1" si="804"/>
        <v>45974</v>
      </c>
      <c r="D8612" s="5" t="str">
        <f t="shared" ca="1" si="805"/>
        <v>Retiree</v>
      </c>
      <c r="E8612" s="4" t="str">
        <f t="shared" ca="1" si="806"/>
        <v>RBS</v>
      </c>
      <c r="F8612" t="str">
        <f t="shared" ca="1" si="807"/>
        <v>Barclays</v>
      </c>
      <c r="G8612">
        <f t="shared" ca="1" si="808"/>
        <v>4289</v>
      </c>
      <c r="H8612">
        <f t="shared" ca="1" si="809"/>
        <v>0</v>
      </c>
    </row>
    <row r="8613" spans="1:8" ht="22" customHeight="1" x14ac:dyDescent="0.25">
      <c r="A8613" s="2">
        <v>18611</v>
      </c>
      <c r="B8613" s="2">
        <v>9611</v>
      </c>
      <c r="C8613" s="3">
        <f t="shared" ca="1" si="804"/>
        <v>45719</v>
      </c>
      <c r="D8613" s="5" t="str">
        <f t="shared" ca="1" si="805"/>
        <v>Young Pro</v>
      </c>
      <c r="E8613" s="4" t="str">
        <f t="shared" ca="1" si="806"/>
        <v>RBS</v>
      </c>
      <c r="F8613" t="str">
        <f t="shared" ca="1" si="807"/>
        <v>Lloyds</v>
      </c>
      <c r="G8613">
        <f t="shared" ca="1" si="808"/>
        <v>328</v>
      </c>
      <c r="H8613">
        <f t="shared" ca="1" si="809"/>
        <v>0</v>
      </c>
    </row>
    <row r="8614" spans="1:8" ht="22" customHeight="1" x14ac:dyDescent="0.25">
      <c r="A8614" s="2">
        <v>18612</v>
      </c>
      <c r="B8614" s="2">
        <v>9612</v>
      </c>
      <c r="C8614" s="3">
        <f t="shared" ca="1" si="804"/>
        <v>45896</v>
      </c>
      <c r="D8614" s="5" t="str">
        <f t="shared" ca="1" si="805"/>
        <v>Young Pro</v>
      </c>
      <c r="E8614" s="4" t="str">
        <f t="shared" ca="1" si="806"/>
        <v>RBS</v>
      </c>
      <c r="F8614" t="str">
        <f t="shared" ca="1" si="807"/>
        <v>Barclays</v>
      </c>
      <c r="G8614">
        <f t="shared" ca="1" si="808"/>
        <v>95</v>
      </c>
      <c r="H8614">
        <f t="shared" ca="1" si="809"/>
        <v>0</v>
      </c>
    </row>
    <row r="8615" spans="1:8" ht="22" customHeight="1" x14ac:dyDescent="0.25">
      <c r="A8615" s="2">
        <v>18613</v>
      </c>
      <c r="B8615" s="2">
        <v>9613</v>
      </c>
      <c r="C8615" s="3">
        <f t="shared" ca="1" si="804"/>
        <v>45910</v>
      </c>
      <c r="D8615" s="5" t="str">
        <f t="shared" ca="1" si="805"/>
        <v>Young Pro</v>
      </c>
      <c r="E8615" s="4" t="str">
        <f t="shared" ca="1" si="806"/>
        <v>RBS</v>
      </c>
      <c r="F8615" t="str">
        <f t="shared" ca="1" si="807"/>
        <v>NatWest</v>
      </c>
      <c r="G8615">
        <f t="shared" ca="1" si="808"/>
        <v>245</v>
      </c>
      <c r="H8615">
        <f t="shared" ca="1" si="809"/>
        <v>0</v>
      </c>
    </row>
    <row r="8616" spans="1:8" ht="22" customHeight="1" x14ac:dyDescent="0.25">
      <c r="A8616" s="2">
        <v>18614</v>
      </c>
      <c r="B8616" s="2">
        <v>9614</v>
      </c>
      <c r="C8616" s="3">
        <f t="shared" ca="1" si="804"/>
        <v>46013</v>
      </c>
      <c r="D8616" s="5" t="str">
        <f t="shared" ca="1" si="805"/>
        <v>Retiree</v>
      </c>
      <c r="E8616" s="4" t="str">
        <f t="shared" ca="1" si="806"/>
        <v>RBS</v>
      </c>
      <c r="F8616" t="str">
        <f t="shared" ca="1" si="807"/>
        <v>Lloyds</v>
      </c>
      <c r="G8616">
        <f t="shared" ca="1" si="808"/>
        <v>3013</v>
      </c>
      <c r="H8616">
        <f t="shared" ca="1" si="809"/>
        <v>0</v>
      </c>
    </row>
    <row r="8617" spans="1:8" ht="22" customHeight="1" x14ac:dyDescent="0.25">
      <c r="A8617" s="2">
        <v>18615</v>
      </c>
      <c r="B8617" s="2">
        <v>9615</v>
      </c>
      <c r="C8617" s="3">
        <f t="shared" ca="1" si="804"/>
        <v>45841</v>
      </c>
      <c r="D8617" s="5" t="str">
        <f t="shared" ca="1" si="805"/>
        <v>Retiree</v>
      </c>
      <c r="E8617" s="4" t="str">
        <f t="shared" ca="1" si="806"/>
        <v>RBS</v>
      </c>
      <c r="F8617" t="str">
        <f t="shared" ca="1" si="807"/>
        <v>Barclays</v>
      </c>
      <c r="G8617">
        <f t="shared" ca="1" si="808"/>
        <v>599</v>
      </c>
      <c r="H8617">
        <f t="shared" ca="1" si="809"/>
        <v>0</v>
      </c>
    </row>
    <row r="8618" spans="1:8" ht="22" customHeight="1" x14ac:dyDescent="0.25">
      <c r="A8618" s="2">
        <v>18616</v>
      </c>
      <c r="B8618" s="2">
        <v>9616</v>
      </c>
      <c r="C8618" s="3">
        <f t="shared" ca="1" si="804"/>
        <v>45791</v>
      </c>
      <c r="D8618" s="5" t="str">
        <f t="shared" ca="1" si="805"/>
        <v>Family</v>
      </c>
      <c r="E8618" s="4" t="str">
        <f t="shared" ca="1" si="806"/>
        <v>RBS</v>
      </c>
      <c r="F8618" t="str">
        <f t="shared" ca="1" si="807"/>
        <v>Barclays</v>
      </c>
      <c r="G8618">
        <f t="shared" ca="1" si="808"/>
        <v>3812</v>
      </c>
      <c r="H8618">
        <f t="shared" ca="1" si="809"/>
        <v>0</v>
      </c>
    </row>
    <row r="8619" spans="1:8" ht="22" customHeight="1" x14ac:dyDescent="0.25">
      <c r="A8619" s="2">
        <v>18617</v>
      </c>
      <c r="B8619" s="2">
        <v>9617</v>
      </c>
      <c r="C8619" s="3">
        <f t="shared" ca="1" si="804"/>
        <v>46014</v>
      </c>
      <c r="D8619" s="5" t="str">
        <f t="shared" ca="1" si="805"/>
        <v>Family</v>
      </c>
      <c r="E8619" s="4" t="str">
        <f t="shared" ca="1" si="806"/>
        <v>RBS</v>
      </c>
      <c r="F8619" t="str">
        <f t="shared" ca="1" si="807"/>
        <v>HSBC</v>
      </c>
      <c r="G8619">
        <f t="shared" ca="1" si="808"/>
        <v>3119</v>
      </c>
      <c r="H8619">
        <f t="shared" ca="1" si="809"/>
        <v>0</v>
      </c>
    </row>
    <row r="8620" spans="1:8" ht="22" customHeight="1" x14ac:dyDescent="0.25">
      <c r="A8620" s="2">
        <v>18618</v>
      </c>
      <c r="B8620" s="2">
        <v>9618</v>
      </c>
      <c r="C8620" s="3">
        <f t="shared" ca="1" si="804"/>
        <v>45977</v>
      </c>
      <c r="D8620" s="5" t="str">
        <f t="shared" ca="1" si="805"/>
        <v>Young Pro</v>
      </c>
      <c r="E8620" s="4" t="str">
        <f t="shared" ca="1" si="806"/>
        <v>Starling</v>
      </c>
      <c r="F8620" t="str">
        <f t="shared" ca="1" si="807"/>
        <v>Starling</v>
      </c>
      <c r="G8620">
        <f t="shared" ca="1" si="808"/>
        <v>357</v>
      </c>
      <c r="H8620">
        <f t="shared" ca="1" si="809"/>
        <v>0</v>
      </c>
    </row>
    <row r="8621" spans="1:8" ht="22" customHeight="1" x14ac:dyDescent="0.25">
      <c r="A8621" s="2">
        <v>18619</v>
      </c>
      <c r="B8621" s="2">
        <v>9619</v>
      </c>
      <c r="C8621" s="3">
        <f t="shared" ca="1" si="804"/>
        <v>45870</v>
      </c>
      <c r="D8621" s="5" t="str">
        <f t="shared" ca="1" si="805"/>
        <v>Young Pro</v>
      </c>
      <c r="E8621" s="4" t="str">
        <f t="shared" ca="1" si="806"/>
        <v>Monzo</v>
      </c>
      <c r="F8621" t="str">
        <f t="shared" ca="1" si="807"/>
        <v>Monzo</v>
      </c>
      <c r="G8621">
        <f t="shared" ca="1" si="808"/>
        <v>329</v>
      </c>
      <c r="H8621">
        <f t="shared" ca="1" si="809"/>
        <v>0</v>
      </c>
    </row>
    <row r="8622" spans="1:8" ht="22" customHeight="1" x14ac:dyDescent="0.25">
      <c r="A8622" s="2">
        <v>18620</v>
      </c>
      <c r="B8622" s="2">
        <v>9620</v>
      </c>
      <c r="C8622" s="3">
        <f t="shared" ca="1" si="804"/>
        <v>45821</v>
      </c>
      <c r="D8622" s="5" t="str">
        <f t="shared" ca="1" si="805"/>
        <v>Teen</v>
      </c>
      <c r="E8622" s="4" t="str">
        <f t="shared" ca="1" si="806"/>
        <v>Monzo</v>
      </c>
      <c r="F8622" t="str">
        <f t="shared" ca="1" si="807"/>
        <v>Monzo</v>
      </c>
      <c r="G8622">
        <f t="shared" ca="1" si="808"/>
        <v>418</v>
      </c>
      <c r="H8622">
        <f t="shared" ca="1" si="809"/>
        <v>0</v>
      </c>
    </row>
    <row r="8623" spans="1:8" ht="22" customHeight="1" x14ac:dyDescent="0.25">
      <c r="A8623" s="2">
        <v>18621</v>
      </c>
      <c r="B8623" s="2">
        <v>9621</v>
      </c>
      <c r="C8623" s="3">
        <f t="shared" ca="1" si="804"/>
        <v>45703</v>
      </c>
      <c r="D8623" s="5" t="str">
        <f t="shared" ca="1" si="805"/>
        <v>Young Pro</v>
      </c>
      <c r="E8623" s="4" t="str">
        <f t="shared" ca="1" si="806"/>
        <v>Monzo</v>
      </c>
      <c r="F8623" t="str">
        <f t="shared" ca="1" si="807"/>
        <v>Monzo</v>
      </c>
      <c r="G8623">
        <f t="shared" ca="1" si="808"/>
        <v>475</v>
      </c>
      <c r="H8623">
        <f t="shared" ca="1" si="809"/>
        <v>0</v>
      </c>
    </row>
    <row r="8624" spans="1:8" ht="22" customHeight="1" x14ac:dyDescent="0.25">
      <c r="A8624" s="2">
        <v>18622</v>
      </c>
      <c r="B8624" s="2">
        <v>9622</v>
      </c>
      <c r="C8624" s="3">
        <f t="shared" ca="1" si="804"/>
        <v>46014</v>
      </c>
      <c r="D8624" s="5" t="str">
        <f t="shared" ca="1" si="805"/>
        <v>Young Pro</v>
      </c>
      <c r="E8624" s="4" t="str">
        <f t="shared" ca="1" si="806"/>
        <v>RBS</v>
      </c>
      <c r="F8624" t="str">
        <f t="shared" ca="1" si="807"/>
        <v>HSBC</v>
      </c>
      <c r="G8624">
        <f t="shared" ca="1" si="808"/>
        <v>355</v>
      </c>
      <c r="H8624">
        <f t="shared" ca="1" si="809"/>
        <v>0</v>
      </c>
    </row>
    <row r="8625" spans="1:8" ht="22" customHeight="1" x14ac:dyDescent="0.25">
      <c r="A8625" s="2">
        <v>18623</v>
      </c>
      <c r="B8625" s="2">
        <v>9623</v>
      </c>
      <c r="C8625" s="3">
        <f t="shared" ca="1" si="804"/>
        <v>45879</v>
      </c>
      <c r="D8625" s="5" t="str">
        <f t="shared" ca="1" si="805"/>
        <v>Family</v>
      </c>
      <c r="E8625" s="4" t="str">
        <f t="shared" ca="1" si="806"/>
        <v>RBS</v>
      </c>
      <c r="F8625" t="str">
        <f t="shared" ca="1" si="807"/>
        <v>Lloyds</v>
      </c>
      <c r="G8625">
        <f t="shared" ca="1" si="808"/>
        <v>3985</v>
      </c>
      <c r="H8625">
        <f t="shared" ca="1" si="809"/>
        <v>0</v>
      </c>
    </row>
    <row r="8626" spans="1:8" ht="22" customHeight="1" x14ac:dyDescent="0.25">
      <c r="A8626" s="2">
        <v>18624</v>
      </c>
      <c r="B8626" s="2">
        <v>9624</v>
      </c>
      <c r="C8626" s="3">
        <f t="shared" ca="1" si="804"/>
        <v>45797</v>
      </c>
      <c r="D8626" s="5" t="str">
        <f t="shared" ca="1" si="805"/>
        <v>Teen</v>
      </c>
      <c r="E8626" s="4" t="str">
        <f t="shared" ca="1" si="806"/>
        <v>RBS</v>
      </c>
      <c r="F8626" t="str">
        <f t="shared" ca="1" si="807"/>
        <v>Barclays</v>
      </c>
      <c r="G8626">
        <f t="shared" ca="1" si="808"/>
        <v>221</v>
      </c>
      <c r="H8626">
        <f t="shared" ca="1" si="809"/>
        <v>0</v>
      </c>
    </row>
    <row r="8627" spans="1:8" ht="22" customHeight="1" x14ac:dyDescent="0.25">
      <c r="A8627" s="2">
        <v>18625</v>
      </c>
      <c r="B8627" s="2">
        <v>9625</v>
      </c>
      <c r="C8627" s="3">
        <f t="shared" ref="C8627:C8690" ca="1" si="810">RANDBETWEEN(DATE(2025,1,1), DATE(2025,12,31))</f>
        <v>45739</v>
      </c>
      <c r="D8627" s="5" t="str">
        <f t="shared" ca="1" si="805"/>
        <v>Teen</v>
      </c>
      <c r="E8627" s="4" t="str">
        <f t="shared" ca="1" si="806"/>
        <v>RBS</v>
      </c>
      <c r="F8627" t="str">
        <f t="shared" ca="1" si="807"/>
        <v>Lloyds</v>
      </c>
      <c r="G8627">
        <f t="shared" ca="1" si="808"/>
        <v>227</v>
      </c>
      <c r="H8627">
        <f t="shared" ca="1" si="809"/>
        <v>1</v>
      </c>
    </row>
    <row r="8628" spans="1:8" ht="22" customHeight="1" x14ac:dyDescent="0.25">
      <c r="A8628" s="2">
        <v>18626</v>
      </c>
      <c r="B8628" s="2">
        <v>9626</v>
      </c>
      <c r="C8628" s="3">
        <f t="shared" ca="1" si="810"/>
        <v>45795</v>
      </c>
      <c r="D8628" s="5" t="str">
        <f t="shared" ca="1" si="805"/>
        <v>Teen</v>
      </c>
      <c r="E8628" s="4" t="str">
        <f t="shared" ca="1" si="806"/>
        <v>Starling</v>
      </c>
      <c r="F8628" t="str">
        <f t="shared" ca="1" si="807"/>
        <v>Starling</v>
      </c>
      <c r="G8628">
        <f t="shared" ca="1" si="808"/>
        <v>144</v>
      </c>
      <c r="H8628">
        <f t="shared" ca="1" si="809"/>
        <v>0</v>
      </c>
    </row>
    <row r="8629" spans="1:8" ht="22" customHeight="1" x14ac:dyDescent="0.25">
      <c r="A8629" s="2">
        <v>18627</v>
      </c>
      <c r="B8629" s="2">
        <v>9627</v>
      </c>
      <c r="C8629" s="3">
        <f t="shared" ca="1" si="810"/>
        <v>46016</v>
      </c>
      <c r="D8629" s="5" t="str">
        <f t="shared" ca="1" si="805"/>
        <v>Retiree</v>
      </c>
      <c r="E8629" s="4" t="str">
        <f t="shared" ca="1" si="806"/>
        <v>RBS</v>
      </c>
      <c r="F8629" t="str">
        <f t="shared" ca="1" si="807"/>
        <v>HSBC</v>
      </c>
      <c r="G8629">
        <f t="shared" ca="1" si="808"/>
        <v>2317</v>
      </c>
      <c r="H8629">
        <f t="shared" ca="1" si="809"/>
        <v>0</v>
      </c>
    </row>
    <row r="8630" spans="1:8" ht="22" customHeight="1" x14ac:dyDescent="0.25">
      <c r="A8630" s="2">
        <v>18628</v>
      </c>
      <c r="B8630" s="2">
        <v>9628</v>
      </c>
      <c r="C8630" s="3">
        <f t="shared" ca="1" si="810"/>
        <v>45917</v>
      </c>
      <c r="D8630" s="5" t="str">
        <f t="shared" ca="1" si="805"/>
        <v>Family</v>
      </c>
      <c r="E8630" s="4" t="str">
        <f t="shared" ca="1" si="806"/>
        <v>RBS</v>
      </c>
      <c r="F8630" t="str">
        <f t="shared" ca="1" si="807"/>
        <v>HSBC</v>
      </c>
      <c r="G8630">
        <f t="shared" ca="1" si="808"/>
        <v>3269</v>
      </c>
      <c r="H8630">
        <f t="shared" ca="1" si="809"/>
        <v>0</v>
      </c>
    </row>
    <row r="8631" spans="1:8" ht="22" customHeight="1" x14ac:dyDescent="0.25">
      <c r="A8631" s="2">
        <v>18629</v>
      </c>
      <c r="B8631" s="2">
        <v>9629</v>
      </c>
      <c r="C8631" s="3">
        <f t="shared" ca="1" si="810"/>
        <v>45932</v>
      </c>
      <c r="D8631" s="5" t="str">
        <f t="shared" ca="1" si="805"/>
        <v>Family</v>
      </c>
      <c r="E8631" s="4" t="str">
        <f t="shared" ca="1" si="806"/>
        <v>RBS</v>
      </c>
      <c r="F8631" t="str">
        <f t="shared" ca="1" si="807"/>
        <v>Lloyds</v>
      </c>
      <c r="G8631">
        <f t="shared" ca="1" si="808"/>
        <v>4418</v>
      </c>
      <c r="H8631">
        <f t="shared" ca="1" si="809"/>
        <v>0</v>
      </c>
    </row>
    <row r="8632" spans="1:8" ht="22" customHeight="1" x14ac:dyDescent="0.25">
      <c r="A8632" s="2">
        <v>18630</v>
      </c>
      <c r="B8632" s="2">
        <v>9630</v>
      </c>
      <c r="C8632" s="3">
        <f t="shared" ca="1" si="810"/>
        <v>45923</v>
      </c>
      <c r="D8632" s="5" t="str">
        <f t="shared" ca="1" si="805"/>
        <v>Young Pro</v>
      </c>
      <c r="E8632" s="4" t="str">
        <f t="shared" ca="1" si="806"/>
        <v>Monzo</v>
      </c>
      <c r="F8632" t="str">
        <f t="shared" ca="1" si="807"/>
        <v>Monzo</v>
      </c>
      <c r="G8632">
        <f t="shared" ca="1" si="808"/>
        <v>196</v>
      </c>
      <c r="H8632">
        <f t="shared" ca="1" si="809"/>
        <v>0</v>
      </c>
    </row>
    <row r="8633" spans="1:8" ht="22" customHeight="1" x14ac:dyDescent="0.25">
      <c r="A8633" s="2">
        <v>18631</v>
      </c>
      <c r="B8633" s="2">
        <v>9631</v>
      </c>
      <c r="C8633" s="3">
        <f t="shared" ca="1" si="810"/>
        <v>45718</v>
      </c>
      <c r="D8633" s="5" t="str">
        <f t="shared" ca="1" si="805"/>
        <v>Family</v>
      </c>
      <c r="E8633" s="4" t="str">
        <f t="shared" ca="1" si="806"/>
        <v>RBS</v>
      </c>
      <c r="F8633" t="str">
        <f t="shared" ca="1" si="807"/>
        <v>HSBC</v>
      </c>
      <c r="G8633">
        <f t="shared" ca="1" si="808"/>
        <v>3839</v>
      </c>
      <c r="H8633">
        <f t="shared" ca="1" si="809"/>
        <v>0</v>
      </c>
    </row>
    <row r="8634" spans="1:8" ht="22" customHeight="1" x14ac:dyDescent="0.25">
      <c r="A8634" s="2">
        <v>18632</v>
      </c>
      <c r="B8634" s="2">
        <v>9632</v>
      </c>
      <c r="C8634" s="3">
        <f t="shared" ca="1" si="810"/>
        <v>45941</v>
      </c>
      <c r="D8634" s="5" t="str">
        <f t="shared" ca="1" si="805"/>
        <v>Young Pro</v>
      </c>
      <c r="E8634" s="4" t="str">
        <f t="shared" ca="1" si="806"/>
        <v>RBS</v>
      </c>
      <c r="F8634" t="str">
        <f t="shared" ca="1" si="807"/>
        <v>Barclays</v>
      </c>
      <c r="G8634">
        <f t="shared" ca="1" si="808"/>
        <v>155</v>
      </c>
      <c r="H8634">
        <f t="shared" ca="1" si="809"/>
        <v>0</v>
      </c>
    </row>
    <row r="8635" spans="1:8" ht="22" customHeight="1" x14ac:dyDescent="0.25">
      <c r="A8635" s="2">
        <v>18633</v>
      </c>
      <c r="B8635" s="2">
        <v>9633</v>
      </c>
      <c r="C8635" s="3">
        <f t="shared" ca="1" si="810"/>
        <v>45979</v>
      </c>
      <c r="D8635" s="5" t="str">
        <f t="shared" ca="1" si="805"/>
        <v>Young Pro</v>
      </c>
      <c r="E8635" s="4" t="str">
        <f t="shared" ca="1" si="806"/>
        <v>RBS</v>
      </c>
      <c r="F8635" t="str">
        <f t="shared" ca="1" si="807"/>
        <v>NatWest</v>
      </c>
      <c r="G8635">
        <f t="shared" ca="1" si="808"/>
        <v>75</v>
      </c>
      <c r="H8635">
        <f t="shared" ca="1" si="809"/>
        <v>0</v>
      </c>
    </row>
    <row r="8636" spans="1:8" ht="22" customHeight="1" x14ac:dyDescent="0.25">
      <c r="A8636" s="2">
        <v>18634</v>
      </c>
      <c r="B8636" s="2">
        <v>9634</v>
      </c>
      <c r="C8636" s="3">
        <f t="shared" ca="1" si="810"/>
        <v>45779</v>
      </c>
      <c r="D8636" s="5" t="str">
        <f t="shared" ca="1" si="805"/>
        <v>Young Pro</v>
      </c>
      <c r="E8636" s="4" t="str">
        <f t="shared" ca="1" si="806"/>
        <v>RBS</v>
      </c>
      <c r="F8636" t="str">
        <f t="shared" ca="1" si="807"/>
        <v>Barclays</v>
      </c>
      <c r="G8636">
        <f t="shared" ca="1" si="808"/>
        <v>157</v>
      </c>
      <c r="H8636">
        <f t="shared" ca="1" si="809"/>
        <v>0</v>
      </c>
    </row>
    <row r="8637" spans="1:8" ht="22" customHeight="1" x14ac:dyDescent="0.25">
      <c r="A8637" s="2">
        <v>18635</v>
      </c>
      <c r="B8637" s="2">
        <v>9635</v>
      </c>
      <c r="C8637" s="3">
        <f t="shared" ca="1" si="810"/>
        <v>45713</v>
      </c>
      <c r="D8637" s="5" t="str">
        <f t="shared" ca="1" si="805"/>
        <v>Teen</v>
      </c>
      <c r="E8637" s="4" t="str">
        <f t="shared" ca="1" si="806"/>
        <v>RBS</v>
      </c>
      <c r="F8637" t="str">
        <f t="shared" ca="1" si="807"/>
        <v>HSBC</v>
      </c>
      <c r="G8637">
        <f t="shared" ca="1" si="808"/>
        <v>326</v>
      </c>
      <c r="H8637">
        <f t="shared" ca="1" si="809"/>
        <v>0</v>
      </c>
    </row>
    <row r="8638" spans="1:8" ht="22" customHeight="1" x14ac:dyDescent="0.25">
      <c r="A8638" s="2">
        <v>18636</v>
      </c>
      <c r="B8638" s="2">
        <v>9636</v>
      </c>
      <c r="C8638" s="3">
        <f t="shared" ca="1" si="810"/>
        <v>45856</v>
      </c>
      <c r="D8638" s="5" t="str">
        <f t="shared" ca="1" si="805"/>
        <v>Family</v>
      </c>
      <c r="E8638" s="4" t="str">
        <f t="shared" ca="1" si="806"/>
        <v>RBS</v>
      </c>
      <c r="F8638" t="str">
        <f t="shared" ca="1" si="807"/>
        <v>NatWest</v>
      </c>
      <c r="G8638">
        <f t="shared" ca="1" si="808"/>
        <v>2629</v>
      </c>
      <c r="H8638">
        <f t="shared" ca="1" si="809"/>
        <v>0</v>
      </c>
    </row>
    <row r="8639" spans="1:8" ht="22" customHeight="1" x14ac:dyDescent="0.25">
      <c r="A8639" s="2">
        <v>18637</v>
      </c>
      <c r="B8639" s="2">
        <v>9637</v>
      </c>
      <c r="C8639" s="3">
        <f t="shared" ca="1" si="810"/>
        <v>45741</v>
      </c>
      <c r="D8639" s="5" t="str">
        <f t="shared" ca="1" si="805"/>
        <v>Young Pro</v>
      </c>
      <c r="E8639" s="4" t="str">
        <f t="shared" ca="1" si="806"/>
        <v>Starling</v>
      </c>
      <c r="F8639" t="str">
        <f t="shared" ca="1" si="807"/>
        <v>Starling</v>
      </c>
      <c r="G8639">
        <f t="shared" ca="1" si="808"/>
        <v>392</v>
      </c>
      <c r="H8639">
        <f t="shared" ca="1" si="809"/>
        <v>0</v>
      </c>
    </row>
    <row r="8640" spans="1:8" ht="22" customHeight="1" x14ac:dyDescent="0.25">
      <c r="A8640" s="2">
        <v>18638</v>
      </c>
      <c r="B8640" s="2">
        <v>9638</v>
      </c>
      <c r="C8640" s="3">
        <f t="shared" ca="1" si="810"/>
        <v>46000</v>
      </c>
      <c r="D8640" s="5" t="str">
        <f t="shared" ca="1" si="805"/>
        <v>Family</v>
      </c>
      <c r="E8640" s="4" t="str">
        <f t="shared" ca="1" si="806"/>
        <v>RBS</v>
      </c>
      <c r="F8640" t="str">
        <f t="shared" ca="1" si="807"/>
        <v>HSBC</v>
      </c>
      <c r="G8640">
        <f t="shared" ca="1" si="808"/>
        <v>2964</v>
      </c>
      <c r="H8640">
        <f t="shared" ca="1" si="809"/>
        <v>0</v>
      </c>
    </row>
    <row r="8641" spans="1:8" ht="22" customHeight="1" x14ac:dyDescent="0.25">
      <c r="A8641" s="2">
        <v>18639</v>
      </c>
      <c r="B8641" s="2">
        <v>9639</v>
      </c>
      <c r="C8641" s="3">
        <f t="shared" ca="1" si="810"/>
        <v>45891</v>
      </c>
      <c r="D8641" s="5" t="str">
        <f t="shared" ca="1" si="805"/>
        <v>Teen</v>
      </c>
      <c r="E8641" s="4" t="str">
        <f t="shared" ca="1" si="806"/>
        <v>Monzo</v>
      </c>
      <c r="F8641" t="str">
        <f t="shared" ca="1" si="807"/>
        <v>Monzo</v>
      </c>
      <c r="G8641">
        <f t="shared" ca="1" si="808"/>
        <v>23</v>
      </c>
      <c r="H8641">
        <f t="shared" ca="1" si="809"/>
        <v>0</v>
      </c>
    </row>
    <row r="8642" spans="1:8" ht="22" customHeight="1" x14ac:dyDescent="0.25">
      <c r="A8642" s="2">
        <v>18640</v>
      </c>
      <c r="B8642" s="2">
        <v>9640</v>
      </c>
      <c r="C8642" s="3">
        <f t="shared" ca="1" si="810"/>
        <v>45902</v>
      </c>
      <c r="D8642" s="5" t="str">
        <f t="shared" ca="1" si="805"/>
        <v>Teen</v>
      </c>
      <c r="E8642" s="4" t="str">
        <f t="shared" ca="1" si="806"/>
        <v>RBS</v>
      </c>
      <c r="F8642" t="str">
        <f t="shared" ca="1" si="807"/>
        <v>Lloyds</v>
      </c>
      <c r="G8642">
        <f t="shared" ca="1" si="808"/>
        <v>93</v>
      </c>
      <c r="H8642">
        <f t="shared" ca="1" si="809"/>
        <v>0</v>
      </c>
    </row>
    <row r="8643" spans="1:8" ht="22" customHeight="1" x14ac:dyDescent="0.25">
      <c r="A8643" s="2">
        <v>18641</v>
      </c>
      <c r="B8643" s="2">
        <v>9641</v>
      </c>
      <c r="C8643" s="3">
        <f t="shared" ca="1" si="810"/>
        <v>45753</v>
      </c>
      <c r="D8643" s="5" t="str">
        <f t="shared" ref="D8643:D8706" ca="1" si="811">CHOOSE(RANDBETWEEN(1,10), "Teen", "Teen", "Young Pro", "Young Pro", "Young Pro", "Family", "Family", "Family", "Retiree", "Retiree")</f>
        <v>Family</v>
      </c>
      <c r="E8643" s="4" t="str">
        <f t="shared" ref="E8643:E8706" ca="1" si="812">IF(YEAR(C8643)&lt;2025, "RBS", IF(OR(D8643="Teen", D8643="Young Pro"), IF(RAND()&lt;0.45, CHOOSE(RANDBETWEEN(1,2), "Monzo", "Starling"), "RBS"), IF(RAND()&lt;0.05, "Revolut", "RBS")))</f>
        <v>RBS</v>
      </c>
      <c r="F8643" t="str">
        <f t="shared" ref="F8643:F8706" ca="1" si="813">IF(E8643="RBS", CHOOSE(RANDBETWEEN(1,4), "Barclays", "HSBC", "Lloyds", "NatWest"), E8643)</f>
        <v>Lloyds</v>
      </c>
      <c r="G8643">
        <f t="shared" ref="G8643:G8706" ca="1" si="814">IF(OR(D8643="Teen", D8643="Young Pro"), RANDBETWEEN(10, 500), RANDBETWEEN(500, 5000))</f>
        <v>4130</v>
      </c>
      <c r="H8643">
        <f t="shared" ref="H8643:H8706" ca="1" si="815">IF(RAND()&lt;0.06, 1, 0)</f>
        <v>0</v>
      </c>
    </row>
    <row r="8644" spans="1:8" ht="22" customHeight="1" x14ac:dyDescent="0.25">
      <c r="A8644" s="2">
        <v>18642</v>
      </c>
      <c r="B8644" s="2">
        <v>9642</v>
      </c>
      <c r="C8644" s="3">
        <f t="shared" ca="1" si="810"/>
        <v>45984</v>
      </c>
      <c r="D8644" s="5" t="str">
        <f t="shared" ca="1" si="811"/>
        <v>Teen</v>
      </c>
      <c r="E8644" s="4" t="str">
        <f t="shared" ca="1" si="812"/>
        <v>RBS</v>
      </c>
      <c r="F8644" t="str">
        <f t="shared" ca="1" si="813"/>
        <v>NatWest</v>
      </c>
      <c r="G8644">
        <f t="shared" ca="1" si="814"/>
        <v>294</v>
      </c>
      <c r="H8644">
        <f t="shared" ca="1" si="815"/>
        <v>0</v>
      </c>
    </row>
    <row r="8645" spans="1:8" ht="22" customHeight="1" x14ac:dyDescent="0.25">
      <c r="A8645" s="2">
        <v>18643</v>
      </c>
      <c r="B8645" s="2">
        <v>9643</v>
      </c>
      <c r="C8645" s="3">
        <f t="shared" ca="1" si="810"/>
        <v>45887</v>
      </c>
      <c r="D8645" s="5" t="str">
        <f t="shared" ca="1" si="811"/>
        <v>Retiree</v>
      </c>
      <c r="E8645" s="4" t="str">
        <f t="shared" ca="1" si="812"/>
        <v>RBS</v>
      </c>
      <c r="F8645" t="str">
        <f t="shared" ca="1" si="813"/>
        <v>NatWest</v>
      </c>
      <c r="G8645">
        <f t="shared" ca="1" si="814"/>
        <v>3045</v>
      </c>
      <c r="H8645">
        <f t="shared" ca="1" si="815"/>
        <v>0</v>
      </c>
    </row>
    <row r="8646" spans="1:8" ht="22" customHeight="1" x14ac:dyDescent="0.25">
      <c r="A8646" s="2">
        <v>18644</v>
      </c>
      <c r="B8646" s="2">
        <v>9644</v>
      </c>
      <c r="C8646" s="3">
        <f t="shared" ca="1" si="810"/>
        <v>45722</v>
      </c>
      <c r="D8646" s="5" t="str">
        <f t="shared" ca="1" si="811"/>
        <v>Young Pro</v>
      </c>
      <c r="E8646" s="4" t="str">
        <f t="shared" ca="1" si="812"/>
        <v>Starling</v>
      </c>
      <c r="F8646" t="str">
        <f t="shared" ca="1" si="813"/>
        <v>Starling</v>
      </c>
      <c r="G8646">
        <f t="shared" ca="1" si="814"/>
        <v>485</v>
      </c>
      <c r="H8646">
        <f t="shared" ca="1" si="815"/>
        <v>1</v>
      </c>
    </row>
    <row r="8647" spans="1:8" ht="22" customHeight="1" x14ac:dyDescent="0.25">
      <c r="A8647" s="2">
        <v>18645</v>
      </c>
      <c r="B8647" s="2">
        <v>9645</v>
      </c>
      <c r="C8647" s="3">
        <f t="shared" ca="1" si="810"/>
        <v>45925</v>
      </c>
      <c r="D8647" s="5" t="str">
        <f t="shared" ca="1" si="811"/>
        <v>Teen</v>
      </c>
      <c r="E8647" s="4" t="str">
        <f t="shared" ca="1" si="812"/>
        <v>Starling</v>
      </c>
      <c r="F8647" t="str">
        <f t="shared" ca="1" si="813"/>
        <v>Starling</v>
      </c>
      <c r="G8647">
        <f t="shared" ca="1" si="814"/>
        <v>80</v>
      </c>
      <c r="H8647">
        <f t="shared" ca="1" si="815"/>
        <v>1</v>
      </c>
    </row>
    <row r="8648" spans="1:8" ht="22" customHeight="1" x14ac:dyDescent="0.25">
      <c r="A8648" s="2">
        <v>18646</v>
      </c>
      <c r="B8648" s="2">
        <v>9646</v>
      </c>
      <c r="C8648" s="3">
        <f t="shared" ca="1" si="810"/>
        <v>45949</v>
      </c>
      <c r="D8648" s="5" t="str">
        <f t="shared" ca="1" si="811"/>
        <v>Family</v>
      </c>
      <c r="E8648" s="4" t="str">
        <f t="shared" ca="1" si="812"/>
        <v>RBS</v>
      </c>
      <c r="F8648" t="str">
        <f t="shared" ca="1" si="813"/>
        <v>Barclays</v>
      </c>
      <c r="G8648">
        <f t="shared" ca="1" si="814"/>
        <v>4917</v>
      </c>
      <c r="H8648">
        <f t="shared" ca="1" si="815"/>
        <v>0</v>
      </c>
    </row>
    <row r="8649" spans="1:8" ht="22" customHeight="1" x14ac:dyDescent="0.25">
      <c r="A8649" s="2">
        <v>18647</v>
      </c>
      <c r="B8649" s="2">
        <v>9647</v>
      </c>
      <c r="C8649" s="3">
        <f t="shared" ca="1" si="810"/>
        <v>45817</v>
      </c>
      <c r="D8649" s="5" t="str">
        <f t="shared" ca="1" si="811"/>
        <v>Teen</v>
      </c>
      <c r="E8649" s="4" t="str">
        <f t="shared" ca="1" si="812"/>
        <v>Starling</v>
      </c>
      <c r="F8649" t="str">
        <f t="shared" ca="1" si="813"/>
        <v>Starling</v>
      </c>
      <c r="G8649">
        <f t="shared" ca="1" si="814"/>
        <v>125</v>
      </c>
      <c r="H8649">
        <f t="shared" ca="1" si="815"/>
        <v>0</v>
      </c>
    </row>
    <row r="8650" spans="1:8" ht="22" customHeight="1" x14ac:dyDescent="0.25">
      <c r="A8650" s="2">
        <v>18648</v>
      </c>
      <c r="B8650" s="2">
        <v>9648</v>
      </c>
      <c r="C8650" s="3">
        <f t="shared" ca="1" si="810"/>
        <v>46007</v>
      </c>
      <c r="D8650" s="5" t="str">
        <f t="shared" ca="1" si="811"/>
        <v>Family</v>
      </c>
      <c r="E8650" s="4" t="str">
        <f t="shared" ca="1" si="812"/>
        <v>RBS</v>
      </c>
      <c r="F8650" t="str">
        <f t="shared" ca="1" si="813"/>
        <v>Lloyds</v>
      </c>
      <c r="G8650">
        <f t="shared" ca="1" si="814"/>
        <v>1736</v>
      </c>
      <c r="H8650">
        <f t="shared" ca="1" si="815"/>
        <v>0</v>
      </c>
    </row>
    <row r="8651" spans="1:8" ht="22" customHeight="1" x14ac:dyDescent="0.25">
      <c r="A8651" s="2">
        <v>18649</v>
      </c>
      <c r="B8651" s="2">
        <v>9649</v>
      </c>
      <c r="C8651" s="3">
        <f t="shared" ca="1" si="810"/>
        <v>45709</v>
      </c>
      <c r="D8651" s="5" t="str">
        <f t="shared" ca="1" si="811"/>
        <v>Young Pro</v>
      </c>
      <c r="E8651" s="4" t="str">
        <f t="shared" ca="1" si="812"/>
        <v>RBS</v>
      </c>
      <c r="F8651" t="str">
        <f t="shared" ca="1" si="813"/>
        <v>HSBC</v>
      </c>
      <c r="G8651">
        <f t="shared" ca="1" si="814"/>
        <v>17</v>
      </c>
      <c r="H8651">
        <f t="shared" ca="1" si="815"/>
        <v>0</v>
      </c>
    </row>
    <row r="8652" spans="1:8" ht="22" customHeight="1" x14ac:dyDescent="0.25">
      <c r="A8652" s="2">
        <v>18650</v>
      </c>
      <c r="B8652" s="2">
        <v>9650</v>
      </c>
      <c r="C8652" s="3">
        <f t="shared" ca="1" si="810"/>
        <v>45871</v>
      </c>
      <c r="D8652" s="5" t="str">
        <f t="shared" ca="1" si="811"/>
        <v>Family</v>
      </c>
      <c r="E8652" s="4" t="str">
        <f t="shared" ca="1" si="812"/>
        <v>RBS</v>
      </c>
      <c r="F8652" t="str">
        <f t="shared" ca="1" si="813"/>
        <v>Barclays</v>
      </c>
      <c r="G8652">
        <f t="shared" ca="1" si="814"/>
        <v>945</v>
      </c>
      <c r="H8652">
        <f t="shared" ca="1" si="815"/>
        <v>0</v>
      </c>
    </row>
    <row r="8653" spans="1:8" ht="22" customHeight="1" x14ac:dyDescent="0.25">
      <c r="A8653" s="2">
        <v>18651</v>
      </c>
      <c r="B8653" s="2">
        <v>9651</v>
      </c>
      <c r="C8653" s="3">
        <f t="shared" ca="1" si="810"/>
        <v>45841</v>
      </c>
      <c r="D8653" s="5" t="str">
        <f t="shared" ca="1" si="811"/>
        <v>Young Pro</v>
      </c>
      <c r="E8653" s="4" t="str">
        <f t="shared" ca="1" si="812"/>
        <v>RBS</v>
      </c>
      <c r="F8653" t="str">
        <f t="shared" ca="1" si="813"/>
        <v>Lloyds</v>
      </c>
      <c r="G8653">
        <f t="shared" ca="1" si="814"/>
        <v>444</v>
      </c>
      <c r="H8653">
        <f t="shared" ca="1" si="815"/>
        <v>0</v>
      </c>
    </row>
    <row r="8654" spans="1:8" ht="22" customHeight="1" x14ac:dyDescent="0.25">
      <c r="A8654" s="2">
        <v>18652</v>
      </c>
      <c r="B8654" s="2">
        <v>9652</v>
      </c>
      <c r="C8654" s="3">
        <f t="shared" ca="1" si="810"/>
        <v>45965</v>
      </c>
      <c r="D8654" s="5" t="str">
        <f t="shared" ca="1" si="811"/>
        <v>Family</v>
      </c>
      <c r="E8654" s="4" t="str">
        <f t="shared" ca="1" si="812"/>
        <v>RBS</v>
      </c>
      <c r="F8654" t="str">
        <f t="shared" ca="1" si="813"/>
        <v>HSBC</v>
      </c>
      <c r="G8654">
        <f t="shared" ca="1" si="814"/>
        <v>4111</v>
      </c>
      <c r="H8654">
        <f t="shared" ca="1" si="815"/>
        <v>0</v>
      </c>
    </row>
    <row r="8655" spans="1:8" ht="22" customHeight="1" x14ac:dyDescent="0.25">
      <c r="A8655" s="2">
        <v>18653</v>
      </c>
      <c r="B8655" s="2">
        <v>9653</v>
      </c>
      <c r="C8655" s="3">
        <f t="shared" ca="1" si="810"/>
        <v>45667</v>
      </c>
      <c r="D8655" s="5" t="str">
        <f t="shared" ca="1" si="811"/>
        <v>Family</v>
      </c>
      <c r="E8655" s="4" t="str">
        <f t="shared" ca="1" si="812"/>
        <v>RBS</v>
      </c>
      <c r="F8655" t="str">
        <f t="shared" ca="1" si="813"/>
        <v>Lloyds</v>
      </c>
      <c r="G8655">
        <f t="shared" ca="1" si="814"/>
        <v>1813</v>
      </c>
      <c r="H8655">
        <f t="shared" ca="1" si="815"/>
        <v>0</v>
      </c>
    </row>
    <row r="8656" spans="1:8" ht="22" customHeight="1" x14ac:dyDescent="0.25">
      <c r="A8656" s="2">
        <v>18654</v>
      </c>
      <c r="B8656" s="2">
        <v>9654</v>
      </c>
      <c r="C8656" s="3">
        <f t="shared" ca="1" si="810"/>
        <v>45740</v>
      </c>
      <c r="D8656" s="5" t="str">
        <f t="shared" ca="1" si="811"/>
        <v>Teen</v>
      </c>
      <c r="E8656" s="4" t="str">
        <f t="shared" ca="1" si="812"/>
        <v>RBS</v>
      </c>
      <c r="F8656" t="str">
        <f t="shared" ca="1" si="813"/>
        <v>Lloyds</v>
      </c>
      <c r="G8656">
        <f t="shared" ca="1" si="814"/>
        <v>74</v>
      </c>
      <c r="H8656">
        <f t="shared" ca="1" si="815"/>
        <v>0</v>
      </c>
    </row>
    <row r="8657" spans="1:8" ht="22" customHeight="1" x14ac:dyDescent="0.25">
      <c r="A8657" s="2">
        <v>18655</v>
      </c>
      <c r="B8657" s="2">
        <v>9655</v>
      </c>
      <c r="C8657" s="3">
        <f t="shared" ca="1" si="810"/>
        <v>45942</v>
      </c>
      <c r="D8657" s="5" t="str">
        <f t="shared" ca="1" si="811"/>
        <v>Retiree</v>
      </c>
      <c r="E8657" s="4" t="str">
        <f t="shared" ca="1" si="812"/>
        <v>RBS</v>
      </c>
      <c r="F8657" t="str">
        <f t="shared" ca="1" si="813"/>
        <v>HSBC</v>
      </c>
      <c r="G8657">
        <f t="shared" ca="1" si="814"/>
        <v>4814</v>
      </c>
      <c r="H8657">
        <f t="shared" ca="1" si="815"/>
        <v>0</v>
      </c>
    </row>
    <row r="8658" spans="1:8" ht="22" customHeight="1" x14ac:dyDescent="0.25">
      <c r="A8658" s="2">
        <v>18656</v>
      </c>
      <c r="B8658" s="2">
        <v>9656</v>
      </c>
      <c r="C8658" s="3">
        <f t="shared" ca="1" si="810"/>
        <v>45994</v>
      </c>
      <c r="D8658" s="5" t="str">
        <f t="shared" ca="1" si="811"/>
        <v>Young Pro</v>
      </c>
      <c r="E8658" s="4" t="str">
        <f t="shared" ca="1" si="812"/>
        <v>RBS</v>
      </c>
      <c r="F8658" t="str">
        <f t="shared" ca="1" si="813"/>
        <v>HSBC</v>
      </c>
      <c r="G8658">
        <f t="shared" ca="1" si="814"/>
        <v>336</v>
      </c>
      <c r="H8658">
        <f t="shared" ca="1" si="815"/>
        <v>0</v>
      </c>
    </row>
    <row r="8659" spans="1:8" ht="22" customHeight="1" x14ac:dyDescent="0.25">
      <c r="A8659" s="2">
        <v>18657</v>
      </c>
      <c r="B8659" s="2">
        <v>9657</v>
      </c>
      <c r="C8659" s="3">
        <f t="shared" ca="1" si="810"/>
        <v>45854</v>
      </c>
      <c r="D8659" s="5" t="str">
        <f t="shared" ca="1" si="811"/>
        <v>Family</v>
      </c>
      <c r="E8659" s="4" t="str">
        <f t="shared" ca="1" si="812"/>
        <v>RBS</v>
      </c>
      <c r="F8659" t="str">
        <f t="shared" ca="1" si="813"/>
        <v>NatWest</v>
      </c>
      <c r="G8659">
        <f t="shared" ca="1" si="814"/>
        <v>4065</v>
      </c>
      <c r="H8659">
        <f t="shared" ca="1" si="815"/>
        <v>1</v>
      </c>
    </row>
    <row r="8660" spans="1:8" ht="22" customHeight="1" x14ac:dyDescent="0.25">
      <c r="A8660" s="2">
        <v>18658</v>
      </c>
      <c r="B8660" s="2">
        <v>9658</v>
      </c>
      <c r="C8660" s="3">
        <f t="shared" ca="1" si="810"/>
        <v>45862</v>
      </c>
      <c r="D8660" s="5" t="str">
        <f t="shared" ca="1" si="811"/>
        <v>Young Pro</v>
      </c>
      <c r="E8660" s="4" t="str">
        <f t="shared" ca="1" si="812"/>
        <v>RBS</v>
      </c>
      <c r="F8660" t="str">
        <f t="shared" ca="1" si="813"/>
        <v>Barclays</v>
      </c>
      <c r="G8660">
        <f t="shared" ca="1" si="814"/>
        <v>186</v>
      </c>
      <c r="H8660">
        <f t="shared" ca="1" si="815"/>
        <v>0</v>
      </c>
    </row>
    <row r="8661" spans="1:8" ht="22" customHeight="1" x14ac:dyDescent="0.25">
      <c r="A8661" s="2">
        <v>18659</v>
      </c>
      <c r="B8661" s="2">
        <v>9659</v>
      </c>
      <c r="C8661" s="3">
        <f t="shared" ca="1" si="810"/>
        <v>45980</v>
      </c>
      <c r="D8661" s="5" t="str">
        <f t="shared" ca="1" si="811"/>
        <v>Family</v>
      </c>
      <c r="E8661" s="4" t="str">
        <f t="shared" ca="1" si="812"/>
        <v>RBS</v>
      </c>
      <c r="F8661" t="str">
        <f t="shared" ca="1" si="813"/>
        <v>Lloyds</v>
      </c>
      <c r="G8661">
        <f t="shared" ca="1" si="814"/>
        <v>1324</v>
      </c>
      <c r="H8661">
        <f t="shared" ca="1" si="815"/>
        <v>0</v>
      </c>
    </row>
    <row r="8662" spans="1:8" ht="22" customHeight="1" x14ac:dyDescent="0.25">
      <c r="A8662" s="2">
        <v>18660</v>
      </c>
      <c r="B8662" s="2">
        <v>9660</v>
      </c>
      <c r="C8662" s="3">
        <f t="shared" ca="1" si="810"/>
        <v>45900</v>
      </c>
      <c r="D8662" s="5" t="str">
        <f t="shared" ca="1" si="811"/>
        <v>Retiree</v>
      </c>
      <c r="E8662" s="4" t="str">
        <f t="shared" ca="1" si="812"/>
        <v>Revolut</v>
      </c>
      <c r="F8662" t="str">
        <f t="shared" ca="1" si="813"/>
        <v>Revolut</v>
      </c>
      <c r="G8662">
        <f t="shared" ca="1" si="814"/>
        <v>3375</v>
      </c>
      <c r="H8662">
        <f t="shared" ca="1" si="815"/>
        <v>0</v>
      </c>
    </row>
    <row r="8663" spans="1:8" ht="22" customHeight="1" x14ac:dyDescent="0.25">
      <c r="A8663" s="2">
        <v>18661</v>
      </c>
      <c r="B8663" s="2">
        <v>9661</v>
      </c>
      <c r="C8663" s="3">
        <f t="shared" ca="1" si="810"/>
        <v>45855</v>
      </c>
      <c r="D8663" s="5" t="str">
        <f t="shared" ca="1" si="811"/>
        <v>Family</v>
      </c>
      <c r="E8663" s="4" t="str">
        <f t="shared" ca="1" si="812"/>
        <v>RBS</v>
      </c>
      <c r="F8663" t="str">
        <f t="shared" ca="1" si="813"/>
        <v>NatWest</v>
      </c>
      <c r="G8663">
        <f t="shared" ca="1" si="814"/>
        <v>725</v>
      </c>
      <c r="H8663">
        <f t="shared" ca="1" si="815"/>
        <v>0</v>
      </c>
    </row>
    <row r="8664" spans="1:8" ht="22" customHeight="1" x14ac:dyDescent="0.25">
      <c r="A8664" s="2">
        <v>18662</v>
      </c>
      <c r="B8664" s="2">
        <v>9662</v>
      </c>
      <c r="C8664" s="3">
        <f t="shared" ca="1" si="810"/>
        <v>45885</v>
      </c>
      <c r="D8664" s="5" t="str">
        <f t="shared" ca="1" si="811"/>
        <v>Family</v>
      </c>
      <c r="E8664" s="4" t="str">
        <f t="shared" ca="1" si="812"/>
        <v>RBS</v>
      </c>
      <c r="F8664" t="str">
        <f t="shared" ca="1" si="813"/>
        <v>Barclays</v>
      </c>
      <c r="G8664">
        <f t="shared" ca="1" si="814"/>
        <v>3792</v>
      </c>
      <c r="H8664">
        <f t="shared" ca="1" si="815"/>
        <v>0</v>
      </c>
    </row>
    <row r="8665" spans="1:8" ht="22" customHeight="1" x14ac:dyDescent="0.25">
      <c r="A8665" s="2">
        <v>18663</v>
      </c>
      <c r="B8665" s="2">
        <v>9663</v>
      </c>
      <c r="C8665" s="3">
        <f t="shared" ca="1" si="810"/>
        <v>46001</v>
      </c>
      <c r="D8665" s="5" t="str">
        <f t="shared" ca="1" si="811"/>
        <v>Retiree</v>
      </c>
      <c r="E8665" s="4" t="str">
        <f t="shared" ca="1" si="812"/>
        <v>RBS</v>
      </c>
      <c r="F8665" t="str">
        <f t="shared" ca="1" si="813"/>
        <v>HSBC</v>
      </c>
      <c r="G8665">
        <f t="shared" ca="1" si="814"/>
        <v>2771</v>
      </c>
      <c r="H8665">
        <f t="shared" ca="1" si="815"/>
        <v>0</v>
      </c>
    </row>
    <row r="8666" spans="1:8" ht="22" customHeight="1" x14ac:dyDescent="0.25">
      <c r="A8666" s="2">
        <v>18664</v>
      </c>
      <c r="B8666" s="2">
        <v>9664</v>
      </c>
      <c r="C8666" s="3">
        <f t="shared" ca="1" si="810"/>
        <v>45885</v>
      </c>
      <c r="D8666" s="5" t="str">
        <f t="shared" ca="1" si="811"/>
        <v>Family</v>
      </c>
      <c r="E8666" s="4" t="str">
        <f t="shared" ca="1" si="812"/>
        <v>Revolut</v>
      </c>
      <c r="F8666" t="str">
        <f t="shared" ca="1" si="813"/>
        <v>Revolut</v>
      </c>
      <c r="G8666">
        <f t="shared" ca="1" si="814"/>
        <v>2975</v>
      </c>
      <c r="H8666">
        <f t="shared" ca="1" si="815"/>
        <v>0</v>
      </c>
    </row>
    <row r="8667" spans="1:8" ht="22" customHeight="1" x14ac:dyDescent="0.25">
      <c r="A8667" s="2">
        <v>18665</v>
      </c>
      <c r="B8667" s="2">
        <v>9665</v>
      </c>
      <c r="C8667" s="3">
        <f t="shared" ca="1" si="810"/>
        <v>45878</v>
      </c>
      <c r="D8667" s="5" t="str">
        <f t="shared" ca="1" si="811"/>
        <v>Retiree</v>
      </c>
      <c r="E8667" s="4" t="str">
        <f t="shared" ca="1" si="812"/>
        <v>RBS</v>
      </c>
      <c r="F8667" t="str">
        <f t="shared" ca="1" si="813"/>
        <v>Lloyds</v>
      </c>
      <c r="G8667">
        <f t="shared" ca="1" si="814"/>
        <v>2739</v>
      </c>
      <c r="H8667">
        <f t="shared" ca="1" si="815"/>
        <v>0</v>
      </c>
    </row>
    <row r="8668" spans="1:8" ht="22" customHeight="1" x14ac:dyDescent="0.25">
      <c r="A8668" s="2">
        <v>18666</v>
      </c>
      <c r="B8668" s="2">
        <v>9666</v>
      </c>
      <c r="C8668" s="3">
        <f t="shared" ca="1" si="810"/>
        <v>45937</v>
      </c>
      <c r="D8668" s="5" t="str">
        <f t="shared" ca="1" si="811"/>
        <v>Young Pro</v>
      </c>
      <c r="E8668" s="4" t="str">
        <f t="shared" ca="1" si="812"/>
        <v>RBS</v>
      </c>
      <c r="F8668" t="str">
        <f t="shared" ca="1" si="813"/>
        <v>Lloyds</v>
      </c>
      <c r="G8668">
        <f t="shared" ca="1" si="814"/>
        <v>161</v>
      </c>
      <c r="H8668">
        <f t="shared" ca="1" si="815"/>
        <v>0</v>
      </c>
    </row>
    <row r="8669" spans="1:8" ht="22" customHeight="1" x14ac:dyDescent="0.25">
      <c r="A8669" s="2">
        <v>18667</v>
      </c>
      <c r="B8669" s="2">
        <v>9667</v>
      </c>
      <c r="C8669" s="3">
        <f t="shared" ca="1" si="810"/>
        <v>46008</v>
      </c>
      <c r="D8669" s="5" t="str">
        <f t="shared" ca="1" si="811"/>
        <v>Young Pro</v>
      </c>
      <c r="E8669" s="4" t="str">
        <f t="shared" ca="1" si="812"/>
        <v>Starling</v>
      </c>
      <c r="F8669" t="str">
        <f t="shared" ca="1" si="813"/>
        <v>Starling</v>
      </c>
      <c r="G8669">
        <f t="shared" ca="1" si="814"/>
        <v>189</v>
      </c>
      <c r="H8669">
        <f t="shared" ca="1" si="815"/>
        <v>0</v>
      </c>
    </row>
    <row r="8670" spans="1:8" ht="22" customHeight="1" x14ac:dyDescent="0.25">
      <c r="A8670" s="2">
        <v>18668</v>
      </c>
      <c r="B8670" s="2">
        <v>9668</v>
      </c>
      <c r="C8670" s="3">
        <f t="shared" ca="1" si="810"/>
        <v>45660</v>
      </c>
      <c r="D8670" s="5" t="str">
        <f t="shared" ca="1" si="811"/>
        <v>Young Pro</v>
      </c>
      <c r="E8670" s="4" t="str">
        <f t="shared" ca="1" si="812"/>
        <v>RBS</v>
      </c>
      <c r="F8670" t="str">
        <f t="shared" ca="1" si="813"/>
        <v>HSBC</v>
      </c>
      <c r="G8670">
        <f t="shared" ca="1" si="814"/>
        <v>51</v>
      </c>
      <c r="H8670">
        <f t="shared" ca="1" si="815"/>
        <v>0</v>
      </c>
    </row>
    <row r="8671" spans="1:8" ht="22" customHeight="1" x14ac:dyDescent="0.25">
      <c r="A8671" s="2">
        <v>18669</v>
      </c>
      <c r="B8671" s="2">
        <v>9669</v>
      </c>
      <c r="C8671" s="3">
        <f t="shared" ca="1" si="810"/>
        <v>45949</v>
      </c>
      <c r="D8671" s="5" t="str">
        <f t="shared" ca="1" si="811"/>
        <v>Family</v>
      </c>
      <c r="E8671" s="4" t="str">
        <f t="shared" ca="1" si="812"/>
        <v>RBS</v>
      </c>
      <c r="F8671" t="str">
        <f t="shared" ca="1" si="813"/>
        <v>HSBC</v>
      </c>
      <c r="G8671">
        <f t="shared" ca="1" si="814"/>
        <v>3221</v>
      </c>
      <c r="H8671">
        <f t="shared" ca="1" si="815"/>
        <v>0</v>
      </c>
    </row>
    <row r="8672" spans="1:8" ht="22" customHeight="1" x14ac:dyDescent="0.25">
      <c r="A8672" s="2">
        <v>18670</v>
      </c>
      <c r="B8672" s="2">
        <v>9670</v>
      </c>
      <c r="C8672" s="3">
        <f t="shared" ca="1" si="810"/>
        <v>45998</v>
      </c>
      <c r="D8672" s="5" t="str">
        <f t="shared" ca="1" si="811"/>
        <v>Young Pro</v>
      </c>
      <c r="E8672" s="4" t="str">
        <f t="shared" ca="1" si="812"/>
        <v>RBS</v>
      </c>
      <c r="F8672" t="str">
        <f t="shared" ca="1" si="813"/>
        <v>Lloyds</v>
      </c>
      <c r="G8672">
        <f t="shared" ca="1" si="814"/>
        <v>423</v>
      </c>
      <c r="H8672">
        <f t="shared" ca="1" si="815"/>
        <v>0</v>
      </c>
    </row>
    <row r="8673" spans="1:8" ht="22" customHeight="1" x14ac:dyDescent="0.25">
      <c r="A8673" s="2">
        <v>18671</v>
      </c>
      <c r="B8673" s="2">
        <v>9671</v>
      </c>
      <c r="C8673" s="3">
        <f t="shared" ca="1" si="810"/>
        <v>45746</v>
      </c>
      <c r="D8673" s="5" t="str">
        <f t="shared" ca="1" si="811"/>
        <v>Teen</v>
      </c>
      <c r="E8673" s="4" t="str">
        <f t="shared" ca="1" si="812"/>
        <v>RBS</v>
      </c>
      <c r="F8673" t="str">
        <f t="shared" ca="1" si="813"/>
        <v>NatWest</v>
      </c>
      <c r="G8673">
        <f t="shared" ca="1" si="814"/>
        <v>123</v>
      </c>
      <c r="H8673">
        <f t="shared" ca="1" si="815"/>
        <v>0</v>
      </c>
    </row>
    <row r="8674" spans="1:8" ht="22" customHeight="1" x14ac:dyDescent="0.25">
      <c r="A8674" s="2">
        <v>18672</v>
      </c>
      <c r="B8674" s="2">
        <v>9672</v>
      </c>
      <c r="C8674" s="3">
        <f t="shared" ca="1" si="810"/>
        <v>45664</v>
      </c>
      <c r="D8674" s="5" t="str">
        <f t="shared" ca="1" si="811"/>
        <v>Family</v>
      </c>
      <c r="E8674" s="4" t="str">
        <f t="shared" ca="1" si="812"/>
        <v>RBS</v>
      </c>
      <c r="F8674" t="str">
        <f t="shared" ca="1" si="813"/>
        <v>Barclays</v>
      </c>
      <c r="G8674">
        <f t="shared" ca="1" si="814"/>
        <v>4409</v>
      </c>
      <c r="H8674">
        <f t="shared" ca="1" si="815"/>
        <v>0</v>
      </c>
    </row>
    <row r="8675" spans="1:8" ht="22" customHeight="1" x14ac:dyDescent="0.25">
      <c r="A8675" s="2">
        <v>18673</v>
      </c>
      <c r="B8675" s="2">
        <v>9673</v>
      </c>
      <c r="C8675" s="3">
        <f t="shared" ca="1" si="810"/>
        <v>45760</v>
      </c>
      <c r="D8675" s="5" t="str">
        <f t="shared" ca="1" si="811"/>
        <v>Young Pro</v>
      </c>
      <c r="E8675" s="4" t="str">
        <f t="shared" ca="1" si="812"/>
        <v>Monzo</v>
      </c>
      <c r="F8675" t="str">
        <f t="shared" ca="1" si="813"/>
        <v>Monzo</v>
      </c>
      <c r="G8675">
        <f t="shared" ca="1" si="814"/>
        <v>127</v>
      </c>
      <c r="H8675">
        <f t="shared" ca="1" si="815"/>
        <v>1</v>
      </c>
    </row>
    <row r="8676" spans="1:8" ht="22" customHeight="1" x14ac:dyDescent="0.25">
      <c r="A8676" s="2">
        <v>18674</v>
      </c>
      <c r="B8676" s="2">
        <v>9674</v>
      </c>
      <c r="C8676" s="3">
        <f t="shared" ca="1" si="810"/>
        <v>45709</v>
      </c>
      <c r="D8676" s="5" t="str">
        <f t="shared" ca="1" si="811"/>
        <v>Retiree</v>
      </c>
      <c r="E8676" s="4" t="str">
        <f t="shared" ca="1" si="812"/>
        <v>RBS</v>
      </c>
      <c r="F8676" t="str">
        <f t="shared" ca="1" si="813"/>
        <v>NatWest</v>
      </c>
      <c r="G8676">
        <f t="shared" ca="1" si="814"/>
        <v>3655</v>
      </c>
      <c r="H8676">
        <f t="shared" ca="1" si="815"/>
        <v>0</v>
      </c>
    </row>
    <row r="8677" spans="1:8" ht="22" customHeight="1" x14ac:dyDescent="0.25">
      <c r="A8677" s="2">
        <v>18675</v>
      </c>
      <c r="B8677" s="2">
        <v>9675</v>
      </c>
      <c r="C8677" s="3">
        <f t="shared" ca="1" si="810"/>
        <v>45768</v>
      </c>
      <c r="D8677" s="5" t="str">
        <f t="shared" ca="1" si="811"/>
        <v>Young Pro</v>
      </c>
      <c r="E8677" s="4" t="str">
        <f t="shared" ca="1" si="812"/>
        <v>RBS</v>
      </c>
      <c r="F8677" t="str">
        <f t="shared" ca="1" si="813"/>
        <v>Barclays</v>
      </c>
      <c r="G8677">
        <f t="shared" ca="1" si="814"/>
        <v>414</v>
      </c>
      <c r="H8677">
        <f t="shared" ca="1" si="815"/>
        <v>0</v>
      </c>
    </row>
    <row r="8678" spans="1:8" ht="22" customHeight="1" x14ac:dyDescent="0.25">
      <c r="A8678" s="2">
        <v>18676</v>
      </c>
      <c r="B8678" s="2">
        <v>9676</v>
      </c>
      <c r="C8678" s="3">
        <f t="shared" ca="1" si="810"/>
        <v>45757</v>
      </c>
      <c r="D8678" s="5" t="str">
        <f t="shared" ca="1" si="811"/>
        <v>Family</v>
      </c>
      <c r="E8678" s="4" t="str">
        <f t="shared" ca="1" si="812"/>
        <v>RBS</v>
      </c>
      <c r="F8678" t="str">
        <f t="shared" ca="1" si="813"/>
        <v>HSBC</v>
      </c>
      <c r="G8678">
        <f t="shared" ca="1" si="814"/>
        <v>2916</v>
      </c>
      <c r="H8678">
        <f t="shared" ca="1" si="815"/>
        <v>0</v>
      </c>
    </row>
    <row r="8679" spans="1:8" ht="22" customHeight="1" x14ac:dyDescent="0.25">
      <c r="A8679" s="2">
        <v>18677</v>
      </c>
      <c r="B8679" s="2">
        <v>9677</v>
      </c>
      <c r="C8679" s="3">
        <f t="shared" ca="1" si="810"/>
        <v>45684</v>
      </c>
      <c r="D8679" s="5" t="str">
        <f t="shared" ca="1" si="811"/>
        <v>Teen</v>
      </c>
      <c r="E8679" s="4" t="str">
        <f t="shared" ca="1" si="812"/>
        <v>RBS</v>
      </c>
      <c r="F8679" t="str">
        <f t="shared" ca="1" si="813"/>
        <v>HSBC</v>
      </c>
      <c r="G8679">
        <f t="shared" ca="1" si="814"/>
        <v>235</v>
      </c>
      <c r="H8679">
        <f t="shared" ca="1" si="815"/>
        <v>0</v>
      </c>
    </row>
    <row r="8680" spans="1:8" ht="22" customHeight="1" x14ac:dyDescent="0.25">
      <c r="A8680" s="2">
        <v>18678</v>
      </c>
      <c r="B8680" s="2">
        <v>9678</v>
      </c>
      <c r="C8680" s="3">
        <f t="shared" ca="1" si="810"/>
        <v>45992</v>
      </c>
      <c r="D8680" s="5" t="str">
        <f t="shared" ca="1" si="811"/>
        <v>Family</v>
      </c>
      <c r="E8680" s="4" t="str">
        <f t="shared" ca="1" si="812"/>
        <v>RBS</v>
      </c>
      <c r="F8680" t="str">
        <f t="shared" ca="1" si="813"/>
        <v>Lloyds</v>
      </c>
      <c r="G8680">
        <f t="shared" ca="1" si="814"/>
        <v>3113</v>
      </c>
      <c r="H8680">
        <f t="shared" ca="1" si="815"/>
        <v>0</v>
      </c>
    </row>
    <row r="8681" spans="1:8" ht="22" customHeight="1" x14ac:dyDescent="0.25">
      <c r="A8681" s="2">
        <v>18679</v>
      </c>
      <c r="B8681" s="2">
        <v>9679</v>
      </c>
      <c r="C8681" s="3">
        <f t="shared" ca="1" si="810"/>
        <v>45674</v>
      </c>
      <c r="D8681" s="5" t="str">
        <f t="shared" ca="1" si="811"/>
        <v>Teen</v>
      </c>
      <c r="E8681" s="4" t="str">
        <f t="shared" ca="1" si="812"/>
        <v>Starling</v>
      </c>
      <c r="F8681" t="str">
        <f t="shared" ca="1" si="813"/>
        <v>Starling</v>
      </c>
      <c r="G8681">
        <f t="shared" ca="1" si="814"/>
        <v>143</v>
      </c>
      <c r="H8681">
        <f t="shared" ca="1" si="815"/>
        <v>0</v>
      </c>
    </row>
    <row r="8682" spans="1:8" ht="22" customHeight="1" x14ac:dyDescent="0.25">
      <c r="A8682" s="2">
        <v>18680</v>
      </c>
      <c r="B8682" s="2">
        <v>9680</v>
      </c>
      <c r="C8682" s="3">
        <f t="shared" ca="1" si="810"/>
        <v>45834</v>
      </c>
      <c r="D8682" s="5" t="str">
        <f t="shared" ca="1" si="811"/>
        <v>Retiree</v>
      </c>
      <c r="E8682" s="4" t="str">
        <f t="shared" ca="1" si="812"/>
        <v>RBS</v>
      </c>
      <c r="F8682" t="str">
        <f t="shared" ca="1" si="813"/>
        <v>HSBC</v>
      </c>
      <c r="G8682">
        <f t="shared" ca="1" si="814"/>
        <v>3829</v>
      </c>
      <c r="H8682">
        <f t="shared" ca="1" si="815"/>
        <v>0</v>
      </c>
    </row>
    <row r="8683" spans="1:8" ht="22" customHeight="1" x14ac:dyDescent="0.25">
      <c r="A8683" s="2">
        <v>18681</v>
      </c>
      <c r="B8683" s="2">
        <v>9681</v>
      </c>
      <c r="C8683" s="3">
        <f t="shared" ca="1" si="810"/>
        <v>45991</v>
      </c>
      <c r="D8683" s="5" t="str">
        <f t="shared" ca="1" si="811"/>
        <v>Family</v>
      </c>
      <c r="E8683" s="4" t="str">
        <f t="shared" ca="1" si="812"/>
        <v>RBS</v>
      </c>
      <c r="F8683" t="str">
        <f t="shared" ca="1" si="813"/>
        <v>Lloyds</v>
      </c>
      <c r="G8683">
        <f t="shared" ca="1" si="814"/>
        <v>3912</v>
      </c>
      <c r="H8683">
        <f t="shared" ca="1" si="815"/>
        <v>0</v>
      </c>
    </row>
    <row r="8684" spans="1:8" ht="22" customHeight="1" x14ac:dyDescent="0.25">
      <c r="A8684" s="2">
        <v>18682</v>
      </c>
      <c r="B8684" s="2">
        <v>9682</v>
      </c>
      <c r="C8684" s="3">
        <f t="shared" ca="1" si="810"/>
        <v>45723</v>
      </c>
      <c r="D8684" s="5" t="str">
        <f t="shared" ca="1" si="811"/>
        <v>Family</v>
      </c>
      <c r="E8684" s="4" t="str">
        <f t="shared" ca="1" si="812"/>
        <v>RBS</v>
      </c>
      <c r="F8684" t="str">
        <f t="shared" ca="1" si="813"/>
        <v>HSBC</v>
      </c>
      <c r="G8684">
        <f t="shared" ca="1" si="814"/>
        <v>3723</v>
      </c>
      <c r="H8684">
        <f t="shared" ca="1" si="815"/>
        <v>0</v>
      </c>
    </row>
    <row r="8685" spans="1:8" ht="22" customHeight="1" x14ac:dyDescent="0.25">
      <c r="A8685" s="2">
        <v>18683</v>
      </c>
      <c r="B8685" s="2">
        <v>9683</v>
      </c>
      <c r="C8685" s="3">
        <f t="shared" ca="1" si="810"/>
        <v>45925</v>
      </c>
      <c r="D8685" s="5" t="str">
        <f t="shared" ca="1" si="811"/>
        <v>Retiree</v>
      </c>
      <c r="E8685" s="4" t="str">
        <f t="shared" ca="1" si="812"/>
        <v>Revolut</v>
      </c>
      <c r="F8685" t="str">
        <f t="shared" ca="1" si="813"/>
        <v>Revolut</v>
      </c>
      <c r="G8685">
        <f t="shared" ca="1" si="814"/>
        <v>3256</v>
      </c>
      <c r="H8685">
        <f t="shared" ca="1" si="815"/>
        <v>0</v>
      </c>
    </row>
    <row r="8686" spans="1:8" ht="22" customHeight="1" x14ac:dyDescent="0.25">
      <c r="A8686" s="2">
        <v>18684</v>
      </c>
      <c r="B8686" s="2">
        <v>9684</v>
      </c>
      <c r="C8686" s="3">
        <f t="shared" ca="1" si="810"/>
        <v>45676</v>
      </c>
      <c r="D8686" s="5" t="str">
        <f t="shared" ca="1" si="811"/>
        <v>Young Pro</v>
      </c>
      <c r="E8686" s="4" t="str">
        <f t="shared" ca="1" si="812"/>
        <v>Starling</v>
      </c>
      <c r="F8686" t="str">
        <f t="shared" ca="1" si="813"/>
        <v>Starling</v>
      </c>
      <c r="G8686">
        <f t="shared" ca="1" si="814"/>
        <v>141</v>
      </c>
      <c r="H8686">
        <f t="shared" ca="1" si="815"/>
        <v>0</v>
      </c>
    </row>
    <row r="8687" spans="1:8" ht="22" customHeight="1" x14ac:dyDescent="0.25">
      <c r="A8687" s="2">
        <v>18685</v>
      </c>
      <c r="B8687" s="2">
        <v>9685</v>
      </c>
      <c r="C8687" s="3">
        <f t="shared" ca="1" si="810"/>
        <v>45835</v>
      </c>
      <c r="D8687" s="5" t="str">
        <f t="shared" ca="1" si="811"/>
        <v>Young Pro</v>
      </c>
      <c r="E8687" s="4" t="str">
        <f t="shared" ca="1" si="812"/>
        <v>RBS</v>
      </c>
      <c r="F8687" t="str">
        <f t="shared" ca="1" si="813"/>
        <v>HSBC</v>
      </c>
      <c r="G8687">
        <f t="shared" ca="1" si="814"/>
        <v>338</v>
      </c>
      <c r="H8687">
        <f t="shared" ca="1" si="815"/>
        <v>0</v>
      </c>
    </row>
    <row r="8688" spans="1:8" ht="22" customHeight="1" x14ac:dyDescent="0.25">
      <c r="A8688" s="2">
        <v>18686</v>
      </c>
      <c r="B8688" s="2">
        <v>9686</v>
      </c>
      <c r="C8688" s="3">
        <f t="shared" ca="1" si="810"/>
        <v>45718</v>
      </c>
      <c r="D8688" s="5" t="str">
        <f t="shared" ca="1" si="811"/>
        <v>Young Pro</v>
      </c>
      <c r="E8688" s="4" t="str">
        <f t="shared" ca="1" si="812"/>
        <v>RBS</v>
      </c>
      <c r="F8688" t="str">
        <f t="shared" ca="1" si="813"/>
        <v>HSBC</v>
      </c>
      <c r="G8688">
        <f t="shared" ca="1" si="814"/>
        <v>24</v>
      </c>
      <c r="H8688">
        <f t="shared" ca="1" si="815"/>
        <v>0</v>
      </c>
    </row>
    <row r="8689" spans="1:8" ht="22" customHeight="1" x14ac:dyDescent="0.25">
      <c r="A8689" s="2">
        <v>18687</v>
      </c>
      <c r="B8689" s="2">
        <v>9687</v>
      </c>
      <c r="C8689" s="3">
        <f t="shared" ca="1" si="810"/>
        <v>45866</v>
      </c>
      <c r="D8689" s="5" t="str">
        <f t="shared" ca="1" si="811"/>
        <v>Young Pro</v>
      </c>
      <c r="E8689" s="4" t="str">
        <f t="shared" ca="1" si="812"/>
        <v>RBS</v>
      </c>
      <c r="F8689" t="str">
        <f t="shared" ca="1" si="813"/>
        <v>NatWest</v>
      </c>
      <c r="G8689">
        <f t="shared" ca="1" si="814"/>
        <v>334</v>
      </c>
      <c r="H8689">
        <f t="shared" ca="1" si="815"/>
        <v>0</v>
      </c>
    </row>
    <row r="8690" spans="1:8" ht="22" customHeight="1" x14ac:dyDescent="0.25">
      <c r="A8690" s="2">
        <v>18688</v>
      </c>
      <c r="B8690" s="2">
        <v>9688</v>
      </c>
      <c r="C8690" s="3">
        <f t="shared" ca="1" si="810"/>
        <v>45897</v>
      </c>
      <c r="D8690" s="5" t="str">
        <f t="shared" ca="1" si="811"/>
        <v>Family</v>
      </c>
      <c r="E8690" s="4" t="str">
        <f t="shared" ca="1" si="812"/>
        <v>RBS</v>
      </c>
      <c r="F8690" t="str">
        <f t="shared" ca="1" si="813"/>
        <v>Barclays</v>
      </c>
      <c r="G8690">
        <f t="shared" ca="1" si="814"/>
        <v>3798</v>
      </c>
      <c r="H8690">
        <f t="shared" ca="1" si="815"/>
        <v>0</v>
      </c>
    </row>
    <row r="8691" spans="1:8" ht="22" customHeight="1" x14ac:dyDescent="0.25">
      <c r="A8691" s="2">
        <v>18689</v>
      </c>
      <c r="B8691" s="2">
        <v>9689</v>
      </c>
      <c r="C8691" s="3">
        <f t="shared" ref="C8691:C8754" ca="1" si="816">RANDBETWEEN(DATE(2025,1,1), DATE(2025,12,31))</f>
        <v>45958</v>
      </c>
      <c r="D8691" s="5" t="str">
        <f t="shared" ca="1" si="811"/>
        <v>Teen</v>
      </c>
      <c r="E8691" s="4" t="str">
        <f t="shared" ca="1" si="812"/>
        <v>Starling</v>
      </c>
      <c r="F8691" t="str">
        <f t="shared" ca="1" si="813"/>
        <v>Starling</v>
      </c>
      <c r="G8691">
        <f t="shared" ca="1" si="814"/>
        <v>169</v>
      </c>
      <c r="H8691">
        <f t="shared" ca="1" si="815"/>
        <v>0</v>
      </c>
    </row>
    <row r="8692" spans="1:8" ht="22" customHeight="1" x14ac:dyDescent="0.25">
      <c r="A8692" s="2">
        <v>18690</v>
      </c>
      <c r="B8692" s="2">
        <v>9690</v>
      </c>
      <c r="C8692" s="3">
        <f t="shared" ca="1" si="816"/>
        <v>45744</v>
      </c>
      <c r="D8692" s="5" t="str">
        <f t="shared" ca="1" si="811"/>
        <v>Retiree</v>
      </c>
      <c r="E8692" s="4" t="str">
        <f t="shared" ca="1" si="812"/>
        <v>RBS</v>
      </c>
      <c r="F8692" t="str">
        <f t="shared" ca="1" si="813"/>
        <v>Lloyds</v>
      </c>
      <c r="G8692">
        <f t="shared" ca="1" si="814"/>
        <v>2348</v>
      </c>
      <c r="H8692">
        <f t="shared" ca="1" si="815"/>
        <v>0</v>
      </c>
    </row>
    <row r="8693" spans="1:8" ht="22" customHeight="1" x14ac:dyDescent="0.25">
      <c r="A8693" s="2">
        <v>18691</v>
      </c>
      <c r="B8693" s="2">
        <v>9691</v>
      </c>
      <c r="C8693" s="3">
        <f t="shared" ca="1" si="816"/>
        <v>45775</v>
      </c>
      <c r="D8693" s="5" t="str">
        <f t="shared" ca="1" si="811"/>
        <v>Family</v>
      </c>
      <c r="E8693" s="4" t="str">
        <f t="shared" ca="1" si="812"/>
        <v>RBS</v>
      </c>
      <c r="F8693" t="str">
        <f t="shared" ca="1" si="813"/>
        <v>Lloyds</v>
      </c>
      <c r="G8693">
        <f t="shared" ca="1" si="814"/>
        <v>1615</v>
      </c>
      <c r="H8693">
        <f t="shared" ca="1" si="815"/>
        <v>0</v>
      </c>
    </row>
    <row r="8694" spans="1:8" ht="22" customHeight="1" x14ac:dyDescent="0.25">
      <c r="A8694" s="2">
        <v>18692</v>
      </c>
      <c r="B8694" s="2">
        <v>9692</v>
      </c>
      <c r="C8694" s="3">
        <f t="shared" ca="1" si="816"/>
        <v>45975</v>
      </c>
      <c r="D8694" s="5" t="str">
        <f t="shared" ca="1" si="811"/>
        <v>Teen</v>
      </c>
      <c r="E8694" s="4" t="str">
        <f t="shared" ca="1" si="812"/>
        <v>RBS</v>
      </c>
      <c r="F8694" t="str">
        <f t="shared" ca="1" si="813"/>
        <v>NatWest</v>
      </c>
      <c r="G8694">
        <f t="shared" ca="1" si="814"/>
        <v>329</v>
      </c>
      <c r="H8694">
        <f t="shared" ca="1" si="815"/>
        <v>0</v>
      </c>
    </row>
    <row r="8695" spans="1:8" ht="22" customHeight="1" x14ac:dyDescent="0.25">
      <c r="A8695" s="2">
        <v>18693</v>
      </c>
      <c r="B8695" s="2">
        <v>9693</v>
      </c>
      <c r="C8695" s="3">
        <f t="shared" ca="1" si="816"/>
        <v>45990</v>
      </c>
      <c r="D8695" s="5" t="str">
        <f t="shared" ca="1" si="811"/>
        <v>Family</v>
      </c>
      <c r="E8695" s="4" t="str">
        <f t="shared" ca="1" si="812"/>
        <v>RBS</v>
      </c>
      <c r="F8695" t="str">
        <f t="shared" ca="1" si="813"/>
        <v>Lloyds</v>
      </c>
      <c r="G8695">
        <f t="shared" ca="1" si="814"/>
        <v>1145</v>
      </c>
      <c r="H8695">
        <f t="shared" ca="1" si="815"/>
        <v>0</v>
      </c>
    </row>
    <row r="8696" spans="1:8" ht="22" customHeight="1" x14ac:dyDescent="0.25">
      <c r="A8696" s="2">
        <v>18694</v>
      </c>
      <c r="B8696" s="2">
        <v>9694</v>
      </c>
      <c r="C8696" s="3">
        <f t="shared" ca="1" si="816"/>
        <v>45832</v>
      </c>
      <c r="D8696" s="5" t="str">
        <f t="shared" ca="1" si="811"/>
        <v>Young Pro</v>
      </c>
      <c r="E8696" s="4" t="str">
        <f t="shared" ca="1" si="812"/>
        <v>Starling</v>
      </c>
      <c r="F8696" t="str">
        <f t="shared" ca="1" si="813"/>
        <v>Starling</v>
      </c>
      <c r="G8696">
        <f t="shared" ca="1" si="814"/>
        <v>467</v>
      </c>
      <c r="H8696">
        <f t="shared" ca="1" si="815"/>
        <v>0</v>
      </c>
    </row>
    <row r="8697" spans="1:8" ht="22" customHeight="1" x14ac:dyDescent="0.25">
      <c r="A8697" s="2">
        <v>18695</v>
      </c>
      <c r="B8697" s="2">
        <v>9695</v>
      </c>
      <c r="C8697" s="3">
        <f t="shared" ca="1" si="816"/>
        <v>45941</v>
      </c>
      <c r="D8697" s="5" t="str">
        <f t="shared" ca="1" si="811"/>
        <v>Retiree</v>
      </c>
      <c r="E8697" s="4" t="str">
        <f t="shared" ca="1" si="812"/>
        <v>RBS</v>
      </c>
      <c r="F8697" t="str">
        <f t="shared" ca="1" si="813"/>
        <v>NatWest</v>
      </c>
      <c r="G8697">
        <f t="shared" ca="1" si="814"/>
        <v>620</v>
      </c>
      <c r="H8697">
        <f t="shared" ca="1" si="815"/>
        <v>0</v>
      </c>
    </row>
    <row r="8698" spans="1:8" ht="22" customHeight="1" x14ac:dyDescent="0.25">
      <c r="A8698" s="2">
        <v>18696</v>
      </c>
      <c r="B8698" s="2">
        <v>9696</v>
      </c>
      <c r="C8698" s="3">
        <f t="shared" ca="1" si="816"/>
        <v>45906</v>
      </c>
      <c r="D8698" s="5" t="str">
        <f t="shared" ca="1" si="811"/>
        <v>Retiree</v>
      </c>
      <c r="E8698" s="4" t="str">
        <f t="shared" ca="1" si="812"/>
        <v>RBS</v>
      </c>
      <c r="F8698" t="str">
        <f t="shared" ca="1" si="813"/>
        <v>NatWest</v>
      </c>
      <c r="G8698">
        <f t="shared" ca="1" si="814"/>
        <v>2731</v>
      </c>
      <c r="H8698">
        <f t="shared" ca="1" si="815"/>
        <v>0</v>
      </c>
    </row>
    <row r="8699" spans="1:8" ht="22" customHeight="1" x14ac:dyDescent="0.25">
      <c r="A8699" s="2">
        <v>18697</v>
      </c>
      <c r="B8699" s="2">
        <v>9697</v>
      </c>
      <c r="C8699" s="3">
        <f t="shared" ca="1" si="816"/>
        <v>45776</v>
      </c>
      <c r="D8699" s="5" t="str">
        <f t="shared" ca="1" si="811"/>
        <v>Young Pro</v>
      </c>
      <c r="E8699" s="4" t="str">
        <f t="shared" ca="1" si="812"/>
        <v>RBS</v>
      </c>
      <c r="F8699" t="str">
        <f t="shared" ca="1" si="813"/>
        <v>HSBC</v>
      </c>
      <c r="G8699">
        <f t="shared" ca="1" si="814"/>
        <v>56</v>
      </c>
      <c r="H8699">
        <f t="shared" ca="1" si="815"/>
        <v>0</v>
      </c>
    </row>
    <row r="8700" spans="1:8" ht="22" customHeight="1" x14ac:dyDescent="0.25">
      <c r="A8700" s="2">
        <v>18698</v>
      </c>
      <c r="B8700" s="2">
        <v>9698</v>
      </c>
      <c r="C8700" s="3">
        <f t="shared" ca="1" si="816"/>
        <v>45843</v>
      </c>
      <c r="D8700" s="5" t="str">
        <f t="shared" ca="1" si="811"/>
        <v>Family</v>
      </c>
      <c r="E8700" s="4" t="str">
        <f t="shared" ca="1" si="812"/>
        <v>RBS</v>
      </c>
      <c r="F8700" t="str">
        <f t="shared" ca="1" si="813"/>
        <v>Barclays</v>
      </c>
      <c r="G8700">
        <f t="shared" ca="1" si="814"/>
        <v>1419</v>
      </c>
      <c r="H8700">
        <f t="shared" ca="1" si="815"/>
        <v>0</v>
      </c>
    </row>
    <row r="8701" spans="1:8" ht="22" customHeight="1" x14ac:dyDescent="0.25">
      <c r="A8701" s="2">
        <v>18699</v>
      </c>
      <c r="B8701" s="2">
        <v>9699</v>
      </c>
      <c r="C8701" s="3">
        <f t="shared" ca="1" si="816"/>
        <v>45748</v>
      </c>
      <c r="D8701" s="5" t="str">
        <f t="shared" ca="1" si="811"/>
        <v>Teen</v>
      </c>
      <c r="E8701" s="4" t="str">
        <f t="shared" ca="1" si="812"/>
        <v>RBS</v>
      </c>
      <c r="F8701" t="str">
        <f t="shared" ca="1" si="813"/>
        <v>Lloyds</v>
      </c>
      <c r="G8701">
        <f t="shared" ca="1" si="814"/>
        <v>451</v>
      </c>
      <c r="H8701">
        <f t="shared" ca="1" si="815"/>
        <v>0</v>
      </c>
    </row>
    <row r="8702" spans="1:8" ht="22" customHeight="1" x14ac:dyDescent="0.25">
      <c r="A8702" s="2">
        <v>18700</v>
      </c>
      <c r="B8702" s="2">
        <v>9700</v>
      </c>
      <c r="C8702" s="3">
        <f t="shared" ca="1" si="816"/>
        <v>45670</v>
      </c>
      <c r="D8702" s="5" t="str">
        <f t="shared" ca="1" si="811"/>
        <v>Family</v>
      </c>
      <c r="E8702" s="4" t="str">
        <f t="shared" ca="1" si="812"/>
        <v>RBS</v>
      </c>
      <c r="F8702" t="str">
        <f t="shared" ca="1" si="813"/>
        <v>Lloyds</v>
      </c>
      <c r="G8702">
        <f t="shared" ca="1" si="814"/>
        <v>4016</v>
      </c>
      <c r="H8702">
        <f t="shared" ca="1" si="815"/>
        <v>0</v>
      </c>
    </row>
    <row r="8703" spans="1:8" ht="22" customHeight="1" x14ac:dyDescent="0.25">
      <c r="A8703" s="2">
        <v>18701</v>
      </c>
      <c r="B8703" s="2">
        <v>9701</v>
      </c>
      <c r="C8703" s="3">
        <f t="shared" ca="1" si="816"/>
        <v>45824</v>
      </c>
      <c r="D8703" s="5" t="str">
        <f t="shared" ca="1" si="811"/>
        <v>Teen</v>
      </c>
      <c r="E8703" s="4" t="str">
        <f t="shared" ca="1" si="812"/>
        <v>RBS</v>
      </c>
      <c r="F8703" t="str">
        <f t="shared" ca="1" si="813"/>
        <v>Barclays</v>
      </c>
      <c r="G8703">
        <f t="shared" ca="1" si="814"/>
        <v>46</v>
      </c>
      <c r="H8703">
        <f t="shared" ca="1" si="815"/>
        <v>1</v>
      </c>
    </row>
    <row r="8704" spans="1:8" ht="22" customHeight="1" x14ac:dyDescent="0.25">
      <c r="A8704" s="2">
        <v>18702</v>
      </c>
      <c r="B8704" s="2">
        <v>9702</v>
      </c>
      <c r="C8704" s="3">
        <f t="shared" ca="1" si="816"/>
        <v>45769</v>
      </c>
      <c r="D8704" s="5" t="str">
        <f t="shared" ca="1" si="811"/>
        <v>Young Pro</v>
      </c>
      <c r="E8704" s="4" t="str">
        <f t="shared" ca="1" si="812"/>
        <v>RBS</v>
      </c>
      <c r="F8704" t="str">
        <f t="shared" ca="1" si="813"/>
        <v>NatWest</v>
      </c>
      <c r="G8704">
        <f t="shared" ca="1" si="814"/>
        <v>304</v>
      </c>
      <c r="H8704">
        <f t="shared" ca="1" si="815"/>
        <v>0</v>
      </c>
    </row>
    <row r="8705" spans="1:8" ht="22" customHeight="1" x14ac:dyDescent="0.25">
      <c r="A8705" s="2">
        <v>18703</v>
      </c>
      <c r="B8705" s="2">
        <v>9703</v>
      </c>
      <c r="C8705" s="3">
        <f t="shared" ca="1" si="816"/>
        <v>45710</v>
      </c>
      <c r="D8705" s="5" t="str">
        <f t="shared" ca="1" si="811"/>
        <v>Young Pro</v>
      </c>
      <c r="E8705" s="4" t="str">
        <f t="shared" ca="1" si="812"/>
        <v>RBS</v>
      </c>
      <c r="F8705" t="str">
        <f t="shared" ca="1" si="813"/>
        <v>NatWest</v>
      </c>
      <c r="G8705">
        <f t="shared" ca="1" si="814"/>
        <v>446</v>
      </c>
      <c r="H8705">
        <f t="shared" ca="1" si="815"/>
        <v>0</v>
      </c>
    </row>
    <row r="8706" spans="1:8" ht="22" customHeight="1" x14ac:dyDescent="0.25">
      <c r="A8706" s="2">
        <v>18704</v>
      </c>
      <c r="B8706" s="2">
        <v>9704</v>
      </c>
      <c r="C8706" s="3">
        <f t="shared" ca="1" si="816"/>
        <v>46002</v>
      </c>
      <c r="D8706" s="5" t="str">
        <f t="shared" ca="1" si="811"/>
        <v>Young Pro</v>
      </c>
      <c r="E8706" s="4" t="str">
        <f t="shared" ca="1" si="812"/>
        <v>RBS</v>
      </c>
      <c r="F8706" t="str">
        <f t="shared" ca="1" si="813"/>
        <v>HSBC</v>
      </c>
      <c r="G8706">
        <f t="shared" ca="1" si="814"/>
        <v>444</v>
      </c>
      <c r="H8706">
        <f t="shared" ca="1" si="815"/>
        <v>0</v>
      </c>
    </row>
    <row r="8707" spans="1:8" ht="22" customHeight="1" x14ac:dyDescent="0.25">
      <c r="A8707" s="2">
        <v>18705</v>
      </c>
      <c r="B8707" s="2">
        <v>9705</v>
      </c>
      <c r="C8707" s="3">
        <f t="shared" ca="1" si="816"/>
        <v>45884</v>
      </c>
      <c r="D8707" s="5" t="str">
        <f t="shared" ref="D8707:D8770" ca="1" si="817">CHOOSE(RANDBETWEEN(1,10), "Teen", "Teen", "Young Pro", "Young Pro", "Young Pro", "Family", "Family", "Family", "Retiree", "Retiree")</f>
        <v>Family</v>
      </c>
      <c r="E8707" s="4" t="str">
        <f t="shared" ref="E8707:E8770" ca="1" si="818">IF(YEAR(C8707)&lt;2025, "RBS", IF(OR(D8707="Teen", D8707="Young Pro"), IF(RAND()&lt;0.45, CHOOSE(RANDBETWEEN(1,2), "Monzo", "Starling"), "RBS"), IF(RAND()&lt;0.05, "Revolut", "RBS")))</f>
        <v>RBS</v>
      </c>
      <c r="F8707" t="str">
        <f t="shared" ref="F8707:F8770" ca="1" si="819">IF(E8707="RBS", CHOOSE(RANDBETWEEN(1,4), "Barclays", "HSBC", "Lloyds", "NatWest"), E8707)</f>
        <v>Barclays</v>
      </c>
      <c r="G8707">
        <f t="shared" ref="G8707:G8770" ca="1" si="820">IF(OR(D8707="Teen", D8707="Young Pro"), RANDBETWEEN(10, 500), RANDBETWEEN(500, 5000))</f>
        <v>971</v>
      </c>
      <c r="H8707">
        <f t="shared" ref="H8707:H8770" ca="1" si="821">IF(RAND()&lt;0.06, 1, 0)</f>
        <v>0</v>
      </c>
    </row>
    <row r="8708" spans="1:8" ht="22" customHeight="1" x14ac:dyDescent="0.25">
      <c r="A8708" s="2">
        <v>18706</v>
      </c>
      <c r="B8708" s="2">
        <v>9706</v>
      </c>
      <c r="C8708" s="3">
        <f t="shared" ca="1" si="816"/>
        <v>45859</v>
      </c>
      <c r="D8708" s="5" t="str">
        <f t="shared" ca="1" si="817"/>
        <v>Young Pro</v>
      </c>
      <c r="E8708" s="4" t="str">
        <f t="shared" ca="1" si="818"/>
        <v>Starling</v>
      </c>
      <c r="F8708" t="str">
        <f t="shared" ca="1" si="819"/>
        <v>Starling</v>
      </c>
      <c r="G8708">
        <f t="shared" ca="1" si="820"/>
        <v>187</v>
      </c>
      <c r="H8708">
        <f t="shared" ca="1" si="821"/>
        <v>0</v>
      </c>
    </row>
    <row r="8709" spans="1:8" ht="22" customHeight="1" x14ac:dyDescent="0.25">
      <c r="A8709" s="2">
        <v>18707</v>
      </c>
      <c r="B8709" s="2">
        <v>9707</v>
      </c>
      <c r="C8709" s="3">
        <f t="shared" ca="1" si="816"/>
        <v>45999</v>
      </c>
      <c r="D8709" s="5" t="str">
        <f t="shared" ca="1" si="817"/>
        <v>Family</v>
      </c>
      <c r="E8709" s="4" t="str">
        <f t="shared" ca="1" si="818"/>
        <v>RBS</v>
      </c>
      <c r="F8709" t="str">
        <f t="shared" ca="1" si="819"/>
        <v>HSBC</v>
      </c>
      <c r="G8709">
        <f t="shared" ca="1" si="820"/>
        <v>2574</v>
      </c>
      <c r="H8709">
        <f t="shared" ca="1" si="821"/>
        <v>0</v>
      </c>
    </row>
    <row r="8710" spans="1:8" ht="22" customHeight="1" x14ac:dyDescent="0.25">
      <c r="A8710" s="2">
        <v>18708</v>
      </c>
      <c r="B8710" s="2">
        <v>9708</v>
      </c>
      <c r="C8710" s="3">
        <f t="shared" ca="1" si="816"/>
        <v>45738</v>
      </c>
      <c r="D8710" s="5" t="str">
        <f t="shared" ca="1" si="817"/>
        <v>Young Pro</v>
      </c>
      <c r="E8710" s="4" t="str">
        <f t="shared" ca="1" si="818"/>
        <v>RBS</v>
      </c>
      <c r="F8710" t="str">
        <f t="shared" ca="1" si="819"/>
        <v>HSBC</v>
      </c>
      <c r="G8710">
        <f t="shared" ca="1" si="820"/>
        <v>35</v>
      </c>
      <c r="H8710">
        <f t="shared" ca="1" si="821"/>
        <v>0</v>
      </c>
    </row>
    <row r="8711" spans="1:8" ht="22" customHeight="1" x14ac:dyDescent="0.25">
      <c r="A8711" s="2">
        <v>18709</v>
      </c>
      <c r="B8711" s="2">
        <v>9709</v>
      </c>
      <c r="C8711" s="3">
        <f t="shared" ca="1" si="816"/>
        <v>45865</v>
      </c>
      <c r="D8711" s="5" t="str">
        <f t="shared" ca="1" si="817"/>
        <v>Young Pro</v>
      </c>
      <c r="E8711" s="4" t="str">
        <f t="shared" ca="1" si="818"/>
        <v>RBS</v>
      </c>
      <c r="F8711" t="str">
        <f t="shared" ca="1" si="819"/>
        <v>Barclays</v>
      </c>
      <c r="G8711">
        <f t="shared" ca="1" si="820"/>
        <v>158</v>
      </c>
      <c r="H8711">
        <f t="shared" ca="1" si="821"/>
        <v>0</v>
      </c>
    </row>
    <row r="8712" spans="1:8" ht="22" customHeight="1" x14ac:dyDescent="0.25">
      <c r="A8712" s="2">
        <v>18710</v>
      </c>
      <c r="B8712" s="2">
        <v>9710</v>
      </c>
      <c r="C8712" s="3">
        <f t="shared" ca="1" si="816"/>
        <v>45921</v>
      </c>
      <c r="D8712" s="5" t="str">
        <f t="shared" ca="1" si="817"/>
        <v>Teen</v>
      </c>
      <c r="E8712" s="4" t="str">
        <f t="shared" ca="1" si="818"/>
        <v>RBS</v>
      </c>
      <c r="F8712" t="str">
        <f t="shared" ca="1" si="819"/>
        <v>NatWest</v>
      </c>
      <c r="G8712">
        <f t="shared" ca="1" si="820"/>
        <v>392</v>
      </c>
      <c r="H8712">
        <f t="shared" ca="1" si="821"/>
        <v>0</v>
      </c>
    </row>
    <row r="8713" spans="1:8" ht="22" customHeight="1" x14ac:dyDescent="0.25">
      <c r="A8713" s="2">
        <v>18711</v>
      </c>
      <c r="B8713" s="2">
        <v>9711</v>
      </c>
      <c r="C8713" s="3">
        <f t="shared" ca="1" si="816"/>
        <v>45936</v>
      </c>
      <c r="D8713" s="5" t="str">
        <f t="shared" ca="1" si="817"/>
        <v>Young Pro</v>
      </c>
      <c r="E8713" s="4" t="str">
        <f t="shared" ca="1" si="818"/>
        <v>RBS</v>
      </c>
      <c r="F8713" t="str">
        <f t="shared" ca="1" si="819"/>
        <v>HSBC</v>
      </c>
      <c r="G8713">
        <f t="shared" ca="1" si="820"/>
        <v>185</v>
      </c>
      <c r="H8713">
        <f t="shared" ca="1" si="821"/>
        <v>0</v>
      </c>
    </row>
    <row r="8714" spans="1:8" ht="22" customHeight="1" x14ac:dyDescent="0.25">
      <c r="A8714" s="2">
        <v>18712</v>
      </c>
      <c r="B8714" s="2">
        <v>9712</v>
      </c>
      <c r="C8714" s="3">
        <f t="shared" ca="1" si="816"/>
        <v>45705</v>
      </c>
      <c r="D8714" s="5" t="str">
        <f t="shared" ca="1" si="817"/>
        <v>Family</v>
      </c>
      <c r="E8714" s="4" t="str">
        <f t="shared" ca="1" si="818"/>
        <v>RBS</v>
      </c>
      <c r="F8714" t="str">
        <f t="shared" ca="1" si="819"/>
        <v>NatWest</v>
      </c>
      <c r="G8714">
        <f t="shared" ca="1" si="820"/>
        <v>3439</v>
      </c>
      <c r="H8714">
        <f t="shared" ca="1" si="821"/>
        <v>0</v>
      </c>
    </row>
    <row r="8715" spans="1:8" ht="22" customHeight="1" x14ac:dyDescent="0.25">
      <c r="A8715" s="2">
        <v>18713</v>
      </c>
      <c r="B8715" s="2">
        <v>9713</v>
      </c>
      <c r="C8715" s="3">
        <f t="shared" ca="1" si="816"/>
        <v>45679</v>
      </c>
      <c r="D8715" s="5" t="str">
        <f t="shared" ca="1" si="817"/>
        <v>Family</v>
      </c>
      <c r="E8715" s="4" t="str">
        <f t="shared" ca="1" si="818"/>
        <v>RBS</v>
      </c>
      <c r="F8715" t="str">
        <f t="shared" ca="1" si="819"/>
        <v>NatWest</v>
      </c>
      <c r="G8715">
        <f t="shared" ca="1" si="820"/>
        <v>4162</v>
      </c>
      <c r="H8715">
        <f t="shared" ca="1" si="821"/>
        <v>0</v>
      </c>
    </row>
    <row r="8716" spans="1:8" ht="22" customHeight="1" x14ac:dyDescent="0.25">
      <c r="A8716" s="2">
        <v>18714</v>
      </c>
      <c r="B8716" s="2">
        <v>9714</v>
      </c>
      <c r="C8716" s="3">
        <f t="shared" ca="1" si="816"/>
        <v>45795</v>
      </c>
      <c r="D8716" s="5" t="str">
        <f t="shared" ca="1" si="817"/>
        <v>Family</v>
      </c>
      <c r="E8716" s="4" t="str">
        <f t="shared" ca="1" si="818"/>
        <v>RBS</v>
      </c>
      <c r="F8716" t="str">
        <f t="shared" ca="1" si="819"/>
        <v>HSBC</v>
      </c>
      <c r="G8716">
        <f t="shared" ca="1" si="820"/>
        <v>3013</v>
      </c>
      <c r="H8716">
        <f t="shared" ca="1" si="821"/>
        <v>0</v>
      </c>
    </row>
    <row r="8717" spans="1:8" ht="22" customHeight="1" x14ac:dyDescent="0.25">
      <c r="A8717" s="2">
        <v>18715</v>
      </c>
      <c r="B8717" s="2">
        <v>9715</v>
      </c>
      <c r="C8717" s="3">
        <f t="shared" ca="1" si="816"/>
        <v>45854</v>
      </c>
      <c r="D8717" s="5" t="str">
        <f t="shared" ca="1" si="817"/>
        <v>Family</v>
      </c>
      <c r="E8717" s="4" t="str">
        <f t="shared" ca="1" si="818"/>
        <v>RBS</v>
      </c>
      <c r="F8717" t="str">
        <f t="shared" ca="1" si="819"/>
        <v>Lloyds</v>
      </c>
      <c r="G8717">
        <f t="shared" ca="1" si="820"/>
        <v>2548</v>
      </c>
      <c r="H8717">
        <f t="shared" ca="1" si="821"/>
        <v>0</v>
      </c>
    </row>
    <row r="8718" spans="1:8" ht="22" customHeight="1" x14ac:dyDescent="0.25">
      <c r="A8718" s="2">
        <v>18716</v>
      </c>
      <c r="B8718" s="2">
        <v>9716</v>
      </c>
      <c r="C8718" s="3">
        <f t="shared" ca="1" si="816"/>
        <v>45858</v>
      </c>
      <c r="D8718" s="5" t="str">
        <f t="shared" ca="1" si="817"/>
        <v>Teen</v>
      </c>
      <c r="E8718" s="4" t="str">
        <f t="shared" ca="1" si="818"/>
        <v>Starling</v>
      </c>
      <c r="F8718" t="str">
        <f t="shared" ca="1" si="819"/>
        <v>Starling</v>
      </c>
      <c r="G8718">
        <f t="shared" ca="1" si="820"/>
        <v>383</v>
      </c>
      <c r="H8718">
        <f t="shared" ca="1" si="821"/>
        <v>0</v>
      </c>
    </row>
    <row r="8719" spans="1:8" ht="22" customHeight="1" x14ac:dyDescent="0.25">
      <c r="A8719" s="2">
        <v>18717</v>
      </c>
      <c r="B8719" s="2">
        <v>9717</v>
      </c>
      <c r="C8719" s="3">
        <f t="shared" ca="1" si="816"/>
        <v>45774</v>
      </c>
      <c r="D8719" s="5" t="str">
        <f t="shared" ca="1" si="817"/>
        <v>Young Pro</v>
      </c>
      <c r="E8719" s="4" t="str">
        <f t="shared" ca="1" si="818"/>
        <v>Monzo</v>
      </c>
      <c r="F8719" t="str">
        <f t="shared" ca="1" si="819"/>
        <v>Monzo</v>
      </c>
      <c r="G8719">
        <f t="shared" ca="1" si="820"/>
        <v>116</v>
      </c>
      <c r="H8719">
        <f t="shared" ca="1" si="821"/>
        <v>0</v>
      </c>
    </row>
    <row r="8720" spans="1:8" ht="22" customHeight="1" x14ac:dyDescent="0.25">
      <c r="A8720" s="2">
        <v>18718</v>
      </c>
      <c r="B8720" s="2">
        <v>9718</v>
      </c>
      <c r="C8720" s="3">
        <f t="shared" ca="1" si="816"/>
        <v>45827</v>
      </c>
      <c r="D8720" s="5" t="str">
        <f t="shared" ca="1" si="817"/>
        <v>Retiree</v>
      </c>
      <c r="E8720" s="4" t="str">
        <f t="shared" ca="1" si="818"/>
        <v>RBS</v>
      </c>
      <c r="F8720" t="str">
        <f t="shared" ca="1" si="819"/>
        <v>Barclays</v>
      </c>
      <c r="G8720">
        <f t="shared" ca="1" si="820"/>
        <v>4503</v>
      </c>
      <c r="H8720">
        <f t="shared" ca="1" si="821"/>
        <v>0</v>
      </c>
    </row>
    <row r="8721" spans="1:8" ht="22" customHeight="1" x14ac:dyDescent="0.25">
      <c r="A8721" s="2">
        <v>18719</v>
      </c>
      <c r="B8721" s="2">
        <v>9719</v>
      </c>
      <c r="C8721" s="3">
        <f t="shared" ca="1" si="816"/>
        <v>45897</v>
      </c>
      <c r="D8721" s="5" t="str">
        <f t="shared" ca="1" si="817"/>
        <v>Teen</v>
      </c>
      <c r="E8721" s="4" t="str">
        <f t="shared" ca="1" si="818"/>
        <v>Starling</v>
      </c>
      <c r="F8721" t="str">
        <f t="shared" ca="1" si="819"/>
        <v>Starling</v>
      </c>
      <c r="G8721">
        <f t="shared" ca="1" si="820"/>
        <v>342</v>
      </c>
      <c r="H8721">
        <f t="shared" ca="1" si="821"/>
        <v>0</v>
      </c>
    </row>
    <row r="8722" spans="1:8" ht="22" customHeight="1" x14ac:dyDescent="0.25">
      <c r="A8722" s="2">
        <v>18720</v>
      </c>
      <c r="B8722" s="2">
        <v>9720</v>
      </c>
      <c r="C8722" s="3">
        <f t="shared" ca="1" si="816"/>
        <v>45739</v>
      </c>
      <c r="D8722" s="5" t="str">
        <f t="shared" ca="1" si="817"/>
        <v>Young Pro</v>
      </c>
      <c r="E8722" s="4" t="str">
        <f t="shared" ca="1" si="818"/>
        <v>Starling</v>
      </c>
      <c r="F8722" t="str">
        <f t="shared" ca="1" si="819"/>
        <v>Starling</v>
      </c>
      <c r="G8722">
        <f t="shared" ca="1" si="820"/>
        <v>455</v>
      </c>
      <c r="H8722">
        <f t="shared" ca="1" si="821"/>
        <v>0</v>
      </c>
    </row>
    <row r="8723" spans="1:8" ht="22" customHeight="1" x14ac:dyDescent="0.25">
      <c r="A8723" s="2">
        <v>18721</v>
      </c>
      <c r="B8723" s="2">
        <v>9721</v>
      </c>
      <c r="C8723" s="3">
        <f t="shared" ca="1" si="816"/>
        <v>45926</v>
      </c>
      <c r="D8723" s="5" t="str">
        <f t="shared" ca="1" si="817"/>
        <v>Young Pro</v>
      </c>
      <c r="E8723" s="4" t="str">
        <f t="shared" ca="1" si="818"/>
        <v>Monzo</v>
      </c>
      <c r="F8723" t="str">
        <f t="shared" ca="1" si="819"/>
        <v>Monzo</v>
      </c>
      <c r="G8723">
        <f t="shared" ca="1" si="820"/>
        <v>414</v>
      </c>
      <c r="H8723">
        <f t="shared" ca="1" si="821"/>
        <v>0</v>
      </c>
    </row>
    <row r="8724" spans="1:8" ht="22" customHeight="1" x14ac:dyDescent="0.25">
      <c r="A8724" s="2">
        <v>18722</v>
      </c>
      <c r="B8724" s="2">
        <v>9722</v>
      </c>
      <c r="C8724" s="3">
        <f t="shared" ca="1" si="816"/>
        <v>46006</v>
      </c>
      <c r="D8724" s="5" t="str">
        <f t="shared" ca="1" si="817"/>
        <v>Retiree</v>
      </c>
      <c r="E8724" s="4" t="str">
        <f t="shared" ca="1" si="818"/>
        <v>RBS</v>
      </c>
      <c r="F8724" t="str">
        <f t="shared" ca="1" si="819"/>
        <v>Barclays</v>
      </c>
      <c r="G8724">
        <f t="shared" ca="1" si="820"/>
        <v>2241</v>
      </c>
      <c r="H8724">
        <f t="shared" ca="1" si="821"/>
        <v>0</v>
      </c>
    </row>
    <row r="8725" spans="1:8" ht="22" customHeight="1" x14ac:dyDescent="0.25">
      <c r="A8725" s="2">
        <v>18723</v>
      </c>
      <c r="B8725" s="2">
        <v>9723</v>
      </c>
      <c r="C8725" s="3">
        <f t="shared" ca="1" si="816"/>
        <v>45686</v>
      </c>
      <c r="D8725" s="5" t="str">
        <f t="shared" ca="1" si="817"/>
        <v>Teen</v>
      </c>
      <c r="E8725" s="4" t="str">
        <f t="shared" ca="1" si="818"/>
        <v>RBS</v>
      </c>
      <c r="F8725" t="str">
        <f t="shared" ca="1" si="819"/>
        <v>HSBC</v>
      </c>
      <c r="G8725">
        <f t="shared" ca="1" si="820"/>
        <v>222</v>
      </c>
      <c r="H8725">
        <f t="shared" ca="1" si="821"/>
        <v>0</v>
      </c>
    </row>
    <row r="8726" spans="1:8" ht="22" customHeight="1" x14ac:dyDescent="0.25">
      <c r="A8726" s="2">
        <v>18724</v>
      </c>
      <c r="B8726" s="2">
        <v>9724</v>
      </c>
      <c r="C8726" s="3">
        <f t="shared" ca="1" si="816"/>
        <v>45949</v>
      </c>
      <c r="D8726" s="5" t="str">
        <f t="shared" ca="1" si="817"/>
        <v>Teen</v>
      </c>
      <c r="E8726" s="4" t="str">
        <f t="shared" ca="1" si="818"/>
        <v>RBS</v>
      </c>
      <c r="F8726" t="str">
        <f t="shared" ca="1" si="819"/>
        <v>Lloyds</v>
      </c>
      <c r="G8726">
        <f t="shared" ca="1" si="820"/>
        <v>21</v>
      </c>
      <c r="H8726">
        <f t="shared" ca="1" si="821"/>
        <v>0</v>
      </c>
    </row>
    <row r="8727" spans="1:8" ht="22" customHeight="1" x14ac:dyDescent="0.25">
      <c r="A8727" s="2">
        <v>18725</v>
      </c>
      <c r="B8727" s="2">
        <v>9725</v>
      </c>
      <c r="C8727" s="3">
        <f t="shared" ca="1" si="816"/>
        <v>45749</v>
      </c>
      <c r="D8727" s="5" t="str">
        <f t="shared" ca="1" si="817"/>
        <v>Family</v>
      </c>
      <c r="E8727" s="4" t="str">
        <f t="shared" ca="1" si="818"/>
        <v>RBS</v>
      </c>
      <c r="F8727" t="str">
        <f t="shared" ca="1" si="819"/>
        <v>Barclays</v>
      </c>
      <c r="G8727">
        <f t="shared" ca="1" si="820"/>
        <v>4540</v>
      </c>
      <c r="H8727">
        <f t="shared" ca="1" si="821"/>
        <v>0</v>
      </c>
    </row>
    <row r="8728" spans="1:8" ht="22" customHeight="1" x14ac:dyDescent="0.25">
      <c r="A8728" s="2">
        <v>18726</v>
      </c>
      <c r="B8728" s="2">
        <v>9726</v>
      </c>
      <c r="C8728" s="3">
        <f t="shared" ca="1" si="816"/>
        <v>45684</v>
      </c>
      <c r="D8728" s="5" t="str">
        <f t="shared" ca="1" si="817"/>
        <v>Young Pro</v>
      </c>
      <c r="E8728" s="4" t="str">
        <f t="shared" ca="1" si="818"/>
        <v>RBS</v>
      </c>
      <c r="F8728" t="str">
        <f t="shared" ca="1" si="819"/>
        <v>Barclays</v>
      </c>
      <c r="G8728">
        <f t="shared" ca="1" si="820"/>
        <v>120</v>
      </c>
      <c r="H8728">
        <f t="shared" ca="1" si="821"/>
        <v>0</v>
      </c>
    </row>
    <row r="8729" spans="1:8" ht="22" customHeight="1" x14ac:dyDescent="0.25">
      <c r="A8729" s="2">
        <v>18727</v>
      </c>
      <c r="B8729" s="2">
        <v>9727</v>
      </c>
      <c r="C8729" s="3">
        <f t="shared" ca="1" si="816"/>
        <v>45862</v>
      </c>
      <c r="D8729" s="5" t="str">
        <f t="shared" ca="1" si="817"/>
        <v>Family</v>
      </c>
      <c r="E8729" s="4" t="str">
        <f t="shared" ca="1" si="818"/>
        <v>RBS</v>
      </c>
      <c r="F8729" t="str">
        <f t="shared" ca="1" si="819"/>
        <v>HSBC</v>
      </c>
      <c r="G8729">
        <f t="shared" ca="1" si="820"/>
        <v>1028</v>
      </c>
      <c r="H8729">
        <f t="shared" ca="1" si="821"/>
        <v>0</v>
      </c>
    </row>
    <row r="8730" spans="1:8" ht="22" customHeight="1" x14ac:dyDescent="0.25">
      <c r="A8730" s="2">
        <v>18728</v>
      </c>
      <c r="B8730" s="2">
        <v>9728</v>
      </c>
      <c r="C8730" s="3">
        <f t="shared" ca="1" si="816"/>
        <v>45887</v>
      </c>
      <c r="D8730" s="5" t="str">
        <f t="shared" ca="1" si="817"/>
        <v>Young Pro</v>
      </c>
      <c r="E8730" s="4" t="str">
        <f t="shared" ca="1" si="818"/>
        <v>RBS</v>
      </c>
      <c r="F8730" t="str">
        <f t="shared" ca="1" si="819"/>
        <v>Barclays</v>
      </c>
      <c r="G8730">
        <f t="shared" ca="1" si="820"/>
        <v>351</v>
      </c>
      <c r="H8730">
        <f t="shared" ca="1" si="821"/>
        <v>0</v>
      </c>
    </row>
    <row r="8731" spans="1:8" ht="22" customHeight="1" x14ac:dyDescent="0.25">
      <c r="A8731" s="2">
        <v>18729</v>
      </c>
      <c r="B8731" s="2">
        <v>9729</v>
      </c>
      <c r="C8731" s="3">
        <f t="shared" ca="1" si="816"/>
        <v>45670</v>
      </c>
      <c r="D8731" s="5" t="str">
        <f t="shared" ca="1" si="817"/>
        <v>Teen</v>
      </c>
      <c r="E8731" s="4" t="str">
        <f t="shared" ca="1" si="818"/>
        <v>RBS</v>
      </c>
      <c r="F8731" t="str">
        <f t="shared" ca="1" si="819"/>
        <v>NatWest</v>
      </c>
      <c r="G8731">
        <f t="shared" ca="1" si="820"/>
        <v>219</v>
      </c>
      <c r="H8731">
        <f t="shared" ca="1" si="821"/>
        <v>0</v>
      </c>
    </row>
    <row r="8732" spans="1:8" ht="22" customHeight="1" x14ac:dyDescent="0.25">
      <c r="A8732" s="2">
        <v>18730</v>
      </c>
      <c r="B8732" s="2">
        <v>9730</v>
      </c>
      <c r="C8732" s="3">
        <f t="shared" ca="1" si="816"/>
        <v>46017</v>
      </c>
      <c r="D8732" s="5" t="str">
        <f t="shared" ca="1" si="817"/>
        <v>Family</v>
      </c>
      <c r="E8732" s="4" t="str">
        <f t="shared" ca="1" si="818"/>
        <v>RBS</v>
      </c>
      <c r="F8732" t="str">
        <f t="shared" ca="1" si="819"/>
        <v>Lloyds</v>
      </c>
      <c r="G8732">
        <f t="shared" ca="1" si="820"/>
        <v>748</v>
      </c>
      <c r="H8732">
        <f t="shared" ca="1" si="821"/>
        <v>0</v>
      </c>
    </row>
    <row r="8733" spans="1:8" ht="22" customHeight="1" x14ac:dyDescent="0.25">
      <c r="A8733" s="2">
        <v>18731</v>
      </c>
      <c r="B8733" s="2">
        <v>9731</v>
      </c>
      <c r="C8733" s="3">
        <f t="shared" ca="1" si="816"/>
        <v>46005</v>
      </c>
      <c r="D8733" s="5" t="str">
        <f t="shared" ca="1" si="817"/>
        <v>Young Pro</v>
      </c>
      <c r="E8733" s="4" t="str">
        <f t="shared" ca="1" si="818"/>
        <v>Monzo</v>
      </c>
      <c r="F8733" t="str">
        <f t="shared" ca="1" si="819"/>
        <v>Monzo</v>
      </c>
      <c r="G8733">
        <f t="shared" ca="1" si="820"/>
        <v>11</v>
      </c>
      <c r="H8733">
        <f t="shared" ca="1" si="821"/>
        <v>0</v>
      </c>
    </row>
    <row r="8734" spans="1:8" ht="22" customHeight="1" x14ac:dyDescent="0.25">
      <c r="A8734" s="2">
        <v>18732</v>
      </c>
      <c r="B8734" s="2">
        <v>9732</v>
      </c>
      <c r="C8734" s="3">
        <f t="shared" ca="1" si="816"/>
        <v>45668</v>
      </c>
      <c r="D8734" s="5" t="str">
        <f t="shared" ca="1" si="817"/>
        <v>Family</v>
      </c>
      <c r="E8734" s="4" t="str">
        <f t="shared" ca="1" si="818"/>
        <v>RBS</v>
      </c>
      <c r="F8734" t="str">
        <f t="shared" ca="1" si="819"/>
        <v>HSBC</v>
      </c>
      <c r="G8734">
        <f t="shared" ca="1" si="820"/>
        <v>987</v>
      </c>
      <c r="H8734">
        <f t="shared" ca="1" si="821"/>
        <v>0</v>
      </c>
    </row>
    <row r="8735" spans="1:8" ht="22" customHeight="1" x14ac:dyDescent="0.25">
      <c r="A8735" s="2">
        <v>18733</v>
      </c>
      <c r="B8735" s="2">
        <v>9733</v>
      </c>
      <c r="C8735" s="3">
        <f t="shared" ca="1" si="816"/>
        <v>45925</v>
      </c>
      <c r="D8735" s="5" t="str">
        <f t="shared" ca="1" si="817"/>
        <v>Young Pro</v>
      </c>
      <c r="E8735" s="4" t="str">
        <f t="shared" ca="1" si="818"/>
        <v>Starling</v>
      </c>
      <c r="F8735" t="str">
        <f t="shared" ca="1" si="819"/>
        <v>Starling</v>
      </c>
      <c r="G8735">
        <f t="shared" ca="1" si="820"/>
        <v>142</v>
      </c>
      <c r="H8735">
        <f t="shared" ca="1" si="821"/>
        <v>0</v>
      </c>
    </row>
    <row r="8736" spans="1:8" ht="22" customHeight="1" x14ac:dyDescent="0.25">
      <c r="A8736" s="2">
        <v>18734</v>
      </c>
      <c r="B8736" s="2">
        <v>9734</v>
      </c>
      <c r="C8736" s="3">
        <f t="shared" ca="1" si="816"/>
        <v>45913</v>
      </c>
      <c r="D8736" s="5" t="str">
        <f t="shared" ca="1" si="817"/>
        <v>Retiree</v>
      </c>
      <c r="E8736" s="4" t="str">
        <f t="shared" ca="1" si="818"/>
        <v>RBS</v>
      </c>
      <c r="F8736" t="str">
        <f t="shared" ca="1" si="819"/>
        <v>Barclays</v>
      </c>
      <c r="G8736">
        <f t="shared" ca="1" si="820"/>
        <v>781</v>
      </c>
      <c r="H8736">
        <f t="shared" ca="1" si="821"/>
        <v>0</v>
      </c>
    </row>
    <row r="8737" spans="1:8" ht="22" customHeight="1" x14ac:dyDescent="0.25">
      <c r="A8737" s="2">
        <v>18735</v>
      </c>
      <c r="B8737" s="2">
        <v>9735</v>
      </c>
      <c r="C8737" s="3">
        <f t="shared" ca="1" si="816"/>
        <v>45821</v>
      </c>
      <c r="D8737" s="5" t="str">
        <f t="shared" ca="1" si="817"/>
        <v>Retiree</v>
      </c>
      <c r="E8737" s="4" t="str">
        <f t="shared" ca="1" si="818"/>
        <v>RBS</v>
      </c>
      <c r="F8737" t="str">
        <f t="shared" ca="1" si="819"/>
        <v>Lloyds</v>
      </c>
      <c r="G8737">
        <f t="shared" ca="1" si="820"/>
        <v>4572</v>
      </c>
      <c r="H8737">
        <f t="shared" ca="1" si="821"/>
        <v>0</v>
      </c>
    </row>
    <row r="8738" spans="1:8" ht="22" customHeight="1" x14ac:dyDescent="0.25">
      <c r="A8738" s="2">
        <v>18736</v>
      </c>
      <c r="B8738" s="2">
        <v>9736</v>
      </c>
      <c r="C8738" s="3">
        <f t="shared" ca="1" si="816"/>
        <v>45812</v>
      </c>
      <c r="D8738" s="5" t="str">
        <f t="shared" ca="1" si="817"/>
        <v>Young Pro</v>
      </c>
      <c r="E8738" s="4" t="str">
        <f t="shared" ca="1" si="818"/>
        <v>RBS</v>
      </c>
      <c r="F8738" t="str">
        <f t="shared" ca="1" si="819"/>
        <v>NatWest</v>
      </c>
      <c r="G8738">
        <f t="shared" ca="1" si="820"/>
        <v>200</v>
      </c>
      <c r="H8738">
        <f t="shared" ca="1" si="821"/>
        <v>0</v>
      </c>
    </row>
    <row r="8739" spans="1:8" ht="22" customHeight="1" x14ac:dyDescent="0.25">
      <c r="A8739" s="2">
        <v>18737</v>
      </c>
      <c r="B8739" s="2">
        <v>9737</v>
      </c>
      <c r="C8739" s="3">
        <f t="shared" ca="1" si="816"/>
        <v>45868</v>
      </c>
      <c r="D8739" s="5" t="str">
        <f t="shared" ca="1" si="817"/>
        <v>Teen</v>
      </c>
      <c r="E8739" s="4" t="str">
        <f t="shared" ca="1" si="818"/>
        <v>RBS</v>
      </c>
      <c r="F8739" t="str">
        <f t="shared" ca="1" si="819"/>
        <v>NatWest</v>
      </c>
      <c r="G8739">
        <f t="shared" ca="1" si="820"/>
        <v>444</v>
      </c>
      <c r="H8739">
        <f t="shared" ca="1" si="821"/>
        <v>0</v>
      </c>
    </row>
    <row r="8740" spans="1:8" ht="22" customHeight="1" x14ac:dyDescent="0.25">
      <c r="A8740" s="2">
        <v>18738</v>
      </c>
      <c r="B8740" s="2">
        <v>9738</v>
      </c>
      <c r="C8740" s="3">
        <f t="shared" ca="1" si="816"/>
        <v>45719</v>
      </c>
      <c r="D8740" s="5" t="str">
        <f t="shared" ca="1" si="817"/>
        <v>Retiree</v>
      </c>
      <c r="E8740" s="4" t="str">
        <f t="shared" ca="1" si="818"/>
        <v>RBS</v>
      </c>
      <c r="F8740" t="str">
        <f t="shared" ca="1" si="819"/>
        <v>HSBC</v>
      </c>
      <c r="G8740">
        <f t="shared" ca="1" si="820"/>
        <v>2926</v>
      </c>
      <c r="H8740">
        <f t="shared" ca="1" si="821"/>
        <v>0</v>
      </c>
    </row>
    <row r="8741" spans="1:8" ht="22" customHeight="1" x14ac:dyDescent="0.25">
      <c r="A8741" s="2">
        <v>18739</v>
      </c>
      <c r="B8741" s="2">
        <v>9739</v>
      </c>
      <c r="C8741" s="3">
        <f t="shared" ca="1" si="816"/>
        <v>45944</v>
      </c>
      <c r="D8741" s="5" t="str">
        <f t="shared" ca="1" si="817"/>
        <v>Young Pro</v>
      </c>
      <c r="E8741" s="4" t="str">
        <f t="shared" ca="1" si="818"/>
        <v>Starling</v>
      </c>
      <c r="F8741" t="str">
        <f t="shared" ca="1" si="819"/>
        <v>Starling</v>
      </c>
      <c r="G8741">
        <f t="shared" ca="1" si="820"/>
        <v>139</v>
      </c>
      <c r="H8741">
        <f t="shared" ca="1" si="821"/>
        <v>0</v>
      </c>
    </row>
    <row r="8742" spans="1:8" ht="22" customHeight="1" x14ac:dyDescent="0.25">
      <c r="A8742" s="2">
        <v>18740</v>
      </c>
      <c r="B8742" s="2">
        <v>9740</v>
      </c>
      <c r="C8742" s="3">
        <f t="shared" ca="1" si="816"/>
        <v>45795</v>
      </c>
      <c r="D8742" s="5" t="str">
        <f t="shared" ca="1" si="817"/>
        <v>Young Pro</v>
      </c>
      <c r="E8742" s="4" t="str">
        <f t="shared" ca="1" si="818"/>
        <v>Monzo</v>
      </c>
      <c r="F8742" t="str">
        <f t="shared" ca="1" si="819"/>
        <v>Monzo</v>
      </c>
      <c r="G8742">
        <f t="shared" ca="1" si="820"/>
        <v>147</v>
      </c>
      <c r="H8742">
        <f t="shared" ca="1" si="821"/>
        <v>0</v>
      </c>
    </row>
    <row r="8743" spans="1:8" ht="22" customHeight="1" x14ac:dyDescent="0.25">
      <c r="A8743" s="2">
        <v>18741</v>
      </c>
      <c r="B8743" s="2">
        <v>9741</v>
      </c>
      <c r="C8743" s="3">
        <f t="shared" ca="1" si="816"/>
        <v>45899</v>
      </c>
      <c r="D8743" s="5" t="str">
        <f t="shared" ca="1" si="817"/>
        <v>Young Pro</v>
      </c>
      <c r="E8743" s="4" t="str">
        <f t="shared" ca="1" si="818"/>
        <v>Monzo</v>
      </c>
      <c r="F8743" t="str">
        <f t="shared" ca="1" si="819"/>
        <v>Monzo</v>
      </c>
      <c r="G8743">
        <f t="shared" ca="1" si="820"/>
        <v>84</v>
      </c>
      <c r="H8743">
        <f t="shared" ca="1" si="821"/>
        <v>0</v>
      </c>
    </row>
    <row r="8744" spans="1:8" ht="22" customHeight="1" x14ac:dyDescent="0.25">
      <c r="A8744" s="2">
        <v>18742</v>
      </c>
      <c r="B8744" s="2">
        <v>9742</v>
      </c>
      <c r="C8744" s="3">
        <f t="shared" ca="1" si="816"/>
        <v>45831</v>
      </c>
      <c r="D8744" s="5" t="str">
        <f t="shared" ca="1" si="817"/>
        <v>Teen</v>
      </c>
      <c r="E8744" s="4" t="str">
        <f t="shared" ca="1" si="818"/>
        <v>Starling</v>
      </c>
      <c r="F8744" t="str">
        <f t="shared" ca="1" si="819"/>
        <v>Starling</v>
      </c>
      <c r="G8744">
        <f t="shared" ca="1" si="820"/>
        <v>458</v>
      </c>
      <c r="H8744">
        <f t="shared" ca="1" si="821"/>
        <v>0</v>
      </c>
    </row>
    <row r="8745" spans="1:8" ht="22" customHeight="1" x14ac:dyDescent="0.25">
      <c r="A8745" s="2">
        <v>18743</v>
      </c>
      <c r="B8745" s="2">
        <v>9743</v>
      </c>
      <c r="C8745" s="3">
        <f t="shared" ca="1" si="816"/>
        <v>45908</v>
      </c>
      <c r="D8745" s="5" t="str">
        <f t="shared" ca="1" si="817"/>
        <v>Retiree</v>
      </c>
      <c r="E8745" s="4" t="str">
        <f t="shared" ca="1" si="818"/>
        <v>RBS</v>
      </c>
      <c r="F8745" t="str">
        <f t="shared" ca="1" si="819"/>
        <v>Barclays</v>
      </c>
      <c r="G8745">
        <f t="shared" ca="1" si="820"/>
        <v>1263</v>
      </c>
      <c r="H8745">
        <f t="shared" ca="1" si="821"/>
        <v>0</v>
      </c>
    </row>
    <row r="8746" spans="1:8" ht="22" customHeight="1" x14ac:dyDescent="0.25">
      <c r="A8746" s="2">
        <v>18744</v>
      </c>
      <c r="B8746" s="2">
        <v>9744</v>
      </c>
      <c r="C8746" s="3">
        <f t="shared" ca="1" si="816"/>
        <v>45700</v>
      </c>
      <c r="D8746" s="5" t="str">
        <f t="shared" ca="1" si="817"/>
        <v>Young Pro</v>
      </c>
      <c r="E8746" s="4" t="str">
        <f t="shared" ca="1" si="818"/>
        <v>Monzo</v>
      </c>
      <c r="F8746" t="str">
        <f t="shared" ca="1" si="819"/>
        <v>Monzo</v>
      </c>
      <c r="G8746">
        <f t="shared" ca="1" si="820"/>
        <v>302</v>
      </c>
      <c r="H8746">
        <f t="shared" ca="1" si="821"/>
        <v>0</v>
      </c>
    </row>
    <row r="8747" spans="1:8" ht="22" customHeight="1" x14ac:dyDescent="0.25">
      <c r="A8747" s="2">
        <v>18745</v>
      </c>
      <c r="B8747" s="2">
        <v>9745</v>
      </c>
      <c r="C8747" s="3">
        <f t="shared" ca="1" si="816"/>
        <v>45830</v>
      </c>
      <c r="D8747" s="5" t="str">
        <f t="shared" ca="1" si="817"/>
        <v>Teen</v>
      </c>
      <c r="E8747" s="4" t="str">
        <f t="shared" ca="1" si="818"/>
        <v>Starling</v>
      </c>
      <c r="F8747" t="str">
        <f t="shared" ca="1" si="819"/>
        <v>Starling</v>
      </c>
      <c r="G8747">
        <f t="shared" ca="1" si="820"/>
        <v>383</v>
      </c>
      <c r="H8747">
        <f t="shared" ca="1" si="821"/>
        <v>0</v>
      </c>
    </row>
    <row r="8748" spans="1:8" ht="22" customHeight="1" x14ac:dyDescent="0.25">
      <c r="A8748" s="2">
        <v>18746</v>
      </c>
      <c r="B8748" s="2">
        <v>9746</v>
      </c>
      <c r="C8748" s="3">
        <f t="shared" ca="1" si="816"/>
        <v>45681</v>
      </c>
      <c r="D8748" s="5" t="str">
        <f t="shared" ca="1" si="817"/>
        <v>Teen</v>
      </c>
      <c r="E8748" s="4" t="str">
        <f t="shared" ca="1" si="818"/>
        <v>Starling</v>
      </c>
      <c r="F8748" t="str">
        <f t="shared" ca="1" si="819"/>
        <v>Starling</v>
      </c>
      <c r="G8748">
        <f t="shared" ca="1" si="820"/>
        <v>107</v>
      </c>
      <c r="H8748">
        <f t="shared" ca="1" si="821"/>
        <v>0</v>
      </c>
    </row>
    <row r="8749" spans="1:8" ht="22" customHeight="1" x14ac:dyDescent="0.25">
      <c r="A8749" s="2">
        <v>18747</v>
      </c>
      <c r="B8749" s="2">
        <v>9747</v>
      </c>
      <c r="C8749" s="3">
        <f t="shared" ca="1" si="816"/>
        <v>45661</v>
      </c>
      <c r="D8749" s="5" t="str">
        <f t="shared" ca="1" si="817"/>
        <v>Family</v>
      </c>
      <c r="E8749" s="4" t="str">
        <f t="shared" ca="1" si="818"/>
        <v>RBS</v>
      </c>
      <c r="F8749" t="str">
        <f t="shared" ca="1" si="819"/>
        <v>HSBC</v>
      </c>
      <c r="G8749">
        <f t="shared" ca="1" si="820"/>
        <v>3252</v>
      </c>
      <c r="H8749">
        <f t="shared" ca="1" si="821"/>
        <v>0</v>
      </c>
    </row>
    <row r="8750" spans="1:8" ht="22" customHeight="1" x14ac:dyDescent="0.25">
      <c r="A8750" s="2">
        <v>18748</v>
      </c>
      <c r="B8750" s="2">
        <v>9748</v>
      </c>
      <c r="C8750" s="3">
        <f t="shared" ca="1" si="816"/>
        <v>45710</v>
      </c>
      <c r="D8750" s="5" t="str">
        <f t="shared" ca="1" si="817"/>
        <v>Young Pro</v>
      </c>
      <c r="E8750" s="4" t="str">
        <f t="shared" ca="1" si="818"/>
        <v>RBS</v>
      </c>
      <c r="F8750" t="str">
        <f t="shared" ca="1" si="819"/>
        <v>NatWest</v>
      </c>
      <c r="G8750">
        <f t="shared" ca="1" si="820"/>
        <v>491</v>
      </c>
      <c r="H8750">
        <f t="shared" ca="1" si="821"/>
        <v>0</v>
      </c>
    </row>
    <row r="8751" spans="1:8" ht="22" customHeight="1" x14ac:dyDescent="0.25">
      <c r="A8751" s="2">
        <v>18749</v>
      </c>
      <c r="B8751" s="2">
        <v>9749</v>
      </c>
      <c r="C8751" s="3">
        <f t="shared" ca="1" si="816"/>
        <v>45850</v>
      </c>
      <c r="D8751" s="5" t="str">
        <f t="shared" ca="1" si="817"/>
        <v>Teen</v>
      </c>
      <c r="E8751" s="4" t="str">
        <f t="shared" ca="1" si="818"/>
        <v>Monzo</v>
      </c>
      <c r="F8751" t="str">
        <f t="shared" ca="1" si="819"/>
        <v>Monzo</v>
      </c>
      <c r="G8751">
        <f t="shared" ca="1" si="820"/>
        <v>114</v>
      </c>
      <c r="H8751">
        <f t="shared" ca="1" si="821"/>
        <v>0</v>
      </c>
    </row>
    <row r="8752" spans="1:8" ht="22" customHeight="1" x14ac:dyDescent="0.25">
      <c r="A8752" s="2">
        <v>18750</v>
      </c>
      <c r="B8752" s="2">
        <v>9750</v>
      </c>
      <c r="C8752" s="3">
        <f t="shared" ca="1" si="816"/>
        <v>45794</v>
      </c>
      <c r="D8752" s="5" t="str">
        <f t="shared" ca="1" si="817"/>
        <v>Young Pro</v>
      </c>
      <c r="E8752" s="4" t="str">
        <f t="shared" ca="1" si="818"/>
        <v>RBS</v>
      </c>
      <c r="F8752" t="str">
        <f t="shared" ca="1" si="819"/>
        <v>Barclays</v>
      </c>
      <c r="G8752">
        <f t="shared" ca="1" si="820"/>
        <v>78</v>
      </c>
      <c r="H8752">
        <f t="shared" ca="1" si="821"/>
        <v>0</v>
      </c>
    </row>
    <row r="8753" spans="1:8" ht="22" customHeight="1" x14ac:dyDescent="0.25">
      <c r="A8753" s="2">
        <v>18751</v>
      </c>
      <c r="B8753" s="2">
        <v>9751</v>
      </c>
      <c r="C8753" s="3">
        <f t="shared" ca="1" si="816"/>
        <v>45919</v>
      </c>
      <c r="D8753" s="5" t="str">
        <f t="shared" ca="1" si="817"/>
        <v>Family</v>
      </c>
      <c r="E8753" s="4" t="str">
        <f t="shared" ca="1" si="818"/>
        <v>RBS</v>
      </c>
      <c r="F8753" t="str">
        <f t="shared" ca="1" si="819"/>
        <v>HSBC</v>
      </c>
      <c r="G8753">
        <f t="shared" ca="1" si="820"/>
        <v>3203</v>
      </c>
      <c r="H8753">
        <f t="shared" ca="1" si="821"/>
        <v>0</v>
      </c>
    </row>
    <row r="8754" spans="1:8" ht="22" customHeight="1" x14ac:dyDescent="0.25">
      <c r="A8754" s="2">
        <v>18752</v>
      </c>
      <c r="B8754" s="2">
        <v>9752</v>
      </c>
      <c r="C8754" s="3">
        <f t="shared" ca="1" si="816"/>
        <v>45690</v>
      </c>
      <c r="D8754" s="5" t="str">
        <f t="shared" ca="1" si="817"/>
        <v>Young Pro</v>
      </c>
      <c r="E8754" s="4" t="str">
        <f t="shared" ca="1" si="818"/>
        <v>Starling</v>
      </c>
      <c r="F8754" t="str">
        <f t="shared" ca="1" si="819"/>
        <v>Starling</v>
      </c>
      <c r="G8754">
        <f t="shared" ca="1" si="820"/>
        <v>208</v>
      </c>
      <c r="H8754">
        <f t="shared" ca="1" si="821"/>
        <v>0</v>
      </c>
    </row>
    <row r="8755" spans="1:8" ht="22" customHeight="1" x14ac:dyDescent="0.25">
      <c r="A8755" s="2">
        <v>18753</v>
      </c>
      <c r="B8755" s="2">
        <v>9753</v>
      </c>
      <c r="C8755" s="3">
        <f t="shared" ref="C8755:C8818" ca="1" si="822">RANDBETWEEN(DATE(2025,1,1), DATE(2025,12,31))</f>
        <v>45844</v>
      </c>
      <c r="D8755" s="5" t="str">
        <f t="shared" ca="1" si="817"/>
        <v>Retiree</v>
      </c>
      <c r="E8755" s="4" t="str">
        <f t="shared" ca="1" si="818"/>
        <v>RBS</v>
      </c>
      <c r="F8755" t="str">
        <f t="shared" ca="1" si="819"/>
        <v>HSBC</v>
      </c>
      <c r="G8755">
        <f t="shared" ca="1" si="820"/>
        <v>1505</v>
      </c>
      <c r="H8755">
        <f t="shared" ca="1" si="821"/>
        <v>0</v>
      </c>
    </row>
    <row r="8756" spans="1:8" ht="22" customHeight="1" x14ac:dyDescent="0.25">
      <c r="A8756" s="2">
        <v>18754</v>
      </c>
      <c r="B8756" s="2">
        <v>9754</v>
      </c>
      <c r="C8756" s="3">
        <f t="shared" ca="1" si="822"/>
        <v>45697</v>
      </c>
      <c r="D8756" s="5" t="str">
        <f t="shared" ca="1" si="817"/>
        <v>Young Pro</v>
      </c>
      <c r="E8756" s="4" t="str">
        <f t="shared" ca="1" si="818"/>
        <v>Starling</v>
      </c>
      <c r="F8756" t="str">
        <f t="shared" ca="1" si="819"/>
        <v>Starling</v>
      </c>
      <c r="G8756">
        <f t="shared" ca="1" si="820"/>
        <v>132</v>
      </c>
      <c r="H8756">
        <f t="shared" ca="1" si="821"/>
        <v>0</v>
      </c>
    </row>
    <row r="8757" spans="1:8" ht="22" customHeight="1" x14ac:dyDescent="0.25">
      <c r="A8757" s="2">
        <v>18755</v>
      </c>
      <c r="B8757" s="2">
        <v>9755</v>
      </c>
      <c r="C8757" s="3">
        <f t="shared" ca="1" si="822"/>
        <v>45794</v>
      </c>
      <c r="D8757" s="5" t="str">
        <f t="shared" ca="1" si="817"/>
        <v>Retiree</v>
      </c>
      <c r="E8757" s="4" t="str">
        <f t="shared" ca="1" si="818"/>
        <v>RBS</v>
      </c>
      <c r="F8757" t="str">
        <f t="shared" ca="1" si="819"/>
        <v>HSBC</v>
      </c>
      <c r="G8757">
        <f t="shared" ca="1" si="820"/>
        <v>4953</v>
      </c>
      <c r="H8757">
        <f t="shared" ca="1" si="821"/>
        <v>1</v>
      </c>
    </row>
    <row r="8758" spans="1:8" ht="22" customHeight="1" x14ac:dyDescent="0.25">
      <c r="A8758" s="2">
        <v>18756</v>
      </c>
      <c r="B8758" s="2">
        <v>9756</v>
      </c>
      <c r="C8758" s="3">
        <f t="shared" ca="1" si="822"/>
        <v>45915</v>
      </c>
      <c r="D8758" s="5" t="str">
        <f t="shared" ca="1" si="817"/>
        <v>Retiree</v>
      </c>
      <c r="E8758" s="4" t="str">
        <f t="shared" ca="1" si="818"/>
        <v>RBS</v>
      </c>
      <c r="F8758" t="str">
        <f t="shared" ca="1" si="819"/>
        <v>Barclays</v>
      </c>
      <c r="G8758">
        <f t="shared" ca="1" si="820"/>
        <v>2271</v>
      </c>
      <c r="H8758">
        <f t="shared" ca="1" si="821"/>
        <v>0</v>
      </c>
    </row>
    <row r="8759" spans="1:8" ht="22" customHeight="1" x14ac:dyDescent="0.25">
      <c r="A8759" s="2">
        <v>18757</v>
      </c>
      <c r="B8759" s="2">
        <v>9757</v>
      </c>
      <c r="C8759" s="3">
        <f t="shared" ca="1" si="822"/>
        <v>45967</v>
      </c>
      <c r="D8759" s="5" t="str">
        <f t="shared" ca="1" si="817"/>
        <v>Teen</v>
      </c>
      <c r="E8759" s="4" t="str">
        <f t="shared" ca="1" si="818"/>
        <v>Starling</v>
      </c>
      <c r="F8759" t="str">
        <f t="shared" ca="1" si="819"/>
        <v>Starling</v>
      </c>
      <c r="G8759">
        <f t="shared" ca="1" si="820"/>
        <v>318</v>
      </c>
      <c r="H8759">
        <f t="shared" ca="1" si="821"/>
        <v>0</v>
      </c>
    </row>
    <row r="8760" spans="1:8" ht="22" customHeight="1" x14ac:dyDescent="0.25">
      <c r="A8760" s="2">
        <v>18758</v>
      </c>
      <c r="B8760" s="2">
        <v>9758</v>
      </c>
      <c r="C8760" s="3">
        <f t="shared" ca="1" si="822"/>
        <v>45713</v>
      </c>
      <c r="D8760" s="5" t="str">
        <f t="shared" ca="1" si="817"/>
        <v>Retiree</v>
      </c>
      <c r="E8760" s="4" t="str">
        <f t="shared" ca="1" si="818"/>
        <v>RBS</v>
      </c>
      <c r="F8760" t="str">
        <f t="shared" ca="1" si="819"/>
        <v>NatWest</v>
      </c>
      <c r="G8760">
        <f t="shared" ca="1" si="820"/>
        <v>3514</v>
      </c>
      <c r="H8760">
        <f t="shared" ca="1" si="821"/>
        <v>0</v>
      </c>
    </row>
    <row r="8761" spans="1:8" ht="22" customHeight="1" x14ac:dyDescent="0.25">
      <c r="A8761" s="2">
        <v>18759</v>
      </c>
      <c r="B8761" s="2">
        <v>9759</v>
      </c>
      <c r="C8761" s="3">
        <f t="shared" ca="1" si="822"/>
        <v>45873</v>
      </c>
      <c r="D8761" s="5" t="str">
        <f t="shared" ca="1" si="817"/>
        <v>Young Pro</v>
      </c>
      <c r="E8761" s="4" t="str">
        <f t="shared" ca="1" si="818"/>
        <v>RBS</v>
      </c>
      <c r="F8761" t="str">
        <f t="shared" ca="1" si="819"/>
        <v>NatWest</v>
      </c>
      <c r="G8761">
        <f t="shared" ca="1" si="820"/>
        <v>72</v>
      </c>
      <c r="H8761">
        <f t="shared" ca="1" si="821"/>
        <v>0</v>
      </c>
    </row>
    <row r="8762" spans="1:8" ht="22" customHeight="1" x14ac:dyDescent="0.25">
      <c r="A8762" s="2">
        <v>18760</v>
      </c>
      <c r="B8762" s="2">
        <v>9760</v>
      </c>
      <c r="C8762" s="3">
        <f t="shared" ca="1" si="822"/>
        <v>45963</v>
      </c>
      <c r="D8762" s="5" t="str">
        <f t="shared" ca="1" si="817"/>
        <v>Family</v>
      </c>
      <c r="E8762" s="4" t="str">
        <f t="shared" ca="1" si="818"/>
        <v>RBS</v>
      </c>
      <c r="F8762" t="str">
        <f t="shared" ca="1" si="819"/>
        <v>HSBC</v>
      </c>
      <c r="G8762">
        <f t="shared" ca="1" si="820"/>
        <v>1261</v>
      </c>
      <c r="H8762">
        <f t="shared" ca="1" si="821"/>
        <v>0</v>
      </c>
    </row>
    <row r="8763" spans="1:8" ht="22" customHeight="1" x14ac:dyDescent="0.25">
      <c r="A8763" s="2">
        <v>18761</v>
      </c>
      <c r="B8763" s="2">
        <v>9761</v>
      </c>
      <c r="C8763" s="3">
        <f t="shared" ca="1" si="822"/>
        <v>45766</v>
      </c>
      <c r="D8763" s="5" t="str">
        <f t="shared" ca="1" si="817"/>
        <v>Teen</v>
      </c>
      <c r="E8763" s="4" t="str">
        <f t="shared" ca="1" si="818"/>
        <v>RBS</v>
      </c>
      <c r="F8763" t="str">
        <f t="shared" ca="1" si="819"/>
        <v>Barclays</v>
      </c>
      <c r="G8763">
        <f t="shared" ca="1" si="820"/>
        <v>167</v>
      </c>
      <c r="H8763">
        <f t="shared" ca="1" si="821"/>
        <v>0</v>
      </c>
    </row>
    <row r="8764" spans="1:8" ht="22" customHeight="1" x14ac:dyDescent="0.25">
      <c r="A8764" s="2">
        <v>18762</v>
      </c>
      <c r="B8764" s="2">
        <v>9762</v>
      </c>
      <c r="C8764" s="3">
        <f t="shared" ca="1" si="822"/>
        <v>45689</v>
      </c>
      <c r="D8764" s="5" t="str">
        <f t="shared" ca="1" si="817"/>
        <v>Retiree</v>
      </c>
      <c r="E8764" s="4" t="str">
        <f t="shared" ca="1" si="818"/>
        <v>RBS</v>
      </c>
      <c r="F8764" t="str">
        <f t="shared" ca="1" si="819"/>
        <v>Lloyds</v>
      </c>
      <c r="G8764">
        <f t="shared" ca="1" si="820"/>
        <v>4303</v>
      </c>
      <c r="H8764">
        <f t="shared" ca="1" si="821"/>
        <v>0</v>
      </c>
    </row>
    <row r="8765" spans="1:8" ht="22" customHeight="1" x14ac:dyDescent="0.25">
      <c r="A8765" s="2">
        <v>18763</v>
      </c>
      <c r="B8765" s="2">
        <v>9763</v>
      </c>
      <c r="C8765" s="3">
        <f t="shared" ca="1" si="822"/>
        <v>45822</v>
      </c>
      <c r="D8765" s="5" t="str">
        <f t="shared" ca="1" si="817"/>
        <v>Family</v>
      </c>
      <c r="E8765" s="4" t="str">
        <f t="shared" ca="1" si="818"/>
        <v>RBS</v>
      </c>
      <c r="F8765" t="str">
        <f t="shared" ca="1" si="819"/>
        <v>NatWest</v>
      </c>
      <c r="G8765">
        <f t="shared" ca="1" si="820"/>
        <v>2316</v>
      </c>
      <c r="H8765">
        <f t="shared" ca="1" si="821"/>
        <v>0</v>
      </c>
    </row>
    <row r="8766" spans="1:8" ht="22" customHeight="1" x14ac:dyDescent="0.25">
      <c r="A8766" s="2">
        <v>18764</v>
      </c>
      <c r="B8766" s="2">
        <v>9764</v>
      </c>
      <c r="C8766" s="3">
        <f t="shared" ca="1" si="822"/>
        <v>45667</v>
      </c>
      <c r="D8766" s="5" t="str">
        <f t="shared" ca="1" si="817"/>
        <v>Family</v>
      </c>
      <c r="E8766" s="4" t="str">
        <f t="shared" ca="1" si="818"/>
        <v>RBS</v>
      </c>
      <c r="F8766" t="str">
        <f t="shared" ca="1" si="819"/>
        <v>Barclays</v>
      </c>
      <c r="G8766">
        <f t="shared" ca="1" si="820"/>
        <v>1271</v>
      </c>
      <c r="H8766">
        <f t="shared" ca="1" si="821"/>
        <v>0</v>
      </c>
    </row>
    <row r="8767" spans="1:8" ht="22" customHeight="1" x14ac:dyDescent="0.25">
      <c r="A8767" s="2">
        <v>18765</v>
      </c>
      <c r="B8767" s="2">
        <v>9765</v>
      </c>
      <c r="C8767" s="3">
        <f t="shared" ca="1" si="822"/>
        <v>45787</v>
      </c>
      <c r="D8767" s="5" t="str">
        <f t="shared" ca="1" si="817"/>
        <v>Family</v>
      </c>
      <c r="E8767" s="4" t="str">
        <f t="shared" ca="1" si="818"/>
        <v>Revolut</v>
      </c>
      <c r="F8767" t="str">
        <f t="shared" ca="1" si="819"/>
        <v>Revolut</v>
      </c>
      <c r="G8767">
        <f t="shared" ca="1" si="820"/>
        <v>2387</v>
      </c>
      <c r="H8767">
        <f t="shared" ca="1" si="821"/>
        <v>0</v>
      </c>
    </row>
    <row r="8768" spans="1:8" ht="22" customHeight="1" x14ac:dyDescent="0.25">
      <c r="A8768" s="2">
        <v>18766</v>
      </c>
      <c r="B8768" s="2">
        <v>9766</v>
      </c>
      <c r="C8768" s="3">
        <f t="shared" ca="1" si="822"/>
        <v>45710</v>
      </c>
      <c r="D8768" s="5" t="str">
        <f t="shared" ca="1" si="817"/>
        <v>Family</v>
      </c>
      <c r="E8768" s="4" t="str">
        <f t="shared" ca="1" si="818"/>
        <v>RBS</v>
      </c>
      <c r="F8768" t="str">
        <f t="shared" ca="1" si="819"/>
        <v>Barclays</v>
      </c>
      <c r="G8768">
        <f t="shared" ca="1" si="820"/>
        <v>1015</v>
      </c>
      <c r="H8768">
        <f t="shared" ca="1" si="821"/>
        <v>0</v>
      </c>
    </row>
    <row r="8769" spans="1:8" ht="22" customHeight="1" x14ac:dyDescent="0.25">
      <c r="A8769" s="2">
        <v>18767</v>
      </c>
      <c r="B8769" s="2">
        <v>9767</v>
      </c>
      <c r="C8769" s="3">
        <f t="shared" ca="1" si="822"/>
        <v>45715</v>
      </c>
      <c r="D8769" s="5" t="str">
        <f t="shared" ca="1" si="817"/>
        <v>Retiree</v>
      </c>
      <c r="E8769" s="4" t="str">
        <f t="shared" ca="1" si="818"/>
        <v>RBS</v>
      </c>
      <c r="F8769" t="str">
        <f t="shared" ca="1" si="819"/>
        <v>HSBC</v>
      </c>
      <c r="G8769">
        <f t="shared" ca="1" si="820"/>
        <v>2842</v>
      </c>
      <c r="H8769">
        <f t="shared" ca="1" si="821"/>
        <v>0</v>
      </c>
    </row>
    <row r="8770" spans="1:8" ht="22" customHeight="1" x14ac:dyDescent="0.25">
      <c r="A8770" s="2">
        <v>18768</v>
      </c>
      <c r="B8770" s="2">
        <v>9768</v>
      </c>
      <c r="C8770" s="3">
        <f t="shared" ca="1" si="822"/>
        <v>45748</v>
      </c>
      <c r="D8770" s="5" t="str">
        <f t="shared" ca="1" si="817"/>
        <v>Young Pro</v>
      </c>
      <c r="E8770" s="4" t="str">
        <f t="shared" ca="1" si="818"/>
        <v>Starling</v>
      </c>
      <c r="F8770" t="str">
        <f t="shared" ca="1" si="819"/>
        <v>Starling</v>
      </c>
      <c r="G8770">
        <f t="shared" ca="1" si="820"/>
        <v>466</v>
      </c>
      <c r="H8770">
        <f t="shared" ca="1" si="821"/>
        <v>1</v>
      </c>
    </row>
    <row r="8771" spans="1:8" ht="22" customHeight="1" x14ac:dyDescent="0.25">
      <c r="A8771" s="2">
        <v>18769</v>
      </c>
      <c r="B8771" s="2">
        <v>9769</v>
      </c>
      <c r="C8771" s="3">
        <f t="shared" ca="1" si="822"/>
        <v>45892</v>
      </c>
      <c r="D8771" s="5" t="str">
        <f t="shared" ref="D8771:D8834" ca="1" si="823">CHOOSE(RANDBETWEEN(1,10), "Teen", "Teen", "Young Pro", "Young Pro", "Young Pro", "Family", "Family", "Family", "Retiree", "Retiree")</f>
        <v>Young Pro</v>
      </c>
      <c r="E8771" s="4" t="str">
        <f t="shared" ref="E8771:E8834" ca="1" si="824">IF(YEAR(C8771)&lt;2025, "RBS", IF(OR(D8771="Teen", D8771="Young Pro"), IF(RAND()&lt;0.45, CHOOSE(RANDBETWEEN(1,2), "Monzo", "Starling"), "RBS"), IF(RAND()&lt;0.05, "Revolut", "RBS")))</f>
        <v>Monzo</v>
      </c>
      <c r="F8771" t="str">
        <f t="shared" ref="F8771:F8834" ca="1" si="825">IF(E8771="RBS", CHOOSE(RANDBETWEEN(1,4), "Barclays", "HSBC", "Lloyds", "NatWest"), E8771)</f>
        <v>Monzo</v>
      </c>
      <c r="G8771">
        <f t="shared" ref="G8771:G8834" ca="1" si="826">IF(OR(D8771="Teen", D8771="Young Pro"), RANDBETWEEN(10, 500), RANDBETWEEN(500, 5000))</f>
        <v>182</v>
      </c>
      <c r="H8771">
        <f t="shared" ref="H8771:H8834" ca="1" si="827">IF(RAND()&lt;0.06, 1, 0)</f>
        <v>0</v>
      </c>
    </row>
    <row r="8772" spans="1:8" ht="22" customHeight="1" x14ac:dyDescent="0.25">
      <c r="A8772" s="2">
        <v>18770</v>
      </c>
      <c r="B8772" s="2">
        <v>9770</v>
      </c>
      <c r="C8772" s="3">
        <f t="shared" ca="1" si="822"/>
        <v>45863</v>
      </c>
      <c r="D8772" s="5" t="str">
        <f t="shared" ca="1" si="823"/>
        <v>Young Pro</v>
      </c>
      <c r="E8772" s="4" t="str">
        <f t="shared" ca="1" si="824"/>
        <v>RBS</v>
      </c>
      <c r="F8772" t="str">
        <f t="shared" ca="1" si="825"/>
        <v>Lloyds</v>
      </c>
      <c r="G8772">
        <f t="shared" ca="1" si="826"/>
        <v>479</v>
      </c>
      <c r="H8772">
        <f t="shared" ca="1" si="827"/>
        <v>1</v>
      </c>
    </row>
    <row r="8773" spans="1:8" ht="22" customHeight="1" x14ac:dyDescent="0.25">
      <c r="A8773" s="2">
        <v>18771</v>
      </c>
      <c r="B8773" s="2">
        <v>9771</v>
      </c>
      <c r="C8773" s="3">
        <f t="shared" ca="1" si="822"/>
        <v>45747</v>
      </c>
      <c r="D8773" s="5" t="str">
        <f t="shared" ca="1" si="823"/>
        <v>Retiree</v>
      </c>
      <c r="E8773" s="4" t="str">
        <f t="shared" ca="1" si="824"/>
        <v>RBS</v>
      </c>
      <c r="F8773" t="str">
        <f t="shared" ca="1" si="825"/>
        <v>NatWest</v>
      </c>
      <c r="G8773">
        <f t="shared" ca="1" si="826"/>
        <v>3094</v>
      </c>
      <c r="H8773">
        <f t="shared" ca="1" si="827"/>
        <v>0</v>
      </c>
    </row>
    <row r="8774" spans="1:8" ht="22" customHeight="1" x14ac:dyDescent="0.25">
      <c r="A8774" s="2">
        <v>18772</v>
      </c>
      <c r="B8774" s="2">
        <v>9772</v>
      </c>
      <c r="C8774" s="3">
        <f t="shared" ca="1" si="822"/>
        <v>45886</v>
      </c>
      <c r="D8774" s="5" t="str">
        <f t="shared" ca="1" si="823"/>
        <v>Family</v>
      </c>
      <c r="E8774" s="4" t="str">
        <f t="shared" ca="1" si="824"/>
        <v>RBS</v>
      </c>
      <c r="F8774" t="str">
        <f t="shared" ca="1" si="825"/>
        <v>HSBC</v>
      </c>
      <c r="G8774">
        <f t="shared" ca="1" si="826"/>
        <v>1602</v>
      </c>
      <c r="H8774">
        <f t="shared" ca="1" si="827"/>
        <v>0</v>
      </c>
    </row>
    <row r="8775" spans="1:8" ht="22" customHeight="1" x14ac:dyDescent="0.25">
      <c r="A8775" s="2">
        <v>18773</v>
      </c>
      <c r="B8775" s="2">
        <v>9773</v>
      </c>
      <c r="C8775" s="3">
        <f t="shared" ca="1" si="822"/>
        <v>45767</v>
      </c>
      <c r="D8775" s="5" t="str">
        <f t="shared" ca="1" si="823"/>
        <v>Young Pro</v>
      </c>
      <c r="E8775" s="4" t="str">
        <f t="shared" ca="1" si="824"/>
        <v>Starling</v>
      </c>
      <c r="F8775" t="str">
        <f t="shared" ca="1" si="825"/>
        <v>Starling</v>
      </c>
      <c r="G8775">
        <f t="shared" ca="1" si="826"/>
        <v>53</v>
      </c>
      <c r="H8775">
        <f t="shared" ca="1" si="827"/>
        <v>0</v>
      </c>
    </row>
    <row r="8776" spans="1:8" ht="22" customHeight="1" x14ac:dyDescent="0.25">
      <c r="A8776" s="2">
        <v>18774</v>
      </c>
      <c r="B8776" s="2">
        <v>9774</v>
      </c>
      <c r="C8776" s="3">
        <f t="shared" ca="1" si="822"/>
        <v>45800</v>
      </c>
      <c r="D8776" s="5" t="str">
        <f t="shared" ca="1" si="823"/>
        <v>Teen</v>
      </c>
      <c r="E8776" s="4" t="str">
        <f t="shared" ca="1" si="824"/>
        <v>Monzo</v>
      </c>
      <c r="F8776" t="str">
        <f t="shared" ca="1" si="825"/>
        <v>Monzo</v>
      </c>
      <c r="G8776">
        <f t="shared" ca="1" si="826"/>
        <v>40</v>
      </c>
      <c r="H8776">
        <f t="shared" ca="1" si="827"/>
        <v>0</v>
      </c>
    </row>
    <row r="8777" spans="1:8" ht="22" customHeight="1" x14ac:dyDescent="0.25">
      <c r="A8777" s="2">
        <v>18775</v>
      </c>
      <c r="B8777" s="2">
        <v>9775</v>
      </c>
      <c r="C8777" s="3">
        <f t="shared" ca="1" si="822"/>
        <v>45732</v>
      </c>
      <c r="D8777" s="5" t="str">
        <f t="shared" ca="1" si="823"/>
        <v>Retiree</v>
      </c>
      <c r="E8777" s="4" t="str">
        <f t="shared" ca="1" si="824"/>
        <v>RBS</v>
      </c>
      <c r="F8777" t="str">
        <f t="shared" ca="1" si="825"/>
        <v>HSBC</v>
      </c>
      <c r="G8777">
        <f t="shared" ca="1" si="826"/>
        <v>4351</v>
      </c>
      <c r="H8777">
        <f t="shared" ca="1" si="827"/>
        <v>0</v>
      </c>
    </row>
    <row r="8778" spans="1:8" ht="22" customHeight="1" x14ac:dyDescent="0.25">
      <c r="A8778" s="2">
        <v>18776</v>
      </c>
      <c r="B8778" s="2">
        <v>9776</v>
      </c>
      <c r="C8778" s="3">
        <f t="shared" ca="1" si="822"/>
        <v>45794</v>
      </c>
      <c r="D8778" s="5" t="str">
        <f t="shared" ca="1" si="823"/>
        <v>Family</v>
      </c>
      <c r="E8778" s="4" t="str">
        <f t="shared" ca="1" si="824"/>
        <v>RBS</v>
      </c>
      <c r="F8778" t="str">
        <f t="shared" ca="1" si="825"/>
        <v>Barclays</v>
      </c>
      <c r="G8778">
        <f t="shared" ca="1" si="826"/>
        <v>1177</v>
      </c>
      <c r="H8778">
        <f t="shared" ca="1" si="827"/>
        <v>0</v>
      </c>
    </row>
    <row r="8779" spans="1:8" ht="22" customHeight="1" x14ac:dyDescent="0.25">
      <c r="A8779" s="2">
        <v>18777</v>
      </c>
      <c r="B8779" s="2">
        <v>9777</v>
      </c>
      <c r="C8779" s="3">
        <f t="shared" ca="1" si="822"/>
        <v>45843</v>
      </c>
      <c r="D8779" s="5" t="str">
        <f t="shared" ca="1" si="823"/>
        <v>Family</v>
      </c>
      <c r="E8779" s="4" t="str">
        <f t="shared" ca="1" si="824"/>
        <v>RBS</v>
      </c>
      <c r="F8779" t="str">
        <f t="shared" ca="1" si="825"/>
        <v>NatWest</v>
      </c>
      <c r="G8779">
        <f t="shared" ca="1" si="826"/>
        <v>1918</v>
      </c>
      <c r="H8779">
        <f t="shared" ca="1" si="827"/>
        <v>0</v>
      </c>
    </row>
    <row r="8780" spans="1:8" ht="22" customHeight="1" x14ac:dyDescent="0.25">
      <c r="A8780" s="2">
        <v>18778</v>
      </c>
      <c r="B8780" s="2">
        <v>9778</v>
      </c>
      <c r="C8780" s="3">
        <f t="shared" ca="1" si="822"/>
        <v>45899</v>
      </c>
      <c r="D8780" s="5" t="str">
        <f t="shared" ca="1" si="823"/>
        <v>Teen</v>
      </c>
      <c r="E8780" s="4" t="str">
        <f t="shared" ca="1" si="824"/>
        <v>Starling</v>
      </c>
      <c r="F8780" t="str">
        <f t="shared" ca="1" si="825"/>
        <v>Starling</v>
      </c>
      <c r="G8780">
        <f t="shared" ca="1" si="826"/>
        <v>475</v>
      </c>
      <c r="H8780">
        <f t="shared" ca="1" si="827"/>
        <v>0</v>
      </c>
    </row>
    <row r="8781" spans="1:8" ht="22" customHeight="1" x14ac:dyDescent="0.25">
      <c r="A8781" s="2">
        <v>18779</v>
      </c>
      <c r="B8781" s="2">
        <v>9779</v>
      </c>
      <c r="C8781" s="3">
        <f t="shared" ca="1" si="822"/>
        <v>46005</v>
      </c>
      <c r="D8781" s="5" t="str">
        <f t="shared" ca="1" si="823"/>
        <v>Retiree</v>
      </c>
      <c r="E8781" s="4" t="str">
        <f t="shared" ca="1" si="824"/>
        <v>RBS</v>
      </c>
      <c r="F8781" t="str">
        <f t="shared" ca="1" si="825"/>
        <v>Lloyds</v>
      </c>
      <c r="G8781">
        <f t="shared" ca="1" si="826"/>
        <v>3943</v>
      </c>
      <c r="H8781">
        <f t="shared" ca="1" si="827"/>
        <v>1</v>
      </c>
    </row>
    <row r="8782" spans="1:8" ht="22" customHeight="1" x14ac:dyDescent="0.25">
      <c r="A8782" s="2">
        <v>18780</v>
      </c>
      <c r="B8782" s="2">
        <v>9780</v>
      </c>
      <c r="C8782" s="3">
        <f t="shared" ca="1" si="822"/>
        <v>45881</v>
      </c>
      <c r="D8782" s="5" t="str">
        <f t="shared" ca="1" si="823"/>
        <v>Young Pro</v>
      </c>
      <c r="E8782" s="4" t="str">
        <f t="shared" ca="1" si="824"/>
        <v>RBS</v>
      </c>
      <c r="F8782" t="str">
        <f t="shared" ca="1" si="825"/>
        <v>Barclays</v>
      </c>
      <c r="G8782">
        <f t="shared" ca="1" si="826"/>
        <v>122</v>
      </c>
      <c r="H8782">
        <f t="shared" ca="1" si="827"/>
        <v>0</v>
      </c>
    </row>
    <row r="8783" spans="1:8" ht="22" customHeight="1" x14ac:dyDescent="0.25">
      <c r="A8783" s="2">
        <v>18781</v>
      </c>
      <c r="B8783" s="2">
        <v>9781</v>
      </c>
      <c r="C8783" s="3">
        <f t="shared" ca="1" si="822"/>
        <v>45664</v>
      </c>
      <c r="D8783" s="5" t="str">
        <f t="shared" ca="1" si="823"/>
        <v>Family</v>
      </c>
      <c r="E8783" s="4" t="str">
        <f t="shared" ca="1" si="824"/>
        <v>RBS</v>
      </c>
      <c r="F8783" t="str">
        <f t="shared" ca="1" si="825"/>
        <v>HSBC</v>
      </c>
      <c r="G8783">
        <f t="shared" ca="1" si="826"/>
        <v>4524</v>
      </c>
      <c r="H8783">
        <f t="shared" ca="1" si="827"/>
        <v>0</v>
      </c>
    </row>
    <row r="8784" spans="1:8" ht="22" customHeight="1" x14ac:dyDescent="0.25">
      <c r="A8784" s="2">
        <v>18782</v>
      </c>
      <c r="B8784" s="2">
        <v>9782</v>
      </c>
      <c r="C8784" s="3">
        <f t="shared" ca="1" si="822"/>
        <v>45825</v>
      </c>
      <c r="D8784" s="5" t="str">
        <f t="shared" ca="1" si="823"/>
        <v>Teen</v>
      </c>
      <c r="E8784" s="4" t="str">
        <f t="shared" ca="1" si="824"/>
        <v>RBS</v>
      </c>
      <c r="F8784" t="str">
        <f t="shared" ca="1" si="825"/>
        <v>HSBC</v>
      </c>
      <c r="G8784">
        <f t="shared" ca="1" si="826"/>
        <v>408</v>
      </c>
      <c r="H8784">
        <f t="shared" ca="1" si="827"/>
        <v>0</v>
      </c>
    </row>
    <row r="8785" spans="1:8" ht="22" customHeight="1" x14ac:dyDescent="0.25">
      <c r="A8785" s="2">
        <v>18783</v>
      </c>
      <c r="B8785" s="2">
        <v>9783</v>
      </c>
      <c r="C8785" s="3">
        <f t="shared" ca="1" si="822"/>
        <v>45860</v>
      </c>
      <c r="D8785" s="5" t="str">
        <f t="shared" ca="1" si="823"/>
        <v>Young Pro</v>
      </c>
      <c r="E8785" s="4" t="str">
        <f t="shared" ca="1" si="824"/>
        <v>Starling</v>
      </c>
      <c r="F8785" t="str">
        <f t="shared" ca="1" si="825"/>
        <v>Starling</v>
      </c>
      <c r="G8785">
        <f t="shared" ca="1" si="826"/>
        <v>286</v>
      </c>
      <c r="H8785">
        <f t="shared" ca="1" si="827"/>
        <v>0</v>
      </c>
    </row>
    <row r="8786" spans="1:8" ht="22" customHeight="1" x14ac:dyDescent="0.25">
      <c r="A8786" s="2">
        <v>18784</v>
      </c>
      <c r="B8786" s="2">
        <v>9784</v>
      </c>
      <c r="C8786" s="3">
        <f t="shared" ca="1" si="822"/>
        <v>45997</v>
      </c>
      <c r="D8786" s="5" t="str">
        <f t="shared" ca="1" si="823"/>
        <v>Young Pro</v>
      </c>
      <c r="E8786" s="4" t="str">
        <f t="shared" ca="1" si="824"/>
        <v>Starling</v>
      </c>
      <c r="F8786" t="str">
        <f t="shared" ca="1" si="825"/>
        <v>Starling</v>
      </c>
      <c r="G8786">
        <f t="shared" ca="1" si="826"/>
        <v>82</v>
      </c>
      <c r="H8786">
        <f t="shared" ca="1" si="827"/>
        <v>0</v>
      </c>
    </row>
    <row r="8787" spans="1:8" ht="22" customHeight="1" x14ac:dyDescent="0.25">
      <c r="A8787" s="2">
        <v>18785</v>
      </c>
      <c r="B8787" s="2">
        <v>9785</v>
      </c>
      <c r="C8787" s="3">
        <f t="shared" ca="1" si="822"/>
        <v>45898</v>
      </c>
      <c r="D8787" s="5" t="str">
        <f t="shared" ca="1" si="823"/>
        <v>Young Pro</v>
      </c>
      <c r="E8787" s="4" t="str">
        <f t="shared" ca="1" si="824"/>
        <v>Monzo</v>
      </c>
      <c r="F8787" t="str">
        <f t="shared" ca="1" si="825"/>
        <v>Monzo</v>
      </c>
      <c r="G8787">
        <f t="shared" ca="1" si="826"/>
        <v>282</v>
      </c>
      <c r="H8787">
        <f t="shared" ca="1" si="827"/>
        <v>0</v>
      </c>
    </row>
    <row r="8788" spans="1:8" ht="22" customHeight="1" x14ac:dyDescent="0.25">
      <c r="A8788" s="2">
        <v>18786</v>
      </c>
      <c r="B8788" s="2">
        <v>9786</v>
      </c>
      <c r="C8788" s="3">
        <f t="shared" ca="1" si="822"/>
        <v>45901</v>
      </c>
      <c r="D8788" s="5" t="str">
        <f t="shared" ca="1" si="823"/>
        <v>Family</v>
      </c>
      <c r="E8788" s="4" t="str">
        <f t="shared" ca="1" si="824"/>
        <v>RBS</v>
      </c>
      <c r="F8788" t="str">
        <f t="shared" ca="1" si="825"/>
        <v>NatWest</v>
      </c>
      <c r="G8788">
        <f t="shared" ca="1" si="826"/>
        <v>3746</v>
      </c>
      <c r="H8788">
        <f t="shared" ca="1" si="827"/>
        <v>0</v>
      </c>
    </row>
    <row r="8789" spans="1:8" ht="22" customHeight="1" x14ac:dyDescent="0.25">
      <c r="A8789" s="2">
        <v>18787</v>
      </c>
      <c r="B8789" s="2">
        <v>9787</v>
      </c>
      <c r="C8789" s="3">
        <f t="shared" ca="1" si="822"/>
        <v>45960</v>
      </c>
      <c r="D8789" s="5" t="str">
        <f t="shared" ca="1" si="823"/>
        <v>Young Pro</v>
      </c>
      <c r="E8789" s="4" t="str">
        <f t="shared" ca="1" si="824"/>
        <v>Monzo</v>
      </c>
      <c r="F8789" t="str">
        <f t="shared" ca="1" si="825"/>
        <v>Monzo</v>
      </c>
      <c r="G8789">
        <f t="shared" ca="1" si="826"/>
        <v>259</v>
      </c>
      <c r="H8789">
        <f t="shared" ca="1" si="827"/>
        <v>0</v>
      </c>
    </row>
    <row r="8790" spans="1:8" ht="22" customHeight="1" x14ac:dyDescent="0.25">
      <c r="A8790" s="2">
        <v>18788</v>
      </c>
      <c r="B8790" s="2">
        <v>9788</v>
      </c>
      <c r="C8790" s="3">
        <f t="shared" ca="1" si="822"/>
        <v>45986</v>
      </c>
      <c r="D8790" s="5" t="str">
        <f t="shared" ca="1" si="823"/>
        <v>Family</v>
      </c>
      <c r="E8790" s="4" t="str">
        <f t="shared" ca="1" si="824"/>
        <v>RBS</v>
      </c>
      <c r="F8790" t="str">
        <f t="shared" ca="1" si="825"/>
        <v>NatWest</v>
      </c>
      <c r="G8790">
        <f t="shared" ca="1" si="826"/>
        <v>2299</v>
      </c>
      <c r="H8790">
        <f t="shared" ca="1" si="827"/>
        <v>0</v>
      </c>
    </row>
    <row r="8791" spans="1:8" ht="22" customHeight="1" x14ac:dyDescent="0.25">
      <c r="A8791" s="2">
        <v>18789</v>
      </c>
      <c r="B8791" s="2">
        <v>9789</v>
      </c>
      <c r="C8791" s="3">
        <f t="shared" ca="1" si="822"/>
        <v>45960</v>
      </c>
      <c r="D8791" s="5" t="str">
        <f t="shared" ca="1" si="823"/>
        <v>Family</v>
      </c>
      <c r="E8791" s="4" t="str">
        <f t="shared" ca="1" si="824"/>
        <v>RBS</v>
      </c>
      <c r="F8791" t="str">
        <f t="shared" ca="1" si="825"/>
        <v>Barclays</v>
      </c>
      <c r="G8791">
        <f t="shared" ca="1" si="826"/>
        <v>2807</v>
      </c>
      <c r="H8791">
        <f t="shared" ca="1" si="827"/>
        <v>0</v>
      </c>
    </row>
    <row r="8792" spans="1:8" ht="22" customHeight="1" x14ac:dyDescent="0.25">
      <c r="A8792" s="2">
        <v>18790</v>
      </c>
      <c r="B8792" s="2">
        <v>9790</v>
      </c>
      <c r="C8792" s="3">
        <f t="shared" ca="1" si="822"/>
        <v>45913</v>
      </c>
      <c r="D8792" s="5" t="str">
        <f t="shared" ca="1" si="823"/>
        <v>Family</v>
      </c>
      <c r="E8792" s="4" t="str">
        <f t="shared" ca="1" si="824"/>
        <v>RBS</v>
      </c>
      <c r="F8792" t="str">
        <f t="shared" ca="1" si="825"/>
        <v>Barclays</v>
      </c>
      <c r="G8792">
        <f t="shared" ca="1" si="826"/>
        <v>2920</v>
      </c>
      <c r="H8792">
        <f t="shared" ca="1" si="827"/>
        <v>0</v>
      </c>
    </row>
    <row r="8793" spans="1:8" ht="22" customHeight="1" x14ac:dyDescent="0.25">
      <c r="A8793" s="2">
        <v>18791</v>
      </c>
      <c r="B8793" s="2">
        <v>9791</v>
      </c>
      <c r="C8793" s="3">
        <f t="shared" ca="1" si="822"/>
        <v>45766</v>
      </c>
      <c r="D8793" s="5" t="str">
        <f t="shared" ca="1" si="823"/>
        <v>Family</v>
      </c>
      <c r="E8793" s="4" t="str">
        <f t="shared" ca="1" si="824"/>
        <v>RBS</v>
      </c>
      <c r="F8793" t="str">
        <f t="shared" ca="1" si="825"/>
        <v>HSBC</v>
      </c>
      <c r="G8793">
        <f t="shared" ca="1" si="826"/>
        <v>3643</v>
      </c>
      <c r="H8793">
        <f t="shared" ca="1" si="827"/>
        <v>0</v>
      </c>
    </row>
    <row r="8794" spans="1:8" ht="22" customHeight="1" x14ac:dyDescent="0.25">
      <c r="A8794" s="2">
        <v>18792</v>
      </c>
      <c r="B8794" s="2">
        <v>9792</v>
      </c>
      <c r="C8794" s="3">
        <f t="shared" ca="1" si="822"/>
        <v>45910</v>
      </c>
      <c r="D8794" s="5" t="str">
        <f t="shared" ca="1" si="823"/>
        <v>Family</v>
      </c>
      <c r="E8794" s="4" t="str">
        <f t="shared" ca="1" si="824"/>
        <v>RBS</v>
      </c>
      <c r="F8794" t="str">
        <f t="shared" ca="1" si="825"/>
        <v>Barclays</v>
      </c>
      <c r="G8794">
        <f t="shared" ca="1" si="826"/>
        <v>2487</v>
      </c>
      <c r="H8794">
        <f t="shared" ca="1" si="827"/>
        <v>0</v>
      </c>
    </row>
    <row r="8795" spans="1:8" ht="22" customHeight="1" x14ac:dyDescent="0.25">
      <c r="A8795" s="2">
        <v>18793</v>
      </c>
      <c r="B8795" s="2">
        <v>9793</v>
      </c>
      <c r="C8795" s="3">
        <f t="shared" ca="1" si="822"/>
        <v>45819</v>
      </c>
      <c r="D8795" s="5" t="str">
        <f t="shared" ca="1" si="823"/>
        <v>Retiree</v>
      </c>
      <c r="E8795" s="4" t="str">
        <f t="shared" ca="1" si="824"/>
        <v>RBS</v>
      </c>
      <c r="F8795" t="str">
        <f t="shared" ca="1" si="825"/>
        <v>NatWest</v>
      </c>
      <c r="G8795">
        <f t="shared" ca="1" si="826"/>
        <v>2261</v>
      </c>
      <c r="H8795">
        <f t="shared" ca="1" si="827"/>
        <v>0</v>
      </c>
    </row>
    <row r="8796" spans="1:8" ht="22" customHeight="1" x14ac:dyDescent="0.25">
      <c r="A8796" s="2">
        <v>18794</v>
      </c>
      <c r="B8796" s="2">
        <v>9794</v>
      </c>
      <c r="C8796" s="3">
        <f t="shared" ca="1" si="822"/>
        <v>45724</v>
      </c>
      <c r="D8796" s="5" t="str">
        <f t="shared" ca="1" si="823"/>
        <v>Retiree</v>
      </c>
      <c r="E8796" s="4" t="str">
        <f t="shared" ca="1" si="824"/>
        <v>RBS</v>
      </c>
      <c r="F8796" t="str">
        <f t="shared" ca="1" si="825"/>
        <v>Barclays</v>
      </c>
      <c r="G8796">
        <f t="shared" ca="1" si="826"/>
        <v>680</v>
      </c>
      <c r="H8796">
        <f t="shared" ca="1" si="827"/>
        <v>0</v>
      </c>
    </row>
    <row r="8797" spans="1:8" ht="22" customHeight="1" x14ac:dyDescent="0.25">
      <c r="A8797" s="2">
        <v>18795</v>
      </c>
      <c r="B8797" s="2">
        <v>9795</v>
      </c>
      <c r="C8797" s="3">
        <f t="shared" ca="1" si="822"/>
        <v>45907</v>
      </c>
      <c r="D8797" s="5" t="str">
        <f t="shared" ca="1" si="823"/>
        <v>Young Pro</v>
      </c>
      <c r="E8797" s="4" t="str">
        <f t="shared" ca="1" si="824"/>
        <v>RBS</v>
      </c>
      <c r="F8797" t="str">
        <f t="shared" ca="1" si="825"/>
        <v>Lloyds</v>
      </c>
      <c r="G8797">
        <f t="shared" ca="1" si="826"/>
        <v>325</v>
      </c>
      <c r="H8797">
        <f t="shared" ca="1" si="827"/>
        <v>0</v>
      </c>
    </row>
    <row r="8798" spans="1:8" ht="22" customHeight="1" x14ac:dyDescent="0.25">
      <c r="A8798" s="2">
        <v>18796</v>
      </c>
      <c r="B8798" s="2">
        <v>9796</v>
      </c>
      <c r="C8798" s="3">
        <f t="shared" ca="1" si="822"/>
        <v>45944</v>
      </c>
      <c r="D8798" s="5" t="str">
        <f t="shared" ca="1" si="823"/>
        <v>Retiree</v>
      </c>
      <c r="E8798" s="4" t="str">
        <f t="shared" ca="1" si="824"/>
        <v>RBS</v>
      </c>
      <c r="F8798" t="str">
        <f t="shared" ca="1" si="825"/>
        <v>Lloyds</v>
      </c>
      <c r="G8798">
        <f t="shared" ca="1" si="826"/>
        <v>4909</v>
      </c>
      <c r="H8798">
        <f t="shared" ca="1" si="827"/>
        <v>0</v>
      </c>
    </row>
    <row r="8799" spans="1:8" ht="22" customHeight="1" x14ac:dyDescent="0.25">
      <c r="A8799" s="2">
        <v>18797</v>
      </c>
      <c r="B8799" s="2">
        <v>9797</v>
      </c>
      <c r="C8799" s="3">
        <f t="shared" ca="1" si="822"/>
        <v>46015</v>
      </c>
      <c r="D8799" s="5" t="str">
        <f t="shared" ca="1" si="823"/>
        <v>Family</v>
      </c>
      <c r="E8799" s="4" t="str">
        <f t="shared" ca="1" si="824"/>
        <v>RBS</v>
      </c>
      <c r="F8799" t="str">
        <f t="shared" ca="1" si="825"/>
        <v>HSBC</v>
      </c>
      <c r="G8799">
        <f t="shared" ca="1" si="826"/>
        <v>4565</v>
      </c>
      <c r="H8799">
        <f t="shared" ca="1" si="827"/>
        <v>0</v>
      </c>
    </row>
    <row r="8800" spans="1:8" ht="22" customHeight="1" x14ac:dyDescent="0.25">
      <c r="A8800" s="2">
        <v>18798</v>
      </c>
      <c r="B8800" s="2">
        <v>9798</v>
      </c>
      <c r="C8800" s="3">
        <f t="shared" ca="1" si="822"/>
        <v>45957</v>
      </c>
      <c r="D8800" s="5" t="str">
        <f t="shared" ca="1" si="823"/>
        <v>Young Pro</v>
      </c>
      <c r="E8800" s="4" t="str">
        <f t="shared" ca="1" si="824"/>
        <v>Monzo</v>
      </c>
      <c r="F8800" t="str">
        <f t="shared" ca="1" si="825"/>
        <v>Monzo</v>
      </c>
      <c r="G8800">
        <f t="shared" ca="1" si="826"/>
        <v>212</v>
      </c>
      <c r="H8800">
        <f t="shared" ca="1" si="827"/>
        <v>0</v>
      </c>
    </row>
    <row r="8801" spans="1:8" ht="22" customHeight="1" x14ac:dyDescent="0.25">
      <c r="A8801" s="2">
        <v>18799</v>
      </c>
      <c r="B8801" s="2">
        <v>9799</v>
      </c>
      <c r="C8801" s="3">
        <f t="shared" ca="1" si="822"/>
        <v>45956</v>
      </c>
      <c r="D8801" s="5" t="str">
        <f t="shared" ca="1" si="823"/>
        <v>Young Pro</v>
      </c>
      <c r="E8801" s="4" t="str">
        <f t="shared" ca="1" si="824"/>
        <v>RBS</v>
      </c>
      <c r="F8801" t="str">
        <f t="shared" ca="1" si="825"/>
        <v>Lloyds</v>
      </c>
      <c r="G8801">
        <f t="shared" ca="1" si="826"/>
        <v>379</v>
      </c>
      <c r="H8801">
        <f t="shared" ca="1" si="827"/>
        <v>0</v>
      </c>
    </row>
    <row r="8802" spans="1:8" ht="22" customHeight="1" x14ac:dyDescent="0.25">
      <c r="A8802" s="2">
        <v>18800</v>
      </c>
      <c r="B8802" s="2">
        <v>9800</v>
      </c>
      <c r="C8802" s="3">
        <f t="shared" ca="1" si="822"/>
        <v>45790</v>
      </c>
      <c r="D8802" s="5" t="str">
        <f t="shared" ca="1" si="823"/>
        <v>Retiree</v>
      </c>
      <c r="E8802" s="4" t="str">
        <f t="shared" ca="1" si="824"/>
        <v>RBS</v>
      </c>
      <c r="F8802" t="str">
        <f t="shared" ca="1" si="825"/>
        <v>HSBC</v>
      </c>
      <c r="G8802">
        <f t="shared" ca="1" si="826"/>
        <v>4131</v>
      </c>
      <c r="H8802">
        <f t="shared" ca="1" si="827"/>
        <v>0</v>
      </c>
    </row>
    <row r="8803" spans="1:8" ht="22" customHeight="1" x14ac:dyDescent="0.25">
      <c r="A8803" s="2">
        <v>18801</v>
      </c>
      <c r="B8803" s="2">
        <v>9801</v>
      </c>
      <c r="C8803" s="3">
        <f t="shared" ca="1" si="822"/>
        <v>45996</v>
      </c>
      <c r="D8803" s="5" t="str">
        <f t="shared" ca="1" si="823"/>
        <v>Teen</v>
      </c>
      <c r="E8803" s="4" t="str">
        <f t="shared" ca="1" si="824"/>
        <v>RBS</v>
      </c>
      <c r="F8803" t="str">
        <f t="shared" ca="1" si="825"/>
        <v>Barclays</v>
      </c>
      <c r="G8803">
        <f t="shared" ca="1" si="826"/>
        <v>415</v>
      </c>
      <c r="H8803">
        <f t="shared" ca="1" si="827"/>
        <v>0</v>
      </c>
    </row>
    <row r="8804" spans="1:8" ht="22" customHeight="1" x14ac:dyDescent="0.25">
      <c r="A8804" s="2">
        <v>18802</v>
      </c>
      <c r="B8804" s="2">
        <v>9802</v>
      </c>
      <c r="C8804" s="3">
        <f t="shared" ca="1" si="822"/>
        <v>45749</v>
      </c>
      <c r="D8804" s="5" t="str">
        <f t="shared" ca="1" si="823"/>
        <v>Family</v>
      </c>
      <c r="E8804" s="4" t="str">
        <f t="shared" ca="1" si="824"/>
        <v>RBS</v>
      </c>
      <c r="F8804" t="str">
        <f t="shared" ca="1" si="825"/>
        <v>HSBC</v>
      </c>
      <c r="G8804">
        <f t="shared" ca="1" si="826"/>
        <v>3705</v>
      </c>
      <c r="H8804">
        <f t="shared" ca="1" si="827"/>
        <v>0</v>
      </c>
    </row>
    <row r="8805" spans="1:8" ht="22" customHeight="1" x14ac:dyDescent="0.25">
      <c r="A8805" s="2">
        <v>18803</v>
      </c>
      <c r="B8805" s="2">
        <v>9803</v>
      </c>
      <c r="C8805" s="3">
        <f t="shared" ca="1" si="822"/>
        <v>45837</v>
      </c>
      <c r="D8805" s="5" t="str">
        <f t="shared" ca="1" si="823"/>
        <v>Retiree</v>
      </c>
      <c r="E8805" s="4" t="str">
        <f t="shared" ca="1" si="824"/>
        <v>RBS</v>
      </c>
      <c r="F8805" t="str">
        <f t="shared" ca="1" si="825"/>
        <v>Barclays</v>
      </c>
      <c r="G8805">
        <f t="shared" ca="1" si="826"/>
        <v>4080</v>
      </c>
      <c r="H8805">
        <f t="shared" ca="1" si="827"/>
        <v>0</v>
      </c>
    </row>
    <row r="8806" spans="1:8" ht="22" customHeight="1" x14ac:dyDescent="0.25">
      <c r="A8806" s="2">
        <v>18804</v>
      </c>
      <c r="B8806" s="2">
        <v>9804</v>
      </c>
      <c r="C8806" s="3">
        <f t="shared" ca="1" si="822"/>
        <v>45839</v>
      </c>
      <c r="D8806" s="5" t="str">
        <f t="shared" ca="1" si="823"/>
        <v>Young Pro</v>
      </c>
      <c r="E8806" s="4" t="str">
        <f t="shared" ca="1" si="824"/>
        <v>Monzo</v>
      </c>
      <c r="F8806" t="str">
        <f t="shared" ca="1" si="825"/>
        <v>Monzo</v>
      </c>
      <c r="G8806">
        <f t="shared" ca="1" si="826"/>
        <v>236</v>
      </c>
      <c r="H8806">
        <f t="shared" ca="1" si="827"/>
        <v>0</v>
      </c>
    </row>
    <row r="8807" spans="1:8" ht="22" customHeight="1" x14ac:dyDescent="0.25">
      <c r="A8807" s="2">
        <v>18805</v>
      </c>
      <c r="B8807" s="2">
        <v>9805</v>
      </c>
      <c r="C8807" s="3">
        <f t="shared" ca="1" si="822"/>
        <v>45939</v>
      </c>
      <c r="D8807" s="5" t="str">
        <f t="shared" ca="1" si="823"/>
        <v>Young Pro</v>
      </c>
      <c r="E8807" s="4" t="str">
        <f t="shared" ca="1" si="824"/>
        <v>RBS</v>
      </c>
      <c r="F8807" t="str">
        <f t="shared" ca="1" si="825"/>
        <v>NatWest</v>
      </c>
      <c r="G8807">
        <f t="shared" ca="1" si="826"/>
        <v>358</v>
      </c>
      <c r="H8807">
        <f t="shared" ca="1" si="827"/>
        <v>0</v>
      </c>
    </row>
    <row r="8808" spans="1:8" ht="22" customHeight="1" x14ac:dyDescent="0.25">
      <c r="A8808" s="2">
        <v>18806</v>
      </c>
      <c r="B8808" s="2">
        <v>9806</v>
      </c>
      <c r="C8808" s="3">
        <f t="shared" ca="1" si="822"/>
        <v>46008</v>
      </c>
      <c r="D8808" s="5" t="str">
        <f t="shared" ca="1" si="823"/>
        <v>Teen</v>
      </c>
      <c r="E8808" s="4" t="str">
        <f t="shared" ca="1" si="824"/>
        <v>Monzo</v>
      </c>
      <c r="F8808" t="str">
        <f t="shared" ca="1" si="825"/>
        <v>Monzo</v>
      </c>
      <c r="G8808">
        <f t="shared" ca="1" si="826"/>
        <v>451</v>
      </c>
      <c r="H8808">
        <f t="shared" ca="1" si="827"/>
        <v>0</v>
      </c>
    </row>
    <row r="8809" spans="1:8" ht="22" customHeight="1" x14ac:dyDescent="0.25">
      <c r="A8809" s="2">
        <v>18807</v>
      </c>
      <c r="B8809" s="2">
        <v>9807</v>
      </c>
      <c r="C8809" s="3">
        <f t="shared" ca="1" si="822"/>
        <v>45700</v>
      </c>
      <c r="D8809" s="5" t="str">
        <f t="shared" ca="1" si="823"/>
        <v>Retiree</v>
      </c>
      <c r="E8809" s="4" t="str">
        <f t="shared" ca="1" si="824"/>
        <v>RBS</v>
      </c>
      <c r="F8809" t="str">
        <f t="shared" ca="1" si="825"/>
        <v>NatWest</v>
      </c>
      <c r="G8809">
        <f t="shared" ca="1" si="826"/>
        <v>4246</v>
      </c>
      <c r="H8809">
        <f t="shared" ca="1" si="827"/>
        <v>0</v>
      </c>
    </row>
    <row r="8810" spans="1:8" ht="22" customHeight="1" x14ac:dyDescent="0.25">
      <c r="A8810" s="2">
        <v>18808</v>
      </c>
      <c r="B8810" s="2">
        <v>9808</v>
      </c>
      <c r="C8810" s="3">
        <f t="shared" ca="1" si="822"/>
        <v>45780</v>
      </c>
      <c r="D8810" s="5" t="str">
        <f t="shared" ca="1" si="823"/>
        <v>Retiree</v>
      </c>
      <c r="E8810" s="4" t="str">
        <f t="shared" ca="1" si="824"/>
        <v>RBS</v>
      </c>
      <c r="F8810" t="str">
        <f t="shared" ca="1" si="825"/>
        <v>NatWest</v>
      </c>
      <c r="G8810">
        <f t="shared" ca="1" si="826"/>
        <v>3106</v>
      </c>
      <c r="H8810">
        <f t="shared" ca="1" si="827"/>
        <v>0</v>
      </c>
    </row>
    <row r="8811" spans="1:8" ht="22" customHeight="1" x14ac:dyDescent="0.25">
      <c r="A8811" s="2">
        <v>18809</v>
      </c>
      <c r="B8811" s="2">
        <v>9809</v>
      </c>
      <c r="C8811" s="3">
        <f t="shared" ca="1" si="822"/>
        <v>45954</v>
      </c>
      <c r="D8811" s="5" t="str">
        <f t="shared" ca="1" si="823"/>
        <v>Family</v>
      </c>
      <c r="E8811" s="4" t="str">
        <f t="shared" ca="1" si="824"/>
        <v>RBS</v>
      </c>
      <c r="F8811" t="str">
        <f t="shared" ca="1" si="825"/>
        <v>Barclays</v>
      </c>
      <c r="G8811">
        <f t="shared" ca="1" si="826"/>
        <v>2615</v>
      </c>
      <c r="H8811">
        <f t="shared" ca="1" si="827"/>
        <v>0</v>
      </c>
    </row>
    <row r="8812" spans="1:8" ht="22" customHeight="1" x14ac:dyDescent="0.25">
      <c r="A8812" s="2">
        <v>18810</v>
      </c>
      <c r="B8812" s="2">
        <v>9810</v>
      </c>
      <c r="C8812" s="3">
        <f t="shared" ca="1" si="822"/>
        <v>45737</v>
      </c>
      <c r="D8812" s="5" t="str">
        <f t="shared" ca="1" si="823"/>
        <v>Family</v>
      </c>
      <c r="E8812" s="4" t="str">
        <f t="shared" ca="1" si="824"/>
        <v>RBS</v>
      </c>
      <c r="F8812" t="str">
        <f t="shared" ca="1" si="825"/>
        <v>Lloyds</v>
      </c>
      <c r="G8812">
        <f t="shared" ca="1" si="826"/>
        <v>3092</v>
      </c>
      <c r="H8812">
        <f t="shared" ca="1" si="827"/>
        <v>0</v>
      </c>
    </row>
    <row r="8813" spans="1:8" ht="22" customHeight="1" x14ac:dyDescent="0.25">
      <c r="A8813" s="2">
        <v>18811</v>
      </c>
      <c r="B8813" s="2">
        <v>9811</v>
      </c>
      <c r="C8813" s="3">
        <f t="shared" ca="1" si="822"/>
        <v>45829</v>
      </c>
      <c r="D8813" s="5" t="str">
        <f t="shared" ca="1" si="823"/>
        <v>Family</v>
      </c>
      <c r="E8813" s="4" t="str">
        <f t="shared" ca="1" si="824"/>
        <v>RBS</v>
      </c>
      <c r="F8813" t="str">
        <f t="shared" ca="1" si="825"/>
        <v>HSBC</v>
      </c>
      <c r="G8813">
        <f t="shared" ca="1" si="826"/>
        <v>3596</v>
      </c>
      <c r="H8813">
        <f t="shared" ca="1" si="827"/>
        <v>0</v>
      </c>
    </row>
    <row r="8814" spans="1:8" ht="22" customHeight="1" x14ac:dyDescent="0.25">
      <c r="A8814" s="2">
        <v>18812</v>
      </c>
      <c r="B8814" s="2">
        <v>9812</v>
      </c>
      <c r="C8814" s="3">
        <f t="shared" ca="1" si="822"/>
        <v>45762</v>
      </c>
      <c r="D8814" s="5" t="str">
        <f t="shared" ca="1" si="823"/>
        <v>Family</v>
      </c>
      <c r="E8814" s="4" t="str">
        <f t="shared" ca="1" si="824"/>
        <v>Revolut</v>
      </c>
      <c r="F8814" t="str">
        <f t="shared" ca="1" si="825"/>
        <v>Revolut</v>
      </c>
      <c r="G8814">
        <f t="shared" ca="1" si="826"/>
        <v>2389</v>
      </c>
      <c r="H8814">
        <f t="shared" ca="1" si="827"/>
        <v>1</v>
      </c>
    </row>
    <row r="8815" spans="1:8" ht="22" customHeight="1" x14ac:dyDescent="0.25">
      <c r="A8815" s="2">
        <v>18813</v>
      </c>
      <c r="B8815" s="2">
        <v>9813</v>
      </c>
      <c r="C8815" s="3">
        <f t="shared" ca="1" si="822"/>
        <v>45881</v>
      </c>
      <c r="D8815" s="5" t="str">
        <f t="shared" ca="1" si="823"/>
        <v>Young Pro</v>
      </c>
      <c r="E8815" s="4" t="str">
        <f t="shared" ca="1" si="824"/>
        <v>RBS</v>
      </c>
      <c r="F8815" t="str">
        <f t="shared" ca="1" si="825"/>
        <v>NatWest</v>
      </c>
      <c r="G8815">
        <f t="shared" ca="1" si="826"/>
        <v>355</v>
      </c>
      <c r="H8815">
        <f t="shared" ca="1" si="827"/>
        <v>0</v>
      </c>
    </row>
    <row r="8816" spans="1:8" ht="22" customHeight="1" x14ac:dyDescent="0.25">
      <c r="A8816" s="2">
        <v>18814</v>
      </c>
      <c r="B8816" s="2">
        <v>9814</v>
      </c>
      <c r="C8816" s="3">
        <f t="shared" ca="1" si="822"/>
        <v>45956</v>
      </c>
      <c r="D8816" s="5" t="str">
        <f t="shared" ca="1" si="823"/>
        <v>Young Pro</v>
      </c>
      <c r="E8816" s="4" t="str">
        <f t="shared" ca="1" si="824"/>
        <v>RBS</v>
      </c>
      <c r="F8816" t="str">
        <f t="shared" ca="1" si="825"/>
        <v>Barclays</v>
      </c>
      <c r="G8816">
        <f t="shared" ca="1" si="826"/>
        <v>396</v>
      </c>
      <c r="H8816">
        <f t="shared" ca="1" si="827"/>
        <v>0</v>
      </c>
    </row>
    <row r="8817" spans="1:8" ht="22" customHeight="1" x14ac:dyDescent="0.25">
      <c r="A8817" s="2">
        <v>18815</v>
      </c>
      <c r="B8817" s="2">
        <v>9815</v>
      </c>
      <c r="C8817" s="3">
        <f t="shared" ca="1" si="822"/>
        <v>46008</v>
      </c>
      <c r="D8817" s="5" t="str">
        <f t="shared" ca="1" si="823"/>
        <v>Family</v>
      </c>
      <c r="E8817" s="4" t="str">
        <f t="shared" ca="1" si="824"/>
        <v>RBS</v>
      </c>
      <c r="F8817" t="str">
        <f t="shared" ca="1" si="825"/>
        <v>Barclays</v>
      </c>
      <c r="G8817">
        <f t="shared" ca="1" si="826"/>
        <v>4983</v>
      </c>
      <c r="H8817">
        <f t="shared" ca="1" si="827"/>
        <v>0</v>
      </c>
    </row>
    <row r="8818" spans="1:8" ht="22" customHeight="1" x14ac:dyDescent="0.25">
      <c r="A8818" s="2">
        <v>18816</v>
      </c>
      <c r="B8818" s="2">
        <v>9816</v>
      </c>
      <c r="C8818" s="3">
        <f t="shared" ca="1" si="822"/>
        <v>45948</v>
      </c>
      <c r="D8818" s="5" t="str">
        <f t="shared" ca="1" si="823"/>
        <v>Retiree</v>
      </c>
      <c r="E8818" s="4" t="str">
        <f t="shared" ca="1" si="824"/>
        <v>RBS</v>
      </c>
      <c r="F8818" t="str">
        <f t="shared" ca="1" si="825"/>
        <v>NatWest</v>
      </c>
      <c r="G8818">
        <f t="shared" ca="1" si="826"/>
        <v>4424</v>
      </c>
      <c r="H8818">
        <f t="shared" ca="1" si="827"/>
        <v>0</v>
      </c>
    </row>
    <row r="8819" spans="1:8" ht="22" customHeight="1" x14ac:dyDescent="0.25">
      <c r="A8819" s="2">
        <v>18817</v>
      </c>
      <c r="B8819" s="2">
        <v>9817</v>
      </c>
      <c r="C8819" s="3">
        <f t="shared" ref="C8819:C8882" ca="1" si="828">RANDBETWEEN(DATE(2025,1,1), DATE(2025,12,31))</f>
        <v>45943</v>
      </c>
      <c r="D8819" s="5" t="str">
        <f t="shared" ca="1" si="823"/>
        <v>Family</v>
      </c>
      <c r="E8819" s="4" t="str">
        <f t="shared" ca="1" si="824"/>
        <v>RBS</v>
      </c>
      <c r="F8819" t="str">
        <f t="shared" ca="1" si="825"/>
        <v>Barclays</v>
      </c>
      <c r="G8819">
        <f t="shared" ca="1" si="826"/>
        <v>4698</v>
      </c>
      <c r="H8819">
        <f t="shared" ca="1" si="827"/>
        <v>0</v>
      </c>
    </row>
    <row r="8820" spans="1:8" ht="22" customHeight="1" x14ac:dyDescent="0.25">
      <c r="A8820" s="2">
        <v>18818</v>
      </c>
      <c r="B8820" s="2">
        <v>9818</v>
      </c>
      <c r="C8820" s="3">
        <f t="shared" ca="1" si="828"/>
        <v>45958</v>
      </c>
      <c r="D8820" s="5" t="str">
        <f t="shared" ca="1" si="823"/>
        <v>Retiree</v>
      </c>
      <c r="E8820" s="4" t="str">
        <f t="shared" ca="1" si="824"/>
        <v>RBS</v>
      </c>
      <c r="F8820" t="str">
        <f t="shared" ca="1" si="825"/>
        <v>NatWest</v>
      </c>
      <c r="G8820">
        <f t="shared" ca="1" si="826"/>
        <v>3882</v>
      </c>
      <c r="H8820">
        <f t="shared" ca="1" si="827"/>
        <v>0</v>
      </c>
    </row>
    <row r="8821" spans="1:8" ht="22" customHeight="1" x14ac:dyDescent="0.25">
      <c r="A8821" s="2">
        <v>18819</v>
      </c>
      <c r="B8821" s="2">
        <v>9819</v>
      </c>
      <c r="C8821" s="3">
        <f t="shared" ca="1" si="828"/>
        <v>45831</v>
      </c>
      <c r="D8821" s="5" t="str">
        <f t="shared" ca="1" si="823"/>
        <v>Teen</v>
      </c>
      <c r="E8821" s="4" t="str">
        <f t="shared" ca="1" si="824"/>
        <v>RBS</v>
      </c>
      <c r="F8821" t="str">
        <f t="shared" ca="1" si="825"/>
        <v>NatWest</v>
      </c>
      <c r="G8821">
        <f t="shared" ca="1" si="826"/>
        <v>144</v>
      </c>
      <c r="H8821">
        <f t="shared" ca="1" si="827"/>
        <v>0</v>
      </c>
    </row>
    <row r="8822" spans="1:8" ht="22" customHeight="1" x14ac:dyDescent="0.25">
      <c r="A8822" s="2">
        <v>18820</v>
      </c>
      <c r="B8822" s="2">
        <v>9820</v>
      </c>
      <c r="C8822" s="3">
        <f t="shared" ca="1" si="828"/>
        <v>45851</v>
      </c>
      <c r="D8822" s="5" t="str">
        <f t="shared" ca="1" si="823"/>
        <v>Teen</v>
      </c>
      <c r="E8822" s="4" t="str">
        <f t="shared" ca="1" si="824"/>
        <v>Monzo</v>
      </c>
      <c r="F8822" t="str">
        <f t="shared" ca="1" si="825"/>
        <v>Monzo</v>
      </c>
      <c r="G8822">
        <f t="shared" ca="1" si="826"/>
        <v>176</v>
      </c>
      <c r="H8822">
        <f t="shared" ca="1" si="827"/>
        <v>0</v>
      </c>
    </row>
    <row r="8823" spans="1:8" ht="22" customHeight="1" x14ac:dyDescent="0.25">
      <c r="A8823" s="2">
        <v>18821</v>
      </c>
      <c r="B8823" s="2">
        <v>9821</v>
      </c>
      <c r="C8823" s="3">
        <f t="shared" ca="1" si="828"/>
        <v>45973</v>
      </c>
      <c r="D8823" s="5" t="str">
        <f t="shared" ca="1" si="823"/>
        <v>Retiree</v>
      </c>
      <c r="E8823" s="4" t="str">
        <f t="shared" ca="1" si="824"/>
        <v>RBS</v>
      </c>
      <c r="F8823" t="str">
        <f t="shared" ca="1" si="825"/>
        <v>Lloyds</v>
      </c>
      <c r="G8823">
        <f t="shared" ca="1" si="826"/>
        <v>817</v>
      </c>
      <c r="H8823">
        <f t="shared" ca="1" si="827"/>
        <v>0</v>
      </c>
    </row>
    <row r="8824" spans="1:8" ht="22" customHeight="1" x14ac:dyDescent="0.25">
      <c r="A8824" s="2">
        <v>18822</v>
      </c>
      <c r="B8824" s="2">
        <v>9822</v>
      </c>
      <c r="C8824" s="3">
        <f t="shared" ca="1" si="828"/>
        <v>45819</v>
      </c>
      <c r="D8824" s="5" t="str">
        <f t="shared" ca="1" si="823"/>
        <v>Young Pro</v>
      </c>
      <c r="E8824" s="4" t="str">
        <f t="shared" ca="1" si="824"/>
        <v>RBS</v>
      </c>
      <c r="F8824" t="str">
        <f t="shared" ca="1" si="825"/>
        <v>Barclays</v>
      </c>
      <c r="G8824">
        <f t="shared" ca="1" si="826"/>
        <v>278</v>
      </c>
      <c r="H8824">
        <f t="shared" ca="1" si="827"/>
        <v>0</v>
      </c>
    </row>
    <row r="8825" spans="1:8" ht="22" customHeight="1" x14ac:dyDescent="0.25">
      <c r="A8825" s="2">
        <v>18823</v>
      </c>
      <c r="B8825" s="2">
        <v>9823</v>
      </c>
      <c r="C8825" s="3">
        <f t="shared" ca="1" si="828"/>
        <v>45783</v>
      </c>
      <c r="D8825" s="5" t="str">
        <f t="shared" ca="1" si="823"/>
        <v>Young Pro</v>
      </c>
      <c r="E8825" s="4" t="str">
        <f t="shared" ca="1" si="824"/>
        <v>Starling</v>
      </c>
      <c r="F8825" t="str">
        <f t="shared" ca="1" si="825"/>
        <v>Starling</v>
      </c>
      <c r="G8825">
        <f t="shared" ca="1" si="826"/>
        <v>403</v>
      </c>
      <c r="H8825">
        <f t="shared" ca="1" si="827"/>
        <v>0</v>
      </c>
    </row>
    <row r="8826" spans="1:8" ht="22" customHeight="1" x14ac:dyDescent="0.25">
      <c r="A8826" s="2">
        <v>18824</v>
      </c>
      <c r="B8826" s="2">
        <v>9824</v>
      </c>
      <c r="C8826" s="3">
        <f t="shared" ca="1" si="828"/>
        <v>45732</v>
      </c>
      <c r="D8826" s="5" t="str">
        <f t="shared" ca="1" si="823"/>
        <v>Teen</v>
      </c>
      <c r="E8826" s="4" t="str">
        <f t="shared" ca="1" si="824"/>
        <v>Monzo</v>
      </c>
      <c r="F8826" t="str">
        <f t="shared" ca="1" si="825"/>
        <v>Monzo</v>
      </c>
      <c r="G8826">
        <f t="shared" ca="1" si="826"/>
        <v>223</v>
      </c>
      <c r="H8826">
        <f t="shared" ca="1" si="827"/>
        <v>0</v>
      </c>
    </row>
    <row r="8827" spans="1:8" ht="22" customHeight="1" x14ac:dyDescent="0.25">
      <c r="A8827" s="2">
        <v>18825</v>
      </c>
      <c r="B8827" s="2">
        <v>9825</v>
      </c>
      <c r="C8827" s="3">
        <f t="shared" ca="1" si="828"/>
        <v>45997</v>
      </c>
      <c r="D8827" s="5" t="str">
        <f t="shared" ca="1" si="823"/>
        <v>Family</v>
      </c>
      <c r="E8827" s="4" t="str">
        <f t="shared" ca="1" si="824"/>
        <v>RBS</v>
      </c>
      <c r="F8827" t="str">
        <f t="shared" ca="1" si="825"/>
        <v>Lloyds</v>
      </c>
      <c r="G8827">
        <f t="shared" ca="1" si="826"/>
        <v>1902</v>
      </c>
      <c r="H8827">
        <f t="shared" ca="1" si="827"/>
        <v>0</v>
      </c>
    </row>
    <row r="8828" spans="1:8" ht="22" customHeight="1" x14ac:dyDescent="0.25">
      <c r="A8828" s="2">
        <v>18826</v>
      </c>
      <c r="B8828" s="2">
        <v>9826</v>
      </c>
      <c r="C8828" s="3">
        <f t="shared" ca="1" si="828"/>
        <v>45730</v>
      </c>
      <c r="D8828" s="5" t="str">
        <f t="shared" ca="1" si="823"/>
        <v>Young Pro</v>
      </c>
      <c r="E8828" s="4" t="str">
        <f t="shared" ca="1" si="824"/>
        <v>RBS</v>
      </c>
      <c r="F8828" t="str">
        <f t="shared" ca="1" si="825"/>
        <v>HSBC</v>
      </c>
      <c r="G8828">
        <f t="shared" ca="1" si="826"/>
        <v>301</v>
      </c>
      <c r="H8828">
        <f t="shared" ca="1" si="827"/>
        <v>0</v>
      </c>
    </row>
    <row r="8829" spans="1:8" ht="22" customHeight="1" x14ac:dyDescent="0.25">
      <c r="A8829" s="2">
        <v>18827</v>
      </c>
      <c r="B8829" s="2">
        <v>9827</v>
      </c>
      <c r="C8829" s="3">
        <f t="shared" ca="1" si="828"/>
        <v>45965</v>
      </c>
      <c r="D8829" s="5" t="str">
        <f t="shared" ca="1" si="823"/>
        <v>Young Pro</v>
      </c>
      <c r="E8829" s="4" t="str">
        <f t="shared" ca="1" si="824"/>
        <v>Starling</v>
      </c>
      <c r="F8829" t="str">
        <f t="shared" ca="1" si="825"/>
        <v>Starling</v>
      </c>
      <c r="G8829">
        <f t="shared" ca="1" si="826"/>
        <v>431</v>
      </c>
      <c r="H8829">
        <f t="shared" ca="1" si="827"/>
        <v>0</v>
      </c>
    </row>
    <row r="8830" spans="1:8" ht="22" customHeight="1" x14ac:dyDescent="0.25">
      <c r="A8830" s="2">
        <v>18828</v>
      </c>
      <c r="B8830" s="2">
        <v>9828</v>
      </c>
      <c r="C8830" s="3">
        <f t="shared" ca="1" si="828"/>
        <v>45742</v>
      </c>
      <c r="D8830" s="5" t="str">
        <f t="shared" ca="1" si="823"/>
        <v>Young Pro</v>
      </c>
      <c r="E8830" s="4" t="str">
        <f t="shared" ca="1" si="824"/>
        <v>Starling</v>
      </c>
      <c r="F8830" t="str">
        <f t="shared" ca="1" si="825"/>
        <v>Starling</v>
      </c>
      <c r="G8830">
        <f t="shared" ca="1" si="826"/>
        <v>119</v>
      </c>
      <c r="H8830">
        <f t="shared" ca="1" si="827"/>
        <v>0</v>
      </c>
    </row>
    <row r="8831" spans="1:8" ht="22" customHeight="1" x14ac:dyDescent="0.25">
      <c r="A8831" s="2">
        <v>18829</v>
      </c>
      <c r="B8831" s="2">
        <v>9829</v>
      </c>
      <c r="C8831" s="3">
        <f t="shared" ca="1" si="828"/>
        <v>45903</v>
      </c>
      <c r="D8831" s="5" t="str">
        <f t="shared" ca="1" si="823"/>
        <v>Retiree</v>
      </c>
      <c r="E8831" s="4" t="str">
        <f t="shared" ca="1" si="824"/>
        <v>RBS</v>
      </c>
      <c r="F8831" t="str">
        <f t="shared" ca="1" si="825"/>
        <v>Lloyds</v>
      </c>
      <c r="G8831">
        <f t="shared" ca="1" si="826"/>
        <v>579</v>
      </c>
      <c r="H8831">
        <f t="shared" ca="1" si="827"/>
        <v>0</v>
      </c>
    </row>
    <row r="8832" spans="1:8" ht="22" customHeight="1" x14ac:dyDescent="0.25">
      <c r="A8832" s="2">
        <v>18830</v>
      </c>
      <c r="B8832" s="2">
        <v>9830</v>
      </c>
      <c r="C8832" s="3">
        <f t="shared" ca="1" si="828"/>
        <v>45852</v>
      </c>
      <c r="D8832" s="5" t="str">
        <f t="shared" ca="1" si="823"/>
        <v>Young Pro</v>
      </c>
      <c r="E8832" s="4" t="str">
        <f t="shared" ca="1" si="824"/>
        <v>Starling</v>
      </c>
      <c r="F8832" t="str">
        <f t="shared" ca="1" si="825"/>
        <v>Starling</v>
      </c>
      <c r="G8832">
        <f t="shared" ca="1" si="826"/>
        <v>420</v>
      </c>
      <c r="H8832">
        <f t="shared" ca="1" si="827"/>
        <v>0</v>
      </c>
    </row>
    <row r="8833" spans="1:8" ht="22" customHeight="1" x14ac:dyDescent="0.25">
      <c r="A8833" s="2">
        <v>18831</v>
      </c>
      <c r="B8833" s="2">
        <v>9831</v>
      </c>
      <c r="C8833" s="3">
        <f t="shared" ca="1" si="828"/>
        <v>45944</v>
      </c>
      <c r="D8833" s="5" t="str">
        <f t="shared" ca="1" si="823"/>
        <v>Family</v>
      </c>
      <c r="E8833" s="4" t="str">
        <f t="shared" ca="1" si="824"/>
        <v>RBS</v>
      </c>
      <c r="F8833" t="str">
        <f t="shared" ca="1" si="825"/>
        <v>NatWest</v>
      </c>
      <c r="G8833">
        <f t="shared" ca="1" si="826"/>
        <v>3114</v>
      </c>
      <c r="H8833">
        <f t="shared" ca="1" si="827"/>
        <v>0</v>
      </c>
    </row>
    <row r="8834" spans="1:8" ht="22" customHeight="1" x14ac:dyDescent="0.25">
      <c r="A8834" s="2">
        <v>18832</v>
      </c>
      <c r="B8834" s="2">
        <v>9832</v>
      </c>
      <c r="C8834" s="3">
        <f t="shared" ca="1" si="828"/>
        <v>45948</v>
      </c>
      <c r="D8834" s="5" t="str">
        <f t="shared" ca="1" si="823"/>
        <v>Young Pro</v>
      </c>
      <c r="E8834" s="4" t="str">
        <f t="shared" ca="1" si="824"/>
        <v>RBS</v>
      </c>
      <c r="F8834" t="str">
        <f t="shared" ca="1" si="825"/>
        <v>Lloyds</v>
      </c>
      <c r="G8834">
        <f t="shared" ca="1" si="826"/>
        <v>443</v>
      </c>
      <c r="H8834">
        <f t="shared" ca="1" si="827"/>
        <v>0</v>
      </c>
    </row>
    <row r="8835" spans="1:8" ht="22" customHeight="1" x14ac:dyDescent="0.25">
      <c r="A8835" s="2">
        <v>18833</v>
      </c>
      <c r="B8835" s="2">
        <v>9833</v>
      </c>
      <c r="C8835" s="3">
        <f t="shared" ca="1" si="828"/>
        <v>45694</v>
      </c>
      <c r="D8835" s="5" t="str">
        <f t="shared" ref="D8835:D8898" ca="1" si="829">CHOOSE(RANDBETWEEN(1,10), "Teen", "Teen", "Young Pro", "Young Pro", "Young Pro", "Family", "Family", "Family", "Retiree", "Retiree")</f>
        <v>Young Pro</v>
      </c>
      <c r="E8835" s="4" t="str">
        <f t="shared" ref="E8835:E8898" ca="1" si="830">IF(YEAR(C8835)&lt;2025, "RBS", IF(OR(D8835="Teen", D8835="Young Pro"), IF(RAND()&lt;0.45, CHOOSE(RANDBETWEEN(1,2), "Monzo", "Starling"), "RBS"), IF(RAND()&lt;0.05, "Revolut", "RBS")))</f>
        <v>RBS</v>
      </c>
      <c r="F8835" t="str">
        <f t="shared" ref="F8835:F8898" ca="1" si="831">IF(E8835="RBS", CHOOSE(RANDBETWEEN(1,4), "Barclays", "HSBC", "Lloyds", "NatWest"), E8835)</f>
        <v>HSBC</v>
      </c>
      <c r="G8835">
        <f t="shared" ref="G8835:G8898" ca="1" si="832">IF(OR(D8835="Teen", D8835="Young Pro"), RANDBETWEEN(10, 500), RANDBETWEEN(500, 5000))</f>
        <v>173</v>
      </c>
      <c r="H8835">
        <f t="shared" ref="H8835:H8898" ca="1" si="833">IF(RAND()&lt;0.06, 1, 0)</f>
        <v>0</v>
      </c>
    </row>
    <row r="8836" spans="1:8" ht="22" customHeight="1" x14ac:dyDescent="0.25">
      <c r="A8836" s="2">
        <v>18834</v>
      </c>
      <c r="B8836" s="2">
        <v>9834</v>
      </c>
      <c r="C8836" s="3">
        <f t="shared" ca="1" si="828"/>
        <v>45774</v>
      </c>
      <c r="D8836" s="5" t="str">
        <f t="shared" ca="1" si="829"/>
        <v>Family</v>
      </c>
      <c r="E8836" s="4" t="str">
        <f t="shared" ca="1" si="830"/>
        <v>RBS</v>
      </c>
      <c r="F8836" t="str">
        <f t="shared" ca="1" si="831"/>
        <v>Barclays</v>
      </c>
      <c r="G8836">
        <f t="shared" ca="1" si="832"/>
        <v>2761</v>
      </c>
      <c r="H8836">
        <f t="shared" ca="1" si="833"/>
        <v>0</v>
      </c>
    </row>
    <row r="8837" spans="1:8" ht="22" customHeight="1" x14ac:dyDescent="0.25">
      <c r="A8837" s="2">
        <v>18835</v>
      </c>
      <c r="B8837" s="2">
        <v>9835</v>
      </c>
      <c r="C8837" s="3">
        <f t="shared" ca="1" si="828"/>
        <v>45931</v>
      </c>
      <c r="D8837" s="5" t="str">
        <f t="shared" ca="1" si="829"/>
        <v>Young Pro</v>
      </c>
      <c r="E8837" s="4" t="str">
        <f t="shared" ca="1" si="830"/>
        <v>RBS</v>
      </c>
      <c r="F8837" t="str">
        <f t="shared" ca="1" si="831"/>
        <v>Lloyds</v>
      </c>
      <c r="G8837">
        <f t="shared" ca="1" si="832"/>
        <v>273</v>
      </c>
      <c r="H8837">
        <f t="shared" ca="1" si="833"/>
        <v>0</v>
      </c>
    </row>
    <row r="8838" spans="1:8" ht="22" customHeight="1" x14ac:dyDescent="0.25">
      <c r="A8838" s="2">
        <v>18836</v>
      </c>
      <c r="B8838" s="2">
        <v>9836</v>
      </c>
      <c r="C8838" s="3">
        <f t="shared" ca="1" si="828"/>
        <v>45937</v>
      </c>
      <c r="D8838" s="5" t="str">
        <f t="shared" ca="1" si="829"/>
        <v>Retiree</v>
      </c>
      <c r="E8838" s="4" t="str">
        <f t="shared" ca="1" si="830"/>
        <v>Revolut</v>
      </c>
      <c r="F8838" t="str">
        <f t="shared" ca="1" si="831"/>
        <v>Revolut</v>
      </c>
      <c r="G8838">
        <f t="shared" ca="1" si="832"/>
        <v>688</v>
      </c>
      <c r="H8838">
        <f t="shared" ca="1" si="833"/>
        <v>1</v>
      </c>
    </row>
    <row r="8839" spans="1:8" ht="22" customHeight="1" x14ac:dyDescent="0.25">
      <c r="A8839" s="2">
        <v>18837</v>
      </c>
      <c r="B8839" s="2">
        <v>9837</v>
      </c>
      <c r="C8839" s="3">
        <f t="shared" ca="1" si="828"/>
        <v>46019</v>
      </c>
      <c r="D8839" s="5" t="str">
        <f t="shared" ca="1" si="829"/>
        <v>Retiree</v>
      </c>
      <c r="E8839" s="4" t="str">
        <f t="shared" ca="1" si="830"/>
        <v>Revolut</v>
      </c>
      <c r="F8839" t="str">
        <f t="shared" ca="1" si="831"/>
        <v>Revolut</v>
      </c>
      <c r="G8839">
        <f t="shared" ca="1" si="832"/>
        <v>1080</v>
      </c>
      <c r="H8839">
        <f t="shared" ca="1" si="833"/>
        <v>0</v>
      </c>
    </row>
    <row r="8840" spans="1:8" ht="22" customHeight="1" x14ac:dyDescent="0.25">
      <c r="A8840" s="2">
        <v>18838</v>
      </c>
      <c r="B8840" s="2">
        <v>9838</v>
      </c>
      <c r="C8840" s="3">
        <f t="shared" ca="1" si="828"/>
        <v>45700</v>
      </c>
      <c r="D8840" s="5" t="str">
        <f t="shared" ca="1" si="829"/>
        <v>Family</v>
      </c>
      <c r="E8840" s="4" t="str">
        <f t="shared" ca="1" si="830"/>
        <v>RBS</v>
      </c>
      <c r="F8840" t="str">
        <f t="shared" ca="1" si="831"/>
        <v>Lloyds</v>
      </c>
      <c r="G8840">
        <f t="shared" ca="1" si="832"/>
        <v>3014</v>
      </c>
      <c r="H8840">
        <f t="shared" ca="1" si="833"/>
        <v>1</v>
      </c>
    </row>
    <row r="8841" spans="1:8" ht="22" customHeight="1" x14ac:dyDescent="0.25">
      <c r="A8841" s="2">
        <v>18839</v>
      </c>
      <c r="B8841" s="2">
        <v>9839</v>
      </c>
      <c r="C8841" s="3">
        <f t="shared" ca="1" si="828"/>
        <v>46013</v>
      </c>
      <c r="D8841" s="5" t="str">
        <f t="shared" ca="1" si="829"/>
        <v>Young Pro</v>
      </c>
      <c r="E8841" s="4" t="str">
        <f t="shared" ca="1" si="830"/>
        <v>Monzo</v>
      </c>
      <c r="F8841" t="str">
        <f t="shared" ca="1" si="831"/>
        <v>Monzo</v>
      </c>
      <c r="G8841">
        <f t="shared" ca="1" si="832"/>
        <v>290</v>
      </c>
      <c r="H8841">
        <f t="shared" ca="1" si="833"/>
        <v>0</v>
      </c>
    </row>
    <row r="8842" spans="1:8" ht="22" customHeight="1" x14ac:dyDescent="0.25">
      <c r="A8842" s="2">
        <v>18840</v>
      </c>
      <c r="B8842" s="2">
        <v>9840</v>
      </c>
      <c r="C8842" s="3">
        <f t="shared" ca="1" si="828"/>
        <v>45827</v>
      </c>
      <c r="D8842" s="5" t="str">
        <f t="shared" ca="1" si="829"/>
        <v>Young Pro</v>
      </c>
      <c r="E8842" s="4" t="str">
        <f t="shared" ca="1" si="830"/>
        <v>RBS</v>
      </c>
      <c r="F8842" t="str">
        <f t="shared" ca="1" si="831"/>
        <v>HSBC</v>
      </c>
      <c r="G8842">
        <f t="shared" ca="1" si="832"/>
        <v>16</v>
      </c>
      <c r="H8842">
        <f t="shared" ca="1" si="833"/>
        <v>0</v>
      </c>
    </row>
    <row r="8843" spans="1:8" ht="22" customHeight="1" x14ac:dyDescent="0.25">
      <c r="A8843" s="2">
        <v>18841</v>
      </c>
      <c r="B8843" s="2">
        <v>9841</v>
      </c>
      <c r="C8843" s="3">
        <f t="shared" ca="1" si="828"/>
        <v>45860</v>
      </c>
      <c r="D8843" s="5" t="str">
        <f t="shared" ca="1" si="829"/>
        <v>Young Pro</v>
      </c>
      <c r="E8843" s="4" t="str">
        <f t="shared" ca="1" si="830"/>
        <v>RBS</v>
      </c>
      <c r="F8843" t="str">
        <f t="shared" ca="1" si="831"/>
        <v>Lloyds</v>
      </c>
      <c r="G8843">
        <f t="shared" ca="1" si="832"/>
        <v>321</v>
      </c>
      <c r="H8843">
        <f t="shared" ca="1" si="833"/>
        <v>0</v>
      </c>
    </row>
    <row r="8844" spans="1:8" ht="22" customHeight="1" x14ac:dyDescent="0.25">
      <c r="A8844" s="2">
        <v>18842</v>
      </c>
      <c r="B8844" s="2">
        <v>9842</v>
      </c>
      <c r="C8844" s="3">
        <f t="shared" ca="1" si="828"/>
        <v>45761</v>
      </c>
      <c r="D8844" s="5" t="str">
        <f t="shared" ca="1" si="829"/>
        <v>Family</v>
      </c>
      <c r="E8844" s="4" t="str">
        <f t="shared" ca="1" si="830"/>
        <v>RBS</v>
      </c>
      <c r="F8844" t="str">
        <f t="shared" ca="1" si="831"/>
        <v>Barclays</v>
      </c>
      <c r="G8844">
        <f t="shared" ca="1" si="832"/>
        <v>4255</v>
      </c>
      <c r="H8844">
        <f t="shared" ca="1" si="833"/>
        <v>0</v>
      </c>
    </row>
    <row r="8845" spans="1:8" ht="22" customHeight="1" x14ac:dyDescent="0.25">
      <c r="A8845" s="2">
        <v>18843</v>
      </c>
      <c r="B8845" s="2">
        <v>9843</v>
      </c>
      <c r="C8845" s="3">
        <f t="shared" ca="1" si="828"/>
        <v>45726</v>
      </c>
      <c r="D8845" s="5" t="str">
        <f t="shared" ca="1" si="829"/>
        <v>Family</v>
      </c>
      <c r="E8845" s="4" t="str">
        <f t="shared" ca="1" si="830"/>
        <v>RBS</v>
      </c>
      <c r="F8845" t="str">
        <f t="shared" ca="1" si="831"/>
        <v>NatWest</v>
      </c>
      <c r="G8845">
        <f t="shared" ca="1" si="832"/>
        <v>3848</v>
      </c>
      <c r="H8845">
        <f t="shared" ca="1" si="833"/>
        <v>0</v>
      </c>
    </row>
    <row r="8846" spans="1:8" ht="22" customHeight="1" x14ac:dyDescent="0.25">
      <c r="A8846" s="2">
        <v>18844</v>
      </c>
      <c r="B8846" s="2">
        <v>9844</v>
      </c>
      <c r="C8846" s="3">
        <f t="shared" ca="1" si="828"/>
        <v>45952</v>
      </c>
      <c r="D8846" s="5" t="str">
        <f t="shared" ca="1" si="829"/>
        <v>Retiree</v>
      </c>
      <c r="E8846" s="4" t="str">
        <f t="shared" ca="1" si="830"/>
        <v>RBS</v>
      </c>
      <c r="F8846" t="str">
        <f t="shared" ca="1" si="831"/>
        <v>NatWest</v>
      </c>
      <c r="G8846">
        <f t="shared" ca="1" si="832"/>
        <v>2010</v>
      </c>
      <c r="H8846">
        <f t="shared" ca="1" si="833"/>
        <v>0</v>
      </c>
    </row>
    <row r="8847" spans="1:8" ht="22" customHeight="1" x14ac:dyDescent="0.25">
      <c r="A8847" s="2">
        <v>18845</v>
      </c>
      <c r="B8847" s="2">
        <v>9845</v>
      </c>
      <c r="C8847" s="3">
        <f t="shared" ca="1" si="828"/>
        <v>45769</v>
      </c>
      <c r="D8847" s="5" t="str">
        <f t="shared" ca="1" si="829"/>
        <v>Family</v>
      </c>
      <c r="E8847" s="4" t="str">
        <f t="shared" ca="1" si="830"/>
        <v>RBS</v>
      </c>
      <c r="F8847" t="str">
        <f t="shared" ca="1" si="831"/>
        <v>Lloyds</v>
      </c>
      <c r="G8847">
        <f t="shared" ca="1" si="832"/>
        <v>4466</v>
      </c>
      <c r="H8847">
        <f t="shared" ca="1" si="833"/>
        <v>0</v>
      </c>
    </row>
    <row r="8848" spans="1:8" ht="22" customHeight="1" x14ac:dyDescent="0.25">
      <c r="A8848" s="2">
        <v>18846</v>
      </c>
      <c r="B8848" s="2">
        <v>9846</v>
      </c>
      <c r="C8848" s="3">
        <f t="shared" ca="1" si="828"/>
        <v>45766</v>
      </c>
      <c r="D8848" s="5" t="str">
        <f t="shared" ca="1" si="829"/>
        <v>Teen</v>
      </c>
      <c r="E8848" s="4" t="str">
        <f t="shared" ca="1" si="830"/>
        <v>RBS</v>
      </c>
      <c r="F8848" t="str">
        <f t="shared" ca="1" si="831"/>
        <v>NatWest</v>
      </c>
      <c r="G8848">
        <f t="shared" ca="1" si="832"/>
        <v>312</v>
      </c>
      <c r="H8848">
        <f t="shared" ca="1" si="833"/>
        <v>0</v>
      </c>
    </row>
    <row r="8849" spans="1:8" ht="22" customHeight="1" x14ac:dyDescent="0.25">
      <c r="A8849" s="2">
        <v>18847</v>
      </c>
      <c r="B8849" s="2">
        <v>9847</v>
      </c>
      <c r="C8849" s="3">
        <f t="shared" ca="1" si="828"/>
        <v>45753</v>
      </c>
      <c r="D8849" s="5" t="str">
        <f t="shared" ca="1" si="829"/>
        <v>Family</v>
      </c>
      <c r="E8849" s="4" t="str">
        <f t="shared" ca="1" si="830"/>
        <v>RBS</v>
      </c>
      <c r="F8849" t="str">
        <f t="shared" ca="1" si="831"/>
        <v>NatWest</v>
      </c>
      <c r="G8849">
        <f t="shared" ca="1" si="832"/>
        <v>3663</v>
      </c>
      <c r="H8849">
        <f t="shared" ca="1" si="833"/>
        <v>0</v>
      </c>
    </row>
    <row r="8850" spans="1:8" ht="22" customHeight="1" x14ac:dyDescent="0.25">
      <c r="A8850" s="2">
        <v>18848</v>
      </c>
      <c r="B8850" s="2">
        <v>9848</v>
      </c>
      <c r="C8850" s="3">
        <f t="shared" ca="1" si="828"/>
        <v>45924</v>
      </c>
      <c r="D8850" s="5" t="str">
        <f t="shared" ca="1" si="829"/>
        <v>Teen</v>
      </c>
      <c r="E8850" s="4" t="str">
        <f t="shared" ca="1" si="830"/>
        <v>Monzo</v>
      </c>
      <c r="F8850" t="str">
        <f t="shared" ca="1" si="831"/>
        <v>Monzo</v>
      </c>
      <c r="G8850">
        <f t="shared" ca="1" si="832"/>
        <v>198</v>
      </c>
      <c r="H8850">
        <f t="shared" ca="1" si="833"/>
        <v>0</v>
      </c>
    </row>
    <row r="8851" spans="1:8" ht="22" customHeight="1" x14ac:dyDescent="0.25">
      <c r="A8851" s="2">
        <v>18849</v>
      </c>
      <c r="B8851" s="2">
        <v>9849</v>
      </c>
      <c r="C8851" s="3">
        <f t="shared" ca="1" si="828"/>
        <v>45974</v>
      </c>
      <c r="D8851" s="5" t="str">
        <f t="shared" ca="1" si="829"/>
        <v>Retiree</v>
      </c>
      <c r="E8851" s="4" t="str">
        <f t="shared" ca="1" si="830"/>
        <v>RBS</v>
      </c>
      <c r="F8851" t="str">
        <f t="shared" ca="1" si="831"/>
        <v>HSBC</v>
      </c>
      <c r="G8851">
        <f t="shared" ca="1" si="832"/>
        <v>4350</v>
      </c>
      <c r="H8851">
        <f t="shared" ca="1" si="833"/>
        <v>0</v>
      </c>
    </row>
    <row r="8852" spans="1:8" ht="22" customHeight="1" x14ac:dyDescent="0.25">
      <c r="A8852" s="2">
        <v>18850</v>
      </c>
      <c r="B8852" s="2">
        <v>9850</v>
      </c>
      <c r="C8852" s="3">
        <f t="shared" ca="1" si="828"/>
        <v>45724</v>
      </c>
      <c r="D8852" s="5" t="str">
        <f t="shared" ca="1" si="829"/>
        <v>Family</v>
      </c>
      <c r="E8852" s="4" t="str">
        <f t="shared" ca="1" si="830"/>
        <v>RBS</v>
      </c>
      <c r="F8852" t="str">
        <f t="shared" ca="1" si="831"/>
        <v>Lloyds</v>
      </c>
      <c r="G8852">
        <f t="shared" ca="1" si="832"/>
        <v>3612</v>
      </c>
      <c r="H8852">
        <f t="shared" ca="1" si="833"/>
        <v>0</v>
      </c>
    </row>
    <row r="8853" spans="1:8" ht="22" customHeight="1" x14ac:dyDescent="0.25">
      <c r="A8853" s="2">
        <v>18851</v>
      </c>
      <c r="B8853" s="2">
        <v>9851</v>
      </c>
      <c r="C8853" s="3">
        <f t="shared" ca="1" si="828"/>
        <v>45669</v>
      </c>
      <c r="D8853" s="5" t="str">
        <f t="shared" ca="1" si="829"/>
        <v>Young Pro</v>
      </c>
      <c r="E8853" s="4" t="str">
        <f t="shared" ca="1" si="830"/>
        <v>Monzo</v>
      </c>
      <c r="F8853" t="str">
        <f t="shared" ca="1" si="831"/>
        <v>Monzo</v>
      </c>
      <c r="G8853">
        <f t="shared" ca="1" si="832"/>
        <v>184</v>
      </c>
      <c r="H8853">
        <f t="shared" ca="1" si="833"/>
        <v>1</v>
      </c>
    </row>
    <row r="8854" spans="1:8" ht="22" customHeight="1" x14ac:dyDescent="0.25">
      <c r="A8854" s="2">
        <v>18852</v>
      </c>
      <c r="B8854" s="2">
        <v>9852</v>
      </c>
      <c r="C8854" s="3">
        <f t="shared" ca="1" si="828"/>
        <v>45763</v>
      </c>
      <c r="D8854" s="5" t="str">
        <f t="shared" ca="1" si="829"/>
        <v>Young Pro</v>
      </c>
      <c r="E8854" s="4" t="str">
        <f t="shared" ca="1" si="830"/>
        <v>Starling</v>
      </c>
      <c r="F8854" t="str">
        <f t="shared" ca="1" si="831"/>
        <v>Starling</v>
      </c>
      <c r="G8854">
        <f t="shared" ca="1" si="832"/>
        <v>206</v>
      </c>
      <c r="H8854">
        <f t="shared" ca="1" si="833"/>
        <v>0</v>
      </c>
    </row>
    <row r="8855" spans="1:8" ht="22" customHeight="1" x14ac:dyDescent="0.25">
      <c r="A8855" s="2">
        <v>18853</v>
      </c>
      <c r="B8855" s="2">
        <v>9853</v>
      </c>
      <c r="C8855" s="3">
        <f t="shared" ca="1" si="828"/>
        <v>45824</v>
      </c>
      <c r="D8855" s="5" t="str">
        <f t="shared" ca="1" si="829"/>
        <v>Family</v>
      </c>
      <c r="E8855" s="4" t="str">
        <f t="shared" ca="1" si="830"/>
        <v>RBS</v>
      </c>
      <c r="F8855" t="str">
        <f t="shared" ca="1" si="831"/>
        <v>Lloyds</v>
      </c>
      <c r="G8855">
        <f t="shared" ca="1" si="832"/>
        <v>1368</v>
      </c>
      <c r="H8855">
        <f t="shared" ca="1" si="833"/>
        <v>0</v>
      </c>
    </row>
    <row r="8856" spans="1:8" ht="22" customHeight="1" x14ac:dyDescent="0.25">
      <c r="A8856" s="2">
        <v>18854</v>
      </c>
      <c r="B8856" s="2">
        <v>9854</v>
      </c>
      <c r="C8856" s="3">
        <f t="shared" ca="1" si="828"/>
        <v>45672</v>
      </c>
      <c r="D8856" s="5" t="str">
        <f t="shared" ca="1" si="829"/>
        <v>Young Pro</v>
      </c>
      <c r="E8856" s="4" t="str">
        <f t="shared" ca="1" si="830"/>
        <v>RBS</v>
      </c>
      <c r="F8856" t="str">
        <f t="shared" ca="1" si="831"/>
        <v>Lloyds</v>
      </c>
      <c r="G8856">
        <f t="shared" ca="1" si="832"/>
        <v>489</v>
      </c>
      <c r="H8856">
        <f t="shared" ca="1" si="833"/>
        <v>0</v>
      </c>
    </row>
    <row r="8857" spans="1:8" ht="22" customHeight="1" x14ac:dyDescent="0.25">
      <c r="A8857" s="2">
        <v>18855</v>
      </c>
      <c r="B8857" s="2">
        <v>9855</v>
      </c>
      <c r="C8857" s="3">
        <f t="shared" ca="1" si="828"/>
        <v>45675</v>
      </c>
      <c r="D8857" s="5" t="str">
        <f t="shared" ca="1" si="829"/>
        <v>Family</v>
      </c>
      <c r="E8857" s="4" t="str">
        <f t="shared" ca="1" si="830"/>
        <v>RBS</v>
      </c>
      <c r="F8857" t="str">
        <f t="shared" ca="1" si="831"/>
        <v>Lloyds</v>
      </c>
      <c r="G8857">
        <f t="shared" ca="1" si="832"/>
        <v>3584</v>
      </c>
      <c r="H8857">
        <f t="shared" ca="1" si="833"/>
        <v>0</v>
      </c>
    </row>
    <row r="8858" spans="1:8" ht="22" customHeight="1" x14ac:dyDescent="0.25">
      <c r="A8858" s="2">
        <v>18856</v>
      </c>
      <c r="B8858" s="2">
        <v>9856</v>
      </c>
      <c r="C8858" s="3">
        <f t="shared" ca="1" si="828"/>
        <v>45709</v>
      </c>
      <c r="D8858" s="5" t="str">
        <f t="shared" ca="1" si="829"/>
        <v>Young Pro</v>
      </c>
      <c r="E8858" s="4" t="str">
        <f t="shared" ca="1" si="830"/>
        <v>RBS</v>
      </c>
      <c r="F8858" t="str">
        <f t="shared" ca="1" si="831"/>
        <v>Barclays</v>
      </c>
      <c r="G8858">
        <f t="shared" ca="1" si="832"/>
        <v>299</v>
      </c>
      <c r="H8858">
        <f t="shared" ca="1" si="833"/>
        <v>0</v>
      </c>
    </row>
    <row r="8859" spans="1:8" ht="22" customHeight="1" x14ac:dyDescent="0.25">
      <c r="A8859" s="2">
        <v>18857</v>
      </c>
      <c r="B8859" s="2">
        <v>9857</v>
      </c>
      <c r="C8859" s="3">
        <f t="shared" ca="1" si="828"/>
        <v>45664</v>
      </c>
      <c r="D8859" s="5" t="str">
        <f t="shared" ca="1" si="829"/>
        <v>Teen</v>
      </c>
      <c r="E8859" s="4" t="str">
        <f t="shared" ca="1" si="830"/>
        <v>RBS</v>
      </c>
      <c r="F8859" t="str">
        <f t="shared" ca="1" si="831"/>
        <v>NatWest</v>
      </c>
      <c r="G8859">
        <f t="shared" ca="1" si="832"/>
        <v>166</v>
      </c>
      <c r="H8859">
        <f t="shared" ca="1" si="833"/>
        <v>0</v>
      </c>
    </row>
    <row r="8860" spans="1:8" ht="22" customHeight="1" x14ac:dyDescent="0.25">
      <c r="A8860" s="2">
        <v>18858</v>
      </c>
      <c r="B8860" s="2">
        <v>9858</v>
      </c>
      <c r="C8860" s="3">
        <f t="shared" ca="1" si="828"/>
        <v>45957</v>
      </c>
      <c r="D8860" s="5" t="str">
        <f t="shared" ca="1" si="829"/>
        <v>Retiree</v>
      </c>
      <c r="E8860" s="4" t="str">
        <f t="shared" ca="1" si="830"/>
        <v>RBS</v>
      </c>
      <c r="F8860" t="str">
        <f t="shared" ca="1" si="831"/>
        <v>Lloyds</v>
      </c>
      <c r="G8860">
        <f t="shared" ca="1" si="832"/>
        <v>644</v>
      </c>
      <c r="H8860">
        <f t="shared" ca="1" si="833"/>
        <v>0</v>
      </c>
    </row>
    <row r="8861" spans="1:8" ht="22" customHeight="1" x14ac:dyDescent="0.25">
      <c r="A8861" s="2">
        <v>18859</v>
      </c>
      <c r="B8861" s="2">
        <v>9859</v>
      </c>
      <c r="C8861" s="3">
        <f t="shared" ca="1" si="828"/>
        <v>45663</v>
      </c>
      <c r="D8861" s="5" t="str">
        <f t="shared" ca="1" si="829"/>
        <v>Family</v>
      </c>
      <c r="E8861" s="4" t="str">
        <f t="shared" ca="1" si="830"/>
        <v>RBS</v>
      </c>
      <c r="F8861" t="str">
        <f t="shared" ca="1" si="831"/>
        <v>Lloyds</v>
      </c>
      <c r="G8861">
        <f t="shared" ca="1" si="832"/>
        <v>1645</v>
      </c>
      <c r="H8861">
        <f t="shared" ca="1" si="833"/>
        <v>0</v>
      </c>
    </row>
    <row r="8862" spans="1:8" ht="22" customHeight="1" x14ac:dyDescent="0.25">
      <c r="A8862" s="2">
        <v>18860</v>
      </c>
      <c r="B8862" s="2">
        <v>9860</v>
      </c>
      <c r="C8862" s="3">
        <f t="shared" ca="1" si="828"/>
        <v>45665</v>
      </c>
      <c r="D8862" s="5" t="str">
        <f t="shared" ca="1" si="829"/>
        <v>Retiree</v>
      </c>
      <c r="E8862" s="4" t="str">
        <f t="shared" ca="1" si="830"/>
        <v>RBS</v>
      </c>
      <c r="F8862" t="str">
        <f t="shared" ca="1" si="831"/>
        <v>NatWest</v>
      </c>
      <c r="G8862">
        <f t="shared" ca="1" si="832"/>
        <v>3403</v>
      </c>
      <c r="H8862">
        <f t="shared" ca="1" si="833"/>
        <v>0</v>
      </c>
    </row>
    <row r="8863" spans="1:8" ht="22" customHeight="1" x14ac:dyDescent="0.25">
      <c r="A8863" s="2">
        <v>18861</v>
      </c>
      <c r="B8863" s="2">
        <v>9861</v>
      </c>
      <c r="C8863" s="3">
        <f t="shared" ca="1" si="828"/>
        <v>45671</v>
      </c>
      <c r="D8863" s="5" t="str">
        <f t="shared" ca="1" si="829"/>
        <v>Family</v>
      </c>
      <c r="E8863" s="4" t="str">
        <f t="shared" ca="1" si="830"/>
        <v>RBS</v>
      </c>
      <c r="F8863" t="str">
        <f t="shared" ca="1" si="831"/>
        <v>Barclays</v>
      </c>
      <c r="G8863">
        <f t="shared" ca="1" si="832"/>
        <v>1218</v>
      </c>
      <c r="H8863">
        <f t="shared" ca="1" si="833"/>
        <v>0</v>
      </c>
    </row>
    <row r="8864" spans="1:8" ht="22" customHeight="1" x14ac:dyDescent="0.25">
      <c r="A8864" s="2">
        <v>18862</v>
      </c>
      <c r="B8864" s="2">
        <v>9862</v>
      </c>
      <c r="C8864" s="3">
        <f t="shared" ca="1" si="828"/>
        <v>45917</v>
      </c>
      <c r="D8864" s="5" t="str">
        <f t="shared" ca="1" si="829"/>
        <v>Retiree</v>
      </c>
      <c r="E8864" s="4" t="str">
        <f t="shared" ca="1" si="830"/>
        <v>RBS</v>
      </c>
      <c r="F8864" t="str">
        <f t="shared" ca="1" si="831"/>
        <v>NatWest</v>
      </c>
      <c r="G8864">
        <f t="shared" ca="1" si="832"/>
        <v>4185</v>
      </c>
      <c r="H8864">
        <f t="shared" ca="1" si="833"/>
        <v>0</v>
      </c>
    </row>
    <row r="8865" spans="1:8" ht="22" customHeight="1" x14ac:dyDescent="0.25">
      <c r="A8865" s="2">
        <v>18863</v>
      </c>
      <c r="B8865" s="2">
        <v>9863</v>
      </c>
      <c r="C8865" s="3">
        <f t="shared" ca="1" si="828"/>
        <v>45847</v>
      </c>
      <c r="D8865" s="5" t="str">
        <f t="shared" ca="1" si="829"/>
        <v>Teen</v>
      </c>
      <c r="E8865" s="4" t="str">
        <f t="shared" ca="1" si="830"/>
        <v>Monzo</v>
      </c>
      <c r="F8865" t="str">
        <f t="shared" ca="1" si="831"/>
        <v>Monzo</v>
      </c>
      <c r="G8865">
        <f t="shared" ca="1" si="832"/>
        <v>172</v>
      </c>
      <c r="H8865">
        <f t="shared" ca="1" si="833"/>
        <v>0</v>
      </c>
    </row>
    <row r="8866" spans="1:8" ht="22" customHeight="1" x14ac:dyDescent="0.25">
      <c r="A8866" s="2">
        <v>18864</v>
      </c>
      <c r="B8866" s="2">
        <v>9864</v>
      </c>
      <c r="C8866" s="3">
        <f t="shared" ca="1" si="828"/>
        <v>45697</v>
      </c>
      <c r="D8866" s="5" t="str">
        <f t="shared" ca="1" si="829"/>
        <v>Teen</v>
      </c>
      <c r="E8866" s="4" t="str">
        <f t="shared" ca="1" si="830"/>
        <v>RBS</v>
      </c>
      <c r="F8866" t="str">
        <f t="shared" ca="1" si="831"/>
        <v>NatWest</v>
      </c>
      <c r="G8866">
        <f t="shared" ca="1" si="832"/>
        <v>172</v>
      </c>
      <c r="H8866">
        <f t="shared" ca="1" si="833"/>
        <v>0</v>
      </c>
    </row>
    <row r="8867" spans="1:8" ht="22" customHeight="1" x14ac:dyDescent="0.25">
      <c r="A8867" s="2">
        <v>18865</v>
      </c>
      <c r="B8867" s="2">
        <v>9865</v>
      </c>
      <c r="C8867" s="3">
        <f t="shared" ca="1" si="828"/>
        <v>45776</v>
      </c>
      <c r="D8867" s="5" t="str">
        <f t="shared" ca="1" si="829"/>
        <v>Young Pro</v>
      </c>
      <c r="E8867" s="4" t="str">
        <f t="shared" ca="1" si="830"/>
        <v>Starling</v>
      </c>
      <c r="F8867" t="str">
        <f t="shared" ca="1" si="831"/>
        <v>Starling</v>
      </c>
      <c r="G8867">
        <f t="shared" ca="1" si="832"/>
        <v>438</v>
      </c>
      <c r="H8867">
        <f t="shared" ca="1" si="833"/>
        <v>0</v>
      </c>
    </row>
    <row r="8868" spans="1:8" ht="22" customHeight="1" x14ac:dyDescent="0.25">
      <c r="A8868" s="2">
        <v>18866</v>
      </c>
      <c r="B8868" s="2">
        <v>9866</v>
      </c>
      <c r="C8868" s="3">
        <f t="shared" ca="1" si="828"/>
        <v>45684</v>
      </c>
      <c r="D8868" s="5" t="str">
        <f t="shared" ca="1" si="829"/>
        <v>Young Pro</v>
      </c>
      <c r="E8868" s="4" t="str">
        <f t="shared" ca="1" si="830"/>
        <v>Monzo</v>
      </c>
      <c r="F8868" t="str">
        <f t="shared" ca="1" si="831"/>
        <v>Monzo</v>
      </c>
      <c r="G8868">
        <f t="shared" ca="1" si="832"/>
        <v>185</v>
      </c>
      <c r="H8868">
        <f t="shared" ca="1" si="833"/>
        <v>0</v>
      </c>
    </row>
    <row r="8869" spans="1:8" ht="22" customHeight="1" x14ac:dyDescent="0.25">
      <c r="A8869" s="2">
        <v>18867</v>
      </c>
      <c r="B8869" s="2">
        <v>9867</v>
      </c>
      <c r="C8869" s="3">
        <f t="shared" ca="1" si="828"/>
        <v>45756</v>
      </c>
      <c r="D8869" s="5" t="str">
        <f t="shared" ca="1" si="829"/>
        <v>Retiree</v>
      </c>
      <c r="E8869" s="4" t="str">
        <f t="shared" ca="1" si="830"/>
        <v>RBS</v>
      </c>
      <c r="F8869" t="str">
        <f t="shared" ca="1" si="831"/>
        <v>HSBC</v>
      </c>
      <c r="G8869">
        <f t="shared" ca="1" si="832"/>
        <v>1587</v>
      </c>
      <c r="H8869">
        <f t="shared" ca="1" si="833"/>
        <v>0</v>
      </c>
    </row>
    <row r="8870" spans="1:8" ht="22" customHeight="1" x14ac:dyDescent="0.25">
      <c r="A8870" s="2">
        <v>18868</v>
      </c>
      <c r="B8870" s="2">
        <v>9868</v>
      </c>
      <c r="C8870" s="3">
        <f t="shared" ca="1" si="828"/>
        <v>45852</v>
      </c>
      <c r="D8870" s="5" t="str">
        <f t="shared" ca="1" si="829"/>
        <v>Teen</v>
      </c>
      <c r="E8870" s="4" t="str">
        <f t="shared" ca="1" si="830"/>
        <v>Monzo</v>
      </c>
      <c r="F8870" t="str">
        <f t="shared" ca="1" si="831"/>
        <v>Monzo</v>
      </c>
      <c r="G8870">
        <f t="shared" ca="1" si="832"/>
        <v>477</v>
      </c>
      <c r="H8870">
        <f t="shared" ca="1" si="833"/>
        <v>0</v>
      </c>
    </row>
    <row r="8871" spans="1:8" ht="22" customHeight="1" x14ac:dyDescent="0.25">
      <c r="A8871" s="2">
        <v>18869</v>
      </c>
      <c r="B8871" s="2">
        <v>9869</v>
      </c>
      <c r="C8871" s="3">
        <f t="shared" ca="1" si="828"/>
        <v>45721</v>
      </c>
      <c r="D8871" s="5" t="str">
        <f t="shared" ca="1" si="829"/>
        <v>Young Pro</v>
      </c>
      <c r="E8871" s="4" t="str">
        <f t="shared" ca="1" si="830"/>
        <v>RBS</v>
      </c>
      <c r="F8871" t="str">
        <f t="shared" ca="1" si="831"/>
        <v>HSBC</v>
      </c>
      <c r="G8871">
        <f t="shared" ca="1" si="832"/>
        <v>179</v>
      </c>
      <c r="H8871">
        <f t="shared" ca="1" si="833"/>
        <v>1</v>
      </c>
    </row>
    <row r="8872" spans="1:8" ht="22" customHeight="1" x14ac:dyDescent="0.25">
      <c r="A8872" s="2">
        <v>18870</v>
      </c>
      <c r="B8872" s="2">
        <v>9870</v>
      </c>
      <c r="C8872" s="3">
        <f t="shared" ca="1" si="828"/>
        <v>45712</v>
      </c>
      <c r="D8872" s="5" t="str">
        <f t="shared" ca="1" si="829"/>
        <v>Young Pro</v>
      </c>
      <c r="E8872" s="4" t="str">
        <f t="shared" ca="1" si="830"/>
        <v>RBS</v>
      </c>
      <c r="F8872" t="str">
        <f t="shared" ca="1" si="831"/>
        <v>NatWest</v>
      </c>
      <c r="G8872">
        <f t="shared" ca="1" si="832"/>
        <v>204</v>
      </c>
      <c r="H8872">
        <f t="shared" ca="1" si="833"/>
        <v>0</v>
      </c>
    </row>
    <row r="8873" spans="1:8" ht="22" customHeight="1" x14ac:dyDescent="0.25">
      <c r="A8873" s="2">
        <v>18871</v>
      </c>
      <c r="B8873" s="2">
        <v>9871</v>
      </c>
      <c r="C8873" s="3">
        <f t="shared" ca="1" si="828"/>
        <v>45801</v>
      </c>
      <c r="D8873" s="5" t="str">
        <f t="shared" ca="1" si="829"/>
        <v>Family</v>
      </c>
      <c r="E8873" s="4" t="str">
        <f t="shared" ca="1" si="830"/>
        <v>RBS</v>
      </c>
      <c r="F8873" t="str">
        <f t="shared" ca="1" si="831"/>
        <v>HSBC</v>
      </c>
      <c r="G8873">
        <f t="shared" ca="1" si="832"/>
        <v>4282</v>
      </c>
      <c r="H8873">
        <f t="shared" ca="1" si="833"/>
        <v>0</v>
      </c>
    </row>
    <row r="8874" spans="1:8" ht="22" customHeight="1" x14ac:dyDescent="0.25">
      <c r="A8874" s="2">
        <v>18872</v>
      </c>
      <c r="B8874" s="2">
        <v>9872</v>
      </c>
      <c r="C8874" s="3">
        <f t="shared" ca="1" si="828"/>
        <v>45931</v>
      </c>
      <c r="D8874" s="5" t="str">
        <f t="shared" ca="1" si="829"/>
        <v>Young Pro</v>
      </c>
      <c r="E8874" s="4" t="str">
        <f t="shared" ca="1" si="830"/>
        <v>RBS</v>
      </c>
      <c r="F8874" t="str">
        <f t="shared" ca="1" si="831"/>
        <v>NatWest</v>
      </c>
      <c r="G8874">
        <f t="shared" ca="1" si="832"/>
        <v>50</v>
      </c>
      <c r="H8874">
        <f t="shared" ca="1" si="833"/>
        <v>0</v>
      </c>
    </row>
    <row r="8875" spans="1:8" ht="22" customHeight="1" x14ac:dyDescent="0.25">
      <c r="A8875" s="2">
        <v>18873</v>
      </c>
      <c r="B8875" s="2">
        <v>9873</v>
      </c>
      <c r="C8875" s="3">
        <f t="shared" ca="1" si="828"/>
        <v>45677</v>
      </c>
      <c r="D8875" s="5" t="str">
        <f t="shared" ca="1" si="829"/>
        <v>Young Pro</v>
      </c>
      <c r="E8875" s="4" t="str">
        <f t="shared" ca="1" si="830"/>
        <v>RBS</v>
      </c>
      <c r="F8875" t="str">
        <f t="shared" ca="1" si="831"/>
        <v>Barclays</v>
      </c>
      <c r="G8875">
        <f t="shared" ca="1" si="832"/>
        <v>62</v>
      </c>
      <c r="H8875">
        <f t="shared" ca="1" si="833"/>
        <v>0</v>
      </c>
    </row>
    <row r="8876" spans="1:8" ht="22" customHeight="1" x14ac:dyDescent="0.25">
      <c r="A8876" s="2">
        <v>18874</v>
      </c>
      <c r="B8876" s="2">
        <v>9874</v>
      </c>
      <c r="C8876" s="3">
        <f t="shared" ca="1" si="828"/>
        <v>45956</v>
      </c>
      <c r="D8876" s="5" t="str">
        <f t="shared" ca="1" si="829"/>
        <v>Retiree</v>
      </c>
      <c r="E8876" s="4" t="str">
        <f t="shared" ca="1" si="830"/>
        <v>RBS</v>
      </c>
      <c r="F8876" t="str">
        <f t="shared" ca="1" si="831"/>
        <v>Barclays</v>
      </c>
      <c r="G8876">
        <f t="shared" ca="1" si="832"/>
        <v>1175</v>
      </c>
      <c r="H8876">
        <f t="shared" ca="1" si="833"/>
        <v>0</v>
      </c>
    </row>
    <row r="8877" spans="1:8" ht="22" customHeight="1" x14ac:dyDescent="0.25">
      <c r="A8877" s="2">
        <v>18875</v>
      </c>
      <c r="B8877" s="2">
        <v>9875</v>
      </c>
      <c r="C8877" s="3">
        <f t="shared" ca="1" si="828"/>
        <v>45834</v>
      </c>
      <c r="D8877" s="5" t="str">
        <f t="shared" ca="1" si="829"/>
        <v>Retiree</v>
      </c>
      <c r="E8877" s="4" t="str">
        <f t="shared" ca="1" si="830"/>
        <v>RBS</v>
      </c>
      <c r="F8877" t="str">
        <f t="shared" ca="1" si="831"/>
        <v>HSBC</v>
      </c>
      <c r="G8877">
        <f t="shared" ca="1" si="832"/>
        <v>648</v>
      </c>
      <c r="H8877">
        <f t="shared" ca="1" si="833"/>
        <v>0</v>
      </c>
    </row>
    <row r="8878" spans="1:8" ht="22" customHeight="1" x14ac:dyDescent="0.25">
      <c r="A8878" s="2">
        <v>18876</v>
      </c>
      <c r="B8878" s="2">
        <v>9876</v>
      </c>
      <c r="C8878" s="3">
        <f t="shared" ca="1" si="828"/>
        <v>45715</v>
      </c>
      <c r="D8878" s="5" t="str">
        <f t="shared" ca="1" si="829"/>
        <v>Teen</v>
      </c>
      <c r="E8878" s="4" t="str">
        <f t="shared" ca="1" si="830"/>
        <v>RBS</v>
      </c>
      <c r="F8878" t="str">
        <f t="shared" ca="1" si="831"/>
        <v>Barclays</v>
      </c>
      <c r="G8878">
        <f t="shared" ca="1" si="832"/>
        <v>133</v>
      </c>
      <c r="H8878">
        <f t="shared" ca="1" si="833"/>
        <v>0</v>
      </c>
    </row>
    <row r="8879" spans="1:8" ht="22" customHeight="1" x14ac:dyDescent="0.25">
      <c r="A8879" s="2">
        <v>18877</v>
      </c>
      <c r="B8879" s="2">
        <v>9877</v>
      </c>
      <c r="C8879" s="3">
        <f t="shared" ca="1" si="828"/>
        <v>46001</v>
      </c>
      <c r="D8879" s="5" t="str">
        <f t="shared" ca="1" si="829"/>
        <v>Teen</v>
      </c>
      <c r="E8879" s="4" t="str">
        <f t="shared" ca="1" si="830"/>
        <v>RBS</v>
      </c>
      <c r="F8879" t="str">
        <f t="shared" ca="1" si="831"/>
        <v>NatWest</v>
      </c>
      <c r="G8879">
        <f t="shared" ca="1" si="832"/>
        <v>47</v>
      </c>
      <c r="H8879">
        <f t="shared" ca="1" si="833"/>
        <v>0</v>
      </c>
    </row>
    <row r="8880" spans="1:8" ht="22" customHeight="1" x14ac:dyDescent="0.25">
      <c r="A8880" s="2">
        <v>18878</v>
      </c>
      <c r="B8880" s="2">
        <v>9878</v>
      </c>
      <c r="C8880" s="3">
        <f t="shared" ca="1" si="828"/>
        <v>45913</v>
      </c>
      <c r="D8880" s="5" t="str">
        <f t="shared" ca="1" si="829"/>
        <v>Young Pro</v>
      </c>
      <c r="E8880" s="4" t="str">
        <f t="shared" ca="1" si="830"/>
        <v>Monzo</v>
      </c>
      <c r="F8880" t="str">
        <f t="shared" ca="1" si="831"/>
        <v>Monzo</v>
      </c>
      <c r="G8880">
        <f t="shared" ca="1" si="832"/>
        <v>482</v>
      </c>
      <c r="H8880">
        <f t="shared" ca="1" si="833"/>
        <v>0</v>
      </c>
    </row>
    <row r="8881" spans="1:8" ht="22" customHeight="1" x14ac:dyDescent="0.25">
      <c r="A8881" s="2">
        <v>18879</v>
      </c>
      <c r="B8881" s="2">
        <v>9879</v>
      </c>
      <c r="C8881" s="3">
        <f t="shared" ca="1" si="828"/>
        <v>45825</v>
      </c>
      <c r="D8881" s="5" t="str">
        <f t="shared" ca="1" si="829"/>
        <v>Teen</v>
      </c>
      <c r="E8881" s="4" t="str">
        <f t="shared" ca="1" si="830"/>
        <v>RBS</v>
      </c>
      <c r="F8881" t="str">
        <f t="shared" ca="1" si="831"/>
        <v>Barclays</v>
      </c>
      <c r="G8881">
        <f t="shared" ca="1" si="832"/>
        <v>364</v>
      </c>
      <c r="H8881">
        <f t="shared" ca="1" si="833"/>
        <v>0</v>
      </c>
    </row>
    <row r="8882" spans="1:8" ht="22" customHeight="1" x14ac:dyDescent="0.25">
      <c r="A8882" s="2">
        <v>18880</v>
      </c>
      <c r="B8882" s="2">
        <v>9880</v>
      </c>
      <c r="C8882" s="3">
        <f t="shared" ca="1" si="828"/>
        <v>45738</v>
      </c>
      <c r="D8882" s="5" t="str">
        <f t="shared" ca="1" si="829"/>
        <v>Retiree</v>
      </c>
      <c r="E8882" s="4" t="str">
        <f t="shared" ca="1" si="830"/>
        <v>RBS</v>
      </c>
      <c r="F8882" t="str">
        <f t="shared" ca="1" si="831"/>
        <v>Barclays</v>
      </c>
      <c r="G8882">
        <f t="shared" ca="1" si="832"/>
        <v>4051</v>
      </c>
      <c r="H8882">
        <f t="shared" ca="1" si="833"/>
        <v>0</v>
      </c>
    </row>
    <row r="8883" spans="1:8" ht="22" customHeight="1" x14ac:dyDescent="0.25">
      <c r="A8883" s="2">
        <v>18881</v>
      </c>
      <c r="B8883" s="2">
        <v>9881</v>
      </c>
      <c r="C8883" s="3">
        <f t="shared" ref="C8883:C8946" ca="1" si="834">RANDBETWEEN(DATE(2025,1,1), DATE(2025,12,31))</f>
        <v>45682</v>
      </c>
      <c r="D8883" s="5" t="str">
        <f t="shared" ca="1" si="829"/>
        <v>Family</v>
      </c>
      <c r="E8883" s="4" t="str">
        <f t="shared" ca="1" si="830"/>
        <v>RBS</v>
      </c>
      <c r="F8883" t="str">
        <f t="shared" ca="1" si="831"/>
        <v>HSBC</v>
      </c>
      <c r="G8883">
        <f t="shared" ca="1" si="832"/>
        <v>975</v>
      </c>
      <c r="H8883">
        <f t="shared" ca="1" si="833"/>
        <v>0</v>
      </c>
    </row>
    <row r="8884" spans="1:8" ht="22" customHeight="1" x14ac:dyDescent="0.25">
      <c r="A8884" s="2">
        <v>18882</v>
      </c>
      <c r="B8884" s="2">
        <v>9882</v>
      </c>
      <c r="C8884" s="3">
        <f t="shared" ca="1" si="834"/>
        <v>46021</v>
      </c>
      <c r="D8884" s="5" t="str">
        <f t="shared" ca="1" si="829"/>
        <v>Young Pro</v>
      </c>
      <c r="E8884" s="4" t="str">
        <f t="shared" ca="1" si="830"/>
        <v>RBS</v>
      </c>
      <c r="F8884" t="str">
        <f t="shared" ca="1" si="831"/>
        <v>HSBC</v>
      </c>
      <c r="G8884">
        <f t="shared" ca="1" si="832"/>
        <v>229</v>
      </c>
      <c r="H8884">
        <f t="shared" ca="1" si="833"/>
        <v>0</v>
      </c>
    </row>
    <row r="8885" spans="1:8" ht="22" customHeight="1" x14ac:dyDescent="0.25">
      <c r="A8885" s="2">
        <v>18883</v>
      </c>
      <c r="B8885" s="2">
        <v>9883</v>
      </c>
      <c r="C8885" s="3">
        <f t="shared" ca="1" si="834"/>
        <v>45952</v>
      </c>
      <c r="D8885" s="5" t="str">
        <f t="shared" ca="1" si="829"/>
        <v>Family</v>
      </c>
      <c r="E8885" s="4" t="str">
        <f t="shared" ca="1" si="830"/>
        <v>RBS</v>
      </c>
      <c r="F8885" t="str">
        <f t="shared" ca="1" si="831"/>
        <v>HSBC</v>
      </c>
      <c r="G8885">
        <f t="shared" ca="1" si="832"/>
        <v>2456</v>
      </c>
      <c r="H8885">
        <f t="shared" ca="1" si="833"/>
        <v>0</v>
      </c>
    </row>
    <row r="8886" spans="1:8" ht="22" customHeight="1" x14ac:dyDescent="0.25">
      <c r="A8886" s="2">
        <v>18884</v>
      </c>
      <c r="B8886" s="2">
        <v>9884</v>
      </c>
      <c r="C8886" s="3">
        <f t="shared" ca="1" si="834"/>
        <v>45770</v>
      </c>
      <c r="D8886" s="5" t="str">
        <f t="shared" ca="1" si="829"/>
        <v>Retiree</v>
      </c>
      <c r="E8886" s="4" t="str">
        <f t="shared" ca="1" si="830"/>
        <v>RBS</v>
      </c>
      <c r="F8886" t="str">
        <f t="shared" ca="1" si="831"/>
        <v>NatWest</v>
      </c>
      <c r="G8886">
        <f t="shared" ca="1" si="832"/>
        <v>1014</v>
      </c>
      <c r="H8886">
        <f t="shared" ca="1" si="833"/>
        <v>0</v>
      </c>
    </row>
    <row r="8887" spans="1:8" ht="22" customHeight="1" x14ac:dyDescent="0.25">
      <c r="A8887" s="2">
        <v>18885</v>
      </c>
      <c r="B8887" s="2">
        <v>9885</v>
      </c>
      <c r="C8887" s="3">
        <f t="shared" ca="1" si="834"/>
        <v>45710</v>
      </c>
      <c r="D8887" s="5" t="str">
        <f t="shared" ca="1" si="829"/>
        <v>Young Pro</v>
      </c>
      <c r="E8887" s="4" t="str">
        <f t="shared" ca="1" si="830"/>
        <v>RBS</v>
      </c>
      <c r="F8887" t="str">
        <f t="shared" ca="1" si="831"/>
        <v>Barclays</v>
      </c>
      <c r="G8887">
        <f t="shared" ca="1" si="832"/>
        <v>239</v>
      </c>
      <c r="H8887">
        <f t="shared" ca="1" si="833"/>
        <v>0</v>
      </c>
    </row>
    <row r="8888" spans="1:8" ht="22" customHeight="1" x14ac:dyDescent="0.25">
      <c r="A8888" s="2">
        <v>18886</v>
      </c>
      <c r="B8888" s="2">
        <v>9886</v>
      </c>
      <c r="C8888" s="3">
        <f t="shared" ca="1" si="834"/>
        <v>45968</v>
      </c>
      <c r="D8888" s="5" t="str">
        <f t="shared" ca="1" si="829"/>
        <v>Family</v>
      </c>
      <c r="E8888" s="4" t="str">
        <f t="shared" ca="1" si="830"/>
        <v>RBS</v>
      </c>
      <c r="F8888" t="str">
        <f t="shared" ca="1" si="831"/>
        <v>NatWest</v>
      </c>
      <c r="G8888">
        <f t="shared" ca="1" si="832"/>
        <v>1600</v>
      </c>
      <c r="H8888">
        <f t="shared" ca="1" si="833"/>
        <v>0</v>
      </c>
    </row>
    <row r="8889" spans="1:8" ht="22" customHeight="1" x14ac:dyDescent="0.25">
      <c r="A8889" s="2">
        <v>18887</v>
      </c>
      <c r="B8889" s="2">
        <v>9887</v>
      </c>
      <c r="C8889" s="3">
        <f t="shared" ca="1" si="834"/>
        <v>45677</v>
      </c>
      <c r="D8889" s="5" t="str">
        <f t="shared" ca="1" si="829"/>
        <v>Young Pro</v>
      </c>
      <c r="E8889" s="4" t="str">
        <f t="shared" ca="1" si="830"/>
        <v>Starling</v>
      </c>
      <c r="F8889" t="str">
        <f t="shared" ca="1" si="831"/>
        <v>Starling</v>
      </c>
      <c r="G8889">
        <f t="shared" ca="1" si="832"/>
        <v>468</v>
      </c>
      <c r="H8889">
        <f t="shared" ca="1" si="833"/>
        <v>0</v>
      </c>
    </row>
    <row r="8890" spans="1:8" ht="22" customHeight="1" x14ac:dyDescent="0.25">
      <c r="A8890" s="2">
        <v>18888</v>
      </c>
      <c r="B8890" s="2">
        <v>9888</v>
      </c>
      <c r="C8890" s="3">
        <f t="shared" ca="1" si="834"/>
        <v>45806</v>
      </c>
      <c r="D8890" s="5" t="str">
        <f t="shared" ca="1" si="829"/>
        <v>Young Pro</v>
      </c>
      <c r="E8890" s="4" t="str">
        <f t="shared" ca="1" si="830"/>
        <v>Monzo</v>
      </c>
      <c r="F8890" t="str">
        <f t="shared" ca="1" si="831"/>
        <v>Monzo</v>
      </c>
      <c r="G8890">
        <f t="shared" ca="1" si="832"/>
        <v>469</v>
      </c>
      <c r="H8890">
        <f t="shared" ca="1" si="833"/>
        <v>0</v>
      </c>
    </row>
    <row r="8891" spans="1:8" ht="22" customHeight="1" x14ac:dyDescent="0.25">
      <c r="A8891" s="2">
        <v>18889</v>
      </c>
      <c r="B8891" s="2">
        <v>9889</v>
      </c>
      <c r="C8891" s="3">
        <f t="shared" ca="1" si="834"/>
        <v>45936</v>
      </c>
      <c r="D8891" s="5" t="str">
        <f t="shared" ca="1" si="829"/>
        <v>Teen</v>
      </c>
      <c r="E8891" s="4" t="str">
        <f t="shared" ca="1" si="830"/>
        <v>RBS</v>
      </c>
      <c r="F8891" t="str">
        <f t="shared" ca="1" si="831"/>
        <v>NatWest</v>
      </c>
      <c r="G8891">
        <f t="shared" ca="1" si="832"/>
        <v>450</v>
      </c>
      <c r="H8891">
        <f t="shared" ca="1" si="833"/>
        <v>0</v>
      </c>
    </row>
    <row r="8892" spans="1:8" ht="22" customHeight="1" x14ac:dyDescent="0.25">
      <c r="A8892" s="2">
        <v>18890</v>
      </c>
      <c r="B8892" s="2">
        <v>9890</v>
      </c>
      <c r="C8892" s="3">
        <f t="shared" ca="1" si="834"/>
        <v>45914</v>
      </c>
      <c r="D8892" s="5" t="str">
        <f t="shared" ca="1" si="829"/>
        <v>Young Pro</v>
      </c>
      <c r="E8892" s="4" t="str">
        <f t="shared" ca="1" si="830"/>
        <v>RBS</v>
      </c>
      <c r="F8892" t="str">
        <f t="shared" ca="1" si="831"/>
        <v>Lloyds</v>
      </c>
      <c r="G8892">
        <f t="shared" ca="1" si="832"/>
        <v>252</v>
      </c>
      <c r="H8892">
        <f t="shared" ca="1" si="833"/>
        <v>0</v>
      </c>
    </row>
    <row r="8893" spans="1:8" ht="22" customHeight="1" x14ac:dyDescent="0.25">
      <c r="A8893" s="2">
        <v>18891</v>
      </c>
      <c r="B8893" s="2">
        <v>9891</v>
      </c>
      <c r="C8893" s="3">
        <f t="shared" ca="1" si="834"/>
        <v>45948</v>
      </c>
      <c r="D8893" s="5" t="str">
        <f t="shared" ca="1" si="829"/>
        <v>Family</v>
      </c>
      <c r="E8893" s="4" t="str">
        <f t="shared" ca="1" si="830"/>
        <v>RBS</v>
      </c>
      <c r="F8893" t="str">
        <f t="shared" ca="1" si="831"/>
        <v>Barclays</v>
      </c>
      <c r="G8893">
        <f t="shared" ca="1" si="832"/>
        <v>1248</v>
      </c>
      <c r="H8893">
        <f t="shared" ca="1" si="833"/>
        <v>1</v>
      </c>
    </row>
    <row r="8894" spans="1:8" ht="22" customHeight="1" x14ac:dyDescent="0.25">
      <c r="A8894" s="2">
        <v>18892</v>
      </c>
      <c r="B8894" s="2">
        <v>9892</v>
      </c>
      <c r="C8894" s="3">
        <f t="shared" ca="1" si="834"/>
        <v>45942</v>
      </c>
      <c r="D8894" s="5" t="str">
        <f t="shared" ca="1" si="829"/>
        <v>Family</v>
      </c>
      <c r="E8894" s="4" t="str">
        <f t="shared" ca="1" si="830"/>
        <v>RBS</v>
      </c>
      <c r="F8894" t="str">
        <f t="shared" ca="1" si="831"/>
        <v>NatWest</v>
      </c>
      <c r="G8894">
        <f t="shared" ca="1" si="832"/>
        <v>769</v>
      </c>
      <c r="H8894">
        <f t="shared" ca="1" si="833"/>
        <v>0</v>
      </c>
    </row>
    <row r="8895" spans="1:8" ht="22" customHeight="1" x14ac:dyDescent="0.25">
      <c r="A8895" s="2">
        <v>18893</v>
      </c>
      <c r="B8895" s="2">
        <v>9893</v>
      </c>
      <c r="C8895" s="3">
        <f t="shared" ca="1" si="834"/>
        <v>45925</v>
      </c>
      <c r="D8895" s="5" t="str">
        <f t="shared" ca="1" si="829"/>
        <v>Family</v>
      </c>
      <c r="E8895" s="4" t="str">
        <f t="shared" ca="1" si="830"/>
        <v>RBS</v>
      </c>
      <c r="F8895" t="str">
        <f t="shared" ca="1" si="831"/>
        <v>NatWest</v>
      </c>
      <c r="G8895">
        <f t="shared" ca="1" si="832"/>
        <v>4376</v>
      </c>
      <c r="H8895">
        <f t="shared" ca="1" si="833"/>
        <v>1</v>
      </c>
    </row>
    <row r="8896" spans="1:8" ht="22" customHeight="1" x14ac:dyDescent="0.25">
      <c r="A8896" s="2">
        <v>18894</v>
      </c>
      <c r="B8896" s="2">
        <v>9894</v>
      </c>
      <c r="C8896" s="3">
        <f t="shared" ca="1" si="834"/>
        <v>45823</v>
      </c>
      <c r="D8896" s="5" t="str">
        <f t="shared" ca="1" si="829"/>
        <v>Family</v>
      </c>
      <c r="E8896" s="4" t="str">
        <f t="shared" ca="1" si="830"/>
        <v>RBS</v>
      </c>
      <c r="F8896" t="str">
        <f t="shared" ca="1" si="831"/>
        <v>Barclays</v>
      </c>
      <c r="G8896">
        <f t="shared" ca="1" si="832"/>
        <v>3057</v>
      </c>
      <c r="H8896">
        <f t="shared" ca="1" si="833"/>
        <v>0</v>
      </c>
    </row>
    <row r="8897" spans="1:8" ht="22" customHeight="1" x14ac:dyDescent="0.25">
      <c r="A8897" s="2">
        <v>18895</v>
      </c>
      <c r="B8897" s="2">
        <v>9895</v>
      </c>
      <c r="C8897" s="3">
        <f t="shared" ca="1" si="834"/>
        <v>45917</v>
      </c>
      <c r="D8897" s="5" t="str">
        <f t="shared" ca="1" si="829"/>
        <v>Young Pro</v>
      </c>
      <c r="E8897" s="4" t="str">
        <f t="shared" ca="1" si="830"/>
        <v>RBS</v>
      </c>
      <c r="F8897" t="str">
        <f t="shared" ca="1" si="831"/>
        <v>Lloyds</v>
      </c>
      <c r="G8897">
        <f t="shared" ca="1" si="832"/>
        <v>472</v>
      </c>
      <c r="H8897">
        <f t="shared" ca="1" si="833"/>
        <v>0</v>
      </c>
    </row>
    <row r="8898" spans="1:8" ht="22" customHeight="1" x14ac:dyDescent="0.25">
      <c r="A8898" s="2">
        <v>18896</v>
      </c>
      <c r="B8898" s="2">
        <v>9896</v>
      </c>
      <c r="C8898" s="3">
        <f t="shared" ca="1" si="834"/>
        <v>45808</v>
      </c>
      <c r="D8898" s="5" t="str">
        <f t="shared" ca="1" si="829"/>
        <v>Family</v>
      </c>
      <c r="E8898" s="4" t="str">
        <f t="shared" ca="1" si="830"/>
        <v>RBS</v>
      </c>
      <c r="F8898" t="str">
        <f t="shared" ca="1" si="831"/>
        <v>Barclays</v>
      </c>
      <c r="G8898">
        <f t="shared" ca="1" si="832"/>
        <v>1911</v>
      </c>
      <c r="H8898">
        <f t="shared" ca="1" si="833"/>
        <v>0</v>
      </c>
    </row>
    <row r="8899" spans="1:8" ht="22" customHeight="1" x14ac:dyDescent="0.25">
      <c r="A8899" s="2">
        <v>18897</v>
      </c>
      <c r="B8899" s="2">
        <v>9897</v>
      </c>
      <c r="C8899" s="3">
        <f t="shared" ca="1" si="834"/>
        <v>45847</v>
      </c>
      <c r="D8899" s="5" t="str">
        <f t="shared" ref="D8899:D8962" ca="1" si="835">CHOOSE(RANDBETWEEN(1,10), "Teen", "Teen", "Young Pro", "Young Pro", "Young Pro", "Family", "Family", "Family", "Retiree", "Retiree")</f>
        <v>Teen</v>
      </c>
      <c r="E8899" s="4" t="str">
        <f t="shared" ref="E8899:E8962" ca="1" si="836">IF(YEAR(C8899)&lt;2025, "RBS", IF(OR(D8899="Teen", D8899="Young Pro"), IF(RAND()&lt;0.45, CHOOSE(RANDBETWEEN(1,2), "Monzo", "Starling"), "RBS"), IF(RAND()&lt;0.05, "Revolut", "RBS")))</f>
        <v>RBS</v>
      </c>
      <c r="F8899" t="str">
        <f t="shared" ref="F8899:F8962" ca="1" si="837">IF(E8899="RBS", CHOOSE(RANDBETWEEN(1,4), "Barclays", "HSBC", "Lloyds", "NatWest"), E8899)</f>
        <v>NatWest</v>
      </c>
      <c r="G8899">
        <f t="shared" ref="G8899:G8962" ca="1" si="838">IF(OR(D8899="Teen", D8899="Young Pro"), RANDBETWEEN(10, 500), RANDBETWEEN(500, 5000))</f>
        <v>93</v>
      </c>
      <c r="H8899">
        <f t="shared" ref="H8899:H8962" ca="1" si="839">IF(RAND()&lt;0.06, 1, 0)</f>
        <v>0</v>
      </c>
    </row>
    <row r="8900" spans="1:8" ht="22" customHeight="1" x14ac:dyDescent="0.25">
      <c r="A8900" s="2">
        <v>18898</v>
      </c>
      <c r="B8900" s="2">
        <v>9898</v>
      </c>
      <c r="C8900" s="3">
        <f t="shared" ca="1" si="834"/>
        <v>45830</v>
      </c>
      <c r="D8900" s="5" t="str">
        <f t="shared" ca="1" si="835"/>
        <v>Teen</v>
      </c>
      <c r="E8900" s="4" t="str">
        <f t="shared" ca="1" si="836"/>
        <v>Monzo</v>
      </c>
      <c r="F8900" t="str">
        <f t="shared" ca="1" si="837"/>
        <v>Monzo</v>
      </c>
      <c r="G8900">
        <f t="shared" ca="1" si="838"/>
        <v>81</v>
      </c>
      <c r="H8900">
        <f t="shared" ca="1" si="839"/>
        <v>0</v>
      </c>
    </row>
    <row r="8901" spans="1:8" ht="22" customHeight="1" x14ac:dyDescent="0.25">
      <c r="A8901" s="2">
        <v>18899</v>
      </c>
      <c r="B8901" s="2">
        <v>9899</v>
      </c>
      <c r="C8901" s="3">
        <f t="shared" ca="1" si="834"/>
        <v>45920</v>
      </c>
      <c r="D8901" s="5" t="str">
        <f t="shared" ca="1" si="835"/>
        <v>Family</v>
      </c>
      <c r="E8901" s="4" t="str">
        <f t="shared" ca="1" si="836"/>
        <v>RBS</v>
      </c>
      <c r="F8901" t="str">
        <f t="shared" ca="1" si="837"/>
        <v>Lloyds</v>
      </c>
      <c r="G8901">
        <f t="shared" ca="1" si="838"/>
        <v>1630</v>
      </c>
      <c r="H8901">
        <f t="shared" ca="1" si="839"/>
        <v>0</v>
      </c>
    </row>
    <row r="8902" spans="1:8" ht="22" customHeight="1" x14ac:dyDescent="0.25">
      <c r="A8902" s="2">
        <v>18900</v>
      </c>
      <c r="B8902" s="2">
        <v>9900</v>
      </c>
      <c r="C8902" s="3">
        <f t="shared" ca="1" si="834"/>
        <v>45872</v>
      </c>
      <c r="D8902" s="5" t="str">
        <f t="shared" ca="1" si="835"/>
        <v>Teen</v>
      </c>
      <c r="E8902" s="4" t="str">
        <f t="shared" ca="1" si="836"/>
        <v>Starling</v>
      </c>
      <c r="F8902" t="str">
        <f t="shared" ca="1" si="837"/>
        <v>Starling</v>
      </c>
      <c r="G8902">
        <f t="shared" ca="1" si="838"/>
        <v>120</v>
      </c>
      <c r="H8902">
        <f t="shared" ca="1" si="839"/>
        <v>0</v>
      </c>
    </row>
    <row r="8903" spans="1:8" ht="22" customHeight="1" x14ac:dyDescent="0.25">
      <c r="A8903" s="2">
        <v>18901</v>
      </c>
      <c r="B8903" s="2">
        <v>9901</v>
      </c>
      <c r="C8903" s="3">
        <f t="shared" ca="1" si="834"/>
        <v>45710</v>
      </c>
      <c r="D8903" s="5" t="str">
        <f t="shared" ca="1" si="835"/>
        <v>Teen</v>
      </c>
      <c r="E8903" s="4" t="str">
        <f t="shared" ca="1" si="836"/>
        <v>RBS</v>
      </c>
      <c r="F8903" t="str">
        <f t="shared" ca="1" si="837"/>
        <v>Lloyds</v>
      </c>
      <c r="G8903">
        <f t="shared" ca="1" si="838"/>
        <v>128</v>
      </c>
      <c r="H8903">
        <f t="shared" ca="1" si="839"/>
        <v>0</v>
      </c>
    </row>
    <row r="8904" spans="1:8" ht="22" customHeight="1" x14ac:dyDescent="0.25">
      <c r="A8904" s="2">
        <v>18902</v>
      </c>
      <c r="B8904" s="2">
        <v>9902</v>
      </c>
      <c r="C8904" s="3">
        <f t="shared" ca="1" si="834"/>
        <v>45770</v>
      </c>
      <c r="D8904" s="5" t="str">
        <f t="shared" ca="1" si="835"/>
        <v>Young Pro</v>
      </c>
      <c r="E8904" s="4" t="str">
        <f t="shared" ca="1" si="836"/>
        <v>RBS</v>
      </c>
      <c r="F8904" t="str">
        <f t="shared" ca="1" si="837"/>
        <v>Lloyds</v>
      </c>
      <c r="G8904">
        <f t="shared" ca="1" si="838"/>
        <v>433</v>
      </c>
      <c r="H8904">
        <f t="shared" ca="1" si="839"/>
        <v>0</v>
      </c>
    </row>
    <row r="8905" spans="1:8" ht="22" customHeight="1" x14ac:dyDescent="0.25">
      <c r="A8905" s="2">
        <v>18903</v>
      </c>
      <c r="B8905" s="2">
        <v>9903</v>
      </c>
      <c r="C8905" s="3">
        <f t="shared" ca="1" si="834"/>
        <v>45998</v>
      </c>
      <c r="D8905" s="5" t="str">
        <f t="shared" ca="1" si="835"/>
        <v>Teen</v>
      </c>
      <c r="E8905" s="4" t="str">
        <f t="shared" ca="1" si="836"/>
        <v>Starling</v>
      </c>
      <c r="F8905" t="str">
        <f t="shared" ca="1" si="837"/>
        <v>Starling</v>
      </c>
      <c r="G8905">
        <f t="shared" ca="1" si="838"/>
        <v>95</v>
      </c>
      <c r="H8905">
        <f t="shared" ca="1" si="839"/>
        <v>0</v>
      </c>
    </row>
    <row r="8906" spans="1:8" ht="22" customHeight="1" x14ac:dyDescent="0.25">
      <c r="A8906" s="2">
        <v>18904</v>
      </c>
      <c r="B8906" s="2">
        <v>9904</v>
      </c>
      <c r="C8906" s="3">
        <f t="shared" ca="1" si="834"/>
        <v>45822</v>
      </c>
      <c r="D8906" s="5" t="str">
        <f t="shared" ca="1" si="835"/>
        <v>Retiree</v>
      </c>
      <c r="E8906" s="4" t="str">
        <f t="shared" ca="1" si="836"/>
        <v>Revolut</v>
      </c>
      <c r="F8906" t="str">
        <f t="shared" ca="1" si="837"/>
        <v>Revolut</v>
      </c>
      <c r="G8906">
        <f t="shared" ca="1" si="838"/>
        <v>1804</v>
      </c>
      <c r="H8906">
        <f t="shared" ca="1" si="839"/>
        <v>0</v>
      </c>
    </row>
    <row r="8907" spans="1:8" ht="22" customHeight="1" x14ac:dyDescent="0.25">
      <c r="A8907" s="2">
        <v>18905</v>
      </c>
      <c r="B8907" s="2">
        <v>9905</v>
      </c>
      <c r="C8907" s="3">
        <f t="shared" ca="1" si="834"/>
        <v>45730</v>
      </c>
      <c r="D8907" s="5" t="str">
        <f t="shared" ca="1" si="835"/>
        <v>Young Pro</v>
      </c>
      <c r="E8907" s="4" t="str">
        <f t="shared" ca="1" si="836"/>
        <v>Monzo</v>
      </c>
      <c r="F8907" t="str">
        <f t="shared" ca="1" si="837"/>
        <v>Monzo</v>
      </c>
      <c r="G8907">
        <f t="shared" ca="1" si="838"/>
        <v>495</v>
      </c>
      <c r="H8907">
        <f t="shared" ca="1" si="839"/>
        <v>1</v>
      </c>
    </row>
    <row r="8908" spans="1:8" ht="22" customHeight="1" x14ac:dyDescent="0.25">
      <c r="A8908" s="2">
        <v>18906</v>
      </c>
      <c r="B8908" s="2">
        <v>9906</v>
      </c>
      <c r="C8908" s="3">
        <f t="shared" ca="1" si="834"/>
        <v>45914</v>
      </c>
      <c r="D8908" s="5" t="str">
        <f t="shared" ca="1" si="835"/>
        <v>Retiree</v>
      </c>
      <c r="E8908" s="4" t="str">
        <f t="shared" ca="1" si="836"/>
        <v>RBS</v>
      </c>
      <c r="F8908" t="str">
        <f t="shared" ca="1" si="837"/>
        <v>HSBC</v>
      </c>
      <c r="G8908">
        <f t="shared" ca="1" si="838"/>
        <v>4267</v>
      </c>
      <c r="H8908">
        <f t="shared" ca="1" si="839"/>
        <v>1</v>
      </c>
    </row>
    <row r="8909" spans="1:8" ht="22" customHeight="1" x14ac:dyDescent="0.25">
      <c r="A8909" s="2">
        <v>18907</v>
      </c>
      <c r="B8909" s="2">
        <v>9907</v>
      </c>
      <c r="C8909" s="3">
        <f t="shared" ca="1" si="834"/>
        <v>45946</v>
      </c>
      <c r="D8909" s="5" t="str">
        <f t="shared" ca="1" si="835"/>
        <v>Family</v>
      </c>
      <c r="E8909" s="4" t="str">
        <f t="shared" ca="1" si="836"/>
        <v>RBS</v>
      </c>
      <c r="F8909" t="str">
        <f t="shared" ca="1" si="837"/>
        <v>NatWest</v>
      </c>
      <c r="G8909">
        <f t="shared" ca="1" si="838"/>
        <v>1965</v>
      </c>
      <c r="H8909">
        <f t="shared" ca="1" si="839"/>
        <v>0</v>
      </c>
    </row>
    <row r="8910" spans="1:8" ht="22" customHeight="1" x14ac:dyDescent="0.25">
      <c r="A8910" s="2">
        <v>18908</v>
      </c>
      <c r="B8910" s="2">
        <v>9908</v>
      </c>
      <c r="C8910" s="3">
        <f t="shared" ca="1" si="834"/>
        <v>45676</v>
      </c>
      <c r="D8910" s="5" t="str">
        <f t="shared" ca="1" si="835"/>
        <v>Young Pro</v>
      </c>
      <c r="E8910" s="4" t="str">
        <f t="shared" ca="1" si="836"/>
        <v>Monzo</v>
      </c>
      <c r="F8910" t="str">
        <f t="shared" ca="1" si="837"/>
        <v>Monzo</v>
      </c>
      <c r="G8910">
        <f t="shared" ca="1" si="838"/>
        <v>255</v>
      </c>
      <c r="H8910">
        <f t="shared" ca="1" si="839"/>
        <v>0</v>
      </c>
    </row>
    <row r="8911" spans="1:8" ht="22" customHeight="1" x14ac:dyDescent="0.25">
      <c r="A8911" s="2">
        <v>18909</v>
      </c>
      <c r="B8911" s="2">
        <v>9909</v>
      </c>
      <c r="C8911" s="3">
        <f t="shared" ca="1" si="834"/>
        <v>45733</v>
      </c>
      <c r="D8911" s="5" t="str">
        <f t="shared" ca="1" si="835"/>
        <v>Teen</v>
      </c>
      <c r="E8911" s="4" t="str">
        <f t="shared" ca="1" si="836"/>
        <v>RBS</v>
      </c>
      <c r="F8911" t="str">
        <f t="shared" ca="1" si="837"/>
        <v>Barclays</v>
      </c>
      <c r="G8911">
        <f t="shared" ca="1" si="838"/>
        <v>437</v>
      </c>
      <c r="H8911">
        <f t="shared" ca="1" si="839"/>
        <v>0</v>
      </c>
    </row>
    <row r="8912" spans="1:8" ht="22" customHeight="1" x14ac:dyDescent="0.25">
      <c r="A8912" s="2">
        <v>18910</v>
      </c>
      <c r="B8912" s="2">
        <v>9910</v>
      </c>
      <c r="C8912" s="3">
        <f t="shared" ca="1" si="834"/>
        <v>46000</v>
      </c>
      <c r="D8912" s="5" t="str">
        <f t="shared" ca="1" si="835"/>
        <v>Family</v>
      </c>
      <c r="E8912" s="4" t="str">
        <f t="shared" ca="1" si="836"/>
        <v>RBS</v>
      </c>
      <c r="F8912" t="str">
        <f t="shared" ca="1" si="837"/>
        <v>HSBC</v>
      </c>
      <c r="G8912">
        <f t="shared" ca="1" si="838"/>
        <v>2566</v>
      </c>
      <c r="H8912">
        <f t="shared" ca="1" si="839"/>
        <v>0</v>
      </c>
    </row>
    <row r="8913" spans="1:8" ht="22" customHeight="1" x14ac:dyDescent="0.25">
      <c r="A8913" s="2">
        <v>18911</v>
      </c>
      <c r="B8913" s="2">
        <v>9911</v>
      </c>
      <c r="C8913" s="3">
        <f t="shared" ca="1" si="834"/>
        <v>45951</v>
      </c>
      <c r="D8913" s="5" t="str">
        <f t="shared" ca="1" si="835"/>
        <v>Young Pro</v>
      </c>
      <c r="E8913" s="4" t="str">
        <f t="shared" ca="1" si="836"/>
        <v>Monzo</v>
      </c>
      <c r="F8913" t="str">
        <f t="shared" ca="1" si="837"/>
        <v>Monzo</v>
      </c>
      <c r="G8913">
        <f t="shared" ca="1" si="838"/>
        <v>347</v>
      </c>
      <c r="H8913">
        <f t="shared" ca="1" si="839"/>
        <v>0</v>
      </c>
    </row>
    <row r="8914" spans="1:8" ht="22" customHeight="1" x14ac:dyDescent="0.25">
      <c r="A8914" s="2">
        <v>18912</v>
      </c>
      <c r="B8914" s="2">
        <v>9912</v>
      </c>
      <c r="C8914" s="3">
        <f t="shared" ca="1" si="834"/>
        <v>45659</v>
      </c>
      <c r="D8914" s="5" t="str">
        <f t="shared" ca="1" si="835"/>
        <v>Teen</v>
      </c>
      <c r="E8914" s="4" t="str">
        <f t="shared" ca="1" si="836"/>
        <v>Monzo</v>
      </c>
      <c r="F8914" t="str">
        <f t="shared" ca="1" si="837"/>
        <v>Monzo</v>
      </c>
      <c r="G8914">
        <f t="shared" ca="1" si="838"/>
        <v>87</v>
      </c>
      <c r="H8914">
        <f t="shared" ca="1" si="839"/>
        <v>0</v>
      </c>
    </row>
    <row r="8915" spans="1:8" ht="22" customHeight="1" x14ac:dyDescent="0.25">
      <c r="A8915" s="2">
        <v>18913</v>
      </c>
      <c r="B8915" s="2">
        <v>9913</v>
      </c>
      <c r="C8915" s="3">
        <f t="shared" ca="1" si="834"/>
        <v>45980</v>
      </c>
      <c r="D8915" s="5" t="str">
        <f t="shared" ca="1" si="835"/>
        <v>Family</v>
      </c>
      <c r="E8915" s="4" t="str">
        <f t="shared" ca="1" si="836"/>
        <v>RBS</v>
      </c>
      <c r="F8915" t="str">
        <f t="shared" ca="1" si="837"/>
        <v>Lloyds</v>
      </c>
      <c r="G8915">
        <f t="shared" ca="1" si="838"/>
        <v>3822</v>
      </c>
      <c r="H8915">
        <f t="shared" ca="1" si="839"/>
        <v>0</v>
      </c>
    </row>
    <row r="8916" spans="1:8" ht="22" customHeight="1" x14ac:dyDescent="0.25">
      <c r="A8916" s="2">
        <v>18914</v>
      </c>
      <c r="B8916" s="2">
        <v>9914</v>
      </c>
      <c r="C8916" s="3">
        <f t="shared" ca="1" si="834"/>
        <v>45664</v>
      </c>
      <c r="D8916" s="5" t="str">
        <f t="shared" ca="1" si="835"/>
        <v>Family</v>
      </c>
      <c r="E8916" s="4" t="str">
        <f t="shared" ca="1" si="836"/>
        <v>RBS</v>
      </c>
      <c r="F8916" t="str">
        <f t="shared" ca="1" si="837"/>
        <v>Lloyds</v>
      </c>
      <c r="G8916">
        <f t="shared" ca="1" si="838"/>
        <v>2379</v>
      </c>
      <c r="H8916">
        <f t="shared" ca="1" si="839"/>
        <v>0</v>
      </c>
    </row>
    <row r="8917" spans="1:8" ht="22" customHeight="1" x14ac:dyDescent="0.25">
      <c r="A8917" s="2">
        <v>18915</v>
      </c>
      <c r="B8917" s="2">
        <v>9915</v>
      </c>
      <c r="C8917" s="3">
        <f t="shared" ca="1" si="834"/>
        <v>45831</v>
      </c>
      <c r="D8917" s="5" t="str">
        <f t="shared" ca="1" si="835"/>
        <v>Retiree</v>
      </c>
      <c r="E8917" s="4" t="str">
        <f t="shared" ca="1" si="836"/>
        <v>RBS</v>
      </c>
      <c r="F8917" t="str">
        <f t="shared" ca="1" si="837"/>
        <v>NatWest</v>
      </c>
      <c r="G8917">
        <f t="shared" ca="1" si="838"/>
        <v>673</v>
      </c>
      <c r="H8917">
        <f t="shared" ca="1" si="839"/>
        <v>0</v>
      </c>
    </row>
    <row r="8918" spans="1:8" ht="22" customHeight="1" x14ac:dyDescent="0.25">
      <c r="A8918" s="2">
        <v>18916</v>
      </c>
      <c r="B8918" s="2">
        <v>9916</v>
      </c>
      <c r="C8918" s="3">
        <f t="shared" ca="1" si="834"/>
        <v>45787</v>
      </c>
      <c r="D8918" s="5" t="str">
        <f t="shared" ca="1" si="835"/>
        <v>Family</v>
      </c>
      <c r="E8918" s="4" t="str">
        <f t="shared" ca="1" si="836"/>
        <v>RBS</v>
      </c>
      <c r="F8918" t="str">
        <f t="shared" ca="1" si="837"/>
        <v>Lloyds</v>
      </c>
      <c r="G8918">
        <f t="shared" ca="1" si="838"/>
        <v>3956</v>
      </c>
      <c r="H8918">
        <f t="shared" ca="1" si="839"/>
        <v>0</v>
      </c>
    </row>
    <row r="8919" spans="1:8" ht="22" customHeight="1" x14ac:dyDescent="0.25">
      <c r="A8919" s="2">
        <v>18917</v>
      </c>
      <c r="B8919" s="2">
        <v>9917</v>
      </c>
      <c r="C8919" s="3">
        <f t="shared" ca="1" si="834"/>
        <v>46005</v>
      </c>
      <c r="D8919" s="5" t="str">
        <f t="shared" ca="1" si="835"/>
        <v>Retiree</v>
      </c>
      <c r="E8919" s="4" t="str">
        <f t="shared" ca="1" si="836"/>
        <v>RBS</v>
      </c>
      <c r="F8919" t="str">
        <f t="shared" ca="1" si="837"/>
        <v>Lloyds</v>
      </c>
      <c r="G8919">
        <f t="shared" ca="1" si="838"/>
        <v>3773</v>
      </c>
      <c r="H8919">
        <f t="shared" ca="1" si="839"/>
        <v>1</v>
      </c>
    </row>
    <row r="8920" spans="1:8" ht="22" customHeight="1" x14ac:dyDescent="0.25">
      <c r="A8920" s="2">
        <v>18918</v>
      </c>
      <c r="B8920" s="2">
        <v>9918</v>
      </c>
      <c r="C8920" s="3">
        <f t="shared" ca="1" si="834"/>
        <v>45718</v>
      </c>
      <c r="D8920" s="5" t="str">
        <f t="shared" ca="1" si="835"/>
        <v>Retiree</v>
      </c>
      <c r="E8920" s="4" t="str">
        <f t="shared" ca="1" si="836"/>
        <v>RBS</v>
      </c>
      <c r="F8920" t="str">
        <f t="shared" ca="1" si="837"/>
        <v>Lloyds</v>
      </c>
      <c r="G8920">
        <f t="shared" ca="1" si="838"/>
        <v>2754</v>
      </c>
      <c r="H8920">
        <f t="shared" ca="1" si="839"/>
        <v>0</v>
      </c>
    </row>
    <row r="8921" spans="1:8" ht="22" customHeight="1" x14ac:dyDescent="0.25">
      <c r="A8921" s="2">
        <v>18919</v>
      </c>
      <c r="B8921" s="2">
        <v>9919</v>
      </c>
      <c r="C8921" s="3">
        <f t="shared" ca="1" si="834"/>
        <v>45720</v>
      </c>
      <c r="D8921" s="5" t="str">
        <f t="shared" ca="1" si="835"/>
        <v>Young Pro</v>
      </c>
      <c r="E8921" s="4" t="str">
        <f t="shared" ca="1" si="836"/>
        <v>RBS</v>
      </c>
      <c r="F8921" t="str">
        <f t="shared" ca="1" si="837"/>
        <v>HSBC</v>
      </c>
      <c r="G8921">
        <f t="shared" ca="1" si="838"/>
        <v>333</v>
      </c>
      <c r="H8921">
        <f t="shared" ca="1" si="839"/>
        <v>0</v>
      </c>
    </row>
    <row r="8922" spans="1:8" ht="22" customHeight="1" x14ac:dyDescent="0.25">
      <c r="A8922" s="2">
        <v>18920</v>
      </c>
      <c r="B8922" s="2">
        <v>9920</v>
      </c>
      <c r="C8922" s="3">
        <f t="shared" ca="1" si="834"/>
        <v>45788</v>
      </c>
      <c r="D8922" s="5" t="str">
        <f t="shared" ca="1" si="835"/>
        <v>Family</v>
      </c>
      <c r="E8922" s="4" t="str">
        <f t="shared" ca="1" si="836"/>
        <v>RBS</v>
      </c>
      <c r="F8922" t="str">
        <f t="shared" ca="1" si="837"/>
        <v>Lloyds</v>
      </c>
      <c r="G8922">
        <f t="shared" ca="1" si="838"/>
        <v>4612</v>
      </c>
      <c r="H8922">
        <f t="shared" ca="1" si="839"/>
        <v>0</v>
      </c>
    </row>
    <row r="8923" spans="1:8" ht="22" customHeight="1" x14ac:dyDescent="0.25">
      <c r="A8923" s="2">
        <v>18921</v>
      </c>
      <c r="B8923" s="2">
        <v>9921</v>
      </c>
      <c r="C8923" s="3">
        <f t="shared" ca="1" si="834"/>
        <v>45671</v>
      </c>
      <c r="D8923" s="5" t="str">
        <f t="shared" ca="1" si="835"/>
        <v>Teen</v>
      </c>
      <c r="E8923" s="4" t="str">
        <f t="shared" ca="1" si="836"/>
        <v>Monzo</v>
      </c>
      <c r="F8923" t="str">
        <f t="shared" ca="1" si="837"/>
        <v>Monzo</v>
      </c>
      <c r="G8923">
        <f t="shared" ca="1" si="838"/>
        <v>176</v>
      </c>
      <c r="H8923">
        <f t="shared" ca="1" si="839"/>
        <v>0</v>
      </c>
    </row>
    <row r="8924" spans="1:8" ht="22" customHeight="1" x14ac:dyDescent="0.25">
      <c r="A8924" s="2">
        <v>18922</v>
      </c>
      <c r="B8924" s="2">
        <v>9922</v>
      </c>
      <c r="C8924" s="3">
        <f t="shared" ca="1" si="834"/>
        <v>45763</v>
      </c>
      <c r="D8924" s="5" t="str">
        <f t="shared" ca="1" si="835"/>
        <v>Young Pro</v>
      </c>
      <c r="E8924" s="4" t="str">
        <f t="shared" ca="1" si="836"/>
        <v>RBS</v>
      </c>
      <c r="F8924" t="str">
        <f t="shared" ca="1" si="837"/>
        <v>HSBC</v>
      </c>
      <c r="G8924">
        <f t="shared" ca="1" si="838"/>
        <v>329</v>
      </c>
      <c r="H8924">
        <f t="shared" ca="1" si="839"/>
        <v>0</v>
      </c>
    </row>
    <row r="8925" spans="1:8" ht="22" customHeight="1" x14ac:dyDescent="0.25">
      <c r="A8925" s="2">
        <v>18923</v>
      </c>
      <c r="B8925" s="2">
        <v>9923</v>
      </c>
      <c r="C8925" s="3">
        <f t="shared" ca="1" si="834"/>
        <v>45981</v>
      </c>
      <c r="D8925" s="5" t="str">
        <f t="shared" ca="1" si="835"/>
        <v>Family</v>
      </c>
      <c r="E8925" s="4" t="str">
        <f t="shared" ca="1" si="836"/>
        <v>RBS</v>
      </c>
      <c r="F8925" t="str">
        <f t="shared" ca="1" si="837"/>
        <v>HSBC</v>
      </c>
      <c r="G8925">
        <f t="shared" ca="1" si="838"/>
        <v>1680</v>
      </c>
      <c r="H8925">
        <f t="shared" ca="1" si="839"/>
        <v>0</v>
      </c>
    </row>
    <row r="8926" spans="1:8" ht="22" customHeight="1" x14ac:dyDescent="0.25">
      <c r="A8926" s="2">
        <v>18924</v>
      </c>
      <c r="B8926" s="2">
        <v>9924</v>
      </c>
      <c r="C8926" s="3">
        <f t="shared" ca="1" si="834"/>
        <v>45828</v>
      </c>
      <c r="D8926" s="5" t="str">
        <f t="shared" ca="1" si="835"/>
        <v>Young Pro</v>
      </c>
      <c r="E8926" s="4" t="str">
        <f t="shared" ca="1" si="836"/>
        <v>Starling</v>
      </c>
      <c r="F8926" t="str">
        <f t="shared" ca="1" si="837"/>
        <v>Starling</v>
      </c>
      <c r="G8926">
        <f t="shared" ca="1" si="838"/>
        <v>37</v>
      </c>
      <c r="H8926">
        <f t="shared" ca="1" si="839"/>
        <v>0</v>
      </c>
    </row>
    <row r="8927" spans="1:8" ht="22" customHeight="1" x14ac:dyDescent="0.25">
      <c r="A8927" s="2">
        <v>18925</v>
      </c>
      <c r="B8927" s="2">
        <v>9925</v>
      </c>
      <c r="C8927" s="3">
        <f t="shared" ca="1" si="834"/>
        <v>45818</v>
      </c>
      <c r="D8927" s="5" t="str">
        <f t="shared" ca="1" si="835"/>
        <v>Family</v>
      </c>
      <c r="E8927" s="4" t="str">
        <f t="shared" ca="1" si="836"/>
        <v>RBS</v>
      </c>
      <c r="F8927" t="str">
        <f t="shared" ca="1" si="837"/>
        <v>Barclays</v>
      </c>
      <c r="G8927">
        <f t="shared" ca="1" si="838"/>
        <v>4345</v>
      </c>
      <c r="H8927">
        <f t="shared" ca="1" si="839"/>
        <v>0</v>
      </c>
    </row>
    <row r="8928" spans="1:8" ht="22" customHeight="1" x14ac:dyDescent="0.25">
      <c r="A8928" s="2">
        <v>18926</v>
      </c>
      <c r="B8928" s="2">
        <v>9926</v>
      </c>
      <c r="C8928" s="3">
        <f t="shared" ca="1" si="834"/>
        <v>45709</v>
      </c>
      <c r="D8928" s="5" t="str">
        <f t="shared" ca="1" si="835"/>
        <v>Young Pro</v>
      </c>
      <c r="E8928" s="4" t="str">
        <f t="shared" ca="1" si="836"/>
        <v>Monzo</v>
      </c>
      <c r="F8928" t="str">
        <f t="shared" ca="1" si="837"/>
        <v>Monzo</v>
      </c>
      <c r="G8928">
        <f t="shared" ca="1" si="838"/>
        <v>93</v>
      </c>
      <c r="H8928">
        <f t="shared" ca="1" si="839"/>
        <v>0</v>
      </c>
    </row>
    <row r="8929" spans="1:8" ht="22" customHeight="1" x14ac:dyDescent="0.25">
      <c r="A8929" s="2">
        <v>18927</v>
      </c>
      <c r="B8929" s="2">
        <v>9927</v>
      </c>
      <c r="C8929" s="3">
        <f t="shared" ca="1" si="834"/>
        <v>45957</v>
      </c>
      <c r="D8929" s="5" t="str">
        <f t="shared" ca="1" si="835"/>
        <v>Family</v>
      </c>
      <c r="E8929" s="4" t="str">
        <f t="shared" ca="1" si="836"/>
        <v>RBS</v>
      </c>
      <c r="F8929" t="str">
        <f t="shared" ca="1" si="837"/>
        <v>Lloyds</v>
      </c>
      <c r="G8929">
        <f t="shared" ca="1" si="838"/>
        <v>3033</v>
      </c>
      <c r="H8929">
        <f t="shared" ca="1" si="839"/>
        <v>0</v>
      </c>
    </row>
    <row r="8930" spans="1:8" ht="22" customHeight="1" x14ac:dyDescent="0.25">
      <c r="A8930" s="2">
        <v>18928</v>
      </c>
      <c r="B8930" s="2">
        <v>9928</v>
      </c>
      <c r="C8930" s="3">
        <f t="shared" ca="1" si="834"/>
        <v>45999</v>
      </c>
      <c r="D8930" s="5" t="str">
        <f t="shared" ca="1" si="835"/>
        <v>Young Pro</v>
      </c>
      <c r="E8930" s="4" t="str">
        <f t="shared" ca="1" si="836"/>
        <v>Monzo</v>
      </c>
      <c r="F8930" t="str">
        <f t="shared" ca="1" si="837"/>
        <v>Monzo</v>
      </c>
      <c r="G8930">
        <f t="shared" ca="1" si="838"/>
        <v>317</v>
      </c>
      <c r="H8930">
        <f t="shared" ca="1" si="839"/>
        <v>0</v>
      </c>
    </row>
    <row r="8931" spans="1:8" ht="22" customHeight="1" x14ac:dyDescent="0.25">
      <c r="A8931" s="2">
        <v>18929</v>
      </c>
      <c r="B8931" s="2">
        <v>9929</v>
      </c>
      <c r="C8931" s="3">
        <f t="shared" ca="1" si="834"/>
        <v>45864</v>
      </c>
      <c r="D8931" s="5" t="str">
        <f t="shared" ca="1" si="835"/>
        <v>Family</v>
      </c>
      <c r="E8931" s="4" t="str">
        <f t="shared" ca="1" si="836"/>
        <v>RBS</v>
      </c>
      <c r="F8931" t="str">
        <f t="shared" ca="1" si="837"/>
        <v>Barclays</v>
      </c>
      <c r="G8931">
        <f t="shared" ca="1" si="838"/>
        <v>3717</v>
      </c>
      <c r="H8931">
        <f t="shared" ca="1" si="839"/>
        <v>0</v>
      </c>
    </row>
    <row r="8932" spans="1:8" ht="22" customHeight="1" x14ac:dyDescent="0.25">
      <c r="A8932" s="2">
        <v>18930</v>
      </c>
      <c r="B8932" s="2">
        <v>9930</v>
      </c>
      <c r="C8932" s="3">
        <f t="shared" ca="1" si="834"/>
        <v>45794</v>
      </c>
      <c r="D8932" s="5" t="str">
        <f t="shared" ca="1" si="835"/>
        <v>Family</v>
      </c>
      <c r="E8932" s="4" t="str">
        <f t="shared" ca="1" si="836"/>
        <v>RBS</v>
      </c>
      <c r="F8932" t="str">
        <f t="shared" ca="1" si="837"/>
        <v>HSBC</v>
      </c>
      <c r="G8932">
        <f t="shared" ca="1" si="838"/>
        <v>3755</v>
      </c>
      <c r="H8932">
        <f t="shared" ca="1" si="839"/>
        <v>0</v>
      </c>
    </row>
    <row r="8933" spans="1:8" ht="22" customHeight="1" x14ac:dyDescent="0.25">
      <c r="A8933" s="2">
        <v>18931</v>
      </c>
      <c r="B8933" s="2">
        <v>9931</v>
      </c>
      <c r="C8933" s="3">
        <f t="shared" ca="1" si="834"/>
        <v>45768</v>
      </c>
      <c r="D8933" s="5" t="str">
        <f t="shared" ca="1" si="835"/>
        <v>Family</v>
      </c>
      <c r="E8933" s="4" t="str">
        <f t="shared" ca="1" si="836"/>
        <v>RBS</v>
      </c>
      <c r="F8933" t="str">
        <f t="shared" ca="1" si="837"/>
        <v>NatWest</v>
      </c>
      <c r="G8933">
        <f t="shared" ca="1" si="838"/>
        <v>3692</v>
      </c>
      <c r="H8933">
        <f t="shared" ca="1" si="839"/>
        <v>0</v>
      </c>
    </row>
    <row r="8934" spans="1:8" ht="22" customHeight="1" x14ac:dyDescent="0.25">
      <c r="A8934" s="2">
        <v>18932</v>
      </c>
      <c r="B8934" s="2">
        <v>9932</v>
      </c>
      <c r="C8934" s="3">
        <f t="shared" ca="1" si="834"/>
        <v>45783</v>
      </c>
      <c r="D8934" s="5" t="str">
        <f t="shared" ca="1" si="835"/>
        <v>Teen</v>
      </c>
      <c r="E8934" s="4" t="str">
        <f t="shared" ca="1" si="836"/>
        <v>RBS</v>
      </c>
      <c r="F8934" t="str">
        <f t="shared" ca="1" si="837"/>
        <v>NatWest</v>
      </c>
      <c r="G8934">
        <f t="shared" ca="1" si="838"/>
        <v>170</v>
      </c>
      <c r="H8934">
        <f t="shared" ca="1" si="839"/>
        <v>0</v>
      </c>
    </row>
    <row r="8935" spans="1:8" ht="22" customHeight="1" x14ac:dyDescent="0.25">
      <c r="A8935" s="2">
        <v>18933</v>
      </c>
      <c r="B8935" s="2">
        <v>9933</v>
      </c>
      <c r="C8935" s="3">
        <f t="shared" ca="1" si="834"/>
        <v>45825</v>
      </c>
      <c r="D8935" s="5" t="str">
        <f t="shared" ca="1" si="835"/>
        <v>Retiree</v>
      </c>
      <c r="E8935" s="4" t="str">
        <f t="shared" ca="1" si="836"/>
        <v>RBS</v>
      </c>
      <c r="F8935" t="str">
        <f t="shared" ca="1" si="837"/>
        <v>Barclays</v>
      </c>
      <c r="G8935">
        <f t="shared" ca="1" si="838"/>
        <v>1556</v>
      </c>
      <c r="H8935">
        <f t="shared" ca="1" si="839"/>
        <v>1</v>
      </c>
    </row>
    <row r="8936" spans="1:8" ht="22" customHeight="1" x14ac:dyDescent="0.25">
      <c r="A8936" s="2">
        <v>18934</v>
      </c>
      <c r="B8936" s="2">
        <v>9934</v>
      </c>
      <c r="C8936" s="3">
        <f t="shared" ca="1" si="834"/>
        <v>45836</v>
      </c>
      <c r="D8936" s="5" t="str">
        <f t="shared" ca="1" si="835"/>
        <v>Family</v>
      </c>
      <c r="E8936" s="4" t="str">
        <f t="shared" ca="1" si="836"/>
        <v>Revolut</v>
      </c>
      <c r="F8936" t="str">
        <f t="shared" ca="1" si="837"/>
        <v>Revolut</v>
      </c>
      <c r="G8936">
        <f t="shared" ca="1" si="838"/>
        <v>2801</v>
      </c>
      <c r="H8936">
        <f t="shared" ca="1" si="839"/>
        <v>1</v>
      </c>
    </row>
    <row r="8937" spans="1:8" ht="22" customHeight="1" x14ac:dyDescent="0.25">
      <c r="A8937" s="2">
        <v>18935</v>
      </c>
      <c r="B8937" s="2">
        <v>9935</v>
      </c>
      <c r="C8937" s="3">
        <f t="shared" ca="1" si="834"/>
        <v>45778</v>
      </c>
      <c r="D8937" s="5" t="str">
        <f t="shared" ca="1" si="835"/>
        <v>Family</v>
      </c>
      <c r="E8937" s="4" t="str">
        <f t="shared" ca="1" si="836"/>
        <v>RBS</v>
      </c>
      <c r="F8937" t="str">
        <f t="shared" ca="1" si="837"/>
        <v>Lloyds</v>
      </c>
      <c r="G8937">
        <f t="shared" ca="1" si="838"/>
        <v>3648</v>
      </c>
      <c r="H8937">
        <f t="shared" ca="1" si="839"/>
        <v>0</v>
      </c>
    </row>
    <row r="8938" spans="1:8" ht="22" customHeight="1" x14ac:dyDescent="0.25">
      <c r="A8938" s="2">
        <v>18936</v>
      </c>
      <c r="B8938" s="2">
        <v>9936</v>
      </c>
      <c r="C8938" s="3">
        <f t="shared" ca="1" si="834"/>
        <v>45897</v>
      </c>
      <c r="D8938" s="5" t="str">
        <f t="shared" ca="1" si="835"/>
        <v>Family</v>
      </c>
      <c r="E8938" s="4" t="str">
        <f t="shared" ca="1" si="836"/>
        <v>RBS</v>
      </c>
      <c r="F8938" t="str">
        <f t="shared" ca="1" si="837"/>
        <v>NatWest</v>
      </c>
      <c r="G8938">
        <f t="shared" ca="1" si="838"/>
        <v>4656</v>
      </c>
      <c r="H8938">
        <f t="shared" ca="1" si="839"/>
        <v>0</v>
      </c>
    </row>
    <row r="8939" spans="1:8" ht="22" customHeight="1" x14ac:dyDescent="0.25">
      <c r="A8939" s="2">
        <v>18937</v>
      </c>
      <c r="B8939" s="2">
        <v>9937</v>
      </c>
      <c r="C8939" s="3">
        <f t="shared" ca="1" si="834"/>
        <v>45718</v>
      </c>
      <c r="D8939" s="5" t="str">
        <f t="shared" ca="1" si="835"/>
        <v>Family</v>
      </c>
      <c r="E8939" s="4" t="str">
        <f t="shared" ca="1" si="836"/>
        <v>RBS</v>
      </c>
      <c r="F8939" t="str">
        <f t="shared" ca="1" si="837"/>
        <v>Barclays</v>
      </c>
      <c r="G8939">
        <f t="shared" ca="1" si="838"/>
        <v>4752</v>
      </c>
      <c r="H8939">
        <f t="shared" ca="1" si="839"/>
        <v>0</v>
      </c>
    </row>
    <row r="8940" spans="1:8" ht="22" customHeight="1" x14ac:dyDescent="0.25">
      <c r="A8940" s="2">
        <v>18938</v>
      </c>
      <c r="B8940" s="2">
        <v>9938</v>
      </c>
      <c r="C8940" s="3">
        <f t="shared" ca="1" si="834"/>
        <v>45731</v>
      </c>
      <c r="D8940" s="5" t="str">
        <f t="shared" ca="1" si="835"/>
        <v>Teen</v>
      </c>
      <c r="E8940" s="4" t="str">
        <f t="shared" ca="1" si="836"/>
        <v>RBS</v>
      </c>
      <c r="F8940" t="str">
        <f t="shared" ca="1" si="837"/>
        <v>HSBC</v>
      </c>
      <c r="G8940">
        <f t="shared" ca="1" si="838"/>
        <v>461</v>
      </c>
      <c r="H8940">
        <f t="shared" ca="1" si="839"/>
        <v>0</v>
      </c>
    </row>
    <row r="8941" spans="1:8" ht="22" customHeight="1" x14ac:dyDescent="0.25">
      <c r="A8941" s="2">
        <v>18939</v>
      </c>
      <c r="B8941" s="2">
        <v>9939</v>
      </c>
      <c r="C8941" s="3">
        <f t="shared" ca="1" si="834"/>
        <v>45739</v>
      </c>
      <c r="D8941" s="5" t="str">
        <f t="shared" ca="1" si="835"/>
        <v>Family</v>
      </c>
      <c r="E8941" s="4" t="str">
        <f t="shared" ca="1" si="836"/>
        <v>RBS</v>
      </c>
      <c r="F8941" t="str">
        <f t="shared" ca="1" si="837"/>
        <v>NatWest</v>
      </c>
      <c r="G8941">
        <f t="shared" ca="1" si="838"/>
        <v>2163</v>
      </c>
      <c r="H8941">
        <f t="shared" ca="1" si="839"/>
        <v>0</v>
      </c>
    </row>
    <row r="8942" spans="1:8" ht="22" customHeight="1" x14ac:dyDescent="0.25">
      <c r="A8942" s="2">
        <v>18940</v>
      </c>
      <c r="B8942" s="2">
        <v>9940</v>
      </c>
      <c r="C8942" s="3">
        <f t="shared" ca="1" si="834"/>
        <v>45738</v>
      </c>
      <c r="D8942" s="5" t="str">
        <f t="shared" ca="1" si="835"/>
        <v>Retiree</v>
      </c>
      <c r="E8942" s="4" t="str">
        <f t="shared" ca="1" si="836"/>
        <v>RBS</v>
      </c>
      <c r="F8942" t="str">
        <f t="shared" ca="1" si="837"/>
        <v>NatWest</v>
      </c>
      <c r="G8942">
        <f t="shared" ca="1" si="838"/>
        <v>953</v>
      </c>
      <c r="H8942">
        <f t="shared" ca="1" si="839"/>
        <v>0</v>
      </c>
    </row>
    <row r="8943" spans="1:8" ht="22" customHeight="1" x14ac:dyDescent="0.25">
      <c r="A8943" s="2">
        <v>18941</v>
      </c>
      <c r="B8943" s="2">
        <v>9941</v>
      </c>
      <c r="C8943" s="3">
        <f t="shared" ca="1" si="834"/>
        <v>45950</v>
      </c>
      <c r="D8943" s="5" t="str">
        <f t="shared" ca="1" si="835"/>
        <v>Retiree</v>
      </c>
      <c r="E8943" s="4" t="str">
        <f t="shared" ca="1" si="836"/>
        <v>RBS</v>
      </c>
      <c r="F8943" t="str">
        <f t="shared" ca="1" si="837"/>
        <v>Barclays</v>
      </c>
      <c r="G8943">
        <f t="shared" ca="1" si="838"/>
        <v>2828</v>
      </c>
      <c r="H8943">
        <f t="shared" ca="1" si="839"/>
        <v>0</v>
      </c>
    </row>
    <row r="8944" spans="1:8" ht="22" customHeight="1" x14ac:dyDescent="0.25">
      <c r="A8944" s="2">
        <v>18942</v>
      </c>
      <c r="B8944" s="2">
        <v>9942</v>
      </c>
      <c r="C8944" s="3">
        <f t="shared" ca="1" si="834"/>
        <v>45803</v>
      </c>
      <c r="D8944" s="5" t="str">
        <f t="shared" ca="1" si="835"/>
        <v>Retiree</v>
      </c>
      <c r="E8944" s="4" t="str">
        <f t="shared" ca="1" si="836"/>
        <v>RBS</v>
      </c>
      <c r="F8944" t="str">
        <f t="shared" ca="1" si="837"/>
        <v>Lloyds</v>
      </c>
      <c r="G8944">
        <f t="shared" ca="1" si="838"/>
        <v>600</v>
      </c>
      <c r="H8944">
        <f t="shared" ca="1" si="839"/>
        <v>0</v>
      </c>
    </row>
    <row r="8945" spans="1:8" ht="22" customHeight="1" x14ac:dyDescent="0.25">
      <c r="A8945" s="2">
        <v>18943</v>
      </c>
      <c r="B8945" s="2">
        <v>9943</v>
      </c>
      <c r="C8945" s="3">
        <f t="shared" ca="1" si="834"/>
        <v>45666</v>
      </c>
      <c r="D8945" s="5" t="str">
        <f t="shared" ca="1" si="835"/>
        <v>Teen</v>
      </c>
      <c r="E8945" s="4" t="str">
        <f t="shared" ca="1" si="836"/>
        <v>RBS</v>
      </c>
      <c r="F8945" t="str">
        <f t="shared" ca="1" si="837"/>
        <v>Lloyds</v>
      </c>
      <c r="G8945">
        <f t="shared" ca="1" si="838"/>
        <v>417</v>
      </c>
      <c r="H8945">
        <f t="shared" ca="1" si="839"/>
        <v>0</v>
      </c>
    </row>
    <row r="8946" spans="1:8" ht="22" customHeight="1" x14ac:dyDescent="0.25">
      <c r="A8946" s="2">
        <v>18944</v>
      </c>
      <c r="B8946" s="2">
        <v>9944</v>
      </c>
      <c r="C8946" s="3">
        <f t="shared" ca="1" si="834"/>
        <v>45890</v>
      </c>
      <c r="D8946" s="5" t="str">
        <f t="shared" ca="1" si="835"/>
        <v>Teen</v>
      </c>
      <c r="E8946" s="4" t="str">
        <f t="shared" ca="1" si="836"/>
        <v>RBS</v>
      </c>
      <c r="F8946" t="str">
        <f t="shared" ca="1" si="837"/>
        <v>HSBC</v>
      </c>
      <c r="G8946">
        <f t="shared" ca="1" si="838"/>
        <v>71</v>
      </c>
      <c r="H8946">
        <f t="shared" ca="1" si="839"/>
        <v>0</v>
      </c>
    </row>
    <row r="8947" spans="1:8" ht="22" customHeight="1" x14ac:dyDescent="0.25">
      <c r="A8947" s="2">
        <v>18945</v>
      </c>
      <c r="B8947" s="2">
        <v>9945</v>
      </c>
      <c r="C8947" s="3">
        <f t="shared" ref="C8947:C9010" ca="1" si="840">RANDBETWEEN(DATE(2025,1,1), DATE(2025,12,31))</f>
        <v>45673</v>
      </c>
      <c r="D8947" s="5" t="str">
        <f t="shared" ca="1" si="835"/>
        <v>Family</v>
      </c>
      <c r="E8947" s="4" t="str">
        <f t="shared" ca="1" si="836"/>
        <v>RBS</v>
      </c>
      <c r="F8947" t="str">
        <f t="shared" ca="1" si="837"/>
        <v>NatWest</v>
      </c>
      <c r="G8947">
        <f t="shared" ca="1" si="838"/>
        <v>1246</v>
      </c>
      <c r="H8947">
        <f t="shared" ca="1" si="839"/>
        <v>0</v>
      </c>
    </row>
    <row r="8948" spans="1:8" ht="22" customHeight="1" x14ac:dyDescent="0.25">
      <c r="A8948" s="2">
        <v>18946</v>
      </c>
      <c r="B8948" s="2">
        <v>9946</v>
      </c>
      <c r="C8948" s="3">
        <f t="shared" ca="1" si="840"/>
        <v>45717</v>
      </c>
      <c r="D8948" s="5" t="str">
        <f t="shared" ca="1" si="835"/>
        <v>Young Pro</v>
      </c>
      <c r="E8948" s="4" t="str">
        <f t="shared" ca="1" si="836"/>
        <v>RBS</v>
      </c>
      <c r="F8948" t="str">
        <f t="shared" ca="1" si="837"/>
        <v>Lloyds</v>
      </c>
      <c r="G8948">
        <f t="shared" ca="1" si="838"/>
        <v>322</v>
      </c>
      <c r="H8948">
        <f t="shared" ca="1" si="839"/>
        <v>0</v>
      </c>
    </row>
    <row r="8949" spans="1:8" ht="22" customHeight="1" x14ac:dyDescent="0.25">
      <c r="A8949" s="2">
        <v>18947</v>
      </c>
      <c r="B8949" s="2">
        <v>9947</v>
      </c>
      <c r="C8949" s="3">
        <f t="shared" ca="1" si="840"/>
        <v>45817</v>
      </c>
      <c r="D8949" s="5" t="str">
        <f t="shared" ca="1" si="835"/>
        <v>Teen</v>
      </c>
      <c r="E8949" s="4" t="str">
        <f t="shared" ca="1" si="836"/>
        <v>RBS</v>
      </c>
      <c r="F8949" t="str">
        <f t="shared" ca="1" si="837"/>
        <v>Barclays</v>
      </c>
      <c r="G8949">
        <f t="shared" ca="1" si="838"/>
        <v>394</v>
      </c>
      <c r="H8949">
        <f t="shared" ca="1" si="839"/>
        <v>0</v>
      </c>
    </row>
    <row r="8950" spans="1:8" ht="22" customHeight="1" x14ac:dyDescent="0.25">
      <c r="A8950" s="2">
        <v>18948</v>
      </c>
      <c r="B8950" s="2">
        <v>9948</v>
      </c>
      <c r="C8950" s="3">
        <f t="shared" ca="1" si="840"/>
        <v>45744</v>
      </c>
      <c r="D8950" s="5" t="str">
        <f t="shared" ca="1" si="835"/>
        <v>Family</v>
      </c>
      <c r="E8950" s="4" t="str">
        <f t="shared" ca="1" si="836"/>
        <v>RBS</v>
      </c>
      <c r="F8950" t="str">
        <f t="shared" ca="1" si="837"/>
        <v>NatWest</v>
      </c>
      <c r="G8950">
        <f t="shared" ca="1" si="838"/>
        <v>4048</v>
      </c>
      <c r="H8950">
        <f t="shared" ca="1" si="839"/>
        <v>0</v>
      </c>
    </row>
    <row r="8951" spans="1:8" ht="22" customHeight="1" x14ac:dyDescent="0.25">
      <c r="A8951" s="2">
        <v>18949</v>
      </c>
      <c r="B8951" s="2">
        <v>9949</v>
      </c>
      <c r="C8951" s="3">
        <f t="shared" ca="1" si="840"/>
        <v>45786</v>
      </c>
      <c r="D8951" s="5" t="str">
        <f t="shared" ca="1" si="835"/>
        <v>Retiree</v>
      </c>
      <c r="E8951" s="4" t="str">
        <f t="shared" ca="1" si="836"/>
        <v>RBS</v>
      </c>
      <c r="F8951" t="str">
        <f t="shared" ca="1" si="837"/>
        <v>Barclays</v>
      </c>
      <c r="G8951">
        <f t="shared" ca="1" si="838"/>
        <v>4198</v>
      </c>
      <c r="H8951">
        <f t="shared" ca="1" si="839"/>
        <v>0</v>
      </c>
    </row>
    <row r="8952" spans="1:8" ht="22" customHeight="1" x14ac:dyDescent="0.25">
      <c r="A8952" s="2">
        <v>18950</v>
      </c>
      <c r="B8952" s="2">
        <v>9950</v>
      </c>
      <c r="C8952" s="3">
        <f t="shared" ca="1" si="840"/>
        <v>45831</v>
      </c>
      <c r="D8952" s="5" t="str">
        <f t="shared" ca="1" si="835"/>
        <v>Teen</v>
      </c>
      <c r="E8952" s="4" t="str">
        <f t="shared" ca="1" si="836"/>
        <v>Monzo</v>
      </c>
      <c r="F8952" t="str">
        <f t="shared" ca="1" si="837"/>
        <v>Monzo</v>
      </c>
      <c r="G8952">
        <f t="shared" ca="1" si="838"/>
        <v>70</v>
      </c>
      <c r="H8952">
        <f t="shared" ca="1" si="839"/>
        <v>0</v>
      </c>
    </row>
    <row r="8953" spans="1:8" ht="22" customHeight="1" x14ac:dyDescent="0.25">
      <c r="A8953" s="2">
        <v>18951</v>
      </c>
      <c r="B8953" s="2">
        <v>9951</v>
      </c>
      <c r="C8953" s="3">
        <f t="shared" ca="1" si="840"/>
        <v>45700</v>
      </c>
      <c r="D8953" s="5" t="str">
        <f t="shared" ca="1" si="835"/>
        <v>Young Pro</v>
      </c>
      <c r="E8953" s="4" t="str">
        <f t="shared" ca="1" si="836"/>
        <v>Starling</v>
      </c>
      <c r="F8953" t="str">
        <f t="shared" ca="1" si="837"/>
        <v>Starling</v>
      </c>
      <c r="G8953">
        <f t="shared" ca="1" si="838"/>
        <v>63</v>
      </c>
      <c r="H8953">
        <f t="shared" ca="1" si="839"/>
        <v>0</v>
      </c>
    </row>
    <row r="8954" spans="1:8" ht="22" customHeight="1" x14ac:dyDescent="0.25">
      <c r="A8954" s="2">
        <v>18952</v>
      </c>
      <c r="B8954" s="2">
        <v>9952</v>
      </c>
      <c r="C8954" s="3">
        <f t="shared" ca="1" si="840"/>
        <v>45752</v>
      </c>
      <c r="D8954" s="5" t="str">
        <f t="shared" ca="1" si="835"/>
        <v>Young Pro</v>
      </c>
      <c r="E8954" s="4" t="str">
        <f t="shared" ca="1" si="836"/>
        <v>RBS</v>
      </c>
      <c r="F8954" t="str">
        <f t="shared" ca="1" si="837"/>
        <v>HSBC</v>
      </c>
      <c r="G8954">
        <f t="shared" ca="1" si="838"/>
        <v>27</v>
      </c>
      <c r="H8954">
        <f t="shared" ca="1" si="839"/>
        <v>0</v>
      </c>
    </row>
    <row r="8955" spans="1:8" ht="22" customHeight="1" x14ac:dyDescent="0.25">
      <c r="A8955" s="2">
        <v>18953</v>
      </c>
      <c r="B8955" s="2">
        <v>9953</v>
      </c>
      <c r="C8955" s="3">
        <f t="shared" ca="1" si="840"/>
        <v>45891</v>
      </c>
      <c r="D8955" s="5" t="str">
        <f t="shared" ca="1" si="835"/>
        <v>Teen</v>
      </c>
      <c r="E8955" s="4" t="str">
        <f t="shared" ca="1" si="836"/>
        <v>RBS</v>
      </c>
      <c r="F8955" t="str">
        <f t="shared" ca="1" si="837"/>
        <v>NatWest</v>
      </c>
      <c r="G8955">
        <f t="shared" ca="1" si="838"/>
        <v>314</v>
      </c>
      <c r="H8955">
        <f t="shared" ca="1" si="839"/>
        <v>0</v>
      </c>
    </row>
    <row r="8956" spans="1:8" ht="22" customHeight="1" x14ac:dyDescent="0.25">
      <c r="A8956" s="2">
        <v>18954</v>
      </c>
      <c r="B8956" s="2">
        <v>9954</v>
      </c>
      <c r="C8956" s="3">
        <f t="shared" ca="1" si="840"/>
        <v>45815</v>
      </c>
      <c r="D8956" s="5" t="str">
        <f t="shared" ca="1" si="835"/>
        <v>Family</v>
      </c>
      <c r="E8956" s="4" t="str">
        <f t="shared" ca="1" si="836"/>
        <v>RBS</v>
      </c>
      <c r="F8956" t="str">
        <f t="shared" ca="1" si="837"/>
        <v>HSBC</v>
      </c>
      <c r="G8956">
        <f t="shared" ca="1" si="838"/>
        <v>3916</v>
      </c>
      <c r="H8956">
        <f t="shared" ca="1" si="839"/>
        <v>0</v>
      </c>
    </row>
    <row r="8957" spans="1:8" ht="22" customHeight="1" x14ac:dyDescent="0.25">
      <c r="A8957" s="2">
        <v>18955</v>
      </c>
      <c r="B8957" s="2">
        <v>9955</v>
      </c>
      <c r="C8957" s="3">
        <f t="shared" ca="1" si="840"/>
        <v>46001</v>
      </c>
      <c r="D8957" s="5" t="str">
        <f t="shared" ca="1" si="835"/>
        <v>Retiree</v>
      </c>
      <c r="E8957" s="4" t="str">
        <f t="shared" ca="1" si="836"/>
        <v>RBS</v>
      </c>
      <c r="F8957" t="str">
        <f t="shared" ca="1" si="837"/>
        <v>Barclays</v>
      </c>
      <c r="G8957">
        <f t="shared" ca="1" si="838"/>
        <v>997</v>
      </c>
      <c r="H8957">
        <f t="shared" ca="1" si="839"/>
        <v>0</v>
      </c>
    </row>
    <row r="8958" spans="1:8" ht="22" customHeight="1" x14ac:dyDescent="0.25">
      <c r="A8958" s="2">
        <v>18956</v>
      </c>
      <c r="B8958" s="2">
        <v>9956</v>
      </c>
      <c r="C8958" s="3">
        <f t="shared" ca="1" si="840"/>
        <v>45925</v>
      </c>
      <c r="D8958" s="5" t="str">
        <f t="shared" ca="1" si="835"/>
        <v>Young Pro</v>
      </c>
      <c r="E8958" s="4" t="str">
        <f t="shared" ca="1" si="836"/>
        <v>Starling</v>
      </c>
      <c r="F8958" t="str">
        <f t="shared" ca="1" si="837"/>
        <v>Starling</v>
      </c>
      <c r="G8958">
        <f t="shared" ca="1" si="838"/>
        <v>337</v>
      </c>
      <c r="H8958">
        <f t="shared" ca="1" si="839"/>
        <v>0</v>
      </c>
    </row>
    <row r="8959" spans="1:8" ht="22" customHeight="1" x14ac:dyDescent="0.25">
      <c r="A8959" s="2">
        <v>18957</v>
      </c>
      <c r="B8959" s="2">
        <v>9957</v>
      </c>
      <c r="C8959" s="3">
        <f t="shared" ca="1" si="840"/>
        <v>45944</v>
      </c>
      <c r="D8959" s="5" t="str">
        <f t="shared" ca="1" si="835"/>
        <v>Family</v>
      </c>
      <c r="E8959" s="4" t="str">
        <f t="shared" ca="1" si="836"/>
        <v>RBS</v>
      </c>
      <c r="F8959" t="str">
        <f t="shared" ca="1" si="837"/>
        <v>Lloyds</v>
      </c>
      <c r="G8959">
        <f t="shared" ca="1" si="838"/>
        <v>992</v>
      </c>
      <c r="H8959">
        <f t="shared" ca="1" si="839"/>
        <v>0</v>
      </c>
    </row>
    <row r="8960" spans="1:8" ht="22" customHeight="1" x14ac:dyDescent="0.25">
      <c r="A8960" s="2">
        <v>18958</v>
      </c>
      <c r="B8960" s="2">
        <v>9958</v>
      </c>
      <c r="C8960" s="3">
        <f t="shared" ca="1" si="840"/>
        <v>45975</v>
      </c>
      <c r="D8960" s="5" t="str">
        <f t="shared" ca="1" si="835"/>
        <v>Family</v>
      </c>
      <c r="E8960" s="4" t="str">
        <f t="shared" ca="1" si="836"/>
        <v>RBS</v>
      </c>
      <c r="F8960" t="str">
        <f t="shared" ca="1" si="837"/>
        <v>Lloyds</v>
      </c>
      <c r="G8960">
        <f t="shared" ca="1" si="838"/>
        <v>3009</v>
      </c>
      <c r="H8960">
        <f t="shared" ca="1" si="839"/>
        <v>0</v>
      </c>
    </row>
    <row r="8961" spans="1:8" ht="22" customHeight="1" x14ac:dyDescent="0.25">
      <c r="A8961" s="2">
        <v>18959</v>
      </c>
      <c r="B8961" s="2">
        <v>9959</v>
      </c>
      <c r="C8961" s="3">
        <f t="shared" ca="1" si="840"/>
        <v>45795</v>
      </c>
      <c r="D8961" s="5" t="str">
        <f t="shared" ca="1" si="835"/>
        <v>Retiree</v>
      </c>
      <c r="E8961" s="4" t="str">
        <f t="shared" ca="1" si="836"/>
        <v>RBS</v>
      </c>
      <c r="F8961" t="str">
        <f t="shared" ca="1" si="837"/>
        <v>NatWest</v>
      </c>
      <c r="G8961">
        <f t="shared" ca="1" si="838"/>
        <v>3286</v>
      </c>
      <c r="H8961">
        <f t="shared" ca="1" si="839"/>
        <v>0</v>
      </c>
    </row>
    <row r="8962" spans="1:8" ht="22" customHeight="1" x14ac:dyDescent="0.25">
      <c r="A8962" s="2">
        <v>18960</v>
      </c>
      <c r="B8962" s="2">
        <v>9960</v>
      </c>
      <c r="C8962" s="3">
        <f t="shared" ca="1" si="840"/>
        <v>45834</v>
      </c>
      <c r="D8962" s="5" t="str">
        <f t="shared" ca="1" si="835"/>
        <v>Young Pro</v>
      </c>
      <c r="E8962" s="4" t="str">
        <f t="shared" ca="1" si="836"/>
        <v>Monzo</v>
      </c>
      <c r="F8962" t="str">
        <f t="shared" ca="1" si="837"/>
        <v>Monzo</v>
      </c>
      <c r="G8962">
        <f t="shared" ca="1" si="838"/>
        <v>144</v>
      </c>
      <c r="H8962">
        <f t="shared" ca="1" si="839"/>
        <v>0</v>
      </c>
    </row>
    <row r="8963" spans="1:8" ht="22" customHeight="1" x14ac:dyDescent="0.25">
      <c r="A8963" s="2">
        <v>18961</v>
      </c>
      <c r="B8963" s="2">
        <v>9961</v>
      </c>
      <c r="C8963" s="3">
        <f t="shared" ca="1" si="840"/>
        <v>45861</v>
      </c>
      <c r="D8963" s="5" t="str">
        <f t="shared" ref="D8963:D9026" ca="1" si="841">CHOOSE(RANDBETWEEN(1,10), "Teen", "Teen", "Young Pro", "Young Pro", "Young Pro", "Family", "Family", "Family", "Retiree", "Retiree")</f>
        <v>Retiree</v>
      </c>
      <c r="E8963" s="4" t="str">
        <f t="shared" ref="E8963:E9026" ca="1" si="842">IF(YEAR(C8963)&lt;2025, "RBS", IF(OR(D8963="Teen", D8963="Young Pro"), IF(RAND()&lt;0.45, CHOOSE(RANDBETWEEN(1,2), "Monzo", "Starling"), "RBS"), IF(RAND()&lt;0.05, "Revolut", "RBS")))</f>
        <v>RBS</v>
      </c>
      <c r="F8963" t="str">
        <f t="shared" ref="F8963:F9026" ca="1" si="843">IF(E8963="RBS", CHOOSE(RANDBETWEEN(1,4), "Barclays", "HSBC", "Lloyds", "NatWest"), E8963)</f>
        <v>NatWest</v>
      </c>
      <c r="G8963">
        <f t="shared" ref="G8963:G9026" ca="1" si="844">IF(OR(D8963="Teen", D8963="Young Pro"), RANDBETWEEN(10, 500), RANDBETWEEN(500, 5000))</f>
        <v>2953</v>
      </c>
      <c r="H8963">
        <f t="shared" ref="H8963:H9026" ca="1" si="845">IF(RAND()&lt;0.06, 1, 0)</f>
        <v>0</v>
      </c>
    </row>
    <row r="8964" spans="1:8" ht="22" customHeight="1" x14ac:dyDescent="0.25">
      <c r="A8964" s="2">
        <v>18962</v>
      </c>
      <c r="B8964" s="2">
        <v>9962</v>
      </c>
      <c r="C8964" s="3">
        <f t="shared" ca="1" si="840"/>
        <v>45816</v>
      </c>
      <c r="D8964" s="5" t="str">
        <f t="shared" ca="1" si="841"/>
        <v>Family</v>
      </c>
      <c r="E8964" s="4" t="str">
        <f t="shared" ca="1" si="842"/>
        <v>RBS</v>
      </c>
      <c r="F8964" t="str">
        <f t="shared" ca="1" si="843"/>
        <v>Lloyds</v>
      </c>
      <c r="G8964">
        <f t="shared" ca="1" si="844"/>
        <v>2099</v>
      </c>
      <c r="H8964">
        <f t="shared" ca="1" si="845"/>
        <v>0</v>
      </c>
    </row>
    <row r="8965" spans="1:8" ht="22" customHeight="1" x14ac:dyDescent="0.25">
      <c r="A8965" s="2">
        <v>18963</v>
      </c>
      <c r="B8965" s="2">
        <v>9963</v>
      </c>
      <c r="C8965" s="3">
        <f t="shared" ca="1" si="840"/>
        <v>45862</v>
      </c>
      <c r="D8965" s="5" t="str">
        <f t="shared" ca="1" si="841"/>
        <v>Retiree</v>
      </c>
      <c r="E8965" s="4" t="str">
        <f t="shared" ca="1" si="842"/>
        <v>RBS</v>
      </c>
      <c r="F8965" t="str">
        <f t="shared" ca="1" si="843"/>
        <v>Lloyds</v>
      </c>
      <c r="G8965">
        <f t="shared" ca="1" si="844"/>
        <v>2324</v>
      </c>
      <c r="H8965">
        <f t="shared" ca="1" si="845"/>
        <v>0</v>
      </c>
    </row>
    <row r="8966" spans="1:8" ht="22" customHeight="1" x14ac:dyDescent="0.25">
      <c r="A8966" s="2">
        <v>18964</v>
      </c>
      <c r="B8966" s="2">
        <v>9964</v>
      </c>
      <c r="C8966" s="3">
        <f t="shared" ca="1" si="840"/>
        <v>45919</v>
      </c>
      <c r="D8966" s="5" t="str">
        <f t="shared" ca="1" si="841"/>
        <v>Family</v>
      </c>
      <c r="E8966" s="4" t="str">
        <f t="shared" ca="1" si="842"/>
        <v>RBS</v>
      </c>
      <c r="F8966" t="str">
        <f t="shared" ca="1" si="843"/>
        <v>HSBC</v>
      </c>
      <c r="G8966">
        <f t="shared" ca="1" si="844"/>
        <v>1827</v>
      </c>
      <c r="H8966">
        <f t="shared" ca="1" si="845"/>
        <v>0</v>
      </c>
    </row>
    <row r="8967" spans="1:8" ht="22" customHeight="1" x14ac:dyDescent="0.25">
      <c r="A8967" s="2">
        <v>18965</v>
      </c>
      <c r="B8967" s="2">
        <v>9965</v>
      </c>
      <c r="C8967" s="3">
        <f t="shared" ca="1" si="840"/>
        <v>45816</v>
      </c>
      <c r="D8967" s="5" t="str">
        <f t="shared" ca="1" si="841"/>
        <v>Young Pro</v>
      </c>
      <c r="E8967" s="4" t="str">
        <f t="shared" ca="1" si="842"/>
        <v>RBS</v>
      </c>
      <c r="F8967" t="str">
        <f t="shared" ca="1" si="843"/>
        <v>HSBC</v>
      </c>
      <c r="G8967">
        <f t="shared" ca="1" si="844"/>
        <v>495</v>
      </c>
      <c r="H8967">
        <f t="shared" ca="1" si="845"/>
        <v>0</v>
      </c>
    </row>
    <row r="8968" spans="1:8" ht="22" customHeight="1" x14ac:dyDescent="0.25">
      <c r="A8968" s="2">
        <v>18966</v>
      </c>
      <c r="B8968" s="2">
        <v>9966</v>
      </c>
      <c r="C8968" s="3">
        <f t="shared" ca="1" si="840"/>
        <v>45991</v>
      </c>
      <c r="D8968" s="5" t="str">
        <f t="shared" ca="1" si="841"/>
        <v>Teen</v>
      </c>
      <c r="E8968" s="4" t="str">
        <f t="shared" ca="1" si="842"/>
        <v>RBS</v>
      </c>
      <c r="F8968" t="str">
        <f t="shared" ca="1" si="843"/>
        <v>Lloyds</v>
      </c>
      <c r="G8968">
        <f t="shared" ca="1" si="844"/>
        <v>32</v>
      </c>
      <c r="H8968">
        <f t="shared" ca="1" si="845"/>
        <v>0</v>
      </c>
    </row>
    <row r="8969" spans="1:8" ht="22" customHeight="1" x14ac:dyDescent="0.25">
      <c r="A8969" s="2">
        <v>18967</v>
      </c>
      <c r="B8969" s="2">
        <v>9967</v>
      </c>
      <c r="C8969" s="3">
        <f t="shared" ca="1" si="840"/>
        <v>45987</v>
      </c>
      <c r="D8969" s="5" t="str">
        <f t="shared" ca="1" si="841"/>
        <v>Young Pro</v>
      </c>
      <c r="E8969" s="4" t="str">
        <f t="shared" ca="1" si="842"/>
        <v>Monzo</v>
      </c>
      <c r="F8969" t="str">
        <f t="shared" ca="1" si="843"/>
        <v>Monzo</v>
      </c>
      <c r="G8969">
        <f t="shared" ca="1" si="844"/>
        <v>407</v>
      </c>
      <c r="H8969">
        <f t="shared" ca="1" si="845"/>
        <v>0</v>
      </c>
    </row>
    <row r="8970" spans="1:8" ht="22" customHeight="1" x14ac:dyDescent="0.25">
      <c r="A8970" s="2">
        <v>18968</v>
      </c>
      <c r="B8970" s="2">
        <v>9968</v>
      </c>
      <c r="C8970" s="3">
        <f t="shared" ca="1" si="840"/>
        <v>45809</v>
      </c>
      <c r="D8970" s="5" t="str">
        <f t="shared" ca="1" si="841"/>
        <v>Family</v>
      </c>
      <c r="E8970" s="4" t="str">
        <f t="shared" ca="1" si="842"/>
        <v>RBS</v>
      </c>
      <c r="F8970" t="str">
        <f t="shared" ca="1" si="843"/>
        <v>Barclays</v>
      </c>
      <c r="G8970">
        <f t="shared" ca="1" si="844"/>
        <v>4659</v>
      </c>
      <c r="H8970">
        <f t="shared" ca="1" si="845"/>
        <v>0</v>
      </c>
    </row>
    <row r="8971" spans="1:8" ht="22" customHeight="1" x14ac:dyDescent="0.25">
      <c r="A8971" s="2">
        <v>18969</v>
      </c>
      <c r="B8971" s="2">
        <v>9969</v>
      </c>
      <c r="C8971" s="3">
        <f t="shared" ca="1" si="840"/>
        <v>45797</v>
      </c>
      <c r="D8971" s="5" t="str">
        <f t="shared" ca="1" si="841"/>
        <v>Family</v>
      </c>
      <c r="E8971" s="4" t="str">
        <f t="shared" ca="1" si="842"/>
        <v>RBS</v>
      </c>
      <c r="F8971" t="str">
        <f t="shared" ca="1" si="843"/>
        <v>Barclays</v>
      </c>
      <c r="G8971">
        <f t="shared" ca="1" si="844"/>
        <v>4033</v>
      </c>
      <c r="H8971">
        <f t="shared" ca="1" si="845"/>
        <v>0</v>
      </c>
    </row>
    <row r="8972" spans="1:8" ht="22" customHeight="1" x14ac:dyDescent="0.25">
      <c r="A8972" s="2">
        <v>18970</v>
      </c>
      <c r="B8972" s="2">
        <v>9970</v>
      </c>
      <c r="C8972" s="3">
        <f t="shared" ca="1" si="840"/>
        <v>45875</v>
      </c>
      <c r="D8972" s="5" t="str">
        <f t="shared" ca="1" si="841"/>
        <v>Retiree</v>
      </c>
      <c r="E8972" s="4" t="str">
        <f t="shared" ca="1" si="842"/>
        <v>RBS</v>
      </c>
      <c r="F8972" t="str">
        <f t="shared" ca="1" si="843"/>
        <v>Lloyds</v>
      </c>
      <c r="G8972">
        <f t="shared" ca="1" si="844"/>
        <v>1111</v>
      </c>
      <c r="H8972">
        <f t="shared" ca="1" si="845"/>
        <v>0</v>
      </c>
    </row>
    <row r="8973" spans="1:8" ht="22" customHeight="1" x14ac:dyDescent="0.25">
      <c r="A8973" s="2">
        <v>18971</v>
      </c>
      <c r="B8973" s="2">
        <v>9971</v>
      </c>
      <c r="C8973" s="3">
        <f t="shared" ca="1" si="840"/>
        <v>45745</v>
      </c>
      <c r="D8973" s="5" t="str">
        <f t="shared" ca="1" si="841"/>
        <v>Family</v>
      </c>
      <c r="E8973" s="4" t="str">
        <f t="shared" ca="1" si="842"/>
        <v>RBS</v>
      </c>
      <c r="F8973" t="str">
        <f t="shared" ca="1" si="843"/>
        <v>Barclays</v>
      </c>
      <c r="G8973">
        <f t="shared" ca="1" si="844"/>
        <v>1934</v>
      </c>
      <c r="H8973">
        <f t="shared" ca="1" si="845"/>
        <v>0</v>
      </c>
    </row>
    <row r="8974" spans="1:8" ht="22" customHeight="1" x14ac:dyDescent="0.25">
      <c r="A8974" s="2">
        <v>18972</v>
      </c>
      <c r="B8974" s="2">
        <v>9972</v>
      </c>
      <c r="C8974" s="3">
        <f t="shared" ca="1" si="840"/>
        <v>45976</v>
      </c>
      <c r="D8974" s="5" t="str">
        <f t="shared" ca="1" si="841"/>
        <v>Retiree</v>
      </c>
      <c r="E8974" s="4" t="str">
        <f t="shared" ca="1" si="842"/>
        <v>RBS</v>
      </c>
      <c r="F8974" t="str">
        <f t="shared" ca="1" si="843"/>
        <v>HSBC</v>
      </c>
      <c r="G8974">
        <f t="shared" ca="1" si="844"/>
        <v>3997</v>
      </c>
      <c r="H8974">
        <f t="shared" ca="1" si="845"/>
        <v>0</v>
      </c>
    </row>
    <row r="8975" spans="1:8" ht="22" customHeight="1" x14ac:dyDescent="0.25">
      <c r="A8975" s="2">
        <v>18973</v>
      </c>
      <c r="B8975" s="2">
        <v>9973</v>
      </c>
      <c r="C8975" s="3">
        <f t="shared" ca="1" si="840"/>
        <v>45853</v>
      </c>
      <c r="D8975" s="5" t="str">
        <f t="shared" ca="1" si="841"/>
        <v>Retiree</v>
      </c>
      <c r="E8975" s="4" t="str">
        <f t="shared" ca="1" si="842"/>
        <v>RBS</v>
      </c>
      <c r="F8975" t="str">
        <f t="shared" ca="1" si="843"/>
        <v>Lloyds</v>
      </c>
      <c r="G8975">
        <f t="shared" ca="1" si="844"/>
        <v>3536</v>
      </c>
      <c r="H8975">
        <f t="shared" ca="1" si="845"/>
        <v>0</v>
      </c>
    </row>
    <row r="8976" spans="1:8" ht="22" customHeight="1" x14ac:dyDescent="0.25">
      <c r="A8976" s="2">
        <v>18974</v>
      </c>
      <c r="B8976" s="2">
        <v>9974</v>
      </c>
      <c r="C8976" s="3">
        <f t="shared" ca="1" si="840"/>
        <v>45695</v>
      </c>
      <c r="D8976" s="5" t="str">
        <f t="shared" ca="1" si="841"/>
        <v>Retiree</v>
      </c>
      <c r="E8976" s="4" t="str">
        <f t="shared" ca="1" si="842"/>
        <v>RBS</v>
      </c>
      <c r="F8976" t="str">
        <f t="shared" ca="1" si="843"/>
        <v>NatWest</v>
      </c>
      <c r="G8976">
        <f t="shared" ca="1" si="844"/>
        <v>2062</v>
      </c>
      <c r="H8976">
        <f t="shared" ca="1" si="845"/>
        <v>0</v>
      </c>
    </row>
    <row r="8977" spans="1:8" ht="22" customHeight="1" x14ac:dyDescent="0.25">
      <c r="A8977" s="2">
        <v>18975</v>
      </c>
      <c r="B8977" s="2">
        <v>9975</v>
      </c>
      <c r="C8977" s="3">
        <f t="shared" ca="1" si="840"/>
        <v>45799</v>
      </c>
      <c r="D8977" s="5" t="str">
        <f t="shared" ca="1" si="841"/>
        <v>Teen</v>
      </c>
      <c r="E8977" s="4" t="str">
        <f t="shared" ca="1" si="842"/>
        <v>RBS</v>
      </c>
      <c r="F8977" t="str">
        <f t="shared" ca="1" si="843"/>
        <v>Barclays</v>
      </c>
      <c r="G8977">
        <f t="shared" ca="1" si="844"/>
        <v>415</v>
      </c>
      <c r="H8977">
        <f t="shared" ca="1" si="845"/>
        <v>0</v>
      </c>
    </row>
    <row r="8978" spans="1:8" ht="22" customHeight="1" x14ac:dyDescent="0.25">
      <c r="A8978" s="2">
        <v>18976</v>
      </c>
      <c r="B8978" s="2">
        <v>9976</v>
      </c>
      <c r="C8978" s="3">
        <f t="shared" ca="1" si="840"/>
        <v>45840</v>
      </c>
      <c r="D8978" s="5" t="str">
        <f t="shared" ca="1" si="841"/>
        <v>Teen</v>
      </c>
      <c r="E8978" s="4" t="str">
        <f t="shared" ca="1" si="842"/>
        <v>RBS</v>
      </c>
      <c r="F8978" t="str">
        <f t="shared" ca="1" si="843"/>
        <v>Barclays</v>
      </c>
      <c r="G8978">
        <f t="shared" ca="1" si="844"/>
        <v>234</v>
      </c>
      <c r="H8978">
        <f t="shared" ca="1" si="845"/>
        <v>0</v>
      </c>
    </row>
    <row r="8979" spans="1:8" ht="22" customHeight="1" x14ac:dyDescent="0.25">
      <c r="A8979" s="2">
        <v>18977</v>
      </c>
      <c r="B8979" s="2">
        <v>9977</v>
      </c>
      <c r="C8979" s="3">
        <f t="shared" ca="1" si="840"/>
        <v>45873</v>
      </c>
      <c r="D8979" s="5" t="str">
        <f t="shared" ca="1" si="841"/>
        <v>Teen</v>
      </c>
      <c r="E8979" s="4" t="str">
        <f t="shared" ca="1" si="842"/>
        <v>RBS</v>
      </c>
      <c r="F8979" t="str">
        <f t="shared" ca="1" si="843"/>
        <v>NatWest</v>
      </c>
      <c r="G8979">
        <f t="shared" ca="1" si="844"/>
        <v>90</v>
      </c>
      <c r="H8979">
        <f t="shared" ca="1" si="845"/>
        <v>0</v>
      </c>
    </row>
    <row r="8980" spans="1:8" ht="22" customHeight="1" x14ac:dyDescent="0.25">
      <c r="A8980" s="2">
        <v>18978</v>
      </c>
      <c r="B8980" s="2">
        <v>9978</v>
      </c>
      <c r="C8980" s="3">
        <f t="shared" ca="1" si="840"/>
        <v>45992</v>
      </c>
      <c r="D8980" s="5" t="str">
        <f t="shared" ca="1" si="841"/>
        <v>Retiree</v>
      </c>
      <c r="E8980" s="4" t="str">
        <f t="shared" ca="1" si="842"/>
        <v>RBS</v>
      </c>
      <c r="F8980" t="str">
        <f t="shared" ca="1" si="843"/>
        <v>Lloyds</v>
      </c>
      <c r="G8980">
        <f t="shared" ca="1" si="844"/>
        <v>4308</v>
      </c>
      <c r="H8980">
        <f t="shared" ca="1" si="845"/>
        <v>0</v>
      </c>
    </row>
    <row r="8981" spans="1:8" ht="22" customHeight="1" x14ac:dyDescent="0.25">
      <c r="A8981" s="2">
        <v>18979</v>
      </c>
      <c r="B8981" s="2">
        <v>9979</v>
      </c>
      <c r="C8981" s="3">
        <f t="shared" ca="1" si="840"/>
        <v>45904</v>
      </c>
      <c r="D8981" s="5" t="str">
        <f t="shared" ca="1" si="841"/>
        <v>Family</v>
      </c>
      <c r="E8981" s="4" t="str">
        <f t="shared" ca="1" si="842"/>
        <v>RBS</v>
      </c>
      <c r="F8981" t="str">
        <f t="shared" ca="1" si="843"/>
        <v>NatWest</v>
      </c>
      <c r="G8981">
        <f t="shared" ca="1" si="844"/>
        <v>4294</v>
      </c>
      <c r="H8981">
        <f t="shared" ca="1" si="845"/>
        <v>0</v>
      </c>
    </row>
    <row r="8982" spans="1:8" ht="22" customHeight="1" x14ac:dyDescent="0.25">
      <c r="A8982" s="2">
        <v>18980</v>
      </c>
      <c r="B8982" s="2">
        <v>9980</v>
      </c>
      <c r="C8982" s="3">
        <f t="shared" ca="1" si="840"/>
        <v>45722</v>
      </c>
      <c r="D8982" s="5" t="str">
        <f t="shared" ca="1" si="841"/>
        <v>Retiree</v>
      </c>
      <c r="E8982" s="4" t="str">
        <f t="shared" ca="1" si="842"/>
        <v>RBS</v>
      </c>
      <c r="F8982" t="str">
        <f t="shared" ca="1" si="843"/>
        <v>HSBC</v>
      </c>
      <c r="G8982">
        <f t="shared" ca="1" si="844"/>
        <v>1408</v>
      </c>
      <c r="H8982">
        <f t="shared" ca="1" si="845"/>
        <v>0</v>
      </c>
    </row>
    <row r="8983" spans="1:8" ht="22" customHeight="1" x14ac:dyDescent="0.25">
      <c r="A8983" s="2">
        <v>18981</v>
      </c>
      <c r="B8983" s="2">
        <v>9981</v>
      </c>
      <c r="C8983" s="3">
        <f t="shared" ca="1" si="840"/>
        <v>45969</v>
      </c>
      <c r="D8983" s="5" t="str">
        <f t="shared" ca="1" si="841"/>
        <v>Family</v>
      </c>
      <c r="E8983" s="4" t="str">
        <f t="shared" ca="1" si="842"/>
        <v>RBS</v>
      </c>
      <c r="F8983" t="str">
        <f t="shared" ca="1" si="843"/>
        <v>Lloyds</v>
      </c>
      <c r="G8983">
        <f t="shared" ca="1" si="844"/>
        <v>1166</v>
      </c>
      <c r="H8983">
        <f t="shared" ca="1" si="845"/>
        <v>0</v>
      </c>
    </row>
    <row r="8984" spans="1:8" ht="22" customHeight="1" x14ac:dyDescent="0.25">
      <c r="A8984" s="2">
        <v>18982</v>
      </c>
      <c r="B8984" s="2">
        <v>9982</v>
      </c>
      <c r="C8984" s="3">
        <f t="shared" ca="1" si="840"/>
        <v>45933</v>
      </c>
      <c r="D8984" s="5" t="str">
        <f t="shared" ca="1" si="841"/>
        <v>Teen</v>
      </c>
      <c r="E8984" s="4" t="str">
        <f t="shared" ca="1" si="842"/>
        <v>RBS</v>
      </c>
      <c r="F8984" t="str">
        <f t="shared" ca="1" si="843"/>
        <v>Barclays</v>
      </c>
      <c r="G8984">
        <f t="shared" ca="1" si="844"/>
        <v>15</v>
      </c>
      <c r="H8984">
        <f t="shared" ca="1" si="845"/>
        <v>0</v>
      </c>
    </row>
    <row r="8985" spans="1:8" ht="22" customHeight="1" x14ac:dyDescent="0.25">
      <c r="A8985" s="2">
        <v>18983</v>
      </c>
      <c r="B8985" s="2">
        <v>9983</v>
      </c>
      <c r="C8985" s="3">
        <f t="shared" ca="1" si="840"/>
        <v>45770</v>
      </c>
      <c r="D8985" s="5" t="str">
        <f t="shared" ca="1" si="841"/>
        <v>Family</v>
      </c>
      <c r="E8985" s="4" t="str">
        <f t="shared" ca="1" si="842"/>
        <v>RBS</v>
      </c>
      <c r="F8985" t="str">
        <f t="shared" ca="1" si="843"/>
        <v>NatWest</v>
      </c>
      <c r="G8985">
        <f t="shared" ca="1" si="844"/>
        <v>4894</v>
      </c>
      <c r="H8985">
        <f t="shared" ca="1" si="845"/>
        <v>0</v>
      </c>
    </row>
    <row r="8986" spans="1:8" ht="22" customHeight="1" x14ac:dyDescent="0.25">
      <c r="A8986" s="2">
        <v>18984</v>
      </c>
      <c r="B8986" s="2">
        <v>9984</v>
      </c>
      <c r="C8986" s="3">
        <f t="shared" ca="1" si="840"/>
        <v>45857</v>
      </c>
      <c r="D8986" s="5" t="str">
        <f t="shared" ca="1" si="841"/>
        <v>Family</v>
      </c>
      <c r="E8986" s="4" t="str">
        <f t="shared" ca="1" si="842"/>
        <v>RBS</v>
      </c>
      <c r="F8986" t="str">
        <f t="shared" ca="1" si="843"/>
        <v>Lloyds</v>
      </c>
      <c r="G8986">
        <f t="shared" ca="1" si="844"/>
        <v>4784</v>
      </c>
      <c r="H8986">
        <f t="shared" ca="1" si="845"/>
        <v>0</v>
      </c>
    </row>
    <row r="8987" spans="1:8" ht="22" customHeight="1" x14ac:dyDescent="0.25">
      <c r="A8987" s="2">
        <v>18985</v>
      </c>
      <c r="B8987" s="2">
        <v>9985</v>
      </c>
      <c r="C8987" s="3">
        <f t="shared" ca="1" si="840"/>
        <v>45876</v>
      </c>
      <c r="D8987" s="5" t="str">
        <f t="shared" ca="1" si="841"/>
        <v>Young Pro</v>
      </c>
      <c r="E8987" s="4" t="str">
        <f t="shared" ca="1" si="842"/>
        <v>Monzo</v>
      </c>
      <c r="F8987" t="str">
        <f t="shared" ca="1" si="843"/>
        <v>Monzo</v>
      </c>
      <c r="G8987">
        <f t="shared" ca="1" si="844"/>
        <v>428</v>
      </c>
      <c r="H8987">
        <f t="shared" ca="1" si="845"/>
        <v>0</v>
      </c>
    </row>
    <row r="8988" spans="1:8" ht="22" customHeight="1" x14ac:dyDescent="0.25">
      <c r="A8988" s="2">
        <v>18986</v>
      </c>
      <c r="B8988" s="2">
        <v>9986</v>
      </c>
      <c r="C8988" s="3">
        <f t="shared" ca="1" si="840"/>
        <v>45913</v>
      </c>
      <c r="D8988" s="5" t="str">
        <f t="shared" ca="1" si="841"/>
        <v>Teen</v>
      </c>
      <c r="E8988" s="4" t="str">
        <f t="shared" ca="1" si="842"/>
        <v>RBS</v>
      </c>
      <c r="F8988" t="str">
        <f t="shared" ca="1" si="843"/>
        <v>HSBC</v>
      </c>
      <c r="G8988">
        <f t="shared" ca="1" si="844"/>
        <v>244</v>
      </c>
      <c r="H8988">
        <f t="shared" ca="1" si="845"/>
        <v>0</v>
      </c>
    </row>
    <row r="8989" spans="1:8" ht="22" customHeight="1" x14ac:dyDescent="0.25">
      <c r="A8989" s="2">
        <v>18987</v>
      </c>
      <c r="B8989" s="2">
        <v>9987</v>
      </c>
      <c r="C8989" s="3">
        <f t="shared" ca="1" si="840"/>
        <v>45998</v>
      </c>
      <c r="D8989" s="5" t="str">
        <f t="shared" ca="1" si="841"/>
        <v>Young Pro</v>
      </c>
      <c r="E8989" s="4" t="str">
        <f t="shared" ca="1" si="842"/>
        <v>Monzo</v>
      </c>
      <c r="F8989" t="str">
        <f t="shared" ca="1" si="843"/>
        <v>Monzo</v>
      </c>
      <c r="G8989">
        <f t="shared" ca="1" si="844"/>
        <v>13</v>
      </c>
      <c r="H8989">
        <f t="shared" ca="1" si="845"/>
        <v>0</v>
      </c>
    </row>
    <row r="8990" spans="1:8" ht="22" customHeight="1" x14ac:dyDescent="0.25">
      <c r="A8990" s="2">
        <v>18988</v>
      </c>
      <c r="B8990" s="2">
        <v>9988</v>
      </c>
      <c r="C8990" s="3">
        <f t="shared" ca="1" si="840"/>
        <v>45874</v>
      </c>
      <c r="D8990" s="5" t="str">
        <f t="shared" ca="1" si="841"/>
        <v>Retiree</v>
      </c>
      <c r="E8990" s="4" t="str">
        <f t="shared" ca="1" si="842"/>
        <v>RBS</v>
      </c>
      <c r="F8990" t="str">
        <f t="shared" ca="1" si="843"/>
        <v>HSBC</v>
      </c>
      <c r="G8990">
        <f t="shared" ca="1" si="844"/>
        <v>870</v>
      </c>
      <c r="H8990">
        <f t="shared" ca="1" si="845"/>
        <v>0</v>
      </c>
    </row>
    <row r="8991" spans="1:8" ht="22" customHeight="1" x14ac:dyDescent="0.25">
      <c r="A8991" s="2">
        <v>18989</v>
      </c>
      <c r="B8991" s="2">
        <v>9989</v>
      </c>
      <c r="C8991" s="3">
        <f t="shared" ca="1" si="840"/>
        <v>45900</v>
      </c>
      <c r="D8991" s="5" t="str">
        <f t="shared" ca="1" si="841"/>
        <v>Retiree</v>
      </c>
      <c r="E8991" s="4" t="str">
        <f t="shared" ca="1" si="842"/>
        <v>Revolut</v>
      </c>
      <c r="F8991" t="str">
        <f t="shared" ca="1" si="843"/>
        <v>Revolut</v>
      </c>
      <c r="G8991">
        <f t="shared" ca="1" si="844"/>
        <v>3063</v>
      </c>
      <c r="H8991">
        <f t="shared" ca="1" si="845"/>
        <v>0</v>
      </c>
    </row>
    <row r="8992" spans="1:8" ht="22" customHeight="1" x14ac:dyDescent="0.25">
      <c r="A8992" s="2">
        <v>18990</v>
      </c>
      <c r="B8992" s="2">
        <v>9990</v>
      </c>
      <c r="C8992" s="3">
        <f t="shared" ca="1" si="840"/>
        <v>45873</v>
      </c>
      <c r="D8992" s="5" t="str">
        <f t="shared" ca="1" si="841"/>
        <v>Young Pro</v>
      </c>
      <c r="E8992" s="4" t="str">
        <f t="shared" ca="1" si="842"/>
        <v>RBS</v>
      </c>
      <c r="F8992" t="str">
        <f t="shared" ca="1" si="843"/>
        <v>Barclays</v>
      </c>
      <c r="G8992">
        <f t="shared" ca="1" si="844"/>
        <v>153</v>
      </c>
      <c r="H8992">
        <f t="shared" ca="1" si="845"/>
        <v>1</v>
      </c>
    </row>
    <row r="8993" spans="1:8" ht="22" customHeight="1" x14ac:dyDescent="0.25">
      <c r="A8993" s="2">
        <v>18991</v>
      </c>
      <c r="B8993" s="2">
        <v>9991</v>
      </c>
      <c r="C8993" s="3">
        <f t="shared" ca="1" si="840"/>
        <v>45973</v>
      </c>
      <c r="D8993" s="5" t="str">
        <f t="shared" ca="1" si="841"/>
        <v>Family</v>
      </c>
      <c r="E8993" s="4" t="str">
        <f t="shared" ca="1" si="842"/>
        <v>RBS</v>
      </c>
      <c r="F8993" t="str">
        <f t="shared" ca="1" si="843"/>
        <v>HSBC</v>
      </c>
      <c r="G8993">
        <f t="shared" ca="1" si="844"/>
        <v>1981</v>
      </c>
      <c r="H8993">
        <f t="shared" ca="1" si="845"/>
        <v>0</v>
      </c>
    </row>
    <row r="8994" spans="1:8" ht="22" customHeight="1" x14ac:dyDescent="0.25">
      <c r="A8994" s="2">
        <v>18992</v>
      </c>
      <c r="B8994" s="2">
        <v>9992</v>
      </c>
      <c r="C8994" s="3">
        <f t="shared" ca="1" si="840"/>
        <v>45876</v>
      </c>
      <c r="D8994" s="5" t="str">
        <f t="shared" ca="1" si="841"/>
        <v>Retiree</v>
      </c>
      <c r="E8994" s="4" t="str">
        <f t="shared" ca="1" si="842"/>
        <v>RBS</v>
      </c>
      <c r="F8994" t="str">
        <f t="shared" ca="1" si="843"/>
        <v>Lloyds</v>
      </c>
      <c r="G8994">
        <f t="shared" ca="1" si="844"/>
        <v>3809</v>
      </c>
      <c r="H8994">
        <f t="shared" ca="1" si="845"/>
        <v>0</v>
      </c>
    </row>
    <row r="8995" spans="1:8" ht="22" customHeight="1" x14ac:dyDescent="0.25">
      <c r="A8995" s="2">
        <v>18993</v>
      </c>
      <c r="B8995" s="2">
        <v>9993</v>
      </c>
      <c r="C8995" s="3">
        <f t="shared" ca="1" si="840"/>
        <v>46015</v>
      </c>
      <c r="D8995" s="5" t="str">
        <f t="shared" ca="1" si="841"/>
        <v>Family</v>
      </c>
      <c r="E8995" s="4" t="str">
        <f t="shared" ca="1" si="842"/>
        <v>RBS</v>
      </c>
      <c r="F8995" t="str">
        <f t="shared" ca="1" si="843"/>
        <v>Lloyds</v>
      </c>
      <c r="G8995">
        <f t="shared" ca="1" si="844"/>
        <v>4936</v>
      </c>
      <c r="H8995">
        <f t="shared" ca="1" si="845"/>
        <v>0</v>
      </c>
    </row>
    <row r="8996" spans="1:8" ht="22" customHeight="1" x14ac:dyDescent="0.25">
      <c r="A8996" s="2">
        <v>18994</v>
      </c>
      <c r="B8996" s="2">
        <v>9994</v>
      </c>
      <c r="C8996" s="3">
        <f t="shared" ca="1" si="840"/>
        <v>45720</v>
      </c>
      <c r="D8996" s="5" t="str">
        <f t="shared" ca="1" si="841"/>
        <v>Retiree</v>
      </c>
      <c r="E8996" s="4" t="str">
        <f t="shared" ca="1" si="842"/>
        <v>RBS</v>
      </c>
      <c r="F8996" t="str">
        <f t="shared" ca="1" si="843"/>
        <v>Lloyds</v>
      </c>
      <c r="G8996">
        <f t="shared" ca="1" si="844"/>
        <v>1594</v>
      </c>
      <c r="H8996">
        <f t="shared" ca="1" si="845"/>
        <v>0</v>
      </c>
    </row>
    <row r="8997" spans="1:8" ht="22" customHeight="1" x14ac:dyDescent="0.25">
      <c r="A8997" s="2">
        <v>18995</v>
      </c>
      <c r="B8997" s="2">
        <v>9995</v>
      </c>
      <c r="C8997" s="3">
        <f t="shared" ca="1" si="840"/>
        <v>45749</v>
      </c>
      <c r="D8997" s="5" t="str">
        <f t="shared" ca="1" si="841"/>
        <v>Young Pro</v>
      </c>
      <c r="E8997" s="4" t="str">
        <f t="shared" ca="1" si="842"/>
        <v>Monzo</v>
      </c>
      <c r="F8997" t="str">
        <f t="shared" ca="1" si="843"/>
        <v>Monzo</v>
      </c>
      <c r="G8997">
        <f t="shared" ca="1" si="844"/>
        <v>174</v>
      </c>
      <c r="H8997">
        <f t="shared" ca="1" si="845"/>
        <v>0</v>
      </c>
    </row>
    <row r="8998" spans="1:8" ht="22" customHeight="1" x14ac:dyDescent="0.25">
      <c r="A8998" s="2">
        <v>18996</v>
      </c>
      <c r="B8998" s="2">
        <v>9996</v>
      </c>
      <c r="C8998" s="3">
        <f t="shared" ca="1" si="840"/>
        <v>45926</v>
      </c>
      <c r="D8998" s="5" t="str">
        <f t="shared" ca="1" si="841"/>
        <v>Young Pro</v>
      </c>
      <c r="E8998" s="4" t="str">
        <f t="shared" ca="1" si="842"/>
        <v>Monzo</v>
      </c>
      <c r="F8998" t="str">
        <f t="shared" ca="1" si="843"/>
        <v>Monzo</v>
      </c>
      <c r="G8998">
        <f t="shared" ca="1" si="844"/>
        <v>131</v>
      </c>
      <c r="H8998">
        <f t="shared" ca="1" si="845"/>
        <v>0</v>
      </c>
    </row>
    <row r="8999" spans="1:8" ht="22" customHeight="1" x14ac:dyDescent="0.25">
      <c r="A8999" s="2">
        <v>18997</v>
      </c>
      <c r="B8999" s="2">
        <v>9997</v>
      </c>
      <c r="C8999" s="3">
        <f t="shared" ca="1" si="840"/>
        <v>45969</v>
      </c>
      <c r="D8999" s="5" t="str">
        <f t="shared" ca="1" si="841"/>
        <v>Family</v>
      </c>
      <c r="E8999" s="4" t="str">
        <f t="shared" ca="1" si="842"/>
        <v>RBS</v>
      </c>
      <c r="F8999" t="str">
        <f t="shared" ca="1" si="843"/>
        <v>HSBC</v>
      </c>
      <c r="G8999">
        <f t="shared" ca="1" si="844"/>
        <v>4733</v>
      </c>
      <c r="H8999">
        <f t="shared" ca="1" si="845"/>
        <v>0</v>
      </c>
    </row>
    <row r="9000" spans="1:8" ht="22" customHeight="1" x14ac:dyDescent="0.25">
      <c r="A9000" s="2">
        <v>18998</v>
      </c>
      <c r="B9000" s="2">
        <v>9998</v>
      </c>
      <c r="C9000" s="3">
        <f t="shared" ca="1" si="840"/>
        <v>45782</v>
      </c>
      <c r="D9000" s="5" t="str">
        <f t="shared" ca="1" si="841"/>
        <v>Teen</v>
      </c>
      <c r="E9000" s="4" t="str">
        <f t="shared" ca="1" si="842"/>
        <v>RBS</v>
      </c>
      <c r="F9000" t="str">
        <f t="shared" ca="1" si="843"/>
        <v>NatWest</v>
      </c>
      <c r="G9000">
        <f t="shared" ca="1" si="844"/>
        <v>59</v>
      </c>
      <c r="H9000">
        <f t="shared" ca="1" si="845"/>
        <v>0</v>
      </c>
    </row>
    <row r="9001" spans="1:8" ht="22" customHeight="1" x14ac:dyDescent="0.25">
      <c r="A9001" s="2">
        <v>18999</v>
      </c>
      <c r="B9001" s="2">
        <v>9999</v>
      </c>
      <c r="C9001" s="3">
        <f t="shared" ca="1" si="840"/>
        <v>45704</v>
      </c>
      <c r="D9001" s="5" t="str">
        <f t="shared" ca="1" si="841"/>
        <v>Retiree</v>
      </c>
      <c r="E9001" s="4" t="str">
        <f t="shared" ca="1" si="842"/>
        <v>RBS</v>
      </c>
      <c r="F9001" t="str">
        <f t="shared" ca="1" si="843"/>
        <v>NatWest</v>
      </c>
      <c r="G9001">
        <f t="shared" ca="1" si="844"/>
        <v>1833</v>
      </c>
      <c r="H9001">
        <f t="shared" ca="1" si="845"/>
        <v>1</v>
      </c>
    </row>
    <row r="9002" spans="1:8" ht="22" customHeight="1" x14ac:dyDescent="0.25">
      <c r="A9002" s="2">
        <v>19000</v>
      </c>
      <c r="B9002" s="2">
        <v>10000</v>
      </c>
      <c r="C9002" s="3">
        <f t="shared" ca="1" si="840"/>
        <v>45867</v>
      </c>
      <c r="D9002" s="5" t="str">
        <f t="shared" ca="1" si="841"/>
        <v>Retiree</v>
      </c>
      <c r="E9002" s="4" t="str">
        <f t="shared" ca="1" si="842"/>
        <v>RBS</v>
      </c>
      <c r="F9002" t="str">
        <f t="shared" ca="1" si="843"/>
        <v>NatWest</v>
      </c>
      <c r="G9002">
        <f t="shared" ca="1" si="844"/>
        <v>2146</v>
      </c>
      <c r="H9002">
        <f t="shared" ca="1" si="845"/>
        <v>0</v>
      </c>
    </row>
    <row r="9003" spans="1:8" ht="22" customHeight="1" x14ac:dyDescent="0.25">
      <c r="A9003" s="2">
        <v>19001</v>
      </c>
      <c r="B9003" s="2">
        <v>10001</v>
      </c>
      <c r="C9003" s="3">
        <f t="shared" ca="1" si="840"/>
        <v>45933</v>
      </c>
      <c r="D9003" s="5" t="str">
        <f t="shared" ca="1" si="841"/>
        <v>Teen</v>
      </c>
      <c r="E9003" s="4" t="str">
        <f t="shared" ca="1" si="842"/>
        <v>RBS</v>
      </c>
      <c r="F9003" t="str">
        <f t="shared" ca="1" si="843"/>
        <v>Barclays</v>
      </c>
      <c r="G9003">
        <f t="shared" ca="1" si="844"/>
        <v>349</v>
      </c>
      <c r="H9003">
        <f t="shared" ca="1" si="845"/>
        <v>0</v>
      </c>
    </row>
    <row r="9004" spans="1:8" ht="22" customHeight="1" x14ac:dyDescent="0.25">
      <c r="A9004" s="2">
        <v>19002</v>
      </c>
      <c r="B9004" s="2">
        <v>10002</v>
      </c>
      <c r="C9004" s="3">
        <f t="shared" ca="1" si="840"/>
        <v>45694</v>
      </c>
      <c r="D9004" s="5" t="str">
        <f t="shared" ca="1" si="841"/>
        <v>Teen</v>
      </c>
      <c r="E9004" s="4" t="str">
        <f t="shared" ca="1" si="842"/>
        <v>Starling</v>
      </c>
      <c r="F9004" t="str">
        <f t="shared" ca="1" si="843"/>
        <v>Starling</v>
      </c>
      <c r="G9004">
        <f t="shared" ca="1" si="844"/>
        <v>56</v>
      </c>
      <c r="H9004">
        <f t="shared" ca="1" si="845"/>
        <v>0</v>
      </c>
    </row>
    <row r="9005" spans="1:8" ht="22" customHeight="1" x14ac:dyDescent="0.25">
      <c r="A9005" s="2">
        <v>19003</v>
      </c>
      <c r="B9005" s="2">
        <v>10003</v>
      </c>
      <c r="C9005" s="3">
        <f t="shared" ca="1" si="840"/>
        <v>45732</v>
      </c>
      <c r="D9005" s="5" t="str">
        <f t="shared" ca="1" si="841"/>
        <v>Family</v>
      </c>
      <c r="E9005" s="4" t="str">
        <f t="shared" ca="1" si="842"/>
        <v>RBS</v>
      </c>
      <c r="F9005" t="str">
        <f t="shared" ca="1" si="843"/>
        <v>Barclays</v>
      </c>
      <c r="G9005">
        <f t="shared" ca="1" si="844"/>
        <v>1310</v>
      </c>
      <c r="H9005">
        <f t="shared" ca="1" si="845"/>
        <v>0</v>
      </c>
    </row>
    <row r="9006" spans="1:8" ht="22" customHeight="1" x14ac:dyDescent="0.25">
      <c r="A9006" s="2">
        <v>19004</v>
      </c>
      <c r="B9006" s="2">
        <v>10004</v>
      </c>
      <c r="C9006" s="3">
        <f t="shared" ca="1" si="840"/>
        <v>45758</v>
      </c>
      <c r="D9006" s="5" t="str">
        <f t="shared" ca="1" si="841"/>
        <v>Family</v>
      </c>
      <c r="E9006" s="4" t="str">
        <f t="shared" ca="1" si="842"/>
        <v>RBS</v>
      </c>
      <c r="F9006" t="str">
        <f t="shared" ca="1" si="843"/>
        <v>Lloyds</v>
      </c>
      <c r="G9006">
        <f t="shared" ca="1" si="844"/>
        <v>1820</v>
      </c>
      <c r="H9006">
        <f t="shared" ca="1" si="845"/>
        <v>0</v>
      </c>
    </row>
    <row r="9007" spans="1:8" ht="22" customHeight="1" x14ac:dyDescent="0.25">
      <c r="A9007" s="2">
        <v>19005</v>
      </c>
      <c r="B9007" s="2">
        <v>10005</v>
      </c>
      <c r="C9007" s="3">
        <f t="shared" ca="1" si="840"/>
        <v>45738</v>
      </c>
      <c r="D9007" s="5" t="str">
        <f t="shared" ca="1" si="841"/>
        <v>Retiree</v>
      </c>
      <c r="E9007" s="4" t="str">
        <f t="shared" ca="1" si="842"/>
        <v>RBS</v>
      </c>
      <c r="F9007" t="str">
        <f t="shared" ca="1" si="843"/>
        <v>HSBC</v>
      </c>
      <c r="G9007">
        <f t="shared" ca="1" si="844"/>
        <v>3117</v>
      </c>
      <c r="H9007">
        <f t="shared" ca="1" si="845"/>
        <v>0</v>
      </c>
    </row>
    <row r="9008" spans="1:8" ht="22" customHeight="1" x14ac:dyDescent="0.25">
      <c r="A9008" s="2">
        <v>19006</v>
      </c>
      <c r="B9008" s="2">
        <v>10006</v>
      </c>
      <c r="C9008" s="3">
        <f t="shared" ca="1" si="840"/>
        <v>45678</v>
      </c>
      <c r="D9008" s="5" t="str">
        <f t="shared" ca="1" si="841"/>
        <v>Family</v>
      </c>
      <c r="E9008" s="4" t="str">
        <f t="shared" ca="1" si="842"/>
        <v>RBS</v>
      </c>
      <c r="F9008" t="str">
        <f t="shared" ca="1" si="843"/>
        <v>Barclays</v>
      </c>
      <c r="G9008">
        <f t="shared" ca="1" si="844"/>
        <v>2131</v>
      </c>
      <c r="H9008">
        <f t="shared" ca="1" si="845"/>
        <v>0</v>
      </c>
    </row>
    <row r="9009" spans="1:8" ht="22" customHeight="1" x14ac:dyDescent="0.25">
      <c r="A9009" s="2">
        <v>19007</v>
      </c>
      <c r="B9009" s="2">
        <v>10007</v>
      </c>
      <c r="C9009" s="3">
        <f t="shared" ca="1" si="840"/>
        <v>45706</v>
      </c>
      <c r="D9009" s="5" t="str">
        <f t="shared" ca="1" si="841"/>
        <v>Young Pro</v>
      </c>
      <c r="E9009" s="4" t="str">
        <f t="shared" ca="1" si="842"/>
        <v>RBS</v>
      </c>
      <c r="F9009" t="str">
        <f t="shared" ca="1" si="843"/>
        <v>Barclays</v>
      </c>
      <c r="G9009">
        <f t="shared" ca="1" si="844"/>
        <v>53</v>
      </c>
      <c r="H9009">
        <f t="shared" ca="1" si="845"/>
        <v>1</v>
      </c>
    </row>
    <row r="9010" spans="1:8" ht="22" customHeight="1" x14ac:dyDescent="0.25">
      <c r="A9010" s="2">
        <v>19008</v>
      </c>
      <c r="B9010" s="2">
        <v>10008</v>
      </c>
      <c r="C9010" s="3">
        <f t="shared" ca="1" si="840"/>
        <v>45825</v>
      </c>
      <c r="D9010" s="5" t="str">
        <f t="shared" ca="1" si="841"/>
        <v>Retiree</v>
      </c>
      <c r="E9010" s="4" t="str">
        <f t="shared" ca="1" si="842"/>
        <v>RBS</v>
      </c>
      <c r="F9010" t="str">
        <f t="shared" ca="1" si="843"/>
        <v>Barclays</v>
      </c>
      <c r="G9010">
        <f t="shared" ca="1" si="844"/>
        <v>891</v>
      </c>
      <c r="H9010">
        <f t="shared" ca="1" si="845"/>
        <v>0</v>
      </c>
    </row>
    <row r="9011" spans="1:8" ht="22" customHeight="1" x14ac:dyDescent="0.25">
      <c r="A9011" s="2">
        <v>19009</v>
      </c>
      <c r="B9011" s="2">
        <v>10009</v>
      </c>
      <c r="C9011" s="3">
        <f t="shared" ref="C9011:C9074" ca="1" si="846">RANDBETWEEN(DATE(2025,1,1), DATE(2025,12,31))</f>
        <v>45745</v>
      </c>
      <c r="D9011" s="5" t="str">
        <f t="shared" ca="1" si="841"/>
        <v>Teen</v>
      </c>
      <c r="E9011" s="4" t="str">
        <f t="shared" ca="1" si="842"/>
        <v>RBS</v>
      </c>
      <c r="F9011" t="str">
        <f t="shared" ca="1" si="843"/>
        <v>Lloyds</v>
      </c>
      <c r="G9011">
        <f t="shared" ca="1" si="844"/>
        <v>26</v>
      </c>
      <c r="H9011">
        <f t="shared" ca="1" si="845"/>
        <v>0</v>
      </c>
    </row>
    <row r="9012" spans="1:8" ht="22" customHeight="1" x14ac:dyDescent="0.25">
      <c r="A9012" s="2">
        <v>19010</v>
      </c>
      <c r="B9012" s="2">
        <v>10010</v>
      </c>
      <c r="C9012" s="3">
        <f t="shared" ca="1" si="846"/>
        <v>45928</v>
      </c>
      <c r="D9012" s="5" t="str">
        <f t="shared" ca="1" si="841"/>
        <v>Family</v>
      </c>
      <c r="E9012" s="4" t="str">
        <f t="shared" ca="1" si="842"/>
        <v>RBS</v>
      </c>
      <c r="F9012" t="str">
        <f t="shared" ca="1" si="843"/>
        <v>NatWest</v>
      </c>
      <c r="G9012">
        <f t="shared" ca="1" si="844"/>
        <v>3568</v>
      </c>
      <c r="H9012">
        <f t="shared" ca="1" si="845"/>
        <v>0</v>
      </c>
    </row>
    <row r="9013" spans="1:8" ht="22" customHeight="1" x14ac:dyDescent="0.25">
      <c r="A9013" s="2">
        <v>19011</v>
      </c>
      <c r="B9013" s="2">
        <v>10011</v>
      </c>
      <c r="C9013" s="3">
        <f t="shared" ca="1" si="846"/>
        <v>45894</v>
      </c>
      <c r="D9013" s="5" t="str">
        <f t="shared" ca="1" si="841"/>
        <v>Young Pro</v>
      </c>
      <c r="E9013" s="4" t="str">
        <f t="shared" ca="1" si="842"/>
        <v>Starling</v>
      </c>
      <c r="F9013" t="str">
        <f t="shared" ca="1" si="843"/>
        <v>Starling</v>
      </c>
      <c r="G9013">
        <f t="shared" ca="1" si="844"/>
        <v>112</v>
      </c>
      <c r="H9013">
        <f t="shared" ca="1" si="845"/>
        <v>0</v>
      </c>
    </row>
    <row r="9014" spans="1:8" ht="22" customHeight="1" x14ac:dyDescent="0.25">
      <c r="A9014" s="2">
        <v>19012</v>
      </c>
      <c r="B9014" s="2">
        <v>10012</v>
      </c>
      <c r="C9014" s="3">
        <f t="shared" ca="1" si="846"/>
        <v>45788</v>
      </c>
      <c r="D9014" s="5" t="str">
        <f t="shared" ca="1" si="841"/>
        <v>Young Pro</v>
      </c>
      <c r="E9014" s="4" t="str">
        <f t="shared" ca="1" si="842"/>
        <v>RBS</v>
      </c>
      <c r="F9014" t="str">
        <f t="shared" ca="1" si="843"/>
        <v>Lloyds</v>
      </c>
      <c r="G9014">
        <f t="shared" ca="1" si="844"/>
        <v>412</v>
      </c>
      <c r="H9014">
        <f t="shared" ca="1" si="845"/>
        <v>0</v>
      </c>
    </row>
    <row r="9015" spans="1:8" ht="22" customHeight="1" x14ac:dyDescent="0.25">
      <c r="A9015" s="2">
        <v>19013</v>
      </c>
      <c r="B9015" s="2">
        <v>10013</v>
      </c>
      <c r="C9015" s="3">
        <f t="shared" ca="1" si="846"/>
        <v>45684</v>
      </c>
      <c r="D9015" s="5" t="str">
        <f t="shared" ca="1" si="841"/>
        <v>Family</v>
      </c>
      <c r="E9015" s="4" t="str">
        <f t="shared" ca="1" si="842"/>
        <v>RBS</v>
      </c>
      <c r="F9015" t="str">
        <f t="shared" ca="1" si="843"/>
        <v>NatWest</v>
      </c>
      <c r="G9015">
        <f t="shared" ca="1" si="844"/>
        <v>3548</v>
      </c>
      <c r="H9015">
        <f t="shared" ca="1" si="845"/>
        <v>0</v>
      </c>
    </row>
    <row r="9016" spans="1:8" ht="22" customHeight="1" x14ac:dyDescent="0.25">
      <c r="A9016" s="2">
        <v>19014</v>
      </c>
      <c r="B9016" s="2">
        <v>10014</v>
      </c>
      <c r="C9016" s="3">
        <f t="shared" ca="1" si="846"/>
        <v>45746</v>
      </c>
      <c r="D9016" s="5" t="str">
        <f t="shared" ca="1" si="841"/>
        <v>Teen</v>
      </c>
      <c r="E9016" s="4" t="str">
        <f t="shared" ca="1" si="842"/>
        <v>Starling</v>
      </c>
      <c r="F9016" t="str">
        <f t="shared" ca="1" si="843"/>
        <v>Starling</v>
      </c>
      <c r="G9016">
        <f t="shared" ca="1" si="844"/>
        <v>423</v>
      </c>
      <c r="H9016">
        <f t="shared" ca="1" si="845"/>
        <v>0</v>
      </c>
    </row>
    <row r="9017" spans="1:8" ht="22" customHeight="1" x14ac:dyDescent="0.25">
      <c r="A9017" s="2">
        <v>19015</v>
      </c>
      <c r="B9017" s="2">
        <v>10015</v>
      </c>
      <c r="C9017" s="3">
        <f t="shared" ca="1" si="846"/>
        <v>45841</v>
      </c>
      <c r="D9017" s="5" t="str">
        <f t="shared" ca="1" si="841"/>
        <v>Retiree</v>
      </c>
      <c r="E9017" s="4" t="str">
        <f t="shared" ca="1" si="842"/>
        <v>RBS</v>
      </c>
      <c r="F9017" t="str">
        <f t="shared" ca="1" si="843"/>
        <v>HSBC</v>
      </c>
      <c r="G9017">
        <f t="shared" ca="1" si="844"/>
        <v>608</v>
      </c>
      <c r="H9017">
        <f t="shared" ca="1" si="845"/>
        <v>0</v>
      </c>
    </row>
    <row r="9018" spans="1:8" ht="22" customHeight="1" x14ac:dyDescent="0.25">
      <c r="A9018" s="2">
        <v>19016</v>
      </c>
      <c r="B9018" s="2">
        <v>10016</v>
      </c>
      <c r="C9018" s="3">
        <f t="shared" ca="1" si="846"/>
        <v>45927</v>
      </c>
      <c r="D9018" s="5" t="str">
        <f t="shared" ca="1" si="841"/>
        <v>Teen</v>
      </c>
      <c r="E9018" s="4" t="str">
        <f t="shared" ca="1" si="842"/>
        <v>RBS</v>
      </c>
      <c r="F9018" t="str">
        <f t="shared" ca="1" si="843"/>
        <v>Barclays</v>
      </c>
      <c r="G9018">
        <f t="shared" ca="1" si="844"/>
        <v>142</v>
      </c>
      <c r="H9018">
        <f t="shared" ca="1" si="845"/>
        <v>0</v>
      </c>
    </row>
    <row r="9019" spans="1:8" ht="22" customHeight="1" x14ac:dyDescent="0.25">
      <c r="A9019" s="2">
        <v>19017</v>
      </c>
      <c r="B9019" s="2">
        <v>10017</v>
      </c>
      <c r="C9019" s="3">
        <f t="shared" ca="1" si="846"/>
        <v>45972</v>
      </c>
      <c r="D9019" s="5" t="str">
        <f t="shared" ca="1" si="841"/>
        <v>Teen</v>
      </c>
      <c r="E9019" s="4" t="str">
        <f t="shared" ca="1" si="842"/>
        <v>RBS</v>
      </c>
      <c r="F9019" t="str">
        <f t="shared" ca="1" si="843"/>
        <v>NatWest</v>
      </c>
      <c r="G9019">
        <f t="shared" ca="1" si="844"/>
        <v>17</v>
      </c>
      <c r="H9019">
        <f t="shared" ca="1" si="845"/>
        <v>0</v>
      </c>
    </row>
    <row r="9020" spans="1:8" ht="22" customHeight="1" x14ac:dyDescent="0.25">
      <c r="A9020" s="2">
        <v>19018</v>
      </c>
      <c r="B9020" s="2">
        <v>10018</v>
      </c>
      <c r="C9020" s="3">
        <f t="shared" ca="1" si="846"/>
        <v>45736</v>
      </c>
      <c r="D9020" s="5" t="str">
        <f t="shared" ca="1" si="841"/>
        <v>Retiree</v>
      </c>
      <c r="E9020" s="4" t="str">
        <f t="shared" ca="1" si="842"/>
        <v>RBS</v>
      </c>
      <c r="F9020" t="str">
        <f t="shared" ca="1" si="843"/>
        <v>Barclays</v>
      </c>
      <c r="G9020">
        <f t="shared" ca="1" si="844"/>
        <v>3277</v>
      </c>
      <c r="H9020">
        <f t="shared" ca="1" si="845"/>
        <v>0</v>
      </c>
    </row>
    <row r="9021" spans="1:8" ht="22" customHeight="1" x14ac:dyDescent="0.25">
      <c r="A9021" s="2">
        <v>19019</v>
      </c>
      <c r="B9021" s="2">
        <v>10019</v>
      </c>
      <c r="C9021" s="3">
        <f t="shared" ca="1" si="846"/>
        <v>45991</v>
      </c>
      <c r="D9021" s="5" t="str">
        <f t="shared" ca="1" si="841"/>
        <v>Retiree</v>
      </c>
      <c r="E9021" s="4" t="str">
        <f t="shared" ca="1" si="842"/>
        <v>RBS</v>
      </c>
      <c r="F9021" t="str">
        <f t="shared" ca="1" si="843"/>
        <v>Lloyds</v>
      </c>
      <c r="G9021">
        <f t="shared" ca="1" si="844"/>
        <v>3312</v>
      </c>
      <c r="H9021">
        <f t="shared" ca="1" si="845"/>
        <v>0</v>
      </c>
    </row>
    <row r="9022" spans="1:8" ht="22" customHeight="1" x14ac:dyDescent="0.25">
      <c r="A9022" s="2">
        <v>19020</v>
      </c>
      <c r="B9022" s="2">
        <v>10020</v>
      </c>
      <c r="C9022" s="3">
        <f t="shared" ca="1" si="846"/>
        <v>45754</v>
      </c>
      <c r="D9022" s="5" t="str">
        <f t="shared" ca="1" si="841"/>
        <v>Family</v>
      </c>
      <c r="E9022" s="4" t="str">
        <f t="shared" ca="1" si="842"/>
        <v>RBS</v>
      </c>
      <c r="F9022" t="str">
        <f t="shared" ca="1" si="843"/>
        <v>Lloyds</v>
      </c>
      <c r="G9022">
        <f t="shared" ca="1" si="844"/>
        <v>1927</v>
      </c>
      <c r="H9022">
        <f t="shared" ca="1" si="845"/>
        <v>0</v>
      </c>
    </row>
    <row r="9023" spans="1:8" ht="22" customHeight="1" x14ac:dyDescent="0.25">
      <c r="A9023" s="2">
        <v>19021</v>
      </c>
      <c r="B9023" s="2">
        <v>10021</v>
      </c>
      <c r="C9023" s="3">
        <f t="shared" ca="1" si="846"/>
        <v>45664</v>
      </c>
      <c r="D9023" s="5" t="str">
        <f t="shared" ca="1" si="841"/>
        <v>Teen</v>
      </c>
      <c r="E9023" s="4" t="str">
        <f t="shared" ca="1" si="842"/>
        <v>RBS</v>
      </c>
      <c r="F9023" t="str">
        <f t="shared" ca="1" si="843"/>
        <v>Barclays</v>
      </c>
      <c r="G9023">
        <f t="shared" ca="1" si="844"/>
        <v>474</v>
      </c>
      <c r="H9023">
        <f t="shared" ca="1" si="845"/>
        <v>0</v>
      </c>
    </row>
    <row r="9024" spans="1:8" ht="22" customHeight="1" x14ac:dyDescent="0.25">
      <c r="A9024" s="2">
        <v>19022</v>
      </c>
      <c r="B9024" s="2">
        <v>10022</v>
      </c>
      <c r="C9024" s="3">
        <f t="shared" ca="1" si="846"/>
        <v>45733</v>
      </c>
      <c r="D9024" s="5" t="str">
        <f t="shared" ca="1" si="841"/>
        <v>Teen</v>
      </c>
      <c r="E9024" s="4" t="str">
        <f t="shared" ca="1" si="842"/>
        <v>RBS</v>
      </c>
      <c r="F9024" t="str">
        <f t="shared" ca="1" si="843"/>
        <v>Lloyds</v>
      </c>
      <c r="G9024">
        <f t="shared" ca="1" si="844"/>
        <v>206</v>
      </c>
      <c r="H9024">
        <f t="shared" ca="1" si="845"/>
        <v>0</v>
      </c>
    </row>
    <row r="9025" spans="1:8" ht="22" customHeight="1" x14ac:dyDescent="0.25">
      <c r="A9025" s="2">
        <v>19023</v>
      </c>
      <c r="B9025" s="2">
        <v>10023</v>
      </c>
      <c r="C9025" s="3">
        <f t="shared" ca="1" si="846"/>
        <v>45817</v>
      </c>
      <c r="D9025" s="5" t="str">
        <f t="shared" ca="1" si="841"/>
        <v>Young Pro</v>
      </c>
      <c r="E9025" s="4" t="str">
        <f t="shared" ca="1" si="842"/>
        <v>RBS</v>
      </c>
      <c r="F9025" t="str">
        <f t="shared" ca="1" si="843"/>
        <v>NatWest</v>
      </c>
      <c r="G9025">
        <f t="shared" ca="1" si="844"/>
        <v>210</v>
      </c>
      <c r="H9025">
        <f t="shared" ca="1" si="845"/>
        <v>0</v>
      </c>
    </row>
    <row r="9026" spans="1:8" ht="22" customHeight="1" x14ac:dyDescent="0.25">
      <c r="A9026" s="2">
        <v>19024</v>
      </c>
      <c r="B9026" s="2">
        <v>10024</v>
      </c>
      <c r="C9026" s="3">
        <f t="shared" ca="1" si="846"/>
        <v>45773</v>
      </c>
      <c r="D9026" s="5" t="str">
        <f t="shared" ca="1" si="841"/>
        <v>Retiree</v>
      </c>
      <c r="E9026" s="4" t="str">
        <f t="shared" ca="1" si="842"/>
        <v>RBS</v>
      </c>
      <c r="F9026" t="str">
        <f t="shared" ca="1" si="843"/>
        <v>NatWest</v>
      </c>
      <c r="G9026">
        <f t="shared" ca="1" si="844"/>
        <v>2321</v>
      </c>
      <c r="H9026">
        <f t="shared" ca="1" si="845"/>
        <v>0</v>
      </c>
    </row>
    <row r="9027" spans="1:8" ht="22" customHeight="1" x14ac:dyDescent="0.25">
      <c r="A9027" s="2">
        <v>19025</v>
      </c>
      <c r="B9027" s="2">
        <v>10025</v>
      </c>
      <c r="C9027" s="3">
        <f t="shared" ca="1" si="846"/>
        <v>45970</v>
      </c>
      <c r="D9027" s="5" t="str">
        <f t="shared" ref="D9027:D9090" ca="1" si="847">CHOOSE(RANDBETWEEN(1,10), "Teen", "Teen", "Young Pro", "Young Pro", "Young Pro", "Family", "Family", "Family", "Retiree", "Retiree")</f>
        <v>Young Pro</v>
      </c>
      <c r="E9027" s="4" t="str">
        <f t="shared" ref="E9027:E9090" ca="1" si="848">IF(YEAR(C9027)&lt;2025, "RBS", IF(OR(D9027="Teen", D9027="Young Pro"), IF(RAND()&lt;0.45, CHOOSE(RANDBETWEEN(1,2), "Monzo", "Starling"), "RBS"), IF(RAND()&lt;0.05, "Revolut", "RBS")))</f>
        <v>Monzo</v>
      </c>
      <c r="F9027" t="str">
        <f t="shared" ref="F9027:F9090" ca="1" si="849">IF(E9027="RBS", CHOOSE(RANDBETWEEN(1,4), "Barclays", "HSBC", "Lloyds", "NatWest"), E9027)</f>
        <v>Monzo</v>
      </c>
      <c r="G9027">
        <f t="shared" ref="G9027:G9090" ca="1" si="850">IF(OR(D9027="Teen", D9027="Young Pro"), RANDBETWEEN(10, 500), RANDBETWEEN(500, 5000))</f>
        <v>457</v>
      </c>
      <c r="H9027">
        <f t="shared" ref="H9027:H9090" ca="1" si="851">IF(RAND()&lt;0.06, 1, 0)</f>
        <v>0</v>
      </c>
    </row>
    <row r="9028" spans="1:8" ht="22" customHeight="1" x14ac:dyDescent="0.25">
      <c r="A9028" s="2">
        <v>19026</v>
      </c>
      <c r="B9028" s="2">
        <v>10026</v>
      </c>
      <c r="C9028" s="3">
        <f t="shared" ca="1" si="846"/>
        <v>45934</v>
      </c>
      <c r="D9028" s="5" t="str">
        <f t="shared" ca="1" si="847"/>
        <v>Teen</v>
      </c>
      <c r="E9028" s="4" t="str">
        <f t="shared" ca="1" si="848"/>
        <v>RBS</v>
      </c>
      <c r="F9028" t="str">
        <f t="shared" ca="1" si="849"/>
        <v>NatWest</v>
      </c>
      <c r="G9028">
        <f t="shared" ca="1" si="850"/>
        <v>395</v>
      </c>
      <c r="H9028">
        <f t="shared" ca="1" si="851"/>
        <v>0</v>
      </c>
    </row>
    <row r="9029" spans="1:8" ht="22" customHeight="1" x14ac:dyDescent="0.25">
      <c r="A9029" s="2">
        <v>19027</v>
      </c>
      <c r="B9029" s="2">
        <v>10027</v>
      </c>
      <c r="C9029" s="3">
        <f t="shared" ca="1" si="846"/>
        <v>45774</v>
      </c>
      <c r="D9029" s="5" t="str">
        <f t="shared" ca="1" si="847"/>
        <v>Young Pro</v>
      </c>
      <c r="E9029" s="4" t="str">
        <f t="shared" ca="1" si="848"/>
        <v>RBS</v>
      </c>
      <c r="F9029" t="str">
        <f t="shared" ca="1" si="849"/>
        <v>NatWest</v>
      </c>
      <c r="G9029">
        <f t="shared" ca="1" si="850"/>
        <v>11</v>
      </c>
      <c r="H9029">
        <f t="shared" ca="1" si="851"/>
        <v>0</v>
      </c>
    </row>
    <row r="9030" spans="1:8" ht="22" customHeight="1" x14ac:dyDescent="0.25">
      <c r="A9030" s="2">
        <v>19028</v>
      </c>
      <c r="B9030" s="2">
        <v>10028</v>
      </c>
      <c r="C9030" s="3">
        <f t="shared" ca="1" si="846"/>
        <v>45807</v>
      </c>
      <c r="D9030" s="5" t="str">
        <f t="shared" ca="1" si="847"/>
        <v>Young Pro</v>
      </c>
      <c r="E9030" s="4" t="str">
        <f t="shared" ca="1" si="848"/>
        <v>Monzo</v>
      </c>
      <c r="F9030" t="str">
        <f t="shared" ca="1" si="849"/>
        <v>Monzo</v>
      </c>
      <c r="G9030">
        <f t="shared" ca="1" si="850"/>
        <v>83</v>
      </c>
      <c r="H9030">
        <f t="shared" ca="1" si="851"/>
        <v>0</v>
      </c>
    </row>
    <row r="9031" spans="1:8" ht="22" customHeight="1" x14ac:dyDescent="0.25">
      <c r="A9031" s="2">
        <v>19029</v>
      </c>
      <c r="B9031" s="2">
        <v>10029</v>
      </c>
      <c r="C9031" s="3">
        <f t="shared" ca="1" si="846"/>
        <v>45721</v>
      </c>
      <c r="D9031" s="5" t="str">
        <f t="shared" ca="1" si="847"/>
        <v>Young Pro</v>
      </c>
      <c r="E9031" s="4" t="str">
        <f t="shared" ca="1" si="848"/>
        <v>RBS</v>
      </c>
      <c r="F9031" t="str">
        <f t="shared" ca="1" si="849"/>
        <v>NatWest</v>
      </c>
      <c r="G9031">
        <f t="shared" ca="1" si="850"/>
        <v>25</v>
      </c>
      <c r="H9031">
        <f t="shared" ca="1" si="851"/>
        <v>0</v>
      </c>
    </row>
    <row r="9032" spans="1:8" ht="22" customHeight="1" x14ac:dyDescent="0.25">
      <c r="A9032" s="2">
        <v>19030</v>
      </c>
      <c r="B9032" s="2">
        <v>10030</v>
      </c>
      <c r="C9032" s="3">
        <f t="shared" ca="1" si="846"/>
        <v>46001</v>
      </c>
      <c r="D9032" s="5" t="str">
        <f t="shared" ca="1" si="847"/>
        <v>Young Pro</v>
      </c>
      <c r="E9032" s="4" t="str">
        <f t="shared" ca="1" si="848"/>
        <v>Starling</v>
      </c>
      <c r="F9032" t="str">
        <f t="shared" ca="1" si="849"/>
        <v>Starling</v>
      </c>
      <c r="G9032">
        <f t="shared" ca="1" si="850"/>
        <v>64</v>
      </c>
      <c r="H9032">
        <f t="shared" ca="1" si="851"/>
        <v>0</v>
      </c>
    </row>
    <row r="9033" spans="1:8" ht="22" customHeight="1" x14ac:dyDescent="0.25">
      <c r="A9033" s="2">
        <v>19031</v>
      </c>
      <c r="B9033" s="2">
        <v>10031</v>
      </c>
      <c r="C9033" s="3">
        <f t="shared" ca="1" si="846"/>
        <v>45855</v>
      </c>
      <c r="D9033" s="5" t="str">
        <f t="shared" ca="1" si="847"/>
        <v>Teen</v>
      </c>
      <c r="E9033" s="4" t="str">
        <f t="shared" ca="1" si="848"/>
        <v>RBS</v>
      </c>
      <c r="F9033" t="str">
        <f t="shared" ca="1" si="849"/>
        <v>Lloyds</v>
      </c>
      <c r="G9033">
        <f t="shared" ca="1" si="850"/>
        <v>340</v>
      </c>
      <c r="H9033">
        <f t="shared" ca="1" si="851"/>
        <v>0</v>
      </c>
    </row>
    <row r="9034" spans="1:8" ht="22" customHeight="1" x14ac:dyDescent="0.25">
      <c r="A9034" s="2">
        <v>19032</v>
      </c>
      <c r="B9034" s="2">
        <v>10032</v>
      </c>
      <c r="C9034" s="3">
        <f t="shared" ca="1" si="846"/>
        <v>45924</v>
      </c>
      <c r="D9034" s="5" t="str">
        <f t="shared" ca="1" si="847"/>
        <v>Teen</v>
      </c>
      <c r="E9034" s="4" t="str">
        <f t="shared" ca="1" si="848"/>
        <v>RBS</v>
      </c>
      <c r="F9034" t="str">
        <f t="shared" ca="1" si="849"/>
        <v>Barclays</v>
      </c>
      <c r="G9034">
        <f t="shared" ca="1" si="850"/>
        <v>365</v>
      </c>
      <c r="H9034">
        <f t="shared" ca="1" si="851"/>
        <v>0</v>
      </c>
    </row>
    <row r="9035" spans="1:8" ht="22" customHeight="1" x14ac:dyDescent="0.25">
      <c r="A9035" s="2">
        <v>19033</v>
      </c>
      <c r="B9035" s="2">
        <v>10033</v>
      </c>
      <c r="C9035" s="3">
        <f t="shared" ca="1" si="846"/>
        <v>45985</v>
      </c>
      <c r="D9035" s="5" t="str">
        <f t="shared" ca="1" si="847"/>
        <v>Teen</v>
      </c>
      <c r="E9035" s="4" t="str">
        <f t="shared" ca="1" si="848"/>
        <v>RBS</v>
      </c>
      <c r="F9035" t="str">
        <f t="shared" ca="1" si="849"/>
        <v>Barclays</v>
      </c>
      <c r="G9035">
        <f t="shared" ca="1" si="850"/>
        <v>259</v>
      </c>
      <c r="H9035">
        <f t="shared" ca="1" si="851"/>
        <v>0</v>
      </c>
    </row>
    <row r="9036" spans="1:8" ht="22" customHeight="1" x14ac:dyDescent="0.25">
      <c r="A9036" s="2">
        <v>19034</v>
      </c>
      <c r="B9036" s="2">
        <v>10034</v>
      </c>
      <c r="C9036" s="3">
        <f t="shared" ca="1" si="846"/>
        <v>45794</v>
      </c>
      <c r="D9036" s="5" t="str">
        <f t="shared" ca="1" si="847"/>
        <v>Young Pro</v>
      </c>
      <c r="E9036" s="4" t="str">
        <f t="shared" ca="1" si="848"/>
        <v>Monzo</v>
      </c>
      <c r="F9036" t="str">
        <f t="shared" ca="1" si="849"/>
        <v>Monzo</v>
      </c>
      <c r="G9036">
        <f t="shared" ca="1" si="850"/>
        <v>294</v>
      </c>
      <c r="H9036">
        <f t="shared" ca="1" si="851"/>
        <v>0</v>
      </c>
    </row>
    <row r="9037" spans="1:8" ht="22" customHeight="1" x14ac:dyDescent="0.25">
      <c r="A9037" s="2">
        <v>19035</v>
      </c>
      <c r="B9037" s="2">
        <v>10035</v>
      </c>
      <c r="C9037" s="3">
        <f t="shared" ca="1" si="846"/>
        <v>45670</v>
      </c>
      <c r="D9037" s="5" t="str">
        <f t="shared" ca="1" si="847"/>
        <v>Teen</v>
      </c>
      <c r="E9037" s="4" t="str">
        <f t="shared" ca="1" si="848"/>
        <v>Starling</v>
      </c>
      <c r="F9037" t="str">
        <f t="shared" ca="1" si="849"/>
        <v>Starling</v>
      </c>
      <c r="G9037">
        <f t="shared" ca="1" si="850"/>
        <v>194</v>
      </c>
      <c r="H9037">
        <f t="shared" ca="1" si="851"/>
        <v>0</v>
      </c>
    </row>
    <row r="9038" spans="1:8" ht="22" customHeight="1" x14ac:dyDescent="0.25">
      <c r="A9038" s="2">
        <v>19036</v>
      </c>
      <c r="B9038" s="2">
        <v>10036</v>
      </c>
      <c r="C9038" s="3">
        <f t="shared" ca="1" si="846"/>
        <v>45724</v>
      </c>
      <c r="D9038" s="5" t="str">
        <f t="shared" ca="1" si="847"/>
        <v>Family</v>
      </c>
      <c r="E9038" s="4" t="str">
        <f t="shared" ca="1" si="848"/>
        <v>RBS</v>
      </c>
      <c r="F9038" t="str">
        <f t="shared" ca="1" si="849"/>
        <v>HSBC</v>
      </c>
      <c r="G9038">
        <f t="shared" ca="1" si="850"/>
        <v>3937</v>
      </c>
      <c r="H9038">
        <f t="shared" ca="1" si="851"/>
        <v>0</v>
      </c>
    </row>
    <row r="9039" spans="1:8" ht="22" customHeight="1" x14ac:dyDescent="0.25">
      <c r="A9039" s="2">
        <v>19037</v>
      </c>
      <c r="B9039" s="2">
        <v>10037</v>
      </c>
      <c r="C9039" s="3">
        <f t="shared" ca="1" si="846"/>
        <v>45846</v>
      </c>
      <c r="D9039" s="5" t="str">
        <f t="shared" ca="1" si="847"/>
        <v>Family</v>
      </c>
      <c r="E9039" s="4" t="str">
        <f t="shared" ca="1" si="848"/>
        <v>RBS</v>
      </c>
      <c r="F9039" t="str">
        <f t="shared" ca="1" si="849"/>
        <v>Barclays</v>
      </c>
      <c r="G9039">
        <f t="shared" ca="1" si="850"/>
        <v>1406</v>
      </c>
      <c r="H9039">
        <f t="shared" ca="1" si="851"/>
        <v>0</v>
      </c>
    </row>
    <row r="9040" spans="1:8" ht="22" customHeight="1" x14ac:dyDescent="0.25">
      <c r="A9040" s="2">
        <v>19038</v>
      </c>
      <c r="B9040" s="2">
        <v>10038</v>
      </c>
      <c r="C9040" s="3">
        <f t="shared" ca="1" si="846"/>
        <v>46012</v>
      </c>
      <c r="D9040" s="5" t="str">
        <f t="shared" ca="1" si="847"/>
        <v>Family</v>
      </c>
      <c r="E9040" s="4" t="str">
        <f t="shared" ca="1" si="848"/>
        <v>RBS</v>
      </c>
      <c r="F9040" t="str">
        <f t="shared" ca="1" si="849"/>
        <v>NatWest</v>
      </c>
      <c r="G9040">
        <f t="shared" ca="1" si="850"/>
        <v>4275</v>
      </c>
      <c r="H9040">
        <f t="shared" ca="1" si="851"/>
        <v>0</v>
      </c>
    </row>
    <row r="9041" spans="1:8" ht="22" customHeight="1" x14ac:dyDescent="0.25">
      <c r="A9041" s="2">
        <v>19039</v>
      </c>
      <c r="B9041" s="2">
        <v>10039</v>
      </c>
      <c r="C9041" s="3">
        <f t="shared" ca="1" si="846"/>
        <v>45889</v>
      </c>
      <c r="D9041" s="5" t="str">
        <f t="shared" ca="1" si="847"/>
        <v>Teen</v>
      </c>
      <c r="E9041" s="4" t="str">
        <f t="shared" ca="1" si="848"/>
        <v>RBS</v>
      </c>
      <c r="F9041" t="str">
        <f t="shared" ca="1" si="849"/>
        <v>NatWest</v>
      </c>
      <c r="G9041">
        <f t="shared" ca="1" si="850"/>
        <v>157</v>
      </c>
      <c r="H9041">
        <f t="shared" ca="1" si="851"/>
        <v>0</v>
      </c>
    </row>
    <row r="9042" spans="1:8" ht="22" customHeight="1" x14ac:dyDescent="0.25">
      <c r="A9042" s="2">
        <v>19040</v>
      </c>
      <c r="B9042" s="2">
        <v>10040</v>
      </c>
      <c r="C9042" s="3">
        <f t="shared" ca="1" si="846"/>
        <v>45882</v>
      </c>
      <c r="D9042" s="5" t="str">
        <f t="shared" ca="1" si="847"/>
        <v>Retiree</v>
      </c>
      <c r="E9042" s="4" t="str">
        <f t="shared" ca="1" si="848"/>
        <v>RBS</v>
      </c>
      <c r="F9042" t="str">
        <f t="shared" ca="1" si="849"/>
        <v>Lloyds</v>
      </c>
      <c r="G9042">
        <f t="shared" ca="1" si="850"/>
        <v>642</v>
      </c>
      <c r="H9042">
        <f t="shared" ca="1" si="851"/>
        <v>0</v>
      </c>
    </row>
    <row r="9043" spans="1:8" ht="22" customHeight="1" x14ac:dyDescent="0.25">
      <c r="A9043" s="2">
        <v>19041</v>
      </c>
      <c r="B9043" s="2">
        <v>10041</v>
      </c>
      <c r="C9043" s="3">
        <f t="shared" ca="1" si="846"/>
        <v>45928</v>
      </c>
      <c r="D9043" s="5" t="str">
        <f t="shared" ca="1" si="847"/>
        <v>Teen</v>
      </c>
      <c r="E9043" s="4" t="str">
        <f t="shared" ca="1" si="848"/>
        <v>RBS</v>
      </c>
      <c r="F9043" t="str">
        <f t="shared" ca="1" si="849"/>
        <v>Barclays</v>
      </c>
      <c r="G9043">
        <f t="shared" ca="1" si="850"/>
        <v>215</v>
      </c>
      <c r="H9043">
        <f t="shared" ca="1" si="851"/>
        <v>0</v>
      </c>
    </row>
    <row r="9044" spans="1:8" ht="22" customHeight="1" x14ac:dyDescent="0.25">
      <c r="A9044" s="2">
        <v>19042</v>
      </c>
      <c r="B9044" s="2">
        <v>10042</v>
      </c>
      <c r="C9044" s="3">
        <f t="shared" ca="1" si="846"/>
        <v>45853</v>
      </c>
      <c r="D9044" s="5" t="str">
        <f t="shared" ca="1" si="847"/>
        <v>Young Pro</v>
      </c>
      <c r="E9044" s="4" t="str">
        <f t="shared" ca="1" si="848"/>
        <v>RBS</v>
      </c>
      <c r="F9044" t="str">
        <f t="shared" ca="1" si="849"/>
        <v>NatWest</v>
      </c>
      <c r="G9044">
        <f t="shared" ca="1" si="850"/>
        <v>41</v>
      </c>
      <c r="H9044">
        <f t="shared" ca="1" si="851"/>
        <v>1</v>
      </c>
    </row>
    <row r="9045" spans="1:8" ht="22" customHeight="1" x14ac:dyDescent="0.25">
      <c r="A9045" s="2">
        <v>19043</v>
      </c>
      <c r="B9045" s="2">
        <v>10043</v>
      </c>
      <c r="C9045" s="3">
        <f t="shared" ca="1" si="846"/>
        <v>45729</v>
      </c>
      <c r="D9045" s="5" t="str">
        <f t="shared" ca="1" si="847"/>
        <v>Family</v>
      </c>
      <c r="E9045" s="4" t="str">
        <f t="shared" ca="1" si="848"/>
        <v>RBS</v>
      </c>
      <c r="F9045" t="str">
        <f t="shared" ca="1" si="849"/>
        <v>HSBC</v>
      </c>
      <c r="G9045">
        <f t="shared" ca="1" si="850"/>
        <v>1961</v>
      </c>
      <c r="H9045">
        <f t="shared" ca="1" si="851"/>
        <v>0</v>
      </c>
    </row>
    <row r="9046" spans="1:8" ht="22" customHeight="1" x14ac:dyDescent="0.25">
      <c r="A9046" s="2">
        <v>19044</v>
      </c>
      <c r="B9046" s="2">
        <v>10044</v>
      </c>
      <c r="C9046" s="3">
        <f t="shared" ca="1" si="846"/>
        <v>45663</v>
      </c>
      <c r="D9046" s="5" t="str">
        <f t="shared" ca="1" si="847"/>
        <v>Family</v>
      </c>
      <c r="E9046" s="4" t="str">
        <f t="shared" ca="1" si="848"/>
        <v>RBS</v>
      </c>
      <c r="F9046" t="str">
        <f t="shared" ca="1" si="849"/>
        <v>HSBC</v>
      </c>
      <c r="G9046">
        <f t="shared" ca="1" si="850"/>
        <v>4090</v>
      </c>
      <c r="H9046">
        <f t="shared" ca="1" si="851"/>
        <v>0</v>
      </c>
    </row>
    <row r="9047" spans="1:8" ht="22" customHeight="1" x14ac:dyDescent="0.25">
      <c r="A9047" s="2">
        <v>19045</v>
      </c>
      <c r="B9047" s="2">
        <v>10045</v>
      </c>
      <c r="C9047" s="3">
        <f t="shared" ca="1" si="846"/>
        <v>45810</v>
      </c>
      <c r="D9047" s="5" t="str">
        <f t="shared" ca="1" si="847"/>
        <v>Family</v>
      </c>
      <c r="E9047" s="4" t="str">
        <f t="shared" ca="1" si="848"/>
        <v>RBS</v>
      </c>
      <c r="F9047" t="str">
        <f t="shared" ca="1" si="849"/>
        <v>NatWest</v>
      </c>
      <c r="G9047">
        <f t="shared" ca="1" si="850"/>
        <v>2436</v>
      </c>
      <c r="H9047">
        <f t="shared" ca="1" si="851"/>
        <v>0</v>
      </c>
    </row>
    <row r="9048" spans="1:8" ht="22" customHeight="1" x14ac:dyDescent="0.25">
      <c r="A9048" s="2">
        <v>19046</v>
      </c>
      <c r="B9048" s="2">
        <v>10046</v>
      </c>
      <c r="C9048" s="3">
        <f t="shared" ca="1" si="846"/>
        <v>45871</v>
      </c>
      <c r="D9048" s="5" t="str">
        <f t="shared" ca="1" si="847"/>
        <v>Teen</v>
      </c>
      <c r="E9048" s="4" t="str">
        <f t="shared" ca="1" si="848"/>
        <v>RBS</v>
      </c>
      <c r="F9048" t="str">
        <f t="shared" ca="1" si="849"/>
        <v>Lloyds</v>
      </c>
      <c r="G9048">
        <f t="shared" ca="1" si="850"/>
        <v>290</v>
      </c>
      <c r="H9048">
        <f t="shared" ca="1" si="851"/>
        <v>0</v>
      </c>
    </row>
    <row r="9049" spans="1:8" ht="22" customHeight="1" x14ac:dyDescent="0.25">
      <c r="A9049" s="2">
        <v>19047</v>
      </c>
      <c r="B9049" s="2">
        <v>10047</v>
      </c>
      <c r="C9049" s="3">
        <f t="shared" ca="1" si="846"/>
        <v>45667</v>
      </c>
      <c r="D9049" s="5" t="str">
        <f t="shared" ca="1" si="847"/>
        <v>Family</v>
      </c>
      <c r="E9049" s="4" t="str">
        <f t="shared" ca="1" si="848"/>
        <v>RBS</v>
      </c>
      <c r="F9049" t="str">
        <f t="shared" ca="1" si="849"/>
        <v>Barclays</v>
      </c>
      <c r="G9049">
        <f t="shared" ca="1" si="850"/>
        <v>4422</v>
      </c>
      <c r="H9049">
        <f t="shared" ca="1" si="851"/>
        <v>0</v>
      </c>
    </row>
    <row r="9050" spans="1:8" ht="22" customHeight="1" x14ac:dyDescent="0.25">
      <c r="A9050" s="2">
        <v>19048</v>
      </c>
      <c r="B9050" s="2">
        <v>10048</v>
      </c>
      <c r="C9050" s="3">
        <f t="shared" ca="1" si="846"/>
        <v>45990</v>
      </c>
      <c r="D9050" s="5" t="str">
        <f t="shared" ca="1" si="847"/>
        <v>Retiree</v>
      </c>
      <c r="E9050" s="4" t="str">
        <f t="shared" ca="1" si="848"/>
        <v>RBS</v>
      </c>
      <c r="F9050" t="str">
        <f t="shared" ca="1" si="849"/>
        <v>HSBC</v>
      </c>
      <c r="G9050">
        <f t="shared" ca="1" si="850"/>
        <v>3198</v>
      </c>
      <c r="H9050">
        <f t="shared" ca="1" si="851"/>
        <v>0</v>
      </c>
    </row>
    <row r="9051" spans="1:8" ht="22" customHeight="1" x14ac:dyDescent="0.25">
      <c r="A9051" s="2">
        <v>19049</v>
      </c>
      <c r="B9051" s="2">
        <v>10049</v>
      </c>
      <c r="C9051" s="3">
        <f t="shared" ca="1" si="846"/>
        <v>45829</v>
      </c>
      <c r="D9051" s="5" t="str">
        <f t="shared" ca="1" si="847"/>
        <v>Retiree</v>
      </c>
      <c r="E9051" s="4" t="str">
        <f t="shared" ca="1" si="848"/>
        <v>RBS</v>
      </c>
      <c r="F9051" t="str">
        <f t="shared" ca="1" si="849"/>
        <v>Barclays</v>
      </c>
      <c r="G9051">
        <f t="shared" ca="1" si="850"/>
        <v>4393</v>
      </c>
      <c r="H9051">
        <f t="shared" ca="1" si="851"/>
        <v>1</v>
      </c>
    </row>
    <row r="9052" spans="1:8" ht="22" customHeight="1" x14ac:dyDescent="0.25">
      <c r="A9052" s="2">
        <v>19050</v>
      </c>
      <c r="B9052" s="2">
        <v>10050</v>
      </c>
      <c r="C9052" s="3">
        <f t="shared" ca="1" si="846"/>
        <v>45700</v>
      </c>
      <c r="D9052" s="5" t="str">
        <f t="shared" ca="1" si="847"/>
        <v>Young Pro</v>
      </c>
      <c r="E9052" s="4" t="str">
        <f t="shared" ca="1" si="848"/>
        <v>Starling</v>
      </c>
      <c r="F9052" t="str">
        <f t="shared" ca="1" si="849"/>
        <v>Starling</v>
      </c>
      <c r="G9052">
        <f t="shared" ca="1" si="850"/>
        <v>82</v>
      </c>
      <c r="H9052">
        <f t="shared" ca="1" si="851"/>
        <v>0</v>
      </c>
    </row>
    <row r="9053" spans="1:8" ht="22" customHeight="1" x14ac:dyDescent="0.25">
      <c r="A9053" s="2">
        <v>19051</v>
      </c>
      <c r="B9053" s="2">
        <v>10051</v>
      </c>
      <c r="C9053" s="3">
        <f t="shared" ca="1" si="846"/>
        <v>45735</v>
      </c>
      <c r="D9053" s="5" t="str">
        <f t="shared" ca="1" si="847"/>
        <v>Teen</v>
      </c>
      <c r="E9053" s="4" t="str">
        <f t="shared" ca="1" si="848"/>
        <v>Starling</v>
      </c>
      <c r="F9053" t="str">
        <f t="shared" ca="1" si="849"/>
        <v>Starling</v>
      </c>
      <c r="G9053">
        <f t="shared" ca="1" si="850"/>
        <v>344</v>
      </c>
      <c r="H9053">
        <f t="shared" ca="1" si="851"/>
        <v>1</v>
      </c>
    </row>
    <row r="9054" spans="1:8" ht="22" customHeight="1" x14ac:dyDescent="0.25">
      <c r="A9054" s="2">
        <v>19052</v>
      </c>
      <c r="B9054" s="2">
        <v>10052</v>
      </c>
      <c r="C9054" s="3">
        <f t="shared" ca="1" si="846"/>
        <v>45901</v>
      </c>
      <c r="D9054" s="5" t="str">
        <f t="shared" ca="1" si="847"/>
        <v>Teen</v>
      </c>
      <c r="E9054" s="4" t="str">
        <f t="shared" ca="1" si="848"/>
        <v>RBS</v>
      </c>
      <c r="F9054" t="str">
        <f t="shared" ca="1" si="849"/>
        <v>HSBC</v>
      </c>
      <c r="G9054">
        <f t="shared" ca="1" si="850"/>
        <v>212</v>
      </c>
      <c r="H9054">
        <f t="shared" ca="1" si="851"/>
        <v>0</v>
      </c>
    </row>
    <row r="9055" spans="1:8" ht="22" customHeight="1" x14ac:dyDescent="0.25">
      <c r="A9055" s="2">
        <v>19053</v>
      </c>
      <c r="B9055" s="2">
        <v>10053</v>
      </c>
      <c r="C9055" s="3">
        <f t="shared" ca="1" si="846"/>
        <v>45945</v>
      </c>
      <c r="D9055" s="5" t="str">
        <f t="shared" ca="1" si="847"/>
        <v>Family</v>
      </c>
      <c r="E9055" s="4" t="str">
        <f t="shared" ca="1" si="848"/>
        <v>RBS</v>
      </c>
      <c r="F9055" t="str">
        <f t="shared" ca="1" si="849"/>
        <v>Barclays</v>
      </c>
      <c r="G9055">
        <f t="shared" ca="1" si="850"/>
        <v>1618</v>
      </c>
      <c r="H9055">
        <f t="shared" ca="1" si="851"/>
        <v>0</v>
      </c>
    </row>
    <row r="9056" spans="1:8" ht="22" customHeight="1" x14ac:dyDescent="0.25">
      <c r="A9056" s="2">
        <v>19054</v>
      </c>
      <c r="B9056" s="2">
        <v>10054</v>
      </c>
      <c r="C9056" s="3">
        <f t="shared" ca="1" si="846"/>
        <v>45808</v>
      </c>
      <c r="D9056" s="5" t="str">
        <f t="shared" ca="1" si="847"/>
        <v>Family</v>
      </c>
      <c r="E9056" s="4" t="str">
        <f t="shared" ca="1" si="848"/>
        <v>RBS</v>
      </c>
      <c r="F9056" t="str">
        <f t="shared" ca="1" si="849"/>
        <v>Barclays</v>
      </c>
      <c r="G9056">
        <f t="shared" ca="1" si="850"/>
        <v>2975</v>
      </c>
      <c r="H9056">
        <f t="shared" ca="1" si="851"/>
        <v>0</v>
      </c>
    </row>
    <row r="9057" spans="1:8" ht="22" customHeight="1" x14ac:dyDescent="0.25">
      <c r="A9057" s="2">
        <v>19055</v>
      </c>
      <c r="B9057" s="2">
        <v>10055</v>
      </c>
      <c r="C9057" s="3">
        <f t="shared" ca="1" si="846"/>
        <v>45808</v>
      </c>
      <c r="D9057" s="5" t="str">
        <f t="shared" ca="1" si="847"/>
        <v>Family</v>
      </c>
      <c r="E9057" s="4" t="str">
        <f t="shared" ca="1" si="848"/>
        <v>RBS</v>
      </c>
      <c r="F9057" t="str">
        <f t="shared" ca="1" si="849"/>
        <v>HSBC</v>
      </c>
      <c r="G9057">
        <f t="shared" ca="1" si="850"/>
        <v>4459</v>
      </c>
      <c r="H9057">
        <f t="shared" ca="1" si="851"/>
        <v>0</v>
      </c>
    </row>
    <row r="9058" spans="1:8" ht="22" customHeight="1" x14ac:dyDescent="0.25">
      <c r="A9058" s="2">
        <v>19056</v>
      </c>
      <c r="B9058" s="2">
        <v>10056</v>
      </c>
      <c r="C9058" s="3">
        <f t="shared" ca="1" si="846"/>
        <v>45754</v>
      </c>
      <c r="D9058" s="5" t="str">
        <f t="shared" ca="1" si="847"/>
        <v>Family</v>
      </c>
      <c r="E9058" s="4" t="str">
        <f t="shared" ca="1" si="848"/>
        <v>RBS</v>
      </c>
      <c r="F9058" t="str">
        <f t="shared" ca="1" si="849"/>
        <v>Barclays</v>
      </c>
      <c r="G9058">
        <f t="shared" ca="1" si="850"/>
        <v>3726</v>
      </c>
      <c r="H9058">
        <f t="shared" ca="1" si="851"/>
        <v>0</v>
      </c>
    </row>
    <row r="9059" spans="1:8" ht="22" customHeight="1" x14ac:dyDescent="0.25">
      <c r="A9059" s="2">
        <v>19057</v>
      </c>
      <c r="B9059" s="2">
        <v>10057</v>
      </c>
      <c r="C9059" s="3">
        <f t="shared" ca="1" si="846"/>
        <v>45673</v>
      </c>
      <c r="D9059" s="5" t="str">
        <f t="shared" ca="1" si="847"/>
        <v>Retiree</v>
      </c>
      <c r="E9059" s="4" t="str">
        <f t="shared" ca="1" si="848"/>
        <v>RBS</v>
      </c>
      <c r="F9059" t="str">
        <f t="shared" ca="1" si="849"/>
        <v>NatWest</v>
      </c>
      <c r="G9059">
        <f t="shared" ca="1" si="850"/>
        <v>4904</v>
      </c>
      <c r="H9059">
        <f t="shared" ca="1" si="851"/>
        <v>0</v>
      </c>
    </row>
    <row r="9060" spans="1:8" ht="22" customHeight="1" x14ac:dyDescent="0.25">
      <c r="A9060" s="2">
        <v>19058</v>
      </c>
      <c r="B9060" s="2">
        <v>10058</v>
      </c>
      <c r="C9060" s="3">
        <f t="shared" ca="1" si="846"/>
        <v>45662</v>
      </c>
      <c r="D9060" s="5" t="str">
        <f t="shared" ca="1" si="847"/>
        <v>Retiree</v>
      </c>
      <c r="E9060" s="4" t="str">
        <f t="shared" ca="1" si="848"/>
        <v>RBS</v>
      </c>
      <c r="F9060" t="str">
        <f t="shared" ca="1" si="849"/>
        <v>HSBC</v>
      </c>
      <c r="G9060">
        <f t="shared" ca="1" si="850"/>
        <v>1404</v>
      </c>
      <c r="H9060">
        <f t="shared" ca="1" si="851"/>
        <v>0</v>
      </c>
    </row>
    <row r="9061" spans="1:8" ht="22" customHeight="1" x14ac:dyDescent="0.25">
      <c r="A9061" s="2">
        <v>19059</v>
      </c>
      <c r="B9061" s="2">
        <v>10059</v>
      </c>
      <c r="C9061" s="3">
        <f t="shared" ca="1" si="846"/>
        <v>45691</v>
      </c>
      <c r="D9061" s="5" t="str">
        <f t="shared" ca="1" si="847"/>
        <v>Retiree</v>
      </c>
      <c r="E9061" s="4" t="str">
        <f t="shared" ca="1" si="848"/>
        <v>RBS</v>
      </c>
      <c r="F9061" t="str">
        <f t="shared" ca="1" si="849"/>
        <v>Lloyds</v>
      </c>
      <c r="G9061">
        <f t="shared" ca="1" si="850"/>
        <v>4043</v>
      </c>
      <c r="H9061">
        <f t="shared" ca="1" si="851"/>
        <v>0</v>
      </c>
    </row>
    <row r="9062" spans="1:8" ht="22" customHeight="1" x14ac:dyDescent="0.25">
      <c r="A9062" s="2">
        <v>19060</v>
      </c>
      <c r="B9062" s="2">
        <v>10060</v>
      </c>
      <c r="C9062" s="3">
        <f t="shared" ca="1" si="846"/>
        <v>45690</v>
      </c>
      <c r="D9062" s="5" t="str">
        <f t="shared" ca="1" si="847"/>
        <v>Young Pro</v>
      </c>
      <c r="E9062" s="4" t="str">
        <f t="shared" ca="1" si="848"/>
        <v>RBS</v>
      </c>
      <c r="F9062" t="str">
        <f t="shared" ca="1" si="849"/>
        <v>NatWest</v>
      </c>
      <c r="G9062">
        <f t="shared" ca="1" si="850"/>
        <v>188</v>
      </c>
      <c r="H9062">
        <f t="shared" ca="1" si="851"/>
        <v>0</v>
      </c>
    </row>
    <row r="9063" spans="1:8" ht="22" customHeight="1" x14ac:dyDescent="0.25">
      <c r="A9063" s="2">
        <v>19061</v>
      </c>
      <c r="B9063" s="2">
        <v>10061</v>
      </c>
      <c r="C9063" s="3">
        <f t="shared" ca="1" si="846"/>
        <v>45779</v>
      </c>
      <c r="D9063" s="5" t="str">
        <f t="shared" ca="1" si="847"/>
        <v>Retiree</v>
      </c>
      <c r="E9063" s="4" t="str">
        <f t="shared" ca="1" si="848"/>
        <v>RBS</v>
      </c>
      <c r="F9063" t="str">
        <f t="shared" ca="1" si="849"/>
        <v>NatWest</v>
      </c>
      <c r="G9063">
        <f t="shared" ca="1" si="850"/>
        <v>3236</v>
      </c>
      <c r="H9063">
        <f t="shared" ca="1" si="851"/>
        <v>1</v>
      </c>
    </row>
    <row r="9064" spans="1:8" ht="22" customHeight="1" x14ac:dyDescent="0.25">
      <c r="A9064" s="2">
        <v>19062</v>
      </c>
      <c r="B9064" s="2">
        <v>10062</v>
      </c>
      <c r="C9064" s="3">
        <f t="shared" ca="1" si="846"/>
        <v>45700</v>
      </c>
      <c r="D9064" s="5" t="str">
        <f t="shared" ca="1" si="847"/>
        <v>Family</v>
      </c>
      <c r="E9064" s="4" t="str">
        <f t="shared" ca="1" si="848"/>
        <v>RBS</v>
      </c>
      <c r="F9064" t="str">
        <f t="shared" ca="1" si="849"/>
        <v>HSBC</v>
      </c>
      <c r="G9064">
        <f t="shared" ca="1" si="850"/>
        <v>1701</v>
      </c>
      <c r="H9064">
        <f t="shared" ca="1" si="851"/>
        <v>0</v>
      </c>
    </row>
    <row r="9065" spans="1:8" ht="22" customHeight="1" x14ac:dyDescent="0.25">
      <c r="A9065" s="2">
        <v>19063</v>
      </c>
      <c r="B9065" s="2">
        <v>10063</v>
      </c>
      <c r="C9065" s="3">
        <f t="shared" ca="1" si="846"/>
        <v>45804</v>
      </c>
      <c r="D9065" s="5" t="str">
        <f t="shared" ca="1" si="847"/>
        <v>Young Pro</v>
      </c>
      <c r="E9065" s="4" t="str">
        <f t="shared" ca="1" si="848"/>
        <v>RBS</v>
      </c>
      <c r="F9065" t="str">
        <f t="shared" ca="1" si="849"/>
        <v>NatWest</v>
      </c>
      <c r="G9065">
        <f t="shared" ca="1" si="850"/>
        <v>54</v>
      </c>
      <c r="H9065">
        <f t="shared" ca="1" si="851"/>
        <v>0</v>
      </c>
    </row>
    <row r="9066" spans="1:8" ht="22" customHeight="1" x14ac:dyDescent="0.25">
      <c r="A9066" s="2">
        <v>19064</v>
      </c>
      <c r="B9066" s="2">
        <v>10064</v>
      </c>
      <c r="C9066" s="3">
        <f t="shared" ca="1" si="846"/>
        <v>45700</v>
      </c>
      <c r="D9066" s="5" t="str">
        <f t="shared" ca="1" si="847"/>
        <v>Family</v>
      </c>
      <c r="E9066" s="4" t="str">
        <f t="shared" ca="1" si="848"/>
        <v>RBS</v>
      </c>
      <c r="F9066" t="str">
        <f t="shared" ca="1" si="849"/>
        <v>Barclays</v>
      </c>
      <c r="G9066">
        <f t="shared" ca="1" si="850"/>
        <v>1094</v>
      </c>
      <c r="H9066">
        <f t="shared" ca="1" si="851"/>
        <v>0</v>
      </c>
    </row>
    <row r="9067" spans="1:8" ht="22" customHeight="1" x14ac:dyDescent="0.25">
      <c r="A9067" s="2">
        <v>19065</v>
      </c>
      <c r="B9067" s="2">
        <v>10065</v>
      </c>
      <c r="C9067" s="3">
        <f t="shared" ca="1" si="846"/>
        <v>45690</v>
      </c>
      <c r="D9067" s="5" t="str">
        <f t="shared" ca="1" si="847"/>
        <v>Family</v>
      </c>
      <c r="E9067" s="4" t="str">
        <f t="shared" ca="1" si="848"/>
        <v>RBS</v>
      </c>
      <c r="F9067" t="str">
        <f t="shared" ca="1" si="849"/>
        <v>Lloyds</v>
      </c>
      <c r="G9067">
        <f t="shared" ca="1" si="850"/>
        <v>3453</v>
      </c>
      <c r="H9067">
        <f t="shared" ca="1" si="851"/>
        <v>0</v>
      </c>
    </row>
    <row r="9068" spans="1:8" ht="22" customHeight="1" x14ac:dyDescent="0.25">
      <c r="A9068" s="2">
        <v>19066</v>
      </c>
      <c r="B9068" s="2">
        <v>10066</v>
      </c>
      <c r="C9068" s="3">
        <f t="shared" ca="1" si="846"/>
        <v>45921</v>
      </c>
      <c r="D9068" s="5" t="str">
        <f t="shared" ca="1" si="847"/>
        <v>Retiree</v>
      </c>
      <c r="E9068" s="4" t="str">
        <f t="shared" ca="1" si="848"/>
        <v>RBS</v>
      </c>
      <c r="F9068" t="str">
        <f t="shared" ca="1" si="849"/>
        <v>NatWest</v>
      </c>
      <c r="G9068">
        <f t="shared" ca="1" si="850"/>
        <v>3735</v>
      </c>
      <c r="H9068">
        <f t="shared" ca="1" si="851"/>
        <v>1</v>
      </c>
    </row>
    <row r="9069" spans="1:8" ht="22" customHeight="1" x14ac:dyDescent="0.25">
      <c r="A9069" s="2">
        <v>19067</v>
      </c>
      <c r="B9069" s="2">
        <v>10067</v>
      </c>
      <c r="C9069" s="3">
        <f t="shared" ca="1" si="846"/>
        <v>45938</v>
      </c>
      <c r="D9069" s="5" t="str">
        <f t="shared" ca="1" si="847"/>
        <v>Teen</v>
      </c>
      <c r="E9069" s="4" t="str">
        <f t="shared" ca="1" si="848"/>
        <v>Monzo</v>
      </c>
      <c r="F9069" t="str">
        <f t="shared" ca="1" si="849"/>
        <v>Monzo</v>
      </c>
      <c r="G9069">
        <f t="shared" ca="1" si="850"/>
        <v>333</v>
      </c>
      <c r="H9069">
        <f t="shared" ca="1" si="851"/>
        <v>0</v>
      </c>
    </row>
    <row r="9070" spans="1:8" ht="22" customHeight="1" x14ac:dyDescent="0.25">
      <c r="A9070" s="2">
        <v>19068</v>
      </c>
      <c r="B9070" s="2">
        <v>10068</v>
      </c>
      <c r="C9070" s="3">
        <f t="shared" ca="1" si="846"/>
        <v>46017</v>
      </c>
      <c r="D9070" s="5" t="str">
        <f t="shared" ca="1" si="847"/>
        <v>Teen</v>
      </c>
      <c r="E9070" s="4" t="str">
        <f t="shared" ca="1" si="848"/>
        <v>Monzo</v>
      </c>
      <c r="F9070" t="str">
        <f t="shared" ca="1" si="849"/>
        <v>Monzo</v>
      </c>
      <c r="G9070">
        <f t="shared" ca="1" si="850"/>
        <v>147</v>
      </c>
      <c r="H9070">
        <f t="shared" ca="1" si="851"/>
        <v>0</v>
      </c>
    </row>
    <row r="9071" spans="1:8" ht="22" customHeight="1" x14ac:dyDescent="0.25">
      <c r="A9071" s="2">
        <v>19069</v>
      </c>
      <c r="B9071" s="2">
        <v>10069</v>
      </c>
      <c r="C9071" s="3">
        <f t="shared" ca="1" si="846"/>
        <v>45700</v>
      </c>
      <c r="D9071" s="5" t="str">
        <f t="shared" ca="1" si="847"/>
        <v>Young Pro</v>
      </c>
      <c r="E9071" s="4" t="str">
        <f t="shared" ca="1" si="848"/>
        <v>Starling</v>
      </c>
      <c r="F9071" t="str">
        <f t="shared" ca="1" si="849"/>
        <v>Starling</v>
      </c>
      <c r="G9071">
        <f t="shared" ca="1" si="850"/>
        <v>162</v>
      </c>
      <c r="H9071">
        <f t="shared" ca="1" si="851"/>
        <v>0</v>
      </c>
    </row>
    <row r="9072" spans="1:8" ht="22" customHeight="1" x14ac:dyDescent="0.25">
      <c r="A9072" s="2">
        <v>19070</v>
      </c>
      <c r="B9072" s="2">
        <v>10070</v>
      </c>
      <c r="C9072" s="3">
        <f t="shared" ca="1" si="846"/>
        <v>45959</v>
      </c>
      <c r="D9072" s="5" t="str">
        <f t="shared" ca="1" si="847"/>
        <v>Retiree</v>
      </c>
      <c r="E9072" s="4" t="str">
        <f t="shared" ca="1" si="848"/>
        <v>Revolut</v>
      </c>
      <c r="F9072" t="str">
        <f t="shared" ca="1" si="849"/>
        <v>Revolut</v>
      </c>
      <c r="G9072">
        <f t="shared" ca="1" si="850"/>
        <v>2435</v>
      </c>
      <c r="H9072">
        <f t="shared" ca="1" si="851"/>
        <v>0</v>
      </c>
    </row>
    <row r="9073" spans="1:8" ht="22" customHeight="1" x14ac:dyDescent="0.25">
      <c r="A9073" s="2">
        <v>19071</v>
      </c>
      <c r="B9073" s="2">
        <v>10071</v>
      </c>
      <c r="C9073" s="3">
        <f t="shared" ca="1" si="846"/>
        <v>45857</v>
      </c>
      <c r="D9073" s="5" t="str">
        <f t="shared" ca="1" si="847"/>
        <v>Family</v>
      </c>
      <c r="E9073" s="4" t="str">
        <f t="shared" ca="1" si="848"/>
        <v>Revolut</v>
      </c>
      <c r="F9073" t="str">
        <f t="shared" ca="1" si="849"/>
        <v>Revolut</v>
      </c>
      <c r="G9073">
        <f t="shared" ca="1" si="850"/>
        <v>4202</v>
      </c>
      <c r="H9073">
        <f t="shared" ca="1" si="851"/>
        <v>0</v>
      </c>
    </row>
    <row r="9074" spans="1:8" ht="22" customHeight="1" x14ac:dyDescent="0.25">
      <c r="A9074" s="2">
        <v>19072</v>
      </c>
      <c r="B9074" s="2">
        <v>10072</v>
      </c>
      <c r="C9074" s="3">
        <f t="shared" ca="1" si="846"/>
        <v>45789</v>
      </c>
      <c r="D9074" s="5" t="str">
        <f t="shared" ca="1" si="847"/>
        <v>Teen</v>
      </c>
      <c r="E9074" s="4" t="str">
        <f t="shared" ca="1" si="848"/>
        <v>Starling</v>
      </c>
      <c r="F9074" t="str">
        <f t="shared" ca="1" si="849"/>
        <v>Starling</v>
      </c>
      <c r="G9074">
        <f t="shared" ca="1" si="850"/>
        <v>302</v>
      </c>
      <c r="H9074">
        <f t="shared" ca="1" si="851"/>
        <v>0</v>
      </c>
    </row>
    <row r="9075" spans="1:8" ht="22" customHeight="1" x14ac:dyDescent="0.25">
      <c r="A9075" s="2">
        <v>19073</v>
      </c>
      <c r="B9075" s="2">
        <v>10073</v>
      </c>
      <c r="C9075" s="3">
        <f t="shared" ref="C9075:C9138" ca="1" si="852">RANDBETWEEN(DATE(2025,1,1), DATE(2025,12,31))</f>
        <v>45842</v>
      </c>
      <c r="D9075" s="5" t="str">
        <f t="shared" ca="1" si="847"/>
        <v>Retiree</v>
      </c>
      <c r="E9075" s="4" t="str">
        <f t="shared" ca="1" si="848"/>
        <v>RBS</v>
      </c>
      <c r="F9075" t="str">
        <f t="shared" ca="1" si="849"/>
        <v>NatWest</v>
      </c>
      <c r="G9075">
        <f t="shared" ca="1" si="850"/>
        <v>1852</v>
      </c>
      <c r="H9075">
        <f t="shared" ca="1" si="851"/>
        <v>0</v>
      </c>
    </row>
    <row r="9076" spans="1:8" ht="22" customHeight="1" x14ac:dyDescent="0.25">
      <c r="A9076" s="2">
        <v>19074</v>
      </c>
      <c r="B9076" s="2">
        <v>10074</v>
      </c>
      <c r="C9076" s="3">
        <f t="shared" ca="1" si="852"/>
        <v>45949</v>
      </c>
      <c r="D9076" s="5" t="str">
        <f t="shared" ca="1" si="847"/>
        <v>Family</v>
      </c>
      <c r="E9076" s="4" t="str">
        <f t="shared" ca="1" si="848"/>
        <v>RBS</v>
      </c>
      <c r="F9076" t="str">
        <f t="shared" ca="1" si="849"/>
        <v>Barclays</v>
      </c>
      <c r="G9076">
        <f t="shared" ca="1" si="850"/>
        <v>2550</v>
      </c>
      <c r="H9076">
        <f t="shared" ca="1" si="851"/>
        <v>0</v>
      </c>
    </row>
    <row r="9077" spans="1:8" ht="22" customHeight="1" x14ac:dyDescent="0.25">
      <c r="A9077" s="2">
        <v>19075</v>
      </c>
      <c r="B9077" s="2">
        <v>10075</v>
      </c>
      <c r="C9077" s="3">
        <f t="shared" ca="1" si="852"/>
        <v>45696</v>
      </c>
      <c r="D9077" s="5" t="str">
        <f t="shared" ca="1" si="847"/>
        <v>Family</v>
      </c>
      <c r="E9077" s="4" t="str">
        <f t="shared" ca="1" si="848"/>
        <v>RBS</v>
      </c>
      <c r="F9077" t="str">
        <f t="shared" ca="1" si="849"/>
        <v>Barclays</v>
      </c>
      <c r="G9077">
        <f t="shared" ca="1" si="850"/>
        <v>1270</v>
      </c>
      <c r="H9077">
        <f t="shared" ca="1" si="851"/>
        <v>0</v>
      </c>
    </row>
    <row r="9078" spans="1:8" ht="22" customHeight="1" x14ac:dyDescent="0.25">
      <c r="A9078" s="2">
        <v>19076</v>
      </c>
      <c r="B9078" s="2">
        <v>10076</v>
      </c>
      <c r="C9078" s="3">
        <f t="shared" ca="1" si="852"/>
        <v>45868</v>
      </c>
      <c r="D9078" s="5" t="str">
        <f t="shared" ca="1" si="847"/>
        <v>Family</v>
      </c>
      <c r="E9078" s="4" t="str">
        <f t="shared" ca="1" si="848"/>
        <v>RBS</v>
      </c>
      <c r="F9078" t="str">
        <f t="shared" ca="1" si="849"/>
        <v>Lloyds</v>
      </c>
      <c r="G9078">
        <f t="shared" ca="1" si="850"/>
        <v>3059</v>
      </c>
      <c r="H9078">
        <f t="shared" ca="1" si="851"/>
        <v>0</v>
      </c>
    </row>
    <row r="9079" spans="1:8" ht="22" customHeight="1" x14ac:dyDescent="0.25">
      <c r="A9079" s="2">
        <v>19077</v>
      </c>
      <c r="B9079" s="2">
        <v>10077</v>
      </c>
      <c r="C9079" s="3">
        <f t="shared" ca="1" si="852"/>
        <v>45735</v>
      </c>
      <c r="D9079" s="5" t="str">
        <f t="shared" ca="1" si="847"/>
        <v>Family</v>
      </c>
      <c r="E9079" s="4" t="str">
        <f t="shared" ca="1" si="848"/>
        <v>RBS</v>
      </c>
      <c r="F9079" t="str">
        <f t="shared" ca="1" si="849"/>
        <v>HSBC</v>
      </c>
      <c r="G9079">
        <f t="shared" ca="1" si="850"/>
        <v>4434</v>
      </c>
      <c r="H9079">
        <f t="shared" ca="1" si="851"/>
        <v>0</v>
      </c>
    </row>
    <row r="9080" spans="1:8" ht="22" customHeight="1" x14ac:dyDescent="0.25">
      <c r="A9080" s="2">
        <v>19078</v>
      </c>
      <c r="B9080" s="2">
        <v>10078</v>
      </c>
      <c r="C9080" s="3">
        <f t="shared" ca="1" si="852"/>
        <v>45810</v>
      </c>
      <c r="D9080" s="5" t="str">
        <f t="shared" ca="1" si="847"/>
        <v>Family</v>
      </c>
      <c r="E9080" s="4" t="str">
        <f t="shared" ca="1" si="848"/>
        <v>RBS</v>
      </c>
      <c r="F9080" t="str">
        <f t="shared" ca="1" si="849"/>
        <v>Barclays</v>
      </c>
      <c r="G9080">
        <f t="shared" ca="1" si="850"/>
        <v>913</v>
      </c>
      <c r="H9080">
        <f t="shared" ca="1" si="851"/>
        <v>0</v>
      </c>
    </row>
    <row r="9081" spans="1:8" ht="22" customHeight="1" x14ac:dyDescent="0.25">
      <c r="A9081" s="2">
        <v>19079</v>
      </c>
      <c r="B9081" s="2">
        <v>10079</v>
      </c>
      <c r="C9081" s="3">
        <f t="shared" ca="1" si="852"/>
        <v>45772</v>
      </c>
      <c r="D9081" s="5" t="str">
        <f t="shared" ca="1" si="847"/>
        <v>Retiree</v>
      </c>
      <c r="E9081" s="4" t="str">
        <f t="shared" ca="1" si="848"/>
        <v>RBS</v>
      </c>
      <c r="F9081" t="str">
        <f t="shared" ca="1" si="849"/>
        <v>Barclays</v>
      </c>
      <c r="G9081">
        <f t="shared" ca="1" si="850"/>
        <v>2055</v>
      </c>
      <c r="H9081">
        <f t="shared" ca="1" si="851"/>
        <v>0</v>
      </c>
    </row>
    <row r="9082" spans="1:8" ht="22" customHeight="1" x14ac:dyDescent="0.25">
      <c r="A9082" s="2">
        <v>19080</v>
      </c>
      <c r="B9082" s="2">
        <v>10080</v>
      </c>
      <c r="C9082" s="3">
        <f t="shared" ca="1" si="852"/>
        <v>45935</v>
      </c>
      <c r="D9082" s="5" t="str">
        <f t="shared" ca="1" si="847"/>
        <v>Young Pro</v>
      </c>
      <c r="E9082" s="4" t="str">
        <f t="shared" ca="1" si="848"/>
        <v>Starling</v>
      </c>
      <c r="F9082" t="str">
        <f t="shared" ca="1" si="849"/>
        <v>Starling</v>
      </c>
      <c r="G9082">
        <f t="shared" ca="1" si="850"/>
        <v>261</v>
      </c>
      <c r="H9082">
        <f t="shared" ca="1" si="851"/>
        <v>0</v>
      </c>
    </row>
    <row r="9083" spans="1:8" ht="22" customHeight="1" x14ac:dyDescent="0.25">
      <c r="A9083" s="2">
        <v>19081</v>
      </c>
      <c r="B9083" s="2">
        <v>10081</v>
      </c>
      <c r="C9083" s="3">
        <f t="shared" ca="1" si="852"/>
        <v>45812</v>
      </c>
      <c r="D9083" s="5" t="str">
        <f t="shared" ca="1" si="847"/>
        <v>Young Pro</v>
      </c>
      <c r="E9083" s="4" t="str">
        <f t="shared" ca="1" si="848"/>
        <v>Monzo</v>
      </c>
      <c r="F9083" t="str">
        <f t="shared" ca="1" si="849"/>
        <v>Monzo</v>
      </c>
      <c r="G9083">
        <f t="shared" ca="1" si="850"/>
        <v>411</v>
      </c>
      <c r="H9083">
        <f t="shared" ca="1" si="851"/>
        <v>0</v>
      </c>
    </row>
    <row r="9084" spans="1:8" ht="22" customHeight="1" x14ac:dyDescent="0.25">
      <c r="A9084" s="2">
        <v>19082</v>
      </c>
      <c r="B9084" s="2">
        <v>10082</v>
      </c>
      <c r="C9084" s="3">
        <f t="shared" ca="1" si="852"/>
        <v>45740</v>
      </c>
      <c r="D9084" s="5" t="str">
        <f t="shared" ca="1" si="847"/>
        <v>Teen</v>
      </c>
      <c r="E9084" s="4" t="str">
        <f t="shared" ca="1" si="848"/>
        <v>Monzo</v>
      </c>
      <c r="F9084" t="str">
        <f t="shared" ca="1" si="849"/>
        <v>Monzo</v>
      </c>
      <c r="G9084">
        <f t="shared" ca="1" si="850"/>
        <v>315</v>
      </c>
      <c r="H9084">
        <f t="shared" ca="1" si="851"/>
        <v>0</v>
      </c>
    </row>
    <row r="9085" spans="1:8" ht="22" customHeight="1" x14ac:dyDescent="0.25">
      <c r="A9085" s="2">
        <v>19083</v>
      </c>
      <c r="B9085" s="2">
        <v>10083</v>
      </c>
      <c r="C9085" s="3">
        <f t="shared" ca="1" si="852"/>
        <v>45975</v>
      </c>
      <c r="D9085" s="5" t="str">
        <f t="shared" ca="1" si="847"/>
        <v>Family</v>
      </c>
      <c r="E9085" s="4" t="str">
        <f t="shared" ca="1" si="848"/>
        <v>RBS</v>
      </c>
      <c r="F9085" t="str">
        <f t="shared" ca="1" si="849"/>
        <v>HSBC</v>
      </c>
      <c r="G9085">
        <f t="shared" ca="1" si="850"/>
        <v>2421</v>
      </c>
      <c r="H9085">
        <f t="shared" ca="1" si="851"/>
        <v>0</v>
      </c>
    </row>
    <row r="9086" spans="1:8" ht="22" customHeight="1" x14ac:dyDescent="0.25">
      <c r="A9086" s="2">
        <v>19084</v>
      </c>
      <c r="B9086" s="2">
        <v>10084</v>
      </c>
      <c r="C9086" s="3">
        <f t="shared" ca="1" si="852"/>
        <v>45671</v>
      </c>
      <c r="D9086" s="5" t="str">
        <f t="shared" ca="1" si="847"/>
        <v>Young Pro</v>
      </c>
      <c r="E9086" s="4" t="str">
        <f t="shared" ca="1" si="848"/>
        <v>Monzo</v>
      </c>
      <c r="F9086" t="str">
        <f t="shared" ca="1" si="849"/>
        <v>Monzo</v>
      </c>
      <c r="G9086">
        <f t="shared" ca="1" si="850"/>
        <v>293</v>
      </c>
      <c r="H9086">
        <f t="shared" ca="1" si="851"/>
        <v>0</v>
      </c>
    </row>
    <row r="9087" spans="1:8" ht="22" customHeight="1" x14ac:dyDescent="0.25">
      <c r="A9087" s="2">
        <v>19085</v>
      </c>
      <c r="B9087" s="2">
        <v>10085</v>
      </c>
      <c r="C9087" s="3">
        <f t="shared" ca="1" si="852"/>
        <v>45757</v>
      </c>
      <c r="D9087" s="5" t="str">
        <f t="shared" ca="1" si="847"/>
        <v>Young Pro</v>
      </c>
      <c r="E9087" s="4" t="str">
        <f t="shared" ca="1" si="848"/>
        <v>Monzo</v>
      </c>
      <c r="F9087" t="str">
        <f t="shared" ca="1" si="849"/>
        <v>Monzo</v>
      </c>
      <c r="G9087">
        <f t="shared" ca="1" si="850"/>
        <v>77</v>
      </c>
      <c r="H9087">
        <f t="shared" ca="1" si="851"/>
        <v>0</v>
      </c>
    </row>
    <row r="9088" spans="1:8" ht="22" customHeight="1" x14ac:dyDescent="0.25">
      <c r="A9088" s="2">
        <v>19086</v>
      </c>
      <c r="B9088" s="2">
        <v>10086</v>
      </c>
      <c r="C9088" s="3">
        <f t="shared" ca="1" si="852"/>
        <v>45791</v>
      </c>
      <c r="D9088" s="5" t="str">
        <f t="shared" ca="1" si="847"/>
        <v>Teen</v>
      </c>
      <c r="E9088" s="4" t="str">
        <f t="shared" ca="1" si="848"/>
        <v>RBS</v>
      </c>
      <c r="F9088" t="str">
        <f t="shared" ca="1" si="849"/>
        <v>Barclays</v>
      </c>
      <c r="G9088">
        <f t="shared" ca="1" si="850"/>
        <v>401</v>
      </c>
      <c r="H9088">
        <f t="shared" ca="1" si="851"/>
        <v>1</v>
      </c>
    </row>
    <row r="9089" spans="1:8" ht="22" customHeight="1" x14ac:dyDescent="0.25">
      <c r="A9089" s="2">
        <v>19087</v>
      </c>
      <c r="B9089" s="2">
        <v>10087</v>
      </c>
      <c r="C9089" s="3">
        <f t="shared" ca="1" si="852"/>
        <v>45704</v>
      </c>
      <c r="D9089" s="5" t="str">
        <f t="shared" ca="1" si="847"/>
        <v>Young Pro</v>
      </c>
      <c r="E9089" s="4" t="str">
        <f t="shared" ca="1" si="848"/>
        <v>RBS</v>
      </c>
      <c r="F9089" t="str">
        <f t="shared" ca="1" si="849"/>
        <v>HSBC</v>
      </c>
      <c r="G9089">
        <f t="shared" ca="1" si="850"/>
        <v>27</v>
      </c>
      <c r="H9089">
        <f t="shared" ca="1" si="851"/>
        <v>0</v>
      </c>
    </row>
    <row r="9090" spans="1:8" ht="22" customHeight="1" x14ac:dyDescent="0.25">
      <c r="A9090" s="2">
        <v>19088</v>
      </c>
      <c r="B9090" s="2">
        <v>10088</v>
      </c>
      <c r="C9090" s="3">
        <f t="shared" ca="1" si="852"/>
        <v>45668</v>
      </c>
      <c r="D9090" s="5" t="str">
        <f t="shared" ca="1" si="847"/>
        <v>Young Pro</v>
      </c>
      <c r="E9090" s="4" t="str">
        <f t="shared" ca="1" si="848"/>
        <v>Monzo</v>
      </c>
      <c r="F9090" t="str">
        <f t="shared" ca="1" si="849"/>
        <v>Monzo</v>
      </c>
      <c r="G9090">
        <f t="shared" ca="1" si="850"/>
        <v>249</v>
      </c>
      <c r="H9090">
        <f t="shared" ca="1" si="851"/>
        <v>0</v>
      </c>
    </row>
    <row r="9091" spans="1:8" ht="22" customHeight="1" x14ac:dyDescent="0.25">
      <c r="A9091" s="2">
        <v>19089</v>
      </c>
      <c r="B9091" s="2">
        <v>10089</v>
      </c>
      <c r="C9091" s="3">
        <f t="shared" ca="1" si="852"/>
        <v>45664</v>
      </c>
      <c r="D9091" s="5" t="str">
        <f t="shared" ref="D9091:D9154" ca="1" si="853">CHOOSE(RANDBETWEEN(1,10), "Teen", "Teen", "Young Pro", "Young Pro", "Young Pro", "Family", "Family", "Family", "Retiree", "Retiree")</f>
        <v>Young Pro</v>
      </c>
      <c r="E9091" s="4" t="str">
        <f t="shared" ref="E9091:E9154" ca="1" si="854">IF(YEAR(C9091)&lt;2025, "RBS", IF(OR(D9091="Teen", D9091="Young Pro"), IF(RAND()&lt;0.45, CHOOSE(RANDBETWEEN(1,2), "Monzo", "Starling"), "RBS"), IF(RAND()&lt;0.05, "Revolut", "RBS")))</f>
        <v>RBS</v>
      </c>
      <c r="F9091" t="str">
        <f t="shared" ref="F9091:F9154" ca="1" si="855">IF(E9091="RBS", CHOOSE(RANDBETWEEN(1,4), "Barclays", "HSBC", "Lloyds", "NatWest"), E9091)</f>
        <v>NatWest</v>
      </c>
      <c r="G9091">
        <f t="shared" ref="G9091:G9154" ca="1" si="856">IF(OR(D9091="Teen", D9091="Young Pro"), RANDBETWEEN(10, 500), RANDBETWEEN(500, 5000))</f>
        <v>187</v>
      </c>
      <c r="H9091">
        <f t="shared" ref="H9091:H9154" ca="1" si="857">IF(RAND()&lt;0.06, 1, 0)</f>
        <v>0</v>
      </c>
    </row>
    <row r="9092" spans="1:8" ht="22" customHeight="1" x14ac:dyDescent="0.25">
      <c r="A9092" s="2">
        <v>19090</v>
      </c>
      <c r="B9092" s="2">
        <v>10090</v>
      </c>
      <c r="C9092" s="3">
        <f t="shared" ca="1" si="852"/>
        <v>45999</v>
      </c>
      <c r="D9092" s="5" t="str">
        <f t="shared" ca="1" si="853"/>
        <v>Retiree</v>
      </c>
      <c r="E9092" s="4" t="str">
        <f t="shared" ca="1" si="854"/>
        <v>RBS</v>
      </c>
      <c r="F9092" t="str">
        <f t="shared" ca="1" si="855"/>
        <v>Barclays</v>
      </c>
      <c r="G9092">
        <f t="shared" ca="1" si="856"/>
        <v>972</v>
      </c>
      <c r="H9092">
        <f t="shared" ca="1" si="857"/>
        <v>0</v>
      </c>
    </row>
    <row r="9093" spans="1:8" ht="22" customHeight="1" x14ac:dyDescent="0.25">
      <c r="A9093" s="2">
        <v>19091</v>
      </c>
      <c r="B9093" s="2">
        <v>10091</v>
      </c>
      <c r="C9093" s="3">
        <f t="shared" ca="1" si="852"/>
        <v>45918</v>
      </c>
      <c r="D9093" s="5" t="str">
        <f t="shared" ca="1" si="853"/>
        <v>Teen</v>
      </c>
      <c r="E9093" s="4" t="str">
        <f t="shared" ca="1" si="854"/>
        <v>Monzo</v>
      </c>
      <c r="F9093" t="str">
        <f t="shared" ca="1" si="855"/>
        <v>Monzo</v>
      </c>
      <c r="G9093">
        <f t="shared" ca="1" si="856"/>
        <v>106</v>
      </c>
      <c r="H9093">
        <f t="shared" ca="1" si="857"/>
        <v>0</v>
      </c>
    </row>
    <row r="9094" spans="1:8" ht="22" customHeight="1" x14ac:dyDescent="0.25">
      <c r="A9094" s="2">
        <v>19092</v>
      </c>
      <c r="B9094" s="2">
        <v>10092</v>
      </c>
      <c r="C9094" s="3">
        <f t="shared" ca="1" si="852"/>
        <v>45863</v>
      </c>
      <c r="D9094" s="5" t="str">
        <f t="shared" ca="1" si="853"/>
        <v>Young Pro</v>
      </c>
      <c r="E9094" s="4" t="str">
        <f t="shared" ca="1" si="854"/>
        <v>RBS</v>
      </c>
      <c r="F9094" t="str">
        <f t="shared" ca="1" si="855"/>
        <v>NatWest</v>
      </c>
      <c r="G9094">
        <f t="shared" ca="1" si="856"/>
        <v>209</v>
      </c>
      <c r="H9094">
        <f t="shared" ca="1" si="857"/>
        <v>0</v>
      </c>
    </row>
    <row r="9095" spans="1:8" ht="22" customHeight="1" x14ac:dyDescent="0.25">
      <c r="A9095" s="2">
        <v>19093</v>
      </c>
      <c r="B9095" s="2">
        <v>10093</v>
      </c>
      <c r="C9095" s="3">
        <f t="shared" ca="1" si="852"/>
        <v>45981</v>
      </c>
      <c r="D9095" s="5" t="str">
        <f t="shared" ca="1" si="853"/>
        <v>Family</v>
      </c>
      <c r="E9095" s="4" t="str">
        <f t="shared" ca="1" si="854"/>
        <v>RBS</v>
      </c>
      <c r="F9095" t="str">
        <f t="shared" ca="1" si="855"/>
        <v>NatWest</v>
      </c>
      <c r="G9095">
        <f t="shared" ca="1" si="856"/>
        <v>801</v>
      </c>
      <c r="H9095">
        <f t="shared" ca="1" si="857"/>
        <v>0</v>
      </c>
    </row>
    <row r="9096" spans="1:8" ht="22" customHeight="1" x14ac:dyDescent="0.25">
      <c r="A9096" s="2">
        <v>19094</v>
      </c>
      <c r="B9096" s="2">
        <v>10094</v>
      </c>
      <c r="C9096" s="3">
        <f t="shared" ca="1" si="852"/>
        <v>45669</v>
      </c>
      <c r="D9096" s="5" t="str">
        <f t="shared" ca="1" si="853"/>
        <v>Young Pro</v>
      </c>
      <c r="E9096" s="4" t="str">
        <f t="shared" ca="1" si="854"/>
        <v>Monzo</v>
      </c>
      <c r="F9096" t="str">
        <f t="shared" ca="1" si="855"/>
        <v>Monzo</v>
      </c>
      <c r="G9096">
        <f t="shared" ca="1" si="856"/>
        <v>371</v>
      </c>
      <c r="H9096">
        <f t="shared" ca="1" si="857"/>
        <v>0</v>
      </c>
    </row>
    <row r="9097" spans="1:8" ht="22" customHeight="1" x14ac:dyDescent="0.25">
      <c r="A9097" s="2">
        <v>19095</v>
      </c>
      <c r="B9097" s="2">
        <v>10095</v>
      </c>
      <c r="C9097" s="3">
        <f t="shared" ca="1" si="852"/>
        <v>45922</v>
      </c>
      <c r="D9097" s="5" t="str">
        <f t="shared" ca="1" si="853"/>
        <v>Family</v>
      </c>
      <c r="E9097" s="4" t="str">
        <f t="shared" ca="1" si="854"/>
        <v>RBS</v>
      </c>
      <c r="F9097" t="str">
        <f t="shared" ca="1" si="855"/>
        <v>HSBC</v>
      </c>
      <c r="G9097">
        <f t="shared" ca="1" si="856"/>
        <v>4805</v>
      </c>
      <c r="H9097">
        <f t="shared" ca="1" si="857"/>
        <v>0</v>
      </c>
    </row>
    <row r="9098" spans="1:8" ht="22" customHeight="1" x14ac:dyDescent="0.25">
      <c r="A9098" s="2">
        <v>19096</v>
      </c>
      <c r="B9098" s="2">
        <v>10096</v>
      </c>
      <c r="C9098" s="3">
        <f t="shared" ca="1" si="852"/>
        <v>45978</v>
      </c>
      <c r="D9098" s="5" t="str">
        <f t="shared" ca="1" si="853"/>
        <v>Teen</v>
      </c>
      <c r="E9098" s="4" t="str">
        <f t="shared" ca="1" si="854"/>
        <v>RBS</v>
      </c>
      <c r="F9098" t="str">
        <f t="shared" ca="1" si="855"/>
        <v>NatWest</v>
      </c>
      <c r="G9098">
        <f t="shared" ca="1" si="856"/>
        <v>80</v>
      </c>
      <c r="H9098">
        <f t="shared" ca="1" si="857"/>
        <v>0</v>
      </c>
    </row>
    <row r="9099" spans="1:8" ht="22" customHeight="1" x14ac:dyDescent="0.25">
      <c r="A9099" s="2">
        <v>19097</v>
      </c>
      <c r="B9099" s="2">
        <v>10097</v>
      </c>
      <c r="C9099" s="3">
        <f t="shared" ca="1" si="852"/>
        <v>45710</v>
      </c>
      <c r="D9099" s="5" t="str">
        <f t="shared" ca="1" si="853"/>
        <v>Family</v>
      </c>
      <c r="E9099" s="4" t="str">
        <f t="shared" ca="1" si="854"/>
        <v>RBS</v>
      </c>
      <c r="F9099" t="str">
        <f t="shared" ca="1" si="855"/>
        <v>HSBC</v>
      </c>
      <c r="G9099">
        <f t="shared" ca="1" si="856"/>
        <v>2961</v>
      </c>
      <c r="H9099">
        <f t="shared" ca="1" si="857"/>
        <v>0</v>
      </c>
    </row>
    <row r="9100" spans="1:8" ht="22" customHeight="1" x14ac:dyDescent="0.25">
      <c r="A9100" s="2">
        <v>19098</v>
      </c>
      <c r="B9100" s="2">
        <v>10098</v>
      </c>
      <c r="C9100" s="3">
        <f t="shared" ca="1" si="852"/>
        <v>45887</v>
      </c>
      <c r="D9100" s="5" t="str">
        <f t="shared" ca="1" si="853"/>
        <v>Teen</v>
      </c>
      <c r="E9100" s="4" t="str">
        <f t="shared" ca="1" si="854"/>
        <v>RBS</v>
      </c>
      <c r="F9100" t="str">
        <f t="shared" ca="1" si="855"/>
        <v>NatWest</v>
      </c>
      <c r="G9100">
        <f t="shared" ca="1" si="856"/>
        <v>16</v>
      </c>
      <c r="H9100">
        <f t="shared" ca="1" si="857"/>
        <v>0</v>
      </c>
    </row>
    <row r="9101" spans="1:8" ht="22" customHeight="1" x14ac:dyDescent="0.25">
      <c r="A9101" s="2">
        <v>19099</v>
      </c>
      <c r="B9101" s="2">
        <v>10099</v>
      </c>
      <c r="C9101" s="3">
        <f t="shared" ca="1" si="852"/>
        <v>45868</v>
      </c>
      <c r="D9101" s="5" t="str">
        <f t="shared" ca="1" si="853"/>
        <v>Family</v>
      </c>
      <c r="E9101" s="4" t="str">
        <f t="shared" ca="1" si="854"/>
        <v>RBS</v>
      </c>
      <c r="F9101" t="str">
        <f t="shared" ca="1" si="855"/>
        <v>NatWest</v>
      </c>
      <c r="G9101">
        <f t="shared" ca="1" si="856"/>
        <v>4457</v>
      </c>
      <c r="H9101">
        <f t="shared" ca="1" si="857"/>
        <v>0</v>
      </c>
    </row>
    <row r="9102" spans="1:8" ht="22" customHeight="1" x14ac:dyDescent="0.25">
      <c r="A9102" s="2">
        <v>19100</v>
      </c>
      <c r="B9102" s="2">
        <v>10100</v>
      </c>
      <c r="C9102" s="3">
        <f t="shared" ca="1" si="852"/>
        <v>45803</v>
      </c>
      <c r="D9102" s="5" t="str">
        <f t="shared" ca="1" si="853"/>
        <v>Family</v>
      </c>
      <c r="E9102" s="4" t="str">
        <f t="shared" ca="1" si="854"/>
        <v>RBS</v>
      </c>
      <c r="F9102" t="str">
        <f t="shared" ca="1" si="855"/>
        <v>NatWest</v>
      </c>
      <c r="G9102">
        <f t="shared" ca="1" si="856"/>
        <v>1899</v>
      </c>
      <c r="H9102">
        <f t="shared" ca="1" si="857"/>
        <v>0</v>
      </c>
    </row>
    <row r="9103" spans="1:8" ht="22" customHeight="1" x14ac:dyDescent="0.25">
      <c r="A9103" s="2">
        <v>19101</v>
      </c>
      <c r="B9103" s="2">
        <v>10101</v>
      </c>
      <c r="C9103" s="3">
        <f t="shared" ca="1" si="852"/>
        <v>45964</v>
      </c>
      <c r="D9103" s="5" t="str">
        <f t="shared" ca="1" si="853"/>
        <v>Young Pro</v>
      </c>
      <c r="E9103" s="4" t="str">
        <f t="shared" ca="1" si="854"/>
        <v>RBS</v>
      </c>
      <c r="F9103" t="str">
        <f t="shared" ca="1" si="855"/>
        <v>Lloyds</v>
      </c>
      <c r="G9103">
        <f t="shared" ca="1" si="856"/>
        <v>27</v>
      </c>
      <c r="H9103">
        <f t="shared" ca="1" si="857"/>
        <v>0</v>
      </c>
    </row>
    <row r="9104" spans="1:8" ht="22" customHeight="1" x14ac:dyDescent="0.25">
      <c r="A9104" s="2">
        <v>19102</v>
      </c>
      <c r="B9104" s="2">
        <v>10102</v>
      </c>
      <c r="C9104" s="3">
        <f t="shared" ca="1" si="852"/>
        <v>45986</v>
      </c>
      <c r="D9104" s="5" t="str">
        <f t="shared" ca="1" si="853"/>
        <v>Retiree</v>
      </c>
      <c r="E9104" s="4" t="str">
        <f t="shared" ca="1" si="854"/>
        <v>RBS</v>
      </c>
      <c r="F9104" t="str">
        <f t="shared" ca="1" si="855"/>
        <v>Lloyds</v>
      </c>
      <c r="G9104">
        <f t="shared" ca="1" si="856"/>
        <v>1490</v>
      </c>
      <c r="H9104">
        <f t="shared" ca="1" si="857"/>
        <v>0</v>
      </c>
    </row>
    <row r="9105" spans="1:8" ht="22" customHeight="1" x14ac:dyDescent="0.25">
      <c r="A9105" s="2">
        <v>19103</v>
      </c>
      <c r="B9105" s="2">
        <v>10103</v>
      </c>
      <c r="C9105" s="3">
        <f t="shared" ca="1" si="852"/>
        <v>45733</v>
      </c>
      <c r="D9105" s="5" t="str">
        <f t="shared" ca="1" si="853"/>
        <v>Young Pro</v>
      </c>
      <c r="E9105" s="4" t="str">
        <f t="shared" ca="1" si="854"/>
        <v>Monzo</v>
      </c>
      <c r="F9105" t="str">
        <f t="shared" ca="1" si="855"/>
        <v>Monzo</v>
      </c>
      <c r="G9105">
        <f t="shared" ca="1" si="856"/>
        <v>168</v>
      </c>
      <c r="H9105">
        <f t="shared" ca="1" si="857"/>
        <v>0</v>
      </c>
    </row>
    <row r="9106" spans="1:8" ht="22" customHeight="1" x14ac:dyDescent="0.25">
      <c r="A9106" s="2">
        <v>19104</v>
      </c>
      <c r="B9106" s="2">
        <v>10104</v>
      </c>
      <c r="C9106" s="3">
        <f t="shared" ca="1" si="852"/>
        <v>45794</v>
      </c>
      <c r="D9106" s="5" t="str">
        <f t="shared" ca="1" si="853"/>
        <v>Young Pro</v>
      </c>
      <c r="E9106" s="4" t="str">
        <f t="shared" ca="1" si="854"/>
        <v>RBS</v>
      </c>
      <c r="F9106" t="str">
        <f t="shared" ca="1" si="855"/>
        <v>HSBC</v>
      </c>
      <c r="G9106">
        <f t="shared" ca="1" si="856"/>
        <v>30</v>
      </c>
      <c r="H9106">
        <f t="shared" ca="1" si="857"/>
        <v>0</v>
      </c>
    </row>
    <row r="9107" spans="1:8" ht="22" customHeight="1" x14ac:dyDescent="0.25">
      <c r="A9107" s="2">
        <v>19105</v>
      </c>
      <c r="B9107" s="2">
        <v>10105</v>
      </c>
      <c r="C9107" s="3">
        <f t="shared" ca="1" si="852"/>
        <v>45777</v>
      </c>
      <c r="D9107" s="5" t="str">
        <f t="shared" ca="1" si="853"/>
        <v>Teen</v>
      </c>
      <c r="E9107" s="4" t="str">
        <f t="shared" ca="1" si="854"/>
        <v>RBS</v>
      </c>
      <c r="F9107" t="str">
        <f t="shared" ca="1" si="855"/>
        <v>HSBC</v>
      </c>
      <c r="G9107">
        <f t="shared" ca="1" si="856"/>
        <v>274</v>
      </c>
      <c r="H9107">
        <f t="shared" ca="1" si="857"/>
        <v>0</v>
      </c>
    </row>
    <row r="9108" spans="1:8" ht="22" customHeight="1" x14ac:dyDescent="0.25">
      <c r="A9108" s="2">
        <v>19106</v>
      </c>
      <c r="B9108" s="2">
        <v>10106</v>
      </c>
      <c r="C9108" s="3">
        <f t="shared" ca="1" si="852"/>
        <v>45688</v>
      </c>
      <c r="D9108" s="5" t="str">
        <f t="shared" ca="1" si="853"/>
        <v>Retiree</v>
      </c>
      <c r="E9108" s="4" t="str">
        <f t="shared" ca="1" si="854"/>
        <v>RBS</v>
      </c>
      <c r="F9108" t="str">
        <f t="shared" ca="1" si="855"/>
        <v>HSBC</v>
      </c>
      <c r="G9108">
        <f t="shared" ca="1" si="856"/>
        <v>1367</v>
      </c>
      <c r="H9108">
        <f t="shared" ca="1" si="857"/>
        <v>0</v>
      </c>
    </row>
    <row r="9109" spans="1:8" ht="22" customHeight="1" x14ac:dyDescent="0.25">
      <c r="A9109" s="2">
        <v>19107</v>
      </c>
      <c r="B9109" s="2">
        <v>10107</v>
      </c>
      <c r="C9109" s="3">
        <f t="shared" ca="1" si="852"/>
        <v>45945</v>
      </c>
      <c r="D9109" s="5" t="str">
        <f t="shared" ca="1" si="853"/>
        <v>Teen</v>
      </c>
      <c r="E9109" s="4" t="str">
        <f t="shared" ca="1" si="854"/>
        <v>Starling</v>
      </c>
      <c r="F9109" t="str">
        <f t="shared" ca="1" si="855"/>
        <v>Starling</v>
      </c>
      <c r="G9109">
        <f t="shared" ca="1" si="856"/>
        <v>232</v>
      </c>
      <c r="H9109">
        <f t="shared" ca="1" si="857"/>
        <v>0</v>
      </c>
    </row>
    <row r="9110" spans="1:8" ht="22" customHeight="1" x14ac:dyDescent="0.25">
      <c r="A9110" s="2">
        <v>19108</v>
      </c>
      <c r="B9110" s="2">
        <v>10108</v>
      </c>
      <c r="C9110" s="3">
        <f t="shared" ca="1" si="852"/>
        <v>45709</v>
      </c>
      <c r="D9110" s="5" t="str">
        <f t="shared" ca="1" si="853"/>
        <v>Retiree</v>
      </c>
      <c r="E9110" s="4" t="str">
        <f t="shared" ca="1" si="854"/>
        <v>RBS</v>
      </c>
      <c r="F9110" t="str">
        <f t="shared" ca="1" si="855"/>
        <v>NatWest</v>
      </c>
      <c r="G9110">
        <f t="shared" ca="1" si="856"/>
        <v>2194</v>
      </c>
      <c r="H9110">
        <f t="shared" ca="1" si="857"/>
        <v>0</v>
      </c>
    </row>
    <row r="9111" spans="1:8" ht="22" customHeight="1" x14ac:dyDescent="0.25">
      <c r="A9111" s="2">
        <v>19109</v>
      </c>
      <c r="B9111" s="2">
        <v>10109</v>
      </c>
      <c r="C9111" s="3">
        <f t="shared" ca="1" si="852"/>
        <v>45905</v>
      </c>
      <c r="D9111" s="5" t="str">
        <f t="shared" ca="1" si="853"/>
        <v>Family</v>
      </c>
      <c r="E9111" s="4" t="str">
        <f t="shared" ca="1" si="854"/>
        <v>Revolut</v>
      </c>
      <c r="F9111" t="str">
        <f t="shared" ca="1" si="855"/>
        <v>Revolut</v>
      </c>
      <c r="G9111">
        <f t="shared" ca="1" si="856"/>
        <v>1653</v>
      </c>
      <c r="H9111">
        <f t="shared" ca="1" si="857"/>
        <v>0</v>
      </c>
    </row>
    <row r="9112" spans="1:8" ht="22" customHeight="1" x14ac:dyDescent="0.25">
      <c r="A9112" s="2">
        <v>19110</v>
      </c>
      <c r="B9112" s="2">
        <v>10110</v>
      </c>
      <c r="C9112" s="3">
        <f t="shared" ca="1" si="852"/>
        <v>45724</v>
      </c>
      <c r="D9112" s="5" t="str">
        <f t="shared" ca="1" si="853"/>
        <v>Family</v>
      </c>
      <c r="E9112" s="4" t="str">
        <f t="shared" ca="1" si="854"/>
        <v>RBS</v>
      </c>
      <c r="F9112" t="str">
        <f t="shared" ca="1" si="855"/>
        <v>Lloyds</v>
      </c>
      <c r="G9112">
        <f t="shared" ca="1" si="856"/>
        <v>3411</v>
      </c>
      <c r="H9112">
        <f t="shared" ca="1" si="857"/>
        <v>0</v>
      </c>
    </row>
    <row r="9113" spans="1:8" ht="22" customHeight="1" x14ac:dyDescent="0.25">
      <c r="A9113" s="2">
        <v>19111</v>
      </c>
      <c r="B9113" s="2">
        <v>10111</v>
      </c>
      <c r="C9113" s="3">
        <f t="shared" ca="1" si="852"/>
        <v>45744</v>
      </c>
      <c r="D9113" s="5" t="str">
        <f t="shared" ca="1" si="853"/>
        <v>Family</v>
      </c>
      <c r="E9113" s="4" t="str">
        <f t="shared" ca="1" si="854"/>
        <v>RBS</v>
      </c>
      <c r="F9113" t="str">
        <f t="shared" ca="1" si="855"/>
        <v>HSBC</v>
      </c>
      <c r="G9113">
        <f t="shared" ca="1" si="856"/>
        <v>2175</v>
      </c>
      <c r="H9113">
        <f t="shared" ca="1" si="857"/>
        <v>0</v>
      </c>
    </row>
    <row r="9114" spans="1:8" ht="22" customHeight="1" x14ac:dyDescent="0.25">
      <c r="A9114" s="2">
        <v>19112</v>
      </c>
      <c r="B9114" s="2">
        <v>10112</v>
      </c>
      <c r="C9114" s="3">
        <f t="shared" ca="1" si="852"/>
        <v>45765</v>
      </c>
      <c r="D9114" s="5" t="str">
        <f t="shared" ca="1" si="853"/>
        <v>Retiree</v>
      </c>
      <c r="E9114" s="4" t="str">
        <f t="shared" ca="1" si="854"/>
        <v>RBS</v>
      </c>
      <c r="F9114" t="str">
        <f t="shared" ca="1" si="855"/>
        <v>NatWest</v>
      </c>
      <c r="G9114">
        <f t="shared" ca="1" si="856"/>
        <v>4853</v>
      </c>
      <c r="H9114">
        <f t="shared" ca="1" si="857"/>
        <v>0</v>
      </c>
    </row>
    <row r="9115" spans="1:8" ht="22" customHeight="1" x14ac:dyDescent="0.25">
      <c r="A9115" s="2">
        <v>19113</v>
      </c>
      <c r="B9115" s="2">
        <v>10113</v>
      </c>
      <c r="C9115" s="3">
        <f t="shared" ca="1" si="852"/>
        <v>45947</v>
      </c>
      <c r="D9115" s="5" t="str">
        <f t="shared" ca="1" si="853"/>
        <v>Family</v>
      </c>
      <c r="E9115" s="4" t="str">
        <f t="shared" ca="1" si="854"/>
        <v>RBS</v>
      </c>
      <c r="F9115" t="str">
        <f t="shared" ca="1" si="855"/>
        <v>Lloyds</v>
      </c>
      <c r="G9115">
        <f t="shared" ca="1" si="856"/>
        <v>4977</v>
      </c>
      <c r="H9115">
        <f t="shared" ca="1" si="857"/>
        <v>0</v>
      </c>
    </row>
    <row r="9116" spans="1:8" ht="22" customHeight="1" x14ac:dyDescent="0.25">
      <c r="A9116" s="2">
        <v>19114</v>
      </c>
      <c r="B9116" s="2">
        <v>10114</v>
      </c>
      <c r="C9116" s="3">
        <f t="shared" ca="1" si="852"/>
        <v>45957</v>
      </c>
      <c r="D9116" s="5" t="str">
        <f t="shared" ca="1" si="853"/>
        <v>Young Pro</v>
      </c>
      <c r="E9116" s="4" t="str">
        <f t="shared" ca="1" si="854"/>
        <v>Starling</v>
      </c>
      <c r="F9116" t="str">
        <f t="shared" ca="1" si="855"/>
        <v>Starling</v>
      </c>
      <c r="G9116">
        <f t="shared" ca="1" si="856"/>
        <v>341</v>
      </c>
      <c r="H9116">
        <f t="shared" ca="1" si="857"/>
        <v>0</v>
      </c>
    </row>
    <row r="9117" spans="1:8" ht="22" customHeight="1" x14ac:dyDescent="0.25">
      <c r="A9117" s="2">
        <v>19115</v>
      </c>
      <c r="B9117" s="2">
        <v>10115</v>
      </c>
      <c r="C9117" s="3">
        <f t="shared" ca="1" si="852"/>
        <v>45733</v>
      </c>
      <c r="D9117" s="5" t="str">
        <f t="shared" ca="1" si="853"/>
        <v>Retiree</v>
      </c>
      <c r="E9117" s="4" t="str">
        <f t="shared" ca="1" si="854"/>
        <v>RBS</v>
      </c>
      <c r="F9117" t="str">
        <f t="shared" ca="1" si="855"/>
        <v>Barclays</v>
      </c>
      <c r="G9117">
        <f t="shared" ca="1" si="856"/>
        <v>3376</v>
      </c>
      <c r="H9117">
        <f t="shared" ca="1" si="857"/>
        <v>0</v>
      </c>
    </row>
    <row r="9118" spans="1:8" ht="22" customHeight="1" x14ac:dyDescent="0.25">
      <c r="A9118" s="2">
        <v>19116</v>
      </c>
      <c r="B9118" s="2">
        <v>10116</v>
      </c>
      <c r="C9118" s="3">
        <f t="shared" ca="1" si="852"/>
        <v>45817</v>
      </c>
      <c r="D9118" s="5" t="str">
        <f t="shared" ca="1" si="853"/>
        <v>Young Pro</v>
      </c>
      <c r="E9118" s="4" t="str">
        <f t="shared" ca="1" si="854"/>
        <v>RBS</v>
      </c>
      <c r="F9118" t="str">
        <f t="shared" ca="1" si="855"/>
        <v>Barclays</v>
      </c>
      <c r="G9118">
        <f t="shared" ca="1" si="856"/>
        <v>274</v>
      </c>
      <c r="H9118">
        <f t="shared" ca="1" si="857"/>
        <v>0</v>
      </c>
    </row>
    <row r="9119" spans="1:8" ht="22" customHeight="1" x14ac:dyDescent="0.25">
      <c r="A9119" s="2">
        <v>19117</v>
      </c>
      <c r="B9119" s="2">
        <v>10117</v>
      </c>
      <c r="C9119" s="3">
        <f t="shared" ca="1" si="852"/>
        <v>45917</v>
      </c>
      <c r="D9119" s="5" t="str">
        <f t="shared" ca="1" si="853"/>
        <v>Teen</v>
      </c>
      <c r="E9119" s="4" t="str">
        <f t="shared" ca="1" si="854"/>
        <v>RBS</v>
      </c>
      <c r="F9119" t="str">
        <f t="shared" ca="1" si="855"/>
        <v>NatWest</v>
      </c>
      <c r="G9119">
        <f t="shared" ca="1" si="856"/>
        <v>170</v>
      </c>
      <c r="H9119">
        <f t="shared" ca="1" si="857"/>
        <v>0</v>
      </c>
    </row>
    <row r="9120" spans="1:8" ht="22" customHeight="1" x14ac:dyDescent="0.25">
      <c r="A9120" s="2">
        <v>19118</v>
      </c>
      <c r="B9120" s="2">
        <v>10118</v>
      </c>
      <c r="C9120" s="3">
        <f t="shared" ca="1" si="852"/>
        <v>45935</v>
      </c>
      <c r="D9120" s="5" t="str">
        <f t="shared" ca="1" si="853"/>
        <v>Family</v>
      </c>
      <c r="E9120" s="4" t="str">
        <f t="shared" ca="1" si="854"/>
        <v>Revolut</v>
      </c>
      <c r="F9120" t="str">
        <f t="shared" ca="1" si="855"/>
        <v>Revolut</v>
      </c>
      <c r="G9120">
        <f t="shared" ca="1" si="856"/>
        <v>1324</v>
      </c>
      <c r="H9120">
        <f t="shared" ca="1" si="857"/>
        <v>0</v>
      </c>
    </row>
    <row r="9121" spans="1:8" ht="22" customHeight="1" x14ac:dyDescent="0.25">
      <c r="A9121" s="2">
        <v>19119</v>
      </c>
      <c r="B9121" s="2">
        <v>10119</v>
      </c>
      <c r="C9121" s="3">
        <f t="shared" ca="1" si="852"/>
        <v>45696</v>
      </c>
      <c r="D9121" s="5" t="str">
        <f t="shared" ca="1" si="853"/>
        <v>Family</v>
      </c>
      <c r="E9121" s="4" t="str">
        <f t="shared" ca="1" si="854"/>
        <v>RBS</v>
      </c>
      <c r="F9121" t="str">
        <f t="shared" ca="1" si="855"/>
        <v>Lloyds</v>
      </c>
      <c r="G9121">
        <f t="shared" ca="1" si="856"/>
        <v>502</v>
      </c>
      <c r="H9121">
        <f t="shared" ca="1" si="857"/>
        <v>0</v>
      </c>
    </row>
    <row r="9122" spans="1:8" ht="22" customHeight="1" x14ac:dyDescent="0.25">
      <c r="A9122" s="2">
        <v>19120</v>
      </c>
      <c r="B9122" s="2">
        <v>10120</v>
      </c>
      <c r="C9122" s="3">
        <f t="shared" ca="1" si="852"/>
        <v>45854</v>
      </c>
      <c r="D9122" s="5" t="str">
        <f t="shared" ca="1" si="853"/>
        <v>Family</v>
      </c>
      <c r="E9122" s="4" t="str">
        <f t="shared" ca="1" si="854"/>
        <v>RBS</v>
      </c>
      <c r="F9122" t="str">
        <f t="shared" ca="1" si="855"/>
        <v>HSBC</v>
      </c>
      <c r="G9122">
        <f t="shared" ca="1" si="856"/>
        <v>4746</v>
      </c>
      <c r="H9122">
        <f t="shared" ca="1" si="857"/>
        <v>0</v>
      </c>
    </row>
    <row r="9123" spans="1:8" ht="22" customHeight="1" x14ac:dyDescent="0.25">
      <c r="A9123" s="2">
        <v>19121</v>
      </c>
      <c r="B9123" s="2">
        <v>10121</v>
      </c>
      <c r="C9123" s="3">
        <f t="shared" ca="1" si="852"/>
        <v>45767</v>
      </c>
      <c r="D9123" s="5" t="str">
        <f t="shared" ca="1" si="853"/>
        <v>Retiree</v>
      </c>
      <c r="E9123" s="4" t="str">
        <f t="shared" ca="1" si="854"/>
        <v>RBS</v>
      </c>
      <c r="F9123" t="str">
        <f t="shared" ca="1" si="855"/>
        <v>Barclays</v>
      </c>
      <c r="G9123">
        <f t="shared" ca="1" si="856"/>
        <v>1488</v>
      </c>
      <c r="H9123">
        <f t="shared" ca="1" si="857"/>
        <v>0</v>
      </c>
    </row>
    <row r="9124" spans="1:8" ht="22" customHeight="1" x14ac:dyDescent="0.25">
      <c r="A9124" s="2">
        <v>19122</v>
      </c>
      <c r="B9124" s="2">
        <v>10122</v>
      </c>
      <c r="C9124" s="3">
        <f t="shared" ca="1" si="852"/>
        <v>45895</v>
      </c>
      <c r="D9124" s="5" t="str">
        <f t="shared" ca="1" si="853"/>
        <v>Young Pro</v>
      </c>
      <c r="E9124" s="4" t="str">
        <f t="shared" ca="1" si="854"/>
        <v>Starling</v>
      </c>
      <c r="F9124" t="str">
        <f t="shared" ca="1" si="855"/>
        <v>Starling</v>
      </c>
      <c r="G9124">
        <f t="shared" ca="1" si="856"/>
        <v>262</v>
      </c>
      <c r="H9124">
        <f t="shared" ca="1" si="857"/>
        <v>0</v>
      </c>
    </row>
    <row r="9125" spans="1:8" ht="22" customHeight="1" x14ac:dyDescent="0.25">
      <c r="A9125" s="2">
        <v>19123</v>
      </c>
      <c r="B9125" s="2">
        <v>10123</v>
      </c>
      <c r="C9125" s="3">
        <f t="shared" ca="1" si="852"/>
        <v>45680</v>
      </c>
      <c r="D9125" s="5" t="str">
        <f t="shared" ca="1" si="853"/>
        <v>Retiree</v>
      </c>
      <c r="E9125" s="4" t="str">
        <f t="shared" ca="1" si="854"/>
        <v>RBS</v>
      </c>
      <c r="F9125" t="str">
        <f t="shared" ca="1" si="855"/>
        <v>NatWest</v>
      </c>
      <c r="G9125">
        <f t="shared" ca="1" si="856"/>
        <v>1525</v>
      </c>
      <c r="H9125">
        <f t="shared" ca="1" si="857"/>
        <v>0</v>
      </c>
    </row>
    <row r="9126" spans="1:8" ht="22" customHeight="1" x14ac:dyDescent="0.25">
      <c r="A9126" s="2">
        <v>19124</v>
      </c>
      <c r="B9126" s="2">
        <v>10124</v>
      </c>
      <c r="C9126" s="3">
        <f t="shared" ca="1" si="852"/>
        <v>45800</v>
      </c>
      <c r="D9126" s="5" t="str">
        <f t="shared" ca="1" si="853"/>
        <v>Family</v>
      </c>
      <c r="E9126" s="4" t="str">
        <f t="shared" ca="1" si="854"/>
        <v>RBS</v>
      </c>
      <c r="F9126" t="str">
        <f t="shared" ca="1" si="855"/>
        <v>Lloyds</v>
      </c>
      <c r="G9126">
        <f t="shared" ca="1" si="856"/>
        <v>1806</v>
      </c>
      <c r="H9126">
        <f t="shared" ca="1" si="857"/>
        <v>0</v>
      </c>
    </row>
    <row r="9127" spans="1:8" ht="22" customHeight="1" x14ac:dyDescent="0.25">
      <c r="A9127" s="2">
        <v>19125</v>
      </c>
      <c r="B9127" s="2">
        <v>10125</v>
      </c>
      <c r="C9127" s="3">
        <f t="shared" ca="1" si="852"/>
        <v>45679</v>
      </c>
      <c r="D9127" s="5" t="str">
        <f t="shared" ca="1" si="853"/>
        <v>Young Pro</v>
      </c>
      <c r="E9127" s="4" t="str">
        <f t="shared" ca="1" si="854"/>
        <v>RBS</v>
      </c>
      <c r="F9127" t="str">
        <f t="shared" ca="1" si="855"/>
        <v>Lloyds</v>
      </c>
      <c r="G9127">
        <f t="shared" ca="1" si="856"/>
        <v>169</v>
      </c>
      <c r="H9127">
        <f t="shared" ca="1" si="857"/>
        <v>0</v>
      </c>
    </row>
    <row r="9128" spans="1:8" ht="22" customHeight="1" x14ac:dyDescent="0.25">
      <c r="A9128" s="2">
        <v>19126</v>
      </c>
      <c r="B9128" s="2">
        <v>10126</v>
      </c>
      <c r="C9128" s="3">
        <f t="shared" ca="1" si="852"/>
        <v>45979</v>
      </c>
      <c r="D9128" s="5" t="str">
        <f t="shared" ca="1" si="853"/>
        <v>Teen</v>
      </c>
      <c r="E9128" s="4" t="str">
        <f t="shared" ca="1" si="854"/>
        <v>Starling</v>
      </c>
      <c r="F9128" t="str">
        <f t="shared" ca="1" si="855"/>
        <v>Starling</v>
      </c>
      <c r="G9128">
        <f t="shared" ca="1" si="856"/>
        <v>132</v>
      </c>
      <c r="H9128">
        <f t="shared" ca="1" si="857"/>
        <v>0</v>
      </c>
    </row>
    <row r="9129" spans="1:8" ht="22" customHeight="1" x14ac:dyDescent="0.25">
      <c r="A9129" s="2">
        <v>19127</v>
      </c>
      <c r="B9129" s="2">
        <v>10127</v>
      </c>
      <c r="C9129" s="3">
        <f t="shared" ca="1" si="852"/>
        <v>45976</v>
      </c>
      <c r="D9129" s="5" t="str">
        <f t="shared" ca="1" si="853"/>
        <v>Family</v>
      </c>
      <c r="E9129" s="4" t="str">
        <f t="shared" ca="1" si="854"/>
        <v>RBS</v>
      </c>
      <c r="F9129" t="str">
        <f t="shared" ca="1" si="855"/>
        <v>Barclays</v>
      </c>
      <c r="G9129">
        <f t="shared" ca="1" si="856"/>
        <v>2744</v>
      </c>
      <c r="H9129">
        <f t="shared" ca="1" si="857"/>
        <v>0</v>
      </c>
    </row>
    <row r="9130" spans="1:8" ht="22" customHeight="1" x14ac:dyDescent="0.25">
      <c r="A9130" s="2">
        <v>19128</v>
      </c>
      <c r="B9130" s="2">
        <v>10128</v>
      </c>
      <c r="C9130" s="3">
        <f t="shared" ca="1" si="852"/>
        <v>45753</v>
      </c>
      <c r="D9130" s="5" t="str">
        <f t="shared" ca="1" si="853"/>
        <v>Retiree</v>
      </c>
      <c r="E9130" s="4" t="str">
        <f t="shared" ca="1" si="854"/>
        <v>RBS</v>
      </c>
      <c r="F9130" t="str">
        <f t="shared" ca="1" si="855"/>
        <v>NatWest</v>
      </c>
      <c r="G9130">
        <f t="shared" ca="1" si="856"/>
        <v>3243</v>
      </c>
      <c r="H9130">
        <f t="shared" ca="1" si="857"/>
        <v>0</v>
      </c>
    </row>
    <row r="9131" spans="1:8" ht="22" customHeight="1" x14ac:dyDescent="0.25">
      <c r="A9131" s="2">
        <v>19129</v>
      </c>
      <c r="B9131" s="2">
        <v>10129</v>
      </c>
      <c r="C9131" s="3">
        <f t="shared" ca="1" si="852"/>
        <v>45901</v>
      </c>
      <c r="D9131" s="5" t="str">
        <f t="shared" ca="1" si="853"/>
        <v>Retiree</v>
      </c>
      <c r="E9131" s="4" t="str">
        <f t="shared" ca="1" si="854"/>
        <v>RBS</v>
      </c>
      <c r="F9131" t="str">
        <f t="shared" ca="1" si="855"/>
        <v>HSBC</v>
      </c>
      <c r="G9131">
        <f t="shared" ca="1" si="856"/>
        <v>2845</v>
      </c>
      <c r="H9131">
        <f t="shared" ca="1" si="857"/>
        <v>0</v>
      </c>
    </row>
    <row r="9132" spans="1:8" ht="22" customHeight="1" x14ac:dyDescent="0.25">
      <c r="A9132" s="2">
        <v>19130</v>
      </c>
      <c r="B9132" s="2">
        <v>10130</v>
      </c>
      <c r="C9132" s="3">
        <f t="shared" ca="1" si="852"/>
        <v>45662</v>
      </c>
      <c r="D9132" s="5" t="str">
        <f t="shared" ca="1" si="853"/>
        <v>Young Pro</v>
      </c>
      <c r="E9132" s="4" t="str">
        <f t="shared" ca="1" si="854"/>
        <v>Starling</v>
      </c>
      <c r="F9132" t="str">
        <f t="shared" ca="1" si="855"/>
        <v>Starling</v>
      </c>
      <c r="G9132">
        <f t="shared" ca="1" si="856"/>
        <v>137</v>
      </c>
      <c r="H9132">
        <f t="shared" ca="1" si="857"/>
        <v>0</v>
      </c>
    </row>
    <row r="9133" spans="1:8" ht="22" customHeight="1" x14ac:dyDescent="0.25">
      <c r="A9133" s="2">
        <v>19131</v>
      </c>
      <c r="B9133" s="2">
        <v>10131</v>
      </c>
      <c r="C9133" s="3">
        <f t="shared" ca="1" si="852"/>
        <v>45714</v>
      </c>
      <c r="D9133" s="5" t="str">
        <f t="shared" ca="1" si="853"/>
        <v>Young Pro</v>
      </c>
      <c r="E9133" s="4" t="str">
        <f t="shared" ca="1" si="854"/>
        <v>Starling</v>
      </c>
      <c r="F9133" t="str">
        <f t="shared" ca="1" si="855"/>
        <v>Starling</v>
      </c>
      <c r="G9133">
        <f t="shared" ca="1" si="856"/>
        <v>125</v>
      </c>
      <c r="H9133">
        <f t="shared" ca="1" si="857"/>
        <v>0</v>
      </c>
    </row>
    <row r="9134" spans="1:8" ht="22" customHeight="1" x14ac:dyDescent="0.25">
      <c r="A9134" s="2">
        <v>19132</v>
      </c>
      <c r="B9134" s="2">
        <v>10132</v>
      </c>
      <c r="C9134" s="3">
        <f t="shared" ca="1" si="852"/>
        <v>46006</v>
      </c>
      <c r="D9134" s="5" t="str">
        <f t="shared" ca="1" si="853"/>
        <v>Young Pro</v>
      </c>
      <c r="E9134" s="4" t="str">
        <f t="shared" ca="1" si="854"/>
        <v>Starling</v>
      </c>
      <c r="F9134" t="str">
        <f t="shared" ca="1" si="855"/>
        <v>Starling</v>
      </c>
      <c r="G9134">
        <f t="shared" ca="1" si="856"/>
        <v>468</v>
      </c>
      <c r="H9134">
        <f t="shared" ca="1" si="857"/>
        <v>0</v>
      </c>
    </row>
    <row r="9135" spans="1:8" ht="22" customHeight="1" x14ac:dyDescent="0.25">
      <c r="A9135" s="2">
        <v>19133</v>
      </c>
      <c r="B9135" s="2">
        <v>10133</v>
      </c>
      <c r="C9135" s="3">
        <f t="shared" ca="1" si="852"/>
        <v>45852</v>
      </c>
      <c r="D9135" s="5" t="str">
        <f t="shared" ca="1" si="853"/>
        <v>Teen</v>
      </c>
      <c r="E9135" s="4" t="str">
        <f t="shared" ca="1" si="854"/>
        <v>Monzo</v>
      </c>
      <c r="F9135" t="str">
        <f t="shared" ca="1" si="855"/>
        <v>Monzo</v>
      </c>
      <c r="G9135">
        <f t="shared" ca="1" si="856"/>
        <v>271</v>
      </c>
      <c r="H9135">
        <f t="shared" ca="1" si="857"/>
        <v>0</v>
      </c>
    </row>
    <row r="9136" spans="1:8" ht="22" customHeight="1" x14ac:dyDescent="0.25">
      <c r="A9136" s="2">
        <v>19134</v>
      </c>
      <c r="B9136" s="2">
        <v>10134</v>
      </c>
      <c r="C9136" s="3">
        <f t="shared" ca="1" si="852"/>
        <v>46006</v>
      </c>
      <c r="D9136" s="5" t="str">
        <f t="shared" ca="1" si="853"/>
        <v>Family</v>
      </c>
      <c r="E9136" s="4" t="str">
        <f t="shared" ca="1" si="854"/>
        <v>RBS</v>
      </c>
      <c r="F9136" t="str">
        <f t="shared" ca="1" si="855"/>
        <v>Lloyds</v>
      </c>
      <c r="G9136">
        <f t="shared" ca="1" si="856"/>
        <v>3803</v>
      </c>
      <c r="H9136">
        <f t="shared" ca="1" si="857"/>
        <v>0</v>
      </c>
    </row>
    <row r="9137" spans="1:8" ht="22" customHeight="1" x14ac:dyDescent="0.25">
      <c r="A9137" s="2">
        <v>19135</v>
      </c>
      <c r="B9137" s="2">
        <v>10135</v>
      </c>
      <c r="C9137" s="3">
        <f t="shared" ca="1" si="852"/>
        <v>45786</v>
      </c>
      <c r="D9137" s="5" t="str">
        <f t="shared" ca="1" si="853"/>
        <v>Young Pro</v>
      </c>
      <c r="E9137" s="4" t="str">
        <f t="shared" ca="1" si="854"/>
        <v>RBS</v>
      </c>
      <c r="F9137" t="str">
        <f t="shared" ca="1" si="855"/>
        <v>Barclays</v>
      </c>
      <c r="G9137">
        <f t="shared" ca="1" si="856"/>
        <v>328</v>
      </c>
      <c r="H9137">
        <f t="shared" ca="1" si="857"/>
        <v>0</v>
      </c>
    </row>
    <row r="9138" spans="1:8" ht="22" customHeight="1" x14ac:dyDescent="0.25">
      <c r="A9138" s="2">
        <v>19136</v>
      </c>
      <c r="B9138" s="2">
        <v>10136</v>
      </c>
      <c r="C9138" s="3">
        <f t="shared" ca="1" si="852"/>
        <v>45884</v>
      </c>
      <c r="D9138" s="5" t="str">
        <f t="shared" ca="1" si="853"/>
        <v>Young Pro</v>
      </c>
      <c r="E9138" s="4" t="str">
        <f t="shared" ca="1" si="854"/>
        <v>RBS</v>
      </c>
      <c r="F9138" t="str">
        <f t="shared" ca="1" si="855"/>
        <v>Barclays</v>
      </c>
      <c r="G9138">
        <f t="shared" ca="1" si="856"/>
        <v>330</v>
      </c>
      <c r="H9138">
        <f t="shared" ca="1" si="857"/>
        <v>0</v>
      </c>
    </row>
    <row r="9139" spans="1:8" ht="22" customHeight="1" x14ac:dyDescent="0.25">
      <c r="A9139" s="2">
        <v>19137</v>
      </c>
      <c r="B9139" s="2">
        <v>10137</v>
      </c>
      <c r="C9139" s="3">
        <f t="shared" ref="C9139:C9202" ca="1" si="858">RANDBETWEEN(DATE(2025,1,1), DATE(2025,12,31))</f>
        <v>45993</v>
      </c>
      <c r="D9139" s="5" t="str">
        <f t="shared" ca="1" si="853"/>
        <v>Young Pro</v>
      </c>
      <c r="E9139" s="4" t="str">
        <f t="shared" ca="1" si="854"/>
        <v>RBS</v>
      </c>
      <c r="F9139" t="str">
        <f t="shared" ca="1" si="855"/>
        <v>HSBC</v>
      </c>
      <c r="G9139">
        <f t="shared" ca="1" si="856"/>
        <v>165</v>
      </c>
      <c r="H9139">
        <f t="shared" ca="1" si="857"/>
        <v>0</v>
      </c>
    </row>
    <row r="9140" spans="1:8" ht="22" customHeight="1" x14ac:dyDescent="0.25">
      <c r="A9140" s="2">
        <v>19138</v>
      </c>
      <c r="B9140" s="2">
        <v>10138</v>
      </c>
      <c r="C9140" s="3">
        <f t="shared" ca="1" si="858"/>
        <v>45811</v>
      </c>
      <c r="D9140" s="5" t="str">
        <f t="shared" ca="1" si="853"/>
        <v>Family</v>
      </c>
      <c r="E9140" s="4" t="str">
        <f t="shared" ca="1" si="854"/>
        <v>RBS</v>
      </c>
      <c r="F9140" t="str">
        <f t="shared" ca="1" si="855"/>
        <v>NatWest</v>
      </c>
      <c r="G9140">
        <f t="shared" ca="1" si="856"/>
        <v>2750</v>
      </c>
      <c r="H9140">
        <f t="shared" ca="1" si="857"/>
        <v>0</v>
      </c>
    </row>
    <row r="9141" spans="1:8" ht="22" customHeight="1" x14ac:dyDescent="0.25">
      <c r="A9141" s="2">
        <v>19139</v>
      </c>
      <c r="B9141" s="2">
        <v>10139</v>
      </c>
      <c r="C9141" s="3">
        <f t="shared" ca="1" si="858"/>
        <v>45670</v>
      </c>
      <c r="D9141" s="5" t="str">
        <f t="shared" ca="1" si="853"/>
        <v>Retiree</v>
      </c>
      <c r="E9141" s="4" t="str">
        <f t="shared" ca="1" si="854"/>
        <v>RBS</v>
      </c>
      <c r="F9141" t="str">
        <f t="shared" ca="1" si="855"/>
        <v>HSBC</v>
      </c>
      <c r="G9141">
        <f t="shared" ca="1" si="856"/>
        <v>4363</v>
      </c>
      <c r="H9141">
        <f t="shared" ca="1" si="857"/>
        <v>0</v>
      </c>
    </row>
    <row r="9142" spans="1:8" ht="22" customHeight="1" x14ac:dyDescent="0.25">
      <c r="A9142" s="2">
        <v>19140</v>
      </c>
      <c r="B9142" s="2">
        <v>10140</v>
      </c>
      <c r="C9142" s="3">
        <f t="shared" ca="1" si="858"/>
        <v>45674</v>
      </c>
      <c r="D9142" s="5" t="str">
        <f t="shared" ca="1" si="853"/>
        <v>Teen</v>
      </c>
      <c r="E9142" s="4" t="str">
        <f t="shared" ca="1" si="854"/>
        <v>RBS</v>
      </c>
      <c r="F9142" t="str">
        <f t="shared" ca="1" si="855"/>
        <v>Barclays</v>
      </c>
      <c r="G9142">
        <f t="shared" ca="1" si="856"/>
        <v>195</v>
      </c>
      <c r="H9142">
        <f t="shared" ca="1" si="857"/>
        <v>0</v>
      </c>
    </row>
    <row r="9143" spans="1:8" ht="22" customHeight="1" x14ac:dyDescent="0.25">
      <c r="A9143" s="2">
        <v>19141</v>
      </c>
      <c r="B9143" s="2">
        <v>10141</v>
      </c>
      <c r="C9143" s="3">
        <f t="shared" ca="1" si="858"/>
        <v>45778</v>
      </c>
      <c r="D9143" s="5" t="str">
        <f t="shared" ca="1" si="853"/>
        <v>Young Pro</v>
      </c>
      <c r="E9143" s="4" t="str">
        <f t="shared" ca="1" si="854"/>
        <v>RBS</v>
      </c>
      <c r="F9143" t="str">
        <f t="shared" ca="1" si="855"/>
        <v>HSBC</v>
      </c>
      <c r="G9143">
        <f t="shared" ca="1" si="856"/>
        <v>249</v>
      </c>
      <c r="H9143">
        <f t="shared" ca="1" si="857"/>
        <v>0</v>
      </c>
    </row>
    <row r="9144" spans="1:8" ht="22" customHeight="1" x14ac:dyDescent="0.25">
      <c r="A9144" s="2">
        <v>19142</v>
      </c>
      <c r="B9144" s="2">
        <v>10142</v>
      </c>
      <c r="C9144" s="3">
        <f t="shared" ca="1" si="858"/>
        <v>45850</v>
      </c>
      <c r="D9144" s="5" t="str">
        <f t="shared" ca="1" si="853"/>
        <v>Family</v>
      </c>
      <c r="E9144" s="4" t="str">
        <f t="shared" ca="1" si="854"/>
        <v>RBS</v>
      </c>
      <c r="F9144" t="str">
        <f t="shared" ca="1" si="855"/>
        <v>Lloyds</v>
      </c>
      <c r="G9144">
        <f t="shared" ca="1" si="856"/>
        <v>1921</v>
      </c>
      <c r="H9144">
        <f t="shared" ca="1" si="857"/>
        <v>0</v>
      </c>
    </row>
    <row r="9145" spans="1:8" ht="22" customHeight="1" x14ac:dyDescent="0.25">
      <c r="A9145" s="2">
        <v>19143</v>
      </c>
      <c r="B9145" s="2">
        <v>10143</v>
      </c>
      <c r="C9145" s="3">
        <f t="shared" ca="1" si="858"/>
        <v>45794</v>
      </c>
      <c r="D9145" s="5" t="str">
        <f t="shared" ca="1" si="853"/>
        <v>Young Pro</v>
      </c>
      <c r="E9145" s="4" t="str">
        <f t="shared" ca="1" si="854"/>
        <v>Monzo</v>
      </c>
      <c r="F9145" t="str">
        <f t="shared" ca="1" si="855"/>
        <v>Monzo</v>
      </c>
      <c r="G9145">
        <f t="shared" ca="1" si="856"/>
        <v>301</v>
      </c>
      <c r="H9145">
        <f t="shared" ca="1" si="857"/>
        <v>0</v>
      </c>
    </row>
    <row r="9146" spans="1:8" ht="22" customHeight="1" x14ac:dyDescent="0.25">
      <c r="A9146" s="2">
        <v>19144</v>
      </c>
      <c r="B9146" s="2">
        <v>10144</v>
      </c>
      <c r="C9146" s="3">
        <f t="shared" ca="1" si="858"/>
        <v>45832</v>
      </c>
      <c r="D9146" s="5" t="str">
        <f t="shared" ca="1" si="853"/>
        <v>Retiree</v>
      </c>
      <c r="E9146" s="4" t="str">
        <f t="shared" ca="1" si="854"/>
        <v>RBS</v>
      </c>
      <c r="F9146" t="str">
        <f t="shared" ca="1" si="855"/>
        <v>Barclays</v>
      </c>
      <c r="G9146">
        <f t="shared" ca="1" si="856"/>
        <v>2698</v>
      </c>
      <c r="H9146">
        <f t="shared" ca="1" si="857"/>
        <v>0</v>
      </c>
    </row>
    <row r="9147" spans="1:8" ht="22" customHeight="1" x14ac:dyDescent="0.25">
      <c r="A9147" s="2">
        <v>19145</v>
      </c>
      <c r="B9147" s="2">
        <v>10145</v>
      </c>
      <c r="C9147" s="3">
        <f t="shared" ca="1" si="858"/>
        <v>45714</v>
      </c>
      <c r="D9147" s="5" t="str">
        <f t="shared" ca="1" si="853"/>
        <v>Teen</v>
      </c>
      <c r="E9147" s="4" t="str">
        <f t="shared" ca="1" si="854"/>
        <v>RBS</v>
      </c>
      <c r="F9147" t="str">
        <f t="shared" ca="1" si="855"/>
        <v>Barclays</v>
      </c>
      <c r="G9147">
        <f t="shared" ca="1" si="856"/>
        <v>280</v>
      </c>
      <c r="H9147">
        <f t="shared" ca="1" si="857"/>
        <v>0</v>
      </c>
    </row>
    <row r="9148" spans="1:8" ht="22" customHeight="1" x14ac:dyDescent="0.25">
      <c r="A9148" s="2">
        <v>19146</v>
      </c>
      <c r="B9148" s="2">
        <v>10146</v>
      </c>
      <c r="C9148" s="3">
        <f t="shared" ca="1" si="858"/>
        <v>45660</v>
      </c>
      <c r="D9148" s="5" t="str">
        <f t="shared" ca="1" si="853"/>
        <v>Young Pro</v>
      </c>
      <c r="E9148" s="4" t="str">
        <f t="shared" ca="1" si="854"/>
        <v>RBS</v>
      </c>
      <c r="F9148" t="str">
        <f t="shared" ca="1" si="855"/>
        <v>NatWest</v>
      </c>
      <c r="G9148">
        <f t="shared" ca="1" si="856"/>
        <v>111</v>
      </c>
      <c r="H9148">
        <f t="shared" ca="1" si="857"/>
        <v>1</v>
      </c>
    </row>
    <row r="9149" spans="1:8" ht="22" customHeight="1" x14ac:dyDescent="0.25">
      <c r="A9149" s="2">
        <v>19147</v>
      </c>
      <c r="B9149" s="2">
        <v>10147</v>
      </c>
      <c r="C9149" s="3">
        <f t="shared" ca="1" si="858"/>
        <v>45881</v>
      </c>
      <c r="D9149" s="5" t="str">
        <f t="shared" ca="1" si="853"/>
        <v>Young Pro</v>
      </c>
      <c r="E9149" s="4" t="str">
        <f t="shared" ca="1" si="854"/>
        <v>Monzo</v>
      </c>
      <c r="F9149" t="str">
        <f t="shared" ca="1" si="855"/>
        <v>Monzo</v>
      </c>
      <c r="G9149">
        <f t="shared" ca="1" si="856"/>
        <v>367</v>
      </c>
      <c r="H9149">
        <f t="shared" ca="1" si="857"/>
        <v>0</v>
      </c>
    </row>
    <row r="9150" spans="1:8" ht="22" customHeight="1" x14ac:dyDescent="0.25">
      <c r="A9150" s="2">
        <v>19148</v>
      </c>
      <c r="B9150" s="2">
        <v>10148</v>
      </c>
      <c r="C9150" s="3">
        <f t="shared" ca="1" si="858"/>
        <v>45785</v>
      </c>
      <c r="D9150" s="5" t="str">
        <f t="shared" ca="1" si="853"/>
        <v>Family</v>
      </c>
      <c r="E9150" s="4" t="str">
        <f t="shared" ca="1" si="854"/>
        <v>RBS</v>
      </c>
      <c r="F9150" t="str">
        <f t="shared" ca="1" si="855"/>
        <v>NatWest</v>
      </c>
      <c r="G9150">
        <f t="shared" ca="1" si="856"/>
        <v>3594</v>
      </c>
      <c r="H9150">
        <f t="shared" ca="1" si="857"/>
        <v>0</v>
      </c>
    </row>
    <row r="9151" spans="1:8" ht="22" customHeight="1" x14ac:dyDescent="0.25">
      <c r="A9151" s="2">
        <v>19149</v>
      </c>
      <c r="B9151" s="2">
        <v>10149</v>
      </c>
      <c r="C9151" s="3">
        <f t="shared" ca="1" si="858"/>
        <v>45660</v>
      </c>
      <c r="D9151" s="5" t="str">
        <f t="shared" ca="1" si="853"/>
        <v>Teen</v>
      </c>
      <c r="E9151" s="4" t="str">
        <f t="shared" ca="1" si="854"/>
        <v>RBS</v>
      </c>
      <c r="F9151" t="str">
        <f t="shared" ca="1" si="855"/>
        <v>Barclays</v>
      </c>
      <c r="G9151">
        <f t="shared" ca="1" si="856"/>
        <v>43</v>
      </c>
      <c r="H9151">
        <f t="shared" ca="1" si="857"/>
        <v>0</v>
      </c>
    </row>
    <row r="9152" spans="1:8" ht="22" customHeight="1" x14ac:dyDescent="0.25">
      <c r="A9152" s="2">
        <v>19150</v>
      </c>
      <c r="B9152" s="2">
        <v>10150</v>
      </c>
      <c r="C9152" s="3">
        <f t="shared" ca="1" si="858"/>
        <v>45685</v>
      </c>
      <c r="D9152" s="5" t="str">
        <f t="shared" ca="1" si="853"/>
        <v>Young Pro</v>
      </c>
      <c r="E9152" s="4" t="str">
        <f t="shared" ca="1" si="854"/>
        <v>Monzo</v>
      </c>
      <c r="F9152" t="str">
        <f t="shared" ca="1" si="855"/>
        <v>Monzo</v>
      </c>
      <c r="G9152">
        <f t="shared" ca="1" si="856"/>
        <v>393</v>
      </c>
      <c r="H9152">
        <f t="shared" ca="1" si="857"/>
        <v>0</v>
      </c>
    </row>
    <row r="9153" spans="1:8" ht="22" customHeight="1" x14ac:dyDescent="0.25">
      <c r="A9153" s="2">
        <v>19151</v>
      </c>
      <c r="B9153" s="2">
        <v>10151</v>
      </c>
      <c r="C9153" s="3">
        <f t="shared" ca="1" si="858"/>
        <v>45894</v>
      </c>
      <c r="D9153" s="5" t="str">
        <f t="shared" ca="1" si="853"/>
        <v>Retiree</v>
      </c>
      <c r="E9153" s="4" t="str">
        <f t="shared" ca="1" si="854"/>
        <v>RBS</v>
      </c>
      <c r="F9153" t="str">
        <f t="shared" ca="1" si="855"/>
        <v>HSBC</v>
      </c>
      <c r="G9153">
        <f t="shared" ca="1" si="856"/>
        <v>1382</v>
      </c>
      <c r="H9153">
        <f t="shared" ca="1" si="857"/>
        <v>0</v>
      </c>
    </row>
    <row r="9154" spans="1:8" ht="22" customHeight="1" x14ac:dyDescent="0.25">
      <c r="A9154" s="2">
        <v>19152</v>
      </c>
      <c r="B9154" s="2">
        <v>10152</v>
      </c>
      <c r="C9154" s="3">
        <f t="shared" ca="1" si="858"/>
        <v>45840</v>
      </c>
      <c r="D9154" s="5" t="str">
        <f t="shared" ca="1" si="853"/>
        <v>Retiree</v>
      </c>
      <c r="E9154" s="4" t="str">
        <f t="shared" ca="1" si="854"/>
        <v>RBS</v>
      </c>
      <c r="F9154" t="str">
        <f t="shared" ca="1" si="855"/>
        <v>NatWest</v>
      </c>
      <c r="G9154">
        <f t="shared" ca="1" si="856"/>
        <v>1670</v>
      </c>
      <c r="H9154">
        <f t="shared" ca="1" si="857"/>
        <v>0</v>
      </c>
    </row>
    <row r="9155" spans="1:8" ht="22" customHeight="1" x14ac:dyDescent="0.25">
      <c r="A9155" s="2">
        <v>19153</v>
      </c>
      <c r="B9155" s="2">
        <v>10153</v>
      </c>
      <c r="C9155" s="3">
        <f t="shared" ca="1" si="858"/>
        <v>45789</v>
      </c>
      <c r="D9155" s="5" t="str">
        <f t="shared" ref="D9155:D9218" ca="1" si="859">CHOOSE(RANDBETWEEN(1,10), "Teen", "Teen", "Young Pro", "Young Pro", "Young Pro", "Family", "Family", "Family", "Retiree", "Retiree")</f>
        <v>Teen</v>
      </c>
      <c r="E9155" s="4" t="str">
        <f t="shared" ref="E9155:E9218" ca="1" si="860">IF(YEAR(C9155)&lt;2025, "RBS", IF(OR(D9155="Teen", D9155="Young Pro"), IF(RAND()&lt;0.45, CHOOSE(RANDBETWEEN(1,2), "Monzo", "Starling"), "RBS"), IF(RAND()&lt;0.05, "Revolut", "RBS")))</f>
        <v>Starling</v>
      </c>
      <c r="F9155" t="str">
        <f t="shared" ref="F9155:F9218" ca="1" si="861">IF(E9155="RBS", CHOOSE(RANDBETWEEN(1,4), "Barclays", "HSBC", "Lloyds", "NatWest"), E9155)</f>
        <v>Starling</v>
      </c>
      <c r="G9155">
        <f t="shared" ref="G9155:G9218" ca="1" si="862">IF(OR(D9155="Teen", D9155="Young Pro"), RANDBETWEEN(10, 500), RANDBETWEEN(500, 5000))</f>
        <v>140</v>
      </c>
      <c r="H9155">
        <f t="shared" ref="H9155:H9218" ca="1" si="863">IF(RAND()&lt;0.06, 1, 0)</f>
        <v>0</v>
      </c>
    </row>
    <row r="9156" spans="1:8" ht="22" customHeight="1" x14ac:dyDescent="0.25">
      <c r="A9156" s="2">
        <v>19154</v>
      </c>
      <c r="B9156" s="2">
        <v>10154</v>
      </c>
      <c r="C9156" s="3">
        <f t="shared" ca="1" si="858"/>
        <v>45802</v>
      </c>
      <c r="D9156" s="5" t="str">
        <f t="shared" ca="1" si="859"/>
        <v>Retiree</v>
      </c>
      <c r="E9156" s="4" t="str">
        <f t="shared" ca="1" si="860"/>
        <v>RBS</v>
      </c>
      <c r="F9156" t="str">
        <f t="shared" ca="1" si="861"/>
        <v>Lloyds</v>
      </c>
      <c r="G9156">
        <f t="shared" ca="1" si="862"/>
        <v>3687</v>
      </c>
      <c r="H9156">
        <f t="shared" ca="1" si="863"/>
        <v>0</v>
      </c>
    </row>
    <row r="9157" spans="1:8" ht="22" customHeight="1" x14ac:dyDescent="0.25">
      <c r="A9157" s="2">
        <v>19155</v>
      </c>
      <c r="B9157" s="2">
        <v>10155</v>
      </c>
      <c r="C9157" s="3">
        <f t="shared" ca="1" si="858"/>
        <v>45968</v>
      </c>
      <c r="D9157" s="5" t="str">
        <f t="shared" ca="1" si="859"/>
        <v>Teen</v>
      </c>
      <c r="E9157" s="4" t="str">
        <f t="shared" ca="1" si="860"/>
        <v>RBS</v>
      </c>
      <c r="F9157" t="str">
        <f t="shared" ca="1" si="861"/>
        <v>Lloyds</v>
      </c>
      <c r="G9157">
        <f t="shared" ca="1" si="862"/>
        <v>230</v>
      </c>
      <c r="H9157">
        <f t="shared" ca="1" si="863"/>
        <v>0</v>
      </c>
    </row>
    <row r="9158" spans="1:8" ht="22" customHeight="1" x14ac:dyDescent="0.25">
      <c r="A9158" s="2">
        <v>19156</v>
      </c>
      <c r="B9158" s="2">
        <v>10156</v>
      </c>
      <c r="C9158" s="3">
        <f t="shared" ca="1" si="858"/>
        <v>45909</v>
      </c>
      <c r="D9158" s="5" t="str">
        <f t="shared" ca="1" si="859"/>
        <v>Young Pro</v>
      </c>
      <c r="E9158" s="4" t="str">
        <f t="shared" ca="1" si="860"/>
        <v>Starling</v>
      </c>
      <c r="F9158" t="str">
        <f t="shared" ca="1" si="861"/>
        <v>Starling</v>
      </c>
      <c r="G9158">
        <f t="shared" ca="1" si="862"/>
        <v>17</v>
      </c>
      <c r="H9158">
        <f t="shared" ca="1" si="863"/>
        <v>0</v>
      </c>
    </row>
    <row r="9159" spans="1:8" ht="22" customHeight="1" x14ac:dyDescent="0.25">
      <c r="A9159" s="2">
        <v>19157</v>
      </c>
      <c r="B9159" s="2">
        <v>10157</v>
      </c>
      <c r="C9159" s="3">
        <f t="shared" ca="1" si="858"/>
        <v>45949</v>
      </c>
      <c r="D9159" s="5" t="str">
        <f t="shared" ca="1" si="859"/>
        <v>Family</v>
      </c>
      <c r="E9159" s="4" t="str">
        <f t="shared" ca="1" si="860"/>
        <v>RBS</v>
      </c>
      <c r="F9159" t="str">
        <f t="shared" ca="1" si="861"/>
        <v>Lloyds</v>
      </c>
      <c r="G9159">
        <f t="shared" ca="1" si="862"/>
        <v>1983</v>
      </c>
      <c r="H9159">
        <f t="shared" ca="1" si="863"/>
        <v>0</v>
      </c>
    </row>
    <row r="9160" spans="1:8" ht="22" customHeight="1" x14ac:dyDescent="0.25">
      <c r="A9160" s="2">
        <v>19158</v>
      </c>
      <c r="B9160" s="2">
        <v>10158</v>
      </c>
      <c r="C9160" s="3">
        <f t="shared" ca="1" si="858"/>
        <v>45981</v>
      </c>
      <c r="D9160" s="5" t="str">
        <f t="shared" ca="1" si="859"/>
        <v>Young Pro</v>
      </c>
      <c r="E9160" s="4" t="str">
        <f t="shared" ca="1" si="860"/>
        <v>Starling</v>
      </c>
      <c r="F9160" t="str">
        <f t="shared" ca="1" si="861"/>
        <v>Starling</v>
      </c>
      <c r="G9160">
        <f t="shared" ca="1" si="862"/>
        <v>240</v>
      </c>
      <c r="H9160">
        <f t="shared" ca="1" si="863"/>
        <v>0</v>
      </c>
    </row>
    <row r="9161" spans="1:8" ht="22" customHeight="1" x14ac:dyDescent="0.25">
      <c r="A9161" s="2">
        <v>19159</v>
      </c>
      <c r="B9161" s="2">
        <v>10159</v>
      </c>
      <c r="C9161" s="3">
        <f t="shared" ca="1" si="858"/>
        <v>45684</v>
      </c>
      <c r="D9161" s="5" t="str">
        <f t="shared" ca="1" si="859"/>
        <v>Young Pro</v>
      </c>
      <c r="E9161" s="4" t="str">
        <f t="shared" ca="1" si="860"/>
        <v>RBS</v>
      </c>
      <c r="F9161" t="str">
        <f t="shared" ca="1" si="861"/>
        <v>Lloyds</v>
      </c>
      <c r="G9161">
        <f t="shared" ca="1" si="862"/>
        <v>354</v>
      </c>
      <c r="H9161">
        <f t="shared" ca="1" si="863"/>
        <v>0</v>
      </c>
    </row>
    <row r="9162" spans="1:8" ht="22" customHeight="1" x14ac:dyDescent="0.25">
      <c r="A9162" s="2">
        <v>19160</v>
      </c>
      <c r="B9162" s="2">
        <v>10160</v>
      </c>
      <c r="C9162" s="3">
        <f t="shared" ca="1" si="858"/>
        <v>45983</v>
      </c>
      <c r="D9162" s="5" t="str">
        <f t="shared" ca="1" si="859"/>
        <v>Retiree</v>
      </c>
      <c r="E9162" s="4" t="str">
        <f t="shared" ca="1" si="860"/>
        <v>RBS</v>
      </c>
      <c r="F9162" t="str">
        <f t="shared" ca="1" si="861"/>
        <v>HSBC</v>
      </c>
      <c r="G9162">
        <f t="shared" ca="1" si="862"/>
        <v>2560</v>
      </c>
      <c r="H9162">
        <f t="shared" ca="1" si="863"/>
        <v>0</v>
      </c>
    </row>
    <row r="9163" spans="1:8" ht="22" customHeight="1" x14ac:dyDescent="0.25">
      <c r="A9163" s="2">
        <v>19161</v>
      </c>
      <c r="B9163" s="2">
        <v>10161</v>
      </c>
      <c r="C9163" s="3">
        <f t="shared" ca="1" si="858"/>
        <v>45722</v>
      </c>
      <c r="D9163" s="5" t="str">
        <f t="shared" ca="1" si="859"/>
        <v>Retiree</v>
      </c>
      <c r="E9163" s="4" t="str">
        <f t="shared" ca="1" si="860"/>
        <v>RBS</v>
      </c>
      <c r="F9163" t="str">
        <f t="shared" ca="1" si="861"/>
        <v>Lloyds</v>
      </c>
      <c r="G9163">
        <f t="shared" ca="1" si="862"/>
        <v>4196</v>
      </c>
      <c r="H9163">
        <f t="shared" ca="1" si="863"/>
        <v>0</v>
      </c>
    </row>
    <row r="9164" spans="1:8" ht="22" customHeight="1" x14ac:dyDescent="0.25">
      <c r="A9164" s="2">
        <v>19162</v>
      </c>
      <c r="B9164" s="2">
        <v>10162</v>
      </c>
      <c r="C9164" s="3">
        <f t="shared" ca="1" si="858"/>
        <v>45897</v>
      </c>
      <c r="D9164" s="5" t="str">
        <f t="shared" ca="1" si="859"/>
        <v>Retiree</v>
      </c>
      <c r="E9164" s="4" t="str">
        <f t="shared" ca="1" si="860"/>
        <v>RBS</v>
      </c>
      <c r="F9164" t="str">
        <f t="shared" ca="1" si="861"/>
        <v>HSBC</v>
      </c>
      <c r="G9164">
        <f t="shared" ca="1" si="862"/>
        <v>4200</v>
      </c>
      <c r="H9164">
        <f t="shared" ca="1" si="863"/>
        <v>0</v>
      </c>
    </row>
    <row r="9165" spans="1:8" ht="22" customHeight="1" x14ac:dyDescent="0.25">
      <c r="A9165" s="2">
        <v>19163</v>
      </c>
      <c r="B9165" s="2">
        <v>10163</v>
      </c>
      <c r="C9165" s="3">
        <f t="shared" ca="1" si="858"/>
        <v>45936</v>
      </c>
      <c r="D9165" s="5" t="str">
        <f t="shared" ca="1" si="859"/>
        <v>Retiree</v>
      </c>
      <c r="E9165" s="4" t="str">
        <f t="shared" ca="1" si="860"/>
        <v>RBS</v>
      </c>
      <c r="F9165" t="str">
        <f t="shared" ca="1" si="861"/>
        <v>HSBC</v>
      </c>
      <c r="G9165">
        <f t="shared" ca="1" si="862"/>
        <v>1378</v>
      </c>
      <c r="H9165">
        <f t="shared" ca="1" si="863"/>
        <v>0</v>
      </c>
    </row>
    <row r="9166" spans="1:8" ht="22" customHeight="1" x14ac:dyDescent="0.25">
      <c r="A9166" s="2">
        <v>19164</v>
      </c>
      <c r="B9166" s="2">
        <v>10164</v>
      </c>
      <c r="C9166" s="3">
        <f t="shared" ca="1" si="858"/>
        <v>45856</v>
      </c>
      <c r="D9166" s="5" t="str">
        <f t="shared" ca="1" si="859"/>
        <v>Family</v>
      </c>
      <c r="E9166" s="4" t="str">
        <f t="shared" ca="1" si="860"/>
        <v>RBS</v>
      </c>
      <c r="F9166" t="str">
        <f t="shared" ca="1" si="861"/>
        <v>Barclays</v>
      </c>
      <c r="G9166">
        <f t="shared" ca="1" si="862"/>
        <v>4585</v>
      </c>
      <c r="H9166">
        <f t="shared" ca="1" si="863"/>
        <v>0</v>
      </c>
    </row>
    <row r="9167" spans="1:8" ht="22" customHeight="1" x14ac:dyDescent="0.25">
      <c r="A9167" s="2">
        <v>19165</v>
      </c>
      <c r="B9167" s="2">
        <v>10165</v>
      </c>
      <c r="C9167" s="3">
        <f t="shared" ca="1" si="858"/>
        <v>45768</v>
      </c>
      <c r="D9167" s="5" t="str">
        <f t="shared" ca="1" si="859"/>
        <v>Teen</v>
      </c>
      <c r="E9167" s="4" t="str">
        <f t="shared" ca="1" si="860"/>
        <v>RBS</v>
      </c>
      <c r="F9167" t="str">
        <f t="shared" ca="1" si="861"/>
        <v>HSBC</v>
      </c>
      <c r="G9167">
        <f t="shared" ca="1" si="862"/>
        <v>14</v>
      </c>
      <c r="H9167">
        <f t="shared" ca="1" si="863"/>
        <v>0</v>
      </c>
    </row>
    <row r="9168" spans="1:8" ht="22" customHeight="1" x14ac:dyDescent="0.25">
      <c r="A9168" s="2">
        <v>19166</v>
      </c>
      <c r="B9168" s="2">
        <v>10166</v>
      </c>
      <c r="C9168" s="3">
        <f t="shared" ca="1" si="858"/>
        <v>45770</v>
      </c>
      <c r="D9168" s="5" t="str">
        <f t="shared" ca="1" si="859"/>
        <v>Young Pro</v>
      </c>
      <c r="E9168" s="4" t="str">
        <f t="shared" ca="1" si="860"/>
        <v>RBS</v>
      </c>
      <c r="F9168" t="str">
        <f t="shared" ca="1" si="861"/>
        <v>Lloyds</v>
      </c>
      <c r="G9168">
        <f t="shared" ca="1" si="862"/>
        <v>404</v>
      </c>
      <c r="H9168">
        <f t="shared" ca="1" si="863"/>
        <v>0</v>
      </c>
    </row>
    <row r="9169" spans="1:8" ht="22" customHeight="1" x14ac:dyDescent="0.25">
      <c r="A9169" s="2">
        <v>19167</v>
      </c>
      <c r="B9169" s="2">
        <v>10167</v>
      </c>
      <c r="C9169" s="3">
        <f t="shared" ca="1" si="858"/>
        <v>45991</v>
      </c>
      <c r="D9169" s="5" t="str">
        <f t="shared" ca="1" si="859"/>
        <v>Retiree</v>
      </c>
      <c r="E9169" s="4" t="str">
        <f t="shared" ca="1" si="860"/>
        <v>Revolut</v>
      </c>
      <c r="F9169" t="str">
        <f t="shared" ca="1" si="861"/>
        <v>Revolut</v>
      </c>
      <c r="G9169">
        <f t="shared" ca="1" si="862"/>
        <v>957</v>
      </c>
      <c r="H9169">
        <f t="shared" ca="1" si="863"/>
        <v>0</v>
      </c>
    </row>
    <row r="9170" spans="1:8" ht="22" customHeight="1" x14ac:dyDescent="0.25">
      <c r="A9170" s="2">
        <v>19168</v>
      </c>
      <c r="B9170" s="2">
        <v>10168</v>
      </c>
      <c r="C9170" s="3">
        <f t="shared" ca="1" si="858"/>
        <v>45694</v>
      </c>
      <c r="D9170" s="5" t="str">
        <f t="shared" ca="1" si="859"/>
        <v>Teen</v>
      </c>
      <c r="E9170" s="4" t="str">
        <f t="shared" ca="1" si="860"/>
        <v>RBS</v>
      </c>
      <c r="F9170" t="str">
        <f t="shared" ca="1" si="861"/>
        <v>NatWest</v>
      </c>
      <c r="G9170">
        <f t="shared" ca="1" si="862"/>
        <v>31</v>
      </c>
      <c r="H9170">
        <f t="shared" ca="1" si="863"/>
        <v>0</v>
      </c>
    </row>
    <row r="9171" spans="1:8" ht="22" customHeight="1" x14ac:dyDescent="0.25">
      <c r="A9171" s="2">
        <v>19169</v>
      </c>
      <c r="B9171" s="2">
        <v>10169</v>
      </c>
      <c r="C9171" s="3">
        <f t="shared" ca="1" si="858"/>
        <v>45946</v>
      </c>
      <c r="D9171" s="5" t="str">
        <f t="shared" ca="1" si="859"/>
        <v>Family</v>
      </c>
      <c r="E9171" s="4" t="str">
        <f t="shared" ca="1" si="860"/>
        <v>RBS</v>
      </c>
      <c r="F9171" t="str">
        <f t="shared" ca="1" si="861"/>
        <v>NatWest</v>
      </c>
      <c r="G9171">
        <f t="shared" ca="1" si="862"/>
        <v>1428</v>
      </c>
      <c r="H9171">
        <f t="shared" ca="1" si="863"/>
        <v>0</v>
      </c>
    </row>
    <row r="9172" spans="1:8" ht="22" customHeight="1" x14ac:dyDescent="0.25">
      <c r="A9172" s="2">
        <v>19170</v>
      </c>
      <c r="B9172" s="2">
        <v>10170</v>
      </c>
      <c r="C9172" s="3">
        <f t="shared" ca="1" si="858"/>
        <v>45876</v>
      </c>
      <c r="D9172" s="5" t="str">
        <f t="shared" ca="1" si="859"/>
        <v>Young Pro</v>
      </c>
      <c r="E9172" s="4" t="str">
        <f t="shared" ca="1" si="860"/>
        <v>RBS</v>
      </c>
      <c r="F9172" t="str">
        <f t="shared" ca="1" si="861"/>
        <v>Barclays</v>
      </c>
      <c r="G9172">
        <f t="shared" ca="1" si="862"/>
        <v>308</v>
      </c>
      <c r="H9172">
        <f t="shared" ca="1" si="863"/>
        <v>0</v>
      </c>
    </row>
    <row r="9173" spans="1:8" ht="22" customHeight="1" x14ac:dyDescent="0.25">
      <c r="A9173" s="2">
        <v>19171</v>
      </c>
      <c r="B9173" s="2">
        <v>10171</v>
      </c>
      <c r="C9173" s="3">
        <f t="shared" ca="1" si="858"/>
        <v>45957</v>
      </c>
      <c r="D9173" s="5" t="str">
        <f t="shared" ca="1" si="859"/>
        <v>Family</v>
      </c>
      <c r="E9173" s="4" t="str">
        <f t="shared" ca="1" si="860"/>
        <v>RBS</v>
      </c>
      <c r="F9173" t="str">
        <f t="shared" ca="1" si="861"/>
        <v>Barclays</v>
      </c>
      <c r="G9173">
        <f t="shared" ca="1" si="862"/>
        <v>4863</v>
      </c>
      <c r="H9173">
        <f t="shared" ca="1" si="863"/>
        <v>0</v>
      </c>
    </row>
    <row r="9174" spans="1:8" ht="22" customHeight="1" x14ac:dyDescent="0.25">
      <c r="A9174" s="2">
        <v>19172</v>
      </c>
      <c r="B9174" s="2">
        <v>10172</v>
      </c>
      <c r="C9174" s="3">
        <f t="shared" ca="1" si="858"/>
        <v>45932</v>
      </c>
      <c r="D9174" s="5" t="str">
        <f t="shared" ca="1" si="859"/>
        <v>Young Pro</v>
      </c>
      <c r="E9174" s="4" t="str">
        <f t="shared" ca="1" si="860"/>
        <v>RBS</v>
      </c>
      <c r="F9174" t="str">
        <f t="shared" ca="1" si="861"/>
        <v>Barclays</v>
      </c>
      <c r="G9174">
        <f t="shared" ca="1" si="862"/>
        <v>483</v>
      </c>
      <c r="H9174">
        <f t="shared" ca="1" si="863"/>
        <v>0</v>
      </c>
    </row>
    <row r="9175" spans="1:8" ht="22" customHeight="1" x14ac:dyDescent="0.25">
      <c r="A9175" s="2">
        <v>19173</v>
      </c>
      <c r="B9175" s="2">
        <v>10173</v>
      </c>
      <c r="C9175" s="3">
        <f t="shared" ca="1" si="858"/>
        <v>45759</v>
      </c>
      <c r="D9175" s="5" t="str">
        <f t="shared" ca="1" si="859"/>
        <v>Family</v>
      </c>
      <c r="E9175" s="4" t="str">
        <f t="shared" ca="1" si="860"/>
        <v>RBS</v>
      </c>
      <c r="F9175" t="str">
        <f t="shared" ca="1" si="861"/>
        <v>HSBC</v>
      </c>
      <c r="G9175">
        <f t="shared" ca="1" si="862"/>
        <v>2873</v>
      </c>
      <c r="H9175">
        <f t="shared" ca="1" si="863"/>
        <v>0</v>
      </c>
    </row>
    <row r="9176" spans="1:8" ht="22" customHeight="1" x14ac:dyDescent="0.25">
      <c r="A9176" s="2">
        <v>19174</v>
      </c>
      <c r="B9176" s="2">
        <v>10174</v>
      </c>
      <c r="C9176" s="3">
        <f t="shared" ca="1" si="858"/>
        <v>45678</v>
      </c>
      <c r="D9176" s="5" t="str">
        <f t="shared" ca="1" si="859"/>
        <v>Family</v>
      </c>
      <c r="E9176" s="4" t="str">
        <f t="shared" ca="1" si="860"/>
        <v>RBS</v>
      </c>
      <c r="F9176" t="str">
        <f t="shared" ca="1" si="861"/>
        <v>NatWest</v>
      </c>
      <c r="G9176">
        <f t="shared" ca="1" si="862"/>
        <v>2479</v>
      </c>
      <c r="H9176">
        <f t="shared" ca="1" si="863"/>
        <v>0</v>
      </c>
    </row>
    <row r="9177" spans="1:8" ht="22" customHeight="1" x14ac:dyDescent="0.25">
      <c r="A9177" s="2">
        <v>19175</v>
      </c>
      <c r="B9177" s="2">
        <v>10175</v>
      </c>
      <c r="C9177" s="3">
        <f t="shared" ca="1" si="858"/>
        <v>45739</v>
      </c>
      <c r="D9177" s="5" t="str">
        <f t="shared" ca="1" si="859"/>
        <v>Teen</v>
      </c>
      <c r="E9177" s="4" t="str">
        <f t="shared" ca="1" si="860"/>
        <v>Monzo</v>
      </c>
      <c r="F9177" t="str">
        <f t="shared" ca="1" si="861"/>
        <v>Monzo</v>
      </c>
      <c r="G9177">
        <f t="shared" ca="1" si="862"/>
        <v>307</v>
      </c>
      <c r="H9177">
        <f t="shared" ca="1" si="863"/>
        <v>0</v>
      </c>
    </row>
    <row r="9178" spans="1:8" ht="22" customHeight="1" x14ac:dyDescent="0.25">
      <c r="A9178" s="2">
        <v>19176</v>
      </c>
      <c r="B9178" s="2">
        <v>10176</v>
      </c>
      <c r="C9178" s="3">
        <f t="shared" ca="1" si="858"/>
        <v>45921</v>
      </c>
      <c r="D9178" s="5" t="str">
        <f t="shared" ca="1" si="859"/>
        <v>Family</v>
      </c>
      <c r="E9178" s="4" t="str">
        <f t="shared" ca="1" si="860"/>
        <v>RBS</v>
      </c>
      <c r="F9178" t="str">
        <f t="shared" ca="1" si="861"/>
        <v>NatWest</v>
      </c>
      <c r="G9178">
        <f t="shared" ca="1" si="862"/>
        <v>2514</v>
      </c>
      <c r="H9178">
        <f t="shared" ca="1" si="863"/>
        <v>0</v>
      </c>
    </row>
    <row r="9179" spans="1:8" ht="22" customHeight="1" x14ac:dyDescent="0.25">
      <c r="A9179" s="2">
        <v>19177</v>
      </c>
      <c r="B9179" s="2">
        <v>10177</v>
      </c>
      <c r="C9179" s="3">
        <f t="shared" ca="1" si="858"/>
        <v>45665</v>
      </c>
      <c r="D9179" s="5" t="str">
        <f t="shared" ca="1" si="859"/>
        <v>Family</v>
      </c>
      <c r="E9179" s="4" t="str">
        <f t="shared" ca="1" si="860"/>
        <v>RBS</v>
      </c>
      <c r="F9179" t="str">
        <f t="shared" ca="1" si="861"/>
        <v>Lloyds</v>
      </c>
      <c r="G9179">
        <f t="shared" ca="1" si="862"/>
        <v>4539</v>
      </c>
      <c r="H9179">
        <f t="shared" ca="1" si="863"/>
        <v>0</v>
      </c>
    </row>
    <row r="9180" spans="1:8" ht="22" customHeight="1" x14ac:dyDescent="0.25">
      <c r="A9180" s="2">
        <v>19178</v>
      </c>
      <c r="B9180" s="2">
        <v>10178</v>
      </c>
      <c r="C9180" s="3">
        <f t="shared" ca="1" si="858"/>
        <v>45846</v>
      </c>
      <c r="D9180" s="5" t="str">
        <f t="shared" ca="1" si="859"/>
        <v>Teen</v>
      </c>
      <c r="E9180" s="4" t="str">
        <f t="shared" ca="1" si="860"/>
        <v>RBS</v>
      </c>
      <c r="F9180" t="str">
        <f t="shared" ca="1" si="861"/>
        <v>HSBC</v>
      </c>
      <c r="G9180">
        <f t="shared" ca="1" si="862"/>
        <v>51</v>
      </c>
      <c r="H9180">
        <f t="shared" ca="1" si="863"/>
        <v>0</v>
      </c>
    </row>
    <row r="9181" spans="1:8" ht="22" customHeight="1" x14ac:dyDescent="0.25">
      <c r="A9181" s="2">
        <v>19179</v>
      </c>
      <c r="B9181" s="2">
        <v>10179</v>
      </c>
      <c r="C9181" s="3">
        <f t="shared" ca="1" si="858"/>
        <v>45933</v>
      </c>
      <c r="D9181" s="5" t="str">
        <f t="shared" ca="1" si="859"/>
        <v>Young Pro</v>
      </c>
      <c r="E9181" s="4" t="str">
        <f t="shared" ca="1" si="860"/>
        <v>RBS</v>
      </c>
      <c r="F9181" t="str">
        <f t="shared" ca="1" si="861"/>
        <v>Barclays</v>
      </c>
      <c r="G9181">
        <f t="shared" ca="1" si="862"/>
        <v>239</v>
      </c>
      <c r="H9181">
        <f t="shared" ca="1" si="863"/>
        <v>0</v>
      </c>
    </row>
    <row r="9182" spans="1:8" ht="22" customHeight="1" x14ac:dyDescent="0.25">
      <c r="A9182" s="2">
        <v>19180</v>
      </c>
      <c r="B9182" s="2">
        <v>10180</v>
      </c>
      <c r="C9182" s="3">
        <f t="shared" ca="1" si="858"/>
        <v>45974</v>
      </c>
      <c r="D9182" s="5" t="str">
        <f t="shared" ca="1" si="859"/>
        <v>Family</v>
      </c>
      <c r="E9182" s="4" t="str">
        <f t="shared" ca="1" si="860"/>
        <v>RBS</v>
      </c>
      <c r="F9182" t="str">
        <f t="shared" ca="1" si="861"/>
        <v>Lloyds</v>
      </c>
      <c r="G9182">
        <f t="shared" ca="1" si="862"/>
        <v>2853</v>
      </c>
      <c r="H9182">
        <f t="shared" ca="1" si="863"/>
        <v>0</v>
      </c>
    </row>
    <row r="9183" spans="1:8" ht="22" customHeight="1" x14ac:dyDescent="0.25">
      <c r="A9183" s="2">
        <v>19181</v>
      </c>
      <c r="B9183" s="2">
        <v>10181</v>
      </c>
      <c r="C9183" s="3">
        <f t="shared" ca="1" si="858"/>
        <v>45890</v>
      </c>
      <c r="D9183" s="5" t="str">
        <f t="shared" ca="1" si="859"/>
        <v>Retiree</v>
      </c>
      <c r="E9183" s="4" t="str">
        <f t="shared" ca="1" si="860"/>
        <v>RBS</v>
      </c>
      <c r="F9183" t="str">
        <f t="shared" ca="1" si="861"/>
        <v>Lloyds</v>
      </c>
      <c r="G9183">
        <f t="shared" ca="1" si="862"/>
        <v>502</v>
      </c>
      <c r="H9183">
        <f t="shared" ca="1" si="863"/>
        <v>0</v>
      </c>
    </row>
    <row r="9184" spans="1:8" ht="22" customHeight="1" x14ac:dyDescent="0.25">
      <c r="A9184" s="2">
        <v>19182</v>
      </c>
      <c r="B9184" s="2">
        <v>10182</v>
      </c>
      <c r="C9184" s="3">
        <f t="shared" ca="1" si="858"/>
        <v>45840</v>
      </c>
      <c r="D9184" s="5" t="str">
        <f t="shared" ca="1" si="859"/>
        <v>Teen</v>
      </c>
      <c r="E9184" s="4" t="str">
        <f t="shared" ca="1" si="860"/>
        <v>RBS</v>
      </c>
      <c r="F9184" t="str">
        <f t="shared" ca="1" si="861"/>
        <v>Lloyds</v>
      </c>
      <c r="G9184">
        <f t="shared" ca="1" si="862"/>
        <v>293</v>
      </c>
      <c r="H9184">
        <f t="shared" ca="1" si="863"/>
        <v>0</v>
      </c>
    </row>
    <row r="9185" spans="1:8" ht="22" customHeight="1" x14ac:dyDescent="0.25">
      <c r="A9185" s="2">
        <v>19183</v>
      </c>
      <c r="B9185" s="2">
        <v>10183</v>
      </c>
      <c r="C9185" s="3">
        <f t="shared" ca="1" si="858"/>
        <v>45743</v>
      </c>
      <c r="D9185" s="5" t="str">
        <f t="shared" ca="1" si="859"/>
        <v>Young Pro</v>
      </c>
      <c r="E9185" s="4" t="str">
        <f t="shared" ca="1" si="860"/>
        <v>Monzo</v>
      </c>
      <c r="F9185" t="str">
        <f t="shared" ca="1" si="861"/>
        <v>Monzo</v>
      </c>
      <c r="G9185">
        <f t="shared" ca="1" si="862"/>
        <v>226</v>
      </c>
      <c r="H9185">
        <f t="shared" ca="1" si="863"/>
        <v>0</v>
      </c>
    </row>
    <row r="9186" spans="1:8" ht="22" customHeight="1" x14ac:dyDescent="0.25">
      <c r="A9186" s="2">
        <v>19184</v>
      </c>
      <c r="B9186" s="2">
        <v>10184</v>
      </c>
      <c r="C9186" s="3">
        <f t="shared" ca="1" si="858"/>
        <v>45933</v>
      </c>
      <c r="D9186" s="5" t="str">
        <f t="shared" ca="1" si="859"/>
        <v>Family</v>
      </c>
      <c r="E9186" s="4" t="str">
        <f t="shared" ca="1" si="860"/>
        <v>RBS</v>
      </c>
      <c r="F9186" t="str">
        <f t="shared" ca="1" si="861"/>
        <v>Barclays</v>
      </c>
      <c r="G9186">
        <f t="shared" ca="1" si="862"/>
        <v>3728</v>
      </c>
      <c r="H9186">
        <f t="shared" ca="1" si="863"/>
        <v>0</v>
      </c>
    </row>
    <row r="9187" spans="1:8" ht="22" customHeight="1" x14ac:dyDescent="0.25">
      <c r="A9187" s="2">
        <v>19185</v>
      </c>
      <c r="B9187" s="2">
        <v>10185</v>
      </c>
      <c r="C9187" s="3">
        <f t="shared" ca="1" si="858"/>
        <v>45793</v>
      </c>
      <c r="D9187" s="5" t="str">
        <f t="shared" ca="1" si="859"/>
        <v>Family</v>
      </c>
      <c r="E9187" s="4" t="str">
        <f t="shared" ca="1" si="860"/>
        <v>RBS</v>
      </c>
      <c r="F9187" t="str">
        <f t="shared" ca="1" si="861"/>
        <v>NatWest</v>
      </c>
      <c r="G9187">
        <f t="shared" ca="1" si="862"/>
        <v>1205</v>
      </c>
      <c r="H9187">
        <f t="shared" ca="1" si="863"/>
        <v>0</v>
      </c>
    </row>
    <row r="9188" spans="1:8" ht="22" customHeight="1" x14ac:dyDescent="0.25">
      <c r="A9188" s="2">
        <v>19186</v>
      </c>
      <c r="B9188" s="2">
        <v>10186</v>
      </c>
      <c r="C9188" s="3">
        <f t="shared" ca="1" si="858"/>
        <v>45663</v>
      </c>
      <c r="D9188" s="5" t="str">
        <f t="shared" ca="1" si="859"/>
        <v>Retiree</v>
      </c>
      <c r="E9188" s="4" t="str">
        <f t="shared" ca="1" si="860"/>
        <v>RBS</v>
      </c>
      <c r="F9188" t="str">
        <f t="shared" ca="1" si="861"/>
        <v>HSBC</v>
      </c>
      <c r="G9188">
        <f t="shared" ca="1" si="862"/>
        <v>4409</v>
      </c>
      <c r="H9188">
        <f t="shared" ca="1" si="863"/>
        <v>0</v>
      </c>
    </row>
    <row r="9189" spans="1:8" ht="22" customHeight="1" x14ac:dyDescent="0.25">
      <c r="A9189" s="2">
        <v>19187</v>
      </c>
      <c r="B9189" s="2">
        <v>10187</v>
      </c>
      <c r="C9189" s="3">
        <f t="shared" ca="1" si="858"/>
        <v>45761</v>
      </c>
      <c r="D9189" s="5" t="str">
        <f t="shared" ca="1" si="859"/>
        <v>Family</v>
      </c>
      <c r="E9189" s="4" t="str">
        <f t="shared" ca="1" si="860"/>
        <v>Revolut</v>
      </c>
      <c r="F9189" t="str">
        <f t="shared" ca="1" si="861"/>
        <v>Revolut</v>
      </c>
      <c r="G9189">
        <f t="shared" ca="1" si="862"/>
        <v>3118</v>
      </c>
      <c r="H9189">
        <f t="shared" ca="1" si="863"/>
        <v>0</v>
      </c>
    </row>
    <row r="9190" spans="1:8" ht="22" customHeight="1" x14ac:dyDescent="0.25">
      <c r="A9190" s="2">
        <v>19188</v>
      </c>
      <c r="B9190" s="2">
        <v>10188</v>
      </c>
      <c r="C9190" s="3">
        <f t="shared" ca="1" si="858"/>
        <v>45973</v>
      </c>
      <c r="D9190" s="5" t="str">
        <f t="shared" ca="1" si="859"/>
        <v>Retiree</v>
      </c>
      <c r="E9190" s="4" t="str">
        <f t="shared" ca="1" si="860"/>
        <v>RBS</v>
      </c>
      <c r="F9190" t="str">
        <f t="shared" ca="1" si="861"/>
        <v>HSBC</v>
      </c>
      <c r="G9190">
        <f t="shared" ca="1" si="862"/>
        <v>4536</v>
      </c>
      <c r="H9190">
        <f t="shared" ca="1" si="863"/>
        <v>0</v>
      </c>
    </row>
    <row r="9191" spans="1:8" ht="22" customHeight="1" x14ac:dyDescent="0.25">
      <c r="A9191" s="2">
        <v>19189</v>
      </c>
      <c r="B9191" s="2">
        <v>10189</v>
      </c>
      <c r="C9191" s="3">
        <f t="shared" ca="1" si="858"/>
        <v>45952</v>
      </c>
      <c r="D9191" s="5" t="str">
        <f t="shared" ca="1" si="859"/>
        <v>Family</v>
      </c>
      <c r="E9191" s="4" t="str">
        <f t="shared" ca="1" si="860"/>
        <v>RBS</v>
      </c>
      <c r="F9191" t="str">
        <f t="shared" ca="1" si="861"/>
        <v>NatWest</v>
      </c>
      <c r="G9191">
        <f t="shared" ca="1" si="862"/>
        <v>3124</v>
      </c>
      <c r="H9191">
        <f t="shared" ca="1" si="863"/>
        <v>0</v>
      </c>
    </row>
    <row r="9192" spans="1:8" ht="22" customHeight="1" x14ac:dyDescent="0.25">
      <c r="A9192" s="2">
        <v>19190</v>
      </c>
      <c r="B9192" s="2">
        <v>10190</v>
      </c>
      <c r="C9192" s="3">
        <f t="shared" ca="1" si="858"/>
        <v>45838</v>
      </c>
      <c r="D9192" s="5" t="str">
        <f t="shared" ca="1" si="859"/>
        <v>Young Pro</v>
      </c>
      <c r="E9192" s="4" t="str">
        <f t="shared" ca="1" si="860"/>
        <v>RBS</v>
      </c>
      <c r="F9192" t="str">
        <f t="shared" ca="1" si="861"/>
        <v>NatWest</v>
      </c>
      <c r="G9192">
        <f t="shared" ca="1" si="862"/>
        <v>10</v>
      </c>
      <c r="H9192">
        <f t="shared" ca="1" si="863"/>
        <v>0</v>
      </c>
    </row>
    <row r="9193" spans="1:8" ht="22" customHeight="1" x14ac:dyDescent="0.25">
      <c r="A9193" s="2">
        <v>19191</v>
      </c>
      <c r="B9193" s="2">
        <v>10191</v>
      </c>
      <c r="C9193" s="3">
        <f t="shared" ca="1" si="858"/>
        <v>46021</v>
      </c>
      <c r="D9193" s="5" t="str">
        <f t="shared" ca="1" si="859"/>
        <v>Family</v>
      </c>
      <c r="E9193" s="4" t="str">
        <f t="shared" ca="1" si="860"/>
        <v>Revolut</v>
      </c>
      <c r="F9193" t="str">
        <f t="shared" ca="1" si="861"/>
        <v>Revolut</v>
      </c>
      <c r="G9193">
        <f t="shared" ca="1" si="862"/>
        <v>1442</v>
      </c>
      <c r="H9193">
        <f t="shared" ca="1" si="863"/>
        <v>0</v>
      </c>
    </row>
    <row r="9194" spans="1:8" ht="22" customHeight="1" x14ac:dyDescent="0.25">
      <c r="A9194" s="2">
        <v>19192</v>
      </c>
      <c r="B9194" s="2">
        <v>10192</v>
      </c>
      <c r="C9194" s="3">
        <f t="shared" ca="1" si="858"/>
        <v>45787</v>
      </c>
      <c r="D9194" s="5" t="str">
        <f t="shared" ca="1" si="859"/>
        <v>Young Pro</v>
      </c>
      <c r="E9194" s="4" t="str">
        <f t="shared" ca="1" si="860"/>
        <v>Monzo</v>
      </c>
      <c r="F9194" t="str">
        <f t="shared" ca="1" si="861"/>
        <v>Monzo</v>
      </c>
      <c r="G9194">
        <f t="shared" ca="1" si="862"/>
        <v>477</v>
      </c>
      <c r="H9194">
        <f t="shared" ca="1" si="863"/>
        <v>0</v>
      </c>
    </row>
    <row r="9195" spans="1:8" ht="22" customHeight="1" x14ac:dyDescent="0.25">
      <c r="A9195" s="2">
        <v>19193</v>
      </c>
      <c r="B9195" s="2">
        <v>10193</v>
      </c>
      <c r="C9195" s="3">
        <f t="shared" ca="1" si="858"/>
        <v>45952</v>
      </c>
      <c r="D9195" s="5" t="str">
        <f t="shared" ca="1" si="859"/>
        <v>Young Pro</v>
      </c>
      <c r="E9195" s="4" t="str">
        <f t="shared" ca="1" si="860"/>
        <v>RBS</v>
      </c>
      <c r="F9195" t="str">
        <f t="shared" ca="1" si="861"/>
        <v>NatWest</v>
      </c>
      <c r="G9195">
        <f t="shared" ca="1" si="862"/>
        <v>156</v>
      </c>
      <c r="H9195">
        <f t="shared" ca="1" si="863"/>
        <v>0</v>
      </c>
    </row>
    <row r="9196" spans="1:8" ht="22" customHeight="1" x14ac:dyDescent="0.25">
      <c r="A9196" s="2">
        <v>19194</v>
      </c>
      <c r="B9196" s="2">
        <v>10194</v>
      </c>
      <c r="C9196" s="3">
        <f t="shared" ca="1" si="858"/>
        <v>45757</v>
      </c>
      <c r="D9196" s="5" t="str">
        <f t="shared" ca="1" si="859"/>
        <v>Young Pro</v>
      </c>
      <c r="E9196" s="4" t="str">
        <f t="shared" ca="1" si="860"/>
        <v>RBS</v>
      </c>
      <c r="F9196" t="str">
        <f t="shared" ca="1" si="861"/>
        <v>HSBC</v>
      </c>
      <c r="G9196">
        <f t="shared" ca="1" si="862"/>
        <v>32</v>
      </c>
      <c r="H9196">
        <f t="shared" ca="1" si="863"/>
        <v>0</v>
      </c>
    </row>
    <row r="9197" spans="1:8" ht="22" customHeight="1" x14ac:dyDescent="0.25">
      <c r="A9197" s="2">
        <v>19195</v>
      </c>
      <c r="B9197" s="2">
        <v>10195</v>
      </c>
      <c r="C9197" s="3">
        <f t="shared" ca="1" si="858"/>
        <v>45840</v>
      </c>
      <c r="D9197" s="5" t="str">
        <f t="shared" ca="1" si="859"/>
        <v>Family</v>
      </c>
      <c r="E9197" s="4" t="str">
        <f t="shared" ca="1" si="860"/>
        <v>RBS</v>
      </c>
      <c r="F9197" t="str">
        <f t="shared" ca="1" si="861"/>
        <v>Lloyds</v>
      </c>
      <c r="G9197">
        <f t="shared" ca="1" si="862"/>
        <v>3377</v>
      </c>
      <c r="H9197">
        <f t="shared" ca="1" si="863"/>
        <v>0</v>
      </c>
    </row>
    <row r="9198" spans="1:8" ht="22" customHeight="1" x14ac:dyDescent="0.25">
      <c r="A9198" s="2">
        <v>19196</v>
      </c>
      <c r="B9198" s="2">
        <v>10196</v>
      </c>
      <c r="C9198" s="3">
        <f t="shared" ca="1" si="858"/>
        <v>45801</v>
      </c>
      <c r="D9198" s="5" t="str">
        <f t="shared" ca="1" si="859"/>
        <v>Family</v>
      </c>
      <c r="E9198" s="4" t="str">
        <f t="shared" ca="1" si="860"/>
        <v>RBS</v>
      </c>
      <c r="F9198" t="str">
        <f t="shared" ca="1" si="861"/>
        <v>Lloyds</v>
      </c>
      <c r="G9198">
        <f t="shared" ca="1" si="862"/>
        <v>2741</v>
      </c>
      <c r="H9198">
        <f t="shared" ca="1" si="863"/>
        <v>0</v>
      </c>
    </row>
    <row r="9199" spans="1:8" ht="22" customHeight="1" x14ac:dyDescent="0.25">
      <c r="A9199" s="2">
        <v>19197</v>
      </c>
      <c r="B9199" s="2">
        <v>10197</v>
      </c>
      <c r="C9199" s="3">
        <f t="shared" ca="1" si="858"/>
        <v>45700</v>
      </c>
      <c r="D9199" s="5" t="str">
        <f t="shared" ca="1" si="859"/>
        <v>Retiree</v>
      </c>
      <c r="E9199" s="4" t="str">
        <f t="shared" ca="1" si="860"/>
        <v>RBS</v>
      </c>
      <c r="F9199" t="str">
        <f t="shared" ca="1" si="861"/>
        <v>HSBC</v>
      </c>
      <c r="G9199">
        <f t="shared" ca="1" si="862"/>
        <v>833</v>
      </c>
      <c r="H9199">
        <f t="shared" ca="1" si="863"/>
        <v>0</v>
      </c>
    </row>
    <row r="9200" spans="1:8" ht="22" customHeight="1" x14ac:dyDescent="0.25">
      <c r="A9200" s="2">
        <v>19198</v>
      </c>
      <c r="B9200" s="2">
        <v>10198</v>
      </c>
      <c r="C9200" s="3">
        <f t="shared" ca="1" si="858"/>
        <v>45731</v>
      </c>
      <c r="D9200" s="5" t="str">
        <f t="shared" ca="1" si="859"/>
        <v>Family</v>
      </c>
      <c r="E9200" s="4" t="str">
        <f t="shared" ca="1" si="860"/>
        <v>RBS</v>
      </c>
      <c r="F9200" t="str">
        <f t="shared" ca="1" si="861"/>
        <v>Lloyds</v>
      </c>
      <c r="G9200">
        <f t="shared" ca="1" si="862"/>
        <v>2503</v>
      </c>
      <c r="H9200">
        <f t="shared" ca="1" si="863"/>
        <v>0</v>
      </c>
    </row>
    <row r="9201" spans="1:8" ht="22" customHeight="1" x14ac:dyDescent="0.25">
      <c r="A9201" s="2">
        <v>19199</v>
      </c>
      <c r="B9201" s="2">
        <v>10199</v>
      </c>
      <c r="C9201" s="3">
        <f t="shared" ca="1" si="858"/>
        <v>45749</v>
      </c>
      <c r="D9201" s="5" t="str">
        <f t="shared" ca="1" si="859"/>
        <v>Teen</v>
      </c>
      <c r="E9201" s="4" t="str">
        <f t="shared" ca="1" si="860"/>
        <v>RBS</v>
      </c>
      <c r="F9201" t="str">
        <f t="shared" ca="1" si="861"/>
        <v>Lloyds</v>
      </c>
      <c r="G9201">
        <f t="shared" ca="1" si="862"/>
        <v>361</v>
      </c>
      <c r="H9201">
        <f t="shared" ca="1" si="863"/>
        <v>0</v>
      </c>
    </row>
    <row r="9202" spans="1:8" ht="22" customHeight="1" x14ac:dyDescent="0.25">
      <c r="A9202" s="2">
        <v>19200</v>
      </c>
      <c r="B9202" s="2">
        <v>10200</v>
      </c>
      <c r="C9202" s="3">
        <f t="shared" ca="1" si="858"/>
        <v>45695</v>
      </c>
      <c r="D9202" s="5" t="str">
        <f t="shared" ca="1" si="859"/>
        <v>Retiree</v>
      </c>
      <c r="E9202" s="4" t="str">
        <f t="shared" ca="1" si="860"/>
        <v>RBS</v>
      </c>
      <c r="F9202" t="str">
        <f t="shared" ca="1" si="861"/>
        <v>HSBC</v>
      </c>
      <c r="G9202">
        <f t="shared" ca="1" si="862"/>
        <v>4631</v>
      </c>
      <c r="H9202">
        <f t="shared" ca="1" si="863"/>
        <v>0</v>
      </c>
    </row>
    <row r="9203" spans="1:8" ht="22" customHeight="1" x14ac:dyDescent="0.25">
      <c r="A9203" s="2">
        <v>19201</v>
      </c>
      <c r="B9203" s="2">
        <v>10201</v>
      </c>
      <c r="C9203" s="3">
        <f t="shared" ref="C9203:C9266" ca="1" si="864">RANDBETWEEN(DATE(2025,1,1), DATE(2025,12,31))</f>
        <v>45979</v>
      </c>
      <c r="D9203" s="5" t="str">
        <f t="shared" ca="1" si="859"/>
        <v>Young Pro</v>
      </c>
      <c r="E9203" s="4" t="str">
        <f t="shared" ca="1" si="860"/>
        <v>RBS</v>
      </c>
      <c r="F9203" t="str">
        <f t="shared" ca="1" si="861"/>
        <v>Barclays</v>
      </c>
      <c r="G9203">
        <f t="shared" ca="1" si="862"/>
        <v>209</v>
      </c>
      <c r="H9203">
        <f t="shared" ca="1" si="863"/>
        <v>0</v>
      </c>
    </row>
    <row r="9204" spans="1:8" ht="22" customHeight="1" x14ac:dyDescent="0.25">
      <c r="A9204" s="2">
        <v>19202</v>
      </c>
      <c r="B9204" s="2">
        <v>10202</v>
      </c>
      <c r="C9204" s="3">
        <f t="shared" ca="1" si="864"/>
        <v>45949</v>
      </c>
      <c r="D9204" s="5" t="str">
        <f t="shared" ca="1" si="859"/>
        <v>Young Pro</v>
      </c>
      <c r="E9204" s="4" t="str">
        <f t="shared" ca="1" si="860"/>
        <v>Monzo</v>
      </c>
      <c r="F9204" t="str">
        <f t="shared" ca="1" si="861"/>
        <v>Monzo</v>
      </c>
      <c r="G9204">
        <f t="shared" ca="1" si="862"/>
        <v>374</v>
      </c>
      <c r="H9204">
        <f t="shared" ca="1" si="863"/>
        <v>0</v>
      </c>
    </row>
    <row r="9205" spans="1:8" ht="22" customHeight="1" x14ac:dyDescent="0.25">
      <c r="A9205" s="2">
        <v>19203</v>
      </c>
      <c r="B9205" s="2">
        <v>10203</v>
      </c>
      <c r="C9205" s="3">
        <f t="shared" ca="1" si="864"/>
        <v>45996</v>
      </c>
      <c r="D9205" s="5" t="str">
        <f t="shared" ca="1" si="859"/>
        <v>Young Pro</v>
      </c>
      <c r="E9205" s="4" t="str">
        <f t="shared" ca="1" si="860"/>
        <v>RBS</v>
      </c>
      <c r="F9205" t="str">
        <f t="shared" ca="1" si="861"/>
        <v>Barclays</v>
      </c>
      <c r="G9205">
        <f t="shared" ca="1" si="862"/>
        <v>301</v>
      </c>
      <c r="H9205">
        <f t="shared" ca="1" si="863"/>
        <v>0</v>
      </c>
    </row>
    <row r="9206" spans="1:8" ht="22" customHeight="1" x14ac:dyDescent="0.25">
      <c r="A9206" s="2">
        <v>19204</v>
      </c>
      <c r="B9206" s="2">
        <v>10204</v>
      </c>
      <c r="C9206" s="3">
        <f t="shared" ca="1" si="864"/>
        <v>45874</v>
      </c>
      <c r="D9206" s="5" t="str">
        <f t="shared" ca="1" si="859"/>
        <v>Family</v>
      </c>
      <c r="E9206" s="4" t="str">
        <f t="shared" ca="1" si="860"/>
        <v>RBS</v>
      </c>
      <c r="F9206" t="str">
        <f t="shared" ca="1" si="861"/>
        <v>Barclays</v>
      </c>
      <c r="G9206">
        <f t="shared" ca="1" si="862"/>
        <v>1233</v>
      </c>
      <c r="H9206">
        <f t="shared" ca="1" si="863"/>
        <v>0</v>
      </c>
    </row>
    <row r="9207" spans="1:8" ht="22" customHeight="1" x14ac:dyDescent="0.25">
      <c r="A9207" s="2">
        <v>19205</v>
      </c>
      <c r="B9207" s="2">
        <v>10205</v>
      </c>
      <c r="C9207" s="3">
        <f t="shared" ca="1" si="864"/>
        <v>45837</v>
      </c>
      <c r="D9207" s="5" t="str">
        <f t="shared" ca="1" si="859"/>
        <v>Retiree</v>
      </c>
      <c r="E9207" s="4" t="str">
        <f t="shared" ca="1" si="860"/>
        <v>RBS</v>
      </c>
      <c r="F9207" t="str">
        <f t="shared" ca="1" si="861"/>
        <v>Lloyds</v>
      </c>
      <c r="G9207">
        <f t="shared" ca="1" si="862"/>
        <v>1806</v>
      </c>
      <c r="H9207">
        <f t="shared" ca="1" si="863"/>
        <v>0</v>
      </c>
    </row>
    <row r="9208" spans="1:8" ht="22" customHeight="1" x14ac:dyDescent="0.25">
      <c r="A9208" s="2">
        <v>19206</v>
      </c>
      <c r="B9208" s="2">
        <v>10206</v>
      </c>
      <c r="C9208" s="3">
        <f t="shared" ca="1" si="864"/>
        <v>45660</v>
      </c>
      <c r="D9208" s="5" t="str">
        <f t="shared" ca="1" si="859"/>
        <v>Young Pro</v>
      </c>
      <c r="E9208" s="4" t="str">
        <f t="shared" ca="1" si="860"/>
        <v>Starling</v>
      </c>
      <c r="F9208" t="str">
        <f t="shared" ca="1" si="861"/>
        <v>Starling</v>
      </c>
      <c r="G9208">
        <f t="shared" ca="1" si="862"/>
        <v>215</v>
      </c>
      <c r="H9208">
        <f t="shared" ca="1" si="863"/>
        <v>0</v>
      </c>
    </row>
    <row r="9209" spans="1:8" ht="22" customHeight="1" x14ac:dyDescent="0.25">
      <c r="A9209" s="2">
        <v>19207</v>
      </c>
      <c r="B9209" s="2">
        <v>10207</v>
      </c>
      <c r="C9209" s="3">
        <f t="shared" ca="1" si="864"/>
        <v>45797</v>
      </c>
      <c r="D9209" s="5" t="str">
        <f t="shared" ca="1" si="859"/>
        <v>Teen</v>
      </c>
      <c r="E9209" s="4" t="str">
        <f t="shared" ca="1" si="860"/>
        <v>RBS</v>
      </c>
      <c r="F9209" t="str">
        <f t="shared" ca="1" si="861"/>
        <v>NatWest</v>
      </c>
      <c r="G9209">
        <f t="shared" ca="1" si="862"/>
        <v>361</v>
      </c>
      <c r="H9209">
        <f t="shared" ca="1" si="863"/>
        <v>0</v>
      </c>
    </row>
    <row r="9210" spans="1:8" ht="22" customHeight="1" x14ac:dyDescent="0.25">
      <c r="A9210" s="2">
        <v>19208</v>
      </c>
      <c r="B9210" s="2">
        <v>10208</v>
      </c>
      <c r="C9210" s="3">
        <f t="shared" ca="1" si="864"/>
        <v>45736</v>
      </c>
      <c r="D9210" s="5" t="str">
        <f t="shared" ca="1" si="859"/>
        <v>Retiree</v>
      </c>
      <c r="E9210" s="4" t="str">
        <f t="shared" ca="1" si="860"/>
        <v>Revolut</v>
      </c>
      <c r="F9210" t="str">
        <f t="shared" ca="1" si="861"/>
        <v>Revolut</v>
      </c>
      <c r="G9210">
        <f t="shared" ca="1" si="862"/>
        <v>1595</v>
      </c>
      <c r="H9210">
        <f t="shared" ca="1" si="863"/>
        <v>0</v>
      </c>
    </row>
    <row r="9211" spans="1:8" ht="22" customHeight="1" x14ac:dyDescent="0.25">
      <c r="A9211" s="2">
        <v>19209</v>
      </c>
      <c r="B9211" s="2">
        <v>10209</v>
      </c>
      <c r="C9211" s="3">
        <f t="shared" ca="1" si="864"/>
        <v>45951</v>
      </c>
      <c r="D9211" s="5" t="str">
        <f t="shared" ca="1" si="859"/>
        <v>Retiree</v>
      </c>
      <c r="E9211" s="4" t="str">
        <f t="shared" ca="1" si="860"/>
        <v>RBS</v>
      </c>
      <c r="F9211" t="str">
        <f t="shared" ca="1" si="861"/>
        <v>HSBC</v>
      </c>
      <c r="G9211">
        <f t="shared" ca="1" si="862"/>
        <v>1295</v>
      </c>
      <c r="H9211">
        <f t="shared" ca="1" si="863"/>
        <v>0</v>
      </c>
    </row>
    <row r="9212" spans="1:8" ht="22" customHeight="1" x14ac:dyDescent="0.25">
      <c r="A9212" s="2">
        <v>19210</v>
      </c>
      <c r="B9212" s="2">
        <v>10210</v>
      </c>
      <c r="C9212" s="3">
        <f t="shared" ca="1" si="864"/>
        <v>45809</v>
      </c>
      <c r="D9212" s="5" t="str">
        <f t="shared" ca="1" si="859"/>
        <v>Young Pro</v>
      </c>
      <c r="E9212" s="4" t="str">
        <f t="shared" ca="1" si="860"/>
        <v>RBS</v>
      </c>
      <c r="F9212" t="str">
        <f t="shared" ca="1" si="861"/>
        <v>Lloyds</v>
      </c>
      <c r="G9212">
        <f t="shared" ca="1" si="862"/>
        <v>176</v>
      </c>
      <c r="H9212">
        <f t="shared" ca="1" si="863"/>
        <v>0</v>
      </c>
    </row>
    <row r="9213" spans="1:8" ht="22" customHeight="1" x14ac:dyDescent="0.25">
      <c r="A9213" s="2">
        <v>19211</v>
      </c>
      <c r="B9213" s="2">
        <v>10211</v>
      </c>
      <c r="C9213" s="3">
        <f t="shared" ca="1" si="864"/>
        <v>45673</v>
      </c>
      <c r="D9213" s="5" t="str">
        <f t="shared" ca="1" si="859"/>
        <v>Retiree</v>
      </c>
      <c r="E9213" s="4" t="str">
        <f t="shared" ca="1" si="860"/>
        <v>RBS</v>
      </c>
      <c r="F9213" t="str">
        <f t="shared" ca="1" si="861"/>
        <v>NatWest</v>
      </c>
      <c r="G9213">
        <f t="shared" ca="1" si="862"/>
        <v>1243</v>
      </c>
      <c r="H9213">
        <f t="shared" ca="1" si="863"/>
        <v>0</v>
      </c>
    </row>
    <row r="9214" spans="1:8" ht="22" customHeight="1" x14ac:dyDescent="0.25">
      <c r="A9214" s="2">
        <v>19212</v>
      </c>
      <c r="B9214" s="2">
        <v>10212</v>
      </c>
      <c r="C9214" s="3">
        <f t="shared" ca="1" si="864"/>
        <v>45689</v>
      </c>
      <c r="D9214" s="5" t="str">
        <f t="shared" ca="1" si="859"/>
        <v>Retiree</v>
      </c>
      <c r="E9214" s="4" t="str">
        <f t="shared" ca="1" si="860"/>
        <v>RBS</v>
      </c>
      <c r="F9214" t="str">
        <f t="shared" ca="1" si="861"/>
        <v>Barclays</v>
      </c>
      <c r="G9214">
        <f t="shared" ca="1" si="862"/>
        <v>2074</v>
      </c>
      <c r="H9214">
        <f t="shared" ca="1" si="863"/>
        <v>0</v>
      </c>
    </row>
    <row r="9215" spans="1:8" ht="22" customHeight="1" x14ac:dyDescent="0.25">
      <c r="A9215" s="2">
        <v>19213</v>
      </c>
      <c r="B9215" s="2">
        <v>10213</v>
      </c>
      <c r="C9215" s="3">
        <f t="shared" ca="1" si="864"/>
        <v>45729</v>
      </c>
      <c r="D9215" s="5" t="str">
        <f t="shared" ca="1" si="859"/>
        <v>Family</v>
      </c>
      <c r="E9215" s="4" t="str">
        <f t="shared" ca="1" si="860"/>
        <v>RBS</v>
      </c>
      <c r="F9215" t="str">
        <f t="shared" ca="1" si="861"/>
        <v>HSBC</v>
      </c>
      <c r="G9215">
        <f t="shared" ca="1" si="862"/>
        <v>884</v>
      </c>
      <c r="H9215">
        <f t="shared" ca="1" si="863"/>
        <v>0</v>
      </c>
    </row>
    <row r="9216" spans="1:8" ht="22" customHeight="1" x14ac:dyDescent="0.25">
      <c r="A9216" s="2">
        <v>19214</v>
      </c>
      <c r="B9216" s="2">
        <v>10214</v>
      </c>
      <c r="C9216" s="3">
        <f t="shared" ca="1" si="864"/>
        <v>45870</v>
      </c>
      <c r="D9216" s="5" t="str">
        <f t="shared" ca="1" si="859"/>
        <v>Teen</v>
      </c>
      <c r="E9216" s="4" t="str">
        <f t="shared" ca="1" si="860"/>
        <v>RBS</v>
      </c>
      <c r="F9216" t="str">
        <f t="shared" ca="1" si="861"/>
        <v>Lloyds</v>
      </c>
      <c r="G9216">
        <f t="shared" ca="1" si="862"/>
        <v>137</v>
      </c>
      <c r="H9216">
        <f t="shared" ca="1" si="863"/>
        <v>1</v>
      </c>
    </row>
    <row r="9217" spans="1:8" ht="22" customHeight="1" x14ac:dyDescent="0.25">
      <c r="A9217" s="2">
        <v>19215</v>
      </c>
      <c r="B9217" s="2">
        <v>10215</v>
      </c>
      <c r="C9217" s="3">
        <f t="shared" ca="1" si="864"/>
        <v>45876</v>
      </c>
      <c r="D9217" s="5" t="str">
        <f t="shared" ca="1" si="859"/>
        <v>Retiree</v>
      </c>
      <c r="E9217" s="4" t="str">
        <f t="shared" ca="1" si="860"/>
        <v>RBS</v>
      </c>
      <c r="F9217" t="str">
        <f t="shared" ca="1" si="861"/>
        <v>HSBC</v>
      </c>
      <c r="G9217">
        <f t="shared" ca="1" si="862"/>
        <v>2389</v>
      </c>
      <c r="H9217">
        <f t="shared" ca="1" si="863"/>
        <v>0</v>
      </c>
    </row>
    <row r="9218" spans="1:8" ht="22" customHeight="1" x14ac:dyDescent="0.25">
      <c r="A9218" s="2">
        <v>19216</v>
      </c>
      <c r="B9218" s="2">
        <v>10216</v>
      </c>
      <c r="C9218" s="3">
        <f t="shared" ca="1" si="864"/>
        <v>45962</v>
      </c>
      <c r="D9218" s="5" t="str">
        <f t="shared" ca="1" si="859"/>
        <v>Teen</v>
      </c>
      <c r="E9218" s="4" t="str">
        <f t="shared" ca="1" si="860"/>
        <v>Monzo</v>
      </c>
      <c r="F9218" t="str">
        <f t="shared" ca="1" si="861"/>
        <v>Monzo</v>
      </c>
      <c r="G9218">
        <f t="shared" ca="1" si="862"/>
        <v>189</v>
      </c>
      <c r="H9218">
        <f t="shared" ca="1" si="863"/>
        <v>0</v>
      </c>
    </row>
    <row r="9219" spans="1:8" ht="22" customHeight="1" x14ac:dyDescent="0.25">
      <c r="A9219" s="2">
        <v>19217</v>
      </c>
      <c r="B9219" s="2">
        <v>10217</v>
      </c>
      <c r="C9219" s="3">
        <f t="shared" ca="1" si="864"/>
        <v>45866</v>
      </c>
      <c r="D9219" s="5" t="str">
        <f t="shared" ref="D9219:D9282" ca="1" si="865">CHOOSE(RANDBETWEEN(1,10), "Teen", "Teen", "Young Pro", "Young Pro", "Young Pro", "Family", "Family", "Family", "Retiree", "Retiree")</f>
        <v>Retiree</v>
      </c>
      <c r="E9219" s="4" t="str">
        <f t="shared" ref="E9219:E9282" ca="1" si="866">IF(YEAR(C9219)&lt;2025, "RBS", IF(OR(D9219="Teen", D9219="Young Pro"), IF(RAND()&lt;0.45, CHOOSE(RANDBETWEEN(1,2), "Monzo", "Starling"), "RBS"), IF(RAND()&lt;0.05, "Revolut", "RBS")))</f>
        <v>RBS</v>
      </c>
      <c r="F9219" t="str">
        <f t="shared" ref="F9219:F9282" ca="1" si="867">IF(E9219="RBS", CHOOSE(RANDBETWEEN(1,4), "Barclays", "HSBC", "Lloyds", "NatWest"), E9219)</f>
        <v>Barclays</v>
      </c>
      <c r="G9219">
        <f t="shared" ref="G9219:G9282" ca="1" si="868">IF(OR(D9219="Teen", D9219="Young Pro"), RANDBETWEEN(10, 500), RANDBETWEEN(500, 5000))</f>
        <v>1519</v>
      </c>
      <c r="H9219">
        <f t="shared" ref="H9219:H9282" ca="1" si="869">IF(RAND()&lt;0.06, 1, 0)</f>
        <v>0</v>
      </c>
    </row>
    <row r="9220" spans="1:8" ht="22" customHeight="1" x14ac:dyDescent="0.25">
      <c r="A9220" s="2">
        <v>19218</v>
      </c>
      <c r="B9220" s="2">
        <v>10218</v>
      </c>
      <c r="C9220" s="3">
        <f t="shared" ca="1" si="864"/>
        <v>45883</v>
      </c>
      <c r="D9220" s="5" t="str">
        <f t="shared" ca="1" si="865"/>
        <v>Young Pro</v>
      </c>
      <c r="E9220" s="4" t="str">
        <f t="shared" ca="1" si="866"/>
        <v>Starling</v>
      </c>
      <c r="F9220" t="str">
        <f t="shared" ca="1" si="867"/>
        <v>Starling</v>
      </c>
      <c r="G9220">
        <f t="shared" ca="1" si="868"/>
        <v>397</v>
      </c>
      <c r="H9220">
        <f t="shared" ca="1" si="869"/>
        <v>0</v>
      </c>
    </row>
    <row r="9221" spans="1:8" ht="22" customHeight="1" x14ac:dyDescent="0.25">
      <c r="A9221" s="2">
        <v>19219</v>
      </c>
      <c r="B9221" s="2">
        <v>10219</v>
      </c>
      <c r="C9221" s="3">
        <f t="shared" ca="1" si="864"/>
        <v>45922</v>
      </c>
      <c r="D9221" s="5" t="str">
        <f t="shared" ca="1" si="865"/>
        <v>Young Pro</v>
      </c>
      <c r="E9221" s="4" t="str">
        <f t="shared" ca="1" si="866"/>
        <v>RBS</v>
      </c>
      <c r="F9221" t="str">
        <f t="shared" ca="1" si="867"/>
        <v>Lloyds</v>
      </c>
      <c r="G9221">
        <f t="shared" ca="1" si="868"/>
        <v>461</v>
      </c>
      <c r="H9221">
        <f t="shared" ca="1" si="869"/>
        <v>0</v>
      </c>
    </row>
    <row r="9222" spans="1:8" ht="22" customHeight="1" x14ac:dyDescent="0.25">
      <c r="A9222" s="2">
        <v>19220</v>
      </c>
      <c r="B9222" s="2">
        <v>10220</v>
      </c>
      <c r="C9222" s="3">
        <f t="shared" ca="1" si="864"/>
        <v>45995</v>
      </c>
      <c r="D9222" s="5" t="str">
        <f t="shared" ca="1" si="865"/>
        <v>Teen</v>
      </c>
      <c r="E9222" s="4" t="str">
        <f t="shared" ca="1" si="866"/>
        <v>RBS</v>
      </c>
      <c r="F9222" t="str">
        <f t="shared" ca="1" si="867"/>
        <v>HSBC</v>
      </c>
      <c r="G9222">
        <f t="shared" ca="1" si="868"/>
        <v>248</v>
      </c>
      <c r="H9222">
        <f t="shared" ca="1" si="869"/>
        <v>0</v>
      </c>
    </row>
    <row r="9223" spans="1:8" ht="22" customHeight="1" x14ac:dyDescent="0.25">
      <c r="A9223" s="2">
        <v>19221</v>
      </c>
      <c r="B9223" s="2">
        <v>10221</v>
      </c>
      <c r="C9223" s="3">
        <f t="shared" ca="1" si="864"/>
        <v>45825</v>
      </c>
      <c r="D9223" s="5" t="str">
        <f t="shared" ca="1" si="865"/>
        <v>Retiree</v>
      </c>
      <c r="E9223" s="4" t="str">
        <f t="shared" ca="1" si="866"/>
        <v>RBS</v>
      </c>
      <c r="F9223" t="str">
        <f t="shared" ca="1" si="867"/>
        <v>HSBC</v>
      </c>
      <c r="G9223">
        <f t="shared" ca="1" si="868"/>
        <v>1028</v>
      </c>
      <c r="H9223">
        <f t="shared" ca="1" si="869"/>
        <v>0</v>
      </c>
    </row>
    <row r="9224" spans="1:8" ht="22" customHeight="1" x14ac:dyDescent="0.25">
      <c r="A9224" s="2">
        <v>19222</v>
      </c>
      <c r="B9224" s="2">
        <v>10222</v>
      </c>
      <c r="C9224" s="3">
        <f t="shared" ca="1" si="864"/>
        <v>45883</v>
      </c>
      <c r="D9224" s="5" t="str">
        <f t="shared" ca="1" si="865"/>
        <v>Young Pro</v>
      </c>
      <c r="E9224" s="4" t="str">
        <f t="shared" ca="1" si="866"/>
        <v>Starling</v>
      </c>
      <c r="F9224" t="str">
        <f t="shared" ca="1" si="867"/>
        <v>Starling</v>
      </c>
      <c r="G9224">
        <f t="shared" ca="1" si="868"/>
        <v>325</v>
      </c>
      <c r="H9224">
        <f t="shared" ca="1" si="869"/>
        <v>0</v>
      </c>
    </row>
    <row r="9225" spans="1:8" ht="22" customHeight="1" x14ac:dyDescent="0.25">
      <c r="A9225" s="2">
        <v>19223</v>
      </c>
      <c r="B9225" s="2">
        <v>10223</v>
      </c>
      <c r="C9225" s="3">
        <f t="shared" ca="1" si="864"/>
        <v>45960</v>
      </c>
      <c r="D9225" s="5" t="str">
        <f t="shared" ca="1" si="865"/>
        <v>Family</v>
      </c>
      <c r="E9225" s="4" t="str">
        <f t="shared" ca="1" si="866"/>
        <v>RBS</v>
      </c>
      <c r="F9225" t="str">
        <f t="shared" ca="1" si="867"/>
        <v>HSBC</v>
      </c>
      <c r="G9225">
        <f t="shared" ca="1" si="868"/>
        <v>1884</v>
      </c>
      <c r="H9225">
        <f t="shared" ca="1" si="869"/>
        <v>0</v>
      </c>
    </row>
    <row r="9226" spans="1:8" ht="22" customHeight="1" x14ac:dyDescent="0.25">
      <c r="A9226" s="2">
        <v>19224</v>
      </c>
      <c r="B9226" s="2">
        <v>10224</v>
      </c>
      <c r="C9226" s="3">
        <f t="shared" ca="1" si="864"/>
        <v>45682</v>
      </c>
      <c r="D9226" s="5" t="str">
        <f t="shared" ca="1" si="865"/>
        <v>Family</v>
      </c>
      <c r="E9226" s="4" t="str">
        <f t="shared" ca="1" si="866"/>
        <v>RBS</v>
      </c>
      <c r="F9226" t="str">
        <f t="shared" ca="1" si="867"/>
        <v>Lloyds</v>
      </c>
      <c r="G9226">
        <f t="shared" ca="1" si="868"/>
        <v>1050</v>
      </c>
      <c r="H9226">
        <f t="shared" ca="1" si="869"/>
        <v>1</v>
      </c>
    </row>
    <row r="9227" spans="1:8" ht="22" customHeight="1" x14ac:dyDescent="0.25">
      <c r="A9227" s="2">
        <v>19225</v>
      </c>
      <c r="B9227" s="2">
        <v>10225</v>
      </c>
      <c r="C9227" s="3">
        <f t="shared" ca="1" si="864"/>
        <v>46022</v>
      </c>
      <c r="D9227" s="5" t="str">
        <f t="shared" ca="1" si="865"/>
        <v>Young Pro</v>
      </c>
      <c r="E9227" s="4" t="str">
        <f t="shared" ca="1" si="866"/>
        <v>RBS</v>
      </c>
      <c r="F9227" t="str">
        <f t="shared" ca="1" si="867"/>
        <v>HSBC</v>
      </c>
      <c r="G9227">
        <f t="shared" ca="1" si="868"/>
        <v>243</v>
      </c>
      <c r="H9227">
        <f t="shared" ca="1" si="869"/>
        <v>0</v>
      </c>
    </row>
    <row r="9228" spans="1:8" ht="22" customHeight="1" x14ac:dyDescent="0.25">
      <c r="A9228" s="2">
        <v>19226</v>
      </c>
      <c r="B9228" s="2">
        <v>10226</v>
      </c>
      <c r="C9228" s="3">
        <f t="shared" ca="1" si="864"/>
        <v>45853</v>
      </c>
      <c r="D9228" s="5" t="str">
        <f t="shared" ca="1" si="865"/>
        <v>Young Pro</v>
      </c>
      <c r="E9228" s="4" t="str">
        <f t="shared" ca="1" si="866"/>
        <v>Monzo</v>
      </c>
      <c r="F9228" t="str">
        <f t="shared" ca="1" si="867"/>
        <v>Monzo</v>
      </c>
      <c r="G9228">
        <f t="shared" ca="1" si="868"/>
        <v>426</v>
      </c>
      <c r="H9228">
        <f t="shared" ca="1" si="869"/>
        <v>0</v>
      </c>
    </row>
    <row r="9229" spans="1:8" ht="22" customHeight="1" x14ac:dyDescent="0.25">
      <c r="A9229" s="2">
        <v>19227</v>
      </c>
      <c r="B9229" s="2">
        <v>10227</v>
      </c>
      <c r="C9229" s="3">
        <f t="shared" ca="1" si="864"/>
        <v>45669</v>
      </c>
      <c r="D9229" s="5" t="str">
        <f t="shared" ca="1" si="865"/>
        <v>Retiree</v>
      </c>
      <c r="E9229" s="4" t="str">
        <f t="shared" ca="1" si="866"/>
        <v>Revolut</v>
      </c>
      <c r="F9229" t="str">
        <f t="shared" ca="1" si="867"/>
        <v>Revolut</v>
      </c>
      <c r="G9229">
        <f t="shared" ca="1" si="868"/>
        <v>3066</v>
      </c>
      <c r="H9229">
        <f t="shared" ca="1" si="869"/>
        <v>0</v>
      </c>
    </row>
    <row r="9230" spans="1:8" ht="22" customHeight="1" x14ac:dyDescent="0.25">
      <c r="A9230" s="2">
        <v>19228</v>
      </c>
      <c r="B9230" s="2">
        <v>10228</v>
      </c>
      <c r="C9230" s="3">
        <f t="shared" ca="1" si="864"/>
        <v>45942</v>
      </c>
      <c r="D9230" s="5" t="str">
        <f t="shared" ca="1" si="865"/>
        <v>Retiree</v>
      </c>
      <c r="E9230" s="4" t="str">
        <f t="shared" ca="1" si="866"/>
        <v>RBS</v>
      </c>
      <c r="F9230" t="str">
        <f t="shared" ca="1" si="867"/>
        <v>Lloyds</v>
      </c>
      <c r="G9230">
        <f t="shared" ca="1" si="868"/>
        <v>4968</v>
      </c>
      <c r="H9230">
        <f t="shared" ca="1" si="869"/>
        <v>0</v>
      </c>
    </row>
    <row r="9231" spans="1:8" ht="22" customHeight="1" x14ac:dyDescent="0.25">
      <c r="A9231" s="2">
        <v>19229</v>
      </c>
      <c r="B9231" s="2">
        <v>10229</v>
      </c>
      <c r="C9231" s="3">
        <f t="shared" ca="1" si="864"/>
        <v>45745</v>
      </c>
      <c r="D9231" s="5" t="str">
        <f t="shared" ca="1" si="865"/>
        <v>Young Pro</v>
      </c>
      <c r="E9231" s="4" t="str">
        <f t="shared" ca="1" si="866"/>
        <v>Monzo</v>
      </c>
      <c r="F9231" t="str">
        <f t="shared" ca="1" si="867"/>
        <v>Monzo</v>
      </c>
      <c r="G9231">
        <f t="shared" ca="1" si="868"/>
        <v>149</v>
      </c>
      <c r="H9231">
        <f t="shared" ca="1" si="869"/>
        <v>0</v>
      </c>
    </row>
    <row r="9232" spans="1:8" ht="22" customHeight="1" x14ac:dyDescent="0.25">
      <c r="A9232" s="2">
        <v>19230</v>
      </c>
      <c r="B9232" s="2">
        <v>10230</v>
      </c>
      <c r="C9232" s="3">
        <f t="shared" ca="1" si="864"/>
        <v>45848</v>
      </c>
      <c r="D9232" s="5" t="str">
        <f t="shared" ca="1" si="865"/>
        <v>Family</v>
      </c>
      <c r="E9232" s="4" t="str">
        <f t="shared" ca="1" si="866"/>
        <v>RBS</v>
      </c>
      <c r="F9232" t="str">
        <f t="shared" ca="1" si="867"/>
        <v>NatWest</v>
      </c>
      <c r="G9232">
        <f t="shared" ca="1" si="868"/>
        <v>1208</v>
      </c>
      <c r="H9232">
        <f t="shared" ca="1" si="869"/>
        <v>0</v>
      </c>
    </row>
    <row r="9233" spans="1:8" ht="22" customHeight="1" x14ac:dyDescent="0.25">
      <c r="A9233" s="2">
        <v>19231</v>
      </c>
      <c r="B9233" s="2">
        <v>10231</v>
      </c>
      <c r="C9233" s="3">
        <f t="shared" ca="1" si="864"/>
        <v>45976</v>
      </c>
      <c r="D9233" s="5" t="str">
        <f t="shared" ca="1" si="865"/>
        <v>Retiree</v>
      </c>
      <c r="E9233" s="4" t="str">
        <f t="shared" ca="1" si="866"/>
        <v>Revolut</v>
      </c>
      <c r="F9233" t="str">
        <f t="shared" ca="1" si="867"/>
        <v>Revolut</v>
      </c>
      <c r="G9233">
        <f t="shared" ca="1" si="868"/>
        <v>4968</v>
      </c>
      <c r="H9233">
        <f t="shared" ca="1" si="869"/>
        <v>0</v>
      </c>
    </row>
    <row r="9234" spans="1:8" ht="22" customHeight="1" x14ac:dyDescent="0.25">
      <c r="A9234" s="2">
        <v>19232</v>
      </c>
      <c r="B9234" s="2">
        <v>10232</v>
      </c>
      <c r="C9234" s="3">
        <f t="shared" ca="1" si="864"/>
        <v>46003</v>
      </c>
      <c r="D9234" s="5" t="str">
        <f t="shared" ca="1" si="865"/>
        <v>Teen</v>
      </c>
      <c r="E9234" s="4" t="str">
        <f t="shared" ca="1" si="866"/>
        <v>RBS</v>
      </c>
      <c r="F9234" t="str">
        <f t="shared" ca="1" si="867"/>
        <v>NatWest</v>
      </c>
      <c r="G9234">
        <f t="shared" ca="1" si="868"/>
        <v>160</v>
      </c>
      <c r="H9234">
        <f t="shared" ca="1" si="869"/>
        <v>0</v>
      </c>
    </row>
    <row r="9235" spans="1:8" ht="22" customHeight="1" x14ac:dyDescent="0.25">
      <c r="A9235" s="2">
        <v>19233</v>
      </c>
      <c r="B9235" s="2">
        <v>10233</v>
      </c>
      <c r="C9235" s="3">
        <f t="shared" ca="1" si="864"/>
        <v>45959</v>
      </c>
      <c r="D9235" s="5" t="str">
        <f t="shared" ca="1" si="865"/>
        <v>Young Pro</v>
      </c>
      <c r="E9235" s="4" t="str">
        <f t="shared" ca="1" si="866"/>
        <v>RBS</v>
      </c>
      <c r="F9235" t="str">
        <f t="shared" ca="1" si="867"/>
        <v>HSBC</v>
      </c>
      <c r="G9235">
        <f t="shared" ca="1" si="868"/>
        <v>257</v>
      </c>
      <c r="H9235">
        <f t="shared" ca="1" si="869"/>
        <v>0</v>
      </c>
    </row>
    <row r="9236" spans="1:8" ht="22" customHeight="1" x14ac:dyDescent="0.25">
      <c r="A9236" s="2">
        <v>19234</v>
      </c>
      <c r="B9236" s="2">
        <v>10234</v>
      </c>
      <c r="C9236" s="3">
        <f t="shared" ca="1" si="864"/>
        <v>45670</v>
      </c>
      <c r="D9236" s="5" t="str">
        <f t="shared" ca="1" si="865"/>
        <v>Retiree</v>
      </c>
      <c r="E9236" s="4" t="str">
        <f t="shared" ca="1" si="866"/>
        <v>RBS</v>
      </c>
      <c r="F9236" t="str">
        <f t="shared" ca="1" si="867"/>
        <v>HSBC</v>
      </c>
      <c r="G9236">
        <f t="shared" ca="1" si="868"/>
        <v>1606</v>
      </c>
      <c r="H9236">
        <f t="shared" ca="1" si="869"/>
        <v>0</v>
      </c>
    </row>
    <row r="9237" spans="1:8" ht="22" customHeight="1" x14ac:dyDescent="0.25">
      <c r="A9237" s="2">
        <v>19235</v>
      </c>
      <c r="B9237" s="2">
        <v>10235</v>
      </c>
      <c r="C9237" s="3">
        <f t="shared" ca="1" si="864"/>
        <v>45984</v>
      </c>
      <c r="D9237" s="5" t="str">
        <f t="shared" ca="1" si="865"/>
        <v>Family</v>
      </c>
      <c r="E9237" s="4" t="str">
        <f t="shared" ca="1" si="866"/>
        <v>RBS</v>
      </c>
      <c r="F9237" t="str">
        <f t="shared" ca="1" si="867"/>
        <v>Lloyds</v>
      </c>
      <c r="G9237">
        <f t="shared" ca="1" si="868"/>
        <v>4474</v>
      </c>
      <c r="H9237">
        <f t="shared" ca="1" si="869"/>
        <v>0</v>
      </c>
    </row>
    <row r="9238" spans="1:8" ht="22" customHeight="1" x14ac:dyDescent="0.25">
      <c r="A9238" s="2">
        <v>19236</v>
      </c>
      <c r="B9238" s="2">
        <v>10236</v>
      </c>
      <c r="C9238" s="3">
        <f t="shared" ca="1" si="864"/>
        <v>45882</v>
      </c>
      <c r="D9238" s="5" t="str">
        <f t="shared" ca="1" si="865"/>
        <v>Teen</v>
      </c>
      <c r="E9238" s="4" t="str">
        <f t="shared" ca="1" si="866"/>
        <v>RBS</v>
      </c>
      <c r="F9238" t="str">
        <f t="shared" ca="1" si="867"/>
        <v>NatWest</v>
      </c>
      <c r="G9238">
        <f t="shared" ca="1" si="868"/>
        <v>148</v>
      </c>
      <c r="H9238">
        <f t="shared" ca="1" si="869"/>
        <v>0</v>
      </c>
    </row>
    <row r="9239" spans="1:8" ht="22" customHeight="1" x14ac:dyDescent="0.25">
      <c r="A9239" s="2">
        <v>19237</v>
      </c>
      <c r="B9239" s="2">
        <v>10237</v>
      </c>
      <c r="C9239" s="3">
        <f t="shared" ca="1" si="864"/>
        <v>45776</v>
      </c>
      <c r="D9239" s="5" t="str">
        <f t="shared" ca="1" si="865"/>
        <v>Teen</v>
      </c>
      <c r="E9239" s="4" t="str">
        <f t="shared" ca="1" si="866"/>
        <v>Starling</v>
      </c>
      <c r="F9239" t="str">
        <f t="shared" ca="1" si="867"/>
        <v>Starling</v>
      </c>
      <c r="G9239">
        <f t="shared" ca="1" si="868"/>
        <v>412</v>
      </c>
      <c r="H9239">
        <f t="shared" ca="1" si="869"/>
        <v>0</v>
      </c>
    </row>
    <row r="9240" spans="1:8" ht="22" customHeight="1" x14ac:dyDescent="0.25">
      <c r="A9240" s="2">
        <v>19238</v>
      </c>
      <c r="B9240" s="2">
        <v>10238</v>
      </c>
      <c r="C9240" s="3">
        <f t="shared" ca="1" si="864"/>
        <v>45726</v>
      </c>
      <c r="D9240" s="5" t="str">
        <f t="shared" ca="1" si="865"/>
        <v>Young Pro</v>
      </c>
      <c r="E9240" s="4" t="str">
        <f t="shared" ca="1" si="866"/>
        <v>Starling</v>
      </c>
      <c r="F9240" t="str">
        <f t="shared" ca="1" si="867"/>
        <v>Starling</v>
      </c>
      <c r="G9240">
        <f t="shared" ca="1" si="868"/>
        <v>445</v>
      </c>
      <c r="H9240">
        <f t="shared" ca="1" si="869"/>
        <v>0</v>
      </c>
    </row>
    <row r="9241" spans="1:8" ht="22" customHeight="1" x14ac:dyDescent="0.25">
      <c r="A9241" s="2">
        <v>19239</v>
      </c>
      <c r="B9241" s="2">
        <v>10239</v>
      </c>
      <c r="C9241" s="3">
        <f t="shared" ca="1" si="864"/>
        <v>45894</v>
      </c>
      <c r="D9241" s="5" t="str">
        <f t="shared" ca="1" si="865"/>
        <v>Family</v>
      </c>
      <c r="E9241" s="4" t="str">
        <f t="shared" ca="1" si="866"/>
        <v>RBS</v>
      </c>
      <c r="F9241" t="str">
        <f t="shared" ca="1" si="867"/>
        <v>HSBC</v>
      </c>
      <c r="G9241">
        <f t="shared" ca="1" si="868"/>
        <v>1926</v>
      </c>
      <c r="H9241">
        <f t="shared" ca="1" si="869"/>
        <v>0</v>
      </c>
    </row>
    <row r="9242" spans="1:8" ht="22" customHeight="1" x14ac:dyDescent="0.25">
      <c r="A9242" s="2">
        <v>19240</v>
      </c>
      <c r="B9242" s="2">
        <v>10240</v>
      </c>
      <c r="C9242" s="3">
        <f t="shared" ca="1" si="864"/>
        <v>45773</v>
      </c>
      <c r="D9242" s="5" t="str">
        <f t="shared" ca="1" si="865"/>
        <v>Teen</v>
      </c>
      <c r="E9242" s="4" t="str">
        <f t="shared" ca="1" si="866"/>
        <v>RBS</v>
      </c>
      <c r="F9242" t="str">
        <f t="shared" ca="1" si="867"/>
        <v>NatWest</v>
      </c>
      <c r="G9242">
        <f t="shared" ca="1" si="868"/>
        <v>412</v>
      </c>
      <c r="H9242">
        <f t="shared" ca="1" si="869"/>
        <v>0</v>
      </c>
    </row>
    <row r="9243" spans="1:8" ht="22" customHeight="1" x14ac:dyDescent="0.25">
      <c r="A9243" s="2">
        <v>19241</v>
      </c>
      <c r="B9243" s="2">
        <v>10241</v>
      </c>
      <c r="C9243" s="3">
        <f t="shared" ca="1" si="864"/>
        <v>45891</v>
      </c>
      <c r="D9243" s="5" t="str">
        <f t="shared" ca="1" si="865"/>
        <v>Family</v>
      </c>
      <c r="E9243" s="4" t="str">
        <f t="shared" ca="1" si="866"/>
        <v>RBS</v>
      </c>
      <c r="F9243" t="str">
        <f t="shared" ca="1" si="867"/>
        <v>Lloyds</v>
      </c>
      <c r="G9243">
        <f t="shared" ca="1" si="868"/>
        <v>3049</v>
      </c>
      <c r="H9243">
        <f t="shared" ca="1" si="869"/>
        <v>0</v>
      </c>
    </row>
    <row r="9244" spans="1:8" ht="22" customHeight="1" x14ac:dyDescent="0.25">
      <c r="A9244" s="2">
        <v>19242</v>
      </c>
      <c r="B9244" s="2">
        <v>10242</v>
      </c>
      <c r="C9244" s="3">
        <f t="shared" ca="1" si="864"/>
        <v>45671</v>
      </c>
      <c r="D9244" s="5" t="str">
        <f t="shared" ca="1" si="865"/>
        <v>Young Pro</v>
      </c>
      <c r="E9244" s="4" t="str">
        <f t="shared" ca="1" si="866"/>
        <v>RBS</v>
      </c>
      <c r="F9244" t="str">
        <f t="shared" ca="1" si="867"/>
        <v>HSBC</v>
      </c>
      <c r="G9244">
        <f t="shared" ca="1" si="868"/>
        <v>116</v>
      </c>
      <c r="H9244">
        <f t="shared" ca="1" si="869"/>
        <v>0</v>
      </c>
    </row>
    <row r="9245" spans="1:8" ht="22" customHeight="1" x14ac:dyDescent="0.25">
      <c r="A9245" s="2">
        <v>19243</v>
      </c>
      <c r="B9245" s="2">
        <v>10243</v>
      </c>
      <c r="C9245" s="3">
        <f t="shared" ca="1" si="864"/>
        <v>45891</v>
      </c>
      <c r="D9245" s="5" t="str">
        <f t="shared" ca="1" si="865"/>
        <v>Retiree</v>
      </c>
      <c r="E9245" s="4" t="str">
        <f t="shared" ca="1" si="866"/>
        <v>RBS</v>
      </c>
      <c r="F9245" t="str">
        <f t="shared" ca="1" si="867"/>
        <v>NatWest</v>
      </c>
      <c r="G9245">
        <f t="shared" ca="1" si="868"/>
        <v>3086</v>
      </c>
      <c r="H9245">
        <f t="shared" ca="1" si="869"/>
        <v>0</v>
      </c>
    </row>
    <row r="9246" spans="1:8" ht="22" customHeight="1" x14ac:dyDescent="0.25">
      <c r="A9246" s="2">
        <v>19244</v>
      </c>
      <c r="B9246" s="2">
        <v>10244</v>
      </c>
      <c r="C9246" s="3">
        <f t="shared" ca="1" si="864"/>
        <v>45929</v>
      </c>
      <c r="D9246" s="5" t="str">
        <f t="shared" ca="1" si="865"/>
        <v>Family</v>
      </c>
      <c r="E9246" s="4" t="str">
        <f t="shared" ca="1" si="866"/>
        <v>RBS</v>
      </c>
      <c r="F9246" t="str">
        <f t="shared" ca="1" si="867"/>
        <v>Lloyds</v>
      </c>
      <c r="G9246">
        <f t="shared" ca="1" si="868"/>
        <v>4263</v>
      </c>
      <c r="H9246">
        <f t="shared" ca="1" si="869"/>
        <v>0</v>
      </c>
    </row>
    <row r="9247" spans="1:8" ht="22" customHeight="1" x14ac:dyDescent="0.25">
      <c r="A9247" s="2">
        <v>19245</v>
      </c>
      <c r="B9247" s="2">
        <v>10245</v>
      </c>
      <c r="C9247" s="3">
        <f t="shared" ca="1" si="864"/>
        <v>45804</v>
      </c>
      <c r="D9247" s="5" t="str">
        <f t="shared" ca="1" si="865"/>
        <v>Family</v>
      </c>
      <c r="E9247" s="4" t="str">
        <f t="shared" ca="1" si="866"/>
        <v>RBS</v>
      </c>
      <c r="F9247" t="str">
        <f t="shared" ca="1" si="867"/>
        <v>NatWest</v>
      </c>
      <c r="G9247">
        <f t="shared" ca="1" si="868"/>
        <v>755</v>
      </c>
      <c r="H9247">
        <f t="shared" ca="1" si="869"/>
        <v>0</v>
      </c>
    </row>
    <row r="9248" spans="1:8" ht="22" customHeight="1" x14ac:dyDescent="0.25">
      <c r="A9248" s="2">
        <v>19246</v>
      </c>
      <c r="B9248" s="2">
        <v>10246</v>
      </c>
      <c r="C9248" s="3">
        <f t="shared" ca="1" si="864"/>
        <v>45986</v>
      </c>
      <c r="D9248" s="5" t="str">
        <f t="shared" ca="1" si="865"/>
        <v>Family</v>
      </c>
      <c r="E9248" s="4" t="str">
        <f t="shared" ca="1" si="866"/>
        <v>RBS</v>
      </c>
      <c r="F9248" t="str">
        <f t="shared" ca="1" si="867"/>
        <v>NatWest</v>
      </c>
      <c r="G9248">
        <f t="shared" ca="1" si="868"/>
        <v>3735</v>
      </c>
      <c r="H9248">
        <f t="shared" ca="1" si="869"/>
        <v>0</v>
      </c>
    </row>
    <row r="9249" spans="1:8" ht="22" customHeight="1" x14ac:dyDescent="0.25">
      <c r="A9249" s="2">
        <v>19247</v>
      </c>
      <c r="B9249" s="2">
        <v>10247</v>
      </c>
      <c r="C9249" s="3">
        <f t="shared" ca="1" si="864"/>
        <v>45812</v>
      </c>
      <c r="D9249" s="5" t="str">
        <f t="shared" ca="1" si="865"/>
        <v>Retiree</v>
      </c>
      <c r="E9249" s="4" t="str">
        <f t="shared" ca="1" si="866"/>
        <v>Revolut</v>
      </c>
      <c r="F9249" t="str">
        <f t="shared" ca="1" si="867"/>
        <v>Revolut</v>
      </c>
      <c r="G9249">
        <f t="shared" ca="1" si="868"/>
        <v>2869</v>
      </c>
      <c r="H9249">
        <f t="shared" ca="1" si="869"/>
        <v>0</v>
      </c>
    </row>
    <row r="9250" spans="1:8" ht="22" customHeight="1" x14ac:dyDescent="0.25">
      <c r="A9250" s="2">
        <v>19248</v>
      </c>
      <c r="B9250" s="2">
        <v>10248</v>
      </c>
      <c r="C9250" s="3">
        <f t="shared" ca="1" si="864"/>
        <v>45847</v>
      </c>
      <c r="D9250" s="5" t="str">
        <f t="shared" ca="1" si="865"/>
        <v>Retiree</v>
      </c>
      <c r="E9250" s="4" t="str">
        <f t="shared" ca="1" si="866"/>
        <v>RBS</v>
      </c>
      <c r="F9250" t="str">
        <f t="shared" ca="1" si="867"/>
        <v>Lloyds</v>
      </c>
      <c r="G9250">
        <f t="shared" ca="1" si="868"/>
        <v>4771</v>
      </c>
      <c r="H9250">
        <f t="shared" ca="1" si="869"/>
        <v>0</v>
      </c>
    </row>
    <row r="9251" spans="1:8" ht="22" customHeight="1" x14ac:dyDescent="0.25">
      <c r="A9251" s="2">
        <v>19249</v>
      </c>
      <c r="B9251" s="2">
        <v>10249</v>
      </c>
      <c r="C9251" s="3">
        <f t="shared" ca="1" si="864"/>
        <v>45925</v>
      </c>
      <c r="D9251" s="5" t="str">
        <f t="shared" ca="1" si="865"/>
        <v>Young Pro</v>
      </c>
      <c r="E9251" s="4" t="str">
        <f t="shared" ca="1" si="866"/>
        <v>RBS</v>
      </c>
      <c r="F9251" t="str">
        <f t="shared" ca="1" si="867"/>
        <v>HSBC</v>
      </c>
      <c r="G9251">
        <f t="shared" ca="1" si="868"/>
        <v>314</v>
      </c>
      <c r="H9251">
        <f t="shared" ca="1" si="869"/>
        <v>0</v>
      </c>
    </row>
    <row r="9252" spans="1:8" ht="22" customHeight="1" x14ac:dyDescent="0.25">
      <c r="A9252" s="2">
        <v>19250</v>
      </c>
      <c r="B9252" s="2">
        <v>10250</v>
      </c>
      <c r="C9252" s="3">
        <f t="shared" ca="1" si="864"/>
        <v>45686</v>
      </c>
      <c r="D9252" s="5" t="str">
        <f t="shared" ca="1" si="865"/>
        <v>Young Pro</v>
      </c>
      <c r="E9252" s="4" t="str">
        <f t="shared" ca="1" si="866"/>
        <v>Monzo</v>
      </c>
      <c r="F9252" t="str">
        <f t="shared" ca="1" si="867"/>
        <v>Monzo</v>
      </c>
      <c r="G9252">
        <f t="shared" ca="1" si="868"/>
        <v>208</v>
      </c>
      <c r="H9252">
        <f t="shared" ca="1" si="869"/>
        <v>0</v>
      </c>
    </row>
    <row r="9253" spans="1:8" ht="22" customHeight="1" x14ac:dyDescent="0.25">
      <c r="A9253" s="2">
        <v>19251</v>
      </c>
      <c r="B9253" s="2">
        <v>10251</v>
      </c>
      <c r="C9253" s="3">
        <f t="shared" ca="1" si="864"/>
        <v>45843</v>
      </c>
      <c r="D9253" s="5" t="str">
        <f t="shared" ca="1" si="865"/>
        <v>Young Pro</v>
      </c>
      <c r="E9253" s="4" t="str">
        <f t="shared" ca="1" si="866"/>
        <v>Monzo</v>
      </c>
      <c r="F9253" t="str">
        <f t="shared" ca="1" si="867"/>
        <v>Monzo</v>
      </c>
      <c r="G9253">
        <f t="shared" ca="1" si="868"/>
        <v>118</v>
      </c>
      <c r="H9253">
        <f t="shared" ca="1" si="869"/>
        <v>0</v>
      </c>
    </row>
    <row r="9254" spans="1:8" ht="22" customHeight="1" x14ac:dyDescent="0.25">
      <c r="A9254" s="2">
        <v>19252</v>
      </c>
      <c r="B9254" s="2">
        <v>10252</v>
      </c>
      <c r="C9254" s="3">
        <f t="shared" ca="1" si="864"/>
        <v>45834</v>
      </c>
      <c r="D9254" s="5" t="str">
        <f t="shared" ca="1" si="865"/>
        <v>Retiree</v>
      </c>
      <c r="E9254" s="4" t="str">
        <f t="shared" ca="1" si="866"/>
        <v>RBS</v>
      </c>
      <c r="F9254" t="str">
        <f t="shared" ca="1" si="867"/>
        <v>Lloyds</v>
      </c>
      <c r="G9254">
        <f t="shared" ca="1" si="868"/>
        <v>4481</v>
      </c>
      <c r="H9254">
        <f t="shared" ca="1" si="869"/>
        <v>0</v>
      </c>
    </row>
    <row r="9255" spans="1:8" ht="22" customHeight="1" x14ac:dyDescent="0.25">
      <c r="A9255" s="2">
        <v>19253</v>
      </c>
      <c r="B9255" s="2">
        <v>10253</v>
      </c>
      <c r="C9255" s="3">
        <f t="shared" ca="1" si="864"/>
        <v>45666</v>
      </c>
      <c r="D9255" s="5" t="str">
        <f t="shared" ca="1" si="865"/>
        <v>Family</v>
      </c>
      <c r="E9255" s="4" t="str">
        <f t="shared" ca="1" si="866"/>
        <v>RBS</v>
      </c>
      <c r="F9255" t="str">
        <f t="shared" ca="1" si="867"/>
        <v>Barclays</v>
      </c>
      <c r="G9255">
        <f t="shared" ca="1" si="868"/>
        <v>1496</v>
      </c>
      <c r="H9255">
        <f t="shared" ca="1" si="869"/>
        <v>0</v>
      </c>
    </row>
    <row r="9256" spans="1:8" ht="22" customHeight="1" x14ac:dyDescent="0.25">
      <c r="A9256" s="2">
        <v>19254</v>
      </c>
      <c r="B9256" s="2">
        <v>10254</v>
      </c>
      <c r="C9256" s="3">
        <f t="shared" ca="1" si="864"/>
        <v>45724</v>
      </c>
      <c r="D9256" s="5" t="str">
        <f t="shared" ca="1" si="865"/>
        <v>Teen</v>
      </c>
      <c r="E9256" s="4" t="str">
        <f t="shared" ca="1" si="866"/>
        <v>RBS</v>
      </c>
      <c r="F9256" t="str">
        <f t="shared" ca="1" si="867"/>
        <v>NatWest</v>
      </c>
      <c r="G9256">
        <f t="shared" ca="1" si="868"/>
        <v>184</v>
      </c>
      <c r="H9256">
        <f t="shared" ca="1" si="869"/>
        <v>1</v>
      </c>
    </row>
    <row r="9257" spans="1:8" ht="22" customHeight="1" x14ac:dyDescent="0.25">
      <c r="A9257" s="2">
        <v>19255</v>
      </c>
      <c r="B9257" s="2">
        <v>10255</v>
      </c>
      <c r="C9257" s="3">
        <f t="shared" ca="1" si="864"/>
        <v>45682</v>
      </c>
      <c r="D9257" s="5" t="str">
        <f t="shared" ca="1" si="865"/>
        <v>Young Pro</v>
      </c>
      <c r="E9257" s="4" t="str">
        <f t="shared" ca="1" si="866"/>
        <v>RBS</v>
      </c>
      <c r="F9257" t="str">
        <f t="shared" ca="1" si="867"/>
        <v>Barclays</v>
      </c>
      <c r="G9257">
        <f t="shared" ca="1" si="868"/>
        <v>136</v>
      </c>
      <c r="H9257">
        <f t="shared" ca="1" si="869"/>
        <v>0</v>
      </c>
    </row>
    <row r="9258" spans="1:8" ht="22" customHeight="1" x14ac:dyDescent="0.25">
      <c r="A9258" s="2">
        <v>19256</v>
      </c>
      <c r="B9258" s="2">
        <v>10256</v>
      </c>
      <c r="C9258" s="3">
        <f t="shared" ca="1" si="864"/>
        <v>45765</v>
      </c>
      <c r="D9258" s="5" t="str">
        <f t="shared" ca="1" si="865"/>
        <v>Teen</v>
      </c>
      <c r="E9258" s="4" t="str">
        <f t="shared" ca="1" si="866"/>
        <v>RBS</v>
      </c>
      <c r="F9258" t="str">
        <f t="shared" ca="1" si="867"/>
        <v>Barclays</v>
      </c>
      <c r="G9258">
        <f t="shared" ca="1" si="868"/>
        <v>255</v>
      </c>
      <c r="H9258">
        <f t="shared" ca="1" si="869"/>
        <v>0</v>
      </c>
    </row>
    <row r="9259" spans="1:8" ht="22" customHeight="1" x14ac:dyDescent="0.25">
      <c r="A9259" s="2">
        <v>19257</v>
      </c>
      <c r="B9259" s="2">
        <v>10257</v>
      </c>
      <c r="C9259" s="3">
        <f t="shared" ca="1" si="864"/>
        <v>45848</v>
      </c>
      <c r="D9259" s="5" t="str">
        <f t="shared" ca="1" si="865"/>
        <v>Retiree</v>
      </c>
      <c r="E9259" s="4" t="str">
        <f t="shared" ca="1" si="866"/>
        <v>RBS</v>
      </c>
      <c r="F9259" t="str">
        <f t="shared" ca="1" si="867"/>
        <v>Lloyds</v>
      </c>
      <c r="G9259">
        <f t="shared" ca="1" si="868"/>
        <v>4630</v>
      </c>
      <c r="H9259">
        <f t="shared" ca="1" si="869"/>
        <v>0</v>
      </c>
    </row>
    <row r="9260" spans="1:8" ht="22" customHeight="1" x14ac:dyDescent="0.25">
      <c r="A9260" s="2">
        <v>19258</v>
      </c>
      <c r="B9260" s="2">
        <v>10258</v>
      </c>
      <c r="C9260" s="3">
        <f t="shared" ca="1" si="864"/>
        <v>45831</v>
      </c>
      <c r="D9260" s="5" t="str">
        <f t="shared" ca="1" si="865"/>
        <v>Young Pro</v>
      </c>
      <c r="E9260" s="4" t="str">
        <f t="shared" ca="1" si="866"/>
        <v>RBS</v>
      </c>
      <c r="F9260" t="str">
        <f t="shared" ca="1" si="867"/>
        <v>Barclays</v>
      </c>
      <c r="G9260">
        <f t="shared" ca="1" si="868"/>
        <v>435</v>
      </c>
      <c r="H9260">
        <f t="shared" ca="1" si="869"/>
        <v>0</v>
      </c>
    </row>
    <row r="9261" spans="1:8" ht="22" customHeight="1" x14ac:dyDescent="0.25">
      <c r="A9261" s="2">
        <v>19259</v>
      </c>
      <c r="B9261" s="2">
        <v>10259</v>
      </c>
      <c r="C9261" s="3">
        <f t="shared" ca="1" si="864"/>
        <v>45955</v>
      </c>
      <c r="D9261" s="5" t="str">
        <f t="shared" ca="1" si="865"/>
        <v>Family</v>
      </c>
      <c r="E9261" s="4" t="str">
        <f t="shared" ca="1" si="866"/>
        <v>RBS</v>
      </c>
      <c r="F9261" t="str">
        <f t="shared" ca="1" si="867"/>
        <v>Barclays</v>
      </c>
      <c r="G9261">
        <f t="shared" ca="1" si="868"/>
        <v>3329</v>
      </c>
      <c r="H9261">
        <f t="shared" ca="1" si="869"/>
        <v>0</v>
      </c>
    </row>
    <row r="9262" spans="1:8" ht="22" customHeight="1" x14ac:dyDescent="0.25">
      <c r="A9262" s="2">
        <v>19260</v>
      </c>
      <c r="B9262" s="2">
        <v>10260</v>
      </c>
      <c r="C9262" s="3">
        <f t="shared" ca="1" si="864"/>
        <v>45852</v>
      </c>
      <c r="D9262" s="5" t="str">
        <f t="shared" ca="1" si="865"/>
        <v>Teen</v>
      </c>
      <c r="E9262" s="4" t="str">
        <f t="shared" ca="1" si="866"/>
        <v>Monzo</v>
      </c>
      <c r="F9262" t="str">
        <f t="shared" ca="1" si="867"/>
        <v>Monzo</v>
      </c>
      <c r="G9262">
        <f t="shared" ca="1" si="868"/>
        <v>219</v>
      </c>
      <c r="H9262">
        <f t="shared" ca="1" si="869"/>
        <v>0</v>
      </c>
    </row>
    <row r="9263" spans="1:8" ht="22" customHeight="1" x14ac:dyDescent="0.25">
      <c r="A9263" s="2">
        <v>19261</v>
      </c>
      <c r="B9263" s="2">
        <v>10261</v>
      </c>
      <c r="C9263" s="3">
        <f t="shared" ca="1" si="864"/>
        <v>45775</v>
      </c>
      <c r="D9263" s="5" t="str">
        <f t="shared" ca="1" si="865"/>
        <v>Family</v>
      </c>
      <c r="E9263" s="4" t="str">
        <f t="shared" ca="1" si="866"/>
        <v>RBS</v>
      </c>
      <c r="F9263" t="str">
        <f t="shared" ca="1" si="867"/>
        <v>Lloyds</v>
      </c>
      <c r="G9263">
        <f t="shared" ca="1" si="868"/>
        <v>2310</v>
      </c>
      <c r="H9263">
        <f t="shared" ca="1" si="869"/>
        <v>0</v>
      </c>
    </row>
    <row r="9264" spans="1:8" ht="22" customHeight="1" x14ac:dyDescent="0.25">
      <c r="A9264" s="2">
        <v>19262</v>
      </c>
      <c r="B9264" s="2">
        <v>10262</v>
      </c>
      <c r="C9264" s="3">
        <f t="shared" ca="1" si="864"/>
        <v>45784</v>
      </c>
      <c r="D9264" s="5" t="str">
        <f t="shared" ca="1" si="865"/>
        <v>Teen</v>
      </c>
      <c r="E9264" s="4" t="str">
        <f t="shared" ca="1" si="866"/>
        <v>RBS</v>
      </c>
      <c r="F9264" t="str">
        <f t="shared" ca="1" si="867"/>
        <v>Barclays</v>
      </c>
      <c r="G9264">
        <f t="shared" ca="1" si="868"/>
        <v>154</v>
      </c>
      <c r="H9264">
        <f t="shared" ca="1" si="869"/>
        <v>0</v>
      </c>
    </row>
    <row r="9265" spans="1:8" ht="22" customHeight="1" x14ac:dyDescent="0.25">
      <c r="A9265" s="2">
        <v>19263</v>
      </c>
      <c r="B9265" s="2">
        <v>10263</v>
      </c>
      <c r="C9265" s="3">
        <f t="shared" ca="1" si="864"/>
        <v>45686</v>
      </c>
      <c r="D9265" s="5" t="str">
        <f t="shared" ca="1" si="865"/>
        <v>Teen</v>
      </c>
      <c r="E9265" s="4" t="str">
        <f t="shared" ca="1" si="866"/>
        <v>Starling</v>
      </c>
      <c r="F9265" t="str">
        <f t="shared" ca="1" si="867"/>
        <v>Starling</v>
      </c>
      <c r="G9265">
        <f t="shared" ca="1" si="868"/>
        <v>103</v>
      </c>
      <c r="H9265">
        <f t="shared" ca="1" si="869"/>
        <v>0</v>
      </c>
    </row>
    <row r="9266" spans="1:8" ht="22" customHeight="1" x14ac:dyDescent="0.25">
      <c r="A9266" s="2">
        <v>19264</v>
      </c>
      <c r="B9266" s="2">
        <v>10264</v>
      </c>
      <c r="C9266" s="3">
        <f t="shared" ca="1" si="864"/>
        <v>46003</v>
      </c>
      <c r="D9266" s="5" t="str">
        <f t="shared" ca="1" si="865"/>
        <v>Retiree</v>
      </c>
      <c r="E9266" s="4" t="str">
        <f t="shared" ca="1" si="866"/>
        <v>Revolut</v>
      </c>
      <c r="F9266" t="str">
        <f t="shared" ca="1" si="867"/>
        <v>Revolut</v>
      </c>
      <c r="G9266">
        <f t="shared" ca="1" si="868"/>
        <v>1760</v>
      </c>
      <c r="H9266">
        <f t="shared" ca="1" si="869"/>
        <v>0</v>
      </c>
    </row>
    <row r="9267" spans="1:8" ht="22" customHeight="1" x14ac:dyDescent="0.25">
      <c r="A9267" s="2">
        <v>19265</v>
      </c>
      <c r="B9267" s="2">
        <v>10265</v>
      </c>
      <c r="C9267" s="3">
        <f t="shared" ref="C9267:C9330" ca="1" si="870">RANDBETWEEN(DATE(2025,1,1), DATE(2025,12,31))</f>
        <v>45700</v>
      </c>
      <c r="D9267" s="5" t="str">
        <f t="shared" ca="1" si="865"/>
        <v>Retiree</v>
      </c>
      <c r="E9267" s="4" t="str">
        <f t="shared" ca="1" si="866"/>
        <v>RBS</v>
      </c>
      <c r="F9267" t="str">
        <f t="shared" ca="1" si="867"/>
        <v>Lloyds</v>
      </c>
      <c r="G9267">
        <f t="shared" ca="1" si="868"/>
        <v>2629</v>
      </c>
      <c r="H9267">
        <f t="shared" ca="1" si="869"/>
        <v>0</v>
      </c>
    </row>
    <row r="9268" spans="1:8" ht="22" customHeight="1" x14ac:dyDescent="0.25">
      <c r="A9268" s="2">
        <v>19266</v>
      </c>
      <c r="B9268" s="2">
        <v>10266</v>
      </c>
      <c r="C9268" s="3">
        <f t="shared" ca="1" si="870"/>
        <v>45828</v>
      </c>
      <c r="D9268" s="5" t="str">
        <f t="shared" ca="1" si="865"/>
        <v>Teen</v>
      </c>
      <c r="E9268" s="4" t="str">
        <f t="shared" ca="1" si="866"/>
        <v>Monzo</v>
      </c>
      <c r="F9268" t="str">
        <f t="shared" ca="1" si="867"/>
        <v>Monzo</v>
      </c>
      <c r="G9268">
        <f t="shared" ca="1" si="868"/>
        <v>179</v>
      </c>
      <c r="H9268">
        <f t="shared" ca="1" si="869"/>
        <v>0</v>
      </c>
    </row>
    <row r="9269" spans="1:8" ht="22" customHeight="1" x14ac:dyDescent="0.25">
      <c r="A9269" s="2">
        <v>19267</v>
      </c>
      <c r="B9269" s="2">
        <v>10267</v>
      </c>
      <c r="C9269" s="3">
        <f t="shared" ca="1" si="870"/>
        <v>45901</v>
      </c>
      <c r="D9269" s="5" t="str">
        <f t="shared" ca="1" si="865"/>
        <v>Teen</v>
      </c>
      <c r="E9269" s="4" t="str">
        <f t="shared" ca="1" si="866"/>
        <v>RBS</v>
      </c>
      <c r="F9269" t="str">
        <f t="shared" ca="1" si="867"/>
        <v>Barclays</v>
      </c>
      <c r="G9269">
        <f t="shared" ca="1" si="868"/>
        <v>338</v>
      </c>
      <c r="H9269">
        <f t="shared" ca="1" si="869"/>
        <v>0</v>
      </c>
    </row>
    <row r="9270" spans="1:8" ht="22" customHeight="1" x14ac:dyDescent="0.25">
      <c r="A9270" s="2">
        <v>19268</v>
      </c>
      <c r="B9270" s="2">
        <v>10268</v>
      </c>
      <c r="C9270" s="3">
        <f t="shared" ca="1" si="870"/>
        <v>45960</v>
      </c>
      <c r="D9270" s="5" t="str">
        <f t="shared" ca="1" si="865"/>
        <v>Young Pro</v>
      </c>
      <c r="E9270" s="4" t="str">
        <f t="shared" ca="1" si="866"/>
        <v>RBS</v>
      </c>
      <c r="F9270" t="str">
        <f t="shared" ca="1" si="867"/>
        <v>HSBC</v>
      </c>
      <c r="G9270">
        <f t="shared" ca="1" si="868"/>
        <v>322</v>
      </c>
      <c r="H9270">
        <f t="shared" ca="1" si="869"/>
        <v>0</v>
      </c>
    </row>
    <row r="9271" spans="1:8" ht="22" customHeight="1" x14ac:dyDescent="0.25">
      <c r="A9271" s="2">
        <v>19269</v>
      </c>
      <c r="B9271" s="2">
        <v>10269</v>
      </c>
      <c r="C9271" s="3">
        <f t="shared" ca="1" si="870"/>
        <v>45865</v>
      </c>
      <c r="D9271" s="5" t="str">
        <f t="shared" ca="1" si="865"/>
        <v>Retiree</v>
      </c>
      <c r="E9271" s="4" t="str">
        <f t="shared" ca="1" si="866"/>
        <v>RBS</v>
      </c>
      <c r="F9271" t="str">
        <f t="shared" ca="1" si="867"/>
        <v>NatWest</v>
      </c>
      <c r="G9271">
        <f t="shared" ca="1" si="868"/>
        <v>4645</v>
      </c>
      <c r="H9271">
        <f t="shared" ca="1" si="869"/>
        <v>0</v>
      </c>
    </row>
    <row r="9272" spans="1:8" ht="22" customHeight="1" x14ac:dyDescent="0.25">
      <c r="A9272" s="2">
        <v>19270</v>
      </c>
      <c r="B9272" s="2">
        <v>10270</v>
      </c>
      <c r="C9272" s="3">
        <f t="shared" ca="1" si="870"/>
        <v>45814</v>
      </c>
      <c r="D9272" s="5" t="str">
        <f t="shared" ca="1" si="865"/>
        <v>Family</v>
      </c>
      <c r="E9272" s="4" t="str">
        <f t="shared" ca="1" si="866"/>
        <v>RBS</v>
      </c>
      <c r="F9272" t="str">
        <f t="shared" ca="1" si="867"/>
        <v>Barclays</v>
      </c>
      <c r="G9272">
        <f t="shared" ca="1" si="868"/>
        <v>903</v>
      </c>
      <c r="H9272">
        <f t="shared" ca="1" si="869"/>
        <v>0</v>
      </c>
    </row>
    <row r="9273" spans="1:8" ht="22" customHeight="1" x14ac:dyDescent="0.25">
      <c r="A9273" s="2">
        <v>19271</v>
      </c>
      <c r="B9273" s="2">
        <v>10271</v>
      </c>
      <c r="C9273" s="3">
        <f t="shared" ca="1" si="870"/>
        <v>45875</v>
      </c>
      <c r="D9273" s="5" t="str">
        <f t="shared" ca="1" si="865"/>
        <v>Young Pro</v>
      </c>
      <c r="E9273" s="4" t="str">
        <f t="shared" ca="1" si="866"/>
        <v>RBS</v>
      </c>
      <c r="F9273" t="str">
        <f t="shared" ca="1" si="867"/>
        <v>NatWest</v>
      </c>
      <c r="G9273">
        <f t="shared" ca="1" si="868"/>
        <v>455</v>
      </c>
      <c r="H9273">
        <f t="shared" ca="1" si="869"/>
        <v>0</v>
      </c>
    </row>
    <row r="9274" spans="1:8" ht="22" customHeight="1" x14ac:dyDescent="0.25">
      <c r="A9274" s="2">
        <v>19272</v>
      </c>
      <c r="B9274" s="2">
        <v>10272</v>
      </c>
      <c r="C9274" s="3">
        <f t="shared" ca="1" si="870"/>
        <v>45735</v>
      </c>
      <c r="D9274" s="5" t="str">
        <f t="shared" ca="1" si="865"/>
        <v>Retiree</v>
      </c>
      <c r="E9274" s="4" t="str">
        <f t="shared" ca="1" si="866"/>
        <v>RBS</v>
      </c>
      <c r="F9274" t="str">
        <f t="shared" ca="1" si="867"/>
        <v>HSBC</v>
      </c>
      <c r="G9274">
        <f t="shared" ca="1" si="868"/>
        <v>827</v>
      </c>
      <c r="H9274">
        <f t="shared" ca="1" si="869"/>
        <v>0</v>
      </c>
    </row>
    <row r="9275" spans="1:8" ht="22" customHeight="1" x14ac:dyDescent="0.25">
      <c r="A9275" s="2">
        <v>19273</v>
      </c>
      <c r="B9275" s="2">
        <v>10273</v>
      </c>
      <c r="C9275" s="3">
        <f t="shared" ca="1" si="870"/>
        <v>45802</v>
      </c>
      <c r="D9275" s="5" t="str">
        <f t="shared" ca="1" si="865"/>
        <v>Family</v>
      </c>
      <c r="E9275" s="4" t="str">
        <f t="shared" ca="1" si="866"/>
        <v>RBS</v>
      </c>
      <c r="F9275" t="str">
        <f t="shared" ca="1" si="867"/>
        <v>NatWest</v>
      </c>
      <c r="G9275">
        <f t="shared" ca="1" si="868"/>
        <v>1572</v>
      </c>
      <c r="H9275">
        <f t="shared" ca="1" si="869"/>
        <v>0</v>
      </c>
    </row>
    <row r="9276" spans="1:8" ht="22" customHeight="1" x14ac:dyDescent="0.25">
      <c r="A9276" s="2">
        <v>19274</v>
      </c>
      <c r="B9276" s="2">
        <v>10274</v>
      </c>
      <c r="C9276" s="3">
        <f t="shared" ca="1" si="870"/>
        <v>45788</v>
      </c>
      <c r="D9276" s="5" t="str">
        <f t="shared" ca="1" si="865"/>
        <v>Young Pro</v>
      </c>
      <c r="E9276" s="4" t="str">
        <f t="shared" ca="1" si="866"/>
        <v>RBS</v>
      </c>
      <c r="F9276" t="str">
        <f t="shared" ca="1" si="867"/>
        <v>NatWest</v>
      </c>
      <c r="G9276">
        <f t="shared" ca="1" si="868"/>
        <v>53</v>
      </c>
      <c r="H9276">
        <f t="shared" ca="1" si="869"/>
        <v>0</v>
      </c>
    </row>
    <row r="9277" spans="1:8" ht="22" customHeight="1" x14ac:dyDescent="0.25">
      <c r="A9277" s="2">
        <v>19275</v>
      </c>
      <c r="B9277" s="2">
        <v>10275</v>
      </c>
      <c r="C9277" s="3">
        <f t="shared" ca="1" si="870"/>
        <v>45678</v>
      </c>
      <c r="D9277" s="5" t="str">
        <f t="shared" ca="1" si="865"/>
        <v>Teen</v>
      </c>
      <c r="E9277" s="4" t="str">
        <f t="shared" ca="1" si="866"/>
        <v>Starling</v>
      </c>
      <c r="F9277" t="str">
        <f t="shared" ca="1" si="867"/>
        <v>Starling</v>
      </c>
      <c r="G9277">
        <f t="shared" ca="1" si="868"/>
        <v>440</v>
      </c>
      <c r="H9277">
        <f t="shared" ca="1" si="869"/>
        <v>0</v>
      </c>
    </row>
    <row r="9278" spans="1:8" ht="22" customHeight="1" x14ac:dyDescent="0.25">
      <c r="A9278" s="2">
        <v>19276</v>
      </c>
      <c r="B9278" s="2">
        <v>10276</v>
      </c>
      <c r="C9278" s="3">
        <f t="shared" ca="1" si="870"/>
        <v>45780</v>
      </c>
      <c r="D9278" s="5" t="str">
        <f t="shared" ca="1" si="865"/>
        <v>Teen</v>
      </c>
      <c r="E9278" s="4" t="str">
        <f t="shared" ca="1" si="866"/>
        <v>RBS</v>
      </c>
      <c r="F9278" t="str">
        <f t="shared" ca="1" si="867"/>
        <v>Barclays</v>
      </c>
      <c r="G9278">
        <f t="shared" ca="1" si="868"/>
        <v>258</v>
      </c>
      <c r="H9278">
        <f t="shared" ca="1" si="869"/>
        <v>0</v>
      </c>
    </row>
    <row r="9279" spans="1:8" ht="22" customHeight="1" x14ac:dyDescent="0.25">
      <c r="A9279" s="2">
        <v>19277</v>
      </c>
      <c r="B9279" s="2">
        <v>10277</v>
      </c>
      <c r="C9279" s="3">
        <f t="shared" ca="1" si="870"/>
        <v>45804</v>
      </c>
      <c r="D9279" s="5" t="str">
        <f t="shared" ca="1" si="865"/>
        <v>Teen</v>
      </c>
      <c r="E9279" s="4" t="str">
        <f t="shared" ca="1" si="866"/>
        <v>Monzo</v>
      </c>
      <c r="F9279" t="str">
        <f t="shared" ca="1" si="867"/>
        <v>Monzo</v>
      </c>
      <c r="G9279">
        <f t="shared" ca="1" si="868"/>
        <v>332</v>
      </c>
      <c r="H9279">
        <f t="shared" ca="1" si="869"/>
        <v>0</v>
      </c>
    </row>
    <row r="9280" spans="1:8" ht="22" customHeight="1" x14ac:dyDescent="0.25">
      <c r="A9280" s="2">
        <v>19278</v>
      </c>
      <c r="B9280" s="2">
        <v>10278</v>
      </c>
      <c r="C9280" s="3">
        <f t="shared" ca="1" si="870"/>
        <v>45988</v>
      </c>
      <c r="D9280" s="5" t="str">
        <f t="shared" ca="1" si="865"/>
        <v>Teen</v>
      </c>
      <c r="E9280" s="4" t="str">
        <f t="shared" ca="1" si="866"/>
        <v>RBS</v>
      </c>
      <c r="F9280" t="str">
        <f t="shared" ca="1" si="867"/>
        <v>NatWest</v>
      </c>
      <c r="G9280">
        <f t="shared" ca="1" si="868"/>
        <v>58</v>
      </c>
      <c r="H9280">
        <f t="shared" ca="1" si="869"/>
        <v>0</v>
      </c>
    </row>
    <row r="9281" spans="1:8" ht="22" customHeight="1" x14ac:dyDescent="0.25">
      <c r="A9281" s="2">
        <v>19279</v>
      </c>
      <c r="B9281" s="2">
        <v>10279</v>
      </c>
      <c r="C9281" s="3">
        <f t="shared" ca="1" si="870"/>
        <v>45967</v>
      </c>
      <c r="D9281" s="5" t="str">
        <f t="shared" ca="1" si="865"/>
        <v>Young Pro</v>
      </c>
      <c r="E9281" s="4" t="str">
        <f t="shared" ca="1" si="866"/>
        <v>Starling</v>
      </c>
      <c r="F9281" t="str">
        <f t="shared" ca="1" si="867"/>
        <v>Starling</v>
      </c>
      <c r="G9281">
        <f t="shared" ca="1" si="868"/>
        <v>330</v>
      </c>
      <c r="H9281">
        <f t="shared" ca="1" si="869"/>
        <v>0</v>
      </c>
    </row>
    <row r="9282" spans="1:8" ht="22" customHeight="1" x14ac:dyDescent="0.25">
      <c r="A9282" s="2">
        <v>19280</v>
      </c>
      <c r="B9282" s="2">
        <v>10280</v>
      </c>
      <c r="C9282" s="3">
        <f t="shared" ca="1" si="870"/>
        <v>46008</v>
      </c>
      <c r="D9282" s="5" t="str">
        <f t="shared" ca="1" si="865"/>
        <v>Young Pro</v>
      </c>
      <c r="E9282" s="4" t="str">
        <f t="shared" ca="1" si="866"/>
        <v>Starling</v>
      </c>
      <c r="F9282" t="str">
        <f t="shared" ca="1" si="867"/>
        <v>Starling</v>
      </c>
      <c r="G9282">
        <f t="shared" ca="1" si="868"/>
        <v>130</v>
      </c>
      <c r="H9282">
        <f t="shared" ca="1" si="869"/>
        <v>0</v>
      </c>
    </row>
    <row r="9283" spans="1:8" ht="22" customHeight="1" x14ac:dyDescent="0.25">
      <c r="A9283" s="2">
        <v>19281</v>
      </c>
      <c r="B9283" s="2">
        <v>10281</v>
      </c>
      <c r="C9283" s="3">
        <f t="shared" ca="1" si="870"/>
        <v>45796</v>
      </c>
      <c r="D9283" s="5" t="str">
        <f t="shared" ref="D9283:D9346" ca="1" si="871">CHOOSE(RANDBETWEEN(1,10), "Teen", "Teen", "Young Pro", "Young Pro", "Young Pro", "Family", "Family", "Family", "Retiree", "Retiree")</f>
        <v>Young Pro</v>
      </c>
      <c r="E9283" s="4" t="str">
        <f t="shared" ref="E9283:E9346" ca="1" si="872">IF(YEAR(C9283)&lt;2025, "RBS", IF(OR(D9283="Teen", D9283="Young Pro"), IF(RAND()&lt;0.45, CHOOSE(RANDBETWEEN(1,2), "Monzo", "Starling"), "RBS"), IF(RAND()&lt;0.05, "Revolut", "RBS")))</f>
        <v>RBS</v>
      </c>
      <c r="F9283" t="str">
        <f t="shared" ref="F9283:F9346" ca="1" si="873">IF(E9283="RBS", CHOOSE(RANDBETWEEN(1,4), "Barclays", "HSBC", "Lloyds", "NatWest"), E9283)</f>
        <v>Lloyds</v>
      </c>
      <c r="G9283">
        <f t="shared" ref="G9283:G9346" ca="1" si="874">IF(OR(D9283="Teen", D9283="Young Pro"), RANDBETWEEN(10, 500), RANDBETWEEN(500, 5000))</f>
        <v>213</v>
      </c>
      <c r="H9283">
        <f t="shared" ref="H9283:H9346" ca="1" si="875">IF(RAND()&lt;0.06, 1, 0)</f>
        <v>0</v>
      </c>
    </row>
    <row r="9284" spans="1:8" ht="22" customHeight="1" x14ac:dyDescent="0.25">
      <c r="A9284" s="2">
        <v>19282</v>
      </c>
      <c r="B9284" s="2">
        <v>10282</v>
      </c>
      <c r="C9284" s="3">
        <f t="shared" ca="1" si="870"/>
        <v>45818</v>
      </c>
      <c r="D9284" s="5" t="str">
        <f t="shared" ca="1" si="871"/>
        <v>Young Pro</v>
      </c>
      <c r="E9284" s="4" t="str">
        <f t="shared" ca="1" si="872"/>
        <v>RBS</v>
      </c>
      <c r="F9284" t="str">
        <f t="shared" ca="1" si="873"/>
        <v>Barclays</v>
      </c>
      <c r="G9284">
        <f t="shared" ca="1" si="874"/>
        <v>110</v>
      </c>
      <c r="H9284">
        <f t="shared" ca="1" si="875"/>
        <v>0</v>
      </c>
    </row>
    <row r="9285" spans="1:8" ht="22" customHeight="1" x14ac:dyDescent="0.25">
      <c r="A9285" s="2">
        <v>19283</v>
      </c>
      <c r="B9285" s="2">
        <v>10283</v>
      </c>
      <c r="C9285" s="3">
        <f t="shared" ca="1" si="870"/>
        <v>45707</v>
      </c>
      <c r="D9285" s="5" t="str">
        <f t="shared" ca="1" si="871"/>
        <v>Family</v>
      </c>
      <c r="E9285" s="4" t="str">
        <f t="shared" ca="1" si="872"/>
        <v>RBS</v>
      </c>
      <c r="F9285" t="str">
        <f t="shared" ca="1" si="873"/>
        <v>Lloyds</v>
      </c>
      <c r="G9285">
        <f t="shared" ca="1" si="874"/>
        <v>4952</v>
      </c>
      <c r="H9285">
        <f t="shared" ca="1" si="875"/>
        <v>0</v>
      </c>
    </row>
    <row r="9286" spans="1:8" ht="22" customHeight="1" x14ac:dyDescent="0.25">
      <c r="A9286" s="2">
        <v>19284</v>
      </c>
      <c r="B9286" s="2">
        <v>10284</v>
      </c>
      <c r="C9286" s="3">
        <f t="shared" ca="1" si="870"/>
        <v>45977</v>
      </c>
      <c r="D9286" s="5" t="str">
        <f t="shared" ca="1" si="871"/>
        <v>Family</v>
      </c>
      <c r="E9286" s="4" t="str">
        <f t="shared" ca="1" si="872"/>
        <v>RBS</v>
      </c>
      <c r="F9286" t="str">
        <f t="shared" ca="1" si="873"/>
        <v>HSBC</v>
      </c>
      <c r="G9286">
        <f t="shared" ca="1" si="874"/>
        <v>3257</v>
      </c>
      <c r="H9286">
        <f t="shared" ca="1" si="875"/>
        <v>0</v>
      </c>
    </row>
    <row r="9287" spans="1:8" ht="22" customHeight="1" x14ac:dyDescent="0.25">
      <c r="A9287" s="2">
        <v>19285</v>
      </c>
      <c r="B9287" s="2">
        <v>10285</v>
      </c>
      <c r="C9287" s="3">
        <f t="shared" ca="1" si="870"/>
        <v>45708</v>
      </c>
      <c r="D9287" s="5" t="str">
        <f t="shared" ca="1" si="871"/>
        <v>Family</v>
      </c>
      <c r="E9287" s="4" t="str">
        <f t="shared" ca="1" si="872"/>
        <v>Revolut</v>
      </c>
      <c r="F9287" t="str">
        <f t="shared" ca="1" si="873"/>
        <v>Revolut</v>
      </c>
      <c r="G9287">
        <f t="shared" ca="1" si="874"/>
        <v>1784</v>
      </c>
      <c r="H9287">
        <f t="shared" ca="1" si="875"/>
        <v>1</v>
      </c>
    </row>
    <row r="9288" spans="1:8" ht="22" customHeight="1" x14ac:dyDescent="0.25">
      <c r="A9288" s="2">
        <v>19286</v>
      </c>
      <c r="B9288" s="2">
        <v>10286</v>
      </c>
      <c r="C9288" s="3">
        <f t="shared" ca="1" si="870"/>
        <v>45991</v>
      </c>
      <c r="D9288" s="5" t="str">
        <f t="shared" ca="1" si="871"/>
        <v>Family</v>
      </c>
      <c r="E9288" s="4" t="str">
        <f t="shared" ca="1" si="872"/>
        <v>RBS</v>
      </c>
      <c r="F9288" t="str">
        <f t="shared" ca="1" si="873"/>
        <v>Barclays</v>
      </c>
      <c r="G9288">
        <f t="shared" ca="1" si="874"/>
        <v>4354</v>
      </c>
      <c r="H9288">
        <f t="shared" ca="1" si="875"/>
        <v>0</v>
      </c>
    </row>
    <row r="9289" spans="1:8" ht="22" customHeight="1" x14ac:dyDescent="0.25">
      <c r="A9289" s="2">
        <v>19287</v>
      </c>
      <c r="B9289" s="2">
        <v>10287</v>
      </c>
      <c r="C9289" s="3">
        <f t="shared" ca="1" si="870"/>
        <v>45699</v>
      </c>
      <c r="D9289" s="5" t="str">
        <f t="shared" ca="1" si="871"/>
        <v>Teen</v>
      </c>
      <c r="E9289" s="4" t="str">
        <f t="shared" ca="1" si="872"/>
        <v>RBS</v>
      </c>
      <c r="F9289" t="str">
        <f t="shared" ca="1" si="873"/>
        <v>Barclays</v>
      </c>
      <c r="G9289">
        <f t="shared" ca="1" si="874"/>
        <v>161</v>
      </c>
      <c r="H9289">
        <f t="shared" ca="1" si="875"/>
        <v>1</v>
      </c>
    </row>
    <row r="9290" spans="1:8" ht="22" customHeight="1" x14ac:dyDescent="0.25">
      <c r="A9290" s="2">
        <v>19288</v>
      </c>
      <c r="B9290" s="2">
        <v>10288</v>
      </c>
      <c r="C9290" s="3">
        <f t="shared" ca="1" si="870"/>
        <v>45962</v>
      </c>
      <c r="D9290" s="5" t="str">
        <f t="shared" ca="1" si="871"/>
        <v>Teen</v>
      </c>
      <c r="E9290" s="4" t="str">
        <f t="shared" ca="1" si="872"/>
        <v>Starling</v>
      </c>
      <c r="F9290" t="str">
        <f t="shared" ca="1" si="873"/>
        <v>Starling</v>
      </c>
      <c r="G9290">
        <f t="shared" ca="1" si="874"/>
        <v>17</v>
      </c>
      <c r="H9290">
        <f t="shared" ca="1" si="875"/>
        <v>0</v>
      </c>
    </row>
    <row r="9291" spans="1:8" ht="22" customHeight="1" x14ac:dyDescent="0.25">
      <c r="A9291" s="2">
        <v>19289</v>
      </c>
      <c r="B9291" s="2">
        <v>10289</v>
      </c>
      <c r="C9291" s="3">
        <f t="shared" ca="1" si="870"/>
        <v>45859</v>
      </c>
      <c r="D9291" s="5" t="str">
        <f t="shared" ca="1" si="871"/>
        <v>Retiree</v>
      </c>
      <c r="E9291" s="4" t="str">
        <f t="shared" ca="1" si="872"/>
        <v>Revolut</v>
      </c>
      <c r="F9291" t="str">
        <f t="shared" ca="1" si="873"/>
        <v>Revolut</v>
      </c>
      <c r="G9291">
        <f t="shared" ca="1" si="874"/>
        <v>2238</v>
      </c>
      <c r="H9291">
        <f t="shared" ca="1" si="875"/>
        <v>1</v>
      </c>
    </row>
    <row r="9292" spans="1:8" ht="22" customHeight="1" x14ac:dyDescent="0.25">
      <c r="A9292" s="2">
        <v>19290</v>
      </c>
      <c r="B9292" s="2">
        <v>10290</v>
      </c>
      <c r="C9292" s="3">
        <f t="shared" ca="1" si="870"/>
        <v>45683</v>
      </c>
      <c r="D9292" s="5" t="str">
        <f t="shared" ca="1" si="871"/>
        <v>Family</v>
      </c>
      <c r="E9292" s="4" t="str">
        <f t="shared" ca="1" si="872"/>
        <v>RBS</v>
      </c>
      <c r="F9292" t="str">
        <f t="shared" ca="1" si="873"/>
        <v>Lloyds</v>
      </c>
      <c r="G9292">
        <f t="shared" ca="1" si="874"/>
        <v>2048</v>
      </c>
      <c r="H9292">
        <f t="shared" ca="1" si="875"/>
        <v>0</v>
      </c>
    </row>
    <row r="9293" spans="1:8" ht="22" customHeight="1" x14ac:dyDescent="0.25">
      <c r="A9293" s="2">
        <v>19291</v>
      </c>
      <c r="B9293" s="2">
        <v>10291</v>
      </c>
      <c r="C9293" s="3">
        <f t="shared" ca="1" si="870"/>
        <v>45966</v>
      </c>
      <c r="D9293" s="5" t="str">
        <f t="shared" ca="1" si="871"/>
        <v>Family</v>
      </c>
      <c r="E9293" s="4" t="str">
        <f t="shared" ca="1" si="872"/>
        <v>RBS</v>
      </c>
      <c r="F9293" t="str">
        <f t="shared" ca="1" si="873"/>
        <v>HSBC</v>
      </c>
      <c r="G9293">
        <f t="shared" ca="1" si="874"/>
        <v>2866</v>
      </c>
      <c r="H9293">
        <f t="shared" ca="1" si="875"/>
        <v>0</v>
      </c>
    </row>
    <row r="9294" spans="1:8" ht="22" customHeight="1" x14ac:dyDescent="0.25">
      <c r="A9294" s="2">
        <v>19292</v>
      </c>
      <c r="B9294" s="2">
        <v>10292</v>
      </c>
      <c r="C9294" s="3">
        <f t="shared" ca="1" si="870"/>
        <v>45924</v>
      </c>
      <c r="D9294" s="5" t="str">
        <f t="shared" ca="1" si="871"/>
        <v>Family</v>
      </c>
      <c r="E9294" s="4" t="str">
        <f t="shared" ca="1" si="872"/>
        <v>RBS</v>
      </c>
      <c r="F9294" t="str">
        <f t="shared" ca="1" si="873"/>
        <v>Barclays</v>
      </c>
      <c r="G9294">
        <f t="shared" ca="1" si="874"/>
        <v>2295</v>
      </c>
      <c r="H9294">
        <f t="shared" ca="1" si="875"/>
        <v>0</v>
      </c>
    </row>
    <row r="9295" spans="1:8" ht="22" customHeight="1" x14ac:dyDescent="0.25">
      <c r="A9295" s="2">
        <v>19293</v>
      </c>
      <c r="B9295" s="2">
        <v>10293</v>
      </c>
      <c r="C9295" s="3">
        <f t="shared" ca="1" si="870"/>
        <v>45916</v>
      </c>
      <c r="D9295" s="5" t="str">
        <f t="shared" ca="1" si="871"/>
        <v>Family</v>
      </c>
      <c r="E9295" s="4" t="str">
        <f t="shared" ca="1" si="872"/>
        <v>RBS</v>
      </c>
      <c r="F9295" t="str">
        <f t="shared" ca="1" si="873"/>
        <v>NatWest</v>
      </c>
      <c r="G9295">
        <f t="shared" ca="1" si="874"/>
        <v>760</v>
      </c>
      <c r="H9295">
        <f t="shared" ca="1" si="875"/>
        <v>0</v>
      </c>
    </row>
    <row r="9296" spans="1:8" ht="22" customHeight="1" x14ac:dyDescent="0.25">
      <c r="A9296" s="2">
        <v>19294</v>
      </c>
      <c r="B9296" s="2">
        <v>10294</v>
      </c>
      <c r="C9296" s="3">
        <f t="shared" ca="1" si="870"/>
        <v>45961</v>
      </c>
      <c r="D9296" s="5" t="str">
        <f t="shared" ca="1" si="871"/>
        <v>Young Pro</v>
      </c>
      <c r="E9296" s="4" t="str">
        <f t="shared" ca="1" si="872"/>
        <v>RBS</v>
      </c>
      <c r="F9296" t="str">
        <f t="shared" ca="1" si="873"/>
        <v>Barclays</v>
      </c>
      <c r="G9296">
        <f t="shared" ca="1" si="874"/>
        <v>230</v>
      </c>
      <c r="H9296">
        <f t="shared" ca="1" si="875"/>
        <v>0</v>
      </c>
    </row>
    <row r="9297" spans="1:8" ht="22" customHeight="1" x14ac:dyDescent="0.25">
      <c r="A9297" s="2">
        <v>19295</v>
      </c>
      <c r="B9297" s="2">
        <v>10295</v>
      </c>
      <c r="C9297" s="3">
        <f t="shared" ca="1" si="870"/>
        <v>45997</v>
      </c>
      <c r="D9297" s="5" t="str">
        <f t="shared" ca="1" si="871"/>
        <v>Teen</v>
      </c>
      <c r="E9297" s="4" t="str">
        <f t="shared" ca="1" si="872"/>
        <v>Starling</v>
      </c>
      <c r="F9297" t="str">
        <f t="shared" ca="1" si="873"/>
        <v>Starling</v>
      </c>
      <c r="G9297">
        <f t="shared" ca="1" si="874"/>
        <v>380</v>
      </c>
      <c r="H9297">
        <f t="shared" ca="1" si="875"/>
        <v>0</v>
      </c>
    </row>
    <row r="9298" spans="1:8" ht="22" customHeight="1" x14ac:dyDescent="0.25">
      <c r="A9298" s="2">
        <v>19296</v>
      </c>
      <c r="B9298" s="2">
        <v>10296</v>
      </c>
      <c r="C9298" s="3">
        <f t="shared" ca="1" si="870"/>
        <v>45924</v>
      </c>
      <c r="D9298" s="5" t="str">
        <f t="shared" ca="1" si="871"/>
        <v>Retiree</v>
      </c>
      <c r="E9298" s="4" t="str">
        <f t="shared" ca="1" si="872"/>
        <v>RBS</v>
      </c>
      <c r="F9298" t="str">
        <f t="shared" ca="1" si="873"/>
        <v>Barclays</v>
      </c>
      <c r="G9298">
        <f t="shared" ca="1" si="874"/>
        <v>3898</v>
      </c>
      <c r="H9298">
        <f t="shared" ca="1" si="875"/>
        <v>0</v>
      </c>
    </row>
    <row r="9299" spans="1:8" ht="22" customHeight="1" x14ac:dyDescent="0.25">
      <c r="A9299" s="2">
        <v>19297</v>
      </c>
      <c r="B9299" s="2">
        <v>10297</v>
      </c>
      <c r="C9299" s="3">
        <f t="shared" ca="1" si="870"/>
        <v>45947</v>
      </c>
      <c r="D9299" s="5" t="str">
        <f t="shared" ca="1" si="871"/>
        <v>Family</v>
      </c>
      <c r="E9299" s="4" t="str">
        <f t="shared" ca="1" si="872"/>
        <v>RBS</v>
      </c>
      <c r="F9299" t="str">
        <f t="shared" ca="1" si="873"/>
        <v>NatWest</v>
      </c>
      <c r="G9299">
        <f t="shared" ca="1" si="874"/>
        <v>1890</v>
      </c>
      <c r="H9299">
        <f t="shared" ca="1" si="875"/>
        <v>0</v>
      </c>
    </row>
    <row r="9300" spans="1:8" ht="22" customHeight="1" x14ac:dyDescent="0.25">
      <c r="A9300" s="2">
        <v>19298</v>
      </c>
      <c r="B9300" s="2">
        <v>10298</v>
      </c>
      <c r="C9300" s="3">
        <f t="shared" ca="1" si="870"/>
        <v>46008</v>
      </c>
      <c r="D9300" s="5" t="str">
        <f t="shared" ca="1" si="871"/>
        <v>Family</v>
      </c>
      <c r="E9300" s="4" t="str">
        <f t="shared" ca="1" si="872"/>
        <v>RBS</v>
      </c>
      <c r="F9300" t="str">
        <f t="shared" ca="1" si="873"/>
        <v>Lloyds</v>
      </c>
      <c r="G9300">
        <f t="shared" ca="1" si="874"/>
        <v>4703</v>
      </c>
      <c r="H9300">
        <f t="shared" ca="1" si="875"/>
        <v>0</v>
      </c>
    </row>
    <row r="9301" spans="1:8" ht="22" customHeight="1" x14ac:dyDescent="0.25">
      <c r="A9301" s="2">
        <v>19299</v>
      </c>
      <c r="B9301" s="2">
        <v>10299</v>
      </c>
      <c r="C9301" s="3">
        <f t="shared" ca="1" si="870"/>
        <v>45720</v>
      </c>
      <c r="D9301" s="5" t="str">
        <f t="shared" ca="1" si="871"/>
        <v>Teen</v>
      </c>
      <c r="E9301" s="4" t="str">
        <f t="shared" ca="1" si="872"/>
        <v>Starling</v>
      </c>
      <c r="F9301" t="str">
        <f t="shared" ca="1" si="873"/>
        <v>Starling</v>
      </c>
      <c r="G9301">
        <f t="shared" ca="1" si="874"/>
        <v>68</v>
      </c>
      <c r="H9301">
        <f t="shared" ca="1" si="875"/>
        <v>0</v>
      </c>
    </row>
    <row r="9302" spans="1:8" ht="22" customHeight="1" x14ac:dyDescent="0.25">
      <c r="A9302" s="2">
        <v>19300</v>
      </c>
      <c r="B9302" s="2">
        <v>10300</v>
      </c>
      <c r="C9302" s="3">
        <f t="shared" ca="1" si="870"/>
        <v>45956</v>
      </c>
      <c r="D9302" s="5" t="str">
        <f t="shared" ca="1" si="871"/>
        <v>Family</v>
      </c>
      <c r="E9302" s="4" t="str">
        <f t="shared" ca="1" si="872"/>
        <v>RBS</v>
      </c>
      <c r="F9302" t="str">
        <f t="shared" ca="1" si="873"/>
        <v>Lloyds</v>
      </c>
      <c r="G9302">
        <f t="shared" ca="1" si="874"/>
        <v>1938</v>
      </c>
      <c r="H9302">
        <f t="shared" ca="1" si="875"/>
        <v>0</v>
      </c>
    </row>
    <row r="9303" spans="1:8" ht="22" customHeight="1" x14ac:dyDescent="0.25">
      <c r="A9303" s="2">
        <v>19301</v>
      </c>
      <c r="B9303" s="2">
        <v>10301</v>
      </c>
      <c r="C9303" s="3">
        <f t="shared" ca="1" si="870"/>
        <v>45759</v>
      </c>
      <c r="D9303" s="5" t="str">
        <f t="shared" ca="1" si="871"/>
        <v>Family</v>
      </c>
      <c r="E9303" s="4" t="str">
        <f t="shared" ca="1" si="872"/>
        <v>RBS</v>
      </c>
      <c r="F9303" t="str">
        <f t="shared" ca="1" si="873"/>
        <v>Barclays</v>
      </c>
      <c r="G9303">
        <f t="shared" ca="1" si="874"/>
        <v>654</v>
      </c>
      <c r="H9303">
        <f t="shared" ca="1" si="875"/>
        <v>0</v>
      </c>
    </row>
    <row r="9304" spans="1:8" ht="22" customHeight="1" x14ac:dyDescent="0.25">
      <c r="A9304" s="2">
        <v>19302</v>
      </c>
      <c r="B9304" s="2">
        <v>10302</v>
      </c>
      <c r="C9304" s="3">
        <f t="shared" ca="1" si="870"/>
        <v>45976</v>
      </c>
      <c r="D9304" s="5" t="str">
        <f t="shared" ca="1" si="871"/>
        <v>Young Pro</v>
      </c>
      <c r="E9304" s="4" t="str">
        <f t="shared" ca="1" si="872"/>
        <v>RBS</v>
      </c>
      <c r="F9304" t="str">
        <f t="shared" ca="1" si="873"/>
        <v>NatWest</v>
      </c>
      <c r="G9304">
        <f t="shared" ca="1" si="874"/>
        <v>168</v>
      </c>
      <c r="H9304">
        <f t="shared" ca="1" si="875"/>
        <v>0</v>
      </c>
    </row>
    <row r="9305" spans="1:8" ht="22" customHeight="1" x14ac:dyDescent="0.25">
      <c r="A9305" s="2">
        <v>19303</v>
      </c>
      <c r="B9305" s="2">
        <v>10303</v>
      </c>
      <c r="C9305" s="3">
        <f t="shared" ca="1" si="870"/>
        <v>45680</v>
      </c>
      <c r="D9305" s="5" t="str">
        <f t="shared" ca="1" si="871"/>
        <v>Teen</v>
      </c>
      <c r="E9305" s="4" t="str">
        <f t="shared" ca="1" si="872"/>
        <v>RBS</v>
      </c>
      <c r="F9305" t="str">
        <f t="shared" ca="1" si="873"/>
        <v>HSBC</v>
      </c>
      <c r="G9305">
        <f t="shared" ca="1" si="874"/>
        <v>19</v>
      </c>
      <c r="H9305">
        <f t="shared" ca="1" si="875"/>
        <v>0</v>
      </c>
    </row>
    <row r="9306" spans="1:8" ht="22" customHeight="1" x14ac:dyDescent="0.25">
      <c r="A9306" s="2">
        <v>19304</v>
      </c>
      <c r="B9306" s="2">
        <v>10304</v>
      </c>
      <c r="C9306" s="3">
        <f t="shared" ca="1" si="870"/>
        <v>45774</v>
      </c>
      <c r="D9306" s="5" t="str">
        <f t="shared" ca="1" si="871"/>
        <v>Teen</v>
      </c>
      <c r="E9306" s="4" t="str">
        <f t="shared" ca="1" si="872"/>
        <v>Starling</v>
      </c>
      <c r="F9306" t="str">
        <f t="shared" ca="1" si="873"/>
        <v>Starling</v>
      </c>
      <c r="G9306">
        <f t="shared" ca="1" si="874"/>
        <v>225</v>
      </c>
      <c r="H9306">
        <f t="shared" ca="1" si="875"/>
        <v>0</v>
      </c>
    </row>
    <row r="9307" spans="1:8" ht="22" customHeight="1" x14ac:dyDescent="0.25">
      <c r="A9307" s="2">
        <v>19305</v>
      </c>
      <c r="B9307" s="2">
        <v>10305</v>
      </c>
      <c r="C9307" s="3">
        <f t="shared" ca="1" si="870"/>
        <v>45977</v>
      </c>
      <c r="D9307" s="5" t="str">
        <f t="shared" ca="1" si="871"/>
        <v>Teen</v>
      </c>
      <c r="E9307" s="4" t="str">
        <f t="shared" ca="1" si="872"/>
        <v>Monzo</v>
      </c>
      <c r="F9307" t="str">
        <f t="shared" ca="1" si="873"/>
        <v>Monzo</v>
      </c>
      <c r="G9307">
        <f t="shared" ca="1" si="874"/>
        <v>160</v>
      </c>
      <c r="H9307">
        <f t="shared" ca="1" si="875"/>
        <v>0</v>
      </c>
    </row>
    <row r="9308" spans="1:8" ht="22" customHeight="1" x14ac:dyDescent="0.25">
      <c r="A9308" s="2">
        <v>19306</v>
      </c>
      <c r="B9308" s="2">
        <v>10306</v>
      </c>
      <c r="C9308" s="3">
        <f t="shared" ca="1" si="870"/>
        <v>45771</v>
      </c>
      <c r="D9308" s="5" t="str">
        <f t="shared" ca="1" si="871"/>
        <v>Young Pro</v>
      </c>
      <c r="E9308" s="4" t="str">
        <f t="shared" ca="1" si="872"/>
        <v>Monzo</v>
      </c>
      <c r="F9308" t="str">
        <f t="shared" ca="1" si="873"/>
        <v>Monzo</v>
      </c>
      <c r="G9308">
        <f t="shared" ca="1" si="874"/>
        <v>421</v>
      </c>
      <c r="H9308">
        <f t="shared" ca="1" si="875"/>
        <v>0</v>
      </c>
    </row>
    <row r="9309" spans="1:8" ht="22" customHeight="1" x14ac:dyDescent="0.25">
      <c r="A9309" s="2">
        <v>19307</v>
      </c>
      <c r="B9309" s="2">
        <v>10307</v>
      </c>
      <c r="C9309" s="3">
        <f t="shared" ca="1" si="870"/>
        <v>45687</v>
      </c>
      <c r="D9309" s="5" t="str">
        <f t="shared" ca="1" si="871"/>
        <v>Family</v>
      </c>
      <c r="E9309" s="4" t="str">
        <f t="shared" ca="1" si="872"/>
        <v>RBS</v>
      </c>
      <c r="F9309" t="str">
        <f t="shared" ca="1" si="873"/>
        <v>Barclays</v>
      </c>
      <c r="G9309">
        <f t="shared" ca="1" si="874"/>
        <v>2132</v>
      </c>
      <c r="H9309">
        <f t="shared" ca="1" si="875"/>
        <v>0</v>
      </c>
    </row>
    <row r="9310" spans="1:8" ht="22" customHeight="1" x14ac:dyDescent="0.25">
      <c r="A9310" s="2">
        <v>19308</v>
      </c>
      <c r="B9310" s="2">
        <v>10308</v>
      </c>
      <c r="C9310" s="3">
        <f t="shared" ca="1" si="870"/>
        <v>46008</v>
      </c>
      <c r="D9310" s="5" t="str">
        <f t="shared" ca="1" si="871"/>
        <v>Young Pro</v>
      </c>
      <c r="E9310" s="4" t="str">
        <f t="shared" ca="1" si="872"/>
        <v>RBS</v>
      </c>
      <c r="F9310" t="str">
        <f t="shared" ca="1" si="873"/>
        <v>HSBC</v>
      </c>
      <c r="G9310">
        <f t="shared" ca="1" si="874"/>
        <v>278</v>
      </c>
      <c r="H9310">
        <f t="shared" ca="1" si="875"/>
        <v>0</v>
      </c>
    </row>
    <row r="9311" spans="1:8" ht="22" customHeight="1" x14ac:dyDescent="0.25">
      <c r="A9311" s="2">
        <v>19309</v>
      </c>
      <c r="B9311" s="2">
        <v>10309</v>
      </c>
      <c r="C9311" s="3">
        <f t="shared" ca="1" si="870"/>
        <v>45873</v>
      </c>
      <c r="D9311" s="5" t="str">
        <f t="shared" ca="1" si="871"/>
        <v>Teen</v>
      </c>
      <c r="E9311" s="4" t="str">
        <f t="shared" ca="1" si="872"/>
        <v>RBS</v>
      </c>
      <c r="F9311" t="str">
        <f t="shared" ca="1" si="873"/>
        <v>NatWest</v>
      </c>
      <c r="G9311">
        <f t="shared" ca="1" si="874"/>
        <v>157</v>
      </c>
      <c r="H9311">
        <f t="shared" ca="1" si="875"/>
        <v>0</v>
      </c>
    </row>
    <row r="9312" spans="1:8" ht="22" customHeight="1" x14ac:dyDescent="0.25">
      <c r="A9312" s="2">
        <v>19310</v>
      </c>
      <c r="B9312" s="2">
        <v>10310</v>
      </c>
      <c r="C9312" s="3">
        <f t="shared" ca="1" si="870"/>
        <v>45811</v>
      </c>
      <c r="D9312" s="5" t="str">
        <f t="shared" ca="1" si="871"/>
        <v>Family</v>
      </c>
      <c r="E9312" s="4" t="str">
        <f t="shared" ca="1" si="872"/>
        <v>RBS</v>
      </c>
      <c r="F9312" t="str">
        <f t="shared" ca="1" si="873"/>
        <v>Lloyds</v>
      </c>
      <c r="G9312">
        <f t="shared" ca="1" si="874"/>
        <v>4405</v>
      </c>
      <c r="H9312">
        <f t="shared" ca="1" si="875"/>
        <v>0</v>
      </c>
    </row>
    <row r="9313" spans="1:8" ht="22" customHeight="1" x14ac:dyDescent="0.25">
      <c r="A9313" s="2">
        <v>19311</v>
      </c>
      <c r="B9313" s="2">
        <v>10311</v>
      </c>
      <c r="C9313" s="3">
        <f t="shared" ca="1" si="870"/>
        <v>45888</v>
      </c>
      <c r="D9313" s="5" t="str">
        <f t="shared" ca="1" si="871"/>
        <v>Teen</v>
      </c>
      <c r="E9313" s="4" t="str">
        <f t="shared" ca="1" si="872"/>
        <v>RBS</v>
      </c>
      <c r="F9313" t="str">
        <f t="shared" ca="1" si="873"/>
        <v>HSBC</v>
      </c>
      <c r="G9313">
        <f t="shared" ca="1" si="874"/>
        <v>486</v>
      </c>
      <c r="H9313">
        <f t="shared" ca="1" si="875"/>
        <v>0</v>
      </c>
    </row>
    <row r="9314" spans="1:8" ht="22" customHeight="1" x14ac:dyDescent="0.25">
      <c r="A9314" s="2">
        <v>19312</v>
      </c>
      <c r="B9314" s="2">
        <v>10312</v>
      </c>
      <c r="C9314" s="3">
        <f t="shared" ca="1" si="870"/>
        <v>45728</v>
      </c>
      <c r="D9314" s="5" t="str">
        <f t="shared" ca="1" si="871"/>
        <v>Teen</v>
      </c>
      <c r="E9314" s="4" t="str">
        <f t="shared" ca="1" si="872"/>
        <v>Starling</v>
      </c>
      <c r="F9314" t="str">
        <f t="shared" ca="1" si="873"/>
        <v>Starling</v>
      </c>
      <c r="G9314">
        <f t="shared" ca="1" si="874"/>
        <v>431</v>
      </c>
      <c r="H9314">
        <f t="shared" ca="1" si="875"/>
        <v>0</v>
      </c>
    </row>
    <row r="9315" spans="1:8" ht="22" customHeight="1" x14ac:dyDescent="0.25">
      <c r="A9315" s="2">
        <v>19313</v>
      </c>
      <c r="B9315" s="2">
        <v>10313</v>
      </c>
      <c r="C9315" s="3">
        <f t="shared" ca="1" si="870"/>
        <v>45767</v>
      </c>
      <c r="D9315" s="5" t="str">
        <f t="shared" ca="1" si="871"/>
        <v>Family</v>
      </c>
      <c r="E9315" s="4" t="str">
        <f t="shared" ca="1" si="872"/>
        <v>RBS</v>
      </c>
      <c r="F9315" t="str">
        <f t="shared" ca="1" si="873"/>
        <v>Lloyds</v>
      </c>
      <c r="G9315">
        <f t="shared" ca="1" si="874"/>
        <v>3083</v>
      </c>
      <c r="H9315">
        <f t="shared" ca="1" si="875"/>
        <v>0</v>
      </c>
    </row>
    <row r="9316" spans="1:8" ht="22" customHeight="1" x14ac:dyDescent="0.25">
      <c r="A9316" s="2">
        <v>19314</v>
      </c>
      <c r="B9316" s="2">
        <v>10314</v>
      </c>
      <c r="C9316" s="3">
        <f t="shared" ca="1" si="870"/>
        <v>45883</v>
      </c>
      <c r="D9316" s="5" t="str">
        <f t="shared" ca="1" si="871"/>
        <v>Family</v>
      </c>
      <c r="E9316" s="4" t="str">
        <f t="shared" ca="1" si="872"/>
        <v>RBS</v>
      </c>
      <c r="F9316" t="str">
        <f t="shared" ca="1" si="873"/>
        <v>Lloyds</v>
      </c>
      <c r="G9316">
        <f t="shared" ca="1" si="874"/>
        <v>3949</v>
      </c>
      <c r="H9316">
        <f t="shared" ca="1" si="875"/>
        <v>0</v>
      </c>
    </row>
    <row r="9317" spans="1:8" ht="22" customHeight="1" x14ac:dyDescent="0.25">
      <c r="A9317" s="2">
        <v>19315</v>
      </c>
      <c r="B9317" s="2">
        <v>10315</v>
      </c>
      <c r="C9317" s="3">
        <f t="shared" ca="1" si="870"/>
        <v>45834</v>
      </c>
      <c r="D9317" s="5" t="str">
        <f t="shared" ca="1" si="871"/>
        <v>Young Pro</v>
      </c>
      <c r="E9317" s="4" t="str">
        <f t="shared" ca="1" si="872"/>
        <v>Monzo</v>
      </c>
      <c r="F9317" t="str">
        <f t="shared" ca="1" si="873"/>
        <v>Monzo</v>
      </c>
      <c r="G9317">
        <f t="shared" ca="1" si="874"/>
        <v>203</v>
      </c>
      <c r="H9317">
        <f t="shared" ca="1" si="875"/>
        <v>1</v>
      </c>
    </row>
    <row r="9318" spans="1:8" ht="22" customHeight="1" x14ac:dyDescent="0.25">
      <c r="A9318" s="2">
        <v>19316</v>
      </c>
      <c r="B9318" s="2">
        <v>10316</v>
      </c>
      <c r="C9318" s="3">
        <f t="shared" ca="1" si="870"/>
        <v>45704</v>
      </c>
      <c r="D9318" s="5" t="str">
        <f t="shared" ca="1" si="871"/>
        <v>Teen</v>
      </c>
      <c r="E9318" s="4" t="str">
        <f t="shared" ca="1" si="872"/>
        <v>RBS</v>
      </c>
      <c r="F9318" t="str">
        <f t="shared" ca="1" si="873"/>
        <v>Barclays</v>
      </c>
      <c r="G9318">
        <f t="shared" ca="1" si="874"/>
        <v>148</v>
      </c>
      <c r="H9318">
        <f t="shared" ca="1" si="875"/>
        <v>0</v>
      </c>
    </row>
    <row r="9319" spans="1:8" ht="22" customHeight="1" x14ac:dyDescent="0.25">
      <c r="A9319" s="2">
        <v>19317</v>
      </c>
      <c r="B9319" s="2">
        <v>10317</v>
      </c>
      <c r="C9319" s="3">
        <f t="shared" ca="1" si="870"/>
        <v>45893</v>
      </c>
      <c r="D9319" s="5" t="str">
        <f t="shared" ca="1" si="871"/>
        <v>Young Pro</v>
      </c>
      <c r="E9319" s="4" t="str">
        <f t="shared" ca="1" si="872"/>
        <v>RBS</v>
      </c>
      <c r="F9319" t="str">
        <f t="shared" ca="1" si="873"/>
        <v>Barclays</v>
      </c>
      <c r="G9319">
        <f t="shared" ca="1" si="874"/>
        <v>488</v>
      </c>
      <c r="H9319">
        <f t="shared" ca="1" si="875"/>
        <v>0</v>
      </c>
    </row>
    <row r="9320" spans="1:8" ht="22" customHeight="1" x14ac:dyDescent="0.25">
      <c r="A9320" s="2">
        <v>19318</v>
      </c>
      <c r="B9320" s="2">
        <v>10318</v>
      </c>
      <c r="C9320" s="3">
        <f t="shared" ca="1" si="870"/>
        <v>45826</v>
      </c>
      <c r="D9320" s="5" t="str">
        <f t="shared" ca="1" si="871"/>
        <v>Family</v>
      </c>
      <c r="E9320" s="4" t="str">
        <f t="shared" ca="1" si="872"/>
        <v>RBS</v>
      </c>
      <c r="F9320" t="str">
        <f t="shared" ca="1" si="873"/>
        <v>Barclays</v>
      </c>
      <c r="G9320">
        <f t="shared" ca="1" si="874"/>
        <v>4541</v>
      </c>
      <c r="H9320">
        <f t="shared" ca="1" si="875"/>
        <v>0</v>
      </c>
    </row>
    <row r="9321" spans="1:8" ht="22" customHeight="1" x14ac:dyDescent="0.25">
      <c r="A9321" s="2">
        <v>19319</v>
      </c>
      <c r="B9321" s="2">
        <v>10319</v>
      </c>
      <c r="C9321" s="3">
        <f t="shared" ca="1" si="870"/>
        <v>45855</v>
      </c>
      <c r="D9321" s="5" t="str">
        <f t="shared" ca="1" si="871"/>
        <v>Retiree</v>
      </c>
      <c r="E9321" s="4" t="str">
        <f t="shared" ca="1" si="872"/>
        <v>RBS</v>
      </c>
      <c r="F9321" t="str">
        <f t="shared" ca="1" si="873"/>
        <v>HSBC</v>
      </c>
      <c r="G9321">
        <f t="shared" ca="1" si="874"/>
        <v>670</v>
      </c>
      <c r="H9321">
        <f t="shared" ca="1" si="875"/>
        <v>0</v>
      </c>
    </row>
    <row r="9322" spans="1:8" ht="22" customHeight="1" x14ac:dyDescent="0.25">
      <c r="A9322" s="2">
        <v>19320</v>
      </c>
      <c r="B9322" s="2">
        <v>10320</v>
      </c>
      <c r="C9322" s="3">
        <f t="shared" ca="1" si="870"/>
        <v>45847</v>
      </c>
      <c r="D9322" s="5" t="str">
        <f t="shared" ca="1" si="871"/>
        <v>Family</v>
      </c>
      <c r="E9322" s="4" t="str">
        <f t="shared" ca="1" si="872"/>
        <v>RBS</v>
      </c>
      <c r="F9322" t="str">
        <f t="shared" ca="1" si="873"/>
        <v>NatWest</v>
      </c>
      <c r="G9322">
        <f t="shared" ca="1" si="874"/>
        <v>4005</v>
      </c>
      <c r="H9322">
        <f t="shared" ca="1" si="875"/>
        <v>0</v>
      </c>
    </row>
    <row r="9323" spans="1:8" ht="22" customHeight="1" x14ac:dyDescent="0.25">
      <c r="A9323" s="2">
        <v>19321</v>
      </c>
      <c r="B9323" s="2">
        <v>10321</v>
      </c>
      <c r="C9323" s="3">
        <f t="shared" ca="1" si="870"/>
        <v>45858</v>
      </c>
      <c r="D9323" s="5" t="str">
        <f t="shared" ca="1" si="871"/>
        <v>Family</v>
      </c>
      <c r="E9323" s="4" t="str">
        <f t="shared" ca="1" si="872"/>
        <v>RBS</v>
      </c>
      <c r="F9323" t="str">
        <f t="shared" ca="1" si="873"/>
        <v>Barclays</v>
      </c>
      <c r="G9323">
        <f t="shared" ca="1" si="874"/>
        <v>3914</v>
      </c>
      <c r="H9323">
        <f t="shared" ca="1" si="875"/>
        <v>0</v>
      </c>
    </row>
    <row r="9324" spans="1:8" ht="22" customHeight="1" x14ac:dyDescent="0.25">
      <c r="A9324" s="2">
        <v>19322</v>
      </c>
      <c r="B9324" s="2">
        <v>10322</v>
      </c>
      <c r="C9324" s="3">
        <f t="shared" ca="1" si="870"/>
        <v>46003</v>
      </c>
      <c r="D9324" s="5" t="str">
        <f t="shared" ca="1" si="871"/>
        <v>Teen</v>
      </c>
      <c r="E9324" s="4" t="str">
        <f t="shared" ca="1" si="872"/>
        <v>Starling</v>
      </c>
      <c r="F9324" t="str">
        <f t="shared" ca="1" si="873"/>
        <v>Starling</v>
      </c>
      <c r="G9324">
        <f t="shared" ca="1" si="874"/>
        <v>428</v>
      </c>
      <c r="H9324">
        <f t="shared" ca="1" si="875"/>
        <v>0</v>
      </c>
    </row>
    <row r="9325" spans="1:8" ht="22" customHeight="1" x14ac:dyDescent="0.25">
      <c r="A9325" s="2">
        <v>19323</v>
      </c>
      <c r="B9325" s="2">
        <v>10323</v>
      </c>
      <c r="C9325" s="3">
        <f t="shared" ca="1" si="870"/>
        <v>45728</v>
      </c>
      <c r="D9325" s="5" t="str">
        <f t="shared" ca="1" si="871"/>
        <v>Retiree</v>
      </c>
      <c r="E9325" s="4" t="str">
        <f t="shared" ca="1" si="872"/>
        <v>RBS</v>
      </c>
      <c r="F9325" t="str">
        <f t="shared" ca="1" si="873"/>
        <v>Lloyds</v>
      </c>
      <c r="G9325">
        <f t="shared" ca="1" si="874"/>
        <v>666</v>
      </c>
      <c r="H9325">
        <f t="shared" ca="1" si="875"/>
        <v>0</v>
      </c>
    </row>
    <row r="9326" spans="1:8" ht="22" customHeight="1" x14ac:dyDescent="0.25">
      <c r="A9326" s="2">
        <v>19324</v>
      </c>
      <c r="B9326" s="2">
        <v>10324</v>
      </c>
      <c r="C9326" s="3">
        <f t="shared" ca="1" si="870"/>
        <v>45819</v>
      </c>
      <c r="D9326" s="5" t="str">
        <f t="shared" ca="1" si="871"/>
        <v>Teen</v>
      </c>
      <c r="E9326" s="4" t="str">
        <f t="shared" ca="1" si="872"/>
        <v>RBS</v>
      </c>
      <c r="F9326" t="str">
        <f t="shared" ca="1" si="873"/>
        <v>HSBC</v>
      </c>
      <c r="G9326">
        <f t="shared" ca="1" si="874"/>
        <v>496</v>
      </c>
      <c r="H9326">
        <f t="shared" ca="1" si="875"/>
        <v>0</v>
      </c>
    </row>
    <row r="9327" spans="1:8" ht="22" customHeight="1" x14ac:dyDescent="0.25">
      <c r="A9327" s="2">
        <v>19325</v>
      </c>
      <c r="B9327" s="2">
        <v>10325</v>
      </c>
      <c r="C9327" s="3">
        <f t="shared" ca="1" si="870"/>
        <v>45965</v>
      </c>
      <c r="D9327" s="5" t="str">
        <f t="shared" ca="1" si="871"/>
        <v>Teen</v>
      </c>
      <c r="E9327" s="4" t="str">
        <f t="shared" ca="1" si="872"/>
        <v>RBS</v>
      </c>
      <c r="F9327" t="str">
        <f t="shared" ca="1" si="873"/>
        <v>NatWest</v>
      </c>
      <c r="G9327">
        <f t="shared" ca="1" si="874"/>
        <v>85</v>
      </c>
      <c r="H9327">
        <f t="shared" ca="1" si="875"/>
        <v>0</v>
      </c>
    </row>
    <row r="9328" spans="1:8" ht="22" customHeight="1" x14ac:dyDescent="0.25">
      <c r="A9328" s="2">
        <v>19326</v>
      </c>
      <c r="B9328" s="2">
        <v>10326</v>
      </c>
      <c r="C9328" s="3">
        <f t="shared" ca="1" si="870"/>
        <v>45730</v>
      </c>
      <c r="D9328" s="5" t="str">
        <f t="shared" ca="1" si="871"/>
        <v>Retiree</v>
      </c>
      <c r="E9328" s="4" t="str">
        <f t="shared" ca="1" si="872"/>
        <v>RBS</v>
      </c>
      <c r="F9328" t="str">
        <f t="shared" ca="1" si="873"/>
        <v>HSBC</v>
      </c>
      <c r="G9328">
        <f t="shared" ca="1" si="874"/>
        <v>2395</v>
      </c>
      <c r="H9328">
        <f t="shared" ca="1" si="875"/>
        <v>0</v>
      </c>
    </row>
    <row r="9329" spans="1:8" ht="22" customHeight="1" x14ac:dyDescent="0.25">
      <c r="A9329" s="2">
        <v>19327</v>
      </c>
      <c r="B9329" s="2">
        <v>10327</v>
      </c>
      <c r="C9329" s="3">
        <f t="shared" ca="1" si="870"/>
        <v>46005</v>
      </c>
      <c r="D9329" s="5" t="str">
        <f t="shared" ca="1" si="871"/>
        <v>Retiree</v>
      </c>
      <c r="E9329" s="4" t="str">
        <f t="shared" ca="1" si="872"/>
        <v>RBS</v>
      </c>
      <c r="F9329" t="str">
        <f t="shared" ca="1" si="873"/>
        <v>Barclays</v>
      </c>
      <c r="G9329">
        <f t="shared" ca="1" si="874"/>
        <v>3162</v>
      </c>
      <c r="H9329">
        <f t="shared" ca="1" si="875"/>
        <v>0</v>
      </c>
    </row>
    <row r="9330" spans="1:8" ht="22" customHeight="1" x14ac:dyDescent="0.25">
      <c r="A9330" s="2">
        <v>19328</v>
      </c>
      <c r="B9330" s="2">
        <v>10328</v>
      </c>
      <c r="C9330" s="3">
        <f t="shared" ca="1" si="870"/>
        <v>45925</v>
      </c>
      <c r="D9330" s="5" t="str">
        <f t="shared" ca="1" si="871"/>
        <v>Family</v>
      </c>
      <c r="E9330" s="4" t="str">
        <f t="shared" ca="1" si="872"/>
        <v>Revolut</v>
      </c>
      <c r="F9330" t="str">
        <f t="shared" ca="1" si="873"/>
        <v>Revolut</v>
      </c>
      <c r="G9330">
        <f t="shared" ca="1" si="874"/>
        <v>3763</v>
      </c>
      <c r="H9330">
        <f t="shared" ca="1" si="875"/>
        <v>1</v>
      </c>
    </row>
    <row r="9331" spans="1:8" ht="22" customHeight="1" x14ac:dyDescent="0.25">
      <c r="A9331" s="2">
        <v>19329</v>
      </c>
      <c r="B9331" s="2">
        <v>10329</v>
      </c>
      <c r="C9331" s="3">
        <f t="shared" ref="C9331:C9394" ca="1" si="876">RANDBETWEEN(DATE(2025,1,1), DATE(2025,12,31))</f>
        <v>45937</v>
      </c>
      <c r="D9331" s="5" t="str">
        <f t="shared" ca="1" si="871"/>
        <v>Young Pro</v>
      </c>
      <c r="E9331" s="4" t="str">
        <f t="shared" ca="1" si="872"/>
        <v>Monzo</v>
      </c>
      <c r="F9331" t="str">
        <f t="shared" ca="1" si="873"/>
        <v>Monzo</v>
      </c>
      <c r="G9331">
        <f t="shared" ca="1" si="874"/>
        <v>205</v>
      </c>
      <c r="H9331">
        <f t="shared" ca="1" si="875"/>
        <v>0</v>
      </c>
    </row>
    <row r="9332" spans="1:8" ht="22" customHeight="1" x14ac:dyDescent="0.25">
      <c r="A9332" s="2">
        <v>19330</v>
      </c>
      <c r="B9332" s="2">
        <v>10330</v>
      </c>
      <c r="C9332" s="3">
        <f t="shared" ca="1" si="876"/>
        <v>45707</v>
      </c>
      <c r="D9332" s="5" t="str">
        <f t="shared" ca="1" si="871"/>
        <v>Family</v>
      </c>
      <c r="E9332" s="4" t="str">
        <f t="shared" ca="1" si="872"/>
        <v>RBS</v>
      </c>
      <c r="F9332" t="str">
        <f t="shared" ca="1" si="873"/>
        <v>Lloyds</v>
      </c>
      <c r="G9332">
        <f t="shared" ca="1" si="874"/>
        <v>4281</v>
      </c>
      <c r="H9332">
        <f t="shared" ca="1" si="875"/>
        <v>0</v>
      </c>
    </row>
    <row r="9333" spans="1:8" ht="22" customHeight="1" x14ac:dyDescent="0.25">
      <c r="A9333" s="2">
        <v>19331</v>
      </c>
      <c r="B9333" s="2">
        <v>10331</v>
      </c>
      <c r="C9333" s="3">
        <f t="shared" ca="1" si="876"/>
        <v>45944</v>
      </c>
      <c r="D9333" s="5" t="str">
        <f t="shared" ca="1" si="871"/>
        <v>Family</v>
      </c>
      <c r="E9333" s="4" t="str">
        <f t="shared" ca="1" si="872"/>
        <v>RBS</v>
      </c>
      <c r="F9333" t="str">
        <f t="shared" ca="1" si="873"/>
        <v>HSBC</v>
      </c>
      <c r="G9333">
        <f t="shared" ca="1" si="874"/>
        <v>520</v>
      </c>
      <c r="H9333">
        <f t="shared" ca="1" si="875"/>
        <v>0</v>
      </c>
    </row>
    <row r="9334" spans="1:8" ht="22" customHeight="1" x14ac:dyDescent="0.25">
      <c r="A9334" s="2">
        <v>19332</v>
      </c>
      <c r="B9334" s="2">
        <v>10332</v>
      </c>
      <c r="C9334" s="3">
        <f t="shared" ca="1" si="876"/>
        <v>45867</v>
      </c>
      <c r="D9334" s="5" t="str">
        <f t="shared" ca="1" si="871"/>
        <v>Young Pro</v>
      </c>
      <c r="E9334" s="4" t="str">
        <f t="shared" ca="1" si="872"/>
        <v>RBS</v>
      </c>
      <c r="F9334" t="str">
        <f t="shared" ca="1" si="873"/>
        <v>Barclays</v>
      </c>
      <c r="G9334">
        <f t="shared" ca="1" si="874"/>
        <v>329</v>
      </c>
      <c r="H9334">
        <f t="shared" ca="1" si="875"/>
        <v>0</v>
      </c>
    </row>
    <row r="9335" spans="1:8" ht="22" customHeight="1" x14ac:dyDescent="0.25">
      <c r="A9335" s="2">
        <v>19333</v>
      </c>
      <c r="B9335" s="2">
        <v>10333</v>
      </c>
      <c r="C9335" s="3">
        <f t="shared" ca="1" si="876"/>
        <v>45842</v>
      </c>
      <c r="D9335" s="5" t="str">
        <f t="shared" ca="1" si="871"/>
        <v>Retiree</v>
      </c>
      <c r="E9335" s="4" t="str">
        <f t="shared" ca="1" si="872"/>
        <v>RBS</v>
      </c>
      <c r="F9335" t="str">
        <f t="shared" ca="1" si="873"/>
        <v>NatWest</v>
      </c>
      <c r="G9335">
        <f t="shared" ca="1" si="874"/>
        <v>1826</v>
      </c>
      <c r="H9335">
        <f t="shared" ca="1" si="875"/>
        <v>0</v>
      </c>
    </row>
    <row r="9336" spans="1:8" ht="22" customHeight="1" x14ac:dyDescent="0.25">
      <c r="A9336" s="2">
        <v>19334</v>
      </c>
      <c r="B9336" s="2">
        <v>10334</v>
      </c>
      <c r="C9336" s="3">
        <f t="shared" ca="1" si="876"/>
        <v>45987</v>
      </c>
      <c r="D9336" s="5" t="str">
        <f t="shared" ca="1" si="871"/>
        <v>Retiree</v>
      </c>
      <c r="E9336" s="4" t="str">
        <f t="shared" ca="1" si="872"/>
        <v>RBS</v>
      </c>
      <c r="F9336" t="str">
        <f t="shared" ca="1" si="873"/>
        <v>HSBC</v>
      </c>
      <c r="G9336">
        <f t="shared" ca="1" si="874"/>
        <v>2330</v>
      </c>
      <c r="H9336">
        <f t="shared" ca="1" si="875"/>
        <v>0</v>
      </c>
    </row>
    <row r="9337" spans="1:8" ht="22" customHeight="1" x14ac:dyDescent="0.25">
      <c r="A9337" s="2">
        <v>19335</v>
      </c>
      <c r="B9337" s="2">
        <v>10335</v>
      </c>
      <c r="C9337" s="3">
        <f t="shared" ca="1" si="876"/>
        <v>45691</v>
      </c>
      <c r="D9337" s="5" t="str">
        <f t="shared" ca="1" si="871"/>
        <v>Family</v>
      </c>
      <c r="E9337" s="4" t="str">
        <f t="shared" ca="1" si="872"/>
        <v>RBS</v>
      </c>
      <c r="F9337" t="str">
        <f t="shared" ca="1" si="873"/>
        <v>Lloyds</v>
      </c>
      <c r="G9337">
        <f t="shared" ca="1" si="874"/>
        <v>4626</v>
      </c>
      <c r="H9337">
        <f t="shared" ca="1" si="875"/>
        <v>0</v>
      </c>
    </row>
    <row r="9338" spans="1:8" ht="22" customHeight="1" x14ac:dyDescent="0.25">
      <c r="A9338" s="2">
        <v>19336</v>
      </c>
      <c r="B9338" s="2">
        <v>10336</v>
      </c>
      <c r="C9338" s="3">
        <f t="shared" ca="1" si="876"/>
        <v>45818</v>
      </c>
      <c r="D9338" s="5" t="str">
        <f t="shared" ca="1" si="871"/>
        <v>Retiree</v>
      </c>
      <c r="E9338" s="4" t="str">
        <f t="shared" ca="1" si="872"/>
        <v>Revolut</v>
      </c>
      <c r="F9338" t="str">
        <f t="shared" ca="1" si="873"/>
        <v>Revolut</v>
      </c>
      <c r="G9338">
        <f t="shared" ca="1" si="874"/>
        <v>4144</v>
      </c>
      <c r="H9338">
        <f t="shared" ca="1" si="875"/>
        <v>0</v>
      </c>
    </row>
    <row r="9339" spans="1:8" ht="22" customHeight="1" x14ac:dyDescent="0.25">
      <c r="A9339" s="2">
        <v>19337</v>
      </c>
      <c r="B9339" s="2">
        <v>10337</v>
      </c>
      <c r="C9339" s="3">
        <f t="shared" ca="1" si="876"/>
        <v>45938</v>
      </c>
      <c r="D9339" s="5" t="str">
        <f t="shared" ca="1" si="871"/>
        <v>Teen</v>
      </c>
      <c r="E9339" s="4" t="str">
        <f t="shared" ca="1" si="872"/>
        <v>RBS</v>
      </c>
      <c r="F9339" t="str">
        <f t="shared" ca="1" si="873"/>
        <v>Lloyds</v>
      </c>
      <c r="G9339">
        <f t="shared" ca="1" si="874"/>
        <v>249</v>
      </c>
      <c r="H9339">
        <f t="shared" ca="1" si="875"/>
        <v>0</v>
      </c>
    </row>
    <row r="9340" spans="1:8" ht="22" customHeight="1" x14ac:dyDescent="0.25">
      <c r="A9340" s="2">
        <v>19338</v>
      </c>
      <c r="B9340" s="2">
        <v>10338</v>
      </c>
      <c r="C9340" s="3">
        <f t="shared" ca="1" si="876"/>
        <v>45920</v>
      </c>
      <c r="D9340" s="5" t="str">
        <f t="shared" ca="1" si="871"/>
        <v>Young Pro</v>
      </c>
      <c r="E9340" s="4" t="str">
        <f t="shared" ca="1" si="872"/>
        <v>Starling</v>
      </c>
      <c r="F9340" t="str">
        <f t="shared" ca="1" si="873"/>
        <v>Starling</v>
      </c>
      <c r="G9340">
        <f t="shared" ca="1" si="874"/>
        <v>249</v>
      </c>
      <c r="H9340">
        <f t="shared" ca="1" si="875"/>
        <v>0</v>
      </c>
    </row>
    <row r="9341" spans="1:8" ht="22" customHeight="1" x14ac:dyDescent="0.25">
      <c r="A9341" s="2">
        <v>19339</v>
      </c>
      <c r="B9341" s="2">
        <v>10339</v>
      </c>
      <c r="C9341" s="3">
        <f t="shared" ca="1" si="876"/>
        <v>45903</v>
      </c>
      <c r="D9341" s="5" t="str">
        <f t="shared" ca="1" si="871"/>
        <v>Young Pro</v>
      </c>
      <c r="E9341" s="4" t="str">
        <f t="shared" ca="1" si="872"/>
        <v>RBS</v>
      </c>
      <c r="F9341" t="str">
        <f t="shared" ca="1" si="873"/>
        <v>Lloyds</v>
      </c>
      <c r="G9341">
        <f t="shared" ca="1" si="874"/>
        <v>95</v>
      </c>
      <c r="H9341">
        <f t="shared" ca="1" si="875"/>
        <v>0</v>
      </c>
    </row>
    <row r="9342" spans="1:8" ht="22" customHeight="1" x14ac:dyDescent="0.25">
      <c r="A9342" s="2">
        <v>19340</v>
      </c>
      <c r="B9342" s="2">
        <v>10340</v>
      </c>
      <c r="C9342" s="3">
        <f t="shared" ca="1" si="876"/>
        <v>45831</v>
      </c>
      <c r="D9342" s="5" t="str">
        <f t="shared" ca="1" si="871"/>
        <v>Young Pro</v>
      </c>
      <c r="E9342" s="4" t="str">
        <f t="shared" ca="1" si="872"/>
        <v>RBS</v>
      </c>
      <c r="F9342" t="str">
        <f t="shared" ca="1" si="873"/>
        <v>NatWest</v>
      </c>
      <c r="G9342">
        <f t="shared" ca="1" si="874"/>
        <v>382</v>
      </c>
      <c r="H9342">
        <f t="shared" ca="1" si="875"/>
        <v>0</v>
      </c>
    </row>
    <row r="9343" spans="1:8" ht="22" customHeight="1" x14ac:dyDescent="0.25">
      <c r="A9343" s="2">
        <v>19341</v>
      </c>
      <c r="B9343" s="2">
        <v>10341</v>
      </c>
      <c r="C9343" s="3">
        <f t="shared" ca="1" si="876"/>
        <v>45846</v>
      </c>
      <c r="D9343" s="5" t="str">
        <f t="shared" ca="1" si="871"/>
        <v>Retiree</v>
      </c>
      <c r="E9343" s="4" t="str">
        <f t="shared" ca="1" si="872"/>
        <v>RBS</v>
      </c>
      <c r="F9343" t="str">
        <f t="shared" ca="1" si="873"/>
        <v>Barclays</v>
      </c>
      <c r="G9343">
        <f t="shared" ca="1" si="874"/>
        <v>2820</v>
      </c>
      <c r="H9343">
        <f t="shared" ca="1" si="875"/>
        <v>0</v>
      </c>
    </row>
    <row r="9344" spans="1:8" ht="22" customHeight="1" x14ac:dyDescent="0.25">
      <c r="A9344" s="2">
        <v>19342</v>
      </c>
      <c r="B9344" s="2">
        <v>10342</v>
      </c>
      <c r="C9344" s="3">
        <f t="shared" ca="1" si="876"/>
        <v>45768</v>
      </c>
      <c r="D9344" s="5" t="str">
        <f t="shared" ca="1" si="871"/>
        <v>Family</v>
      </c>
      <c r="E9344" s="4" t="str">
        <f t="shared" ca="1" si="872"/>
        <v>Revolut</v>
      </c>
      <c r="F9344" t="str">
        <f t="shared" ca="1" si="873"/>
        <v>Revolut</v>
      </c>
      <c r="G9344">
        <f t="shared" ca="1" si="874"/>
        <v>2503</v>
      </c>
      <c r="H9344">
        <f t="shared" ca="1" si="875"/>
        <v>0</v>
      </c>
    </row>
    <row r="9345" spans="1:8" ht="22" customHeight="1" x14ac:dyDescent="0.25">
      <c r="A9345" s="2">
        <v>19343</v>
      </c>
      <c r="B9345" s="2">
        <v>10343</v>
      </c>
      <c r="C9345" s="3">
        <f t="shared" ca="1" si="876"/>
        <v>45986</v>
      </c>
      <c r="D9345" s="5" t="str">
        <f t="shared" ca="1" si="871"/>
        <v>Family</v>
      </c>
      <c r="E9345" s="4" t="str">
        <f t="shared" ca="1" si="872"/>
        <v>RBS</v>
      </c>
      <c r="F9345" t="str">
        <f t="shared" ca="1" si="873"/>
        <v>HSBC</v>
      </c>
      <c r="G9345">
        <f t="shared" ca="1" si="874"/>
        <v>3764</v>
      </c>
      <c r="H9345">
        <f t="shared" ca="1" si="875"/>
        <v>0</v>
      </c>
    </row>
    <row r="9346" spans="1:8" ht="22" customHeight="1" x14ac:dyDescent="0.25">
      <c r="A9346" s="2">
        <v>19344</v>
      </c>
      <c r="B9346" s="2">
        <v>10344</v>
      </c>
      <c r="C9346" s="3">
        <f t="shared" ca="1" si="876"/>
        <v>45845</v>
      </c>
      <c r="D9346" s="5" t="str">
        <f t="shared" ca="1" si="871"/>
        <v>Young Pro</v>
      </c>
      <c r="E9346" s="4" t="str">
        <f t="shared" ca="1" si="872"/>
        <v>RBS</v>
      </c>
      <c r="F9346" t="str">
        <f t="shared" ca="1" si="873"/>
        <v>Barclays</v>
      </c>
      <c r="G9346">
        <f t="shared" ca="1" si="874"/>
        <v>377</v>
      </c>
      <c r="H9346">
        <f t="shared" ca="1" si="875"/>
        <v>0</v>
      </c>
    </row>
    <row r="9347" spans="1:8" ht="22" customHeight="1" x14ac:dyDescent="0.25">
      <c r="A9347" s="2">
        <v>19345</v>
      </c>
      <c r="B9347" s="2">
        <v>10345</v>
      </c>
      <c r="C9347" s="3">
        <f t="shared" ca="1" si="876"/>
        <v>45985</v>
      </c>
      <c r="D9347" s="5" t="str">
        <f t="shared" ref="D9347:D9410" ca="1" si="877">CHOOSE(RANDBETWEEN(1,10), "Teen", "Teen", "Young Pro", "Young Pro", "Young Pro", "Family", "Family", "Family", "Retiree", "Retiree")</f>
        <v>Young Pro</v>
      </c>
      <c r="E9347" s="4" t="str">
        <f t="shared" ref="E9347:E9410" ca="1" si="878">IF(YEAR(C9347)&lt;2025, "RBS", IF(OR(D9347="Teen", D9347="Young Pro"), IF(RAND()&lt;0.45, CHOOSE(RANDBETWEEN(1,2), "Monzo", "Starling"), "RBS"), IF(RAND()&lt;0.05, "Revolut", "RBS")))</f>
        <v>Starling</v>
      </c>
      <c r="F9347" t="str">
        <f t="shared" ref="F9347:F9410" ca="1" si="879">IF(E9347="RBS", CHOOSE(RANDBETWEEN(1,4), "Barclays", "HSBC", "Lloyds", "NatWest"), E9347)</f>
        <v>Starling</v>
      </c>
      <c r="G9347">
        <f t="shared" ref="G9347:G9410" ca="1" si="880">IF(OR(D9347="Teen", D9347="Young Pro"), RANDBETWEEN(10, 500), RANDBETWEEN(500, 5000))</f>
        <v>30</v>
      </c>
      <c r="H9347">
        <f t="shared" ref="H9347:H9410" ca="1" si="881">IF(RAND()&lt;0.06, 1, 0)</f>
        <v>0</v>
      </c>
    </row>
    <row r="9348" spans="1:8" ht="22" customHeight="1" x14ac:dyDescent="0.25">
      <c r="A9348" s="2">
        <v>19346</v>
      </c>
      <c r="B9348" s="2">
        <v>10346</v>
      </c>
      <c r="C9348" s="3">
        <f t="shared" ca="1" si="876"/>
        <v>45739</v>
      </c>
      <c r="D9348" s="5" t="str">
        <f t="shared" ca="1" si="877"/>
        <v>Family</v>
      </c>
      <c r="E9348" s="4" t="str">
        <f t="shared" ca="1" si="878"/>
        <v>RBS</v>
      </c>
      <c r="F9348" t="str">
        <f t="shared" ca="1" si="879"/>
        <v>Lloyds</v>
      </c>
      <c r="G9348">
        <f t="shared" ca="1" si="880"/>
        <v>3047</v>
      </c>
      <c r="H9348">
        <f t="shared" ca="1" si="881"/>
        <v>0</v>
      </c>
    </row>
    <row r="9349" spans="1:8" ht="22" customHeight="1" x14ac:dyDescent="0.25">
      <c r="A9349" s="2">
        <v>19347</v>
      </c>
      <c r="B9349" s="2">
        <v>10347</v>
      </c>
      <c r="C9349" s="3">
        <f t="shared" ca="1" si="876"/>
        <v>45882</v>
      </c>
      <c r="D9349" s="5" t="str">
        <f t="shared" ca="1" si="877"/>
        <v>Retiree</v>
      </c>
      <c r="E9349" s="4" t="str">
        <f t="shared" ca="1" si="878"/>
        <v>RBS</v>
      </c>
      <c r="F9349" t="str">
        <f t="shared" ca="1" si="879"/>
        <v>HSBC</v>
      </c>
      <c r="G9349">
        <f t="shared" ca="1" si="880"/>
        <v>3661</v>
      </c>
      <c r="H9349">
        <f t="shared" ca="1" si="881"/>
        <v>0</v>
      </c>
    </row>
    <row r="9350" spans="1:8" ht="22" customHeight="1" x14ac:dyDescent="0.25">
      <c r="A9350" s="2">
        <v>19348</v>
      </c>
      <c r="B9350" s="2">
        <v>10348</v>
      </c>
      <c r="C9350" s="3">
        <f t="shared" ca="1" si="876"/>
        <v>45793</v>
      </c>
      <c r="D9350" s="5" t="str">
        <f t="shared" ca="1" si="877"/>
        <v>Young Pro</v>
      </c>
      <c r="E9350" s="4" t="str">
        <f t="shared" ca="1" si="878"/>
        <v>Monzo</v>
      </c>
      <c r="F9350" t="str">
        <f t="shared" ca="1" si="879"/>
        <v>Monzo</v>
      </c>
      <c r="G9350">
        <f t="shared" ca="1" si="880"/>
        <v>383</v>
      </c>
      <c r="H9350">
        <f t="shared" ca="1" si="881"/>
        <v>0</v>
      </c>
    </row>
    <row r="9351" spans="1:8" ht="22" customHeight="1" x14ac:dyDescent="0.25">
      <c r="A9351" s="2">
        <v>19349</v>
      </c>
      <c r="B9351" s="2">
        <v>10349</v>
      </c>
      <c r="C9351" s="3">
        <f t="shared" ca="1" si="876"/>
        <v>45984</v>
      </c>
      <c r="D9351" s="5" t="str">
        <f t="shared" ca="1" si="877"/>
        <v>Young Pro</v>
      </c>
      <c r="E9351" s="4" t="str">
        <f t="shared" ca="1" si="878"/>
        <v>RBS</v>
      </c>
      <c r="F9351" t="str">
        <f t="shared" ca="1" si="879"/>
        <v>Barclays</v>
      </c>
      <c r="G9351">
        <f t="shared" ca="1" si="880"/>
        <v>62</v>
      </c>
      <c r="H9351">
        <f t="shared" ca="1" si="881"/>
        <v>0</v>
      </c>
    </row>
    <row r="9352" spans="1:8" ht="22" customHeight="1" x14ac:dyDescent="0.25">
      <c r="A9352" s="2">
        <v>19350</v>
      </c>
      <c r="B9352" s="2">
        <v>10350</v>
      </c>
      <c r="C9352" s="3">
        <f t="shared" ca="1" si="876"/>
        <v>45862</v>
      </c>
      <c r="D9352" s="5" t="str">
        <f t="shared" ca="1" si="877"/>
        <v>Teen</v>
      </c>
      <c r="E9352" s="4" t="str">
        <f t="shared" ca="1" si="878"/>
        <v>RBS</v>
      </c>
      <c r="F9352" t="str">
        <f t="shared" ca="1" si="879"/>
        <v>NatWest</v>
      </c>
      <c r="G9352">
        <f t="shared" ca="1" si="880"/>
        <v>463</v>
      </c>
      <c r="H9352">
        <f t="shared" ca="1" si="881"/>
        <v>0</v>
      </c>
    </row>
    <row r="9353" spans="1:8" ht="22" customHeight="1" x14ac:dyDescent="0.25">
      <c r="A9353" s="2">
        <v>19351</v>
      </c>
      <c r="B9353" s="2">
        <v>10351</v>
      </c>
      <c r="C9353" s="3">
        <f t="shared" ca="1" si="876"/>
        <v>45755</v>
      </c>
      <c r="D9353" s="5" t="str">
        <f t="shared" ca="1" si="877"/>
        <v>Young Pro</v>
      </c>
      <c r="E9353" s="4" t="str">
        <f t="shared" ca="1" si="878"/>
        <v>RBS</v>
      </c>
      <c r="F9353" t="str">
        <f t="shared" ca="1" si="879"/>
        <v>Lloyds</v>
      </c>
      <c r="G9353">
        <f t="shared" ca="1" si="880"/>
        <v>157</v>
      </c>
      <c r="H9353">
        <f t="shared" ca="1" si="881"/>
        <v>0</v>
      </c>
    </row>
    <row r="9354" spans="1:8" ht="22" customHeight="1" x14ac:dyDescent="0.25">
      <c r="A9354" s="2">
        <v>19352</v>
      </c>
      <c r="B9354" s="2">
        <v>10352</v>
      </c>
      <c r="C9354" s="3">
        <f t="shared" ca="1" si="876"/>
        <v>45659</v>
      </c>
      <c r="D9354" s="5" t="str">
        <f t="shared" ca="1" si="877"/>
        <v>Teen</v>
      </c>
      <c r="E9354" s="4" t="str">
        <f t="shared" ca="1" si="878"/>
        <v>RBS</v>
      </c>
      <c r="F9354" t="str">
        <f t="shared" ca="1" si="879"/>
        <v>NatWest</v>
      </c>
      <c r="G9354">
        <f t="shared" ca="1" si="880"/>
        <v>323</v>
      </c>
      <c r="H9354">
        <f t="shared" ca="1" si="881"/>
        <v>1</v>
      </c>
    </row>
    <row r="9355" spans="1:8" ht="22" customHeight="1" x14ac:dyDescent="0.25">
      <c r="A9355" s="2">
        <v>19353</v>
      </c>
      <c r="B9355" s="2">
        <v>10353</v>
      </c>
      <c r="C9355" s="3">
        <f t="shared" ca="1" si="876"/>
        <v>45956</v>
      </c>
      <c r="D9355" s="5" t="str">
        <f t="shared" ca="1" si="877"/>
        <v>Young Pro</v>
      </c>
      <c r="E9355" s="4" t="str">
        <f t="shared" ca="1" si="878"/>
        <v>RBS</v>
      </c>
      <c r="F9355" t="str">
        <f t="shared" ca="1" si="879"/>
        <v>HSBC</v>
      </c>
      <c r="G9355">
        <f t="shared" ca="1" si="880"/>
        <v>154</v>
      </c>
      <c r="H9355">
        <f t="shared" ca="1" si="881"/>
        <v>0</v>
      </c>
    </row>
    <row r="9356" spans="1:8" ht="22" customHeight="1" x14ac:dyDescent="0.25">
      <c r="A9356" s="2">
        <v>19354</v>
      </c>
      <c r="B9356" s="2">
        <v>10354</v>
      </c>
      <c r="C9356" s="3">
        <f t="shared" ca="1" si="876"/>
        <v>45787</v>
      </c>
      <c r="D9356" s="5" t="str">
        <f t="shared" ca="1" si="877"/>
        <v>Retiree</v>
      </c>
      <c r="E9356" s="4" t="str">
        <f t="shared" ca="1" si="878"/>
        <v>RBS</v>
      </c>
      <c r="F9356" t="str">
        <f t="shared" ca="1" si="879"/>
        <v>Lloyds</v>
      </c>
      <c r="G9356">
        <f t="shared" ca="1" si="880"/>
        <v>964</v>
      </c>
      <c r="H9356">
        <f t="shared" ca="1" si="881"/>
        <v>0</v>
      </c>
    </row>
    <row r="9357" spans="1:8" ht="22" customHeight="1" x14ac:dyDescent="0.25">
      <c r="A9357" s="2">
        <v>19355</v>
      </c>
      <c r="B9357" s="2">
        <v>10355</v>
      </c>
      <c r="C9357" s="3">
        <f t="shared" ca="1" si="876"/>
        <v>45852</v>
      </c>
      <c r="D9357" s="5" t="str">
        <f t="shared" ca="1" si="877"/>
        <v>Family</v>
      </c>
      <c r="E9357" s="4" t="str">
        <f t="shared" ca="1" si="878"/>
        <v>RBS</v>
      </c>
      <c r="F9357" t="str">
        <f t="shared" ca="1" si="879"/>
        <v>Lloyds</v>
      </c>
      <c r="G9357">
        <f t="shared" ca="1" si="880"/>
        <v>1474</v>
      </c>
      <c r="H9357">
        <f t="shared" ca="1" si="881"/>
        <v>0</v>
      </c>
    </row>
    <row r="9358" spans="1:8" ht="22" customHeight="1" x14ac:dyDescent="0.25">
      <c r="A9358" s="2">
        <v>19356</v>
      </c>
      <c r="B9358" s="2">
        <v>10356</v>
      </c>
      <c r="C9358" s="3">
        <f t="shared" ca="1" si="876"/>
        <v>45801</v>
      </c>
      <c r="D9358" s="5" t="str">
        <f t="shared" ca="1" si="877"/>
        <v>Retiree</v>
      </c>
      <c r="E9358" s="4" t="str">
        <f t="shared" ca="1" si="878"/>
        <v>Revolut</v>
      </c>
      <c r="F9358" t="str">
        <f t="shared" ca="1" si="879"/>
        <v>Revolut</v>
      </c>
      <c r="G9358">
        <f t="shared" ca="1" si="880"/>
        <v>3672</v>
      </c>
      <c r="H9358">
        <f t="shared" ca="1" si="881"/>
        <v>0</v>
      </c>
    </row>
    <row r="9359" spans="1:8" ht="22" customHeight="1" x14ac:dyDescent="0.25">
      <c r="A9359" s="2">
        <v>19357</v>
      </c>
      <c r="B9359" s="2">
        <v>10357</v>
      </c>
      <c r="C9359" s="3">
        <f t="shared" ca="1" si="876"/>
        <v>45786</v>
      </c>
      <c r="D9359" s="5" t="str">
        <f t="shared" ca="1" si="877"/>
        <v>Family</v>
      </c>
      <c r="E9359" s="4" t="str">
        <f t="shared" ca="1" si="878"/>
        <v>RBS</v>
      </c>
      <c r="F9359" t="str">
        <f t="shared" ca="1" si="879"/>
        <v>NatWest</v>
      </c>
      <c r="G9359">
        <f t="shared" ca="1" si="880"/>
        <v>2126</v>
      </c>
      <c r="H9359">
        <f t="shared" ca="1" si="881"/>
        <v>0</v>
      </c>
    </row>
    <row r="9360" spans="1:8" ht="22" customHeight="1" x14ac:dyDescent="0.25">
      <c r="A9360" s="2">
        <v>19358</v>
      </c>
      <c r="B9360" s="2">
        <v>10358</v>
      </c>
      <c r="C9360" s="3">
        <f t="shared" ca="1" si="876"/>
        <v>45921</v>
      </c>
      <c r="D9360" s="5" t="str">
        <f t="shared" ca="1" si="877"/>
        <v>Retiree</v>
      </c>
      <c r="E9360" s="4" t="str">
        <f t="shared" ca="1" si="878"/>
        <v>RBS</v>
      </c>
      <c r="F9360" t="str">
        <f t="shared" ca="1" si="879"/>
        <v>Lloyds</v>
      </c>
      <c r="G9360">
        <f t="shared" ca="1" si="880"/>
        <v>1130</v>
      </c>
      <c r="H9360">
        <f t="shared" ca="1" si="881"/>
        <v>0</v>
      </c>
    </row>
    <row r="9361" spans="1:8" ht="22" customHeight="1" x14ac:dyDescent="0.25">
      <c r="A9361" s="2">
        <v>19359</v>
      </c>
      <c r="B9361" s="2">
        <v>10359</v>
      </c>
      <c r="C9361" s="3">
        <f t="shared" ca="1" si="876"/>
        <v>45729</v>
      </c>
      <c r="D9361" s="5" t="str">
        <f t="shared" ca="1" si="877"/>
        <v>Teen</v>
      </c>
      <c r="E9361" s="4" t="str">
        <f t="shared" ca="1" si="878"/>
        <v>Monzo</v>
      </c>
      <c r="F9361" t="str">
        <f t="shared" ca="1" si="879"/>
        <v>Monzo</v>
      </c>
      <c r="G9361">
        <f t="shared" ca="1" si="880"/>
        <v>283</v>
      </c>
      <c r="H9361">
        <f t="shared" ca="1" si="881"/>
        <v>0</v>
      </c>
    </row>
    <row r="9362" spans="1:8" ht="22" customHeight="1" x14ac:dyDescent="0.25">
      <c r="A9362" s="2">
        <v>19360</v>
      </c>
      <c r="B9362" s="2">
        <v>10360</v>
      </c>
      <c r="C9362" s="3">
        <f t="shared" ca="1" si="876"/>
        <v>45685</v>
      </c>
      <c r="D9362" s="5" t="str">
        <f t="shared" ca="1" si="877"/>
        <v>Teen</v>
      </c>
      <c r="E9362" s="4" t="str">
        <f t="shared" ca="1" si="878"/>
        <v>Monzo</v>
      </c>
      <c r="F9362" t="str">
        <f t="shared" ca="1" si="879"/>
        <v>Monzo</v>
      </c>
      <c r="G9362">
        <f t="shared" ca="1" si="880"/>
        <v>491</v>
      </c>
      <c r="H9362">
        <f t="shared" ca="1" si="881"/>
        <v>0</v>
      </c>
    </row>
    <row r="9363" spans="1:8" ht="22" customHeight="1" x14ac:dyDescent="0.25">
      <c r="A9363" s="2">
        <v>19361</v>
      </c>
      <c r="B9363" s="2">
        <v>10361</v>
      </c>
      <c r="C9363" s="3">
        <f t="shared" ca="1" si="876"/>
        <v>45814</v>
      </c>
      <c r="D9363" s="5" t="str">
        <f t="shared" ca="1" si="877"/>
        <v>Family</v>
      </c>
      <c r="E9363" s="4" t="str">
        <f t="shared" ca="1" si="878"/>
        <v>RBS</v>
      </c>
      <c r="F9363" t="str">
        <f t="shared" ca="1" si="879"/>
        <v>HSBC</v>
      </c>
      <c r="G9363">
        <f t="shared" ca="1" si="880"/>
        <v>4126</v>
      </c>
      <c r="H9363">
        <f t="shared" ca="1" si="881"/>
        <v>0</v>
      </c>
    </row>
    <row r="9364" spans="1:8" ht="22" customHeight="1" x14ac:dyDescent="0.25">
      <c r="A9364" s="2">
        <v>19362</v>
      </c>
      <c r="B9364" s="2">
        <v>10362</v>
      </c>
      <c r="C9364" s="3">
        <f t="shared" ca="1" si="876"/>
        <v>45852</v>
      </c>
      <c r="D9364" s="5" t="str">
        <f t="shared" ca="1" si="877"/>
        <v>Teen</v>
      </c>
      <c r="E9364" s="4" t="str">
        <f t="shared" ca="1" si="878"/>
        <v>RBS</v>
      </c>
      <c r="F9364" t="str">
        <f t="shared" ca="1" si="879"/>
        <v>Barclays</v>
      </c>
      <c r="G9364">
        <f t="shared" ca="1" si="880"/>
        <v>164</v>
      </c>
      <c r="H9364">
        <f t="shared" ca="1" si="881"/>
        <v>0</v>
      </c>
    </row>
    <row r="9365" spans="1:8" ht="22" customHeight="1" x14ac:dyDescent="0.25">
      <c r="A9365" s="2">
        <v>19363</v>
      </c>
      <c r="B9365" s="2">
        <v>10363</v>
      </c>
      <c r="C9365" s="3">
        <f t="shared" ca="1" si="876"/>
        <v>46011</v>
      </c>
      <c r="D9365" s="5" t="str">
        <f t="shared" ca="1" si="877"/>
        <v>Retiree</v>
      </c>
      <c r="E9365" s="4" t="str">
        <f t="shared" ca="1" si="878"/>
        <v>RBS</v>
      </c>
      <c r="F9365" t="str">
        <f t="shared" ca="1" si="879"/>
        <v>NatWest</v>
      </c>
      <c r="G9365">
        <f t="shared" ca="1" si="880"/>
        <v>2657</v>
      </c>
      <c r="H9365">
        <f t="shared" ca="1" si="881"/>
        <v>0</v>
      </c>
    </row>
    <row r="9366" spans="1:8" ht="22" customHeight="1" x14ac:dyDescent="0.25">
      <c r="A9366" s="2">
        <v>19364</v>
      </c>
      <c r="B9366" s="2">
        <v>10364</v>
      </c>
      <c r="C9366" s="3">
        <f t="shared" ca="1" si="876"/>
        <v>45770</v>
      </c>
      <c r="D9366" s="5" t="str">
        <f t="shared" ca="1" si="877"/>
        <v>Family</v>
      </c>
      <c r="E9366" s="4" t="str">
        <f t="shared" ca="1" si="878"/>
        <v>RBS</v>
      </c>
      <c r="F9366" t="str">
        <f t="shared" ca="1" si="879"/>
        <v>Barclays</v>
      </c>
      <c r="G9366">
        <f t="shared" ca="1" si="880"/>
        <v>3199</v>
      </c>
      <c r="H9366">
        <f t="shared" ca="1" si="881"/>
        <v>0</v>
      </c>
    </row>
    <row r="9367" spans="1:8" ht="22" customHeight="1" x14ac:dyDescent="0.25">
      <c r="A9367" s="2">
        <v>19365</v>
      </c>
      <c r="B9367" s="2">
        <v>10365</v>
      </c>
      <c r="C9367" s="3">
        <f t="shared" ca="1" si="876"/>
        <v>45788</v>
      </c>
      <c r="D9367" s="5" t="str">
        <f t="shared" ca="1" si="877"/>
        <v>Young Pro</v>
      </c>
      <c r="E9367" s="4" t="str">
        <f t="shared" ca="1" si="878"/>
        <v>Starling</v>
      </c>
      <c r="F9367" t="str">
        <f t="shared" ca="1" si="879"/>
        <v>Starling</v>
      </c>
      <c r="G9367">
        <f t="shared" ca="1" si="880"/>
        <v>455</v>
      </c>
      <c r="H9367">
        <f t="shared" ca="1" si="881"/>
        <v>0</v>
      </c>
    </row>
    <row r="9368" spans="1:8" ht="22" customHeight="1" x14ac:dyDescent="0.25">
      <c r="A9368" s="2">
        <v>19366</v>
      </c>
      <c r="B9368" s="2">
        <v>10366</v>
      </c>
      <c r="C9368" s="3">
        <f t="shared" ca="1" si="876"/>
        <v>45954</v>
      </c>
      <c r="D9368" s="5" t="str">
        <f t="shared" ca="1" si="877"/>
        <v>Family</v>
      </c>
      <c r="E9368" s="4" t="str">
        <f t="shared" ca="1" si="878"/>
        <v>RBS</v>
      </c>
      <c r="F9368" t="str">
        <f t="shared" ca="1" si="879"/>
        <v>HSBC</v>
      </c>
      <c r="G9368">
        <f t="shared" ca="1" si="880"/>
        <v>3395</v>
      </c>
      <c r="H9368">
        <f t="shared" ca="1" si="881"/>
        <v>0</v>
      </c>
    </row>
    <row r="9369" spans="1:8" ht="22" customHeight="1" x14ac:dyDescent="0.25">
      <c r="A9369" s="2">
        <v>19367</v>
      </c>
      <c r="B9369" s="2">
        <v>10367</v>
      </c>
      <c r="C9369" s="3">
        <f t="shared" ca="1" si="876"/>
        <v>45699</v>
      </c>
      <c r="D9369" s="5" t="str">
        <f t="shared" ca="1" si="877"/>
        <v>Teen</v>
      </c>
      <c r="E9369" s="4" t="str">
        <f t="shared" ca="1" si="878"/>
        <v>RBS</v>
      </c>
      <c r="F9369" t="str">
        <f t="shared" ca="1" si="879"/>
        <v>HSBC</v>
      </c>
      <c r="G9369">
        <f t="shared" ca="1" si="880"/>
        <v>271</v>
      </c>
      <c r="H9369">
        <f t="shared" ca="1" si="881"/>
        <v>0</v>
      </c>
    </row>
    <row r="9370" spans="1:8" ht="22" customHeight="1" x14ac:dyDescent="0.25">
      <c r="A9370" s="2">
        <v>19368</v>
      </c>
      <c r="B9370" s="2">
        <v>10368</v>
      </c>
      <c r="C9370" s="3">
        <f t="shared" ca="1" si="876"/>
        <v>45893</v>
      </c>
      <c r="D9370" s="5" t="str">
        <f t="shared" ca="1" si="877"/>
        <v>Retiree</v>
      </c>
      <c r="E9370" s="4" t="str">
        <f t="shared" ca="1" si="878"/>
        <v>RBS</v>
      </c>
      <c r="F9370" t="str">
        <f t="shared" ca="1" si="879"/>
        <v>Barclays</v>
      </c>
      <c r="G9370">
        <f t="shared" ca="1" si="880"/>
        <v>1861</v>
      </c>
      <c r="H9370">
        <f t="shared" ca="1" si="881"/>
        <v>1</v>
      </c>
    </row>
    <row r="9371" spans="1:8" ht="22" customHeight="1" x14ac:dyDescent="0.25">
      <c r="A9371" s="2">
        <v>19369</v>
      </c>
      <c r="B9371" s="2">
        <v>10369</v>
      </c>
      <c r="C9371" s="3">
        <f t="shared" ca="1" si="876"/>
        <v>45800</v>
      </c>
      <c r="D9371" s="5" t="str">
        <f t="shared" ca="1" si="877"/>
        <v>Young Pro</v>
      </c>
      <c r="E9371" s="4" t="str">
        <f t="shared" ca="1" si="878"/>
        <v>RBS</v>
      </c>
      <c r="F9371" t="str">
        <f t="shared" ca="1" si="879"/>
        <v>NatWest</v>
      </c>
      <c r="G9371">
        <f t="shared" ca="1" si="880"/>
        <v>224</v>
      </c>
      <c r="H9371">
        <f t="shared" ca="1" si="881"/>
        <v>0</v>
      </c>
    </row>
    <row r="9372" spans="1:8" ht="22" customHeight="1" x14ac:dyDescent="0.25">
      <c r="A9372" s="2">
        <v>19370</v>
      </c>
      <c r="B9372" s="2">
        <v>10370</v>
      </c>
      <c r="C9372" s="3">
        <f t="shared" ca="1" si="876"/>
        <v>45670</v>
      </c>
      <c r="D9372" s="5" t="str">
        <f t="shared" ca="1" si="877"/>
        <v>Family</v>
      </c>
      <c r="E9372" s="4" t="str">
        <f t="shared" ca="1" si="878"/>
        <v>RBS</v>
      </c>
      <c r="F9372" t="str">
        <f t="shared" ca="1" si="879"/>
        <v>Lloyds</v>
      </c>
      <c r="G9372">
        <f t="shared" ca="1" si="880"/>
        <v>1230</v>
      </c>
      <c r="H9372">
        <f t="shared" ca="1" si="881"/>
        <v>0</v>
      </c>
    </row>
    <row r="9373" spans="1:8" ht="22" customHeight="1" x14ac:dyDescent="0.25">
      <c r="A9373" s="2">
        <v>19371</v>
      </c>
      <c r="B9373" s="2">
        <v>10371</v>
      </c>
      <c r="C9373" s="3">
        <f t="shared" ca="1" si="876"/>
        <v>45732</v>
      </c>
      <c r="D9373" s="5" t="str">
        <f t="shared" ca="1" si="877"/>
        <v>Teen</v>
      </c>
      <c r="E9373" s="4" t="str">
        <f t="shared" ca="1" si="878"/>
        <v>Starling</v>
      </c>
      <c r="F9373" t="str">
        <f t="shared" ca="1" si="879"/>
        <v>Starling</v>
      </c>
      <c r="G9373">
        <f t="shared" ca="1" si="880"/>
        <v>67</v>
      </c>
      <c r="H9373">
        <f t="shared" ca="1" si="881"/>
        <v>0</v>
      </c>
    </row>
    <row r="9374" spans="1:8" ht="22" customHeight="1" x14ac:dyDescent="0.25">
      <c r="A9374" s="2">
        <v>19372</v>
      </c>
      <c r="B9374" s="2">
        <v>10372</v>
      </c>
      <c r="C9374" s="3">
        <f t="shared" ca="1" si="876"/>
        <v>45977</v>
      </c>
      <c r="D9374" s="5" t="str">
        <f t="shared" ca="1" si="877"/>
        <v>Young Pro</v>
      </c>
      <c r="E9374" s="4" t="str">
        <f t="shared" ca="1" si="878"/>
        <v>RBS</v>
      </c>
      <c r="F9374" t="str">
        <f t="shared" ca="1" si="879"/>
        <v>Barclays</v>
      </c>
      <c r="G9374">
        <f t="shared" ca="1" si="880"/>
        <v>455</v>
      </c>
      <c r="H9374">
        <f t="shared" ca="1" si="881"/>
        <v>0</v>
      </c>
    </row>
    <row r="9375" spans="1:8" ht="22" customHeight="1" x14ac:dyDescent="0.25">
      <c r="A9375" s="2">
        <v>19373</v>
      </c>
      <c r="B9375" s="2">
        <v>10373</v>
      </c>
      <c r="C9375" s="3">
        <f t="shared" ca="1" si="876"/>
        <v>46001</v>
      </c>
      <c r="D9375" s="5" t="str">
        <f t="shared" ca="1" si="877"/>
        <v>Family</v>
      </c>
      <c r="E9375" s="4" t="str">
        <f t="shared" ca="1" si="878"/>
        <v>RBS</v>
      </c>
      <c r="F9375" t="str">
        <f t="shared" ca="1" si="879"/>
        <v>Lloyds</v>
      </c>
      <c r="G9375">
        <f t="shared" ca="1" si="880"/>
        <v>1370</v>
      </c>
      <c r="H9375">
        <f t="shared" ca="1" si="881"/>
        <v>0</v>
      </c>
    </row>
    <row r="9376" spans="1:8" ht="22" customHeight="1" x14ac:dyDescent="0.25">
      <c r="A9376" s="2">
        <v>19374</v>
      </c>
      <c r="B9376" s="2">
        <v>10374</v>
      </c>
      <c r="C9376" s="3">
        <f t="shared" ca="1" si="876"/>
        <v>45984</v>
      </c>
      <c r="D9376" s="5" t="str">
        <f t="shared" ca="1" si="877"/>
        <v>Retiree</v>
      </c>
      <c r="E9376" s="4" t="str">
        <f t="shared" ca="1" si="878"/>
        <v>RBS</v>
      </c>
      <c r="F9376" t="str">
        <f t="shared" ca="1" si="879"/>
        <v>NatWest</v>
      </c>
      <c r="G9376">
        <f t="shared" ca="1" si="880"/>
        <v>4981</v>
      </c>
      <c r="H9376">
        <f t="shared" ca="1" si="881"/>
        <v>0</v>
      </c>
    </row>
    <row r="9377" spans="1:8" ht="22" customHeight="1" x14ac:dyDescent="0.25">
      <c r="A9377" s="2">
        <v>19375</v>
      </c>
      <c r="B9377" s="2">
        <v>10375</v>
      </c>
      <c r="C9377" s="3">
        <f t="shared" ca="1" si="876"/>
        <v>45721</v>
      </c>
      <c r="D9377" s="5" t="str">
        <f t="shared" ca="1" si="877"/>
        <v>Young Pro</v>
      </c>
      <c r="E9377" s="4" t="str">
        <f t="shared" ca="1" si="878"/>
        <v>RBS</v>
      </c>
      <c r="F9377" t="str">
        <f t="shared" ca="1" si="879"/>
        <v>NatWest</v>
      </c>
      <c r="G9377">
        <f t="shared" ca="1" si="880"/>
        <v>376</v>
      </c>
      <c r="H9377">
        <f t="shared" ca="1" si="881"/>
        <v>0</v>
      </c>
    </row>
    <row r="9378" spans="1:8" ht="22" customHeight="1" x14ac:dyDescent="0.25">
      <c r="A9378" s="2">
        <v>19376</v>
      </c>
      <c r="B9378" s="2">
        <v>10376</v>
      </c>
      <c r="C9378" s="3">
        <f t="shared" ca="1" si="876"/>
        <v>45858</v>
      </c>
      <c r="D9378" s="5" t="str">
        <f t="shared" ca="1" si="877"/>
        <v>Teen</v>
      </c>
      <c r="E9378" s="4" t="str">
        <f t="shared" ca="1" si="878"/>
        <v>RBS</v>
      </c>
      <c r="F9378" t="str">
        <f t="shared" ca="1" si="879"/>
        <v>NatWest</v>
      </c>
      <c r="G9378">
        <f t="shared" ca="1" si="880"/>
        <v>375</v>
      </c>
      <c r="H9378">
        <f t="shared" ca="1" si="881"/>
        <v>0</v>
      </c>
    </row>
    <row r="9379" spans="1:8" ht="22" customHeight="1" x14ac:dyDescent="0.25">
      <c r="A9379" s="2">
        <v>19377</v>
      </c>
      <c r="B9379" s="2">
        <v>10377</v>
      </c>
      <c r="C9379" s="3">
        <f t="shared" ca="1" si="876"/>
        <v>45803</v>
      </c>
      <c r="D9379" s="5" t="str">
        <f t="shared" ca="1" si="877"/>
        <v>Young Pro</v>
      </c>
      <c r="E9379" s="4" t="str">
        <f t="shared" ca="1" si="878"/>
        <v>RBS</v>
      </c>
      <c r="F9379" t="str">
        <f t="shared" ca="1" si="879"/>
        <v>Barclays</v>
      </c>
      <c r="G9379">
        <f t="shared" ca="1" si="880"/>
        <v>74</v>
      </c>
      <c r="H9379">
        <f t="shared" ca="1" si="881"/>
        <v>0</v>
      </c>
    </row>
    <row r="9380" spans="1:8" ht="22" customHeight="1" x14ac:dyDescent="0.25">
      <c r="A9380" s="2">
        <v>19378</v>
      </c>
      <c r="B9380" s="2">
        <v>10378</v>
      </c>
      <c r="C9380" s="3">
        <f t="shared" ca="1" si="876"/>
        <v>46013</v>
      </c>
      <c r="D9380" s="5" t="str">
        <f t="shared" ca="1" si="877"/>
        <v>Teen</v>
      </c>
      <c r="E9380" s="4" t="str">
        <f t="shared" ca="1" si="878"/>
        <v>Starling</v>
      </c>
      <c r="F9380" t="str">
        <f t="shared" ca="1" si="879"/>
        <v>Starling</v>
      </c>
      <c r="G9380">
        <f t="shared" ca="1" si="880"/>
        <v>186</v>
      </c>
      <c r="H9380">
        <f t="shared" ca="1" si="881"/>
        <v>0</v>
      </c>
    </row>
    <row r="9381" spans="1:8" ht="22" customHeight="1" x14ac:dyDescent="0.25">
      <c r="A9381" s="2">
        <v>19379</v>
      </c>
      <c r="B9381" s="2">
        <v>10379</v>
      </c>
      <c r="C9381" s="3">
        <f t="shared" ca="1" si="876"/>
        <v>45811</v>
      </c>
      <c r="D9381" s="5" t="str">
        <f t="shared" ca="1" si="877"/>
        <v>Teen</v>
      </c>
      <c r="E9381" s="4" t="str">
        <f t="shared" ca="1" si="878"/>
        <v>RBS</v>
      </c>
      <c r="F9381" t="str">
        <f t="shared" ca="1" si="879"/>
        <v>NatWest</v>
      </c>
      <c r="G9381">
        <f t="shared" ca="1" si="880"/>
        <v>332</v>
      </c>
      <c r="H9381">
        <f t="shared" ca="1" si="881"/>
        <v>0</v>
      </c>
    </row>
    <row r="9382" spans="1:8" ht="22" customHeight="1" x14ac:dyDescent="0.25">
      <c r="A9382" s="2">
        <v>19380</v>
      </c>
      <c r="B9382" s="2">
        <v>10380</v>
      </c>
      <c r="C9382" s="3">
        <f t="shared" ca="1" si="876"/>
        <v>45873</v>
      </c>
      <c r="D9382" s="5" t="str">
        <f t="shared" ca="1" si="877"/>
        <v>Teen</v>
      </c>
      <c r="E9382" s="4" t="str">
        <f t="shared" ca="1" si="878"/>
        <v>Monzo</v>
      </c>
      <c r="F9382" t="str">
        <f t="shared" ca="1" si="879"/>
        <v>Monzo</v>
      </c>
      <c r="G9382">
        <f t="shared" ca="1" si="880"/>
        <v>225</v>
      </c>
      <c r="H9382">
        <f t="shared" ca="1" si="881"/>
        <v>0</v>
      </c>
    </row>
    <row r="9383" spans="1:8" ht="22" customHeight="1" x14ac:dyDescent="0.25">
      <c r="A9383" s="2">
        <v>19381</v>
      </c>
      <c r="B9383" s="2">
        <v>10381</v>
      </c>
      <c r="C9383" s="3">
        <f t="shared" ca="1" si="876"/>
        <v>45682</v>
      </c>
      <c r="D9383" s="5" t="str">
        <f t="shared" ca="1" si="877"/>
        <v>Young Pro</v>
      </c>
      <c r="E9383" s="4" t="str">
        <f t="shared" ca="1" si="878"/>
        <v>RBS</v>
      </c>
      <c r="F9383" t="str">
        <f t="shared" ca="1" si="879"/>
        <v>NatWest</v>
      </c>
      <c r="G9383">
        <f t="shared" ca="1" si="880"/>
        <v>234</v>
      </c>
      <c r="H9383">
        <f t="shared" ca="1" si="881"/>
        <v>0</v>
      </c>
    </row>
    <row r="9384" spans="1:8" ht="22" customHeight="1" x14ac:dyDescent="0.25">
      <c r="A9384" s="2">
        <v>19382</v>
      </c>
      <c r="B9384" s="2">
        <v>10382</v>
      </c>
      <c r="C9384" s="3">
        <f t="shared" ca="1" si="876"/>
        <v>45734</v>
      </c>
      <c r="D9384" s="5" t="str">
        <f t="shared" ca="1" si="877"/>
        <v>Teen</v>
      </c>
      <c r="E9384" s="4" t="str">
        <f t="shared" ca="1" si="878"/>
        <v>Monzo</v>
      </c>
      <c r="F9384" t="str">
        <f t="shared" ca="1" si="879"/>
        <v>Monzo</v>
      </c>
      <c r="G9384">
        <f t="shared" ca="1" si="880"/>
        <v>57</v>
      </c>
      <c r="H9384">
        <f t="shared" ca="1" si="881"/>
        <v>0</v>
      </c>
    </row>
    <row r="9385" spans="1:8" ht="22" customHeight="1" x14ac:dyDescent="0.25">
      <c r="A9385" s="2">
        <v>19383</v>
      </c>
      <c r="B9385" s="2">
        <v>10383</v>
      </c>
      <c r="C9385" s="3">
        <f t="shared" ca="1" si="876"/>
        <v>45968</v>
      </c>
      <c r="D9385" s="5" t="str">
        <f t="shared" ca="1" si="877"/>
        <v>Young Pro</v>
      </c>
      <c r="E9385" s="4" t="str">
        <f t="shared" ca="1" si="878"/>
        <v>Starling</v>
      </c>
      <c r="F9385" t="str">
        <f t="shared" ca="1" si="879"/>
        <v>Starling</v>
      </c>
      <c r="G9385">
        <f t="shared" ca="1" si="880"/>
        <v>389</v>
      </c>
      <c r="H9385">
        <f t="shared" ca="1" si="881"/>
        <v>0</v>
      </c>
    </row>
    <row r="9386" spans="1:8" ht="22" customHeight="1" x14ac:dyDescent="0.25">
      <c r="A9386" s="2">
        <v>19384</v>
      </c>
      <c r="B9386" s="2">
        <v>10384</v>
      </c>
      <c r="C9386" s="3">
        <f t="shared" ca="1" si="876"/>
        <v>46016</v>
      </c>
      <c r="D9386" s="5" t="str">
        <f t="shared" ca="1" si="877"/>
        <v>Young Pro</v>
      </c>
      <c r="E9386" s="4" t="str">
        <f t="shared" ca="1" si="878"/>
        <v>Starling</v>
      </c>
      <c r="F9386" t="str">
        <f t="shared" ca="1" si="879"/>
        <v>Starling</v>
      </c>
      <c r="G9386">
        <f t="shared" ca="1" si="880"/>
        <v>237</v>
      </c>
      <c r="H9386">
        <f t="shared" ca="1" si="881"/>
        <v>0</v>
      </c>
    </row>
    <row r="9387" spans="1:8" ht="22" customHeight="1" x14ac:dyDescent="0.25">
      <c r="A9387" s="2">
        <v>19385</v>
      </c>
      <c r="B9387" s="2">
        <v>10385</v>
      </c>
      <c r="C9387" s="3">
        <f t="shared" ca="1" si="876"/>
        <v>45767</v>
      </c>
      <c r="D9387" s="5" t="str">
        <f t="shared" ca="1" si="877"/>
        <v>Retiree</v>
      </c>
      <c r="E9387" s="4" t="str">
        <f t="shared" ca="1" si="878"/>
        <v>Revolut</v>
      </c>
      <c r="F9387" t="str">
        <f t="shared" ca="1" si="879"/>
        <v>Revolut</v>
      </c>
      <c r="G9387">
        <f t="shared" ca="1" si="880"/>
        <v>2302</v>
      </c>
      <c r="H9387">
        <f t="shared" ca="1" si="881"/>
        <v>0</v>
      </c>
    </row>
    <row r="9388" spans="1:8" ht="22" customHeight="1" x14ac:dyDescent="0.25">
      <c r="A9388" s="2">
        <v>19386</v>
      </c>
      <c r="B9388" s="2">
        <v>10386</v>
      </c>
      <c r="C9388" s="3">
        <f t="shared" ca="1" si="876"/>
        <v>45725</v>
      </c>
      <c r="D9388" s="5" t="str">
        <f t="shared" ca="1" si="877"/>
        <v>Family</v>
      </c>
      <c r="E9388" s="4" t="str">
        <f t="shared" ca="1" si="878"/>
        <v>RBS</v>
      </c>
      <c r="F9388" t="str">
        <f t="shared" ca="1" si="879"/>
        <v>HSBC</v>
      </c>
      <c r="G9388">
        <f t="shared" ca="1" si="880"/>
        <v>1769</v>
      </c>
      <c r="H9388">
        <f t="shared" ca="1" si="881"/>
        <v>0</v>
      </c>
    </row>
    <row r="9389" spans="1:8" ht="22" customHeight="1" x14ac:dyDescent="0.25">
      <c r="A9389" s="2">
        <v>19387</v>
      </c>
      <c r="B9389" s="2">
        <v>10387</v>
      </c>
      <c r="C9389" s="3">
        <f t="shared" ca="1" si="876"/>
        <v>45693</v>
      </c>
      <c r="D9389" s="5" t="str">
        <f t="shared" ca="1" si="877"/>
        <v>Family</v>
      </c>
      <c r="E9389" s="4" t="str">
        <f t="shared" ca="1" si="878"/>
        <v>RBS</v>
      </c>
      <c r="F9389" t="str">
        <f t="shared" ca="1" si="879"/>
        <v>Lloyds</v>
      </c>
      <c r="G9389">
        <f t="shared" ca="1" si="880"/>
        <v>516</v>
      </c>
      <c r="H9389">
        <f t="shared" ca="1" si="881"/>
        <v>0</v>
      </c>
    </row>
    <row r="9390" spans="1:8" ht="22" customHeight="1" x14ac:dyDescent="0.25">
      <c r="A9390" s="2">
        <v>19388</v>
      </c>
      <c r="B9390" s="2">
        <v>10388</v>
      </c>
      <c r="C9390" s="3">
        <f t="shared" ca="1" si="876"/>
        <v>45736</v>
      </c>
      <c r="D9390" s="5" t="str">
        <f t="shared" ca="1" si="877"/>
        <v>Family</v>
      </c>
      <c r="E9390" s="4" t="str">
        <f t="shared" ca="1" si="878"/>
        <v>RBS</v>
      </c>
      <c r="F9390" t="str">
        <f t="shared" ca="1" si="879"/>
        <v>Lloyds</v>
      </c>
      <c r="G9390">
        <f t="shared" ca="1" si="880"/>
        <v>2587</v>
      </c>
      <c r="H9390">
        <f t="shared" ca="1" si="881"/>
        <v>0</v>
      </c>
    </row>
    <row r="9391" spans="1:8" ht="22" customHeight="1" x14ac:dyDescent="0.25">
      <c r="A9391" s="2">
        <v>19389</v>
      </c>
      <c r="B9391" s="2">
        <v>10389</v>
      </c>
      <c r="C9391" s="3">
        <f t="shared" ca="1" si="876"/>
        <v>45760</v>
      </c>
      <c r="D9391" s="5" t="str">
        <f t="shared" ca="1" si="877"/>
        <v>Family</v>
      </c>
      <c r="E9391" s="4" t="str">
        <f t="shared" ca="1" si="878"/>
        <v>RBS</v>
      </c>
      <c r="F9391" t="str">
        <f t="shared" ca="1" si="879"/>
        <v>Barclays</v>
      </c>
      <c r="G9391">
        <f t="shared" ca="1" si="880"/>
        <v>1099</v>
      </c>
      <c r="H9391">
        <f t="shared" ca="1" si="881"/>
        <v>1</v>
      </c>
    </row>
    <row r="9392" spans="1:8" ht="22" customHeight="1" x14ac:dyDescent="0.25">
      <c r="A9392" s="2">
        <v>19390</v>
      </c>
      <c r="B9392" s="2">
        <v>10390</v>
      </c>
      <c r="C9392" s="3">
        <f t="shared" ca="1" si="876"/>
        <v>45878</v>
      </c>
      <c r="D9392" s="5" t="str">
        <f t="shared" ca="1" si="877"/>
        <v>Young Pro</v>
      </c>
      <c r="E9392" s="4" t="str">
        <f t="shared" ca="1" si="878"/>
        <v>Monzo</v>
      </c>
      <c r="F9392" t="str">
        <f t="shared" ca="1" si="879"/>
        <v>Monzo</v>
      </c>
      <c r="G9392">
        <f t="shared" ca="1" si="880"/>
        <v>296</v>
      </c>
      <c r="H9392">
        <f t="shared" ca="1" si="881"/>
        <v>0</v>
      </c>
    </row>
    <row r="9393" spans="1:8" ht="22" customHeight="1" x14ac:dyDescent="0.25">
      <c r="A9393" s="2">
        <v>19391</v>
      </c>
      <c r="B9393" s="2">
        <v>10391</v>
      </c>
      <c r="C9393" s="3">
        <f t="shared" ca="1" si="876"/>
        <v>45894</v>
      </c>
      <c r="D9393" s="5" t="str">
        <f t="shared" ca="1" si="877"/>
        <v>Young Pro</v>
      </c>
      <c r="E9393" s="4" t="str">
        <f t="shared" ca="1" si="878"/>
        <v>Starling</v>
      </c>
      <c r="F9393" t="str">
        <f t="shared" ca="1" si="879"/>
        <v>Starling</v>
      </c>
      <c r="G9393">
        <f t="shared" ca="1" si="880"/>
        <v>111</v>
      </c>
      <c r="H9393">
        <f t="shared" ca="1" si="881"/>
        <v>0</v>
      </c>
    </row>
    <row r="9394" spans="1:8" ht="22" customHeight="1" x14ac:dyDescent="0.25">
      <c r="A9394" s="2">
        <v>19392</v>
      </c>
      <c r="B9394" s="2">
        <v>10392</v>
      </c>
      <c r="C9394" s="3">
        <f t="shared" ca="1" si="876"/>
        <v>45662</v>
      </c>
      <c r="D9394" s="5" t="str">
        <f t="shared" ca="1" si="877"/>
        <v>Young Pro</v>
      </c>
      <c r="E9394" s="4" t="str">
        <f t="shared" ca="1" si="878"/>
        <v>RBS</v>
      </c>
      <c r="F9394" t="str">
        <f t="shared" ca="1" si="879"/>
        <v>HSBC</v>
      </c>
      <c r="G9394">
        <f t="shared" ca="1" si="880"/>
        <v>28</v>
      </c>
      <c r="H9394">
        <f t="shared" ca="1" si="881"/>
        <v>0</v>
      </c>
    </row>
    <row r="9395" spans="1:8" ht="22" customHeight="1" x14ac:dyDescent="0.25">
      <c r="A9395" s="2">
        <v>19393</v>
      </c>
      <c r="B9395" s="2">
        <v>10393</v>
      </c>
      <c r="C9395" s="3">
        <f t="shared" ref="C9395:C9458" ca="1" si="882">RANDBETWEEN(DATE(2025,1,1), DATE(2025,12,31))</f>
        <v>45792</v>
      </c>
      <c r="D9395" s="5" t="str">
        <f t="shared" ca="1" si="877"/>
        <v>Teen</v>
      </c>
      <c r="E9395" s="4" t="str">
        <f t="shared" ca="1" si="878"/>
        <v>RBS</v>
      </c>
      <c r="F9395" t="str">
        <f t="shared" ca="1" si="879"/>
        <v>HSBC</v>
      </c>
      <c r="G9395">
        <f t="shared" ca="1" si="880"/>
        <v>82</v>
      </c>
      <c r="H9395">
        <f t="shared" ca="1" si="881"/>
        <v>0</v>
      </c>
    </row>
    <row r="9396" spans="1:8" ht="22" customHeight="1" x14ac:dyDescent="0.25">
      <c r="A9396" s="2">
        <v>19394</v>
      </c>
      <c r="B9396" s="2">
        <v>10394</v>
      </c>
      <c r="C9396" s="3">
        <f t="shared" ca="1" si="882"/>
        <v>46014</v>
      </c>
      <c r="D9396" s="5" t="str">
        <f t="shared" ca="1" si="877"/>
        <v>Family</v>
      </c>
      <c r="E9396" s="4" t="str">
        <f t="shared" ca="1" si="878"/>
        <v>RBS</v>
      </c>
      <c r="F9396" t="str">
        <f t="shared" ca="1" si="879"/>
        <v>Barclays</v>
      </c>
      <c r="G9396">
        <f t="shared" ca="1" si="880"/>
        <v>957</v>
      </c>
      <c r="H9396">
        <f t="shared" ca="1" si="881"/>
        <v>0</v>
      </c>
    </row>
    <row r="9397" spans="1:8" ht="22" customHeight="1" x14ac:dyDescent="0.25">
      <c r="A9397" s="2">
        <v>19395</v>
      </c>
      <c r="B9397" s="2">
        <v>10395</v>
      </c>
      <c r="C9397" s="3">
        <f t="shared" ca="1" si="882"/>
        <v>45670</v>
      </c>
      <c r="D9397" s="5" t="str">
        <f t="shared" ca="1" si="877"/>
        <v>Young Pro</v>
      </c>
      <c r="E9397" s="4" t="str">
        <f t="shared" ca="1" si="878"/>
        <v>Starling</v>
      </c>
      <c r="F9397" t="str">
        <f t="shared" ca="1" si="879"/>
        <v>Starling</v>
      </c>
      <c r="G9397">
        <f t="shared" ca="1" si="880"/>
        <v>39</v>
      </c>
      <c r="H9397">
        <f t="shared" ca="1" si="881"/>
        <v>0</v>
      </c>
    </row>
    <row r="9398" spans="1:8" ht="22" customHeight="1" x14ac:dyDescent="0.25">
      <c r="A9398" s="2">
        <v>19396</v>
      </c>
      <c r="B9398" s="2">
        <v>10396</v>
      </c>
      <c r="C9398" s="3">
        <f t="shared" ca="1" si="882"/>
        <v>45760</v>
      </c>
      <c r="D9398" s="5" t="str">
        <f t="shared" ca="1" si="877"/>
        <v>Family</v>
      </c>
      <c r="E9398" s="4" t="str">
        <f t="shared" ca="1" si="878"/>
        <v>RBS</v>
      </c>
      <c r="F9398" t="str">
        <f t="shared" ca="1" si="879"/>
        <v>Barclays</v>
      </c>
      <c r="G9398">
        <f t="shared" ca="1" si="880"/>
        <v>2278</v>
      </c>
      <c r="H9398">
        <f t="shared" ca="1" si="881"/>
        <v>0</v>
      </c>
    </row>
    <row r="9399" spans="1:8" ht="22" customHeight="1" x14ac:dyDescent="0.25">
      <c r="A9399" s="2">
        <v>19397</v>
      </c>
      <c r="B9399" s="2">
        <v>10397</v>
      </c>
      <c r="C9399" s="3">
        <f t="shared" ca="1" si="882"/>
        <v>45929</v>
      </c>
      <c r="D9399" s="5" t="str">
        <f t="shared" ca="1" si="877"/>
        <v>Young Pro</v>
      </c>
      <c r="E9399" s="4" t="str">
        <f t="shared" ca="1" si="878"/>
        <v>Starling</v>
      </c>
      <c r="F9399" t="str">
        <f t="shared" ca="1" si="879"/>
        <v>Starling</v>
      </c>
      <c r="G9399">
        <f t="shared" ca="1" si="880"/>
        <v>37</v>
      </c>
      <c r="H9399">
        <f t="shared" ca="1" si="881"/>
        <v>0</v>
      </c>
    </row>
    <row r="9400" spans="1:8" ht="22" customHeight="1" x14ac:dyDescent="0.25">
      <c r="A9400" s="2">
        <v>19398</v>
      </c>
      <c r="B9400" s="2">
        <v>10398</v>
      </c>
      <c r="C9400" s="3">
        <f t="shared" ca="1" si="882"/>
        <v>45725</v>
      </c>
      <c r="D9400" s="5" t="str">
        <f t="shared" ca="1" si="877"/>
        <v>Young Pro</v>
      </c>
      <c r="E9400" s="4" t="str">
        <f t="shared" ca="1" si="878"/>
        <v>RBS</v>
      </c>
      <c r="F9400" t="str">
        <f t="shared" ca="1" si="879"/>
        <v>NatWest</v>
      </c>
      <c r="G9400">
        <f t="shared" ca="1" si="880"/>
        <v>198</v>
      </c>
      <c r="H9400">
        <f t="shared" ca="1" si="881"/>
        <v>1</v>
      </c>
    </row>
    <row r="9401" spans="1:8" ht="22" customHeight="1" x14ac:dyDescent="0.25">
      <c r="A9401" s="2">
        <v>19399</v>
      </c>
      <c r="B9401" s="2">
        <v>10399</v>
      </c>
      <c r="C9401" s="3">
        <f t="shared" ca="1" si="882"/>
        <v>45913</v>
      </c>
      <c r="D9401" s="5" t="str">
        <f t="shared" ca="1" si="877"/>
        <v>Family</v>
      </c>
      <c r="E9401" s="4" t="str">
        <f t="shared" ca="1" si="878"/>
        <v>RBS</v>
      </c>
      <c r="F9401" t="str">
        <f t="shared" ca="1" si="879"/>
        <v>Lloyds</v>
      </c>
      <c r="G9401">
        <f t="shared" ca="1" si="880"/>
        <v>3952</v>
      </c>
      <c r="H9401">
        <f t="shared" ca="1" si="881"/>
        <v>0</v>
      </c>
    </row>
    <row r="9402" spans="1:8" ht="22" customHeight="1" x14ac:dyDescent="0.25">
      <c r="A9402" s="2">
        <v>19400</v>
      </c>
      <c r="B9402" s="2">
        <v>10400</v>
      </c>
      <c r="C9402" s="3">
        <f t="shared" ca="1" si="882"/>
        <v>45754</v>
      </c>
      <c r="D9402" s="5" t="str">
        <f t="shared" ca="1" si="877"/>
        <v>Family</v>
      </c>
      <c r="E9402" s="4" t="str">
        <f t="shared" ca="1" si="878"/>
        <v>RBS</v>
      </c>
      <c r="F9402" t="str">
        <f t="shared" ca="1" si="879"/>
        <v>HSBC</v>
      </c>
      <c r="G9402">
        <f t="shared" ca="1" si="880"/>
        <v>1004</v>
      </c>
      <c r="H9402">
        <f t="shared" ca="1" si="881"/>
        <v>0</v>
      </c>
    </row>
    <row r="9403" spans="1:8" ht="22" customHeight="1" x14ac:dyDescent="0.25">
      <c r="A9403" s="2">
        <v>19401</v>
      </c>
      <c r="B9403" s="2">
        <v>10401</v>
      </c>
      <c r="C9403" s="3">
        <f t="shared" ca="1" si="882"/>
        <v>45829</v>
      </c>
      <c r="D9403" s="5" t="str">
        <f t="shared" ca="1" si="877"/>
        <v>Teen</v>
      </c>
      <c r="E9403" s="4" t="str">
        <f t="shared" ca="1" si="878"/>
        <v>Starling</v>
      </c>
      <c r="F9403" t="str">
        <f t="shared" ca="1" si="879"/>
        <v>Starling</v>
      </c>
      <c r="G9403">
        <f t="shared" ca="1" si="880"/>
        <v>430</v>
      </c>
      <c r="H9403">
        <f t="shared" ca="1" si="881"/>
        <v>1</v>
      </c>
    </row>
    <row r="9404" spans="1:8" ht="22" customHeight="1" x14ac:dyDescent="0.25">
      <c r="A9404" s="2">
        <v>19402</v>
      </c>
      <c r="B9404" s="2">
        <v>10402</v>
      </c>
      <c r="C9404" s="3">
        <f t="shared" ca="1" si="882"/>
        <v>45820</v>
      </c>
      <c r="D9404" s="5" t="str">
        <f t="shared" ca="1" si="877"/>
        <v>Family</v>
      </c>
      <c r="E9404" s="4" t="str">
        <f t="shared" ca="1" si="878"/>
        <v>RBS</v>
      </c>
      <c r="F9404" t="str">
        <f t="shared" ca="1" si="879"/>
        <v>Lloyds</v>
      </c>
      <c r="G9404">
        <f t="shared" ca="1" si="880"/>
        <v>1012</v>
      </c>
      <c r="H9404">
        <f t="shared" ca="1" si="881"/>
        <v>0</v>
      </c>
    </row>
    <row r="9405" spans="1:8" ht="22" customHeight="1" x14ac:dyDescent="0.25">
      <c r="A9405" s="2">
        <v>19403</v>
      </c>
      <c r="B9405" s="2">
        <v>10403</v>
      </c>
      <c r="C9405" s="3">
        <f t="shared" ca="1" si="882"/>
        <v>45759</v>
      </c>
      <c r="D9405" s="5" t="str">
        <f t="shared" ca="1" si="877"/>
        <v>Teen</v>
      </c>
      <c r="E9405" s="4" t="str">
        <f t="shared" ca="1" si="878"/>
        <v>RBS</v>
      </c>
      <c r="F9405" t="str">
        <f t="shared" ca="1" si="879"/>
        <v>Lloyds</v>
      </c>
      <c r="G9405">
        <f t="shared" ca="1" si="880"/>
        <v>68</v>
      </c>
      <c r="H9405">
        <f t="shared" ca="1" si="881"/>
        <v>0</v>
      </c>
    </row>
    <row r="9406" spans="1:8" ht="22" customHeight="1" x14ac:dyDescent="0.25">
      <c r="A9406" s="2">
        <v>19404</v>
      </c>
      <c r="B9406" s="2">
        <v>10404</v>
      </c>
      <c r="C9406" s="3">
        <f t="shared" ca="1" si="882"/>
        <v>46007</v>
      </c>
      <c r="D9406" s="5" t="str">
        <f t="shared" ca="1" si="877"/>
        <v>Young Pro</v>
      </c>
      <c r="E9406" s="4" t="str">
        <f t="shared" ca="1" si="878"/>
        <v>Starling</v>
      </c>
      <c r="F9406" t="str">
        <f t="shared" ca="1" si="879"/>
        <v>Starling</v>
      </c>
      <c r="G9406">
        <f t="shared" ca="1" si="880"/>
        <v>337</v>
      </c>
      <c r="H9406">
        <f t="shared" ca="1" si="881"/>
        <v>0</v>
      </c>
    </row>
    <row r="9407" spans="1:8" ht="22" customHeight="1" x14ac:dyDescent="0.25">
      <c r="A9407" s="2">
        <v>19405</v>
      </c>
      <c r="B9407" s="2">
        <v>10405</v>
      </c>
      <c r="C9407" s="3">
        <f t="shared" ca="1" si="882"/>
        <v>45728</v>
      </c>
      <c r="D9407" s="5" t="str">
        <f t="shared" ca="1" si="877"/>
        <v>Retiree</v>
      </c>
      <c r="E9407" s="4" t="str">
        <f t="shared" ca="1" si="878"/>
        <v>RBS</v>
      </c>
      <c r="F9407" t="str">
        <f t="shared" ca="1" si="879"/>
        <v>HSBC</v>
      </c>
      <c r="G9407">
        <f t="shared" ca="1" si="880"/>
        <v>4085</v>
      </c>
      <c r="H9407">
        <f t="shared" ca="1" si="881"/>
        <v>1</v>
      </c>
    </row>
    <row r="9408" spans="1:8" ht="22" customHeight="1" x14ac:dyDescent="0.25">
      <c r="A9408" s="2">
        <v>19406</v>
      </c>
      <c r="B9408" s="2">
        <v>10406</v>
      </c>
      <c r="C9408" s="3">
        <f t="shared" ca="1" si="882"/>
        <v>45911</v>
      </c>
      <c r="D9408" s="5" t="str">
        <f t="shared" ca="1" si="877"/>
        <v>Teen</v>
      </c>
      <c r="E9408" s="4" t="str">
        <f t="shared" ca="1" si="878"/>
        <v>RBS</v>
      </c>
      <c r="F9408" t="str">
        <f t="shared" ca="1" si="879"/>
        <v>Barclays</v>
      </c>
      <c r="G9408">
        <f t="shared" ca="1" si="880"/>
        <v>56</v>
      </c>
      <c r="H9408">
        <f t="shared" ca="1" si="881"/>
        <v>0</v>
      </c>
    </row>
    <row r="9409" spans="1:8" ht="22" customHeight="1" x14ac:dyDescent="0.25">
      <c r="A9409" s="2">
        <v>19407</v>
      </c>
      <c r="B9409" s="2">
        <v>10407</v>
      </c>
      <c r="C9409" s="3">
        <f t="shared" ca="1" si="882"/>
        <v>45988</v>
      </c>
      <c r="D9409" s="5" t="str">
        <f t="shared" ca="1" si="877"/>
        <v>Family</v>
      </c>
      <c r="E9409" s="4" t="str">
        <f t="shared" ca="1" si="878"/>
        <v>RBS</v>
      </c>
      <c r="F9409" t="str">
        <f t="shared" ca="1" si="879"/>
        <v>NatWest</v>
      </c>
      <c r="G9409">
        <f t="shared" ca="1" si="880"/>
        <v>1001</v>
      </c>
      <c r="H9409">
        <f t="shared" ca="1" si="881"/>
        <v>1</v>
      </c>
    </row>
    <row r="9410" spans="1:8" ht="22" customHeight="1" x14ac:dyDescent="0.25">
      <c r="A9410" s="2">
        <v>19408</v>
      </c>
      <c r="B9410" s="2">
        <v>10408</v>
      </c>
      <c r="C9410" s="3">
        <f t="shared" ca="1" si="882"/>
        <v>45771</v>
      </c>
      <c r="D9410" s="5" t="str">
        <f t="shared" ca="1" si="877"/>
        <v>Retiree</v>
      </c>
      <c r="E9410" s="4" t="str">
        <f t="shared" ca="1" si="878"/>
        <v>RBS</v>
      </c>
      <c r="F9410" t="str">
        <f t="shared" ca="1" si="879"/>
        <v>NatWest</v>
      </c>
      <c r="G9410">
        <f t="shared" ca="1" si="880"/>
        <v>2739</v>
      </c>
      <c r="H9410">
        <f t="shared" ca="1" si="881"/>
        <v>0</v>
      </c>
    </row>
    <row r="9411" spans="1:8" ht="22" customHeight="1" x14ac:dyDescent="0.25">
      <c r="A9411" s="2">
        <v>19409</v>
      </c>
      <c r="B9411" s="2">
        <v>10409</v>
      </c>
      <c r="C9411" s="3">
        <f t="shared" ca="1" si="882"/>
        <v>45743</v>
      </c>
      <c r="D9411" s="5" t="str">
        <f t="shared" ref="D9411:D9474" ca="1" si="883">CHOOSE(RANDBETWEEN(1,10), "Teen", "Teen", "Young Pro", "Young Pro", "Young Pro", "Family", "Family", "Family", "Retiree", "Retiree")</f>
        <v>Young Pro</v>
      </c>
      <c r="E9411" s="4" t="str">
        <f t="shared" ref="E9411:E9474" ca="1" si="884">IF(YEAR(C9411)&lt;2025, "RBS", IF(OR(D9411="Teen", D9411="Young Pro"), IF(RAND()&lt;0.45, CHOOSE(RANDBETWEEN(1,2), "Monzo", "Starling"), "RBS"), IF(RAND()&lt;0.05, "Revolut", "RBS")))</f>
        <v>Monzo</v>
      </c>
      <c r="F9411" t="str">
        <f t="shared" ref="F9411:F9474" ca="1" si="885">IF(E9411="RBS", CHOOSE(RANDBETWEEN(1,4), "Barclays", "HSBC", "Lloyds", "NatWest"), E9411)</f>
        <v>Monzo</v>
      </c>
      <c r="G9411">
        <f t="shared" ref="G9411:G9474" ca="1" si="886">IF(OR(D9411="Teen", D9411="Young Pro"), RANDBETWEEN(10, 500), RANDBETWEEN(500, 5000))</f>
        <v>26</v>
      </c>
      <c r="H9411">
        <f t="shared" ref="H9411:H9474" ca="1" si="887">IF(RAND()&lt;0.06, 1, 0)</f>
        <v>0</v>
      </c>
    </row>
    <row r="9412" spans="1:8" ht="22" customHeight="1" x14ac:dyDescent="0.25">
      <c r="A9412" s="2">
        <v>19410</v>
      </c>
      <c r="B9412" s="2">
        <v>10410</v>
      </c>
      <c r="C9412" s="3">
        <f t="shared" ca="1" si="882"/>
        <v>45809</v>
      </c>
      <c r="D9412" s="5" t="str">
        <f t="shared" ca="1" si="883"/>
        <v>Young Pro</v>
      </c>
      <c r="E9412" s="4" t="str">
        <f t="shared" ca="1" si="884"/>
        <v>RBS</v>
      </c>
      <c r="F9412" t="str">
        <f t="shared" ca="1" si="885"/>
        <v>Barclays</v>
      </c>
      <c r="G9412">
        <f t="shared" ca="1" si="886"/>
        <v>440</v>
      </c>
      <c r="H9412">
        <f t="shared" ca="1" si="887"/>
        <v>1</v>
      </c>
    </row>
    <row r="9413" spans="1:8" ht="22" customHeight="1" x14ac:dyDescent="0.25">
      <c r="A9413" s="2">
        <v>19411</v>
      </c>
      <c r="B9413" s="2">
        <v>10411</v>
      </c>
      <c r="C9413" s="3">
        <f t="shared" ca="1" si="882"/>
        <v>45774</v>
      </c>
      <c r="D9413" s="5" t="str">
        <f t="shared" ca="1" si="883"/>
        <v>Teen</v>
      </c>
      <c r="E9413" s="4" t="str">
        <f t="shared" ca="1" si="884"/>
        <v>RBS</v>
      </c>
      <c r="F9413" t="str">
        <f t="shared" ca="1" si="885"/>
        <v>HSBC</v>
      </c>
      <c r="G9413">
        <f t="shared" ca="1" si="886"/>
        <v>14</v>
      </c>
      <c r="H9413">
        <f t="shared" ca="1" si="887"/>
        <v>0</v>
      </c>
    </row>
    <row r="9414" spans="1:8" ht="22" customHeight="1" x14ac:dyDescent="0.25">
      <c r="A9414" s="2">
        <v>19412</v>
      </c>
      <c r="B9414" s="2">
        <v>10412</v>
      </c>
      <c r="C9414" s="3">
        <f t="shared" ca="1" si="882"/>
        <v>45908</v>
      </c>
      <c r="D9414" s="5" t="str">
        <f t="shared" ca="1" si="883"/>
        <v>Family</v>
      </c>
      <c r="E9414" s="4" t="str">
        <f t="shared" ca="1" si="884"/>
        <v>RBS</v>
      </c>
      <c r="F9414" t="str">
        <f t="shared" ca="1" si="885"/>
        <v>NatWest</v>
      </c>
      <c r="G9414">
        <f t="shared" ca="1" si="886"/>
        <v>4368</v>
      </c>
      <c r="H9414">
        <f t="shared" ca="1" si="887"/>
        <v>1</v>
      </c>
    </row>
    <row r="9415" spans="1:8" ht="22" customHeight="1" x14ac:dyDescent="0.25">
      <c r="A9415" s="2">
        <v>19413</v>
      </c>
      <c r="B9415" s="2">
        <v>10413</v>
      </c>
      <c r="C9415" s="3">
        <f t="shared" ca="1" si="882"/>
        <v>45890</v>
      </c>
      <c r="D9415" s="5" t="str">
        <f t="shared" ca="1" si="883"/>
        <v>Young Pro</v>
      </c>
      <c r="E9415" s="4" t="str">
        <f t="shared" ca="1" si="884"/>
        <v>Starling</v>
      </c>
      <c r="F9415" t="str">
        <f t="shared" ca="1" si="885"/>
        <v>Starling</v>
      </c>
      <c r="G9415">
        <f t="shared" ca="1" si="886"/>
        <v>348</v>
      </c>
      <c r="H9415">
        <f t="shared" ca="1" si="887"/>
        <v>0</v>
      </c>
    </row>
    <row r="9416" spans="1:8" ht="22" customHeight="1" x14ac:dyDescent="0.25">
      <c r="A9416" s="2">
        <v>19414</v>
      </c>
      <c r="B9416" s="2">
        <v>10414</v>
      </c>
      <c r="C9416" s="3">
        <f t="shared" ca="1" si="882"/>
        <v>46010</v>
      </c>
      <c r="D9416" s="5" t="str">
        <f t="shared" ca="1" si="883"/>
        <v>Teen</v>
      </c>
      <c r="E9416" s="4" t="str">
        <f t="shared" ca="1" si="884"/>
        <v>RBS</v>
      </c>
      <c r="F9416" t="str">
        <f t="shared" ca="1" si="885"/>
        <v>NatWest</v>
      </c>
      <c r="G9416">
        <f t="shared" ca="1" si="886"/>
        <v>23</v>
      </c>
      <c r="H9416">
        <f t="shared" ca="1" si="887"/>
        <v>0</v>
      </c>
    </row>
    <row r="9417" spans="1:8" ht="22" customHeight="1" x14ac:dyDescent="0.25">
      <c r="A9417" s="2">
        <v>19415</v>
      </c>
      <c r="B9417" s="2">
        <v>10415</v>
      </c>
      <c r="C9417" s="3">
        <f t="shared" ca="1" si="882"/>
        <v>45940</v>
      </c>
      <c r="D9417" s="5" t="str">
        <f t="shared" ca="1" si="883"/>
        <v>Family</v>
      </c>
      <c r="E9417" s="4" t="str">
        <f t="shared" ca="1" si="884"/>
        <v>RBS</v>
      </c>
      <c r="F9417" t="str">
        <f t="shared" ca="1" si="885"/>
        <v>NatWest</v>
      </c>
      <c r="G9417">
        <f t="shared" ca="1" si="886"/>
        <v>3742</v>
      </c>
      <c r="H9417">
        <f t="shared" ca="1" si="887"/>
        <v>0</v>
      </c>
    </row>
    <row r="9418" spans="1:8" ht="22" customHeight="1" x14ac:dyDescent="0.25">
      <c r="A9418" s="2">
        <v>19416</v>
      </c>
      <c r="B9418" s="2">
        <v>10416</v>
      </c>
      <c r="C9418" s="3">
        <f t="shared" ca="1" si="882"/>
        <v>45939</v>
      </c>
      <c r="D9418" s="5" t="str">
        <f t="shared" ca="1" si="883"/>
        <v>Retiree</v>
      </c>
      <c r="E9418" s="4" t="str">
        <f t="shared" ca="1" si="884"/>
        <v>RBS</v>
      </c>
      <c r="F9418" t="str">
        <f t="shared" ca="1" si="885"/>
        <v>NatWest</v>
      </c>
      <c r="G9418">
        <f t="shared" ca="1" si="886"/>
        <v>3374</v>
      </c>
      <c r="H9418">
        <f t="shared" ca="1" si="887"/>
        <v>0</v>
      </c>
    </row>
    <row r="9419" spans="1:8" ht="22" customHeight="1" x14ac:dyDescent="0.25">
      <c r="A9419" s="2">
        <v>19417</v>
      </c>
      <c r="B9419" s="2">
        <v>10417</v>
      </c>
      <c r="C9419" s="3">
        <f t="shared" ca="1" si="882"/>
        <v>45974</v>
      </c>
      <c r="D9419" s="5" t="str">
        <f t="shared" ca="1" si="883"/>
        <v>Teen</v>
      </c>
      <c r="E9419" s="4" t="str">
        <f t="shared" ca="1" si="884"/>
        <v>Monzo</v>
      </c>
      <c r="F9419" t="str">
        <f t="shared" ca="1" si="885"/>
        <v>Monzo</v>
      </c>
      <c r="G9419">
        <f t="shared" ca="1" si="886"/>
        <v>307</v>
      </c>
      <c r="H9419">
        <f t="shared" ca="1" si="887"/>
        <v>0</v>
      </c>
    </row>
    <row r="9420" spans="1:8" ht="22" customHeight="1" x14ac:dyDescent="0.25">
      <c r="A9420" s="2">
        <v>19418</v>
      </c>
      <c r="B9420" s="2">
        <v>10418</v>
      </c>
      <c r="C9420" s="3">
        <f t="shared" ca="1" si="882"/>
        <v>45820</v>
      </c>
      <c r="D9420" s="5" t="str">
        <f t="shared" ca="1" si="883"/>
        <v>Young Pro</v>
      </c>
      <c r="E9420" s="4" t="str">
        <f t="shared" ca="1" si="884"/>
        <v>RBS</v>
      </c>
      <c r="F9420" t="str">
        <f t="shared" ca="1" si="885"/>
        <v>HSBC</v>
      </c>
      <c r="G9420">
        <f t="shared" ca="1" si="886"/>
        <v>488</v>
      </c>
      <c r="H9420">
        <f t="shared" ca="1" si="887"/>
        <v>0</v>
      </c>
    </row>
    <row r="9421" spans="1:8" ht="22" customHeight="1" x14ac:dyDescent="0.25">
      <c r="A9421" s="2">
        <v>19419</v>
      </c>
      <c r="B9421" s="2">
        <v>10419</v>
      </c>
      <c r="C9421" s="3">
        <f t="shared" ca="1" si="882"/>
        <v>45807</v>
      </c>
      <c r="D9421" s="5" t="str">
        <f t="shared" ca="1" si="883"/>
        <v>Young Pro</v>
      </c>
      <c r="E9421" s="4" t="str">
        <f t="shared" ca="1" si="884"/>
        <v>RBS</v>
      </c>
      <c r="F9421" t="str">
        <f t="shared" ca="1" si="885"/>
        <v>Barclays</v>
      </c>
      <c r="G9421">
        <f t="shared" ca="1" si="886"/>
        <v>365</v>
      </c>
      <c r="H9421">
        <f t="shared" ca="1" si="887"/>
        <v>0</v>
      </c>
    </row>
    <row r="9422" spans="1:8" ht="22" customHeight="1" x14ac:dyDescent="0.25">
      <c r="A9422" s="2">
        <v>19420</v>
      </c>
      <c r="B9422" s="2">
        <v>10420</v>
      </c>
      <c r="C9422" s="3">
        <f t="shared" ca="1" si="882"/>
        <v>45846</v>
      </c>
      <c r="D9422" s="5" t="str">
        <f t="shared" ca="1" si="883"/>
        <v>Teen</v>
      </c>
      <c r="E9422" s="4" t="str">
        <f t="shared" ca="1" si="884"/>
        <v>RBS</v>
      </c>
      <c r="F9422" t="str">
        <f t="shared" ca="1" si="885"/>
        <v>HSBC</v>
      </c>
      <c r="G9422">
        <f t="shared" ca="1" si="886"/>
        <v>126</v>
      </c>
      <c r="H9422">
        <f t="shared" ca="1" si="887"/>
        <v>0</v>
      </c>
    </row>
    <row r="9423" spans="1:8" ht="22" customHeight="1" x14ac:dyDescent="0.25">
      <c r="A9423" s="2">
        <v>19421</v>
      </c>
      <c r="B9423" s="2">
        <v>10421</v>
      </c>
      <c r="C9423" s="3">
        <f t="shared" ca="1" si="882"/>
        <v>45942</v>
      </c>
      <c r="D9423" s="5" t="str">
        <f t="shared" ca="1" si="883"/>
        <v>Family</v>
      </c>
      <c r="E9423" s="4" t="str">
        <f t="shared" ca="1" si="884"/>
        <v>RBS</v>
      </c>
      <c r="F9423" t="str">
        <f t="shared" ca="1" si="885"/>
        <v>Lloyds</v>
      </c>
      <c r="G9423">
        <f t="shared" ca="1" si="886"/>
        <v>547</v>
      </c>
      <c r="H9423">
        <f t="shared" ca="1" si="887"/>
        <v>0</v>
      </c>
    </row>
    <row r="9424" spans="1:8" ht="22" customHeight="1" x14ac:dyDescent="0.25">
      <c r="A9424" s="2">
        <v>19422</v>
      </c>
      <c r="B9424" s="2">
        <v>10422</v>
      </c>
      <c r="C9424" s="3">
        <f t="shared" ca="1" si="882"/>
        <v>45896</v>
      </c>
      <c r="D9424" s="5" t="str">
        <f t="shared" ca="1" si="883"/>
        <v>Retiree</v>
      </c>
      <c r="E9424" s="4" t="str">
        <f t="shared" ca="1" si="884"/>
        <v>RBS</v>
      </c>
      <c r="F9424" t="str">
        <f t="shared" ca="1" si="885"/>
        <v>Lloyds</v>
      </c>
      <c r="G9424">
        <f t="shared" ca="1" si="886"/>
        <v>2451</v>
      </c>
      <c r="H9424">
        <f t="shared" ca="1" si="887"/>
        <v>0</v>
      </c>
    </row>
    <row r="9425" spans="1:8" ht="22" customHeight="1" x14ac:dyDescent="0.25">
      <c r="A9425" s="2">
        <v>19423</v>
      </c>
      <c r="B9425" s="2">
        <v>10423</v>
      </c>
      <c r="C9425" s="3">
        <f t="shared" ca="1" si="882"/>
        <v>45945</v>
      </c>
      <c r="D9425" s="5" t="str">
        <f t="shared" ca="1" si="883"/>
        <v>Young Pro</v>
      </c>
      <c r="E9425" s="4" t="str">
        <f t="shared" ca="1" si="884"/>
        <v>Starling</v>
      </c>
      <c r="F9425" t="str">
        <f t="shared" ca="1" si="885"/>
        <v>Starling</v>
      </c>
      <c r="G9425">
        <f t="shared" ca="1" si="886"/>
        <v>189</v>
      </c>
      <c r="H9425">
        <f t="shared" ca="1" si="887"/>
        <v>0</v>
      </c>
    </row>
    <row r="9426" spans="1:8" ht="22" customHeight="1" x14ac:dyDescent="0.25">
      <c r="A9426" s="2">
        <v>19424</v>
      </c>
      <c r="B9426" s="2">
        <v>10424</v>
      </c>
      <c r="C9426" s="3">
        <f t="shared" ca="1" si="882"/>
        <v>45945</v>
      </c>
      <c r="D9426" s="5" t="str">
        <f t="shared" ca="1" si="883"/>
        <v>Young Pro</v>
      </c>
      <c r="E9426" s="4" t="str">
        <f t="shared" ca="1" si="884"/>
        <v>RBS</v>
      </c>
      <c r="F9426" t="str">
        <f t="shared" ca="1" si="885"/>
        <v>NatWest</v>
      </c>
      <c r="G9426">
        <f t="shared" ca="1" si="886"/>
        <v>206</v>
      </c>
      <c r="H9426">
        <f t="shared" ca="1" si="887"/>
        <v>0</v>
      </c>
    </row>
    <row r="9427" spans="1:8" ht="22" customHeight="1" x14ac:dyDescent="0.25">
      <c r="A9427" s="2">
        <v>19425</v>
      </c>
      <c r="B9427" s="2">
        <v>10425</v>
      </c>
      <c r="C9427" s="3">
        <f t="shared" ca="1" si="882"/>
        <v>45752</v>
      </c>
      <c r="D9427" s="5" t="str">
        <f t="shared" ca="1" si="883"/>
        <v>Family</v>
      </c>
      <c r="E9427" s="4" t="str">
        <f t="shared" ca="1" si="884"/>
        <v>RBS</v>
      </c>
      <c r="F9427" t="str">
        <f t="shared" ca="1" si="885"/>
        <v>NatWest</v>
      </c>
      <c r="G9427">
        <f t="shared" ca="1" si="886"/>
        <v>3461</v>
      </c>
      <c r="H9427">
        <f t="shared" ca="1" si="887"/>
        <v>0</v>
      </c>
    </row>
    <row r="9428" spans="1:8" ht="22" customHeight="1" x14ac:dyDescent="0.25">
      <c r="A9428" s="2">
        <v>19426</v>
      </c>
      <c r="B9428" s="2">
        <v>10426</v>
      </c>
      <c r="C9428" s="3">
        <f t="shared" ca="1" si="882"/>
        <v>45724</v>
      </c>
      <c r="D9428" s="5" t="str">
        <f t="shared" ca="1" si="883"/>
        <v>Family</v>
      </c>
      <c r="E9428" s="4" t="str">
        <f t="shared" ca="1" si="884"/>
        <v>RBS</v>
      </c>
      <c r="F9428" t="str">
        <f t="shared" ca="1" si="885"/>
        <v>Lloyds</v>
      </c>
      <c r="G9428">
        <f t="shared" ca="1" si="886"/>
        <v>2884</v>
      </c>
      <c r="H9428">
        <f t="shared" ca="1" si="887"/>
        <v>0</v>
      </c>
    </row>
    <row r="9429" spans="1:8" ht="22" customHeight="1" x14ac:dyDescent="0.25">
      <c r="A9429" s="2">
        <v>19427</v>
      </c>
      <c r="B9429" s="2">
        <v>10427</v>
      </c>
      <c r="C9429" s="3">
        <f t="shared" ca="1" si="882"/>
        <v>45973</v>
      </c>
      <c r="D9429" s="5" t="str">
        <f t="shared" ca="1" si="883"/>
        <v>Teen</v>
      </c>
      <c r="E9429" s="4" t="str">
        <f t="shared" ca="1" si="884"/>
        <v>RBS</v>
      </c>
      <c r="F9429" t="str">
        <f t="shared" ca="1" si="885"/>
        <v>NatWest</v>
      </c>
      <c r="G9429">
        <f t="shared" ca="1" si="886"/>
        <v>456</v>
      </c>
      <c r="H9429">
        <f t="shared" ca="1" si="887"/>
        <v>0</v>
      </c>
    </row>
    <row r="9430" spans="1:8" ht="22" customHeight="1" x14ac:dyDescent="0.25">
      <c r="A9430" s="2">
        <v>19428</v>
      </c>
      <c r="B9430" s="2">
        <v>10428</v>
      </c>
      <c r="C9430" s="3">
        <f t="shared" ca="1" si="882"/>
        <v>45855</v>
      </c>
      <c r="D9430" s="5" t="str">
        <f t="shared" ca="1" si="883"/>
        <v>Family</v>
      </c>
      <c r="E9430" s="4" t="str">
        <f t="shared" ca="1" si="884"/>
        <v>RBS</v>
      </c>
      <c r="F9430" t="str">
        <f t="shared" ca="1" si="885"/>
        <v>Lloyds</v>
      </c>
      <c r="G9430">
        <f t="shared" ca="1" si="886"/>
        <v>2990</v>
      </c>
      <c r="H9430">
        <f t="shared" ca="1" si="887"/>
        <v>0</v>
      </c>
    </row>
    <row r="9431" spans="1:8" ht="22" customHeight="1" x14ac:dyDescent="0.25">
      <c r="A9431" s="2">
        <v>19429</v>
      </c>
      <c r="B9431" s="2">
        <v>10429</v>
      </c>
      <c r="C9431" s="3">
        <f t="shared" ca="1" si="882"/>
        <v>46016</v>
      </c>
      <c r="D9431" s="5" t="str">
        <f t="shared" ca="1" si="883"/>
        <v>Family</v>
      </c>
      <c r="E9431" s="4" t="str">
        <f t="shared" ca="1" si="884"/>
        <v>RBS</v>
      </c>
      <c r="F9431" t="str">
        <f t="shared" ca="1" si="885"/>
        <v>Lloyds</v>
      </c>
      <c r="G9431">
        <f t="shared" ca="1" si="886"/>
        <v>864</v>
      </c>
      <c r="H9431">
        <f t="shared" ca="1" si="887"/>
        <v>0</v>
      </c>
    </row>
    <row r="9432" spans="1:8" ht="22" customHeight="1" x14ac:dyDescent="0.25">
      <c r="A9432" s="2">
        <v>19430</v>
      </c>
      <c r="B9432" s="2">
        <v>10430</v>
      </c>
      <c r="C9432" s="3">
        <f t="shared" ca="1" si="882"/>
        <v>45669</v>
      </c>
      <c r="D9432" s="5" t="str">
        <f t="shared" ca="1" si="883"/>
        <v>Young Pro</v>
      </c>
      <c r="E9432" s="4" t="str">
        <f t="shared" ca="1" si="884"/>
        <v>Starling</v>
      </c>
      <c r="F9432" t="str">
        <f t="shared" ca="1" si="885"/>
        <v>Starling</v>
      </c>
      <c r="G9432">
        <f t="shared" ca="1" si="886"/>
        <v>228</v>
      </c>
      <c r="H9432">
        <f t="shared" ca="1" si="887"/>
        <v>0</v>
      </c>
    </row>
    <row r="9433" spans="1:8" ht="22" customHeight="1" x14ac:dyDescent="0.25">
      <c r="A9433" s="2">
        <v>19431</v>
      </c>
      <c r="B9433" s="2">
        <v>10431</v>
      </c>
      <c r="C9433" s="3">
        <f t="shared" ca="1" si="882"/>
        <v>45934</v>
      </c>
      <c r="D9433" s="5" t="str">
        <f t="shared" ca="1" si="883"/>
        <v>Family</v>
      </c>
      <c r="E9433" s="4" t="str">
        <f t="shared" ca="1" si="884"/>
        <v>RBS</v>
      </c>
      <c r="F9433" t="str">
        <f t="shared" ca="1" si="885"/>
        <v>HSBC</v>
      </c>
      <c r="G9433">
        <f t="shared" ca="1" si="886"/>
        <v>1335</v>
      </c>
      <c r="H9433">
        <f t="shared" ca="1" si="887"/>
        <v>0</v>
      </c>
    </row>
    <row r="9434" spans="1:8" ht="22" customHeight="1" x14ac:dyDescent="0.25">
      <c r="A9434" s="2">
        <v>19432</v>
      </c>
      <c r="B9434" s="2">
        <v>10432</v>
      </c>
      <c r="C9434" s="3">
        <f t="shared" ca="1" si="882"/>
        <v>45944</v>
      </c>
      <c r="D9434" s="5" t="str">
        <f t="shared" ca="1" si="883"/>
        <v>Teen</v>
      </c>
      <c r="E9434" s="4" t="str">
        <f t="shared" ca="1" si="884"/>
        <v>Starling</v>
      </c>
      <c r="F9434" t="str">
        <f t="shared" ca="1" si="885"/>
        <v>Starling</v>
      </c>
      <c r="G9434">
        <f t="shared" ca="1" si="886"/>
        <v>153</v>
      </c>
      <c r="H9434">
        <f t="shared" ca="1" si="887"/>
        <v>0</v>
      </c>
    </row>
    <row r="9435" spans="1:8" ht="22" customHeight="1" x14ac:dyDescent="0.25">
      <c r="A9435" s="2">
        <v>19433</v>
      </c>
      <c r="B9435" s="2">
        <v>10433</v>
      </c>
      <c r="C9435" s="3">
        <f t="shared" ca="1" si="882"/>
        <v>46018</v>
      </c>
      <c r="D9435" s="5" t="str">
        <f t="shared" ca="1" si="883"/>
        <v>Family</v>
      </c>
      <c r="E9435" s="4" t="str">
        <f t="shared" ca="1" si="884"/>
        <v>RBS</v>
      </c>
      <c r="F9435" t="str">
        <f t="shared" ca="1" si="885"/>
        <v>Barclays</v>
      </c>
      <c r="G9435">
        <f t="shared" ca="1" si="886"/>
        <v>562</v>
      </c>
      <c r="H9435">
        <f t="shared" ca="1" si="887"/>
        <v>0</v>
      </c>
    </row>
    <row r="9436" spans="1:8" ht="22" customHeight="1" x14ac:dyDescent="0.25">
      <c r="A9436" s="2">
        <v>19434</v>
      </c>
      <c r="B9436" s="2">
        <v>10434</v>
      </c>
      <c r="C9436" s="3">
        <f t="shared" ca="1" si="882"/>
        <v>46008</v>
      </c>
      <c r="D9436" s="5" t="str">
        <f t="shared" ca="1" si="883"/>
        <v>Retiree</v>
      </c>
      <c r="E9436" s="4" t="str">
        <f t="shared" ca="1" si="884"/>
        <v>RBS</v>
      </c>
      <c r="F9436" t="str">
        <f t="shared" ca="1" si="885"/>
        <v>Barclays</v>
      </c>
      <c r="G9436">
        <f t="shared" ca="1" si="886"/>
        <v>2669</v>
      </c>
      <c r="H9436">
        <f t="shared" ca="1" si="887"/>
        <v>0</v>
      </c>
    </row>
    <row r="9437" spans="1:8" ht="22" customHeight="1" x14ac:dyDescent="0.25">
      <c r="A9437" s="2">
        <v>19435</v>
      </c>
      <c r="B9437" s="2">
        <v>10435</v>
      </c>
      <c r="C9437" s="3">
        <f t="shared" ca="1" si="882"/>
        <v>45971</v>
      </c>
      <c r="D9437" s="5" t="str">
        <f t="shared" ca="1" si="883"/>
        <v>Retiree</v>
      </c>
      <c r="E9437" s="4" t="str">
        <f t="shared" ca="1" si="884"/>
        <v>Revolut</v>
      </c>
      <c r="F9437" t="str">
        <f t="shared" ca="1" si="885"/>
        <v>Revolut</v>
      </c>
      <c r="G9437">
        <f t="shared" ca="1" si="886"/>
        <v>1956</v>
      </c>
      <c r="H9437">
        <f t="shared" ca="1" si="887"/>
        <v>0</v>
      </c>
    </row>
    <row r="9438" spans="1:8" ht="22" customHeight="1" x14ac:dyDescent="0.25">
      <c r="A9438" s="2">
        <v>19436</v>
      </c>
      <c r="B9438" s="2">
        <v>10436</v>
      </c>
      <c r="C9438" s="3">
        <f t="shared" ca="1" si="882"/>
        <v>45665</v>
      </c>
      <c r="D9438" s="5" t="str">
        <f t="shared" ca="1" si="883"/>
        <v>Family</v>
      </c>
      <c r="E9438" s="4" t="str">
        <f t="shared" ca="1" si="884"/>
        <v>RBS</v>
      </c>
      <c r="F9438" t="str">
        <f t="shared" ca="1" si="885"/>
        <v>Barclays</v>
      </c>
      <c r="G9438">
        <f t="shared" ca="1" si="886"/>
        <v>1716</v>
      </c>
      <c r="H9438">
        <f t="shared" ca="1" si="887"/>
        <v>0</v>
      </c>
    </row>
    <row r="9439" spans="1:8" ht="22" customHeight="1" x14ac:dyDescent="0.25">
      <c r="A9439" s="2">
        <v>19437</v>
      </c>
      <c r="B9439" s="2">
        <v>10437</v>
      </c>
      <c r="C9439" s="3">
        <f t="shared" ca="1" si="882"/>
        <v>45993</v>
      </c>
      <c r="D9439" s="5" t="str">
        <f t="shared" ca="1" si="883"/>
        <v>Young Pro</v>
      </c>
      <c r="E9439" s="4" t="str">
        <f t="shared" ca="1" si="884"/>
        <v>RBS</v>
      </c>
      <c r="F9439" t="str">
        <f t="shared" ca="1" si="885"/>
        <v>HSBC</v>
      </c>
      <c r="G9439">
        <f t="shared" ca="1" si="886"/>
        <v>52</v>
      </c>
      <c r="H9439">
        <f t="shared" ca="1" si="887"/>
        <v>0</v>
      </c>
    </row>
    <row r="9440" spans="1:8" ht="22" customHeight="1" x14ac:dyDescent="0.25">
      <c r="A9440" s="2">
        <v>19438</v>
      </c>
      <c r="B9440" s="2">
        <v>10438</v>
      </c>
      <c r="C9440" s="3">
        <f t="shared" ca="1" si="882"/>
        <v>45811</v>
      </c>
      <c r="D9440" s="5" t="str">
        <f t="shared" ca="1" si="883"/>
        <v>Retiree</v>
      </c>
      <c r="E9440" s="4" t="str">
        <f t="shared" ca="1" si="884"/>
        <v>RBS</v>
      </c>
      <c r="F9440" t="str">
        <f t="shared" ca="1" si="885"/>
        <v>HSBC</v>
      </c>
      <c r="G9440">
        <f t="shared" ca="1" si="886"/>
        <v>4148</v>
      </c>
      <c r="H9440">
        <f t="shared" ca="1" si="887"/>
        <v>0</v>
      </c>
    </row>
    <row r="9441" spans="1:8" ht="22" customHeight="1" x14ac:dyDescent="0.25">
      <c r="A9441" s="2">
        <v>19439</v>
      </c>
      <c r="B9441" s="2">
        <v>10439</v>
      </c>
      <c r="C9441" s="3">
        <f t="shared" ca="1" si="882"/>
        <v>45750</v>
      </c>
      <c r="D9441" s="5" t="str">
        <f t="shared" ca="1" si="883"/>
        <v>Retiree</v>
      </c>
      <c r="E9441" s="4" t="str">
        <f t="shared" ca="1" si="884"/>
        <v>RBS</v>
      </c>
      <c r="F9441" t="str">
        <f t="shared" ca="1" si="885"/>
        <v>Barclays</v>
      </c>
      <c r="G9441">
        <f t="shared" ca="1" si="886"/>
        <v>1732</v>
      </c>
      <c r="H9441">
        <f t="shared" ca="1" si="887"/>
        <v>0</v>
      </c>
    </row>
    <row r="9442" spans="1:8" ht="22" customHeight="1" x14ac:dyDescent="0.25">
      <c r="A9442" s="2">
        <v>19440</v>
      </c>
      <c r="B9442" s="2">
        <v>10440</v>
      </c>
      <c r="C9442" s="3">
        <f t="shared" ca="1" si="882"/>
        <v>45693</v>
      </c>
      <c r="D9442" s="5" t="str">
        <f t="shared" ca="1" si="883"/>
        <v>Teen</v>
      </c>
      <c r="E9442" s="4" t="str">
        <f t="shared" ca="1" si="884"/>
        <v>Monzo</v>
      </c>
      <c r="F9442" t="str">
        <f t="shared" ca="1" si="885"/>
        <v>Monzo</v>
      </c>
      <c r="G9442">
        <f t="shared" ca="1" si="886"/>
        <v>203</v>
      </c>
      <c r="H9442">
        <f t="shared" ca="1" si="887"/>
        <v>0</v>
      </c>
    </row>
    <row r="9443" spans="1:8" ht="22" customHeight="1" x14ac:dyDescent="0.25">
      <c r="A9443" s="2">
        <v>19441</v>
      </c>
      <c r="B9443" s="2">
        <v>10441</v>
      </c>
      <c r="C9443" s="3">
        <f t="shared" ca="1" si="882"/>
        <v>45664</v>
      </c>
      <c r="D9443" s="5" t="str">
        <f t="shared" ca="1" si="883"/>
        <v>Retiree</v>
      </c>
      <c r="E9443" s="4" t="str">
        <f t="shared" ca="1" si="884"/>
        <v>RBS</v>
      </c>
      <c r="F9443" t="str">
        <f t="shared" ca="1" si="885"/>
        <v>Barclays</v>
      </c>
      <c r="G9443">
        <f t="shared" ca="1" si="886"/>
        <v>2628</v>
      </c>
      <c r="H9443">
        <f t="shared" ca="1" si="887"/>
        <v>0</v>
      </c>
    </row>
    <row r="9444" spans="1:8" ht="22" customHeight="1" x14ac:dyDescent="0.25">
      <c r="A9444" s="2">
        <v>19442</v>
      </c>
      <c r="B9444" s="2">
        <v>10442</v>
      </c>
      <c r="C9444" s="3">
        <f t="shared" ca="1" si="882"/>
        <v>45980</v>
      </c>
      <c r="D9444" s="5" t="str">
        <f t="shared" ca="1" si="883"/>
        <v>Young Pro</v>
      </c>
      <c r="E9444" s="4" t="str">
        <f t="shared" ca="1" si="884"/>
        <v>RBS</v>
      </c>
      <c r="F9444" t="str">
        <f t="shared" ca="1" si="885"/>
        <v>NatWest</v>
      </c>
      <c r="G9444">
        <f t="shared" ca="1" si="886"/>
        <v>395</v>
      </c>
      <c r="H9444">
        <f t="shared" ca="1" si="887"/>
        <v>0</v>
      </c>
    </row>
    <row r="9445" spans="1:8" ht="22" customHeight="1" x14ac:dyDescent="0.25">
      <c r="A9445" s="2">
        <v>19443</v>
      </c>
      <c r="B9445" s="2">
        <v>10443</v>
      </c>
      <c r="C9445" s="3">
        <f t="shared" ca="1" si="882"/>
        <v>45953</v>
      </c>
      <c r="D9445" s="5" t="str">
        <f t="shared" ca="1" si="883"/>
        <v>Young Pro</v>
      </c>
      <c r="E9445" s="4" t="str">
        <f t="shared" ca="1" si="884"/>
        <v>Monzo</v>
      </c>
      <c r="F9445" t="str">
        <f t="shared" ca="1" si="885"/>
        <v>Monzo</v>
      </c>
      <c r="G9445">
        <f t="shared" ca="1" si="886"/>
        <v>360</v>
      </c>
      <c r="H9445">
        <f t="shared" ca="1" si="887"/>
        <v>0</v>
      </c>
    </row>
    <row r="9446" spans="1:8" ht="22" customHeight="1" x14ac:dyDescent="0.25">
      <c r="A9446" s="2">
        <v>19444</v>
      </c>
      <c r="B9446" s="2">
        <v>10444</v>
      </c>
      <c r="C9446" s="3">
        <f t="shared" ca="1" si="882"/>
        <v>45937</v>
      </c>
      <c r="D9446" s="5" t="str">
        <f t="shared" ca="1" si="883"/>
        <v>Teen</v>
      </c>
      <c r="E9446" s="4" t="str">
        <f t="shared" ca="1" si="884"/>
        <v>RBS</v>
      </c>
      <c r="F9446" t="str">
        <f t="shared" ca="1" si="885"/>
        <v>Barclays</v>
      </c>
      <c r="G9446">
        <f t="shared" ca="1" si="886"/>
        <v>371</v>
      </c>
      <c r="H9446">
        <f t="shared" ca="1" si="887"/>
        <v>0</v>
      </c>
    </row>
    <row r="9447" spans="1:8" ht="22" customHeight="1" x14ac:dyDescent="0.25">
      <c r="A9447" s="2">
        <v>19445</v>
      </c>
      <c r="B9447" s="2">
        <v>10445</v>
      </c>
      <c r="C9447" s="3">
        <f t="shared" ca="1" si="882"/>
        <v>45767</v>
      </c>
      <c r="D9447" s="5" t="str">
        <f t="shared" ca="1" si="883"/>
        <v>Teen</v>
      </c>
      <c r="E9447" s="4" t="str">
        <f t="shared" ca="1" si="884"/>
        <v>Monzo</v>
      </c>
      <c r="F9447" t="str">
        <f t="shared" ca="1" si="885"/>
        <v>Monzo</v>
      </c>
      <c r="G9447">
        <f t="shared" ca="1" si="886"/>
        <v>384</v>
      </c>
      <c r="H9447">
        <f t="shared" ca="1" si="887"/>
        <v>0</v>
      </c>
    </row>
    <row r="9448" spans="1:8" ht="22" customHeight="1" x14ac:dyDescent="0.25">
      <c r="A9448" s="2">
        <v>19446</v>
      </c>
      <c r="B9448" s="2">
        <v>10446</v>
      </c>
      <c r="C9448" s="3">
        <f t="shared" ca="1" si="882"/>
        <v>45731</v>
      </c>
      <c r="D9448" s="5" t="str">
        <f t="shared" ca="1" si="883"/>
        <v>Family</v>
      </c>
      <c r="E9448" s="4" t="str">
        <f t="shared" ca="1" si="884"/>
        <v>RBS</v>
      </c>
      <c r="F9448" t="str">
        <f t="shared" ca="1" si="885"/>
        <v>Barclays</v>
      </c>
      <c r="G9448">
        <f t="shared" ca="1" si="886"/>
        <v>3874</v>
      </c>
      <c r="H9448">
        <f t="shared" ca="1" si="887"/>
        <v>0</v>
      </c>
    </row>
    <row r="9449" spans="1:8" ht="22" customHeight="1" x14ac:dyDescent="0.25">
      <c r="A9449" s="2">
        <v>19447</v>
      </c>
      <c r="B9449" s="2">
        <v>10447</v>
      </c>
      <c r="C9449" s="3">
        <f t="shared" ca="1" si="882"/>
        <v>45747</v>
      </c>
      <c r="D9449" s="5" t="str">
        <f t="shared" ca="1" si="883"/>
        <v>Young Pro</v>
      </c>
      <c r="E9449" s="4" t="str">
        <f t="shared" ca="1" si="884"/>
        <v>RBS</v>
      </c>
      <c r="F9449" t="str">
        <f t="shared" ca="1" si="885"/>
        <v>HSBC</v>
      </c>
      <c r="G9449">
        <f t="shared" ca="1" si="886"/>
        <v>243</v>
      </c>
      <c r="H9449">
        <f t="shared" ca="1" si="887"/>
        <v>0</v>
      </c>
    </row>
    <row r="9450" spans="1:8" ht="22" customHeight="1" x14ac:dyDescent="0.25">
      <c r="A9450" s="2">
        <v>19448</v>
      </c>
      <c r="B9450" s="2">
        <v>10448</v>
      </c>
      <c r="C9450" s="3">
        <f t="shared" ca="1" si="882"/>
        <v>46019</v>
      </c>
      <c r="D9450" s="5" t="str">
        <f t="shared" ca="1" si="883"/>
        <v>Young Pro</v>
      </c>
      <c r="E9450" s="4" t="str">
        <f t="shared" ca="1" si="884"/>
        <v>RBS</v>
      </c>
      <c r="F9450" t="str">
        <f t="shared" ca="1" si="885"/>
        <v>Barclays</v>
      </c>
      <c r="G9450">
        <f t="shared" ca="1" si="886"/>
        <v>345</v>
      </c>
      <c r="H9450">
        <f t="shared" ca="1" si="887"/>
        <v>0</v>
      </c>
    </row>
    <row r="9451" spans="1:8" ht="22" customHeight="1" x14ac:dyDescent="0.25">
      <c r="A9451" s="2">
        <v>19449</v>
      </c>
      <c r="B9451" s="2">
        <v>10449</v>
      </c>
      <c r="C9451" s="3">
        <f t="shared" ca="1" si="882"/>
        <v>45794</v>
      </c>
      <c r="D9451" s="5" t="str">
        <f t="shared" ca="1" si="883"/>
        <v>Young Pro</v>
      </c>
      <c r="E9451" s="4" t="str">
        <f t="shared" ca="1" si="884"/>
        <v>Starling</v>
      </c>
      <c r="F9451" t="str">
        <f t="shared" ca="1" si="885"/>
        <v>Starling</v>
      </c>
      <c r="G9451">
        <f t="shared" ca="1" si="886"/>
        <v>97</v>
      </c>
      <c r="H9451">
        <f t="shared" ca="1" si="887"/>
        <v>0</v>
      </c>
    </row>
    <row r="9452" spans="1:8" ht="22" customHeight="1" x14ac:dyDescent="0.25">
      <c r="A9452" s="2">
        <v>19450</v>
      </c>
      <c r="B9452" s="2">
        <v>10450</v>
      </c>
      <c r="C9452" s="3">
        <f t="shared" ca="1" si="882"/>
        <v>45751</v>
      </c>
      <c r="D9452" s="5" t="str">
        <f t="shared" ca="1" si="883"/>
        <v>Young Pro</v>
      </c>
      <c r="E9452" s="4" t="str">
        <f t="shared" ca="1" si="884"/>
        <v>Starling</v>
      </c>
      <c r="F9452" t="str">
        <f t="shared" ca="1" si="885"/>
        <v>Starling</v>
      </c>
      <c r="G9452">
        <f t="shared" ca="1" si="886"/>
        <v>362</v>
      </c>
      <c r="H9452">
        <f t="shared" ca="1" si="887"/>
        <v>0</v>
      </c>
    </row>
    <row r="9453" spans="1:8" ht="22" customHeight="1" x14ac:dyDescent="0.25">
      <c r="A9453" s="2">
        <v>19451</v>
      </c>
      <c r="B9453" s="2">
        <v>10451</v>
      </c>
      <c r="C9453" s="3">
        <f t="shared" ca="1" si="882"/>
        <v>45794</v>
      </c>
      <c r="D9453" s="5" t="str">
        <f t="shared" ca="1" si="883"/>
        <v>Family</v>
      </c>
      <c r="E9453" s="4" t="str">
        <f t="shared" ca="1" si="884"/>
        <v>RBS</v>
      </c>
      <c r="F9453" t="str">
        <f t="shared" ca="1" si="885"/>
        <v>Lloyds</v>
      </c>
      <c r="G9453">
        <f t="shared" ca="1" si="886"/>
        <v>3484</v>
      </c>
      <c r="H9453">
        <f t="shared" ca="1" si="887"/>
        <v>0</v>
      </c>
    </row>
    <row r="9454" spans="1:8" ht="22" customHeight="1" x14ac:dyDescent="0.25">
      <c r="A9454" s="2">
        <v>19452</v>
      </c>
      <c r="B9454" s="2">
        <v>10452</v>
      </c>
      <c r="C9454" s="3">
        <f t="shared" ca="1" si="882"/>
        <v>45980</v>
      </c>
      <c r="D9454" s="5" t="str">
        <f t="shared" ca="1" si="883"/>
        <v>Family</v>
      </c>
      <c r="E9454" s="4" t="str">
        <f t="shared" ca="1" si="884"/>
        <v>RBS</v>
      </c>
      <c r="F9454" t="str">
        <f t="shared" ca="1" si="885"/>
        <v>NatWest</v>
      </c>
      <c r="G9454">
        <f t="shared" ca="1" si="886"/>
        <v>2601</v>
      </c>
      <c r="H9454">
        <f t="shared" ca="1" si="887"/>
        <v>0</v>
      </c>
    </row>
    <row r="9455" spans="1:8" ht="22" customHeight="1" x14ac:dyDescent="0.25">
      <c r="A9455" s="2">
        <v>19453</v>
      </c>
      <c r="B9455" s="2">
        <v>10453</v>
      </c>
      <c r="C9455" s="3">
        <f t="shared" ca="1" si="882"/>
        <v>46004</v>
      </c>
      <c r="D9455" s="5" t="str">
        <f t="shared" ca="1" si="883"/>
        <v>Young Pro</v>
      </c>
      <c r="E9455" s="4" t="str">
        <f t="shared" ca="1" si="884"/>
        <v>RBS</v>
      </c>
      <c r="F9455" t="str">
        <f t="shared" ca="1" si="885"/>
        <v>HSBC</v>
      </c>
      <c r="G9455">
        <f t="shared" ca="1" si="886"/>
        <v>330</v>
      </c>
      <c r="H9455">
        <f t="shared" ca="1" si="887"/>
        <v>0</v>
      </c>
    </row>
    <row r="9456" spans="1:8" ht="22" customHeight="1" x14ac:dyDescent="0.25">
      <c r="A9456" s="2">
        <v>19454</v>
      </c>
      <c r="B9456" s="2">
        <v>10454</v>
      </c>
      <c r="C9456" s="3">
        <f t="shared" ca="1" si="882"/>
        <v>45788</v>
      </c>
      <c r="D9456" s="5" t="str">
        <f t="shared" ca="1" si="883"/>
        <v>Family</v>
      </c>
      <c r="E9456" s="4" t="str">
        <f t="shared" ca="1" si="884"/>
        <v>RBS</v>
      </c>
      <c r="F9456" t="str">
        <f t="shared" ca="1" si="885"/>
        <v>Lloyds</v>
      </c>
      <c r="G9456">
        <f t="shared" ca="1" si="886"/>
        <v>3827</v>
      </c>
      <c r="H9456">
        <f t="shared" ca="1" si="887"/>
        <v>0</v>
      </c>
    </row>
    <row r="9457" spans="1:8" ht="22" customHeight="1" x14ac:dyDescent="0.25">
      <c r="A9457" s="2">
        <v>19455</v>
      </c>
      <c r="B9457" s="2">
        <v>10455</v>
      </c>
      <c r="C9457" s="3">
        <f t="shared" ca="1" si="882"/>
        <v>45880</v>
      </c>
      <c r="D9457" s="5" t="str">
        <f t="shared" ca="1" si="883"/>
        <v>Retiree</v>
      </c>
      <c r="E9457" s="4" t="str">
        <f t="shared" ca="1" si="884"/>
        <v>RBS</v>
      </c>
      <c r="F9457" t="str">
        <f t="shared" ca="1" si="885"/>
        <v>Barclays</v>
      </c>
      <c r="G9457">
        <f t="shared" ca="1" si="886"/>
        <v>684</v>
      </c>
      <c r="H9457">
        <f t="shared" ca="1" si="887"/>
        <v>0</v>
      </c>
    </row>
    <row r="9458" spans="1:8" ht="22" customHeight="1" x14ac:dyDescent="0.25">
      <c r="A9458" s="2">
        <v>19456</v>
      </c>
      <c r="B9458" s="2">
        <v>10456</v>
      </c>
      <c r="C9458" s="3">
        <f t="shared" ca="1" si="882"/>
        <v>45758</v>
      </c>
      <c r="D9458" s="5" t="str">
        <f t="shared" ca="1" si="883"/>
        <v>Retiree</v>
      </c>
      <c r="E9458" s="4" t="str">
        <f t="shared" ca="1" si="884"/>
        <v>RBS</v>
      </c>
      <c r="F9458" t="str">
        <f t="shared" ca="1" si="885"/>
        <v>HSBC</v>
      </c>
      <c r="G9458">
        <f t="shared" ca="1" si="886"/>
        <v>551</v>
      </c>
      <c r="H9458">
        <f t="shared" ca="1" si="887"/>
        <v>0</v>
      </c>
    </row>
    <row r="9459" spans="1:8" ht="22" customHeight="1" x14ac:dyDescent="0.25">
      <c r="A9459" s="2">
        <v>19457</v>
      </c>
      <c r="B9459" s="2">
        <v>10457</v>
      </c>
      <c r="C9459" s="3">
        <f t="shared" ref="C9459:C9522" ca="1" si="888">RANDBETWEEN(DATE(2025,1,1), DATE(2025,12,31))</f>
        <v>45857</v>
      </c>
      <c r="D9459" s="5" t="str">
        <f t="shared" ca="1" si="883"/>
        <v>Family</v>
      </c>
      <c r="E9459" s="4" t="str">
        <f t="shared" ca="1" si="884"/>
        <v>Revolut</v>
      </c>
      <c r="F9459" t="str">
        <f t="shared" ca="1" si="885"/>
        <v>Revolut</v>
      </c>
      <c r="G9459">
        <f t="shared" ca="1" si="886"/>
        <v>4028</v>
      </c>
      <c r="H9459">
        <f t="shared" ca="1" si="887"/>
        <v>0</v>
      </c>
    </row>
    <row r="9460" spans="1:8" ht="22" customHeight="1" x14ac:dyDescent="0.25">
      <c r="A9460" s="2">
        <v>19458</v>
      </c>
      <c r="B9460" s="2">
        <v>10458</v>
      </c>
      <c r="C9460" s="3">
        <f t="shared" ca="1" si="888"/>
        <v>45950</v>
      </c>
      <c r="D9460" s="5" t="str">
        <f t="shared" ca="1" si="883"/>
        <v>Retiree</v>
      </c>
      <c r="E9460" s="4" t="str">
        <f t="shared" ca="1" si="884"/>
        <v>RBS</v>
      </c>
      <c r="F9460" t="str">
        <f t="shared" ca="1" si="885"/>
        <v>Lloyds</v>
      </c>
      <c r="G9460">
        <f t="shared" ca="1" si="886"/>
        <v>1558</v>
      </c>
      <c r="H9460">
        <f t="shared" ca="1" si="887"/>
        <v>0</v>
      </c>
    </row>
    <row r="9461" spans="1:8" ht="22" customHeight="1" x14ac:dyDescent="0.25">
      <c r="A9461" s="2">
        <v>19459</v>
      </c>
      <c r="B9461" s="2">
        <v>10459</v>
      </c>
      <c r="C9461" s="3">
        <f t="shared" ca="1" si="888"/>
        <v>45980</v>
      </c>
      <c r="D9461" s="5" t="str">
        <f t="shared" ca="1" si="883"/>
        <v>Teen</v>
      </c>
      <c r="E9461" s="4" t="str">
        <f t="shared" ca="1" si="884"/>
        <v>RBS</v>
      </c>
      <c r="F9461" t="str">
        <f t="shared" ca="1" si="885"/>
        <v>Barclays</v>
      </c>
      <c r="G9461">
        <f t="shared" ca="1" si="886"/>
        <v>44</v>
      </c>
      <c r="H9461">
        <f t="shared" ca="1" si="887"/>
        <v>0</v>
      </c>
    </row>
    <row r="9462" spans="1:8" ht="22" customHeight="1" x14ac:dyDescent="0.25">
      <c r="A9462" s="2">
        <v>19460</v>
      </c>
      <c r="B9462" s="2">
        <v>10460</v>
      </c>
      <c r="C9462" s="3">
        <f t="shared" ca="1" si="888"/>
        <v>45996</v>
      </c>
      <c r="D9462" s="5" t="str">
        <f t="shared" ca="1" si="883"/>
        <v>Young Pro</v>
      </c>
      <c r="E9462" s="4" t="str">
        <f t="shared" ca="1" si="884"/>
        <v>RBS</v>
      </c>
      <c r="F9462" t="str">
        <f t="shared" ca="1" si="885"/>
        <v>Barclays</v>
      </c>
      <c r="G9462">
        <f t="shared" ca="1" si="886"/>
        <v>242</v>
      </c>
      <c r="H9462">
        <f t="shared" ca="1" si="887"/>
        <v>1</v>
      </c>
    </row>
    <row r="9463" spans="1:8" ht="22" customHeight="1" x14ac:dyDescent="0.25">
      <c r="A9463" s="2">
        <v>19461</v>
      </c>
      <c r="B9463" s="2">
        <v>10461</v>
      </c>
      <c r="C9463" s="3">
        <f t="shared" ca="1" si="888"/>
        <v>45980</v>
      </c>
      <c r="D9463" s="5" t="str">
        <f t="shared" ca="1" si="883"/>
        <v>Young Pro</v>
      </c>
      <c r="E9463" s="4" t="str">
        <f t="shared" ca="1" si="884"/>
        <v>Monzo</v>
      </c>
      <c r="F9463" t="str">
        <f t="shared" ca="1" si="885"/>
        <v>Monzo</v>
      </c>
      <c r="G9463">
        <f t="shared" ca="1" si="886"/>
        <v>48</v>
      </c>
      <c r="H9463">
        <f t="shared" ca="1" si="887"/>
        <v>0</v>
      </c>
    </row>
    <row r="9464" spans="1:8" ht="22" customHeight="1" x14ac:dyDescent="0.25">
      <c r="A9464" s="2">
        <v>19462</v>
      </c>
      <c r="B9464" s="2">
        <v>10462</v>
      </c>
      <c r="C9464" s="3">
        <f t="shared" ca="1" si="888"/>
        <v>45708</v>
      </c>
      <c r="D9464" s="5" t="str">
        <f t="shared" ca="1" si="883"/>
        <v>Young Pro</v>
      </c>
      <c r="E9464" s="4" t="str">
        <f t="shared" ca="1" si="884"/>
        <v>RBS</v>
      </c>
      <c r="F9464" t="str">
        <f t="shared" ca="1" si="885"/>
        <v>Barclays</v>
      </c>
      <c r="G9464">
        <f t="shared" ca="1" si="886"/>
        <v>133</v>
      </c>
      <c r="H9464">
        <f t="shared" ca="1" si="887"/>
        <v>1</v>
      </c>
    </row>
    <row r="9465" spans="1:8" ht="22" customHeight="1" x14ac:dyDescent="0.25">
      <c r="A9465" s="2">
        <v>19463</v>
      </c>
      <c r="B9465" s="2">
        <v>10463</v>
      </c>
      <c r="C9465" s="3">
        <f t="shared" ca="1" si="888"/>
        <v>45707</v>
      </c>
      <c r="D9465" s="5" t="str">
        <f t="shared" ca="1" si="883"/>
        <v>Teen</v>
      </c>
      <c r="E9465" s="4" t="str">
        <f t="shared" ca="1" si="884"/>
        <v>RBS</v>
      </c>
      <c r="F9465" t="str">
        <f t="shared" ca="1" si="885"/>
        <v>Barclays</v>
      </c>
      <c r="G9465">
        <f t="shared" ca="1" si="886"/>
        <v>453</v>
      </c>
      <c r="H9465">
        <f t="shared" ca="1" si="887"/>
        <v>0</v>
      </c>
    </row>
    <row r="9466" spans="1:8" ht="22" customHeight="1" x14ac:dyDescent="0.25">
      <c r="A9466" s="2">
        <v>19464</v>
      </c>
      <c r="B9466" s="2">
        <v>10464</v>
      </c>
      <c r="C9466" s="3">
        <f t="shared" ca="1" si="888"/>
        <v>45773</v>
      </c>
      <c r="D9466" s="5" t="str">
        <f t="shared" ca="1" si="883"/>
        <v>Family</v>
      </c>
      <c r="E9466" s="4" t="str">
        <f t="shared" ca="1" si="884"/>
        <v>RBS</v>
      </c>
      <c r="F9466" t="str">
        <f t="shared" ca="1" si="885"/>
        <v>NatWest</v>
      </c>
      <c r="G9466">
        <f t="shared" ca="1" si="886"/>
        <v>2777</v>
      </c>
      <c r="H9466">
        <f t="shared" ca="1" si="887"/>
        <v>0</v>
      </c>
    </row>
    <row r="9467" spans="1:8" ht="22" customHeight="1" x14ac:dyDescent="0.25">
      <c r="A9467" s="2">
        <v>19465</v>
      </c>
      <c r="B9467" s="2">
        <v>10465</v>
      </c>
      <c r="C9467" s="3">
        <f t="shared" ca="1" si="888"/>
        <v>45945</v>
      </c>
      <c r="D9467" s="5" t="str">
        <f t="shared" ca="1" si="883"/>
        <v>Family</v>
      </c>
      <c r="E9467" s="4" t="str">
        <f t="shared" ca="1" si="884"/>
        <v>RBS</v>
      </c>
      <c r="F9467" t="str">
        <f t="shared" ca="1" si="885"/>
        <v>HSBC</v>
      </c>
      <c r="G9467">
        <f t="shared" ca="1" si="886"/>
        <v>1079</v>
      </c>
      <c r="H9467">
        <f t="shared" ca="1" si="887"/>
        <v>0</v>
      </c>
    </row>
    <row r="9468" spans="1:8" ht="22" customHeight="1" x14ac:dyDescent="0.25">
      <c r="A9468" s="2">
        <v>19466</v>
      </c>
      <c r="B9468" s="2">
        <v>10466</v>
      </c>
      <c r="C9468" s="3">
        <f t="shared" ca="1" si="888"/>
        <v>45750</v>
      </c>
      <c r="D9468" s="5" t="str">
        <f t="shared" ca="1" si="883"/>
        <v>Young Pro</v>
      </c>
      <c r="E9468" s="4" t="str">
        <f t="shared" ca="1" si="884"/>
        <v>RBS</v>
      </c>
      <c r="F9468" t="str">
        <f t="shared" ca="1" si="885"/>
        <v>NatWest</v>
      </c>
      <c r="G9468">
        <f t="shared" ca="1" si="886"/>
        <v>37</v>
      </c>
      <c r="H9468">
        <f t="shared" ca="1" si="887"/>
        <v>0</v>
      </c>
    </row>
    <row r="9469" spans="1:8" ht="22" customHeight="1" x14ac:dyDescent="0.25">
      <c r="A9469" s="2">
        <v>19467</v>
      </c>
      <c r="B9469" s="2">
        <v>10467</v>
      </c>
      <c r="C9469" s="3">
        <f t="shared" ca="1" si="888"/>
        <v>45749</v>
      </c>
      <c r="D9469" s="5" t="str">
        <f t="shared" ca="1" si="883"/>
        <v>Teen</v>
      </c>
      <c r="E9469" s="4" t="str">
        <f t="shared" ca="1" si="884"/>
        <v>Starling</v>
      </c>
      <c r="F9469" t="str">
        <f t="shared" ca="1" si="885"/>
        <v>Starling</v>
      </c>
      <c r="G9469">
        <f t="shared" ca="1" si="886"/>
        <v>225</v>
      </c>
      <c r="H9469">
        <f t="shared" ca="1" si="887"/>
        <v>1</v>
      </c>
    </row>
    <row r="9470" spans="1:8" ht="22" customHeight="1" x14ac:dyDescent="0.25">
      <c r="A9470" s="2">
        <v>19468</v>
      </c>
      <c r="B9470" s="2">
        <v>10468</v>
      </c>
      <c r="C9470" s="3">
        <f t="shared" ca="1" si="888"/>
        <v>45752</v>
      </c>
      <c r="D9470" s="5" t="str">
        <f t="shared" ca="1" si="883"/>
        <v>Young Pro</v>
      </c>
      <c r="E9470" s="4" t="str">
        <f t="shared" ca="1" si="884"/>
        <v>RBS</v>
      </c>
      <c r="F9470" t="str">
        <f t="shared" ca="1" si="885"/>
        <v>HSBC</v>
      </c>
      <c r="G9470">
        <f t="shared" ca="1" si="886"/>
        <v>453</v>
      </c>
      <c r="H9470">
        <f t="shared" ca="1" si="887"/>
        <v>0</v>
      </c>
    </row>
    <row r="9471" spans="1:8" ht="22" customHeight="1" x14ac:dyDescent="0.25">
      <c r="A9471" s="2">
        <v>19469</v>
      </c>
      <c r="B9471" s="2">
        <v>10469</v>
      </c>
      <c r="C9471" s="3">
        <f t="shared" ca="1" si="888"/>
        <v>45994</v>
      </c>
      <c r="D9471" s="5" t="str">
        <f t="shared" ca="1" si="883"/>
        <v>Family</v>
      </c>
      <c r="E9471" s="4" t="str">
        <f t="shared" ca="1" si="884"/>
        <v>RBS</v>
      </c>
      <c r="F9471" t="str">
        <f t="shared" ca="1" si="885"/>
        <v>HSBC</v>
      </c>
      <c r="G9471">
        <f t="shared" ca="1" si="886"/>
        <v>4878</v>
      </c>
      <c r="H9471">
        <f t="shared" ca="1" si="887"/>
        <v>0</v>
      </c>
    </row>
    <row r="9472" spans="1:8" ht="22" customHeight="1" x14ac:dyDescent="0.25">
      <c r="A9472" s="2">
        <v>19470</v>
      </c>
      <c r="B9472" s="2">
        <v>10470</v>
      </c>
      <c r="C9472" s="3">
        <f t="shared" ca="1" si="888"/>
        <v>45952</v>
      </c>
      <c r="D9472" s="5" t="str">
        <f t="shared" ca="1" si="883"/>
        <v>Retiree</v>
      </c>
      <c r="E9472" s="4" t="str">
        <f t="shared" ca="1" si="884"/>
        <v>RBS</v>
      </c>
      <c r="F9472" t="str">
        <f t="shared" ca="1" si="885"/>
        <v>Barclays</v>
      </c>
      <c r="G9472">
        <f t="shared" ca="1" si="886"/>
        <v>879</v>
      </c>
      <c r="H9472">
        <f t="shared" ca="1" si="887"/>
        <v>0</v>
      </c>
    </row>
    <row r="9473" spans="1:8" ht="22" customHeight="1" x14ac:dyDescent="0.25">
      <c r="A9473" s="2">
        <v>19471</v>
      </c>
      <c r="B9473" s="2">
        <v>10471</v>
      </c>
      <c r="C9473" s="3">
        <f t="shared" ca="1" si="888"/>
        <v>45903</v>
      </c>
      <c r="D9473" s="5" t="str">
        <f t="shared" ca="1" si="883"/>
        <v>Young Pro</v>
      </c>
      <c r="E9473" s="4" t="str">
        <f t="shared" ca="1" si="884"/>
        <v>RBS</v>
      </c>
      <c r="F9473" t="str">
        <f t="shared" ca="1" si="885"/>
        <v>Barclays</v>
      </c>
      <c r="G9473">
        <f t="shared" ca="1" si="886"/>
        <v>214</v>
      </c>
      <c r="H9473">
        <f t="shared" ca="1" si="887"/>
        <v>0</v>
      </c>
    </row>
    <row r="9474" spans="1:8" ht="22" customHeight="1" x14ac:dyDescent="0.25">
      <c r="A9474" s="2">
        <v>19472</v>
      </c>
      <c r="B9474" s="2">
        <v>10472</v>
      </c>
      <c r="C9474" s="3">
        <f t="shared" ca="1" si="888"/>
        <v>45901</v>
      </c>
      <c r="D9474" s="5" t="str">
        <f t="shared" ca="1" si="883"/>
        <v>Young Pro</v>
      </c>
      <c r="E9474" s="4" t="str">
        <f t="shared" ca="1" si="884"/>
        <v>Starling</v>
      </c>
      <c r="F9474" t="str">
        <f t="shared" ca="1" si="885"/>
        <v>Starling</v>
      </c>
      <c r="G9474">
        <f t="shared" ca="1" si="886"/>
        <v>57</v>
      </c>
      <c r="H9474">
        <f t="shared" ca="1" si="887"/>
        <v>0</v>
      </c>
    </row>
    <row r="9475" spans="1:8" ht="22" customHeight="1" x14ac:dyDescent="0.25">
      <c r="A9475" s="2">
        <v>19473</v>
      </c>
      <c r="B9475" s="2">
        <v>10473</v>
      </c>
      <c r="C9475" s="3">
        <f t="shared" ca="1" si="888"/>
        <v>45658</v>
      </c>
      <c r="D9475" s="5" t="str">
        <f t="shared" ref="D9475:D9538" ca="1" si="889">CHOOSE(RANDBETWEEN(1,10), "Teen", "Teen", "Young Pro", "Young Pro", "Young Pro", "Family", "Family", "Family", "Retiree", "Retiree")</f>
        <v>Retiree</v>
      </c>
      <c r="E9475" s="4" t="str">
        <f t="shared" ref="E9475:E9538" ca="1" si="890">IF(YEAR(C9475)&lt;2025, "RBS", IF(OR(D9475="Teen", D9475="Young Pro"), IF(RAND()&lt;0.45, CHOOSE(RANDBETWEEN(1,2), "Monzo", "Starling"), "RBS"), IF(RAND()&lt;0.05, "Revolut", "RBS")))</f>
        <v>RBS</v>
      </c>
      <c r="F9475" t="str">
        <f t="shared" ref="F9475:F9538" ca="1" si="891">IF(E9475="RBS", CHOOSE(RANDBETWEEN(1,4), "Barclays", "HSBC", "Lloyds", "NatWest"), E9475)</f>
        <v>Lloyds</v>
      </c>
      <c r="G9475">
        <f t="shared" ref="G9475:G9538" ca="1" si="892">IF(OR(D9475="Teen", D9475="Young Pro"), RANDBETWEEN(10, 500), RANDBETWEEN(500, 5000))</f>
        <v>2508</v>
      </c>
      <c r="H9475">
        <f t="shared" ref="H9475:H9538" ca="1" si="893">IF(RAND()&lt;0.06, 1, 0)</f>
        <v>0</v>
      </c>
    </row>
    <row r="9476" spans="1:8" ht="22" customHeight="1" x14ac:dyDescent="0.25">
      <c r="A9476" s="2">
        <v>19474</v>
      </c>
      <c r="B9476" s="2">
        <v>10474</v>
      </c>
      <c r="C9476" s="3">
        <f t="shared" ca="1" si="888"/>
        <v>45926</v>
      </c>
      <c r="D9476" s="5" t="str">
        <f t="shared" ca="1" si="889"/>
        <v>Young Pro</v>
      </c>
      <c r="E9476" s="4" t="str">
        <f t="shared" ca="1" si="890"/>
        <v>RBS</v>
      </c>
      <c r="F9476" t="str">
        <f t="shared" ca="1" si="891"/>
        <v>NatWest</v>
      </c>
      <c r="G9476">
        <f t="shared" ca="1" si="892"/>
        <v>348</v>
      </c>
      <c r="H9476">
        <f t="shared" ca="1" si="893"/>
        <v>0</v>
      </c>
    </row>
    <row r="9477" spans="1:8" ht="22" customHeight="1" x14ac:dyDescent="0.25">
      <c r="A9477" s="2">
        <v>19475</v>
      </c>
      <c r="B9477" s="2">
        <v>10475</v>
      </c>
      <c r="C9477" s="3">
        <f t="shared" ca="1" si="888"/>
        <v>45684</v>
      </c>
      <c r="D9477" s="5" t="str">
        <f t="shared" ca="1" si="889"/>
        <v>Family</v>
      </c>
      <c r="E9477" s="4" t="str">
        <f t="shared" ca="1" si="890"/>
        <v>RBS</v>
      </c>
      <c r="F9477" t="str">
        <f t="shared" ca="1" si="891"/>
        <v>Lloyds</v>
      </c>
      <c r="G9477">
        <f t="shared" ca="1" si="892"/>
        <v>3477</v>
      </c>
      <c r="H9477">
        <f t="shared" ca="1" si="893"/>
        <v>0</v>
      </c>
    </row>
    <row r="9478" spans="1:8" ht="22" customHeight="1" x14ac:dyDescent="0.25">
      <c r="A9478" s="2">
        <v>19476</v>
      </c>
      <c r="B9478" s="2">
        <v>10476</v>
      </c>
      <c r="C9478" s="3">
        <f t="shared" ca="1" si="888"/>
        <v>45942</v>
      </c>
      <c r="D9478" s="5" t="str">
        <f t="shared" ca="1" si="889"/>
        <v>Retiree</v>
      </c>
      <c r="E9478" s="4" t="str">
        <f t="shared" ca="1" si="890"/>
        <v>RBS</v>
      </c>
      <c r="F9478" t="str">
        <f t="shared" ca="1" si="891"/>
        <v>Barclays</v>
      </c>
      <c r="G9478">
        <f t="shared" ca="1" si="892"/>
        <v>2824</v>
      </c>
      <c r="H9478">
        <f t="shared" ca="1" si="893"/>
        <v>0</v>
      </c>
    </row>
    <row r="9479" spans="1:8" ht="22" customHeight="1" x14ac:dyDescent="0.25">
      <c r="A9479" s="2">
        <v>19477</v>
      </c>
      <c r="B9479" s="2">
        <v>10477</v>
      </c>
      <c r="C9479" s="3">
        <f t="shared" ca="1" si="888"/>
        <v>45686</v>
      </c>
      <c r="D9479" s="5" t="str">
        <f t="shared" ca="1" si="889"/>
        <v>Young Pro</v>
      </c>
      <c r="E9479" s="4" t="str">
        <f t="shared" ca="1" si="890"/>
        <v>Monzo</v>
      </c>
      <c r="F9479" t="str">
        <f t="shared" ca="1" si="891"/>
        <v>Monzo</v>
      </c>
      <c r="G9479">
        <f t="shared" ca="1" si="892"/>
        <v>50</v>
      </c>
      <c r="H9479">
        <f t="shared" ca="1" si="893"/>
        <v>0</v>
      </c>
    </row>
    <row r="9480" spans="1:8" ht="22" customHeight="1" x14ac:dyDescent="0.25">
      <c r="A9480" s="2">
        <v>19478</v>
      </c>
      <c r="B9480" s="2">
        <v>10478</v>
      </c>
      <c r="C9480" s="3">
        <f t="shared" ca="1" si="888"/>
        <v>45936</v>
      </c>
      <c r="D9480" s="5" t="str">
        <f t="shared" ca="1" si="889"/>
        <v>Teen</v>
      </c>
      <c r="E9480" s="4" t="str">
        <f t="shared" ca="1" si="890"/>
        <v>Monzo</v>
      </c>
      <c r="F9480" t="str">
        <f t="shared" ca="1" si="891"/>
        <v>Monzo</v>
      </c>
      <c r="G9480">
        <f t="shared" ca="1" si="892"/>
        <v>335</v>
      </c>
      <c r="H9480">
        <f t="shared" ca="1" si="893"/>
        <v>0</v>
      </c>
    </row>
    <row r="9481" spans="1:8" ht="22" customHeight="1" x14ac:dyDescent="0.25">
      <c r="A9481" s="2">
        <v>19479</v>
      </c>
      <c r="B9481" s="2">
        <v>10479</v>
      </c>
      <c r="C9481" s="3">
        <f t="shared" ca="1" si="888"/>
        <v>45992</v>
      </c>
      <c r="D9481" s="5" t="str">
        <f t="shared" ca="1" si="889"/>
        <v>Family</v>
      </c>
      <c r="E9481" s="4" t="str">
        <f t="shared" ca="1" si="890"/>
        <v>RBS</v>
      </c>
      <c r="F9481" t="str">
        <f t="shared" ca="1" si="891"/>
        <v>NatWest</v>
      </c>
      <c r="G9481">
        <f t="shared" ca="1" si="892"/>
        <v>4369</v>
      </c>
      <c r="H9481">
        <f t="shared" ca="1" si="893"/>
        <v>0</v>
      </c>
    </row>
    <row r="9482" spans="1:8" ht="22" customHeight="1" x14ac:dyDescent="0.25">
      <c r="A9482" s="2">
        <v>19480</v>
      </c>
      <c r="B9482" s="2">
        <v>10480</v>
      </c>
      <c r="C9482" s="3">
        <f t="shared" ca="1" si="888"/>
        <v>45778</v>
      </c>
      <c r="D9482" s="5" t="str">
        <f t="shared" ca="1" si="889"/>
        <v>Young Pro</v>
      </c>
      <c r="E9482" s="4" t="str">
        <f t="shared" ca="1" si="890"/>
        <v>Starling</v>
      </c>
      <c r="F9482" t="str">
        <f t="shared" ca="1" si="891"/>
        <v>Starling</v>
      </c>
      <c r="G9482">
        <f t="shared" ca="1" si="892"/>
        <v>279</v>
      </c>
      <c r="H9482">
        <f t="shared" ca="1" si="893"/>
        <v>0</v>
      </c>
    </row>
    <row r="9483" spans="1:8" ht="22" customHeight="1" x14ac:dyDescent="0.25">
      <c r="A9483" s="2">
        <v>19481</v>
      </c>
      <c r="B9483" s="2">
        <v>10481</v>
      </c>
      <c r="C9483" s="3">
        <f t="shared" ca="1" si="888"/>
        <v>45738</v>
      </c>
      <c r="D9483" s="5" t="str">
        <f t="shared" ca="1" si="889"/>
        <v>Teen</v>
      </c>
      <c r="E9483" s="4" t="str">
        <f t="shared" ca="1" si="890"/>
        <v>Monzo</v>
      </c>
      <c r="F9483" t="str">
        <f t="shared" ca="1" si="891"/>
        <v>Monzo</v>
      </c>
      <c r="G9483">
        <f t="shared" ca="1" si="892"/>
        <v>49</v>
      </c>
      <c r="H9483">
        <f t="shared" ca="1" si="893"/>
        <v>0</v>
      </c>
    </row>
    <row r="9484" spans="1:8" ht="22" customHeight="1" x14ac:dyDescent="0.25">
      <c r="A9484" s="2">
        <v>19482</v>
      </c>
      <c r="B9484" s="2">
        <v>10482</v>
      </c>
      <c r="C9484" s="3">
        <f t="shared" ca="1" si="888"/>
        <v>45687</v>
      </c>
      <c r="D9484" s="5" t="str">
        <f t="shared" ca="1" si="889"/>
        <v>Retiree</v>
      </c>
      <c r="E9484" s="4" t="str">
        <f t="shared" ca="1" si="890"/>
        <v>RBS</v>
      </c>
      <c r="F9484" t="str">
        <f t="shared" ca="1" si="891"/>
        <v>HSBC</v>
      </c>
      <c r="G9484">
        <f t="shared" ca="1" si="892"/>
        <v>658</v>
      </c>
      <c r="H9484">
        <f t="shared" ca="1" si="893"/>
        <v>0</v>
      </c>
    </row>
    <row r="9485" spans="1:8" ht="22" customHeight="1" x14ac:dyDescent="0.25">
      <c r="A9485" s="2">
        <v>19483</v>
      </c>
      <c r="B9485" s="2">
        <v>10483</v>
      </c>
      <c r="C9485" s="3">
        <f t="shared" ca="1" si="888"/>
        <v>45754</v>
      </c>
      <c r="D9485" s="5" t="str">
        <f t="shared" ca="1" si="889"/>
        <v>Teen</v>
      </c>
      <c r="E9485" s="4" t="str">
        <f t="shared" ca="1" si="890"/>
        <v>RBS</v>
      </c>
      <c r="F9485" t="str">
        <f t="shared" ca="1" si="891"/>
        <v>Lloyds</v>
      </c>
      <c r="G9485">
        <f t="shared" ca="1" si="892"/>
        <v>120</v>
      </c>
      <c r="H9485">
        <f t="shared" ca="1" si="893"/>
        <v>0</v>
      </c>
    </row>
    <row r="9486" spans="1:8" ht="22" customHeight="1" x14ac:dyDescent="0.25">
      <c r="A9486" s="2">
        <v>19484</v>
      </c>
      <c r="B9486" s="2">
        <v>10484</v>
      </c>
      <c r="C9486" s="3">
        <f t="shared" ca="1" si="888"/>
        <v>45860</v>
      </c>
      <c r="D9486" s="5" t="str">
        <f t="shared" ca="1" si="889"/>
        <v>Retiree</v>
      </c>
      <c r="E9486" s="4" t="str">
        <f t="shared" ca="1" si="890"/>
        <v>RBS</v>
      </c>
      <c r="F9486" t="str">
        <f t="shared" ca="1" si="891"/>
        <v>HSBC</v>
      </c>
      <c r="G9486">
        <f t="shared" ca="1" si="892"/>
        <v>3743</v>
      </c>
      <c r="H9486">
        <f t="shared" ca="1" si="893"/>
        <v>0</v>
      </c>
    </row>
    <row r="9487" spans="1:8" ht="22" customHeight="1" x14ac:dyDescent="0.25">
      <c r="A9487" s="2">
        <v>19485</v>
      </c>
      <c r="B9487" s="2">
        <v>10485</v>
      </c>
      <c r="C9487" s="3">
        <f t="shared" ca="1" si="888"/>
        <v>45853</v>
      </c>
      <c r="D9487" s="5" t="str">
        <f t="shared" ca="1" si="889"/>
        <v>Family</v>
      </c>
      <c r="E9487" s="4" t="str">
        <f t="shared" ca="1" si="890"/>
        <v>RBS</v>
      </c>
      <c r="F9487" t="str">
        <f t="shared" ca="1" si="891"/>
        <v>HSBC</v>
      </c>
      <c r="G9487">
        <f t="shared" ca="1" si="892"/>
        <v>821</v>
      </c>
      <c r="H9487">
        <f t="shared" ca="1" si="893"/>
        <v>1</v>
      </c>
    </row>
    <row r="9488" spans="1:8" ht="22" customHeight="1" x14ac:dyDescent="0.25">
      <c r="A9488" s="2">
        <v>19486</v>
      </c>
      <c r="B9488" s="2">
        <v>10486</v>
      </c>
      <c r="C9488" s="3">
        <f t="shared" ca="1" si="888"/>
        <v>45917</v>
      </c>
      <c r="D9488" s="5" t="str">
        <f t="shared" ca="1" si="889"/>
        <v>Retiree</v>
      </c>
      <c r="E9488" s="4" t="str">
        <f t="shared" ca="1" si="890"/>
        <v>RBS</v>
      </c>
      <c r="F9488" t="str">
        <f t="shared" ca="1" si="891"/>
        <v>HSBC</v>
      </c>
      <c r="G9488">
        <f t="shared" ca="1" si="892"/>
        <v>4455</v>
      </c>
      <c r="H9488">
        <f t="shared" ca="1" si="893"/>
        <v>0</v>
      </c>
    </row>
    <row r="9489" spans="1:8" ht="22" customHeight="1" x14ac:dyDescent="0.25">
      <c r="A9489" s="2">
        <v>19487</v>
      </c>
      <c r="B9489" s="2">
        <v>10487</v>
      </c>
      <c r="C9489" s="3">
        <f t="shared" ca="1" si="888"/>
        <v>45755</v>
      </c>
      <c r="D9489" s="5" t="str">
        <f t="shared" ca="1" si="889"/>
        <v>Young Pro</v>
      </c>
      <c r="E9489" s="4" t="str">
        <f t="shared" ca="1" si="890"/>
        <v>Monzo</v>
      </c>
      <c r="F9489" t="str">
        <f t="shared" ca="1" si="891"/>
        <v>Monzo</v>
      </c>
      <c r="G9489">
        <f t="shared" ca="1" si="892"/>
        <v>139</v>
      </c>
      <c r="H9489">
        <f t="shared" ca="1" si="893"/>
        <v>0</v>
      </c>
    </row>
    <row r="9490" spans="1:8" ht="22" customHeight="1" x14ac:dyDescent="0.25">
      <c r="A9490" s="2">
        <v>19488</v>
      </c>
      <c r="B9490" s="2">
        <v>10488</v>
      </c>
      <c r="C9490" s="3">
        <f t="shared" ca="1" si="888"/>
        <v>45707</v>
      </c>
      <c r="D9490" s="5" t="str">
        <f t="shared" ca="1" si="889"/>
        <v>Family</v>
      </c>
      <c r="E9490" s="4" t="str">
        <f t="shared" ca="1" si="890"/>
        <v>RBS</v>
      </c>
      <c r="F9490" t="str">
        <f t="shared" ca="1" si="891"/>
        <v>Barclays</v>
      </c>
      <c r="G9490">
        <f t="shared" ca="1" si="892"/>
        <v>4120</v>
      </c>
      <c r="H9490">
        <f t="shared" ca="1" si="893"/>
        <v>0</v>
      </c>
    </row>
    <row r="9491" spans="1:8" ht="22" customHeight="1" x14ac:dyDescent="0.25">
      <c r="A9491" s="2">
        <v>19489</v>
      </c>
      <c r="B9491" s="2">
        <v>10489</v>
      </c>
      <c r="C9491" s="3">
        <f t="shared" ca="1" si="888"/>
        <v>45813</v>
      </c>
      <c r="D9491" s="5" t="str">
        <f t="shared" ca="1" si="889"/>
        <v>Retiree</v>
      </c>
      <c r="E9491" s="4" t="str">
        <f t="shared" ca="1" si="890"/>
        <v>RBS</v>
      </c>
      <c r="F9491" t="str">
        <f t="shared" ca="1" si="891"/>
        <v>Barclays</v>
      </c>
      <c r="G9491">
        <f t="shared" ca="1" si="892"/>
        <v>1895</v>
      </c>
      <c r="H9491">
        <f t="shared" ca="1" si="893"/>
        <v>0</v>
      </c>
    </row>
    <row r="9492" spans="1:8" ht="22" customHeight="1" x14ac:dyDescent="0.25">
      <c r="A9492" s="2">
        <v>19490</v>
      </c>
      <c r="B9492" s="2">
        <v>10490</v>
      </c>
      <c r="C9492" s="3">
        <f t="shared" ca="1" si="888"/>
        <v>45886</v>
      </c>
      <c r="D9492" s="5" t="str">
        <f t="shared" ca="1" si="889"/>
        <v>Young Pro</v>
      </c>
      <c r="E9492" s="4" t="str">
        <f t="shared" ca="1" si="890"/>
        <v>RBS</v>
      </c>
      <c r="F9492" t="str">
        <f t="shared" ca="1" si="891"/>
        <v>NatWest</v>
      </c>
      <c r="G9492">
        <f t="shared" ca="1" si="892"/>
        <v>203</v>
      </c>
      <c r="H9492">
        <f t="shared" ca="1" si="893"/>
        <v>0</v>
      </c>
    </row>
    <row r="9493" spans="1:8" ht="22" customHeight="1" x14ac:dyDescent="0.25">
      <c r="A9493" s="2">
        <v>19491</v>
      </c>
      <c r="B9493" s="2">
        <v>10491</v>
      </c>
      <c r="C9493" s="3">
        <f t="shared" ca="1" si="888"/>
        <v>45860</v>
      </c>
      <c r="D9493" s="5" t="str">
        <f t="shared" ca="1" si="889"/>
        <v>Teen</v>
      </c>
      <c r="E9493" s="4" t="str">
        <f t="shared" ca="1" si="890"/>
        <v>Monzo</v>
      </c>
      <c r="F9493" t="str">
        <f t="shared" ca="1" si="891"/>
        <v>Monzo</v>
      </c>
      <c r="G9493">
        <f t="shared" ca="1" si="892"/>
        <v>396</v>
      </c>
      <c r="H9493">
        <f t="shared" ca="1" si="893"/>
        <v>0</v>
      </c>
    </row>
    <row r="9494" spans="1:8" ht="22" customHeight="1" x14ac:dyDescent="0.25">
      <c r="A9494" s="2">
        <v>19492</v>
      </c>
      <c r="B9494" s="2">
        <v>10492</v>
      </c>
      <c r="C9494" s="3">
        <f t="shared" ca="1" si="888"/>
        <v>45967</v>
      </c>
      <c r="D9494" s="5" t="str">
        <f t="shared" ca="1" si="889"/>
        <v>Young Pro</v>
      </c>
      <c r="E9494" s="4" t="str">
        <f t="shared" ca="1" si="890"/>
        <v>RBS</v>
      </c>
      <c r="F9494" t="str">
        <f t="shared" ca="1" si="891"/>
        <v>Lloyds</v>
      </c>
      <c r="G9494">
        <f t="shared" ca="1" si="892"/>
        <v>463</v>
      </c>
      <c r="H9494">
        <f t="shared" ca="1" si="893"/>
        <v>1</v>
      </c>
    </row>
    <row r="9495" spans="1:8" ht="22" customHeight="1" x14ac:dyDescent="0.25">
      <c r="A9495" s="2">
        <v>19493</v>
      </c>
      <c r="B9495" s="2">
        <v>10493</v>
      </c>
      <c r="C9495" s="3">
        <f t="shared" ca="1" si="888"/>
        <v>45822</v>
      </c>
      <c r="D9495" s="5" t="str">
        <f t="shared" ca="1" si="889"/>
        <v>Retiree</v>
      </c>
      <c r="E9495" s="4" t="str">
        <f t="shared" ca="1" si="890"/>
        <v>RBS</v>
      </c>
      <c r="F9495" t="str">
        <f t="shared" ca="1" si="891"/>
        <v>HSBC</v>
      </c>
      <c r="G9495">
        <f t="shared" ca="1" si="892"/>
        <v>2186</v>
      </c>
      <c r="H9495">
        <f t="shared" ca="1" si="893"/>
        <v>0</v>
      </c>
    </row>
    <row r="9496" spans="1:8" ht="22" customHeight="1" x14ac:dyDescent="0.25">
      <c r="A9496" s="2">
        <v>19494</v>
      </c>
      <c r="B9496" s="2">
        <v>10494</v>
      </c>
      <c r="C9496" s="3">
        <f t="shared" ca="1" si="888"/>
        <v>45998</v>
      </c>
      <c r="D9496" s="5" t="str">
        <f t="shared" ca="1" si="889"/>
        <v>Family</v>
      </c>
      <c r="E9496" s="4" t="str">
        <f t="shared" ca="1" si="890"/>
        <v>Revolut</v>
      </c>
      <c r="F9496" t="str">
        <f t="shared" ca="1" si="891"/>
        <v>Revolut</v>
      </c>
      <c r="G9496">
        <f t="shared" ca="1" si="892"/>
        <v>1933</v>
      </c>
      <c r="H9496">
        <f t="shared" ca="1" si="893"/>
        <v>0</v>
      </c>
    </row>
    <row r="9497" spans="1:8" ht="22" customHeight="1" x14ac:dyDescent="0.25">
      <c r="A9497" s="2">
        <v>19495</v>
      </c>
      <c r="B9497" s="2">
        <v>10495</v>
      </c>
      <c r="C9497" s="3">
        <f t="shared" ca="1" si="888"/>
        <v>46013</v>
      </c>
      <c r="D9497" s="5" t="str">
        <f t="shared" ca="1" si="889"/>
        <v>Family</v>
      </c>
      <c r="E9497" s="4" t="str">
        <f t="shared" ca="1" si="890"/>
        <v>RBS</v>
      </c>
      <c r="F9497" t="str">
        <f t="shared" ca="1" si="891"/>
        <v>Lloyds</v>
      </c>
      <c r="G9497">
        <f t="shared" ca="1" si="892"/>
        <v>3157</v>
      </c>
      <c r="H9497">
        <f t="shared" ca="1" si="893"/>
        <v>0</v>
      </c>
    </row>
    <row r="9498" spans="1:8" ht="22" customHeight="1" x14ac:dyDescent="0.25">
      <c r="A9498" s="2">
        <v>19496</v>
      </c>
      <c r="B9498" s="2">
        <v>10496</v>
      </c>
      <c r="C9498" s="3">
        <f t="shared" ca="1" si="888"/>
        <v>45682</v>
      </c>
      <c r="D9498" s="5" t="str">
        <f t="shared" ca="1" si="889"/>
        <v>Retiree</v>
      </c>
      <c r="E9498" s="4" t="str">
        <f t="shared" ca="1" si="890"/>
        <v>RBS</v>
      </c>
      <c r="F9498" t="str">
        <f t="shared" ca="1" si="891"/>
        <v>Lloyds</v>
      </c>
      <c r="G9498">
        <f t="shared" ca="1" si="892"/>
        <v>4868</v>
      </c>
      <c r="H9498">
        <f t="shared" ca="1" si="893"/>
        <v>0</v>
      </c>
    </row>
    <row r="9499" spans="1:8" ht="22" customHeight="1" x14ac:dyDescent="0.25">
      <c r="A9499" s="2">
        <v>19497</v>
      </c>
      <c r="B9499" s="2">
        <v>10497</v>
      </c>
      <c r="C9499" s="3">
        <f t="shared" ca="1" si="888"/>
        <v>45907</v>
      </c>
      <c r="D9499" s="5" t="str">
        <f t="shared" ca="1" si="889"/>
        <v>Young Pro</v>
      </c>
      <c r="E9499" s="4" t="str">
        <f t="shared" ca="1" si="890"/>
        <v>RBS</v>
      </c>
      <c r="F9499" t="str">
        <f t="shared" ca="1" si="891"/>
        <v>Barclays</v>
      </c>
      <c r="G9499">
        <f t="shared" ca="1" si="892"/>
        <v>305</v>
      </c>
      <c r="H9499">
        <f t="shared" ca="1" si="893"/>
        <v>0</v>
      </c>
    </row>
    <row r="9500" spans="1:8" ht="22" customHeight="1" x14ac:dyDescent="0.25">
      <c r="A9500" s="2">
        <v>19498</v>
      </c>
      <c r="B9500" s="2">
        <v>10498</v>
      </c>
      <c r="C9500" s="3">
        <f t="shared" ca="1" si="888"/>
        <v>45696</v>
      </c>
      <c r="D9500" s="5" t="str">
        <f t="shared" ca="1" si="889"/>
        <v>Family</v>
      </c>
      <c r="E9500" s="4" t="str">
        <f t="shared" ca="1" si="890"/>
        <v>RBS</v>
      </c>
      <c r="F9500" t="str">
        <f t="shared" ca="1" si="891"/>
        <v>Barclays</v>
      </c>
      <c r="G9500">
        <f t="shared" ca="1" si="892"/>
        <v>4448</v>
      </c>
      <c r="H9500">
        <f t="shared" ca="1" si="893"/>
        <v>0</v>
      </c>
    </row>
    <row r="9501" spans="1:8" ht="22" customHeight="1" x14ac:dyDescent="0.25">
      <c r="A9501" s="2">
        <v>19499</v>
      </c>
      <c r="B9501" s="2">
        <v>10499</v>
      </c>
      <c r="C9501" s="3">
        <f t="shared" ca="1" si="888"/>
        <v>45692</v>
      </c>
      <c r="D9501" s="5" t="str">
        <f t="shared" ca="1" si="889"/>
        <v>Retiree</v>
      </c>
      <c r="E9501" s="4" t="str">
        <f t="shared" ca="1" si="890"/>
        <v>RBS</v>
      </c>
      <c r="F9501" t="str">
        <f t="shared" ca="1" si="891"/>
        <v>HSBC</v>
      </c>
      <c r="G9501">
        <f t="shared" ca="1" si="892"/>
        <v>3220</v>
      </c>
      <c r="H9501">
        <f t="shared" ca="1" si="893"/>
        <v>0</v>
      </c>
    </row>
    <row r="9502" spans="1:8" ht="22" customHeight="1" x14ac:dyDescent="0.25">
      <c r="A9502" s="2">
        <v>19500</v>
      </c>
      <c r="B9502" s="2">
        <v>10500</v>
      </c>
      <c r="C9502" s="3">
        <f t="shared" ca="1" si="888"/>
        <v>45958</v>
      </c>
      <c r="D9502" s="5" t="str">
        <f t="shared" ca="1" si="889"/>
        <v>Young Pro</v>
      </c>
      <c r="E9502" s="4" t="str">
        <f t="shared" ca="1" si="890"/>
        <v>RBS</v>
      </c>
      <c r="F9502" t="str">
        <f t="shared" ca="1" si="891"/>
        <v>HSBC</v>
      </c>
      <c r="G9502">
        <f t="shared" ca="1" si="892"/>
        <v>481</v>
      </c>
      <c r="H9502">
        <f t="shared" ca="1" si="893"/>
        <v>0</v>
      </c>
    </row>
    <row r="9503" spans="1:8" ht="22" customHeight="1" x14ac:dyDescent="0.25">
      <c r="A9503" s="2">
        <v>19501</v>
      </c>
      <c r="B9503" s="2">
        <v>10501</v>
      </c>
      <c r="C9503" s="3">
        <f t="shared" ca="1" si="888"/>
        <v>45755</v>
      </c>
      <c r="D9503" s="5" t="str">
        <f t="shared" ca="1" si="889"/>
        <v>Teen</v>
      </c>
      <c r="E9503" s="4" t="str">
        <f t="shared" ca="1" si="890"/>
        <v>RBS</v>
      </c>
      <c r="F9503" t="str">
        <f t="shared" ca="1" si="891"/>
        <v>Lloyds</v>
      </c>
      <c r="G9503">
        <f t="shared" ca="1" si="892"/>
        <v>365</v>
      </c>
      <c r="H9503">
        <f t="shared" ca="1" si="893"/>
        <v>0</v>
      </c>
    </row>
    <row r="9504" spans="1:8" ht="22" customHeight="1" x14ac:dyDescent="0.25">
      <c r="A9504" s="2">
        <v>19502</v>
      </c>
      <c r="B9504" s="2">
        <v>10502</v>
      </c>
      <c r="C9504" s="3">
        <f t="shared" ca="1" si="888"/>
        <v>46013</v>
      </c>
      <c r="D9504" s="5" t="str">
        <f t="shared" ca="1" si="889"/>
        <v>Teen</v>
      </c>
      <c r="E9504" s="4" t="str">
        <f t="shared" ca="1" si="890"/>
        <v>Monzo</v>
      </c>
      <c r="F9504" t="str">
        <f t="shared" ca="1" si="891"/>
        <v>Monzo</v>
      </c>
      <c r="G9504">
        <f t="shared" ca="1" si="892"/>
        <v>357</v>
      </c>
      <c r="H9504">
        <f t="shared" ca="1" si="893"/>
        <v>0</v>
      </c>
    </row>
    <row r="9505" spans="1:8" ht="22" customHeight="1" x14ac:dyDescent="0.25">
      <c r="A9505" s="2">
        <v>19503</v>
      </c>
      <c r="B9505" s="2">
        <v>10503</v>
      </c>
      <c r="C9505" s="3">
        <f t="shared" ca="1" si="888"/>
        <v>45805</v>
      </c>
      <c r="D9505" s="5" t="str">
        <f t="shared" ca="1" si="889"/>
        <v>Retiree</v>
      </c>
      <c r="E9505" s="4" t="str">
        <f t="shared" ca="1" si="890"/>
        <v>RBS</v>
      </c>
      <c r="F9505" t="str">
        <f t="shared" ca="1" si="891"/>
        <v>Barclays</v>
      </c>
      <c r="G9505">
        <f t="shared" ca="1" si="892"/>
        <v>1889</v>
      </c>
      <c r="H9505">
        <f t="shared" ca="1" si="893"/>
        <v>0</v>
      </c>
    </row>
    <row r="9506" spans="1:8" ht="22" customHeight="1" x14ac:dyDescent="0.25">
      <c r="A9506" s="2">
        <v>19504</v>
      </c>
      <c r="B9506" s="2">
        <v>10504</v>
      </c>
      <c r="C9506" s="3">
        <f t="shared" ca="1" si="888"/>
        <v>45747</v>
      </c>
      <c r="D9506" s="5" t="str">
        <f t="shared" ca="1" si="889"/>
        <v>Family</v>
      </c>
      <c r="E9506" s="4" t="str">
        <f t="shared" ca="1" si="890"/>
        <v>RBS</v>
      </c>
      <c r="F9506" t="str">
        <f t="shared" ca="1" si="891"/>
        <v>NatWest</v>
      </c>
      <c r="G9506">
        <f t="shared" ca="1" si="892"/>
        <v>2887</v>
      </c>
      <c r="H9506">
        <f t="shared" ca="1" si="893"/>
        <v>0</v>
      </c>
    </row>
    <row r="9507" spans="1:8" ht="22" customHeight="1" x14ac:dyDescent="0.25">
      <c r="A9507" s="2">
        <v>19505</v>
      </c>
      <c r="B9507" s="2">
        <v>10505</v>
      </c>
      <c r="C9507" s="3">
        <f t="shared" ca="1" si="888"/>
        <v>45968</v>
      </c>
      <c r="D9507" s="5" t="str">
        <f t="shared" ca="1" si="889"/>
        <v>Retiree</v>
      </c>
      <c r="E9507" s="4" t="str">
        <f t="shared" ca="1" si="890"/>
        <v>RBS</v>
      </c>
      <c r="F9507" t="str">
        <f t="shared" ca="1" si="891"/>
        <v>Lloyds</v>
      </c>
      <c r="G9507">
        <f t="shared" ca="1" si="892"/>
        <v>4331</v>
      </c>
      <c r="H9507">
        <f t="shared" ca="1" si="893"/>
        <v>0</v>
      </c>
    </row>
    <row r="9508" spans="1:8" ht="22" customHeight="1" x14ac:dyDescent="0.25">
      <c r="A9508" s="2">
        <v>19506</v>
      </c>
      <c r="B9508" s="2">
        <v>10506</v>
      </c>
      <c r="C9508" s="3">
        <f t="shared" ca="1" si="888"/>
        <v>45808</v>
      </c>
      <c r="D9508" s="5" t="str">
        <f t="shared" ca="1" si="889"/>
        <v>Retiree</v>
      </c>
      <c r="E9508" s="4" t="str">
        <f t="shared" ca="1" si="890"/>
        <v>RBS</v>
      </c>
      <c r="F9508" t="str">
        <f t="shared" ca="1" si="891"/>
        <v>HSBC</v>
      </c>
      <c r="G9508">
        <f t="shared" ca="1" si="892"/>
        <v>970</v>
      </c>
      <c r="H9508">
        <f t="shared" ca="1" si="893"/>
        <v>0</v>
      </c>
    </row>
    <row r="9509" spans="1:8" ht="22" customHeight="1" x14ac:dyDescent="0.25">
      <c r="A9509" s="2">
        <v>19507</v>
      </c>
      <c r="B9509" s="2">
        <v>10507</v>
      </c>
      <c r="C9509" s="3">
        <f t="shared" ca="1" si="888"/>
        <v>45902</v>
      </c>
      <c r="D9509" s="5" t="str">
        <f t="shared" ca="1" si="889"/>
        <v>Family</v>
      </c>
      <c r="E9509" s="4" t="str">
        <f t="shared" ca="1" si="890"/>
        <v>RBS</v>
      </c>
      <c r="F9509" t="str">
        <f t="shared" ca="1" si="891"/>
        <v>Lloyds</v>
      </c>
      <c r="G9509">
        <f t="shared" ca="1" si="892"/>
        <v>951</v>
      </c>
      <c r="H9509">
        <f t="shared" ca="1" si="893"/>
        <v>0</v>
      </c>
    </row>
    <row r="9510" spans="1:8" ht="22" customHeight="1" x14ac:dyDescent="0.25">
      <c r="A9510" s="2">
        <v>19508</v>
      </c>
      <c r="B9510" s="2">
        <v>10508</v>
      </c>
      <c r="C9510" s="3">
        <f t="shared" ca="1" si="888"/>
        <v>45962</v>
      </c>
      <c r="D9510" s="5" t="str">
        <f t="shared" ca="1" si="889"/>
        <v>Family</v>
      </c>
      <c r="E9510" s="4" t="str">
        <f t="shared" ca="1" si="890"/>
        <v>Revolut</v>
      </c>
      <c r="F9510" t="str">
        <f t="shared" ca="1" si="891"/>
        <v>Revolut</v>
      </c>
      <c r="G9510">
        <f t="shared" ca="1" si="892"/>
        <v>3795</v>
      </c>
      <c r="H9510">
        <f t="shared" ca="1" si="893"/>
        <v>0</v>
      </c>
    </row>
    <row r="9511" spans="1:8" ht="22" customHeight="1" x14ac:dyDescent="0.25">
      <c r="A9511" s="2">
        <v>19509</v>
      </c>
      <c r="B9511" s="2">
        <v>10509</v>
      </c>
      <c r="C9511" s="3">
        <f t="shared" ca="1" si="888"/>
        <v>45908</v>
      </c>
      <c r="D9511" s="5" t="str">
        <f t="shared" ca="1" si="889"/>
        <v>Teen</v>
      </c>
      <c r="E9511" s="4" t="str">
        <f t="shared" ca="1" si="890"/>
        <v>RBS</v>
      </c>
      <c r="F9511" t="str">
        <f t="shared" ca="1" si="891"/>
        <v>Lloyds</v>
      </c>
      <c r="G9511">
        <f t="shared" ca="1" si="892"/>
        <v>15</v>
      </c>
      <c r="H9511">
        <f t="shared" ca="1" si="893"/>
        <v>0</v>
      </c>
    </row>
    <row r="9512" spans="1:8" ht="22" customHeight="1" x14ac:dyDescent="0.25">
      <c r="A9512" s="2">
        <v>19510</v>
      </c>
      <c r="B9512" s="2">
        <v>10510</v>
      </c>
      <c r="C9512" s="3">
        <f t="shared" ca="1" si="888"/>
        <v>45815</v>
      </c>
      <c r="D9512" s="5" t="str">
        <f t="shared" ca="1" si="889"/>
        <v>Young Pro</v>
      </c>
      <c r="E9512" s="4" t="str">
        <f t="shared" ca="1" si="890"/>
        <v>Starling</v>
      </c>
      <c r="F9512" t="str">
        <f t="shared" ca="1" si="891"/>
        <v>Starling</v>
      </c>
      <c r="G9512">
        <f t="shared" ca="1" si="892"/>
        <v>235</v>
      </c>
      <c r="H9512">
        <f t="shared" ca="1" si="893"/>
        <v>0</v>
      </c>
    </row>
    <row r="9513" spans="1:8" ht="22" customHeight="1" x14ac:dyDescent="0.25">
      <c r="A9513" s="2">
        <v>19511</v>
      </c>
      <c r="B9513" s="2">
        <v>10511</v>
      </c>
      <c r="C9513" s="3">
        <f t="shared" ca="1" si="888"/>
        <v>45945</v>
      </c>
      <c r="D9513" s="5" t="str">
        <f t="shared" ca="1" si="889"/>
        <v>Retiree</v>
      </c>
      <c r="E9513" s="4" t="str">
        <f t="shared" ca="1" si="890"/>
        <v>RBS</v>
      </c>
      <c r="F9513" t="str">
        <f t="shared" ca="1" si="891"/>
        <v>Lloyds</v>
      </c>
      <c r="G9513">
        <f t="shared" ca="1" si="892"/>
        <v>3937</v>
      </c>
      <c r="H9513">
        <f t="shared" ca="1" si="893"/>
        <v>0</v>
      </c>
    </row>
    <row r="9514" spans="1:8" ht="22" customHeight="1" x14ac:dyDescent="0.25">
      <c r="A9514" s="2">
        <v>19512</v>
      </c>
      <c r="B9514" s="2">
        <v>10512</v>
      </c>
      <c r="C9514" s="3">
        <f t="shared" ca="1" si="888"/>
        <v>45908</v>
      </c>
      <c r="D9514" s="5" t="str">
        <f t="shared" ca="1" si="889"/>
        <v>Family</v>
      </c>
      <c r="E9514" s="4" t="str">
        <f t="shared" ca="1" si="890"/>
        <v>RBS</v>
      </c>
      <c r="F9514" t="str">
        <f t="shared" ca="1" si="891"/>
        <v>HSBC</v>
      </c>
      <c r="G9514">
        <f t="shared" ca="1" si="892"/>
        <v>1116</v>
      </c>
      <c r="H9514">
        <f t="shared" ca="1" si="893"/>
        <v>0</v>
      </c>
    </row>
    <row r="9515" spans="1:8" ht="22" customHeight="1" x14ac:dyDescent="0.25">
      <c r="A9515" s="2">
        <v>19513</v>
      </c>
      <c r="B9515" s="2">
        <v>10513</v>
      </c>
      <c r="C9515" s="3">
        <f t="shared" ca="1" si="888"/>
        <v>45887</v>
      </c>
      <c r="D9515" s="5" t="str">
        <f t="shared" ca="1" si="889"/>
        <v>Family</v>
      </c>
      <c r="E9515" s="4" t="str">
        <f t="shared" ca="1" si="890"/>
        <v>RBS</v>
      </c>
      <c r="F9515" t="str">
        <f t="shared" ca="1" si="891"/>
        <v>HSBC</v>
      </c>
      <c r="G9515">
        <f t="shared" ca="1" si="892"/>
        <v>4708</v>
      </c>
      <c r="H9515">
        <f t="shared" ca="1" si="893"/>
        <v>0</v>
      </c>
    </row>
    <row r="9516" spans="1:8" ht="22" customHeight="1" x14ac:dyDescent="0.25">
      <c r="A9516" s="2">
        <v>19514</v>
      </c>
      <c r="B9516" s="2">
        <v>10514</v>
      </c>
      <c r="C9516" s="3">
        <f t="shared" ca="1" si="888"/>
        <v>45952</v>
      </c>
      <c r="D9516" s="5" t="str">
        <f t="shared" ca="1" si="889"/>
        <v>Young Pro</v>
      </c>
      <c r="E9516" s="4" t="str">
        <f t="shared" ca="1" si="890"/>
        <v>RBS</v>
      </c>
      <c r="F9516" t="str">
        <f t="shared" ca="1" si="891"/>
        <v>NatWest</v>
      </c>
      <c r="G9516">
        <f t="shared" ca="1" si="892"/>
        <v>175</v>
      </c>
      <c r="H9516">
        <f t="shared" ca="1" si="893"/>
        <v>0</v>
      </c>
    </row>
    <row r="9517" spans="1:8" ht="22" customHeight="1" x14ac:dyDescent="0.25">
      <c r="A9517" s="2">
        <v>19515</v>
      </c>
      <c r="B9517" s="2">
        <v>10515</v>
      </c>
      <c r="C9517" s="3">
        <f t="shared" ca="1" si="888"/>
        <v>45806</v>
      </c>
      <c r="D9517" s="5" t="str">
        <f t="shared" ca="1" si="889"/>
        <v>Retiree</v>
      </c>
      <c r="E9517" s="4" t="str">
        <f t="shared" ca="1" si="890"/>
        <v>RBS</v>
      </c>
      <c r="F9517" t="str">
        <f t="shared" ca="1" si="891"/>
        <v>Lloyds</v>
      </c>
      <c r="G9517">
        <f t="shared" ca="1" si="892"/>
        <v>4674</v>
      </c>
      <c r="H9517">
        <f t="shared" ca="1" si="893"/>
        <v>0</v>
      </c>
    </row>
    <row r="9518" spans="1:8" ht="22" customHeight="1" x14ac:dyDescent="0.25">
      <c r="A9518" s="2">
        <v>19516</v>
      </c>
      <c r="B9518" s="2">
        <v>10516</v>
      </c>
      <c r="C9518" s="3">
        <f t="shared" ca="1" si="888"/>
        <v>45942</v>
      </c>
      <c r="D9518" s="5" t="str">
        <f t="shared" ca="1" si="889"/>
        <v>Family</v>
      </c>
      <c r="E9518" s="4" t="str">
        <f t="shared" ca="1" si="890"/>
        <v>RBS</v>
      </c>
      <c r="F9518" t="str">
        <f t="shared" ca="1" si="891"/>
        <v>HSBC</v>
      </c>
      <c r="G9518">
        <f t="shared" ca="1" si="892"/>
        <v>1662</v>
      </c>
      <c r="H9518">
        <f t="shared" ca="1" si="893"/>
        <v>1</v>
      </c>
    </row>
    <row r="9519" spans="1:8" ht="22" customHeight="1" x14ac:dyDescent="0.25">
      <c r="A9519" s="2">
        <v>19517</v>
      </c>
      <c r="B9519" s="2">
        <v>10517</v>
      </c>
      <c r="C9519" s="3">
        <f t="shared" ca="1" si="888"/>
        <v>45845</v>
      </c>
      <c r="D9519" s="5" t="str">
        <f t="shared" ca="1" si="889"/>
        <v>Young Pro</v>
      </c>
      <c r="E9519" s="4" t="str">
        <f t="shared" ca="1" si="890"/>
        <v>RBS</v>
      </c>
      <c r="F9519" t="str">
        <f t="shared" ca="1" si="891"/>
        <v>NatWest</v>
      </c>
      <c r="G9519">
        <f t="shared" ca="1" si="892"/>
        <v>286</v>
      </c>
      <c r="H9519">
        <f t="shared" ca="1" si="893"/>
        <v>0</v>
      </c>
    </row>
    <row r="9520" spans="1:8" ht="22" customHeight="1" x14ac:dyDescent="0.25">
      <c r="A9520" s="2">
        <v>19518</v>
      </c>
      <c r="B9520" s="2">
        <v>10518</v>
      </c>
      <c r="C9520" s="3">
        <f t="shared" ca="1" si="888"/>
        <v>45762</v>
      </c>
      <c r="D9520" s="5" t="str">
        <f t="shared" ca="1" si="889"/>
        <v>Young Pro</v>
      </c>
      <c r="E9520" s="4" t="str">
        <f t="shared" ca="1" si="890"/>
        <v>Monzo</v>
      </c>
      <c r="F9520" t="str">
        <f t="shared" ca="1" si="891"/>
        <v>Monzo</v>
      </c>
      <c r="G9520">
        <f t="shared" ca="1" si="892"/>
        <v>484</v>
      </c>
      <c r="H9520">
        <f t="shared" ca="1" si="893"/>
        <v>0</v>
      </c>
    </row>
    <row r="9521" spans="1:8" ht="22" customHeight="1" x14ac:dyDescent="0.25">
      <c r="A9521" s="2">
        <v>19519</v>
      </c>
      <c r="B9521" s="2">
        <v>10519</v>
      </c>
      <c r="C9521" s="3">
        <f t="shared" ca="1" si="888"/>
        <v>45765</v>
      </c>
      <c r="D9521" s="5" t="str">
        <f t="shared" ca="1" si="889"/>
        <v>Young Pro</v>
      </c>
      <c r="E9521" s="4" t="str">
        <f t="shared" ca="1" si="890"/>
        <v>RBS</v>
      </c>
      <c r="F9521" t="str">
        <f t="shared" ca="1" si="891"/>
        <v>NatWest</v>
      </c>
      <c r="G9521">
        <f t="shared" ca="1" si="892"/>
        <v>13</v>
      </c>
      <c r="H9521">
        <f t="shared" ca="1" si="893"/>
        <v>0</v>
      </c>
    </row>
    <row r="9522" spans="1:8" ht="22" customHeight="1" x14ac:dyDescent="0.25">
      <c r="A9522" s="2">
        <v>19520</v>
      </c>
      <c r="B9522" s="2">
        <v>10520</v>
      </c>
      <c r="C9522" s="3">
        <f t="shared" ca="1" si="888"/>
        <v>45873</v>
      </c>
      <c r="D9522" s="5" t="str">
        <f t="shared" ca="1" si="889"/>
        <v>Young Pro</v>
      </c>
      <c r="E9522" s="4" t="str">
        <f t="shared" ca="1" si="890"/>
        <v>RBS</v>
      </c>
      <c r="F9522" t="str">
        <f t="shared" ca="1" si="891"/>
        <v>NatWest</v>
      </c>
      <c r="G9522">
        <f t="shared" ca="1" si="892"/>
        <v>67</v>
      </c>
      <c r="H9522">
        <f t="shared" ca="1" si="893"/>
        <v>0</v>
      </c>
    </row>
    <row r="9523" spans="1:8" ht="22" customHeight="1" x14ac:dyDescent="0.25">
      <c r="A9523" s="2">
        <v>19521</v>
      </c>
      <c r="B9523" s="2">
        <v>10521</v>
      </c>
      <c r="C9523" s="3">
        <f t="shared" ref="C9523:C9586" ca="1" si="894">RANDBETWEEN(DATE(2025,1,1), DATE(2025,12,31))</f>
        <v>45857</v>
      </c>
      <c r="D9523" s="5" t="str">
        <f t="shared" ca="1" si="889"/>
        <v>Retiree</v>
      </c>
      <c r="E9523" s="4" t="str">
        <f t="shared" ca="1" si="890"/>
        <v>Revolut</v>
      </c>
      <c r="F9523" t="str">
        <f t="shared" ca="1" si="891"/>
        <v>Revolut</v>
      </c>
      <c r="G9523">
        <f t="shared" ca="1" si="892"/>
        <v>4571</v>
      </c>
      <c r="H9523">
        <f t="shared" ca="1" si="893"/>
        <v>0</v>
      </c>
    </row>
    <row r="9524" spans="1:8" ht="22" customHeight="1" x14ac:dyDescent="0.25">
      <c r="A9524" s="2">
        <v>19522</v>
      </c>
      <c r="B9524" s="2">
        <v>10522</v>
      </c>
      <c r="C9524" s="3">
        <f t="shared" ca="1" si="894"/>
        <v>45809</v>
      </c>
      <c r="D9524" s="5" t="str">
        <f t="shared" ca="1" si="889"/>
        <v>Young Pro</v>
      </c>
      <c r="E9524" s="4" t="str">
        <f t="shared" ca="1" si="890"/>
        <v>RBS</v>
      </c>
      <c r="F9524" t="str">
        <f t="shared" ca="1" si="891"/>
        <v>Lloyds</v>
      </c>
      <c r="G9524">
        <f t="shared" ca="1" si="892"/>
        <v>427</v>
      </c>
      <c r="H9524">
        <f t="shared" ca="1" si="893"/>
        <v>0</v>
      </c>
    </row>
    <row r="9525" spans="1:8" ht="22" customHeight="1" x14ac:dyDescent="0.25">
      <c r="A9525" s="2">
        <v>19523</v>
      </c>
      <c r="B9525" s="2">
        <v>10523</v>
      </c>
      <c r="C9525" s="3">
        <f t="shared" ca="1" si="894"/>
        <v>45737</v>
      </c>
      <c r="D9525" s="5" t="str">
        <f t="shared" ca="1" si="889"/>
        <v>Retiree</v>
      </c>
      <c r="E9525" s="4" t="str">
        <f t="shared" ca="1" si="890"/>
        <v>RBS</v>
      </c>
      <c r="F9525" t="str">
        <f t="shared" ca="1" si="891"/>
        <v>HSBC</v>
      </c>
      <c r="G9525">
        <f t="shared" ca="1" si="892"/>
        <v>907</v>
      </c>
      <c r="H9525">
        <f t="shared" ca="1" si="893"/>
        <v>0</v>
      </c>
    </row>
    <row r="9526" spans="1:8" ht="22" customHeight="1" x14ac:dyDescent="0.25">
      <c r="A9526" s="2">
        <v>19524</v>
      </c>
      <c r="B9526" s="2">
        <v>10524</v>
      </c>
      <c r="C9526" s="3">
        <f t="shared" ca="1" si="894"/>
        <v>45915</v>
      </c>
      <c r="D9526" s="5" t="str">
        <f t="shared" ca="1" si="889"/>
        <v>Young Pro</v>
      </c>
      <c r="E9526" s="4" t="str">
        <f t="shared" ca="1" si="890"/>
        <v>RBS</v>
      </c>
      <c r="F9526" t="str">
        <f t="shared" ca="1" si="891"/>
        <v>HSBC</v>
      </c>
      <c r="G9526">
        <f t="shared" ca="1" si="892"/>
        <v>457</v>
      </c>
      <c r="H9526">
        <f t="shared" ca="1" si="893"/>
        <v>0</v>
      </c>
    </row>
    <row r="9527" spans="1:8" ht="22" customHeight="1" x14ac:dyDescent="0.25">
      <c r="A9527" s="2">
        <v>19525</v>
      </c>
      <c r="B9527" s="2">
        <v>10525</v>
      </c>
      <c r="C9527" s="3">
        <f t="shared" ca="1" si="894"/>
        <v>45712</v>
      </c>
      <c r="D9527" s="5" t="str">
        <f t="shared" ca="1" si="889"/>
        <v>Retiree</v>
      </c>
      <c r="E9527" s="4" t="str">
        <f t="shared" ca="1" si="890"/>
        <v>RBS</v>
      </c>
      <c r="F9527" t="str">
        <f t="shared" ca="1" si="891"/>
        <v>Barclays</v>
      </c>
      <c r="G9527">
        <f t="shared" ca="1" si="892"/>
        <v>2439</v>
      </c>
      <c r="H9527">
        <f t="shared" ca="1" si="893"/>
        <v>0</v>
      </c>
    </row>
    <row r="9528" spans="1:8" ht="22" customHeight="1" x14ac:dyDescent="0.25">
      <c r="A9528" s="2">
        <v>19526</v>
      </c>
      <c r="B9528" s="2">
        <v>10526</v>
      </c>
      <c r="C9528" s="3">
        <f t="shared" ca="1" si="894"/>
        <v>45796</v>
      </c>
      <c r="D9528" s="5" t="str">
        <f t="shared" ca="1" si="889"/>
        <v>Family</v>
      </c>
      <c r="E9528" s="4" t="str">
        <f t="shared" ca="1" si="890"/>
        <v>RBS</v>
      </c>
      <c r="F9528" t="str">
        <f t="shared" ca="1" si="891"/>
        <v>Barclays</v>
      </c>
      <c r="G9528">
        <f t="shared" ca="1" si="892"/>
        <v>946</v>
      </c>
      <c r="H9528">
        <f t="shared" ca="1" si="893"/>
        <v>0</v>
      </c>
    </row>
    <row r="9529" spans="1:8" ht="22" customHeight="1" x14ac:dyDescent="0.25">
      <c r="A9529" s="2">
        <v>19527</v>
      </c>
      <c r="B9529" s="2">
        <v>10527</v>
      </c>
      <c r="C9529" s="3">
        <f t="shared" ca="1" si="894"/>
        <v>45702</v>
      </c>
      <c r="D9529" s="5" t="str">
        <f t="shared" ca="1" si="889"/>
        <v>Retiree</v>
      </c>
      <c r="E9529" s="4" t="str">
        <f t="shared" ca="1" si="890"/>
        <v>RBS</v>
      </c>
      <c r="F9529" t="str">
        <f t="shared" ca="1" si="891"/>
        <v>Lloyds</v>
      </c>
      <c r="G9529">
        <f t="shared" ca="1" si="892"/>
        <v>4956</v>
      </c>
      <c r="H9529">
        <f t="shared" ca="1" si="893"/>
        <v>0</v>
      </c>
    </row>
    <row r="9530" spans="1:8" ht="22" customHeight="1" x14ac:dyDescent="0.25">
      <c r="A9530" s="2">
        <v>19528</v>
      </c>
      <c r="B9530" s="2">
        <v>10528</v>
      </c>
      <c r="C9530" s="3">
        <f t="shared" ca="1" si="894"/>
        <v>45838</v>
      </c>
      <c r="D9530" s="5" t="str">
        <f t="shared" ca="1" si="889"/>
        <v>Retiree</v>
      </c>
      <c r="E9530" s="4" t="str">
        <f t="shared" ca="1" si="890"/>
        <v>RBS</v>
      </c>
      <c r="F9530" t="str">
        <f t="shared" ca="1" si="891"/>
        <v>Barclays</v>
      </c>
      <c r="G9530">
        <f t="shared" ca="1" si="892"/>
        <v>1778</v>
      </c>
      <c r="H9530">
        <f t="shared" ca="1" si="893"/>
        <v>0</v>
      </c>
    </row>
    <row r="9531" spans="1:8" ht="22" customHeight="1" x14ac:dyDescent="0.25">
      <c r="A9531" s="2">
        <v>19529</v>
      </c>
      <c r="B9531" s="2">
        <v>10529</v>
      </c>
      <c r="C9531" s="3">
        <f t="shared" ca="1" si="894"/>
        <v>45950</v>
      </c>
      <c r="D9531" s="5" t="str">
        <f t="shared" ca="1" si="889"/>
        <v>Young Pro</v>
      </c>
      <c r="E9531" s="4" t="str">
        <f t="shared" ca="1" si="890"/>
        <v>Starling</v>
      </c>
      <c r="F9531" t="str">
        <f t="shared" ca="1" si="891"/>
        <v>Starling</v>
      </c>
      <c r="G9531">
        <f t="shared" ca="1" si="892"/>
        <v>85</v>
      </c>
      <c r="H9531">
        <f t="shared" ca="1" si="893"/>
        <v>0</v>
      </c>
    </row>
    <row r="9532" spans="1:8" ht="22" customHeight="1" x14ac:dyDescent="0.25">
      <c r="A9532" s="2">
        <v>19530</v>
      </c>
      <c r="B9532" s="2">
        <v>10530</v>
      </c>
      <c r="C9532" s="3">
        <f t="shared" ca="1" si="894"/>
        <v>45849</v>
      </c>
      <c r="D9532" s="5" t="str">
        <f t="shared" ca="1" si="889"/>
        <v>Family</v>
      </c>
      <c r="E9532" s="4" t="str">
        <f t="shared" ca="1" si="890"/>
        <v>RBS</v>
      </c>
      <c r="F9532" t="str">
        <f t="shared" ca="1" si="891"/>
        <v>Barclays</v>
      </c>
      <c r="G9532">
        <f t="shared" ca="1" si="892"/>
        <v>1083</v>
      </c>
      <c r="H9532">
        <f t="shared" ca="1" si="893"/>
        <v>0</v>
      </c>
    </row>
    <row r="9533" spans="1:8" ht="22" customHeight="1" x14ac:dyDescent="0.25">
      <c r="A9533" s="2">
        <v>19531</v>
      </c>
      <c r="B9533" s="2">
        <v>10531</v>
      </c>
      <c r="C9533" s="3">
        <f t="shared" ca="1" si="894"/>
        <v>45795</v>
      </c>
      <c r="D9533" s="5" t="str">
        <f t="shared" ca="1" si="889"/>
        <v>Young Pro</v>
      </c>
      <c r="E9533" s="4" t="str">
        <f t="shared" ca="1" si="890"/>
        <v>RBS</v>
      </c>
      <c r="F9533" t="str">
        <f t="shared" ca="1" si="891"/>
        <v>Lloyds</v>
      </c>
      <c r="G9533">
        <f t="shared" ca="1" si="892"/>
        <v>293</v>
      </c>
      <c r="H9533">
        <f t="shared" ca="1" si="893"/>
        <v>0</v>
      </c>
    </row>
    <row r="9534" spans="1:8" ht="22" customHeight="1" x14ac:dyDescent="0.25">
      <c r="A9534" s="2">
        <v>19532</v>
      </c>
      <c r="B9534" s="2">
        <v>10532</v>
      </c>
      <c r="C9534" s="3">
        <f t="shared" ca="1" si="894"/>
        <v>45679</v>
      </c>
      <c r="D9534" s="5" t="str">
        <f t="shared" ca="1" si="889"/>
        <v>Young Pro</v>
      </c>
      <c r="E9534" s="4" t="str">
        <f t="shared" ca="1" si="890"/>
        <v>RBS</v>
      </c>
      <c r="F9534" t="str">
        <f t="shared" ca="1" si="891"/>
        <v>Lloyds</v>
      </c>
      <c r="G9534">
        <f t="shared" ca="1" si="892"/>
        <v>126</v>
      </c>
      <c r="H9534">
        <f t="shared" ca="1" si="893"/>
        <v>0</v>
      </c>
    </row>
    <row r="9535" spans="1:8" ht="22" customHeight="1" x14ac:dyDescent="0.25">
      <c r="A9535" s="2">
        <v>19533</v>
      </c>
      <c r="B9535" s="2">
        <v>10533</v>
      </c>
      <c r="C9535" s="3">
        <f t="shared" ca="1" si="894"/>
        <v>45759</v>
      </c>
      <c r="D9535" s="5" t="str">
        <f t="shared" ca="1" si="889"/>
        <v>Teen</v>
      </c>
      <c r="E9535" s="4" t="str">
        <f t="shared" ca="1" si="890"/>
        <v>Monzo</v>
      </c>
      <c r="F9535" t="str">
        <f t="shared" ca="1" si="891"/>
        <v>Monzo</v>
      </c>
      <c r="G9535">
        <f t="shared" ca="1" si="892"/>
        <v>163</v>
      </c>
      <c r="H9535">
        <f t="shared" ca="1" si="893"/>
        <v>0</v>
      </c>
    </row>
    <row r="9536" spans="1:8" ht="22" customHeight="1" x14ac:dyDescent="0.25">
      <c r="A9536" s="2">
        <v>19534</v>
      </c>
      <c r="B9536" s="2">
        <v>10534</v>
      </c>
      <c r="C9536" s="3">
        <f t="shared" ca="1" si="894"/>
        <v>45735</v>
      </c>
      <c r="D9536" s="5" t="str">
        <f t="shared" ca="1" si="889"/>
        <v>Teen</v>
      </c>
      <c r="E9536" s="4" t="str">
        <f t="shared" ca="1" si="890"/>
        <v>RBS</v>
      </c>
      <c r="F9536" t="str">
        <f t="shared" ca="1" si="891"/>
        <v>HSBC</v>
      </c>
      <c r="G9536">
        <f t="shared" ca="1" si="892"/>
        <v>277</v>
      </c>
      <c r="H9536">
        <f t="shared" ca="1" si="893"/>
        <v>0</v>
      </c>
    </row>
    <row r="9537" spans="1:8" ht="22" customHeight="1" x14ac:dyDescent="0.25">
      <c r="A9537" s="2">
        <v>19535</v>
      </c>
      <c r="B9537" s="2">
        <v>10535</v>
      </c>
      <c r="C9537" s="3">
        <f t="shared" ca="1" si="894"/>
        <v>45707</v>
      </c>
      <c r="D9537" s="5" t="str">
        <f t="shared" ca="1" si="889"/>
        <v>Retiree</v>
      </c>
      <c r="E9537" s="4" t="str">
        <f t="shared" ca="1" si="890"/>
        <v>RBS</v>
      </c>
      <c r="F9537" t="str">
        <f t="shared" ca="1" si="891"/>
        <v>HSBC</v>
      </c>
      <c r="G9537">
        <f t="shared" ca="1" si="892"/>
        <v>1606</v>
      </c>
      <c r="H9537">
        <f t="shared" ca="1" si="893"/>
        <v>0</v>
      </c>
    </row>
    <row r="9538" spans="1:8" ht="22" customHeight="1" x14ac:dyDescent="0.25">
      <c r="A9538" s="2">
        <v>19536</v>
      </c>
      <c r="B9538" s="2">
        <v>10536</v>
      </c>
      <c r="C9538" s="3">
        <f t="shared" ca="1" si="894"/>
        <v>45911</v>
      </c>
      <c r="D9538" s="5" t="str">
        <f t="shared" ca="1" si="889"/>
        <v>Teen</v>
      </c>
      <c r="E9538" s="4" t="str">
        <f t="shared" ca="1" si="890"/>
        <v>RBS</v>
      </c>
      <c r="F9538" t="str">
        <f t="shared" ca="1" si="891"/>
        <v>Lloyds</v>
      </c>
      <c r="G9538">
        <f t="shared" ca="1" si="892"/>
        <v>104</v>
      </c>
      <c r="H9538">
        <f t="shared" ca="1" si="893"/>
        <v>0</v>
      </c>
    </row>
    <row r="9539" spans="1:8" ht="22" customHeight="1" x14ac:dyDescent="0.25">
      <c r="A9539" s="2">
        <v>19537</v>
      </c>
      <c r="B9539" s="2">
        <v>10537</v>
      </c>
      <c r="C9539" s="3">
        <f t="shared" ca="1" si="894"/>
        <v>45668</v>
      </c>
      <c r="D9539" s="5" t="str">
        <f t="shared" ref="D9539:D9602" ca="1" si="895">CHOOSE(RANDBETWEEN(1,10), "Teen", "Teen", "Young Pro", "Young Pro", "Young Pro", "Family", "Family", "Family", "Retiree", "Retiree")</f>
        <v>Teen</v>
      </c>
      <c r="E9539" s="4" t="str">
        <f t="shared" ref="E9539:E9602" ca="1" si="896">IF(YEAR(C9539)&lt;2025, "RBS", IF(OR(D9539="Teen", D9539="Young Pro"), IF(RAND()&lt;0.45, CHOOSE(RANDBETWEEN(1,2), "Monzo", "Starling"), "RBS"), IF(RAND()&lt;0.05, "Revolut", "RBS")))</f>
        <v>Monzo</v>
      </c>
      <c r="F9539" t="str">
        <f t="shared" ref="F9539:F9602" ca="1" si="897">IF(E9539="RBS", CHOOSE(RANDBETWEEN(1,4), "Barclays", "HSBC", "Lloyds", "NatWest"), E9539)</f>
        <v>Monzo</v>
      </c>
      <c r="G9539">
        <f t="shared" ref="G9539:G9602" ca="1" si="898">IF(OR(D9539="Teen", D9539="Young Pro"), RANDBETWEEN(10, 500), RANDBETWEEN(500, 5000))</f>
        <v>383</v>
      </c>
      <c r="H9539">
        <f t="shared" ref="H9539:H9602" ca="1" si="899">IF(RAND()&lt;0.06, 1, 0)</f>
        <v>0</v>
      </c>
    </row>
    <row r="9540" spans="1:8" ht="22" customHeight="1" x14ac:dyDescent="0.25">
      <c r="A9540" s="2">
        <v>19538</v>
      </c>
      <c r="B9540" s="2">
        <v>10538</v>
      </c>
      <c r="C9540" s="3">
        <f t="shared" ca="1" si="894"/>
        <v>45661</v>
      </c>
      <c r="D9540" s="5" t="str">
        <f t="shared" ca="1" si="895"/>
        <v>Teen</v>
      </c>
      <c r="E9540" s="4" t="str">
        <f t="shared" ca="1" si="896"/>
        <v>RBS</v>
      </c>
      <c r="F9540" t="str">
        <f t="shared" ca="1" si="897"/>
        <v>Barclays</v>
      </c>
      <c r="G9540">
        <f t="shared" ca="1" si="898"/>
        <v>363</v>
      </c>
      <c r="H9540">
        <f t="shared" ca="1" si="899"/>
        <v>0</v>
      </c>
    </row>
    <row r="9541" spans="1:8" ht="22" customHeight="1" x14ac:dyDescent="0.25">
      <c r="A9541" s="2">
        <v>19539</v>
      </c>
      <c r="B9541" s="2">
        <v>10539</v>
      </c>
      <c r="C9541" s="3">
        <f t="shared" ca="1" si="894"/>
        <v>45983</v>
      </c>
      <c r="D9541" s="5" t="str">
        <f t="shared" ca="1" si="895"/>
        <v>Teen</v>
      </c>
      <c r="E9541" s="4" t="str">
        <f t="shared" ca="1" si="896"/>
        <v>RBS</v>
      </c>
      <c r="F9541" t="str">
        <f t="shared" ca="1" si="897"/>
        <v>NatWest</v>
      </c>
      <c r="G9541">
        <f t="shared" ca="1" si="898"/>
        <v>125</v>
      </c>
      <c r="H9541">
        <f t="shared" ca="1" si="899"/>
        <v>0</v>
      </c>
    </row>
    <row r="9542" spans="1:8" ht="22" customHeight="1" x14ac:dyDescent="0.25">
      <c r="A9542" s="2">
        <v>19540</v>
      </c>
      <c r="B9542" s="2">
        <v>10540</v>
      </c>
      <c r="C9542" s="3">
        <f t="shared" ca="1" si="894"/>
        <v>45867</v>
      </c>
      <c r="D9542" s="5" t="str">
        <f t="shared" ca="1" si="895"/>
        <v>Young Pro</v>
      </c>
      <c r="E9542" s="4" t="str">
        <f t="shared" ca="1" si="896"/>
        <v>RBS</v>
      </c>
      <c r="F9542" t="str">
        <f t="shared" ca="1" si="897"/>
        <v>HSBC</v>
      </c>
      <c r="G9542">
        <f t="shared" ca="1" si="898"/>
        <v>120</v>
      </c>
      <c r="H9542">
        <f t="shared" ca="1" si="899"/>
        <v>0</v>
      </c>
    </row>
    <row r="9543" spans="1:8" ht="22" customHeight="1" x14ac:dyDescent="0.25">
      <c r="A9543" s="2">
        <v>19541</v>
      </c>
      <c r="B9543" s="2">
        <v>10541</v>
      </c>
      <c r="C9543" s="3">
        <f t="shared" ca="1" si="894"/>
        <v>45726</v>
      </c>
      <c r="D9543" s="5" t="str">
        <f t="shared" ca="1" si="895"/>
        <v>Family</v>
      </c>
      <c r="E9543" s="4" t="str">
        <f t="shared" ca="1" si="896"/>
        <v>RBS</v>
      </c>
      <c r="F9543" t="str">
        <f t="shared" ca="1" si="897"/>
        <v>Barclays</v>
      </c>
      <c r="G9543">
        <f t="shared" ca="1" si="898"/>
        <v>3612</v>
      </c>
      <c r="H9543">
        <f t="shared" ca="1" si="899"/>
        <v>0</v>
      </c>
    </row>
    <row r="9544" spans="1:8" ht="22" customHeight="1" x14ac:dyDescent="0.25">
      <c r="A9544" s="2">
        <v>19542</v>
      </c>
      <c r="B9544" s="2">
        <v>10542</v>
      </c>
      <c r="C9544" s="3">
        <f t="shared" ca="1" si="894"/>
        <v>45940</v>
      </c>
      <c r="D9544" s="5" t="str">
        <f t="shared" ca="1" si="895"/>
        <v>Teen</v>
      </c>
      <c r="E9544" s="4" t="str">
        <f t="shared" ca="1" si="896"/>
        <v>Monzo</v>
      </c>
      <c r="F9544" t="str">
        <f t="shared" ca="1" si="897"/>
        <v>Monzo</v>
      </c>
      <c r="G9544">
        <f t="shared" ca="1" si="898"/>
        <v>139</v>
      </c>
      <c r="H9544">
        <f t="shared" ca="1" si="899"/>
        <v>0</v>
      </c>
    </row>
    <row r="9545" spans="1:8" ht="22" customHeight="1" x14ac:dyDescent="0.25">
      <c r="A9545" s="2">
        <v>19543</v>
      </c>
      <c r="B9545" s="2">
        <v>10543</v>
      </c>
      <c r="C9545" s="3">
        <f t="shared" ca="1" si="894"/>
        <v>45712</v>
      </c>
      <c r="D9545" s="5" t="str">
        <f t="shared" ca="1" si="895"/>
        <v>Family</v>
      </c>
      <c r="E9545" s="4" t="str">
        <f t="shared" ca="1" si="896"/>
        <v>RBS</v>
      </c>
      <c r="F9545" t="str">
        <f t="shared" ca="1" si="897"/>
        <v>Lloyds</v>
      </c>
      <c r="G9545">
        <f t="shared" ca="1" si="898"/>
        <v>4645</v>
      </c>
      <c r="H9545">
        <f t="shared" ca="1" si="899"/>
        <v>0</v>
      </c>
    </row>
    <row r="9546" spans="1:8" ht="22" customHeight="1" x14ac:dyDescent="0.25">
      <c r="A9546" s="2">
        <v>19544</v>
      </c>
      <c r="B9546" s="2">
        <v>10544</v>
      </c>
      <c r="C9546" s="3">
        <f t="shared" ca="1" si="894"/>
        <v>45991</v>
      </c>
      <c r="D9546" s="5" t="str">
        <f t="shared" ca="1" si="895"/>
        <v>Teen</v>
      </c>
      <c r="E9546" s="4" t="str">
        <f t="shared" ca="1" si="896"/>
        <v>RBS</v>
      </c>
      <c r="F9546" t="str">
        <f t="shared" ca="1" si="897"/>
        <v>Lloyds</v>
      </c>
      <c r="G9546">
        <f t="shared" ca="1" si="898"/>
        <v>219</v>
      </c>
      <c r="H9546">
        <f t="shared" ca="1" si="899"/>
        <v>0</v>
      </c>
    </row>
    <row r="9547" spans="1:8" ht="22" customHeight="1" x14ac:dyDescent="0.25">
      <c r="A9547" s="2">
        <v>19545</v>
      </c>
      <c r="B9547" s="2">
        <v>10545</v>
      </c>
      <c r="C9547" s="3">
        <f t="shared" ca="1" si="894"/>
        <v>45810</v>
      </c>
      <c r="D9547" s="5" t="str">
        <f t="shared" ca="1" si="895"/>
        <v>Retiree</v>
      </c>
      <c r="E9547" s="4" t="str">
        <f t="shared" ca="1" si="896"/>
        <v>RBS</v>
      </c>
      <c r="F9547" t="str">
        <f t="shared" ca="1" si="897"/>
        <v>Barclays</v>
      </c>
      <c r="G9547">
        <f t="shared" ca="1" si="898"/>
        <v>1174</v>
      </c>
      <c r="H9547">
        <f t="shared" ca="1" si="899"/>
        <v>0</v>
      </c>
    </row>
    <row r="9548" spans="1:8" ht="22" customHeight="1" x14ac:dyDescent="0.25">
      <c r="A9548" s="2">
        <v>19546</v>
      </c>
      <c r="B9548" s="2">
        <v>10546</v>
      </c>
      <c r="C9548" s="3">
        <f t="shared" ca="1" si="894"/>
        <v>45685</v>
      </c>
      <c r="D9548" s="5" t="str">
        <f t="shared" ca="1" si="895"/>
        <v>Retiree</v>
      </c>
      <c r="E9548" s="4" t="str">
        <f t="shared" ca="1" si="896"/>
        <v>RBS</v>
      </c>
      <c r="F9548" t="str">
        <f t="shared" ca="1" si="897"/>
        <v>Barclays</v>
      </c>
      <c r="G9548">
        <f t="shared" ca="1" si="898"/>
        <v>4675</v>
      </c>
      <c r="H9548">
        <f t="shared" ca="1" si="899"/>
        <v>0</v>
      </c>
    </row>
    <row r="9549" spans="1:8" ht="22" customHeight="1" x14ac:dyDescent="0.25">
      <c r="A9549" s="2">
        <v>19547</v>
      </c>
      <c r="B9549" s="2">
        <v>10547</v>
      </c>
      <c r="C9549" s="3">
        <f t="shared" ca="1" si="894"/>
        <v>45993</v>
      </c>
      <c r="D9549" s="5" t="str">
        <f t="shared" ca="1" si="895"/>
        <v>Young Pro</v>
      </c>
      <c r="E9549" s="4" t="str">
        <f t="shared" ca="1" si="896"/>
        <v>Monzo</v>
      </c>
      <c r="F9549" t="str">
        <f t="shared" ca="1" si="897"/>
        <v>Monzo</v>
      </c>
      <c r="G9549">
        <f t="shared" ca="1" si="898"/>
        <v>489</v>
      </c>
      <c r="H9549">
        <f t="shared" ca="1" si="899"/>
        <v>0</v>
      </c>
    </row>
    <row r="9550" spans="1:8" ht="22" customHeight="1" x14ac:dyDescent="0.25">
      <c r="A9550" s="2">
        <v>19548</v>
      </c>
      <c r="B9550" s="2">
        <v>10548</v>
      </c>
      <c r="C9550" s="3">
        <f t="shared" ca="1" si="894"/>
        <v>45796</v>
      </c>
      <c r="D9550" s="5" t="str">
        <f t="shared" ca="1" si="895"/>
        <v>Family</v>
      </c>
      <c r="E9550" s="4" t="str">
        <f t="shared" ca="1" si="896"/>
        <v>RBS</v>
      </c>
      <c r="F9550" t="str">
        <f t="shared" ca="1" si="897"/>
        <v>Barclays</v>
      </c>
      <c r="G9550">
        <f t="shared" ca="1" si="898"/>
        <v>4598</v>
      </c>
      <c r="H9550">
        <f t="shared" ca="1" si="899"/>
        <v>1</v>
      </c>
    </row>
    <row r="9551" spans="1:8" ht="22" customHeight="1" x14ac:dyDescent="0.25">
      <c r="A9551" s="2">
        <v>19549</v>
      </c>
      <c r="B9551" s="2">
        <v>10549</v>
      </c>
      <c r="C9551" s="3">
        <f t="shared" ca="1" si="894"/>
        <v>45998</v>
      </c>
      <c r="D9551" s="5" t="str">
        <f t="shared" ca="1" si="895"/>
        <v>Retiree</v>
      </c>
      <c r="E9551" s="4" t="str">
        <f t="shared" ca="1" si="896"/>
        <v>RBS</v>
      </c>
      <c r="F9551" t="str">
        <f t="shared" ca="1" si="897"/>
        <v>Lloyds</v>
      </c>
      <c r="G9551">
        <f t="shared" ca="1" si="898"/>
        <v>3679</v>
      </c>
      <c r="H9551">
        <f t="shared" ca="1" si="899"/>
        <v>0</v>
      </c>
    </row>
    <row r="9552" spans="1:8" ht="22" customHeight="1" x14ac:dyDescent="0.25">
      <c r="A9552" s="2">
        <v>19550</v>
      </c>
      <c r="B9552" s="2">
        <v>10550</v>
      </c>
      <c r="C9552" s="3">
        <f t="shared" ca="1" si="894"/>
        <v>45813</v>
      </c>
      <c r="D9552" s="5" t="str">
        <f t="shared" ca="1" si="895"/>
        <v>Retiree</v>
      </c>
      <c r="E9552" s="4" t="str">
        <f t="shared" ca="1" si="896"/>
        <v>RBS</v>
      </c>
      <c r="F9552" t="str">
        <f t="shared" ca="1" si="897"/>
        <v>Lloyds</v>
      </c>
      <c r="G9552">
        <f t="shared" ca="1" si="898"/>
        <v>1574</v>
      </c>
      <c r="H9552">
        <f t="shared" ca="1" si="899"/>
        <v>0</v>
      </c>
    </row>
    <row r="9553" spans="1:8" ht="22" customHeight="1" x14ac:dyDescent="0.25">
      <c r="A9553" s="2">
        <v>19551</v>
      </c>
      <c r="B9553" s="2">
        <v>10551</v>
      </c>
      <c r="C9553" s="3">
        <f t="shared" ca="1" si="894"/>
        <v>45857</v>
      </c>
      <c r="D9553" s="5" t="str">
        <f t="shared" ca="1" si="895"/>
        <v>Teen</v>
      </c>
      <c r="E9553" s="4" t="str">
        <f t="shared" ca="1" si="896"/>
        <v>Monzo</v>
      </c>
      <c r="F9553" t="str">
        <f t="shared" ca="1" si="897"/>
        <v>Monzo</v>
      </c>
      <c r="G9553">
        <f t="shared" ca="1" si="898"/>
        <v>53</v>
      </c>
      <c r="H9553">
        <f t="shared" ca="1" si="899"/>
        <v>0</v>
      </c>
    </row>
    <row r="9554" spans="1:8" ht="22" customHeight="1" x14ac:dyDescent="0.25">
      <c r="A9554" s="2">
        <v>19552</v>
      </c>
      <c r="B9554" s="2">
        <v>10552</v>
      </c>
      <c r="C9554" s="3">
        <f t="shared" ca="1" si="894"/>
        <v>45764</v>
      </c>
      <c r="D9554" s="5" t="str">
        <f t="shared" ca="1" si="895"/>
        <v>Family</v>
      </c>
      <c r="E9554" s="4" t="str">
        <f t="shared" ca="1" si="896"/>
        <v>RBS</v>
      </c>
      <c r="F9554" t="str">
        <f t="shared" ca="1" si="897"/>
        <v>NatWest</v>
      </c>
      <c r="G9554">
        <f t="shared" ca="1" si="898"/>
        <v>2351</v>
      </c>
      <c r="H9554">
        <f t="shared" ca="1" si="899"/>
        <v>0</v>
      </c>
    </row>
    <row r="9555" spans="1:8" ht="22" customHeight="1" x14ac:dyDescent="0.25">
      <c r="A9555" s="2">
        <v>19553</v>
      </c>
      <c r="B9555" s="2">
        <v>10553</v>
      </c>
      <c r="C9555" s="3">
        <f t="shared" ca="1" si="894"/>
        <v>45812</v>
      </c>
      <c r="D9555" s="5" t="str">
        <f t="shared" ca="1" si="895"/>
        <v>Retiree</v>
      </c>
      <c r="E9555" s="4" t="str">
        <f t="shared" ca="1" si="896"/>
        <v>RBS</v>
      </c>
      <c r="F9555" t="str">
        <f t="shared" ca="1" si="897"/>
        <v>HSBC</v>
      </c>
      <c r="G9555">
        <f t="shared" ca="1" si="898"/>
        <v>3485</v>
      </c>
      <c r="H9555">
        <f t="shared" ca="1" si="899"/>
        <v>0</v>
      </c>
    </row>
    <row r="9556" spans="1:8" ht="22" customHeight="1" x14ac:dyDescent="0.25">
      <c r="A9556" s="2">
        <v>19554</v>
      </c>
      <c r="B9556" s="2">
        <v>10554</v>
      </c>
      <c r="C9556" s="3">
        <f t="shared" ca="1" si="894"/>
        <v>45981</v>
      </c>
      <c r="D9556" s="5" t="str">
        <f t="shared" ca="1" si="895"/>
        <v>Teen</v>
      </c>
      <c r="E9556" s="4" t="str">
        <f t="shared" ca="1" si="896"/>
        <v>Monzo</v>
      </c>
      <c r="F9556" t="str">
        <f t="shared" ca="1" si="897"/>
        <v>Monzo</v>
      </c>
      <c r="G9556">
        <f t="shared" ca="1" si="898"/>
        <v>337</v>
      </c>
      <c r="H9556">
        <f t="shared" ca="1" si="899"/>
        <v>0</v>
      </c>
    </row>
    <row r="9557" spans="1:8" ht="22" customHeight="1" x14ac:dyDescent="0.25">
      <c r="A9557" s="2">
        <v>19555</v>
      </c>
      <c r="B9557" s="2">
        <v>10555</v>
      </c>
      <c r="C9557" s="3">
        <f t="shared" ca="1" si="894"/>
        <v>45876</v>
      </c>
      <c r="D9557" s="5" t="str">
        <f t="shared" ca="1" si="895"/>
        <v>Family</v>
      </c>
      <c r="E9557" s="4" t="str">
        <f t="shared" ca="1" si="896"/>
        <v>RBS</v>
      </c>
      <c r="F9557" t="str">
        <f t="shared" ca="1" si="897"/>
        <v>Lloyds</v>
      </c>
      <c r="G9557">
        <f t="shared" ca="1" si="898"/>
        <v>4443</v>
      </c>
      <c r="H9557">
        <f t="shared" ca="1" si="899"/>
        <v>0</v>
      </c>
    </row>
    <row r="9558" spans="1:8" ht="22" customHeight="1" x14ac:dyDescent="0.25">
      <c r="A9558" s="2">
        <v>19556</v>
      </c>
      <c r="B9558" s="2">
        <v>10556</v>
      </c>
      <c r="C9558" s="3">
        <f t="shared" ca="1" si="894"/>
        <v>45954</v>
      </c>
      <c r="D9558" s="5" t="str">
        <f t="shared" ca="1" si="895"/>
        <v>Family</v>
      </c>
      <c r="E9558" s="4" t="str">
        <f t="shared" ca="1" si="896"/>
        <v>RBS</v>
      </c>
      <c r="F9558" t="str">
        <f t="shared" ca="1" si="897"/>
        <v>Lloyds</v>
      </c>
      <c r="G9558">
        <f t="shared" ca="1" si="898"/>
        <v>1084</v>
      </c>
      <c r="H9558">
        <f t="shared" ca="1" si="899"/>
        <v>0</v>
      </c>
    </row>
    <row r="9559" spans="1:8" ht="22" customHeight="1" x14ac:dyDescent="0.25">
      <c r="A9559" s="2">
        <v>19557</v>
      </c>
      <c r="B9559" s="2">
        <v>10557</v>
      </c>
      <c r="C9559" s="3">
        <f t="shared" ca="1" si="894"/>
        <v>45999</v>
      </c>
      <c r="D9559" s="5" t="str">
        <f t="shared" ca="1" si="895"/>
        <v>Family</v>
      </c>
      <c r="E9559" s="4" t="str">
        <f t="shared" ca="1" si="896"/>
        <v>RBS</v>
      </c>
      <c r="F9559" t="str">
        <f t="shared" ca="1" si="897"/>
        <v>HSBC</v>
      </c>
      <c r="G9559">
        <f t="shared" ca="1" si="898"/>
        <v>3814</v>
      </c>
      <c r="H9559">
        <f t="shared" ca="1" si="899"/>
        <v>0</v>
      </c>
    </row>
    <row r="9560" spans="1:8" ht="22" customHeight="1" x14ac:dyDescent="0.25">
      <c r="A9560" s="2">
        <v>19558</v>
      </c>
      <c r="B9560" s="2">
        <v>10558</v>
      </c>
      <c r="C9560" s="3">
        <f t="shared" ca="1" si="894"/>
        <v>45806</v>
      </c>
      <c r="D9560" s="5" t="str">
        <f t="shared" ca="1" si="895"/>
        <v>Retiree</v>
      </c>
      <c r="E9560" s="4" t="str">
        <f t="shared" ca="1" si="896"/>
        <v>RBS</v>
      </c>
      <c r="F9560" t="str">
        <f t="shared" ca="1" si="897"/>
        <v>Barclays</v>
      </c>
      <c r="G9560">
        <f t="shared" ca="1" si="898"/>
        <v>3359</v>
      </c>
      <c r="H9560">
        <f t="shared" ca="1" si="899"/>
        <v>0</v>
      </c>
    </row>
    <row r="9561" spans="1:8" ht="22" customHeight="1" x14ac:dyDescent="0.25">
      <c r="A9561" s="2">
        <v>19559</v>
      </c>
      <c r="B9561" s="2">
        <v>10559</v>
      </c>
      <c r="C9561" s="3">
        <f t="shared" ca="1" si="894"/>
        <v>45942</v>
      </c>
      <c r="D9561" s="5" t="str">
        <f t="shared" ca="1" si="895"/>
        <v>Family</v>
      </c>
      <c r="E9561" s="4" t="str">
        <f t="shared" ca="1" si="896"/>
        <v>RBS</v>
      </c>
      <c r="F9561" t="str">
        <f t="shared" ca="1" si="897"/>
        <v>NatWest</v>
      </c>
      <c r="G9561">
        <f t="shared" ca="1" si="898"/>
        <v>4828</v>
      </c>
      <c r="H9561">
        <f t="shared" ca="1" si="899"/>
        <v>0</v>
      </c>
    </row>
    <row r="9562" spans="1:8" ht="22" customHeight="1" x14ac:dyDescent="0.25">
      <c r="A9562" s="2">
        <v>19560</v>
      </c>
      <c r="B9562" s="2">
        <v>10560</v>
      </c>
      <c r="C9562" s="3">
        <f t="shared" ca="1" si="894"/>
        <v>45866</v>
      </c>
      <c r="D9562" s="5" t="str">
        <f t="shared" ca="1" si="895"/>
        <v>Retiree</v>
      </c>
      <c r="E9562" s="4" t="str">
        <f t="shared" ca="1" si="896"/>
        <v>RBS</v>
      </c>
      <c r="F9562" t="str">
        <f t="shared" ca="1" si="897"/>
        <v>HSBC</v>
      </c>
      <c r="G9562">
        <f t="shared" ca="1" si="898"/>
        <v>1354</v>
      </c>
      <c r="H9562">
        <f t="shared" ca="1" si="899"/>
        <v>0</v>
      </c>
    </row>
    <row r="9563" spans="1:8" ht="22" customHeight="1" x14ac:dyDescent="0.25">
      <c r="A9563" s="2">
        <v>19561</v>
      </c>
      <c r="B9563" s="2">
        <v>10561</v>
      </c>
      <c r="C9563" s="3">
        <f t="shared" ca="1" si="894"/>
        <v>45768</v>
      </c>
      <c r="D9563" s="5" t="str">
        <f t="shared" ca="1" si="895"/>
        <v>Retiree</v>
      </c>
      <c r="E9563" s="4" t="str">
        <f t="shared" ca="1" si="896"/>
        <v>RBS</v>
      </c>
      <c r="F9563" t="str">
        <f t="shared" ca="1" si="897"/>
        <v>HSBC</v>
      </c>
      <c r="G9563">
        <f t="shared" ca="1" si="898"/>
        <v>2545</v>
      </c>
      <c r="H9563">
        <f t="shared" ca="1" si="899"/>
        <v>0</v>
      </c>
    </row>
    <row r="9564" spans="1:8" ht="22" customHeight="1" x14ac:dyDescent="0.25">
      <c r="A9564" s="2">
        <v>19562</v>
      </c>
      <c r="B9564" s="2">
        <v>10562</v>
      </c>
      <c r="C9564" s="3">
        <f t="shared" ca="1" si="894"/>
        <v>45724</v>
      </c>
      <c r="D9564" s="5" t="str">
        <f t="shared" ca="1" si="895"/>
        <v>Family</v>
      </c>
      <c r="E9564" s="4" t="str">
        <f t="shared" ca="1" si="896"/>
        <v>RBS</v>
      </c>
      <c r="F9564" t="str">
        <f t="shared" ca="1" si="897"/>
        <v>NatWest</v>
      </c>
      <c r="G9564">
        <f t="shared" ca="1" si="898"/>
        <v>2711</v>
      </c>
      <c r="H9564">
        <f t="shared" ca="1" si="899"/>
        <v>0</v>
      </c>
    </row>
    <row r="9565" spans="1:8" ht="22" customHeight="1" x14ac:dyDescent="0.25">
      <c r="A9565" s="2">
        <v>19563</v>
      </c>
      <c r="B9565" s="2">
        <v>10563</v>
      </c>
      <c r="C9565" s="3">
        <f t="shared" ca="1" si="894"/>
        <v>45923</v>
      </c>
      <c r="D9565" s="5" t="str">
        <f t="shared" ca="1" si="895"/>
        <v>Young Pro</v>
      </c>
      <c r="E9565" s="4" t="str">
        <f t="shared" ca="1" si="896"/>
        <v>RBS</v>
      </c>
      <c r="F9565" t="str">
        <f t="shared" ca="1" si="897"/>
        <v>NatWest</v>
      </c>
      <c r="G9565">
        <f t="shared" ca="1" si="898"/>
        <v>390</v>
      </c>
      <c r="H9565">
        <f t="shared" ca="1" si="899"/>
        <v>0</v>
      </c>
    </row>
    <row r="9566" spans="1:8" ht="22" customHeight="1" x14ac:dyDescent="0.25">
      <c r="A9566" s="2">
        <v>19564</v>
      </c>
      <c r="B9566" s="2">
        <v>10564</v>
      </c>
      <c r="C9566" s="3">
        <f t="shared" ca="1" si="894"/>
        <v>45837</v>
      </c>
      <c r="D9566" s="5" t="str">
        <f t="shared" ca="1" si="895"/>
        <v>Teen</v>
      </c>
      <c r="E9566" s="4" t="str">
        <f t="shared" ca="1" si="896"/>
        <v>RBS</v>
      </c>
      <c r="F9566" t="str">
        <f t="shared" ca="1" si="897"/>
        <v>HSBC</v>
      </c>
      <c r="G9566">
        <f t="shared" ca="1" si="898"/>
        <v>461</v>
      </c>
      <c r="H9566">
        <f t="shared" ca="1" si="899"/>
        <v>0</v>
      </c>
    </row>
    <row r="9567" spans="1:8" ht="22" customHeight="1" x14ac:dyDescent="0.25">
      <c r="A9567" s="2">
        <v>19565</v>
      </c>
      <c r="B9567" s="2">
        <v>10565</v>
      </c>
      <c r="C9567" s="3">
        <f t="shared" ca="1" si="894"/>
        <v>45925</v>
      </c>
      <c r="D9567" s="5" t="str">
        <f t="shared" ca="1" si="895"/>
        <v>Retiree</v>
      </c>
      <c r="E9567" s="4" t="str">
        <f t="shared" ca="1" si="896"/>
        <v>RBS</v>
      </c>
      <c r="F9567" t="str">
        <f t="shared" ca="1" si="897"/>
        <v>NatWest</v>
      </c>
      <c r="G9567">
        <f t="shared" ca="1" si="898"/>
        <v>2325</v>
      </c>
      <c r="H9567">
        <f t="shared" ca="1" si="899"/>
        <v>0</v>
      </c>
    </row>
    <row r="9568" spans="1:8" ht="22" customHeight="1" x14ac:dyDescent="0.25">
      <c r="A9568" s="2">
        <v>19566</v>
      </c>
      <c r="B9568" s="2">
        <v>10566</v>
      </c>
      <c r="C9568" s="3">
        <f t="shared" ca="1" si="894"/>
        <v>45749</v>
      </c>
      <c r="D9568" s="5" t="str">
        <f t="shared" ca="1" si="895"/>
        <v>Family</v>
      </c>
      <c r="E9568" s="4" t="str">
        <f t="shared" ca="1" si="896"/>
        <v>RBS</v>
      </c>
      <c r="F9568" t="str">
        <f t="shared" ca="1" si="897"/>
        <v>HSBC</v>
      </c>
      <c r="G9568">
        <f t="shared" ca="1" si="898"/>
        <v>4103</v>
      </c>
      <c r="H9568">
        <f t="shared" ca="1" si="899"/>
        <v>0</v>
      </c>
    </row>
    <row r="9569" spans="1:8" ht="22" customHeight="1" x14ac:dyDescent="0.25">
      <c r="A9569" s="2">
        <v>19567</v>
      </c>
      <c r="B9569" s="2">
        <v>10567</v>
      </c>
      <c r="C9569" s="3">
        <f t="shared" ca="1" si="894"/>
        <v>45985</v>
      </c>
      <c r="D9569" s="5" t="str">
        <f t="shared" ca="1" si="895"/>
        <v>Retiree</v>
      </c>
      <c r="E9569" s="4" t="str">
        <f t="shared" ca="1" si="896"/>
        <v>Revolut</v>
      </c>
      <c r="F9569" t="str">
        <f t="shared" ca="1" si="897"/>
        <v>Revolut</v>
      </c>
      <c r="G9569">
        <f t="shared" ca="1" si="898"/>
        <v>607</v>
      </c>
      <c r="H9569">
        <f t="shared" ca="1" si="899"/>
        <v>0</v>
      </c>
    </row>
    <row r="9570" spans="1:8" ht="22" customHeight="1" x14ac:dyDescent="0.25">
      <c r="A9570" s="2">
        <v>19568</v>
      </c>
      <c r="B9570" s="2">
        <v>10568</v>
      </c>
      <c r="C9570" s="3">
        <f t="shared" ca="1" si="894"/>
        <v>45801</v>
      </c>
      <c r="D9570" s="5" t="str">
        <f t="shared" ca="1" si="895"/>
        <v>Young Pro</v>
      </c>
      <c r="E9570" s="4" t="str">
        <f t="shared" ca="1" si="896"/>
        <v>RBS</v>
      </c>
      <c r="F9570" t="str">
        <f t="shared" ca="1" si="897"/>
        <v>NatWest</v>
      </c>
      <c r="G9570">
        <f t="shared" ca="1" si="898"/>
        <v>361</v>
      </c>
      <c r="H9570">
        <f t="shared" ca="1" si="899"/>
        <v>0</v>
      </c>
    </row>
    <row r="9571" spans="1:8" ht="22" customHeight="1" x14ac:dyDescent="0.25">
      <c r="A9571" s="2">
        <v>19569</v>
      </c>
      <c r="B9571" s="2">
        <v>10569</v>
      </c>
      <c r="C9571" s="3">
        <f t="shared" ca="1" si="894"/>
        <v>45671</v>
      </c>
      <c r="D9571" s="5" t="str">
        <f t="shared" ca="1" si="895"/>
        <v>Teen</v>
      </c>
      <c r="E9571" s="4" t="str">
        <f t="shared" ca="1" si="896"/>
        <v>RBS</v>
      </c>
      <c r="F9571" t="str">
        <f t="shared" ca="1" si="897"/>
        <v>NatWest</v>
      </c>
      <c r="G9571">
        <f t="shared" ca="1" si="898"/>
        <v>449</v>
      </c>
      <c r="H9571">
        <f t="shared" ca="1" si="899"/>
        <v>0</v>
      </c>
    </row>
    <row r="9572" spans="1:8" ht="22" customHeight="1" x14ac:dyDescent="0.25">
      <c r="A9572" s="2">
        <v>19570</v>
      </c>
      <c r="B9572" s="2">
        <v>10570</v>
      </c>
      <c r="C9572" s="3">
        <f t="shared" ca="1" si="894"/>
        <v>45737</v>
      </c>
      <c r="D9572" s="5" t="str">
        <f t="shared" ca="1" si="895"/>
        <v>Family</v>
      </c>
      <c r="E9572" s="4" t="str">
        <f t="shared" ca="1" si="896"/>
        <v>RBS</v>
      </c>
      <c r="F9572" t="str">
        <f t="shared" ca="1" si="897"/>
        <v>Lloyds</v>
      </c>
      <c r="G9572">
        <f t="shared" ca="1" si="898"/>
        <v>1590</v>
      </c>
      <c r="H9572">
        <f t="shared" ca="1" si="899"/>
        <v>0</v>
      </c>
    </row>
    <row r="9573" spans="1:8" ht="22" customHeight="1" x14ac:dyDescent="0.25">
      <c r="A9573" s="2">
        <v>19571</v>
      </c>
      <c r="B9573" s="2">
        <v>10571</v>
      </c>
      <c r="C9573" s="3">
        <f t="shared" ca="1" si="894"/>
        <v>45670</v>
      </c>
      <c r="D9573" s="5" t="str">
        <f t="shared" ca="1" si="895"/>
        <v>Teen</v>
      </c>
      <c r="E9573" s="4" t="str">
        <f t="shared" ca="1" si="896"/>
        <v>Starling</v>
      </c>
      <c r="F9573" t="str">
        <f t="shared" ca="1" si="897"/>
        <v>Starling</v>
      </c>
      <c r="G9573">
        <f t="shared" ca="1" si="898"/>
        <v>56</v>
      </c>
      <c r="H9573">
        <f t="shared" ca="1" si="899"/>
        <v>0</v>
      </c>
    </row>
    <row r="9574" spans="1:8" ht="22" customHeight="1" x14ac:dyDescent="0.25">
      <c r="A9574" s="2">
        <v>19572</v>
      </c>
      <c r="B9574" s="2">
        <v>10572</v>
      </c>
      <c r="C9574" s="3">
        <f t="shared" ca="1" si="894"/>
        <v>45809</v>
      </c>
      <c r="D9574" s="5" t="str">
        <f t="shared" ca="1" si="895"/>
        <v>Teen</v>
      </c>
      <c r="E9574" s="4" t="str">
        <f t="shared" ca="1" si="896"/>
        <v>RBS</v>
      </c>
      <c r="F9574" t="str">
        <f t="shared" ca="1" si="897"/>
        <v>Barclays</v>
      </c>
      <c r="G9574">
        <f t="shared" ca="1" si="898"/>
        <v>13</v>
      </c>
      <c r="H9574">
        <f t="shared" ca="1" si="899"/>
        <v>0</v>
      </c>
    </row>
    <row r="9575" spans="1:8" ht="22" customHeight="1" x14ac:dyDescent="0.25">
      <c r="A9575" s="2">
        <v>19573</v>
      </c>
      <c r="B9575" s="2">
        <v>10573</v>
      </c>
      <c r="C9575" s="3">
        <f t="shared" ca="1" si="894"/>
        <v>45923</v>
      </c>
      <c r="D9575" s="5" t="str">
        <f t="shared" ca="1" si="895"/>
        <v>Teen</v>
      </c>
      <c r="E9575" s="4" t="str">
        <f t="shared" ca="1" si="896"/>
        <v>RBS</v>
      </c>
      <c r="F9575" t="str">
        <f t="shared" ca="1" si="897"/>
        <v>HSBC</v>
      </c>
      <c r="G9575">
        <f t="shared" ca="1" si="898"/>
        <v>225</v>
      </c>
      <c r="H9575">
        <f t="shared" ca="1" si="899"/>
        <v>0</v>
      </c>
    </row>
    <row r="9576" spans="1:8" ht="22" customHeight="1" x14ac:dyDescent="0.25">
      <c r="A9576" s="2">
        <v>19574</v>
      </c>
      <c r="B9576" s="2">
        <v>10574</v>
      </c>
      <c r="C9576" s="3">
        <f t="shared" ca="1" si="894"/>
        <v>45676</v>
      </c>
      <c r="D9576" s="5" t="str">
        <f t="shared" ca="1" si="895"/>
        <v>Teen</v>
      </c>
      <c r="E9576" s="4" t="str">
        <f t="shared" ca="1" si="896"/>
        <v>Monzo</v>
      </c>
      <c r="F9576" t="str">
        <f t="shared" ca="1" si="897"/>
        <v>Monzo</v>
      </c>
      <c r="G9576">
        <f t="shared" ca="1" si="898"/>
        <v>163</v>
      </c>
      <c r="H9576">
        <f t="shared" ca="1" si="899"/>
        <v>1</v>
      </c>
    </row>
    <row r="9577" spans="1:8" ht="22" customHeight="1" x14ac:dyDescent="0.25">
      <c r="A9577" s="2">
        <v>19575</v>
      </c>
      <c r="B9577" s="2">
        <v>10575</v>
      </c>
      <c r="C9577" s="3">
        <f t="shared" ca="1" si="894"/>
        <v>45729</v>
      </c>
      <c r="D9577" s="5" t="str">
        <f t="shared" ca="1" si="895"/>
        <v>Young Pro</v>
      </c>
      <c r="E9577" s="4" t="str">
        <f t="shared" ca="1" si="896"/>
        <v>RBS</v>
      </c>
      <c r="F9577" t="str">
        <f t="shared" ca="1" si="897"/>
        <v>HSBC</v>
      </c>
      <c r="G9577">
        <f t="shared" ca="1" si="898"/>
        <v>168</v>
      </c>
      <c r="H9577">
        <f t="shared" ca="1" si="899"/>
        <v>0</v>
      </c>
    </row>
    <row r="9578" spans="1:8" ht="22" customHeight="1" x14ac:dyDescent="0.25">
      <c r="A9578" s="2">
        <v>19576</v>
      </c>
      <c r="B9578" s="2">
        <v>10576</v>
      </c>
      <c r="C9578" s="3">
        <f t="shared" ca="1" si="894"/>
        <v>45754</v>
      </c>
      <c r="D9578" s="5" t="str">
        <f t="shared" ca="1" si="895"/>
        <v>Family</v>
      </c>
      <c r="E9578" s="4" t="str">
        <f t="shared" ca="1" si="896"/>
        <v>RBS</v>
      </c>
      <c r="F9578" t="str">
        <f t="shared" ca="1" si="897"/>
        <v>Barclays</v>
      </c>
      <c r="G9578">
        <f t="shared" ca="1" si="898"/>
        <v>2284</v>
      </c>
      <c r="H9578">
        <f t="shared" ca="1" si="899"/>
        <v>0</v>
      </c>
    </row>
    <row r="9579" spans="1:8" ht="22" customHeight="1" x14ac:dyDescent="0.25">
      <c r="A9579" s="2">
        <v>19577</v>
      </c>
      <c r="B9579" s="2">
        <v>10577</v>
      </c>
      <c r="C9579" s="3">
        <f t="shared" ca="1" si="894"/>
        <v>45698</v>
      </c>
      <c r="D9579" s="5" t="str">
        <f t="shared" ca="1" si="895"/>
        <v>Young Pro</v>
      </c>
      <c r="E9579" s="4" t="str">
        <f t="shared" ca="1" si="896"/>
        <v>Starling</v>
      </c>
      <c r="F9579" t="str">
        <f t="shared" ca="1" si="897"/>
        <v>Starling</v>
      </c>
      <c r="G9579">
        <f t="shared" ca="1" si="898"/>
        <v>112</v>
      </c>
      <c r="H9579">
        <f t="shared" ca="1" si="899"/>
        <v>0</v>
      </c>
    </row>
    <row r="9580" spans="1:8" ht="22" customHeight="1" x14ac:dyDescent="0.25">
      <c r="A9580" s="2">
        <v>19578</v>
      </c>
      <c r="B9580" s="2">
        <v>10578</v>
      </c>
      <c r="C9580" s="3">
        <f t="shared" ca="1" si="894"/>
        <v>45975</v>
      </c>
      <c r="D9580" s="5" t="str">
        <f t="shared" ca="1" si="895"/>
        <v>Teen</v>
      </c>
      <c r="E9580" s="4" t="str">
        <f t="shared" ca="1" si="896"/>
        <v>RBS</v>
      </c>
      <c r="F9580" t="str">
        <f t="shared" ca="1" si="897"/>
        <v>NatWest</v>
      </c>
      <c r="G9580">
        <f t="shared" ca="1" si="898"/>
        <v>459</v>
      </c>
      <c r="H9580">
        <f t="shared" ca="1" si="899"/>
        <v>0</v>
      </c>
    </row>
    <row r="9581" spans="1:8" ht="22" customHeight="1" x14ac:dyDescent="0.25">
      <c r="A9581" s="2">
        <v>19579</v>
      </c>
      <c r="B9581" s="2">
        <v>10579</v>
      </c>
      <c r="C9581" s="3">
        <f t="shared" ca="1" si="894"/>
        <v>45813</v>
      </c>
      <c r="D9581" s="5" t="str">
        <f t="shared" ca="1" si="895"/>
        <v>Young Pro</v>
      </c>
      <c r="E9581" s="4" t="str">
        <f t="shared" ca="1" si="896"/>
        <v>Starling</v>
      </c>
      <c r="F9581" t="str">
        <f t="shared" ca="1" si="897"/>
        <v>Starling</v>
      </c>
      <c r="G9581">
        <f t="shared" ca="1" si="898"/>
        <v>265</v>
      </c>
      <c r="H9581">
        <f t="shared" ca="1" si="899"/>
        <v>0</v>
      </c>
    </row>
    <row r="9582" spans="1:8" ht="22" customHeight="1" x14ac:dyDescent="0.25">
      <c r="A9582" s="2">
        <v>19580</v>
      </c>
      <c r="B9582" s="2">
        <v>10580</v>
      </c>
      <c r="C9582" s="3">
        <f t="shared" ca="1" si="894"/>
        <v>45662</v>
      </c>
      <c r="D9582" s="5" t="str">
        <f t="shared" ca="1" si="895"/>
        <v>Family</v>
      </c>
      <c r="E9582" s="4" t="str">
        <f t="shared" ca="1" si="896"/>
        <v>RBS</v>
      </c>
      <c r="F9582" t="str">
        <f t="shared" ca="1" si="897"/>
        <v>HSBC</v>
      </c>
      <c r="G9582">
        <f t="shared" ca="1" si="898"/>
        <v>3799</v>
      </c>
      <c r="H9582">
        <f t="shared" ca="1" si="899"/>
        <v>0</v>
      </c>
    </row>
    <row r="9583" spans="1:8" ht="22" customHeight="1" x14ac:dyDescent="0.25">
      <c r="A9583" s="2">
        <v>19581</v>
      </c>
      <c r="B9583" s="2">
        <v>10581</v>
      </c>
      <c r="C9583" s="3">
        <f t="shared" ca="1" si="894"/>
        <v>45690</v>
      </c>
      <c r="D9583" s="5" t="str">
        <f t="shared" ca="1" si="895"/>
        <v>Teen</v>
      </c>
      <c r="E9583" s="4" t="str">
        <f t="shared" ca="1" si="896"/>
        <v>Monzo</v>
      </c>
      <c r="F9583" t="str">
        <f t="shared" ca="1" si="897"/>
        <v>Monzo</v>
      </c>
      <c r="G9583">
        <f t="shared" ca="1" si="898"/>
        <v>253</v>
      </c>
      <c r="H9583">
        <f t="shared" ca="1" si="899"/>
        <v>0</v>
      </c>
    </row>
    <row r="9584" spans="1:8" ht="22" customHeight="1" x14ac:dyDescent="0.25">
      <c r="A9584" s="2">
        <v>19582</v>
      </c>
      <c r="B9584" s="2">
        <v>10582</v>
      </c>
      <c r="C9584" s="3">
        <f t="shared" ca="1" si="894"/>
        <v>45694</v>
      </c>
      <c r="D9584" s="5" t="str">
        <f t="shared" ca="1" si="895"/>
        <v>Young Pro</v>
      </c>
      <c r="E9584" s="4" t="str">
        <f t="shared" ca="1" si="896"/>
        <v>RBS</v>
      </c>
      <c r="F9584" t="str">
        <f t="shared" ca="1" si="897"/>
        <v>Lloyds</v>
      </c>
      <c r="G9584">
        <f t="shared" ca="1" si="898"/>
        <v>220</v>
      </c>
      <c r="H9584">
        <f t="shared" ca="1" si="899"/>
        <v>0</v>
      </c>
    </row>
    <row r="9585" spans="1:8" ht="22" customHeight="1" x14ac:dyDescent="0.25">
      <c r="A9585" s="2">
        <v>19583</v>
      </c>
      <c r="B9585" s="2">
        <v>10583</v>
      </c>
      <c r="C9585" s="3">
        <f t="shared" ca="1" si="894"/>
        <v>45991</v>
      </c>
      <c r="D9585" s="5" t="str">
        <f t="shared" ca="1" si="895"/>
        <v>Family</v>
      </c>
      <c r="E9585" s="4" t="str">
        <f t="shared" ca="1" si="896"/>
        <v>RBS</v>
      </c>
      <c r="F9585" t="str">
        <f t="shared" ca="1" si="897"/>
        <v>NatWest</v>
      </c>
      <c r="G9585">
        <f t="shared" ca="1" si="898"/>
        <v>2999</v>
      </c>
      <c r="H9585">
        <f t="shared" ca="1" si="899"/>
        <v>0</v>
      </c>
    </row>
    <row r="9586" spans="1:8" ht="22" customHeight="1" x14ac:dyDescent="0.25">
      <c r="A9586" s="2">
        <v>19584</v>
      </c>
      <c r="B9586" s="2">
        <v>10584</v>
      </c>
      <c r="C9586" s="3">
        <f t="shared" ca="1" si="894"/>
        <v>45741</v>
      </c>
      <c r="D9586" s="5" t="str">
        <f t="shared" ca="1" si="895"/>
        <v>Family</v>
      </c>
      <c r="E9586" s="4" t="str">
        <f t="shared" ca="1" si="896"/>
        <v>Revolut</v>
      </c>
      <c r="F9586" t="str">
        <f t="shared" ca="1" si="897"/>
        <v>Revolut</v>
      </c>
      <c r="G9586">
        <f t="shared" ca="1" si="898"/>
        <v>4898</v>
      </c>
      <c r="H9586">
        <f t="shared" ca="1" si="899"/>
        <v>0</v>
      </c>
    </row>
    <row r="9587" spans="1:8" ht="22" customHeight="1" x14ac:dyDescent="0.25">
      <c r="A9587" s="2">
        <v>19585</v>
      </c>
      <c r="B9587" s="2">
        <v>10585</v>
      </c>
      <c r="C9587" s="3">
        <f t="shared" ref="C9587:C9650" ca="1" si="900">RANDBETWEEN(DATE(2025,1,1), DATE(2025,12,31))</f>
        <v>45839</v>
      </c>
      <c r="D9587" s="5" t="str">
        <f t="shared" ca="1" si="895"/>
        <v>Young Pro</v>
      </c>
      <c r="E9587" s="4" t="str">
        <f t="shared" ca="1" si="896"/>
        <v>RBS</v>
      </c>
      <c r="F9587" t="str">
        <f t="shared" ca="1" si="897"/>
        <v>Lloyds</v>
      </c>
      <c r="G9587">
        <f t="shared" ca="1" si="898"/>
        <v>382</v>
      </c>
      <c r="H9587">
        <f t="shared" ca="1" si="899"/>
        <v>0</v>
      </c>
    </row>
    <row r="9588" spans="1:8" ht="22" customHeight="1" x14ac:dyDescent="0.25">
      <c r="A9588" s="2">
        <v>19586</v>
      </c>
      <c r="B9588" s="2">
        <v>10586</v>
      </c>
      <c r="C9588" s="3">
        <f t="shared" ca="1" si="900"/>
        <v>45892</v>
      </c>
      <c r="D9588" s="5" t="str">
        <f t="shared" ca="1" si="895"/>
        <v>Young Pro</v>
      </c>
      <c r="E9588" s="4" t="str">
        <f t="shared" ca="1" si="896"/>
        <v>RBS</v>
      </c>
      <c r="F9588" t="str">
        <f t="shared" ca="1" si="897"/>
        <v>Barclays</v>
      </c>
      <c r="G9588">
        <f t="shared" ca="1" si="898"/>
        <v>301</v>
      </c>
      <c r="H9588">
        <f t="shared" ca="1" si="899"/>
        <v>0</v>
      </c>
    </row>
    <row r="9589" spans="1:8" ht="22" customHeight="1" x14ac:dyDescent="0.25">
      <c r="A9589" s="2">
        <v>19587</v>
      </c>
      <c r="B9589" s="2">
        <v>10587</v>
      </c>
      <c r="C9589" s="3">
        <f t="shared" ca="1" si="900"/>
        <v>45696</v>
      </c>
      <c r="D9589" s="5" t="str">
        <f t="shared" ca="1" si="895"/>
        <v>Retiree</v>
      </c>
      <c r="E9589" s="4" t="str">
        <f t="shared" ca="1" si="896"/>
        <v>RBS</v>
      </c>
      <c r="F9589" t="str">
        <f t="shared" ca="1" si="897"/>
        <v>HSBC</v>
      </c>
      <c r="G9589">
        <f t="shared" ca="1" si="898"/>
        <v>3330</v>
      </c>
      <c r="H9589">
        <f t="shared" ca="1" si="899"/>
        <v>0</v>
      </c>
    </row>
    <row r="9590" spans="1:8" ht="22" customHeight="1" x14ac:dyDescent="0.25">
      <c r="A9590" s="2">
        <v>19588</v>
      </c>
      <c r="B9590" s="2">
        <v>10588</v>
      </c>
      <c r="C9590" s="3">
        <f t="shared" ca="1" si="900"/>
        <v>45818</v>
      </c>
      <c r="D9590" s="5" t="str">
        <f t="shared" ca="1" si="895"/>
        <v>Young Pro</v>
      </c>
      <c r="E9590" s="4" t="str">
        <f t="shared" ca="1" si="896"/>
        <v>RBS</v>
      </c>
      <c r="F9590" t="str">
        <f t="shared" ca="1" si="897"/>
        <v>HSBC</v>
      </c>
      <c r="G9590">
        <f t="shared" ca="1" si="898"/>
        <v>386</v>
      </c>
      <c r="H9590">
        <f t="shared" ca="1" si="899"/>
        <v>0</v>
      </c>
    </row>
    <row r="9591" spans="1:8" ht="22" customHeight="1" x14ac:dyDescent="0.25">
      <c r="A9591" s="2">
        <v>19589</v>
      </c>
      <c r="B9591" s="2">
        <v>10589</v>
      </c>
      <c r="C9591" s="3">
        <f t="shared" ca="1" si="900"/>
        <v>45865</v>
      </c>
      <c r="D9591" s="5" t="str">
        <f t="shared" ca="1" si="895"/>
        <v>Young Pro</v>
      </c>
      <c r="E9591" s="4" t="str">
        <f t="shared" ca="1" si="896"/>
        <v>RBS</v>
      </c>
      <c r="F9591" t="str">
        <f t="shared" ca="1" si="897"/>
        <v>HSBC</v>
      </c>
      <c r="G9591">
        <f t="shared" ca="1" si="898"/>
        <v>168</v>
      </c>
      <c r="H9591">
        <f t="shared" ca="1" si="899"/>
        <v>0</v>
      </c>
    </row>
    <row r="9592" spans="1:8" ht="22" customHeight="1" x14ac:dyDescent="0.25">
      <c r="A9592" s="2">
        <v>19590</v>
      </c>
      <c r="B9592" s="2">
        <v>10590</v>
      </c>
      <c r="C9592" s="3">
        <f t="shared" ca="1" si="900"/>
        <v>45700</v>
      </c>
      <c r="D9592" s="5" t="str">
        <f t="shared" ca="1" si="895"/>
        <v>Young Pro</v>
      </c>
      <c r="E9592" s="4" t="str">
        <f t="shared" ca="1" si="896"/>
        <v>Starling</v>
      </c>
      <c r="F9592" t="str">
        <f t="shared" ca="1" si="897"/>
        <v>Starling</v>
      </c>
      <c r="G9592">
        <f t="shared" ca="1" si="898"/>
        <v>127</v>
      </c>
      <c r="H9592">
        <f t="shared" ca="1" si="899"/>
        <v>0</v>
      </c>
    </row>
    <row r="9593" spans="1:8" ht="22" customHeight="1" x14ac:dyDescent="0.25">
      <c r="A9593" s="2">
        <v>19591</v>
      </c>
      <c r="B9593" s="2">
        <v>10591</v>
      </c>
      <c r="C9593" s="3">
        <f t="shared" ca="1" si="900"/>
        <v>45677</v>
      </c>
      <c r="D9593" s="5" t="str">
        <f t="shared" ca="1" si="895"/>
        <v>Teen</v>
      </c>
      <c r="E9593" s="4" t="str">
        <f t="shared" ca="1" si="896"/>
        <v>RBS</v>
      </c>
      <c r="F9593" t="str">
        <f t="shared" ca="1" si="897"/>
        <v>HSBC</v>
      </c>
      <c r="G9593">
        <f t="shared" ca="1" si="898"/>
        <v>363</v>
      </c>
      <c r="H9593">
        <f t="shared" ca="1" si="899"/>
        <v>0</v>
      </c>
    </row>
    <row r="9594" spans="1:8" ht="22" customHeight="1" x14ac:dyDescent="0.25">
      <c r="A9594" s="2">
        <v>19592</v>
      </c>
      <c r="B9594" s="2">
        <v>10592</v>
      </c>
      <c r="C9594" s="3">
        <f t="shared" ca="1" si="900"/>
        <v>45847</v>
      </c>
      <c r="D9594" s="5" t="str">
        <f t="shared" ca="1" si="895"/>
        <v>Retiree</v>
      </c>
      <c r="E9594" s="4" t="str">
        <f t="shared" ca="1" si="896"/>
        <v>RBS</v>
      </c>
      <c r="F9594" t="str">
        <f t="shared" ca="1" si="897"/>
        <v>NatWest</v>
      </c>
      <c r="G9594">
        <f t="shared" ca="1" si="898"/>
        <v>519</v>
      </c>
      <c r="H9594">
        <f t="shared" ca="1" si="899"/>
        <v>0</v>
      </c>
    </row>
    <row r="9595" spans="1:8" ht="22" customHeight="1" x14ac:dyDescent="0.25">
      <c r="A9595" s="2">
        <v>19593</v>
      </c>
      <c r="B9595" s="2">
        <v>10593</v>
      </c>
      <c r="C9595" s="3">
        <f t="shared" ca="1" si="900"/>
        <v>45894</v>
      </c>
      <c r="D9595" s="5" t="str">
        <f t="shared" ca="1" si="895"/>
        <v>Teen</v>
      </c>
      <c r="E9595" s="4" t="str">
        <f t="shared" ca="1" si="896"/>
        <v>Starling</v>
      </c>
      <c r="F9595" t="str">
        <f t="shared" ca="1" si="897"/>
        <v>Starling</v>
      </c>
      <c r="G9595">
        <f t="shared" ca="1" si="898"/>
        <v>239</v>
      </c>
      <c r="H9595">
        <f t="shared" ca="1" si="899"/>
        <v>0</v>
      </c>
    </row>
    <row r="9596" spans="1:8" ht="22" customHeight="1" x14ac:dyDescent="0.25">
      <c r="A9596" s="2">
        <v>19594</v>
      </c>
      <c r="B9596" s="2">
        <v>10594</v>
      </c>
      <c r="C9596" s="3">
        <f t="shared" ca="1" si="900"/>
        <v>45880</v>
      </c>
      <c r="D9596" s="5" t="str">
        <f t="shared" ca="1" si="895"/>
        <v>Family</v>
      </c>
      <c r="E9596" s="4" t="str">
        <f t="shared" ca="1" si="896"/>
        <v>RBS</v>
      </c>
      <c r="F9596" t="str">
        <f t="shared" ca="1" si="897"/>
        <v>HSBC</v>
      </c>
      <c r="G9596">
        <f t="shared" ca="1" si="898"/>
        <v>1005</v>
      </c>
      <c r="H9596">
        <f t="shared" ca="1" si="899"/>
        <v>0</v>
      </c>
    </row>
    <row r="9597" spans="1:8" ht="22" customHeight="1" x14ac:dyDescent="0.25">
      <c r="A9597" s="2">
        <v>19595</v>
      </c>
      <c r="B9597" s="2">
        <v>10595</v>
      </c>
      <c r="C9597" s="3">
        <f t="shared" ca="1" si="900"/>
        <v>45768</v>
      </c>
      <c r="D9597" s="5" t="str">
        <f t="shared" ca="1" si="895"/>
        <v>Family</v>
      </c>
      <c r="E9597" s="4" t="str">
        <f t="shared" ca="1" si="896"/>
        <v>RBS</v>
      </c>
      <c r="F9597" t="str">
        <f t="shared" ca="1" si="897"/>
        <v>HSBC</v>
      </c>
      <c r="G9597">
        <f t="shared" ca="1" si="898"/>
        <v>2238</v>
      </c>
      <c r="H9597">
        <f t="shared" ca="1" si="899"/>
        <v>0</v>
      </c>
    </row>
    <row r="9598" spans="1:8" ht="22" customHeight="1" x14ac:dyDescent="0.25">
      <c r="A9598" s="2">
        <v>19596</v>
      </c>
      <c r="B9598" s="2">
        <v>10596</v>
      </c>
      <c r="C9598" s="3">
        <f t="shared" ca="1" si="900"/>
        <v>45700</v>
      </c>
      <c r="D9598" s="5" t="str">
        <f t="shared" ca="1" si="895"/>
        <v>Retiree</v>
      </c>
      <c r="E9598" s="4" t="str">
        <f t="shared" ca="1" si="896"/>
        <v>RBS</v>
      </c>
      <c r="F9598" t="str">
        <f t="shared" ca="1" si="897"/>
        <v>Barclays</v>
      </c>
      <c r="G9598">
        <f t="shared" ca="1" si="898"/>
        <v>1174</v>
      </c>
      <c r="H9598">
        <f t="shared" ca="1" si="899"/>
        <v>0</v>
      </c>
    </row>
    <row r="9599" spans="1:8" ht="22" customHeight="1" x14ac:dyDescent="0.25">
      <c r="A9599" s="2">
        <v>19597</v>
      </c>
      <c r="B9599" s="2">
        <v>10597</v>
      </c>
      <c r="C9599" s="3">
        <f t="shared" ca="1" si="900"/>
        <v>45763</v>
      </c>
      <c r="D9599" s="5" t="str">
        <f t="shared" ca="1" si="895"/>
        <v>Young Pro</v>
      </c>
      <c r="E9599" s="4" t="str">
        <f t="shared" ca="1" si="896"/>
        <v>RBS</v>
      </c>
      <c r="F9599" t="str">
        <f t="shared" ca="1" si="897"/>
        <v>NatWest</v>
      </c>
      <c r="G9599">
        <f t="shared" ca="1" si="898"/>
        <v>220</v>
      </c>
      <c r="H9599">
        <f t="shared" ca="1" si="899"/>
        <v>1</v>
      </c>
    </row>
    <row r="9600" spans="1:8" ht="22" customHeight="1" x14ac:dyDescent="0.25">
      <c r="A9600" s="2">
        <v>19598</v>
      </c>
      <c r="B9600" s="2">
        <v>10598</v>
      </c>
      <c r="C9600" s="3">
        <f t="shared" ca="1" si="900"/>
        <v>45797</v>
      </c>
      <c r="D9600" s="5" t="str">
        <f t="shared" ca="1" si="895"/>
        <v>Young Pro</v>
      </c>
      <c r="E9600" s="4" t="str">
        <f t="shared" ca="1" si="896"/>
        <v>Starling</v>
      </c>
      <c r="F9600" t="str">
        <f t="shared" ca="1" si="897"/>
        <v>Starling</v>
      </c>
      <c r="G9600">
        <f t="shared" ca="1" si="898"/>
        <v>37</v>
      </c>
      <c r="H9600">
        <f t="shared" ca="1" si="899"/>
        <v>0</v>
      </c>
    </row>
    <row r="9601" spans="1:8" ht="22" customHeight="1" x14ac:dyDescent="0.25">
      <c r="A9601" s="2">
        <v>19599</v>
      </c>
      <c r="B9601" s="2">
        <v>10599</v>
      </c>
      <c r="C9601" s="3">
        <f t="shared" ca="1" si="900"/>
        <v>45973</v>
      </c>
      <c r="D9601" s="5" t="str">
        <f t="shared" ca="1" si="895"/>
        <v>Family</v>
      </c>
      <c r="E9601" s="4" t="str">
        <f t="shared" ca="1" si="896"/>
        <v>RBS</v>
      </c>
      <c r="F9601" t="str">
        <f t="shared" ca="1" si="897"/>
        <v>NatWest</v>
      </c>
      <c r="G9601">
        <f t="shared" ca="1" si="898"/>
        <v>2036</v>
      </c>
      <c r="H9601">
        <f t="shared" ca="1" si="899"/>
        <v>0</v>
      </c>
    </row>
    <row r="9602" spans="1:8" ht="22" customHeight="1" x14ac:dyDescent="0.25">
      <c r="A9602" s="2">
        <v>19600</v>
      </c>
      <c r="B9602" s="2">
        <v>10600</v>
      </c>
      <c r="C9602" s="3">
        <f t="shared" ca="1" si="900"/>
        <v>45776</v>
      </c>
      <c r="D9602" s="5" t="str">
        <f t="shared" ca="1" si="895"/>
        <v>Family</v>
      </c>
      <c r="E9602" s="4" t="str">
        <f t="shared" ca="1" si="896"/>
        <v>RBS</v>
      </c>
      <c r="F9602" t="str">
        <f t="shared" ca="1" si="897"/>
        <v>NatWest</v>
      </c>
      <c r="G9602">
        <f t="shared" ca="1" si="898"/>
        <v>1503</v>
      </c>
      <c r="H9602">
        <f t="shared" ca="1" si="899"/>
        <v>0</v>
      </c>
    </row>
    <row r="9603" spans="1:8" ht="22" customHeight="1" x14ac:dyDescent="0.25">
      <c r="A9603" s="2">
        <v>19601</v>
      </c>
      <c r="B9603" s="2">
        <v>10601</v>
      </c>
      <c r="C9603" s="3">
        <f t="shared" ca="1" si="900"/>
        <v>45888</v>
      </c>
      <c r="D9603" s="5" t="str">
        <f t="shared" ref="D9603:D9666" ca="1" si="901">CHOOSE(RANDBETWEEN(1,10), "Teen", "Teen", "Young Pro", "Young Pro", "Young Pro", "Family", "Family", "Family", "Retiree", "Retiree")</f>
        <v>Young Pro</v>
      </c>
      <c r="E9603" s="4" t="str">
        <f t="shared" ref="E9603:E9666" ca="1" si="902">IF(YEAR(C9603)&lt;2025, "RBS", IF(OR(D9603="Teen", D9603="Young Pro"), IF(RAND()&lt;0.45, CHOOSE(RANDBETWEEN(1,2), "Monzo", "Starling"), "RBS"), IF(RAND()&lt;0.05, "Revolut", "RBS")))</f>
        <v>RBS</v>
      </c>
      <c r="F9603" t="str">
        <f t="shared" ref="F9603:F9666" ca="1" si="903">IF(E9603="RBS", CHOOSE(RANDBETWEEN(1,4), "Barclays", "HSBC", "Lloyds", "NatWest"), E9603)</f>
        <v>HSBC</v>
      </c>
      <c r="G9603">
        <f t="shared" ref="G9603:G9666" ca="1" si="904">IF(OR(D9603="Teen", D9603="Young Pro"), RANDBETWEEN(10, 500), RANDBETWEEN(500, 5000))</f>
        <v>155</v>
      </c>
      <c r="H9603">
        <f t="shared" ref="H9603:H9666" ca="1" si="905">IF(RAND()&lt;0.06, 1, 0)</f>
        <v>0</v>
      </c>
    </row>
    <row r="9604" spans="1:8" ht="22" customHeight="1" x14ac:dyDescent="0.25">
      <c r="A9604" s="2">
        <v>19602</v>
      </c>
      <c r="B9604" s="2">
        <v>10602</v>
      </c>
      <c r="C9604" s="3">
        <f t="shared" ca="1" si="900"/>
        <v>45768</v>
      </c>
      <c r="D9604" s="5" t="str">
        <f t="shared" ca="1" si="901"/>
        <v>Young Pro</v>
      </c>
      <c r="E9604" s="4" t="str">
        <f t="shared" ca="1" si="902"/>
        <v>Monzo</v>
      </c>
      <c r="F9604" t="str">
        <f t="shared" ca="1" si="903"/>
        <v>Monzo</v>
      </c>
      <c r="G9604">
        <f t="shared" ca="1" si="904"/>
        <v>248</v>
      </c>
      <c r="H9604">
        <f t="shared" ca="1" si="905"/>
        <v>0</v>
      </c>
    </row>
    <row r="9605" spans="1:8" ht="22" customHeight="1" x14ac:dyDescent="0.25">
      <c r="A9605" s="2">
        <v>19603</v>
      </c>
      <c r="B9605" s="2">
        <v>10603</v>
      </c>
      <c r="C9605" s="3">
        <f t="shared" ca="1" si="900"/>
        <v>46016</v>
      </c>
      <c r="D9605" s="5" t="str">
        <f t="shared" ca="1" si="901"/>
        <v>Family</v>
      </c>
      <c r="E9605" s="4" t="str">
        <f t="shared" ca="1" si="902"/>
        <v>RBS</v>
      </c>
      <c r="F9605" t="str">
        <f t="shared" ca="1" si="903"/>
        <v>NatWest</v>
      </c>
      <c r="G9605">
        <f t="shared" ca="1" si="904"/>
        <v>795</v>
      </c>
      <c r="H9605">
        <f t="shared" ca="1" si="905"/>
        <v>0</v>
      </c>
    </row>
    <row r="9606" spans="1:8" ht="22" customHeight="1" x14ac:dyDescent="0.25">
      <c r="A9606" s="2">
        <v>19604</v>
      </c>
      <c r="B9606" s="2">
        <v>10604</v>
      </c>
      <c r="C9606" s="3">
        <f t="shared" ca="1" si="900"/>
        <v>45667</v>
      </c>
      <c r="D9606" s="5" t="str">
        <f t="shared" ca="1" si="901"/>
        <v>Young Pro</v>
      </c>
      <c r="E9606" s="4" t="str">
        <f t="shared" ca="1" si="902"/>
        <v>Monzo</v>
      </c>
      <c r="F9606" t="str">
        <f t="shared" ca="1" si="903"/>
        <v>Monzo</v>
      </c>
      <c r="G9606">
        <f t="shared" ca="1" si="904"/>
        <v>29</v>
      </c>
      <c r="H9606">
        <f t="shared" ca="1" si="905"/>
        <v>0</v>
      </c>
    </row>
    <row r="9607" spans="1:8" ht="22" customHeight="1" x14ac:dyDescent="0.25">
      <c r="A9607" s="2">
        <v>19605</v>
      </c>
      <c r="B9607" s="2">
        <v>10605</v>
      </c>
      <c r="C9607" s="3">
        <f t="shared" ca="1" si="900"/>
        <v>45698</v>
      </c>
      <c r="D9607" s="5" t="str">
        <f t="shared" ca="1" si="901"/>
        <v>Young Pro</v>
      </c>
      <c r="E9607" s="4" t="str">
        <f t="shared" ca="1" si="902"/>
        <v>Monzo</v>
      </c>
      <c r="F9607" t="str">
        <f t="shared" ca="1" si="903"/>
        <v>Monzo</v>
      </c>
      <c r="G9607">
        <f t="shared" ca="1" si="904"/>
        <v>319</v>
      </c>
      <c r="H9607">
        <f t="shared" ca="1" si="905"/>
        <v>0</v>
      </c>
    </row>
    <row r="9608" spans="1:8" ht="22" customHeight="1" x14ac:dyDescent="0.25">
      <c r="A9608" s="2">
        <v>19606</v>
      </c>
      <c r="B9608" s="2">
        <v>10606</v>
      </c>
      <c r="C9608" s="3">
        <f t="shared" ca="1" si="900"/>
        <v>45782</v>
      </c>
      <c r="D9608" s="5" t="str">
        <f t="shared" ca="1" si="901"/>
        <v>Young Pro</v>
      </c>
      <c r="E9608" s="4" t="str">
        <f t="shared" ca="1" si="902"/>
        <v>RBS</v>
      </c>
      <c r="F9608" t="str">
        <f t="shared" ca="1" si="903"/>
        <v>Lloyds</v>
      </c>
      <c r="G9608">
        <f t="shared" ca="1" si="904"/>
        <v>483</v>
      </c>
      <c r="H9608">
        <f t="shared" ca="1" si="905"/>
        <v>0</v>
      </c>
    </row>
    <row r="9609" spans="1:8" ht="22" customHeight="1" x14ac:dyDescent="0.25">
      <c r="A9609" s="2">
        <v>19607</v>
      </c>
      <c r="B9609" s="2">
        <v>10607</v>
      </c>
      <c r="C9609" s="3">
        <f t="shared" ca="1" si="900"/>
        <v>45777</v>
      </c>
      <c r="D9609" s="5" t="str">
        <f t="shared" ca="1" si="901"/>
        <v>Family</v>
      </c>
      <c r="E9609" s="4" t="str">
        <f t="shared" ca="1" si="902"/>
        <v>RBS</v>
      </c>
      <c r="F9609" t="str">
        <f t="shared" ca="1" si="903"/>
        <v>NatWest</v>
      </c>
      <c r="G9609">
        <f t="shared" ca="1" si="904"/>
        <v>1600</v>
      </c>
      <c r="H9609">
        <f t="shared" ca="1" si="905"/>
        <v>0</v>
      </c>
    </row>
    <row r="9610" spans="1:8" ht="22" customHeight="1" x14ac:dyDescent="0.25">
      <c r="A9610" s="2">
        <v>19608</v>
      </c>
      <c r="B9610" s="2">
        <v>10608</v>
      </c>
      <c r="C9610" s="3">
        <f t="shared" ca="1" si="900"/>
        <v>45967</v>
      </c>
      <c r="D9610" s="5" t="str">
        <f t="shared" ca="1" si="901"/>
        <v>Teen</v>
      </c>
      <c r="E9610" s="4" t="str">
        <f t="shared" ca="1" si="902"/>
        <v>Monzo</v>
      </c>
      <c r="F9610" t="str">
        <f t="shared" ca="1" si="903"/>
        <v>Monzo</v>
      </c>
      <c r="G9610">
        <f t="shared" ca="1" si="904"/>
        <v>434</v>
      </c>
      <c r="H9610">
        <f t="shared" ca="1" si="905"/>
        <v>0</v>
      </c>
    </row>
    <row r="9611" spans="1:8" ht="22" customHeight="1" x14ac:dyDescent="0.25">
      <c r="A9611" s="2">
        <v>19609</v>
      </c>
      <c r="B9611" s="2">
        <v>10609</v>
      </c>
      <c r="C9611" s="3">
        <f t="shared" ca="1" si="900"/>
        <v>45964</v>
      </c>
      <c r="D9611" s="5" t="str">
        <f t="shared" ca="1" si="901"/>
        <v>Family</v>
      </c>
      <c r="E9611" s="4" t="str">
        <f t="shared" ca="1" si="902"/>
        <v>RBS</v>
      </c>
      <c r="F9611" t="str">
        <f t="shared" ca="1" si="903"/>
        <v>Lloyds</v>
      </c>
      <c r="G9611">
        <f t="shared" ca="1" si="904"/>
        <v>3239</v>
      </c>
      <c r="H9611">
        <f t="shared" ca="1" si="905"/>
        <v>0</v>
      </c>
    </row>
    <row r="9612" spans="1:8" ht="22" customHeight="1" x14ac:dyDescent="0.25">
      <c r="A9612" s="2">
        <v>19610</v>
      </c>
      <c r="B9612" s="2">
        <v>10610</v>
      </c>
      <c r="C9612" s="3">
        <f t="shared" ca="1" si="900"/>
        <v>45797</v>
      </c>
      <c r="D9612" s="5" t="str">
        <f t="shared" ca="1" si="901"/>
        <v>Young Pro</v>
      </c>
      <c r="E9612" s="4" t="str">
        <f t="shared" ca="1" si="902"/>
        <v>RBS</v>
      </c>
      <c r="F9612" t="str">
        <f t="shared" ca="1" si="903"/>
        <v>Lloyds</v>
      </c>
      <c r="G9612">
        <f t="shared" ca="1" si="904"/>
        <v>377</v>
      </c>
      <c r="H9612">
        <f t="shared" ca="1" si="905"/>
        <v>0</v>
      </c>
    </row>
    <row r="9613" spans="1:8" ht="22" customHeight="1" x14ac:dyDescent="0.25">
      <c r="A9613" s="2">
        <v>19611</v>
      </c>
      <c r="B9613" s="2">
        <v>10611</v>
      </c>
      <c r="C9613" s="3">
        <f t="shared" ca="1" si="900"/>
        <v>45935</v>
      </c>
      <c r="D9613" s="5" t="str">
        <f t="shared" ca="1" si="901"/>
        <v>Young Pro</v>
      </c>
      <c r="E9613" s="4" t="str">
        <f t="shared" ca="1" si="902"/>
        <v>RBS</v>
      </c>
      <c r="F9613" t="str">
        <f t="shared" ca="1" si="903"/>
        <v>HSBC</v>
      </c>
      <c r="G9613">
        <f t="shared" ca="1" si="904"/>
        <v>220</v>
      </c>
      <c r="H9613">
        <f t="shared" ca="1" si="905"/>
        <v>0</v>
      </c>
    </row>
    <row r="9614" spans="1:8" ht="22" customHeight="1" x14ac:dyDescent="0.25">
      <c r="A9614" s="2">
        <v>19612</v>
      </c>
      <c r="B9614" s="2">
        <v>10612</v>
      </c>
      <c r="C9614" s="3">
        <f t="shared" ca="1" si="900"/>
        <v>45713</v>
      </c>
      <c r="D9614" s="5" t="str">
        <f t="shared" ca="1" si="901"/>
        <v>Teen</v>
      </c>
      <c r="E9614" s="4" t="str">
        <f t="shared" ca="1" si="902"/>
        <v>Monzo</v>
      </c>
      <c r="F9614" t="str">
        <f t="shared" ca="1" si="903"/>
        <v>Monzo</v>
      </c>
      <c r="G9614">
        <f t="shared" ca="1" si="904"/>
        <v>431</v>
      </c>
      <c r="H9614">
        <f t="shared" ca="1" si="905"/>
        <v>0</v>
      </c>
    </row>
    <row r="9615" spans="1:8" ht="22" customHeight="1" x14ac:dyDescent="0.25">
      <c r="A9615" s="2">
        <v>19613</v>
      </c>
      <c r="B9615" s="2">
        <v>10613</v>
      </c>
      <c r="C9615" s="3">
        <f t="shared" ca="1" si="900"/>
        <v>45790</v>
      </c>
      <c r="D9615" s="5" t="str">
        <f t="shared" ca="1" si="901"/>
        <v>Young Pro</v>
      </c>
      <c r="E9615" s="4" t="str">
        <f t="shared" ca="1" si="902"/>
        <v>RBS</v>
      </c>
      <c r="F9615" t="str">
        <f t="shared" ca="1" si="903"/>
        <v>Barclays</v>
      </c>
      <c r="G9615">
        <f t="shared" ca="1" si="904"/>
        <v>264</v>
      </c>
      <c r="H9615">
        <f t="shared" ca="1" si="905"/>
        <v>0</v>
      </c>
    </row>
    <row r="9616" spans="1:8" ht="22" customHeight="1" x14ac:dyDescent="0.25">
      <c r="A9616" s="2">
        <v>19614</v>
      </c>
      <c r="B9616" s="2">
        <v>10614</v>
      </c>
      <c r="C9616" s="3">
        <f t="shared" ca="1" si="900"/>
        <v>45917</v>
      </c>
      <c r="D9616" s="5" t="str">
        <f t="shared" ca="1" si="901"/>
        <v>Retiree</v>
      </c>
      <c r="E9616" s="4" t="str">
        <f t="shared" ca="1" si="902"/>
        <v>RBS</v>
      </c>
      <c r="F9616" t="str">
        <f t="shared" ca="1" si="903"/>
        <v>HSBC</v>
      </c>
      <c r="G9616">
        <f t="shared" ca="1" si="904"/>
        <v>1325</v>
      </c>
      <c r="H9616">
        <f t="shared" ca="1" si="905"/>
        <v>0</v>
      </c>
    </row>
    <row r="9617" spans="1:8" ht="22" customHeight="1" x14ac:dyDescent="0.25">
      <c r="A9617" s="2">
        <v>19615</v>
      </c>
      <c r="B9617" s="2">
        <v>10615</v>
      </c>
      <c r="C9617" s="3">
        <f t="shared" ca="1" si="900"/>
        <v>45682</v>
      </c>
      <c r="D9617" s="5" t="str">
        <f t="shared" ca="1" si="901"/>
        <v>Young Pro</v>
      </c>
      <c r="E9617" s="4" t="str">
        <f t="shared" ca="1" si="902"/>
        <v>Monzo</v>
      </c>
      <c r="F9617" t="str">
        <f t="shared" ca="1" si="903"/>
        <v>Monzo</v>
      </c>
      <c r="G9617">
        <f t="shared" ca="1" si="904"/>
        <v>272</v>
      </c>
      <c r="H9617">
        <f t="shared" ca="1" si="905"/>
        <v>0</v>
      </c>
    </row>
    <row r="9618" spans="1:8" ht="22" customHeight="1" x14ac:dyDescent="0.25">
      <c r="A9618" s="2">
        <v>19616</v>
      </c>
      <c r="B9618" s="2">
        <v>10616</v>
      </c>
      <c r="C9618" s="3">
        <f t="shared" ca="1" si="900"/>
        <v>45863</v>
      </c>
      <c r="D9618" s="5" t="str">
        <f t="shared" ca="1" si="901"/>
        <v>Family</v>
      </c>
      <c r="E9618" s="4" t="str">
        <f t="shared" ca="1" si="902"/>
        <v>Revolut</v>
      </c>
      <c r="F9618" t="str">
        <f t="shared" ca="1" si="903"/>
        <v>Revolut</v>
      </c>
      <c r="G9618">
        <f t="shared" ca="1" si="904"/>
        <v>3684</v>
      </c>
      <c r="H9618">
        <f t="shared" ca="1" si="905"/>
        <v>0</v>
      </c>
    </row>
    <row r="9619" spans="1:8" ht="22" customHeight="1" x14ac:dyDescent="0.25">
      <c r="A9619" s="2">
        <v>19617</v>
      </c>
      <c r="B9619" s="2">
        <v>10617</v>
      </c>
      <c r="C9619" s="3">
        <f t="shared" ca="1" si="900"/>
        <v>45959</v>
      </c>
      <c r="D9619" s="5" t="str">
        <f t="shared" ca="1" si="901"/>
        <v>Retiree</v>
      </c>
      <c r="E9619" s="4" t="str">
        <f t="shared" ca="1" si="902"/>
        <v>RBS</v>
      </c>
      <c r="F9619" t="str">
        <f t="shared" ca="1" si="903"/>
        <v>HSBC</v>
      </c>
      <c r="G9619">
        <f t="shared" ca="1" si="904"/>
        <v>1645</v>
      </c>
      <c r="H9619">
        <f t="shared" ca="1" si="905"/>
        <v>0</v>
      </c>
    </row>
    <row r="9620" spans="1:8" ht="22" customHeight="1" x14ac:dyDescent="0.25">
      <c r="A9620" s="2">
        <v>19618</v>
      </c>
      <c r="B9620" s="2">
        <v>10618</v>
      </c>
      <c r="C9620" s="3">
        <f t="shared" ca="1" si="900"/>
        <v>45857</v>
      </c>
      <c r="D9620" s="5" t="str">
        <f t="shared" ca="1" si="901"/>
        <v>Young Pro</v>
      </c>
      <c r="E9620" s="4" t="str">
        <f t="shared" ca="1" si="902"/>
        <v>Monzo</v>
      </c>
      <c r="F9620" t="str">
        <f t="shared" ca="1" si="903"/>
        <v>Monzo</v>
      </c>
      <c r="G9620">
        <f t="shared" ca="1" si="904"/>
        <v>255</v>
      </c>
      <c r="H9620">
        <f t="shared" ca="1" si="905"/>
        <v>0</v>
      </c>
    </row>
    <row r="9621" spans="1:8" ht="22" customHeight="1" x14ac:dyDescent="0.25">
      <c r="A9621" s="2">
        <v>19619</v>
      </c>
      <c r="B9621" s="2">
        <v>10619</v>
      </c>
      <c r="C9621" s="3">
        <f t="shared" ca="1" si="900"/>
        <v>45880</v>
      </c>
      <c r="D9621" s="5" t="str">
        <f t="shared" ca="1" si="901"/>
        <v>Family</v>
      </c>
      <c r="E9621" s="4" t="str">
        <f t="shared" ca="1" si="902"/>
        <v>RBS</v>
      </c>
      <c r="F9621" t="str">
        <f t="shared" ca="1" si="903"/>
        <v>HSBC</v>
      </c>
      <c r="G9621">
        <f t="shared" ca="1" si="904"/>
        <v>3885</v>
      </c>
      <c r="H9621">
        <f t="shared" ca="1" si="905"/>
        <v>0</v>
      </c>
    </row>
    <row r="9622" spans="1:8" ht="22" customHeight="1" x14ac:dyDescent="0.25">
      <c r="A9622" s="2">
        <v>19620</v>
      </c>
      <c r="B9622" s="2">
        <v>10620</v>
      </c>
      <c r="C9622" s="3">
        <f t="shared" ca="1" si="900"/>
        <v>45957</v>
      </c>
      <c r="D9622" s="5" t="str">
        <f t="shared" ca="1" si="901"/>
        <v>Family</v>
      </c>
      <c r="E9622" s="4" t="str">
        <f t="shared" ca="1" si="902"/>
        <v>RBS</v>
      </c>
      <c r="F9622" t="str">
        <f t="shared" ca="1" si="903"/>
        <v>Lloyds</v>
      </c>
      <c r="G9622">
        <f t="shared" ca="1" si="904"/>
        <v>1690</v>
      </c>
      <c r="H9622">
        <f t="shared" ca="1" si="905"/>
        <v>0</v>
      </c>
    </row>
    <row r="9623" spans="1:8" ht="22" customHeight="1" x14ac:dyDescent="0.25">
      <c r="A9623" s="2">
        <v>19621</v>
      </c>
      <c r="B9623" s="2">
        <v>10621</v>
      </c>
      <c r="C9623" s="3">
        <f t="shared" ca="1" si="900"/>
        <v>45722</v>
      </c>
      <c r="D9623" s="5" t="str">
        <f t="shared" ca="1" si="901"/>
        <v>Family</v>
      </c>
      <c r="E9623" s="4" t="str">
        <f t="shared" ca="1" si="902"/>
        <v>RBS</v>
      </c>
      <c r="F9623" t="str">
        <f t="shared" ca="1" si="903"/>
        <v>HSBC</v>
      </c>
      <c r="G9623">
        <f t="shared" ca="1" si="904"/>
        <v>1342</v>
      </c>
      <c r="H9623">
        <f t="shared" ca="1" si="905"/>
        <v>1</v>
      </c>
    </row>
    <row r="9624" spans="1:8" ht="22" customHeight="1" x14ac:dyDescent="0.25">
      <c r="A9624" s="2">
        <v>19622</v>
      </c>
      <c r="B9624" s="2">
        <v>10622</v>
      </c>
      <c r="C9624" s="3">
        <f t="shared" ca="1" si="900"/>
        <v>45791</v>
      </c>
      <c r="D9624" s="5" t="str">
        <f t="shared" ca="1" si="901"/>
        <v>Young Pro</v>
      </c>
      <c r="E9624" s="4" t="str">
        <f t="shared" ca="1" si="902"/>
        <v>RBS</v>
      </c>
      <c r="F9624" t="str">
        <f t="shared" ca="1" si="903"/>
        <v>NatWest</v>
      </c>
      <c r="G9624">
        <f t="shared" ca="1" si="904"/>
        <v>243</v>
      </c>
      <c r="H9624">
        <f t="shared" ca="1" si="905"/>
        <v>0</v>
      </c>
    </row>
    <row r="9625" spans="1:8" ht="22" customHeight="1" x14ac:dyDescent="0.25">
      <c r="A9625" s="2">
        <v>19623</v>
      </c>
      <c r="B9625" s="2">
        <v>10623</v>
      </c>
      <c r="C9625" s="3">
        <f t="shared" ca="1" si="900"/>
        <v>46008</v>
      </c>
      <c r="D9625" s="5" t="str">
        <f t="shared" ca="1" si="901"/>
        <v>Young Pro</v>
      </c>
      <c r="E9625" s="4" t="str">
        <f t="shared" ca="1" si="902"/>
        <v>Starling</v>
      </c>
      <c r="F9625" t="str">
        <f t="shared" ca="1" si="903"/>
        <v>Starling</v>
      </c>
      <c r="G9625">
        <f t="shared" ca="1" si="904"/>
        <v>476</v>
      </c>
      <c r="H9625">
        <f t="shared" ca="1" si="905"/>
        <v>0</v>
      </c>
    </row>
    <row r="9626" spans="1:8" ht="22" customHeight="1" x14ac:dyDescent="0.25">
      <c r="A9626" s="2">
        <v>19624</v>
      </c>
      <c r="B9626" s="2">
        <v>10624</v>
      </c>
      <c r="C9626" s="3">
        <f t="shared" ca="1" si="900"/>
        <v>45914</v>
      </c>
      <c r="D9626" s="5" t="str">
        <f t="shared" ca="1" si="901"/>
        <v>Family</v>
      </c>
      <c r="E9626" s="4" t="str">
        <f t="shared" ca="1" si="902"/>
        <v>RBS</v>
      </c>
      <c r="F9626" t="str">
        <f t="shared" ca="1" si="903"/>
        <v>Lloyds</v>
      </c>
      <c r="G9626">
        <f t="shared" ca="1" si="904"/>
        <v>4049</v>
      </c>
      <c r="H9626">
        <f t="shared" ca="1" si="905"/>
        <v>0</v>
      </c>
    </row>
    <row r="9627" spans="1:8" ht="22" customHeight="1" x14ac:dyDescent="0.25">
      <c r="A9627" s="2">
        <v>19625</v>
      </c>
      <c r="B9627" s="2">
        <v>10625</v>
      </c>
      <c r="C9627" s="3">
        <f t="shared" ca="1" si="900"/>
        <v>45975</v>
      </c>
      <c r="D9627" s="5" t="str">
        <f t="shared" ca="1" si="901"/>
        <v>Family</v>
      </c>
      <c r="E9627" s="4" t="str">
        <f t="shared" ca="1" si="902"/>
        <v>RBS</v>
      </c>
      <c r="F9627" t="str">
        <f t="shared" ca="1" si="903"/>
        <v>HSBC</v>
      </c>
      <c r="G9627">
        <f t="shared" ca="1" si="904"/>
        <v>4509</v>
      </c>
      <c r="H9627">
        <f t="shared" ca="1" si="905"/>
        <v>0</v>
      </c>
    </row>
    <row r="9628" spans="1:8" ht="22" customHeight="1" x14ac:dyDescent="0.25">
      <c r="A9628" s="2">
        <v>19626</v>
      </c>
      <c r="B9628" s="2">
        <v>10626</v>
      </c>
      <c r="C9628" s="3">
        <f t="shared" ca="1" si="900"/>
        <v>45798</v>
      </c>
      <c r="D9628" s="5" t="str">
        <f t="shared" ca="1" si="901"/>
        <v>Young Pro</v>
      </c>
      <c r="E9628" s="4" t="str">
        <f t="shared" ca="1" si="902"/>
        <v>Starling</v>
      </c>
      <c r="F9628" t="str">
        <f t="shared" ca="1" si="903"/>
        <v>Starling</v>
      </c>
      <c r="G9628">
        <f t="shared" ca="1" si="904"/>
        <v>413</v>
      </c>
      <c r="H9628">
        <f t="shared" ca="1" si="905"/>
        <v>0</v>
      </c>
    </row>
    <row r="9629" spans="1:8" ht="22" customHeight="1" x14ac:dyDescent="0.25">
      <c r="A9629" s="2">
        <v>19627</v>
      </c>
      <c r="B9629" s="2">
        <v>10627</v>
      </c>
      <c r="C9629" s="3">
        <f t="shared" ca="1" si="900"/>
        <v>45698</v>
      </c>
      <c r="D9629" s="5" t="str">
        <f t="shared" ca="1" si="901"/>
        <v>Retiree</v>
      </c>
      <c r="E9629" s="4" t="str">
        <f t="shared" ca="1" si="902"/>
        <v>RBS</v>
      </c>
      <c r="F9629" t="str">
        <f t="shared" ca="1" si="903"/>
        <v>Lloyds</v>
      </c>
      <c r="G9629">
        <f t="shared" ca="1" si="904"/>
        <v>1179</v>
      </c>
      <c r="H9629">
        <f t="shared" ca="1" si="905"/>
        <v>1</v>
      </c>
    </row>
    <row r="9630" spans="1:8" ht="22" customHeight="1" x14ac:dyDescent="0.25">
      <c r="A9630" s="2">
        <v>19628</v>
      </c>
      <c r="B9630" s="2">
        <v>10628</v>
      </c>
      <c r="C9630" s="3">
        <f t="shared" ca="1" si="900"/>
        <v>45749</v>
      </c>
      <c r="D9630" s="5" t="str">
        <f t="shared" ca="1" si="901"/>
        <v>Retiree</v>
      </c>
      <c r="E9630" s="4" t="str">
        <f t="shared" ca="1" si="902"/>
        <v>RBS</v>
      </c>
      <c r="F9630" t="str">
        <f t="shared" ca="1" si="903"/>
        <v>Lloyds</v>
      </c>
      <c r="G9630">
        <f t="shared" ca="1" si="904"/>
        <v>1402</v>
      </c>
      <c r="H9630">
        <f t="shared" ca="1" si="905"/>
        <v>0</v>
      </c>
    </row>
    <row r="9631" spans="1:8" ht="22" customHeight="1" x14ac:dyDescent="0.25">
      <c r="A9631" s="2">
        <v>19629</v>
      </c>
      <c r="B9631" s="2">
        <v>10629</v>
      </c>
      <c r="C9631" s="3">
        <f t="shared" ca="1" si="900"/>
        <v>46002</v>
      </c>
      <c r="D9631" s="5" t="str">
        <f t="shared" ca="1" si="901"/>
        <v>Retiree</v>
      </c>
      <c r="E9631" s="4" t="str">
        <f t="shared" ca="1" si="902"/>
        <v>RBS</v>
      </c>
      <c r="F9631" t="str">
        <f t="shared" ca="1" si="903"/>
        <v>NatWest</v>
      </c>
      <c r="G9631">
        <f t="shared" ca="1" si="904"/>
        <v>3494</v>
      </c>
      <c r="H9631">
        <f t="shared" ca="1" si="905"/>
        <v>0</v>
      </c>
    </row>
    <row r="9632" spans="1:8" ht="22" customHeight="1" x14ac:dyDescent="0.25">
      <c r="A9632" s="2">
        <v>19630</v>
      </c>
      <c r="B9632" s="2">
        <v>10630</v>
      </c>
      <c r="C9632" s="3">
        <f t="shared" ca="1" si="900"/>
        <v>45771</v>
      </c>
      <c r="D9632" s="5" t="str">
        <f t="shared" ca="1" si="901"/>
        <v>Retiree</v>
      </c>
      <c r="E9632" s="4" t="str">
        <f t="shared" ca="1" si="902"/>
        <v>Revolut</v>
      </c>
      <c r="F9632" t="str">
        <f t="shared" ca="1" si="903"/>
        <v>Revolut</v>
      </c>
      <c r="G9632">
        <f t="shared" ca="1" si="904"/>
        <v>1805</v>
      </c>
      <c r="H9632">
        <f t="shared" ca="1" si="905"/>
        <v>0</v>
      </c>
    </row>
    <row r="9633" spans="1:8" ht="22" customHeight="1" x14ac:dyDescent="0.25">
      <c r="A9633" s="2">
        <v>19631</v>
      </c>
      <c r="B9633" s="2">
        <v>10631</v>
      </c>
      <c r="C9633" s="3">
        <f t="shared" ca="1" si="900"/>
        <v>45696</v>
      </c>
      <c r="D9633" s="5" t="str">
        <f t="shared" ca="1" si="901"/>
        <v>Family</v>
      </c>
      <c r="E9633" s="4" t="str">
        <f t="shared" ca="1" si="902"/>
        <v>RBS</v>
      </c>
      <c r="F9633" t="str">
        <f t="shared" ca="1" si="903"/>
        <v>NatWest</v>
      </c>
      <c r="G9633">
        <f t="shared" ca="1" si="904"/>
        <v>2685</v>
      </c>
      <c r="H9633">
        <f t="shared" ca="1" si="905"/>
        <v>0</v>
      </c>
    </row>
    <row r="9634" spans="1:8" ht="22" customHeight="1" x14ac:dyDescent="0.25">
      <c r="A9634" s="2">
        <v>19632</v>
      </c>
      <c r="B9634" s="2">
        <v>10632</v>
      </c>
      <c r="C9634" s="3">
        <f t="shared" ca="1" si="900"/>
        <v>45926</v>
      </c>
      <c r="D9634" s="5" t="str">
        <f t="shared" ca="1" si="901"/>
        <v>Young Pro</v>
      </c>
      <c r="E9634" s="4" t="str">
        <f t="shared" ca="1" si="902"/>
        <v>RBS</v>
      </c>
      <c r="F9634" t="str">
        <f t="shared" ca="1" si="903"/>
        <v>Barclays</v>
      </c>
      <c r="G9634">
        <f t="shared" ca="1" si="904"/>
        <v>39</v>
      </c>
      <c r="H9634">
        <f t="shared" ca="1" si="905"/>
        <v>0</v>
      </c>
    </row>
    <row r="9635" spans="1:8" ht="22" customHeight="1" x14ac:dyDescent="0.25">
      <c r="A9635" s="2">
        <v>19633</v>
      </c>
      <c r="B9635" s="2">
        <v>10633</v>
      </c>
      <c r="C9635" s="3">
        <f t="shared" ca="1" si="900"/>
        <v>45660</v>
      </c>
      <c r="D9635" s="5" t="str">
        <f t="shared" ca="1" si="901"/>
        <v>Retiree</v>
      </c>
      <c r="E9635" s="4" t="str">
        <f t="shared" ca="1" si="902"/>
        <v>RBS</v>
      </c>
      <c r="F9635" t="str">
        <f t="shared" ca="1" si="903"/>
        <v>Barclays</v>
      </c>
      <c r="G9635">
        <f t="shared" ca="1" si="904"/>
        <v>3566</v>
      </c>
      <c r="H9635">
        <f t="shared" ca="1" si="905"/>
        <v>0</v>
      </c>
    </row>
    <row r="9636" spans="1:8" ht="22" customHeight="1" x14ac:dyDescent="0.25">
      <c r="A9636" s="2">
        <v>19634</v>
      </c>
      <c r="B9636" s="2">
        <v>10634</v>
      </c>
      <c r="C9636" s="3">
        <f t="shared" ca="1" si="900"/>
        <v>45905</v>
      </c>
      <c r="D9636" s="5" t="str">
        <f t="shared" ca="1" si="901"/>
        <v>Teen</v>
      </c>
      <c r="E9636" s="4" t="str">
        <f t="shared" ca="1" si="902"/>
        <v>RBS</v>
      </c>
      <c r="F9636" t="str">
        <f t="shared" ca="1" si="903"/>
        <v>Barclays</v>
      </c>
      <c r="G9636">
        <f t="shared" ca="1" si="904"/>
        <v>335</v>
      </c>
      <c r="H9636">
        <f t="shared" ca="1" si="905"/>
        <v>0</v>
      </c>
    </row>
    <row r="9637" spans="1:8" ht="22" customHeight="1" x14ac:dyDescent="0.25">
      <c r="A9637" s="2">
        <v>19635</v>
      </c>
      <c r="B9637" s="2">
        <v>10635</v>
      </c>
      <c r="C9637" s="3">
        <f t="shared" ca="1" si="900"/>
        <v>45848</v>
      </c>
      <c r="D9637" s="5" t="str">
        <f t="shared" ca="1" si="901"/>
        <v>Family</v>
      </c>
      <c r="E9637" s="4" t="str">
        <f t="shared" ca="1" si="902"/>
        <v>RBS</v>
      </c>
      <c r="F9637" t="str">
        <f t="shared" ca="1" si="903"/>
        <v>HSBC</v>
      </c>
      <c r="G9637">
        <f t="shared" ca="1" si="904"/>
        <v>537</v>
      </c>
      <c r="H9637">
        <f t="shared" ca="1" si="905"/>
        <v>0</v>
      </c>
    </row>
    <row r="9638" spans="1:8" ht="22" customHeight="1" x14ac:dyDescent="0.25">
      <c r="A9638" s="2">
        <v>19636</v>
      </c>
      <c r="B9638" s="2">
        <v>10636</v>
      </c>
      <c r="C9638" s="3">
        <f t="shared" ca="1" si="900"/>
        <v>45750</v>
      </c>
      <c r="D9638" s="5" t="str">
        <f t="shared" ca="1" si="901"/>
        <v>Teen</v>
      </c>
      <c r="E9638" s="4" t="str">
        <f t="shared" ca="1" si="902"/>
        <v>RBS</v>
      </c>
      <c r="F9638" t="str">
        <f t="shared" ca="1" si="903"/>
        <v>NatWest</v>
      </c>
      <c r="G9638">
        <f t="shared" ca="1" si="904"/>
        <v>76</v>
      </c>
      <c r="H9638">
        <f t="shared" ca="1" si="905"/>
        <v>0</v>
      </c>
    </row>
    <row r="9639" spans="1:8" ht="22" customHeight="1" x14ac:dyDescent="0.25">
      <c r="A9639" s="2">
        <v>19637</v>
      </c>
      <c r="B9639" s="2">
        <v>10637</v>
      </c>
      <c r="C9639" s="3">
        <f t="shared" ca="1" si="900"/>
        <v>45908</v>
      </c>
      <c r="D9639" s="5" t="str">
        <f t="shared" ca="1" si="901"/>
        <v>Teen</v>
      </c>
      <c r="E9639" s="4" t="str">
        <f t="shared" ca="1" si="902"/>
        <v>RBS</v>
      </c>
      <c r="F9639" t="str">
        <f t="shared" ca="1" si="903"/>
        <v>HSBC</v>
      </c>
      <c r="G9639">
        <f t="shared" ca="1" si="904"/>
        <v>370</v>
      </c>
      <c r="H9639">
        <f t="shared" ca="1" si="905"/>
        <v>0</v>
      </c>
    </row>
    <row r="9640" spans="1:8" ht="22" customHeight="1" x14ac:dyDescent="0.25">
      <c r="A9640" s="2">
        <v>19638</v>
      </c>
      <c r="B9640" s="2">
        <v>10638</v>
      </c>
      <c r="C9640" s="3">
        <f t="shared" ca="1" si="900"/>
        <v>45749</v>
      </c>
      <c r="D9640" s="5" t="str">
        <f t="shared" ca="1" si="901"/>
        <v>Retiree</v>
      </c>
      <c r="E9640" s="4" t="str">
        <f t="shared" ca="1" si="902"/>
        <v>RBS</v>
      </c>
      <c r="F9640" t="str">
        <f t="shared" ca="1" si="903"/>
        <v>Barclays</v>
      </c>
      <c r="G9640">
        <f t="shared" ca="1" si="904"/>
        <v>3743</v>
      </c>
      <c r="H9640">
        <f t="shared" ca="1" si="905"/>
        <v>1</v>
      </c>
    </row>
    <row r="9641" spans="1:8" ht="22" customHeight="1" x14ac:dyDescent="0.25">
      <c r="A9641" s="2">
        <v>19639</v>
      </c>
      <c r="B9641" s="2">
        <v>10639</v>
      </c>
      <c r="C9641" s="3">
        <f t="shared" ca="1" si="900"/>
        <v>45707</v>
      </c>
      <c r="D9641" s="5" t="str">
        <f t="shared" ca="1" si="901"/>
        <v>Young Pro</v>
      </c>
      <c r="E9641" s="4" t="str">
        <f t="shared" ca="1" si="902"/>
        <v>RBS</v>
      </c>
      <c r="F9641" t="str">
        <f t="shared" ca="1" si="903"/>
        <v>NatWest</v>
      </c>
      <c r="G9641">
        <f t="shared" ca="1" si="904"/>
        <v>193</v>
      </c>
      <c r="H9641">
        <f t="shared" ca="1" si="905"/>
        <v>0</v>
      </c>
    </row>
    <row r="9642" spans="1:8" ht="22" customHeight="1" x14ac:dyDescent="0.25">
      <c r="A9642" s="2">
        <v>19640</v>
      </c>
      <c r="B9642" s="2">
        <v>10640</v>
      </c>
      <c r="C9642" s="3">
        <f t="shared" ca="1" si="900"/>
        <v>45965</v>
      </c>
      <c r="D9642" s="5" t="str">
        <f t="shared" ca="1" si="901"/>
        <v>Retiree</v>
      </c>
      <c r="E9642" s="4" t="str">
        <f t="shared" ca="1" si="902"/>
        <v>RBS</v>
      </c>
      <c r="F9642" t="str">
        <f t="shared" ca="1" si="903"/>
        <v>NatWest</v>
      </c>
      <c r="G9642">
        <f t="shared" ca="1" si="904"/>
        <v>2489</v>
      </c>
      <c r="H9642">
        <f t="shared" ca="1" si="905"/>
        <v>0</v>
      </c>
    </row>
    <row r="9643" spans="1:8" ht="22" customHeight="1" x14ac:dyDescent="0.25">
      <c r="A9643" s="2">
        <v>19641</v>
      </c>
      <c r="B9643" s="2">
        <v>10641</v>
      </c>
      <c r="C9643" s="3">
        <f t="shared" ca="1" si="900"/>
        <v>45868</v>
      </c>
      <c r="D9643" s="5" t="str">
        <f t="shared" ca="1" si="901"/>
        <v>Retiree</v>
      </c>
      <c r="E9643" s="4" t="str">
        <f t="shared" ca="1" si="902"/>
        <v>RBS</v>
      </c>
      <c r="F9643" t="str">
        <f t="shared" ca="1" si="903"/>
        <v>Lloyds</v>
      </c>
      <c r="G9643">
        <f t="shared" ca="1" si="904"/>
        <v>1794</v>
      </c>
      <c r="H9643">
        <f t="shared" ca="1" si="905"/>
        <v>0</v>
      </c>
    </row>
    <row r="9644" spans="1:8" ht="22" customHeight="1" x14ac:dyDescent="0.25">
      <c r="A9644" s="2">
        <v>19642</v>
      </c>
      <c r="B9644" s="2">
        <v>10642</v>
      </c>
      <c r="C9644" s="3">
        <f t="shared" ca="1" si="900"/>
        <v>45896</v>
      </c>
      <c r="D9644" s="5" t="str">
        <f t="shared" ca="1" si="901"/>
        <v>Young Pro</v>
      </c>
      <c r="E9644" s="4" t="str">
        <f t="shared" ca="1" si="902"/>
        <v>Monzo</v>
      </c>
      <c r="F9644" t="str">
        <f t="shared" ca="1" si="903"/>
        <v>Monzo</v>
      </c>
      <c r="G9644">
        <f t="shared" ca="1" si="904"/>
        <v>162</v>
      </c>
      <c r="H9644">
        <f t="shared" ca="1" si="905"/>
        <v>0</v>
      </c>
    </row>
    <row r="9645" spans="1:8" ht="22" customHeight="1" x14ac:dyDescent="0.25">
      <c r="A9645" s="2">
        <v>19643</v>
      </c>
      <c r="B9645" s="2">
        <v>10643</v>
      </c>
      <c r="C9645" s="3">
        <f t="shared" ca="1" si="900"/>
        <v>45951</v>
      </c>
      <c r="D9645" s="5" t="str">
        <f t="shared" ca="1" si="901"/>
        <v>Family</v>
      </c>
      <c r="E9645" s="4" t="str">
        <f t="shared" ca="1" si="902"/>
        <v>RBS</v>
      </c>
      <c r="F9645" t="str">
        <f t="shared" ca="1" si="903"/>
        <v>NatWest</v>
      </c>
      <c r="G9645">
        <f t="shared" ca="1" si="904"/>
        <v>1551</v>
      </c>
      <c r="H9645">
        <f t="shared" ca="1" si="905"/>
        <v>0</v>
      </c>
    </row>
    <row r="9646" spans="1:8" ht="22" customHeight="1" x14ac:dyDescent="0.25">
      <c r="A9646" s="2">
        <v>19644</v>
      </c>
      <c r="B9646" s="2">
        <v>10644</v>
      </c>
      <c r="C9646" s="3">
        <f t="shared" ca="1" si="900"/>
        <v>45896</v>
      </c>
      <c r="D9646" s="5" t="str">
        <f t="shared" ca="1" si="901"/>
        <v>Teen</v>
      </c>
      <c r="E9646" s="4" t="str">
        <f t="shared" ca="1" si="902"/>
        <v>RBS</v>
      </c>
      <c r="F9646" t="str">
        <f t="shared" ca="1" si="903"/>
        <v>HSBC</v>
      </c>
      <c r="G9646">
        <f t="shared" ca="1" si="904"/>
        <v>292</v>
      </c>
      <c r="H9646">
        <f t="shared" ca="1" si="905"/>
        <v>0</v>
      </c>
    </row>
    <row r="9647" spans="1:8" ht="22" customHeight="1" x14ac:dyDescent="0.25">
      <c r="A9647" s="2">
        <v>19645</v>
      </c>
      <c r="B9647" s="2">
        <v>10645</v>
      </c>
      <c r="C9647" s="3">
        <f t="shared" ca="1" si="900"/>
        <v>45742</v>
      </c>
      <c r="D9647" s="5" t="str">
        <f t="shared" ca="1" si="901"/>
        <v>Family</v>
      </c>
      <c r="E9647" s="4" t="str">
        <f t="shared" ca="1" si="902"/>
        <v>RBS</v>
      </c>
      <c r="F9647" t="str">
        <f t="shared" ca="1" si="903"/>
        <v>HSBC</v>
      </c>
      <c r="G9647">
        <f t="shared" ca="1" si="904"/>
        <v>2081</v>
      </c>
      <c r="H9647">
        <f t="shared" ca="1" si="905"/>
        <v>0</v>
      </c>
    </row>
    <row r="9648" spans="1:8" ht="22" customHeight="1" x14ac:dyDescent="0.25">
      <c r="A9648" s="2">
        <v>19646</v>
      </c>
      <c r="B9648" s="2">
        <v>10646</v>
      </c>
      <c r="C9648" s="3">
        <f t="shared" ca="1" si="900"/>
        <v>45658</v>
      </c>
      <c r="D9648" s="5" t="str">
        <f t="shared" ca="1" si="901"/>
        <v>Family</v>
      </c>
      <c r="E9648" s="4" t="str">
        <f t="shared" ca="1" si="902"/>
        <v>RBS</v>
      </c>
      <c r="F9648" t="str">
        <f t="shared" ca="1" si="903"/>
        <v>Barclays</v>
      </c>
      <c r="G9648">
        <f t="shared" ca="1" si="904"/>
        <v>1247</v>
      </c>
      <c r="H9648">
        <f t="shared" ca="1" si="905"/>
        <v>0</v>
      </c>
    </row>
    <row r="9649" spans="1:8" ht="22" customHeight="1" x14ac:dyDescent="0.25">
      <c r="A9649" s="2">
        <v>19647</v>
      </c>
      <c r="B9649" s="2">
        <v>10647</v>
      </c>
      <c r="C9649" s="3">
        <f t="shared" ca="1" si="900"/>
        <v>45844</v>
      </c>
      <c r="D9649" s="5" t="str">
        <f t="shared" ca="1" si="901"/>
        <v>Family</v>
      </c>
      <c r="E9649" s="4" t="str">
        <f t="shared" ca="1" si="902"/>
        <v>RBS</v>
      </c>
      <c r="F9649" t="str">
        <f t="shared" ca="1" si="903"/>
        <v>Barclays</v>
      </c>
      <c r="G9649">
        <f t="shared" ca="1" si="904"/>
        <v>3808</v>
      </c>
      <c r="H9649">
        <f t="shared" ca="1" si="905"/>
        <v>0</v>
      </c>
    </row>
    <row r="9650" spans="1:8" ht="22" customHeight="1" x14ac:dyDescent="0.25">
      <c r="A9650" s="2">
        <v>19648</v>
      </c>
      <c r="B9650" s="2">
        <v>10648</v>
      </c>
      <c r="C9650" s="3">
        <f t="shared" ca="1" si="900"/>
        <v>45925</v>
      </c>
      <c r="D9650" s="5" t="str">
        <f t="shared" ca="1" si="901"/>
        <v>Retiree</v>
      </c>
      <c r="E9650" s="4" t="str">
        <f t="shared" ca="1" si="902"/>
        <v>RBS</v>
      </c>
      <c r="F9650" t="str">
        <f t="shared" ca="1" si="903"/>
        <v>Lloyds</v>
      </c>
      <c r="G9650">
        <f t="shared" ca="1" si="904"/>
        <v>2199</v>
      </c>
      <c r="H9650">
        <f t="shared" ca="1" si="905"/>
        <v>0</v>
      </c>
    </row>
    <row r="9651" spans="1:8" ht="22" customHeight="1" x14ac:dyDescent="0.25">
      <c r="A9651" s="2">
        <v>19649</v>
      </c>
      <c r="B9651" s="2">
        <v>10649</v>
      </c>
      <c r="C9651" s="3">
        <f t="shared" ref="C9651:C9714" ca="1" si="906">RANDBETWEEN(DATE(2025,1,1), DATE(2025,12,31))</f>
        <v>45901</v>
      </c>
      <c r="D9651" s="5" t="str">
        <f t="shared" ca="1" si="901"/>
        <v>Retiree</v>
      </c>
      <c r="E9651" s="4" t="str">
        <f t="shared" ca="1" si="902"/>
        <v>Revolut</v>
      </c>
      <c r="F9651" t="str">
        <f t="shared" ca="1" si="903"/>
        <v>Revolut</v>
      </c>
      <c r="G9651">
        <f t="shared" ca="1" si="904"/>
        <v>2446</v>
      </c>
      <c r="H9651">
        <f t="shared" ca="1" si="905"/>
        <v>1</v>
      </c>
    </row>
    <row r="9652" spans="1:8" ht="22" customHeight="1" x14ac:dyDescent="0.25">
      <c r="A9652" s="2">
        <v>19650</v>
      </c>
      <c r="B9652" s="2">
        <v>10650</v>
      </c>
      <c r="C9652" s="3">
        <f t="shared" ca="1" si="906"/>
        <v>45868</v>
      </c>
      <c r="D9652" s="5" t="str">
        <f t="shared" ca="1" si="901"/>
        <v>Retiree</v>
      </c>
      <c r="E9652" s="4" t="str">
        <f t="shared" ca="1" si="902"/>
        <v>RBS</v>
      </c>
      <c r="F9652" t="str">
        <f t="shared" ca="1" si="903"/>
        <v>Barclays</v>
      </c>
      <c r="G9652">
        <f t="shared" ca="1" si="904"/>
        <v>1355</v>
      </c>
      <c r="H9652">
        <f t="shared" ca="1" si="905"/>
        <v>0</v>
      </c>
    </row>
    <row r="9653" spans="1:8" ht="22" customHeight="1" x14ac:dyDescent="0.25">
      <c r="A9653" s="2">
        <v>19651</v>
      </c>
      <c r="B9653" s="2">
        <v>10651</v>
      </c>
      <c r="C9653" s="3">
        <f t="shared" ca="1" si="906"/>
        <v>46006</v>
      </c>
      <c r="D9653" s="5" t="str">
        <f t="shared" ca="1" si="901"/>
        <v>Family</v>
      </c>
      <c r="E9653" s="4" t="str">
        <f t="shared" ca="1" si="902"/>
        <v>RBS</v>
      </c>
      <c r="F9653" t="str">
        <f t="shared" ca="1" si="903"/>
        <v>Barclays</v>
      </c>
      <c r="G9653">
        <f t="shared" ca="1" si="904"/>
        <v>3442</v>
      </c>
      <c r="H9653">
        <f t="shared" ca="1" si="905"/>
        <v>0</v>
      </c>
    </row>
    <row r="9654" spans="1:8" ht="22" customHeight="1" x14ac:dyDescent="0.25">
      <c r="A9654" s="2">
        <v>19652</v>
      </c>
      <c r="B9654" s="2">
        <v>10652</v>
      </c>
      <c r="C9654" s="3">
        <f t="shared" ca="1" si="906"/>
        <v>45959</v>
      </c>
      <c r="D9654" s="5" t="str">
        <f t="shared" ca="1" si="901"/>
        <v>Family</v>
      </c>
      <c r="E9654" s="4" t="str">
        <f t="shared" ca="1" si="902"/>
        <v>RBS</v>
      </c>
      <c r="F9654" t="str">
        <f t="shared" ca="1" si="903"/>
        <v>Lloyds</v>
      </c>
      <c r="G9654">
        <f t="shared" ca="1" si="904"/>
        <v>3918</v>
      </c>
      <c r="H9654">
        <f t="shared" ca="1" si="905"/>
        <v>0</v>
      </c>
    </row>
    <row r="9655" spans="1:8" ht="22" customHeight="1" x14ac:dyDescent="0.25">
      <c r="A9655" s="2">
        <v>19653</v>
      </c>
      <c r="B9655" s="2">
        <v>10653</v>
      </c>
      <c r="C9655" s="3">
        <f t="shared" ca="1" si="906"/>
        <v>45948</v>
      </c>
      <c r="D9655" s="5" t="str">
        <f t="shared" ca="1" si="901"/>
        <v>Family</v>
      </c>
      <c r="E9655" s="4" t="str">
        <f t="shared" ca="1" si="902"/>
        <v>RBS</v>
      </c>
      <c r="F9655" t="str">
        <f t="shared" ca="1" si="903"/>
        <v>HSBC</v>
      </c>
      <c r="G9655">
        <f t="shared" ca="1" si="904"/>
        <v>2340</v>
      </c>
      <c r="H9655">
        <f t="shared" ca="1" si="905"/>
        <v>1</v>
      </c>
    </row>
    <row r="9656" spans="1:8" ht="22" customHeight="1" x14ac:dyDescent="0.25">
      <c r="A9656" s="2">
        <v>19654</v>
      </c>
      <c r="B9656" s="2">
        <v>10654</v>
      </c>
      <c r="C9656" s="3">
        <f t="shared" ca="1" si="906"/>
        <v>45849</v>
      </c>
      <c r="D9656" s="5" t="str">
        <f t="shared" ca="1" si="901"/>
        <v>Retiree</v>
      </c>
      <c r="E9656" s="4" t="str">
        <f t="shared" ca="1" si="902"/>
        <v>RBS</v>
      </c>
      <c r="F9656" t="str">
        <f t="shared" ca="1" si="903"/>
        <v>NatWest</v>
      </c>
      <c r="G9656">
        <f t="shared" ca="1" si="904"/>
        <v>2336</v>
      </c>
      <c r="H9656">
        <f t="shared" ca="1" si="905"/>
        <v>0</v>
      </c>
    </row>
    <row r="9657" spans="1:8" ht="22" customHeight="1" x14ac:dyDescent="0.25">
      <c r="A9657" s="2">
        <v>19655</v>
      </c>
      <c r="B9657" s="2">
        <v>10655</v>
      </c>
      <c r="C9657" s="3">
        <f t="shared" ca="1" si="906"/>
        <v>45866</v>
      </c>
      <c r="D9657" s="5" t="str">
        <f t="shared" ca="1" si="901"/>
        <v>Retiree</v>
      </c>
      <c r="E9657" s="4" t="str">
        <f t="shared" ca="1" si="902"/>
        <v>RBS</v>
      </c>
      <c r="F9657" t="str">
        <f t="shared" ca="1" si="903"/>
        <v>HSBC</v>
      </c>
      <c r="G9657">
        <f t="shared" ca="1" si="904"/>
        <v>4599</v>
      </c>
      <c r="H9657">
        <f t="shared" ca="1" si="905"/>
        <v>0</v>
      </c>
    </row>
    <row r="9658" spans="1:8" ht="22" customHeight="1" x14ac:dyDescent="0.25">
      <c r="A9658" s="2">
        <v>19656</v>
      </c>
      <c r="B9658" s="2">
        <v>10656</v>
      </c>
      <c r="C9658" s="3">
        <f t="shared" ca="1" si="906"/>
        <v>45686</v>
      </c>
      <c r="D9658" s="5" t="str">
        <f t="shared" ca="1" si="901"/>
        <v>Teen</v>
      </c>
      <c r="E9658" s="4" t="str">
        <f t="shared" ca="1" si="902"/>
        <v>RBS</v>
      </c>
      <c r="F9658" t="str">
        <f t="shared" ca="1" si="903"/>
        <v>Barclays</v>
      </c>
      <c r="G9658">
        <f t="shared" ca="1" si="904"/>
        <v>314</v>
      </c>
      <c r="H9658">
        <f t="shared" ca="1" si="905"/>
        <v>0</v>
      </c>
    </row>
    <row r="9659" spans="1:8" ht="22" customHeight="1" x14ac:dyDescent="0.25">
      <c r="A9659" s="2">
        <v>19657</v>
      </c>
      <c r="B9659" s="2">
        <v>10657</v>
      </c>
      <c r="C9659" s="3">
        <f t="shared" ca="1" si="906"/>
        <v>45755</v>
      </c>
      <c r="D9659" s="5" t="str">
        <f t="shared" ca="1" si="901"/>
        <v>Teen</v>
      </c>
      <c r="E9659" s="4" t="str">
        <f t="shared" ca="1" si="902"/>
        <v>Starling</v>
      </c>
      <c r="F9659" t="str">
        <f t="shared" ca="1" si="903"/>
        <v>Starling</v>
      </c>
      <c r="G9659">
        <f t="shared" ca="1" si="904"/>
        <v>382</v>
      </c>
      <c r="H9659">
        <f t="shared" ca="1" si="905"/>
        <v>0</v>
      </c>
    </row>
    <row r="9660" spans="1:8" ht="22" customHeight="1" x14ac:dyDescent="0.25">
      <c r="A9660" s="2">
        <v>19658</v>
      </c>
      <c r="B9660" s="2">
        <v>10658</v>
      </c>
      <c r="C9660" s="3">
        <f t="shared" ca="1" si="906"/>
        <v>45982</v>
      </c>
      <c r="D9660" s="5" t="str">
        <f t="shared" ca="1" si="901"/>
        <v>Young Pro</v>
      </c>
      <c r="E9660" s="4" t="str">
        <f t="shared" ca="1" si="902"/>
        <v>Starling</v>
      </c>
      <c r="F9660" t="str">
        <f t="shared" ca="1" si="903"/>
        <v>Starling</v>
      </c>
      <c r="G9660">
        <f t="shared" ca="1" si="904"/>
        <v>336</v>
      </c>
      <c r="H9660">
        <f t="shared" ca="1" si="905"/>
        <v>0</v>
      </c>
    </row>
    <row r="9661" spans="1:8" ht="22" customHeight="1" x14ac:dyDescent="0.25">
      <c r="A9661" s="2">
        <v>19659</v>
      </c>
      <c r="B9661" s="2">
        <v>10659</v>
      </c>
      <c r="C9661" s="3">
        <f t="shared" ca="1" si="906"/>
        <v>45793</v>
      </c>
      <c r="D9661" s="5" t="str">
        <f t="shared" ca="1" si="901"/>
        <v>Family</v>
      </c>
      <c r="E9661" s="4" t="str">
        <f t="shared" ca="1" si="902"/>
        <v>RBS</v>
      </c>
      <c r="F9661" t="str">
        <f t="shared" ca="1" si="903"/>
        <v>Lloyds</v>
      </c>
      <c r="G9661">
        <f t="shared" ca="1" si="904"/>
        <v>4999</v>
      </c>
      <c r="H9661">
        <f t="shared" ca="1" si="905"/>
        <v>0</v>
      </c>
    </row>
    <row r="9662" spans="1:8" ht="22" customHeight="1" x14ac:dyDescent="0.25">
      <c r="A9662" s="2">
        <v>19660</v>
      </c>
      <c r="B9662" s="2">
        <v>10660</v>
      </c>
      <c r="C9662" s="3">
        <f t="shared" ca="1" si="906"/>
        <v>45754</v>
      </c>
      <c r="D9662" s="5" t="str">
        <f t="shared" ca="1" si="901"/>
        <v>Teen</v>
      </c>
      <c r="E9662" s="4" t="str">
        <f t="shared" ca="1" si="902"/>
        <v>Starling</v>
      </c>
      <c r="F9662" t="str">
        <f t="shared" ca="1" si="903"/>
        <v>Starling</v>
      </c>
      <c r="G9662">
        <f t="shared" ca="1" si="904"/>
        <v>373</v>
      </c>
      <c r="H9662">
        <f t="shared" ca="1" si="905"/>
        <v>0</v>
      </c>
    </row>
    <row r="9663" spans="1:8" ht="22" customHeight="1" x14ac:dyDescent="0.25">
      <c r="A9663" s="2">
        <v>19661</v>
      </c>
      <c r="B9663" s="2">
        <v>10661</v>
      </c>
      <c r="C9663" s="3">
        <f t="shared" ca="1" si="906"/>
        <v>45773</v>
      </c>
      <c r="D9663" s="5" t="str">
        <f t="shared" ca="1" si="901"/>
        <v>Young Pro</v>
      </c>
      <c r="E9663" s="4" t="str">
        <f t="shared" ca="1" si="902"/>
        <v>RBS</v>
      </c>
      <c r="F9663" t="str">
        <f t="shared" ca="1" si="903"/>
        <v>Lloyds</v>
      </c>
      <c r="G9663">
        <f t="shared" ca="1" si="904"/>
        <v>160</v>
      </c>
      <c r="H9663">
        <f t="shared" ca="1" si="905"/>
        <v>0</v>
      </c>
    </row>
    <row r="9664" spans="1:8" ht="22" customHeight="1" x14ac:dyDescent="0.25">
      <c r="A9664" s="2">
        <v>19662</v>
      </c>
      <c r="B9664" s="2">
        <v>10662</v>
      </c>
      <c r="C9664" s="3">
        <f t="shared" ca="1" si="906"/>
        <v>45891</v>
      </c>
      <c r="D9664" s="5" t="str">
        <f t="shared" ca="1" si="901"/>
        <v>Young Pro</v>
      </c>
      <c r="E9664" s="4" t="str">
        <f t="shared" ca="1" si="902"/>
        <v>Starling</v>
      </c>
      <c r="F9664" t="str">
        <f t="shared" ca="1" si="903"/>
        <v>Starling</v>
      </c>
      <c r="G9664">
        <f t="shared" ca="1" si="904"/>
        <v>198</v>
      </c>
      <c r="H9664">
        <f t="shared" ca="1" si="905"/>
        <v>0</v>
      </c>
    </row>
    <row r="9665" spans="1:8" ht="22" customHeight="1" x14ac:dyDescent="0.25">
      <c r="A9665" s="2">
        <v>19663</v>
      </c>
      <c r="B9665" s="2">
        <v>10663</v>
      </c>
      <c r="C9665" s="3">
        <f t="shared" ca="1" si="906"/>
        <v>45982</v>
      </c>
      <c r="D9665" s="5" t="str">
        <f t="shared" ca="1" si="901"/>
        <v>Teen</v>
      </c>
      <c r="E9665" s="4" t="str">
        <f t="shared" ca="1" si="902"/>
        <v>Starling</v>
      </c>
      <c r="F9665" t="str">
        <f t="shared" ca="1" si="903"/>
        <v>Starling</v>
      </c>
      <c r="G9665">
        <f t="shared" ca="1" si="904"/>
        <v>23</v>
      </c>
      <c r="H9665">
        <f t="shared" ca="1" si="905"/>
        <v>0</v>
      </c>
    </row>
    <row r="9666" spans="1:8" ht="22" customHeight="1" x14ac:dyDescent="0.25">
      <c r="A9666" s="2">
        <v>19664</v>
      </c>
      <c r="B9666" s="2">
        <v>10664</v>
      </c>
      <c r="C9666" s="3">
        <f t="shared" ca="1" si="906"/>
        <v>45943</v>
      </c>
      <c r="D9666" s="5" t="str">
        <f t="shared" ca="1" si="901"/>
        <v>Family</v>
      </c>
      <c r="E9666" s="4" t="str">
        <f t="shared" ca="1" si="902"/>
        <v>RBS</v>
      </c>
      <c r="F9666" t="str">
        <f t="shared" ca="1" si="903"/>
        <v>Barclays</v>
      </c>
      <c r="G9666">
        <f t="shared" ca="1" si="904"/>
        <v>4908</v>
      </c>
      <c r="H9666">
        <f t="shared" ca="1" si="905"/>
        <v>0</v>
      </c>
    </row>
    <row r="9667" spans="1:8" ht="22" customHeight="1" x14ac:dyDescent="0.25">
      <c r="A9667" s="2">
        <v>19665</v>
      </c>
      <c r="B9667" s="2">
        <v>10665</v>
      </c>
      <c r="C9667" s="3">
        <f t="shared" ca="1" si="906"/>
        <v>45907</v>
      </c>
      <c r="D9667" s="5" t="str">
        <f t="shared" ref="D9667:D9730" ca="1" si="907">CHOOSE(RANDBETWEEN(1,10), "Teen", "Teen", "Young Pro", "Young Pro", "Young Pro", "Family", "Family", "Family", "Retiree", "Retiree")</f>
        <v>Retiree</v>
      </c>
      <c r="E9667" s="4" t="str">
        <f t="shared" ref="E9667:E9730" ca="1" si="908">IF(YEAR(C9667)&lt;2025, "RBS", IF(OR(D9667="Teen", D9667="Young Pro"), IF(RAND()&lt;0.45, CHOOSE(RANDBETWEEN(1,2), "Monzo", "Starling"), "RBS"), IF(RAND()&lt;0.05, "Revolut", "RBS")))</f>
        <v>RBS</v>
      </c>
      <c r="F9667" t="str">
        <f t="shared" ref="F9667:F9730" ca="1" si="909">IF(E9667="RBS", CHOOSE(RANDBETWEEN(1,4), "Barclays", "HSBC", "Lloyds", "NatWest"), E9667)</f>
        <v>Barclays</v>
      </c>
      <c r="G9667">
        <f t="shared" ref="G9667:G9730" ca="1" si="910">IF(OR(D9667="Teen", D9667="Young Pro"), RANDBETWEEN(10, 500), RANDBETWEEN(500, 5000))</f>
        <v>4825</v>
      </c>
      <c r="H9667">
        <f t="shared" ref="H9667:H9730" ca="1" si="911">IF(RAND()&lt;0.06, 1, 0)</f>
        <v>0</v>
      </c>
    </row>
    <row r="9668" spans="1:8" ht="22" customHeight="1" x14ac:dyDescent="0.25">
      <c r="A9668" s="2">
        <v>19666</v>
      </c>
      <c r="B9668" s="2">
        <v>10666</v>
      </c>
      <c r="C9668" s="3">
        <f t="shared" ca="1" si="906"/>
        <v>45985</v>
      </c>
      <c r="D9668" s="5" t="str">
        <f t="shared" ca="1" si="907"/>
        <v>Young Pro</v>
      </c>
      <c r="E9668" s="4" t="str">
        <f t="shared" ca="1" si="908"/>
        <v>RBS</v>
      </c>
      <c r="F9668" t="str">
        <f t="shared" ca="1" si="909"/>
        <v>NatWest</v>
      </c>
      <c r="G9668">
        <f t="shared" ca="1" si="910"/>
        <v>291</v>
      </c>
      <c r="H9668">
        <f t="shared" ca="1" si="911"/>
        <v>0</v>
      </c>
    </row>
    <row r="9669" spans="1:8" ht="22" customHeight="1" x14ac:dyDescent="0.25">
      <c r="A9669" s="2">
        <v>19667</v>
      </c>
      <c r="B9669" s="2">
        <v>10667</v>
      </c>
      <c r="C9669" s="3">
        <f t="shared" ca="1" si="906"/>
        <v>45898</v>
      </c>
      <c r="D9669" s="5" t="str">
        <f t="shared" ca="1" si="907"/>
        <v>Young Pro</v>
      </c>
      <c r="E9669" s="4" t="str">
        <f t="shared" ca="1" si="908"/>
        <v>RBS</v>
      </c>
      <c r="F9669" t="str">
        <f t="shared" ca="1" si="909"/>
        <v>Lloyds</v>
      </c>
      <c r="G9669">
        <f t="shared" ca="1" si="910"/>
        <v>278</v>
      </c>
      <c r="H9669">
        <f t="shared" ca="1" si="911"/>
        <v>0</v>
      </c>
    </row>
    <row r="9670" spans="1:8" ht="22" customHeight="1" x14ac:dyDescent="0.25">
      <c r="A9670" s="2">
        <v>19668</v>
      </c>
      <c r="B9670" s="2">
        <v>10668</v>
      </c>
      <c r="C9670" s="3">
        <f t="shared" ca="1" si="906"/>
        <v>45994</v>
      </c>
      <c r="D9670" s="5" t="str">
        <f t="shared" ca="1" si="907"/>
        <v>Family</v>
      </c>
      <c r="E9670" s="4" t="str">
        <f t="shared" ca="1" si="908"/>
        <v>RBS</v>
      </c>
      <c r="F9670" t="str">
        <f t="shared" ca="1" si="909"/>
        <v>HSBC</v>
      </c>
      <c r="G9670">
        <f t="shared" ca="1" si="910"/>
        <v>1900</v>
      </c>
      <c r="H9670">
        <f t="shared" ca="1" si="911"/>
        <v>0</v>
      </c>
    </row>
    <row r="9671" spans="1:8" ht="22" customHeight="1" x14ac:dyDescent="0.25">
      <c r="A9671" s="2">
        <v>19669</v>
      </c>
      <c r="B9671" s="2">
        <v>10669</v>
      </c>
      <c r="C9671" s="3">
        <f t="shared" ca="1" si="906"/>
        <v>45824</v>
      </c>
      <c r="D9671" s="5" t="str">
        <f t="shared" ca="1" si="907"/>
        <v>Young Pro</v>
      </c>
      <c r="E9671" s="4" t="str">
        <f t="shared" ca="1" si="908"/>
        <v>RBS</v>
      </c>
      <c r="F9671" t="str">
        <f t="shared" ca="1" si="909"/>
        <v>NatWest</v>
      </c>
      <c r="G9671">
        <f t="shared" ca="1" si="910"/>
        <v>312</v>
      </c>
      <c r="H9671">
        <f t="shared" ca="1" si="911"/>
        <v>0</v>
      </c>
    </row>
    <row r="9672" spans="1:8" ht="22" customHeight="1" x14ac:dyDescent="0.25">
      <c r="A9672" s="2">
        <v>19670</v>
      </c>
      <c r="B9672" s="2">
        <v>10670</v>
      </c>
      <c r="C9672" s="3">
        <f t="shared" ca="1" si="906"/>
        <v>45917</v>
      </c>
      <c r="D9672" s="5" t="str">
        <f t="shared" ca="1" si="907"/>
        <v>Young Pro</v>
      </c>
      <c r="E9672" s="4" t="str">
        <f t="shared" ca="1" si="908"/>
        <v>RBS</v>
      </c>
      <c r="F9672" t="str">
        <f t="shared" ca="1" si="909"/>
        <v>Lloyds</v>
      </c>
      <c r="G9672">
        <f t="shared" ca="1" si="910"/>
        <v>299</v>
      </c>
      <c r="H9672">
        <f t="shared" ca="1" si="911"/>
        <v>0</v>
      </c>
    </row>
    <row r="9673" spans="1:8" ht="22" customHeight="1" x14ac:dyDescent="0.25">
      <c r="A9673" s="2">
        <v>19671</v>
      </c>
      <c r="B9673" s="2">
        <v>10671</v>
      </c>
      <c r="C9673" s="3">
        <f t="shared" ca="1" si="906"/>
        <v>45802</v>
      </c>
      <c r="D9673" s="5" t="str">
        <f t="shared" ca="1" si="907"/>
        <v>Family</v>
      </c>
      <c r="E9673" s="4" t="str">
        <f t="shared" ca="1" si="908"/>
        <v>RBS</v>
      </c>
      <c r="F9673" t="str">
        <f t="shared" ca="1" si="909"/>
        <v>HSBC</v>
      </c>
      <c r="G9673">
        <f t="shared" ca="1" si="910"/>
        <v>2741</v>
      </c>
      <c r="H9673">
        <f t="shared" ca="1" si="911"/>
        <v>0</v>
      </c>
    </row>
    <row r="9674" spans="1:8" ht="22" customHeight="1" x14ac:dyDescent="0.25">
      <c r="A9674" s="2">
        <v>19672</v>
      </c>
      <c r="B9674" s="2">
        <v>10672</v>
      </c>
      <c r="C9674" s="3">
        <f t="shared" ca="1" si="906"/>
        <v>45764</v>
      </c>
      <c r="D9674" s="5" t="str">
        <f t="shared" ca="1" si="907"/>
        <v>Family</v>
      </c>
      <c r="E9674" s="4" t="str">
        <f t="shared" ca="1" si="908"/>
        <v>RBS</v>
      </c>
      <c r="F9674" t="str">
        <f t="shared" ca="1" si="909"/>
        <v>NatWest</v>
      </c>
      <c r="G9674">
        <f t="shared" ca="1" si="910"/>
        <v>1930</v>
      </c>
      <c r="H9674">
        <f t="shared" ca="1" si="911"/>
        <v>0</v>
      </c>
    </row>
    <row r="9675" spans="1:8" ht="22" customHeight="1" x14ac:dyDescent="0.25">
      <c r="A9675" s="2">
        <v>19673</v>
      </c>
      <c r="B9675" s="2">
        <v>10673</v>
      </c>
      <c r="C9675" s="3">
        <f t="shared" ca="1" si="906"/>
        <v>45770</v>
      </c>
      <c r="D9675" s="5" t="str">
        <f t="shared" ca="1" si="907"/>
        <v>Retiree</v>
      </c>
      <c r="E9675" s="4" t="str">
        <f t="shared" ca="1" si="908"/>
        <v>RBS</v>
      </c>
      <c r="F9675" t="str">
        <f t="shared" ca="1" si="909"/>
        <v>NatWest</v>
      </c>
      <c r="G9675">
        <f t="shared" ca="1" si="910"/>
        <v>2820</v>
      </c>
      <c r="H9675">
        <f t="shared" ca="1" si="911"/>
        <v>0</v>
      </c>
    </row>
    <row r="9676" spans="1:8" ht="22" customHeight="1" x14ac:dyDescent="0.25">
      <c r="A9676" s="2">
        <v>19674</v>
      </c>
      <c r="B9676" s="2">
        <v>10674</v>
      </c>
      <c r="C9676" s="3">
        <f t="shared" ca="1" si="906"/>
        <v>45911</v>
      </c>
      <c r="D9676" s="5" t="str">
        <f t="shared" ca="1" si="907"/>
        <v>Family</v>
      </c>
      <c r="E9676" s="4" t="str">
        <f t="shared" ca="1" si="908"/>
        <v>RBS</v>
      </c>
      <c r="F9676" t="str">
        <f t="shared" ca="1" si="909"/>
        <v>Barclays</v>
      </c>
      <c r="G9676">
        <f t="shared" ca="1" si="910"/>
        <v>847</v>
      </c>
      <c r="H9676">
        <f t="shared" ca="1" si="911"/>
        <v>0</v>
      </c>
    </row>
    <row r="9677" spans="1:8" ht="22" customHeight="1" x14ac:dyDescent="0.25">
      <c r="A9677" s="2">
        <v>19675</v>
      </c>
      <c r="B9677" s="2">
        <v>10675</v>
      </c>
      <c r="C9677" s="3">
        <f t="shared" ca="1" si="906"/>
        <v>45738</v>
      </c>
      <c r="D9677" s="5" t="str">
        <f t="shared" ca="1" si="907"/>
        <v>Retiree</v>
      </c>
      <c r="E9677" s="4" t="str">
        <f t="shared" ca="1" si="908"/>
        <v>RBS</v>
      </c>
      <c r="F9677" t="str">
        <f t="shared" ca="1" si="909"/>
        <v>HSBC</v>
      </c>
      <c r="G9677">
        <f t="shared" ca="1" si="910"/>
        <v>509</v>
      </c>
      <c r="H9677">
        <f t="shared" ca="1" si="911"/>
        <v>0</v>
      </c>
    </row>
    <row r="9678" spans="1:8" ht="22" customHeight="1" x14ac:dyDescent="0.25">
      <c r="A9678" s="2">
        <v>19676</v>
      </c>
      <c r="B9678" s="2">
        <v>10676</v>
      </c>
      <c r="C9678" s="3">
        <f t="shared" ca="1" si="906"/>
        <v>45977</v>
      </c>
      <c r="D9678" s="5" t="str">
        <f t="shared" ca="1" si="907"/>
        <v>Teen</v>
      </c>
      <c r="E9678" s="4" t="str">
        <f t="shared" ca="1" si="908"/>
        <v>Monzo</v>
      </c>
      <c r="F9678" t="str">
        <f t="shared" ca="1" si="909"/>
        <v>Monzo</v>
      </c>
      <c r="G9678">
        <f t="shared" ca="1" si="910"/>
        <v>90</v>
      </c>
      <c r="H9678">
        <f t="shared" ca="1" si="911"/>
        <v>0</v>
      </c>
    </row>
    <row r="9679" spans="1:8" ht="22" customHeight="1" x14ac:dyDescent="0.25">
      <c r="A9679" s="2">
        <v>19677</v>
      </c>
      <c r="B9679" s="2">
        <v>10677</v>
      </c>
      <c r="C9679" s="3">
        <f t="shared" ca="1" si="906"/>
        <v>46015</v>
      </c>
      <c r="D9679" s="5" t="str">
        <f t="shared" ca="1" si="907"/>
        <v>Family</v>
      </c>
      <c r="E9679" s="4" t="str">
        <f t="shared" ca="1" si="908"/>
        <v>RBS</v>
      </c>
      <c r="F9679" t="str">
        <f t="shared" ca="1" si="909"/>
        <v>NatWest</v>
      </c>
      <c r="G9679">
        <f t="shared" ca="1" si="910"/>
        <v>1855</v>
      </c>
      <c r="H9679">
        <f t="shared" ca="1" si="911"/>
        <v>0</v>
      </c>
    </row>
    <row r="9680" spans="1:8" ht="22" customHeight="1" x14ac:dyDescent="0.25">
      <c r="A9680" s="2">
        <v>19678</v>
      </c>
      <c r="B9680" s="2">
        <v>10678</v>
      </c>
      <c r="C9680" s="3">
        <f t="shared" ca="1" si="906"/>
        <v>46014</v>
      </c>
      <c r="D9680" s="5" t="str">
        <f t="shared" ca="1" si="907"/>
        <v>Teen</v>
      </c>
      <c r="E9680" s="4" t="str">
        <f t="shared" ca="1" si="908"/>
        <v>Monzo</v>
      </c>
      <c r="F9680" t="str">
        <f t="shared" ca="1" si="909"/>
        <v>Monzo</v>
      </c>
      <c r="G9680">
        <f t="shared" ca="1" si="910"/>
        <v>453</v>
      </c>
      <c r="H9680">
        <f t="shared" ca="1" si="911"/>
        <v>1</v>
      </c>
    </row>
    <row r="9681" spans="1:8" ht="22" customHeight="1" x14ac:dyDescent="0.25">
      <c r="A9681" s="2">
        <v>19679</v>
      </c>
      <c r="B9681" s="2">
        <v>10679</v>
      </c>
      <c r="C9681" s="3">
        <f t="shared" ca="1" si="906"/>
        <v>45700</v>
      </c>
      <c r="D9681" s="5" t="str">
        <f t="shared" ca="1" si="907"/>
        <v>Teen</v>
      </c>
      <c r="E9681" s="4" t="str">
        <f t="shared" ca="1" si="908"/>
        <v>Monzo</v>
      </c>
      <c r="F9681" t="str">
        <f t="shared" ca="1" si="909"/>
        <v>Monzo</v>
      </c>
      <c r="G9681">
        <f t="shared" ca="1" si="910"/>
        <v>253</v>
      </c>
      <c r="H9681">
        <f t="shared" ca="1" si="911"/>
        <v>0</v>
      </c>
    </row>
    <row r="9682" spans="1:8" ht="22" customHeight="1" x14ac:dyDescent="0.25">
      <c r="A9682" s="2">
        <v>19680</v>
      </c>
      <c r="B9682" s="2">
        <v>10680</v>
      </c>
      <c r="C9682" s="3">
        <f t="shared" ca="1" si="906"/>
        <v>45845</v>
      </c>
      <c r="D9682" s="5" t="str">
        <f t="shared" ca="1" si="907"/>
        <v>Young Pro</v>
      </c>
      <c r="E9682" s="4" t="str">
        <f t="shared" ca="1" si="908"/>
        <v>RBS</v>
      </c>
      <c r="F9682" t="str">
        <f t="shared" ca="1" si="909"/>
        <v>NatWest</v>
      </c>
      <c r="G9682">
        <f t="shared" ca="1" si="910"/>
        <v>323</v>
      </c>
      <c r="H9682">
        <f t="shared" ca="1" si="911"/>
        <v>0</v>
      </c>
    </row>
    <row r="9683" spans="1:8" ht="22" customHeight="1" x14ac:dyDescent="0.25">
      <c r="A9683" s="2">
        <v>19681</v>
      </c>
      <c r="B9683" s="2">
        <v>10681</v>
      </c>
      <c r="C9683" s="3">
        <f t="shared" ca="1" si="906"/>
        <v>45951</v>
      </c>
      <c r="D9683" s="5" t="str">
        <f t="shared" ca="1" si="907"/>
        <v>Family</v>
      </c>
      <c r="E9683" s="4" t="str">
        <f t="shared" ca="1" si="908"/>
        <v>RBS</v>
      </c>
      <c r="F9683" t="str">
        <f t="shared" ca="1" si="909"/>
        <v>NatWest</v>
      </c>
      <c r="G9683">
        <f t="shared" ca="1" si="910"/>
        <v>1389</v>
      </c>
      <c r="H9683">
        <f t="shared" ca="1" si="911"/>
        <v>0</v>
      </c>
    </row>
    <row r="9684" spans="1:8" ht="22" customHeight="1" x14ac:dyDescent="0.25">
      <c r="A9684" s="2">
        <v>19682</v>
      </c>
      <c r="B9684" s="2">
        <v>10682</v>
      </c>
      <c r="C9684" s="3">
        <f t="shared" ca="1" si="906"/>
        <v>45931</v>
      </c>
      <c r="D9684" s="5" t="str">
        <f t="shared" ca="1" si="907"/>
        <v>Teen</v>
      </c>
      <c r="E9684" s="4" t="str">
        <f t="shared" ca="1" si="908"/>
        <v>Monzo</v>
      </c>
      <c r="F9684" t="str">
        <f t="shared" ca="1" si="909"/>
        <v>Monzo</v>
      </c>
      <c r="G9684">
        <f t="shared" ca="1" si="910"/>
        <v>44</v>
      </c>
      <c r="H9684">
        <f t="shared" ca="1" si="911"/>
        <v>0</v>
      </c>
    </row>
    <row r="9685" spans="1:8" ht="22" customHeight="1" x14ac:dyDescent="0.25">
      <c r="A9685" s="2">
        <v>19683</v>
      </c>
      <c r="B9685" s="2">
        <v>10683</v>
      </c>
      <c r="C9685" s="3">
        <f t="shared" ca="1" si="906"/>
        <v>45858</v>
      </c>
      <c r="D9685" s="5" t="str">
        <f t="shared" ca="1" si="907"/>
        <v>Family</v>
      </c>
      <c r="E9685" s="4" t="str">
        <f t="shared" ca="1" si="908"/>
        <v>RBS</v>
      </c>
      <c r="F9685" t="str">
        <f t="shared" ca="1" si="909"/>
        <v>Barclays</v>
      </c>
      <c r="G9685">
        <f t="shared" ca="1" si="910"/>
        <v>1534</v>
      </c>
      <c r="H9685">
        <f t="shared" ca="1" si="911"/>
        <v>0</v>
      </c>
    </row>
    <row r="9686" spans="1:8" ht="22" customHeight="1" x14ac:dyDescent="0.25">
      <c r="A9686" s="2">
        <v>19684</v>
      </c>
      <c r="B9686" s="2">
        <v>10684</v>
      </c>
      <c r="C9686" s="3">
        <f t="shared" ca="1" si="906"/>
        <v>45786</v>
      </c>
      <c r="D9686" s="5" t="str">
        <f t="shared" ca="1" si="907"/>
        <v>Family</v>
      </c>
      <c r="E9686" s="4" t="str">
        <f t="shared" ca="1" si="908"/>
        <v>RBS</v>
      </c>
      <c r="F9686" t="str">
        <f t="shared" ca="1" si="909"/>
        <v>Barclays</v>
      </c>
      <c r="G9686">
        <f t="shared" ca="1" si="910"/>
        <v>1353</v>
      </c>
      <c r="H9686">
        <f t="shared" ca="1" si="911"/>
        <v>0</v>
      </c>
    </row>
    <row r="9687" spans="1:8" ht="22" customHeight="1" x14ac:dyDescent="0.25">
      <c r="A9687" s="2">
        <v>19685</v>
      </c>
      <c r="B9687" s="2">
        <v>10685</v>
      </c>
      <c r="C9687" s="3">
        <f t="shared" ca="1" si="906"/>
        <v>45914</v>
      </c>
      <c r="D9687" s="5" t="str">
        <f t="shared" ca="1" si="907"/>
        <v>Retiree</v>
      </c>
      <c r="E9687" s="4" t="str">
        <f t="shared" ca="1" si="908"/>
        <v>RBS</v>
      </c>
      <c r="F9687" t="str">
        <f t="shared" ca="1" si="909"/>
        <v>HSBC</v>
      </c>
      <c r="G9687">
        <f t="shared" ca="1" si="910"/>
        <v>3548</v>
      </c>
      <c r="H9687">
        <f t="shared" ca="1" si="911"/>
        <v>0</v>
      </c>
    </row>
    <row r="9688" spans="1:8" ht="22" customHeight="1" x14ac:dyDescent="0.25">
      <c r="A9688" s="2">
        <v>19686</v>
      </c>
      <c r="B9688" s="2">
        <v>10686</v>
      </c>
      <c r="C9688" s="3">
        <f t="shared" ca="1" si="906"/>
        <v>45936</v>
      </c>
      <c r="D9688" s="5" t="str">
        <f t="shared" ca="1" si="907"/>
        <v>Retiree</v>
      </c>
      <c r="E9688" s="4" t="str">
        <f t="shared" ca="1" si="908"/>
        <v>RBS</v>
      </c>
      <c r="F9688" t="str">
        <f t="shared" ca="1" si="909"/>
        <v>HSBC</v>
      </c>
      <c r="G9688">
        <f t="shared" ca="1" si="910"/>
        <v>4676</v>
      </c>
      <c r="H9688">
        <f t="shared" ca="1" si="911"/>
        <v>0</v>
      </c>
    </row>
    <row r="9689" spans="1:8" ht="22" customHeight="1" x14ac:dyDescent="0.25">
      <c r="A9689" s="2">
        <v>19687</v>
      </c>
      <c r="B9689" s="2">
        <v>10687</v>
      </c>
      <c r="C9689" s="3">
        <f t="shared" ca="1" si="906"/>
        <v>45875</v>
      </c>
      <c r="D9689" s="5" t="str">
        <f t="shared" ca="1" si="907"/>
        <v>Family</v>
      </c>
      <c r="E9689" s="4" t="str">
        <f t="shared" ca="1" si="908"/>
        <v>RBS</v>
      </c>
      <c r="F9689" t="str">
        <f t="shared" ca="1" si="909"/>
        <v>NatWest</v>
      </c>
      <c r="G9689">
        <f t="shared" ca="1" si="910"/>
        <v>4348</v>
      </c>
      <c r="H9689">
        <f t="shared" ca="1" si="911"/>
        <v>0</v>
      </c>
    </row>
    <row r="9690" spans="1:8" ht="22" customHeight="1" x14ac:dyDescent="0.25">
      <c r="A9690" s="2">
        <v>19688</v>
      </c>
      <c r="B9690" s="2">
        <v>10688</v>
      </c>
      <c r="C9690" s="3">
        <f t="shared" ca="1" si="906"/>
        <v>45919</v>
      </c>
      <c r="D9690" s="5" t="str">
        <f t="shared" ca="1" si="907"/>
        <v>Family</v>
      </c>
      <c r="E9690" s="4" t="str">
        <f t="shared" ca="1" si="908"/>
        <v>RBS</v>
      </c>
      <c r="F9690" t="str">
        <f t="shared" ca="1" si="909"/>
        <v>Barclays</v>
      </c>
      <c r="G9690">
        <f t="shared" ca="1" si="910"/>
        <v>1576</v>
      </c>
      <c r="H9690">
        <f t="shared" ca="1" si="911"/>
        <v>0</v>
      </c>
    </row>
    <row r="9691" spans="1:8" ht="22" customHeight="1" x14ac:dyDescent="0.25">
      <c r="A9691" s="2">
        <v>19689</v>
      </c>
      <c r="B9691" s="2">
        <v>10689</v>
      </c>
      <c r="C9691" s="3">
        <f t="shared" ca="1" si="906"/>
        <v>45854</v>
      </c>
      <c r="D9691" s="5" t="str">
        <f t="shared" ca="1" si="907"/>
        <v>Retiree</v>
      </c>
      <c r="E9691" s="4" t="str">
        <f t="shared" ca="1" si="908"/>
        <v>RBS</v>
      </c>
      <c r="F9691" t="str">
        <f t="shared" ca="1" si="909"/>
        <v>NatWest</v>
      </c>
      <c r="G9691">
        <f t="shared" ca="1" si="910"/>
        <v>2574</v>
      </c>
      <c r="H9691">
        <f t="shared" ca="1" si="911"/>
        <v>0</v>
      </c>
    </row>
    <row r="9692" spans="1:8" ht="22" customHeight="1" x14ac:dyDescent="0.25">
      <c r="A9692" s="2">
        <v>19690</v>
      </c>
      <c r="B9692" s="2">
        <v>10690</v>
      </c>
      <c r="C9692" s="3">
        <f t="shared" ca="1" si="906"/>
        <v>45789</v>
      </c>
      <c r="D9692" s="5" t="str">
        <f t="shared" ca="1" si="907"/>
        <v>Young Pro</v>
      </c>
      <c r="E9692" s="4" t="str">
        <f t="shared" ca="1" si="908"/>
        <v>Monzo</v>
      </c>
      <c r="F9692" t="str">
        <f t="shared" ca="1" si="909"/>
        <v>Monzo</v>
      </c>
      <c r="G9692">
        <f t="shared" ca="1" si="910"/>
        <v>261</v>
      </c>
      <c r="H9692">
        <f t="shared" ca="1" si="911"/>
        <v>1</v>
      </c>
    </row>
    <row r="9693" spans="1:8" ht="22" customHeight="1" x14ac:dyDescent="0.25">
      <c r="A9693" s="2">
        <v>19691</v>
      </c>
      <c r="B9693" s="2">
        <v>10691</v>
      </c>
      <c r="C9693" s="3">
        <f t="shared" ca="1" si="906"/>
        <v>45743</v>
      </c>
      <c r="D9693" s="5" t="str">
        <f t="shared" ca="1" si="907"/>
        <v>Teen</v>
      </c>
      <c r="E9693" s="4" t="str">
        <f t="shared" ca="1" si="908"/>
        <v>Monzo</v>
      </c>
      <c r="F9693" t="str">
        <f t="shared" ca="1" si="909"/>
        <v>Monzo</v>
      </c>
      <c r="G9693">
        <f t="shared" ca="1" si="910"/>
        <v>128</v>
      </c>
      <c r="H9693">
        <f t="shared" ca="1" si="911"/>
        <v>0</v>
      </c>
    </row>
    <row r="9694" spans="1:8" ht="22" customHeight="1" x14ac:dyDescent="0.25">
      <c r="A9694" s="2">
        <v>19692</v>
      </c>
      <c r="B9694" s="2">
        <v>10692</v>
      </c>
      <c r="C9694" s="3">
        <f t="shared" ca="1" si="906"/>
        <v>46009</v>
      </c>
      <c r="D9694" s="5" t="str">
        <f t="shared" ca="1" si="907"/>
        <v>Retiree</v>
      </c>
      <c r="E9694" s="4" t="str">
        <f t="shared" ca="1" si="908"/>
        <v>RBS</v>
      </c>
      <c r="F9694" t="str">
        <f t="shared" ca="1" si="909"/>
        <v>Lloyds</v>
      </c>
      <c r="G9694">
        <f t="shared" ca="1" si="910"/>
        <v>3716</v>
      </c>
      <c r="H9694">
        <f t="shared" ca="1" si="911"/>
        <v>0</v>
      </c>
    </row>
    <row r="9695" spans="1:8" ht="22" customHeight="1" x14ac:dyDescent="0.25">
      <c r="A9695" s="2">
        <v>19693</v>
      </c>
      <c r="B9695" s="2">
        <v>10693</v>
      </c>
      <c r="C9695" s="3">
        <f t="shared" ca="1" si="906"/>
        <v>45935</v>
      </c>
      <c r="D9695" s="5" t="str">
        <f t="shared" ca="1" si="907"/>
        <v>Young Pro</v>
      </c>
      <c r="E9695" s="4" t="str">
        <f t="shared" ca="1" si="908"/>
        <v>RBS</v>
      </c>
      <c r="F9695" t="str">
        <f t="shared" ca="1" si="909"/>
        <v>NatWest</v>
      </c>
      <c r="G9695">
        <f t="shared" ca="1" si="910"/>
        <v>126</v>
      </c>
      <c r="H9695">
        <f t="shared" ca="1" si="911"/>
        <v>0</v>
      </c>
    </row>
    <row r="9696" spans="1:8" ht="22" customHeight="1" x14ac:dyDescent="0.25">
      <c r="A9696" s="2">
        <v>19694</v>
      </c>
      <c r="B9696" s="2">
        <v>10694</v>
      </c>
      <c r="C9696" s="3">
        <f t="shared" ca="1" si="906"/>
        <v>45903</v>
      </c>
      <c r="D9696" s="5" t="str">
        <f t="shared" ca="1" si="907"/>
        <v>Family</v>
      </c>
      <c r="E9696" s="4" t="str">
        <f t="shared" ca="1" si="908"/>
        <v>RBS</v>
      </c>
      <c r="F9696" t="str">
        <f t="shared" ca="1" si="909"/>
        <v>Lloyds</v>
      </c>
      <c r="G9696">
        <f t="shared" ca="1" si="910"/>
        <v>3407</v>
      </c>
      <c r="H9696">
        <f t="shared" ca="1" si="911"/>
        <v>0</v>
      </c>
    </row>
    <row r="9697" spans="1:8" ht="22" customHeight="1" x14ac:dyDescent="0.25">
      <c r="A9697" s="2">
        <v>19695</v>
      </c>
      <c r="B9697" s="2">
        <v>10695</v>
      </c>
      <c r="C9697" s="3">
        <f t="shared" ca="1" si="906"/>
        <v>45866</v>
      </c>
      <c r="D9697" s="5" t="str">
        <f t="shared" ca="1" si="907"/>
        <v>Young Pro</v>
      </c>
      <c r="E9697" s="4" t="str">
        <f t="shared" ca="1" si="908"/>
        <v>Monzo</v>
      </c>
      <c r="F9697" t="str">
        <f t="shared" ca="1" si="909"/>
        <v>Monzo</v>
      </c>
      <c r="G9697">
        <f t="shared" ca="1" si="910"/>
        <v>444</v>
      </c>
      <c r="H9697">
        <f t="shared" ca="1" si="911"/>
        <v>0</v>
      </c>
    </row>
    <row r="9698" spans="1:8" ht="22" customHeight="1" x14ac:dyDescent="0.25">
      <c r="A9698" s="2">
        <v>19696</v>
      </c>
      <c r="B9698" s="2">
        <v>10696</v>
      </c>
      <c r="C9698" s="3">
        <f t="shared" ca="1" si="906"/>
        <v>45958</v>
      </c>
      <c r="D9698" s="5" t="str">
        <f t="shared" ca="1" si="907"/>
        <v>Young Pro</v>
      </c>
      <c r="E9698" s="4" t="str">
        <f t="shared" ca="1" si="908"/>
        <v>RBS</v>
      </c>
      <c r="F9698" t="str">
        <f t="shared" ca="1" si="909"/>
        <v>NatWest</v>
      </c>
      <c r="G9698">
        <f t="shared" ca="1" si="910"/>
        <v>202</v>
      </c>
      <c r="H9698">
        <f t="shared" ca="1" si="911"/>
        <v>0</v>
      </c>
    </row>
    <row r="9699" spans="1:8" ht="22" customHeight="1" x14ac:dyDescent="0.25">
      <c r="A9699" s="2">
        <v>19697</v>
      </c>
      <c r="B9699" s="2">
        <v>10697</v>
      </c>
      <c r="C9699" s="3">
        <f t="shared" ca="1" si="906"/>
        <v>45706</v>
      </c>
      <c r="D9699" s="5" t="str">
        <f t="shared" ca="1" si="907"/>
        <v>Young Pro</v>
      </c>
      <c r="E9699" s="4" t="str">
        <f t="shared" ca="1" si="908"/>
        <v>RBS</v>
      </c>
      <c r="F9699" t="str">
        <f t="shared" ca="1" si="909"/>
        <v>Barclays</v>
      </c>
      <c r="G9699">
        <f t="shared" ca="1" si="910"/>
        <v>351</v>
      </c>
      <c r="H9699">
        <f t="shared" ca="1" si="911"/>
        <v>0</v>
      </c>
    </row>
    <row r="9700" spans="1:8" ht="22" customHeight="1" x14ac:dyDescent="0.25">
      <c r="A9700" s="2">
        <v>19698</v>
      </c>
      <c r="B9700" s="2">
        <v>10698</v>
      </c>
      <c r="C9700" s="3">
        <f t="shared" ca="1" si="906"/>
        <v>45661</v>
      </c>
      <c r="D9700" s="5" t="str">
        <f t="shared" ca="1" si="907"/>
        <v>Retiree</v>
      </c>
      <c r="E9700" s="4" t="str">
        <f t="shared" ca="1" si="908"/>
        <v>RBS</v>
      </c>
      <c r="F9700" t="str">
        <f t="shared" ca="1" si="909"/>
        <v>Barclays</v>
      </c>
      <c r="G9700">
        <f t="shared" ca="1" si="910"/>
        <v>4506</v>
      </c>
      <c r="H9700">
        <f t="shared" ca="1" si="911"/>
        <v>0</v>
      </c>
    </row>
    <row r="9701" spans="1:8" ht="22" customHeight="1" x14ac:dyDescent="0.25">
      <c r="A9701" s="2">
        <v>19699</v>
      </c>
      <c r="B9701" s="2">
        <v>10699</v>
      </c>
      <c r="C9701" s="3">
        <f t="shared" ca="1" si="906"/>
        <v>45658</v>
      </c>
      <c r="D9701" s="5" t="str">
        <f t="shared" ca="1" si="907"/>
        <v>Young Pro</v>
      </c>
      <c r="E9701" s="4" t="str">
        <f t="shared" ca="1" si="908"/>
        <v>RBS</v>
      </c>
      <c r="F9701" t="str">
        <f t="shared" ca="1" si="909"/>
        <v>NatWest</v>
      </c>
      <c r="G9701">
        <f t="shared" ca="1" si="910"/>
        <v>188</v>
      </c>
      <c r="H9701">
        <f t="shared" ca="1" si="911"/>
        <v>0</v>
      </c>
    </row>
    <row r="9702" spans="1:8" ht="22" customHeight="1" x14ac:dyDescent="0.25">
      <c r="A9702" s="2">
        <v>19700</v>
      </c>
      <c r="B9702" s="2">
        <v>10700</v>
      </c>
      <c r="C9702" s="3">
        <f t="shared" ca="1" si="906"/>
        <v>45723</v>
      </c>
      <c r="D9702" s="5" t="str">
        <f t="shared" ca="1" si="907"/>
        <v>Family</v>
      </c>
      <c r="E9702" s="4" t="str">
        <f t="shared" ca="1" si="908"/>
        <v>RBS</v>
      </c>
      <c r="F9702" t="str">
        <f t="shared" ca="1" si="909"/>
        <v>HSBC</v>
      </c>
      <c r="G9702">
        <f t="shared" ca="1" si="910"/>
        <v>1454</v>
      </c>
      <c r="H9702">
        <f t="shared" ca="1" si="911"/>
        <v>0</v>
      </c>
    </row>
    <row r="9703" spans="1:8" ht="22" customHeight="1" x14ac:dyDescent="0.25">
      <c r="A9703" s="2">
        <v>19701</v>
      </c>
      <c r="B9703" s="2">
        <v>10701</v>
      </c>
      <c r="C9703" s="3">
        <f t="shared" ca="1" si="906"/>
        <v>45934</v>
      </c>
      <c r="D9703" s="5" t="str">
        <f t="shared" ca="1" si="907"/>
        <v>Young Pro</v>
      </c>
      <c r="E9703" s="4" t="str">
        <f t="shared" ca="1" si="908"/>
        <v>Starling</v>
      </c>
      <c r="F9703" t="str">
        <f t="shared" ca="1" si="909"/>
        <v>Starling</v>
      </c>
      <c r="G9703">
        <f t="shared" ca="1" si="910"/>
        <v>63</v>
      </c>
      <c r="H9703">
        <f t="shared" ca="1" si="911"/>
        <v>0</v>
      </c>
    </row>
    <row r="9704" spans="1:8" ht="22" customHeight="1" x14ac:dyDescent="0.25">
      <c r="A9704" s="2">
        <v>19702</v>
      </c>
      <c r="B9704" s="2">
        <v>10702</v>
      </c>
      <c r="C9704" s="3">
        <f t="shared" ca="1" si="906"/>
        <v>45828</v>
      </c>
      <c r="D9704" s="5" t="str">
        <f t="shared" ca="1" si="907"/>
        <v>Young Pro</v>
      </c>
      <c r="E9704" s="4" t="str">
        <f t="shared" ca="1" si="908"/>
        <v>Monzo</v>
      </c>
      <c r="F9704" t="str">
        <f t="shared" ca="1" si="909"/>
        <v>Monzo</v>
      </c>
      <c r="G9704">
        <f t="shared" ca="1" si="910"/>
        <v>128</v>
      </c>
      <c r="H9704">
        <f t="shared" ca="1" si="911"/>
        <v>0</v>
      </c>
    </row>
    <row r="9705" spans="1:8" ht="22" customHeight="1" x14ac:dyDescent="0.25">
      <c r="A9705" s="2">
        <v>19703</v>
      </c>
      <c r="B9705" s="2">
        <v>10703</v>
      </c>
      <c r="C9705" s="3">
        <f t="shared" ca="1" si="906"/>
        <v>45780</v>
      </c>
      <c r="D9705" s="5" t="str">
        <f t="shared" ca="1" si="907"/>
        <v>Young Pro</v>
      </c>
      <c r="E9705" s="4" t="str">
        <f t="shared" ca="1" si="908"/>
        <v>Starling</v>
      </c>
      <c r="F9705" t="str">
        <f t="shared" ca="1" si="909"/>
        <v>Starling</v>
      </c>
      <c r="G9705">
        <f t="shared" ca="1" si="910"/>
        <v>467</v>
      </c>
      <c r="H9705">
        <f t="shared" ca="1" si="911"/>
        <v>0</v>
      </c>
    </row>
    <row r="9706" spans="1:8" ht="22" customHeight="1" x14ac:dyDescent="0.25">
      <c r="A9706" s="2">
        <v>19704</v>
      </c>
      <c r="B9706" s="2">
        <v>10704</v>
      </c>
      <c r="C9706" s="3">
        <f t="shared" ca="1" si="906"/>
        <v>45816</v>
      </c>
      <c r="D9706" s="5" t="str">
        <f t="shared" ca="1" si="907"/>
        <v>Young Pro</v>
      </c>
      <c r="E9706" s="4" t="str">
        <f t="shared" ca="1" si="908"/>
        <v>RBS</v>
      </c>
      <c r="F9706" t="str">
        <f t="shared" ca="1" si="909"/>
        <v>Lloyds</v>
      </c>
      <c r="G9706">
        <f t="shared" ca="1" si="910"/>
        <v>361</v>
      </c>
      <c r="H9706">
        <f t="shared" ca="1" si="911"/>
        <v>0</v>
      </c>
    </row>
    <row r="9707" spans="1:8" ht="22" customHeight="1" x14ac:dyDescent="0.25">
      <c r="A9707" s="2">
        <v>19705</v>
      </c>
      <c r="B9707" s="2">
        <v>10705</v>
      </c>
      <c r="C9707" s="3">
        <f t="shared" ca="1" si="906"/>
        <v>45872</v>
      </c>
      <c r="D9707" s="5" t="str">
        <f t="shared" ca="1" si="907"/>
        <v>Young Pro</v>
      </c>
      <c r="E9707" s="4" t="str">
        <f t="shared" ca="1" si="908"/>
        <v>Monzo</v>
      </c>
      <c r="F9707" t="str">
        <f t="shared" ca="1" si="909"/>
        <v>Monzo</v>
      </c>
      <c r="G9707">
        <f t="shared" ca="1" si="910"/>
        <v>366</v>
      </c>
      <c r="H9707">
        <f t="shared" ca="1" si="911"/>
        <v>0</v>
      </c>
    </row>
    <row r="9708" spans="1:8" ht="22" customHeight="1" x14ac:dyDescent="0.25">
      <c r="A9708" s="2">
        <v>19706</v>
      </c>
      <c r="B9708" s="2">
        <v>10706</v>
      </c>
      <c r="C9708" s="3">
        <f t="shared" ca="1" si="906"/>
        <v>45742</v>
      </c>
      <c r="D9708" s="5" t="str">
        <f t="shared" ca="1" si="907"/>
        <v>Retiree</v>
      </c>
      <c r="E9708" s="4" t="str">
        <f t="shared" ca="1" si="908"/>
        <v>RBS</v>
      </c>
      <c r="F9708" t="str">
        <f t="shared" ca="1" si="909"/>
        <v>Lloyds</v>
      </c>
      <c r="G9708">
        <f t="shared" ca="1" si="910"/>
        <v>2899</v>
      </c>
      <c r="H9708">
        <f t="shared" ca="1" si="911"/>
        <v>0</v>
      </c>
    </row>
    <row r="9709" spans="1:8" ht="22" customHeight="1" x14ac:dyDescent="0.25">
      <c r="A9709" s="2">
        <v>19707</v>
      </c>
      <c r="B9709" s="2">
        <v>10707</v>
      </c>
      <c r="C9709" s="3">
        <f t="shared" ca="1" si="906"/>
        <v>45703</v>
      </c>
      <c r="D9709" s="5" t="str">
        <f t="shared" ca="1" si="907"/>
        <v>Young Pro</v>
      </c>
      <c r="E9709" s="4" t="str">
        <f t="shared" ca="1" si="908"/>
        <v>Monzo</v>
      </c>
      <c r="F9709" t="str">
        <f t="shared" ca="1" si="909"/>
        <v>Monzo</v>
      </c>
      <c r="G9709">
        <f t="shared" ca="1" si="910"/>
        <v>43</v>
      </c>
      <c r="H9709">
        <f t="shared" ca="1" si="911"/>
        <v>0</v>
      </c>
    </row>
    <row r="9710" spans="1:8" ht="22" customHeight="1" x14ac:dyDescent="0.25">
      <c r="A9710" s="2">
        <v>19708</v>
      </c>
      <c r="B9710" s="2">
        <v>10708</v>
      </c>
      <c r="C9710" s="3">
        <f t="shared" ca="1" si="906"/>
        <v>45919</v>
      </c>
      <c r="D9710" s="5" t="str">
        <f t="shared" ca="1" si="907"/>
        <v>Young Pro</v>
      </c>
      <c r="E9710" s="4" t="str">
        <f t="shared" ca="1" si="908"/>
        <v>Starling</v>
      </c>
      <c r="F9710" t="str">
        <f t="shared" ca="1" si="909"/>
        <v>Starling</v>
      </c>
      <c r="G9710">
        <f t="shared" ca="1" si="910"/>
        <v>166</v>
      </c>
      <c r="H9710">
        <f t="shared" ca="1" si="911"/>
        <v>0</v>
      </c>
    </row>
    <row r="9711" spans="1:8" ht="22" customHeight="1" x14ac:dyDescent="0.25">
      <c r="A9711" s="2">
        <v>19709</v>
      </c>
      <c r="B9711" s="2">
        <v>10709</v>
      </c>
      <c r="C9711" s="3">
        <f t="shared" ca="1" si="906"/>
        <v>45941</v>
      </c>
      <c r="D9711" s="5" t="str">
        <f t="shared" ca="1" si="907"/>
        <v>Retiree</v>
      </c>
      <c r="E9711" s="4" t="str">
        <f t="shared" ca="1" si="908"/>
        <v>RBS</v>
      </c>
      <c r="F9711" t="str">
        <f t="shared" ca="1" si="909"/>
        <v>Barclays</v>
      </c>
      <c r="G9711">
        <f t="shared" ca="1" si="910"/>
        <v>3173</v>
      </c>
      <c r="H9711">
        <f t="shared" ca="1" si="911"/>
        <v>0</v>
      </c>
    </row>
    <row r="9712" spans="1:8" ht="22" customHeight="1" x14ac:dyDescent="0.25">
      <c r="A9712" s="2">
        <v>19710</v>
      </c>
      <c r="B9712" s="2">
        <v>10710</v>
      </c>
      <c r="C9712" s="3">
        <f t="shared" ca="1" si="906"/>
        <v>45687</v>
      </c>
      <c r="D9712" s="5" t="str">
        <f t="shared" ca="1" si="907"/>
        <v>Retiree</v>
      </c>
      <c r="E9712" s="4" t="str">
        <f t="shared" ca="1" si="908"/>
        <v>RBS</v>
      </c>
      <c r="F9712" t="str">
        <f t="shared" ca="1" si="909"/>
        <v>NatWest</v>
      </c>
      <c r="G9712">
        <f t="shared" ca="1" si="910"/>
        <v>3657</v>
      </c>
      <c r="H9712">
        <f t="shared" ca="1" si="911"/>
        <v>0</v>
      </c>
    </row>
    <row r="9713" spans="1:8" ht="22" customHeight="1" x14ac:dyDescent="0.25">
      <c r="A9713" s="2">
        <v>19711</v>
      </c>
      <c r="B9713" s="2">
        <v>10711</v>
      </c>
      <c r="C9713" s="3">
        <f t="shared" ca="1" si="906"/>
        <v>45835</v>
      </c>
      <c r="D9713" s="5" t="str">
        <f t="shared" ca="1" si="907"/>
        <v>Family</v>
      </c>
      <c r="E9713" s="4" t="str">
        <f t="shared" ca="1" si="908"/>
        <v>RBS</v>
      </c>
      <c r="F9713" t="str">
        <f t="shared" ca="1" si="909"/>
        <v>Lloyds</v>
      </c>
      <c r="G9713">
        <f t="shared" ca="1" si="910"/>
        <v>4640</v>
      </c>
      <c r="H9713">
        <f t="shared" ca="1" si="911"/>
        <v>0</v>
      </c>
    </row>
    <row r="9714" spans="1:8" ht="22" customHeight="1" x14ac:dyDescent="0.25">
      <c r="A9714" s="2">
        <v>19712</v>
      </c>
      <c r="B9714" s="2">
        <v>10712</v>
      </c>
      <c r="C9714" s="3">
        <f t="shared" ca="1" si="906"/>
        <v>45921</v>
      </c>
      <c r="D9714" s="5" t="str">
        <f t="shared" ca="1" si="907"/>
        <v>Family</v>
      </c>
      <c r="E9714" s="4" t="str">
        <f t="shared" ca="1" si="908"/>
        <v>RBS</v>
      </c>
      <c r="F9714" t="str">
        <f t="shared" ca="1" si="909"/>
        <v>Lloyds</v>
      </c>
      <c r="G9714">
        <f t="shared" ca="1" si="910"/>
        <v>4001</v>
      </c>
      <c r="H9714">
        <f t="shared" ca="1" si="911"/>
        <v>0</v>
      </c>
    </row>
    <row r="9715" spans="1:8" ht="22" customHeight="1" x14ac:dyDescent="0.25">
      <c r="A9715" s="2">
        <v>19713</v>
      </c>
      <c r="B9715" s="2">
        <v>10713</v>
      </c>
      <c r="C9715" s="3">
        <f t="shared" ref="C9715:C9778" ca="1" si="912">RANDBETWEEN(DATE(2025,1,1), DATE(2025,12,31))</f>
        <v>45975</v>
      </c>
      <c r="D9715" s="5" t="str">
        <f t="shared" ca="1" si="907"/>
        <v>Young Pro</v>
      </c>
      <c r="E9715" s="4" t="str">
        <f t="shared" ca="1" si="908"/>
        <v>RBS</v>
      </c>
      <c r="F9715" t="str">
        <f t="shared" ca="1" si="909"/>
        <v>HSBC</v>
      </c>
      <c r="G9715">
        <f t="shared" ca="1" si="910"/>
        <v>141</v>
      </c>
      <c r="H9715">
        <f t="shared" ca="1" si="911"/>
        <v>0</v>
      </c>
    </row>
    <row r="9716" spans="1:8" ht="22" customHeight="1" x14ac:dyDescent="0.25">
      <c r="A9716" s="2">
        <v>19714</v>
      </c>
      <c r="B9716" s="2">
        <v>10714</v>
      </c>
      <c r="C9716" s="3">
        <f t="shared" ca="1" si="912"/>
        <v>45772</v>
      </c>
      <c r="D9716" s="5" t="str">
        <f t="shared" ca="1" si="907"/>
        <v>Family</v>
      </c>
      <c r="E9716" s="4" t="str">
        <f t="shared" ca="1" si="908"/>
        <v>RBS</v>
      </c>
      <c r="F9716" t="str">
        <f t="shared" ca="1" si="909"/>
        <v>HSBC</v>
      </c>
      <c r="G9716">
        <f t="shared" ca="1" si="910"/>
        <v>4293</v>
      </c>
      <c r="H9716">
        <f t="shared" ca="1" si="911"/>
        <v>0</v>
      </c>
    </row>
    <row r="9717" spans="1:8" ht="22" customHeight="1" x14ac:dyDescent="0.25">
      <c r="A9717" s="2">
        <v>19715</v>
      </c>
      <c r="B9717" s="2">
        <v>10715</v>
      </c>
      <c r="C9717" s="3">
        <f t="shared" ca="1" si="912"/>
        <v>45702</v>
      </c>
      <c r="D9717" s="5" t="str">
        <f t="shared" ca="1" si="907"/>
        <v>Retiree</v>
      </c>
      <c r="E9717" s="4" t="str">
        <f t="shared" ca="1" si="908"/>
        <v>RBS</v>
      </c>
      <c r="F9717" t="str">
        <f t="shared" ca="1" si="909"/>
        <v>Lloyds</v>
      </c>
      <c r="G9717">
        <f t="shared" ca="1" si="910"/>
        <v>4744</v>
      </c>
      <c r="H9717">
        <f t="shared" ca="1" si="911"/>
        <v>0</v>
      </c>
    </row>
    <row r="9718" spans="1:8" ht="22" customHeight="1" x14ac:dyDescent="0.25">
      <c r="A9718" s="2">
        <v>19716</v>
      </c>
      <c r="B9718" s="2">
        <v>10716</v>
      </c>
      <c r="C9718" s="3">
        <f t="shared" ca="1" si="912"/>
        <v>46015</v>
      </c>
      <c r="D9718" s="5" t="str">
        <f t="shared" ca="1" si="907"/>
        <v>Young Pro</v>
      </c>
      <c r="E9718" s="4" t="str">
        <f t="shared" ca="1" si="908"/>
        <v>RBS</v>
      </c>
      <c r="F9718" t="str">
        <f t="shared" ca="1" si="909"/>
        <v>Lloyds</v>
      </c>
      <c r="G9718">
        <f t="shared" ca="1" si="910"/>
        <v>232</v>
      </c>
      <c r="H9718">
        <f t="shared" ca="1" si="911"/>
        <v>0</v>
      </c>
    </row>
    <row r="9719" spans="1:8" ht="22" customHeight="1" x14ac:dyDescent="0.25">
      <c r="A9719" s="2">
        <v>19717</v>
      </c>
      <c r="B9719" s="2">
        <v>10717</v>
      </c>
      <c r="C9719" s="3">
        <f t="shared" ca="1" si="912"/>
        <v>46004</v>
      </c>
      <c r="D9719" s="5" t="str">
        <f t="shared" ca="1" si="907"/>
        <v>Retiree</v>
      </c>
      <c r="E9719" s="4" t="str">
        <f t="shared" ca="1" si="908"/>
        <v>RBS</v>
      </c>
      <c r="F9719" t="str">
        <f t="shared" ca="1" si="909"/>
        <v>Barclays</v>
      </c>
      <c r="G9719">
        <f t="shared" ca="1" si="910"/>
        <v>2263</v>
      </c>
      <c r="H9719">
        <f t="shared" ca="1" si="911"/>
        <v>0</v>
      </c>
    </row>
    <row r="9720" spans="1:8" ht="22" customHeight="1" x14ac:dyDescent="0.25">
      <c r="A9720" s="2">
        <v>19718</v>
      </c>
      <c r="B9720" s="2">
        <v>10718</v>
      </c>
      <c r="C9720" s="3">
        <f t="shared" ca="1" si="912"/>
        <v>45787</v>
      </c>
      <c r="D9720" s="5" t="str">
        <f t="shared" ca="1" si="907"/>
        <v>Family</v>
      </c>
      <c r="E9720" s="4" t="str">
        <f t="shared" ca="1" si="908"/>
        <v>RBS</v>
      </c>
      <c r="F9720" t="str">
        <f t="shared" ca="1" si="909"/>
        <v>Barclays</v>
      </c>
      <c r="G9720">
        <f t="shared" ca="1" si="910"/>
        <v>4964</v>
      </c>
      <c r="H9720">
        <f t="shared" ca="1" si="911"/>
        <v>0</v>
      </c>
    </row>
    <row r="9721" spans="1:8" ht="22" customHeight="1" x14ac:dyDescent="0.25">
      <c r="A9721" s="2">
        <v>19719</v>
      </c>
      <c r="B9721" s="2">
        <v>10719</v>
      </c>
      <c r="C9721" s="3">
        <f t="shared" ca="1" si="912"/>
        <v>45832</v>
      </c>
      <c r="D9721" s="5" t="str">
        <f t="shared" ca="1" si="907"/>
        <v>Young Pro</v>
      </c>
      <c r="E9721" s="4" t="str">
        <f t="shared" ca="1" si="908"/>
        <v>RBS</v>
      </c>
      <c r="F9721" t="str">
        <f t="shared" ca="1" si="909"/>
        <v>HSBC</v>
      </c>
      <c r="G9721">
        <f t="shared" ca="1" si="910"/>
        <v>361</v>
      </c>
      <c r="H9721">
        <f t="shared" ca="1" si="911"/>
        <v>0</v>
      </c>
    </row>
    <row r="9722" spans="1:8" ht="22" customHeight="1" x14ac:dyDescent="0.25">
      <c r="A9722" s="2">
        <v>19720</v>
      </c>
      <c r="B9722" s="2">
        <v>10720</v>
      </c>
      <c r="C9722" s="3">
        <f t="shared" ca="1" si="912"/>
        <v>45795</v>
      </c>
      <c r="D9722" s="5" t="str">
        <f t="shared" ca="1" si="907"/>
        <v>Family</v>
      </c>
      <c r="E9722" s="4" t="str">
        <f t="shared" ca="1" si="908"/>
        <v>RBS</v>
      </c>
      <c r="F9722" t="str">
        <f t="shared" ca="1" si="909"/>
        <v>Barclays</v>
      </c>
      <c r="G9722">
        <f t="shared" ca="1" si="910"/>
        <v>812</v>
      </c>
      <c r="H9722">
        <f t="shared" ca="1" si="911"/>
        <v>0</v>
      </c>
    </row>
    <row r="9723" spans="1:8" ht="22" customHeight="1" x14ac:dyDescent="0.25">
      <c r="A9723" s="2">
        <v>19721</v>
      </c>
      <c r="B9723" s="2">
        <v>10721</v>
      </c>
      <c r="C9723" s="3">
        <f t="shared" ca="1" si="912"/>
        <v>45668</v>
      </c>
      <c r="D9723" s="5" t="str">
        <f t="shared" ca="1" si="907"/>
        <v>Family</v>
      </c>
      <c r="E9723" s="4" t="str">
        <f t="shared" ca="1" si="908"/>
        <v>RBS</v>
      </c>
      <c r="F9723" t="str">
        <f t="shared" ca="1" si="909"/>
        <v>HSBC</v>
      </c>
      <c r="G9723">
        <f t="shared" ca="1" si="910"/>
        <v>1809</v>
      </c>
      <c r="H9723">
        <f t="shared" ca="1" si="911"/>
        <v>0</v>
      </c>
    </row>
    <row r="9724" spans="1:8" ht="22" customHeight="1" x14ac:dyDescent="0.25">
      <c r="A9724" s="2">
        <v>19722</v>
      </c>
      <c r="B9724" s="2">
        <v>10722</v>
      </c>
      <c r="C9724" s="3">
        <f t="shared" ca="1" si="912"/>
        <v>45699</v>
      </c>
      <c r="D9724" s="5" t="str">
        <f t="shared" ca="1" si="907"/>
        <v>Young Pro</v>
      </c>
      <c r="E9724" s="4" t="str">
        <f t="shared" ca="1" si="908"/>
        <v>Monzo</v>
      </c>
      <c r="F9724" t="str">
        <f t="shared" ca="1" si="909"/>
        <v>Monzo</v>
      </c>
      <c r="G9724">
        <f t="shared" ca="1" si="910"/>
        <v>142</v>
      </c>
      <c r="H9724">
        <f t="shared" ca="1" si="911"/>
        <v>0</v>
      </c>
    </row>
    <row r="9725" spans="1:8" ht="22" customHeight="1" x14ac:dyDescent="0.25">
      <c r="A9725" s="2">
        <v>19723</v>
      </c>
      <c r="B9725" s="2">
        <v>10723</v>
      </c>
      <c r="C9725" s="3">
        <f t="shared" ca="1" si="912"/>
        <v>45898</v>
      </c>
      <c r="D9725" s="5" t="str">
        <f t="shared" ca="1" si="907"/>
        <v>Young Pro</v>
      </c>
      <c r="E9725" s="4" t="str">
        <f t="shared" ca="1" si="908"/>
        <v>RBS</v>
      </c>
      <c r="F9725" t="str">
        <f t="shared" ca="1" si="909"/>
        <v>HSBC</v>
      </c>
      <c r="G9725">
        <f t="shared" ca="1" si="910"/>
        <v>374</v>
      </c>
      <c r="H9725">
        <f t="shared" ca="1" si="911"/>
        <v>0</v>
      </c>
    </row>
    <row r="9726" spans="1:8" ht="22" customHeight="1" x14ac:dyDescent="0.25">
      <c r="A9726" s="2">
        <v>19724</v>
      </c>
      <c r="B9726" s="2">
        <v>10724</v>
      </c>
      <c r="C9726" s="3">
        <f t="shared" ca="1" si="912"/>
        <v>45797</v>
      </c>
      <c r="D9726" s="5" t="str">
        <f t="shared" ca="1" si="907"/>
        <v>Young Pro</v>
      </c>
      <c r="E9726" s="4" t="str">
        <f t="shared" ca="1" si="908"/>
        <v>Monzo</v>
      </c>
      <c r="F9726" t="str">
        <f t="shared" ca="1" si="909"/>
        <v>Monzo</v>
      </c>
      <c r="G9726">
        <f t="shared" ca="1" si="910"/>
        <v>181</v>
      </c>
      <c r="H9726">
        <f t="shared" ca="1" si="911"/>
        <v>0</v>
      </c>
    </row>
    <row r="9727" spans="1:8" ht="22" customHeight="1" x14ac:dyDescent="0.25">
      <c r="A9727" s="2">
        <v>19725</v>
      </c>
      <c r="B9727" s="2">
        <v>10725</v>
      </c>
      <c r="C9727" s="3">
        <f t="shared" ca="1" si="912"/>
        <v>46009</v>
      </c>
      <c r="D9727" s="5" t="str">
        <f t="shared" ca="1" si="907"/>
        <v>Family</v>
      </c>
      <c r="E9727" s="4" t="str">
        <f t="shared" ca="1" si="908"/>
        <v>RBS</v>
      </c>
      <c r="F9727" t="str">
        <f t="shared" ca="1" si="909"/>
        <v>Lloyds</v>
      </c>
      <c r="G9727">
        <f t="shared" ca="1" si="910"/>
        <v>1722</v>
      </c>
      <c r="H9727">
        <f t="shared" ca="1" si="911"/>
        <v>0</v>
      </c>
    </row>
    <row r="9728" spans="1:8" ht="22" customHeight="1" x14ac:dyDescent="0.25">
      <c r="A9728" s="2">
        <v>19726</v>
      </c>
      <c r="B9728" s="2">
        <v>10726</v>
      </c>
      <c r="C9728" s="3">
        <f t="shared" ca="1" si="912"/>
        <v>45946</v>
      </c>
      <c r="D9728" s="5" t="str">
        <f t="shared" ca="1" si="907"/>
        <v>Family</v>
      </c>
      <c r="E9728" s="4" t="str">
        <f t="shared" ca="1" si="908"/>
        <v>RBS</v>
      </c>
      <c r="F9728" t="str">
        <f t="shared" ca="1" si="909"/>
        <v>HSBC</v>
      </c>
      <c r="G9728">
        <f t="shared" ca="1" si="910"/>
        <v>3535</v>
      </c>
      <c r="H9728">
        <f t="shared" ca="1" si="911"/>
        <v>0</v>
      </c>
    </row>
    <row r="9729" spans="1:8" ht="22" customHeight="1" x14ac:dyDescent="0.25">
      <c r="A9729" s="2">
        <v>19727</v>
      </c>
      <c r="B9729" s="2">
        <v>10727</v>
      </c>
      <c r="C9729" s="3">
        <f t="shared" ca="1" si="912"/>
        <v>45818</v>
      </c>
      <c r="D9729" s="5" t="str">
        <f t="shared" ca="1" si="907"/>
        <v>Teen</v>
      </c>
      <c r="E9729" s="4" t="str">
        <f t="shared" ca="1" si="908"/>
        <v>RBS</v>
      </c>
      <c r="F9729" t="str">
        <f t="shared" ca="1" si="909"/>
        <v>Barclays</v>
      </c>
      <c r="G9729">
        <f t="shared" ca="1" si="910"/>
        <v>332</v>
      </c>
      <c r="H9729">
        <f t="shared" ca="1" si="911"/>
        <v>0</v>
      </c>
    </row>
    <row r="9730" spans="1:8" ht="22" customHeight="1" x14ac:dyDescent="0.25">
      <c r="A9730" s="2">
        <v>19728</v>
      </c>
      <c r="B9730" s="2">
        <v>10728</v>
      </c>
      <c r="C9730" s="3">
        <f t="shared" ca="1" si="912"/>
        <v>45903</v>
      </c>
      <c r="D9730" s="5" t="str">
        <f t="shared" ca="1" si="907"/>
        <v>Family</v>
      </c>
      <c r="E9730" s="4" t="str">
        <f t="shared" ca="1" si="908"/>
        <v>RBS</v>
      </c>
      <c r="F9730" t="str">
        <f t="shared" ca="1" si="909"/>
        <v>NatWest</v>
      </c>
      <c r="G9730">
        <f t="shared" ca="1" si="910"/>
        <v>4334</v>
      </c>
      <c r="H9730">
        <f t="shared" ca="1" si="911"/>
        <v>0</v>
      </c>
    </row>
    <row r="9731" spans="1:8" ht="22" customHeight="1" x14ac:dyDescent="0.25">
      <c r="A9731" s="2">
        <v>19729</v>
      </c>
      <c r="B9731" s="2">
        <v>10729</v>
      </c>
      <c r="C9731" s="3">
        <f t="shared" ca="1" si="912"/>
        <v>45779</v>
      </c>
      <c r="D9731" s="5" t="str">
        <f t="shared" ref="D9731:D9794" ca="1" si="913">CHOOSE(RANDBETWEEN(1,10), "Teen", "Teen", "Young Pro", "Young Pro", "Young Pro", "Family", "Family", "Family", "Retiree", "Retiree")</f>
        <v>Young Pro</v>
      </c>
      <c r="E9731" s="4" t="str">
        <f t="shared" ref="E9731:E9794" ca="1" si="914">IF(YEAR(C9731)&lt;2025, "RBS", IF(OR(D9731="Teen", D9731="Young Pro"), IF(RAND()&lt;0.45, CHOOSE(RANDBETWEEN(1,2), "Monzo", "Starling"), "RBS"), IF(RAND()&lt;0.05, "Revolut", "RBS")))</f>
        <v>RBS</v>
      </c>
      <c r="F9731" t="str">
        <f t="shared" ref="F9731:F9794" ca="1" si="915">IF(E9731="RBS", CHOOSE(RANDBETWEEN(1,4), "Barclays", "HSBC", "Lloyds", "NatWest"), E9731)</f>
        <v>Lloyds</v>
      </c>
      <c r="G9731">
        <f t="shared" ref="G9731:G9794" ca="1" si="916">IF(OR(D9731="Teen", D9731="Young Pro"), RANDBETWEEN(10, 500), RANDBETWEEN(500, 5000))</f>
        <v>140</v>
      </c>
      <c r="H9731">
        <f t="shared" ref="H9731:H9794" ca="1" si="917">IF(RAND()&lt;0.06, 1, 0)</f>
        <v>0</v>
      </c>
    </row>
    <row r="9732" spans="1:8" ht="22" customHeight="1" x14ac:dyDescent="0.25">
      <c r="A9732" s="2">
        <v>19730</v>
      </c>
      <c r="B9732" s="2">
        <v>10730</v>
      </c>
      <c r="C9732" s="3">
        <f t="shared" ca="1" si="912"/>
        <v>45828</v>
      </c>
      <c r="D9732" s="5" t="str">
        <f t="shared" ca="1" si="913"/>
        <v>Young Pro</v>
      </c>
      <c r="E9732" s="4" t="str">
        <f t="shared" ca="1" si="914"/>
        <v>RBS</v>
      </c>
      <c r="F9732" t="str">
        <f t="shared" ca="1" si="915"/>
        <v>Lloyds</v>
      </c>
      <c r="G9732">
        <f t="shared" ca="1" si="916"/>
        <v>386</v>
      </c>
      <c r="H9732">
        <f t="shared" ca="1" si="917"/>
        <v>0</v>
      </c>
    </row>
    <row r="9733" spans="1:8" ht="22" customHeight="1" x14ac:dyDescent="0.25">
      <c r="A9733" s="2">
        <v>19731</v>
      </c>
      <c r="B9733" s="2">
        <v>10731</v>
      </c>
      <c r="C9733" s="3">
        <f t="shared" ca="1" si="912"/>
        <v>45745</v>
      </c>
      <c r="D9733" s="5" t="str">
        <f t="shared" ca="1" si="913"/>
        <v>Young Pro</v>
      </c>
      <c r="E9733" s="4" t="str">
        <f t="shared" ca="1" si="914"/>
        <v>Starling</v>
      </c>
      <c r="F9733" t="str">
        <f t="shared" ca="1" si="915"/>
        <v>Starling</v>
      </c>
      <c r="G9733">
        <f t="shared" ca="1" si="916"/>
        <v>453</v>
      </c>
      <c r="H9733">
        <f t="shared" ca="1" si="917"/>
        <v>0</v>
      </c>
    </row>
    <row r="9734" spans="1:8" ht="22" customHeight="1" x14ac:dyDescent="0.25">
      <c r="A9734" s="2">
        <v>19732</v>
      </c>
      <c r="B9734" s="2">
        <v>10732</v>
      </c>
      <c r="C9734" s="3">
        <f t="shared" ca="1" si="912"/>
        <v>45954</v>
      </c>
      <c r="D9734" s="5" t="str">
        <f t="shared" ca="1" si="913"/>
        <v>Family</v>
      </c>
      <c r="E9734" s="4" t="str">
        <f t="shared" ca="1" si="914"/>
        <v>RBS</v>
      </c>
      <c r="F9734" t="str">
        <f t="shared" ca="1" si="915"/>
        <v>NatWest</v>
      </c>
      <c r="G9734">
        <f t="shared" ca="1" si="916"/>
        <v>4697</v>
      </c>
      <c r="H9734">
        <f t="shared" ca="1" si="917"/>
        <v>0</v>
      </c>
    </row>
    <row r="9735" spans="1:8" ht="22" customHeight="1" x14ac:dyDescent="0.25">
      <c r="A9735" s="2">
        <v>19733</v>
      </c>
      <c r="B9735" s="2">
        <v>10733</v>
      </c>
      <c r="C9735" s="3">
        <f t="shared" ca="1" si="912"/>
        <v>45821</v>
      </c>
      <c r="D9735" s="5" t="str">
        <f t="shared" ca="1" si="913"/>
        <v>Teen</v>
      </c>
      <c r="E9735" s="4" t="str">
        <f t="shared" ca="1" si="914"/>
        <v>Starling</v>
      </c>
      <c r="F9735" t="str">
        <f t="shared" ca="1" si="915"/>
        <v>Starling</v>
      </c>
      <c r="G9735">
        <f t="shared" ca="1" si="916"/>
        <v>179</v>
      </c>
      <c r="H9735">
        <f t="shared" ca="1" si="917"/>
        <v>0</v>
      </c>
    </row>
    <row r="9736" spans="1:8" ht="22" customHeight="1" x14ac:dyDescent="0.25">
      <c r="A9736" s="2">
        <v>19734</v>
      </c>
      <c r="B9736" s="2">
        <v>10734</v>
      </c>
      <c r="C9736" s="3">
        <f t="shared" ca="1" si="912"/>
        <v>45825</v>
      </c>
      <c r="D9736" s="5" t="str">
        <f t="shared" ca="1" si="913"/>
        <v>Young Pro</v>
      </c>
      <c r="E9736" s="4" t="str">
        <f t="shared" ca="1" si="914"/>
        <v>RBS</v>
      </c>
      <c r="F9736" t="str">
        <f t="shared" ca="1" si="915"/>
        <v>NatWest</v>
      </c>
      <c r="G9736">
        <f t="shared" ca="1" si="916"/>
        <v>149</v>
      </c>
      <c r="H9736">
        <f t="shared" ca="1" si="917"/>
        <v>0</v>
      </c>
    </row>
    <row r="9737" spans="1:8" ht="22" customHeight="1" x14ac:dyDescent="0.25">
      <c r="A9737" s="2">
        <v>19735</v>
      </c>
      <c r="B9737" s="2">
        <v>10735</v>
      </c>
      <c r="C9737" s="3">
        <f t="shared" ca="1" si="912"/>
        <v>45833</v>
      </c>
      <c r="D9737" s="5" t="str">
        <f t="shared" ca="1" si="913"/>
        <v>Retiree</v>
      </c>
      <c r="E9737" s="4" t="str">
        <f t="shared" ca="1" si="914"/>
        <v>RBS</v>
      </c>
      <c r="F9737" t="str">
        <f t="shared" ca="1" si="915"/>
        <v>NatWest</v>
      </c>
      <c r="G9737">
        <f t="shared" ca="1" si="916"/>
        <v>3031</v>
      </c>
      <c r="H9737">
        <f t="shared" ca="1" si="917"/>
        <v>0</v>
      </c>
    </row>
    <row r="9738" spans="1:8" ht="22" customHeight="1" x14ac:dyDescent="0.25">
      <c r="A9738" s="2">
        <v>19736</v>
      </c>
      <c r="B9738" s="2">
        <v>10736</v>
      </c>
      <c r="C9738" s="3">
        <f t="shared" ca="1" si="912"/>
        <v>45658</v>
      </c>
      <c r="D9738" s="5" t="str">
        <f t="shared" ca="1" si="913"/>
        <v>Teen</v>
      </c>
      <c r="E9738" s="4" t="str">
        <f t="shared" ca="1" si="914"/>
        <v>RBS</v>
      </c>
      <c r="F9738" t="str">
        <f t="shared" ca="1" si="915"/>
        <v>NatWest</v>
      </c>
      <c r="G9738">
        <f t="shared" ca="1" si="916"/>
        <v>10</v>
      </c>
      <c r="H9738">
        <f t="shared" ca="1" si="917"/>
        <v>0</v>
      </c>
    </row>
    <row r="9739" spans="1:8" ht="22" customHeight="1" x14ac:dyDescent="0.25">
      <c r="A9739" s="2">
        <v>19737</v>
      </c>
      <c r="B9739" s="2">
        <v>10737</v>
      </c>
      <c r="C9739" s="3">
        <f t="shared" ca="1" si="912"/>
        <v>45996</v>
      </c>
      <c r="D9739" s="5" t="str">
        <f t="shared" ca="1" si="913"/>
        <v>Family</v>
      </c>
      <c r="E9739" s="4" t="str">
        <f t="shared" ca="1" si="914"/>
        <v>RBS</v>
      </c>
      <c r="F9739" t="str">
        <f t="shared" ca="1" si="915"/>
        <v>Lloyds</v>
      </c>
      <c r="G9739">
        <f t="shared" ca="1" si="916"/>
        <v>3778</v>
      </c>
      <c r="H9739">
        <f t="shared" ca="1" si="917"/>
        <v>0</v>
      </c>
    </row>
    <row r="9740" spans="1:8" ht="22" customHeight="1" x14ac:dyDescent="0.25">
      <c r="A9740" s="2">
        <v>19738</v>
      </c>
      <c r="B9740" s="2">
        <v>10738</v>
      </c>
      <c r="C9740" s="3">
        <f t="shared" ca="1" si="912"/>
        <v>45837</v>
      </c>
      <c r="D9740" s="5" t="str">
        <f t="shared" ca="1" si="913"/>
        <v>Family</v>
      </c>
      <c r="E9740" s="4" t="str">
        <f t="shared" ca="1" si="914"/>
        <v>RBS</v>
      </c>
      <c r="F9740" t="str">
        <f t="shared" ca="1" si="915"/>
        <v>NatWest</v>
      </c>
      <c r="G9740">
        <f t="shared" ca="1" si="916"/>
        <v>1916</v>
      </c>
      <c r="H9740">
        <f t="shared" ca="1" si="917"/>
        <v>0</v>
      </c>
    </row>
    <row r="9741" spans="1:8" ht="22" customHeight="1" x14ac:dyDescent="0.25">
      <c r="A9741" s="2">
        <v>19739</v>
      </c>
      <c r="B9741" s="2">
        <v>10739</v>
      </c>
      <c r="C9741" s="3">
        <f t="shared" ca="1" si="912"/>
        <v>45903</v>
      </c>
      <c r="D9741" s="5" t="str">
        <f t="shared" ca="1" si="913"/>
        <v>Young Pro</v>
      </c>
      <c r="E9741" s="4" t="str">
        <f t="shared" ca="1" si="914"/>
        <v>RBS</v>
      </c>
      <c r="F9741" t="str">
        <f t="shared" ca="1" si="915"/>
        <v>Barclays</v>
      </c>
      <c r="G9741">
        <f t="shared" ca="1" si="916"/>
        <v>387</v>
      </c>
      <c r="H9741">
        <f t="shared" ca="1" si="917"/>
        <v>1</v>
      </c>
    </row>
    <row r="9742" spans="1:8" ht="22" customHeight="1" x14ac:dyDescent="0.25">
      <c r="A9742" s="2">
        <v>19740</v>
      </c>
      <c r="B9742" s="2">
        <v>10740</v>
      </c>
      <c r="C9742" s="3">
        <f t="shared" ca="1" si="912"/>
        <v>45976</v>
      </c>
      <c r="D9742" s="5" t="str">
        <f t="shared" ca="1" si="913"/>
        <v>Retiree</v>
      </c>
      <c r="E9742" s="4" t="str">
        <f t="shared" ca="1" si="914"/>
        <v>RBS</v>
      </c>
      <c r="F9742" t="str">
        <f t="shared" ca="1" si="915"/>
        <v>Barclays</v>
      </c>
      <c r="G9742">
        <f t="shared" ca="1" si="916"/>
        <v>4288</v>
      </c>
      <c r="H9742">
        <f t="shared" ca="1" si="917"/>
        <v>0</v>
      </c>
    </row>
    <row r="9743" spans="1:8" ht="22" customHeight="1" x14ac:dyDescent="0.25">
      <c r="A9743" s="2">
        <v>19741</v>
      </c>
      <c r="B9743" s="2">
        <v>10741</v>
      </c>
      <c r="C9743" s="3">
        <f t="shared" ca="1" si="912"/>
        <v>45959</v>
      </c>
      <c r="D9743" s="5" t="str">
        <f t="shared" ca="1" si="913"/>
        <v>Retiree</v>
      </c>
      <c r="E9743" s="4" t="str">
        <f t="shared" ca="1" si="914"/>
        <v>RBS</v>
      </c>
      <c r="F9743" t="str">
        <f t="shared" ca="1" si="915"/>
        <v>Barclays</v>
      </c>
      <c r="G9743">
        <f t="shared" ca="1" si="916"/>
        <v>3924</v>
      </c>
      <c r="H9743">
        <f t="shared" ca="1" si="917"/>
        <v>1</v>
      </c>
    </row>
    <row r="9744" spans="1:8" ht="22" customHeight="1" x14ac:dyDescent="0.25">
      <c r="A9744" s="2">
        <v>19742</v>
      </c>
      <c r="B9744" s="2">
        <v>10742</v>
      </c>
      <c r="C9744" s="3">
        <f t="shared" ca="1" si="912"/>
        <v>45710</v>
      </c>
      <c r="D9744" s="5" t="str">
        <f t="shared" ca="1" si="913"/>
        <v>Teen</v>
      </c>
      <c r="E9744" s="4" t="str">
        <f t="shared" ca="1" si="914"/>
        <v>Starling</v>
      </c>
      <c r="F9744" t="str">
        <f t="shared" ca="1" si="915"/>
        <v>Starling</v>
      </c>
      <c r="G9744">
        <f t="shared" ca="1" si="916"/>
        <v>88</v>
      </c>
      <c r="H9744">
        <f t="shared" ca="1" si="917"/>
        <v>1</v>
      </c>
    </row>
    <row r="9745" spans="1:8" ht="22" customHeight="1" x14ac:dyDescent="0.25">
      <c r="A9745" s="2">
        <v>19743</v>
      </c>
      <c r="B9745" s="2">
        <v>10743</v>
      </c>
      <c r="C9745" s="3">
        <f t="shared" ca="1" si="912"/>
        <v>45707</v>
      </c>
      <c r="D9745" s="5" t="str">
        <f t="shared" ca="1" si="913"/>
        <v>Family</v>
      </c>
      <c r="E9745" s="4" t="str">
        <f t="shared" ca="1" si="914"/>
        <v>RBS</v>
      </c>
      <c r="F9745" t="str">
        <f t="shared" ca="1" si="915"/>
        <v>NatWest</v>
      </c>
      <c r="G9745">
        <f t="shared" ca="1" si="916"/>
        <v>4058</v>
      </c>
      <c r="H9745">
        <f t="shared" ca="1" si="917"/>
        <v>0</v>
      </c>
    </row>
    <row r="9746" spans="1:8" ht="22" customHeight="1" x14ac:dyDescent="0.25">
      <c r="A9746" s="2">
        <v>19744</v>
      </c>
      <c r="B9746" s="2">
        <v>10744</v>
      </c>
      <c r="C9746" s="3">
        <f t="shared" ca="1" si="912"/>
        <v>45912</v>
      </c>
      <c r="D9746" s="5" t="str">
        <f t="shared" ca="1" si="913"/>
        <v>Young Pro</v>
      </c>
      <c r="E9746" s="4" t="str">
        <f t="shared" ca="1" si="914"/>
        <v>Starling</v>
      </c>
      <c r="F9746" t="str">
        <f t="shared" ca="1" si="915"/>
        <v>Starling</v>
      </c>
      <c r="G9746">
        <f t="shared" ca="1" si="916"/>
        <v>263</v>
      </c>
      <c r="H9746">
        <f t="shared" ca="1" si="917"/>
        <v>0</v>
      </c>
    </row>
    <row r="9747" spans="1:8" ht="22" customHeight="1" x14ac:dyDescent="0.25">
      <c r="A9747" s="2">
        <v>19745</v>
      </c>
      <c r="B9747" s="2">
        <v>10745</v>
      </c>
      <c r="C9747" s="3">
        <f t="shared" ca="1" si="912"/>
        <v>45701</v>
      </c>
      <c r="D9747" s="5" t="str">
        <f t="shared" ca="1" si="913"/>
        <v>Young Pro</v>
      </c>
      <c r="E9747" s="4" t="str">
        <f t="shared" ca="1" si="914"/>
        <v>RBS</v>
      </c>
      <c r="F9747" t="str">
        <f t="shared" ca="1" si="915"/>
        <v>HSBC</v>
      </c>
      <c r="G9747">
        <f t="shared" ca="1" si="916"/>
        <v>364</v>
      </c>
      <c r="H9747">
        <f t="shared" ca="1" si="917"/>
        <v>0</v>
      </c>
    </row>
    <row r="9748" spans="1:8" ht="22" customHeight="1" x14ac:dyDescent="0.25">
      <c r="A9748" s="2">
        <v>19746</v>
      </c>
      <c r="B9748" s="2">
        <v>10746</v>
      </c>
      <c r="C9748" s="3">
        <f t="shared" ca="1" si="912"/>
        <v>45731</v>
      </c>
      <c r="D9748" s="5" t="str">
        <f t="shared" ca="1" si="913"/>
        <v>Young Pro</v>
      </c>
      <c r="E9748" s="4" t="str">
        <f t="shared" ca="1" si="914"/>
        <v>Monzo</v>
      </c>
      <c r="F9748" t="str">
        <f t="shared" ca="1" si="915"/>
        <v>Monzo</v>
      </c>
      <c r="G9748">
        <f t="shared" ca="1" si="916"/>
        <v>307</v>
      </c>
      <c r="H9748">
        <f t="shared" ca="1" si="917"/>
        <v>0</v>
      </c>
    </row>
    <row r="9749" spans="1:8" ht="22" customHeight="1" x14ac:dyDescent="0.25">
      <c r="A9749" s="2">
        <v>19747</v>
      </c>
      <c r="B9749" s="2">
        <v>10747</v>
      </c>
      <c r="C9749" s="3">
        <f t="shared" ca="1" si="912"/>
        <v>45916</v>
      </c>
      <c r="D9749" s="5" t="str">
        <f t="shared" ca="1" si="913"/>
        <v>Retiree</v>
      </c>
      <c r="E9749" s="4" t="str">
        <f t="shared" ca="1" si="914"/>
        <v>RBS</v>
      </c>
      <c r="F9749" t="str">
        <f t="shared" ca="1" si="915"/>
        <v>HSBC</v>
      </c>
      <c r="G9749">
        <f t="shared" ca="1" si="916"/>
        <v>3933</v>
      </c>
      <c r="H9749">
        <f t="shared" ca="1" si="917"/>
        <v>0</v>
      </c>
    </row>
    <row r="9750" spans="1:8" ht="22" customHeight="1" x14ac:dyDescent="0.25">
      <c r="A9750" s="2">
        <v>19748</v>
      </c>
      <c r="B9750" s="2">
        <v>10748</v>
      </c>
      <c r="C9750" s="3">
        <f t="shared" ca="1" si="912"/>
        <v>45935</v>
      </c>
      <c r="D9750" s="5" t="str">
        <f t="shared" ca="1" si="913"/>
        <v>Family</v>
      </c>
      <c r="E9750" s="4" t="str">
        <f t="shared" ca="1" si="914"/>
        <v>RBS</v>
      </c>
      <c r="F9750" t="str">
        <f t="shared" ca="1" si="915"/>
        <v>NatWest</v>
      </c>
      <c r="G9750">
        <f t="shared" ca="1" si="916"/>
        <v>4602</v>
      </c>
      <c r="H9750">
        <f t="shared" ca="1" si="917"/>
        <v>0</v>
      </c>
    </row>
    <row r="9751" spans="1:8" ht="22" customHeight="1" x14ac:dyDescent="0.25">
      <c r="A9751" s="2">
        <v>19749</v>
      </c>
      <c r="B9751" s="2">
        <v>10749</v>
      </c>
      <c r="C9751" s="3">
        <f t="shared" ca="1" si="912"/>
        <v>45906</v>
      </c>
      <c r="D9751" s="5" t="str">
        <f t="shared" ca="1" si="913"/>
        <v>Family</v>
      </c>
      <c r="E9751" s="4" t="str">
        <f t="shared" ca="1" si="914"/>
        <v>RBS</v>
      </c>
      <c r="F9751" t="str">
        <f t="shared" ca="1" si="915"/>
        <v>NatWest</v>
      </c>
      <c r="G9751">
        <f t="shared" ca="1" si="916"/>
        <v>2417</v>
      </c>
      <c r="H9751">
        <f t="shared" ca="1" si="917"/>
        <v>0</v>
      </c>
    </row>
    <row r="9752" spans="1:8" ht="22" customHeight="1" x14ac:dyDescent="0.25">
      <c r="A9752" s="2">
        <v>19750</v>
      </c>
      <c r="B9752" s="2">
        <v>10750</v>
      </c>
      <c r="C9752" s="3">
        <f t="shared" ca="1" si="912"/>
        <v>45759</v>
      </c>
      <c r="D9752" s="5" t="str">
        <f t="shared" ca="1" si="913"/>
        <v>Retiree</v>
      </c>
      <c r="E9752" s="4" t="str">
        <f t="shared" ca="1" si="914"/>
        <v>RBS</v>
      </c>
      <c r="F9752" t="str">
        <f t="shared" ca="1" si="915"/>
        <v>Barclays</v>
      </c>
      <c r="G9752">
        <f t="shared" ca="1" si="916"/>
        <v>4056</v>
      </c>
      <c r="H9752">
        <f t="shared" ca="1" si="917"/>
        <v>0</v>
      </c>
    </row>
    <row r="9753" spans="1:8" ht="22" customHeight="1" x14ac:dyDescent="0.25">
      <c r="A9753" s="2">
        <v>19751</v>
      </c>
      <c r="B9753" s="2">
        <v>10751</v>
      </c>
      <c r="C9753" s="3">
        <f t="shared" ca="1" si="912"/>
        <v>45852</v>
      </c>
      <c r="D9753" s="5" t="str">
        <f t="shared" ca="1" si="913"/>
        <v>Family</v>
      </c>
      <c r="E9753" s="4" t="str">
        <f t="shared" ca="1" si="914"/>
        <v>RBS</v>
      </c>
      <c r="F9753" t="str">
        <f t="shared" ca="1" si="915"/>
        <v>Lloyds</v>
      </c>
      <c r="G9753">
        <f t="shared" ca="1" si="916"/>
        <v>4349</v>
      </c>
      <c r="H9753">
        <f t="shared" ca="1" si="917"/>
        <v>1</v>
      </c>
    </row>
    <row r="9754" spans="1:8" ht="22" customHeight="1" x14ac:dyDescent="0.25">
      <c r="A9754" s="2">
        <v>19752</v>
      </c>
      <c r="B9754" s="2">
        <v>10752</v>
      </c>
      <c r="C9754" s="3">
        <f t="shared" ca="1" si="912"/>
        <v>45969</v>
      </c>
      <c r="D9754" s="5" t="str">
        <f t="shared" ca="1" si="913"/>
        <v>Family</v>
      </c>
      <c r="E9754" s="4" t="str">
        <f t="shared" ca="1" si="914"/>
        <v>RBS</v>
      </c>
      <c r="F9754" t="str">
        <f t="shared" ca="1" si="915"/>
        <v>Barclays</v>
      </c>
      <c r="G9754">
        <f t="shared" ca="1" si="916"/>
        <v>4709</v>
      </c>
      <c r="H9754">
        <f t="shared" ca="1" si="917"/>
        <v>0</v>
      </c>
    </row>
    <row r="9755" spans="1:8" ht="22" customHeight="1" x14ac:dyDescent="0.25">
      <c r="A9755" s="2">
        <v>19753</v>
      </c>
      <c r="B9755" s="2">
        <v>10753</v>
      </c>
      <c r="C9755" s="3">
        <f t="shared" ca="1" si="912"/>
        <v>45853</v>
      </c>
      <c r="D9755" s="5" t="str">
        <f t="shared" ca="1" si="913"/>
        <v>Family</v>
      </c>
      <c r="E9755" s="4" t="str">
        <f t="shared" ca="1" si="914"/>
        <v>Revolut</v>
      </c>
      <c r="F9755" t="str">
        <f t="shared" ca="1" si="915"/>
        <v>Revolut</v>
      </c>
      <c r="G9755">
        <f t="shared" ca="1" si="916"/>
        <v>1563</v>
      </c>
      <c r="H9755">
        <f t="shared" ca="1" si="917"/>
        <v>0</v>
      </c>
    </row>
    <row r="9756" spans="1:8" ht="22" customHeight="1" x14ac:dyDescent="0.25">
      <c r="A9756" s="2">
        <v>19754</v>
      </c>
      <c r="B9756" s="2">
        <v>10754</v>
      </c>
      <c r="C9756" s="3">
        <f t="shared" ca="1" si="912"/>
        <v>46012</v>
      </c>
      <c r="D9756" s="5" t="str">
        <f t="shared" ca="1" si="913"/>
        <v>Young Pro</v>
      </c>
      <c r="E9756" s="4" t="str">
        <f t="shared" ca="1" si="914"/>
        <v>RBS</v>
      </c>
      <c r="F9756" t="str">
        <f t="shared" ca="1" si="915"/>
        <v>Barclays</v>
      </c>
      <c r="G9756">
        <f t="shared" ca="1" si="916"/>
        <v>300</v>
      </c>
      <c r="H9756">
        <f t="shared" ca="1" si="917"/>
        <v>0</v>
      </c>
    </row>
    <row r="9757" spans="1:8" ht="22" customHeight="1" x14ac:dyDescent="0.25">
      <c r="A9757" s="2">
        <v>19755</v>
      </c>
      <c r="B9757" s="2">
        <v>10755</v>
      </c>
      <c r="C9757" s="3">
        <f t="shared" ca="1" si="912"/>
        <v>45844</v>
      </c>
      <c r="D9757" s="5" t="str">
        <f t="shared" ca="1" si="913"/>
        <v>Young Pro</v>
      </c>
      <c r="E9757" s="4" t="str">
        <f t="shared" ca="1" si="914"/>
        <v>RBS</v>
      </c>
      <c r="F9757" t="str">
        <f t="shared" ca="1" si="915"/>
        <v>Lloyds</v>
      </c>
      <c r="G9757">
        <f t="shared" ca="1" si="916"/>
        <v>156</v>
      </c>
      <c r="H9757">
        <f t="shared" ca="1" si="917"/>
        <v>0</v>
      </c>
    </row>
    <row r="9758" spans="1:8" ht="22" customHeight="1" x14ac:dyDescent="0.25">
      <c r="A9758" s="2">
        <v>19756</v>
      </c>
      <c r="B9758" s="2">
        <v>10756</v>
      </c>
      <c r="C9758" s="3">
        <f t="shared" ca="1" si="912"/>
        <v>45862</v>
      </c>
      <c r="D9758" s="5" t="str">
        <f t="shared" ca="1" si="913"/>
        <v>Young Pro</v>
      </c>
      <c r="E9758" s="4" t="str">
        <f t="shared" ca="1" si="914"/>
        <v>Monzo</v>
      </c>
      <c r="F9758" t="str">
        <f t="shared" ca="1" si="915"/>
        <v>Monzo</v>
      </c>
      <c r="G9758">
        <f t="shared" ca="1" si="916"/>
        <v>181</v>
      </c>
      <c r="H9758">
        <f t="shared" ca="1" si="917"/>
        <v>0</v>
      </c>
    </row>
    <row r="9759" spans="1:8" ht="22" customHeight="1" x14ac:dyDescent="0.25">
      <c r="A9759" s="2">
        <v>19757</v>
      </c>
      <c r="B9759" s="2">
        <v>10757</v>
      </c>
      <c r="C9759" s="3">
        <f t="shared" ca="1" si="912"/>
        <v>45925</v>
      </c>
      <c r="D9759" s="5" t="str">
        <f t="shared" ca="1" si="913"/>
        <v>Teen</v>
      </c>
      <c r="E9759" s="4" t="str">
        <f t="shared" ca="1" si="914"/>
        <v>RBS</v>
      </c>
      <c r="F9759" t="str">
        <f t="shared" ca="1" si="915"/>
        <v>NatWest</v>
      </c>
      <c r="G9759">
        <f t="shared" ca="1" si="916"/>
        <v>376</v>
      </c>
      <c r="H9759">
        <f t="shared" ca="1" si="917"/>
        <v>0</v>
      </c>
    </row>
    <row r="9760" spans="1:8" ht="22" customHeight="1" x14ac:dyDescent="0.25">
      <c r="A9760" s="2">
        <v>19758</v>
      </c>
      <c r="B9760" s="2">
        <v>10758</v>
      </c>
      <c r="C9760" s="3">
        <f t="shared" ca="1" si="912"/>
        <v>45859</v>
      </c>
      <c r="D9760" s="5" t="str">
        <f t="shared" ca="1" si="913"/>
        <v>Young Pro</v>
      </c>
      <c r="E9760" s="4" t="str">
        <f t="shared" ca="1" si="914"/>
        <v>Starling</v>
      </c>
      <c r="F9760" t="str">
        <f t="shared" ca="1" si="915"/>
        <v>Starling</v>
      </c>
      <c r="G9760">
        <f t="shared" ca="1" si="916"/>
        <v>304</v>
      </c>
      <c r="H9760">
        <f t="shared" ca="1" si="917"/>
        <v>0</v>
      </c>
    </row>
    <row r="9761" spans="1:8" ht="22" customHeight="1" x14ac:dyDescent="0.25">
      <c r="A9761" s="2">
        <v>19759</v>
      </c>
      <c r="B9761" s="2">
        <v>10759</v>
      </c>
      <c r="C9761" s="3">
        <f t="shared" ca="1" si="912"/>
        <v>45756</v>
      </c>
      <c r="D9761" s="5" t="str">
        <f t="shared" ca="1" si="913"/>
        <v>Teen</v>
      </c>
      <c r="E9761" s="4" t="str">
        <f t="shared" ca="1" si="914"/>
        <v>RBS</v>
      </c>
      <c r="F9761" t="str">
        <f t="shared" ca="1" si="915"/>
        <v>Lloyds</v>
      </c>
      <c r="G9761">
        <f t="shared" ca="1" si="916"/>
        <v>82</v>
      </c>
      <c r="H9761">
        <f t="shared" ca="1" si="917"/>
        <v>0</v>
      </c>
    </row>
    <row r="9762" spans="1:8" ht="22" customHeight="1" x14ac:dyDescent="0.25">
      <c r="A9762" s="2">
        <v>19760</v>
      </c>
      <c r="B9762" s="2">
        <v>10760</v>
      </c>
      <c r="C9762" s="3">
        <f t="shared" ca="1" si="912"/>
        <v>45730</v>
      </c>
      <c r="D9762" s="5" t="str">
        <f t="shared" ca="1" si="913"/>
        <v>Family</v>
      </c>
      <c r="E9762" s="4" t="str">
        <f t="shared" ca="1" si="914"/>
        <v>RBS</v>
      </c>
      <c r="F9762" t="str">
        <f t="shared" ca="1" si="915"/>
        <v>NatWest</v>
      </c>
      <c r="G9762">
        <f t="shared" ca="1" si="916"/>
        <v>4579</v>
      </c>
      <c r="H9762">
        <f t="shared" ca="1" si="917"/>
        <v>0</v>
      </c>
    </row>
    <row r="9763" spans="1:8" ht="22" customHeight="1" x14ac:dyDescent="0.25">
      <c r="A9763" s="2">
        <v>19761</v>
      </c>
      <c r="B9763" s="2">
        <v>10761</v>
      </c>
      <c r="C9763" s="3">
        <f t="shared" ca="1" si="912"/>
        <v>45893</v>
      </c>
      <c r="D9763" s="5" t="str">
        <f t="shared" ca="1" si="913"/>
        <v>Teen</v>
      </c>
      <c r="E9763" s="4" t="str">
        <f t="shared" ca="1" si="914"/>
        <v>Starling</v>
      </c>
      <c r="F9763" t="str">
        <f t="shared" ca="1" si="915"/>
        <v>Starling</v>
      </c>
      <c r="G9763">
        <f t="shared" ca="1" si="916"/>
        <v>201</v>
      </c>
      <c r="H9763">
        <f t="shared" ca="1" si="917"/>
        <v>0</v>
      </c>
    </row>
    <row r="9764" spans="1:8" ht="22" customHeight="1" x14ac:dyDescent="0.25">
      <c r="A9764" s="2">
        <v>19762</v>
      </c>
      <c r="B9764" s="2">
        <v>10762</v>
      </c>
      <c r="C9764" s="3">
        <f t="shared" ca="1" si="912"/>
        <v>45672</v>
      </c>
      <c r="D9764" s="5" t="str">
        <f t="shared" ca="1" si="913"/>
        <v>Teen</v>
      </c>
      <c r="E9764" s="4" t="str">
        <f t="shared" ca="1" si="914"/>
        <v>RBS</v>
      </c>
      <c r="F9764" t="str">
        <f t="shared" ca="1" si="915"/>
        <v>Lloyds</v>
      </c>
      <c r="G9764">
        <f t="shared" ca="1" si="916"/>
        <v>403</v>
      </c>
      <c r="H9764">
        <f t="shared" ca="1" si="917"/>
        <v>0</v>
      </c>
    </row>
    <row r="9765" spans="1:8" ht="22" customHeight="1" x14ac:dyDescent="0.25">
      <c r="A9765" s="2">
        <v>19763</v>
      </c>
      <c r="B9765" s="2">
        <v>10763</v>
      </c>
      <c r="C9765" s="3">
        <f t="shared" ca="1" si="912"/>
        <v>46015</v>
      </c>
      <c r="D9765" s="5" t="str">
        <f t="shared" ca="1" si="913"/>
        <v>Young Pro</v>
      </c>
      <c r="E9765" s="4" t="str">
        <f t="shared" ca="1" si="914"/>
        <v>Starling</v>
      </c>
      <c r="F9765" t="str">
        <f t="shared" ca="1" si="915"/>
        <v>Starling</v>
      </c>
      <c r="G9765">
        <f t="shared" ca="1" si="916"/>
        <v>159</v>
      </c>
      <c r="H9765">
        <f t="shared" ca="1" si="917"/>
        <v>0</v>
      </c>
    </row>
    <row r="9766" spans="1:8" ht="22" customHeight="1" x14ac:dyDescent="0.25">
      <c r="A9766" s="2">
        <v>19764</v>
      </c>
      <c r="B9766" s="2">
        <v>10764</v>
      </c>
      <c r="C9766" s="3">
        <f t="shared" ca="1" si="912"/>
        <v>45781</v>
      </c>
      <c r="D9766" s="5" t="str">
        <f t="shared" ca="1" si="913"/>
        <v>Family</v>
      </c>
      <c r="E9766" s="4" t="str">
        <f t="shared" ca="1" si="914"/>
        <v>RBS</v>
      </c>
      <c r="F9766" t="str">
        <f t="shared" ca="1" si="915"/>
        <v>NatWest</v>
      </c>
      <c r="G9766">
        <f t="shared" ca="1" si="916"/>
        <v>905</v>
      </c>
      <c r="H9766">
        <f t="shared" ca="1" si="917"/>
        <v>0</v>
      </c>
    </row>
    <row r="9767" spans="1:8" ht="22" customHeight="1" x14ac:dyDescent="0.25">
      <c r="A9767" s="2">
        <v>19765</v>
      </c>
      <c r="B9767" s="2">
        <v>10765</v>
      </c>
      <c r="C9767" s="3">
        <f t="shared" ca="1" si="912"/>
        <v>45858</v>
      </c>
      <c r="D9767" s="5" t="str">
        <f t="shared" ca="1" si="913"/>
        <v>Young Pro</v>
      </c>
      <c r="E9767" s="4" t="str">
        <f t="shared" ca="1" si="914"/>
        <v>RBS</v>
      </c>
      <c r="F9767" t="str">
        <f t="shared" ca="1" si="915"/>
        <v>HSBC</v>
      </c>
      <c r="G9767">
        <f t="shared" ca="1" si="916"/>
        <v>459</v>
      </c>
      <c r="H9767">
        <f t="shared" ca="1" si="917"/>
        <v>0</v>
      </c>
    </row>
    <row r="9768" spans="1:8" ht="22" customHeight="1" x14ac:dyDescent="0.25">
      <c r="A9768" s="2">
        <v>19766</v>
      </c>
      <c r="B9768" s="2">
        <v>10766</v>
      </c>
      <c r="C9768" s="3">
        <f t="shared" ca="1" si="912"/>
        <v>45859</v>
      </c>
      <c r="D9768" s="5" t="str">
        <f t="shared" ca="1" si="913"/>
        <v>Teen</v>
      </c>
      <c r="E9768" s="4" t="str">
        <f t="shared" ca="1" si="914"/>
        <v>RBS</v>
      </c>
      <c r="F9768" t="str">
        <f t="shared" ca="1" si="915"/>
        <v>Barclays</v>
      </c>
      <c r="G9768">
        <f t="shared" ca="1" si="916"/>
        <v>20</v>
      </c>
      <c r="H9768">
        <f t="shared" ca="1" si="917"/>
        <v>0</v>
      </c>
    </row>
    <row r="9769" spans="1:8" ht="22" customHeight="1" x14ac:dyDescent="0.25">
      <c r="A9769" s="2">
        <v>19767</v>
      </c>
      <c r="B9769" s="2">
        <v>10767</v>
      </c>
      <c r="C9769" s="3">
        <f t="shared" ca="1" si="912"/>
        <v>45966</v>
      </c>
      <c r="D9769" s="5" t="str">
        <f t="shared" ca="1" si="913"/>
        <v>Teen</v>
      </c>
      <c r="E9769" s="4" t="str">
        <f t="shared" ca="1" si="914"/>
        <v>RBS</v>
      </c>
      <c r="F9769" t="str">
        <f t="shared" ca="1" si="915"/>
        <v>Lloyds</v>
      </c>
      <c r="G9769">
        <f t="shared" ca="1" si="916"/>
        <v>429</v>
      </c>
      <c r="H9769">
        <f t="shared" ca="1" si="917"/>
        <v>0</v>
      </c>
    </row>
    <row r="9770" spans="1:8" ht="22" customHeight="1" x14ac:dyDescent="0.25">
      <c r="A9770" s="2">
        <v>19768</v>
      </c>
      <c r="B9770" s="2">
        <v>10768</v>
      </c>
      <c r="C9770" s="3">
        <f t="shared" ca="1" si="912"/>
        <v>45929</v>
      </c>
      <c r="D9770" s="5" t="str">
        <f t="shared" ca="1" si="913"/>
        <v>Young Pro</v>
      </c>
      <c r="E9770" s="4" t="str">
        <f t="shared" ca="1" si="914"/>
        <v>Starling</v>
      </c>
      <c r="F9770" t="str">
        <f t="shared" ca="1" si="915"/>
        <v>Starling</v>
      </c>
      <c r="G9770">
        <f t="shared" ca="1" si="916"/>
        <v>168</v>
      </c>
      <c r="H9770">
        <f t="shared" ca="1" si="917"/>
        <v>0</v>
      </c>
    </row>
    <row r="9771" spans="1:8" ht="22" customHeight="1" x14ac:dyDescent="0.25">
      <c r="A9771" s="2">
        <v>19769</v>
      </c>
      <c r="B9771" s="2">
        <v>10769</v>
      </c>
      <c r="C9771" s="3">
        <f t="shared" ca="1" si="912"/>
        <v>45738</v>
      </c>
      <c r="D9771" s="5" t="str">
        <f t="shared" ca="1" si="913"/>
        <v>Retiree</v>
      </c>
      <c r="E9771" s="4" t="str">
        <f t="shared" ca="1" si="914"/>
        <v>RBS</v>
      </c>
      <c r="F9771" t="str">
        <f t="shared" ca="1" si="915"/>
        <v>Lloyds</v>
      </c>
      <c r="G9771">
        <f t="shared" ca="1" si="916"/>
        <v>4069</v>
      </c>
      <c r="H9771">
        <f t="shared" ca="1" si="917"/>
        <v>0</v>
      </c>
    </row>
    <row r="9772" spans="1:8" ht="22" customHeight="1" x14ac:dyDescent="0.25">
      <c r="A9772" s="2">
        <v>19770</v>
      </c>
      <c r="B9772" s="2">
        <v>10770</v>
      </c>
      <c r="C9772" s="3">
        <f t="shared" ca="1" si="912"/>
        <v>45882</v>
      </c>
      <c r="D9772" s="5" t="str">
        <f t="shared" ca="1" si="913"/>
        <v>Retiree</v>
      </c>
      <c r="E9772" s="4" t="str">
        <f t="shared" ca="1" si="914"/>
        <v>RBS</v>
      </c>
      <c r="F9772" t="str">
        <f t="shared" ca="1" si="915"/>
        <v>HSBC</v>
      </c>
      <c r="G9772">
        <f t="shared" ca="1" si="916"/>
        <v>1828</v>
      </c>
      <c r="H9772">
        <f t="shared" ca="1" si="917"/>
        <v>0</v>
      </c>
    </row>
    <row r="9773" spans="1:8" ht="22" customHeight="1" x14ac:dyDescent="0.25">
      <c r="A9773" s="2">
        <v>19771</v>
      </c>
      <c r="B9773" s="2">
        <v>10771</v>
      </c>
      <c r="C9773" s="3">
        <f t="shared" ca="1" si="912"/>
        <v>45838</v>
      </c>
      <c r="D9773" s="5" t="str">
        <f t="shared" ca="1" si="913"/>
        <v>Young Pro</v>
      </c>
      <c r="E9773" s="4" t="str">
        <f t="shared" ca="1" si="914"/>
        <v>Starling</v>
      </c>
      <c r="F9773" t="str">
        <f t="shared" ca="1" si="915"/>
        <v>Starling</v>
      </c>
      <c r="G9773">
        <f t="shared" ca="1" si="916"/>
        <v>28</v>
      </c>
      <c r="H9773">
        <f t="shared" ca="1" si="917"/>
        <v>0</v>
      </c>
    </row>
    <row r="9774" spans="1:8" ht="22" customHeight="1" x14ac:dyDescent="0.25">
      <c r="A9774" s="2">
        <v>19772</v>
      </c>
      <c r="B9774" s="2">
        <v>10772</v>
      </c>
      <c r="C9774" s="3">
        <f t="shared" ca="1" si="912"/>
        <v>45840</v>
      </c>
      <c r="D9774" s="5" t="str">
        <f t="shared" ca="1" si="913"/>
        <v>Family</v>
      </c>
      <c r="E9774" s="4" t="str">
        <f t="shared" ca="1" si="914"/>
        <v>RBS</v>
      </c>
      <c r="F9774" t="str">
        <f t="shared" ca="1" si="915"/>
        <v>HSBC</v>
      </c>
      <c r="G9774">
        <f t="shared" ca="1" si="916"/>
        <v>1429</v>
      </c>
      <c r="H9774">
        <f t="shared" ca="1" si="917"/>
        <v>0</v>
      </c>
    </row>
    <row r="9775" spans="1:8" ht="22" customHeight="1" x14ac:dyDescent="0.25">
      <c r="A9775" s="2">
        <v>19773</v>
      </c>
      <c r="B9775" s="2">
        <v>10773</v>
      </c>
      <c r="C9775" s="3">
        <f t="shared" ca="1" si="912"/>
        <v>45670</v>
      </c>
      <c r="D9775" s="5" t="str">
        <f t="shared" ca="1" si="913"/>
        <v>Young Pro</v>
      </c>
      <c r="E9775" s="4" t="str">
        <f t="shared" ca="1" si="914"/>
        <v>Monzo</v>
      </c>
      <c r="F9775" t="str">
        <f t="shared" ca="1" si="915"/>
        <v>Monzo</v>
      </c>
      <c r="G9775">
        <f t="shared" ca="1" si="916"/>
        <v>497</v>
      </c>
      <c r="H9775">
        <f t="shared" ca="1" si="917"/>
        <v>0</v>
      </c>
    </row>
    <row r="9776" spans="1:8" ht="22" customHeight="1" x14ac:dyDescent="0.25">
      <c r="A9776" s="2">
        <v>19774</v>
      </c>
      <c r="B9776" s="2">
        <v>10774</v>
      </c>
      <c r="C9776" s="3">
        <f t="shared" ca="1" si="912"/>
        <v>45776</v>
      </c>
      <c r="D9776" s="5" t="str">
        <f t="shared" ca="1" si="913"/>
        <v>Family</v>
      </c>
      <c r="E9776" s="4" t="str">
        <f t="shared" ca="1" si="914"/>
        <v>RBS</v>
      </c>
      <c r="F9776" t="str">
        <f t="shared" ca="1" si="915"/>
        <v>NatWest</v>
      </c>
      <c r="G9776">
        <f t="shared" ca="1" si="916"/>
        <v>1483</v>
      </c>
      <c r="H9776">
        <f t="shared" ca="1" si="917"/>
        <v>0</v>
      </c>
    </row>
    <row r="9777" spans="1:8" ht="22" customHeight="1" x14ac:dyDescent="0.25">
      <c r="A9777" s="2">
        <v>19775</v>
      </c>
      <c r="B9777" s="2">
        <v>10775</v>
      </c>
      <c r="C9777" s="3">
        <f t="shared" ca="1" si="912"/>
        <v>45762</v>
      </c>
      <c r="D9777" s="5" t="str">
        <f t="shared" ca="1" si="913"/>
        <v>Family</v>
      </c>
      <c r="E9777" s="4" t="str">
        <f t="shared" ca="1" si="914"/>
        <v>RBS</v>
      </c>
      <c r="F9777" t="str">
        <f t="shared" ca="1" si="915"/>
        <v>HSBC</v>
      </c>
      <c r="G9777">
        <f t="shared" ca="1" si="916"/>
        <v>743</v>
      </c>
      <c r="H9777">
        <f t="shared" ca="1" si="917"/>
        <v>0</v>
      </c>
    </row>
    <row r="9778" spans="1:8" ht="22" customHeight="1" x14ac:dyDescent="0.25">
      <c r="A9778" s="2">
        <v>19776</v>
      </c>
      <c r="B9778" s="2">
        <v>10776</v>
      </c>
      <c r="C9778" s="3">
        <f t="shared" ca="1" si="912"/>
        <v>45876</v>
      </c>
      <c r="D9778" s="5" t="str">
        <f t="shared" ca="1" si="913"/>
        <v>Family</v>
      </c>
      <c r="E9778" s="4" t="str">
        <f t="shared" ca="1" si="914"/>
        <v>RBS</v>
      </c>
      <c r="F9778" t="str">
        <f t="shared" ca="1" si="915"/>
        <v>Barclays</v>
      </c>
      <c r="G9778">
        <f t="shared" ca="1" si="916"/>
        <v>3580</v>
      </c>
      <c r="H9778">
        <f t="shared" ca="1" si="917"/>
        <v>0</v>
      </c>
    </row>
    <row r="9779" spans="1:8" ht="22" customHeight="1" x14ac:dyDescent="0.25">
      <c r="A9779" s="2">
        <v>19777</v>
      </c>
      <c r="B9779" s="2">
        <v>10777</v>
      </c>
      <c r="C9779" s="3">
        <f t="shared" ref="C9779:C9842" ca="1" si="918">RANDBETWEEN(DATE(2025,1,1), DATE(2025,12,31))</f>
        <v>45792</v>
      </c>
      <c r="D9779" s="5" t="str">
        <f t="shared" ca="1" si="913"/>
        <v>Young Pro</v>
      </c>
      <c r="E9779" s="4" t="str">
        <f t="shared" ca="1" si="914"/>
        <v>Monzo</v>
      </c>
      <c r="F9779" t="str">
        <f t="shared" ca="1" si="915"/>
        <v>Monzo</v>
      </c>
      <c r="G9779">
        <f t="shared" ca="1" si="916"/>
        <v>289</v>
      </c>
      <c r="H9779">
        <f t="shared" ca="1" si="917"/>
        <v>0</v>
      </c>
    </row>
    <row r="9780" spans="1:8" ht="22" customHeight="1" x14ac:dyDescent="0.25">
      <c r="A9780" s="2">
        <v>19778</v>
      </c>
      <c r="B9780" s="2">
        <v>10778</v>
      </c>
      <c r="C9780" s="3">
        <f t="shared" ca="1" si="918"/>
        <v>45690</v>
      </c>
      <c r="D9780" s="5" t="str">
        <f t="shared" ca="1" si="913"/>
        <v>Family</v>
      </c>
      <c r="E9780" s="4" t="str">
        <f t="shared" ca="1" si="914"/>
        <v>RBS</v>
      </c>
      <c r="F9780" t="str">
        <f t="shared" ca="1" si="915"/>
        <v>Lloyds</v>
      </c>
      <c r="G9780">
        <f t="shared" ca="1" si="916"/>
        <v>1248</v>
      </c>
      <c r="H9780">
        <f t="shared" ca="1" si="917"/>
        <v>0</v>
      </c>
    </row>
    <row r="9781" spans="1:8" ht="22" customHeight="1" x14ac:dyDescent="0.25">
      <c r="A9781" s="2">
        <v>19779</v>
      </c>
      <c r="B9781" s="2">
        <v>10779</v>
      </c>
      <c r="C9781" s="3">
        <f t="shared" ca="1" si="918"/>
        <v>45684</v>
      </c>
      <c r="D9781" s="5" t="str">
        <f t="shared" ca="1" si="913"/>
        <v>Teen</v>
      </c>
      <c r="E9781" s="4" t="str">
        <f t="shared" ca="1" si="914"/>
        <v>Monzo</v>
      </c>
      <c r="F9781" t="str">
        <f t="shared" ca="1" si="915"/>
        <v>Monzo</v>
      </c>
      <c r="G9781">
        <f t="shared" ca="1" si="916"/>
        <v>318</v>
      </c>
      <c r="H9781">
        <f t="shared" ca="1" si="917"/>
        <v>0</v>
      </c>
    </row>
    <row r="9782" spans="1:8" ht="22" customHeight="1" x14ac:dyDescent="0.25">
      <c r="A9782" s="2">
        <v>19780</v>
      </c>
      <c r="B9782" s="2">
        <v>10780</v>
      </c>
      <c r="C9782" s="3">
        <f t="shared" ca="1" si="918"/>
        <v>45763</v>
      </c>
      <c r="D9782" s="5" t="str">
        <f t="shared" ca="1" si="913"/>
        <v>Family</v>
      </c>
      <c r="E9782" s="4" t="str">
        <f t="shared" ca="1" si="914"/>
        <v>RBS</v>
      </c>
      <c r="F9782" t="str">
        <f t="shared" ca="1" si="915"/>
        <v>HSBC</v>
      </c>
      <c r="G9782">
        <f t="shared" ca="1" si="916"/>
        <v>1750</v>
      </c>
      <c r="H9782">
        <f t="shared" ca="1" si="917"/>
        <v>0</v>
      </c>
    </row>
    <row r="9783" spans="1:8" ht="22" customHeight="1" x14ac:dyDescent="0.25">
      <c r="A9783" s="2">
        <v>19781</v>
      </c>
      <c r="B9783" s="2">
        <v>10781</v>
      </c>
      <c r="C9783" s="3">
        <f t="shared" ca="1" si="918"/>
        <v>45781</v>
      </c>
      <c r="D9783" s="5" t="str">
        <f t="shared" ca="1" si="913"/>
        <v>Teen</v>
      </c>
      <c r="E9783" s="4" t="str">
        <f t="shared" ca="1" si="914"/>
        <v>RBS</v>
      </c>
      <c r="F9783" t="str">
        <f t="shared" ca="1" si="915"/>
        <v>Lloyds</v>
      </c>
      <c r="G9783">
        <f t="shared" ca="1" si="916"/>
        <v>473</v>
      </c>
      <c r="H9783">
        <f t="shared" ca="1" si="917"/>
        <v>0</v>
      </c>
    </row>
    <row r="9784" spans="1:8" ht="22" customHeight="1" x14ac:dyDescent="0.25">
      <c r="A9784" s="2">
        <v>19782</v>
      </c>
      <c r="B9784" s="2">
        <v>10782</v>
      </c>
      <c r="C9784" s="3">
        <f t="shared" ca="1" si="918"/>
        <v>45742</v>
      </c>
      <c r="D9784" s="5" t="str">
        <f t="shared" ca="1" si="913"/>
        <v>Teen</v>
      </c>
      <c r="E9784" s="4" t="str">
        <f t="shared" ca="1" si="914"/>
        <v>Starling</v>
      </c>
      <c r="F9784" t="str">
        <f t="shared" ca="1" si="915"/>
        <v>Starling</v>
      </c>
      <c r="G9784">
        <f t="shared" ca="1" si="916"/>
        <v>22</v>
      </c>
      <c r="H9784">
        <f t="shared" ca="1" si="917"/>
        <v>0</v>
      </c>
    </row>
    <row r="9785" spans="1:8" ht="22" customHeight="1" x14ac:dyDescent="0.25">
      <c r="A9785" s="2">
        <v>19783</v>
      </c>
      <c r="B9785" s="2">
        <v>10783</v>
      </c>
      <c r="C9785" s="3">
        <f t="shared" ca="1" si="918"/>
        <v>45831</v>
      </c>
      <c r="D9785" s="5" t="str">
        <f t="shared" ca="1" si="913"/>
        <v>Teen</v>
      </c>
      <c r="E9785" s="4" t="str">
        <f t="shared" ca="1" si="914"/>
        <v>Monzo</v>
      </c>
      <c r="F9785" t="str">
        <f t="shared" ca="1" si="915"/>
        <v>Monzo</v>
      </c>
      <c r="G9785">
        <f t="shared" ca="1" si="916"/>
        <v>320</v>
      </c>
      <c r="H9785">
        <f t="shared" ca="1" si="917"/>
        <v>0</v>
      </c>
    </row>
    <row r="9786" spans="1:8" ht="22" customHeight="1" x14ac:dyDescent="0.25">
      <c r="A9786" s="2">
        <v>19784</v>
      </c>
      <c r="B9786" s="2">
        <v>10784</v>
      </c>
      <c r="C9786" s="3">
        <f t="shared" ca="1" si="918"/>
        <v>45820</v>
      </c>
      <c r="D9786" s="5" t="str">
        <f t="shared" ca="1" si="913"/>
        <v>Teen</v>
      </c>
      <c r="E9786" s="4" t="str">
        <f t="shared" ca="1" si="914"/>
        <v>RBS</v>
      </c>
      <c r="F9786" t="str">
        <f t="shared" ca="1" si="915"/>
        <v>HSBC</v>
      </c>
      <c r="G9786">
        <f t="shared" ca="1" si="916"/>
        <v>89</v>
      </c>
      <c r="H9786">
        <f t="shared" ca="1" si="917"/>
        <v>0</v>
      </c>
    </row>
    <row r="9787" spans="1:8" ht="22" customHeight="1" x14ac:dyDescent="0.25">
      <c r="A9787" s="2">
        <v>19785</v>
      </c>
      <c r="B9787" s="2">
        <v>10785</v>
      </c>
      <c r="C9787" s="3">
        <f t="shared" ca="1" si="918"/>
        <v>45877</v>
      </c>
      <c r="D9787" s="5" t="str">
        <f t="shared" ca="1" si="913"/>
        <v>Family</v>
      </c>
      <c r="E9787" s="4" t="str">
        <f t="shared" ca="1" si="914"/>
        <v>RBS</v>
      </c>
      <c r="F9787" t="str">
        <f t="shared" ca="1" si="915"/>
        <v>Lloyds</v>
      </c>
      <c r="G9787">
        <f t="shared" ca="1" si="916"/>
        <v>3958</v>
      </c>
      <c r="H9787">
        <f t="shared" ca="1" si="917"/>
        <v>0</v>
      </c>
    </row>
    <row r="9788" spans="1:8" ht="22" customHeight="1" x14ac:dyDescent="0.25">
      <c r="A9788" s="2">
        <v>19786</v>
      </c>
      <c r="B9788" s="2">
        <v>10786</v>
      </c>
      <c r="C9788" s="3">
        <f t="shared" ca="1" si="918"/>
        <v>45861</v>
      </c>
      <c r="D9788" s="5" t="str">
        <f t="shared" ca="1" si="913"/>
        <v>Family</v>
      </c>
      <c r="E9788" s="4" t="str">
        <f t="shared" ca="1" si="914"/>
        <v>RBS</v>
      </c>
      <c r="F9788" t="str">
        <f t="shared" ca="1" si="915"/>
        <v>NatWest</v>
      </c>
      <c r="G9788">
        <f t="shared" ca="1" si="916"/>
        <v>4167</v>
      </c>
      <c r="H9788">
        <f t="shared" ca="1" si="917"/>
        <v>0</v>
      </c>
    </row>
    <row r="9789" spans="1:8" ht="22" customHeight="1" x14ac:dyDescent="0.25">
      <c r="A9789" s="2">
        <v>19787</v>
      </c>
      <c r="B9789" s="2">
        <v>10787</v>
      </c>
      <c r="C9789" s="3">
        <f t="shared" ca="1" si="918"/>
        <v>45909</v>
      </c>
      <c r="D9789" s="5" t="str">
        <f t="shared" ca="1" si="913"/>
        <v>Family</v>
      </c>
      <c r="E9789" s="4" t="str">
        <f t="shared" ca="1" si="914"/>
        <v>RBS</v>
      </c>
      <c r="F9789" t="str">
        <f t="shared" ca="1" si="915"/>
        <v>Lloyds</v>
      </c>
      <c r="G9789">
        <f t="shared" ca="1" si="916"/>
        <v>4535</v>
      </c>
      <c r="H9789">
        <f t="shared" ca="1" si="917"/>
        <v>0</v>
      </c>
    </row>
    <row r="9790" spans="1:8" ht="22" customHeight="1" x14ac:dyDescent="0.25">
      <c r="A9790" s="2">
        <v>19788</v>
      </c>
      <c r="B9790" s="2">
        <v>10788</v>
      </c>
      <c r="C9790" s="3">
        <f t="shared" ca="1" si="918"/>
        <v>45930</v>
      </c>
      <c r="D9790" s="5" t="str">
        <f t="shared" ca="1" si="913"/>
        <v>Retiree</v>
      </c>
      <c r="E9790" s="4" t="str">
        <f t="shared" ca="1" si="914"/>
        <v>RBS</v>
      </c>
      <c r="F9790" t="str">
        <f t="shared" ca="1" si="915"/>
        <v>NatWest</v>
      </c>
      <c r="G9790">
        <f t="shared" ca="1" si="916"/>
        <v>1441</v>
      </c>
      <c r="H9790">
        <f t="shared" ca="1" si="917"/>
        <v>0</v>
      </c>
    </row>
    <row r="9791" spans="1:8" ht="22" customHeight="1" x14ac:dyDescent="0.25">
      <c r="A9791" s="2">
        <v>19789</v>
      </c>
      <c r="B9791" s="2">
        <v>10789</v>
      </c>
      <c r="C9791" s="3">
        <f t="shared" ca="1" si="918"/>
        <v>46005</v>
      </c>
      <c r="D9791" s="5" t="str">
        <f t="shared" ca="1" si="913"/>
        <v>Young Pro</v>
      </c>
      <c r="E9791" s="4" t="str">
        <f t="shared" ca="1" si="914"/>
        <v>Monzo</v>
      </c>
      <c r="F9791" t="str">
        <f t="shared" ca="1" si="915"/>
        <v>Monzo</v>
      </c>
      <c r="G9791">
        <f t="shared" ca="1" si="916"/>
        <v>105</v>
      </c>
      <c r="H9791">
        <f t="shared" ca="1" si="917"/>
        <v>0</v>
      </c>
    </row>
    <row r="9792" spans="1:8" ht="22" customHeight="1" x14ac:dyDescent="0.25">
      <c r="A9792" s="2">
        <v>19790</v>
      </c>
      <c r="B9792" s="2">
        <v>10790</v>
      </c>
      <c r="C9792" s="3">
        <f t="shared" ca="1" si="918"/>
        <v>45820</v>
      </c>
      <c r="D9792" s="5" t="str">
        <f t="shared" ca="1" si="913"/>
        <v>Teen</v>
      </c>
      <c r="E9792" s="4" t="str">
        <f t="shared" ca="1" si="914"/>
        <v>Starling</v>
      </c>
      <c r="F9792" t="str">
        <f t="shared" ca="1" si="915"/>
        <v>Starling</v>
      </c>
      <c r="G9792">
        <f t="shared" ca="1" si="916"/>
        <v>377</v>
      </c>
      <c r="H9792">
        <f t="shared" ca="1" si="917"/>
        <v>1</v>
      </c>
    </row>
    <row r="9793" spans="1:8" ht="22" customHeight="1" x14ac:dyDescent="0.25">
      <c r="A9793" s="2">
        <v>19791</v>
      </c>
      <c r="B9793" s="2">
        <v>10791</v>
      </c>
      <c r="C9793" s="3">
        <f t="shared" ca="1" si="918"/>
        <v>45991</v>
      </c>
      <c r="D9793" s="5" t="str">
        <f t="shared" ca="1" si="913"/>
        <v>Family</v>
      </c>
      <c r="E9793" s="4" t="str">
        <f t="shared" ca="1" si="914"/>
        <v>RBS</v>
      </c>
      <c r="F9793" t="str">
        <f t="shared" ca="1" si="915"/>
        <v>Barclays</v>
      </c>
      <c r="G9793">
        <f t="shared" ca="1" si="916"/>
        <v>3743</v>
      </c>
      <c r="H9793">
        <f t="shared" ca="1" si="917"/>
        <v>0</v>
      </c>
    </row>
    <row r="9794" spans="1:8" ht="22" customHeight="1" x14ac:dyDescent="0.25">
      <c r="A9794" s="2">
        <v>19792</v>
      </c>
      <c r="B9794" s="2">
        <v>10792</v>
      </c>
      <c r="C9794" s="3">
        <f t="shared" ca="1" si="918"/>
        <v>45998</v>
      </c>
      <c r="D9794" s="5" t="str">
        <f t="shared" ca="1" si="913"/>
        <v>Family</v>
      </c>
      <c r="E9794" s="4" t="str">
        <f t="shared" ca="1" si="914"/>
        <v>RBS</v>
      </c>
      <c r="F9794" t="str">
        <f t="shared" ca="1" si="915"/>
        <v>Barclays</v>
      </c>
      <c r="G9794">
        <f t="shared" ca="1" si="916"/>
        <v>708</v>
      </c>
      <c r="H9794">
        <f t="shared" ca="1" si="917"/>
        <v>0</v>
      </c>
    </row>
    <row r="9795" spans="1:8" ht="22" customHeight="1" x14ac:dyDescent="0.25">
      <c r="A9795" s="2">
        <v>19793</v>
      </c>
      <c r="B9795" s="2">
        <v>10793</v>
      </c>
      <c r="C9795" s="3">
        <f t="shared" ca="1" si="918"/>
        <v>45848</v>
      </c>
      <c r="D9795" s="5" t="str">
        <f t="shared" ref="D9795:D9858" ca="1" si="919">CHOOSE(RANDBETWEEN(1,10), "Teen", "Teen", "Young Pro", "Young Pro", "Young Pro", "Family", "Family", "Family", "Retiree", "Retiree")</f>
        <v>Teen</v>
      </c>
      <c r="E9795" s="4" t="str">
        <f t="shared" ref="E9795:E9858" ca="1" si="920">IF(YEAR(C9795)&lt;2025, "RBS", IF(OR(D9795="Teen", D9795="Young Pro"), IF(RAND()&lt;0.45, CHOOSE(RANDBETWEEN(1,2), "Monzo", "Starling"), "RBS"), IF(RAND()&lt;0.05, "Revolut", "RBS")))</f>
        <v>Starling</v>
      </c>
      <c r="F9795" t="str">
        <f t="shared" ref="F9795:F9858" ca="1" si="921">IF(E9795="RBS", CHOOSE(RANDBETWEEN(1,4), "Barclays", "HSBC", "Lloyds", "NatWest"), E9795)</f>
        <v>Starling</v>
      </c>
      <c r="G9795">
        <f t="shared" ref="G9795:G9858" ca="1" si="922">IF(OR(D9795="Teen", D9795="Young Pro"), RANDBETWEEN(10, 500), RANDBETWEEN(500, 5000))</f>
        <v>336</v>
      </c>
      <c r="H9795">
        <f t="shared" ref="H9795:H9858" ca="1" si="923">IF(RAND()&lt;0.06, 1, 0)</f>
        <v>0</v>
      </c>
    </row>
    <row r="9796" spans="1:8" ht="22" customHeight="1" x14ac:dyDescent="0.25">
      <c r="A9796" s="2">
        <v>19794</v>
      </c>
      <c r="B9796" s="2">
        <v>10794</v>
      </c>
      <c r="C9796" s="3">
        <f t="shared" ca="1" si="918"/>
        <v>45666</v>
      </c>
      <c r="D9796" s="5" t="str">
        <f t="shared" ca="1" si="919"/>
        <v>Young Pro</v>
      </c>
      <c r="E9796" s="4" t="str">
        <f t="shared" ca="1" si="920"/>
        <v>RBS</v>
      </c>
      <c r="F9796" t="str">
        <f t="shared" ca="1" si="921"/>
        <v>Barclays</v>
      </c>
      <c r="G9796">
        <f t="shared" ca="1" si="922"/>
        <v>350</v>
      </c>
      <c r="H9796">
        <f t="shared" ca="1" si="923"/>
        <v>0</v>
      </c>
    </row>
    <row r="9797" spans="1:8" ht="22" customHeight="1" x14ac:dyDescent="0.25">
      <c r="A9797" s="2">
        <v>19795</v>
      </c>
      <c r="B9797" s="2">
        <v>10795</v>
      </c>
      <c r="C9797" s="3">
        <f t="shared" ca="1" si="918"/>
        <v>45999</v>
      </c>
      <c r="D9797" s="5" t="str">
        <f t="shared" ca="1" si="919"/>
        <v>Teen</v>
      </c>
      <c r="E9797" s="4" t="str">
        <f t="shared" ca="1" si="920"/>
        <v>Starling</v>
      </c>
      <c r="F9797" t="str">
        <f t="shared" ca="1" si="921"/>
        <v>Starling</v>
      </c>
      <c r="G9797">
        <f t="shared" ca="1" si="922"/>
        <v>23</v>
      </c>
      <c r="H9797">
        <f t="shared" ca="1" si="923"/>
        <v>0</v>
      </c>
    </row>
    <row r="9798" spans="1:8" ht="22" customHeight="1" x14ac:dyDescent="0.25">
      <c r="A9798" s="2">
        <v>19796</v>
      </c>
      <c r="B9798" s="2">
        <v>10796</v>
      </c>
      <c r="C9798" s="3">
        <f t="shared" ca="1" si="918"/>
        <v>45965</v>
      </c>
      <c r="D9798" s="5" t="str">
        <f t="shared" ca="1" si="919"/>
        <v>Family</v>
      </c>
      <c r="E9798" s="4" t="str">
        <f t="shared" ca="1" si="920"/>
        <v>RBS</v>
      </c>
      <c r="F9798" t="str">
        <f t="shared" ca="1" si="921"/>
        <v>NatWest</v>
      </c>
      <c r="G9798">
        <f t="shared" ca="1" si="922"/>
        <v>3061</v>
      </c>
      <c r="H9798">
        <f t="shared" ca="1" si="923"/>
        <v>0</v>
      </c>
    </row>
    <row r="9799" spans="1:8" ht="22" customHeight="1" x14ac:dyDescent="0.25">
      <c r="A9799" s="2">
        <v>19797</v>
      </c>
      <c r="B9799" s="2">
        <v>10797</v>
      </c>
      <c r="C9799" s="3">
        <f t="shared" ca="1" si="918"/>
        <v>46001</v>
      </c>
      <c r="D9799" s="5" t="str">
        <f t="shared" ca="1" si="919"/>
        <v>Retiree</v>
      </c>
      <c r="E9799" s="4" t="str">
        <f t="shared" ca="1" si="920"/>
        <v>RBS</v>
      </c>
      <c r="F9799" t="str">
        <f t="shared" ca="1" si="921"/>
        <v>Lloyds</v>
      </c>
      <c r="G9799">
        <f t="shared" ca="1" si="922"/>
        <v>1398</v>
      </c>
      <c r="H9799">
        <f t="shared" ca="1" si="923"/>
        <v>0</v>
      </c>
    </row>
    <row r="9800" spans="1:8" ht="22" customHeight="1" x14ac:dyDescent="0.25">
      <c r="A9800" s="2">
        <v>19798</v>
      </c>
      <c r="B9800" s="2">
        <v>10798</v>
      </c>
      <c r="C9800" s="3">
        <f t="shared" ca="1" si="918"/>
        <v>45710</v>
      </c>
      <c r="D9800" s="5" t="str">
        <f t="shared" ca="1" si="919"/>
        <v>Teen</v>
      </c>
      <c r="E9800" s="4" t="str">
        <f t="shared" ca="1" si="920"/>
        <v>RBS</v>
      </c>
      <c r="F9800" t="str">
        <f t="shared" ca="1" si="921"/>
        <v>NatWest</v>
      </c>
      <c r="G9800">
        <f t="shared" ca="1" si="922"/>
        <v>132</v>
      </c>
      <c r="H9800">
        <f t="shared" ca="1" si="923"/>
        <v>0</v>
      </c>
    </row>
    <row r="9801" spans="1:8" ht="22" customHeight="1" x14ac:dyDescent="0.25">
      <c r="A9801" s="2">
        <v>19799</v>
      </c>
      <c r="B9801" s="2">
        <v>10799</v>
      </c>
      <c r="C9801" s="3">
        <f t="shared" ca="1" si="918"/>
        <v>45733</v>
      </c>
      <c r="D9801" s="5" t="str">
        <f t="shared" ca="1" si="919"/>
        <v>Young Pro</v>
      </c>
      <c r="E9801" s="4" t="str">
        <f t="shared" ca="1" si="920"/>
        <v>RBS</v>
      </c>
      <c r="F9801" t="str">
        <f t="shared" ca="1" si="921"/>
        <v>Lloyds</v>
      </c>
      <c r="G9801">
        <f t="shared" ca="1" si="922"/>
        <v>102</v>
      </c>
      <c r="H9801">
        <f t="shared" ca="1" si="923"/>
        <v>0</v>
      </c>
    </row>
    <row r="9802" spans="1:8" ht="22" customHeight="1" x14ac:dyDescent="0.25">
      <c r="A9802" s="2">
        <v>19800</v>
      </c>
      <c r="B9802" s="2">
        <v>10800</v>
      </c>
      <c r="C9802" s="3">
        <f t="shared" ca="1" si="918"/>
        <v>45975</v>
      </c>
      <c r="D9802" s="5" t="str">
        <f t="shared" ca="1" si="919"/>
        <v>Family</v>
      </c>
      <c r="E9802" s="4" t="str">
        <f t="shared" ca="1" si="920"/>
        <v>RBS</v>
      </c>
      <c r="F9802" t="str">
        <f t="shared" ca="1" si="921"/>
        <v>Barclays</v>
      </c>
      <c r="G9802">
        <f t="shared" ca="1" si="922"/>
        <v>2601</v>
      </c>
      <c r="H9802">
        <f t="shared" ca="1" si="923"/>
        <v>0</v>
      </c>
    </row>
    <row r="9803" spans="1:8" ht="22" customHeight="1" x14ac:dyDescent="0.25">
      <c r="A9803" s="2">
        <v>19801</v>
      </c>
      <c r="B9803" s="2">
        <v>10801</v>
      </c>
      <c r="C9803" s="3">
        <f t="shared" ca="1" si="918"/>
        <v>45921</v>
      </c>
      <c r="D9803" s="5" t="str">
        <f t="shared" ca="1" si="919"/>
        <v>Retiree</v>
      </c>
      <c r="E9803" s="4" t="str">
        <f t="shared" ca="1" si="920"/>
        <v>RBS</v>
      </c>
      <c r="F9803" t="str">
        <f t="shared" ca="1" si="921"/>
        <v>Lloyds</v>
      </c>
      <c r="G9803">
        <f t="shared" ca="1" si="922"/>
        <v>1308</v>
      </c>
      <c r="H9803">
        <f t="shared" ca="1" si="923"/>
        <v>0</v>
      </c>
    </row>
    <row r="9804" spans="1:8" ht="22" customHeight="1" x14ac:dyDescent="0.25">
      <c r="A9804" s="2">
        <v>19802</v>
      </c>
      <c r="B9804" s="2">
        <v>10802</v>
      </c>
      <c r="C9804" s="3">
        <f t="shared" ca="1" si="918"/>
        <v>45780</v>
      </c>
      <c r="D9804" s="5" t="str">
        <f t="shared" ca="1" si="919"/>
        <v>Young Pro</v>
      </c>
      <c r="E9804" s="4" t="str">
        <f t="shared" ca="1" si="920"/>
        <v>RBS</v>
      </c>
      <c r="F9804" t="str">
        <f t="shared" ca="1" si="921"/>
        <v>NatWest</v>
      </c>
      <c r="G9804">
        <f t="shared" ca="1" si="922"/>
        <v>242</v>
      </c>
      <c r="H9804">
        <f t="shared" ca="1" si="923"/>
        <v>0</v>
      </c>
    </row>
    <row r="9805" spans="1:8" ht="22" customHeight="1" x14ac:dyDescent="0.25">
      <c r="A9805" s="2">
        <v>19803</v>
      </c>
      <c r="B9805" s="2">
        <v>10803</v>
      </c>
      <c r="C9805" s="3">
        <f t="shared" ca="1" si="918"/>
        <v>45699</v>
      </c>
      <c r="D9805" s="5" t="str">
        <f t="shared" ca="1" si="919"/>
        <v>Retiree</v>
      </c>
      <c r="E9805" s="4" t="str">
        <f t="shared" ca="1" si="920"/>
        <v>RBS</v>
      </c>
      <c r="F9805" t="str">
        <f t="shared" ca="1" si="921"/>
        <v>Barclays</v>
      </c>
      <c r="G9805">
        <f t="shared" ca="1" si="922"/>
        <v>885</v>
      </c>
      <c r="H9805">
        <f t="shared" ca="1" si="923"/>
        <v>0</v>
      </c>
    </row>
    <row r="9806" spans="1:8" ht="22" customHeight="1" x14ac:dyDescent="0.25">
      <c r="A9806" s="2">
        <v>19804</v>
      </c>
      <c r="B9806" s="2">
        <v>10804</v>
      </c>
      <c r="C9806" s="3">
        <f t="shared" ca="1" si="918"/>
        <v>45937</v>
      </c>
      <c r="D9806" s="5" t="str">
        <f t="shared" ca="1" si="919"/>
        <v>Retiree</v>
      </c>
      <c r="E9806" s="4" t="str">
        <f t="shared" ca="1" si="920"/>
        <v>RBS</v>
      </c>
      <c r="F9806" t="str">
        <f t="shared" ca="1" si="921"/>
        <v>HSBC</v>
      </c>
      <c r="G9806">
        <f t="shared" ca="1" si="922"/>
        <v>678</v>
      </c>
      <c r="H9806">
        <f t="shared" ca="1" si="923"/>
        <v>0</v>
      </c>
    </row>
    <row r="9807" spans="1:8" ht="22" customHeight="1" x14ac:dyDescent="0.25">
      <c r="A9807" s="2">
        <v>19805</v>
      </c>
      <c r="B9807" s="2">
        <v>10805</v>
      </c>
      <c r="C9807" s="3">
        <f t="shared" ca="1" si="918"/>
        <v>45705</v>
      </c>
      <c r="D9807" s="5" t="str">
        <f t="shared" ca="1" si="919"/>
        <v>Young Pro</v>
      </c>
      <c r="E9807" s="4" t="str">
        <f t="shared" ca="1" si="920"/>
        <v>RBS</v>
      </c>
      <c r="F9807" t="str">
        <f t="shared" ca="1" si="921"/>
        <v>HSBC</v>
      </c>
      <c r="G9807">
        <f t="shared" ca="1" si="922"/>
        <v>446</v>
      </c>
      <c r="H9807">
        <f t="shared" ca="1" si="923"/>
        <v>0</v>
      </c>
    </row>
    <row r="9808" spans="1:8" ht="22" customHeight="1" x14ac:dyDescent="0.25">
      <c r="A9808" s="2">
        <v>19806</v>
      </c>
      <c r="B9808" s="2">
        <v>10806</v>
      </c>
      <c r="C9808" s="3">
        <f t="shared" ca="1" si="918"/>
        <v>45828</v>
      </c>
      <c r="D9808" s="5" t="str">
        <f t="shared" ca="1" si="919"/>
        <v>Teen</v>
      </c>
      <c r="E9808" s="4" t="str">
        <f t="shared" ca="1" si="920"/>
        <v>RBS</v>
      </c>
      <c r="F9808" t="str">
        <f t="shared" ca="1" si="921"/>
        <v>Barclays</v>
      </c>
      <c r="G9808">
        <f t="shared" ca="1" si="922"/>
        <v>236</v>
      </c>
      <c r="H9808">
        <f t="shared" ca="1" si="923"/>
        <v>0</v>
      </c>
    </row>
    <row r="9809" spans="1:8" ht="22" customHeight="1" x14ac:dyDescent="0.25">
      <c r="A9809" s="2">
        <v>19807</v>
      </c>
      <c r="B9809" s="2">
        <v>10807</v>
      </c>
      <c r="C9809" s="3">
        <f t="shared" ca="1" si="918"/>
        <v>46002</v>
      </c>
      <c r="D9809" s="5" t="str">
        <f t="shared" ca="1" si="919"/>
        <v>Retiree</v>
      </c>
      <c r="E9809" s="4" t="str">
        <f t="shared" ca="1" si="920"/>
        <v>RBS</v>
      </c>
      <c r="F9809" t="str">
        <f t="shared" ca="1" si="921"/>
        <v>NatWest</v>
      </c>
      <c r="G9809">
        <f t="shared" ca="1" si="922"/>
        <v>766</v>
      </c>
      <c r="H9809">
        <f t="shared" ca="1" si="923"/>
        <v>0</v>
      </c>
    </row>
    <row r="9810" spans="1:8" ht="22" customHeight="1" x14ac:dyDescent="0.25">
      <c r="A9810" s="2">
        <v>19808</v>
      </c>
      <c r="B9810" s="2">
        <v>10808</v>
      </c>
      <c r="C9810" s="3">
        <f t="shared" ca="1" si="918"/>
        <v>45838</v>
      </c>
      <c r="D9810" s="5" t="str">
        <f t="shared" ca="1" si="919"/>
        <v>Retiree</v>
      </c>
      <c r="E9810" s="4" t="str">
        <f t="shared" ca="1" si="920"/>
        <v>RBS</v>
      </c>
      <c r="F9810" t="str">
        <f t="shared" ca="1" si="921"/>
        <v>Lloyds</v>
      </c>
      <c r="G9810">
        <f t="shared" ca="1" si="922"/>
        <v>2069</v>
      </c>
      <c r="H9810">
        <f t="shared" ca="1" si="923"/>
        <v>0</v>
      </c>
    </row>
    <row r="9811" spans="1:8" ht="22" customHeight="1" x14ac:dyDescent="0.25">
      <c r="A9811" s="2">
        <v>19809</v>
      </c>
      <c r="B9811" s="2">
        <v>10809</v>
      </c>
      <c r="C9811" s="3">
        <f t="shared" ca="1" si="918"/>
        <v>45869</v>
      </c>
      <c r="D9811" s="5" t="str">
        <f t="shared" ca="1" si="919"/>
        <v>Family</v>
      </c>
      <c r="E9811" s="4" t="str">
        <f t="shared" ca="1" si="920"/>
        <v>RBS</v>
      </c>
      <c r="F9811" t="str">
        <f t="shared" ca="1" si="921"/>
        <v>Barclays</v>
      </c>
      <c r="G9811">
        <f t="shared" ca="1" si="922"/>
        <v>2540</v>
      </c>
      <c r="H9811">
        <f t="shared" ca="1" si="923"/>
        <v>0</v>
      </c>
    </row>
    <row r="9812" spans="1:8" ht="22" customHeight="1" x14ac:dyDescent="0.25">
      <c r="A9812" s="2">
        <v>19810</v>
      </c>
      <c r="B9812" s="2">
        <v>10810</v>
      </c>
      <c r="C9812" s="3">
        <f t="shared" ca="1" si="918"/>
        <v>45769</v>
      </c>
      <c r="D9812" s="5" t="str">
        <f t="shared" ca="1" si="919"/>
        <v>Young Pro</v>
      </c>
      <c r="E9812" s="4" t="str">
        <f t="shared" ca="1" si="920"/>
        <v>RBS</v>
      </c>
      <c r="F9812" t="str">
        <f t="shared" ca="1" si="921"/>
        <v>NatWest</v>
      </c>
      <c r="G9812">
        <f t="shared" ca="1" si="922"/>
        <v>165</v>
      </c>
      <c r="H9812">
        <f t="shared" ca="1" si="923"/>
        <v>0</v>
      </c>
    </row>
    <row r="9813" spans="1:8" ht="22" customHeight="1" x14ac:dyDescent="0.25">
      <c r="A9813" s="2">
        <v>19811</v>
      </c>
      <c r="B9813" s="2">
        <v>10811</v>
      </c>
      <c r="C9813" s="3">
        <f t="shared" ca="1" si="918"/>
        <v>45999</v>
      </c>
      <c r="D9813" s="5" t="str">
        <f t="shared" ca="1" si="919"/>
        <v>Family</v>
      </c>
      <c r="E9813" s="4" t="str">
        <f t="shared" ca="1" si="920"/>
        <v>RBS</v>
      </c>
      <c r="F9813" t="str">
        <f t="shared" ca="1" si="921"/>
        <v>NatWest</v>
      </c>
      <c r="G9813">
        <f t="shared" ca="1" si="922"/>
        <v>2392</v>
      </c>
      <c r="H9813">
        <f t="shared" ca="1" si="923"/>
        <v>0</v>
      </c>
    </row>
    <row r="9814" spans="1:8" ht="22" customHeight="1" x14ac:dyDescent="0.25">
      <c r="A9814" s="2">
        <v>19812</v>
      </c>
      <c r="B9814" s="2">
        <v>10812</v>
      </c>
      <c r="C9814" s="3">
        <f t="shared" ca="1" si="918"/>
        <v>45739</v>
      </c>
      <c r="D9814" s="5" t="str">
        <f t="shared" ca="1" si="919"/>
        <v>Retiree</v>
      </c>
      <c r="E9814" s="4" t="str">
        <f t="shared" ca="1" si="920"/>
        <v>RBS</v>
      </c>
      <c r="F9814" t="str">
        <f t="shared" ca="1" si="921"/>
        <v>Barclays</v>
      </c>
      <c r="G9814">
        <f t="shared" ca="1" si="922"/>
        <v>3795</v>
      </c>
      <c r="H9814">
        <f t="shared" ca="1" si="923"/>
        <v>0</v>
      </c>
    </row>
    <row r="9815" spans="1:8" ht="22" customHeight="1" x14ac:dyDescent="0.25">
      <c r="A9815" s="2">
        <v>19813</v>
      </c>
      <c r="B9815" s="2">
        <v>10813</v>
      </c>
      <c r="C9815" s="3">
        <f t="shared" ca="1" si="918"/>
        <v>45945</v>
      </c>
      <c r="D9815" s="5" t="str">
        <f t="shared" ca="1" si="919"/>
        <v>Family</v>
      </c>
      <c r="E9815" s="4" t="str">
        <f t="shared" ca="1" si="920"/>
        <v>RBS</v>
      </c>
      <c r="F9815" t="str">
        <f t="shared" ca="1" si="921"/>
        <v>Lloyds</v>
      </c>
      <c r="G9815">
        <f t="shared" ca="1" si="922"/>
        <v>1183</v>
      </c>
      <c r="H9815">
        <f t="shared" ca="1" si="923"/>
        <v>1</v>
      </c>
    </row>
    <row r="9816" spans="1:8" ht="22" customHeight="1" x14ac:dyDescent="0.25">
      <c r="A9816" s="2">
        <v>19814</v>
      </c>
      <c r="B9816" s="2">
        <v>10814</v>
      </c>
      <c r="C9816" s="3">
        <f t="shared" ca="1" si="918"/>
        <v>45934</v>
      </c>
      <c r="D9816" s="5" t="str">
        <f t="shared" ca="1" si="919"/>
        <v>Teen</v>
      </c>
      <c r="E9816" s="4" t="str">
        <f t="shared" ca="1" si="920"/>
        <v>Starling</v>
      </c>
      <c r="F9816" t="str">
        <f t="shared" ca="1" si="921"/>
        <v>Starling</v>
      </c>
      <c r="G9816">
        <f t="shared" ca="1" si="922"/>
        <v>329</v>
      </c>
      <c r="H9816">
        <f t="shared" ca="1" si="923"/>
        <v>0</v>
      </c>
    </row>
    <row r="9817" spans="1:8" ht="22" customHeight="1" x14ac:dyDescent="0.25">
      <c r="A9817" s="2">
        <v>19815</v>
      </c>
      <c r="B9817" s="2">
        <v>10815</v>
      </c>
      <c r="C9817" s="3">
        <f t="shared" ca="1" si="918"/>
        <v>45944</v>
      </c>
      <c r="D9817" s="5" t="str">
        <f t="shared" ca="1" si="919"/>
        <v>Family</v>
      </c>
      <c r="E9817" s="4" t="str">
        <f t="shared" ca="1" si="920"/>
        <v>RBS</v>
      </c>
      <c r="F9817" t="str">
        <f t="shared" ca="1" si="921"/>
        <v>Barclays</v>
      </c>
      <c r="G9817">
        <f t="shared" ca="1" si="922"/>
        <v>4620</v>
      </c>
      <c r="H9817">
        <f t="shared" ca="1" si="923"/>
        <v>0</v>
      </c>
    </row>
    <row r="9818" spans="1:8" ht="22" customHeight="1" x14ac:dyDescent="0.25">
      <c r="A9818" s="2">
        <v>19816</v>
      </c>
      <c r="B9818" s="2">
        <v>10816</v>
      </c>
      <c r="C9818" s="3">
        <f t="shared" ca="1" si="918"/>
        <v>45682</v>
      </c>
      <c r="D9818" s="5" t="str">
        <f t="shared" ca="1" si="919"/>
        <v>Teen</v>
      </c>
      <c r="E9818" s="4" t="str">
        <f t="shared" ca="1" si="920"/>
        <v>Monzo</v>
      </c>
      <c r="F9818" t="str">
        <f t="shared" ca="1" si="921"/>
        <v>Monzo</v>
      </c>
      <c r="G9818">
        <f t="shared" ca="1" si="922"/>
        <v>390</v>
      </c>
      <c r="H9818">
        <f t="shared" ca="1" si="923"/>
        <v>0</v>
      </c>
    </row>
    <row r="9819" spans="1:8" ht="22" customHeight="1" x14ac:dyDescent="0.25">
      <c r="A9819" s="2">
        <v>19817</v>
      </c>
      <c r="B9819" s="2">
        <v>10817</v>
      </c>
      <c r="C9819" s="3">
        <f t="shared" ca="1" si="918"/>
        <v>45936</v>
      </c>
      <c r="D9819" s="5" t="str">
        <f t="shared" ca="1" si="919"/>
        <v>Family</v>
      </c>
      <c r="E9819" s="4" t="str">
        <f t="shared" ca="1" si="920"/>
        <v>RBS</v>
      </c>
      <c r="F9819" t="str">
        <f t="shared" ca="1" si="921"/>
        <v>NatWest</v>
      </c>
      <c r="G9819">
        <f t="shared" ca="1" si="922"/>
        <v>1639</v>
      </c>
      <c r="H9819">
        <f t="shared" ca="1" si="923"/>
        <v>0</v>
      </c>
    </row>
    <row r="9820" spans="1:8" ht="22" customHeight="1" x14ac:dyDescent="0.25">
      <c r="A9820" s="2">
        <v>19818</v>
      </c>
      <c r="B9820" s="2">
        <v>10818</v>
      </c>
      <c r="C9820" s="3">
        <f t="shared" ca="1" si="918"/>
        <v>45840</v>
      </c>
      <c r="D9820" s="5" t="str">
        <f t="shared" ca="1" si="919"/>
        <v>Retiree</v>
      </c>
      <c r="E9820" s="4" t="str">
        <f t="shared" ca="1" si="920"/>
        <v>RBS</v>
      </c>
      <c r="F9820" t="str">
        <f t="shared" ca="1" si="921"/>
        <v>Lloyds</v>
      </c>
      <c r="G9820">
        <f t="shared" ca="1" si="922"/>
        <v>3436</v>
      </c>
      <c r="H9820">
        <f t="shared" ca="1" si="923"/>
        <v>0</v>
      </c>
    </row>
    <row r="9821" spans="1:8" ht="22" customHeight="1" x14ac:dyDescent="0.25">
      <c r="A9821" s="2">
        <v>19819</v>
      </c>
      <c r="B9821" s="2">
        <v>10819</v>
      </c>
      <c r="C9821" s="3">
        <f t="shared" ca="1" si="918"/>
        <v>45768</v>
      </c>
      <c r="D9821" s="5" t="str">
        <f t="shared" ca="1" si="919"/>
        <v>Teen</v>
      </c>
      <c r="E9821" s="4" t="str">
        <f t="shared" ca="1" si="920"/>
        <v>RBS</v>
      </c>
      <c r="F9821" t="str">
        <f t="shared" ca="1" si="921"/>
        <v>HSBC</v>
      </c>
      <c r="G9821">
        <f t="shared" ca="1" si="922"/>
        <v>115</v>
      </c>
      <c r="H9821">
        <f t="shared" ca="1" si="923"/>
        <v>0</v>
      </c>
    </row>
    <row r="9822" spans="1:8" ht="22" customHeight="1" x14ac:dyDescent="0.25">
      <c r="A9822" s="2">
        <v>19820</v>
      </c>
      <c r="B9822" s="2">
        <v>10820</v>
      </c>
      <c r="C9822" s="3">
        <f t="shared" ca="1" si="918"/>
        <v>45766</v>
      </c>
      <c r="D9822" s="5" t="str">
        <f t="shared" ca="1" si="919"/>
        <v>Family</v>
      </c>
      <c r="E9822" s="4" t="str">
        <f t="shared" ca="1" si="920"/>
        <v>RBS</v>
      </c>
      <c r="F9822" t="str">
        <f t="shared" ca="1" si="921"/>
        <v>HSBC</v>
      </c>
      <c r="G9822">
        <f t="shared" ca="1" si="922"/>
        <v>4629</v>
      </c>
      <c r="H9822">
        <f t="shared" ca="1" si="923"/>
        <v>0</v>
      </c>
    </row>
    <row r="9823" spans="1:8" ht="22" customHeight="1" x14ac:dyDescent="0.25">
      <c r="A9823" s="2">
        <v>19821</v>
      </c>
      <c r="B9823" s="2">
        <v>10821</v>
      </c>
      <c r="C9823" s="3">
        <f t="shared" ca="1" si="918"/>
        <v>45712</v>
      </c>
      <c r="D9823" s="5" t="str">
        <f t="shared" ca="1" si="919"/>
        <v>Retiree</v>
      </c>
      <c r="E9823" s="4" t="str">
        <f t="shared" ca="1" si="920"/>
        <v>RBS</v>
      </c>
      <c r="F9823" t="str">
        <f t="shared" ca="1" si="921"/>
        <v>Lloyds</v>
      </c>
      <c r="G9823">
        <f t="shared" ca="1" si="922"/>
        <v>2461</v>
      </c>
      <c r="H9823">
        <f t="shared" ca="1" si="923"/>
        <v>0</v>
      </c>
    </row>
    <row r="9824" spans="1:8" ht="22" customHeight="1" x14ac:dyDescent="0.25">
      <c r="A9824" s="2">
        <v>19822</v>
      </c>
      <c r="B9824" s="2">
        <v>10822</v>
      </c>
      <c r="C9824" s="3">
        <f t="shared" ca="1" si="918"/>
        <v>46006</v>
      </c>
      <c r="D9824" s="5" t="str">
        <f t="shared" ca="1" si="919"/>
        <v>Young Pro</v>
      </c>
      <c r="E9824" s="4" t="str">
        <f t="shared" ca="1" si="920"/>
        <v>Monzo</v>
      </c>
      <c r="F9824" t="str">
        <f t="shared" ca="1" si="921"/>
        <v>Monzo</v>
      </c>
      <c r="G9824">
        <f t="shared" ca="1" si="922"/>
        <v>428</v>
      </c>
      <c r="H9824">
        <f t="shared" ca="1" si="923"/>
        <v>1</v>
      </c>
    </row>
    <row r="9825" spans="1:8" ht="22" customHeight="1" x14ac:dyDescent="0.25">
      <c r="A9825" s="2">
        <v>19823</v>
      </c>
      <c r="B9825" s="2">
        <v>10823</v>
      </c>
      <c r="C9825" s="3">
        <f t="shared" ca="1" si="918"/>
        <v>45753</v>
      </c>
      <c r="D9825" s="5" t="str">
        <f t="shared" ca="1" si="919"/>
        <v>Family</v>
      </c>
      <c r="E9825" s="4" t="str">
        <f t="shared" ca="1" si="920"/>
        <v>RBS</v>
      </c>
      <c r="F9825" t="str">
        <f t="shared" ca="1" si="921"/>
        <v>Barclays</v>
      </c>
      <c r="G9825">
        <f t="shared" ca="1" si="922"/>
        <v>2632</v>
      </c>
      <c r="H9825">
        <f t="shared" ca="1" si="923"/>
        <v>0</v>
      </c>
    </row>
    <row r="9826" spans="1:8" ht="22" customHeight="1" x14ac:dyDescent="0.25">
      <c r="A9826" s="2">
        <v>19824</v>
      </c>
      <c r="B9826" s="2">
        <v>10824</v>
      </c>
      <c r="C9826" s="3">
        <f t="shared" ca="1" si="918"/>
        <v>45669</v>
      </c>
      <c r="D9826" s="5" t="str">
        <f t="shared" ca="1" si="919"/>
        <v>Family</v>
      </c>
      <c r="E9826" s="4" t="str">
        <f t="shared" ca="1" si="920"/>
        <v>RBS</v>
      </c>
      <c r="F9826" t="str">
        <f t="shared" ca="1" si="921"/>
        <v>HSBC</v>
      </c>
      <c r="G9826">
        <f t="shared" ca="1" si="922"/>
        <v>4845</v>
      </c>
      <c r="H9826">
        <f t="shared" ca="1" si="923"/>
        <v>0</v>
      </c>
    </row>
    <row r="9827" spans="1:8" ht="22" customHeight="1" x14ac:dyDescent="0.25">
      <c r="A9827" s="2">
        <v>19825</v>
      </c>
      <c r="B9827" s="2">
        <v>10825</v>
      </c>
      <c r="C9827" s="3">
        <f t="shared" ca="1" si="918"/>
        <v>45940</v>
      </c>
      <c r="D9827" s="5" t="str">
        <f t="shared" ca="1" si="919"/>
        <v>Teen</v>
      </c>
      <c r="E9827" s="4" t="str">
        <f t="shared" ca="1" si="920"/>
        <v>RBS</v>
      </c>
      <c r="F9827" t="str">
        <f t="shared" ca="1" si="921"/>
        <v>NatWest</v>
      </c>
      <c r="G9827">
        <f t="shared" ca="1" si="922"/>
        <v>431</v>
      </c>
      <c r="H9827">
        <f t="shared" ca="1" si="923"/>
        <v>0</v>
      </c>
    </row>
    <row r="9828" spans="1:8" ht="22" customHeight="1" x14ac:dyDescent="0.25">
      <c r="A9828" s="2">
        <v>19826</v>
      </c>
      <c r="B9828" s="2">
        <v>10826</v>
      </c>
      <c r="C9828" s="3">
        <f t="shared" ca="1" si="918"/>
        <v>45696</v>
      </c>
      <c r="D9828" s="5" t="str">
        <f t="shared" ca="1" si="919"/>
        <v>Retiree</v>
      </c>
      <c r="E9828" s="4" t="str">
        <f t="shared" ca="1" si="920"/>
        <v>Revolut</v>
      </c>
      <c r="F9828" t="str">
        <f t="shared" ca="1" si="921"/>
        <v>Revolut</v>
      </c>
      <c r="G9828">
        <f t="shared" ca="1" si="922"/>
        <v>775</v>
      </c>
      <c r="H9828">
        <f t="shared" ca="1" si="923"/>
        <v>0</v>
      </c>
    </row>
    <row r="9829" spans="1:8" ht="22" customHeight="1" x14ac:dyDescent="0.25">
      <c r="A9829" s="2">
        <v>19827</v>
      </c>
      <c r="B9829" s="2">
        <v>10827</v>
      </c>
      <c r="C9829" s="3">
        <f t="shared" ca="1" si="918"/>
        <v>45974</v>
      </c>
      <c r="D9829" s="5" t="str">
        <f t="shared" ca="1" si="919"/>
        <v>Young Pro</v>
      </c>
      <c r="E9829" s="4" t="str">
        <f t="shared" ca="1" si="920"/>
        <v>RBS</v>
      </c>
      <c r="F9829" t="str">
        <f t="shared" ca="1" si="921"/>
        <v>Lloyds</v>
      </c>
      <c r="G9829">
        <f t="shared" ca="1" si="922"/>
        <v>305</v>
      </c>
      <c r="H9829">
        <f t="shared" ca="1" si="923"/>
        <v>0</v>
      </c>
    </row>
    <row r="9830" spans="1:8" ht="22" customHeight="1" x14ac:dyDescent="0.25">
      <c r="A9830" s="2">
        <v>19828</v>
      </c>
      <c r="B9830" s="2">
        <v>10828</v>
      </c>
      <c r="C9830" s="3">
        <f t="shared" ca="1" si="918"/>
        <v>45840</v>
      </c>
      <c r="D9830" s="5" t="str">
        <f t="shared" ca="1" si="919"/>
        <v>Family</v>
      </c>
      <c r="E9830" s="4" t="str">
        <f t="shared" ca="1" si="920"/>
        <v>RBS</v>
      </c>
      <c r="F9830" t="str">
        <f t="shared" ca="1" si="921"/>
        <v>HSBC</v>
      </c>
      <c r="G9830">
        <f t="shared" ca="1" si="922"/>
        <v>1303</v>
      </c>
      <c r="H9830">
        <f t="shared" ca="1" si="923"/>
        <v>0</v>
      </c>
    </row>
    <row r="9831" spans="1:8" ht="22" customHeight="1" x14ac:dyDescent="0.25">
      <c r="A9831" s="2">
        <v>19829</v>
      </c>
      <c r="B9831" s="2">
        <v>10829</v>
      </c>
      <c r="C9831" s="3">
        <f t="shared" ca="1" si="918"/>
        <v>45889</v>
      </c>
      <c r="D9831" s="5" t="str">
        <f t="shared" ca="1" si="919"/>
        <v>Family</v>
      </c>
      <c r="E9831" s="4" t="str">
        <f t="shared" ca="1" si="920"/>
        <v>RBS</v>
      </c>
      <c r="F9831" t="str">
        <f t="shared" ca="1" si="921"/>
        <v>Barclays</v>
      </c>
      <c r="G9831">
        <f t="shared" ca="1" si="922"/>
        <v>2918</v>
      </c>
      <c r="H9831">
        <f t="shared" ca="1" si="923"/>
        <v>0</v>
      </c>
    </row>
    <row r="9832" spans="1:8" ht="22" customHeight="1" x14ac:dyDescent="0.25">
      <c r="A9832" s="2">
        <v>19830</v>
      </c>
      <c r="B9832" s="2">
        <v>10830</v>
      </c>
      <c r="C9832" s="3">
        <f t="shared" ca="1" si="918"/>
        <v>45701</v>
      </c>
      <c r="D9832" s="5" t="str">
        <f t="shared" ca="1" si="919"/>
        <v>Young Pro</v>
      </c>
      <c r="E9832" s="4" t="str">
        <f t="shared" ca="1" si="920"/>
        <v>RBS</v>
      </c>
      <c r="F9832" t="str">
        <f t="shared" ca="1" si="921"/>
        <v>NatWest</v>
      </c>
      <c r="G9832">
        <f t="shared" ca="1" si="922"/>
        <v>254</v>
      </c>
      <c r="H9832">
        <f t="shared" ca="1" si="923"/>
        <v>0</v>
      </c>
    </row>
    <row r="9833" spans="1:8" ht="22" customHeight="1" x14ac:dyDescent="0.25">
      <c r="A9833" s="2">
        <v>19831</v>
      </c>
      <c r="B9833" s="2">
        <v>10831</v>
      </c>
      <c r="C9833" s="3">
        <f t="shared" ca="1" si="918"/>
        <v>45987</v>
      </c>
      <c r="D9833" s="5" t="str">
        <f t="shared" ca="1" si="919"/>
        <v>Family</v>
      </c>
      <c r="E9833" s="4" t="str">
        <f t="shared" ca="1" si="920"/>
        <v>RBS</v>
      </c>
      <c r="F9833" t="str">
        <f t="shared" ca="1" si="921"/>
        <v>NatWest</v>
      </c>
      <c r="G9833">
        <f t="shared" ca="1" si="922"/>
        <v>4590</v>
      </c>
      <c r="H9833">
        <f t="shared" ca="1" si="923"/>
        <v>0</v>
      </c>
    </row>
    <row r="9834" spans="1:8" ht="22" customHeight="1" x14ac:dyDescent="0.25">
      <c r="A9834" s="2">
        <v>19832</v>
      </c>
      <c r="B9834" s="2">
        <v>10832</v>
      </c>
      <c r="C9834" s="3">
        <f t="shared" ca="1" si="918"/>
        <v>45796</v>
      </c>
      <c r="D9834" s="5" t="str">
        <f t="shared" ca="1" si="919"/>
        <v>Family</v>
      </c>
      <c r="E9834" s="4" t="str">
        <f t="shared" ca="1" si="920"/>
        <v>RBS</v>
      </c>
      <c r="F9834" t="str">
        <f t="shared" ca="1" si="921"/>
        <v>NatWest</v>
      </c>
      <c r="G9834">
        <f t="shared" ca="1" si="922"/>
        <v>3252</v>
      </c>
      <c r="H9834">
        <f t="shared" ca="1" si="923"/>
        <v>1</v>
      </c>
    </row>
    <row r="9835" spans="1:8" ht="22" customHeight="1" x14ac:dyDescent="0.25">
      <c r="A9835" s="2">
        <v>19833</v>
      </c>
      <c r="B9835" s="2">
        <v>10833</v>
      </c>
      <c r="C9835" s="3">
        <f t="shared" ca="1" si="918"/>
        <v>45693</v>
      </c>
      <c r="D9835" s="5" t="str">
        <f t="shared" ca="1" si="919"/>
        <v>Young Pro</v>
      </c>
      <c r="E9835" s="4" t="str">
        <f t="shared" ca="1" si="920"/>
        <v>RBS</v>
      </c>
      <c r="F9835" t="str">
        <f t="shared" ca="1" si="921"/>
        <v>NatWest</v>
      </c>
      <c r="G9835">
        <f t="shared" ca="1" si="922"/>
        <v>488</v>
      </c>
      <c r="H9835">
        <f t="shared" ca="1" si="923"/>
        <v>0</v>
      </c>
    </row>
    <row r="9836" spans="1:8" ht="22" customHeight="1" x14ac:dyDescent="0.25">
      <c r="A9836" s="2">
        <v>19834</v>
      </c>
      <c r="B9836" s="2">
        <v>10834</v>
      </c>
      <c r="C9836" s="3">
        <f t="shared" ca="1" si="918"/>
        <v>45762</v>
      </c>
      <c r="D9836" s="5" t="str">
        <f t="shared" ca="1" si="919"/>
        <v>Family</v>
      </c>
      <c r="E9836" s="4" t="str">
        <f t="shared" ca="1" si="920"/>
        <v>RBS</v>
      </c>
      <c r="F9836" t="str">
        <f t="shared" ca="1" si="921"/>
        <v>HSBC</v>
      </c>
      <c r="G9836">
        <f t="shared" ca="1" si="922"/>
        <v>3614</v>
      </c>
      <c r="H9836">
        <f t="shared" ca="1" si="923"/>
        <v>0</v>
      </c>
    </row>
    <row r="9837" spans="1:8" ht="22" customHeight="1" x14ac:dyDescent="0.25">
      <c r="A9837" s="2">
        <v>19835</v>
      </c>
      <c r="B9837" s="2">
        <v>10835</v>
      </c>
      <c r="C9837" s="3">
        <f t="shared" ca="1" si="918"/>
        <v>45972</v>
      </c>
      <c r="D9837" s="5" t="str">
        <f t="shared" ca="1" si="919"/>
        <v>Young Pro</v>
      </c>
      <c r="E9837" s="4" t="str">
        <f t="shared" ca="1" si="920"/>
        <v>RBS</v>
      </c>
      <c r="F9837" t="str">
        <f t="shared" ca="1" si="921"/>
        <v>Lloyds</v>
      </c>
      <c r="G9837">
        <f t="shared" ca="1" si="922"/>
        <v>231</v>
      </c>
      <c r="H9837">
        <f t="shared" ca="1" si="923"/>
        <v>0</v>
      </c>
    </row>
    <row r="9838" spans="1:8" ht="22" customHeight="1" x14ac:dyDescent="0.25">
      <c r="A9838" s="2">
        <v>19836</v>
      </c>
      <c r="B9838" s="2">
        <v>10836</v>
      </c>
      <c r="C9838" s="3">
        <f t="shared" ca="1" si="918"/>
        <v>45793</v>
      </c>
      <c r="D9838" s="5" t="str">
        <f t="shared" ca="1" si="919"/>
        <v>Retiree</v>
      </c>
      <c r="E9838" s="4" t="str">
        <f t="shared" ca="1" si="920"/>
        <v>RBS</v>
      </c>
      <c r="F9838" t="str">
        <f t="shared" ca="1" si="921"/>
        <v>Lloyds</v>
      </c>
      <c r="G9838">
        <f t="shared" ca="1" si="922"/>
        <v>1273</v>
      </c>
      <c r="H9838">
        <f t="shared" ca="1" si="923"/>
        <v>0</v>
      </c>
    </row>
    <row r="9839" spans="1:8" ht="22" customHeight="1" x14ac:dyDescent="0.25">
      <c r="A9839" s="2">
        <v>19837</v>
      </c>
      <c r="B9839" s="2">
        <v>10837</v>
      </c>
      <c r="C9839" s="3">
        <f t="shared" ca="1" si="918"/>
        <v>45789</v>
      </c>
      <c r="D9839" s="5" t="str">
        <f t="shared" ca="1" si="919"/>
        <v>Teen</v>
      </c>
      <c r="E9839" s="4" t="str">
        <f t="shared" ca="1" si="920"/>
        <v>Starling</v>
      </c>
      <c r="F9839" t="str">
        <f t="shared" ca="1" si="921"/>
        <v>Starling</v>
      </c>
      <c r="G9839">
        <f t="shared" ca="1" si="922"/>
        <v>245</v>
      </c>
      <c r="H9839">
        <f t="shared" ca="1" si="923"/>
        <v>1</v>
      </c>
    </row>
    <row r="9840" spans="1:8" ht="22" customHeight="1" x14ac:dyDescent="0.25">
      <c r="A9840" s="2">
        <v>19838</v>
      </c>
      <c r="B9840" s="2">
        <v>10838</v>
      </c>
      <c r="C9840" s="3">
        <f t="shared" ca="1" si="918"/>
        <v>45975</v>
      </c>
      <c r="D9840" s="5" t="str">
        <f t="shared" ca="1" si="919"/>
        <v>Teen</v>
      </c>
      <c r="E9840" s="4" t="str">
        <f t="shared" ca="1" si="920"/>
        <v>RBS</v>
      </c>
      <c r="F9840" t="str">
        <f t="shared" ca="1" si="921"/>
        <v>Barclays</v>
      </c>
      <c r="G9840">
        <f t="shared" ca="1" si="922"/>
        <v>430</v>
      </c>
      <c r="H9840">
        <f t="shared" ca="1" si="923"/>
        <v>0</v>
      </c>
    </row>
    <row r="9841" spans="1:8" ht="22" customHeight="1" x14ac:dyDescent="0.25">
      <c r="A9841" s="2">
        <v>19839</v>
      </c>
      <c r="B9841" s="2">
        <v>10839</v>
      </c>
      <c r="C9841" s="3">
        <f t="shared" ca="1" si="918"/>
        <v>45707</v>
      </c>
      <c r="D9841" s="5" t="str">
        <f t="shared" ca="1" si="919"/>
        <v>Family</v>
      </c>
      <c r="E9841" s="4" t="str">
        <f t="shared" ca="1" si="920"/>
        <v>RBS</v>
      </c>
      <c r="F9841" t="str">
        <f t="shared" ca="1" si="921"/>
        <v>HSBC</v>
      </c>
      <c r="G9841">
        <f t="shared" ca="1" si="922"/>
        <v>3164</v>
      </c>
      <c r="H9841">
        <f t="shared" ca="1" si="923"/>
        <v>0</v>
      </c>
    </row>
    <row r="9842" spans="1:8" ht="22" customHeight="1" x14ac:dyDescent="0.25">
      <c r="A9842" s="2">
        <v>19840</v>
      </c>
      <c r="B9842" s="2">
        <v>10840</v>
      </c>
      <c r="C9842" s="3">
        <f t="shared" ca="1" si="918"/>
        <v>45855</v>
      </c>
      <c r="D9842" s="5" t="str">
        <f t="shared" ca="1" si="919"/>
        <v>Young Pro</v>
      </c>
      <c r="E9842" s="4" t="str">
        <f t="shared" ca="1" si="920"/>
        <v>RBS</v>
      </c>
      <c r="F9842" t="str">
        <f t="shared" ca="1" si="921"/>
        <v>Lloyds</v>
      </c>
      <c r="G9842">
        <f t="shared" ca="1" si="922"/>
        <v>496</v>
      </c>
      <c r="H9842">
        <f t="shared" ca="1" si="923"/>
        <v>0</v>
      </c>
    </row>
    <row r="9843" spans="1:8" ht="22" customHeight="1" x14ac:dyDescent="0.25">
      <c r="A9843" s="2">
        <v>19841</v>
      </c>
      <c r="B9843" s="2">
        <v>10841</v>
      </c>
      <c r="C9843" s="3">
        <f t="shared" ref="C9843:C9906" ca="1" si="924">RANDBETWEEN(DATE(2025,1,1), DATE(2025,12,31))</f>
        <v>45868</v>
      </c>
      <c r="D9843" s="5" t="str">
        <f t="shared" ca="1" si="919"/>
        <v>Family</v>
      </c>
      <c r="E9843" s="4" t="str">
        <f t="shared" ca="1" si="920"/>
        <v>RBS</v>
      </c>
      <c r="F9843" t="str">
        <f t="shared" ca="1" si="921"/>
        <v>HSBC</v>
      </c>
      <c r="G9843">
        <f t="shared" ca="1" si="922"/>
        <v>4848</v>
      </c>
      <c r="H9843">
        <f t="shared" ca="1" si="923"/>
        <v>0</v>
      </c>
    </row>
    <row r="9844" spans="1:8" ht="22" customHeight="1" x14ac:dyDescent="0.25">
      <c r="A9844" s="2">
        <v>19842</v>
      </c>
      <c r="B9844" s="2">
        <v>10842</v>
      </c>
      <c r="C9844" s="3">
        <f t="shared" ca="1" si="924"/>
        <v>45830</v>
      </c>
      <c r="D9844" s="5" t="str">
        <f t="shared" ca="1" si="919"/>
        <v>Young Pro</v>
      </c>
      <c r="E9844" s="4" t="str">
        <f t="shared" ca="1" si="920"/>
        <v>RBS</v>
      </c>
      <c r="F9844" t="str">
        <f t="shared" ca="1" si="921"/>
        <v>HSBC</v>
      </c>
      <c r="G9844">
        <f t="shared" ca="1" si="922"/>
        <v>68</v>
      </c>
      <c r="H9844">
        <f t="shared" ca="1" si="923"/>
        <v>0</v>
      </c>
    </row>
    <row r="9845" spans="1:8" ht="22" customHeight="1" x14ac:dyDescent="0.25">
      <c r="A9845" s="2">
        <v>19843</v>
      </c>
      <c r="B9845" s="2">
        <v>10843</v>
      </c>
      <c r="C9845" s="3">
        <f t="shared" ca="1" si="924"/>
        <v>45800</v>
      </c>
      <c r="D9845" s="5" t="str">
        <f t="shared" ca="1" si="919"/>
        <v>Teen</v>
      </c>
      <c r="E9845" s="4" t="str">
        <f t="shared" ca="1" si="920"/>
        <v>Starling</v>
      </c>
      <c r="F9845" t="str">
        <f t="shared" ca="1" si="921"/>
        <v>Starling</v>
      </c>
      <c r="G9845">
        <f t="shared" ca="1" si="922"/>
        <v>137</v>
      </c>
      <c r="H9845">
        <f t="shared" ca="1" si="923"/>
        <v>0</v>
      </c>
    </row>
    <row r="9846" spans="1:8" ht="22" customHeight="1" x14ac:dyDescent="0.25">
      <c r="A9846" s="2">
        <v>19844</v>
      </c>
      <c r="B9846" s="2">
        <v>10844</v>
      </c>
      <c r="C9846" s="3">
        <f t="shared" ca="1" si="924"/>
        <v>45777</v>
      </c>
      <c r="D9846" s="5" t="str">
        <f t="shared" ca="1" si="919"/>
        <v>Retiree</v>
      </c>
      <c r="E9846" s="4" t="str">
        <f t="shared" ca="1" si="920"/>
        <v>RBS</v>
      </c>
      <c r="F9846" t="str">
        <f t="shared" ca="1" si="921"/>
        <v>NatWest</v>
      </c>
      <c r="G9846">
        <f t="shared" ca="1" si="922"/>
        <v>4716</v>
      </c>
      <c r="H9846">
        <f t="shared" ca="1" si="923"/>
        <v>0</v>
      </c>
    </row>
    <row r="9847" spans="1:8" ht="22" customHeight="1" x14ac:dyDescent="0.25">
      <c r="A9847" s="2">
        <v>19845</v>
      </c>
      <c r="B9847" s="2">
        <v>10845</v>
      </c>
      <c r="C9847" s="3">
        <f t="shared" ca="1" si="924"/>
        <v>45705</v>
      </c>
      <c r="D9847" s="5" t="str">
        <f t="shared" ca="1" si="919"/>
        <v>Young Pro</v>
      </c>
      <c r="E9847" s="4" t="str">
        <f t="shared" ca="1" si="920"/>
        <v>RBS</v>
      </c>
      <c r="F9847" t="str">
        <f t="shared" ca="1" si="921"/>
        <v>Lloyds</v>
      </c>
      <c r="G9847">
        <f t="shared" ca="1" si="922"/>
        <v>182</v>
      </c>
      <c r="H9847">
        <f t="shared" ca="1" si="923"/>
        <v>0</v>
      </c>
    </row>
    <row r="9848" spans="1:8" ht="22" customHeight="1" x14ac:dyDescent="0.25">
      <c r="A9848" s="2">
        <v>19846</v>
      </c>
      <c r="B9848" s="2">
        <v>10846</v>
      </c>
      <c r="C9848" s="3">
        <f t="shared" ca="1" si="924"/>
        <v>45892</v>
      </c>
      <c r="D9848" s="5" t="str">
        <f t="shared" ca="1" si="919"/>
        <v>Teen</v>
      </c>
      <c r="E9848" s="4" t="str">
        <f t="shared" ca="1" si="920"/>
        <v>Monzo</v>
      </c>
      <c r="F9848" t="str">
        <f t="shared" ca="1" si="921"/>
        <v>Monzo</v>
      </c>
      <c r="G9848">
        <f t="shared" ca="1" si="922"/>
        <v>309</v>
      </c>
      <c r="H9848">
        <f t="shared" ca="1" si="923"/>
        <v>0</v>
      </c>
    </row>
    <row r="9849" spans="1:8" ht="22" customHeight="1" x14ac:dyDescent="0.25">
      <c r="A9849" s="2">
        <v>19847</v>
      </c>
      <c r="B9849" s="2">
        <v>10847</v>
      </c>
      <c r="C9849" s="3">
        <f t="shared" ca="1" si="924"/>
        <v>45879</v>
      </c>
      <c r="D9849" s="5" t="str">
        <f t="shared" ca="1" si="919"/>
        <v>Family</v>
      </c>
      <c r="E9849" s="4" t="str">
        <f t="shared" ca="1" si="920"/>
        <v>RBS</v>
      </c>
      <c r="F9849" t="str">
        <f t="shared" ca="1" si="921"/>
        <v>Barclays</v>
      </c>
      <c r="G9849">
        <f t="shared" ca="1" si="922"/>
        <v>2286</v>
      </c>
      <c r="H9849">
        <f t="shared" ca="1" si="923"/>
        <v>0</v>
      </c>
    </row>
    <row r="9850" spans="1:8" ht="22" customHeight="1" x14ac:dyDescent="0.25">
      <c r="A9850" s="2">
        <v>19848</v>
      </c>
      <c r="B9850" s="2">
        <v>10848</v>
      </c>
      <c r="C9850" s="3">
        <f t="shared" ca="1" si="924"/>
        <v>45936</v>
      </c>
      <c r="D9850" s="5" t="str">
        <f t="shared" ca="1" si="919"/>
        <v>Young Pro</v>
      </c>
      <c r="E9850" s="4" t="str">
        <f t="shared" ca="1" si="920"/>
        <v>Monzo</v>
      </c>
      <c r="F9850" t="str">
        <f t="shared" ca="1" si="921"/>
        <v>Monzo</v>
      </c>
      <c r="G9850">
        <f t="shared" ca="1" si="922"/>
        <v>139</v>
      </c>
      <c r="H9850">
        <f t="shared" ca="1" si="923"/>
        <v>0</v>
      </c>
    </row>
    <row r="9851" spans="1:8" ht="22" customHeight="1" x14ac:dyDescent="0.25">
      <c r="A9851" s="2">
        <v>19849</v>
      </c>
      <c r="B9851" s="2">
        <v>10849</v>
      </c>
      <c r="C9851" s="3">
        <f t="shared" ca="1" si="924"/>
        <v>45699</v>
      </c>
      <c r="D9851" s="5" t="str">
        <f t="shared" ca="1" si="919"/>
        <v>Retiree</v>
      </c>
      <c r="E9851" s="4" t="str">
        <f t="shared" ca="1" si="920"/>
        <v>RBS</v>
      </c>
      <c r="F9851" t="str">
        <f t="shared" ca="1" si="921"/>
        <v>NatWest</v>
      </c>
      <c r="G9851">
        <f t="shared" ca="1" si="922"/>
        <v>1061</v>
      </c>
      <c r="H9851">
        <f t="shared" ca="1" si="923"/>
        <v>0</v>
      </c>
    </row>
    <row r="9852" spans="1:8" ht="22" customHeight="1" x14ac:dyDescent="0.25">
      <c r="A9852" s="2">
        <v>19850</v>
      </c>
      <c r="B9852" s="2">
        <v>10850</v>
      </c>
      <c r="C9852" s="3">
        <f t="shared" ca="1" si="924"/>
        <v>45927</v>
      </c>
      <c r="D9852" s="5" t="str">
        <f t="shared" ca="1" si="919"/>
        <v>Retiree</v>
      </c>
      <c r="E9852" s="4" t="str">
        <f t="shared" ca="1" si="920"/>
        <v>RBS</v>
      </c>
      <c r="F9852" t="str">
        <f t="shared" ca="1" si="921"/>
        <v>Barclays</v>
      </c>
      <c r="G9852">
        <f t="shared" ca="1" si="922"/>
        <v>4671</v>
      </c>
      <c r="H9852">
        <f t="shared" ca="1" si="923"/>
        <v>0</v>
      </c>
    </row>
    <row r="9853" spans="1:8" ht="22" customHeight="1" x14ac:dyDescent="0.25">
      <c r="A9853" s="2">
        <v>19851</v>
      </c>
      <c r="B9853" s="2">
        <v>10851</v>
      </c>
      <c r="C9853" s="3">
        <f t="shared" ca="1" si="924"/>
        <v>45779</v>
      </c>
      <c r="D9853" s="5" t="str">
        <f t="shared" ca="1" si="919"/>
        <v>Teen</v>
      </c>
      <c r="E9853" s="4" t="str">
        <f t="shared" ca="1" si="920"/>
        <v>RBS</v>
      </c>
      <c r="F9853" t="str">
        <f t="shared" ca="1" si="921"/>
        <v>NatWest</v>
      </c>
      <c r="G9853">
        <f t="shared" ca="1" si="922"/>
        <v>383</v>
      </c>
      <c r="H9853">
        <f t="shared" ca="1" si="923"/>
        <v>1</v>
      </c>
    </row>
    <row r="9854" spans="1:8" ht="22" customHeight="1" x14ac:dyDescent="0.25">
      <c r="A9854" s="2">
        <v>19852</v>
      </c>
      <c r="B9854" s="2">
        <v>10852</v>
      </c>
      <c r="C9854" s="3">
        <f t="shared" ca="1" si="924"/>
        <v>45820</v>
      </c>
      <c r="D9854" s="5" t="str">
        <f t="shared" ca="1" si="919"/>
        <v>Family</v>
      </c>
      <c r="E9854" s="4" t="str">
        <f t="shared" ca="1" si="920"/>
        <v>RBS</v>
      </c>
      <c r="F9854" t="str">
        <f t="shared" ca="1" si="921"/>
        <v>NatWest</v>
      </c>
      <c r="G9854">
        <f t="shared" ca="1" si="922"/>
        <v>1936</v>
      </c>
      <c r="H9854">
        <f t="shared" ca="1" si="923"/>
        <v>0</v>
      </c>
    </row>
    <row r="9855" spans="1:8" ht="22" customHeight="1" x14ac:dyDescent="0.25">
      <c r="A9855" s="2">
        <v>19853</v>
      </c>
      <c r="B9855" s="2">
        <v>10853</v>
      </c>
      <c r="C9855" s="3">
        <f t="shared" ca="1" si="924"/>
        <v>45914</v>
      </c>
      <c r="D9855" s="5" t="str">
        <f t="shared" ca="1" si="919"/>
        <v>Family</v>
      </c>
      <c r="E9855" s="4" t="str">
        <f t="shared" ca="1" si="920"/>
        <v>RBS</v>
      </c>
      <c r="F9855" t="str">
        <f t="shared" ca="1" si="921"/>
        <v>HSBC</v>
      </c>
      <c r="G9855">
        <f t="shared" ca="1" si="922"/>
        <v>3919</v>
      </c>
      <c r="H9855">
        <f t="shared" ca="1" si="923"/>
        <v>0</v>
      </c>
    </row>
    <row r="9856" spans="1:8" ht="22" customHeight="1" x14ac:dyDescent="0.25">
      <c r="A9856" s="2">
        <v>19854</v>
      </c>
      <c r="B9856" s="2">
        <v>10854</v>
      </c>
      <c r="C9856" s="3">
        <f t="shared" ca="1" si="924"/>
        <v>45968</v>
      </c>
      <c r="D9856" s="5" t="str">
        <f t="shared" ca="1" si="919"/>
        <v>Young Pro</v>
      </c>
      <c r="E9856" s="4" t="str">
        <f t="shared" ca="1" si="920"/>
        <v>RBS</v>
      </c>
      <c r="F9856" t="str">
        <f t="shared" ca="1" si="921"/>
        <v>HSBC</v>
      </c>
      <c r="G9856">
        <f t="shared" ca="1" si="922"/>
        <v>82</v>
      </c>
      <c r="H9856">
        <f t="shared" ca="1" si="923"/>
        <v>0</v>
      </c>
    </row>
    <row r="9857" spans="1:8" ht="22" customHeight="1" x14ac:dyDescent="0.25">
      <c r="A9857" s="2">
        <v>19855</v>
      </c>
      <c r="B9857" s="2">
        <v>10855</v>
      </c>
      <c r="C9857" s="3">
        <f t="shared" ca="1" si="924"/>
        <v>45882</v>
      </c>
      <c r="D9857" s="5" t="str">
        <f t="shared" ca="1" si="919"/>
        <v>Family</v>
      </c>
      <c r="E9857" s="4" t="str">
        <f t="shared" ca="1" si="920"/>
        <v>RBS</v>
      </c>
      <c r="F9857" t="str">
        <f t="shared" ca="1" si="921"/>
        <v>NatWest</v>
      </c>
      <c r="G9857">
        <f t="shared" ca="1" si="922"/>
        <v>2289</v>
      </c>
      <c r="H9857">
        <f t="shared" ca="1" si="923"/>
        <v>0</v>
      </c>
    </row>
    <row r="9858" spans="1:8" ht="22" customHeight="1" x14ac:dyDescent="0.25">
      <c r="A9858" s="2">
        <v>19856</v>
      </c>
      <c r="B9858" s="2">
        <v>10856</v>
      </c>
      <c r="C9858" s="3">
        <f t="shared" ca="1" si="924"/>
        <v>45735</v>
      </c>
      <c r="D9858" s="5" t="str">
        <f t="shared" ca="1" si="919"/>
        <v>Teen</v>
      </c>
      <c r="E9858" s="4" t="str">
        <f t="shared" ca="1" si="920"/>
        <v>RBS</v>
      </c>
      <c r="F9858" t="str">
        <f t="shared" ca="1" si="921"/>
        <v>Barclays</v>
      </c>
      <c r="G9858">
        <f t="shared" ca="1" si="922"/>
        <v>409</v>
      </c>
      <c r="H9858">
        <f t="shared" ca="1" si="923"/>
        <v>0</v>
      </c>
    </row>
    <row r="9859" spans="1:8" ht="22" customHeight="1" x14ac:dyDescent="0.25">
      <c r="A9859" s="2">
        <v>19857</v>
      </c>
      <c r="B9859" s="2">
        <v>10857</v>
      </c>
      <c r="C9859" s="3">
        <f t="shared" ca="1" si="924"/>
        <v>45836</v>
      </c>
      <c r="D9859" s="5" t="str">
        <f t="shared" ref="D9859:D9922" ca="1" si="925">CHOOSE(RANDBETWEEN(1,10), "Teen", "Teen", "Young Pro", "Young Pro", "Young Pro", "Family", "Family", "Family", "Retiree", "Retiree")</f>
        <v>Young Pro</v>
      </c>
      <c r="E9859" s="4" t="str">
        <f t="shared" ref="E9859:E9922" ca="1" si="926">IF(YEAR(C9859)&lt;2025, "RBS", IF(OR(D9859="Teen", D9859="Young Pro"), IF(RAND()&lt;0.45, CHOOSE(RANDBETWEEN(1,2), "Monzo", "Starling"), "RBS"), IF(RAND()&lt;0.05, "Revolut", "RBS")))</f>
        <v>Starling</v>
      </c>
      <c r="F9859" t="str">
        <f t="shared" ref="F9859:F9922" ca="1" si="927">IF(E9859="RBS", CHOOSE(RANDBETWEEN(1,4), "Barclays", "HSBC", "Lloyds", "NatWest"), E9859)</f>
        <v>Starling</v>
      </c>
      <c r="G9859">
        <f t="shared" ref="G9859:G9922" ca="1" si="928">IF(OR(D9859="Teen", D9859="Young Pro"), RANDBETWEEN(10, 500), RANDBETWEEN(500, 5000))</f>
        <v>326</v>
      </c>
      <c r="H9859">
        <f t="shared" ref="H9859:H9922" ca="1" si="929">IF(RAND()&lt;0.06, 1, 0)</f>
        <v>0</v>
      </c>
    </row>
    <row r="9860" spans="1:8" ht="22" customHeight="1" x14ac:dyDescent="0.25">
      <c r="A9860" s="2">
        <v>19858</v>
      </c>
      <c r="B9860" s="2">
        <v>10858</v>
      </c>
      <c r="C9860" s="3">
        <f t="shared" ca="1" si="924"/>
        <v>45679</v>
      </c>
      <c r="D9860" s="5" t="str">
        <f t="shared" ca="1" si="925"/>
        <v>Family</v>
      </c>
      <c r="E9860" s="4" t="str">
        <f t="shared" ca="1" si="926"/>
        <v>RBS</v>
      </c>
      <c r="F9860" t="str">
        <f t="shared" ca="1" si="927"/>
        <v>HSBC</v>
      </c>
      <c r="G9860">
        <f t="shared" ca="1" si="928"/>
        <v>1618</v>
      </c>
      <c r="H9860">
        <f t="shared" ca="1" si="929"/>
        <v>0</v>
      </c>
    </row>
    <row r="9861" spans="1:8" ht="22" customHeight="1" x14ac:dyDescent="0.25">
      <c r="A9861" s="2">
        <v>19859</v>
      </c>
      <c r="B9861" s="2">
        <v>10859</v>
      </c>
      <c r="C9861" s="3">
        <f t="shared" ca="1" si="924"/>
        <v>45723</v>
      </c>
      <c r="D9861" s="5" t="str">
        <f t="shared" ca="1" si="925"/>
        <v>Young Pro</v>
      </c>
      <c r="E9861" s="4" t="str">
        <f t="shared" ca="1" si="926"/>
        <v>RBS</v>
      </c>
      <c r="F9861" t="str">
        <f t="shared" ca="1" si="927"/>
        <v>HSBC</v>
      </c>
      <c r="G9861">
        <f t="shared" ca="1" si="928"/>
        <v>184</v>
      </c>
      <c r="H9861">
        <f t="shared" ca="1" si="929"/>
        <v>0</v>
      </c>
    </row>
    <row r="9862" spans="1:8" ht="22" customHeight="1" x14ac:dyDescent="0.25">
      <c r="A9862" s="2">
        <v>19860</v>
      </c>
      <c r="B9862" s="2">
        <v>10860</v>
      </c>
      <c r="C9862" s="3">
        <f t="shared" ca="1" si="924"/>
        <v>45712</v>
      </c>
      <c r="D9862" s="5" t="str">
        <f t="shared" ca="1" si="925"/>
        <v>Teen</v>
      </c>
      <c r="E9862" s="4" t="str">
        <f t="shared" ca="1" si="926"/>
        <v>RBS</v>
      </c>
      <c r="F9862" t="str">
        <f t="shared" ca="1" si="927"/>
        <v>NatWest</v>
      </c>
      <c r="G9862">
        <f t="shared" ca="1" si="928"/>
        <v>277</v>
      </c>
      <c r="H9862">
        <f t="shared" ca="1" si="929"/>
        <v>0</v>
      </c>
    </row>
    <row r="9863" spans="1:8" ht="22" customHeight="1" x14ac:dyDescent="0.25">
      <c r="A9863" s="2">
        <v>19861</v>
      </c>
      <c r="B9863" s="2">
        <v>10861</v>
      </c>
      <c r="C9863" s="3">
        <f t="shared" ca="1" si="924"/>
        <v>45816</v>
      </c>
      <c r="D9863" s="5" t="str">
        <f t="shared" ca="1" si="925"/>
        <v>Young Pro</v>
      </c>
      <c r="E9863" s="4" t="str">
        <f t="shared" ca="1" si="926"/>
        <v>Monzo</v>
      </c>
      <c r="F9863" t="str">
        <f t="shared" ca="1" si="927"/>
        <v>Monzo</v>
      </c>
      <c r="G9863">
        <f t="shared" ca="1" si="928"/>
        <v>59</v>
      </c>
      <c r="H9863">
        <f t="shared" ca="1" si="929"/>
        <v>0</v>
      </c>
    </row>
    <row r="9864" spans="1:8" ht="22" customHeight="1" x14ac:dyDescent="0.25">
      <c r="A9864" s="2">
        <v>19862</v>
      </c>
      <c r="B9864" s="2">
        <v>10862</v>
      </c>
      <c r="C9864" s="3">
        <f t="shared" ca="1" si="924"/>
        <v>45973</v>
      </c>
      <c r="D9864" s="5" t="str">
        <f t="shared" ca="1" si="925"/>
        <v>Teen</v>
      </c>
      <c r="E9864" s="4" t="str">
        <f t="shared" ca="1" si="926"/>
        <v>Monzo</v>
      </c>
      <c r="F9864" t="str">
        <f t="shared" ca="1" si="927"/>
        <v>Monzo</v>
      </c>
      <c r="G9864">
        <f t="shared" ca="1" si="928"/>
        <v>109</v>
      </c>
      <c r="H9864">
        <f t="shared" ca="1" si="929"/>
        <v>0</v>
      </c>
    </row>
    <row r="9865" spans="1:8" ht="22" customHeight="1" x14ac:dyDescent="0.25">
      <c r="A9865" s="2">
        <v>19863</v>
      </c>
      <c r="B9865" s="2">
        <v>10863</v>
      </c>
      <c r="C9865" s="3">
        <f t="shared" ca="1" si="924"/>
        <v>45849</v>
      </c>
      <c r="D9865" s="5" t="str">
        <f t="shared" ca="1" si="925"/>
        <v>Teen</v>
      </c>
      <c r="E9865" s="4" t="str">
        <f t="shared" ca="1" si="926"/>
        <v>Starling</v>
      </c>
      <c r="F9865" t="str">
        <f t="shared" ca="1" si="927"/>
        <v>Starling</v>
      </c>
      <c r="G9865">
        <f t="shared" ca="1" si="928"/>
        <v>76</v>
      </c>
      <c r="H9865">
        <f t="shared" ca="1" si="929"/>
        <v>1</v>
      </c>
    </row>
    <row r="9866" spans="1:8" ht="22" customHeight="1" x14ac:dyDescent="0.25">
      <c r="A9866" s="2">
        <v>19864</v>
      </c>
      <c r="B9866" s="2">
        <v>10864</v>
      </c>
      <c r="C9866" s="3">
        <f t="shared" ca="1" si="924"/>
        <v>45895</v>
      </c>
      <c r="D9866" s="5" t="str">
        <f t="shared" ca="1" si="925"/>
        <v>Young Pro</v>
      </c>
      <c r="E9866" s="4" t="str">
        <f t="shared" ca="1" si="926"/>
        <v>Starling</v>
      </c>
      <c r="F9866" t="str">
        <f t="shared" ca="1" si="927"/>
        <v>Starling</v>
      </c>
      <c r="G9866">
        <f t="shared" ca="1" si="928"/>
        <v>34</v>
      </c>
      <c r="H9866">
        <f t="shared" ca="1" si="929"/>
        <v>0</v>
      </c>
    </row>
    <row r="9867" spans="1:8" ht="22" customHeight="1" x14ac:dyDescent="0.25">
      <c r="A9867" s="2">
        <v>19865</v>
      </c>
      <c r="B9867" s="2">
        <v>10865</v>
      </c>
      <c r="C9867" s="3">
        <f t="shared" ca="1" si="924"/>
        <v>45983</v>
      </c>
      <c r="D9867" s="5" t="str">
        <f t="shared" ca="1" si="925"/>
        <v>Teen</v>
      </c>
      <c r="E9867" s="4" t="str">
        <f t="shared" ca="1" si="926"/>
        <v>RBS</v>
      </c>
      <c r="F9867" t="str">
        <f t="shared" ca="1" si="927"/>
        <v>Barclays</v>
      </c>
      <c r="G9867">
        <f t="shared" ca="1" si="928"/>
        <v>86</v>
      </c>
      <c r="H9867">
        <f t="shared" ca="1" si="929"/>
        <v>0</v>
      </c>
    </row>
    <row r="9868" spans="1:8" ht="22" customHeight="1" x14ac:dyDescent="0.25">
      <c r="A9868" s="2">
        <v>19866</v>
      </c>
      <c r="B9868" s="2">
        <v>10866</v>
      </c>
      <c r="C9868" s="3">
        <f t="shared" ca="1" si="924"/>
        <v>45709</v>
      </c>
      <c r="D9868" s="5" t="str">
        <f t="shared" ca="1" si="925"/>
        <v>Family</v>
      </c>
      <c r="E9868" s="4" t="str">
        <f t="shared" ca="1" si="926"/>
        <v>RBS</v>
      </c>
      <c r="F9868" t="str">
        <f t="shared" ca="1" si="927"/>
        <v>Barclays</v>
      </c>
      <c r="G9868">
        <f t="shared" ca="1" si="928"/>
        <v>3905</v>
      </c>
      <c r="H9868">
        <f t="shared" ca="1" si="929"/>
        <v>0</v>
      </c>
    </row>
    <row r="9869" spans="1:8" ht="22" customHeight="1" x14ac:dyDescent="0.25">
      <c r="A9869" s="2">
        <v>19867</v>
      </c>
      <c r="B9869" s="2">
        <v>10867</v>
      </c>
      <c r="C9869" s="3">
        <f t="shared" ca="1" si="924"/>
        <v>45767</v>
      </c>
      <c r="D9869" s="5" t="str">
        <f t="shared" ca="1" si="925"/>
        <v>Retiree</v>
      </c>
      <c r="E9869" s="4" t="str">
        <f t="shared" ca="1" si="926"/>
        <v>RBS</v>
      </c>
      <c r="F9869" t="str">
        <f t="shared" ca="1" si="927"/>
        <v>HSBC</v>
      </c>
      <c r="G9869">
        <f t="shared" ca="1" si="928"/>
        <v>3259</v>
      </c>
      <c r="H9869">
        <f t="shared" ca="1" si="929"/>
        <v>0</v>
      </c>
    </row>
    <row r="9870" spans="1:8" ht="22" customHeight="1" x14ac:dyDescent="0.25">
      <c r="A9870" s="2">
        <v>19868</v>
      </c>
      <c r="B9870" s="2">
        <v>10868</v>
      </c>
      <c r="C9870" s="3">
        <f t="shared" ca="1" si="924"/>
        <v>45713</v>
      </c>
      <c r="D9870" s="5" t="str">
        <f t="shared" ca="1" si="925"/>
        <v>Family</v>
      </c>
      <c r="E9870" s="4" t="str">
        <f t="shared" ca="1" si="926"/>
        <v>RBS</v>
      </c>
      <c r="F9870" t="str">
        <f t="shared" ca="1" si="927"/>
        <v>HSBC</v>
      </c>
      <c r="G9870">
        <f t="shared" ca="1" si="928"/>
        <v>548</v>
      </c>
      <c r="H9870">
        <f t="shared" ca="1" si="929"/>
        <v>0</v>
      </c>
    </row>
    <row r="9871" spans="1:8" ht="22" customHeight="1" x14ac:dyDescent="0.25">
      <c r="A9871" s="2">
        <v>19869</v>
      </c>
      <c r="B9871" s="2">
        <v>10869</v>
      </c>
      <c r="C9871" s="3">
        <f t="shared" ca="1" si="924"/>
        <v>45724</v>
      </c>
      <c r="D9871" s="5" t="str">
        <f t="shared" ca="1" si="925"/>
        <v>Teen</v>
      </c>
      <c r="E9871" s="4" t="str">
        <f t="shared" ca="1" si="926"/>
        <v>RBS</v>
      </c>
      <c r="F9871" t="str">
        <f t="shared" ca="1" si="927"/>
        <v>HSBC</v>
      </c>
      <c r="G9871">
        <f t="shared" ca="1" si="928"/>
        <v>278</v>
      </c>
      <c r="H9871">
        <f t="shared" ca="1" si="929"/>
        <v>0</v>
      </c>
    </row>
    <row r="9872" spans="1:8" ht="22" customHeight="1" x14ac:dyDescent="0.25">
      <c r="A9872" s="2">
        <v>19870</v>
      </c>
      <c r="B9872" s="2">
        <v>10870</v>
      </c>
      <c r="C9872" s="3">
        <f t="shared" ca="1" si="924"/>
        <v>45962</v>
      </c>
      <c r="D9872" s="5" t="str">
        <f t="shared" ca="1" si="925"/>
        <v>Family</v>
      </c>
      <c r="E9872" s="4" t="str">
        <f t="shared" ca="1" si="926"/>
        <v>RBS</v>
      </c>
      <c r="F9872" t="str">
        <f t="shared" ca="1" si="927"/>
        <v>HSBC</v>
      </c>
      <c r="G9872">
        <f t="shared" ca="1" si="928"/>
        <v>3036</v>
      </c>
      <c r="H9872">
        <f t="shared" ca="1" si="929"/>
        <v>0</v>
      </c>
    </row>
    <row r="9873" spans="1:8" ht="22" customHeight="1" x14ac:dyDescent="0.25">
      <c r="A9873" s="2">
        <v>19871</v>
      </c>
      <c r="B9873" s="2">
        <v>10871</v>
      </c>
      <c r="C9873" s="3">
        <f t="shared" ca="1" si="924"/>
        <v>45880</v>
      </c>
      <c r="D9873" s="5" t="str">
        <f t="shared" ca="1" si="925"/>
        <v>Retiree</v>
      </c>
      <c r="E9873" s="4" t="str">
        <f t="shared" ca="1" si="926"/>
        <v>RBS</v>
      </c>
      <c r="F9873" t="str">
        <f t="shared" ca="1" si="927"/>
        <v>Lloyds</v>
      </c>
      <c r="G9873">
        <f t="shared" ca="1" si="928"/>
        <v>4631</v>
      </c>
      <c r="H9873">
        <f t="shared" ca="1" si="929"/>
        <v>0</v>
      </c>
    </row>
    <row r="9874" spans="1:8" ht="22" customHeight="1" x14ac:dyDescent="0.25">
      <c r="A9874" s="2">
        <v>19872</v>
      </c>
      <c r="B9874" s="2">
        <v>10872</v>
      </c>
      <c r="C9874" s="3">
        <f t="shared" ca="1" si="924"/>
        <v>45788</v>
      </c>
      <c r="D9874" s="5" t="str">
        <f t="shared" ca="1" si="925"/>
        <v>Retiree</v>
      </c>
      <c r="E9874" s="4" t="str">
        <f t="shared" ca="1" si="926"/>
        <v>RBS</v>
      </c>
      <c r="F9874" t="str">
        <f t="shared" ca="1" si="927"/>
        <v>NatWest</v>
      </c>
      <c r="G9874">
        <f t="shared" ca="1" si="928"/>
        <v>3708</v>
      </c>
      <c r="H9874">
        <f t="shared" ca="1" si="929"/>
        <v>0</v>
      </c>
    </row>
    <row r="9875" spans="1:8" ht="22" customHeight="1" x14ac:dyDescent="0.25">
      <c r="A9875" s="2">
        <v>19873</v>
      </c>
      <c r="B9875" s="2">
        <v>10873</v>
      </c>
      <c r="C9875" s="3">
        <f t="shared" ca="1" si="924"/>
        <v>45944</v>
      </c>
      <c r="D9875" s="5" t="str">
        <f t="shared" ca="1" si="925"/>
        <v>Retiree</v>
      </c>
      <c r="E9875" s="4" t="str">
        <f t="shared" ca="1" si="926"/>
        <v>RBS</v>
      </c>
      <c r="F9875" t="str">
        <f t="shared" ca="1" si="927"/>
        <v>Lloyds</v>
      </c>
      <c r="G9875">
        <f t="shared" ca="1" si="928"/>
        <v>4890</v>
      </c>
      <c r="H9875">
        <f t="shared" ca="1" si="929"/>
        <v>0</v>
      </c>
    </row>
    <row r="9876" spans="1:8" ht="22" customHeight="1" x14ac:dyDescent="0.25">
      <c r="A9876" s="2">
        <v>19874</v>
      </c>
      <c r="B9876" s="2">
        <v>10874</v>
      </c>
      <c r="C9876" s="3">
        <f t="shared" ca="1" si="924"/>
        <v>45794</v>
      </c>
      <c r="D9876" s="5" t="str">
        <f t="shared" ca="1" si="925"/>
        <v>Retiree</v>
      </c>
      <c r="E9876" s="4" t="str">
        <f t="shared" ca="1" si="926"/>
        <v>RBS</v>
      </c>
      <c r="F9876" t="str">
        <f t="shared" ca="1" si="927"/>
        <v>NatWest</v>
      </c>
      <c r="G9876">
        <f t="shared" ca="1" si="928"/>
        <v>4966</v>
      </c>
      <c r="H9876">
        <f t="shared" ca="1" si="929"/>
        <v>0</v>
      </c>
    </row>
    <row r="9877" spans="1:8" ht="22" customHeight="1" x14ac:dyDescent="0.25">
      <c r="A9877" s="2">
        <v>19875</v>
      </c>
      <c r="B9877" s="2">
        <v>10875</v>
      </c>
      <c r="C9877" s="3">
        <f t="shared" ca="1" si="924"/>
        <v>45699</v>
      </c>
      <c r="D9877" s="5" t="str">
        <f t="shared" ca="1" si="925"/>
        <v>Family</v>
      </c>
      <c r="E9877" s="4" t="str">
        <f t="shared" ca="1" si="926"/>
        <v>RBS</v>
      </c>
      <c r="F9877" t="str">
        <f t="shared" ca="1" si="927"/>
        <v>Lloyds</v>
      </c>
      <c r="G9877">
        <f t="shared" ca="1" si="928"/>
        <v>2836</v>
      </c>
      <c r="H9877">
        <f t="shared" ca="1" si="929"/>
        <v>0</v>
      </c>
    </row>
    <row r="9878" spans="1:8" ht="22" customHeight="1" x14ac:dyDescent="0.25">
      <c r="A9878" s="2">
        <v>19876</v>
      </c>
      <c r="B9878" s="2">
        <v>10876</v>
      </c>
      <c r="C9878" s="3">
        <f t="shared" ca="1" si="924"/>
        <v>45720</v>
      </c>
      <c r="D9878" s="5" t="str">
        <f t="shared" ca="1" si="925"/>
        <v>Retiree</v>
      </c>
      <c r="E9878" s="4" t="str">
        <f t="shared" ca="1" si="926"/>
        <v>RBS</v>
      </c>
      <c r="F9878" t="str">
        <f t="shared" ca="1" si="927"/>
        <v>Lloyds</v>
      </c>
      <c r="G9878">
        <f t="shared" ca="1" si="928"/>
        <v>2687</v>
      </c>
      <c r="H9878">
        <f t="shared" ca="1" si="929"/>
        <v>0</v>
      </c>
    </row>
    <row r="9879" spans="1:8" ht="22" customHeight="1" x14ac:dyDescent="0.25">
      <c r="A9879" s="2">
        <v>19877</v>
      </c>
      <c r="B9879" s="2">
        <v>10877</v>
      </c>
      <c r="C9879" s="3">
        <f t="shared" ca="1" si="924"/>
        <v>45812</v>
      </c>
      <c r="D9879" s="5" t="str">
        <f t="shared" ca="1" si="925"/>
        <v>Retiree</v>
      </c>
      <c r="E9879" s="4" t="str">
        <f t="shared" ca="1" si="926"/>
        <v>RBS</v>
      </c>
      <c r="F9879" t="str">
        <f t="shared" ca="1" si="927"/>
        <v>Lloyds</v>
      </c>
      <c r="G9879">
        <f t="shared" ca="1" si="928"/>
        <v>1253</v>
      </c>
      <c r="H9879">
        <f t="shared" ca="1" si="929"/>
        <v>0</v>
      </c>
    </row>
    <row r="9880" spans="1:8" ht="22" customHeight="1" x14ac:dyDescent="0.25">
      <c r="A9880" s="2">
        <v>19878</v>
      </c>
      <c r="B9880" s="2">
        <v>10878</v>
      </c>
      <c r="C9880" s="3">
        <f t="shared" ca="1" si="924"/>
        <v>45988</v>
      </c>
      <c r="D9880" s="5" t="str">
        <f t="shared" ca="1" si="925"/>
        <v>Young Pro</v>
      </c>
      <c r="E9880" s="4" t="str">
        <f t="shared" ca="1" si="926"/>
        <v>RBS</v>
      </c>
      <c r="F9880" t="str">
        <f t="shared" ca="1" si="927"/>
        <v>HSBC</v>
      </c>
      <c r="G9880">
        <f t="shared" ca="1" si="928"/>
        <v>49</v>
      </c>
      <c r="H9880">
        <f t="shared" ca="1" si="929"/>
        <v>0</v>
      </c>
    </row>
    <row r="9881" spans="1:8" ht="22" customHeight="1" x14ac:dyDescent="0.25">
      <c r="A9881" s="2">
        <v>19879</v>
      </c>
      <c r="B9881" s="2">
        <v>10879</v>
      </c>
      <c r="C9881" s="3">
        <f t="shared" ca="1" si="924"/>
        <v>45747</v>
      </c>
      <c r="D9881" s="5" t="str">
        <f t="shared" ca="1" si="925"/>
        <v>Teen</v>
      </c>
      <c r="E9881" s="4" t="str">
        <f t="shared" ca="1" si="926"/>
        <v>RBS</v>
      </c>
      <c r="F9881" t="str">
        <f t="shared" ca="1" si="927"/>
        <v>NatWest</v>
      </c>
      <c r="G9881">
        <f t="shared" ca="1" si="928"/>
        <v>73</v>
      </c>
      <c r="H9881">
        <f t="shared" ca="1" si="929"/>
        <v>0</v>
      </c>
    </row>
    <row r="9882" spans="1:8" ht="22" customHeight="1" x14ac:dyDescent="0.25">
      <c r="A9882" s="2">
        <v>19880</v>
      </c>
      <c r="B9882" s="2">
        <v>10880</v>
      </c>
      <c r="C9882" s="3">
        <f t="shared" ca="1" si="924"/>
        <v>45742</v>
      </c>
      <c r="D9882" s="5" t="str">
        <f t="shared" ca="1" si="925"/>
        <v>Family</v>
      </c>
      <c r="E9882" s="4" t="str">
        <f t="shared" ca="1" si="926"/>
        <v>RBS</v>
      </c>
      <c r="F9882" t="str">
        <f t="shared" ca="1" si="927"/>
        <v>NatWest</v>
      </c>
      <c r="G9882">
        <f t="shared" ca="1" si="928"/>
        <v>3169</v>
      </c>
      <c r="H9882">
        <f t="shared" ca="1" si="929"/>
        <v>0</v>
      </c>
    </row>
    <row r="9883" spans="1:8" ht="22" customHeight="1" x14ac:dyDescent="0.25">
      <c r="A9883" s="2">
        <v>19881</v>
      </c>
      <c r="B9883" s="2">
        <v>10881</v>
      </c>
      <c r="C9883" s="3">
        <f t="shared" ca="1" si="924"/>
        <v>45768</v>
      </c>
      <c r="D9883" s="5" t="str">
        <f t="shared" ca="1" si="925"/>
        <v>Young Pro</v>
      </c>
      <c r="E9883" s="4" t="str">
        <f t="shared" ca="1" si="926"/>
        <v>Starling</v>
      </c>
      <c r="F9883" t="str">
        <f t="shared" ca="1" si="927"/>
        <v>Starling</v>
      </c>
      <c r="G9883">
        <f t="shared" ca="1" si="928"/>
        <v>495</v>
      </c>
      <c r="H9883">
        <f t="shared" ca="1" si="929"/>
        <v>0</v>
      </c>
    </row>
    <row r="9884" spans="1:8" ht="22" customHeight="1" x14ac:dyDescent="0.25">
      <c r="A9884" s="2">
        <v>19882</v>
      </c>
      <c r="B9884" s="2">
        <v>10882</v>
      </c>
      <c r="C9884" s="3">
        <f t="shared" ca="1" si="924"/>
        <v>45679</v>
      </c>
      <c r="D9884" s="5" t="str">
        <f t="shared" ca="1" si="925"/>
        <v>Family</v>
      </c>
      <c r="E9884" s="4" t="str">
        <f t="shared" ca="1" si="926"/>
        <v>RBS</v>
      </c>
      <c r="F9884" t="str">
        <f t="shared" ca="1" si="927"/>
        <v>Lloyds</v>
      </c>
      <c r="G9884">
        <f t="shared" ca="1" si="928"/>
        <v>4509</v>
      </c>
      <c r="H9884">
        <f t="shared" ca="1" si="929"/>
        <v>0</v>
      </c>
    </row>
    <row r="9885" spans="1:8" ht="22" customHeight="1" x14ac:dyDescent="0.25">
      <c r="A9885" s="2">
        <v>19883</v>
      </c>
      <c r="B9885" s="2">
        <v>10883</v>
      </c>
      <c r="C9885" s="3">
        <f t="shared" ca="1" si="924"/>
        <v>45872</v>
      </c>
      <c r="D9885" s="5" t="str">
        <f t="shared" ca="1" si="925"/>
        <v>Family</v>
      </c>
      <c r="E9885" s="4" t="str">
        <f t="shared" ca="1" si="926"/>
        <v>RBS</v>
      </c>
      <c r="F9885" t="str">
        <f t="shared" ca="1" si="927"/>
        <v>NatWest</v>
      </c>
      <c r="G9885">
        <f t="shared" ca="1" si="928"/>
        <v>1976</v>
      </c>
      <c r="H9885">
        <f t="shared" ca="1" si="929"/>
        <v>0</v>
      </c>
    </row>
    <row r="9886" spans="1:8" ht="22" customHeight="1" x14ac:dyDescent="0.25">
      <c r="A9886" s="2">
        <v>19884</v>
      </c>
      <c r="B9886" s="2">
        <v>10884</v>
      </c>
      <c r="C9886" s="3">
        <f t="shared" ca="1" si="924"/>
        <v>45980</v>
      </c>
      <c r="D9886" s="5" t="str">
        <f t="shared" ca="1" si="925"/>
        <v>Teen</v>
      </c>
      <c r="E9886" s="4" t="str">
        <f t="shared" ca="1" si="926"/>
        <v>RBS</v>
      </c>
      <c r="F9886" t="str">
        <f t="shared" ca="1" si="927"/>
        <v>HSBC</v>
      </c>
      <c r="G9886">
        <f t="shared" ca="1" si="928"/>
        <v>403</v>
      </c>
      <c r="H9886">
        <f t="shared" ca="1" si="929"/>
        <v>0</v>
      </c>
    </row>
    <row r="9887" spans="1:8" ht="22" customHeight="1" x14ac:dyDescent="0.25">
      <c r="A9887" s="2">
        <v>19885</v>
      </c>
      <c r="B9887" s="2">
        <v>10885</v>
      </c>
      <c r="C9887" s="3">
        <f t="shared" ca="1" si="924"/>
        <v>45771</v>
      </c>
      <c r="D9887" s="5" t="str">
        <f t="shared" ca="1" si="925"/>
        <v>Family</v>
      </c>
      <c r="E9887" s="4" t="str">
        <f t="shared" ca="1" si="926"/>
        <v>RBS</v>
      </c>
      <c r="F9887" t="str">
        <f t="shared" ca="1" si="927"/>
        <v>Lloyds</v>
      </c>
      <c r="G9887">
        <f t="shared" ca="1" si="928"/>
        <v>1135</v>
      </c>
      <c r="H9887">
        <f t="shared" ca="1" si="929"/>
        <v>0</v>
      </c>
    </row>
    <row r="9888" spans="1:8" ht="22" customHeight="1" x14ac:dyDescent="0.25">
      <c r="A9888" s="2">
        <v>19886</v>
      </c>
      <c r="B9888" s="2">
        <v>10886</v>
      </c>
      <c r="C9888" s="3">
        <f t="shared" ca="1" si="924"/>
        <v>45869</v>
      </c>
      <c r="D9888" s="5" t="str">
        <f t="shared" ca="1" si="925"/>
        <v>Young Pro</v>
      </c>
      <c r="E9888" s="4" t="str">
        <f t="shared" ca="1" si="926"/>
        <v>RBS</v>
      </c>
      <c r="F9888" t="str">
        <f t="shared" ca="1" si="927"/>
        <v>Barclays</v>
      </c>
      <c r="G9888">
        <f t="shared" ca="1" si="928"/>
        <v>236</v>
      </c>
      <c r="H9888">
        <f t="shared" ca="1" si="929"/>
        <v>0</v>
      </c>
    </row>
    <row r="9889" spans="1:8" ht="22" customHeight="1" x14ac:dyDescent="0.25">
      <c r="A9889" s="2">
        <v>19887</v>
      </c>
      <c r="B9889" s="2">
        <v>10887</v>
      </c>
      <c r="C9889" s="3">
        <f t="shared" ca="1" si="924"/>
        <v>46009</v>
      </c>
      <c r="D9889" s="5" t="str">
        <f t="shared" ca="1" si="925"/>
        <v>Retiree</v>
      </c>
      <c r="E9889" s="4" t="str">
        <f t="shared" ca="1" si="926"/>
        <v>RBS</v>
      </c>
      <c r="F9889" t="str">
        <f t="shared" ca="1" si="927"/>
        <v>HSBC</v>
      </c>
      <c r="G9889">
        <f t="shared" ca="1" si="928"/>
        <v>3983</v>
      </c>
      <c r="H9889">
        <f t="shared" ca="1" si="929"/>
        <v>0</v>
      </c>
    </row>
    <row r="9890" spans="1:8" ht="22" customHeight="1" x14ac:dyDescent="0.25">
      <c r="A9890" s="2">
        <v>19888</v>
      </c>
      <c r="B9890" s="2">
        <v>10888</v>
      </c>
      <c r="C9890" s="3">
        <f t="shared" ca="1" si="924"/>
        <v>45776</v>
      </c>
      <c r="D9890" s="5" t="str">
        <f t="shared" ca="1" si="925"/>
        <v>Young Pro</v>
      </c>
      <c r="E9890" s="4" t="str">
        <f t="shared" ca="1" si="926"/>
        <v>RBS</v>
      </c>
      <c r="F9890" t="str">
        <f t="shared" ca="1" si="927"/>
        <v>NatWest</v>
      </c>
      <c r="G9890">
        <f t="shared" ca="1" si="928"/>
        <v>231</v>
      </c>
      <c r="H9890">
        <f t="shared" ca="1" si="929"/>
        <v>0</v>
      </c>
    </row>
    <row r="9891" spans="1:8" ht="22" customHeight="1" x14ac:dyDescent="0.25">
      <c r="A9891" s="2">
        <v>19889</v>
      </c>
      <c r="B9891" s="2">
        <v>10889</v>
      </c>
      <c r="C9891" s="3">
        <f t="shared" ca="1" si="924"/>
        <v>45979</v>
      </c>
      <c r="D9891" s="5" t="str">
        <f t="shared" ca="1" si="925"/>
        <v>Family</v>
      </c>
      <c r="E9891" s="4" t="str">
        <f t="shared" ca="1" si="926"/>
        <v>RBS</v>
      </c>
      <c r="F9891" t="str">
        <f t="shared" ca="1" si="927"/>
        <v>Lloyds</v>
      </c>
      <c r="G9891">
        <f t="shared" ca="1" si="928"/>
        <v>4509</v>
      </c>
      <c r="H9891">
        <f t="shared" ca="1" si="929"/>
        <v>0</v>
      </c>
    </row>
    <row r="9892" spans="1:8" ht="22" customHeight="1" x14ac:dyDescent="0.25">
      <c r="A9892" s="2">
        <v>19890</v>
      </c>
      <c r="B9892" s="2">
        <v>10890</v>
      </c>
      <c r="C9892" s="3">
        <f t="shared" ca="1" si="924"/>
        <v>46000</v>
      </c>
      <c r="D9892" s="5" t="str">
        <f t="shared" ca="1" si="925"/>
        <v>Teen</v>
      </c>
      <c r="E9892" s="4" t="str">
        <f t="shared" ca="1" si="926"/>
        <v>RBS</v>
      </c>
      <c r="F9892" t="str">
        <f t="shared" ca="1" si="927"/>
        <v>NatWest</v>
      </c>
      <c r="G9892">
        <f t="shared" ca="1" si="928"/>
        <v>364</v>
      </c>
      <c r="H9892">
        <f t="shared" ca="1" si="929"/>
        <v>0</v>
      </c>
    </row>
    <row r="9893" spans="1:8" ht="22" customHeight="1" x14ac:dyDescent="0.25">
      <c r="A9893" s="2">
        <v>19891</v>
      </c>
      <c r="B9893" s="2">
        <v>10891</v>
      </c>
      <c r="C9893" s="3">
        <f t="shared" ca="1" si="924"/>
        <v>45683</v>
      </c>
      <c r="D9893" s="5" t="str">
        <f t="shared" ca="1" si="925"/>
        <v>Teen</v>
      </c>
      <c r="E9893" s="4" t="str">
        <f t="shared" ca="1" si="926"/>
        <v>RBS</v>
      </c>
      <c r="F9893" t="str">
        <f t="shared" ca="1" si="927"/>
        <v>Lloyds</v>
      </c>
      <c r="G9893">
        <f t="shared" ca="1" si="928"/>
        <v>106</v>
      </c>
      <c r="H9893">
        <f t="shared" ca="1" si="929"/>
        <v>0</v>
      </c>
    </row>
    <row r="9894" spans="1:8" ht="22" customHeight="1" x14ac:dyDescent="0.25">
      <c r="A9894" s="2">
        <v>19892</v>
      </c>
      <c r="B9894" s="2">
        <v>10892</v>
      </c>
      <c r="C9894" s="3">
        <f t="shared" ca="1" si="924"/>
        <v>45955</v>
      </c>
      <c r="D9894" s="5" t="str">
        <f t="shared" ca="1" si="925"/>
        <v>Young Pro</v>
      </c>
      <c r="E9894" s="4" t="str">
        <f t="shared" ca="1" si="926"/>
        <v>RBS</v>
      </c>
      <c r="F9894" t="str">
        <f t="shared" ca="1" si="927"/>
        <v>Barclays</v>
      </c>
      <c r="G9894">
        <f t="shared" ca="1" si="928"/>
        <v>427</v>
      </c>
      <c r="H9894">
        <f t="shared" ca="1" si="929"/>
        <v>0</v>
      </c>
    </row>
    <row r="9895" spans="1:8" ht="22" customHeight="1" x14ac:dyDescent="0.25">
      <c r="A9895" s="2">
        <v>19893</v>
      </c>
      <c r="B9895" s="2">
        <v>10893</v>
      </c>
      <c r="C9895" s="3">
        <f t="shared" ca="1" si="924"/>
        <v>45907</v>
      </c>
      <c r="D9895" s="5" t="str">
        <f t="shared" ca="1" si="925"/>
        <v>Teen</v>
      </c>
      <c r="E9895" s="4" t="str">
        <f t="shared" ca="1" si="926"/>
        <v>RBS</v>
      </c>
      <c r="F9895" t="str">
        <f t="shared" ca="1" si="927"/>
        <v>Lloyds</v>
      </c>
      <c r="G9895">
        <f t="shared" ca="1" si="928"/>
        <v>242</v>
      </c>
      <c r="H9895">
        <f t="shared" ca="1" si="929"/>
        <v>0</v>
      </c>
    </row>
    <row r="9896" spans="1:8" ht="22" customHeight="1" x14ac:dyDescent="0.25">
      <c r="A9896" s="2">
        <v>19894</v>
      </c>
      <c r="B9896" s="2">
        <v>10894</v>
      </c>
      <c r="C9896" s="3">
        <f t="shared" ca="1" si="924"/>
        <v>45989</v>
      </c>
      <c r="D9896" s="5" t="str">
        <f t="shared" ca="1" si="925"/>
        <v>Retiree</v>
      </c>
      <c r="E9896" s="4" t="str">
        <f t="shared" ca="1" si="926"/>
        <v>RBS</v>
      </c>
      <c r="F9896" t="str">
        <f t="shared" ca="1" si="927"/>
        <v>HSBC</v>
      </c>
      <c r="G9896">
        <f t="shared" ca="1" si="928"/>
        <v>3838</v>
      </c>
      <c r="H9896">
        <f t="shared" ca="1" si="929"/>
        <v>0</v>
      </c>
    </row>
    <row r="9897" spans="1:8" ht="22" customHeight="1" x14ac:dyDescent="0.25">
      <c r="A9897" s="2">
        <v>19895</v>
      </c>
      <c r="B9897" s="2">
        <v>10895</v>
      </c>
      <c r="C9897" s="3">
        <f t="shared" ca="1" si="924"/>
        <v>45957</v>
      </c>
      <c r="D9897" s="5" t="str">
        <f t="shared" ca="1" si="925"/>
        <v>Young Pro</v>
      </c>
      <c r="E9897" s="4" t="str">
        <f t="shared" ca="1" si="926"/>
        <v>Monzo</v>
      </c>
      <c r="F9897" t="str">
        <f t="shared" ca="1" si="927"/>
        <v>Monzo</v>
      </c>
      <c r="G9897">
        <f t="shared" ca="1" si="928"/>
        <v>192</v>
      </c>
      <c r="H9897">
        <f t="shared" ca="1" si="929"/>
        <v>0</v>
      </c>
    </row>
    <row r="9898" spans="1:8" ht="22" customHeight="1" x14ac:dyDescent="0.25">
      <c r="A9898" s="2">
        <v>19896</v>
      </c>
      <c r="B9898" s="2">
        <v>10896</v>
      </c>
      <c r="C9898" s="3">
        <f t="shared" ca="1" si="924"/>
        <v>45859</v>
      </c>
      <c r="D9898" s="5" t="str">
        <f t="shared" ca="1" si="925"/>
        <v>Retiree</v>
      </c>
      <c r="E9898" s="4" t="str">
        <f t="shared" ca="1" si="926"/>
        <v>RBS</v>
      </c>
      <c r="F9898" t="str">
        <f t="shared" ca="1" si="927"/>
        <v>Barclays</v>
      </c>
      <c r="G9898">
        <f t="shared" ca="1" si="928"/>
        <v>4075</v>
      </c>
      <c r="H9898">
        <f t="shared" ca="1" si="929"/>
        <v>0</v>
      </c>
    </row>
    <row r="9899" spans="1:8" ht="22" customHeight="1" x14ac:dyDescent="0.25">
      <c r="A9899" s="2">
        <v>19897</v>
      </c>
      <c r="B9899" s="2">
        <v>10897</v>
      </c>
      <c r="C9899" s="3">
        <f t="shared" ca="1" si="924"/>
        <v>45775</v>
      </c>
      <c r="D9899" s="5" t="str">
        <f t="shared" ca="1" si="925"/>
        <v>Young Pro</v>
      </c>
      <c r="E9899" s="4" t="str">
        <f t="shared" ca="1" si="926"/>
        <v>Monzo</v>
      </c>
      <c r="F9899" t="str">
        <f t="shared" ca="1" si="927"/>
        <v>Monzo</v>
      </c>
      <c r="G9899">
        <f t="shared" ca="1" si="928"/>
        <v>143</v>
      </c>
      <c r="H9899">
        <f t="shared" ca="1" si="929"/>
        <v>0</v>
      </c>
    </row>
    <row r="9900" spans="1:8" ht="22" customHeight="1" x14ac:dyDescent="0.25">
      <c r="A9900" s="2">
        <v>19898</v>
      </c>
      <c r="B9900" s="2">
        <v>10898</v>
      </c>
      <c r="C9900" s="3">
        <f t="shared" ca="1" si="924"/>
        <v>45772</v>
      </c>
      <c r="D9900" s="5" t="str">
        <f t="shared" ca="1" si="925"/>
        <v>Teen</v>
      </c>
      <c r="E9900" s="4" t="str">
        <f t="shared" ca="1" si="926"/>
        <v>Starling</v>
      </c>
      <c r="F9900" t="str">
        <f t="shared" ca="1" si="927"/>
        <v>Starling</v>
      </c>
      <c r="G9900">
        <f t="shared" ca="1" si="928"/>
        <v>148</v>
      </c>
      <c r="H9900">
        <f t="shared" ca="1" si="929"/>
        <v>0</v>
      </c>
    </row>
    <row r="9901" spans="1:8" ht="22" customHeight="1" x14ac:dyDescent="0.25">
      <c r="A9901" s="2">
        <v>19899</v>
      </c>
      <c r="B9901" s="2">
        <v>10899</v>
      </c>
      <c r="C9901" s="3">
        <f t="shared" ca="1" si="924"/>
        <v>45985</v>
      </c>
      <c r="D9901" s="5" t="str">
        <f t="shared" ca="1" si="925"/>
        <v>Family</v>
      </c>
      <c r="E9901" s="4" t="str">
        <f t="shared" ca="1" si="926"/>
        <v>RBS</v>
      </c>
      <c r="F9901" t="str">
        <f t="shared" ca="1" si="927"/>
        <v>NatWest</v>
      </c>
      <c r="G9901">
        <f t="shared" ca="1" si="928"/>
        <v>2912</v>
      </c>
      <c r="H9901">
        <f t="shared" ca="1" si="929"/>
        <v>0</v>
      </c>
    </row>
    <row r="9902" spans="1:8" ht="22" customHeight="1" x14ac:dyDescent="0.25">
      <c r="A9902" s="2">
        <v>19900</v>
      </c>
      <c r="B9902" s="2">
        <v>10900</v>
      </c>
      <c r="C9902" s="3">
        <f t="shared" ca="1" si="924"/>
        <v>45871</v>
      </c>
      <c r="D9902" s="5" t="str">
        <f t="shared" ca="1" si="925"/>
        <v>Family</v>
      </c>
      <c r="E9902" s="4" t="str">
        <f t="shared" ca="1" si="926"/>
        <v>RBS</v>
      </c>
      <c r="F9902" t="str">
        <f t="shared" ca="1" si="927"/>
        <v>HSBC</v>
      </c>
      <c r="G9902">
        <f t="shared" ca="1" si="928"/>
        <v>1269</v>
      </c>
      <c r="H9902">
        <f t="shared" ca="1" si="929"/>
        <v>0</v>
      </c>
    </row>
    <row r="9903" spans="1:8" ht="22" customHeight="1" x14ac:dyDescent="0.25">
      <c r="A9903" s="2">
        <v>19901</v>
      </c>
      <c r="B9903" s="2">
        <v>10901</v>
      </c>
      <c r="C9903" s="3">
        <f t="shared" ca="1" si="924"/>
        <v>45723</v>
      </c>
      <c r="D9903" s="5" t="str">
        <f t="shared" ca="1" si="925"/>
        <v>Retiree</v>
      </c>
      <c r="E9903" s="4" t="str">
        <f t="shared" ca="1" si="926"/>
        <v>Revolut</v>
      </c>
      <c r="F9903" t="str">
        <f t="shared" ca="1" si="927"/>
        <v>Revolut</v>
      </c>
      <c r="G9903">
        <f t="shared" ca="1" si="928"/>
        <v>4848</v>
      </c>
      <c r="H9903">
        <f t="shared" ca="1" si="929"/>
        <v>0</v>
      </c>
    </row>
    <row r="9904" spans="1:8" ht="22" customHeight="1" x14ac:dyDescent="0.25">
      <c r="A9904" s="2">
        <v>19902</v>
      </c>
      <c r="B9904" s="2">
        <v>10902</v>
      </c>
      <c r="C9904" s="3">
        <f t="shared" ca="1" si="924"/>
        <v>45724</v>
      </c>
      <c r="D9904" s="5" t="str">
        <f t="shared" ca="1" si="925"/>
        <v>Family</v>
      </c>
      <c r="E9904" s="4" t="str">
        <f t="shared" ca="1" si="926"/>
        <v>RBS</v>
      </c>
      <c r="F9904" t="str">
        <f t="shared" ca="1" si="927"/>
        <v>Lloyds</v>
      </c>
      <c r="G9904">
        <f t="shared" ca="1" si="928"/>
        <v>3771</v>
      </c>
      <c r="H9904">
        <f t="shared" ca="1" si="929"/>
        <v>0</v>
      </c>
    </row>
    <row r="9905" spans="1:8" ht="22" customHeight="1" x14ac:dyDescent="0.25">
      <c r="A9905" s="2">
        <v>19903</v>
      </c>
      <c r="B9905" s="2">
        <v>10903</v>
      </c>
      <c r="C9905" s="3">
        <f t="shared" ca="1" si="924"/>
        <v>45848</v>
      </c>
      <c r="D9905" s="5" t="str">
        <f t="shared" ca="1" si="925"/>
        <v>Young Pro</v>
      </c>
      <c r="E9905" s="4" t="str">
        <f t="shared" ca="1" si="926"/>
        <v>Starling</v>
      </c>
      <c r="F9905" t="str">
        <f t="shared" ca="1" si="927"/>
        <v>Starling</v>
      </c>
      <c r="G9905">
        <f t="shared" ca="1" si="928"/>
        <v>446</v>
      </c>
      <c r="H9905">
        <f t="shared" ca="1" si="929"/>
        <v>0</v>
      </c>
    </row>
    <row r="9906" spans="1:8" ht="22" customHeight="1" x14ac:dyDescent="0.25">
      <c r="A9906" s="2">
        <v>19904</v>
      </c>
      <c r="B9906" s="2">
        <v>10904</v>
      </c>
      <c r="C9906" s="3">
        <f t="shared" ca="1" si="924"/>
        <v>46001</v>
      </c>
      <c r="D9906" s="5" t="str">
        <f t="shared" ca="1" si="925"/>
        <v>Retiree</v>
      </c>
      <c r="E9906" s="4" t="str">
        <f t="shared" ca="1" si="926"/>
        <v>RBS</v>
      </c>
      <c r="F9906" t="str">
        <f t="shared" ca="1" si="927"/>
        <v>NatWest</v>
      </c>
      <c r="G9906">
        <f t="shared" ca="1" si="928"/>
        <v>3112</v>
      </c>
      <c r="H9906">
        <f t="shared" ca="1" si="929"/>
        <v>0</v>
      </c>
    </row>
    <row r="9907" spans="1:8" ht="22" customHeight="1" x14ac:dyDescent="0.25">
      <c r="A9907" s="2">
        <v>19905</v>
      </c>
      <c r="B9907" s="2">
        <v>10905</v>
      </c>
      <c r="C9907" s="3">
        <f t="shared" ref="C9907:C9970" ca="1" si="930">RANDBETWEEN(DATE(2025,1,1), DATE(2025,12,31))</f>
        <v>45824</v>
      </c>
      <c r="D9907" s="5" t="str">
        <f t="shared" ca="1" si="925"/>
        <v>Retiree</v>
      </c>
      <c r="E9907" s="4" t="str">
        <f t="shared" ca="1" si="926"/>
        <v>RBS</v>
      </c>
      <c r="F9907" t="str">
        <f t="shared" ca="1" si="927"/>
        <v>HSBC</v>
      </c>
      <c r="G9907">
        <f t="shared" ca="1" si="928"/>
        <v>2739</v>
      </c>
      <c r="H9907">
        <f t="shared" ca="1" si="929"/>
        <v>0</v>
      </c>
    </row>
    <row r="9908" spans="1:8" ht="22" customHeight="1" x14ac:dyDescent="0.25">
      <c r="A9908" s="2">
        <v>19906</v>
      </c>
      <c r="B9908" s="2">
        <v>10906</v>
      </c>
      <c r="C9908" s="3">
        <f t="shared" ca="1" si="930"/>
        <v>45730</v>
      </c>
      <c r="D9908" s="5" t="str">
        <f t="shared" ca="1" si="925"/>
        <v>Young Pro</v>
      </c>
      <c r="E9908" s="4" t="str">
        <f t="shared" ca="1" si="926"/>
        <v>RBS</v>
      </c>
      <c r="F9908" t="str">
        <f t="shared" ca="1" si="927"/>
        <v>HSBC</v>
      </c>
      <c r="G9908">
        <f t="shared" ca="1" si="928"/>
        <v>484</v>
      </c>
      <c r="H9908">
        <f t="shared" ca="1" si="929"/>
        <v>1</v>
      </c>
    </row>
    <row r="9909" spans="1:8" ht="22" customHeight="1" x14ac:dyDescent="0.25">
      <c r="A9909" s="2">
        <v>19907</v>
      </c>
      <c r="B9909" s="2">
        <v>10907</v>
      </c>
      <c r="C9909" s="3">
        <f t="shared" ca="1" si="930"/>
        <v>45976</v>
      </c>
      <c r="D9909" s="5" t="str">
        <f t="shared" ca="1" si="925"/>
        <v>Retiree</v>
      </c>
      <c r="E9909" s="4" t="str">
        <f t="shared" ca="1" si="926"/>
        <v>RBS</v>
      </c>
      <c r="F9909" t="str">
        <f t="shared" ca="1" si="927"/>
        <v>Barclays</v>
      </c>
      <c r="G9909">
        <f t="shared" ca="1" si="928"/>
        <v>1795</v>
      </c>
      <c r="H9909">
        <f t="shared" ca="1" si="929"/>
        <v>0</v>
      </c>
    </row>
    <row r="9910" spans="1:8" ht="22" customHeight="1" x14ac:dyDescent="0.25">
      <c r="A9910" s="2">
        <v>19908</v>
      </c>
      <c r="B9910" s="2">
        <v>10908</v>
      </c>
      <c r="C9910" s="3">
        <f t="shared" ca="1" si="930"/>
        <v>45977</v>
      </c>
      <c r="D9910" s="5" t="str">
        <f t="shared" ca="1" si="925"/>
        <v>Retiree</v>
      </c>
      <c r="E9910" s="4" t="str">
        <f t="shared" ca="1" si="926"/>
        <v>RBS</v>
      </c>
      <c r="F9910" t="str">
        <f t="shared" ca="1" si="927"/>
        <v>Barclays</v>
      </c>
      <c r="G9910">
        <f t="shared" ca="1" si="928"/>
        <v>2607</v>
      </c>
      <c r="H9910">
        <f t="shared" ca="1" si="929"/>
        <v>0</v>
      </c>
    </row>
    <row r="9911" spans="1:8" ht="22" customHeight="1" x14ac:dyDescent="0.25">
      <c r="A9911" s="2">
        <v>19909</v>
      </c>
      <c r="B9911" s="2">
        <v>10909</v>
      </c>
      <c r="C9911" s="3">
        <f t="shared" ca="1" si="930"/>
        <v>45871</v>
      </c>
      <c r="D9911" s="5" t="str">
        <f t="shared" ca="1" si="925"/>
        <v>Retiree</v>
      </c>
      <c r="E9911" s="4" t="str">
        <f t="shared" ca="1" si="926"/>
        <v>RBS</v>
      </c>
      <c r="F9911" t="str">
        <f t="shared" ca="1" si="927"/>
        <v>Lloyds</v>
      </c>
      <c r="G9911">
        <f t="shared" ca="1" si="928"/>
        <v>4360</v>
      </c>
      <c r="H9911">
        <f t="shared" ca="1" si="929"/>
        <v>0</v>
      </c>
    </row>
    <row r="9912" spans="1:8" ht="22" customHeight="1" x14ac:dyDescent="0.25">
      <c r="A9912" s="2">
        <v>19910</v>
      </c>
      <c r="B9912" s="2">
        <v>10910</v>
      </c>
      <c r="C9912" s="3">
        <f t="shared" ca="1" si="930"/>
        <v>45721</v>
      </c>
      <c r="D9912" s="5" t="str">
        <f t="shared" ca="1" si="925"/>
        <v>Family</v>
      </c>
      <c r="E9912" s="4" t="str">
        <f t="shared" ca="1" si="926"/>
        <v>RBS</v>
      </c>
      <c r="F9912" t="str">
        <f t="shared" ca="1" si="927"/>
        <v>Barclays</v>
      </c>
      <c r="G9912">
        <f t="shared" ca="1" si="928"/>
        <v>801</v>
      </c>
      <c r="H9912">
        <f t="shared" ca="1" si="929"/>
        <v>0</v>
      </c>
    </row>
    <row r="9913" spans="1:8" ht="22" customHeight="1" x14ac:dyDescent="0.25">
      <c r="A9913" s="2">
        <v>19911</v>
      </c>
      <c r="B9913" s="2">
        <v>10911</v>
      </c>
      <c r="C9913" s="3">
        <f t="shared" ca="1" si="930"/>
        <v>45957</v>
      </c>
      <c r="D9913" s="5" t="str">
        <f t="shared" ca="1" si="925"/>
        <v>Family</v>
      </c>
      <c r="E9913" s="4" t="str">
        <f t="shared" ca="1" si="926"/>
        <v>RBS</v>
      </c>
      <c r="F9913" t="str">
        <f t="shared" ca="1" si="927"/>
        <v>Lloyds</v>
      </c>
      <c r="G9913">
        <f t="shared" ca="1" si="928"/>
        <v>4769</v>
      </c>
      <c r="H9913">
        <f t="shared" ca="1" si="929"/>
        <v>0</v>
      </c>
    </row>
    <row r="9914" spans="1:8" ht="22" customHeight="1" x14ac:dyDescent="0.25">
      <c r="A9914" s="2">
        <v>19912</v>
      </c>
      <c r="B9914" s="2">
        <v>10912</v>
      </c>
      <c r="C9914" s="3">
        <f t="shared" ca="1" si="930"/>
        <v>45719</v>
      </c>
      <c r="D9914" s="5" t="str">
        <f t="shared" ca="1" si="925"/>
        <v>Retiree</v>
      </c>
      <c r="E9914" s="4" t="str">
        <f t="shared" ca="1" si="926"/>
        <v>RBS</v>
      </c>
      <c r="F9914" t="str">
        <f t="shared" ca="1" si="927"/>
        <v>HSBC</v>
      </c>
      <c r="G9914">
        <f t="shared" ca="1" si="928"/>
        <v>3320</v>
      </c>
      <c r="H9914">
        <f t="shared" ca="1" si="929"/>
        <v>0</v>
      </c>
    </row>
    <row r="9915" spans="1:8" ht="22" customHeight="1" x14ac:dyDescent="0.25">
      <c r="A9915" s="2">
        <v>19913</v>
      </c>
      <c r="B9915" s="2">
        <v>10913</v>
      </c>
      <c r="C9915" s="3">
        <f t="shared" ca="1" si="930"/>
        <v>45975</v>
      </c>
      <c r="D9915" s="5" t="str">
        <f t="shared" ca="1" si="925"/>
        <v>Teen</v>
      </c>
      <c r="E9915" s="4" t="str">
        <f t="shared" ca="1" si="926"/>
        <v>RBS</v>
      </c>
      <c r="F9915" t="str">
        <f t="shared" ca="1" si="927"/>
        <v>Lloyds</v>
      </c>
      <c r="G9915">
        <f t="shared" ca="1" si="928"/>
        <v>186</v>
      </c>
      <c r="H9915">
        <f t="shared" ca="1" si="929"/>
        <v>0</v>
      </c>
    </row>
    <row r="9916" spans="1:8" ht="22" customHeight="1" x14ac:dyDescent="0.25">
      <c r="A9916" s="2">
        <v>19914</v>
      </c>
      <c r="B9916" s="2">
        <v>10914</v>
      </c>
      <c r="C9916" s="3">
        <f t="shared" ca="1" si="930"/>
        <v>45743</v>
      </c>
      <c r="D9916" s="5" t="str">
        <f t="shared" ca="1" si="925"/>
        <v>Family</v>
      </c>
      <c r="E9916" s="4" t="str">
        <f t="shared" ca="1" si="926"/>
        <v>RBS</v>
      </c>
      <c r="F9916" t="str">
        <f t="shared" ca="1" si="927"/>
        <v>HSBC</v>
      </c>
      <c r="G9916">
        <f t="shared" ca="1" si="928"/>
        <v>4486</v>
      </c>
      <c r="H9916">
        <f t="shared" ca="1" si="929"/>
        <v>0</v>
      </c>
    </row>
    <row r="9917" spans="1:8" ht="22" customHeight="1" x14ac:dyDescent="0.25">
      <c r="A9917" s="2">
        <v>19915</v>
      </c>
      <c r="B9917" s="2">
        <v>10915</v>
      </c>
      <c r="C9917" s="3">
        <f t="shared" ca="1" si="930"/>
        <v>45946</v>
      </c>
      <c r="D9917" s="5" t="str">
        <f t="shared" ca="1" si="925"/>
        <v>Teen</v>
      </c>
      <c r="E9917" s="4" t="str">
        <f t="shared" ca="1" si="926"/>
        <v>RBS</v>
      </c>
      <c r="F9917" t="str">
        <f t="shared" ca="1" si="927"/>
        <v>Barclays</v>
      </c>
      <c r="G9917">
        <f t="shared" ca="1" si="928"/>
        <v>385</v>
      </c>
      <c r="H9917">
        <f t="shared" ca="1" si="929"/>
        <v>0</v>
      </c>
    </row>
    <row r="9918" spans="1:8" ht="22" customHeight="1" x14ac:dyDescent="0.25">
      <c r="A9918" s="2">
        <v>19916</v>
      </c>
      <c r="B9918" s="2">
        <v>10916</v>
      </c>
      <c r="C9918" s="3">
        <f t="shared" ca="1" si="930"/>
        <v>45737</v>
      </c>
      <c r="D9918" s="5" t="str">
        <f t="shared" ca="1" si="925"/>
        <v>Teen</v>
      </c>
      <c r="E9918" s="4" t="str">
        <f t="shared" ca="1" si="926"/>
        <v>Starling</v>
      </c>
      <c r="F9918" t="str">
        <f t="shared" ca="1" si="927"/>
        <v>Starling</v>
      </c>
      <c r="G9918">
        <f t="shared" ca="1" si="928"/>
        <v>429</v>
      </c>
      <c r="H9918">
        <f t="shared" ca="1" si="929"/>
        <v>0</v>
      </c>
    </row>
    <row r="9919" spans="1:8" ht="22" customHeight="1" x14ac:dyDescent="0.25">
      <c r="A9919" s="2">
        <v>19917</v>
      </c>
      <c r="B9919" s="2">
        <v>10917</v>
      </c>
      <c r="C9919" s="3">
        <f t="shared" ca="1" si="930"/>
        <v>45899</v>
      </c>
      <c r="D9919" s="5" t="str">
        <f t="shared" ca="1" si="925"/>
        <v>Young Pro</v>
      </c>
      <c r="E9919" s="4" t="str">
        <f t="shared" ca="1" si="926"/>
        <v>RBS</v>
      </c>
      <c r="F9919" t="str">
        <f t="shared" ca="1" si="927"/>
        <v>HSBC</v>
      </c>
      <c r="G9919">
        <f t="shared" ca="1" si="928"/>
        <v>270</v>
      </c>
      <c r="H9919">
        <f t="shared" ca="1" si="929"/>
        <v>1</v>
      </c>
    </row>
    <row r="9920" spans="1:8" ht="22" customHeight="1" x14ac:dyDescent="0.25">
      <c r="A9920" s="2">
        <v>19918</v>
      </c>
      <c r="B9920" s="2">
        <v>10918</v>
      </c>
      <c r="C9920" s="3">
        <f t="shared" ca="1" si="930"/>
        <v>45914</v>
      </c>
      <c r="D9920" s="5" t="str">
        <f t="shared" ca="1" si="925"/>
        <v>Young Pro</v>
      </c>
      <c r="E9920" s="4" t="str">
        <f t="shared" ca="1" si="926"/>
        <v>Monzo</v>
      </c>
      <c r="F9920" t="str">
        <f t="shared" ca="1" si="927"/>
        <v>Monzo</v>
      </c>
      <c r="G9920">
        <f t="shared" ca="1" si="928"/>
        <v>376</v>
      </c>
      <c r="H9920">
        <f t="shared" ca="1" si="929"/>
        <v>0</v>
      </c>
    </row>
    <row r="9921" spans="1:8" ht="22" customHeight="1" x14ac:dyDescent="0.25">
      <c r="A9921" s="2">
        <v>19919</v>
      </c>
      <c r="B9921" s="2">
        <v>10919</v>
      </c>
      <c r="C9921" s="3">
        <f t="shared" ca="1" si="930"/>
        <v>45843</v>
      </c>
      <c r="D9921" s="5" t="str">
        <f t="shared" ca="1" si="925"/>
        <v>Young Pro</v>
      </c>
      <c r="E9921" s="4" t="str">
        <f t="shared" ca="1" si="926"/>
        <v>RBS</v>
      </c>
      <c r="F9921" t="str">
        <f t="shared" ca="1" si="927"/>
        <v>Barclays</v>
      </c>
      <c r="G9921">
        <f t="shared" ca="1" si="928"/>
        <v>302</v>
      </c>
      <c r="H9921">
        <f t="shared" ca="1" si="929"/>
        <v>0</v>
      </c>
    </row>
    <row r="9922" spans="1:8" ht="22" customHeight="1" x14ac:dyDescent="0.25">
      <c r="A9922" s="2">
        <v>19920</v>
      </c>
      <c r="B9922" s="2">
        <v>10920</v>
      </c>
      <c r="C9922" s="3">
        <f t="shared" ca="1" si="930"/>
        <v>45781</v>
      </c>
      <c r="D9922" s="5" t="str">
        <f t="shared" ca="1" si="925"/>
        <v>Young Pro</v>
      </c>
      <c r="E9922" s="4" t="str">
        <f t="shared" ca="1" si="926"/>
        <v>Monzo</v>
      </c>
      <c r="F9922" t="str">
        <f t="shared" ca="1" si="927"/>
        <v>Monzo</v>
      </c>
      <c r="G9922">
        <f t="shared" ca="1" si="928"/>
        <v>443</v>
      </c>
      <c r="H9922">
        <f t="shared" ca="1" si="929"/>
        <v>0</v>
      </c>
    </row>
    <row r="9923" spans="1:8" ht="22" customHeight="1" x14ac:dyDescent="0.25">
      <c r="A9923" s="2">
        <v>19921</v>
      </c>
      <c r="B9923" s="2">
        <v>10921</v>
      </c>
      <c r="C9923" s="3">
        <f t="shared" ca="1" si="930"/>
        <v>46007</v>
      </c>
      <c r="D9923" s="5" t="str">
        <f t="shared" ref="D9923:D9986" ca="1" si="931">CHOOSE(RANDBETWEEN(1,10), "Teen", "Teen", "Young Pro", "Young Pro", "Young Pro", "Family", "Family", "Family", "Retiree", "Retiree")</f>
        <v>Young Pro</v>
      </c>
      <c r="E9923" s="4" t="str">
        <f t="shared" ref="E9923:E9986" ca="1" si="932">IF(YEAR(C9923)&lt;2025, "RBS", IF(OR(D9923="Teen", D9923="Young Pro"), IF(RAND()&lt;0.45, CHOOSE(RANDBETWEEN(1,2), "Monzo", "Starling"), "RBS"), IF(RAND()&lt;0.05, "Revolut", "RBS")))</f>
        <v>RBS</v>
      </c>
      <c r="F9923" t="str">
        <f t="shared" ref="F9923:F9986" ca="1" si="933">IF(E9923="RBS", CHOOSE(RANDBETWEEN(1,4), "Barclays", "HSBC", "Lloyds", "NatWest"), E9923)</f>
        <v>Lloyds</v>
      </c>
      <c r="G9923">
        <f t="shared" ref="G9923:G9986" ca="1" si="934">IF(OR(D9923="Teen", D9923="Young Pro"), RANDBETWEEN(10, 500), RANDBETWEEN(500, 5000))</f>
        <v>279</v>
      </c>
      <c r="H9923">
        <f t="shared" ref="H9923:H9986" ca="1" si="935">IF(RAND()&lt;0.06, 1, 0)</f>
        <v>0</v>
      </c>
    </row>
    <row r="9924" spans="1:8" ht="22" customHeight="1" x14ac:dyDescent="0.25">
      <c r="A9924" s="2">
        <v>19922</v>
      </c>
      <c r="B9924" s="2">
        <v>10922</v>
      </c>
      <c r="C9924" s="3">
        <f t="shared" ca="1" si="930"/>
        <v>45987</v>
      </c>
      <c r="D9924" s="5" t="str">
        <f t="shared" ca="1" si="931"/>
        <v>Young Pro</v>
      </c>
      <c r="E9924" s="4" t="str">
        <f t="shared" ca="1" si="932"/>
        <v>Monzo</v>
      </c>
      <c r="F9924" t="str">
        <f t="shared" ca="1" si="933"/>
        <v>Monzo</v>
      </c>
      <c r="G9924">
        <f t="shared" ca="1" si="934"/>
        <v>181</v>
      </c>
      <c r="H9924">
        <f t="shared" ca="1" si="935"/>
        <v>0</v>
      </c>
    </row>
    <row r="9925" spans="1:8" ht="22" customHeight="1" x14ac:dyDescent="0.25">
      <c r="A9925" s="2">
        <v>19923</v>
      </c>
      <c r="B9925" s="2">
        <v>10923</v>
      </c>
      <c r="C9925" s="3">
        <f t="shared" ca="1" si="930"/>
        <v>45708</v>
      </c>
      <c r="D9925" s="5" t="str">
        <f t="shared" ca="1" si="931"/>
        <v>Teen</v>
      </c>
      <c r="E9925" s="4" t="str">
        <f t="shared" ca="1" si="932"/>
        <v>Starling</v>
      </c>
      <c r="F9925" t="str">
        <f t="shared" ca="1" si="933"/>
        <v>Starling</v>
      </c>
      <c r="G9925">
        <f t="shared" ca="1" si="934"/>
        <v>294</v>
      </c>
      <c r="H9925">
        <f t="shared" ca="1" si="935"/>
        <v>0</v>
      </c>
    </row>
    <row r="9926" spans="1:8" ht="22" customHeight="1" x14ac:dyDescent="0.25">
      <c r="A9926" s="2">
        <v>19924</v>
      </c>
      <c r="B9926" s="2">
        <v>10924</v>
      </c>
      <c r="C9926" s="3">
        <f t="shared" ca="1" si="930"/>
        <v>45896</v>
      </c>
      <c r="D9926" s="5" t="str">
        <f t="shared" ca="1" si="931"/>
        <v>Family</v>
      </c>
      <c r="E9926" s="4" t="str">
        <f t="shared" ca="1" si="932"/>
        <v>RBS</v>
      </c>
      <c r="F9926" t="str">
        <f t="shared" ca="1" si="933"/>
        <v>Lloyds</v>
      </c>
      <c r="G9926">
        <f t="shared" ca="1" si="934"/>
        <v>1318</v>
      </c>
      <c r="H9926">
        <f t="shared" ca="1" si="935"/>
        <v>0</v>
      </c>
    </row>
    <row r="9927" spans="1:8" ht="22" customHeight="1" x14ac:dyDescent="0.25">
      <c r="A9927" s="2">
        <v>19925</v>
      </c>
      <c r="B9927" s="2">
        <v>10925</v>
      </c>
      <c r="C9927" s="3">
        <f t="shared" ca="1" si="930"/>
        <v>45839</v>
      </c>
      <c r="D9927" s="5" t="str">
        <f t="shared" ca="1" si="931"/>
        <v>Family</v>
      </c>
      <c r="E9927" s="4" t="str">
        <f t="shared" ca="1" si="932"/>
        <v>RBS</v>
      </c>
      <c r="F9927" t="str">
        <f t="shared" ca="1" si="933"/>
        <v>NatWest</v>
      </c>
      <c r="G9927">
        <f t="shared" ca="1" si="934"/>
        <v>4277</v>
      </c>
      <c r="H9927">
        <f t="shared" ca="1" si="935"/>
        <v>0</v>
      </c>
    </row>
    <row r="9928" spans="1:8" ht="22" customHeight="1" x14ac:dyDescent="0.25">
      <c r="A9928" s="2">
        <v>19926</v>
      </c>
      <c r="B9928" s="2">
        <v>10926</v>
      </c>
      <c r="C9928" s="3">
        <f t="shared" ca="1" si="930"/>
        <v>45875</v>
      </c>
      <c r="D9928" s="5" t="str">
        <f t="shared" ca="1" si="931"/>
        <v>Teen</v>
      </c>
      <c r="E9928" s="4" t="str">
        <f t="shared" ca="1" si="932"/>
        <v>RBS</v>
      </c>
      <c r="F9928" t="str">
        <f t="shared" ca="1" si="933"/>
        <v>HSBC</v>
      </c>
      <c r="G9928">
        <f t="shared" ca="1" si="934"/>
        <v>78</v>
      </c>
      <c r="H9928">
        <f t="shared" ca="1" si="935"/>
        <v>0</v>
      </c>
    </row>
    <row r="9929" spans="1:8" ht="22" customHeight="1" x14ac:dyDescent="0.25">
      <c r="A9929" s="2">
        <v>19927</v>
      </c>
      <c r="B9929" s="2">
        <v>10927</v>
      </c>
      <c r="C9929" s="3">
        <f t="shared" ca="1" si="930"/>
        <v>45841</v>
      </c>
      <c r="D9929" s="5" t="str">
        <f t="shared" ca="1" si="931"/>
        <v>Retiree</v>
      </c>
      <c r="E9929" s="4" t="str">
        <f t="shared" ca="1" si="932"/>
        <v>RBS</v>
      </c>
      <c r="F9929" t="str">
        <f t="shared" ca="1" si="933"/>
        <v>Barclays</v>
      </c>
      <c r="G9929">
        <f t="shared" ca="1" si="934"/>
        <v>2691</v>
      </c>
      <c r="H9929">
        <f t="shared" ca="1" si="935"/>
        <v>0</v>
      </c>
    </row>
    <row r="9930" spans="1:8" ht="22" customHeight="1" x14ac:dyDescent="0.25">
      <c r="A9930" s="2">
        <v>19928</v>
      </c>
      <c r="B9930" s="2">
        <v>10928</v>
      </c>
      <c r="C9930" s="3">
        <f t="shared" ca="1" si="930"/>
        <v>45671</v>
      </c>
      <c r="D9930" s="5" t="str">
        <f t="shared" ca="1" si="931"/>
        <v>Teen</v>
      </c>
      <c r="E9930" s="4" t="str">
        <f t="shared" ca="1" si="932"/>
        <v>Monzo</v>
      </c>
      <c r="F9930" t="str">
        <f t="shared" ca="1" si="933"/>
        <v>Monzo</v>
      </c>
      <c r="G9930">
        <f t="shared" ca="1" si="934"/>
        <v>177</v>
      </c>
      <c r="H9930">
        <f t="shared" ca="1" si="935"/>
        <v>0</v>
      </c>
    </row>
    <row r="9931" spans="1:8" ht="22" customHeight="1" x14ac:dyDescent="0.25">
      <c r="A9931" s="2">
        <v>19929</v>
      </c>
      <c r="B9931" s="2">
        <v>10929</v>
      </c>
      <c r="C9931" s="3">
        <f t="shared" ca="1" si="930"/>
        <v>45709</v>
      </c>
      <c r="D9931" s="5" t="str">
        <f t="shared" ca="1" si="931"/>
        <v>Young Pro</v>
      </c>
      <c r="E9931" s="4" t="str">
        <f t="shared" ca="1" si="932"/>
        <v>RBS</v>
      </c>
      <c r="F9931" t="str">
        <f t="shared" ca="1" si="933"/>
        <v>Barclays</v>
      </c>
      <c r="G9931">
        <f t="shared" ca="1" si="934"/>
        <v>148</v>
      </c>
      <c r="H9931">
        <f t="shared" ca="1" si="935"/>
        <v>0</v>
      </c>
    </row>
    <row r="9932" spans="1:8" ht="22" customHeight="1" x14ac:dyDescent="0.25">
      <c r="A9932" s="2">
        <v>19930</v>
      </c>
      <c r="B9932" s="2">
        <v>10930</v>
      </c>
      <c r="C9932" s="3">
        <f t="shared" ca="1" si="930"/>
        <v>45782</v>
      </c>
      <c r="D9932" s="5" t="str">
        <f t="shared" ca="1" si="931"/>
        <v>Retiree</v>
      </c>
      <c r="E9932" s="4" t="str">
        <f t="shared" ca="1" si="932"/>
        <v>RBS</v>
      </c>
      <c r="F9932" t="str">
        <f t="shared" ca="1" si="933"/>
        <v>HSBC</v>
      </c>
      <c r="G9932">
        <f t="shared" ca="1" si="934"/>
        <v>2694</v>
      </c>
      <c r="H9932">
        <f t="shared" ca="1" si="935"/>
        <v>0</v>
      </c>
    </row>
    <row r="9933" spans="1:8" ht="22" customHeight="1" x14ac:dyDescent="0.25">
      <c r="A9933" s="2">
        <v>19931</v>
      </c>
      <c r="B9933" s="2">
        <v>10931</v>
      </c>
      <c r="C9933" s="3">
        <f t="shared" ca="1" si="930"/>
        <v>45698</v>
      </c>
      <c r="D9933" s="5" t="str">
        <f t="shared" ca="1" si="931"/>
        <v>Teen</v>
      </c>
      <c r="E9933" s="4" t="str">
        <f t="shared" ca="1" si="932"/>
        <v>Starling</v>
      </c>
      <c r="F9933" t="str">
        <f t="shared" ca="1" si="933"/>
        <v>Starling</v>
      </c>
      <c r="G9933">
        <f t="shared" ca="1" si="934"/>
        <v>363</v>
      </c>
      <c r="H9933">
        <f t="shared" ca="1" si="935"/>
        <v>0</v>
      </c>
    </row>
    <row r="9934" spans="1:8" ht="22" customHeight="1" x14ac:dyDescent="0.25">
      <c r="A9934" s="2">
        <v>19932</v>
      </c>
      <c r="B9934" s="2">
        <v>10932</v>
      </c>
      <c r="C9934" s="3">
        <f t="shared" ca="1" si="930"/>
        <v>45858</v>
      </c>
      <c r="D9934" s="5" t="str">
        <f t="shared" ca="1" si="931"/>
        <v>Retiree</v>
      </c>
      <c r="E9934" s="4" t="str">
        <f t="shared" ca="1" si="932"/>
        <v>RBS</v>
      </c>
      <c r="F9934" t="str">
        <f t="shared" ca="1" si="933"/>
        <v>NatWest</v>
      </c>
      <c r="G9934">
        <f t="shared" ca="1" si="934"/>
        <v>4157</v>
      </c>
      <c r="H9934">
        <f t="shared" ca="1" si="935"/>
        <v>0</v>
      </c>
    </row>
    <row r="9935" spans="1:8" ht="22" customHeight="1" x14ac:dyDescent="0.25">
      <c r="A9935" s="2">
        <v>19933</v>
      </c>
      <c r="B9935" s="2">
        <v>10933</v>
      </c>
      <c r="C9935" s="3">
        <f t="shared" ca="1" si="930"/>
        <v>45809</v>
      </c>
      <c r="D9935" s="5" t="str">
        <f t="shared" ca="1" si="931"/>
        <v>Teen</v>
      </c>
      <c r="E9935" s="4" t="str">
        <f t="shared" ca="1" si="932"/>
        <v>RBS</v>
      </c>
      <c r="F9935" t="str">
        <f t="shared" ca="1" si="933"/>
        <v>HSBC</v>
      </c>
      <c r="G9935">
        <f t="shared" ca="1" si="934"/>
        <v>83</v>
      </c>
      <c r="H9935">
        <f t="shared" ca="1" si="935"/>
        <v>0</v>
      </c>
    </row>
    <row r="9936" spans="1:8" ht="22" customHeight="1" x14ac:dyDescent="0.25">
      <c r="A9936" s="2">
        <v>19934</v>
      </c>
      <c r="B9936" s="2">
        <v>10934</v>
      </c>
      <c r="C9936" s="3">
        <f t="shared" ca="1" si="930"/>
        <v>45927</v>
      </c>
      <c r="D9936" s="5" t="str">
        <f t="shared" ca="1" si="931"/>
        <v>Family</v>
      </c>
      <c r="E9936" s="4" t="str">
        <f t="shared" ca="1" si="932"/>
        <v>RBS</v>
      </c>
      <c r="F9936" t="str">
        <f t="shared" ca="1" si="933"/>
        <v>Lloyds</v>
      </c>
      <c r="G9936">
        <f t="shared" ca="1" si="934"/>
        <v>2648</v>
      </c>
      <c r="H9936">
        <f t="shared" ca="1" si="935"/>
        <v>0</v>
      </c>
    </row>
    <row r="9937" spans="1:8" ht="22" customHeight="1" x14ac:dyDescent="0.25">
      <c r="A9937" s="2">
        <v>19935</v>
      </c>
      <c r="B9937" s="2">
        <v>10935</v>
      </c>
      <c r="C9937" s="3">
        <f t="shared" ca="1" si="930"/>
        <v>45723</v>
      </c>
      <c r="D9937" s="5" t="str">
        <f t="shared" ca="1" si="931"/>
        <v>Young Pro</v>
      </c>
      <c r="E9937" s="4" t="str">
        <f t="shared" ca="1" si="932"/>
        <v>RBS</v>
      </c>
      <c r="F9937" t="str">
        <f t="shared" ca="1" si="933"/>
        <v>Lloyds</v>
      </c>
      <c r="G9937">
        <f t="shared" ca="1" si="934"/>
        <v>310</v>
      </c>
      <c r="H9937">
        <f t="shared" ca="1" si="935"/>
        <v>1</v>
      </c>
    </row>
    <row r="9938" spans="1:8" ht="22" customHeight="1" x14ac:dyDescent="0.25">
      <c r="A9938" s="2">
        <v>19936</v>
      </c>
      <c r="B9938" s="2">
        <v>10936</v>
      </c>
      <c r="C9938" s="3">
        <f t="shared" ca="1" si="930"/>
        <v>45885</v>
      </c>
      <c r="D9938" s="5" t="str">
        <f t="shared" ca="1" si="931"/>
        <v>Young Pro</v>
      </c>
      <c r="E9938" s="4" t="str">
        <f t="shared" ca="1" si="932"/>
        <v>RBS</v>
      </c>
      <c r="F9938" t="str">
        <f t="shared" ca="1" si="933"/>
        <v>NatWest</v>
      </c>
      <c r="G9938">
        <f t="shared" ca="1" si="934"/>
        <v>206</v>
      </c>
      <c r="H9938">
        <f t="shared" ca="1" si="935"/>
        <v>0</v>
      </c>
    </row>
    <row r="9939" spans="1:8" ht="22" customHeight="1" x14ac:dyDescent="0.25">
      <c r="A9939" s="2">
        <v>19937</v>
      </c>
      <c r="B9939" s="2">
        <v>10937</v>
      </c>
      <c r="C9939" s="3">
        <f t="shared" ca="1" si="930"/>
        <v>45710</v>
      </c>
      <c r="D9939" s="5" t="str">
        <f t="shared" ca="1" si="931"/>
        <v>Young Pro</v>
      </c>
      <c r="E9939" s="4" t="str">
        <f t="shared" ca="1" si="932"/>
        <v>RBS</v>
      </c>
      <c r="F9939" t="str">
        <f t="shared" ca="1" si="933"/>
        <v>Lloyds</v>
      </c>
      <c r="G9939">
        <f t="shared" ca="1" si="934"/>
        <v>75</v>
      </c>
      <c r="H9939">
        <f t="shared" ca="1" si="935"/>
        <v>0</v>
      </c>
    </row>
    <row r="9940" spans="1:8" ht="22" customHeight="1" x14ac:dyDescent="0.25">
      <c r="A9940" s="2">
        <v>19938</v>
      </c>
      <c r="B9940" s="2">
        <v>10938</v>
      </c>
      <c r="C9940" s="3">
        <f t="shared" ca="1" si="930"/>
        <v>45965</v>
      </c>
      <c r="D9940" s="5" t="str">
        <f t="shared" ca="1" si="931"/>
        <v>Family</v>
      </c>
      <c r="E9940" s="4" t="str">
        <f t="shared" ca="1" si="932"/>
        <v>RBS</v>
      </c>
      <c r="F9940" t="str">
        <f t="shared" ca="1" si="933"/>
        <v>Lloyds</v>
      </c>
      <c r="G9940">
        <f t="shared" ca="1" si="934"/>
        <v>3275</v>
      </c>
      <c r="H9940">
        <f t="shared" ca="1" si="935"/>
        <v>1</v>
      </c>
    </row>
    <row r="9941" spans="1:8" ht="22" customHeight="1" x14ac:dyDescent="0.25">
      <c r="A9941" s="2">
        <v>19939</v>
      </c>
      <c r="B9941" s="2">
        <v>10939</v>
      </c>
      <c r="C9941" s="3">
        <f t="shared" ca="1" si="930"/>
        <v>45779</v>
      </c>
      <c r="D9941" s="5" t="str">
        <f t="shared" ca="1" si="931"/>
        <v>Young Pro</v>
      </c>
      <c r="E9941" s="4" t="str">
        <f t="shared" ca="1" si="932"/>
        <v>RBS</v>
      </c>
      <c r="F9941" t="str">
        <f t="shared" ca="1" si="933"/>
        <v>Lloyds</v>
      </c>
      <c r="G9941">
        <f t="shared" ca="1" si="934"/>
        <v>491</v>
      </c>
      <c r="H9941">
        <f t="shared" ca="1" si="935"/>
        <v>0</v>
      </c>
    </row>
    <row r="9942" spans="1:8" ht="22" customHeight="1" x14ac:dyDescent="0.25">
      <c r="A9942" s="2">
        <v>19940</v>
      </c>
      <c r="B9942" s="2">
        <v>10940</v>
      </c>
      <c r="C9942" s="3">
        <f t="shared" ca="1" si="930"/>
        <v>45916</v>
      </c>
      <c r="D9942" s="5" t="str">
        <f t="shared" ca="1" si="931"/>
        <v>Young Pro</v>
      </c>
      <c r="E9942" s="4" t="str">
        <f t="shared" ca="1" si="932"/>
        <v>RBS</v>
      </c>
      <c r="F9942" t="str">
        <f t="shared" ca="1" si="933"/>
        <v>Barclays</v>
      </c>
      <c r="G9942">
        <f t="shared" ca="1" si="934"/>
        <v>440</v>
      </c>
      <c r="H9942">
        <f t="shared" ca="1" si="935"/>
        <v>0</v>
      </c>
    </row>
    <row r="9943" spans="1:8" ht="22" customHeight="1" x14ac:dyDescent="0.25">
      <c r="A9943" s="2">
        <v>19941</v>
      </c>
      <c r="B9943" s="2">
        <v>10941</v>
      </c>
      <c r="C9943" s="3">
        <f t="shared" ca="1" si="930"/>
        <v>45765</v>
      </c>
      <c r="D9943" s="5" t="str">
        <f t="shared" ca="1" si="931"/>
        <v>Family</v>
      </c>
      <c r="E9943" s="4" t="str">
        <f t="shared" ca="1" si="932"/>
        <v>RBS</v>
      </c>
      <c r="F9943" t="str">
        <f t="shared" ca="1" si="933"/>
        <v>NatWest</v>
      </c>
      <c r="G9943">
        <f t="shared" ca="1" si="934"/>
        <v>522</v>
      </c>
      <c r="H9943">
        <f t="shared" ca="1" si="935"/>
        <v>0</v>
      </c>
    </row>
    <row r="9944" spans="1:8" ht="22" customHeight="1" x14ac:dyDescent="0.25">
      <c r="A9944" s="2">
        <v>19942</v>
      </c>
      <c r="B9944" s="2">
        <v>10942</v>
      </c>
      <c r="C9944" s="3">
        <f t="shared" ca="1" si="930"/>
        <v>45743</v>
      </c>
      <c r="D9944" s="5" t="str">
        <f t="shared" ca="1" si="931"/>
        <v>Family</v>
      </c>
      <c r="E9944" s="4" t="str">
        <f t="shared" ca="1" si="932"/>
        <v>RBS</v>
      </c>
      <c r="F9944" t="str">
        <f t="shared" ca="1" si="933"/>
        <v>HSBC</v>
      </c>
      <c r="G9944">
        <f t="shared" ca="1" si="934"/>
        <v>3794</v>
      </c>
      <c r="H9944">
        <f t="shared" ca="1" si="935"/>
        <v>0</v>
      </c>
    </row>
    <row r="9945" spans="1:8" ht="22" customHeight="1" x14ac:dyDescent="0.25">
      <c r="A9945" s="2">
        <v>19943</v>
      </c>
      <c r="B9945" s="2">
        <v>10943</v>
      </c>
      <c r="C9945" s="3">
        <f t="shared" ca="1" si="930"/>
        <v>45925</v>
      </c>
      <c r="D9945" s="5" t="str">
        <f t="shared" ca="1" si="931"/>
        <v>Young Pro</v>
      </c>
      <c r="E9945" s="4" t="str">
        <f t="shared" ca="1" si="932"/>
        <v>Starling</v>
      </c>
      <c r="F9945" t="str">
        <f t="shared" ca="1" si="933"/>
        <v>Starling</v>
      </c>
      <c r="G9945">
        <f t="shared" ca="1" si="934"/>
        <v>490</v>
      </c>
      <c r="H9945">
        <f t="shared" ca="1" si="935"/>
        <v>0</v>
      </c>
    </row>
    <row r="9946" spans="1:8" ht="22" customHeight="1" x14ac:dyDescent="0.25">
      <c r="A9946" s="2">
        <v>19944</v>
      </c>
      <c r="B9946" s="2">
        <v>10944</v>
      </c>
      <c r="C9946" s="3">
        <f t="shared" ca="1" si="930"/>
        <v>45933</v>
      </c>
      <c r="D9946" s="5" t="str">
        <f t="shared" ca="1" si="931"/>
        <v>Family</v>
      </c>
      <c r="E9946" s="4" t="str">
        <f t="shared" ca="1" si="932"/>
        <v>RBS</v>
      </c>
      <c r="F9946" t="str">
        <f t="shared" ca="1" si="933"/>
        <v>NatWest</v>
      </c>
      <c r="G9946">
        <f t="shared" ca="1" si="934"/>
        <v>3742</v>
      </c>
      <c r="H9946">
        <f t="shared" ca="1" si="935"/>
        <v>0</v>
      </c>
    </row>
    <row r="9947" spans="1:8" ht="22" customHeight="1" x14ac:dyDescent="0.25">
      <c r="A9947" s="2">
        <v>19945</v>
      </c>
      <c r="B9947" s="2">
        <v>10945</v>
      </c>
      <c r="C9947" s="3">
        <f t="shared" ca="1" si="930"/>
        <v>45941</v>
      </c>
      <c r="D9947" s="5" t="str">
        <f t="shared" ca="1" si="931"/>
        <v>Young Pro</v>
      </c>
      <c r="E9947" s="4" t="str">
        <f t="shared" ca="1" si="932"/>
        <v>Monzo</v>
      </c>
      <c r="F9947" t="str">
        <f t="shared" ca="1" si="933"/>
        <v>Monzo</v>
      </c>
      <c r="G9947">
        <f t="shared" ca="1" si="934"/>
        <v>349</v>
      </c>
      <c r="H9947">
        <f t="shared" ca="1" si="935"/>
        <v>0</v>
      </c>
    </row>
    <row r="9948" spans="1:8" ht="22" customHeight="1" x14ac:dyDescent="0.25">
      <c r="A9948" s="2">
        <v>19946</v>
      </c>
      <c r="B9948" s="2">
        <v>10946</v>
      </c>
      <c r="C9948" s="3">
        <f t="shared" ca="1" si="930"/>
        <v>45700</v>
      </c>
      <c r="D9948" s="5" t="str">
        <f t="shared" ca="1" si="931"/>
        <v>Young Pro</v>
      </c>
      <c r="E9948" s="4" t="str">
        <f t="shared" ca="1" si="932"/>
        <v>Monzo</v>
      </c>
      <c r="F9948" t="str">
        <f t="shared" ca="1" si="933"/>
        <v>Monzo</v>
      </c>
      <c r="G9948">
        <f t="shared" ca="1" si="934"/>
        <v>103</v>
      </c>
      <c r="H9948">
        <f t="shared" ca="1" si="935"/>
        <v>0</v>
      </c>
    </row>
    <row r="9949" spans="1:8" ht="22" customHeight="1" x14ac:dyDescent="0.25">
      <c r="A9949" s="2">
        <v>19947</v>
      </c>
      <c r="B9949" s="2">
        <v>10947</v>
      </c>
      <c r="C9949" s="3">
        <f t="shared" ca="1" si="930"/>
        <v>45716</v>
      </c>
      <c r="D9949" s="5" t="str">
        <f t="shared" ca="1" si="931"/>
        <v>Family</v>
      </c>
      <c r="E9949" s="4" t="str">
        <f t="shared" ca="1" si="932"/>
        <v>RBS</v>
      </c>
      <c r="F9949" t="str">
        <f t="shared" ca="1" si="933"/>
        <v>NatWest</v>
      </c>
      <c r="G9949">
        <f t="shared" ca="1" si="934"/>
        <v>2576</v>
      </c>
      <c r="H9949">
        <f t="shared" ca="1" si="935"/>
        <v>0</v>
      </c>
    </row>
    <row r="9950" spans="1:8" ht="22" customHeight="1" x14ac:dyDescent="0.25">
      <c r="A9950" s="2">
        <v>19948</v>
      </c>
      <c r="B9950" s="2">
        <v>10948</v>
      </c>
      <c r="C9950" s="3">
        <f t="shared" ca="1" si="930"/>
        <v>45768</v>
      </c>
      <c r="D9950" s="5" t="str">
        <f t="shared" ca="1" si="931"/>
        <v>Young Pro</v>
      </c>
      <c r="E9950" s="4" t="str">
        <f t="shared" ca="1" si="932"/>
        <v>Monzo</v>
      </c>
      <c r="F9950" t="str">
        <f t="shared" ca="1" si="933"/>
        <v>Monzo</v>
      </c>
      <c r="G9950">
        <f t="shared" ca="1" si="934"/>
        <v>207</v>
      </c>
      <c r="H9950">
        <f t="shared" ca="1" si="935"/>
        <v>0</v>
      </c>
    </row>
    <row r="9951" spans="1:8" ht="22" customHeight="1" x14ac:dyDescent="0.25">
      <c r="A9951" s="2">
        <v>19949</v>
      </c>
      <c r="B9951" s="2">
        <v>10949</v>
      </c>
      <c r="C9951" s="3">
        <f t="shared" ca="1" si="930"/>
        <v>45936</v>
      </c>
      <c r="D9951" s="5" t="str">
        <f t="shared" ca="1" si="931"/>
        <v>Young Pro</v>
      </c>
      <c r="E9951" s="4" t="str">
        <f t="shared" ca="1" si="932"/>
        <v>Starling</v>
      </c>
      <c r="F9951" t="str">
        <f t="shared" ca="1" si="933"/>
        <v>Starling</v>
      </c>
      <c r="G9951">
        <f t="shared" ca="1" si="934"/>
        <v>410</v>
      </c>
      <c r="H9951">
        <f t="shared" ca="1" si="935"/>
        <v>0</v>
      </c>
    </row>
    <row r="9952" spans="1:8" ht="22" customHeight="1" x14ac:dyDescent="0.25">
      <c r="A9952" s="2">
        <v>19950</v>
      </c>
      <c r="B9952" s="2">
        <v>10950</v>
      </c>
      <c r="C9952" s="3">
        <f t="shared" ca="1" si="930"/>
        <v>45908</v>
      </c>
      <c r="D9952" s="5" t="str">
        <f t="shared" ca="1" si="931"/>
        <v>Young Pro</v>
      </c>
      <c r="E9952" s="4" t="str">
        <f t="shared" ca="1" si="932"/>
        <v>RBS</v>
      </c>
      <c r="F9952" t="str">
        <f t="shared" ca="1" si="933"/>
        <v>NatWest</v>
      </c>
      <c r="G9952">
        <f t="shared" ca="1" si="934"/>
        <v>192</v>
      </c>
      <c r="H9952">
        <f t="shared" ca="1" si="935"/>
        <v>0</v>
      </c>
    </row>
    <row r="9953" spans="1:8" ht="22" customHeight="1" x14ac:dyDescent="0.25">
      <c r="A9953" s="2">
        <v>19951</v>
      </c>
      <c r="B9953" s="2">
        <v>10951</v>
      </c>
      <c r="C9953" s="3">
        <f t="shared" ca="1" si="930"/>
        <v>46020</v>
      </c>
      <c r="D9953" s="5" t="str">
        <f t="shared" ca="1" si="931"/>
        <v>Retiree</v>
      </c>
      <c r="E9953" s="4" t="str">
        <f t="shared" ca="1" si="932"/>
        <v>RBS</v>
      </c>
      <c r="F9953" t="str">
        <f t="shared" ca="1" si="933"/>
        <v>NatWest</v>
      </c>
      <c r="G9953">
        <f t="shared" ca="1" si="934"/>
        <v>1532</v>
      </c>
      <c r="H9953">
        <f t="shared" ca="1" si="935"/>
        <v>0</v>
      </c>
    </row>
    <row r="9954" spans="1:8" ht="22" customHeight="1" x14ac:dyDescent="0.25">
      <c r="A9954" s="2">
        <v>19952</v>
      </c>
      <c r="B9954" s="2">
        <v>10952</v>
      </c>
      <c r="C9954" s="3">
        <f t="shared" ca="1" si="930"/>
        <v>45725</v>
      </c>
      <c r="D9954" s="5" t="str">
        <f t="shared" ca="1" si="931"/>
        <v>Family</v>
      </c>
      <c r="E9954" s="4" t="str">
        <f t="shared" ca="1" si="932"/>
        <v>RBS</v>
      </c>
      <c r="F9954" t="str">
        <f t="shared" ca="1" si="933"/>
        <v>Lloyds</v>
      </c>
      <c r="G9954">
        <f t="shared" ca="1" si="934"/>
        <v>3440</v>
      </c>
      <c r="H9954">
        <f t="shared" ca="1" si="935"/>
        <v>0</v>
      </c>
    </row>
    <row r="9955" spans="1:8" ht="22" customHeight="1" x14ac:dyDescent="0.25">
      <c r="A9955" s="2">
        <v>19953</v>
      </c>
      <c r="B9955" s="2">
        <v>10953</v>
      </c>
      <c r="C9955" s="3">
        <f t="shared" ca="1" si="930"/>
        <v>45866</v>
      </c>
      <c r="D9955" s="5" t="str">
        <f t="shared" ca="1" si="931"/>
        <v>Retiree</v>
      </c>
      <c r="E9955" s="4" t="str">
        <f t="shared" ca="1" si="932"/>
        <v>RBS</v>
      </c>
      <c r="F9955" t="str">
        <f t="shared" ca="1" si="933"/>
        <v>HSBC</v>
      </c>
      <c r="G9955">
        <f t="shared" ca="1" si="934"/>
        <v>4944</v>
      </c>
      <c r="H9955">
        <f t="shared" ca="1" si="935"/>
        <v>0</v>
      </c>
    </row>
    <row r="9956" spans="1:8" ht="22" customHeight="1" x14ac:dyDescent="0.25">
      <c r="A9956" s="2">
        <v>19954</v>
      </c>
      <c r="B9956" s="2">
        <v>10954</v>
      </c>
      <c r="C9956" s="3">
        <f t="shared" ca="1" si="930"/>
        <v>45860</v>
      </c>
      <c r="D9956" s="5" t="str">
        <f t="shared" ca="1" si="931"/>
        <v>Family</v>
      </c>
      <c r="E9956" s="4" t="str">
        <f t="shared" ca="1" si="932"/>
        <v>RBS</v>
      </c>
      <c r="F9956" t="str">
        <f t="shared" ca="1" si="933"/>
        <v>Barclays</v>
      </c>
      <c r="G9956">
        <f t="shared" ca="1" si="934"/>
        <v>2212</v>
      </c>
      <c r="H9956">
        <f t="shared" ca="1" si="935"/>
        <v>0</v>
      </c>
    </row>
    <row r="9957" spans="1:8" ht="22" customHeight="1" x14ac:dyDescent="0.25">
      <c r="A9957" s="2">
        <v>19955</v>
      </c>
      <c r="B9957" s="2">
        <v>10955</v>
      </c>
      <c r="C9957" s="3">
        <f t="shared" ca="1" si="930"/>
        <v>45792</v>
      </c>
      <c r="D9957" s="5" t="str">
        <f t="shared" ca="1" si="931"/>
        <v>Young Pro</v>
      </c>
      <c r="E9957" s="4" t="str">
        <f t="shared" ca="1" si="932"/>
        <v>RBS</v>
      </c>
      <c r="F9957" t="str">
        <f t="shared" ca="1" si="933"/>
        <v>Lloyds</v>
      </c>
      <c r="G9957">
        <f t="shared" ca="1" si="934"/>
        <v>51</v>
      </c>
      <c r="H9957">
        <f t="shared" ca="1" si="935"/>
        <v>0</v>
      </c>
    </row>
    <row r="9958" spans="1:8" ht="22" customHeight="1" x14ac:dyDescent="0.25">
      <c r="A9958" s="2">
        <v>19956</v>
      </c>
      <c r="B9958" s="2">
        <v>10956</v>
      </c>
      <c r="C9958" s="3">
        <f t="shared" ca="1" si="930"/>
        <v>45915</v>
      </c>
      <c r="D9958" s="5" t="str">
        <f t="shared" ca="1" si="931"/>
        <v>Family</v>
      </c>
      <c r="E9958" s="4" t="str">
        <f t="shared" ca="1" si="932"/>
        <v>RBS</v>
      </c>
      <c r="F9958" t="str">
        <f t="shared" ca="1" si="933"/>
        <v>Barclays</v>
      </c>
      <c r="G9958">
        <f t="shared" ca="1" si="934"/>
        <v>1147</v>
      </c>
      <c r="H9958">
        <f t="shared" ca="1" si="935"/>
        <v>0</v>
      </c>
    </row>
    <row r="9959" spans="1:8" ht="22" customHeight="1" x14ac:dyDescent="0.25">
      <c r="A9959" s="2">
        <v>19957</v>
      </c>
      <c r="B9959" s="2">
        <v>10957</v>
      </c>
      <c r="C9959" s="3">
        <f t="shared" ca="1" si="930"/>
        <v>45903</v>
      </c>
      <c r="D9959" s="5" t="str">
        <f t="shared" ca="1" si="931"/>
        <v>Retiree</v>
      </c>
      <c r="E9959" s="4" t="str">
        <f t="shared" ca="1" si="932"/>
        <v>RBS</v>
      </c>
      <c r="F9959" t="str">
        <f t="shared" ca="1" si="933"/>
        <v>NatWest</v>
      </c>
      <c r="G9959">
        <f t="shared" ca="1" si="934"/>
        <v>2438</v>
      </c>
      <c r="H9959">
        <f t="shared" ca="1" si="935"/>
        <v>0</v>
      </c>
    </row>
    <row r="9960" spans="1:8" ht="22" customHeight="1" x14ac:dyDescent="0.25">
      <c r="A9960" s="2">
        <v>19958</v>
      </c>
      <c r="B9960" s="2">
        <v>10958</v>
      </c>
      <c r="C9960" s="3">
        <f t="shared" ca="1" si="930"/>
        <v>45775</v>
      </c>
      <c r="D9960" s="5" t="str">
        <f t="shared" ca="1" si="931"/>
        <v>Teen</v>
      </c>
      <c r="E9960" s="4" t="str">
        <f t="shared" ca="1" si="932"/>
        <v>RBS</v>
      </c>
      <c r="F9960" t="str">
        <f t="shared" ca="1" si="933"/>
        <v>NatWest</v>
      </c>
      <c r="G9960">
        <f t="shared" ca="1" si="934"/>
        <v>164</v>
      </c>
      <c r="H9960">
        <f t="shared" ca="1" si="935"/>
        <v>0</v>
      </c>
    </row>
    <row r="9961" spans="1:8" ht="22" customHeight="1" x14ac:dyDescent="0.25">
      <c r="A9961" s="2">
        <v>19959</v>
      </c>
      <c r="B9961" s="2">
        <v>10959</v>
      </c>
      <c r="C9961" s="3">
        <f t="shared" ca="1" si="930"/>
        <v>45831</v>
      </c>
      <c r="D9961" s="5" t="str">
        <f t="shared" ca="1" si="931"/>
        <v>Retiree</v>
      </c>
      <c r="E9961" s="4" t="str">
        <f t="shared" ca="1" si="932"/>
        <v>RBS</v>
      </c>
      <c r="F9961" t="str">
        <f t="shared" ca="1" si="933"/>
        <v>NatWest</v>
      </c>
      <c r="G9961">
        <f t="shared" ca="1" si="934"/>
        <v>1926</v>
      </c>
      <c r="H9961">
        <f t="shared" ca="1" si="935"/>
        <v>0</v>
      </c>
    </row>
    <row r="9962" spans="1:8" ht="22" customHeight="1" x14ac:dyDescent="0.25">
      <c r="A9962" s="2">
        <v>19960</v>
      </c>
      <c r="B9962" s="2">
        <v>10960</v>
      </c>
      <c r="C9962" s="3">
        <f t="shared" ca="1" si="930"/>
        <v>45943</v>
      </c>
      <c r="D9962" s="5" t="str">
        <f t="shared" ca="1" si="931"/>
        <v>Retiree</v>
      </c>
      <c r="E9962" s="4" t="str">
        <f t="shared" ca="1" si="932"/>
        <v>RBS</v>
      </c>
      <c r="F9962" t="str">
        <f t="shared" ca="1" si="933"/>
        <v>HSBC</v>
      </c>
      <c r="G9962">
        <f t="shared" ca="1" si="934"/>
        <v>3705</v>
      </c>
      <c r="H9962">
        <f t="shared" ca="1" si="935"/>
        <v>0</v>
      </c>
    </row>
    <row r="9963" spans="1:8" ht="22" customHeight="1" x14ac:dyDescent="0.25">
      <c r="A9963" s="2">
        <v>19961</v>
      </c>
      <c r="B9963" s="2">
        <v>10961</v>
      </c>
      <c r="C9963" s="3">
        <f t="shared" ca="1" si="930"/>
        <v>45688</v>
      </c>
      <c r="D9963" s="5" t="str">
        <f t="shared" ca="1" si="931"/>
        <v>Retiree</v>
      </c>
      <c r="E9963" s="4" t="str">
        <f t="shared" ca="1" si="932"/>
        <v>RBS</v>
      </c>
      <c r="F9963" t="str">
        <f t="shared" ca="1" si="933"/>
        <v>HSBC</v>
      </c>
      <c r="G9963">
        <f t="shared" ca="1" si="934"/>
        <v>2811</v>
      </c>
      <c r="H9963">
        <f t="shared" ca="1" si="935"/>
        <v>0</v>
      </c>
    </row>
    <row r="9964" spans="1:8" ht="22" customHeight="1" x14ac:dyDescent="0.25">
      <c r="A9964" s="2">
        <v>19962</v>
      </c>
      <c r="B9964" s="2">
        <v>10962</v>
      </c>
      <c r="C9964" s="3">
        <f t="shared" ca="1" si="930"/>
        <v>45931</v>
      </c>
      <c r="D9964" s="5" t="str">
        <f t="shared" ca="1" si="931"/>
        <v>Retiree</v>
      </c>
      <c r="E9964" s="4" t="str">
        <f t="shared" ca="1" si="932"/>
        <v>RBS</v>
      </c>
      <c r="F9964" t="str">
        <f t="shared" ca="1" si="933"/>
        <v>Barclays</v>
      </c>
      <c r="G9964">
        <f t="shared" ca="1" si="934"/>
        <v>3255</v>
      </c>
      <c r="H9964">
        <f t="shared" ca="1" si="935"/>
        <v>0</v>
      </c>
    </row>
    <row r="9965" spans="1:8" ht="22" customHeight="1" x14ac:dyDescent="0.25">
      <c r="A9965" s="2">
        <v>19963</v>
      </c>
      <c r="B9965" s="2">
        <v>10963</v>
      </c>
      <c r="C9965" s="3">
        <f t="shared" ca="1" si="930"/>
        <v>45772</v>
      </c>
      <c r="D9965" s="5" t="str">
        <f t="shared" ca="1" si="931"/>
        <v>Young Pro</v>
      </c>
      <c r="E9965" s="4" t="str">
        <f t="shared" ca="1" si="932"/>
        <v>RBS</v>
      </c>
      <c r="F9965" t="str">
        <f t="shared" ca="1" si="933"/>
        <v>Lloyds</v>
      </c>
      <c r="G9965">
        <f t="shared" ca="1" si="934"/>
        <v>25</v>
      </c>
      <c r="H9965">
        <f t="shared" ca="1" si="935"/>
        <v>0</v>
      </c>
    </row>
    <row r="9966" spans="1:8" ht="22" customHeight="1" x14ac:dyDescent="0.25">
      <c r="A9966" s="2">
        <v>19964</v>
      </c>
      <c r="B9966" s="2">
        <v>10964</v>
      </c>
      <c r="C9966" s="3">
        <f t="shared" ca="1" si="930"/>
        <v>45786</v>
      </c>
      <c r="D9966" s="5" t="str">
        <f t="shared" ca="1" si="931"/>
        <v>Young Pro</v>
      </c>
      <c r="E9966" s="4" t="str">
        <f t="shared" ca="1" si="932"/>
        <v>RBS</v>
      </c>
      <c r="F9966" t="str">
        <f t="shared" ca="1" si="933"/>
        <v>Lloyds</v>
      </c>
      <c r="G9966">
        <f t="shared" ca="1" si="934"/>
        <v>113</v>
      </c>
      <c r="H9966">
        <f t="shared" ca="1" si="935"/>
        <v>0</v>
      </c>
    </row>
    <row r="9967" spans="1:8" ht="22" customHeight="1" x14ac:dyDescent="0.25">
      <c r="A9967" s="2">
        <v>19965</v>
      </c>
      <c r="B9967" s="2">
        <v>10965</v>
      </c>
      <c r="C9967" s="3">
        <f t="shared" ca="1" si="930"/>
        <v>45827</v>
      </c>
      <c r="D9967" s="5" t="str">
        <f t="shared" ca="1" si="931"/>
        <v>Retiree</v>
      </c>
      <c r="E9967" s="4" t="str">
        <f t="shared" ca="1" si="932"/>
        <v>RBS</v>
      </c>
      <c r="F9967" t="str">
        <f t="shared" ca="1" si="933"/>
        <v>Lloyds</v>
      </c>
      <c r="G9967">
        <f t="shared" ca="1" si="934"/>
        <v>2441</v>
      </c>
      <c r="H9967">
        <f t="shared" ca="1" si="935"/>
        <v>0</v>
      </c>
    </row>
    <row r="9968" spans="1:8" ht="22" customHeight="1" x14ac:dyDescent="0.25">
      <c r="A9968" s="2">
        <v>19966</v>
      </c>
      <c r="B9968" s="2">
        <v>10966</v>
      </c>
      <c r="C9968" s="3">
        <f t="shared" ca="1" si="930"/>
        <v>45842</v>
      </c>
      <c r="D9968" s="5" t="str">
        <f t="shared" ca="1" si="931"/>
        <v>Family</v>
      </c>
      <c r="E9968" s="4" t="str">
        <f t="shared" ca="1" si="932"/>
        <v>RBS</v>
      </c>
      <c r="F9968" t="str">
        <f t="shared" ca="1" si="933"/>
        <v>Lloyds</v>
      </c>
      <c r="G9968">
        <f t="shared" ca="1" si="934"/>
        <v>4431</v>
      </c>
      <c r="H9968">
        <f t="shared" ca="1" si="935"/>
        <v>0</v>
      </c>
    </row>
    <row r="9969" spans="1:8" ht="22" customHeight="1" x14ac:dyDescent="0.25">
      <c r="A9969" s="2">
        <v>19967</v>
      </c>
      <c r="B9969" s="2">
        <v>10967</v>
      </c>
      <c r="C9969" s="3">
        <f t="shared" ca="1" si="930"/>
        <v>45952</v>
      </c>
      <c r="D9969" s="5" t="str">
        <f t="shared" ca="1" si="931"/>
        <v>Young Pro</v>
      </c>
      <c r="E9969" s="4" t="str">
        <f t="shared" ca="1" si="932"/>
        <v>RBS</v>
      </c>
      <c r="F9969" t="str">
        <f t="shared" ca="1" si="933"/>
        <v>NatWest</v>
      </c>
      <c r="G9969">
        <f t="shared" ca="1" si="934"/>
        <v>358</v>
      </c>
      <c r="H9969">
        <f t="shared" ca="1" si="935"/>
        <v>0</v>
      </c>
    </row>
    <row r="9970" spans="1:8" ht="22" customHeight="1" x14ac:dyDescent="0.25">
      <c r="A9970" s="2">
        <v>19968</v>
      </c>
      <c r="B9970" s="2">
        <v>10968</v>
      </c>
      <c r="C9970" s="3">
        <f t="shared" ca="1" si="930"/>
        <v>45933</v>
      </c>
      <c r="D9970" s="5" t="str">
        <f t="shared" ca="1" si="931"/>
        <v>Retiree</v>
      </c>
      <c r="E9970" s="4" t="str">
        <f t="shared" ca="1" si="932"/>
        <v>RBS</v>
      </c>
      <c r="F9970" t="str">
        <f t="shared" ca="1" si="933"/>
        <v>Lloyds</v>
      </c>
      <c r="G9970">
        <f t="shared" ca="1" si="934"/>
        <v>1828</v>
      </c>
      <c r="H9970">
        <f t="shared" ca="1" si="935"/>
        <v>0</v>
      </c>
    </row>
    <row r="9971" spans="1:8" ht="22" customHeight="1" x14ac:dyDescent="0.25">
      <c r="A9971" s="2">
        <v>19969</v>
      </c>
      <c r="B9971" s="2">
        <v>10969</v>
      </c>
      <c r="C9971" s="3">
        <f t="shared" ref="C9971:C10001" ca="1" si="936">RANDBETWEEN(DATE(2025,1,1), DATE(2025,12,31))</f>
        <v>45807</v>
      </c>
      <c r="D9971" s="5" t="str">
        <f t="shared" ca="1" si="931"/>
        <v>Young Pro</v>
      </c>
      <c r="E9971" s="4" t="str">
        <f t="shared" ca="1" si="932"/>
        <v>RBS</v>
      </c>
      <c r="F9971" t="str">
        <f t="shared" ca="1" si="933"/>
        <v>Lloyds</v>
      </c>
      <c r="G9971">
        <f t="shared" ca="1" si="934"/>
        <v>447</v>
      </c>
      <c r="H9971">
        <f t="shared" ca="1" si="935"/>
        <v>0</v>
      </c>
    </row>
    <row r="9972" spans="1:8" ht="22" customHeight="1" x14ac:dyDescent="0.25">
      <c r="A9972" s="2">
        <v>19970</v>
      </c>
      <c r="B9972" s="2">
        <v>10970</v>
      </c>
      <c r="C9972" s="3">
        <f t="shared" ca="1" si="936"/>
        <v>45830</v>
      </c>
      <c r="D9972" s="5" t="str">
        <f t="shared" ca="1" si="931"/>
        <v>Young Pro</v>
      </c>
      <c r="E9972" s="4" t="str">
        <f t="shared" ca="1" si="932"/>
        <v>Starling</v>
      </c>
      <c r="F9972" t="str">
        <f t="shared" ca="1" si="933"/>
        <v>Starling</v>
      </c>
      <c r="G9972">
        <f t="shared" ca="1" si="934"/>
        <v>344</v>
      </c>
      <c r="H9972">
        <f t="shared" ca="1" si="935"/>
        <v>0</v>
      </c>
    </row>
    <row r="9973" spans="1:8" ht="22" customHeight="1" x14ac:dyDescent="0.25">
      <c r="A9973" s="2">
        <v>19971</v>
      </c>
      <c r="B9973" s="2">
        <v>10971</v>
      </c>
      <c r="C9973" s="3">
        <f t="shared" ca="1" si="936"/>
        <v>45932</v>
      </c>
      <c r="D9973" s="5" t="str">
        <f t="shared" ca="1" si="931"/>
        <v>Family</v>
      </c>
      <c r="E9973" s="4" t="str">
        <f t="shared" ca="1" si="932"/>
        <v>RBS</v>
      </c>
      <c r="F9973" t="str">
        <f t="shared" ca="1" si="933"/>
        <v>Barclays</v>
      </c>
      <c r="G9973">
        <f t="shared" ca="1" si="934"/>
        <v>758</v>
      </c>
      <c r="H9973">
        <f t="shared" ca="1" si="935"/>
        <v>0</v>
      </c>
    </row>
    <row r="9974" spans="1:8" ht="22" customHeight="1" x14ac:dyDescent="0.25">
      <c r="A9974" s="2">
        <v>19972</v>
      </c>
      <c r="B9974" s="2">
        <v>10972</v>
      </c>
      <c r="C9974" s="3">
        <f t="shared" ca="1" si="936"/>
        <v>45777</v>
      </c>
      <c r="D9974" s="5" t="str">
        <f t="shared" ca="1" si="931"/>
        <v>Retiree</v>
      </c>
      <c r="E9974" s="4" t="str">
        <f t="shared" ca="1" si="932"/>
        <v>RBS</v>
      </c>
      <c r="F9974" t="str">
        <f t="shared" ca="1" si="933"/>
        <v>HSBC</v>
      </c>
      <c r="G9974">
        <f t="shared" ca="1" si="934"/>
        <v>1381</v>
      </c>
      <c r="H9974">
        <f t="shared" ca="1" si="935"/>
        <v>0</v>
      </c>
    </row>
    <row r="9975" spans="1:8" ht="22" customHeight="1" x14ac:dyDescent="0.25">
      <c r="A9975" s="2">
        <v>19973</v>
      </c>
      <c r="B9975" s="2">
        <v>10973</v>
      </c>
      <c r="C9975" s="3">
        <f t="shared" ca="1" si="936"/>
        <v>45660</v>
      </c>
      <c r="D9975" s="5" t="str">
        <f t="shared" ca="1" si="931"/>
        <v>Teen</v>
      </c>
      <c r="E9975" s="4" t="str">
        <f t="shared" ca="1" si="932"/>
        <v>Starling</v>
      </c>
      <c r="F9975" t="str">
        <f t="shared" ca="1" si="933"/>
        <v>Starling</v>
      </c>
      <c r="G9975">
        <f t="shared" ca="1" si="934"/>
        <v>200</v>
      </c>
      <c r="H9975">
        <f t="shared" ca="1" si="935"/>
        <v>0</v>
      </c>
    </row>
    <row r="9976" spans="1:8" ht="22" customHeight="1" x14ac:dyDescent="0.25">
      <c r="A9976" s="2">
        <v>19974</v>
      </c>
      <c r="B9976" s="2">
        <v>10974</v>
      </c>
      <c r="C9976" s="3">
        <f t="shared" ca="1" si="936"/>
        <v>45962</v>
      </c>
      <c r="D9976" s="5" t="str">
        <f t="shared" ca="1" si="931"/>
        <v>Retiree</v>
      </c>
      <c r="E9976" s="4" t="str">
        <f t="shared" ca="1" si="932"/>
        <v>RBS</v>
      </c>
      <c r="F9976" t="str">
        <f t="shared" ca="1" si="933"/>
        <v>NatWest</v>
      </c>
      <c r="G9976">
        <f t="shared" ca="1" si="934"/>
        <v>3313</v>
      </c>
      <c r="H9976">
        <f t="shared" ca="1" si="935"/>
        <v>0</v>
      </c>
    </row>
    <row r="9977" spans="1:8" ht="22" customHeight="1" x14ac:dyDescent="0.25">
      <c r="A9977" s="2">
        <v>19975</v>
      </c>
      <c r="B9977" s="2">
        <v>10975</v>
      </c>
      <c r="C9977" s="3">
        <f t="shared" ca="1" si="936"/>
        <v>45769</v>
      </c>
      <c r="D9977" s="5" t="str">
        <f t="shared" ca="1" si="931"/>
        <v>Young Pro</v>
      </c>
      <c r="E9977" s="4" t="str">
        <f t="shared" ca="1" si="932"/>
        <v>RBS</v>
      </c>
      <c r="F9977" t="str">
        <f t="shared" ca="1" si="933"/>
        <v>Barclays</v>
      </c>
      <c r="G9977">
        <f t="shared" ca="1" si="934"/>
        <v>203</v>
      </c>
      <c r="H9977">
        <f t="shared" ca="1" si="935"/>
        <v>0</v>
      </c>
    </row>
    <row r="9978" spans="1:8" ht="22" customHeight="1" x14ac:dyDescent="0.25">
      <c r="A9978" s="2">
        <v>19976</v>
      </c>
      <c r="B9978" s="2">
        <v>10976</v>
      </c>
      <c r="C9978" s="3">
        <f t="shared" ca="1" si="936"/>
        <v>45810</v>
      </c>
      <c r="D9978" s="5" t="str">
        <f t="shared" ca="1" si="931"/>
        <v>Family</v>
      </c>
      <c r="E9978" s="4" t="str">
        <f t="shared" ca="1" si="932"/>
        <v>RBS</v>
      </c>
      <c r="F9978" t="str">
        <f t="shared" ca="1" si="933"/>
        <v>Lloyds</v>
      </c>
      <c r="G9978">
        <f t="shared" ca="1" si="934"/>
        <v>2541</v>
      </c>
      <c r="H9978">
        <f t="shared" ca="1" si="935"/>
        <v>1</v>
      </c>
    </row>
    <row r="9979" spans="1:8" ht="22" customHeight="1" x14ac:dyDescent="0.25">
      <c r="A9979" s="2">
        <v>19977</v>
      </c>
      <c r="B9979" s="2">
        <v>10977</v>
      </c>
      <c r="C9979" s="3">
        <f t="shared" ca="1" si="936"/>
        <v>45745</v>
      </c>
      <c r="D9979" s="5" t="str">
        <f t="shared" ca="1" si="931"/>
        <v>Family</v>
      </c>
      <c r="E9979" s="4" t="str">
        <f t="shared" ca="1" si="932"/>
        <v>RBS</v>
      </c>
      <c r="F9979" t="str">
        <f t="shared" ca="1" si="933"/>
        <v>NatWest</v>
      </c>
      <c r="G9979">
        <f t="shared" ca="1" si="934"/>
        <v>3824</v>
      </c>
      <c r="H9979">
        <f t="shared" ca="1" si="935"/>
        <v>1</v>
      </c>
    </row>
    <row r="9980" spans="1:8" ht="22" customHeight="1" x14ac:dyDescent="0.25">
      <c r="A9980" s="2">
        <v>19978</v>
      </c>
      <c r="B9980" s="2">
        <v>10978</v>
      </c>
      <c r="C9980" s="3">
        <f t="shared" ca="1" si="936"/>
        <v>45819</v>
      </c>
      <c r="D9980" s="5" t="str">
        <f t="shared" ca="1" si="931"/>
        <v>Young Pro</v>
      </c>
      <c r="E9980" s="4" t="str">
        <f t="shared" ca="1" si="932"/>
        <v>RBS</v>
      </c>
      <c r="F9980" t="str">
        <f t="shared" ca="1" si="933"/>
        <v>Lloyds</v>
      </c>
      <c r="G9980">
        <f t="shared" ca="1" si="934"/>
        <v>495</v>
      </c>
      <c r="H9980">
        <f t="shared" ca="1" si="935"/>
        <v>0</v>
      </c>
    </row>
    <row r="9981" spans="1:8" ht="22" customHeight="1" x14ac:dyDescent="0.25">
      <c r="A9981" s="2">
        <v>19979</v>
      </c>
      <c r="B9981" s="2">
        <v>10979</v>
      </c>
      <c r="C9981" s="3">
        <f t="shared" ca="1" si="936"/>
        <v>45948</v>
      </c>
      <c r="D9981" s="5" t="str">
        <f t="shared" ca="1" si="931"/>
        <v>Teen</v>
      </c>
      <c r="E9981" s="4" t="str">
        <f t="shared" ca="1" si="932"/>
        <v>Starling</v>
      </c>
      <c r="F9981" t="str">
        <f t="shared" ca="1" si="933"/>
        <v>Starling</v>
      </c>
      <c r="G9981">
        <f t="shared" ca="1" si="934"/>
        <v>296</v>
      </c>
      <c r="H9981">
        <f t="shared" ca="1" si="935"/>
        <v>0</v>
      </c>
    </row>
    <row r="9982" spans="1:8" ht="22" customHeight="1" x14ac:dyDescent="0.25">
      <c r="A9982" s="2">
        <v>19980</v>
      </c>
      <c r="B9982" s="2">
        <v>10980</v>
      </c>
      <c r="C9982" s="3">
        <f t="shared" ca="1" si="936"/>
        <v>45784</v>
      </c>
      <c r="D9982" s="5" t="str">
        <f t="shared" ca="1" si="931"/>
        <v>Retiree</v>
      </c>
      <c r="E9982" s="4" t="str">
        <f t="shared" ca="1" si="932"/>
        <v>RBS</v>
      </c>
      <c r="F9982" t="str">
        <f t="shared" ca="1" si="933"/>
        <v>Barclays</v>
      </c>
      <c r="G9982">
        <f t="shared" ca="1" si="934"/>
        <v>1462</v>
      </c>
      <c r="H9982">
        <f t="shared" ca="1" si="935"/>
        <v>0</v>
      </c>
    </row>
    <row r="9983" spans="1:8" ht="22" customHeight="1" x14ac:dyDescent="0.25">
      <c r="A9983" s="2">
        <v>19981</v>
      </c>
      <c r="B9983" s="2">
        <v>10981</v>
      </c>
      <c r="C9983" s="3">
        <f t="shared" ca="1" si="936"/>
        <v>45813</v>
      </c>
      <c r="D9983" s="5" t="str">
        <f t="shared" ca="1" si="931"/>
        <v>Young Pro</v>
      </c>
      <c r="E9983" s="4" t="str">
        <f t="shared" ca="1" si="932"/>
        <v>RBS</v>
      </c>
      <c r="F9983" t="str">
        <f t="shared" ca="1" si="933"/>
        <v>Lloyds</v>
      </c>
      <c r="G9983">
        <f t="shared" ca="1" si="934"/>
        <v>480</v>
      </c>
      <c r="H9983">
        <f t="shared" ca="1" si="935"/>
        <v>0</v>
      </c>
    </row>
    <row r="9984" spans="1:8" ht="22" customHeight="1" x14ac:dyDescent="0.25">
      <c r="A9984" s="2">
        <v>19982</v>
      </c>
      <c r="B9984" s="2">
        <v>10982</v>
      </c>
      <c r="C9984" s="3">
        <f t="shared" ca="1" si="936"/>
        <v>45960</v>
      </c>
      <c r="D9984" s="5" t="str">
        <f t="shared" ca="1" si="931"/>
        <v>Teen</v>
      </c>
      <c r="E9984" s="4" t="str">
        <f t="shared" ca="1" si="932"/>
        <v>Starling</v>
      </c>
      <c r="F9984" t="str">
        <f t="shared" ca="1" si="933"/>
        <v>Starling</v>
      </c>
      <c r="G9984">
        <f t="shared" ca="1" si="934"/>
        <v>488</v>
      </c>
      <c r="H9984">
        <f t="shared" ca="1" si="935"/>
        <v>0</v>
      </c>
    </row>
    <row r="9985" spans="1:8" ht="22" customHeight="1" x14ac:dyDescent="0.25">
      <c r="A9985" s="2">
        <v>19983</v>
      </c>
      <c r="B9985" s="2">
        <v>10983</v>
      </c>
      <c r="C9985" s="3">
        <f t="shared" ca="1" si="936"/>
        <v>46003</v>
      </c>
      <c r="D9985" s="5" t="str">
        <f t="shared" ca="1" si="931"/>
        <v>Family</v>
      </c>
      <c r="E9985" s="4" t="str">
        <f t="shared" ca="1" si="932"/>
        <v>RBS</v>
      </c>
      <c r="F9985" t="str">
        <f t="shared" ca="1" si="933"/>
        <v>Lloyds</v>
      </c>
      <c r="G9985">
        <f t="shared" ca="1" si="934"/>
        <v>1902</v>
      </c>
      <c r="H9985">
        <f t="shared" ca="1" si="935"/>
        <v>0</v>
      </c>
    </row>
    <row r="9986" spans="1:8" ht="22" customHeight="1" x14ac:dyDescent="0.25">
      <c r="A9986" s="2">
        <v>19984</v>
      </c>
      <c r="B9986" s="2">
        <v>10984</v>
      </c>
      <c r="C9986" s="3">
        <f t="shared" ca="1" si="936"/>
        <v>45963</v>
      </c>
      <c r="D9986" s="5" t="str">
        <f t="shared" ca="1" si="931"/>
        <v>Retiree</v>
      </c>
      <c r="E9986" s="4" t="str">
        <f t="shared" ca="1" si="932"/>
        <v>RBS</v>
      </c>
      <c r="F9986" t="str">
        <f t="shared" ca="1" si="933"/>
        <v>Lloyds</v>
      </c>
      <c r="G9986">
        <f t="shared" ca="1" si="934"/>
        <v>3636</v>
      </c>
      <c r="H9986">
        <f t="shared" ca="1" si="935"/>
        <v>0</v>
      </c>
    </row>
    <row r="9987" spans="1:8" ht="22" customHeight="1" x14ac:dyDescent="0.25">
      <c r="A9987" s="2">
        <v>19985</v>
      </c>
      <c r="B9987" s="2">
        <v>10985</v>
      </c>
      <c r="C9987" s="3">
        <f t="shared" ca="1" si="936"/>
        <v>45918</v>
      </c>
      <c r="D9987" s="5" t="str">
        <f t="shared" ref="D9987:D10001" ca="1" si="937">CHOOSE(RANDBETWEEN(1,10), "Teen", "Teen", "Young Pro", "Young Pro", "Young Pro", "Family", "Family", "Family", "Retiree", "Retiree")</f>
        <v>Family</v>
      </c>
      <c r="E9987" s="4" t="str">
        <f t="shared" ref="E9987:E10001" ca="1" si="938">IF(YEAR(C9987)&lt;2025, "RBS", IF(OR(D9987="Teen", D9987="Young Pro"), IF(RAND()&lt;0.45, CHOOSE(RANDBETWEEN(1,2), "Monzo", "Starling"), "RBS"), IF(RAND()&lt;0.05, "Revolut", "RBS")))</f>
        <v>RBS</v>
      </c>
      <c r="F9987" t="str">
        <f t="shared" ref="F9987:F10001" ca="1" si="939">IF(E9987="RBS", CHOOSE(RANDBETWEEN(1,4), "Barclays", "HSBC", "Lloyds", "NatWest"), E9987)</f>
        <v>Barclays</v>
      </c>
      <c r="G9987">
        <f t="shared" ref="G9987:G10001" ca="1" si="940">IF(OR(D9987="Teen", D9987="Young Pro"), RANDBETWEEN(10, 500), RANDBETWEEN(500, 5000))</f>
        <v>4887</v>
      </c>
      <c r="H9987">
        <f t="shared" ref="H9987:H10001" ca="1" si="941">IF(RAND()&lt;0.06, 1, 0)</f>
        <v>0</v>
      </c>
    </row>
    <row r="9988" spans="1:8" ht="22" customHeight="1" x14ac:dyDescent="0.25">
      <c r="A9988" s="2">
        <v>19986</v>
      </c>
      <c r="B9988" s="2">
        <v>10986</v>
      </c>
      <c r="C9988" s="3">
        <f t="shared" ca="1" si="936"/>
        <v>45882</v>
      </c>
      <c r="D9988" s="5" t="str">
        <f t="shared" ca="1" si="937"/>
        <v>Young Pro</v>
      </c>
      <c r="E9988" s="4" t="str">
        <f t="shared" ca="1" si="938"/>
        <v>RBS</v>
      </c>
      <c r="F9988" t="str">
        <f t="shared" ca="1" si="939"/>
        <v>Lloyds</v>
      </c>
      <c r="G9988">
        <f t="shared" ca="1" si="940"/>
        <v>461</v>
      </c>
      <c r="H9988">
        <f t="shared" ca="1" si="941"/>
        <v>0</v>
      </c>
    </row>
    <row r="9989" spans="1:8" ht="22" customHeight="1" x14ac:dyDescent="0.25">
      <c r="A9989" s="2">
        <v>19987</v>
      </c>
      <c r="B9989" s="2">
        <v>10987</v>
      </c>
      <c r="C9989" s="3">
        <f t="shared" ca="1" si="936"/>
        <v>46011</v>
      </c>
      <c r="D9989" s="5" t="str">
        <f t="shared" ca="1" si="937"/>
        <v>Teen</v>
      </c>
      <c r="E9989" s="4" t="str">
        <f t="shared" ca="1" si="938"/>
        <v>RBS</v>
      </c>
      <c r="F9989" t="str">
        <f t="shared" ca="1" si="939"/>
        <v>HSBC</v>
      </c>
      <c r="G9989">
        <f t="shared" ca="1" si="940"/>
        <v>295</v>
      </c>
      <c r="H9989">
        <f t="shared" ca="1" si="941"/>
        <v>0</v>
      </c>
    </row>
    <row r="9990" spans="1:8" ht="22" customHeight="1" x14ac:dyDescent="0.25">
      <c r="A9990" s="2">
        <v>19988</v>
      </c>
      <c r="B9990" s="2">
        <v>10988</v>
      </c>
      <c r="C9990" s="3">
        <f t="shared" ca="1" si="936"/>
        <v>45887</v>
      </c>
      <c r="D9990" s="5" t="str">
        <f t="shared" ca="1" si="937"/>
        <v>Family</v>
      </c>
      <c r="E9990" s="4" t="str">
        <f t="shared" ca="1" si="938"/>
        <v>RBS</v>
      </c>
      <c r="F9990" t="str">
        <f t="shared" ca="1" si="939"/>
        <v>HSBC</v>
      </c>
      <c r="G9990">
        <f t="shared" ca="1" si="940"/>
        <v>2608</v>
      </c>
      <c r="H9990">
        <f t="shared" ca="1" si="941"/>
        <v>0</v>
      </c>
    </row>
    <row r="9991" spans="1:8" ht="22" customHeight="1" x14ac:dyDescent="0.25">
      <c r="A9991" s="2">
        <v>19989</v>
      </c>
      <c r="B9991" s="2">
        <v>10989</v>
      </c>
      <c r="C9991" s="3">
        <f t="shared" ca="1" si="936"/>
        <v>45687</v>
      </c>
      <c r="D9991" s="5" t="str">
        <f t="shared" ca="1" si="937"/>
        <v>Family</v>
      </c>
      <c r="E9991" s="4" t="str">
        <f t="shared" ca="1" si="938"/>
        <v>RBS</v>
      </c>
      <c r="F9991" t="str">
        <f t="shared" ca="1" si="939"/>
        <v>HSBC</v>
      </c>
      <c r="G9991">
        <f t="shared" ca="1" si="940"/>
        <v>4047</v>
      </c>
      <c r="H9991">
        <f t="shared" ca="1" si="941"/>
        <v>0</v>
      </c>
    </row>
    <row r="9992" spans="1:8" ht="22" customHeight="1" x14ac:dyDescent="0.25">
      <c r="A9992" s="2">
        <v>19990</v>
      </c>
      <c r="B9992" s="2">
        <v>10990</v>
      </c>
      <c r="C9992" s="3">
        <f t="shared" ca="1" si="936"/>
        <v>45980</v>
      </c>
      <c r="D9992" s="5" t="str">
        <f t="shared" ca="1" si="937"/>
        <v>Teen</v>
      </c>
      <c r="E9992" s="4" t="str">
        <f t="shared" ca="1" si="938"/>
        <v>RBS</v>
      </c>
      <c r="F9992" t="str">
        <f t="shared" ca="1" si="939"/>
        <v>Barclays</v>
      </c>
      <c r="G9992">
        <f t="shared" ca="1" si="940"/>
        <v>232</v>
      </c>
      <c r="H9992">
        <f t="shared" ca="1" si="941"/>
        <v>0</v>
      </c>
    </row>
    <row r="9993" spans="1:8" ht="22" customHeight="1" x14ac:dyDescent="0.25">
      <c r="A9993" s="2">
        <v>19991</v>
      </c>
      <c r="B9993" s="2">
        <v>10991</v>
      </c>
      <c r="C9993" s="3">
        <f t="shared" ca="1" si="936"/>
        <v>45686</v>
      </c>
      <c r="D9993" s="5" t="str">
        <f t="shared" ca="1" si="937"/>
        <v>Family</v>
      </c>
      <c r="E9993" s="4" t="str">
        <f t="shared" ca="1" si="938"/>
        <v>RBS</v>
      </c>
      <c r="F9993" t="str">
        <f t="shared" ca="1" si="939"/>
        <v>HSBC</v>
      </c>
      <c r="G9993">
        <f t="shared" ca="1" si="940"/>
        <v>1234</v>
      </c>
      <c r="H9993">
        <f t="shared" ca="1" si="941"/>
        <v>0</v>
      </c>
    </row>
    <row r="9994" spans="1:8" ht="22" customHeight="1" x14ac:dyDescent="0.25">
      <c r="A9994" s="2">
        <v>19992</v>
      </c>
      <c r="B9994" s="2">
        <v>10992</v>
      </c>
      <c r="C9994" s="3">
        <f t="shared" ca="1" si="936"/>
        <v>45731</v>
      </c>
      <c r="D9994" s="5" t="str">
        <f t="shared" ca="1" si="937"/>
        <v>Family</v>
      </c>
      <c r="E9994" s="4" t="str">
        <f t="shared" ca="1" si="938"/>
        <v>RBS</v>
      </c>
      <c r="F9994" t="str">
        <f t="shared" ca="1" si="939"/>
        <v>NatWest</v>
      </c>
      <c r="G9994">
        <f t="shared" ca="1" si="940"/>
        <v>1792</v>
      </c>
      <c r="H9994">
        <f t="shared" ca="1" si="941"/>
        <v>0</v>
      </c>
    </row>
    <row r="9995" spans="1:8" ht="22" customHeight="1" x14ac:dyDescent="0.25">
      <c r="A9995" s="2">
        <v>19993</v>
      </c>
      <c r="B9995" s="2">
        <v>10993</v>
      </c>
      <c r="C9995" s="3">
        <f t="shared" ca="1" si="936"/>
        <v>45839</v>
      </c>
      <c r="D9995" s="5" t="str">
        <f t="shared" ca="1" si="937"/>
        <v>Young Pro</v>
      </c>
      <c r="E9995" s="4" t="str">
        <f t="shared" ca="1" si="938"/>
        <v>Monzo</v>
      </c>
      <c r="F9995" t="str">
        <f t="shared" ca="1" si="939"/>
        <v>Monzo</v>
      </c>
      <c r="G9995">
        <f t="shared" ca="1" si="940"/>
        <v>43</v>
      </c>
      <c r="H9995">
        <f t="shared" ca="1" si="941"/>
        <v>0</v>
      </c>
    </row>
    <row r="9996" spans="1:8" ht="22" customHeight="1" x14ac:dyDescent="0.25">
      <c r="A9996" s="2">
        <v>19994</v>
      </c>
      <c r="B9996" s="2">
        <v>10994</v>
      </c>
      <c r="C9996" s="3">
        <f t="shared" ca="1" si="936"/>
        <v>45839</v>
      </c>
      <c r="D9996" s="5" t="str">
        <f t="shared" ca="1" si="937"/>
        <v>Family</v>
      </c>
      <c r="E9996" s="4" t="str">
        <f t="shared" ca="1" si="938"/>
        <v>RBS</v>
      </c>
      <c r="F9996" t="str">
        <f t="shared" ca="1" si="939"/>
        <v>NatWest</v>
      </c>
      <c r="G9996">
        <f t="shared" ca="1" si="940"/>
        <v>3992</v>
      </c>
      <c r="H9996">
        <f t="shared" ca="1" si="941"/>
        <v>0</v>
      </c>
    </row>
    <row r="9997" spans="1:8" ht="22" customHeight="1" x14ac:dyDescent="0.25">
      <c r="A9997" s="2">
        <v>19995</v>
      </c>
      <c r="B9997" s="2">
        <v>10995</v>
      </c>
      <c r="C9997" s="3">
        <f t="shared" ca="1" si="936"/>
        <v>45808</v>
      </c>
      <c r="D9997" s="5" t="str">
        <f t="shared" ca="1" si="937"/>
        <v>Teen</v>
      </c>
      <c r="E9997" s="4" t="str">
        <f t="shared" ca="1" si="938"/>
        <v>Monzo</v>
      </c>
      <c r="F9997" t="str">
        <f t="shared" ca="1" si="939"/>
        <v>Monzo</v>
      </c>
      <c r="G9997">
        <f t="shared" ca="1" si="940"/>
        <v>198</v>
      </c>
      <c r="H9997">
        <f t="shared" ca="1" si="941"/>
        <v>0</v>
      </c>
    </row>
    <row r="9998" spans="1:8" ht="22" customHeight="1" x14ac:dyDescent="0.25">
      <c r="A9998" s="2">
        <v>19996</v>
      </c>
      <c r="B9998" s="2">
        <v>10996</v>
      </c>
      <c r="C9998" s="3">
        <f t="shared" ca="1" si="936"/>
        <v>45789</v>
      </c>
      <c r="D9998" s="5" t="str">
        <f t="shared" ca="1" si="937"/>
        <v>Family</v>
      </c>
      <c r="E9998" s="4" t="str">
        <f t="shared" ca="1" si="938"/>
        <v>RBS</v>
      </c>
      <c r="F9998" t="str">
        <f t="shared" ca="1" si="939"/>
        <v>Lloyds</v>
      </c>
      <c r="G9998">
        <f t="shared" ca="1" si="940"/>
        <v>4720</v>
      </c>
      <c r="H9998">
        <f t="shared" ca="1" si="941"/>
        <v>0</v>
      </c>
    </row>
    <row r="9999" spans="1:8" ht="22" customHeight="1" x14ac:dyDescent="0.25">
      <c r="A9999" s="2">
        <v>19997</v>
      </c>
      <c r="B9999" s="2">
        <v>10997</v>
      </c>
      <c r="C9999" s="3">
        <f t="shared" ca="1" si="936"/>
        <v>45877</v>
      </c>
      <c r="D9999" s="5" t="str">
        <f t="shared" ca="1" si="937"/>
        <v>Young Pro</v>
      </c>
      <c r="E9999" s="4" t="str">
        <f t="shared" ca="1" si="938"/>
        <v>RBS</v>
      </c>
      <c r="F9999" t="str">
        <f t="shared" ca="1" si="939"/>
        <v>Barclays</v>
      </c>
      <c r="G9999">
        <f t="shared" ca="1" si="940"/>
        <v>139</v>
      </c>
      <c r="H9999">
        <f t="shared" ca="1" si="941"/>
        <v>0</v>
      </c>
    </row>
    <row r="10000" spans="1:8" ht="22" customHeight="1" x14ac:dyDescent="0.25">
      <c r="A10000" s="2">
        <v>19998</v>
      </c>
      <c r="B10000" s="2">
        <v>10998</v>
      </c>
      <c r="C10000" s="3">
        <f t="shared" ca="1" si="936"/>
        <v>45776</v>
      </c>
      <c r="D10000" s="5" t="str">
        <f t="shared" ca="1" si="937"/>
        <v>Young Pro</v>
      </c>
      <c r="E10000" s="4" t="str">
        <f t="shared" ca="1" si="938"/>
        <v>Starling</v>
      </c>
      <c r="F10000" t="str">
        <f t="shared" ca="1" si="939"/>
        <v>Starling</v>
      </c>
      <c r="G10000">
        <f t="shared" ca="1" si="940"/>
        <v>175</v>
      </c>
      <c r="H10000">
        <f t="shared" ca="1" si="941"/>
        <v>0</v>
      </c>
    </row>
    <row r="10001" spans="1:8" ht="22" customHeight="1" x14ac:dyDescent="0.25">
      <c r="A10001" s="2">
        <v>19999</v>
      </c>
      <c r="B10001" s="2">
        <v>10999</v>
      </c>
      <c r="C10001" s="3">
        <f t="shared" ca="1" si="936"/>
        <v>45835</v>
      </c>
      <c r="D10001" s="5" t="str">
        <f t="shared" ca="1" si="937"/>
        <v>Teen</v>
      </c>
      <c r="E10001" s="4" t="str">
        <f t="shared" ca="1" si="938"/>
        <v>Starling</v>
      </c>
      <c r="F10001" t="str">
        <f t="shared" ca="1" si="939"/>
        <v>Starling</v>
      </c>
      <c r="G10001">
        <f t="shared" ca="1" si="940"/>
        <v>389</v>
      </c>
      <c r="H10001">
        <f t="shared" ca="1" si="94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465B-0149-074E-94D5-B11C2F3F6E7F}">
  <dimension ref="A1:G10001"/>
  <sheetViews>
    <sheetView workbookViewId="0">
      <selection activeCell="J14" sqref="J14"/>
    </sheetView>
  </sheetViews>
  <sheetFormatPr baseColWidth="10" defaultRowHeight="16" x14ac:dyDescent="0.2"/>
  <cols>
    <col min="1" max="1" width="24.6640625" customWidth="1"/>
    <col min="2" max="2" width="26.6640625" customWidth="1"/>
    <col min="3" max="3" width="22.6640625" customWidth="1"/>
    <col min="4" max="4" width="27.1640625" customWidth="1"/>
    <col min="5" max="5" width="29.83203125" customWidth="1"/>
    <col min="6" max="6" width="29" customWidth="1"/>
    <col min="7" max="7" width="35.6640625" customWidth="1"/>
  </cols>
  <sheetData>
    <row r="1" spans="1:7" ht="19" x14ac:dyDescent="0.25">
      <c r="A1" s="6" t="s">
        <v>1</v>
      </c>
      <c r="B1" s="4" t="s">
        <v>8</v>
      </c>
      <c r="C1" s="6" t="s">
        <v>9</v>
      </c>
      <c r="D1" t="s">
        <v>10</v>
      </c>
      <c r="E1" s="6" t="s">
        <v>11</v>
      </c>
      <c r="F1" s="6" t="s">
        <v>12</v>
      </c>
      <c r="G1" s="6" t="s">
        <v>13</v>
      </c>
    </row>
    <row r="2" spans="1:7" ht="19" x14ac:dyDescent="0.25">
      <c r="A2">
        <v>1000</v>
      </c>
      <c r="B2" s="4" t="str">
        <f ca="1">"P00" &amp; RANDBETWEEN(1,5)</f>
        <v>P004</v>
      </c>
      <c r="C2" s="4">
        <f ca="1">IF(B2="P001", RANDBETWEEN(150000, 450000), RANDBETWEEN(5000, 40000))</f>
        <v>14014</v>
      </c>
      <c r="D2" s="4" t="str">
        <f ca="1">CHOOSE(RANDBETWEEN(1,10), "North West", "North West", "North West", "North West", "London", "London", "Midlands", "Midlands", "South East", "South East")</f>
        <v>London</v>
      </c>
      <c r="E2" s="8">
        <f ca="1">IF(D2="North West", RANDBETWEEN(80, 99)/100, RANDBETWEEN(10, 75)/100)</f>
        <v>0.18</v>
      </c>
      <c r="F2">
        <f ca="1">RANDBETWEEN(300, 850)</f>
        <v>533</v>
      </c>
      <c r="G2" s="4" t="str">
        <f ca="1">IF(AND(D2="North West", E2&gt;0.85), IF(RAND()&lt;0.15, "Yes", "No"), IF(RAND()&lt;0.03, "Yes", "No"))</f>
        <v>No</v>
      </c>
    </row>
    <row r="3" spans="1:7" ht="19" x14ac:dyDescent="0.25">
      <c r="A3">
        <v>1001</v>
      </c>
      <c r="B3" s="4" t="str">
        <f t="shared" ref="B3:B66" ca="1" si="0">"P00" &amp; RANDBETWEEN(1,5)</f>
        <v>P002</v>
      </c>
      <c r="C3" s="4">
        <f t="shared" ref="C3:C66" ca="1" si="1">IF(B3="P001", RANDBETWEEN(150000, 450000), RANDBETWEEN(5000, 40000))</f>
        <v>16192</v>
      </c>
      <c r="D3" s="4" t="str">
        <f t="shared" ref="D3:D66" ca="1" si="2">CHOOSE(RANDBETWEEN(1,10), "North West", "North West", "North West", "North West", "London", "London", "Midlands", "Midlands", "South East", "South East")</f>
        <v>Midlands</v>
      </c>
      <c r="E3" s="8">
        <f t="shared" ref="E3:E66" ca="1" si="3">IF(D3="North West", RANDBETWEEN(80, 99)/100, RANDBETWEEN(10, 75)/100)</f>
        <v>0.6</v>
      </c>
      <c r="F3">
        <f t="shared" ref="F3:F66" ca="1" si="4">RANDBETWEEN(300, 850)</f>
        <v>548</v>
      </c>
      <c r="G3" s="4" t="str">
        <f t="shared" ref="G3:G66" ca="1" si="5">IF(AND(D3="North West", E3&gt;0.85), IF(RAND()&lt;0.15, "Yes", "No"), IF(RAND()&lt;0.03, "Yes", "No"))</f>
        <v>No</v>
      </c>
    </row>
    <row r="4" spans="1:7" ht="19" x14ac:dyDescent="0.25">
      <c r="A4">
        <v>1002</v>
      </c>
      <c r="B4" s="4" t="str">
        <f t="shared" ca="1" si="0"/>
        <v>P004</v>
      </c>
      <c r="C4" s="4">
        <f t="shared" ca="1" si="1"/>
        <v>7491</v>
      </c>
      <c r="D4" s="4" t="str">
        <f t="shared" ca="1" si="2"/>
        <v>South East</v>
      </c>
      <c r="E4" s="8">
        <f t="shared" ca="1" si="3"/>
        <v>0.26</v>
      </c>
      <c r="F4">
        <f t="shared" ca="1" si="4"/>
        <v>612</v>
      </c>
      <c r="G4" s="4" t="str">
        <f t="shared" ca="1" si="5"/>
        <v>No</v>
      </c>
    </row>
    <row r="5" spans="1:7" ht="19" x14ac:dyDescent="0.25">
      <c r="A5">
        <v>1003</v>
      </c>
      <c r="B5" s="4" t="str">
        <f t="shared" ca="1" si="0"/>
        <v>P005</v>
      </c>
      <c r="C5" s="4">
        <f t="shared" ca="1" si="1"/>
        <v>34900</v>
      </c>
      <c r="D5" s="4" t="str">
        <f t="shared" ca="1" si="2"/>
        <v>London</v>
      </c>
      <c r="E5" s="8">
        <f t="shared" ca="1" si="3"/>
        <v>0.68</v>
      </c>
      <c r="F5">
        <f t="shared" ca="1" si="4"/>
        <v>435</v>
      </c>
      <c r="G5" s="4" t="str">
        <f t="shared" ca="1" si="5"/>
        <v>No</v>
      </c>
    </row>
    <row r="6" spans="1:7" ht="19" x14ac:dyDescent="0.25">
      <c r="A6">
        <v>1004</v>
      </c>
      <c r="B6" s="4" t="str">
        <f t="shared" ca="1" si="0"/>
        <v>P005</v>
      </c>
      <c r="C6" s="4">
        <f t="shared" ca="1" si="1"/>
        <v>6456</v>
      </c>
      <c r="D6" s="4" t="str">
        <f t="shared" ca="1" si="2"/>
        <v>Midlands</v>
      </c>
      <c r="E6" s="8">
        <f t="shared" ca="1" si="3"/>
        <v>0.48</v>
      </c>
      <c r="F6">
        <f t="shared" ca="1" si="4"/>
        <v>538</v>
      </c>
      <c r="G6" s="4" t="str">
        <f t="shared" ca="1" si="5"/>
        <v>No</v>
      </c>
    </row>
    <row r="7" spans="1:7" ht="19" x14ac:dyDescent="0.25">
      <c r="A7">
        <v>1005</v>
      </c>
      <c r="B7" s="4" t="str">
        <f t="shared" ca="1" si="0"/>
        <v>P003</v>
      </c>
      <c r="C7" s="4">
        <f t="shared" ca="1" si="1"/>
        <v>19371</v>
      </c>
      <c r="D7" s="4" t="str">
        <f t="shared" ca="1" si="2"/>
        <v>London</v>
      </c>
      <c r="E7" s="8">
        <f t="shared" ca="1" si="3"/>
        <v>0.18</v>
      </c>
      <c r="F7">
        <f t="shared" ca="1" si="4"/>
        <v>397</v>
      </c>
      <c r="G7" s="4" t="str">
        <f t="shared" ca="1" si="5"/>
        <v>No</v>
      </c>
    </row>
    <row r="8" spans="1:7" ht="19" x14ac:dyDescent="0.25">
      <c r="A8">
        <v>1006</v>
      </c>
      <c r="B8" s="4" t="str">
        <f t="shared" ca="1" si="0"/>
        <v>P004</v>
      </c>
      <c r="C8" s="4">
        <f t="shared" ca="1" si="1"/>
        <v>7158</v>
      </c>
      <c r="D8" s="4" t="str">
        <f t="shared" ca="1" si="2"/>
        <v>London</v>
      </c>
      <c r="E8" s="8">
        <f t="shared" ca="1" si="3"/>
        <v>0.69</v>
      </c>
      <c r="F8">
        <f t="shared" ca="1" si="4"/>
        <v>736</v>
      </c>
      <c r="G8" s="4" t="str">
        <f t="shared" ca="1" si="5"/>
        <v>No</v>
      </c>
    </row>
    <row r="9" spans="1:7" ht="19" x14ac:dyDescent="0.25">
      <c r="A9">
        <v>1007</v>
      </c>
      <c r="B9" s="4" t="str">
        <f t="shared" ca="1" si="0"/>
        <v>P003</v>
      </c>
      <c r="C9" s="4">
        <f t="shared" ca="1" si="1"/>
        <v>27342</v>
      </c>
      <c r="D9" s="4" t="str">
        <f t="shared" ca="1" si="2"/>
        <v>Midlands</v>
      </c>
      <c r="E9" s="8">
        <f t="shared" ca="1" si="3"/>
        <v>0.42</v>
      </c>
      <c r="F9">
        <f t="shared" ca="1" si="4"/>
        <v>623</v>
      </c>
      <c r="G9" s="4" t="str">
        <f t="shared" ca="1" si="5"/>
        <v>No</v>
      </c>
    </row>
    <row r="10" spans="1:7" ht="19" x14ac:dyDescent="0.25">
      <c r="A10">
        <v>1008</v>
      </c>
      <c r="B10" s="4" t="str">
        <f t="shared" ca="1" si="0"/>
        <v>P003</v>
      </c>
      <c r="C10" s="4">
        <f t="shared" ca="1" si="1"/>
        <v>12968</v>
      </c>
      <c r="D10" s="4" t="str">
        <f t="shared" ca="1" si="2"/>
        <v>London</v>
      </c>
      <c r="E10" s="8">
        <f t="shared" ca="1" si="3"/>
        <v>0.38</v>
      </c>
      <c r="F10">
        <f t="shared" ca="1" si="4"/>
        <v>568</v>
      </c>
      <c r="G10" s="4" t="str">
        <f t="shared" ca="1" si="5"/>
        <v>No</v>
      </c>
    </row>
    <row r="11" spans="1:7" ht="19" x14ac:dyDescent="0.25">
      <c r="A11">
        <v>1009</v>
      </c>
      <c r="B11" s="4" t="str">
        <f t="shared" ca="1" si="0"/>
        <v>P003</v>
      </c>
      <c r="C11" s="4">
        <f t="shared" ca="1" si="1"/>
        <v>14297</v>
      </c>
      <c r="D11" s="4" t="str">
        <f t="shared" ca="1" si="2"/>
        <v>Midlands</v>
      </c>
      <c r="E11" s="8">
        <f t="shared" ca="1" si="3"/>
        <v>0.13</v>
      </c>
      <c r="F11">
        <f t="shared" ca="1" si="4"/>
        <v>352</v>
      </c>
      <c r="G11" s="4" t="str">
        <f t="shared" ca="1" si="5"/>
        <v>No</v>
      </c>
    </row>
    <row r="12" spans="1:7" ht="19" x14ac:dyDescent="0.25">
      <c r="A12">
        <v>1010</v>
      </c>
      <c r="B12" s="4" t="str">
        <f t="shared" ca="1" si="0"/>
        <v>P002</v>
      </c>
      <c r="C12" s="4">
        <f t="shared" ca="1" si="1"/>
        <v>28871</v>
      </c>
      <c r="D12" s="4" t="str">
        <f t="shared" ca="1" si="2"/>
        <v>London</v>
      </c>
      <c r="E12" s="8">
        <f t="shared" ca="1" si="3"/>
        <v>0.73</v>
      </c>
      <c r="F12">
        <f t="shared" ca="1" si="4"/>
        <v>640</v>
      </c>
      <c r="G12" s="4" t="str">
        <f t="shared" ca="1" si="5"/>
        <v>Yes</v>
      </c>
    </row>
    <row r="13" spans="1:7" ht="19" x14ac:dyDescent="0.25">
      <c r="A13">
        <v>1011</v>
      </c>
      <c r="B13" s="4" t="str">
        <f t="shared" ca="1" si="0"/>
        <v>P001</v>
      </c>
      <c r="C13" s="4">
        <f t="shared" ca="1" si="1"/>
        <v>423063</v>
      </c>
      <c r="D13" s="4" t="str">
        <f t="shared" ca="1" si="2"/>
        <v>South East</v>
      </c>
      <c r="E13" s="8">
        <f t="shared" ca="1" si="3"/>
        <v>0.26</v>
      </c>
      <c r="F13">
        <f t="shared" ca="1" si="4"/>
        <v>478</v>
      </c>
      <c r="G13" s="4" t="str">
        <f t="shared" ca="1" si="5"/>
        <v>No</v>
      </c>
    </row>
    <row r="14" spans="1:7" ht="19" x14ac:dyDescent="0.25">
      <c r="A14">
        <v>1012</v>
      </c>
      <c r="B14" s="4" t="str">
        <f t="shared" ca="1" si="0"/>
        <v>P004</v>
      </c>
      <c r="C14" s="4">
        <f t="shared" ca="1" si="1"/>
        <v>10344</v>
      </c>
      <c r="D14" s="4" t="str">
        <f t="shared" ca="1" si="2"/>
        <v>London</v>
      </c>
      <c r="E14" s="8">
        <f t="shared" ca="1" si="3"/>
        <v>0.33</v>
      </c>
      <c r="F14">
        <f t="shared" ca="1" si="4"/>
        <v>726</v>
      </c>
      <c r="G14" s="4" t="str">
        <f t="shared" ca="1" si="5"/>
        <v>No</v>
      </c>
    </row>
    <row r="15" spans="1:7" ht="19" x14ac:dyDescent="0.25">
      <c r="A15">
        <v>1013</v>
      </c>
      <c r="B15" s="4" t="str">
        <f t="shared" ca="1" si="0"/>
        <v>P002</v>
      </c>
      <c r="C15" s="4">
        <f t="shared" ca="1" si="1"/>
        <v>28964</v>
      </c>
      <c r="D15" s="4" t="str">
        <f t="shared" ca="1" si="2"/>
        <v>North West</v>
      </c>
      <c r="E15" s="8">
        <f t="shared" ca="1" si="3"/>
        <v>0.95</v>
      </c>
      <c r="F15">
        <f t="shared" ca="1" si="4"/>
        <v>463</v>
      </c>
      <c r="G15" s="4" t="str">
        <f t="shared" ca="1" si="5"/>
        <v>No</v>
      </c>
    </row>
    <row r="16" spans="1:7" ht="19" x14ac:dyDescent="0.25">
      <c r="A16">
        <v>1014</v>
      </c>
      <c r="B16" s="4" t="str">
        <f t="shared" ca="1" si="0"/>
        <v>P002</v>
      </c>
      <c r="C16" s="4">
        <f t="shared" ca="1" si="1"/>
        <v>31898</v>
      </c>
      <c r="D16" s="4" t="str">
        <f t="shared" ca="1" si="2"/>
        <v>North West</v>
      </c>
      <c r="E16" s="8">
        <f t="shared" ca="1" si="3"/>
        <v>0.91</v>
      </c>
      <c r="F16">
        <f t="shared" ca="1" si="4"/>
        <v>395</v>
      </c>
      <c r="G16" s="4" t="str">
        <f t="shared" ca="1" si="5"/>
        <v>No</v>
      </c>
    </row>
    <row r="17" spans="1:7" ht="19" x14ac:dyDescent="0.25">
      <c r="A17">
        <v>1015</v>
      </c>
      <c r="B17" s="4" t="str">
        <f t="shared" ca="1" si="0"/>
        <v>P003</v>
      </c>
      <c r="C17" s="4">
        <f t="shared" ca="1" si="1"/>
        <v>36648</v>
      </c>
      <c r="D17" s="4" t="str">
        <f t="shared" ca="1" si="2"/>
        <v>Midlands</v>
      </c>
      <c r="E17" s="8">
        <f t="shared" ca="1" si="3"/>
        <v>0.4</v>
      </c>
      <c r="F17">
        <f t="shared" ca="1" si="4"/>
        <v>431</v>
      </c>
      <c r="G17" s="4" t="str">
        <f t="shared" ca="1" si="5"/>
        <v>No</v>
      </c>
    </row>
    <row r="18" spans="1:7" ht="19" x14ac:dyDescent="0.25">
      <c r="A18">
        <v>1016</v>
      </c>
      <c r="B18" s="4" t="str">
        <f t="shared" ca="1" si="0"/>
        <v>P001</v>
      </c>
      <c r="C18" s="4">
        <f t="shared" ca="1" si="1"/>
        <v>224976</v>
      </c>
      <c r="D18" s="4" t="str">
        <f t="shared" ca="1" si="2"/>
        <v>South East</v>
      </c>
      <c r="E18" s="8">
        <f t="shared" ca="1" si="3"/>
        <v>0.53</v>
      </c>
      <c r="F18">
        <f t="shared" ca="1" si="4"/>
        <v>507</v>
      </c>
      <c r="G18" s="4" t="str">
        <f t="shared" ca="1" si="5"/>
        <v>No</v>
      </c>
    </row>
    <row r="19" spans="1:7" ht="19" x14ac:dyDescent="0.25">
      <c r="A19">
        <v>1017</v>
      </c>
      <c r="B19" s="4" t="str">
        <f t="shared" ca="1" si="0"/>
        <v>P002</v>
      </c>
      <c r="C19" s="4">
        <f t="shared" ca="1" si="1"/>
        <v>19694</v>
      </c>
      <c r="D19" s="4" t="str">
        <f t="shared" ca="1" si="2"/>
        <v>North West</v>
      </c>
      <c r="E19" s="8">
        <f t="shared" ca="1" si="3"/>
        <v>0.95</v>
      </c>
      <c r="F19">
        <f t="shared" ca="1" si="4"/>
        <v>400</v>
      </c>
      <c r="G19" s="4" t="str">
        <f t="shared" ca="1" si="5"/>
        <v>No</v>
      </c>
    </row>
    <row r="20" spans="1:7" ht="19" x14ac:dyDescent="0.25">
      <c r="A20">
        <v>1018</v>
      </c>
      <c r="B20" s="4" t="str">
        <f t="shared" ca="1" si="0"/>
        <v>P002</v>
      </c>
      <c r="C20" s="4">
        <f t="shared" ca="1" si="1"/>
        <v>8549</v>
      </c>
      <c r="D20" s="4" t="str">
        <f t="shared" ca="1" si="2"/>
        <v>North West</v>
      </c>
      <c r="E20" s="8">
        <f t="shared" ca="1" si="3"/>
        <v>0.99</v>
      </c>
      <c r="F20">
        <f t="shared" ca="1" si="4"/>
        <v>356</v>
      </c>
      <c r="G20" s="4" t="str">
        <f t="shared" ca="1" si="5"/>
        <v>No</v>
      </c>
    </row>
    <row r="21" spans="1:7" ht="19" x14ac:dyDescent="0.25">
      <c r="A21">
        <v>1019</v>
      </c>
      <c r="B21" s="4" t="str">
        <f t="shared" ca="1" si="0"/>
        <v>P003</v>
      </c>
      <c r="C21" s="4">
        <f t="shared" ca="1" si="1"/>
        <v>29343</v>
      </c>
      <c r="D21" s="4" t="str">
        <f t="shared" ca="1" si="2"/>
        <v>South East</v>
      </c>
      <c r="E21" s="8">
        <f t="shared" ca="1" si="3"/>
        <v>0.41</v>
      </c>
      <c r="F21">
        <f t="shared" ca="1" si="4"/>
        <v>535</v>
      </c>
      <c r="G21" s="4" t="str">
        <f t="shared" ca="1" si="5"/>
        <v>Yes</v>
      </c>
    </row>
    <row r="22" spans="1:7" ht="19" x14ac:dyDescent="0.25">
      <c r="A22">
        <v>1020</v>
      </c>
      <c r="B22" s="4" t="str">
        <f t="shared" ca="1" si="0"/>
        <v>P003</v>
      </c>
      <c r="C22" s="4">
        <f t="shared" ca="1" si="1"/>
        <v>35538</v>
      </c>
      <c r="D22" s="4" t="str">
        <f t="shared" ca="1" si="2"/>
        <v>North West</v>
      </c>
      <c r="E22" s="8">
        <f t="shared" ca="1" si="3"/>
        <v>0.82</v>
      </c>
      <c r="F22">
        <f t="shared" ca="1" si="4"/>
        <v>604</v>
      </c>
      <c r="G22" s="4" t="str">
        <f t="shared" ca="1" si="5"/>
        <v>No</v>
      </c>
    </row>
    <row r="23" spans="1:7" ht="19" x14ac:dyDescent="0.25">
      <c r="A23">
        <v>1021</v>
      </c>
      <c r="B23" s="4" t="str">
        <f t="shared" ca="1" si="0"/>
        <v>P003</v>
      </c>
      <c r="C23" s="4">
        <f t="shared" ca="1" si="1"/>
        <v>16337</v>
      </c>
      <c r="D23" s="4" t="str">
        <f t="shared" ca="1" si="2"/>
        <v>London</v>
      </c>
      <c r="E23" s="8">
        <f t="shared" ca="1" si="3"/>
        <v>0.35</v>
      </c>
      <c r="F23">
        <f t="shared" ca="1" si="4"/>
        <v>608</v>
      </c>
      <c r="G23" s="4" t="str">
        <f t="shared" ca="1" si="5"/>
        <v>No</v>
      </c>
    </row>
    <row r="24" spans="1:7" ht="19" x14ac:dyDescent="0.25">
      <c r="A24">
        <v>1022</v>
      </c>
      <c r="B24" s="4" t="str">
        <f t="shared" ca="1" si="0"/>
        <v>P003</v>
      </c>
      <c r="C24" s="4">
        <f t="shared" ca="1" si="1"/>
        <v>28640</v>
      </c>
      <c r="D24" s="4" t="str">
        <f t="shared" ca="1" si="2"/>
        <v>Midlands</v>
      </c>
      <c r="E24" s="8">
        <f t="shared" ca="1" si="3"/>
        <v>0.2</v>
      </c>
      <c r="F24">
        <f t="shared" ca="1" si="4"/>
        <v>480</v>
      </c>
      <c r="G24" s="4" t="str">
        <f t="shared" ca="1" si="5"/>
        <v>No</v>
      </c>
    </row>
    <row r="25" spans="1:7" ht="19" x14ac:dyDescent="0.25">
      <c r="A25">
        <v>1023</v>
      </c>
      <c r="B25" s="4" t="str">
        <f t="shared" ca="1" si="0"/>
        <v>P002</v>
      </c>
      <c r="C25" s="4">
        <f t="shared" ca="1" si="1"/>
        <v>29305</v>
      </c>
      <c r="D25" s="4" t="str">
        <f t="shared" ca="1" si="2"/>
        <v>Midlands</v>
      </c>
      <c r="E25" s="8">
        <f t="shared" ca="1" si="3"/>
        <v>0.28999999999999998</v>
      </c>
      <c r="F25">
        <f t="shared" ca="1" si="4"/>
        <v>552</v>
      </c>
      <c r="G25" s="4" t="str">
        <f t="shared" ca="1" si="5"/>
        <v>No</v>
      </c>
    </row>
    <row r="26" spans="1:7" ht="19" x14ac:dyDescent="0.25">
      <c r="A26">
        <v>1024</v>
      </c>
      <c r="B26" s="4" t="str">
        <f t="shared" ca="1" si="0"/>
        <v>P001</v>
      </c>
      <c r="C26" s="4">
        <f t="shared" ca="1" si="1"/>
        <v>405136</v>
      </c>
      <c r="D26" s="4" t="str">
        <f t="shared" ca="1" si="2"/>
        <v>Midlands</v>
      </c>
      <c r="E26" s="8">
        <f t="shared" ca="1" si="3"/>
        <v>0.12</v>
      </c>
      <c r="F26">
        <f t="shared" ca="1" si="4"/>
        <v>553</v>
      </c>
      <c r="G26" s="4" t="str">
        <f t="shared" ca="1" si="5"/>
        <v>No</v>
      </c>
    </row>
    <row r="27" spans="1:7" ht="19" x14ac:dyDescent="0.25">
      <c r="A27">
        <v>1025</v>
      </c>
      <c r="B27" s="4" t="str">
        <f t="shared" ca="1" si="0"/>
        <v>P005</v>
      </c>
      <c r="C27" s="4">
        <f t="shared" ca="1" si="1"/>
        <v>6581</v>
      </c>
      <c r="D27" s="4" t="str">
        <f t="shared" ca="1" si="2"/>
        <v>South East</v>
      </c>
      <c r="E27" s="8">
        <f t="shared" ca="1" si="3"/>
        <v>0.13</v>
      </c>
      <c r="F27">
        <f t="shared" ca="1" si="4"/>
        <v>360</v>
      </c>
      <c r="G27" s="4" t="str">
        <f t="shared" ca="1" si="5"/>
        <v>No</v>
      </c>
    </row>
    <row r="28" spans="1:7" ht="19" x14ac:dyDescent="0.25">
      <c r="A28">
        <v>1026</v>
      </c>
      <c r="B28" s="4" t="str">
        <f t="shared" ca="1" si="0"/>
        <v>P002</v>
      </c>
      <c r="C28" s="4">
        <f t="shared" ca="1" si="1"/>
        <v>18583</v>
      </c>
      <c r="D28" s="4" t="str">
        <f t="shared" ca="1" si="2"/>
        <v>North West</v>
      </c>
      <c r="E28" s="8">
        <f t="shared" ca="1" si="3"/>
        <v>0.91</v>
      </c>
      <c r="F28">
        <f t="shared" ca="1" si="4"/>
        <v>347</v>
      </c>
      <c r="G28" s="4" t="str">
        <f t="shared" ca="1" si="5"/>
        <v>No</v>
      </c>
    </row>
    <row r="29" spans="1:7" ht="19" x14ac:dyDescent="0.25">
      <c r="A29">
        <v>1027</v>
      </c>
      <c r="B29" s="4" t="str">
        <f t="shared" ca="1" si="0"/>
        <v>P002</v>
      </c>
      <c r="C29" s="4">
        <f t="shared" ca="1" si="1"/>
        <v>16606</v>
      </c>
      <c r="D29" s="4" t="str">
        <f t="shared" ca="1" si="2"/>
        <v>Midlands</v>
      </c>
      <c r="E29" s="8">
        <f t="shared" ca="1" si="3"/>
        <v>0.73</v>
      </c>
      <c r="F29">
        <f t="shared" ca="1" si="4"/>
        <v>434</v>
      </c>
      <c r="G29" s="4" t="str">
        <f t="shared" ca="1" si="5"/>
        <v>No</v>
      </c>
    </row>
    <row r="30" spans="1:7" ht="19" x14ac:dyDescent="0.25">
      <c r="A30">
        <v>1028</v>
      </c>
      <c r="B30" s="4" t="str">
        <f t="shared" ca="1" si="0"/>
        <v>P004</v>
      </c>
      <c r="C30" s="4">
        <f t="shared" ca="1" si="1"/>
        <v>20979</v>
      </c>
      <c r="D30" s="4" t="str">
        <f t="shared" ca="1" si="2"/>
        <v>South East</v>
      </c>
      <c r="E30" s="8">
        <f t="shared" ca="1" si="3"/>
        <v>0.39</v>
      </c>
      <c r="F30">
        <f t="shared" ca="1" si="4"/>
        <v>481</v>
      </c>
      <c r="G30" s="4" t="str">
        <f t="shared" ca="1" si="5"/>
        <v>No</v>
      </c>
    </row>
    <row r="31" spans="1:7" ht="19" x14ac:dyDescent="0.25">
      <c r="A31">
        <v>1029</v>
      </c>
      <c r="B31" s="4" t="str">
        <f t="shared" ca="1" si="0"/>
        <v>P005</v>
      </c>
      <c r="C31" s="4">
        <f t="shared" ca="1" si="1"/>
        <v>27246</v>
      </c>
      <c r="D31" s="4" t="str">
        <f t="shared" ca="1" si="2"/>
        <v>South East</v>
      </c>
      <c r="E31" s="8">
        <f t="shared" ca="1" si="3"/>
        <v>0.6</v>
      </c>
      <c r="F31">
        <f t="shared" ca="1" si="4"/>
        <v>372</v>
      </c>
      <c r="G31" s="4" t="str">
        <f t="shared" ca="1" si="5"/>
        <v>No</v>
      </c>
    </row>
    <row r="32" spans="1:7" ht="19" x14ac:dyDescent="0.25">
      <c r="A32">
        <v>1030</v>
      </c>
      <c r="B32" s="4" t="str">
        <f t="shared" ca="1" si="0"/>
        <v>P005</v>
      </c>
      <c r="C32" s="4">
        <f t="shared" ca="1" si="1"/>
        <v>30874</v>
      </c>
      <c r="D32" s="4" t="str">
        <f t="shared" ca="1" si="2"/>
        <v>North West</v>
      </c>
      <c r="E32" s="8">
        <f t="shared" ca="1" si="3"/>
        <v>0.94</v>
      </c>
      <c r="F32">
        <f t="shared" ca="1" si="4"/>
        <v>550</v>
      </c>
      <c r="G32" s="4" t="str">
        <f t="shared" ca="1" si="5"/>
        <v>No</v>
      </c>
    </row>
    <row r="33" spans="1:7" ht="19" x14ac:dyDescent="0.25">
      <c r="A33">
        <v>1031</v>
      </c>
      <c r="B33" s="4" t="str">
        <f t="shared" ca="1" si="0"/>
        <v>P001</v>
      </c>
      <c r="C33" s="4">
        <f t="shared" ca="1" si="1"/>
        <v>372993</v>
      </c>
      <c r="D33" s="4" t="str">
        <f t="shared" ca="1" si="2"/>
        <v>London</v>
      </c>
      <c r="E33" s="8">
        <f t="shared" ca="1" si="3"/>
        <v>0.2</v>
      </c>
      <c r="F33">
        <f t="shared" ca="1" si="4"/>
        <v>655</v>
      </c>
      <c r="G33" s="4" t="str">
        <f t="shared" ca="1" si="5"/>
        <v>No</v>
      </c>
    </row>
    <row r="34" spans="1:7" ht="19" x14ac:dyDescent="0.25">
      <c r="A34">
        <v>1032</v>
      </c>
      <c r="B34" s="4" t="str">
        <f t="shared" ca="1" si="0"/>
        <v>P002</v>
      </c>
      <c r="C34" s="4">
        <f t="shared" ca="1" si="1"/>
        <v>20811</v>
      </c>
      <c r="D34" s="4" t="str">
        <f t="shared" ca="1" si="2"/>
        <v>North West</v>
      </c>
      <c r="E34" s="8">
        <f t="shared" ca="1" si="3"/>
        <v>0.87</v>
      </c>
      <c r="F34">
        <f t="shared" ca="1" si="4"/>
        <v>780</v>
      </c>
      <c r="G34" s="4" t="str">
        <f t="shared" ca="1" si="5"/>
        <v>No</v>
      </c>
    </row>
    <row r="35" spans="1:7" ht="19" x14ac:dyDescent="0.25">
      <c r="A35">
        <v>1033</v>
      </c>
      <c r="B35" s="4" t="str">
        <f t="shared" ca="1" si="0"/>
        <v>P001</v>
      </c>
      <c r="C35" s="4">
        <f t="shared" ca="1" si="1"/>
        <v>222791</v>
      </c>
      <c r="D35" s="4" t="str">
        <f t="shared" ca="1" si="2"/>
        <v>North West</v>
      </c>
      <c r="E35" s="8">
        <f t="shared" ca="1" si="3"/>
        <v>0.9</v>
      </c>
      <c r="F35">
        <f t="shared" ca="1" si="4"/>
        <v>364</v>
      </c>
      <c r="G35" s="4" t="str">
        <f t="shared" ca="1" si="5"/>
        <v>No</v>
      </c>
    </row>
    <row r="36" spans="1:7" ht="19" x14ac:dyDescent="0.25">
      <c r="A36">
        <v>1034</v>
      </c>
      <c r="B36" s="4" t="str">
        <f t="shared" ca="1" si="0"/>
        <v>P005</v>
      </c>
      <c r="C36" s="4">
        <f t="shared" ca="1" si="1"/>
        <v>7608</v>
      </c>
      <c r="D36" s="4" t="str">
        <f t="shared" ca="1" si="2"/>
        <v>Midlands</v>
      </c>
      <c r="E36" s="8">
        <f t="shared" ca="1" si="3"/>
        <v>0.45</v>
      </c>
      <c r="F36">
        <f t="shared" ca="1" si="4"/>
        <v>824</v>
      </c>
      <c r="G36" s="4" t="str">
        <f t="shared" ca="1" si="5"/>
        <v>No</v>
      </c>
    </row>
    <row r="37" spans="1:7" ht="19" x14ac:dyDescent="0.25">
      <c r="A37">
        <v>1035</v>
      </c>
      <c r="B37" s="4" t="str">
        <f t="shared" ca="1" si="0"/>
        <v>P002</v>
      </c>
      <c r="C37" s="4">
        <f t="shared" ca="1" si="1"/>
        <v>13434</v>
      </c>
      <c r="D37" s="4" t="str">
        <f t="shared" ca="1" si="2"/>
        <v>North West</v>
      </c>
      <c r="E37" s="8">
        <f t="shared" ca="1" si="3"/>
        <v>0.9</v>
      </c>
      <c r="F37">
        <f t="shared" ca="1" si="4"/>
        <v>645</v>
      </c>
      <c r="G37" s="4" t="str">
        <f t="shared" ca="1" si="5"/>
        <v>No</v>
      </c>
    </row>
    <row r="38" spans="1:7" ht="19" x14ac:dyDescent="0.25">
      <c r="A38">
        <v>1036</v>
      </c>
      <c r="B38" s="4" t="str">
        <f t="shared" ca="1" si="0"/>
        <v>P001</v>
      </c>
      <c r="C38" s="4">
        <f t="shared" ca="1" si="1"/>
        <v>246699</v>
      </c>
      <c r="D38" s="4" t="str">
        <f t="shared" ca="1" si="2"/>
        <v>South East</v>
      </c>
      <c r="E38" s="8">
        <f t="shared" ca="1" si="3"/>
        <v>0.17</v>
      </c>
      <c r="F38">
        <f t="shared" ca="1" si="4"/>
        <v>843</v>
      </c>
      <c r="G38" s="4" t="str">
        <f t="shared" ca="1" si="5"/>
        <v>No</v>
      </c>
    </row>
    <row r="39" spans="1:7" ht="19" x14ac:dyDescent="0.25">
      <c r="A39">
        <v>1037</v>
      </c>
      <c r="B39" s="4" t="str">
        <f t="shared" ca="1" si="0"/>
        <v>P003</v>
      </c>
      <c r="C39" s="4">
        <f t="shared" ca="1" si="1"/>
        <v>32382</v>
      </c>
      <c r="D39" s="4" t="str">
        <f t="shared" ca="1" si="2"/>
        <v>Midlands</v>
      </c>
      <c r="E39" s="8">
        <f t="shared" ca="1" si="3"/>
        <v>0.14000000000000001</v>
      </c>
      <c r="F39">
        <f t="shared" ca="1" si="4"/>
        <v>619</v>
      </c>
      <c r="G39" s="4" t="str">
        <f t="shared" ca="1" si="5"/>
        <v>No</v>
      </c>
    </row>
    <row r="40" spans="1:7" ht="19" x14ac:dyDescent="0.25">
      <c r="A40">
        <v>1038</v>
      </c>
      <c r="B40" s="4" t="str">
        <f t="shared" ca="1" si="0"/>
        <v>P002</v>
      </c>
      <c r="C40" s="4">
        <f t="shared" ca="1" si="1"/>
        <v>34208</v>
      </c>
      <c r="D40" s="4" t="str">
        <f t="shared" ca="1" si="2"/>
        <v>North West</v>
      </c>
      <c r="E40" s="8">
        <f t="shared" ca="1" si="3"/>
        <v>0.94</v>
      </c>
      <c r="F40">
        <f t="shared" ca="1" si="4"/>
        <v>320</v>
      </c>
      <c r="G40" s="4" t="str">
        <f t="shared" ca="1" si="5"/>
        <v>No</v>
      </c>
    </row>
    <row r="41" spans="1:7" ht="19" x14ac:dyDescent="0.25">
      <c r="A41">
        <v>1039</v>
      </c>
      <c r="B41" s="4" t="str">
        <f t="shared" ca="1" si="0"/>
        <v>P004</v>
      </c>
      <c r="C41" s="4">
        <f t="shared" ca="1" si="1"/>
        <v>35984</v>
      </c>
      <c r="D41" s="4" t="str">
        <f t="shared" ca="1" si="2"/>
        <v>South East</v>
      </c>
      <c r="E41" s="8">
        <f t="shared" ca="1" si="3"/>
        <v>0.43</v>
      </c>
      <c r="F41">
        <f t="shared" ca="1" si="4"/>
        <v>603</v>
      </c>
      <c r="G41" s="4" t="str">
        <f t="shared" ca="1" si="5"/>
        <v>No</v>
      </c>
    </row>
    <row r="42" spans="1:7" ht="19" x14ac:dyDescent="0.25">
      <c r="A42">
        <v>1040</v>
      </c>
      <c r="B42" s="4" t="str">
        <f t="shared" ca="1" si="0"/>
        <v>P002</v>
      </c>
      <c r="C42" s="4">
        <f t="shared" ca="1" si="1"/>
        <v>38879</v>
      </c>
      <c r="D42" s="4" t="str">
        <f t="shared" ca="1" si="2"/>
        <v>South East</v>
      </c>
      <c r="E42" s="8">
        <f t="shared" ca="1" si="3"/>
        <v>0.19</v>
      </c>
      <c r="F42">
        <f t="shared" ca="1" si="4"/>
        <v>509</v>
      </c>
      <c r="G42" s="4" t="str">
        <f t="shared" ca="1" si="5"/>
        <v>No</v>
      </c>
    </row>
    <row r="43" spans="1:7" ht="19" x14ac:dyDescent="0.25">
      <c r="A43">
        <v>1041</v>
      </c>
      <c r="B43" s="4" t="str">
        <f t="shared" ca="1" si="0"/>
        <v>P003</v>
      </c>
      <c r="C43" s="4">
        <f t="shared" ca="1" si="1"/>
        <v>12264</v>
      </c>
      <c r="D43" s="4" t="str">
        <f t="shared" ca="1" si="2"/>
        <v>North West</v>
      </c>
      <c r="E43" s="8">
        <f t="shared" ca="1" si="3"/>
        <v>0.91</v>
      </c>
      <c r="F43">
        <f t="shared" ca="1" si="4"/>
        <v>526</v>
      </c>
      <c r="G43" s="4" t="str">
        <f t="shared" ca="1" si="5"/>
        <v>No</v>
      </c>
    </row>
    <row r="44" spans="1:7" ht="19" x14ac:dyDescent="0.25">
      <c r="A44">
        <v>1042</v>
      </c>
      <c r="B44" s="4" t="str">
        <f t="shared" ca="1" si="0"/>
        <v>P003</v>
      </c>
      <c r="C44" s="4">
        <f t="shared" ca="1" si="1"/>
        <v>17060</v>
      </c>
      <c r="D44" s="4" t="str">
        <f t="shared" ca="1" si="2"/>
        <v>North West</v>
      </c>
      <c r="E44" s="8">
        <f t="shared" ca="1" si="3"/>
        <v>0.99</v>
      </c>
      <c r="F44">
        <f t="shared" ca="1" si="4"/>
        <v>601</v>
      </c>
      <c r="G44" s="4" t="str">
        <f t="shared" ca="1" si="5"/>
        <v>No</v>
      </c>
    </row>
    <row r="45" spans="1:7" ht="19" x14ac:dyDescent="0.25">
      <c r="A45">
        <v>1043</v>
      </c>
      <c r="B45" s="4" t="str">
        <f t="shared" ca="1" si="0"/>
        <v>P001</v>
      </c>
      <c r="C45" s="4">
        <f t="shared" ca="1" si="1"/>
        <v>177149</v>
      </c>
      <c r="D45" s="4" t="str">
        <f t="shared" ca="1" si="2"/>
        <v>Midlands</v>
      </c>
      <c r="E45" s="8">
        <f t="shared" ca="1" si="3"/>
        <v>0.16</v>
      </c>
      <c r="F45">
        <f t="shared" ca="1" si="4"/>
        <v>526</v>
      </c>
      <c r="G45" s="4" t="str">
        <f t="shared" ca="1" si="5"/>
        <v>No</v>
      </c>
    </row>
    <row r="46" spans="1:7" ht="19" x14ac:dyDescent="0.25">
      <c r="A46">
        <v>1044</v>
      </c>
      <c r="B46" s="4" t="str">
        <f t="shared" ca="1" si="0"/>
        <v>P002</v>
      </c>
      <c r="C46" s="4">
        <f t="shared" ca="1" si="1"/>
        <v>28196</v>
      </c>
      <c r="D46" s="4" t="str">
        <f t="shared" ca="1" si="2"/>
        <v>North West</v>
      </c>
      <c r="E46" s="8">
        <f t="shared" ca="1" si="3"/>
        <v>0.94</v>
      </c>
      <c r="F46">
        <f t="shared" ca="1" si="4"/>
        <v>410</v>
      </c>
      <c r="G46" s="4" t="str">
        <f t="shared" ca="1" si="5"/>
        <v>No</v>
      </c>
    </row>
    <row r="47" spans="1:7" ht="19" x14ac:dyDescent="0.25">
      <c r="A47">
        <v>1045</v>
      </c>
      <c r="B47" s="4" t="str">
        <f t="shared" ca="1" si="0"/>
        <v>P003</v>
      </c>
      <c r="C47" s="4">
        <f t="shared" ca="1" si="1"/>
        <v>25986</v>
      </c>
      <c r="D47" s="4" t="str">
        <f t="shared" ca="1" si="2"/>
        <v>South East</v>
      </c>
      <c r="E47" s="8">
        <f t="shared" ca="1" si="3"/>
        <v>0.11</v>
      </c>
      <c r="F47">
        <f t="shared" ca="1" si="4"/>
        <v>832</v>
      </c>
      <c r="G47" s="4" t="str">
        <f t="shared" ca="1" si="5"/>
        <v>No</v>
      </c>
    </row>
    <row r="48" spans="1:7" ht="19" x14ac:dyDescent="0.25">
      <c r="A48">
        <v>1046</v>
      </c>
      <c r="B48" s="4" t="str">
        <f t="shared" ca="1" si="0"/>
        <v>P001</v>
      </c>
      <c r="C48" s="4">
        <f t="shared" ca="1" si="1"/>
        <v>151454</v>
      </c>
      <c r="D48" s="4" t="str">
        <f t="shared" ca="1" si="2"/>
        <v>North West</v>
      </c>
      <c r="E48" s="8">
        <f t="shared" ca="1" si="3"/>
        <v>0.95</v>
      </c>
      <c r="F48">
        <f t="shared" ca="1" si="4"/>
        <v>474</v>
      </c>
      <c r="G48" s="4" t="str">
        <f t="shared" ca="1" si="5"/>
        <v>No</v>
      </c>
    </row>
    <row r="49" spans="1:7" ht="19" x14ac:dyDescent="0.25">
      <c r="A49">
        <v>1047</v>
      </c>
      <c r="B49" s="4" t="str">
        <f t="shared" ca="1" si="0"/>
        <v>P005</v>
      </c>
      <c r="C49" s="4">
        <f t="shared" ca="1" si="1"/>
        <v>20789</v>
      </c>
      <c r="D49" s="4" t="str">
        <f t="shared" ca="1" si="2"/>
        <v>Midlands</v>
      </c>
      <c r="E49" s="8">
        <f t="shared" ca="1" si="3"/>
        <v>0.5</v>
      </c>
      <c r="F49">
        <f t="shared" ca="1" si="4"/>
        <v>573</v>
      </c>
      <c r="G49" s="4" t="str">
        <f t="shared" ca="1" si="5"/>
        <v>No</v>
      </c>
    </row>
    <row r="50" spans="1:7" ht="19" x14ac:dyDescent="0.25">
      <c r="A50">
        <v>1048</v>
      </c>
      <c r="B50" s="4" t="str">
        <f t="shared" ca="1" si="0"/>
        <v>P005</v>
      </c>
      <c r="C50" s="4">
        <f t="shared" ca="1" si="1"/>
        <v>14487</v>
      </c>
      <c r="D50" s="4" t="str">
        <f t="shared" ca="1" si="2"/>
        <v>North West</v>
      </c>
      <c r="E50" s="8">
        <f t="shared" ca="1" si="3"/>
        <v>0.89</v>
      </c>
      <c r="F50">
        <f t="shared" ca="1" si="4"/>
        <v>399</v>
      </c>
      <c r="G50" s="4" t="str">
        <f t="shared" ca="1" si="5"/>
        <v>No</v>
      </c>
    </row>
    <row r="51" spans="1:7" ht="19" x14ac:dyDescent="0.25">
      <c r="A51">
        <v>1049</v>
      </c>
      <c r="B51" s="4" t="str">
        <f t="shared" ca="1" si="0"/>
        <v>P004</v>
      </c>
      <c r="C51" s="4">
        <f t="shared" ca="1" si="1"/>
        <v>14364</v>
      </c>
      <c r="D51" s="4" t="str">
        <f t="shared" ca="1" si="2"/>
        <v>North West</v>
      </c>
      <c r="E51" s="8">
        <f t="shared" ca="1" si="3"/>
        <v>0.96</v>
      </c>
      <c r="F51">
        <f t="shared" ca="1" si="4"/>
        <v>457</v>
      </c>
      <c r="G51" s="4" t="str">
        <f t="shared" ca="1" si="5"/>
        <v>Yes</v>
      </c>
    </row>
    <row r="52" spans="1:7" ht="19" x14ac:dyDescent="0.25">
      <c r="A52">
        <v>1050</v>
      </c>
      <c r="B52" s="4" t="str">
        <f t="shared" ca="1" si="0"/>
        <v>P001</v>
      </c>
      <c r="C52" s="4">
        <f t="shared" ca="1" si="1"/>
        <v>378005</v>
      </c>
      <c r="D52" s="4" t="str">
        <f t="shared" ca="1" si="2"/>
        <v>South East</v>
      </c>
      <c r="E52" s="8">
        <f t="shared" ca="1" si="3"/>
        <v>0.57999999999999996</v>
      </c>
      <c r="F52">
        <f t="shared" ca="1" si="4"/>
        <v>757</v>
      </c>
      <c r="G52" s="4" t="str">
        <f t="shared" ca="1" si="5"/>
        <v>No</v>
      </c>
    </row>
    <row r="53" spans="1:7" ht="19" x14ac:dyDescent="0.25">
      <c r="A53">
        <v>1051</v>
      </c>
      <c r="B53" s="4" t="str">
        <f t="shared" ca="1" si="0"/>
        <v>P004</v>
      </c>
      <c r="C53" s="4">
        <f t="shared" ca="1" si="1"/>
        <v>35492</v>
      </c>
      <c r="D53" s="4" t="str">
        <f t="shared" ca="1" si="2"/>
        <v>North West</v>
      </c>
      <c r="E53" s="8">
        <f t="shared" ca="1" si="3"/>
        <v>0.97</v>
      </c>
      <c r="F53">
        <f t="shared" ca="1" si="4"/>
        <v>816</v>
      </c>
      <c r="G53" s="4" t="str">
        <f t="shared" ca="1" si="5"/>
        <v>Yes</v>
      </c>
    </row>
    <row r="54" spans="1:7" ht="19" x14ac:dyDescent="0.25">
      <c r="A54">
        <v>1052</v>
      </c>
      <c r="B54" s="4" t="str">
        <f t="shared" ca="1" si="0"/>
        <v>P005</v>
      </c>
      <c r="C54" s="4">
        <f t="shared" ca="1" si="1"/>
        <v>24118</v>
      </c>
      <c r="D54" s="4" t="str">
        <f t="shared" ca="1" si="2"/>
        <v>London</v>
      </c>
      <c r="E54" s="8">
        <f t="shared" ca="1" si="3"/>
        <v>0.47</v>
      </c>
      <c r="F54">
        <f t="shared" ca="1" si="4"/>
        <v>560</v>
      </c>
      <c r="G54" s="4" t="str">
        <f t="shared" ca="1" si="5"/>
        <v>No</v>
      </c>
    </row>
    <row r="55" spans="1:7" ht="19" x14ac:dyDescent="0.25">
      <c r="A55">
        <v>1053</v>
      </c>
      <c r="B55" s="4" t="str">
        <f t="shared" ca="1" si="0"/>
        <v>P003</v>
      </c>
      <c r="C55" s="4">
        <f t="shared" ca="1" si="1"/>
        <v>22407</v>
      </c>
      <c r="D55" s="4" t="str">
        <f t="shared" ca="1" si="2"/>
        <v>South East</v>
      </c>
      <c r="E55" s="8">
        <f t="shared" ca="1" si="3"/>
        <v>0.48</v>
      </c>
      <c r="F55">
        <f t="shared" ca="1" si="4"/>
        <v>573</v>
      </c>
      <c r="G55" s="4" t="str">
        <f t="shared" ca="1" si="5"/>
        <v>No</v>
      </c>
    </row>
    <row r="56" spans="1:7" ht="19" x14ac:dyDescent="0.25">
      <c r="A56">
        <v>1054</v>
      </c>
      <c r="B56" s="4" t="str">
        <f t="shared" ca="1" si="0"/>
        <v>P002</v>
      </c>
      <c r="C56" s="4">
        <f t="shared" ca="1" si="1"/>
        <v>31145</v>
      </c>
      <c r="D56" s="4" t="str">
        <f t="shared" ca="1" si="2"/>
        <v>South East</v>
      </c>
      <c r="E56" s="8">
        <f t="shared" ca="1" si="3"/>
        <v>0.2</v>
      </c>
      <c r="F56">
        <f t="shared" ca="1" si="4"/>
        <v>469</v>
      </c>
      <c r="G56" s="4" t="str">
        <f t="shared" ca="1" si="5"/>
        <v>No</v>
      </c>
    </row>
    <row r="57" spans="1:7" ht="19" x14ac:dyDescent="0.25">
      <c r="A57">
        <v>1055</v>
      </c>
      <c r="B57" s="4" t="str">
        <f t="shared" ca="1" si="0"/>
        <v>P003</v>
      </c>
      <c r="C57" s="4">
        <f t="shared" ca="1" si="1"/>
        <v>12378</v>
      </c>
      <c r="D57" s="4" t="str">
        <f t="shared" ca="1" si="2"/>
        <v>North West</v>
      </c>
      <c r="E57" s="8">
        <f t="shared" ca="1" si="3"/>
        <v>0.87</v>
      </c>
      <c r="F57">
        <f t="shared" ca="1" si="4"/>
        <v>618</v>
      </c>
      <c r="G57" s="4" t="str">
        <f t="shared" ca="1" si="5"/>
        <v>No</v>
      </c>
    </row>
    <row r="58" spans="1:7" ht="19" x14ac:dyDescent="0.25">
      <c r="A58">
        <v>1056</v>
      </c>
      <c r="B58" s="4" t="str">
        <f t="shared" ca="1" si="0"/>
        <v>P003</v>
      </c>
      <c r="C58" s="4">
        <f t="shared" ca="1" si="1"/>
        <v>20741</v>
      </c>
      <c r="D58" s="4" t="str">
        <f t="shared" ca="1" si="2"/>
        <v>North West</v>
      </c>
      <c r="E58" s="8">
        <f t="shared" ca="1" si="3"/>
        <v>0.83</v>
      </c>
      <c r="F58">
        <f t="shared" ca="1" si="4"/>
        <v>807</v>
      </c>
      <c r="G58" s="4" t="str">
        <f t="shared" ca="1" si="5"/>
        <v>No</v>
      </c>
    </row>
    <row r="59" spans="1:7" ht="19" x14ac:dyDescent="0.25">
      <c r="A59">
        <v>1057</v>
      </c>
      <c r="B59" s="4" t="str">
        <f t="shared" ca="1" si="0"/>
        <v>P003</v>
      </c>
      <c r="C59" s="4">
        <f t="shared" ca="1" si="1"/>
        <v>10335</v>
      </c>
      <c r="D59" s="4" t="str">
        <f t="shared" ca="1" si="2"/>
        <v>North West</v>
      </c>
      <c r="E59" s="8">
        <f t="shared" ca="1" si="3"/>
        <v>0.81</v>
      </c>
      <c r="F59">
        <f t="shared" ca="1" si="4"/>
        <v>814</v>
      </c>
      <c r="G59" s="4" t="str">
        <f t="shared" ca="1" si="5"/>
        <v>No</v>
      </c>
    </row>
    <row r="60" spans="1:7" ht="19" x14ac:dyDescent="0.25">
      <c r="A60">
        <v>1058</v>
      </c>
      <c r="B60" s="4" t="str">
        <f t="shared" ca="1" si="0"/>
        <v>P003</v>
      </c>
      <c r="C60" s="4">
        <f t="shared" ca="1" si="1"/>
        <v>12530</v>
      </c>
      <c r="D60" s="4" t="str">
        <f t="shared" ca="1" si="2"/>
        <v>Midlands</v>
      </c>
      <c r="E60" s="8">
        <f t="shared" ca="1" si="3"/>
        <v>0.44</v>
      </c>
      <c r="F60">
        <f t="shared" ca="1" si="4"/>
        <v>748</v>
      </c>
      <c r="G60" s="4" t="str">
        <f t="shared" ca="1" si="5"/>
        <v>No</v>
      </c>
    </row>
    <row r="61" spans="1:7" ht="19" x14ac:dyDescent="0.25">
      <c r="A61">
        <v>1059</v>
      </c>
      <c r="B61" s="4" t="str">
        <f t="shared" ca="1" si="0"/>
        <v>P005</v>
      </c>
      <c r="C61" s="4">
        <f t="shared" ca="1" si="1"/>
        <v>24171</v>
      </c>
      <c r="D61" s="4" t="str">
        <f t="shared" ca="1" si="2"/>
        <v>South East</v>
      </c>
      <c r="E61" s="8">
        <f t="shared" ca="1" si="3"/>
        <v>0.27</v>
      </c>
      <c r="F61">
        <f t="shared" ca="1" si="4"/>
        <v>392</v>
      </c>
      <c r="G61" s="4" t="str">
        <f t="shared" ca="1" si="5"/>
        <v>No</v>
      </c>
    </row>
    <row r="62" spans="1:7" ht="19" x14ac:dyDescent="0.25">
      <c r="A62">
        <v>1060</v>
      </c>
      <c r="B62" s="4" t="str">
        <f t="shared" ca="1" si="0"/>
        <v>P005</v>
      </c>
      <c r="C62" s="4">
        <f t="shared" ca="1" si="1"/>
        <v>23273</v>
      </c>
      <c r="D62" s="4" t="str">
        <f t="shared" ca="1" si="2"/>
        <v>South East</v>
      </c>
      <c r="E62" s="8">
        <f t="shared" ca="1" si="3"/>
        <v>0.33</v>
      </c>
      <c r="F62">
        <f t="shared" ca="1" si="4"/>
        <v>341</v>
      </c>
      <c r="G62" s="4" t="str">
        <f t="shared" ca="1" si="5"/>
        <v>No</v>
      </c>
    </row>
    <row r="63" spans="1:7" ht="19" x14ac:dyDescent="0.25">
      <c r="A63">
        <v>1061</v>
      </c>
      <c r="B63" s="4" t="str">
        <f t="shared" ca="1" si="0"/>
        <v>P004</v>
      </c>
      <c r="C63" s="4">
        <f t="shared" ca="1" si="1"/>
        <v>21447</v>
      </c>
      <c r="D63" s="4" t="str">
        <f t="shared" ca="1" si="2"/>
        <v>London</v>
      </c>
      <c r="E63" s="8">
        <f t="shared" ca="1" si="3"/>
        <v>0.19</v>
      </c>
      <c r="F63">
        <f t="shared" ca="1" si="4"/>
        <v>679</v>
      </c>
      <c r="G63" s="4" t="str">
        <f t="shared" ca="1" si="5"/>
        <v>No</v>
      </c>
    </row>
    <row r="64" spans="1:7" ht="19" x14ac:dyDescent="0.25">
      <c r="A64">
        <v>1062</v>
      </c>
      <c r="B64" s="4" t="str">
        <f t="shared" ca="1" si="0"/>
        <v>P001</v>
      </c>
      <c r="C64" s="4">
        <f t="shared" ca="1" si="1"/>
        <v>430074</v>
      </c>
      <c r="D64" s="4" t="str">
        <f t="shared" ca="1" si="2"/>
        <v>North West</v>
      </c>
      <c r="E64" s="8">
        <f t="shared" ca="1" si="3"/>
        <v>0.99</v>
      </c>
      <c r="F64">
        <f t="shared" ca="1" si="4"/>
        <v>515</v>
      </c>
      <c r="G64" s="4" t="str">
        <f t="shared" ca="1" si="5"/>
        <v>No</v>
      </c>
    </row>
    <row r="65" spans="1:7" ht="19" x14ac:dyDescent="0.25">
      <c r="A65">
        <v>1063</v>
      </c>
      <c r="B65" s="4" t="str">
        <f t="shared" ca="1" si="0"/>
        <v>P004</v>
      </c>
      <c r="C65" s="4">
        <f t="shared" ca="1" si="1"/>
        <v>26690</v>
      </c>
      <c r="D65" s="4" t="str">
        <f t="shared" ca="1" si="2"/>
        <v>Midlands</v>
      </c>
      <c r="E65" s="8">
        <f t="shared" ca="1" si="3"/>
        <v>0.21</v>
      </c>
      <c r="F65">
        <f t="shared" ca="1" si="4"/>
        <v>712</v>
      </c>
      <c r="G65" s="4" t="str">
        <f t="shared" ca="1" si="5"/>
        <v>No</v>
      </c>
    </row>
    <row r="66" spans="1:7" ht="19" x14ac:dyDescent="0.25">
      <c r="A66">
        <v>1064</v>
      </c>
      <c r="B66" s="4" t="str">
        <f t="shared" ca="1" si="0"/>
        <v>P004</v>
      </c>
      <c r="C66" s="4">
        <f t="shared" ca="1" si="1"/>
        <v>25135</v>
      </c>
      <c r="D66" s="4" t="str">
        <f t="shared" ca="1" si="2"/>
        <v>North West</v>
      </c>
      <c r="E66" s="8">
        <f t="shared" ca="1" si="3"/>
        <v>0.93</v>
      </c>
      <c r="F66">
        <f t="shared" ca="1" si="4"/>
        <v>458</v>
      </c>
      <c r="G66" s="4" t="str">
        <f t="shared" ca="1" si="5"/>
        <v>Yes</v>
      </c>
    </row>
    <row r="67" spans="1:7" ht="19" x14ac:dyDescent="0.25">
      <c r="A67">
        <v>1065</v>
      </c>
      <c r="B67" s="4" t="str">
        <f t="shared" ref="B67:B130" ca="1" si="6">"P00" &amp; RANDBETWEEN(1,5)</f>
        <v>P005</v>
      </c>
      <c r="C67" s="4">
        <f t="shared" ref="C67:C130" ca="1" si="7">IF(B67="P001", RANDBETWEEN(150000, 450000), RANDBETWEEN(5000, 40000))</f>
        <v>12478</v>
      </c>
      <c r="D67" s="4" t="str">
        <f t="shared" ref="D67:D130" ca="1" si="8">CHOOSE(RANDBETWEEN(1,10), "North West", "North West", "North West", "North West", "London", "London", "Midlands", "Midlands", "South East", "South East")</f>
        <v>South East</v>
      </c>
      <c r="E67" s="8">
        <f t="shared" ref="E67:E130" ca="1" si="9">IF(D67="North West", RANDBETWEEN(80, 99)/100, RANDBETWEEN(10, 75)/100)</f>
        <v>0.69</v>
      </c>
      <c r="F67">
        <f t="shared" ref="F67:F130" ca="1" si="10">RANDBETWEEN(300, 850)</f>
        <v>646</v>
      </c>
      <c r="G67" s="4" t="str">
        <f t="shared" ref="G67:G130" ca="1" si="11">IF(AND(D67="North West", E67&gt;0.85), IF(RAND()&lt;0.15, "Yes", "No"), IF(RAND()&lt;0.03, "Yes", "No"))</f>
        <v>No</v>
      </c>
    </row>
    <row r="68" spans="1:7" ht="19" x14ac:dyDescent="0.25">
      <c r="A68">
        <v>1066</v>
      </c>
      <c r="B68" s="4" t="str">
        <f t="shared" ca="1" si="6"/>
        <v>P003</v>
      </c>
      <c r="C68" s="4">
        <f t="shared" ca="1" si="7"/>
        <v>9732</v>
      </c>
      <c r="D68" s="4" t="str">
        <f t="shared" ca="1" si="8"/>
        <v>North West</v>
      </c>
      <c r="E68" s="8">
        <f t="shared" ca="1" si="9"/>
        <v>0.99</v>
      </c>
      <c r="F68">
        <f t="shared" ca="1" si="10"/>
        <v>472</v>
      </c>
      <c r="G68" s="4" t="str">
        <f t="shared" ca="1" si="11"/>
        <v>No</v>
      </c>
    </row>
    <row r="69" spans="1:7" ht="19" x14ac:dyDescent="0.25">
      <c r="A69">
        <v>1067</v>
      </c>
      <c r="B69" s="4" t="str">
        <f t="shared" ca="1" si="6"/>
        <v>P004</v>
      </c>
      <c r="C69" s="4">
        <f t="shared" ca="1" si="7"/>
        <v>34195</v>
      </c>
      <c r="D69" s="4" t="str">
        <f t="shared" ca="1" si="8"/>
        <v>North West</v>
      </c>
      <c r="E69" s="8">
        <f t="shared" ca="1" si="9"/>
        <v>0.88</v>
      </c>
      <c r="F69">
        <f t="shared" ca="1" si="10"/>
        <v>374</v>
      </c>
      <c r="G69" s="4" t="str">
        <f t="shared" ca="1" si="11"/>
        <v>No</v>
      </c>
    </row>
    <row r="70" spans="1:7" ht="19" x14ac:dyDescent="0.25">
      <c r="A70">
        <v>1068</v>
      </c>
      <c r="B70" s="4" t="str">
        <f t="shared" ca="1" si="6"/>
        <v>P004</v>
      </c>
      <c r="C70" s="4">
        <f t="shared" ca="1" si="7"/>
        <v>13463</v>
      </c>
      <c r="D70" s="4" t="str">
        <f t="shared" ca="1" si="8"/>
        <v>South East</v>
      </c>
      <c r="E70" s="8">
        <f t="shared" ca="1" si="9"/>
        <v>0.4</v>
      </c>
      <c r="F70">
        <f t="shared" ca="1" si="10"/>
        <v>848</v>
      </c>
      <c r="G70" s="4" t="str">
        <f t="shared" ca="1" si="11"/>
        <v>No</v>
      </c>
    </row>
    <row r="71" spans="1:7" ht="19" x14ac:dyDescent="0.25">
      <c r="A71">
        <v>1069</v>
      </c>
      <c r="B71" s="4" t="str">
        <f t="shared" ca="1" si="6"/>
        <v>P001</v>
      </c>
      <c r="C71" s="4">
        <f t="shared" ca="1" si="7"/>
        <v>157385</v>
      </c>
      <c r="D71" s="4" t="str">
        <f t="shared" ca="1" si="8"/>
        <v>North West</v>
      </c>
      <c r="E71" s="8">
        <f t="shared" ca="1" si="9"/>
        <v>0.81</v>
      </c>
      <c r="F71">
        <f t="shared" ca="1" si="10"/>
        <v>350</v>
      </c>
      <c r="G71" s="4" t="str">
        <f t="shared" ca="1" si="11"/>
        <v>No</v>
      </c>
    </row>
    <row r="72" spans="1:7" ht="19" x14ac:dyDescent="0.25">
      <c r="A72">
        <v>1070</v>
      </c>
      <c r="B72" s="4" t="str">
        <f t="shared" ca="1" si="6"/>
        <v>P001</v>
      </c>
      <c r="C72" s="4">
        <f t="shared" ca="1" si="7"/>
        <v>251218</v>
      </c>
      <c r="D72" s="4" t="str">
        <f t="shared" ca="1" si="8"/>
        <v>North West</v>
      </c>
      <c r="E72" s="8">
        <f t="shared" ca="1" si="9"/>
        <v>0.9</v>
      </c>
      <c r="F72">
        <f t="shared" ca="1" si="10"/>
        <v>607</v>
      </c>
      <c r="G72" s="4" t="str">
        <f t="shared" ca="1" si="11"/>
        <v>No</v>
      </c>
    </row>
    <row r="73" spans="1:7" ht="19" x14ac:dyDescent="0.25">
      <c r="A73">
        <v>1071</v>
      </c>
      <c r="B73" s="4" t="str">
        <f t="shared" ca="1" si="6"/>
        <v>P005</v>
      </c>
      <c r="C73" s="4">
        <f t="shared" ca="1" si="7"/>
        <v>31733</v>
      </c>
      <c r="D73" s="4" t="str">
        <f t="shared" ca="1" si="8"/>
        <v>Midlands</v>
      </c>
      <c r="E73" s="8">
        <f t="shared" ca="1" si="9"/>
        <v>0.67</v>
      </c>
      <c r="F73">
        <f t="shared" ca="1" si="10"/>
        <v>662</v>
      </c>
      <c r="G73" s="4" t="str">
        <f t="shared" ca="1" si="11"/>
        <v>No</v>
      </c>
    </row>
    <row r="74" spans="1:7" ht="19" x14ac:dyDescent="0.25">
      <c r="A74">
        <v>1072</v>
      </c>
      <c r="B74" s="4" t="str">
        <f t="shared" ca="1" si="6"/>
        <v>P002</v>
      </c>
      <c r="C74" s="4">
        <f t="shared" ca="1" si="7"/>
        <v>9048</v>
      </c>
      <c r="D74" s="4" t="str">
        <f t="shared" ca="1" si="8"/>
        <v>London</v>
      </c>
      <c r="E74" s="8">
        <f t="shared" ca="1" si="9"/>
        <v>0.45</v>
      </c>
      <c r="F74">
        <f t="shared" ca="1" si="10"/>
        <v>354</v>
      </c>
      <c r="G74" s="4" t="str">
        <f t="shared" ca="1" si="11"/>
        <v>No</v>
      </c>
    </row>
    <row r="75" spans="1:7" ht="19" x14ac:dyDescent="0.25">
      <c r="A75">
        <v>1073</v>
      </c>
      <c r="B75" s="4" t="str">
        <f t="shared" ca="1" si="6"/>
        <v>P001</v>
      </c>
      <c r="C75" s="4">
        <f t="shared" ca="1" si="7"/>
        <v>274025</v>
      </c>
      <c r="D75" s="4" t="str">
        <f t="shared" ca="1" si="8"/>
        <v>London</v>
      </c>
      <c r="E75" s="8">
        <f t="shared" ca="1" si="9"/>
        <v>0.62</v>
      </c>
      <c r="F75">
        <f t="shared" ca="1" si="10"/>
        <v>383</v>
      </c>
      <c r="G75" s="4" t="str">
        <f t="shared" ca="1" si="11"/>
        <v>Yes</v>
      </c>
    </row>
    <row r="76" spans="1:7" ht="19" x14ac:dyDescent="0.25">
      <c r="A76">
        <v>1074</v>
      </c>
      <c r="B76" s="4" t="str">
        <f t="shared" ca="1" si="6"/>
        <v>P005</v>
      </c>
      <c r="C76" s="4">
        <f t="shared" ca="1" si="7"/>
        <v>32463</v>
      </c>
      <c r="D76" s="4" t="str">
        <f t="shared" ca="1" si="8"/>
        <v>North West</v>
      </c>
      <c r="E76" s="8">
        <f t="shared" ca="1" si="9"/>
        <v>0.8</v>
      </c>
      <c r="F76">
        <f t="shared" ca="1" si="10"/>
        <v>829</v>
      </c>
      <c r="G76" s="4" t="str">
        <f t="shared" ca="1" si="11"/>
        <v>No</v>
      </c>
    </row>
    <row r="77" spans="1:7" ht="19" x14ac:dyDescent="0.25">
      <c r="A77">
        <v>1075</v>
      </c>
      <c r="B77" s="4" t="str">
        <f t="shared" ca="1" si="6"/>
        <v>P001</v>
      </c>
      <c r="C77" s="4">
        <f t="shared" ca="1" si="7"/>
        <v>228649</v>
      </c>
      <c r="D77" s="4" t="str">
        <f t="shared" ca="1" si="8"/>
        <v>Midlands</v>
      </c>
      <c r="E77" s="8">
        <f t="shared" ca="1" si="9"/>
        <v>0.59</v>
      </c>
      <c r="F77">
        <f t="shared" ca="1" si="10"/>
        <v>737</v>
      </c>
      <c r="G77" s="4" t="str">
        <f t="shared" ca="1" si="11"/>
        <v>No</v>
      </c>
    </row>
    <row r="78" spans="1:7" ht="19" x14ac:dyDescent="0.25">
      <c r="A78">
        <v>1076</v>
      </c>
      <c r="B78" s="4" t="str">
        <f t="shared" ca="1" si="6"/>
        <v>P001</v>
      </c>
      <c r="C78" s="4">
        <f t="shared" ca="1" si="7"/>
        <v>151152</v>
      </c>
      <c r="D78" s="4" t="str">
        <f t="shared" ca="1" si="8"/>
        <v>North West</v>
      </c>
      <c r="E78" s="8">
        <f t="shared" ca="1" si="9"/>
        <v>0.96</v>
      </c>
      <c r="F78">
        <f t="shared" ca="1" si="10"/>
        <v>631</v>
      </c>
      <c r="G78" s="4" t="str">
        <f t="shared" ca="1" si="11"/>
        <v>No</v>
      </c>
    </row>
    <row r="79" spans="1:7" ht="19" x14ac:dyDescent="0.25">
      <c r="A79">
        <v>1077</v>
      </c>
      <c r="B79" s="4" t="str">
        <f t="shared" ca="1" si="6"/>
        <v>P005</v>
      </c>
      <c r="C79" s="4">
        <f t="shared" ca="1" si="7"/>
        <v>19699</v>
      </c>
      <c r="D79" s="4" t="str">
        <f t="shared" ca="1" si="8"/>
        <v>North West</v>
      </c>
      <c r="E79" s="8">
        <f t="shared" ca="1" si="9"/>
        <v>0.94</v>
      </c>
      <c r="F79">
        <f t="shared" ca="1" si="10"/>
        <v>630</v>
      </c>
      <c r="G79" s="4" t="str">
        <f t="shared" ca="1" si="11"/>
        <v>No</v>
      </c>
    </row>
    <row r="80" spans="1:7" ht="19" x14ac:dyDescent="0.25">
      <c r="A80">
        <v>1078</v>
      </c>
      <c r="B80" s="4" t="str">
        <f t="shared" ca="1" si="6"/>
        <v>P003</v>
      </c>
      <c r="C80" s="4">
        <f t="shared" ca="1" si="7"/>
        <v>22645</v>
      </c>
      <c r="D80" s="4" t="str">
        <f t="shared" ca="1" si="8"/>
        <v>Midlands</v>
      </c>
      <c r="E80" s="8">
        <f t="shared" ca="1" si="9"/>
        <v>0.33</v>
      </c>
      <c r="F80">
        <f t="shared" ca="1" si="10"/>
        <v>848</v>
      </c>
      <c r="G80" s="4" t="str">
        <f t="shared" ca="1" si="11"/>
        <v>No</v>
      </c>
    </row>
    <row r="81" spans="1:7" ht="19" x14ac:dyDescent="0.25">
      <c r="A81">
        <v>1079</v>
      </c>
      <c r="B81" s="4" t="str">
        <f t="shared" ca="1" si="6"/>
        <v>P001</v>
      </c>
      <c r="C81" s="4">
        <f t="shared" ca="1" si="7"/>
        <v>194519</v>
      </c>
      <c r="D81" s="4" t="str">
        <f t="shared" ca="1" si="8"/>
        <v>North West</v>
      </c>
      <c r="E81" s="8">
        <f t="shared" ca="1" si="9"/>
        <v>0.9</v>
      </c>
      <c r="F81">
        <f t="shared" ca="1" si="10"/>
        <v>534</v>
      </c>
      <c r="G81" s="4" t="str">
        <f t="shared" ca="1" si="11"/>
        <v>Yes</v>
      </c>
    </row>
    <row r="82" spans="1:7" ht="19" x14ac:dyDescent="0.25">
      <c r="A82">
        <v>1080</v>
      </c>
      <c r="B82" s="4" t="str">
        <f t="shared" ca="1" si="6"/>
        <v>P005</v>
      </c>
      <c r="C82" s="4">
        <f t="shared" ca="1" si="7"/>
        <v>15994</v>
      </c>
      <c r="D82" s="4" t="str">
        <f t="shared" ca="1" si="8"/>
        <v>Midlands</v>
      </c>
      <c r="E82" s="8">
        <f t="shared" ca="1" si="9"/>
        <v>0.61</v>
      </c>
      <c r="F82">
        <f t="shared" ca="1" si="10"/>
        <v>673</v>
      </c>
      <c r="G82" s="4" t="str">
        <f t="shared" ca="1" si="11"/>
        <v>No</v>
      </c>
    </row>
    <row r="83" spans="1:7" ht="19" x14ac:dyDescent="0.25">
      <c r="A83">
        <v>1081</v>
      </c>
      <c r="B83" s="4" t="str">
        <f t="shared" ca="1" si="6"/>
        <v>P001</v>
      </c>
      <c r="C83" s="4">
        <f t="shared" ca="1" si="7"/>
        <v>213255</v>
      </c>
      <c r="D83" s="4" t="str">
        <f t="shared" ca="1" si="8"/>
        <v>North West</v>
      </c>
      <c r="E83" s="8">
        <f t="shared" ca="1" si="9"/>
        <v>0.85</v>
      </c>
      <c r="F83">
        <f t="shared" ca="1" si="10"/>
        <v>385</v>
      </c>
      <c r="G83" s="4" t="str">
        <f t="shared" ca="1" si="11"/>
        <v>No</v>
      </c>
    </row>
    <row r="84" spans="1:7" ht="19" x14ac:dyDescent="0.25">
      <c r="A84">
        <v>1082</v>
      </c>
      <c r="B84" s="4" t="str">
        <f t="shared" ca="1" si="6"/>
        <v>P003</v>
      </c>
      <c r="C84" s="4">
        <f t="shared" ca="1" si="7"/>
        <v>14050</v>
      </c>
      <c r="D84" s="4" t="str">
        <f t="shared" ca="1" si="8"/>
        <v>North West</v>
      </c>
      <c r="E84" s="8">
        <f t="shared" ca="1" si="9"/>
        <v>0.8</v>
      </c>
      <c r="F84">
        <f t="shared" ca="1" si="10"/>
        <v>374</v>
      </c>
      <c r="G84" s="4" t="str">
        <f t="shared" ca="1" si="11"/>
        <v>No</v>
      </c>
    </row>
    <row r="85" spans="1:7" ht="19" x14ac:dyDescent="0.25">
      <c r="A85">
        <v>1083</v>
      </c>
      <c r="B85" s="4" t="str">
        <f t="shared" ca="1" si="6"/>
        <v>P002</v>
      </c>
      <c r="C85" s="4">
        <f t="shared" ca="1" si="7"/>
        <v>23176</v>
      </c>
      <c r="D85" s="4" t="str">
        <f t="shared" ca="1" si="8"/>
        <v>North West</v>
      </c>
      <c r="E85" s="8">
        <f t="shared" ca="1" si="9"/>
        <v>0.94</v>
      </c>
      <c r="F85">
        <f t="shared" ca="1" si="10"/>
        <v>631</v>
      </c>
      <c r="G85" s="4" t="str">
        <f t="shared" ca="1" si="11"/>
        <v>Yes</v>
      </c>
    </row>
    <row r="86" spans="1:7" ht="19" x14ac:dyDescent="0.25">
      <c r="A86">
        <v>1084</v>
      </c>
      <c r="B86" s="4" t="str">
        <f t="shared" ca="1" si="6"/>
        <v>P003</v>
      </c>
      <c r="C86" s="4">
        <f t="shared" ca="1" si="7"/>
        <v>14302</v>
      </c>
      <c r="D86" s="4" t="str">
        <f t="shared" ca="1" si="8"/>
        <v>North West</v>
      </c>
      <c r="E86" s="8">
        <f t="shared" ca="1" si="9"/>
        <v>0.8</v>
      </c>
      <c r="F86">
        <f t="shared" ca="1" si="10"/>
        <v>615</v>
      </c>
      <c r="G86" s="4" t="str">
        <f t="shared" ca="1" si="11"/>
        <v>No</v>
      </c>
    </row>
    <row r="87" spans="1:7" ht="19" x14ac:dyDescent="0.25">
      <c r="A87">
        <v>1085</v>
      </c>
      <c r="B87" s="4" t="str">
        <f t="shared" ca="1" si="6"/>
        <v>P005</v>
      </c>
      <c r="C87" s="4">
        <f t="shared" ca="1" si="7"/>
        <v>23654</v>
      </c>
      <c r="D87" s="4" t="str">
        <f t="shared" ca="1" si="8"/>
        <v>North West</v>
      </c>
      <c r="E87" s="8">
        <f t="shared" ca="1" si="9"/>
        <v>0.9</v>
      </c>
      <c r="F87">
        <f t="shared" ca="1" si="10"/>
        <v>426</v>
      </c>
      <c r="G87" s="4" t="str">
        <f t="shared" ca="1" si="11"/>
        <v>No</v>
      </c>
    </row>
    <row r="88" spans="1:7" ht="19" x14ac:dyDescent="0.25">
      <c r="A88">
        <v>1086</v>
      </c>
      <c r="B88" s="4" t="str">
        <f t="shared" ca="1" si="6"/>
        <v>P003</v>
      </c>
      <c r="C88" s="4">
        <f t="shared" ca="1" si="7"/>
        <v>32671</v>
      </c>
      <c r="D88" s="4" t="str">
        <f t="shared" ca="1" si="8"/>
        <v>London</v>
      </c>
      <c r="E88" s="8">
        <f t="shared" ca="1" si="9"/>
        <v>0.68</v>
      </c>
      <c r="F88">
        <f t="shared" ca="1" si="10"/>
        <v>302</v>
      </c>
      <c r="G88" s="4" t="str">
        <f t="shared" ca="1" si="11"/>
        <v>No</v>
      </c>
    </row>
    <row r="89" spans="1:7" ht="19" x14ac:dyDescent="0.25">
      <c r="A89">
        <v>1087</v>
      </c>
      <c r="B89" s="4" t="str">
        <f t="shared" ca="1" si="6"/>
        <v>P001</v>
      </c>
      <c r="C89" s="4">
        <f t="shared" ca="1" si="7"/>
        <v>406188</v>
      </c>
      <c r="D89" s="4" t="str">
        <f t="shared" ca="1" si="8"/>
        <v>London</v>
      </c>
      <c r="E89" s="8">
        <f t="shared" ca="1" si="9"/>
        <v>0.39</v>
      </c>
      <c r="F89">
        <f t="shared" ca="1" si="10"/>
        <v>384</v>
      </c>
      <c r="G89" s="4" t="str">
        <f t="shared" ca="1" si="11"/>
        <v>No</v>
      </c>
    </row>
    <row r="90" spans="1:7" ht="19" x14ac:dyDescent="0.25">
      <c r="A90">
        <v>1088</v>
      </c>
      <c r="B90" s="4" t="str">
        <f t="shared" ca="1" si="6"/>
        <v>P004</v>
      </c>
      <c r="C90" s="4">
        <f t="shared" ca="1" si="7"/>
        <v>14976</v>
      </c>
      <c r="D90" s="4" t="str">
        <f t="shared" ca="1" si="8"/>
        <v>South East</v>
      </c>
      <c r="E90" s="8">
        <f t="shared" ca="1" si="9"/>
        <v>0.51</v>
      </c>
      <c r="F90">
        <f t="shared" ca="1" si="10"/>
        <v>608</v>
      </c>
      <c r="G90" s="4" t="str">
        <f t="shared" ca="1" si="11"/>
        <v>No</v>
      </c>
    </row>
    <row r="91" spans="1:7" ht="19" x14ac:dyDescent="0.25">
      <c r="A91">
        <v>1089</v>
      </c>
      <c r="B91" s="4" t="str">
        <f t="shared" ca="1" si="6"/>
        <v>P002</v>
      </c>
      <c r="C91" s="4">
        <f t="shared" ca="1" si="7"/>
        <v>7610</v>
      </c>
      <c r="D91" s="4" t="str">
        <f t="shared" ca="1" si="8"/>
        <v>Midlands</v>
      </c>
      <c r="E91" s="8">
        <f t="shared" ca="1" si="9"/>
        <v>0.55000000000000004</v>
      </c>
      <c r="F91">
        <f t="shared" ca="1" si="10"/>
        <v>388</v>
      </c>
      <c r="G91" s="4" t="str">
        <f t="shared" ca="1" si="11"/>
        <v>No</v>
      </c>
    </row>
    <row r="92" spans="1:7" ht="19" x14ac:dyDescent="0.25">
      <c r="A92">
        <v>1090</v>
      </c>
      <c r="B92" s="4" t="str">
        <f t="shared" ca="1" si="6"/>
        <v>P001</v>
      </c>
      <c r="C92" s="4">
        <f t="shared" ca="1" si="7"/>
        <v>168722</v>
      </c>
      <c r="D92" s="4" t="str">
        <f t="shared" ca="1" si="8"/>
        <v>Midlands</v>
      </c>
      <c r="E92" s="8">
        <f t="shared" ca="1" si="9"/>
        <v>0.31</v>
      </c>
      <c r="F92">
        <f t="shared" ca="1" si="10"/>
        <v>593</v>
      </c>
      <c r="G92" s="4" t="str">
        <f t="shared" ca="1" si="11"/>
        <v>No</v>
      </c>
    </row>
    <row r="93" spans="1:7" ht="19" x14ac:dyDescent="0.25">
      <c r="A93">
        <v>1091</v>
      </c>
      <c r="B93" s="4" t="str">
        <f t="shared" ca="1" si="6"/>
        <v>P001</v>
      </c>
      <c r="C93" s="4">
        <f t="shared" ca="1" si="7"/>
        <v>179403</v>
      </c>
      <c r="D93" s="4" t="str">
        <f t="shared" ca="1" si="8"/>
        <v>London</v>
      </c>
      <c r="E93" s="8">
        <f t="shared" ca="1" si="9"/>
        <v>0.69</v>
      </c>
      <c r="F93">
        <f t="shared" ca="1" si="10"/>
        <v>523</v>
      </c>
      <c r="G93" s="4" t="str">
        <f t="shared" ca="1" si="11"/>
        <v>No</v>
      </c>
    </row>
    <row r="94" spans="1:7" ht="19" x14ac:dyDescent="0.25">
      <c r="A94">
        <v>1092</v>
      </c>
      <c r="B94" s="4" t="str">
        <f t="shared" ca="1" si="6"/>
        <v>P002</v>
      </c>
      <c r="C94" s="4">
        <f t="shared" ca="1" si="7"/>
        <v>35320</v>
      </c>
      <c r="D94" s="4" t="str">
        <f t="shared" ca="1" si="8"/>
        <v>London</v>
      </c>
      <c r="E94" s="8">
        <f t="shared" ca="1" si="9"/>
        <v>0.56000000000000005</v>
      </c>
      <c r="F94">
        <f t="shared" ca="1" si="10"/>
        <v>488</v>
      </c>
      <c r="G94" s="4" t="str">
        <f t="shared" ca="1" si="11"/>
        <v>No</v>
      </c>
    </row>
    <row r="95" spans="1:7" ht="19" x14ac:dyDescent="0.25">
      <c r="A95">
        <v>1093</v>
      </c>
      <c r="B95" s="4" t="str">
        <f t="shared" ca="1" si="6"/>
        <v>P002</v>
      </c>
      <c r="C95" s="4">
        <f t="shared" ca="1" si="7"/>
        <v>11096</v>
      </c>
      <c r="D95" s="4" t="str">
        <f t="shared" ca="1" si="8"/>
        <v>North West</v>
      </c>
      <c r="E95" s="8">
        <f t="shared" ca="1" si="9"/>
        <v>0.99</v>
      </c>
      <c r="F95">
        <f t="shared" ca="1" si="10"/>
        <v>609</v>
      </c>
      <c r="G95" s="4" t="str">
        <f t="shared" ca="1" si="11"/>
        <v>No</v>
      </c>
    </row>
    <row r="96" spans="1:7" ht="19" x14ac:dyDescent="0.25">
      <c r="A96">
        <v>1094</v>
      </c>
      <c r="B96" s="4" t="str">
        <f t="shared" ca="1" si="6"/>
        <v>P003</v>
      </c>
      <c r="C96" s="4">
        <f t="shared" ca="1" si="7"/>
        <v>10643</v>
      </c>
      <c r="D96" s="4" t="str">
        <f t="shared" ca="1" si="8"/>
        <v>North West</v>
      </c>
      <c r="E96" s="8">
        <f t="shared" ca="1" si="9"/>
        <v>0.98</v>
      </c>
      <c r="F96">
        <f t="shared" ca="1" si="10"/>
        <v>532</v>
      </c>
      <c r="G96" s="4" t="str">
        <f t="shared" ca="1" si="11"/>
        <v>No</v>
      </c>
    </row>
    <row r="97" spans="1:7" ht="19" x14ac:dyDescent="0.25">
      <c r="A97">
        <v>1095</v>
      </c>
      <c r="B97" s="4" t="str">
        <f t="shared" ca="1" si="6"/>
        <v>P004</v>
      </c>
      <c r="C97" s="4">
        <f t="shared" ca="1" si="7"/>
        <v>37010</v>
      </c>
      <c r="D97" s="4" t="str">
        <f t="shared" ca="1" si="8"/>
        <v>London</v>
      </c>
      <c r="E97" s="8">
        <f t="shared" ca="1" si="9"/>
        <v>0.1</v>
      </c>
      <c r="F97">
        <f t="shared" ca="1" si="10"/>
        <v>431</v>
      </c>
      <c r="G97" s="4" t="str">
        <f t="shared" ca="1" si="11"/>
        <v>No</v>
      </c>
    </row>
    <row r="98" spans="1:7" ht="19" x14ac:dyDescent="0.25">
      <c r="A98">
        <v>1096</v>
      </c>
      <c r="B98" s="4" t="str">
        <f t="shared" ca="1" si="6"/>
        <v>P005</v>
      </c>
      <c r="C98" s="4">
        <f t="shared" ca="1" si="7"/>
        <v>17666</v>
      </c>
      <c r="D98" s="4" t="str">
        <f t="shared" ca="1" si="8"/>
        <v>North West</v>
      </c>
      <c r="E98" s="8">
        <f t="shared" ca="1" si="9"/>
        <v>0.87</v>
      </c>
      <c r="F98">
        <f t="shared" ca="1" si="10"/>
        <v>648</v>
      </c>
      <c r="G98" s="4" t="str">
        <f t="shared" ca="1" si="11"/>
        <v>Yes</v>
      </c>
    </row>
    <row r="99" spans="1:7" ht="19" x14ac:dyDescent="0.25">
      <c r="A99">
        <v>1097</v>
      </c>
      <c r="B99" s="4" t="str">
        <f t="shared" ca="1" si="6"/>
        <v>P004</v>
      </c>
      <c r="C99" s="4">
        <f t="shared" ca="1" si="7"/>
        <v>34232</v>
      </c>
      <c r="D99" s="4" t="str">
        <f t="shared" ca="1" si="8"/>
        <v>South East</v>
      </c>
      <c r="E99" s="8">
        <f t="shared" ca="1" si="9"/>
        <v>0.12</v>
      </c>
      <c r="F99">
        <f t="shared" ca="1" si="10"/>
        <v>311</v>
      </c>
      <c r="G99" s="4" t="str">
        <f t="shared" ca="1" si="11"/>
        <v>No</v>
      </c>
    </row>
    <row r="100" spans="1:7" ht="19" x14ac:dyDescent="0.25">
      <c r="A100">
        <v>1098</v>
      </c>
      <c r="B100" s="4" t="str">
        <f t="shared" ca="1" si="6"/>
        <v>P001</v>
      </c>
      <c r="C100" s="4">
        <f t="shared" ca="1" si="7"/>
        <v>430516</v>
      </c>
      <c r="D100" s="4" t="str">
        <f t="shared" ca="1" si="8"/>
        <v>South East</v>
      </c>
      <c r="E100" s="8">
        <f t="shared" ca="1" si="9"/>
        <v>0.28999999999999998</v>
      </c>
      <c r="F100">
        <f t="shared" ca="1" si="10"/>
        <v>816</v>
      </c>
      <c r="G100" s="4" t="str">
        <f t="shared" ca="1" si="11"/>
        <v>No</v>
      </c>
    </row>
    <row r="101" spans="1:7" ht="19" x14ac:dyDescent="0.25">
      <c r="A101">
        <v>1099</v>
      </c>
      <c r="B101" s="4" t="str">
        <f t="shared" ca="1" si="6"/>
        <v>P004</v>
      </c>
      <c r="C101" s="4">
        <f t="shared" ca="1" si="7"/>
        <v>24347</v>
      </c>
      <c r="D101" s="4" t="str">
        <f t="shared" ca="1" si="8"/>
        <v>North West</v>
      </c>
      <c r="E101" s="8">
        <f t="shared" ca="1" si="9"/>
        <v>0.84</v>
      </c>
      <c r="F101">
        <f t="shared" ca="1" si="10"/>
        <v>344</v>
      </c>
      <c r="G101" s="4" t="str">
        <f t="shared" ca="1" si="11"/>
        <v>No</v>
      </c>
    </row>
    <row r="102" spans="1:7" ht="19" x14ac:dyDescent="0.25">
      <c r="A102">
        <v>1100</v>
      </c>
      <c r="B102" s="4" t="str">
        <f t="shared" ca="1" si="6"/>
        <v>P003</v>
      </c>
      <c r="C102" s="4">
        <f t="shared" ca="1" si="7"/>
        <v>17413</v>
      </c>
      <c r="D102" s="4" t="str">
        <f t="shared" ca="1" si="8"/>
        <v>Midlands</v>
      </c>
      <c r="E102" s="8">
        <f t="shared" ca="1" si="9"/>
        <v>0.28000000000000003</v>
      </c>
      <c r="F102">
        <f t="shared" ca="1" si="10"/>
        <v>425</v>
      </c>
      <c r="G102" s="4" t="str">
        <f t="shared" ca="1" si="11"/>
        <v>No</v>
      </c>
    </row>
    <row r="103" spans="1:7" ht="19" x14ac:dyDescent="0.25">
      <c r="A103">
        <v>1101</v>
      </c>
      <c r="B103" s="4" t="str">
        <f t="shared" ca="1" si="6"/>
        <v>P003</v>
      </c>
      <c r="C103" s="4">
        <f t="shared" ca="1" si="7"/>
        <v>5249</v>
      </c>
      <c r="D103" s="4" t="str">
        <f t="shared" ca="1" si="8"/>
        <v>Midlands</v>
      </c>
      <c r="E103" s="8">
        <f t="shared" ca="1" si="9"/>
        <v>0.31</v>
      </c>
      <c r="F103">
        <f t="shared" ca="1" si="10"/>
        <v>418</v>
      </c>
      <c r="G103" s="4" t="str">
        <f t="shared" ca="1" si="11"/>
        <v>No</v>
      </c>
    </row>
    <row r="104" spans="1:7" ht="19" x14ac:dyDescent="0.25">
      <c r="A104">
        <v>1102</v>
      </c>
      <c r="B104" s="4" t="str">
        <f t="shared" ca="1" si="6"/>
        <v>P005</v>
      </c>
      <c r="C104" s="4">
        <f t="shared" ca="1" si="7"/>
        <v>16074</v>
      </c>
      <c r="D104" s="4" t="str">
        <f t="shared" ca="1" si="8"/>
        <v>Midlands</v>
      </c>
      <c r="E104" s="8">
        <f t="shared" ca="1" si="9"/>
        <v>0.37</v>
      </c>
      <c r="F104">
        <f t="shared" ca="1" si="10"/>
        <v>811</v>
      </c>
      <c r="G104" s="4" t="str">
        <f t="shared" ca="1" si="11"/>
        <v>No</v>
      </c>
    </row>
    <row r="105" spans="1:7" ht="19" x14ac:dyDescent="0.25">
      <c r="A105">
        <v>1103</v>
      </c>
      <c r="B105" s="4" t="str">
        <f t="shared" ca="1" si="6"/>
        <v>P003</v>
      </c>
      <c r="C105" s="4">
        <f t="shared" ca="1" si="7"/>
        <v>31248</v>
      </c>
      <c r="D105" s="4" t="str">
        <f t="shared" ca="1" si="8"/>
        <v>North West</v>
      </c>
      <c r="E105" s="8">
        <f t="shared" ca="1" si="9"/>
        <v>0.92</v>
      </c>
      <c r="F105">
        <f t="shared" ca="1" si="10"/>
        <v>394</v>
      </c>
      <c r="G105" s="4" t="str">
        <f t="shared" ca="1" si="11"/>
        <v>No</v>
      </c>
    </row>
    <row r="106" spans="1:7" ht="19" x14ac:dyDescent="0.25">
      <c r="A106">
        <v>1104</v>
      </c>
      <c r="B106" s="4" t="str">
        <f t="shared" ca="1" si="6"/>
        <v>P004</v>
      </c>
      <c r="C106" s="4">
        <f t="shared" ca="1" si="7"/>
        <v>15084</v>
      </c>
      <c r="D106" s="4" t="str">
        <f t="shared" ca="1" si="8"/>
        <v>North West</v>
      </c>
      <c r="E106" s="8">
        <f t="shared" ca="1" si="9"/>
        <v>0.96</v>
      </c>
      <c r="F106">
        <f t="shared" ca="1" si="10"/>
        <v>473</v>
      </c>
      <c r="G106" s="4" t="str">
        <f t="shared" ca="1" si="11"/>
        <v>No</v>
      </c>
    </row>
    <row r="107" spans="1:7" ht="19" x14ac:dyDescent="0.25">
      <c r="A107">
        <v>1105</v>
      </c>
      <c r="B107" s="4" t="str">
        <f t="shared" ca="1" si="6"/>
        <v>P001</v>
      </c>
      <c r="C107" s="4">
        <f t="shared" ca="1" si="7"/>
        <v>314669</v>
      </c>
      <c r="D107" s="4" t="str">
        <f t="shared" ca="1" si="8"/>
        <v>London</v>
      </c>
      <c r="E107" s="8">
        <f t="shared" ca="1" si="9"/>
        <v>0.71</v>
      </c>
      <c r="F107">
        <f t="shared" ca="1" si="10"/>
        <v>813</v>
      </c>
      <c r="G107" s="4" t="str">
        <f t="shared" ca="1" si="11"/>
        <v>No</v>
      </c>
    </row>
    <row r="108" spans="1:7" ht="19" x14ac:dyDescent="0.25">
      <c r="A108">
        <v>1106</v>
      </c>
      <c r="B108" s="4" t="str">
        <f t="shared" ca="1" si="6"/>
        <v>P004</v>
      </c>
      <c r="C108" s="4">
        <f t="shared" ca="1" si="7"/>
        <v>25866</v>
      </c>
      <c r="D108" s="4" t="str">
        <f t="shared" ca="1" si="8"/>
        <v>Midlands</v>
      </c>
      <c r="E108" s="8">
        <f t="shared" ca="1" si="9"/>
        <v>0.59</v>
      </c>
      <c r="F108">
        <f t="shared" ca="1" si="10"/>
        <v>361</v>
      </c>
      <c r="G108" s="4" t="str">
        <f t="shared" ca="1" si="11"/>
        <v>No</v>
      </c>
    </row>
    <row r="109" spans="1:7" ht="19" x14ac:dyDescent="0.25">
      <c r="A109">
        <v>1107</v>
      </c>
      <c r="B109" s="4" t="str">
        <f t="shared" ca="1" si="6"/>
        <v>P003</v>
      </c>
      <c r="C109" s="4">
        <f t="shared" ca="1" si="7"/>
        <v>5988</v>
      </c>
      <c r="D109" s="4" t="str">
        <f t="shared" ca="1" si="8"/>
        <v>Midlands</v>
      </c>
      <c r="E109" s="8">
        <f t="shared" ca="1" si="9"/>
        <v>0.72</v>
      </c>
      <c r="F109">
        <f t="shared" ca="1" si="10"/>
        <v>483</v>
      </c>
      <c r="G109" s="4" t="str">
        <f t="shared" ca="1" si="11"/>
        <v>No</v>
      </c>
    </row>
    <row r="110" spans="1:7" ht="19" x14ac:dyDescent="0.25">
      <c r="A110">
        <v>1108</v>
      </c>
      <c r="B110" s="4" t="str">
        <f t="shared" ca="1" si="6"/>
        <v>P001</v>
      </c>
      <c r="C110" s="4">
        <f t="shared" ca="1" si="7"/>
        <v>301018</v>
      </c>
      <c r="D110" s="4" t="str">
        <f t="shared" ca="1" si="8"/>
        <v>South East</v>
      </c>
      <c r="E110" s="8">
        <f t="shared" ca="1" si="9"/>
        <v>0.4</v>
      </c>
      <c r="F110">
        <f t="shared" ca="1" si="10"/>
        <v>597</v>
      </c>
      <c r="G110" s="4" t="str">
        <f t="shared" ca="1" si="11"/>
        <v>No</v>
      </c>
    </row>
    <row r="111" spans="1:7" ht="19" x14ac:dyDescent="0.25">
      <c r="A111">
        <v>1109</v>
      </c>
      <c r="B111" s="4" t="str">
        <f t="shared" ca="1" si="6"/>
        <v>P004</v>
      </c>
      <c r="C111" s="4">
        <f t="shared" ca="1" si="7"/>
        <v>5545</v>
      </c>
      <c r="D111" s="4" t="str">
        <f t="shared" ca="1" si="8"/>
        <v>North West</v>
      </c>
      <c r="E111" s="8">
        <f t="shared" ca="1" si="9"/>
        <v>0.88</v>
      </c>
      <c r="F111">
        <f t="shared" ca="1" si="10"/>
        <v>658</v>
      </c>
      <c r="G111" s="4" t="str">
        <f t="shared" ca="1" si="11"/>
        <v>No</v>
      </c>
    </row>
    <row r="112" spans="1:7" ht="19" x14ac:dyDescent="0.25">
      <c r="A112">
        <v>1110</v>
      </c>
      <c r="B112" s="4" t="str">
        <f t="shared" ca="1" si="6"/>
        <v>P002</v>
      </c>
      <c r="C112" s="4">
        <f t="shared" ca="1" si="7"/>
        <v>7991</v>
      </c>
      <c r="D112" s="4" t="str">
        <f t="shared" ca="1" si="8"/>
        <v>London</v>
      </c>
      <c r="E112" s="8">
        <f t="shared" ca="1" si="9"/>
        <v>0.23</v>
      </c>
      <c r="F112">
        <f t="shared" ca="1" si="10"/>
        <v>325</v>
      </c>
      <c r="G112" s="4" t="str">
        <f t="shared" ca="1" si="11"/>
        <v>No</v>
      </c>
    </row>
    <row r="113" spans="1:7" ht="19" x14ac:dyDescent="0.25">
      <c r="A113">
        <v>1111</v>
      </c>
      <c r="B113" s="4" t="str">
        <f t="shared" ca="1" si="6"/>
        <v>P005</v>
      </c>
      <c r="C113" s="4">
        <f t="shared" ca="1" si="7"/>
        <v>29347</v>
      </c>
      <c r="D113" s="4" t="str">
        <f t="shared" ca="1" si="8"/>
        <v>North West</v>
      </c>
      <c r="E113" s="8">
        <f t="shared" ca="1" si="9"/>
        <v>0.81</v>
      </c>
      <c r="F113">
        <f t="shared" ca="1" si="10"/>
        <v>769</v>
      </c>
      <c r="G113" s="4" t="str">
        <f t="shared" ca="1" si="11"/>
        <v>No</v>
      </c>
    </row>
    <row r="114" spans="1:7" ht="19" x14ac:dyDescent="0.25">
      <c r="A114">
        <v>1112</v>
      </c>
      <c r="B114" s="4" t="str">
        <f t="shared" ca="1" si="6"/>
        <v>P005</v>
      </c>
      <c r="C114" s="4">
        <f t="shared" ca="1" si="7"/>
        <v>15897</v>
      </c>
      <c r="D114" s="4" t="str">
        <f t="shared" ca="1" si="8"/>
        <v>Midlands</v>
      </c>
      <c r="E114" s="8">
        <f t="shared" ca="1" si="9"/>
        <v>0.18</v>
      </c>
      <c r="F114">
        <f t="shared" ca="1" si="10"/>
        <v>307</v>
      </c>
      <c r="G114" s="4" t="str">
        <f t="shared" ca="1" si="11"/>
        <v>No</v>
      </c>
    </row>
    <row r="115" spans="1:7" ht="19" x14ac:dyDescent="0.25">
      <c r="A115">
        <v>1113</v>
      </c>
      <c r="B115" s="4" t="str">
        <f t="shared" ca="1" si="6"/>
        <v>P001</v>
      </c>
      <c r="C115" s="4">
        <f t="shared" ca="1" si="7"/>
        <v>285682</v>
      </c>
      <c r="D115" s="4" t="str">
        <f t="shared" ca="1" si="8"/>
        <v>London</v>
      </c>
      <c r="E115" s="8">
        <f t="shared" ca="1" si="9"/>
        <v>0.74</v>
      </c>
      <c r="F115">
        <f t="shared" ca="1" si="10"/>
        <v>367</v>
      </c>
      <c r="G115" s="4" t="str">
        <f t="shared" ca="1" si="11"/>
        <v>No</v>
      </c>
    </row>
    <row r="116" spans="1:7" ht="19" x14ac:dyDescent="0.25">
      <c r="A116">
        <v>1114</v>
      </c>
      <c r="B116" s="4" t="str">
        <f t="shared" ca="1" si="6"/>
        <v>P005</v>
      </c>
      <c r="C116" s="4">
        <f t="shared" ca="1" si="7"/>
        <v>34762</v>
      </c>
      <c r="D116" s="4" t="str">
        <f t="shared" ca="1" si="8"/>
        <v>Midlands</v>
      </c>
      <c r="E116" s="8">
        <f t="shared" ca="1" si="9"/>
        <v>0.45</v>
      </c>
      <c r="F116">
        <f t="shared" ca="1" si="10"/>
        <v>482</v>
      </c>
      <c r="G116" s="4" t="str">
        <f t="shared" ca="1" si="11"/>
        <v>No</v>
      </c>
    </row>
    <row r="117" spans="1:7" ht="19" x14ac:dyDescent="0.25">
      <c r="A117">
        <v>1115</v>
      </c>
      <c r="B117" s="4" t="str">
        <f t="shared" ca="1" si="6"/>
        <v>P002</v>
      </c>
      <c r="C117" s="4">
        <f t="shared" ca="1" si="7"/>
        <v>15974</v>
      </c>
      <c r="D117" s="4" t="str">
        <f t="shared" ca="1" si="8"/>
        <v>North West</v>
      </c>
      <c r="E117" s="8">
        <f t="shared" ca="1" si="9"/>
        <v>0.85</v>
      </c>
      <c r="F117">
        <f t="shared" ca="1" si="10"/>
        <v>468</v>
      </c>
      <c r="G117" s="4" t="str">
        <f t="shared" ca="1" si="11"/>
        <v>No</v>
      </c>
    </row>
    <row r="118" spans="1:7" ht="19" x14ac:dyDescent="0.25">
      <c r="A118">
        <v>1116</v>
      </c>
      <c r="B118" s="4" t="str">
        <f t="shared" ca="1" si="6"/>
        <v>P001</v>
      </c>
      <c r="C118" s="4">
        <f t="shared" ca="1" si="7"/>
        <v>394246</v>
      </c>
      <c r="D118" s="4" t="str">
        <f t="shared" ca="1" si="8"/>
        <v>North West</v>
      </c>
      <c r="E118" s="8">
        <f t="shared" ca="1" si="9"/>
        <v>0.91</v>
      </c>
      <c r="F118">
        <f t="shared" ca="1" si="10"/>
        <v>656</v>
      </c>
      <c r="G118" s="4" t="str">
        <f t="shared" ca="1" si="11"/>
        <v>No</v>
      </c>
    </row>
    <row r="119" spans="1:7" ht="19" x14ac:dyDescent="0.25">
      <c r="A119">
        <v>1117</v>
      </c>
      <c r="B119" s="4" t="str">
        <f t="shared" ca="1" si="6"/>
        <v>P005</v>
      </c>
      <c r="C119" s="4">
        <f t="shared" ca="1" si="7"/>
        <v>15065</v>
      </c>
      <c r="D119" s="4" t="str">
        <f t="shared" ca="1" si="8"/>
        <v>London</v>
      </c>
      <c r="E119" s="8">
        <f t="shared" ca="1" si="9"/>
        <v>0.31</v>
      </c>
      <c r="F119">
        <f t="shared" ca="1" si="10"/>
        <v>656</v>
      </c>
      <c r="G119" s="4" t="str">
        <f t="shared" ca="1" si="11"/>
        <v>Yes</v>
      </c>
    </row>
    <row r="120" spans="1:7" ht="19" x14ac:dyDescent="0.25">
      <c r="A120">
        <v>1118</v>
      </c>
      <c r="B120" s="4" t="str">
        <f t="shared" ca="1" si="6"/>
        <v>P004</v>
      </c>
      <c r="C120" s="4">
        <f t="shared" ca="1" si="7"/>
        <v>20718</v>
      </c>
      <c r="D120" s="4" t="str">
        <f t="shared" ca="1" si="8"/>
        <v>South East</v>
      </c>
      <c r="E120" s="8">
        <f t="shared" ca="1" si="9"/>
        <v>0.41</v>
      </c>
      <c r="F120">
        <f t="shared" ca="1" si="10"/>
        <v>511</v>
      </c>
      <c r="G120" s="4" t="str">
        <f t="shared" ca="1" si="11"/>
        <v>No</v>
      </c>
    </row>
    <row r="121" spans="1:7" ht="19" x14ac:dyDescent="0.25">
      <c r="A121">
        <v>1119</v>
      </c>
      <c r="B121" s="4" t="str">
        <f t="shared" ca="1" si="6"/>
        <v>P004</v>
      </c>
      <c r="C121" s="4">
        <f t="shared" ca="1" si="7"/>
        <v>28244</v>
      </c>
      <c r="D121" s="4" t="str">
        <f t="shared" ca="1" si="8"/>
        <v>London</v>
      </c>
      <c r="E121" s="8">
        <f t="shared" ca="1" si="9"/>
        <v>0.28000000000000003</v>
      </c>
      <c r="F121">
        <f t="shared" ca="1" si="10"/>
        <v>321</v>
      </c>
      <c r="G121" s="4" t="str">
        <f t="shared" ca="1" si="11"/>
        <v>No</v>
      </c>
    </row>
    <row r="122" spans="1:7" ht="19" x14ac:dyDescent="0.25">
      <c r="A122">
        <v>1120</v>
      </c>
      <c r="B122" s="4" t="str">
        <f t="shared" ca="1" si="6"/>
        <v>P001</v>
      </c>
      <c r="C122" s="4">
        <f t="shared" ca="1" si="7"/>
        <v>178984</v>
      </c>
      <c r="D122" s="4" t="str">
        <f t="shared" ca="1" si="8"/>
        <v>South East</v>
      </c>
      <c r="E122" s="8">
        <f t="shared" ca="1" si="9"/>
        <v>0.5</v>
      </c>
      <c r="F122">
        <f t="shared" ca="1" si="10"/>
        <v>516</v>
      </c>
      <c r="G122" s="4" t="str">
        <f t="shared" ca="1" si="11"/>
        <v>No</v>
      </c>
    </row>
    <row r="123" spans="1:7" ht="19" x14ac:dyDescent="0.25">
      <c r="A123">
        <v>1121</v>
      </c>
      <c r="B123" s="4" t="str">
        <f t="shared" ca="1" si="6"/>
        <v>P001</v>
      </c>
      <c r="C123" s="4">
        <f t="shared" ca="1" si="7"/>
        <v>275777</v>
      </c>
      <c r="D123" s="4" t="str">
        <f t="shared" ca="1" si="8"/>
        <v>South East</v>
      </c>
      <c r="E123" s="8">
        <f t="shared" ca="1" si="9"/>
        <v>0.57999999999999996</v>
      </c>
      <c r="F123">
        <f t="shared" ca="1" si="10"/>
        <v>485</v>
      </c>
      <c r="G123" s="4" t="str">
        <f t="shared" ca="1" si="11"/>
        <v>No</v>
      </c>
    </row>
    <row r="124" spans="1:7" ht="19" x14ac:dyDescent="0.25">
      <c r="A124">
        <v>1122</v>
      </c>
      <c r="B124" s="4" t="str">
        <f t="shared" ca="1" si="6"/>
        <v>P005</v>
      </c>
      <c r="C124" s="4">
        <f t="shared" ca="1" si="7"/>
        <v>24044</v>
      </c>
      <c r="D124" s="4" t="str">
        <f t="shared" ca="1" si="8"/>
        <v>North West</v>
      </c>
      <c r="E124" s="8">
        <f t="shared" ca="1" si="9"/>
        <v>0.85</v>
      </c>
      <c r="F124">
        <f t="shared" ca="1" si="10"/>
        <v>737</v>
      </c>
      <c r="G124" s="4" t="str">
        <f t="shared" ca="1" si="11"/>
        <v>No</v>
      </c>
    </row>
    <row r="125" spans="1:7" ht="19" x14ac:dyDescent="0.25">
      <c r="A125">
        <v>1123</v>
      </c>
      <c r="B125" s="4" t="str">
        <f t="shared" ca="1" si="6"/>
        <v>P005</v>
      </c>
      <c r="C125" s="4">
        <f t="shared" ca="1" si="7"/>
        <v>31760</v>
      </c>
      <c r="D125" s="4" t="str">
        <f t="shared" ca="1" si="8"/>
        <v>North West</v>
      </c>
      <c r="E125" s="8">
        <f t="shared" ca="1" si="9"/>
        <v>0.97</v>
      </c>
      <c r="F125">
        <f t="shared" ca="1" si="10"/>
        <v>766</v>
      </c>
      <c r="G125" s="4" t="str">
        <f t="shared" ca="1" si="11"/>
        <v>No</v>
      </c>
    </row>
    <row r="126" spans="1:7" ht="19" x14ac:dyDescent="0.25">
      <c r="A126">
        <v>1124</v>
      </c>
      <c r="B126" s="4" t="str">
        <f t="shared" ca="1" si="6"/>
        <v>P002</v>
      </c>
      <c r="C126" s="4">
        <f t="shared" ca="1" si="7"/>
        <v>38314</v>
      </c>
      <c r="D126" s="4" t="str">
        <f t="shared" ca="1" si="8"/>
        <v>London</v>
      </c>
      <c r="E126" s="8">
        <f t="shared" ca="1" si="9"/>
        <v>0.61</v>
      </c>
      <c r="F126">
        <f t="shared" ca="1" si="10"/>
        <v>594</v>
      </c>
      <c r="G126" s="4" t="str">
        <f t="shared" ca="1" si="11"/>
        <v>No</v>
      </c>
    </row>
    <row r="127" spans="1:7" ht="19" x14ac:dyDescent="0.25">
      <c r="A127">
        <v>1125</v>
      </c>
      <c r="B127" s="4" t="str">
        <f t="shared" ca="1" si="6"/>
        <v>P002</v>
      </c>
      <c r="C127" s="4">
        <f t="shared" ca="1" si="7"/>
        <v>10634</v>
      </c>
      <c r="D127" s="4" t="str">
        <f t="shared" ca="1" si="8"/>
        <v>London</v>
      </c>
      <c r="E127" s="8">
        <f t="shared" ca="1" si="9"/>
        <v>0.14000000000000001</v>
      </c>
      <c r="F127">
        <f t="shared" ca="1" si="10"/>
        <v>362</v>
      </c>
      <c r="G127" s="4" t="str">
        <f t="shared" ca="1" si="11"/>
        <v>No</v>
      </c>
    </row>
    <row r="128" spans="1:7" ht="19" x14ac:dyDescent="0.25">
      <c r="A128">
        <v>1126</v>
      </c>
      <c r="B128" s="4" t="str">
        <f t="shared" ca="1" si="6"/>
        <v>P003</v>
      </c>
      <c r="C128" s="4">
        <f t="shared" ca="1" si="7"/>
        <v>13720</v>
      </c>
      <c r="D128" s="4" t="str">
        <f t="shared" ca="1" si="8"/>
        <v>North West</v>
      </c>
      <c r="E128" s="8">
        <f t="shared" ca="1" si="9"/>
        <v>0.81</v>
      </c>
      <c r="F128">
        <f t="shared" ca="1" si="10"/>
        <v>797</v>
      </c>
      <c r="G128" s="4" t="str">
        <f t="shared" ca="1" si="11"/>
        <v>No</v>
      </c>
    </row>
    <row r="129" spans="1:7" ht="19" x14ac:dyDescent="0.25">
      <c r="A129">
        <v>1127</v>
      </c>
      <c r="B129" s="4" t="str">
        <f t="shared" ca="1" si="6"/>
        <v>P003</v>
      </c>
      <c r="C129" s="4">
        <f t="shared" ca="1" si="7"/>
        <v>22200</v>
      </c>
      <c r="D129" s="4" t="str">
        <f t="shared" ca="1" si="8"/>
        <v>Midlands</v>
      </c>
      <c r="E129" s="8">
        <f t="shared" ca="1" si="9"/>
        <v>0.6</v>
      </c>
      <c r="F129">
        <f t="shared" ca="1" si="10"/>
        <v>361</v>
      </c>
      <c r="G129" s="4" t="str">
        <f t="shared" ca="1" si="11"/>
        <v>No</v>
      </c>
    </row>
    <row r="130" spans="1:7" ht="19" x14ac:dyDescent="0.25">
      <c r="A130">
        <v>1128</v>
      </c>
      <c r="B130" s="4" t="str">
        <f t="shared" ca="1" si="6"/>
        <v>P004</v>
      </c>
      <c r="C130" s="4">
        <f t="shared" ca="1" si="7"/>
        <v>22971</v>
      </c>
      <c r="D130" s="4" t="str">
        <f t="shared" ca="1" si="8"/>
        <v>North West</v>
      </c>
      <c r="E130" s="8">
        <f t="shared" ca="1" si="9"/>
        <v>0.96</v>
      </c>
      <c r="F130">
        <f t="shared" ca="1" si="10"/>
        <v>536</v>
      </c>
      <c r="G130" s="4" t="str">
        <f t="shared" ca="1" si="11"/>
        <v>No</v>
      </c>
    </row>
    <row r="131" spans="1:7" ht="19" x14ac:dyDescent="0.25">
      <c r="A131">
        <v>1129</v>
      </c>
      <c r="B131" s="4" t="str">
        <f t="shared" ref="B131:B194" ca="1" si="12">"P00" &amp; RANDBETWEEN(1,5)</f>
        <v>P005</v>
      </c>
      <c r="C131" s="4">
        <f t="shared" ref="C131:C194" ca="1" si="13">IF(B131="P001", RANDBETWEEN(150000, 450000), RANDBETWEEN(5000, 40000))</f>
        <v>21986</v>
      </c>
      <c r="D131" s="4" t="str">
        <f t="shared" ref="D131:D194" ca="1" si="14">CHOOSE(RANDBETWEEN(1,10), "North West", "North West", "North West", "North West", "London", "London", "Midlands", "Midlands", "South East", "South East")</f>
        <v>South East</v>
      </c>
      <c r="E131" s="8">
        <f t="shared" ref="E131:E194" ca="1" si="15">IF(D131="North West", RANDBETWEEN(80, 99)/100, RANDBETWEEN(10, 75)/100)</f>
        <v>0.56999999999999995</v>
      </c>
      <c r="F131">
        <f t="shared" ref="F131:F194" ca="1" si="16">RANDBETWEEN(300, 850)</f>
        <v>742</v>
      </c>
      <c r="G131" s="4" t="str">
        <f t="shared" ref="G131:G194" ca="1" si="17">IF(AND(D131="North West", E131&gt;0.85), IF(RAND()&lt;0.15, "Yes", "No"), IF(RAND()&lt;0.03, "Yes", "No"))</f>
        <v>No</v>
      </c>
    </row>
    <row r="132" spans="1:7" ht="19" x14ac:dyDescent="0.25">
      <c r="A132">
        <v>1130</v>
      </c>
      <c r="B132" s="4" t="str">
        <f t="shared" ca="1" si="12"/>
        <v>P003</v>
      </c>
      <c r="C132" s="4">
        <f t="shared" ca="1" si="13"/>
        <v>13649</v>
      </c>
      <c r="D132" s="4" t="str">
        <f t="shared" ca="1" si="14"/>
        <v>London</v>
      </c>
      <c r="E132" s="8">
        <f t="shared" ca="1" si="15"/>
        <v>0.72</v>
      </c>
      <c r="F132">
        <f t="shared" ca="1" si="16"/>
        <v>322</v>
      </c>
      <c r="G132" s="4" t="str">
        <f t="shared" ca="1" si="17"/>
        <v>No</v>
      </c>
    </row>
    <row r="133" spans="1:7" ht="19" x14ac:dyDescent="0.25">
      <c r="A133">
        <v>1131</v>
      </c>
      <c r="B133" s="4" t="str">
        <f t="shared" ca="1" si="12"/>
        <v>P004</v>
      </c>
      <c r="C133" s="4">
        <f t="shared" ca="1" si="13"/>
        <v>13096</v>
      </c>
      <c r="D133" s="4" t="str">
        <f t="shared" ca="1" si="14"/>
        <v>South East</v>
      </c>
      <c r="E133" s="8">
        <f t="shared" ca="1" si="15"/>
        <v>0.37</v>
      </c>
      <c r="F133">
        <f t="shared" ca="1" si="16"/>
        <v>712</v>
      </c>
      <c r="G133" s="4" t="str">
        <f t="shared" ca="1" si="17"/>
        <v>No</v>
      </c>
    </row>
    <row r="134" spans="1:7" ht="19" x14ac:dyDescent="0.25">
      <c r="A134">
        <v>1132</v>
      </c>
      <c r="B134" s="4" t="str">
        <f t="shared" ca="1" si="12"/>
        <v>P002</v>
      </c>
      <c r="C134" s="4">
        <f t="shared" ca="1" si="13"/>
        <v>38464</v>
      </c>
      <c r="D134" s="4" t="str">
        <f t="shared" ca="1" si="14"/>
        <v>Midlands</v>
      </c>
      <c r="E134" s="8">
        <f t="shared" ca="1" si="15"/>
        <v>0.39</v>
      </c>
      <c r="F134">
        <f t="shared" ca="1" si="16"/>
        <v>481</v>
      </c>
      <c r="G134" s="4" t="str">
        <f t="shared" ca="1" si="17"/>
        <v>No</v>
      </c>
    </row>
    <row r="135" spans="1:7" ht="19" x14ac:dyDescent="0.25">
      <c r="A135">
        <v>1133</v>
      </c>
      <c r="B135" s="4" t="str">
        <f t="shared" ca="1" si="12"/>
        <v>P001</v>
      </c>
      <c r="C135" s="4">
        <f t="shared" ca="1" si="13"/>
        <v>166322</v>
      </c>
      <c r="D135" s="4" t="str">
        <f t="shared" ca="1" si="14"/>
        <v>London</v>
      </c>
      <c r="E135" s="8">
        <f t="shared" ca="1" si="15"/>
        <v>0.52</v>
      </c>
      <c r="F135">
        <f t="shared" ca="1" si="16"/>
        <v>483</v>
      </c>
      <c r="G135" s="4" t="str">
        <f t="shared" ca="1" si="17"/>
        <v>No</v>
      </c>
    </row>
    <row r="136" spans="1:7" ht="19" x14ac:dyDescent="0.25">
      <c r="A136">
        <v>1134</v>
      </c>
      <c r="B136" s="4" t="str">
        <f t="shared" ca="1" si="12"/>
        <v>P002</v>
      </c>
      <c r="C136" s="4">
        <f t="shared" ca="1" si="13"/>
        <v>34614</v>
      </c>
      <c r="D136" s="4" t="str">
        <f t="shared" ca="1" si="14"/>
        <v>Midlands</v>
      </c>
      <c r="E136" s="8">
        <f t="shared" ca="1" si="15"/>
        <v>0.6</v>
      </c>
      <c r="F136">
        <f t="shared" ca="1" si="16"/>
        <v>776</v>
      </c>
      <c r="G136" s="4" t="str">
        <f t="shared" ca="1" si="17"/>
        <v>No</v>
      </c>
    </row>
    <row r="137" spans="1:7" ht="19" x14ac:dyDescent="0.25">
      <c r="A137">
        <v>1135</v>
      </c>
      <c r="B137" s="4" t="str">
        <f t="shared" ca="1" si="12"/>
        <v>P003</v>
      </c>
      <c r="C137" s="4">
        <f t="shared" ca="1" si="13"/>
        <v>35547</v>
      </c>
      <c r="D137" s="4" t="str">
        <f t="shared" ca="1" si="14"/>
        <v>South East</v>
      </c>
      <c r="E137" s="8">
        <f t="shared" ca="1" si="15"/>
        <v>0.32</v>
      </c>
      <c r="F137">
        <f t="shared" ca="1" si="16"/>
        <v>363</v>
      </c>
      <c r="G137" s="4" t="str">
        <f t="shared" ca="1" si="17"/>
        <v>No</v>
      </c>
    </row>
    <row r="138" spans="1:7" ht="19" x14ac:dyDescent="0.25">
      <c r="A138">
        <v>1136</v>
      </c>
      <c r="B138" s="4" t="str">
        <f t="shared" ca="1" si="12"/>
        <v>P004</v>
      </c>
      <c r="C138" s="4">
        <f t="shared" ca="1" si="13"/>
        <v>11117</v>
      </c>
      <c r="D138" s="4" t="str">
        <f t="shared" ca="1" si="14"/>
        <v>North West</v>
      </c>
      <c r="E138" s="8">
        <f t="shared" ca="1" si="15"/>
        <v>0.83</v>
      </c>
      <c r="F138">
        <f t="shared" ca="1" si="16"/>
        <v>734</v>
      </c>
      <c r="G138" s="4" t="str">
        <f t="shared" ca="1" si="17"/>
        <v>No</v>
      </c>
    </row>
    <row r="139" spans="1:7" ht="19" x14ac:dyDescent="0.25">
      <c r="A139">
        <v>1137</v>
      </c>
      <c r="B139" s="4" t="str">
        <f t="shared" ca="1" si="12"/>
        <v>P005</v>
      </c>
      <c r="C139" s="4">
        <f t="shared" ca="1" si="13"/>
        <v>29376</v>
      </c>
      <c r="D139" s="4" t="str">
        <f t="shared" ca="1" si="14"/>
        <v>South East</v>
      </c>
      <c r="E139" s="8">
        <f t="shared" ca="1" si="15"/>
        <v>0.7</v>
      </c>
      <c r="F139">
        <f t="shared" ca="1" si="16"/>
        <v>686</v>
      </c>
      <c r="G139" s="4" t="str">
        <f t="shared" ca="1" si="17"/>
        <v>No</v>
      </c>
    </row>
    <row r="140" spans="1:7" ht="19" x14ac:dyDescent="0.25">
      <c r="A140">
        <v>1138</v>
      </c>
      <c r="B140" s="4" t="str">
        <f t="shared" ca="1" si="12"/>
        <v>P003</v>
      </c>
      <c r="C140" s="4">
        <f t="shared" ca="1" si="13"/>
        <v>25958</v>
      </c>
      <c r="D140" s="4" t="str">
        <f t="shared" ca="1" si="14"/>
        <v>South East</v>
      </c>
      <c r="E140" s="8">
        <f t="shared" ca="1" si="15"/>
        <v>0.43</v>
      </c>
      <c r="F140">
        <f t="shared" ca="1" si="16"/>
        <v>412</v>
      </c>
      <c r="G140" s="4" t="str">
        <f t="shared" ca="1" si="17"/>
        <v>No</v>
      </c>
    </row>
    <row r="141" spans="1:7" ht="19" x14ac:dyDescent="0.25">
      <c r="A141">
        <v>1139</v>
      </c>
      <c r="B141" s="4" t="str">
        <f t="shared" ca="1" si="12"/>
        <v>P002</v>
      </c>
      <c r="C141" s="4">
        <f t="shared" ca="1" si="13"/>
        <v>33125</v>
      </c>
      <c r="D141" s="4" t="str">
        <f t="shared" ca="1" si="14"/>
        <v>North West</v>
      </c>
      <c r="E141" s="8">
        <f t="shared" ca="1" si="15"/>
        <v>0.87</v>
      </c>
      <c r="F141">
        <f t="shared" ca="1" si="16"/>
        <v>452</v>
      </c>
      <c r="G141" s="4" t="str">
        <f t="shared" ca="1" si="17"/>
        <v>No</v>
      </c>
    </row>
    <row r="142" spans="1:7" ht="19" x14ac:dyDescent="0.25">
      <c r="A142">
        <v>1140</v>
      </c>
      <c r="B142" s="4" t="str">
        <f t="shared" ca="1" si="12"/>
        <v>P003</v>
      </c>
      <c r="C142" s="4">
        <f t="shared" ca="1" si="13"/>
        <v>16927</v>
      </c>
      <c r="D142" s="4" t="str">
        <f t="shared" ca="1" si="14"/>
        <v>North West</v>
      </c>
      <c r="E142" s="8">
        <f t="shared" ca="1" si="15"/>
        <v>0.83</v>
      </c>
      <c r="F142">
        <f t="shared" ca="1" si="16"/>
        <v>587</v>
      </c>
      <c r="G142" s="4" t="str">
        <f t="shared" ca="1" si="17"/>
        <v>No</v>
      </c>
    </row>
    <row r="143" spans="1:7" ht="19" x14ac:dyDescent="0.25">
      <c r="A143">
        <v>1141</v>
      </c>
      <c r="B143" s="4" t="str">
        <f t="shared" ca="1" si="12"/>
        <v>P004</v>
      </c>
      <c r="C143" s="4">
        <f t="shared" ca="1" si="13"/>
        <v>27580</v>
      </c>
      <c r="D143" s="4" t="str">
        <f t="shared" ca="1" si="14"/>
        <v>North West</v>
      </c>
      <c r="E143" s="8">
        <f t="shared" ca="1" si="15"/>
        <v>0.94</v>
      </c>
      <c r="F143">
        <f t="shared" ca="1" si="16"/>
        <v>520</v>
      </c>
      <c r="G143" s="4" t="str">
        <f t="shared" ca="1" si="17"/>
        <v>No</v>
      </c>
    </row>
    <row r="144" spans="1:7" ht="19" x14ac:dyDescent="0.25">
      <c r="A144">
        <v>1142</v>
      </c>
      <c r="B144" s="4" t="str">
        <f t="shared" ca="1" si="12"/>
        <v>P005</v>
      </c>
      <c r="C144" s="4">
        <f t="shared" ca="1" si="13"/>
        <v>14859</v>
      </c>
      <c r="D144" s="4" t="str">
        <f t="shared" ca="1" si="14"/>
        <v>Midlands</v>
      </c>
      <c r="E144" s="8">
        <f t="shared" ca="1" si="15"/>
        <v>0.33</v>
      </c>
      <c r="F144">
        <f t="shared" ca="1" si="16"/>
        <v>760</v>
      </c>
      <c r="G144" s="4" t="str">
        <f t="shared" ca="1" si="17"/>
        <v>No</v>
      </c>
    </row>
    <row r="145" spans="1:7" ht="19" x14ac:dyDescent="0.25">
      <c r="A145">
        <v>1143</v>
      </c>
      <c r="B145" s="4" t="str">
        <f t="shared" ca="1" si="12"/>
        <v>P002</v>
      </c>
      <c r="C145" s="4">
        <f t="shared" ca="1" si="13"/>
        <v>12639</v>
      </c>
      <c r="D145" s="4" t="str">
        <f t="shared" ca="1" si="14"/>
        <v>London</v>
      </c>
      <c r="E145" s="8">
        <f t="shared" ca="1" si="15"/>
        <v>0.32</v>
      </c>
      <c r="F145">
        <f t="shared" ca="1" si="16"/>
        <v>419</v>
      </c>
      <c r="G145" s="4" t="str">
        <f t="shared" ca="1" si="17"/>
        <v>No</v>
      </c>
    </row>
    <row r="146" spans="1:7" ht="19" x14ac:dyDescent="0.25">
      <c r="A146">
        <v>1144</v>
      </c>
      <c r="B146" s="4" t="str">
        <f t="shared" ca="1" si="12"/>
        <v>P003</v>
      </c>
      <c r="C146" s="4">
        <f t="shared" ca="1" si="13"/>
        <v>24406</v>
      </c>
      <c r="D146" s="4" t="str">
        <f t="shared" ca="1" si="14"/>
        <v>Midlands</v>
      </c>
      <c r="E146" s="8">
        <f t="shared" ca="1" si="15"/>
        <v>0.43</v>
      </c>
      <c r="F146">
        <f t="shared" ca="1" si="16"/>
        <v>630</v>
      </c>
      <c r="G146" s="4" t="str">
        <f t="shared" ca="1" si="17"/>
        <v>No</v>
      </c>
    </row>
    <row r="147" spans="1:7" ht="19" x14ac:dyDescent="0.25">
      <c r="A147">
        <v>1145</v>
      </c>
      <c r="B147" s="4" t="str">
        <f t="shared" ca="1" si="12"/>
        <v>P001</v>
      </c>
      <c r="C147" s="4">
        <f t="shared" ca="1" si="13"/>
        <v>337362</v>
      </c>
      <c r="D147" s="4" t="str">
        <f t="shared" ca="1" si="14"/>
        <v>Midlands</v>
      </c>
      <c r="E147" s="8">
        <f t="shared" ca="1" si="15"/>
        <v>0.23</v>
      </c>
      <c r="F147">
        <f t="shared" ca="1" si="16"/>
        <v>596</v>
      </c>
      <c r="G147" s="4" t="str">
        <f t="shared" ca="1" si="17"/>
        <v>No</v>
      </c>
    </row>
    <row r="148" spans="1:7" ht="19" x14ac:dyDescent="0.25">
      <c r="A148">
        <v>1146</v>
      </c>
      <c r="B148" s="4" t="str">
        <f t="shared" ca="1" si="12"/>
        <v>P001</v>
      </c>
      <c r="C148" s="4">
        <f t="shared" ca="1" si="13"/>
        <v>161875</v>
      </c>
      <c r="D148" s="4" t="str">
        <f t="shared" ca="1" si="14"/>
        <v>North West</v>
      </c>
      <c r="E148" s="8">
        <f t="shared" ca="1" si="15"/>
        <v>0.99</v>
      </c>
      <c r="F148">
        <f t="shared" ca="1" si="16"/>
        <v>777</v>
      </c>
      <c r="G148" s="4" t="str">
        <f t="shared" ca="1" si="17"/>
        <v>No</v>
      </c>
    </row>
    <row r="149" spans="1:7" ht="19" x14ac:dyDescent="0.25">
      <c r="A149">
        <v>1147</v>
      </c>
      <c r="B149" s="4" t="str">
        <f t="shared" ca="1" si="12"/>
        <v>P003</v>
      </c>
      <c r="C149" s="4">
        <f t="shared" ca="1" si="13"/>
        <v>16952</v>
      </c>
      <c r="D149" s="4" t="str">
        <f t="shared" ca="1" si="14"/>
        <v>Midlands</v>
      </c>
      <c r="E149" s="8">
        <f t="shared" ca="1" si="15"/>
        <v>0.74</v>
      </c>
      <c r="F149">
        <f t="shared" ca="1" si="16"/>
        <v>807</v>
      </c>
      <c r="G149" s="4" t="str">
        <f t="shared" ca="1" si="17"/>
        <v>No</v>
      </c>
    </row>
    <row r="150" spans="1:7" ht="19" x14ac:dyDescent="0.25">
      <c r="A150">
        <v>1148</v>
      </c>
      <c r="B150" s="4" t="str">
        <f t="shared" ca="1" si="12"/>
        <v>P003</v>
      </c>
      <c r="C150" s="4">
        <f t="shared" ca="1" si="13"/>
        <v>6741</v>
      </c>
      <c r="D150" s="4" t="str">
        <f t="shared" ca="1" si="14"/>
        <v>North West</v>
      </c>
      <c r="E150" s="8">
        <f t="shared" ca="1" si="15"/>
        <v>0.86</v>
      </c>
      <c r="F150">
        <f t="shared" ca="1" si="16"/>
        <v>558</v>
      </c>
      <c r="G150" s="4" t="str">
        <f t="shared" ca="1" si="17"/>
        <v>Yes</v>
      </c>
    </row>
    <row r="151" spans="1:7" ht="19" x14ac:dyDescent="0.25">
      <c r="A151">
        <v>1149</v>
      </c>
      <c r="B151" s="4" t="str">
        <f t="shared" ca="1" si="12"/>
        <v>P002</v>
      </c>
      <c r="C151" s="4">
        <f t="shared" ca="1" si="13"/>
        <v>10861</v>
      </c>
      <c r="D151" s="4" t="str">
        <f t="shared" ca="1" si="14"/>
        <v>South East</v>
      </c>
      <c r="E151" s="8">
        <f t="shared" ca="1" si="15"/>
        <v>0.6</v>
      </c>
      <c r="F151">
        <f t="shared" ca="1" si="16"/>
        <v>402</v>
      </c>
      <c r="G151" s="4" t="str">
        <f t="shared" ca="1" si="17"/>
        <v>No</v>
      </c>
    </row>
    <row r="152" spans="1:7" ht="19" x14ac:dyDescent="0.25">
      <c r="A152">
        <v>1150</v>
      </c>
      <c r="B152" s="4" t="str">
        <f t="shared" ca="1" si="12"/>
        <v>P001</v>
      </c>
      <c r="C152" s="4">
        <f t="shared" ca="1" si="13"/>
        <v>239729</v>
      </c>
      <c r="D152" s="4" t="str">
        <f t="shared" ca="1" si="14"/>
        <v>Midlands</v>
      </c>
      <c r="E152" s="8">
        <f t="shared" ca="1" si="15"/>
        <v>0.44</v>
      </c>
      <c r="F152">
        <f t="shared" ca="1" si="16"/>
        <v>394</v>
      </c>
      <c r="G152" s="4" t="str">
        <f t="shared" ca="1" si="17"/>
        <v>No</v>
      </c>
    </row>
    <row r="153" spans="1:7" ht="19" x14ac:dyDescent="0.25">
      <c r="A153">
        <v>1151</v>
      </c>
      <c r="B153" s="4" t="str">
        <f t="shared" ca="1" si="12"/>
        <v>P001</v>
      </c>
      <c r="C153" s="4">
        <f t="shared" ca="1" si="13"/>
        <v>275398</v>
      </c>
      <c r="D153" s="4" t="str">
        <f t="shared" ca="1" si="14"/>
        <v>Midlands</v>
      </c>
      <c r="E153" s="8">
        <f t="shared" ca="1" si="15"/>
        <v>0.41</v>
      </c>
      <c r="F153">
        <f t="shared" ca="1" si="16"/>
        <v>519</v>
      </c>
      <c r="G153" s="4" t="str">
        <f t="shared" ca="1" si="17"/>
        <v>No</v>
      </c>
    </row>
    <row r="154" spans="1:7" ht="19" x14ac:dyDescent="0.25">
      <c r="A154">
        <v>1152</v>
      </c>
      <c r="B154" s="4" t="str">
        <f t="shared" ca="1" si="12"/>
        <v>P003</v>
      </c>
      <c r="C154" s="4">
        <f t="shared" ca="1" si="13"/>
        <v>6454</v>
      </c>
      <c r="D154" s="4" t="str">
        <f t="shared" ca="1" si="14"/>
        <v>London</v>
      </c>
      <c r="E154" s="8">
        <f t="shared" ca="1" si="15"/>
        <v>0.38</v>
      </c>
      <c r="F154">
        <f t="shared" ca="1" si="16"/>
        <v>352</v>
      </c>
      <c r="G154" s="4" t="str">
        <f t="shared" ca="1" si="17"/>
        <v>No</v>
      </c>
    </row>
    <row r="155" spans="1:7" ht="19" x14ac:dyDescent="0.25">
      <c r="A155">
        <v>1153</v>
      </c>
      <c r="B155" s="4" t="str">
        <f t="shared" ca="1" si="12"/>
        <v>P003</v>
      </c>
      <c r="C155" s="4">
        <f t="shared" ca="1" si="13"/>
        <v>29969</v>
      </c>
      <c r="D155" s="4" t="str">
        <f t="shared" ca="1" si="14"/>
        <v>London</v>
      </c>
      <c r="E155" s="8">
        <f t="shared" ca="1" si="15"/>
        <v>0.74</v>
      </c>
      <c r="F155">
        <f t="shared" ca="1" si="16"/>
        <v>361</v>
      </c>
      <c r="G155" s="4" t="str">
        <f t="shared" ca="1" si="17"/>
        <v>No</v>
      </c>
    </row>
    <row r="156" spans="1:7" ht="19" x14ac:dyDescent="0.25">
      <c r="A156">
        <v>1154</v>
      </c>
      <c r="B156" s="4" t="str">
        <f t="shared" ca="1" si="12"/>
        <v>P005</v>
      </c>
      <c r="C156" s="4">
        <f t="shared" ca="1" si="13"/>
        <v>16595</v>
      </c>
      <c r="D156" s="4" t="str">
        <f t="shared" ca="1" si="14"/>
        <v>South East</v>
      </c>
      <c r="E156" s="8">
        <f t="shared" ca="1" si="15"/>
        <v>0.45</v>
      </c>
      <c r="F156">
        <f t="shared" ca="1" si="16"/>
        <v>521</v>
      </c>
      <c r="G156" s="4" t="str">
        <f t="shared" ca="1" si="17"/>
        <v>No</v>
      </c>
    </row>
    <row r="157" spans="1:7" ht="19" x14ac:dyDescent="0.25">
      <c r="A157">
        <v>1155</v>
      </c>
      <c r="B157" s="4" t="str">
        <f t="shared" ca="1" si="12"/>
        <v>P003</v>
      </c>
      <c r="C157" s="4">
        <f t="shared" ca="1" si="13"/>
        <v>15484</v>
      </c>
      <c r="D157" s="4" t="str">
        <f t="shared" ca="1" si="14"/>
        <v>Midlands</v>
      </c>
      <c r="E157" s="8">
        <f t="shared" ca="1" si="15"/>
        <v>0.36</v>
      </c>
      <c r="F157">
        <f t="shared" ca="1" si="16"/>
        <v>814</v>
      </c>
      <c r="G157" s="4" t="str">
        <f t="shared" ca="1" si="17"/>
        <v>No</v>
      </c>
    </row>
    <row r="158" spans="1:7" ht="19" x14ac:dyDescent="0.25">
      <c r="A158">
        <v>1156</v>
      </c>
      <c r="B158" s="4" t="str">
        <f t="shared" ca="1" si="12"/>
        <v>P004</v>
      </c>
      <c r="C158" s="4">
        <f t="shared" ca="1" si="13"/>
        <v>38494</v>
      </c>
      <c r="D158" s="4" t="str">
        <f t="shared" ca="1" si="14"/>
        <v>North West</v>
      </c>
      <c r="E158" s="8">
        <f t="shared" ca="1" si="15"/>
        <v>0.98</v>
      </c>
      <c r="F158">
        <f t="shared" ca="1" si="16"/>
        <v>552</v>
      </c>
      <c r="G158" s="4" t="str">
        <f t="shared" ca="1" si="17"/>
        <v>No</v>
      </c>
    </row>
    <row r="159" spans="1:7" ht="19" x14ac:dyDescent="0.25">
      <c r="A159">
        <v>1157</v>
      </c>
      <c r="B159" s="4" t="str">
        <f t="shared" ca="1" si="12"/>
        <v>P003</v>
      </c>
      <c r="C159" s="4">
        <f t="shared" ca="1" si="13"/>
        <v>27128</v>
      </c>
      <c r="D159" s="4" t="str">
        <f t="shared" ca="1" si="14"/>
        <v>North West</v>
      </c>
      <c r="E159" s="8">
        <f t="shared" ca="1" si="15"/>
        <v>0.94</v>
      </c>
      <c r="F159">
        <f t="shared" ca="1" si="16"/>
        <v>318</v>
      </c>
      <c r="G159" s="4" t="str">
        <f t="shared" ca="1" si="17"/>
        <v>Yes</v>
      </c>
    </row>
    <row r="160" spans="1:7" ht="19" x14ac:dyDescent="0.25">
      <c r="A160">
        <v>1158</v>
      </c>
      <c r="B160" s="4" t="str">
        <f t="shared" ca="1" si="12"/>
        <v>P001</v>
      </c>
      <c r="C160" s="4">
        <f t="shared" ca="1" si="13"/>
        <v>189583</v>
      </c>
      <c r="D160" s="4" t="str">
        <f t="shared" ca="1" si="14"/>
        <v>North West</v>
      </c>
      <c r="E160" s="8">
        <f t="shared" ca="1" si="15"/>
        <v>0.95</v>
      </c>
      <c r="F160">
        <f t="shared" ca="1" si="16"/>
        <v>524</v>
      </c>
      <c r="G160" s="4" t="str">
        <f t="shared" ca="1" si="17"/>
        <v>No</v>
      </c>
    </row>
    <row r="161" spans="1:7" ht="19" x14ac:dyDescent="0.25">
      <c r="A161">
        <v>1159</v>
      </c>
      <c r="B161" s="4" t="str">
        <f t="shared" ca="1" si="12"/>
        <v>P003</v>
      </c>
      <c r="C161" s="4">
        <f t="shared" ca="1" si="13"/>
        <v>32113</v>
      </c>
      <c r="D161" s="4" t="str">
        <f t="shared" ca="1" si="14"/>
        <v>North West</v>
      </c>
      <c r="E161" s="8">
        <f t="shared" ca="1" si="15"/>
        <v>0.85</v>
      </c>
      <c r="F161">
        <f t="shared" ca="1" si="16"/>
        <v>771</v>
      </c>
      <c r="G161" s="4" t="str">
        <f t="shared" ca="1" si="17"/>
        <v>No</v>
      </c>
    </row>
    <row r="162" spans="1:7" ht="19" x14ac:dyDescent="0.25">
      <c r="A162">
        <v>1160</v>
      </c>
      <c r="B162" s="4" t="str">
        <f t="shared" ca="1" si="12"/>
        <v>P001</v>
      </c>
      <c r="C162" s="4">
        <f t="shared" ca="1" si="13"/>
        <v>313567</v>
      </c>
      <c r="D162" s="4" t="str">
        <f t="shared" ca="1" si="14"/>
        <v>North West</v>
      </c>
      <c r="E162" s="8">
        <f t="shared" ca="1" si="15"/>
        <v>0.96</v>
      </c>
      <c r="F162">
        <f t="shared" ca="1" si="16"/>
        <v>562</v>
      </c>
      <c r="G162" s="4" t="str">
        <f t="shared" ca="1" si="17"/>
        <v>No</v>
      </c>
    </row>
    <row r="163" spans="1:7" ht="19" x14ac:dyDescent="0.25">
      <c r="A163">
        <v>1161</v>
      </c>
      <c r="B163" s="4" t="str">
        <f t="shared" ca="1" si="12"/>
        <v>P003</v>
      </c>
      <c r="C163" s="4">
        <f t="shared" ca="1" si="13"/>
        <v>34337</v>
      </c>
      <c r="D163" s="4" t="str">
        <f t="shared" ca="1" si="14"/>
        <v>London</v>
      </c>
      <c r="E163" s="8">
        <f t="shared" ca="1" si="15"/>
        <v>0.45</v>
      </c>
      <c r="F163">
        <f t="shared" ca="1" si="16"/>
        <v>318</v>
      </c>
      <c r="G163" s="4" t="str">
        <f t="shared" ca="1" si="17"/>
        <v>No</v>
      </c>
    </row>
    <row r="164" spans="1:7" ht="19" x14ac:dyDescent="0.25">
      <c r="A164">
        <v>1162</v>
      </c>
      <c r="B164" s="4" t="str">
        <f t="shared" ca="1" si="12"/>
        <v>P002</v>
      </c>
      <c r="C164" s="4">
        <f t="shared" ca="1" si="13"/>
        <v>14855</v>
      </c>
      <c r="D164" s="4" t="str">
        <f t="shared" ca="1" si="14"/>
        <v>North West</v>
      </c>
      <c r="E164" s="8">
        <f t="shared" ca="1" si="15"/>
        <v>0.84</v>
      </c>
      <c r="F164">
        <f t="shared" ca="1" si="16"/>
        <v>570</v>
      </c>
      <c r="G164" s="4" t="str">
        <f t="shared" ca="1" si="17"/>
        <v>No</v>
      </c>
    </row>
    <row r="165" spans="1:7" ht="19" x14ac:dyDescent="0.25">
      <c r="A165">
        <v>1163</v>
      </c>
      <c r="B165" s="4" t="str">
        <f t="shared" ca="1" si="12"/>
        <v>P001</v>
      </c>
      <c r="C165" s="4">
        <f t="shared" ca="1" si="13"/>
        <v>361571</v>
      </c>
      <c r="D165" s="4" t="str">
        <f t="shared" ca="1" si="14"/>
        <v>North West</v>
      </c>
      <c r="E165" s="8">
        <f t="shared" ca="1" si="15"/>
        <v>0.86</v>
      </c>
      <c r="F165">
        <f t="shared" ca="1" si="16"/>
        <v>543</v>
      </c>
      <c r="G165" s="4" t="str">
        <f t="shared" ca="1" si="17"/>
        <v>Yes</v>
      </c>
    </row>
    <row r="166" spans="1:7" ht="19" x14ac:dyDescent="0.25">
      <c r="A166">
        <v>1164</v>
      </c>
      <c r="B166" s="4" t="str">
        <f t="shared" ca="1" si="12"/>
        <v>P004</v>
      </c>
      <c r="C166" s="4">
        <f t="shared" ca="1" si="13"/>
        <v>18156</v>
      </c>
      <c r="D166" s="4" t="str">
        <f t="shared" ca="1" si="14"/>
        <v>London</v>
      </c>
      <c r="E166" s="8">
        <f t="shared" ca="1" si="15"/>
        <v>0.15</v>
      </c>
      <c r="F166">
        <f t="shared" ca="1" si="16"/>
        <v>566</v>
      </c>
      <c r="G166" s="4" t="str">
        <f t="shared" ca="1" si="17"/>
        <v>No</v>
      </c>
    </row>
    <row r="167" spans="1:7" ht="19" x14ac:dyDescent="0.25">
      <c r="A167">
        <v>1165</v>
      </c>
      <c r="B167" s="4" t="str">
        <f t="shared" ca="1" si="12"/>
        <v>P002</v>
      </c>
      <c r="C167" s="4">
        <f t="shared" ca="1" si="13"/>
        <v>23107</v>
      </c>
      <c r="D167" s="4" t="str">
        <f t="shared" ca="1" si="14"/>
        <v>Midlands</v>
      </c>
      <c r="E167" s="8">
        <f t="shared" ca="1" si="15"/>
        <v>0.37</v>
      </c>
      <c r="F167">
        <f t="shared" ca="1" si="16"/>
        <v>315</v>
      </c>
      <c r="G167" s="4" t="str">
        <f t="shared" ca="1" si="17"/>
        <v>No</v>
      </c>
    </row>
    <row r="168" spans="1:7" ht="19" x14ac:dyDescent="0.25">
      <c r="A168">
        <v>1166</v>
      </c>
      <c r="B168" s="4" t="str">
        <f t="shared" ca="1" si="12"/>
        <v>P002</v>
      </c>
      <c r="C168" s="4">
        <f t="shared" ca="1" si="13"/>
        <v>17878</v>
      </c>
      <c r="D168" s="4" t="str">
        <f t="shared" ca="1" si="14"/>
        <v>Midlands</v>
      </c>
      <c r="E168" s="8">
        <f t="shared" ca="1" si="15"/>
        <v>0.74</v>
      </c>
      <c r="F168">
        <f t="shared" ca="1" si="16"/>
        <v>437</v>
      </c>
      <c r="G168" s="4" t="str">
        <f t="shared" ca="1" si="17"/>
        <v>No</v>
      </c>
    </row>
    <row r="169" spans="1:7" ht="19" x14ac:dyDescent="0.25">
      <c r="A169">
        <v>1167</v>
      </c>
      <c r="B169" s="4" t="str">
        <f t="shared" ca="1" si="12"/>
        <v>P001</v>
      </c>
      <c r="C169" s="4">
        <f t="shared" ca="1" si="13"/>
        <v>327547</v>
      </c>
      <c r="D169" s="4" t="str">
        <f t="shared" ca="1" si="14"/>
        <v>Midlands</v>
      </c>
      <c r="E169" s="8">
        <f t="shared" ca="1" si="15"/>
        <v>0.34</v>
      </c>
      <c r="F169">
        <f t="shared" ca="1" si="16"/>
        <v>695</v>
      </c>
      <c r="G169" s="4" t="str">
        <f t="shared" ca="1" si="17"/>
        <v>Yes</v>
      </c>
    </row>
    <row r="170" spans="1:7" ht="19" x14ac:dyDescent="0.25">
      <c r="A170">
        <v>1168</v>
      </c>
      <c r="B170" s="4" t="str">
        <f t="shared" ca="1" si="12"/>
        <v>P004</v>
      </c>
      <c r="C170" s="4">
        <f t="shared" ca="1" si="13"/>
        <v>28921</v>
      </c>
      <c r="D170" s="4" t="str">
        <f t="shared" ca="1" si="14"/>
        <v>London</v>
      </c>
      <c r="E170" s="8">
        <f t="shared" ca="1" si="15"/>
        <v>0.4</v>
      </c>
      <c r="F170">
        <f t="shared" ca="1" si="16"/>
        <v>604</v>
      </c>
      <c r="G170" s="4" t="str">
        <f t="shared" ca="1" si="17"/>
        <v>No</v>
      </c>
    </row>
    <row r="171" spans="1:7" ht="19" x14ac:dyDescent="0.25">
      <c r="A171">
        <v>1169</v>
      </c>
      <c r="B171" s="4" t="str">
        <f t="shared" ca="1" si="12"/>
        <v>P005</v>
      </c>
      <c r="C171" s="4">
        <f t="shared" ca="1" si="13"/>
        <v>26478</v>
      </c>
      <c r="D171" s="4" t="str">
        <f t="shared" ca="1" si="14"/>
        <v>London</v>
      </c>
      <c r="E171" s="8">
        <f t="shared" ca="1" si="15"/>
        <v>0.64</v>
      </c>
      <c r="F171">
        <f t="shared" ca="1" si="16"/>
        <v>323</v>
      </c>
      <c r="G171" s="4" t="str">
        <f t="shared" ca="1" si="17"/>
        <v>No</v>
      </c>
    </row>
    <row r="172" spans="1:7" ht="19" x14ac:dyDescent="0.25">
      <c r="A172">
        <v>1170</v>
      </c>
      <c r="B172" s="4" t="str">
        <f t="shared" ca="1" si="12"/>
        <v>P005</v>
      </c>
      <c r="C172" s="4">
        <f t="shared" ca="1" si="13"/>
        <v>12393</v>
      </c>
      <c r="D172" s="4" t="str">
        <f t="shared" ca="1" si="14"/>
        <v>London</v>
      </c>
      <c r="E172" s="8">
        <f t="shared" ca="1" si="15"/>
        <v>0.68</v>
      </c>
      <c r="F172">
        <f t="shared" ca="1" si="16"/>
        <v>555</v>
      </c>
      <c r="G172" s="4" t="str">
        <f t="shared" ca="1" si="17"/>
        <v>No</v>
      </c>
    </row>
    <row r="173" spans="1:7" ht="19" x14ac:dyDescent="0.25">
      <c r="A173">
        <v>1171</v>
      </c>
      <c r="B173" s="4" t="str">
        <f t="shared" ca="1" si="12"/>
        <v>P004</v>
      </c>
      <c r="C173" s="4">
        <f t="shared" ca="1" si="13"/>
        <v>22633</v>
      </c>
      <c r="D173" s="4" t="str">
        <f t="shared" ca="1" si="14"/>
        <v>London</v>
      </c>
      <c r="E173" s="8">
        <f t="shared" ca="1" si="15"/>
        <v>0.42</v>
      </c>
      <c r="F173">
        <f t="shared" ca="1" si="16"/>
        <v>376</v>
      </c>
      <c r="G173" s="4" t="str">
        <f t="shared" ca="1" si="17"/>
        <v>No</v>
      </c>
    </row>
    <row r="174" spans="1:7" ht="19" x14ac:dyDescent="0.25">
      <c r="A174">
        <v>1172</v>
      </c>
      <c r="B174" s="4" t="str">
        <f t="shared" ca="1" si="12"/>
        <v>P004</v>
      </c>
      <c r="C174" s="4">
        <f t="shared" ca="1" si="13"/>
        <v>23030</v>
      </c>
      <c r="D174" s="4" t="str">
        <f t="shared" ca="1" si="14"/>
        <v>North West</v>
      </c>
      <c r="E174" s="8">
        <f t="shared" ca="1" si="15"/>
        <v>0.91</v>
      </c>
      <c r="F174">
        <f t="shared" ca="1" si="16"/>
        <v>386</v>
      </c>
      <c r="G174" s="4" t="str">
        <f t="shared" ca="1" si="17"/>
        <v>No</v>
      </c>
    </row>
    <row r="175" spans="1:7" ht="19" x14ac:dyDescent="0.25">
      <c r="A175">
        <v>1173</v>
      </c>
      <c r="B175" s="4" t="str">
        <f t="shared" ca="1" si="12"/>
        <v>P002</v>
      </c>
      <c r="C175" s="4">
        <f t="shared" ca="1" si="13"/>
        <v>38208</v>
      </c>
      <c r="D175" s="4" t="str">
        <f t="shared" ca="1" si="14"/>
        <v>London</v>
      </c>
      <c r="E175" s="8">
        <f t="shared" ca="1" si="15"/>
        <v>0.73</v>
      </c>
      <c r="F175">
        <f t="shared" ca="1" si="16"/>
        <v>310</v>
      </c>
      <c r="G175" s="4" t="str">
        <f t="shared" ca="1" si="17"/>
        <v>No</v>
      </c>
    </row>
    <row r="176" spans="1:7" ht="19" x14ac:dyDescent="0.25">
      <c r="A176">
        <v>1174</v>
      </c>
      <c r="B176" s="4" t="str">
        <f t="shared" ca="1" si="12"/>
        <v>P005</v>
      </c>
      <c r="C176" s="4">
        <f t="shared" ca="1" si="13"/>
        <v>21984</v>
      </c>
      <c r="D176" s="4" t="str">
        <f t="shared" ca="1" si="14"/>
        <v>North West</v>
      </c>
      <c r="E176" s="8">
        <f t="shared" ca="1" si="15"/>
        <v>0.82</v>
      </c>
      <c r="F176">
        <f t="shared" ca="1" si="16"/>
        <v>765</v>
      </c>
      <c r="G176" s="4" t="str">
        <f t="shared" ca="1" si="17"/>
        <v>No</v>
      </c>
    </row>
    <row r="177" spans="1:7" ht="19" x14ac:dyDescent="0.25">
      <c r="A177">
        <v>1175</v>
      </c>
      <c r="B177" s="4" t="str">
        <f t="shared" ca="1" si="12"/>
        <v>P004</v>
      </c>
      <c r="C177" s="4">
        <f t="shared" ca="1" si="13"/>
        <v>23205</v>
      </c>
      <c r="D177" s="4" t="str">
        <f t="shared" ca="1" si="14"/>
        <v>South East</v>
      </c>
      <c r="E177" s="8">
        <f t="shared" ca="1" si="15"/>
        <v>0.62</v>
      </c>
      <c r="F177">
        <f t="shared" ca="1" si="16"/>
        <v>755</v>
      </c>
      <c r="G177" s="4" t="str">
        <f t="shared" ca="1" si="17"/>
        <v>No</v>
      </c>
    </row>
    <row r="178" spans="1:7" ht="19" x14ac:dyDescent="0.25">
      <c r="A178">
        <v>1176</v>
      </c>
      <c r="B178" s="4" t="str">
        <f t="shared" ca="1" si="12"/>
        <v>P001</v>
      </c>
      <c r="C178" s="4">
        <f t="shared" ca="1" si="13"/>
        <v>212665</v>
      </c>
      <c r="D178" s="4" t="str">
        <f t="shared" ca="1" si="14"/>
        <v>Midlands</v>
      </c>
      <c r="E178" s="8">
        <f t="shared" ca="1" si="15"/>
        <v>0.69</v>
      </c>
      <c r="F178">
        <f t="shared" ca="1" si="16"/>
        <v>583</v>
      </c>
      <c r="G178" s="4" t="str">
        <f t="shared" ca="1" si="17"/>
        <v>No</v>
      </c>
    </row>
    <row r="179" spans="1:7" ht="19" x14ac:dyDescent="0.25">
      <c r="A179">
        <v>1177</v>
      </c>
      <c r="B179" s="4" t="str">
        <f t="shared" ca="1" si="12"/>
        <v>P002</v>
      </c>
      <c r="C179" s="4">
        <f t="shared" ca="1" si="13"/>
        <v>8528</v>
      </c>
      <c r="D179" s="4" t="str">
        <f t="shared" ca="1" si="14"/>
        <v>North West</v>
      </c>
      <c r="E179" s="8">
        <f t="shared" ca="1" si="15"/>
        <v>0.8</v>
      </c>
      <c r="F179">
        <f t="shared" ca="1" si="16"/>
        <v>348</v>
      </c>
      <c r="G179" s="4" t="str">
        <f t="shared" ca="1" si="17"/>
        <v>No</v>
      </c>
    </row>
    <row r="180" spans="1:7" ht="19" x14ac:dyDescent="0.25">
      <c r="A180">
        <v>1178</v>
      </c>
      <c r="B180" s="4" t="str">
        <f t="shared" ca="1" si="12"/>
        <v>P001</v>
      </c>
      <c r="C180" s="4">
        <f t="shared" ca="1" si="13"/>
        <v>167457</v>
      </c>
      <c r="D180" s="4" t="str">
        <f t="shared" ca="1" si="14"/>
        <v>London</v>
      </c>
      <c r="E180" s="8">
        <f t="shared" ca="1" si="15"/>
        <v>0.34</v>
      </c>
      <c r="F180">
        <f t="shared" ca="1" si="16"/>
        <v>420</v>
      </c>
      <c r="G180" s="4" t="str">
        <f t="shared" ca="1" si="17"/>
        <v>No</v>
      </c>
    </row>
    <row r="181" spans="1:7" ht="19" x14ac:dyDescent="0.25">
      <c r="A181">
        <v>1179</v>
      </c>
      <c r="B181" s="4" t="str">
        <f t="shared" ca="1" si="12"/>
        <v>P002</v>
      </c>
      <c r="C181" s="4">
        <f t="shared" ca="1" si="13"/>
        <v>21939</v>
      </c>
      <c r="D181" s="4" t="str">
        <f t="shared" ca="1" si="14"/>
        <v>Midlands</v>
      </c>
      <c r="E181" s="8">
        <f t="shared" ca="1" si="15"/>
        <v>0.25</v>
      </c>
      <c r="F181">
        <f t="shared" ca="1" si="16"/>
        <v>657</v>
      </c>
      <c r="G181" s="4" t="str">
        <f t="shared" ca="1" si="17"/>
        <v>No</v>
      </c>
    </row>
    <row r="182" spans="1:7" ht="19" x14ac:dyDescent="0.25">
      <c r="A182">
        <v>1180</v>
      </c>
      <c r="B182" s="4" t="str">
        <f t="shared" ca="1" si="12"/>
        <v>P001</v>
      </c>
      <c r="C182" s="4">
        <f t="shared" ca="1" si="13"/>
        <v>214419</v>
      </c>
      <c r="D182" s="4" t="str">
        <f t="shared" ca="1" si="14"/>
        <v>North West</v>
      </c>
      <c r="E182" s="8">
        <f t="shared" ca="1" si="15"/>
        <v>0.92</v>
      </c>
      <c r="F182">
        <f t="shared" ca="1" si="16"/>
        <v>460</v>
      </c>
      <c r="G182" s="4" t="str">
        <f t="shared" ca="1" si="17"/>
        <v>No</v>
      </c>
    </row>
    <row r="183" spans="1:7" ht="19" x14ac:dyDescent="0.25">
      <c r="A183">
        <v>1181</v>
      </c>
      <c r="B183" s="4" t="str">
        <f t="shared" ca="1" si="12"/>
        <v>P003</v>
      </c>
      <c r="C183" s="4">
        <f t="shared" ca="1" si="13"/>
        <v>29099</v>
      </c>
      <c r="D183" s="4" t="str">
        <f t="shared" ca="1" si="14"/>
        <v>North West</v>
      </c>
      <c r="E183" s="8">
        <f t="shared" ca="1" si="15"/>
        <v>0.82</v>
      </c>
      <c r="F183">
        <f t="shared" ca="1" si="16"/>
        <v>606</v>
      </c>
      <c r="G183" s="4" t="str">
        <f t="shared" ca="1" si="17"/>
        <v>No</v>
      </c>
    </row>
    <row r="184" spans="1:7" ht="19" x14ac:dyDescent="0.25">
      <c r="A184">
        <v>1182</v>
      </c>
      <c r="B184" s="4" t="str">
        <f t="shared" ca="1" si="12"/>
        <v>P003</v>
      </c>
      <c r="C184" s="4">
        <f t="shared" ca="1" si="13"/>
        <v>9987</v>
      </c>
      <c r="D184" s="4" t="str">
        <f t="shared" ca="1" si="14"/>
        <v>North West</v>
      </c>
      <c r="E184" s="8">
        <f t="shared" ca="1" si="15"/>
        <v>0.89</v>
      </c>
      <c r="F184">
        <f t="shared" ca="1" si="16"/>
        <v>405</v>
      </c>
      <c r="G184" s="4" t="str">
        <f t="shared" ca="1" si="17"/>
        <v>No</v>
      </c>
    </row>
    <row r="185" spans="1:7" ht="19" x14ac:dyDescent="0.25">
      <c r="A185">
        <v>1183</v>
      </c>
      <c r="B185" s="4" t="str">
        <f t="shared" ca="1" si="12"/>
        <v>P001</v>
      </c>
      <c r="C185" s="4">
        <f t="shared" ca="1" si="13"/>
        <v>337307</v>
      </c>
      <c r="D185" s="4" t="str">
        <f t="shared" ca="1" si="14"/>
        <v>London</v>
      </c>
      <c r="E185" s="8">
        <f t="shared" ca="1" si="15"/>
        <v>0.22</v>
      </c>
      <c r="F185">
        <f t="shared" ca="1" si="16"/>
        <v>726</v>
      </c>
      <c r="G185" s="4" t="str">
        <f t="shared" ca="1" si="17"/>
        <v>No</v>
      </c>
    </row>
    <row r="186" spans="1:7" ht="19" x14ac:dyDescent="0.25">
      <c r="A186">
        <v>1184</v>
      </c>
      <c r="B186" s="4" t="str">
        <f t="shared" ca="1" si="12"/>
        <v>P005</v>
      </c>
      <c r="C186" s="4">
        <f t="shared" ca="1" si="13"/>
        <v>19018</v>
      </c>
      <c r="D186" s="4" t="str">
        <f t="shared" ca="1" si="14"/>
        <v>Midlands</v>
      </c>
      <c r="E186" s="8">
        <f t="shared" ca="1" si="15"/>
        <v>0.13</v>
      </c>
      <c r="F186">
        <f t="shared" ca="1" si="16"/>
        <v>708</v>
      </c>
      <c r="G186" s="4" t="str">
        <f t="shared" ca="1" si="17"/>
        <v>No</v>
      </c>
    </row>
    <row r="187" spans="1:7" ht="19" x14ac:dyDescent="0.25">
      <c r="A187">
        <v>1185</v>
      </c>
      <c r="B187" s="4" t="str">
        <f t="shared" ca="1" si="12"/>
        <v>P004</v>
      </c>
      <c r="C187" s="4">
        <f t="shared" ca="1" si="13"/>
        <v>18133</v>
      </c>
      <c r="D187" s="4" t="str">
        <f t="shared" ca="1" si="14"/>
        <v>North West</v>
      </c>
      <c r="E187" s="8">
        <f t="shared" ca="1" si="15"/>
        <v>0.91</v>
      </c>
      <c r="F187">
        <f t="shared" ca="1" si="16"/>
        <v>305</v>
      </c>
      <c r="G187" s="4" t="str">
        <f t="shared" ca="1" si="17"/>
        <v>No</v>
      </c>
    </row>
    <row r="188" spans="1:7" ht="19" x14ac:dyDescent="0.25">
      <c r="A188">
        <v>1186</v>
      </c>
      <c r="B188" s="4" t="str">
        <f t="shared" ca="1" si="12"/>
        <v>P001</v>
      </c>
      <c r="C188" s="4">
        <f t="shared" ca="1" si="13"/>
        <v>371532</v>
      </c>
      <c r="D188" s="4" t="str">
        <f t="shared" ca="1" si="14"/>
        <v>Midlands</v>
      </c>
      <c r="E188" s="8">
        <f t="shared" ca="1" si="15"/>
        <v>0.19</v>
      </c>
      <c r="F188">
        <f t="shared" ca="1" si="16"/>
        <v>653</v>
      </c>
      <c r="G188" s="4" t="str">
        <f t="shared" ca="1" si="17"/>
        <v>Yes</v>
      </c>
    </row>
    <row r="189" spans="1:7" ht="19" x14ac:dyDescent="0.25">
      <c r="A189">
        <v>1187</v>
      </c>
      <c r="B189" s="4" t="str">
        <f t="shared" ca="1" si="12"/>
        <v>P005</v>
      </c>
      <c r="C189" s="4">
        <f t="shared" ca="1" si="13"/>
        <v>29966</v>
      </c>
      <c r="D189" s="4" t="str">
        <f t="shared" ca="1" si="14"/>
        <v>South East</v>
      </c>
      <c r="E189" s="8">
        <f t="shared" ca="1" si="15"/>
        <v>0.17</v>
      </c>
      <c r="F189">
        <f t="shared" ca="1" si="16"/>
        <v>638</v>
      </c>
      <c r="G189" s="4" t="str">
        <f t="shared" ca="1" si="17"/>
        <v>No</v>
      </c>
    </row>
    <row r="190" spans="1:7" ht="19" x14ac:dyDescent="0.25">
      <c r="A190">
        <v>1188</v>
      </c>
      <c r="B190" s="4" t="str">
        <f t="shared" ca="1" si="12"/>
        <v>P004</v>
      </c>
      <c r="C190" s="4">
        <f t="shared" ca="1" si="13"/>
        <v>36504</v>
      </c>
      <c r="D190" s="4" t="str">
        <f t="shared" ca="1" si="14"/>
        <v>Midlands</v>
      </c>
      <c r="E190" s="8">
        <f t="shared" ca="1" si="15"/>
        <v>0.49</v>
      </c>
      <c r="F190">
        <f t="shared" ca="1" si="16"/>
        <v>680</v>
      </c>
      <c r="G190" s="4" t="str">
        <f t="shared" ca="1" si="17"/>
        <v>No</v>
      </c>
    </row>
    <row r="191" spans="1:7" ht="19" x14ac:dyDescent="0.25">
      <c r="A191">
        <v>1189</v>
      </c>
      <c r="B191" s="4" t="str">
        <f t="shared" ca="1" si="12"/>
        <v>P002</v>
      </c>
      <c r="C191" s="4">
        <f t="shared" ca="1" si="13"/>
        <v>27544</v>
      </c>
      <c r="D191" s="4" t="str">
        <f t="shared" ca="1" si="14"/>
        <v>North West</v>
      </c>
      <c r="E191" s="8">
        <f t="shared" ca="1" si="15"/>
        <v>0.81</v>
      </c>
      <c r="F191">
        <f t="shared" ca="1" si="16"/>
        <v>693</v>
      </c>
      <c r="G191" s="4" t="str">
        <f t="shared" ca="1" si="17"/>
        <v>No</v>
      </c>
    </row>
    <row r="192" spans="1:7" ht="19" x14ac:dyDescent="0.25">
      <c r="A192">
        <v>1190</v>
      </c>
      <c r="B192" s="4" t="str">
        <f t="shared" ca="1" si="12"/>
        <v>P005</v>
      </c>
      <c r="C192" s="4">
        <f t="shared" ca="1" si="13"/>
        <v>32452</v>
      </c>
      <c r="D192" s="4" t="str">
        <f t="shared" ca="1" si="14"/>
        <v>North West</v>
      </c>
      <c r="E192" s="8">
        <f t="shared" ca="1" si="15"/>
        <v>0.92</v>
      </c>
      <c r="F192">
        <f t="shared" ca="1" si="16"/>
        <v>387</v>
      </c>
      <c r="G192" s="4" t="str">
        <f t="shared" ca="1" si="17"/>
        <v>No</v>
      </c>
    </row>
    <row r="193" spans="1:7" ht="19" x14ac:dyDescent="0.25">
      <c r="A193">
        <v>1191</v>
      </c>
      <c r="B193" s="4" t="str">
        <f t="shared" ca="1" si="12"/>
        <v>P003</v>
      </c>
      <c r="C193" s="4">
        <f t="shared" ca="1" si="13"/>
        <v>18343</v>
      </c>
      <c r="D193" s="4" t="str">
        <f t="shared" ca="1" si="14"/>
        <v>London</v>
      </c>
      <c r="E193" s="8">
        <f t="shared" ca="1" si="15"/>
        <v>0.39</v>
      </c>
      <c r="F193">
        <f t="shared" ca="1" si="16"/>
        <v>511</v>
      </c>
      <c r="G193" s="4" t="str">
        <f t="shared" ca="1" si="17"/>
        <v>No</v>
      </c>
    </row>
    <row r="194" spans="1:7" ht="19" x14ac:dyDescent="0.25">
      <c r="A194">
        <v>1192</v>
      </c>
      <c r="B194" s="4" t="str">
        <f t="shared" ca="1" si="12"/>
        <v>P002</v>
      </c>
      <c r="C194" s="4">
        <f t="shared" ca="1" si="13"/>
        <v>9092</v>
      </c>
      <c r="D194" s="4" t="str">
        <f t="shared" ca="1" si="14"/>
        <v>Midlands</v>
      </c>
      <c r="E194" s="8">
        <f t="shared" ca="1" si="15"/>
        <v>0.21</v>
      </c>
      <c r="F194">
        <f t="shared" ca="1" si="16"/>
        <v>386</v>
      </c>
      <c r="G194" s="4" t="str">
        <f t="shared" ca="1" si="17"/>
        <v>No</v>
      </c>
    </row>
    <row r="195" spans="1:7" ht="19" x14ac:dyDescent="0.25">
      <c r="A195">
        <v>1193</v>
      </c>
      <c r="B195" s="4" t="str">
        <f t="shared" ref="B195:B258" ca="1" si="18">"P00" &amp; RANDBETWEEN(1,5)</f>
        <v>P004</v>
      </c>
      <c r="C195" s="4">
        <f t="shared" ref="C195:C258" ca="1" si="19">IF(B195="P001", RANDBETWEEN(150000, 450000), RANDBETWEEN(5000, 40000))</f>
        <v>26424</v>
      </c>
      <c r="D195" s="4" t="str">
        <f t="shared" ref="D195:D258" ca="1" si="20">CHOOSE(RANDBETWEEN(1,10), "North West", "North West", "North West", "North West", "London", "London", "Midlands", "Midlands", "South East", "South East")</f>
        <v>London</v>
      </c>
      <c r="E195" s="8">
        <f t="shared" ref="E195:E258" ca="1" si="21">IF(D195="North West", RANDBETWEEN(80, 99)/100, RANDBETWEEN(10, 75)/100)</f>
        <v>0.28000000000000003</v>
      </c>
      <c r="F195">
        <f t="shared" ref="F195:F258" ca="1" si="22">RANDBETWEEN(300, 850)</f>
        <v>576</v>
      </c>
      <c r="G195" s="4" t="str">
        <f t="shared" ref="G195:G258" ca="1" si="23">IF(AND(D195="North West", E195&gt;0.85), IF(RAND()&lt;0.15, "Yes", "No"), IF(RAND()&lt;0.03, "Yes", "No"))</f>
        <v>No</v>
      </c>
    </row>
    <row r="196" spans="1:7" ht="19" x14ac:dyDescent="0.25">
      <c r="A196">
        <v>1194</v>
      </c>
      <c r="B196" s="4" t="str">
        <f t="shared" ca="1" si="18"/>
        <v>P005</v>
      </c>
      <c r="C196" s="4">
        <f t="shared" ca="1" si="19"/>
        <v>7366</v>
      </c>
      <c r="D196" s="4" t="str">
        <f t="shared" ca="1" si="20"/>
        <v>London</v>
      </c>
      <c r="E196" s="8">
        <f t="shared" ca="1" si="21"/>
        <v>0.67</v>
      </c>
      <c r="F196">
        <f t="shared" ca="1" si="22"/>
        <v>378</v>
      </c>
      <c r="G196" s="4" t="str">
        <f t="shared" ca="1" si="23"/>
        <v>No</v>
      </c>
    </row>
    <row r="197" spans="1:7" ht="19" x14ac:dyDescent="0.25">
      <c r="A197">
        <v>1195</v>
      </c>
      <c r="B197" s="4" t="str">
        <f t="shared" ca="1" si="18"/>
        <v>P002</v>
      </c>
      <c r="C197" s="4">
        <f t="shared" ca="1" si="19"/>
        <v>32722</v>
      </c>
      <c r="D197" s="4" t="str">
        <f t="shared" ca="1" si="20"/>
        <v>South East</v>
      </c>
      <c r="E197" s="8">
        <f t="shared" ca="1" si="21"/>
        <v>0.65</v>
      </c>
      <c r="F197">
        <f t="shared" ca="1" si="22"/>
        <v>549</v>
      </c>
      <c r="G197" s="4" t="str">
        <f t="shared" ca="1" si="23"/>
        <v>Yes</v>
      </c>
    </row>
    <row r="198" spans="1:7" ht="19" x14ac:dyDescent="0.25">
      <c r="A198">
        <v>1196</v>
      </c>
      <c r="B198" s="4" t="str">
        <f t="shared" ca="1" si="18"/>
        <v>P001</v>
      </c>
      <c r="C198" s="4">
        <f t="shared" ca="1" si="19"/>
        <v>347272</v>
      </c>
      <c r="D198" s="4" t="str">
        <f t="shared" ca="1" si="20"/>
        <v>London</v>
      </c>
      <c r="E198" s="8">
        <f t="shared" ca="1" si="21"/>
        <v>0.75</v>
      </c>
      <c r="F198">
        <f t="shared" ca="1" si="22"/>
        <v>556</v>
      </c>
      <c r="G198" s="4" t="str">
        <f t="shared" ca="1" si="23"/>
        <v>No</v>
      </c>
    </row>
    <row r="199" spans="1:7" ht="19" x14ac:dyDescent="0.25">
      <c r="A199">
        <v>1197</v>
      </c>
      <c r="B199" s="4" t="str">
        <f t="shared" ca="1" si="18"/>
        <v>P004</v>
      </c>
      <c r="C199" s="4">
        <f t="shared" ca="1" si="19"/>
        <v>39625</v>
      </c>
      <c r="D199" s="4" t="str">
        <f t="shared" ca="1" si="20"/>
        <v>London</v>
      </c>
      <c r="E199" s="8">
        <f t="shared" ca="1" si="21"/>
        <v>0.41</v>
      </c>
      <c r="F199">
        <f t="shared" ca="1" si="22"/>
        <v>318</v>
      </c>
      <c r="G199" s="4" t="str">
        <f t="shared" ca="1" si="23"/>
        <v>No</v>
      </c>
    </row>
    <row r="200" spans="1:7" ht="19" x14ac:dyDescent="0.25">
      <c r="A200">
        <v>1198</v>
      </c>
      <c r="B200" s="4" t="str">
        <f t="shared" ca="1" si="18"/>
        <v>P001</v>
      </c>
      <c r="C200" s="4">
        <f t="shared" ca="1" si="19"/>
        <v>303524</v>
      </c>
      <c r="D200" s="4" t="str">
        <f t="shared" ca="1" si="20"/>
        <v>London</v>
      </c>
      <c r="E200" s="8">
        <f t="shared" ca="1" si="21"/>
        <v>0.62</v>
      </c>
      <c r="F200">
        <f t="shared" ca="1" si="22"/>
        <v>750</v>
      </c>
      <c r="G200" s="4" t="str">
        <f t="shared" ca="1" si="23"/>
        <v>Yes</v>
      </c>
    </row>
    <row r="201" spans="1:7" ht="19" x14ac:dyDescent="0.25">
      <c r="A201">
        <v>1199</v>
      </c>
      <c r="B201" s="4" t="str">
        <f t="shared" ca="1" si="18"/>
        <v>P003</v>
      </c>
      <c r="C201" s="4">
        <f t="shared" ca="1" si="19"/>
        <v>14222</v>
      </c>
      <c r="D201" s="4" t="str">
        <f t="shared" ca="1" si="20"/>
        <v>Midlands</v>
      </c>
      <c r="E201" s="8">
        <f t="shared" ca="1" si="21"/>
        <v>0.28000000000000003</v>
      </c>
      <c r="F201">
        <f t="shared" ca="1" si="22"/>
        <v>733</v>
      </c>
      <c r="G201" s="4" t="str">
        <f t="shared" ca="1" si="23"/>
        <v>No</v>
      </c>
    </row>
    <row r="202" spans="1:7" ht="19" x14ac:dyDescent="0.25">
      <c r="A202">
        <v>1200</v>
      </c>
      <c r="B202" s="4" t="str">
        <f t="shared" ca="1" si="18"/>
        <v>P001</v>
      </c>
      <c r="C202" s="4">
        <f t="shared" ca="1" si="19"/>
        <v>437577</v>
      </c>
      <c r="D202" s="4" t="str">
        <f t="shared" ca="1" si="20"/>
        <v>North West</v>
      </c>
      <c r="E202" s="8">
        <f t="shared" ca="1" si="21"/>
        <v>0.95</v>
      </c>
      <c r="F202">
        <f t="shared" ca="1" si="22"/>
        <v>791</v>
      </c>
      <c r="G202" s="4" t="str">
        <f t="shared" ca="1" si="23"/>
        <v>No</v>
      </c>
    </row>
    <row r="203" spans="1:7" ht="19" x14ac:dyDescent="0.25">
      <c r="A203">
        <v>1201</v>
      </c>
      <c r="B203" s="4" t="str">
        <f t="shared" ca="1" si="18"/>
        <v>P004</v>
      </c>
      <c r="C203" s="4">
        <f t="shared" ca="1" si="19"/>
        <v>32001</v>
      </c>
      <c r="D203" s="4" t="str">
        <f t="shared" ca="1" si="20"/>
        <v>Midlands</v>
      </c>
      <c r="E203" s="8">
        <f t="shared" ca="1" si="21"/>
        <v>0.19</v>
      </c>
      <c r="F203">
        <f t="shared" ca="1" si="22"/>
        <v>351</v>
      </c>
      <c r="G203" s="4" t="str">
        <f t="shared" ca="1" si="23"/>
        <v>No</v>
      </c>
    </row>
    <row r="204" spans="1:7" ht="19" x14ac:dyDescent="0.25">
      <c r="A204">
        <v>1202</v>
      </c>
      <c r="B204" s="4" t="str">
        <f t="shared" ca="1" si="18"/>
        <v>P003</v>
      </c>
      <c r="C204" s="4">
        <f t="shared" ca="1" si="19"/>
        <v>8887</v>
      </c>
      <c r="D204" s="4" t="str">
        <f t="shared" ca="1" si="20"/>
        <v>Midlands</v>
      </c>
      <c r="E204" s="8">
        <f t="shared" ca="1" si="21"/>
        <v>0.27</v>
      </c>
      <c r="F204">
        <f t="shared" ca="1" si="22"/>
        <v>317</v>
      </c>
      <c r="G204" s="4" t="str">
        <f t="shared" ca="1" si="23"/>
        <v>No</v>
      </c>
    </row>
    <row r="205" spans="1:7" ht="19" x14ac:dyDescent="0.25">
      <c r="A205">
        <v>1203</v>
      </c>
      <c r="B205" s="4" t="str">
        <f t="shared" ca="1" si="18"/>
        <v>P005</v>
      </c>
      <c r="C205" s="4">
        <f t="shared" ca="1" si="19"/>
        <v>7768</v>
      </c>
      <c r="D205" s="4" t="str">
        <f t="shared" ca="1" si="20"/>
        <v>South East</v>
      </c>
      <c r="E205" s="8">
        <f t="shared" ca="1" si="21"/>
        <v>0.53</v>
      </c>
      <c r="F205">
        <f t="shared" ca="1" si="22"/>
        <v>651</v>
      </c>
      <c r="G205" s="4" t="str">
        <f t="shared" ca="1" si="23"/>
        <v>No</v>
      </c>
    </row>
    <row r="206" spans="1:7" ht="19" x14ac:dyDescent="0.25">
      <c r="A206">
        <v>1204</v>
      </c>
      <c r="B206" s="4" t="str">
        <f t="shared" ca="1" si="18"/>
        <v>P001</v>
      </c>
      <c r="C206" s="4">
        <f t="shared" ca="1" si="19"/>
        <v>239642</v>
      </c>
      <c r="D206" s="4" t="str">
        <f t="shared" ca="1" si="20"/>
        <v>North West</v>
      </c>
      <c r="E206" s="8">
        <f t="shared" ca="1" si="21"/>
        <v>0.85</v>
      </c>
      <c r="F206">
        <f t="shared" ca="1" si="22"/>
        <v>757</v>
      </c>
      <c r="G206" s="4" t="str">
        <f t="shared" ca="1" si="23"/>
        <v>No</v>
      </c>
    </row>
    <row r="207" spans="1:7" ht="19" x14ac:dyDescent="0.25">
      <c r="A207">
        <v>1205</v>
      </c>
      <c r="B207" s="4" t="str">
        <f t="shared" ca="1" si="18"/>
        <v>P003</v>
      </c>
      <c r="C207" s="4">
        <f t="shared" ca="1" si="19"/>
        <v>27431</v>
      </c>
      <c r="D207" s="4" t="str">
        <f t="shared" ca="1" si="20"/>
        <v>South East</v>
      </c>
      <c r="E207" s="8">
        <f t="shared" ca="1" si="21"/>
        <v>0.59</v>
      </c>
      <c r="F207">
        <f t="shared" ca="1" si="22"/>
        <v>342</v>
      </c>
      <c r="G207" s="4" t="str">
        <f t="shared" ca="1" si="23"/>
        <v>No</v>
      </c>
    </row>
    <row r="208" spans="1:7" ht="19" x14ac:dyDescent="0.25">
      <c r="A208">
        <v>1206</v>
      </c>
      <c r="B208" s="4" t="str">
        <f t="shared" ca="1" si="18"/>
        <v>P005</v>
      </c>
      <c r="C208" s="4">
        <f t="shared" ca="1" si="19"/>
        <v>23418</v>
      </c>
      <c r="D208" s="4" t="str">
        <f t="shared" ca="1" si="20"/>
        <v>South East</v>
      </c>
      <c r="E208" s="8">
        <f t="shared" ca="1" si="21"/>
        <v>0.72</v>
      </c>
      <c r="F208">
        <f t="shared" ca="1" si="22"/>
        <v>686</v>
      </c>
      <c r="G208" s="4" t="str">
        <f t="shared" ca="1" si="23"/>
        <v>No</v>
      </c>
    </row>
    <row r="209" spans="1:7" ht="19" x14ac:dyDescent="0.25">
      <c r="A209">
        <v>1207</v>
      </c>
      <c r="B209" s="4" t="str">
        <f t="shared" ca="1" si="18"/>
        <v>P004</v>
      </c>
      <c r="C209" s="4">
        <f t="shared" ca="1" si="19"/>
        <v>15819</v>
      </c>
      <c r="D209" s="4" t="str">
        <f t="shared" ca="1" si="20"/>
        <v>London</v>
      </c>
      <c r="E209" s="8">
        <f t="shared" ca="1" si="21"/>
        <v>0.69</v>
      </c>
      <c r="F209">
        <f t="shared" ca="1" si="22"/>
        <v>571</v>
      </c>
      <c r="G209" s="4" t="str">
        <f t="shared" ca="1" si="23"/>
        <v>No</v>
      </c>
    </row>
    <row r="210" spans="1:7" ht="19" x14ac:dyDescent="0.25">
      <c r="A210">
        <v>1208</v>
      </c>
      <c r="B210" s="4" t="str">
        <f t="shared" ca="1" si="18"/>
        <v>P004</v>
      </c>
      <c r="C210" s="4">
        <f t="shared" ca="1" si="19"/>
        <v>38311</v>
      </c>
      <c r="D210" s="4" t="str">
        <f t="shared" ca="1" si="20"/>
        <v>Midlands</v>
      </c>
      <c r="E210" s="8">
        <f t="shared" ca="1" si="21"/>
        <v>0.59</v>
      </c>
      <c r="F210">
        <f t="shared" ca="1" si="22"/>
        <v>492</v>
      </c>
      <c r="G210" s="4" t="str">
        <f t="shared" ca="1" si="23"/>
        <v>No</v>
      </c>
    </row>
    <row r="211" spans="1:7" ht="19" x14ac:dyDescent="0.25">
      <c r="A211">
        <v>1209</v>
      </c>
      <c r="B211" s="4" t="str">
        <f t="shared" ca="1" si="18"/>
        <v>P001</v>
      </c>
      <c r="C211" s="4">
        <f t="shared" ca="1" si="19"/>
        <v>448761</v>
      </c>
      <c r="D211" s="4" t="str">
        <f t="shared" ca="1" si="20"/>
        <v>South East</v>
      </c>
      <c r="E211" s="8">
        <f t="shared" ca="1" si="21"/>
        <v>0.69</v>
      </c>
      <c r="F211">
        <f t="shared" ca="1" si="22"/>
        <v>426</v>
      </c>
      <c r="G211" s="4" t="str">
        <f t="shared" ca="1" si="23"/>
        <v>No</v>
      </c>
    </row>
    <row r="212" spans="1:7" ht="19" x14ac:dyDescent="0.25">
      <c r="A212">
        <v>1210</v>
      </c>
      <c r="B212" s="4" t="str">
        <f t="shared" ca="1" si="18"/>
        <v>P002</v>
      </c>
      <c r="C212" s="4">
        <f t="shared" ca="1" si="19"/>
        <v>36325</v>
      </c>
      <c r="D212" s="4" t="str">
        <f t="shared" ca="1" si="20"/>
        <v>North West</v>
      </c>
      <c r="E212" s="8">
        <f t="shared" ca="1" si="21"/>
        <v>0.99</v>
      </c>
      <c r="F212">
        <f t="shared" ca="1" si="22"/>
        <v>669</v>
      </c>
      <c r="G212" s="4" t="str">
        <f t="shared" ca="1" si="23"/>
        <v>No</v>
      </c>
    </row>
    <row r="213" spans="1:7" ht="19" x14ac:dyDescent="0.25">
      <c r="A213">
        <v>1211</v>
      </c>
      <c r="B213" s="4" t="str">
        <f t="shared" ca="1" si="18"/>
        <v>P001</v>
      </c>
      <c r="C213" s="4">
        <f t="shared" ca="1" si="19"/>
        <v>367319</v>
      </c>
      <c r="D213" s="4" t="str">
        <f t="shared" ca="1" si="20"/>
        <v>North West</v>
      </c>
      <c r="E213" s="8">
        <f t="shared" ca="1" si="21"/>
        <v>0.92</v>
      </c>
      <c r="F213">
        <f t="shared" ca="1" si="22"/>
        <v>632</v>
      </c>
      <c r="G213" s="4" t="str">
        <f t="shared" ca="1" si="23"/>
        <v>No</v>
      </c>
    </row>
    <row r="214" spans="1:7" ht="19" x14ac:dyDescent="0.25">
      <c r="A214">
        <v>1212</v>
      </c>
      <c r="B214" s="4" t="str">
        <f t="shared" ca="1" si="18"/>
        <v>P001</v>
      </c>
      <c r="C214" s="4">
        <f t="shared" ca="1" si="19"/>
        <v>170761</v>
      </c>
      <c r="D214" s="4" t="str">
        <f t="shared" ca="1" si="20"/>
        <v>North West</v>
      </c>
      <c r="E214" s="8">
        <f t="shared" ca="1" si="21"/>
        <v>0.99</v>
      </c>
      <c r="F214">
        <f t="shared" ca="1" si="22"/>
        <v>302</v>
      </c>
      <c r="G214" s="4" t="str">
        <f t="shared" ca="1" si="23"/>
        <v>No</v>
      </c>
    </row>
    <row r="215" spans="1:7" ht="19" x14ac:dyDescent="0.25">
      <c r="A215">
        <v>1213</v>
      </c>
      <c r="B215" s="4" t="str">
        <f t="shared" ca="1" si="18"/>
        <v>P004</v>
      </c>
      <c r="C215" s="4">
        <f t="shared" ca="1" si="19"/>
        <v>28903</v>
      </c>
      <c r="D215" s="4" t="str">
        <f t="shared" ca="1" si="20"/>
        <v>North West</v>
      </c>
      <c r="E215" s="8">
        <f t="shared" ca="1" si="21"/>
        <v>0.85</v>
      </c>
      <c r="F215">
        <f t="shared" ca="1" si="22"/>
        <v>364</v>
      </c>
      <c r="G215" s="4" t="str">
        <f t="shared" ca="1" si="23"/>
        <v>No</v>
      </c>
    </row>
    <row r="216" spans="1:7" ht="19" x14ac:dyDescent="0.25">
      <c r="A216">
        <v>1214</v>
      </c>
      <c r="B216" s="4" t="str">
        <f t="shared" ca="1" si="18"/>
        <v>P003</v>
      </c>
      <c r="C216" s="4">
        <f t="shared" ca="1" si="19"/>
        <v>8954</v>
      </c>
      <c r="D216" s="4" t="str">
        <f t="shared" ca="1" si="20"/>
        <v>London</v>
      </c>
      <c r="E216" s="8">
        <f t="shared" ca="1" si="21"/>
        <v>0.71</v>
      </c>
      <c r="F216">
        <f t="shared" ca="1" si="22"/>
        <v>523</v>
      </c>
      <c r="G216" s="4" t="str">
        <f t="shared" ca="1" si="23"/>
        <v>No</v>
      </c>
    </row>
    <row r="217" spans="1:7" ht="19" x14ac:dyDescent="0.25">
      <c r="A217">
        <v>1215</v>
      </c>
      <c r="B217" s="4" t="str">
        <f t="shared" ca="1" si="18"/>
        <v>P003</v>
      </c>
      <c r="C217" s="4">
        <f t="shared" ca="1" si="19"/>
        <v>20691</v>
      </c>
      <c r="D217" s="4" t="str">
        <f t="shared" ca="1" si="20"/>
        <v>South East</v>
      </c>
      <c r="E217" s="8">
        <f t="shared" ca="1" si="21"/>
        <v>0.67</v>
      </c>
      <c r="F217">
        <f t="shared" ca="1" si="22"/>
        <v>333</v>
      </c>
      <c r="G217" s="4" t="str">
        <f t="shared" ca="1" si="23"/>
        <v>No</v>
      </c>
    </row>
    <row r="218" spans="1:7" ht="19" x14ac:dyDescent="0.25">
      <c r="A218">
        <v>1216</v>
      </c>
      <c r="B218" s="4" t="str">
        <f t="shared" ca="1" si="18"/>
        <v>P002</v>
      </c>
      <c r="C218" s="4">
        <f t="shared" ca="1" si="19"/>
        <v>6377</v>
      </c>
      <c r="D218" s="4" t="str">
        <f t="shared" ca="1" si="20"/>
        <v>North West</v>
      </c>
      <c r="E218" s="8">
        <f t="shared" ca="1" si="21"/>
        <v>0.94</v>
      </c>
      <c r="F218">
        <f t="shared" ca="1" si="22"/>
        <v>662</v>
      </c>
      <c r="G218" s="4" t="str">
        <f t="shared" ca="1" si="23"/>
        <v>No</v>
      </c>
    </row>
    <row r="219" spans="1:7" ht="19" x14ac:dyDescent="0.25">
      <c r="A219">
        <v>1217</v>
      </c>
      <c r="B219" s="4" t="str">
        <f t="shared" ca="1" si="18"/>
        <v>P005</v>
      </c>
      <c r="C219" s="4">
        <f t="shared" ca="1" si="19"/>
        <v>27494</v>
      </c>
      <c r="D219" s="4" t="str">
        <f t="shared" ca="1" si="20"/>
        <v>South East</v>
      </c>
      <c r="E219" s="8">
        <f t="shared" ca="1" si="21"/>
        <v>0.25</v>
      </c>
      <c r="F219">
        <f t="shared" ca="1" si="22"/>
        <v>616</v>
      </c>
      <c r="G219" s="4" t="str">
        <f t="shared" ca="1" si="23"/>
        <v>No</v>
      </c>
    </row>
    <row r="220" spans="1:7" ht="19" x14ac:dyDescent="0.25">
      <c r="A220">
        <v>1218</v>
      </c>
      <c r="B220" s="4" t="str">
        <f t="shared" ca="1" si="18"/>
        <v>P002</v>
      </c>
      <c r="C220" s="4">
        <f t="shared" ca="1" si="19"/>
        <v>27247</v>
      </c>
      <c r="D220" s="4" t="str">
        <f t="shared" ca="1" si="20"/>
        <v>North West</v>
      </c>
      <c r="E220" s="8">
        <f t="shared" ca="1" si="21"/>
        <v>0.87</v>
      </c>
      <c r="F220">
        <f t="shared" ca="1" si="22"/>
        <v>741</v>
      </c>
      <c r="G220" s="4" t="str">
        <f t="shared" ca="1" si="23"/>
        <v>No</v>
      </c>
    </row>
    <row r="221" spans="1:7" ht="19" x14ac:dyDescent="0.25">
      <c r="A221">
        <v>1219</v>
      </c>
      <c r="B221" s="4" t="str">
        <f t="shared" ca="1" si="18"/>
        <v>P003</v>
      </c>
      <c r="C221" s="4">
        <f t="shared" ca="1" si="19"/>
        <v>28154</v>
      </c>
      <c r="D221" s="4" t="str">
        <f t="shared" ca="1" si="20"/>
        <v>London</v>
      </c>
      <c r="E221" s="8">
        <f t="shared" ca="1" si="21"/>
        <v>0.35</v>
      </c>
      <c r="F221">
        <f t="shared" ca="1" si="22"/>
        <v>516</v>
      </c>
      <c r="G221" s="4" t="str">
        <f t="shared" ca="1" si="23"/>
        <v>No</v>
      </c>
    </row>
    <row r="222" spans="1:7" ht="19" x14ac:dyDescent="0.25">
      <c r="A222">
        <v>1220</v>
      </c>
      <c r="B222" s="4" t="str">
        <f t="shared" ca="1" si="18"/>
        <v>P002</v>
      </c>
      <c r="C222" s="4">
        <f t="shared" ca="1" si="19"/>
        <v>6636</v>
      </c>
      <c r="D222" s="4" t="str">
        <f t="shared" ca="1" si="20"/>
        <v>Midlands</v>
      </c>
      <c r="E222" s="8">
        <f t="shared" ca="1" si="21"/>
        <v>0.3</v>
      </c>
      <c r="F222">
        <f t="shared" ca="1" si="22"/>
        <v>640</v>
      </c>
      <c r="G222" s="4" t="str">
        <f t="shared" ca="1" si="23"/>
        <v>No</v>
      </c>
    </row>
    <row r="223" spans="1:7" ht="19" x14ac:dyDescent="0.25">
      <c r="A223">
        <v>1221</v>
      </c>
      <c r="B223" s="4" t="str">
        <f t="shared" ca="1" si="18"/>
        <v>P003</v>
      </c>
      <c r="C223" s="4">
        <f t="shared" ca="1" si="19"/>
        <v>35654</v>
      </c>
      <c r="D223" s="4" t="str">
        <f t="shared" ca="1" si="20"/>
        <v>North West</v>
      </c>
      <c r="E223" s="8">
        <f t="shared" ca="1" si="21"/>
        <v>0.93</v>
      </c>
      <c r="F223">
        <f t="shared" ca="1" si="22"/>
        <v>605</v>
      </c>
      <c r="G223" s="4" t="str">
        <f t="shared" ca="1" si="23"/>
        <v>No</v>
      </c>
    </row>
    <row r="224" spans="1:7" ht="19" x14ac:dyDescent="0.25">
      <c r="A224">
        <v>1222</v>
      </c>
      <c r="B224" s="4" t="str">
        <f t="shared" ca="1" si="18"/>
        <v>P002</v>
      </c>
      <c r="C224" s="4">
        <f t="shared" ca="1" si="19"/>
        <v>38926</v>
      </c>
      <c r="D224" s="4" t="str">
        <f t="shared" ca="1" si="20"/>
        <v>London</v>
      </c>
      <c r="E224" s="8">
        <f t="shared" ca="1" si="21"/>
        <v>0.21</v>
      </c>
      <c r="F224">
        <f t="shared" ca="1" si="22"/>
        <v>657</v>
      </c>
      <c r="G224" s="4" t="str">
        <f t="shared" ca="1" si="23"/>
        <v>No</v>
      </c>
    </row>
    <row r="225" spans="1:7" ht="19" x14ac:dyDescent="0.25">
      <c r="A225">
        <v>1223</v>
      </c>
      <c r="B225" s="4" t="str">
        <f t="shared" ca="1" si="18"/>
        <v>P002</v>
      </c>
      <c r="C225" s="4">
        <f t="shared" ca="1" si="19"/>
        <v>22247</v>
      </c>
      <c r="D225" s="4" t="str">
        <f t="shared" ca="1" si="20"/>
        <v>Midlands</v>
      </c>
      <c r="E225" s="8">
        <f t="shared" ca="1" si="21"/>
        <v>0.56000000000000005</v>
      </c>
      <c r="F225">
        <f t="shared" ca="1" si="22"/>
        <v>304</v>
      </c>
      <c r="G225" s="4" t="str">
        <f t="shared" ca="1" si="23"/>
        <v>No</v>
      </c>
    </row>
    <row r="226" spans="1:7" ht="19" x14ac:dyDescent="0.25">
      <c r="A226">
        <v>1224</v>
      </c>
      <c r="B226" s="4" t="str">
        <f t="shared" ca="1" si="18"/>
        <v>P001</v>
      </c>
      <c r="C226" s="4">
        <f t="shared" ca="1" si="19"/>
        <v>432412</v>
      </c>
      <c r="D226" s="4" t="str">
        <f t="shared" ca="1" si="20"/>
        <v>South East</v>
      </c>
      <c r="E226" s="8">
        <f t="shared" ca="1" si="21"/>
        <v>0.24</v>
      </c>
      <c r="F226">
        <f t="shared" ca="1" si="22"/>
        <v>740</v>
      </c>
      <c r="G226" s="4" t="str">
        <f t="shared" ca="1" si="23"/>
        <v>No</v>
      </c>
    </row>
    <row r="227" spans="1:7" ht="19" x14ac:dyDescent="0.25">
      <c r="A227">
        <v>1225</v>
      </c>
      <c r="B227" s="4" t="str">
        <f t="shared" ca="1" si="18"/>
        <v>P001</v>
      </c>
      <c r="C227" s="4">
        <f t="shared" ca="1" si="19"/>
        <v>422557</v>
      </c>
      <c r="D227" s="4" t="str">
        <f t="shared" ca="1" si="20"/>
        <v>Midlands</v>
      </c>
      <c r="E227" s="8">
        <f t="shared" ca="1" si="21"/>
        <v>0.49</v>
      </c>
      <c r="F227">
        <f t="shared" ca="1" si="22"/>
        <v>562</v>
      </c>
      <c r="G227" s="4" t="str">
        <f t="shared" ca="1" si="23"/>
        <v>Yes</v>
      </c>
    </row>
    <row r="228" spans="1:7" ht="19" x14ac:dyDescent="0.25">
      <c r="A228">
        <v>1226</v>
      </c>
      <c r="B228" s="4" t="str">
        <f t="shared" ca="1" si="18"/>
        <v>P005</v>
      </c>
      <c r="C228" s="4">
        <f t="shared" ca="1" si="19"/>
        <v>38978</v>
      </c>
      <c r="D228" s="4" t="str">
        <f t="shared" ca="1" si="20"/>
        <v>North West</v>
      </c>
      <c r="E228" s="8">
        <f t="shared" ca="1" si="21"/>
        <v>0.91</v>
      </c>
      <c r="F228">
        <f t="shared" ca="1" si="22"/>
        <v>755</v>
      </c>
      <c r="G228" s="4" t="str">
        <f t="shared" ca="1" si="23"/>
        <v>No</v>
      </c>
    </row>
    <row r="229" spans="1:7" ht="19" x14ac:dyDescent="0.25">
      <c r="A229">
        <v>1227</v>
      </c>
      <c r="B229" s="4" t="str">
        <f t="shared" ca="1" si="18"/>
        <v>P005</v>
      </c>
      <c r="C229" s="4">
        <f t="shared" ca="1" si="19"/>
        <v>34457</v>
      </c>
      <c r="D229" s="4" t="str">
        <f t="shared" ca="1" si="20"/>
        <v>North West</v>
      </c>
      <c r="E229" s="8">
        <f t="shared" ca="1" si="21"/>
        <v>0.99</v>
      </c>
      <c r="F229">
        <f t="shared" ca="1" si="22"/>
        <v>305</v>
      </c>
      <c r="G229" s="4" t="str">
        <f t="shared" ca="1" si="23"/>
        <v>No</v>
      </c>
    </row>
    <row r="230" spans="1:7" ht="19" x14ac:dyDescent="0.25">
      <c r="A230">
        <v>1228</v>
      </c>
      <c r="B230" s="4" t="str">
        <f t="shared" ca="1" si="18"/>
        <v>P003</v>
      </c>
      <c r="C230" s="4">
        <f t="shared" ca="1" si="19"/>
        <v>35378</v>
      </c>
      <c r="D230" s="4" t="str">
        <f t="shared" ca="1" si="20"/>
        <v>Midlands</v>
      </c>
      <c r="E230" s="8">
        <f t="shared" ca="1" si="21"/>
        <v>0.27</v>
      </c>
      <c r="F230">
        <f t="shared" ca="1" si="22"/>
        <v>625</v>
      </c>
      <c r="G230" s="4" t="str">
        <f t="shared" ca="1" si="23"/>
        <v>No</v>
      </c>
    </row>
    <row r="231" spans="1:7" ht="19" x14ac:dyDescent="0.25">
      <c r="A231">
        <v>1229</v>
      </c>
      <c r="B231" s="4" t="str">
        <f t="shared" ca="1" si="18"/>
        <v>P004</v>
      </c>
      <c r="C231" s="4">
        <f t="shared" ca="1" si="19"/>
        <v>29868</v>
      </c>
      <c r="D231" s="4" t="str">
        <f t="shared" ca="1" si="20"/>
        <v>South East</v>
      </c>
      <c r="E231" s="8">
        <f t="shared" ca="1" si="21"/>
        <v>0.11</v>
      </c>
      <c r="F231">
        <f t="shared" ca="1" si="22"/>
        <v>815</v>
      </c>
      <c r="G231" s="4" t="str">
        <f t="shared" ca="1" si="23"/>
        <v>No</v>
      </c>
    </row>
    <row r="232" spans="1:7" ht="19" x14ac:dyDescent="0.25">
      <c r="A232">
        <v>1230</v>
      </c>
      <c r="B232" s="4" t="str">
        <f t="shared" ca="1" si="18"/>
        <v>P001</v>
      </c>
      <c r="C232" s="4">
        <f t="shared" ca="1" si="19"/>
        <v>233878</v>
      </c>
      <c r="D232" s="4" t="str">
        <f t="shared" ca="1" si="20"/>
        <v>London</v>
      </c>
      <c r="E232" s="8">
        <f t="shared" ca="1" si="21"/>
        <v>0.71</v>
      </c>
      <c r="F232">
        <f t="shared" ca="1" si="22"/>
        <v>300</v>
      </c>
      <c r="G232" s="4" t="str">
        <f t="shared" ca="1" si="23"/>
        <v>No</v>
      </c>
    </row>
    <row r="233" spans="1:7" ht="19" x14ac:dyDescent="0.25">
      <c r="A233">
        <v>1231</v>
      </c>
      <c r="B233" s="4" t="str">
        <f t="shared" ca="1" si="18"/>
        <v>P004</v>
      </c>
      <c r="C233" s="4">
        <f t="shared" ca="1" si="19"/>
        <v>36618</v>
      </c>
      <c r="D233" s="4" t="str">
        <f t="shared" ca="1" si="20"/>
        <v>London</v>
      </c>
      <c r="E233" s="8">
        <f t="shared" ca="1" si="21"/>
        <v>0.4</v>
      </c>
      <c r="F233">
        <f t="shared" ca="1" si="22"/>
        <v>537</v>
      </c>
      <c r="G233" s="4" t="str">
        <f t="shared" ca="1" si="23"/>
        <v>No</v>
      </c>
    </row>
    <row r="234" spans="1:7" ht="19" x14ac:dyDescent="0.25">
      <c r="A234">
        <v>1232</v>
      </c>
      <c r="B234" s="4" t="str">
        <f t="shared" ca="1" si="18"/>
        <v>P001</v>
      </c>
      <c r="C234" s="4">
        <f t="shared" ca="1" si="19"/>
        <v>191429</v>
      </c>
      <c r="D234" s="4" t="str">
        <f t="shared" ca="1" si="20"/>
        <v>Midlands</v>
      </c>
      <c r="E234" s="8">
        <f t="shared" ca="1" si="21"/>
        <v>0.22</v>
      </c>
      <c r="F234">
        <f t="shared" ca="1" si="22"/>
        <v>769</v>
      </c>
      <c r="G234" s="4" t="str">
        <f t="shared" ca="1" si="23"/>
        <v>No</v>
      </c>
    </row>
    <row r="235" spans="1:7" ht="19" x14ac:dyDescent="0.25">
      <c r="A235">
        <v>1233</v>
      </c>
      <c r="B235" s="4" t="str">
        <f t="shared" ca="1" si="18"/>
        <v>P003</v>
      </c>
      <c r="C235" s="4">
        <f t="shared" ca="1" si="19"/>
        <v>13054</v>
      </c>
      <c r="D235" s="4" t="str">
        <f t="shared" ca="1" si="20"/>
        <v>South East</v>
      </c>
      <c r="E235" s="8">
        <f t="shared" ca="1" si="21"/>
        <v>0.17</v>
      </c>
      <c r="F235">
        <f t="shared" ca="1" si="22"/>
        <v>402</v>
      </c>
      <c r="G235" s="4" t="str">
        <f t="shared" ca="1" si="23"/>
        <v>No</v>
      </c>
    </row>
    <row r="236" spans="1:7" ht="19" x14ac:dyDescent="0.25">
      <c r="A236">
        <v>1234</v>
      </c>
      <c r="B236" s="4" t="str">
        <f t="shared" ca="1" si="18"/>
        <v>P001</v>
      </c>
      <c r="C236" s="4">
        <f t="shared" ca="1" si="19"/>
        <v>303744</v>
      </c>
      <c r="D236" s="4" t="str">
        <f t="shared" ca="1" si="20"/>
        <v>North West</v>
      </c>
      <c r="E236" s="8">
        <f t="shared" ca="1" si="21"/>
        <v>0.97</v>
      </c>
      <c r="F236">
        <f t="shared" ca="1" si="22"/>
        <v>320</v>
      </c>
      <c r="G236" s="4" t="str">
        <f t="shared" ca="1" si="23"/>
        <v>No</v>
      </c>
    </row>
    <row r="237" spans="1:7" ht="19" x14ac:dyDescent="0.25">
      <c r="A237">
        <v>1235</v>
      </c>
      <c r="B237" s="4" t="str">
        <f t="shared" ca="1" si="18"/>
        <v>P002</v>
      </c>
      <c r="C237" s="4">
        <f t="shared" ca="1" si="19"/>
        <v>13377</v>
      </c>
      <c r="D237" s="4" t="str">
        <f t="shared" ca="1" si="20"/>
        <v>North West</v>
      </c>
      <c r="E237" s="8">
        <f t="shared" ca="1" si="21"/>
        <v>0.8</v>
      </c>
      <c r="F237">
        <f t="shared" ca="1" si="22"/>
        <v>600</v>
      </c>
      <c r="G237" s="4" t="str">
        <f t="shared" ca="1" si="23"/>
        <v>No</v>
      </c>
    </row>
    <row r="238" spans="1:7" ht="19" x14ac:dyDescent="0.25">
      <c r="A238">
        <v>1236</v>
      </c>
      <c r="B238" s="4" t="str">
        <f t="shared" ca="1" si="18"/>
        <v>P001</v>
      </c>
      <c r="C238" s="4">
        <f t="shared" ca="1" si="19"/>
        <v>158677</v>
      </c>
      <c r="D238" s="4" t="str">
        <f t="shared" ca="1" si="20"/>
        <v>North West</v>
      </c>
      <c r="E238" s="8">
        <f t="shared" ca="1" si="21"/>
        <v>0.92</v>
      </c>
      <c r="F238">
        <f t="shared" ca="1" si="22"/>
        <v>586</v>
      </c>
      <c r="G238" s="4" t="str">
        <f t="shared" ca="1" si="23"/>
        <v>Yes</v>
      </c>
    </row>
    <row r="239" spans="1:7" ht="19" x14ac:dyDescent="0.25">
      <c r="A239">
        <v>1237</v>
      </c>
      <c r="B239" s="4" t="str">
        <f t="shared" ca="1" si="18"/>
        <v>P002</v>
      </c>
      <c r="C239" s="4">
        <f t="shared" ca="1" si="19"/>
        <v>30243</v>
      </c>
      <c r="D239" s="4" t="str">
        <f t="shared" ca="1" si="20"/>
        <v>South East</v>
      </c>
      <c r="E239" s="8">
        <f t="shared" ca="1" si="21"/>
        <v>0.7</v>
      </c>
      <c r="F239">
        <f t="shared" ca="1" si="22"/>
        <v>756</v>
      </c>
      <c r="G239" s="4" t="str">
        <f t="shared" ca="1" si="23"/>
        <v>No</v>
      </c>
    </row>
    <row r="240" spans="1:7" ht="19" x14ac:dyDescent="0.25">
      <c r="A240">
        <v>1238</v>
      </c>
      <c r="B240" s="4" t="str">
        <f t="shared" ca="1" si="18"/>
        <v>P004</v>
      </c>
      <c r="C240" s="4">
        <f t="shared" ca="1" si="19"/>
        <v>19323</v>
      </c>
      <c r="D240" s="4" t="str">
        <f t="shared" ca="1" si="20"/>
        <v>North West</v>
      </c>
      <c r="E240" s="8">
        <f t="shared" ca="1" si="21"/>
        <v>0.99</v>
      </c>
      <c r="F240">
        <f t="shared" ca="1" si="22"/>
        <v>627</v>
      </c>
      <c r="G240" s="4" t="str">
        <f t="shared" ca="1" si="23"/>
        <v>No</v>
      </c>
    </row>
    <row r="241" spans="1:7" ht="19" x14ac:dyDescent="0.25">
      <c r="A241">
        <v>1239</v>
      </c>
      <c r="B241" s="4" t="str">
        <f t="shared" ca="1" si="18"/>
        <v>P005</v>
      </c>
      <c r="C241" s="4">
        <f t="shared" ca="1" si="19"/>
        <v>18858</v>
      </c>
      <c r="D241" s="4" t="str">
        <f t="shared" ca="1" si="20"/>
        <v>Midlands</v>
      </c>
      <c r="E241" s="8">
        <f t="shared" ca="1" si="21"/>
        <v>0.53</v>
      </c>
      <c r="F241">
        <f t="shared" ca="1" si="22"/>
        <v>738</v>
      </c>
      <c r="G241" s="4" t="str">
        <f t="shared" ca="1" si="23"/>
        <v>No</v>
      </c>
    </row>
    <row r="242" spans="1:7" ht="19" x14ac:dyDescent="0.25">
      <c r="A242">
        <v>1240</v>
      </c>
      <c r="B242" s="4" t="str">
        <f t="shared" ca="1" si="18"/>
        <v>P002</v>
      </c>
      <c r="C242" s="4">
        <f t="shared" ca="1" si="19"/>
        <v>13738</v>
      </c>
      <c r="D242" s="4" t="str">
        <f t="shared" ca="1" si="20"/>
        <v>London</v>
      </c>
      <c r="E242" s="8">
        <f t="shared" ca="1" si="21"/>
        <v>0.17</v>
      </c>
      <c r="F242">
        <f t="shared" ca="1" si="22"/>
        <v>601</v>
      </c>
      <c r="G242" s="4" t="str">
        <f t="shared" ca="1" si="23"/>
        <v>No</v>
      </c>
    </row>
    <row r="243" spans="1:7" ht="19" x14ac:dyDescent="0.25">
      <c r="A243">
        <v>1241</v>
      </c>
      <c r="B243" s="4" t="str">
        <f t="shared" ca="1" si="18"/>
        <v>P005</v>
      </c>
      <c r="C243" s="4">
        <f t="shared" ca="1" si="19"/>
        <v>23228</v>
      </c>
      <c r="D243" s="4" t="str">
        <f t="shared" ca="1" si="20"/>
        <v>South East</v>
      </c>
      <c r="E243" s="8">
        <f t="shared" ca="1" si="21"/>
        <v>0.48</v>
      </c>
      <c r="F243">
        <f t="shared" ca="1" si="22"/>
        <v>570</v>
      </c>
      <c r="G243" s="4" t="str">
        <f t="shared" ca="1" si="23"/>
        <v>No</v>
      </c>
    </row>
    <row r="244" spans="1:7" ht="19" x14ac:dyDescent="0.25">
      <c r="A244">
        <v>1242</v>
      </c>
      <c r="B244" s="4" t="str">
        <f t="shared" ca="1" si="18"/>
        <v>P004</v>
      </c>
      <c r="C244" s="4">
        <f t="shared" ca="1" si="19"/>
        <v>13782</v>
      </c>
      <c r="D244" s="4" t="str">
        <f t="shared" ca="1" si="20"/>
        <v>North West</v>
      </c>
      <c r="E244" s="8">
        <f t="shared" ca="1" si="21"/>
        <v>0.98</v>
      </c>
      <c r="F244">
        <f t="shared" ca="1" si="22"/>
        <v>365</v>
      </c>
      <c r="G244" s="4" t="str">
        <f t="shared" ca="1" si="23"/>
        <v>Yes</v>
      </c>
    </row>
    <row r="245" spans="1:7" ht="19" x14ac:dyDescent="0.25">
      <c r="A245">
        <v>1243</v>
      </c>
      <c r="B245" s="4" t="str">
        <f t="shared" ca="1" si="18"/>
        <v>P001</v>
      </c>
      <c r="C245" s="4">
        <f t="shared" ca="1" si="19"/>
        <v>357988</v>
      </c>
      <c r="D245" s="4" t="str">
        <f t="shared" ca="1" si="20"/>
        <v>London</v>
      </c>
      <c r="E245" s="8">
        <f t="shared" ca="1" si="21"/>
        <v>0.39</v>
      </c>
      <c r="F245">
        <f t="shared" ca="1" si="22"/>
        <v>663</v>
      </c>
      <c r="G245" s="4" t="str">
        <f t="shared" ca="1" si="23"/>
        <v>No</v>
      </c>
    </row>
    <row r="246" spans="1:7" ht="19" x14ac:dyDescent="0.25">
      <c r="A246">
        <v>1244</v>
      </c>
      <c r="B246" s="4" t="str">
        <f t="shared" ca="1" si="18"/>
        <v>P002</v>
      </c>
      <c r="C246" s="4">
        <f t="shared" ca="1" si="19"/>
        <v>19251</v>
      </c>
      <c r="D246" s="4" t="str">
        <f t="shared" ca="1" si="20"/>
        <v>London</v>
      </c>
      <c r="E246" s="8">
        <f t="shared" ca="1" si="21"/>
        <v>0.3</v>
      </c>
      <c r="F246">
        <f t="shared" ca="1" si="22"/>
        <v>790</v>
      </c>
      <c r="G246" s="4" t="str">
        <f t="shared" ca="1" si="23"/>
        <v>No</v>
      </c>
    </row>
    <row r="247" spans="1:7" ht="19" x14ac:dyDescent="0.25">
      <c r="A247">
        <v>1245</v>
      </c>
      <c r="B247" s="4" t="str">
        <f t="shared" ca="1" si="18"/>
        <v>P005</v>
      </c>
      <c r="C247" s="4">
        <f t="shared" ca="1" si="19"/>
        <v>39627</v>
      </c>
      <c r="D247" s="4" t="str">
        <f t="shared" ca="1" si="20"/>
        <v>London</v>
      </c>
      <c r="E247" s="8">
        <f t="shared" ca="1" si="21"/>
        <v>0.27</v>
      </c>
      <c r="F247">
        <f t="shared" ca="1" si="22"/>
        <v>599</v>
      </c>
      <c r="G247" s="4" t="str">
        <f t="shared" ca="1" si="23"/>
        <v>No</v>
      </c>
    </row>
    <row r="248" spans="1:7" ht="19" x14ac:dyDescent="0.25">
      <c r="A248">
        <v>1246</v>
      </c>
      <c r="B248" s="4" t="str">
        <f t="shared" ca="1" si="18"/>
        <v>P003</v>
      </c>
      <c r="C248" s="4">
        <f t="shared" ca="1" si="19"/>
        <v>34802</v>
      </c>
      <c r="D248" s="4" t="str">
        <f t="shared" ca="1" si="20"/>
        <v>London</v>
      </c>
      <c r="E248" s="8">
        <f t="shared" ca="1" si="21"/>
        <v>0.56999999999999995</v>
      </c>
      <c r="F248">
        <f t="shared" ca="1" si="22"/>
        <v>736</v>
      </c>
      <c r="G248" s="4" t="str">
        <f t="shared" ca="1" si="23"/>
        <v>No</v>
      </c>
    </row>
    <row r="249" spans="1:7" ht="19" x14ac:dyDescent="0.25">
      <c r="A249">
        <v>1247</v>
      </c>
      <c r="B249" s="4" t="str">
        <f t="shared" ca="1" si="18"/>
        <v>P005</v>
      </c>
      <c r="C249" s="4">
        <f t="shared" ca="1" si="19"/>
        <v>9074</v>
      </c>
      <c r="D249" s="4" t="str">
        <f t="shared" ca="1" si="20"/>
        <v>North West</v>
      </c>
      <c r="E249" s="8">
        <f t="shared" ca="1" si="21"/>
        <v>0.97</v>
      </c>
      <c r="F249">
        <f t="shared" ca="1" si="22"/>
        <v>766</v>
      </c>
      <c r="G249" s="4" t="str">
        <f t="shared" ca="1" si="23"/>
        <v>Yes</v>
      </c>
    </row>
    <row r="250" spans="1:7" ht="19" x14ac:dyDescent="0.25">
      <c r="A250">
        <v>1248</v>
      </c>
      <c r="B250" s="4" t="str">
        <f t="shared" ca="1" si="18"/>
        <v>P001</v>
      </c>
      <c r="C250" s="4">
        <f t="shared" ca="1" si="19"/>
        <v>422677</v>
      </c>
      <c r="D250" s="4" t="str">
        <f t="shared" ca="1" si="20"/>
        <v>North West</v>
      </c>
      <c r="E250" s="8">
        <f t="shared" ca="1" si="21"/>
        <v>0.9</v>
      </c>
      <c r="F250">
        <f t="shared" ca="1" si="22"/>
        <v>827</v>
      </c>
      <c r="G250" s="4" t="str">
        <f t="shared" ca="1" si="23"/>
        <v>No</v>
      </c>
    </row>
    <row r="251" spans="1:7" ht="19" x14ac:dyDescent="0.25">
      <c r="A251">
        <v>1249</v>
      </c>
      <c r="B251" s="4" t="str">
        <f t="shared" ca="1" si="18"/>
        <v>P002</v>
      </c>
      <c r="C251" s="4">
        <f t="shared" ca="1" si="19"/>
        <v>6350</v>
      </c>
      <c r="D251" s="4" t="str">
        <f t="shared" ca="1" si="20"/>
        <v>North West</v>
      </c>
      <c r="E251" s="8">
        <f t="shared" ca="1" si="21"/>
        <v>0.87</v>
      </c>
      <c r="F251">
        <f t="shared" ca="1" si="22"/>
        <v>777</v>
      </c>
      <c r="G251" s="4" t="str">
        <f t="shared" ca="1" si="23"/>
        <v>No</v>
      </c>
    </row>
    <row r="252" spans="1:7" ht="19" x14ac:dyDescent="0.25">
      <c r="A252">
        <v>1250</v>
      </c>
      <c r="B252" s="4" t="str">
        <f t="shared" ca="1" si="18"/>
        <v>P004</v>
      </c>
      <c r="C252" s="4">
        <f t="shared" ca="1" si="19"/>
        <v>31499</v>
      </c>
      <c r="D252" s="4" t="str">
        <f t="shared" ca="1" si="20"/>
        <v>South East</v>
      </c>
      <c r="E252" s="8">
        <f t="shared" ca="1" si="21"/>
        <v>0.7</v>
      </c>
      <c r="F252">
        <f t="shared" ca="1" si="22"/>
        <v>669</v>
      </c>
      <c r="G252" s="4" t="str">
        <f t="shared" ca="1" si="23"/>
        <v>No</v>
      </c>
    </row>
    <row r="253" spans="1:7" ht="19" x14ac:dyDescent="0.25">
      <c r="A253">
        <v>1251</v>
      </c>
      <c r="B253" s="4" t="str">
        <f t="shared" ca="1" si="18"/>
        <v>P005</v>
      </c>
      <c r="C253" s="4">
        <f t="shared" ca="1" si="19"/>
        <v>7284</v>
      </c>
      <c r="D253" s="4" t="str">
        <f t="shared" ca="1" si="20"/>
        <v>North West</v>
      </c>
      <c r="E253" s="8">
        <f t="shared" ca="1" si="21"/>
        <v>0.94</v>
      </c>
      <c r="F253">
        <f t="shared" ca="1" si="22"/>
        <v>426</v>
      </c>
      <c r="G253" s="4" t="str">
        <f t="shared" ca="1" si="23"/>
        <v>Yes</v>
      </c>
    </row>
    <row r="254" spans="1:7" ht="19" x14ac:dyDescent="0.25">
      <c r="A254">
        <v>1252</v>
      </c>
      <c r="B254" s="4" t="str">
        <f t="shared" ca="1" si="18"/>
        <v>P002</v>
      </c>
      <c r="C254" s="4">
        <f t="shared" ca="1" si="19"/>
        <v>14519</v>
      </c>
      <c r="D254" s="4" t="str">
        <f t="shared" ca="1" si="20"/>
        <v>South East</v>
      </c>
      <c r="E254" s="8">
        <f t="shared" ca="1" si="21"/>
        <v>0.23</v>
      </c>
      <c r="F254">
        <f t="shared" ca="1" si="22"/>
        <v>344</v>
      </c>
      <c r="G254" s="4" t="str">
        <f t="shared" ca="1" si="23"/>
        <v>No</v>
      </c>
    </row>
    <row r="255" spans="1:7" ht="19" x14ac:dyDescent="0.25">
      <c r="A255">
        <v>1253</v>
      </c>
      <c r="B255" s="4" t="str">
        <f t="shared" ca="1" si="18"/>
        <v>P005</v>
      </c>
      <c r="C255" s="4">
        <f t="shared" ca="1" si="19"/>
        <v>28252</v>
      </c>
      <c r="D255" s="4" t="str">
        <f t="shared" ca="1" si="20"/>
        <v>London</v>
      </c>
      <c r="E255" s="8">
        <f t="shared" ca="1" si="21"/>
        <v>0.45</v>
      </c>
      <c r="F255">
        <f t="shared" ca="1" si="22"/>
        <v>704</v>
      </c>
      <c r="G255" s="4" t="str">
        <f t="shared" ca="1" si="23"/>
        <v>Yes</v>
      </c>
    </row>
    <row r="256" spans="1:7" ht="19" x14ac:dyDescent="0.25">
      <c r="A256">
        <v>1254</v>
      </c>
      <c r="B256" s="4" t="str">
        <f t="shared" ca="1" si="18"/>
        <v>P001</v>
      </c>
      <c r="C256" s="4">
        <f t="shared" ca="1" si="19"/>
        <v>308737</v>
      </c>
      <c r="D256" s="4" t="str">
        <f t="shared" ca="1" si="20"/>
        <v>London</v>
      </c>
      <c r="E256" s="8">
        <f t="shared" ca="1" si="21"/>
        <v>0.41</v>
      </c>
      <c r="F256">
        <f t="shared" ca="1" si="22"/>
        <v>698</v>
      </c>
      <c r="G256" s="4" t="str">
        <f t="shared" ca="1" si="23"/>
        <v>No</v>
      </c>
    </row>
    <row r="257" spans="1:7" ht="19" x14ac:dyDescent="0.25">
      <c r="A257">
        <v>1255</v>
      </c>
      <c r="B257" s="4" t="str">
        <f t="shared" ca="1" si="18"/>
        <v>P005</v>
      </c>
      <c r="C257" s="4">
        <f t="shared" ca="1" si="19"/>
        <v>28472</v>
      </c>
      <c r="D257" s="4" t="str">
        <f t="shared" ca="1" si="20"/>
        <v>North West</v>
      </c>
      <c r="E257" s="8">
        <f t="shared" ca="1" si="21"/>
        <v>0.81</v>
      </c>
      <c r="F257">
        <f t="shared" ca="1" si="22"/>
        <v>514</v>
      </c>
      <c r="G257" s="4" t="str">
        <f t="shared" ca="1" si="23"/>
        <v>No</v>
      </c>
    </row>
    <row r="258" spans="1:7" ht="19" x14ac:dyDescent="0.25">
      <c r="A258">
        <v>1256</v>
      </c>
      <c r="B258" s="4" t="str">
        <f t="shared" ca="1" si="18"/>
        <v>P004</v>
      </c>
      <c r="C258" s="4">
        <f t="shared" ca="1" si="19"/>
        <v>29139</v>
      </c>
      <c r="D258" s="4" t="str">
        <f t="shared" ca="1" si="20"/>
        <v>North West</v>
      </c>
      <c r="E258" s="8">
        <f t="shared" ca="1" si="21"/>
        <v>0.95</v>
      </c>
      <c r="F258">
        <f t="shared" ca="1" si="22"/>
        <v>409</v>
      </c>
      <c r="G258" s="4" t="str">
        <f t="shared" ca="1" si="23"/>
        <v>No</v>
      </c>
    </row>
    <row r="259" spans="1:7" ht="19" x14ac:dyDescent="0.25">
      <c r="A259">
        <v>1257</v>
      </c>
      <c r="B259" s="4" t="str">
        <f t="shared" ref="B259:B322" ca="1" si="24">"P00" &amp; RANDBETWEEN(1,5)</f>
        <v>P004</v>
      </c>
      <c r="C259" s="4">
        <f t="shared" ref="C259:C322" ca="1" si="25">IF(B259="P001", RANDBETWEEN(150000, 450000), RANDBETWEEN(5000, 40000))</f>
        <v>17031</v>
      </c>
      <c r="D259" s="4" t="str">
        <f t="shared" ref="D259:D322" ca="1" si="26">CHOOSE(RANDBETWEEN(1,10), "North West", "North West", "North West", "North West", "London", "London", "Midlands", "Midlands", "South East", "South East")</f>
        <v>North West</v>
      </c>
      <c r="E259" s="8">
        <f t="shared" ref="E259:E322" ca="1" si="27">IF(D259="North West", RANDBETWEEN(80, 99)/100, RANDBETWEEN(10, 75)/100)</f>
        <v>0.88</v>
      </c>
      <c r="F259">
        <f t="shared" ref="F259:F322" ca="1" si="28">RANDBETWEEN(300, 850)</f>
        <v>821</v>
      </c>
      <c r="G259" s="4" t="str">
        <f t="shared" ref="G259:G322" ca="1" si="29">IF(AND(D259="North West", E259&gt;0.85), IF(RAND()&lt;0.15, "Yes", "No"), IF(RAND()&lt;0.03, "Yes", "No"))</f>
        <v>No</v>
      </c>
    </row>
    <row r="260" spans="1:7" ht="19" x14ac:dyDescent="0.25">
      <c r="A260">
        <v>1258</v>
      </c>
      <c r="B260" s="4" t="str">
        <f t="shared" ca="1" si="24"/>
        <v>P005</v>
      </c>
      <c r="C260" s="4">
        <f t="shared" ca="1" si="25"/>
        <v>13884</v>
      </c>
      <c r="D260" s="4" t="str">
        <f t="shared" ca="1" si="26"/>
        <v>South East</v>
      </c>
      <c r="E260" s="8">
        <f t="shared" ca="1" si="27"/>
        <v>0.39</v>
      </c>
      <c r="F260">
        <f t="shared" ca="1" si="28"/>
        <v>771</v>
      </c>
      <c r="G260" s="4" t="str">
        <f t="shared" ca="1" si="29"/>
        <v>No</v>
      </c>
    </row>
    <row r="261" spans="1:7" ht="19" x14ac:dyDescent="0.25">
      <c r="A261">
        <v>1259</v>
      </c>
      <c r="B261" s="4" t="str">
        <f t="shared" ca="1" si="24"/>
        <v>P002</v>
      </c>
      <c r="C261" s="4">
        <f t="shared" ca="1" si="25"/>
        <v>24140</v>
      </c>
      <c r="D261" s="4" t="str">
        <f t="shared" ca="1" si="26"/>
        <v>North West</v>
      </c>
      <c r="E261" s="8">
        <f t="shared" ca="1" si="27"/>
        <v>0.86</v>
      </c>
      <c r="F261">
        <f t="shared" ca="1" si="28"/>
        <v>811</v>
      </c>
      <c r="G261" s="4" t="str">
        <f t="shared" ca="1" si="29"/>
        <v>No</v>
      </c>
    </row>
    <row r="262" spans="1:7" ht="19" x14ac:dyDescent="0.25">
      <c r="A262">
        <v>1260</v>
      </c>
      <c r="B262" s="4" t="str">
        <f t="shared" ca="1" si="24"/>
        <v>P005</v>
      </c>
      <c r="C262" s="4">
        <f t="shared" ca="1" si="25"/>
        <v>13009</v>
      </c>
      <c r="D262" s="4" t="str">
        <f t="shared" ca="1" si="26"/>
        <v>South East</v>
      </c>
      <c r="E262" s="8">
        <f t="shared" ca="1" si="27"/>
        <v>0.46</v>
      </c>
      <c r="F262">
        <f t="shared" ca="1" si="28"/>
        <v>562</v>
      </c>
      <c r="G262" s="4" t="str">
        <f t="shared" ca="1" si="29"/>
        <v>No</v>
      </c>
    </row>
    <row r="263" spans="1:7" ht="19" x14ac:dyDescent="0.25">
      <c r="A263">
        <v>1261</v>
      </c>
      <c r="B263" s="4" t="str">
        <f t="shared" ca="1" si="24"/>
        <v>P001</v>
      </c>
      <c r="C263" s="4">
        <f t="shared" ca="1" si="25"/>
        <v>369772</v>
      </c>
      <c r="D263" s="4" t="str">
        <f t="shared" ca="1" si="26"/>
        <v>Midlands</v>
      </c>
      <c r="E263" s="8">
        <f t="shared" ca="1" si="27"/>
        <v>0.24</v>
      </c>
      <c r="F263">
        <f t="shared" ca="1" si="28"/>
        <v>827</v>
      </c>
      <c r="G263" s="4" t="str">
        <f t="shared" ca="1" si="29"/>
        <v>No</v>
      </c>
    </row>
    <row r="264" spans="1:7" ht="19" x14ac:dyDescent="0.25">
      <c r="A264">
        <v>1262</v>
      </c>
      <c r="B264" s="4" t="str">
        <f t="shared" ca="1" si="24"/>
        <v>P005</v>
      </c>
      <c r="C264" s="4">
        <f t="shared" ca="1" si="25"/>
        <v>17316</v>
      </c>
      <c r="D264" s="4" t="str">
        <f t="shared" ca="1" si="26"/>
        <v>South East</v>
      </c>
      <c r="E264" s="8">
        <f t="shared" ca="1" si="27"/>
        <v>0.75</v>
      </c>
      <c r="F264">
        <f t="shared" ca="1" si="28"/>
        <v>557</v>
      </c>
      <c r="G264" s="4" t="str">
        <f t="shared" ca="1" si="29"/>
        <v>No</v>
      </c>
    </row>
    <row r="265" spans="1:7" ht="19" x14ac:dyDescent="0.25">
      <c r="A265">
        <v>1263</v>
      </c>
      <c r="B265" s="4" t="str">
        <f t="shared" ca="1" si="24"/>
        <v>P004</v>
      </c>
      <c r="C265" s="4">
        <f t="shared" ca="1" si="25"/>
        <v>14120</v>
      </c>
      <c r="D265" s="4" t="str">
        <f t="shared" ca="1" si="26"/>
        <v>South East</v>
      </c>
      <c r="E265" s="8">
        <f t="shared" ca="1" si="27"/>
        <v>0.41</v>
      </c>
      <c r="F265">
        <f t="shared" ca="1" si="28"/>
        <v>564</v>
      </c>
      <c r="G265" s="4" t="str">
        <f t="shared" ca="1" si="29"/>
        <v>No</v>
      </c>
    </row>
    <row r="266" spans="1:7" ht="19" x14ac:dyDescent="0.25">
      <c r="A266">
        <v>1264</v>
      </c>
      <c r="B266" s="4" t="str">
        <f t="shared" ca="1" si="24"/>
        <v>P004</v>
      </c>
      <c r="C266" s="4">
        <f t="shared" ca="1" si="25"/>
        <v>26844</v>
      </c>
      <c r="D266" s="4" t="str">
        <f t="shared" ca="1" si="26"/>
        <v>North West</v>
      </c>
      <c r="E266" s="8">
        <f t="shared" ca="1" si="27"/>
        <v>0.93</v>
      </c>
      <c r="F266">
        <f t="shared" ca="1" si="28"/>
        <v>609</v>
      </c>
      <c r="G266" s="4" t="str">
        <f t="shared" ca="1" si="29"/>
        <v>No</v>
      </c>
    </row>
    <row r="267" spans="1:7" ht="19" x14ac:dyDescent="0.25">
      <c r="A267">
        <v>1265</v>
      </c>
      <c r="B267" s="4" t="str">
        <f t="shared" ca="1" si="24"/>
        <v>P004</v>
      </c>
      <c r="C267" s="4">
        <f t="shared" ca="1" si="25"/>
        <v>18093</v>
      </c>
      <c r="D267" s="4" t="str">
        <f t="shared" ca="1" si="26"/>
        <v>London</v>
      </c>
      <c r="E267" s="8">
        <f t="shared" ca="1" si="27"/>
        <v>0.47</v>
      </c>
      <c r="F267">
        <f t="shared" ca="1" si="28"/>
        <v>365</v>
      </c>
      <c r="G267" s="4" t="str">
        <f t="shared" ca="1" si="29"/>
        <v>No</v>
      </c>
    </row>
    <row r="268" spans="1:7" ht="19" x14ac:dyDescent="0.25">
      <c r="A268">
        <v>1266</v>
      </c>
      <c r="B268" s="4" t="str">
        <f t="shared" ca="1" si="24"/>
        <v>P005</v>
      </c>
      <c r="C268" s="4">
        <f t="shared" ca="1" si="25"/>
        <v>26772</v>
      </c>
      <c r="D268" s="4" t="str">
        <f t="shared" ca="1" si="26"/>
        <v>South East</v>
      </c>
      <c r="E268" s="8">
        <f t="shared" ca="1" si="27"/>
        <v>0.24</v>
      </c>
      <c r="F268">
        <f t="shared" ca="1" si="28"/>
        <v>722</v>
      </c>
      <c r="G268" s="4" t="str">
        <f t="shared" ca="1" si="29"/>
        <v>No</v>
      </c>
    </row>
    <row r="269" spans="1:7" ht="19" x14ac:dyDescent="0.25">
      <c r="A269">
        <v>1267</v>
      </c>
      <c r="B269" s="4" t="str">
        <f t="shared" ca="1" si="24"/>
        <v>P001</v>
      </c>
      <c r="C269" s="4">
        <f t="shared" ca="1" si="25"/>
        <v>279036</v>
      </c>
      <c r="D269" s="4" t="str">
        <f t="shared" ca="1" si="26"/>
        <v>Midlands</v>
      </c>
      <c r="E269" s="8">
        <f t="shared" ca="1" si="27"/>
        <v>0.17</v>
      </c>
      <c r="F269">
        <f t="shared" ca="1" si="28"/>
        <v>339</v>
      </c>
      <c r="G269" s="4" t="str">
        <f t="shared" ca="1" si="29"/>
        <v>No</v>
      </c>
    </row>
    <row r="270" spans="1:7" ht="19" x14ac:dyDescent="0.25">
      <c r="A270">
        <v>1268</v>
      </c>
      <c r="B270" s="4" t="str">
        <f t="shared" ca="1" si="24"/>
        <v>P005</v>
      </c>
      <c r="C270" s="4">
        <f t="shared" ca="1" si="25"/>
        <v>25974</v>
      </c>
      <c r="D270" s="4" t="str">
        <f t="shared" ca="1" si="26"/>
        <v>North West</v>
      </c>
      <c r="E270" s="8">
        <f t="shared" ca="1" si="27"/>
        <v>0.96</v>
      </c>
      <c r="F270">
        <f t="shared" ca="1" si="28"/>
        <v>844</v>
      </c>
      <c r="G270" s="4" t="str">
        <f t="shared" ca="1" si="29"/>
        <v>No</v>
      </c>
    </row>
    <row r="271" spans="1:7" ht="19" x14ac:dyDescent="0.25">
      <c r="A271">
        <v>1269</v>
      </c>
      <c r="B271" s="4" t="str">
        <f t="shared" ca="1" si="24"/>
        <v>P005</v>
      </c>
      <c r="C271" s="4">
        <f t="shared" ca="1" si="25"/>
        <v>14550</v>
      </c>
      <c r="D271" s="4" t="str">
        <f t="shared" ca="1" si="26"/>
        <v>London</v>
      </c>
      <c r="E271" s="8">
        <f t="shared" ca="1" si="27"/>
        <v>0.4</v>
      </c>
      <c r="F271">
        <f t="shared" ca="1" si="28"/>
        <v>312</v>
      </c>
      <c r="G271" s="4" t="str">
        <f t="shared" ca="1" si="29"/>
        <v>No</v>
      </c>
    </row>
    <row r="272" spans="1:7" ht="19" x14ac:dyDescent="0.25">
      <c r="A272">
        <v>1270</v>
      </c>
      <c r="B272" s="4" t="str">
        <f t="shared" ca="1" si="24"/>
        <v>P002</v>
      </c>
      <c r="C272" s="4">
        <f t="shared" ca="1" si="25"/>
        <v>16663</v>
      </c>
      <c r="D272" s="4" t="str">
        <f t="shared" ca="1" si="26"/>
        <v>South East</v>
      </c>
      <c r="E272" s="8">
        <f t="shared" ca="1" si="27"/>
        <v>0.33</v>
      </c>
      <c r="F272">
        <f t="shared" ca="1" si="28"/>
        <v>409</v>
      </c>
      <c r="G272" s="4" t="str">
        <f t="shared" ca="1" si="29"/>
        <v>No</v>
      </c>
    </row>
    <row r="273" spans="1:7" ht="19" x14ac:dyDescent="0.25">
      <c r="A273">
        <v>1271</v>
      </c>
      <c r="B273" s="4" t="str">
        <f t="shared" ca="1" si="24"/>
        <v>P001</v>
      </c>
      <c r="C273" s="4">
        <f t="shared" ca="1" si="25"/>
        <v>188307</v>
      </c>
      <c r="D273" s="4" t="str">
        <f t="shared" ca="1" si="26"/>
        <v>London</v>
      </c>
      <c r="E273" s="8">
        <f t="shared" ca="1" si="27"/>
        <v>0.59</v>
      </c>
      <c r="F273">
        <f t="shared" ca="1" si="28"/>
        <v>514</v>
      </c>
      <c r="G273" s="4" t="str">
        <f t="shared" ca="1" si="29"/>
        <v>No</v>
      </c>
    </row>
    <row r="274" spans="1:7" ht="19" x14ac:dyDescent="0.25">
      <c r="A274">
        <v>1272</v>
      </c>
      <c r="B274" s="4" t="str">
        <f t="shared" ca="1" si="24"/>
        <v>P004</v>
      </c>
      <c r="C274" s="4">
        <f t="shared" ca="1" si="25"/>
        <v>27337</v>
      </c>
      <c r="D274" s="4" t="str">
        <f t="shared" ca="1" si="26"/>
        <v>North West</v>
      </c>
      <c r="E274" s="8">
        <f t="shared" ca="1" si="27"/>
        <v>0.88</v>
      </c>
      <c r="F274">
        <f t="shared" ca="1" si="28"/>
        <v>545</v>
      </c>
      <c r="G274" s="4" t="str">
        <f t="shared" ca="1" si="29"/>
        <v>Yes</v>
      </c>
    </row>
    <row r="275" spans="1:7" ht="19" x14ac:dyDescent="0.25">
      <c r="A275">
        <v>1273</v>
      </c>
      <c r="B275" s="4" t="str">
        <f t="shared" ca="1" si="24"/>
        <v>P003</v>
      </c>
      <c r="C275" s="4">
        <f t="shared" ca="1" si="25"/>
        <v>7648</v>
      </c>
      <c r="D275" s="4" t="str">
        <f t="shared" ca="1" si="26"/>
        <v>London</v>
      </c>
      <c r="E275" s="8">
        <f t="shared" ca="1" si="27"/>
        <v>0.51</v>
      </c>
      <c r="F275">
        <f t="shared" ca="1" si="28"/>
        <v>719</v>
      </c>
      <c r="G275" s="4" t="str">
        <f t="shared" ca="1" si="29"/>
        <v>No</v>
      </c>
    </row>
    <row r="276" spans="1:7" ht="19" x14ac:dyDescent="0.25">
      <c r="A276">
        <v>1274</v>
      </c>
      <c r="B276" s="4" t="str">
        <f t="shared" ca="1" si="24"/>
        <v>P003</v>
      </c>
      <c r="C276" s="4">
        <f t="shared" ca="1" si="25"/>
        <v>11721</v>
      </c>
      <c r="D276" s="4" t="str">
        <f t="shared" ca="1" si="26"/>
        <v>London</v>
      </c>
      <c r="E276" s="8">
        <f t="shared" ca="1" si="27"/>
        <v>0.56000000000000005</v>
      </c>
      <c r="F276">
        <f t="shared" ca="1" si="28"/>
        <v>553</v>
      </c>
      <c r="G276" s="4" t="str">
        <f t="shared" ca="1" si="29"/>
        <v>No</v>
      </c>
    </row>
    <row r="277" spans="1:7" ht="19" x14ac:dyDescent="0.25">
      <c r="A277">
        <v>1275</v>
      </c>
      <c r="B277" s="4" t="str">
        <f t="shared" ca="1" si="24"/>
        <v>P003</v>
      </c>
      <c r="C277" s="4">
        <f t="shared" ca="1" si="25"/>
        <v>16761</v>
      </c>
      <c r="D277" s="4" t="str">
        <f t="shared" ca="1" si="26"/>
        <v>North West</v>
      </c>
      <c r="E277" s="8">
        <f t="shared" ca="1" si="27"/>
        <v>0.93</v>
      </c>
      <c r="F277">
        <f t="shared" ca="1" si="28"/>
        <v>304</v>
      </c>
      <c r="G277" s="4" t="str">
        <f t="shared" ca="1" si="29"/>
        <v>No</v>
      </c>
    </row>
    <row r="278" spans="1:7" ht="19" x14ac:dyDescent="0.25">
      <c r="A278">
        <v>1276</v>
      </c>
      <c r="B278" s="4" t="str">
        <f t="shared" ca="1" si="24"/>
        <v>P002</v>
      </c>
      <c r="C278" s="4">
        <f t="shared" ca="1" si="25"/>
        <v>34322</v>
      </c>
      <c r="D278" s="4" t="str">
        <f t="shared" ca="1" si="26"/>
        <v>London</v>
      </c>
      <c r="E278" s="8">
        <f t="shared" ca="1" si="27"/>
        <v>0.3</v>
      </c>
      <c r="F278">
        <f t="shared" ca="1" si="28"/>
        <v>537</v>
      </c>
      <c r="G278" s="4" t="str">
        <f t="shared" ca="1" si="29"/>
        <v>No</v>
      </c>
    </row>
    <row r="279" spans="1:7" ht="19" x14ac:dyDescent="0.25">
      <c r="A279">
        <v>1277</v>
      </c>
      <c r="B279" s="4" t="str">
        <f t="shared" ca="1" si="24"/>
        <v>P002</v>
      </c>
      <c r="C279" s="4">
        <f t="shared" ca="1" si="25"/>
        <v>34415</v>
      </c>
      <c r="D279" s="4" t="str">
        <f t="shared" ca="1" si="26"/>
        <v>North West</v>
      </c>
      <c r="E279" s="8">
        <f t="shared" ca="1" si="27"/>
        <v>0.94</v>
      </c>
      <c r="F279">
        <f t="shared" ca="1" si="28"/>
        <v>446</v>
      </c>
      <c r="G279" s="4" t="str">
        <f t="shared" ca="1" si="29"/>
        <v>No</v>
      </c>
    </row>
    <row r="280" spans="1:7" ht="19" x14ac:dyDescent="0.25">
      <c r="A280">
        <v>1278</v>
      </c>
      <c r="B280" s="4" t="str">
        <f t="shared" ca="1" si="24"/>
        <v>P004</v>
      </c>
      <c r="C280" s="4">
        <f t="shared" ca="1" si="25"/>
        <v>8799</v>
      </c>
      <c r="D280" s="4" t="str">
        <f t="shared" ca="1" si="26"/>
        <v>South East</v>
      </c>
      <c r="E280" s="8">
        <f t="shared" ca="1" si="27"/>
        <v>0.59</v>
      </c>
      <c r="F280">
        <f t="shared" ca="1" si="28"/>
        <v>475</v>
      </c>
      <c r="G280" s="4" t="str">
        <f t="shared" ca="1" si="29"/>
        <v>No</v>
      </c>
    </row>
    <row r="281" spans="1:7" ht="19" x14ac:dyDescent="0.25">
      <c r="A281">
        <v>1279</v>
      </c>
      <c r="B281" s="4" t="str">
        <f t="shared" ca="1" si="24"/>
        <v>P003</v>
      </c>
      <c r="C281" s="4">
        <f t="shared" ca="1" si="25"/>
        <v>14789</v>
      </c>
      <c r="D281" s="4" t="str">
        <f t="shared" ca="1" si="26"/>
        <v>North West</v>
      </c>
      <c r="E281" s="8">
        <f t="shared" ca="1" si="27"/>
        <v>0.85</v>
      </c>
      <c r="F281">
        <f t="shared" ca="1" si="28"/>
        <v>380</v>
      </c>
      <c r="G281" s="4" t="str">
        <f t="shared" ca="1" si="29"/>
        <v>No</v>
      </c>
    </row>
    <row r="282" spans="1:7" ht="19" x14ac:dyDescent="0.25">
      <c r="A282">
        <v>1280</v>
      </c>
      <c r="B282" s="4" t="str">
        <f t="shared" ca="1" si="24"/>
        <v>P004</v>
      </c>
      <c r="C282" s="4">
        <f t="shared" ca="1" si="25"/>
        <v>21318</v>
      </c>
      <c r="D282" s="4" t="str">
        <f t="shared" ca="1" si="26"/>
        <v>South East</v>
      </c>
      <c r="E282" s="8">
        <f t="shared" ca="1" si="27"/>
        <v>0.23</v>
      </c>
      <c r="F282">
        <f t="shared" ca="1" si="28"/>
        <v>395</v>
      </c>
      <c r="G282" s="4" t="str">
        <f t="shared" ca="1" si="29"/>
        <v>No</v>
      </c>
    </row>
    <row r="283" spans="1:7" ht="19" x14ac:dyDescent="0.25">
      <c r="A283">
        <v>1281</v>
      </c>
      <c r="B283" s="4" t="str">
        <f t="shared" ca="1" si="24"/>
        <v>P002</v>
      </c>
      <c r="C283" s="4">
        <f t="shared" ca="1" si="25"/>
        <v>12759</v>
      </c>
      <c r="D283" s="4" t="str">
        <f t="shared" ca="1" si="26"/>
        <v>Midlands</v>
      </c>
      <c r="E283" s="8">
        <f t="shared" ca="1" si="27"/>
        <v>0.26</v>
      </c>
      <c r="F283">
        <f t="shared" ca="1" si="28"/>
        <v>388</v>
      </c>
      <c r="G283" s="4" t="str">
        <f t="shared" ca="1" si="29"/>
        <v>No</v>
      </c>
    </row>
    <row r="284" spans="1:7" ht="19" x14ac:dyDescent="0.25">
      <c r="A284">
        <v>1282</v>
      </c>
      <c r="B284" s="4" t="str">
        <f t="shared" ca="1" si="24"/>
        <v>P005</v>
      </c>
      <c r="C284" s="4">
        <f t="shared" ca="1" si="25"/>
        <v>31472</v>
      </c>
      <c r="D284" s="4" t="str">
        <f t="shared" ca="1" si="26"/>
        <v>London</v>
      </c>
      <c r="E284" s="8">
        <f t="shared" ca="1" si="27"/>
        <v>0.68</v>
      </c>
      <c r="F284">
        <f t="shared" ca="1" si="28"/>
        <v>306</v>
      </c>
      <c r="G284" s="4" t="str">
        <f t="shared" ca="1" si="29"/>
        <v>No</v>
      </c>
    </row>
    <row r="285" spans="1:7" ht="19" x14ac:dyDescent="0.25">
      <c r="A285">
        <v>1283</v>
      </c>
      <c r="B285" s="4" t="str">
        <f t="shared" ca="1" si="24"/>
        <v>P002</v>
      </c>
      <c r="C285" s="4">
        <f t="shared" ca="1" si="25"/>
        <v>29923</v>
      </c>
      <c r="D285" s="4" t="str">
        <f t="shared" ca="1" si="26"/>
        <v>London</v>
      </c>
      <c r="E285" s="8">
        <f t="shared" ca="1" si="27"/>
        <v>0.38</v>
      </c>
      <c r="F285">
        <f t="shared" ca="1" si="28"/>
        <v>352</v>
      </c>
      <c r="G285" s="4" t="str">
        <f t="shared" ca="1" si="29"/>
        <v>No</v>
      </c>
    </row>
    <row r="286" spans="1:7" ht="19" x14ac:dyDescent="0.25">
      <c r="A286">
        <v>1284</v>
      </c>
      <c r="B286" s="4" t="str">
        <f t="shared" ca="1" si="24"/>
        <v>P003</v>
      </c>
      <c r="C286" s="4">
        <f t="shared" ca="1" si="25"/>
        <v>20484</v>
      </c>
      <c r="D286" s="4" t="str">
        <f t="shared" ca="1" si="26"/>
        <v>North West</v>
      </c>
      <c r="E286" s="8">
        <f t="shared" ca="1" si="27"/>
        <v>0.88</v>
      </c>
      <c r="F286">
        <f t="shared" ca="1" si="28"/>
        <v>477</v>
      </c>
      <c r="G286" s="4" t="str">
        <f t="shared" ca="1" si="29"/>
        <v>No</v>
      </c>
    </row>
    <row r="287" spans="1:7" ht="19" x14ac:dyDescent="0.25">
      <c r="A287">
        <v>1285</v>
      </c>
      <c r="B287" s="4" t="str">
        <f t="shared" ca="1" si="24"/>
        <v>P005</v>
      </c>
      <c r="C287" s="4">
        <f t="shared" ca="1" si="25"/>
        <v>38550</v>
      </c>
      <c r="D287" s="4" t="str">
        <f t="shared" ca="1" si="26"/>
        <v>North West</v>
      </c>
      <c r="E287" s="8">
        <f t="shared" ca="1" si="27"/>
        <v>0.82</v>
      </c>
      <c r="F287">
        <f t="shared" ca="1" si="28"/>
        <v>811</v>
      </c>
      <c r="G287" s="4" t="str">
        <f t="shared" ca="1" si="29"/>
        <v>No</v>
      </c>
    </row>
    <row r="288" spans="1:7" ht="19" x14ac:dyDescent="0.25">
      <c r="A288">
        <v>1286</v>
      </c>
      <c r="B288" s="4" t="str">
        <f t="shared" ca="1" si="24"/>
        <v>P001</v>
      </c>
      <c r="C288" s="4">
        <f t="shared" ca="1" si="25"/>
        <v>407198</v>
      </c>
      <c r="D288" s="4" t="str">
        <f t="shared" ca="1" si="26"/>
        <v>North West</v>
      </c>
      <c r="E288" s="8">
        <f t="shared" ca="1" si="27"/>
        <v>0.83</v>
      </c>
      <c r="F288">
        <f t="shared" ca="1" si="28"/>
        <v>407</v>
      </c>
      <c r="G288" s="4" t="str">
        <f t="shared" ca="1" si="29"/>
        <v>No</v>
      </c>
    </row>
    <row r="289" spans="1:7" ht="19" x14ac:dyDescent="0.25">
      <c r="A289">
        <v>1287</v>
      </c>
      <c r="B289" s="4" t="str">
        <f t="shared" ca="1" si="24"/>
        <v>P003</v>
      </c>
      <c r="C289" s="4">
        <f t="shared" ca="1" si="25"/>
        <v>31412</v>
      </c>
      <c r="D289" s="4" t="str">
        <f t="shared" ca="1" si="26"/>
        <v>North West</v>
      </c>
      <c r="E289" s="8">
        <f t="shared" ca="1" si="27"/>
        <v>0.82</v>
      </c>
      <c r="F289">
        <f t="shared" ca="1" si="28"/>
        <v>843</v>
      </c>
      <c r="G289" s="4" t="str">
        <f t="shared" ca="1" si="29"/>
        <v>No</v>
      </c>
    </row>
    <row r="290" spans="1:7" ht="19" x14ac:dyDescent="0.25">
      <c r="A290">
        <v>1288</v>
      </c>
      <c r="B290" s="4" t="str">
        <f t="shared" ca="1" si="24"/>
        <v>P001</v>
      </c>
      <c r="C290" s="4">
        <f t="shared" ca="1" si="25"/>
        <v>230845</v>
      </c>
      <c r="D290" s="4" t="str">
        <f t="shared" ca="1" si="26"/>
        <v>London</v>
      </c>
      <c r="E290" s="8">
        <f t="shared" ca="1" si="27"/>
        <v>0.35</v>
      </c>
      <c r="F290">
        <f t="shared" ca="1" si="28"/>
        <v>765</v>
      </c>
      <c r="G290" s="4" t="str">
        <f t="shared" ca="1" si="29"/>
        <v>No</v>
      </c>
    </row>
    <row r="291" spans="1:7" ht="19" x14ac:dyDescent="0.25">
      <c r="A291">
        <v>1289</v>
      </c>
      <c r="B291" s="4" t="str">
        <f t="shared" ca="1" si="24"/>
        <v>P004</v>
      </c>
      <c r="C291" s="4">
        <f t="shared" ca="1" si="25"/>
        <v>25881</v>
      </c>
      <c r="D291" s="4" t="str">
        <f t="shared" ca="1" si="26"/>
        <v>South East</v>
      </c>
      <c r="E291" s="8">
        <f t="shared" ca="1" si="27"/>
        <v>0.43</v>
      </c>
      <c r="F291">
        <f t="shared" ca="1" si="28"/>
        <v>320</v>
      </c>
      <c r="G291" s="4" t="str">
        <f t="shared" ca="1" si="29"/>
        <v>No</v>
      </c>
    </row>
    <row r="292" spans="1:7" ht="19" x14ac:dyDescent="0.25">
      <c r="A292">
        <v>1290</v>
      </c>
      <c r="B292" s="4" t="str">
        <f t="shared" ca="1" si="24"/>
        <v>P001</v>
      </c>
      <c r="C292" s="4">
        <f t="shared" ca="1" si="25"/>
        <v>223925</v>
      </c>
      <c r="D292" s="4" t="str">
        <f t="shared" ca="1" si="26"/>
        <v>London</v>
      </c>
      <c r="E292" s="8">
        <f t="shared" ca="1" si="27"/>
        <v>0.53</v>
      </c>
      <c r="F292">
        <f t="shared" ca="1" si="28"/>
        <v>553</v>
      </c>
      <c r="G292" s="4" t="str">
        <f t="shared" ca="1" si="29"/>
        <v>No</v>
      </c>
    </row>
    <row r="293" spans="1:7" ht="19" x14ac:dyDescent="0.25">
      <c r="A293">
        <v>1291</v>
      </c>
      <c r="B293" s="4" t="str">
        <f t="shared" ca="1" si="24"/>
        <v>P002</v>
      </c>
      <c r="C293" s="4">
        <f t="shared" ca="1" si="25"/>
        <v>20967</v>
      </c>
      <c r="D293" s="4" t="str">
        <f t="shared" ca="1" si="26"/>
        <v>Midlands</v>
      </c>
      <c r="E293" s="8">
        <f t="shared" ca="1" si="27"/>
        <v>0.57999999999999996</v>
      </c>
      <c r="F293">
        <f t="shared" ca="1" si="28"/>
        <v>794</v>
      </c>
      <c r="G293" s="4" t="str">
        <f t="shared" ca="1" si="29"/>
        <v>No</v>
      </c>
    </row>
    <row r="294" spans="1:7" ht="19" x14ac:dyDescent="0.25">
      <c r="A294">
        <v>1292</v>
      </c>
      <c r="B294" s="4" t="str">
        <f t="shared" ca="1" si="24"/>
        <v>P002</v>
      </c>
      <c r="C294" s="4">
        <f t="shared" ca="1" si="25"/>
        <v>28264</v>
      </c>
      <c r="D294" s="4" t="str">
        <f t="shared" ca="1" si="26"/>
        <v>Midlands</v>
      </c>
      <c r="E294" s="8">
        <f t="shared" ca="1" si="27"/>
        <v>0.4</v>
      </c>
      <c r="F294">
        <f t="shared" ca="1" si="28"/>
        <v>558</v>
      </c>
      <c r="G294" s="4" t="str">
        <f t="shared" ca="1" si="29"/>
        <v>Yes</v>
      </c>
    </row>
    <row r="295" spans="1:7" ht="19" x14ac:dyDescent="0.25">
      <c r="A295">
        <v>1293</v>
      </c>
      <c r="B295" s="4" t="str">
        <f t="shared" ca="1" si="24"/>
        <v>P002</v>
      </c>
      <c r="C295" s="4">
        <f t="shared" ca="1" si="25"/>
        <v>9157</v>
      </c>
      <c r="D295" s="4" t="str">
        <f t="shared" ca="1" si="26"/>
        <v>London</v>
      </c>
      <c r="E295" s="8">
        <f t="shared" ca="1" si="27"/>
        <v>0.56999999999999995</v>
      </c>
      <c r="F295">
        <f t="shared" ca="1" si="28"/>
        <v>412</v>
      </c>
      <c r="G295" s="4" t="str">
        <f t="shared" ca="1" si="29"/>
        <v>No</v>
      </c>
    </row>
    <row r="296" spans="1:7" ht="19" x14ac:dyDescent="0.25">
      <c r="A296">
        <v>1294</v>
      </c>
      <c r="B296" s="4" t="str">
        <f t="shared" ca="1" si="24"/>
        <v>P004</v>
      </c>
      <c r="C296" s="4">
        <f t="shared" ca="1" si="25"/>
        <v>28693</v>
      </c>
      <c r="D296" s="4" t="str">
        <f t="shared" ca="1" si="26"/>
        <v>London</v>
      </c>
      <c r="E296" s="8">
        <f t="shared" ca="1" si="27"/>
        <v>0.63</v>
      </c>
      <c r="F296">
        <f t="shared" ca="1" si="28"/>
        <v>725</v>
      </c>
      <c r="G296" s="4" t="str">
        <f t="shared" ca="1" si="29"/>
        <v>No</v>
      </c>
    </row>
    <row r="297" spans="1:7" ht="19" x14ac:dyDescent="0.25">
      <c r="A297">
        <v>1295</v>
      </c>
      <c r="B297" s="4" t="str">
        <f t="shared" ca="1" si="24"/>
        <v>P004</v>
      </c>
      <c r="C297" s="4">
        <f t="shared" ca="1" si="25"/>
        <v>11960</v>
      </c>
      <c r="D297" s="4" t="str">
        <f t="shared" ca="1" si="26"/>
        <v>London</v>
      </c>
      <c r="E297" s="8">
        <f t="shared" ca="1" si="27"/>
        <v>0.45</v>
      </c>
      <c r="F297">
        <f t="shared" ca="1" si="28"/>
        <v>616</v>
      </c>
      <c r="G297" s="4" t="str">
        <f t="shared" ca="1" si="29"/>
        <v>No</v>
      </c>
    </row>
    <row r="298" spans="1:7" ht="19" x14ac:dyDescent="0.25">
      <c r="A298">
        <v>1296</v>
      </c>
      <c r="B298" s="4" t="str">
        <f t="shared" ca="1" si="24"/>
        <v>P002</v>
      </c>
      <c r="C298" s="4">
        <f t="shared" ca="1" si="25"/>
        <v>19890</v>
      </c>
      <c r="D298" s="4" t="str">
        <f t="shared" ca="1" si="26"/>
        <v>South East</v>
      </c>
      <c r="E298" s="8">
        <f t="shared" ca="1" si="27"/>
        <v>0.38</v>
      </c>
      <c r="F298">
        <f t="shared" ca="1" si="28"/>
        <v>418</v>
      </c>
      <c r="G298" s="4" t="str">
        <f t="shared" ca="1" si="29"/>
        <v>No</v>
      </c>
    </row>
    <row r="299" spans="1:7" ht="19" x14ac:dyDescent="0.25">
      <c r="A299">
        <v>1297</v>
      </c>
      <c r="B299" s="4" t="str">
        <f t="shared" ca="1" si="24"/>
        <v>P002</v>
      </c>
      <c r="C299" s="4">
        <f t="shared" ca="1" si="25"/>
        <v>31076</v>
      </c>
      <c r="D299" s="4" t="str">
        <f t="shared" ca="1" si="26"/>
        <v>Midlands</v>
      </c>
      <c r="E299" s="8">
        <f t="shared" ca="1" si="27"/>
        <v>0.24</v>
      </c>
      <c r="F299">
        <f t="shared" ca="1" si="28"/>
        <v>783</v>
      </c>
      <c r="G299" s="4" t="str">
        <f t="shared" ca="1" si="29"/>
        <v>No</v>
      </c>
    </row>
    <row r="300" spans="1:7" ht="19" x14ac:dyDescent="0.25">
      <c r="A300">
        <v>1298</v>
      </c>
      <c r="B300" s="4" t="str">
        <f t="shared" ca="1" si="24"/>
        <v>P005</v>
      </c>
      <c r="C300" s="4">
        <f t="shared" ca="1" si="25"/>
        <v>34731</v>
      </c>
      <c r="D300" s="4" t="str">
        <f t="shared" ca="1" si="26"/>
        <v>Midlands</v>
      </c>
      <c r="E300" s="8">
        <f t="shared" ca="1" si="27"/>
        <v>0.42</v>
      </c>
      <c r="F300">
        <f t="shared" ca="1" si="28"/>
        <v>377</v>
      </c>
      <c r="G300" s="4" t="str">
        <f t="shared" ca="1" si="29"/>
        <v>No</v>
      </c>
    </row>
    <row r="301" spans="1:7" ht="19" x14ac:dyDescent="0.25">
      <c r="A301">
        <v>1299</v>
      </c>
      <c r="B301" s="4" t="str">
        <f t="shared" ca="1" si="24"/>
        <v>P004</v>
      </c>
      <c r="C301" s="4">
        <f t="shared" ca="1" si="25"/>
        <v>24803</v>
      </c>
      <c r="D301" s="4" t="str">
        <f t="shared" ca="1" si="26"/>
        <v>North West</v>
      </c>
      <c r="E301" s="8">
        <f t="shared" ca="1" si="27"/>
        <v>0.9</v>
      </c>
      <c r="F301">
        <f t="shared" ca="1" si="28"/>
        <v>740</v>
      </c>
      <c r="G301" s="4" t="str">
        <f t="shared" ca="1" si="29"/>
        <v>Yes</v>
      </c>
    </row>
    <row r="302" spans="1:7" ht="19" x14ac:dyDescent="0.25">
      <c r="A302">
        <v>1300</v>
      </c>
      <c r="B302" s="4" t="str">
        <f t="shared" ca="1" si="24"/>
        <v>P004</v>
      </c>
      <c r="C302" s="4">
        <f t="shared" ca="1" si="25"/>
        <v>11481</v>
      </c>
      <c r="D302" s="4" t="str">
        <f t="shared" ca="1" si="26"/>
        <v>North West</v>
      </c>
      <c r="E302" s="8">
        <f t="shared" ca="1" si="27"/>
        <v>0.98</v>
      </c>
      <c r="F302">
        <f t="shared" ca="1" si="28"/>
        <v>760</v>
      </c>
      <c r="G302" s="4" t="str">
        <f t="shared" ca="1" si="29"/>
        <v>No</v>
      </c>
    </row>
    <row r="303" spans="1:7" ht="19" x14ac:dyDescent="0.25">
      <c r="A303">
        <v>1301</v>
      </c>
      <c r="B303" s="4" t="str">
        <f t="shared" ca="1" si="24"/>
        <v>P002</v>
      </c>
      <c r="C303" s="4">
        <f t="shared" ca="1" si="25"/>
        <v>16521</v>
      </c>
      <c r="D303" s="4" t="str">
        <f t="shared" ca="1" si="26"/>
        <v>South East</v>
      </c>
      <c r="E303" s="8">
        <f t="shared" ca="1" si="27"/>
        <v>0.1</v>
      </c>
      <c r="F303">
        <f t="shared" ca="1" si="28"/>
        <v>516</v>
      </c>
      <c r="G303" s="4" t="str">
        <f t="shared" ca="1" si="29"/>
        <v>No</v>
      </c>
    </row>
    <row r="304" spans="1:7" ht="19" x14ac:dyDescent="0.25">
      <c r="A304">
        <v>1302</v>
      </c>
      <c r="B304" s="4" t="str">
        <f t="shared" ca="1" si="24"/>
        <v>P003</v>
      </c>
      <c r="C304" s="4">
        <f t="shared" ca="1" si="25"/>
        <v>8388</v>
      </c>
      <c r="D304" s="4" t="str">
        <f t="shared" ca="1" si="26"/>
        <v>South East</v>
      </c>
      <c r="E304" s="8">
        <f t="shared" ca="1" si="27"/>
        <v>0.3</v>
      </c>
      <c r="F304">
        <f t="shared" ca="1" si="28"/>
        <v>507</v>
      </c>
      <c r="G304" s="4" t="str">
        <f t="shared" ca="1" si="29"/>
        <v>No</v>
      </c>
    </row>
    <row r="305" spans="1:7" ht="19" x14ac:dyDescent="0.25">
      <c r="A305">
        <v>1303</v>
      </c>
      <c r="B305" s="4" t="str">
        <f t="shared" ca="1" si="24"/>
        <v>P005</v>
      </c>
      <c r="C305" s="4">
        <f t="shared" ca="1" si="25"/>
        <v>31629</v>
      </c>
      <c r="D305" s="4" t="str">
        <f t="shared" ca="1" si="26"/>
        <v>South East</v>
      </c>
      <c r="E305" s="8">
        <f t="shared" ca="1" si="27"/>
        <v>0.43</v>
      </c>
      <c r="F305">
        <f t="shared" ca="1" si="28"/>
        <v>850</v>
      </c>
      <c r="G305" s="4" t="str">
        <f t="shared" ca="1" si="29"/>
        <v>No</v>
      </c>
    </row>
    <row r="306" spans="1:7" ht="19" x14ac:dyDescent="0.25">
      <c r="A306">
        <v>1304</v>
      </c>
      <c r="B306" s="4" t="str">
        <f t="shared" ca="1" si="24"/>
        <v>P004</v>
      </c>
      <c r="C306" s="4">
        <f t="shared" ca="1" si="25"/>
        <v>7786</v>
      </c>
      <c r="D306" s="4" t="str">
        <f t="shared" ca="1" si="26"/>
        <v>Midlands</v>
      </c>
      <c r="E306" s="8">
        <f t="shared" ca="1" si="27"/>
        <v>0.52</v>
      </c>
      <c r="F306">
        <f t="shared" ca="1" si="28"/>
        <v>744</v>
      </c>
      <c r="G306" s="4" t="str">
        <f t="shared" ca="1" si="29"/>
        <v>No</v>
      </c>
    </row>
    <row r="307" spans="1:7" ht="19" x14ac:dyDescent="0.25">
      <c r="A307">
        <v>1305</v>
      </c>
      <c r="B307" s="4" t="str">
        <f t="shared" ca="1" si="24"/>
        <v>P003</v>
      </c>
      <c r="C307" s="4">
        <f t="shared" ca="1" si="25"/>
        <v>5991</v>
      </c>
      <c r="D307" s="4" t="str">
        <f t="shared" ca="1" si="26"/>
        <v>North West</v>
      </c>
      <c r="E307" s="8">
        <f t="shared" ca="1" si="27"/>
        <v>0.85</v>
      </c>
      <c r="F307">
        <f t="shared" ca="1" si="28"/>
        <v>519</v>
      </c>
      <c r="G307" s="4" t="str">
        <f t="shared" ca="1" si="29"/>
        <v>No</v>
      </c>
    </row>
    <row r="308" spans="1:7" ht="19" x14ac:dyDescent="0.25">
      <c r="A308">
        <v>1306</v>
      </c>
      <c r="B308" s="4" t="str">
        <f t="shared" ca="1" si="24"/>
        <v>P002</v>
      </c>
      <c r="C308" s="4">
        <f t="shared" ca="1" si="25"/>
        <v>37913</v>
      </c>
      <c r="D308" s="4" t="str">
        <f t="shared" ca="1" si="26"/>
        <v>London</v>
      </c>
      <c r="E308" s="8">
        <f t="shared" ca="1" si="27"/>
        <v>0.48</v>
      </c>
      <c r="F308">
        <f t="shared" ca="1" si="28"/>
        <v>481</v>
      </c>
      <c r="G308" s="4" t="str">
        <f t="shared" ca="1" si="29"/>
        <v>Yes</v>
      </c>
    </row>
    <row r="309" spans="1:7" ht="19" x14ac:dyDescent="0.25">
      <c r="A309">
        <v>1307</v>
      </c>
      <c r="B309" s="4" t="str">
        <f t="shared" ca="1" si="24"/>
        <v>P004</v>
      </c>
      <c r="C309" s="4">
        <f t="shared" ca="1" si="25"/>
        <v>21154</v>
      </c>
      <c r="D309" s="4" t="str">
        <f t="shared" ca="1" si="26"/>
        <v>London</v>
      </c>
      <c r="E309" s="8">
        <f t="shared" ca="1" si="27"/>
        <v>0.55000000000000004</v>
      </c>
      <c r="F309">
        <f t="shared" ca="1" si="28"/>
        <v>655</v>
      </c>
      <c r="G309" s="4" t="str">
        <f t="shared" ca="1" si="29"/>
        <v>No</v>
      </c>
    </row>
    <row r="310" spans="1:7" ht="19" x14ac:dyDescent="0.25">
      <c r="A310">
        <v>1308</v>
      </c>
      <c r="B310" s="4" t="str">
        <f t="shared" ca="1" si="24"/>
        <v>P002</v>
      </c>
      <c r="C310" s="4">
        <f t="shared" ca="1" si="25"/>
        <v>24309</v>
      </c>
      <c r="D310" s="4" t="str">
        <f t="shared" ca="1" si="26"/>
        <v>South East</v>
      </c>
      <c r="E310" s="8">
        <f t="shared" ca="1" si="27"/>
        <v>0.4</v>
      </c>
      <c r="F310">
        <f t="shared" ca="1" si="28"/>
        <v>713</v>
      </c>
      <c r="G310" s="4" t="str">
        <f t="shared" ca="1" si="29"/>
        <v>No</v>
      </c>
    </row>
    <row r="311" spans="1:7" ht="19" x14ac:dyDescent="0.25">
      <c r="A311">
        <v>1309</v>
      </c>
      <c r="B311" s="4" t="str">
        <f t="shared" ca="1" si="24"/>
        <v>P004</v>
      </c>
      <c r="C311" s="4">
        <f t="shared" ca="1" si="25"/>
        <v>22141</v>
      </c>
      <c r="D311" s="4" t="str">
        <f t="shared" ca="1" si="26"/>
        <v>Midlands</v>
      </c>
      <c r="E311" s="8">
        <f t="shared" ca="1" si="27"/>
        <v>0.16</v>
      </c>
      <c r="F311">
        <f t="shared" ca="1" si="28"/>
        <v>551</v>
      </c>
      <c r="G311" s="4" t="str">
        <f t="shared" ca="1" si="29"/>
        <v>No</v>
      </c>
    </row>
    <row r="312" spans="1:7" ht="19" x14ac:dyDescent="0.25">
      <c r="A312">
        <v>1310</v>
      </c>
      <c r="B312" s="4" t="str">
        <f t="shared" ca="1" si="24"/>
        <v>P005</v>
      </c>
      <c r="C312" s="4">
        <f t="shared" ca="1" si="25"/>
        <v>20616</v>
      </c>
      <c r="D312" s="4" t="str">
        <f t="shared" ca="1" si="26"/>
        <v>North West</v>
      </c>
      <c r="E312" s="8">
        <f t="shared" ca="1" si="27"/>
        <v>0.94</v>
      </c>
      <c r="F312">
        <f t="shared" ca="1" si="28"/>
        <v>383</v>
      </c>
      <c r="G312" s="4" t="str">
        <f t="shared" ca="1" si="29"/>
        <v>No</v>
      </c>
    </row>
    <row r="313" spans="1:7" ht="19" x14ac:dyDescent="0.25">
      <c r="A313">
        <v>1311</v>
      </c>
      <c r="B313" s="4" t="str">
        <f t="shared" ca="1" si="24"/>
        <v>P004</v>
      </c>
      <c r="C313" s="4">
        <f t="shared" ca="1" si="25"/>
        <v>23908</v>
      </c>
      <c r="D313" s="4" t="str">
        <f t="shared" ca="1" si="26"/>
        <v>North West</v>
      </c>
      <c r="E313" s="8">
        <f t="shared" ca="1" si="27"/>
        <v>0.94</v>
      </c>
      <c r="F313">
        <f t="shared" ca="1" si="28"/>
        <v>416</v>
      </c>
      <c r="G313" s="4" t="str">
        <f t="shared" ca="1" si="29"/>
        <v>No</v>
      </c>
    </row>
    <row r="314" spans="1:7" ht="19" x14ac:dyDescent="0.25">
      <c r="A314">
        <v>1312</v>
      </c>
      <c r="B314" s="4" t="str">
        <f t="shared" ca="1" si="24"/>
        <v>P004</v>
      </c>
      <c r="C314" s="4">
        <f t="shared" ca="1" si="25"/>
        <v>7932</v>
      </c>
      <c r="D314" s="4" t="str">
        <f t="shared" ca="1" si="26"/>
        <v>Midlands</v>
      </c>
      <c r="E314" s="8">
        <f t="shared" ca="1" si="27"/>
        <v>0.54</v>
      </c>
      <c r="F314">
        <f t="shared" ca="1" si="28"/>
        <v>473</v>
      </c>
      <c r="G314" s="4" t="str">
        <f t="shared" ca="1" si="29"/>
        <v>No</v>
      </c>
    </row>
    <row r="315" spans="1:7" ht="19" x14ac:dyDescent="0.25">
      <c r="A315">
        <v>1313</v>
      </c>
      <c r="B315" s="4" t="str">
        <f t="shared" ca="1" si="24"/>
        <v>P003</v>
      </c>
      <c r="C315" s="4">
        <f t="shared" ca="1" si="25"/>
        <v>21790</v>
      </c>
      <c r="D315" s="4" t="str">
        <f t="shared" ca="1" si="26"/>
        <v>North West</v>
      </c>
      <c r="E315" s="8">
        <f t="shared" ca="1" si="27"/>
        <v>0.84</v>
      </c>
      <c r="F315">
        <f t="shared" ca="1" si="28"/>
        <v>685</v>
      </c>
      <c r="G315" s="4" t="str">
        <f t="shared" ca="1" si="29"/>
        <v>No</v>
      </c>
    </row>
    <row r="316" spans="1:7" ht="19" x14ac:dyDescent="0.25">
      <c r="A316">
        <v>1314</v>
      </c>
      <c r="B316" s="4" t="str">
        <f t="shared" ca="1" si="24"/>
        <v>P002</v>
      </c>
      <c r="C316" s="4">
        <f t="shared" ca="1" si="25"/>
        <v>18251</v>
      </c>
      <c r="D316" s="4" t="str">
        <f t="shared" ca="1" si="26"/>
        <v>North West</v>
      </c>
      <c r="E316" s="8">
        <f t="shared" ca="1" si="27"/>
        <v>0.92</v>
      </c>
      <c r="F316">
        <f t="shared" ca="1" si="28"/>
        <v>822</v>
      </c>
      <c r="G316" s="4" t="str">
        <f t="shared" ca="1" si="29"/>
        <v>No</v>
      </c>
    </row>
    <row r="317" spans="1:7" ht="19" x14ac:dyDescent="0.25">
      <c r="A317">
        <v>1315</v>
      </c>
      <c r="B317" s="4" t="str">
        <f t="shared" ca="1" si="24"/>
        <v>P004</v>
      </c>
      <c r="C317" s="4">
        <f t="shared" ca="1" si="25"/>
        <v>18600</v>
      </c>
      <c r="D317" s="4" t="str">
        <f t="shared" ca="1" si="26"/>
        <v>South East</v>
      </c>
      <c r="E317" s="8">
        <f t="shared" ca="1" si="27"/>
        <v>0.71</v>
      </c>
      <c r="F317">
        <f t="shared" ca="1" si="28"/>
        <v>707</v>
      </c>
      <c r="G317" s="4" t="str">
        <f t="shared" ca="1" si="29"/>
        <v>No</v>
      </c>
    </row>
    <row r="318" spans="1:7" ht="19" x14ac:dyDescent="0.25">
      <c r="A318">
        <v>1316</v>
      </c>
      <c r="B318" s="4" t="str">
        <f t="shared" ca="1" si="24"/>
        <v>P002</v>
      </c>
      <c r="C318" s="4">
        <f t="shared" ca="1" si="25"/>
        <v>20318</v>
      </c>
      <c r="D318" s="4" t="str">
        <f t="shared" ca="1" si="26"/>
        <v>North West</v>
      </c>
      <c r="E318" s="8">
        <f t="shared" ca="1" si="27"/>
        <v>0.91</v>
      </c>
      <c r="F318">
        <f t="shared" ca="1" si="28"/>
        <v>483</v>
      </c>
      <c r="G318" s="4" t="str">
        <f t="shared" ca="1" si="29"/>
        <v>No</v>
      </c>
    </row>
    <row r="319" spans="1:7" ht="19" x14ac:dyDescent="0.25">
      <c r="A319">
        <v>1317</v>
      </c>
      <c r="B319" s="4" t="str">
        <f t="shared" ca="1" si="24"/>
        <v>P001</v>
      </c>
      <c r="C319" s="4">
        <f t="shared" ca="1" si="25"/>
        <v>175262</v>
      </c>
      <c r="D319" s="4" t="str">
        <f t="shared" ca="1" si="26"/>
        <v>South East</v>
      </c>
      <c r="E319" s="8">
        <f t="shared" ca="1" si="27"/>
        <v>0.59</v>
      </c>
      <c r="F319">
        <f t="shared" ca="1" si="28"/>
        <v>708</v>
      </c>
      <c r="G319" s="4" t="str">
        <f t="shared" ca="1" si="29"/>
        <v>No</v>
      </c>
    </row>
    <row r="320" spans="1:7" ht="19" x14ac:dyDescent="0.25">
      <c r="A320">
        <v>1318</v>
      </c>
      <c r="B320" s="4" t="str">
        <f t="shared" ca="1" si="24"/>
        <v>P005</v>
      </c>
      <c r="C320" s="4">
        <f t="shared" ca="1" si="25"/>
        <v>27556</v>
      </c>
      <c r="D320" s="4" t="str">
        <f t="shared" ca="1" si="26"/>
        <v>Midlands</v>
      </c>
      <c r="E320" s="8">
        <f t="shared" ca="1" si="27"/>
        <v>0.6</v>
      </c>
      <c r="F320">
        <f t="shared" ca="1" si="28"/>
        <v>347</v>
      </c>
      <c r="G320" s="4" t="str">
        <f t="shared" ca="1" si="29"/>
        <v>No</v>
      </c>
    </row>
    <row r="321" spans="1:7" ht="19" x14ac:dyDescent="0.25">
      <c r="A321">
        <v>1319</v>
      </c>
      <c r="B321" s="4" t="str">
        <f t="shared" ca="1" si="24"/>
        <v>P005</v>
      </c>
      <c r="C321" s="4">
        <f t="shared" ca="1" si="25"/>
        <v>32085</v>
      </c>
      <c r="D321" s="4" t="str">
        <f t="shared" ca="1" si="26"/>
        <v>North West</v>
      </c>
      <c r="E321" s="8">
        <f t="shared" ca="1" si="27"/>
        <v>0.83</v>
      </c>
      <c r="F321">
        <f t="shared" ca="1" si="28"/>
        <v>667</v>
      </c>
      <c r="G321" s="4" t="str">
        <f t="shared" ca="1" si="29"/>
        <v>No</v>
      </c>
    </row>
    <row r="322" spans="1:7" ht="19" x14ac:dyDescent="0.25">
      <c r="A322">
        <v>1320</v>
      </c>
      <c r="B322" s="4" t="str">
        <f t="shared" ca="1" si="24"/>
        <v>P003</v>
      </c>
      <c r="C322" s="4">
        <f t="shared" ca="1" si="25"/>
        <v>27273</v>
      </c>
      <c r="D322" s="4" t="str">
        <f t="shared" ca="1" si="26"/>
        <v>Midlands</v>
      </c>
      <c r="E322" s="8">
        <f t="shared" ca="1" si="27"/>
        <v>0.36</v>
      </c>
      <c r="F322">
        <f t="shared" ca="1" si="28"/>
        <v>780</v>
      </c>
      <c r="G322" s="4" t="str">
        <f t="shared" ca="1" si="29"/>
        <v>No</v>
      </c>
    </row>
    <row r="323" spans="1:7" ht="19" x14ac:dyDescent="0.25">
      <c r="A323">
        <v>1321</v>
      </c>
      <c r="B323" s="4" t="str">
        <f t="shared" ref="B323:B386" ca="1" si="30">"P00" &amp; RANDBETWEEN(1,5)</f>
        <v>P004</v>
      </c>
      <c r="C323" s="4">
        <f t="shared" ref="C323:C386" ca="1" si="31">IF(B323="P001", RANDBETWEEN(150000, 450000), RANDBETWEEN(5000, 40000))</f>
        <v>14328</v>
      </c>
      <c r="D323" s="4" t="str">
        <f t="shared" ref="D323:D386" ca="1" si="32">CHOOSE(RANDBETWEEN(1,10), "North West", "North West", "North West", "North West", "London", "London", "Midlands", "Midlands", "South East", "South East")</f>
        <v>North West</v>
      </c>
      <c r="E323" s="8">
        <f t="shared" ref="E323:E386" ca="1" si="33">IF(D323="North West", RANDBETWEEN(80, 99)/100, RANDBETWEEN(10, 75)/100)</f>
        <v>0.89</v>
      </c>
      <c r="F323">
        <f t="shared" ref="F323:F386" ca="1" si="34">RANDBETWEEN(300, 850)</f>
        <v>551</v>
      </c>
      <c r="G323" s="4" t="str">
        <f t="shared" ref="G323:G386" ca="1" si="35">IF(AND(D323="North West", E323&gt;0.85), IF(RAND()&lt;0.15, "Yes", "No"), IF(RAND()&lt;0.03, "Yes", "No"))</f>
        <v>No</v>
      </c>
    </row>
    <row r="324" spans="1:7" ht="19" x14ac:dyDescent="0.25">
      <c r="A324">
        <v>1322</v>
      </c>
      <c r="B324" s="4" t="str">
        <f t="shared" ca="1" si="30"/>
        <v>P002</v>
      </c>
      <c r="C324" s="4">
        <f t="shared" ca="1" si="31"/>
        <v>32214</v>
      </c>
      <c r="D324" s="4" t="str">
        <f t="shared" ca="1" si="32"/>
        <v>South East</v>
      </c>
      <c r="E324" s="8">
        <f t="shared" ca="1" si="33"/>
        <v>0.11</v>
      </c>
      <c r="F324">
        <f t="shared" ca="1" si="34"/>
        <v>405</v>
      </c>
      <c r="G324" s="4" t="str">
        <f t="shared" ca="1" si="35"/>
        <v>No</v>
      </c>
    </row>
    <row r="325" spans="1:7" ht="19" x14ac:dyDescent="0.25">
      <c r="A325">
        <v>1323</v>
      </c>
      <c r="B325" s="4" t="str">
        <f t="shared" ca="1" si="30"/>
        <v>P004</v>
      </c>
      <c r="C325" s="4">
        <f t="shared" ca="1" si="31"/>
        <v>32968</v>
      </c>
      <c r="D325" s="4" t="str">
        <f t="shared" ca="1" si="32"/>
        <v>South East</v>
      </c>
      <c r="E325" s="8">
        <f t="shared" ca="1" si="33"/>
        <v>0.39</v>
      </c>
      <c r="F325">
        <f t="shared" ca="1" si="34"/>
        <v>300</v>
      </c>
      <c r="G325" s="4" t="str">
        <f t="shared" ca="1" si="35"/>
        <v>No</v>
      </c>
    </row>
    <row r="326" spans="1:7" ht="19" x14ac:dyDescent="0.25">
      <c r="A326">
        <v>1324</v>
      </c>
      <c r="B326" s="4" t="str">
        <f t="shared" ca="1" si="30"/>
        <v>P002</v>
      </c>
      <c r="C326" s="4">
        <f t="shared" ca="1" si="31"/>
        <v>12514</v>
      </c>
      <c r="D326" s="4" t="str">
        <f t="shared" ca="1" si="32"/>
        <v>North West</v>
      </c>
      <c r="E326" s="8">
        <f t="shared" ca="1" si="33"/>
        <v>0.81</v>
      </c>
      <c r="F326">
        <f t="shared" ca="1" si="34"/>
        <v>335</v>
      </c>
      <c r="G326" s="4" t="str">
        <f t="shared" ca="1" si="35"/>
        <v>No</v>
      </c>
    </row>
    <row r="327" spans="1:7" ht="19" x14ac:dyDescent="0.25">
      <c r="A327">
        <v>1325</v>
      </c>
      <c r="B327" s="4" t="str">
        <f t="shared" ca="1" si="30"/>
        <v>P002</v>
      </c>
      <c r="C327" s="4">
        <f t="shared" ca="1" si="31"/>
        <v>33394</v>
      </c>
      <c r="D327" s="4" t="str">
        <f t="shared" ca="1" si="32"/>
        <v>Midlands</v>
      </c>
      <c r="E327" s="8">
        <f t="shared" ca="1" si="33"/>
        <v>0.7</v>
      </c>
      <c r="F327">
        <f t="shared" ca="1" si="34"/>
        <v>650</v>
      </c>
      <c r="G327" s="4" t="str">
        <f t="shared" ca="1" si="35"/>
        <v>No</v>
      </c>
    </row>
    <row r="328" spans="1:7" ht="19" x14ac:dyDescent="0.25">
      <c r="A328">
        <v>1326</v>
      </c>
      <c r="B328" s="4" t="str">
        <f t="shared" ca="1" si="30"/>
        <v>P004</v>
      </c>
      <c r="C328" s="4">
        <f t="shared" ca="1" si="31"/>
        <v>27306</v>
      </c>
      <c r="D328" s="4" t="str">
        <f t="shared" ca="1" si="32"/>
        <v>North West</v>
      </c>
      <c r="E328" s="8">
        <f t="shared" ca="1" si="33"/>
        <v>0.82</v>
      </c>
      <c r="F328">
        <f t="shared" ca="1" si="34"/>
        <v>772</v>
      </c>
      <c r="G328" s="4" t="str">
        <f t="shared" ca="1" si="35"/>
        <v>No</v>
      </c>
    </row>
    <row r="329" spans="1:7" ht="19" x14ac:dyDescent="0.25">
      <c r="A329">
        <v>1327</v>
      </c>
      <c r="B329" s="4" t="str">
        <f t="shared" ca="1" si="30"/>
        <v>P001</v>
      </c>
      <c r="C329" s="4">
        <f t="shared" ca="1" si="31"/>
        <v>167731</v>
      </c>
      <c r="D329" s="4" t="str">
        <f t="shared" ca="1" si="32"/>
        <v>North West</v>
      </c>
      <c r="E329" s="8">
        <f t="shared" ca="1" si="33"/>
        <v>0.81</v>
      </c>
      <c r="F329">
        <f t="shared" ca="1" si="34"/>
        <v>657</v>
      </c>
      <c r="G329" s="4" t="str">
        <f t="shared" ca="1" si="35"/>
        <v>No</v>
      </c>
    </row>
    <row r="330" spans="1:7" ht="19" x14ac:dyDescent="0.25">
      <c r="A330">
        <v>1328</v>
      </c>
      <c r="B330" s="4" t="str">
        <f t="shared" ca="1" si="30"/>
        <v>P002</v>
      </c>
      <c r="C330" s="4">
        <f t="shared" ca="1" si="31"/>
        <v>6144</v>
      </c>
      <c r="D330" s="4" t="str">
        <f t="shared" ca="1" si="32"/>
        <v>South East</v>
      </c>
      <c r="E330" s="8">
        <f t="shared" ca="1" si="33"/>
        <v>0.11</v>
      </c>
      <c r="F330">
        <f t="shared" ca="1" si="34"/>
        <v>685</v>
      </c>
      <c r="G330" s="4" t="str">
        <f t="shared" ca="1" si="35"/>
        <v>No</v>
      </c>
    </row>
    <row r="331" spans="1:7" ht="19" x14ac:dyDescent="0.25">
      <c r="A331">
        <v>1329</v>
      </c>
      <c r="B331" s="4" t="str">
        <f t="shared" ca="1" si="30"/>
        <v>P005</v>
      </c>
      <c r="C331" s="4">
        <f t="shared" ca="1" si="31"/>
        <v>22788</v>
      </c>
      <c r="D331" s="4" t="str">
        <f t="shared" ca="1" si="32"/>
        <v>North West</v>
      </c>
      <c r="E331" s="8">
        <f t="shared" ca="1" si="33"/>
        <v>0.9</v>
      </c>
      <c r="F331">
        <f t="shared" ca="1" si="34"/>
        <v>704</v>
      </c>
      <c r="G331" s="4" t="str">
        <f t="shared" ca="1" si="35"/>
        <v>No</v>
      </c>
    </row>
    <row r="332" spans="1:7" ht="19" x14ac:dyDescent="0.25">
      <c r="A332">
        <v>1330</v>
      </c>
      <c r="B332" s="4" t="str">
        <f t="shared" ca="1" si="30"/>
        <v>P005</v>
      </c>
      <c r="C332" s="4">
        <f t="shared" ca="1" si="31"/>
        <v>25179</v>
      </c>
      <c r="D332" s="4" t="str">
        <f t="shared" ca="1" si="32"/>
        <v>London</v>
      </c>
      <c r="E332" s="8">
        <f t="shared" ca="1" si="33"/>
        <v>0.24</v>
      </c>
      <c r="F332">
        <f t="shared" ca="1" si="34"/>
        <v>377</v>
      </c>
      <c r="G332" s="4" t="str">
        <f t="shared" ca="1" si="35"/>
        <v>No</v>
      </c>
    </row>
    <row r="333" spans="1:7" ht="19" x14ac:dyDescent="0.25">
      <c r="A333">
        <v>1331</v>
      </c>
      <c r="B333" s="4" t="str">
        <f t="shared" ca="1" si="30"/>
        <v>P005</v>
      </c>
      <c r="C333" s="4">
        <f t="shared" ca="1" si="31"/>
        <v>6088</v>
      </c>
      <c r="D333" s="4" t="str">
        <f t="shared" ca="1" si="32"/>
        <v>South East</v>
      </c>
      <c r="E333" s="8">
        <f t="shared" ca="1" si="33"/>
        <v>0.65</v>
      </c>
      <c r="F333">
        <f t="shared" ca="1" si="34"/>
        <v>781</v>
      </c>
      <c r="G333" s="4" t="str">
        <f t="shared" ca="1" si="35"/>
        <v>No</v>
      </c>
    </row>
    <row r="334" spans="1:7" ht="19" x14ac:dyDescent="0.25">
      <c r="A334">
        <v>1332</v>
      </c>
      <c r="B334" s="4" t="str">
        <f t="shared" ca="1" si="30"/>
        <v>P005</v>
      </c>
      <c r="C334" s="4">
        <f t="shared" ca="1" si="31"/>
        <v>37045</v>
      </c>
      <c r="D334" s="4" t="str">
        <f t="shared" ca="1" si="32"/>
        <v>South East</v>
      </c>
      <c r="E334" s="8">
        <f t="shared" ca="1" si="33"/>
        <v>0.49</v>
      </c>
      <c r="F334">
        <f t="shared" ca="1" si="34"/>
        <v>316</v>
      </c>
      <c r="G334" s="4" t="str">
        <f t="shared" ca="1" si="35"/>
        <v>No</v>
      </c>
    </row>
    <row r="335" spans="1:7" ht="19" x14ac:dyDescent="0.25">
      <c r="A335">
        <v>1333</v>
      </c>
      <c r="B335" s="4" t="str">
        <f t="shared" ca="1" si="30"/>
        <v>P001</v>
      </c>
      <c r="C335" s="4">
        <f t="shared" ca="1" si="31"/>
        <v>348203</v>
      </c>
      <c r="D335" s="4" t="str">
        <f t="shared" ca="1" si="32"/>
        <v>London</v>
      </c>
      <c r="E335" s="8">
        <f t="shared" ca="1" si="33"/>
        <v>0.27</v>
      </c>
      <c r="F335">
        <f t="shared" ca="1" si="34"/>
        <v>668</v>
      </c>
      <c r="G335" s="4" t="str">
        <f t="shared" ca="1" si="35"/>
        <v>No</v>
      </c>
    </row>
    <row r="336" spans="1:7" ht="19" x14ac:dyDescent="0.25">
      <c r="A336">
        <v>1334</v>
      </c>
      <c r="B336" s="4" t="str">
        <f t="shared" ca="1" si="30"/>
        <v>P001</v>
      </c>
      <c r="C336" s="4">
        <f t="shared" ca="1" si="31"/>
        <v>430089</v>
      </c>
      <c r="D336" s="4" t="str">
        <f t="shared" ca="1" si="32"/>
        <v>North West</v>
      </c>
      <c r="E336" s="8">
        <f t="shared" ca="1" si="33"/>
        <v>0.97</v>
      </c>
      <c r="F336">
        <f t="shared" ca="1" si="34"/>
        <v>602</v>
      </c>
      <c r="G336" s="4" t="str">
        <f t="shared" ca="1" si="35"/>
        <v>Yes</v>
      </c>
    </row>
    <row r="337" spans="1:7" ht="19" x14ac:dyDescent="0.25">
      <c r="A337">
        <v>1335</v>
      </c>
      <c r="B337" s="4" t="str">
        <f t="shared" ca="1" si="30"/>
        <v>P001</v>
      </c>
      <c r="C337" s="4">
        <f t="shared" ca="1" si="31"/>
        <v>286929</v>
      </c>
      <c r="D337" s="4" t="str">
        <f t="shared" ca="1" si="32"/>
        <v>North West</v>
      </c>
      <c r="E337" s="8">
        <f t="shared" ca="1" si="33"/>
        <v>0.96</v>
      </c>
      <c r="F337">
        <f t="shared" ca="1" si="34"/>
        <v>743</v>
      </c>
      <c r="G337" s="4" t="str">
        <f t="shared" ca="1" si="35"/>
        <v>No</v>
      </c>
    </row>
    <row r="338" spans="1:7" ht="19" x14ac:dyDescent="0.25">
      <c r="A338">
        <v>1336</v>
      </c>
      <c r="B338" s="4" t="str">
        <f t="shared" ca="1" si="30"/>
        <v>P004</v>
      </c>
      <c r="C338" s="4">
        <f t="shared" ca="1" si="31"/>
        <v>11883</v>
      </c>
      <c r="D338" s="4" t="str">
        <f t="shared" ca="1" si="32"/>
        <v>South East</v>
      </c>
      <c r="E338" s="8">
        <f t="shared" ca="1" si="33"/>
        <v>0.53</v>
      </c>
      <c r="F338">
        <f t="shared" ca="1" si="34"/>
        <v>694</v>
      </c>
      <c r="G338" s="4" t="str">
        <f t="shared" ca="1" si="35"/>
        <v>No</v>
      </c>
    </row>
    <row r="339" spans="1:7" ht="19" x14ac:dyDescent="0.25">
      <c r="A339">
        <v>1337</v>
      </c>
      <c r="B339" s="4" t="str">
        <f t="shared" ca="1" si="30"/>
        <v>P002</v>
      </c>
      <c r="C339" s="4">
        <f t="shared" ca="1" si="31"/>
        <v>32888</v>
      </c>
      <c r="D339" s="4" t="str">
        <f t="shared" ca="1" si="32"/>
        <v>North West</v>
      </c>
      <c r="E339" s="8">
        <f t="shared" ca="1" si="33"/>
        <v>0.93</v>
      </c>
      <c r="F339">
        <f t="shared" ca="1" si="34"/>
        <v>642</v>
      </c>
      <c r="G339" s="4" t="str">
        <f t="shared" ca="1" si="35"/>
        <v>No</v>
      </c>
    </row>
    <row r="340" spans="1:7" ht="19" x14ac:dyDescent="0.25">
      <c r="A340">
        <v>1338</v>
      </c>
      <c r="B340" s="4" t="str">
        <f t="shared" ca="1" si="30"/>
        <v>P002</v>
      </c>
      <c r="C340" s="4">
        <f t="shared" ca="1" si="31"/>
        <v>10081</v>
      </c>
      <c r="D340" s="4" t="str">
        <f t="shared" ca="1" si="32"/>
        <v>North West</v>
      </c>
      <c r="E340" s="8">
        <f t="shared" ca="1" si="33"/>
        <v>0.91</v>
      </c>
      <c r="F340">
        <f t="shared" ca="1" si="34"/>
        <v>533</v>
      </c>
      <c r="G340" s="4" t="str">
        <f t="shared" ca="1" si="35"/>
        <v>No</v>
      </c>
    </row>
    <row r="341" spans="1:7" ht="19" x14ac:dyDescent="0.25">
      <c r="A341">
        <v>1339</v>
      </c>
      <c r="B341" s="4" t="str">
        <f t="shared" ca="1" si="30"/>
        <v>P005</v>
      </c>
      <c r="C341" s="4">
        <f t="shared" ca="1" si="31"/>
        <v>32603</v>
      </c>
      <c r="D341" s="4" t="str">
        <f t="shared" ca="1" si="32"/>
        <v>North West</v>
      </c>
      <c r="E341" s="8">
        <f t="shared" ca="1" si="33"/>
        <v>0.98</v>
      </c>
      <c r="F341">
        <f t="shared" ca="1" si="34"/>
        <v>577</v>
      </c>
      <c r="G341" s="4" t="str">
        <f t="shared" ca="1" si="35"/>
        <v>No</v>
      </c>
    </row>
    <row r="342" spans="1:7" ht="19" x14ac:dyDescent="0.25">
      <c r="A342">
        <v>1340</v>
      </c>
      <c r="B342" s="4" t="str">
        <f t="shared" ca="1" si="30"/>
        <v>P004</v>
      </c>
      <c r="C342" s="4">
        <f t="shared" ca="1" si="31"/>
        <v>11611</v>
      </c>
      <c r="D342" s="4" t="str">
        <f t="shared" ca="1" si="32"/>
        <v>North West</v>
      </c>
      <c r="E342" s="8">
        <f t="shared" ca="1" si="33"/>
        <v>0.96</v>
      </c>
      <c r="F342">
        <f t="shared" ca="1" si="34"/>
        <v>819</v>
      </c>
      <c r="G342" s="4" t="str">
        <f t="shared" ca="1" si="35"/>
        <v>Yes</v>
      </c>
    </row>
    <row r="343" spans="1:7" ht="19" x14ac:dyDescent="0.25">
      <c r="A343">
        <v>1341</v>
      </c>
      <c r="B343" s="4" t="str">
        <f t="shared" ca="1" si="30"/>
        <v>P001</v>
      </c>
      <c r="C343" s="4">
        <f t="shared" ca="1" si="31"/>
        <v>353414</v>
      </c>
      <c r="D343" s="4" t="str">
        <f t="shared" ca="1" si="32"/>
        <v>South East</v>
      </c>
      <c r="E343" s="8">
        <f t="shared" ca="1" si="33"/>
        <v>0.38</v>
      </c>
      <c r="F343">
        <f t="shared" ca="1" si="34"/>
        <v>334</v>
      </c>
      <c r="G343" s="4" t="str">
        <f t="shared" ca="1" si="35"/>
        <v>No</v>
      </c>
    </row>
    <row r="344" spans="1:7" ht="19" x14ac:dyDescent="0.25">
      <c r="A344">
        <v>1342</v>
      </c>
      <c r="B344" s="4" t="str">
        <f t="shared" ca="1" si="30"/>
        <v>P001</v>
      </c>
      <c r="C344" s="4">
        <f t="shared" ca="1" si="31"/>
        <v>248854</v>
      </c>
      <c r="D344" s="4" t="str">
        <f t="shared" ca="1" si="32"/>
        <v>London</v>
      </c>
      <c r="E344" s="8">
        <f t="shared" ca="1" si="33"/>
        <v>0.63</v>
      </c>
      <c r="F344">
        <f t="shared" ca="1" si="34"/>
        <v>822</v>
      </c>
      <c r="G344" s="4" t="str">
        <f t="shared" ca="1" si="35"/>
        <v>No</v>
      </c>
    </row>
    <row r="345" spans="1:7" ht="19" x14ac:dyDescent="0.25">
      <c r="A345">
        <v>1343</v>
      </c>
      <c r="B345" s="4" t="str">
        <f t="shared" ca="1" si="30"/>
        <v>P002</v>
      </c>
      <c r="C345" s="4">
        <f t="shared" ca="1" si="31"/>
        <v>18301</v>
      </c>
      <c r="D345" s="4" t="str">
        <f t="shared" ca="1" si="32"/>
        <v>South East</v>
      </c>
      <c r="E345" s="8">
        <f t="shared" ca="1" si="33"/>
        <v>0.43</v>
      </c>
      <c r="F345">
        <f t="shared" ca="1" si="34"/>
        <v>618</v>
      </c>
      <c r="G345" s="4" t="str">
        <f t="shared" ca="1" si="35"/>
        <v>No</v>
      </c>
    </row>
    <row r="346" spans="1:7" ht="19" x14ac:dyDescent="0.25">
      <c r="A346">
        <v>1344</v>
      </c>
      <c r="B346" s="4" t="str">
        <f t="shared" ca="1" si="30"/>
        <v>P004</v>
      </c>
      <c r="C346" s="4">
        <f t="shared" ca="1" si="31"/>
        <v>16845</v>
      </c>
      <c r="D346" s="4" t="str">
        <f t="shared" ca="1" si="32"/>
        <v>London</v>
      </c>
      <c r="E346" s="8">
        <f t="shared" ca="1" si="33"/>
        <v>0.22</v>
      </c>
      <c r="F346">
        <f t="shared" ca="1" si="34"/>
        <v>675</v>
      </c>
      <c r="G346" s="4" t="str">
        <f t="shared" ca="1" si="35"/>
        <v>No</v>
      </c>
    </row>
    <row r="347" spans="1:7" ht="19" x14ac:dyDescent="0.25">
      <c r="A347">
        <v>1345</v>
      </c>
      <c r="B347" s="4" t="str">
        <f t="shared" ca="1" si="30"/>
        <v>P005</v>
      </c>
      <c r="C347" s="4">
        <f t="shared" ca="1" si="31"/>
        <v>38470</v>
      </c>
      <c r="D347" s="4" t="str">
        <f t="shared" ca="1" si="32"/>
        <v>London</v>
      </c>
      <c r="E347" s="8">
        <f t="shared" ca="1" si="33"/>
        <v>0.33</v>
      </c>
      <c r="F347">
        <f t="shared" ca="1" si="34"/>
        <v>781</v>
      </c>
      <c r="G347" s="4" t="str">
        <f t="shared" ca="1" si="35"/>
        <v>No</v>
      </c>
    </row>
    <row r="348" spans="1:7" ht="19" x14ac:dyDescent="0.25">
      <c r="A348">
        <v>1346</v>
      </c>
      <c r="B348" s="4" t="str">
        <f t="shared" ca="1" si="30"/>
        <v>P002</v>
      </c>
      <c r="C348" s="4">
        <f t="shared" ca="1" si="31"/>
        <v>25633</v>
      </c>
      <c r="D348" s="4" t="str">
        <f t="shared" ca="1" si="32"/>
        <v>Midlands</v>
      </c>
      <c r="E348" s="8">
        <f t="shared" ca="1" si="33"/>
        <v>0.7</v>
      </c>
      <c r="F348">
        <f t="shared" ca="1" si="34"/>
        <v>301</v>
      </c>
      <c r="G348" s="4" t="str">
        <f t="shared" ca="1" si="35"/>
        <v>No</v>
      </c>
    </row>
    <row r="349" spans="1:7" ht="19" x14ac:dyDescent="0.25">
      <c r="A349">
        <v>1347</v>
      </c>
      <c r="B349" s="4" t="str">
        <f t="shared" ca="1" si="30"/>
        <v>P003</v>
      </c>
      <c r="C349" s="4">
        <f t="shared" ca="1" si="31"/>
        <v>8991</v>
      </c>
      <c r="D349" s="4" t="str">
        <f t="shared" ca="1" si="32"/>
        <v>Midlands</v>
      </c>
      <c r="E349" s="8">
        <f t="shared" ca="1" si="33"/>
        <v>0.27</v>
      </c>
      <c r="F349">
        <f t="shared" ca="1" si="34"/>
        <v>607</v>
      </c>
      <c r="G349" s="4" t="str">
        <f t="shared" ca="1" si="35"/>
        <v>No</v>
      </c>
    </row>
    <row r="350" spans="1:7" ht="19" x14ac:dyDescent="0.25">
      <c r="A350">
        <v>1348</v>
      </c>
      <c r="B350" s="4" t="str">
        <f t="shared" ca="1" si="30"/>
        <v>P002</v>
      </c>
      <c r="C350" s="4">
        <f t="shared" ca="1" si="31"/>
        <v>30802</v>
      </c>
      <c r="D350" s="4" t="str">
        <f t="shared" ca="1" si="32"/>
        <v>North West</v>
      </c>
      <c r="E350" s="8">
        <f t="shared" ca="1" si="33"/>
        <v>0.85</v>
      </c>
      <c r="F350">
        <f t="shared" ca="1" si="34"/>
        <v>615</v>
      </c>
      <c r="G350" s="4" t="str">
        <f t="shared" ca="1" si="35"/>
        <v>No</v>
      </c>
    </row>
    <row r="351" spans="1:7" ht="19" x14ac:dyDescent="0.25">
      <c r="A351">
        <v>1349</v>
      </c>
      <c r="B351" s="4" t="str">
        <f t="shared" ca="1" si="30"/>
        <v>P001</v>
      </c>
      <c r="C351" s="4">
        <f t="shared" ca="1" si="31"/>
        <v>411308</v>
      </c>
      <c r="D351" s="4" t="str">
        <f t="shared" ca="1" si="32"/>
        <v>London</v>
      </c>
      <c r="E351" s="8">
        <f t="shared" ca="1" si="33"/>
        <v>0.48</v>
      </c>
      <c r="F351">
        <f t="shared" ca="1" si="34"/>
        <v>647</v>
      </c>
      <c r="G351" s="4" t="str">
        <f t="shared" ca="1" si="35"/>
        <v>No</v>
      </c>
    </row>
    <row r="352" spans="1:7" ht="19" x14ac:dyDescent="0.25">
      <c r="A352">
        <v>1350</v>
      </c>
      <c r="B352" s="4" t="str">
        <f t="shared" ca="1" si="30"/>
        <v>P001</v>
      </c>
      <c r="C352" s="4">
        <f t="shared" ca="1" si="31"/>
        <v>374396</v>
      </c>
      <c r="D352" s="4" t="str">
        <f t="shared" ca="1" si="32"/>
        <v>South East</v>
      </c>
      <c r="E352" s="8">
        <f t="shared" ca="1" si="33"/>
        <v>0.4</v>
      </c>
      <c r="F352">
        <f t="shared" ca="1" si="34"/>
        <v>667</v>
      </c>
      <c r="G352" s="4" t="str">
        <f t="shared" ca="1" si="35"/>
        <v>No</v>
      </c>
    </row>
    <row r="353" spans="1:7" ht="19" x14ac:dyDescent="0.25">
      <c r="A353">
        <v>1351</v>
      </c>
      <c r="B353" s="4" t="str">
        <f t="shared" ca="1" si="30"/>
        <v>P004</v>
      </c>
      <c r="C353" s="4">
        <f t="shared" ca="1" si="31"/>
        <v>7377</v>
      </c>
      <c r="D353" s="4" t="str">
        <f t="shared" ca="1" si="32"/>
        <v>North West</v>
      </c>
      <c r="E353" s="8">
        <f t="shared" ca="1" si="33"/>
        <v>0.83</v>
      </c>
      <c r="F353">
        <f t="shared" ca="1" si="34"/>
        <v>429</v>
      </c>
      <c r="G353" s="4" t="str">
        <f t="shared" ca="1" si="35"/>
        <v>No</v>
      </c>
    </row>
    <row r="354" spans="1:7" ht="19" x14ac:dyDescent="0.25">
      <c r="A354">
        <v>1352</v>
      </c>
      <c r="B354" s="4" t="str">
        <f t="shared" ca="1" si="30"/>
        <v>P002</v>
      </c>
      <c r="C354" s="4">
        <f t="shared" ca="1" si="31"/>
        <v>26628</v>
      </c>
      <c r="D354" s="4" t="str">
        <f t="shared" ca="1" si="32"/>
        <v>North West</v>
      </c>
      <c r="E354" s="8">
        <f t="shared" ca="1" si="33"/>
        <v>0.89</v>
      </c>
      <c r="F354">
        <f t="shared" ca="1" si="34"/>
        <v>799</v>
      </c>
      <c r="G354" s="4" t="str">
        <f t="shared" ca="1" si="35"/>
        <v>No</v>
      </c>
    </row>
    <row r="355" spans="1:7" ht="19" x14ac:dyDescent="0.25">
      <c r="A355">
        <v>1353</v>
      </c>
      <c r="B355" s="4" t="str">
        <f t="shared" ca="1" si="30"/>
        <v>P004</v>
      </c>
      <c r="C355" s="4">
        <f t="shared" ca="1" si="31"/>
        <v>33118</v>
      </c>
      <c r="D355" s="4" t="str">
        <f t="shared" ca="1" si="32"/>
        <v>South East</v>
      </c>
      <c r="E355" s="8">
        <f t="shared" ca="1" si="33"/>
        <v>0.72</v>
      </c>
      <c r="F355">
        <f t="shared" ca="1" si="34"/>
        <v>690</v>
      </c>
      <c r="G355" s="4" t="str">
        <f t="shared" ca="1" si="35"/>
        <v>Yes</v>
      </c>
    </row>
    <row r="356" spans="1:7" ht="19" x14ac:dyDescent="0.25">
      <c r="A356">
        <v>1354</v>
      </c>
      <c r="B356" s="4" t="str">
        <f t="shared" ca="1" si="30"/>
        <v>P004</v>
      </c>
      <c r="C356" s="4">
        <f t="shared" ca="1" si="31"/>
        <v>20432</v>
      </c>
      <c r="D356" s="4" t="str">
        <f t="shared" ca="1" si="32"/>
        <v>Midlands</v>
      </c>
      <c r="E356" s="8">
        <f t="shared" ca="1" si="33"/>
        <v>0.56000000000000005</v>
      </c>
      <c r="F356">
        <f t="shared" ca="1" si="34"/>
        <v>415</v>
      </c>
      <c r="G356" s="4" t="str">
        <f t="shared" ca="1" si="35"/>
        <v>No</v>
      </c>
    </row>
    <row r="357" spans="1:7" ht="19" x14ac:dyDescent="0.25">
      <c r="A357">
        <v>1355</v>
      </c>
      <c r="B357" s="4" t="str">
        <f t="shared" ca="1" si="30"/>
        <v>P004</v>
      </c>
      <c r="C357" s="4">
        <f t="shared" ca="1" si="31"/>
        <v>35521</v>
      </c>
      <c r="D357" s="4" t="str">
        <f t="shared" ca="1" si="32"/>
        <v>South East</v>
      </c>
      <c r="E357" s="8">
        <f t="shared" ca="1" si="33"/>
        <v>0.28000000000000003</v>
      </c>
      <c r="F357">
        <f t="shared" ca="1" si="34"/>
        <v>475</v>
      </c>
      <c r="G357" s="4" t="str">
        <f t="shared" ca="1" si="35"/>
        <v>No</v>
      </c>
    </row>
    <row r="358" spans="1:7" ht="19" x14ac:dyDescent="0.25">
      <c r="A358">
        <v>1356</v>
      </c>
      <c r="B358" s="4" t="str">
        <f t="shared" ca="1" si="30"/>
        <v>P004</v>
      </c>
      <c r="C358" s="4">
        <f t="shared" ca="1" si="31"/>
        <v>16978</v>
      </c>
      <c r="D358" s="4" t="str">
        <f t="shared" ca="1" si="32"/>
        <v>South East</v>
      </c>
      <c r="E358" s="8">
        <f t="shared" ca="1" si="33"/>
        <v>0.5</v>
      </c>
      <c r="F358">
        <f t="shared" ca="1" si="34"/>
        <v>620</v>
      </c>
      <c r="G358" s="4" t="str">
        <f t="shared" ca="1" si="35"/>
        <v>No</v>
      </c>
    </row>
    <row r="359" spans="1:7" ht="19" x14ac:dyDescent="0.25">
      <c r="A359">
        <v>1357</v>
      </c>
      <c r="B359" s="4" t="str">
        <f t="shared" ca="1" si="30"/>
        <v>P002</v>
      </c>
      <c r="C359" s="4">
        <f t="shared" ca="1" si="31"/>
        <v>30264</v>
      </c>
      <c r="D359" s="4" t="str">
        <f t="shared" ca="1" si="32"/>
        <v>South East</v>
      </c>
      <c r="E359" s="8">
        <f t="shared" ca="1" si="33"/>
        <v>0.27</v>
      </c>
      <c r="F359">
        <f t="shared" ca="1" si="34"/>
        <v>708</v>
      </c>
      <c r="G359" s="4" t="str">
        <f t="shared" ca="1" si="35"/>
        <v>No</v>
      </c>
    </row>
    <row r="360" spans="1:7" ht="19" x14ac:dyDescent="0.25">
      <c r="A360">
        <v>1358</v>
      </c>
      <c r="B360" s="4" t="str">
        <f t="shared" ca="1" si="30"/>
        <v>P003</v>
      </c>
      <c r="C360" s="4">
        <f t="shared" ca="1" si="31"/>
        <v>21437</v>
      </c>
      <c r="D360" s="4" t="str">
        <f t="shared" ca="1" si="32"/>
        <v>London</v>
      </c>
      <c r="E360" s="8">
        <f t="shared" ca="1" si="33"/>
        <v>0.57999999999999996</v>
      </c>
      <c r="F360">
        <f t="shared" ca="1" si="34"/>
        <v>445</v>
      </c>
      <c r="G360" s="4" t="str">
        <f t="shared" ca="1" si="35"/>
        <v>No</v>
      </c>
    </row>
    <row r="361" spans="1:7" ht="19" x14ac:dyDescent="0.25">
      <c r="A361">
        <v>1359</v>
      </c>
      <c r="B361" s="4" t="str">
        <f t="shared" ca="1" si="30"/>
        <v>P001</v>
      </c>
      <c r="C361" s="4">
        <f t="shared" ca="1" si="31"/>
        <v>295121</v>
      </c>
      <c r="D361" s="4" t="str">
        <f t="shared" ca="1" si="32"/>
        <v>South East</v>
      </c>
      <c r="E361" s="8">
        <f t="shared" ca="1" si="33"/>
        <v>0.14000000000000001</v>
      </c>
      <c r="F361">
        <f t="shared" ca="1" si="34"/>
        <v>570</v>
      </c>
      <c r="G361" s="4" t="str">
        <f t="shared" ca="1" si="35"/>
        <v>No</v>
      </c>
    </row>
    <row r="362" spans="1:7" ht="19" x14ac:dyDescent="0.25">
      <c r="A362">
        <v>1360</v>
      </c>
      <c r="B362" s="4" t="str">
        <f t="shared" ca="1" si="30"/>
        <v>P001</v>
      </c>
      <c r="C362" s="4">
        <f t="shared" ca="1" si="31"/>
        <v>370501</v>
      </c>
      <c r="D362" s="4" t="str">
        <f t="shared" ca="1" si="32"/>
        <v>North West</v>
      </c>
      <c r="E362" s="8">
        <f t="shared" ca="1" si="33"/>
        <v>0.84</v>
      </c>
      <c r="F362">
        <f t="shared" ca="1" si="34"/>
        <v>692</v>
      </c>
      <c r="G362" s="4" t="str">
        <f t="shared" ca="1" si="35"/>
        <v>No</v>
      </c>
    </row>
    <row r="363" spans="1:7" ht="19" x14ac:dyDescent="0.25">
      <c r="A363">
        <v>1361</v>
      </c>
      <c r="B363" s="4" t="str">
        <f t="shared" ca="1" si="30"/>
        <v>P005</v>
      </c>
      <c r="C363" s="4">
        <f t="shared" ca="1" si="31"/>
        <v>34051</v>
      </c>
      <c r="D363" s="4" t="str">
        <f t="shared" ca="1" si="32"/>
        <v>London</v>
      </c>
      <c r="E363" s="8">
        <f t="shared" ca="1" si="33"/>
        <v>0.4</v>
      </c>
      <c r="F363">
        <f t="shared" ca="1" si="34"/>
        <v>477</v>
      </c>
      <c r="G363" s="4" t="str">
        <f t="shared" ca="1" si="35"/>
        <v>No</v>
      </c>
    </row>
    <row r="364" spans="1:7" ht="19" x14ac:dyDescent="0.25">
      <c r="A364">
        <v>1362</v>
      </c>
      <c r="B364" s="4" t="str">
        <f t="shared" ca="1" si="30"/>
        <v>P005</v>
      </c>
      <c r="C364" s="4">
        <f t="shared" ca="1" si="31"/>
        <v>5602</v>
      </c>
      <c r="D364" s="4" t="str">
        <f t="shared" ca="1" si="32"/>
        <v>North West</v>
      </c>
      <c r="E364" s="8">
        <f t="shared" ca="1" si="33"/>
        <v>0.82</v>
      </c>
      <c r="F364">
        <f t="shared" ca="1" si="34"/>
        <v>622</v>
      </c>
      <c r="G364" s="4" t="str">
        <f t="shared" ca="1" si="35"/>
        <v>No</v>
      </c>
    </row>
    <row r="365" spans="1:7" ht="19" x14ac:dyDescent="0.25">
      <c r="A365">
        <v>1363</v>
      </c>
      <c r="B365" s="4" t="str">
        <f t="shared" ca="1" si="30"/>
        <v>P001</v>
      </c>
      <c r="C365" s="4">
        <f t="shared" ca="1" si="31"/>
        <v>438191</v>
      </c>
      <c r="D365" s="4" t="str">
        <f t="shared" ca="1" si="32"/>
        <v>London</v>
      </c>
      <c r="E365" s="8">
        <f t="shared" ca="1" si="33"/>
        <v>0.4</v>
      </c>
      <c r="F365">
        <f t="shared" ca="1" si="34"/>
        <v>427</v>
      </c>
      <c r="G365" s="4" t="str">
        <f t="shared" ca="1" si="35"/>
        <v>No</v>
      </c>
    </row>
    <row r="366" spans="1:7" ht="19" x14ac:dyDescent="0.25">
      <c r="A366">
        <v>1364</v>
      </c>
      <c r="B366" s="4" t="str">
        <f t="shared" ca="1" si="30"/>
        <v>P002</v>
      </c>
      <c r="C366" s="4">
        <f t="shared" ca="1" si="31"/>
        <v>21507</v>
      </c>
      <c r="D366" s="4" t="str">
        <f t="shared" ca="1" si="32"/>
        <v>North West</v>
      </c>
      <c r="E366" s="8">
        <f t="shared" ca="1" si="33"/>
        <v>0.82</v>
      </c>
      <c r="F366">
        <f t="shared" ca="1" si="34"/>
        <v>431</v>
      </c>
      <c r="G366" s="4" t="str">
        <f t="shared" ca="1" si="35"/>
        <v>No</v>
      </c>
    </row>
    <row r="367" spans="1:7" ht="19" x14ac:dyDescent="0.25">
      <c r="A367">
        <v>1365</v>
      </c>
      <c r="B367" s="4" t="str">
        <f t="shared" ca="1" si="30"/>
        <v>P004</v>
      </c>
      <c r="C367" s="4">
        <f t="shared" ca="1" si="31"/>
        <v>37223</v>
      </c>
      <c r="D367" s="4" t="str">
        <f t="shared" ca="1" si="32"/>
        <v>North West</v>
      </c>
      <c r="E367" s="8">
        <f t="shared" ca="1" si="33"/>
        <v>0.89</v>
      </c>
      <c r="F367">
        <f t="shared" ca="1" si="34"/>
        <v>600</v>
      </c>
      <c r="G367" s="4" t="str">
        <f t="shared" ca="1" si="35"/>
        <v>Yes</v>
      </c>
    </row>
    <row r="368" spans="1:7" ht="19" x14ac:dyDescent="0.25">
      <c r="A368">
        <v>1366</v>
      </c>
      <c r="B368" s="4" t="str">
        <f t="shared" ca="1" si="30"/>
        <v>P002</v>
      </c>
      <c r="C368" s="4">
        <f t="shared" ca="1" si="31"/>
        <v>24187</v>
      </c>
      <c r="D368" s="4" t="str">
        <f t="shared" ca="1" si="32"/>
        <v>South East</v>
      </c>
      <c r="E368" s="8">
        <f t="shared" ca="1" si="33"/>
        <v>0.54</v>
      </c>
      <c r="F368">
        <f t="shared" ca="1" si="34"/>
        <v>438</v>
      </c>
      <c r="G368" s="4" t="str">
        <f t="shared" ca="1" si="35"/>
        <v>No</v>
      </c>
    </row>
    <row r="369" spans="1:7" ht="19" x14ac:dyDescent="0.25">
      <c r="A369">
        <v>1367</v>
      </c>
      <c r="B369" s="4" t="str">
        <f t="shared" ca="1" si="30"/>
        <v>P003</v>
      </c>
      <c r="C369" s="4">
        <f t="shared" ca="1" si="31"/>
        <v>5390</v>
      </c>
      <c r="D369" s="4" t="str">
        <f t="shared" ca="1" si="32"/>
        <v>South East</v>
      </c>
      <c r="E369" s="8">
        <f t="shared" ca="1" si="33"/>
        <v>0.15</v>
      </c>
      <c r="F369">
        <f t="shared" ca="1" si="34"/>
        <v>450</v>
      </c>
      <c r="G369" s="4" t="str">
        <f t="shared" ca="1" si="35"/>
        <v>No</v>
      </c>
    </row>
    <row r="370" spans="1:7" ht="19" x14ac:dyDescent="0.25">
      <c r="A370">
        <v>1368</v>
      </c>
      <c r="B370" s="4" t="str">
        <f t="shared" ca="1" si="30"/>
        <v>P005</v>
      </c>
      <c r="C370" s="4">
        <f t="shared" ca="1" si="31"/>
        <v>26031</v>
      </c>
      <c r="D370" s="4" t="str">
        <f t="shared" ca="1" si="32"/>
        <v>North West</v>
      </c>
      <c r="E370" s="8">
        <f t="shared" ca="1" si="33"/>
        <v>0.98</v>
      </c>
      <c r="F370">
        <f t="shared" ca="1" si="34"/>
        <v>356</v>
      </c>
      <c r="G370" s="4" t="str">
        <f t="shared" ca="1" si="35"/>
        <v>No</v>
      </c>
    </row>
    <row r="371" spans="1:7" ht="19" x14ac:dyDescent="0.25">
      <c r="A371">
        <v>1369</v>
      </c>
      <c r="B371" s="4" t="str">
        <f t="shared" ca="1" si="30"/>
        <v>P005</v>
      </c>
      <c r="C371" s="4">
        <f t="shared" ca="1" si="31"/>
        <v>35854</v>
      </c>
      <c r="D371" s="4" t="str">
        <f t="shared" ca="1" si="32"/>
        <v>Midlands</v>
      </c>
      <c r="E371" s="8">
        <f t="shared" ca="1" si="33"/>
        <v>0.25</v>
      </c>
      <c r="F371">
        <f t="shared" ca="1" si="34"/>
        <v>402</v>
      </c>
      <c r="G371" s="4" t="str">
        <f t="shared" ca="1" si="35"/>
        <v>No</v>
      </c>
    </row>
    <row r="372" spans="1:7" ht="19" x14ac:dyDescent="0.25">
      <c r="A372">
        <v>1370</v>
      </c>
      <c r="B372" s="4" t="str">
        <f t="shared" ca="1" si="30"/>
        <v>P005</v>
      </c>
      <c r="C372" s="4">
        <f t="shared" ca="1" si="31"/>
        <v>32713</v>
      </c>
      <c r="D372" s="4" t="str">
        <f t="shared" ca="1" si="32"/>
        <v>North West</v>
      </c>
      <c r="E372" s="8">
        <f t="shared" ca="1" si="33"/>
        <v>0.82</v>
      </c>
      <c r="F372">
        <f t="shared" ca="1" si="34"/>
        <v>760</v>
      </c>
      <c r="G372" s="4" t="str">
        <f t="shared" ca="1" si="35"/>
        <v>No</v>
      </c>
    </row>
    <row r="373" spans="1:7" ht="19" x14ac:dyDescent="0.25">
      <c r="A373">
        <v>1371</v>
      </c>
      <c r="B373" s="4" t="str">
        <f t="shared" ca="1" si="30"/>
        <v>P004</v>
      </c>
      <c r="C373" s="4">
        <f t="shared" ca="1" si="31"/>
        <v>22811</v>
      </c>
      <c r="D373" s="4" t="str">
        <f t="shared" ca="1" si="32"/>
        <v>London</v>
      </c>
      <c r="E373" s="8">
        <f t="shared" ca="1" si="33"/>
        <v>0.73</v>
      </c>
      <c r="F373">
        <f t="shared" ca="1" si="34"/>
        <v>749</v>
      </c>
      <c r="G373" s="4" t="str">
        <f t="shared" ca="1" si="35"/>
        <v>No</v>
      </c>
    </row>
    <row r="374" spans="1:7" ht="19" x14ac:dyDescent="0.25">
      <c r="A374">
        <v>1372</v>
      </c>
      <c r="B374" s="4" t="str">
        <f t="shared" ca="1" si="30"/>
        <v>P004</v>
      </c>
      <c r="C374" s="4">
        <f t="shared" ca="1" si="31"/>
        <v>35472</v>
      </c>
      <c r="D374" s="4" t="str">
        <f t="shared" ca="1" si="32"/>
        <v>London</v>
      </c>
      <c r="E374" s="8">
        <f t="shared" ca="1" si="33"/>
        <v>0.7</v>
      </c>
      <c r="F374">
        <f t="shared" ca="1" si="34"/>
        <v>401</v>
      </c>
      <c r="G374" s="4" t="str">
        <f t="shared" ca="1" si="35"/>
        <v>No</v>
      </c>
    </row>
    <row r="375" spans="1:7" ht="19" x14ac:dyDescent="0.25">
      <c r="A375">
        <v>1373</v>
      </c>
      <c r="B375" s="4" t="str">
        <f t="shared" ca="1" si="30"/>
        <v>P001</v>
      </c>
      <c r="C375" s="4">
        <f t="shared" ca="1" si="31"/>
        <v>255331</v>
      </c>
      <c r="D375" s="4" t="str">
        <f t="shared" ca="1" si="32"/>
        <v>South East</v>
      </c>
      <c r="E375" s="8">
        <f t="shared" ca="1" si="33"/>
        <v>0.16</v>
      </c>
      <c r="F375">
        <f t="shared" ca="1" si="34"/>
        <v>655</v>
      </c>
      <c r="G375" s="4" t="str">
        <f t="shared" ca="1" si="35"/>
        <v>No</v>
      </c>
    </row>
    <row r="376" spans="1:7" ht="19" x14ac:dyDescent="0.25">
      <c r="A376">
        <v>1374</v>
      </c>
      <c r="B376" s="4" t="str">
        <f t="shared" ca="1" si="30"/>
        <v>P004</v>
      </c>
      <c r="C376" s="4">
        <f t="shared" ca="1" si="31"/>
        <v>10592</v>
      </c>
      <c r="D376" s="4" t="str">
        <f t="shared" ca="1" si="32"/>
        <v>London</v>
      </c>
      <c r="E376" s="8">
        <f t="shared" ca="1" si="33"/>
        <v>0.36</v>
      </c>
      <c r="F376">
        <f t="shared" ca="1" si="34"/>
        <v>576</v>
      </c>
      <c r="G376" s="4" t="str">
        <f t="shared" ca="1" si="35"/>
        <v>Yes</v>
      </c>
    </row>
    <row r="377" spans="1:7" ht="19" x14ac:dyDescent="0.25">
      <c r="A377">
        <v>1375</v>
      </c>
      <c r="B377" s="4" t="str">
        <f t="shared" ca="1" si="30"/>
        <v>P005</v>
      </c>
      <c r="C377" s="4">
        <f t="shared" ca="1" si="31"/>
        <v>7531</v>
      </c>
      <c r="D377" s="4" t="str">
        <f t="shared" ca="1" si="32"/>
        <v>London</v>
      </c>
      <c r="E377" s="8">
        <f t="shared" ca="1" si="33"/>
        <v>0.61</v>
      </c>
      <c r="F377">
        <f t="shared" ca="1" si="34"/>
        <v>639</v>
      </c>
      <c r="G377" s="4" t="str">
        <f t="shared" ca="1" si="35"/>
        <v>No</v>
      </c>
    </row>
    <row r="378" spans="1:7" ht="19" x14ac:dyDescent="0.25">
      <c r="A378">
        <v>1376</v>
      </c>
      <c r="B378" s="4" t="str">
        <f t="shared" ca="1" si="30"/>
        <v>P005</v>
      </c>
      <c r="C378" s="4">
        <f t="shared" ca="1" si="31"/>
        <v>10377</v>
      </c>
      <c r="D378" s="4" t="str">
        <f t="shared" ca="1" si="32"/>
        <v>Midlands</v>
      </c>
      <c r="E378" s="8">
        <f t="shared" ca="1" si="33"/>
        <v>0.15</v>
      </c>
      <c r="F378">
        <f t="shared" ca="1" si="34"/>
        <v>743</v>
      </c>
      <c r="G378" s="4" t="str">
        <f t="shared" ca="1" si="35"/>
        <v>No</v>
      </c>
    </row>
    <row r="379" spans="1:7" ht="19" x14ac:dyDescent="0.25">
      <c r="A379">
        <v>1377</v>
      </c>
      <c r="B379" s="4" t="str">
        <f t="shared" ca="1" si="30"/>
        <v>P005</v>
      </c>
      <c r="C379" s="4">
        <f t="shared" ca="1" si="31"/>
        <v>30839</v>
      </c>
      <c r="D379" s="4" t="str">
        <f t="shared" ca="1" si="32"/>
        <v>South East</v>
      </c>
      <c r="E379" s="8">
        <f t="shared" ca="1" si="33"/>
        <v>0.22</v>
      </c>
      <c r="F379">
        <f t="shared" ca="1" si="34"/>
        <v>679</v>
      </c>
      <c r="G379" s="4" t="str">
        <f t="shared" ca="1" si="35"/>
        <v>No</v>
      </c>
    </row>
    <row r="380" spans="1:7" ht="19" x14ac:dyDescent="0.25">
      <c r="A380">
        <v>1378</v>
      </c>
      <c r="B380" s="4" t="str">
        <f t="shared" ca="1" si="30"/>
        <v>P005</v>
      </c>
      <c r="C380" s="4">
        <f t="shared" ca="1" si="31"/>
        <v>20585</v>
      </c>
      <c r="D380" s="4" t="str">
        <f t="shared" ca="1" si="32"/>
        <v>North West</v>
      </c>
      <c r="E380" s="8">
        <f t="shared" ca="1" si="33"/>
        <v>0.85</v>
      </c>
      <c r="F380">
        <f t="shared" ca="1" si="34"/>
        <v>526</v>
      </c>
      <c r="G380" s="4" t="str">
        <f t="shared" ca="1" si="35"/>
        <v>No</v>
      </c>
    </row>
    <row r="381" spans="1:7" ht="19" x14ac:dyDescent="0.25">
      <c r="A381">
        <v>1379</v>
      </c>
      <c r="B381" s="4" t="str">
        <f t="shared" ca="1" si="30"/>
        <v>P001</v>
      </c>
      <c r="C381" s="4">
        <f t="shared" ca="1" si="31"/>
        <v>326832</v>
      </c>
      <c r="D381" s="4" t="str">
        <f t="shared" ca="1" si="32"/>
        <v>North West</v>
      </c>
      <c r="E381" s="8">
        <f t="shared" ca="1" si="33"/>
        <v>0.97</v>
      </c>
      <c r="F381">
        <f t="shared" ca="1" si="34"/>
        <v>494</v>
      </c>
      <c r="G381" s="4" t="str">
        <f t="shared" ca="1" si="35"/>
        <v>No</v>
      </c>
    </row>
    <row r="382" spans="1:7" ht="19" x14ac:dyDescent="0.25">
      <c r="A382">
        <v>1380</v>
      </c>
      <c r="B382" s="4" t="str">
        <f t="shared" ca="1" si="30"/>
        <v>P001</v>
      </c>
      <c r="C382" s="4">
        <f t="shared" ca="1" si="31"/>
        <v>260977</v>
      </c>
      <c r="D382" s="4" t="str">
        <f t="shared" ca="1" si="32"/>
        <v>South East</v>
      </c>
      <c r="E382" s="8">
        <f t="shared" ca="1" si="33"/>
        <v>0.56000000000000005</v>
      </c>
      <c r="F382">
        <f t="shared" ca="1" si="34"/>
        <v>302</v>
      </c>
      <c r="G382" s="4" t="str">
        <f t="shared" ca="1" si="35"/>
        <v>No</v>
      </c>
    </row>
    <row r="383" spans="1:7" ht="19" x14ac:dyDescent="0.25">
      <c r="A383">
        <v>1381</v>
      </c>
      <c r="B383" s="4" t="str">
        <f t="shared" ca="1" si="30"/>
        <v>P003</v>
      </c>
      <c r="C383" s="4">
        <f t="shared" ca="1" si="31"/>
        <v>14786</v>
      </c>
      <c r="D383" s="4" t="str">
        <f t="shared" ca="1" si="32"/>
        <v>North West</v>
      </c>
      <c r="E383" s="8">
        <f t="shared" ca="1" si="33"/>
        <v>0.97</v>
      </c>
      <c r="F383">
        <f t="shared" ca="1" si="34"/>
        <v>381</v>
      </c>
      <c r="G383" s="4" t="str">
        <f t="shared" ca="1" si="35"/>
        <v>No</v>
      </c>
    </row>
    <row r="384" spans="1:7" ht="19" x14ac:dyDescent="0.25">
      <c r="A384">
        <v>1382</v>
      </c>
      <c r="B384" s="4" t="str">
        <f t="shared" ca="1" si="30"/>
        <v>P005</v>
      </c>
      <c r="C384" s="4">
        <f t="shared" ca="1" si="31"/>
        <v>37643</v>
      </c>
      <c r="D384" s="4" t="str">
        <f t="shared" ca="1" si="32"/>
        <v>London</v>
      </c>
      <c r="E384" s="8">
        <f t="shared" ca="1" si="33"/>
        <v>0.11</v>
      </c>
      <c r="F384">
        <f t="shared" ca="1" si="34"/>
        <v>634</v>
      </c>
      <c r="G384" s="4" t="str">
        <f t="shared" ca="1" si="35"/>
        <v>No</v>
      </c>
    </row>
    <row r="385" spans="1:7" ht="19" x14ac:dyDescent="0.25">
      <c r="A385">
        <v>1383</v>
      </c>
      <c r="B385" s="4" t="str">
        <f t="shared" ca="1" si="30"/>
        <v>P001</v>
      </c>
      <c r="C385" s="4">
        <f t="shared" ca="1" si="31"/>
        <v>411616</v>
      </c>
      <c r="D385" s="4" t="str">
        <f t="shared" ca="1" si="32"/>
        <v>London</v>
      </c>
      <c r="E385" s="8">
        <f t="shared" ca="1" si="33"/>
        <v>0.6</v>
      </c>
      <c r="F385">
        <f t="shared" ca="1" si="34"/>
        <v>375</v>
      </c>
      <c r="G385" s="4" t="str">
        <f t="shared" ca="1" si="35"/>
        <v>No</v>
      </c>
    </row>
    <row r="386" spans="1:7" ht="19" x14ac:dyDescent="0.25">
      <c r="A386">
        <v>1384</v>
      </c>
      <c r="B386" s="4" t="str">
        <f t="shared" ca="1" si="30"/>
        <v>P001</v>
      </c>
      <c r="C386" s="4">
        <f t="shared" ca="1" si="31"/>
        <v>367316</v>
      </c>
      <c r="D386" s="4" t="str">
        <f t="shared" ca="1" si="32"/>
        <v>North West</v>
      </c>
      <c r="E386" s="8">
        <f t="shared" ca="1" si="33"/>
        <v>0.86</v>
      </c>
      <c r="F386">
        <f t="shared" ca="1" si="34"/>
        <v>414</v>
      </c>
      <c r="G386" s="4" t="str">
        <f t="shared" ca="1" si="35"/>
        <v>No</v>
      </c>
    </row>
    <row r="387" spans="1:7" ht="19" x14ac:dyDescent="0.25">
      <c r="A387">
        <v>1385</v>
      </c>
      <c r="B387" s="4" t="str">
        <f t="shared" ref="B387:B450" ca="1" si="36">"P00" &amp; RANDBETWEEN(1,5)</f>
        <v>P003</v>
      </c>
      <c r="C387" s="4">
        <f t="shared" ref="C387:C450" ca="1" si="37">IF(B387="P001", RANDBETWEEN(150000, 450000), RANDBETWEEN(5000, 40000))</f>
        <v>26302</v>
      </c>
      <c r="D387" s="4" t="str">
        <f t="shared" ref="D387:D450" ca="1" si="38">CHOOSE(RANDBETWEEN(1,10), "North West", "North West", "North West", "North West", "London", "London", "Midlands", "Midlands", "South East", "South East")</f>
        <v>London</v>
      </c>
      <c r="E387" s="8">
        <f t="shared" ref="E387:E450" ca="1" si="39">IF(D387="North West", RANDBETWEEN(80, 99)/100, RANDBETWEEN(10, 75)/100)</f>
        <v>0.7</v>
      </c>
      <c r="F387">
        <f t="shared" ref="F387:F450" ca="1" si="40">RANDBETWEEN(300, 850)</f>
        <v>441</v>
      </c>
      <c r="G387" s="4" t="str">
        <f t="shared" ref="G387:G450" ca="1" si="41">IF(AND(D387="North West", E387&gt;0.85), IF(RAND()&lt;0.15, "Yes", "No"), IF(RAND()&lt;0.03, "Yes", "No"))</f>
        <v>No</v>
      </c>
    </row>
    <row r="388" spans="1:7" ht="19" x14ac:dyDescent="0.25">
      <c r="A388">
        <v>1386</v>
      </c>
      <c r="B388" s="4" t="str">
        <f t="shared" ca="1" si="36"/>
        <v>P005</v>
      </c>
      <c r="C388" s="4">
        <f t="shared" ca="1" si="37"/>
        <v>12533</v>
      </c>
      <c r="D388" s="4" t="str">
        <f t="shared" ca="1" si="38"/>
        <v>South East</v>
      </c>
      <c r="E388" s="8">
        <f t="shared" ca="1" si="39"/>
        <v>0.72</v>
      </c>
      <c r="F388">
        <f t="shared" ca="1" si="40"/>
        <v>431</v>
      </c>
      <c r="G388" s="4" t="str">
        <f t="shared" ca="1" si="41"/>
        <v>No</v>
      </c>
    </row>
    <row r="389" spans="1:7" ht="19" x14ac:dyDescent="0.25">
      <c r="A389">
        <v>1387</v>
      </c>
      <c r="B389" s="4" t="str">
        <f t="shared" ca="1" si="36"/>
        <v>P003</v>
      </c>
      <c r="C389" s="4">
        <f t="shared" ca="1" si="37"/>
        <v>27128</v>
      </c>
      <c r="D389" s="4" t="str">
        <f t="shared" ca="1" si="38"/>
        <v>Midlands</v>
      </c>
      <c r="E389" s="8">
        <f t="shared" ca="1" si="39"/>
        <v>0.73</v>
      </c>
      <c r="F389">
        <f t="shared" ca="1" si="40"/>
        <v>520</v>
      </c>
      <c r="G389" s="4" t="str">
        <f t="shared" ca="1" si="41"/>
        <v>No</v>
      </c>
    </row>
    <row r="390" spans="1:7" ht="19" x14ac:dyDescent="0.25">
      <c r="A390">
        <v>1388</v>
      </c>
      <c r="B390" s="4" t="str">
        <f t="shared" ca="1" si="36"/>
        <v>P005</v>
      </c>
      <c r="C390" s="4">
        <f t="shared" ca="1" si="37"/>
        <v>36209</v>
      </c>
      <c r="D390" s="4" t="str">
        <f t="shared" ca="1" si="38"/>
        <v>North West</v>
      </c>
      <c r="E390" s="8">
        <f t="shared" ca="1" si="39"/>
        <v>0.98</v>
      </c>
      <c r="F390">
        <f t="shared" ca="1" si="40"/>
        <v>475</v>
      </c>
      <c r="G390" s="4" t="str">
        <f t="shared" ca="1" si="41"/>
        <v>No</v>
      </c>
    </row>
    <row r="391" spans="1:7" ht="19" x14ac:dyDescent="0.25">
      <c r="A391">
        <v>1389</v>
      </c>
      <c r="B391" s="4" t="str">
        <f t="shared" ca="1" si="36"/>
        <v>P004</v>
      </c>
      <c r="C391" s="4">
        <f t="shared" ca="1" si="37"/>
        <v>9393</v>
      </c>
      <c r="D391" s="4" t="str">
        <f t="shared" ca="1" si="38"/>
        <v>Midlands</v>
      </c>
      <c r="E391" s="8">
        <f t="shared" ca="1" si="39"/>
        <v>0.51</v>
      </c>
      <c r="F391">
        <f t="shared" ca="1" si="40"/>
        <v>528</v>
      </c>
      <c r="G391" s="4" t="str">
        <f t="shared" ca="1" si="41"/>
        <v>Yes</v>
      </c>
    </row>
    <row r="392" spans="1:7" ht="19" x14ac:dyDescent="0.25">
      <c r="A392">
        <v>1390</v>
      </c>
      <c r="B392" s="4" t="str">
        <f t="shared" ca="1" si="36"/>
        <v>P002</v>
      </c>
      <c r="C392" s="4">
        <f t="shared" ca="1" si="37"/>
        <v>17076</v>
      </c>
      <c r="D392" s="4" t="str">
        <f t="shared" ca="1" si="38"/>
        <v>North West</v>
      </c>
      <c r="E392" s="8">
        <f t="shared" ca="1" si="39"/>
        <v>0.87</v>
      </c>
      <c r="F392">
        <f t="shared" ca="1" si="40"/>
        <v>419</v>
      </c>
      <c r="G392" s="4" t="str">
        <f t="shared" ca="1" si="41"/>
        <v>Yes</v>
      </c>
    </row>
    <row r="393" spans="1:7" ht="19" x14ac:dyDescent="0.25">
      <c r="A393">
        <v>1391</v>
      </c>
      <c r="B393" s="4" t="str">
        <f t="shared" ca="1" si="36"/>
        <v>P004</v>
      </c>
      <c r="C393" s="4">
        <f t="shared" ca="1" si="37"/>
        <v>25886</v>
      </c>
      <c r="D393" s="4" t="str">
        <f t="shared" ca="1" si="38"/>
        <v>North West</v>
      </c>
      <c r="E393" s="8">
        <f t="shared" ca="1" si="39"/>
        <v>0.8</v>
      </c>
      <c r="F393">
        <f t="shared" ca="1" si="40"/>
        <v>600</v>
      </c>
      <c r="G393" s="4" t="str">
        <f t="shared" ca="1" si="41"/>
        <v>No</v>
      </c>
    </row>
    <row r="394" spans="1:7" ht="19" x14ac:dyDescent="0.25">
      <c r="A394">
        <v>1392</v>
      </c>
      <c r="B394" s="4" t="str">
        <f t="shared" ca="1" si="36"/>
        <v>P001</v>
      </c>
      <c r="C394" s="4">
        <f t="shared" ca="1" si="37"/>
        <v>251279</v>
      </c>
      <c r="D394" s="4" t="str">
        <f t="shared" ca="1" si="38"/>
        <v>London</v>
      </c>
      <c r="E394" s="8">
        <f t="shared" ca="1" si="39"/>
        <v>0.26</v>
      </c>
      <c r="F394">
        <f t="shared" ca="1" si="40"/>
        <v>610</v>
      </c>
      <c r="G394" s="4" t="str">
        <f t="shared" ca="1" si="41"/>
        <v>No</v>
      </c>
    </row>
    <row r="395" spans="1:7" ht="19" x14ac:dyDescent="0.25">
      <c r="A395">
        <v>1393</v>
      </c>
      <c r="B395" s="4" t="str">
        <f t="shared" ca="1" si="36"/>
        <v>P004</v>
      </c>
      <c r="C395" s="4">
        <f t="shared" ca="1" si="37"/>
        <v>12673</v>
      </c>
      <c r="D395" s="4" t="str">
        <f t="shared" ca="1" si="38"/>
        <v>South East</v>
      </c>
      <c r="E395" s="8">
        <f t="shared" ca="1" si="39"/>
        <v>0.72</v>
      </c>
      <c r="F395">
        <f t="shared" ca="1" si="40"/>
        <v>810</v>
      </c>
      <c r="G395" s="4" t="str">
        <f t="shared" ca="1" si="41"/>
        <v>No</v>
      </c>
    </row>
    <row r="396" spans="1:7" ht="19" x14ac:dyDescent="0.25">
      <c r="A396">
        <v>1394</v>
      </c>
      <c r="B396" s="4" t="str">
        <f t="shared" ca="1" si="36"/>
        <v>P003</v>
      </c>
      <c r="C396" s="4">
        <f t="shared" ca="1" si="37"/>
        <v>9640</v>
      </c>
      <c r="D396" s="4" t="str">
        <f t="shared" ca="1" si="38"/>
        <v>South East</v>
      </c>
      <c r="E396" s="8">
        <f t="shared" ca="1" si="39"/>
        <v>0.33</v>
      </c>
      <c r="F396">
        <f t="shared" ca="1" si="40"/>
        <v>453</v>
      </c>
      <c r="G396" s="4" t="str">
        <f t="shared" ca="1" si="41"/>
        <v>No</v>
      </c>
    </row>
    <row r="397" spans="1:7" ht="19" x14ac:dyDescent="0.25">
      <c r="A397">
        <v>1395</v>
      </c>
      <c r="B397" s="4" t="str">
        <f t="shared" ca="1" si="36"/>
        <v>P001</v>
      </c>
      <c r="C397" s="4">
        <f t="shared" ca="1" si="37"/>
        <v>431126</v>
      </c>
      <c r="D397" s="4" t="str">
        <f t="shared" ca="1" si="38"/>
        <v>North West</v>
      </c>
      <c r="E397" s="8">
        <f t="shared" ca="1" si="39"/>
        <v>0.81</v>
      </c>
      <c r="F397">
        <f t="shared" ca="1" si="40"/>
        <v>397</v>
      </c>
      <c r="G397" s="4" t="str">
        <f t="shared" ca="1" si="41"/>
        <v>No</v>
      </c>
    </row>
    <row r="398" spans="1:7" ht="19" x14ac:dyDescent="0.25">
      <c r="A398">
        <v>1396</v>
      </c>
      <c r="B398" s="4" t="str">
        <f t="shared" ca="1" si="36"/>
        <v>P005</v>
      </c>
      <c r="C398" s="4">
        <f t="shared" ca="1" si="37"/>
        <v>36044</v>
      </c>
      <c r="D398" s="4" t="str">
        <f t="shared" ca="1" si="38"/>
        <v>London</v>
      </c>
      <c r="E398" s="8">
        <f t="shared" ca="1" si="39"/>
        <v>0.68</v>
      </c>
      <c r="F398">
        <f t="shared" ca="1" si="40"/>
        <v>753</v>
      </c>
      <c r="G398" s="4" t="str">
        <f t="shared" ca="1" si="41"/>
        <v>No</v>
      </c>
    </row>
    <row r="399" spans="1:7" ht="19" x14ac:dyDescent="0.25">
      <c r="A399">
        <v>1397</v>
      </c>
      <c r="B399" s="4" t="str">
        <f t="shared" ca="1" si="36"/>
        <v>P003</v>
      </c>
      <c r="C399" s="4">
        <f t="shared" ca="1" si="37"/>
        <v>10085</v>
      </c>
      <c r="D399" s="4" t="str">
        <f t="shared" ca="1" si="38"/>
        <v>Midlands</v>
      </c>
      <c r="E399" s="8">
        <f t="shared" ca="1" si="39"/>
        <v>0.4</v>
      </c>
      <c r="F399">
        <f t="shared" ca="1" si="40"/>
        <v>451</v>
      </c>
      <c r="G399" s="4" t="str">
        <f t="shared" ca="1" si="41"/>
        <v>No</v>
      </c>
    </row>
    <row r="400" spans="1:7" ht="19" x14ac:dyDescent="0.25">
      <c r="A400">
        <v>1398</v>
      </c>
      <c r="B400" s="4" t="str">
        <f t="shared" ca="1" si="36"/>
        <v>P004</v>
      </c>
      <c r="C400" s="4">
        <f t="shared" ca="1" si="37"/>
        <v>10620</v>
      </c>
      <c r="D400" s="4" t="str">
        <f t="shared" ca="1" si="38"/>
        <v>North West</v>
      </c>
      <c r="E400" s="8">
        <f t="shared" ca="1" si="39"/>
        <v>0.97</v>
      </c>
      <c r="F400">
        <f t="shared" ca="1" si="40"/>
        <v>842</v>
      </c>
      <c r="G400" s="4" t="str">
        <f t="shared" ca="1" si="41"/>
        <v>No</v>
      </c>
    </row>
    <row r="401" spans="1:7" ht="19" x14ac:dyDescent="0.25">
      <c r="A401">
        <v>1399</v>
      </c>
      <c r="B401" s="4" t="str">
        <f t="shared" ca="1" si="36"/>
        <v>P005</v>
      </c>
      <c r="C401" s="4">
        <f t="shared" ca="1" si="37"/>
        <v>22184</v>
      </c>
      <c r="D401" s="4" t="str">
        <f t="shared" ca="1" si="38"/>
        <v>North West</v>
      </c>
      <c r="E401" s="8">
        <f t="shared" ca="1" si="39"/>
        <v>0.83</v>
      </c>
      <c r="F401">
        <f t="shared" ca="1" si="40"/>
        <v>680</v>
      </c>
      <c r="G401" s="4" t="str">
        <f t="shared" ca="1" si="41"/>
        <v>No</v>
      </c>
    </row>
    <row r="402" spans="1:7" ht="19" x14ac:dyDescent="0.25">
      <c r="A402">
        <v>1400</v>
      </c>
      <c r="B402" s="4" t="str">
        <f t="shared" ca="1" si="36"/>
        <v>P002</v>
      </c>
      <c r="C402" s="4">
        <f t="shared" ca="1" si="37"/>
        <v>6312</v>
      </c>
      <c r="D402" s="4" t="str">
        <f t="shared" ca="1" si="38"/>
        <v>London</v>
      </c>
      <c r="E402" s="8">
        <f t="shared" ca="1" si="39"/>
        <v>0.31</v>
      </c>
      <c r="F402">
        <f t="shared" ca="1" si="40"/>
        <v>315</v>
      </c>
      <c r="G402" s="4" t="str">
        <f t="shared" ca="1" si="41"/>
        <v>No</v>
      </c>
    </row>
    <row r="403" spans="1:7" ht="19" x14ac:dyDescent="0.25">
      <c r="A403">
        <v>1401</v>
      </c>
      <c r="B403" s="4" t="str">
        <f t="shared" ca="1" si="36"/>
        <v>P003</v>
      </c>
      <c r="C403" s="4">
        <f t="shared" ca="1" si="37"/>
        <v>36012</v>
      </c>
      <c r="D403" s="4" t="str">
        <f t="shared" ca="1" si="38"/>
        <v>London</v>
      </c>
      <c r="E403" s="8">
        <f t="shared" ca="1" si="39"/>
        <v>0.65</v>
      </c>
      <c r="F403">
        <f t="shared" ca="1" si="40"/>
        <v>600</v>
      </c>
      <c r="G403" s="4" t="str">
        <f t="shared" ca="1" si="41"/>
        <v>No</v>
      </c>
    </row>
    <row r="404" spans="1:7" ht="19" x14ac:dyDescent="0.25">
      <c r="A404">
        <v>1402</v>
      </c>
      <c r="B404" s="4" t="str">
        <f t="shared" ca="1" si="36"/>
        <v>P002</v>
      </c>
      <c r="C404" s="4">
        <f t="shared" ca="1" si="37"/>
        <v>7677</v>
      </c>
      <c r="D404" s="4" t="str">
        <f t="shared" ca="1" si="38"/>
        <v>London</v>
      </c>
      <c r="E404" s="8">
        <f t="shared" ca="1" si="39"/>
        <v>0.5</v>
      </c>
      <c r="F404">
        <f t="shared" ca="1" si="40"/>
        <v>367</v>
      </c>
      <c r="G404" s="4" t="str">
        <f t="shared" ca="1" si="41"/>
        <v>No</v>
      </c>
    </row>
    <row r="405" spans="1:7" ht="19" x14ac:dyDescent="0.25">
      <c r="A405">
        <v>1403</v>
      </c>
      <c r="B405" s="4" t="str">
        <f t="shared" ca="1" si="36"/>
        <v>P003</v>
      </c>
      <c r="C405" s="4">
        <f t="shared" ca="1" si="37"/>
        <v>9934</v>
      </c>
      <c r="D405" s="4" t="str">
        <f t="shared" ca="1" si="38"/>
        <v>North West</v>
      </c>
      <c r="E405" s="8">
        <f t="shared" ca="1" si="39"/>
        <v>0.82</v>
      </c>
      <c r="F405">
        <f t="shared" ca="1" si="40"/>
        <v>354</v>
      </c>
      <c r="G405" s="4" t="str">
        <f t="shared" ca="1" si="41"/>
        <v>No</v>
      </c>
    </row>
    <row r="406" spans="1:7" ht="19" x14ac:dyDescent="0.25">
      <c r="A406">
        <v>1404</v>
      </c>
      <c r="B406" s="4" t="str">
        <f t="shared" ca="1" si="36"/>
        <v>P002</v>
      </c>
      <c r="C406" s="4">
        <f t="shared" ca="1" si="37"/>
        <v>28662</v>
      </c>
      <c r="D406" s="4" t="str">
        <f t="shared" ca="1" si="38"/>
        <v>North West</v>
      </c>
      <c r="E406" s="8">
        <f t="shared" ca="1" si="39"/>
        <v>0.87</v>
      </c>
      <c r="F406">
        <f t="shared" ca="1" si="40"/>
        <v>744</v>
      </c>
      <c r="G406" s="4" t="str">
        <f t="shared" ca="1" si="41"/>
        <v>No</v>
      </c>
    </row>
    <row r="407" spans="1:7" ht="19" x14ac:dyDescent="0.25">
      <c r="A407">
        <v>1405</v>
      </c>
      <c r="B407" s="4" t="str">
        <f t="shared" ca="1" si="36"/>
        <v>P003</v>
      </c>
      <c r="C407" s="4">
        <f t="shared" ca="1" si="37"/>
        <v>12407</v>
      </c>
      <c r="D407" s="4" t="str">
        <f t="shared" ca="1" si="38"/>
        <v>South East</v>
      </c>
      <c r="E407" s="8">
        <f t="shared" ca="1" si="39"/>
        <v>0.56000000000000005</v>
      </c>
      <c r="F407">
        <f t="shared" ca="1" si="40"/>
        <v>371</v>
      </c>
      <c r="G407" s="4" t="str">
        <f t="shared" ca="1" si="41"/>
        <v>No</v>
      </c>
    </row>
    <row r="408" spans="1:7" ht="19" x14ac:dyDescent="0.25">
      <c r="A408">
        <v>1406</v>
      </c>
      <c r="B408" s="4" t="str">
        <f t="shared" ca="1" si="36"/>
        <v>P003</v>
      </c>
      <c r="C408" s="4">
        <f t="shared" ca="1" si="37"/>
        <v>28030</v>
      </c>
      <c r="D408" s="4" t="str">
        <f t="shared" ca="1" si="38"/>
        <v>North West</v>
      </c>
      <c r="E408" s="8">
        <f t="shared" ca="1" si="39"/>
        <v>0.81</v>
      </c>
      <c r="F408">
        <f t="shared" ca="1" si="40"/>
        <v>535</v>
      </c>
      <c r="G408" s="4" t="str">
        <f t="shared" ca="1" si="41"/>
        <v>No</v>
      </c>
    </row>
    <row r="409" spans="1:7" ht="19" x14ac:dyDescent="0.25">
      <c r="A409">
        <v>1407</v>
      </c>
      <c r="B409" s="4" t="str">
        <f t="shared" ca="1" si="36"/>
        <v>P001</v>
      </c>
      <c r="C409" s="4">
        <f t="shared" ca="1" si="37"/>
        <v>221150</v>
      </c>
      <c r="D409" s="4" t="str">
        <f t="shared" ca="1" si="38"/>
        <v>North West</v>
      </c>
      <c r="E409" s="8">
        <f t="shared" ca="1" si="39"/>
        <v>0.94</v>
      </c>
      <c r="F409">
        <f t="shared" ca="1" si="40"/>
        <v>763</v>
      </c>
      <c r="G409" s="4" t="str">
        <f t="shared" ca="1" si="41"/>
        <v>Yes</v>
      </c>
    </row>
    <row r="410" spans="1:7" ht="19" x14ac:dyDescent="0.25">
      <c r="A410">
        <v>1408</v>
      </c>
      <c r="B410" s="4" t="str">
        <f t="shared" ca="1" si="36"/>
        <v>P001</v>
      </c>
      <c r="C410" s="4">
        <f t="shared" ca="1" si="37"/>
        <v>203494</v>
      </c>
      <c r="D410" s="4" t="str">
        <f t="shared" ca="1" si="38"/>
        <v>North West</v>
      </c>
      <c r="E410" s="8">
        <f t="shared" ca="1" si="39"/>
        <v>0.92</v>
      </c>
      <c r="F410">
        <f t="shared" ca="1" si="40"/>
        <v>346</v>
      </c>
      <c r="G410" s="4" t="str">
        <f t="shared" ca="1" si="41"/>
        <v>No</v>
      </c>
    </row>
    <row r="411" spans="1:7" ht="19" x14ac:dyDescent="0.25">
      <c r="A411">
        <v>1409</v>
      </c>
      <c r="B411" s="4" t="str">
        <f t="shared" ca="1" si="36"/>
        <v>P003</v>
      </c>
      <c r="C411" s="4">
        <f t="shared" ca="1" si="37"/>
        <v>39391</v>
      </c>
      <c r="D411" s="4" t="str">
        <f t="shared" ca="1" si="38"/>
        <v>South East</v>
      </c>
      <c r="E411" s="8">
        <f t="shared" ca="1" si="39"/>
        <v>0.28999999999999998</v>
      </c>
      <c r="F411">
        <f t="shared" ca="1" si="40"/>
        <v>774</v>
      </c>
      <c r="G411" s="4" t="str">
        <f t="shared" ca="1" si="41"/>
        <v>No</v>
      </c>
    </row>
    <row r="412" spans="1:7" ht="19" x14ac:dyDescent="0.25">
      <c r="A412">
        <v>1410</v>
      </c>
      <c r="B412" s="4" t="str">
        <f t="shared" ca="1" si="36"/>
        <v>P005</v>
      </c>
      <c r="C412" s="4">
        <f t="shared" ca="1" si="37"/>
        <v>16991</v>
      </c>
      <c r="D412" s="4" t="str">
        <f t="shared" ca="1" si="38"/>
        <v>North West</v>
      </c>
      <c r="E412" s="8">
        <f t="shared" ca="1" si="39"/>
        <v>0.8</v>
      </c>
      <c r="F412">
        <f t="shared" ca="1" si="40"/>
        <v>583</v>
      </c>
      <c r="G412" s="4" t="str">
        <f t="shared" ca="1" si="41"/>
        <v>No</v>
      </c>
    </row>
    <row r="413" spans="1:7" ht="19" x14ac:dyDescent="0.25">
      <c r="A413">
        <v>1411</v>
      </c>
      <c r="B413" s="4" t="str">
        <f t="shared" ca="1" si="36"/>
        <v>P001</v>
      </c>
      <c r="C413" s="4">
        <f t="shared" ca="1" si="37"/>
        <v>240012</v>
      </c>
      <c r="D413" s="4" t="str">
        <f t="shared" ca="1" si="38"/>
        <v>South East</v>
      </c>
      <c r="E413" s="8">
        <f t="shared" ca="1" si="39"/>
        <v>0.63</v>
      </c>
      <c r="F413">
        <f t="shared" ca="1" si="40"/>
        <v>406</v>
      </c>
      <c r="G413" s="4" t="str">
        <f t="shared" ca="1" si="41"/>
        <v>No</v>
      </c>
    </row>
    <row r="414" spans="1:7" ht="19" x14ac:dyDescent="0.25">
      <c r="A414">
        <v>1412</v>
      </c>
      <c r="B414" s="4" t="str">
        <f t="shared" ca="1" si="36"/>
        <v>P005</v>
      </c>
      <c r="C414" s="4">
        <f t="shared" ca="1" si="37"/>
        <v>29497</v>
      </c>
      <c r="D414" s="4" t="str">
        <f t="shared" ca="1" si="38"/>
        <v>London</v>
      </c>
      <c r="E414" s="8">
        <f t="shared" ca="1" si="39"/>
        <v>0.66</v>
      </c>
      <c r="F414">
        <f t="shared" ca="1" si="40"/>
        <v>530</v>
      </c>
      <c r="G414" s="4" t="str">
        <f t="shared" ca="1" si="41"/>
        <v>No</v>
      </c>
    </row>
    <row r="415" spans="1:7" ht="19" x14ac:dyDescent="0.25">
      <c r="A415">
        <v>1413</v>
      </c>
      <c r="B415" s="4" t="str">
        <f t="shared" ca="1" si="36"/>
        <v>P002</v>
      </c>
      <c r="C415" s="4">
        <f t="shared" ca="1" si="37"/>
        <v>22310</v>
      </c>
      <c r="D415" s="4" t="str">
        <f t="shared" ca="1" si="38"/>
        <v>South East</v>
      </c>
      <c r="E415" s="8">
        <f t="shared" ca="1" si="39"/>
        <v>0.21</v>
      </c>
      <c r="F415">
        <f t="shared" ca="1" si="40"/>
        <v>809</v>
      </c>
      <c r="G415" s="4" t="str">
        <f t="shared" ca="1" si="41"/>
        <v>No</v>
      </c>
    </row>
    <row r="416" spans="1:7" ht="19" x14ac:dyDescent="0.25">
      <c r="A416">
        <v>1414</v>
      </c>
      <c r="B416" s="4" t="str">
        <f t="shared" ca="1" si="36"/>
        <v>P001</v>
      </c>
      <c r="C416" s="4">
        <f t="shared" ca="1" si="37"/>
        <v>341240</v>
      </c>
      <c r="D416" s="4" t="str">
        <f t="shared" ca="1" si="38"/>
        <v>Midlands</v>
      </c>
      <c r="E416" s="8">
        <f t="shared" ca="1" si="39"/>
        <v>0.71</v>
      </c>
      <c r="F416">
        <f t="shared" ca="1" si="40"/>
        <v>599</v>
      </c>
      <c r="G416" s="4" t="str">
        <f t="shared" ca="1" si="41"/>
        <v>No</v>
      </c>
    </row>
    <row r="417" spans="1:7" ht="19" x14ac:dyDescent="0.25">
      <c r="A417">
        <v>1415</v>
      </c>
      <c r="B417" s="4" t="str">
        <f t="shared" ca="1" si="36"/>
        <v>P005</v>
      </c>
      <c r="C417" s="4">
        <f t="shared" ca="1" si="37"/>
        <v>36717</v>
      </c>
      <c r="D417" s="4" t="str">
        <f t="shared" ca="1" si="38"/>
        <v>South East</v>
      </c>
      <c r="E417" s="8">
        <f t="shared" ca="1" si="39"/>
        <v>0.39</v>
      </c>
      <c r="F417">
        <f t="shared" ca="1" si="40"/>
        <v>393</v>
      </c>
      <c r="G417" s="4" t="str">
        <f t="shared" ca="1" si="41"/>
        <v>No</v>
      </c>
    </row>
    <row r="418" spans="1:7" ht="19" x14ac:dyDescent="0.25">
      <c r="A418">
        <v>1416</v>
      </c>
      <c r="B418" s="4" t="str">
        <f t="shared" ca="1" si="36"/>
        <v>P005</v>
      </c>
      <c r="C418" s="4">
        <f t="shared" ca="1" si="37"/>
        <v>34112</v>
      </c>
      <c r="D418" s="4" t="str">
        <f t="shared" ca="1" si="38"/>
        <v>Midlands</v>
      </c>
      <c r="E418" s="8">
        <f t="shared" ca="1" si="39"/>
        <v>0.72</v>
      </c>
      <c r="F418">
        <f t="shared" ca="1" si="40"/>
        <v>504</v>
      </c>
      <c r="G418" s="4" t="str">
        <f t="shared" ca="1" si="41"/>
        <v>No</v>
      </c>
    </row>
    <row r="419" spans="1:7" ht="19" x14ac:dyDescent="0.25">
      <c r="A419">
        <v>1417</v>
      </c>
      <c r="B419" s="4" t="str">
        <f t="shared" ca="1" si="36"/>
        <v>P005</v>
      </c>
      <c r="C419" s="4">
        <f t="shared" ca="1" si="37"/>
        <v>25527</v>
      </c>
      <c r="D419" s="4" t="str">
        <f t="shared" ca="1" si="38"/>
        <v>North West</v>
      </c>
      <c r="E419" s="8">
        <f t="shared" ca="1" si="39"/>
        <v>0.91</v>
      </c>
      <c r="F419">
        <f t="shared" ca="1" si="40"/>
        <v>389</v>
      </c>
      <c r="G419" s="4" t="str">
        <f t="shared" ca="1" si="41"/>
        <v>No</v>
      </c>
    </row>
    <row r="420" spans="1:7" ht="19" x14ac:dyDescent="0.25">
      <c r="A420">
        <v>1418</v>
      </c>
      <c r="B420" s="4" t="str">
        <f t="shared" ca="1" si="36"/>
        <v>P004</v>
      </c>
      <c r="C420" s="4">
        <f t="shared" ca="1" si="37"/>
        <v>36198</v>
      </c>
      <c r="D420" s="4" t="str">
        <f t="shared" ca="1" si="38"/>
        <v>North West</v>
      </c>
      <c r="E420" s="8">
        <f t="shared" ca="1" si="39"/>
        <v>0.89</v>
      </c>
      <c r="F420">
        <f t="shared" ca="1" si="40"/>
        <v>768</v>
      </c>
      <c r="G420" s="4" t="str">
        <f t="shared" ca="1" si="41"/>
        <v>No</v>
      </c>
    </row>
    <row r="421" spans="1:7" ht="19" x14ac:dyDescent="0.25">
      <c r="A421">
        <v>1419</v>
      </c>
      <c r="B421" s="4" t="str">
        <f t="shared" ca="1" si="36"/>
        <v>P001</v>
      </c>
      <c r="C421" s="4">
        <f t="shared" ca="1" si="37"/>
        <v>284779</v>
      </c>
      <c r="D421" s="4" t="str">
        <f t="shared" ca="1" si="38"/>
        <v>North West</v>
      </c>
      <c r="E421" s="8">
        <f t="shared" ca="1" si="39"/>
        <v>0.85</v>
      </c>
      <c r="F421">
        <f t="shared" ca="1" si="40"/>
        <v>451</v>
      </c>
      <c r="G421" s="4" t="str">
        <f t="shared" ca="1" si="41"/>
        <v>No</v>
      </c>
    </row>
    <row r="422" spans="1:7" ht="19" x14ac:dyDescent="0.25">
      <c r="A422">
        <v>1420</v>
      </c>
      <c r="B422" s="4" t="str">
        <f t="shared" ca="1" si="36"/>
        <v>P003</v>
      </c>
      <c r="C422" s="4">
        <f t="shared" ca="1" si="37"/>
        <v>30772</v>
      </c>
      <c r="D422" s="4" t="str">
        <f t="shared" ca="1" si="38"/>
        <v>South East</v>
      </c>
      <c r="E422" s="8">
        <f t="shared" ca="1" si="39"/>
        <v>0.22</v>
      </c>
      <c r="F422">
        <f t="shared" ca="1" si="40"/>
        <v>418</v>
      </c>
      <c r="G422" s="4" t="str">
        <f t="shared" ca="1" si="41"/>
        <v>No</v>
      </c>
    </row>
    <row r="423" spans="1:7" ht="19" x14ac:dyDescent="0.25">
      <c r="A423">
        <v>1421</v>
      </c>
      <c r="B423" s="4" t="str">
        <f t="shared" ca="1" si="36"/>
        <v>P002</v>
      </c>
      <c r="C423" s="4">
        <f t="shared" ca="1" si="37"/>
        <v>32741</v>
      </c>
      <c r="D423" s="4" t="str">
        <f t="shared" ca="1" si="38"/>
        <v>Midlands</v>
      </c>
      <c r="E423" s="8">
        <f t="shared" ca="1" si="39"/>
        <v>0.35</v>
      </c>
      <c r="F423">
        <f t="shared" ca="1" si="40"/>
        <v>649</v>
      </c>
      <c r="G423" s="4" t="str">
        <f t="shared" ca="1" si="41"/>
        <v>No</v>
      </c>
    </row>
    <row r="424" spans="1:7" ht="19" x14ac:dyDescent="0.25">
      <c r="A424">
        <v>1422</v>
      </c>
      <c r="B424" s="4" t="str">
        <f t="shared" ca="1" si="36"/>
        <v>P004</v>
      </c>
      <c r="C424" s="4">
        <f t="shared" ca="1" si="37"/>
        <v>13660</v>
      </c>
      <c r="D424" s="4" t="str">
        <f t="shared" ca="1" si="38"/>
        <v>North West</v>
      </c>
      <c r="E424" s="8">
        <f t="shared" ca="1" si="39"/>
        <v>0.89</v>
      </c>
      <c r="F424">
        <f t="shared" ca="1" si="40"/>
        <v>772</v>
      </c>
      <c r="G424" s="4" t="str">
        <f t="shared" ca="1" si="41"/>
        <v>No</v>
      </c>
    </row>
    <row r="425" spans="1:7" ht="19" x14ac:dyDescent="0.25">
      <c r="A425">
        <v>1423</v>
      </c>
      <c r="B425" s="4" t="str">
        <f t="shared" ca="1" si="36"/>
        <v>P005</v>
      </c>
      <c r="C425" s="4">
        <f t="shared" ca="1" si="37"/>
        <v>37324</v>
      </c>
      <c r="D425" s="4" t="str">
        <f t="shared" ca="1" si="38"/>
        <v>Midlands</v>
      </c>
      <c r="E425" s="8">
        <f t="shared" ca="1" si="39"/>
        <v>0.3</v>
      </c>
      <c r="F425">
        <f t="shared" ca="1" si="40"/>
        <v>752</v>
      </c>
      <c r="G425" s="4" t="str">
        <f t="shared" ca="1" si="41"/>
        <v>No</v>
      </c>
    </row>
    <row r="426" spans="1:7" ht="19" x14ac:dyDescent="0.25">
      <c r="A426">
        <v>1424</v>
      </c>
      <c r="B426" s="4" t="str">
        <f t="shared" ca="1" si="36"/>
        <v>P002</v>
      </c>
      <c r="C426" s="4">
        <f t="shared" ca="1" si="37"/>
        <v>8103</v>
      </c>
      <c r="D426" s="4" t="str">
        <f t="shared" ca="1" si="38"/>
        <v>Midlands</v>
      </c>
      <c r="E426" s="8">
        <f t="shared" ca="1" si="39"/>
        <v>0.49</v>
      </c>
      <c r="F426">
        <f t="shared" ca="1" si="40"/>
        <v>722</v>
      </c>
      <c r="G426" s="4" t="str">
        <f t="shared" ca="1" si="41"/>
        <v>Yes</v>
      </c>
    </row>
    <row r="427" spans="1:7" ht="19" x14ac:dyDescent="0.25">
      <c r="A427">
        <v>1425</v>
      </c>
      <c r="B427" s="4" t="str">
        <f t="shared" ca="1" si="36"/>
        <v>P005</v>
      </c>
      <c r="C427" s="4">
        <f t="shared" ca="1" si="37"/>
        <v>31725</v>
      </c>
      <c r="D427" s="4" t="str">
        <f t="shared" ca="1" si="38"/>
        <v>Midlands</v>
      </c>
      <c r="E427" s="8">
        <f t="shared" ca="1" si="39"/>
        <v>0.2</v>
      </c>
      <c r="F427">
        <f t="shared" ca="1" si="40"/>
        <v>761</v>
      </c>
      <c r="G427" s="4" t="str">
        <f t="shared" ca="1" si="41"/>
        <v>No</v>
      </c>
    </row>
    <row r="428" spans="1:7" ht="19" x14ac:dyDescent="0.25">
      <c r="A428">
        <v>1426</v>
      </c>
      <c r="B428" s="4" t="str">
        <f t="shared" ca="1" si="36"/>
        <v>P005</v>
      </c>
      <c r="C428" s="4">
        <f t="shared" ca="1" si="37"/>
        <v>9286</v>
      </c>
      <c r="D428" s="4" t="str">
        <f t="shared" ca="1" si="38"/>
        <v>South East</v>
      </c>
      <c r="E428" s="8">
        <f t="shared" ca="1" si="39"/>
        <v>0.66</v>
      </c>
      <c r="F428">
        <f t="shared" ca="1" si="40"/>
        <v>340</v>
      </c>
      <c r="G428" s="4" t="str">
        <f t="shared" ca="1" si="41"/>
        <v>No</v>
      </c>
    </row>
    <row r="429" spans="1:7" ht="19" x14ac:dyDescent="0.25">
      <c r="A429">
        <v>1427</v>
      </c>
      <c r="B429" s="4" t="str">
        <f t="shared" ca="1" si="36"/>
        <v>P003</v>
      </c>
      <c r="C429" s="4">
        <f t="shared" ca="1" si="37"/>
        <v>5033</v>
      </c>
      <c r="D429" s="4" t="str">
        <f t="shared" ca="1" si="38"/>
        <v>North West</v>
      </c>
      <c r="E429" s="8">
        <f t="shared" ca="1" si="39"/>
        <v>0.82</v>
      </c>
      <c r="F429">
        <f t="shared" ca="1" si="40"/>
        <v>518</v>
      </c>
      <c r="G429" s="4" t="str">
        <f t="shared" ca="1" si="41"/>
        <v>No</v>
      </c>
    </row>
    <row r="430" spans="1:7" ht="19" x14ac:dyDescent="0.25">
      <c r="A430">
        <v>1428</v>
      </c>
      <c r="B430" s="4" t="str">
        <f t="shared" ca="1" si="36"/>
        <v>P004</v>
      </c>
      <c r="C430" s="4">
        <f t="shared" ca="1" si="37"/>
        <v>36216</v>
      </c>
      <c r="D430" s="4" t="str">
        <f t="shared" ca="1" si="38"/>
        <v>London</v>
      </c>
      <c r="E430" s="8">
        <f t="shared" ca="1" si="39"/>
        <v>0.42</v>
      </c>
      <c r="F430">
        <f t="shared" ca="1" si="40"/>
        <v>723</v>
      </c>
      <c r="G430" s="4" t="str">
        <f t="shared" ca="1" si="41"/>
        <v>No</v>
      </c>
    </row>
    <row r="431" spans="1:7" ht="19" x14ac:dyDescent="0.25">
      <c r="A431">
        <v>1429</v>
      </c>
      <c r="B431" s="4" t="str">
        <f t="shared" ca="1" si="36"/>
        <v>P001</v>
      </c>
      <c r="C431" s="4">
        <f t="shared" ca="1" si="37"/>
        <v>334543</v>
      </c>
      <c r="D431" s="4" t="str">
        <f t="shared" ca="1" si="38"/>
        <v>North West</v>
      </c>
      <c r="E431" s="8">
        <f t="shared" ca="1" si="39"/>
        <v>0.91</v>
      </c>
      <c r="F431">
        <f t="shared" ca="1" si="40"/>
        <v>776</v>
      </c>
      <c r="G431" s="4" t="str">
        <f t="shared" ca="1" si="41"/>
        <v>No</v>
      </c>
    </row>
    <row r="432" spans="1:7" ht="19" x14ac:dyDescent="0.25">
      <c r="A432">
        <v>1430</v>
      </c>
      <c r="B432" s="4" t="str">
        <f t="shared" ca="1" si="36"/>
        <v>P003</v>
      </c>
      <c r="C432" s="4">
        <f t="shared" ca="1" si="37"/>
        <v>22354</v>
      </c>
      <c r="D432" s="4" t="str">
        <f t="shared" ca="1" si="38"/>
        <v>North West</v>
      </c>
      <c r="E432" s="8">
        <f t="shared" ca="1" si="39"/>
        <v>0.99</v>
      </c>
      <c r="F432">
        <f t="shared" ca="1" si="40"/>
        <v>370</v>
      </c>
      <c r="G432" s="4" t="str">
        <f t="shared" ca="1" si="41"/>
        <v>No</v>
      </c>
    </row>
    <row r="433" spans="1:7" ht="19" x14ac:dyDescent="0.25">
      <c r="A433">
        <v>1431</v>
      </c>
      <c r="B433" s="4" t="str">
        <f t="shared" ca="1" si="36"/>
        <v>P002</v>
      </c>
      <c r="C433" s="4">
        <f t="shared" ca="1" si="37"/>
        <v>32230</v>
      </c>
      <c r="D433" s="4" t="str">
        <f t="shared" ca="1" si="38"/>
        <v>South East</v>
      </c>
      <c r="E433" s="8">
        <f t="shared" ca="1" si="39"/>
        <v>0.19</v>
      </c>
      <c r="F433">
        <f t="shared" ca="1" si="40"/>
        <v>845</v>
      </c>
      <c r="G433" s="4" t="str">
        <f t="shared" ca="1" si="41"/>
        <v>No</v>
      </c>
    </row>
    <row r="434" spans="1:7" ht="19" x14ac:dyDescent="0.25">
      <c r="A434">
        <v>1432</v>
      </c>
      <c r="B434" s="4" t="str">
        <f t="shared" ca="1" si="36"/>
        <v>P003</v>
      </c>
      <c r="C434" s="4">
        <f t="shared" ca="1" si="37"/>
        <v>19445</v>
      </c>
      <c r="D434" s="4" t="str">
        <f t="shared" ca="1" si="38"/>
        <v>Midlands</v>
      </c>
      <c r="E434" s="8">
        <f t="shared" ca="1" si="39"/>
        <v>0.24</v>
      </c>
      <c r="F434">
        <f t="shared" ca="1" si="40"/>
        <v>545</v>
      </c>
      <c r="G434" s="4" t="str">
        <f t="shared" ca="1" si="41"/>
        <v>Yes</v>
      </c>
    </row>
    <row r="435" spans="1:7" ht="19" x14ac:dyDescent="0.25">
      <c r="A435">
        <v>1433</v>
      </c>
      <c r="B435" s="4" t="str">
        <f t="shared" ca="1" si="36"/>
        <v>P005</v>
      </c>
      <c r="C435" s="4">
        <f t="shared" ca="1" si="37"/>
        <v>35200</v>
      </c>
      <c r="D435" s="4" t="str">
        <f t="shared" ca="1" si="38"/>
        <v>North West</v>
      </c>
      <c r="E435" s="8">
        <f t="shared" ca="1" si="39"/>
        <v>0.8</v>
      </c>
      <c r="F435">
        <f t="shared" ca="1" si="40"/>
        <v>702</v>
      </c>
      <c r="G435" s="4" t="str">
        <f t="shared" ca="1" si="41"/>
        <v>No</v>
      </c>
    </row>
    <row r="436" spans="1:7" ht="19" x14ac:dyDescent="0.25">
      <c r="A436">
        <v>1434</v>
      </c>
      <c r="B436" s="4" t="str">
        <f t="shared" ca="1" si="36"/>
        <v>P001</v>
      </c>
      <c r="C436" s="4">
        <f t="shared" ca="1" si="37"/>
        <v>406486</v>
      </c>
      <c r="D436" s="4" t="str">
        <f t="shared" ca="1" si="38"/>
        <v>South East</v>
      </c>
      <c r="E436" s="8">
        <f t="shared" ca="1" si="39"/>
        <v>0.14000000000000001</v>
      </c>
      <c r="F436">
        <f t="shared" ca="1" si="40"/>
        <v>814</v>
      </c>
      <c r="G436" s="4" t="str">
        <f t="shared" ca="1" si="41"/>
        <v>Yes</v>
      </c>
    </row>
    <row r="437" spans="1:7" ht="19" x14ac:dyDescent="0.25">
      <c r="A437">
        <v>1435</v>
      </c>
      <c r="B437" s="4" t="str">
        <f t="shared" ca="1" si="36"/>
        <v>P002</v>
      </c>
      <c r="C437" s="4">
        <f t="shared" ca="1" si="37"/>
        <v>23568</v>
      </c>
      <c r="D437" s="4" t="str">
        <f t="shared" ca="1" si="38"/>
        <v>North West</v>
      </c>
      <c r="E437" s="8">
        <f t="shared" ca="1" si="39"/>
        <v>0.87</v>
      </c>
      <c r="F437">
        <f t="shared" ca="1" si="40"/>
        <v>404</v>
      </c>
      <c r="G437" s="4" t="str">
        <f t="shared" ca="1" si="41"/>
        <v>No</v>
      </c>
    </row>
    <row r="438" spans="1:7" ht="19" x14ac:dyDescent="0.25">
      <c r="A438">
        <v>1436</v>
      </c>
      <c r="B438" s="4" t="str">
        <f t="shared" ca="1" si="36"/>
        <v>P003</v>
      </c>
      <c r="C438" s="4">
        <f t="shared" ca="1" si="37"/>
        <v>37584</v>
      </c>
      <c r="D438" s="4" t="str">
        <f t="shared" ca="1" si="38"/>
        <v>North West</v>
      </c>
      <c r="E438" s="8">
        <f t="shared" ca="1" si="39"/>
        <v>0.88</v>
      </c>
      <c r="F438">
        <f t="shared" ca="1" si="40"/>
        <v>797</v>
      </c>
      <c r="G438" s="4" t="str">
        <f t="shared" ca="1" si="41"/>
        <v>Yes</v>
      </c>
    </row>
    <row r="439" spans="1:7" ht="19" x14ac:dyDescent="0.25">
      <c r="A439">
        <v>1437</v>
      </c>
      <c r="B439" s="4" t="str">
        <f t="shared" ca="1" si="36"/>
        <v>P003</v>
      </c>
      <c r="C439" s="4">
        <f t="shared" ca="1" si="37"/>
        <v>34692</v>
      </c>
      <c r="D439" s="4" t="str">
        <f t="shared" ca="1" si="38"/>
        <v>London</v>
      </c>
      <c r="E439" s="8">
        <f t="shared" ca="1" si="39"/>
        <v>0.56999999999999995</v>
      </c>
      <c r="F439">
        <f t="shared" ca="1" si="40"/>
        <v>575</v>
      </c>
      <c r="G439" s="4" t="str">
        <f t="shared" ca="1" si="41"/>
        <v>No</v>
      </c>
    </row>
    <row r="440" spans="1:7" ht="19" x14ac:dyDescent="0.25">
      <c r="A440">
        <v>1438</v>
      </c>
      <c r="B440" s="4" t="str">
        <f t="shared" ca="1" si="36"/>
        <v>P005</v>
      </c>
      <c r="C440" s="4">
        <f t="shared" ca="1" si="37"/>
        <v>27532</v>
      </c>
      <c r="D440" s="4" t="str">
        <f t="shared" ca="1" si="38"/>
        <v>North West</v>
      </c>
      <c r="E440" s="8">
        <f t="shared" ca="1" si="39"/>
        <v>0.87</v>
      </c>
      <c r="F440">
        <f t="shared" ca="1" si="40"/>
        <v>689</v>
      </c>
      <c r="G440" s="4" t="str">
        <f t="shared" ca="1" si="41"/>
        <v>No</v>
      </c>
    </row>
    <row r="441" spans="1:7" ht="19" x14ac:dyDescent="0.25">
      <c r="A441">
        <v>1439</v>
      </c>
      <c r="B441" s="4" t="str">
        <f t="shared" ca="1" si="36"/>
        <v>P003</v>
      </c>
      <c r="C441" s="4">
        <f t="shared" ca="1" si="37"/>
        <v>21563</v>
      </c>
      <c r="D441" s="4" t="str">
        <f t="shared" ca="1" si="38"/>
        <v>South East</v>
      </c>
      <c r="E441" s="8">
        <f t="shared" ca="1" si="39"/>
        <v>0.56999999999999995</v>
      </c>
      <c r="F441">
        <f t="shared" ca="1" si="40"/>
        <v>328</v>
      </c>
      <c r="G441" s="4" t="str">
        <f t="shared" ca="1" si="41"/>
        <v>No</v>
      </c>
    </row>
    <row r="442" spans="1:7" ht="19" x14ac:dyDescent="0.25">
      <c r="A442">
        <v>1440</v>
      </c>
      <c r="B442" s="4" t="str">
        <f t="shared" ca="1" si="36"/>
        <v>P002</v>
      </c>
      <c r="C442" s="4">
        <f t="shared" ca="1" si="37"/>
        <v>8131</v>
      </c>
      <c r="D442" s="4" t="str">
        <f t="shared" ca="1" si="38"/>
        <v>London</v>
      </c>
      <c r="E442" s="8">
        <f t="shared" ca="1" si="39"/>
        <v>0.34</v>
      </c>
      <c r="F442">
        <f t="shared" ca="1" si="40"/>
        <v>471</v>
      </c>
      <c r="G442" s="4" t="str">
        <f t="shared" ca="1" si="41"/>
        <v>No</v>
      </c>
    </row>
    <row r="443" spans="1:7" ht="19" x14ac:dyDescent="0.25">
      <c r="A443">
        <v>1441</v>
      </c>
      <c r="B443" s="4" t="str">
        <f t="shared" ca="1" si="36"/>
        <v>P002</v>
      </c>
      <c r="C443" s="4">
        <f t="shared" ca="1" si="37"/>
        <v>19522</v>
      </c>
      <c r="D443" s="4" t="str">
        <f t="shared" ca="1" si="38"/>
        <v>North West</v>
      </c>
      <c r="E443" s="8">
        <f t="shared" ca="1" si="39"/>
        <v>0.98</v>
      </c>
      <c r="F443">
        <f t="shared" ca="1" si="40"/>
        <v>729</v>
      </c>
      <c r="G443" s="4" t="str">
        <f t="shared" ca="1" si="41"/>
        <v>No</v>
      </c>
    </row>
    <row r="444" spans="1:7" ht="19" x14ac:dyDescent="0.25">
      <c r="A444">
        <v>1442</v>
      </c>
      <c r="B444" s="4" t="str">
        <f t="shared" ca="1" si="36"/>
        <v>P005</v>
      </c>
      <c r="C444" s="4">
        <f t="shared" ca="1" si="37"/>
        <v>27188</v>
      </c>
      <c r="D444" s="4" t="str">
        <f t="shared" ca="1" si="38"/>
        <v>North West</v>
      </c>
      <c r="E444" s="8">
        <f t="shared" ca="1" si="39"/>
        <v>0.81</v>
      </c>
      <c r="F444">
        <f t="shared" ca="1" si="40"/>
        <v>845</v>
      </c>
      <c r="G444" s="4" t="str">
        <f t="shared" ca="1" si="41"/>
        <v>No</v>
      </c>
    </row>
    <row r="445" spans="1:7" ht="19" x14ac:dyDescent="0.25">
      <c r="A445">
        <v>1443</v>
      </c>
      <c r="B445" s="4" t="str">
        <f t="shared" ca="1" si="36"/>
        <v>P001</v>
      </c>
      <c r="C445" s="4">
        <f t="shared" ca="1" si="37"/>
        <v>360259</v>
      </c>
      <c r="D445" s="4" t="str">
        <f t="shared" ca="1" si="38"/>
        <v>North West</v>
      </c>
      <c r="E445" s="8">
        <f t="shared" ca="1" si="39"/>
        <v>0.83</v>
      </c>
      <c r="F445">
        <f t="shared" ca="1" si="40"/>
        <v>337</v>
      </c>
      <c r="G445" s="4" t="str">
        <f t="shared" ca="1" si="41"/>
        <v>No</v>
      </c>
    </row>
    <row r="446" spans="1:7" ht="19" x14ac:dyDescent="0.25">
      <c r="A446">
        <v>1444</v>
      </c>
      <c r="B446" s="4" t="str">
        <f t="shared" ca="1" si="36"/>
        <v>P004</v>
      </c>
      <c r="C446" s="4">
        <f t="shared" ca="1" si="37"/>
        <v>8558</v>
      </c>
      <c r="D446" s="4" t="str">
        <f t="shared" ca="1" si="38"/>
        <v>North West</v>
      </c>
      <c r="E446" s="8">
        <f t="shared" ca="1" si="39"/>
        <v>0.8</v>
      </c>
      <c r="F446">
        <f t="shared" ca="1" si="40"/>
        <v>485</v>
      </c>
      <c r="G446" s="4" t="str">
        <f t="shared" ca="1" si="41"/>
        <v>No</v>
      </c>
    </row>
    <row r="447" spans="1:7" ht="19" x14ac:dyDescent="0.25">
      <c r="A447">
        <v>1445</v>
      </c>
      <c r="B447" s="4" t="str">
        <f t="shared" ca="1" si="36"/>
        <v>P003</v>
      </c>
      <c r="C447" s="4">
        <f t="shared" ca="1" si="37"/>
        <v>18725</v>
      </c>
      <c r="D447" s="4" t="str">
        <f t="shared" ca="1" si="38"/>
        <v>Midlands</v>
      </c>
      <c r="E447" s="8">
        <f t="shared" ca="1" si="39"/>
        <v>0.74</v>
      </c>
      <c r="F447">
        <f t="shared" ca="1" si="40"/>
        <v>729</v>
      </c>
      <c r="G447" s="4" t="str">
        <f t="shared" ca="1" si="41"/>
        <v>No</v>
      </c>
    </row>
    <row r="448" spans="1:7" ht="19" x14ac:dyDescent="0.25">
      <c r="A448">
        <v>1446</v>
      </c>
      <c r="B448" s="4" t="str">
        <f t="shared" ca="1" si="36"/>
        <v>P003</v>
      </c>
      <c r="C448" s="4">
        <f t="shared" ca="1" si="37"/>
        <v>32101</v>
      </c>
      <c r="D448" s="4" t="str">
        <f t="shared" ca="1" si="38"/>
        <v>London</v>
      </c>
      <c r="E448" s="8">
        <f t="shared" ca="1" si="39"/>
        <v>0.19</v>
      </c>
      <c r="F448">
        <f t="shared" ca="1" si="40"/>
        <v>663</v>
      </c>
      <c r="G448" s="4" t="str">
        <f t="shared" ca="1" si="41"/>
        <v>No</v>
      </c>
    </row>
    <row r="449" spans="1:7" ht="19" x14ac:dyDescent="0.25">
      <c r="A449">
        <v>1447</v>
      </c>
      <c r="B449" s="4" t="str">
        <f t="shared" ca="1" si="36"/>
        <v>P005</v>
      </c>
      <c r="C449" s="4">
        <f t="shared" ca="1" si="37"/>
        <v>30611</v>
      </c>
      <c r="D449" s="4" t="str">
        <f t="shared" ca="1" si="38"/>
        <v>London</v>
      </c>
      <c r="E449" s="8">
        <f t="shared" ca="1" si="39"/>
        <v>0.44</v>
      </c>
      <c r="F449">
        <f t="shared" ca="1" si="40"/>
        <v>803</v>
      </c>
      <c r="G449" s="4" t="str">
        <f t="shared" ca="1" si="41"/>
        <v>No</v>
      </c>
    </row>
    <row r="450" spans="1:7" ht="19" x14ac:dyDescent="0.25">
      <c r="A450">
        <v>1448</v>
      </c>
      <c r="B450" s="4" t="str">
        <f t="shared" ca="1" si="36"/>
        <v>P002</v>
      </c>
      <c r="C450" s="4">
        <f t="shared" ca="1" si="37"/>
        <v>26043</v>
      </c>
      <c r="D450" s="4" t="str">
        <f t="shared" ca="1" si="38"/>
        <v>North West</v>
      </c>
      <c r="E450" s="8">
        <f t="shared" ca="1" si="39"/>
        <v>0.81</v>
      </c>
      <c r="F450">
        <f t="shared" ca="1" si="40"/>
        <v>740</v>
      </c>
      <c r="G450" s="4" t="str">
        <f t="shared" ca="1" si="41"/>
        <v>No</v>
      </c>
    </row>
    <row r="451" spans="1:7" ht="19" x14ac:dyDescent="0.25">
      <c r="A451">
        <v>1449</v>
      </c>
      <c r="B451" s="4" t="str">
        <f t="shared" ref="B451:B514" ca="1" si="42">"P00" &amp; RANDBETWEEN(1,5)</f>
        <v>P003</v>
      </c>
      <c r="C451" s="4">
        <f t="shared" ref="C451:C514" ca="1" si="43">IF(B451="P001", RANDBETWEEN(150000, 450000), RANDBETWEEN(5000, 40000))</f>
        <v>12883</v>
      </c>
      <c r="D451" s="4" t="str">
        <f t="shared" ref="D451:D514" ca="1" si="44">CHOOSE(RANDBETWEEN(1,10), "North West", "North West", "North West", "North West", "London", "London", "Midlands", "Midlands", "South East", "South East")</f>
        <v>Midlands</v>
      </c>
      <c r="E451" s="8">
        <f t="shared" ref="E451:E514" ca="1" si="45">IF(D451="North West", RANDBETWEEN(80, 99)/100, RANDBETWEEN(10, 75)/100)</f>
        <v>0.63</v>
      </c>
      <c r="F451">
        <f t="shared" ref="F451:F514" ca="1" si="46">RANDBETWEEN(300, 850)</f>
        <v>489</v>
      </c>
      <c r="G451" s="4" t="str">
        <f t="shared" ref="G451:G514" ca="1" si="47">IF(AND(D451="North West", E451&gt;0.85), IF(RAND()&lt;0.15, "Yes", "No"), IF(RAND()&lt;0.03, "Yes", "No"))</f>
        <v>No</v>
      </c>
    </row>
    <row r="452" spans="1:7" ht="19" x14ac:dyDescent="0.25">
      <c r="A452">
        <v>1450</v>
      </c>
      <c r="B452" s="4" t="str">
        <f t="shared" ca="1" si="42"/>
        <v>P001</v>
      </c>
      <c r="C452" s="4">
        <f t="shared" ca="1" si="43"/>
        <v>446337</v>
      </c>
      <c r="D452" s="4" t="str">
        <f t="shared" ca="1" si="44"/>
        <v>North West</v>
      </c>
      <c r="E452" s="8">
        <f t="shared" ca="1" si="45"/>
        <v>0.92</v>
      </c>
      <c r="F452">
        <f t="shared" ca="1" si="46"/>
        <v>827</v>
      </c>
      <c r="G452" s="4" t="str">
        <f t="shared" ca="1" si="47"/>
        <v>No</v>
      </c>
    </row>
    <row r="453" spans="1:7" ht="19" x14ac:dyDescent="0.25">
      <c r="A453">
        <v>1451</v>
      </c>
      <c r="B453" s="4" t="str">
        <f t="shared" ca="1" si="42"/>
        <v>P004</v>
      </c>
      <c r="C453" s="4">
        <f t="shared" ca="1" si="43"/>
        <v>22877</v>
      </c>
      <c r="D453" s="4" t="str">
        <f t="shared" ca="1" si="44"/>
        <v>North West</v>
      </c>
      <c r="E453" s="8">
        <f t="shared" ca="1" si="45"/>
        <v>0.81</v>
      </c>
      <c r="F453">
        <f t="shared" ca="1" si="46"/>
        <v>844</v>
      </c>
      <c r="G453" s="4" t="str">
        <f t="shared" ca="1" si="47"/>
        <v>No</v>
      </c>
    </row>
    <row r="454" spans="1:7" ht="19" x14ac:dyDescent="0.25">
      <c r="A454">
        <v>1452</v>
      </c>
      <c r="B454" s="4" t="str">
        <f t="shared" ca="1" si="42"/>
        <v>P005</v>
      </c>
      <c r="C454" s="4">
        <f t="shared" ca="1" si="43"/>
        <v>14848</v>
      </c>
      <c r="D454" s="4" t="str">
        <f t="shared" ca="1" si="44"/>
        <v>South East</v>
      </c>
      <c r="E454" s="8">
        <f t="shared" ca="1" si="45"/>
        <v>0.43</v>
      </c>
      <c r="F454">
        <f t="shared" ca="1" si="46"/>
        <v>437</v>
      </c>
      <c r="G454" s="4" t="str">
        <f t="shared" ca="1" si="47"/>
        <v>No</v>
      </c>
    </row>
    <row r="455" spans="1:7" ht="19" x14ac:dyDescent="0.25">
      <c r="A455">
        <v>1453</v>
      </c>
      <c r="B455" s="4" t="str">
        <f t="shared" ca="1" si="42"/>
        <v>P003</v>
      </c>
      <c r="C455" s="4">
        <f t="shared" ca="1" si="43"/>
        <v>36059</v>
      </c>
      <c r="D455" s="4" t="str">
        <f t="shared" ca="1" si="44"/>
        <v>North West</v>
      </c>
      <c r="E455" s="8">
        <f t="shared" ca="1" si="45"/>
        <v>0.99</v>
      </c>
      <c r="F455">
        <f t="shared" ca="1" si="46"/>
        <v>524</v>
      </c>
      <c r="G455" s="4" t="str">
        <f t="shared" ca="1" si="47"/>
        <v>No</v>
      </c>
    </row>
    <row r="456" spans="1:7" ht="19" x14ac:dyDescent="0.25">
      <c r="A456">
        <v>1454</v>
      </c>
      <c r="B456" s="4" t="str">
        <f t="shared" ca="1" si="42"/>
        <v>P001</v>
      </c>
      <c r="C456" s="4">
        <f t="shared" ca="1" si="43"/>
        <v>412950</v>
      </c>
      <c r="D456" s="4" t="str">
        <f t="shared" ca="1" si="44"/>
        <v>London</v>
      </c>
      <c r="E456" s="8">
        <f t="shared" ca="1" si="45"/>
        <v>0.22</v>
      </c>
      <c r="F456">
        <f t="shared" ca="1" si="46"/>
        <v>799</v>
      </c>
      <c r="G456" s="4" t="str">
        <f t="shared" ca="1" si="47"/>
        <v>No</v>
      </c>
    </row>
    <row r="457" spans="1:7" ht="19" x14ac:dyDescent="0.25">
      <c r="A457">
        <v>1455</v>
      </c>
      <c r="B457" s="4" t="str">
        <f t="shared" ca="1" si="42"/>
        <v>P002</v>
      </c>
      <c r="C457" s="4">
        <f t="shared" ca="1" si="43"/>
        <v>35320</v>
      </c>
      <c r="D457" s="4" t="str">
        <f t="shared" ca="1" si="44"/>
        <v>London</v>
      </c>
      <c r="E457" s="8">
        <f t="shared" ca="1" si="45"/>
        <v>0.21</v>
      </c>
      <c r="F457">
        <f t="shared" ca="1" si="46"/>
        <v>557</v>
      </c>
      <c r="G457" s="4" t="str">
        <f t="shared" ca="1" si="47"/>
        <v>Yes</v>
      </c>
    </row>
    <row r="458" spans="1:7" ht="19" x14ac:dyDescent="0.25">
      <c r="A458">
        <v>1456</v>
      </c>
      <c r="B458" s="4" t="str">
        <f t="shared" ca="1" si="42"/>
        <v>P002</v>
      </c>
      <c r="C458" s="4">
        <f t="shared" ca="1" si="43"/>
        <v>9138</v>
      </c>
      <c r="D458" s="4" t="str">
        <f t="shared" ca="1" si="44"/>
        <v>South East</v>
      </c>
      <c r="E458" s="8">
        <f t="shared" ca="1" si="45"/>
        <v>0.18</v>
      </c>
      <c r="F458">
        <f t="shared" ca="1" si="46"/>
        <v>333</v>
      </c>
      <c r="G458" s="4" t="str">
        <f t="shared" ca="1" si="47"/>
        <v>No</v>
      </c>
    </row>
    <row r="459" spans="1:7" ht="19" x14ac:dyDescent="0.25">
      <c r="A459">
        <v>1457</v>
      </c>
      <c r="B459" s="4" t="str">
        <f t="shared" ca="1" si="42"/>
        <v>P004</v>
      </c>
      <c r="C459" s="4">
        <f t="shared" ca="1" si="43"/>
        <v>19073</v>
      </c>
      <c r="D459" s="4" t="str">
        <f t="shared" ca="1" si="44"/>
        <v>North West</v>
      </c>
      <c r="E459" s="8">
        <f t="shared" ca="1" si="45"/>
        <v>0.89</v>
      </c>
      <c r="F459">
        <f t="shared" ca="1" si="46"/>
        <v>614</v>
      </c>
      <c r="G459" s="4" t="str">
        <f t="shared" ca="1" si="47"/>
        <v>No</v>
      </c>
    </row>
    <row r="460" spans="1:7" ht="19" x14ac:dyDescent="0.25">
      <c r="A460">
        <v>1458</v>
      </c>
      <c r="B460" s="4" t="str">
        <f t="shared" ca="1" si="42"/>
        <v>P005</v>
      </c>
      <c r="C460" s="4">
        <f t="shared" ca="1" si="43"/>
        <v>8146</v>
      </c>
      <c r="D460" s="4" t="str">
        <f t="shared" ca="1" si="44"/>
        <v>Midlands</v>
      </c>
      <c r="E460" s="8">
        <f t="shared" ca="1" si="45"/>
        <v>0.48</v>
      </c>
      <c r="F460">
        <f t="shared" ca="1" si="46"/>
        <v>540</v>
      </c>
      <c r="G460" s="4" t="str">
        <f t="shared" ca="1" si="47"/>
        <v>No</v>
      </c>
    </row>
    <row r="461" spans="1:7" ht="19" x14ac:dyDescent="0.25">
      <c r="A461">
        <v>1459</v>
      </c>
      <c r="B461" s="4" t="str">
        <f t="shared" ca="1" si="42"/>
        <v>P003</v>
      </c>
      <c r="C461" s="4">
        <f t="shared" ca="1" si="43"/>
        <v>13878</v>
      </c>
      <c r="D461" s="4" t="str">
        <f t="shared" ca="1" si="44"/>
        <v>Midlands</v>
      </c>
      <c r="E461" s="8">
        <f t="shared" ca="1" si="45"/>
        <v>0.56000000000000005</v>
      </c>
      <c r="F461">
        <f t="shared" ca="1" si="46"/>
        <v>834</v>
      </c>
      <c r="G461" s="4" t="str">
        <f t="shared" ca="1" si="47"/>
        <v>No</v>
      </c>
    </row>
    <row r="462" spans="1:7" ht="19" x14ac:dyDescent="0.25">
      <c r="A462">
        <v>1460</v>
      </c>
      <c r="B462" s="4" t="str">
        <f t="shared" ca="1" si="42"/>
        <v>P005</v>
      </c>
      <c r="C462" s="4">
        <f t="shared" ca="1" si="43"/>
        <v>20540</v>
      </c>
      <c r="D462" s="4" t="str">
        <f t="shared" ca="1" si="44"/>
        <v>South East</v>
      </c>
      <c r="E462" s="8">
        <f t="shared" ca="1" si="45"/>
        <v>0.61</v>
      </c>
      <c r="F462">
        <f t="shared" ca="1" si="46"/>
        <v>684</v>
      </c>
      <c r="G462" s="4" t="str">
        <f t="shared" ca="1" si="47"/>
        <v>No</v>
      </c>
    </row>
    <row r="463" spans="1:7" ht="19" x14ac:dyDescent="0.25">
      <c r="A463">
        <v>1461</v>
      </c>
      <c r="B463" s="4" t="str">
        <f t="shared" ca="1" si="42"/>
        <v>P005</v>
      </c>
      <c r="C463" s="4">
        <f t="shared" ca="1" si="43"/>
        <v>9873</v>
      </c>
      <c r="D463" s="4" t="str">
        <f t="shared" ca="1" si="44"/>
        <v>North West</v>
      </c>
      <c r="E463" s="8">
        <f t="shared" ca="1" si="45"/>
        <v>0.9</v>
      </c>
      <c r="F463">
        <f t="shared" ca="1" si="46"/>
        <v>799</v>
      </c>
      <c r="G463" s="4" t="str">
        <f t="shared" ca="1" si="47"/>
        <v>No</v>
      </c>
    </row>
    <row r="464" spans="1:7" ht="19" x14ac:dyDescent="0.25">
      <c r="A464">
        <v>1462</v>
      </c>
      <c r="B464" s="4" t="str">
        <f t="shared" ca="1" si="42"/>
        <v>P005</v>
      </c>
      <c r="C464" s="4">
        <f t="shared" ca="1" si="43"/>
        <v>29501</v>
      </c>
      <c r="D464" s="4" t="str">
        <f t="shared" ca="1" si="44"/>
        <v>North West</v>
      </c>
      <c r="E464" s="8">
        <f t="shared" ca="1" si="45"/>
        <v>0.98</v>
      </c>
      <c r="F464">
        <f t="shared" ca="1" si="46"/>
        <v>306</v>
      </c>
      <c r="G464" s="4" t="str">
        <f t="shared" ca="1" si="47"/>
        <v>No</v>
      </c>
    </row>
    <row r="465" spans="1:7" ht="19" x14ac:dyDescent="0.25">
      <c r="A465">
        <v>1463</v>
      </c>
      <c r="B465" s="4" t="str">
        <f t="shared" ca="1" si="42"/>
        <v>P004</v>
      </c>
      <c r="C465" s="4">
        <f t="shared" ca="1" si="43"/>
        <v>13290</v>
      </c>
      <c r="D465" s="4" t="str">
        <f t="shared" ca="1" si="44"/>
        <v>South East</v>
      </c>
      <c r="E465" s="8">
        <f t="shared" ca="1" si="45"/>
        <v>0.5</v>
      </c>
      <c r="F465">
        <f t="shared" ca="1" si="46"/>
        <v>337</v>
      </c>
      <c r="G465" s="4" t="str">
        <f t="shared" ca="1" si="47"/>
        <v>No</v>
      </c>
    </row>
    <row r="466" spans="1:7" ht="19" x14ac:dyDescent="0.25">
      <c r="A466">
        <v>1464</v>
      </c>
      <c r="B466" s="4" t="str">
        <f t="shared" ca="1" si="42"/>
        <v>P002</v>
      </c>
      <c r="C466" s="4">
        <f t="shared" ca="1" si="43"/>
        <v>8725</v>
      </c>
      <c r="D466" s="4" t="str">
        <f t="shared" ca="1" si="44"/>
        <v>Midlands</v>
      </c>
      <c r="E466" s="8">
        <f t="shared" ca="1" si="45"/>
        <v>0.52</v>
      </c>
      <c r="F466">
        <f t="shared" ca="1" si="46"/>
        <v>363</v>
      </c>
      <c r="G466" s="4" t="str">
        <f t="shared" ca="1" si="47"/>
        <v>No</v>
      </c>
    </row>
    <row r="467" spans="1:7" ht="19" x14ac:dyDescent="0.25">
      <c r="A467">
        <v>1465</v>
      </c>
      <c r="B467" s="4" t="str">
        <f t="shared" ca="1" si="42"/>
        <v>P001</v>
      </c>
      <c r="C467" s="4">
        <f t="shared" ca="1" si="43"/>
        <v>387084</v>
      </c>
      <c r="D467" s="4" t="str">
        <f t="shared" ca="1" si="44"/>
        <v>London</v>
      </c>
      <c r="E467" s="8">
        <f t="shared" ca="1" si="45"/>
        <v>0.24</v>
      </c>
      <c r="F467">
        <f t="shared" ca="1" si="46"/>
        <v>646</v>
      </c>
      <c r="G467" s="4" t="str">
        <f t="shared" ca="1" si="47"/>
        <v>No</v>
      </c>
    </row>
    <row r="468" spans="1:7" ht="19" x14ac:dyDescent="0.25">
      <c r="A468">
        <v>1466</v>
      </c>
      <c r="B468" s="4" t="str">
        <f t="shared" ca="1" si="42"/>
        <v>P004</v>
      </c>
      <c r="C468" s="4">
        <f t="shared" ca="1" si="43"/>
        <v>10647</v>
      </c>
      <c r="D468" s="4" t="str">
        <f t="shared" ca="1" si="44"/>
        <v>South East</v>
      </c>
      <c r="E468" s="8">
        <f t="shared" ca="1" si="45"/>
        <v>0.5</v>
      </c>
      <c r="F468">
        <f t="shared" ca="1" si="46"/>
        <v>362</v>
      </c>
      <c r="G468" s="4" t="str">
        <f t="shared" ca="1" si="47"/>
        <v>No</v>
      </c>
    </row>
    <row r="469" spans="1:7" ht="19" x14ac:dyDescent="0.25">
      <c r="A469">
        <v>1467</v>
      </c>
      <c r="B469" s="4" t="str">
        <f t="shared" ca="1" si="42"/>
        <v>P002</v>
      </c>
      <c r="C469" s="4">
        <f t="shared" ca="1" si="43"/>
        <v>17378</v>
      </c>
      <c r="D469" s="4" t="str">
        <f t="shared" ca="1" si="44"/>
        <v>Midlands</v>
      </c>
      <c r="E469" s="8">
        <f t="shared" ca="1" si="45"/>
        <v>0.36</v>
      </c>
      <c r="F469">
        <f t="shared" ca="1" si="46"/>
        <v>611</v>
      </c>
      <c r="G469" s="4" t="str">
        <f t="shared" ca="1" si="47"/>
        <v>No</v>
      </c>
    </row>
    <row r="470" spans="1:7" ht="19" x14ac:dyDescent="0.25">
      <c r="A470">
        <v>1468</v>
      </c>
      <c r="B470" s="4" t="str">
        <f t="shared" ca="1" si="42"/>
        <v>P005</v>
      </c>
      <c r="C470" s="4">
        <f t="shared" ca="1" si="43"/>
        <v>23298</v>
      </c>
      <c r="D470" s="4" t="str">
        <f t="shared" ca="1" si="44"/>
        <v>South East</v>
      </c>
      <c r="E470" s="8">
        <f t="shared" ca="1" si="45"/>
        <v>0.61</v>
      </c>
      <c r="F470">
        <f t="shared" ca="1" si="46"/>
        <v>845</v>
      </c>
      <c r="G470" s="4" t="str">
        <f t="shared" ca="1" si="47"/>
        <v>No</v>
      </c>
    </row>
    <row r="471" spans="1:7" ht="19" x14ac:dyDescent="0.25">
      <c r="A471">
        <v>1469</v>
      </c>
      <c r="B471" s="4" t="str">
        <f t="shared" ca="1" si="42"/>
        <v>P004</v>
      </c>
      <c r="C471" s="4">
        <f t="shared" ca="1" si="43"/>
        <v>33571</v>
      </c>
      <c r="D471" s="4" t="str">
        <f t="shared" ca="1" si="44"/>
        <v>North West</v>
      </c>
      <c r="E471" s="8">
        <f t="shared" ca="1" si="45"/>
        <v>0.93</v>
      </c>
      <c r="F471">
        <f t="shared" ca="1" si="46"/>
        <v>596</v>
      </c>
      <c r="G471" s="4" t="str">
        <f t="shared" ca="1" si="47"/>
        <v>Yes</v>
      </c>
    </row>
    <row r="472" spans="1:7" ht="19" x14ac:dyDescent="0.25">
      <c r="A472">
        <v>1470</v>
      </c>
      <c r="B472" s="4" t="str">
        <f t="shared" ca="1" si="42"/>
        <v>P004</v>
      </c>
      <c r="C472" s="4">
        <f t="shared" ca="1" si="43"/>
        <v>13995</v>
      </c>
      <c r="D472" s="4" t="str">
        <f t="shared" ca="1" si="44"/>
        <v>North West</v>
      </c>
      <c r="E472" s="8">
        <f t="shared" ca="1" si="45"/>
        <v>0.96</v>
      </c>
      <c r="F472">
        <f t="shared" ca="1" si="46"/>
        <v>746</v>
      </c>
      <c r="G472" s="4" t="str">
        <f t="shared" ca="1" si="47"/>
        <v>Yes</v>
      </c>
    </row>
    <row r="473" spans="1:7" ht="19" x14ac:dyDescent="0.25">
      <c r="A473">
        <v>1471</v>
      </c>
      <c r="B473" s="4" t="str">
        <f t="shared" ca="1" si="42"/>
        <v>P002</v>
      </c>
      <c r="C473" s="4">
        <f t="shared" ca="1" si="43"/>
        <v>9616</v>
      </c>
      <c r="D473" s="4" t="str">
        <f t="shared" ca="1" si="44"/>
        <v>North West</v>
      </c>
      <c r="E473" s="8">
        <f t="shared" ca="1" si="45"/>
        <v>0.95</v>
      </c>
      <c r="F473">
        <f t="shared" ca="1" si="46"/>
        <v>676</v>
      </c>
      <c r="G473" s="4" t="str">
        <f t="shared" ca="1" si="47"/>
        <v>Yes</v>
      </c>
    </row>
    <row r="474" spans="1:7" ht="19" x14ac:dyDescent="0.25">
      <c r="A474">
        <v>1472</v>
      </c>
      <c r="B474" s="4" t="str">
        <f t="shared" ca="1" si="42"/>
        <v>P001</v>
      </c>
      <c r="C474" s="4">
        <f t="shared" ca="1" si="43"/>
        <v>262647</v>
      </c>
      <c r="D474" s="4" t="str">
        <f t="shared" ca="1" si="44"/>
        <v>South East</v>
      </c>
      <c r="E474" s="8">
        <f t="shared" ca="1" si="45"/>
        <v>0.4</v>
      </c>
      <c r="F474">
        <f t="shared" ca="1" si="46"/>
        <v>680</v>
      </c>
      <c r="G474" s="4" t="str">
        <f t="shared" ca="1" si="47"/>
        <v>No</v>
      </c>
    </row>
    <row r="475" spans="1:7" ht="19" x14ac:dyDescent="0.25">
      <c r="A475">
        <v>1473</v>
      </c>
      <c r="B475" s="4" t="str">
        <f t="shared" ca="1" si="42"/>
        <v>P002</v>
      </c>
      <c r="C475" s="4">
        <f t="shared" ca="1" si="43"/>
        <v>14014</v>
      </c>
      <c r="D475" s="4" t="str">
        <f t="shared" ca="1" si="44"/>
        <v>North West</v>
      </c>
      <c r="E475" s="8">
        <f t="shared" ca="1" si="45"/>
        <v>0.83</v>
      </c>
      <c r="F475">
        <f t="shared" ca="1" si="46"/>
        <v>749</v>
      </c>
      <c r="G475" s="4" t="str">
        <f t="shared" ca="1" si="47"/>
        <v>No</v>
      </c>
    </row>
    <row r="476" spans="1:7" ht="19" x14ac:dyDescent="0.25">
      <c r="A476">
        <v>1474</v>
      </c>
      <c r="B476" s="4" t="str">
        <f t="shared" ca="1" si="42"/>
        <v>P001</v>
      </c>
      <c r="C476" s="4">
        <f t="shared" ca="1" si="43"/>
        <v>318344</v>
      </c>
      <c r="D476" s="4" t="str">
        <f t="shared" ca="1" si="44"/>
        <v>South East</v>
      </c>
      <c r="E476" s="8">
        <f t="shared" ca="1" si="45"/>
        <v>0.55000000000000004</v>
      </c>
      <c r="F476">
        <f t="shared" ca="1" si="46"/>
        <v>732</v>
      </c>
      <c r="G476" s="4" t="str">
        <f t="shared" ca="1" si="47"/>
        <v>No</v>
      </c>
    </row>
    <row r="477" spans="1:7" ht="19" x14ac:dyDescent="0.25">
      <c r="A477">
        <v>1475</v>
      </c>
      <c r="B477" s="4" t="str">
        <f t="shared" ca="1" si="42"/>
        <v>P001</v>
      </c>
      <c r="C477" s="4">
        <f t="shared" ca="1" si="43"/>
        <v>361423</v>
      </c>
      <c r="D477" s="4" t="str">
        <f t="shared" ca="1" si="44"/>
        <v>South East</v>
      </c>
      <c r="E477" s="8">
        <f t="shared" ca="1" si="45"/>
        <v>0.65</v>
      </c>
      <c r="F477">
        <f t="shared" ca="1" si="46"/>
        <v>730</v>
      </c>
      <c r="G477" s="4" t="str">
        <f t="shared" ca="1" si="47"/>
        <v>No</v>
      </c>
    </row>
    <row r="478" spans="1:7" ht="19" x14ac:dyDescent="0.25">
      <c r="A478">
        <v>1476</v>
      </c>
      <c r="B478" s="4" t="str">
        <f t="shared" ca="1" si="42"/>
        <v>P003</v>
      </c>
      <c r="C478" s="4">
        <f t="shared" ca="1" si="43"/>
        <v>14302</v>
      </c>
      <c r="D478" s="4" t="str">
        <f t="shared" ca="1" si="44"/>
        <v>North West</v>
      </c>
      <c r="E478" s="8">
        <f t="shared" ca="1" si="45"/>
        <v>0.86</v>
      </c>
      <c r="F478">
        <f t="shared" ca="1" si="46"/>
        <v>659</v>
      </c>
      <c r="G478" s="4" t="str">
        <f t="shared" ca="1" si="47"/>
        <v>No</v>
      </c>
    </row>
    <row r="479" spans="1:7" ht="19" x14ac:dyDescent="0.25">
      <c r="A479">
        <v>1477</v>
      </c>
      <c r="B479" s="4" t="str">
        <f t="shared" ca="1" si="42"/>
        <v>P004</v>
      </c>
      <c r="C479" s="4">
        <f t="shared" ca="1" si="43"/>
        <v>23401</v>
      </c>
      <c r="D479" s="4" t="str">
        <f t="shared" ca="1" si="44"/>
        <v>North West</v>
      </c>
      <c r="E479" s="8">
        <f t="shared" ca="1" si="45"/>
        <v>0.94</v>
      </c>
      <c r="F479">
        <f t="shared" ca="1" si="46"/>
        <v>326</v>
      </c>
      <c r="G479" s="4" t="str">
        <f t="shared" ca="1" si="47"/>
        <v>No</v>
      </c>
    </row>
    <row r="480" spans="1:7" ht="19" x14ac:dyDescent="0.25">
      <c r="A480">
        <v>1478</v>
      </c>
      <c r="B480" s="4" t="str">
        <f t="shared" ca="1" si="42"/>
        <v>P004</v>
      </c>
      <c r="C480" s="4">
        <f t="shared" ca="1" si="43"/>
        <v>38207</v>
      </c>
      <c r="D480" s="4" t="str">
        <f t="shared" ca="1" si="44"/>
        <v>North West</v>
      </c>
      <c r="E480" s="8">
        <f t="shared" ca="1" si="45"/>
        <v>0.83</v>
      </c>
      <c r="F480">
        <f t="shared" ca="1" si="46"/>
        <v>433</v>
      </c>
      <c r="G480" s="4" t="str">
        <f t="shared" ca="1" si="47"/>
        <v>No</v>
      </c>
    </row>
    <row r="481" spans="1:7" ht="19" x14ac:dyDescent="0.25">
      <c r="A481">
        <v>1479</v>
      </c>
      <c r="B481" s="4" t="str">
        <f t="shared" ca="1" si="42"/>
        <v>P003</v>
      </c>
      <c r="C481" s="4">
        <f t="shared" ca="1" si="43"/>
        <v>25499</v>
      </c>
      <c r="D481" s="4" t="str">
        <f t="shared" ca="1" si="44"/>
        <v>South East</v>
      </c>
      <c r="E481" s="8">
        <f t="shared" ca="1" si="45"/>
        <v>0.39</v>
      </c>
      <c r="F481">
        <f t="shared" ca="1" si="46"/>
        <v>611</v>
      </c>
      <c r="G481" s="4" t="str">
        <f t="shared" ca="1" si="47"/>
        <v>No</v>
      </c>
    </row>
    <row r="482" spans="1:7" ht="19" x14ac:dyDescent="0.25">
      <c r="A482">
        <v>1480</v>
      </c>
      <c r="B482" s="4" t="str">
        <f t="shared" ca="1" si="42"/>
        <v>P002</v>
      </c>
      <c r="C482" s="4">
        <f t="shared" ca="1" si="43"/>
        <v>5156</v>
      </c>
      <c r="D482" s="4" t="str">
        <f t="shared" ca="1" si="44"/>
        <v>North West</v>
      </c>
      <c r="E482" s="8">
        <f t="shared" ca="1" si="45"/>
        <v>0.8</v>
      </c>
      <c r="F482">
        <f t="shared" ca="1" si="46"/>
        <v>397</v>
      </c>
      <c r="G482" s="4" t="str">
        <f t="shared" ca="1" si="47"/>
        <v>No</v>
      </c>
    </row>
    <row r="483" spans="1:7" ht="19" x14ac:dyDescent="0.25">
      <c r="A483">
        <v>1481</v>
      </c>
      <c r="B483" s="4" t="str">
        <f t="shared" ca="1" si="42"/>
        <v>P004</v>
      </c>
      <c r="C483" s="4">
        <f t="shared" ca="1" si="43"/>
        <v>35753</v>
      </c>
      <c r="D483" s="4" t="str">
        <f t="shared" ca="1" si="44"/>
        <v>Midlands</v>
      </c>
      <c r="E483" s="8">
        <f t="shared" ca="1" si="45"/>
        <v>0.57999999999999996</v>
      </c>
      <c r="F483">
        <f t="shared" ca="1" si="46"/>
        <v>637</v>
      </c>
      <c r="G483" s="4" t="str">
        <f t="shared" ca="1" si="47"/>
        <v>No</v>
      </c>
    </row>
    <row r="484" spans="1:7" ht="19" x14ac:dyDescent="0.25">
      <c r="A484">
        <v>1482</v>
      </c>
      <c r="B484" s="4" t="str">
        <f t="shared" ca="1" si="42"/>
        <v>P005</v>
      </c>
      <c r="C484" s="4">
        <f t="shared" ca="1" si="43"/>
        <v>36355</v>
      </c>
      <c r="D484" s="4" t="str">
        <f t="shared" ca="1" si="44"/>
        <v>London</v>
      </c>
      <c r="E484" s="8">
        <f t="shared" ca="1" si="45"/>
        <v>0.23</v>
      </c>
      <c r="F484">
        <f t="shared" ca="1" si="46"/>
        <v>843</v>
      </c>
      <c r="G484" s="4" t="str">
        <f t="shared" ca="1" si="47"/>
        <v>No</v>
      </c>
    </row>
    <row r="485" spans="1:7" ht="19" x14ac:dyDescent="0.25">
      <c r="A485">
        <v>1483</v>
      </c>
      <c r="B485" s="4" t="str">
        <f t="shared" ca="1" si="42"/>
        <v>P005</v>
      </c>
      <c r="C485" s="4">
        <f t="shared" ca="1" si="43"/>
        <v>34149</v>
      </c>
      <c r="D485" s="4" t="str">
        <f t="shared" ca="1" si="44"/>
        <v>North West</v>
      </c>
      <c r="E485" s="8">
        <f t="shared" ca="1" si="45"/>
        <v>0.99</v>
      </c>
      <c r="F485">
        <f t="shared" ca="1" si="46"/>
        <v>645</v>
      </c>
      <c r="G485" s="4" t="str">
        <f t="shared" ca="1" si="47"/>
        <v>No</v>
      </c>
    </row>
    <row r="486" spans="1:7" ht="19" x14ac:dyDescent="0.25">
      <c r="A486">
        <v>1484</v>
      </c>
      <c r="B486" s="4" t="str">
        <f t="shared" ca="1" si="42"/>
        <v>P005</v>
      </c>
      <c r="C486" s="4">
        <f t="shared" ca="1" si="43"/>
        <v>24199</v>
      </c>
      <c r="D486" s="4" t="str">
        <f t="shared" ca="1" si="44"/>
        <v>London</v>
      </c>
      <c r="E486" s="8">
        <f t="shared" ca="1" si="45"/>
        <v>0.69</v>
      </c>
      <c r="F486">
        <f t="shared" ca="1" si="46"/>
        <v>514</v>
      </c>
      <c r="G486" s="4" t="str">
        <f t="shared" ca="1" si="47"/>
        <v>No</v>
      </c>
    </row>
    <row r="487" spans="1:7" ht="19" x14ac:dyDescent="0.25">
      <c r="A487">
        <v>1485</v>
      </c>
      <c r="B487" s="4" t="str">
        <f t="shared" ca="1" si="42"/>
        <v>P004</v>
      </c>
      <c r="C487" s="4">
        <f t="shared" ca="1" si="43"/>
        <v>23327</v>
      </c>
      <c r="D487" s="4" t="str">
        <f t="shared" ca="1" si="44"/>
        <v>North West</v>
      </c>
      <c r="E487" s="8">
        <f t="shared" ca="1" si="45"/>
        <v>0.84</v>
      </c>
      <c r="F487">
        <f t="shared" ca="1" si="46"/>
        <v>798</v>
      </c>
      <c r="G487" s="4" t="str">
        <f t="shared" ca="1" si="47"/>
        <v>No</v>
      </c>
    </row>
    <row r="488" spans="1:7" ht="19" x14ac:dyDescent="0.25">
      <c r="A488">
        <v>1486</v>
      </c>
      <c r="B488" s="4" t="str">
        <f t="shared" ca="1" si="42"/>
        <v>P005</v>
      </c>
      <c r="C488" s="4">
        <f t="shared" ca="1" si="43"/>
        <v>23060</v>
      </c>
      <c r="D488" s="4" t="str">
        <f t="shared" ca="1" si="44"/>
        <v>North West</v>
      </c>
      <c r="E488" s="8">
        <f t="shared" ca="1" si="45"/>
        <v>0.86</v>
      </c>
      <c r="F488">
        <f t="shared" ca="1" si="46"/>
        <v>427</v>
      </c>
      <c r="G488" s="4" t="str">
        <f t="shared" ca="1" si="47"/>
        <v>No</v>
      </c>
    </row>
    <row r="489" spans="1:7" ht="19" x14ac:dyDescent="0.25">
      <c r="A489">
        <v>1487</v>
      </c>
      <c r="B489" s="4" t="str">
        <f t="shared" ca="1" si="42"/>
        <v>P003</v>
      </c>
      <c r="C489" s="4">
        <f t="shared" ca="1" si="43"/>
        <v>17786</v>
      </c>
      <c r="D489" s="4" t="str">
        <f t="shared" ca="1" si="44"/>
        <v>South East</v>
      </c>
      <c r="E489" s="8">
        <f t="shared" ca="1" si="45"/>
        <v>0.38</v>
      </c>
      <c r="F489">
        <f t="shared" ca="1" si="46"/>
        <v>430</v>
      </c>
      <c r="G489" s="4" t="str">
        <f t="shared" ca="1" si="47"/>
        <v>No</v>
      </c>
    </row>
    <row r="490" spans="1:7" ht="19" x14ac:dyDescent="0.25">
      <c r="A490">
        <v>1488</v>
      </c>
      <c r="B490" s="4" t="str">
        <f t="shared" ca="1" si="42"/>
        <v>P001</v>
      </c>
      <c r="C490" s="4">
        <f t="shared" ca="1" si="43"/>
        <v>400940</v>
      </c>
      <c r="D490" s="4" t="str">
        <f t="shared" ca="1" si="44"/>
        <v>London</v>
      </c>
      <c r="E490" s="8">
        <f t="shared" ca="1" si="45"/>
        <v>0.21</v>
      </c>
      <c r="F490">
        <f t="shared" ca="1" si="46"/>
        <v>837</v>
      </c>
      <c r="G490" s="4" t="str">
        <f t="shared" ca="1" si="47"/>
        <v>No</v>
      </c>
    </row>
    <row r="491" spans="1:7" ht="19" x14ac:dyDescent="0.25">
      <c r="A491">
        <v>1489</v>
      </c>
      <c r="B491" s="4" t="str">
        <f t="shared" ca="1" si="42"/>
        <v>P003</v>
      </c>
      <c r="C491" s="4">
        <f t="shared" ca="1" si="43"/>
        <v>19579</v>
      </c>
      <c r="D491" s="4" t="str">
        <f t="shared" ca="1" si="44"/>
        <v>North West</v>
      </c>
      <c r="E491" s="8">
        <f t="shared" ca="1" si="45"/>
        <v>0.82</v>
      </c>
      <c r="F491">
        <f t="shared" ca="1" si="46"/>
        <v>313</v>
      </c>
      <c r="G491" s="4" t="str">
        <f t="shared" ca="1" si="47"/>
        <v>No</v>
      </c>
    </row>
    <row r="492" spans="1:7" ht="19" x14ac:dyDescent="0.25">
      <c r="A492">
        <v>1490</v>
      </c>
      <c r="B492" s="4" t="str">
        <f t="shared" ca="1" si="42"/>
        <v>P003</v>
      </c>
      <c r="C492" s="4">
        <f t="shared" ca="1" si="43"/>
        <v>25694</v>
      </c>
      <c r="D492" s="4" t="str">
        <f t="shared" ca="1" si="44"/>
        <v>South East</v>
      </c>
      <c r="E492" s="8">
        <f t="shared" ca="1" si="45"/>
        <v>0.28999999999999998</v>
      </c>
      <c r="F492">
        <f t="shared" ca="1" si="46"/>
        <v>411</v>
      </c>
      <c r="G492" s="4" t="str">
        <f t="shared" ca="1" si="47"/>
        <v>No</v>
      </c>
    </row>
    <row r="493" spans="1:7" ht="19" x14ac:dyDescent="0.25">
      <c r="A493">
        <v>1491</v>
      </c>
      <c r="B493" s="4" t="str">
        <f t="shared" ca="1" si="42"/>
        <v>P005</v>
      </c>
      <c r="C493" s="4">
        <f t="shared" ca="1" si="43"/>
        <v>13425</v>
      </c>
      <c r="D493" s="4" t="str">
        <f t="shared" ca="1" si="44"/>
        <v>Midlands</v>
      </c>
      <c r="E493" s="8">
        <f t="shared" ca="1" si="45"/>
        <v>0.49</v>
      </c>
      <c r="F493">
        <f t="shared" ca="1" si="46"/>
        <v>588</v>
      </c>
      <c r="G493" s="4" t="str">
        <f t="shared" ca="1" si="47"/>
        <v>No</v>
      </c>
    </row>
    <row r="494" spans="1:7" ht="19" x14ac:dyDescent="0.25">
      <c r="A494">
        <v>1492</v>
      </c>
      <c r="B494" s="4" t="str">
        <f t="shared" ca="1" si="42"/>
        <v>P002</v>
      </c>
      <c r="C494" s="4">
        <f t="shared" ca="1" si="43"/>
        <v>22103</v>
      </c>
      <c r="D494" s="4" t="str">
        <f t="shared" ca="1" si="44"/>
        <v>Midlands</v>
      </c>
      <c r="E494" s="8">
        <f t="shared" ca="1" si="45"/>
        <v>0.57999999999999996</v>
      </c>
      <c r="F494">
        <f t="shared" ca="1" si="46"/>
        <v>615</v>
      </c>
      <c r="G494" s="4" t="str">
        <f t="shared" ca="1" si="47"/>
        <v>No</v>
      </c>
    </row>
    <row r="495" spans="1:7" ht="19" x14ac:dyDescent="0.25">
      <c r="A495">
        <v>1493</v>
      </c>
      <c r="B495" s="4" t="str">
        <f t="shared" ca="1" si="42"/>
        <v>P003</v>
      </c>
      <c r="C495" s="4">
        <f t="shared" ca="1" si="43"/>
        <v>14534</v>
      </c>
      <c r="D495" s="4" t="str">
        <f t="shared" ca="1" si="44"/>
        <v>North West</v>
      </c>
      <c r="E495" s="8">
        <f t="shared" ca="1" si="45"/>
        <v>0.82</v>
      </c>
      <c r="F495">
        <f t="shared" ca="1" si="46"/>
        <v>761</v>
      </c>
      <c r="G495" s="4" t="str">
        <f t="shared" ca="1" si="47"/>
        <v>No</v>
      </c>
    </row>
    <row r="496" spans="1:7" ht="19" x14ac:dyDescent="0.25">
      <c r="A496">
        <v>1494</v>
      </c>
      <c r="B496" s="4" t="str">
        <f t="shared" ca="1" si="42"/>
        <v>P002</v>
      </c>
      <c r="C496" s="4">
        <f t="shared" ca="1" si="43"/>
        <v>26923</v>
      </c>
      <c r="D496" s="4" t="str">
        <f t="shared" ca="1" si="44"/>
        <v>South East</v>
      </c>
      <c r="E496" s="8">
        <f t="shared" ca="1" si="45"/>
        <v>0.13</v>
      </c>
      <c r="F496">
        <f t="shared" ca="1" si="46"/>
        <v>712</v>
      </c>
      <c r="G496" s="4" t="str">
        <f t="shared" ca="1" si="47"/>
        <v>No</v>
      </c>
    </row>
    <row r="497" spans="1:7" ht="19" x14ac:dyDescent="0.25">
      <c r="A497">
        <v>1495</v>
      </c>
      <c r="B497" s="4" t="str">
        <f t="shared" ca="1" si="42"/>
        <v>P002</v>
      </c>
      <c r="C497" s="4">
        <f t="shared" ca="1" si="43"/>
        <v>39970</v>
      </c>
      <c r="D497" s="4" t="str">
        <f t="shared" ca="1" si="44"/>
        <v>North West</v>
      </c>
      <c r="E497" s="8">
        <f t="shared" ca="1" si="45"/>
        <v>0.91</v>
      </c>
      <c r="F497">
        <f t="shared" ca="1" si="46"/>
        <v>587</v>
      </c>
      <c r="G497" s="4" t="str">
        <f t="shared" ca="1" si="47"/>
        <v>No</v>
      </c>
    </row>
    <row r="498" spans="1:7" ht="19" x14ac:dyDescent="0.25">
      <c r="A498">
        <v>1496</v>
      </c>
      <c r="B498" s="4" t="str">
        <f t="shared" ca="1" si="42"/>
        <v>P003</v>
      </c>
      <c r="C498" s="4">
        <f t="shared" ca="1" si="43"/>
        <v>16246</v>
      </c>
      <c r="D498" s="4" t="str">
        <f t="shared" ca="1" si="44"/>
        <v>North West</v>
      </c>
      <c r="E498" s="8">
        <f t="shared" ca="1" si="45"/>
        <v>0.82</v>
      </c>
      <c r="F498">
        <f t="shared" ca="1" si="46"/>
        <v>450</v>
      </c>
      <c r="G498" s="4" t="str">
        <f t="shared" ca="1" si="47"/>
        <v>No</v>
      </c>
    </row>
    <row r="499" spans="1:7" ht="19" x14ac:dyDescent="0.25">
      <c r="A499">
        <v>1497</v>
      </c>
      <c r="B499" s="4" t="str">
        <f t="shared" ca="1" si="42"/>
        <v>P002</v>
      </c>
      <c r="C499" s="4">
        <f t="shared" ca="1" si="43"/>
        <v>11165</v>
      </c>
      <c r="D499" s="4" t="str">
        <f t="shared" ca="1" si="44"/>
        <v>North West</v>
      </c>
      <c r="E499" s="8">
        <f t="shared" ca="1" si="45"/>
        <v>0.9</v>
      </c>
      <c r="F499">
        <f t="shared" ca="1" si="46"/>
        <v>725</v>
      </c>
      <c r="G499" s="4" t="str">
        <f t="shared" ca="1" si="47"/>
        <v>No</v>
      </c>
    </row>
    <row r="500" spans="1:7" ht="19" x14ac:dyDescent="0.25">
      <c r="A500">
        <v>1498</v>
      </c>
      <c r="B500" s="4" t="str">
        <f t="shared" ca="1" si="42"/>
        <v>P002</v>
      </c>
      <c r="C500" s="4">
        <f t="shared" ca="1" si="43"/>
        <v>26279</v>
      </c>
      <c r="D500" s="4" t="str">
        <f t="shared" ca="1" si="44"/>
        <v>North West</v>
      </c>
      <c r="E500" s="8">
        <f t="shared" ca="1" si="45"/>
        <v>0.89</v>
      </c>
      <c r="F500">
        <f t="shared" ca="1" si="46"/>
        <v>358</v>
      </c>
      <c r="G500" s="4" t="str">
        <f t="shared" ca="1" si="47"/>
        <v>No</v>
      </c>
    </row>
    <row r="501" spans="1:7" ht="19" x14ac:dyDescent="0.25">
      <c r="A501">
        <v>1499</v>
      </c>
      <c r="B501" s="4" t="str">
        <f t="shared" ca="1" si="42"/>
        <v>P001</v>
      </c>
      <c r="C501" s="4">
        <f t="shared" ca="1" si="43"/>
        <v>316810</v>
      </c>
      <c r="D501" s="4" t="str">
        <f t="shared" ca="1" si="44"/>
        <v>Midlands</v>
      </c>
      <c r="E501" s="8">
        <f t="shared" ca="1" si="45"/>
        <v>0.67</v>
      </c>
      <c r="F501">
        <f t="shared" ca="1" si="46"/>
        <v>362</v>
      </c>
      <c r="G501" s="4" t="str">
        <f t="shared" ca="1" si="47"/>
        <v>No</v>
      </c>
    </row>
    <row r="502" spans="1:7" ht="19" x14ac:dyDescent="0.25">
      <c r="A502">
        <v>1500</v>
      </c>
      <c r="B502" s="4" t="str">
        <f t="shared" ca="1" si="42"/>
        <v>P005</v>
      </c>
      <c r="C502" s="4">
        <f t="shared" ca="1" si="43"/>
        <v>17191</v>
      </c>
      <c r="D502" s="4" t="str">
        <f t="shared" ca="1" si="44"/>
        <v>Midlands</v>
      </c>
      <c r="E502" s="8">
        <f t="shared" ca="1" si="45"/>
        <v>0.45</v>
      </c>
      <c r="F502">
        <f t="shared" ca="1" si="46"/>
        <v>510</v>
      </c>
      <c r="G502" s="4" t="str">
        <f t="shared" ca="1" si="47"/>
        <v>No</v>
      </c>
    </row>
    <row r="503" spans="1:7" ht="19" x14ac:dyDescent="0.25">
      <c r="A503">
        <v>1501</v>
      </c>
      <c r="B503" s="4" t="str">
        <f t="shared" ca="1" si="42"/>
        <v>P002</v>
      </c>
      <c r="C503" s="4">
        <f t="shared" ca="1" si="43"/>
        <v>31078</v>
      </c>
      <c r="D503" s="4" t="str">
        <f t="shared" ca="1" si="44"/>
        <v>Midlands</v>
      </c>
      <c r="E503" s="8">
        <f t="shared" ca="1" si="45"/>
        <v>0.5</v>
      </c>
      <c r="F503">
        <f t="shared" ca="1" si="46"/>
        <v>340</v>
      </c>
      <c r="G503" s="4" t="str">
        <f t="shared" ca="1" si="47"/>
        <v>No</v>
      </c>
    </row>
    <row r="504" spans="1:7" ht="19" x14ac:dyDescent="0.25">
      <c r="A504">
        <v>1502</v>
      </c>
      <c r="B504" s="4" t="str">
        <f t="shared" ca="1" si="42"/>
        <v>P001</v>
      </c>
      <c r="C504" s="4">
        <f t="shared" ca="1" si="43"/>
        <v>311529</v>
      </c>
      <c r="D504" s="4" t="str">
        <f t="shared" ca="1" si="44"/>
        <v>North West</v>
      </c>
      <c r="E504" s="8">
        <f t="shared" ca="1" si="45"/>
        <v>0.8</v>
      </c>
      <c r="F504">
        <f t="shared" ca="1" si="46"/>
        <v>798</v>
      </c>
      <c r="G504" s="4" t="str">
        <f t="shared" ca="1" si="47"/>
        <v>No</v>
      </c>
    </row>
    <row r="505" spans="1:7" ht="19" x14ac:dyDescent="0.25">
      <c r="A505">
        <v>1503</v>
      </c>
      <c r="B505" s="4" t="str">
        <f t="shared" ca="1" si="42"/>
        <v>P005</v>
      </c>
      <c r="C505" s="4">
        <f t="shared" ca="1" si="43"/>
        <v>14929</v>
      </c>
      <c r="D505" s="4" t="str">
        <f t="shared" ca="1" si="44"/>
        <v>South East</v>
      </c>
      <c r="E505" s="8">
        <f t="shared" ca="1" si="45"/>
        <v>0.41</v>
      </c>
      <c r="F505">
        <f t="shared" ca="1" si="46"/>
        <v>756</v>
      </c>
      <c r="G505" s="4" t="str">
        <f t="shared" ca="1" si="47"/>
        <v>No</v>
      </c>
    </row>
    <row r="506" spans="1:7" ht="19" x14ac:dyDescent="0.25">
      <c r="A506">
        <v>1504</v>
      </c>
      <c r="B506" s="4" t="str">
        <f t="shared" ca="1" si="42"/>
        <v>P003</v>
      </c>
      <c r="C506" s="4">
        <f t="shared" ca="1" si="43"/>
        <v>34350</v>
      </c>
      <c r="D506" s="4" t="str">
        <f t="shared" ca="1" si="44"/>
        <v>Midlands</v>
      </c>
      <c r="E506" s="8">
        <f t="shared" ca="1" si="45"/>
        <v>0.75</v>
      </c>
      <c r="F506">
        <f t="shared" ca="1" si="46"/>
        <v>531</v>
      </c>
      <c r="G506" s="4" t="str">
        <f t="shared" ca="1" si="47"/>
        <v>No</v>
      </c>
    </row>
    <row r="507" spans="1:7" ht="19" x14ac:dyDescent="0.25">
      <c r="A507">
        <v>1505</v>
      </c>
      <c r="B507" s="4" t="str">
        <f t="shared" ca="1" si="42"/>
        <v>P004</v>
      </c>
      <c r="C507" s="4">
        <f t="shared" ca="1" si="43"/>
        <v>38057</v>
      </c>
      <c r="D507" s="4" t="str">
        <f t="shared" ca="1" si="44"/>
        <v>South East</v>
      </c>
      <c r="E507" s="8">
        <f t="shared" ca="1" si="45"/>
        <v>0.33</v>
      </c>
      <c r="F507">
        <f t="shared" ca="1" si="46"/>
        <v>699</v>
      </c>
      <c r="G507" s="4" t="str">
        <f t="shared" ca="1" si="47"/>
        <v>No</v>
      </c>
    </row>
    <row r="508" spans="1:7" ht="19" x14ac:dyDescent="0.25">
      <c r="A508">
        <v>1506</v>
      </c>
      <c r="B508" s="4" t="str">
        <f t="shared" ca="1" si="42"/>
        <v>P004</v>
      </c>
      <c r="C508" s="4">
        <f t="shared" ca="1" si="43"/>
        <v>32888</v>
      </c>
      <c r="D508" s="4" t="str">
        <f t="shared" ca="1" si="44"/>
        <v>London</v>
      </c>
      <c r="E508" s="8">
        <f t="shared" ca="1" si="45"/>
        <v>0.71</v>
      </c>
      <c r="F508">
        <f t="shared" ca="1" si="46"/>
        <v>320</v>
      </c>
      <c r="G508" s="4" t="str">
        <f t="shared" ca="1" si="47"/>
        <v>No</v>
      </c>
    </row>
    <row r="509" spans="1:7" ht="19" x14ac:dyDescent="0.25">
      <c r="A509">
        <v>1507</v>
      </c>
      <c r="B509" s="4" t="str">
        <f t="shared" ca="1" si="42"/>
        <v>P001</v>
      </c>
      <c r="C509" s="4">
        <f t="shared" ca="1" si="43"/>
        <v>355643</v>
      </c>
      <c r="D509" s="4" t="str">
        <f t="shared" ca="1" si="44"/>
        <v>Midlands</v>
      </c>
      <c r="E509" s="8">
        <f t="shared" ca="1" si="45"/>
        <v>0.45</v>
      </c>
      <c r="F509">
        <f t="shared" ca="1" si="46"/>
        <v>602</v>
      </c>
      <c r="G509" s="4" t="str">
        <f t="shared" ca="1" si="47"/>
        <v>No</v>
      </c>
    </row>
    <row r="510" spans="1:7" ht="19" x14ac:dyDescent="0.25">
      <c r="A510">
        <v>1508</v>
      </c>
      <c r="B510" s="4" t="str">
        <f t="shared" ca="1" si="42"/>
        <v>P005</v>
      </c>
      <c r="C510" s="4">
        <f t="shared" ca="1" si="43"/>
        <v>32708</v>
      </c>
      <c r="D510" s="4" t="str">
        <f t="shared" ca="1" si="44"/>
        <v>North West</v>
      </c>
      <c r="E510" s="8">
        <f t="shared" ca="1" si="45"/>
        <v>0.92</v>
      </c>
      <c r="F510">
        <f t="shared" ca="1" si="46"/>
        <v>409</v>
      </c>
      <c r="G510" s="4" t="str">
        <f t="shared" ca="1" si="47"/>
        <v>No</v>
      </c>
    </row>
    <row r="511" spans="1:7" ht="19" x14ac:dyDescent="0.25">
      <c r="A511">
        <v>1509</v>
      </c>
      <c r="B511" s="4" t="str">
        <f t="shared" ca="1" si="42"/>
        <v>P003</v>
      </c>
      <c r="C511" s="4">
        <f t="shared" ca="1" si="43"/>
        <v>22737</v>
      </c>
      <c r="D511" s="4" t="str">
        <f t="shared" ca="1" si="44"/>
        <v>North West</v>
      </c>
      <c r="E511" s="8">
        <f t="shared" ca="1" si="45"/>
        <v>0.8</v>
      </c>
      <c r="F511">
        <f t="shared" ca="1" si="46"/>
        <v>552</v>
      </c>
      <c r="G511" s="4" t="str">
        <f t="shared" ca="1" si="47"/>
        <v>No</v>
      </c>
    </row>
    <row r="512" spans="1:7" ht="19" x14ac:dyDescent="0.25">
      <c r="A512">
        <v>1510</v>
      </c>
      <c r="B512" s="4" t="str">
        <f t="shared" ca="1" si="42"/>
        <v>P005</v>
      </c>
      <c r="C512" s="4">
        <f t="shared" ca="1" si="43"/>
        <v>14561</v>
      </c>
      <c r="D512" s="4" t="str">
        <f t="shared" ca="1" si="44"/>
        <v>Midlands</v>
      </c>
      <c r="E512" s="8">
        <f t="shared" ca="1" si="45"/>
        <v>0.75</v>
      </c>
      <c r="F512">
        <f t="shared" ca="1" si="46"/>
        <v>516</v>
      </c>
      <c r="G512" s="4" t="str">
        <f t="shared" ca="1" si="47"/>
        <v>No</v>
      </c>
    </row>
    <row r="513" spans="1:7" ht="19" x14ac:dyDescent="0.25">
      <c r="A513">
        <v>1511</v>
      </c>
      <c r="B513" s="4" t="str">
        <f t="shared" ca="1" si="42"/>
        <v>P003</v>
      </c>
      <c r="C513" s="4">
        <f t="shared" ca="1" si="43"/>
        <v>31059</v>
      </c>
      <c r="D513" s="4" t="str">
        <f t="shared" ca="1" si="44"/>
        <v>North West</v>
      </c>
      <c r="E513" s="8">
        <f t="shared" ca="1" si="45"/>
        <v>0.98</v>
      </c>
      <c r="F513">
        <f t="shared" ca="1" si="46"/>
        <v>798</v>
      </c>
      <c r="G513" s="4" t="str">
        <f t="shared" ca="1" si="47"/>
        <v>No</v>
      </c>
    </row>
    <row r="514" spans="1:7" ht="19" x14ac:dyDescent="0.25">
      <c r="A514">
        <v>1512</v>
      </c>
      <c r="B514" s="4" t="str">
        <f t="shared" ca="1" si="42"/>
        <v>P002</v>
      </c>
      <c r="C514" s="4">
        <f t="shared" ca="1" si="43"/>
        <v>39044</v>
      </c>
      <c r="D514" s="4" t="str">
        <f t="shared" ca="1" si="44"/>
        <v>South East</v>
      </c>
      <c r="E514" s="8">
        <f t="shared" ca="1" si="45"/>
        <v>0.74</v>
      </c>
      <c r="F514">
        <f t="shared" ca="1" si="46"/>
        <v>802</v>
      </c>
      <c r="G514" s="4" t="str">
        <f t="shared" ca="1" si="47"/>
        <v>No</v>
      </c>
    </row>
    <row r="515" spans="1:7" ht="19" x14ac:dyDescent="0.25">
      <c r="A515">
        <v>1513</v>
      </c>
      <c r="B515" s="4" t="str">
        <f t="shared" ref="B515:B578" ca="1" si="48">"P00" &amp; RANDBETWEEN(1,5)</f>
        <v>P003</v>
      </c>
      <c r="C515" s="4">
        <f t="shared" ref="C515:C578" ca="1" si="49">IF(B515="P001", RANDBETWEEN(150000, 450000), RANDBETWEEN(5000, 40000))</f>
        <v>15526</v>
      </c>
      <c r="D515" s="4" t="str">
        <f t="shared" ref="D515:D578" ca="1" si="50">CHOOSE(RANDBETWEEN(1,10), "North West", "North West", "North West", "North West", "London", "London", "Midlands", "Midlands", "South East", "South East")</f>
        <v>South East</v>
      </c>
      <c r="E515" s="8">
        <f t="shared" ref="E515:E578" ca="1" si="51">IF(D515="North West", RANDBETWEEN(80, 99)/100, RANDBETWEEN(10, 75)/100)</f>
        <v>0.42</v>
      </c>
      <c r="F515">
        <f t="shared" ref="F515:F578" ca="1" si="52">RANDBETWEEN(300, 850)</f>
        <v>518</v>
      </c>
      <c r="G515" s="4" t="str">
        <f t="shared" ref="G515:G578" ca="1" si="53">IF(AND(D515="North West", E515&gt;0.85), IF(RAND()&lt;0.15, "Yes", "No"), IF(RAND()&lt;0.03, "Yes", "No"))</f>
        <v>No</v>
      </c>
    </row>
    <row r="516" spans="1:7" ht="19" x14ac:dyDescent="0.25">
      <c r="A516">
        <v>1514</v>
      </c>
      <c r="B516" s="4" t="str">
        <f t="shared" ca="1" si="48"/>
        <v>P004</v>
      </c>
      <c r="C516" s="4">
        <f t="shared" ca="1" si="49"/>
        <v>31023</v>
      </c>
      <c r="D516" s="4" t="str">
        <f t="shared" ca="1" si="50"/>
        <v>London</v>
      </c>
      <c r="E516" s="8">
        <f t="shared" ca="1" si="51"/>
        <v>0.48</v>
      </c>
      <c r="F516">
        <f t="shared" ca="1" si="52"/>
        <v>660</v>
      </c>
      <c r="G516" s="4" t="str">
        <f t="shared" ca="1" si="53"/>
        <v>No</v>
      </c>
    </row>
    <row r="517" spans="1:7" ht="19" x14ac:dyDescent="0.25">
      <c r="A517">
        <v>1515</v>
      </c>
      <c r="B517" s="4" t="str">
        <f t="shared" ca="1" si="48"/>
        <v>P002</v>
      </c>
      <c r="C517" s="4">
        <f t="shared" ca="1" si="49"/>
        <v>32485</v>
      </c>
      <c r="D517" s="4" t="str">
        <f t="shared" ca="1" si="50"/>
        <v>London</v>
      </c>
      <c r="E517" s="8">
        <f t="shared" ca="1" si="51"/>
        <v>0.24</v>
      </c>
      <c r="F517">
        <f t="shared" ca="1" si="52"/>
        <v>537</v>
      </c>
      <c r="G517" s="4" t="str">
        <f t="shared" ca="1" si="53"/>
        <v>No</v>
      </c>
    </row>
    <row r="518" spans="1:7" ht="19" x14ac:dyDescent="0.25">
      <c r="A518">
        <v>1516</v>
      </c>
      <c r="B518" s="4" t="str">
        <f t="shared" ca="1" si="48"/>
        <v>P002</v>
      </c>
      <c r="C518" s="4">
        <f t="shared" ca="1" si="49"/>
        <v>36734</v>
      </c>
      <c r="D518" s="4" t="str">
        <f t="shared" ca="1" si="50"/>
        <v>North West</v>
      </c>
      <c r="E518" s="8">
        <f t="shared" ca="1" si="51"/>
        <v>0.86</v>
      </c>
      <c r="F518">
        <f t="shared" ca="1" si="52"/>
        <v>528</v>
      </c>
      <c r="G518" s="4" t="str">
        <f t="shared" ca="1" si="53"/>
        <v>No</v>
      </c>
    </row>
    <row r="519" spans="1:7" ht="19" x14ac:dyDescent="0.25">
      <c r="A519">
        <v>1517</v>
      </c>
      <c r="B519" s="4" t="str">
        <f t="shared" ca="1" si="48"/>
        <v>P004</v>
      </c>
      <c r="C519" s="4">
        <f t="shared" ca="1" si="49"/>
        <v>15316</v>
      </c>
      <c r="D519" s="4" t="str">
        <f t="shared" ca="1" si="50"/>
        <v>South East</v>
      </c>
      <c r="E519" s="8">
        <f t="shared" ca="1" si="51"/>
        <v>0.28000000000000003</v>
      </c>
      <c r="F519">
        <f t="shared" ca="1" si="52"/>
        <v>376</v>
      </c>
      <c r="G519" s="4" t="str">
        <f t="shared" ca="1" si="53"/>
        <v>No</v>
      </c>
    </row>
    <row r="520" spans="1:7" ht="19" x14ac:dyDescent="0.25">
      <c r="A520">
        <v>1518</v>
      </c>
      <c r="B520" s="4" t="str">
        <f t="shared" ca="1" si="48"/>
        <v>P003</v>
      </c>
      <c r="C520" s="4">
        <f t="shared" ca="1" si="49"/>
        <v>36902</v>
      </c>
      <c r="D520" s="4" t="str">
        <f t="shared" ca="1" si="50"/>
        <v>London</v>
      </c>
      <c r="E520" s="8">
        <f t="shared" ca="1" si="51"/>
        <v>0.61</v>
      </c>
      <c r="F520">
        <f t="shared" ca="1" si="52"/>
        <v>660</v>
      </c>
      <c r="G520" s="4" t="str">
        <f t="shared" ca="1" si="53"/>
        <v>No</v>
      </c>
    </row>
    <row r="521" spans="1:7" ht="19" x14ac:dyDescent="0.25">
      <c r="A521">
        <v>1519</v>
      </c>
      <c r="B521" s="4" t="str">
        <f t="shared" ca="1" si="48"/>
        <v>P005</v>
      </c>
      <c r="C521" s="4">
        <f t="shared" ca="1" si="49"/>
        <v>21055</v>
      </c>
      <c r="D521" s="4" t="str">
        <f t="shared" ca="1" si="50"/>
        <v>South East</v>
      </c>
      <c r="E521" s="8">
        <f t="shared" ca="1" si="51"/>
        <v>0.46</v>
      </c>
      <c r="F521">
        <f t="shared" ca="1" si="52"/>
        <v>502</v>
      </c>
      <c r="G521" s="4" t="str">
        <f t="shared" ca="1" si="53"/>
        <v>No</v>
      </c>
    </row>
    <row r="522" spans="1:7" ht="19" x14ac:dyDescent="0.25">
      <c r="A522">
        <v>1520</v>
      </c>
      <c r="B522" s="4" t="str">
        <f t="shared" ca="1" si="48"/>
        <v>P001</v>
      </c>
      <c r="C522" s="4">
        <f t="shared" ca="1" si="49"/>
        <v>163328</v>
      </c>
      <c r="D522" s="4" t="str">
        <f t="shared" ca="1" si="50"/>
        <v>Midlands</v>
      </c>
      <c r="E522" s="8">
        <f t="shared" ca="1" si="51"/>
        <v>0.61</v>
      </c>
      <c r="F522">
        <f t="shared" ca="1" si="52"/>
        <v>575</v>
      </c>
      <c r="G522" s="4" t="str">
        <f t="shared" ca="1" si="53"/>
        <v>No</v>
      </c>
    </row>
    <row r="523" spans="1:7" ht="19" x14ac:dyDescent="0.25">
      <c r="A523">
        <v>1521</v>
      </c>
      <c r="B523" s="4" t="str">
        <f t="shared" ca="1" si="48"/>
        <v>P002</v>
      </c>
      <c r="C523" s="4">
        <f t="shared" ca="1" si="49"/>
        <v>39678</v>
      </c>
      <c r="D523" s="4" t="str">
        <f t="shared" ca="1" si="50"/>
        <v>South East</v>
      </c>
      <c r="E523" s="8">
        <f t="shared" ca="1" si="51"/>
        <v>0.75</v>
      </c>
      <c r="F523">
        <f t="shared" ca="1" si="52"/>
        <v>699</v>
      </c>
      <c r="G523" s="4" t="str">
        <f t="shared" ca="1" si="53"/>
        <v>No</v>
      </c>
    </row>
    <row r="524" spans="1:7" ht="19" x14ac:dyDescent="0.25">
      <c r="A524">
        <v>1522</v>
      </c>
      <c r="B524" s="4" t="str">
        <f t="shared" ca="1" si="48"/>
        <v>P005</v>
      </c>
      <c r="C524" s="4">
        <f t="shared" ca="1" si="49"/>
        <v>33410</v>
      </c>
      <c r="D524" s="4" t="str">
        <f t="shared" ca="1" si="50"/>
        <v>South East</v>
      </c>
      <c r="E524" s="8">
        <f t="shared" ca="1" si="51"/>
        <v>0.1</v>
      </c>
      <c r="F524">
        <f t="shared" ca="1" si="52"/>
        <v>825</v>
      </c>
      <c r="G524" s="4" t="str">
        <f t="shared" ca="1" si="53"/>
        <v>No</v>
      </c>
    </row>
    <row r="525" spans="1:7" ht="19" x14ac:dyDescent="0.25">
      <c r="A525">
        <v>1523</v>
      </c>
      <c r="B525" s="4" t="str">
        <f t="shared" ca="1" si="48"/>
        <v>P003</v>
      </c>
      <c r="C525" s="4">
        <f t="shared" ca="1" si="49"/>
        <v>29442</v>
      </c>
      <c r="D525" s="4" t="str">
        <f t="shared" ca="1" si="50"/>
        <v>London</v>
      </c>
      <c r="E525" s="8">
        <f t="shared" ca="1" si="51"/>
        <v>0.19</v>
      </c>
      <c r="F525">
        <f t="shared" ca="1" si="52"/>
        <v>420</v>
      </c>
      <c r="G525" s="4" t="str">
        <f t="shared" ca="1" si="53"/>
        <v>No</v>
      </c>
    </row>
    <row r="526" spans="1:7" ht="19" x14ac:dyDescent="0.25">
      <c r="A526">
        <v>1524</v>
      </c>
      <c r="B526" s="4" t="str">
        <f t="shared" ca="1" si="48"/>
        <v>P004</v>
      </c>
      <c r="C526" s="4">
        <f t="shared" ca="1" si="49"/>
        <v>7809</v>
      </c>
      <c r="D526" s="4" t="str">
        <f t="shared" ca="1" si="50"/>
        <v>Midlands</v>
      </c>
      <c r="E526" s="8">
        <f t="shared" ca="1" si="51"/>
        <v>0.63</v>
      </c>
      <c r="F526">
        <f t="shared" ca="1" si="52"/>
        <v>557</v>
      </c>
      <c r="G526" s="4" t="str">
        <f t="shared" ca="1" si="53"/>
        <v>No</v>
      </c>
    </row>
    <row r="527" spans="1:7" ht="19" x14ac:dyDescent="0.25">
      <c r="A527">
        <v>1525</v>
      </c>
      <c r="B527" s="4" t="str">
        <f t="shared" ca="1" si="48"/>
        <v>P003</v>
      </c>
      <c r="C527" s="4">
        <f t="shared" ca="1" si="49"/>
        <v>25240</v>
      </c>
      <c r="D527" s="4" t="str">
        <f t="shared" ca="1" si="50"/>
        <v>North West</v>
      </c>
      <c r="E527" s="8">
        <f t="shared" ca="1" si="51"/>
        <v>0.94</v>
      </c>
      <c r="F527">
        <f t="shared" ca="1" si="52"/>
        <v>460</v>
      </c>
      <c r="G527" s="4" t="str">
        <f t="shared" ca="1" si="53"/>
        <v>No</v>
      </c>
    </row>
    <row r="528" spans="1:7" ht="19" x14ac:dyDescent="0.25">
      <c r="A528">
        <v>1526</v>
      </c>
      <c r="B528" s="4" t="str">
        <f t="shared" ca="1" si="48"/>
        <v>P002</v>
      </c>
      <c r="C528" s="4">
        <f t="shared" ca="1" si="49"/>
        <v>26076</v>
      </c>
      <c r="D528" s="4" t="str">
        <f t="shared" ca="1" si="50"/>
        <v>Midlands</v>
      </c>
      <c r="E528" s="8">
        <f t="shared" ca="1" si="51"/>
        <v>0.46</v>
      </c>
      <c r="F528">
        <f t="shared" ca="1" si="52"/>
        <v>738</v>
      </c>
      <c r="G528" s="4" t="str">
        <f t="shared" ca="1" si="53"/>
        <v>No</v>
      </c>
    </row>
    <row r="529" spans="1:7" ht="19" x14ac:dyDescent="0.25">
      <c r="A529">
        <v>1527</v>
      </c>
      <c r="B529" s="4" t="str">
        <f t="shared" ca="1" si="48"/>
        <v>P002</v>
      </c>
      <c r="C529" s="4">
        <f t="shared" ca="1" si="49"/>
        <v>9631</v>
      </c>
      <c r="D529" s="4" t="str">
        <f t="shared" ca="1" si="50"/>
        <v>South East</v>
      </c>
      <c r="E529" s="8">
        <f t="shared" ca="1" si="51"/>
        <v>0.6</v>
      </c>
      <c r="F529">
        <f t="shared" ca="1" si="52"/>
        <v>724</v>
      </c>
      <c r="G529" s="4" t="str">
        <f t="shared" ca="1" si="53"/>
        <v>No</v>
      </c>
    </row>
    <row r="530" spans="1:7" ht="19" x14ac:dyDescent="0.25">
      <c r="A530">
        <v>1528</v>
      </c>
      <c r="B530" s="4" t="str">
        <f t="shared" ca="1" si="48"/>
        <v>P004</v>
      </c>
      <c r="C530" s="4">
        <f t="shared" ca="1" si="49"/>
        <v>6812</v>
      </c>
      <c r="D530" s="4" t="str">
        <f t="shared" ca="1" si="50"/>
        <v>South East</v>
      </c>
      <c r="E530" s="8">
        <f t="shared" ca="1" si="51"/>
        <v>0.75</v>
      </c>
      <c r="F530">
        <f t="shared" ca="1" si="52"/>
        <v>424</v>
      </c>
      <c r="G530" s="4" t="str">
        <f t="shared" ca="1" si="53"/>
        <v>No</v>
      </c>
    </row>
    <row r="531" spans="1:7" ht="19" x14ac:dyDescent="0.25">
      <c r="A531">
        <v>1529</v>
      </c>
      <c r="B531" s="4" t="str">
        <f t="shared" ca="1" si="48"/>
        <v>P005</v>
      </c>
      <c r="C531" s="4">
        <f t="shared" ca="1" si="49"/>
        <v>31644</v>
      </c>
      <c r="D531" s="4" t="str">
        <f t="shared" ca="1" si="50"/>
        <v>North West</v>
      </c>
      <c r="E531" s="8">
        <f t="shared" ca="1" si="51"/>
        <v>0.82</v>
      </c>
      <c r="F531">
        <f t="shared" ca="1" si="52"/>
        <v>529</v>
      </c>
      <c r="G531" s="4" t="str">
        <f t="shared" ca="1" si="53"/>
        <v>No</v>
      </c>
    </row>
    <row r="532" spans="1:7" ht="19" x14ac:dyDescent="0.25">
      <c r="A532">
        <v>1530</v>
      </c>
      <c r="B532" s="4" t="str">
        <f t="shared" ca="1" si="48"/>
        <v>P005</v>
      </c>
      <c r="C532" s="4">
        <f t="shared" ca="1" si="49"/>
        <v>34175</v>
      </c>
      <c r="D532" s="4" t="str">
        <f t="shared" ca="1" si="50"/>
        <v>Midlands</v>
      </c>
      <c r="E532" s="8">
        <f t="shared" ca="1" si="51"/>
        <v>0.49</v>
      </c>
      <c r="F532">
        <f t="shared" ca="1" si="52"/>
        <v>821</v>
      </c>
      <c r="G532" s="4" t="str">
        <f t="shared" ca="1" si="53"/>
        <v>No</v>
      </c>
    </row>
    <row r="533" spans="1:7" ht="19" x14ac:dyDescent="0.25">
      <c r="A533">
        <v>1531</v>
      </c>
      <c r="B533" s="4" t="str">
        <f t="shared" ca="1" si="48"/>
        <v>P004</v>
      </c>
      <c r="C533" s="4">
        <f t="shared" ca="1" si="49"/>
        <v>15658</v>
      </c>
      <c r="D533" s="4" t="str">
        <f t="shared" ca="1" si="50"/>
        <v>London</v>
      </c>
      <c r="E533" s="8">
        <f t="shared" ca="1" si="51"/>
        <v>0.26</v>
      </c>
      <c r="F533">
        <f t="shared" ca="1" si="52"/>
        <v>504</v>
      </c>
      <c r="G533" s="4" t="str">
        <f t="shared" ca="1" si="53"/>
        <v>No</v>
      </c>
    </row>
    <row r="534" spans="1:7" ht="19" x14ac:dyDescent="0.25">
      <c r="A534">
        <v>1532</v>
      </c>
      <c r="B534" s="4" t="str">
        <f t="shared" ca="1" si="48"/>
        <v>P005</v>
      </c>
      <c r="C534" s="4">
        <f t="shared" ca="1" si="49"/>
        <v>20905</v>
      </c>
      <c r="D534" s="4" t="str">
        <f t="shared" ca="1" si="50"/>
        <v>North West</v>
      </c>
      <c r="E534" s="8">
        <f t="shared" ca="1" si="51"/>
        <v>0.92</v>
      </c>
      <c r="F534">
        <f t="shared" ca="1" si="52"/>
        <v>356</v>
      </c>
      <c r="G534" s="4" t="str">
        <f t="shared" ca="1" si="53"/>
        <v>No</v>
      </c>
    </row>
    <row r="535" spans="1:7" ht="19" x14ac:dyDescent="0.25">
      <c r="A535">
        <v>1533</v>
      </c>
      <c r="B535" s="4" t="str">
        <f t="shared" ca="1" si="48"/>
        <v>P003</v>
      </c>
      <c r="C535" s="4">
        <f t="shared" ca="1" si="49"/>
        <v>14669</v>
      </c>
      <c r="D535" s="4" t="str">
        <f t="shared" ca="1" si="50"/>
        <v>North West</v>
      </c>
      <c r="E535" s="8">
        <f t="shared" ca="1" si="51"/>
        <v>0.94</v>
      </c>
      <c r="F535">
        <f t="shared" ca="1" si="52"/>
        <v>642</v>
      </c>
      <c r="G535" s="4" t="str">
        <f t="shared" ca="1" si="53"/>
        <v>Yes</v>
      </c>
    </row>
    <row r="536" spans="1:7" ht="19" x14ac:dyDescent="0.25">
      <c r="A536">
        <v>1534</v>
      </c>
      <c r="B536" s="4" t="str">
        <f t="shared" ca="1" si="48"/>
        <v>P001</v>
      </c>
      <c r="C536" s="4">
        <f t="shared" ca="1" si="49"/>
        <v>260310</v>
      </c>
      <c r="D536" s="4" t="str">
        <f t="shared" ca="1" si="50"/>
        <v>South East</v>
      </c>
      <c r="E536" s="8">
        <f t="shared" ca="1" si="51"/>
        <v>0.56000000000000005</v>
      </c>
      <c r="F536">
        <f t="shared" ca="1" si="52"/>
        <v>418</v>
      </c>
      <c r="G536" s="4" t="str">
        <f t="shared" ca="1" si="53"/>
        <v>No</v>
      </c>
    </row>
    <row r="537" spans="1:7" ht="19" x14ac:dyDescent="0.25">
      <c r="A537">
        <v>1535</v>
      </c>
      <c r="B537" s="4" t="str">
        <f t="shared" ca="1" si="48"/>
        <v>P005</v>
      </c>
      <c r="C537" s="4">
        <f t="shared" ca="1" si="49"/>
        <v>32257</v>
      </c>
      <c r="D537" s="4" t="str">
        <f t="shared" ca="1" si="50"/>
        <v>London</v>
      </c>
      <c r="E537" s="8">
        <f t="shared" ca="1" si="51"/>
        <v>0.11</v>
      </c>
      <c r="F537">
        <f t="shared" ca="1" si="52"/>
        <v>810</v>
      </c>
      <c r="G537" s="4" t="str">
        <f t="shared" ca="1" si="53"/>
        <v>No</v>
      </c>
    </row>
    <row r="538" spans="1:7" ht="19" x14ac:dyDescent="0.25">
      <c r="A538">
        <v>1536</v>
      </c>
      <c r="B538" s="4" t="str">
        <f t="shared" ca="1" si="48"/>
        <v>P001</v>
      </c>
      <c r="C538" s="4">
        <f t="shared" ca="1" si="49"/>
        <v>202757</v>
      </c>
      <c r="D538" s="4" t="str">
        <f t="shared" ca="1" si="50"/>
        <v>South East</v>
      </c>
      <c r="E538" s="8">
        <f t="shared" ca="1" si="51"/>
        <v>0.43</v>
      </c>
      <c r="F538">
        <f t="shared" ca="1" si="52"/>
        <v>725</v>
      </c>
      <c r="G538" s="4" t="str">
        <f t="shared" ca="1" si="53"/>
        <v>No</v>
      </c>
    </row>
    <row r="539" spans="1:7" ht="19" x14ac:dyDescent="0.25">
      <c r="A539">
        <v>1537</v>
      </c>
      <c r="B539" s="4" t="str">
        <f t="shared" ca="1" si="48"/>
        <v>P004</v>
      </c>
      <c r="C539" s="4">
        <f t="shared" ca="1" si="49"/>
        <v>19041</v>
      </c>
      <c r="D539" s="4" t="str">
        <f t="shared" ca="1" si="50"/>
        <v>London</v>
      </c>
      <c r="E539" s="8">
        <f t="shared" ca="1" si="51"/>
        <v>0.55000000000000004</v>
      </c>
      <c r="F539">
        <f t="shared" ca="1" si="52"/>
        <v>716</v>
      </c>
      <c r="G539" s="4" t="str">
        <f t="shared" ca="1" si="53"/>
        <v>No</v>
      </c>
    </row>
    <row r="540" spans="1:7" ht="19" x14ac:dyDescent="0.25">
      <c r="A540">
        <v>1538</v>
      </c>
      <c r="B540" s="4" t="str">
        <f t="shared" ca="1" si="48"/>
        <v>P002</v>
      </c>
      <c r="C540" s="4">
        <f t="shared" ca="1" si="49"/>
        <v>19513</v>
      </c>
      <c r="D540" s="4" t="str">
        <f t="shared" ca="1" si="50"/>
        <v>London</v>
      </c>
      <c r="E540" s="8">
        <f t="shared" ca="1" si="51"/>
        <v>0.13</v>
      </c>
      <c r="F540">
        <f t="shared" ca="1" si="52"/>
        <v>422</v>
      </c>
      <c r="G540" s="4" t="str">
        <f t="shared" ca="1" si="53"/>
        <v>No</v>
      </c>
    </row>
    <row r="541" spans="1:7" ht="19" x14ac:dyDescent="0.25">
      <c r="A541">
        <v>1539</v>
      </c>
      <c r="B541" s="4" t="str">
        <f t="shared" ca="1" si="48"/>
        <v>P001</v>
      </c>
      <c r="C541" s="4">
        <f t="shared" ca="1" si="49"/>
        <v>267763</v>
      </c>
      <c r="D541" s="4" t="str">
        <f t="shared" ca="1" si="50"/>
        <v>North West</v>
      </c>
      <c r="E541" s="8">
        <f t="shared" ca="1" si="51"/>
        <v>0.98</v>
      </c>
      <c r="F541">
        <f t="shared" ca="1" si="52"/>
        <v>444</v>
      </c>
      <c r="G541" s="4" t="str">
        <f t="shared" ca="1" si="53"/>
        <v>No</v>
      </c>
    </row>
    <row r="542" spans="1:7" ht="19" x14ac:dyDescent="0.25">
      <c r="A542">
        <v>1540</v>
      </c>
      <c r="B542" s="4" t="str">
        <f t="shared" ca="1" si="48"/>
        <v>P003</v>
      </c>
      <c r="C542" s="4">
        <f t="shared" ca="1" si="49"/>
        <v>25106</v>
      </c>
      <c r="D542" s="4" t="str">
        <f t="shared" ca="1" si="50"/>
        <v>Midlands</v>
      </c>
      <c r="E542" s="8">
        <f t="shared" ca="1" si="51"/>
        <v>0.28000000000000003</v>
      </c>
      <c r="F542">
        <f t="shared" ca="1" si="52"/>
        <v>608</v>
      </c>
      <c r="G542" s="4" t="str">
        <f t="shared" ca="1" si="53"/>
        <v>No</v>
      </c>
    </row>
    <row r="543" spans="1:7" ht="19" x14ac:dyDescent="0.25">
      <c r="A543">
        <v>1541</v>
      </c>
      <c r="B543" s="4" t="str">
        <f t="shared" ca="1" si="48"/>
        <v>P002</v>
      </c>
      <c r="C543" s="4">
        <f t="shared" ca="1" si="49"/>
        <v>25488</v>
      </c>
      <c r="D543" s="4" t="str">
        <f t="shared" ca="1" si="50"/>
        <v>Midlands</v>
      </c>
      <c r="E543" s="8">
        <f t="shared" ca="1" si="51"/>
        <v>0.56999999999999995</v>
      </c>
      <c r="F543">
        <f t="shared" ca="1" si="52"/>
        <v>633</v>
      </c>
      <c r="G543" s="4" t="str">
        <f t="shared" ca="1" si="53"/>
        <v>No</v>
      </c>
    </row>
    <row r="544" spans="1:7" ht="19" x14ac:dyDescent="0.25">
      <c r="A544">
        <v>1542</v>
      </c>
      <c r="B544" s="4" t="str">
        <f t="shared" ca="1" si="48"/>
        <v>P004</v>
      </c>
      <c r="C544" s="4">
        <f t="shared" ca="1" si="49"/>
        <v>26466</v>
      </c>
      <c r="D544" s="4" t="str">
        <f t="shared" ca="1" si="50"/>
        <v>Midlands</v>
      </c>
      <c r="E544" s="8">
        <f t="shared" ca="1" si="51"/>
        <v>0.11</v>
      </c>
      <c r="F544">
        <f t="shared" ca="1" si="52"/>
        <v>427</v>
      </c>
      <c r="G544" s="4" t="str">
        <f t="shared" ca="1" si="53"/>
        <v>No</v>
      </c>
    </row>
    <row r="545" spans="1:7" ht="19" x14ac:dyDescent="0.25">
      <c r="A545">
        <v>1543</v>
      </c>
      <c r="B545" s="4" t="str">
        <f t="shared" ca="1" si="48"/>
        <v>P002</v>
      </c>
      <c r="C545" s="4">
        <f t="shared" ca="1" si="49"/>
        <v>34998</v>
      </c>
      <c r="D545" s="4" t="str">
        <f t="shared" ca="1" si="50"/>
        <v>North West</v>
      </c>
      <c r="E545" s="8">
        <f t="shared" ca="1" si="51"/>
        <v>0.98</v>
      </c>
      <c r="F545">
        <f t="shared" ca="1" si="52"/>
        <v>752</v>
      </c>
      <c r="G545" s="4" t="str">
        <f t="shared" ca="1" si="53"/>
        <v>No</v>
      </c>
    </row>
    <row r="546" spans="1:7" ht="19" x14ac:dyDescent="0.25">
      <c r="A546">
        <v>1544</v>
      </c>
      <c r="B546" s="4" t="str">
        <f t="shared" ca="1" si="48"/>
        <v>P004</v>
      </c>
      <c r="C546" s="4">
        <f t="shared" ca="1" si="49"/>
        <v>34333</v>
      </c>
      <c r="D546" s="4" t="str">
        <f t="shared" ca="1" si="50"/>
        <v>North West</v>
      </c>
      <c r="E546" s="8">
        <f t="shared" ca="1" si="51"/>
        <v>0.91</v>
      </c>
      <c r="F546">
        <f t="shared" ca="1" si="52"/>
        <v>796</v>
      </c>
      <c r="G546" s="4" t="str">
        <f t="shared" ca="1" si="53"/>
        <v>Yes</v>
      </c>
    </row>
    <row r="547" spans="1:7" ht="19" x14ac:dyDescent="0.25">
      <c r="A547">
        <v>1545</v>
      </c>
      <c r="B547" s="4" t="str">
        <f t="shared" ca="1" si="48"/>
        <v>P002</v>
      </c>
      <c r="C547" s="4">
        <f t="shared" ca="1" si="49"/>
        <v>29428</v>
      </c>
      <c r="D547" s="4" t="str">
        <f t="shared" ca="1" si="50"/>
        <v>South East</v>
      </c>
      <c r="E547" s="8">
        <f t="shared" ca="1" si="51"/>
        <v>0.65</v>
      </c>
      <c r="F547">
        <f t="shared" ca="1" si="52"/>
        <v>443</v>
      </c>
      <c r="G547" s="4" t="str">
        <f t="shared" ca="1" si="53"/>
        <v>No</v>
      </c>
    </row>
    <row r="548" spans="1:7" ht="19" x14ac:dyDescent="0.25">
      <c r="A548">
        <v>1546</v>
      </c>
      <c r="B548" s="4" t="str">
        <f t="shared" ca="1" si="48"/>
        <v>P001</v>
      </c>
      <c r="C548" s="4">
        <f t="shared" ca="1" si="49"/>
        <v>267698</v>
      </c>
      <c r="D548" s="4" t="str">
        <f t="shared" ca="1" si="50"/>
        <v>Midlands</v>
      </c>
      <c r="E548" s="8">
        <f t="shared" ca="1" si="51"/>
        <v>0.41</v>
      </c>
      <c r="F548">
        <f t="shared" ca="1" si="52"/>
        <v>349</v>
      </c>
      <c r="G548" s="4" t="str">
        <f t="shared" ca="1" si="53"/>
        <v>No</v>
      </c>
    </row>
    <row r="549" spans="1:7" ht="19" x14ac:dyDescent="0.25">
      <c r="A549">
        <v>1547</v>
      </c>
      <c r="B549" s="4" t="str">
        <f t="shared" ca="1" si="48"/>
        <v>P003</v>
      </c>
      <c r="C549" s="4">
        <f t="shared" ca="1" si="49"/>
        <v>20947</v>
      </c>
      <c r="D549" s="4" t="str">
        <f t="shared" ca="1" si="50"/>
        <v>Midlands</v>
      </c>
      <c r="E549" s="8">
        <f t="shared" ca="1" si="51"/>
        <v>0.14000000000000001</v>
      </c>
      <c r="F549">
        <f t="shared" ca="1" si="52"/>
        <v>702</v>
      </c>
      <c r="G549" s="4" t="str">
        <f t="shared" ca="1" si="53"/>
        <v>No</v>
      </c>
    </row>
    <row r="550" spans="1:7" ht="19" x14ac:dyDescent="0.25">
      <c r="A550">
        <v>1548</v>
      </c>
      <c r="B550" s="4" t="str">
        <f t="shared" ca="1" si="48"/>
        <v>P001</v>
      </c>
      <c r="C550" s="4">
        <f t="shared" ca="1" si="49"/>
        <v>441631</v>
      </c>
      <c r="D550" s="4" t="str">
        <f t="shared" ca="1" si="50"/>
        <v>Midlands</v>
      </c>
      <c r="E550" s="8">
        <f t="shared" ca="1" si="51"/>
        <v>0.44</v>
      </c>
      <c r="F550">
        <f t="shared" ca="1" si="52"/>
        <v>584</v>
      </c>
      <c r="G550" s="4" t="str">
        <f t="shared" ca="1" si="53"/>
        <v>No</v>
      </c>
    </row>
    <row r="551" spans="1:7" ht="19" x14ac:dyDescent="0.25">
      <c r="A551">
        <v>1549</v>
      </c>
      <c r="B551" s="4" t="str">
        <f t="shared" ca="1" si="48"/>
        <v>P005</v>
      </c>
      <c r="C551" s="4">
        <f t="shared" ca="1" si="49"/>
        <v>21513</v>
      </c>
      <c r="D551" s="4" t="str">
        <f t="shared" ca="1" si="50"/>
        <v>North West</v>
      </c>
      <c r="E551" s="8">
        <f t="shared" ca="1" si="51"/>
        <v>0.84</v>
      </c>
      <c r="F551">
        <f t="shared" ca="1" si="52"/>
        <v>736</v>
      </c>
      <c r="G551" s="4" t="str">
        <f t="shared" ca="1" si="53"/>
        <v>No</v>
      </c>
    </row>
    <row r="552" spans="1:7" ht="19" x14ac:dyDescent="0.25">
      <c r="A552">
        <v>1550</v>
      </c>
      <c r="B552" s="4" t="str">
        <f t="shared" ca="1" si="48"/>
        <v>P005</v>
      </c>
      <c r="C552" s="4">
        <f t="shared" ca="1" si="49"/>
        <v>18884</v>
      </c>
      <c r="D552" s="4" t="str">
        <f t="shared" ca="1" si="50"/>
        <v>North West</v>
      </c>
      <c r="E552" s="8">
        <f t="shared" ca="1" si="51"/>
        <v>0.96</v>
      </c>
      <c r="F552">
        <f t="shared" ca="1" si="52"/>
        <v>591</v>
      </c>
      <c r="G552" s="4" t="str">
        <f t="shared" ca="1" si="53"/>
        <v>Yes</v>
      </c>
    </row>
    <row r="553" spans="1:7" ht="19" x14ac:dyDescent="0.25">
      <c r="A553">
        <v>1551</v>
      </c>
      <c r="B553" s="4" t="str">
        <f t="shared" ca="1" si="48"/>
        <v>P003</v>
      </c>
      <c r="C553" s="4">
        <f t="shared" ca="1" si="49"/>
        <v>39501</v>
      </c>
      <c r="D553" s="4" t="str">
        <f t="shared" ca="1" si="50"/>
        <v>South East</v>
      </c>
      <c r="E553" s="8">
        <f t="shared" ca="1" si="51"/>
        <v>0.33</v>
      </c>
      <c r="F553">
        <f t="shared" ca="1" si="52"/>
        <v>356</v>
      </c>
      <c r="G553" s="4" t="str">
        <f t="shared" ca="1" si="53"/>
        <v>No</v>
      </c>
    </row>
    <row r="554" spans="1:7" ht="19" x14ac:dyDescent="0.25">
      <c r="A554">
        <v>1552</v>
      </c>
      <c r="B554" s="4" t="str">
        <f t="shared" ca="1" si="48"/>
        <v>P001</v>
      </c>
      <c r="C554" s="4">
        <f t="shared" ca="1" si="49"/>
        <v>300602</v>
      </c>
      <c r="D554" s="4" t="str">
        <f t="shared" ca="1" si="50"/>
        <v>North West</v>
      </c>
      <c r="E554" s="8">
        <f t="shared" ca="1" si="51"/>
        <v>0.96</v>
      </c>
      <c r="F554">
        <f t="shared" ca="1" si="52"/>
        <v>439</v>
      </c>
      <c r="G554" s="4" t="str">
        <f t="shared" ca="1" si="53"/>
        <v>No</v>
      </c>
    </row>
    <row r="555" spans="1:7" ht="19" x14ac:dyDescent="0.25">
      <c r="A555">
        <v>1553</v>
      </c>
      <c r="B555" s="4" t="str">
        <f t="shared" ca="1" si="48"/>
        <v>P002</v>
      </c>
      <c r="C555" s="4">
        <f t="shared" ca="1" si="49"/>
        <v>19305</v>
      </c>
      <c r="D555" s="4" t="str">
        <f t="shared" ca="1" si="50"/>
        <v>London</v>
      </c>
      <c r="E555" s="8">
        <f t="shared" ca="1" si="51"/>
        <v>0.32</v>
      </c>
      <c r="F555">
        <f t="shared" ca="1" si="52"/>
        <v>783</v>
      </c>
      <c r="G555" s="4" t="str">
        <f t="shared" ca="1" si="53"/>
        <v>No</v>
      </c>
    </row>
    <row r="556" spans="1:7" ht="19" x14ac:dyDescent="0.25">
      <c r="A556">
        <v>1554</v>
      </c>
      <c r="B556" s="4" t="str">
        <f t="shared" ca="1" si="48"/>
        <v>P002</v>
      </c>
      <c r="C556" s="4">
        <f t="shared" ca="1" si="49"/>
        <v>15095</v>
      </c>
      <c r="D556" s="4" t="str">
        <f t="shared" ca="1" si="50"/>
        <v>South East</v>
      </c>
      <c r="E556" s="8">
        <f t="shared" ca="1" si="51"/>
        <v>0.5</v>
      </c>
      <c r="F556">
        <f t="shared" ca="1" si="52"/>
        <v>377</v>
      </c>
      <c r="G556" s="4" t="str">
        <f t="shared" ca="1" si="53"/>
        <v>No</v>
      </c>
    </row>
    <row r="557" spans="1:7" ht="19" x14ac:dyDescent="0.25">
      <c r="A557">
        <v>1555</v>
      </c>
      <c r="B557" s="4" t="str">
        <f t="shared" ca="1" si="48"/>
        <v>P005</v>
      </c>
      <c r="C557" s="4">
        <f t="shared" ca="1" si="49"/>
        <v>35868</v>
      </c>
      <c r="D557" s="4" t="str">
        <f t="shared" ca="1" si="50"/>
        <v>Midlands</v>
      </c>
      <c r="E557" s="8">
        <f t="shared" ca="1" si="51"/>
        <v>0.52</v>
      </c>
      <c r="F557">
        <f t="shared" ca="1" si="52"/>
        <v>806</v>
      </c>
      <c r="G557" s="4" t="str">
        <f t="shared" ca="1" si="53"/>
        <v>No</v>
      </c>
    </row>
    <row r="558" spans="1:7" ht="19" x14ac:dyDescent="0.25">
      <c r="A558">
        <v>1556</v>
      </c>
      <c r="B558" s="4" t="str">
        <f t="shared" ca="1" si="48"/>
        <v>P005</v>
      </c>
      <c r="C558" s="4">
        <f t="shared" ca="1" si="49"/>
        <v>13059</v>
      </c>
      <c r="D558" s="4" t="str">
        <f t="shared" ca="1" si="50"/>
        <v>North West</v>
      </c>
      <c r="E558" s="8">
        <f t="shared" ca="1" si="51"/>
        <v>0.94</v>
      </c>
      <c r="F558">
        <f t="shared" ca="1" si="52"/>
        <v>659</v>
      </c>
      <c r="G558" s="4" t="str">
        <f t="shared" ca="1" si="53"/>
        <v>No</v>
      </c>
    </row>
    <row r="559" spans="1:7" ht="19" x14ac:dyDescent="0.25">
      <c r="A559">
        <v>1557</v>
      </c>
      <c r="B559" s="4" t="str">
        <f t="shared" ca="1" si="48"/>
        <v>P003</v>
      </c>
      <c r="C559" s="4">
        <f t="shared" ca="1" si="49"/>
        <v>17755</v>
      </c>
      <c r="D559" s="4" t="str">
        <f t="shared" ca="1" si="50"/>
        <v>London</v>
      </c>
      <c r="E559" s="8">
        <f t="shared" ca="1" si="51"/>
        <v>0.45</v>
      </c>
      <c r="F559">
        <f t="shared" ca="1" si="52"/>
        <v>778</v>
      </c>
      <c r="G559" s="4" t="str">
        <f t="shared" ca="1" si="53"/>
        <v>No</v>
      </c>
    </row>
    <row r="560" spans="1:7" ht="19" x14ac:dyDescent="0.25">
      <c r="A560">
        <v>1558</v>
      </c>
      <c r="B560" s="4" t="str">
        <f t="shared" ca="1" si="48"/>
        <v>P003</v>
      </c>
      <c r="C560" s="4">
        <f t="shared" ca="1" si="49"/>
        <v>33084</v>
      </c>
      <c r="D560" s="4" t="str">
        <f t="shared" ca="1" si="50"/>
        <v>North West</v>
      </c>
      <c r="E560" s="8">
        <f t="shared" ca="1" si="51"/>
        <v>0.82</v>
      </c>
      <c r="F560">
        <f t="shared" ca="1" si="52"/>
        <v>444</v>
      </c>
      <c r="G560" s="4" t="str">
        <f t="shared" ca="1" si="53"/>
        <v>No</v>
      </c>
    </row>
    <row r="561" spans="1:7" ht="19" x14ac:dyDescent="0.25">
      <c r="A561">
        <v>1559</v>
      </c>
      <c r="B561" s="4" t="str">
        <f t="shared" ca="1" si="48"/>
        <v>P003</v>
      </c>
      <c r="C561" s="4">
        <f t="shared" ca="1" si="49"/>
        <v>18416</v>
      </c>
      <c r="D561" s="4" t="str">
        <f t="shared" ca="1" si="50"/>
        <v>Midlands</v>
      </c>
      <c r="E561" s="8">
        <f t="shared" ca="1" si="51"/>
        <v>0.64</v>
      </c>
      <c r="F561">
        <f t="shared" ca="1" si="52"/>
        <v>320</v>
      </c>
      <c r="G561" s="4" t="str">
        <f t="shared" ca="1" si="53"/>
        <v>No</v>
      </c>
    </row>
    <row r="562" spans="1:7" ht="19" x14ac:dyDescent="0.25">
      <c r="A562">
        <v>1560</v>
      </c>
      <c r="B562" s="4" t="str">
        <f t="shared" ca="1" si="48"/>
        <v>P001</v>
      </c>
      <c r="C562" s="4">
        <f t="shared" ca="1" si="49"/>
        <v>277884</v>
      </c>
      <c r="D562" s="4" t="str">
        <f t="shared" ca="1" si="50"/>
        <v>Midlands</v>
      </c>
      <c r="E562" s="8">
        <f t="shared" ca="1" si="51"/>
        <v>0.65</v>
      </c>
      <c r="F562">
        <f t="shared" ca="1" si="52"/>
        <v>838</v>
      </c>
      <c r="G562" s="4" t="str">
        <f t="shared" ca="1" si="53"/>
        <v>Yes</v>
      </c>
    </row>
    <row r="563" spans="1:7" ht="19" x14ac:dyDescent="0.25">
      <c r="A563">
        <v>1561</v>
      </c>
      <c r="B563" s="4" t="str">
        <f t="shared" ca="1" si="48"/>
        <v>P001</v>
      </c>
      <c r="C563" s="4">
        <f t="shared" ca="1" si="49"/>
        <v>180571</v>
      </c>
      <c r="D563" s="4" t="str">
        <f t="shared" ca="1" si="50"/>
        <v>London</v>
      </c>
      <c r="E563" s="8">
        <f t="shared" ca="1" si="51"/>
        <v>0.22</v>
      </c>
      <c r="F563">
        <f t="shared" ca="1" si="52"/>
        <v>701</v>
      </c>
      <c r="G563" s="4" t="str">
        <f t="shared" ca="1" si="53"/>
        <v>No</v>
      </c>
    </row>
    <row r="564" spans="1:7" ht="19" x14ac:dyDescent="0.25">
      <c r="A564">
        <v>1562</v>
      </c>
      <c r="B564" s="4" t="str">
        <f t="shared" ca="1" si="48"/>
        <v>P002</v>
      </c>
      <c r="C564" s="4">
        <f t="shared" ca="1" si="49"/>
        <v>8898</v>
      </c>
      <c r="D564" s="4" t="str">
        <f t="shared" ca="1" si="50"/>
        <v>North West</v>
      </c>
      <c r="E564" s="8">
        <f t="shared" ca="1" si="51"/>
        <v>0.91</v>
      </c>
      <c r="F564">
        <f t="shared" ca="1" si="52"/>
        <v>325</v>
      </c>
      <c r="G564" s="4" t="str">
        <f t="shared" ca="1" si="53"/>
        <v>No</v>
      </c>
    </row>
    <row r="565" spans="1:7" ht="19" x14ac:dyDescent="0.25">
      <c r="A565">
        <v>1563</v>
      </c>
      <c r="B565" s="4" t="str">
        <f t="shared" ca="1" si="48"/>
        <v>P002</v>
      </c>
      <c r="C565" s="4">
        <f t="shared" ca="1" si="49"/>
        <v>23337</v>
      </c>
      <c r="D565" s="4" t="str">
        <f t="shared" ca="1" si="50"/>
        <v>South East</v>
      </c>
      <c r="E565" s="8">
        <f t="shared" ca="1" si="51"/>
        <v>0.22</v>
      </c>
      <c r="F565">
        <f t="shared" ca="1" si="52"/>
        <v>497</v>
      </c>
      <c r="G565" s="4" t="str">
        <f t="shared" ca="1" si="53"/>
        <v>No</v>
      </c>
    </row>
    <row r="566" spans="1:7" ht="19" x14ac:dyDescent="0.25">
      <c r="A566">
        <v>1564</v>
      </c>
      <c r="B566" s="4" t="str">
        <f t="shared" ca="1" si="48"/>
        <v>P003</v>
      </c>
      <c r="C566" s="4">
        <f t="shared" ca="1" si="49"/>
        <v>10746</v>
      </c>
      <c r="D566" s="4" t="str">
        <f t="shared" ca="1" si="50"/>
        <v>North West</v>
      </c>
      <c r="E566" s="8">
        <f t="shared" ca="1" si="51"/>
        <v>0.96</v>
      </c>
      <c r="F566">
        <f t="shared" ca="1" si="52"/>
        <v>843</v>
      </c>
      <c r="G566" s="4" t="str">
        <f t="shared" ca="1" si="53"/>
        <v>No</v>
      </c>
    </row>
    <row r="567" spans="1:7" ht="19" x14ac:dyDescent="0.25">
      <c r="A567">
        <v>1565</v>
      </c>
      <c r="B567" s="4" t="str">
        <f t="shared" ca="1" si="48"/>
        <v>P003</v>
      </c>
      <c r="C567" s="4">
        <f t="shared" ca="1" si="49"/>
        <v>11991</v>
      </c>
      <c r="D567" s="4" t="str">
        <f t="shared" ca="1" si="50"/>
        <v>London</v>
      </c>
      <c r="E567" s="8">
        <f t="shared" ca="1" si="51"/>
        <v>0.26</v>
      </c>
      <c r="F567">
        <f t="shared" ca="1" si="52"/>
        <v>514</v>
      </c>
      <c r="G567" s="4" t="str">
        <f t="shared" ca="1" si="53"/>
        <v>No</v>
      </c>
    </row>
    <row r="568" spans="1:7" ht="19" x14ac:dyDescent="0.25">
      <c r="A568">
        <v>1566</v>
      </c>
      <c r="B568" s="4" t="str">
        <f t="shared" ca="1" si="48"/>
        <v>P004</v>
      </c>
      <c r="C568" s="4">
        <f t="shared" ca="1" si="49"/>
        <v>26020</v>
      </c>
      <c r="D568" s="4" t="str">
        <f t="shared" ca="1" si="50"/>
        <v>South East</v>
      </c>
      <c r="E568" s="8">
        <f t="shared" ca="1" si="51"/>
        <v>0.11</v>
      </c>
      <c r="F568">
        <f t="shared" ca="1" si="52"/>
        <v>300</v>
      </c>
      <c r="G568" s="4" t="str">
        <f t="shared" ca="1" si="53"/>
        <v>No</v>
      </c>
    </row>
    <row r="569" spans="1:7" ht="19" x14ac:dyDescent="0.25">
      <c r="A569">
        <v>1567</v>
      </c>
      <c r="B569" s="4" t="str">
        <f t="shared" ca="1" si="48"/>
        <v>P004</v>
      </c>
      <c r="C569" s="4">
        <f t="shared" ca="1" si="49"/>
        <v>13162</v>
      </c>
      <c r="D569" s="4" t="str">
        <f t="shared" ca="1" si="50"/>
        <v>South East</v>
      </c>
      <c r="E569" s="8">
        <f t="shared" ca="1" si="51"/>
        <v>0.66</v>
      </c>
      <c r="F569">
        <f t="shared" ca="1" si="52"/>
        <v>375</v>
      </c>
      <c r="G569" s="4" t="str">
        <f t="shared" ca="1" si="53"/>
        <v>No</v>
      </c>
    </row>
    <row r="570" spans="1:7" ht="19" x14ac:dyDescent="0.25">
      <c r="A570">
        <v>1568</v>
      </c>
      <c r="B570" s="4" t="str">
        <f t="shared" ca="1" si="48"/>
        <v>P003</v>
      </c>
      <c r="C570" s="4">
        <f t="shared" ca="1" si="49"/>
        <v>12457</v>
      </c>
      <c r="D570" s="4" t="str">
        <f t="shared" ca="1" si="50"/>
        <v>North West</v>
      </c>
      <c r="E570" s="8">
        <f t="shared" ca="1" si="51"/>
        <v>0.9</v>
      </c>
      <c r="F570">
        <f t="shared" ca="1" si="52"/>
        <v>395</v>
      </c>
      <c r="G570" s="4" t="str">
        <f t="shared" ca="1" si="53"/>
        <v>Yes</v>
      </c>
    </row>
    <row r="571" spans="1:7" ht="19" x14ac:dyDescent="0.25">
      <c r="A571">
        <v>1569</v>
      </c>
      <c r="B571" s="4" t="str">
        <f t="shared" ca="1" si="48"/>
        <v>P005</v>
      </c>
      <c r="C571" s="4">
        <f t="shared" ca="1" si="49"/>
        <v>5269</v>
      </c>
      <c r="D571" s="4" t="str">
        <f t="shared" ca="1" si="50"/>
        <v>London</v>
      </c>
      <c r="E571" s="8">
        <f t="shared" ca="1" si="51"/>
        <v>0.66</v>
      </c>
      <c r="F571">
        <f t="shared" ca="1" si="52"/>
        <v>698</v>
      </c>
      <c r="G571" s="4" t="str">
        <f t="shared" ca="1" si="53"/>
        <v>No</v>
      </c>
    </row>
    <row r="572" spans="1:7" ht="19" x14ac:dyDescent="0.25">
      <c r="A572">
        <v>1570</v>
      </c>
      <c r="B572" s="4" t="str">
        <f t="shared" ca="1" si="48"/>
        <v>P004</v>
      </c>
      <c r="C572" s="4">
        <f t="shared" ca="1" si="49"/>
        <v>14069</v>
      </c>
      <c r="D572" s="4" t="str">
        <f t="shared" ca="1" si="50"/>
        <v>Midlands</v>
      </c>
      <c r="E572" s="8">
        <f t="shared" ca="1" si="51"/>
        <v>0.73</v>
      </c>
      <c r="F572">
        <f t="shared" ca="1" si="52"/>
        <v>562</v>
      </c>
      <c r="G572" s="4" t="str">
        <f t="shared" ca="1" si="53"/>
        <v>No</v>
      </c>
    </row>
    <row r="573" spans="1:7" ht="19" x14ac:dyDescent="0.25">
      <c r="A573">
        <v>1571</v>
      </c>
      <c r="B573" s="4" t="str">
        <f t="shared" ca="1" si="48"/>
        <v>P001</v>
      </c>
      <c r="C573" s="4">
        <f t="shared" ca="1" si="49"/>
        <v>196030</v>
      </c>
      <c r="D573" s="4" t="str">
        <f t="shared" ca="1" si="50"/>
        <v>South East</v>
      </c>
      <c r="E573" s="8">
        <f t="shared" ca="1" si="51"/>
        <v>0.18</v>
      </c>
      <c r="F573">
        <f t="shared" ca="1" si="52"/>
        <v>478</v>
      </c>
      <c r="G573" s="4" t="str">
        <f t="shared" ca="1" si="53"/>
        <v>No</v>
      </c>
    </row>
    <row r="574" spans="1:7" ht="19" x14ac:dyDescent="0.25">
      <c r="A574">
        <v>1572</v>
      </c>
      <c r="B574" s="4" t="str">
        <f t="shared" ca="1" si="48"/>
        <v>P003</v>
      </c>
      <c r="C574" s="4">
        <f t="shared" ca="1" si="49"/>
        <v>18056</v>
      </c>
      <c r="D574" s="4" t="str">
        <f t="shared" ca="1" si="50"/>
        <v>South East</v>
      </c>
      <c r="E574" s="8">
        <f t="shared" ca="1" si="51"/>
        <v>0.72</v>
      </c>
      <c r="F574">
        <f t="shared" ca="1" si="52"/>
        <v>658</v>
      </c>
      <c r="G574" s="4" t="str">
        <f t="shared" ca="1" si="53"/>
        <v>No</v>
      </c>
    </row>
    <row r="575" spans="1:7" ht="19" x14ac:dyDescent="0.25">
      <c r="A575">
        <v>1573</v>
      </c>
      <c r="B575" s="4" t="str">
        <f t="shared" ca="1" si="48"/>
        <v>P003</v>
      </c>
      <c r="C575" s="4">
        <f t="shared" ca="1" si="49"/>
        <v>34223</v>
      </c>
      <c r="D575" s="4" t="str">
        <f t="shared" ca="1" si="50"/>
        <v>London</v>
      </c>
      <c r="E575" s="8">
        <f t="shared" ca="1" si="51"/>
        <v>0.61</v>
      </c>
      <c r="F575">
        <f t="shared" ca="1" si="52"/>
        <v>689</v>
      </c>
      <c r="G575" s="4" t="str">
        <f t="shared" ca="1" si="53"/>
        <v>No</v>
      </c>
    </row>
    <row r="576" spans="1:7" ht="19" x14ac:dyDescent="0.25">
      <c r="A576">
        <v>1574</v>
      </c>
      <c r="B576" s="4" t="str">
        <f t="shared" ca="1" si="48"/>
        <v>P002</v>
      </c>
      <c r="C576" s="4">
        <f t="shared" ca="1" si="49"/>
        <v>22881</v>
      </c>
      <c r="D576" s="4" t="str">
        <f t="shared" ca="1" si="50"/>
        <v>South East</v>
      </c>
      <c r="E576" s="8">
        <f t="shared" ca="1" si="51"/>
        <v>0.36</v>
      </c>
      <c r="F576">
        <f t="shared" ca="1" si="52"/>
        <v>584</v>
      </c>
      <c r="G576" s="4" t="str">
        <f t="shared" ca="1" si="53"/>
        <v>No</v>
      </c>
    </row>
    <row r="577" spans="1:7" ht="19" x14ac:dyDescent="0.25">
      <c r="A577">
        <v>1575</v>
      </c>
      <c r="B577" s="4" t="str">
        <f t="shared" ca="1" si="48"/>
        <v>P005</v>
      </c>
      <c r="C577" s="4">
        <f t="shared" ca="1" si="49"/>
        <v>23478</v>
      </c>
      <c r="D577" s="4" t="str">
        <f t="shared" ca="1" si="50"/>
        <v>London</v>
      </c>
      <c r="E577" s="8">
        <f t="shared" ca="1" si="51"/>
        <v>0.57999999999999996</v>
      </c>
      <c r="F577">
        <f t="shared" ca="1" si="52"/>
        <v>474</v>
      </c>
      <c r="G577" s="4" t="str">
        <f t="shared" ca="1" si="53"/>
        <v>No</v>
      </c>
    </row>
    <row r="578" spans="1:7" ht="19" x14ac:dyDescent="0.25">
      <c r="A578">
        <v>1576</v>
      </c>
      <c r="B578" s="4" t="str">
        <f t="shared" ca="1" si="48"/>
        <v>P003</v>
      </c>
      <c r="C578" s="4">
        <f t="shared" ca="1" si="49"/>
        <v>20873</v>
      </c>
      <c r="D578" s="4" t="str">
        <f t="shared" ca="1" si="50"/>
        <v>South East</v>
      </c>
      <c r="E578" s="8">
        <f t="shared" ca="1" si="51"/>
        <v>0.65</v>
      </c>
      <c r="F578">
        <f t="shared" ca="1" si="52"/>
        <v>613</v>
      </c>
      <c r="G578" s="4" t="str">
        <f t="shared" ca="1" si="53"/>
        <v>No</v>
      </c>
    </row>
    <row r="579" spans="1:7" ht="19" x14ac:dyDescent="0.25">
      <c r="A579">
        <v>1577</v>
      </c>
      <c r="B579" s="4" t="str">
        <f t="shared" ref="B579:B642" ca="1" si="54">"P00" &amp; RANDBETWEEN(1,5)</f>
        <v>P004</v>
      </c>
      <c r="C579" s="4">
        <f t="shared" ref="C579:C642" ca="1" si="55">IF(B579="P001", RANDBETWEEN(150000, 450000), RANDBETWEEN(5000, 40000))</f>
        <v>25617</v>
      </c>
      <c r="D579" s="4" t="str">
        <f t="shared" ref="D579:D642" ca="1" si="56">CHOOSE(RANDBETWEEN(1,10), "North West", "North West", "North West", "North West", "London", "London", "Midlands", "Midlands", "South East", "South East")</f>
        <v>North West</v>
      </c>
      <c r="E579" s="8">
        <f t="shared" ref="E579:E642" ca="1" si="57">IF(D579="North West", RANDBETWEEN(80, 99)/100, RANDBETWEEN(10, 75)/100)</f>
        <v>0.99</v>
      </c>
      <c r="F579">
        <f t="shared" ref="F579:F642" ca="1" si="58">RANDBETWEEN(300, 850)</f>
        <v>732</v>
      </c>
      <c r="G579" s="4" t="str">
        <f t="shared" ref="G579:G642" ca="1" si="59">IF(AND(D579="North West", E579&gt;0.85), IF(RAND()&lt;0.15, "Yes", "No"), IF(RAND()&lt;0.03, "Yes", "No"))</f>
        <v>No</v>
      </c>
    </row>
    <row r="580" spans="1:7" ht="19" x14ac:dyDescent="0.25">
      <c r="A580">
        <v>1578</v>
      </c>
      <c r="B580" s="4" t="str">
        <f t="shared" ca="1" si="54"/>
        <v>P005</v>
      </c>
      <c r="C580" s="4">
        <f t="shared" ca="1" si="55"/>
        <v>5068</v>
      </c>
      <c r="D580" s="4" t="str">
        <f t="shared" ca="1" si="56"/>
        <v>London</v>
      </c>
      <c r="E580" s="8">
        <f t="shared" ca="1" si="57"/>
        <v>0.41</v>
      </c>
      <c r="F580">
        <f t="shared" ca="1" si="58"/>
        <v>696</v>
      </c>
      <c r="G580" s="4" t="str">
        <f t="shared" ca="1" si="59"/>
        <v>No</v>
      </c>
    </row>
    <row r="581" spans="1:7" ht="19" x14ac:dyDescent="0.25">
      <c r="A581">
        <v>1579</v>
      </c>
      <c r="B581" s="4" t="str">
        <f t="shared" ca="1" si="54"/>
        <v>P001</v>
      </c>
      <c r="C581" s="4">
        <f t="shared" ca="1" si="55"/>
        <v>200748</v>
      </c>
      <c r="D581" s="4" t="str">
        <f t="shared" ca="1" si="56"/>
        <v>Midlands</v>
      </c>
      <c r="E581" s="8">
        <f t="shared" ca="1" si="57"/>
        <v>0.56999999999999995</v>
      </c>
      <c r="F581">
        <f t="shared" ca="1" si="58"/>
        <v>563</v>
      </c>
      <c r="G581" s="4" t="str">
        <f t="shared" ca="1" si="59"/>
        <v>No</v>
      </c>
    </row>
    <row r="582" spans="1:7" ht="19" x14ac:dyDescent="0.25">
      <c r="A582">
        <v>1580</v>
      </c>
      <c r="B582" s="4" t="str">
        <f t="shared" ca="1" si="54"/>
        <v>P002</v>
      </c>
      <c r="C582" s="4">
        <f t="shared" ca="1" si="55"/>
        <v>6696</v>
      </c>
      <c r="D582" s="4" t="str">
        <f t="shared" ca="1" si="56"/>
        <v>Midlands</v>
      </c>
      <c r="E582" s="8">
        <f t="shared" ca="1" si="57"/>
        <v>0.3</v>
      </c>
      <c r="F582">
        <f t="shared" ca="1" si="58"/>
        <v>660</v>
      </c>
      <c r="G582" s="4" t="str">
        <f t="shared" ca="1" si="59"/>
        <v>No</v>
      </c>
    </row>
    <row r="583" spans="1:7" ht="19" x14ac:dyDescent="0.25">
      <c r="A583">
        <v>1581</v>
      </c>
      <c r="B583" s="4" t="str">
        <f t="shared" ca="1" si="54"/>
        <v>P002</v>
      </c>
      <c r="C583" s="4">
        <f t="shared" ca="1" si="55"/>
        <v>7504</v>
      </c>
      <c r="D583" s="4" t="str">
        <f t="shared" ca="1" si="56"/>
        <v>North West</v>
      </c>
      <c r="E583" s="8">
        <f t="shared" ca="1" si="57"/>
        <v>0.9</v>
      </c>
      <c r="F583">
        <f t="shared" ca="1" si="58"/>
        <v>303</v>
      </c>
      <c r="G583" s="4" t="str">
        <f t="shared" ca="1" si="59"/>
        <v>Yes</v>
      </c>
    </row>
    <row r="584" spans="1:7" ht="19" x14ac:dyDescent="0.25">
      <c r="A584">
        <v>1582</v>
      </c>
      <c r="B584" s="4" t="str">
        <f t="shared" ca="1" si="54"/>
        <v>P002</v>
      </c>
      <c r="C584" s="4">
        <f t="shared" ca="1" si="55"/>
        <v>28661</v>
      </c>
      <c r="D584" s="4" t="str">
        <f t="shared" ca="1" si="56"/>
        <v>North West</v>
      </c>
      <c r="E584" s="8">
        <f t="shared" ca="1" si="57"/>
        <v>0.81</v>
      </c>
      <c r="F584">
        <f t="shared" ca="1" si="58"/>
        <v>605</v>
      </c>
      <c r="G584" s="4" t="str">
        <f t="shared" ca="1" si="59"/>
        <v>No</v>
      </c>
    </row>
    <row r="585" spans="1:7" ht="19" x14ac:dyDescent="0.25">
      <c r="A585">
        <v>1583</v>
      </c>
      <c r="B585" s="4" t="str">
        <f t="shared" ca="1" si="54"/>
        <v>P002</v>
      </c>
      <c r="C585" s="4">
        <f t="shared" ca="1" si="55"/>
        <v>27691</v>
      </c>
      <c r="D585" s="4" t="str">
        <f t="shared" ca="1" si="56"/>
        <v>North West</v>
      </c>
      <c r="E585" s="8">
        <f t="shared" ca="1" si="57"/>
        <v>0.81</v>
      </c>
      <c r="F585">
        <f t="shared" ca="1" si="58"/>
        <v>444</v>
      </c>
      <c r="G585" s="4" t="str">
        <f t="shared" ca="1" si="59"/>
        <v>No</v>
      </c>
    </row>
    <row r="586" spans="1:7" ht="19" x14ac:dyDescent="0.25">
      <c r="A586">
        <v>1584</v>
      </c>
      <c r="B586" s="4" t="str">
        <f t="shared" ca="1" si="54"/>
        <v>P005</v>
      </c>
      <c r="C586" s="4">
        <f t="shared" ca="1" si="55"/>
        <v>33865</v>
      </c>
      <c r="D586" s="4" t="str">
        <f t="shared" ca="1" si="56"/>
        <v>North West</v>
      </c>
      <c r="E586" s="8">
        <f t="shared" ca="1" si="57"/>
        <v>0.87</v>
      </c>
      <c r="F586">
        <f t="shared" ca="1" si="58"/>
        <v>700</v>
      </c>
      <c r="G586" s="4" t="str">
        <f t="shared" ca="1" si="59"/>
        <v>Yes</v>
      </c>
    </row>
    <row r="587" spans="1:7" ht="19" x14ac:dyDescent="0.25">
      <c r="A587">
        <v>1585</v>
      </c>
      <c r="B587" s="4" t="str">
        <f t="shared" ca="1" si="54"/>
        <v>P003</v>
      </c>
      <c r="C587" s="4">
        <f t="shared" ca="1" si="55"/>
        <v>35288</v>
      </c>
      <c r="D587" s="4" t="str">
        <f t="shared" ca="1" si="56"/>
        <v>North West</v>
      </c>
      <c r="E587" s="8">
        <f t="shared" ca="1" si="57"/>
        <v>0.82</v>
      </c>
      <c r="F587">
        <f t="shared" ca="1" si="58"/>
        <v>582</v>
      </c>
      <c r="G587" s="4" t="str">
        <f t="shared" ca="1" si="59"/>
        <v>No</v>
      </c>
    </row>
    <row r="588" spans="1:7" ht="19" x14ac:dyDescent="0.25">
      <c r="A588">
        <v>1586</v>
      </c>
      <c r="B588" s="4" t="str">
        <f t="shared" ca="1" si="54"/>
        <v>P004</v>
      </c>
      <c r="C588" s="4">
        <f t="shared" ca="1" si="55"/>
        <v>10880</v>
      </c>
      <c r="D588" s="4" t="str">
        <f t="shared" ca="1" si="56"/>
        <v>South East</v>
      </c>
      <c r="E588" s="8">
        <f t="shared" ca="1" si="57"/>
        <v>0.66</v>
      </c>
      <c r="F588">
        <f t="shared" ca="1" si="58"/>
        <v>484</v>
      </c>
      <c r="G588" s="4" t="str">
        <f t="shared" ca="1" si="59"/>
        <v>No</v>
      </c>
    </row>
    <row r="589" spans="1:7" ht="19" x14ac:dyDescent="0.25">
      <c r="A589">
        <v>1587</v>
      </c>
      <c r="B589" s="4" t="str">
        <f t="shared" ca="1" si="54"/>
        <v>P003</v>
      </c>
      <c r="C589" s="4">
        <f t="shared" ca="1" si="55"/>
        <v>17267</v>
      </c>
      <c r="D589" s="4" t="str">
        <f t="shared" ca="1" si="56"/>
        <v>South East</v>
      </c>
      <c r="E589" s="8">
        <f t="shared" ca="1" si="57"/>
        <v>0.55000000000000004</v>
      </c>
      <c r="F589">
        <f t="shared" ca="1" si="58"/>
        <v>746</v>
      </c>
      <c r="G589" s="4" t="str">
        <f t="shared" ca="1" si="59"/>
        <v>No</v>
      </c>
    </row>
    <row r="590" spans="1:7" ht="19" x14ac:dyDescent="0.25">
      <c r="A590">
        <v>1588</v>
      </c>
      <c r="B590" s="4" t="str">
        <f t="shared" ca="1" si="54"/>
        <v>P005</v>
      </c>
      <c r="C590" s="4">
        <f t="shared" ca="1" si="55"/>
        <v>31315</v>
      </c>
      <c r="D590" s="4" t="str">
        <f t="shared" ca="1" si="56"/>
        <v>London</v>
      </c>
      <c r="E590" s="8">
        <f t="shared" ca="1" si="57"/>
        <v>0.59</v>
      </c>
      <c r="F590">
        <f t="shared" ca="1" si="58"/>
        <v>698</v>
      </c>
      <c r="G590" s="4" t="str">
        <f t="shared" ca="1" si="59"/>
        <v>No</v>
      </c>
    </row>
    <row r="591" spans="1:7" ht="19" x14ac:dyDescent="0.25">
      <c r="A591">
        <v>1589</v>
      </c>
      <c r="B591" s="4" t="str">
        <f t="shared" ca="1" si="54"/>
        <v>P002</v>
      </c>
      <c r="C591" s="4">
        <f t="shared" ca="1" si="55"/>
        <v>14911</v>
      </c>
      <c r="D591" s="4" t="str">
        <f t="shared" ca="1" si="56"/>
        <v>South East</v>
      </c>
      <c r="E591" s="8">
        <f t="shared" ca="1" si="57"/>
        <v>0.74</v>
      </c>
      <c r="F591">
        <f t="shared" ca="1" si="58"/>
        <v>358</v>
      </c>
      <c r="G591" s="4" t="str">
        <f t="shared" ca="1" si="59"/>
        <v>No</v>
      </c>
    </row>
    <row r="592" spans="1:7" ht="19" x14ac:dyDescent="0.25">
      <c r="A592">
        <v>1590</v>
      </c>
      <c r="B592" s="4" t="str">
        <f t="shared" ca="1" si="54"/>
        <v>P005</v>
      </c>
      <c r="C592" s="4">
        <f t="shared" ca="1" si="55"/>
        <v>39748</v>
      </c>
      <c r="D592" s="4" t="str">
        <f t="shared" ca="1" si="56"/>
        <v>Midlands</v>
      </c>
      <c r="E592" s="8">
        <f t="shared" ca="1" si="57"/>
        <v>0.36</v>
      </c>
      <c r="F592">
        <f t="shared" ca="1" si="58"/>
        <v>626</v>
      </c>
      <c r="G592" s="4" t="str">
        <f t="shared" ca="1" si="59"/>
        <v>No</v>
      </c>
    </row>
    <row r="593" spans="1:7" ht="19" x14ac:dyDescent="0.25">
      <c r="A593">
        <v>1591</v>
      </c>
      <c r="B593" s="4" t="str">
        <f t="shared" ca="1" si="54"/>
        <v>P002</v>
      </c>
      <c r="C593" s="4">
        <f t="shared" ca="1" si="55"/>
        <v>15294</v>
      </c>
      <c r="D593" s="4" t="str">
        <f t="shared" ca="1" si="56"/>
        <v>South East</v>
      </c>
      <c r="E593" s="8">
        <f t="shared" ca="1" si="57"/>
        <v>0.46</v>
      </c>
      <c r="F593">
        <f t="shared" ca="1" si="58"/>
        <v>351</v>
      </c>
      <c r="G593" s="4" t="str">
        <f t="shared" ca="1" si="59"/>
        <v>No</v>
      </c>
    </row>
    <row r="594" spans="1:7" ht="19" x14ac:dyDescent="0.25">
      <c r="A594">
        <v>1592</v>
      </c>
      <c r="B594" s="4" t="str">
        <f t="shared" ca="1" si="54"/>
        <v>P003</v>
      </c>
      <c r="C594" s="4">
        <f t="shared" ca="1" si="55"/>
        <v>27703</v>
      </c>
      <c r="D594" s="4" t="str">
        <f t="shared" ca="1" si="56"/>
        <v>North West</v>
      </c>
      <c r="E594" s="8">
        <f t="shared" ca="1" si="57"/>
        <v>0.83</v>
      </c>
      <c r="F594">
        <f t="shared" ca="1" si="58"/>
        <v>376</v>
      </c>
      <c r="G594" s="4" t="str">
        <f t="shared" ca="1" si="59"/>
        <v>No</v>
      </c>
    </row>
    <row r="595" spans="1:7" ht="19" x14ac:dyDescent="0.25">
      <c r="A595">
        <v>1593</v>
      </c>
      <c r="B595" s="4" t="str">
        <f t="shared" ca="1" si="54"/>
        <v>P001</v>
      </c>
      <c r="C595" s="4">
        <f t="shared" ca="1" si="55"/>
        <v>339947</v>
      </c>
      <c r="D595" s="4" t="str">
        <f t="shared" ca="1" si="56"/>
        <v>South East</v>
      </c>
      <c r="E595" s="8">
        <f t="shared" ca="1" si="57"/>
        <v>0.65</v>
      </c>
      <c r="F595">
        <f t="shared" ca="1" si="58"/>
        <v>462</v>
      </c>
      <c r="G595" s="4" t="str">
        <f t="shared" ca="1" si="59"/>
        <v>No</v>
      </c>
    </row>
    <row r="596" spans="1:7" ht="19" x14ac:dyDescent="0.25">
      <c r="A596">
        <v>1594</v>
      </c>
      <c r="B596" s="4" t="str">
        <f t="shared" ca="1" si="54"/>
        <v>P005</v>
      </c>
      <c r="C596" s="4">
        <f t="shared" ca="1" si="55"/>
        <v>24176</v>
      </c>
      <c r="D596" s="4" t="str">
        <f t="shared" ca="1" si="56"/>
        <v>South East</v>
      </c>
      <c r="E596" s="8">
        <f t="shared" ca="1" si="57"/>
        <v>0.32</v>
      </c>
      <c r="F596">
        <f t="shared" ca="1" si="58"/>
        <v>489</v>
      </c>
      <c r="G596" s="4" t="str">
        <f t="shared" ca="1" si="59"/>
        <v>No</v>
      </c>
    </row>
    <row r="597" spans="1:7" ht="19" x14ac:dyDescent="0.25">
      <c r="A597">
        <v>1595</v>
      </c>
      <c r="B597" s="4" t="str">
        <f t="shared" ca="1" si="54"/>
        <v>P001</v>
      </c>
      <c r="C597" s="4">
        <f t="shared" ca="1" si="55"/>
        <v>407033</v>
      </c>
      <c r="D597" s="4" t="str">
        <f t="shared" ca="1" si="56"/>
        <v>North West</v>
      </c>
      <c r="E597" s="8">
        <f t="shared" ca="1" si="57"/>
        <v>0.94</v>
      </c>
      <c r="F597">
        <f t="shared" ca="1" si="58"/>
        <v>433</v>
      </c>
      <c r="G597" s="4" t="str">
        <f t="shared" ca="1" si="59"/>
        <v>No</v>
      </c>
    </row>
    <row r="598" spans="1:7" ht="19" x14ac:dyDescent="0.25">
      <c r="A598">
        <v>1596</v>
      </c>
      <c r="B598" s="4" t="str">
        <f t="shared" ca="1" si="54"/>
        <v>P003</v>
      </c>
      <c r="C598" s="4">
        <f t="shared" ca="1" si="55"/>
        <v>35146</v>
      </c>
      <c r="D598" s="4" t="str">
        <f t="shared" ca="1" si="56"/>
        <v>North West</v>
      </c>
      <c r="E598" s="8">
        <f t="shared" ca="1" si="57"/>
        <v>0.9</v>
      </c>
      <c r="F598">
        <f t="shared" ca="1" si="58"/>
        <v>466</v>
      </c>
      <c r="G598" s="4" t="str">
        <f t="shared" ca="1" si="59"/>
        <v>No</v>
      </c>
    </row>
    <row r="599" spans="1:7" ht="19" x14ac:dyDescent="0.25">
      <c r="A599">
        <v>1597</v>
      </c>
      <c r="B599" s="4" t="str">
        <f t="shared" ca="1" si="54"/>
        <v>P003</v>
      </c>
      <c r="C599" s="4">
        <f t="shared" ca="1" si="55"/>
        <v>37087</v>
      </c>
      <c r="D599" s="4" t="str">
        <f t="shared" ca="1" si="56"/>
        <v>North West</v>
      </c>
      <c r="E599" s="8">
        <f t="shared" ca="1" si="57"/>
        <v>0.99</v>
      </c>
      <c r="F599">
        <f t="shared" ca="1" si="58"/>
        <v>464</v>
      </c>
      <c r="G599" s="4" t="str">
        <f t="shared" ca="1" si="59"/>
        <v>No</v>
      </c>
    </row>
    <row r="600" spans="1:7" ht="19" x14ac:dyDescent="0.25">
      <c r="A600">
        <v>1598</v>
      </c>
      <c r="B600" s="4" t="str">
        <f t="shared" ca="1" si="54"/>
        <v>P002</v>
      </c>
      <c r="C600" s="4">
        <f t="shared" ca="1" si="55"/>
        <v>25606</v>
      </c>
      <c r="D600" s="4" t="str">
        <f t="shared" ca="1" si="56"/>
        <v>North West</v>
      </c>
      <c r="E600" s="8">
        <f t="shared" ca="1" si="57"/>
        <v>0.8</v>
      </c>
      <c r="F600">
        <f t="shared" ca="1" si="58"/>
        <v>307</v>
      </c>
      <c r="G600" s="4" t="str">
        <f t="shared" ca="1" si="59"/>
        <v>No</v>
      </c>
    </row>
    <row r="601" spans="1:7" ht="19" x14ac:dyDescent="0.25">
      <c r="A601">
        <v>1599</v>
      </c>
      <c r="B601" s="4" t="str">
        <f t="shared" ca="1" si="54"/>
        <v>P005</v>
      </c>
      <c r="C601" s="4">
        <f t="shared" ca="1" si="55"/>
        <v>34090</v>
      </c>
      <c r="D601" s="4" t="str">
        <f t="shared" ca="1" si="56"/>
        <v>North West</v>
      </c>
      <c r="E601" s="8">
        <f t="shared" ca="1" si="57"/>
        <v>0.82</v>
      </c>
      <c r="F601">
        <f t="shared" ca="1" si="58"/>
        <v>723</v>
      </c>
      <c r="G601" s="4" t="str">
        <f t="shared" ca="1" si="59"/>
        <v>No</v>
      </c>
    </row>
    <row r="602" spans="1:7" ht="19" x14ac:dyDescent="0.25">
      <c r="A602">
        <v>1600</v>
      </c>
      <c r="B602" s="4" t="str">
        <f t="shared" ca="1" si="54"/>
        <v>P004</v>
      </c>
      <c r="C602" s="4">
        <f t="shared" ca="1" si="55"/>
        <v>10602</v>
      </c>
      <c r="D602" s="4" t="str">
        <f t="shared" ca="1" si="56"/>
        <v>South East</v>
      </c>
      <c r="E602" s="8">
        <f t="shared" ca="1" si="57"/>
        <v>0.17</v>
      </c>
      <c r="F602">
        <f t="shared" ca="1" si="58"/>
        <v>606</v>
      </c>
      <c r="G602" s="4" t="str">
        <f t="shared" ca="1" si="59"/>
        <v>No</v>
      </c>
    </row>
    <row r="603" spans="1:7" ht="19" x14ac:dyDescent="0.25">
      <c r="A603">
        <v>1601</v>
      </c>
      <c r="B603" s="4" t="str">
        <f t="shared" ca="1" si="54"/>
        <v>P001</v>
      </c>
      <c r="C603" s="4">
        <f t="shared" ca="1" si="55"/>
        <v>438816</v>
      </c>
      <c r="D603" s="4" t="str">
        <f t="shared" ca="1" si="56"/>
        <v>North West</v>
      </c>
      <c r="E603" s="8">
        <f t="shared" ca="1" si="57"/>
        <v>0.91</v>
      </c>
      <c r="F603">
        <f t="shared" ca="1" si="58"/>
        <v>320</v>
      </c>
      <c r="G603" s="4" t="str">
        <f t="shared" ca="1" si="59"/>
        <v>No</v>
      </c>
    </row>
    <row r="604" spans="1:7" ht="19" x14ac:dyDescent="0.25">
      <c r="A604">
        <v>1602</v>
      </c>
      <c r="B604" s="4" t="str">
        <f t="shared" ca="1" si="54"/>
        <v>P004</v>
      </c>
      <c r="C604" s="4">
        <f t="shared" ca="1" si="55"/>
        <v>18638</v>
      </c>
      <c r="D604" s="4" t="str">
        <f t="shared" ca="1" si="56"/>
        <v>North West</v>
      </c>
      <c r="E604" s="8">
        <f t="shared" ca="1" si="57"/>
        <v>0.96</v>
      </c>
      <c r="F604">
        <f t="shared" ca="1" si="58"/>
        <v>795</v>
      </c>
      <c r="G604" s="4" t="str">
        <f t="shared" ca="1" si="59"/>
        <v>No</v>
      </c>
    </row>
    <row r="605" spans="1:7" ht="19" x14ac:dyDescent="0.25">
      <c r="A605">
        <v>1603</v>
      </c>
      <c r="B605" s="4" t="str">
        <f t="shared" ca="1" si="54"/>
        <v>P004</v>
      </c>
      <c r="C605" s="4">
        <f t="shared" ca="1" si="55"/>
        <v>28189</v>
      </c>
      <c r="D605" s="4" t="str">
        <f t="shared" ca="1" si="56"/>
        <v>South East</v>
      </c>
      <c r="E605" s="8">
        <f t="shared" ca="1" si="57"/>
        <v>0.46</v>
      </c>
      <c r="F605">
        <f t="shared" ca="1" si="58"/>
        <v>667</v>
      </c>
      <c r="G605" s="4" t="str">
        <f t="shared" ca="1" si="59"/>
        <v>No</v>
      </c>
    </row>
    <row r="606" spans="1:7" ht="19" x14ac:dyDescent="0.25">
      <c r="A606">
        <v>1604</v>
      </c>
      <c r="B606" s="4" t="str">
        <f t="shared" ca="1" si="54"/>
        <v>P001</v>
      </c>
      <c r="C606" s="4">
        <f t="shared" ca="1" si="55"/>
        <v>153275</v>
      </c>
      <c r="D606" s="4" t="str">
        <f t="shared" ca="1" si="56"/>
        <v>North West</v>
      </c>
      <c r="E606" s="8">
        <f t="shared" ca="1" si="57"/>
        <v>0.85</v>
      </c>
      <c r="F606">
        <f t="shared" ca="1" si="58"/>
        <v>416</v>
      </c>
      <c r="G606" s="4" t="str">
        <f t="shared" ca="1" si="59"/>
        <v>No</v>
      </c>
    </row>
    <row r="607" spans="1:7" ht="19" x14ac:dyDescent="0.25">
      <c r="A607">
        <v>1605</v>
      </c>
      <c r="B607" s="4" t="str">
        <f t="shared" ca="1" si="54"/>
        <v>P005</v>
      </c>
      <c r="C607" s="4">
        <f t="shared" ca="1" si="55"/>
        <v>14642</v>
      </c>
      <c r="D607" s="4" t="str">
        <f t="shared" ca="1" si="56"/>
        <v>Midlands</v>
      </c>
      <c r="E607" s="8">
        <f t="shared" ca="1" si="57"/>
        <v>0.33</v>
      </c>
      <c r="F607">
        <f t="shared" ca="1" si="58"/>
        <v>719</v>
      </c>
      <c r="G607" s="4" t="str">
        <f t="shared" ca="1" si="59"/>
        <v>No</v>
      </c>
    </row>
    <row r="608" spans="1:7" ht="19" x14ac:dyDescent="0.25">
      <c r="A608">
        <v>1606</v>
      </c>
      <c r="B608" s="4" t="str">
        <f t="shared" ca="1" si="54"/>
        <v>P002</v>
      </c>
      <c r="C608" s="4">
        <f t="shared" ca="1" si="55"/>
        <v>29807</v>
      </c>
      <c r="D608" s="4" t="str">
        <f t="shared" ca="1" si="56"/>
        <v>Midlands</v>
      </c>
      <c r="E608" s="8">
        <f t="shared" ca="1" si="57"/>
        <v>0.66</v>
      </c>
      <c r="F608">
        <f t="shared" ca="1" si="58"/>
        <v>405</v>
      </c>
      <c r="G608" s="4" t="str">
        <f t="shared" ca="1" si="59"/>
        <v>No</v>
      </c>
    </row>
    <row r="609" spans="1:7" ht="19" x14ac:dyDescent="0.25">
      <c r="A609">
        <v>1607</v>
      </c>
      <c r="B609" s="4" t="str">
        <f t="shared" ca="1" si="54"/>
        <v>P004</v>
      </c>
      <c r="C609" s="4">
        <f t="shared" ca="1" si="55"/>
        <v>34021</v>
      </c>
      <c r="D609" s="4" t="str">
        <f t="shared" ca="1" si="56"/>
        <v>Midlands</v>
      </c>
      <c r="E609" s="8">
        <f t="shared" ca="1" si="57"/>
        <v>0.46</v>
      </c>
      <c r="F609">
        <f t="shared" ca="1" si="58"/>
        <v>658</v>
      </c>
      <c r="G609" s="4" t="str">
        <f t="shared" ca="1" si="59"/>
        <v>No</v>
      </c>
    </row>
    <row r="610" spans="1:7" ht="19" x14ac:dyDescent="0.25">
      <c r="A610">
        <v>1608</v>
      </c>
      <c r="B610" s="4" t="str">
        <f t="shared" ca="1" si="54"/>
        <v>P002</v>
      </c>
      <c r="C610" s="4">
        <f t="shared" ca="1" si="55"/>
        <v>21780</v>
      </c>
      <c r="D610" s="4" t="str">
        <f t="shared" ca="1" si="56"/>
        <v>South East</v>
      </c>
      <c r="E610" s="8">
        <f t="shared" ca="1" si="57"/>
        <v>0.4</v>
      </c>
      <c r="F610">
        <f t="shared" ca="1" si="58"/>
        <v>572</v>
      </c>
      <c r="G610" s="4" t="str">
        <f t="shared" ca="1" si="59"/>
        <v>No</v>
      </c>
    </row>
    <row r="611" spans="1:7" ht="19" x14ac:dyDescent="0.25">
      <c r="A611">
        <v>1609</v>
      </c>
      <c r="B611" s="4" t="str">
        <f t="shared" ca="1" si="54"/>
        <v>P002</v>
      </c>
      <c r="C611" s="4">
        <f t="shared" ca="1" si="55"/>
        <v>38979</v>
      </c>
      <c r="D611" s="4" t="str">
        <f t="shared" ca="1" si="56"/>
        <v>North West</v>
      </c>
      <c r="E611" s="8">
        <f t="shared" ca="1" si="57"/>
        <v>0.92</v>
      </c>
      <c r="F611">
        <f t="shared" ca="1" si="58"/>
        <v>302</v>
      </c>
      <c r="G611" s="4" t="str">
        <f t="shared" ca="1" si="59"/>
        <v>No</v>
      </c>
    </row>
    <row r="612" spans="1:7" ht="19" x14ac:dyDescent="0.25">
      <c r="A612">
        <v>1610</v>
      </c>
      <c r="B612" s="4" t="str">
        <f t="shared" ca="1" si="54"/>
        <v>P001</v>
      </c>
      <c r="C612" s="4">
        <f t="shared" ca="1" si="55"/>
        <v>313140</v>
      </c>
      <c r="D612" s="4" t="str">
        <f t="shared" ca="1" si="56"/>
        <v>North West</v>
      </c>
      <c r="E612" s="8">
        <f t="shared" ca="1" si="57"/>
        <v>0.91</v>
      </c>
      <c r="F612">
        <f t="shared" ca="1" si="58"/>
        <v>803</v>
      </c>
      <c r="G612" s="4" t="str">
        <f t="shared" ca="1" si="59"/>
        <v>No</v>
      </c>
    </row>
    <row r="613" spans="1:7" ht="19" x14ac:dyDescent="0.25">
      <c r="A613">
        <v>1611</v>
      </c>
      <c r="B613" s="4" t="str">
        <f t="shared" ca="1" si="54"/>
        <v>P002</v>
      </c>
      <c r="C613" s="4">
        <f t="shared" ca="1" si="55"/>
        <v>25687</v>
      </c>
      <c r="D613" s="4" t="str">
        <f t="shared" ca="1" si="56"/>
        <v>Midlands</v>
      </c>
      <c r="E613" s="8">
        <f t="shared" ca="1" si="57"/>
        <v>0.22</v>
      </c>
      <c r="F613">
        <f t="shared" ca="1" si="58"/>
        <v>479</v>
      </c>
      <c r="G613" s="4" t="str">
        <f t="shared" ca="1" si="59"/>
        <v>No</v>
      </c>
    </row>
    <row r="614" spans="1:7" ht="19" x14ac:dyDescent="0.25">
      <c r="A614">
        <v>1612</v>
      </c>
      <c r="B614" s="4" t="str">
        <f t="shared" ca="1" si="54"/>
        <v>P004</v>
      </c>
      <c r="C614" s="4">
        <f t="shared" ca="1" si="55"/>
        <v>22799</v>
      </c>
      <c r="D614" s="4" t="str">
        <f t="shared" ca="1" si="56"/>
        <v>London</v>
      </c>
      <c r="E614" s="8">
        <f t="shared" ca="1" si="57"/>
        <v>0.54</v>
      </c>
      <c r="F614">
        <f t="shared" ca="1" si="58"/>
        <v>333</v>
      </c>
      <c r="G614" s="4" t="str">
        <f t="shared" ca="1" si="59"/>
        <v>No</v>
      </c>
    </row>
    <row r="615" spans="1:7" ht="19" x14ac:dyDescent="0.25">
      <c r="A615">
        <v>1613</v>
      </c>
      <c r="B615" s="4" t="str">
        <f t="shared" ca="1" si="54"/>
        <v>P005</v>
      </c>
      <c r="C615" s="4">
        <f t="shared" ca="1" si="55"/>
        <v>35747</v>
      </c>
      <c r="D615" s="4" t="str">
        <f t="shared" ca="1" si="56"/>
        <v>North West</v>
      </c>
      <c r="E615" s="8">
        <f t="shared" ca="1" si="57"/>
        <v>0.93</v>
      </c>
      <c r="F615">
        <f t="shared" ca="1" si="58"/>
        <v>792</v>
      </c>
      <c r="G615" s="4" t="str">
        <f t="shared" ca="1" si="59"/>
        <v>No</v>
      </c>
    </row>
    <row r="616" spans="1:7" ht="19" x14ac:dyDescent="0.25">
      <c r="A616">
        <v>1614</v>
      </c>
      <c r="B616" s="4" t="str">
        <f t="shared" ca="1" si="54"/>
        <v>P001</v>
      </c>
      <c r="C616" s="4">
        <f t="shared" ca="1" si="55"/>
        <v>445765</v>
      </c>
      <c r="D616" s="4" t="str">
        <f t="shared" ca="1" si="56"/>
        <v>North West</v>
      </c>
      <c r="E616" s="8">
        <f t="shared" ca="1" si="57"/>
        <v>0.84</v>
      </c>
      <c r="F616">
        <f t="shared" ca="1" si="58"/>
        <v>786</v>
      </c>
      <c r="G616" s="4" t="str">
        <f t="shared" ca="1" si="59"/>
        <v>No</v>
      </c>
    </row>
    <row r="617" spans="1:7" ht="19" x14ac:dyDescent="0.25">
      <c r="A617">
        <v>1615</v>
      </c>
      <c r="B617" s="4" t="str">
        <f t="shared" ca="1" si="54"/>
        <v>P003</v>
      </c>
      <c r="C617" s="4">
        <f t="shared" ca="1" si="55"/>
        <v>38594</v>
      </c>
      <c r="D617" s="4" t="str">
        <f t="shared" ca="1" si="56"/>
        <v>North West</v>
      </c>
      <c r="E617" s="8">
        <f t="shared" ca="1" si="57"/>
        <v>0.93</v>
      </c>
      <c r="F617">
        <f t="shared" ca="1" si="58"/>
        <v>546</v>
      </c>
      <c r="G617" s="4" t="str">
        <f t="shared" ca="1" si="59"/>
        <v>Yes</v>
      </c>
    </row>
    <row r="618" spans="1:7" ht="19" x14ac:dyDescent="0.25">
      <c r="A618">
        <v>1616</v>
      </c>
      <c r="B618" s="4" t="str">
        <f t="shared" ca="1" si="54"/>
        <v>P005</v>
      </c>
      <c r="C618" s="4">
        <f t="shared" ca="1" si="55"/>
        <v>15064</v>
      </c>
      <c r="D618" s="4" t="str">
        <f t="shared" ca="1" si="56"/>
        <v>North West</v>
      </c>
      <c r="E618" s="8">
        <f t="shared" ca="1" si="57"/>
        <v>0.82</v>
      </c>
      <c r="F618">
        <f t="shared" ca="1" si="58"/>
        <v>768</v>
      </c>
      <c r="G618" s="4" t="str">
        <f t="shared" ca="1" si="59"/>
        <v>No</v>
      </c>
    </row>
    <row r="619" spans="1:7" ht="19" x14ac:dyDescent="0.25">
      <c r="A619">
        <v>1617</v>
      </c>
      <c r="B619" s="4" t="str">
        <f t="shared" ca="1" si="54"/>
        <v>P004</v>
      </c>
      <c r="C619" s="4">
        <f t="shared" ca="1" si="55"/>
        <v>10640</v>
      </c>
      <c r="D619" s="4" t="str">
        <f t="shared" ca="1" si="56"/>
        <v>North West</v>
      </c>
      <c r="E619" s="8">
        <f t="shared" ca="1" si="57"/>
        <v>0.8</v>
      </c>
      <c r="F619">
        <f t="shared" ca="1" si="58"/>
        <v>767</v>
      </c>
      <c r="G619" s="4" t="str">
        <f t="shared" ca="1" si="59"/>
        <v>No</v>
      </c>
    </row>
    <row r="620" spans="1:7" ht="19" x14ac:dyDescent="0.25">
      <c r="A620">
        <v>1618</v>
      </c>
      <c r="B620" s="4" t="str">
        <f t="shared" ca="1" si="54"/>
        <v>P003</v>
      </c>
      <c r="C620" s="4">
        <f t="shared" ca="1" si="55"/>
        <v>6912</v>
      </c>
      <c r="D620" s="4" t="str">
        <f t="shared" ca="1" si="56"/>
        <v>South East</v>
      </c>
      <c r="E620" s="8">
        <f t="shared" ca="1" si="57"/>
        <v>0.52</v>
      </c>
      <c r="F620">
        <f t="shared" ca="1" si="58"/>
        <v>659</v>
      </c>
      <c r="G620" s="4" t="str">
        <f t="shared" ca="1" si="59"/>
        <v>No</v>
      </c>
    </row>
    <row r="621" spans="1:7" ht="19" x14ac:dyDescent="0.25">
      <c r="A621">
        <v>1619</v>
      </c>
      <c r="B621" s="4" t="str">
        <f t="shared" ca="1" si="54"/>
        <v>P001</v>
      </c>
      <c r="C621" s="4">
        <f t="shared" ca="1" si="55"/>
        <v>441738</v>
      </c>
      <c r="D621" s="4" t="str">
        <f t="shared" ca="1" si="56"/>
        <v>Midlands</v>
      </c>
      <c r="E621" s="8">
        <f t="shared" ca="1" si="57"/>
        <v>0.22</v>
      </c>
      <c r="F621">
        <f t="shared" ca="1" si="58"/>
        <v>339</v>
      </c>
      <c r="G621" s="4" t="str">
        <f t="shared" ca="1" si="59"/>
        <v>No</v>
      </c>
    </row>
    <row r="622" spans="1:7" ht="19" x14ac:dyDescent="0.25">
      <c r="A622">
        <v>1620</v>
      </c>
      <c r="B622" s="4" t="str">
        <f t="shared" ca="1" si="54"/>
        <v>P003</v>
      </c>
      <c r="C622" s="4">
        <f t="shared" ca="1" si="55"/>
        <v>6321</v>
      </c>
      <c r="D622" s="4" t="str">
        <f t="shared" ca="1" si="56"/>
        <v>Midlands</v>
      </c>
      <c r="E622" s="8">
        <f t="shared" ca="1" si="57"/>
        <v>0.32</v>
      </c>
      <c r="F622">
        <f t="shared" ca="1" si="58"/>
        <v>408</v>
      </c>
      <c r="G622" s="4" t="str">
        <f t="shared" ca="1" si="59"/>
        <v>No</v>
      </c>
    </row>
    <row r="623" spans="1:7" ht="19" x14ac:dyDescent="0.25">
      <c r="A623">
        <v>1621</v>
      </c>
      <c r="B623" s="4" t="str">
        <f t="shared" ca="1" si="54"/>
        <v>P004</v>
      </c>
      <c r="C623" s="4">
        <f t="shared" ca="1" si="55"/>
        <v>36015</v>
      </c>
      <c r="D623" s="4" t="str">
        <f t="shared" ca="1" si="56"/>
        <v>Midlands</v>
      </c>
      <c r="E623" s="8">
        <f t="shared" ca="1" si="57"/>
        <v>0.22</v>
      </c>
      <c r="F623">
        <f t="shared" ca="1" si="58"/>
        <v>519</v>
      </c>
      <c r="G623" s="4" t="str">
        <f t="shared" ca="1" si="59"/>
        <v>No</v>
      </c>
    </row>
    <row r="624" spans="1:7" ht="19" x14ac:dyDescent="0.25">
      <c r="A624">
        <v>1622</v>
      </c>
      <c r="B624" s="4" t="str">
        <f t="shared" ca="1" si="54"/>
        <v>P005</v>
      </c>
      <c r="C624" s="4">
        <f t="shared" ca="1" si="55"/>
        <v>9836</v>
      </c>
      <c r="D624" s="4" t="str">
        <f t="shared" ca="1" si="56"/>
        <v>London</v>
      </c>
      <c r="E624" s="8">
        <f t="shared" ca="1" si="57"/>
        <v>0.35</v>
      </c>
      <c r="F624">
        <f t="shared" ca="1" si="58"/>
        <v>549</v>
      </c>
      <c r="G624" s="4" t="str">
        <f t="shared" ca="1" si="59"/>
        <v>No</v>
      </c>
    </row>
    <row r="625" spans="1:7" ht="19" x14ac:dyDescent="0.25">
      <c r="A625">
        <v>1623</v>
      </c>
      <c r="B625" s="4" t="str">
        <f t="shared" ca="1" si="54"/>
        <v>P003</v>
      </c>
      <c r="C625" s="4">
        <f t="shared" ca="1" si="55"/>
        <v>17563</v>
      </c>
      <c r="D625" s="4" t="str">
        <f t="shared" ca="1" si="56"/>
        <v>South East</v>
      </c>
      <c r="E625" s="8">
        <f t="shared" ca="1" si="57"/>
        <v>0.7</v>
      </c>
      <c r="F625">
        <f t="shared" ca="1" si="58"/>
        <v>512</v>
      </c>
      <c r="G625" s="4" t="str">
        <f t="shared" ca="1" si="59"/>
        <v>No</v>
      </c>
    </row>
    <row r="626" spans="1:7" ht="19" x14ac:dyDescent="0.25">
      <c r="A626">
        <v>1624</v>
      </c>
      <c r="B626" s="4" t="str">
        <f t="shared" ca="1" si="54"/>
        <v>P005</v>
      </c>
      <c r="C626" s="4">
        <f t="shared" ca="1" si="55"/>
        <v>33869</v>
      </c>
      <c r="D626" s="4" t="str">
        <f t="shared" ca="1" si="56"/>
        <v>London</v>
      </c>
      <c r="E626" s="8">
        <f t="shared" ca="1" si="57"/>
        <v>0.72</v>
      </c>
      <c r="F626">
        <f t="shared" ca="1" si="58"/>
        <v>387</v>
      </c>
      <c r="G626" s="4" t="str">
        <f t="shared" ca="1" si="59"/>
        <v>No</v>
      </c>
    </row>
    <row r="627" spans="1:7" ht="19" x14ac:dyDescent="0.25">
      <c r="A627">
        <v>1625</v>
      </c>
      <c r="B627" s="4" t="str">
        <f t="shared" ca="1" si="54"/>
        <v>P001</v>
      </c>
      <c r="C627" s="4">
        <f t="shared" ca="1" si="55"/>
        <v>278517</v>
      </c>
      <c r="D627" s="4" t="str">
        <f t="shared" ca="1" si="56"/>
        <v>London</v>
      </c>
      <c r="E627" s="8">
        <f t="shared" ca="1" si="57"/>
        <v>0.12</v>
      </c>
      <c r="F627">
        <f t="shared" ca="1" si="58"/>
        <v>845</v>
      </c>
      <c r="G627" s="4" t="str">
        <f t="shared" ca="1" si="59"/>
        <v>No</v>
      </c>
    </row>
    <row r="628" spans="1:7" ht="19" x14ac:dyDescent="0.25">
      <c r="A628">
        <v>1626</v>
      </c>
      <c r="B628" s="4" t="str">
        <f t="shared" ca="1" si="54"/>
        <v>P003</v>
      </c>
      <c r="C628" s="4">
        <f t="shared" ca="1" si="55"/>
        <v>29545</v>
      </c>
      <c r="D628" s="4" t="str">
        <f t="shared" ca="1" si="56"/>
        <v>London</v>
      </c>
      <c r="E628" s="8">
        <f t="shared" ca="1" si="57"/>
        <v>0.17</v>
      </c>
      <c r="F628">
        <f t="shared" ca="1" si="58"/>
        <v>818</v>
      </c>
      <c r="G628" s="4" t="str">
        <f t="shared" ca="1" si="59"/>
        <v>No</v>
      </c>
    </row>
    <row r="629" spans="1:7" ht="19" x14ac:dyDescent="0.25">
      <c r="A629">
        <v>1627</v>
      </c>
      <c r="B629" s="4" t="str">
        <f t="shared" ca="1" si="54"/>
        <v>P003</v>
      </c>
      <c r="C629" s="4">
        <f t="shared" ca="1" si="55"/>
        <v>33653</v>
      </c>
      <c r="D629" s="4" t="str">
        <f t="shared" ca="1" si="56"/>
        <v>South East</v>
      </c>
      <c r="E629" s="8">
        <f t="shared" ca="1" si="57"/>
        <v>0.71</v>
      </c>
      <c r="F629">
        <f t="shared" ca="1" si="58"/>
        <v>653</v>
      </c>
      <c r="G629" s="4" t="str">
        <f t="shared" ca="1" si="59"/>
        <v>No</v>
      </c>
    </row>
    <row r="630" spans="1:7" ht="19" x14ac:dyDescent="0.25">
      <c r="A630">
        <v>1628</v>
      </c>
      <c r="B630" s="4" t="str">
        <f t="shared" ca="1" si="54"/>
        <v>P002</v>
      </c>
      <c r="C630" s="4">
        <f t="shared" ca="1" si="55"/>
        <v>33828</v>
      </c>
      <c r="D630" s="4" t="str">
        <f t="shared" ca="1" si="56"/>
        <v>North West</v>
      </c>
      <c r="E630" s="8">
        <f t="shared" ca="1" si="57"/>
        <v>0.9</v>
      </c>
      <c r="F630">
        <f t="shared" ca="1" si="58"/>
        <v>600</v>
      </c>
      <c r="G630" s="4" t="str">
        <f t="shared" ca="1" si="59"/>
        <v>No</v>
      </c>
    </row>
    <row r="631" spans="1:7" ht="19" x14ac:dyDescent="0.25">
      <c r="A631">
        <v>1629</v>
      </c>
      <c r="B631" s="4" t="str">
        <f t="shared" ca="1" si="54"/>
        <v>P001</v>
      </c>
      <c r="C631" s="4">
        <f t="shared" ca="1" si="55"/>
        <v>151326</v>
      </c>
      <c r="D631" s="4" t="str">
        <f t="shared" ca="1" si="56"/>
        <v>North West</v>
      </c>
      <c r="E631" s="8">
        <f t="shared" ca="1" si="57"/>
        <v>0.84</v>
      </c>
      <c r="F631">
        <f t="shared" ca="1" si="58"/>
        <v>839</v>
      </c>
      <c r="G631" s="4" t="str">
        <f t="shared" ca="1" si="59"/>
        <v>No</v>
      </c>
    </row>
    <row r="632" spans="1:7" ht="19" x14ac:dyDescent="0.25">
      <c r="A632">
        <v>1630</v>
      </c>
      <c r="B632" s="4" t="str">
        <f t="shared" ca="1" si="54"/>
        <v>P001</v>
      </c>
      <c r="C632" s="4">
        <f t="shared" ca="1" si="55"/>
        <v>235882</v>
      </c>
      <c r="D632" s="4" t="str">
        <f t="shared" ca="1" si="56"/>
        <v>London</v>
      </c>
      <c r="E632" s="8">
        <f t="shared" ca="1" si="57"/>
        <v>0.35</v>
      </c>
      <c r="F632">
        <f t="shared" ca="1" si="58"/>
        <v>325</v>
      </c>
      <c r="G632" s="4" t="str">
        <f t="shared" ca="1" si="59"/>
        <v>No</v>
      </c>
    </row>
    <row r="633" spans="1:7" ht="19" x14ac:dyDescent="0.25">
      <c r="A633">
        <v>1631</v>
      </c>
      <c r="B633" s="4" t="str">
        <f t="shared" ca="1" si="54"/>
        <v>P002</v>
      </c>
      <c r="C633" s="4">
        <f t="shared" ca="1" si="55"/>
        <v>10128</v>
      </c>
      <c r="D633" s="4" t="str">
        <f t="shared" ca="1" si="56"/>
        <v>North West</v>
      </c>
      <c r="E633" s="8">
        <f t="shared" ca="1" si="57"/>
        <v>0.94</v>
      </c>
      <c r="F633">
        <f t="shared" ca="1" si="58"/>
        <v>464</v>
      </c>
      <c r="G633" s="4" t="str">
        <f t="shared" ca="1" si="59"/>
        <v>Yes</v>
      </c>
    </row>
    <row r="634" spans="1:7" ht="19" x14ac:dyDescent="0.25">
      <c r="A634">
        <v>1632</v>
      </c>
      <c r="B634" s="4" t="str">
        <f t="shared" ca="1" si="54"/>
        <v>P001</v>
      </c>
      <c r="C634" s="4">
        <f t="shared" ca="1" si="55"/>
        <v>169079</v>
      </c>
      <c r="D634" s="4" t="str">
        <f t="shared" ca="1" si="56"/>
        <v>North West</v>
      </c>
      <c r="E634" s="8">
        <f t="shared" ca="1" si="57"/>
        <v>0.85</v>
      </c>
      <c r="F634">
        <f t="shared" ca="1" si="58"/>
        <v>356</v>
      </c>
      <c r="G634" s="4" t="str">
        <f t="shared" ca="1" si="59"/>
        <v>No</v>
      </c>
    </row>
    <row r="635" spans="1:7" ht="19" x14ac:dyDescent="0.25">
      <c r="A635">
        <v>1633</v>
      </c>
      <c r="B635" s="4" t="str">
        <f t="shared" ca="1" si="54"/>
        <v>P003</v>
      </c>
      <c r="C635" s="4">
        <f t="shared" ca="1" si="55"/>
        <v>7307</v>
      </c>
      <c r="D635" s="4" t="str">
        <f t="shared" ca="1" si="56"/>
        <v>Midlands</v>
      </c>
      <c r="E635" s="8">
        <f t="shared" ca="1" si="57"/>
        <v>0.33</v>
      </c>
      <c r="F635">
        <f t="shared" ca="1" si="58"/>
        <v>813</v>
      </c>
      <c r="G635" s="4" t="str">
        <f t="shared" ca="1" si="59"/>
        <v>No</v>
      </c>
    </row>
    <row r="636" spans="1:7" ht="19" x14ac:dyDescent="0.25">
      <c r="A636">
        <v>1634</v>
      </c>
      <c r="B636" s="4" t="str">
        <f t="shared" ca="1" si="54"/>
        <v>P002</v>
      </c>
      <c r="C636" s="4">
        <f t="shared" ca="1" si="55"/>
        <v>23254</v>
      </c>
      <c r="D636" s="4" t="str">
        <f t="shared" ca="1" si="56"/>
        <v>Midlands</v>
      </c>
      <c r="E636" s="8">
        <f t="shared" ca="1" si="57"/>
        <v>0.12</v>
      </c>
      <c r="F636">
        <f t="shared" ca="1" si="58"/>
        <v>340</v>
      </c>
      <c r="G636" s="4" t="str">
        <f t="shared" ca="1" si="59"/>
        <v>No</v>
      </c>
    </row>
    <row r="637" spans="1:7" ht="19" x14ac:dyDescent="0.25">
      <c r="A637">
        <v>1635</v>
      </c>
      <c r="B637" s="4" t="str">
        <f t="shared" ca="1" si="54"/>
        <v>P005</v>
      </c>
      <c r="C637" s="4">
        <f t="shared" ca="1" si="55"/>
        <v>27135</v>
      </c>
      <c r="D637" s="4" t="str">
        <f t="shared" ca="1" si="56"/>
        <v>South East</v>
      </c>
      <c r="E637" s="8">
        <f t="shared" ca="1" si="57"/>
        <v>0.31</v>
      </c>
      <c r="F637">
        <f t="shared" ca="1" si="58"/>
        <v>327</v>
      </c>
      <c r="G637" s="4" t="str">
        <f t="shared" ca="1" si="59"/>
        <v>No</v>
      </c>
    </row>
    <row r="638" spans="1:7" ht="19" x14ac:dyDescent="0.25">
      <c r="A638">
        <v>1636</v>
      </c>
      <c r="B638" s="4" t="str">
        <f t="shared" ca="1" si="54"/>
        <v>P003</v>
      </c>
      <c r="C638" s="4">
        <f t="shared" ca="1" si="55"/>
        <v>35312</v>
      </c>
      <c r="D638" s="4" t="str">
        <f t="shared" ca="1" si="56"/>
        <v>South East</v>
      </c>
      <c r="E638" s="8">
        <f t="shared" ca="1" si="57"/>
        <v>0.28999999999999998</v>
      </c>
      <c r="F638">
        <f t="shared" ca="1" si="58"/>
        <v>391</v>
      </c>
      <c r="G638" s="4" t="str">
        <f t="shared" ca="1" si="59"/>
        <v>No</v>
      </c>
    </row>
    <row r="639" spans="1:7" ht="19" x14ac:dyDescent="0.25">
      <c r="A639">
        <v>1637</v>
      </c>
      <c r="B639" s="4" t="str">
        <f t="shared" ca="1" si="54"/>
        <v>P003</v>
      </c>
      <c r="C639" s="4">
        <f t="shared" ca="1" si="55"/>
        <v>20896</v>
      </c>
      <c r="D639" s="4" t="str">
        <f t="shared" ca="1" si="56"/>
        <v>North West</v>
      </c>
      <c r="E639" s="8">
        <f t="shared" ca="1" si="57"/>
        <v>0.95</v>
      </c>
      <c r="F639">
        <f t="shared" ca="1" si="58"/>
        <v>689</v>
      </c>
      <c r="G639" s="4" t="str">
        <f t="shared" ca="1" si="59"/>
        <v>No</v>
      </c>
    </row>
    <row r="640" spans="1:7" ht="19" x14ac:dyDescent="0.25">
      <c r="A640">
        <v>1638</v>
      </c>
      <c r="B640" s="4" t="str">
        <f t="shared" ca="1" si="54"/>
        <v>P003</v>
      </c>
      <c r="C640" s="4">
        <f t="shared" ca="1" si="55"/>
        <v>33265</v>
      </c>
      <c r="D640" s="4" t="str">
        <f t="shared" ca="1" si="56"/>
        <v>London</v>
      </c>
      <c r="E640" s="8">
        <f t="shared" ca="1" si="57"/>
        <v>0.51</v>
      </c>
      <c r="F640">
        <f t="shared" ca="1" si="58"/>
        <v>329</v>
      </c>
      <c r="G640" s="4" t="str">
        <f t="shared" ca="1" si="59"/>
        <v>No</v>
      </c>
    </row>
    <row r="641" spans="1:7" ht="19" x14ac:dyDescent="0.25">
      <c r="A641">
        <v>1639</v>
      </c>
      <c r="B641" s="4" t="str">
        <f t="shared" ca="1" si="54"/>
        <v>P002</v>
      </c>
      <c r="C641" s="4">
        <f t="shared" ca="1" si="55"/>
        <v>12749</v>
      </c>
      <c r="D641" s="4" t="str">
        <f t="shared" ca="1" si="56"/>
        <v>South East</v>
      </c>
      <c r="E641" s="8">
        <f t="shared" ca="1" si="57"/>
        <v>0.49</v>
      </c>
      <c r="F641">
        <f t="shared" ca="1" si="58"/>
        <v>554</v>
      </c>
      <c r="G641" s="4" t="str">
        <f t="shared" ca="1" si="59"/>
        <v>No</v>
      </c>
    </row>
    <row r="642" spans="1:7" ht="19" x14ac:dyDescent="0.25">
      <c r="A642">
        <v>1640</v>
      </c>
      <c r="B642" s="4" t="str">
        <f t="shared" ca="1" si="54"/>
        <v>P004</v>
      </c>
      <c r="C642" s="4">
        <f t="shared" ca="1" si="55"/>
        <v>15827</v>
      </c>
      <c r="D642" s="4" t="str">
        <f t="shared" ca="1" si="56"/>
        <v>North West</v>
      </c>
      <c r="E642" s="8">
        <f t="shared" ca="1" si="57"/>
        <v>0.85</v>
      </c>
      <c r="F642">
        <f t="shared" ca="1" si="58"/>
        <v>587</v>
      </c>
      <c r="G642" s="4" t="str">
        <f t="shared" ca="1" si="59"/>
        <v>No</v>
      </c>
    </row>
    <row r="643" spans="1:7" ht="19" x14ac:dyDescent="0.25">
      <c r="A643">
        <v>1641</v>
      </c>
      <c r="B643" s="4" t="str">
        <f t="shared" ref="B643:B706" ca="1" si="60">"P00" &amp; RANDBETWEEN(1,5)</f>
        <v>P002</v>
      </c>
      <c r="C643" s="4">
        <f t="shared" ref="C643:C706" ca="1" si="61">IF(B643="P001", RANDBETWEEN(150000, 450000), RANDBETWEEN(5000, 40000))</f>
        <v>7454</v>
      </c>
      <c r="D643" s="4" t="str">
        <f t="shared" ref="D643:D706" ca="1" si="62">CHOOSE(RANDBETWEEN(1,10), "North West", "North West", "North West", "North West", "London", "London", "Midlands", "Midlands", "South East", "South East")</f>
        <v>South East</v>
      </c>
      <c r="E643" s="8">
        <f t="shared" ref="E643:E706" ca="1" si="63">IF(D643="North West", RANDBETWEEN(80, 99)/100, RANDBETWEEN(10, 75)/100)</f>
        <v>0.65</v>
      </c>
      <c r="F643">
        <f t="shared" ref="F643:F706" ca="1" si="64">RANDBETWEEN(300, 850)</f>
        <v>615</v>
      </c>
      <c r="G643" s="4" t="str">
        <f t="shared" ref="G643:G706" ca="1" si="65">IF(AND(D643="North West", E643&gt;0.85), IF(RAND()&lt;0.15, "Yes", "No"), IF(RAND()&lt;0.03, "Yes", "No"))</f>
        <v>No</v>
      </c>
    </row>
    <row r="644" spans="1:7" ht="19" x14ac:dyDescent="0.25">
      <c r="A644">
        <v>1642</v>
      </c>
      <c r="B644" s="4" t="str">
        <f t="shared" ca="1" si="60"/>
        <v>P004</v>
      </c>
      <c r="C644" s="4">
        <f t="shared" ca="1" si="61"/>
        <v>24591</v>
      </c>
      <c r="D644" s="4" t="str">
        <f t="shared" ca="1" si="62"/>
        <v>Midlands</v>
      </c>
      <c r="E644" s="8">
        <f t="shared" ca="1" si="63"/>
        <v>0.67</v>
      </c>
      <c r="F644">
        <f t="shared" ca="1" si="64"/>
        <v>842</v>
      </c>
      <c r="G644" s="4" t="str">
        <f t="shared" ca="1" si="65"/>
        <v>No</v>
      </c>
    </row>
    <row r="645" spans="1:7" ht="19" x14ac:dyDescent="0.25">
      <c r="A645">
        <v>1643</v>
      </c>
      <c r="B645" s="4" t="str">
        <f t="shared" ca="1" si="60"/>
        <v>P003</v>
      </c>
      <c r="C645" s="4">
        <f t="shared" ca="1" si="61"/>
        <v>28421</v>
      </c>
      <c r="D645" s="4" t="str">
        <f t="shared" ca="1" si="62"/>
        <v>North West</v>
      </c>
      <c r="E645" s="8">
        <f t="shared" ca="1" si="63"/>
        <v>0.99</v>
      </c>
      <c r="F645">
        <f t="shared" ca="1" si="64"/>
        <v>511</v>
      </c>
      <c r="G645" s="4" t="str">
        <f t="shared" ca="1" si="65"/>
        <v>No</v>
      </c>
    </row>
    <row r="646" spans="1:7" ht="19" x14ac:dyDescent="0.25">
      <c r="A646">
        <v>1644</v>
      </c>
      <c r="B646" s="4" t="str">
        <f t="shared" ca="1" si="60"/>
        <v>P002</v>
      </c>
      <c r="C646" s="4">
        <f t="shared" ca="1" si="61"/>
        <v>23558</v>
      </c>
      <c r="D646" s="4" t="str">
        <f t="shared" ca="1" si="62"/>
        <v>London</v>
      </c>
      <c r="E646" s="8">
        <f t="shared" ca="1" si="63"/>
        <v>0.52</v>
      </c>
      <c r="F646">
        <f t="shared" ca="1" si="64"/>
        <v>727</v>
      </c>
      <c r="G646" s="4" t="str">
        <f t="shared" ca="1" si="65"/>
        <v>No</v>
      </c>
    </row>
    <row r="647" spans="1:7" ht="19" x14ac:dyDescent="0.25">
      <c r="A647">
        <v>1645</v>
      </c>
      <c r="B647" s="4" t="str">
        <f t="shared" ca="1" si="60"/>
        <v>P003</v>
      </c>
      <c r="C647" s="4">
        <f t="shared" ca="1" si="61"/>
        <v>37105</v>
      </c>
      <c r="D647" s="4" t="str">
        <f t="shared" ca="1" si="62"/>
        <v>North West</v>
      </c>
      <c r="E647" s="8">
        <f t="shared" ca="1" si="63"/>
        <v>0.89</v>
      </c>
      <c r="F647">
        <f t="shared" ca="1" si="64"/>
        <v>599</v>
      </c>
      <c r="G647" s="4" t="str">
        <f t="shared" ca="1" si="65"/>
        <v>Yes</v>
      </c>
    </row>
    <row r="648" spans="1:7" ht="19" x14ac:dyDescent="0.25">
      <c r="A648">
        <v>1646</v>
      </c>
      <c r="B648" s="4" t="str">
        <f t="shared" ca="1" si="60"/>
        <v>P005</v>
      </c>
      <c r="C648" s="4">
        <f t="shared" ca="1" si="61"/>
        <v>13377</v>
      </c>
      <c r="D648" s="4" t="str">
        <f t="shared" ca="1" si="62"/>
        <v>Midlands</v>
      </c>
      <c r="E648" s="8">
        <f t="shared" ca="1" si="63"/>
        <v>0.63</v>
      </c>
      <c r="F648">
        <f t="shared" ca="1" si="64"/>
        <v>386</v>
      </c>
      <c r="G648" s="4" t="str">
        <f t="shared" ca="1" si="65"/>
        <v>No</v>
      </c>
    </row>
    <row r="649" spans="1:7" ht="19" x14ac:dyDescent="0.25">
      <c r="A649">
        <v>1647</v>
      </c>
      <c r="B649" s="4" t="str">
        <f t="shared" ca="1" si="60"/>
        <v>P001</v>
      </c>
      <c r="C649" s="4">
        <f t="shared" ca="1" si="61"/>
        <v>292682</v>
      </c>
      <c r="D649" s="4" t="str">
        <f t="shared" ca="1" si="62"/>
        <v>South East</v>
      </c>
      <c r="E649" s="8">
        <f t="shared" ca="1" si="63"/>
        <v>0.69</v>
      </c>
      <c r="F649">
        <f t="shared" ca="1" si="64"/>
        <v>827</v>
      </c>
      <c r="G649" s="4" t="str">
        <f t="shared" ca="1" si="65"/>
        <v>No</v>
      </c>
    </row>
    <row r="650" spans="1:7" ht="19" x14ac:dyDescent="0.25">
      <c r="A650">
        <v>1648</v>
      </c>
      <c r="B650" s="4" t="str">
        <f t="shared" ca="1" si="60"/>
        <v>P005</v>
      </c>
      <c r="C650" s="4">
        <f t="shared" ca="1" si="61"/>
        <v>14455</v>
      </c>
      <c r="D650" s="4" t="str">
        <f t="shared" ca="1" si="62"/>
        <v>North West</v>
      </c>
      <c r="E650" s="8">
        <f t="shared" ca="1" si="63"/>
        <v>0.94</v>
      </c>
      <c r="F650">
        <f t="shared" ca="1" si="64"/>
        <v>656</v>
      </c>
      <c r="G650" s="4" t="str">
        <f t="shared" ca="1" si="65"/>
        <v>No</v>
      </c>
    </row>
    <row r="651" spans="1:7" ht="19" x14ac:dyDescent="0.25">
      <c r="A651">
        <v>1649</v>
      </c>
      <c r="B651" s="4" t="str">
        <f t="shared" ca="1" si="60"/>
        <v>P005</v>
      </c>
      <c r="C651" s="4">
        <f t="shared" ca="1" si="61"/>
        <v>25939</v>
      </c>
      <c r="D651" s="4" t="str">
        <f t="shared" ca="1" si="62"/>
        <v>Midlands</v>
      </c>
      <c r="E651" s="8">
        <f t="shared" ca="1" si="63"/>
        <v>0.23</v>
      </c>
      <c r="F651">
        <f t="shared" ca="1" si="64"/>
        <v>338</v>
      </c>
      <c r="G651" s="4" t="str">
        <f t="shared" ca="1" si="65"/>
        <v>No</v>
      </c>
    </row>
    <row r="652" spans="1:7" ht="19" x14ac:dyDescent="0.25">
      <c r="A652">
        <v>1650</v>
      </c>
      <c r="B652" s="4" t="str">
        <f t="shared" ca="1" si="60"/>
        <v>P003</v>
      </c>
      <c r="C652" s="4">
        <f t="shared" ca="1" si="61"/>
        <v>19753</v>
      </c>
      <c r="D652" s="4" t="str">
        <f t="shared" ca="1" si="62"/>
        <v>South East</v>
      </c>
      <c r="E652" s="8">
        <f t="shared" ca="1" si="63"/>
        <v>0.2</v>
      </c>
      <c r="F652">
        <f t="shared" ca="1" si="64"/>
        <v>812</v>
      </c>
      <c r="G652" s="4" t="str">
        <f t="shared" ca="1" si="65"/>
        <v>No</v>
      </c>
    </row>
    <row r="653" spans="1:7" ht="19" x14ac:dyDescent="0.25">
      <c r="A653">
        <v>1651</v>
      </c>
      <c r="B653" s="4" t="str">
        <f t="shared" ca="1" si="60"/>
        <v>P002</v>
      </c>
      <c r="C653" s="4">
        <f t="shared" ca="1" si="61"/>
        <v>31405</v>
      </c>
      <c r="D653" s="4" t="str">
        <f t="shared" ca="1" si="62"/>
        <v>North West</v>
      </c>
      <c r="E653" s="8">
        <f t="shared" ca="1" si="63"/>
        <v>0.87</v>
      </c>
      <c r="F653">
        <f t="shared" ca="1" si="64"/>
        <v>688</v>
      </c>
      <c r="G653" s="4" t="str">
        <f t="shared" ca="1" si="65"/>
        <v>No</v>
      </c>
    </row>
    <row r="654" spans="1:7" ht="19" x14ac:dyDescent="0.25">
      <c r="A654">
        <v>1652</v>
      </c>
      <c r="B654" s="4" t="str">
        <f t="shared" ca="1" si="60"/>
        <v>P005</v>
      </c>
      <c r="C654" s="4">
        <f t="shared" ca="1" si="61"/>
        <v>31675</v>
      </c>
      <c r="D654" s="4" t="str">
        <f t="shared" ca="1" si="62"/>
        <v>North West</v>
      </c>
      <c r="E654" s="8">
        <f t="shared" ca="1" si="63"/>
        <v>0.83</v>
      </c>
      <c r="F654">
        <f t="shared" ca="1" si="64"/>
        <v>328</v>
      </c>
      <c r="G654" s="4" t="str">
        <f t="shared" ca="1" si="65"/>
        <v>No</v>
      </c>
    </row>
    <row r="655" spans="1:7" ht="19" x14ac:dyDescent="0.25">
      <c r="A655">
        <v>1653</v>
      </c>
      <c r="B655" s="4" t="str">
        <f t="shared" ca="1" si="60"/>
        <v>P004</v>
      </c>
      <c r="C655" s="4">
        <f t="shared" ca="1" si="61"/>
        <v>12013</v>
      </c>
      <c r="D655" s="4" t="str">
        <f t="shared" ca="1" si="62"/>
        <v>South East</v>
      </c>
      <c r="E655" s="8">
        <f t="shared" ca="1" si="63"/>
        <v>0.4</v>
      </c>
      <c r="F655">
        <f t="shared" ca="1" si="64"/>
        <v>839</v>
      </c>
      <c r="G655" s="4" t="str">
        <f t="shared" ca="1" si="65"/>
        <v>No</v>
      </c>
    </row>
    <row r="656" spans="1:7" ht="19" x14ac:dyDescent="0.25">
      <c r="A656">
        <v>1654</v>
      </c>
      <c r="B656" s="4" t="str">
        <f t="shared" ca="1" si="60"/>
        <v>P001</v>
      </c>
      <c r="C656" s="4">
        <f t="shared" ca="1" si="61"/>
        <v>348660</v>
      </c>
      <c r="D656" s="4" t="str">
        <f t="shared" ca="1" si="62"/>
        <v>North West</v>
      </c>
      <c r="E656" s="8">
        <f t="shared" ca="1" si="63"/>
        <v>0.8</v>
      </c>
      <c r="F656">
        <f t="shared" ca="1" si="64"/>
        <v>304</v>
      </c>
      <c r="G656" s="4" t="str">
        <f t="shared" ca="1" si="65"/>
        <v>No</v>
      </c>
    </row>
    <row r="657" spans="1:7" ht="19" x14ac:dyDescent="0.25">
      <c r="A657">
        <v>1655</v>
      </c>
      <c r="B657" s="4" t="str">
        <f t="shared" ca="1" si="60"/>
        <v>P002</v>
      </c>
      <c r="C657" s="4">
        <f t="shared" ca="1" si="61"/>
        <v>24763</v>
      </c>
      <c r="D657" s="4" t="str">
        <f t="shared" ca="1" si="62"/>
        <v>Midlands</v>
      </c>
      <c r="E657" s="8">
        <f t="shared" ca="1" si="63"/>
        <v>0.71</v>
      </c>
      <c r="F657">
        <f t="shared" ca="1" si="64"/>
        <v>547</v>
      </c>
      <c r="G657" s="4" t="str">
        <f t="shared" ca="1" si="65"/>
        <v>No</v>
      </c>
    </row>
    <row r="658" spans="1:7" ht="19" x14ac:dyDescent="0.25">
      <c r="A658">
        <v>1656</v>
      </c>
      <c r="B658" s="4" t="str">
        <f t="shared" ca="1" si="60"/>
        <v>P005</v>
      </c>
      <c r="C658" s="4">
        <f t="shared" ca="1" si="61"/>
        <v>24494</v>
      </c>
      <c r="D658" s="4" t="str">
        <f t="shared" ca="1" si="62"/>
        <v>London</v>
      </c>
      <c r="E658" s="8">
        <f t="shared" ca="1" si="63"/>
        <v>0.44</v>
      </c>
      <c r="F658">
        <f t="shared" ca="1" si="64"/>
        <v>724</v>
      </c>
      <c r="G658" s="4" t="str">
        <f t="shared" ca="1" si="65"/>
        <v>No</v>
      </c>
    </row>
    <row r="659" spans="1:7" ht="19" x14ac:dyDescent="0.25">
      <c r="A659">
        <v>1657</v>
      </c>
      <c r="B659" s="4" t="str">
        <f t="shared" ca="1" si="60"/>
        <v>P002</v>
      </c>
      <c r="C659" s="4">
        <f t="shared" ca="1" si="61"/>
        <v>8258</v>
      </c>
      <c r="D659" s="4" t="str">
        <f t="shared" ca="1" si="62"/>
        <v>London</v>
      </c>
      <c r="E659" s="8">
        <f t="shared" ca="1" si="63"/>
        <v>0.75</v>
      </c>
      <c r="F659">
        <f t="shared" ca="1" si="64"/>
        <v>628</v>
      </c>
      <c r="G659" s="4" t="str">
        <f t="shared" ca="1" si="65"/>
        <v>No</v>
      </c>
    </row>
    <row r="660" spans="1:7" ht="19" x14ac:dyDescent="0.25">
      <c r="A660">
        <v>1658</v>
      </c>
      <c r="B660" s="4" t="str">
        <f t="shared" ca="1" si="60"/>
        <v>P001</v>
      </c>
      <c r="C660" s="4">
        <f t="shared" ca="1" si="61"/>
        <v>156640</v>
      </c>
      <c r="D660" s="4" t="str">
        <f t="shared" ca="1" si="62"/>
        <v>London</v>
      </c>
      <c r="E660" s="8">
        <f t="shared" ca="1" si="63"/>
        <v>0.14000000000000001</v>
      </c>
      <c r="F660">
        <f t="shared" ca="1" si="64"/>
        <v>790</v>
      </c>
      <c r="G660" s="4" t="str">
        <f t="shared" ca="1" si="65"/>
        <v>No</v>
      </c>
    </row>
    <row r="661" spans="1:7" ht="19" x14ac:dyDescent="0.25">
      <c r="A661">
        <v>1659</v>
      </c>
      <c r="B661" s="4" t="str">
        <f t="shared" ca="1" si="60"/>
        <v>P001</v>
      </c>
      <c r="C661" s="4">
        <f t="shared" ca="1" si="61"/>
        <v>346408</v>
      </c>
      <c r="D661" s="4" t="str">
        <f t="shared" ca="1" si="62"/>
        <v>South East</v>
      </c>
      <c r="E661" s="8">
        <f t="shared" ca="1" si="63"/>
        <v>0.1</v>
      </c>
      <c r="F661">
        <f t="shared" ca="1" si="64"/>
        <v>707</v>
      </c>
      <c r="G661" s="4" t="str">
        <f t="shared" ca="1" si="65"/>
        <v>No</v>
      </c>
    </row>
    <row r="662" spans="1:7" ht="19" x14ac:dyDescent="0.25">
      <c r="A662">
        <v>1660</v>
      </c>
      <c r="B662" s="4" t="str">
        <f t="shared" ca="1" si="60"/>
        <v>P003</v>
      </c>
      <c r="C662" s="4">
        <f t="shared" ca="1" si="61"/>
        <v>27725</v>
      </c>
      <c r="D662" s="4" t="str">
        <f t="shared" ca="1" si="62"/>
        <v>North West</v>
      </c>
      <c r="E662" s="8">
        <f t="shared" ca="1" si="63"/>
        <v>0.83</v>
      </c>
      <c r="F662">
        <f t="shared" ca="1" si="64"/>
        <v>754</v>
      </c>
      <c r="G662" s="4" t="str">
        <f t="shared" ca="1" si="65"/>
        <v>No</v>
      </c>
    </row>
    <row r="663" spans="1:7" ht="19" x14ac:dyDescent="0.25">
      <c r="A663">
        <v>1661</v>
      </c>
      <c r="B663" s="4" t="str">
        <f t="shared" ca="1" si="60"/>
        <v>P004</v>
      </c>
      <c r="C663" s="4">
        <f t="shared" ca="1" si="61"/>
        <v>37817</v>
      </c>
      <c r="D663" s="4" t="str">
        <f t="shared" ca="1" si="62"/>
        <v>Midlands</v>
      </c>
      <c r="E663" s="8">
        <f t="shared" ca="1" si="63"/>
        <v>0.55000000000000004</v>
      </c>
      <c r="F663">
        <f t="shared" ca="1" si="64"/>
        <v>657</v>
      </c>
      <c r="G663" s="4" t="str">
        <f t="shared" ca="1" si="65"/>
        <v>No</v>
      </c>
    </row>
    <row r="664" spans="1:7" ht="19" x14ac:dyDescent="0.25">
      <c r="A664">
        <v>1662</v>
      </c>
      <c r="B664" s="4" t="str">
        <f t="shared" ca="1" si="60"/>
        <v>P001</v>
      </c>
      <c r="C664" s="4">
        <f t="shared" ca="1" si="61"/>
        <v>396456</v>
      </c>
      <c r="D664" s="4" t="str">
        <f t="shared" ca="1" si="62"/>
        <v>North West</v>
      </c>
      <c r="E664" s="8">
        <f t="shared" ca="1" si="63"/>
        <v>0.88</v>
      </c>
      <c r="F664">
        <f t="shared" ca="1" si="64"/>
        <v>580</v>
      </c>
      <c r="G664" s="4" t="str">
        <f t="shared" ca="1" si="65"/>
        <v>No</v>
      </c>
    </row>
    <row r="665" spans="1:7" ht="19" x14ac:dyDescent="0.25">
      <c r="A665">
        <v>1663</v>
      </c>
      <c r="B665" s="4" t="str">
        <f t="shared" ca="1" si="60"/>
        <v>P005</v>
      </c>
      <c r="C665" s="4">
        <f t="shared" ca="1" si="61"/>
        <v>16687</v>
      </c>
      <c r="D665" s="4" t="str">
        <f t="shared" ca="1" si="62"/>
        <v>North West</v>
      </c>
      <c r="E665" s="8">
        <f t="shared" ca="1" si="63"/>
        <v>0.99</v>
      </c>
      <c r="F665">
        <f t="shared" ca="1" si="64"/>
        <v>487</v>
      </c>
      <c r="G665" s="4" t="str">
        <f t="shared" ca="1" si="65"/>
        <v>No</v>
      </c>
    </row>
    <row r="666" spans="1:7" ht="19" x14ac:dyDescent="0.25">
      <c r="A666">
        <v>1664</v>
      </c>
      <c r="B666" s="4" t="str">
        <f t="shared" ca="1" si="60"/>
        <v>P001</v>
      </c>
      <c r="C666" s="4">
        <f t="shared" ca="1" si="61"/>
        <v>183706</v>
      </c>
      <c r="D666" s="4" t="str">
        <f t="shared" ca="1" si="62"/>
        <v>London</v>
      </c>
      <c r="E666" s="8">
        <f t="shared" ca="1" si="63"/>
        <v>0.75</v>
      </c>
      <c r="F666">
        <f t="shared" ca="1" si="64"/>
        <v>402</v>
      </c>
      <c r="G666" s="4" t="str">
        <f t="shared" ca="1" si="65"/>
        <v>No</v>
      </c>
    </row>
    <row r="667" spans="1:7" ht="19" x14ac:dyDescent="0.25">
      <c r="A667">
        <v>1665</v>
      </c>
      <c r="B667" s="4" t="str">
        <f t="shared" ca="1" si="60"/>
        <v>P005</v>
      </c>
      <c r="C667" s="4">
        <f t="shared" ca="1" si="61"/>
        <v>26453</v>
      </c>
      <c r="D667" s="4" t="str">
        <f t="shared" ca="1" si="62"/>
        <v>North West</v>
      </c>
      <c r="E667" s="8">
        <f t="shared" ca="1" si="63"/>
        <v>0.89</v>
      </c>
      <c r="F667">
        <f t="shared" ca="1" si="64"/>
        <v>428</v>
      </c>
      <c r="G667" s="4" t="str">
        <f t="shared" ca="1" si="65"/>
        <v>No</v>
      </c>
    </row>
    <row r="668" spans="1:7" ht="19" x14ac:dyDescent="0.25">
      <c r="A668">
        <v>1666</v>
      </c>
      <c r="B668" s="4" t="str">
        <f t="shared" ca="1" si="60"/>
        <v>P002</v>
      </c>
      <c r="C668" s="4">
        <f t="shared" ca="1" si="61"/>
        <v>14208</v>
      </c>
      <c r="D668" s="4" t="str">
        <f t="shared" ca="1" si="62"/>
        <v>Midlands</v>
      </c>
      <c r="E668" s="8">
        <f t="shared" ca="1" si="63"/>
        <v>0.59</v>
      </c>
      <c r="F668">
        <f t="shared" ca="1" si="64"/>
        <v>419</v>
      </c>
      <c r="G668" s="4" t="str">
        <f t="shared" ca="1" si="65"/>
        <v>No</v>
      </c>
    </row>
    <row r="669" spans="1:7" ht="19" x14ac:dyDescent="0.25">
      <c r="A669">
        <v>1667</v>
      </c>
      <c r="B669" s="4" t="str">
        <f t="shared" ca="1" si="60"/>
        <v>P002</v>
      </c>
      <c r="C669" s="4">
        <f t="shared" ca="1" si="61"/>
        <v>22610</v>
      </c>
      <c r="D669" s="4" t="str">
        <f t="shared" ca="1" si="62"/>
        <v>South East</v>
      </c>
      <c r="E669" s="8">
        <f t="shared" ca="1" si="63"/>
        <v>0.38</v>
      </c>
      <c r="F669">
        <f t="shared" ca="1" si="64"/>
        <v>341</v>
      </c>
      <c r="G669" s="4" t="str">
        <f t="shared" ca="1" si="65"/>
        <v>No</v>
      </c>
    </row>
    <row r="670" spans="1:7" ht="19" x14ac:dyDescent="0.25">
      <c r="A670">
        <v>1668</v>
      </c>
      <c r="B670" s="4" t="str">
        <f t="shared" ca="1" si="60"/>
        <v>P002</v>
      </c>
      <c r="C670" s="4">
        <f t="shared" ca="1" si="61"/>
        <v>7847</v>
      </c>
      <c r="D670" s="4" t="str">
        <f t="shared" ca="1" si="62"/>
        <v>North West</v>
      </c>
      <c r="E670" s="8">
        <f t="shared" ca="1" si="63"/>
        <v>0.84</v>
      </c>
      <c r="F670">
        <f t="shared" ca="1" si="64"/>
        <v>570</v>
      </c>
      <c r="G670" s="4" t="str">
        <f t="shared" ca="1" si="65"/>
        <v>No</v>
      </c>
    </row>
    <row r="671" spans="1:7" ht="19" x14ac:dyDescent="0.25">
      <c r="A671">
        <v>1669</v>
      </c>
      <c r="B671" s="4" t="str">
        <f t="shared" ca="1" si="60"/>
        <v>P004</v>
      </c>
      <c r="C671" s="4">
        <f t="shared" ca="1" si="61"/>
        <v>37404</v>
      </c>
      <c r="D671" s="4" t="str">
        <f t="shared" ca="1" si="62"/>
        <v>South East</v>
      </c>
      <c r="E671" s="8">
        <f t="shared" ca="1" si="63"/>
        <v>0.6</v>
      </c>
      <c r="F671">
        <f t="shared" ca="1" si="64"/>
        <v>314</v>
      </c>
      <c r="G671" s="4" t="str">
        <f t="shared" ca="1" si="65"/>
        <v>No</v>
      </c>
    </row>
    <row r="672" spans="1:7" ht="19" x14ac:dyDescent="0.25">
      <c r="A672">
        <v>1670</v>
      </c>
      <c r="B672" s="4" t="str">
        <f t="shared" ca="1" si="60"/>
        <v>P001</v>
      </c>
      <c r="C672" s="4">
        <f t="shared" ca="1" si="61"/>
        <v>207459</v>
      </c>
      <c r="D672" s="4" t="str">
        <f t="shared" ca="1" si="62"/>
        <v>North West</v>
      </c>
      <c r="E672" s="8">
        <f t="shared" ca="1" si="63"/>
        <v>0.94</v>
      </c>
      <c r="F672">
        <f t="shared" ca="1" si="64"/>
        <v>655</v>
      </c>
      <c r="G672" s="4" t="str">
        <f t="shared" ca="1" si="65"/>
        <v>No</v>
      </c>
    </row>
    <row r="673" spans="1:7" ht="19" x14ac:dyDescent="0.25">
      <c r="A673">
        <v>1671</v>
      </c>
      <c r="B673" s="4" t="str">
        <f t="shared" ca="1" si="60"/>
        <v>P005</v>
      </c>
      <c r="C673" s="4">
        <f t="shared" ca="1" si="61"/>
        <v>20531</v>
      </c>
      <c r="D673" s="4" t="str">
        <f t="shared" ca="1" si="62"/>
        <v>Midlands</v>
      </c>
      <c r="E673" s="8">
        <f t="shared" ca="1" si="63"/>
        <v>0.56000000000000005</v>
      </c>
      <c r="F673">
        <f t="shared" ca="1" si="64"/>
        <v>547</v>
      </c>
      <c r="G673" s="4" t="str">
        <f t="shared" ca="1" si="65"/>
        <v>No</v>
      </c>
    </row>
    <row r="674" spans="1:7" ht="19" x14ac:dyDescent="0.25">
      <c r="A674">
        <v>1672</v>
      </c>
      <c r="B674" s="4" t="str">
        <f t="shared" ca="1" si="60"/>
        <v>P003</v>
      </c>
      <c r="C674" s="4">
        <f t="shared" ca="1" si="61"/>
        <v>15337</v>
      </c>
      <c r="D674" s="4" t="str">
        <f t="shared" ca="1" si="62"/>
        <v>Midlands</v>
      </c>
      <c r="E674" s="8">
        <f t="shared" ca="1" si="63"/>
        <v>0.33</v>
      </c>
      <c r="F674">
        <f t="shared" ca="1" si="64"/>
        <v>667</v>
      </c>
      <c r="G674" s="4" t="str">
        <f t="shared" ca="1" si="65"/>
        <v>No</v>
      </c>
    </row>
    <row r="675" spans="1:7" ht="19" x14ac:dyDescent="0.25">
      <c r="A675">
        <v>1673</v>
      </c>
      <c r="B675" s="4" t="str">
        <f t="shared" ca="1" si="60"/>
        <v>P005</v>
      </c>
      <c r="C675" s="4">
        <f t="shared" ca="1" si="61"/>
        <v>7855</v>
      </c>
      <c r="D675" s="4" t="str">
        <f t="shared" ca="1" si="62"/>
        <v>Midlands</v>
      </c>
      <c r="E675" s="8">
        <f t="shared" ca="1" si="63"/>
        <v>0.55000000000000004</v>
      </c>
      <c r="F675">
        <f t="shared" ca="1" si="64"/>
        <v>522</v>
      </c>
      <c r="G675" s="4" t="str">
        <f t="shared" ca="1" si="65"/>
        <v>No</v>
      </c>
    </row>
    <row r="676" spans="1:7" ht="19" x14ac:dyDescent="0.25">
      <c r="A676">
        <v>1674</v>
      </c>
      <c r="B676" s="4" t="str">
        <f t="shared" ca="1" si="60"/>
        <v>P001</v>
      </c>
      <c r="C676" s="4">
        <f t="shared" ca="1" si="61"/>
        <v>299563</v>
      </c>
      <c r="D676" s="4" t="str">
        <f t="shared" ca="1" si="62"/>
        <v>South East</v>
      </c>
      <c r="E676" s="8">
        <f t="shared" ca="1" si="63"/>
        <v>0.3</v>
      </c>
      <c r="F676">
        <f t="shared" ca="1" si="64"/>
        <v>803</v>
      </c>
      <c r="G676" s="4" t="str">
        <f t="shared" ca="1" si="65"/>
        <v>No</v>
      </c>
    </row>
    <row r="677" spans="1:7" ht="19" x14ac:dyDescent="0.25">
      <c r="A677">
        <v>1675</v>
      </c>
      <c r="B677" s="4" t="str">
        <f t="shared" ca="1" si="60"/>
        <v>P002</v>
      </c>
      <c r="C677" s="4">
        <f t="shared" ca="1" si="61"/>
        <v>35901</v>
      </c>
      <c r="D677" s="4" t="str">
        <f t="shared" ca="1" si="62"/>
        <v>North West</v>
      </c>
      <c r="E677" s="8">
        <f t="shared" ca="1" si="63"/>
        <v>0.82</v>
      </c>
      <c r="F677">
        <f t="shared" ca="1" si="64"/>
        <v>433</v>
      </c>
      <c r="G677" s="4" t="str">
        <f t="shared" ca="1" si="65"/>
        <v>No</v>
      </c>
    </row>
    <row r="678" spans="1:7" ht="19" x14ac:dyDescent="0.25">
      <c r="A678">
        <v>1676</v>
      </c>
      <c r="B678" s="4" t="str">
        <f t="shared" ca="1" si="60"/>
        <v>P001</v>
      </c>
      <c r="C678" s="4">
        <f t="shared" ca="1" si="61"/>
        <v>389516</v>
      </c>
      <c r="D678" s="4" t="str">
        <f t="shared" ca="1" si="62"/>
        <v>North West</v>
      </c>
      <c r="E678" s="8">
        <f t="shared" ca="1" si="63"/>
        <v>0.94</v>
      </c>
      <c r="F678">
        <f t="shared" ca="1" si="64"/>
        <v>359</v>
      </c>
      <c r="G678" s="4" t="str">
        <f t="shared" ca="1" si="65"/>
        <v>No</v>
      </c>
    </row>
    <row r="679" spans="1:7" ht="19" x14ac:dyDescent="0.25">
      <c r="A679">
        <v>1677</v>
      </c>
      <c r="B679" s="4" t="str">
        <f t="shared" ca="1" si="60"/>
        <v>P003</v>
      </c>
      <c r="C679" s="4">
        <f t="shared" ca="1" si="61"/>
        <v>27795</v>
      </c>
      <c r="D679" s="4" t="str">
        <f t="shared" ca="1" si="62"/>
        <v>London</v>
      </c>
      <c r="E679" s="8">
        <f t="shared" ca="1" si="63"/>
        <v>0.28000000000000003</v>
      </c>
      <c r="F679">
        <f t="shared" ca="1" si="64"/>
        <v>532</v>
      </c>
      <c r="G679" s="4" t="str">
        <f t="shared" ca="1" si="65"/>
        <v>Yes</v>
      </c>
    </row>
    <row r="680" spans="1:7" ht="19" x14ac:dyDescent="0.25">
      <c r="A680">
        <v>1678</v>
      </c>
      <c r="B680" s="4" t="str">
        <f t="shared" ca="1" si="60"/>
        <v>P002</v>
      </c>
      <c r="C680" s="4">
        <f t="shared" ca="1" si="61"/>
        <v>21420</v>
      </c>
      <c r="D680" s="4" t="str">
        <f t="shared" ca="1" si="62"/>
        <v>North West</v>
      </c>
      <c r="E680" s="8">
        <f t="shared" ca="1" si="63"/>
        <v>0.94</v>
      </c>
      <c r="F680">
        <f t="shared" ca="1" si="64"/>
        <v>820</v>
      </c>
      <c r="G680" s="4" t="str">
        <f t="shared" ca="1" si="65"/>
        <v>No</v>
      </c>
    </row>
    <row r="681" spans="1:7" ht="19" x14ac:dyDescent="0.25">
      <c r="A681">
        <v>1679</v>
      </c>
      <c r="B681" s="4" t="str">
        <f t="shared" ca="1" si="60"/>
        <v>P003</v>
      </c>
      <c r="C681" s="4">
        <f t="shared" ca="1" si="61"/>
        <v>38198</v>
      </c>
      <c r="D681" s="4" t="str">
        <f t="shared" ca="1" si="62"/>
        <v>North West</v>
      </c>
      <c r="E681" s="8">
        <f t="shared" ca="1" si="63"/>
        <v>0.92</v>
      </c>
      <c r="F681">
        <f t="shared" ca="1" si="64"/>
        <v>697</v>
      </c>
      <c r="G681" s="4" t="str">
        <f t="shared" ca="1" si="65"/>
        <v>No</v>
      </c>
    </row>
    <row r="682" spans="1:7" ht="19" x14ac:dyDescent="0.25">
      <c r="A682">
        <v>1680</v>
      </c>
      <c r="B682" s="4" t="str">
        <f t="shared" ca="1" si="60"/>
        <v>P001</v>
      </c>
      <c r="C682" s="4">
        <f t="shared" ca="1" si="61"/>
        <v>333991</v>
      </c>
      <c r="D682" s="4" t="str">
        <f t="shared" ca="1" si="62"/>
        <v>Midlands</v>
      </c>
      <c r="E682" s="8">
        <f t="shared" ca="1" si="63"/>
        <v>0.71</v>
      </c>
      <c r="F682">
        <f t="shared" ca="1" si="64"/>
        <v>314</v>
      </c>
      <c r="G682" s="4" t="str">
        <f t="shared" ca="1" si="65"/>
        <v>No</v>
      </c>
    </row>
    <row r="683" spans="1:7" ht="19" x14ac:dyDescent="0.25">
      <c r="A683">
        <v>1681</v>
      </c>
      <c r="B683" s="4" t="str">
        <f t="shared" ca="1" si="60"/>
        <v>P003</v>
      </c>
      <c r="C683" s="4">
        <f t="shared" ca="1" si="61"/>
        <v>39108</v>
      </c>
      <c r="D683" s="4" t="str">
        <f t="shared" ca="1" si="62"/>
        <v>South East</v>
      </c>
      <c r="E683" s="8">
        <f t="shared" ca="1" si="63"/>
        <v>0.1</v>
      </c>
      <c r="F683">
        <f t="shared" ca="1" si="64"/>
        <v>556</v>
      </c>
      <c r="G683" s="4" t="str">
        <f t="shared" ca="1" si="65"/>
        <v>No</v>
      </c>
    </row>
    <row r="684" spans="1:7" ht="19" x14ac:dyDescent="0.25">
      <c r="A684">
        <v>1682</v>
      </c>
      <c r="B684" s="4" t="str">
        <f t="shared" ca="1" si="60"/>
        <v>P005</v>
      </c>
      <c r="C684" s="4">
        <f t="shared" ca="1" si="61"/>
        <v>8397</v>
      </c>
      <c r="D684" s="4" t="str">
        <f t="shared" ca="1" si="62"/>
        <v>Midlands</v>
      </c>
      <c r="E684" s="8">
        <f t="shared" ca="1" si="63"/>
        <v>0.48</v>
      </c>
      <c r="F684">
        <f t="shared" ca="1" si="64"/>
        <v>737</v>
      </c>
      <c r="G684" s="4" t="str">
        <f t="shared" ca="1" si="65"/>
        <v>No</v>
      </c>
    </row>
    <row r="685" spans="1:7" ht="19" x14ac:dyDescent="0.25">
      <c r="A685">
        <v>1683</v>
      </c>
      <c r="B685" s="4" t="str">
        <f t="shared" ca="1" si="60"/>
        <v>P001</v>
      </c>
      <c r="C685" s="4">
        <f t="shared" ca="1" si="61"/>
        <v>181308</v>
      </c>
      <c r="D685" s="4" t="str">
        <f t="shared" ca="1" si="62"/>
        <v>London</v>
      </c>
      <c r="E685" s="8">
        <f t="shared" ca="1" si="63"/>
        <v>0.55000000000000004</v>
      </c>
      <c r="F685">
        <f t="shared" ca="1" si="64"/>
        <v>790</v>
      </c>
      <c r="G685" s="4" t="str">
        <f t="shared" ca="1" si="65"/>
        <v>No</v>
      </c>
    </row>
    <row r="686" spans="1:7" ht="19" x14ac:dyDescent="0.25">
      <c r="A686">
        <v>1684</v>
      </c>
      <c r="B686" s="4" t="str">
        <f t="shared" ca="1" si="60"/>
        <v>P005</v>
      </c>
      <c r="C686" s="4">
        <f t="shared" ca="1" si="61"/>
        <v>25016</v>
      </c>
      <c r="D686" s="4" t="str">
        <f t="shared" ca="1" si="62"/>
        <v>North West</v>
      </c>
      <c r="E686" s="8">
        <f t="shared" ca="1" si="63"/>
        <v>0.88</v>
      </c>
      <c r="F686">
        <f t="shared" ca="1" si="64"/>
        <v>777</v>
      </c>
      <c r="G686" s="4" t="str">
        <f t="shared" ca="1" si="65"/>
        <v>Yes</v>
      </c>
    </row>
    <row r="687" spans="1:7" ht="19" x14ac:dyDescent="0.25">
      <c r="A687">
        <v>1685</v>
      </c>
      <c r="B687" s="4" t="str">
        <f t="shared" ca="1" si="60"/>
        <v>P003</v>
      </c>
      <c r="C687" s="4">
        <f t="shared" ca="1" si="61"/>
        <v>28269</v>
      </c>
      <c r="D687" s="4" t="str">
        <f t="shared" ca="1" si="62"/>
        <v>North West</v>
      </c>
      <c r="E687" s="8">
        <f t="shared" ca="1" si="63"/>
        <v>0.98</v>
      </c>
      <c r="F687">
        <f t="shared" ca="1" si="64"/>
        <v>697</v>
      </c>
      <c r="G687" s="4" t="str">
        <f t="shared" ca="1" si="65"/>
        <v>No</v>
      </c>
    </row>
    <row r="688" spans="1:7" ht="19" x14ac:dyDescent="0.25">
      <c r="A688">
        <v>1686</v>
      </c>
      <c r="B688" s="4" t="str">
        <f t="shared" ca="1" si="60"/>
        <v>P004</v>
      </c>
      <c r="C688" s="4">
        <f t="shared" ca="1" si="61"/>
        <v>21403</v>
      </c>
      <c r="D688" s="4" t="str">
        <f t="shared" ca="1" si="62"/>
        <v>Midlands</v>
      </c>
      <c r="E688" s="8">
        <f t="shared" ca="1" si="63"/>
        <v>0.14000000000000001</v>
      </c>
      <c r="F688">
        <f t="shared" ca="1" si="64"/>
        <v>580</v>
      </c>
      <c r="G688" s="4" t="str">
        <f t="shared" ca="1" si="65"/>
        <v>No</v>
      </c>
    </row>
    <row r="689" spans="1:7" ht="19" x14ac:dyDescent="0.25">
      <c r="A689">
        <v>1687</v>
      </c>
      <c r="B689" s="4" t="str">
        <f t="shared" ca="1" si="60"/>
        <v>P004</v>
      </c>
      <c r="C689" s="4">
        <f t="shared" ca="1" si="61"/>
        <v>25873</v>
      </c>
      <c r="D689" s="4" t="str">
        <f t="shared" ca="1" si="62"/>
        <v>South East</v>
      </c>
      <c r="E689" s="8">
        <f t="shared" ca="1" si="63"/>
        <v>0.32</v>
      </c>
      <c r="F689">
        <f t="shared" ca="1" si="64"/>
        <v>388</v>
      </c>
      <c r="G689" s="4" t="str">
        <f t="shared" ca="1" si="65"/>
        <v>No</v>
      </c>
    </row>
    <row r="690" spans="1:7" ht="19" x14ac:dyDescent="0.25">
      <c r="A690">
        <v>1688</v>
      </c>
      <c r="B690" s="4" t="str">
        <f t="shared" ca="1" si="60"/>
        <v>P002</v>
      </c>
      <c r="C690" s="4">
        <f t="shared" ca="1" si="61"/>
        <v>34122</v>
      </c>
      <c r="D690" s="4" t="str">
        <f t="shared" ca="1" si="62"/>
        <v>North West</v>
      </c>
      <c r="E690" s="8">
        <f t="shared" ca="1" si="63"/>
        <v>0.92</v>
      </c>
      <c r="F690">
        <f t="shared" ca="1" si="64"/>
        <v>649</v>
      </c>
      <c r="G690" s="4" t="str">
        <f t="shared" ca="1" si="65"/>
        <v>No</v>
      </c>
    </row>
    <row r="691" spans="1:7" ht="19" x14ac:dyDescent="0.25">
      <c r="A691">
        <v>1689</v>
      </c>
      <c r="B691" s="4" t="str">
        <f t="shared" ca="1" si="60"/>
        <v>P002</v>
      </c>
      <c r="C691" s="4">
        <f t="shared" ca="1" si="61"/>
        <v>31960</v>
      </c>
      <c r="D691" s="4" t="str">
        <f t="shared" ca="1" si="62"/>
        <v>Midlands</v>
      </c>
      <c r="E691" s="8">
        <f t="shared" ca="1" si="63"/>
        <v>0.28000000000000003</v>
      </c>
      <c r="F691">
        <f t="shared" ca="1" si="64"/>
        <v>521</v>
      </c>
      <c r="G691" s="4" t="str">
        <f t="shared" ca="1" si="65"/>
        <v>No</v>
      </c>
    </row>
    <row r="692" spans="1:7" ht="19" x14ac:dyDescent="0.25">
      <c r="A692">
        <v>1690</v>
      </c>
      <c r="B692" s="4" t="str">
        <f t="shared" ca="1" si="60"/>
        <v>P005</v>
      </c>
      <c r="C692" s="4">
        <f t="shared" ca="1" si="61"/>
        <v>14418</v>
      </c>
      <c r="D692" s="4" t="str">
        <f t="shared" ca="1" si="62"/>
        <v>Midlands</v>
      </c>
      <c r="E692" s="8">
        <f t="shared" ca="1" si="63"/>
        <v>0.67</v>
      </c>
      <c r="F692">
        <f t="shared" ca="1" si="64"/>
        <v>688</v>
      </c>
      <c r="G692" s="4" t="str">
        <f t="shared" ca="1" si="65"/>
        <v>No</v>
      </c>
    </row>
    <row r="693" spans="1:7" ht="19" x14ac:dyDescent="0.25">
      <c r="A693">
        <v>1691</v>
      </c>
      <c r="B693" s="4" t="str">
        <f t="shared" ca="1" si="60"/>
        <v>P004</v>
      </c>
      <c r="C693" s="4">
        <f t="shared" ca="1" si="61"/>
        <v>12013</v>
      </c>
      <c r="D693" s="4" t="str">
        <f t="shared" ca="1" si="62"/>
        <v>London</v>
      </c>
      <c r="E693" s="8">
        <f t="shared" ca="1" si="63"/>
        <v>0.28000000000000003</v>
      </c>
      <c r="F693">
        <f t="shared" ca="1" si="64"/>
        <v>417</v>
      </c>
      <c r="G693" s="4" t="str">
        <f t="shared" ca="1" si="65"/>
        <v>No</v>
      </c>
    </row>
    <row r="694" spans="1:7" ht="19" x14ac:dyDescent="0.25">
      <c r="A694">
        <v>1692</v>
      </c>
      <c r="B694" s="4" t="str">
        <f t="shared" ca="1" si="60"/>
        <v>P004</v>
      </c>
      <c r="C694" s="4">
        <f t="shared" ca="1" si="61"/>
        <v>38744</v>
      </c>
      <c r="D694" s="4" t="str">
        <f t="shared" ca="1" si="62"/>
        <v>South East</v>
      </c>
      <c r="E694" s="8">
        <f t="shared" ca="1" si="63"/>
        <v>0.49</v>
      </c>
      <c r="F694">
        <f t="shared" ca="1" si="64"/>
        <v>815</v>
      </c>
      <c r="G694" s="4" t="str">
        <f t="shared" ca="1" si="65"/>
        <v>No</v>
      </c>
    </row>
    <row r="695" spans="1:7" ht="19" x14ac:dyDescent="0.25">
      <c r="A695">
        <v>1693</v>
      </c>
      <c r="B695" s="4" t="str">
        <f t="shared" ca="1" si="60"/>
        <v>P003</v>
      </c>
      <c r="C695" s="4">
        <f t="shared" ca="1" si="61"/>
        <v>39523</v>
      </c>
      <c r="D695" s="4" t="str">
        <f t="shared" ca="1" si="62"/>
        <v>Midlands</v>
      </c>
      <c r="E695" s="8">
        <f t="shared" ca="1" si="63"/>
        <v>0.5</v>
      </c>
      <c r="F695">
        <f t="shared" ca="1" si="64"/>
        <v>460</v>
      </c>
      <c r="G695" s="4" t="str">
        <f t="shared" ca="1" si="65"/>
        <v>No</v>
      </c>
    </row>
    <row r="696" spans="1:7" ht="19" x14ac:dyDescent="0.25">
      <c r="A696">
        <v>1694</v>
      </c>
      <c r="B696" s="4" t="str">
        <f t="shared" ca="1" si="60"/>
        <v>P004</v>
      </c>
      <c r="C696" s="4">
        <f t="shared" ca="1" si="61"/>
        <v>6850</v>
      </c>
      <c r="D696" s="4" t="str">
        <f t="shared" ca="1" si="62"/>
        <v>Midlands</v>
      </c>
      <c r="E696" s="8">
        <f t="shared" ca="1" si="63"/>
        <v>0.51</v>
      </c>
      <c r="F696">
        <f t="shared" ca="1" si="64"/>
        <v>533</v>
      </c>
      <c r="G696" s="4" t="str">
        <f t="shared" ca="1" si="65"/>
        <v>No</v>
      </c>
    </row>
    <row r="697" spans="1:7" ht="19" x14ac:dyDescent="0.25">
      <c r="A697">
        <v>1695</v>
      </c>
      <c r="B697" s="4" t="str">
        <f t="shared" ca="1" si="60"/>
        <v>P003</v>
      </c>
      <c r="C697" s="4">
        <f t="shared" ca="1" si="61"/>
        <v>21632</v>
      </c>
      <c r="D697" s="4" t="str">
        <f t="shared" ca="1" si="62"/>
        <v>Midlands</v>
      </c>
      <c r="E697" s="8">
        <f t="shared" ca="1" si="63"/>
        <v>0.37</v>
      </c>
      <c r="F697">
        <f t="shared" ca="1" si="64"/>
        <v>385</v>
      </c>
      <c r="G697" s="4" t="str">
        <f t="shared" ca="1" si="65"/>
        <v>No</v>
      </c>
    </row>
    <row r="698" spans="1:7" ht="19" x14ac:dyDescent="0.25">
      <c r="A698">
        <v>1696</v>
      </c>
      <c r="B698" s="4" t="str">
        <f t="shared" ca="1" si="60"/>
        <v>P005</v>
      </c>
      <c r="C698" s="4">
        <f t="shared" ca="1" si="61"/>
        <v>22330</v>
      </c>
      <c r="D698" s="4" t="str">
        <f t="shared" ca="1" si="62"/>
        <v>South East</v>
      </c>
      <c r="E698" s="8">
        <f t="shared" ca="1" si="63"/>
        <v>0.16</v>
      </c>
      <c r="F698">
        <f t="shared" ca="1" si="64"/>
        <v>526</v>
      </c>
      <c r="G698" s="4" t="str">
        <f t="shared" ca="1" si="65"/>
        <v>No</v>
      </c>
    </row>
    <row r="699" spans="1:7" ht="19" x14ac:dyDescent="0.25">
      <c r="A699">
        <v>1697</v>
      </c>
      <c r="B699" s="4" t="str">
        <f t="shared" ca="1" si="60"/>
        <v>P001</v>
      </c>
      <c r="C699" s="4">
        <f t="shared" ca="1" si="61"/>
        <v>154672</v>
      </c>
      <c r="D699" s="4" t="str">
        <f t="shared" ca="1" si="62"/>
        <v>London</v>
      </c>
      <c r="E699" s="8">
        <f t="shared" ca="1" si="63"/>
        <v>0.66</v>
      </c>
      <c r="F699">
        <f t="shared" ca="1" si="64"/>
        <v>501</v>
      </c>
      <c r="G699" s="4" t="str">
        <f t="shared" ca="1" si="65"/>
        <v>No</v>
      </c>
    </row>
    <row r="700" spans="1:7" ht="19" x14ac:dyDescent="0.25">
      <c r="A700">
        <v>1698</v>
      </c>
      <c r="B700" s="4" t="str">
        <f t="shared" ca="1" si="60"/>
        <v>P001</v>
      </c>
      <c r="C700" s="4">
        <f t="shared" ca="1" si="61"/>
        <v>246644</v>
      </c>
      <c r="D700" s="4" t="str">
        <f t="shared" ca="1" si="62"/>
        <v>North West</v>
      </c>
      <c r="E700" s="8">
        <f t="shared" ca="1" si="63"/>
        <v>0.98</v>
      </c>
      <c r="F700">
        <f t="shared" ca="1" si="64"/>
        <v>794</v>
      </c>
      <c r="G700" s="4" t="str">
        <f t="shared" ca="1" si="65"/>
        <v>No</v>
      </c>
    </row>
    <row r="701" spans="1:7" ht="19" x14ac:dyDescent="0.25">
      <c r="A701">
        <v>1699</v>
      </c>
      <c r="B701" s="4" t="str">
        <f t="shared" ca="1" si="60"/>
        <v>P004</v>
      </c>
      <c r="C701" s="4">
        <f t="shared" ca="1" si="61"/>
        <v>26032</v>
      </c>
      <c r="D701" s="4" t="str">
        <f t="shared" ca="1" si="62"/>
        <v>North West</v>
      </c>
      <c r="E701" s="8">
        <f t="shared" ca="1" si="63"/>
        <v>0.82</v>
      </c>
      <c r="F701">
        <f t="shared" ca="1" si="64"/>
        <v>546</v>
      </c>
      <c r="G701" s="4" t="str">
        <f t="shared" ca="1" si="65"/>
        <v>No</v>
      </c>
    </row>
    <row r="702" spans="1:7" ht="19" x14ac:dyDescent="0.25">
      <c r="A702">
        <v>1700</v>
      </c>
      <c r="B702" s="4" t="str">
        <f t="shared" ca="1" si="60"/>
        <v>P001</v>
      </c>
      <c r="C702" s="4">
        <f t="shared" ca="1" si="61"/>
        <v>428241</v>
      </c>
      <c r="D702" s="4" t="str">
        <f t="shared" ca="1" si="62"/>
        <v>London</v>
      </c>
      <c r="E702" s="8">
        <f t="shared" ca="1" si="63"/>
        <v>0.34</v>
      </c>
      <c r="F702">
        <f t="shared" ca="1" si="64"/>
        <v>392</v>
      </c>
      <c r="G702" s="4" t="str">
        <f t="shared" ca="1" si="65"/>
        <v>No</v>
      </c>
    </row>
    <row r="703" spans="1:7" ht="19" x14ac:dyDescent="0.25">
      <c r="A703">
        <v>1701</v>
      </c>
      <c r="B703" s="4" t="str">
        <f t="shared" ca="1" si="60"/>
        <v>P003</v>
      </c>
      <c r="C703" s="4">
        <f t="shared" ca="1" si="61"/>
        <v>9473</v>
      </c>
      <c r="D703" s="4" t="str">
        <f t="shared" ca="1" si="62"/>
        <v>North West</v>
      </c>
      <c r="E703" s="8">
        <f t="shared" ca="1" si="63"/>
        <v>0.8</v>
      </c>
      <c r="F703">
        <f t="shared" ca="1" si="64"/>
        <v>376</v>
      </c>
      <c r="G703" s="4" t="str">
        <f t="shared" ca="1" si="65"/>
        <v>No</v>
      </c>
    </row>
    <row r="704" spans="1:7" ht="19" x14ac:dyDescent="0.25">
      <c r="A704">
        <v>1702</v>
      </c>
      <c r="B704" s="4" t="str">
        <f t="shared" ca="1" si="60"/>
        <v>P003</v>
      </c>
      <c r="C704" s="4">
        <f t="shared" ca="1" si="61"/>
        <v>8395</v>
      </c>
      <c r="D704" s="4" t="str">
        <f t="shared" ca="1" si="62"/>
        <v>London</v>
      </c>
      <c r="E704" s="8">
        <f t="shared" ca="1" si="63"/>
        <v>0.61</v>
      </c>
      <c r="F704">
        <f t="shared" ca="1" si="64"/>
        <v>450</v>
      </c>
      <c r="G704" s="4" t="str">
        <f t="shared" ca="1" si="65"/>
        <v>No</v>
      </c>
    </row>
    <row r="705" spans="1:7" ht="19" x14ac:dyDescent="0.25">
      <c r="A705">
        <v>1703</v>
      </c>
      <c r="B705" s="4" t="str">
        <f t="shared" ca="1" si="60"/>
        <v>P003</v>
      </c>
      <c r="C705" s="4">
        <f t="shared" ca="1" si="61"/>
        <v>5019</v>
      </c>
      <c r="D705" s="4" t="str">
        <f t="shared" ca="1" si="62"/>
        <v>London</v>
      </c>
      <c r="E705" s="8">
        <f t="shared" ca="1" si="63"/>
        <v>0.51</v>
      </c>
      <c r="F705">
        <f t="shared" ca="1" si="64"/>
        <v>477</v>
      </c>
      <c r="G705" s="4" t="str">
        <f t="shared" ca="1" si="65"/>
        <v>No</v>
      </c>
    </row>
    <row r="706" spans="1:7" ht="19" x14ac:dyDescent="0.25">
      <c r="A706">
        <v>1704</v>
      </c>
      <c r="B706" s="4" t="str">
        <f t="shared" ca="1" si="60"/>
        <v>P004</v>
      </c>
      <c r="C706" s="4">
        <f t="shared" ca="1" si="61"/>
        <v>15679</v>
      </c>
      <c r="D706" s="4" t="str">
        <f t="shared" ca="1" si="62"/>
        <v>London</v>
      </c>
      <c r="E706" s="8">
        <f t="shared" ca="1" si="63"/>
        <v>0.16</v>
      </c>
      <c r="F706">
        <f t="shared" ca="1" si="64"/>
        <v>495</v>
      </c>
      <c r="G706" s="4" t="str">
        <f t="shared" ca="1" si="65"/>
        <v>No</v>
      </c>
    </row>
    <row r="707" spans="1:7" ht="19" x14ac:dyDescent="0.25">
      <c r="A707">
        <v>1705</v>
      </c>
      <c r="B707" s="4" t="str">
        <f t="shared" ref="B707:B770" ca="1" si="66">"P00" &amp; RANDBETWEEN(1,5)</f>
        <v>P001</v>
      </c>
      <c r="C707" s="4">
        <f t="shared" ref="C707:C770" ca="1" si="67">IF(B707="P001", RANDBETWEEN(150000, 450000), RANDBETWEEN(5000, 40000))</f>
        <v>174153</v>
      </c>
      <c r="D707" s="4" t="str">
        <f t="shared" ref="D707:D770" ca="1" si="68">CHOOSE(RANDBETWEEN(1,10), "North West", "North West", "North West", "North West", "London", "London", "Midlands", "Midlands", "South East", "South East")</f>
        <v>London</v>
      </c>
      <c r="E707" s="8">
        <f t="shared" ref="E707:E770" ca="1" si="69">IF(D707="North West", RANDBETWEEN(80, 99)/100, RANDBETWEEN(10, 75)/100)</f>
        <v>0.44</v>
      </c>
      <c r="F707">
        <f t="shared" ref="F707:F770" ca="1" si="70">RANDBETWEEN(300, 850)</f>
        <v>650</v>
      </c>
      <c r="G707" s="4" t="str">
        <f t="shared" ref="G707:G770" ca="1" si="71">IF(AND(D707="North West", E707&gt;0.85), IF(RAND()&lt;0.15, "Yes", "No"), IF(RAND()&lt;0.03, "Yes", "No"))</f>
        <v>No</v>
      </c>
    </row>
    <row r="708" spans="1:7" ht="19" x14ac:dyDescent="0.25">
      <c r="A708">
        <v>1706</v>
      </c>
      <c r="B708" s="4" t="str">
        <f t="shared" ca="1" si="66"/>
        <v>P005</v>
      </c>
      <c r="C708" s="4">
        <f t="shared" ca="1" si="67"/>
        <v>22541</v>
      </c>
      <c r="D708" s="4" t="str">
        <f t="shared" ca="1" si="68"/>
        <v>North West</v>
      </c>
      <c r="E708" s="8">
        <f t="shared" ca="1" si="69"/>
        <v>0.97</v>
      </c>
      <c r="F708">
        <f t="shared" ca="1" si="70"/>
        <v>808</v>
      </c>
      <c r="G708" s="4" t="str">
        <f t="shared" ca="1" si="71"/>
        <v>No</v>
      </c>
    </row>
    <row r="709" spans="1:7" ht="19" x14ac:dyDescent="0.25">
      <c r="A709">
        <v>1707</v>
      </c>
      <c r="B709" s="4" t="str">
        <f t="shared" ca="1" si="66"/>
        <v>P005</v>
      </c>
      <c r="C709" s="4">
        <f t="shared" ca="1" si="67"/>
        <v>24792</v>
      </c>
      <c r="D709" s="4" t="str">
        <f t="shared" ca="1" si="68"/>
        <v>London</v>
      </c>
      <c r="E709" s="8">
        <f t="shared" ca="1" si="69"/>
        <v>0.28000000000000003</v>
      </c>
      <c r="F709">
        <f t="shared" ca="1" si="70"/>
        <v>652</v>
      </c>
      <c r="G709" s="4" t="str">
        <f t="shared" ca="1" si="71"/>
        <v>No</v>
      </c>
    </row>
    <row r="710" spans="1:7" ht="19" x14ac:dyDescent="0.25">
      <c r="A710">
        <v>1708</v>
      </c>
      <c r="B710" s="4" t="str">
        <f t="shared" ca="1" si="66"/>
        <v>P003</v>
      </c>
      <c r="C710" s="4">
        <f t="shared" ca="1" si="67"/>
        <v>23362</v>
      </c>
      <c r="D710" s="4" t="str">
        <f t="shared" ca="1" si="68"/>
        <v>London</v>
      </c>
      <c r="E710" s="8">
        <f t="shared" ca="1" si="69"/>
        <v>0.64</v>
      </c>
      <c r="F710">
        <f t="shared" ca="1" si="70"/>
        <v>606</v>
      </c>
      <c r="G710" s="4" t="str">
        <f t="shared" ca="1" si="71"/>
        <v>No</v>
      </c>
    </row>
    <row r="711" spans="1:7" ht="19" x14ac:dyDescent="0.25">
      <c r="A711">
        <v>1709</v>
      </c>
      <c r="B711" s="4" t="str">
        <f t="shared" ca="1" si="66"/>
        <v>P003</v>
      </c>
      <c r="C711" s="4">
        <f t="shared" ca="1" si="67"/>
        <v>7419</v>
      </c>
      <c r="D711" s="4" t="str">
        <f t="shared" ca="1" si="68"/>
        <v>Midlands</v>
      </c>
      <c r="E711" s="8">
        <f t="shared" ca="1" si="69"/>
        <v>0.25</v>
      </c>
      <c r="F711">
        <f t="shared" ca="1" si="70"/>
        <v>627</v>
      </c>
      <c r="G711" s="4" t="str">
        <f t="shared" ca="1" si="71"/>
        <v>No</v>
      </c>
    </row>
    <row r="712" spans="1:7" ht="19" x14ac:dyDescent="0.25">
      <c r="A712">
        <v>1710</v>
      </c>
      <c r="B712" s="4" t="str">
        <f t="shared" ca="1" si="66"/>
        <v>P003</v>
      </c>
      <c r="C712" s="4">
        <f t="shared" ca="1" si="67"/>
        <v>35004</v>
      </c>
      <c r="D712" s="4" t="str">
        <f t="shared" ca="1" si="68"/>
        <v>North West</v>
      </c>
      <c r="E712" s="8">
        <f t="shared" ca="1" si="69"/>
        <v>0.81</v>
      </c>
      <c r="F712">
        <f t="shared" ca="1" si="70"/>
        <v>429</v>
      </c>
      <c r="G712" s="4" t="str">
        <f t="shared" ca="1" si="71"/>
        <v>No</v>
      </c>
    </row>
    <row r="713" spans="1:7" ht="19" x14ac:dyDescent="0.25">
      <c r="A713">
        <v>1711</v>
      </c>
      <c r="B713" s="4" t="str">
        <f t="shared" ca="1" si="66"/>
        <v>P002</v>
      </c>
      <c r="C713" s="4">
        <f t="shared" ca="1" si="67"/>
        <v>16949</v>
      </c>
      <c r="D713" s="4" t="str">
        <f t="shared" ca="1" si="68"/>
        <v>London</v>
      </c>
      <c r="E713" s="8">
        <f t="shared" ca="1" si="69"/>
        <v>0.17</v>
      </c>
      <c r="F713">
        <f t="shared" ca="1" si="70"/>
        <v>458</v>
      </c>
      <c r="G713" s="4" t="str">
        <f t="shared" ca="1" si="71"/>
        <v>No</v>
      </c>
    </row>
    <row r="714" spans="1:7" ht="19" x14ac:dyDescent="0.25">
      <c r="A714">
        <v>1712</v>
      </c>
      <c r="B714" s="4" t="str">
        <f t="shared" ca="1" si="66"/>
        <v>P005</v>
      </c>
      <c r="C714" s="4">
        <f t="shared" ca="1" si="67"/>
        <v>25989</v>
      </c>
      <c r="D714" s="4" t="str">
        <f t="shared" ca="1" si="68"/>
        <v>North West</v>
      </c>
      <c r="E714" s="8">
        <f t="shared" ca="1" si="69"/>
        <v>0.82</v>
      </c>
      <c r="F714">
        <f t="shared" ca="1" si="70"/>
        <v>671</v>
      </c>
      <c r="G714" s="4" t="str">
        <f t="shared" ca="1" si="71"/>
        <v>No</v>
      </c>
    </row>
    <row r="715" spans="1:7" ht="19" x14ac:dyDescent="0.25">
      <c r="A715">
        <v>1713</v>
      </c>
      <c r="B715" s="4" t="str">
        <f t="shared" ca="1" si="66"/>
        <v>P001</v>
      </c>
      <c r="C715" s="4">
        <f t="shared" ca="1" si="67"/>
        <v>269505</v>
      </c>
      <c r="D715" s="4" t="str">
        <f t="shared" ca="1" si="68"/>
        <v>South East</v>
      </c>
      <c r="E715" s="8">
        <f t="shared" ca="1" si="69"/>
        <v>0.61</v>
      </c>
      <c r="F715">
        <f t="shared" ca="1" si="70"/>
        <v>664</v>
      </c>
      <c r="G715" s="4" t="str">
        <f t="shared" ca="1" si="71"/>
        <v>No</v>
      </c>
    </row>
    <row r="716" spans="1:7" ht="19" x14ac:dyDescent="0.25">
      <c r="A716">
        <v>1714</v>
      </c>
      <c r="B716" s="4" t="str">
        <f t="shared" ca="1" si="66"/>
        <v>P005</v>
      </c>
      <c r="C716" s="4">
        <f t="shared" ca="1" si="67"/>
        <v>21523</v>
      </c>
      <c r="D716" s="4" t="str">
        <f t="shared" ca="1" si="68"/>
        <v>London</v>
      </c>
      <c r="E716" s="8">
        <f t="shared" ca="1" si="69"/>
        <v>0.21</v>
      </c>
      <c r="F716">
        <f t="shared" ca="1" si="70"/>
        <v>675</v>
      </c>
      <c r="G716" s="4" t="str">
        <f t="shared" ca="1" si="71"/>
        <v>No</v>
      </c>
    </row>
    <row r="717" spans="1:7" ht="19" x14ac:dyDescent="0.25">
      <c r="A717">
        <v>1715</v>
      </c>
      <c r="B717" s="4" t="str">
        <f t="shared" ca="1" si="66"/>
        <v>P002</v>
      </c>
      <c r="C717" s="4">
        <f t="shared" ca="1" si="67"/>
        <v>39350</v>
      </c>
      <c r="D717" s="4" t="str">
        <f t="shared" ca="1" si="68"/>
        <v>North West</v>
      </c>
      <c r="E717" s="8">
        <f t="shared" ca="1" si="69"/>
        <v>0.86</v>
      </c>
      <c r="F717">
        <f t="shared" ca="1" si="70"/>
        <v>377</v>
      </c>
      <c r="G717" s="4" t="str">
        <f t="shared" ca="1" si="71"/>
        <v>No</v>
      </c>
    </row>
    <row r="718" spans="1:7" ht="19" x14ac:dyDescent="0.25">
      <c r="A718">
        <v>1716</v>
      </c>
      <c r="B718" s="4" t="str">
        <f t="shared" ca="1" si="66"/>
        <v>P004</v>
      </c>
      <c r="C718" s="4">
        <f t="shared" ca="1" si="67"/>
        <v>11519</v>
      </c>
      <c r="D718" s="4" t="str">
        <f t="shared" ca="1" si="68"/>
        <v>Midlands</v>
      </c>
      <c r="E718" s="8">
        <f t="shared" ca="1" si="69"/>
        <v>0.31</v>
      </c>
      <c r="F718">
        <f t="shared" ca="1" si="70"/>
        <v>630</v>
      </c>
      <c r="G718" s="4" t="str">
        <f t="shared" ca="1" si="71"/>
        <v>No</v>
      </c>
    </row>
    <row r="719" spans="1:7" ht="19" x14ac:dyDescent="0.25">
      <c r="A719">
        <v>1717</v>
      </c>
      <c r="B719" s="4" t="str">
        <f t="shared" ca="1" si="66"/>
        <v>P005</v>
      </c>
      <c r="C719" s="4">
        <f t="shared" ca="1" si="67"/>
        <v>30323</v>
      </c>
      <c r="D719" s="4" t="str">
        <f t="shared" ca="1" si="68"/>
        <v>London</v>
      </c>
      <c r="E719" s="8">
        <f t="shared" ca="1" si="69"/>
        <v>0.41</v>
      </c>
      <c r="F719">
        <f t="shared" ca="1" si="70"/>
        <v>492</v>
      </c>
      <c r="G719" s="4" t="str">
        <f t="shared" ca="1" si="71"/>
        <v>No</v>
      </c>
    </row>
    <row r="720" spans="1:7" ht="19" x14ac:dyDescent="0.25">
      <c r="A720">
        <v>1718</v>
      </c>
      <c r="B720" s="4" t="str">
        <f t="shared" ca="1" si="66"/>
        <v>P004</v>
      </c>
      <c r="C720" s="4">
        <f t="shared" ca="1" si="67"/>
        <v>13833</v>
      </c>
      <c r="D720" s="4" t="str">
        <f t="shared" ca="1" si="68"/>
        <v>London</v>
      </c>
      <c r="E720" s="8">
        <f t="shared" ca="1" si="69"/>
        <v>0.55000000000000004</v>
      </c>
      <c r="F720">
        <f t="shared" ca="1" si="70"/>
        <v>442</v>
      </c>
      <c r="G720" s="4" t="str">
        <f t="shared" ca="1" si="71"/>
        <v>No</v>
      </c>
    </row>
    <row r="721" spans="1:7" ht="19" x14ac:dyDescent="0.25">
      <c r="A721">
        <v>1719</v>
      </c>
      <c r="B721" s="4" t="str">
        <f t="shared" ca="1" si="66"/>
        <v>P002</v>
      </c>
      <c r="C721" s="4">
        <f t="shared" ca="1" si="67"/>
        <v>7118</v>
      </c>
      <c r="D721" s="4" t="str">
        <f t="shared" ca="1" si="68"/>
        <v>Midlands</v>
      </c>
      <c r="E721" s="8">
        <f t="shared" ca="1" si="69"/>
        <v>0.47</v>
      </c>
      <c r="F721">
        <f t="shared" ca="1" si="70"/>
        <v>432</v>
      </c>
      <c r="G721" s="4" t="str">
        <f t="shared" ca="1" si="71"/>
        <v>No</v>
      </c>
    </row>
    <row r="722" spans="1:7" ht="19" x14ac:dyDescent="0.25">
      <c r="A722">
        <v>1720</v>
      </c>
      <c r="B722" s="4" t="str">
        <f t="shared" ca="1" si="66"/>
        <v>P002</v>
      </c>
      <c r="C722" s="4">
        <f t="shared" ca="1" si="67"/>
        <v>25239</v>
      </c>
      <c r="D722" s="4" t="str">
        <f t="shared" ca="1" si="68"/>
        <v>North West</v>
      </c>
      <c r="E722" s="8">
        <f t="shared" ca="1" si="69"/>
        <v>0.82</v>
      </c>
      <c r="F722">
        <f t="shared" ca="1" si="70"/>
        <v>309</v>
      </c>
      <c r="G722" s="4" t="str">
        <f t="shared" ca="1" si="71"/>
        <v>No</v>
      </c>
    </row>
    <row r="723" spans="1:7" ht="19" x14ac:dyDescent="0.25">
      <c r="A723">
        <v>1721</v>
      </c>
      <c r="B723" s="4" t="str">
        <f t="shared" ca="1" si="66"/>
        <v>P001</v>
      </c>
      <c r="C723" s="4">
        <f t="shared" ca="1" si="67"/>
        <v>430466</v>
      </c>
      <c r="D723" s="4" t="str">
        <f t="shared" ca="1" si="68"/>
        <v>London</v>
      </c>
      <c r="E723" s="8">
        <f t="shared" ca="1" si="69"/>
        <v>0.23</v>
      </c>
      <c r="F723">
        <f t="shared" ca="1" si="70"/>
        <v>660</v>
      </c>
      <c r="G723" s="4" t="str">
        <f t="shared" ca="1" si="71"/>
        <v>No</v>
      </c>
    </row>
    <row r="724" spans="1:7" ht="19" x14ac:dyDescent="0.25">
      <c r="A724">
        <v>1722</v>
      </c>
      <c r="B724" s="4" t="str">
        <f t="shared" ca="1" si="66"/>
        <v>P004</v>
      </c>
      <c r="C724" s="4">
        <f t="shared" ca="1" si="67"/>
        <v>27355</v>
      </c>
      <c r="D724" s="4" t="str">
        <f t="shared" ca="1" si="68"/>
        <v>Midlands</v>
      </c>
      <c r="E724" s="8">
        <f t="shared" ca="1" si="69"/>
        <v>0.49</v>
      </c>
      <c r="F724">
        <f t="shared" ca="1" si="70"/>
        <v>579</v>
      </c>
      <c r="G724" s="4" t="str">
        <f t="shared" ca="1" si="71"/>
        <v>No</v>
      </c>
    </row>
    <row r="725" spans="1:7" ht="19" x14ac:dyDescent="0.25">
      <c r="A725">
        <v>1723</v>
      </c>
      <c r="B725" s="4" t="str">
        <f t="shared" ca="1" si="66"/>
        <v>P002</v>
      </c>
      <c r="C725" s="4">
        <f t="shared" ca="1" si="67"/>
        <v>15304</v>
      </c>
      <c r="D725" s="4" t="str">
        <f t="shared" ca="1" si="68"/>
        <v>London</v>
      </c>
      <c r="E725" s="8">
        <f t="shared" ca="1" si="69"/>
        <v>0.63</v>
      </c>
      <c r="F725">
        <f t="shared" ca="1" si="70"/>
        <v>383</v>
      </c>
      <c r="G725" s="4" t="str">
        <f t="shared" ca="1" si="71"/>
        <v>No</v>
      </c>
    </row>
    <row r="726" spans="1:7" ht="19" x14ac:dyDescent="0.25">
      <c r="A726">
        <v>1724</v>
      </c>
      <c r="B726" s="4" t="str">
        <f t="shared" ca="1" si="66"/>
        <v>P005</v>
      </c>
      <c r="C726" s="4">
        <f t="shared" ca="1" si="67"/>
        <v>27788</v>
      </c>
      <c r="D726" s="4" t="str">
        <f t="shared" ca="1" si="68"/>
        <v>London</v>
      </c>
      <c r="E726" s="8">
        <f t="shared" ca="1" si="69"/>
        <v>0.14000000000000001</v>
      </c>
      <c r="F726">
        <f t="shared" ca="1" si="70"/>
        <v>444</v>
      </c>
      <c r="G726" s="4" t="str">
        <f t="shared" ca="1" si="71"/>
        <v>No</v>
      </c>
    </row>
    <row r="727" spans="1:7" ht="19" x14ac:dyDescent="0.25">
      <c r="A727">
        <v>1725</v>
      </c>
      <c r="B727" s="4" t="str">
        <f t="shared" ca="1" si="66"/>
        <v>P003</v>
      </c>
      <c r="C727" s="4">
        <f t="shared" ca="1" si="67"/>
        <v>15118</v>
      </c>
      <c r="D727" s="4" t="str">
        <f t="shared" ca="1" si="68"/>
        <v>North West</v>
      </c>
      <c r="E727" s="8">
        <f t="shared" ca="1" si="69"/>
        <v>0.9</v>
      </c>
      <c r="F727">
        <f t="shared" ca="1" si="70"/>
        <v>358</v>
      </c>
      <c r="G727" s="4" t="str">
        <f t="shared" ca="1" si="71"/>
        <v>No</v>
      </c>
    </row>
    <row r="728" spans="1:7" ht="19" x14ac:dyDescent="0.25">
      <c r="A728">
        <v>1726</v>
      </c>
      <c r="B728" s="4" t="str">
        <f t="shared" ca="1" si="66"/>
        <v>P003</v>
      </c>
      <c r="C728" s="4">
        <f t="shared" ca="1" si="67"/>
        <v>21042</v>
      </c>
      <c r="D728" s="4" t="str">
        <f t="shared" ca="1" si="68"/>
        <v>South East</v>
      </c>
      <c r="E728" s="8">
        <f t="shared" ca="1" si="69"/>
        <v>0.41</v>
      </c>
      <c r="F728">
        <f t="shared" ca="1" si="70"/>
        <v>753</v>
      </c>
      <c r="G728" s="4" t="str">
        <f t="shared" ca="1" si="71"/>
        <v>No</v>
      </c>
    </row>
    <row r="729" spans="1:7" ht="19" x14ac:dyDescent="0.25">
      <c r="A729">
        <v>1727</v>
      </c>
      <c r="B729" s="4" t="str">
        <f t="shared" ca="1" si="66"/>
        <v>P004</v>
      </c>
      <c r="C729" s="4">
        <f t="shared" ca="1" si="67"/>
        <v>12239</v>
      </c>
      <c r="D729" s="4" t="str">
        <f t="shared" ca="1" si="68"/>
        <v>London</v>
      </c>
      <c r="E729" s="8">
        <f t="shared" ca="1" si="69"/>
        <v>0.27</v>
      </c>
      <c r="F729">
        <f t="shared" ca="1" si="70"/>
        <v>446</v>
      </c>
      <c r="G729" s="4" t="str">
        <f t="shared" ca="1" si="71"/>
        <v>No</v>
      </c>
    </row>
    <row r="730" spans="1:7" ht="19" x14ac:dyDescent="0.25">
      <c r="A730">
        <v>1728</v>
      </c>
      <c r="B730" s="4" t="str">
        <f t="shared" ca="1" si="66"/>
        <v>P005</v>
      </c>
      <c r="C730" s="4">
        <f t="shared" ca="1" si="67"/>
        <v>18154</v>
      </c>
      <c r="D730" s="4" t="str">
        <f t="shared" ca="1" si="68"/>
        <v>London</v>
      </c>
      <c r="E730" s="8">
        <f t="shared" ca="1" si="69"/>
        <v>0.55000000000000004</v>
      </c>
      <c r="F730">
        <f t="shared" ca="1" si="70"/>
        <v>336</v>
      </c>
      <c r="G730" s="4" t="str">
        <f t="shared" ca="1" si="71"/>
        <v>No</v>
      </c>
    </row>
    <row r="731" spans="1:7" ht="19" x14ac:dyDescent="0.25">
      <c r="A731">
        <v>1729</v>
      </c>
      <c r="B731" s="4" t="str">
        <f t="shared" ca="1" si="66"/>
        <v>P005</v>
      </c>
      <c r="C731" s="4">
        <f t="shared" ca="1" si="67"/>
        <v>28584</v>
      </c>
      <c r="D731" s="4" t="str">
        <f t="shared" ca="1" si="68"/>
        <v>London</v>
      </c>
      <c r="E731" s="8">
        <f t="shared" ca="1" si="69"/>
        <v>0.15</v>
      </c>
      <c r="F731">
        <f t="shared" ca="1" si="70"/>
        <v>837</v>
      </c>
      <c r="G731" s="4" t="str">
        <f t="shared" ca="1" si="71"/>
        <v>No</v>
      </c>
    </row>
    <row r="732" spans="1:7" ht="19" x14ac:dyDescent="0.25">
      <c r="A732">
        <v>1730</v>
      </c>
      <c r="B732" s="4" t="str">
        <f t="shared" ca="1" si="66"/>
        <v>P001</v>
      </c>
      <c r="C732" s="4">
        <f t="shared" ca="1" si="67"/>
        <v>307928</v>
      </c>
      <c r="D732" s="4" t="str">
        <f t="shared" ca="1" si="68"/>
        <v>Midlands</v>
      </c>
      <c r="E732" s="8">
        <f t="shared" ca="1" si="69"/>
        <v>0.42</v>
      </c>
      <c r="F732">
        <f t="shared" ca="1" si="70"/>
        <v>646</v>
      </c>
      <c r="G732" s="4" t="str">
        <f t="shared" ca="1" si="71"/>
        <v>No</v>
      </c>
    </row>
    <row r="733" spans="1:7" ht="19" x14ac:dyDescent="0.25">
      <c r="A733">
        <v>1731</v>
      </c>
      <c r="B733" s="4" t="str">
        <f t="shared" ca="1" si="66"/>
        <v>P004</v>
      </c>
      <c r="C733" s="4">
        <f t="shared" ca="1" si="67"/>
        <v>5427</v>
      </c>
      <c r="D733" s="4" t="str">
        <f t="shared" ca="1" si="68"/>
        <v>North West</v>
      </c>
      <c r="E733" s="8">
        <f t="shared" ca="1" si="69"/>
        <v>0.99</v>
      </c>
      <c r="F733">
        <f t="shared" ca="1" si="70"/>
        <v>407</v>
      </c>
      <c r="G733" s="4" t="str">
        <f t="shared" ca="1" si="71"/>
        <v>No</v>
      </c>
    </row>
    <row r="734" spans="1:7" ht="19" x14ac:dyDescent="0.25">
      <c r="A734">
        <v>1732</v>
      </c>
      <c r="B734" s="4" t="str">
        <f t="shared" ca="1" si="66"/>
        <v>P005</v>
      </c>
      <c r="C734" s="4">
        <f t="shared" ca="1" si="67"/>
        <v>15203</v>
      </c>
      <c r="D734" s="4" t="str">
        <f t="shared" ca="1" si="68"/>
        <v>Midlands</v>
      </c>
      <c r="E734" s="8">
        <f t="shared" ca="1" si="69"/>
        <v>0.68</v>
      </c>
      <c r="F734">
        <f t="shared" ca="1" si="70"/>
        <v>740</v>
      </c>
      <c r="G734" s="4" t="str">
        <f t="shared" ca="1" si="71"/>
        <v>No</v>
      </c>
    </row>
    <row r="735" spans="1:7" ht="19" x14ac:dyDescent="0.25">
      <c r="A735">
        <v>1733</v>
      </c>
      <c r="B735" s="4" t="str">
        <f t="shared" ca="1" si="66"/>
        <v>P002</v>
      </c>
      <c r="C735" s="4">
        <f t="shared" ca="1" si="67"/>
        <v>18597</v>
      </c>
      <c r="D735" s="4" t="str">
        <f t="shared" ca="1" si="68"/>
        <v>South East</v>
      </c>
      <c r="E735" s="8">
        <f t="shared" ca="1" si="69"/>
        <v>0.25</v>
      </c>
      <c r="F735">
        <f t="shared" ca="1" si="70"/>
        <v>554</v>
      </c>
      <c r="G735" s="4" t="str">
        <f t="shared" ca="1" si="71"/>
        <v>No</v>
      </c>
    </row>
    <row r="736" spans="1:7" ht="19" x14ac:dyDescent="0.25">
      <c r="A736">
        <v>1734</v>
      </c>
      <c r="B736" s="4" t="str">
        <f t="shared" ca="1" si="66"/>
        <v>P003</v>
      </c>
      <c r="C736" s="4">
        <f t="shared" ca="1" si="67"/>
        <v>23991</v>
      </c>
      <c r="D736" s="4" t="str">
        <f t="shared" ca="1" si="68"/>
        <v>North West</v>
      </c>
      <c r="E736" s="8">
        <f t="shared" ca="1" si="69"/>
        <v>0.92</v>
      </c>
      <c r="F736">
        <f t="shared" ca="1" si="70"/>
        <v>521</v>
      </c>
      <c r="G736" s="4" t="str">
        <f t="shared" ca="1" si="71"/>
        <v>No</v>
      </c>
    </row>
    <row r="737" spans="1:7" ht="19" x14ac:dyDescent="0.25">
      <c r="A737">
        <v>1735</v>
      </c>
      <c r="B737" s="4" t="str">
        <f t="shared" ca="1" si="66"/>
        <v>P004</v>
      </c>
      <c r="C737" s="4">
        <f t="shared" ca="1" si="67"/>
        <v>8814</v>
      </c>
      <c r="D737" s="4" t="str">
        <f t="shared" ca="1" si="68"/>
        <v>North West</v>
      </c>
      <c r="E737" s="8">
        <f t="shared" ca="1" si="69"/>
        <v>0.92</v>
      </c>
      <c r="F737">
        <f t="shared" ca="1" si="70"/>
        <v>689</v>
      </c>
      <c r="G737" s="4" t="str">
        <f t="shared" ca="1" si="71"/>
        <v>Yes</v>
      </c>
    </row>
    <row r="738" spans="1:7" ht="19" x14ac:dyDescent="0.25">
      <c r="A738">
        <v>1736</v>
      </c>
      <c r="B738" s="4" t="str">
        <f t="shared" ca="1" si="66"/>
        <v>P002</v>
      </c>
      <c r="C738" s="4">
        <f t="shared" ca="1" si="67"/>
        <v>28398</v>
      </c>
      <c r="D738" s="4" t="str">
        <f t="shared" ca="1" si="68"/>
        <v>Midlands</v>
      </c>
      <c r="E738" s="8">
        <f t="shared" ca="1" si="69"/>
        <v>0.33</v>
      </c>
      <c r="F738">
        <f t="shared" ca="1" si="70"/>
        <v>464</v>
      </c>
      <c r="G738" s="4" t="str">
        <f t="shared" ca="1" si="71"/>
        <v>No</v>
      </c>
    </row>
    <row r="739" spans="1:7" ht="19" x14ac:dyDescent="0.25">
      <c r="A739">
        <v>1737</v>
      </c>
      <c r="B739" s="4" t="str">
        <f t="shared" ca="1" si="66"/>
        <v>P005</v>
      </c>
      <c r="C739" s="4">
        <f t="shared" ca="1" si="67"/>
        <v>37691</v>
      </c>
      <c r="D739" s="4" t="str">
        <f t="shared" ca="1" si="68"/>
        <v>Midlands</v>
      </c>
      <c r="E739" s="8">
        <f t="shared" ca="1" si="69"/>
        <v>0.37</v>
      </c>
      <c r="F739">
        <f t="shared" ca="1" si="70"/>
        <v>787</v>
      </c>
      <c r="G739" s="4" t="str">
        <f t="shared" ca="1" si="71"/>
        <v>No</v>
      </c>
    </row>
    <row r="740" spans="1:7" ht="19" x14ac:dyDescent="0.25">
      <c r="A740">
        <v>1738</v>
      </c>
      <c r="B740" s="4" t="str">
        <f t="shared" ca="1" si="66"/>
        <v>P005</v>
      </c>
      <c r="C740" s="4">
        <f t="shared" ca="1" si="67"/>
        <v>14823</v>
      </c>
      <c r="D740" s="4" t="str">
        <f t="shared" ca="1" si="68"/>
        <v>South East</v>
      </c>
      <c r="E740" s="8">
        <f t="shared" ca="1" si="69"/>
        <v>0.56999999999999995</v>
      </c>
      <c r="F740">
        <f t="shared" ca="1" si="70"/>
        <v>518</v>
      </c>
      <c r="G740" s="4" t="str">
        <f t="shared" ca="1" si="71"/>
        <v>No</v>
      </c>
    </row>
    <row r="741" spans="1:7" ht="19" x14ac:dyDescent="0.25">
      <c r="A741">
        <v>1739</v>
      </c>
      <c r="B741" s="4" t="str">
        <f t="shared" ca="1" si="66"/>
        <v>P004</v>
      </c>
      <c r="C741" s="4">
        <f t="shared" ca="1" si="67"/>
        <v>32797</v>
      </c>
      <c r="D741" s="4" t="str">
        <f t="shared" ca="1" si="68"/>
        <v>London</v>
      </c>
      <c r="E741" s="8">
        <f t="shared" ca="1" si="69"/>
        <v>0.11</v>
      </c>
      <c r="F741">
        <f t="shared" ca="1" si="70"/>
        <v>698</v>
      </c>
      <c r="G741" s="4" t="str">
        <f t="shared" ca="1" si="71"/>
        <v>No</v>
      </c>
    </row>
    <row r="742" spans="1:7" ht="19" x14ac:dyDescent="0.25">
      <c r="A742">
        <v>1740</v>
      </c>
      <c r="B742" s="4" t="str">
        <f t="shared" ca="1" si="66"/>
        <v>P005</v>
      </c>
      <c r="C742" s="4">
        <f t="shared" ca="1" si="67"/>
        <v>17319</v>
      </c>
      <c r="D742" s="4" t="str">
        <f t="shared" ca="1" si="68"/>
        <v>South East</v>
      </c>
      <c r="E742" s="8">
        <f t="shared" ca="1" si="69"/>
        <v>0.5</v>
      </c>
      <c r="F742">
        <f t="shared" ca="1" si="70"/>
        <v>346</v>
      </c>
      <c r="G742" s="4" t="str">
        <f t="shared" ca="1" si="71"/>
        <v>No</v>
      </c>
    </row>
    <row r="743" spans="1:7" ht="19" x14ac:dyDescent="0.25">
      <c r="A743">
        <v>1741</v>
      </c>
      <c r="B743" s="4" t="str">
        <f t="shared" ca="1" si="66"/>
        <v>P002</v>
      </c>
      <c r="C743" s="4">
        <f t="shared" ca="1" si="67"/>
        <v>36090</v>
      </c>
      <c r="D743" s="4" t="str">
        <f t="shared" ca="1" si="68"/>
        <v>North West</v>
      </c>
      <c r="E743" s="8">
        <f t="shared" ca="1" si="69"/>
        <v>0.92</v>
      </c>
      <c r="F743">
        <f t="shared" ca="1" si="70"/>
        <v>501</v>
      </c>
      <c r="G743" s="4" t="str">
        <f t="shared" ca="1" si="71"/>
        <v>No</v>
      </c>
    </row>
    <row r="744" spans="1:7" ht="19" x14ac:dyDescent="0.25">
      <c r="A744">
        <v>1742</v>
      </c>
      <c r="B744" s="4" t="str">
        <f t="shared" ca="1" si="66"/>
        <v>P005</v>
      </c>
      <c r="C744" s="4">
        <f t="shared" ca="1" si="67"/>
        <v>24007</v>
      </c>
      <c r="D744" s="4" t="str">
        <f t="shared" ca="1" si="68"/>
        <v>South East</v>
      </c>
      <c r="E744" s="8">
        <f t="shared" ca="1" si="69"/>
        <v>0.68</v>
      </c>
      <c r="F744">
        <f t="shared" ca="1" si="70"/>
        <v>428</v>
      </c>
      <c r="G744" s="4" t="str">
        <f t="shared" ca="1" si="71"/>
        <v>No</v>
      </c>
    </row>
    <row r="745" spans="1:7" ht="19" x14ac:dyDescent="0.25">
      <c r="A745">
        <v>1743</v>
      </c>
      <c r="B745" s="4" t="str">
        <f t="shared" ca="1" si="66"/>
        <v>P001</v>
      </c>
      <c r="C745" s="4">
        <f t="shared" ca="1" si="67"/>
        <v>232216</v>
      </c>
      <c r="D745" s="4" t="str">
        <f t="shared" ca="1" si="68"/>
        <v>North West</v>
      </c>
      <c r="E745" s="8">
        <f t="shared" ca="1" si="69"/>
        <v>0.83</v>
      </c>
      <c r="F745">
        <f t="shared" ca="1" si="70"/>
        <v>456</v>
      </c>
      <c r="G745" s="4" t="str">
        <f t="shared" ca="1" si="71"/>
        <v>No</v>
      </c>
    </row>
    <row r="746" spans="1:7" ht="19" x14ac:dyDescent="0.25">
      <c r="A746">
        <v>1744</v>
      </c>
      <c r="B746" s="4" t="str">
        <f t="shared" ca="1" si="66"/>
        <v>P001</v>
      </c>
      <c r="C746" s="4">
        <f t="shared" ca="1" si="67"/>
        <v>245017</v>
      </c>
      <c r="D746" s="4" t="str">
        <f t="shared" ca="1" si="68"/>
        <v>South East</v>
      </c>
      <c r="E746" s="8">
        <f t="shared" ca="1" si="69"/>
        <v>0.42</v>
      </c>
      <c r="F746">
        <f t="shared" ca="1" si="70"/>
        <v>788</v>
      </c>
      <c r="G746" s="4" t="str">
        <f t="shared" ca="1" si="71"/>
        <v>No</v>
      </c>
    </row>
    <row r="747" spans="1:7" ht="19" x14ac:dyDescent="0.25">
      <c r="A747">
        <v>1745</v>
      </c>
      <c r="B747" s="4" t="str">
        <f t="shared" ca="1" si="66"/>
        <v>P002</v>
      </c>
      <c r="C747" s="4">
        <f t="shared" ca="1" si="67"/>
        <v>33848</v>
      </c>
      <c r="D747" s="4" t="str">
        <f t="shared" ca="1" si="68"/>
        <v>North West</v>
      </c>
      <c r="E747" s="8">
        <f t="shared" ca="1" si="69"/>
        <v>0.8</v>
      </c>
      <c r="F747">
        <f t="shared" ca="1" si="70"/>
        <v>492</v>
      </c>
      <c r="G747" s="4" t="str">
        <f t="shared" ca="1" si="71"/>
        <v>No</v>
      </c>
    </row>
    <row r="748" spans="1:7" ht="19" x14ac:dyDescent="0.25">
      <c r="A748">
        <v>1746</v>
      </c>
      <c r="B748" s="4" t="str">
        <f t="shared" ca="1" si="66"/>
        <v>P001</v>
      </c>
      <c r="C748" s="4">
        <f t="shared" ca="1" si="67"/>
        <v>404480</v>
      </c>
      <c r="D748" s="4" t="str">
        <f t="shared" ca="1" si="68"/>
        <v>London</v>
      </c>
      <c r="E748" s="8">
        <f t="shared" ca="1" si="69"/>
        <v>0.54</v>
      </c>
      <c r="F748">
        <f t="shared" ca="1" si="70"/>
        <v>665</v>
      </c>
      <c r="G748" s="4" t="str">
        <f t="shared" ca="1" si="71"/>
        <v>No</v>
      </c>
    </row>
    <row r="749" spans="1:7" ht="19" x14ac:dyDescent="0.25">
      <c r="A749">
        <v>1747</v>
      </c>
      <c r="B749" s="4" t="str">
        <f t="shared" ca="1" si="66"/>
        <v>P004</v>
      </c>
      <c r="C749" s="4">
        <f t="shared" ca="1" si="67"/>
        <v>15509</v>
      </c>
      <c r="D749" s="4" t="str">
        <f t="shared" ca="1" si="68"/>
        <v>London</v>
      </c>
      <c r="E749" s="8">
        <f t="shared" ca="1" si="69"/>
        <v>0.36</v>
      </c>
      <c r="F749">
        <f t="shared" ca="1" si="70"/>
        <v>388</v>
      </c>
      <c r="G749" s="4" t="str">
        <f t="shared" ca="1" si="71"/>
        <v>No</v>
      </c>
    </row>
    <row r="750" spans="1:7" ht="19" x14ac:dyDescent="0.25">
      <c r="A750">
        <v>1748</v>
      </c>
      <c r="B750" s="4" t="str">
        <f t="shared" ca="1" si="66"/>
        <v>P001</v>
      </c>
      <c r="C750" s="4">
        <f t="shared" ca="1" si="67"/>
        <v>416499</v>
      </c>
      <c r="D750" s="4" t="str">
        <f t="shared" ca="1" si="68"/>
        <v>London</v>
      </c>
      <c r="E750" s="8">
        <f t="shared" ca="1" si="69"/>
        <v>0.47</v>
      </c>
      <c r="F750">
        <f t="shared" ca="1" si="70"/>
        <v>374</v>
      </c>
      <c r="G750" s="4" t="str">
        <f t="shared" ca="1" si="71"/>
        <v>No</v>
      </c>
    </row>
    <row r="751" spans="1:7" ht="19" x14ac:dyDescent="0.25">
      <c r="A751">
        <v>1749</v>
      </c>
      <c r="B751" s="4" t="str">
        <f t="shared" ca="1" si="66"/>
        <v>P001</v>
      </c>
      <c r="C751" s="4">
        <f t="shared" ca="1" si="67"/>
        <v>345933</v>
      </c>
      <c r="D751" s="4" t="str">
        <f t="shared" ca="1" si="68"/>
        <v>Midlands</v>
      </c>
      <c r="E751" s="8">
        <f t="shared" ca="1" si="69"/>
        <v>0.33</v>
      </c>
      <c r="F751">
        <f t="shared" ca="1" si="70"/>
        <v>577</v>
      </c>
      <c r="G751" s="4" t="str">
        <f t="shared" ca="1" si="71"/>
        <v>No</v>
      </c>
    </row>
    <row r="752" spans="1:7" ht="19" x14ac:dyDescent="0.25">
      <c r="A752">
        <v>1750</v>
      </c>
      <c r="B752" s="4" t="str">
        <f t="shared" ca="1" si="66"/>
        <v>P005</v>
      </c>
      <c r="C752" s="4">
        <f t="shared" ca="1" si="67"/>
        <v>30000</v>
      </c>
      <c r="D752" s="4" t="str">
        <f t="shared" ca="1" si="68"/>
        <v>North West</v>
      </c>
      <c r="E752" s="8">
        <f t="shared" ca="1" si="69"/>
        <v>0.95</v>
      </c>
      <c r="F752">
        <f t="shared" ca="1" si="70"/>
        <v>474</v>
      </c>
      <c r="G752" s="4" t="str">
        <f t="shared" ca="1" si="71"/>
        <v>No</v>
      </c>
    </row>
    <row r="753" spans="1:7" ht="19" x14ac:dyDescent="0.25">
      <c r="A753">
        <v>1751</v>
      </c>
      <c r="B753" s="4" t="str">
        <f t="shared" ca="1" si="66"/>
        <v>P002</v>
      </c>
      <c r="C753" s="4">
        <f t="shared" ca="1" si="67"/>
        <v>18008</v>
      </c>
      <c r="D753" s="4" t="str">
        <f t="shared" ca="1" si="68"/>
        <v>London</v>
      </c>
      <c r="E753" s="8">
        <f t="shared" ca="1" si="69"/>
        <v>0.66</v>
      </c>
      <c r="F753">
        <f t="shared" ca="1" si="70"/>
        <v>577</v>
      </c>
      <c r="G753" s="4" t="str">
        <f t="shared" ca="1" si="71"/>
        <v>No</v>
      </c>
    </row>
    <row r="754" spans="1:7" ht="19" x14ac:dyDescent="0.25">
      <c r="A754">
        <v>1752</v>
      </c>
      <c r="B754" s="4" t="str">
        <f t="shared" ca="1" si="66"/>
        <v>P004</v>
      </c>
      <c r="C754" s="4">
        <f t="shared" ca="1" si="67"/>
        <v>16758</v>
      </c>
      <c r="D754" s="4" t="str">
        <f t="shared" ca="1" si="68"/>
        <v>South East</v>
      </c>
      <c r="E754" s="8">
        <f t="shared" ca="1" si="69"/>
        <v>0.43</v>
      </c>
      <c r="F754">
        <f t="shared" ca="1" si="70"/>
        <v>810</v>
      </c>
      <c r="G754" s="4" t="str">
        <f t="shared" ca="1" si="71"/>
        <v>No</v>
      </c>
    </row>
    <row r="755" spans="1:7" ht="19" x14ac:dyDescent="0.25">
      <c r="A755">
        <v>1753</v>
      </c>
      <c r="B755" s="4" t="str">
        <f t="shared" ca="1" si="66"/>
        <v>P001</v>
      </c>
      <c r="C755" s="4">
        <f t="shared" ca="1" si="67"/>
        <v>307896</v>
      </c>
      <c r="D755" s="4" t="str">
        <f t="shared" ca="1" si="68"/>
        <v>North West</v>
      </c>
      <c r="E755" s="8">
        <f t="shared" ca="1" si="69"/>
        <v>0.97</v>
      </c>
      <c r="F755">
        <f t="shared" ca="1" si="70"/>
        <v>318</v>
      </c>
      <c r="G755" s="4" t="str">
        <f t="shared" ca="1" si="71"/>
        <v>Yes</v>
      </c>
    </row>
    <row r="756" spans="1:7" ht="19" x14ac:dyDescent="0.25">
      <c r="A756">
        <v>1754</v>
      </c>
      <c r="B756" s="4" t="str">
        <f t="shared" ca="1" si="66"/>
        <v>P001</v>
      </c>
      <c r="C756" s="4">
        <f t="shared" ca="1" si="67"/>
        <v>324021</v>
      </c>
      <c r="D756" s="4" t="str">
        <f t="shared" ca="1" si="68"/>
        <v>North West</v>
      </c>
      <c r="E756" s="8">
        <f t="shared" ca="1" si="69"/>
        <v>0.83</v>
      </c>
      <c r="F756">
        <f t="shared" ca="1" si="70"/>
        <v>695</v>
      </c>
      <c r="G756" s="4" t="str">
        <f t="shared" ca="1" si="71"/>
        <v>No</v>
      </c>
    </row>
    <row r="757" spans="1:7" ht="19" x14ac:dyDescent="0.25">
      <c r="A757">
        <v>1755</v>
      </c>
      <c r="B757" s="4" t="str">
        <f t="shared" ca="1" si="66"/>
        <v>P005</v>
      </c>
      <c r="C757" s="4">
        <f t="shared" ca="1" si="67"/>
        <v>22694</v>
      </c>
      <c r="D757" s="4" t="str">
        <f t="shared" ca="1" si="68"/>
        <v>North West</v>
      </c>
      <c r="E757" s="8">
        <f t="shared" ca="1" si="69"/>
        <v>0.88</v>
      </c>
      <c r="F757">
        <f t="shared" ca="1" si="70"/>
        <v>468</v>
      </c>
      <c r="G757" s="4" t="str">
        <f t="shared" ca="1" si="71"/>
        <v>No</v>
      </c>
    </row>
    <row r="758" spans="1:7" ht="19" x14ac:dyDescent="0.25">
      <c r="A758">
        <v>1756</v>
      </c>
      <c r="B758" s="4" t="str">
        <f t="shared" ca="1" si="66"/>
        <v>P002</v>
      </c>
      <c r="C758" s="4">
        <f t="shared" ca="1" si="67"/>
        <v>27432</v>
      </c>
      <c r="D758" s="4" t="str">
        <f t="shared" ca="1" si="68"/>
        <v>South East</v>
      </c>
      <c r="E758" s="8">
        <f t="shared" ca="1" si="69"/>
        <v>0.5</v>
      </c>
      <c r="F758">
        <f t="shared" ca="1" si="70"/>
        <v>684</v>
      </c>
      <c r="G758" s="4" t="str">
        <f t="shared" ca="1" si="71"/>
        <v>No</v>
      </c>
    </row>
    <row r="759" spans="1:7" ht="19" x14ac:dyDescent="0.25">
      <c r="A759">
        <v>1757</v>
      </c>
      <c r="B759" s="4" t="str">
        <f t="shared" ca="1" si="66"/>
        <v>P002</v>
      </c>
      <c r="C759" s="4">
        <f t="shared" ca="1" si="67"/>
        <v>29627</v>
      </c>
      <c r="D759" s="4" t="str">
        <f t="shared" ca="1" si="68"/>
        <v>South East</v>
      </c>
      <c r="E759" s="8">
        <f t="shared" ca="1" si="69"/>
        <v>0.55000000000000004</v>
      </c>
      <c r="F759">
        <f t="shared" ca="1" si="70"/>
        <v>711</v>
      </c>
      <c r="G759" s="4" t="str">
        <f t="shared" ca="1" si="71"/>
        <v>No</v>
      </c>
    </row>
    <row r="760" spans="1:7" ht="19" x14ac:dyDescent="0.25">
      <c r="A760">
        <v>1758</v>
      </c>
      <c r="B760" s="4" t="str">
        <f t="shared" ca="1" si="66"/>
        <v>P004</v>
      </c>
      <c r="C760" s="4">
        <f t="shared" ca="1" si="67"/>
        <v>32668</v>
      </c>
      <c r="D760" s="4" t="str">
        <f t="shared" ca="1" si="68"/>
        <v>Midlands</v>
      </c>
      <c r="E760" s="8">
        <f t="shared" ca="1" si="69"/>
        <v>0.33</v>
      </c>
      <c r="F760">
        <f t="shared" ca="1" si="70"/>
        <v>703</v>
      </c>
      <c r="G760" s="4" t="str">
        <f t="shared" ca="1" si="71"/>
        <v>No</v>
      </c>
    </row>
    <row r="761" spans="1:7" ht="19" x14ac:dyDescent="0.25">
      <c r="A761">
        <v>1759</v>
      </c>
      <c r="B761" s="4" t="str">
        <f t="shared" ca="1" si="66"/>
        <v>P003</v>
      </c>
      <c r="C761" s="4">
        <f t="shared" ca="1" si="67"/>
        <v>24244</v>
      </c>
      <c r="D761" s="4" t="str">
        <f t="shared" ca="1" si="68"/>
        <v>London</v>
      </c>
      <c r="E761" s="8">
        <f t="shared" ca="1" si="69"/>
        <v>0.31</v>
      </c>
      <c r="F761">
        <f t="shared" ca="1" si="70"/>
        <v>650</v>
      </c>
      <c r="G761" s="4" t="str">
        <f t="shared" ca="1" si="71"/>
        <v>Yes</v>
      </c>
    </row>
    <row r="762" spans="1:7" ht="19" x14ac:dyDescent="0.25">
      <c r="A762">
        <v>1760</v>
      </c>
      <c r="B762" s="4" t="str">
        <f t="shared" ca="1" si="66"/>
        <v>P002</v>
      </c>
      <c r="C762" s="4">
        <f t="shared" ca="1" si="67"/>
        <v>24320</v>
      </c>
      <c r="D762" s="4" t="str">
        <f t="shared" ca="1" si="68"/>
        <v>London</v>
      </c>
      <c r="E762" s="8">
        <f t="shared" ca="1" si="69"/>
        <v>0.72</v>
      </c>
      <c r="F762">
        <f t="shared" ca="1" si="70"/>
        <v>733</v>
      </c>
      <c r="G762" s="4" t="str">
        <f t="shared" ca="1" si="71"/>
        <v>No</v>
      </c>
    </row>
    <row r="763" spans="1:7" ht="19" x14ac:dyDescent="0.25">
      <c r="A763">
        <v>1761</v>
      </c>
      <c r="B763" s="4" t="str">
        <f t="shared" ca="1" si="66"/>
        <v>P003</v>
      </c>
      <c r="C763" s="4">
        <f t="shared" ca="1" si="67"/>
        <v>27976</v>
      </c>
      <c r="D763" s="4" t="str">
        <f t="shared" ca="1" si="68"/>
        <v>Midlands</v>
      </c>
      <c r="E763" s="8">
        <f t="shared" ca="1" si="69"/>
        <v>0.64</v>
      </c>
      <c r="F763">
        <f t="shared" ca="1" si="70"/>
        <v>419</v>
      </c>
      <c r="G763" s="4" t="str">
        <f t="shared" ca="1" si="71"/>
        <v>No</v>
      </c>
    </row>
    <row r="764" spans="1:7" ht="19" x14ac:dyDescent="0.25">
      <c r="A764">
        <v>1762</v>
      </c>
      <c r="B764" s="4" t="str">
        <f t="shared" ca="1" si="66"/>
        <v>P001</v>
      </c>
      <c r="C764" s="4">
        <f t="shared" ca="1" si="67"/>
        <v>375472</v>
      </c>
      <c r="D764" s="4" t="str">
        <f t="shared" ca="1" si="68"/>
        <v>South East</v>
      </c>
      <c r="E764" s="8">
        <f t="shared" ca="1" si="69"/>
        <v>0.51</v>
      </c>
      <c r="F764">
        <f t="shared" ca="1" si="70"/>
        <v>574</v>
      </c>
      <c r="G764" s="4" t="str">
        <f t="shared" ca="1" si="71"/>
        <v>No</v>
      </c>
    </row>
    <row r="765" spans="1:7" ht="19" x14ac:dyDescent="0.25">
      <c r="A765">
        <v>1763</v>
      </c>
      <c r="B765" s="4" t="str">
        <f t="shared" ca="1" si="66"/>
        <v>P005</v>
      </c>
      <c r="C765" s="4">
        <f t="shared" ca="1" si="67"/>
        <v>18755</v>
      </c>
      <c r="D765" s="4" t="str">
        <f t="shared" ca="1" si="68"/>
        <v>North West</v>
      </c>
      <c r="E765" s="8">
        <f t="shared" ca="1" si="69"/>
        <v>0.96</v>
      </c>
      <c r="F765">
        <f t="shared" ca="1" si="70"/>
        <v>758</v>
      </c>
      <c r="G765" s="4" t="str">
        <f t="shared" ca="1" si="71"/>
        <v>No</v>
      </c>
    </row>
    <row r="766" spans="1:7" ht="19" x14ac:dyDescent="0.25">
      <c r="A766">
        <v>1764</v>
      </c>
      <c r="B766" s="4" t="str">
        <f t="shared" ca="1" si="66"/>
        <v>P003</v>
      </c>
      <c r="C766" s="4">
        <f t="shared" ca="1" si="67"/>
        <v>8685</v>
      </c>
      <c r="D766" s="4" t="str">
        <f t="shared" ca="1" si="68"/>
        <v>South East</v>
      </c>
      <c r="E766" s="8">
        <f t="shared" ca="1" si="69"/>
        <v>0.35</v>
      </c>
      <c r="F766">
        <f t="shared" ca="1" si="70"/>
        <v>636</v>
      </c>
      <c r="G766" s="4" t="str">
        <f t="shared" ca="1" si="71"/>
        <v>No</v>
      </c>
    </row>
    <row r="767" spans="1:7" ht="19" x14ac:dyDescent="0.25">
      <c r="A767">
        <v>1765</v>
      </c>
      <c r="B767" s="4" t="str">
        <f t="shared" ca="1" si="66"/>
        <v>P004</v>
      </c>
      <c r="C767" s="4">
        <f t="shared" ca="1" si="67"/>
        <v>21590</v>
      </c>
      <c r="D767" s="4" t="str">
        <f t="shared" ca="1" si="68"/>
        <v>Midlands</v>
      </c>
      <c r="E767" s="8">
        <f t="shared" ca="1" si="69"/>
        <v>0.43</v>
      </c>
      <c r="F767">
        <f t="shared" ca="1" si="70"/>
        <v>688</v>
      </c>
      <c r="G767" s="4" t="str">
        <f t="shared" ca="1" si="71"/>
        <v>No</v>
      </c>
    </row>
    <row r="768" spans="1:7" ht="19" x14ac:dyDescent="0.25">
      <c r="A768">
        <v>1766</v>
      </c>
      <c r="B768" s="4" t="str">
        <f t="shared" ca="1" si="66"/>
        <v>P001</v>
      </c>
      <c r="C768" s="4">
        <f t="shared" ca="1" si="67"/>
        <v>244668</v>
      </c>
      <c r="D768" s="4" t="str">
        <f t="shared" ca="1" si="68"/>
        <v>North West</v>
      </c>
      <c r="E768" s="8">
        <f t="shared" ca="1" si="69"/>
        <v>0.84</v>
      </c>
      <c r="F768">
        <f t="shared" ca="1" si="70"/>
        <v>605</v>
      </c>
      <c r="G768" s="4" t="str">
        <f t="shared" ca="1" si="71"/>
        <v>No</v>
      </c>
    </row>
    <row r="769" spans="1:7" ht="19" x14ac:dyDescent="0.25">
      <c r="A769">
        <v>1767</v>
      </c>
      <c r="B769" s="4" t="str">
        <f t="shared" ca="1" si="66"/>
        <v>P003</v>
      </c>
      <c r="C769" s="4">
        <f t="shared" ca="1" si="67"/>
        <v>10716</v>
      </c>
      <c r="D769" s="4" t="str">
        <f t="shared" ca="1" si="68"/>
        <v>North West</v>
      </c>
      <c r="E769" s="8">
        <f t="shared" ca="1" si="69"/>
        <v>0.95</v>
      </c>
      <c r="F769">
        <f t="shared" ca="1" si="70"/>
        <v>519</v>
      </c>
      <c r="G769" s="4" t="str">
        <f t="shared" ca="1" si="71"/>
        <v>No</v>
      </c>
    </row>
    <row r="770" spans="1:7" ht="19" x14ac:dyDescent="0.25">
      <c r="A770">
        <v>1768</v>
      </c>
      <c r="B770" s="4" t="str">
        <f t="shared" ca="1" si="66"/>
        <v>P001</v>
      </c>
      <c r="C770" s="4">
        <f t="shared" ca="1" si="67"/>
        <v>443200</v>
      </c>
      <c r="D770" s="4" t="str">
        <f t="shared" ca="1" si="68"/>
        <v>North West</v>
      </c>
      <c r="E770" s="8">
        <f t="shared" ca="1" si="69"/>
        <v>0.96</v>
      </c>
      <c r="F770">
        <f t="shared" ca="1" si="70"/>
        <v>738</v>
      </c>
      <c r="G770" s="4" t="str">
        <f t="shared" ca="1" si="71"/>
        <v>No</v>
      </c>
    </row>
    <row r="771" spans="1:7" ht="19" x14ac:dyDescent="0.25">
      <c r="A771">
        <v>1769</v>
      </c>
      <c r="B771" s="4" t="str">
        <f t="shared" ref="B771:B834" ca="1" si="72">"P00" &amp; RANDBETWEEN(1,5)</f>
        <v>P005</v>
      </c>
      <c r="C771" s="4">
        <f t="shared" ref="C771:C834" ca="1" si="73">IF(B771="P001", RANDBETWEEN(150000, 450000), RANDBETWEEN(5000, 40000))</f>
        <v>25557</v>
      </c>
      <c r="D771" s="4" t="str">
        <f t="shared" ref="D771:D834" ca="1" si="74">CHOOSE(RANDBETWEEN(1,10), "North West", "North West", "North West", "North West", "London", "London", "Midlands", "Midlands", "South East", "South East")</f>
        <v>North West</v>
      </c>
      <c r="E771" s="8">
        <f t="shared" ref="E771:E834" ca="1" si="75">IF(D771="North West", RANDBETWEEN(80, 99)/100, RANDBETWEEN(10, 75)/100)</f>
        <v>0.9</v>
      </c>
      <c r="F771">
        <f t="shared" ref="F771:F834" ca="1" si="76">RANDBETWEEN(300, 850)</f>
        <v>730</v>
      </c>
      <c r="G771" s="4" t="str">
        <f t="shared" ref="G771:G834" ca="1" si="77">IF(AND(D771="North West", E771&gt;0.85), IF(RAND()&lt;0.15, "Yes", "No"), IF(RAND()&lt;0.03, "Yes", "No"))</f>
        <v>No</v>
      </c>
    </row>
    <row r="772" spans="1:7" ht="19" x14ac:dyDescent="0.25">
      <c r="A772">
        <v>1770</v>
      </c>
      <c r="B772" s="4" t="str">
        <f t="shared" ca="1" si="72"/>
        <v>P002</v>
      </c>
      <c r="C772" s="4">
        <f t="shared" ca="1" si="73"/>
        <v>7225</v>
      </c>
      <c r="D772" s="4" t="str">
        <f t="shared" ca="1" si="74"/>
        <v>North West</v>
      </c>
      <c r="E772" s="8">
        <f t="shared" ca="1" si="75"/>
        <v>0.9</v>
      </c>
      <c r="F772">
        <f t="shared" ca="1" si="76"/>
        <v>691</v>
      </c>
      <c r="G772" s="4" t="str">
        <f t="shared" ca="1" si="77"/>
        <v>No</v>
      </c>
    </row>
    <row r="773" spans="1:7" ht="19" x14ac:dyDescent="0.25">
      <c r="A773">
        <v>1771</v>
      </c>
      <c r="B773" s="4" t="str">
        <f t="shared" ca="1" si="72"/>
        <v>P005</v>
      </c>
      <c r="C773" s="4">
        <f t="shared" ca="1" si="73"/>
        <v>36466</v>
      </c>
      <c r="D773" s="4" t="str">
        <f t="shared" ca="1" si="74"/>
        <v>South East</v>
      </c>
      <c r="E773" s="8">
        <f t="shared" ca="1" si="75"/>
        <v>0.12</v>
      </c>
      <c r="F773">
        <f t="shared" ca="1" si="76"/>
        <v>467</v>
      </c>
      <c r="G773" s="4" t="str">
        <f t="shared" ca="1" si="77"/>
        <v>No</v>
      </c>
    </row>
    <row r="774" spans="1:7" ht="19" x14ac:dyDescent="0.25">
      <c r="A774">
        <v>1772</v>
      </c>
      <c r="B774" s="4" t="str">
        <f t="shared" ca="1" si="72"/>
        <v>P002</v>
      </c>
      <c r="C774" s="4">
        <f t="shared" ca="1" si="73"/>
        <v>20214</v>
      </c>
      <c r="D774" s="4" t="str">
        <f t="shared" ca="1" si="74"/>
        <v>North West</v>
      </c>
      <c r="E774" s="8">
        <f t="shared" ca="1" si="75"/>
        <v>0.95</v>
      </c>
      <c r="F774">
        <f t="shared" ca="1" si="76"/>
        <v>766</v>
      </c>
      <c r="G774" s="4" t="str">
        <f t="shared" ca="1" si="77"/>
        <v>No</v>
      </c>
    </row>
    <row r="775" spans="1:7" ht="19" x14ac:dyDescent="0.25">
      <c r="A775">
        <v>1773</v>
      </c>
      <c r="B775" s="4" t="str">
        <f t="shared" ca="1" si="72"/>
        <v>P001</v>
      </c>
      <c r="C775" s="4">
        <f t="shared" ca="1" si="73"/>
        <v>402141</v>
      </c>
      <c r="D775" s="4" t="str">
        <f t="shared" ca="1" si="74"/>
        <v>North West</v>
      </c>
      <c r="E775" s="8">
        <f t="shared" ca="1" si="75"/>
        <v>0.96</v>
      </c>
      <c r="F775">
        <f t="shared" ca="1" si="76"/>
        <v>399</v>
      </c>
      <c r="G775" s="4" t="str">
        <f t="shared" ca="1" si="77"/>
        <v>No</v>
      </c>
    </row>
    <row r="776" spans="1:7" ht="19" x14ac:dyDescent="0.25">
      <c r="A776">
        <v>1774</v>
      </c>
      <c r="B776" s="4" t="str">
        <f t="shared" ca="1" si="72"/>
        <v>P001</v>
      </c>
      <c r="C776" s="4">
        <f t="shared" ca="1" si="73"/>
        <v>232349</v>
      </c>
      <c r="D776" s="4" t="str">
        <f t="shared" ca="1" si="74"/>
        <v>North West</v>
      </c>
      <c r="E776" s="8">
        <f t="shared" ca="1" si="75"/>
        <v>0.88</v>
      </c>
      <c r="F776">
        <f t="shared" ca="1" si="76"/>
        <v>577</v>
      </c>
      <c r="G776" s="4" t="str">
        <f t="shared" ca="1" si="77"/>
        <v>No</v>
      </c>
    </row>
    <row r="777" spans="1:7" ht="19" x14ac:dyDescent="0.25">
      <c r="A777">
        <v>1775</v>
      </c>
      <c r="B777" s="4" t="str">
        <f t="shared" ca="1" si="72"/>
        <v>P001</v>
      </c>
      <c r="C777" s="4">
        <f t="shared" ca="1" si="73"/>
        <v>295427</v>
      </c>
      <c r="D777" s="4" t="str">
        <f t="shared" ca="1" si="74"/>
        <v>North West</v>
      </c>
      <c r="E777" s="8">
        <f t="shared" ca="1" si="75"/>
        <v>0.86</v>
      </c>
      <c r="F777">
        <f t="shared" ca="1" si="76"/>
        <v>443</v>
      </c>
      <c r="G777" s="4" t="str">
        <f t="shared" ca="1" si="77"/>
        <v>No</v>
      </c>
    </row>
    <row r="778" spans="1:7" ht="19" x14ac:dyDescent="0.25">
      <c r="A778">
        <v>1776</v>
      </c>
      <c r="B778" s="4" t="str">
        <f t="shared" ca="1" si="72"/>
        <v>P004</v>
      </c>
      <c r="C778" s="4">
        <f t="shared" ca="1" si="73"/>
        <v>8639</v>
      </c>
      <c r="D778" s="4" t="str">
        <f t="shared" ca="1" si="74"/>
        <v>South East</v>
      </c>
      <c r="E778" s="8">
        <f t="shared" ca="1" si="75"/>
        <v>0.48</v>
      </c>
      <c r="F778">
        <f t="shared" ca="1" si="76"/>
        <v>391</v>
      </c>
      <c r="G778" s="4" t="str">
        <f t="shared" ca="1" si="77"/>
        <v>No</v>
      </c>
    </row>
    <row r="779" spans="1:7" ht="19" x14ac:dyDescent="0.25">
      <c r="A779">
        <v>1777</v>
      </c>
      <c r="B779" s="4" t="str">
        <f t="shared" ca="1" si="72"/>
        <v>P004</v>
      </c>
      <c r="C779" s="4">
        <f t="shared" ca="1" si="73"/>
        <v>33264</v>
      </c>
      <c r="D779" s="4" t="str">
        <f t="shared" ca="1" si="74"/>
        <v>North West</v>
      </c>
      <c r="E779" s="8">
        <f t="shared" ca="1" si="75"/>
        <v>0.9</v>
      </c>
      <c r="F779">
        <f t="shared" ca="1" si="76"/>
        <v>407</v>
      </c>
      <c r="G779" s="4" t="str">
        <f t="shared" ca="1" si="77"/>
        <v>No</v>
      </c>
    </row>
    <row r="780" spans="1:7" ht="19" x14ac:dyDescent="0.25">
      <c r="A780">
        <v>1778</v>
      </c>
      <c r="B780" s="4" t="str">
        <f t="shared" ca="1" si="72"/>
        <v>P004</v>
      </c>
      <c r="C780" s="4">
        <f t="shared" ca="1" si="73"/>
        <v>38878</v>
      </c>
      <c r="D780" s="4" t="str">
        <f t="shared" ca="1" si="74"/>
        <v>North West</v>
      </c>
      <c r="E780" s="8">
        <f t="shared" ca="1" si="75"/>
        <v>0.86</v>
      </c>
      <c r="F780">
        <f t="shared" ca="1" si="76"/>
        <v>601</v>
      </c>
      <c r="G780" s="4" t="str">
        <f t="shared" ca="1" si="77"/>
        <v>No</v>
      </c>
    </row>
    <row r="781" spans="1:7" ht="19" x14ac:dyDescent="0.25">
      <c r="A781">
        <v>1779</v>
      </c>
      <c r="B781" s="4" t="str">
        <f t="shared" ca="1" si="72"/>
        <v>P004</v>
      </c>
      <c r="C781" s="4">
        <f t="shared" ca="1" si="73"/>
        <v>8505</v>
      </c>
      <c r="D781" s="4" t="str">
        <f t="shared" ca="1" si="74"/>
        <v>London</v>
      </c>
      <c r="E781" s="8">
        <f t="shared" ca="1" si="75"/>
        <v>0.59</v>
      </c>
      <c r="F781">
        <f t="shared" ca="1" si="76"/>
        <v>317</v>
      </c>
      <c r="G781" s="4" t="str">
        <f t="shared" ca="1" si="77"/>
        <v>No</v>
      </c>
    </row>
    <row r="782" spans="1:7" ht="19" x14ac:dyDescent="0.25">
      <c r="A782">
        <v>1780</v>
      </c>
      <c r="B782" s="4" t="str">
        <f t="shared" ca="1" si="72"/>
        <v>P002</v>
      </c>
      <c r="C782" s="4">
        <f t="shared" ca="1" si="73"/>
        <v>23188</v>
      </c>
      <c r="D782" s="4" t="str">
        <f t="shared" ca="1" si="74"/>
        <v>London</v>
      </c>
      <c r="E782" s="8">
        <f t="shared" ca="1" si="75"/>
        <v>0.56000000000000005</v>
      </c>
      <c r="F782">
        <f t="shared" ca="1" si="76"/>
        <v>577</v>
      </c>
      <c r="G782" s="4" t="str">
        <f t="shared" ca="1" si="77"/>
        <v>No</v>
      </c>
    </row>
    <row r="783" spans="1:7" ht="19" x14ac:dyDescent="0.25">
      <c r="A783">
        <v>1781</v>
      </c>
      <c r="B783" s="4" t="str">
        <f t="shared" ca="1" si="72"/>
        <v>P003</v>
      </c>
      <c r="C783" s="4">
        <f t="shared" ca="1" si="73"/>
        <v>16449</v>
      </c>
      <c r="D783" s="4" t="str">
        <f t="shared" ca="1" si="74"/>
        <v>Midlands</v>
      </c>
      <c r="E783" s="8">
        <f t="shared" ca="1" si="75"/>
        <v>0.25</v>
      </c>
      <c r="F783">
        <f t="shared" ca="1" si="76"/>
        <v>735</v>
      </c>
      <c r="G783" s="4" t="str">
        <f t="shared" ca="1" si="77"/>
        <v>No</v>
      </c>
    </row>
    <row r="784" spans="1:7" ht="19" x14ac:dyDescent="0.25">
      <c r="A784">
        <v>1782</v>
      </c>
      <c r="B784" s="4" t="str">
        <f t="shared" ca="1" si="72"/>
        <v>P005</v>
      </c>
      <c r="C784" s="4">
        <f t="shared" ca="1" si="73"/>
        <v>17274</v>
      </c>
      <c r="D784" s="4" t="str">
        <f t="shared" ca="1" si="74"/>
        <v>North West</v>
      </c>
      <c r="E784" s="8">
        <f t="shared" ca="1" si="75"/>
        <v>0.81</v>
      </c>
      <c r="F784">
        <f t="shared" ca="1" si="76"/>
        <v>334</v>
      </c>
      <c r="G784" s="4" t="str">
        <f t="shared" ca="1" si="77"/>
        <v>No</v>
      </c>
    </row>
    <row r="785" spans="1:7" ht="19" x14ac:dyDescent="0.25">
      <c r="A785">
        <v>1783</v>
      </c>
      <c r="B785" s="4" t="str">
        <f t="shared" ca="1" si="72"/>
        <v>P002</v>
      </c>
      <c r="C785" s="4">
        <f t="shared" ca="1" si="73"/>
        <v>23577</v>
      </c>
      <c r="D785" s="4" t="str">
        <f t="shared" ca="1" si="74"/>
        <v>South East</v>
      </c>
      <c r="E785" s="8">
        <f t="shared" ca="1" si="75"/>
        <v>0.26</v>
      </c>
      <c r="F785">
        <f t="shared" ca="1" si="76"/>
        <v>302</v>
      </c>
      <c r="G785" s="4" t="str">
        <f t="shared" ca="1" si="77"/>
        <v>No</v>
      </c>
    </row>
    <row r="786" spans="1:7" ht="19" x14ac:dyDescent="0.25">
      <c r="A786">
        <v>1784</v>
      </c>
      <c r="B786" s="4" t="str">
        <f t="shared" ca="1" si="72"/>
        <v>P002</v>
      </c>
      <c r="C786" s="4">
        <f t="shared" ca="1" si="73"/>
        <v>21621</v>
      </c>
      <c r="D786" s="4" t="str">
        <f t="shared" ca="1" si="74"/>
        <v>North West</v>
      </c>
      <c r="E786" s="8">
        <f t="shared" ca="1" si="75"/>
        <v>0.92</v>
      </c>
      <c r="F786">
        <f t="shared" ca="1" si="76"/>
        <v>819</v>
      </c>
      <c r="G786" s="4" t="str">
        <f t="shared" ca="1" si="77"/>
        <v>No</v>
      </c>
    </row>
    <row r="787" spans="1:7" ht="19" x14ac:dyDescent="0.25">
      <c r="A787">
        <v>1785</v>
      </c>
      <c r="B787" s="4" t="str">
        <f t="shared" ca="1" si="72"/>
        <v>P001</v>
      </c>
      <c r="C787" s="4">
        <f t="shared" ca="1" si="73"/>
        <v>439764</v>
      </c>
      <c r="D787" s="4" t="str">
        <f t="shared" ca="1" si="74"/>
        <v>North West</v>
      </c>
      <c r="E787" s="8">
        <f t="shared" ca="1" si="75"/>
        <v>0.83</v>
      </c>
      <c r="F787">
        <f t="shared" ca="1" si="76"/>
        <v>739</v>
      </c>
      <c r="G787" s="4" t="str">
        <f t="shared" ca="1" si="77"/>
        <v>No</v>
      </c>
    </row>
    <row r="788" spans="1:7" ht="19" x14ac:dyDescent="0.25">
      <c r="A788">
        <v>1786</v>
      </c>
      <c r="B788" s="4" t="str">
        <f t="shared" ca="1" si="72"/>
        <v>P002</v>
      </c>
      <c r="C788" s="4">
        <f t="shared" ca="1" si="73"/>
        <v>6518</v>
      </c>
      <c r="D788" s="4" t="str">
        <f t="shared" ca="1" si="74"/>
        <v>North West</v>
      </c>
      <c r="E788" s="8">
        <f t="shared" ca="1" si="75"/>
        <v>0.83</v>
      </c>
      <c r="F788">
        <f t="shared" ca="1" si="76"/>
        <v>812</v>
      </c>
      <c r="G788" s="4" t="str">
        <f t="shared" ca="1" si="77"/>
        <v>No</v>
      </c>
    </row>
    <row r="789" spans="1:7" ht="19" x14ac:dyDescent="0.25">
      <c r="A789">
        <v>1787</v>
      </c>
      <c r="B789" s="4" t="str">
        <f t="shared" ca="1" si="72"/>
        <v>P005</v>
      </c>
      <c r="C789" s="4">
        <f t="shared" ca="1" si="73"/>
        <v>21541</v>
      </c>
      <c r="D789" s="4" t="str">
        <f t="shared" ca="1" si="74"/>
        <v>North West</v>
      </c>
      <c r="E789" s="8">
        <f t="shared" ca="1" si="75"/>
        <v>0.97</v>
      </c>
      <c r="F789">
        <f t="shared" ca="1" si="76"/>
        <v>367</v>
      </c>
      <c r="G789" s="4" t="str">
        <f t="shared" ca="1" si="77"/>
        <v>No</v>
      </c>
    </row>
    <row r="790" spans="1:7" ht="19" x14ac:dyDescent="0.25">
      <c r="A790">
        <v>1788</v>
      </c>
      <c r="B790" s="4" t="str">
        <f t="shared" ca="1" si="72"/>
        <v>P002</v>
      </c>
      <c r="C790" s="4">
        <f t="shared" ca="1" si="73"/>
        <v>28283</v>
      </c>
      <c r="D790" s="4" t="str">
        <f t="shared" ca="1" si="74"/>
        <v>London</v>
      </c>
      <c r="E790" s="8">
        <f t="shared" ca="1" si="75"/>
        <v>0.66</v>
      </c>
      <c r="F790">
        <f t="shared" ca="1" si="76"/>
        <v>771</v>
      </c>
      <c r="G790" s="4" t="str">
        <f t="shared" ca="1" si="77"/>
        <v>No</v>
      </c>
    </row>
    <row r="791" spans="1:7" ht="19" x14ac:dyDescent="0.25">
      <c r="A791">
        <v>1789</v>
      </c>
      <c r="B791" s="4" t="str">
        <f t="shared" ca="1" si="72"/>
        <v>P002</v>
      </c>
      <c r="C791" s="4">
        <f t="shared" ca="1" si="73"/>
        <v>28461</v>
      </c>
      <c r="D791" s="4" t="str">
        <f t="shared" ca="1" si="74"/>
        <v>South East</v>
      </c>
      <c r="E791" s="8">
        <f t="shared" ca="1" si="75"/>
        <v>0.18</v>
      </c>
      <c r="F791">
        <f t="shared" ca="1" si="76"/>
        <v>497</v>
      </c>
      <c r="G791" s="4" t="str">
        <f t="shared" ca="1" si="77"/>
        <v>No</v>
      </c>
    </row>
    <row r="792" spans="1:7" ht="19" x14ac:dyDescent="0.25">
      <c r="A792">
        <v>1790</v>
      </c>
      <c r="B792" s="4" t="str">
        <f t="shared" ca="1" si="72"/>
        <v>P001</v>
      </c>
      <c r="C792" s="4">
        <f t="shared" ca="1" si="73"/>
        <v>188669</v>
      </c>
      <c r="D792" s="4" t="str">
        <f t="shared" ca="1" si="74"/>
        <v>South East</v>
      </c>
      <c r="E792" s="8">
        <f t="shared" ca="1" si="75"/>
        <v>0.28000000000000003</v>
      </c>
      <c r="F792">
        <f t="shared" ca="1" si="76"/>
        <v>753</v>
      </c>
      <c r="G792" s="4" t="str">
        <f t="shared" ca="1" si="77"/>
        <v>No</v>
      </c>
    </row>
    <row r="793" spans="1:7" ht="19" x14ac:dyDescent="0.25">
      <c r="A793">
        <v>1791</v>
      </c>
      <c r="B793" s="4" t="str">
        <f t="shared" ca="1" si="72"/>
        <v>P003</v>
      </c>
      <c r="C793" s="4">
        <f t="shared" ca="1" si="73"/>
        <v>37788</v>
      </c>
      <c r="D793" s="4" t="str">
        <f t="shared" ca="1" si="74"/>
        <v>North West</v>
      </c>
      <c r="E793" s="8">
        <f t="shared" ca="1" si="75"/>
        <v>0.81</v>
      </c>
      <c r="F793">
        <f t="shared" ca="1" si="76"/>
        <v>518</v>
      </c>
      <c r="G793" s="4" t="str">
        <f t="shared" ca="1" si="77"/>
        <v>No</v>
      </c>
    </row>
    <row r="794" spans="1:7" ht="19" x14ac:dyDescent="0.25">
      <c r="A794">
        <v>1792</v>
      </c>
      <c r="B794" s="4" t="str">
        <f t="shared" ca="1" si="72"/>
        <v>P004</v>
      </c>
      <c r="C794" s="4">
        <f t="shared" ca="1" si="73"/>
        <v>39821</v>
      </c>
      <c r="D794" s="4" t="str">
        <f t="shared" ca="1" si="74"/>
        <v>North West</v>
      </c>
      <c r="E794" s="8">
        <f t="shared" ca="1" si="75"/>
        <v>0.85</v>
      </c>
      <c r="F794">
        <f t="shared" ca="1" si="76"/>
        <v>434</v>
      </c>
      <c r="G794" s="4" t="str">
        <f t="shared" ca="1" si="77"/>
        <v>No</v>
      </c>
    </row>
    <row r="795" spans="1:7" ht="19" x14ac:dyDescent="0.25">
      <c r="A795">
        <v>1793</v>
      </c>
      <c r="B795" s="4" t="str">
        <f t="shared" ca="1" si="72"/>
        <v>P005</v>
      </c>
      <c r="C795" s="4">
        <f t="shared" ca="1" si="73"/>
        <v>34291</v>
      </c>
      <c r="D795" s="4" t="str">
        <f t="shared" ca="1" si="74"/>
        <v>London</v>
      </c>
      <c r="E795" s="8">
        <f t="shared" ca="1" si="75"/>
        <v>0.66</v>
      </c>
      <c r="F795">
        <f t="shared" ca="1" si="76"/>
        <v>842</v>
      </c>
      <c r="G795" s="4" t="str">
        <f t="shared" ca="1" si="77"/>
        <v>No</v>
      </c>
    </row>
    <row r="796" spans="1:7" ht="19" x14ac:dyDescent="0.25">
      <c r="A796">
        <v>1794</v>
      </c>
      <c r="B796" s="4" t="str">
        <f t="shared" ca="1" si="72"/>
        <v>P002</v>
      </c>
      <c r="C796" s="4">
        <f t="shared" ca="1" si="73"/>
        <v>14867</v>
      </c>
      <c r="D796" s="4" t="str">
        <f t="shared" ca="1" si="74"/>
        <v>South East</v>
      </c>
      <c r="E796" s="8">
        <f t="shared" ca="1" si="75"/>
        <v>0.59</v>
      </c>
      <c r="F796">
        <f t="shared" ca="1" si="76"/>
        <v>684</v>
      </c>
      <c r="G796" s="4" t="str">
        <f t="shared" ca="1" si="77"/>
        <v>No</v>
      </c>
    </row>
    <row r="797" spans="1:7" ht="19" x14ac:dyDescent="0.25">
      <c r="A797">
        <v>1795</v>
      </c>
      <c r="B797" s="4" t="str">
        <f t="shared" ca="1" si="72"/>
        <v>P005</v>
      </c>
      <c r="C797" s="4">
        <f t="shared" ca="1" si="73"/>
        <v>13606</v>
      </c>
      <c r="D797" s="4" t="str">
        <f t="shared" ca="1" si="74"/>
        <v>Midlands</v>
      </c>
      <c r="E797" s="8">
        <f t="shared" ca="1" si="75"/>
        <v>0.64</v>
      </c>
      <c r="F797">
        <f t="shared" ca="1" si="76"/>
        <v>727</v>
      </c>
      <c r="G797" s="4" t="str">
        <f t="shared" ca="1" si="77"/>
        <v>No</v>
      </c>
    </row>
    <row r="798" spans="1:7" ht="19" x14ac:dyDescent="0.25">
      <c r="A798">
        <v>1796</v>
      </c>
      <c r="B798" s="4" t="str">
        <f t="shared" ca="1" si="72"/>
        <v>P005</v>
      </c>
      <c r="C798" s="4">
        <f t="shared" ca="1" si="73"/>
        <v>6023</v>
      </c>
      <c r="D798" s="4" t="str">
        <f t="shared" ca="1" si="74"/>
        <v>London</v>
      </c>
      <c r="E798" s="8">
        <f t="shared" ca="1" si="75"/>
        <v>0.75</v>
      </c>
      <c r="F798">
        <f t="shared" ca="1" si="76"/>
        <v>403</v>
      </c>
      <c r="G798" s="4" t="str">
        <f t="shared" ca="1" si="77"/>
        <v>No</v>
      </c>
    </row>
    <row r="799" spans="1:7" ht="19" x14ac:dyDescent="0.25">
      <c r="A799">
        <v>1797</v>
      </c>
      <c r="B799" s="4" t="str">
        <f t="shared" ca="1" si="72"/>
        <v>P005</v>
      </c>
      <c r="C799" s="4">
        <f t="shared" ca="1" si="73"/>
        <v>24724</v>
      </c>
      <c r="D799" s="4" t="str">
        <f t="shared" ca="1" si="74"/>
        <v>South East</v>
      </c>
      <c r="E799" s="8">
        <f t="shared" ca="1" si="75"/>
        <v>0.39</v>
      </c>
      <c r="F799">
        <f t="shared" ca="1" si="76"/>
        <v>530</v>
      </c>
      <c r="G799" s="4" t="str">
        <f t="shared" ca="1" si="77"/>
        <v>No</v>
      </c>
    </row>
    <row r="800" spans="1:7" ht="19" x14ac:dyDescent="0.25">
      <c r="A800">
        <v>1798</v>
      </c>
      <c r="B800" s="4" t="str">
        <f t="shared" ca="1" si="72"/>
        <v>P003</v>
      </c>
      <c r="C800" s="4">
        <f t="shared" ca="1" si="73"/>
        <v>9041</v>
      </c>
      <c r="D800" s="4" t="str">
        <f t="shared" ca="1" si="74"/>
        <v>South East</v>
      </c>
      <c r="E800" s="8">
        <f t="shared" ca="1" si="75"/>
        <v>0.3</v>
      </c>
      <c r="F800">
        <f t="shared" ca="1" si="76"/>
        <v>745</v>
      </c>
      <c r="G800" s="4" t="str">
        <f t="shared" ca="1" si="77"/>
        <v>No</v>
      </c>
    </row>
    <row r="801" spans="1:7" ht="19" x14ac:dyDescent="0.25">
      <c r="A801">
        <v>1799</v>
      </c>
      <c r="B801" s="4" t="str">
        <f t="shared" ca="1" si="72"/>
        <v>P005</v>
      </c>
      <c r="C801" s="4">
        <f t="shared" ca="1" si="73"/>
        <v>38091</v>
      </c>
      <c r="D801" s="4" t="str">
        <f t="shared" ca="1" si="74"/>
        <v>North West</v>
      </c>
      <c r="E801" s="8">
        <f t="shared" ca="1" si="75"/>
        <v>0.86</v>
      </c>
      <c r="F801">
        <f t="shared" ca="1" si="76"/>
        <v>356</v>
      </c>
      <c r="G801" s="4" t="str">
        <f t="shared" ca="1" si="77"/>
        <v>No</v>
      </c>
    </row>
    <row r="802" spans="1:7" ht="19" x14ac:dyDescent="0.25">
      <c r="A802">
        <v>1800</v>
      </c>
      <c r="B802" s="4" t="str">
        <f t="shared" ca="1" si="72"/>
        <v>P005</v>
      </c>
      <c r="C802" s="4">
        <f t="shared" ca="1" si="73"/>
        <v>36019</v>
      </c>
      <c r="D802" s="4" t="str">
        <f t="shared" ca="1" si="74"/>
        <v>North West</v>
      </c>
      <c r="E802" s="8">
        <f t="shared" ca="1" si="75"/>
        <v>0.99</v>
      </c>
      <c r="F802">
        <f t="shared" ca="1" si="76"/>
        <v>569</v>
      </c>
      <c r="G802" s="4" t="str">
        <f t="shared" ca="1" si="77"/>
        <v>No</v>
      </c>
    </row>
    <row r="803" spans="1:7" ht="19" x14ac:dyDescent="0.25">
      <c r="A803">
        <v>1801</v>
      </c>
      <c r="B803" s="4" t="str">
        <f t="shared" ca="1" si="72"/>
        <v>P004</v>
      </c>
      <c r="C803" s="4">
        <f t="shared" ca="1" si="73"/>
        <v>20902</v>
      </c>
      <c r="D803" s="4" t="str">
        <f t="shared" ca="1" si="74"/>
        <v>North West</v>
      </c>
      <c r="E803" s="8">
        <f t="shared" ca="1" si="75"/>
        <v>0.91</v>
      </c>
      <c r="F803">
        <f t="shared" ca="1" si="76"/>
        <v>707</v>
      </c>
      <c r="G803" s="4" t="str">
        <f t="shared" ca="1" si="77"/>
        <v>Yes</v>
      </c>
    </row>
    <row r="804" spans="1:7" ht="19" x14ac:dyDescent="0.25">
      <c r="A804">
        <v>1802</v>
      </c>
      <c r="B804" s="4" t="str">
        <f t="shared" ca="1" si="72"/>
        <v>P001</v>
      </c>
      <c r="C804" s="4">
        <f t="shared" ca="1" si="73"/>
        <v>341897</v>
      </c>
      <c r="D804" s="4" t="str">
        <f t="shared" ca="1" si="74"/>
        <v>Midlands</v>
      </c>
      <c r="E804" s="8">
        <f t="shared" ca="1" si="75"/>
        <v>0.37</v>
      </c>
      <c r="F804">
        <f t="shared" ca="1" si="76"/>
        <v>775</v>
      </c>
      <c r="G804" s="4" t="str">
        <f t="shared" ca="1" si="77"/>
        <v>No</v>
      </c>
    </row>
    <row r="805" spans="1:7" ht="19" x14ac:dyDescent="0.25">
      <c r="A805">
        <v>1803</v>
      </c>
      <c r="B805" s="4" t="str">
        <f t="shared" ca="1" si="72"/>
        <v>P003</v>
      </c>
      <c r="C805" s="4">
        <f t="shared" ca="1" si="73"/>
        <v>20300</v>
      </c>
      <c r="D805" s="4" t="str">
        <f t="shared" ca="1" si="74"/>
        <v>South East</v>
      </c>
      <c r="E805" s="8">
        <f t="shared" ca="1" si="75"/>
        <v>0.45</v>
      </c>
      <c r="F805">
        <f t="shared" ca="1" si="76"/>
        <v>537</v>
      </c>
      <c r="G805" s="4" t="str">
        <f t="shared" ca="1" si="77"/>
        <v>No</v>
      </c>
    </row>
    <row r="806" spans="1:7" ht="19" x14ac:dyDescent="0.25">
      <c r="A806">
        <v>1804</v>
      </c>
      <c r="B806" s="4" t="str">
        <f t="shared" ca="1" si="72"/>
        <v>P005</v>
      </c>
      <c r="C806" s="4">
        <f t="shared" ca="1" si="73"/>
        <v>33688</v>
      </c>
      <c r="D806" s="4" t="str">
        <f t="shared" ca="1" si="74"/>
        <v>North West</v>
      </c>
      <c r="E806" s="8">
        <f t="shared" ca="1" si="75"/>
        <v>0.8</v>
      </c>
      <c r="F806">
        <f t="shared" ca="1" si="76"/>
        <v>545</v>
      </c>
      <c r="G806" s="4" t="str">
        <f t="shared" ca="1" si="77"/>
        <v>No</v>
      </c>
    </row>
    <row r="807" spans="1:7" ht="19" x14ac:dyDescent="0.25">
      <c r="A807">
        <v>1805</v>
      </c>
      <c r="B807" s="4" t="str">
        <f t="shared" ca="1" si="72"/>
        <v>P004</v>
      </c>
      <c r="C807" s="4">
        <f t="shared" ca="1" si="73"/>
        <v>8761</v>
      </c>
      <c r="D807" s="4" t="str">
        <f t="shared" ca="1" si="74"/>
        <v>London</v>
      </c>
      <c r="E807" s="8">
        <f t="shared" ca="1" si="75"/>
        <v>0.31</v>
      </c>
      <c r="F807">
        <f t="shared" ca="1" si="76"/>
        <v>576</v>
      </c>
      <c r="G807" s="4" t="str">
        <f t="shared" ca="1" si="77"/>
        <v>No</v>
      </c>
    </row>
    <row r="808" spans="1:7" ht="19" x14ac:dyDescent="0.25">
      <c r="A808">
        <v>1806</v>
      </c>
      <c r="B808" s="4" t="str">
        <f t="shared" ca="1" si="72"/>
        <v>P002</v>
      </c>
      <c r="C808" s="4">
        <f t="shared" ca="1" si="73"/>
        <v>25934</v>
      </c>
      <c r="D808" s="4" t="str">
        <f t="shared" ca="1" si="74"/>
        <v>North West</v>
      </c>
      <c r="E808" s="8">
        <f t="shared" ca="1" si="75"/>
        <v>0.88</v>
      </c>
      <c r="F808">
        <f t="shared" ca="1" si="76"/>
        <v>795</v>
      </c>
      <c r="G808" s="4" t="str">
        <f t="shared" ca="1" si="77"/>
        <v>No</v>
      </c>
    </row>
    <row r="809" spans="1:7" ht="19" x14ac:dyDescent="0.25">
      <c r="A809">
        <v>1807</v>
      </c>
      <c r="B809" s="4" t="str">
        <f t="shared" ca="1" si="72"/>
        <v>P004</v>
      </c>
      <c r="C809" s="4">
        <f t="shared" ca="1" si="73"/>
        <v>28038</v>
      </c>
      <c r="D809" s="4" t="str">
        <f t="shared" ca="1" si="74"/>
        <v>North West</v>
      </c>
      <c r="E809" s="8">
        <f t="shared" ca="1" si="75"/>
        <v>0.8</v>
      </c>
      <c r="F809">
        <f t="shared" ca="1" si="76"/>
        <v>425</v>
      </c>
      <c r="G809" s="4" t="str">
        <f t="shared" ca="1" si="77"/>
        <v>No</v>
      </c>
    </row>
    <row r="810" spans="1:7" ht="19" x14ac:dyDescent="0.25">
      <c r="A810">
        <v>1808</v>
      </c>
      <c r="B810" s="4" t="str">
        <f t="shared" ca="1" si="72"/>
        <v>P005</v>
      </c>
      <c r="C810" s="4">
        <f t="shared" ca="1" si="73"/>
        <v>34533</v>
      </c>
      <c r="D810" s="4" t="str">
        <f t="shared" ca="1" si="74"/>
        <v>North West</v>
      </c>
      <c r="E810" s="8">
        <f t="shared" ca="1" si="75"/>
        <v>0.93</v>
      </c>
      <c r="F810">
        <f t="shared" ca="1" si="76"/>
        <v>453</v>
      </c>
      <c r="G810" s="4" t="str">
        <f t="shared" ca="1" si="77"/>
        <v>No</v>
      </c>
    </row>
    <row r="811" spans="1:7" ht="19" x14ac:dyDescent="0.25">
      <c r="A811">
        <v>1809</v>
      </c>
      <c r="B811" s="4" t="str">
        <f t="shared" ca="1" si="72"/>
        <v>P001</v>
      </c>
      <c r="C811" s="4">
        <f t="shared" ca="1" si="73"/>
        <v>189503</v>
      </c>
      <c r="D811" s="4" t="str">
        <f t="shared" ca="1" si="74"/>
        <v>Midlands</v>
      </c>
      <c r="E811" s="8">
        <f t="shared" ca="1" si="75"/>
        <v>0.75</v>
      </c>
      <c r="F811">
        <f t="shared" ca="1" si="76"/>
        <v>309</v>
      </c>
      <c r="G811" s="4" t="str">
        <f t="shared" ca="1" si="77"/>
        <v>No</v>
      </c>
    </row>
    <row r="812" spans="1:7" ht="19" x14ac:dyDescent="0.25">
      <c r="A812">
        <v>1810</v>
      </c>
      <c r="B812" s="4" t="str">
        <f t="shared" ca="1" si="72"/>
        <v>P003</v>
      </c>
      <c r="C812" s="4">
        <f t="shared" ca="1" si="73"/>
        <v>38409</v>
      </c>
      <c r="D812" s="4" t="str">
        <f t="shared" ca="1" si="74"/>
        <v>North West</v>
      </c>
      <c r="E812" s="8">
        <f t="shared" ca="1" si="75"/>
        <v>0.99</v>
      </c>
      <c r="F812">
        <f t="shared" ca="1" si="76"/>
        <v>500</v>
      </c>
      <c r="G812" s="4" t="str">
        <f t="shared" ca="1" si="77"/>
        <v>No</v>
      </c>
    </row>
    <row r="813" spans="1:7" ht="19" x14ac:dyDescent="0.25">
      <c r="A813">
        <v>1811</v>
      </c>
      <c r="B813" s="4" t="str">
        <f t="shared" ca="1" si="72"/>
        <v>P001</v>
      </c>
      <c r="C813" s="4">
        <f t="shared" ca="1" si="73"/>
        <v>298975</v>
      </c>
      <c r="D813" s="4" t="str">
        <f t="shared" ca="1" si="74"/>
        <v>North West</v>
      </c>
      <c r="E813" s="8">
        <f t="shared" ca="1" si="75"/>
        <v>0.94</v>
      </c>
      <c r="F813">
        <f t="shared" ca="1" si="76"/>
        <v>323</v>
      </c>
      <c r="G813" s="4" t="str">
        <f t="shared" ca="1" si="77"/>
        <v>No</v>
      </c>
    </row>
    <row r="814" spans="1:7" ht="19" x14ac:dyDescent="0.25">
      <c r="A814">
        <v>1812</v>
      </c>
      <c r="B814" s="4" t="str">
        <f t="shared" ca="1" si="72"/>
        <v>P003</v>
      </c>
      <c r="C814" s="4">
        <f t="shared" ca="1" si="73"/>
        <v>29754</v>
      </c>
      <c r="D814" s="4" t="str">
        <f t="shared" ca="1" si="74"/>
        <v>London</v>
      </c>
      <c r="E814" s="8">
        <f t="shared" ca="1" si="75"/>
        <v>0.47</v>
      </c>
      <c r="F814">
        <f t="shared" ca="1" si="76"/>
        <v>429</v>
      </c>
      <c r="G814" s="4" t="str">
        <f t="shared" ca="1" si="77"/>
        <v>No</v>
      </c>
    </row>
    <row r="815" spans="1:7" ht="19" x14ac:dyDescent="0.25">
      <c r="A815">
        <v>1813</v>
      </c>
      <c r="B815" s="4" t="str">
        <f t="shared" ca="1" si="72"/>
        <v>P003</v>
      </c>
      <c r="C815" s="4">
        <f t="shared" ca="1" si="73"/>
        <v>21315</v>
      </c>
      <c r="D815" s="4" t="str">
        <f t="shared" ca="1" si="74"/>
        <v>South East</v>
      </c>
      <c r="E815" s="8">
        <f t="shared" ca="1" si="75"/>
        <v>0.66</v>
      </c>
      <c r="F815">
        <f t="shared" ca="1" si="76"/>
        <v>374</v>
      </c>
      <c r="G815" s="4" t="str">
        <f t="shared" ca="1" si="77"/>
        <v>No</v>
      </c>
    </row>
    <row r="816" spans="1:7" ht="19" x14ac:dyDescent="0.25">
      <c r="A816">
        <v>1814</v>
      </c>
      <c r="B816" s="4" t="str">
        <f t="shared" ca="1" si="72"/>
        <v>P005</v>
      </c>
      <c r="C816" s="4">
        <f t="shared" ca="1" si="73"/>
        <v>18034</v>
      </c>
      <c r="D816" s="4" t="str">
        <f t="shared" ca="1" si="74"/>
        <v>Midlands</v>
      </c>
      <c r="E816" s="8">
        <f t="shared" ca="1" si="75"/>
        <v>0.36</v>
      </c>
      <c r="F816">
        <f t="shared" ca="1" si="76"/>
        <v>779</v>
      </c>
      <c r="G816" s="4" t="str">
        <f t="shared" ca="1" si="77"/>
        <v>No</v>
      </c>
    </row>
    <row r="817" spans="1:7" ht="19" x14ac:dyDescent="0.25">
      <c r="A817">
        <v>1815</v>
      </c>
      <c r="B817" s="4" t="str">
        <f t="shared" ca="1" si="72"/>
        <v>P001</v>
      </c>
      <c r="C817" s="4">
        <f t="shared" ca="1" si="73"/>
        <v>439773</v>
      </c>
      <c r="D817" s="4" t="str">
        <f t="shared" ca="1" si="74"/>
        <v>North West</v>
      </c>
      <c r="E817" s="8">
        <f t="shared" ca="1" si="75"/>
        <v>0.99</v>
      </c>
      <c r="F817">
        <f t="shared" ca="1" si="76"/>
        <v>832</v>
      </c>
      <c r="G817" s="4" t="str">
        <f t="shared" ca="1" si="77"/>
        <v>No</v>
      </c>
    </row>
    <row r="818" spans="1:7" ht="19" x14ac:dyDescent="0.25">
      <c r="A818">
        <v>1816</v>
      </c>
      <c r="B818" s="4" t="str">
        <f t="shared" ca="1" si="72"/>
        <v>P002</v>
      </c>
      <c r="C818" s="4">
        <f t="shared" ca="1" si="73"/>
        <v>19879</v>
      </c>
      <c r="D818" s="4" t="str">
        <f t="shared" ca="1" si="74"/>
        <v>North West</v>
      </c>
      <c r="E818" s="8">
        <f t="shared" ca="1" si="75"/>
        <v>0.91</v>
      </c>
      <c r="F818">
        <f t="shared" ca="1" si="76"/>
        <v>401</v>
      </c>
      <c r="G818" s="4" t="str">
        <f t="shared" ca="1" si="77"/>
        <v>No</v>
      </c>
    </row>
    <row r="819" spans="1:7" ht="19" x14ac:dyDescent="0.25">
      <c r="A819">
        <v>1817</v>
      </c>
      <c r="B819" s="4" t="str">
        <f t="shared" ca="1" si="72"/>
        <v>P004</v>
      </c>
      <c r="C819" s="4">
        <f t="shared" ca="1" si="73"/>
        <v>28465</v>
      </c>
      <c r="D819" s="4" t="str">
        <f t="shared" ca="1" si="74"/>
        <v>North West</v>
      </c>
      <c r="E819" s="8">
        <f t="shared" ca="1" si="75"/>
        <v>0.86</v>
      </c>
      <c r="F819">
        <f t="shared" ca="1" si="76"/>
        <v>720</v>
      </c>
      <c r="G819" s="4" t="str">
        <f t="shared" ca="1" si="77"/>
        <v>No</v>
      </c>
    </row>
    <row r="820" spans="1:7" ht="19" x14ac:dyDescent="0.25">
      <c r="A820">
        <v>1818</v>
      </c>
      <c r="B820" s="4" t="str">
        <f t="shared" ca="1" si="72"/>
        <v>P005</v>
      </c>
      <c r="C820" s="4">
        <f t="shared" ca="1" si="73"/>
        <v>22512</v>
      </c>
      <c r="D820" s="4" t="str">
        <f t="shared" ca="1" si="74"/>
        <v>Midlands</v>
      </c>
      <c r="E820" s="8">
        <f t="shared" ca="1" si="75"/>
        <v>0.7</v>
      </c>
      <c r="F820">
        <f t="shared" ca="1" si="76"/>
        <v>313</v>
      </c>
      <c r="G820" s="4" t="str">
        <f t="shared" ca="1" si="77"/>
        <v>No</v>
      </c>
    </row>
    <row r="821" spans="1:7" ht="19" x14ac:dyDescent="0.25">
      <c r="A821">
        <v>1819</v>
      </c>
      <c r="B821" s="4" t="str">
        <f t="shared" ca="1" si="72"/>
        <v>P002</v>
      </c>
      <c r="C821" s="4">
        <f t="shared" ca="1" si="73"/>
        <v>22340</v>
      </c>
      <c r="D821" s="4" t="str">
        <f t="shared" ca="1" si="74"/>
        <v>London</v>
      </c>
      <c r="E821" s="8">
        <f t="shared" ca="1" si="75"/>
        <v>0.68</v>
      </c>
      <c r="F821">
        <f t="shared" ca="1" si="76"/>
        <v>580</v>
      </c>
      <c r="G821" s="4" t="str">
        <f t="shared" ca="1" si="77"/>
        <v>No</v>
      </c>
    </row>
    <row r="822" spans="1:7" ht="19" x14ac:dyDescent="0.25">
      <c r="A822">
        <v>1820</v>
      </c>
      <c r="B822" s="4" t="str">
        <f t="shared" ca="1" si="72"/>
        <v>P001</v>
      </c>
      <c r="C822" s="4">
        <f t="shared" ca="1" si="73"/>
        <v>301649</v>
      </c>
      <c r="D822" s="4" t="str">
        <f t="shared" ca="1" si="74"/>
        <v>London</v>
      </c>
      <c r="E822" s="8">
        <f t="shared" ca="1" si="75"/>
        <v>0.68</v>
      </c>
      <c r="F822">
        <f t="shared" ca="1" si="76"/>
        <v>391</v>
      </c>
      <c r="G822" s="4" t="str">
        <f t="shared" ca="1" si="77"/>
        <v>No</v>
      </c>
    </row>
    <row r="823" spans="1:7" ht="19" x14ac:dyDescent="0.25">
      <c r="A823">
        <v>1821</v>
      </c>
      <c r="B823" s="4" t="str">
        <f t="shared" ca="1" si="72"/>
        <v>P002</v>
      </c>
      <c r="C823" s="4">
        <f t="shared" ca="1" si="73"/>
        <v>12834</v>
      </c>
      <c r="D823" s="4" t="str">
        <f t="shared" ca="1" si="74"/>
        <v>Midlands</v>
      </c>
      <c r="E823" s="8">
        <f t="shared" ca="1" si="75"/>
        <v>0.23</v>
      </c>
      <c r="F823">
        <f t="shared" ca="1" si="76"/>
        <v>824</v>
      </c>
      <c r="G823" s="4" t="str">
        <f t="shared" ca="1" si="77"/>
        <v>No</v>
      </c>
    </row>
    <row r="824" spans="1:7" ht="19" x14ac:dyDescent="0.25">
      <c r="A824">
        <v>1822</v>
      </c>
      <c r="B824" s="4" t="str">
        <f t="shared" ca="1" si="72"/>
        <v>P002</v>
      </c>
      <c r="C824" s="4">
        <f t="shared" ca="1" si="73"/>
        <v>27213</v>
      </c>
      <c r="D824" s="4" t="str">
        <f t="shared" ca="1" si="74"/>
        <v>North West</v>
      </c>
      <c r="E824" s="8">
        <f t="shared" ca="1" si="75"/>
        <v>0.82</v>
      </c>
      <c r="F824">
        <f t="shared" ca="1" si="76"/>
        <v>626</v>
      </c>
      <c r="G824" s="4" t="str">
        <f t="shared" ca="1" si="77"/>
        <v>No</v>
      </c>
    </row>
    <row r="825" spans="1:7" ht="19" x14ac:dyDescent="0.25">
      <c r="A825">
        <v>1823</v>
      </c>
      <c r="B825" s="4" t="str">
        <f t="shared" ca="1" si="72"/>
        <v>P001</v>
      </c>
      <c r="C825" s="4">
        <f t="shared" ca="1" si="73"/>
        <v>257227</v>
      </c>
      <c r="D825" s="4" t="str">
        <f t="shared" ca="1" si="74"/>
        <v>Midlands</v>
      </c>
      <c r="E825" s="8">
        <f t="shared" ca="1" si="75"/>
        <v>0.64</v>
      </c>
      <c r="F825">
        <f t="shared" ca="1" si="76"/>
        <v>791</v>
      </c>
      <c r="G825" s="4" t="str">
        <f t="shared" ca="1" si="77"/>
        <v>No</v>
      </c>
    </row>
    <row r="826" spans="1:7" ht="19" x14ac:dyDescent="0.25">
      <c r="A826">
        <v>1824</v>
      </c>
      <c r="B826" s="4" t="str">
        <f t="shared" ca="1" si="72"/>
        <v>P002</v>
      </c>
      <c r="C826" s="4">
        <f t="shared" ca="1" si="73"/>
        <v>39165</v>
      </c>
      <c r="D826" s="4" t="str">
        <f t="shared" ca="1" si="74"/>
        <v>North West</v>
      </c>
      <c r="E826" s="8">
        <f t="shared" ca="1" si="75"/>
        <v>0.84</v>
      </c>
      <c r="F826">
        <f t="shared" ca="1" si="76"/>
        <v>421</v>
      </c>
      <c r="G826" s="4" t="str">
        <f t="shared" ca="1" si="77"/>
        <v>No</v>
      </c>
    </row>
    <row r="827" spans="1:7" ht="19" x14ac:dyDescent="0.25">
      <c r="A827">
        <v>1825</v>
      </c>
      <c r="B827" s="4" t="str">
        <f t="shared" ca="1" si="72"/>
        <v>P001</v>
      </c>
      <c r="C827" s="4">
        <f t="shared" ca="1" si="73"/>
        <v>230993</v>
      </c>
      <c r="D827" s="4" t="str">
        <f t="shared" ca="1" si="74"/>
        <v>London</v>
      </c>
      <c r="E827" s="8">
        <f t="shared" ca="1" si="75"/>
        <v>0.7</v>
      </c>
      <c r="F827">
        <f t="shared" ca="1" si="76"/>
        <v>389</v>
      </c>
      <c r="G827" s="4" t="str">
        <f t="shared" ca="1" si="77"/>
        <v>No</v>
      </c>
    </row>
    <row r="828" spans="1:7" ht="19" x14ac:dyDescent="0.25">
      <c r="A828">
        <v>1826</v>
      </c>
      <c r="B828" s="4" t="str">
        <f t="shared" ca="1" si="72"/>
        <v>P005</v>
      </c>
      <c r="C828" s="4">
        <f t="shared" ca="1" si="73"/>
        <v>23881</v>
      </c>
      <c r="D828" s="4" t="str">
        <f t="shared" ca="1" si="74"/>
        <v>North West</v>
      </c>
      <c r="E828" s="8">
        <f t="shared" ca="1" si="75"/>
        <v>0.8</v>
      </c>
      <c r="F828">
        <f t="shared" ca="1" si="76"/>
        <v>726</v>
      </c>
      <c r="G828" s="4" t="str">
        <f t="shared" ca="1" si="77"/>
        <v>No</v>
      </c>
    </row>
    <row r="829" spans="1:7" ht="19" x14ac:dyDescent="0.25">
      <c r="A829">
        <v>1827</v>
      </c>
      <c r="B829" s="4" t="str">
        <f t="shared" ca="1" si="72"/>
        <v>P005</v>
      </c>
      <c r="C829" s="4">
        <f t="shared" ca="1" si="73"/>
        <v>28936</v>
      </c>
      <c r="D829" s="4" t="str">
        <f t="shared" ca="1" si="74"/>
        <v>South East</v>
      </c>
      <c r="E829" s="8">
        <f t="shared" ca="1" si="75"/>
        <v>0.46</v>
      </c>
      <c r="F829">
        <f t="shared" ca="1" si="76"/>
        <v>490</v>
      </c>
      <c r="G829" s="4" t="str">
        <f t="shared" ca="1" si="77"/>
        <v>No</v>
      </c>
    </row>
    <row r="830" spans="1:7" ht="19" x14ac:dyDescent="0.25">
      <c r="A830">
        <v>1828</v>
      </c>
      <c r="B830" s="4" t="str">
        <f t="shared" ca="1" si="72"/>
        <v>P005</v>
      </c>
      <c r="C830" s="4">
        <f t="shared" ca="1" si="73"/>
        <v>29681</v>
      </c>
      <c r="D830" s="4" t="str">
        <f t="shared" ca="1" si="74"/>
        <v>North West</v>
      </c>
      <c r="E830" s="8">
        <f t="shared" ca="1" si="75"/>
        <v>0.86</v>
      </c>
      <c r="F830">
        <f t="shared" ca="1" si="76"/>
        <v>304</v>
      </c>
      <c r="G830" s="4" t="str">
        <f t="shared" ca="1" si="77"/>
        <v>Yes</v>
      </c>
    </row>
    <row r="831" spans="1:7" ht="19" x14ac:dyDescent="0.25">
      <c r="A831">
        <v>1829</v>
      </c>
      <c r="B831" s="4" t="str">
        <f t="shared" ca="1" si="72"/>
        <v>P003</v>
      </c>
      <c r="C831" s="4">
        <f t="shared" ca="1" si="73"/>
        <v>25674</v>
      </c>
      <c r="D831" s="4" t="str">
        <f t="shared" ca="1" si="74"/>
        <v>Midlands</v>
      </c>
      <c r="E831" s="8">
        <f t="shared" ca="1" si="75"/>
        <v>0.51</v>
      </c>
      <c r="F831">
        <f t="shared" ca="1" si="76"/>
        <v>839</v>
      </c>
      <c r="G831" s="4" t="str">
        <f t="shared" ca="1" si="77"/>
        <v>No</v>
      </c>
    </row>
    <row r="832" spans="1:7" ht="19" x14ac:dyDescent="0.25">
      <c r="A832">
        <v>1830</v>
      </c>
      <c r="B832" s="4" t="str">
        <f t="shared" ca="1" si="72"/>
        <v>P003</v>
      </c>
      <c r="C832" s="4">
        <f t="shared" ca="1" si="73"/>
        <v>14356</v>
      </c>
      <c r="D832" s="4" t="str">
        <f t="shared" ca="1" si="74"/>
        <v>South East</v>
      </c>
      <c r="E832" s="8">
        <f t="shared" ca="1" si="75"/>
        <v>0.55000000000000004</v>
      </c>
      <c r="F832">
        <f t="shared" ca="1" si="76"/>
        <v>333</v>
      </c>
      <c r="G832" s="4" t="str">
        <f t="shared" ca="1" si="77"/>
        <v>No</v>
      </c>
    </row>
    <row r="833" spans="1:7" ht="19" x14ac:dyDescent="0.25">
      <c r="A833">
        <v>1831</v>
      </c>
      <c r="B833" s="4" t="str">
        <f t="shared" ca="1" si="72"/>
        <v>P002</v>
      </c>
      <c r="C833" s="4">
        <f t="shared" ca="1" si="73"/>
        <v>11244</v>
      </c>
      <c r="D833" s="4" t="str">
        <f t="shared" ca="1" si="74"/>
        <v>South East</v>
      </c>
      <c r="E833" s="8">
        <f t="shared" ca="1" si="75"/>
        <v>0.21</v>
      </c>
      <c r="F833">
        <f t="shared" ca="1" si="76"/>
        <v>391</v>
      </c>
      <c r="G833" s="4" t="str">
        <f t="shared" ca="1" si="77"/>
        <v>No</v>
      </c>
    </row>
    <row r="834" spans="1:7" ht="19" x14ac:dyDescent="0.25">
      <c r="A834">
        <v>1832</v>
      </c>
      <c r="B834" s="4" t="str">
        <f t="shared" ca="1" si="72"/>
        <v>P003</v>
      </c>
      <c r="C834" s="4">
        <f t="shared" ca="1" si="73"/>
        <v>5382</v>
      </c>
      <c r="D834" s="4" t="str">
        <f t="shared" ca="1" si="74"/>
        <v>South East</v>
      </c>
      <c r="E834" s="8">
        <f t="shared" ca="1" si="75"/>
        <v>0.75</v>
      </c>
      <c r="F834">
        <f t="shared" ca="1" si="76"/>
        <v>741</v>
      </c>
      <c r="G834" s="4" t="str">
        <f t="shared" ca="1" si="77"/>
        <v>No</v>
      </c>
    </row>
    <row r="835" spans="1:7" ht="19" x14ac:dyDescent="0.25">
      <c r="A835">
        <v>1833</v>
      </c>
      <c r="B835" s="4" t="str">
        <f t="shared" ref="B835:B898" ca="1" si="78">"P00" &amp; RANDBETWEEN(1,5)</f>
        <v>P001</v>
      </c>
      <c r="C835" s="4">
        <f t="shared" ref="C835:C898" ca="1" si="79">IF(B835="P001", RANDBETWEEN(150000, 450000), RANDBETWEEN(5000, 40000))</f>
        <v>205757</v>
      </c>
      <c r="D835" s="4" t="str">
        <f t="shared" ref="D835:D898" ca="1" si="80">CHOOSE(RANDBETWEEN(1,10), "North West", "North West", "North West", "North West", "London", "London", "Midlands", "Midlands", "South East", "South East")</f>
        <v>North West</v>
      </c>
      <c r="E835" s="8">
        <f t="shared" ref="E835:E898" ca="1" si="81">IF(D835="North West", RANDBETWEEN(80, 99)/100, RANDBETWEEN(10, 75)/100)</f>
        <v>0.97</v>
      </c>
      <c r="F835">
        <f t="shared" ref="F835:F898" ca="1" si="82">RANDBETWEEN(300, 850)</f>
        <v>752</v>
      </c>
      <c r="G835" s="4" t="str">
        <f t="shared" ref="G835:G898" ca="1" si="83">IF(AND(D835="North West", E835&gt;0.85), IF(RAND()&lt;0.15, "Yes", "No"), IF(RAND()&lt;0.03, "Yes", "No"))</f>
        <v>No</v>
      </c>
    </row>
    <row r="836" spans="1:7" ht="19" x14ac:dyDescent="0.25">
      <c r="A836">
        <v>1834</v>
      </c>
      <c r="B836" s="4" t="str">
        <f t="shared" ca="1" si="78"/>
        <v>P002</v>
      </c>
      <c r="C836" s="4">
        <f t="shared" ca="1" si="79"/>
        <v>36474</v>
      </c>
      <c r="D836" s="4" t="str">
        <f t="shared" ca="1" si="80"/>
        <v>North West</v>
      </c>
      <c r="E836" s="8">
        <f t="shared" ca="1" si="81"/>
        <v>0.82</v>
      </c>
      <c r="F836">
        <f t="shared" ca="1" si="82"/>
        <v>676</v>
      </c>
      <c r="G836" s="4" t="str">
        <f t="shared" ca="1" si="83"/>
        <v>No</v>
      </c>
    </row>
    <row r="837" spans="1:7" ht="19" x14ac:dyDescent="0.25">
      <c r="A837">
        <v>1835</v>
      </c>
      <c r="B837" s="4" t="str">
        <f t="shared" ca="1" si="78"/>
        <v>P003</v>
      </c>
      <c r="C837" s="4">
        <f t="shared" ca="1" si="79"/>
        <v>38931</v>
      </c>
      <c r="D837" s="4" t="str">
        <f t="shared" ca="1" si="80"/>
        <v>North West</v>
      </c>
      <c r="E837" s="8">
        <f t="shared" ca="1" si="81"/>
        <v>0.98</v>
      </c>
      <c r="F837">
        <f t="shared" ca="1" si="82"/>
        <v>417</v>
      </c>
      <c r="G837" s="4" t="str">
        <f t="shared" ca="1" si="83"/>
        <v>No</v>
      </c>
    </row>
    <row r="838" spans="1:7" ht="19" x14ac:dyDescent="0.25">
      <c r="A838">
        <v>1836</v>
      </c>
      <c r="B838" s="4" t="str">
        <f t="shared" ca="1" si="78"/>
        <v>P003</v>
      </c>
      <c r="C838" s="4">
        <f t="shared" ca="1" si="79"/>
        <v>27313</v>
      </c>
      <c r="D838" s="4" t="str">
        <f t="shared" ca="1" si="80"/>
        <v>North West</v>
      </c>
      <c r="E838" s="8">
        <f t="shared" ca="1" si="81"/>
        <v>0.89</v>
      </c>
      <c r="F838">
        <f t="shared" ca="1" si="82"/>
        <v>328</v>
      </c>
      <c r="G838" s="4" t="str">
        <f t="shared" ca="1" si="83"/>
        <v>No</v>
      </c>
    </row>
    <row r="839" spans="1:7" ht="19" x14ac:dyDescent="0.25">
      <c r="A839">
        <v>1837</v>
      </c>
      <c r="B839" s="4" t="str">
        <f t="shared" ca="1" si="78"/>
        <v>P001</v>
      </c>
      <c r="C839" s="4">
        <f t="shared" ca="1" si="79"/>
        <v>448076</v>
      </c>
      <c r="D839" s="4" t="str">
        <f t="shared" ca="1" si="80"/>
        <v>Midlands</v>
      </c>
      <c r="E839" s="8">
        <f t="shared" ca="1" si="81"/>
        <v>0.42</v>
      </c>
      <c r="F839">
        <f t="shared" ca="1" si="82"/>
        <v>744</v>
      </c>
      <c r="G839" s="4" t="str">
        <f t="shared" ca="1" si="83"/>
        <v>No</v>
      </c>
    </row>
    <row r="840" spans="1:7" ht="19" x14ac:dyDescent="0.25">
      <c r="A840">
        <v>1838</v>
      </c>
      <c r="B840" s="4" t="str">
        <f t="shared" ca="1" si="78"/>
        <v>P002</v>
      </c>
      <c r="C840" s="4">
        <f t="shared" ca="1" si="79"/>
        <v>34441</v>
      </c>
      <c r="D840" s="4" t="str">
        <f t="shared" ca="1" si="80"/>
        <v>North West</v>
      </c>
      <c r="E840" s="8">
        <f t="shared" ca="1" si="81"/>
        <v>0.87</v>
      </c>
      <c r="F840">
        <f t="shared" ca="1" si="82"/>
        <v>666</v>
      </c>
      <c r="G840" s="4" t="str">
        <f t="shared" ca="1" si="83"/>
        <v>No</v>
      </c>
    </row>
    <row r="841" spans="1:7" ht="19" x14ac:dyDescent="0.25">
      <c r="A841">
        <v>1839</v>
      </c>
      <c r="B841" s="4" t="str">
        <f t="shared" ca="1" si="78"/>
        <v>P003</v>
      </c>
      <c r="C841" s="4">
        <f t="shared" ca="1" si="79"/>
        <v>10675</v>
      </c>
      <c r="D841" s="4" t="str">
        <f t="shared" ca="1" si="80"/>
        <v>London</v>
      </c>
      <c r="E841" s="8">
        <f t="shared" ca="1" si="81"/>
        <v>0.73</v>
      </c>
      <c r="F841">
        <f t="shared" ca="1" si="82"/>
        <v>498</v>
      </c>
      <c r="G841" s="4" t="str">
        <f t="shared" ca="1" si="83"/>
        <v>No</v>
      </c>
    </row>
    <row r="842" spans="1:7" ht="19" x14ac:dyDescent="0.25">
      <c r="A842">
        <v>1840</v>
      </c>
      <c r="B842" s="4" t="str">
        <f t="shared" ca="1" si="78"/>
        <v>P001</v>
      </c>
      <c r="C842" s="4">
        <f t="shared" ca="1" si="79"/>
        <v>230634</v>
      </c>
      <c r="D842" s="4" t="str">
        <f t="shared" ca="1" si="80"/>
        <v>London</v>
      </c>
      <c r="E842" s="8">
        <f t="shared" ca="1" si="81"/>
        <v>0.22</v>
      </c>
      <c r="F842">
        <f t="shared" ca="1" si="82"/>
        <v>539</v>
      </c>
      <c r="G842" s="4" t="str">
        <f t="shared" ca="1" si="83"/>
        <v>No</v>
      </c>
    </row>
    <row r="843" spans="1:7" ht="19" x14ac:dyDescent="0.25">
      <c r="A843">
        <v>1841</v>
      </c>
      <c r="B843" s="4" t="str">
        <f t="shared" ca="1" si="78"/>
        <v>P001</v>
      </c>
      <c r="C843" s="4">
        <f t="shared" ca="1" si="79"/>
        <v>382158</v>
      </c>
      <c r="D843" s="4" t="str">
        <f t="shared" ca="1" si="80"/>
        <v>London</v>
      </c>
      <c r="E843" s="8">
        <f t="shared" ca="1" si="81"/>
        <v>0.26</v>
      </c>
      <c r="F843">
        <f t="shared" ca="1" si="82"/>
        <v>838</v>
      </c>
      <c r="G843" s="4" t="str">
        <f t="shared" ca="1" si="83"/>
        <v>No</v>
      </c>
    </row>
    <row r="844" spans="1:7" ht="19" x14ac:dyDescent="0.25">
      <c r="A844">
        <v>1842</v>
      </c>
      <c r="B844" s="4" t="str">
        <f t="shared" ca="1" si="78"/>
        <v>P003</v>
      </c>
      <c r="C844" s="4">
        <f t="shared" ca="1" si="79"/>
        <v>39064</v>
      </c>
      <c r="D844" s="4" t="str">
        <f t="shared" ca="1" si="80"/>
        <v>London</v>
      </c>
      <c r="E844" s="8">
        <f t="shared" ca="1" si="81"/>
        <v>0.31</v>
      </c>
      <c r="F844">
        <f t="shared" ca="1" si="82"/>
        <v>623</v>
      </c>
      <c r="G844" s="4" t="str">
        <f t="shared" ca="1" si="83"/>
        <v>No</v>
      </c>
    </row>
    <row r="845" spans="1:7" ht="19" x14ac:dyDescent="0.25">
      <c r="A845">
        <v>1843</v>
      </c>
      <c r="B845" s="4" t="str">
        <f t="shared" ca="1" si="78"/>
        <v>P004</v>
      </c>
      <c r="C845" s="4">
        <f t="shared" ca="1" si="79"/>
        <v>17275</v>
      </c>
      <c r="D845" s="4" t="str">
        <f t="shared" ca="1" si="80"/>
        <v>North West</v>
      </c>
      <c r="E845" s="8">
        <f t="shared" ca="1" si="81"/>
        <v>0.93</v>
      </c>
      <c r="F845">
        <f t="shared" ca="1" si="82"/>
        <v>781</v>
      </c>
      <c r="G845" s="4" t="str">
        <f t="shared" ca="1" si="83"/>
        <v>No</v>
      </c>
    </row>
    <row r="846" spans="1:7" ht="19" x14ac:dyDescent="0.25">
      <c r="A846">
        <v>1844</v>
      </c>
      <c r="B846" s="4" t="str">
        <f t="shared" ca="1" si="78"/>
        <v>P001</v>
      </c>
      <c r="C846" s="4">
        <f t="shared" ca="1" si="79"/>
        <v>428010</v>
      </c>
      <c r="D846" s="4" t="str">
        <f t="shared" ca="1" si="80"/>
        <v>North West</v>
      </c>
      <c r="E846" s="8">
        <f t="shared" ca="1" si="81"/>
        <v>0.82</v>
      </c>
      <c r="F846">
        <f t="shared" ca="1" si="82"/>
        <v>444</v>
      </c>
      <c r="G846" s="4" t="str">
        <f t="shared" ca="1" si="83"/>
        <v>No</v>
      </c>
    </row>
    <row r="847" spans="1:7" ht="19" x14ac:dyDescent="0.25">
      <c r="A847">
        <v>1845</v>
      </c>
      <c r="B847" s="4" t="str">
        <f t="shared" ca="1" si="78"/>
        <v>P003</v>
      </c>
      <c r="C847" s="4">
        <f t="shared" ca="1" si="79"/>
        <v>25256</v>
      </c>
      <c r="D847" s="4" t="str">
        <f t="shared" ca="1" si="80"/>
        <v>North West</v>
      </c>
      <c r="E847" s="8">
        <f t="shared" ca="1" si="81"/>
        <v>0.88</v>
      </c>
      <c r="F847">
        <f t="shared" ca="1" si="82"/>
        <v>414</v>
      </c>
      <c r="G847" s="4" t="str">
        <f t="shared" ca="1" si="83"/>
        <v>No</v>
      </c>
    </row>
    <row r="848" spans="1:7" ht="19" x14ac:dyDescent="0.25">
      <c r="A848">
        <v>1846</v>
      </c>
      <c r="B848" s="4" t="str">
        <f t="shared" ca="1" si="78"/>
        <v>P003</v>
      </c>
      <c r="C848" s="4">
        <f t="shared" ca="1" si="79"/>
        <v>9748</v>
      </c>
      <c r="D848" s="4" t="str">
        <f t="shared" ca="1" si="80"/>
        <v>North West</v>
      </c>
      <c r="E848" s="8">
        <f t="shared" ca="1" si="81"/>
        <v>0.9</v>
      </c>
      <c r="F848">
        <f t="shared" ca="1" si="82"/>
        <v>735</v>
      </c>
      <c r="G848" s="4" t="str">
        <f t="shared" ca="1" si="83"/>
        <v>No</v>
      </c>
    </row>
    <row r="849" spans="1:7" ht="19" x14ac:dyDescent="0.25">
      <c r="A849">
        <v>1847</v>
      </c>
      <c r="B849" s="4" t="str">
        <f t="shared" ca="1" si="78"/>
        <v>P005</v>
      </c>
      <c r="C849" s="4">
        <f t="shared" ca="1" si="79"/>
        <v>9280</v>
      </c>
      <c r="D849" s="4" t="str">
        <f t="shared" ca="1" si="80"/>
        <v>London</v>
      </c>
      <c r="E849" s="8">
        <f t="shared" ca="1" si="81"/>
        <v>0.21</v>
      </c>
      <c r="F849">
        <f t="shared" ca="1" si="82"/>
        <v>341</v>
      </c>
      <c r="G849" s="4" t="str">
        <f t="shared" ca="1" si="83"/>
        <v>No</v>
      </c>
    </row>
    <row r="850" spans="1:7" ht="19" x14ac:dyDescent="0.25">
      <c r="A850">
        <v>1848</v>
      </c>
      <c r="B850" s="4" t="str">
        <f t="shared" ca="1" si="78"/>
        <v>P005</v>
      </c>
      <c r="C850" s="4">
        <f t="shared" ca="1" si="79"/>
        <v>29005</v>
      </c>
      <c r="D850" s="4" t="str">
        <f t="shared" ca="1" si="80"/>
        <v>South East</v>
      </c>
      <c r="E850" s="8">
        <f t="shared" ca="1" si="81"/>
        <v>0.63</v>
      </c>
      <c r="F850">
        <f t="shared" ca="1" si="82"/>
        <v>363</v>
      </c>
      <c r="G850" s="4" t="str">
        <f t="shared" ca="1" si="83"/>
        <v>No</v>
      </c>
    </row>
    <row r="851" spans="1:7" ht="19" x14ac:dyDescent="0.25">
      <c r="A851">
        <v>1849</v>
      </c>
      <c r="B851" s="4" t="str">
        <f t="shared" ca="1" si="78"/>
        <v>P003</v>
      </c>
      <c r="C851" s="4">
        <f t="shared" ca="1" si="79"/>
        <v>39073</v>
      </c>
      <c r="D851" s="4" t="str">
        <f t="shared" ca="1" si="80"/>
        <v>Midlands</v>
      </c>
      <c r="E851" s="8">
        <f t="shared" ca="1" si="81"/>
        <v>0.25</v>
      </c>
      <c r="F851">
        <f t="shared" ca="1" si="82"/>
        <v>627</v>
      </c>
      <c r="G851" s="4" t="str">
        <f t="shared" ca="1" si="83"/>
        <v>No</v>
      </c>
    </row>
    <row r="852" spans="1:7" ht="19" x14ac:dyDescent="0.25">
      <c r="A852">
        <v>1850</v>
      </c>
      <c r="B852" s="4" t="str">
        <f t="shared" ca="1" si="78"/>
        <v>P002</v>
      </c>
      <c r="C852" s="4">
        <f t="shared" ca="1" si="79"/>
        <v>5577</v>
      </c>
      <c r="D852" s="4" t="str">
        <f t="shared" ca="1" si="80"/>
        <v>Midlands</v>
      </c>
      <c r="E852" s="8">
        <f t="shared" ca="1" si="81"/>
        <v>0.48</v>
      </c>
      <c r="F852">
        <f t="shared" ca="1" si="82"/>
        <v>369</v>
      </c>
      <c r="G852" s="4" t="str">
        <f t="shared" ca="1" si="83"/>
        <v>No</v>
      </c>
    </row>
    <row r="853" spans="1:7" ht="19" x14ac:dyDescent="0.25">
      <c r="A853">
        <v>1851</v>
      </c>
      <c r="B853" s="4" t="str">
        <f t="shared" ca="1" si="78"/>
        <v>P002</v>
      </c>
      <c r="C853" s="4">
        <f t="shared" ca="1" si="79"/>
        <v>39599</v>
      </c>
      <c r="D853" s="4" t="str">
        <f t="shared" ca="1" si="80"/>
        <v>London</v>
      </c>
      <c r="E853" s="8">
        <f t="shared" ca="1" si="81"/>
        <v>0.51</v>
      </c>
      <c r="F853">
        <f t="shared" ca="1" si="82"/>
        <v>658</v>
      </c>
      <c r="G853" s="4" t="str">
        <f t="shared" ca="1" si="83"/>
        <v>Yes</v>
      </c>
    </row>
    <row r="854" spans="1:7" ht="19" x14ac:dyDescent="0.25">
      <c r="A854">
        <v>1852</v>
      </c>
      <c r="B854" s="4" t="str">
        <f t="shared" ca="1" si="78"/>
        <v>P004</v>
      </c>
      <c r="C854" s="4">
        <f t="shared" ca="1" si="79"/>
        <v>29246</v>
      </c>
      <c r="D854" s="4" t="str">
        <f t="shared" ca="1" si="80"/>
        <v>North West</v>
      </c>
      <c r="E854" s="8">
        <f t="shared" ca="1" si="81"/>
        <v>0.86</v>
      </c>
      <c r="F854">
        <f t="shared" ca="1" si="82"/>
        <v>527</v>
      </c>
      <c r="G854" s="4" t="str">
        <f t="shared" ca="1" si="83"/>
        <v>No</v>
      </c>
    </row>
    <row r="855" spans="1:7" ht="19" x14ac:dyDescent="0.25">
      <c r="A855">
        <v>1853</v>
      </c>
      <c r="B855" s="4" t="str">
        <f t="shared" ca="1" si="78"/>
        <v>P002</v>
      </c>
      <c r="C855" s="4">
        <f t="shared" ca="1" si="79"/>
        <v>23508</v>
      </c>
      <c r="D855" s="4" t="str">
        <f t="shared" ca="1" si="80"/>
        <v>Midlands</v>
      </c>
      <c r="E855" s="8">
        <f t="shared" ca="1" si="81"/>
        <v>0.57999999999999996</v>
      </c>
      <c r="F855">
        <f t="shared" ca="1" si="82"/>
        <v>408</v>
      </c>
      <c r="G855" s="4" t="str">
        <f t="shared" ca="1" si="83"/>
        <v>No</v>
      </c>
    </row>
    <row r="856" spans="1:7" ht="19" x14ac:dyDescent="0.25">
      <c r="A856">
        <v>1854</v>
      </c>
      <c r="B856" s="4" t="str">
        <f t="shared" ca="1" si="78"/>
        <v>P005</v>
      </c>
      <c r="C856" s="4">
        <f t="shared" ca="1" si="79"/>
        <v>27910</v>
      </c>
      <c r="D856" s="4" t="str">
        <f t="shared" ca="1" si="80"/>
        <v>Midlands</v>
      </c>
      <c r="E856" s="8">
        <f t="shared" ca="1" si="81"/>
        <v>0.4</v>
      </c>
      <c r="F856">
        <f t="shared" ca="1" si="82"/>
        <v>619</v>
      </c>
      <c r="G856" s="4" t="str">
        <f t="shared" ca="1" si="83"/>
        <v>No</v>
      </c>
    </row>
    <row r="857" spans="1:7" ht="19" x14ac:dyDescent="0.25">
      <c r="A857">
        <v>1855</v>
      </c>
      <c r="B857" s="4" t="str">
        <f t="shared" ca="1" si="78"/>
        <v>P002</v>
      </c>
      <c r="C857" s="4">
        <f t="shared" ca="1" si="79"/>
        <v>6051</v>
      </c>
      <c r="D857" s="4" t="str">
        <f t="shared" ca="1" si="80"/>
        <v>North West</v>
      </c>
      <c r="E857" s="8">
        <f t="shared" ca="1" si="81"/>
        <v>0.91</v>
      </c>
      <c r="F857">
        <f t="shared" ca="1" si="82"/>
        <v>371</v>
      </c>
      <c r="G857" s="4" t="str">
        <f t="shared" ca="1" si="83"/>
        <v>No</v>
      </c>
    </row>
    <row r="858" spans="1:7" ht="19" x14ac:dyDescent="0.25">
      <c r="A858">
        <v>1856</v>
      </c>
      <c r="B858" s="4" t="str">
        <f t="shared" ca="1" si="78"/>
        <v>P005</v>
      </c>
      <c r="C858" s="4">
        <f t="shared" ca="1" si="79"/>
        <v>12713</v>
      </c>
      <c r="D858" s="4" t="str">
        <f t="shared" ca="1" si="80"/>
        <v>Midlands</v>
      </c>
      <c r="E858" s="8">
        <f t="shared" ca="1" si="81"/>
        <v>0.53</v>
      </c>
      <c r="F858">
        <f t="shared" ca="1" si="82"/>
        <v>398</v>
      </c>
      <c r="G858" s="4" t="str">
        <f t="shared" ca="1" si="83"/>
        <v>No</v>
      </c>
    </row>
    <row r="859" spans="1:7" ht="19" x14ac:dyDescent="0.25">
      <c r="A859">
        <v>1857</v>
      </c>
      <c r="B859" s="4" t="str">
        <f t="shared" ca="1" si="78"/>
        <v>P001</v>
      </c>
      <c r="C859" s="4">
        <f t="shared" ca="1" si="79"/>
        <v>321492</v>
      </c>
      <c r="D859" s="4" t="str">
        <f t="shared" ca="1" si="80"/>
        <v>South East</v>
      </c>
      <c r="E859" s="8">
        <f t="shared" ca="1" si="81"/>
        <v>0.67</v>
      </c>
      <c r="F859">
        <f t="shared" ca="1" si="82"/>
        <v>406</v>
      </c>
      <c r="G859" s="4" t="str">
        <f t="shared" ca="1" si="83"/>
        <v>No</v>
      </c>
    </row>
    <row r="860" spans="1:7" ht="19" x14ac:dyDescent="0.25">
      <c r="A860">
        <v>1858</v>
      </c>
      <c r="B860" s="4" t="str">
        <f t="shared" ca="1" si="78"/>
        <v>P001</v>
      </c>
      <c r="C860" s="4">
        <f t="shared" ca="1" si="79"/>
        <v>344180</v>
      </c>
      <c r="D860" s="4" t="str">
        <f t="shared" ca="1" si="80"/>
        <v>North West</v>
      </c>
      <c r="E860" s="8">
        <f t="shared" ca="1" si="81"/>
        <v>0.9</v>
      </c>
      <c r="F860">
        <f t="shared" ca="1" si="82"/>
        <v>552</v>
      </c>
      <c r="G860" s="4" t="str">
        <f t="shared" ca="1" si="83"/>
        <v>Yes</v>
      </c>
    </row>
    <row r="861" spans="1:7" ht="19" x14ac:dyDescent="0.25">
      <c r="A861">
        <v>1859</v>
      </c>
      <c r="B861" s="4" t="str">
        <f t="shared" ca="1" si="78"/>
        <v>P005</v>
      </c>
      <c r="C861" s="4">
        <f t="shared" ca="1" si="79"/>
        <v>32846</v>
      </c>
      <c r="D861" s="4" t="str">
        <f t="shared" ca="1" si="80"/>
        <v>Midlands</v>
      </c>
      <c r="E861" s="8">
        <f t="shared" ca="1" si="81"/>
        <v>0.56000000000000005</v>
      </c>
      <c r="F861">
        <f t="shared" ca="1" si="82"/>
        <v>418</v>
      </c>
      <c r="G861" s="4" t="str">
        <f t="shared" ca="1" si="83"/>
        <v>No</v>
      </c>
    </row>
    <row r="862" spans="1:7" ht="19" x14ac:dyDescent="0.25">
      <c r="A862">
        <v>1860</v>
      </c>
      <c r="B862" s="4" t="str">
        <f t="shared" ca="1" si="78"/>
        <v>P005</v>
      </c>
      <c r="C862" s="4">
        <f t="shared" ca="1" si="79"/>
        <v>16291</v>
      </c>
      <c r="D862" s="4" t="str">
        <f t="shared" ca="1" si="80"/>
        <v>North West</v>
      </c>
      <c r="E862" s="8">
        <f t="shared" ca="1" si="81"/>
        <v>0.97</v>
      </c>
      <c r="F862">
        <f t="shared" ca="1" si="82"/>
        <v>698</v>
      </c>
      <c r="G862" s="4" t="str">
        <f t="shared" ca="1" si="83"/>
        <v>No</v>
      </c>
    </row>
    <row r="863" spans="1:7" ht="19" x14ac:dyDescent="0.25">
      <c r="A863">
        <v>1861</v>
      </c>
      <c r="B863" s="4" t="str">
        <f t="shared" ca="1" si="78"/>
        <v>P003</v>
      </c>
      <c r="C863" s="4">
        <f t="shared" ca="1" si="79"/>
        <v>35748</v>
      </c>
      <c r="D863" s="4" t="str">
        <f t="shared" ca="1" si="80"/>
        <v>North West</v>
      </c>
      <c r="E863" s="8">
        <f t="shared" ca="1" si="81"/>
        <v>0.93</v>
      </c>
      <c r="F863">
        <f t="shared" ca="1" si="82"/>
        <v>392</v>
      </c>
      <c r="G863" s="4" t="str">
        <f t="shared" ca="1" si="83"/>
        <v>No</v>
      </c>
    </row>
    <row r="864" spans="1:7" ht="19" x14ac:dyDescent="0.25">
      <c r="A864">
        <v>1862</v>
      </c>
      <c r="B864" s="4" t="str">
        <f t="shared" ca="1" si="78"/>
        <v>P003</v>
      </c>
      <c r="C864" s="4">
        <f t="shared" ca="1" si="79"/>
        <v>18667</v>
      </c>
      <c r="D864" s="4" t="str">
        <f t="shared" ca="1" si="80"/>
        <v>Midlands</v>
      </c>
      <c r="E864" s="8">
        <f t="shared" ca="1" si="81"/>
        <v>0.63</v>
      </c>
      <c r="F864">
        <f t="shared" ca="1" si="82"/>
        <v>509</v>
      </c>
      <c r="G864" s="4" t="str">
        <f t="shared" ca="1" si="83"/>
        <v>No</v>
      </c>
    </row>
    <row r="865" spans="1:7" ht="19" x14ac:dyDescent="0.25">
      <c r="A865">
        <v>1863</v>
      </c>
      <c r="B865" s="4" t="str">
        <f t="shared" ca="1" si="78"/>
        <v>P001</v>
      </c>
      <c r="C865" s="4">
        <f t="shared" ca="1" si="79"/>
        <v>321624</v>
      </c>
      <c r="D865" s="4" t="str">
        <f t="shared" ca="1" si="80"/>
        <v>Midlands</v>
      </c>
      <c r="E865" s="8">
        <f t="shared" ca="1" si="81"/>
        <v>0.13</v>
      </c>
      <c r="F865">
        <f t="shared" ca="1" si="82"/>
        <v>750</v>
      </c>
      <c r="G865" s="4" t="str">
        <f t="shared" ca="1" si="83"/>
        <v>No</v>
      </c>
    </row>
    <row r="866" spans="1:7" ht="19" x14ac:dyDescent="0.25">
      <c r="A866">
        <v>1864</v>
      </c>
      <c r="B866" s="4" t="str">
        <f t="shared" ca="1" si="78"/>
        <v>P005</v>
      </c>
      <c r="C866" s="4">
        <f t="shared" ca="1" si="79"/>
        <v>22658</v>
      </c>
      <c r="D866" s="4" t="str">
        <f t="shared" ca="1" si="80"/>
        <v>South East</v>
      </c>
      <c r="E866" s="8">
        <f t="shared" ca="1" si="81"/>
        <v>0.51</v>
      </c>
      <c r="F866">
        <f t="shared" ca="1" si="82"/>
        <v>596</v>
      </c>
      <c r="G866" s="4" t="str">
        <f t="shared" ca="1" si="83"/>
        <v>No</v>
      </c>
    </row>
    <row r="867" spans="1:7" ht="19" x14ac:dyDescent="0.25">
      <c r="A867">
        <v>1865</v>
      </c>
      <c r="B867" s="4" t="str">
        <f t="shared" ca="1" si="78"/>
        <v>P001</v>
      </c>
      <c r="C867" s="4">
        <f t="shared" ca="1" si="79"/>
        <v>398142</v>
      </c>
      <c r="D867" s="4" t="str">
        <f t="shared" ca="1" si="80"/>
        <v>North West</v>
      </c>
      <c r="E867" s="8">
        <f t="shared" ca="1" si="81"/>
        <v>0.8</v>
      </c>
      <c r="F867">
        <f t="shared" ca="1" si="82"/>
        <v>763</v>
      </c>
      <c r="G867" s="4" t="str">
        <f t="shared" ca="1" si="83"/>
        <v>Yes</v>
      </c>
    </row>
    <row r="868" spans="1:7" ht="19" x14ac:dyDescent="0.25">
      <c r="A868">
        <v>1866</v>
      </c>
      <c r="B868" s="4" t="str">
        <f t="shared" ca="1" si="78"/>
        <v>P002</v>
      </c>
      <c r="C868" s="4">
        <f t="shared" ca="1" si="79"/>
        <v>28865</v>
      </c>
      <c r="D868" s="4" t="str">
        <f t="shared" ca="1" si="80"/>
        <v>Midlands</v>
      </c>
      <c r="E868" s="8">
        <f t="shared" ca="1" si="81"/>
        <v>0.67</v>
      </c>
      <c r="F868">
        <f t="shared" ca="1" si="82"/>
        <v>548</v>
      </c>
      <c r="G868" s="4" t="str">
        <f t="shared" ca="1" si="83"/>
        <v>No</v>
      </c>
    </row>
    <row r="869" spans="1:7" ht="19" x14ac:dyDescent="0.25">
      <c r="A869">
        <v>1867</v>
      </c>
      <c r="B869" s="4" t="str">
        <f t="shared" ca="1" si="78"/>
        <v>P005</v>
      </c>
      <c r="C869" s="4">
        <f t="shared" ca="1" si="79"/>
        <v>5419</v>
      </c>
      <c r="D869" s="4" t="str">
        <f t="shared" ca="1" si="80"/>
        <v>North West</v>
      </c>
      <c r="E869" s="8">
        <f t="shared" ca="1" si="81"/>
        <v>0.87</v>
      </c>
      <c r="F869">
        <f t="shared" ca="1" si="82"/>
        <v>671</v>
      </c>
      <c r="G869" s="4" t="str">
        <f t="shared" ca="1" si="83"/>
        <v>No</v>
      </c>
    </row>
    <row r="870" spans="1:7" ht="19" x14ac:dyDescent="0.25">
      <c r="A870">
        <v>1868</v>
      </c>
      <c r="B870" s="4" t="str">
        <f t="shared" ca="1" si="78"/>
        <v>P003</v>
      </c>
      <c r="C870" s="4">
        <f t="shared" ca="1" si="79"/>
        <v>11120</v>
      </c>
      <c r="D870" s="4" t="str">
        <f t="shared" ca="1" si="80"/>
        <v>South East</v>
      </c>
      <c r="E870" s="8">
        <f t="shared" ca="1" si="81"/>
        <v>0.28000000000000003</v>
      </c>
      <c r="F870">
        <f t="shared" ca="1" si="82"/>
        <v>571</v>
      </c>
      <c r="G870" s="4" t="str">
        <f t="shared" ca="1" si="83"/>
        <v>No</v>
      </c>
    </row>
    <row r="871" spans="1:7" ht="19" x14ac:dyDescent="0.25">
      <c r="A871">
        <v>1869</v>
      </c>
      <c r="B871" s="4" t="str">
        <f t="shared" ca="1" si="78"/>
        <v>P005</v>
      </c>
      <c r="C871" s="4">
        <f t="shared" ca="1" si="79"/>
        <v>32217</v>
      </c>
      <c r="D871" s="4" t="str">
        <f t="shared" ca="1" si="80"/>
        <v>Midlands</v>
      </c>
      <c r="E871" s="8">
        <f t="shared" ca="1" si="81"/>
        <v>0.65</v>
      </c>
      <c r="F871">
        <f t="shared" ca="1" si="82"/>
        <v>424</v>
      </c>
      <c r="G871" s="4" t="str">
        <f t="shared" ca="1" si="83"/>
        <v>No</v>
      </c>
    </row>
    <row r="872" spans="1:7" ht="19" x14ac:dyDescent="0.25">
      <c r="A872">
        <v>1870</v>
      </c>
      <c r="B872" s="4" t="str">
        <f t="shared" ca="1" si="78"/>
        <v>P001</v>
      </c>
      <c r="C872" s="4">
        <f t="shared" ca="1" si="79"/>
        <v>387425</v>
      </c>
      <c r="D872" s="4" t="str">
        <f t="shared" ca="1" si="80"/>
        <v>Midlands</v>
      </c>
      <c r="E872" s="8">
        <f t="shared" ca="1" si="81"/>
        <v>0.22</v>
      </c>
      <c r="F872">
        <f t="shared" ca="1" si="82"/>
        <v>331</v>
      </c>
      <c r="G872" s="4" t="str">
        <f t="shared" ca="1" si="83"/>
        <v>No</v>
      </c>
    </row>
    <row r="873" spans="1:7" ht="19" x14ac:dyDescent="0.25">
      <c r="A873">
        <v>1871</v>
      </c>
      <c r="B873" s="4" t="str">
        <f t="shared" ca="1" si="78"/>
        <v>P001</v>
      </c>
      <c r="C873" s="4">
        <f t="shared" ca="1" si="79"/>
        <v>318068</v>
      </c>
      <c r="D873" s="4" t="str">
        <f t="shared" ca="1" si="80"/>
        <v>North West</v>
      </c>
      <c r="E873" s="8">
        <f t="shared" ca="1" si="81"/>
        <v>0.81</v>
      </c>
      <c r="F873">
        <f t="shared" ca="1" si="82"/>
        <v>413</v>
      </c>
      <c r="G873" s="4" t="str">
        <f t="shared" ca="1" si="83"/>
        <v>No</v>
      </c>
    </row>
    <row r="874" spans="1:7" ht="19" x14ac:dyDescent="0.25">
      <c r="A874">
        <v>1872</v>
      </c>
      <c r="B874" s="4" t="str">
        <f t="shared" ca="1" si="78"/>
        <v>P004</v>
      </c>
      <c r="C874" s="4">
        <f t="shared" ca="1" si="79"/>
        <v>23727</v>
      </c>
      <c r="D874" s="4" t="str">
        <f t="shared" ca="1" si="80"/>
        <v>Midlands</v>
      </c>
      <c r="E874" s="8">
        <f t="shared" ca="1" si="81"/>
        <v>0.45</v>
      </c>
      <c r="F874">
        <f t="shared" ca="1" si="82"/>
        <v>532</v>
      </c>
      <c r="G874" s="4" t="str">
        <f t="shared" ca="1" si="83"/>
        <v>No</v>
      </c>
    </row>
    <row r="875" spans="1:7" ht="19" x14ac:dyDescent="0.25">
      <c r="A875">
        <v>1873</v>
      </c>
      <c r="B875" s="4" t="str">
        <f t="shared" ca="1" si="78"/>
        <v>P004</v>
      </c>
      <c r="C875" s="4">
        <f t="shared" ca="1" si="79"/>
        <v>34867</v>
      </c>
      <c r="D875" s="4" t="str">
        <f t="shared" ca="1" si="80"/>
        <v>Midlands</v>
      </c>
      <c r="E875" s="8">
        <f t="shared" ca="1" si="81"/>
        <v>0.65</v>
      </c>
      <c r="F875">
        <f t="shared" ca="1" si="82"/>
        <v>538</v>
      </c>
      <c r="G875" s="4" t="str">
        <f t="shared" ca="1" si="83"/>
        <v>No</v>
      </c>
    </row>
    <row r="876" spans="1:7" ht="19" x14ac:dyDescent="0.25">
      <c r="A876">
        <v>1874</v>
      </c>
      <c r="B876" s="4" t="str">
        <f t="shared" ca="1" si="78"/>
        <v>P004</v>
      </c>
      <c r="C876" s="4">
        <f t="shared" ca="1" si="79"/>
        <v>15497</v>
      </c>
      <c r="D876" s="4" t="str">
        <f t="shared" ca="1" si="80"/>
        <v>North West</v>
      </c>
      <c r="E876" s="8">
        <f t="shared" ca="1" si="81"/>
        <v>0.85</v>
      </c>
      <c r="F876">
        <f t="shared" ca="1" si="82"/>
        <v>723</v>
      </c>
      <c r="G876" s="4" t="str">
        <f t="shared" ca="1" si="83"/>
        <v>No</v>
      </c>
    </row>
    <row r="877" spans="1:7" ht="19" x14ac:dyDescent="0.25">
      <c r="A877">
        <v>1875</v>
      </c>
      <c r="B877" s="4" t="str">
        <f t="shared" ca="1" si="78"/>
        <v>P002</v>
      </c>
      <c r="C877" s="4">
        <f t="shared" ca="1" si="79"/>
        <v>35269</v>
      </c>
      <c r="D877" s="4" t="str">
        <f t="shared" ca="1" si="80"/>
        <v>North West</v>
      </c>
      <c r="E877" s="8">
        <f t="shared" ca="1" si="81"/>
        <v>0.83</v>
      </c>
      <c r="F877">
        <f t="shared" ca="1" si="82"/>
        <v>791</v>
      </c>
      <c r="G877" s="4" t="str">
        <f t="shared" ca="1" si="83"/>
        <v>No</v>
      </c>
    </row>
    <row r="878" spans="1:7" ht="19" x14ac:dyDescent="0.25">
      <c r="A878">
        <v>1876</v>
      </c>
      <c r="B878" s="4" t="str">
        <f t="shared" ca="1" si="78"/>
        <v>P003</v>
      </c>
      <c r="C878" s="4">
        <f t="shared" ca="1" si="79"/>
        <v>29161</v>
      </c>
      <c r="D878" s="4" t="str">
        <f t="shared" ca="1" si="80"/>
        <v>North West</v>
      </c>
      <c r="E878" s="8">
        <f t="shared" ca="1" si="81"/>
        <v>0.94</v>
      </c>
      <c r="F878">
        <f t="shared" ca="1" si="82"/>
        <v>500</v>
      </c>
      <c r="G878" s="4" t="str">
        <f t="shared" ca="1" si="83"/>
        <v>No</v>
      </c>
    </row>
    <row r="879" spans="1:7" ht="19" x14ac:dyDescent="0.25">
      <c r="A879">
        <v>1877</v>
      </c>
      <c r="B879" s="4" t="str">
        <f t="shared" ca="1" si="78"/>
        <v>P001</v>
      </c>
      <c r="C879" s="4">
        <f t="shared" ca="1" si="79"/>
        <v>317627</v>
      </c>
      <c r="D879" s="4" t="str">
        <f t="shared" ca="1" si="80"/>
        <v>North West</v>
      </c>
      <c r="E879" s="8">
        <f t="shared" ca="1" si="81"/>
        <v>0.84</v>
      </c>
      <c r="F879">
        <f t="shared" ca="1" si="82"/>
        <v>746</v>
      </c>
      <c r="G879" s="4" t="str">
        <f t="shared" ca="1" si="83"/>
        <v>No</v>
      </c>
    </row>
    <row r="880" spans="1:7" ht="19" x14ac:dyDescent="0.25">
      <c r="A880">
        <v>1878</v>
      </c>
      <c r="B880" s="4" t="str">
        <f t="shared" ca="1" si="78"/>
        <v>P004</v>
      </c>
      <c r="C880" s="4">
        <f t="shared" ca="1" si="79"/>
        <v>9417</v>
      </c>
      <c r="D880" s="4" t="str">
        <f t="shared" ca="1" si="80"/>
        <v>London</v>
      </c>
      <c r="E880" s="8">
        <f t="shared" ca="1" si="81"/>
        <v>0.22</v>
      </c>
      <c r="F880">
        <f t="shared" ca="1" si="82"/>
        <v>768</v>
      </c>
      <c r="G880" s="4" t="str">
        <f t="shared" ca="1" si="83"/>
        <v>No</v>
      </c>
    </row>
    <row r="881" spans="1:7" ht="19" x14ac:dyDescent="0.25">
      <c r="A881">
        <v>1879</v>
      </c>
      <c r="B881" s="4" t="str">
        <f t="shared" ca="1" si="78"/>
        <v>P002</v>
      </c>
      <c r="C881" s="4">
        <f t="shared" ca="1" si="79"/>
        <v>10733</v>
      </c>
      <c r="D881" s="4" t="str">
        <f t="shared" ca="1" si="80"/>
        <v>South East</v>
      </c>
      <c r="E881" s="8">
        <f t="shared" ca="1" si="81"/>
        <v>0.74</v>
      </c>
      <c r="F881">
        <f t="shared" ca="1" si="82"/>
        <v>610</v>
      </c>
      <c r="G881" s="4" t="str">
        <f t="shared" ca="1" si="83"/>
        <v>No</v>
      </c>
    </row>
    <row r="882" spans="1:7" ht="19" x14ac:dyDescent="0.25">
      <c r="A882">
        <v>1880</v>
      </c>
      <c r="B882" s="4" t="str">
        <f t="shared" ca="1" si="78"/>
        <v>P003</v>
      </c>
      <c r="C882" s="4">
        <f t="shared" ca="1" si="79"/>
        <v>22707</v>
      </c>
      <c r="D882" s="4" t="str">
        <f t="shared" ca="1" si="80"/>
        <v>North West</v>
      </c>
      <c r="E882" s="8">
        <f t="shared" ca="1" si="81"/>
        <v>0.86</v>
      </c>
      <c r="F882">
        <f t="shared" ca="1" si="82"/>
        <v>700</v>
      </c>
      <c r="G882" s="4" t="str">
        <f t="shared" ca="1" si="83"/>
        <v>Yes</v>
      </c>
    </row>
    <row r="883" spans="1:7" ht="19" x14ac:dyDescent="0.25">
      <c r="A883">
        <v>1881</v>
      </c>
      <c r="B883" s="4" t="str">
        <f t="shared" ca="1" si="78"/>
        <v>P005</v>
      </c>
      <c r="C883" s="4">
        <f t="shared" ca="1" si="79"/>
        <v>25746</v>
      </c>
      <c r="D883" s="4" t="str">
        <f t="shared" ca="1" si="80"/>
        <v>North West</v>
      </c>
      <c r="E883" s="8">
        <f t="shared" ca="1" si="81"/>
        <v>0.94</v>
      </c>
      <c r="F883">
        <f t="shared" ca="1" si="82"/>
        <v>840</v>
      </c>
      <c r="G883" s="4" t="str">
        <f t="shared" ca="1" si="83"/>
        <v>No</v>
      </c>
    </row>
    <row r="884" spans="1:7" ht="19" x14ac:dyDescent="0.25">
      <c r="A884">
        <v>1882</v>
      </c>
      <c r="B884" s="4" t="str">
        <f t="shared" ca="1" si="78"/>
        <v>P001</v>
      </c>
      <c r="C884" s="4">
        <f t="shared" ca="1" si="79"/>
        <v>421410</v>
      </c>
      <c r="D884" s="4" t="str">
        <f t="shared" ca="1" si="80"/>
        <v>North West</v>
      </c>
      <c r="E884" s="8">
        <f t="shared" ca="1" si="81"/>
        <v>0.94</v>
      </c>
      <c r="F884">
        <f t="shared" ca="1" si="82"/>
        <v>458</v>
      </c>
      <c r="G884" s="4" t="str">
        <f t="shared" ca="1" si="83"/>
        <v>No</v>
      </c>
    </row>
    <row r="885" spans="1:7" ht="19" x14ac:dyDescent="0.25">
      <c r="A885">
        <v>1883</v>
      </c>
      <c r="B885" s="4" t="str">
        <f t="shared" ca="1" si="78"/>
        <v>P003</v>
      </c>
      <c r="C885" s="4">
        <f t="shared" ca="1" si="79"/>
        <v>6666</v>
      </c>
      <c r="D885" s="4" t="str">
        <f t="shared" ca="1" si="80"/>
        <v>South East</v>
      </c>
      <c r="E885" s="8">
        <f t="shared" ca="1" si="81"/>
        <v>0.5</v>
      </c>
      <c r="F885">
        <f t="shared" ca="1" si="82"/>
        <v>435</v>
      </c>
      <c r="G885" s="4" t="str">
        <f t="shared" ca="1" si="83"/>
        <v>No</v>
      </c>
    </row>
    <row r="886" spans="1:7" ht="19" x14ac:dyDescent="0.25">
      <c r="A886">
        <v>1884</v>
      </c>
      <c r="B886" s="4" t="str">
        <f t="shared" ca="1" si="78"/>
        <v>P001</v>
      </c>
      <c r="C886" s="4">
        <f t="shared" ca="1" si="79"/>
        <v>359168</v>
      </c>
      <c r="D886" s="4" t="str">
        <f t="shared" ca="1" si="80"/>
        <v>North West</v>
      </c>
      <c r="E886" s="8">
        <f t="shared" ca="1" si="81"/>
        <v>0.89</v>
      </c>
      <c r="F886">
        <f t="shared" ca="1" si="82"/>
        <v>600</v>
      </c>
      <c r="G886" s="4" t="str">
        <f t="shared" ca="1" si="83"/>
        <v>Yes</v>
      </c>
    </row>
    <row r="887" spans="1:7" ht="19" x14ac:dyDescent="0.25">
      <c r="A887">
        <v>1885</v>
      </c>
      <c r="B887" s="4" t="str">
        <f t="shared" ca="1" si="78"/>
        <v>P003</v>
      </c>
      <c r="C887" s="4">
        <f t="shared" ca="1" si="79"/>
        <v>37758</v>
      </c>
      <c r="D887" s="4" t="str">
        <f t="shared" ca="1" si="80"/>
        <v>South East</v>
      </c>
      <c r="E887" s="8">
        <f t="shared" ca="1" si="81"/>
        <v>0.22</v>
      </c>
      <c r="F887">
        <f t="shared" ca="1" si="82"/>
        <v>793</v>
      </c>
      <c r="G887" s="4" t="str">
        <f t="shared" ca="1" si="83"/>
        <v>No</v>
      </c>
    </row>
    <row r="888" spans="1:7" ht="19" x14ac:dyDescent="0.25">
      <c r="A888">
        <v>1886</v>
      </c>
      <c r="B888" s="4" t="str">
        <f t="shared" ca="1" si="78"/>
        <v>P003</v>
      </c>
      <c r="C888" s="4">
        <f t="shared" ca="1" si="79"/>
        <v>31721</v>
      </c>
      <c r="D888" s="4" t="str">
        <f t="shared" ca="1" si="80"/>
        <v>London</v>
      </c>
      <c r="E888" s="8">
        <f t="shared" ca="1" si="81"/>
        <v>0.25</v>
      </c>
      <c r="F888">
        <f t="shared" ca="1" si="82"/>
        <v>549</v>
      </c>
      <c r="G888" s="4" t="str">
        <f t="shared" ca="1" si="83"/>
        <v>No</v>
      </c>
    </row>
    <row r="889" spans="1:7" ht="19" x14ac:dyDescent="0.25">
      <c r="A889">
        <v>1887</v>
      </c>
      <c r="B889" s="4" t="str">
        <f t="shared" ca="1" si="78"/>
        <v>P005</v>
      </c>
      <c r="C889" s="4">
        <f t="shared" ca="1" si="79"/>
        <v>36534</v>
      </c>
      <c r="D889" s="4" t="str">
        <f t="shared" ca="1" si="80"/>
        <v>Midlands</v>
      </c>
      <c r="E889" s="8">
        <f t="shared" ca="1" si="81"/>
        <v>0.28000000000000003</v>
      </c>
      <c r="F889">
        <f t="shared" ca="1" si="82"/>
        <v>436</v>
      </c>
      <c r="G889" s="4" t="str">
        <f t="shared" ca="1" si="83"/>
        <v>No</v>
      </c>
    </row>
    <row r="890" spans="1:7" ht="19" x14ac:dyDescent="0.25">
      <c r="A890">
        <v>1888</v>
      </c>
      <c r="B890" s="4" t="str">
        <f t="shared" ca="1" si="78"/>
        <v>P001</v>
      </c>
      <c r="C890" s="4">
        <f t="shared" ca="1" si="79"/>
        <v>178746</v>
      </c>
      <c r="D890" s="4" t="str">
        <f t="shared" ca="1" si="80"/>
        <v>London</v>
      </c>
      <c r="E890" s="8">
        <f t="shared" ca="1" si="81"/>
        <v>0.22</v>
      </c>
      <c r="F890">
        <f t="shared" ca="1" si="82"/>
        <v>532</v>
      </c>
      <c r="G890" s="4" t="str">
        <f t="shared" ca="1" si="83"/>
        <v>No</v>
      </c>
    </row>
    <row r="891" spans="1:7" ht="19" x14ac:dyDescent="0.25">
      <c r="A891">
        <v>1889</v>
      </c>
      <c r="B891" s="4" t="str">
        <f t="shared" ca="1" si="78"/>
        <v>P002</v>
      </c>
      <c r="C891" s="4">
        <f t="shared" ca="1" si="79"/>
        <v>8041</v>
      </c>
      <c r="D891" s="4" t="str">
        <f t="shared" ca="1" si="80"/>
        <v>South East</v>
      </c>
      <c r="E891" s="8">
        <f t="shared" ca="1" si="81"/>
        <v>0.12</v>
      </c>
      <c r="F891">
        <f t="shared" ca="1" si="82"/>
        <v>615</v>
      </c>
      <c r="G891" s="4" t="str">
        <f t="shared" ca="1" si="83"/>
        <v>No</v>
      </c>
    </row>
    <row r="892" spans="1:7" ht="19" x14ac:dyDescent="0.25">
      <c r="A892">
        <v>1890</v>
      </c>
      <c r="B892" s="4" t="str">
        <f t="shared" ca="1" si="78"/>
        <v>P002</v>
      </c>
      <c r="C892" s="4">
        <f t="shared" ca="1" si="79"/>
        <v>14275</v>
      </c>
      <c r="D892" s="4" t="str">
        <f t="shared" ca="1" si="80"/>
        <v>Midlands</v>
      </c>
      <c r="E892" s="8">
        <f t="shared" ca="1" si="81"/>
        <v>0.34</v>
      </c>
      <c r="F892">
        <f t="shared" ca="1" si="82"/>
        <v>340</v>
      </c>
      <c r="G892" s="4" t="str">
        <f t="shared" ca="1" si="83"/>
        <v>No</v>
      </c>
    </row>
    <row r="893" spans="1:7" ht="19" x14ac:dyDescent="0.25">
      <c r="A893">
        <v>1891</v>
      </c>
      <c r="B893" s="4" t="str">
        <f t="shared" ca="1" si="78"/>
        <v>P005</v>
      </c>
      <c r="C893" s="4">
        <f t="shared" ca="1" si="79"/>
        <v>35274</v>
      </c>
      <c r="D893" s="4" t="str">
        <f t="shared" ca="1" si="80"/>
        <v>South East</v>
      </c>
      <c r="E893" s="8">
        <f t="shared" ca="1" si="81"/>
        <v>0.53</v>
      </c>
      <c r="F893">
        <f t="shared" ca="1" si="82"/>
        <v>416</v>
      </c>
      <c r="G893" s="4" t="str">
        <f t="shared" ca="1" si="83"/>
        <v>No</v>
      </c>
    </row>
    <row r="894" spans="1:7" ht="19" x14ac:dyDescent="0.25">
      <c r="A894">
        <v>1892</v>
      </c>
      <c r="B894" s="4" t="str">
        <f t="shared" ca="1" si="78"/>
        <v>P003</v>
      </c>
      <c r="C894" s="4">
        <f t="shared" ca="1" si="79"/>
        <v>30475</v>
      </c>
      <c r="D894" s="4" t="str">
        <f t="shared" ca="1" si="80"/>
        <v>North West</v>
      </c>
      <c r="E894" s="8">
        <f t="shared" ca="1" si="81"/>
        <v>0.93</v>
      </c>
      <c r="F894">
        <f t="shared" ca="1" si="82"/>
        <v>817</v>
      </c>
      <c r="G894" s="4" t="str">
        <f t="shared" ca="1" si="83"/>
        <v>No</v>
      </c>
    </row>
    <row r="895" spans="1:7" ht="19" x14ac:dyDescent="0.25">
      <c r="A895">
        <v>1893</v>
      </c>
      <c r="B895" s="4" t="str">
        <f t="shared" ca="1" si="78"/>
        <v>P001</v>
      </c>
      <c r="C895" s="4">
        <f t="shared" ca="1" si="79"/>
        <v>280350</v>
      </c>
      <c r="D895" s="4" t="str">
        <f t="shared" ca="1" si="80"/>
        <v>South East</v>
      </c>
      <c r="E895" s="8">
        <f t="shared" ca="1" si="81"/>
        <v>0.39</v>
      </c>
      <c r="F895">
        <f t="shared" ca="1" si="82"/>
        <v>832</v>
      </c>
      <c r="G895" s="4" t="str">
        <f t="shared" ca="1" si="83"/>
        <v>No</v>
      </c>
    </row>
    <row r="896" spans="1:7" ht="19" x14ac:dyDescent="0.25">
      <c r="A896">
        <v>1894</v>
      </c>
      <c r="B896" s="4" t="str">
        <f t="shared" ca="1" si="78"/>
        <v>P003</v>
      </c>
      <c r="C896" s="4">
        <f t="shared" ca="1" si="79"/>
        <v>36512</v>
      </c>
      <c r="D896" s="4" t="str">
        <f t="shared" ca="1" si="80"/>
        <v>North West</v>
      </c>
      <c r="E896" s="8">
        <f t="shared" ca="1" si="81"/>
        <v>0.83</v>
      </c>
      <c r="F896">
        <f t="shared" ca="1" si="82"/>
        <v>734</v>
      </c>
      <c r="G896" s="4" t="str">
        <f t="shared" ca="1" si="83"/>
        <v>No</v>
      </c>
    </row>
    <row r="897" spans="1:7" ht="19" x14ac:dyDescent="0.25">
      <c r="A897">
        <v>1895</v>
      </c>
      <c r="B897" s="4" t="str">
        <f t="shared" ca="1" si="78"/>
        <v>P005</v>
      </c>
      <c r="C897" s="4">
        <f t="shared" ca="1" si="79"/>
        <v>37563</v>
      </c>
      <c r="D897" s="4" t="str">
        <f t="shared" ca="1" si="80"/>
        <v>North West</v>
      </c>
      <c r="E897" s="8">
        <f t="shared" ca="1" si="81"/>
        <v>0.89</v>
      </c>
      <c r="F897">
        <f t="shared" ca="1" si="82"/>
        <v>662</v>
      </c>
      <c r="G897" s="4" t="str">
        <f t="shared" ca="1" si="83"/>
        <v>No</v>
      </c>
    </row>
    <row r="898" spans="1:7" ht="19" x14ac:dyDescent="0.25">
      <c r="A898">
        <v>1896</v>
      </c>
      <c r="B898" s="4" t="str">
        <f t="shared" ca="1" si="78"/>
        <v>P002</v>
      </c>
      <c r="C898" s="4">
        <f t="shared" ca="1" si="79"/>
        <v>29573</v>
      </c>
      <c r="D898" s="4" t="str">
        <f t="shared" ca="1" si="80"/>
        <v>Midlands</v>
      </c>
      <c r="E898" s="8">
        <f t="shared" ca="1" si="81"/>
        <v>0.4</v>
      </c>
      <c r="F898">
        <f t="shared" ca="1" si="82"/>
        <v>759</v>
      </c>
      <c r="G898" s="4" t="str">
        <f t="shared" ca="1" si="83"/>
        <v>No</v>
      </c>
    </row>
    <row r="899" spans="1:7" ht="19" x14ac:dyDescent="0.25">
      <c r="A899">
        <v>1897</v>
      </c>
      <c r="B899" s="4" t="str">
        <f t="shared" ref="B899:B962" ca="1" si="84">"P00" &amp; RANDBETWEEN(1,5)</f>
        <v>P005</v>
      </c>
      <c r="C899" s="4">
        <f t="shared" ref="C899:C962" ca="1" si="85">IF(B899="P001", RANDBETWEEN(150000, 450000), RANDBETWEEN(5000, 40000))</f>
        <v>25571</v>
      </c>
      <c r="D899" s="4" t="str">
        <f t="shared" ref="D899:D962" ca="1" si="86">CHOOSE(RANDBETWEEN(1,10), "North West", "North West", "North West", "North West", "London", "London", "Midlands", "Midlands", "South East", "South East")</f>
        <v>North West</v>
      </c>
      <c r="E899" s="8">
        <f t="shared" ref="E899:E962" ca="1" si="87">IF(D899="North West", RANDBETWEEN(80, 99)/100, RANDBETWEEN(10, 75)/100)</f>
        <v>0.94</v>
      </c>
      <c r="F899">
        <f t="shared" ref="F899:F962" ca="1" si="88">RANDBETWEEN(300, 850)</f>
        <v>363</v>
      </c>
      <c r="G899" s="4" t="str">
        <f t="shared" ref="G899:G962" ca="1" si="89">IF(AND(D899="North West", E899&gt;0.85), IF(RAND()&lt;0.15, "Yes", "No"), IF(RAND()&lt;0.03, "Yes", "No"))</f>
        <v>No</v>
      </c>
    </row>
    <row r="900" spans="1:7" ht="19" x14ac:dyDescent="0.25">
      <c r="A900">
        <v>1898</v>
      </c>
      <c r="B900" s="4" t="str">
        <f t="shared" ca="1" si="84"/>
        <v>P001</v>
      </c>
      <c r="C900" s="4">
        <f t="shared" ca="1" si="85"/>
        <v>369266</v>
      </c>
      <c r="D900" s="4" t="str">
        <f t="shared" ca="1" si="86"/>
        <v>North West</v>
      </c>
      <c r="E900" s="8">
        <f t="shared" ca="1" si="87"/>
        <v>0.95</v>
      </c>
      <c r="F900">
        <f t="shared" ca="1" si="88"/>
        <v>479</v>
      </c>
      <c r="G900" s="4" t="str">
        <f t="shared" ca="1" si="89"/>
        <v>No</v>
      </c>
    </row>
    <row r="901" spans="1:7" ht="19" x14ac:dyDescent="0.25">
      <c r="A901">
        <v>1899</v>
      </c>
      <c r="B901" s="4" t="str">
        <f t="shared" ca="1" si="84"/>
        <v>P003</v>
      </c>
      <c r="C901" s="4">
        <f t="shared" ca="1" si="85"/>
        <v>20417</v>
      </c>
      <c r="D901" s="4" t="str">
        <f t="shared" ca="1" si="86"/>
        <v>London</v>
      </c>
      <c r="E901" s="8">
        <f t="shared" ca="1" si="87"/>
        <v>0.26</v>
      </c>
      <c r="F901">
        <f t="shared" ca="1" si="88"/>
        <v>366</v>
      </c>
      <c r="G901" s="4" t="str">
        <f t="shared" ca="1" si="89"/>
        <v>No</v>
      </c>
    </row>
    <row r="902" spans="1:7" ht="19" x14ac:dyDescent="0.25">
      <c r="A902">
        <v>1900</v>
      </c>
      <c r="B902" s="4" t="str">
        <f t="shared" ca="1" si="84"/>
        <v>P004</v>
      </c>
      <c r="C902" s="4">
        <f t="shared" ca="1" si="85"/>
        <v>30876</v>
      </c>
      <c r="D902" s="4" t="str">
        <f t="shared" ca="1" si="86"/>
        <v>North West</v>
      </c>
      <c r="E902" s="8">
        <f t="shared" ca="1" si="87"/>
        <v>0.89</v>
      </c>
      <c r="F902">
        <f t="shared" ca="1" si="88"/>
        <v>591</v>
      </c>
      <c r="G902" s="4" t="str">
        <f t="shared" ca="1" si="89"/>
        <v>No</v>
      </c>
    </row>
    <row r="903" spans="1:7" ht="19" x14ac:dyDescent="0.25">
      <c r="A903">
        <v>1901</v>
      </c>
      <c r="B903" s="4" t="str">
        <f t="shared" ca="1" si="84"/>
        <v>P002</v>
      </c>
      <c r="C903" s="4">
        <f t="shared" ca="1" si="85"/>
        <v>23200</v>
      </c>
      <c r="D903" s="4" t="str">
        <f t="shared" ca="1" si="86"/>
        <v>North West</v>
      </c>
      <c r="E903" s="8">
        <f t="shared" ca="1" si="87"/>
        <v>0.89</v>
      </c>
      <c r="F903">
        <f t="shared" ca="1" si="88"/>
        <v>774</v>
      </c>
      <c r="G903" s="4" t="str">
        <f t="shared" ca="1" si="89"/>
        <v>No</v>
      </c>
    </row>
    <row r="904" spans="1:7" ht="19" x14ac:dyDescent="0.25">
      <c r="A904">
        <v>1902</v>
      </c>
      <c r="B904" s="4" t="str">
        <f t="shared" ca="1" si="84"/>
        <v>P002</v>
      </c>
      <c r="C904" s="4">
        <f t="shared" ca="1" si="85"/>
        <v>8512</v>
      </c>
      <c r="D904" s="4" t="str">
        <f t="shared" ca="1" si="86"/>
        <v>London</v>
      </c>
      <c r="E904" s="8">
        <f t="shared" ca="1" si="87"/>
        <v>0.39</v>
      </c>
      <c r="F904">
        <f t="shared" ca="1" si="88"/>
        <v>629</v>
      </c>
      <c r="G904" s="4" t="str">
        <f t="shared" ca="1" si="89"/>
        <v>No</v>
      </c>
    </row>
    <row r="905" spans="1:7" ht="19" x14ac:dyDescent="0.25">
      <c r="A905">
        <v>1903</v>
      </c>
      <c r="B905" s="4" t="str">
        <f t="shared" ca="1" si="84"/>
        <v>P005</v>
      </c>
      <c r="C905" s="4">
        <f t="shared" ca="1" si="85"/>
        <v>28398</v>
      </c>
      <c r="D905" s="4" t="str">
        <f t="shared" ca="1" si="86"/>
        <v>Midlands</v>
      </c>
      <c r="E905" s="8">
        <f t="shared" ca="1" si="87"/>
        <v>0.3</v>
      </c>
      <c r="F905">
        <f t="shared" ca="1" si="88"/>
        <v>850</v>
      </c>
      <c r="G905" s="4" t="str">
        <f t="shared" ca="1" si="89"/>
        <v>No</v>
      </c>
    </row>
    <row r="906" spans="1:7" ht="19" x14ac:dyDescent="0.25">
      <c r="A906">
        <v>1904</v>
      </c>
      <c r="B906" s="4" t="str">
        <f t="shared" ca="1" si="84"/>
        <v>P005</v>
      </c>
      <c r="C906" s="4">
        <f t="shared" ca="1" si="85"/>
        <v>7664</v>
      </c>
      <c r="D906" s="4" t="str">
        <f t="shared" ca="1" si="86"/>
        <v>London</v>
      </c>
      <c r="E906" s="8">
        <f t="shared" ca="1" si="87"/>
        <v>0.37</v>
      </c>
      <c r="F906">
        <f t="shared" ca="1" si="88"/>
        <v>426</v>
      </c>
      <c r="G906" s="4" t="str">
        <f t="shared" ca="1" si="89"/>
        <v>No</v>
      </c>
    </row>
    <row r="907" spans="1:7" ht="19" x14ac:dyDescent="0.25">
      <c r="A907">
        <v>1905</v>
      </c>
      <c r="B907" s="4" t="str">
        <f t="shared" ca="1" si="84"/>
        <v>P003</v>
      </c>
      <c r="C907" s="4">
        <f t="shared" ca="1" si="85"/>
        <v>24496</v>
      </c>
      <c r="D907" s="4" t="str">
        <f t="shared" ca="1" si="86"/>
        <v>London</v>
      </c>
      <c r="E907" s="8">
        <f t="shared" ca="1" si="87"/>
        <v>0.68</v>
      </c>
      <c r="F907">
        <f t="shared" ca="1" si="88"/>
        <v>678</v>
      </c>
      <c r="G907" s="4" t="str">
        <f t="shared" ca="1" si="89"/>
        <v>No</v>
      </c>
    </row>
    <row r="908" spans="1:7" ht="19" x14ac:dyDescent="0.25">
      <c r="A908">
        <v>1906</v>
      </c>
      <c r="B908" s="4" t="str">
        <f t="shared" ca="1" si="84"/>
        <v>P002</v>
      </c>
      <c r="C908" s="4">
        <f t="shared" ca="1" si="85"/>
        <v>29405</v>
      </c>
      <c r="D908" s="4" t="str">
        <f t="shared" ca="1" si="86"/>
        <v>Midlands</v>
      </c>
      <c r="E908" s="8">
        <f t="shared" ca="1" si="87"/>
        <v>0.19</v>
      </c>
      <c r="F908">
        <f t="shared" ca="1" si="88"/>
        <v>600</v>
      </c>
      <c r="G908" s="4" t="str">
        <f t="shared" ca="1" si="89"/>
        <v>No</v>
      </c>
    </row>
    <row r="909" spans="1:7" ht="19" x14ac:dyDescent="0.25">
      <c r="A909">
        <v>1907</v>
      </c>
      <c r="B909" s="4" t="str">
        <f t="shared" ca="1" si="84"/>
        <v>P001</v>
      </c>
      <c r="C909" s="4">
        <f t="shared" ca="1" si="85"/>
        <v>431092</v>
      </c>
      <c r="D909" s="4" t="str">
        <f t="shared" ca="1" si="86"/>
        <v>London</v>
      </c>
      <c r="E909" s="8">
        <f t="shared" ca="1" si="87"/>
        <v>0.64</v>
      </c>
      <c r="F909">
        <f t="shared" ca="1" si="88"/>
        <v>631</v>
      </c>
      <c r="G909" s="4" t="str">
        <f t="shared" ca="1" si="89"/>
        <v>No</v>
      </c>
    </row>
    <row r="910" spans="1:7" ht="19" x14ac:dyDescent="0.25">
      <c r="A910">
        <v>1908</v>
      </c>
      <c r="B910" s="4" t="str">
        <f t="shared" ca="1" si="84"/>
        <v>P004</v>
      </c>
      <c r="C910" s="4">
        <f t="shared" ca="1" si="85"/>
        <v>31944</v>
      </c>
      <c r="D910" s="4" t="str">
        <f t="shared" ca="1" si="86"/>
        <v>North West</v>
      </c>
      <c r="E910" s="8">
        <f t="shared" ca="1" si="87"/>
        <v>0.81</v>
      </c>
      <c r="F910">
        <f t="shared" ca="1" si="88"/>
        <v>417</v>
      </c>
      <c r="G910" s="4" t="str">
        <f t="shared" ca="1" si="89"/>
        <v>No</v>
      </c>
    </row>
    <row r="911" spans="1:7" ht="19" x14ac:dyDescent="0.25">
      <c r="A911">
        <v>1909</v>
      </c>
      <c r="B911" s="4" t="str">
        <f t="shared" ca="1" si="84"/>
        <v>P005</v>
      </c>
      <c r="C911" s="4">
        <f t="shared" ca="1" si="85"/>
        <v>22201</v>
      </c>
      <c r="D911" s="4" t="str">
        <f t="shared" ca="1" si="86"/>
        <v>Midlands</v>
      </c>
      <c r="E911" s="8">
        <f t="shared" ca="1" si="87"/>
        <v>0.45</v>
      </c>
      <c r="F911">
        <f t="shared" ca="1" si="88"/>
        <v>595</v>
      </c>
      <c r="G911" s="4" t="str">
        <f t="shared" ca="1" si="89"/>
        <v>No</v>
      </c>
    </row>
    <row r="912" spans="1:7" ht="19" x14ac:dyDescent="0.25">
      <c r="A912">
        <v>1910</v>
      </c>
      <c r="B912" s="4" t="str">
        <f t="shared" ca="1" si="84"/>
        <v>P003</v>
      </c>
      <c r="C912" s="4">
        <f t="shared" ca="1" si="85"/>
        <v>15692</v>
      </c>
      <c r="D912" s="4" t="str">
        <f t="shared" ca="1" si="86"/>
        <v>North West</v>
      </c>
      <c r="E912" s="8">
        <f t="shared" ca="1" si="87"/>
        <v>0.86</v>
      </c>
      <c r="F912">
        <f t="shared" ca="1" si="88"/>
        <v>347</v>
      </c>
      <c r="G912" s="4" t="str">
        <f t="shared" ca="1" si="89"/>
        <v>No</v>
      </c>
    </row>
    <row r="913" spans="1:7" ht="19" x14ac:dyDescent="0.25">
      <c r="A913">
        <v>1911</v>
      </c>
      <c r="B913" s="4" t="str">
        <f t="shared" ca="1" si="84"/>
        <v>P001</v>
      </c>
      <c r="C913" s="4">
        <f t="shared" ca="1" si="85"/>
        <v>448332</v>
      </c>
      <c r="D913" s="4" t="str">
        <f t="shared" ca="1" si="86"/>
        <v>North West</v>
      </c>
      <c r="E913" s="8">
        <f t="shared" ca="1" si="87"/>
        <v>0.89</v>
      </c>
      <c r="F913">
        <f t="shared" ca="1" si="88"/>
        <v>846</v>
      </c>
      <c r="G913" s="4" t="str">
        <f t="shared" ca="1" si="89"/>
        <v>No</v>
      </c>
    </row>
    <row r="914" spans="1:7" ht="19" x14ac:dyDescent="0.25">
      <c r="A914">
        <v>1912</v>
      </c>
      <c r="B914" s="4" t="str">
        <f t="shared" ca="1" si="84"/>
        <v>P002</v>
      </c>
      <c r="C914" s="4">
        <f t="shared" ca="1" si="85"/>
        <v>33424</v>
      </c>
      <c r="D914" s="4" t="str">
        <f t="shared" ca="1" si="86"/>
        <v>Midlands</v>
      </c>
      <c r="E914" s="8">
        <f t="shared" ca="1" si="87"/>
        <v>0.56999999999999995</v>
      </c>
      <c r="F914">
        <f t="shared" ca="1" si="88"/>
        <v>737</v>
      </c>
      <c r="G914" s="4" t="str">
        <f t="shared" ca="1" si="89"/>
        <v>No</v>
      </c>
    </row>
    <row r="915" spans="1:7" ht="19" x14ac:dyDescent="0.25">
      <c r="A915">
        <v>1913</v>
      </c>
      <c r="B915" s="4" t="str">
        <f t="shared" ca="1" si="84"/>
        <v>P002</v>
      </c>
      <c r="C915" s="4">
        <f t="shared" ca="1" si="85"/>
        <v>11381</v>
      </c>
      <c r="D915" s="4" t="str">
        <f t="shared" ca="1" si="86"/>
        <v>South East</v>
      </c>
      <c r="E915" s="8">
        <f t="shared" ca="1" si="87"/>
        <v>0.68</v>
      </c>
      <c r="F915">
        <f t="shared" ca="1" si="88"/>
        <v>613</v>
      </c>
      <c r="G915" s="4" t="str">
        <f t="shared" ca="1" si="89"/>
        <v>No</v>
      </c>
    </row>
    <row r="916" spans="1:7" ht="19" x14ac:dyDescent="0.25">
      <c r="A916">
        <v>1914</v>
      </c>
      <c r="B916" s="4" t="str">
        <f t="shared" ca="1" si="84"/>
        <v>P005</v>
      </c>
      <c r="C916" s="4">
        <f t="shared" ca="1" si="85"/>
        <v>33322</v>
      </c>
      <c r="D916" s="4" t="str">
        <f t="shared" ca="1" si="86"/>
        <v>Midlands</v>
      </c>
      <c r="E916" s="8">
        <f t="shared" ca="1" si="87"/>
        <v>0.22</v>
      </c>
      <c r="F916">
        <f t="shared" ca="1" si="88"/>
        <v>301</v>
      </c>
      <c r="G916" s="4" t="str">
        <f t="shared" ca="1" si="89"/>
        <v>No</v>
      </c>
    </row>
    <row r="917" spans="1:7" ht="19" x14ac:dyDescent="0.25">
      <c r="A917">
        <v>1915</v>
      </c>
      <c r="B917" s="4" t="str">
        <f t="shared" ca="1" si="84"/>
        <v>P001</v>
      </c>
      <c r="C917" s="4">
        <f t="shared" ca="1" si="85"/>
        <v>264153</v>
      </c>
      <c r="D917" s="4" t="str">
        <f t="shared" ca="1" si="86"/>
        <v>London</v>
      </c>
      <c r="E917" s="8">
        <f t="shared" ca="1" si="87"/>
        <v>0.4</v>
      </c>
      <c r="F917">
        <f t="shared" ca="1" si="88"/>
        <v>518</v>
      </c>
      <c r="G917" s="4" t="str">
        <f t="shared" ca="1" si="89"/>
        <v>No</v>
      </c>
    </row>
    <row r="918" spans="1:7" ht="19" x14ac:dyDescent="0.25">
      <c r="A918">
        <v>1916</v>
      </c>
      <c r="B918" s="4" t="str">
        <f t="shared" ca="1" si="84"/>
        <v>P004</v>
      </c>
      <c r="C918" s="4">
        <f t="shared" ca="1" si="85"/>
        <v>12281</v>
      </c>
      <c r="D918" s="4" t="str">
        <f t="shared" ca="1" si="86"/>
        <v>South East</v>
      </c>
      <c r="E918" s="8">
        <f t="shared" ca="1" si="87"/>
        <v>0.44</v>
      </c>
      <c r="F918">
        <f t="shared" ca="1" si="88"/>
        <v>433</v>
      </c>
      <c r="G918" s="4" t="str">
        <f t="shared" ca="1" si="89"/>
        <v>No</v>
      </c>
    </row>
    <row r="919" spans="1:7" ht="19" x14ac:dyDescent="0.25">
      <c r="A919">
        <v>1917</v>
      </c>
      <c r="B919" s="4" t="str">
        <f t="shared" ca="1" si="84"/>
        <v>P004</v>
      </c>
      <c r="C919" s="4">
        <f t="shared" ca="1" si="85"/>
        <v>19404</v>
      </c>
      <c r="D919" s="4" t="str">
        <f t="shared" ca="1" si="86"/>
        <v>Midlands</v>
      </c>
      <c r="E919" s="8">
        <f t="shared" ca="1" si="87"/>
        <v>0.37</v>
      </c>
      <c r="F919">
        <f t="shared" ca="1" si="88"/>
        <v>481</v>
      </c>
      <c r="G919" s="4" t="str">
        <f t="shared" ca="1" si="89"/>
        <v>No</v>
      </c>
    </row>
    <row r="920" spans="1:7" ht="19" x14ac:dyDescent="0.25">
      <c r="A920">
        <v>1918</v>
      </c>
      <c r="B920" s="4" t="str">
        <f t="shared" ca="1" si="84"/>
        <v>P001</v>
      </c>
      <c r="C920" s="4">
        <f t="shared" ca="1" si="85"/>
        <v>352935</v>
      </c>
      <c r="D920" s="4" t="str">
        <f t="shared" ca="1" si="86"/>
        <v>South East</v>
      </c>
      <c r="E920" s="8">
        <f t="shared" ca="1" si="87"/>
        <v>0.43</v>
      </c>
      <c r="F920">
        <f t="shared" ca="1" si="88"/>
        <v>402</v>
      </c>
      <c r="G920" s="4" t="str">
        <f t="shared" ca="1" si="89"/>
        <v>No</v>
      </c>
    </row>
    <row r="921" spans="1:7" ht="19" x14ac:dyDescent="0.25">
      <c r="A921">
        <v>1919</v>
      </c>
      <c r="B921" s="4" t="str">
        <f t="shared" ca="1" si="84"/>
        <v>P001</v>
      </c>
      <c r="C921" s="4">
        <f t="shared" ca="1" si="85"/>
        <v>363113</v>
      </c>
      <c r="D921" s="4" t="str">
        <f t="shared" ca="1" si="86"/>
        <v>London</v>
      </c>
      <c r="E921" s="8">
        <f t="shared" ca="1" si="87"/>
        <v>0.56000000000000005</v>
      </c>
      <c r="F921">
        <f t="shared" ca="1" si="88"/>
        <v>838</v>
      </c>
      <c r="G921" s="4" t="str">
        <f t="shared" ca="1" si="89"/>
        <v>No</v>
      </c>
    </row>
    <row r="922" spans="1:7" ht="19" x14ac:dyDescent="0.25">
      <c r="A922">
        <v>1920</v>
      </c>
      <c r="B922" s="4" t="str">
        <f t="shared" ca="1" si="84"/>
        <v>P002</v>
      </c>
      <c r="C922" s="4">
        <f t="shared" ca="1" si="85"/>
        <v>36499</v>
      </c>
      <c r="D922" s="4" t="str">
        <f t="shared" ca="1" si="86"/>
        <v>London</v>
      </c>
      <c r="E922" s="8">
        <f t="shared" ca="1" si="87"/>
        <v>0.71</v>
      </c>
      <c r="F922">
        <f t="shared" ca="1" si="88"/>
        <v>427</v>
      </c>
      <c r="G922" s="4" t="str">
        <f t="shared" ca="1" si="89"/>
        <v>No</v>
      </c>
    </row>
    <row r="923" spans="1:7" ht="19" x14ac:dyDescent="0.25">
      <c r="A923">
        <v>1921</v>
      </c>
      <c r="B923" s="4" t="str">
        <f t="shared" ca="1" si="84"/>
        <v>P004</v>
      </c>
      <c r="C923" s="4">
        <f t="shared" ca="1" si="85"/>
        <v>33017</v>
      </c>
      <c r="D923" s="4" t="str">
        <f t="shared" ca="1" si="86"/>
        <v>North West</v>
      </c>
      <c r="E923" s="8">
        <f t="shared" ca="1" si="87"/>
        <v>0.99</v>
      </c>
      <c r="F923">
        <f t="shared" ca="1" si="88"/>
        <v>805</v>
      </c>
      <c r="G923" s="4" t="str">
        <f t="shared" ca="1" si="89"/>
        <v>No</v>
      </c>
    </row>
    <row r="924" spans="1:7" ht="19" x14ac:dyDescent="0.25">
      <c r="A924">
        <v>1922</v>
      </c>
      <c r="B924" s="4" t="str">
        <f t="shared" ca="1" si="84"/>
        <v>P002</v>
      </c>
      <c r="C924" s="4">
        <f t="shared" ca="1" si="85"/>
        <v>10488</v>
      </c>
      <c r="D924" s="4" t="str">
        <f t="shared" ca="1" si="86"/>
        <v>North West</v>
      </c>
      <c r="E924" s="8">
        <f t="shared" ca="1" si="87"/>
        <v>0.95</v>
      </c>
      <c r="F924">
        <f t="shared" ca="1" si="88"/>
        <v>491</v>
      </c>
      <c r="G924" s="4" t="str">
        <f t="shared" ca="1" si="89"/>
        <v>No</v>
      </c>
    </row>
    <row r="925" spans="1:7" ht="19" x14ac:dyDescent="0.25">
      <c r="A925">
        <v>1923</v>
      </c>
      <c r="B925" s="4" t="str">
        <f t="shared" ca="1" si="84"/>
        <v>P005</v>
      </c>
      <c r="C925" s="4">
        <f t="shared" ca="1" si="85"/>
        <v>21994</v>
      </c>
      <c r="D925" s="4" t="str">
        <f t="shared" ca="1" si="86"/>
        <v>North West</v>
      </c>
      <c r="E925" s="8">
        <f t="shared" ca="1" si="87"/>
        <v>0.87</v>
      </c>
      <c r="F925">
        <f t="shared" ca="1" si="88"/>
        <v>553</v>
      </c>
      <c r="G925" s="4" t="str">
        <f t="shared" ca="1" si="89"/>
        <v>No</v>
      </c>
    </row>
    <row r="926" spans="1:7" ht="19" x14ac:dyDescent="0.25">
      <c r="A926">
        <v>1924</v>
      </c>
      <c r="B926" s="4" t="str">
        <f t="shared" ca="1" si="84"/>
        <v>P001</v>
      </c>
      <c r="C926" s="4">
        <f t="shared" ca="1" si="85"/>
        <v>327636</v>
      </c>
      <c r="D926" s="4" t="str">
        <f t="shared" ca="1" si="86"/>
        <v>Midlands</v>
      </c>
      <c r="E926" s="8">
        <f t="shared" ca="1" si="87"/>
        <v>0.15</v>
      </c>
      <c r="F926">
        <f t="shared" ca="1" si="88"/>
        <v>723</v>
      </c>
      <c r="G926" s="4" t="str">
        <f t="shared" ca="1" si="89"/>
        <v>No</v>
      </c>
    </row>
    <row r="927" spans="1:7" ht="19" x14ac:dyDescent="0.25">
      <c r="A927">
        <v>1925</v>
      </c>
      <c r="B927" s="4" t="str">
        <f t="shared" ca="1" si="84"/>
        <v>P001</v>
      </c>
      <c r="C927" s="4">
        <f t="shared" ca="1" si="85"/>
        <v>211083</v>
      </c>
      <c r="D927" s="4" t="str">
        <f t="shared" ca="1" si="86"/>
        <v>South East</v>
      </c>
      <c r="E927" s="8">
        <f t="shared" ca="1" si="87"/>
        <v>0.24</v>
      </c>
      <c r="F927">
        <f t="shared" ca="1" si="88"/>
        <v>832</v>
      </c>
      <c r="G927" s="4" t="str">
        <f t="shared" ca="1" si="89"/>
        <v>No</v>
      </c>
    </row>
    <row r="928" spans="1:7" ht="19" x14ac:dyDescent="0.25">
      <c r="A928">
        <v>1926</v>
      </c>
      <c r="B928" s="4" t="str">
        <f t="shared" ca="1" si="84"/>
        <v>P004</v>
      </c>
      <c r="C928" s="4">
        <f t="shared" ca="1" si="85"/>
        <v>15232</v>
      </c>
      <c r="D928" s="4" t="str">
        <f t="shared" ca="1" si="86"/>
        <v>Midlands</v>
      </c>
      <c r="E928" s="8">
        <f t="shared" ca="1" si="87"/>
        <v>0.12</v>
      </c>
      <c r="F928">
        <f t="shared" ca="1" si="88"/>
        <v>446</v>
      </c>
      <c r="G928" s="4" t="str">
        <f t="shared" ca="1" si="89"/>
        <v>No</v>
      </c>
    </row>
    <row r="929" spans="1:7" ht="19" x14ac:dyDescent="0.25">
      <c r="A929">
        <v>1927</v>
      </c>
      <c r="B929" s="4" t="str">
        <f t="shared" ca="1" si="84"/>
        <v>P001</v>
      </c>
      <c r="C929" s="4">
        <f t="shared" ca="1" si="85"/>
        <v>166615</v>
      </c>
      <c r="D929" s="4" t="str">
        <f t="shared" ca="1" si="86"/>
        <v>North West</v>
      </c>
      <c r="E929" s="8">
        <f t="shared" ca="1" si="87"/>
        <v>0.96</v>
      </c>
      <c r="F929">
        <f t="shared" ca="1" si="88"/>
        <v>689</v>
      </c>
      <c r="G929" s="4" t="str">
        <f t="shared" ca="1" si="89"/>
        <v>No</v>
      </c>
    </row>
    <row r="930" spans="1:7" ht="19" x14ac:dyDescent="0.25">
      <c r="A930">
        <v>1928</v>
      </c>
      <c r="B930" s="4" t="str">
        <f t="shared" ca="1" si="84"/>
        <v>P004</v>
      </c>
      <c r="C930" s="4">
        <f t="shared" ca="1" si="85"/>
        <v>19634</v>
      </c>
      <c r="D930" s="4" t="str">
        <f t="shared" ca="1" si="86"/>
        <v>North West</v>
      </c>
      <c r="E930" s="8">
        <f t="shared" ca="1" si="87"/>
        <v>0.8</v>
      </c>
      <c r="F930">
        <f t="shared" ca="1" si="88"/>
        <v>383</v>
      </c>
      <c r="G930" s="4" t="str">
        <f t="shared" ca="1" si="89"/>
        <v>No</v>
      </c>
    </row>
    <row r="931" spans="1:7" ht="19" x14ac:dyDescent="0.25">
      <c r="A931">
        <v>1929</v>
      </c>
      <c r="B931" s="4" t="str">
        <f t="shared" ca="1" si="84"/>
        <v>P002</v>
      </c>
      <c r="C931" s="4">
        <f t="shared" ca="1" si="85"/>
        <v>21195</v>
      </c>
      <c r="D931" s="4" t="str">
        <f t="shared" ca="1" si="86"/>
        <v>Midlands</v>
      </c>
      <c r="E931" s="8">
        <f t="shared" ca="1" si="87"/>
        <v>0.16</v>
      </c>
      <c r="F931">
        <f t="shared" ca="1" si="88"/>
        <v>490</v>
      </c>
      <c r="G931" s="4" t="str">
        <f t="shared" ca="1" si="89"/>
        <v>No</v>
      </c>
    </row>
    <row r="932" spans="1:7" ht="19" x14ac:dyDescent="0.25">
      <c r="A932">
        <v>1930</v>
      </c>
      <c r="B932" s="4" t="str">
        <f t="shared" ca="1" si="84"/>
        <v>P002</v>
      </c>
      <c r="C932" s="4">
        <f t="shared" ca="1" si="85"/>
        <v>8604</v>
      </c>
      <c r="D932" s="4" t="str">
        <f t="shared" ca="1" si="86"/>
        <v>South East</v>
      </c>
      <c r="E932" s="8">
        <f t="shared" ca="1" si="87"/>
        <v>0.59</v>
      </c>
      <c r="F932">
        <f t="shared" ca="1" si="88"/>
        <v>672</v>
      </c>
      <c r="G932" s="4" t="str">
        <f t="shared" ca="1" si="89"/>
        <v>No</v>
      </c>
    </row>
    <row r="933" spans="1:7" ht="19" x14ac:dyDescent="0.25">
      <c r="A933">
        <v>1931</v>
      </c>
      <c r="B933" s="4" t="str">
        <f t="shared" ca="1" si="84"/>
        <v>P002</v>
      </c>
      <c r="C933" s="4">
        <f t="shared" ca="1" si="85"/>
        <v>37611</v>
      </c>
      <c r="D933" s="4" t="str">
        <f t="shared" ca="1" si="86"/>
        <v>South East</v>
      </c>
      <c r="E933" s="8">
        <f t="shared" ca="1" si="87"/>
        <v>0.75</v>
      </c>
      <c r="F933">
        <f t="shared" ca="1" si="88"/>
        <v>760</v>
      </c>
      <c r="G933" s="4" t="str">
        <f t="shared" ca="1" si="89"/>
        <v>No</v>
      </c>
    </row>
    <row r="934" spans="1:7" ht="19" x14ac:dyDescent="0.25">
      <c r="A934">
        <v>1932</v>
      </c>
      <c r="B934" s="4" t="str">
        <f t="shared" ca="1" si="84"/>
        <v>P004</v>
      </c>
      <c r="C934" s="4">
        <f t="shared" ca="1" si="85"/>
        <v>24713</v>
      </c>
      <c r="D934" s="4" t="str">
        <f t="shared" ca="1" si="86"/>
        <v>South East</v>
      </c>
      <c r="E934" s="8">
        <f t="shared" ca="1" si="87"/>
        <v>0.57999999999999996</v>
      </c>
      <c r="F934">
        <f t="shared" ca="1" si="88"/>
        <v>367</v>
      </c>
      <c r="G934" s="4" t="str">
        <f t="shared" ca="1" si="89"/>
        <v>No</v>
      </c>
    </row>
    <row r="935" spans="1:7" ht="19" x14ac:dyDescent="0.25">
      <c r="A935">
        <v>1933</v>
      </c>
      <c r="B935" s="4" t="str">
        <f t="shared" ca="1" si="84"/>
        <v>P002</v>
      </c>
      <c r="C935" s="4">
        <f t="shared" ca="1" si="85"/>
        <v>17647</v>
      </c>
      <c r="D935" s="4" t="str">
        <f t="shared" ca="1" si="86"/>
        <v>South East</v>
      </c>
      <c r="E935" s="8">
        <f t="shared" ca="1" si="87"/>
        <v>0.1</v>
      </c>
      <c r="F935">
        <f t="shared" ca="1" si="88"/>
        <v>828</v>
      </c>
      <c r="G935" s="4" t="str">
        <f t="shared" ca="1" si="89"/>
        <v>No</v>
      </c>
    </row>
    <row r="936" spans="1:7" ht="19" x14ac:dyDescent="0.25">
      <c r="A936">
        <v>1934</v>
      </c>
      <c r="B936" s="4" t="str">
        <f t="shared" ca="1" si="84"/>
        <v>P003</v>
      </c>
      <c r="C936" s="4">
        <f t="shared" ca="1" si="85"/>
        <v>16791</v>
      </c>
      <c r="D936" s="4" t="str">
        <f t="shared" ca="1" si="86"/>
        <v>North West</v>
      </c>
      <c r="E936" s="8">
        <f t="shared" ca="1" si="87"/>
        <v>0.86</v>
      </c>
      <c r="F936">
        <f t="shared" ca="1" si="88"/>
        <v>430</v>
      </c>
      <c r="G936" s="4" t="str">
        <f t="shared" ca="1" si="89"/>
        <v>Yes</v>
      </c>
    </row>
    <row r="937" spans="1:7" ht="19" x14ac:dyDescent="0.25">
      <c r="A937">
        <v>1935</v>
      </c>
      <c r="B937" s="4" t="str">
        <f t="shared" ca="1" si="84"/>
        <v>P001</v>
      </c>
      <c r="C937" s="4">
        <f t="shared" ca="1" si="85"/>
        <v>317448</v>
      </c>
      <c r="D937" s="4" t="str">
        <f t="shared" ca="1" si="86"/>
        <v>South East</v>
      </c>
      <c r="E937" s="8">
        <f t="shared" ca="1" si="87"/>
        <v>0.66</v>
      </c>
      <c r="F937">
        <f t="shared" ca="1" si="88"/>
        <v>674</v>
      </c>
      <c r="G937" s="4" t="str">
        <f t="shared" ca="1" si="89"/>
        <v>No</v>
      </c>
    </row>
    <row r="938" spans="1:7" ht="19" x14ac:dyDescent="0.25">
      <c r="A938">
        <v>1936</v>
      </c>
      <c r="B938" s="4" t="str">
        <f t="shared" ca="1" si="84"/>
        <v>P004</v>
      </c>
      <c r="C938" s="4">
        <f t="shared" ca="1" si="85"/>
        <v>13270</v>
      </c>
      <c r="D938" s="4" t="str">
        <f t="shared" ca="1" si="86"/>
        <v>North West</v>
      </c>
      <c r="E938" s="8">
        <f t="shared" ca="1" si="87"/>
        <v>0.89</v>
      </c>
      <c r="F938">
        <f t="shared" ca="1" si="88"/>
        <v>782</v>
      </c>
      <c r="G938" s="4" t="str">
        <f t="shared" ca="1" si="89"/>
        <v>No</v>
      </c>
    </row>
    <row r="939" spans="1:7" ht="19" x14ac:dyDescent="0.25">
      <c r="A939">
        <v>1937</v>
      </c>
      <c r="B939" s="4" t="str">
        <f t="shared" ca="1" si="84"/>
        <v>P005</v>
      </c>
      <c r="C939" s="4">
        <f t="shared" ca="1" si="85"/>
        <v>23670</v>
      </c>
      <c r="D939" s="4" t="str">
        <f t="shared" ca="1" si="86"/>
        <v>North West</v>
      </c>
      <c r="E939" s="8">
        <f t="shared" ca="1" si="87"/>
        <v>0.8</v>
      </c>
      <c r="F939">
        <f t="shared" ca="1" si="88"/>
        <v>348</v>
      </c>
      <c r="G939" s="4" t="str">
        <f t="shared" ca="1" si="89"/>
        <v>No</v>
      </c>
    </row>
    <row r="940" spans="1:7" ht="19" x14ac:dyDescent="0.25">
      <c r="A940">
        <v>1938</v>
      </c>
      <c r="B940" s="4" t="str">
        <f t="shared" ca="1" si="84"/>
        <v>P002</v>
      </c>
      <c r="C940" s="4">
        <f t="shared" ca="1" si="85"/>
        <v>15852</v>
      </c>
      <c r="D940" s="4" t="str">
        <f t="shared" ca="1" si="86"/>
        <v>Midlands</v>
      </c>
      <c r="E940" s="8">
        <f t="shared" ca="1" si="87"/>
        <v>0.15</v>
      </c>
      <c r="F940">
        <f t="shared" ca="1" si="88"/>
        <v>441</v>
      </c>
      <c r="G940" s="4" t="str">
        <f t="shared" ca="1" si="89"/>
        <v>No</v>
      </c>
    </row>
    <row r="941" spans="1:7" ht="19" x14ac:dyDescent="0.25">
      <c r="A941">
        <v>1939</v>
      </c>
      <c r="B941" s="4" t="str">
        <f t="shared" ca="1" si="84"/>
        <v>P003</v>
      </c>
      <c r="C941" s="4">
        <f t="shared" ca="1" si="85"/>
        <v>19792</v>
      </c>
      <c r="D941" s="4" t="str">
        <f t="shared" ca="1" si="86"/>
        <v>Midlands</v>
      </c>
      <c r="E941" s="8">
        <f t="shared" ca="1" si="87"/>
        <v>0.41</v>
      </c>
      <c r="F941">
        <f t="shared" ca="1" si="88"/>
        <v>381</v>
      </c>
      <c r="G941" s="4" t="str">
        <f t="shared" ca="1" si="89"/>
        <v>No</v>
      </c>
    </row>
    <row r="942" spans="1:7" ht="19" x14ac:dyDescent="0.25">
      <c r="A942">
        <v>1940</v>
      </c>
      <c r="B942" s="4" t="str">
        <f t="shared" ca="1" si="84"/>
        <v>P005</v>
      </c>
      <c r="C942" s="4">
        <f t="shared" ca="1" si="85"/>
        <v>18119</v>
      </c>
      <c r="D942" s="4" t="str">
        <f t="shared" ca="1" si="86"/>
        <v>North West</v>
      </c>
      <c r="E942" s="8">
        <f t="shared" ca="1" si="87"/>
        <v>0.95</v>
      </c>
      <c r="F942">
        <f t="shared" ca="1" si="88"/>
        <v>687</v>
      </c>
      <c r="G942" s="4" t="str">
        <f t="shared" ca="1" si="89"/>
        <v>No</v>
      </c>
    </row>
    <row r="943" spans="1:7" ht="19" x14ac:dyDescent="0.25">
      <c r="A943">
        <v>1941</v>
      </c>
      <c r="B943" s="4" t="str">
        <f t="shared" ca="1" si="84"/>
        <v>P003</v>
      </c>
      <c r="C943" s="4">
        <f t="shared" ca="1" si="85"/>
        <v>36253</v>
      </c>
      <c r="D943" s="4" t="str">
        <f t="shared" ca="1" si="86"/>
        <v>North West</v>
      </c>
      <c r="E943" s="8">
        <f t="shared" ca="1" si="87"/>
        <v>0.93</v>
      </c>
      <c r="F943">
        <f t="shared" ca="1" si="88"/>
        <v>727</v>
      </c>
      <c r="G943" s="4" t="str">
        <f t="shared" ca="1" si="89"/>
        <v>No</v>
      </c>
    </row>
    <row r="944" spans="1:7" ht="19" x14ac:dyDescent="0.25">
      <c r="A944">
        <v>1942</v>
      </c>
      <c r="B944" s="4" t="str">
        <f t="shared" ca="1" si="84"/>
        <v>P004</v>
      </c>
      <c r="C944" s="4">
        <f t="shared" ca="1" si="85"/>
        <v>31425</v>
      </c>
      <c r="D944" s="4" t="str">
        <f t="shared" ca="1" si="86"/>
        <v>North West</v>
      </c>
      <c r="E944" s="8">
        <f t="shared" ca="1" si="87"/>
        <v>0.92</v>
      </c>
      <c r="F944">
        <f t="shared" ca="1" si="88"/>
        <v>632</v>
      </c>
      <c r="G944" s="4" t="str">
        <f t="shared" ca="1" si="89"/>
        <v>No</v>
      </c>
    </row>
    <row r="945" spans="1:7" ht="19" x14ac:dyDescent="0.25">
      <c r="A945">
        <v>1943</v>
      </c>
      <c r="B945" s="4" t="str">
        <f t="shared" ca="1" si="84"/>
        <v>P002</v>
      </c>
      <c r="C945" s="4">
        <f t="shared" ca="1" si="85"/>
        <v>27852</v>
      </c>
      <c r="D945" s="4" t="str">
        <f t="shared" ca="1" si="86"/>
        <v>North West</v>
      </c>
      <c r="E945" s="8">
        <f t="shared" ca="1" si="87"/>
        <v>0.92</v>
      </c>
      <c r="F945">
        <f t="shared" ca="1" si="88"/>
        <v>770</v>
      </c>
      <c r="G945" s="4" t="str">
        <f t="shared" ca="1" si="89"/>
        <v>No</v>
      </c>
    </row>
    <row r="946" spans="1:7" ht="19" x14ac:dyDescent="0.25">
      <c r="A946">
        <v>1944</v>
      </c>
      <c r="B946" s="4" t="str">
        <f t="shared" ca="1" si="84"/>
        <v>P003</v>
      </c>
      <c r="C946" s="4">
        <f t="shared" ca="1" si="85"/>
        <v>14279</v>
      </c>
      <c r="D946" s="4" t="str">
        <f t="shared" ca="1" si="86"/>
        <v>North West</v>
      </c>
      <c r="E946" s="8">
        <f t="shared" ca="1" si="87"/>
        <v>0.86</v>
      </c>
      <c r="F946">
        <f t="shared" ca="1" si="88"/>
        <v>784</v>
      </c>
      <c r="G946" s="4" t="str">
        <f t="shared" ca="1" si="89"/>
        <v>Yes</v>
      </c>
    </row>
    <row r="947" spans="1:7" ht="19" x14ac:dyDescent="0.25">
      <c r="A947">
        <v>1945</v>
      </c>
      <c r="B947" s="4" t="str">
        <f t="shared" ca="1" si="84"/>
        <v>P003</v>
      </c>
      <c r="C947" s="4">
        <f t="shared" ca="1" si="85"/>
        <v>29077</v>
      </c>
      <c r="D947" s="4" t="str">
        <f t="shared" ca="1" si="86"/>
        <v>South East</v>
      </c>
      <c r="E947" s="8">
        <f t="shared" ca="1" si="87"/>
        <v>0.12</v>
      </c>
      <c r="F947">
        <f t="shared" ca="1" si="88"/>
        <v>342</v>
      </c>
      <c r="G947" s="4" t="str">
        <f t="shared" ca="1" si="89"/>
        <v>No</v>
      </c>
    </row>
    <row r="948" spans="1:7" ht="19" x14ac:dyDescent="0.25">
      <c r="A948">
        <v>1946</v>
      </c>
      <c r="B948" s="4" t="str">
        <f t="shared" ca="1" si="84"/>
        <v>P005</v>
      </c>
      <c r="C948" s="4">
        <f t="shared" ca="1" si="85"/>
        <v>14729</v>
      </c>
      <c r="D948" s="4" t="str">
        <f t="shared" ca="1" si="86"/>
        <v>North West</v>
      </c>
      <c r="E948" s="8">
        <f t="shared" ca="1" si="87"/>
        <v>0.88</v>
      </c>
      <c r="F948">
        <f t="shared" ca="1" si="88"/>
        <v>743</v>
      </c>
      <c r="G948" s="4" t="str">
        <f t="shared" ca="1" si="89"/>
        <v>No</v>
      </c>
    </row>
    <row r="949" spans="1:7" ht="19" x14ac:dyDescent="0.25">
      <c r="A949">
        <v>1947</v>
      </c>
      <c r="B949" s="4" t="str">
        <f t="shared" ca="1" si="84"/>
        <v>P003</v>
      </c>
      <c r="C949" s="4">
        <f t="shared" ca="1" si="85"/>
        <v>29137</v>
      </c>
      <c r="D949" s="4" t="str">
        <f t="shared" ca="1" si="86"/>
        <v>South East</v>
      </c>
      <c r="E949" s="8">
        <f t="shared" ca="1" si="87"/>
        <v>0.73</v>
      </c>
      <c r="F949">
        <f t="shared" ca="1" si="88"/>
        <v>543</v>
      </c>
      <c r="G949" s="4" t="str">
        <f t="shared" ca="1" si="89"/>
        <v>No</v>
      </c>
    </row>
    <row r="950" spans="1:7" ht="19" x14ac:dyDescent="0.25">
      <c r="A950">
        <v>1948</v>
      </c>
      <c r="B950" s="4" t="str">
        <f t="shared" ca="1" si="84"/>
        <v>P003</v>
      </c>
      <c r="C950" s="4">
        <f t="shared" ca="1" si="85"/>
        <v>30370</v>
      </c>
      <c r="D950" s="4" t="str">
        <f t="shared" ca="1" si="86"/>
        <v>South East</v>
      </c>
      <c r="E950" s="8">
        <f t="shared" ca="1" si="87"/>
        <v>0.12</v>
      </c>
      <c r="F950">
        <f t="shared" ca="1" si="88"/>
        <v>402</v>
      </c>
      <c r="G950" s="4" t="str">
        <f t="shared" ca="1" si="89"/>
        <v>No</v>
      </c>
    </row>
    <row r="951" spans="1:7" ht="19" x14ac:dyDescent="0.25">
      <c r="A951">
        <v>1949</v>
      </c>
      <c r="B951" s="4" t="str">
        <f t="shared" ca="1" si="84"/>
        <v>P005</v>
      </c>
      <c r="C951" s="4">
        <f t="shared" ca="1" si="85"/>
        <v>32739</v>
      </c>
      <c r="D951" s="4" t="str">
        <f t="shared" ca="1" si="86"/>
        <v>London</v>
      </c>
      <c r="E951" s="8">
        <f t="shared" ca="1" si="87"/>
        <v>0.1</v>
      </c>
      <c r="F951">
        <f t="shared" ca="1" si="88"/>
        <v>436</v>
      </c>
      <c r="G951" s="4" t="str">
        <f t="shared" ca="1" si="89"/>
        <v>No</v>
      </c>
    </row>
    <row r="952" spans="1:7" ht="19" x14ac:dyDescent="0.25">
      <c r="A952">
        <v>1950</v>
      </c>
      <c r="B952" s="4" t="str">
        <f t="shared" ca="1" si="84"/>
        <v>P003</v>
      </c>
      <c r="C952" s="4">
        <f t="shared" ca="1" si="85"/>
        <v>25902</v>
      </c>
      <c r="D952" s="4" t="str">
        <f t="shared" ca="1" si="86"/>
        <v>London</v>
      </c>
      <c r="E952" s="8">
        <f t="shared" ca="1" si="87"/>
        <v>0.26</v>
      </c>
      <c r="F952">
        <f t="shared" ca="1" si="88"/>
        <v>317</v>
      </c>
      <c r="G952" s="4" t="str">
        <f t="shared" ca="1" si="89"/>
        <v>No</v>
      </c>
    </row>
    <row r="953" spans="1:7" ht="19" x14ac:dyDescent="0.25">
      <c r="A953">
        <v>1951</v>
      </c>
      <c r="B953" s="4" t="str">
        <f t="shared" ca="1" si="84"/>
        <v>P004</v>
      </c>
      <c r="C953" s="4">
        <f t="shared" ca="1" si="85"/>
        <v>39259</v>
      </c>
      <c r="D953" s="4" t="str">
        <f t="shared" ca="1" si="86"/>
        <v>North West</v>
      </c>
      <c r="E953" s="8">
        <f t="shared" ca="1" si="87"/>
        <v>0.85</v>
      </c>
      <c r="F953">
        <f t="shared" ca="1" si="88"/>
        <v>384</v>
      </c>
      <c r="G953" s="4" t="str">
        <f t="shared" ca="1" si="89"/>
        <v>No</v>
      </c>
    </row>
    <row r="954" spans="1:7" ht="19" x14ac:dyDescent="0.25">
      <c r="A954">
        <v>1952</v>
      </c>
      <c r="B954" s="4" t="str">
        <f t="shared" ca="1" si="84"/>
        <v>P001</v>
      </c>
      <c r="C954" s="4">
        <f t="shared" ca="1" si="85"/>
        <v>278184</v>
      </c>
      <c r="D954" s="4" t="str">
        <f t="shared" ca="1" si="86"/>
        <v>Midlands</v>
      </c>
      <c r="E954" s="8">
        <f t="shared" ca="1" si="87"/>
        <v>0.43</v>
      </c>
      <c r="F954">
        <f t="shared" ca="1" si="88"/>
        <v>752</v>
      </c>
      <c r="G954" s="4" t="str">
        <f t="shared" ca="1" si="89"/>
        <v>No</v>
      </c>
    </row>
    <row r="955" spans="1:7" ht="19" x14ac:dyDescent="0.25">
      <c r="A955">
        <v>1953</v>
      </c>
      <c r="B955" s="4" t="str">
        <f t="shared" ca="1" si="84"/>
        <v>P003</v>
      </c>
      <c r="C955" s="4">
        <f t="shared" ca="1" si="85"/>
        <v>35894</v>
      </c>
      <c r="D955" s="4" t="str">
        <f t="shared" ca="1" si="86"/>
        <v>Midlands</v>
      </c>
      <c r="E955" s="8">
        <f t="shared" ca="1" si="87"/>
        <v>0.7</v>
      </c>
      <c r="F955">
        <f t="shared" ca="1" si="88"/>
        <v>482</v>
      </c>
      <c r="G955" s="4" t="str">
        <f t="shared" ca="1" si="89"/>
        <v>No</v>
      </c>
    </row>
    <row r="956" spans="1:7" ht="19" x14ac:dyDescent="0.25">
      <c r="A956">
        <v>1954</v>
      </c>
      <c r="B956" s="4" t="str">
        <f t="shared" ca="1" si="84"/>
        <v>P003</v>
      </c>
      <c r="C956" s="4">
        <f t="shared" ca="1" si="85"/>
        <v>11403</v>
      </c>
      <c r="D956" s="4" t="str">
        <f t="shared" ca="1" si="86"/>
        <v>South East</v>
      </c>
      <c r="E956" s="8">
        <f t="shared" ca="1" si="87"/>
        <v>0.54</v>
      </c>
      <c r="F956">
        <f t="shared" ca="1" si="88"/>
        <v>561</v>
      </c>
      <c r="G956" s="4" t="str">
        <f t="shared" ca="1" si="89"/>
        <v>No</v>
      </c>
    </row>
    <row r="957" spans="1:7" ht="19" x14ac:dyDescent="0.25">
      <c r="A957">
        <v>1955</v>
      </c>
      <c r="B957" s="4" t="str">
        <f t="shared" ca="1" si="84"/>
        <v>P002</v>
      </c>
      <c r="C957" s="4">
        <f t="shared" ca="1" si="85"/>
        <v>15149</v>
      </c>
      <c r="D957" s="4" t="str">
        <f t="shared" ca="1" si="86"/>
        <v>North West</v>
      </c>
      <c r="E957" s="8">
        <f t="shared" ca="1" si="87"/>
        <v>0.9</v>
      </c>
      <c r="F957">
        <f t="shared" ca="1" si="88"/>
        <v>608</v>
      </c>
      <c r="G957" s="4" t="str">
        <f t="shared" ca="1" si="89"/>
        <v>Yes</v>
      </c>
    </row>
    <row r="958" spans="1:7" ht="19" x14ac:dyDescent="0.25">
      <c r="A958">
        <v>1956</v>
      </c>
      <c r="B958" s="4" t="str">
        <f t="shared" ca="1" si="84"/>
        <v>P002</v>
      </c>
      <c r="C958" s="4">
        <f t="shared" ca="1" si="85"/>
        <v>38221</v>
      </c>
      <c r="D958" s="4" t="str">
        <f t="shared" ca="1" si="86"/>
        <v>South East</v>
      </c>
      <c r="E958" s="8">
        <f t="shared" ca="1" si="87"/>
        <v>0.1</v>
      </c>
      <c r="F958">
        <f t="shared" ca="1" si="88"/>
        <v>608</v>
      </c>
      <c r="G958" s="4" t="str">
        <f t="shared" ca="1" si="89"/>
        <v>No</v>
      </c>
    </row>
    <row r="959" spans="1:7" ht="19" x14ac:dyDescent="0.25">
      <c r="A959">
        <v>1957</v>
      </c>
      <c r="B959" s="4" t="str">
        <f t="shared" ca="1" si="84"/>
        <v>P001</v>
      </c>
      <c r="C959" s="4">
        <f t="shared" ca="1" si="85"/>
        <v>385145</v>
      </c>
      <c r="D959" s="4" t="str">
        <f t="shared" ca="1" si="86"/>
        <v>North West</v>
      </c>
      <c r="E959" s="8">
        <f t="shared" ca="1" si="87"/>
        <v>0.84</v>
      </c>
      <c r="F959">
        <f t="shared" ca="1" si="88"/>
        <v>674</v>
      </c>
      <c r="G959" s="4" t="str">
        <f t="shared" ca="1" si="89"/>
        <v>No</v>
      </c>
    </row>
    <row r="960" spans="1:7" ht="19" x14ac:dyDescent="0.25">
      <c r="A960">
        <v>1958</v>
      </c>
      <c r="B960" s="4" t="str">
        <f t="shared" ca="1" si="84"/>
        <v>P001</v>
      </c>
      <c r="C960" s="4">
        <f t="shared" ca="1" si="85"/>
        <v>329310</v>
      </c>
      <c r="D960" s="4" t="str">
        <f t="shared" ca="1" si="86"/>
        <v>South East</v>
      </c>
      <c r="E960" s="8">
        <f t="shared" ca="1" si="87"/>
        <v>0.68</v>
      </c>
      <c r="F960">
        <f t="shared" ca="1" si="88"/>
        <v>458</v>
      </c>
      <c r="G960" s="4" t="str">
        <f t="shared" ca="1" si="89"/>
        <v>No</v>
      </c>
    </row>
    <row r="961" spans="1:7" ht="19" x14ac:dyDescent="0.25">
      <c r="A961">
        <v>1959</v>
      </c>
      <c r="B961" s="4" t="str">
        <f t="shared" ca="1" si="84"/>
        <v>P004</v>
      </c>
      <c r="C961" s="4">
        <f t="shared" ca="1" si="85"/>
        <v>23695</v>
      </c>
      <c r="D961" s="4" t="str">
        <f t="shared" ca="1" si="86"/>
        <v>South East</v>
      </c>
      <c r="E961" s="8">
        <f t="shared" ca="1" si="87"/>
        <v>0.72</v>
      </c>
      <c r="F961">
        <f t="shared" ca="1" si="88"/>
        <v>662</v>
      </c>
      <c r="G961" s="4" t="str">
        <f t="shared" ca="1" si="89"/>
        <v>No</v>
      </c>
    </row>
    <row r="962" spans="1:7" ht="19" x14ac:dyDescent="0.25">
      <c r="A962">
        <v>1960</v>
      </c>
      <c r="B962" s="4" t="str">
        <f t="shared" ca="1" si="84"/>
        <v>P004</v>
      </c>
      <c r="C962" s="4">
        <f t="shared" ca="1" si="85"/>
        <v>23185</v>
      </c>
      <c r="D962" s="4" t="str">
        <f t="shared" ca="1" si="86"/>
        <v>Midlands</v>
      </c>
      <c r="E962" s="8">
        <f t="shared" ca="1" si="87"/>
        <v>0.72</v>
      </c>
      <c r="F962">
        <f t="shared" ca="1" si="88"/>
        <v>319</v>
      </c>
      <c r="G962" s="4" t="str">
        <f t="shared" ca="1" si="89"/>
        <v>No</v>
      </c>
    </row>
    <row r="963" spans="1:7" ht="19" x14ac:dyDescent="0.25">
      <c r="A963">
        <v>1961</v>
      </c>
      <c r="B963" s="4" t="str">
        <f t="shared" ref="B963:B1026" ca="1" si="90">"P00" &amp; RANDBETWEEN(1,5)</f>
        <v>P001</v>
      </c>
      <c r="C963" s="4">
        <f t="shared" ref="C963:C1026" ca="1" si="91">IF(B963="P001", RANDBETWEEN(150000, 450000), RANDBETWEEN(5000, 40000))</f>
        <v>398456</v>
      </c>
      <c r="D963" s="4" t="str">
        <f t="shared" ref="D963:D1026" ca="1" si="92">CHOOSE(RANDBETWEEN(1,10), "North West", "North West", "North West", "North West", "London", "London", "Midlands", "Midlands", "South East", "South East")</f>
        <v>North West</v>
      </c>
      <c r="E963" s="8">
        <f t="shared" ref="E963:E1026" ca="1" si="93">IF(D963="North West", RANDBETWEEN(80, 99)/100, RANDBETWEEN(10, 75)/100)</f>
        <v>0.92</v>
      </c>
      <c r="F963">
        <f t="shared" ref="F963:F1026" ca="1" si="94">RANDBETWEEN(300, 850)</f>
        <v>450</v>
      </c>
      <c r="G963" s="4" t="str">
        <f t="shared" ref="G963:G1026" ca="1" si="95">IF(AND(D963="North West", E963&gt;0.85), IF(RAND()&lt;0.15, "Yes", "No"), IF(RAND()&lt;0.03, "Yes", "No"))</f>
        <v>No</v>
      </c>
    </row>
    <row r="964" spans="1:7" ht="19" x14ac:dyDescent="0.25">
      <c r="A964">
        <v>1962</v>
      </c>
      <c r="B964" s="4" t="str">
        <f t="shared" ca="1" si="90"/>
        <v>P003</v>
      </c>
      <c r="C964" s="4">
        <f t="shared" ca="1" si="91"/>
        <v>16811</v>
      </c>
      <c r="D964" s="4" t="str">
        <f t="shared" ca="1" si="92"/>
        <v>Midlands</v>
      </c>
      <c r="E964" s="8">
        <f t="shared" ca="1" si="93"/>
        <v>0.21</v>
      </c>
      <c r="F964">
        <f t="shared" ca="1" si="94"/>
        <v>608</v>
      </c>
      <c r="G964" s="4" t="str">
        <f t="shared" ca="1" si="95"/>
        <v>No</v>
      </c>
    </row>
    <row r="965" spans="1:7" ht="19" x14ac:dyDescent="0.25">
      <c r="A965">
        <v>1963</v>
      </c>
      <c r="B965" s="4" t="str">
        <f t="shared" ca="1" si="90"/>
        <v>P002</v>
      </c>
      <c r="C965" s="4">
        <f t="shared" ca="1" si="91"/>
        <v>26476</v>
      </c>
      <c r="D965" s="4" t="str">
        <f t="shared" ca="1" si="92"/>
        <v>North West</v>
      </c>
      <c r="E965" s="8">
        <f t="shared" ca="1" si="93"/>
        <v>0.94</v>
      </c>
      <c r="F965">
        <f t="shared" ca="1" si="94"/>
        <v>371</v>
      </c>
      <c r="G965" s="4" t="str">
        <f t="shared" ca="1" si="95"/>
        <v>No</v>
      </c>
    </row>
    <row r="966" spans="1:7" ht="19" x14ac:dyDescent="0.25">
      <c r="A966">
        <v>1964</v>
      </c>
      <c r="B966" s="4" t="str">
        <f t="shared" ca="1" si="90"/>
        <v>P004</v>
      </c>
      <c r="C966" s="4">
        <f t="shared" ca="1" si="91"/>
        <v>22486</v>
      </c>
      <c r="D966" s="4" t="str">
        <f t="shared" ca="1" si="92"/>
        <v>North West</v>
      </c>
      <c r="E966" s="8">
        <f t="shared" ca="1" si="93"/>
        <v>0.91</v>
      </c>
      <c r="F966">
        <f t="shared" ca="1" si="94"/>
        <v>674</v>
      </c>
      <c r="G966" s="4" t="str">
        <f t="shared" ca="1" si="95"/>
        <v>No</v>
      </c>
    </row>
    <row r="967" spans="1:7" ht="19" x14ac:dyDescent="0.25">
      <c r="A967">
        <v>1965</v>
      </c>
      <c r="B967" s="4" t="str">
        <f t="shared" ca="1" si="90"/>
        <v>P001</v>
      </c>
      <c r="C967" s="4">
        <f t="shared" ca="1" si="91"/>
        <v>215136</v>
      </c>
      <c r="D967" s="4" t="str">
        <f t="shared" ca="1" si="92"/>
        <v>North West</v>
      </c>
      <c r="E967" s="8">
        <f t="shared" ca="1" si="93"/>
        <v>0.91</v>
      </c>
      <c r="F967">
        <f t="shared" ca="1" si="94"/>
        <v>328</v>
      </c>
      <c r="G967" s="4" t="str">
        <f t="shared" ca="1" si="95"/>
        <v>No</v>
      </c>
    </row>
    <row r="968" spans="1:7" ht="19" x14ac:dyDescent="0.25">
      <c r="A968">
        <v>1966</v>
      </c>
      <c r="B968" s="4" t="str">
        <f t="shared" ca="1" si="90"/>
        <v>P003</v>
      </c>
      <c r="C968" s="4">
        <f t="shared" ca="1" si="91"/>
        <v>38151</v>
      </c>
      <c r="D968" s="4" t="str">
        <f t="shared" ca="1" si="92"/>
        <v>North West</v>
      </c>
      <c r="E968" s="8">
        <f t="shared" ca="1" si="93"/>
        <v>0.81</v>
      </c>
      <c r="F968">
        <f t="shared" ca="1" si="94"/>
        <v>736</v>
      </c>
      <c r="G968" s="4" t="str">
        <f t="shared" ca="1" si="95"/>
        <v>No</v>
      </c>
    </row>
    <row r="969" spans="1:7" ht="19" x14ac:dyDescent="0.25">
      <c r="A969">
        <v>1967</v>
      </c>
      <c r="B969" s="4" t="str">
        <f t="shared" ca="1" si="90"/>
        <v>P004</v>
      </c>
      <c r="C969" s="4">
        <f t="shared" ca="1" si="91"/>
        <v>17516</v>
      </c>
      <c r="D969" s="4" t="str">
        <f t="shared" ca="1" si="92"/>
        <v>London</v>
      </c>
      <c r="E969" s="8">
        <f t="shared" ca="1" si="93"/>
        <v>0.69</v>
      </c>
      <c r="F969">
        <f t="shared" ca="1" si="94"/>
        <v>747</v>
      </c>
      <c r="G969" s="4" t="str">
        <f t="shared" ca="1" si="95"/>
        <v>No</v>
      </c>
    </row>
    <row r="970" spans="1:7" ht="19" x14ac:dyDescent="0.25">
      <c r="A970">
        <v>1968</v>
      </c>
      <c r="B970" s="4" t="str">
        <f t="shared" ca="1" si="90"/>
        <v>P002</v>
      </c>
      <c r="C970" s="4">
        <f t="shared" ca="1" si="91"/>
        <v>16102</v>
      </c>
      <c r="D970" s="4" t="str">
        <f t="shared" ca="1" si="92"/>
        <v>Midlands</v>
      </c>
      <c r="E970" s="8">
        <f t="shared" ca="1" si="93"/>
        <v>0.28000000000000003</v>
      </c>
      <c r="F970">
        <f t="shared" ca="1" si="94"/>
        <v>351</v>
      </c>
      <c r="G970" s="4" t="str">
        <f t="shared" ca="1" si="95"/>
        <v>No</v>
      </c>
    </row>
    <row r="971" spans="1:7" ht="19" x14ac:dyDescent="0.25">
      <c r="A971">
        <v>1969</v>
      </c>
      <c r="B971" s="4" t="str">
        <f t="shared" ca="1" si="90"/>
        <v>P001</v>
      </c>
      <c r="C971" s="4">
        <f t="shared" ca="1" si="91"/>
        <v>426961</v>
      </c>
      <c r="D971" s="4" t="str">
        <f t="shared" ca="1" si="92"/>
        <v>Midlands</v>
      </c>
      <c r="E971" s="8">
        <f t="shared" ca="1" si="93"/>
        <v>0.59</v>
      </c>
      <c r="F971">
        <f t="shared" ca="1" si="94"/>
        <v>727</v>
      </c>
      <c r="G971" s="4" t="str">
        <f t="shared" ca="1" si="95"/>
        <v>No</v>
      </c>
    </row>
    <row r="972" spans="1:7" ht="19" x14ac:dyDescent="0.25">
      <c r="A972">
        <v>1970</v>
      </c>
      <c r="B972" s="4" t="str">
        <f t="shared" ca="1" si="90"/>
        <v>P001</v>
      </c>
      <c r="C972" s="4">
        <f t="shared" ca="1" si="91"/>
        <v>377048</v>
      </c>
      <c r="D972" s="4" t="str">
        <f t="shared" ca="1" si="92"/>
        <v>North West</v>
      </c>
      <c r="E972" s="8">
        <f t="shared" ca="1" si="93"/>
        <v>0.84</v>
      </c>
      <c r="F972">
        <f t="shared" ca="1" si="94"/>
        <v>583</v>
      </c>
      <c r="G972" s="4" t="str">
        <f t="shared" ca="1" si="95"/>
        <v>No</v>
      </c>
    </row>
    <row r="973" spans="1:7" ht="19" x14ac:dyDescent="0.25">
      <c r="A973">
        <v>1971</v>
      </c>
      <c r="B973" s="4" t="str">
        <f t="shared" ca="1" si="90"/>
        <v>P004</v>
      </c>
      <c r="C973" s="4">
        <f t="shared" ca="1" si="91"/>
        <v>30778</v>
      </c>
      <c r="D973" s="4" t="str">
        <f t="shared" ca="1" si="92"/>
        <v>South East</v>
      </c>
      <c r="E973" s="8">
        <f t="shared" ca="1" si="93"/>
        <v>0.48</v>
      </c>
      <c r="F973">
        <f t="shared" ca="1" si="94"/>
        <v>704</v>
      </c>
      <c r="G973" s="4" t="str">
        <f t="shared" ca="1" si="95"/>
        <v>No</v>
      </c>
    </row>
    <row r="974" spans="1:7" ht="19" x14ac:dyDescent="0.25">
      <c r="A974">
        <v>1972</v>
      </c>
      <c r="B974" s="4" t="str">
        <f t="shared" ca="1" si="90"/>
        <v>P004</v>
      </c>
      <c r="C974" s="4">
        <f t="shared" ca="1" si="91"/>
        <v>25427</v>
      </c>
      <c r="D974" s="4" t="str">
        <f t="shared" ca="1" si="92"/>
        <v>London</v>
      </c>
      <c r="E974" s="8">
        <f t="shared" ca="1" si="93"/>
        <v>0.2</v>
      </c>
      <c r="F974">
        <f t="shared" ca="1" si="94"/>
        <v>797</v>
      </c>
      <c r="G974" s="4" t="str">
        <f t="shared" ca="1" si="95"/>
        <v>No</v>
      </c>
    </row>
    <row r="975" spans="1:7" ht="19" x14ac:dyDescent="0.25">
      <c r="A975">
        <v>1973</v>
      </c>
      <c r="B975" s="4" t="str">
        <f t="shared" ca="1" si="90"/>
        <v>P005</v>
      </c>
      <c r="C975" s="4">
        <f t="shared" ca="1" si="91"/>
        <v>20662</v>
      </c>
      <c r="D975" s="4" t="str">
        <f t="shared" ca="1" si="92"/>
        <v>North West</v>
      </c>
      <c r="E975" s="8">
        <f t="shared" ca="1" si="93"/>
        <v>0.88</v>
      </c>
      <c r="F975">
        <f t="shared" ca="1" si="94"/>
        <v>754</v>
      </c>
      <c r="G975" s="4" t="str">
        <f t="shared" ca="1" si="95"/>
        <v>No</v>
      </c>
    </row>
    <row r="976" spans="1:7" ht="19" x14ac:dyDescent="0.25">
      <c r="A976">
        <v>1974</v>
      </c>
      <c r="B976" s="4" t="str">
        <f t="shared" ca="1" si="90"/>
        <v>P003</v>
      </c>
      <c r="C976" s="4">
        <f t="shared" ca="1" si="91"/>
        <v>17827</v>
      </c>
      <c r="D976" s="4" t="str">
        <f t="shared" ca="1" si="92"/>
        <v>North West</v>
      </c>
      <c r="E976" s="8">
        <f t="shared" ca="1" si="93"/>
        <v>0.85</v>
      </c>
      <c r="F976">
        <f t="shared" ca="1" si="94"/>
        <v>301</v>
      </c>
      <c r="G976" s="4" t="str">
        <f t="shared" ca="1" si="95"/>
        <v>No</v>
      </c>
    </row>
    <row r="977" spans="1:7" ht="19" x14ac:dyDescent="0.25">
      <c r="A977">
        <v>1975</v>
      </c>
      <c r="B977" s="4" t="str">
        <f t="shared" ca="1" si="90"/>
        <v>P002</v>
      </c>
      <c r="C977" s="4">
        <f t="shared" ca="1" si="91"/>
        <v>20684</v>
      </c>
      <c r="D977" s="4" t="str">
        <f t="shared" ca="1" si="92"/>
        <v>North West</v>
      </c>
      <c r="E977" s="8">
        <f t="shared" ca="1" si="93"/>
        <v>0.82</v>
      </c>
      <c r="F977">
        <f t="shared" ca="1" si="94"/>
        <v>464</v>
      </c>
      <c r="G977" s="4" t="str">
        <f t="shared" ca="1" si="95"/>
        <v>No</v>
      </c>
    </row>
    <row r="978" spans="1:7" ht="19" x14ac:dyDescent="0.25">
      <c r="A978">
        <v>1976</v>
      </c>
      <c r="B978" s="4" t="str">
        <f t="shared" ca="1" si="90"/>
        <v>P001</v>
      </c>
      <c r="C978" s="4">
        <f t="shared" ca="1" si="91"/>
        <v>170623</v>
      </c>
      <c r="D978" s="4" t="str">
        <f t="shared" ca="1" si="92"/>
        <v>Midlands</v>
      </c>
      <c r="E978" s="8">
        <f t="shared" ca="1" si="93"/>
        <v>0.74</v>
      </c>
      <c r="F978">
        <f t="shared" ca="1" si="94"/>
        <v>366</v>
      </c>
      <c r="G978" s="4" t="str">
        <f t="shared" ca="1" si="95"/>
        <v>No</v>
      </c>
    </row>
    <row r="979" spans="1:7" ht="19" x14ac:dyDescent="0.25">
      <c r="A979">
        <v>1977</v>
      </c>
      <c r="B979" s="4" t="str">
        <f t="shared" ca="1" si="90"/>
        <v>P003</v>
      </c>
      <c r="C979" s="4">
        <f t="shared" ca="1" si="91"/>
        <v>7271</v>
      </c>
      <c r="D979" s="4" t="str">
        <f t="shared" ca="1" si="92"/>
        <v>North West</v>
      </c>
      <c r="E979" s="8">
        <f t="shared" ca="1" si="93"/>
        <v>0.82</v>
      </c>
      <c r="F979">
        <f t="shared" ca="1" si="94"/>
        <v>419</v>
      </c>
      <c r="G979" s="4" t="str">
        <f t="shared" ca="1" si="95"/>
        <v>No</v>
      </c>
    </row>
    <row r="980" spans="1:7" ht="19" x14ac:dyDescent="0.25">
      <c r="A980">
        <v>1978</v>
      </c>
      <c r="B980" s="4" t="str">
        <f t="shared" ca="1" si="90"/>
        <v>P004</v>
      </c>
      <c r="C980" s="4">
        <f t="shared" ca="1" si="91"/>
        <v>28430</v>
      </c>
      <c r="D980" s="4" t="str">
        <f t="shared" ca="1" si="92"/>
        <v>South East</v>
      </c>
      <c r="E980" s="8">
        <f t="shared" ca="1" si="93"/>
        <v>0.14000000000000001</v>
      </c>
      <c r="F980">
        <f t="shared" ca="1" si="94"/>
        <v>498</v>
      </c>
      <c r="G980" s="4" t="str">
        <f t="shared" ca="1" si="95"/>
        <v>No</v>
      </c>
    </row>
    <row r="981" spans="1:7" ht="19" x14ac:dyDescent="0.25">
      <c r="A981">
        <v>1979</v>
      </c>
      <c r="B981" s="4" t="str">
        <f t="shared" ca="1" si="90"/>
        <v>P003</v>
      </c>
      <c r="C981" s="4">
        <f t="shared" ca="1" si="91"/>
        <v>10169</v>
      </c>
      <c r="D981" s="4" t="str">
        <f t="shared" ca="1" si="92"/>
        <v>South East</v>
      </c>
      <c r="E981" s="8">
        <f t="shared" ca="1" si="93"/>
        <v>0.44</v>
      </c>
      <c r="F981">
        <f t="shared" ca="1" si="94"/>
        <v>428</v>
      </c>
      <c r="G981" s="4" t="str">
        <f t="shared" ca="1" si="95"/>
        <v>No</v>
      </c>
    </row>
    <row r="982" spans="1:7" ht="19" x14ac:dyDescent="0.25">
      <c r="A982">
        <v>1980</v>
      </c>
      <c r="B982" s="4" t="str">
        <f t="shared" ca="1" si="90"/>
        <v>P003</v>
      </c>
      <c r="C982" s="4">
        <f t="shared" ca="1" si="91"/>
        <v>6327</v>
      </c>
      <c r="D982" s="4" t="str">
        <f t="shared" ca="1" si="92"/>
        <v>North West</v>
      </c>
      <c r="E982" s="8">
        <f t="shared" ca="1" si="93"/>
        <v>0.97</v>
      </c>
      <c r="F982">
        <f t="shared" ca="1" si="94"/>
        <v>308</v>
      </c>
      <c r="G982" s="4" t="str">
        <f t="shared" ca="1" si="95"/>
        <v>Yes</v>
      </c>
    </row>
    <row r="983" spans="1:7" ht="19" x14ac:dyDescent="0.25">
      <c r="A983">
        <v>1981</v>
      </c>
      <c r="B983" s="4" t="str">
        <f t="shared" ca="1" si="90"/>
        <v>P002</v>
      </c>
      <c r="C983" s="4">
        <f t="shared" ca="1" si="91"/>
        <v>31185</v>
      </c>
      <c r="D983" s="4" t="str">
        <f t="shared" ca="1" si="92"/>
        <v>London</v>
      </c>
      <c r="E983" s="8">
        <f t="shared" ca="1" si="93"/>
        <v>0.27</v>
      </c>
      <c r="F983">
        <f t="shared" ca="1" si="94"/>
        <v>796</v>
      </c>
      <c r="G983" s="4" t="str">
        <f t="shared" ca="1" si="95"/>
        <v>No</v>
      </c>
    </row>
    <row r="984" spans="1:7" ht="19" x14ac:dyDescent="0.25">
      <c r="A984">
        <v>1982</v>
      </c>
      <c r="B984" s="4" t="str">
        <f t="shared" ca="1" si="90"/>
        <v>P001</v>
      </c>
      <c r="C984" s="4">
        <f t="shared" ca="1" si="91"/>
        <v>228148</v>
      </c>
      <c r="D984" s="4" t="str">
        <f t="shared" ca="1" si="92"/>
        <v>South East</v>
      </c>
      <c r="E984" s="8">
        <f t="shared" ca="1" si="93"/>
        <v>0.27</v>
      </c>
      <c r="F984">
        <f t="shared" ca="1" si="94"/>
        <v>572</v>
      </c>
      <c r="G984" s="4" t="str">
        <f t="shared" ca="1" si="95"/>
        <v>No</v>
      </c>
    </row>
    <row r="985" spans="1:7" ht="19" x14ac:dyDescent="0.25">
      <c r="A985">
        <v>1983</v>
      </c>
      <c r="B985" s="4" t="str">
        <f t="shared" ca="1" si="90"/>
        <v>P004</v>
      </c>
      <c r="C985" s="4">
        <f t="shared" ca="1" si="91"/>
        <v>36346</v>
      </c>
      <c r="D985" s="4" t="str">
        <f t="shared" ca="1" si="92"/>
        <v>South East</v>
      </c>
      <c r="E985" s="8">
        <f t="shared" ca="1" si="93"/>
        <v>0.36</v>
      </c>
      <c r="F985">
        <f t="shared" ca="1" si="94"/>
        <v>720</v>
      </c>
      <c r="G985" s="4" t="str">
        <f t="shared" ca="1" si="95"/>
        <v>Yes</v>
      </c>
    </row>
    <row r="986" spans="1:7" ht="19" x14ac:dyDescent="0.25">
      <c r="A986">
        <v>1984</v>
      </c>
      <c r="B986" s="4" t="str">
        <f t="shared" ca="1" si="90"/>
        <v>P004</v>
      </c>
      <c r="C986" s="4">
        <f t="shared" ca="1" si="91"/>
        <v>16736</v>
      </c>
      <c r="D986" s="4" t="str">
        <f t="shared" ca="1" si="92"/>
        <v>London</v>
      </c>
      <c r="E986" s="8">
        <f t="shared" ca="1" si="93"/>
        <v>0.16</v>
      </c>
      <c r="F986">
        <f t="shared" ca="1" si="94"/>
        <v>486</v>
      </c>
      <c r="G986" s="4" t="str">
        <f t="shared" ca="1" si="95"/>
        <v>No</v>
      </c>
    </row>
    <row r="987" spans="1:7" ht="19" x14ac:dyDescent="0.25">
      <c r="A987">
        <v>1985</v>
      </c>
      <c r="B987" s="4" t="str">
        <f t="shared" ca="1" si="90"/>
        <v>P001</v>
      </c>
      <c r="C987" s="4">
        <f t="shared" ca="1" si="91"/>
        <v>441150</v>
      </c>
      <c r="D987" s="4" t="str">
        <f t="shared" ca="1" si="92"/>
        <v>London</v>
      </c>
      <c r="E987" s="8">
        <f t="shared" ca="1" si="93"/>
        <v>0.63</v>
      </c>
      <c r="F987">
        <f t="shared" ca="1" si="94"/>
        <v>767</v>
      </c>
      <c r="G987" s="4" t="str">
        <f t="shared" ca="1" si="95"/>
        <v>No</v>
      </c>
    </row>
    <row r="988" spans="1:7" ht="19" x14ac:dyDescent="0.25">
      <c r="A988">
        <v>1986</v>
      </c>
      <c r="B988" s="4" t="str">
        <f t="shared" ca="1" si="90"/>
        <v>P004</v>
      </c>
      <c r="C988" s="4">
        <f t="shared" ca="1" si="91"/>
        <v>36180</v>
      </c>
      <c r="D988" s="4" t="str">
        <f t="shared" ca="1" si="92"/>
        <v>North West</v>
      </c>
      <c r="E988" s="8">
        <f t="shared" ca="1" si="93"/>
        <v>0.81</v>
      </c>
      <c r="F988">
        <f t="shared" ca="1" si="94"/>
        <v>488</v>
      </c>
      <c r="G988" s="4" t="str">
        <f t="shared" ca="1" si="95"/>
        <v>No</v>
      </c>
    </row>
    <row r="989" spans="1:7" ht="19" x14ac:dyDescent="0.25">
      <c r="A989">
        <v>1987</v>
      </c>
      <c r="B989" s="4" t="str">
        <f t="shared" ca="1" si="90"/>
        <v>P001</v>
      </c>
      <c r="C989" s="4">
        <f t="shared" ca="1" si="91"/>
        <v>202820</v>
      </c>
      <c r="D989" s="4" t="str">
        <f t="shared" ca="1" si="92"/>
        <v>London</v>
      </c>
      <c r="E989" s="8">
        <f t="shared" ca="1" si="93"/>
        <v>0.39</v>
      </c>
      <c r="F989">
        <f t="shared" ca="1" si="94"/>
        <v>386</v>
      </c>
      <c r="G989" s="4" t="str">
        <f t="shared" ca="1" si="95"/>
        <v>No</v>
      </c>
    </row>
    <row r="990" spans="1:7" ht="19" x14ac:dyDescent="0.25">
      <c r="A990">
        <v>1988</v>
      </c>
      <c r="B990" s="4" t="str">
        <f t="shared" ca="1" si="90"/>
        <v>P004</v>
      </c>
      <c r="C990" s="4">
        <f t="shared" ca="1" si="91"/>
        <v>16805</v>
      </c>
      <c r="D990" s="4" t="str">
        <f t="shared" ca="1" si="92"/>
        <v>London</v>
      </c>
      <c r="E990" s="8">
        <f t="shared" ca="1" si="93"/>
        <v>0.31</v>
      </c>
      <c r="F990">
        <f t="shared" ca="1" si="94"/>
        <v>607</v>
      </c>
      <c r="G990" s="4" t="str">
        <f t="shared" ca="1" si="95"/>
        <v>No</v>
      </c>
    </row>
    <row r="991" spans="1:7" ht="19" x14ac:dyDescent="0.25">
      <c r="A991">
        <v>1989</v>
      </c>
      <c r="B991" s="4" t="str">
        <f t="shared" ca="1" si="90"/>
        <v>P003</v>
      </c>
      <c r="C991" s="4">
        <f t="shared" ca="1" si="91"/>
        <v>33296</v>
      </c>
      <c r="D991" s="4" t="str">
        <f t="shared" ca="1" si="92"/>
        <v>London</v>
      </c>
      <c r="E991" s="8">
        <f t="shared" ca="1" si="93"/>
        <v>0.56000000000000005</v>
      </c>
      <c r="F991">
        <f t="shared" ca="1" si="94"/>
        <v>739</v>
      </c>
      <c r="G991" s="4" t="str">
        <f t="shared" ca="1" si="95"/>
        <v>No</v>
      </c>
    </row>
    <row r="992" spans="1:7" ht="19" x14ac:dyDescent="0.25">
      <c r="A992">
        <v>1990</v>
      </c>
      <c r="B992" s="4" t="str">
        <f t="shared" ca="1" si="90"/>
        <v>P003</v>
      </c>
      <c r="C992" s="4">
        <f t="shared" ca="1" si="91"/>
        <v>26235</v>
      </c>
      <c r="D992" s="4" t="str">
        <f t="shared" ca="1" si="92"/>
        <v>North West</v>
      </c>
      <c r="E992" s="8">
        <f t="shared" ca="1" si="93"/>
        <v>0.96</v>
      </c>
      <c r="F992">
        <f t="shared" ca="1" si="94"/>
        <v>694</v>
      </c>
      <c r="G992" s="4" t="str">
        <f t="shared" ca="1" si="95"/>
        <v>No</v>
      </c>
    </row>
    <row r="993" spans="1:7" ht="19" x14ac:dyDescent="0.25">
      <c r="A993">
        <v>1991</v>
      </c>
      <c r="B993" s="4" t="str">
        <f t="shared" ca="1" si="90"/>
        <v>P002</v>
      </c>
      <c r="C993" s="4">
        <f t="shared" ca="1" si="91"/>
        <v>22561</v>
      </c>
      <c r="D993" s="4" t="str">
        <f t="shared" ca="1" si="92"/>
        <v>London</v>
      </c>
      <c r="E993" s="8">
        <f t="shared" ca="1" si="93"/>
        <v>0.5</v>
      </c>
      <c r="F993">
        <f t="shared" ca="1" si="94"/>
        <v>847</v>
      </c>
      <c r="G993" s="4" t="str">
        <f t="shared" ca="1" si="95"/>
        <v>No</v>
      </c>
    </row>
    <row r="994" spans="1:7" ht="19" x14ac:dyDescent="0.25">
      <c r="A994">
        <v>1992</v>
      </c>
      <c r="B994" s="4" t="str">
        <f t="shared" ca="1" si="90"/>
        <v>P001</v>
      </c>
      <c r="C994" s="4">
        <f t="shared" ca="1" si="91"/>
        <v>341206</v>
      </c>
      <c r="D994" s="4" t="str">
        <f t="shared" ca="1" si="92"/>
        <v>North West</v>
      </c>
      <c r="E994" s="8">
        <f t="shared" ca="1" si="93"/>
        <v>0.82</v>
      </c>
      <c r="F994">
        <f t="shared" ca="1" si="94"/>
        <v>570</v>
      </c>
      <c r="G994" s="4" t="str">
        <f t="shared" ca="1" si="95"/>
        <v>No</v>
      </c>
    </row>
    <row r="995" spans="1:7" ht="19" x14ac:dyDescent="0.25">
      <c r="A995">
        <v>1993</v>
      </c>
      <c r="B995" s="4" t="str">
        <f t="shared" ca="1" si="90"/>
        <v>P005</v>
      </c>
      <c r="C995" s="4">
        <f t="shared" ca="1" si="91"/>
        <v>27302</v>
      </c>
      <c r="D995" s="4" t="str">
        <f t="shared" ca="1" si="92"/>
        <v>London</v>
      </c>
      <c r="E995" s="8">
        <f t="shared" ca="1" si="93"/>
        <v>0.33</v>
      </c>
      <c r="F995">
        <f t="shared" ca="1" si="94"/>
        <v>688</v>
      </c>
      <c r="G995" s="4" t="str">
        <f t="shared" ca="1" si="95"/>
        <v>No</v>
      </c>
    </row>
    <row r="996" spans="1:7" ht="19" x14ac:dyDescent="0.25">
      <c r="A996">
        <v>1994</v>
      </c>
      <c r="B996" s="4" t="str">
        <f t="shared" ca="1" si="90"/>
        <v>P005</v>
      </c>
      <c r="C996" s="4">
        <f t="shared" ca="1" si="91"/>
        <v>14679</v>
      </c>
      <c r="D996" s="4" t="str">
        <f t="shared" ca="1" si="92"/>
        <v>Midlands</v>
      </c>
      <c r="E996" s="8">
        <f t="shared" ca="1" si="93"/>
        <v>0.19</v>
      </c>
      <c r="F996">
        <f t="shared" ca="1" si="94"/>
        <v>345</v>
      </c>
      <c r="G996" s="4" t="str">
        <f t="shared" ca="1" si="95"/>
        <v>No</v>
      </c>
    </row>
    <row r="997" spans="1:7" ht="19" x14ac:dyDescent="0.25">
      <c r="A997">
        <v>1995</v>
      </c>
      <c r="B997" s="4" t="str">
        <f t="shared" ca="1" si="90"/>
        <v>P004</v>
      </c>
      <c r="C997" s="4">
        <f t="shared" ca="1" si="91"/>
        <v>37098</v>
      </c>
      <c r="D997" s="4" t="str">
        <f t="shared" ca="1" si="92"/>
        <v>North West</v>
      </c>
      <c r="E997" s="8">
        <f t="shared" ca="1" si="93"/>
        <v>0.83</v>
      </c>
      <c r="F997">
        <f t="shared" ca="1" si="94"/>
        <v>525</v>
      </c>
      <c r="G997" s="4" t="str">
        <f t="shared" ca="1" si="95"/>
        <v>No</v>
      </c>
    </row>
    <row r="998" spans="1:7" ht="19" x14ac:dyDescent="0.25">
      <c r="A998">
        <v>1996</v>
      </c>
      <c r="B998" s="4" t="str">
        <f t="shared" ca="1" si="90"/>
        <v>P004</v>
      </c>
      <c r="C998" s="4">
        <f t="shared" ca="1" si="91"/>
        <v>25523</v>
      </c>
      <c r="D998" s="4" t="str">
        <f t="shared" ca="1" si="92"/>
        <v>North West</v>
      </c>
      <c r="E998" s="8">
        <f t="shared" ca="1" si="93"/>
        <v>0.93</v>
      </c>
      <c r="F998">
        <f t="shared" ca="1" si="94"/>
        <v>391</v>
      </c>
      <c r="G998" s="4" t="str">
        <f t="shared" ca="1" si="95"/>
        <v>No</v>
      </c>
    </row>
    <row r="999" spans="1:7" ht="19" x14ac:dyDescent="0.25">
      <c r="A999">
        <v>1997</v>
      </c>
      <c r="B999" s="4" t="str">
        <f t="shared" ca="1" si="90"/>
        <v>P002</v>
      </c>
      <c r="C999" s="4">
        <f t="shared" ca="1" si="91"/>
        <v>18547</v>
      </c>
      <c r="D999" s="4" t="str">
        <f t="shared" ca="1" si="92"/>
        <v>South East</v>
      </c>
      <c r="E999" s="8">
        <f t="shared" ca="1" si="93"/>
        <v>0.49</v>
      </c>
      <c r="F999">
        <f t="shared" ca="1" si="94"/>
        <v>433</v>
      </c>
      <c r="G999" s="4" t="str">
        <f t="shared" ca="1" si="95"/>
        <v>No</v>
      </c>
    </row>
    <row r="1000" spans="1:7" ht="19" x14ac:dyDescent="0.25">
      <c r="A1000">
        <v>1998</v>
      </c>
      <c r="B1000" s="4" t="str">
        <f t="shared" ca="1" si="90"/>
        <v>P002</v>
      </c>
      <c r="C1000" s="4">
        <f t="shared" ca="1" si="91"/>
        <v>39959</v>
      </c>
      <c r="D1000" s="4" t="str">
        <f t="shared" ca="1" si="92"/>
        <v>London</v>
      </c>
      <c r="E1000" s="8">
        <f t="shared" ca="1" si="93"/>
        <v>0.68</v>
      </c>
      <c r="F1000">
        <f t="shared" ca="1" si="94"/>
        <v>751</v>
      </c>
      <c r="G1000" s="4" t="str">
        <f t="shared" ca="1" si="95"/>
        <v>No</v>
      </c>
    </row>
    <row r="1001" spans="1:7" ht="19" x14ac:dyDescent="0.25">
      <c r="A1001">
        <v>1999</v>
      </c>
      <c r="B1001" s="4" t="str">
        <f t="shared" ca="1" si="90"/>
        <v>P002</v>
      </c>
      <c r="C1001" s="4">
        <f t="shared" ca="1" si="91"/>
        <v>12853</v>
      </c>
      <c r="D1001" s="4" t="str">
        <f t="shared" ca="1" si="92"/>
        <v>North West</v>
      </c>
      <c r="E1001" s="8">
        <f t="shared" ca="1" si="93"/>
        <v>0.98</v>
      </c>
      <c r="F1001">
        <f t="shared" ca="1" si="94"/>
        <v>425</v>
      </c>
      <c r="G1001" s="4" t="str">
        <f t="shared" ca="1" si="95"/>
        <v>No</v>
      </c>
    </row>
    <row r="1002" spans="1:7" ht="19" x14ac:dyDescent="0.25">
      <c r="A1002">
        <v>2000</v>
      </c>
      <c r="B1002" s="4" t="str">
        <f t="shared" ca="1" si="90"/>
        <v>P003</v>
      </c>
      <c r="C1002" s="4">
        <f t="shared" ca="1" si="91"/>
        <v>30557</v>
      </c>
      <c r="D1002" s="4" t="str">
        <f t="shared" ca="1" si="92"/>
        <v>North West</v>
      </c>
      <c r="E1002" s="8">
        <f t="shared" ca="1" si="93"/>
        <v>0.88</v>
      </c>
      <c r="F1002">
        <f t="shared" ca="1" si="94"/>
        <v>636</v>
      </c>
      <c r="G1002" s="4" t="str">
        <f t="shared" ca="1" si="95"/>
        <v>Yes</v>
      </c>
    </row>
    <row r="1003" spans="1:7" ht="19" x14ac:dyDescent="0.25">
      <c r="A1003">
        <v>2001</v>
      </c>
      <c r="B1003" s="4" t="str">
        <f t="shared" ca="1" si="90"/>
        <v>P005</v>
      </c>
      <c r="C1003" s="4">
        <f t="shared" ca="1" si="91"/>
        <v>12257</v>
      </c>
      <c r="D1003" s="4" t="str">
        <f t="shared" ca="1" si="92"/>
        <v>North West</v>
      </c>
      <c r="E1003" s="8">
        <f t="shared" ca="1" si="93"/>
        <v>0.9</v>
      </c>
      <c r="F1003">
        <f t="shared" ca="1" si="94"/>
        <v>723</v>
      </c>
      <c r="G1003" s="4" t="str">
        <f t="shared" ca="1" si="95"/>
        <v>No</v>
      </c>
    </row>
    <row r="1004" spans="1:7" ht="19" x14ac:dyDescent="0.25">
      <c r="A1004">
        <v>2002</v>
      </c>
      <c r="B1004" s="4" t="str">
        <f t="shared" ca="1" si="90"/>
        <v>P001</v>
      </c>
      <c r="C1004" s="4">
        <f t="shared" ca="1" si="91"/>
        <v>326004</v>
      </c>
      <c r="D1004" s="4" t="str">
        <f t="shared" ca="1" si="92"/>
        <v>Midlands</v>
      </c>
      <c r="E1004" s="8">
        <f t="shared" ca="1" si="93"/>
        <v>0.32</v>
      </c>
      <c r="F1004">
        <f t="shared" ca="1" si="94"/>
        <v>751</v>
      </c>
      <c r="G1004" s="4" t="str">
        <f t="shared" ca="1" si="95"/>
        <v>No</v>
      </c>
    </row>
    <row r="1005" spans="1:7" ht="19" x14ac:dyDescent="0.25">
      <c r="A1005">
        <v>2003</v>
      </c>
      <c r="B1005" s="4" t="str">
        <f t="shared" ca="1" si="90"/>
        <v>P001</v>
      </c>
      <c r="C1005" s="4">
        <f t="shared" ca="1" si="91"/>
        <v>283826</v>
      </c>
      <c r="D1005" s="4" t="str">
        <f t="shared" ca="1" si="92"/>
        <v>South East</v>
      </c>
      <c r="E1005" s="8">
        <f t="shared" ca="1" si="93"/>
        <v>0.63</v>
      </c>
      <c r="F1005">
        <f t="shared" ca="1" si="94"/>
        <v>569</v>
      </c>
      <c r="G1005" s="4" t="str">
        <f t="shared" ca="1" si="95"/>
        <v>No</v>
      </c>
    </row>
    <row r="1006" spans="1:7" ht="19" x14ac:dyDescent="0.25">
      <c r="A1006">
        <v>2004</v>
      </c>
      <c r="B1006" s="4" t="str">
        <f t="shared" ca="1" si="90"/>
        <v>P005</v>
      </c>
      <c r="C1006" s="4">
        <f t="shared" ca="1" si="91"/>
        <v>13079</v>
      </c>
      <c r="D1006" s="4" t="str">
        <f t="shared" ca="1" si="92"/>
        <v>London</v>
      </c>
      <c r="E1006" s="8">
        <f t="shared" ca="1" si="93"/>
        <v>0.21</v>
      </c>
      <c r="F1006">
        <f t="shared" ca="1" si="94"/>
        <v>755</v>
      </c>
      <c r="G1006" s="4" t="str">
        <f t="shared" ca="1" si="95"/>
        <v>No</v>
      </c>
    </row>
    <row r="1007" spans="1:7" ht="19" x14ac:dyDescent="0.25">
      <c r="A1007">
        <v>2005</v>
      </c>
      <c r="B1007" s="4" t="str">
        <f t="shared" ca="1" si="90"/>
        <v>P004</v>
      </c>
      <c r="C1007" s="4">
        <f t="shared" ca="1" si="91"/>
        <v>22064</v>
      </c>
      <c r="D1007" s="4" t="str">
        <f t="shared" ca="1" si="92"/>
        <v>North West</v>
      </c>
      <c r="E1007" s="8">
        <f t="shared" ca="1" si="93"/>
        <v>0.81</v>
      </c>
      <c r="F1007">
        <f t="shared" ca="1" si="94"/>
        <v>305</v>
      </c>
      <c r="G1007" s="4" t="str">
        <f t="shared" ca="1" si="95"/>
        <v>Yes</v>
      </c>
    </row>
    <row r="1008" spans="1:7" ht="19" x14ac:dyDescent="0.25">
      <c r="A1008">
        <v>2006</v>
      </c>
      <c r="B1008" s="4" t="str">
        <f t="shared" ca="1" si="90"/>
        <v>P004</v>
      </c>
      <c r="C1008" s="4">
        <f t="shared" ca="1" si="91"/>
        <v>20117</v>
      </c>
      <c r="D1008" s="4" t="str">
        <f t="shared" ca="1" si="92"/>
        <v>London</v>
      </c>
      <c r="E1008" s="8">
        <f t="shared" ca="1" si="93"/>
        <v>0.61</v>
      </c>
      <c r="F1008">
        <f t="shared" ca="1" si="94"/>
        <v>613</v>
      </c>
      <c r="G1008" s="4" t="str">
        <f t="shared" ca="1" si="95"/>
        <v>No</v>
      </c>
    </row>
    <row r="1009" spans="1:7" ht="19" x14ac:dyDescent="0.25">
      <c r="A1009">
        <v>2007</v>
      </c>
      <c r="B1009" s="4" t="str">
        <f t="shared" ca="1" si="90"/>
        <v>P002</v>
      </c>
      <c r="C1009" s="4">
        <f t="shared" ca="1" si="91"/>
        <v>27666</v>
      </c>
      <c r="D1009" s="4" t="str">
        <f t="shared" ca="1" si="92"/>
        <v>North West</v>
      </c>
      <c r="E1009" s="8">
        <f t="shared" ca="1" si="93"/>
        <v>0.98</v>
      </c>
      <c r="F1009">
        <f t="shared" ca="1" si="94"/>
        <v>723</v>
      </c>
      <c r="G1009" s="4" t="str">
        <f t="shared" ca="1" si="95"/>
        <v>No</v>
      </c>
    </row>
    <row r="1010" spans="1:7" ht="19" x14ac:dyDescent="0.25">
      <c r="A1010">
        <v>2008</v>
      </c>
      <c r="B1010" s="4" t="str">
        <f t="shared" ca="1" si="90"/>
        <v>P002</v>
      </c>
      <c r="C1010" s="4">
        <f t="shared" ca="1" si="91"/>
        <v>29406</v>
      </c>
      <c r="D1010" s="4" t="str">
        <f t="shared" ca="1" si="92"/>
        <v>North West</v>
      </c>
      <c r="E1010" s="8">
        <f t="shared" ca="1" si="93"/>
        <v>0.81</v>
      </c>
      <c r="F1010">
        <f t="shared" ca="1" si="94"/>
        <v>772</v>
      </c>
      <c r="G1010" s="4" t="str">
        <f t="shared" ca="1" si="95"/>
        <v>No</v>
      </c>
    </row>
    <row r="1011" spans="1:7" ht="19" x14ac:dyDescent="0.25">
      <c r="A1011">
        <v>2009</v>
      </c>
      <c r="B1011" s="4" t="str">
        <f t="shared" ca="1" si="90"/>
        <v>P001</v>
      </c>
      <c r="C1011" s="4">
        <f t="shared" ca="1" si="91"/>
        <v>392516</v>
      </c>
      <c r="D1011" s="4" t="str">
        <f t="shared" ca="1" si="92"/>
        <v>Midlands</v>
      </c>
      <c r="E1011" s="8">
        <f t="shared" ca="1" si="93"/>
        <v>0.67</v>
      </c>
      <c r="F1011">
        <f t="shared" ca="1" si="94"/>
        <v>713</v>
      </c>
      <c r="G1011" s="4" t="str">
        <f t="shared" ca="1" si="95"/>
        <v>No</v>
      </c>
    </row>
    <row r="1012" spans="1:7" ht="19" x14ac:dyDescent="0.25">
      <c r="A1012">
        <v>2010</v>
      </c>
      <c r="B1012" s="4" t="str">
        <f t="shared" ca="1" si="90"/>
        <v>P001</v>
      </c>
      <c r="C1012" s="4">
        <f t="shared" ca="1" si="91"/>
        <v>402650</v>
      </c>
      <c r="D1012" s="4" t="str">
        <f t="shared" ca="1" si="92"/>
        <v>London</v>
      </c>
      <c r="E1012" s="8">
        <f t="shared" ca="1" si="93"/>
        <v>0.23</v>
      </c>
      <c r="F1012">
        <f t="shared" ca="1" si="94"/>
        <v>572</v>
      </c>
      <c r="G1012" s="4" t="str">
        <f t="shared" ca="1" si="95"/>
        <v>No</v>
      </c>
    </row>
    <row r="1013" spans="1:7" ht="19" x14ac:dyDescent="0.25">
      <c r="A1013">
        <v>2011</v>
      </c>
      <c r="B1013" s="4" t="str">
        <f t="shared" ca="1" si="90"/>
        <v>P003</v>
      </c>
      <c r="C1013" s="4">
        <f t="shared" ca="1" si="91"/>
        <v>27940</v>
      </c>
      <c r="D1013" s="4" t="str">
        <f t="shared" ca="1" si="92"/>
        <v>London</v>
      </c>
      <c r="E1013" s="8">
        <f t="shared" ca="1" si="93"/>
        <v>0.4</v>
      </c>
      <c r="F1013">
        <f t="shared" ca="1" si="94"/>
        <v>651</v>
      </c>
      <c r="G1013" s="4" t="str">
        <f t="shared" ca="1" si="95"/>
        <v>No</v>
      </c>
    </row>
    <row r="1014" spans="1:7" ht="19" x14ac:dyDescent="0.25">
      <c r="A1014">
        <v>2012</v>
      </c>
      <c r="B1014" s="4" t="str">
        <f t="shared" ca="1" si="90"/>
        <v>P004</v>
      </c>
      <c r="C1014" s="4">
        <f t="shared" ca="1" si="91"/>
        <v>34120</v>
      </c>
      <c r="D1014" s="4" t="str">
        <f t="shared" ca="1" si="92"/>
        <v>North West</v>
      </c>
      <c r="E1014" s="8">
        <f t="shared" ca="1" si="93"/>
        <v>0.87</v>
      </c>
      <c r="F1014">
        <f t="shared" ca="1" si="94"/>
        <v>790</v>
      </c>
      <c r="G1014" s="4" t="str">
        <f t="shared" ca="1" si="95"/>
        <v>No</v>
      </c>
    </row>
    <row r="1015" spans="1:7" ht="19" x14ac:dyDescent="0.25">
      <c r="A1015">
        <v>2013</v>
      </c>
      <c r="B1015" s="4" t="str">
        <f t="shared" ca="1" si="90"/>
        <v>P001</v>
      </c>
      <c r="C1015" s="4">
        <f t="shared" ca="1" si="91"/>
        <v>410410</v>
      </c>
      <c r="D1015" s="4" t="str">
        <f t="shared" ca="1" si="92"/>
        <v>North West</v>
      </c>
      <c r="E1015" s="8">
        <f t="shared" ca="1" si="93"/>
        <v>0.88</v>
      </c>
      <c r="F1015">
        <f t="shared" ca="1" si="94"/>
        <v>850</v>
      </c>
      <c r="G1015" s="4" t="str">
        <f t="shared" ca="1" si="95"/>
        <v>No</v>
      </c>
    </row>
    <row r="1016" spans="1:7" ht="19" x14ac:dyDescent="0.25">
      <c r="A1016">
        <v>2014</v>
      </c>
      <c r="B1016" s="4" t="str">
        <f t="shared" ca="1" si="90"/>
        <v>P002</v>
      </c>
      <c r="C1016" s="4">
        <f t="shared" ca="1" si="91"/>
        <v>7390</v>
      </c>
      <c r="D1016" s="4" t="str">
        <f t="shared" ca="1" si="92"/>
        <v>North West</v>
      </c>
      <c r="E1016" s="8">
        <f t="shared" ca="1" si="93"/>
        <v>0.95</v>
      </c>
      <c r="F1016">
        <f t="shared" ca="1" si="94"/>
        <v>577</v>
      </c>
      <c r="G1016" s="4" t="str">
        <f t="shared" ca="1" si="95"/>
        <v>No</v>
      </c>
    </row>
    <row r="1017" spans="1:7" ht="19" x14ac:dyDescent="0.25">
      <c r="A1017">
        <v>2015</v>
      </c>
      <c r="B1017" s="4" t="str">
        <f t="shared" ca="1" si="90"/>
        <v>P003</v>
      </c>
      <c r="C1017" s="4">
        <f t="shared" ca="1" si="91"/>
        <v>30761</v>
      </c>
      <c r="D1017" s="4" t="str">
        <f t="shared" ca="1" si="92"/>
        <v>South East</v>
      </c>
      <c r="E1017" s="8">
        <f t="shared" ca="1" si="93"/>
        <v>0.57999999999999996</v>
      </c>
      <c r="F1017">
        <f t="shared" ca="1" si="94"/>
        <v>802</v>
      </c>
      <c r="G1017" s="4" t="str">
        <f t="shared" ca="1" si="95"/>
        <v>No</v>
      </c>
    </row>
    <row r="1018" spans="1:7" ht="19" x14ac:dyDescent="0.25">
      <c r="A1018">
        <v>2016</v>
      </c>
      <c r="B1018" s="4" t="str">
        <f t="shared" ca="1" si="90"/>
        <v>P004</v>
      </c>
      <c r="C1018" s="4">
        <f t="shared" ca="1" si="91"/>
        <v>35710</v>
      </c>
      <c r="D1018" s="4" t="str">
        <f t="shared" ca="1" si="92"/>
        <v>Midlands</v>
      </c>
      <c r="E1018" s="8">
        <f t="shared" ca="1" si="93"/>
        <v>0.28000000000000003</v>
      </c>
      <c r="F1018">
        <f t="shared" ca="1" si="94"/>
        <v>599</v>
      </c>
      <c r="G1018" s="4" t="str">
        <f t="shared" ca="1" si="95"/>
        <v>No</v>
      </c>
    </row>
    <row r="1019" spans="1:7" ht="19" x14ac:dyDescent="0.25">
      <c r="A1019">
        <v>2017</v>
      </c>
      <c r="B1019" s="4" t="str">
        <f t="shared" ca="1" si="90"/>
        <v>P002</v>
      </c>
      <c r="C1019" s="4">
        <f t="shared" ca="1" si="91"/>
        <v>20993</v>
      </c>
      <c r="D1019" s="4" t="str">
        <f t="shared" ca="1" si="92"/>
        <v>London</v>
      </c>
      <c r="E1019" s="8">
        <f t="shared" ca="1" si="93"/>
        <v>0.18</v>
      </c>
      <c r="F1019">
        <f t="shared" ca="1" si="94"/>
        <v>472</v>
      </c>
      <c r="G1019" s="4" t="str">
        <f t="shared" ca="1" si="95"/>
        <v>No</v>
      </c>
    </row>
    <row r="1020" spans="1:7" ht="19" x14ac:dyDescent="0.25">
      <c r="A1020">
        <v>2018</v>
      </c>
      <c r="B1020" s="4" t="str">
        <f t="shared" ca="1" si="90"/>
        <v>P002</v>
      </c>
      <c r="C1020" s="4">
        <f t="shared" ca="1" si="91"/>
        <v>39696</v>
      </c>
      <c r="D1020" s="4" t="str">
        <f t="shared" ca="1" si="92"/>
        <v>Midlands</v>
      </c>
      <c r="E1020" s="8">
        <f t="shared" ca="1" si="93"/>
        <v>0.39</v>
      </c>
      <c r="F1020">
        <f t="shared" ca="1" si="94"/>
        <v>462</v>
      </c>
      <c r="G1020" s="4" t="str">
        <f t="shared" ca="1" si="95"/>
        <v>No</v>
      </c>
    </row>
    <row r="1021" spans="1:7" ht="19" x14ac:dyDescent="0.25">
      <c r="A1021">
        <v>2019</v>
      </c>
      <c r="B1021" s="4" t="str">
        <f t="shared" ca="1" si="90"/>
        <v>P005</v>
      </c>
      <c r="C1021" s="4">
        <f t="shared" ca="1" si="91"/>
        <v>36948</v>
      </c>
      <c r="D1021" s="4" t="str">
        <f t="shared" ca="1" si="92"/>
        <v>London</v>
      </c>
      <c r="E1021" s="8">
        <f t="shared" ca="1" si="93"/>
        <v>0.31</v>
      </c>
      <c r="F1021">
        <f t="shared" ca="1" si="94"/>
        <v>542</v>
      </c>
      <c r="G1021" s="4" t="str">
        <f t="shared" ca="1" si="95"/>
        <v>No</v>
      </c>
    </row>
    <row r="1022" spans="1:7" ht="19" x14ac:dyDescent="0.25">
      <c r="A1022">
        <v>2020</v>
      </c>
      <c r="B1022" s="4" t="str">
        <f t="shared" ca="1" si="90"/>
        <v>P005</v>
      </c>
      <c r="C1022" s="4">
        <f t="shared" ca="1" si="91"/>
        <v>11154</v>
      </c>
      <c r="D1022" s="4" t="str">
        <f t="shared" ca="1" si="92"/>
        <v>North West</v>
      </c>
      <c r="E1022" s="8">
        <f t="shared" ca="1" si="93"/>
        <v>0.94</v>
      </c>
      <c r="F1022">
        <f t="shared" ca="1" si="94"/>
        <v>614</v>
      </c>
      <c r="G1022" s="4" t="str">
        <f t="shared" ca="1" si="95"/>
        <v>No</v>
      </c>
    </row>
    <row r="1023" spans="1:7" ht="19" x14ac:dyDescent="0.25">
      <c r="A1023">
        <v>2021</v>
      </c>
      <c r="B1023" s="4" t="str">
        <f t="shared" ca="1" si="90"/>
        <v>P003</v>
      </c>
      <c r="C1023" s="4">
        <f t="shared" ca="1" si="91"/>
        <v>10240</v>
      </c>
      <c r="D1023" s="4" t="str">
        <f t="shared" ca="1" si="92"/>
        <v>London</v>
      </c>
      <c r="E1023" s="8">
        <f t="shared" ca="1" si="93"/>
        <v>0.53</v>
      </c>
      <c r="F1023">
        <f t="shared" ca="1" si="94"/>
        <v>597</v>
      </c>
      <c r="G1023" s="4" t="str">
        <f t="shared" ca="1" si="95"/>
        <v>No</v>
      </c>
    </row>
    <row r="1024" spans="1:7" ht="19" x14ac:dyDescent="0.25">
      <c r="A1024">
        <v>2022</v>
      </c>
      <c r="B1024" s="4" t="str">
        <f t="shared" ca="1" si="90"/>
        <v>P001</v>
      </c>
      <c r="C1024" s="4">
        <f t="shared" ca="1" si="91"/>
        <v>385916</v>
      </c>
      <c r="D1024" s="4" t="str">
        <f t="shared" ca="1" si="92"/>
        <v>Midlands</v>
      </c>
      <c r="E1024" s="8">
        <f t="shared" ca="1" si="93"/>
        <v>0.69</v>
      </c>
      <c r="F1024">
        <f t="shared" ca="1" si="94"/>
        <v>432</v>
      </c>
      <c r="G1024" s="4" t="str">
        <f t="shared" ca="1" si="95"/>
        <v>No</v>
      </c>
    </row>
    <row r="1025" spans="1:7" ht="19" x14ac:dyDescent="0.25">
      <c r="A1025">
        <v>2023</v>
      </c>
      <c r="B1025" s="4" t="str">
        <f t="shared" ca="1" si="90"/>
        <v>P001</v>
      </c>
      <c r="C1025" s="4">
        <f t="shared" ca="1" si="91"/>
        <v>337931</v>
      </c>
      <c r="D1025" s="4" t="str">
        <f t="shared" ca="1" si="92"/>
        <v>London</v>
      </c>
      <c r="E1025" s="8">
        <f t="shared" ca="1" si="93"/>
        <v>0.75</v>
      </c>
      <c r="F1025">
        <f t="shared" ca="1" si="94"/>
        <v>557</v>
      </c>
      <c r="G1025" s="4" t="str">
        <f t="shared" ca="1" si="95"/>
        <v>No</v>
      </c>
    </row>
    <row r="1026" spans="1:7" ht="19" x14ac:dyDescent="0.25">
      <c r="A1026">
        <v>2024</v>
      </c>
      <c r="B1026" s="4" t="str">
        <f t="shared" ca="1" si="90"/>
        <v>P004</v>
      </c>
      <c r="C1026" s="4">
        <f t="shared" ca="1" si="91"/>
        <v>7798</v>
      </c>
      <c r="D1026" s="4" t="str">
        <f t="shared" ca="1" si="92"/>
        <v>South East</v>
      </c>
      <c r="E1026" s="8">
        <f t="shared" ca="1" si="93"/>
        <v>0.12</v>
      </c>
      <c r="F1026">
        <f t="shared" ca="1" si="94"/>
        <v>436</v>
      </c>
      <c r="G1026" s="4" t="str">
        <f t="shared" ca="1" si="95"/>
        <v>No</v>
      </c>
    </row>
    <row r="1027" spans="1:7" ht="19" x14ac:dyDescent="0.25">
      <c r="A1027">
        <v>2025</v>
      </c>
      <c r="B1027" s="4" t="str">
        <f t="shared" ref="B1027:B1090" ca="1" si="96">"P00" &amp; RANDBETWEEN(1,5)</f>
        <v>P005</v>
      </c>
      <c r="C1027" s="4">
        <f t="shared" ref="C1027:C1090" ca="1" si="97">IF(B1027="P001", RANDBETWEEN(150000, 450000), RANDBETWEEN(5000, 40000))</f>
        <v>23558</v>
      </c>
      <c r="D1027" s="4" t="str">
        <f t="shared" ref="D1027:D1090" ca="1" si="98">CHOOSE(RANDBETWEEN(1,10), "North West", "North West", "North West", "North West", "London", "London", "Midlands", "Midlands", "South East", "South East")</f>
        <v>Midlands</v>
      </c>
      <c r="E1027" s="8">
        <f t="shared" ref="E1027:E1090" ca="1" si="99">IF(D1027="North West", RANDBETWEEN(80, 99)/100, RANDBETWEEN(10, 75)/100)</f>
        <v>0.14000000000000001</v>
      </c>
      <c r="F1027">
        <f t="shared" ref="F1027:F1090" ca="1" si="100">RANDBETWEEN(300, 850)</f>
        <v>749</v>
      </c>
      <c r="G1027" s="4" t="str">
        <f t="shared" ref="G1027:G1090" ca="1" si="101">IF(AND(D1027="North West", E1027&gt;0.85), IF(RAND()&lt;0.15, "Yes", "No"), IF(RAND()&lt;0.03, "Yes", "No"))</f>
        <v>No</v>
      </c>
    </row>
    <row r="1028" spans="1:7" ht="19" x14ac:dyDescent="0.25">
      <c r="A1028">
        <v>2026</v>
      </c>
      <c r="B1028" s="4" t="str">
        <f t="shared" ca="1" si="96"/>
        <v>P002</v>
      </c>
      <c r="C1028" s="4">
        <f t="shared" ca="1" si="97"/>
        <v>28084</v>
      </c>
      <c r="D1028" s="4" t="str">
        <f t="shared" ca="1" si="98"/>
        <v>South East</v>
      </c>
      <c r="E1028" s="8">
        <f t="shared" ca="1" si="99"/>
        <v>0.46</v>
      </c>
      <c r="F1028">
        <f t="shared" ca="1" si="100"/>
        <v>487</v>
      </c>
      <c r="G1028" s="4" t="str">
        <f t="shared" ca="1" si="101"/>
        <v>No</v>
      </c>
    </row>
    <row r="1029" spans="1:7" ht="19" x14ac:dyDescent="0.25">
      <c r="A1029">
        <v>2027</v>
      </c>
      <c r="B1029" s="4" t="str">
        <f t="shared" ca="1" si="96"/>
        <v>P001</v>
      </c>
      <c r="C1029" s="4">
        <f t="shared" ca="1" si="97"/>
        <v>433584</v>
      </c>
      <c r="D1029" s="4" t="str">
        <f t="shared" ca="1" si="98"/>
        <v>Midlands</v>
      </c>
      <c r="E1029" s="8">
        <f t="shared" ca="1" si="99"/>
        <v>0.19</v>
      </c>
      <c r="F1029">
        <f t="shared" ca="1" si="100"/>
        <v>809</v>
      </c>
      <c r="G1029" s="4" t="str">
        <f t="shared" ca="1" si="101"/>
        <v>No</v>
      </c>
    </row>
    <row r="1030" spans="1:7" ht="19" x14ac:dyDescent="0.25">
      <c r="A1030">
        <v>2028</v>
      </c>
      <c r="B1030" s="4" t="str">
        <f t="shared" ca="1" si="96"/>
        <v>P001</v>
      </c>
      <c r="C1030" s="4">
        <f t="shared" ca="1" si="97"/>
        <v>174962</v>
      </c>
      <c r="D1030" s="4" t="str">
        <f t="shared" ca="1" si="98"/>
        <v>South East</v>
      </c>
      <c r="E1030" s="8">
        <f t="shared" ca="1" si="99"/>
        <v>0.41</v>
      </c>
      <c r="F1030">
        <f t="shared" ca="1" si="100"/>
        <v>348</v>
      </c>
      <c r="G1030" s="4" t="str">
        <f t="shared" ca="1" si="101"/>
        <v>No</v>
      </c>
    </row>
    <row r="1031" spans="1:7" ht="19" x14ac:dyDescent="0.25">
      <c r="A1031">
        <v>2029</v>
      </c>
      <c r="B1031" s="4" t="str">
        <f t="shared" ca="1" si="96"/>
        <v>P004</v>
      </c>
      <c r="C1031" s="4">
        <f t="shared" ca="1" si="97"/>
        <v>28756</v>
      </c>
      <c r="D1031" s="4" t="str">
        <f t="shared" ca="1" si="98"/>
        <v>North West</v>
      </c>
      <c r="E1031" s="8">
        <f t="shared" ca="1" si="99"/>
        <v>0.86</v>
      </c>
      <c r="F1031">
        <f t="shared" ca="1" si="100"/>
        <v>738</v>
      </c>
      <c r="G1031" s="4" t="str">
        <f t="shared" ca="1" si="101"/>
        <v>Yes</v>
      </c>
    </row>
    <row r="1032" spans="1:7" ht="19" x14ac:dyDescent="0.25">
      <c r="A1032">
        <v>2030</v>
      </c>
      <c r="B1032" s="4" t="str">
        <f t="shared" ca="1" si="96"/>
        <v>P001</v>
      </c>
      <c r="C1032" s="4">
        <f t="shared" ca="1" si="97"/>
        <v>182039</v>
      </c>
      <c r="D1032" s="4" t="str">
        <f t="shared" ca="1" si="98"/>
        <v>North West</v>
      </c>
      <c r="E1032" s="8">
        <f t="shared" ca="1" si="99"/>
        <v>0.87</v>
      </c>
      <c r="F1032">
        <f t="shared" ca="1" si="100"/>
        <v>405</v>
      </c>
      <c r="G1032" s="4" t="str">
        <f t="shared" ca="1" si="101"/>
        <v>No</v>
      </c>
    </row>
    <row r="1033" spans="1:7" ht="19" x14ac:dyDescent="0.25">
      <c r="A1033">
        <v>2031</v>
      </c>
      <c r="B1033" s="4" t="str">
        <f t="shared" ca="1" si="96"/>
        <v>P005</v>
      </c>
      <c r="C1033" s="4">
        <f t="shared" ca="1" si="97"/>
        <v>12440</v>
      </c>
      <c r="D1033" s="4" t="str">
        <f t="shared" ca="1" si="98"/>
        <v>Midlands</v>
      </c>
      <c r="E1033" s="8">
        <f t="shared" ca="1" si="99"/>
        <v>0.65</v>
      </c>
      <c r="F1033">
        <f t="shared" ca="1" si="100"/>
        <v>693</v>
      </c>
      <c r="G1033" s="4" t="str">
        <f t="shared" ca="1" si="101"/>
        <v>No</v>
      </c>
    </row>
    <row r="1034" spans="1:7" ht="19" x14ac:dyDescent="0.25">
      <c r="A1034">
        <v>2032</v>
      </c>
      <c r="B1034" s="4" t="str">
        <f t="shared" ca="1" si="96"/>
        <v>P003</v>
      </c>
      <c r="C1034" s="4">
        <f t="shared" ca="1" si="97"/>
        <v>10410</v>
      </c>
      <c r="D1034" s="4" t="str">
        <f t="shared" ca="1" si="98"/>
        <v>Midlands</v>
      </c>
      <c r="E1034" s="8">
        <f t="shared" ca="1" si="99"/>
        <v>0.19</v>
      </c>
      <c r="F1034">
        <f t="shared" ca="1" si="100"/>
        <v>594</v>
      </c>
      <c r="G1034" s="4" t="str">
        <f t="shared" ca="1" si="101"/>
        <v>No</v>
      </c>
    </row>
    <row r="1035" spans="1:7" ht="19" x14ac:dyDescent="0.25">
      <c r="A1035">
        <v>2033</v>
      </c>
      <c r="B1035" s="4" t="str">
        <f t="shared" ca="1" si="96"/>
        <v>P005</v>
      </c>
      <c r="C1035" s="4">
        <f t="shared" ca="1" si="97"/>
        <v>12639</v>
      </c>
      <c r="D1035" s="4" t="str">
        <f t="shared" ca="1" si="98"/>
        <v>South East</v>
      </c>
      <c r="E1035" s="8">
        <f t="shared" ca="1" si="99"/>
        <v>0.71</v>
      </c>
      <c r="F1035">
        <f t="shared" ca="1" si="100"/>
        <v>388</v>
      </c>
      <c r="G1035" s="4" t="str">
        <f t="shared" ca="1" si="101"/>
        <v>No</v>
      </c>
    </row>
    <row r="1036" spans="1:7" ht="19" x14ac:dyDescent="0.25">
      <c r="A1036">
        <v>2034</v>
      </c>
      <c r="B1036" s="4" t="str">
        <f t="shared" ca="1" si="96"/>
        <v>P001</v>
      </c>
      <c r="C1036" s="4">
        <f t="shared" ca="1" si="97"/>
        <v>403971</v>
      </c>
      <c r="D1036" s="4" t="str">
        <f t="shared" ca="1" si="98"/>
        <v>London</v>
      </c>
      <c r="E1036" s="8">
        <f t="shared" ca="1" si="99"/>
        <v>0.3</v>
      </c>
      <c r="F1036">
        <f t="shared" ca="1" si="100"/>
        <v>313</v>
      </c>
      <c r="G1036" s="4" t="str">
        <f t="shared" ca="1" si="101"/>
        <v>No</v>
      </c>
    </row>
    <row r="1037" spans="1:7" ht="19" x14ac:dyDescent="0.25">
      <c r="A1037">
        <v>2035</v>
      </c>
      <c r="B1037" s="4" t="str">
        <f t="shared" ca="1" si="96"/>
        <v>P001</v>
      </c>
      <c r="C1037" s="4">
        <f t="shared" ca="1" si="97"/>
        <v>210596</v>
      </c>
      <c r="D1037" s="4" t="str">
        <f t="shared" ca="1" si="98"/>
        <v>North West</v>
      </c>
      <c r="E1037" s="8">
        <f t="shared" ca="1" si="99"/>
        <v>0.94</v>
      </c>
      <c r="F1037">
        <f t="shared" ca="1" si="100"/>
        <v>848</v>
      </c>
      <c r="G1037" s="4" t="str">
        <f t="shared" ca="1" si="101"/>
        <v>No</v>
      </c>
    </row>
    <row r="1038" spans="1:7" ht="19" x14ac:dyDescent="0.25">
      <c r="A1038">
        <v>2036</v>
      </c>
      <c r="B1038" s="4" t="str">
        <f t="shared" ca="1" si="96"/>
        <v>P004</v>
      </c>
      <c r="C1038" s="4">
        <f t="shared" ca="1" si="97"/>
        <v>11393</v>
      </c>
      <c r="D1038" s="4" t="str">
        <f t="shared" ca="1" si="98"/>
        <v>Midlands</v>
      </c>
      <c r="E1038" s="8">
        <f t="shared" ca="1" si="99"/>
        <v>0.62</v>
      </c>
      <c r="F1038">
        <f t="shared" ca="1" si="100"/>
        <v>630</v>
      </c>
      <c r="G1038" s="4" t="str">
        <f t="shared" ca="1" si="101"/>
        <v>No</v>
      </c>
    </row>
    <row r="1039" spans="1:7" ht="19" x14ac:dyDescent="0.25">
      <c r="A1039">
        <v>2037</v>
      </c>
      <c r="B1039" s="4" t="str">
        <f t="shared" ca="1" si="96"/>
        <v>P004</v>
      </c>
      <c r="C1039" s="4">
        <f t="shared" ca="1" si="97"/>
        <v>31429</v>
      </c>
      <c r="D1039" s="4" t="str">
        <f t="shared" ca="1" si="98"/>
        <v>North West</v>
      </c>
      <c r="E1039" s="8">
        <f t="shared" ca="1" si="99"/>
        <v>0.92</v>
      </c>
      <c r="F1039">
        <f t="shared" ca="1" si="100"/>
        <v>629</v>
      </c>
      <c r="G1039" s="4" t="str">
        <f t="shared" ca="1" si="101"/>
        <v>No</v>
      </c>
    </row>
    <row r="1040" spans="1:7" ht="19" x14ac:dyDescent="0.25">
      <c r="A1040">
        <v>2038</v>
      </c>
      <c r="B1040" s="4" t="str">
        <f t="shared" ca="1" si="96"/>
        <v>P004</v>
      </c>
      <c r="C1040" s="4">
        <f t="shared" ca="1" si="97"/>
        <v>12949</v>
      </c>
      <c r="D1040" s="4" t="str">
        <f t="shared" ca="1" si="98"/>
        <v>Midlands</v>
      </c>
      <c r="E1040" s="8">
        <f t="shared" ca="1" si="99"/>
        <v>0.49</v>
      </c>
      <c r="F1040">
        <f t="shared" ca="1" si="100"/>
        <v>531</v>
      </c>
      <c r="G1040" s="4" t="str">
        <f t="shared" ca="1" si="101"/>
        <v>No</v>
      </c>
    </row>
    <row r="1041" spans="1:7" ht="19" x14ac:dyDescent="0.25">
      <c r="A1041">
        <v>2039</v>
      </c>
      <c r="B1041" s="4" t="str">
        <f t="shared" ca="1" si="96"/>
        <v>P005</v>
      </c>
      <c r="C1041" s="4">
        <f t="shared" ca="1" si="97"/>
        <v>34290</v>
      </c>
      <c r="D1041" s="4" t="str">
        <f t="shared" ca="1" si="98"/>
        <v>Midlands</v>
      </c>
      <c r="E1041" s="8">
        <f t="shared" ca="1" si="99"/>
        <v>0.67</v>
      </c>
      <c r="F1041">
        <f t="shared" ca="1" si="100"/>
        <v>330</v>
      </c>
      <c r="G1041" s="4" t="str">
        <f t="shared" ca="1" si="101"/>
        <v>No</v>
      </c>
    </row>
    <row r="1042" spans="1:7" ht="19" x14ac:dyDescent="0.25">
      <c r="A1042">
        <v>2040</v>
      </c>
      <c r="B1042" s="4" t="str">
        <f t="shared" ca="1" si="96"/>
        <v>P003</v>
      </c>
      <c r="C1042" s="4">
        <f t="shared" ca="1" si="97"/>
        <v>34069</v>
      </c>
      <c r="D1042" s="4" t="str">
        <f t="shared" ca="1" si="98"/>
        <v>North West</v>
      </c>
      <c r="E1042" s="8">
        <f t="shared" ca="1" si="99"/>
        <v>0.86</v>
      </c>
      <c r="F1042">
        <f t="shared" ca="1" si="100"/>
        <v>549</v>
      </c>
      <c r="G1042" s="4" t="str">
        <f t="shared" ca="1" si="101"/>
        <v>Yes</v>
      </c>
    </row>
    <row r="1043" spans="1:7" ht="19" x14ac:dyDescent="0.25">
      <c r="A1043">
        <v>2041</v>
      </c>
      <c r="B1043" s="4" t="str">
        <f t="shared" ca="1" si="96"/>
        <v>P005</v>
      </c>
      <c r="C1043" s="4">
        <f t="shared" ca="1" si="97"/>
        <v>27803</v>
      </c>
      <c r="D1043" s="4" t="str">
        <f t="shared" ca="1" si="98"/>
        <v>Midlands</v>
      </c>
      <c r="E1043" s="8">
        <f t="shared" ca="1" si="99"/>
        <v>0.69</v>
      </c>
      <c r="F1043">
        <f t="shared" ca="1" si="100"/>
        <v>442</v>
      </c>
      <c r="G1043" s="4" t="str">
        <f t="shared" ca="1" si="101"/>
        <v>No</v>
      </c>
    </row>
    <row r="1044" spans="1:7" ht="19" x14ac:dyDescent="0.25">
      <c r="A1044">
        <v>2042</v>
      </c>
      <c r="B1044" s="4" t="str">
        <f t="shared" ca="1" si="96"/>
        <v>P002</v>
      </c>
      <c r="C1044" s="4">
        <f t="shared" ca="1" si="97"/>
        <v>5357</v>
      </c>
      <c r="D1044" s="4" t="str">
        <f t="shared" ca="1" si="98"/>
        <v>North West</v>
      </c>
      <c r="E1044" s="8">
        <f t="shared" ca="1" si="99"/>
        <v>0.98</v>
      </c>
      <c r="F1044">
        <f t="shared" ca="1" si="100"/>
        <v>608</v>
      </c>
      <c r="G1044" s="4" t="str">
        <f t="shared" ca="1" si="101"/>
        <v>No</v>
      </c>
    </row>
    <row r="1045" spans="1:7" ht="19" x14ac:dyDescent="0.25">
      <c r="A1045">
        <v>2043</v>
      </c>
      <c r="B1045" s="4" t="str">
        <f t="shared" ca="1" si="96"/>
        <v>P004</v>
      </c>
      <c r="C1045" s="4">
        <f t="shared" ca="1" si="97"/>
        <v>5437</v>
      </c>
      <c r="D1045" s="4" t="str">
        <f t="shared" ca="1" si="98"/>
        <v>South East</v>
      </c>
      <c r="E1045" s="8">
        <f t="shared" ca="1" si="99"/>
        <v>0.75</v>
      </c>
      <c r="F1045">
        <f t="shared" ca="1" si="100"/>
        <v>389</v>
      </c>
      <c r="G1045" s="4" t="str">
        <f t="shared" ca="1" si="101"/>
        <v>No</v>
      </c>
    </row>
    <row r="1046" spans="1:7" ht="19" x14ac:dyDescent="0.25">
      <c r="A1046">
        <v>2044</v>
      </c>
      <c r="B1046" s="4" t="str">
        <f t="shared" ca="1" si="96"/>
        <v>P002</v>
      </c>
      <c r="C1046" s="4">
        <f t="shared" ca="1" si="97"/>
        <v>29567</v>
      </c>
      <c r="D1046" s="4" t="str">
        <f t="shared" ca="1" si="98"/>
        <v>North West</v>
      </c>
      <c r="E1046" s="8">
        <f t="shared" ca="1" si="99"/>
        <v>0.8</v>
      </c>
      <c r="F1046">
        <f t="shared" ca="1" si="100"/>
        <v>466</v>
      </c>
      <c r="G1046" s="4" t="str">
        <f t="shared" ca="1" si="101"/>
        <v>No</v>
      </c>
    </row>
    <row r="1047" spans="1:7" ht="19" x14ac:dyDescent="0.25">
      <c r="A1047">
        <v>2045</v>
      </c>
      <c r="B1047" s="4" t="str">
        <f t="shared" ca="1" si="96"/>
        <v>P005</v>
      </c>
      <c r="C1047" s="4">
        <f t="shared" ca="1" si="97"/>
        <v>36152</v>
      </c>
      <c r="D1047" s="4" t="str">
        <f t="shared" ca="1" si="98"/>
        <v>North West</v>
      </c>
      <c r="E1047" s="8">
        <f t="shared" ca="1" si="99"/>
        <v>0.94</v>
      </c>
      <c r="F1047">
        <f t="shared" ca="1" si="100"/>
        <v>470</v>
      </c>
      <c r="G1047" s="4" t="str">
        <f t="shared" ca="1" si="101"/>
        <v>No</v>
      </c>
    </row>
    <row r="1048" spans="1:7" ht="19" x14ac:dyDescent="0.25">
      <c r="A1048">
        <v>2046</v>
      </c>
      <c r="B1048" s="4" t="str">
        <f t="shared" ca="1" si="96"/>
        <v>P003</v>
      </c>
      <c r="C1048" s="4">
        <f t="shared" ca="1" si="97"/>
        <v>23880</v>
      </c>
      <c r="D1048" s="4" t="str">
        <f t="shared" ca="1" si="98"/>
        <v>North West</v>
      </c>
      <c r="E1048" s="8">
        <f t="shared" ca="1" si="99"/>
        <v>0.96</v>
      </c>
      <c r="F1048">
        <f t="shared" ca="1" si="100"/>
        <v>795</v>
      </c>
      <c r="G1048" s="4" t="str">
        <f t="shared" ca="1" si="101"/>
        <v>No</v>
      </c>
    </row>
    <row r="1049" spans="1:7" ht="19" x14ac:dyDescent="0.25">
      <c r="A1049">
        <v>2047</v>
      </c>
      <c r="B1049" s="4" t="str">
        <f t="shared" ca="1" si="96"/>
        <v>P001</v>
      </c>
      <c r="C1049" s="4">
        <f t="shared" ca="1" si="97"/>
        <v>391789</v>
      </c>
      <c r="D1049" s="4" t="str">
        <f t="shared" ca="1" si="98"/>
        <v>North West</v>
      </c>
      <c r="E1049" s="8">
        <f t="shared" ca="1" si="99"/>
        <v>0.91</v>
      </c>
      <c r="F1049">
        <f t="shared" ca="1" si="100"/>
        <v>460</v>
      </c>
      <c r="G1049" s="4" t="str">
        <f t="shared" ca="1" si="101"/>
        <v>Yes</v>
      </c>
    </row>
    <row r="1050" spans="1:7" ht="19" x14ac:dyDescent="0.25">
      <c r="A1050">
        <v>2048</v>
      </c>
      <c r="B1050" s="4" t="str">
        <f t="shared" ca="1" si="96"/>
        <v>P001</v>
      </c>
      <c r="C1050" s="4">
        <f t="shared" ca="1" si="97"/>
        <v>213460</v>
      </c>
      <c r="D1050" s="4" t="str">
        <f t="shared" ca="1" si="98"/>
        <v>North West</v>
      </c>
      <c r="E1050" s="8">
        <f t="shared" ca="1" si="99"/>
        <v>0.99</v>
      </c>
      <c r="F1050">
        <f t="shared" ca="1" si="100"/>
        <v>697</v>
      </c>
      <c r="G1050" s="4" t="str">
        <f t="shared" ca="1" si="101"/>
        <v>No</v>
      </c>
    </row>
    <row r="1051" spans="1:7" ht="19" x14ac:dyDescent="0.25">
      <c r="A1051">
        <v>2049</v>
      </c>
      <c r="B1051" s="4" t="str">
        <f t="shared" ca="1" si="96"/>
        <v>P004</v>
      </c>
      <c r="C1051" s="4">
        <f t="shared" ca="1" si="97"/>
        <v>34391</v>
      </c>
      <c r="D1051" s="4" t="str">
        <f t="shared" ca="1" si="98"/>
        <v>North West</v>
      </c>
      <c r="E1051" s="8">
        <f t="shared" ca="1" si="99"/>
        <v>0.91</v>
      </c>
      <c r="F1051">
        <f t="shared" ca="1" si="100"/>
        <v>837</v>
      </c>
      <c r="G1051" s="4" t="str">
        <f t="shared" ca="1" si="101"/>
        <v>No</v>
      </c>
    </row>
    <row r="1052" spans="1:7" ht="19" x14ac:dyDescent="0.25">
      <c r="A1052">
        <v>2050</v>
      </c>
      <c r="B1052" s="4" t="str">
        <f t="shared" ca="1" si="96"/>
        <v>P001</v>
      </c>
      <c r="C1052" s="4">
        <f t="shared" ca="1" si="97"/>
        <v>164908</v>
      </c>
      <c r="D1052" s="4" t="str">
        <f t="shared" ca="1" si="98"/>
        <v>North West</v>
      </c>
      <c r="E1052" s="8">
        <f t="shared" ca="1" si="99"/>
        <v>0.97</v>
      </c>
      <c r="F1052">
        <f t="shared" ca="1" si="100"/>
        <v>419</v>
      </c>
      <c r="G1052" s="4" t="str">
        <f t="shared" ca="1" si="101"/>
        <v>No</v>
      </c>
    </row>
    <row r="1053" spans="1:7" ht="19" x14ac:dyDescent="0.25">
      <c r="A1053">
        <v>2051</v>
      </c>
      <c r="B1053" s="4" t="str">
        <f t="shared" ca="1" si="96"/>
        <v>P004</v>
      </c>
      <c r="C1053" s="4">
        <f t="shared" ca="1" si="97"/>
        <v>39124</v>
      </c>
      <c r="D1053" s="4" t="str">
        <f t="shared" ca="1" si="98"/>
        <v>North West</v>
      </c>
      <c r="E1053" s="8">
        <f t="shared" ca="1" si="99"/>
        <v>0.89</v>
      </c>
      <c r="F1053">
        <f t="shared" ca="1" si="100"/>
        <v>520</v>
      </c>
      <c r="G1053" s="4" t="str">
        <f t="shared" ca="1" si="101"/>
        <v>No</v>
      </c>
    </row>
    <row r="1054" spans="1:7" ht="19" x14ac:dyDescent="0.25">
      <c r="A1054">
        <v>2052</v>
      </c>
      <c r="B1054" s="4" t="str">
        <f t="shared" ca="1" si="96"/>
        <v>P004</v>
      </c>
      <c r="C1054" s="4">
        <f t="shared" ca="1" si="97"/>
        <v>35476</v>
      </c>
      <c r="D1054" s="4" t="str">
        <f t="shared" ca="1" si="98"/>
        <v>South East</v>
      </c>
      <c r="E1054" s="8">
        <f t="shared" ca="1" si="99"/>
        <v>0.41</v>
      </c>
      <c r="F1054">
        <f t="shared" ca="1" si="100"/>
        <v>543</v>
      </c>
      <c r="G1054" s="4" t="str">
        <f t="shared" ca="1" si="101"/>
        <v>No</v>
      </c>
    </row>
    <row r="1055" spans="1:7" ht="19" x14ac:dyDescent="0.25">
      <c r="A1055">
        <v>2053</v>
      </c>
      <c r="B1055" s="4" t="str">
        <f t="shared" ca="1" si="96"/>
        <v>P001</v>
      </c>
      <c r="C1055" s="4">
        <f t="shared" ca="1" si="97"/>
        <v>366945</v>
      </c>
      <c r="D1055" s="4" t="str">
        <f t="shared" ca="1" si="98"/>
        <v>North West</v>
      </c>
      <c r="E1055" s="8">
        <f t="shared" ca="1" si="99"/>
        <v>0.97</v>
      </c>
      <c r="F1055">
        <f t="shared" ca="1" si="100"/>
        <v>628</v>
      </c>
      <c r="G1055" s="4" t="str">
        <f t="shared" ca="1" si="101"/>
        <v>No</v>
      </c>
    </row>
    <row r="1056" spans="1:7" ht="19" x14ac:dyDescent="0.25">
      <c r="A1056">
        <v>2054</v>
      </c>
      <c r="B1056" s="4" t="str">
        <f t="shared" ca="1" si="96"/>
        <v>P001</v>
      </c>
      <c r="C1056" s="4">
        <f t="shared" ca="1" si="97"/>
        <v>162727</v>
      </c>
      <c r="D1056" s="4" t="str">
        <f t="shared" ca="1" si="98"/>
        <v>South East</v>
      </c>
      <c r="E1056" s="8">
        <f t="shared" ca="1" si="99"/>
        <v>0.43</v>
      </c>
      <c r="F1056">
        <f t="shared" ca="1" si="100"/>
        <v>468</v>
      </c>
      <c r="G1056" s="4" t="str">
        <f t="shared" ca="1" si="101"/>
        <v>No</v>
      </c>
    </row>
    <row r="1057" spans="1:7" ht="19" x14ac:dyDescent="0.25">
      <c r="A1057">
        <v>2055</v>
      </c>
      <c r="B1057" s="4" t="str">
        <f t="shared" ca="1" si="96"/>
        <v>P001</v>
      </c>
      <c r="C1057" s="4">
        <f t="shared" ca="1" si="97"/>
        <v>179945</v>
      </c>
      <c r="D1057" s="4" t="str">
        <f t="shared" ca="1" si="98"/>
        <v>Midlands</v>
      </c>
      <c r="E1057" s="8">
        <f t="shared" ca="1" si="99"/>
        <v>0.52</v>
      </c>
      <c r="F1057">
        <f t="shared" ca="1" si="100"/>
        <v>587</v>
      </c>
      <c r="G1057" s="4" t="str">
        <f t="shared" ca="1" si="101"/>
        <v>No</v>
      </c>
    </row>
    <row r="1058" spans="1:7" ht="19" x14ac:dyDescent="0.25">
      <c r="A1058">
        <v>2056</v>
      </c>
      <c r="B1058" s="4" t="str">
        <f t="shared" ca="1" si="96"/>
        <v>P001</v>
      </c>
      <c r="C1058" s="4">
        <f t="shared" ca="1" si="97"/>
        <v>320074</v>
      </c>
      <c r="D1058" s="4" t="str">
        <f t="shared" ca="1" si="98"/>
        <v>South East</v>
      </c>
      <c r="E1058" s="8">
        <f t="shared" ca="1" si="99"/>
        <v>0.18</v>
      </c>
      <c r="F1058">
        <f t="shared" ca="1" si="100"/>
        <v>422</v>
      </c>
      <c r="G1058" s="4" t="str">
        <f t="shared" ca="1" si="101"/>
        <v>No</v>
      </c>
    </row>
    <row r="1059" spans="1:7" ht="19" x14ac:dyDescent="0.25">
      <c r="A1059">
        <v>2057</v>
      </c>
      <c r="B1059" s="4" t="str">
        <f t="shared" ca="1" si="96"/>
        <v>P002</v>
      </c>
      <c r="C1059" s="4">
        <f t="shared" ca="1" si="97"/>
        <v>25388</v>
      </c>
      <c r="D1059" s="4" t="str">
        <f t="shared" ca="1" si="98"/>
        <v>South East</v>
      </c>
      <c r="E1059" s="8">
        <f t="shared" ca="1" si="99"/>
        <v>0.67</v>
      </c>
      <c r="F1059">
        <f t="shared" ca="1" si="100"/>
        <v>821</v>
      </c>
      <c r="G1059" s="4" t="str">
        <f t="shared" ca="1" si="101"/>
        <v>No</v>
      </c>
    </row>
    <row r="1060" spans="1:7" ht="19" x14ac:dyDescent="0.25">
      <c r="A1060">
        <v>2058</v>
      </c>
      <c r="B1060" s="4" t="str">
        <f t="shared" ca="1" si="96"/>
        <v>P002</v>
      </c>
      <c r="C1060" s="4">
        <f t="shared" ca="1" si="97"/>
        <v>19005</v>
      </c>
      <c r="D1060" s="4" t="str">
        <f t="shared" ca="1" si="98"/>
        <v>Midlands</v>
      </c>
      <c r="E1060" s="8">
        <f t="shared" ca="1" si="99"/>
        <v>0.73</v>
      </c>
      <c r="F1060">
        <f t="shared" ca="1" si="100"/>
        <v>372</v>
      </c>
      <c r="G1060" s="4" t="str">
        <f t="shared" ca="1" si="101"/>
        <v>No</v>
      </c>
    </row>
    <row r="1061" spans="1:7" ht="19" x14ac:dyDescent="0.25">
      <c r="A1061">
        <v>2059</v>
      </c>
      <c r="B1061" s="4" t="str">
        <f t="shared" ca="1" si="96"/>
        <v>P005</v>
      </c>
      <c r="C1061" s="4">
        <f t="shared" ca="1" si="97"/>
        <v>11740</v>
      </c>
      <c r="D1061" s="4" t="str">
        <f t="shared" ca="1" si="98"/>
        <v>Midlands</v>
      </c>
      <c r="E1061" s="8">
        <f t="shared" ca="1" si="99"/>
        <v>0.39</v>
      </c>
      <c r="F1061">
        <f t="shared" ca="1" si="100"/>
        <v>740</v>
      </c>
      <c r="G1061" s="4" t="str">
        <f t="shared" ca="1" si="101"/>
        <v>No</v>
      </c>
    </row>
    <row r="1062" spans="1:7" ht="19" x14ac:dyDescent="0.25">
      <c r="A1062">
        <v>2060</v>
      </c>
      <c r="B1062" s="4" t="str">
        <f t="shared" ca="1" si="96"/>
        <v>P003</v>
      </c>
      <c r="C1062" s="4">
        <f t="shared" ca="1" si="97"/>
        <v>30095</v>
      </c>
      <c r="D1062" s="4" t="str">
        <f t="shared" ca="1" si="98"/>
        <v>North West</v>
      </c>
      <c r="E1062" s="8">
        <f t="shared" ca="1" si="99"/>
        <v>0.84</v>
      </c>
      <c r="F1062">
        <f t="shared" ca="1" si="100"/>
        <v>412</v>
      </c>
      <c r="G1062" s="4" t="str">
        <f t="shared" ca="1" si="101"/>
        <v>No</v>
      </c>
    </row>
    <row r="1063" spans="1:7" ht="19" x14ac:dyDescent="0.25">
      <c r="A1063">
        <v>2061</v>
      </c>
      <c r="B1063" s="4" t="str">
        <f t="shared" ca="1" si="96"/>
        <v>P002</v>
      </c>
      <c r="C1063" s="4">
        <f t="shared" ca="1" si="97"/>
        <v>5549</v>
      </c>
      <c r="D1063" s="4" t="str">
        <f t="shared" ca="1" si="98"/>
        <v>South East</v>
      </c>
      <c r="E1063" s="8">
        <f t="shared" ca="1" si="99"/>
        <v>0.55000000000000004</v>
      </c>
      <c r="F1063">
        <f t="shared" ca="1" si="100"/>
        <v>382</v>
      </c>
      <c r="G1063" s="4" t="str">
        <f t="shared" ca="1" si="101"/>
        <v>No</v>
      </c>
    </row>
    <row r="1064" spans="1:7" ht="19" x14ac:dyDescent="0.25">
      <c r="A1064">
        <v>2062</v>
      </c>
      <c r="B1064" s="4" t="str">
        <f t="shared" ca="1" si="96"/>
        <v>P003</v>
      </c>
      <c r="C1064" s="4">
        <f t="shared" ca="1" si="97"/>
        <v>23150</v>
      </c>
      <c r="D1064" s="4" t="str">
        <f t="shared" ca="1" si="98"/>
        <v>North West</v>
      </c>
      <c r="E1064" s="8">
        <f t="shared" ca="1" si="99"/>
        <v>0.86</v>
      </c>
      <c r="F1064">
        <f t="shared" ca="1" si="100"/>
        <v>714</v>
      </c>
      <c r="G1064" s="4" t="str">
        <f t="shared" ca="1" si="101"/>
        <v>No</v>
      </c>
    </row>
    <row r="1065" spans="1:7" ht="19" x14ac:dyDescent="0.25">
      <c r="A1065">
        <v>2063</v>
      </c>
      <c r="B1065" s="4" t="str">
        <f t="shared" ca="1" si="96"/>
        <v>P002</v>
      </c>
      <c r="C1065" s="4">
        <f t="shared" ca="1" si="97"/>
        <v>32482</v>
      </c>
      <c r="D1065" s="4" t="str">
        <f t="shared" ca="1" si="98"/>
        <v>North West</v>
      </c>
      <c r="E1065" s="8">
        <f t="shared" ca="1" si="99"/>
        <v>0.84</v>
      </c>
      <c r="F1065">
        <f t="shared" ca="1" si="100"/>
        <v>517</v>
      </c>
      <c r="G1065" s="4" t="str">
        <f t="shared" ca="1" si="101"/>
        <v>No</v>
      </c>
    </row>
    <row r="1066" spans="1:7" ht="19" x14ac:dyDescent="0.25">
      <c r="A1066">
        <v>2064</v>
      </c>
      <c r="B1066" s="4" t="str">
        <f t="shared" ca="1" si="96"/>
        <v>P002</v>
      </c>
      <c r="C1066" s="4">
        <f t="shared" ca="1" si="97"/>
        <v>11112</v>
      </c>
      <c r="D1066" s="4" t="str">
        <f t="shared" ca="1" si="98"/>
        <v>North West</v>
      </c>
      <c r="E1066" s="8">
        <f t="shared" ca="1" si="99"/>
        <v>0.86</v>
      </c>
      <c r="F1066">
        <f t="shared" ca="1" si="100"/>
        <v>612</v>
      </c>
      <c r="G1066" s="4" t="str">
        <f t="shared" ca="1" si="101"/>
        <v>Yes</v>
      </c>
    </row>
    <row r="1067" spans="1:7" ht="19" x14ac:dyDescent="0.25">
      <c r="A1067">
        <v>2065</v>
      </c>
      <c r="B1067" s="4" t="str">
        <f t="shared" ca="1" si="96"/>
        <v>P001</v>
      </c>
      <c r="C1067" s="4">
        <f t="shared" ca="1" si="97"/>
        <v>292830</v>
      </c>
      <c r="D1067" s="4" t="str">
        <f t="shared" ca="1" si="98"/>
        <v>London</v>
      </c>
      <c r="E1067" s="8">
        <f t="shared" ca="1" si="99"/>
        <v>0.16</v>
      </c>
      <c r="F1067">
        <f t="shared" ca="1" si="100"/>
        <v>838</v>
      </c>
      <c r="G1067" s="4" t="str">
        <f t="shared" ca="1" si="101"/>
        <v>No</v>
      </c>
    </row>
    <row r="1068" spans="1:7" ht="19" x14ac:dyDescent="0.25">
      <c r="A1068">
        <v>2066</v>
      </c>
      <c r="B1068" s="4" t="str">
        <f t="shared" ca="1" si="96"/>
        <v>P002</v>
      </c>
      <c r="C1068" s="4">
        <f t="shared" ca="1" si="97"/>
        <v>27546</v>
      </c>
      <c r="D1068" s="4" t="str">
        <f t="shared" ca="1" si="98"/>
        <v>Midlands</v>
      </c>
      <c r="E1068" s="8">
        <f t="shared" ca="1" si="99"/>
        <v>0.42</v>
      </c>
      <c r="F1068">
        <f t="shared" ca="1" si="100"/>
        <v>743</v>
      </c>
      <c r="G1068" s="4" t="str">
        <f t="shared" ca="1" si="101"/>
        <v>No</v>
      </c>
    </row>
    <row r="1069" spans="1:7" ht="19" x14ac:dyDescent="0.25">
      <c r="A1069">
        <v>2067</v>
      </c>
      <c r="B1069" s="4" t="str">
        <f t="shared" ca="1" si="96"/>
        <v>P002</v>
      </c>
      <c r="C1069" s="4">
        <f t="shared" ca="1" si="97"/>
        <v>36590</v>
      </c>
      <c r="D1069" s="4" t="str">
        <f t="shared" ca="1" si="98"/>
        <v>North West</v>
      </c>
      <c r="E1069" s="8">
        <f t="shared" ca="1" si="99"/>
        <v>0.89</v>
      </c>
      <c r="F1069">
        <f t="shared" ca="1" si="100"/>
        <v>537</v>
      </c>
      <c r="G1069" s="4" t="str">
        <f t="shared" ca="1" si="101"/>
        <v>No</v>
      </c>
    </row>
    <row r="1070" spans="1:7" ht="19" x14ac:dyDescent="0.25">
      <c r="A1070">
        <v>2068</v>
      </c>
      <c r="B1070" s="4" t="str">
        <f t="shared" ca="1" si="96"/>
        <v>P001</v>
      </c>
      <c r="C1070" s="4">
        <f t="shared" ca="1" si="97"/>
        <v>263929</v>
      </c>
      <c r="D1070" s="4" t="str">
        <f t="shared" ca="1" si="98"/>
        <v>South East</v>
      </c>
      <c r="E1070" s="8">
        <f t="shared" ca="1" si="99"/>
        <v>0.45</v>
      </c>
      <c r="F1070">
        <f t="shared" ca="1" si="100"/>
        <v>741</v>
      </c>
      <c r="G1070" s="4" t="str">
        <f t="shared" ca="1" si="101"/>
        <v>No</v>
      </c>
    </row>
    <row r="1071" spans="1:7" ht="19" x14ac:dyDescent="0.25">
      <c r="A1071">
        <v>2069</v>
      </c>
      <c r="B1071" s="4" t="str">
        <f t="shared" ca="1" si="96"/>
        <v>P005</v>
      </c>
      <c r="C1071" s="4">
        <f t="shared" ca="1" si="97"/>
        <v>18142</v>
      </c>
      <c r="D1071" s="4" t="str">
        <f t="shared" ca="1" si="98"/>
        <v>South East</v>
      </c>
      <c r="E1071" s="8">
        <f t="shared" ca="1" si="99"/>
        <v>0.7</v>
      </c>
      <c r="F1071">
        <f t="shared" ca="1" si="100"/>
        <v>415</v>
      </c>
      <c r="G1071" s="4" t="str">
        <f t="shared" ca="1" si="101"/>
        <v>No</v>
      </c>
    </row>
    <row r="1072" spans="1:7" ht="19" x14ac:dyDescent="0.25">
      <c r="A1072">
        <v>2070</v>
      </c>
      <c r="B1072" s="4" t="str">
        <f t="shared" ca="1" si="96"/>
        <v>P003</v>
      </c>
      <c r="C1072" s="4">
        <f t="shared" ca="1" si="97"/>
        <v>9940</v>
      </c>
      <c r="D1072" s="4" t="str">
        <f t="shared" ca="1" si="98"/>
        <v>North West</v>
      </c>
      <c r="E1072" s="8">
        <f t="shared" ca="1" si="99"/>
        <v>0.89</v>
      </c>
      <c r="F1072">
        <f t="shared" ca="1" si="100"/>
        <v>439</v>
      </c>
      <c r="G1072" s="4" t="str">
        <f t="shared" ca="1" si="101"/>
        <v>No</v>
      </c>
    </row>
    <row r="1073" spans="1:7" ht="19" x14ac:dyDescent="0.25">
      <c r="A1073">
        <v>2071</v>
      </c>
      <c r="B1073" s="4" t="str">
        <f t="shared" ca="1" si="96"/>
        <v>P004</v>
      </c>
      <c r="C1073" s="4">
        <f t="shared" ca="1" si="97"/>
        <v>23862</v>
      </c>
      <c r="D1073" s="4" t="str">
        <f t="shared" ca="1" si="98"/>
        <v>North West</v>
      </c>
      <c r="E1073" s="8">
        <f t="shared" ca="1" si="99"/>
        <v>0.97</v>
      </c>
      <c r="F1073">
        <f t="shared" ca="1" si="100"/>
        <v>834</v>
      </c>
      <c r="G1073" s="4" t="str">
        <f t="shared" ca="1" si="101"/>
        <v>No</v>
      </c>
    </row>
    <row r="1074" spans="1:7" ht="19" x14ac:dyDescent="0.25">
      <c r="A1074">
        <v>2072</v>
      </c>
      <c r="B1074" s="4" t="str">
        <f t="shared" ca="1" si="96"/>
        <v>P001</v>
      </c>
      <c r="C1074" s="4">
        <f t="shared" ca="1" si="97"/>
        <v>303781</v>
      </c>
      <c r="D1074" s="4" t="str">
        <f t="shared" ca="1" si="98"/>
        <v>North West</v>
      </c>
      <c r="E1074" s="8">
        <f t="shared" ca="1" si="99"/>
        <v>0.95</v>
      </c>
      <c r="F1074">
        <f t="shared" ca="1" si="100"/>
        <v>400</v>
      </c>
      <c r="G1074" s="4" t="str">
        <f t="shared" ca="1" si="101"/>
        <v>No</v>
      </c>
    </row>
    <row r="1075" spans="1:7" ht="19" x14ac:dyDescent="0.25">
      <c r="A1075">
        <v>2073</v>
      </c>
      <c r="B1075" s="4" t="str">
        <f t="shared" ca="1" si="96"/>
        <v>P001</v>
      </c>
      <c r="C1075" s="4">
        <f t="shared" ca="1" si="97"/>
        <v>279719</v>
      </c>
      <c r="D1075" s="4" t="str">
        <f t="shared" ca="1" si="98"/>
        <v>South East</v>
      </c>
      <c r="E1075" s="8">
        <f t="shared" ca="1" si="99"/>
        <v>0.2</v>
      </c>
      <c r="F1075">
        <f t="shared" ca="1" si="100"/>
        <v>384</v>
      </c>
      <c r="G1075" s="4" t="str">
        <f t="shared" ca="1" si="101"/>
        <v>No</v>
      </c>
    </row>
    <row r="1076" spans="1:7" ht="19" x14ac:dyDescent="0.25">
      <c r="A1076">
        <v>2074</v>
      </c>
      <c r="B1076" s="4" t="str">
        <f t="shared" ca="1" si="96"/>
        <v>P001</v>
      </c>
      <c r="C1076" s="4">
        <f t="shared" ca="1" si="97"/>
        <v>411038</v>
      </c>
      <c r="D1076" s="4" t="str">
        <f t="shared" ca="1" si="98"/>
        <v>North West</v>
      </c>
      <c r="E1076" s="8">
        <f t="shared" ca="1" si="99"/>
        <v>0.82</v>
      </c>
      <c r="F1076">
        <f t="shared" ca="1" si="100"/>
        <v>418</v>
      </c>
      <c r="G1076" s="4" t="str">
        <f t="shared" ca="1" si="101"/>
        <v>No</v>
      </c>
    </row>
    <row r="1077" spans="1:7" ht="19" x14ac:dyDescent="0.25">
      <c r="A1077">
        <v>2075</v>
      </c>
      <c r="B1077" s="4" t="str">
        <f t="shared" ca="1" si="96"/>
        <v>P004</v>
      </c>
      <c r="C1077" s="4">
        <f t="shared" ca="1" si="97"/>
        <v>13278</v>
      </c>
      <c r="D1077" s="4" t="str">
        <f t="shared" ca="1" si="98"/>
        <v>London</v>
      </c>
      <c r="E1077" s="8">
        <f t="shared" ca="1" si="99"/>
        <v>0.64</v>
      </c>
      <c r="F1077">
        <f t="shared" ca="1" si="100"/>
        <v>656</v>
      </c>
      <c r="G1077" s="4" t="str">
        <f t="shared" ca="1" si="101"/>
        <v>No</v>
      </c>
    </row>
    <row r="1078" spans="1:7" ht="19" x14ac:dyDescent="0.25">
      <c r="A1078">
        <v>2076</v>
      </c>
      <c r="B1078" s="4" t="str">
        <f t="shared" ca="1" si="96"/>
        <v>P002</v>
      </c>
      <c r="C1078" s="4">
        <f t="shared" ca="1" si="97"/>
        <v>32159</v>
      </c>
      <c r="D1078" s="4" t="str">
        <f t="shared" ca="1" si="98"/>
        <v>London</v>
      </c>
      <c r="E1078" s="8">
        <f t="shared" ca="1" si="99"/>
        <v>0.6</v>
      </c>
      <c r="F1078">
        <f t="shared" ca="1" si="100"/>
        <v>363</v>
      </c>
      <c r="G1078" s="4" t="str">
        <f t="shared" ca="1" si="101"/>
        <v>No</v>
      </c>
    </row>
    <row r="1079" spans="1:7" ht="19" x14ac:dyDescent="0.25">
      <c r="A1079">
        <v>2077</v>
      </c>
      <c r="B1079" s="4" t="str">
        <f t="shared" ca="1" si="96"/>
        <v>P002</v>
      </c>
      <c r="C1079" s="4">
        <f t="shared" ca="1" si="97"/>
        <v>8658</v>
      </c>
      <c r="D1079" s="4" t="str">
        <f t="shared" ca="1" si="98"/>
        <v>London</v>
      </c>
      <c r="E1079" s="8">
        <f t="shared" ca="1" si="99"/>
        <v>0.41</v>
      </c>
      <c r="F1079">
        <f t="shared" ca="1" si="100"/>
        <v>582</v>
      </c>
      <c r="G1079" s="4" t="str">
        <f t="shared" ca="1" si="101"/>
        <v>No</v>
      </c>
    </row>
    <row r="1080" spans="1:7" ht="19" x14ac:dyDescent="0.25">
      <c r="A1080">
        <v>2078</v>
      </c>
      <c r="B1080" s="4" t="str">
        <f t="shared" ca="1" si="96"/>
        <v>P001</v>
      </c>
      <c r="C1080" s="4">
        <f t="shared" ca="1" si="97"/>
        <v>198823</v>
      </c>
      <c r="D1080" s="4" t="str">
        <f t="shared" ca="1" si="98"/>
        <v>North West</v>
      </c>
      <c r="E1080" s="8">
        <f t="shared" ca="1" si="99"/>
        <v>0.85</v>
      </c>
      <c r="F1080">
        <f t="shared" ca="1" si="100"/>
        <v>380</v>
      </c>
      <c r="G1080" s="4" t="str">
        <f t="shared" ca="1" si="101"/>
        <v>No</v>
      </c>
    </row>
    <row r="1081" spans="1:7" ht="19" x14ac:dyDescent="0.25">
      <c r="A1081">
        <v>2079</v>
      </c>
      <c r="B1081" s="4" t="str">
        <f t="shared" ca="1" si="96"/>
        <v>P001</v>
      </c>
      <c r="C1081" s="4">
        <f t="shared" ca="1" si="97"/>
        <v>271763</v>
      </c>
      <c r="D1081" s="4" t="str">
        <f t="shared" ca="1" si="98"/>
        <v>Midlands</v>
      </c>
      <c r="E1081" s="8">
        <f t="shared" ca="1" si="99"/>
        <v>0.38</v>
      </c>
      <c r="F1081">
        <f t="shared" ca="1" si="100"/>
        <v>317</v>
      </c>
      <c r="G1081" s="4" t="str">
        <f t="shared" ca="1" si="101"/>
        <v>No</v>
      </c>
    </row>
    <row r="1082" spans="1:7" ht="19" x14ac:dyDescent="0.25">
      <c r="A1082">
        <v>2080</v>
      </c>
      <c r="B1082" s="4" t="str">
        <f t="shared" ca="1" si="96"/>
        <v>P001</v>
      </c>
      <c r="C1082" s="4">
        <f t="shared" ca="1" si="97"/>
        <v>369343</v>
      </c>
      <c r="D1082" s="4" t="str">
        <f t="shared" ca="1" si="98"/>
        <v>London</v>
      </c>
      <c r="E1082" s="8">
        <f t="shared" ca="1" si="99"/>
        <v>0.72</v>
      </c>
      <c r="F1082">
        <f t="shared" ca="1" si="100"/>
        <v>636</v>
      </c>
      <c r="G1082" s="4" t="str">
        <f t="shared" ca="1" si="101"/>
        <v>Yes</v>
      </c>
    </row>
    <row r="1083" spans="1:7" ht="19" x14ac:dyDescent="0.25">
      <c r="A1083">
        <v>2081</v>
      </c>
      <c r="B1083" s="4" t="str">
        <f t="shared" ca="1" si="96"/>
        <v>P005</v>
      </c>
      <c r="C1083" s="4">
        <f t="shared" ca="1" si="97"/>
        <v>25845</v>
      </c>
      <c r="D1083" s="4" t="str">
        <f t="shared" ca="1" si="98"/>
        <v>North West</v>
      </c>
      <c r="E1083" s="8">
        <f t="shared" ca="1" si="99"/>
        <v>0.95</v>
      </c>
      <c r="F1083">
        <f t="shared" ca="1" si="100"/>
        <v>635</v>
      </c>
      <c r="G1083" s="4" t="str">
        <f t="shared" ca="1" si="101"/>
        <v>Yes</v>
      </c>
    </row>
    <row r="1084" spans="1:7" ht="19" x14ac:dyDescent="0.25">
      <c r="A1084">
        <v>2082</v>
      </c>
      <c r="B1084" s="4" t="str">
        <f t="shared" ca="1" si="96"/>
        <v>P003</v>
      </c>
      <c r="C1084" s="4">
        <f t="shared" ca="1" si="97"/>
        <v>25841</v>
      </c>
      <c r="D1084" s="4" t="str">
        <f t="shared" ca="1" si="98"/>
        <v>South East</v>
      </c>
      <c r="E1084" s="8">
        <f t="shared" ca="1" si="99"/>
        <v>0.18</v>
      </c>
      <c r="F1084">
        <f t="shared" ca="1" si="100"/>
        <v>688</v>
      </c>
      <c r="G1084" s="4" t="str">
        <f t="shared" ca="1" si="101"/>
        <v>No</v>
      </c>
    </row>
    <row r="1085" spans="1:7" ht="19" x14ac:dyDescent="0.25">
      <c r="A1085">
        <v>2083</v>
      </c>
      <c r="B1085" s="4" t="str">
        <f t="shared" ca="1" si="96"/>
        <v>P004</v>
      </c>
      <c r="C1085" s="4">
        <f t="shared" ca="1" si="97"/>
        <v>24870</v>
      </c>
      <c r="D1085" s="4" t="str">
        <f t="shared" ca="1" si="98"/>
        <v>Midlands</v>
      </c>
      <c r="E1085" s="8">
        <f t="shared" ca="1" si="99"/>
        <v>0.33</v>
      </c>
      <c r="F1085">
        <f t="shared" ca="1" si="100"/>
        <v>436</v>
      </c>
      <c r="G1085" s="4" t="str">
        <f t="shared" ca="1" si="101"/>
        <v>No</v>
      </c>
    </row>
    <row r="1086" spans="1:7" ht="19" x14ac:dyDescent="0.25">
      <c r="A1086">
        <v>2084</v>
      </c>
      <c r="B1086" s="4" t="str">
        <f t="shared" ca="1" si="96"/>
        <v>P003</v>
      </c>
      <c r="C1086" s="4">
        <f t="shared" ca="1" si="97"/>
        <v>37697</v>
      </c>
      <c r="D1086" s="4" t="str">
        <f t="shared" ca="1" si="98"/>
        <v>London</v>
      </c>
      <c r="E1086" s="8">
        <f t="shared" ca="1" si="99"/>
        <v>0.44</v>
      </c>
      <c r="F1086">
        <f t="shared" ca="1" si="100"/>
        <v>631</v>
      </c>
      <c r="G1086" s="4" t="str">
        <f t="shared" ca="1" si="101"/>
        <v>No</v>
      </c>
    </row>
    <row r="1087" spans="1:7" ht="19" x14ac:dyDescent="0.25">
      <c r="A1087">
        <v>2085</v>
      </c>
      <c r="B1087" s="4" t="str">
        <f t="shared" ca="1" si="96"/>
        <v>P004</v>
      </c>
      <c r="C1087" s="4">
        <f t="shared" ca="1" si="97"/>
        <v>11370</v>
      </c>
      <c r="D1087" s="4" t="str">
        <f t="shared" ca="1" si="98"/>
        <v>North West</v>
      </c>
      <c r="E1087" s="8">
        <f t="shared" ca="1" si="99"/>
        <v>0.87</v>
      </c>
      <c r="F1087">
        <f t="shared" ca="1" si="100"/>
        <v>397</v>
      </c>
      <c r="G1087" s="4" t="str">
        <f t="shared" ca="1" si="101"/>
        <v>Yes</v>
      </c>
    </row>
    <row r="1088" spans="1:7" ht="19" x14ac:dyDescent="0.25">
      <c r="A1088">
        <v>2086</v>
      </c>
      <c r="B1088" s="4" t="str">
        <f t="shared" ca="1" si="96"/>
        <v>P001</v>
      </c>
      <c r="C1088" s="4">
        <f t="shared" ca="1" si="97"/>
        <v>161551</v>
      </c>
      <c r="D1088" s="4" t="str">
        <f t="shared" ca="1" si="98"/>
        <v>North West</v>
      </c>
      <c r="E1088" s="8">
        <f t="shared" ca="1" si="99"/>
        <v>0.88</v>
      </c>
      <c r="F1088">
        <f t="shared" ca="1" si="100"/>
        <v>550</v>
      </c>
      <c r="G1088" s="4" t="str">
        <f t="shared" ca="1" si="101"/>
        <v>No</v>
      </c>
    </row>
    <row r="1089" spans="1:7" ht="19" x14ac:dyDescent="0.25">
      <c r="A1089">
        <v>2087</v>
      </c>
      <c r="B1089" s="4" t="str">
        <f t="shared" ca="1" si="96"/>
        <v>P003</v>
      </c>
      <c r="C1089" s="4">
        <f t="shared" ca="1" si="97"/>
        <v>13186</v>
      </c>
      <c r="D1089" s="4" t="str">
        <f t="shared" ca="1" si="98"/>
        <v>South East</v>
      </c>
      <c r="E1089" s="8">
        <f t="shared" ca="1" si="99"/>
        <v>0.23</v>
      </c>
      <c r="F1089">
        <f t="shared" ca="1" si="100"/>
        <v>386</v>
      </c>
      <c r="G1089" s="4" t="str">
        <f t="shared" ca="1" si="101"/>
        <v>No</v>
      </c>
    </row>
    <row r="1090" spans="1:7" ht="19" x14ac:dyDescent="0.25">
      <c r="A1090">
        <v>2088</v>
      </c>
      <c r="B1090" s="4" t="str">
        <f t="shared" ca="1" si="96"/>
        <v>P002</v>
      </c>
      <c r="C1090" s="4">
        <f t="shared" ca="1" si="97"/>
        <v>24176</v>
      </c>
      <c r="D1090" s="4" t="str">
        <f t="shared" ca="1" si="98"/>
        <v>North West</v>
      </c>
      <c r="E1090" s="8">
        <f t="shared" ca="1" si="99"/>
        <v>0.9</v>
      </c>
      <c r="F1090">
        <f t="shared" ca="1" si="100"/>
        <v>794</v>
      </c>
      <c r="G1090" s="4" t="str">
        <f t="shared" ca="1" si="101"/>
        <v>No</v>
      </c>
    </row>
    <row r="1091" spans="1:7" ht="19" x14ac:dyDescent="0.25">
      <c r="A1091">
        <v>2089</v>
      </c>
      <c r="B1091" s="4" t="str">
        <f t="shared" ref="B1091:B1154" ca="1" si="102">"P00" &amp; RANDBETWEEN(1,5)</f>
        <v>P003</v>
      </c>
      <c r="C1091" s="4">
        <f t="shared" ref="C1091:C1154" ca="1" si="103">IF(B1091="P001", RANDBETWEEN(150000, 450000), RANDBETWEEN(5000, 40000))</f>
        <v>29076</v>
      </c>
      <c r="D1091" s="4" t="str">
        <f t="shared" ref="D1091:D1154" ca="1" si="104">CHOOSE(RANDBETWEEN(1,10), "North West", "North West", "North West", "North West", "London", "London", "Midlands", "Midlands", "South East", "South East")</f>
        <v>North West</v>
      </c>
      <c r="E1091" s="8">
        <f t="shared" ref="E1091:E1154" ca="1" si="105">IF(D1091="North West", RANDBETWEEN(80, 99)/100, RANDBETWEEN(10, 75)/100)</f>
        <v>0.96</v>
      </c>
      <c r="F1091">
        <f t="shared" ref="F1091:F1154" ca="1" si="106">RANDBETWEEN(300, 850)</f>
        <v>720</v>
      </c>
      <c r="G1091" s="4" t="str">
        <f t="shared" ref="G1091:G1154" ca="1" si="107">IF(AND(D1091="North West", E1091&gt;0.85), IF(RAND()&lt;0.15, "Yes", "No"), IF(RAND()&lt;0.03, "Yes", "No"))</f>
        <v>No</v>
      </c>
    </row>
    <row r="1092" spans="1:7" ht="19" x14ac:dyDescent="0.25">
      <c r="A1092">
        <v>2090</v>
      </c>
      <c r="B1092" s="4" t="str">
        <f t="shared" ca="1" si="102"/>
        <v>P004</v>
      </c>
      <c r="C1092" s="4">
        <f t="shared" ca="1" si="103"/>
        <v>38005</v>
      </c>
      <c r="D1092" s="4" t="str">
        <f t="shared" ca="1" si="104"/>
        <v>North West</v>
      </c>
      <c r="E1092" s="8">
        <f t="shared" ca="1" si="105"/>
        <v>0.8</v>
      </c>
      <c r="F1092">
        <f t="shared" ca="1" si="106"/>
        <v>390</v>
      </c>
      <c r="G1092" s="4" t="str">
        <f t="shared" ca="1" si="107"/>
        <v>No</v>
      </c>
    </row>
    <row r="1093" spans="1:7" ht="19" x14ac:dyDescent="0.25">
      <c r="A1093">
        <v>2091</v>
      </c>
      <c r="B1093" s="4" t="str">
        <f t="shared" ca="1" si="102"/>
        <v>P003</v>
      </c>
      <c r="C1093" s="4">
        <f t="shared" ca="1" si="103"/>
        <v>23681</v>
      </c>
      <c r="D1093" s="4" t="str">
        <f t="shared" ca="1" si="104"/>
        <v>North West</v>
      </c>
      <c r="E1093" s="8">
        <f t="shared" ca="1" si="105"/>
        <v>0.94</v>
      </c>
      <c r="F1093">
        <f t="shared" ca="1" si="106"/>
        <v>808</v>
      </c>
      <c r="G1093" s="4" t="str">
        <f t="shared" ca="1" si="107"/>
        <v>No</v>
      </c>
    </row>
    <row r="1094" spans="1:7" ht="19" x14ac:dyDescent="0.25">
      <c r="A1094">
        <v>2092</v>
      </c>
      <c r="B1094" s="4" t="str">
        <f t="shared" ca="1" si="102"/>
        <v>P005</v>
      </c>
      <c r="C1094" s="4">
        <f t="shared" ca="1" si="103"/>
        <v>11927</v>
      </c>
      <c r="D1094" s="4" t="str">
        <f t="shared" ca="1" si="104"/>
        <v>London</v>
      </c>
      <c r="E1094" s="8">
        <f t="shared" ca="1" si="105"/>
        <v>0.66</v>
      </c>
      <c r="F1094">
        <f t="shared" ca="1" si="106"/>
        <v>573</v>
      </c>
      <c r="G1094" s="4" t="str">
        <f t="shared" ca="1" si="107"/>
        <v>No</v>
      </c>
    </row>
    <row r="1095" spans="1:7" ht="19" x14ac:dyDescent="0.25">
      <c r="A1095">
        <v>2093</v>
      </c>
      <c r="B1095" s="4" t="str">
        <f t="shared" ca="1" si="102"/>
        <v>P001</v>
      </c>
      <c r="C1095" s="4">
        <f t="shared" ca="1" si="103"/>
        <v>306035</v>
      </c>
      <c r="D1095" s="4" t="str">
        <f t="shared" ca="1" si="104"/>
        <v>North West</v>
      </c>
      <c r="E1095" s="8">
        <f t="shared" ca="1" si="105"/>
        <v>0.99</v>
      </c>
      <c r="F1095">
        <f t="shared" ca="1" si="106"/>
        <v>333</v>
      </c>
      <c r="G1095" s="4" t="str">
        <f t="shared" ca="1" si="107"/>
        <v>No</v>
      </c>
    </row>
    <row r="1096" spans="1:7" ht="19" x14ac:dyDescent="0.25">
      <c r="A1096">
        <v>2094</v>
      </c>
      <c r="B1096" s="4" t="str">
        <f t="shared" ca="1" si="102"/>
        <v>P003</v>
      </c>
      <c r="C1096" s="4">
        <f t="shared" ca="1" si="103"/>
        <v>8409</v>
      </c>
      <c r="D1096" s="4" t="str">
        <f t="shared" ca="1" si="104"/>
        <v>London</v>
      </c>
      <c r="E1096" s="8">
        <f t="shared" ca="1" si="105"/>
        <v>0.49</v>
      </c>
      <c r="F1096">
        <f t="shared" ca="1" si="106"/>
        <v>580</v>
      </c>
      <c r="G1096" s="4" t="str">
        <f t="shared" ca="1" si="107"/>
        <v>No</v>
      </c>
    </row>
    <row r="1097" spans="1:7" ht="19" x14ac:dyDescent="0.25">
      <c r="A1097">
        <v>2095</v>
      </c>
      <c r="B1097" s="4" t="str">
        <f t="shared" ca="1" si="102"/>
        <v>P005</v>
      </c>
      <c r="C1097" s="4">
        <f t="shared" ca="1" si="103"/>
        <v>17711</v>
      </c>
      <c r="D1097" s="4" t="str">
        <f t="shared" ca="1" si="104"/>
        <v>North West</v>
      </c>
      <c r="E1097" s="8">
        <f t="shared" ca="1" si="105"/>
        <v>0.93</v>
      </c>
      <c r="F1097">
        <f t="shared" ca="1" si="106"/>
        <v>669</v>
      </c>
      <c r="G1097" s="4" t="str">
        <f t="shared" ca="1" si="107"/>
        <v>No</v>
      </c>
    </row>
    <row r="1098" spans="1:7" ht="19" x14ac:dyDescent="0.25">
      <c r="A1098">
        <v>2096</v>
      </c>
      <c r="B1098" s="4" t="str">
        <f t="shared" ca="1" si="102"/>
        <v>P003</v>
      </c>
      <c r="C1098" s="4">
        <f t="shared" ca="1" si="103"/>
        <v>12278</v>
      </c>
      <c r="D1098" s="4" t="str">
        <f t="shared" ca="1" si="104"/>
        <v>South East</v>
      </c>
      <c r="E1098" s="8">
        <f t="shared" ca="1" si="105"/>
        <v>0.46</v>
      </c>
      <c r="F1098">
        <f t="shared" ca="1" si="106"/>
        <v>689</v>
      </c>
      <c r="G1098" s="4" t="str">
        <f t="shared" ca="1" si="107"/>
        <v>No</v>
      </c>
    </row>
    <row r="1099" spans="1:7" ht="19" x14ac:dyDescent="0.25">
      <c r="A1099">
        <v>2097</v>
      </c>
      <c r="B1099" s="4" t="str">
        <f t="shared" ca="1" si="102"/>
        <v>P001</v>
      </c>
      <c r="C1099" s="4">
        <f t="shared" ca="1" si="103"/>
        <v>366273</v>
      </c>
      <c r="D1099" s="4" t="str">
        <f t="shared" ca="1" si="104"/>
        <v>North West</v>
      </c>
      <c r="E1099" s="8">
        <f t="shared" ca="1" si="105"/>
        <v>0.95</v>
      </c>
      <c r="F1099">
        <f t="shared" ca="1" si="106"/>
        <v>831</v>
      </c>
      <c r="G1099" s="4" t="str">
        <f t="shared" ca="1" si="107"/>
        <v>No</v>
      </c>
    </row>
    <row r="1100" spans="1:7" ht="19" x14ac:dyDescent="0.25">
      <c r="A1100">
        <v>2098</v>
      </c>
      <c r="B1100" s="4" t="str">
        <f t="shared" ca="1" si="102"/>
        <v>P005</v>
      </c>
      <c r="C1100" s="4">
        <f t="shared" ca="1" si="103"/>
        <v>16369</v>
      </c>
      <c r="D1100" s="4" t="str">
        <f t="shared" ca="1" si="104"/>
        <v>North West</v>
      </c>
      <c r="E1100" s="8">
        <f t="shared" ca="1" si="105"/>
        <v>0.94</v>
      </c>
      <c r="F1100">
        <f t="shared" ca="1" si="106"/>
        <v>824</v>
      </c>
      <c r="G1100" s="4" t="str">
        <f t="shared" ca="1" si="107"/>
        <v>No</v>
      </c>
    </row>
    <row r="1101" spans="1:7" ht="19" x14ac:dyDescent="0.25">
      <c r="A1101">
        <v>2099</v>
      </c>
      <c r="B1101" s="4" t="str">
        <f t="shared" ca="1" si="102"/>
        <v>P005</v>
      </c>
      <c r="C1101" s="4">
        <f t="shared" ca="1" si="103"/>
        <v>19423</v>
      </c>
      <c r="D1101" s="4" t="str">
        <f t="shared" ca="1" si="104"/>
        <v>North West</v>
      </c>
      <c r="E1101" s="8">
        <f t="shared" ca="1" si="105"/>
        <v>0.95</v>
      </c>
      <c r="F1101">
        <f t="shared" ca="1" si="106"/>
        <v>586</v>
      </c>
      <c r="G1101" s="4" t="str">
        <f t="shared" ca="1" si="107"/>
        <v>No</v>
      </c>
    </row>
    <row r="1102" spans="1:7" ht="19" x14ac:dyDescent="0.25">
      <c r="A1102">
        <v>2100</v>
      </c>
      <c r="B1102" s="4" t="str">
        <f t="shared" ca="1" si="102"/>
        <v>P004</v>
      </c>
      <c r="C1102" s="4">
        <f t="shared" ca="1" si="103"/>
        <v>31984</v>
      </c>
      <c r="D1102" s="4" t="str">
        <f t="shared" ca="1" si="104"/>
        <v>North West</v>
      </c>
      <c r="E1102" s="8">
        <f t="shared" ca="1" si="105"/>
        <v>0.98</v>
      </c>
      <c r="F1102">
        <f t="shared" ca="1" si="106"/>
        <v>472</v>
      </c>
      <c r="G1102" s="4" t="str">
        <f t="shared" ca="1" si="107"/>
        <v>Yes</v>
      </c>
    </row>
    <row r="1103" spans="1:7" ht="19" x14ac:dyDescent="0.25">
      <c r="A1103">
        <v>2101</v>
      </c>
      <c r="B1103" s="4" t="str">
        <f t="shared" ca="1" si="102"/>
        <v>P004</v>
      </c>
      <c r="C1103" s="4">
        <f t="shared" ca="1" si="103"/>
        <v>11878</v>
      </c>
      <c r="D1103" s="4" t="str">
        <f t="shared" ca="1" si="104"/>
        <v>Midlands</v>
      </c>
      <c r="E1103" s="8">
        <f t="shared" ca="1" si="105"/>
        <v>0.37</v>
      </c>
      <c r="F1103">
        <f t="shared" ca="1" si="106"/>
        <v>594</v>
      </c>
      <c r="G1103" s="4" t="str">
        <f t="shared" ca="1" si="107"/>
        <v>No</v>
      </c>
    </row>
    <row r="1104" spans="1:7" ht="19" x14ac:dyDescent="0.25">
      <c r="A1104">
        <v>2102</v>
      </c>
      <c r="B1104" s="4" t="str">
        <f t="shared" ca="1" si="102"/>
        <v>P005</v>
      </c>
      <c r="C1104" s="4">
        <f t="shared" ca="1" si="103"/>
        <v>32451</v>
      </c>
      <c r="D1104" s="4" t="str">
        <f t="shared" ca="1" si="104"/>
        <v>London</v>
      </c>
      <c r="E1104" s="8">
        <f t="shared" ca="1" si="105"/>
        <v>0.39</v>
      </c>
      <c r="F1104">
        <f t="shared" ca="1" si="106"/>
        <v>765</v>
      </c>
      <c r="G1104" s="4" t="str">
        <f t="shared" ca="1" si="107"/>
        <v>No</v>
      </c>
    </row>
    <row r="1105" spans="1:7" ht="19" x14ac:dyDescent="0.25">
      <c r="A1105">
        <v>2103</v>
      </c>
      <c r="B1105" s="4" t="str">
        <f t="shared" ca="1" si="102"/>
        <v>P002</v>
      </c>
      <c r="C1105" s="4">
        <f t="shared" ca="1" si="103"/>
        <v>28876</v>
      </c>
      <c r="D1105" s="4" t="str">
        <f t="shared" ca="1" si="104"/>
        <v>North West</v>
      </c>
      <c r="E1105" s="8">
        <f t="shared" ca="1" si="105"/>
        <v>0.83</v>
      </c>
      <c r="F1105">
        <f t="shared" ca="1" si="106"/>
        <v>642</v>
      </c>
      <c r="G1105" s="4" t="str">
        <f t="shared" ca="1" si="107"/>
        <v>No</v>
      </c>
    </row>
    <row r="1106" spans="1:7" ht="19" x14ac:dyDescent="0.25">
      <c r="A1106">
        <v>2104</v>
      </c>
      <c r="B1106" s="4" t="str">
        <f t="shared" ca="1" si="102"/>
        <v>P005</v>
      </c>
      <c r="C1106" s="4">
        <f t="shared" ca="1" si="103"/>
        <v>39461</v>
      </c>
      <c r="D1106" s="4" t="str">
        <f t="shared" ca="1" si="104"/>
        <v>Midlands</v>
      </c>
      <c r="E1106" s="8">
        <f t="shared" ca="1" si="105"/>
        <v>0.72</v>
      </c>
      <c r="F1106">
        <f t="shared" ca="1" si="106"/>
        <v>753</v>
      </c>
      <c r="G1106" s="4" t="str">
        <f t="shared" ca="1" si="107"/>
        <v>No</v>
      </c>
    </row>
    <row r="1107" spans="1:7" ht="19" x14ac:dyDescent="0.25">
      <c r="A1107">
        <v>2105</v>
      </c>
      <c r="B1107" s="4" t="str">
        <f t="shared" ca="1" si="102"/>
        <v>P003</v>
      </c>
      <c r="C1107" s="4">
        <f t="shared" ca="1" si="103"/>
        <v>22499</v>
      </c>
      <c r="D1107" s="4" t="str">
        <f t="shared" ca="1" si="104"/>
        <v>Midlands</v>
      </c>
      <c r="E1107" s="8">
        <f t="shared" ca="1" si="105"/>
        <v>0.4</v>
      </c>
      <c r="F1107">
        <f t="shared" ca="1" si="106"/>
        <v>778</v>
      </c>
      <c r="G1107" s="4" t="str">
        <f t="shared" ca="1" si="107"/>
        <v>No</v>
      </c>
    </row>
    <row r="1108" spans="1:7" ht="19" x14ac:dyDescent="0.25">
      <c r="A1108">
        <v>2106</v>
      </c>
      <c r="B1108" s="4" t="str">
        <f t="shared" ca="1" si="102"/>
        <v>P004</v>
      </c>
      <c r="C1108" s="4">
        <f t="shared" ca="1" si="103"/>
        <v>30779</v>
      </c>
      <c r="D1108" s="4" t="str">
        <f t="shared" ca="1" si="104"/>
        <v>North West</v>
      </c>
      <c r="E1108" s="8">
        <f t="shared" ca="1" si="105"/>
        <v>0.82</v>
      </c>
      <c r="F1108">
        <f t="shared" ca="1" si="106"/>
        <v>568</v>
      </c>
      <c r="G1108" s="4" t="str">
        <f t="shared" ca="1" si="107"/>
        <v>No</v>
      </c>
    </row>
    <row r="1109" spans="1:7" ht="19" x14ac:dyDescent="0.25">
      <c r="A1109">
        <v>2107</v>
      </c>
      <c r="B1109" s="4" t="str">
        <f t="shared" ca="1" si="102"/>
        <v>P001</v>
      </c>
      <c r="C1109" s="4">
        <f t="shared" ca="1" si="103"/>
        <v>243425</v>
      </c>
      <c r="D1109" s="4" t="str">
        <f t="shared" ca="1" si="104"/>
        <v>London</v>
      </c>
      <c r="E1109" s="8">
        <f t="shared" ca="1" si="105"/>
        <v>0.36</v>
      </c>
      <c r="F1109">
        <f t="shared" ca="1" si="106"/>
        <v>817</v>
      </c>
      <c r="G1109" s="4" t="str">
        <f t="shared" ca="1" si="107"/>
        <v>No</v>
      </c>
    </row>
    <row r="1110" spans="1:7" ht="19" x14ac:dyDescent="0.25">
      <c r="A1110">
        <v>2108</v>
      </c>
      <c r="B1110" s="4" t="str">
        <f t="shared" ca="1" si="102"/>
        <v>P005</v>
      </c>
      <c r="C1110" s="4">
        <f t="shared" ca="1" si="103"/>
        <v>18081</v>
      </c>
      <c r="D1110" s="4" t="str">
        <f t="shared" ca="1" si="104"/>
        <v>North West</v>
      </c>
      <c r="E1110" s="8">
        <f t="shared" ca="1" si="105"/>
        <v>0.97</v>
      </c>
      <c r="F1110">
        <f t="shared" ca="1" si="106"/>
        <v>335</v>
      </c>
      <c r="G1110" s="4" t="str">
        <f t="shared" ca="1" si="107"/>
        <v>Yes</v>
      </c>
    </row>
    <row r="1111" spans="1:7" ht="19" x14ac:dyDescent="0.25">
      <c r="A1111">
        <v>2109</v>
      </c>
      <c r="B1111" s="4" t="str">
        <f t="shared" ca="1" si="102"/>
        <v>P003</v>
      </c>
      <c r="C1111" s="4">
        <f t="shared" ca="1" si="103"/>
        <v>19493</v>
      </c>
      <c r="D1111" s="4" t="str">
        <f t="shared" ca="1" si="104"/>
        <v>North West</v>
      </c>
      <c r="E1111" s="8">
        <f t="shared" ca="1" si="105"/>
        <v>0.95</v>
      </c>
      <c r="F1111">
        <f t="shared" ca="1" si="106"/>
        <v>755</v>
      </c>
      <c r="G1111" s="4" t="str">
        <f t="shared" ca="1" si="107"/>
        <v>No</v>
      </c>
    </row>
    <row r="1112" spans="1:7" ht="19" x14ac:dyDescent="0.25">
      <c r="A1112">
        <v>2110</v>
      </c>
      <c r="B1112" s="4" t="str">
        <f t="shared" ca="1" si="102"/>
        <v>P002</v>
      </c>
      <c r="C1112" s="4">
        <f t="shared" ca="1" si="103"/>
        <v>10823</v>
      </c>
      <c r="D1112" s="4" t="str">
        <f t="shared" ca="1" si="104"/>
        <v>London</v>
      </c>
      <c r="E1112" s="8">
        <f t="shared" ca="1" si="105"/>
        <v>0.56999999999999995</v>
      </c>
      <c r="F1112">
        <f t="shared" ca="1" si="106"/>
        <v>603</v>
      </c>
      <c r="G1112" s="4" t="str">
        <f t="shared" ca="1" si="107"/>
        <v>No</v>
      </c>
    </row>
    <row r="1113" spans="1:7" ht="19" x14ac:dyDescent="0.25">
      <c r="A1113">
        <v>2111</v>
      </c>
      <c r="B1113" s="4" t="str">
        <f t="shared" ca="1" si="102"/>
        <v>P005</v>
      </c>
      <c r="C1113" s="4">
        <f t="shared" ca="1" si="103"/>
        <v>18868</v>
      </c>
      <c r="D1113" s="4" t="str">
        <f t="shared" ca="1" si="104"/>
        <v>North West</v>
      </c>
      <c r="E1113" s="8">
        <f t="shared" ca="1" si="105"/>
        <v>0.96</v>
      </c>
      <c r="F1113">
        <f t="shared" ca="1" si="106"/>
        <v>803</v>
      </c>
      <c r="G1113" s="4" t="str">
        <f t="shared" ca="1" si="107"/>
        <v>No</v>
      </c>
    </row>
    <row r="1114" spans="1:7" ht="19" x14ac:dyDescent="0.25">
      <c r="A1114">
        <v>2112</v>
      </c>
      <c r="B1114" s="4" t="str">
        <f t="shared" ca="1" si="102"/>
        <v>P005</v>
      </c>
      <c r="C1114" s="4">
        <f t="shared" ca="1" si="103"/>
        <v>26589</v>
      </c>
      <c r="D1114" s="4" t="str">
        <f t="shared" ca="1" si="104"/>
        <v>South East</v>
      </c>
      <c r="E1114" s="8">
        <f t="shared" ca="1" si="105"/>
        <v>0.15</v>
      </c>
      <c r="F1114">
        <f t="shared" ca="1" si="106"/>
        <v>666</v>
      </c>
      <c r="G1114" s="4" t="str">
        <f t="shared" ca="1" si="107"/>
        <v>No</v>
      </c>
    </row>
    <row r="1115" spans="1:7" ht="19" x14ac:dyDescent="0.25">
      <c r="A1115">
        <v>2113</v>
      </c>
      <c r="B1115" s="4" t="str">
        <f t="shared" ca="1" si="102"/>
        <v>P002</v>
      </c>
      <c r="C1115" s="4">
        <f t="shared" ca="1" si="103"/>
        <v>11530</v>
      </c>
      <c r="D1115" s="4" t="str">
        <f t="shared" ca="1" si="104"/>
        <v>London</v>
      </c>
      <c r="E1115" s="8">
        <f t="shared" ca="1" si="105"/>
        <v>0.3</v>
      </c>
      <c r="F1115">
        <f t="shared" ca="1" si="106"/>
        <v>611</v>
      </c>
      <c r="G1115" s="4" t="str">
        <f t="shared" ca="1" si="107"/>
        <v>No</v>
      </c>
    </row>
    <row r="1116" spans="1:7" ht="19" x14ac:dyDescent="0.25">
      <c r="A1116">
        <v>2114</v>
      </c>
      <c r="B1116" s="4" t="str">
        <f t="shared" ca="1" si="102"/>
        <v>P002</v>
      </c>
      <c r="C1116" s="4">
        <f t="shared" ca="1" si="103"/>
        <v>15936</v>
      </c>
      <c r="D1116" s="4" t="str">
        <f t="shared" ca="1" si="104"/>
        <v>North West</v>
      </c>
      <c r="E1116" s="8">
        <f t="shared" ca="1" si="105"/>
        <v>0.98</v>
      </c>
      <c r="F1116">
        <f t="shared" ca="1" si="106"/>
        <v>693</v>
      </c>
      <c r="G1116" s="4" t="str">
        <f t="shared" ca="1" si="107"/>
        <v>No</v>
      </c>
    </row>
    <row r="1117" spans="1:7" ht="19" x14ac:dyDescent="0.25">
      <c r="A1117">
        <v>2115</v>
      </c>
      <c r="B1117" s="4" t="str">
        <f t="shared" ca="1" si="102"/>
        <v>P002</v>
      </c>
      <c r="C1117" s="4">
        <f t="shared" ca="1" si="103"/>
        <v>30153</v>
      </c>
      <c r="D1117" s="4" t="str">
        <f t="shared" ca="1" si="104"/>
        <v>North West</v>
      </c>
      <c r="E1117" s="8">
        <f t="shared" ca="1" si="105"/>
        <v>0.86</v>
      </c>
      <c r="F1117">
        <f t="shared" ca="1" si="106"/>
        <v>520</v>
      </c>
      <c r="G1117" s="4" t="str">
        <f t="shared" ca="1" si="107"/>
        <v>No</v>
      </c>
    </row>
    <row r="1118" spans="1:7" ht="19" x14ac:dyDescent="0.25">
      <c r="A1118">
        <v>2116</v>
      </c>
      <c r="B1118" s="4" t="str">
        <f t="shared" ca="1" si="102"/>
        <v>P003</v>
      </c>
      <c r="C1118" s="4">
        <f t="shared" ca="1" si="103"/>
        <v>30008</v>
      </c>
      <c r="D1118" s="4" t="str">
        <f t="shared" ca="1" si="104"/>
        <v>North West</v>
      </c>
      <c r="E1118" s="8">
        <f t="shared" ca="1" si="105"/>
        <v>0.81</v>
      </c>
      <c r="F1118">
        <f t="shared" ca="1" si="106"/>
        <v>697</v>
      </c>
      <c r="G1118" s="4" t="str">
        <f t="shared" ca="1" si="107"/>
        <v>No</v>
      </c>
    </row>
    <row r="1119" spans="1:7" ht="19" x14ac:dyDescent="0.25">
      <c r="A1119">
        <v>2117</v>
      </c>
      <c r="B1119" s="4" t="str">
        <f t="shared" ca="1" si="102"/>
        <v>P005</v>
      </c>
      <c r="C1119" s="4">
        <f t="shared" ca="1" si="103"/>
        <v>15212</v>
      </c>
      <c r="D1119" s="4" t="str">
        <f t="shared" ca="1" si="104"/>
        <v>South East</v>
      </c>
      <c r="E1119" s="8">
        <f t="shared" ca="1" si="105"/>
        <v>0.72</v>
      </c>
      <c r="F1119">
        <f t="shared" ca="1" si="106"/>
        <v>496</v>
      </c>
      <c r="G1119" s="4" t="str">
        <f t="shared" ca="1" si="107"/>
        <v>No</v>
      </c>
    </row>
    <row r="1120" spans="1:7" ht="19" x14ac:dyDescent="0.25">
      <c r="A1120">
        <v>2118</v>
      </c>
      <c r="B1120" s="4" t="str">
        <f t="shared" ca="1" si="102"/>
        <v>P001</v>
      </c>
      <c r="C1120" s="4">
        <f t="shared" ca="1" si="103"/>
        <v>365922</v>
      </c>
      <c r="D1120" s="4" t="str">
        <f t="shared" ca="1" si="104"/>
        <v>North West</v>
      </c>
      <c r="E1120" s="8">
        <f t="shared" ca="1" si="105"/>
        <v>0.89</v>
      </c>
      <c r="F1120">
        <f t="shared" ca="1" si="106"/>
        <v>637</v>
      </c>
      <c r="G1120" s="4" t="str">
        <f t="shared" ca="1" si="107"/>
        <v>No</v>
      </c>
    </row>
    <row r="1121" spans="1:7" ht="19" x14ac:dyDescent="0.25">
      <c r="A1121">
        <v>2119</v>
      </c>
      <c r="B1121" s="4" t="str">
        <f t="shared" ca="1" si="102"/>
        <v>P002</v>
      </c>
      <c r="C1121" s="4">
        <f t="shared" ca="1" si="103"/>
        <v>31908</v>
      </c>
      <c r="D1121" s="4" t="str">
        <f t="shared" ca="1" si="104"/>
        <v>North West</v>
      </c>
      <c r="E1121" s="8">
        <f t="shared" ca="1" si="105"/>
        <v>0.9</v>
      </c>
      <c r="F1121">
        <f t="shared" ca="1" si="106"/>
        <v>362</v>
      </c>
      <c r="G1121" s="4" t="str">
        <f t="shared" ca="1" si="107"/>
        <v>No</v>
      </c>
    </row>
    <row r="1122" spans="1:7" ht="19" x14ac:dyDescent="0.25">
      <c r="A1122">
        <v>2120</v>
      </c>
      <c r="B1122" s="4" t="str">
        <f t="shared" ca="1" si="102"/>
        <v>P003</v>
      </c>
      <c r="C1122" s="4">
        <f t="shared" ca="1" si="103"/>
        <v>30569</v>
      </c>
      <c r="D1122" s="4" t="str">
        <f t="shared" ca="1" si="104"/>
        <v>North West</v>
      </c>
      <c r="E1122" s="8">
        <f t="shared" ca="1" si="105"/>
        <v>0.98</v>
      </c>
      <c r="F1122">
        <f t="shared" ca="1" si="106"/>
        <v>612</v>
      </c>
      <c r="G1122" s="4" t="str">
        <f t="shared" ca="1" si="107"/>
        <v>No</v>
      </c>
    </row>
    <row r="1123" spans="1:7" ht="19" x14ac:dyDescent="0.25">
      <c r="A1123">
        <v>2121</v>
      </c>
      <c r="B1123" s="4" t="str">
        <f t="shared" ca="1" si="102"/>
        <v>P004</v>
      </c>
      <c r="C1123" s="4">
        <f t="shared" ca="1" si="103"/>
        <v>19220</v>
      </c>
      <c r="D1123" s="4" t="str">
        <f t="shared" ca="1" si="104"/>
        <v>North West</v>
      </c>
      <c r="E1123" s="8">
        <f t="shared" ca="1" si="105"/>
        <v>0.99</v>
      </c>
      <c r="F1123">
        <f t="shared" ca="1" si="106"/>
        <v>807</v>
      </c>
      <c r="G1123" s="4" t="str">
        <f t="shared" ca="1" si="107"/>
        <v>No</v>
      </c>
    </row>
    <row r="1124" spans="1:7" ht="19" x14ac:dyDescent="0.25">
      <c r="A1124">
        <v>2122</v>
      </c>
      <c r="B1124" s="4" t="str">
        <f t="shared" ca="1" si="102"/>
        <v>P002</v>
      </c>
      <c r="C1124" s="4">
        <f t="shared" ca="1" si="103"/>
        <v>31182</v>
      </c>
      <c r="D1124" s="4" t="str">
        <f t="shared" ca="1" si="104"/>
        <v>North West</v>
      </c>
      <c r="E1124" s="8">
        <f t="shared" ca="1" si="105"/>
        <v>0.84</v>
      </c>
      <c r="F1124">
        <f t="shared" ca="1" si="106"/>
        <v>542</v>
      </c>
      <c r="G1124" s="4" t="str">
        <f t="shared" ca="1" si="107"/>
        <v>No</v>
      </c>
    </row>
    <row r="1125" spans="1:7" ht="19" x14ac:dyDescent="0.25">
      <c r="A1125">
        <v>2123</v>
      </c>
      <c r="B1125" s="4" t="str">
        <f t="shared" ca="1" si="102"/>
        <v>P001</v>
      </c>
      <c r="C1125" s="4">
        <f t="shared" ca="1" si="103"/>
        <v>332213</v>
      </c>
      <c r="D1125" s="4" t="str">
        <f t="shared" ca="1" si="104"/>
        <v>South East</v>
      </c>
      <c r="E1125" s="8">
        <f t="shared" ca="1" si="105"/>
        <v>0.46</v>
      </c>
      <c r="F1125">
        <f t="shared" ca="1" si="106"/>
        <v>458</v>
      </c>
      <c r="G1125" s="4" t="str">
        <f t="shared" ca="1" si="107"/>
        <v>No</v>
      </c>
    </row>
    <row r="1126" spans="1:7" ht="19" x14ac:dyDescent="0.25">
      <c r="A1126">
        <v>2124</v>
      </c>
      <c r="B1126" s="4" t="str">
        <f t="shared" ca="1" si="102"/>
        <v>P005</v>
      </c>
      <c r="C1126" s="4">
        <f t="shared" ca="1" si="103"/>
        <v>23076</v>
      </c>
      <c r="D1126" s="4" t="str">
        <f t="shared" ca="1" si="104"/>
        <v>Midlands</v>
      </c>
      <c r="E1126" s="8">
        <f t="shared" ca="1" si="105"/>
        <v>0.27</v>
      </c>
      <c r="F1126">
        <f t="shared" ca="1" si="106"/>
        <v>669</v>
      </c>
      <c r="G1126" s="4" t="str">
        <f t="shared" ca="1" si="107"/>
        <v>No</v>
      </c>
    </row>
    <row r="1127" spans="1:7" ht="19" x14ac:dyDescent="0.25">
      <c r="A1127">
        <v>2125</v>
      </c>
      <c r="B1127" s="4" t="str">
        <f t="shared" ca="1" si="102"/>
        <v>P005</v>
      </c>
      <c r="C1127" s="4">
        <f t="shared" ca="1" si="103"/>
        <v>33666</v>
      </c>
      <c r="D1127" s="4" t="str">
        <f t="shared" ca="1" si="104"/>
        <v>North West</v>
      </c>
      <c r="E1127" s="8">
        <f t="shared" ca="1" si="105"/>
        <v>0.91</v>
      </c>
      <c r="F1127">
        <f t="shared" ca="1" si="106"/>
        <v>588</v>
      </c>
      <c r="G1127" s="4" t="str">
        <f t="shared" ca="1" si="107"/>
        <v>No</v>
      </c>
    </row>
    <row r="1128" spans="1:7" ht="19" x14ac:dyDescent="0.25">
      <c r="A1128">
        <v>2126</v>
      </c>
      <c r="B1128" s="4" t="str">
        <f t="shared" ca="1" si="102"/>
        <v>P004</v>
      </c>
      <c r="C1128" s="4">
        <f t="shared" ca="1" si="103"/>
        <v>29409</v>
      </c>
      <c r="D1128" s="4" t="str">
        <f t="shared" ca="1" si="104"/>
        <v>North West</v>
      </c>
      <c r="E1128" s="8">
        <f t="shared" ca="1" si="105"/>
        <v>0.97</v>
      </c>
      <c r="F1128">
        <f t="shared" ca="1" si="106"/>
        <v>323</v>
      </c>
      <c r="G1128" s="4" t="str">
        <f t="shared" ca="1" si="107"/>
        <v>Yes</v>
      </c>
    </row>
    <row r="1129" spans="1:7" ht="19" x14ac:dyDescent="0.25">
      <c r="A1129">
        <v>2127</v>
      </c>
      <c r="B1129" s="4" t="str">
        <f t="shared" ca="1" si="102"/>
        <v>P003</v>
      </c>
      <c r="C1129" s="4">
        <f t="shared" ca="1" si="103"/>
        <v>8052</v>
      </c>
      <c r="D1129" s="4" t="str">
        <f t="shared" ca="1" si="104"/>
        <v>North West</v>
      </c>
      <c r="E1129" s="8">
        <f t="shared" ca="1" si="105"/>
        <v>0.82</v>
      </c>
      <c r="F1129">
        <f t="shared" ca="1" si="106"/>
        <v>536</v>
      </c>
      <c r="G1129" s="4" t="str">
        <f t="shared" ca="1" si="107"/>
        <v>No</v>
      </c>
    </row>
    <row r="1130" spans="1:7" ht="19" x14ac:dyDescent="0.25">
      <c r="A1130">
        <v>2128</v>
      </c>
      <c r="B1130" s="4" t="str">
        <f t="shared" ca="1" si="102"/>
        <v>P001</v>
      </c>
      <c r="C1130" s="4">
        <f t="shared" ca="1" si="103"/>
        <v>361011</v>
      </c>
      <c r="D1130" s="4" t="str">
        <f t="shared" ca="1" si="104"/>
        <v>London</v>
      </c>
      <c r="E1130" s="8">
        <f t="shared" ca="1" si="105"/>
        <v>0.38</v>
      </c>
      <c r="F1130">
        <f t="shared" ca="1" si="106"/>
        <v>443</v>
      </c>
      <c r="G1130" s="4" t="str">
        <f t="shared" ca="1" si="107"/>
        <v>No</v>
      </c>
    </row>
    <row r="1131" spans="1:7" ht="19" x14ac:dyDescent="0.25">
      <c r="A1131">
        <v>2129</v>
      </c>
      <c r="B1131" s="4" t="str">
        <f t="shared" ca="1" si="102"/>
        <v>P003</v>
      </c>
      <c r="C1131" s="4">
        <f t="shared" ca="1" si="103"/>
        <v>28163</v>
      </c>
      <c r="D1131" s="4" t="str">
        <f t="shared" ca="1" si="104"/>
        <v>Midlands</v>
      </c>
      <c r="E1131" s="8">
        <f t="shared" ca="1" si="105"/>
        <v>0.36</v>
      </c>
      <c r="F1131">
        <f t="shared" ca="1" si="106"/>
        <v>513</v>
      </c>
      <c r="G1131" s="4" t="str">
        <f t="shared" ca="1" si="107"/>
        <v>No</v>
      </c>
    </row>
    <row r="1132" spans="1:7" ht="19" x14ac:dyDescent="0.25">
      <c r="A1132">
        <v>2130</v>
      </c>
      <c r="B1132" s="4" t="str">
        <f t="shared" ca="1" si="102"/>
        <v>P004</v>
      </c>
      <c r="C1132" s="4">
        <f t="shared" ca="1" si="103"/>
        <v>7255</v>
      </c>
      <c r="D1132" s="4" t="str">
        <f t="shared" ca="1" si="104"/>
        <v>North West</v>
      </c>
      <c r="E1132" s="8">
        <f t="shared" ca="1" si="105"/>
        <v>0.94</v>
      </c>
      <c r="F1132">
        <f t="shared" ca="1" si="106"/>
        <v>684</v>
      </c>
      <c r="G1132" s="4" t="str">
        <f t="shared" ca="1" si="107"/>
        <v>Yes</v>
      </c>
    </row>
    <row r="1133" spans="1:7" ht="19" x14ac:dyDescent="0.25">
      <c r="A1133">
        <v>2131</v>
      </c>
      <c r="B1133" s="4" t="str">
        <f t="shared" ca="1" si="102"/>
        <v>P005</v>
      </c>
      <c r="C1133" s="4">
        <f t="shared" ca="1" si="103"/>
        <v>23475</v>
      </c>
      <c r="D1133" s="4" t="str">
        <f t="shared" ca="1" si="104"/>
        <v>London</v>
      </c>
      <c r="E1133" s="8">
        <f t="shared" ca="1" si="105"/>
        <v>0.56000000000000005</v>
      </c>
      <c r="F1133">
        <f t="shared" ca="1" si="106"/>
        <v>599</v>
      </c>
      <c r="G1133" s="4" t="str">
        <f t="shared" ca="1" si="107"/>
        <v>No</v>
      </c>
    </row>
    <row r="1134" spans="1:7" ht="19" x14ac:dyDescent="0.25">
      <c r="A1134">
        <v>2132</v>
      </c>
      <c r="B1134" s="4" t="str">
        <f t="shared" ca="1" si="102"/>
        <v>P005</v>
      </c>
      <c r="C1134" s="4">
        <f t="shared" ca="1" si="103"/>
        <v>32334</v>
      </c>
      <c r="D1134" s="4" t="str">
        <f t="shared" ca="1" si="104"/>
        <v>North West</v>
      </c>
      <c r="E1134" s="8">
        <f t="shared" ca="1" si="105"/>
        <v>0.97</v>
      </c>
      <c r="F1134">
        <f t="shared" ca="1" si="106"/>
        <v>607</v>
      </c>
      <c r="G1134" s="4" t="str">
        <f t="shared" ca="1" si="107"/>
        <v>No</v>
      </c>
    </row>
    <row r="1135" spans="1:7" ht="19" x14ac:dyDescent="0.25">
      <c r="A1135">
        <v>2133</v>
      </c>
      <c r="B1135" s="4" t="str">
        <f t="shared" ca="1" si="102"/>
        <v>P004</v>
      </c>
      <c r="C1135" s="4">
        <f t="shared" ca="1" si="103"/>
        <v>23172</v>
      </c>
      <c r="D1135" s="4" t="str">
        <f t="shared" ca="1" si="104"/>
        <v>North West</v>
      </c>
      <c r="E1135" s="8">
        <f t="shared" ca="1" si="105"/>
        <v>0.87</v>
      </c>
      <c r="F1135">
        <f t="shared" ca="1" si="106"/>
        <v>309</v>
      </c>
      <c r="G1135" s="4" t="str">
        <f t="shared" ca="1" si="107"/>
        <v>No</v>
      </c>
    </row>
    <row r="1136" spans="1:7" ht="19" x14ac:dyDescent="0.25">
      <c r="A1136">
        <v>2134</v>
      </c>
      <c r="B1136" s="4" t="str">
        <f t="shared" ca="1" si="102"/>
        <v>P002</v>
      </c>
      <c r="C1136" s="4">
        <f t="shared" ca="1" si="103"/>
        <v>35425</v>
      </c>
      <c r="D1136" s="4" t="str">
        <f t="shared" ca="1" si="104"/>
        <v>South East</v>
      </c>
      <c r="E1136" s="8">
        <f t="shared" ca="1" si="105"/>
        <v>0.31</v>
      </c>
      <c r="F1136">
        <f t="shared" ca="1" si="106"/>
        <v>568</v>
      </c>
      <c r="G1136" s="4" t="str">
        <f t="shared" ca="1" si="107"/>
        <v>No</v>
      </c>
    </row>
    <row r="1137" spans="1:7" ht="19" x14ac:dyDescent="0.25">
      <c r="A1137">
        <v>2135</v>
      </c>
      <c r="B1137" s="4" t="str">
        <f t="shared" ca="1" si="102"/>
        <v>P003</v>
      </c>
      <c r="C1137" s="4">
        <f t="shared" ca="1" si="103"/>
        <v>21706</v>
      </c>
      <c r="D1137" s="4" t="str">
        <f t="shared" ca="1" si="104"/>
        <v>London</v>
      </c>
      <c r="E1137" s="8">
        <f t="shared" ca="1" si="105"/>
        <v>0.55000000000000004</v>
      </c>
      <c r="F1137">
        <f t="shared" ca="1" si="106"/>
        <v>834</v>
      </c>
      <c r="G1137" s="4" t="str">
        <f t="shared" ca="1" si="107"/>
        <v>No</v>
      </c>
    </row>
    <row r="1138" spans="1:7" ht="19" x14ac:dyDescent="0.25">
      <c r="A1138">
        <v>2136</v>
      </c>
      <c r="B1138" s="4" t="str">
        <f t="shared" ca="1" si="102"/>
        <v>P003</v>
      </c>
      <c r="C1138" s="4">
        <f t="shared" ca="1" si="103"/>
        <v>28203</v>
      </c>
      <c r="D1138" s="4" t="str">
        <f t="shared" ca="1" si="104"/>
        <v>London</v>
      </c>
      <c r="E1138" s="8">
        <f t="shared" ca="1" si="105"/>
        <v>0.3</v>
      </c>
      <c r="F1138">
        <f t="shared" ca="1" si="106"/>
        <v>330</v>
      </c>
      <c r="G1138" s="4" t="str">
        <f t="shared" ca="1" si="107"/>
        <v>No</v>
      </c>
    </row>
    <row r="1139" spans="1:7" ht="19" x14ac:dyDescent="0.25">
      <c r="A1139">
        <v>2137</v>
      </c>
      <c r="B1139" s="4" t="str">
        <f t="shared" ca="1" si="102"/>
        <v>P003</v>
      </c>
      <c r="C1139" s="4">
        <f t="shared" ca="1" si="103"/>
        <v>38547</v>
      </c>
      <c r="D1139" s="4" t="str">
        <f t="shared" ca="1" si="104"/>
        <v>London</v>
      </c>
      <c r="E1139" s="8">
        <f t="shared" ca="1" si="105"/>
        <v>0.31</v>
      </c>
      <c r="F1139">
        <f t="shared" ca="1" si="106"/>
        <v>366</v>
      </c>
      <c r="G1139" s="4" t="str">
        <f t="shared" ca="1" si="107"/>
        <v>No</v>
      </c>
    </row>
    <row r="1140" spans="1:7" ht="19" x14ac:dyDescent="0.25">
      <c r="A1140">
        <v>2138</v>
      </c>
      <c r="B1140" s="4" t="str">
        <f t="shared" ca="1" si="102"/>
        <v>P004</v>
      </c>
      <c r="C1140" s="4">
        <f t="shared" ca="1" si="103"/>
        <v>33748</v>
      </c>
      <c r="D1140" s="4" t="str">
        <f t="shared" ca="1" si="104"/>
        <v>London</v>
      </c>
      <c r="E1140" s="8">
        <f t="shared" ca="1" si="105"/>
        <v>0.44</v>
      </c>
      <c r="F1140">
        <f t="shared" ca="1" si="106"/>
        <v>622</v>
      </c>
      <c r="G1140" s="4" t="str">
        <f t="shared" ca="1" si="107"/>
        <v>No</v>
      </c>
    </row>
    <row r="1141" spans="1:7" ht="19" x14ac:dyDescent="0.25">
      <c r="A1141">
        <v>2139</v>
      </c>
      <c r="B1141" s="4" t="str">
        <f t="shared" ca="1" si="102"/>
        <v>P005</v>
      </c>
      <c r="C1141" s="4">
        <f t="shared" ca="1" si="103"/>
        <v>32237</v>
      </c>
      <c r="D1141" s="4" t="str">
        <f t="shared" ca="1" si="104"/>
        <v>London</v>
      </c>
      <c r="E1141" s="8">
        <f t="shared" ca="1" si="105"/>
        <v>0.71</v>
      </c>
      <c r="F1141">
        <f t="shared" ca="1" si="106"/>
        <v>336</v>
      </c>
      <c r="G1141" s="4" t="str">
        <f t="shared" ca="1" si="107"/>
        <v>No</v>
      </c>
    </row>
    <row r="1142" spans="1:7" ht="19" x14ac:dyDescent="0.25">
      <c r="A1142">
        <v>2140</v>
      </c>
      <c r="B1142" s="4" t="str">
        <f t="shared" ca="1" si="102"/>
        <v>P005</v>
      </c>
      <c r="C1142" s="4">
        <f t="shared" ca="1" si="103"/>
        <v>8871</v>
      </c>
      <c r="D1142" s="4" t="str">
        <f t="shared" ca="1" si="104"/>
        <v>South East</v>
      </c>
      <c r="E1142" s="8">
        <f t="shared" ca="1" si="105"/>
        <v>0.13</v>
      </c>
      <c r="F1142">
        <f t="shared" ca="1" si="106"/>
        <v>606</v>
      </c>
      <c r="G1142" s="4" t="str">
        <f t="shared" ca="1" si="107"/>
        <v>No</v>
      </c>
    </row>
    <row r="1143" spans="1:7" ht="19" x14ac:dyDescent="0.25">
      <c r="A1143">
        <v>2141</v>
      </c>
      <c r="B1143" s="4" t="str">
        <f t="shared" ca="1" si="102"/>
        <v>P004</v>
      </c>
      <c r="C1143" s="4">
        <f t="shared" ca="1" si="103"/>
        <v>13015</v>
      </c>
      <c r="D1143" s="4" t="str">
        <f t="shared" ca="1" si="104"/>
        <v>North West</v>
      </c>
      <c r="E1143" s="8">
        <f t="shared" ca="1" si="105"/>
        <v>0.92</v>
      </c>
      <c r="F1143">
        <f t="shared" ca="1" si="106"/>
        <v>313</v>
      </c>
      <c r="G1143" s="4" t="str">
        <f t="shared" ca="1" si="107"/>
        <v>No</v>
      </c>
    </row>
    <row r="1144" spans="1:7" ht="19" x14ac:dyDescent="0.25">
      <c r="A1144">
        <v>2142</v>
      </c>
      <c r="B1144" s="4" t="str">
        <f t="shared" ca="1" si="102"/>
        <v>P002</v>
      </c>
      <c r="C1144" s="4">
        <f t="shared" ca="1" si="103"/>
        <v>30053</v>
      </c>
      <c r="D1144" s="4" t="str">
        <f t="shared" ca="1" si="104"/>
        <v>Midlands</v>
      </c>
      <c r="E1144" s="8">
        <f t="shared" ca="1" si="105"/>
        <v>0.41</v>
      </c>
      <c r="F1144">
        <f t="shared" ca="1" si="106"/>
        <v>548</v>
      </c>
      <c r="G1144" s="4" t="str">
        <f t="shared" ca="1" si="107"/>
        <v>No</v>
      </c>
    </row>
    <row r="1145" spans="1:7" ht="19" x14ac:dyDescent="0.25">
      <c r="A1145">
        <v>2143</v>
      </c>
      <c r="B1145" s="4" t="str">
        <f t="shared" ca="1" si="102"/>
        <v>P005</v>
      </c>
      <c r="C1145" s="4">
        <f t="shared" ca="1" si="103"/>
        <v>28681</v>
      </c>
      <c r="D1145" s="4" t="str">
        <f t="shared" ca="1" si="104"/>
        <v>North West</v>
      </c>
      <c r="E1145" s="8">
        <f t="shared" ca="1" si="105"/>
        <v>0.95</v>
      </c>
      <c r="F1145">
        <f t="shared" ca="1" si="106"/>
        <v>405</v>
      </c>
      <c r="G1145" s="4" t="str">
        <f t="shared" ca="1" si="107"/>
        <v>No</v>
      </c>
    </row>
    <row r="1146" spans="1:7" ht="19" x14ac:dyDescent="0.25">
      <c r="A1146">
        <v>2144</v>
      </c>
      <c r="B1146" s="4" t="str">
        <f t="shared" ca="1" si="102"/>
        <v>P003</v>
      </c>
      <c r="C1146" s="4">
        <f t="shared" ca="1" si="103"/>
        <v>6284</v>
      </c>
      <c r="D1146" s="4" t="str">
        <f t="shared" ca="1" si="104"/>
        <v>North West</v>
      </c>
      <c r="E1146" s="8">
        <f t="shared" ca="1" si="105"/>
        <v>0.92</v>
      </c>
      <c r="F1146">
        <f t="shared" ca="1" si="106"/>
        <v>792</v>
      </c>
      <c r="G1146" s="4" t="str">
        <f t="shared" ca="1" si="107"/>
        <v>No</v>
      </c>
    </row>
    <row r="1147" spans="1:7" ht="19" x14ac:dyDescent="0.25">
      <c r="A1147">
        <v>2145</v>
      </c>
      <c r="B1147" s="4" t="str">
        <f t="shared" ca="1" si="102"/>
        <v>P002</v>
      </c>
      <c r="C1147" s="4">
        <f t="shared" ca="1" si="103"/>
        <v>18675</v>
      </c>
      <c r="D1147" s="4" t="str">
        <f t="shared" ca="1" si="104"/>
        <v>South East</v>
      </c>
      <c r="E1147" s="8">
        <f t="shared" ca="1" si="105"/>
        <v>0.36</v>
      </c>
      <c r="F1147">
        <f t="shared" ca="1" si="106"/>
        <v>594</v>
      </c>
      <c r="G1147" s="4" t="str">
        <f t="shared" ca="1" si="107"/>
        <v>No</v>
      </c>
    </row>
    <row r="1148" spans="1:7" ht="19" x14ac:dyDescent="0.25">
      <c r="A1148">
        <v>2146</v>
      </c>
      <c r="B1148" s="4" t="str">
        <f t="shared" ca="1" si="102"/>
        <v>P004</v>
      </c>
      <c r="C1148" s="4">
        <f t="shared" ca="1" si="103"/>
        <v>14185</v>
      </c>
      <c r="D1148" s="4" t="str">
        <f t="shared" ca="1" si="104"/>
        <v>South East</v>
      </c>
      <c r="E1148" s="8">
        <f t="shared" ca="1" si="105"/>
        <v>0.28000000000000003</v>
      </c>
      <c r="F1148">
        <f t="shared" ca="1" si="106"/>
        <v>522</v>
      </c>
      <c r="G1148" s="4" t="str">
        <f t="shared" ca="1" si="107"/>
        <v>No</v>
      </c>
    </row>
    <row r="1149" spans="1:7" ht="19" x14ac:dyDescent="0.25">
      <c r="A1149">
        <v>2147</v>
      </c>
      <c r="B1149" s="4" t="str">
        <f t="shared" ca="1" si="102"/>
        <v>P003</v>
      </c>
      <c r="C1149" s="4">
        <f t="shared" ca="1" si="103"/>
        <v>13357</v>
      </c>
      <c r="D1149" s="4" t="str">
        <f t="shared" ca="1" si="104"/>
        <v>London</v>
      </c>
      <c r="E1149" s="8">
        <f t="shared" ca="1" si="105"/>
        <v>0.38</v>
      </c>
      <c r="F1149">
        <f t="shared" ca="1" si="106"/>
        <v>761</v>
      </c>
      <c r="G1149" s="4" t="str">
        <f t="shared" ca="1" si="107"/>
        <v>No</v>
      </c>
    </row>
    <row r="1150" spans="1:7" ht="19" x14ac:dyDescent="0.25">
      <c r="A1150">
        <v>2148</v>
      </c>
      <c r="B1150" s="4" t="str">
        <f t="shared" ca="1" si="102"/>
        <v>P002</v>
      </c>
      <c r="C1150" s="4">
        <f t="shared" ca="1" si="103"/>
        <v>33178</v>
      </c>
      <c r="D1150" s="4" t="str">
        <f t="shared" ca="1" si="104"/>
        <v>London</v>
      </c>
      <c r="E1150" s="8">
        <f t="shared" ca="1" si="105"/>
        <v>0.47</v>
      </c>
      <c r="F1150">
        <f t="shared" ca="1" si="106"/>
        <v>434</v>
      </c>
      <c r="G1150" s="4" t="str">
        <f t="shared" ca="1" si="107"/>
        <v>No</v>
      </c>
    </row>
    <row r="1151" spans="1:7" ht="19" x14ac:dyDescent="0.25">
      <c r="A1151">
        <v>2149</v>
      </c>
      <c r="B1151" s="4" t="str">
        <f t="shared" ca="1" si="102"/>
        <v>P002</v>
      </c>
      <c r="C1151" s="4">
        <f t="shared" ca="1" si="103"/>
        <v>14033</v>
      </c>
      <c r="D1151" s="4" t="str">
        <f t="shared" ca="1" si="104"/>
        <v>South East</v>
      </c>
      <c r="E1151" s="8">
        <f t="shared" ca="1" si="105"/>
        <v>0.54</v>
      </c>
      <c r="F1151">
        <f t="shared" ca="1" si="106"/>
        <v>679</v>
      </c>
      <c r="G1151" s="4" t="str">
        <f t="shared" ca="1" si="107"/>
        <v>No</v>
      </c>
    </row>
    <row r="1152" spans="1:7" ht="19" x14ac:dyDescent="0.25">
      <c r="A1152">
        <v>2150</v>
      </c>
      <c r="B1152" s="4" t="str">
        <f t="shared" ca="1" si="102"/>
        <v>P002</v>
      </c>
      <c r="C1152" s="4">
        <f t="shared" ca="1" si="103"/>
        <v>39760</v>
      </c>
      <c r="D1152" s="4" t="str">
        <f t="shared" ca="1" si="104"/>
        <v>North West</v>
      </c>
      <c r="E1152" s="8">
        <f t="shared" ca="1" si="105"/>
        <v>0.92</v>
      </c>
      <c r="F1152">
        <f t="shared" ca="1" si="106"/>
        <v>324</v>
      </c>
      <c r="G1152" s="4" t="str">
        <f t="shared" ca="1" si="107"/>
        <v>No</v>
      </c>
    </row>
    <row r="1153" spans="1:7" ht="19" x14ac:dyDescent="0.25">
      <c r="A1153">
        <v>2151</v>
      </c>
      <c r="B1153" s="4" t="str">
        <f t="shared" ca="1" si="102"/>
        <v>P002</v>
      </c>
      <c r="C1153" s="4">
        <f t="shared" ca="1" si="103"/>
        <v>32168</v>
      </c>
      <c r="D1153" s="4" t="str">
        <f t="shared" ca="1" si="104"/>
        <v>South East</v>
      </c>
      <c r="E1153" s="8">
        <f t="shared" ca="1" si="105"/>
        <v>0.61</v>
      </c>
      <c r="F1153">
        <f t="shared" ca="1" si="106"/>
        <v>425</v>
      </c>
      <c r="G1153" s="4" t="str">
        <f t="shared" ca="1" si="107"/>
        <v>No</v>
      </c>
    </row>
    <row r="1154" spans="1:7" ht="19" x14ac:dyDescent="0.25">
      <c r="A1154">
        <v>2152</v>
      </c>
      <c r="B1154" s="4" t="str">
        <f t="shared" ca="1" si="102"/>
        <v>P004</v>
      </c>
      <c r="C1154" s="4">
        <f t="shared" ca="1" si="103"/>
        <v>38714</v>
      </c>
      <c r="D1154" s="4" t="str">
        <f t="shared" ca="1" si="104"/>
        <v>North West</v>
      </c>
      <c r="E1154" s="8">
        <f t="shared" ca="1" si="105"/>
        <v>0.84</v>
      </c>
      <c r="F1154">
        <f t="shared" ca="1" si="106"/>
        <v>674</v>
      </c>
      <c r="G1154" s="4" t="str">
        <f t="shared" ca="1" si="107"/>
        <v>No</v>
      </c>
    </row>
    <row r="1155" spans="1:7" ht="19" x14ac:dyDescent="0.25">
      <c r="A1155">
        <v>2153</v>
      </c>
      <c r="B1155" s="4" t="str">
        <f t="shared" ref="B1155:B1218" ca="1" si="108">"P00" &amp; RANDBETWEEN(1,5)</f>
        <v>P005</v>
      </c>
      <c r="C1155" s="4">
        <f t="shared" ref="C1155:C1218" ca="1" si="109">IF(B1155="P001", RANDBETWEEN(150000, 450000), RANDBETWEEN(5000, 40000))</f>
        <v>23472</v>
      </c>
      <c r="D1155" s="4" t="str">
        <f t="shared" ref="D1155:D1218" ca="1" si="110">CHOOSE(RANDBETWEEN(1,10), "North West", "North West", "North West", "North West", "London", "London", "Midlands", "Midlands", "South East", "South East")</f>
        <v>Midlands</v>
      </c>
      <c r="E1155" s="8">
        <f t="shared" ref="E1155:E1218" ca="1" si="111">IF(D1155="North West", RANDBETWEEN(80, 99)/100, RANDBETWEEN(10, 75)/100)</f>
        <v>0.59</v>
      </c>
      <c r="F1155">
        <f t="shared" ref="F1155:F1218" ca="1" si="112">RANDBETWEEN(300, 850)</f>
        <v>309</v>
      </c>
      <c r="G1155" s="4" t="str">
        <f t="shared" ref="G1155:G1218" ca="1" si="113">IF(AND(D1155="North West", E1155&gt;0.85), IF(RAND()&lt;0.15, "Yes", "No"), IF(RAND()&lt;0.03, "Yes", "No"))</f>
        <v>No</v>
      </c>
    </row>
    <row r="1156" spans="1:7" ht="19" x14ac:dyDescent="0.25">
      <c r="A1156">
        <v>2154</v>
      </c>
      <c r="B1156" s="4" t="str">
        <f t="shared" ca="1" si="108"/>
        <v>P003</v>
      </c>
      <c r="C1156" s="4">
        <f t="shared" ca="1" si="109"/>
        <v>7595</v>
      </c>
      <c r="D1156" s="4" t="str">
        <f t="shared" ca="1" si="110"/>
        <v>South East</v>
      </c>
      <c r="E1156" s="8">
        <f t="shared" ca="1" si="111"/>
        <v>0.39</v>
      </c>
      <c r="F1156">
        <f t="shared" ca="1" si="112"/>
        <v>708</v>
      </c>
      <c r="G1156" s="4" t="str">
        <f t="shared" ca="1" si="113"/>
        <v>No</v>
      </c>
    </row>
    <row r="1157" spans="1:7" ht="19" x14ac:dyDescent="0.25">
      <c r="A1157">
        <v>2155</v>
      </c>
      <c r="B1157" s="4" t="str">
        <f t="shared" ca="1" si="108"/>
        <v>P004</v>
      </c>
      <c r="C1157" s="4">
        <f t="shared" ca="1" si="109"/>
        <v>8896</v>
      </c>
      <c r="D1157" s="4" t="str">
        <f t="shared" ca="1" si="110"/>
        <v>North West</v>
      </c>
      <c r="E1157" s="8">
        <f t="shared" ca="1" si="111"/>
        <v>0.87</v>
      </c>
      <c r="F1157">
        <f t="shared" ca="1" si="112"/>
        <v>433</v>
      </c>
      <c r="G1157" s="4" t="str">
        <f t="shared" ca="1" si="113"/>
        <v>Yes</v>
      </c>
    </row>
    <row r="1158" spans="1:7" ht="19" x14ac:dyDescent="0.25">
      <c r="A1158">
        <v>2156</v>
      </c>
      <c r="B1158" s="4" t="str">
        <f t="shared" ca="1" si="108"/>
        <v>P004</v>
      </c>
      <c r="C1158" s="4">
        <f t="shared" ca="1" si="109"/>
        <v>10987</v>
      </c>
      <c r="D1158" s="4" t="str">
        <f t="shared" ca="1" si="110"/>
        <v>North West</v>
      </c>
      <c r="E1158" s="8">
        <f t="shared" ca="1" si="111"/>
        <v>0.96</v>
      </c>
      <c r="F1158">
        <f t="shared" ca="1" si="112"/>
        <v>637</v>
      </c>
      <c r="G1158" s="4" t="str">
        <f t="shared" ca="1" si="113"/>
        <v>No</v>
      </c>
    </row>
    <row r="1159" spans="1:7" ht="19" x14ac:dyDescent="0.25">
      <c r="A1159">
        <v>2157</v>
      </c>
      <c r="B1159" s="4" t="str">
        <f t="shared" ca="1" si="108"/>
        <v>P001</v>
      </c>
      <c r="C1159" s="4">
        <f t="shared" ca="1" si="109"/>
        <v>395486</v>
      </c>
      <c r="D1159" s="4" t="str">
        <f t="shared" ca="1" si="110"/>
        <v>North West</v>
      </c>
      <c r="E1159" s="8">
        <f t="shared" ca="1" si="111"/>
        <v>0.99</v>
      </c>
      <c r="F1159">
        <f t="shared" ca="1" si="112"/>
        <v>402</v>
      </c>
      <c r="G1159" s="4" t="str">
        <f t="shared" ca="1" si="113"/>
        <v>No</v>
      </c>
    </row>
    <row r="1160" spans="1:7" ht="19" x14ac:dyDescent="0.25">
      <c r="A1160">
        <v>2158</v>
      </c>
      <c r="B1160" s="4" t="str">
        <f t="shared" ca="1" si="108"/>
        <v>P002</v>
      </c>
      <c r="C1160" s="4">
        <f t="shared" ca="1" si="109"/>
        <v>15370</v>
      </c>
      <c r="D1160" s="4" t="str">
        <f t="shared" ca="1" si="110"/>
        <v>South East</v>
      </c>
      <c r="E1160" s="8">
        <f t="shared" ca="1" si="111"/>
        <v>0.51</v>
      </c>
      <c r="F1160">
        <f t="shared" ca="1" si="112"/>
        <v>493</v>
      </c>
      <c r="G1160" s="4" t="str">
        <f t="shared" ca="1" si="113"/>
        <v>No</v>
      </c>
    </row>
    <row r="1161" spans="1:7" ht="19" x14ac:dyDescent="0.25">
      <c r="A1161">
        <v>2159</v>
      </c>
      <c r="B1161" s="4" t="str">
        <f t="shared" ca="1" si="108"/>
        <v>P001</v>
      </c>
      <c r="C1161" s="4">
        <f t="shared" ca="1" si="109"/>
        <v>358893</v>
      </c>
      <c r="D1161" s="4" t="str">
        <f t="shared" ca="1" si="110"/>
        <v>South East</v>
      </c>
      <c r="E1161" s="8">
        <f t="shared" ca="1" si="111"/>
        <v>0.61</v>
      </c>
      <c r="F1161">
        <f t="shared" ca="1" si="112"/>
        <v>511</v>
      </c>
      <c r="G1161" s="4" t="str">
        <f t="shared" ca="1" si="113"/>
        <v>No</v>
      </c>
    </row>
    <row r="1162" spans="1:7" ht="19" x14ac:dyDescent="0.25">
      <c r="A1162">
        <v>2160</v>
      </c>
      <c r="B1162" s="4" t="str">
        <f t="shared" ca="1" si="108"/>
        <v>P002</v>
      </c>
      <c r="C1162" s="4">
        <f t="shared" ca="1" si="109"/>
        <v>35081</v>
      </c>
      <c r="D1162" s="4" t="str">
        <f t="shared" ca="1" si="110"/>
        <v>North West</v>
      </c>
      <c r="E1162" s="8">
        <f t="shared" ca="1" si="111"/>
        <v>0.95</v>
      </c>
      <c r="F1162">
        <f t="shared" ca="1" si="112"/>
        <v>480</v>
      </c>
      <c r="G1162" s="4" t="str">
        <f t="shared" ca="1" si="113"/>
        <v>No</v>
      </c>
    </row>
    <row r="1163" spans="1:7" ht="19" x14ac:dyDescent="0.25">
      <c r="A1163">
        <v>2161</v>
      </c>
      <c r="B1163" s="4" t="str">
        <f t="shared" ca="1" si="108"/>
        <v>P005</v>
      </c>
      <c r="C1163" s="4">
        <f t="shared" ca="1" si="109"/>
        <v>30259</v>
      </c>
      <c r="D1163" s="4" t="str">
        <f t="shared" ca="1" si="110"/>
        <v>London</v>
      </c>
      <c r="E1163" s="8">
        <f t="shared" ca="1" si="111"/>
        <v>0.56999999999999995</v>
      </c>
      <c r="F1163">
        <f t="shared" ca="1" si="112"/>
        <v>814</v>
      </c>
      <c r="G1163" s="4" t="str">
        <f t="shared" ca="1" si="113"/>
        <v>No</v>
      </c>
    </row>
    <row r="1164" spans="1:7" ht="19" x14ac:dyDescent="0.25">
      <c r="A1164">
        <v>2162</v>
      </c>
      <c r="B1164" s="4" t="str">
        <f t="shared" ca="1" si="108"/>
        <v>P001</v>
      </c>
      <c r="C1164" s="4">
        <f t="shared" ca="1" si="109"/>
        <v>209094</v>
      </c>
      <c r="D1164" s="4" t="str">
        <f t="shared" ca="1" si="110"/>
        <v>London</v>
      </c>
      <c r="E1164" s="8">
        <f t="shared" ca="1" si="111"/>
        <v>0.62</v>
      </c>
      <c r="F1164">
        <f t="shared" ca="1" si="112"/>
        <v>544</v>
      </c>
      <c r="G1164" s="4" t="str">
        <f t="shared" ca="1" si="113"/>
        <v>No</v>
      </c>
    </row>
    <row r="1165" spans="1:7" ht="19" x14ac:dyDescent="0.25">
      <c r="A1165">
        <v>2163</v>
      </c>
      <c r="B1165" s="4" t="str">
        <f t="shared" ca="1" si="108"/>
        <v>P004</v>
      </c>
      <c r="C1165" s="4">
        <f t="shared" ca="1" si="109"/>
        <v>11319</v>
      </c>
      <c r="D1165" s="4" t="str">
        <f t="shared" ca="1" si="110"/>
        <v>South East</v>
      </c>
      <c r="E1165" s="8">
        <f t="shared" ca="1" si="111"/>
        <v>0.24</v>
      </c>
      <c r="F1165">
        <f t="shared" ca="1" si="112"/>
        <v>361</v>
      </c>
      <c r="G1165" s="4" t="str">
        <f t="shared" ca="1" si="113"/>
        <v>No</v>
      </c>
    </row>
    <row r="1166" spans="1:7" ht="19" x14ac:dyDescent="0.25">
      <c r="A1166">
        <v>2164</v>
      </c>
      <c r="B1166" s="4" t="str">
        <f t="shared" ca="1" si="108"/>
        <v>P004</v>
      </c>
      <c r="C1166" s="4">
        <f t="shared" ca="1" si="109"/>
        <v>38625</v>
      </c>
      <c r="D1166" s="4" t="str">
        <f t="shared" ca="1" si="110"/>
        <v>North West</v>
      </c>
      <c r="E1166" s="8">
        <f t="shared" ca="1" si="111"/>
        <v>0.85</v>
      </c>
      <c r="F1166">
        <f t="shared" ca="1" si="112"/>
        <v>334</v>
      </c>
      <c r="G1166" s="4" t="str">
        <f t="shared" ca="1" si="113"/>
        <v>No</v>
      </c>
    </row>
    <row r="1167" spans="1:7" ht="19" x14ac:dyDescent="0.25">
      <c r="A1167">
        <v>2165</v>
      </c>
      <c r="B1167" s="4" t="str">
        <f t="shared" ca="1" si="108"/>
        <v>P005</v>
      </c>
      <c r="C1167" s="4">
        <f t="shared" ca="1" si="109"/>
        <v>12772</v>
      </c>
      <c r="D1167" s="4" t="str">
        <f t="shared" ca="1" si="110"/>
        <v>North West</v>
      </c>
      <c r="E1167" s="8">
        <f t="shared" ca="1" si="111"/>
        <v>0.92</v>
      </c>
      <c r="F1167">
        <f t="shared" ca="1" si="112"/>
        <v>593</v>
      </c>
      <c r="G1167" s="4" t="str">
        <f t="shared" ca="1" si="113"/>
        <v>No</v>
      </c>
    </row>
    <row r="1168" spans="1:7" ht="19" x14ac:dyDescent="0.25">
      <c r="A1168">
        <v>2166</v>
      </c>
      <c r="B1168" s="4" t="str">
        <f t="shared" ca="1" si="108"/>
        <v>P001</v>
      </c>
      <c r="C1168" s="4">
        <f t="shared" ca="1" si="109"/>
        <v>171290</v>
      </c>
      <c r="D1168" s="4" t="str">
        <f t="shared" ca="1" si="110"/>
        <v>South East</v>
      </c>
      <c r="E1168" s="8">
        <f t="shared" ca="1" si="111"/>
        <v>0.4</v>
      </c>
      <c r="F1168">
        <f t="shared" ca="1" si="112"/>
        <v>543</v>
      </c>
      <c r="G1168" s="4" t="str">
        <f t="shared" ca="1" si="113"/>
        <v>No</v>
      </c>
    </row>
    <row r="1169" spans="1:7" ht="19" x14ac:dyDescent="0.25">
      <c r="A1169">
        <v>2167</v>
      </c>
      <c r="B1169" s="4" t="str">
        <f t="shared" ca="1" si="108"/>
        <v>P004</v>
      </c>
      <c r="C1169" s="4">
        <f t="shared" ca="1" si="109"/>
        <v>31126</v>
      </c>
      <c r="D1169" s="4" t="str">
        <f t="shared" ca="1" si="110"/>
        <v>North West</v>
      </c>
      <c r="E1169" s="8">
        <f t="shared" ca="1" si="111"/>
        <v>0.82</v>
      </c>
      <c r="F1169">
        <f t="shared" ca="1" si="112"/>
        <v>751</v>
      </c>
      <c r="G1169" s="4" t="str">
        <f t="shared" ca="1" si="113"/>
        <v>No</v>
      </c>
    </row>
    <row r="1170" spans="1:7" ht="19" x14ac:dyDescent="0.25">
      <c r="A1170">
        <v>2168</v>
      </c>
      <c r="B1170" s="4" t="str">
        <f t="shared" ca="1" si="108"/>
        <v>P001</v>
      </c>
      <c r="C1170" s="4">
        <f t="shared" ca="1" si="109"/>
        <v>174733</v>
      </c>
      <c r="D1170" s="4" t="str">
        <f t="shared" ca="1" si="110"/>
        <v>London</v>
      </c>
      <c r="E1170" s="8">
        <f t="shared" ca="1" si="111"/>
        <v>0.7</v>
      </c>
      <c r="F1170">
        <f t="shared" ca="1" si="112"/>
        <v>517</v>
      </c>
      <c r="G1170" s="4" t="str">
        <f t="shared" ca="1" si="113"/>
        <v>No</v>
      </c>
    </row>
    <row r="1171" spans="1:7" ht="19" x14ac:dyDescent="0.25">
      <c r="A1171">
        <v>2169</v>
      </c>
      <c r="B1171" s="4" t="str">
        <f t="shared" ca="1" si="108"/>
        <v>P003</v>
      </c>
      <c r="C1171" s="4">
        <f t="shared" ca="1" si="109"/>
        <v>22476</v>
      </c>
      <c r="D1171" s="4" t="str">
        <f t="shared" ca="1" si="110"/>
        <v>South East</v>
      </c>
      <c r="E1171" s="8">
        <f t="shared" ca="1" si="111"/>
        <v>0.19</v>
      </c>
      <c r="F1171">
        <f t="shared" ca="1" si="112"/>
        <v>420</v>
      </c>
      <c r="G1171" s="4" t="str">
        <f t="shared" ca="1" si="113"/>
        <v>No</v>
      </c>
    </row>
    <row r="1172" spans="1:7" ht="19" x14ac:dyDescent="0.25">
      <c r="A1172">
        <v>2170</v>
      </c>
      <c r="B1172" s="4" t="str">
        <f t="shared" ca="1" si="108"/>
        <v>P002</v>
      </c>
      <c r="C1172" s="4">
        <f t="shared" ca="1" si="109"/>
        <v>35373</v>
      </c>
      <c r="D1172" s="4" t="str">
        <f t="shared" ca="1" si="110"/>
        <v>North West</v>
      </c>
      <c r="E1172" s="8">
        <f t="shared" ca="1" si="111"/>
        <v>0.97</v>
      </c>
      <c r="F1172">
        <f t="shared" ca="1" si="112"/>
        <v>350</v>
      </c>
      <c r="G1172" s="4" t="str">
        <f t="shared" ca="1" si="113"/>
        <v>Yes</v>
      </c>
    </row>
    <row r="1173" spans="1:7" ht="19" x14ac:dyDescent="0.25">
      <c r="A1173">
        <v>2171</v>
      </c>
      <c r="B1173" s="4" t="str">
        <f t="shared" ca="1" si="108"/>
        <v>P002</v>
      </c>
      <c r="C1173" s="4">
        <f t="shared" ca="1" si="109"/>
        <v>13700</v>
      </c>
      <c r="D1173" s="4" t="str">
        <f t="shared" ca="1" si="110"/>
        <v>Midlands</v>
      </c>
      <c r="E1173" s="8">
        <f t="shared" ca="1" si="111"/>
        <v>0.3</v>
      </c>
      <c r="F1173">
        <f t="shared" ca="1" si="112"/>
        <v>452</v>
      </c>
      <c r="G1173" s="4" t="str">
        <f t="shared" ca="1" si="113"/>
        <v>No</v>
      </c>
    </row>
    <row r="1174" spans="1:7" ht="19" x14ac:dyDescent="0.25">
      <c r="A1174">
        <v>2172</v>
      </c>
      <c r="B1174" s="4" t="str">
        <f t="shared" ca="1" si="108"/>
        <v>P001</v>
      </c>
      <c r="C1174" s="4">
        <f t="shared" ca="1" si="109"/>
        <v>327425</v>
      </c>
      <c r="D1174" s="4" t="str">
        <f t="shared" ca="1" si="110"/>
        <v>London</v>
      </c>
      <c r="E1174" s="8">
        <f t="shared" ca="1" si="111"/>
        <v>0.2</v>
      </c>
      <c r="F1174">
        <f t="shared" ca="1" si="112"/>
        <v>445</v>
      </c>
      <c r="G1174" s="4" t="str">
        <f t="shared" ca="1" si="113"/>
        <v>No</v>
      </c>
    </row>
    <row r="1175" spans="1:7" ht="19" x14ac:dyDescent="0.25">
      <c r="A1175">
        <v>2173</v>
      </c>
      <c r="B1175" s="4" t="str">
        <f t="shared" ca="1" si="108"/>
        <v>P004</v>
      </c>
      <c r="C1175" s="4">
        <f t="shared" ca="1" si="109"/>
        <v>12236</v>
      </c>
      <c r="D1175" s="4" t="str">
        <f t="shared" ca="1" si="110"/>
        <v>London</v>
      </c>
      <c r="E1175" s="8">
        <f t="shared" ca="1" si="111"/>
        <v>0.73</v>
      </c>
      <c r="F1175">
        <f t="shared" ca="1" si="112"/>
        <v>434</v>
      </c>
      <c r="G1175" s="4" t="str">
        <f t="shared" ca="1" si="113"/>
        <v>No</v>
      </c>
    </row>
    <row r="1176" spans="1:7" ht="19" x14ac:dyDescent="0.25">
      <c r="A1176">
        <v>2174</v>
      </c>
      <c r="B1176" s="4" t="str">
        <f t="shared" ca="1" si="108"/>
        <v>P004</v>
      </c>
      <c r="C1176" s="4">
        <f t="shared" ca="1" si="109"/>
        <v>17597</v>
      </c>
      <c r="D1176" s="4" t="str">
        <f t="shared" ca="1" si="110"/>
        <v>North West</v>
      </c>
      <c r="E1176" s="8">
        <f t="shared" ca="1" si="111"/>
        <v>0.93</v>
      </c>
      <c r="F1176">
        <f t="shared" ca="1" si="112"/>
        <v>705</v>
      </c>
      <c r="G1176" s="4" t="str">
        <f t="shared" ca="1" si="113"/>
        <v>No</v>
      </c>
    </row>
    <row r="1177" spans="1:7" ht="19" x14ac:dyDescent="0.25">
      <c r="A1177">
        <v>2175</v>
      </c>
      <c r="B1177" s="4" t="str">
        <f t="shared" ca="1" si="108"/>
        <v>P004</v>
      </c>
      <c r="C1177" s="4">
        <f t="shared" ca="1" si="109"/>
        <v>5180</v>
      </c>
      <c r="D1177" s="4" t="str">
        <f t="shared" ca="1" si="110"/>
        <v>South East</v>
      </c>
      <c r="E1177" s="8">
        <f t="shared" ca="1" si="111"/>
        <v>0.42</v>
      </c>
      <c r="F1177">
        <f t="shared" ca="1" si="112"/>
        <v>792</v>
      </c>
      <c r="G1177" s="4" t="str">
        <f t="shared" ca="1" si="113"/>
        <v>Yes</v>
      </c>
    </row>
    <row r="1178" spans="1:7" ht="19" x14ac:dyDescent="0.25">
      <c r="A1178">
        <v>2176</v>
      </c>
      <c r="B1178" s="4" t="str">
        <f t="shared" ca="1" si="108"/>
        <v>P003</v>
      </c>
      <c r="C1178" s="4">
        <f t="shared" ca="1" si="109"/>
        <v>31939</v>
      </c>
      <c r="D1178" s="4" t="str">
        <f t="shared" ca="1" si="110"/>
        <v>North West</v>
      </c>
      <c r="E1178" s="8">
        <f t="shared" ca="1" si="111"/>
        <v>0.82</v>
      </c>
      <c r="F1178">
        <f t="shared" ca="1" si="112"/>
        <v>523</v>
      </c>
      <c r="G1178" s="4" t="str">
        <f t="shared" ca="1" si="113"/>
        <v>No</v>
      </c>
    </row>
    <row r="1179" spans="1:7" ht="19" x14ac:dyDescent="0.25">
      <c r="A1179">
        <v>2177</v>
      </c>
      <c r="B1179" s="4" t="str">
        <f t="shared" ca="1" si="108"/>
        <v>P005</v>
      </c>
      <c r="C1179" s="4">
        <f t="shared" ca="1" si="109"/>
        <v>27044</v>
      </c>
      <c r="D1179" s="4" t="str">
        <f t="shared" ca="1" si="110"/>
        <v>North West</v>
      </c>
      <c r="E1179" s="8">
        <f t="shared" ca="1" si="111"/>
        <v>0.87</v>
      </c>
      <c r="F1179">
        <f t="shared" ca="1" si="112"/>
        <v>487</v>
      </c>
      <c r="G1179" s="4" t="str">
        <f t="shared" ca="1" si="113"/>
        <v>No</v>
      </c>
    </row>
    <row r="1180" spans="1:7" ht="19" x14ac:dyDescent="0.25">
      <c r="A1180">
        <v>2178</v>
      </c>
      <c r="B1180" s="4" t="str">
        <f t="shared" ca="1" si="108"/>
        <v>P004</v>
      </c>
      <c r="C1180" s="4">
        <f t="shared" ca="1" si="109"/>
        <v>35665</v>
      </c>
      <c r="D1180" s="4" t="str">
        <f t="shared" ca="1" si="110"/>
        <v>Midlands</v>
      </c>
      <c r="E1180" s="8">
        <f t="shared" ca="1" si="111"/>
        <v>0.2</v>
      </c>
      <c r="F1180">
        <f t="shared" ca="1" si="112"/>
        <v>308</v>
      </c>
      <c r="G1180" s="4" t="str">
        <f t="shared" ca="1" si="113"/>
        <v>No</v>
      </c>
    </row>
    <row r="1181" spans="1:7" ht="19" x14ac:dyDescent="0.25">
      <c r="A1181">
        <v>2179</v>
      </c>
      <c r="B1181" s="4" t="str">
        <f t="shared" ca="1" si="108"/>
        <v>P003</v>
      </c>
      <c r="C1181" s="4">
        <f t="shared" ca="1" si="109"/>
        <v>18270</v>
      </c>
      <c r="D1181" s="4" t="str">
        <f t="shared" ca="1" si="110"/>
        <v>South East</v>
      </c>
      <c r="E1181" s="8">
        <f t="shared" ca="1" si="111"/>
        <v>0.48</v>
      </c>
      <c r="F1181">
        <f t="shared" ca="1" si="112"/>
        <v>627</v>
      </c>
      <c r="G1181" s="4" t="str">
        <f t="shared" ca="1" si="113"/>
        <v>No</v>
      </c>
    </row>
    <row r="1182" spans="1:7" ht="19" x14ac:dyDescent="0.25">
      <c r="A1182">
        <v>2180</v>
      </c>
      <c r="B1182" s="4" t="str">
        <f t="shared" ca="1" si="108"/>
        <v>P001</v>
      </c>
      <c r="C1182" s="4">
        <f t="shared" ca="1" si="109"/>
        <v>379557</v>
      </c>
      <c r="D1182" s="4" t="str">
        <f t="shared" ca="1" si="110"/>
        <v>Midlands</v>
      </c>
      <c r="E1182" s="8">
        <f t="shared" ca="1" si="111"/>
        <v>0.5</v>
      </c>
      <c r="F1182">
        <f t="shared" ca="1" si="112"/>
        <v>332</v>
      </c>
      <c r="G1182" s="4" t="str">
        <f t="shared" ca="1" si="113"/>
        <v>No</v>
      </c>
    </row>
    <row r="1183" spans="1:7" ht="19" x14ac:dyDescent="0.25">
      <c r="A1183">
        <v>2181</v>
      </c>
      <c r="B1183" s="4" t="str">
        <f t="shared" ca="1" si="108"/>
        <v>P004</v>
      </c>
      <c r="C1183" s="4">
        <f t="shared" ca="1" si="109"/>
        <v>11417</v>
      </c>
      <c r="D1183" s="4" t="str">
        <f t="shared" ca="1" si="110"/>
        <v>London</v>
      </c>
      <c r="E1183" s="8">
        <f t="shared" ca="1" si="111"/>
        <v>0.38</v>
      </c>
      <c r="F1183">
        <f t="shared" ca="1" si="112"/>
        <v>712</v>
      </c>
      <c r="G1183" s="4" t="str">
        <f t="shared" ca="1" si="113"/>
        <v>No</v>
      </c>
    </row>
    <row r="1184" spans="1:7" ht="19" x14ac:dyDescent="0.25">
      <c r="A1184">
        <v>2182</v>
      </c>
      <c r="B1184" s="4" t="str">
        <f t="shared" ca="1" si="108"/>
        <v>P005</v>
      </c>
      <c r="C1184" s="4">
        <f t="shared" ca="1" si="109"/>
        <v>22748</v>
      </c>
      <c r="D1184" s="4" t="str">
        <f t="shared" ca="1" si="110"/>
        <v>North West</v>
      </c>
      <c r="E1184" s="8">
        <f t="shared" ca="1" si="111"/>
        <v>0.85</v>
      </c>
      <c r="F1184">
        <f t="shared" ca="1" si="112"/>
        <v>444</v>
      </c>
      <c r="G1184" s="4" t="str">
        <f t="shared" ca="1" si="113"/>
        <v>No</v>
      </c>
    </row>
    <row r="1185" spans="1:7" ht="19" x14ac:dyDescent="0.25">
      <c r="A1185">
        <v>2183</v>
      </c>
      <c r="B1185" s="4" t="str">
        <f t="shared" ca="1" si="108"/>
        <v>P005</v>
      </c>
      <c r="C1185" s="4">
        <f t="shared" ca="1" si="109"/>
        <v>25881</v>
      </c>
      <c r="D1185" s="4" t="str">
        <f t="shared" ca="1" si="110"/>
        <v>South East</v>
      </c>
      <c r="E1185" s="8">
        <f t="shared" ca="1" si="111"/>
        <v>0.42</v>
      </c>
      <c r="F1185">
        <f t="shared" ca="1" si="112"/>
        <v>439</v>
      </c>
      <c r="G1185" s="4" t="str">
        <f t="shared" ca="1" si="113"/>
        <v>No</v>
      </c>
    </row>
    <row r="1186" spans="1:7" ht="19" x14ac:dyDescent="0.25">
      <c r="A1186">
        <v>2184</v>
      </c>
      <c r="B1186" s="4" t="str">
        <f t="shared" ca="1" si="108"/>
        <v>P003</v>
      </c>
      <c r="C1186" s="4">
        <f t="shared" ca="1" si="109"/>
        <v>27945</v>
      </c>
      <c r="D1186" s="4" t="str">
        <f t="shared" ca="1" si="110"/>
        <v>Midlands</v>
      </c>
      <c r="E1186" s="8">
        <f t="shared" ca="1" si="111"/>
        <v>0.46</v>
      </c>
      <c r="F1186">
        <f t="shared" ca="1" si="112"/>
        <v>632</v>
      </c>
      <c r="G1186" s="4" t="str">
        <f t="shared" ca="1" si="113"/>
        <v>No</v>
      </c>
    </row>
    <row r="1187" spans="1:7" ht="19" x14ac:dyDescent="0.25">
      <c r="A1187">
        <v>2185</v>
      </c>
      <c r="B1187" s="4" t="str">
        <f t="shared" ca="1" si="108"/>
        <v>P005</v>
      </c>
      <c r="C1187" s="4">
        <f t="shared" ca="1" si="109"/>
        <v>29236</v>
      </c>
      <c r="D1187" s="4" t="str">
        <f t="shared" ca="1" si="110"/>
        <v>North West</v>
      </c>
      <c r="E1187" s="8">
        <f t="shared" ca="1" si="111"/>
        <v>0.91</v>
      </c>
      <c r="F1187">
        <f t="shared" ca="1" si="112"/>
        <v>665</v>
      </c>
      <c r="G1187" s="4" t="str">
        <f t="shared" ca="1" si="113"/>
        <v>No</v>
      </c>
    </row>
    <row r="1188" spans="1:7" ht="19" x14ac:dyDescent="0.25">
      <c r="A1188">
        <v>2186</v>
      </c>
      <c r="B1188" s="4" t="str">
        <f t="shared" ca="1" si="108"/>
        <v>P004</v>
      </c>
      <c r="C1188" s="4">
        <f t="shared" ca="1" si="109"/>
        <v>22327</v>
      </c>
      <c r="D1188" s="4" t="str">
        <f t="shared" ca="1" si="110"/>
        <v>North West</v>
      </c>
      <c r="E1188" s="8">
        <f t="shared" ca="1" si="111"/>
        <v>0.84</v>
      </c>
      <c r="F1188">
        <f t="shared" ca="1" si="112"/>
        <v>345</v>
      </c>
      <c r="G1188" s="4" t="str">
        <f t="shared" ca="1" si="113"/>
        <v>No</v>
      </c>
    </row>
    <row r="1189" spans="1:7" ht="19" x14ac:dyDescent="0.25">
      <c r="A1189">
        <v>2187</v>
      </c>
      <c r="B1189" s="4" t="str">
        <f t="shared" ca="1" si="108"/>
        <v>P003</v>
      </c>
      <c r="C1189" s="4">
        <f t="shared" ca="1" si="109"/>
        <v>23579</v>
      </c>
      <c r="D1189" s="4" t="str">
        <f t="shared" ca="1" si="110"/>
        <v>North West</v>
      </c>
      <c r="E1189" s="8">
        <f t="shared" ca="1" si="111"/>
        <v>0.85</v>
      </c>
      <c r="F1189">
        <f t="shared" ca="1" si="112"/>
        <v>487</v>
      </c>
      <c r="G1189" s="4" t="str">
        <f t="shared" ca="1" si="113"/>
        <v>No</v>
      </c>
    </row>
    <row r="1190" spans="1:7" ht="19" x14ac:dyDescent="0.25">
      <c r="A1190">
        <v>2188</v>
      </c>
      <c r="B1190" s="4" t="str">
        <f t="shared" ca="1" si="108"/>
        <v>P003</v>
      </c>
      <c r="C1190" s="4">
        <f t="shared" ca="1" si="109"/>
        <v>33319</v>
      </c>
      <c r="D1190" s="4" t="str">
        <f t="shared" ca="1" si="110"/>
        <v>London</v>
      </c>
      <c r="E1190" s="8">
        <f t="shared" ca="1" si="111"/>
        <v>0.71</v>
      </c>
      <c r="F1190">
        <f t="shared" ca="1" si="112"/>
        <v>715</v>
      </c>
      <c r="G1190" s="4" t="str">
        <f t="shared" ca="1" si="113"/>
        <v>No</v>
      </c>
    </row>
    <row r="1191" spans="1:7" ht="19" x14ac:dyDescent="0.25">
      <c r="A1191">
        <v>2189</v>
      </c>
      <c r="B1191" s="4" t="str">
        <f t="shared" ca="1" si="108"/>
        <v>P002</v>
      </c>
      <c r="C1191" s="4">
        <f t="shared" ca="1" si="109"/>
        <v>9348</v>
      </c>
      <c r="D1191" s="4" t="str">
        <f t="shared" ca="1" si="110"/>
        <v>South East</v>
      </c>
      <c r="E1191" s="8">
        <f t="shared" ca="1" si="111"/>
        <v>0.43</v>
      </c>
      <c r="F1191">
        <f t="shared" ca="1" si="112"/>
        <v>581</v>
      </c>
      <c r="G1191" s="4" t="str">
        <f t="shared" ca="1" si="113"/>
        <v>No</v>
      </c>
    </row>
    <row r="1192" spans="1:7" ht="19" x14ac:dyDescent="0.25">
      <c r="A1192">
        <v>2190</v>
      </c>
      <c r="B1192" s="4" t="str">
        <f t="shared" ca="1" si="108"/>
        <v>P004</v>
      </c>
      <c r="C1192" s="4">
        <f t="shared" ca="1" si="109"/>
        <v>33082</v>
      </c>
      <c r="D1192" s="4" t="str">
        <f t="shared" ca="1" si="110"/>
        <v>Midlands</v>
      </c>
      <c r="E1192" s="8">
        <f t="shared" ca="1" si="111"/>
        <v>0.32</v>
      </c>
      <c r="F1192">
        <f t="shared" ca="1" si="112"/>
        <v>514</v>
      </c>
      <c r="G1192" s="4" t="str">
        <f t="shared" ca="1" si="113"/>
        <v>No</v>
      </c>
    </row>
    <row r="1193" spans="1:7" ht="19" x14ac:dyDescent="0.25">
      <c r="A1193">
        <v>2191</v>
      </c>
      <c r="B1193" s="4" t="str">
        <f t="shared" ca="1" si="108"/>
        <v>P002</v>
      </c>
      <c r="C1193" s="4">
        <f t="shared" ca="1" si="109"/>
        <v>22875</v>
      </c>
      <c r="D1193" s="4" t="str">
        <f t="shared" ca="1" si="110"/>
        <v>London</v>
      </c>
      <c r="E1193" s="8">
        <f t="shared" ca="1" si="111"/>
        <v>0.44</v>
      </c>
      <c r="F1193">
        <f t="shared" ca="1" si="112"/>
        <v>529</v>
      </c>
      <c r="G1193" s="4" t="str">
        <f t="shared" ca="1" si="113"/>
        <v>No</v>
      </c>
    </row>
    <row r="1194" spans="1:7" ht="19" x14ac:dyDescent="0.25">
      <c r="A1194">
        <v>2192</v>
      </c>
      <c r="B1194" s="4" t="str">
        <f t="shared" ca="1" si="108"/>
        <v>P001</v>
      </c>
      <c r="C1194" s="4">
        <f t="shared" ca="1" si="109"/>
        <v>383651</v>
      </c>
      <c r="D1194" s="4" t="str">
        <f t="shared" ca="1" si="110"/>
        <v>Midlands</v>
      </c>
      <c r="E1194" s="8">
        <f t="shared" ca="1" si="111"/>
        <v>0.31</v>
      </c>
      <c r="F1194">
        <f t="shared" ca="1" si="112"/>
        <v>303</v>
      </c>
      <c r="G1194" s="4" t="str">
        <f t="shared" ca="1" si="113"/>
        <v>No</v>
      </c>
    </row>
    <row r="1195" spans="1:7" ht="19" x14ac:dyDescent="0.25">
      <c r="A1195">
        <v>2193</v>
      </c>
      <c r="B1195" s="4" t="str">
        <f t="shared" ca="1" si="108"/>
        <v>P002</v>
      </c>
      <c r="C1195" s="4">
        <f t="shared" ca="1" si="109"/>
        <v>22162</v>
      </c>
      <c r="D1195" s="4" t="str">
        <f t="shared" ca="1" si="110"/>
        <v>North West</v>
      </c>
      <c r="E1195" s="8">
        <f t="shared" ca="1" si="111"/>
        <v>0.86</v>
      </c>
      <c r="F1195">
        <f t="shared" ca="1" si="112"/>
        <v>774</v>
      </c>
      <c r="G1195" s="4" t="str">
        <f t="shared" ca="1" si="113"/>
        <v>No</v>
      </c>
    </row>
    <row r="1196" spans="1:7" ht="19" x14ac:dyDescent="0.25">
      <c r="A1196">
        <v>2194</v>
      </c>
      <c r="B1196" s="4" t="str">
        <f t="shared" ca="1" si="108"/>
        <v>P001</v>
      </c>
      <c r="C1196" s="4">
        <f t="shared" ca="1" si="109"/>
        <v>367204</v>
      </c>
      <c r="D1196" s="4" t="str">
        <f t="shared" ca="1" si="110"/>
        <v>Midlands</v>
      </c>
      <c r="E1196" s="8">
        <f t="shared" ca="1" si="111"/>
        <v>0.18</v>
      </c>
      <c r="F1196">
        <f t="shared" ca="1" si="112"/>
        <v>330</v>
      </c>
      <c r="G1196" s="4" t="str">
        <f t="shared" ca="1" si="113"/>
        <v>No</v>
      </c>
    </row>
    <row r="1197" spans="1:7" ht="19" x14ac:dyDescent="0.25">
      <c r="A1197">
        <v>2195</v>
      </c>
      <c r="B1197" s="4" t="str">
        <f t="shared" ca="1" si="108"/>
        <v>P001</v>
      </c>
      <c r="C1197" s="4">
        <f t="shared" ca="1" si="109"/>
        <v>282090</v>
      </c>
      <c r="D1197" s="4" t="str">
        <f t="shared" ca="1" si="110"/>
        <v>London</v>
      </c>
      <c r="E1197" s="8">
        <f t="shared" ca="1" si="111"/>
        <v>0.45</v>
      </c>
      <c r="F1197">
        <f t="shared" ca="1" si="112"/>
        <v>422</v>
      </c>
      <c r="G1197" s="4" t="str">
        <f t="shared" ca="1" si="113"/>
        <v>No</v>
      </c>
    </row>
    <row r="1198" spans="1:7" ht="19" x14ac:dyDescent="0.25">
      <c r="A1198">
        <v>2196</v>
      </c>
      <c r="B1198" s="4" t="str">
        <f t="shared" ca="1" si="108"/>
        <v>P004</v>
      </c>
      <c r="C1198" s="4">
        <f t="shared" ca="1" si="109"/>
        <v>20728</v>
      </c>
      <c r="D1198" s="4" t="str">
        <f t="shared" ca="1" si="110"/>
        <v>London</v>
      </c>
      <c r="E1198" s="8">
        <f t="shared" ca="1" si="111"/>
        <v>0.59</v>
      </c>
      <c r="F1198">
        <f t="shared" ca="1" si="112"/>
        <v>490</v>
      </c>
      <c r="G1198" s="4" t="str">
        <f t="shared" ca="1" si="113"/>
        <v>No</v>
      </c>
    </row>
    <row r="1199" spans="1:7" ht="19" x14ac:dyDescent="0.25">
      <c r="A1199">
        <v>2197</v>
      </c>
      <c r="B1199" s="4" t="str">
        <f t="shared" ca="1" si="108"/>
        <v>P002</v>
      </c>
      <c r="C1199" s="4">
        <f t="shared" ca="1" si="109"/>
        <v>17187</v>
      </c>
      <c r="D1199" s="4" t="str">
        <f t="shared" ca="1" si="110"/>
        <v>South East</v>
      </c>
      <c r="E1199" s="8">
        <f t="shared" ca="1" si="111"/>
        <v>0.56999999999999995</v>
      </c>
      <c r="F1199">
        <f t="shared" ca="1" si="112"/>
        <v>666</v>
      </c>
      <c r="G1199" s="4" t="str">
        <f t="shared" ca="1" si="113"/>
        <v>No</v>
      </c>
    </row>
    <row r="1200" spans="1:7" ht="19" x14ac:dyDescent="0.25">
      <c r="A1200">
        <v>2198</v>
      </c>
      <c r="B1200" s="4" t="str">
        <f t="shared" ca="1" si="108"/>
        <v>P002</v>
      </c>
      <c r="C1200" s="4">
        <f t="shared" ca="1" si="109"/>
        <v>9236</v>
      </c>
      <c r="D1200" s="4" t="str">
        <f t="shared" ca="1" si="110"/>
        <v>North West</v>
      </c>
      <c r="E1200" s="8">
        <f t="shared" ca="1" si="111"/>
        <v>0.81</v>
      </c>
      <c r="F1200">
        <f t="shared" ca="1" si="112"/>
        <v>528</v>
      </c>
      <c r="G1200" s="4" t="str">
        <f t="shared" ca="1" si="113"/>
        <v>No</v>
      </c>
    </row>
    <row r="1201" spans="1:7" ht="19" x14ac:dyDescent="0.25">
      <c r="A1201">
        <v>2199</v>
      </c>
      <c r="B1201" s="4" t="str">
        <f t="shared" ca="1" si="108"/>
        <v>P005</v>
      </c>
      <c r="C1201" s="4">
        <f t="shared" ca="1" si="109"/>
        <v>20706</v>
      </c>
      <c r="D1201" s="4" t="str">
        <f t="shared" ca="1" si="110"/>
        <v>North West</v>
      </c>
      <c r="E1201" s="8">
        <f t="shared" ca="1" si="111"/>
        <v>0.97</v>
      </c>
      <c r="F1201">
        <f t="shared" ca="1" si="112"/>
        <v>315</v>
      </c>
      <c r="G1201" s="4" t="str">
        <f t="shared" ca="1" si="113"/>
        <v>No</v>
      </c>
    </row>
    <row r="1202" spans="1:7" ht="19" x14ac:dyDescent="0.25">
      <c r="A1202">
        <v>2200</v>
      </c>
      <c r="B1202" s="4" t="str">
        <f t="shared" ca="1" si="108"/>
        <v>P001</v>
      </c>
      <c r="C1202" s="4">
        <f t="shared" ca="1" si="109"/>
        <v>283688</v>
      </c>
      <c r="D1202" s="4" t="str">
        <f t="shared" ca="1" si="110"/>
        <v>Midlands</v>
      </c>
      <c r="E1202" s="8">
        <f t="shared" ca="1" si="111"/>
        <v>0.28000000000000003</v>
      </c>
      <c r="F1202">
        <f t="shared" ca="1" si="112"/>
        <v>390</v>
      </c>
      <c r="G1202" s="4" t="str">
        <f t="shared" ca="1" si="113"/>
        <v>No</v>
      </c>
    </row>
    <row r="1203" spans="1:7" ht="19" x14ac:dyDescent="0.25">
      <c r="A1203">
        <v>2201</v>
      </c>
      <c r="B1203" s="4" t="str">
        <f t="shared" ca="1" si="108"/>
        <v>P002</v>
      </c>
      <c r="C1203" s="4">
        <f t="shared" ca="1" si="109"/>
        <v>6581</v>
      </c>
      <c r="D1203" s="4" t="str">
        <f t="shared" ca="1" si="110"/>
        <v>London</v>
      </c>
      <c r="E1203" s="8">
        <f t="shared" ca="1" si="111"/>
        <v>0.24</v>
      </c>
      <c r="F1203">
        <f t="shared" ca="1" si="112"/>
        <v>775</v>
      </c>
      <c r="G1203" s="4" t="str">
        <f t="shared" ca="1" si="113"/>
        <v>No</v>
      </c>
    </row>
    <row r="1204" spans="1:7" ht="19" x14ac:dyDescent="0.25">
      <c r="A1204">
        <v>2202</v>
      </c>
      <c r="B1204" s="4" t="str">
        <f t="shared" ca="1" si="108"/>
        <v>P003</v>
      </c>
      <c r="C1204" s="4">
        <f t="shared" ca="1" si="109"/>
        <v>21572</v>
      </c>
      <c r="D1204" s="4" t="str">
        <f t="shared" ca="1" si="110"/>
        <v>South East</v>
      </c>
      <c r="E1204" s="8">
        <f t="shared" ca="1" si="111"/>
        <v>0.57999999999999996</v>
      </c>
      <c r="F1204">
        <f t="shared" ca="1" si="112"/>
        <v>788</v>
      </c>
      <c r="G1204" s="4" t="str">
        <f t="shared" ca="1" si="113"/>
        <v>No</v>
      </c>
    </row>
    <row r="1205" spans="1:7" ht="19" x14ac:dyDescent="0.25">
      <c r="A1205">
        <v>2203</v>
      </c>
      <c r="B1205" s="4" t="str">
        <f t="shared" ca="1" si="108"/>
        <v>P002</v>
      </c>
      <c r="C1205" s="4">
        <f t="shared" ca="1" si="109"/>
        <v>11497</v>
      </c>
      <c r="D1205" s="4" t="str">
        <f t="shared" ca="1" si="110"/>
        <v>North West</v>
      </c>
      <c r="E1205" s="8">
        <f t="shared" ca="1" si="111"/>
        <v>0.8</v>
      </c>
      <c r="F1205">
        <f t="shared" ca="1" si="112"/>
        <v>338</v>
      </c>
      <c r="G1205" s="4" t="str">
        <f t="shared" ca="1" si="113"/>
        <v>No</v>
      </c>
    </row>
    <row r="1206" spans="1:7" ht="19" x14ac:dyDescent="0.25">
      <c r="A1206">
        <v>2204</v>
      </c>
      <c r="B1206" s="4" t="str">
        <f t="shared" ca="1" si="108"/>
        <v>P002</v>
      </c>
      <c r="C1206" s="4">
        <f t="shared" ca="1" si="109"/>
        <v>31391</v>
      </c>
      <c r="D1206" s="4" t="str">
        <f t="shared" ca="1" si="110"/>
        <v>Midlands</v>
      </c>
      <c r="E1206" s="8">
        <f t="shared" ca="1" si="111"/>
        <v>0.43</v>
      </c>
      <c r="F1206">
        <f t="shared" ca="1" si="112"/>
        <v>445</v>
      </c>
      <c r="G1206" s="4" t="str">
        <f t="shared" ca="1" si="113"/>
        <v>No</v>
      </c>
    </row>
    <row r="1207" spans="1:7" ht="19" x14ac:dyDescent="0.25">
      <c r="A1207">
        <v>2205</v>
      </c>
      <c r="B1207" s="4" t="str">
        <f t="shared" ca="1" si="108"/>
        <v>P004</v>
      </c>
      <c r="C1207" s="4">
        <f t="shared" ca="1" si="109"/>
        <v>34178</v>
      </c>
      <c r="D1207" s="4" t="str">
        <f t="shared" ca="1" si="110"/>
        <v>South East</v>
      </c>
      <c r="E1207" s="8">
        <f t="shared" ca="1" si="111"/>
        <v>0.33</v>
      </c>
      <c r="F1207">
        <f t="shared" ca="1" si="112"/>
        <v>662</v>
      </c>
      <c r="G1207" s="4" t="str">
        <f t="shared" ca="1" si="113"/>
        <v>No</v>
      </c>
    </row>
    <row r="1208" spans="1:7" ht="19" x14ac:dyDescent="0.25">
      <c r="A1208">
        <v>2206</v>
      </c>
      <c r="B1208" s="4" t="str">
        <f t="shared" ca="1" si="108"/>
        <v>P001</v>
      </c>
      <c r="C1208" s="4">
        <f t="shared" ca="1" si="109"/>
        <v>156242</v>
      </c>
      <c r="D1208" s="4" t="str">
        <f t="shared" ca="1" si="110"/>
        <v>Midlands</v>
      </c>
      <c r="E1208" s="8">
        <f t="shared" ca="1" si="111"/>
        <v>0.39</v>
      </c>
      <c r="F1208">
        <f t="shared" ca="1" si="112"/>
        <v>840</v>
      </c>
      <c r="G1208" s="4" t="str">
        <f t="shared" ca="1" si="113"/>
        <v>No</v>
      </c>
    </row>
    <row r="1209" spans="1:7" ht="19" x14ac:dyDescent="0.25">
      <c r="A1209">
        <v>2207</v>
      </c>
      <c r="B1209" s="4" t="str">
        <f t="shared" ca="1" si="108"/>
        <v>P005</v>
      </c>
      <c r="C1209" s="4">
        <f t="shared" ca="1" si="109"/>
        <v>5046</v>
      </c>
      <c r="D1209" s="4" t="str">
        <f t="shared" ca="1" si="110"/>
        <v>North West</v>
      </c>
      <c r="E1209" s="8">
        <f t="shared" ca="1" si="111"/>
        <v>0.96</v>
      </c>
      <c r="F1209">
        <f t="shared" ca="1" si="112"/>
        <v>326</v>
      </c>
      <c r="G1209" s="4" t="str">
        <f t="shared" ca="1" si="113"/>
        <v>No</v>
      </c>
    </row>
    <row r="1210" spans="1:7" ht="19" x14ac:dyDescent="0.25">
      <c r="A1210">
        <v>2208</v>
      </c>
      <c r="B1210" s="4" t="str">
        <f t="shared" ca="1" si="108"/>
        <v>P005</v>
      </c>
      <c r="C1210" s="4">
        <f t="shared" ca="1" si="109"/>
        <v>6765</v>
      </c>
      <c r="D1210" s="4" t="str">
        <f t="shared" ca="1" si="110"/>
        <v>North West</v>
      </c>
      <c r="E1210" s="8">
        <f t="shared" ca="1" si="111"/>
        <v>0.85</v>
      </c>
      <c r="F1210">
        <f t="shared" ca="1" si="112"/>
        <v>362</v>
      </c>
      <c r="G1210" s="4" t="str">
        <f t="shared" ca="1" si="113"/>
        <v>No</v>
      </c>
    </row>
    <row r="1211" spans="1:7" ht="19" x14ac:dyDescent="0.25">
      <c r="A1211">
        <v>2209</v>
      </c>
      <c r="B1211" s="4" t="str">
        <f t="shared" ca="1" si="108"/>
        <v>P002</v>
      </c>
      <c r="C1211" s="4">
        <f t="shared" ca="1" si="109"/>
        <v>27573</v>
      </c>
      <c r="D1211" s="4" t="str">
        <f t="shared" ca="1" si="110"/>
        <v>Midlands</v>
      </c>
      <c r="E1211" s="8">
        <f t="shared" ca="1" si="111"/>
        <v>0.37</v>
      </c>
      <c r="F1211">
        <f t="shared" ca="1" si="112"/>
        <v>319</v>
      </c>
      <c r="G1211" s="4" t="str">
        <f t="shared" ca="1" si="113"/>
        <v>No</v>
      </c>
    </row>
    <row r="1212" spans="1:7" ht="19" x14ac:dyDescent="0.25">
      <c r="A1212">
        <v>2210</v>
      </c>
      <c r="B1212" s="4" t="str">
        <f t="shared" ca="1" si="108"/>
        <v>P005</v>
      </c>
      <c r="C1212" s="4">
        <f t="shared" ca="1" si="109"/>
        <v>34484</v>
      </c>
      <c r="D1212" s="4" t="str">
        <f t="shared" ca="1" si="110"/>
        <v>London</v>
      </c>
      <c r="E1212" s="8">
        <f t="shared" ca="1" si="111"/>
        <v>0.39</v>
      </c>
      <c r="F1212">
        <f t="shared" ca="1" si="112"/>
        <v>848</v>
      </c>
      <c r="G1212" s="4" t="str">
        <f t="shared" ca="1" si="113"/>
        <v>No</v>
      </c>
    </row>
    <row r="1213" spans="1:7" ht="19" x14ac:dyDescent="0.25">
      <c r="A1213">
        <v>2211</v>
      </c>
      <c r="B1213" s="4" t="str">
        <f t="shared" ca="1" si="108"/>
        <v>P002</v>
      </c>
      <c r="C1213" s="4">
        <f t="shared" ca="1" si="109"/>
        <v>15606</v>
      </c>
      <c r="D1213" s="4" t="str">
        <f t="shared" ca="1" si="110"/>
        <v>North West</v>
      </c>
      <c r="E1213" s="8">
        <f t="shared" ca="1" si="111"/>
        <v>0.9</v>
      </c>
      <c r="F1213">
        <f t="shared" ca="1" si="112"/>
        <v>646</v>
      </c>
      <c r="G1213" s="4" t="str">
        <f t="shared" ca="1" si="113"/>
        <v>Yes</v>
      </c>
    </row>
    <row r="1214" spans="1:7" ht="19" x14ac:dyDescent="0.25">
      <c r="A1214">
        <v>2212</v>
      </c>
      <c r="B1214" s="4" t="str">
        <f t="shared" ca="1" si="108"/>
        <v>P001</v>
      </c>
      <c r="C1214" s="4">
        <f t="shared" ca="1" si="109"/>
        <v>363500</v>
      </c>
      <c r="D1214" s="4" t="str">
        <f t="shared" ca="1" si="110"/>
        <v>South East</v>
      </c>
      <c r="E1214" s="8">
        <f t="shared" ca="1" si="111"/>
        <v>0.69</v>
      </c>
      <c r="F1214">
        <f t="shared" ca="1" si="112"/>
        <v>832</v>
      </c>
      <c r="G1214" s="4" t="str">
        <f t="shared" ca="1" si="113"/>
        <v>No</v>
      </c>
    </row>
    <row r="1215" spans="1:7" ht="19" x14ac:dyDescent="0.25">
      <c r="A1215">
        <v>2213</v>
      </c>
      <c r="B1215" s="4" t="str">
        <f t="shared" ca="1" si="108"/>
        <v>P004</v>
      </c>
      <c r="C1215" s="4">
        <f t="shared" ca="1" si="109"/>
        <v>12055</v>
      </c>
      <c r="D1215" s="4" t="str">
        <f t="shared" ca="1" si="110"/>
        <v>London</v>
      </c>
      <c r="E1215" s="8">
        <f t="shared" ca="1" si="111"/>
        <v>0.19</v>
      </c>
      <c r="F1215">
        <f t="shared" ca="1" si="112"/>
        <v>601</v>
      </c>
      <c r="G1215" s="4" t="str">
        <f t="shared" ca="1" si="113"/>
        <v>No</v>
      </c>
    </row>
    <row r="1216" spans="1:7" ht="19" x14ac:dyDescent="0.25">
      <c r="A1216">
        <v>2214</v>
      </c>
      <c r="B1216" s="4" t="str">
        <f t="shared" ca="1" si="108"/>
        <v>P005</v>
      </c>
      <c r="C1216" s="4">
        <f t="shared" ca="1" si="109"/>
        <v>14635</v>
      </c>
      <c r="D1216" s="4" t="str">
        <f t="shared" ca="1" si="110"/>
        <v>London</v>
      </c>
      <c r="E1216" s="8">
        <f t="shared" ca="1" si="111"/>
        <v>0.72</v>
      </c>
      <c r="F1216">
        <f t="shared" ca="1" si="112"/>
        <v>663</v>
      </c>
      <c r="G1216" s="4" t="str">
        <f t="shared" ca="1" si="113"/>
        <v>No</v>
      </c>
    </row>
    <row r="1217" spans="1:7" ht="19" x14ac:dyDescent="0.25">
      <c r="A1217">
        <v>2215</v>
      </c>
      <c r="B1217" s="4" t="str">
        <f t="shared" ca="1" si="108"/>
        <v>P004</v>
      </c>
      <c r="C1217" s="4">
        <f t="shared" ca="1" si="109"/>
        <v>35341</v>
      </c>
      <c r="D1217" s="4" t="str">
        <f t="shared" ca="1" si="110"/>
        <v>London</v>
      </c>
      <c r="E1217" s="8">
        <f t="shared" ca="1" si="111"/>
        <v>0.56999999999999995</v>
      </c>
      <c r="F1217">
        <f t="shared" ca="1" si="112"/>
        <v>428</v>
      </c>
      <c r="G1217" s="4" t="str">
        <f t="shared" ca="1" si="113"/>
        <v>No</v>
      </c>
    </row>
    <row r="1218" spans="1:7" ht="19" x14ac:dyDescent="0.25">
      <c r="A1218">
        <v>2216</v>
      </c>
      <c r="B1218" s="4" t="str">
        <f t="shared" ca="1" si="108"/>
        <v>P003</v>
      </c>
      <c r="C1218" s="4">
        <f t="shared" ca="1" si="109"/>
        <v>8172</v>
      </c>
      <c r="D1218" s="4" t="str">
        <f t="shared" ca="1" si="110"/>
        <v>North West</v>
      </c>
      <c r="E1218" s="8">
        <f t="shared" ca="1" si="111"/>
        <v>0.92</v>
      </c>
      <c r="F1218">
        <f t="shared" ca="1" si="112"/>
        <v>788</v>
      </c>
      <c r="G1218" s="4" t="str">
        <f t="shared" ca="1" si="113"/>
        <v>No</v>
      </c>
    </row>
    <row r="1219" spans="1:7" ht="19" x14ac:dyDescent="0.25">
      <c r="A1219">
        <v>2217</v>
      </c>
      <c r="B1219" s="4" t="str">
        <f t="shared" ref="B1219:B1282" ca="1" si="114">"P00" &amp; RANDBETWEEN(1,5)</f>
        <v>P004</v>
      </c>
      <c r="C1219" s="4">
        <f t="shared" ref="C1219:C1282" ca="1" si="115">IF(B1219="P001", RANDBETWEEN(150000, 450000), RANDBETWEEN(5000, 40000))</f>
        <v>19468</v>
      </c>
      <c r="D1219" s="4" t="str">
        <f t="shared" ref="D1219:D1282" ca="1" si="116">CHOOSE(RANDBETWEEN(1,10), "North West", "North West", "North West", "North West", "London", "London", "Midlands", "Midlands", "South East", "South East")</f>
        <v>London</v>
      </c>
      <c r="E1219" s="8">
        <f t="shared" ref="E1219:E1282" ca="1" si="117">IF(D1219="North West", RANDBETWEEN(80, 99)/100, RANDBETWEEN(10, 75)/100)</f>
        <v>0.44</v>
      </c>
      <c r="F1219">
        <f t="shared" ref="F1219:F1282" ca="1" si="118">RANDBETWEEN(300, 850)</f>
        <v>595</v>
      </c>
      <c r="G1219" s="4" t="str">
        <f t="shared" ref="G1219:G1282" ca="1" si="119">IF(AND(D1219="North West", E1219&gt;0.85), IF(RAND()&lt;0.15, "Yes", "No"), IF(RAND()&lt;0.03, "Yes", "No"))</f>
        <v>No</v>
      </c>
    </row>
    <row r="1220" spans="1:7" ht="19" x14ac:dyDescent="0.25">
      <c r="A1220">
        <v>2218</v>
      </c>
      <c r="B1220" s="4" t="str">
        <f t="shared" ca="1" si="114"/>
        <v>P002</v>
      </c>
      <c r="C1220" s="4">
        <f t="shared" ca="1" si="115"/>
        <v>26861</v>
      </c>
      <c r="D1220" s="4" t="str">
        <f t="shared" ca="1" si="116"/>
        <v>North West</v>
      </c>
      <c r="E1220" s="8">
        <f t="shared" ca="1" si="117"/>
        <v>0.83</v>
      </c>
      <c r="F1220">
        <f t="shared" ca="1" si="118"/>
        <v>840</v>
      </c>
      <c r="G1220" s="4" t="str">
        <f t="shared" ca="1" si="119"/>
        <v>No</v>
      </c>
    </row>
    <row r="1221" spans="1:7" ht="19" x14ac:dyDescent="0.25">
      <c r="A1221">
        <v>2219</v>
      </c>
      <c r="B1221" s="4" t="str">
        <f t="shared" ca="1" si="114"/>
        <v>P002</v>
      </c>
      <c r="C1221" s="4">
        <f t="shared" ca="1" si="115"/>
        <v>18791</v>
      </c>
      <c r="D1221" s="4" t="str">
        <f t="shared" ca="1" si="116"/>
        <v>North West</v>
      </c>
      <c r="E1221" s="8">
        <f t="shared" ca="1" si="117"/>
        <v>0.97</v>
      </c>
      <c r="F1221">
        <f t="shared" ca="1" si="118"/>
        <v>488</v>
      </c>
      <c r="G1221" s="4" t="str">
        <f t="shared" ca="1" si="119"/>
        <v>No</v>
      </c>
    </row>
    <row r="1222" spans="1:7" ht="19" x14ac:dyDescent="0.25">
      <c r="A1222">
        <v>2220</v>
      </c>
      <c r="B1222" s="4" t="str">
        <f t="shared" ca="1" si="114"/>
        <v>P005</v>
      </c>
      <c r="C1222" s="4">
        <f t="shared" ca="1" si="115"/>
        <v>39655</v>
      </c>
      <c r="D1222" s="4" t="str">
        <f t="shared" ca="1" si="116"/>
        <v>North West</v>
      </c>
      <c r="E1222" s="8">
        <f t="shared" ca="1" si="117"/>
        <v>0.96</v>
      </c>
      <c r="F1222">
        <f t="shared" ca="1" si="118"/>
        <v>515</v>
      </c>
      <c r="G1222" s="4" t="str">
        <f t="shared" ca="1" si="119"/>
        <v>No</v>
      </c>
    </row>
    <row r="1223" spans="1:7" ht="19" x14ac:dyDescent="0.25">
      <c r="A1223">
        <v>2221</v>
      </c>
      <c r="B1223" s="4" t="str">
        <f t="shared" ca="1" si="114"/>
        <v>P005</v>
      </c>
      <c r="C1223" s="4">
        <f t="shared" ca="1" si="115"/>
        <v>25970</v>
      </c>
      <c r="D1223" s="4" t="str">
        <f t="shared" ca="1" si="116"/>
        <v>North West</v>
      </c>
      <c r="E1223" s="8">
        <f t="shared" ca="1" si="117"/>
        <v>0.88</v>
      </c>
      <c r="F1223">
        <f t="shared" ca="1" si="118"/>
        <v>309</v>
      </c>
      <c r="G1223" s="4" t="str">
        <f t="shared" ca="1" si="119"/>
        <v>No</v>
      </c>
    </row>
    <row r="1224" spans="1:7" ht="19" x14ac:dyDescent="0.25">
      <c r="A1224">
        <v>2222</v>
      </c>
      <c r="B1224" s="4" t="str">
        <f t="shared" ca="1" si="114"/>
        <v>P001</v>
      </c>
      <c r="C1224" s="4">
        <f t="shared" ca="1" si="115"/>
        <v>395049</v>
      </c>
      <c r="D1224" s="4" t="str">
        <f t="shared" ca="1" si="116"/>
        <v>London</v>
      </c>
      <c r="E1224" s="8">
        <f t="shared" ca="1" si="117"/>
        <v>0.11</v>
      </c>
      <c r="F1224">
        <f t="shared" ca="1" si="118"/>
        <v>414</v>
      </c>
      <c r="G1224" s="4" t="str">
        <f t="shared" ca="1" si="119"/>
        <v>No</v>
      </c>
    </row>
    <row r="1225" spans="1:7" ht="19" x14ac:dyDescent="0.25">
      <c r="A1225">
        <v>2223</v>
      </c>
      <c r="B1225" s="4" t="str">
        <f t="shared" ca="1" si="114"/>
        <v>P003</v>
      </c>
      <c r="C1225" s="4">
        <f t="shared" ca="1" si="115"/>
        <v>8221</v>
      </c>
      <c r="D1225" s="4" t="str">
        <f t="shared" ca="1" si="116"/>
        <v>Midlands</v>
      </c>
      <c r="E1225" s="8">
        <f t="shared" ca="1" si="117"/>
        <v>0.56000000000000005</v>
      </c>
      <c r="F1225">
        <f t="shared" ca="1" si="118"/>
        <v>639</v>
      </c>
      <c r="G1225" s="4" t="str">
        <f t="shared" ca="1" si="119"/>
        <v>No</v>
      </c>
    </row>
    <row r="1226" spans="1:7" ht="19" x14ac:dyDescent="0.25">
      <c r="A1226">
        <v>2224</v>
      </c>
      <c r="B1226" s="4" t="str">
        <f t="shared" ca="1" si="114"/>
        <v>P001</v>
      </c>
      <c r="C1226" s="4">
        <f t="shared" ca="1" si="115"/>
        <v>288271</v>
      </c>
      <c r="D1226" s="4" t="str">
        <f t="shared" ca="1" si="116"/>
        <v>South East</v>
      </c>
      <c r="E1226" s="8">
        <f t="shared" ca="1" si="117"/>
        <v>0.28000000000000003</v>
      </c>
      <c r="F1226">
        <f t="shared" ca="1" si="118"/>
        <v>669</v>
      </c>
      <c r="G1226" s="4" t="str">
        <f t="shared" ca="1" si="119"/>
        <v>No</v>
      </c>
    </row>
    <row r="1227" spans="1:7" ht="19" x14ac:dyDescent="0.25">
      <c r="A1227">
        <v>2225</v>
      </c>
      <c r="B1227" s="4" t="str">
        <f t="shared" ca="1" si="114"/>
        <v>P003</v>
      </c>
      <c r="C1227" s="4">
        <f t="shared" ca="1" si="115"/>
        <v>9761</v>
      </c>
      <c r="D1227" s="4" t="str">
        <f t="shared" ca="1" si="116"/>
        <v>North West</v>
      </c>
      <c r="E1227" s="8">
        <f t="shared" ca="1" si="117"/>
        <v>0.98</v>
      </c>
      <c r="F1227">
        <f t="shared" ca="1" si="118"/>
        <v>510</v>
      </c>
      <c r="G1227" s="4" t="str">
        <f t="shared" ca="1" si="119"/>
        <v>No</v>
      </c>
    </row>
    <row r="1228" spans="1:7" ht="19" x14ac:dyDescent="0.25">
      <c r="A1228">
        <v>2226</v>
      </c>
      <c r="B1228" s="4" t="str">
        <f t="shared" ca="1" si="114"/>
        <v>P001</v>
      </c>
      <c r="C1228" s="4">
        <f t="shared" ca="1" si="115"/>
        <v>236611</v>
      </c>
      <c r="D1228" s="4" t="str">
        <f t="shared" ca="1" si="116"/>
        <v>North West</v>
      </c>
      <c r="E1228" s="8">
        <f t="shared" ca="1" si="117"/>
        <v>0.85</v>
      </c>
      <c r="F1228">
        <f t="shared" ca="1" si="118"/>
        <v>834</v>
      </c>
      <c r="G1228" s="4" t="str">
        <f t="shared" ca="1" si="119"/>
        <v>No</v>
      </c>
    </row>
    <row r="1229" spans="1:7" ht="19" x14ac:dyDescent="0.25">
      <c r="A1229">
        <v>2227</v>
      </c>
      <c r="B1229" s="4" t="str">
        <f t="shared" ca="1" si="114"/>
        <v>P002</v>
      </c>
      <c r="C1229" s="4">
        <f t="shared" ca="1" si="115"/>
        <v>36476</v>
      </c>
      <c r="D1229" s="4" t="str">
        <f t="shared" ca="1" si="116"/>
        <v>North West</v>
      </c>
      <c r="E1229" s="8">
        <f t="shared" ca="1" si="117"/>
        <v>0.92</v>
      </c>
      <c r="F1229">
        <f t="shared" ca="1" si="118"/>
        <v>502</v>
      </c>
      <c r="G1229" s="4" t="str">
        <f t="shared" ca="1" si="119"/>
        <v>Yes</v>
      </c>
    </row>
    <row r="1230" spans="1:7" ht="19" x14ac:dyDescent="0.25">
      <c r="A1230">
        <v>2228</v>
      </c>
      <c r="B1230" s="4" t="str">
        <f t="shared" ca="1" si="114"/>
        <v>P001</v>
      </c>
      <c r="C1230" s="4">
        <f t="shared" ca="1" si="115"/>
        <v>234346</v>
      </c>
      <c r="D1230" s="4" t="str">
        <f t="shared" ca="1" si="116"/>
        <v>South East</v>
      </c>
      <c r="E1230" s="8">
        <f t="shared" ca="1" si="117"/>
        <v>0.63</v>
      </c>
      <c r="F1230">
        <f t="shared" ca="1" si="118"/>
        <v>711</v>
      </c>
      <c r="G1230" s="4" t="str">
        <f t="shared" ca="1" si="119"/>
        <v>No</v>
      </c>
    </row>
    <row r="1231" spans="1:7" ht="19" x14ac:dyDescent="0.25">
      <c r="A1231">
        <v>2229</v>
      </c>
      <c r="B1231" s="4" t="str">
        <f t="shared" ca="1" si="114"/>
        <v>P003</v>
      </c>
      <c r="C1231" s="4">
        <f t="shared" ca="1" si="115"/>
        <v>21300</v>
      </c>
      <c r="D1231" s="4" t="str">
        <f t="shared" ca="1" si="116"/>
        <v>South East</v>
      </c>
      <c r="E1231" s="8">
        <f t="shared" ca="1" si="117"/>
        <v>0.2</v>
      </c>
      <c r="F1231">
        <f t="shared" ca="1" si="118"/>
        <v>346</v>
      </c>
      <c r="G1231" s="4" t="str">
        <f t="shared" ca="1" si="119"/>
        <v>No</v>
      </c>
    </row>
    <row r="1232" spans="1:7" ht="19" x14ac:dyDescent="0.25">
      <c r="A1232">
        <v>2230</v>
      </c>
      <c r="B1232" s="4" t="str">
        <f t="shared" ca="1" si="114"/>
        <v>P001</v>
      </c>
      <c r="C1232" s="4">
        <f t="shared" ca="1" si="115"/>
        <v>398213</v>
      </c>
      <c r="D1232" s="4" t="str">
        <f t="shared" ca="1" si="116"/>
        <v>North West</v>
      </c>
      <c r="E1232" s="8">
        <f t="shared" ca="1" si="117"/>
        <v>0.95</v>
      </c>
      <c r="F1232">
        <f t="shared" ca="1" si="118"/>
        <v>710</v>
      </c>
      <c r="G1232" s="4" t="str">
        <f t="shared" ca="1" si="119"/>
        <v>No</v>
      </c>
    </row>
    <row r="1233" spans="1:7" ht="19" x14ac:dyDescent="0.25">
      <c r="A1233">
        <v>2231</v>
      </c>
      <c r="B1233" s="4" t="str">
        <f t="shared" ca="1" si="114"/>
        <v>P002</v>
      </c>
      <c r="C1233" s="4">
        <f t="shared" ca="1" si="115"/>
        <v>21383</v>
      </c>
      <c r="D1233" s="4" t="str">
        <f t="shared" ca="1" si="116"/>
        <v>South East</v>
      </c>
      <c r="E1233" s="8">
        <f t="shared" ca="1" si="117"/>
        <v>0.18</v>
      </c>
      <c r="F1233">
        <f t="shared" ca="1" si="118"/>
        <v>653</v>
      </c>
      <c r="G1233" s="4" t="str">
        <f t="shared" ca="1" si="119"/>
        <v>No</v>
      </c>
    </row>
    <row r="1234" spans="1:7" ht="19" x14ac:dyDescent="0.25">
      <c r="A1234">
        <v>2232</v>
      </c>
      <c r="B1234" s="4" t="str">
        <f t="shared" ca="1" si="114"/>
        <v>P004</v>
      </c>
      <c r="C1234" s="4">
        <f t="shared" ca="1" si="115"/>
        <v>33496</v>
      </c>
      <c r="D1234" s="4" t="str">
        <f t="shared" ca="1" si="116"/>
        <v>London</v>
      </c>
      <c r="E1234" s="8">
        <f t="shared" ca="1" si="117"/>
        <v>0.54</v>
      </c>
      <c r="F1234">
        <f t="shared" ca="1" si="118"/>
        <v>467</v>
      </c>
      <c r="G1234" s="4" t="str">
        <f t="shared" ca="1" si="119"/>
        <v>No</v>
      </c>
    </row>
    <row r="1235" spans="1:7" ht="19" x14ac:dyDescent="0.25">
      <c r="A1235">
        <v>2233</v>
      </c>
      <c r="B1235" s="4" t="str">
        <f t="shared" ca="1" si="114"/>
        <v>P003</v>
      </c>
      <c r="C1235" s="4">
        <f t="shared" ca="1" si="115"/>
        <v>28263</v>
      </c>
      <c r="D1235" s="4" t="str">
        <f t="shared" ca="1" si="116"/>
        <v>South East</v>
      </c>
      <c r="E1235" s="8">
        <f t="shared" ca="1" si="117"/>
        <v>0.44</v>
      </c>
      <c r="F1235">
        <f t="shared" ca="1" si="118"/>
        <v>388</v>
      </c>
      <c r="G1235" s="4" t="str">
        <f t="shared" ca="1" si="119"/>
        <v>No</v>
      </c>
    </row>
    <row r="1236" spans="1:7" ht="19" x14ac:dyDescent="0.25">
      <c r="A1236">
        <v>2234</v>
      </c>
      <c r="B1236" s="4" t="str">
        <f t="shared" ca="1" si="114"/>
        <v>P005</v>
      </c>
      <c r="C1236" s="4">
        <f t="shared" ca="1" si="115"/>
        <v>27160</v>
      </c>
      <c r="D1236" s="4" t="str">
        <f t="shared" ca="1" si="116"/>
        <v>South East</v>
      </c>
      <c r="E1236" s="8">
        <f t="shared" ca="1" si="117"/>
        <v>0.75</v>
      </c>
      <c r="F1236">
        <f t="shared" ca="1" si="118"/>
        <v>439</v>
      </c>
      <c r="G1236" s="4" t="str">
        <f t="shared" ca="1" si="119"/>
        <v>No</v>
      </c>
    </row>
    <row r="1237" spans="1:7" ht="19" x14ac:dyDescent="0.25">
      <c r="A1237">
        <v>2235</v>
      </c>
      <c r="B1237" s="4" t="str">
        <f t="shared" ca="1" si="114"/>
        <v>P003</v>
      </c>
      <c r="C1237" s="4">
        <f t="shared" ca="1" si="115"/>
        <v>22779</v>
      </c>
      <c r="D1237" s="4" t="str">
        <f t="shared" ca="1" si="116"/>
        <v>London</v>
      </c>
      <c r="E1237" s="8">
        <f t="shared" ca="1" si="117"/>
        <v>0.25</v>
      </c>
      <c r="F1237">
        <f t="shared" ca="1" si="118"/>
        <v>446</v>
      </c>
      <c r="G1237" s="4" t="str">
        <f t="shared" ca="1" si="119"/>
        <v>No</v>
      </c>
    </row>
    <row r="1238" spans="1:7" ht="19" x14ac:dyDescent="0.25">
      <c r="A1238">
        <v>2236</v>
      </c>
      <c r="B1238" s="4" t="str">
        <f t="shared" ca="1" si="114"/>
        <v>P005</v>
      </c>
      <c r="C1238" s="4">
        <f t="shared" ca="1" si="115"/>
        <v>6507</v>
      </c>
      <c r="D1238" s="4" t="str">
        <f t="shared" ca="1" si="116"/>
        <v>Midlands</v>
      </c>
      <c r="E1238" s="8">
        <f t="shared" ca="1" si="117"/>
        <v>0.64</v>
      </c>
      <c r="F1238">
        <f t="shared" ca="1" si="118"/>
        <v>400</v>
      </c>
      <c r="G1238" s="4" t="str">
        <f t="shared" ca="1" si="119"/>
        <v>No</v>
      </c>
    </row>
    <row r="1239" spans="1:7" ht="19" x14ac:dyDescent="0.25">
      <c r="A1239">
        <v>2237</v>
      </c>
      <c r="B1239" s="4" t="str">
        <f t="shared" ca="1" si="114"/>
        <v>P004</v>
      </c>
      <c r="C1239" s="4">
        <f t="shared" ca="1" si="115"/>
        <v>8917</v>
      </c>
      <c r="D1239" s="4" t="str">
        <f t="shared" ca="1" si="116"/>
        <v>North West</v>
      </c>
      <c r="E1239" s="8">
        <f t="shared" ca="1" si="117"/>
        <v>0.92</v>
      </c>
      <c r="F1239">
        <f t="shared" ca="1" si="118"/>
        <v>622</v>
      </c>
      <c r="G1239" s="4" t="str">
        <f t="shared" ca="1" si="119"/>
        <v>No</v>
      </c>
    </row>
    <row r="1240" spans="1:7" ht="19" x14ac:dyDescent="0.25">
      <c r="A1240">
        <v>2238</v>
      </c>
      <c r="B1240" s="4" t="str">
        <f t="shared" ca="1" si="114"/>
        <v>P004</v>
      </c>
      <c r="C1240" s="4">
        <f t="shared" ca="1" si="115"/>
        <v>20750</v>
      </c>
      <c r="D1240" s="4" t="str">
        <f t="shared" ca="1" si="116"/>
        <v>London</v>
      </c>
      <c r="E1240" s="8">
        <f t="shared" ca="1" si="117"/>
        <v>0.51</v>
      </c>
      <c r="F1240">
        <f t="shared" ca="1" si="118"/>
        <v>729</v>
      </c>
      <c r="G1240" s="4" t="str">
        <f t="shared" ca="1" si="119"/>
        <v>No</v>
      </c>
    </row>
    <row r="1241" spans="1:7" ht="19" x14ac:dyDescent="0.25">
      <c r="A1241">
        <v>2239</v>
      </c>
      <c r="B1241" s="4" t="str">
        <f t="shared" ca="1" si="114"/>
        <v>P002</v>
      </c>
      <c r="C1241" s="4">
        <f t="shared" ca="1" si="115"/>
        <v>28380</v>
      </c>
      <c r="D1241" s="4" t="str">
        <f t="shared" ca="1" si="116"/>
        <v>Midlands</v>
      </c>
      <c r="E1241" s="8">
        <f t="shared" ca="1" si="117"/>
        <v>0.53</v>
      </c>
      <c r="F1241">
        <f t="shared" ca="1" si="118"/>
        <v>435</v>
      </c>
      <c r="G1241" s="4" t="str">
        <f t="shared" ca="1" si="119"/>
        <v>No</v>
      </c>
    </row>
    <row r="1242" spans="1:7" ht="19" x14ac:dyDescent="0.25">
      <c r="A1242">
        <v>2240</v>
      </c>
      <c r="B1242" s="4" t="str">
        <f t="shared" ca="1" si="114"/>
        <v>P001</v>
      </c>
      <c r="C1242" s="4">
        <f t="shared" ca="1" si="115"/>
        <v>317963</v>
      </c>
      <c r="D1242" s="4" t="str">
        <f t="shared" ca="1" si="116"/>
        <v>South East</v>
      </c>
      <c r="E1242" s="8">
        <f t="shared" ca="1" si="117"/>
        <v>0.41</v>
      </c>
      <c r="F1242">
        <f t="shared" ca="1" si="118"/>
        <v>356</v>
      </c>
      <c r="G1242" s="4" t="str">
        <f t="shared" ca="1" si="119"/>
        <v>No</v>
      </c>
    </row>
    <row r="1243" spans="1:7" ht="19" x14ac:dyDescent="0.25">
      <c r="A1243">
        <v>2241</v>
      </c>
      <c r="B1243" s="4" t="str">
        <f t="shared" ca="1" si="114"/>
        <v>P001</v>
      </c>
      <c r="C1243" s="4">
        <f t="shared" ca="1" si="115"/>
        <v>236836</v>
      </c>
      <c r="D1243" s="4" t="str">
        <f t="shared" ca="1" si="116"/>
        <v>North West</v>
      </c>
      <c r="E1243" s="8">
        <f t="shared" ca="1" si="117"/>
        <v>0.9</v>
      </c>
      <c r="F1243">
        <f t="shared" ca="1" si="118"/>
        <v>772</v>
      </c>
      <c r="G1243" s="4" t="str">
        <f t="shared" ca="1" si="119"/>
        <v>No</v>
      </c>
    </row>
    <row r="1244" spans="1:7" ht="19" x14ac:dyDescent="0.25">
      <c r="A1244">
        <v>2242</v>
      </c>
      <c r="B1244" s="4" t="str">
        <f t="shared" ca="1" si="114"/>
        <v>P005</v>
      </c>
      <c r="C1244" s="4">
        <f t="shared" ca="1" si="115"/>
        <v>38927</v>
      </c>
      <c r="D1244" s="4" t="str">
        <f t="shared" ca="1" si="116"/>
        <v>North West</v>
      </c>
      <c r="E1244" s="8">
        <f t="shared" ca="1" si="117"/>
        <v>0.94</v>
      </c>
      <c r="F1244">
        <f t="shared" ca="1" si="118"/>
        <v>335</v>
      </c>
      <c r="G1244" s="4" t="str">
        <f t="shared" ca="1" si="119"/>
        <v>No</v>
      </c>
    </row>
    <row r="1245" spans="1:7" ht="19" x14ac:dyDescent="0.25">
      <c r="A1245">
        <v>2243</v>
      </c>
      <c r="B1245" s="4" t="str">
        <f t="shared" ca="1" si="114"/>
        <v>P001</v>
      </c>
      <c r="C1245" s="4">
        <f t="shared" ca="1" si="115"/>
        <v>260778</v>
      </c>
      <c r="D1245" s="4" t="str">
        <f t="shared" ca="1" si="116"/>
        <v>North West</v>
      </c>
      <c r="E1245" s="8">
        <f t="shared" ca="1" si="117"/>
        <v>0.84</v>
      </c>
      <c r="F1245">
        <f t="shared" ca="1" si="118"/>
        <v>309</v>
      </c>
      <c r="G1245" s="4" t="str">
        <f t="shared" ca="1" si="119"/>
        <v>No</v>
      </c>
    </row>
    <row r="1246" spans="1:7" ht="19" x14ac:dyDescent="0.25">
      <c r="A1246">
        <v>2244</v>
      </c>
      <c r="B1246" s="4" t="str">
        <f t="shared" ca="1" si="114"/>
        <v>P004</v>
      </c>
      <c r="C1246" s="4">
        <f t="shared" ca="1" si="115"/>
        <v>38150</v>
      </c>
      <c r="D1246" s="4" t="str">
        <f t="shared" ca="1" si="116"/>
        <v>Midlands</v>
      </c>
      <c r="E1246" s="8">
        <f t="shared" ca="1" si="117"/>
        <v>0.42</v>
      </c>
      <c r="F1246">
        <f t="shared" ca="1" si="118"/>
        <v>386</v>
      </c>
      <c r="G1246" s="4" t="str">
        <f t="shared" ca="1" si="119"/>
        <v>No</v>
      </c>
    </row>
    <row r="1247" spans="1:7" ht="19" x14ac:dyDescent="0.25">
      <c r="A1247">
        <v>2245</v>
      </c>
      <c r="B1247" s="4" t="str">
        <f t="shared" ca="1" si="114"/>
        <v>P001</v>
      </c>
      <c r="C1247" s="4">
        <f t="shared" ca="1" si="115"/>
        <v>258619</v>
      </c>
      <c r="D1247" s="4" t="str">
        <f t="shared" ca="1" si="116"/>
        <v>London</v>
      </c>
      <c r="E1247" s="8">
        <f t="shared" ca="1" si="117"/>
        <v>0.63</v>
      </c>
      <c r="F1247">
        <f t="shared" ca="1" si="118"/>
        <v>425</v>
      </c>
      <c r="G1247" s="4" t="str">
        <f t="shared" ca="1" si="119"/>
        <v>No</v>
      </c>
    </row>
    <row r="1248" spans="1:7" ht="19" x14ac:dyDescent="0.25">
      <c r="A1248">
        <v>2246</v>
      </c>
      <c r="B1248" s="4" t="str">
        <f t="shared" ca="1" si="114"/>
        <v>P003</v>
      </c>
      <c r="C1248" s="4">
        <f t="shared" ca="1" si="115"/>
        <v>13962</v>
      </c>
      <c r="D1248" s="4" t="str">
        <f t="shared" ca="1" si="116"/>
        <v>London</v>
      </c>
      <c r="E1248" s="8">
        <f t="shared" ca="1" si="117"/>
        <v>0.28999999999999998</v>
      </c>
      <c r="F1248">
        <f t="shared" ca="1" si="118"/>
        <v>424</v>
      </c>
      <c r="G1248" s="4" t="str">
        <f t="shared" ca="1" si="119"/>
        <v>No</v>
      </c>
    </row>
    <row r="1249" spans="1:7" ht="19" x14ac:dyDescent="0.25">
      <c r="A1249">
        <v>2247</v>
      </c>
      <c r="B1249" s="4" t="str">
        <f t="shared" ca="1" si="114"/>
        <v>P004</v>
      </c>
      <c r="C1249" s="4">
        <f t="shared" ca="1" si="115"/>
        <v>25683</v>
      </c>
      <c r="D1249" s="4" t="str">
        <f t="shared" ca="1" si="116"/>
        <v>London</v>
      </c>
      <c r="E1249" s="8">
        <f t="shared" ca="1" si="117"/>
        <v>0.56999999999999995</v>
      </c>
      <c r="F1249">
        <f t="shared" ca="1" si="118"/>
        <v>694</v>
      </c>
      <c r="G1249" s="4" t="str">
        <f t="shared" ca="1" si="119"/>
        <v>No</v>
      </c>
    </row>
    <row r="1250" spans="1:7" ht="19" x14ac:dyDescent="0.25">
      <c r="A1250">
        <v>2248</v>
      </c>
      <c r="B1250" s="4" t="str">
        <f t="shared" ca="1" si="114"/>
        <v>P005</v>
      </c>
      <c r="C1250" s="4">
        <f t="shared" ca="1" si="115"/>
        <v>34467</v>
      </c>
      <c r="D1250" s="4" t="str">
        <f t="shared" ca="1" si="116"/>
        <v>London</v>
      </c>
      <c r="E1250" s="8">
        <f t="shared" ca="1" si="117"/>
        <v>0.54</v>
      </c>
      <c r="F1250">
        <f t="shared" ca="1" si="118"/>
        <v>344</v>
      </c>
      <c r="G1250" s="4" t="str">
        <f t="shared" ca="1" si="119"/>
        <v>No</v>
      </c>
    </row>
    <row r="1251" spans="1:7" ht="19" x14ac:dyDescent="0.25">
      <c r="A1251">
        <v>2249</v>
      </c>
      <c r="B1251" s="4" t="str">
        <f t="shared" ca="1" si="114"/>
        <v>P003</v>
      </c>
      <c r="C1251" s="4">
        <f t="shared" ca="1" si="115"/>
        <v>18245</v>
      </c>
      <c r="D1251" s="4" t="str">
        <f t="shared" ca="1" si="116"/>
        <v>South East</v>
      </c>
      <c r="E1251" s="8">
        <f t="shared" ca="1" si="117"/>
        <v>0.14000000000000001</v>
      </c>
      <c r="F1251">
        <f t="shared" ca="1" si="118"/>
        <v>485</v>
      </c>
      <c r="G1251" s="4" t="str">
        <f t="shared" ca="1" si="119"/>
        <v>No</v>
      </c>
    </row>
    <row r="1252" spans="1:7" ht="19" x14ac:dyDescent="0.25">
      <c r="A1252">
        <v>2250</v>
      </c>
      <c r="B1252" s="4" t="str">
        <f t="shared" ca="1" si="114"/>
        <v>P002</v>
      </c>
      <c r="C1252" s="4">
        <f t="shared" ca="1" si="115"/>
        <v>27777</v>
      </c>
      <c r="D1252" s="4" t="str">
        <f t="shared" ca="1" si="116"/>
        <v>South East</v>
      </c>
      <c r="E1252" s="8">
        <f t="shared" ca="1" si="117"/>
        <v>0.51</v>
      </c>
      <c r="F1252">
        <f t="shared" ca="1" si="118"/>
        <v>846</v>
      </c>
      <c r="G1252" s="4" t="str">
        <f t="shared" ca="1" si="119"/>
        <v>No</v>
      </c>
    </row>
    <row r="1253" spans="1:7" ht="19" x14ac:dyDescent="0.25">
      <c r="A1253">
        <v>2251</v>
      </c>
      <c r="B1253" s="4" t="str">
        <f t="shared" ca="1" si="114"/>
        <v>P002</v>
      </c>
      <c r="C1253" s="4">
        <f t="shared" ca="1" si="115"/>
        <v>13953</v>
      </c>
      <c r="D1253" s="4" t="str">
        <f t="shared" ca="1" si="116"/>
        <v>London</v>
      </c>
      <c r="E1253" s="8">
        <f t="shared" ca="1" si="117"/>
        <v>0.37</v>
      </c>
      <c r="F1253">
        <f t="shared" ca="1" si="118"/>
        <v>747</v>
      </c>
      <c r="G1253" s="4" t="str">
        <f t="shared" ca="1" si="119"/>
        <v>No</v>
      </c>
    </row>
    <row r="1254" spans="1:7" ht="19" x14ac:dyDescent="0.25">
      <c r="A1254">
        <v>2252</v>
      </c>
      <c r="B1254" s="4" t="str">
        <f t="shared" ca="1" si="114"/>
        <v>P003</v>
      </c>
      <c r="C1254" s="4">
        <f t="shared" ca="1" si="115"/>
        <v>16678</v>
      </c>
      <c r="D1254" s="4" t="str">
        <f t="shared" ca="1" si="116"/>
        <v>North West</v>
      </c>
      <c r="E1254" s="8">
        <f t="shared" ca="1" si="117"/>
        <v>0.97</v>
      </c>
      <c r="F1254">
        <f t="shared" ca="1" si="118"/>
        <v>668</v>
      </c>
      <c r="G1254" s="4" t="str">
        <f t="shared" ca="1" si="119"/>
        <v>Yes</v>
      </c>
    </row>
    <row r="1255" spans="1:7" ht="19" x14ac:dyDescent="0.25">
      <c r="A1255">
        <v>2253</v>
      </c>
      <c r="B1255" s="4" t="str">
        <f t="shared" ca="1" si="114"/>
        <v>P005</v>
      </c>
      <c r="C1255" s="4">
        <f t="shared" ca="1" si="115"/>
        <v>14655</v>
      </c>
      <c r="D1255" s="4" t="str">
        <f t="shared" ca="1" si="116"/>
        <v>North West</v>
      </c>
      <c r="E1255" s="8">
        <f t="shared" ca="1" si="117"/>
        <v>0.83</v>
      </c>
      <c r="F1255">
        <f t="shared" ca="1" si="118"/>
        <v>434</v>
      </c>
      <c r="G1255" s="4" t="str">
        <f t="shared" ca="1" si="119"/>
        <v>No</v>
      </c>
    </row>
    <row r="1256" spans="1:7" ht="19" x14ac:dyDescent="0.25">
      <c r="A1256">
        <v>2254</v>
      </c>
      <c r="B1256" s="4" t="str">
        <f t="shared" ca="1" si="114"/>
        <v>P005</v>
      </c>
      <c r="C1256" s="4">
        <f t="shared" ca="1" si="115"/>
        <v>6948</v>
      </c>
      <c r="D1256" s="4" t="str">
        <f t="shared" ca="1" si="116"/>
        <v>South East</v>
      </c>
      <c r="E1256" s="8">
        <f t="shared" ca="1" si="117"/>
        <v>0.44</v>
      </c>
      <c r="F1256">
        <f t="shared" ca="1" si="118"/>
        <v>399</v>
      </c>
      <c r="G1256" s="4" t="str">
        <f t="shared" ca="1" si="119"/>
        <v>No</v>
      </c>
    </row>
    <row r="1257" spans="1:7" ht="19" x14ac:dyDescent="0.25">
      <c r="A1257">
        <v>2255</v>
      </c>
      <c r="B1257" s="4" t="str">
        <f t="shared" ca="1" si="114"/>
        <v>P001</v>
      </c>
      <c r="C1257" s="4">
        <f t="shared" ca="1" si="115"/>
        <v>348928</v>
      </c>
      <c r="D1257" s="4" t="str">
        <f t="shared" ca="1" si="116"/>
        <v>North West</v>
      </c>
      <c r="E1257" s="8">
        <f t="shared" ca="1" si="117"/>
        <v>0.81</v>
      </c>
      <c r="F1257">
        <f t="shared" ca="1" si="118"/>
        <v>336</v>
      </c>
      <c r="G1257" s="4" t="str">
        <f t="shared" ca="1" si="119"/>
        <v>No</v>
      </c>
    </row>
    <row r="1258" spans="1:7" ht="19" x14ac:dyDescent="0.25">
      <c r="A1258">
        <v>2256</v>
      </c>
      <c r="B1258" s="4" t="str">
        <f t="shared" ca="1" si="114"/>
        <v>P005</v>
      </c>
      <c r="C1258" s="4">
        <f t="shared" ca="1" si="115"/>
        <v>36330</v>
      </c>
      <c r="D1258" s="4" t="str">
        <f t="shared" ca="1" si="116"/>
        <v>South East</v>
      </c>
      <c r="E1258" s="8">
        <f t="shared" ca="1" si="117"/>
        <v>0.38</v>
      </c>
      <c r="F1258">
        <f t="shared" ca="1" si="118"/>
        <v>620</v>
      </c>
      <c r="G1258" s="4" t="str">
        <f t="shared" ca="1" si="119"/>
        <v>No</v>
      </c>
    </row>
    <row r="1259" spans="1:7" ht="19" x14ac:dyDescent="0.25">
      <c r="A1259">
        <v>2257</v>
      </c>
      <c r="B1259" s="4" t="str">
        <f t="shared" ca="1" si="114"/>
        <v>P002</v>
      </c>
      <c r="C1259" s="4">
        <f t="shared" ca="1" si="115"/>
        <v>10977</v>
      </c>
      <c r="D1259" s="4" t="str">
        <f t="shared" ca="1" si="116"/>
        <v>South East</v>
      </c>
      <c r="E1259" s="8">
        <f t="shared" ca="1" si="117"/>
        <v>0.48</v>
      </c>
      <c r="F1259">
        <f t="shared" ca="1" si="118"/>
        <v>680</v>
      </c>
      <c r="G1259" s="4" t="str">
        <f t="shared" ca="1" si="119"/>
        <v>No</v>
      </c>
    </row>
    <row r="1260" spans="1:7" ht="19" x14ac:dyDescent="0.25">
      <c r="A1260">
        <v>2258</v>
      </c>
      <c r="B1260" s="4" t="str">
        <f t="shared" ca="1" si="114"/>
        <v>P005</v>
      </c>
      <c r="C1260" s="4">
        <f t="shared" ca="1" si="115"/>
        <v>19575</v>
      </c>
      <c r="D1260" s="4" t="str">
        <f t="shared" ca="1" si="116"/>
        <v>South East</v>
      </c>
      <c r="E1260" s="8">
        <f t="shared" ca="1" si="117"/>
        <v>0.45</v>
      </c>
      <c r="F1260">
        <f t="shared" ca="1" si="118"/>
        <v>488</v>
      </c>
      <c r="G1260" s="4" t="str">
        <f t="shared" ca="1" si="119"/>
        <v>No</v>
      </c>
    </row>
    <row r="1261" spans="1:7" ht="19" x14ac:dyDescent="0.25">
      <c r="A1261">
        <v>2259</v>
      </c>
      <c r="B1261" s="4" t="str">
        <f t="shared" ca="1" si="114"/>
        <v>P005</v>
      </c>
      <c r="C1261" s="4">
        <f t="shared" ca="1" si="115"/>
        <v>21942</v>
      </c>
      <c r="D1261" s="4" t="str">
        <f t="shared" ca="1" si="116"/>
        <v>London</v>
      </c>
      <c r="E1261" s="8">
        <f t="shared" ca="1" si="117"/>
        <v>0.61</v>
      </c>
      <c r="F1261">
        <f t="shared" ca="1" si="118"/>
        <v>777</v>
      </c>
      <c r="G1261" s="4" t="str">
        <f t="shared" ca="1" si="119"/>
        <v>No</v>
      </c>
    </row>
    <row r="1262" spans="1:7" ht="19" x14ac:dyDescent="0.25">
      <c r="A1262">
        <v>2260</v>
      </c>
      <c r="B1262" s="4" t="str">
        <f t="shared" ca="1" si="114"/>
        <v>P004</v>
      </c>
      <c r="C1262" s="4">
        <f t="shared" ca="1" si="115"/>
        <v>7250</v>
      </c>
      <c r="D1262" s="4" t="str">
        <f t="shared" ca="1" si="116"/>
        <v>Midlands</v>
      </c>
      <c r="E1262" s="8">
        <f t="shared" ca="1" si="117"/>
        <v>0.7</v>
      </c>
      <c r="F1262">
        <f t="shared" ca="1" si="118"/>
        <v>440</v>
      </c>
      <c r="G1262" s="4" t="str">
        <f t="shared" ca="1" si="119"/>
        <v>No</v>
      </c>
    </row>
    <row r="1263" spans="1:7" ht="19" x14ac:dyDescent="0.25">
      <c r="A1263">
        <v>2261</v>
      </c>
      <c r="B1263" s="4" t="str">
        <f t="shared" ca="1" si="114"/>
        <v>P002</v>
      </c>
      <c r="C1263" s="4">
        <f t="shared" ca="1" si="115"/>
        <v>8464</v>
      </c>
      <c r="D1263" s="4" t="str">
        <f t="shared" ca="1" si="116"/>
        <v>North West</v>
      </c>
      <c r="E1263" s="8">
        <f t="shared" ca="1" si="117"/>
        <v>0.91</v>
      </c>
      <c r="F1263">
        <f t="shared" ca="1" si="118"/>
        <v>834</v>
      </c>
      <c r="G1263" s="4" t="str">
        <f t="shared" ca="1" si="119"/>
        <v>No</v>
      </c>
    </row>
    <row r="1264" spans="1:7" ht="19" x14ac:dyDescent="0.25">
      <c r="A1264">
        <v>2262</v>
      </c>
      <c r="B1264" s="4" t="str">
        <f t="shared" ca="1" si="114"/>
        <v>P003</v>
      </c>
      <c r="C1264" s="4">
        <f t="shared" ca="1" si="115"/>
        <v>5306</v>
      </c>
      <c r="D1264" s="4" t="str">
        <f t="shared" ca="1" si="116"/>
        <v>London</v>
      </c>
      <c r="E1264" s="8">
        <f t="shared" ca="1" si="117"/>
        <v>0.31</v>
      </c>
      <c r="F1264">
        <f t="shared" ca="1" si="118"/>
        <v>501</v>
      </c>
      <c r="G1264" s="4" t="str">
        <f t="shared" ca="1" si="119"/>
        <v>No</v>
      </c>
    </row>
    <row r="1265" spans="1:7" ht="19" x14ac:dyDescent="0.25">
      <c r="A1265">
        <v>2263</v>
      </c>
      <c r="B1265" s="4" t="str">
        <f t="shared" ca="1" si="114"/>
        <v>P005</v>
      </c>
      <c r="C1265" s="4">
        <f t="shared" ca="1" si="115"/>
        <v>34452</v>
      </c>
      <c r="D1265" s="4" t="str">
        <f t="shared" ca="1" si="116"/>
        <v>London</v>
      </c>
      <c r="E1265" s="8">
        <f t="shared" ca="1" si="117"/>
        <v>0.28999999999999998</v>
      </c>
      <c r="F1265">
        <f t="shared" ca="1" si="118"/>
        <v>532</v>
      </c>
      <c r="G1265" s="4" t="str">
        <f t="shared" ca="1" si="119"/>
        <v>Yes</v>
      </c>
    </row>
    <row r="1266" spans="1:7" ht="19" x14ac:dyDescent="0.25">
      <c r="A1266">
        <v>2264</v>
      </c>
      <c r="B1266" s="4" t="str">
        <f t="shared" ca="1" si="114"/>
        <v>P001</v>
      </c>
      <c r="C1266" s="4">
        <f t="shared" ca="1" si="115"/>
        <v>181752</v>
      </c>
      <c r="D1266" s="4" t="str">
        <f t="shared" ca="1" si="116"/>
        <v>London</v>
      </c>
      <c r="E1266" s="8">
        <f t="shared" ca="1" si="117"/>
        <v>0.41</v>
      </c>
      <c r="F1266">
        <f t="shared" ca="1" si="118"/>
        <v>440</v>
      </c>
      <c r="G1266" s="4" t="str">
        <f t="shared" ca="1" si="119"/>
        <v>No</v>
      </c>
    </row>
    <row r="1267" spans="1:7" ht="19" x14ac:dyDescent="0.25">
      <c r="A1267">
        <v>2265</v>
      </c>
      <c r="B1267" s="4" t="str">
        <f t="shared" ca="1" si="114"/>
        <v>P003</v>
      </c>
      <c r="C1267" s="4">
        <f t="shared" ca="1" si="115"/>
        <v>35349</v>
      </c>
      <c r="D1267" s="4" t="str">
        <f t="shared" ca="1" si="116"/>
        <v>North West</v>
      </c>
      <c r="E1267" s="8">
        <f t="shared" ca="1" si="117"/>
        <v>0.8</v>
      </c>
      <c r="F1267">
        <f t="shared" ca="1" si="118"/>
        <v>566</v>
      </c>
      <c r="G1267" s="4" t="str">
        <f t="shared" ca="1" si="119"/>
        <v>No</v>
      </c>
    </row>
    <row r="1268" spans="1:7" ht="19" x14ac:dyDescent="0.25">
      <c r="A1268">
        <v>2266</v>
      </c>
      <c r="B1268" s="4" t="str">
        <f t="shared" ca="1" si="114"/>
        <v>P003</v>
      </c>
      <c r="C1268" s="4">
        <f t="shared" ca="1" si="115"/>
        <v>33332</v>
      </c>
      <c r="D1268" s="4" t="str">
        <f t="shared" ca="1" si="116"/>
        <v>London</v>
      </c>
      <c r="E1268" s="8">
        <f t="shared" ca="1" si="117"/>
        <v>0.51</v>
      </c>
      <c r="F1268">
        <f t="shared" ca="1" si="118"/>
        <v>549</v>
      </c>
      <c r="G1268" s="4" t="str">
        <f t="shared" ca="1" si="119"/>
        <v>No</v>
      </c>
    </row>
    <row r="1269" spans="1:7" ht="19" x14ac:dyDescent="0.25">
      <c r="A1269">
        <v>2267</v>
      </c>
      <c r="B1269" s="4" t="str">
        <f t="shared" ca="1" si="114"/>
        <v>P004</v>
      </c>
      <c r="C1269" s="4">
        <f t="shared" ca="1" si="115"/>
        <v>38076</v>
      </c>
      <c r="D1269" s="4" t="str">
        <f t="shared" ca="1" si="116"/>
        <v>Midlands</v>
      </c>
      <c r="E1269" s="8">
        <f t="shared" ca="1" si="117"/>
        <v>0.11</v>
      </c>
      <c r="F1269">
        <f t="shared" ca="1" si="118"/>
        <v>699</v>
      </c>
      <c r="G1269" s="4" t="str">
        <f t="shared" ca="1" si="119"/>
        <v>No</v>
      </c>
    </row>
    <row r="1270" spans="1:7" ht="19" x14ac:dyDescent="0.25">
      <c r="A1270">
        <v>2268</v>
      </c>
      <c r="B1270" s="4" t="str">
        <f t="shared" ca="1" si="114"/>
        <v>P004</v>
      </c>
      <c r="C1270" s="4">
        <f t="shared" ca="1" si="115"/>
        <v>25355</v>
      </c>
      <c r="D1270" s="4" t="str">
        <f t="shared" ca="1" si="116"/>
        <v>London</v>
      </c>
      <c r="E1270" s="8">
        <f t="shared" ca="1" si="117"/>
        <v>0.53</v>
      </c>
      <c r="F1270">
        <f t="shared" ca="1" si="118"/>
        <v>762</v>
      </c>
      <c r="G1270" s="4" t="str">
        <f t="shared" ca="1" si="119"/>
        <v>No</v>
      </c>
    </row>
    <row r="1271" spans="1:7" ht="19" x14ac:dyDescent="0.25">
      <c r="A1271">
        <v>2269</v>
      </c>
      <c r="B1271" s="4" t="str">
        <f t="shared" ca="1" si="114"/>
        <v>P004</v>
      </c>
      <c r="C1271" s="4">
        <f t="shared" ca="1" si="115"/>
        <v>20603</v>
      </c>
      <c r="D1271" s="4" t="str">
        <f t="shared" ca="1" si="116"/>
        <v>North West</v>
      </c>
      <c r="E1271" s="8">
        <f t="shared" ca="1" si="117"/>
        <v>0.83</v>
      </c>
      <c r="F1271">
        <f t="shared" ca="1" si="118"/>
        <v>657</v>
      </c>
      <c r="G1271" s="4" t="str">
        <f t="shared" ca="1" si="119"/>
        <v>No</v>
      </c>
    </row>
    <row r="1272" spans="1:7" ht="19" x14ac:dyDescent="0.25">
      <c r="A1272">
        <v>2270</v>
      </c>
      <c r="B1272" s="4" t="str">
        <f t="shared" ca="1" si="114"/>
        <v>P002</v>
      </c>
      <c r="C1272" s="4">
        <f t="shared" ca="1" si="115"/>
        <v>30302</v>
      </c>
      <c r="D1272" s="4" t="str">
        <f t="shared" ca="1" si="116"/>
        <v>North West</v>
      </c>
      <c r="E1272" s="8">
        <f t="shared" ca="1" si="117"/>
        <v>0.92</v>
      </c>
      <c r="F1272">
        <f t="shared" ca="1" si="118"/>
        <v>820</v>
      </c>
      <c r="G1272" s="4" t="str">
        <f t="shared" ca="1" si="119"/>
        <v>No</v>
      </c>
    </row>
    <row r="1273" spans="1:7" ht="19" x14ac:dyDescent="0.25">
      <c r="A1273">
        <v>2271</v>
      </c>
      <c r="B1273" s="4" t="str">
        <f t="shared" ca="1" si="114"/>
        <v>P004</v>
      </c>
      <c r="C1273" s="4">
        <f t="shared" ca="1" si="115"/>
        <v>31792</v>
      </c>
      <c r="D1273" s="4" t="str">
        <f t="shared" ca="1" si="116"/>
        <v>North West</v>
      </c>
      <c r="E1273" s="8">
        <f t="shared" ca="1" si="117"/>
        <v>0.93</v>
      </c>
      <c r="F1273">
        <f t="shared" ca="1" si="118"/>
        <v>725</v>
      </c>
      <c r="G1273" s="4" t="str">
        <f t="shared" ca="1" si="119"/>
        <v>No</v>
      </c>
    </row>
    <row r="1274" spans="1:7" ht="19" x14ac:dyDescent="0.25">
      <c r="A1274">
        <v>2272</v>
      </c>
      <c r="B1274" s="4" t="str">
        <f t="shared" ca="1" si="114"/>
        <v>P003</v>
      </c>
      <c r="C1274" s="4">
        <f t="shared" ca="1" si="115"/>
        <v>19724</v>
      </c>
      <c r="D1274" s="4" t="str">
        <f t="shared" ca="1" si="116"/>
        <v>South East</v>
      </c>
      <c r="E1274" s="8">
        <f t="shared" ca="1" si="117"/>
        <v>0.32</v>
      </c>
      <c r="F1274">
        <f t="shared" ca="1" si="118"/>
        <v>603</v>
      </c>
      <c r="G1274" s="4" t="str">
        <f t="shared" ca="1" si="119"/>
        <v>No</v>
      </c>
    </row>
    <row r="1275" spans="1:7" ht="19" x14ac:dyDescent="0.25">
      <c r="A1275">
        <v>2273</v>
      </c>
      <c r="B1275" s="4" t="str">
        <f t="shared" ca="1" si="114"/>
        <v>P004</v>
      </c>
      <c r="C1275" s="4">
        <f t="shared" ca="1" si="115"/>
        <v>9239</v>
      </c>
      <c r="D1275" s="4" t="str">
        <f t="shared" ca="1" si="116"/>
        <v>South East</v>
      </c>
      <c r="E1275" s="8">
        <f t="shared" ca="1" si="117"/>
        <v>0.74</v>
      </c>
      <c r="F1275">
        <f t="shared" ca="1" si="118"/>
        <v>373</v>
      </c>
      <c r="G1275" s="4" t="str">
        <f t="shared" ca="1" si="119"/>
        <v>No</v>
      </c>
    </row>
    <row r="1276" spans="1:7" ht="19" x14ac:dyDescent="0.25">
      <c r="A1276">
        <v>2274</v>
      </c>
      <c r="B1276" s="4" t="str">
        <f t="shared" ca="1" si="114"/>
        <v>P005</v>
      </c>
      <c r="C1276" s="4">
        <f t="shared" ca="1" si="115"/>
        <v>16619</v>
      </c>
      <c r="D1276" s="4" t="str">
        <f t="shared" ca="1" si="116"/>
        <v>North West</v>
      </c>
      <c r="E1276" s="8">
        <f t="shared" ca="1" si="117"/>
        <v>0.84</v>
      </c>
      <c r="F1276">
        <f t="shared" ca="1" si="118"/>
        <v>386</v>
      </c>
      <c r="G1276" s="4" t="str">
        <f t="shared" ca="1" si="119"/>
        <v>No</v>
      </c>
    </row>
    <row r="1277" spans="1:7" ht="19" x14ac:dyDescent="0.25">
      <c r="A1277">
        <v>2275</v>
      </c>
      <c r="B1277" s="4" t="str">
        <f t="shared" ca="1" si="114"/>
        <v>P001</v>
      </c>
      <c r="C1277" s="4">
        <f t="shared" ca="1" si="115"/>
        <v>348857</v>
      </c>
      <c r="D1277" s="4" t="str">
        <f t="shared" ca="1" si="116"/>
        <v>Midlands</v>
      </c>
      <c r="E1277" s="8">
        <f t="shared" ca="1" si="117"/>
        <v>0.42</v>
      </c>
      <c r="F1277">
        <f t="shared" ca="1" si="118"/>
        <v>454</v>
      </c>
      <c r="G1277" s="4" t="str">
        <f t="shared" ca="1" si="119"/>
        <v>No</v>
      </c>
    </row>
    <row r="1278" spans="1:7" ht="19" x14ac:dyDescent="0.25">
      <c r="A1278">
        <v>2276</v>
      </c>
      <c r="B1278" s="4" t="str">
        <f t="shared" ca="1" si="114"/>
        <v>P004</v>
      </c>
      <c r="C1278" s="4">
        <f t="shared" ca="1" si="115"/>
        <v>33767</v>
      </c>
      <c r="D1278" s="4" t="str">
        <f t="shared" ca="1" si="116"/>
        <v>North West</v>
      </c>
      <c r="E1278" s="8">
        <f t="shared" ca="1" si="117"/>
        <v>0.97</v>
      </c>
      <c r="F1278">
        <f t="shared" ca="1" si="118"/>
        <v>351</v>
      </c>
      <c r="G1278" s="4" t="str">
        <f t="shared" ca="1" si="119"/>
        <v>No</v>
      </c>
    </row>
    <row r="1279" spans="1:7" ht="19" x14ac:dyDescent="0.25">
      <c r="A1279">
        <v>2277</v>
      </c>
      <c r="B1279" s="4" t="str">
        <f t="shared" ca="1" si="114"/>
        <v>P004</v>
      </c>
      <c r="C1279" s="4">
        <f t="shared" ca="1" si="115"/>
        <v>32718</v>
      </c>
      <c r="D1279" s="4" t="str">
        <f t="shared" ca="1" si="116"/>
        <v>London</v>
      </c>
      <c r="E1279" s="8">
        <f t="shared" ca="1" si="117"/>
        <v>0.67</v>
      </c>
      <c r="F1279">
        <f t="shared" ca="1" si="118"/>
        <v>645</v>
      </c>
      <c r="G1279" s="4" t="str">
        <f t="shared" ca="1" si="119"/>
        <v>No</v>
      </c>
    </row>
    <row r="1280" spans="1:7" ht="19" x14ac:dyDescent="0.25">
      <c r="A1280">
        <v>2278</v>
      </c>
      <c r="B1280" s="4" t="str">
        <f t="shared" ca="1" si="114"/>
        <v>P001</v>
      </c>
      <c r="C1280" s="4">
        <f t="shared" ca="1" si="115"/>
        <v>424099</v>
      </c>
      <c r="D1280" s="4" t="str">
        <f t="shared" ca="1" si="116"/>
        <v>South East</v>
      </c>
      <c r="E1280" s="8">
        <f t="shared" ca="1" si="117"/>
        <v>0.42</v>
      </c>
      <c r="F1280">
        <f t="shared" ca="1" si="118"/>
        <v>501</v>
      </c>
      <c r="G1280" s="4" t="str">
        <f t="shared" ca="1" si="119"/>
        <v>No</v>
      </c>
    </row>
    <row r="1281" spans="1:7" ht="19" x14ac:dyDescent="0.25">
      <c r="A1281">
        <v>2279</v>
      </c>
      <c r="B1281" s="4" t="str">
        <f t="shared" ca="1" si="114"/>
        <v>P002</v>
      </c>
      <c r="C1281" s="4">
        <f t="shared" ca="1" si="115"/>
        <v>16428</v>
      </c>
      <c r="D1281" s="4" t="str">
        <f t="shared" ca="1" si="116"/>
        <v>South East</v>
      </c>
      <c r="E1281" s="8">
        <f t="shared" ca="1" si="117"/>
        <v>0.71</v>
      </c>
      <c r="F1281">
        <f t="shared" ca="1" si="118"/>
        <v>404</v>
      </c>
      <c r="G1281" s="4" t="str">
        <f t="shared" ca="1" si="119"/>
        <v>No</v>
      </c>
    </row>
    <row r="1282" spans="1:7" ht="19" x14ac:dyDescent="0.25">
      <c r="A1282">
        <v>2280</v>
      </c>
      <c r="B1282" s="4" t="str">
        <f t="shared" ca="1" si="114"/>
        <v>P005</v>
      </c>
      <c r="C1282" s="4">
        <f t="shared" ca="1" si="115"/>
        <v>26144</v>
      </c>
      <c r="D1282" s="4" t="str">
        <f t="shared" ca="1" si="116"/>
        <v>North West</v>
      </c>
      <c r="E1282" s="8">
        <f t="shared" ca="1" si="117"/>
        <v>0.87</v>
      </c>
      <c r="F1282">
        <f t="shared" ca="1" si="118"/>
        <v>699</v>
      </c>
      <c r="G1282" s="4" t="str">
        <f t="shared" ca="1" si="119"/>
        <v>No</v>
      </c>
    </row>
    <row r="1283" spans="1:7" ht="19" x14ac:dyDescent="0.25">
      <c r="A1283">
        <v>2281</v>
      </c>
      <c r="B1283" s="4" t="str">
        <f t="shared" ref="B1283:B1346" ca="1" si="120">"P00" &amp; RANDBETWEEN(1,5)</f>
        <v>P001</v>
      </c>
      <c r="C1283" s="4">
        <f t="shared" ref="C1283:C1346" ca="1" si="121">IF(B1283="P001", RANDBETWEEN(150000, 450000), RANDBETWEEN(5000, 40000))</f>
        <v>281274</v>
      </c>
      <c r="D1283" s="4" t="str">
        <f t="shared" ref="D1283:D1346" ca="1" si="122">CHOOSE(RANDBETWEEN(1,10), "North West", "North West", "North West", "North West", "London", "London", "Midlands", "Midlands", "South East", "South East")</f>
        <v>South East</v>
      </c>
      <c r="E1283" s="8">
        <f t="shared" ref="E1283:E1346" ca="1" si="123">IF(D1283="North West", RANDBETWEEN(80, 99)/100, RANDBETWEEN(10, 75)/100)</f>
        <v>0.74</v>
      </c>
      <c r="F1283">
        <f t="shared" ref="F1283:F1346" ca="1" si="124">RANDBETWEEN(300, 850)</f>
        <v>848</v>
      </c>
      <c r="G1283" s="4" t="str">
        <f t="shared" ref="G1283:G1346" ca="1" si="125">IF(AND(D1283="North West", E1283&gt;0.85), IF(RAND()&lt;0.15, "Yes", "No"), IF(RAND()&lt;0.03, "Yes", "No"))</f>
        <v>No</v>
      </c>
    </row>
    <row r="1284" spans="1:7" ht="19" x14ac:dyDescent="0.25">
      <c r="A1284">
        <v>2282</v>
      </c>
      <c r="B1284" s="4" t="str">
        <f t="shared" ca="1" si="120"/>
        <v>P002</v>
      </c>
      <c r="C1284" s="4">
        <f t="shared" ca="1" si="121"/>
        <v>22805</v>
      </c>
      <c r="D1284" s="4" t="str">
        <f t="shared" ca="1" si="122"/>
        <v>South East</v>
      </c>
      <c r="E1284" s="8">
        <f t="shared" ca="1" si="123"/>
        <v>0.45</v>
      </c>
      <c r="F1284">
        <f t="shared" ca="1" si="124"/>
        <v>409</v>
      </c>
      <c r="G1284" s="4" t="str">
        <f t="shared" ca="1" si="125"/>
        <v>No</v>
      </c>
    </row>
    <row r="1285" spans="1:7" ht="19" x14ac:dyDescent="0.25">
      <c r="A1285">
        <v>2283</v>
      </c>
      <c r="B1285" s="4" t="str">
        <f t="shared" ca="1" si="120"/>
        <v>P001</v>
      </c>
      <c r="C1285" s="4">
        <f t="shared" ca="1" si="121"/>
        <v>306350</v>
      </c>
      <c r="D1285" s="4" t="str">
        <f t="shared" ca="1" si="122"/>
        <v>North West</v>
      </c>
      <c r="E1285" s="8">
        <f t="shared" ca="1" si="123"/>
        <v>0.92</v>
      </c>
      <c r="F1285">
        <f t="shared" ca="1" si="124"/>
        <v>710</v>
      </c>
      <c r="G1285" s="4" t="str">
        <f t="shared" ca="1" si="125"/>
        <v>No</v>
      </c>
    </row>
    <row r="1286" spans="1:7" ht="19" x14ac:dyDescent="0.25">
      <c r="A1286">
        <v>2284</v>
      </c>
      <c r="B1286" s="4" t="str">
        <f t="shared" ca="1" si="120"/>
        <v>P003</v>
      </c>
      <c r="C1286" s="4">
        <f t="shared" ca="1" si="121"/>
        <v>25193</v>
      </c>
      <c r="D1286" s="4" t="str">
        <f t="shared" ca="1" si="122"/>
        <v>North West</v>
      </c>
      <c r="E1286" s="8">
        <f t="shared" ca="1" si="123"/>
        <v>0.86</v>
      </c>
      <c r="F1286">
        <f t="shared" ca="1" si="124"/>
        <v>625</v>
      </c>
      <c r="G1286" s="4" t="str">
        <f t="shared" ca="1" si="125"/>
        <v>No</v>
      </c>
    </row>
    <row r="1287" spans="1:7" ht="19" x14ac:dyDescent="0.25">
      <c r="A1287">
        <v>2285</v>
      </c>
      <c r="B1287" s="4" t="str">
        <f t="shared" ca="1" si="120"/>
        <v>P003</v>
      </c>
      <c r="C1287" s="4">
        <f t="shared" ca="1" si="121"/>
        <v>36892</v>
      </c>
      <c r="D1287" s="4" t="str">
        <f t="shared" ca="1" si="122"/>
        <v>North West</v>
      </c>
      <c r="E1287" s="8">
        <f t="shared" ca="1" si="123"/>
        <v>0.9</v>
      </c>
      <c r="F1287">
        <f t="shared" ca="1" si="124"/>
        <v>755</v>
      </c>
      <c r="G1287" s="4" t="str">
        <f t="shared" ca="1" si="125"/>
        <v>Yes</v>
      </c>
    </row>
    <row r="1288" spans="1:7" ht="19" x14ac:dyDescent="0.25">
      <c r="A1288">
        <v>2286</v>
      </c>
      <c r="B1288" s="4" t="str">
        <f t="shared" ca="1" si="120"/>
        <v>P003</v>
      </c>
      <c r="C1288" s="4">
        <f t="shared" ca="1" si="121"/>
        <v>31458</v>
      </c>
      <c r="D1288" s="4" t="str">
        <f t="shared" ca="1" si="122"/>
        <v>London</v>
      </c>
      <c r="E1288" s="8">
        <f t="shared" ca="1" si="123"/>
        <v>0.34</v>
      </c>
      <c r="F1288">
        <f t="shared" ca="1" si="124"/>
        <v>588</v>
      </c>
      <c r="G1288" s="4" t="str">
        <f t="shared" ca="1" si="125"/>
        <v>No</v>
      </c>
    </row>
    <row r="1289" spans="1:7" ht="19" x14ac:dyDescent="0.25">
      <c r="A1289">
        <v>2287</v>
      </c>
      <c r="B1289" s="4" t="str">
        <f t="shared" ca="1" si="120"/>
        <v>P005</v>
      </c>
      <c r="C1289" s="4">
        <f t="shared" ca="1" si="121"/>
        <v>32855</v>
      </c>
      <c r="D1289" s="4" t="str">
        <f t="shared" ca="1" si="122"/>
        <v>North West</v>
      </c>
      <c r="E1289" s="8">
        <f t="shared" ca="1" si="123"/>
        <v>0.83</v>
      </c>
      <c r="F1289">
        <f t="shared" ca="1" si="124"/>
        <v>372</v>
      </c>
      <c r="G1289" s="4" t="str">
        <f t="shared" ca="1" si="125"/>
        <v>No</v>
      </c>
    </row>
    <row r="1290" spans="1:7" ht="19" x14ac:dyDescent="0.25">
      <c r="A1290">
        <v>2288</v>
      </c>
      <c r="B1290" s="4" t="str">
        <f t="shared" ca="1" si="120"/>
        <v>P003</v>
      </c>
      <c r="C1290" s="4">
        <f t="shared" ca="1" si="121"/>
        <v>36548</v>
      </c>
      <c r="D1290" s="4" t="str">
        <f t="shared" ca="1" si="122"/>
        <v>South East</v>
      </c>
      <c r="E1290" s="8">
        <f t="shared" ca="1" si="123"/>
        <v>0.56000000000000005</v>
      </c>
      <c r="F1290">
        <f t="shared" ca="1" si="124"/>
        <v>621</v>
      </c>
      <c r="G1290" s="4" t="str">
        <f t="shared" ca="1" si="125"/>
        <v>No</v>
      </c>
    </row>
    <row r="1291" spans="1:7" ht="19" x14ac:dyDescent="0.25">
      <c r="A1291">
        <v>2289</v>
      </c>
      <c r="B1291" s="4" t="str">
        <f t="shared" ca="1" si="120"/>
        <v>P003</v>
      </c>
      <c r="C1291" s="4">
        <f t="shared" ca="1" si="121"/>
        <v>7247</v>
      </c>
      <c r="D1291" s="4" t="str">
        <f t="shared" ca="1" si="122"/>
        <v>North West</v>
      </c>
      <c r="E1291" s="8">
        <f t="shared" ca="1" si="123"/>
        <v>0.98</v>
      </c>
      <c r="F1291">
        <f t="shared" ca="1" si="124"/>
        <v>733</v>
      </c>
      <c r="G1291" s="4" t="str">
        <f t="shared" ca="1" si="125"/>
        <v>No</v>
      </c>
    </row>
    <row r="1292" spans="1:7" ht="19" x14ac:dyDescent="0.25">
      <c r="A1292">
        <v>2290</v>
      </c>
      <c r="B1292" s="4" t="str">
        <f t="shared" ca="1" si="120"/>
        <v>P001</v>
      </c>
      <c r="C1292" s="4">
        <f t="shared" ca="1" si="121"/>
        <v>159395</v>
      </c>
      <c r="D1292" s="4" t="str">
        <f t="shared" ca="1" si="122"/>
        <v>North West</v>
      </c>
      <c r="E1292" s="8">
        <f t="shared" ca="1" si="123"/>
        <v>0.83</v>
      </c>
      <c r="F1292">
        <f t="shared" ca="1" si="124"/>
        <v>738</v>
      </c>
      <c r="G1292" s="4" t="str">
        <f t="shared" ca="1" si="125"/>
        <v>No</v>
      </c>
    </row>
    <row r="1293" spans="1:7" ht="19" x14ac:dyDescent="0.25">
      <c r="A1293">
        <v>2291</v>
      </c>
      <c r="B1293" s="4" t="str">
        <f t="shared" ca="1" si="120"/>
        <v>P004</v>
      </c>
      <c r="C1293" s="4">
        <f t="shared" ca="1" si="121"/>
        <v>37220</v>
      </c>
      <c r="D1293" s="4" t="str">
        <f t="shared" ca="1" si="122"/>
        <v>North West</v>
      </c>
      <c r="E1293" s="8">
        <f t="shared" ca="1" si="123"/>
        <v>0.8</v>
      </c>
      <c r="F1293">
        <f t="shared" ca="1" si="124"/>
        <v>469</v>
      </c>
      <c r="G1293" s="4" t="str">
        <f t="shared" ca="1" si="125"/>
        <v>No</v>
      </c>
    </row>
    <row r="1294" spans="1:7" ht="19" x14ac:dyDescent="0.25">
      <c r="A1294">
        <v>2292</v>
      </c>
      <c r="B1294" s="4" t="str">
        <f t="shared" ca="1" si="120"/>
        <v>P005</v>
      </c>
      <c r="C1294" s="4">
        <f t="shared" ca="1" si="121"/>
        <v>27879</v>
      </c>
      <c r="D1294" s="4" t="str">
        <f t="shared" ca="1" si="122"/>
        <v>North West</v>
      </c>
      <c r="E1294" s="8">
        <f t="shared" ca="1" si="123"/>
        <v>0.85</v>
      </c>
      <c r="F1294">
        <f t="shared" ca="1" si="124"/>
        <v>766</v>
      </c>
      <c r="G1294" s="4" t="str">
        <f t="shared" ca="1" si="125"/>
        <v>No</v>
      </c>
    </row>
    <row r="1295" spans="1:7" ht="19" x14ac:dyDescent="0.25">
      <c r="A1295">
        <v>2293</v>
      </c>
      <c r="B1295" s="4" t="str">
        <f t="shared" ca="1" si="120"/>
        <v>P002</v>
      </c>
      <c r="C1295" s="4">
        <f t="shared" ca="1" si="121"/>
        <v>13438</v>
      </c>
      <c r="D1295" s="4" t="str">
        <f t="shared" ca="1" si="122"/>
        <v>London</v>
      </c>
      <c r="E1295" s="8">
        <f t="shared" ca="1" si="123"/>
        <v>0.2</v>
      </c>
      <c r="F1295">
        <f t="shared" ca="1" si="124"/>
        <v>395</v>
      </c>
      <c r="G1295" s="4" t="str">
        <f t="shared" ca="1" si="125"/>
        <v>No</v>
      </c>
    </row>
    <row r="1296" spans="1:7" ht="19" x14ac:dyDescent="0.25">
      <c r="A1296">
        <v>2294</v>
      </c>
      <c r="B1296" s="4" t="str">
        <f t="shared" ca="1" si="120"/>
        <v>P004</v>
      </c>
      <c r="C1296" s="4">
        <f t="shared" ca="1" si="121"/>
        <v>25353</v>
      </c>
      <c r="D1296" s="4" t="str">
        <f t="shared" ca="1" si="122"/>
        <v>London</v>
      </c>
      <c r="E1296" s="8">
        <f t="shared" ca="1" si="123"/>
        <v>0.39</v>
      </c>
      <c r="F1296">
        <f t="shared" ca="1" si="124"/>
        <v>385</v>
      </c>
      <c r="G1296" s="4" t="str">
        <f t="shared" ca="1" si="125"/>
        <v>No</v>
      </c>
    </row>
    <row r="1297" spans="1:7" ht="19" x14ac:dyDescent="0.25">
      <c r="A1297">
        <v>2295</v>
      </c>
      <c r="B1297" s="4" t="str">
        <f t="shared" ca="1" si="120"/>
        <v>P005</v>
      </c>
      <c r="C1297" s="4">
        <f t="shared" ca="1" si="121"/>
        <v>11920</v>
      </c>
      <c r="D1297" s="4" t="str">
        <f t="shared" ca="1" si="122"/>
        <v>North West</v>
      </c>
      <c r="E1297" s="8">
        <f t="shared" ca="1" si="123"/>
        <v>0.99</v>
      </c>
      <c r="F1297">
        <f t="shared" ca="1" si="124"/>
        <v>841</v>
      </c>
      <c r="G1297" s="4" t="str">
        <f t="shared" ca="1" si="125"/>
        <v>No</v>
      </c>
    </row>
    <row r="1298" spans="1:7" ht="19" x14ac:dyDescent="0.25">
      <c r="A1298">
        <v>2296</v>
      </c>
      <c r="B1298" s="4" t="str">
        <f t="shared" ca="1" si="120"/>
        <v>P004</v>
      </c>
      <c r="C1298" s="4">
        <f t="shared" ca="1" si="121"/>
        <v>31071</v>
      </c>
      <c r="D1298" s="4" t="str">
        <f t="shared" ca="1" si="122"/>
        <v>North West</v>
      </c>
      <c r="E1298" s="8">
        <f t="shared" ca="1" si="123"/>
        <v>0.91</v>
      </c>
      <c r="F1298">
        <f t="shared" ca="1" si="124"/>
        <v>652</v>
      </c>
      <c r="G1298" s="4" t="str">
        <f t="shared" ca="1" si="125"/>
        <v>No</v>
      </c>
    </row>
    <row r="1299" spans="1:7" ht="19" x14ac:dyDescent="0.25">
      <c r="A1299">
        <v>2297</v>
      </c>
      <c r="B1299" s="4" t="str">
        <f t="shared" ca="1" si="120"/>
        <v>P001</v>
      </c>
      <c r="C1299" s="4">
        <f t="shared" ca="1" si="121"/>
        <v>270913</v>
      </c>
      <c r="D1299" s="4" t="str">
        <f t="shared" ca="1" si="122"/>
        <v>South East</v>
      </c>
      <c r="E1299" s="8">
        <f t="shared" ca="1" si="123"/>
        <v>0.66</v>
      </c>
      <c r="F1299">
        <f t="shared" ca="1" si="124"/>
        <v>794</v>
      </c>
      <c r="G1299" s="4" t="str">
        <f t="shared" ca="1" si="125"/>
        <v>No</v>
      </c>
    </row>
    <row r="1300" spans="1:7" ht="19" x14ac:dyDescent="0.25">
      <c r="A1300">
        <v>2298</v>
      </c>
      <c r="B1300" s="4" t="str">
        <f t="shared" ca="1" si="120"/>
        <v>P004</v>
      </c>
      <c r="C1300" s="4">
        <f t="shared" ca="1" si="121"/>
        <v>20675</v>
      </c>
      <c r="D1300" s="4" t="str">
        <f t="shared" ca="1" si="122"/>
        <v>North West</v>
      </c>
      <c r="E1300" s="8">
        <f t="shared" ca="1" si="123"/>
        <v>0.91</v>
      </c>
      <c r="F1300">
        <f t="shared" ca="1" si="124"/>
        <v>651</v>
      </c>
      <c r="G1300" s="4" t="str">
        <f t="shared" ca="1" si="125"/>
        <v>No</v>
      </c>
    </row>
    <row r="1301" spans="1:7" ht="19" x14ac:dyDescent="0.25">
      <c r="A1301">
        <v>2299</v>
      </c>
      <c r="B1301" s="4" t="str">
        <f t="shared" ca="1" si="120"/>
        <v>P002</v>
      </c>
      <c r="C1301" s="4">
        <f t="shared" ca="1" si="121"/>
        <v>23048</v>
      </c>
      <c r="D1301" s="4" t="str">
        <f t="shared" ca="1" si="122"/>
        <v>London</v>
      </c>
      <c r="E1301" s="8">
        <f t="shared" ca="1" si="123"/>
        <v>0.49</v>
      </c>
      <c r="F1301">
        <f t="shared" ca="1" si="124"/>
        <v>566</v>
      </c>
      <c r="G1301" s="4" t="str">
        <f t="shared" ca="1" si="125"/>
        <v>No</v>
      </c>
    </row>
    <row r="1302" spans="1:7" ht="19" x14ac:dyDescent="0.25">
      <c r="A1302">
        <v>2300</v>
      </c>
      <c r="B1302" s="4" t="str">
        <f t="shared" ca="1" si="120"/>
        <v>P003</v>
      </c>
      <c r="C1302" s="4">
        <f t="shared" ca="1" si="121"/>
        <v>25089</v>
      </c>
      <c r="D1302" s="4" t="str">
        <f t="shared" ca="1" si="122"/>
        <v>South East</v>
      </c>
      <c r="E1302" s="8">
        <f t="shared" ca="1" si="123"/>
        <v>0.51</v>
      </c>
      <c r="F1302">
        <f t="shared" ca="1" si="124"/>
        <v>401</v>
      </c>
      <c r="G1302" s="4" t="str">
        <f t="shared" ca="1" si="125"/>
        <v>No</v>
      </c>
    </row>
    <row r="1303" spans="1:7" ht="19" x14ac:dyDescent="0.25">
      <c r="A1303">
        <v>2301</v>
      </c>
      <c r="B1303" s="4" t="str">
        <f t="shared" ca="1" si="120"/>
        <v>P005</v>
      </c>
      <c r="C1303" s="4">
        <f t="shared" ca="1" si="121"/>
        <v>34863</v>
      </c>
      <c r="D1303" s="4" t="str">
        <f t="shared" ca="1" si="122"/>
        <v>North West</v>
      </c>
      <c r="E1303" s="8">
        <f t="shared" ca="1" si="123"/>
        <v>0.81</v>
      </c>
      <c r="F1303">
        <f t="shared" ca="1" si="124"/>
        <v>779</v>
      </c>
      <c r="G1303" s="4" t="str">
        <f t="shared" ca="1" si="125"/>
        <v>No</v>
      </c>
    </row>
    <row r="1304" spans="1:7" ht="19" x14ac:dyDescent="0.25">
      <c r="A1304">
        <v>2302</v>
      </c>
      <c r="B1304" s="4" t="str">
        <f t="shared" ca="1" si="120"/>
        <v>P003</v>
      </c>
      <c r="C1304" s="4">
        <f t="shared" ca="1" si="121"/>
        <v>20224</v>
      </c>
      <c r="D1304" s="4" t="str">
        <f t="shared" ca="1" si="122"/>
        <v>South East</v>
      </c>
      <c r="E1304" s="8">
        <f t="shared" ca="1" si="123"/>
        <v>0.57999999999999996</v>
      </c>
      <c r="F1304">
        <f t="shared" ca="1" si="124"/>
        <v>808</v>
      </c>
      <c r="G1304" s="4" t="str">
        <f t="shared" ca="1" si="125"/>
        <v>No</v>
      </c>
    </row>
    <row r="1305" spans="1:7" ht="19" x14ac:dyDescent="0.25">
      <c r="A1305">
        <v>2303</v>
      </c>
      <c r="B1305" s="4" t="str">
        <f t="shared" ca="1" si="120"/>
        <v>P003</v>
      </c>
      <c r="C1305" s="4">
        <f t="shared" ca="1" si="121"/>
        <v>13359</v>
      </c>
      <c r="D1305" s="4" t="str">
        <f t="shared" ca="1" si="122"/>
        <v>North West</v>
      </c>
      <c r="E1305" s="8">
        <f t="shared" ca="1" si="123"/>
        <v>0.85</v>
      </c>
      <c r="F1305">
        <f t="shared" ca="1" si="124"/>
        <v>416</v>
      </c>
      <c r="G1305" s="4" t="str">
        <f t="shared" ca="1" si="125"/>
        <v>No</v>
      </c>
    </row>
    <row r="1306" spans="1:7" ht="19" x14ac:dyDescent="0.25">
      <c r="A1306">
        <v>2304</v>
      </c>
      <c r="B1306" s="4" t="str">
        <f t="shared" ca="1" si="120"/>
        <v>P001</v>
      </c>
      <c r="C1306" s="4">
        <f t="shared" ca="1" si="121"/>
        <v>249333</v>
      </c>
      <c r="D1306" s="4" t="str">
        <f t="shared" ca="1" si="122"/>
        <v>South East</v>
      </c>
      <c r="E1306" s="8">
        <f t="shared" ca="1" si="123"/>
        <v>0.2</v>
      </c>
      <c r="F1306">
        <f t="shared" ca="1" si="124"/>
        <v>617</v>
      </c>
      <c r="G1306" s="4" t="str">
        <f t="shared" ca="1" si="125"/>
        <v>No</v>
      </c>
    </row>
    <row r="1307" spans="1:7" ht="19" x14ac:dyDescent="0.25">
      <c r="A1307">
        <v>2305</v>
      </c>
      <c r="B1307" s="4" t="str">
        <f t="shared" ca="1" si="120"/>
        <v>P004</v>
      </c>
      <c r="C1307" s="4">
        <f t="shared" ca="1" si="121"/>
        <v>6929</v>
      </c>
      <c r="D1307" s="4" t="str">
        <f t="shared" ca="1" si="122"/>
        <v>London</v>
      </c>
      <c r="E1307" s="8">
        <f t="shared" ca="1" si="123"/>
        <v>0.32</v>
      </c>
      <c r="F1307">
        <f t="shared" ca="1" si="124"/>
        <v>644</v>
      </c>
      <c r="G1307" s="4" t="str">
        <f t="shared" ca="1" si="125"/>
        <v>No</v>
      </c>
    </row>
    <row r="1308" spans="1:7" ht="19" x14ac:dyDescent="0.25">
      <c r="A1308">
        <v>2306</v>
      </c>
      <c r="B1308" s="4" t="str">
        <f t="shared" ca="1" si="120"/>
        <v>P004</v>
      </c>
      <c r="C1308" s="4">
        <f t="shared" ca="1" si="121"/>
        <v>17259</v>
      </c>
      <c r="D1308" s="4" t="str">
        <f t="shared" ca="1" si="122"/>
        <v>North West</v>
      </c>
      <c r="E1308" s="8">
        <f t="shared" ca="1" si="123"/>
        <v>0.89</v>
      </c>
      <c r="F1308">
        <f t="shared" ca="1" si="124"/>
        <v>824</v>
      </c>
      <c r="G1308" s="4" t="str">
        <f t="shared" ca="1" si="125"/>
        <v>No</v>
      </c>
    </row>
    <row r="1309" spans="1:7" ht="19" x14ac:dyDescent="0.25">
      <c r="A1309">
        <v>2307</v>
      </c>
      <c r="B1309" s="4" t="str">
        <f t="shared" ca="1" si="120"/>
        <v>P003</v>
      </c>
      <c r="C1309" s="4">
        <f t="shared" ca="1" si="121"/>
        <v>32667</v>
      </c>
      <c r="D1309" s="4" t="str">
        <f t="shared" ca="1" si="122"/>
        <v>North West</v>
      </c>
      <c r="E1309" s="8">
        <f t="shared" ca="1" si="123"/>
        <v>0.82</v>
      </c>
      <c r="F1309">
        <f t="shared" ca="1" si="124"/>
        <v>848</v>
      </c>
      <c r="G1309" s="4" t="str">
        <f t="shared" ca="1" si="125"/>
        <v>No</v>
      </c>
    </row>
    <row r="1310" spans="1:7" ht="19" x14ac:dyDescent="0.25">
      <c r="A1310">
        <v>2308</v>
      </c>
      <c r="B1310" s="4" t="str">
        <f t="shared" ca="1" si="120"/>
        <v>P001</v>
      </c>
      <c r="C1310" s="4">
        <f t="shared" ca="1" si="121"/>
        <v>217379</v>
      </c>
      <c r="D1310" s="4" t="str">
        <f t="shared" ca="1" si="122"/>
        <v>North West</v>
      </c>
      <c r="E1310" s="8">
        <f t="shared" ca="1" si="123"/>
        <v>0.91</v>
      </c>
      <c r="F1310">
        <f t="shared" ca="1" si="124"/>
        <v>560</v>
      </c>
      <c r="G1310" s="4" t="str">
        <f t="shared" ca="1" si="125"/>
        <v>No</v>
      </c>
    </row>
    <row r="1311" spans="1:7" ht="19" x14ac:dyDescent="0.25">
      <c r="A1311">
        <v>2309</v>
      </c>
      <c r="B1311" s="4" t="str">
        <f t="shared" ca="1" si="120"/>
        <v>P002</v>
      </c>
      <c r="C1311" s="4">
        <f t="shared" ca="1" si="121"/>
        <v>12550</v>
      </c>
      <c r="D1311" s="4" t="str">
        <f t="shared" ca="1" si="122"/>
        <v>South East</v>
      </c>
      <c r="E1311" s="8">
        <f t="shared" ca="1" si="123"/>
        <v>0.69</v>
      </c>
      <c r="F1311">
        <f t="shared" ca="1" si="124"/>
        <v>557</v>
      </c>
      <c r="G1311" s="4" t="str">
        <f t="shared" ca="1" si="125"/>
        <v>No</v>
      </c>
    </row>
    <row r="1312" spans="1:7" ht="19" x14ac:dyDescent="0.25">
      <c r="A1312">
        <v>2310</v>
      </c>
      <c r="B1312" s="4" t="str">
        <f t="shared" ca="1" si="120"/>
        <v>P002</v>
      </c>
      <c r="C1312" s="4">
        <f t="shared" ca="1" si="121"/>
        <v>12734</v>
      </c>
      <c r="D1312" s="4" t="str">
        <f t="shared" ca="1" si="122"/>
        <v>South East</v>
      </c>
      <c r="E1312" s="8">
        <f t="shared" ca="1" si="123"/>
        <v>0.15</v>
      </c>
      <c r="F1312">
        <f t="shared" ca="1" si="124"/>
        <v>419</v>
      </c>
      <c r="G1312" s="4" t="str">
        <f t="shared" ca="1" si="125"/>
        <v>No</v>
      </c>
    </row>
    <row r="1313" spans="1:7" ht="19" x14ac:dyDescent="0.25">
      <c r="A1313">
        <v>2311</v>
      </c>
      <c r="B1313" s="4" t="str">
        <f t="shared" ca="1" si="120"/>
        <v>P004</v>
      </c>
      <c r="C1313" s="4">
        <f t="shared" ca="1" si="121"/>
        <v>18159</v>
      </c>
      <c r="D1313" s="4" t="str">
        <f t="shared" ca="1" si="122"/>
        <v>North West</v>
      </c>
      <c r="E1313" s="8">
        <f t="shared" ca="1" si="123"/>
        <v>0.86</v>
      </c>
      <c r="F1313">
        <f t="shared" ca="1" si="124"/>
        <v>394</v>
      </c>
      <c r="G1313" s="4" t="str">
        <f t="shared" ca="1" si="125"/>
        <v>No</v>
      </c>
    </row>
    <row r="1314" spans="1:7" ht="19" x14ac:dyDescent="0.25">
      <c r="A1314">
        <v>2312</v>
      </c>
      <c r="B1314" s="4" t="str">
        <f t="shared" ca="1" si="120"/>
        <v>P002</v>
      </c>
      <c r="C1314" s="4">
        <f t="shared" ca="1" si="121"/>
        <v>5090</v>
      </c>
      <c r="D1314" s="4" t="str">
        <f t="shared" ca="1" si="122"/>
        <v>North West</v>
      </c>
      <c r="E1314" s="8">
        <f t="shared" ca="1" si="123"/>
        <v>0.86</v>
      </c>
      <c r="F1314">
        <f t="shared" ca="1" si="124"/>
        <v>480</v>
      </c>
      <c r="G1314" s="4" t="str">
        <f t="shared" ca="1" si="125"/>
        <v>No</v>
      </c>
    </row>
    <row r="1315" spans="1:7" ht="19" x14ac:dyDescent="0.25">
      <c r="A1315">
        <v>2313</v>
      </c>
      <c r="B1315" s="4" t="str">
        <f t="shared" ca="1" si="120"/>
        <v>P004</v>
      </c>
      <c r="C1315" s="4">
        <f t="shared" ca="1" si="121"/>
        <v>28955</v>
      </c>
      <c r="D1315" s="4" t="str">
        <f t="shared" ca="1" si="122"/>
        <v>London</v>
      </c>
      <c r="E1315" s="8">
        <f t="shared" ca="1" si="123"/>
        <v>0.23</v>
      </c>
      <c r="F1315">
        <f t="shared" ca="1" si="124"/>
        <v>609</v>
      </c>
      <c r="G1315" s="4" t="str">
        <f t="shared" ca="1" si="125"/>
        <v>No</v>
      </c>
    </row>
    <row r="1316" spans="1:7" ht="19" x14ac:dyDescent="0.25">
      <c r="A1316">
        <v>2314</v>
      </c>
      <c r="B1316" s="4" t="str">
        <f t="shared" ca="1" si="120"/>
        <v>P002</v>
      </c>
      <c r="C1316" s="4">
        <f t="shared" ca="1" si="121"/>
        <v>19126</v>
      </c>
      <c r="D1316" s="4" t="str">
        <f t="shared" ca="1" si="122"/>
        <v>London</v>
      </c>
      <c r="E1316" s="8">
        <f t="shared" ca="1" si="123"/>
        <v>0.19</v>
      </c>
      <c r="F1316">
        <f t="shared" ca="1" si="124"/>
        <v>784</v>
      </c>
      <c r="G1316" s="4" t="str">
        <f t="shared" ca="1" si="125"/>
        <v>No</v>
      </c>
    </row>
    <row r="1317" spans="1:7" ht="19" x14ac:dyDescent="0.25">
      <c r="A1317">
        <v>2315</v>
      </c>
      <c r="B1317" s="4" t="str">
        <f t="shared" ca="1" si="120"/>
        <v>P005</v>
      </c>
      <c r="C1317" s="4">
        <f t="shared" ca="1" si="121"/>
        <v>14426</v>
      </c>
      <c r="D1317" s="4" t="str">
        <f t="shared" ca="1" si="122"/>
        <v>North West</v>
      </c>
      <c r="E1317" s="8">
        <f t="shared" ca="1" si="123"/>
        <v>0.87</v>
      </c>
      <c r="F1317">
        <f t="shared" ca="1" si="124"/>
        <v>334</v>
      </c>
      <c r="G1317" s="4" t="str">
        <f t="shared" ca="1" si="125"/>
        <v>No</v>
      </c>
    </row>
    <row r="1318" spans="1:7" ht="19" x14ac:dyDescent="0.25">
      <c r="A1318">
        <v>2316</v>
      </c>
      <c r="B1318" s="4" t="str">
        <f t="shared" ca="1" si="120"/>
        <v>P005</v>
      </c>
      <c r="C1318" s="4">
        <f t="shared" ca="1" si="121"/>
        <v>16548</v>
      </c>
      <c r="D1318" s="4" t="str">
        <f t="shared" ca="1" si="122"/>
        <v>North West</v>
      </c>
      <c r="E1318" s="8">
        <f t="shared" ca="1" si="123"/>
        <v>0.99</v>
      </c>
      <c r="F1318">
        <f t="shared" ca="1" si="124"/>
        <v>781</v>
      </c>
      <c r="G1318" s="4" t="str">
        <f t="shared" ca="1" si="125"/>
        <v>Yes</v>
      </c>
    </row>
    <row r="1319" spans="1:7" ht="19" x14ac:dyDescent="0.25">
      <c r="A1319">
        <v>2317</v>
      </c>
      <c r="B1319" s="4" t="str">
        <f t="shared" ca="1" si="120"/>
        <v>P005</v>
      </c>
      <c r="C1319" s="4">
        <f t="shared" ca="1" si="121"/>
        <v>35641</v>
      </c>
      <c r="D1319" s="4" t="str">
        <f t="shared" ca="1" si="122"/>
        <v>North West</v>
      </c>
      <c r="E1319" s="8">
        <f t="shared" ca="1" si="123"/>
        <v>0.96</v>
      </c>
      <c r="F1319">
        <f t="shared" ca="1" si="124"/>
        <v>637</v>
      </c>
      <c r="G1319" s="4" t="str">
        <f t="shared" ca="1" si="125"/>
        <v>No</v>
      </c>
    </row>
    <row r="1320" spans="1:7" ht="19" x14ac:dyDescent="0.25">
      <c r="A1320">
        <v>2318</v>
      </c>
      <c r="B1320" s="4" t="str">
        <f t="shared" ca="1" si="120"/>
        <v>P003</v>
      </c>
      <c r="C1320" s="4">
        <f t="shared" ca="1" si="121"/>
        <v>30408</v>
      </c>
      <c r="D1320" s="4" t="str">
        <f t="shared" ca="1" si="122"/>
        <v>North West</v>
      </c>
      <c r="E1320" s="8">
        <f t="shared" ca="1" si="123"/>
        <v>0.83</v>
      </c>
      <c r="F1320">
        <f t="shared" ca="1" si="124"/>
        <v>645</v>
      </c>
      <c r="G1320" s="4" t="str">
        <f t="shared" ca="1" si="125"/>
        <v>No</v>
      </c>
    </row>
    <row r="1321" spans="1:7" ht="19" x14ac:dyDescent="0.25">
      <c r="A1321">
        <v>2319</v>
      </c>
      <c r="B1321" s="4" t="str">
        <f t="shared" ca="1" si="120"/>
        <v>P003</v>
      </c>
      <c r="C1321" s="4">
        <f t="shared" ca="1" si="121"/>
        <v>20690</v>
      </c>
      <c r="D1321" s="4" t="str">
        <f t="shared" ca="1" si="122"/>
        <v>London</v>
      </c>
      <c r="E1321" s="8">
        <f t="shared" ca="1" si="123"/>
        <v>0.39</v>
      </c>
      <c r="F1321">
        <f t="shared" ca="1" si="124"/>
        <v>382</v>
      </c>
      <c r="G1321" s="4" t="str">
        <f t="shared" ca="1" si="125"/>
        <v>No</v>
      </c>
    </row>
    <row r="1322" spans="1:7" ht="19" x14ac:dyDescent="0.25">
      <c r="A1322">
        <v>2320</v>
      </c>
      <c r="B1322" s="4" t="str">
        <f t="shared" ca="1" si="120"/>
        <v>P005</v>
      </c>
      <c r="C1322" s="4">
        <f t="shared" ca="1" si="121"/>
        <v>21755</v>
      </c>
      <c r="D1322" s="4" t="str">
        <f t="shared" ca="1" si="122"/>
        <v>North West</v>
      </c>
      <c r="E1322" s="8">
        <f t="shared" ca="1" si="123"/>
        <v>0.95</v>
      </c>
      <c r="F1322">
        <f t="shared" ca="1" si="124"/>
        <v>449</v>
      </c>
      <c r="G1322" s="4" t="str">
        <f t="shared" ca="1" si="125"/>
        <v>No</v>
      </c>
    </row>
    <row r="1323" spans="1:7" ht="19" x14ac:dyDescent="0.25">
      <c r="A1323">
        <v>2321</v>
      </c>
      <c r="B1323" s="4" t="str">
        <f t="shared" ca="1" si="120"/>
        <v>P002</v>
      </c>
      <c r="C1323" s="4">
        <f t="shared" ca="1" si="121"/>
        <v>33829</v>
      </c>
      <c r="D1323" s="4" t="str">
        <f t="shared" ca="1" si="122"/>
        <v>North West</v>
      </c>
      <c r="E1323" s="8">
        <f t="shared" ca="1" si="123"/>
        <v>0.94</v>
      </c>
      <c r="F1323">
        <f t="shared" ca="1" si="124"/>
        <v>641</v>
      </c>
      <c r="G1323" s="4" t="str">
        <f t="shared" ca="1" si="125"/>
        <v>No</v>
      </c>
    </row>
    <row r="1324" spans="1:7" ht="19" x14ac:dyDescent="0.25">
      <c r="A1324">
        <v>2322</v>
      </c>
      <c r="B1324" s="4" t="str">
        <f t="shared" ca="1" si="120"/>
        <v>P004</v>
      </c>
      <c r="C1324" s="4">
        <f t="shared" ca="1" si="121"/>
        <v>23871</v>
      </c>
      <c r="D1324" s="4" t="str">
        <f t="shared" ca="1" si="122"/>
        <v>North West</v>
      </c>
      <c r="E1324" s="8">
        <f t="shared" ca="1" si="123"/>
        <v>0.91</v>
      </c>
      <c r="F1324">
        <f t="shared" ca="1" si="124"/>
        <v>575</v>
      </c>
      <c r="G1324" s="4" t="str">
        <f t="shared" ca="1" si="125"/>
        <v>Yes</v>
      </c>
    </row>
    <row r="1325" spans="1:7" ht="19" x14ac:dyDescent="0.25">
      <c r="A1325">
        <v>2323</v>
      </c>
      <c r="B1325" s="4" t="str">
        <f t="shared" ca="1" si="120"/>
        <v>P004</v>
      </c>
      <c r="C1325" s="4">
        <f t="shared" ca="1" si="121"/>
        <v>32282</v>
      </c>
      <c r="D1325" s="4" t="str">
        <f t="shared" ca="1" si="122"/>
        <v>North West</v>
      </c>
      <c r="E1325" s="8">
        <f t="shared" ca="1" si="123"/>
        <v>0.97</v>
      </c>
      <c r="F1325">
        <f t="shared" ca="1" si="124"/>
        <v>576</v>
      </c>
      <c r="G1325" s="4" t="str">
        <f t="shared" ca="1" si="125"/>
        <v>No</v>
      </c>
    </row>
    <row r="1326" spans="1:7" ht="19" x14ac:dyDescent="0.25">
      <c r="A1326">
        <v>2324</v>
      </c>
      <c r="B1326" s="4" t="str">
        <f t="shared" ca="1" si="120"/>
        <v>P002</v>
      </c>
      <c r="C1326" s="4">
        <f t="shared" ca="1" si="121"/>
        <v>21982</v>
      </c>
      <c r="D1326" s="4" t="str">
        <f t="shared" ca="1" si="122"/>
        <v>South East</v>
      </c>
      <c r="E1326" s="8">
        <f t="shared" ca="1" si="123"/>
        <v>0.14000000000000001</v>
      </c>
      <c r="F1326">
        <f t="shared" ca="1" si="124"/>
        <v>510</v>
      </c>
      <c r="G1326" s="4" t="str">
        <f t="shared" ca="1" si="125"/>
        <v>No</v>
      </c>
    </row>
    <row r="1327" spans="1:7" ht="19" x14ac:dyDescent="0.25">
      <c r="A1327">
        <v>2325</v>
      </c>
      <c r="B1327" s="4" t="str">
        <f t="shared" ca="1" si="120"/>
        <v>P003</v>
      </c>
      <c r="C1327" s="4">
        <f t="shared" ca="1" si="121"/>
        <v>10968</v>
      </c>
      <c r="D1327" s="4" t="str">
        <f t="shared" ca="1" si="122"/>
        <v>South East</v>
      </c>
      <c r="E1327" s="8">
        <f t="shared" ca="1" si="123"/>
        <v>0.37</v>
      </c>
      <c r="F1327">
        <f t="shared" ca="1" si="124"/>
        <v>594</v>
      </c>
      <c r="G1327" s="4" t="str">
        <f t="shared" ca="1" si="125"/>
        <v>No</v>
      </c>
    </row>
    <row r="1328" spans="1:7" ht="19" x14ac:dyDescent="0.25">
      <c r="A1328">
        <v>2326</v>
      </c>
      <c r="B1328" s="4" t="str">
        <f t="shared" ca="1" si="120"/>
        <v>P001</v>
      </c>
      <c r="C1328" s="4">
        <f t="shared" ca="1" si="121"/>
        <v>243120</v>
      </c>
      <c r="D1328" s="4" t="str">
        <f t="shared" ca="1" si="122"/>
        <v>London</v>
      </c>
      <c r="E1328" s="8">
        <f t="shared" ca="1" si="123"/>
        <v>0.63</v>
      </c>
      <c r="F1328">
        <f t="shared" ca="1" si="124"/>
        <v>705</v>
      </c>
      <c r="G1328" s="4" t="str">
        <f t="shared" ca="1" si="125"/>
        <v>No</v>
      </c>
    </row>
    <row r="1329" spans="1:7" ht="19" x14ac:dyDescent="0.25">
      <c r="A1329">
        <v>2327</v>
      </c>
      <c r="B1329" s="4" t="str">
        <f t="shared" ca="1" si="120"/>
        <v>P001</v>
      </c>
      <c r="C1329" s="4">
        <f t="shared" ca="1" si="121"/>
        <v>409661</v>
      </c>
      <c r="D1329" s="4" t="str">
        <f t="shared" ca="1" si="122"/>
        <v>North West</v>
      </c>
      <c r="E1329" s="8">
        <f t="shared" ca="1" si="123"/>
        <v>0.93</v>
      </c>
      <c r="F1329">
        <f t="shared" ca="1" si="124"/>
        <v>525</v>
      </c>
      <c r="G1329" s="4" t="str">
        <f t="shared" ca="1" si="125"/>
        <v>No</v>
      </c>
    </row>
    <row r="1330" spans="1:7" ht="19" x14ac:dyDescent="0.25">
      <c r="A1330">
        <v>2328</v>
      </c>
      <c r="B1330" s="4" t="str">
        <f t="shared" ca="1" si="120"/>
        <v>P004</v>
      </c>
      <c r="C1330" s="4">
        <f t="shared" ca="1" si="121"/>
        <v>11919</v>
      </c>
      <c r="D1330" s="4" t="str">
        <f t="shared" ca="1" si="122"/>
        <v>North West</v>
      </c>
      <c r="E1330" s="8">
        <f t="shared" ca="1" si="123"/>
        <v>0.85</v>
      </c>
      <c r="F1330">
        <f t="shared" ca="1" si="124"/>
        <v>693</v>
      </c>
      <c r="G1330" s="4" t="str">
        <f t="shared" ca="1" si="125"/>
        <v>No</v>
      </c>
    </row>
    <row r="1331" spans="1:7" ht="19" x14ac:dyDescent="0.25">
      <c r="A1331">
        <v>2329</v>
      </c>
      <c r="B1331" s="4" t="str">
        <f t="shared" ca="1" si="120"/>
        <v>P001</v>
      </c>
      <c r="C1331" s="4">
        <f t="shared" ca="1" si="121"/>
        <v>396187</v>
      </c>
      <c r="D1331" s="4" t="str">
        <f t="shared" ca="1" si="122"/>
        <v>Midlands</v>
      </c>
      <c r="E1331" s="8">
        <f t="shared" ca="1" si="123"/>
        <v>0.35</v>
      </c>
      <c r="F1331">
        <f t="shared" ca="1" si="124"/>
        <v>329</v>
      </c>
      <c r="G1331" s="4" t="str">
        <f t="shared" ca="1" si="125"/>
        <v>No</v>
      </c>
    </row>
    <row r="1332" spans="1:7" ht="19" x14ac:dyDescent="0.25">
      <c r="A1332">
        <v>2330</v>
      </c>
      <c r="B1332" s="4" t="str">
        <f t="shared" ca="1" si="120"/>
        <v>P002</v>
      </c>
      <c r="C1332" s="4">
        <f t="shared" ca="1" si="121"/>
        <v>13674</v>
      </c>
      <c r="D1332" s="4" t="str">
        <f t="shared" ca="1" si="122"/>
        <v>North West</v>
      </c>
      <c r="E1332" s="8">
        <f t="shared" ca="1" si="123"/>
        <v>0.87</v>
      </c>
      <c r="F1332">
        <f t="shared" ca="1" si="124"/>
        <v>357</v>
      </c>
      <c r="G1332" s="4" t="str">
        <f t="shared" ca="1" si="125"/>
        <v>No</v>
      </c>
    </row>
    <row r="1333" spans="1:7" ht="19" x14ac:dyDescent="0.25">
      <c r="A1333">
        <v>2331</v>
      </c>
      <c r="B1333" s="4" t="str">
        <f t="shared" ca="1" si="120"/>
        <v>P003</v>
      </c>
      <c r="C1333" s="4">
        <f t="shared" ca="1" si="121"/>
        <v>14465</v>
      </c>
      <c r="D1333" s="4" t="str">
        <f t="shared" ca="1" si="122"/>
        <v>South East</v>
      </c>
      <c r="E1333" s="8">
        <f t="shared" ca="1" si="123"/>
        <v>0.62</v>
      </c>
      <c r="F1333">
        <f t="shared" ca="1" si="124"/>
        <v>330</v>
      </c>
      <c r="G1333" s="4" t="str">
        <f t="shared" ca="1" si="125"/>
        <v>No</v>
      </c>
    </row>
    <row r="1334" spans="1:7" ht="19" x14ac:dyDescent="0.25">
      <c r="A1334">
        <v>2332</v>
      </c>
      <c r="B1334" s="4" t="str">
        <f t="shared" ca="1" si="120"/>
        <v>P005</v>
      </c>
      <c r="C1334" s="4">
        <f t="shared" ca="1" si="121"/>
        <v>30060</v>
      </c>
      <c r="D1334" s="4" t="str">
        <f t="shared" ca="1" si="122"/>
        <v>Midlands</v>
      </c>
      <c r="E1334" s="8">
        <f t="shared" ca="1" si="123"/>
        <v>0.69</v>
      </c>
      <c r="F1334">
        <f t="shared" ca="1" si="124"/>
        <v>330</v>
      </c>
      <c r="G1334" s="4" t="str">
        <f t="shared" ca="1" si="125"/>
        <v>No</v>
      </c>
    </row>
    <row r="1335" spans="1:7" ht="19" x14ac:dyDescent="0.25">
      <c r="A1335">
        <v>2333</v>
      </c>
      <c r="B1335" s="4" t="str">
        <f t="shared" ca="1" si="120"/>
        <v>P003</v>
      </c>
      <c r="C1335" s="4">
        <f t="shared" ca="1" si="121"/>
        <v>15855</v>
      </c>
      <c r="D1335" s="4" t="str">
        <f t="shared" ca="1" si="122"/>
        <v>North West</v>
      </c>
      <c r="E1335" s="8">
        <f t="shared" ca="1" si="123"/>
        <v>0.82</v>
      </c>
      <c r="F1335">
        <f t="shared" ca="1" si="124"/>
        <v>340</v>
      </c>
      <c r="G1335" s="4" t="str">
        <f t="shared" ca="1" si="125"/>
        <v>No</v>
      </c>
    </row>
    <row r="1336" spans="1:7" ht="19" x14ac:dyDescent="0.25">
      <c r="A1336">
        <v>2334</v>
      </c>
      <c r="B1336" s="4" t="str">
        <f t="shared" ca="1" si="120"/>
        <v>P001</v>
      </c>
      <c r="C1336" s="4">
        <f t="shared" ca="1" si="121"/>
        <v>335445</v>
      </c>
      <c r="D1336" s="4" t="str">
        <f t="shared" ca="1" si="122"/>
        <v>London</v>
      </c>
      <c r="E1336" s="8">
        <f t="shared" ca="1" si="123"/>
        <v>0.34</v>
      </c>
      <c r="F1336">
        <f t="shared" ca="1" si="124"/>
        <v>320</v>
      </c>
      <c r="G1336" s="4" t="str">
        <f t="shared" ca="1" si="125"/>
        <v>No</v>
      </c>
    </row>
    <row r="1337" spans="1:7" ht="19" x14ac:dyDescent="0.25">
      <c r="A1337">
        <v>2335</v>
      </c>
      <c r="B1337" s="4" t="str">
        <f t="shared" ca="1" si="120"/>
        <v>P002</v>
      </c>
      <c r="C1337" s="4">
        <f t="shared" ca="1" si="121"/>
        <v>15748</v>
      </c>
      <c r="D1337" s="4" t="str">
        <f t="shared" ca="1" si="122"/>
        <v>London</v>
      </c>
      <c r="E1337" s="8">
        <f t="shared" ca="1" si="123"/>
        <v>0.18</v>
      </c>
      <c r="F1337">
        <f t="shared" ca="1" si="124"/>
        <v>755</v>
      </c>
      <c r="G1337" s="4" t="str">
        <f t="shared" ca="1" si="125"/>
        <v>No</v>
      </c>
    </row>
    <row r="1338" spans="1:7" ht="19" x14ac:dyDescent="0.25">
      <c r="A1338">
        <v>2336</v>
      </c>
      <c r="B1338" s="4" t="str">
        <f t="shared" ca="1" si="120"/>
        <v>P001</v>
      </c>
      <c r="C1338" s="4">
        <f t="shared" ca="1" si="121"/>
        <v>196478</v>
      </c>
      <c r="D1338" s="4" t="str">
        <f t="shared" ca="1" si="122"/>
        <v>South East</v>
      </c>
      <c r="E1338" s="8">
        <f t="shared" ca="1" si="123"/>
        <v>0.41</v>
      </c>
      <c r="F1338">
        <f t="shared" ca="1" si="124"/>
        <v>724</v>
      </c>
      <c r="G1338" s="4" t="str">
        <f t="shared" ca="1" si="125"/>
        <v>No</v>
      </c>
    </row>
    <row r="1339" spans="1:7" ht="19" x14ac:dyDescent="0.25">
      <c r="A1339">
        <v>2337</v>
      </c>
      <c r="B1339" s="4" t="str">
        <f t="shared" ca="1" si="120"/>
        <v>P002</v>
      </c>
      <c r="C1339" s="4">
        <f t="shared" ca="1" si="121"/>
        <v>18419</v>
      </c>
      <c r="D1339" s="4" t="str">
        <f t="shared" ca="1" si="122"/>
        <v>North West</v>
      </c>
      <c r="E1339" s="8">
        <f t="shared" ca="1" si="123"/>
        <v>0.93</v>
      </c>
      <c r="F1339">
        <f t="shared" ca="1" si="124"/>
        <v>312</v>
      </c>
      <c r="G1339" s="4" t="str">
        <f t="shared" ca="1" si="125"/>
        <v>No</v>
      </c>
    </row>
    <row r="1340" spans="1:7" ht="19" x14ac:dyDescent="0.25">
      <c r="A1340">
        <v>2338</v>
      </c>
      <c r="B1340" s="4" t="str">
        <f t="shared" ca="1" si="120"/>
        <v>P003</v>
      </c>
      <c r="C1340" s="4">
        <f t="shared" ca="1" si="121"/>
        <v>39970</v>
      </c>
      <c r="D1340" s="4" t="str">
        <f t="shared" ca="1" si="122"/>
        <v>South East</v>
      </c>
      <c r="E1340" s="8">
        <f t="shared" ca="1" si="123"/>
        <v>0.44</v>
      </c>
      <c r="F1340">
        <f t="shared" ca="1" si="124"/>
        <v>377</v>
      </c>
      <c r="G1340" s="4" t="str">
        <f t="shared" ca="1" si="125"/>
        <v>No</v>
      </c>
    </row>
    <row r="1341" spans="1:7" ht="19" x14ac:dyDescent="0.25">
      <c r="A1341">
        <v>2339</v>
      </c>
      <c r="B1341" s="4" t="str">
        <f t="shared" ca="1" si="120"/>
        <v>P003</v>
      </c>
      <c r="C1341" s="4">
        <f t="shared" ca="1" si="121"/>
        <v>13833</v>
      </c>
      <c r="D1341" s="4" t="str">
        <f t="shared" ca="1" si="122"/>
        <v>Midlands</v>
      </c>
      <c r="E1341" s="8">
        <f t="shared" ca="1" si="123"/>
        <v>0.35</v>
      </c>
      <c r="F1341">
        <f t="shared" ca="1" si="124"/>
        <v>420</v>
      </c>
      <c r="G1341" s="4" t="str">
        <f t="shared" ca="1" si="125"/>
        <v>No</v>
      </c>
    </row>
    <row r="1342" spans="1:7" ht="19" x14ac:dyDescent="0.25">
      <c r="A1342">
        <v>2340</v>
      </c>
      <c r="B1342" s="4" t="str">
        <f t="shared" ca="1" si="120"/>
        <v>P004</v>
      </c>
      <c r="C1342" s="4">
        <f t="shared" ca="1" si="121"/>
        <v>18263</v>
      </c>
      <c r="D1342" s="4" t="str">
        <f t="shared" ca="1" si="122"/>
        <v>Midlands</v>
      </c>
      <c r="E1342" s="8">
        <f t="shared" ca="1" si="123"/>
        <v>0.74</v>
      </c>
      <c r="F1342">
        <f t="shared" ca="1" si="124"/>
        <v>464</v>
      </c>
      <c r="G1342" s="4" t="str">
        <f t="shared" ca="1" si="125"/>
        <v>No</v>
      </c>
    </row>
    <row r="1343" spans="1:7" ht="19" x14ac:dyDescent="0.25">
      <c r="A1343">
        <v>2341</v>
      </c>
      <c r="B1343" s="4" t="str">
        <f t="shared" ca="1" si="120"/>
        <v>P003</v>
      </c>
      <c r="C1343" s="4">
        <f t="shared" ca="1" si="121"/>
        <v>31778</v>
      </c>
      <c r="D1343" s="4" t="str">
        <f t="shared" ca="1" si="122"/>
        <v>South East</v>
      </c>
      <c r="E1343" s="8">
        <f t="shared" ca="1" si="123"/>
        <v>0.43</v>
      </c>
      <c r="F1343">
        <f t="shared" ca="1" si="124"/>
        <v>594</v>
      </c>
      <c r="G1343" s="4" t="str">
        <f t="shared" ca="1" si="125"/>
        <v>No</v>
      </c>
    </row>
    <row r="1344" spans="1:7" ht="19" x14ac:dyDescent="0.25">
      <c r="A1344">
        <v>2342</v>
      </c>
      <c r="B1344" s="4" t="str">
        <f t="shared" ca="1" si="120"/>
        <v>P005</v>
      </c>
      <c r="C1344" s="4">
        <f t="shared" ca="1" si="121"/>
        <v>21109</v>
      </c>
      <c r="D1344" s="4" t="str">
        <f t="shared" ca="1" si="122"/>
        <v>Midlands</v>
      </c>
      <c r="E1344" s="8">
        <f t="shared" ca="1" si="123"/>
        <v>0.67</v>
      </c>
      <c r="F1344">
        <f t="shared" ca="1" si="124"/>
        <v>648</v>
      </c>
      <c r="G1344" s="4" t="str">
        <f t="shared" ca="1" si="125"/>
        <v>No</v>
      </c>
    </row>
    <row r="1345" spans="1:7" ht="19" x14ac:dyDescent="0.25">
      <c r="A1345">
        <v>2343</v>
      </c>
      <c r="B1345" s="4" t="str">
        <f t="shared" ca="1" si="120"/>
        <v>P005</v>
      </c>
      <c r="C1345" s="4">
        <f t="shared" ca="1" si="121"/>
        <v>13046</v>
      </c>
      <c r="D1345" s="4" t="str">
        <f t="shared" ca="1" si="122"/>
        <v>North West</v>
      </c>
      <c r="E1345" s="8">
        <f t="shared" ca="1" si="123"/>
        <v>0.99</v>
      </c>
      <c r="F1345">
        <f t="shared" ca="1" si="124"/>
        <v>544</v>
      </c>
      <c r="G1345" s="4" t="str">
        <f t="shared" ca="1" si="125"/>
        <v>No</v>
      </c>
    </row>
    <row r="1346" spans="1:7" ht="19" x14ac:dyDescent="0.25">
      <c r="A1346">
        <v>2344</v>
      </c>
      <c r="B1346" s="4" t="str">
        <f t="shared" ca="1" si="120"/>
        <v>P003</v>
      </c>
      <c r="C1346" s="4">
        <f t="shared" ca="1" si="121"/>
        <v>8297</v>
      </c>
      <c r="D1346" s="4" t="str">
        <f t="shared" ca="1" si="122"/>
        <v>London</v>
      </c>
      <c r="E1346" s="8">
        <f t="shared" ca="1" si="123"/>
        <v>0.13</v>
      </c>
      <c r="F1346">
        <f t="shared" ca="1" si="124"/>
        <v>841</v>
      </c>
      <c r="G1346" s="4" t="str">
        <f t="shared" ca="1" si="125"/>
        <v>No</v>
      </c>
    </row>
    <row r="1347" spans="1:7" ht="19" x14ac:dyDescent="0.25">
      <c r="A1347">
        <v>2345</v>
      </c>
      <c r="B1347" s="4" t="str">
        <f t="shared" ref="B1347:B1410" ca="1" si="126">"P00" &amp; RANDBETWEEN(1,5)</f>
        <v>P004</v>
      </c>
      <c r="C1347" s="4">
        <f t="shared" ref="C1347:C1410" ca="1" si="127">IF(B1347="P001", RANDBETWEEN(150000, 450000), RANDBETWEEN(5000, 40000))</f>
        <v>11784</v>
      </c>
      <c r="D1347" s="4" t="str">
        <f t="shared" ref="D1347:D1410" ca="1" si="128">CHOOSE(RANDBETWEEN(1,10), "North West", "North West", "North West", "North West", "London", "London", "Midlands", "Midlands", "South East", "South East")</f>
        <v>London</v>
      </c>
      <c r="E1347" s="8">
        <f t="shared" ref="E1347:E1410" ca="1" si="129">IF(D1347="North West", RANDBETWEEN(80, 99)/100, RANDBETWEEN(10, 75)/100)</f>
        <v>0.49</v>
      </c>
      <c r="F1347">
        <f t="shared" ref="F1347:F1410" ca="1" si="130">RANDBETWEEN(300, 850)</f>
        <v>657</v>
      </c>
      <c r="G1347" s="4" t="str">
        <f t="shared" ref="G1347:G1410" ca="1" si="131">IF(AND(D1347="North West", E1347&gt;0.85), IF(RAND()&lt;0.15, "Yes", "No"), IF(RAND()&lt;0.03, "Yes", "No"))</f>
        <v>No</v>
      </c>
    </row>
    <row r="1348" spans="1:7" ht="19" x14ac:dyDescent="0.25">
      <c r="A1348">
        <v>2346</v>
      </c>
      <c r="B1348" s="4" t="str">
        <f t="shared" ca="1" si="126"/>
        <v>P003</v>
      </c>
      <c r="C1348" s="4">
        <f t="shared" ca="1" si="127"/>
        <v>29494</v>
      </c>
      <c r="D1348" s="4" t="str">
        <f t="shared" ca="1" si="128"/>
        <v>Midlands</v>
      </c>
      <c r="E1348" s="8">
        <f t="shared" ca="1" si="129"/>
        <v>0.14000000000000001</v>
      </c>
      <c r="F1348">
        <f t="shared" ca="1" si="130"/>
        <v>663</v>
      </c>
      <c r="G1348" s="4" t="str">
        <f t="shared" ca="1" si="131"/>
        <v>No</v>
      </c>
    </row>
    <row r="1349" spans="1:7" ht="19" x14ac:dyDescent="0.25">
      <c r="A1349">
        <v>2347</v>
      </c>
      <c r="B1349" s="4" t="str">
        <f t="shared" ca="1" si="126"/>
        <v>P005</v>
      </c>
      <c r="C1349" s="4">
        <f t="shared" ca="1" si="127"/>
        <v>21012</v>
      </c>
      <c r="D1349" s="4" t="str">
        <f t="shared" ca="1" si="128"/>
        <v>North West</v>
      </c>
      <c r="E1349" s="8">
        <f t="shared" ca="1" si="129"/>
        <v>0.8</v>
      </c>
      <c r="F1349">
        <f t="shared" ca="1" si="130"/>
        <v>677</v>
      </c>
      <c r="G1349" s="4" t="str">
        <f t="shared" ca="1" si="131"/>
        <v>No</v>
      </c>
    </row>
    <row r="1350" spans="1:7" ht="19" x14ac:dyDescent="0.25">
      <c r="A1350">
        <v>2348</v>
      </c>
      <c r="B1350" s="4" t="str">
        <f t="shared" ca="1" si="126"/>
        <v>P003</v>
      </c>
      <c r="C1350" s="4">
        <f t="shared" ca="1" si="127"/>
        <v>33309</v>
      </c>
      <c r="D1350" s="4" t="str">
        <f t="shared" ca="1" si="128"/>
        <v>London</v>
      </c>
      <c r="E1350" s="8">
        <f t="shared" ca="1" si="129"/>
        <v>0.27</v>
      </c>
      <c r="F1350">
        <f t="shared" ca="1" si="130"/>
        <v>325</v>
      </c>
      <c r="G1350" s="4" t="str">
        <f t="shared" ca="1" si="131"/>
        <v>No</v>
      </c>
    </row>
    <row r="1351" spans="1:7" ht="19" x14ac:dyDescent="0.25">
      <c r="A1351">
        <v>2349</v>
      </c>
      <c r="B1351" s="4" t="str">
        <f t="shared" ca="1" si="126"/>
        <v>P001</v>
      </c>
      <c r="C1351" s="4">
        <f t="shared" ca="1" si="127"/>
        <v>353983</v>
      </c>
      <c r="D1351" s="4" t="str">
        <f t="shared" ca="1" si="128"/>
        <v>London</v>
      </c>
      <c r="E1351" s="8">
        <f t="shared" ca="1" si="129"/>
        <v>0.56999999999999995</v>
      </c>
      <c r="F1351">
        <f t="shared" ca="1" si="130"/>
        <v>810</v>
      </c>
      <c r="G1351" s="4" t="str">
        <f t="shared" ca="1" si="131"/>
        <v>No</v>
      </c>
    </row>
    <row r="1352" spans="1:7" ht="19" x14ac:dyDescent="0.25">
      <c r="A1352">
        <v>2350</v>
      </c>
      <c r="B1352" s="4" t="str">
        <f t="shared" ca="1" si="126"/>
        <v>P003</v>
      </c>
      <c r="C1352" s="4">
        <f t="shared" ca="1" si="127"/>
        <v>21045</v>
      </c>
      <c r="D1352" s="4" t="str">
        <f t="shared" ca="1" si="128"/>
        <v>South East</v>
      </c>
      <c r="E1352" s="8">
        <f t="shared" ca="1" si="129"/>
        <v>0.59</v>
      </c>
      <c r="F1352">
        <f t="shared" ca="1" si="130"/>
        <v>590</v>
      </c>
      <c r="G1352" s="4" t="str">
        <f t="shared" ca="1" si="131"/>
        <v>No</v>
      </c>
    </row>
    <row r="1353" spans="1:7" ht="19" x14ac:dyDescent="0.25">
      <c r="A1353">
        <v>2351</v>
      </c>
      <c r="B1353" s="4" t="str">
        <f t="shared" ca="1" si="126"/>
        <v>P001</v>
      </c>
      <c r="C1353" s="4">
        <f t="shared" ca="1" si="127"/>
        <v>426046</v>
      </c>
      <c r="D1353" s="4" t="str">
        <f t="shared" ca="1" si="128"/>
        <v>Midlands</v>
      </c>
      <c r="E1353" s="8">
        <f t="shared" ca="1" si="129"/>
        <v>0.22</v>
      </c>
      <c r="F1353">
        <f t="shared" ca="1" si="130"/>
        <v>447</v>
      </c>
      <c r="G1353" s="4" t="str">
        <f t="shared" ca="1" si="131"/>
        <v>No</v>
      </c>
    </row>
    <row r="1354" spans="1:7" ht="19" x14ac:dyDescent="0.25">
      <c r="A1354">
        <v>2352</v>
      </c>
      <c r="B1354" s="4" t="str">
        <f t="shared" ca="1" si="126"/>
        <v>P002</v>
      </c>
      <c r="C1354" s="4">
        <f t="shared" ca="1" si="127"/>
        <v>24131</v>
      </c>
      <c r="D1354" s="4" t="str">
        <f t="shared" ca="1" si="128"/>
        <v>London</v>
      </c>
      <c r="E1354" s="8">
        <f t="shared" ca="1" si="129"/>
        <v>0.66</v>
      </c>
      <c r="F1354">
        <f t="shared" ca="1" si="130"/>
        <v>696</v>
      </c>
      <c r="G1354" s="4" t="str">
        <f t="shared" ca="1" si="131"/>
        <v>No</v>
      </c>
    </row>
    <row r="1355" spans="1:7" ht="19" x14ac:dyDescent="0.25">
      <c r="A1355">
        <v>2353</v>
      </c>
      <c r="B1355" s="4" t="str">
        <f t="shared" ca="1" si="126"/>
        <v>P003</v>
      </c>
      <c r="C1355" s="4">
        <f t="shared" ca="1" si="127"/>
        <v>12663</v>
      </c>
      <c r="D1355" s="4" t="str">
        <f t="shared" ca="1" si="128"/>
        <v>Midlands</v>
      </c>
      <c r="E1355" s="8">
        <f t="shared" ca="1" si="129"/>
        <v>0.26</v>
      </c>
      <c r="F1355">
        <f t="shared" ca="1" si="130"/>
        <v>681</v>
      </c>
      <c r="G1355" s="4" t="str">
        <f t="shared" ca="1" si="131"/>
        <v>No</v>
      </c>
    </row>
    <row r="1356" spans="1:7" ht="19" x14ac:dyDescent="0.25">
      <c r="A1356">
        <v>2354</v>
      </c>
      <c r="B1356" s="4" t="str">
        <f t="shared" ca="1" si="126"/>
        <v>P004</v>
      </c>
      <c r="C1356" s="4">
        <f t="shared" ca="1" si="127"/>
        <v>36671</v>
      </c>
      <c r="D1356" s="4" t="str">
        <f t="shared" ca="1" si="128"/>
        <v>North West</v>
      </c>
      <c r="E1356" s="8">
        <f t="shared" ca="1" si="129"/>
        <v>0.82</v>
      </c>
      <c r="F1356">
        <f t="shared" ca="1" si="130"/>
        <v>775</v>
      </c>
      <c r="G1356" s="4" t="str">
        <f t="shared" ca="1" si="131"/>
        <v>No</v>
      </c>
    </row>
    <row r="1357" spans="1:7" ht="19" x14ac:dyDescent="0.25">
      <c r="A1357">
        <v>2355</v>
      </c>
      <c r="B1357" s="4" t="str">
        <f t="shared" ca="1" si="126"/>
        <v>P005</v>
      </c>
      <c r="C1357" s="4">
        <f t="shared" ca="1" si="127"/>
        <v>11313</v>
      </c>
      <c r="D1357" s="4" t="str">
        <f t="shared" ca="1" si="128"/>
        <v>South East</v>
      </c>
      <c r="E1357" s="8">
        <f t="shared" ca="1" si="129"/>
        <v>0.61</v>
      </c>
      <c r="F1357">
        <f t="shared" ca="1" si="130"/>
        <v>559</v>
      </c>
      <c r="G1357" s="4" t="str">
        <f t="shared" ca="1" si="131"/>
        <v>No</v>
      </c>
    </row>
    <row r="1358" spans="1:7" ht="19" x14ac:dyDescent="0.25">
      <c r="A1358">
        <v>2356</v>
      </c>
      <c r="B1358" s="4" t="str">
        <f t="shared" ca="1" si="126"/>
        <v>P005</v>
      </c>
      <c r="C1358" s="4">
        <f t="shared" ca="1" si="127"/>
        <v>15771</v>
      </c>
      <c r="D1358" s="4" t="str">
        <f t="shared" ca="1" si="128"/>
        <v>North West</v>
      </c>
      <c r="E1358" s="8">
        <f t="shared" ca="1" si="129"/>
        <v>0.94</v>
      </c>
      <c r="F1358">
        <f t="shared" ca="1" si="130"/>
        <v>478</v>
      </c>
      <c r="G1358" s="4" t="str">
        <f t="shared" ca="1" si="131"/>
        <v>No</v>
      </c>
    </row>
    <row r="1359" spans="1:7" ht="19" x14ac:dyDescent="0.25">
      <c r="A1359">
        <v>2357</v>
      </c>
      <c r="B1359" s="4" t="str">
        <f t="shared" ca="1" si="126"/>
        <v>P002</v>
      </c>
      <c r="C1359" s="4">
        <f t="shared" ca="1" si="127"/>
        <v>22083</v>
      </c>
      <c r="D1359" s="4" t="str">
        <f t="shared" ca="1" si="128"/>
        <v>South East</v>
      </c>
      <c r="E1359" s="8">
        <f t="shared" ca="1" si="129"/>
        <v>0.4</v>
      </c>
      <c r="F1359">
        <f t="shared" ca="1" si="130"/>
        <v>368</v>
      </c>
      <c r="G1359" s="4" t="str">
        <f t="shared" ca="1" si="131"/>
        <v>No</v>
      </c>
    </row>
    <row r="1360" spans="1:7" ht="19" x14ac:dyDescent="0.25">
      <c r="A1360">
        <v>2358</v>
      </c>
      <c r="B1360" s="4" t="str">
        <f t="shared" ca="1" si="126"/>
        <v>P002</v>
      </c>
      <c r="C1360" s="4">
        <f t="shared" ca="1" si="127"/>
        <v>22359</v>
      </c>
      <c r="D1360" s="4" t="str">
        <f t="shared" ca="1" si="128"/>
        <v>North West</v>
      </c>
      <c r="E1360" s="8">
        <f t="shared" ca="1" si="129"/>
        <v>0.91</v>
      </c>
      <c r="F1360">
        <f t="shared" ca="1" si="130"/>
        <v>349</v>
      </c>
      <c r="G1360" s="4" t="str">
        <f t="shared" ca="1" si="131"/>
        <v>No</v>
      </c>
    </row>
    <row r="1361" spans="1:7" ht="19" x14ac:dyDescent="0.25">
      <c r="A1361">
        <v>2359</v>
      </c>
      <c r="B1361" s="4" t="str">
        <f t="shared" ca="1" si="126"/>
        <v>P002</v>
      </c>
      <c r="C1361" s="4">
        <f t="shared" ca="1" si="127"/>
        <v>13371</v>
      </c>
      <c r="D1361" s="4" t="str">
        <f t="shared" ca="1" si="128"/>
        <v>Midlands</v>
      </c>
      <c r="E1361" s="8">
        <f t="shared" ca="1" si="129"/>
        <v>0.28999999999999998</v>
      </c>
      <c r="F1361">
        <f t="shared" ca="1" si="130"/>
        <v>301</v>
      </c>
      <c r="G1361" s="4" t="str">
        <f t="shared" ca="1" si="131"/>
        <v>No</v>
      </c>
    </row>
    <row r="1362" spans="1:7" ht="19" x14ac:dyDescent="0.25">
      <c r="A1362">
        <v>2360</v>
      </c>
      <c r="B1362" s="4" t="str">
        <f t="shared" ca="1" si="126"/>
        <v>P004</v>
      </c>
      <c r="C1362" s="4">
        <f t="shared" ca="1" si="127"/>
        <v>31845</v>
      </c>
      <c r="D1362" s="4" t="str">
        <f t="shared" ca="1" si="128"/>
        <v>North West</v>
      </c>
      <c r="E1362" s="8">
        <f t="shared" ca="1" si="129"/>
        <v>0.97</v>
      </c>
      <c r="F1362">
        <f t="shared" ca="1" si="130"/>
        <v>727</v>
      </c>
      <c r="G1362" s="4" t="str">
        <f t="shared" ca="1" si="131"/>
        <v>No</v>
      </c>
    </row>
    <row r="1363" spans="1:7" ht="19" x14ac:dyDescent="0.25">
      <c r="A1363">
        <v>2361</v>
      </c>
      <c r="B1363" s="4" t="str">
        <f t="shared" ca="1" si="126"/>
        <v>P004</v>
      </c>
      <c r="C1363" s="4">
        <f t="shared" ca="1" si="127"/>
        <v>16016</v>
      </c>
      <c r="D1363" s="4" t="str">
        <f t="shared" ca="1" si="128"/>
        <v>London</v>
      </c>
      <c r="E1363" s="8">
        <f t="shared" ca="1" si="129"/>
        <v>0.62</v>
      </c>
      <c r="F1363">
        <f t="shared" ca="1" si="130"/>
        <v>672</v>
      </c>
      <c r="G1363" s="4" t="str">
        <f t="shared" ca="1" si="131"/>
        <v>No</v>
      </c>
    </row>
    <row r="1364" spans="1:7" ht="19" x14ac:dyDescent="0.25">
      <c r="A1364">
        <v>2362</v>
      </c>
      <c r="B1364" s="4" t="str">
        <f t="shared" ca="1" si="126"/>
        <v>P004</v>
      </c>
      <c r="C1364" s="4">
        <f t="shared" ca="1" si="127"/>
        <v>19372</v>
      </c>
      <c r="D1364" s="4" t="str">
        <f t="shared" ca="1" si="128"/>
        <v>North West</v>
      </c>
      <c r="E1364" s="8">
        <f t="shared" ca="1" si="129"/>
        <v>0.94</v>
      </c>
      <c r="F1364">
        <f t="shared" ca="1" si="130"/>
        <v>708</v>
      </c>
      <c r="G1364" s="4" t="str">
        <f t="shared" ca="1" si="131"/>
        <v>No</v>
      </c>
    </row>
    <row r="1365" spans="1:7" ht="19" x14ac:dyDescent="0.25">
      <c r="A1365">
        <v>2363</v>
      </c>
      <c r="B1365" s="4" t="str">
        <f t="shared" ca="1" si="126"/>
        <v>P002</v>
      </c>
      <c r="C1365" s="4">
        <f t="shared" ca="1" si="127"/>
        <v>6650</v>
      </c>
      <c r="D1365" s="4" t="str">
        <f t="shared" ca="1" si="128"/>
        <v>North West</v>
      </c>
      <c r="E1365" s="8">
        <f t="shared" ca="1" si="129"/>
        <v>0.83</v>
      </c>
      <c r="F1365">
        <f t="shared" ca="1" si="130"/>
        <v>786</v>
      </c>
      <c r="G1365" s="4" t="str">
        <f t="shared" ca="1" si="131"/>
        <v>No</v>
      </c>
    </row>
    <row r="1366" spans="1:7" ht="19" x14ac:dyDescent="0.25">
      <c r="A1366">
        <v>2364</v>
      </c>
      <c r="B1366" s="4" t="str">
        <f t="shared" ca="1" si="126"/>
        <v>P004</v>
      </c>
      <c r="C1366" s="4">
        <f t="shared" ca="1" si="127"/>
        <v>17462</v>
      </c>
      <c r="D1366" s="4" t="str">
        <f t="shared" ca="1" si="128"/>
        <v>London</v>
      </c>
      <c r="E1366" s="8">
        <f t="shared" ca="1" si="129"/>
        <v>0.16</v>
      </c>
      <c r="F1366">
        <f t="shared" ca="1" si="130"/>
        <v>581</v>
      </c>
      <c r="G1366" s="4" t="str">
        <f t="shared" ca="1" si="131"/>
        <v>No</v>
      </c>
    </row>
    <row r="1367" spans="1:7" ht="19" x14ac:dyDescent="0.25">
      <c r="A1367">
        <v>2365</v>
      </c>
      <c r="B1367" s="4" t="str">
        <f t="shared" ca="1" si="126"/>
        <v>P004</v>
      </c>
      <c r="C1367" s="4">
        <f t="shared" ca="1" si="127"/>
        <v>27344</v>
      </c>
      <c r="D1367" s="4" t="str">
        <f t="shared" ca="1" si="128"/>
        <v>North West</v>
      </c>
      <c r="E1367" s="8">
        <f t="shared" ca="1" si="129"/>
        <v>0.99</v>
      </c>
      <c r="F1367">
        <f t="shared" ca="1" si="130"/>
        <v>732</v>
      </c>
      <c r="G1367" s="4" t="str">
        <f t="shared" ca="1" si="131"/>
        <v>No</v>
      </c>
    </row>
    <row r="1368" spans="1:7" ht="19" x14ac:dyDescent="0.25">
      <c r="A1368">
        <v>2366</v>
      </c>
      <c r="B1368" s="4" t="str">
        <f t="shared" ca="1" si="126"/>
        <v>P004</v>
      </c>
      <c r="C1368" s="4">
        <f t="shared" ca="1" si="127"/>
        <v>34755</v>
      </c>
      <c r="D1368" s="4" t="str">
        <f t="shared" ca="1" si="128"/>
        <v>North West</v>
      </c>
      <c r="E1368" s="8">
        <f t="shared" ca="1" si="129"/>
        <v>0.88</v>
      </c>
      <c r="F1368">
        <f t="shared" ca="1" si="130"/>
        <v>490</v>
      </c>
      <c r="G1368" s="4" t="str">
        <f t="shared" ca="1" si="131"/>
        <v>No</v>
      </c>
    </row>
    <row r="1369" spans="1:7" ht="19" x14ac:dyDescent="0.25">
      <c r="A1369">
        <v>2367</v>
      </c>
      <c r="B1369" s="4" t="str">
        <f t="shared" ca="1" si="126"/>
        <v>P002</v>
      </c>
      <c r="C1369" s="4">
        <f t="shared" ca="1" si="127"/>
        <v>6804</v>
      </c>
      <c r="D1369" s="4" t="str">
        <f t="shared" ca="1" si="128"/>
        <v>Midlands</v>
      </c>
      <c r="E1369" s="8">
        <f t="shared" ca="1" si="129"/>
        <v>0.28999999999999998</v>
      </c>
      <c r="F1369">
        <f t="shared" ca="1" si="130"/>
        <v>748</v>
      </c>
      <c r="G1369" s="4" t="str">
        <f t="shared" ca="1" si="131"/>
        <v>No</v>
      </c>
    </row>
    <row r="1370" spans="1:7" ht="19" x14ac:dyDescent="0.25">
      <c r="A1370">
        <v>2368</v>
      </c>
      <c r="B1370" s="4" t="str">
        <f t="shared" ca="1" si="126"/>
        <v>P005</v>
      </c>
      <c r="C1370" s="4">
        <f t="shared" ca="1" si="127"/>
        <v>29893</v>
      </c>
      <c r="D1370" s="4" t="str">
        <f t="shared" ca="1" si="128"/>
        <v>South East</v>
      </c>
      <c r="E1370" s="8">
        <f t="shared" ca="1" si="129"/>
        <v>0.44</v>
      </c>
      <c r="F1370">
        <f t="shared" ca="1" si="130"/>
        <v>648</v>
      </c>
      <c r="G1370" s="4" t="str">
        <f t="shared" ca="1" si="131"/>
        <v>No</v>
      </c>
    </row>
    <row r="1371" spans="1:7" ht="19" x14ac:dyDescent="0.25">
      <c r="A1371">
        <v>2369</v>
      </c>
      <c r="B1371" s="4" t="str">
        <f t="shared" ca="1" si="126"/>
        <v>P004</v>
      </c>
      <c r="C1371" s="4">
        <f t="shared" ca="1" si="127"/>
        <v>11341</v>
      </c>
      <c r="D1371" s="4" t="str">
        <f t="shared" ca="1" si="128"/>
        <v>South East</v>
      </c>
      <c r="E1371" s="8">
        <f t="shared" ca="1" si="129"/>
        <v>0.45</v>
      </c>
      <c r="F1371">
        <f t="shared" ca="1" si="130"/>
        <v>321</v>
      </c>
      <c r="G1371" s="4" t="str">
        <f t="shared" ca="1" si="131"/>
        <v>No</v>
      </c>
    </row>
    <row r="1372" spans="1:7" ht="19" x14ac:dyDescent="0.25">
      <c r="A1372">
        <v>2370</v>
      </c>
      <c r="B1372" s="4" t="str">
        <f t="shared" ca="1" si="126"/>
        <v>P002</v>
      </c>
      <c r="C1372" s="4">
        <f t="shared" ca="1" si="127"/>
        <v>5166</v>
      </c>
      <c r="D1372" s="4" t="str">
        <f t="shared" ca="1" si="128"/>
        <v>North West</v>
      </c>
      <c r="E1372" s="8">
        <f t="shared" ca="1" si="129"/>
        <v>0.82</v>
      </c>
      <c r="F1372">
        <f t="shared" ca="1" si="130"/>
        <v>564</v>
      </c>
      <c r="G1372" s="4" t="str">
        <f t="shared" ca="1" si="131"/>
        <v>No</v>
      </c>
    </row>
    <row r="1373" spans="1:7" ht="19" x14ac:dyDescent="0.25">
      <c r="A1373">
        <v>2371</v>
      </c>
      <c r="B1373" s="4" t="str">
        <f t="shared" ca="1" si="126"/>
        <v>P001</v>
      </c>
      <c r="C1373" s="4">
        <f t="shared" ca="1" si="127"/>
        <v>285484</v>
      </c>
      <c r="D1373" s="4" t="str">
        <f t="shared" ca="1" si="128"/>
        <v>North West</v>
      </c>
      <c r="E1373" s="8">
        <f t="shared" ca="1" si="129"/>
        <v>0.96</v>
      </c>
      <c r="F1373">
        <f t="shared" ca="1" si="130"/>
        <v>846</v>
      </c>
      <c r="G1373" s="4" t="str">
        <f t="shared" ca="1" si="131"/>
        <v>No</v>
      </c>
    </row>
    <row r="1374" spans="1:7" ht="19" x14ac:dyDescent="0.25">
      <c r="A1374">
        <v>2372</v>
      </c>
      <c r="B1374" s="4" t="str">
        <f t="shared" ca="1" si="126"/>
        <v>P005</v>
      </c>
      <c r="C1374" s="4">
        <f t="shared" ca="1" si="127"/>
        <v>20262</v>
      </c>
      <c r="D1374" s="4" t="str">
        <f t="shared" ca="1" si="128"/>
        <v>South East</v>
      </c>
      <c r="E1374" s="8">
        <f t="shared" ca="1" si="129"/>
        <v>0.49</v>
      </c>
      <c r="F1374">
        <f t="shared" ca="1" si="130"/>
        <v>550</v>
      </c>
      <c r="G1374" s="4" t="str">
        <f t="shared" ca="1" si="131"/>
        <v>No</v>
      </c>
    </row>
    <row r="1375" spans="1:7" ht="19" x14ac:dyDescent="0.25">
      <c r="A1375">
        <v>2373</v>
      </c>
      <c r="B1375" s="4" t="str">
        <f t="shared" ca="1" si="126"/>
        <v>P004</v>
      </c>
      <c r="C1375" s="4">
        <f t="shared" ca="1" si="127"/>
        <v>33439</v>
      </c>
      <c r="D1375" s="4" t="str">
        <f t="shared" ca="1" si="128"/>
        <v>Midlands</v>
      </c>
      <c r="E1375" s="8">
        <f t="shared" ca="1" si="129"/>
        <v>0.36</v>
      </c>
      <c r="F1375">
        <f t="shared" ca="1" si="130"/>
        <v>413</v>
      </c>
      <c r="G1375" s="4" t="str">
        <f t="shared" ca="1" si="131"/>
        <v>No</v>
      </c>
    </row>
    <row r="1376" spans="1:7" ht="19" x14ac:dyDescent="0.25">
      <c r="A1376">
        <v>2374</v>
      </c>
      <c r="B1376" s="4" t="str">
        <f t="shared" ca="1" si="126"/>
        <v>P002</v>
      </c>
      <c r="C1376" s="4">
        <f t="shared" ca="1" si="127"/>
        <v>25278</v>
      </c>
      <c r="D1376" s="4" t="str">
        <f t="shared" ca="1" si="128"/>
        <v>South East</v>
      </c>
      <c r="E1376" s="8">
        <f t="shared" ca="1" si="129"/>
        <v>0.35</v>
      </c>
      <c r="F1376">
        <f t="shared" ca="1" si="130"/>
        <v>301</v>
      </c>
      <c r="G1376" s="4" t="str">
        <f t="shared" ca="1" si="131"/>
        <v>No</v>
      </c>
    </row>
    <row r="1377" spans="1:7" ht="19" x14ac:dyDescent="0.25">
      <c r="A1377">
        <v>2375</v>
      </c>
      <c r="B1377" s="4" t="str">
        <f t="shared" ca="1" si="126"/>
        <v>P004</v>
      </c>
      <c r="C1377" s="4">
        <f t="shared" ca="1" si="127"/>
        <v>5923</v>
      </c>
      <c r="D1377" s="4" t="str">
        <f t="shared" ca="1" si="128"/>
        <v>Midlands</v>
      </c>
      <c r="E1377" s="8">
        <f t="shared" ca="1" si="129"/>
        <v>0.25</v>
      </c>
      <c r="F1377">
        <f t="shared" ca="1" si="130"/>
        <v>445</v>
      </c>
      <c r="G1377" s="4" t="str">
        <f t="shared" ca="1" si="131"/>
        <v>No</v>
      </c>
    </row>
    <row r="1378" spans="1:7" ht="19" x14ac:dyDescent="0.25">
      <c r="A1378">
        <v>2376</v>
      </c>
      <c r="B1378" s="4" t="str">
        <f t="shared" ca="1" si="126"/>
        <v>P002</v>
      </c>
      <c r="C1378" s="4">
        <f t="shared" ca="1" si="127"/>
        <v>22139</v>
      </c>
      <c r="D1378" s="4" t="str">
        <f t="shared" ca="1" si="128"/>
        <v>North West</v>
      </c>
      <c r="E1378" s="8">
        <f t="shared" ca="1" si="129"/>
        <v>0.9</v>
      </c>
      <c r="F1378">
        <f t="shared" ca="1" si="130"/>
        <v>501</v>
      </c>
      <c r="G1378" s="4" t="str">
        <f t="shared" ca="1" si="131"/>
        <v>Yes</v>
      </c>
    </row>
    <row r="1379" spans="1:7" ht="19" x14ac:dyDescent="0.25">
      <c r="A1379">
        <v>2377</v>
      </c>
      <c r="B1379" s="4" t="str">
        <f t="shared" ca="1" si="126"/>
        <v>P003</v>
      </c>
      <c r="C1379" s="4">
        <f t="shared" ca="1" si="127"/>
        <v>25369</v>
      </c>
      <c r="D1379" s="4" t="str">
        <f t="shared" ca="1" si="128"/>
        <v>Midlands</v>
      </c>
      <c r="E1379" s="8">
        <f t="shared" ca="1" si="129"/>
        <v>0.28000000000000003</v>
      </c>
      <c r="F1379">
        <f t="shared" ca="1" si="130"/>
        <v>410</v>
      </c>
      <c r="G1379" s="4" t="str">
        <f t="shared" ca="1" si="131"/>
        <v>No</v>
      </c>
    </row>
    <row r="1380" spans="1:7" ht="19" x14ac:dyDescent="0.25">
      <c r="A1380">
        <v>2378</v>
      </c>
      <c r="B1380" s="4" t="str">
        <f t="shared" ca="1" si="126"/>
        <v>P001</v>
      </c>
      <c r="C1380" s="4">
        <f t="shared" ca="1" si="127"/>
        <v>196506</v>
      </c>
      <c r="D1380" s="4" t="str">
        <f t="shared" ca="1" si="128"/>
        <v>Midlands</v>
      </c>
      <c r="E1380" s="8">
        <f t="shared" ca="1" si="129"/>
        <v>0.34</v>
      </c>
      <c r="F1380">
        <f t="shared" ca="1" si="130"/>
        <v>346</v>
      </c>
      <c r="G1380" s="4" t="str">
        <f t="shared" ca="1" si="131"/>
        <v>No</v>
      </c>
    </row>
    <row r="1381" spans="1:7" ht="19" x14ac:dyDescent="0.25">
      <c r="A1381">
        <v>2379</v>
      </c>
      <c r="B1381" s="4" t="str">
        <f t="shared" ca="1" si="126"/>
        <v>P001</v>
      </c>
      <c r="C1381" s="4">
        <f t="shared" ca="1" si="127"/>
        <v>433796</v>
      </c>
      <c r="D1381" s="4" t="str">
        <f t="shared" ca="1" si="128"/>
        <v>Midlands</v>
      </c>
      <c r="E1381" s="8">
        <f t="shared" ca="1" si="129"/>
        <v>0.68</v>
      </c>
      <c r="F1381">
        <f t="shared" ca="1" si="130"/>
        <v>324</v>
      </c>
      <c r="G1381" s="4" t="str">
        <f t="shared" ca="1" si="131"/>
        <v>No</v>
      </c>
    </row>
    <row r="1382" spans="1:7" ht="19" x14ac:dyDescent="0.25">
      <c r="A1382">
        <v>2380</v>
      </c>
      <c r="B1382" s="4" t="str">
        <f t="shared" ca="1" si="126"/>
        <v>P004</v>
      </c>
      <c r="C1382" s="4">
        <f t="shared" ca="1" si="127"/>
        <v>30273</v>
      </c>
      <c r="D1382" s="4" t="str">
        <f t="shared" ca="1" si="128"/>
        <v>Midlands</v>
      </c>
      <c r="E1382" s="8">
        <f t="shared" ca="1" si="129"/>
        <v>0.72</v>
      </c>
      <c r="F1382">
        <f t="shared" ca="1" si="130"/>
        <v>689</v>
      </c>
      <c r="G1382" s="4" t="str">
        <f t="shared" ca="1" si="131"/>
        <v>No</v>
      </c>
    </row>
    <row r="1383" spans="1:7" ht="19" x14ac:dyDescent="0.25">
      <c r="A1383">
        <v>2381</v>
      </c>
      <c r="B1383" s="4" t="str">
        <f t="shared" ca="1" si="126"/>
        <v>P003</v>
      </c>
      <c r="C1383" s="4">
        <f t="shared" ca="1" si="127"/>
        <v>29899</v>
      </c>
      <c r="D1383" s="4" t="str">
        <f t="shared" ca="1" si="128"/>
        <v>London</v>
      </c>
      <c r="E1383" s="8">
        <f t="shared" ca="1" si="129"/>
        <v>0.43</v>
      </c>
      <c r="F1383">
        <f t="shared" ca="1" si="130"/>
        <v>559</v>
      </c>
      <c r="G1383" s="4" t="str">
        <f t="shared" ca="1" si="131"/>
        <v>No</v>
      </c>
    </row>
    <row r="1384" spans="1:7" ht="19" x14ac:dyDescent="0.25">
      <c r="A1384">
        <v>2382</v>
      </c>
      <c r="B1384" s="4" t="str">
        <f t="shared" ca="1" si="126"/>
        <v>P004</v>
      </c>
      <c r="C1384" s="4">
        <f t="shared" ca="1" si="127"/>
        <v>17988</v>
      </c>
      <c r="D1384" s="4" t="str">
        <f t="shared" ca="1" si="128"/>
        <v>North West</v>
      </c>
      <c r="E1384" s="8">
        <f t="shared" ca="1" si="129"/>
        <v>0.89</v>
      </c>
      <c r="F1384">
        <f t="shared" ca="1" si="130"/>
        <v>448</v>
      </c>
      <c r="G1384" s="4" t="str">
        <f t="shared" ca="1" si="131"/>
        <v>No</v>
      </c>
    </row>
    <row r="1385" spans="1:7" ht="19" x14ac:dyDescent="0.25">
      <c r="A1385">
        <v>2383</v>
      </c>
      <c r="B1385" s="4" t="str">
        <f t="shared" ca="1" si="126"/>
        <v>P004</v>
      </c>
      <c r="C1385" s="4">
        <f t="shared" ca="1" si="127"/>
        <v>12536</v>
      </c>
      <c r="D1385" s="4" t="str">
        <f t="shared" ca="1" si="128"/>
        <v>London</v>
      </c>
      <c r="E1385" s="8">
        <f t="shared" ca="1" si="129"/>
        <v>0.65</v>
      </c>
      <c r="F1385">
        <f t="shared" ca="1" si="130"/>
        <v>477</v>
      </c>
      <c r="G1385" s="4" t="str">
        <f t="shared" ca="1" si="131"/>
        <v>No</v>
      </c>
    </row>
    <row r="1386" spans="1:7" ht="19" x14ac:dyDescent="0.25">
      <c r="A1386">
        <v>2384</v>
      </c>
      <c r="B1386" s="4" t="str">
        <f t="shared" ca="1" si="126"/>
        <v>P003</v>
      </c>
      <c r="C1386" s="4">
        <f t="shared" ca="1" si="127"/>
        <v>14012</v>
      </c>
      <c r="D1386" s="4" t="str">
        <f t="shared" ca="1" si="128"/>
        <v>North West</v>
      </c>
      <c r="E1386" s="8">
        <f t="shared" ca="1" si="129"/>
        <v>0.85</v>
      </c>
      <c r="F1386">
        <f t="shared" ca="1" si="130"/>
        <v>698</v>
      </c>
      <c r="G1386" s="4" t="str">
        <f t="shared" ca="1" si="131"/>
        <v>No</v>
      </c>
    </row>
    <row r="1387" spans="1:7" ht="19" x14ac:dyDescent="0.25">
      <c r="A1387">
        <v>2385</v>
      </c>
      <c r="B1387" s="4" t="str">
        <f t="shared" ca="1" si="126"/>
        <v>P002</v>
      </c>
      <c r="C1387" s="4">
        <f t="shared" ca="1" si="127"/>
        <v>17468</v>
      </c>
      <c r="D1387" s="4" t="str">
        <f t="shared" ca="1" si="128"/>
        <v>London</v>
      </c>
      <c r="E1387" s="8">
        <f t="shared" ca="1" si="129"/>
        <v>0.11</v>
      </c>
      <c r="F1387">
        <f t="shared" ca="1" si="130"/>
        <v>677</v>
      </c>
      <c r="G1387" s="4" t="str">
        <f t="shared" ca="1" si="131"/>
        <v>No</v>
      </c>
    </row>
    <row r="1388" spans="1:7" ht="19" x14ac:dyDescent="0.25">
      <c r="A1388">
        <v>2386</v>
      </c>
      <c r="B1388" s="4" t="str">
        <f t="shared" ca="1" si="126"/>
        <v>P004</v>
      </c>
      <c r="C1388" s="4">
        <f t="shared" ca="1" si="127"/>
        <v>30564</v>
      </c>
      <c r="D1388" s="4" t="str">
        <f t="shared" ca="1" si="128"/>
        <v>South East</v>
      </c>
      <c r="E1388" s="8">
        <f t="shared" ca="1" si="129"/>
        <v>0.61</v>
      </c>
      <c r="F1388">
        <f t="shared" ca="1" si="130"/>
        <v>720</v>
      </c>
      <c r="G1388" s="4" t="str">
        <f t="shared" ca="1" si="131"/>
        <v>No</v>
      </c>
    </row>
    <row r="1389" spans="1:7" ht="19" x14ac:dyDescent="0.25">
      <c r="A1389">
        <v>2387</v>
      </c>
      <c r="B1389" s="4" t="str">
        <f t="shared" ca="1" si="126"/>
        <v>P005</v>
      </c>
      <c r="C1389" s="4">
        <f t="shared" ca="1" si="127"/>
        <v>7804</v>
      </c>
      <c r="D1389" s="4" t="str">
        <f t="shared" ca="1" si="128"/>
        <v>Midlands</v>
      </c>
      <c r="E1389" s="8">
        <f t="shared" ca="1" si="129"/>
        <v>0.53</v>
      </c>
      <c r="F1389">
        <f t="shared" ca="1" si="130"/>
        <v>835</v>
      </c>
      <c r="G1389" s="4" t="str">
        <f t="shared" ca="1" si="131"/>
        <v>No</v>
      </c>
    </row>
    <row r="1390" spans="1:7" ht="19" x14ac:dyDescent="0.25">
      <c r="A1390">
        <v>2388</v>
      </c>
      <c r="B1390" s="4" t="str">
        <f t="shared" ca="1" si="126"/>
        <v>P001</v>
      </c>
      <c r="C1390" s="4">
        <f t="shared" ca="1" si="127"/>
        <v>442275</v>
      </c>
      <c r="D1390" s="4" t="str">
        <f t="shared" ca="1" si="128"/>
        <v>London</v>
      </c>
      <c r="E1390" s="8">
        <f t="shared" ca="1" si="129"/>
        <v>0.41</v>
      </c>
      <c r="F1390">
        <f t="shared" ca="1" si="130"/>
        <v>570</v>
      </c>
      <c r="G1390" s="4" t="str">
        <f t="shared" ca="1" si="131"/>
        <v>No</v>
      </c>
    </row>
    <row r="1391" spans="1:7" ht="19" x14ac:dyDescent="0.25">
      <c r="A1391">
        <v>2389</v>
      </c>
      <c r="B1391" s="4" t="str">
        <f t="shared" ca="1" si="126"/>
        <v>P002</v>
      </c>
      <c r="C1391" s="4">
        <f t="shared" ca="1" si="127"/>
        <v>28073</v>
      </c>
      <c r="D1391" s="4" t="str">
        <f t="shared" ca="1" si="128"/>
        <v>Midlands</v>
      </c>
      <c r="E1391" s="8">
        <f t="shared" ca="1" si="129"/>
        <v>0.12</v>
      </c>
      <c r="F1391">
        <f t="shared" ca="1" si="130"/>
        <v>342</v>
      </c>
      <c r="G1391" s="4" t="str">
        <f t="shared" ca="1" si="131"/>
        <v>No</v>
      </c>
    </row>
    <row r="1392" spans="1:7" ht="19" x14ac:dyDescent="0.25">
      <c r="A1392">
        <v>2390</v>
      </c>
      <c r="B1392" s="4" t="str">
        <f t="shared" ca="1" si="126"/>
        <v>P001</v>
      </c>
      <c r="C1392" s="4">
        <f t="shared" ca="1" si="127"/>
        <v>161998</v>
      </c>
      <c r="D1392" s="4" t="str">
        <f t="shared" ca="1" si="128"/>
        <v>South East</v>
      </c>
      <c r="E1392" s="8">
        <f t="shared" ca="1" si="129"/>
        <v>0.28999999999999998</v>
      </c>
      <c r="F1392">
        <f t="shared" ca="1" si="130"/>
        <v>679</v>
      </c>
      <c r="G1392" s="4" t="str">
        <f t="shared" ca="1" si="131"/>
        <v>No</v>
      </c>
    </row>
    <row r="1393" spans="1:7" ht="19" x14ac:dyDescent="0.25">
      <c r="A1393">
        <v>2391</v>
      </c>
      <c r="B1393" s="4" t="str">
        <f t="shared" ca="1" si="126"/>
        <v>P002</v>
      </c>
      <c r="C1393" s="4">
        <f t="shared" ca="1" si="127"/>
        <v>27524</v>
      </c>
      <c r="D1393" s="4" t="str">
        <f t="shared" ca="1" si="128"/>
        <v>South East</v>
      </c>
      <c r="E1393" s="8">
        <f t="shared" ca="1" si="129"/>
        <v>0.56000000000000005</v>
      </c>
      <c r="F1393">
        <f t="shared" ca="1" si="130"/>
        <v>701</v>
      </c>
      <c r="G1393" s="4" t="str">
        <f t="shared" ca="1" si="131"/>
        <v>No</v>
      </c>
    </row>
    <row r="1394" spans="1:7" ht="19" x14ac:dyDescent="0.25">
      <c r="A1394">
        <v>2392</v>
      </c>
      <c r="B1394" s="4" t="str">
        <f t="shared" ca="1" si="126"/>
        <v>P003</v>
      </c>
      <c r="C1394" s="4">
        <f t="shared" ca="1" si="127"/>
        <v>5617</v>
      </c>
      <c r="D1394" s="4" t="str">
        <f t="shared" ca="1" si="128"/>
        <v>North West</v>
      </c>
      <c r="E1394" s="8">
        <f t="shared" ca="1" si="129"/>
        <v>0.87</v>
      </c>
      <c r="F1394">
        <f t="shared" ca="1" si="130"/>
        <v>494</v>
      </c>
      <c r="G1394" s="4" t="str">
        <f t="shared" ca="1" si="131"/>
        <v>No</v>
      </c>
    </row>
    <row r="1395" spans="1:7" ht="19" x14ac:dyDescent="0.25">
      <c r="A1395">
        <v>2393</v>
      </c>
      <c r="B1395" s="4" t="str">
        <f t="shared" ca="1" si="126"/>
        <v>P002</v>
      </c>
      <c r="C1395" s="4">
        <f t="shared" ca="1" si="127"/>
        <v>25455</v>
      </c>
      <c r="D1395" s="4" t="str">
        <f t="shared" ca="1" si="128"/>
        <v>North West</v>
      </c>
      <c r="E1395" s="8">
        <f t="shared" ca="1" si="129"/>
        <v>0.95</v>
      </c>
      <c r="F1395">
        <f t="shared" ca="1" si="130"/>
        <v>608</v>
      </c>
      <c r="G1395" s="4" t="str">
        <f t="shared" ca="1" si="131"/>
        <v>No</v>
      </c>
    </row>
    <row r="1396" spans="1:7" ht="19" x14ac:dyDescent="0.25">
      <c r="A1396">
        <v>2394</v>
      </c>
      <c r="B1396" s="4" t="str">
        <f t="shared" ca="1" si="126"/>
        <v>P003</v>
      </c>
      <c r="C1396" s="4">
        <f t="shared" ca="1" si="127"/>
        <v>37838</v>
      </c>
      <c r="D1396" s="4" t="str">
        <f t="shared" ca="1" si="128"/>
        <v>Midlands</v>
      </c>
      <c r="E1396" s="8">
        <f t="shared" ca="1" si="129"/>
        <v>0.25</v>
      </c>
      <c r="F1396">
        <f t="shared" ca="1" si="130"/>
        <v>764</v>
      </c>
      <c r="G1396" s="4" t="str">
        <f t="shared" ca="1" si="131"/>
        <v>No</v>
      </c>
    </row>
    <row r="1397" spans="1:7" ht="19" x14ac:dyDescent="0.25">
      <c r="A1397">
        <v>2395</v>
      </c>
      <c r="B1397" s="4" t="str">
        <f t="shared" ca="1" si="126"/>
        <v>P004</v>
      </c>
      <c r="C1397" s="4">
        <f t="shared" ca="1" si="127"/>
        <v>35231</v>
      </c>
      <c r="D1397" s="4" t="str">
        <f t="shared" ca="1" si="128"/>
        <v>Midlands</v>
      </c>
      <c r="E1397" s="8">
        <f t="shared" ca="1" si="129"/>
        <v>0.45</v>
      </c>
      <c r="F1397">
        <f t="shared" ca="1" si="130"/>
        <v>714</v>
      </c>
      <c r="G1397" s="4" t="str">
        <f t="shared" ca="1" si="131"/>
        <v>No</v>
      </c>
    </row>
    <row r="1398" spans="1:7" ht="19" x14ac:dyDescent="0.25">
      <c r="A1398">
        <v>2396</v>
      </c>
      <c r="B1398" s="4" t="str">
        <f t="shared" ca="1" si="126"/>
        <v>P002</v>
      </c>
      <c r="C1398" s="4">
        <f t="shared" ca="1" si="127"/>
        <v>29433</v>
      </c>
      <c r="D1398" s="4" t="str">
        <f t="shared" ca="1" si="128"/>
        <v>North West</v>
      </c>
      <c r="E1398" s="8">
        <f t="shared" ca="1" si="129"/>
        <v>0.8</v>
      </c>
      <c r="F1398">
        <f t="shared" ca="1" si="130"/>
        <v>483</v>
      </c>
      <c r="G1398" s="4" t="str">
        <f t="shared" ca="1" si="131"/>
        <v>No</v>
      </c>
    </row>
    <row r="1399" spans="1:7" ht="19" x14ac:dyDescent="0.25">
      <c r="A1399">
        <v>2397</v>
      </c>
      <c r="B1399" s="4" t="str">
        <f t="shared" ca="1" si="126"/>
        <v>P002</v>
      </c>
      <c r="C1399" s="4">
        <f t="shared" ca="1" si="127"/>
        <v>28053</v>
      </c>
      <c r="D1399" s="4" t="str">
        <f t="shared" ca="1" si="128"/>
        <v>South East</v>
      </c>
      <c r="E1399" s="8">
        <f t="shared" ca="1" si="129"/>
        <v>0.45</v>
      </c>
      <c r="F1399">
        <f t="shared" ca="1" si="130"/>
        <v>516</v>
      </c>
      <c r="G1399" s="4" t="str">
        <f t="shared" ca="1" si="131"/>
        <v>Yes</v>
      </c>
    </row>
    <row r="1400" spans="1:7" ht="19" x14ac:dyDescent="0.25">
      <c r="A1400">
        <v>2398</v>
      </c>
      <c r="B1400" s="4" t="str">
        <f t="shared" ca="1" si="126"/>
        <v>P002</v>
      </c>
      <c r="C1400" s="4">
        <f t="shared" ca="1" si="127"/>
        <v>12628</v>
      </c>
      <c r="D1400" s="4" t="str">
        <f t="shared" ca="1" si="128"/>
        <v>North West</v>
      </c>
      <c r="E1400" s="8">
        <f t="shared" ca="1" si="129"/>
        <v>0.96</v>
      </c>
      <c r="F1400">
        <f t="shared" ca="1" si="130"/>
        <v>742</v>
      </c>
      <c r="G1400" s="4" t="str">
        <f t="shared" ca="1" si="131"/>
        <v>No</v>
      </c>
    </row>
    <row r="1401" spans="1:7" ht="19" x14ac:dyDescent="0.25">
      <c r="A1401">
        <v>2399</v>
      </c>
      <c r="B1401" s="4" t="str">
        <f t="shared" ca="1" si="126"/>
        <v>P002</v>
      </c>
      <c r="C1401" s="4">
        <f t="shared" ca="1" si="127"/>
        <v>19940</v>
      </c>
      <c r="D1401" s="4" t="str">
        <f t="shared" ca="1" si="128"/>
        <v>Midlands</v>
      </c>
      <c r="E1401" s="8">
        <f t="shared" ca="1" si="129"/>
        <v>0.37</v>
      </c>
      <c r="F1401">
        <f t="shared" ca="1" si="130"/>
        <v>820</v>
      </c>
      <c r="G1401" s="4" t="str">
        <f t="shared" ca="1" si="131"/>
        <v>No</v>
      </c>
    </row>
    <row r="1402" spans="1:7" ht="19" x14ac:dyDescent="0.25">
      <c r="A1402">
        <v>2400</v>
      </c>
      <c r="B1402" s="4" t="str">
        <f t="shared" ca="1" si="126"/>
        <v>P003</v>
      </c>
      <c r="C1402" s="4">
        <f t="shared" ca="1" si="127"/>
        <v>27201</v>
      </c>
      <c r="D1402" s="4" t="str">
        <f t="shared" ca="1" si="128"/>
        <v>North West</v>
      </c>
      <c r="E1402" s="8">
        <f t="shared" ca="1" si="129"/>
        <v>0.9</v>
      </c>
      <c r="F1402">
        <f t="shared" ca="1" si="130"/>
        <v>488</v>
      </c>
      <c r="G1402" s="4" t="str">
        <f t="shared" ca="1" si="131"/>
        <v>Yes</v>
      </c>
    </row>
    <row r="1403" spans="1:7" ht="19" x14ac:dyDescent="0.25">
      <c r="A1403">
        <v>2401</v>
      </c>
      <c r="B1403" s="4" t="str">
        <f t="shared" ca="1" si="126"/>
        <v>P004</v>
      </c>
      <c r="C1403" s="4">
        <f t="shared" ca="1" si="127"/>
        <v>5633</v>
      </c>
      <c r="D1403" s="4" t="str">
        <f t="shared" ca="1" si="128"/>
        <v>North West</v>
      </c>
      <c r="E1403" s="8">
        <f t="shared" ca="1" si="129"/>
        <v>0.98</v>
      </c>
      <c r="F1403">
        <f t="shared" ca="1" si="130"/>
        <v>495</v>
      </c>
      <c r="G1403" s="4" t="str">
        <f t="shared" ca="1" si="131"/>
        <v>No</v>
      </c>
    </row>
    <row r="1404" spans="1:7" ht="19" x14ac:dyDescent="0.25">
      <c r="A1404">
        <v>2402</v>
      </c>
      <c r="B1404" s="4" t="str">
        <f t="shared" ca="1" si="126"/>
        <v>P003</v>
      </c>
      <c r="C1404" s="4">
        <f t="shared" ca="1" si="127"/>
        <v>34542</v>
      </c>
      <c r="D1404" s="4" t="str">
        <f t="shared" ca="1" si="128"/>
        <v>London</v>
      </c>
      <c r="E1404" s="8">
        <f t="shared" ca="1" si="129"/>
        <v>0.25</v>
      </c>
      <c r="F1404">
        <f t="shared" ca="1" si="130"/>
        <v>307</v>
      </c>
      <c r="G1404" s="4" t="str">
        <f t="shared" ca="1" si="131"/>
        <v>No</v>
      </c>
    </row>
    <row r="1405" spans="1:7" ht="19" x14ac:dyDescent="0.25">
      <c r="A1405">
        <v>2403</v>
      </c>
      <c r="B1405" s="4" t="str">
        <f t="shared" ca="1" si="126"/>
        <v>P001</v>
      </c>
      <c r="C1405" s="4">
        <f t="shared" ca="1" si="127"/>
        <v>270564</v>
      </c>
      <c r="D1405" s="4" t="str">
        <f t="shared" ca="1" si="128"/>
        <v>North West</v>
      </c>
      <c r="E1405" s="8">
        <f t="shared" ca="1" si="129"/>
        <v>0.85</v>
      </c>
      <c r="F1405">
        <f t="shared" ca="1" si="130"/>
        <v>345</v>
      </c>
      <c r="G1405" s="4" t="str">
        <f t="shared" ca="1" si="131"/>
        <v>No</v>
      </c>
    </row>
    <row r="1406" spans="1:7" ht="19" x14ac:dyDescent="0.25">
      <c r="A1406">
        <v>2404</v>
      </c>
      <c r="B1406" s="4" t="str">
        <f t="shared" ca="1" si="126"/>
        <v>P003</v>
      </c>
      <c r="C1406" s="4">
        <f t="shared" ca="1" si="127"/>
        <v>26409</v>
      </c>
      <c r="D1406" s="4" t="str">
        <f t="shared" ca="1" si="128"/>
        <v>North West</v>
      </c>
      <c r="E1406" s="8">
        <f t="shared" ca="1" si="129"/>
        <v>0.94</v>
      </c>
      <c r="F1406">
        <f t="shared" ca="1" si="130"/>
        <v>846</v>
      </c>
      <c r="G1406" s="4" t="str">
        <f t="shared" ca="1" si="131"/>
        <v>No</v>
      </c>
    </row>
    <row r="1407" spans="1:7" ht="19" x14ac:dyDescent="0.25">
      <c r="A1407">
        <v>2405</v>
      </c>
      <c r="B1407" s="4" t="str">
        <f t="shared" ca="1" si="126"/>
        <v>P005</v>
      </c>
      <c r="C1407" s="4">
        <f t="shared" ca="1" si="127"/>
        <v>13402</v>
      </c>
      <c r="D1407" s="4" t="str">
        <f t="shared" ca="1" si="128"/>
        <v>South East</v>
      </c>
      <c r="E1407" s="8">
        <f t="shared" ca="1" si="129"/>
        <v>0.34</v>
      </c>
      <c r="F1407">
        <f t="shared" ca="1" si="130"/>
        <v>465</v>
      </c>
      <c r="G1407" s="4" t="str">
        <f t="shared" ca="1" si="131"/>
        <v>No</v>
      </c>
    </row>
    <row r="1408" spans="1:7" ht="19" x14ac:dyDescent="0.25">
      <c r="A1408">
        <v>2406</v>
      </c>
      <c r="B1408" s="4" t="str">
        <f t="shared" ca="1" si="126"/>
        <v>P001</v>
      </c>
      <c r="C1408" s="4">
        <f t="shared" ca="1" si="127"/>
        <v>336543</v>
      </c>
      <c r="D1408" s="4" t="str">
        <f t="shared" ca="1" si="128"/>
        <v>North West</v>
      </c>
      <c r="E1408" s="8">
        <f t="shared" ca="1" si="129"/>
        <v>0.85</v>
      </c>
      <c r="F1408">
        <f t="shared" ca="1" si="130"/>
        <v>747</v>
      </c>
      <c r="G1408" s="4" t="str">
        <f t="shared" ca="1" si="131"/>
        <v>No</v>
      </c>
    </row>
    <row r="1409" spans="1:7" ht="19" x14ac:dyDescent="0.25">
      <c r="A1409">
        <v>2407</v>
      </c>
      <c r="B1409" s="4" t="str">
        <f t="shared" ca="1" si="126"/>
        <v>P002</v>
      </c>
      <c r="C1409" s="4">
        <f t="shared" ca="1" si="127"/>
        <v>38012</v>
      </c>
      <c r="D1409" s="4" t="str">
        <f t="shared" ca="1" si="128"/>
        <v>Midlands</v>
      </c>
      <c r="E1409" s="8">
        <f t="shared" ca="1" si="129"/>
        <v>0.22</v>
      </c>
      <c r="F1409">
        <f t="shared" ca="1" si="130"/>
        <v>376</v>
      </c>
      <c r="G1409" s="4" t="str">
        <f t="shared" ca="1" si="131"/>
        <v>No</v>
      </c>
    </row>
    <row r="1410" spans="1:7" ht="19" x14ac:dyDescent="0.25">
      <c r="A1410">
        <v>2408</v>
      </c>
      <c r="B1410" s="4" t="str">
        <f t="shared" ca="1" si="126"/>
        <v>P005</v>
      </c>
      <c r="C1410" s="4">
        <f t="shared" ca="1" si="127"/>
        <v>33969</v>
      </c>
      <c r="D1410" s="4" t="str">
        <f t="shared" ca="1" si="128"/>
        <v>North West</v>
      </c>
      <c r="E1410" s="8">
        <f t="shared" ca="1" si="129"/>
        <v>0.94</v>
      </c>
      <c r="F1410">
        <f t="shared" ca="1" si="130"/>
        <v>751</v>
      </c>
      <c r="G1410" s="4" t="str">
        <f t="shared" ca="1" si="131"/>
        <v>No</v>
      </c>
    </row>
    <row r="1411" spans="1:7" ht="19" x14ac:dyDescent="0.25">
      <c r="A1411">
        <v>2409</v>
      </c>
      <c r="B1411" s="4" t="str">
        <f t="shared" ref="B1411:B1474" ca="1" si="132">"P00" &amp; RANDBETWEEN(1,5)</f>
        <v>P001</v>
      </c>
      <c r="C1411" s="4">
        <f t="shared" ref="C1411:C1474" ca="1" si="133">IF(B1411="P001", RANDBETWEEN(150000, 450000), RANDBETWEEN(5000, 40000))</f>
        <v>385259</v>
      </c>
      <c r="D1411" s="4" t="str">
        <f t="shared" ref="D1411:D1474" ca="1" si="134">CHOOSE(RANDBETWEEN(1,10), "North West", "North West", "North West", "North West", "London", "London", "Midlands", "Midlands", "South East", "South East")</f>
        <v>London</v>
      </c>
      <c r="E1411" s="8">
        <f t="shared" ref="E1411:E1474" ca="1" si="135">IF(D1411="North West", RANDBETWEEN(80, 99)/100, RANDBETWEEN(10, 75)/100)</f>
        <v>0.24</v>
      </c>
      <c r="F1411">
        <f t="shared" ref="F1411:F1474" ca="1" si="136">RANDBETWEEN(300, 850)</f>
        <v>583</v>
      </c>
      <c r="G1411" s="4" t="str">
        <f t="shared" ref="G1411:G1474" ca="1" si="137">IF(AND(D1411="North West", E1411&gt;0.85), IF(RAND()&lt;0.15, "Yes", "No"), IF(RAND()&lt;0.03, "Yes", "No"))</f>
        <v>No</v>
      </c>
    </row>
    <row r="1412" spans="1:7" ht="19" x14ac:dyDescent="0.25">
      <c r="A1412">
        <v>2410</v>
      </c>
      <c r="B1412" s="4" t="str">
        <f t="shared" ca="1" si="132"/>
        <v>P004</v>
      </c>
      <c r="C1412" s="4">
        <f t="shared" ca="1" si="133"/>
        <v>17373</v>
      </c>
      <c r="D1412" s="4" t="str">
        <f t="shared" ca="1" si="134"/>
        <v>South East</v>
      </c>
      <c r="E1412" s="8">
        <f t="shared" ca="1" si="135"/>
        <v>0.28000000000000003</v>
      </c>
      <c r="F1412">
        <f t="shared" ca="1" si="136"/>
        <v>526</v>
      </c>
      <c r="G1412" s="4" t="str">
        <f t="shared" ca="1" si="137"/>
        <v>No</v>
      </c>
    </row>
    <row r="1413" spans="1:7" ht="19" x14ac:dyDescent="0.25">
      <c r="A1413">
        <v>2411</v>
      </c>
      <c r="B1413" s="4" t="str">
        <f t="shared" ca="1" si="132"/>
        <v>P005</v>
      </c>
      <c r="C1413" s="4">
        <f t="shared" ca="1" si="133"/>
        <v>17469</v>
      </c>
      <c r="D1413" s="4" t="str">
        <f t="shared" ca="1" si="134"/>
        <v>Midlands</v>
      </c>
      <c r="E1413" s="8">
        <f t="shared" ca="1" si="135"/>
        <v>0.27</v>
      </c>
      <c r="F1413">
        <f t="shared" ca="1" si="136"/>
        <v>502</v>
      </c>
      <c r="G1413" s="4" t="str">
        <f t="shared" ca="1" si="137"/>
        <v>No</v>
      </c>
    </row>
    <row r="1414" spans="1:7" ht="19" x14ac:dyDescent="0.25">
      <c r="A1414">
        <v>2412</v>
      </c>
      <c r="B1414" s="4" t="str">
        <f t="shared" ca="1" si="132"/>
        <v>P001</v>
      </c>
      <c r="C1414" s="4">
        <f t="shared" ca="1" si="133"/>
        <v>420278</v>
      </c>
      <c r="D1414" s="4" t="str">
        <f t="shared" ca="1" si="134"/>
        <v>Midlands</v>
      </c>
      <c r="E1414" s="8">
        <f t="shared" ca="1" si="135"/>
        <v>0.38</v>
      </c>
      <c r="F1414">
        <f t="shared" ca="1" si="136"/>
        <v>694</v>
      </c>
      <c r="G1414" s="4" t="str">
        <f t="shared" ca="1" si="137"/>
        <v>No</v>
      </c>
    </row>
    <row r="1415" spans="1:7" ht="19" x14ac:dyDescent="0.25">
      <c r="A1415">
        <v>2413</v>
      </c>
      <c r="B1415" s="4" t="str">
        <f t="shared" ca="1" si="132"/>
        <v>P001</v>
      </c>
      <c r="C1415" s="4">
        <f t="shared" ca="1" si="133"/>
        <v>202485</v>
      </c>
      <c r="D1415" s="4" t="str">
        <f t="shared" ca="1" si="134"/>
        <v>Midlands</v>
      </c>
      <c r="E1415" s="8">
        <f t="shared" ca="1" si="135"/>
        <v>0.37</v>
      </c>
      <c r="F1415">
        <f t="shared" ca="1" si="136"/>
        <v>604</v>
      </c>
      <c r="G1415" s="4" t="str">
        <f t="shared" ca="1" si="137"/>
        <v>No</v>
      </c>
    </row>
    <row r="1416" spans="1:7" ht="19" x14ac:dyDescent="0.25">
      <c r="A1416">
        <v>2414</v>
      </c>
      <c r="B1416" s="4" t="str">
        <f t="shared" ca="1" si="132"/>
        <v>P002</v>
      </c>
      <c r="C1416" s="4">
        <f t="shared" ca="1" si="133"/>
        <v>33702</v>
      </c>
      <c r="D1416" s="4" t="str">
        <f t="shared" ca="1" si="134"/>
        <v>Midlands</v>
      </c>
      <c r="E1416" s="8">
        <f t="shared" ca="1" si="135"/>
        <v>0.13</v>
      </c>
      <c r="F1416">
        <f t="shared" ca="1" si="136"/>
        <v>819</v>
      </c>
      <c r="G1416" s="4" t="str">
        <f t="shared" ca="1" si="137"/>
        <v>No</v>
      </c>
    </row>
    <row r="1417" spans="1:7" ht="19" x14ac:dyDescent="0.25">
      <c r="A1417">
        <v>2415</v>
      </c>
      <c r="B1417" s="4" t="str">
        <f t="shared" ca="1" si="132"/>
        <v>P001</v>
      </c>
      <c r="C1417" s="4">
        <f t="shared" ca="1" si="133"/>
        <v>272332</v>
      </c>
      <c r="D1417" s="4" t="str">
        <f t="shared" ca="1" si="134"/>
        <v>North West</v>
      </c>
      <c r="E1417" s="8">
        <f t="shared" ca="1" si="135"/>
        <v>0.96</v>
      </c>
      <c r="F1417">
        <f t="shared" ca="1" si="136"/>
        <v>739</v>
      </c>
      <c r="G1417" s="4" t="str">
        <f t="shared" ca="1" si="137"/>
        <v>No</v>
      </c>
    </row>
    <row r="1418" spans="1:7" ht="19" x14ac:dyDescent="0.25">
      <c r="A1418">
        <v>2416</v>
      </c>
      <c r="B1418" s="4" t="str">
        <f t="shared" ca="1" si="132"/>
        <v>P003</v>
      </c>
      <c r="C1418" s="4">
        <f t="shared" ca="1" si="133"/>
        <v>27010</v>
      </c>
      <c r="D1418" s="4" t="str">
        <f t="shared" ca="1" si="134"/>
        <v>North West</v>
      </c>
      <c r="E1418" s="8">
        <f t="shared" ca="1" si="135"/>
        <v>0.95</v>
      </c>
      <c r="F1418">
        <f t="shared" ca="1" si="136"/>
        <v>840</v>
      </c>
      <c r="G1418" s="4" t="str">
        <f t="shared" ca="1" si="137"/>
        <v>No</v>
      </c>
    </row>
    <row r="1419" spans="1:7" ht="19" x14ac:dyDescent="0.25">
      <c r="A1419">
        <v>2417</v>
      </c>
      <c r="B1419" s="4" t="str">
        <f t="shared" ca="1" si="132"/>
        <v>P004</v>
      </c>
      <c r="C1419" s="4">
        <f t="shared" ca="1" si="133"/>
        <v>30024</v>
      </c>
      <c r="D1419" s="4" t="str">
        <f t="shared" ca="1" si="134"/>
        <v>North West</v>
      </c>
      <c r="E1419" s="8">
        <f t="shared" ca="1" si="135"/>
        <v>0.8</v>
      </c>
      <c r="F1419">
        <f t="shared" ca="1" si="136"/>
        <v>695</v>
      </c>
      <c r="G1419" s="4" t="str">
        <f t="shared" ca="1" si="137"/>
        <v>No</v>
      </c>
    </row>
    <row r="1420" spans="1:7" ht="19" x14ac:dyDescent="0.25">
      <c r="A1420">
        <v>2418</v>
      </c>
      <c r="B1420" s="4" t="str">
        <f t="shared" ca="1" si="132"/>
        <v>P005</v>
      </c>
      <c r="C1420" s="4">
        <f t="shared" ca="1" si="133"/>
        <v>39614</v>
      </c>
      <c r="D1420" s="4" t="str">
        <f t="shared" ca="1" si="134"/>
        <v>North West</v>
      </c>
      <c r="E1420" s="8">
        <f t="shared" ca="1" si="135"/>
        <v>0.95</v>
      </c>
      <c r="F1420">
        <f t="shared" ca="1" si="136"/>
        <v>352</v>
      </c>
      <c r="G1420" s="4" t="str">
        <f t="shared" ca="1" si="137"/>
        <v>No</v>
      </c>
    </row>
    <row r="1421" spans="1:7" ht="19" x14ac:dyDescent="0.25">
      <c r="A1421">
        <v>2419</v>
      </c>
      <c r="B1421" s="4" t="str">
        <f t="shared" ca="1" si="132"/>
        <v>P002</v>
      </c>
      <c r="C1421" s="4">
        <f t="shared" ca="1" si="133"/>
        <v>20848</v>
      </c>
      <c r="D1421" s="4" t="str">
        <f t="shared" ca="1" si="134"/>
        <v>Midlands</v>
      </c>
      <c r="E1421" s="8">
        <f t="shared" ca="1" si="135"/>
        <v>0.64</v>
      </c>
      <c r="F1421">
        <f t="shared" ca="1" si="136"/>
        <v>337</v>
      </c>
      <c r="G1421" s="4" t="str">
        <f t="shared" ca="1" si="137"/>
        <v>No</v>
      </c>
    </row>
    <row r="1422" spans="1:7" ht="19" x14ac:dyDescent="0.25">
      <c r="A1422">
        <v>2420</v>
      </c>
      <c r="B1422" s="4" t="str">
        <f t="shared" ca="1" si="132"/>
        <v>P003</v>
      </c>
      <c r="C1422" s="4">
        <f t="shared" ca="1" si="133"/>
        <v>38735</v>
      </c>
      <c r="D1422" s="4" t="str">
        <f t="shared" ca="1" si="134"/>
        <v>Midlands</v>
      </c>
      <c r="E1422" s="8">
        <f t="shared" ca="1" si="135"/>
        <v>0.21</v>
      </c>
      <c r="F1422">
        <f t="shared" ca="1" si="136"/>
        <v>583</v>
      </c>
      <c r="G1422" s="4" t="str">
        <f t="shared" ca="1" si="137"/>
        <v>No</v>
      </c>
    </row>
    <row r="1423" spans="1:7" ht="19" x14ac:dyDescent="0.25">
      <c r="A1423">
        <v>2421</v>
      </c>
      <c r="B1423" s="4" t="str">
        <f t="shared" ca="1" si="132"/>
        <v>P001</v>
      </c>
      <c r="C1423" s="4">
        <f t="shared" ca="1" si="133"/>
        <v>285475</v>
      </c>
      <c r="D1423" s="4" t="str">
        <f t="shared" ca="1" si="134"/>
        <v>North West</v>
      </c>
      <c r="E1423" s="8">
        <f t="shared" ca="1" si="135"/>
        <v>0.93</v>
      </c>
      <c r="F1423">
        <f t="shared" ca="1" si="136"/>
        <v>697</v>
      </c>
      <c r="G1423" s="4" t="str">
        <f t="shared" ca="1" si="137"/>
        <v>No</v>
      </c>
    </row>
    <row r="1424" spans="1:7" ht="19" x14ac:dyDescent="0.25">
      <c r="A1424">
        <v>2422</v>
      </c>
      <c r="B1424" s="4" t="str">
        <f t="shared" ca="1" si="132"/>
        <v>P001</v>
      </c>
      <c r="C1424" s="4">
        <f t="shared" ca="1" si="133"/>
        <v>348807</v>
      </c>
      <c r="D1424" s="4" t="str">
        <f t="shared" ca="1" si="134"/>
        <v>London</v>
      </c>
      <c r="E1424" s="8">
        <f t="shared" ca="1" si="135"/>
        <v>0.66</v>
      </c>
      <c r="F1424">
        <f t="shared" ca="1" si="136"/>
        <v>338</v>
      </c>
      <c r="G1424" s="4" t="str">
        <f t="shared" ca="1" si="137"/>
        <v>No</v>
      </c>
    </row>
    <row r="1425" spans="1:7" ht="19" x14ac:dyDescent="0.25">
      <c r="A1425">
        <v>2423</v>
      </c>
      <c r="B1425" s="4" t="str">
        <f t="shared" ca="1" si="132"/>
        <v>P004</v>
      </c>
      <c r="C1425" s="4">
        <f t="shared" ca="1" si="133"/>
        <v>15561</v>
      </c>
      <c r="D1425" s="4" t="str">
        <f t="shared" ca="1" si="134"/>
        <v>South East</v>
      </c>
      <c r="E1425" s="8">
        <f t="shared" ca="1" si="135"/>
        <v>0.28000000000000003</v>
      </c>
      <c r="F1425">
        <f t="shared" ca="1" si="136"/>
        <v>842</v>
      </c>
      <c r="G1425" s="4" t="str">
        <f t="shared" ca="1" si="137"/>
        <v>No</v>
      </c>
    </row>
    <row r="1426" spans="1:7" ht="19" x14ac:dyDescent="0.25">
      <c r="A1426">
        <v>2424</v>
      </c>
      <c r="B1426" s="4" t="str">
        <f t="shared" ca="1" si="132"/>
        <v>P004</v>
      </c>
      <c r="C1426" s="4">
        <f t="shared" ca="1" si="133"/>
        <v>11054</v>
      </c>
      <c r="D1426" s="4" t="str">
        <f t="shared" ca="1" si="134"/>
        <v>Midlands</v>
      </c>
      <c r="E1426" s="8">
        <f t="shared" ca="1" si="135"/>
        <v>0.6</v>
      </c>
      <c r="F1426">
        <f t="shared" ca="1" si="136"/>
        <v>613</v>
      </c>
      <c r="G1426" s="4" t="str">
        <f t="shared" ca="1" si="137"/>
        <v>No</v>
      </c>
    </row>
    <row r="1427" spans="1:7" ht="19" x14ac:dyDescent="0.25">
      <c r="A1427">
        <v>2425</v>
      </c>
      <c r="B1427" s="4" t="str">
        <f t="shared" ca="1" si="132"/>
        <v>P003</v>
      </c>
      <c r="C1427" s="4">
        <f t="shared" ca="1" si="133"/>
        <v>15848</v>
      </c>
      <c r="D1427" s="4" t="str">
        <f t="shared" ca="1" si="134"/>
        <v>South East</v>
      </c>
      <c r="E1427" s="8">
        <f t="shared" ca="1" si="135"/>
        <v>0.11</v>
      </c>
      <c r="F1427">
        <f t="shared" ca="1" si="136"/>
        <v>754</v>
      </c>
      <c r="G1427" s="4" t="str">
        <f t="shared" ca="1" si="137"/>
        <v>No</v>
      </c>
    </row>
    <row r="1428" spans="1:7" ht="19" x14ac:dyDescent="0.25">
      <c r="A1428">
        <v>2426</v>
      </c>
      <c r="B1428" s="4" t="str">
        <f t="shared" ca="1" si="132"/>
        <v>P003</v>
      </c>
      <c r="C1428" s="4">
        <f t="shared" ca="1" si="133"/>
        <v>37556</v>
      </c>
      <c r="D1428" s="4" t="str">
        <f t="shared" ca="1" si="134"/>
        <v>South East</v>
      </c>
      <c r="E1428" s="8">
        <f t="shared" ca="1" si="135"/>
        <v>0.67</v>
      </c>
      <c r="F1428">
        <f t="shared" ca="1" si="136"/>
        <v>401</v>
      </c>
      <c r="G1428" s="4" t="str">
        <f t="shared" ca="1" si="137"/>
        <v>No</v>
      </c>
    </row>
    <row r="1429" spans="1:7" ht="19" x14ac:dyDescent="0.25">
      <c r="A1429">
        <v>2427</v>
      </c>
      <c r="B1429" s="4" t="str">
        <f t="shared" ca="1" si="132"/>
        <v>P002</v>
      </c>
      <c r="C1429" s="4">
        <f t="shared" ca="1" si="133"/>
        <v>25909</v>
      </c>
      <c r="D1429" s="4" t="str">
        <f t="shared" ca="1" si="134"/>
        <v>North West</v>
      </c>
      <c r="E1429" s="8">
        <f t="shared" ca="1" si="135"/>
        <v>0.89</v>
      </c>
      <c r="F1429">
        <f t="shared" ca="1" si="136"/>
        <v>601</v>
      </c>
      <c r="G1429" s="4" t="str">
        <f t="shared" ca="1" si="137"/>
        <v>No</v>
      </c>
    </row>
    <row r="1430" spans="1:7" ht="19" x14ac:dyDescent="0.25">
      <c r="A1430">
        <v>2428</v>
      </c>
      <c r="B1430" s="4" t="str">
        <f t="shared" ca="1" si="132"/>
        <v>P005</v>
      </c>
      <c r="C1430" s="4">
        <f t="shared" ca="1" si="133"/>
        <v>38327</v>
      </c>
      <c r="D1430" s="4" t="str">
        <f t="shared" ca="1" si="134"/>
        <v>North West</v>
      </c>
      <c r="E1430" s="8">
        <f t="shared" ca="1" si="135"/>
        <v>0.88</v>
      </c>
      <c r="F1430">
        <f t="shared" ca="1" si="136"/>
        <v>504</v>
      </c>
      <c r="G1430" s="4" t="str">
        <f t="shared" ca="1" si="137"/>
        <v>No</v>
      </c>
    </row>
    <row r="1431" spans="1:7" ht="19" x14ac:dyDescent="0.25">
      <c r="A1431">
        <v>2429</v>
      </c>
      <c r="B1431" s="4" t="str">
        <f t="shared" ca="1" si="132"/>
        <v>P002</v>
      </c>
      <c r="C1431" s="4">
        <f t="shared" ca="1" si="133"/>
        <v>23645</v>
      </c>
      <c r="D1431" s="4" t="str">
        <f t="shared" ca="1" si="134"/>
        <v>North West</v>
      </c>
      <c r="E1431" s="8">
        <f t="shared" ca="1" si="135"/>
        <v>0.95</v>
      </c>
      <c r="F1431">
        <f t="shared" ca="1" si="136"/>
        <v>808</v>
      </c>
      <c r="G1431" s="4" t="str">
        <f t="shared" ca="1" si="137"/>
        <v>No</v>
      </c>
    </row>
    <row r="1432" spans="1:7" ht="19" x14ac:dyDescent="0.25">
      <c r="A1432">
        <v>2430</v>
      </c>
      <c r="B1432" s="4" t="str">
        <f t="shared" ca="1" si="132"/>
        <v>P002</v>
      </c>
      <c r="C1432" s="4">
        <f t="shared" ca="1" si="133"/>
        <v>10310</v>
      </c>
      <c r="D1432" s="4" t="str">
        <f t="shared" ca="1" si="134"/>
        <v>London</v>
      </c>
      <c r="E1432" s="8">
        <f t="shared" ca="1" si="135"/>
        <v>0.25</v>
      </c>
      <c r="F1432">
        <f t="shared" ca="1" si="136"/>
        <v>466</v>
      </c>
      <c r="G1432" s="4" t="str">
        <f t="shared" ca="1" si="137"/>
        <v>No</v>
      </c>
    </row>
    <row r="1433" spans="1:7" ht="19" x14ac:dyDescent="0.25">
      <c r="A1433">
        <v>2431</v>
      </c>
      <c r="B1433" s="4" t="str">
        <f t="shared" ca="1" si="132"/>
        <v>P002</v>
      </c>
      <c r="C1433" s="4">
        <f t="shared" ca="1" si="133"/>
        <v>12716</v>
      </c>
      <c r="D1433" s="4" t="str">
        <f t="shared" ca="1" si="134"/>
        <v>North West</v>
      </c>
      <c r="E1433" s="8">
        <f t="shared" ca="1" si="135"/>
        <v>0.95</v>
      </c>
      <c r="F1433">
        <f t="shared" ca="1" si="136"/>
        <v>300</v>
      </c>
      <c r="G1433" s="4" t="str">
        <f t="shared" ca="1" si="137"/>
        <v>No</v>
      </c>
    </row>
    <row r="1434" spans="1:7" ht="19" x14ac:dyDescent="0.25">
      <c r="A1434">
        <v>2432</v>
      </c>
      <c r="B1434" s="4" t="str">
        <f t="shared" ca="1" si="132"/>
        <v>P001</v>
      </c>
      <c r="C1434" s="4">
        <f t="shared" ca="1" si="133"/>
        <v>369963</v>
      </c>
      <c r="D1434" s="4" t="str">
        <f t="shared" ca="1" si="134"/>
        <v>Midlands</v>
      </c>
      <c r="E1434" s="8">
        <f t="shared" ca="1" si="135"/>
        <v>0.65</v>
      </c>
      <c r="F1434">
        <f t="shared" ca="1" si="136"/>
        <v>604</v>
      </c>
      <c r="G1434" s="4" t="str">
        <f t="shared" ca="1" si="137"/>
        <v>No</v>
      </c>
    </row>
    <row r="1435" spans="1:7" ht="19" x14ac:dyDescent="0.25">
      <c r="A1435">
        <v>2433</v>
      </c>
      <c r="B1435" s="4" t="str">
        <f t="shared" ca="1" si="132"/>
        <v>P001</v>
      </c>
      <c r="C1435" s="4">
        <f t="shared" ca="1" si="133"/>
        <v>259942</v>
      </c>
      <c r="D1435" s="4" t="str">
        <f t="shared" ca="1" si="134"/>
        <v>North West</v>
      </c>
      <c r="E1435" s="8">
        <f t="shared" ca="1" si="135"/>
        <v>0.94</v>
      </c>
      <c r="F1435">
        <f t="shared" ca="1" si="136"/>
        <v>477</v>
      </c>
      <c r="G1435" s="4" t="str">
        <f t="shared" ca="1" si="137"/>
        <v>No</v>
      </c>
    </row>
    <row r="1436" spans="1:7" ht="19" x14ac:dyDescent="0.25">
      <c r="A1436">
        <v>2434</v>
      </c>
      <c r="B1436" s="4" t="str">
        <f t="shared" ca="1" si="132"/>
        <v>P001</v>
      </c>
      <c r="C1436" s="4">
        <f t="shared" ca="1" si="133"/>
        <v>337558</v>
      </c>
      <c r="D1436" s="4" t="str">
        <f t="shared" ca="1" si="134"/>
        <v>Midlands</v>
      </c>
      <c r="E1436" s="8">
        <f t="shared" ca="1" si="135"/>
        <v>0.15</v>
      </c>
      <c r="F1436">
        <f t="shared" ca="1" si="136"/>
        <v>792</v>
      </c>
      <c r="G1436" s="4" t="str">
        <f t="shared" ca="1" si="137"/>
        <v>No</v>
      </c>
    </row>
    <row r="1437" spans="1:7" ht="19" x14ac:dyDescent="0.25">
      <c r="A1437">
        <v>2435</v>
      </c>
      <c r="B1437" s="4" t="str">
        <f t="shared" ca="1" si="132"/>
        <v>P004</v>
      </c>
      <c r="C1437" s="4">
        <f t="shared" ca="1" si="133"/>
        <v>11590</v>
      </c>
      <c r="D1437" s="4" t="str">
        <f t="shared" ca="1" si="134"/>
        <v>Midlands</v>
      </c>
      <c r="E1437" s="8">
        <f t="shared" ca="1" si="135"/>
        <v>0.63</v>
      </c>
      <c r="F1437">
        <f t="shared" ca="1" si="136"/>
        <v>827</v>
      </c>
      <c r="G1437" s="4" t="str">
        <f t="shared" ca="1" si="137"/>
        <v>No</v>
      </c>
    </row>
    <row r="1438" spans="1:7" ht="19" x14ac:dyDescent="0.25">
      <c r="A1438">
        <v>2436</v>
      </c>
      <c r="B1438" s="4" t="str">
        <f t="shared" ca="1" si="132"/>
        <v>P005</v>
      </c>
      <c r="C1438" s="4">
        <f t="shared" ca="1" si="133"/>
        <v>13172</v>
      </c>
      <c r="D1438" s="4" t="str">
        <f t="shared" ca="1" si="134"/>
        <v>London</v>
      </c>
      <c r="E1438" s="8">
        <f t="shared" ca="1" si="135"/>
        <v>0.27</v>
      </c>
      <c r="F1438">
        <f t="shared" ca="1" si="136"/>
        <v>323</v>
      </c>
      <c r="G1438" s="4" t="str">
        <f t="shared" ca="1" si="137"/>
        <v>No</v>
      </c>
    </row>
    <row r="1439" spans="1:7" ht="19" x14ac:dyDescent="0.25">
      <c r="A1439">
        <v>2437</v>
      </c>
      <c r="B1439" s="4" t="str">
        <f t="shared" ca="1" si="132"/>
        <v>P003</v>
      </c>
      <c r="C1439" s="4">
        <f t="shared" ca="1" si="133"/>
        <v>16560</v>
      </c>
      <c r="D1439" s="4" t="str">
        <f t="shared" ca="1" si="134"/>
        <v>London</v>
      </c>
      <c r="E1439" s="8">
        <f t="shared" ca="1" si="135"/>
        <v>0.28999999999999998</v>
      </c>
      <c r="F1439">
        <f t="shared" ca="1" si="136"/>
        <v>300</v>
      </c>
      <c r="G1439" s="4" t="str">
        <f t="shared" ca="1" si="137"/>
        <v>No</v>
      </c>
    </row>
    <row r="1440" spans="1:7" ht="19" x14ac:dyDescent="0.25">
      <c r="A1440">
        <v>2438</v>
      </c>
      <c r="B1440" s="4" t="str">
        <f t="shared" ca="1" si="132"/>
        <v>P002</v>
      </c>
      <c r="C1440" s="4">
        <f t="shared" ca="1" si="133"/>
        <v>16868</v>
      </c>
      <c r="D1440" s="4" t="str">
        <f t="shared" ca="1" si="134"/>
        <v>North West</v>
      </c>
      <c r="E1440" s="8">
        <f t="shared" ca="1" si="135"/>
        <v>0.83</v>
      </c>
      <c r="F1440">
        <f t="shared" ca="1" si="136"/>
        <v>690</v>
      </c>
      <c r="G1440" s="4" t="str">
        <f t="shared" ca="1" si="137"/>
        <v>No</v>
      </c>
    </row>
    <row r="1441" spans="1:7" ht="19" x14ac:dyDescent="0.25">
      <c r="A1441">
        <v>2439</v>
      </c>
      <c r="B1441" s="4" t="str">
        <f t="shared" ca="1" si="132"/>
        <v>P002</v>
      </c>
      <c r="C1441" s="4">
        <f t="shared" ca="1" si="133"/>
        <v>16383</v>
      </c>
      <c r="D1441" s="4" t="str">
        <f t="shared" ca="1" si="134"/>
        <v>North West</v>
      </c>
      <c r="E1441" s="8">
        <f t="shared" ca="1" si="135"/>
        <v>0.93</v>
      </c>
      <c r="F1441">
        <f t="shared" ca="1" si="136"/>
        <v>615</v>
      </c>
      <c r="G1441" s="4" t="str">
        <f t="shared" ca="1" si="137"/>
        <v>No</v>
      </c>
    </row>
    <row r="1442" spans="1:7" ht="19" x14ac:dyDescent="0.25">
      <c r="A1442">
        <v>2440</v>
      </c>
      <c r="B1442" s="4" t="str">
        <f t="shared" ca="1" si="132"/>
        <v>P003</v>
      </c>
      <c r="C1442" s="4">
        <f t="shared" ca="1" si="133"/>
        <v>39304</v>
      </c>
      <c r="D1442" s="4" t="str">
        <f t="shared" ca="1" si="134"/>
        <v>South East</v>
      </c>
      <c r="E1442" s="8">
        <f t="shared" ca="1" si="135"/>
        <v>0.2</v>
      </c>
      <c r="F1442">
        <f t="shared" ca="1" si="136"/>
        <v>356</v>
      </c>
      <c r="G1442" s="4" t="str">
        <f t="shared" ca="1" si="137"/>
        <v>No</v>
      </c>
    </row>
    <row r="1443" spans="1:7" ht="19" x14ac:dyDescent="0.25">
      <c r="A1443">
        <v>2441</v>
      </c>
      <c r="B1443" s="4" t="str">
        <f t="shared" ca="1" si="132"/>
        <v>P002</v>
      </c>
      <c r="C1443" s="4">
        <f t="shared" ca="1" si="133"/>
        <v>36065</v>
      </c>
      <c r="D1443" s="4" t="str">
        <f t="shared" ca="1" si="134"/>
        <v>London</v>
      </c>
      <c r="E1443" s="8">
        <f t="shared" ca="1" si="135"/>
        <v>0.55000000000000004</v>
      </c>
      <c r="F1443">
        <f t="shared" ca="1" si="136"/>
        <v>312</v>
      </c>
      <c r="G1443" s="4" t="str">
        <f t="shared" ca="1" si="137"/>
        <v>No</v>
      </c>
    </row>
    <row r="1444" spans="1:7" ht="19" x14ac:dyDescent="0.25">
      <c r="A1444">
        <v>2442</v>
      </c>
      <c r="B1444" s="4" t="str">
        <f t="shared" ca="1" si="132"/>
        <v>P001</v>
      </c>
      <c r="C1444" s="4">
        <f t="shared" ca="1" si="133"/>
        <v>269698</v>
      </c>
      <c r="D1444" s="4" t="str">
        <f t="shared" ca="1" si="134"/>
        <v>London</v>
      </c>
      <c r="E1444" s="8">
        <f t="shared" ca="1" si="135"/>
        <v>0.52</v>
      </c>
      <c r="F1444">
        <f t="shared" ca="1" si="136"/>
        <v>548</v>
      </c>
      <c r="G1444" s="4" t="str">
        <f t="shared" ca="1" si="137"/>
        <v>No</v>
      </c>
    </row>
    <row r="1445" spans="1:7" ht="19" x14ac:dyDescent="0.25">
      <c r="A1445">
        <v>2443</v>
      </c>
      <c r="B1445" s="4" t="str">
        <f t="shared" ca="1" si="132"/>
        <v>P001</v>
      </c>
      <c r="C1445" s="4">
        <f t="shared" ca="1" si="133"/>
        <v>331088</v>
      </c>
      <c r="D1445" s="4" t="str">
        <f t="shared" ca="1" si="134"/>
        <v>Midlands</v>
      </c>
      <c r="E1445" s="8">
        <f t="shared" ca="1" si="135"/>
        <v>0.67</v>
      </c>
      <c r="F1445">
        <f t="shared" ca="1" si="136"/>
        <v>583</v>
      </c>
      <c r="G1445" s="4" t="str">
        <f t="shared" ca="1" si="137"/>
        <v>No</v>
      </c>
    </row>
    <row r="1446" spans="1:7" ht="19" x14ac:dyDescent="0.25">
      <c r="A1446">
        <v>2444</v>
      </c>
      <c r="B1446" s="4" t="str">
        <f t="shared" ca="1" si="132"/>
        <v>P002</v>
      </c>
      <c r="C1446" s="4">
        <f t="shared" ca="1" si="133"/>
        <v>29057</v>
      </c>
      <c r="D1446" s="4" t="str">
        <f t="shared" ca="1" si="134"/>
        <v>London</v>
      </c>
      <c r="E1446" s="8">
        <f t="shared" ca="1" si="135"/>
        <v>0.68</v>
      </c>
      <c r="F1446">
        <f t="shared" ca="1" si="136"/>
        <v>526</v>
      </c>
      <c r="G1446" s="4" t="str">
        <f t="shared" ca="1" si="137"/>
        <v>No</v>
      </c>
    </row>
    <row r="1447" spans="1:7" ht="19" x14ac:dyDescent="0.25">
      <c r="A1447">
        <v>2445</v>
      </c>
      <c r="B1447" s="4" t="str">
        <f t="shared" ca="1" si="132"/>
        <v>P005</v>
      </c>
      <c r="C1447" s="4">
        <f t="shared" ca="1" si="133"/>
        <v>9703</v>
      </c>
      <c r="D1447" s="4" t="str">
        <f t="shared" ca="1" si="134"/>
        <v>North West</v>
      </c>
      <c r="E1447" s="8">
        <f t="shared" ca="1" si="135"/>
        <v>0.91</v>
      </c>
      <c r="F1447">
        <f t="shared" ca="1" si="136"/>
        <v>640</v>
      </c>
      <c r="G1447" s="4" t="str">
        <f t="shared" ca="1" si="137"/>
        <v>Yes</v>
      </c>
    </row>
    <row r="1448" spans="1:7" ht="19" x14ac:dyDescent="0.25">
      <c r="A1448">
        <v>2446</v>
      </c>
      <c r="B1448" s="4" t="str">
        <f t="shared" ca="1" si="132"/>
        <v>P005</v>
      </c>
      <c r="C1448" s="4">
        <f t="shared" ca="1" si="133"/>
        <v>29111</v>
      </c>
      <c r="D1448" s="4" t="str">
        <f t="shared" ca="1" si="134"/>
        <v>North West</v>
      </c>
      <c r="E1448" s="8">
        <f t="shared" ca="1" si="135"/>
        <v>0.94</v>
      </c>
      <c r="F1448">
        <f t="shared" ca="1" si="136"/>
        <v>370</v>
      </c>
      <c r="G1448" s="4" t="str">
        <f t="shared" ca="1" si="137"/>
        <v>No</v>
      </c>
    </row>
    <row r="1449" spans="1:7" ht="19" x14ac:dyDescent="0.25">
      <c r="A1449">
        <v>2447</v>
      </c>
      <c r="B1449" s="4" t="str">
        <f t="shared" ca="1" si="132"/>
        <v>P003</v>
      </c>
      <c r="C1449" s="4">
        <f t="shared" ca="1" si="133"/>
        <v>35941</v>
      </c>
      <c r="D1449" s="4" t="str">
        <f t="shared" ca="1" si="134"/>
        <v>North West</v>
      </c>
      <c r="E1449" s="8">
        <f t="shared" ca="1" si="135"/>
        <v>0.96</v>
      </c>
      <c r="F1449">
        <f t="shared" ca="1" si="136"/>
        <v>772</v>
      </c>
      <c r="G1449" s="4" t="str">
        <f t="shared" ca="1" si="137"/>
        <v>No</v>
      </c>
    </row>
    <row r="1450" spans="1:7" ht="19" x14ac:dyDescent="0.25">
      <c r="A1450">
        <v>2448</v>
      </c>
      <c r="B1450" s="4" t="str">
        <f t="shared" ca="1" si="132"/>
        <v>P003</v>
      </c>
      <c r="C1450" s="4">
        <f t="shared" ca="1" si="133"/>
        <v>36727</v>
      </c>
      <c r="D1450" s="4" t="str">
        <f t="shared" ca="1" si="134"/>
        <v>North West</v>
      </c>
      <c r="E1450" s="8">
        <f t="shared" ca="1" si="135"/>
        <v>0.89</v>
      </c>
      <c r="F1450">
        <f t="shared" ca="1" si="136"/>
        <v>594</v>
      </c>
      <c r="G1450" s="4" t="str">
        <f t="shared" ca="1" si="137"/>
        <v>No</v>
      </c>
    </row>
    <row r="1451" spans="1:7" ht="19" x14ac:dyDescent="0.25">
      <c r="A1451">
        <v>2449</v>
      </c>
      <c r="B1451" s="4" t="str">
        <f t="shared" ca="1" si="132"/>
        <v>P002</v>
      </c>
      <c r="C1451" s="4">
        <f t="shared" ca="1" si="133"/>
        <v>28286</v>
      </c>
      <c r="D1451" s="4" t="str">
        <f t="shared" ca="1" si="134"/>
        <v>North West</v>
      </c>
      <c r="E1451" s="8">
        <f t="shared" ca="1" si="135"/>
        <v>0.99</v>
      </c>
      <c r="F1451">
        <f t="shared" ca="1" si="136"/>
        <v>517</v>
      </c>
      <c r="G1451" s="4" t="str">
        <f t="shared" ca="1" si="137"/>
        <v>No</v>
      </c>
    </row>
    <row r="1452" spans="1:7" ht="19" x14ac:dyDescent="0.25">
      <c r="A1452">
        <v>2450</v>
      </c>
      <c r="B1452" s="4" t="str">
        <f t="shared" ca="1" si="132"/>
        <v>P004</v>
      </c>
      <c r="C1452" s="4">
        <f t="shared" ca="1" si="133"/>
        <v>27035</v>
      </c>
      <c r="D1452" s="4" t="str">
        <f t="shared" ca="1" si="134"/>
        <v>South East</v>
      </c>
      <c r="E1452" s="8">
        <f t="shared" ca="1" si="135"/>
        <v>0.61</v>
      </c>
      <c r="F1452">
        <f t="shared" ca="1" si="136"/>
        <v>315</v>
      </c>
      <c r="G1452" s="4" t="str">
        <f t="shared" ca="1" si="137"/>
        <v>No</v>
      </c>
    </row>
    <row r="1453" spans="1:7" ht="19" x14ac:dyDescent="0.25">
      <c r="A1453">
        <v>2451</v>
      </c>
      <c r="B1453" s="4" t="str">
        <f t="shared" ca="1" si="132"/>
        <v>P004</v>
      </c>
      <c r="C1453" s="4">
        <f t="shared" ca="1" si="133"/>
        <v>13065</v>
      </c>
      <c r="D1453" s="4" t="str">
        <f t="shared" ca="1" si="134"/>
        <v>North West</v>
      </c>
      <c r="E1453" s="8">
        <f t="shared" ca="1" si="135"/>
        <v>0.97</v>
      </c>
      <c r="F1453">
        <f t="shared" ca="1" si="136"/>
        <v>686</v>
      </c>
      <c r="G1453" s="4" t="str">
        <f t="shared" ca="1" si="137"/>
        <v>No</v>
      </c>
    </row>
    <row r="1454" spans="1:7" ht="19" x14ac:dyDescent="0.25">
      <c r="A1454">
        <v>2452</v>
      </c>
      <c r="B1454" s="4" t="str">
        <f t="shared" ca="1" si="132"/>
        <v>P005</v>
      </c>
      <c r="C1454" s="4">
        <f t="shared" ca="1" si="133"/>
        <v>11782</v>
      </c>
      <c r="D1454" s="4" t="str">
        <f t="shared" ca="1" si="134"/>
        <v>Midlands</v>
      </c>
      <c r="E1454" s="8">
        <f t="shared" ca="1" si="135"/>
        <v>0.28000000000000003</v>
      </c>
      <c r="F1454">
        <f t="shared" ca="1" si="136"/>
        <v>630</v>
      </c>
      <c r="G1454" s="4" t="str">
        <f t="shared" ca="1" si="137"/>
        <v>No</v>
      </c>
    </row>
    <row r="1455" spans="1:7" ht="19" x14ac:dyDescent="0.25">
      <c r="A1455">
        <v>2453</v>
      </c>
      <c r="B1455" s="4" t="str">
        <f t="shared" ca="1" si="132"/>
        <v>P002</v>
      </c>
      <c r="C1455" s="4">
        <f t="shared" ca="1" si="133"/>
        <v>13794</v>
      </c>
      <c r="D1455" s="4" t="str">
        <f t="shared" ca="1" si="134"/>
        <v>London</v>
      </c>
      <c r="E1455" s="8">
        <f t="shared" ca="1" si="135"/>
        <v>0.64</v>
      </c>
      <c r="F1455">
        <f t="shared" ca="1" si="136"/>
        <v>804</v>
      </c>
      <c r="G1455" s="4" t="str">
        <f t="shared" ca="1" si="137"/>
        <v>No</v>
      </c>
    </row>
    <row r="1456" spans="1:7" ht="19" x14ac:dyDescent="0.25">
      <c r="A1456">
        <v>2454</v>
      </c>
      <c r="B1456" s="4" t="str">
        <f t="shared" ca="1" si="132"/>
        <v>P005</v>
      </c>
      <c r="C1456" s="4">
        <f t="shared" ca="1" si="133"/>
        <v>16416</v>
      </c>
      <c r="D1456" s="4" t="str">
        <f t="shared" ca="1" si="134"/>
        <v>North West</v>
      </c>
      <c r="E1456" s="8">
        <f t="shared" ca="1" si="135"/>
        <v>0.92</v>
      </c>
      <c r="F1456">
        <f t="shared" ca="1" si="136"/>
        <v>480</v>
      </c>
      <c r="G1456" s="4" t="str">
        <f t="shared" ca="1" si="137"/>
        <v>Yes</v>
      </c>
    </row>
    <row r="1457" spans="1:7" ht="19" x14ac:dyDescent="0.25">
      <c r="A1457">
        <v>2455</v>
      </c>
      <c r="B1457" s="4" t="str">
        <f t="shared" ca="1" si="132"/>
        <v>P005</v>
      </c>
      <c r="C1457" s="4">
        <f t="shared" ca="1" si="133"/>
        <v>28578</v>
      </c>
      <c r="D1457" s="4" t="str">
        <f t="shared" ca="1" si="134"/>
        <v>South East</v>
      </c>
      <c r="E1457" s="8">
        <f t="shared" ca="1" si="135"/>
        <v>0.17</v>
      </c>
      <c r="F1457">
        <f t="shared" ca="1" si="136"/>
        <v>690</v>
      </c>
      <c r="G1457" s="4" t="str">
        <f t="shared" ca="1" si="137"/>
        <v>No</v>
      </c>
    </row>
    <row r="1458" spans="1:7" ht="19" x14ac:dyDescent="0.25">
      <c r="A1458">
        <v>2456</v>
      </c>
      <c r="B1458" s="4" t="str">
        <f t="shared" ca="1" si="132"/>
        <v>P002</v>
      </c>
      <c r="C1458" s="4">
        <f t="shared" ca="1" si="133"/>
        <v>7008</v>
      </c>
      <c r="D1458" s="4" t="str">
        <f t="shared" ca="1" si="134"/>
        <v>North West</v>
      </c>
      <c r="E1458" s="8">
        <f t="shared" ca="1" si="135"/>
        <v>0.96</v>
      </c>
      <c r="F1458">
        <f t="shared" ca="1" si="136"/>
        <v>520</v>
      </c>
      <c r="G1458" s="4" t="str">
        <f t="shared" ca="1" si="137"/>
        <v>No</v>
      </c>
    </row>
    <row r="1459" spans="1:7" ht="19" x14ac:dyDescent="0.25">
      <c r="A1459">
        <v>2457</v>
      </c>
      <c r="B1459" s="4" t="str">
        <f t="shared" ca="1" si="132"/>
        <v>P002</v>
      </c>
      <c r="C1459" s="4">
        <f t="shared" ca="1" si="133"/>
        <v>23736</v>
      </c>
      <c r="D1459" s="4" t="str">
        <f t="shared" ca="1" si="134"/>
        <v>North West</v>
      </c>
      <c r="E1459" s="8">
        <f t="shared" ca="1" si="135"/>
        <v>0.9</v>
      </c>
      <c r="F1459">
        <f t="shared" ca="1" si="136"/>
        <v>328</v>
      </c>
      <c r="G1459" s="4" t="str">
        <f t="shared" ca="1" si="137"/>
        <v>Yes</v>
      </c>
    </row>
    <row r="1460" spans="1:7" ht="19" x14ac:dyDescent="0.25">
      <c r="A1460">
        <v>2458</v>
      </c>
      <c r="B1460" s="4" t="str">
        <f t="shared" ca="1" si="132"/>
        <v>P001</v>
      </c>
      <c r="C1460" s="4">
        <f t="shared" ca="1" si="133"/>
        <v>374911</v>
      </c>
      <c r="D1460" s="4" t="str">
        <f t="shared" ca="1" si="134"/>
        <v>London</v>
      </c>
      <c r="E1460" s="8">
        <f t="shared" ca="1" si="135"/>
        <v>0.48</v>
      </c>
      <c r="F1460">
        <f t="shared" ca="1" si="136"/>
        <v>738</v>
      </c>
      <c r="G1460" s="4" t="str">
        <f t="shared" ca="1" si="137"/>
        <v>No</v>
      </c>
    </row>
    <row r="1461" spans="1:7" ht="19" x14ac:dyDescent="0.25">
      <c r="A1461">
        <v>2459</v>
      </c>
      <c r="B1461" s="4" t="str">
        <f t="shared" ca="1" si="132"/>
        <v>P004</v>
      </c>
      <c r="C1461" s="4">
        <f t="shared" ca="1" si="133"/>
        <v>7139</v>
      </c>
      <c r="D1461" s="4" t="str">
        <f t="shared" ca="1" si="134"/>
        <v>North West</v>
      </c>
      <c r="E1461" s="8">
        <f t="shared" ca="1" si="135"/>
        <v>0.99</v>
      </c>
      <c r="F1461">
        <f t="shared" ca="1" si="136"/>
        <v>440</v>
      </c>
      <c r="G1461" s="4" t="str">
        <f t="shared" ca="1" si="137"/>
        <v>No</v>
      </c>
    </row>
    <row r="1462" spans="1:7" ht="19" x14ac:dyDescent="0.25">
      <c r="A1462">
        <v>2460</v>
      </c>
      <c r="B1462" s="4" t="str">
        <f t="shared" ca="1" si="132"/>
        <v>P002</v>
      </c>
      <c r="C1462" s="4">
        <f t="shared" ca="1" si="133"/>
        <v>29649</v>
      </c>
      <c r="D1462" s="4" t="str">
        <f t="shared" ca="1" si="134"/>
        <v>North West</v>
      </c>
      <c r="E1462" s="8">
        <f t="shared" ca="1" si="135"/>
        <v>0.81</v>
      </c>
      <c r="F1462">
        <f t="shared" ca="1" si="136"/>
        <v>736</v>
      </c>
      <c r="G1462" s="4" t="str">
        <f t="shared" ca="1" si="137"/>
        <v>No</v>
      </c>
    </row>
    <row r="1463" spans="1:7" ht="19" x14ac:dyDescent="0.25">
      <c r="A1463">
        <v>2461</v>
      </c>
      <c r="B1463" s="4" t="str">
        <f t="shared" ca="1" si="132"/>
        <v>P004</v>
      </c>
      <c r="C1463" s="4">
        <f t="shared" ca="1" si="133"/>
        <v>5278</v>
      </c>
      <c r="D1463" s="4" t="str">
        <f t="shared" ca="1" si="134"/>
        <v>Midlands</v>
      </c>
      <c r="E1463" s="8">
        <f t="shared" ca="1" si="135"/>
        <v>0.22</v>
      </c>
      <c r="F1463">
        <f t="shared" ca="1" si="136"/>
        <v>744</v>
      </c>
      <c r="G1463" s="4" t="str">
        <f t="shared" ca="1" si="137"/>
        <v>Yes</v>
      </c>
    </row>
    <row r="1464" spans="1:7" ht="19" x14ac:dyDescent="0.25">
      <c r="A1464">
        <v>2462</v>
      </c>
      <c r="B1464" s="4" t="str">
        <f t="shared" ca="1" si="132"/>
        <v>P001</v>
      </c>
      <c r="C1464" s="4">
        <f t="shared" ca="1" si="133"/>
        <v>405589</v>
      </c>
      <c r="D1464" s="4" t="str">
        <f t="shared" ca="1" si="134"/>
        <v>South East</v>
      </c>
      <c r="E1464" s="8">
        <f t="shared" ca="1" si="135"/>
        <v>0.28000000000000003</v>
      </c>
      <c r="F1464">
        <f t="shared" ca="1" si="136"/>
        <v>338</v>
      </c>
      <c r="G1464" s="4" t="str">
        <f t="shared" ca="1" si="137"/>
        <v>No</v>
      </c>
    </row>
    <row r="1465" spans="1:7" ht="19" x14ac:dyDescent="0.25">
      <c r="A1465">
        <v>2463</v>
      </c>
      <c r="B1465" s="4" t="str">
        <f t="shared" ca="1" si="132"/>
        <v>P002</v>
      </c>
      <c r="C1465" s="4">
        <f t="shared" ca="1" si="133"/>
        <v>20643</v>
      </c>
      <c r="D1465" s="4" t="str">
        <f t="shared" ca="1" si="134"/>
        <v>London</v>
      </c>
      <c r="E1465" s="8">
        <f t="shared" ca="1" si="135"/>
        <v>0.73</v>
      </c>
      <c r="F1465">
        <f t="shared" ca="1" si="136"/>
        <v>453</v>
      </c>
      <c r="G1465" s="4" t="str">
        <f t="shared" ca="1" si="137"/>
        <v>No</v>
      </c>
    </row>
    <row r="1466" spans="1:7" ht="19" x14ac:dyDescent="0.25">
      <c r="A1466">
        <v>2464</v>
      </c>
      <c r="B1466" s="4" t="str">
        <f t="shared" ca="1" si="132"/>
        <v>P005</v>
      </c>
      <c r="C1466" s="4">
        <f t="shared" ca="1" si="133"/>
        <v>9067</v>
      </c>
      <c r="D1466" s="4" t="str">
        <f t="shared" ca="1" si="134"/>
        <v>North West</v>
      </c>
      <c r="E1466" s="8">
        <f t="shared" ca="1" si="135"/>
        <v>0.9</v>
      </c>
      <c r="F1466">
        <f t="shared" ca="1" si="136"/>
        <v>729</v>
      </c>
      <c r="G1466" s="4" t="str">
        <f t="shared" ca="1" si="137"/>
        <v>No</v>
      </c>
    </row>
    <row r="1467" spans="1:7" ht="19" x14ac:dyDescent="0.25">
      <c r="A1467">
        <v>2465</v>
      </c>
      <c r="B1467" s="4" t="str">
        <f t="shared" ca="1" si="132"/>
        <v>P002</v>
      </c>
      <c r="C1467" s="4">
        <f t="shared" ca="1" si="133"/>
        <v>35281</v>
      </c>
      <c r="D1467" s="4" t="str">
        <f t="shared" ca="1" si="134"/>
        <v>North West</v>
      </c>
      <c r="E1467" s="8">
        <f t="shared" ca="1" si="135"/>
        <v>0.82</v>
      </c>
      <c r="F1467">
        <f t="shared" ca="1" si="136"/>
        <v>609</v>
      </c>
      <c r="G1467" s="4" t="str">
        <f t="shared" ca="1" si="137"/>
        <v>No</v>
      </c>
    </row>
    <row r="1468" spans="1:7" ht="19" x14ac:dyDescent="0.25">
      <c r="A1468">
        <v>2466</v>
      </c>
      <c r="B1468" s="4" t="str">
        <f t="shared" ca="1" si="132"/>
        <v>P001</v>
      </c>
      <c r="C1468" s="4">
        <f t="shared" ca="1" si="133"/>
        <v>228414</v>
      </c>
      <c r="D1468" s="4" t="str">
        <f t="shared" ca="1" si="134"/>
        <v>Midlands</v>
      </c>
      <c r="E1468" s="8">
        <f t="shared" ca="1" si="135"/>
        <v>0.74</v>
      </c>
      <c r="F1468">
        <f t="shared" ca="1" si="136"/>
        <v>520</v>
      </c>
      <c r="G1468" s="4" t="str">
        <f t="shared" ca="1" si="137"/>
        <v>No</v>
      </c>
    </row>
    <row r="1469" spans="1:7" ht="19" x14ac:dyDescent="0.25">
      <c r="A1469">
        <v>2467</v>
      </c>
      <c r="B1469" s="4" t="str">
        <f t="shared" ca="1" si="132"/>
        <v>P004</v>
      </c>
      <c r="C1469" s="4">
        <f t="shared" ca="1" si="133"/>
        <v>32651</v>
      </c>
      <c r="D1469" s="4" t="str">
        <f t="shared" ca="1" si="134"/>
        <v>South East</v>
      </c>
      <c r="E1469" s="8">
        <f t="shared" ca="1" si="135"/>
        <v>0.38</v>
      </c>
      <c r="F1469">
        <f t="shared" ca="1" si="136"/>
        <v>537</v>
      </c>
      <c r="G1469" s="4" t="str">
        <f t="shared" ca="1" si="137"/>
        <v>No</v>
      </c>
    </row>
    <row r="1470" spans="1:7" ht="19" x14ac:dyDescent="0.25">
      <c r="A1470">
        <v>2468</v>
      </c>
      <c r="B1470" s="4" t="str">
        <f t="shared" ca="1" si="132"/>
        <v>P001</v>
      </c>
      <c r="C1470" s="4">
        <f t="shared" ca="1" si="133"/>
        <v>437395</v>
      </c>
      <c r="D1470" s="4" t="str">
        <f t="shared" ca="1" si="134"/>
        <v>North West</v>
      </c>
      <c r="E1470" s="8">
        <f t="shared" ca="1" si="135"/>
        <v>0.92</v>
      </c>
      <c r="F1470">
        <f t="shared" ca="1" si="136"/>
        <v>449</v>
      </c>
      <c r="G1470" s="4" t="str">
        <f t="shared" ca="1" si="137"/>
        <v>Yes</v>
      </c>
    </row>
    <row r="1471" spans="1:7" ht="19" x14ac:dyDescent="0.25">
      <c r="A1471">
        <v>2469</v>
      </c>
      <c r="B1471" s="4" t="str">
        <f t="shared" ca="1" si="132"/>
        <v>P003</v>
      </c>
      <c r="C1471" s="4">
        <f t="shared" ca="1" si="133"/>
        <v>38406</v>
      </c>
      <c r="D1471" s="4" t="str">
        <f t="shared" ca="1" si="134"/>
        <v>London</v>
      </c>
      <c r="E1471" s="8">
        <f t="shared" ca="1" si="135"/>
        <v>0.68</v>
      </c>
      <c r="F1471">
        <f t="shared" ca="1" si="136"/>
        <v>340</v>
      </c>
      <c r="G1471" s="4" t="str">
        <f t="shared" ca="1" si="137"/>
        <v>No</v>
      </c>
    </row>
    <row r="1472" spans="1:7" ht="19" x14ac:dyDescent="0.25">
      <c r="A1472">
        <v>2470</v>
      </c>
      <c r="B1472" s="4" t="str">
        <f t="shared" ca="1" si="132"/>
        <v>P003</v>
      </c>
      <c r="C1472" s="4">
        <f t="shared" ca="1" si="133"/>
        <v>25930</v>
      </c>
      <c r="D1472" s="4" t="str">
        <f t="shared" ca="1" si="134"/>
        <v>South East</v>
      </c>
      <c r="E1472" s="8">
        <f t="shared" ca="1" si="135"/>
        <v>0.37</v>
      </c>
      <c r="F1472">
        <f t="shared" ca="1" si="136"/>
        <v>651</v>
      </c>
      <c r="G1472" s="4" t="str">
        <f t="shared" ca="1" si="137"/>
        <v>No</v>
      </c>
    </row>
    <row r="1473" spans="1:7" ht="19" x14ac:dyDescent="0.25">
      <c r="A1473">
        <v>2471</v>
      </c>
      <c r="B1473" s="4" t="str">
        <f t="shared" ca="1" si="132"/>
        <v>P004</v>
      </c>
      <c r="C1473" s="4">
        <f t="shared" ca="1" si="133"/>
        <v>32456</v>
      </c>
      <c r="D1473" s="4" t="str">
        <f t="shared" ca="1" si="134"/>
        <v>Midlands</v>
      </c>
      <c r="E1473" s="8">
        <f t="shared" ca="1" si="135"/>
        <v>0.1</v>
      </c>
      <c r="F1473">
        <f t="shared" ca="1" si="136"/>
        <v>822</v>
      </c>
      <c r="G1473" s="4" t="str">
        <f t="shared" ca="1" si="137"/>
        <v>No</v>
      </c>
    </row>
    <row r="1474" spans="1:7" ht="19" x14ac:dyDescent="0.25">
      <c r="A1474">
        <v>2472</v>
      </c>
      <c r="B1474" s="4" t="str">
        <f t="shared" ca="1" si="132"/>
        <v>P002</v>
      </c>
      <c r="C1474" s="4">
        <f t="shared" ca="1" si="133"/>
        <v>29720</v>
      </c>
      <c r="D1474" s="4" t="str">
        <f t="shared" ca="1" si="134"/>
        <v>London</v>
      </c>
      <c r="E1474" s="8">
        <f t="shared" ca="1" si="135"/>
        <v>0.1</v>
      </c>
      <c r="F1474">
        <f t="shared" ca="1" si="136"/>
        <v>327</v>
      </c>
      <c r="G1474" s="4" t="str">
        <f t="shared" ca="1" si="137"/>
        <v>No</v>
      </c>
    </row>
    <row r="1475" spans="1:7" ht="19" x14ac:dyDescent="0.25">
      <c r="A1475">
        <v>2473</v>
      </c>
      <c r="B1475" s="4" t="str">
        <f t="shared" ref="B1475:B1538" ca="1" si="138">"P00" &amp; RANDBETWEEN(1,5)</f>
        <v>P003</v>
      </c>
      <c r="C1475" s="4">
        <f t="shared" ref="C1475:C1538" ca="1" si="139">IF(B1475="P001", RANDBETWEEN(150000, 450000), RANDBETWEEN(5000, 40000))</f>
        <v>26834</v>
      </c>
      <c r="D1475" s="4" t="str">
        <f t="shared" ref="D1475:D1538" ca="1" si="140">CHOOSE(RANDBETWEEN(1,10), "North West", "North West", "North West", "North West", "London", "London", "Midlands", "Midlands", "South East", "South East")</f>
        <v>South East</v>
      </c>
      <c r="E1475" s="8">
        <f t="shared" ref="E1475:E1538" ca="1" si="141">IF(D1475="North West", RANDBETWEEN(80, 99)/100, RANDBETWEEN(10, 75)/100)</f>
        <v>0.17</v>
      </c>
      <c r="F1475">
        <f t="shared" ref="F1475:F1538" ca="1" si="142">RANDBETWEEN(300, 850)</f>
        <v>464</v>
      </c>
      <c r="G1475" s="4" t="str">
        <f t="shared" ref="G1475:G1538" ca="1" si="143">IF(AND(D1475="North West", E1475&gt;0.85), IF(RAND()&lt;0.15, "Yes", "No"), IF(RAND()&lt;0.03, "Yes", "No"))</f>
        <v>No</v>
      </c>
    </row>
    <row r="1476" spans="1:7" ht="19" x14ac:dyDescent="0.25">
      <c r="A1476">
        <v>2474</v>
      </c>
      <c r="B1476" s="4" t="str">
        <f t="shared" ca="1" si="138"/>
        <v>P002</v>
      </c>
      <c r="C1476" s="4">
        <f t="shared" ca="1" si="139"/>
        <v>11849</v>
      </c>
      <c r="D1476" s="4" t="str">
        <f t="shared" ca="1" si="140"/>
        <v>North West</v>
      </c>
      <c r="E1476" s="8">
        <f t="shared" ca="1" si="141"/>
        <v>0.94</v>
      </c>
      <c r="F1476">
        <f t="shared" ca="1" si="142"/>
        <v>383</v>
      </c>
      <c r="G1476" s="4" t="str">
        <f t="shared" ca="1" si="143"/>
        <v>No</v>
      </c>
    </row>
    <row r="1477" spans="1:7" ht="19" x14ac:dyDescent="0.25">
      <c r="A1477">
        <v>2475</v>
      </c>
      <c r="B1477" s="4" t="str">
        <f t="shared" ca="1" si="138"/>
        <v>P001</v>
      </c>
      <c r="C1477" s="4">
        <f t="shared" ca="1" si="139"/>
        <v>339944</v>
      </c>
      <c r="D1477" s="4" t="str">
        <f t="shared" ca="1" si="140"/>
        <v>South East</v>
      </c>
      <c r="E1477" s="8">
        <f t="shared" ca="1" si="141"/>
        <v>0.15</v>
      </c>
      <c r="F1477">
        <f t="shared" ca="1" si="142"/>
        <v>757</v>
      </c>
      <c r="G1477" s="4" t="str">
        <f t="shared" ca="1" si="143"/>
        <v>No</v>
      </c>
    </row>
    <row r="1478" spans="1:7" ht="19" x14ac:dyDescent="0.25">
      <c r="A1478">
        <v>2476</v>
      </c>
      <c r="B1478" s="4" t="str">
        <f t="shared" ca="1" si="138"/>
        <v>P004</v>
      </c>
      <c r="C1478" s="4">
        <f t="shared" ca="1" si="139"/>
        <v>10134</v>
      </c>
      <c r="D1478" s="4" t="str">
        <f t="shared" ca="1" si="140"/>
        <v>South East</v>
      </c>
      <c r="E1478" s="8">
        <f t="shared" ca="1" si="141"/>
        <v>0.31</v>
      </c>
      <c r="F1478">
        <f t="shared" ca="1" si="142"/>
        <v>470</v>
      </c>
      <c r="G1478" s="4" t="str">
        <f t="shared" ca="1" si="143"/>
        <v>No</v>
      </c>
    </row>
    <row r="1479" spans="1:7" ht="19" x14ac:dyDescent="0.25">
      <c r="A1479">
        <v>2477</v>
      </c>
      <c r="B1479" s="4" t="str">
        <f t="shared" ca="1" si="138"/>
        <v>P004</v>
      </c>
      <c r="C1479" s="4">
        <f t="shared" ca="1" si="139"/>
        <v>25921</v>
      </c>
      <c r="D1479" s="4" t="str">
        <f t="shared" ca="1" si="140"/>
        <v>South East</v>
      </c>
      <c r="E1479" s="8">
        <f t="shared" ca="1" si="141"/>
        <v>0.32</v>
      </c>
      <c r="F1479">
        <f t="shared" ca="1" si="142"/>
        <v>551</v>
      </c>
      <c r="G1479" s="4" t="str">
        <f t="shared" ca="1" si="143"/>
        <v>No</v>
      </c>
    </row>
    <row r="1480" spans="1:7" ht="19" x14ac:dyDescent="0.25">
      <c r="A1480">
        <v>2478</v>
      </c>
      <c r="B1480" s="4" t="str">
        <f t="shared" ca="1" si="138"/>
        <v>P002</v>
      </c>
      <c r="C1480" s="4">
        <f t="shared" ca="1" si="139"/>
        <v>35388</v>
      </c>
      <c r="D1480" s="4" t="str">
        <f t="shared" ca="1" si="140"/>
        <v>North West</v>
      </c>
      <c r="E1480" s="8">
        <f t="shared" ca="1" si="141"/>
        <v>0.98</v>
      </c>
      <c r="F1480">
        <f t="shared" ca="1" si="142"/>
        <v>648</v>
      </c>
      <c r="G1480" s="4" t="str">
        <f t="shared" ca="1" si="143"/>
        <v>No</v>
      </c>
    </row>
    <row r="1481" spans="1:7" ht="19" x14ac:dyDescent="0.25">
      <c r="A1481">
        <v>2479</v>
      </c>
      <c r="B1481" s="4" t="str">
        <f t="shared" ca="1" si="138"/>
        <v>P003</v>
      </c>
      <c r="C1481" s="4">
        <f t="shared" ca="1" si="139"/>
        <v>16533</v>
      </c>
      <c r="D1481" s="4" t="str">
        <f t="shared" ca="1" si="140"/>
        <v>South East</v>
      </c>
      <c r="E1481" s="8">
        <f t="shared" ca="1" si="141"/>
        <v>0.27</v>
      </c>
      <c r="F1481">
        <f t="shared" ca="1" si="142"/>
        <v>512</v>
      </c>
      <c r="G1481" s="4" t="str">
        <f t="shared" ca="1" si="143"/>
        <v>No</v>
      </c>
    </row>
    <row r="1482" spans="1:7" ht="19" x14ac:dyDescent="0.25">
      <c r="A1482">
        <v>2480</v>
      </c>
      <c r="B1482" s="4" t="str">
        <f t="shared" ca="1" si="138"/>
        <v>P003</v>
      </c>
      <c r="C1482" s="4">
        <f t="shared" ca="1" si="139"/>
        <v>24080</v>
      </c>
      <c r="D1482" s="4" t="str">
        <f t="shared" ca="1" si="140"/>
        <v>Midlands</v>
      </c>
      <c r="E1482" s="8">
        <f t="shared" ca="1" si="141"/>
        <v>0.19</v>
      </c>
      <c r="F1482">
        <f t="shared" ca="1" si="142"/>
        <v>765</v>
      </c>
      <c r="G1482" s="4" t="str">
        <f t="shared" ca="1" si="143"/>
        <v>No</v>
      </c>
    </row>
    <row r="1483" spans="1:7" ht="19" x14ac:dyDescent="0.25">
      <c r="A1483">
        <v>2481</v>
      </c>
      <c r="B1483" s="4" t="str">
        <f t="shared" ca="1" si="138"/>
        <v>P005</v>
      </c>
      <c r="C1483" s="4">
        <f t="shared" ca="1" si="139"/>
        <v>27702</v>
      </c>
      <c r="D1483" s="4" t="str">
        <f t="shared" ca="1" si="140"/>
        <v>North West</v>
      </c>
      <c r="E1483" s="8">
        <f t="shared" ca="1" si="141"/>
        <v>0.91</v>
      </c>
      <c r="F1483">
        <f t="shared" ca="1" si="142"/>
        <v>347</v>
      </c>
      <c r="G1483" s="4" t="str">
        <f t="shared" ca="1" si="143"/>
        <v>No</v>
      </c>
    </row>
    <row r="1484" spans="1:7" ht="19" x14ac:dyDescent="0.25">
      <c r="A1484">
        <v>2482</v>
      </c>
      <c r="B1484" s="4" t="str">
        <f t="shared" ca="1" si="138"/>
        <v>P001</v>
      </c>
      <c r="C1484" s="4">
        <f t="shared" ca="1" si="139"/>
        <v>228924</v>
      </c>
      <c r="D1484" s="4" t="str">
        <f t="shared" ca="1" si="140"/>
        <v>North West</v>
      </c>
      <c r="E1484" s="8">
        <f t="shared" ca="1" si="141"/>
        <v>0.88</v>
      </c>
      <c r="F1484">
        <f t="shared" ca="1" si="142"/>
        <v>365</v>
      </c>
      <c r="G1484" s="4" t="str">
        <f t="shared" ca="1" si="143"/>
        <v>No</v>
      </c>
    </row>
    <row r="1485" spans="1:7" ht="19" x14ac:dyDescent="0.25">
      <c r="A1485">
        <v>2483</v>
      </c>
      <c r="B1485" s="4" t="str">
        <f t="shared" ca="1" si="138"/>
        <v>P005</v>
      </c>
      <c r="C1485" s="4">
        <f t="shared" ca="1" si="139"/>
        <v>34747</v>
      </c>
      <c r="D1485" s="4" t="str">
        <f t="shared" ca="1" si="140"/>
        <v>North West</v>
      </c>
      <c r="E1485" s="8">
        <f t="shared" ca="1" si="141"/>
        <v>0.83</v>
      </c>
      <c r="F1485">
        <f t="shared" ca="1" si="142"/>
        <v>618</v>
      </c>
      <c r="G1485" s="4" t="str">
        <f t="shared" ca="1" si="143"/>
        <v>No</v>
      </c>
    </row>
    <row r="1486" spans="1:7" ht="19" x14ac:dyDescent="0.25">
      <c r="A1486">
        <v>2484</v>
      </c>
      <c r="B1486" s="4" t="str">
        <f t="shared" ca="1" si="138"/>
        <v>P003</v>
      </c>
      <c r="C1486" s="4">
        <f t="shared" ca="1" si="139"/>
        <v>10656</v>
      </c>
      <c r="D1486" s="4" t="str">
        <f t="shared" ca="1" si="140"/>
        <v>South East</v>
      </c>
      <c r="E1486" s="8">
        <f t="shared" ca="1" si="141"/>
        <v>0.54</v>
      </c>
      <c r="F1486">
        <f t="shared" ca="1" si="142"/>
        <v>332</v>
      </c>
      <c r="G1486" s="4" t="str">
        <f t="shared" ca="1" si="143"/>
        <v>No</v>
      </c>
    </row>
    <row r="1487" spans="1:7" ht="19" x14ac:dyDescent="0.25">
      <c r="A1487">
        <v>2485</v>
      </c>
      <c r="B1487" s="4" t="str">
        <f t="shared" ca="1" si="138"/>
        <v>P001</v>
      </c>
      <c r="C1487" s="4">
        <f t="shared" ca="1" si="139"/>
        <v>281042</v>
      </c>
      <c r="D1487" s="4" t="str">
        <f t="shared" ca="1" si="140"/>
        <v>London</v>
      </c>
      <c r="E1487" s="8">
        <f t="shared" ca="1" si="141"/>
        <v>0.57999999999999996</v>
      </c>
      <c r="F1487">
        <f t="shared" ca="1" si="142"/>
        <v>324</v>
      </c>
      <c r="G1487" s="4" t="str">
        <f t="shared" ca="1" si="143"/>
        <v>No</v>
      </c>
    </row>
    <row r="1488" spans="1:7" ht="19" x14ac:dyDescent="0.25">
      <c r="A1488">
        <v>2486</v>
      </c>
      <c r="B1488" s="4" t="str">
        <f t="shared" ca="1" si="138"/>
        <v>P001</v>
      </c>
      <c r="C1488" s="4">
        <f t="shared" ca="1" si="139"/>
        <v>200019</v>
      </c>
      <c r="D1488" s="4" t="str">
        <f t="shared" ca="1" si="140"/>
        <v>Midlands</v>
      </c>
      <c r="E1488" s="8">
        <f t="shared" ca="1" si="141"/>
        <v>0.38</v>
      </c>
      <c r="F1488">
        <f t="shared" ca="1" si="142"/>
        <v>431</v>
      </c>
      <c r="G1488" s="4" t="str">
        <f t="shared" ca="1" si="143"/>
        <v>No</v>
      </c>
    </row>
    <row r="1489" spans="1:7" ht="19" x14ac:dyDescent="0.25">
      <c r="A1489">
        <v>2487</v>
      </c>
      <c r="B1489" s="4" t="str">
        <f t="shared" ca="1" si="138"/>
        <v>P001</v>
      </c>
      <c r="C1489" s="4">
        <f t="shared" ca="1" si="139"/>
        <v>321065</v>
      </c>
      <c r="D1489" s="4" t="str">
        <f t="shared" ca="1" si="140"/>
        <v>North West</v>
      </c>
      <c r="E1489" s="8">
        <f t="shared" ca="1" si="141"/>
        <v>0.85</v>
      </c>
      <c r="F1489">
        <f t="shared" ca="1" si="142"/>
        <v>825</v>
      </c>
      <c r="G1489" s="4" t="str">
        <f t="shared" ca="1" si="143"/>
        <v>No</v>
      </c>
    </row>
    <row r="1490" spans="1:7" ht="19" x14ac:dyDescent="0.25">
      <c r="A1490">
        <v>2488</v>
      </c>
      <c r="B1490" s="4" t="str">
        <f t="shared" ca="1" si="138"/>
        <v>P003</v>
      </c>
      <c r="C1490" s="4">
        <f t="shared" ca="1" si="139"/>
        <v>25940</v>
      </c>
      <c r="D1490" s="4" t="str">
        <f t="shared" ca="1" si="140"/>
        <v>London</v>
      </c>
      <c r="E1490" s="8">
        <f t="shared" ca="1" si="141"/>
        <v>0.61</v>
      </c>
      <c r="F1490">
        <f t="shared" ca="1" si="142"/>
        <v>500</v>
      </c>
      <c r="G1490" s="4" t="str">
        <f t="shared" ca="1" si="143"/>
        <v>No</v>
      </c>
    </row>
    <row r="1491" spans="1:7" ht="19" x14ac:dyDescent="0.25">
      <c r="A1491">
        <v>2489</v>
      </c>
      <c r="B1491" s="4" t="str">
        <f t="shared" ca="1" si="138"/>
        <v>P005</v>
      </c>
      <c r="C1491" s="4">
        <f t="shared" ca="1" si="139"/>
        <v>34879</v>
      </c>
      <c r="D1491" s="4" t="str">
        <f t="shared" ca="1" si="140"/>
        <v>North West</v>
      </c>
      <c r="E1491" s="8">
        <f t="shared" ca="1" si="141"/>
        <v>0.93</v>
      </c>
      <c r="F1491">
        <f t="shared" ca="1" si="142"/>
        <v>639</v>
      </c>
      <c r="G1491" s="4" t="str">
        <f t="shared" ca="1" si="143"/>
        <v>Yes</v>
      </c>
    </row>
    <row r="1492" spans="1:7" ht="19" x14ac:dyDescent="0.25">
      <c r="A1492">
        <v>2490</v>
      </c>
      <c r="B1492" s="4" t="str">
        <f t="shared" ca="1" si="138"/>
        <v>P004</v>
      </c>
      <c r="C1492" s="4">
        <f t="shared" ca="1" si="139"/>
        <v>17704</v>
      </c>
      <c r="D1492" s="4" t="str">
        <f t="shared" ca="1" si="140"/>
        <v>South East</v>
      </c>
      <c r="E1492" s="8">
        <f t="shared" ca="1" si="141"/>
        <v>0.64</v>
      </c>
      <c r="F1492">
        <f t="shared" ca="1" si="142"/>
        <v>687</v>
      </c>
      <c r="G1492" s="4" t="str">
        <f t="shared" ca="1" si="143"/>
        <v>No</v>
      </c>
    </row>
    <row r="1493" spans="1:7" ht="19" x14ac:dyDescent="0.25">
      <c r="A1493">
        <v>2491</v>
      </c>
      <c r="B1493" s="4" t="str">
        <f t="shared" ca="1" si="138"/>
        <v>P002</v>
      </c>
      <c r="C1493" s="4">
        <f t="shared" ca="1" si="139"/>
        <v>35284</v>
      </c>
      <c r="D1493" s="4" t="str">
        <f t="shared" ca="1" si="140"/>
        <v>London</v>
      </c>
      <c r="E1493" s="8">
        <f t="shared" ca="1" si="141"/>
        <v>0.63</v>
      </c>
      <c r="F1493">
        <f t="shared" ca="1" si="142"/>
        <v>440</v>
      </c>
      <c r="G1493" s="4" t="str">
        <f t="shared" ca="1" si="143"/>
        <v>No</v>
      </c>
    </row>
    <row r="1494" spans="1:7" ht="19" x14ac:dyDescent="0.25">
      <c r="A1494">
        <v>2492</v>
      </c>
      <c r="B1494" s="4" t="str">
        <f t="shared" ca="1" si="138"/>
        <v>P003</v>
      </c>
      <c r="C1494" s="4">
        <f t="shared" ca="1" si="139"/>
        <v>12509</v>
      </c>
      <c r="D1494" s="4" t="str">
        <f t="shared" ca="1" si="140"/>
        <v>Midlands</v>
      </c>
      <c r="E1494" s="8">
        <f t="shared" ca="1" si="141"/>
        <v>0.64</v>
      </c>
      <c r="F1494">
        <f t="shared" ca="1" si="142"/>
        <v>622</v>
      </c>
      <c r="G1494" s="4" t="str">
        <f t="shared" ca="1" si="143"/>
        <v>No</v>
      </c>
    </row>
    <row r="1495" spans="1:7" ht="19" x14ac:dyDescent="0.25">
      <c r="A1495">
        <v>2493</v>
      </c>
      <c r="B1495" s="4" t="str">
        <f t="shared" ca="1" si="138"/>
        <v>P005</v>
      </c>
      <c r="C1495" s="4">
        <f t="shared" ca="1" si="139"/>
        <v>9375</v>
      </c>
      <c r="D1495" s="4" t="str">
        <f t="shared" ca="1" si="140"/>
        <v>North West</v>
      </c>
      <c r="E1495" s="8">
        <f t="shared" ca="1" si="141"/>
        <v>0.87</v>
      </c>
      <c r="F1495">
        <f t="shared" ca="1" si="142"/>
        <v>807</v>
      </c>
      <c r="G1495" s="4" t="str">
        <f t="shared" ca="1" si="143"/>
        <v>No</v>
      </c>
    </row>
    <row r="1496" spans="1:7" ht="19" x14ac:dyDescent="0.25">
      <c r="A1496">
        <v>2494</v>
      </c>
      <c r="B1496" s="4" t="str">
        <f t="shared" ca="1" si="138"/>
        <v>P002</v>
      </c>
      <c r="C1496" s="4">
        <f t="shared" ca="1" si="139"/>
        <v>8050</v>
      </c>
      <c r="D1496" s="4" t="str">
        <f t="shared" ca="1" si="140"/>
        <v>South East</v>
      </c>
      <c r="E1496" s="8">
        <f t="shared" ca="1" si="141"/>
        <v>0.56999999999999995</v>
      </c>
      <c r="F1496">
        <f t="shared" ca="1" si="142"/>
        <v>426</v>
      </c>
      <c r="G1496" s="4" t="str">
        <f t="shared" ca="1" si="143"/>
        <v>No</v>
      </c>
    </row>
    <row r="1497" spans="1:7" ht="19" x14ac:dyDescent="0.25">
      <c r="A1497">
        <v>2495</v>
      </c>
      <c r="B1497" s="4" t="str">
        <f t="shared" ca="1" si="138"/>
        <v>P005</v>
      </c>
      <c r="C1497" s="4">
        <f t="shared" ca="1" si="139"/>
        <v>39362</v>
      </c>
      <c r="D1497" s="4" t="str">
        <f t="shared" ca="1" si="140"/>
        <v>Midlands</v>
      </c>
      <c r="E1497" s="8">
        <f t="shared" ca="1" si="141"/>
        <v>0.47</v>
      </c>
      <c r="F1497">
        <f t="shared" ca="1" si="142"/>
        <v>748</v>
      </c>
      <c r="G1497" s="4" t="str">
        <f t="shared" ca="1" si="143"/>
        <v>No</v>
      </c>
    </row>
    <row r="1498" spans="1:7" ht="19" x14ac:dyDescent="0.25">
      <c r="A1498">
        <v>2496</v>
      </c>
      <c r="B1498" s="4" t="str">
        <f t="shared" ca="1" si="138"/>
        <v>P003</v>
      </c>
      <c r="C1498" s="4">
        <f t="shared" ca="1" si="139"/>
        <v>7338</v>
      </c>
      <c r="D1498" s="4" t="str">
        <f t="shared" ca="1" si="140"/>
        <v>London</v>
      </c>
      <c r="E1498" s="8">
        <f t="shared" ca="1" si="141"/>
        <v>0.52</v>
      </c>
      <c r="F1498">
        <f t="shared" ca="1" si="142"/>
        <v>767</v>
      </c>
      <c r="G1498" s="4" t="str">
        <f t="shared" ca="1" si="143"/>
        <v>No</v>
      </c>
    </row>
    <row r="1499" spans="1:7" ht="19" x14ac:dyDescent="0.25">
      <c r="A1499">
        <v>2497</v>
      </c>
      <c r="B1499" s="4" t="str">
        <f t="shared" ca="1" si="138"/>
        <v>P001</v>
      </c>
      <c r="C1499" s="4">
        <f t="shared" ca="1" si="139"/>
        <v>392988</v>
      </c>
      <c r="D1499" s="4" t="str">
        <f t="shared" ca="1" si="140"/>
        <v>North West</v>
      </c>
      <c r="E1499" s="8">
        <f t="shared" ca="1" si="141"/>
        <v>0.85</v>
      </c>
      <c r="F1499">
        <f t="shared" ca="1" si="142"/>
        <v>661</v>
      </c>
      <c r="G1499" s="4" t="str">
        <f t="shared" ca="1" si="143"/>
        <v>No</v>
      </c>
    </row>
    <row r="1500" spans="1:7" ht="19" x14ac:dyDescent="0.25">
      <c r="A1500">
        <v>2498</v>
      </c>
      <c r="B1500" s="4" t="str">
        <f t="shared" ca="1" si="138"/>
        <v>P001</v>
      </c>
      <c r="C1500" s="4">
        <f t="shared" ca="1" si="139"/>
        <v>226656</v>
      </c>
      <c r="D1500" s="4" t="str">
        <f t="shared" ca="1" si="140"/>
        <v>South East</v>
      </c>
      <c r="E1500" s="8">
        <f t="shared" ca="1" si="141"/>
        <v>0.55000000000000004</v>
      </c>
      <c r="F1500">
        <f t="shared" ca="1" si="142"/>
        <v>360</v>
      </c>
      <c r="G1500" s="4" t="str">
        <f t="shared" ca="1" si="143"/>
        <v>No</v>
      </c>
    </row>
    <row r="1501" spans="1:7" ht="19" x14ac:dyDescent="0.25">
      <c r="A1501">
        <v>2499</v>
      </c>
      <c r="B1501" s="4" t="str">
        <f t="shared" ca="1" si="138"/>
        <v>P004</v>
      </c>
      <c r="C1501" s="4">
        <f t="shared" ca="1" si="139"/>
        <v>14239</v>
      </c>
      <c r="D1501" s="4" t="str">
        <f t="shared" ca="1" si="140"/>
        <v>North West</v>
      </c>
      <c r="E1501" s="8">
        <f t="shared" ca="1" si="141"/>
        <v>0.95</v>
      </c>
      <c r="F1501">
        <f t="shared" ca="1" si="142"/>
        <v>344</v>
      </c>
      <c r="G1501" s="4" t="str">
        <f t="shared" ca="1" si="143"/>
        <v>No</v>
      </c>
    </row>
    <row r="1502" spans="1:7" ht="19" x14ac:dyDescent="0.25">
      <c r="A1502">
        <v>2500</v>
      </c>
      <c r="B1502" s="4" t="str">
        <f t="shared" ca="1" si="138"/>
        <v>P001</v>
      </c>
      <c r="C1502" s="4">
        <f t="shared" ca="1" si="139"/>
        <v>315817</v>
      </c>
      <c r="D1502" s="4" t="str">
        <f t="shared" ca="1" si="140"/>
        <v>Midlands</v>
      </c>
      <c r="E1502" s="8">
        <f t="shared" ca="1" si="141"/>
        <v>0.3</v>
      </c>
      <c r="F1502">
        <f t="shared" ca="1" si="142"/>
        <v>478</v>
      </c>
      <c r="G1502" s="4" t="str">
        <f t="shared" ca="1" si="143"/>
        <v>No</v>
      </c>
    </row>
    <row r="1503" spans="1:7" ht="19" x14ac:dyDescent="0.25">
      <c r="A1503">
        <v>2501</v>
      </c>
      <c r="B1503" s="4" t="str">
        <f t="shared" ca="1" si="138"/>
        <v>P001</v>
      </c>
      <c r="C1503" s="4">
        <f t="shared" ca="1" si="139"/>
        <v>272302</v>
      </c>
      <c r="D1503" s="4" t="str">
        <f t="shared" ca="1" si="140"/>
        <v>North West</v>
      </c>
      <c r="E1503" s="8">
        <f t="shared" ca="1" si="141"/>
        <v>0.84</v>
      </c>
      <c r="F1503">
        <f t="shared" ca="1" si="142"/>
        <v>646</v>
      </c>
      <c r="G1503" s="4" t="str">
        <f t="shared" ca="1" si="143"/>
        <v>No</v>
      </c>
    </row>
    <row r="1504" spans="1:7" ht="19" x14ac:dyDescent="0.25">
      <c r="A1504">
        <v>2502</v>
      </c>
      <c r="B1504" s="4" t="str">
        <f t="shared" ca="1" si="138"/>
        <v>P002</v>
      </c>
      <c r="C1504" s="4">
        <f t="shared" ca="1" si="139"/>
        <v>25479</v>
      </c>
      <c r="D1504" s="4" t="str">
        <f t="shared" ca="1" si="140"/>
        <v>North West</v>
      </c>
      <c r="E1504" s="8">
        <f t="shared" ca="1" si="141"/>
        <v>0.9</v>
      </c>
      <c r="F1504">
        <f t="shared" ca="1" si="142"/>
        <v>316</v>
      </c>
      <c r="G1504" s="4" t="str">
        <f t="shared" ca="1" si="143"/>
        <v>No</v>
      </c>
    </row>
    <row r="1505" spans="1:7" ht="19" x14ac:dyDescent="0.25">
      <c r="A1505">
        <v>2503</v>
      </c>
      <c r="B1505" s="4" t="str">
        <f t="shared" ca="1" si="138"/>
        <v>P005</v>
      </c>
      <c r="C1505" s="4">
        <f t="shared" ca="1" si="139"/>
        <v>13785</v>
      </c>
      <c r="D1505" s="4" t="str">
        <f t="shared" ca="1" si="140"/>
        <v>North West</v>
      </c>
      <c r="E1505" s="8">
        <f t="shared" ca="1" si="141"/>
        <v>0.89</v>
      </c>
      <c r="F1505">
        <f t="shared" ca="1" si="142"/>
        <v>826</v>
      </c>
      <c r="G1505" s="4" t="str">
        <f t="shared" ca="1" si="143"/>
        <v>Yes</v>
      </c>
    </row>
    <row r="1506" spans="1:7" ht="19" x14ac:dyDescent="0.25">
      <c r="A1506">
        <v>2504</v>
      </c>
      <c r="B1506" s="4" t="str">
        <f t="shared" ca="1" si="138"/>
        <v>P001</v>
      </c>
      <c r="C1506" s="4">
        <f t="shared" ca="1" si="139"/>
        <v>447883</v>
      </c>
      <c r="D1506" s="4" t="str">
        <f t="shared" ca="1" si="140"/>
        <v>Midlands</v>
      </c>
      <c r="E1506" s="8">
        <f t="shared" ca="1" si="141"/>
        <v>0.11</v>
      </c>
      <c r="F1506">
        <f t="shared" ca="1" si="142"/>
        <v>798</v>
      </c>
      <c r="G1506" s="4" t="str">
        <f t="shared" ca="1" si="143"/>
        <v>No</v>
      </c>
    </row>
    <row r="1507" spans="1:7" ht="19" x14ac:dyDescent="0.25">
      <c r="A1507">
        <v>2505</v>
      </c>
      <c r="B1507" s="4" t="str">
        <f t="shared" ca="1" si="138"/>
        <v>P002</v>
      </c>
      <c r="C1507" s="4">
        <f t="shared" ca="1" si="139"/>
        <v>22071</v>
      </c>
      <c r="D1507" s="4" t="str">
        <f t="shared" ca="1" si="140"/>
        <v>North West</v>
      </c>
      <c r="E1507" s="8">
        <f t="shared" ca="1" si="141"/>
        <v>0.81</v>
      </c>
      <c r="F1507">
        <f t="shared" ca="1" si="142"/>
        <v>620</v>
      </c>
      <c r="G1507" s="4" t="str">
        <f t="shared" ca="1" si="143"/>
        <v>No</v>
      </c>
    </row>
    <row r="1508" spans="1:7" ht="19" x14ac:dyDescent="0.25">
      <c r="A1508">
        <v>2506</v>
      </c>
      <c r="B1508" s="4" t="str">
        <f t="shared" ca="1" si="138"/>
        <v>P005</v>
      </c>
      <c r="C1508" s="4">
        <f t="shared" ca="1" si="139"/>
        <v>31896</v>
      </c>
      <c r="D1508" s="4" t="str">
        <f t="shared" ca="1" si="140"/>
        <v>North West</v>
      </c>
      <c r="E1508" s="8">
        <f t="shared" ca="1" si="141"/>
        <v>0.92</v>
      </c>
      <c r="F1508">
        <f t="shared" ca="1" si="142"/>
        <v>739</v>
      </c>
      <c r="G1508" s="4" t="str">
        <f t="shared" ca="1" si="143"/>
        <v>Yes</v>
      </c>
    </row>
    <row r="1509" spans="1:7" ht="19" x14ac:dyDescent="0.25">
      <c r="A1509">
        <v>2507</v>
      </c>
      <c r="B1509" s="4" t="str">
        <f t="shared" ca="1" si="138"/>
        <v>P002</v>
      </c>
      <c r="C1509" s="4">
        <f t="shared" ca="1" si="139"/>
        <v>6331</v>
      </c>
      <c r="D1509" s="4" t="str">
        <f t="shared" ca="1" si="140"/>
        <v>London</v>
      </c>
      <c r="E1509" s="8">
        <f t="shared" ca="1" si="141"/>
        <v>0.42</v>
      </c>
      <c r="F1509">
        <f t="shared" ca="1" si="142"/>
        <v>759</v>
      </c>
      <c r="G1509" s="4" t="str">
        <f t="shared" ca="1" si="143"/>
        <v>No</v>
      </c>
    </row>
    <row r="1510" spans="1:7" ht="19" x14ac:dyDescent="0.25">
      <c r="A1510">
        <v>2508</v>
      </c>
      <c r="B1510" s="4" t="str">
        <f t="shared" ca="1" si="138"/>
        <v>P005</v>
      </c>
      <c r="C1510" s="4">
        <f t="shared" ca="1" si="139"/>
        <v>13513</v>
      </c>
      <c r="D1510" s="4" t="str">
        <f t="shared" ca="1" si="140"/>
        <v>North West</v>
      </c>
      <c r="E1510" s="8">
        <f t="shared" ca="1" si="141"/>
        <v>0.87</v>
      </c>
      <c r="F1510">
        <f t="shared" ca="1" si="142"/>
        <v>678</v>
      </c>
      <c r="G1510" s="4" t="str">
        <f t="shared" ca="1" si="143"/>
        <v>No</v>
      </c>
    </row>
    <row r="1511" spans="1:7" ht="19" x14ac:dyDescent="0.25">
      <c r="A1511">
        <v>2509</v>
      </c>
      <c r="B1511" s="4" t="str">
        <f t="shared" ca="1" si="138"/>
        <v>P001</v>
      </c>
      <c r="C1511" s="4">
        <f t="shared" ca="1" si="139"/>
        <v>193734</v>
      </c>
      <c r="D1511" s="4" t="str">
        <f t="shared" ca="1" si="140"/>
        <v>London</v>
      </c>
      <c r="E1511" s="8">
        <f t="shared" ca="1" si="141"/>
        <v>0.61</v>
      </c>
      <c r="F1511">
        <f t="shared" ca="1" si="142"/>
        <v>540</v>
      </c>
      <c r="G1511" s="4" t="str">
        <f t="shared" ca="1" si="143"/>
        <v>No</v>
      </c>
    </row>
    <row r="1512" spans="1:7" ht="19" x14ac:dyDescent="0.25">
      <c r="A1512">
        <v>2510</v>
      </c>
      <c r="B1512" s="4" t="str">
        <f t="shared" ca="1" si="138"/>
        <v>P005</v>
      </c>
      <c r="C1512" s="4">
        <f t="shared" ca="1" si="139"/>
        <v>26262</v>
      </c>
      <c r="D1512" s="4" t="str">
        <f t="shared" ca="1" si="140"/>
        <v>North West</v>
      </c>
      <c r="E1512" s="8">
        <f t="shared" ca="1" si="141"/>
        <v>0.84</v>
      </c>
      <c r="F1512">
        <f t="shared" ca="1" si="142"/>
        <v>387</v>
      </c>
      <c r="G1512" s="4" t="str">
        <f t="shared" ca="1" si="143"/>
        <v>No</v>
      </c>
    </row>
    <row r="1513" spans="1:7" ht="19" x14ac:dyDescent="0.25">
      <c r="A1513">
        <v>2511</v>
      </c>
      <c r="B1513" s="4" t="str">
        <f t="shared" ca="1" si="138"/>
        <v>P004</v>
      </c>
      <c r="C1513" s="4">
        <f t="shared" ca="1" si="139"/>
        <v>12634</v>
      </c>
      <c r="D1513" s="4" t="str">
        <f t="shared" ca="1" si="140"/>
        <v>North West</v>
      </c>
      <c r="E1513" s="8">
        <f t="shared" ca="1" si="141"/>
        <v>0.82</v>
      </c>
      <c r="F1513">
        <f t="shared" ca="1" si="142"/>
        <v>764</v>
      </c>
      <c r="G1513" s="4" t="str">
        <f t="shared" ca="1" si="143"/>
        <v>No</v>
      </c>
    </row>
    <row r="1514" spans="1:7" ht="19" x14ac:dyDescent="0.25">
      <c r="A1514">
        <v>2512</v>
      </c>
      <c r="B1514" s="4" t="str">
        <f t="shared" ca="1" si="138"/>
        <v>P001</v>
      </c>
      <c r="C1514" s="4">
        <f t="shared" ca="1" si="139"/>
        <v>261900</v>
      </c>
      <c r="D1514" s="4" t="str">
        <f t="shared" ca="1" si="140"/>
        <v>South East</v>
      </c>
      <c r="E1514" s="8">
        <f t="shared" ca="1" si="141"/>
        <v>0.35</v>
      </c>
      <c r="F1514">
        <f t="shared" ca="1" si="142"/>
        <v>523</v>
      </c>
      <c r="G1514" s="4" t="str">
        <f t="shared" ca="1" si="143"/>
        <v>No</v>
      </c>
    </row>
    <row r="1515" spans="1:7" ht="19" x14ac:dyDescent="0.25">
      <c r="A1515">
        <v>2513</v>
      </c>
      <c r="B1515" s="4" t="str">
        <f t="shared" ca="1" si="138"/>
        <v>P002</v>
      </c>
      <c r="C1515" s="4">
        <f t="shared" ca="1" si="139"/>
        <v>29159</v>
      </c>
      <c r="D1515" s="4" t="str">
        <f t="shared" ca="1" si="140"/>
        <v>North West</v>
      </c>
      <c r="E1515" s="8">
        <f t="shared" ca="1" si="141"/>
        <v>0.97</v>
      </c>
      <c r="F1515">
        <f t="shared" ca="1" si="142"/>
        <v>554</v>
      </c>
      <c r="G1515" s="4" t="str">
        <f t="shared" ca="1" si="143"/>
        <v>Yes</v>
      </c>
    </row>
    <row r="1516" spans="1:7" ht="19" x14ac:dyDescent="0.25">
      <c r="A1516">
        <v>2514</v>
      </c>
      <c r="B1516" s="4" t="str">
        <f t="shared" ca="1" si="138"/>
        <v>P004</v>
      </c>
      <c r="C1516" s="4">
        <f t="shared" ca="1" si="139"/>
        <v>26420</v>
      </c>
      <c r="D1516" s="4" t="str">
        <f t="shared" ca="1" si="140"/>
        <v>London</v>
      </c>
      <c r="E1516" s="8">
        <f t="shared" ca="1" si="141"/>
        <v>0.55000000000000004</v>
      </c>
      <c r="F1516">
        <f t="shared" ca="1" si="142"/>
        <v>465</v>
      </c>
      <c r="G1516" s="4" t="str">
        <f t="shared" ca="1" si="143"/>
        <v>No</v>
      </c>
    </row>
    <row r="1517" spans="1:7" ht="19" x14ac:dyDescent="0.25">
      <c r="A1517">
        <v>2515</v>
      </c>
      <c r="B1517" s="4" t="str">
        <f t="shared" ca="1" si="138"/>
        <v>P003</v>
      </c>
      <c r="C1517" s="4">
        <f t="shared" ca="1" si="139"/>
        <v>23917</v>
      </c>
      <c r="D1517" s="4" t="str">
        <f t="shared" ca="1" si="140"/>
        <v>North West</v>
      </c>
      <c r="E1517" s="8">
        <f t="shared" ca="1" si="141"/>
        <v>0.98</v>
      </c>
      <c r="F1517">
        <f t="shared" ca="1" si="142"/>
        <v>681</v>
      </c>
      <c r="G1517" s="4" t="str">
        <f t="shared" ca="1" si="143"/>
        <v>No</v>
      </c>
    </row>
    <row r="1518" spans="1:7" ht="19" x14ac:dyDescent="0.25">
      <c r="A1518">
        <v>2516</v>
      </c>
      <c r="B1518" s="4" t="str">
        <f t="shared" ca="1" si="138"/>
        <v>P004</v>
      </c>
      <c r="C1518" s="4">
        <f t="shared" ca="1" si="139"/>
        <v>24191</v>
      </c>
      <c r="D1518" s="4" t="str">
        <f t="shared" ca="1" si="140"/>
        <v>London</v>
      </c>
      <c r="E1518" s="8">
        <f t="shared" ca="1" si="141"/>
        <v>0.19</v>
      </c>
      <c r="F1518">
        <f t="shared" ca="1" si="142"/>
        <v>746</v>
      </c>
      <c r="G1518" s="4" t="str">
        <f t="shared" ca="1" si="143"/>
        <v>No</v>
      </c>
    </row>
    <row r="1519" spans="1:7" ht="19" x14ac:dyDescent="0.25">
      <c r="A1519">
        <v>2517</v>
      </c>
      <c r="B1519" s="4" t="str">
        <f t="shared" ca="1" si="138"/>
        <v>P001</v>
      </c>
      <c r="C1519" s="4">
        <f t="shared" ca="1" si="139"/>
        <v>218786</v>
      </c>
      <c r="D1519" s="4" t="str">
        <f t="shared" ca="1" si="140"/>
        <v>North West</v>
      </c>
      <c r="E1519" s="8">
        <f t="shared" ca="1" si="141"/>
        <v>0.89</v>
      </c>
      <c r="F1519">
        <f t="shared" ca="1" si="142"/>
        <v>647</v>
      </c>
      <c r="G1519" s="4" t="str">
        <f t="shared" ca="1" si="143"/>
        <v>No</v>
      </c>
    </row>
    <row r="1520" spans="1:7" ht="19" x14ac:dyDescent="0.25">
      <c r="A1520">
        <v>2518</v>
      </c>
      <c r="B1520" s="4" t="str">
        <f t="shared" ca="1" si="138"/>
        <v>P003</v>
      </c>
      <c r="C1520" s="4">
        <f t="shared" ca="1" si="139"/>
        <v>9400</v>
      </c>
      <c r="D1520" s="4" t="str">
        <f t="shared" ca="1" si="140"/>
        <v>North West</v>
      </c>
      <c r="E1520" s="8">
        <f t="shared" ca="1" si="141"/>
        <v>0.96</v>
      </c>
      <c r="F1520">
        <f t="shared" ca="1" si="142"/>
        <v>848</v>
      </c>
      <c r="G1520" s="4" t="str">
        <f t="shared" ca="1" si="143"/>
        <v>No</v>
      </c>
    </row>
    <row r="1521" spans="1:7" ht="19" x14ac:dyDescent="0.25">
      <c r="A1521">
        <v>2519</v>
      </c>
      <c r="B1521" s="4" t="str">
        <f t="shared" ca="1" si="138"/>
        <v>P004</v>
      </c>
      <c r="C1521" s="4">
        <f t="shared" ca="1" si="139"/>
        <v>20278</v>
      </c>
      <c r="D1521" s="4" t="str">
        <f t="shared" ca="1" si="140"/>
        <v>London</v>
      </c>
      <c r="E1521" s="8">
        <f t="shared" ca="1" si="141"/>
        <v>0.23</v>
      </c>
      <c r="F1521">
        <f t="shared" ca="1" si="142"/>
        <v>737</v>
      </c>
      <c r="G1521" s="4" t="str">
        <f t="shared" ca="1" si="143"/>
        <v>No</v>
      </c>
    </row>
    <row r="1522" spans="1:7" ht="19" x14ac:dyDescent="0.25">
      <c r="A1522">
        <v>2520</v>
      </c>
      <c r="B1522" s="4" t="str">
        <f t="shared" ca="1" si="138"/>
        <v>P005</v>
      </c>
      <c r="C1522" s="4">
        <f t="shared" ca="1" si="139"/>
        <v>29063</v>
      </c>
      <c r="D1522" s="4" t="str">
        <f t="shared" ca="1" si="140"/>
        <v>London</v>
      </c>
      <c r="E1522" s="8">
        <f t="shared" ca="1" si="141"/>
        <v>0.59</v>
      </c>
      <c r="F1522">
        <f t="shared" ca="1" si="142"/>
        <v>791</v>
      </c>
      <c r="G1522" s="4" t="str">
        <f t="shared" ca="1" si="143"/>
        <v>No</v>
      </c>
    </row>
    <row r="1523" spans="1:7" ht="19" x14ac:dyDescent="0.25">
      <c r="A1523">
        <v>2521</v>
      </c>
      <c r="B1523" s="4" t="str">
        <f t="shared" ca="1" si="138"/>
        <v>P002</v>
      </c>
      <c r="C1523" s="4">
        <f t="shared" ca="1" si="139"/>
        <v>32671</v>
      </c>
      <c r="D1523" s="4" t="str">
        <f t="shared" ca="1" si="140"/>
        <v>London</v>
      </c>
      <c r="E1523" s="8">
        <f t="shared" ca="1" si="141"/>
        <v>0.75</v>
      </c>
      <c r="F1523">
        <f t="shared" ca="1" si="142"/>
        <v>381</v>
      </c>
      <c r="G1523" s="4" t="str">
        <f t="shared" ca="1" si="143"/>
        <v>Yes</v>
      </c>
    </row>
    <row r="1524" spans="1:7" ht="19" x14ac:dyDescent="0.25">
      <c r="A1524">
        <v>2522</v>
      </c>
      <c r="B1524" s="4" t="str">
        <f t="shared" ca="1" si="138"/>
        <v>P001</v>
      </c>
      <c r="C1524" s="4">
        <f t="shared" ca="1" si="139"/>
        <v>358583</v>
      </c>
      <c r="D1524" s="4" t="str">
        <f t="shared" ca="1" si="140"/>
        <v>North West</v>
      </c>
      <c r="E1524" s="8">
        <f t="shared" ca="1" si="141"/>
        <v>0.89</v>
      </c>
      <c r="F1524">
        <f t="shared" ca="1" si="142"/>
        <v>439</v>
      </c>
      <c r="G1524" s="4" t="str">
        <f t="shared" ca="1" si="143"/>
        <v>No</v>
      </c>
    </row>
    <row r="1525" spans="1:7" ht="19" x14ac:dyDescent="0.25">
      <c r="A1525">
        <v>2523</v>
      </c>
      <c r="B1525" s="4" t="str">
        <f t="shared" ca="1" si="138"/>
        <v>P001</v>
      </c>
      <c r="C1525" s="4">
        <f t="shared" ca="1" si="139"/>
        <v>324184</v>
      </c>
      <c r="D1525" s="4" t="str">
        <f t="shared" ca="1" si="140"/>
        <v>South East</v>
      </c>
      <c r="E1525" s="8">
        <f t="shared" ca="1" si="141"/>
        <v>0.45</v>
      </c>
      <c r="F1525">
        <f t="shared" ca="1" si="142"/>
        <v>591</v>
      </c>
      <c r="G1525" s="4" t="str">
        <f t="shared" ca="1" si="143"/>
        <v>No</v>
      </c>
    </row>
    <row r="1526" spans="1:7" ht="19" x14ac:dyDescent="0.25">
      <c r="A1526">
        <v>2524</v>
      </c>
      <c r="B1526" s="4" t="str">
        <f t="shared" ca="1" si="138"/>
        <v>P002</v>
      </c>
      <c r="C1526" s="4">
        <f t="shared" ca="1" si="139"/>
        <v>32216</v>
      </c>
      <c r="D1526" s="4" t="str">
        <f t="shared" ca="1" si="140"/>
        <v>Midlands</v>
      </c>
      <c r="E1526" s="8">
        <f t="shared" ca="1" si="141"/>
        <v>0.48</v>
      </c>
      <c r="F1526">
        <f t="shared" ca="1" si="142"/>
        <v>732</v>
      </c>
      <c r="G1526" s="4" t="str">
        <f t="shared" ca="1" si="143"/>
        <v>No</v>
      </c>
    </row>
    <row r="1527" spans="1:7" ht="19" x14ac:dyDescent="0.25">
      <c r="A1527">
        <v>2525</v>
      </c>
      <c r="B1527" s="4" t="str">
        <f t="shared" ca="1" si="138"/>
        <v>P004</v>
      </c>
      <c r="C1527" s="4">
        <f t="shared" ca="1" si="139"/>
        <v>32595</v>
      </c>
      <c r="D1527" s="4" t="str">
        <f t="shared" ca="1" si="140"/>
        <v>North West</v>
      </c>
      <c r="E1527" s="8">
        <f t="shared" ca="1" si="141"/>
        <v>0.85</v>
      </c>
      <c r="F1527">
        <f t="shared" ca="1" si="142"/>
        <v>557</v>
      </c>
      <c r="G1527" s="4" t="str">
        <f t="shared" ca="1" si="143"/>
        <v>No</v>
      </c>
    </row>
    <row r="1528" spans="1:7" ht="19" x14ac:dyDescent="0.25">
      <c r="A1528">
        <v>2526</v>
      </c>
      <c r="B1528" s="4" t="str">
        <f t="shared" ca="1" si="138"/>
        <v>P001</v>
      </c>
      <c r="C1528" s="4">
        <f t="shared" ca="1" si="139"/>
        <v>186323</v>
      </c>
      <c r="D1528" s="4" t="str">
        <f t="shared" ca="1" si="140"/>
        <v>London</v>
      </c>
      <c r="E1528" s="8">
        <f t="shared" ca="1" si="141"/>
        <v>0.32</v>
      </c>
      <c r="F1528">
        <f t="shared" ca="1" si="142"/>
        <v>595</v>
      </c>
      <c r="G1528" s="4" t="str">
        <f t="shared" ca="1" si="143"/>
        <v>No</v>
      </c>
    </row>
    <row r="1529" spans="1:7" ht="19" x14ac:dyDescent="0.25">
      <c r="A1529">
        <v>2527</v>
      </c>
      <c r="B1529" s="4" t="str">
        <f t="shared" ca="1" si="138"/>
        <v>P002</v>
      </c>
      <c r="C1529" s="4">
        <f t="shared" ca="1" si="139"/>
        <v>7425</v>
      </c>
      <c r="D1529" s="4" t="str">
        <f t="shared" ca="1" si="140"/>
        <v>Midlands</v>
      </c>
      <c r="E1529" s="8">
        <f t="shared" ca="1" si="141"/>
        <v>0.75</v>
      </c>
      <c r="F1529">
        <f t="shared" ca="1" si="142"/>
        <v>300</v>
      </c>
      <c r="G1529" s="4" t="str">
        <f t="shared" ca="1" si="143"/>
        <v>Yes</v>
      </c>
    </row>
    <row r="1530" spans="1:7" ht="19" x14ac:dyDescent="0.25">
      <c r="A1530">
        <v>2528</v>
      </c>
      <c r="B1530" s="4" t="str">
        <f t="shared" ca="1" si="138"/>
        <v>P003</v>
      </c>
      <c r="C1530" s="4">
        <f t="shared" ca="1" si="139"/>
        <v>38378</v>
      </c>
      <c r="D1530" s="4" t="str">
        <f t="shared" ca="1" si="140"/>
        <v>North West</v>
      </c>
      <c r="E1530" s="8">
        <f t="shared" ca="1" si="141"/>
        <v>0.86</v>
      </c>
      <c r="F1530">
        <f t="shared" ca="1" si="142"/>
        <v>525</v>
      </c>
      <c r="G1530" s="4" t="str">
        <f t="shared" ca="1" si="143"/>
        <v>No</v>
      </c>
    </row>
    <row r="1531" spans="1:7" ht="19" x14ac:dyDescent="0.25">
      <c r="A1531">
        <v>2529</v>
      </c>
      <c r="B1531" s="4" t="str">
        <f t="shared" ca="1" si="138"/>
        <v>P004</v>
      </c>
      <c r="C1531" s="4">
        <f t="shared" ca="1" si="139"/>
        <v>29562</v>
      </c>
      <c r="D1531" s="4" t="str">
        <f t="shared" ca="1" si="140"/>
        <v>North West</v>
      </c>
      <c r="E1531" s="8">
        <f t="shared" ca="1" si="141"/>
        <v>0.83</v>
      </c>
      <c r="F1531">
        <f t="shared" ca="1" si="142"/>
        <v>849</v>
      </c>
      <c r="G1531" s="4" t="str">
        <f t="shared" ca="1" si="143"/>
        <v>Yes</v>
      </c>
    </row>
    <row r="1532" spans="1:7" ht="19" x14ac:dyDescent="0.25">
      <c r="A1532">
        <v>2530</v>
      </c>
      <c r="B1532" s="4" t="str">
        <f t="shared" ca="1" si="138"/>
        <v>P004</v>
      </c>
      <c r="C1532" s="4">
        <f t="shared" ca="1" si="139"/>
        <v>13855</v>
      </c>
      <c r="D1532" s="4" t="str">
        <f t="shared" ca="1" si="140"/>
        <v>South East</v>
      </c>
      <c r="E1532" s="8">
        <f t="shared" ca="1" si="141"/>
        <v>0.55000000000000004</v>
      </c>
      <c r="F1532">
        <f t="shared" ca="1" si="142"/>
        <v>496</v>
      </c>
      <c r="G1532" s="4" t="str">
        <f t="shared" ca="1" si="143"/>
        <v>No</v>
      </c>
    </row>
    <row r="1533" spans="1:7" ht="19" x14ac:dyDescent="0.25">
      <c r="A1533">
        <v>2531</v>
      </c>
      <c r="B1533" s="4" t="str">
        <f t="shared" ca="1" si="138"/>
        <v>P001</v>
      </c>
      <c r="C1533" s="4">
        <f t="shared" ca="1" si="139"/>
        <v>248079</v>
      </c>
      <c r="D1533" s="4" t="str">
        <f t="shared" ca="1" si="140"/>
        <v>Midlands</v>
      </c>
      <c r="E1533" s="8">
        <f t="shared" ca="1" si="141"/>
        <v>0.37</v>
      </c>
      <c r="F1533">
        <f t="shared" ca="1" si="142"/>
        <v>405</v>
      </c>
      <c r="G1533" s="4" t="str">
        <f t="shared" ca="1" si="143"/>
        <v>No</v>
      </c>
    </row>
    <row r="1534" spans="1:7" ht="19" x14ac:dyDescent="0.25">
      <c r="A1534">
        <v>2532</v>
      </c>
      <c r="B1534" s="4" t="str">
        <f t="shared" ca="1" si="138"/>
        <v>P003</v>
      </c>
      <c r="C1534" s="4">
        <f t="shared" ca="1" si="139"/>
        <v>5197</v>
      </c>
      <c r="D1534" s="4" t="str">
        <f t="shared" ca="1" si="140"/>
        <v>South East</v>
      </c>
      <c r="E1534" s="8">
        <f t="shared" ca="1" si="141"/>
        <v>0.35</v>
      </c>
      <c r="F1534">
        <f t="shared" ca="1" si="142"/>
        <v>616</v>
      </c>
      <c r="G1534" s="4" t="str">
        <f t="shared" ca="1" si="143"/>
        <v>No</v>
      </c>
    </row>
    <row r="1535" spans="1:7" ht="19" x14ac:dyDescent="0.25">
      <c r="A1535">
        <v>2533</v>
      </c>
      <c r="B1535" s="4" t="str">
        <f t="shared" ca="1" si="138"/>
        <v>P003</v>
      </c>
      <c r="C1535" s="4">
        <f t="shared" ca="1" si="139"/>
        <v>8633</v>
      </c>
      <c r="D1535" s="4" t="str">
        <f t="shared" ca="1" si="140"/>
        <v>London</v>
      </c>
      <c r="E1535" s="8">
        <f t="shared" ca="1" si="141"/>
        <v>0.56999999999999995</v>
      </c>
      <c r="F1535">
        <f t="shared" ca="1" si="142"/>
        <v>683</v>
      </c>
      <c r="G1535" s="4" t="str">
        <f t="shared" ca="1" si="143"/>
        <v>No</v>
      </c>
    </row>
    <row r="1536" spans="1:7" ht="19" x14ac:dyDescent="0.25">
      <c r="A1536">
        <v>2534</v>
      </c>
      <c r="B1536" s="4" t="str">
        <f t="shared" ca="1" si="138"/>
        <v>P004</v>
      </c>
      <c r="C1536" s="4">
        <f t="shared" ca="1" si="139"/>
        <v>28816</v>
      </c>
      <c r="D1536" s="4" t="str">
        <f t="shared" ca="1" si="140"/>
        <v>Midlands</v>
      </c>
      <c r="E1536" s="8">
        <f t="shared" ca="1" si="141"/>
        <v>0.12</v>
      </c>
      <c r="F1536">
        <f t="shared" ca="1" si="142"/>
        <v>377</v>
      </c>
      <c r="G1536" s="4" t="str">
        <f t="shared" ca="1" si="143"/>
        <v>No</v>
      </c>
    </row>
    <row r="1537" spans="1:7" ht="19" x14ac:dyDescent="0.25">
      <c r="A1537">
        <v>2535</v>
      </c>
      <c r="B1537" s="4" t="str">
        <f t="shared" ca="1" si="138"/>
        <v>P005</v>
      </c>
      <c r="C1537" s="4">
        <f t="shared" ca="1" si="139"/>
        <v>6328</v>
      </c>
      <c r="D1537" s="4" t="str">
        <f t="shared" ca="1" si="140"/>
        <v>London</v>
      </c>
      <c r="E1537" s="8">
        <f t="shared" ca="1" si="141"/>
        <v>0.42</v>
      </c>
      <c r="F1537">
        <f t="shared" ca="1" si="142"/>
        <v>630</v>
      </c>
      <c r="G1537" s="4" t="str">
        <f t="shared" ca="1" si="143"/>
        <v>No</v>
      </c>
    </row>
    <row r="1538" spans="1:7" ht="19" x14ac:dyDescent="0.25">
      <c r="A1538">
        <v>2536</v>
      </c>
      <c r="B1538" s="4" t="str">
        <f t="shared" ca="1" si="138"/>
        <v>P002</v>
      </c>
      <c r="C1538" s="4">
        <f t="shared" ca="1" si="139"/>
        <v>8028</v>
      </c>
      <c r="D1538" s="4" t="str">
        <f t="shared" ca="1" si="140"/>
        <v>North West</v>
      </c>
      <c r="E1538" s="8">
        <f t="shared" ca="1" si="141"/>
        <v>0.96</v>
      </c>
      <c r="F1538">
        <f t="shared" ca="1" si="142"/>
        <v>834</v>
      </c>
      <c r="G1538" s="4" t="str">
        <f t="shared" ca="1" si="143"/>
        <v>No</v>
      </c>
    </row>
    <row r="1539" spans="1:7" ht="19" x14ac:dyDescent="0.25">
      <c r="A1539">
        <v>2537</v>
      </c>
      <c r="B1539" s="4" t="str">
        <f t="shared" ref="B1539:B1602" ca="1" si="144">"P00" &amp; RANDBETWEEN(1,5)</f>
        <v>P001</v>
      </c>
      <c r="C1539" s="4">
        <f t="shared" ref="C1539:C1602" ca="1" si="145">IF(B1539="P001", RANDBETWEEN(150000, 450000), RANDBETWEEN(5000, 40000))</f>
        <v>169345</v>
      </c>
      <c r="D1539" s="4" t="str">
        <f t="shared" ref="D1539:D1602" ca="1" si="146">CHOOSE(RANDBETWEEN(1,10), "North West", "North West", "North West", "North West", "London", "London", "Midlands", "Midlands", "South East", "South East")</f>
        <v>London</v>
      </c>
      <c r="E1539" s="8">
        <f t="shared" ref="E1539:E1602" ca="1" si="147">IF(D1539="North West", RANDBETWEEN(80, 99)/100, RANDBETWEEN(10, 75)/100)</f>
        <v>0.68</v>
      </c>
      <c r="F1539">
        <f t="shared" ref="F1539:F1602" ca="1" si="148">RANDBETWEEN(300, 850)</f>
        <v>765</v>
      </c>
      <c r="G1539" s="4" t="str">
        <f t="shared" ref="G1539:G1602" ca="1" si="149">IF(AND(D1539="North West", E1539&gt;0.85), IF(RAND()&lt;0.15, "Yes", "No"), IF(RAND()&lt;0.03, "Yes", "No"))</f>
        <v>No</v>
      </c>
    </row>
    <row r="1540" spans="1:7" ht="19" x14ac:dyDescent="0.25">
      <c r="A1540">
        <v>2538</v>
      </c>
      <c r="B1540" s="4" t="str">
        <f t="shared" ca="1" si="144"/>
        <v>P005</v>
      </c>
      <c r="C1540" s="4">
        <f t="shared" ca="1" si="145"/>
        <v>38150</v>
      </c>
      <c r="D1540" s="4" t="str">
        <f t="shared" ca="1" si="146"/>
        <v>North West</v>
      </c>
      <c r="E1540" s="8">
        <f t="shared" ca="1" si="147"/>
        <v>0.87</v>
      </c>
      <c r="F1540">
        <f t="shared" ca="1" si="148"/>
        <v>308</v>
      </c>
      <c r="G1540" s="4" t="str">
        <f t="shared" ca="1" si="149"/>
        <v>No</v>
      </c>
    </row>
    <row r="1541" spans="1:7" ht="19" x14ac:dyDescent="0.25">
      <c r="A1541">
        <v>2539</v>
      </c>
      <c r="B1541" s="4" t="str">
        <f t="shared" ca="1" si="144"/>
        <v>P005</v>
      </c>
      <c r="C1541" s="4">
        <f t="shared" ca="1" si="145"/>
        <v>23691</v>
      </c>
      <c r="D1541" s="4" t="str">
        <f t="shared" ca="1" si="146"/>
        <v>London</v>
      </c>
      <c r="E1541" s="8">
        <f t="shared" ca="1" si="147"/>
        <v>0.55000000000000004</v>
      </c>
      <c r="F1541">
        <f t="shared" ca="1" si="148"/>
        <v>787</v>
      </c>
      <c r="G1541" s="4" t="str">
        <f t="shared" ca="1" si="149"/>
        <v>No</v>
      </c>
    </row>
    <row r="1542" spans="1:7" ht="19" x14ac:dyDescent="0.25">
      <c r="A1542">
        <v>2540</v>
      </c>
      <c r="B1542" s="4" t="str">
        <f t="shared" ca="1" si="144"/>
        <v>P004</v>
      </c>
      <c r="C1542" s="4">
        <f t="shared" ca="1" si="145"/>
        <v>8800</v>
      </c>
      <c r="D1542" s="4" t="str">
        <f t="shared" ca="1" si="146"/>
        <v>Midlands</v>
      </c>
      <c r="E1542" s="8">
        <f t="shared" ca="1" si="147"/>
        <v>0.41</v>
      </c>
      <c r="F1542">
        <f t="shared" ca="1" si="148"/>
        <v>309</v>
      </c>
      <c r="G1542" s="4" t="str">
        <f t="shared" ca="1" si="149"/>
        <v>No</v>
      </c>
    </row>
    <row r="1543" spans="1:7" ht="19" x14ac:dyDescent="0.25">
      <c r="A1543">
        <v>2541</v>
      </c>
      <c r="B1543" s="4" t="str">
        <f t="shared" ca="1" si="144"/>
        <v>P005</v>
      </c>
      <c r="C1543" s="4">
        <f t="shared" ca="1" si="145"/>
        <v>14150</v>
      </c>
      <c r="D1543" s="4" t="str">
        <f t="shared" ca="1" si="146"/>
        <v>South East</v>
      </c>
      <c r="E1543" s="8">
        <f t="shared" ca="1" si="147"/>
        <v>0.2</v>
      </c>
      <c r="F1543">
        <f t="shared" ca="1" si="148"/>
        <v>365</v>
      </c>
      <c r="G1543" s="4" t="str">
        <f t="shared" ca="1" si="149"/>
        <v>No</v>
      </c>
    </row>
    <row r="1544" spans="1:7" ht="19" x14ac:dyDescent="0.25">
      <c r="A1544">
        <v>2542</v>
      </c>
      <c r="B1544" s="4" t="str">
        <f t="shared" ca="1" si="144"/>
        <v>P002</v>
      </c>
      <c r="C1544" s="4">
        <f t="shared" ca="1" si="145"/>
        <v>38943</v>
      </c>
      <c r="D1544" s="4" t="str">
        <f t="shared" ca="1" si="146"/>
        <v>North West</v>
      </c>
      <c r="E1544" s="8">
        <f t="shared" ca="1" si="147"/>
        <v>0.84</v>
      </c>
      <c r="F1544">
        <f t="shared" ca="1" si="148"/>
        <v>672</v>
      </c>
      <c r="G1544" s="4" t="str">
        <f t="shared" ca="1" si="149"/>
        <v>No</v>
      </c>
    </row>
    <row r="1545" spans="1:7" ht="19" x14ac:dyDescent="0.25">
      <c r="A1545">
        <v>2543</v>
      </c>
      <c r="B1545" s="4" t="str">
        <f t="shared" ca="1" si="144"/>
        <v>P001</v>
      </c>
      <c r="C1545" s="4">
        <f t="shared" ca="1" si="145"/>
        <v>378856</v>
      </c>
      <c r="D1545" s="4" t="str">
        <f t="shared" ca="1" si="146"/>
        <v>North West</v>
      </c>
      <c r="E1545" s="8">
        <f t="shared" ca="1" si="147"/>
        <v>0.8</v>
      </c>
      <c r="F1545">
        <f t="shared" ca="1" si="148"/>
        <v>363</v>
      </c>
      <c r="G1545" s="4" t="str">
        <f t="shared" ca="1" si="149"/>
        <v>No</v>
      </c>
    </row>
    <row r="1546" spans="1:7" ht="19" x14ac:dyDescent="0.25">
      <c r="A1546">
        <v>2544</v>
      </c>
      <c r="B1546" s="4" t="str">
        <f t="shared" ca="1" si="144"/>
        <v>P005</v>
      </c>
      <c r="C1546" s="4">
        <f t="shared" ca="1" si="145"/>
        <v>14403</v>
      </c>
      <c r="D1546" s="4" t="str">
        <f t="shared" ca="1" si="146"/>
        <v>North West</v>
      </c>
      <c r="E1546" s="8">
        <f t="shared" ca="1" si="147"/>
        <v>0.92</v>
      </c>
      <c r="F1546">
        <f t="shared" ca="1" si="148"/>
        <v>647</v>
      </c>
      <c r="G1546" s="4" t="str">
        <f t="shared" ca="1" si="149"/>
        <v>No</v>
      </c>
    </row>
    <row r="1547" spans="1:7" ht="19" x14ac:dyDescent="0.25">
      <c r="A1547">
        <v>2545</v>
      </c>
      <c r="B1547" s="4" t="str">
        <f t="shared" ca="1" si="144"/>
        <v>P002</v>
      </c>
      <c r="C1547" s="4">
        <f t="shared" ca="1" si="145"/>
        <v>5862</v>
      </c>
      <c r="D1547" s="4" t="str">
        <f t="shared" ca="1" si="146"/>
        <v>Midlands</v>
      </c>
      <c r="E1547" s="8">
        <f t="shared" ca="1" si="147"/>
        <v>0.28000000000000003</v>
      </c>
      <c r="F1547">
        <f t="shared" ca="1" si="148"/>
        <v>358</v>
      </c>
      <c r="G1547" s="4" t="str">
        <f t="shared" ca="1" si="149"/>
        <v>No</v>
      </c>
    </row>
    <row r="1548" spans="1:7" ht="19" x14ac:dyDescent="0.25">
      <c r="A1548">
        <v>2546</v>
      </c>
      <c r="B1548" s="4" t="str">
        <f t="shared" ca="1" si="144"/>
        <v>P004</v>
      </c>
      <c r="C1548" s="4">
        <f t="shared" ca="1" si="145"/>
        <v>25391</v>
      </c>
      <c r="D1548" s="4" t="str">
        <f t="shared" ca="1" si="146"/>
        <v>South East</v>
      </c>
      <c r="E1548" s="8">
        <f t="shared" ca="1" si="147"/>
        <v>0.14000000000000001</v>
      </c>
      <c r="F1548">
        <f t="shared" ca="1" si="148"/>
        <v>837</v>
      </c>
      <c r="G1548" s="4" t="str">
        <f t="shared" ca="1" si="149"/>
        <v>No</v>
      </c>
    </row>
    <row r="1549" spans="1:7" ht="19" x14ac:dyDescent="0.25">
      <c r="A1549">
        <v>2547</v>
      </c>
      <c r="B1549" s="4" t="str">
        <f t="shared" ca="1" si="144"/>
        <v>P004</v>
      </c>
      <c r="C1549" s="4">
        <f t="shared" ca="1" si="145"/>
        <v>28395</v>
      </c>
      <c r="D1549" s="4" t="str">
        <f t="shared" ca="1" si="146"/>
        <v>London</v>
      </c>
      <c r="E1549" s="8">
        <f t="shared" ca="1" si="147"/>
        <v>0.69</v>
      </c>
      <c r="F1549">
        <f t="shared" ca="1" si="148"/>
        <v>639</v>
      </c>
      <c r="G1549" s="4" t="str">
        <f t="shared" ca="1" si="149"/>
        <v>No</v>
      </c>
    </row>
    <row r="1550" spans="1:7" ht="19" x14ac:dyDescent="0.25">
      <c r="A1550">
        <v>2548</v>
      </c>
      <c r="B1550" s="4" t="str">
        <f t="shared" ca="1" si="144"/>
        <v>P002</v>
      </c>
      <c r="C1550" s="4">
        <f t="shared" ca="1" si="145"/>
        <v>12695</v>
      </c>
      <c r="D1550" s="4" t="str">
        <f t="shared" ca="1" si="146"/>
        <v>South East</v>
      </c>
      <c r="E1550" s="8">
        <f t="shared" ca="1" si="147"/>
        <v>0.3</v>
      </c>
      <c r="F1550">
        <f t="shared" ca="1" si="148"/>
        <v>694</v>
      </c>
      <c r="G1550" s="4" t="str">
        <f t="shared" ca="1" si="149"/>
        <v>No</v>
      </c>
    </row>
    <row r="1551" spans="1:7" ht="19" x14ac:dyDescent="0.25">
      <c r="A1551">
        <v>2549</v>
      </c>
      <c r="B1551" s="4" t="str">
        <f t="shared" ca="1" si="144"/>
        <v>P004</v>
      </c>
      <c r="C1551" s="4">
        <f t="shared" ca="1" si="145"/>
        <v>25859</v>
      </c>
      <c r="D1551" s="4" t="str">
        <f t="shared" ca="1" si="146"/>
        <v>Midlands</v>
      </c>
      <c r="E1551" s="8">
        <f t="shared" ca="1" si="147"/>
        <v>0.11</v>
      </c>
      <c r="F1551">
        <f t="shared" ca="1" si="148"/>
        <v>616</v>
      </c>
      <c r="G1551" s="4" t="str">
        <f t="shared" ca="1" si="149"/>
        <v>No</v>
      </c>
    </row>
    <row r="1552" spans="1:7" ht="19" x14ac:dyDescent="0.25">
      <c r="A1552">
        <v>2550</v>
      </c>
      <c r="B1552" s="4" t="str">
        <f t="shared" ca="1" si="144"/>
        <v>P003</v>
      </c>
      <c r="C1552" s="4">
        <f t="shared" ca="1" si="145"/>
        <v>34673</v>
      </c>
      <c r="D1552" s="4" t="str">
        <f t="shared" ca="1" si="146"/>
        <v>London</v>
      </c>
      <c r="E1552" s="8">
        <f t="shared" ca="1" si="147"/>
        <v>0.56000000000000005</v>
      </c>
      <c r="F1552">
        <f t="shared" ca="1" si="148"/>
        <v>701</v>
      </c>
      <c r="G1552" s="4" t="str">
        <f t="shared" ca="1" si="149"/>
        <v>No</v>
      </c>
    </row>
    <row r="1553" spans="1:7" ht="19" x14ac:dyDescent="0.25">
      <c r="A1553">
        <v>2551</v>
      </c>
      <c r="B1553" s="4" t="str">
        <f t="shared" ca="1" si="144"/>
        <v>P003</v>
      </c>
      <c r="C1553" s="4">
        <f t="shared" ca="1" si="145"/>
        <v>8836</v>
      </c>
      <c r="D1553" s="4" t="str">
        <f t="shared" ca="1" si="146"/>
        <v>North West</v>
      </c>
      <c r="E1553" s="8">
        <f t="shared" ca="1" si="147"/>
        <v>0.9</v>
      </c>
      <c r="F1553">
        <f t="shared" ca="1" si="148"/>
        <v>632</v>
      </c>
      <c r="G1553" s="4" t="str">
        <f t="shared" ca="1" si="149"/>
        <v>No</v>
      </c>
    </row>
    <row r="1554" spans="1:7" ht="19" x14ac:dyDescent="0.25">
      <c r="A1554">
        <v>2552</v>
      </c>
      <c r="B1554" s="4" t="str">
        <f t="shared" ca="1" si="144"/>
        <v>P003</v>
      </c>
      <c r="C1554" s="4">
        <f t="shared" ca="1" si="145"/>
        <v>15924</v>
      </c>
      <c r="D1554" s="4" t="str">
        <f t="shared" ca="1" si="146"/>
        <v>North West</v>
      </c>
      <c r="E1554" s="8">
        <f t="shared" ca="1" si="147"/>
        <v>0.89</v>
      </c>
      <c r="F1554">
        <f t="shared" ca="1" si="148"/>
        <v>840</v>
      </c>
      <c r="G1554" s="4" t="str">
        <f t="shared" ca="1" si="149"/>
        <v>No</v>
      </c>
    </row>
    <row r="1555" spans="1:7" ht="19" x14ac:dyDescent="0.25">
      <c r="A1555">
        <v>2553</v>
      </c>
      <c r="B1555" s="4" t="str">
        <f t="shared" ca="1" si="144"/>
        <v>P004</v>
      </c>
      <c r="C1555" s="4">
        <f t="shared" ca="1" si="145"/>
        <v>36801</v>
      </c>
      <c r="D1555" s="4" t="str">
        <f t="shared" ca="1" si="146"/>
        <v>South East</v>
      </c>
      <c r="E1555" s="8">
        <f t="shared" ca="1" si="147"/>
        <v>0.56000000000000005</v>
      </c>
      <c r="F1555">
        <f t="shared" ca="1" si="148"/>
        <v>452</v>
      </c>
      <c r="G1555" s="4" t="str">
        <f t="shared" ca="1" si="149"/>
        <v>No</v>
      </c>
    </row>
    <row r="1556" spans="1:7" ht="19" x14ac:dyDescent="0.25">
      <c r="A1556">
        <v>2554</v>
      </c>
      <c r="B1556" s="4" t="str">
        <f t="shared" ca="1" si="144"/>
        <v>P002</v>
      </c>
      <c r="C1556" s="4">
        <f t="shared" ca="1" si="145"/>
        <v>17729</v>
      </c>
      <c r="D1556" s="4" t="str">
        <f t="shared" ca="1" si="146"/>
        <v>North West</v>
      </c>
      <c r="E1556" s="8">
        <f t="shared" ca="1" si="147"/>
        <v>0.96</v>
      </c>
      <c r="F1556">
        <f t="shared" ca="1" si="148"/>
        <v>328</v>
      </c>
      <c r="G1556" s="4" t="str">
        <f t="shared" ca="1" si="149"/>
        <v>No</v>
      </c>
    </row>
    <row r="1557" spans="1:7" ht="19" x14ac:dyDescent="0.25">
      <c r="A1557">
        <v>2555</v>
      </c>
      <c r="B1557" s="4" t="str">
        <f t="shared" ca="1" si="144"/>
        <v>P005</v>
      </c>
      <c r="C1557" s="4">
        <f t="shared" ca="1" si="145"/>
        <v>13898</v>
      </c>
      <c r="D1557" s="4" t="str">
        <f t="shared" ca="1" si="146"/>
        <v>North West</v>
      </c>
      <c r="E1557" s="8">
        <f t="shared" ca="1" si="147"/>
        <v>0.91</v>
      </c>
      <c r="F1557">
        <f t="shared" ca="1" si="148"/>
        <v>389</v>
      </c>
      <c r="G1557" s="4" t="str">
        <f t="shared" ca="1" si="149"/>
        <v>Yes</v>
      </c>
    </row>
    <row r="1558" spans="1:7" ht="19" x14ac:dyDescent="0.25">
      <c r="A1558">
        <v>2556</v>
      </c>
      <c r="B1558" s="4" t="str">
        <f t="shared" ca="1" si="144"/>
        <v>P002</v>
      </c>
      <c r="C1558" s="4">
        <f t="shared" ca="1" si="145"/>
        <v>27040</v>
      </c>
      <c r="D1558" s="4" t="str">
        <f t="shared" ca="1" si="146"/>
        <v>South East</v>
      </c>
      <c r="E1558" s="8">
        <f t="shared" ca="1" si="147"/>
        <v>0.6</v>
      </c>
      <c r="F1558">
        <f t="shared" ca="1" si="148"/>
        <v>513</v>
      </c>
      <c r="G1558" s="4" t="str">
        <f t="shared" ca="1" si="149"/>
        <v>No</v>
      </c>
    </row>
    <row r="1559" spans="1:7" ht="19" x14ac:dyDescent="0.25">
      <c r="A1559">
        <v>2557</v>
      </c>
      <c r="B1559" s="4" t="str">
        <f t="shared" ca="1" si="144"/>
        <v>P001</v>
      </c>
      <c r="C1559" s="4">
        <f t="shared" ca="1" si="145"/>
        <v>164067</v>
      </c>
      <c r="D1559" s="4" t="str">
        <f t="shared" ca="1" si="146"/>
        <v>North West</v>
      </c>
      <c r="E1559" s="8">
        <f t="shared" ca="1" si="147"/>
        <v>0.81</v>
      </c>
      <c r="F1559">
        <f t="shared" ca="1" si="148"/>
        <v>537</v>
      </c>
      <c r="G1559" s="4" t="str">
        <f t="shared" ca="1" si="149"/>
        <v>No</v>
      </c>
    </row>
    <row r="1560" spans="1:7" ht="19" x14ac:dyDescent="0.25">
      <c r="A1560">
        <v>2558</v>
      </c>
      <c r="B1560" s="4" t="str">
        <f t="shared" ca="1" si="144"/>
        <v>P001</v>
      </c>
      <c r="C1560" s="4">
        <f t="shared" ca="1" si="145"/>
        <v>309004</v>
      </c>
      <c r="D1560" s="4" t="str">
        <f t="shared" ca="1" si="146"/>
        <v>London</v>
      </c>
      <c r="E1560" s="8">
        <f t="shared" ca="1" si="147"/>
        <v>0.67</v>
      </c>
      <c r="F1560">
        <f t="shared" ca="1" si="148"/>
        <v>400</v>
      </c>
      <c r="G1560" s="4" t="str">
        <f t="shared" ca="1" si="149"/>
        <v>No</v>
      </c>
    </row>
    <row r="1561" spans="1:7" ht="19" x14ac:dyDescent="0.25">
      <c r="A1561">
        <v>2559</v>
      </c>
      <c r="B1561" s="4" t="str">
        <f t="shared" ca="1" si="144"/>
        <v>P001</v>
      </c>
      <c r="C1561" s="4">
        <f t="shared" ca="1" si="145"/>
        <v>292611</v>
      </c>
      <c r="D1561" s="4" t="str">
        <f t="shared" ca="1" si="146"/>
        <v>Midlands</v>
      </c>
      <c r="E1561" s="8">
        <f t="shared" ca="1" si="147"/>
        <v>0.72</v>
      </c>
      <c r="F1561">
        <f t="shared" ca="1" si="148"/>
        <v>467</v>
      </c>
      <c r="G1561" s="4" t="str">
        <f t="shared" ca="1" si="149"/>
        <v>No</v>
      </c>
    </row>
    <row r="1562" spans="1:7" ht="19" x14ac:dyDescent="0.25">
      <c r="A1562">
        <v>2560</v>
      </c>
      <c r="B1562" s="4" t="str">
        <f t="shared" ca="1" si="144"/>
        <v>P004</v>
      </c>
      <c r="C1562" s="4">
        <f t="shared" ca="1" si="145"/>
        <v>22704</v>
      </c>
      <c r="D1562" s="4" t="str">
        <f t="shared" ca="1" si="146"/>
        <v>Midlands</v>
      </c>
      <c r="E1562" s="8">
        <f t="shared" ca="1" si="147"/>
        <v>0.3</v>
      </c>
      <c r="F1562">
        <f t="shared" ca="1" si="148"/>
        <v>393</v>
      </c>
      <c r="G1562" s="4" t="str">
        <f t="shared" ca="1" si="149"/>
        <v>No</v>
      </c>
    </row>
    <row r="1563" spans="1:7" ht="19" x14ac:dyDescent="0.25">
      <c r="A1563">
        <v>2561</v>
      </c>
      <c r="B1563" s="4" t="str">
        <f t="shared" ca="1" si="144"/>
        <v>P002</v>
      </c>
      <c r="C1563" s="4">
        <f t="shared" ca="1" si="145"/>
        <v>22078</v>
      </c>
      <c r="D1563" s="4" t="str">
        <f t="shared" ca="1" si="146"/>
        <v>North West</v>
      </c>
      <c r="E1563" s="8">
        <f t="shared" ca="1" si="147"/>
        <v>0.82</v>
      </c>
      <c r="F1563">
        <f t="shared" ca="1" si="148"/>
        <v>392</v>
      </c>
      <c r="G1563" s="4" t="str">
        <f t="shared" ca="1" si="149"/>
        <v>No</v>
      </c>
    </row>
    <row r="1564" spans="1:7" ht="19" x14ac:dyDescent="0.25">
      <c r="A1564">
        <v>2562</v>
      </c>
      <c r="B1564" s="4" t="str">
        <f t="shared" ca="1" si="144"/>
        <v>P001</v>
      </c>
      <c r="C1564" s="4">
        <f t="shared" ca="1" si="145"/>
        <v>390821</v>
      </c>
      <c r="D1564" s="4" t="str">
        <f t="shared" ca="1" si="146"/>
        <v>Midlands</v>
      </c>
      <c r="E1564" s="8">
        <f t="shared" ca="1" si="147"/>
        <v>0.32</v>
      </c>
      <c r="F1564">
        <f t="shared" ca="1" si="148"/>
        <v>450</v>
      </c>
      <c r="G1564" s="4" t="str">
        <f t="shared" ca="1" si="149"/>
        <v>No</v>
      </c>
    </row>
    <row r="1565" spans="1:7" ht="19" x14ac:dyDescent="0.25">
      <c r="A1565">
        <v>2563</v>
      </c>
      <c r="B1565" s="4" t="str">
        <f t="shared" ca="1" si="144"/>
        <v>P005</v>
      </c>
      <c r="C1565" s="4">
        <f t="shared" ca="1" si="145"/>
        <v>25386</v>
      </c>
      <c r="D1565" s="4" t="str">
        <f t="shared" ca="1" si="146"/>
        <v>Midlands</v>
      </c>
      <c r="E1565" s="8">
        <f t="shared" ca="1" si="147"/>
        <v>0.5</v>
      </c>
      <c r="F1565">
        <f t="shared" ca="1" si="148"/>
        <v>365</v>
      </c>
      <c r="G1565" s="4" t="str">
        <f t="shared" ca="1" si="149"/>
        <v>No</v>
      </c>
    </row>
    <row r="1566" spans="1:7" ht="19" x14ac:dyDescent="0.25">
      <c r="A1566">
        <v>2564</v>
      </c>
      <c r="B1566" s="4" t="str">
        <f t="shared" ca="1" si="144"/>
        <v>P001</v>
      </c>
      <c r="C1566" s="4">
        <f t="shared" ca="1" si="145"/>
        <v>354672</v>
      </c>
      <c r="D1566" s="4" t="str">
        <f t="shared" ca="1" si="146"/>
        <v>North West</v>
      </c>
      <c r="E1566" s="8">
        <f t="shared" ca="1" si="147"/>
        <v>0.87</v>
      </c>
      <c r="F1566">
        <f t="shared" ca="1" si="148"/>
        <v>397</v>
      </c>
      <c r="G1566" s="4" t="str">
        <f t="shared" ca="1" si="149"/>
        <v>No</v>
      </c>
    </row>
    <row r="1567" spans="1:7" ht="19" x14ac:dyDescent="0.25">
      <c r="A1567">
        <v>2565</v>
      </c>
      <c r="B1567" s="4" t="str">
        <f t="shared" ca="1" si="144"/>
        <v>P002</v>
      </c>
      <c r="C1567" s="4">
        <f t="shared" ca="1" si="145"/>
        <v>33468</v>
      </c>
      <c r="D1567" s="4" t="str">
        <f t="shared" ca="1" si="146"/>
        <v>Midlands</v>
      </c>
      <c r="E1567" s="8">
        <f t="shared" ca="1" si="147"/>
        <v>0.56999999999999995</v>
      </c>
      <c r="F1567">
        <f t="shared" ca="1" si="148"/>
        <v>719</v>
      </c>
      <c r="G1567" s="4" t="str">
        <f t="shared" ca="1" si="149"/>
        <v>No</v>
      </c>
    </row>
    <row r="1568" spans="1:7" ht="19" x14ac:dyDescent="0.25">
      <c r="A1568">
        <v>2566</v>
      </c>
      <c r="B1568" s="4" t="str">
        <f t="shared" ca="1" si="144"/>
        <v>P003</v>
      </c>
      <c r="C1568" s="4">
        <f t="shared" ca="1" si="145"/>
        <v>13670</v>
      </c>
      <c r="D1568" s="4" t="str">
        <f t="shared" ca="1" si="146"/>
        <v>North West</v>
      </c>
      <c r="E1568" s="8">
        <f t="shared" ca="1" si="147"/>
        <v>0.96</v>
      </c>
      <c r="F1568">
        <f t="shared" ca="1" si="148"/>
        <v>637</v>
      </c>
      <c r="G1568" s="4" t="str">
        <f t="shared" ca="1" si="149"/>
        <v>No</v>
      </c>
    </row>
    <row r="1569" spans="1:7" ht="19" x14ac:dyDescent="0.25">
      <c r="A1569">
        <v>2567</v>
      </c>
      <c r="B1569" s="4" t="str">
        <f t="shared" ca="1" si="144"/>
        <v>P003</v>
      </c>
      <c r="C1569" s="4">
        <f t="shared" ca="1" si="145"/>
        <v>29989</v>
      </c>
      <c r="D1569" s="4" t="str">
        <f t="shared" ca="1" si="146"/>
        <v>North West</v>
      </c>
      <c r="E1569" s="8">
        <f t="shared" ca="1" si="147"/>
        <v>0.92</v>
      </c>
      <c r="F1569">
        <f t="shared" ca="1" si="148"/>
        <v>372</v>
      </c>
      <c r="G1569" s="4" t="str">
        <f t="shared" ca="1" si="149"/>
        <v>No</v>
      </c>
    </row>
    <row r="1570" spans="1:7" ht="19" x14ac:dyDescent="0.25">
      <c r="A1570">
        <v>2568</v>
      </c>
      <c r="B1570" s="4" t="str">
        <f t="shared" ca="1" si="144"/>
        <v>P005</v>
      </c>
      <c r="C1570" s="4">
        <f t="shared" ca="1" si="145"/>
        <v>20469</v>
      </c>
      <c r="D1570" s="4" t="str">
        <f t="shared" ca="1" si="146"/>
        <v>South East</v>
      </c>
      <c r="E1570" s="8">
        <f t="shared" ca="1" si="147"/>
        <v>0.32</v>
      </c>
      <c r="F1570">
        <f t="shared" ca="1" si="148"/>
        <v>787</v>
      </c>
      <c r="G1570" s="4" t="str">
        <f t="shared" ca="1" si="149"/>
        <v>No</v>
      </c>
    </row>
    <row r="1571" spans="1:7" ht="19" x14ac:dyDescent="0.25">
      <c r="A1571">
        <v>2569</v>
      </c>
      <c r="B1571" s="4" t="str">
        <f t="shared" ca="1" si="144"/>
        <v>P004</v>
      </c>
      <c r="C1571" s="4">
        <f t="shared" ca="1" si="145"/>
        <v>17136</v>
      </c>
      <c r="D1571" s="4" t="str">
        <f t="shared" ca="1" si="146"/>
        <v>North West</v>
      </c>
      <c r="E1571" s="8">
        <f t="shared" ca="1" si="147"/>
        <v>0.86</v>
      </c>
      <c r="F1571">
        <f t="shared" ca="1" si="148"/>
        <v>560</v>
      </c>
      <c r="G1571" s="4" t="str">
        <f t="shared" ca="1" si="149"/>
        <v>No</v>
      </c>
    </row>
    <row r="1572" spans="1:7" ht="19" x14ac:dyDescent="0.25">
      <c r="A1572">
        <v>2570</v>
      </c>
      <c r="B1572" s="4" t="str">
        <f t="shared" ca="1" si="144"/>
        <v>P001</v>
      </c>
      <c r="C1572" s="4">
        <f t="shared" ca="1" si="145"/>
        <v>230842</v>
      </c>
      <c r="D1572" s="4" t="str">
        <f t="shared" ca="1" si="146"/>
        <v>Midlands</v>
      </c>
      <c r="E1572" s="8">
        <f t="shared" ca="1" si="147"/>
        <v>0.34</v>
      </c>
      <c r="F1572">
        <f t="shared" ca="1" si="148"/>
        <v>641</v>
      </c>
      <c r="G1572" s="4" t="str">
        <f t="shared" ca="1" si="149"/>
        <v>No</v>
      </c>
    </row>
    <row r="1573" spans="1:7" ht="19" x14ac:dyDescent="0.25">
      <c r="A1573">
        <v>2571</v>
      </c>
      <c r="B1573" s="4" t="str">
        <f t="shared" ca="1" si="144"/>
        <v>P004</v>
      </c>
      <c r="C1573" s="4">
        <f t="shared" ca="1" si="145"/>
        <v>21351</v>
      </c>
      <c r="D1573" s="4" t="str">
        <f t="shared" ca="1" si="146"/>
        <v>North West</v>
      </c>
      <c r="E1573" s="8">
        <f t="shared" ca="1" si="147"/>
        <v>0.89</v>
      </c>
      <c r="F1573">
        <f t="shared" ca="1" si="148"/>
        <v>357</v>
      </c>
      <c r="G1573" s="4" t="str">
        <f t="shared" ca="1" si="149"/>
        <v>Yes</v>
      </c>
    </row>
    <row r="1574" spans="1:7" ht="19" x14ac:dyDescent="0.25">
      <c r="A1574">
        <v>2572</v>
      </c>
      <c r="B1574" s="4" t="str">
        <f t="shared" ca="1" si="144"/>
        <v>P001</v>
      </c>
      <c r="C1574" s="4">
        <f t="shared" ca="1" si="145"/>
        <v>266363</v>
      </c>
      <c r="D1574" s="4" t="str">
        <f t="shared" ca="1" si="146"/>
        <v>Midlands</v>
      </c>
      <c r="E1574" s="8">
        <f t="shared" ca="1" si="147"/>
        <v>0.47</v>
      </c>
      <c r="F1574">
        <f t="shared" ca="1" si="148"/>
        <v>630</v>
      </c>
      <c r="G1574" s="4" t="str">
        <f t="shared" ca="1" si="149"/>
        <v>No</v>
      </c>
    </row>
    <row r="1575" spans="1:7" ht="19" x14ac:dyDescent="0.25">
      <c r="A1575">
        <v>2573</v>
      </c>
      <c r="B1575" s="4" t="str">
        <f t="shared" ca="1" si="144"/>
        <v>P003</v>
      </c>
      <c r="C1575" s="4">
        <f t="shared" ca="1" si="145"/>
        <v>37136</v>
      </c>
      <c r="D1575" s="4" t="str">
        <f t="shared" ca="1" si="146"/>
        <v>South East</v>
      </c>
      <c r="E1575" s="8">
        <f t="shared" ca="1" si="147"/>
        <v>0.32</v>
      </c>
      <c r="F1575">
        <f t="shared" ca="1" si="148"/>
        <v>340</v>
      </c>
      <c r="G1575" s="4" t="str">
        <f t="shared" ca="1" si="149"/>
        <v>No</v>
      </c>
    </row>
    <row r="1576" spans="1:7" ht="19" x14ac:dyDescent="0.25">
      <c r="A1576">
        <v>2574</v>
      </c>
      <c r="B1576" s="4" t="str">
        <f t="shared" ca="1" si="144"/>
        <v>P005</v>
      </c>
      <c r="C1576" s="4">
        <f t="shared" ca="1" si="145"/>
        <v>28026</v>
      </c>
      <c r="D1576" s="4" t="str">
        <f t="shared" ca="1" si="146"/>
        <v>South East</v>
      </c>
      <c r="E1576" s="8">
        <f t="shared" ca="1" si="147"/>
        <v>0.49</v>
      </c>
      <c r="F1576">
        <f t="shared" ca="1" si="148"/>
        <v>797</v>
      </c>
      <c r="G1576" s="4" t="str">
        <f t="shared" ca="1" si="149"/>
        <v>No</v>
      </c>
    </row>
    <row r="1577" spans="1:7" ht="19" x14ac:dyDescent="0.25">
      <c r="A1577">
        <v>2575</v>
      </c>
      <c r="B1577" s="4" t="str">
        <f t="shared" ca="1" si="144"/>
        <v>P002</v>
      </c>
      <c r="C1577" s="4">
        <f t="shared" ca="1" si="145"/>
        <v>13326</v>
      </c>
      <c r="D1577" s="4" t="str">
        <f t="shared" ca="1" si="146"/>
        <v>South East</v>
      </c>
      <c r="E1577" s="8">
        <f t="shared" ca="1" si="147"/>
        <v>0.25</v>
      </c>
      <c r="F1577">
        <f t="shared" ca="1" si="148"/>
        <v>777</v>
      </c>
      <c r="G1577" s="4" t="str">
        <f t="shared" ca="1" si="149"/>
        <v>No</v>
      </c>
    </row>
    <row r="1578" spans="1:7" ht="19" x14ac:dyDescent="0.25">
      <c r="A1578">
        <v>2576</v>
      </c>
      <c r="B1578" s="4" t="str">
        <f t="shared" ca="1" si="144"/>
        <v>P003</v>
      </c>
      <c r="C1578" s="4">
        <f t="shared" ca="1" si="145"/>
        <v>14434</v>
      </c>
      <c r="D1578" s="4" t="str">
        <f t="shared" ca="1" si="146"/>
        <v>North West</v>
      </c>
      <c r="E1578" s="8">
        <f t="shared" ca="1" si="147"/>
        <v>0.94</v>
      </c>
      <c r="F1578">
        <f t="shared" ca="1" si="148"/>
        <v>365</v>
      </c>
      <c r="G1578" s="4" t="str">
        <f t="shared" ca="1" si="149"/>
        <v>No</v>
      </c>
    </row>
    <row r="1579" spans="1:7" ht="19" x14ac:dyDescent="0.25">
      <c r="A1579">
        <v>2577</v>
      </c>
      <c r="B1579" s="4" t="str">
        <f t="shared" ca="1" si="144"/>
        <v>P005</v>
      </c>
      <c r="C1579" s="4">
        <f t="shared" ca="1" si="145"/>
        <v>25869</v>
      </c>
      <c r="D1579" s="4" t="str">
        <f t="shared" ca="1" si="146"/>
        <v>South East</v>
      </c>
      <c r="E1579" s="8">
        <f t="shared" ca="1" si="147"/>
        <v>0.36</v>
      </c>
      <c r="F1579">
        <f t="shared" ca="1" si="148"/>
        <v>707</v>
      </c>
      <c r="G1579" s="4" t="str">
        <f t="shared" ca="1" si="149"/>
        <v>No</v>
      </c>
    </row>
    <row r="1580" spans="1:7" ht="19" x14ac:dyDescent="0.25">
      <c r="A1580">
        <v>2578</v>
      </c>
      <c r="B1580" s="4" t="str">
        <f t="shared" ca="1" si="144"/>
        <v>P002</v>
      </c>
      <c r="C1580" s="4">
        <f t="shared" ca="1" si="145"/>
        <v>31918</v>
      </c>
      <c r="D1580" s="4" t="str">
        <f t="shared" ca="1" si="146"/>
        <v>Midlands</v>
      </c>
      <c r="E1580" s="8">
        <f t="shared" ca="1" si="147"/>
        <v>0.14000000000000001</v>
      </c>
      <c r="F1580">
        <f t="shared" ca="1" si="148"/>
        <v>527</v>
      </c>
      <c r="G1580" s="4" t="str">
        <f t="shared" ca="1" si="149"/>
        <v>No</v>
      </c>
    </row>
    <row r="1581" spans="1:7" ht="19" x14ac:dyDescent="0.25">
      <c r="A1581">
        <v>2579</v>
      </c>
      <c r="B1581" s="4" t="str">
        <f t="shared" ca="1" si="144"/>
        <v>P001</v>
      </c>
      <c r="C1581" s="4">
        <f t="shared" ca="1" si="145"/>
        <v>420571</v>
      </c>
      <c r="D1581" s="4" t="str">
        <f t="shared" ca="1" si="146"/>
        <v>Midlands</v>
      </c>
      <c r="E1581" s="8">
        <f t="shared" ca="1" si="147"/>
        <v>0.19</v>
      </c>
      <c r="F1581">
        <f t="shared" ca="1" si="148"/>
        <v>804</v>
      </c>
      <c r="G1581" s="4" t="str">
        <f t="shared" ca="1" si="149"/>
        <v>No</v>
      </c>
    </row>
    <row r="1582" spans="1:7" ht="19" x14ac:dyDescent="0.25">
      <c r="A1582">
        <v>2580</v>
      </c>
      <c r="B1582" s="4" t="str">
        <f t="shared" ca="1" si="144"/>
        <v>P005</v>
      </c>
      <c r="C1582" s="4">
        <f t="shared" ca="1" si="145"/>
        <v>26277</v>
      </c>
      <c r="D1582" s="4" t="str">
        <f t="shared" ca="1" si="146"/>
        <v>South East</v>
      </c>
      <c r="E1582" s="8">
        <f t="shared" ca="1" si="147"/>
        <v>0.45</v>
      </c>
      <c r="F1582">
        <f t="shared" ca="1" si="148"/>
        <v>504</v>
      </c>
      <c r="G1582" s="4" t="str">
        <f t="shared" ca="1" si="149"/>
        <v>No</v>
      </c>
    </row>
    <row r="1583" spans="1:7" ht="19" x14ac:dyDescent="0.25">
      <c r="A1583">
        <v>2581</v>
      </c>
      <c r="B1583" s="4" t="str">
        <f t="shared" ca="1" si="144"/>
        <v>P003</v>
      </c>
      <c r="C1583" s="4">
        <f t="shared" ca="1" si="145"/>
        <v>20312</v>
      </c>
      <c r="D1583" s="4" t="str">
        <f t="shared" ca="1" si="146"/>
        <v>North West</v>
      </c>
      <c r="E1583" s="8">
        <f t="shared" ca="1" si="147"/>
        <v>0.83</v>
      </c>
      <c r="F1583">
        <f t="shared" ca="1" si="148"/>
        <v>467</v>
      </c>
      <c r="G1583" s="4" t="str">
        <f t="shared" ca="1" si="149"/>
        <v>No</v>
      </c>
    </row>
    <row r="1584" spans="1:7" ht="19" x14ac:dyDescent="0.25">
      <c r="A1584">
        <v>2582</v>
      </c>
      <c r="B1584" s="4" t="str">
        <f t="shared" ca="1" si="144"/>
        <v>P003</v>
      </c>
      <c r="C1584" s="4">
        <f t="shared" ca="1" si="145"/>
        <v>14036</v>
      </c>
      <c r="D1584" s="4" t="str">
        <f t="shared" ca="1" si="146"/>
        <v>North West</v>
      </c>
      <c r="E1584" s="8">
        <f t="shared" ca="1" si="147"/>
        <v>0.81</v>
      </c>
      <c r="F1584">
        <f t="shared" ca="1" si="148"/>
        <v>300</v>
      </c>
      <c r="G1584" s="4" t="str">
        <f t="shared" ca="1" si="149"/>
        <v>No</v>
      </c>
    </row>
    <row r="1585" spans="1:7" ht="19" x14ac:dyDescent="0.25">
      <c r="A1585">
        <v>2583</v>
      </c>
      <c r="B1585" s="4" t="str">
        <f t="shared" ca="1" si="144"/>
        <v>P004</v>
      </c>
      <c r="C1585" s="4">
        <f t="shared" ca="1" si="145"/>
        <v>8783</v>
      </c>
      <c r="D1585" s="4" t="str">
        <f t="shared" ca="1" si="146"/>
        <v>North West</v>
      </c>
      <c r="E1585" s="8">
        <f t="shared" ca="1" si="147"/>
        <v>0.98</v>
      </c>
      <c r="F1585">
        <f t="shared" ca="1" si="148"/>
        <v>364</v>
      </c>
      <c r="G1585" s="4" t="str">
        <f t="shared" ca="1" si="149"/>
        <v>Yes</v>
      </c>
    </row>
    <row r="1586" spans="1:7" ht="19" x14ac:dyDescent="0.25">
      <c r="A1586">
        <v>2584</v>
      </c>
      <c r="B1586" s="4" t="str">
        <f t="shared" ca="1" si="144"/>
        <v>P005</v>
      </c>
      <c r="C1586" s="4">
        <f t="shared" ca="1" si="145"/>
        <v>33647</v>
      </c>
      <c r="D1586" s="4" t="str">
        <f t="shared" ca="1" si="146"/>
        <v>London</v>
      </c>
      <c r="E1586" s="8">
        <f t="shared" ca="1" si="147"/>
        <v>0.59</v>
      </c>
      <c r="F1586">
        <f t="shared" ca="1" si="148"/>
        <v>591</v>
      </c>
      <c r="G1586" s="4" t="str">
        <f t="shared" ca="1" si="149"/>
        <v>No</v>
      </c>
    </row>
    <row r="1587" spans="1:7" ht="19" x14ac:dyDescent="0.25">
      <c r="A1587">
        <v>2585</v>
      </c>
      <c r="B1587" s="4" t="str">
        <f t="shared" ca="1" si="144"/>
        <v>P001</v>
      </c>
      <c r="C1587" s="4">
        <f t="shared" ca="1" si="145"/>
        <v>330335</v>
      </c>
      <c r="D1587" s="4" t="str">
        <f t="shared" ca="1" si="146"/>
        <v>South East</v>
      </c>
      <c r="E1587" s="8">
        <f t="shared" ca="1" si="147"/>
        <v>0.71</v>
      </c>
      <c r="F1587">
        <f t="shared" ca="1" si="148"/>
        <v>796</v>
      </c>
      <c r="G1587" s="4" t="str">
        <f t="shared" ca="1" si="149"/>
        <v>No</v>
      </c>
    </row>
    <row r="1588" spans="1:7" ht="19" x14ac:dyDescent="0.25">
      <c r="A1588">
        <v>2586</v>
      </c>
      <c r="B1588" s="4" t="str">
        <f t="shared" ca="1" si="144"/>
        <v>P004</v>
      </c>
      <c r="C1588" s="4">
        <f t="shared" ca="1" si="145"/>
        <v>16580</v>
      </c>
      <c r="D1588" s="4" t="str">
        <f t="shared" ca="1" si="146"/>
        <v>North West</v>
      </c>
      <c r="E1588" s="8">
        <f t="shared" ca="1" si="147"/>
        <v>0.84</v>
      </c>
      <c r="F1588">
        <f t="shared" ca="1" si="148"/>
        <v>392</v>
      </c>
      <c r="G1588" s="4" t="str">
        <f t="shared" ca="1" si="149"/>
        <v>Yes</v>
      </c>
    </row>
    <row r="1589" spans="1:7" ht="19" x14ac:dyDescent="0.25">
      <c r="A1589">
        <v>2587</v>
      </c>
      <c r="B1589" s="4" t="str">
        <f t="shared" ca="1" si="144"/>
        <v>P003</v>
      </c>
      <c r="C1589" s="4">
        <f t="shared" ca="1" si="145"/>
        <v>24942</v>
      </c>
      <c r="D1589" s="4" t="str">
        <f t="shared" ca="1" si="146"/>
        <v>North West</v>
      </c>
      <c r="E1589" s="8">
        <f t="shared" ca="1" si="147"/>
        <v>0.94</v>
      </c>
      <c r="F1589">
        <f t="shared" ca="1" si="148"/>
        <v>353</v>
      </c>
      <c r="G1589" s="4" t="str">
        <f t="shared" ca="1" si="149"/>
        <v>No</v>
      </c>
    </row>
    <row r="1590" spans="1:7" ht="19" x14ac:dyDescent="0.25">
      <c r="A1590">
        <v>2588</v>
      </c>
      <c r="B1590" s="4" t="str">
        <f t="shared" ca="1" si="144"/>
        <v>P004</v>
      </c>
      <c r="C1590" s="4">
        <f t="shared" ca="1" si="145"/>
        <v>13139</v>
      </c>
      <c r="D1590" s="4" t="str">
        <f t="shared" ca="1" si="146"/>
        <v>North West</v>
      </c>
      <c r="E1590" s="8">
        <f t="shared" ca="1" si="147"/>
        <v>0.99</v>
      </c>
      <c r="F1590">
        <f t="shared" ca="1" si="148"/>
        <v>341</v>
      </c>
      <c r="G1590" s="4" t="str">
        <f t="shared" ca="1" si="149"/>
        <v>Yes</v>
      </c>
    </row>
    <row r="1591" spans="1:7" ht="19" x14ac:dyDescent="0.25">
      <c r="A1591">
        <v>2589</v>
      </c>
      <c r="B1591" s="4" t="str">
        <f t="shared" ca="1" si="144"/>
        <v>P005</v>
      </c>
      <c r="C1591" s="4">
        <f t="shared" ca="1" si="145"/>
        <v>33204</v>
      </c>
      <c r="D1591" s="4" t="str">
        <f t="shared" ca="1" si="146"/>
        <v>London</v>
      </c>
      <c r="E1591" s="8">
        <f t="shared" ca="1" si="147"/>
        <v>0.17</v>
      </c>
      <c r="F1591">
        <f t="shared" ca="1" si="148"/>
        <v>737</v>
      </c>
      <c r="G1591" s="4" t="str">
        <f t="shared" ca="1" si="149"/>
        <v>No</v>
      </c>
    </row>
    <row r="1592" spans="1:7" ht="19" x14ac:dyDescent="0.25">
      <c r="A1592">
        <v>2590</v>
      </c>
      <c r="B1592" s="4" t="str">
        <f t="shared" ca="1" si="144"/>
        <v>P003</v>
      </c>
      <c r="C1592" s="4">
        <f t="shared" ca="1" si="145"/>
        <v>19505</v>
      </c>
      <c r="D1592" s="4" t="str">
        <f t="shared" ca="1" si="146"/>
        <v>South East</v>
      </c>
      <c r="E1592" s="8">
        <f t="shared" ca="1" si="147"/>
        <v>0.55000000000000004</v>
      </c>
      <c r="F1592">
        <f t="shared" ca="1" si="148"/>
        <v>619</v>
      </c>
      <c r="G1592" s="4" t="str">
        <f t="shared" ca="1" si="149"/>
        <v>No</v>
      </c>
    </row>
    <row r="1593" spans="1:7" ht="19" x14ac:dyDescent="0.25">
      <c r="A1593">
        <v>2591</v>
      </c>
      <c r="B1593" s="4" t="str">
        <f t="shared" ca="1" si="144"/>
        <v>P001</v>
      </c>
      <c r="C1593" s="4">
        <f t="shared" ca="1" si="145"/>
        <v>259583</v>
      </c>
      <c r="D1593" s="4" t="str">
        <f t="shared" ca="1" si="146"/>
        <v>South East</v>
      </c>
      <c r="E1593" s="8">
        <f t="shared" ca="1" si="147"/>
        <v>0.73</v>
      </c>
      <c r="F1593">
        <f t="shared" ca="1" si="148"/>
        <v>739</v>
      </c>
      <c r="G1593" s="4" t="str">
        <f t="shared" ca="1" si="149"/>
        <v>No</v>
      </c>
    </row>
    <row r="1594" spans="1:7" ht="19" x14ac:dyDescent="0.25">
      <c r="A1594">
        <v>2592</v>
      </c>
      <c r="B1594" s="4" t="str">
        <f t="shared" ca="1" si="144"/>
        <v>P002</v>
      </c>
      <c r="C1594" s="4">
        <f t="shared" ca="1" si="145"/>
        <v>39961</v>
      </c>
      <c r="D1594" s="4" t="str">
        <f t="shared" ca="1" si="146"/>
        <v>South East</v>
      </c>
      <c r="E1594" s="8">
        <f t="shared" ca="1" si="147"/>
        <v>0.31</v>
      </c>
      <c r="F1594">
        <f t="shared" ca="1" si="148"/>
        <v>594</v>
      </c>
      <c r="G1594" s="4" t="str">
        <f t="shared" ca="1" si="149"/>
        <v>No</v>
      </c>
    </row>
    <row r="1595" spans="1:7" ht="19" x14ac:dyDescent="0.25">
      <c r="A1595">
        <v>2593</v>
      </c>
      <c r="B1595" s="4" t="str">
        <f t="shared" ca="1" si="144"/>
        <v>P004</v>
      </c>
      <c r="C1595" s="4">
        <f t="shared" ca="1" si="145"/>
        <v>18123</v>
      </c>
      <c r="D1595" s="4" t="str">
        <f t="shared" ca="1" si="146"/>
        <v>North West</v>
      </c>
      <c r="E1595" s="8">
        <f t="shared" ca="1" si="147"/>
        <v>0.9</v>
      </c>
      <c r="F1595">
        <f t="shared" ca="1" si="148"/>
        <v>713</v>
      </c>
      <c r="G1595" s="4" t="str">
        <f t="shared" ca="1" si="149"/>
        <v>No</v>
      </c>
    </row>
    <row r="1596" spans="1:7" ht="19" x14ac:dyDescent="0.25">
      <c r="A1596">
        <v>2594</v>
      </c>
      <c r="B1596" s="4" t="str">
        <f t="shared" ca="1" si="144"/>
        <v>P005</v>
      </c>
      <c r="C1596" s="4">
        <f t="shared" ca="1" si="145"/>
        <v>38905</v>
      </c>
      <c r="D1596" s="4" t="str">
        <f t="shared" ca="1" si="146"/>
        <v>Midlands</v>
      </c>
      <c r="E1596" s="8">
        <f t="shared" ca="1" si="147"/>
        <v>0.68</v>
      </c>
      <c r="F1596">
        <f t="shared" ca="1" si="148"/>
        <v>657</v>
      </c>
      <c r="G1596" s="4" t="str">
        <f t="shared" ca="1" si="149"/>
        <v>No</v>
      </c>
    </row>
    <row r="1597" spans="1:7" ht="19" x14ac:dyDescent="0.25">
      <c r="A1597">
        <v>2595</v>
      </c>
      <c r="B1597" s="4" t="str">
        <f t="shared" ca="1" si="144"/>
        <v>P001</v>
      </c>
      <c r="C1597" s="4">
        <f t="shared" ca="1" si="145"/>
        <v>343361</v>
      </c>
      <c r="D1597" s="4" t="str">
        <f t="shared" ca="1" si="146"/>
        <v>South East</v>
      </c>
      <c r="E1597" s="8">
        <f t="shared" ca="1" si="147"/>
        <v>0.71</v>
      </c>
      <c r="F1597">
        <f t="shared" ca="1" si="148"/>
        <v>360</v>
      </c>
      <c r="G1597" s="4" t="str">
        <f t="shared" ca="1" si="149"/>
        <v>No</v>
      </c>
    </row>
    <row r="1598" spans="1:7" ht="19" x14ac:dyDescent="0.25">
      <c r="A1598">
        <v>2596</v>
      </c>
      <c r="B1598" s="4" t="str">
        <f t="shared" ca="1" si="144"/>
        <v>P004</v>
      </c>
      <c r="C1598" s="4">
        <f t="shared" ca="1" si="145"/>
        <v>32313</v>
      </c>
      <c r="D1598" s="4" t="str">
        <f t="shared" ca="1" si="146"/>
        <v>South East</v>
      </c>
      <c r="E1598" s="8">
        <f t="shared" ca="1" si="147"/>
        <v>0.47</v>
      </c>
      <c r="F1598">
        <f t="shared" ca="1" si="148"/>
        <v>564</v>
      </c>
      <c r="G1598" s="4" t="str">
        <f t="shared" ca="1" si="149"/>
        <v>No</v>
      </c>
    </row>
    <row r="1599" spans="1:7" ht="19" x14ac:dyDescent="0.25">
      <c r="A1599">
        <v>2597</v>
      </c>
      <c r="B1599" s="4" t="str">
        <f t="shared" ca="1" si="144"/>
        <v>P004</v>
      </c>
      <c r="C1599" s="4">
        <f t="shared" ca="1" si="145"/>
        <v>17246</v>
      </c>
      <c r="D1599" s="4" t="str">
        <f t="shared" ca="1" si="146"/>
        <v>South East</v>
      </c>
      <c r="E1599" s="8">
        <f t="shared" ca="1" si="147"/>
        <v>0.18</v>
      </c>
      <c r="F1599">
        <f t="shared" ca="1" si="148"/>
        <v>434</v>
      </c>
      <c r="G1599" s="4" t="str">
        <f t="shared" ca="1" si="149"/>
        <v>No</v>
      </c>
    </row>
    <row r="1600" spans="1:7" ht="19" x14ac:dyDescent="0.25">
      <c r="A1600">
        <v>2598</v>
      </c>
      <c r="B1600" s="4" t="str">
        <f t="shared" ca="1" si="144"/>
        <v>P003</v>
      </c>
      <c r="C1600" s="4">
        <f t="shared" ca="1" si="145"/>
        <v>26735</v>
      </c>
      <c r="D1600" s="4" t="str">
        <f t="shared" ca="1" si="146"/>
        <v>Midlands</v>
      </c>
      <c r="E1600" s="8">
        <f t="shared" ca="1" si="147"/>
        <v>0.41</v>
      </c>
      <c r="F1600">
        <f t="shared" ca="1" si="148"/>
        <v>377</v>
      </c>
      <c r="G1600" s="4" t="str">
        <f t="shared" ca="1" si="149"/>
        <v>No</v>
      </c>
    </row>
    <row r="1601" spans="1:7" ht="19" x14ac:dyDescent="0.25">
      <c r="A1601">
        <v>2599</v>
      </c>
      <c r="B1601" s="4" t="str">
        <f t="shared" ca="1" si="144"/>
        <v>P003</v>
      </c>
      <c r="C1601" s="4">
        <f t="shared" ca="1" si="145"/>
        <v>5798</v>
      </c>
      <c r="D1601" s="4" t="str">
        <f t="shared" ca="1" si="146"/>
        <v>North West</v>
      </c>
      <c r="E1601" s="8">
        <f t="shared" ca="1" si="147"/>
        <v>0.87</v>
      </c>
      <c r="F1601">
        <f t="shared" ca="1" si="148"/>
        <v>391</v>
      </c>
      <c r="G1601" s="4" t="str">
        <f t="shared" ca="1" si="149"/>
        <v>No</v>
      </c>
    </row>
    <row r="1602" spans="1:7" ht="19" x14ac:dyDescent="0.25">
      <c r="A1602">
        <v>2600</v>
      </c>
      <c r="B1602" s="4" t="str">
        <f t="shared" ca="1" si="144"/>
        <v>P001</v>
      </c>
      <c r="C1602" s="4">
        <f t="shared" ca="1" si="145"/>
        <v>392883</v>
      </c>
      <c r="D1602" s="4" t="str">
        <f t="shared" ca="1" si="146"/>
        <v>London</v>
      </c>
      <c r="E1602" s="8">
        <f t="shared" ca="1" si="147"/>
        <v>0.65</v>
      </c>
      <c r="F1602">
        <f t="shared" ca="1" si="148"/>
        <v>370</v>
      </c>
      <c r="G1602" s="4" t="str">
        <f t="shared" ca="1" si="149"/>
        <v>No</v>
      </c>
    </row>
    <row r="1603" spans="1:7" ht="19" x14ac:dyDescent="0.25">
      <c r="A1603">
        <v>2601</v>
      </c>
      <c r="B1603" s="4" t="str">
        <f t="shared" ref="B1603:B1666" ca="1" si="150">"P00" &amp; RANDBETWEEN(1,5)</f>
        <v>P005</v>
      </c>
      <c r="C1603" s="4">
        <f t="shared" ref="C1603:C1666" ca="1" si="151">IF(B1603="P001", RANDBETWEEN(150000, 450000), RANDBETWEEN(5000, 40000))</f>
        <v>18217</v>
      </c>
      <c r="D1603" s="4" t="str">
        <f t="shared" ref="D1603:D1666" ca="1" si="152">CHOOSE(RANDBETWEEN(1,10), "North West", "North West", "North West", "North West", "London", "London", "Midlands", "Midlands", "South East", "South East")</f>
        <v>Midlands</v>
      </c>
      <c r="E1603" s="8">
        <f t="shared" ref="E1603:E1666" ca="1" si="153">IF(D1603="North West", RANDBETWEEN(80, 99)/100, RANDBETWEEN(10, 75)/100)</f>
        <v>0.28000000000000003</v>
      </c>
      <c r="F1603">
        <f t="shared" ref="F1603:F1666" ca="1" si="154">RANDBETWEEN(300, 850)</f>
        <v>679</v>
      </c>
      <c r="G1603" s="4" t="str">
        <f t="shared" ref="G1603:G1666" ca="1" si="155">IF(AND(D1603="North West", E1603&gt;0.85), IF(RAND()&lt;0.15, "Yes", "No"), IF(RAND()&lt;0.03, "Yes", "No"))</f>
        <v>No</v>
      </c>
    </row>
    <row r="1604" spans="1:7" ht="19" x14ac:dyDescent="0.25">
      <c r="A1604">
        <v>2602</v>
      </c>
      <c r="B1604" s="4" t="str">
        <f t="shared" ca="1" si="150"/>
        <v>P001</v>
      </c>
      <c r="C1604" s="4">
        <f t="shared" ca="1" si="151"/>
        <v>377241</v>
      </c>
      <c r="D1604" s="4" t="str">
        <f t="shared" ca="1" si="152"/>
        <v>North West</v>
      </c>
      <c r="E1604" s="8">
        <f t="shared" ca="1" si="153"/>
        <v>0.9</v>
      </c>
      <c r="F1604">
        <f t="shared" ca="1" si="154"/>
        <v>496</v>
      </c>
      <c r="G1604" s="4" t="str">
        <f t="shared" ca="1" si="155"/>
        <v>No</v>
      </c>
    </row>
    <row r="1605" spans="1:7" ht="19" x14ac:dyDescent="0.25">
      <c r="A1605">
        <v>2603</v>
      </c>
      <c r="B1605" s="4" t="str">
        <f t="shared" ca="1" si="150"/>
        <v>P001</v>
      </c>
      <c r="C1605" s="4">
        <f t="shared" ca="1" si="151"/>
        <v>350722</v>
      </c>
      <c r="D1605" s="4" t="str">
        <f t="shared" ca="1" si="152"/>
        <v>London</v>
      </c>
      <c r="E1605" s="8">
        <f t="shared" ca="1" si="153"/>
        <v>0.61</v>
      </c>
      <c r="F1605">
        <f t="shared" ca="1" si="154"/>
        <v>387</v>
      </c>
      <c r="G1605" s="4" t="str">
        <f t="shared" ca="1" si="155"/>
        <v>No</v>
      </c>
    </row>
    <row r="1606" spans="1:7" ht="19" x14ac:dyDescent="0.25">
      <c r="A1606">
        <v>2604</v>
      </c>
      <c r="B1606" s="4" t="str">
        <f t="shared" ca="1" si="150"/>
        <v>P001</v>
      </c>
      <c r="C1606" s="4">
        <f t="shared" ca="1" si="151"/>
        <v>217763</v>
      </c>
      <c r="D1606" s="4" t="str">
        <f t="shared" ca="1" si="152"/>
        <v>South East</v>
      </c>
      <c r="E1606" s="8">
        <f t="shared" ca="1" si="153"/>
        <v>0.22</v>
      </c>
      <c r="F1606">
        <f t="shared" ca="1" si="154"/>
        <v>716</v>
      </c>
      <c r="G1606" s="4" t="str">
        <f t="shared" ca="1" si="155"/>
        <v>No</v>
      </c>
    </row>
    <row r="1607" spans="1:7" ht="19" x14ac:dyDescent="0.25">
      <c r="A1607">
        <v>2605</v>
      </c>
      <c r="B1607" s="4" t="str">
        <f t="shared" ca="1" si="150"/>
        <v>P004</v>
      </c>
      <c r="C1607" s="4">
        <f t="shared" ca="1" si="151"/>
        <v>17320</v>
      </c>
      <c r="D1607" s="4" t="str">
        <f t="shared" ca="1" si="152"/>
        <v>London</v>
      </c>
      <c r="E1607" s="8">
        <f t="shared" ca="1" si="153"/>
        <v>0.46</v>
      </c>
      <c r="F1607">
        <f t="shared" ca="1" si="154"/>
        <v>836</v>
      </c>
      <c r="G1607" s="4" t="str">
        <f t="shared" ca="1" si="155"/>
        <v>No</v>
      </c>
    </row>
    <row r="1608" spans="1:7" ht="19" x14ac:dyDescent="0.25">
      <c r="A1608">
        <v>2606</v>
      </c>
      <c r="B1608" s="4" t="str">
        <f t="shared" ca="1" si="150"/>
        <v>P001</v>
      </c>
      <c r="C1608" s="4">
        <f t="shared" ca="1" si="151"/>
        <v>261338</v>
      </c>
      <c r="D1608" s="4" t="str">
        <f t="shared" ca="1" si="152"/>
        <v>North West</v>
      </c>
      <c r="E1608" s="8">
        <f t="shared" ca="1" si="153"/>
        <v>0.8</v>
      </c>
      <c r="F1608">
        <f t="shared" ca="1" si="154"/>
        <v>325</v>
      </c>
      <c r="G1608" s="4" t="str">
        <f t="shared" ca="1" si="155"/>
        <v>No</v>
      </c>
    </row>
    <row r="1609" spans="1:7" ht="19" x14ac:dyDescent="0.25">
      <c r="A1609">
        <v>2607</v>
      </c>
      <c r="B1609" s="4" t="str">
        <f t="shared" ca="1" si="150"/>
        <v>P002</v>
      </c>
      <c r="C1609" s="4">
        <f t="shared" ca="1" si="151"/>
        <v>33082</v>
      </c>
      <c r="D1609" s="4" t="str">
        <f t="shared" ca="1" si="152"/>
        <v>London</v>
      </c>
      <c r="E1609" s="8">
        <f t="shared" ca="1" si="153"/>
        <v>0.22</v>
      </c>
      <c r="F1609">
        <f t="shared" ca="1" si="154"/>
        <v>633</v>
      </c>
      <c r="G1609" s="4" t="str">
        <f t="shared" ca="1" si="155"/>
        <v>No</v>
      </c>
    </row>
    <row r="1610" spans="1:7" ht="19" x14ac:dyDescent="0.25">
      <c r="A1610">
        <v>2608</v>
      </c>
      <c r="B1610" s="4" t="str">
        <f t="shared" ca="1" si="150"/>
        <v>P003</v>
      </c>
      <c r="C1610" s="4">
        <f t="shared" ca="1" si="151"/>
        <v>23776</v>
      </c>
      <c r="D1610" s="4" t="str">
        <f t="shared" ca="1" si="152"/>
        <v>South East</v>
      </c>
      <c r="E1610" s="8">
        <f t="shared" ca="1" si="153"/>
        <v>0.35</v>
      </c>
      <c r="F1610">
        <f t="shared" ca="1" si="154"/>
        <v>833</v>
      </c>
      <c r="G1610" s="4" t="str">
        <f t="shared" ca="1" si="155"/>
        <v>No</v>
      </c>
    </row>
    <row r="1611" spans="1:7" ht="19" x14ac:dyDescent="0.25">
      <c r="A1611">
        <v>2609</v>
      </c>
      <c r="B1611" s="4" t="str">
        <f t="shared" ca="1" si="150"/>
        <v>P005</v>
      </c>
      <c r="C1611" s="4">
        <f t="shared" ca="1" si="151"/>
        <v>32312</v>
      </c>
      <c r="D1611" s="4" t="str">
        <f t="shared" ca="1" si="152"/>
        <v>North West</v>
      </c>
      <c r="E1611" s="8">
        <f t="shared" ca="1" si="153"/>
        <v>0.81</v>
      </c>
      <c r="F1611">
        <f t="shared" ca="1" si="154"/>
        <v>752</v>
      </c>
      <c r="G1611" s="4" t="str">
        <f t="shared" ca="1" si="155"/>
        <v>No</v>
      </c>
    </row>
    <row r="1612" spans="1:7" ht="19" x14ac:dyDescent="0.25">
      <c r="A1612">
        <v>2610</v>
      </c>
      <c r="B1612" s="4" t="str">
        <f t="shared" ca="1" si="150"/>
        <v>P003</v>
      </c>
      <c r="C1612" s="4">
        <f t="shared" ca="1" si="151"/>
        <v>27745</v>
      </c>
      <c r="D1612" s="4" t="str">
        <f t="shared" ca="1" si="152"/>
        <v>North West</v>
      </c>
      <c r="E1612" s="8">
        <f t="shared" ca="1" si="153"/>
        <v>0.84</v>
      </c>
      <c r="F1612">
        <f t="shared" ca="1" si="154"/>
        <v>540</v>
      </c>
      <c r="G1612" s="4" t="str">
        <f t="shared" ca="1" si="155"/>
        <v>No</v>
      </c>
    </row>
    <row r="1613" spans="1:7" ht="19" x14ac:dyDescent="0.25">
      <c r="A1613">
        <v>2611</v>
      </c>
      <c r="B1613" s="4" t="str">
        <f t="shared" ca="1" si="150"/>
        <v>P002</v>
      </c>
      <c r="C1613" s="4">
        <f t="shared" ca="1" si="151"/>
        <v>39027</v>
      </c>
      <c r="D1613" s="4" t="str">
        <f t="shared" ca="1" si="152"/>
        <v>North West</v>
      </c>
      <c r="E1613" s="8">
        <f t="shared" ca="1" si="153"/>
        <v>0.99</v>
      </c>
      <c r="F1613">
        <f t="shared" ca="1" si="154"/>
        <v>640</v>
      </c>
      <c r="G1613" s="4" t="str">
        <f t="shared" ca="1" si="155"/>
        <v>No</v>
      </c>
    </row>
    <row r="1614" spans="1:7" ht="19" x14ac:dyDescent="0.25">
      <c r="A1614">
        <v>2612</v>
      </c>
      <c r="B1614" s="4" t="str">
        <f t="shared" ca="1" si="150"/>
        <v>P005</v>
      </c>
      <c r="C1614" s="4">
        <f t="shared" ca="1" si="151"/>
        <v>8118</v>
      </c>
      <c r="D1614" s="4" t="str">
        <f t="shared" ca="1" si="152"/>
        <v>Midlands</v>
      </c>
      <c r="E1614" s="8">
        <f t="shared" ca="1" si="153"/>
        <v>0.59</v>
      </c>
      <c r="F1614">
        <f t="shared" ca="1" si="154"/>
        <v>402</v>
      </c>
      <c r="G1614" s="4" t="str">
        <f t="shared" ca="1" si="155"/>
        <v>Yes</v>
      </c>
    </row>
    <row r="1615" spans="1:7" ht="19" x14ac:dyDescent="0.25">
      <c r="A1615">
        <v>2613</v>
      </c>
      <c r="B1615" s="4" t="str">
        <f t="shared" ca="1" si="150"/>
        <v>P002</v>
      </c>
      <c r="C1615" s="4">
        <f t="shared" ca="1" si="151"/>
        <v>17634</v>
      </c>
      <c r="D1615" s="4" t="str">
        <f t="shared" ca="1" si="152"/>
        <v>North West</v>
      </c>
      <c r="E1615" s="8">
        <f t="shared" ca="1" si="153"/>
        <v>0.88</v>
      </c>
      <c r="F1615">
        <f t="shared" ca="1" si="154"/>
        <v>610</v>
      </c>
      <c r="G1615" s="4" t="str">
        <f t="shared" ca="1" si="155"/>
        <v>No</v>
      </c>
    </row>
    <row r="1616" spans="1:7" ht="19" x14ac:dyDescent="0.25">
      <c r="A1616">
        <v>2614</v>
      </c>
      <c r="B1616" s="4" t="str">
        <f t="shared" ca="1" si="150"/>
        <v>P001</v>
      </c>
      <c r="C1616" s="4">
        <f t="shared" ca="1" si="151"/>
        <v>392905</v>
      </c>
      <c r="D1616" s="4" t="str">
        <f t="shared" ca="1" si="152"/>
        <v>London</v>
      </c>
      <c r="E1616" s="8">
        <f t="shared" ca="1" si="153"/>
        <v>0.45</v>
      </c>
      <c r="F1616">
        <f t="shared" ca="1" si="154"/>
        <v>456</v>
      </c>
      <c r="G1616" s="4" t="str">
        <f t="shared" ca="1" si="155"/>
        <v>No</v>
      </c>
    </row>
    <row r="1617" spans="1:7" ht="19" x14ac:dyDescent="0.25">
      <c r="A1617">
        <v>2615</v>
      </c>
      <c r="B1617" s="4" t="str">
        <f t="shared" ca="1" si="150"/>
        <v>P003</v>
      </c>
      <c r="C1617" s="4">
        <f t="shared" ca="1" si="151"/>
        <v>15307</v>
      </c>
      <c r="D1617" s="4" t="str">
        <f t="shared" ca="1" si="152"/>
        <v>South East</v>
      </c>
      <c r="E1617" s="8">
        <f t="shared" ca="1" si="153"/>
        <v>0.6</v>
      </c>
      <c r="F1617">
        <f t="shared" ca="1" si="154"/>
        <v>363</v>
      </c>
      <c r="G1617" s="4" t="str">
        <f t="shared" ca="1" si="155"/>
        <v>No</v>
      </c>
    </row>
    <row r="1618" spans="1:7" ht="19" x14ac:dyDescent="0.25">
      <c r="A1618">
        <v>2616</v>
      </c>
      <c r="B1618" s="4" t="str">
        <f t="shared" ca="1" si="150"/>
        <v>P004</v>
      </c>
      <c r="C1618" s="4">
        <f t="shared" ca="1" si="151"/>
        <v>13143</v>
      </c>
      <c r="D1618" s="4" t="str">
        <f t="shared" ca="1" si="152"/>
        <v>South East</v>
      </c>
      <c r="E1618" s="8">
        <f t="shared" ca="1" si="153"/>
        <v>0.61</v>
      </c>
      <c r="F1618">
        <f t="shared" ca="1" si="154"/>
        <v>549</v>
      </c>
      <c r="G1618" s="4" t="str">
        <f t="shared" ca="1" si="155"/>
        <v>No</v>
      </c>
    </row>
    <row r="1619" spans="1:7" ht="19" x14ac:dyDescent="0.25">
      <c r="A1619">
        <v>2617</v>
      </c>
      <c r="B1619" s="4" t="str">
        <f t="shared" ca="1" si="150"/>
        <v>P002</v>
      </c>
      <c r="C1619" s="4">
        <f t="shared" ca="1" si="151"/>
        <v>8497</v>
      </c>
      <c r="D1619" s="4" t="str">
        <f t="shared" ca="1" si="152"/>
        <v>Midlands</v>
      </c>
      <c r="E1619" s="8">
        <f t="shared" ca="1" si="153"/>
        <v>0.73</v>
      </c>
      <c r="F1619">
        <f t="shared" ca="1" si="154"/>
        <v>552</v>
      </c>
      <c r="G1619" s="4" t="str">
        <f t="shared" ca="1" si="155"/>
        <v>No</v>
      </c>
    </row>
    <row r="1620" spans="1:7" ht="19" x14ac:dyDescent="0.25">
      <c r="A1620">
        <v>2618</v>
      </c>
      <c r="B1620" s="4" t="str">
        <f t="shared" ca="1" si="150"/>
        <v>P004</v>
      </c>
      <c r="C1620" s="4">
        <f t="shared" ca="1" si="151"/>
        <v>38274</v>
      </c>
      <c r="D1620" s="4" t="str">
        <f t="shared" ca="1" si="152"/>
        <v>North West</v>
      </c>
      <c r="E1620" s="8">
        <f t="shared" ca="1" si="153"/>
        <v>0.88</v>
      </c>
      <c r="F1620">
        <f t="shared" ca="1" si="154"/>
        <v>618</v>
      </c>
      <c r="G1620" s="4" t="str">
        <f t="shared" ca="1" si="155"/>
        <v>No</v>
      </c>
    </row>
    <row r="1621" spans="1:7" ht="19" x14ac:dyDescent="0.25">
      <c r="A1621">
        <v>2619</v>
      </c>
      <c r="B1621" s="4" t="str">
        <f t="shared" ca="1" si="150"/>
        <v>P001</v>
      </c>
      <c r="C1621" s="4">
        <f t="shared" ca="1" si="151"/>
        <v>184703</v>
      </c>
      <c r="D1621" s="4" t="str">
        <f t="shared" ca="1" si="152"/>
        <v>London</v>
      </c>
      <c r="E1621" s="8">
        <f t="shared" ca="1" si="153"/>
        <v>0.5</v>
      </c>
      <c r="F1621">
        <f t="shared" ca="1" si="154"/>
        <v>783</v>
      </c>
      <c r="G1621" s="4" t="str">
        <f t="shared" ca="1" si="155"/>
        <v>No</v>
      </c>
    </row>
    <row r="1622" spans="1:7" ht="19" x14ac:dyDescent="0.25">
      <c r="A1622">
        <v>2620</v>
      </c>
      <c r="B1622" s="4" t="str">
        <f t="shared" ca="1" si="150"/>
        <v>P005</v>
      </c>
      <c r="C1622" s="4">
        <f t="shared" ca="1" si="151"/>
        <v>19043</v>
      </c>
      <c r="D1622" s="4" t="str">
        <f t="shared" ca="1" si="152"/>
        <v>South East</v>
      </c>
      <c r="E1622" s="8">
        <f t="shared" ca="1" si="153"/>
        <v>0.44</v>
      </c>
      <c r="F1622">
        <f t="shared" ca="1" si="154"/>
        <v>630</v>
      </c>
      <c r="G1622" s="4" t="str">
        <f t="shared" ca="1" si="155"/>
        <v>No</v>
      </c>
    </row>
    <row r="1623" spans="1:7" ht="19" x14ac:dyDescent="0.25">
      <c r="A1623">
        <v>2621</v>
      </c>
      <c r="B1623" s="4" t="str">
        <f t="shared" ca="1" si="150"/>
        <v>P003</v>
      </c>
      <c r="C1623" s="4">
        <f t="shared" ca="1" si="151"/>
        <v>31747</v>
      </c>
      <c r="D1623" s="4" t="str">
        <f t="shared" ca="1" si="152"/>
        <v>North West</v>
      </c>
      <c r="E1623" s="8">
        <f t="shared" ca="1" si="153"/>
        <v>0.8</v>
      </c>
      <c r="F1623">
        <f t="shared" ca="1" si="154"/>
        <v>650</v>
      </c>
      <c r="G1623" s="4" t="str">
        <f t="shared" ca="1" si="155"/>
        <v>No</v>
      </c>
    </row>
    <row r="1624" spans="1:7" ht="19" x14ac:dyDescent="0.25">
      <c r="A1624">
        <v>2622</v>
      </c>
      <c r="B1624" s="4" t="str">
        <f t="shared" ca="1" si="150"/>
        <v>P005</v>
      </c>
      <c r="C1624" s="4">
        <f t="shared" ca="1" si="151"/>
        <v>14653</v>
      </c>
      <c r="D1624" s="4" t="str">
        <f t="shared" ca="1" si="152"/>
        <v>London</v>
      </c>
      <c r="E1624" s="8">
        <f t="shared" ca="1" si="153"/>
        <v>0.28999999999999998</v>
      </c>
      <c r="F1624">
        <f t="shared" ca="1" si="154"/>
        <v>555</v>
      </c>
      <c r="G1624" s="4" t="str">
        <f t="shared" ca="1" si="155"/>
        <v>No</v>
      </c>
    </row>
    <row r="1625" spans="1:7" ht="19" x14ac:dyDescent="0.25">
      <c r="A1625">
        <v>2623</v>
      </c>
      <c r="B1625" s="4" t="str">
        <f t="shared" ca="1" si="150"/>
        <v>P004</v>
      </c>
      <c r="C1625" s="4">
        <f t="shared" ca="1" si="151"/>
        <v>9924</v>
      </c>
      <c r="D1625" s="4" t="str">
        <f t="shared" ca="1" si="152"/>
        <v>Midlands</v>
      </c>
      <c r="E1625" s="8">
        <f t="shared" ca="1" si="153"/>
        <v>0.66</v>
      </c>
      <c r="F1625">
        <f t="shared" ca="1" si="154"/>
        <v>535</v>
      </c>
      <c r="G1625" s="4" t="str">
        <f t="shared" ca="1" si="155"/>
        <v>No</v>
      </c>
    </row>
    <row r="1626" spans="1:7" ht="19" x14ac:dyDescent="0.25">
      <c r="A1626">
        <v>2624</v>
      </c>
      <c r="B1626" s="4" t="str">
        <f t="shared" ca="1" si="150"/>
        <v>P001</v>
      </c>
      <c r="C1626" s="4">
        <f t="shared" ca="1" si="151"/>
        <v>245911</v>
      </c>
      <c r="D1626" s="4" t="str">
        <f t="shared" ca="1" si="152"/>
        <v>South East</v>
      </c>
      <c r="E1626" s="8">
        <f t="shared" ca="1" si="153"/>
        <v>0.32</v>
      </c>
      <c r="F1626">
        <f t="shared" ca="1" si="154"/>
        <v>512</v>
      </c>
      <c r="G1626" s="4" t="str">
        <f t="shared" ca="1" si="155"/>
        <v>No</v>
      </c>
    </row>
    <row r="1627" spans="1:7" ht="19" x14ac:dyDescent="0.25">
      <c r="A1627">
        <v>2625</v>
      </c>
      <c r="B1627" s="4" t="str">
        <f t="shared" ca="1" si="150"/>
        <v>P001</v>
      </c>
      <c r="C1627" s="4">
        <f t="shared" ca="1" si="151"/>
        <v>209192</v>
      </c>
      <c r="D1627" s="4" t="str">
        <f t="shared" ca="1" si="152"/>
        <v>London</v>
      </c>
      <c r="E1627" s="8">
        <f t="shared" ca="1" si="153"/>
        <v>0.25</v>
      </c>
      <c r="F1627">
        <f t="shared" ca="1" si="154"/>
        <v>442</v>
      </c>
      <c r="G1627" s="4" t="str">
        <f t="shared" ca="1" si="155"/>
        <v>No</v>
      </c>
    </row>
    <row r="1628" spans="1:7" ht="19" x14ac:dyDescent="0.25">
      <c r="A1628">
        <v>2626</v>
      </c>
      <c r="B1628" s="4" t="str">
        <f t="shared" ca="1" si="150"/>
        <v>P003</v>
      </c>
      <c r="C1628" s="4">
        <f t="shared" ca="1" si="151"/>
        <v>25922</v>
      </c>
      <c r="D1628" s="4" t="str">
        <f t="shared" ca="1" si="152"/>
        <v>London</v>
      </c>
      <c r="E1628" s="8">
        <f t="shared" ca="1" si="153"/>
        <v>0.72</v>
      </c>
      <c r="F1628">
        <f t="shared" ca="1" si="154"/>
        <v>769</v>
      </c>
      <c r="G1628" s="4" t="str">
        <f t="shared" ca="1" si="155"/>
        <v>No</v>
      </c>
    </row>
    <row r="1629" spans="1:7" ht="19" x14ac:dyDescent="0.25">
      <c r="A1629">
        <v>2627</v>
      </c>
      <c r="B1629" s="4" t="str">
        <f t="shared" ca="1" si="150"/>
        <v>P002</v>
      </c>
      <c r="C1629" s="4">
        <f t="shared" ca="1" si="151"/>
        <v>22217</v>
      </c>
      <c r="D1629" s="4" t="str">
        <f t="shared" ca="1" si="152"/>
        <v>South East</v>
      </c>
      <c r="E1629" s="8">
        <f t="shared" ca="1" si="153"/>
        <v>0.1</v>
      </c>
      <c r="F1629">
        <f t="shared" ca="1" si="154"/>
        <v>680</v>
      </c>
      <c r="G1629" s="4" t="str">
        <f t="shared" ca="1" si="155"/>
        <v>No</v>
      </c>
    </row>
    <row r="1630" spans="1:7" ht="19" x14ac:dyDescent="0.25">
      <c r="A1630">
        <v>2628</v>
      </c>
      <c r="B1630" s="4" t="str">
        <f t="shared" ca="1" si="150"/>
        <v>P005</v>
      </c>
      <c r="C1630" s="4">
        <f t="shared" ca="1" si="151"/>
        <v>20832</v>
      </c>
      <c r="D1630" s="4" t="str">
        <f t="shared" ca="1" si="152"/>
        <v>London</v>
      </c>
      <c r="E1630" s="8">
        <f t="shared" ca="1" si="153"/>
        <v>0.31</v>
      </c>
      <c r="F1630">
        <f t="shared" ca="1" si="154"/>
        <v>453</v>
      </c>
      <c r="G1630" s="4" t="str">
        <f t="shared" ca="1" si="155"/>
        <v>No</v>
      </c>
    </row>
    <row r="1631" spans="1:7" ht="19" x14ac:dyDescent="0.25">
      <c r="A1631">
        <v>2629</v>
      </c>
      <c r="B1631" s="4" t="str">
        <f t="shared" ca="1" si="150"/>
        <v>P001</v>
      </c>
      <c r="C1631" s="4">
        <f t="shared" ca="1" si="151"/>
        <v>407130</v>
      </c>
      <c r="D1631" s="4" t="str">
        <f t="shared" ca="1" si="152"/>
        <v>Midlands</v>
      </c>
      <c r="E1631" s="8">
        <f t="shared" ca="1" si="153"/>
        <v>0.61</v>
      </c>
      <c r="F1631">
        <f t="shared" ca="1" si="154"/>
        <v>557</v>
      </c>
      <c r="G1631" s="4" t="str">
        <f t="shared" ca="1" si="155"/>
        <v>No</v>
      </c>
    </row>
    <row r="1632" spans="1:7" ht="19" x14ac:dyDescent="0.25">
      <c r="A1632">
        <v>2630</v>
      </c>
      <c r="B1632" s="4" t="str">
        <f t="shared" ca="1" si="150"/>
        <v>P001</v>
      </c>
      <c r="C1632" s="4">
        <f t="shared" ca="1" si="151"/>
        <v>210481</v>
      </c>
      <c r="D1632" s="4" t="str">
        <f t="shared" ca="1" si="152"/>
        <v>London</v>
      </c>
      <c r="E1632" s="8">
        <f t="shared" ca="1" si="153"/>
        <v>0.28000000000000003</v>
      </c>
      <c r="F1632">
        <f t="shared" ca="1" si="154"/>
        <v>502</v>
      </c>
      <c r="G1632" s="4" t="str">
        <f t="shared" ca="1" si="155"/>
        <v>No</v>
      </c>
    </row>
    <row r="1633" spans="1:7" ht="19" x14ac:dyDescent="0.25">
      <c r="A1633">
        <v>2631</v>
      </c>
      <c r="B1633" s="4" t="str">
        <f t="shared" ca="1" si="150"/>
        <v>P002</v>
      </c>
      <c r="C1633" s="4">
        <f t="shared" ca="1" si="151"/>
        <v>28731</v>
      </c>
      <c r="D1633" s="4" t="str">
        <f t="shared" ca="1" si="152"/>
        <v>South East</v>
      </c>
      <c r="E1633" s="8">
        <f t="shared" ca="1" si="153"/>
        <v>0.49</v>
      </c>
      <c r="F1633">
        <f t="shared" ca="1" si="154"/>
        <v>782</v>
      </c>
      <c r="G1633" s="4" t="str">
        <f t="shared" ca="1" si="155"/>
        <v>No</v>
      </c>
    </row>
    <row r="1634" spans="1:7" ht="19" x14ac:dyDescent="0.25">
      <c r="A1634">
        <v>2632</v>
      </c>
      <c r="B1634" s="4" t="str">
        <f t="shared" ca="1" si="150"/>
        <v>P002</v>
      </c>
      <c r="C1634" s="4">
        <f t="shared" ca="1" si="151"/>
        <v>6216</v>
      </c>
      <c r="D1634" s="4" t="str">
        <f t="shared" ca="1" si="152"/>
        <v>South East</v>
      </c>
      <c r="E1634" s="8">
        <f t="shared" ca="1" si="153"/>
        <v>0.75</v>
      </c>
      <c r="F1634">
        <f t="shared" ca="1" si="154"/>
        <v>338</v>
      </c>
      <c r="G1634" s="4" t="str">
        <f t="shared" ca="1" si="155"/>
        <v>No</v>
      </c>
    </row>
    <row r="1635" spans="1:7" ht="19" x14ac:dyDescent="0.25">
      <c r="A1635">
        <v>2633</v>
      </c>
      <c r="B1635" s="4" t="str">
        <f t="shared" ca="1" si="150"/>
        <v>P003</v>
      </c>
      <c r="C1635" s="4">
        <f t="shared" ca="1" si="151"/>
        <v>8857</v>
      </c>
      <c r="D1635" s="4" t="str">
        <f t="shared" ca="1" si="152"/>
        <v>North West</v>
      </c>
      <c r="E1635" s="8">
        <f t="shared" ca="1" si="153"/>
        <v>0.88</v>
      </c>
      <c r="F1635">
        <f t="shared" ca="1" si="154"/>
        <v>504</v>
      </c>
      <c r="G1635" s="4" t="str">
        <f t="shared" ca="1" si="155"/>
        <v>No</v>
      </c>
    </row>
    <row r="1636" spans="1:7" ht="19" x14ac:dyDescent="0.25">
      <c r="A1636">
        <v>2634</v>
      </c>
      <c r="B1636" s="4" t="str">
        <f t="shared" ca="1" si="150"/>
        <v>P001</v>
      </c>
      <c r="C1636" s="4">
        <f t="shared" ca="1" si="151"/>
        <v>192504</v>
      </c>
      <c r="D1636" s="4" t="str">
        <f t="shared" ca="1" si="152"/>
        <v>South East</v>
      </c>
      <c r="E1636" s="8">
        <f t="shared" ca="1" si="153"/>
        <v>0.6</v>
      </c>
      <c r="F1636">
        <f t="shared" ca="1" si="154"/>
        <v>680</v>
      </c>
      <c r="G1636" s="4" t="str">
        <f t="shared" ca="1" si="155"/>
        <v>No</v>
      </c>
    </row>
    <row r="1637" spans="1:7" ht="19" x14ac:dyDescent="0.25">
      <c r="A1637">
        <v>2635</v>
      </c>
      <c r="B1637" s="4" t="str">
        <f t="shared" ca="1" si="150"/>
        <v>P001</v>
      </c>
      <c r="C1637" s="4">
        <f t="shared" ca="1" si="151"/>
        <v>241876</v>
      </c>
      <c r="D1637" s="4" t="str">
        <f t="shared" ca="1" si="152"/>
        <v>North West</v>
      </c>
      <c r="E1637" s="8">
        <f t="shared" ca="1" si="153"/>
        <v>0.95</v>
      </c>
      <c r="F1637">
        <f t="shared" ca="1" si="154"/>
        <v>673</v>
      </c>
      <c r="G1637" s="4" t="str">
        <f t="shared" ca="1" si="155"/>
        <v>No</v>
      </c>
    </row>
    <row r="1638" spans="1:7" ht="19" x14ac:dyDescent="0.25">
      <c r="A1638">
        <v>2636</v>
      </c>
      <c r="B1638" s="4" t="str">
        <f t="shared" ca="1" si="150"/>
        <v>P001</v>
      </c>
      <c r="C1638" s="4">
        <f t="shared" ca="1" si="151"/>
        <v>157766</v>
      </c>
      <c r="D1638" s="4" t="str">
        <f t="shared" ca="1" si="152"/>
        <v>North West</v>
      </c>
      <c r="E1638" s="8">
        <f t="shared" ca="1" si="153"/>
        <v>0.83</v>
      </c>
      <c r="F1638">
        <f t="shared" ca="1" si="154"/>
        <v>413</v>
      </c>
      <c r="G1638" s="4" t="str">
        <f t="shared" ca="1" si="155"/>
        <v>No</v>
      </c>
    </row>
    <row r="1639" spans="1:7" ht="19" x14ac:dyDescent="0.25">
      <c r="A1639">
        <v>2637</v>
      </c>
      <c r="B1639" s="4" t="str">
        <f t="shared" ca="1" si="150"/>
        <v>P002</v>
      </c>
      <c r="C1639" s="4">
        <f t="shared" ca="1" si="151"/>
        <v>13014</v>
      </c>
      <c r="D1639" s="4" t="str">
        <f t="shared" ca="1" si="152"/>
        <v>London</v>
      </c>
      <c r="E1639" s="8">
        <f t="shared" ca="1" si="153"/>
        <v>0.21</v>
      </c>
      <c r="F1639">
        <f t="shared" ca="1" si="154"/>
        <v>774</v>
      </c>
      <c r="G1639" s="4" t="str">
        <f t="shared" ca="1" si="155"/>
        <v>No</v>
      </c>
    </row>
    <row r="1640" spans="1:7" ht="19" x14ac:dyDescent="0.25">
      <c r="A1640">
        <v>2638</v>
      </c>
      <c r="B1640" s="4" t="str">
        <f t="shared" ca="1" si="150"/>
        <v>P005</v>
      </c>
      <c r="C1640" s="4">
        <f t="shared" ca="1" si="151"/>
        <v>22350</v>
      </c>
      <c r="D1640" s="4" t="str">
        <f t="shared" ca="1" si="152"/>
        <v>South East</v>
      </c>
      <c r="E1640" s="8">
        <f t="shared" ca="1" si="153"/>
        <v>0.18</v>
      </c>
      <c r="F1640">
        <f t="shared" ca="1" si="154"/>
        <v>463</v>
      </c>
      <c r="G1640" s="4" t="str">
        <f t="shared" ca="1" si="155"/>
        <v>No</v>
      </c>
    </row>
    <row r="1641" spans="1:7" ht="19" x14ac:dyDescent="0.25">
      <c r="A1641">
        <v>2639</v>
      </c>
      <c r="B1641" s="4" t="str">
        <f t="shared" ca="1" si="150"/>
        <v>P005</v>
      </c>
      <c r="C1641" s="4">
        <f t="shared" ca="1" si="151"/>
        <v>15391</v>
      </c>
      <c r="D1641" s="4" t="str">
        <f t="shared" ca="1" si="152"/>
        <v>Midlands</v>
      </c>
      <c r="E1641" s="8">
        <f t="shared" ca="1" si="153"/>
        <v>0.53</v>
      </c>
      <c r="F1641">
        <f t="shared" ca="1" si="154"/>
        <v>588</v>
      </c>
      <c r="G1641" s="4" t="str">
        <f t="shared" ca="1" si="155"/>
        <v>No</v>
      </c>
    </row>
    <row r="1642" spans="1:7" ht="19" x14ac:dyDescent="0.25">
      <c r="A1642">
        <v>2640</v>
      </c>
      <c r="B1642" s="4" t="str">
        <f t="shared" ca="1" si="150"/>
        <v>P003</v>
      </c>
      <c r="C1642" s="4">
        <f t="shared" ca="1" si="151"/>
        <v>28220</v>
      </c>
      <c r="D1642" s="4" t="str">
        <f t="shared" ca="1" si="152"/>
        <v>London</v>
      </c>
      <c r="E1642" s="8">
        <f t="shared" ca="1" si="153"/>
        <v>0.66</v>
      </c>
      <c r="F1642">
        <f t="shared" ca="1" si="154"/>
        <v>824</v>
      </c>
      <c r="G1642" s="4" t="str">
        <f t="shared" ca="1" si="155"/>
        <v>No</v>
      </c>
    </row>
    <row r="1643" spans="1:7" ht="19" x14ac:dyDescent="0.25">
      <c r="A1643">
        <v>2641</v>
      </c>
      <c r="B1643" s="4" t="str">
        <f t="shared" ca="1" si="150"/>
        <v>P005</v>
      </c>
      <c r="C1643" s="4">
        <f t="shared" ca="1" si="151"/>
        <v>23347</v>
      </c>
      <c r="D1643" s="4" t="str">
        <f t="shared" ca="1" si="152"/>
        <v>South East</v>
      </c>
      <c r="E1643" s="8">
        <f t="shared" ca="1" si="153"/>
        <v>0.34</v>
      </c>
      <c r="F1643">
        <f t="shared" ca="1" si="154"/>
        <v>497</v>
      </c>
      <c r="G1643" s="4" t="str">
        <f t="shared" ca="1" si="155"/>
        <v>No</v>
      </c>
    </row>
    <row r="1644" spans="1:7" ht="19" x14ac:dyDescent="0.25">
      <c r="A1644">
        <v>2642</v>
      </c>
      <c r="B1644" s="4" t="str">
        <f t="shared" ca="1" si="150"/>
        <v>P003</v>
      </c>
      <c r="C1644" s="4">
        <f t="shared" ca="1" si="151"/>
        <v>10648</v>
      </c>
      <c r="D1644" s="4" t="str">
        <f t="shared" ca="1" si="152"/>
        <v>North West</v>
      </c>
      <c r="E1644" s="8">
        <f t="shared" ca="1" si="153"/>
        <v>0.95</v>
      </c>
      <c r="F1644">
        <f t="shared" ca="1" si="154"/>
        <v>609</v>
      </c>
      <c r="G1644" s="4" t="str">
        <f t="shared" ca="1" si="155"/>
        <v>Yes</v>
      </c>
    </row>
    <row r="1645" spans="1:7" ht="19" x14ac:dyDescent="0.25">
      <c r="A1645">
        <v>2643</v>
      </c>
      <c r="B1645" s="4" t="str">
        <f t="shared" ca="1" si="150"/>
        <v>P003</v>
      </c>
      <c r="C1645" s="4">
        <f t="shared" ca="1" si="151"/>
        <v>23080</v>
      </c>
      <c r="D1645" s="4" t="str">
        <f t="shared" ca="1" si="152"/>
        <v>London</v>
      </c>
      <c r="E1645" s="8">
        <f t="shared" ca="1" si="153"/>
        <v>0.52</v>
      </c>
      <c r="F1645">
        <f t="shared" ca="1" si="154"/>
        <v>528</v>
      </c>
      <c r="G1645" s="4" t="str">
        <f t="shared" ca="1" si="155"/>
        <v>No</v>
      </c>
    </row>
    <row r="1646" spans="1:7" ht="19" x14ac:dyDescent="0.25">
      <c r="A1646">
        <v>2644</v>
      </c>
      <c r="B1646" s="4" t="str">
        <f t="shared" ca="1" si="150"/>
        <v>P003</v>
      </c>
      <c r="C1646" s="4">
        <f t="shared" ca="1" si="151"/>
        <v>9952</v>
      </c>
      <c r="D1646" s="4" t="str">
        <f t="shared" ca="1" si="152"/>
        <v>North West</v>
      </c>
      <c r="E1646" s="8">
        <f t="shared" ca="1" si="153"/>
        <v>0.89</v>
      </c>
      <c r="F1646">
        <f t="shared" ca="1" si="154"/>
        <v>673</v>
      </c>
      <c r="G1646" s="4" t="str">
        <f t="shared" ca="1" si="155"/>
        <v>Yes</v>
      </c>
    </row>
    <row r="1647" spans="1:7" ht="19" x14ac:dyDescent="0.25">
      <c r="A1647">
        <v>2645</v>
      </c>
      <c r="B1647" s="4" t="str">
        <f t="shared" ca="1" si="150"/>
        <v>P005</v>
      </c>
      <c r="C1647" s="4">
        <f t="shared" ca="1" si="151"/>
        <v>22932</v>
      </c>
      <c r="D1647" s="4" t="str">
        <f t="shared" ca="1" si="152"/>
        <v>London</v>
      </c>
      <c r="E1647" s="8">
        <f t="shared" ca="1" si="153"/>
        <v>0.41</v>
      </c>
      <c r="F1647">
        <f t="shared" ca="1" si="154"/>
        <v>464</v>
      </c>
      <c r="G1647" s="4" t="str">
        <f t="shared" ca="1" si="155"/>
        <v>No</v>
      </c>
    </row>
    <row r="1648" spans="1:7" ht="19" x14ac:dyDescent="0.25">
      <c r="A1648">
        <v>2646</v>
      </c>
      <c r="B1648" s="4" t="str">
        <f t="shared" ca="1" si="150"/>
        <v>P003</v>
      </c>
      <c r="C1648" s="4">
        <f t="shared" ca="1" si="151"/>
        <v>5297</v>
      </c>
      <c r="D1648" s="4" t="str">
        <f t="shared" ca="1" si="152"/>
        <v>South East</v>
      </c>
      <c r="E1648" s="8">
        <f t="shared" ca="1" si="153"/>
        <v>0.54</v>
      </c>
      <c r="F1648">
        <f t="shared" ca="1" si="154"/>
        <v>302</v>
      </c>
      <c r="G1648" s="4" t="str">
        <f t="shared" ca="1" si="155"/>
        <v>No</v>
      </c>
    </row>
    <row r="1649" spans="1:7" ht="19" x14ac:dyDescent="0.25">
      <c r="A1649">
        <v>2647</v>
      </c>
      <c r="B1649" s="4" t="str">
        <f t="shared" ca="1" si="150"/>
        <v>P001</v>
      </c>
      <c r="C1649" s="4">
        <f t="shared" ca="1" si="151"/>
        <v>432397</v>
      </c>
      <c r="D1649" s="4" t="str">
        <f t="shared" ca="1" si="152"/>
        <v>South East</v>
      </c>
      <c r="E1649" s="8">
        <f t="shared" ca="1" si="153"/>
        <v>0.54</v>
      </c>
      <c r="F1649">
        <f t="shared" ca="1" si="154"/>
        <v>671</v>
      </c>
      <c r="G1649" s="4" t="str">
        <f t="shared" ca="1" si="155"/>
        <v>No</v>
      </c>
    </row>
    <row r="1650" spans="1:7" ht="19" x14ac:dyDescent="0.25">
      <c r="A1650">
        <v>2648</v>
      </c>
      <c r="B1650" s="4" t="str">
        <f t="shared" ca="1" si="150"/>
        <v>P001</v>
      </c>
      <c r="C1650" s="4">
        <f t="shared" ca="1" si="151"/>
        <v>380933</v>
      </c>
      <c r="D1650" s="4" t="str">
        <f t="shared" ca="1" si="152"/>
        <v>London</v>
      </c>
      <c r="E1650" s="8">
        <f t="shared" ca="1" si="153"/>
        <v>0.6</v>
      </c>
      <c r="F1650">
        <f t="shared" ca="1" si="154"/>
        <v>785</v>
      </c>
      <c r="G1650" s="4" t="str">
        <f t="shared" ca="1" si="155"/>
        <v>No</v>
      </c>
    </row>
    <row r="1651" spans="1:7" ht="19" x14ac:dyDescent="0.25">
      <c r="A1651">
        <v>2649</v>
      </c>
      <c r="B1651" s="4" t="str">
        <f t="shared" ca="1" si="150"/>
        <v>P005</v>
      </c>
      <c r="C1651" s="4">
        <f t="shared" ca="1" si="151"/>
        <v>20906</v>
      </c>
      <c r="D1651" s="4" t="str">
        <f t="shared" ca="1" si="152"/>
        <v>Midlands</v>
      </c>
      <c r="E1651" s="8">
        <f t="shared" ca="1" si="153"/>
        <v>0.73</v>
      </c>
      <c r="F1651">
        <f t="shared" ca="1" si="154"/>
        <v>802</v>
      </c>
      <c r="G1651" s="4" t="str">
        <f t="shared" ca="1" si="155"/>
        <v>No</v>
      </c>
    </row>
    <row r="1652" spans="1:7" ht="19" x14ac:dyDescent="0.25">
      <c r="A1652">
        <v>2650</v>
      </c>
      <c r="B1652" s="4" t="str">
        <f t="shared" ca="1" si="150"/>
        <v>P004</v>
      </c>
      <c r="C1652" s="4">
        <f t="shared" ca="1" si="151"/>
        <v>35527</v>
      </c>
      <c r="D1652" s="4" t="str">
        <f t="shared" ca="1" si="152"/>
        <v>London</v>
      </c>
      <c r="E1652" s="8">
        <f t="shared" ca="1" si="153"/>
        <v>0.15</v>
      </c>
      <c r="F1652">
        <f t="shared" ca="1" si="154"/>
        <v>504</v>
      </c>
      <c r="G1652" s="4" t="str">
        <f t="shared" ca="1" si="155"/>
        <v>No</v>
      </c>
    </row>
    <row r="1653" spans="1:7" ht="19" x14ac:dyDescent="0.25">
      <c r="A1653">
        <v>2651</v>
      </c>
      <c r="B1653" s="4" t="str">
        <f t="shared" ca="1" si="150"/>
        <v>P004</v>
      </c>
      <c r="C1653" s="4">
        <f t="shared" ca="1" si="151"/>
        <v>28370</v>
      </c>
      <c r="D1653" s="4" t="str">
        <f t="shared" ca="1" si="152"/>
        <v>North West</v>
      </c>
      <c r="E1653" s="8">
        <f t="shared" ca="1" si="153"/>
        <v>0.99</v>
      </c>
      <c r="F1653">
        <f t="shared" ca="1" si="154"/>
        <v>836</v>
      </c>
      <c r="G1653" s="4" t="str">
        <f t="shared" ca="1" si="155"/>
        <v>No</v>
      </c>
    </row>
    <row r="1654" spans="1:7" ht="19" x14ac:dyDescent="0.25">
      <c r="A1654">
        <v>2652</v>
      </c>
      <c r="B1654" s="4" t="str">
        <f t="shared" ca="1" si="150"/>
        <v>P005</v>
      </c>
      <c r="C1654" s="4">
        <f t="shared" ca="1" si="151"/>
        <v>29088</v>
      </c>
      <c r="D1654" s="4" t="str">
        <f t="shared" ca="1" si="152"/>
        <v>North West</v>
      </c>
      <c r="E1654" s="8">
        <f t="shared" ca="1" si="153"/>
        <v>0.87</v>
      </c>
      <c r="F1654">
        <f t="shared" ca="1" si="154"/>
        <v>660</v>
      </c>
      <c r="G1654" s="4" t="str">
        <f t="shared" ca="1" si="155"/>
        <v>No</v>
      </c>
    </row>
    <row r="1655" spans="1:7" ht="19" x14ac:dyDescent="0.25">
      <c r="A1655">
        <v>2653</v>
      </c>
      <c r="B1655" s="4" t="str">
        <f t="shared" ca="1" si="150"/>
        <v>P003</v>
      </c>
      <c r="C1655" s="4">
        <f t="shared" ca="1" si="151"/>
        <v>20552</v>
      </c>
      <c r="D1655" s="4" t="str">
        <f t="shared" ca="1" si="152"/>
        <v>North West</v>
      </c>
      <c r="E1655" s="8">
        <f t="shared" ca="1" si="153"/>
        <v>0.84</v>
      </c>
      <c r="F1655">
        <f t="shared" ca="1" si="154"/>
        <v>730</v>
      </c>
      <c r="G1655" s="4" t="str">
        <f t="shared" ca="1" si="155"/>
        <v>No</v>
      </c>
    </row>
    <row r="1656" spans="1:7" ht="19" x14ac:dyDescent="0.25">
      <c r="A1656">
        <v>2654</v>
      </c>
      <c r="B1656" s="4" t="str">
        <f t="shared" ca="1" si="150"/>
        <v>P002</v>
      </c>
      <c r="C1656" s="4">
        <f t="shared" ca="1" si="151"/>
        <v>26441</v>
      </c>
      <c r="D1656" s="4" t="str">
        <f t="shared" ca="1" si="152"/>
        <v>London</v>
      </c>
      <c r="E1656" s="8">
        <f t="shared" ca="1" si="153"/>
        <v>0.3</v>
      </c>
      <c r="F1656">
        <f t="shared" ca="1" si="154"/>
        <v>549</v>
      </c>
      <c r="G1656" s="4" t="str">
        <f t="shared" ca="1" si="155"/>
        <v>No</v>
      </c>
    </row>
    <row r="1657" spans="1:7" ht="19" x14ac:dyDescent="0.25">
      <c r="A1657">
        <v>2655</v>
      </c>
      <c r="B1657" s="4" t="str">
        <f t="shared" ca="1" si="150"/>
        <v>P002</v>
      </c>
      <c r="C1657" s="4">
        <f t="shared" ca="1" si="151"/>
        <v>26358</v>
      </c>
      <c r="D1657" s="4" t="str">
        <f t="shared" ca="1" si="152"/>
        <v>London</v>
      </c>
      <c r="E1657" s="8">
        <f t="shared" ca="1" si="153"/>
        <v>0.28000000000000003</v>
      </c>
      <c r="F1657">
        <f t="shared" ca="1" si="154"/>
        <v>847</v>
      </c>
      <c r="G1657" s="4" t="str">
        <f t="shared" ca="1" si="155"/>
        <v>No</v>
      </c>
    </row>
    <row r="1658" spans="1:7" ht="19" x14ac:dyDescent="0.25">
      <c r="A1658">
        <v>2656</v>
      </c>
      <c r="B1658" s="4" t="str">
        <f t="shared" ca="1" si="150"/>
        <v>P001</v>
      </c>
      <c r="C1658" s="4">
        <f t="shared" ca="1" si="151"/>
        <v>297745</v>
      </c>
      <c r="D1658" s="4" t="str">
        <f t="shared" ca="1" si="152"/>
        <v>North West</v>
      </c>
      <c r="E1658" s="8">
        <f t="shared" ca="1" si="153"/>
        <v>0.93</v>
      </c>
      <c r="F1658">
        <f t="shared" ca="1" si="154"/>
        <v>583</v>
      </c>
      <c r="G1658" s="4" t="str">
        <f t="shared" ca="1" si="155"/>
        <v>No</v>
      </c>
    </row>
    <row r="1659" spans="1:7" ht="19" x14ac:dyDescent="0.25">
      <c r="A1659">
        <v>2657</v>
      </c>
      <c r="B1659" s="4" t="str">
        <f t="shared" ca="1" si="150"/>
        <v>P004</v>
      </c>
      <c r="C1659" s="4">
        <f t="shared" ca="1" si="151"/>
        <v>29675</v>
      </c>
      <c r="D1659" s="4" t="str">
        <f t="shared" ca="1" si="152"/>
        <v>Midlands</v>
      </c>
      <c r="E1659" s="8">
        <f t="shared" ca="1" si="153"/>
        <v>0.39</v>
      </c>
      <c r="F1659">
        <f t="shared" ca="1" si="154"/>
        <v>678</v>
      </c>
      <c r="G1659" s="4" t="str">
        <f t="shared" ca="1" si="155"/>
        <v>No</v>
      </c>
    </row>
    <row r="1660" spans="1:7" ht="19" x14ac:dyDescent="0.25">
      <c r="A1660">
        <v>2658</v>
      </c>
      <c r="B1660" s="4" t="str">
        <f t="shared" ca="1" si="150"/>
        <v>P002</v>
      </c>
      <c r="C1660" s="4">
        <f t="shared" ca="1" si="151"/>
        <v>7728</v>
      </c>
      <c r="D1660" s="4" t="str">
        <f t="shared" ca="1" si="152"/>
        <v>North West</v>
      </c>
      <c r="E1660" s="8">
        <f t="shared" ca="1" si="153"/>
        <v>0.88</v>
      </c>
      <c r="F1660">
        <f t="shared" ca="1" si="154"/>
        <v>543</v>
      </c>
      <c r="G1660" s="4" t="str">
        <f t="shared" ca="1" si="155"/>
        <v>No</v>
      </c>
    </row>
    <row r="1661" spans="1:7" ht="19" x14ac:dyDescent="0.25">
      <c r="A1661">
        <v>2659</v>
      </c>
      <c r="B1661" s="4" t="str">
        <f t="shared" ca="1" si="150"/>
        <v>P003</v>
      </c>
      <c r="C1661" s="4">
        <f t="shared" ca="1" si="151"/>
        <v>22946</v>
      </c>
      <c r="D1661" s="4" t="str">
        <f t="shared" ca="1" si="152"/>
        <v>Midlands</v>
      </c>
      <c r="E1661" s="8">
        <f t="shared" ca="1" si="153"/>
        <v>0.34</v>
      </c>
      <c r="F1661">
        <f t="shared" ca="1" si="154"/>
        <v>645</v>
      </c>
      <c r="G1661" s="4" t="str">
        <f t="shared" ca="1" si="155"/>
        <v>No</v>
      </c>
    </row>
    <row r="1662" spans="1:7" ht="19" x14ac:dyDescent="0.25">
      <c r="A1662">
        <v>2660</v>
      </c>
      <c r="B1662" s="4" t="str">
        <f t="shared" ca="1" si="150"/>
        <v>P003</v>
      </c>
      <c r="C1662" s="4">
        <f t="shared" ca="1" si="151"/>
        <v>25716</v>
      </c>
      <c r="D1662" s="4" t="str">
        <f t="shared" ca="1" si="152"/>
        <v>Midlands</v>
      </c>
      <c r="E1662" s="8">
        <f t="shared" ca="1" si="153"/>
        <v>0.28999999999999998</v>
      </c>
      <c r="F1662">
        <f t="shared" ca="1" si="154"/>
        <v>477</v>
      </c>
      <c r="G1662" s="4" t="str">
        <f t="shared" ca="1" si="155"/>
        <v>No</v>
      </c>
    </row>
    <row r="1663" spans="1:7" ht="19" x14ac:dyDescent="0.25">
      <c r="A1663">
        <v>2661</v>
      </c>
      <c r="B1663" s="4" t="str">
        <f t="shared" ca="1" si="150"/>
        <v>P003</v>
      </c>
      <c r="C1663" s="4">
        <f t="shared" ca="1" si="151"/>
        <v>38021</v>
      </c>
      <c r="D1663" s="4" t="str">
        <f t="shared" ca="1" si="152"/>
        <v>South East</v>
      </c>
      <c r="E1663" s="8">
        <f t="shared" ca="1" si="153"/>
        <v>0.1</v>
      </c>
      <c r="F1663">
        <f t="shared" ca="1" si="154"/>
        <v>555</v>
      </c>
      <c r="G1663" s="4" t="str">
        <f t="shared" ca="1" si="155"/>
        <v>No</v>
      </c>
    </row>
    <row r="1664" spans="1:7" ht="19" x14ac:dyDescent="0.25">
      <c r="A1664">
        <v>2662</v>
      </c>
      <c r="B1664" s="4" t="str">
        <f t="shared" ca="1" si="150"/>
        <v>P005</v>
      </c>
      <c r="C1664" s="4">
        <f t="shared" ca="1" si="151"/>
        <v>33364</v>
      </c>
      <c r="D1664" s="4" t="str">
        <f t="shared" ca="1" si="152"/>
        <v>South East</v>
      </c>
      <c r="E1664" s="8">
        <f t="shared" ca="1" si="153"/>
        <v>0.6</v>
      </c>
      <c r="F1664">
        <f t="shared" ca="1" si="154"/>
        <v>687</v>
      </c>
      <c r="G1664" s="4" t="str">
        <f t="shared" ca="1" si="155"/>
        <v>No</v>
      </c>
    </row>
    <row r="1665" spans="1:7" ht="19" x14ac:dyDescent="0.25">
      <c r="A1665">
        <v>2663</v>
      </c>
      <c r="B1665" s="4" t="str">
        <f t="shared" ca="1" si="150"/>
        <v>P002</v>
      </c>
      <c r="C1665" s="4">
        <f t="shared" ca="1" si="151"/>
        <v>35276</v>
      </c>
      <c r="D1665" s="4" t="str">
        <f t="shared" ca="1" si="152"/>
        <v>Midlands</v>
      </c>
      <c r="E1665" s="8">
        <f t="shared" ca="1" si="153"/>
        <v>0.42</v>
      </c>
      <c r="F1665">
        <f t="shared" ca="1" si="154"/>
        <v>338</v>
      </c>
      <c r="G1665" s="4" t="str">
        <f t="shared" ca="1" si="155"/>
        <v>No</v>
      </c>
    </row>
    <row r="1666" spans="1:7" ht="19" x14ac:dyDescent="0.25">
      <c r="A1666">
        <v>2664</v>
      </c>
      <c r="B1666" s="4" t="str">
        <f t="shared" ca="1" si="150"/>
        <v>P001</v>
      </c>
      <c r="C1666" s="4">
        <f t="shared" ca="1" si="151"/>
        <v>264699</v>
      </c>
      <c r="D1666" s="4" t="str">
        <f t="shared" ca="1" si="152"/>
        <v>Midlands</v>
      </c>
      <c r="E1666" s="8">
        <f t="shared" ca="1" si="153"/>
        <v>0.47</v>
      </c>
      <c r="F1666">
        <f t="shared" ca="1" si="154"/>
        <v>512</v>
      </c>
      <c r="G1666" s="4" t="str">
        <f t="shared" ca="1" si="155"/>
        <v>No</v>
      </c>
    </row>
    <row r="1667" spans="1:7" ht="19" x14ac:dyDescent="0.25">
      <c r="A1667">
        <v>2665</v>
      </c>
      <c r="B1667" s="4" t="str">
        <f t="shared" ref="B1667:B1730" ca="1" si="156">"P00" &amp; RANDBETWEEN(1,5)</f>
        <v>P001</v>
      </c>
      <c r="C1667" s="4">
        <f t="shared" ref="C1667:C1730" ca="1" si="157">IF(B1667="P001", RANDBETWEEN(150000, 450000), RANDBETWEEN(5000, 40000))</f>
        <v>291035</v>
      </c>
      <c r="D1667" s="4" t="str">
        <f t="shared" ref="D1667:D1730" ca="1" si="158">CHOOSE(RANDBETWEEN(1,10), "North West", "North West", "North West", "North West", "London", "London", "Midlands", "Midlands", "South East", "South East")</f>
        <v>North West</v>
      </c>
      <c r="E1667" s="8">
        <f t="shared" ref="E1667:E1730" ca="1" si="159">IF(D1667="North West", RANDBETWEEN(80, 99)/100, RANDBETWEEN(10, 75)/100)</f>
        <v>0.92</v>
      </c>
      <c r="F1667">
        <f t="shared" ref="F1667:F1730" ca="1" si="160">RANDBETWEEN(300, 850)</f>
        <v>472</v>
      </c>
      <c r="G1667" s="4" t="str">
        <f t="shared" ref="G1667:G1730" ca="1" si="161">IF(AND(D1667="North West", E1667&gt;0.85), IF(RAND()&lt;0.15, "Yes", "No"), IF(RAND()&lt;0.03, "Yes", "No"))</f>
        <v>No</v>
      </c>
    </row>
    <row r="1668" spans="1:7" ht="19" x14ac:dyDescent="0.25">
      <c r="A1668">
        <v>2666</v>
      </c>
      <c r="B1668" s="4" t="str">
        <f t="shared" ca="1" si="156"/>
        <v>P002</v>
      </c>
      <c r="C1668" s="4">
        <f t="shared" ca="1" si="157"/>
        <v>34762</v>
      </c>
      <c r="D1668" s="4" t="str">
        <f t="shared" ca="1" si="158"/>
        <v>London</v>
      </c>
      <c r="E1668" s="8">
        <f t="shared" ca="1" si="159"/>
        <v>0.36</v>
      </c>
      <c r="F1668">
        <f t="shared" ca="1" si="160"/>
        <v>347</v>
      </c>
      <c r="G1668" s="4" t="str">
        <f t="shared" ca="1" si="161"/>
        <v>No</v>
      </c>
    </row>
    <row r="1669" spans="1:7" ht="19" x14ac:dyDescent="0.25">
      <c r="A1669">
        <v>2667</v>
      </c>
      <c r="B1669" s="4" t="str">
        <f t="shared" ca="1" si="156"/>
        <v>P002</v>
      </c>
      <c r="C1669" s="4">
        <f t="shared" ca="1" si="157"/>
        <v>26948</v>
      </c>
      <c r="D1669" s="4" t="str">
        <f t="shared" ca="1" si="158"/>
        <v>South East</v>
      </c>
      <c r="E1669" s="8">
        <f t="shared" ca="1" si="159"/>
        <v>0.56999999999999995</v>
      </c>
      <c r="F1669">
        <f t="shared" ca="1" si="160"/>
        <v>461</v>
      </c>
      <c r="G1669" s="4" t="str">
        <f t="shared" ca="1" si="161"/>
        <v>No</v>
      </c>
    </row>
    <row r="1670" spans="1:7" ht="19" x14ac:dyDescent="0.25">
      <c r="A1670">
        <v>2668</v>
      </c>
      <c r="B1670" s="4" t="str">
        <f t="shared" ca="1" si="156"/>
        <v>P003</v>
      </c>
      <c r="C1670" s="4">
        <f t="shared" ca="1" si="157"/>
        <v>20992</v>
      </c>
      <c r="D1670" s="4" t="str">
        <f t="shared" ca="1" si="158"/>
        <v>North West</v>
      </c>
      <c r="E1670" s="8">
        <f t="shared" ca="1" si="159"/>
        <v>0.94</v>
      </c>
      <c r="F1670">
        <f t="shared" ca="1" si="160"/>
        <v>351</v>
      </c>
      <c r="G1670" s="4" t="str">
        <f t="shared" ca="1" si="161"/>
        <v>No</v>
      </c>
    </row>
    <row r="1671" spans="1:7" ht="19" x14ac:dyDescent="0.25">
      <c r="A1671">
        <v>2669</v>
      </c>
      <c r="B1671" s="4" t="str">
        <f t="shared" ca="1" si="156"/>
        <v>P001</v>
      </c>
      <c r="C1671" s="4">
        <f t="shared" ca="1" si="157"/>
        <v>266966</v>
      </c>
      <c r="D1671" s="4" t="str">
        <f t="shared" ca="1" si="158"/>
        <v>South East</v>
      </c>
      <c r="E1671" s="8">
        <f t="shared" ca="1" si="159"/>
        <v>0.1</v>
      </c>
      <c r="F1671">
        <f t="shared" ca="1" si="160"/>
        <v>846</v>
      </c>
      <c r="G1671" s="4" t="str">
        <f t="shared" ca="1" si="161"/>
        <v>No</v>
      </c>
    </row>
    <row r="1672" spans="1:7" ht="19" x14ac:dyDescent="0.25">
      <c r="A1672">
        <v>2670</v>
      </c>
      <c r="B1672" s="4" t="str">
        <f t="shared" ca="1" si="156"/>
        <v>P004</v>
      </c>
      <c r="C1672" s="4">
        <f t="shared" ca="1" si="157"/>
        <v>30066</v>
      </c>
      <c r="D1672" s="4" t="str">
        <f t="shared" ca="1" si="158"/>
        <v>South East</v>
      </c>
      <c r="E1672" s="8">
        <f t="shared" ca="1" si="159"/>
        <v>0.12</v>
      </c>
      <c r="F1672">
        <f t="shared" ca="1" si="160"/>
        <v>834</v>
      </c>
      <c r="G1672" s="4" t="str">
        <f t="shared" ca="1" si="161"/>
        <v>No</v>
      </c>
    </row>
    <row r="1673" spans="1:7" ht="19" x14ac:dyDescent="0.25">
      <c r="A1673">
        <v>2671</v>
      </c>
      <c r="B1673" s="4" t="str">
        <f t="shared" ca="1" si="156"/>
        <v>P004</v>
      </c>
      <c r="C1673" s="4">
        <f t="shared" ca="1" si="157"/>
        <v>25806</v>
      </c>
      <c r="D1673" s="4" t="str">
        <f t="shared" ca="1" si="158"/>
        <v>London</v>
      </c>
      <c r="E1673" s="8">
        <f t="shared" ca="1" si="159"/>
        <v>0.41</v>
      </c>
      <c r="F1673">
        <f t="shared" ca="1" si="160"/>
        <v>738</v>
      </c>
      <c r="G1673" s="4" t="str">
        <f t="shared" ca="1" si="161"/>
        <v>No</v>
      </c>
    </row>
    <row r="1674" spans="1:7" ht="19" x14ac:dyDescent="0.25">
      <c r="A1674">
        <v>2672</v>
      </c>
      <c r="B1674" s="4" t="str">
        <f t="shared" ca="1" si="156"/>
        <v>P002</v>
      </c>
      <c r="C1674" s="4">
        <f t="shared" ca="1" si="157"/>
        <v>28139</v>
      </c>
      <c r="D1674" s="4" t="str">
        <f t="shared" ca="1" si="158"/>
        <v>South East</v>
      </c>
      <c r="E1674" s="8">
        <f t="shared" ca="1" si="159"/>
        <v>0.28000000000000003</v>
      </c>
      <c r="F1674">
        <f t="shared" ca="1" si="160"/>
        <v>485</v>
      </c>
      <c r="G1674" s="4" t="str">
        <f t="shared" ca="1" si="161"/>
        <v>No</v>
      </c>
    </row>
    <row r="1675" spans="1:7" ht="19" x14ac:dyDescent="0.25">
      <c r="A1675">
        <v>2673</v>
      </c>
      <c r="B1675" s="4" t="str">
        <f t="shared" ca="1" si="156"/>
        <v>P005</v>
      </c>
      <c r="C1675" s="4">
        <f t="shared" ca="1" si="157"/>
        <v>6939</v>
      </c>
      <c r="D1675" s="4" t="str">
        <f t="shared" ca="1" si="158"/>
        <v>North West</v>
      </c>
      <c r="E1675" s="8">
        <f t="shared" ca="1" si="159"/>
        <v>0.99</v>
      </c>
      <c r="F1675">
        <f t="shared" ca="1" si="160"/>
        <v>317</v>
      </c>
      <c r="G1675" s="4" t="str">
        <f t="shared" ca="1" si="161"/>
        <v>No</v>
      </c>
    </row>
    <row r="1676" spans="1:7" ht="19" x14ac:dyDescent="0.25">
      <c r="A1676">
        <v>2674</v>
      </c>
      <c r="B1676" s="4" t="str">
        <f t="shared" ca="1" si="156"/>
        <v>P003</v>
      </c>
      <c r="C1676" s="4">
        <f t="shared" ca="1" si="157"/>
        <v>26693</v>
      </c>
      <c r="D1676" s="4" t="str">
        <f t="shared" ca="1" si="158"/>
        <v>Midlands</v>
      </c>
      <c r="E1676" s="8">
        <f t="shared" ca="1" si="159"/>
        <v>0.65</v>
      </c>
      <c r="F1676">
        <f t="shared" ca="1" si="160"/>
        <v>685</v>
      </c>
      <c r="G1676" s="4" t="str">
        <f t="shared" ca="1" si="161"/>
        <v>No</v>
      </c>
    </row>
    <row r="1677" spans="1:7" ht="19" x14ac:dyDescent="0.25">
      <c r="A1677">
        <v>2675</v>
      </c>
      <c r="B1677" s="4" t="str">
        <f t="shared" ca="1" si="156"/>
        <v>P005</v>
      </c>
      <c r="C1677" s="4">
        <f t="shared" ca="1" si="157"/>
        <v>9787</v>
      </c>
      <c r="D1677" s="4" t="str">
        <f t="shared" ca="1" si="158"/>
        <v>London</v>
      </c>
      <c r="E1677" s="8">
        <f t="shared" ca="1" si="159"/>
        <v>0.42</v>
      </c>
      <c r="F1677">
        <f t="shared" ca="1" si="160"/>
        <v>774</v>
      </c>
      <c r="G1677" s="4" t="str">
        <f t="shared" ca="1" si="161"/>
        <v>No</v>
      </c>
    </row>
    <row r="1678" spans="1:7" ht="19" x14ac:dyDescent="0.25">
      <c r="A1678">
        <v>2676</v>
      </c>
      <c r="B1678" s="4" t="str">
        <f t="shared" ca="1" si="156"/>
        <v>P002</v>
      </c>
      <c r="C1678" s="4">
        <f t="shared" ca="1" si="157"/>
        <v>29520</v>
      </c>
      <c r="D1678" s="4" t="str">
        <f t="shared" ca="1" si="158"/>
        <v>Midlands</v>
      </c>
      <c r="E1678" s="8">
        <f t="shared" ca="1" si="159"/>
        <v>0.24</v>
      </c>
      <c r="F1678">
        <f t="shared" ca="1" si="160"/>
        <v>743</v>
      </c>
      <c r="G1678" s="4" t="str">
        <f t="shared" ca="1" si="161"/>
        <v>No</v>
      </c>
    </row>
    <row r="1679" spans="1:7" ht="19" x14ac:dyDescent="0.25">
      <c r="A1679">
        <v>2677</v>
      </c>
      <c r="B1679" s="4" t="str">
        <f t="shared" ca="1" si="156"/>
        <v>P005</v>
      </c>
      <c r="C1679" s="4">
        <f t="shared" ca="1" si="157"/>
        <v>31986</v>
      </c>
      <c r="D1679" s="4" t="str">
        <f t="shared" ca="1" si="158"/>
        <v>London</v>
      </c>
      <c r="E1679" s="8">
        <f t="shared" ca="1" si="159"/>
        <v>0.37</v>
      </c>
      <c r="F1679">
        <f t="shared" ca="1" si="160"/>
        <v>745</v>
      </c>
      <c r="G1679" s="4" t="str">
        <f t="shared" ca="1" si="161"/>
        <v>No</v>
      </c>
    </row>
    <row r="1680" spans="1:7" ht="19" x14ac:dyDescent="0.25">
      <c r="A1680">
        <v>2678</v>
      </c>
      <c r="B1680" s="4" t="str">
        <f t="shared" ca="1" si="156"/>
        <v>P003</v>
      </c>
      <c r="C1680" s="4">
        <f t="shared" ca="1" si="157"/>
        <v>20788</v>
      </c>
      <c r="D1680" s="4" t="str">
        <f t="shared" ca="1" si="158"/>
        <v>London</v>
      </c>
      <c r="E1680" s="8">
        <f t="shared" ca="1" si="159"/>
        <v>0.53</v>
      </c>
      <c r="F1680">
        <f t="shared" ca="1" si="160"/>
        <v>764</v>
      </c>
      <c r="G1680" s="4" t="str">
        <f t="shared" ca="1" si="161"/>
        <v>No</v>
      </c>
    </row>
    <row r="1681" spans="1:7" ht="19" x14ac:dyDescent="0.25">
      <c r="A1681">
        <v>2679</v>
      </c>
      <c r="B1681" s="4" t="str">
        <f t="shared" ca="1" si="156"/>
        <v>P003</v>
      </c>
      <c r="C1681" s="4">
        <f t="shared" ca="1" si="157"/>
        <v>18480</v>
      </c>
      <c r="D1681" s="4" t="str">
        <f t="shared" ca="1" si="158"/>
        <v>Midlands</v>
      </c>
      <c r="E1681" s="8">
        <f t="shared" ca="1" si="159"/>
        <v>0.41</v>
      </c>
      <c r="F1681">
        <f t="shared" ca="1" si="160"/>
        <v>557</v>
      </c>
      <c r="G1681" s="4" t="str">
        <f t="shared" ca="1" si="161"/>
        <v>No</v>
      </c>
    </row>
    <row r="1682" spans="1:7" ht="19" x14ac:dyDescent="0.25">
      <c r="A1682">
        <v>2680</v>
      </c>
      <c r="B1682" s="4" t="str">
        <f t="shared" ca="1" si="156"/>
        <v>P001</v>
      </c>
      <c r="C1682" s="4">
        <f t="shared" ca="1" si="157"/>
        <v>425727</v>
      </c>
      <c r="D1682" s="4" t="str">
        <f t="shared" ca="1" si="158"/>
        <v>North West</v>
      </c>
      <c r="E1682" s="8">
        <f t="shared" ca="1" si="159"/>
        <v>0.97</v>
      </c>
      <c r="F1682">
        <f t="shared" ca="1" si="160"/>
        <v>500</v>
      </c>
      <c r="G1682" s="4" t="str">
        <f t="shared" ca="1" si="161"/>
        <v>No</v>
      </c>
    </row>
    <row r="1683" spans="1:7" ht="19" x14ac:dyDescent="0.25">
      <c r="A1683">
        <v>2681</v>
      </c>
      <c r="B1683" s="4" t="str">
        <f t="shared" ca="1" si="156"/>
        <v>P004</v>
      </c>
      <c r="C1683" s="4">
        <f t="shared" ca="1" si="157"/>
        <v>15214</v>
      </c>
      <c r="D1683" s="4" t="str">
        <f t="shared" ca="1" si="158"/>
        <v>North West</v>
      </c>
      <c r="E1683" s="8">
        <f t="shared" ca="1" si="159"/>
        <v>0.94</v>
      </c>
      <c r="F1683">
        <f t="shared" ca="1" si="160"/>
        <v>780</v>
      </c>
      <c r="G1683" s="4" t="str">
        <f t="shared" ca="1" si="161"/>
        <v>No</v>
      </c>
    </row>
    <row r="1684" spans="1:7" ht="19" x14ac:dyDescent="0.25">
      <c r="A1684">
        <v>2682</v>
      </c>
      <c r="B1684" s="4" t="str">
        <f t="shared" ca="1" si="156"/>
        <v>P003</v>
      </c>
      <c r="C1684" s="4">
        <f t="shared" ca="1" si="157"/>
        <v>38474</v>
      </c>
      <c r="D1684" s="4" t="str">
        <f t="shared" ca="1" si="158"/>
        <v>North West</v>
      </c>
      <c r="E1684" s="8">
        <f t="shared" ca="1" si="159"/>
        <v>0.82</v>
      </c>
      <c r="F1684">
        <f t="shared" ca="1" si="160"/>
        <v>686</v>
      </c>
      <c r="G1684" s="4" t="str">
        <f t="shared" ca="1" si="161"/>
        <v>No</v>
      </c>
    </row>
    <row r="1685" spans="1:7" ht="19" x14ac:dyDescent="0.25">
      <c r="A1685">
        <v>2683</v>
      </c>
      <c r="B1685" s="4" t="str">
        <f t="shared" ca="1" si="156"/>
        <v>P005</v>
      </c>
      <c r="C1685" s="4">
        <f t="shared" ca="1" si="157"/>
        <v>17151</v>
      </c>
      <c r="D1685" s="4" t="str">
        <f t="shared" ca="1" si="158"/>
        <v>London</v>
      </c>
      <c r="E1685" s="8">
        <f t="shared" ca="1" si="159"/>
        <v>0.46</v>
      </c>
      <c r="F1685">
        <f t="shared" ca="1" si="160"/>
        <v>451</v>
      </c>
      <c r="G1685" s="4" t="str">
        <f t="shared" ca="1" si="161"/>
        <v>No</v>
      </c>
    </row>
    <row r="1686" spans="1:7" ht="19" x14ac:dyDescent="0.25">
      <c r="A1686">
        <v>2684</v>
      </c>
      <c r="B1686" s="4" t="str">
        <f t="shared" ca="1" si="156"/>
        <v>P001</v>
      </c>
      <c r="C1686" s="4">
        <f t="shared" ca="1" si="157"/>
        <v>334519</v>
      </c>
      <c r="D1686" s="4" t="str">
        <f t="shared" ca="1" si="158"/>
        <v>North West</v>
      </c>
      <c r="E1686" s="8">
        <f t="shared" ca="1" si="159"/>
        <v>0.88</v>
      </c>
      <c r="F1686">
        <f t="shared" ca="1" si="160"/>
        <v>465</v>
      </c>
      <c r="G1686" s="4" t="str">
        <f t="shared" ca="1" si="161"/>
        <v>No</v>
      </c>
    </row>
    <row r="1687" spans="1:7" ht="19" x14ac:dyDescent="0.25">
      <c r="A1687">
        <v>2685</v>
      </c>
      <c r="B1687" s="4" t="str">
        <f t="shared" ca="1" si="156"/>
        <v>P002</v>
      </c>
      <c r="C1687" s="4">
        <f t="shared" ca="1" si="157"/>
        <v>12782</v>
      </c>
      <c r="D1687" s="4" t="str">
        <f t="shared" ca="1" si="158"/>
        <v>Midlands</v>
      </c>
      <c r="E1687" s="8">
        <f t="shared" ca="1" si="159"/>
        <v>0.13</v>
      </c>
      <c r="F1687">
        <f t="shared" ca="1" si="160"/>
        <v>589</v>
      </c>
      <c r="G1687" s="4" t="str">
        <f t="shared" ca="1" si="161"/>
        <v>No</v>
      </c>
    </row>
    <row r="1688" spans="1:7" ht="19" x14ac:dyDescent="0.25">
      <c r="A1688">
        <v>2686</v>
      </c>
      <c r="B1688" s="4" t="str">
        <f t="shared" ca="1" si="156"/>
        <v>P003</v>
      </c>
      <c r="C1688" s="4">
        <f t="shared" ca="1" si="157"/>
        <v>21160</v>
      </c>
      <c r="D1688" s="4" t="str">
        <f t="shared" ca="1" si="158"/>
        <v>North West</v>
      </c>
      <c r="E1688" s="8">
        <f t="shared" ca="1" si="159"/>
        <v>0.87</v>
      </c>
      <c r="F1688">
        <f t="shared" ca="1" si="160"/>
        <v>577</v>
      </c>
      <c r="G1688" s="4" t="str">
        <f t="shared" ca="1" si="161"/>
        <v>No</v>
      </c>
    </row>
    <row r="1689" spans="1:7" ht="19" x14ac:dyDescent="0.25">
      <c r="A1689">
        <v>2687</v>
      </c>
      <c r="B1689" s="4" t="str">
        <f t="shared" ca="1" si="156"/>
        <v>P005</v>
      </c>
      <c r="C1689" s="4">
        <f t="shared" ca="1" si="157"/>
        <v>11556</v>
      </c>
      <c r="D1689" s="4" t="str">
        <f t="shared" ca="1" si="158"/>
        <v>North West</v>
      </c>
      <c r="E1689" s="8">
        <f t="shared" ca="1" si="159"/>
        <v>0.81</v>
      </c>
      <c r="F1689">
        <f t="shared" ca="1" si="160"/>
        <v>324</v>
      </c>
      <c r="G1689" s="4" t="str">
        <f t="shared" ca="1" si="161"/>
        <v>No</v>
      </c>
    </row>
    <row r="1690" spans="1:7" ht="19" x14ac:dyDescent="0.25">
      <c r="A1690">
        <v>2688</v>
      </c>
      <c r="B1690" s="4" t="str">
        <f t="shared" ca="1" si="156"/>
        <v>P005</v>
      </c>
      <c r="C1690" s="4">
        <f t="shared" ca="1" si="157"/>
        <v>30947</v>
      </c>
      <c r="D1690" s="4" t="str">
        <f t="shared" ca="1" si="158"/>
        <v>South East</v>
      </c>
      <c r="E1690" s="8">
        <f t="shared" ca="1" si="159"/>
        <v>0.6</v>
      </c>
      <c r="F1690">
        <f t="shared" ca="1" si="160"/>
        <v>495</v>
      </c>
      <c r="G1690" s="4" t="str">
        <f t="shared" ca="1" si="161"/>
        <v>No</v>
      </c>
    </row>
    <row r="1691" spans="1:7" ht="19" x14ac:dyDescent="0.25">
      <c r="A1691">
        <v>2689</v>
      </c>
      <c r="B1691" s="4" t="str">
        <f t="shared" ca="1" si="156"/>
        <v>P004</v>
      </c>
      <c r="C1691" s="4">
        <f t="shared" ca="1" si="157"/>
        <v>8910</v>
      </c>
      <c r="D1691" s="4" t="str">
        <f t="shared" ca="1" si="158"/>
        <v>North West</v>
      </c>
      <c r="E1691" s="8">
        <f t="shared" ca="1" si="159"/>
        <v>0.89</v>
      </c>
      <c r="F1691">
        <f t="shared" ca="1" si="160"/>
        <v>324</v>
      </c>
      <c r="G1691" s="4" t="str">
        <f t="shared" ca="1" si="161"/>
        <v>No</v>
      </c>
    </row>
    <row r="1692" spans="1:7" ht="19" x14ac:dyDescent="0.25">
      <c r="A1692">
        <v>2690</v>
      </c>
      <c r="B1692" s="4" t="str">
        <f t="shared" ca="1" si="156"/>
        <v>P005</v>
      </c>
      <c r="C1692" s="4">
        <f t="shared" ca="1" si="157"/>
        <v>10916</v>
      </c>
      <c r="D1692" s="4" t="str">
        <f t="shared" ca="1" si="158"/>
        <v>South East</v>
      </c>
      <c r="E1692" s="8">
        <f t="shared" ca="1" si="159"/>
        <v>0.71</v>
      </c>
      <c r="F1692">
        <f t="shared" ca="1" si="160"/>
        <v>767</v>
      </c>
      <c r="G1692" s="4" t="str">
        <f t="shared" ca="1" si="161"/>
        <v>No</v>
      </c>
    </row>
    <row r="1693" spans="1:7" ht="19" x14ac:dyDescent="0.25">
      <c r="A1693">
        <v>2691</v>
      </c>
      <c r="B1693" s="4" t="str">
        <f t="shared" ca="1" si="156"/>
        <v>P001</v>
      </c>
      <c r="C1693" s="4">
        <f t="shared" ca="1" si="157"/>
        <v>392225</v>
      </c>
      <c r="D1693" s="4" t="str">
        <f t="shared" ca="1" si="158"/>
        <v>North West</v>
      </c>
      <c r="E1693" s="8">
        <f t="shared" ca="1" si="159"/>
        <v>0.96</v>
      </c>
      <c r="F1693">
        <f t="shared" ca="1" si="160"/>
        <v>576</v>
      </c>
      <c r="G1693" s="4" t="str">
        <f t="shared" ca="1" si="161"/>
        <v>No</v>
      </c>
    </row>
    <row r="1694" spans="1:7" ht="19" x14ac:dyDescent="0.25">
      <c r="A1694">
        <v>2692</v>
      </c>
      <c r="B1694" s="4" t="str">
        <f t="shared" ca="1" si="156"/>
        <v>P004</v>
      </c>
      <c r="C1694" s="4">
        <f t="shared" ca="1" si="157"/>
        <v>38855</v>
      </c>
      <c r="D1694" s="4" t="str">
        <f t="shared" ca="1" si="158"/>
        <v>North West</v>
      </c>
      <c r="E1694" s="8">
        <f t="shared" ca="1" si="159"/>
        <v>0.8</v>
      </c>
      <c r="F1694">
        <f t="shared" ca="1" si="160"/>
        <v>627</v>
      </c>
      <c r="G1694" s="4" t="str">
        <f t="shared" ca="1" si="161"/>
        <v>No</v>
      </c>
    </row>
    <row r="1695" spans="1:7" ht="19" x14ac:dyDescent="0.25">
      <c r="A1695">
        <v>2693</v>
      </c>
      <c r="B1695" s="4" t="str">
        <f t="shared" ca="1" si="156"/>
        <v>P001</v>
      </c>
      <c r="C1695" s="4">
        <f t="shared" ca="1" si="157"/>
        <v>248217</v>
      </c>
      <c r="D1695" s="4" t="str">
        <f t="shared" ca="1" si="158"/>
        <v>North West</v>
      </c>
      <c r="E1695" s="8">
        <f t="shared" ca="1" si="159"/>
        <v>0.9</v>
      </c>
      <c r="F1695">
        <f t="shared" ca="1" si="160"/>
        <v>648</v>
      </c>
      <c r="G1695" s="4" t="str">
        <f t="shared" ca="1" si="161"/>
        <v>No</v>
      </c>
    </row>
    <row r="1696" spans="1:7" ht="19" x14ac:dyDescent="0.25">
      <c r="A1696">
        <v>2694</v>
      </c>
      <c r="B1696" s="4" t="str">
        <f t="shared" ca="1" si="156"/>
        <v>P001</v>
      </c>
      <c r="C1696" s="4">
        <f t="shared" ca="1" si="157"/>
        <v>237543</v>
      </c>
      <c r="D1696" s="4" t="str">
        <f t="shared" ca="1" si="158"/>
        <v>South East</v>
      </c>
      <c r="E1696" s="8">
        <f t="shared" ca="1" si="159"/>
        <v>0.19</v>
      </c>
      <c r="F1696">
        <f t="shared" ca="1" si="160"/>
        <v>553</v>
      </c>
      <c r="G1696" s="4" t="str">
        <f t="shared" ca="1" si="161"/>
        <v>No</v>
      </c>
    </row>
    <row r="1697" spans="1:7" ht="19" x14ac:dyDescent="0.25">
      <c r="A1697">
        <v>2695</v>
      </c>
      <c r="B1697" s="4" t="str">
        <f t="shared" ca="1" si="156"/>
        <v>P004</v>
      </c>
      <c r="C1697" s="4">
        <f t="shared" ca="1" si="157"/>
        <v>39227</v>
      </c>
      <c r="D1697" s="4" t="str">
        <f t="shared" ca="1" si="158"/>
        <v>North West</v>
      </c>
      <c r="E1697" s="8">
        <f t="shared" ca="1" si="159"/>
        <v>0.82</v>
      </c>
      <c r="F1697">
        <f t="shared" ca="1" si="160"/>
        <v>411</v>
      </c>
      <c r="G1697" s="4" t="str">
        <f t="shared" ca="1" si="161"/>
        <v>No</v>
      </c>
    </row>
    <row r="1698" spans="1:7" ht="19" x14ac:dyDescent="0.25">
      <c r="A1698">
        <v>2696</v>
      </c>
      <c r="B1698" s="4" t="str">
        <f t="shared" ca="1" si="156"/>
        <v>P004</v>
      </c>
      <c r="C1698" s="4">
        <f t="shared" ca="1" si="157"/>
        <v>38490</v>
      </c>
      <c r="D1698" s="4" t="str">
        <f t="shared" ca="1" si="158"/>
        <v>South East</v>
      </c>
      <c r="E1698" s="8">
        <f t="shared" ca="1" si="159"/>
        <v>0.62</v>
      </c>
      <c r="F1698">
        <f t="shared" ca="1" si="160"/>
        <v>451</v>
      </c>
      <c r="G1698" s="4" t="str">
        <f t="shared" ca="1" si="161"/>
        <v>No</v>
      </c>
    </row>
    <row r="1699" spans="1:7" ht="19" x14ac:dyDescent="0.25">
      <c r="A1699">
        <v>2697</v>
      </c>
      <c r="B1699" s="4" t="str">
        <f t="shared" ca="1" si="156"/>
        <v>P002</v>
      </c>
      <c r="C1699" s="4">
        <f t="shared" ca="1" si="157"/>
        <v>21010</v>
      </c>
      <c r="D1699" s="4" t="str">
        <f t="shared" ca="1" si="158"/>
        <v>London</v>
      </c>
      <c r="E1699" s="8">
        <f t="shared" ca="1" si="159"/>
        <v>0.13</v>
      </c>
      <c r="F1699">
        <f t="shared" ca="1" si="160"/>
        <v>711</v>
      </c>
      <c r="G1699" s="4" t="str">
        <f t="shared" ca="1" si="161"/>
        <v>No</v>
      </c>
    </row>
    <row r="1700" spans="1:7" ht="19" x14ac:dyDescent="0.25">
      <c r="A1700">
        <v>2698</v>
      </c>
      <c r="B1700" s="4" t="str">
        <f t="shared" ca="1" si="156"/>
        <v>P005</v>
      </c>
      <c r="C1700" s="4">
        <f t="shared" ca="1" si="157"/>
        <v>7411</v>
      </c>
      <c r="D1700" s="4" t="str">
        <f t="shared" ca="1" si="158"/>
        <v>London</v>
      </c>
      <c r="E1700" s="8">
        <f t="shared" ca="1" si="159"/>
        <v>0.25</v>
      </c>
      <c r="F1700">
        <f t="shared" ca="1" si="160"/>
        <v>596</v>
      </c>
      <c r="G1700" s="4" t="str">
        <f t="shared" ca="1" si="161"/>
        <v>No</v>
      </c>
    </row>
    <row r="1701" spans="1:7" ht="19" x14ac:dyDescent="0.25">
      <c r="A1701">
        <v>2699</v>
      </c>
      <c r="B1701" s="4" t="str">
        <f t="shared" ca="1" si="156"/>
        <v>P004</v>
      </c>
      <c r="C1701" s="4">
        <f t="shared" ca="1" si="157"/>
        <v>24851</v>
      </c>
      <c r="D1701" s="4" t="str">
        <f t="shared" ca="1" si="158"/>
        <v>Midlands</v>
      </c>
      <c r="E1701" s="8">
        <f t="shared" ca="1" si="159"/>
        <v>0.36</v>
      </c>
      <c r="F1701">
        <f t="shared" ca="1" si="160"/>
        <v>391</v>
      </c>
      <c r="G1701" s="4" t="str">
        <f t="shared" ca="1" si="161"/>
        <v>No</v>
      </c>
    </row>
    <row r="1702" spans="1:7" ht="19" x14ac:dyDescent="0.25">
      <c r="A1702">
        <v>2700</v>
      </c>
      <c r="B1702" s="4" t="str">
        <f t="shared" ca="1" si="156"/>
        <v>P005</v>
      </c>
      <c r="C1702" s="4">
        <f t="shared" ca="1" si="157"/>
        <v>20229</v>
      </c>
      <c r="D1702" s="4" t="str">
        <f t="shared" ca="1" si="158"/>
        <v>North West</v>
      </c>
      <c r="E1702" s="8">
        <f t="shared" ca="1" si="159"/>
        <v>0.82</v>
      </c>
      <c r="F1702">
        <f t="shared" ca="1" si="160"/>
        <v>497</v>
      </c>
      <c r="G1702" s="4" t="str">
        <f t="shared" ca="1" si="161"/>
        <v>No</v>
      </c>
    </row>
    <row r="1703" spans="1:7" ht="19" x14ac:dyDescent="0.25">
      <c r="A1703">
        <v>2701</v>
      </c>
      <c r="B1703" s="4" t="str">
        <f t="shared" ca="1" si="156"/>
        <v>P003</v>
      </c>
      <c r="C1703" s="4">
        <f t="shared" ca="1" si="157"/>
        <v>16122</v>
      </c>
      <c r="D1703" s="4" t="str">
        <f t="shared" ca="1" si="158"/>
        <v>North West</v>
      </c>
      <c r="E1703" s="8">
        <f t="shared" ca="1" si="159"/>
        <v>0.87</v>
      </c>
      <c r="F1703">
        <f t="shared" ca="1" si="160"/>
        <v>843</v>
      </c>
      <c r="G1703" s="4" t="str">
        <f t="shared" ca="1" si="161"/>
        <v>No</v>
      </c>
    </row>
    <row r="1704" spans="1:7" ht="19" x14ac:dyDescent="0.25">
      <c r="A1704">
        <v>2702</v>
      </c>
      <c r="B1704" s="4" t="str">
        <f t="shared" ca="1" si="156"/>
        <v>P004</v>
      </c>
      <c r="C1704" s="4">
        <f t="shared" ca="1" si="157"/>
        <v>14919</v>
      </c>
      <c r="D1704" s="4" t="str">
        <f t="shared" ca="1" si="158"/>
        <v>Midlands</v>
      </c>
      <c r="E1704" s="8">
        <f t="shared" ca="1" si="159"/>
        <v>0.54</v>
      </c>
      <c r="F1704">
        <f t="shared" ca="1" si="160"/>
        <v>478</v>
      </c>
      <c r="G1704" s="4" t="str">
        <f t="shared" ca="1" si="161"/>
        <v>No</v>
      </c>
    </row>
    <row r="1705" spans="1:7" ht="19" x14ac:dyDescent="0.25">
      <c r="A1705">
        <v>2703</v>
      </c>
      <c r="B1705" s="4" t="str">
        <f t="shared" ca="1" si="156"/>
        <v>P001</v>
      </c>
      <c r="C1705" s="4">
        <f t="shared" ca="1" si="157"/>
        <v>178722</v>
      </c>
      <c r="D1705" s="4" t="str">
        <f t="shared" ca="1" si="158"/>
        <v>London</v>
      </c>
      <c r="E1705" s="8">
        <f t="shared" ca="1" si="159"/>
        <v>0.67</v>
      </c>
      <c r="F1705">
        <f t="shared" ca="1" si="160"/>
        <v>503</v>
      </c>
      <c r="G1705" s="4" t="str">
        <f t="shared" ca="1" si="161"/>
        <v>No</v>
      </c>
    </row>
    <row r="1706" spans="1:7" ht="19" x14ac:dyDescent="0.25">
      <c r="A1706">
        <v>2704</v>
      </c>
      <c r="B1706" s="4" t="str">
        <f t="shared" ca="1" si="156"/>
        <v>P005</v>
      </c>
      <c r="C1706" s="4">
        <f t="shared" ca="1" si="157"/>
        <v>7740</v>
      </c>
      <c r="D1706" s="4" t="str">
        <f t="shared" ca="1" si="158"/>
        <v>North West</v>
      </c>
      <c r="E1706" s="8">
        <f t="shared" ca="1" si="159"/>
        <v>0.89</v>
      </c>
      <c r="F1706">
        <f t="shared" ca="1" si="160"/>
        <v>625</v>
      </c>
      <c r="G1706" s="4" t="str">
        <f t="shared" ca="1" si="161"/>
        <v>No</v>
      </c>
    </row>
    <row r="1707" spans="1:7" ht="19" x14ac:dyDescent="0.25">
      <c r="A1707">
        <v>2705</v>
      </c>
      <c r="B1707" s="4" t="str">
        <f t="shared" ca="1" si="156"/>
        <v>P005</v>
      </c>
      <c r="C1707" s="4">
        <f t="shared" ca="1" si="157"/>
        <v>30197</v>
      </c>
      <c r="D1707" s="4" t="str">
        <f t="shared" ca="1" si="158"/>
        <v>Midlands</v>
      </c>
      <c r="E1707" s="8">
        <f t="shared" ca="1" si="159"/>
        <v>0.64</v>
      </c>
      <c r="F1707">
        <f t="shared" ca="1" si="160"/>
        <v>699</v>
      </c>
      <c r="G1707" s="4" t="str">
        <f t="shared" ca="1" si="161"/>
        <v>No</v>
      </c>
    </row>
    <row r="1708" spans="1:7" ht="19" x14ac:dyDescent="0.25">
      <c r="A1708">
        <v>2706</v>
      </c>
      <c r="B1708" s="4" t="str">
        <f t="shared" ca="1" si="156"/>
        <v>P004</v>
      </c>
      <c r="C1708" s="4">
        <f t="shared" ca="1" si="157"/>
        <v>6052</v>
      </c>
      <c r="D1708" s="4" t="str">
        <f t="shared" ca="1" si="158"/>
        <v>Midlands</v>
      </c>
      <c r="E1708" s="8">
        <f t="shared" ca="1" si="159"/>
        <v>0.6</v>
      </c>
      <c r="F1708">
        <f t="shared" ca="1" si="160"/>
        <v>430</v>
      </c>
      <c r="G1708" s="4" t="str">
        <f t="shared" ca="1" si="161"/>
        <v>No</v>
      </c>
    </row>
    <row r="1709" spans="1:7" ht="19" x14ac:dyDescent="0.25">
      <c r="A1709">
        <v>2707</v>
      </c>
      <c r="B1709" s="4" t="str">
        <f t="shared" ca="1" si="156"/>
        <v>P001</v>
      </c>
      <c r="C1709" s="4">
        <f t="shared" ca="1" si="157"/>
        <v>180471</v>
      </c>
      <c r="D1709" s="4" t="str">
        <f t="shared" ca="1" si="158"/>
        <v>Midlands</v>
      </c>
      <c r="E1709" s="8">
        <f t="shared" ca="1" si="159"/>
        <v>0.62</v>
      </c>
      <c r="F1709">
        <f t="shared" ca="1" si="160"/>
        <v>509</v>
      </c>
      <c r="G1709" s="4" t="str">
        <f t="shared" ca="1" si="161"/>
        <v>No</v>
      </c>
    </row>
    <row r="1710" spans="1:7" ht="19" x14ac:dyDescent="0.25">
      <c r="A1710">
        <v>2708</v>
      </c>
      <c r="B1710" s="4" t="str">
        <f t="shared" ca="1" si="156"/>
        <v>P004</v>
      </c>
      <c r="C1710" s="4">
        <f t="shared" ca="1" si="157"/>
        <v>37730</v>
      </c>
      <c r="D1710" s="4" t="str">
        <f t="shared" ca="1" si="158"/>
        <v>Midlands</v>
      </c>
      <c r="E1710" s="8">
        <f t="shared" ca="1" si="159"/>
        <v>0.68</v>
      </c>
      <c r="F1710">
        <f t="shared" ca="1" si="160"/>
        <v>621</v>
      </c>
      <c r="G1710" s="4" t="str">
        <f t="shared" ca="1" si="161"/>
        <v>No</v>
      </c>
    </row>
    <row r="1711" spans="1:7" ht="19" x14ac:dyDescent="0.25">
      <c r="A1711">
        <v>2709</v>
      </c>
      <c r="B1711" s="4" t="str">
        <f t="shared" ca="1" si="156"/>
        <v>P003</v>
      </c>
      <c r="C1711" s="4">
        <f t="shared" ca="1" si="157"/>
        <v>18650</v>
      </c>
      <c r="D1711" s="4" t="str">
        <f t="shared" ca="1" si="158"/>
        <v>North West</v>
      </c>
      <c r="E1711" s="8">
        <f t="shared" ca="1" si="159"/>
        <v>0.94</v>
      </c>
      <c r="F1711">
        <f t="shared" ca="1" si="160"/>
        <v>525</v>
      </c>
      <c r="G1711" s="4" t="str">
        <f t="shared" ca="1" si="161"/>
        <v>No</v>
      </c>
    </row>
    <row r="1712" spans="1:7" ht="19" x14ac:dyDescent="0.25">
      <c r="A1712">
        <v>2710</v>
      </c>
      <c r="B1712" s="4" t="str">
        <f t="shared" ca="1" si="156"/>
        <v>P002</v>
      </c>
      <c r="C1712" s="4">
        <f t="shared" ca="1" si="157"/>
        <v>8571</v>
      </c>
      <c r="D1712" s="4" t="str">
        <f t="shared" ca="1" si="158"/>
        <v>North West</v>
      </c>
      <c r="E1712" s="8">
        <f t="shared" ca="1" si="159"/>
        <v>0.95</v>
      </c>
      <c r="F1712">
        <f t="shared" ca="1" si="160"/>
        <v>626</v>
      </c>
      <c r="G1712" s="4" t="str">
        <f t="shared" ca="1" si="161"/>
        <v>No</v>
      </c>
    </row>
    <row r="1713" spans="1:7" ht="19" x14ac:dyDescent="0.25">
      <c r="A1713">
        <v>2711</v>
      </c>
      <c r="B1713" s="4" t="str">
        <f t="shared" ca="1" si="156"/>
        <v>P001</v>
      </c>
      <c r="C1713" s="4">
        <f t="shared" ca="1" si="157"/>
        <v>318044</v>
      </c>
      <c r="D1713" s="4" t="str">
        <f t="shared" ca="1" si="158"/>
        <v>North West</v>
      </c>
      <c r="E1713" s="8">
        <f t="shared" ca="1" si="159"/>
        <v>0.99</v>
      </c>
      <c r="F1713">
        <f t="shared" ca="1" si="160"/>
        <v>810</v>
      </c>
      <c r="G1713" s="4" t="str">
        <f t="shared" ca="1" si="161"/>
        <v>No</v>
      </c>
    </row>
    <row r="1714" spans="1:7" ht="19" x14ac:dyDescent="0.25">
      <c r="A1714">
        <v>2712</v>
      </c>
      <c r="B1714" s="4" t="str">
        <f t="shared" ca="1" si="156"/>
        <v>P004</v>
      </c>
      <c r="C1714" s="4">
        <f t="shared" ca="1" si="157"/>
        <v>7953</v>
      </c>
      <c r="D1714" s="4" t="str">
        <f t="shared" ca="1" si="158"/>
        <v>London</v>
      </c>
      <c r="E1714" s="8">
        <f t="shared" ca="1" si="159"/>
        <v>0.41</v>
      </c>
      <c r="F1714">
        <f t="shared" ca="1" si="160"/>
        <v>671</v>
      </c>
      <c r="G1714" s="4" t="str">
        <f t="shared" ca="1" si="161"/>
        <v>No</v>
      </c>
    </row>
    <row r="1715" spans="1:7" ht="19" x14ac:dyDescent="0.25">
      <c r="A1715">
        <v>2713</v>
      </c>
      <c r="B1715" s="4" t="str">
        <f t="shared" ca="1" si="156"/>
        <v>P005</v>
      </c>
      <c r="C1715" s="4">
        <f t="shared" ca="1" si="157"/>
        <v>23568</v>
      </c>
      <c r="D1715" s="4" t="str">
        <f t="shared" ca="1" si="158"/>
        <v>South East</v>
      </c>
      <c r="E1715" s="8">
        <f t="shared" ca="1" si="159"/>
        <v>0.24</v>
      </c>
      <c r="F1715">
        <f t="shared" ca="1" si="160"/>
        <v>613</v>
      </c>
      <c r="G1715" s="4" t="str">
        <f t="shared" ca="1" si="161"/>
        <v>No</v>
      </c>
    </row>
    <row r="1716" spans="1:7" ht="19" x14ac:dyDescent="0.25">
      <c r="A1716">
        <v>2714</v>
      </c>
      <c r="B1716" s="4" t="str">
        <f t="shared" ca="1" si="156"/>
        <v>P003</v>
      </c>
      <c r="C1716" s="4">
        <f t="shared" ca="1" si="157"/>
        <v>19600</v>
      </c>
      <c r="D1716" s="4" t="str">
        <f t="shared" ca="1" si="158"/>
        <v>South East</v>
      </c>
      <c r="E1716" s="8">
        <f t="shared" ca="1" si="159"/>
        <v>0.75</v>
      </c>
      <c r="F1716">
        <f t="shared" ca="1" si="160"/>
        <v>367</v>
      </c>
      <c r="G1716" s="4" t="str">
        <f t="shared" ca="1" si="161"/>
        <v>No</v>
      </c>
    </row>
    <row r="1717" spans="1:7" ht="19" x14ac:dyDescent="0.25">
      <c r="A1717">
        <v>2715</v>
      </c>
      <c r="B1717" s="4" t="str">
        <f t="shared" ca="1" si="156"/>
        <v>P005</v>
      </c>
      <c r="C1717" s="4">
        <f t="shared" ca="1" si="157"/>
        <v>19549</v>
      </c>
      <c r="D1717" s="4" t="str">
        <f t="shared" ca="1" si="158"/>
        <v>North West</v>
      </c>
      <c r="E1717" s="8">
        <f t="shared" ca="1" si="159"/>
        <v>0.98</v>
      </c>
      <c r="F1717">
        <f t="shared" ca="1" si="160"/>
        <v>705</v>
      </c>
      <c r="G1717" s="4" t="str">
        <f t="shared" ca="1" si="161"/>
        <v>No</v>
      </c>
    </row>
    <row r="1718" spans="1:7" ht="19" x14ac:dyDescent="0.25">
      <c r="A1718">
        <v>2716</v>
      </c>
      <c r="B1718" s="4" t="str">
        <f t="shared" ca="1" si="156"/>
        <v>P004</v>
      </c>
      <c r="C1718" s="4">
        <f t="shared" ca="1" si="157"/>
        <v>29271</v>
      </c>
      <c r="D1718" s="4" t="str">
        <f t="shared" ca="1" si="158"/>
        <v>Midlands</v>
      </c>
      <c r="E1718" s="8">
        <f t="shared" ca="1" si="159"/>
        <v>0.54</v>
      </c>
      <c r="F1718">
        <f t="shared" ca="1" si="160"/>
        <v>599</v>
      </c>
      <c r="G1718" s="4" t="str">
        <f t="shared" ca="1" si="161"/>
        <v>No</v>
      </c>
    </row>
    <row r="1719" spans="1:7" ht="19" x14ac:dyDescent="0.25">
      <c r="A1719">
        <v>2717</v>
      </c>
      <c r="B1719" s="4" t="str">
        <f t="shared" ca="1" si="156"/>
        <v>P002</v>
      </c>
      <c r="C1719" s="4">
        <f t="shared" ca="1" si="157"/>
        <v>13946</v>
      </c>
      <c r="D1719" s="4" t="str">
        <f t="shared" ca="1" si="158"/>
        <v>Midlands</v>
      </c>
      <c r="E1719" s="8">
        <f t="shared" ca="1" si="159"/>
        <v>0.67</v>
      </c>
      <c r="F1719">
        <f t="shared" ca="1" si="160"/>
        <v>695</v>
      </c>
      <c r="G1719" s="4" t="str">
        <f t="shared" ca="1" si="161"/>
        <v>No</v>
      </c>
    </row>
    <row r="1720" spans="1:7" ht="19" x14ac:dyDescent="0.25">
      <c r="A1720">
        <v>2718</v>
      </c>
      <c r="B1720" s="4" t="str">
        <f t="shared" ca="1" si="156"/>
        <v>P002</v>
      </c>
      <c r="C1720" s="4">
        <f t="shared" ca="1" si="157"/>
        <v>14610</v>
      </c>
      <c r="D1720" s="4" t="str">
        <f t="shared" ca="1" si="158"/>
        <v>North West</v>
      </c>
      <c r="E1720" s="8">
        <f t="shared" ca="1" si="159"/>
        <v>0.88</v>
      </c>
      <c r="F1720">
        <f t="shared" ca="1" si="160"/>
        <v>483</v>
      </c>
      <c r="G1720" s="4" t="str">
        <f t="shared" ca="1" si="161"/>
        <v>No</v>
      </c>
    </row>
    <row r="1721" spans="1:7" ht="19" x14ac:dyDescent="0.25">
      <c r="A1721">
        <v>2719</v>
      </c>
      <c r="B1721" s="4" t="str">
        <f t="shared" ca="1" si="156"/>
        <v>P004</v>
      </c>
      <c r="C1721" s="4">
        <f t="shared" ca="1" si="157"/>
        <v>6930</v>
      </c>
      <c r="D1721" s="4" t="str">
        <f t="shared" ca="1" si="158"/>
        <v>South East</v>
      </c>
      <c r="E1721" s="8">
        <f t="shared" ca="1" si="159"/>
        <v>0.4</v>
      </c>
      <c r="F1721">
        <f t="shared" ca="1" si="160"/>
        <v>716</v>
      </c>
      <c r="G1721" s="4" t="str">
        <f t="shared" ca="1" si="161"/>
        <v>No</v>
      </c>
    </row>
    <row r="1722" spans="1:7" ht="19" x14ac:dyDescent="0.25">
      <c r="A1722">
        <v>2720</v>
      </c>
      <c r="B1722" s="4" t="str">
        <f t="shared" ca="1" si="156"/>
        <v>P002</v>
      </c>
      <c r="C1722" s="4">
        <f t="shared" ca="1" si="157"/>
        <v>18178</v>
      </c>
      <c r="D1722" s="4" t="str">
        <f t="shared" ca="1" si="158"/>
        <v>North West</v>
      </c>
      <c r="E1722" s="8">
        <f t="shared" ca="1" si="159"/>
        <v>0.96</v>
      </c>
      <c r="F1722">
        <f t="shared" ca="1" si="160"/>
        <v>416</v>
      </c>
      <c r="G1722" s="4" t="str">
        <f t="shared" ca="1" si="161"/>
        <v>No</v>
      </c>
    </row>
    <row r="1723" spans="1:7" ht="19" x14ac:dyDescent="0.25">
      <c r="A1723">
        <v>2721</v>
      </c>
      <c r="B1723" s="4" t="str">
        <f t="shared" ca="1" si="156"/>
        <v>P001</v>
      </c>
      <c r="C1723" s="4">
        <f t="shared" ca="1" si="157"/>
        <v>243825</v>
      </c>
      <c r="D1723" s="4" t="str">
        <f t="shared" ca="1" si="158"/>
        <v>North West</v>
      </c>
      <c r="E1723" s="8">
        <f t="shared" ca="1" si="159"/>
        <v>0.84</v>
      </c>
      <c r="F1723">
        <f t="shared" ca="1" si="160"/>
        <v>309</v>
      </c>
      <c r="G1723" s="4" t="str">
        <f t="shared" ca="1" si="161"/>
        <v>No</v>
      </c>
    </row>
    <row r="1724" spans="1:7" ht="19" x14ac:dyDescent="0.25">
      <c r="A1724">
        <v>2722</v>
      </c>
      <c r="B1724" s="4" t="str">
        <f t="shared" ca="1" si="156"/>
        <v>P002</v>
      </c>
      <c r="C1724" s="4">
        <f t="shared" ca="1" si="157"/>
        <v>26927</v>
      </c>
      <c r="D1724" s="4" t="str">
        <f t="shared" ca="1" si="158"/>
        <v>London</v>
      </c>
      <c r="E1724" s="8">
        <f t="shared" ca="1" si="159"/>
        <v>0.25</v>
      </c>
      <c r="F1724">
        <f t="shared" ca="1" si="160"/>
        <v>427</v>
      </c>
      <c r="G1724" s="4" t="str">
        <f t="shared" ca="1" si="161"/>
        <v>No</v>
      </c>
    </row>
    <row r="1725" spans="1:7" ht="19" x14ac:dyDescent="0.25">
      <c r="A1725">
        <v>2723</v>
      </c>
      <c r="B1725" s="4" t="str">
        <f t="shared" ca="1" si="156"/>
        <v>P004</v>
      </c>
      <c r="C1725" s="4">
        <f t="shared" ca="1" si="157"/>
        <v>25397</v>
      </c>
      <c r="D1725" s="4" t="str">
        <f t="shared" ca="1" si="158"/>
        <v>Midlands</v>
      </c>
      <c r="E1725" s="8">
        <f t="shared" ca="1" si="159"/>
        <v>0.59</v>
      </c>
      <c r="F1725">
        <f t="shared" ca="1" si="160"/>
        <v>593</v>
      </c>
      <c r="G1725" s="4" t="str">
        <f t="shared" ca="1" si="161"/>
        <v>No</v>
      </c>
    </row>
    <row r="1726" spans="1:7" ht="19" x14ac:dyDescent="0.25">
      <c r="A1726">
        <v>2724</v>
      </c>
      <c r="B1726" s="4" t="str">
        <f t="shared" ca="1" si="156"/>
        <v>P002</v>
      </c>
      <c r="C1726" s="4">
        <f t="shared" ca="1" si="157"/>
        <v>15100</v>
      </c>
      <c r="D1726" s="4" t="str">
        <f t="shared" ca="1" si="158"/>
        <v>North West</v>
      </c>
      <c r="E1726" s="8">
        <f t="shared" ca="1" si="159"/>
        <v>0.85</v>
      </c>
      <c r="F1726">
        <f t="shared" ca="1" si="160"/>
        <v>613</v>
      </c>
      <c r="G1726" s="4" t="str">
        <f t="shared" ca="1" si="161"/>
        <v>No</v>
      </c>
    </row>
    <row r="1727" spans="1:7" ht="19" x14ac:dyDescent="0.25">
      <c r="A1727">
        <v>2725</v>
      </c>
      <c r="B1727" s="4" t="str">
        <f t="shared" ca="1" si="156"/>
        <v>P004</v>
      </c>
      <c r="C1727" s="4">
        <f t="shared" ca="1" si="157"/>
        <v>29579</v>
      </c>
      <c r="D1727" s="4" t="str">
        <f t="shared" ca="1" si="158"/>
        <v>South East</v>
      </c>
      <c r="E1727" s="8">
        <f t="shared" ca="1" si="159"/>
        <v>0.13</v>
      </c>
      <c r="F1727">
        <f t="shared" ca="1" si="160"/>
        <v>739</v>
      </c>
      <c r="G1727" s="4" t="str">
        <f t="shared" ca="1" si="161"/>
        <v>No</v>
      </c>
    </row>
    <row r="1728" spans="1:7" ht="19" x14ac:dyDescent="0.25">
      <c r="A1728">
        <v>2726</v>
      </c>
      <c r="B1728" s="4" t="str">
        <f t="shared" ca="1" si="156"/>
        <v>P001</v>
      </c>
      <c r="C1728" s="4">
        <f t="shared" ca="1" si="157"/>
        <v>192798</v>
      </c>
      <c r="D1728" s="4" t="str">
        <f t="shared" ca="1" si="158"/>
        <v>South East</v>
      </c>
      <c r="E1728" s="8">
        <f t="shared" ca="1" si="159"/>
        <v>0.17</v>
      </c>
      <c r="F1728">
        <f t="shared" ca="1" si="160"/>
        <v>327</v>
      </c>
      <c r="G1728" s="4" t="str">
        <f t="shared" ca="1" si="161"/>
        <v>No</v>
      </c>
    </row>
    <row r="1729" spans="1:7" ht="19" x14ac:dyDescent="0.25">
      <c r="A1729">
        <v>2727</v>
      </c>
      <c r="B1729" s="4" t="str">
        <f t="shared" ca="1" si="156"/>
        <v>P004</v>
      </c>
      <c r="C1729" s="4">
        <f t="shared" ca="1" si="157"/>
        <v>26924</v>
      </c>
      <c r="D1729" s="4" t="str">
        <f t="shared" ca="1" si="158"/>
        <v>London</v>
      </c>
      <c r="E1729" s="8">
        <f t="shared" ca="1" si="159"/>
        <v>0.49</v>
      </c>
      <c r="F1729">
        <f t="shared" ca="1" si="160"/>
        <v>788</v>
      </c>
      <c r="G1729" s="4" t="str">
        <f t="shared" ca="1" si="161"/>
        <v>No</v>
      </c>
    </row>
    <row r="1730" spans="1:7" ht="19" x14ac:dyDescent="0.25">
      <c r="A1730">
        <v>2728</v>
      </c>
      <c r="B1730" s="4" t="str">
        <f t="shared" ca="1" si="156"/>
        <v>P002</v>
      </c>
      <c r="C1730" s="4">
        <f t="shared" ca="1" si="157"/>
        <v>7453</v>
      </c>
      <c r="D1730" s="4" t="str">
        <f t="shared" ca="1" si="158"/>
        <v>London</v>
      </c>
      <c r="E1730" s="8">
        <f t="shared" ca="1" si="159"/>
        <v>0.28999999999999998</v>
      </c>
      <c r="F1730">
        <f t="shared" ca="1" si="160"/>
        <v>388</v>
      </c>
      <c r="G1730" s="4" t="str">
        <f t="shared" ca="1" si="161"/>
        <v>No</v>
      </c>
    </row>
    <row r="1731" spans="1:7" ht="19" x14ac:dyDescent="0.25">
      <c r="A1731">
        <v>2729</v>
      </c>
      <c r="B1731" s="4" t="str">
        <f t="shared" ref="B1731:B1794" ca="1" si="162">"P00" &amp; RANDBETWEEN(1,5)</f>
        <v>P002</v>
      </c>
      <c r="C1731" s="4">
        <f t="shared" ref="C1731:C1794" ca="1" si="163">IF(B1731="P001", RANDBETWEEN(150000, 450000), RANDBETWEEN(5000, 40000))</f>
        <v>21060</v>
      </c>
      <c r="D1731" s="4" t="str">
        <f t="shared" ref="D1731:D1794" ca="1" si="164">CHOOSE(RANDBETWEEN(1,10), "North West", "North West", "North West", "North West", "London", "London", "Midlands", "Midlands", "South East", "South East")</f>
        <v>Midlands</v>
      </c>
      <c r="E1731" s="8">
        <f t="shared" ref="E1731:E1794" ca="1" si="165">IF(D1731="North West", RANDBETWEEN(80, 99)/100, RANDBETWEEN(10, 75)/100)</f>
        <v>0.39</v>
      </c>
      <c r="F1731">
        <f t="shared" ref="F1731:F1794" ca="1" si="166">RANDBETWEEN(300, 850)</f>
        <v>807</v>
      </c>
      <c r="G1731" s="4" t="str">
        <f t="shared" ref="G1731:G1794" ca="1" si="167">IF(AND(D1731="North West", E1731&gt;0.85), IF(RAND()&lt;0.15, "Yes", "No"), IF(RAND()&lt;0.03, "Yes", "No"))</f>
        <v>No</v>
      </c>
    </row>
    <row r="1732" spans="1:7" ht="19" x14ac:dyDescent="0.25">
      <c r="A1732">
        <v>2730</v>
      </c>
      <c r="B1732" s="4" t="str">
        <f t="shared" ca="1" si="162"/>
        <v>P003</v>
      </c>
      <c r="C1732" s="4">
        <f t="shared" ca="1" si="163"/>
        <v>10308</v>
      </c>
      <c r="D1732" s="4" t="str">
        <f t="shared" ca="1" si="164"/>
        <v>North West</v>
      </c>
      <c r="E1732" s="8">
        <f t="shared" ca="1" si="165"/>
        <v>0.89</v>
      </c>
      <c r="F1732">
        <f t="shared" ca="1" si="166"/>
        <v>447</v>
      </c>
      <c r="G1732" s="4" t="str">
        <f t="shared" ca="1" si="167"/>
        <v>No</v>
      </c>
    </row>
    <row r="1733" spans="1:7" ht="19" x14ac:dyDescent="0.25">
      <c r="A1733">
        <v>2731</v>
      </c>
      <c r="B1733" s="4" t="str">
        <f t="shared" ca="1" si="162"/>
        <v>P003</v>
      </c>
      <c r="C1733" s="4">
        <f t="shared" ca="1" si="163"/>
        <v>15050</v>
      </c>
      <c r="D1733" s="4" t="str">
        <f t="shared" ca="1" si="164"/>
        <v>North West</v>
      </c>
      <c r="E1733" s="8">
        <f t="shared" ca="1" si="165"/>
        <v>0.8</v>
      </c>
      <c r="F1733">
        <f t="shared" ca="1" si="166"/>
        <v>324</v>
      </c>
      <c r="G1733" s="4" t="str">
        <f t="shared" ca="1" si="167"/>
        <v>No</v>
      </c>
    </row>
    <row r="1734" spans="1:7" ht="19" x14ac:dyDescent="0.25">
      <c r="A1734">
        <v>2732</v>
      </c>
      <c r="B1734" s="4" t="str">
        <f t="shared" ca="1" si="162"/>
        <v>P002</v>
      </c>
      <c r="C1734" s="4">
        <f t="shared" ca="1" si="163"/>
        <v>23685</v>
      </c>
      <c r="D1734" s="4" t="str">
        <f t="shared" ca="1" si="164"/>
        <v>North West</v>
      </c>
      <c r="E1734" s="8">
        <f t="shared" ca="1" si="165"/>
        <v>0.89</v>
      </c>
      <c r="F1734">
        <f t="shared" ca="1" si="166"/>
        <v>366</v>
      </c>
      <c r="G1734" s="4" t="str">
        <f t="shared" ca="1" si="167"/>
        <v>No</v>
      </c>
    </row>
    <row r="1735" spans="1:7" ht="19" x14ac:dyDescent="0.25">
      <c r="A1735">
        <v>2733</v>
      </c>
      <c r="B1735" s="4" t="str">
        <f t="shared" ca="1" si="162"/>
        <v>P005</v>
      </c>
      <c r="C1735" s="4">
        <f t="shared" ca="1" si="163"/>
        <v>5493</v>
      </c>
      <c r="D1735" s="4" t="str">
        <f t="shared" ca="1" si="164"/>
        <v>South East</v>
      </c>
      <c r="E1735" s="8">
        <f t="shared" ca="1" si="165"/>
        <v>0.63</v>
      </c>
      <c r="F1735">
        <f t="shared" ca="1" si="166"/>
        <v>807</v>
      </c>
      <c r="G1735" s="4" t="str">
        <f t="shared" ca="1" si="167"/>
        <v>No</v>
      </c>
    </row>
    <row r="1736" spans="1:7" ht="19" x14ac:dyDescent="0.25">
      <c r="A1736">
        <v>2734</v>
      </c>
      <c r="B1736" s="4" t="str">
        <f t="shared" ca="1" si="162"/>
        <v>P002</v>
      </c>
      <c r="C1736" s="4">
        <f t="shared" ca="1" si="163"/>
        <v>27031</v>
      </c>
      <c r="D1736" s="4" t="str">
        <f t="shared" ca="1" si="164"/>
        <v>Midlands</v>
      </c>
      <c r="E1736" s="8">
        <f t="shared" ca="1" si="165"/>
        <v>0.17</v>
      </c>
      <c r="F1736">
        <f t="shared" ca="1" si="166"/>
        <v>647</v>
      </c>
      <c r="G1736" s="4" t="str">
        <f t="shared" ca="1" si="167"/>
        <v>No</v>
      </c>
    </row>
    <row r="1737" spans="1:7" ht="19" x14ac:dyDescent="0.25">
      <c r="A1737">
        <v>2735</v>
      </c>
      <c r="B1737" s="4" t="str">
        <f t="shared" ca="1" si="162"/>
        <v>P001</v>
      </c>
      <c r="C1737" s="4">
        <f t="shared" ca="1" si="163"/>
        <v>443726</v>
      </c>
      <c r="D1737" s="4" t="str">
        <f t="shared" ca="1" si="164"/>
        <v>North West</v>
      </c>
      <c r="E1737" s="8">
        <f t="shared" ca="1" si="165"/>
        <v>0.97</v>
      </c>
      <c r="F1737">
        <f t="shared" ca="1" si="166"/>
        <v>698</v>
      </c>
      <c r="G1737" s="4" t="str">
        <f t="shared" ca="1" si="167"/>
        <v>No</v>
      </c>
    </row>
    <row r="1738" spans="1:7" ht="19" x14ac:dyDescent="0.25">
      <c r="A1738">
        <v>2736</v>
      </c>
      <c r="B1738" s="4" t="str">
        <f t="shared" ca="1" si="162"/>
        <v>P005</v>
      </c>
      <c r="C1738" s="4">
        <f t="shared" ca="1" si="163"/>
        <v>8953</v>
      </c>
      <c r="D1738" s="4" t="str">
        <f t="shared" ca="1" si="164"/>
        <v>London</v>
      </c>
      <c r="E1738" s="8">
        <f t="shared" ca="1" si="165"/>
        <v>0.33</v>
      </c>
      <c r="F1738">
        <f t="shared" ca="1" si="166"/>
        <v>711</v>
      </c>
      <c r="G1738" s="4" t="str">
        <f t="shared" ca="1" si="167"/>
        <v>No</v>
      </c>
    </row>
    <row r="1739" spans="1:7" ht="19" x14ac:dyDescent="0.25">
      <c r="A1739">
        <v>2737</v>
      </c>
      <c r="B1739" s="4" t="str">
        <f t="shared" ca="1" si="162"/>
        <v>P004</v>
      </c>
      <c r="C1739" s="4">
        <f t="shared" ca="1" si="163"/>
        <v>14216</v>
      </c>
      <c r="D1739" s="4" t="str">
        <f t="shared" ca="1" si="164"/>
        <v>Midlands</v>
      </c>
      <c r="E1739" s="8">
        <f t="shared" ca="1" si="165"/>
        <v>0.52</v>
      </c>
      <c r="F1739">
        <f t="shared" ca="1" si="166"/>
        <v>442</v>
      </c>
      <c r="G1739" s="4" t="str">
        <f t="shared" ca="1" si="167"/>
        <v>No</v>
      </c>
    </row>
    <row r="1740" spans="1:7" ht="19" x14ac:dyDescent="0.25">
      <c r="A1740">
        <v>2738</v>
      </c>
      <c r="B1740" s="4" t="str">
        <f t="shared" ca="1" si="162"/>
        <v>P004</v>
      </c>
      <c r="C1740" s="4">
        <f t="shared" ca="1" si="163"/>
        <v>25040</v>
      </c>
      <c r="D1740" s="4" t="str">
        <f t="shared" ca="1" si="164"/>
        <v>North West</v>
      </c>
      <c r="E1740" s="8">
        <f t="shared" ca="1" si="165"/>
        <v>0.98</v>
      </c>
      <c r="F1740">
        <f t="shared" ca="1" si="166"/>
        <v>579</v>
      </c>
      <c r="G1740" s="4" t="str">
        <f t="shared" ca="1" si="167"/>
        <v>No</v>
      </c>
    </row>
    <row r="1741" spans="1:7" ht="19" x14ac:dyDescent="0.25">
      <c r="A1741">
        <v>2739</v>
      </c>
      <c r="B1741" s="4" t="str">
        <f t="shared" ca="1" si="162"/>
        <v>P005</v>
      </c>
      <c r="C1741" s="4">
        <f t="shared" ca="1" si="163"/>
        <v>10133</v>
      </c>
      <c r="D1741" s="4" t="str">
        <f t="shared" ca="1" si="164"/>
        <v>North West</v>
      </c>
      <c r="E1741" s="8">
        <f t="shared" ca="1" si="165"/>
        <v>0.92</v>
      </c>
      <c r="F1741">
        <f t="shared" ca="1" si="166"/>
        <v>730</v>
      </c>
      <c r="G1741" s="4" t="str">
        <f t="shared" ca="1" si="167"/>
        <v>No</v>
      </c>
    </row>
    <row r="1742" spans="1:7" ht="19" x14ac:dyDescent="0.25">
      <c r="A1742">
        <v>2740</v>
      </c>
      <c r="B1742" s="4" t="str">
        <f t="shared" ca="1" si="162"/>
        <v>P005</v>
      </c>
      <c r="C1742" s="4">
        <f t="shared" ca="1" si="163"/>
        <v>12312</v>
      </c>
      <c r="D1742" s="4" t="str">
        <f t="shared" ca="1" si="164"/>
        <v>London</v>
      </c>
      <c r="E1742" s="8">
        <f t="shared" ca="1" si="165"/>
        <v>0.16</v>
      </c>
      <c r="F1742">
        <f t="shared" ca="1" si="166"/>
        <v>647</v>
      </c>
      <c r="G1742" s="4" t="str">
        <f t="shared" ca="1" si="167"/>
        <v>No</v>
      </c>
    </row>
    <row r="1743" spans="1:7" ht="19" x14ac:dyDescent="0.25">
      <c r="A1743">
        <v>2741</v>
      </c>
      <c r="B1743" s="4" t="str">
        <f t="shared" ca="1" si="162"/>
        <v>P005</v>
      </c>
      <c r="C1743" s="4">
        <f t="shared" ca="1" si="163"/>
        <v>17221</v>
      </c>
      <c r="D1743" s="4" t="str">
        <f t="shared" ca="1" si="164"/>
        <v>London</v>
      </c>
      <c r="E1743" s="8">
        <f t="shared" ca="1" si="165"/>
        <v>0.21</v>
      </c>
      <c r="F1743">
        <f t="shared" ca="1" si="166"/>
        <v>844</v>
      </c>
      <c r="G1743" s="4" t="str">
        <f t="shared" ca="1" si="167"/>
        <v>No</v>
      </c>
    </row>
    <row r="1744" spans="1:7" ht="19" x14ac:dyDescent="0.25">
      <c r="A1744">
        <v>2742</v>
      </c>
      <c r="B1744" s="4" t="str">
        <f t="shared" ca="1" si="162"/>
        <v>P004</v>
      </c>
      <c r="C1744" s="4">
        <f t="shared" ca="1" si="163"/>
        <v>31898</v>
      </c>
      <c r="D1744" s="4" t="str">
        <f t="shared" ca="1" si="164"/>
        <v>South East</v>
      </c>
      <c r="E1744" s="8">
        <f t="shared" ca="1" si="165"/>
        <v>0.62</v>
      </c>
      <c r="F1744">
        <f t="shared" ca="1" si="166"/>
        <v>719</v>
      </c>
      <c r="G1744" s="4" t="str">
        <f t="shared" ca="1" si="167"/>
        <v>No</v>
      </c>
    </row>
    <row r="1745" spans="1:7" ht="19" x14ac:dyDescent="0.25">
      <c r="A1745">
        <v>2743</v>
      </c>
      <c r="B1745" s="4" t="str">
        <f t="shared" ca="1" si="162"/>
        <v>P001</v>
      </c>
      <c r="C1745" s="4">
        <f t="shared" ca="1" si="163"/>
        <v>434490</v>
      </c>
      <c r="D1745" s="4" t="str">
        <f t="shared" ca="1" si="164"/>
        <v>South East</v>
      </c>
      <c r="E1745" s="8">
        <f t="shared" ca="1" si="165"/>
        <v>0.56999999999999995</v>
      </c>
      <c r="F1745">
        <f t="shared" ca="1" si="166"/>
        <v>495</v>
      </c>
      <c r="G1745" s="4" t="str">
        <f t="shared" ca="1" si="167"/>
        <v>No</v>
      </c>
    </row>
    <row r="1746" spans="1:7" ht="19" x14ac:dyDescent="0.25">
      <c r="A1746">
        <v>2744</v>
      </c>
      <c r="B1746" s="4" t="str">
        <f t="shared" ca="1" si="162"/>
        <v>P001</v>
      </c>
      <c r="C1746" s="4">
        <f t="shared" ca="1" si="163"/>
        <v>271141</v>
      </c>
      <c r="D1746" s="4" t="str">
        <f t="shared" ca="1" si="164"/>
        <v>South East</v>
      </c>
      <c r="E1746" s="8">
        <f t="shared" ca="1" si="165"/>
        <v>0.22</v>
      </c>
      <c r="F1746">
        <f t="shared" ca="1" si="166"/>
        <v>573</v>
      </c>
      <c r="G1746" s="4" t="str">
        <f t="shared" ca="1" si="167"/>
        <v>No</v>
      </c>
    </row>
    <row r="1747" spans="1:7" ht="19" x14ac:dyDescent="0.25">
      <c r="A1747">
        <v>2745</v>
      </c>
      <c r="B1747" s="4" t="str">
        <f t="shared" ca="1" si="162"/>
        <v>P004</v>
      </c>
      <c r="C1747" s="4">
        <f t="shared" ca="1" si="163"/>
        <v>22324</v>
      </c>
      <c r="D1747" s="4" t="str">
        <f t="shared" ca="1" si="164"/>
        <v>North West</v>
      </c>
      <c r="E1747" s="8">
        <f t="shared" ca="1" si="165"/>
        <v>0.86</v>
      </c>
      <c r="F1747">
        <f t="shared" ca="1" si="166"/>
        <v>530</v>
      </c>
      <c r="G1747" s="4" t="str">
        <f t="shared" ca="1" si="167"/>
        <v>No</v>
      </c>
    </row>
    <row r="1748" spans="1:7" ht="19" x14ac:dyDescent="0.25">
      <c r="A1748">
        <v>2746</v>
      </c>
      <c r="B1748" s="4" t="str">
        <f t="shared" ca="1" si="162"/>
        <v>P005</v>
      </c>
      <c r="C1748" s="4">
        <f t="shared" ca="1" si="163"/>
        <v>20561</v>
      </c>
      <c r="D1748" s="4" t="str">
        <f t="shared" ca="1" si="164"/>
        <v>North West</v>
      </c>
      <c r="E1748" s="8">
        <f t="shared" ca="1" si="165"/>
        <v>0.85</v>
      </c>
      <c r="F1748">
        <f t="shared" ca="1" si="166"/>
        <v>559</v>
      </c>
      <c r="G1748" s="4" t="str">
        <f t="shared" ca="1" si="167"/>
        <v>Yes</v>
      </c>
    </row>
    <row r="1749" spans="1:7" ht="19" x14ac:dyDescent="0.25">
      <c r="A1749">
        <v>2747</v>
      </c>
      <c r="B1749" s="4" t="str">
        <f t="shared" ca="1" si="162"/>
        <v>P003</v>
      </c>
      <c r="C1749" s="4">
        <f t="shared" ca="1" si="163"/>
        <v>17629</v>
      </c>
      <c r="D1749" s="4" t="str">
        <f t="shared" ca="1" si="164"/>
        <v>London</v>
      </c>
      <c r="E1749" s="8">
        <f t="shared" ca="1" si="165"/>
        <v>0.69</v>
      </c>
      <c r="F1749">
        <f t="shared" ca="1" si="166"/>
        <v>421</v>
      </c>
      <c r="G1749" s="4" t="str">
        <f t="shared" ca="1" si="167"/>
        <v>No</v>
      </c>
    </row>
    <row r="1750" spans="1:7" ht="19" x14ac:dyDescent="0.25">
      <c r="A1750">
        <v>2748</v>
      </c>
      <c r="B1750" s="4" t="str">
        <f t="shared" ca="1" si="162"/>
        <v>P004</v>
      </c>
      <c r="C1750" s="4">
        <f t="shared" ca="1" si="163"/>
        <v>28023</v>
      </c>
      <c r="D1750" s="4" t="str">
        <f t="shared" ca="1" si="164"/>
        <v>Midlands</v>
      </c>
      <c r="E1750" s="8">
        <f t="shared" ca="1" si="165"/>
        <v>0.1</v>
      </c>
      <c r="F1750">
        <f t="shared" ca="1" si="166"/>
        <v>333</v>
      </c>
      <c r="G1750" s="4" t="str">
        <f t="shared" ca="1" si="167"/>
        <v>No</v>
      </c>
    </row>
    <row r="1751" spans="1:7" ht="19" x14ac:dyDescent="0.25">
      <c r="A1751">
        <v>2749</v>
      </c>
      <c r="B1751" s="4" t="str">
        <f t="shared" ca="1" si="162"/>
        <v>P004</v>
      </c>
      <c r="C1751" s="4">
        <f t="shared" ca="1" si="163"/>
        <v>13666</v>
      </c>
      <c r="D1751" s="4" t="str">
        <f t="shared" ca="1" si="164"/>
        <v>South East</v>
      </c>
      <c r="E1751" s="8">
        <f t="shared" ca="1" si="165"/>
        <v>0.15</v>
      </c>
      <c r="F1751">
        <f t="shared" ca="1" si="166"/>
        <v>527</v>
      </c>
      <c r="G1751" s="4" t="str">
        <f t="shared" ca="1" si="167"/>
        <v>No</v>
      </c>
    </row>
    <row r="1752" spans="1:7" ht="19" x14ac:dyDescent="0.25">
      <c r="A1752">
        <v>2750</v>
      </c>
      <c r="B1752" s="4" t="str">
        <f t="shared" ca="1" si="162"/>
        <v>P001</v>
      </c>
      <c r="C1752" s="4">
        <f t="shared" ca="1" si="163"/>
        <v>153169</v>
      </c>
      <c r="D1752" s="4" t="str">
        <f t="shared" ca="1" si="164"/>
        <v>North West</v>
      </c>
      <c r="E1752" s="8">
        <f t="shared" ca="1" si="165"/>
        <v>0.96</v>
      </c>
      <c r="F1752">
        <f t="shared" ca="1" si="166"/>
        <v>614</v>
      </c>
      <c r="G1752" s="4" t="str">
        <f t="shared" ca="1" si="167"/>
        <v>No</v>
      </c>
    </row>
    <row r="1753" spans="1:7" ht="19" x14ac:dyDescent="0.25">
      <c r="A1753">
        <v>2751</v>
      </c>
      <c r="B1753" s="4" t="str">
        <f t="shared" ca="1" si="162"/>
        <v>P002</v>
      </c>
      <c r="C1753" s="4">
        <f t="shared" ca="1" si="163"/>
        <v>11886</v>
      </c>
      <c r="D1753" s="4" t="str">
        <f t="shared" ca="1" si="164"/>
        <v>Midlands</v>
      </c>
      <c r="E1753" s="8">
        <f t="shared" ca="1" si="165"/>
        <v>0.51</v>
      </c>
      <c r="F1753">
        <f t="shared" ca="1" si="166"/>
        <v>364</v>
      </c>
      <c r="G1753" s="4" t="str">
        <f t="shared" ca="1" si="167"/>
        <v>No</v>
      </c>
    </row>
    <row r="1754" spans="1:7" ht="19" x14ac:dyDescent="0.25">
      <c r="A1754">
        <v>2752</v>
      </c>
      <c r="B1754" s="4" t="str">
        <f t="shared" ca="1" si="162"/>
        <v>P002</v>
      </c>
      <c r="C1754" s="4">
        <f t="shared" ca="1" si="163"/>
        <v>25991</v>
      </c>
      <c r="D1754" s="4" t="str">
        <f t="shared" ca="1" si="164"/>
        <v>Midlands</v>
      </c>
      <c r="E1754" s="8">
        <f t="shared" ca="1" si="165"/>
        <v>0.27</v>
      </c>
      <c r="F1754">
        <f t="shared" ca="1" si="166"/>
        <v>724</v>
      </c>
      <c r="G1754" s="4" t="str">
        <f t="shared" ca="1" si="167"/>
        <v>No</v>
      </c>
    </row>
    <row r="1755" spans="1:7" ht="19" x14ac:dyDescent="0.25">
      <c r="A1755">
        <v>2753</v>
      </c>
      <c r="B1755" s="4" t="str">
        <f t="shared" ca="1" si="162"/>
        <v>P003</v>
      </c>
      <c r="C1755" s="4">
        <f t="shared" ca="1" si="163"/>
        <v>39112</v>
      </c>
      <c r="D1755" s="4" t="str">
        <f t="shared" ca="1" si="164"/>
        <v>South East</v>
      </c>
      <c r="E1755" s="8">
        <f t="shared" ca="1" si="165"/>
        <v>0.37</v>
      </c>
      <c r="F1755">
        <f t="shared" ca="1" si="166"/>
        <v>300</v>
      </c>
      <c r="G1755" s="4" t="str">
        <f t="shared" ca="1" si="167"/>
        <v>No</v>
      </c>
    </row>
    <row r="1756" spans="1:7" ht="19" x14ac:dyDescent="0.25">
      <c r="A1756">
        <v>2754</v>
      </c>
      <c r="B1756" s="4" t="str">
        <f t="shared" ca="1" si="162"/>
        <v>P005</v>
      </c>
      <c r="C1756" s="4">
        <f t="shared" ca="1" si="163"/>
        <v>22780</v>
      </c>
      <c r="D1756" s="4" t="str">
        <f t="shared" ca="1" si="164"/>
        <v>London</v>
      </c>
      <c r="E1756" s="8">
        <f t="shared" ca="1" si="165"/>
        <v>0.55000000000000004</v>
      </c>
      <c r="F1756">
        <f t="shared" ca="1" si="166"/>
        <v>557</v>
      </c>
      <c r="G1756" s="4" t="str">
        <f t="shared" ca="1" si="167"/>
        <v>No</v>
      </c>
    </row>
    <row r="1757" spans="1:7" ht="19" x14ac:dyDescent="0.25">
      <c r="A1757">
        <v>2755</v>
      </c>
      <c r="B1757" s="4" t="str">
        <f t="shared" ca="1" si="162"/>
        <v>P005</v>
      </c>
      <c r="C1757" s="4">
        <f t="shared" ca="1" si="163"/>
        <v>10505</v>
      </c>
      <c r="D1757" s="4" t="str">
        <f t="shared" ca="1" si="164"/>
        <v>London</v>
      </c>
      <c r="E1757" s="8">
        <f t="shared" ca="1" si="165"/>
        <v>0.23</v>
      </c>
      <c r="F1757">
        <f t="shared" ca="1" si="166"/>
        <v>446</v>
      </c>
      <c r="G1757" s="4" t="str">
        <f t="shared" ca="1" si="167"/>
        <v>No</v>
      </c>
    </row>
    <row r="1758" spans="1:7" ht="19" x14ac:dyDescent="0.25">
      <c r="A1758">
        <v>2756</v>
      </c>
      <c r="B1758" s="4" t="str">
        <f t="shared" ca="1" si="162"/>
        <v>P001</v>
      </c>
      <c r="C1758" s="4">
        <f t="shared" ca="1" si="163"/>
        <v>380972</v>
      </c>
      <c r="D1758" s="4" t="str">
        <f t="shared" ca="1" si="164"/>
        <v>London</v>
      </c>
      <c r="E1758" s="8">
        <f t="shared" ca="1" si="165"/>
        <v>0.54</v>
      </c>
      <c r="F1758">
        <f t="shared" ca="1" si="166"/>
        <v>437</v>
      </c>
      <c r="G1758" s="4" t="str">
        <f t="shared" ca="1" si="167"/>
        <v>No</v>
      </c>
    </row>
    <row r="1759" spans="1:7" ht="19" x14ac:dyDescent="0.25">
      <c r="A1759">
        <v>2757</v>
      </c>
      <c r="B1759" s="4" t="str">
        <f t="shared" ca="1" si="162"/>
        <v>P002</v>
      </c>
      <c r="C1759" s="4">
        <f t="shared" ca="1" si="163"/>
        <v>39382</v>
      </c>
      <c r="D1759" s="4" t="str">
        <f t="shared" ca="1" si="164"/>
        <v>North West</v>
      </c>
      <c r="E1759" s="8">
        <f t="shared" ca="1" si="165"/>
        <v>0.89</v>
      </c>
      <c r="F1759">
        <f t="shared" ca="1" si="166"/>
        <v>532</v>
      </c>
      <c r="G1759" s="4" t="str">
        <f t="shared" ca="1" si="167"/>
        <v>Yes</v>
      </c>
    </row>
    <row r="1760" spans="1:7" ht="19" x14ac:dyDescent="0.25">
      <c r="A1760">
        <v>2758</v>
      </c>
      <c r="B1760" s="4" t="str">
        <f t="shared" ca="1" si="162"/>
        <v>P005</v>
      </c>
      <c r="C1760" s="4">
        <f t="shared" ca="1" si="163"/>
        <v>30751</v>
      </c>
      <c r="D1760" s="4" t="str">
        <f t="shared" ca="1" si="164"/>
        <v>North West</v>
      </c>
      <c r="E1760" s="8">
        <f t="shared" ca="1" si="165"/>
        <v>0.88</v>
      </c>
      <c r="F1760">
        <f t="shared" ca="1" si="166"/>
        <v>818</v>
      </c>
      <c r="G1760" s="4" t="str">
        <f t="shared" ca="1" si="167"/>
        <v>No</v>
      </c>
    </row>
    <row r="1761" spans="1:7" ht="19" x14ac:dyDescent="0.25">
      <c r="A1761">
        <v>2759</v>
      </c>
      <c r="B1761" s="4" t="str">
        <f t="shared" ca="1" si="162"/>
        <v>P002</v>
      </c>
      <c r="C1761" s="4">
        <f t="shared" ca="1" si="163"/>
        <v>5740</v>
      </c>
      <c r="D1761" s="4" t="str">
        <f t="shared" ca="1" si="164"/>
        <v>South East</v>
      </c>
      <c r="E1761" s="8">
        <f t="shared" ca="1" si="165"/>
        <v>0.71</v>
      </c>
      <c r="F1761">
        <f t="shared" ca="1" si="166"/>
        <v>455</v>
      </c>
      <c r="G1761" s="4" t="str">
        <f t="shared" ca="1" si="167"/>
        <v>No</v>
      </c>
    </row>
    <row r="1762" spans="1:7" ht="19" x14ac:dyDescent="0.25">
      <c r="A1762">
        <v>2760</v>
      </c>
      <c r="B1762" s="4" t="str">
        <f t="shared" ca="1" si="162"/>
        <v>P001</v>
      </c>
      <c r="C1762" s="4">
        <f t="shared" ca="1" si="163"/>
        <v>164243</v>
      </c>
      <c r="D1762" s="4" t="str">
        <f t="shared" ca="1" si="164"/>
        <v>North West</v>
      </c>
      <c r="E1762" s="8">
        <f t="shared" ca="1" si="165"/>
        <v>0.99</v>
      </c>
      <c r="F1762">
        <f t="shared" ca="1" si="166"/>
        <v>343</v>
      </c>
      <c r="G1762" s="4" t="str">
        <f t="shared" ca="1" si="167"/>
        <v>No</v>
      </c>
    </row>
    <row r="1763" spans="1:7" ht="19" x14ac:dyDescent="0.25">
      <c r="A1763">
        <v>2761</v>
      </c>
      <c r="B1763" s="4" t="str">
        <f t="shared" ca="1" si="162"/>
        <v>P001</v>
      </c>
      <c r="C1763" s="4">
        <f t="shared" ca="1" si="163"/>
        <v>403711</v>
      </c>
      <c r="D1763" s="4" t="str">
        <f t="shared" ca="1" si="164"/>
        <v>North West</v>
      </c>
      <c r="E1763" s="8">
        <f t="shared" ca="1" si="165"/>
        <v>0.84</v>
      </c>
      <c r="F1763">
        <f t="shared" ca="1" si="166"/>
        <v>655</v>
      </c>
      <c r="G1763" s="4" t="str">
        <f t="shared" ca="1" si="167"/>
        <v>No</v>
      </c>
    </row>
    <row r="1764" spans="1:7" ht="19" x14ac:dyDescent="0.25">
      <c r="A1764">
        <v>2762</v>
      </c>
      <c r="B1764" s="4" t="str">
        <f t="shared" ca="1" si="162"/>
        <v>P001</v>
      </c>
      <c r="C1764" s="4">
        <f t="shared" ca="1" si="163"/>
        <v>159643</v>
      </c>
      <c r="D1764" s="4" t="str">
        <f t="shared" ca="1" si="164"/>
        <v>South East</v>
      </c>
      <c r="E1764" s="8">
        <f t="shared" ca="1" si="165"/>
        <v>0.4</v>
      </c>
      <c r="F1764">
        <f t="shared" ca="1" si="166"/>
        <v>325</v>
      </c>
      <c r="G1764" s="4" t="str">
        <f t="shared" ca="1" si="167"/>
        <v>No</v>
      </c>
    </row>
    <row r="1765" spans="1:7" ht="19" x14ac:dyDescent="0.25">
      <c r="A1765">
        <v>2763</v>
      </c>
      <c r="B1765" s="4" t="str">
        <f t="shared" ca="1" si="162"/>
        <v>P002</v>
      </c>
      <c r="C1765" s="4">
        <f t="shared" ca="1" si="163"/>
        <v>32111</v>
      </c>
      <c r="D1765" s="4" t="str">
        <f t="shared" ca="1" si="164"/>
        <v>South East</v>
      </c>
      <c r="E1765" s="8">
        <f t="shared" ca="1" si="165"/>
        <v>0.26</v>
      </c>
      <c r="F1765">
        <f t="shared" ca="1" si="166"/>
        <v>720</v>
      </c>
      <c r="G1765" s="4" t="str">
        <f t="shared" ca="1" si="167"/>
        <v>No</v>
      </c>
    </row>
    <row r="1766" spans="1:7" ht="19" x14ac:dyDescent="0.25">
      <c r="A1766">
        <v>2764</v>
      </c>
      <c r="B1766" s="4" t="str">
        <f t="shared" ca="1" si="162"/>
        <v>P004</v>
      </c>
      <c r="C1766" s="4">
        <f t="shared" ca="1" si="163"/>
        <v>14145</v>
      </c>
      <c r="D1766" s="4" t="str">
        <f t="shared" ca="1" si="164"/>
        <v>South East</v>
      </c>
      <c r="E1766" s="8">
        <f t="shared" ca="1" si="165"/>
        <v>0.71</v>
      </c>
      <c r="F1766">
        <f t="shared" ca="1" si="166"/>
        <v>623</v>
      </c>
      <c r="G1766" s="4" t="str">
        <f t="shared" ca="1" si="167"/>
        <v>No</v>
      </c>
    </row>
    <row r="1767" spans="1:7" ht="19" x14ac:dyDescent="0.25">
      <c r="A1767">
        <v>2765</v>
      </c>
      <c r="B1767" s="4" t="str">
        <f t="shared" ca="1" si="162"/>
        <v>P001</v>
      </c>
      <c r="C1767" s="4">
        <f t="shared" ca="1" si="163"/>
        <v>218292</v>
      </c>
      <c r="D1767" s="4" t="str">
        <f t="shared" ca="1" si="164"/>
        <v>London</v>
      </c>
      <c r="E1767" s="8">
        <f t="shared" ca="1" si="165"/>
        <v>0.69</v>
      </c>
      <c r="F1767">
        <f t="shared" ca="1" si="166"/>
        <v>596</v>
      </c>
      <c r="G1767" s="4" t="str">
        <f t="shared" ca="1" si="167"/>
        <v>No</v>
      </c>
    </row>
    <row r="1768" spans="1:7" ht="19" x14ac:dyDescent="0.25">
      <c r="A1768">
        <v>2766</v>
      </c>
      <c r="B1768" s="4" t="str">
        <f t="shared" ca="1" si="162"/>
        <v>P002</v>
      </c>
      <c r="C1768" s="4">
        <f t="shared" ca="1" si="163"/>
        <v>28193</v>
      </c>
      <c r="D1768" s="4" t="str">
        <f t="shared" ca="1" si="164"/>
        <v>Midlands</v>
      </c>
      <c r="E1768" s="8">
        <f t="shared" ca="1" si="165"/>
        <v>0.74</v>
      </c>
      <c r="F1768">
        <f t="shared" ca="1" si="166"/>
        <v>426</v>
      </c>
      <c r="G1768" s="4" t="str">
        <f t="shared" ca="1" si="167"/>
        <v>No</v>
      </c>
    </row>
    <row r="1769" spans="1:7" ht="19" x14ac:dyDescent="0.25">
      <c r="A1769">
        <v>2767</v>
      </c>
      <c r="B1769" s="4" t="str">
        <f t="shared" ca="1" si="162"/>
        <v>P002</v>
      </c>
      <c r="C1769" s="4">
        <f t="shared" ca="1" si="163"/>
        <v>34285</v>
      </c>
      <c r="D1769" s="4" t="str">
        <f t="shared" ca="1" si="164"/>
        <v>Midlands</v>
      </c>
      <c r="E1769" s="8">
        <f t="shared" ca="1" si="165"/>
        <v>0.61</v>
      </c>
      <c r="F1769">
        <f t="shared" ca="1" si="166"/>
        <v>309</v>
      </c>
      <c r="G1769" s="4" t="str">
        <f t="shared" ca="1" si="167"/>
        <v>No</v>
      </c>
    </row>
    <row r="1770" spans="1:7" ht="19" x14ac:dyDescent="0.25">
      <c r="A1770">
        <v>2768</v>
      </c>
      <c r="B1770" s="4" t="str">
        <f t="shared" ca="1" si="162"/>
        <v>P005</v>
      </c>
      <c r="C1770" s="4">
        <f t="shared" ca="1" si="163"/>
        <v>25579</v>
      </c>
      <c r="D1770" s="4" t="str">
        <f t="shared" ca="1" si="164"/>
        <v>North West</v>
      </c>
      <c r="E1770" s="8">
        <f t="shared" ca="1" si="165"/>
        <v>0.83</v>
      </c>
      <c r="F1770">
        <f t="shared" ca="1" si="166"/>
        <v>827</v>
      </c>
      <c r="G1770" s="4" t="str">
        <f t="shared" ca="1" si="167"/>
        <v>No</v>
      </c>
    </row>
    <row r="1771" spans="1:7" ht="19" x14ac:dyDescent="0.25">
      <c r="A1771">
        <v>2769</v>
      </c>
      <c r="B1771" s="4" t="str">
        <f t="shared" ca="1" si="162"/>
        <v>P004</v>
      </c>
      <c r="C1771" s="4">
        <f t="shared" ca="1" si="163"/>
        <v>5833</v>
      </c>
      <c r="D1771" s="4" t="str">
        <f t="shared" ca="1" si="164"/>
        <v>North West</v>
      </c>
      <c r="E1771" s="8">
        <f t="shared" ca="1" si="165"/>
        <v>0.96</v>
      </c>
      <c r="F1771">
        <f t="shared" ca="1" si="166"/>
        <v>777</v>
      </c>
      <c r="G1771" s="4" t="str">
        <f t="shared" ca="1" si="167"/>
        <v>No</v>
      </c>
    </row>
    <row r="1772" spans="1:7" ht="19" x14ac:dyDescent="0.25">
      <c r="A1772">
        <v>2770</v>
      </c>
      <c r="B1772" s="4" t="str">
        <f t="shared" ca="1" si="162"/>
        <v>P001</v>
      </c>
      <c r="C1772" s="4">
        <f t="shared" ca="1" si="163"/>
        <v>388468</v>
      </c>
      <c r="D1772" s="4" t="str">
        <f t="shared" ca="1" si="164"/>
        <v>North West</v>
      </c>
      <c r="E1772" s="8">
        <f t="shared" ca="1" si="165"/>
        <v>0.98</v>
      </c>
      <c r="F1772">
        <f t="shared" ca="1" si="166"/>
        <v>435</v>
      </c>
      <c r="G1772" s="4" t="str">
        <f t="shared" ca="1" si="167"/>
        <v>No</v>
      </c>
    </row>
    <row r="1773" spans="1:7" ht="19" x14ac:dyDescent="0.25">
      <c r="A1773">
        <v>2771</v>
      </c>
      <c r="B1773" s="4" t="str">
        <f t="shared" ca="1" si="162"/>
        <v>P001</v>
      </c>
      <c r="C1773" s="4">
        <f t="shared" ca="1" si="163"/>
        <v>227854</v>
      </c>
      <c r="D1773" s="4" t="str">
        <f t="shared" ca="1" si="164"/>
        <v>North West</v>
      </c>
      <c r="E1773" s="8">
        <f t="shared" ca="1" si="165"/>
        <v>0.89</v>
      </c>
      <c r="F1773">
        <f t="shared" ca="1" si="166"/>
        <v>552</v>
      </c>
      <c r="G1773" s="4" t="str">
        <f t="shared" ca="1" si="167"/>
        <v>No</v>
      </c>
    </row>
    <row r="1774" spans="1:7" ht="19" x14ac:dyDescent="0.25">
      <c r="A1774">
        <v>2772</v>
      </c>
      <c r="B1774" s="4" t="str">
        <f t="shared" ca="1" si="162"/>
        <v>P003</v>
      </c>
      <c r="C1774" s="4">
        <f t="shared" ca="1" si="163"/>
        <v>35069</v>
      </c>
      <c r="D1774" s="4" t="str">
        <f t="shared" ca="1" si="164"/>
        <v>London</v>
      </c>
      <c r="E1774" s="8">
        <f t="shared" ca="1" si="165"/>
        <v>0.47</v>
      </c>
      <c r="F1774">
        <f t="shared" ca="1" si="166"/>
        <v>423</v>
      </c>
      <c r="G1774" s="4" t="str">
        <f t="shared" ca="1" si="167"/>
        <v>No</v>
      </c>
    </row>
    <row r="1775" spans="1:7" ht="19" x14ac:dyDescent="0.25">
      <c r="A1775">
        <v>2773</v>
      </c>
      <c r="B1775" s="4" t="str">
        <f t="shared" ca="1" si="162"/>
        <v>P003</v>
      </c>
      <c r="C1775" s="4">
        <f t="shared" ca="1" si="163"/>
        <v>5474</v>
      </c>
      <c r="D1775" s="4" t="str">
        <f t="shared" ca="1" si="164"/>
        <v>North West</v>
      </c>
      <c r="E1775" s="8">
        <f t="shared" ca="1" si="165"/>
        <v>0.81</v>
      </c>
      <c r="F1775">
        <f t="shared" ca="1" si="166"/>
        <v>712</v>
      </c>
      <c r="G1775" s="4" t="str">
        <f t="shared" ca="1" si="167"/>
        <v>No</v>
      </c>
    </row>
    <row r="1776" spans="1:7" ht="19" x14ac:dyDescent="0.25">
      <c r="A1776">
        <v>2774</v>
      </c>
      <c r="B1776" s="4" t="str">
        <f t="shared" ca="1" si="162"/>
        <v>P005</v>
      </c>
      <c r="C1776" s="4">
        <f t="shared" ca="1" si="163"/>
        <v>29849</v>
      </c>
      <c r="D1776" s="4" t="str">
        <f t="shared" ca="1" si="164"/>
        <v>North West</v>
      </c>
      <c r="E1776" s="8">
        <f t="shared" ca="1" si="165"/>
        <v>0.94</v>
      </c>
      <c r="F1776">
        <f t="shared" ca="1" si="166"/>
        <v>414</v>
      </c>
      <c r="G1776" s="4" t="str">
        <f t="shared" ca="1" si="167"/>
        <v>No</v>
      </c>
    </row>
    <row r="1777" spans="1:7" ht="19" x14ac:dyDescent="0.25">
      <c r="A1777">
        <v>2775</v>
      </c>
      <c r="B1777" s="4" t="str">
        <f t="shared" ca="1" si="162"/>
        <v>P003</v>
      </c>
      <c r="C1777" s="4">
        <f t="shared" ca="1" si="163"/>
        <v>32498</v>
      </c>
      <c r="D1777" s="4" t="str">
        <f t="shared" ca="1" si="164"/>
        <v>North West</v>
      </c>
      <c r="E1777" s="8">
        <f t="shared" ca="1" si="165"/>
        <v>0.86</v>
      </c>
      <c r="F1777">
        <f t="shared" ca="1" si="166"/>
        <v>477</v>
      </c>
      <c r="G1777" s="4" t="str">
        <f t="shared" ca="1" si="167"/>
        <v>No</v>
      </c>
    </row>
    <row r="1778" spans="1:7" ht="19" x14ac:dyDescent="0.25">
      <c r="A1778">
        <v>2776</v>
      </c>
      <c r="B1778" s="4" t="str">
        <f t="shared" ca="1" si="162"/>
        <v>P001</v>
      </c>
      <c r="C1778" s="4">
        <f t="shared" ca="1" si="163"/>
        <v>341923</v>
      </c>
      <c r="D1778" s="4" t="str">
        <f t="shared" ca="1" si="164"/>
        <v>South East</v>
      </c>
      <c r="E1778" s="8">
        <f t="shared" ca="1" si="165"/>
        <v>0.26</v>
      </c>
      <c r="F1778">
        <f t="shared" ca="1" si="166"/>
        <v>418</v>
      </c>
      <c r="G1778" s="4" t="str">
        <f t="shared" ca="1" si="167"/>
        <v>No</v>
      </c>
    </row>
    <row r="1779" spans="1:7" ht="19" x14ac:dyDescent="0.25">
      <c r="A1779">
        <v>2777</v>
      </c>
      <c r="B1779" s="4" t="str">
        <f t="shared" ca="1" si="162"/>
        <v>P002</v>
      </c>
      <c r="C1779" s="4">
        <f t="shared" ca="1" si="163"/>
        <v>24000</v>
      </c>
      <c r="D1779" s="4" t="str">
        <f t="shared" ca="1" si="164"/>
        <v>London</v>
      </c>
      <c r="E1779" s="8">
        <f t="shared" ca="1" si="165"/>
        <v>0.72</v>
      </c>
      <c r="F1779">
        <f t="shared" ca="1" si="166"/>
        <v>356</v>
      </c>
      <c r="G1779" s="4" t="str">
        <f t="shared" ca="1" si="167"/>
        <v>No</v>
      </c>
    </row>
    <row r="1780" spans="1:7" ht="19" x14ac:dyDescent="0.25">
      <c r="A1780">
        <v>2778</v>
      </c>
      <c r="B1780" s="4" t="str">
        <f t="shared" ca="1" si="162"/>
        <v>P003</v>
      </c>
      <c r="C1780" s="4">
        <f t="shared" ca="1" si="163"/>
        <v>12006</v>
      </c>
      <c r="D1780" s="4" t="str">
        <f t="shared" ca="1" si="164"/>
        <v>North West</v>
      </c>
      <c r="E1780" s="8">
        <f t="shared" ca="1" si="165"/>
        <v>0.86</v>
      </c>
      <c r="F1780">
        <f t="shared" ca="1" si="166"/>
        <v>645</v>
      </c>
      <c r="G1780" s="4" t="str">
        <f t="shared" ca="1" si="167"/>
        <v>No</v>
      </c>
    </row>
    <row r="1781" spans="1:7" ht="19" x14ac:dyDescent="0.25">
      <c r="A1781">
        <v>2779</v>
      </c>
      <c r="B1781" s="4" t="str">
        <f t="shared" ca="1" si="162"/>
        <v>P003</v>
      </c>
      <c r="C1781" s="4">
        <f t="shared" ca="1" si="163"/>
        <v>12240</v>
      </c>
      <c r="D1781" s="4" t="str">
        <f t="shared" ca="1" si="164"/>
        <v>London</v>
      </c>
      <c r="E1781" s="8">
        <f t="shared" ca="1" si="165"/>
        <v>0.53</v>
      </c>
      <c r="F1781">
        <f t="shared" ca="1" si="166"/>
        <v>339</v>
      </c>
      <c r="G1781" s="4" t="str">
        <f t="shared" ca="1" si="167"/>
        <v>No</v>
      </c>
    </row>
    <row r="1782" spans="1:7" ht="19" x14ac:dyDescent="0.25">
      <c r="A1782">
        <v>2780</v>
      </c>
      <c r="B1782" s="4" t="str">
        <f t="shared" ca="1" si="162"/>
        <v>P001</v>
      </c>
      <c r="C1782" s="4">
        <f t="shared" ca="1" si="163"/>
        <v>171859</v>
      </c>
      <c r="D1782" s="4" t="str">
        <f t="shared" ca="1" si="164"/>
        <v>Midlands</v>
      </c>
      <c r="E1782" s="8">
        <f t="shared" ca="1" si="165"/>
        <v>0.15</v>
      </c>
      <c r="F1782">
        <f t="shared" ca="1" si="166"/>
        <v>817</v>
      </c>
      <c r="G1782" s="4" t="str">
        <f t="shared" ca="1" si="167"/>
        <v>No</v>
      </c>
    </row>
    <row r="1783" spans="1:7" ht="19" x14ac:dyDescent="0.25">
      <c r="A1783">
        <v>2781</v>
      </c>
      <c r="B1783" s="4" t="str">
        <f t="shared" ca="1" si="162"/>
        <v>P001</v>
      </c>
      <c r="C1783" s="4">
        <f t="shared" ca="1" si="163"/>
        <v>329751</v>
      </c>
      <c r="D1783" s="4" t="str">
        <f t="shared" ca="1" si="164"/>
        <v>North West</v>
      </c>
      <c r="E1783" s="8">
        <f t="shared" ca="1" si="165"/>
        <v>0.8</v>
      </c>
      <c r="F1783">
        <f t="shared" ca="1" si="166"/>
        <v>424</v>
      </c>
      <c r="G1783" s="4" t="str">
        <f t="shared" ca="1" si="167"/>
        <v>No</v>
      </c>
    </row>
    <row r="1784" spans="1:7" ht="19" x14ac:dyDescent="0.25">
      <c r="A1784">
        <v>2782</v>
      </c>
      <c r="B1784" s="4" t="str">
        <f t="shared" ca="1" si="162"/>
        <v>P001</v>
      </c>
      <c r="C1784" s="4">
        <f t="shared" ca="1" si="163"/>
        <v>222397</v>
      </c>
      <c r="D1784" s="4" t="str">
        <f t="shared" ca="1" si="164"/>
        <v>Midlands</v>
      </c>
      <c r="E1784" s="8">
        <f t="shared" ca="1" si="165"/>
        <v>0.6</v>
      </c>
      <c r="F1784">
        <f t="shared" ca="1" si="166"/>
        <v>488</v>
      </c>
      <c r="G1784" s="4" t="str">
        <f t="shared" ca="1" si="167"/>
        <v>No</v>
      </c>
    </row>
    <row r="1785" spans="1:7" ht="19" x14ac:dyDescent="0.25">
      <c r="A1785">
        <v>2783</v>
      </c>
      <c r="B1785" s="4" t="str">
        <f t="shared" ca="1" si="162"/>
        <v>P005</v>
      </c>
      <c r="C1785" s="4">
        <f t="shared" ca="1" si="163"/>
        <v>39706</v>
      </c>
      <c r="D1785" s="4" t="str">
        <f t="shared" ca="1" si="164"/>
        <v>North West</v>
      </c>
      <c r="E1785" s="8">
        <f t="shared" ca="1" si="165"/>
        <v>0.97</v>
      </c>
      <c r="F1785">
        <f t="shared" ca="1" si="166"/>
        <v>728</v>
      </c>
      <c r="G1785" s="4" t="str">
        <f t="shared" ca="1" si="167"/>
        <v>No</v>
      </c>
    </row>
    <row r="1786" spans="1:7" ht="19" x14ac:dyDescent="0.25">
      <c r="A1786">
        <v>2784</v>
      </c>
      <c r="B1786" s="4" t="str">
        <f t="shared" ca="1" si="162"/>
        <v>P004</v>
      </c>
      <c r="C1786" s="4">
        <f t="shared" ca="1" si="163"/>
        <v>28427</v>
      </c>
      <c r="D1786" s="4" t="str">
        <f t="shared" ca="1" si="164"/>
        <v>Midlands</v>
      </c>
      <c r="E1786" s="8">
        <f t="shared" ca="1" si="165"/>
        <v>0.74</v>
      </c>
      <c r="F1786">
        <f t="shared" ca="1" si="166"/>
        <v>341</v>
      </c>
      <c r="G1786" s="4" t="str">
        <f t="shared" ca="1" si="167"/>
        <v>No</v>
      </c>
    </row>
    <row r="1787" spans="1:7" ht="19" x14ac:dyDescent="0.25">
      <c r="A1787">
        <v>2785</v>
      </c>
      <c r="B1787" s="4" t="str">
        <f t="shared" ca="1" si="162"/>
        <v>P004</v>
      </c>
      <c r="C1787" s="4">
        <f t="shared" ca="1" si="163"/>
        <v>26402</v>
      </c>
      <c r="D1787" s="4" t="str">
        <f t="shared" ca="1" si="164"/>
        <v>South East</v>
      </c>
      <c r="E1787" s="8">
        <f t="shared" ca="1" si="165"/>
        <v>0.36</v>
      </c>
      <c r="F1787">
        <f t="shared" ca="1" si="166"/>
        <v>678</v>
      </c>
      <c r="G1787" s="4" t="str">
        <f t="shared" ca="1" si="167"/>
        <v>No</v>
      </c>
    </row>
    <row r="1788" spans="1:7" ht="19" x14ac:dyDescent="0.25">
      <c r="A1788">
        <v>2786</v>
      </c>
      <c r="B1788" s="4" t="str">
        <f t="shared" ca="1" si="162"/>
        <v>P003</v>
      </c>
      <c r="C1788" s="4">
        <f t="shared" ca="1" si="163"/>
        <v>21401</v>
      </c>
      <c r="D1788" s="4" t="str">
        <f t="shared" ca="1" si="164"/>
        <v>North West</v>
      </c>
      <c r="E1788" s="8">
        <f t="shared" ca="1" si="165"/>
        <v>0.83</v>
      </c>
      <c r="F1788">
        <f t="shared" ca="1" si="166"/>
        <v>538</v>
      </c>
      <c r="G1788" s="4" t="str">
        <f t="shared" ca="1" si="167"/>
        <v>No</v>
      </c>
    </row>
    <row r="1789" spans="1:7" ht="19" x14ac:dyDescent="0.25">
      <c r="A1789">
        <v>2787</v>
      </c>
      <c r="B1789" s="4" t="str">
        <f t="shared" ca="1" si="162"/>
        <v>P003</v>
      </c>
      <c r="C1789" s="4">
        <f t="shared" ca="1" si="163"/>
        <v>25003</v>
      </c>
      <c r="D1789" s="4" t="str">
        <f t="shared" ca="1" si="164"/>
        <v>London</v>
      </c>
      <c r="E1789" s="8">
        <f t="shared" ca="1" si="165"/>
        <v>0.4</v>
      </c>
      <c r="F1789">
        <f t="shared" ca="1" si="166"/>
        <v>535</v>
      </c>
      <c r="G1789" s="4" t="str">
        <f t="shared" ca="1" si="167"/>
        <v>No</v>
      </c>
    </row>
    <row r="1790" spans="1:7" ht="19" x14ac:dyDescent="0.25">
      <c r="A1790">
        <v>2788</v>
      </c>
      <c r="B1790" s="4" t="str">
        <f t="shared" ca="1" si="162"/>
        <v>P003</v>
      </c>
      <c r="C1790" s="4">
        <f t="shared" ca="1" si="163"/>
        <v>14026</v>
      </c>
      <c r="D1790" s="4" t="str">
        <f t="shared" ca="1" si="164"/>
        <v>London</v>
      </c>
      <c r="E1790" s="8">
        <f t="shared" ca="1" si="165"/>
        <v>0.26</v>
      </c>
      <c r="F1790">
        <f t="shared" ca="1" si="166"/>
        <v>394</v>
      </c>
      <c r="G1790" s="4" t="str">
        <f t="shared" ca="1" si="167"/>
        <v>No</v>
      </c>
    </row>
    <row r="1791" spans="1:7" ht="19" x14ac:dyDescent="0.25">
      <c r="A1791">
        <v>2789</v>
      </c>
      <c r="B1791" s="4" t="str">
        <f t="shared" ca="1" si="162"/>
        <v>P003</v>
      </c>
      <c r="C1791" s="4">
        <f t="shared" ca="1" si="163"/>
        <v>25617</v>
      </c>
      <c r="D1791" s="4" t="str">
        <f t="shared" ca="1" si="164"/>
        <v>London</v>
      </c>
      <c r="E1791" s="8">
        <f t="shared" ca="1" si="165"/>
        <v>0.65</v>
      </c>
      <c r="F1791">
        <f t="shared" ca="1" si="166"/>
        <v>765</v>
      </c>
      <c r="G1791" s="4" t="str">
        <f t="shared" ca="1" si="167"/>
        <v>No</v>
      </c>
    </row>
    <row r="1792" spans="1:7" ht="19" x14ac:dyDescent="0.25">
      <c r="A1792">
        <v>2790</v>
      </c>
      <c r="B1792" s="4" t="str">
        <f t="shared" ca="1" si="162"/>
        <v>P001</v>
      </c>
      <c r="C1792" s="4">
        <f t="shared" ca="1" si="163"/>
        <v>430895</v>
      </c>
      <c r="D1792" s="4" t="str">
        <f t="shared" ca="1" si="164"/>
        <v>North West</v>
      </c>
      <c r="E1792" s="8">
        <f t="shared" ca="1" si="165"/>
        <v>0.96</v>
      </c>
      <c r="F1792">
        <f t="shared" ca="1" si="166"/>
        <v>438</v>
      </c>
      <c r="G1792" s="4" t="str">
        <f t="shared" ca="1" si="167"/>
        <v>No</v>
      </c>
    </row>
    <row r="1793" spans="1:7" ht="19" x14ac:dyDescent="0.25">
      <c r="A1793">
        <v>2791</v>
      </c>
      <c r="B1793" s="4" t="str">
        <f t="shared" ca="1" si="162"/>
        <v>P005</v>
      </c>
      <c r="C1793" s="4">
        <f t="shared" ca="1" si="163"/>
        <v>19297</v>
      </c>
      <c r="D1793" s="4" t="str">
        <f t="shared" ca="1" si="164"/>
        <v>North West</v>
      </c>
      <c r="E1793" s="8">
        <f t="shared" ca="1" si="165"/>
        <v>0.91</v>
      </c>
      <c r="F1793">
        <f t="shared" ca="1" si="166"/>
        <v>377</v>
      </c>
      <c r="G1793" s="4" t="str">
        <f t="shared" ca="1" si="167"/>
        <v>Yes</v>
      </c>
    </row>
    <row r="1794" spans="1:7" ht="19" x14ac:dyDescent="0.25">
      <c r="A1794">
        <v>2792</v>
      </c>
      <c r="B1794" s="4" t="str">
        <f t="shared" ca="1" si="162"/>
        <v>P005</v>
      </c>
      <c r="C1794" s="4">
        <f t="shared" ca="1" si="163"/>
        <v>26263</v>
      </c>
      <c r="D1794" s="4" t="str">
        <f t="shared" ca="1" si="164"/>
        <v>North West</v>
      </c>
      <c r="E1794" s="8">
        <f t="shared" ca="1" si="165"/>
        <v>0.94</v>
      </c>
      <c r="F1794">
        <f t="shared" ca="1" si="166"/>
        <v>580</v>
      </c>
      <c r="G1794" s="4" t="str">
        <f t="shared" ca="1" si="167"/>
        <v>No</v>
      </c>
    </row>
    <row r="1795" spans="1:7" ht="19" x14ac:dyDescent="0.25">
      <c r="A1795">
        <v>2793</v>
      </c>
      <c r="B1795" s="4" t="str">
        <f t="shared" ref="B1795:B1858" ca="1" si="168">"P00" &amp; RANDBETWEEN(1,5)</f>
        <v>P003</v>
      </c>
      <c r="C1795" s="4">
        <f t="shared" ref="C1795:C1858" ca="1" si="169">IF(B1795="P001", RANDBETWEEN(150000, 450000), RANDBETWEEN(5000, 40000))</f>
        <v>28806</v>
      </c>
      <c r="D1795" s="4" t="str">
        <f t="shared" ref="D1795:D1858" ca="1" si="170">CHOOSE(RANDBETWEEN(1,10), "North West", "North West", "North West", "North West", "London", "London", "Midlands", "Midlands", "South East", "South East")</f>
        <v>South East</v>
      </c>
      <c r="E1795" s="8">
        <f t="shared" ref="E1795:E1858" ca="1" si="171">IF(D1795="North West", RANDBETWEEN(80, 99)/100, RANDBETWEEN(10, 75)/100)</f>
        <v>0.65</v>
      </c>
      <c r="F1795">
        <f t="shared" ref="F1795:F1858" ca="1" si="172">RANDBETWEEN(300, 850)</f>
        <v>684</v>
      </c>
      <c r="G1795" s="4" t="str">
        <f t="shared" ref="G1795:G1858" ca="1" si="173">IF(AND(D1795="North West", E1795&gt;0.85), IF(RAND()&lt;0.15, "Yes", "No"), IF(RAND()&lt;0.03, "Yes", "No"))</f>
        <v>No</v>
      </c>
    </row>
    <row r="1796" spans="1:7" ht="19" x14ac:dyDescent="0.25">
      <c r="A1796">
        <v>2794</v>
      </c>
      <c r="B1796" s="4" t="str">
        <f t="shared" ca="1" si="168"/>
        <v>P005</v>
      </c>
      <c r="C1796" s="4">
        <f t="shared" ca="1" si="169"/>
        <v>25289</v>
      </c>
      <c r="D1796" s="4" t="str">
        <f t="shared" ca="1" si="170"/>
        <v>North West</v>
      </c>
      <c r="E1796" s="8">
        <f t="shared" ca="1" si="171"/>
        <v>0.93</v>
      </c>
      <c r="F1796">
        <f t="shared" ca="1" si="172"/>
        <v>612</v>
      </c>
      <c r="G1796" s="4" t="str">
        <f t="shared" ca="1" si="173"/>
        <v>Yes</v>
      </c>
    </row>
    <row r="1797" spans="1:7" ht="19" x14ac:dyDescent="0.25">
      <c r="A1797">
        <v>2795</v>
      </c>
      <c r="B1797" s="4" t="str">
        <f t="shared" ca="1" si="168"/>
        <v>P003</v>
      </c>
      <c r="C1797" s="4">
        <f t="shared" ca="1" si="169"/>
        <v>22780</v>
      </c>
      <c r="D1797" s="4" t="str">
        <f t="shared" ca="1" si="170"/>
        <v>South East</v>
      </c>
      <c r="E1797" s="8">
        <f t="shared" ca="1" si="171"/>
        <v>0.73</v>
      </c>
      <c r="F1797">
        <f t="shared" ca="1" si="172"/>
        <v>801</v>
      </c>
      <c r="G1797" s="4" t="str">
        <f t="shared" ca="1" si="173"/>
        <v>No</v>
      </c>
    </row>
    <row r="1798" spans="1:7" ht="19" x14ac:dyDescent="0.25">
      <c r="A1798">
        <v>2796</v>
      </c>
      <c r="B1798" s="4" t="str">
        <f t="shared" ca="1" si="168"/>
        <v>P002</v>
      </c>
      <c r="C1798" s="4">
        <f t="shared" ca="1" si="169"/>
        <v>12599</v>
      </c>
      <c r="D1798" s="4" t="str">
        <f t="shared" ca="1" si="170"/>
        <v>South East</v>
      </c>
      <c r="E1798" s="8">
        <f t="shared" ca="1" si="171"/>
        <v>0.54</v>
      </c>
      <c r="F1798">
        <f t="shared" ca="1" si="172"/>
        <v>625</v>
      </c>
      <c r="G1798" s="4" t="str">
        <f t="shared" ca="1" si="173"/>
        <v>No</v>
      </c>
    </row>
    <row r="1799" spans="1:7" ht="19" x14ac:dyDescent="0.25">
      <c r="A1799">
        <v>2797</v>
      </c>
      <c r="B1799" s="4" t="str">
        <f t="shared" ca="1" si="168"/>
        <v>P004</v>
      </c>
      <c r="C1799" s="4">
        <f t="shared" ca="1" si="169"/>
        <v>5795</v>
      </c>
      <c r="D1799" s="4" t="str">
        <f t="shared" ca="1" si="170"/>
        <v>North West</v>
      </c>
      <c r="E1799" s="8">
        <f t="shared" ca="1" si="171"/>
        <v>0.87</v>
      </c>
      <c r="F1799">
        <f t="shared" ca="1" si="172"/>
        <v>664</v>
      </c>
      <c r="G1799" s="4" t="str">
        <f t="shared" ca="1" si="173"/>
        <v>No</v>
      </c>
    </row>
    <row r="1800" spans="1:7" ht="19" x14ac:dyDescent="0.25">
      <c r="A1800">
        <v>2798</v>
      </c>
      <c r="B1800" s="4" t="str">
        <f t="shared" ca="1" si="168"/>
        <v>P004</v>
      </c>
      <c r="C1800" s="4">
        <f t="shared" ca="1" si="169"/>
        <v>15809</v>
      </c>
      <c r="D1800" s="4" t="str">
        <f t="shared" ca="1" si="170"/>
        <v>North West</v>
      </c>
      <c r="E1800" s="8">
        <f t="shared" ca="1" si="171"/>
        <v>0.99</v>
      </c>
      <c r="F1800">
        <f t="shared" ca="1" si="172"/>
        <v>781</v>
      </c>
      <c r="G1800" s="4" t="str">
        <f t="shared" ca="1" si="173"/>
        <v>No</v>
      </c>
    </row>
    <row r="1801" spans="1:7" ht="19" x14ac:dyDescent="0.25">
      <c r="A1801">
        <v>2799</v>
      </c>
      <c r="B1801" s="4" t="str">
        <f t="shared" ca="1" si="168"/>
        <v>P005</v>
      </c>
      <c r="C1801" s="4">
        <f t="shared" ca="1" si="169"/>
        <v>24378</v>
      </c>
      <c r="D1801" s="4" t="str">
        <f t="shared" ca="1" si="170"/>
        <v>London</v>
      </c>
      <c r="E1801" s="8">
        <f t="shared" ca="1" si="171"/>
        <v>0.19</v>
      </c>
      <c r="F1801">
        <f t="shared" ca="1" si="172"/>
        <v>688</v>
      </c>
      <c r="G1801" s="4" t="str">
        <f t="shared" ca="1" si="173"/>
        <v>No</v>
      </c>
    </row>
    <row r="1802" spans="1:7" ht="19" x14ac:dyDescent="0.25">
      <c r="A1802">
        <v>2800</v>
      </c>
      <c r="B1802" s="4" t="str">
        <f t="shared" ca="1" si="168"/>
        <v>P004</v>
      </c>
      <c r="C1802" s="4">
        <f t="shared" ca="1" si="169"/>
        <v>39492</v>
      </c>
      <c r="D1802" s="4" t="str">
        <f t="shared" ca="1" si="170"/>
        <v>London</v>
      </c>
      <c r="E1802" s="8">
        <f t="shared" ca="1" si="171"/>
        <v>0.36</v>
      </c>
      <c r="F1802">
        <f t="shared" ca="1" si="172"/>
        <v>470</v>
      </c>
      <c r="G1802" s="4" t="str">
        <f t="shared" ca="1" si="173"/>
        <v>No</v>
      </c>
    </row>
    <row r="1803" spans="1:7" ht="19" x14ac:dyDescent="0.25">
      <c r="A1803">
        <v>2801</v>
      </c>
      <c r="B1803" s="4" t="str">
        <f t="shared" ca="1" si="168"/>
        <v>P005</v>
      </c>
      <c r="C1803" s="4">
        <f t="shared" ca="1" si="169"/>
        <v>20359</v>
      </c>
      <c r="D1803" s="4" t="str">
        <f t="shared" ca="1" si="170"/>
        <v>Midlands</v>
      </c>
      <c r="E1803" s="8">
        <f t="shared" ca="1" si="171"/>
        <v>0.49</v>
      </c>
      <c r="F1803">
        <f t="shared" ca="1" si="172"/>
        <v>456</v>
      </c>
      <c r="G1803" s="4" t="str">
        <f t="shared" ca="1" si="173"/>
        <v>No</v>
      </c>
    </row>
    <row r="1804" spans="1:7" ht="19" x14ac:dyDescent="0.25">
      <c r="A1804">
        <v>2802</v>
      </c>
      <c r="B1804" s="4" t="str">
        <f t="shared" ca="1" si="168"/>
        <v>P003</v>
      </c>
      <c r="C1804" s="4">
        <f t="shared" ca="1" si="169"/>
        <v>10673</v>
      </c>
      <c r="D1804" s="4" t="str">
        <f t="shared" ca="1" si="170"/>
        <v>South East</v>
      </c>
      <c r="E1804" s="8">
        <f t="shared" ca="1" si="171"/>
        <v>0.66</v>
      </c>
      <c r="F1804">
        <f t="shared" ca="1" si="172"/>
        <v>602</v>
      </c>
      <c r="G1804" s="4" t="str">
        <f t="shared" ca="1" si="173"/>
        <v>No</v>
      </c>
    </row>
    <row r="1805" spans="1:7" ht="19" x14ac:dyDescent="0.25">
      <c r="A1805">
        <v>2803</v>
      </c>
      <c r="B1805" s="4" t="str">
        <f t="shared" ca="1" si="168"/>
        <v>P003</v>
      </c>
      <c r="C1805" s="4">
        <f t="shared" ca="1" si="169"/>
        <v>28158</v>
      </c>
      <c r="D1805" s="4" t="str">
        <f t="shared" ca="1" si="170"/>
        <v>North West</v>
      </c>
      <c r="E1805" s="8">
        <f t="shared" ca="1" si="171"/>
        <v>0.8</v>
      </c>
      <c r="F1805">
        <f t="shared" ca="1" si="172"/>
        <v>595</v>
      </c>
      <c r="G1805" s="4" t="str">
        <f t="shared" ca="1" si="173"/>
        <v>No</v>
      </c>
    </row>
    <row r="1806" spans="1:7" ht="19" x14ac:dyDescent="0.25">
      <c r="A1806">
        <v>2804</v>
      </c>
      <c r="B1806" s="4" t="str">
        <f t="shared" ca="1" si="168"/>
        <v>P002</v>
      </c>
      <c r="C1806" s="4">
        <f t="shared" ca="1" si="169"/>
        <v>36819</v>
      </c>
      <c r="D1806" s="4" t="str">
        <f t="shared" ca="1" si="170"/>
        <v>North West</v>
      </c>
      <c r="E1806" s="8">
        <f t="shared" ca="1" si="171"/>
        <v>0.89</v>
      </c>
      <c r="F1806">
        <f t="shared" ca="1" si="172"/>
        <v>745</v>
      </c>
      <c r="G1806" s="4" t="str">
        <f t="shared" ca="1" si="173"/>
        <v>No</v>
      </c>
    </row>
    <row r="1807" spans="1:7" ht="19" x14ac:dyDescent="0.25">
      <c r="A1807">
        <v>2805</v>
      </c>
      <c r="B1807" s="4" t="str">
        <f t="shared" ca="1" si="168"/>
        <v>P002</v>
      </c>
      <c r="C1807" s="4">
        <f t="shared" ca="1" si="169"/>
        <v>19422</v>
      </c>
      <c r="D1807" s="4" t="str">
        <f t="shared" ca="1" si="170"/>
        <v>North West</v>
      </c>
      <c r="E1807" s="8">
        <f t="shared" ca="1" si="171"/>
        <v>0.94</v>
      </c>
      <c r="F1807">
        <f t="shared" ca="1" si="172"/>
        <v>810</v>
      </c>
      <c r="G1807" s="4" t="str">
        <f t="shared" ca="1" si="173"/>
        <v>Yes</v>
      </c>
    </row>
    <row r="1808" spans="1:7" ht="19" x14ac:dyDescent="0.25">
      <c r="A1808">
        <v>2806</v>
      </c>
      <c r="B1808" s="4" t="str">
        <f t="shared" ca="1" si="168"/>
        <v>P002</v>
      </c>
      <c r="C1808" s="4">
        <f t="shared" ca="1" si="169"/>
        <v>34919</v>
      </c>
      <c r="D1808" s="4" t="str">
        <f t="shared" ca="1" si="170"/>
        <v>Midlands</v>
      </c>
      <c r="E1808" s="8">
        <f t="shared" ca="1" si="171"/>
        <v>0.16</v>
      </c>
      <c r="F1808">
        <f t="shared" ca="1" si="172"/>
        <v>451</v>
      </c>
      <c r="G1808" s="4" t="str">
        <f t="shared" ca="1" si="173"/>
        <v>No</v>
      </c>
    </row>
    <row r="1809" spans="1:7" ht="19" x14ac:dyDescent="0.25">
      <c r="A1809">
        <v>2807</v>
      </c>
      <c r="B1809" s="4" t="str">
        <f t="shared" ca="1" si="168"/>
        <v>P001</v>
      </c>
      <c r="C1809" s="4">
        <f t="shared" ca="1" si="169"/>
        <v>270018</v>
      </c>
      <c r="D1809" s="4" t="str">
        <f t="shared" ca="1" si="170"/>
        <v>London</v>
      </c>
      <c r="E1809" s="8">
        <f t="shared" ca="1" si="171"/>
        <v>0.1</v>
      </c>
      <c r="F1809">
        <f t="shared" ca="1" si="172"/>
        <v>664</v>
      </c>
      <c r="G1809" s="4" t="str">
        <f t="shared" ca="1" si="173"/>
        <v>No</v>
      </c>
    </row>
    <row r="1810" spans="1:7" ht="19" x14ac:dyDescent="0.25">
      <c r="A1810">
        <v>2808</v>
      </c>
      <c r="B1810" s="4" t="str">
        <f t="shared" ca="1" si="168"/>
        <v>P005</v>
      </c>
      <c r="C1810" s="4">
        <f t="shared" ca="1" si="169"/>
        <v>33653</v>
      </c>
      <c r="D1810" s="4" t="str">
        <f t="shared" ca="1" si="170"/>
        <v>South East</v>
      </c>
      <c r="E1810" s="8">
        <f t="shared" ca="1" si="171"/>
        <v>0.22</v>
      </c>
      <c r="F1810">
        <f t="shared" ca="1" si="172"/>
        <v>814</v>
      </c>
      <c r="G1810" s="4" t="str">
        <f t="shared" ca="1" si="173"/>
        <v>No</v>
      </c>
    </row>
    <row r="1811" spans="1:7" ht="19" x14ac:dyDescent="0.25">
      <c r="A1811">
        <v>2809</v>
      </c>
      <c r="B1811" s="4" t="str">
        <f t="shared" ca="1" si="168"/>
        <v>P004</v>
      </c>
      <c r="C1811" s="4">
        <f t="shared" ca="1" si="169"/>
        <v>36319</v>
      </c>
      <c r="D1811" s="4" t="str">
        <f t="shared" ca="1" si="170"/>
        <v>North West</v>
      </c>
      <c r="E1811" s="8">
        <f t="shared" ca="1" si="171"/>
        <v>0.8</v>
      </c>
      <c r="F1811">
        <f t="shared" ca="1" si="172"/>
        <v>535</v>
      </c>
      <c r="G1811" s="4" t="str">
        <f t="shared" ca="1" si="173"/>
        <v>Yes</v>
      </c>
    </row>
    <row r="1812" spans="1:7" ht="19" x14ac:dyDescent="0.25">
      <c r="A1812">
        <v>2810</v>
      </c>
      <c r="B1812" s="4" t="str">
        <f t="shared" ca="1" si="168"/>
        <v>P001</v>
      </c>
      <c r="C1812" s="4">
        <f t="shared" ca="1" si="169"/>
        <v>311271</v>
      </c>
      <c r="D1812" s="4" t="str">
        <f t="shared" ca="1" si="170"/>
        <v>North West</v>
      </c>
      <c r="E1812" s="8">
        <f t="shared" ca="1" si="171"/>
        <v>0.87</v>
      </c>
      <c r="F1812">
        <f t="shared" ca="1" si="172"/>
        <v>826</v>
      </c>
      <c r="G1812" s="4" t="str">
        <f t="shared" ca="1" si="173"/>
        <v>No</v>
      </c>
    </row>
    <row r="1813" spans="1:7" ht="19" x14ac:dyDescent="0.25">
      <c r="A1813">
        <v>2811</v>
      </c>
      <c r="B1813" s="4" t="str">
        <f t="shared" ca="1" si="168"/>
        <v>P005</v>
      </c>
      <c r="C1813" s="4">
        <f t="shared" ca="1" si="169"/>
        <v>38660</v>
      </c>
      <c r="D1813" s="4" t="str">
        <f t="shared" ca="1" si="170"/>
        <v>Midlands</v>
      </c>
      <c r="E1813" s="8">
        <f t="shared" ca="1" si="171"/>
        <v>0.41</v>
      </c>
      <c r="F1813">
        <f t="shared" ca="1" si="172"/>
        <v>650</v>
      </c>
      <c r="G1813" s="4" t="str">
        <f t="shared" ca="1" si="173"/>
        <v>No</v>
      </c>
    </row>
    <row r="1814" spans="1:7" ht="19" x14ac:dyDescent="0.25">
      <c r="A1814">
        <v>2812</v>
      </c>
      <c r="B1814" s="4" t="str">
        <f t="shared" ca="1" si="168"/>
        <v>P002</v>
      </c>
      <c r="C1814" s="4">
        <f t="shared" ca="1" si="169"/>
        <v>15684</v>
      </c>
      <c r="D1814" s="4" t="str">
        <f t="shared" ca="1" si="170"/>
        <v>London</v>
      </c>
      <c r="E1814" s="8">
        <f t="shared" ca="1" si="171"/>
        <v>0.74</v>
      </c>
      <c r="F1814">
        <f t="shared" ca="1" si="172"/>
        <v>380</v>
      </c>
      <c r="G1814" s="4" t="str">
        <f t="shared" ca="1" si="173"/>
        <v>No</v>
      </c>
    </row>
    <row r="1815" spans="1:7" ht="19" x14ac:dyDescent="0.25">
      <c r="A1815">
        <v>2813</v>
      </c>
      <c r="B1815" s="4" t="str">
        <f t="shared" ca="1" si="168"/>
        <v>P004</v>
      </c>
      <c r="C1815" s="4">
        <f t="shared" ca="1" si="169"/>
        <v>21729</v>
      </c>
      <c r="D1815" s="4" t="str">
        <f t="shared" ca="1" si="170"/>
        <v>North West</v>
      </c>
      <c r="E1815" s="8">
        <f t="shared" ca="1" si="171"/>
        <v>0.88</v>
      </c>
      <c r="F1815">
        <f t="shared" ca="1" si="172"/>
        <v>682</v>
      </c>
      <c r="G1815" s="4" t="str">
        <f t="shared" ca="1" si="173"/>
        <v>No</v>
      </c>
    </row>
    <row r="1816" spans="1:7" ht="19" x14ac:dyDescent="0.25">
      <c r="A1816">
        <v>2814</v>
      </c>
      <c r="B1816" s="4" t="str">
        <f t="shared" ca="1" si="168"/>
        <v>P005</v>
      </c>
      <c r="C1816" s="4">
        <f t="shared" ca="1" si="169"/>
        <v>28736</v>
      </c>
      <c r="D1816" s="4" t="str">
        <f t="shared" ca="1" si="170"/>
        <v>South East</v>
      </c>
      <c r="E1816" s="8">
        <f t="shared" ca="1" si="171"/>
        <v>0.35</v>
      </c>
      <c r="F1816">
        <f t="shared" ca="1" si="172"/>
        <v>314</v>
      </c>
      <c r="G1816" s="4" t="str">
        <f t="shared" ca="1" si="173"/>
        <v>No</v>
      </c>
    </row>
    <row r="1817" spans="1:7" ht="19" x14ac:dyDescent="0.25">
      <c r="A1817">
        <v>2815</v>
      </c>
      <c r="B1817" s="4" t="str">
        <f t="shared" ca="1" si="168"/>
        <v>P005</v>
      </c>
      <c r="C1817" s="4">
        <f t="shared" ca="1" si="169"/>
        <v>16132</v>
      </c>
      <c r="D1817" s="4" t="str">
        <f t="shared" ca="1" si="170"/>
        <v>North West</v>
      </c>
      <c r="E1817" s="8">
        <f t="shared" ca="1" si="171"/>
        <v>0.82</v>
      </c>
      <c r="F1817">
        <f t="shared" ca="1" si="172"/>
        <v>809</v>
      </c>
      <c r="G1817" s="4" t="str">
        <f t="shared" ca="1" si="173"/>
        <v>No</v>
      </c>
    </row>
    <row r="1818" spans="1:7" ht="19" x14ac:dyDescent="0.25">
      <c r="A1818">
        <v>2816</v>
      </c>
      <c r="B1818" s="4" t="str">
        <f t="shared" ca="1" si="168"/>
        <v>P002</v>
      </c>
      <c r="C1818" s="4">
        <f t="shared" ca="1" si="169"/>
        <v>29690</v>
      </c>
      <c r="D1818" s="4" t="str">
        <f t="shared" ca="1" si="170"/>
        <v>North West</v>
      </c>
      <c r="E1818" s="8">
        <f t="shared" ca="1" si="171"/>
        <v>0.9</v>
      </c>
      <c r="F1818">
        <f t="shared" ca="1" si="172"/>
        <v>831</v>
      </c>
      <c r="G1818" s="4" t="str">
        <f t="shared" ca="1" si="173"/>
        <v>No</v>
      </c>
    </row>
    <row r="1819" spans="1:7" ht="19" x14ac:dyDescent="0.25">
      <c r="A1819">
        <v>2817</v>
      </c>
      <c r="B1819" s="4" t="str">
        <f t="shared" ca="1" si="168"/>
        <v>P005</v>
      </c>
      <c r="C1819" s="4">
        <f t="shared" ca="1" si="169"/>
        <v>29642</v>
      </c>
      <c r="D1819" s="4" t="str">
        <f t="shared" ca="1" si="170"/>
        <v>Midlands</v>
      </c>
      <c r="E1819" s="8">
        <f t="shared" ca="1" si="171"/>
        <v>0.5</v>
      </c>
      <c r="F1819">
        <f t="shared" ca="1" si="172"/>
        <v>662</v>
      </c>
      <c r="G1819" s="4" t="str">
        <f t="shared" ca="1" si="173"/>
        <v>No</v>
      </c>
    </row>
    <row r="1820" spans="1:7" ht="19" x14ac:dyDescent="0.25">
      <c r="A1820">
        <v>2818</v>
      </c>
      <c r="B1820" s="4" t="str">
        <f t="shared" ca="1" si="168"/>
        <v>P002</v>
      </c>
      <c r="C1820" s="4">
        <f t="shared" ca="1" si="169"/>
        <v>25210</v>
      </c>
      <c r="D1820" s="4" t="str">
        <f t="shared" ca="1" si="170"/>
        <v>North West</v>
      </c>
      <c r="E1820" s="8">
        <f t="shared" ca="1" si="171"/>
        <v>0.84</v>
      </c>
      <c r="F1820">
        <f t="shared" ca="1" si="172"/>
        <v>534</v>
      </c>
      <c r="G1820" s="4" t="str">
        <f t="shared" ca="1" si="173"/>
        <v>No</v>
      </c>
    </row>
    <row r="1821" spans="1:7" ht="19" x14ac:dyDescent="0.25">
      <c r="A1821">
        <v>2819</v>
      </c>
      <c r="B1821" s="4" t="str">
        <f t="shared" ca="1" si="168"/>
        <v>P001</v>
      </c>
      <c r="C1821" s="4">
        <f t="shared" ca="1" si="169"/>
        <v>299663</v>
      </c>
      <c r="D1821" s="4" t="str">
        <f t="shared" ca="1" si="170"/>
        <v>Midlands</v>
      </c>
      <c r="E1821" s="8">
        <f t="shared" ca="1" si="171"/>
        <v>0.46</v>
      </c>
      <c r="F1821">
        <f t="shared" ca="1" si="172"/>
        <v>583</v>
      </c>
      <c r="G1821" s="4" t="str">
        <f t="shared" ca="1" si="173"/>
        <v>No</v>
      </c>
    </row>
    <row r="1822" spans="1:7" ht="19" x14ac:dyDescent="0.25">
      <c r="A1822">
        <v>2820</v>
      </c>
      <c r="B1822" s="4" t="str">
        <f t="shared" ca="1" si="168"/>
        <v>P002</v>
      </c>
      <c r="C1822" s="4">
        <f t="shared" ca="1" si="169"/>
        <v>16965</v>
      </c>
      <c r="D1822" s="4" t="str">
        <f t="shared" ca="1" si="170"/>
        <v>Midlands</v>
      </c>
      <c r="E1822" s="8">
        <f t="shared" ca="1" si="171"/>
        <v>0.73</v>
      </c>
      <c r="F1822">
        <f t="shared" ca="1" si="172"/>
        <v>700</v>
      </c>
      <c r="G1822" s="4" t="str">
        <f t="shared" ca="1" si="173"/>
        <v>No</v>
      </c>
    </row>
    <row r="1823" spans="1:7" ht="19" x14ac:dyDescent="0.25">
      <c r="A1823">
        <v>2821</v>
      </c>
      <c r="B1823" s="4" t="str">
        <f t="shared" ca="1" si="168"/>
        <v>P001</v>
      </c>
      <c r="C1823" s="4">
        <f t="shared" ca="1" si="169"/>
        <v>390961</v>
      </c>
      <c r="D1823" s="4" t="str">
        <f t="shared" ca="1" si="170"/>
        <v>North West</v>
      </c>
      <c r="E1823" s="8">
        <f t="shared" ca="1" si="171"/>
        <v>0.91</v>
      </c>
      <c r="F1823">
        <f t="shared" ca="1" si="172"/>
        <v>691</v>
      </c>
      <c r="G1823" s="4" t="str">
        <f t="shared" ca="1" si="173"/>
        <v>No</v>
      </c>
    </row>
    <row r="1824" spans="1:7" ht="19" x14ac:dyDescent="0.25">
      <c r="A1824">
        <v>2822</v>
      </c>
      <c r="B1824" s="4" t="str">
        <f t="shared" ca="1" si="168"/>
        <v>P004</v>
      </c>
      <c r="C1824" s="4">
        <f t="shared" ca="1" si="169"/>
        <v>24052</v>
      </c>
      <c r="D1824" s="4" t="str">
        <f t="shared" ca="1" si="170"/>
        <v>London</v>
      </c>
      <c r="E1824" s="8">
        <f t="shared" ca="1" si="171"/>
        <v>0.28999999999999998</v>
      </c>
      <c r="F1824">
        <f t="shared" ca="1" si="172"/>
        <v>453</v>
      </c>
      <c r="G1824" s="4" t="str">
        <f t="shared" ca="1" si="173"/>
        <v>No</v>
      </c>
    </row>
    <row r="1825" spans="1:7" ht="19" x14ac:dyDescent="0.25">
      <c r="A1825">
        <v>2823</v>
      </c>
      <c r="B1825" s="4" t="str">
        <f t="shared" ca="1" si="168"/>
        <v>P002</v>
      </c>
      <c r="C1825" s="4">
        <f t="shared" ca="1" si="169"/>
        <v>13216</v>
      </c>
      <c r="D1825" s="4" t="str">
        <f t="shared" ca="1" si="170"/>
        <v>London</v>
      </c>
      <c r="E1825" s="8">
        <f t="shared" ca="1" si="171"/>
        <v>0.44</v>
      </c>
      <c r="F1825">
        <f t="shared" ca="1" si="172"/>
        <v>304</v>
      </c>
      <c r="G1825" s="4" t="str">
        <f t="shared" ca="1" si="173"/>
        <v>No</v>
      </c>
    </row>
    <row r="1826" spans="1:7" ht="19" x14ac:dyDescent="0.25">
      <c r="A1826">
        <v>2824</v>
      </c>
      <c r="B1826" s="4" t="str">
        <f t="shared" ca="1" si="168"/>
        <v>P001</v>
      </c>
      <c r="C1826" s="4">
        <f t="shared" ca="1" si="169"/>
        <v>371381</v>
      </c>
      <c r="D1826" s="4" t="str">
        <f t="shared" ca="1" si="170"/>
        <v>North West</v>
      </c>
      <c r="E1826" s="8">
        <f t="shared" ca="1" si="171"/>
        <v>0.84</v>
      </c>
      <c r="F1826">
        <f t="shared" ca="1" si="172"/>
        <v>737</v>
      </c>
      <c r="G1826" s="4" t="str">
        <f t="shared" ca="1" si="173"/>
        <v>No</v>
      </c>
    </row>
    <row r="1827" spans="1:7" ht="19" x14ac:dyDescent="0.25">
      <c r="A1827">
        <v>2825</v>
      </c>
      <c r="B1827" s="4" t="str">
        <f t="shared" ca="1" si="168"/>
        <v>P004</v>
      </c>
      <c r="C1827" s="4">
        <f t="shared" ca="1" si="169"/>
        <v>9212</v>
      </c>
      <c r="D1827" s="4" t="str">
        <f t="shared" ca="1" si="170"/>
        <v>North West</v>
      </c>
      <c r="E1827" s="8">
        <f t="shared" ca="1" si="171"/>
        <v>0.92</v>
      </c>
      <c r="F1827">
        <f t="shared" ca="1" si="172"/>
        <v>383</v>
      </c>
      <c r="G1827" s="4" t="str">
        <f t="shared" ca="1" si="173"/>
        <v>Yes</v>
      </c>
    </row>
    <row r="1828" spans="1:7" ht="19" x14ac:dyDescent="0.25">
      <c r="A1828">
        <v>2826</v>
      </c>
      <c r="B1828" s="4" t="str">
        <f t="shared" ca="1" si="168"/>
        <v>P005</v>
      </c>
      <c r="C1828" s="4">
        <f t="shared" ca="1" si="169"/>
        <v>11479</v>
      </c>
      <c r="D1828" s="4" t="str">
        <f t="shared" ca="1" si="170"/>
        <v>North West</v>
      </c>
      <c r="E1828" s="8">
        <f t="shared" ca="1" si="171"/>
        <v>0.82</v>
      </c>
      <c r="F1828">
        <f t="shared" ca="1" si="172"/>
        <v>433</v>
      </c>
      <c r="G1828" s="4" t="str">
        <f t="shared" ca="1" si="173"/>
        <v>No</v>
      </c>
    </row>
    <row r="1829" spans="1:7" ht="19" x14ac:dyDescent="0.25">
      <c r="A1829">
        <v>2827</v>
      </c>
      <c r="B1829" s="4" t="str">
        <f t="shared" ca="1" si="168"/>
        <v>P001</v>
      </c>
      <c r="C1829" s="4">
        <f t="shared" ca="1" si="169"/>
        <v>317035</v>
      </c>
      <c r="D1829" s="4" t="str">
        <f t="shared" ca="1" si="170"/>
        <v>London</v>
      </c>
      <c r="E1829" s="8">
        <f t="shared" ca="1" si="171"/>
        <v>0.66</v>
      </c>
      <c r="F1829">
        <f t="shared" ca="1" si="172"/>
        <v>808</v>
      </c>
      <c r="G1829" s="4" t="str">
        <f t="shared" ca="1" si="173"/>
        <v>No</v>
      </c>
    </row>
    <row r="1830" spans="1:7" ht="19" x14ac:dyDescent="0.25">
      <c r="A1830">
        <v>2828</v>
      </c>
      <c r="B1830" s="4" t="str">
        <f t="shared" ca="1" si="168"/>
        <v>P002</v>
      </c>
      <c r="C1830" s="4">
        <f t="shared" ca="1" si="169"/>
        <v>11278</v>
      </c>
      <c r="D1830" s="4" t="str">
        <f t="shared" ca="1" si="170"/>
        <v>North West</v>
      </c>
      <c r="E1830" s="8">
        <f t="shared" ca="1" si="171"/>
        <v>0.9</v>
      </c>
      <c r="F1830">
        <f t="shared" ca="1" si="172"/>
        <v>308</v>
      </c>
      <c r="G1830" s="4" t="str">
        <f t="shared" ca="1" si="173"/>
        <v>No</v>
      </c>
    </row>
    <row r="1831" spans="1:7" ht="19" x14ac:dyDescent="0.25">
      <c r="A1831">
        <v>2829</v>
      </c>
      <c r="B1831" s="4" t="str">
        <f t="shared" ca="1" si="168"/>
        <v>P003</v>
      </c>
      <c r="C1831" s="4">
        <f t="shared" ca="1" si="169"/>
        <v>16741</v>
      </c>
      <c r="D1831" s="4" t="str">
        <f t="shared" ca="1" si="170"/>
        <v>South East</v>
      </c>
      <c r="E1831" s="8">
        <f t="shared" ca="1" si="171"/>
        <v>0.3</v>
      </c>
      <c r="F1831">
        <f t="shared" ca="1" si="172"/>
        <v>607</v>
      </c>
      <c r="G1831" s="4" t="str">
        <f t="shared" ca="1" si="173"/>
        <v>No</v>
      </c>
    </row>
    <row r="1832" spans="1:7" ht="19" x14ac:dyDescent="0.25">
      <c r="A1832">
        <v>2830</v>
      </c>
      <c r="B1832" s="4" t="str">
        <f t="shared" ca="1" si="168"/>
        <v>P002</v>
      </c>
      <c r="C1832" s="4">
        <f t="shared" ca="1" si="169"/>
        <v>38566</v>
      </c>
      <c r="D1832" s="4" t="str">
        <f t="shared" ca="1" si="170"/>
        <v>South East</v>
      </c>
      <c r="E1832" s="8">
        <f t="shared" ca="1" si="171"/>
        <v>0.22</v>
      </c>
      <c r="F1832">
        <f t="shared" ca="1" si="172"/>
        <v>472</v>
      </c>
      <c r="G1832" s="4" t="str">
        <f t="shared" ca="1" si="173"/>
        <v>No</v>
      </c>
    </row>
    <row r="1833" spans="1:7" ht="19" x14ac:dyDescent="0.25">
      <c r="A1833">
        <v>2831</v>
      </c>
      <c r="B1833" s="4" t="str">
        <f t="shared" ca="1" si="168"/>
        <v>P004</v>
      </c>
      <c r="C1833" s="4">
        <f t="shared" ca="1" si="169"/>
        <v>18637</v>
      </c>
      <c r="D1833" s="4" t="str">
        <f t="shared" ca="1" si="170"/>
        <v>North West</v>
      </c>
      <c r="E1833" s="8">
        <f t="shared" ca="1" si="171"/>
        <v>0.95</v>
      </c>
      <c r="F1833">
        <f t="shared" ca="1" si="172"/>
        <v>734</v>
      </c>
      <c r="G1833" s="4" t="str">
        <f t="shared" ca="1" si="173"/>
        <v>No</v>
      </c>
    </row>
    <row r="1834" spans="1:7" ht="19" x14ac:dyDescent="0.25">
      <c r="A1834">
        <v>2832</v>
      </c>
      <c r="B1834" s="4" t="str">
        <f t="shared" ca="1" si="168"/>
        <v>P005</v>
      </c>
      <c r="C1834" s="4">
        <f t="shared" ca="1" si="169"/>
        <v>19964</v>
      </c>
      <c r="D1834" s="4" t="str">
        <f t="shared" ca="1" si="170"/>
        <v>Midlands</v>
      </c>
      <c r="E1834" s="8">
        <f t="shared" ca="1" si="171"/>
        <v>0.28000000000000003</v>
      </c>
      <c r="F1834">
        <f t="shared" ca="1" si="172"/>
        <v>313</v>
      </c>
      <c r="G1834" s="4" t="str">
        <f t="shared" ca="1" si="173"/>
        <v>No</v>
      </c>
    </row>
    <row r="1835" spans="1:7" ht="19" x14ac:dyDescent="0.25">
      <c r="A1835">
        <v>2833</v>
      </c>
      <c r="B1835" s="4" t="str">
        <f t="shared" ca="1" si="168"/>
        <v>P001</v>
      </c>
      <c r="C1835" s="4">
        <f t="shared" ca="1" si="169"/>
        <v>341679</v>
      </c>
      <c r="D1835" s="4" t="str">
        <f t="shared" ca="1" si="170"/>
        <v>North West</v>
      </c>
      <c r="E1835" s="8">
        <f t="shared" ca="1" si="171"/>
        <v>0.92</v>
      </c>
      <c r="F1835">
        <f t="shared" ca="1" si="172"/>
        <v>599</v>
      </c>
      <c r="G1835" s="4" t="str">
        <f t="shared" ca="1" si="173"/>
        <v>No</v>
      </c>
    </row>
    <row r="1836" spans="1:7" ht="19" x14ac:dyDescent="0.25">
      <c r="A1836">
        <v>2834</v>
      </c>
      <c r="B1836" s="4" t="str">
        <f t="shared" ca="1" si="168"/>
        <v>P001</v>
      </c>
      <c r="C1836" s="4">
        <f t="shared" ca="1" si="169"/>
        <v>160954</v>
      </c>
      <c r="D1836" s="4" t="str">
        <f t="shared" ca="1" si="170"/>
        <v>North West</v>
      </c>
      <c r="E1836" s="8">
        <f t="shared" ca="1" si="171"/>
        <v>0.88</v>
      </c>
      <c r="F1836">
        <f t="shared" ca="1" si="172"/>
        <v>670</v>
      </c>
      <c r="G1836" s="4" t="str">
        <f t="shared" ca="1" si="173"/>
        <v>No</v>
      </c>
    </row>
    <row r="1837" spans="1:7" ht="19" x14ac:dyDescent="0.25">
      <c r="A1837">
        <v>2835</v>
      </c>
      <c r="B1837" s="4" t="str">
        <f t="shared" ca="1" si="168"/>
        <v>P005</v>
      </c>
      <c r="C1837" s="4">
        <f t="shared" ca="1" si="169"/>
        <v>7062</v>
      </c>
      <c r="D1837" s="4" t="str">
        <f t="shared" ca="1" si="170"/>
        <v>South East</v>
      </c>
      <c r="E1837" s="8">
        <f t="shared" ca="1" si="171"/>
        <v>0.75</v>
      </c>
      <c r="F1837">
        <f t="shared" ca="1" si="172"/>
        <v>585</v>
      </c>
      <c r="G1837" s="4" t="str">
        <f t="shared" ca="1" si="173"/>
        <v>No</v>
      </c>
    </row>
    <row r="1838" spans="1:7" ht="19" x14ac:dyDescent="0.25">
      <c r="A1838">
        <v>2836</v>
      </c>
      <c r="B1838" s="4" t="str">
        <f t="shared" ca="1" si="168"/>
        <v>P003</v>
      </c>
      <c r="C1838" s="4">
        <f t="shared" ca="1" si="169"/>
        <v>27594</v>
      </c>
      <c r="D1838" s="4" t="str">
        <f t="shared" ca="1" si="170"/>
        <v>North West</v>
      </c>
      <c r="E1838" s="8">
        <f t="shared" ca="1" si="171"/>
        <v>0.98</v>
      </c>
      <c r="F1838">
        <f t="shared" ca="1" si="172"/>
        <v>457</v>
      </c>
      <c r="G1838" s="4" t="str">
        <f t="shared" ca="1" si="173"/>
        <v>No</v>
      </c>
    </row>
    <row r="1839" spans="1:7" ht="19" x14ac:dyDescent="0.25">
      <c r="A1839">
        <v>2837</v>
      </c>
      <c r="B1839" s="4" t="str">
        <f t="shared" ca="1" si="168"/>
        <v>P004</v>
      </c>
      <c r="C1839" s="4">
        <f t="shared" ca="1" si="169"/>
        <v>16888</v>
      </c>
      <c r="D1839" s="4" t="str">
        <f t="shared" ca="1" si="170"/>
        <v>South East</v>
      </c>
      <c r="E1839" s="8">
        <f t="shared" ca="1" si="171"/>
        <v>0.28000000000000003</v>
      </c>
      <c r="F1839">
        <f t="shared" ca="1" si="172"/>
        <v>438</v>
      </c>
      <c r="G1839" s="4" t="str">
        <f t="shared" ca="1" si="173"/>
        <v>No</v>
      </c>
    </row>
    <row r="1840" spans="1:7" ht="19" x14ac:dyDescent="0.25">
      <c r="A1840">
        <v>2838</v>
      </c>
      <c r="B1840" s="4" t="str">
        <f t="shared" ca="1" si="168"/>
        <v>P003</v>
      </c>
      <c r="C1840" s="4">
        <f t="shared" ca="1" si="169"/>
        <v>9343</v>
      </c>
      <c r="D1840" s="4" t="str">
        <f t="shared" ca="1" si="170"/>
        <v>London</v>
      </c>
      <c r="E1840" s="8">
        <f t="shared" ca="1" si="171"/>
        <v>0.16</v>
      </c>
      <c r="F1840">
        <f t="shared" ca="1" si="172"/>
        <v>342</v>
      </c>
      <c r="G1840" s="4" t="str">
        <f t="shared" ca="1" si="173"/>
        <v>No</v>
      </c>
    </row>
    <row r="1841" spans="1:7" ht="19" x14ac:dyDescent="0.25">
      <c r="A1841">
        <v>2839</v>
      </c>
      <c r="B1841" s="4" t="str">
        <f t="shared" ca="1" si="168"/>
        <v>P002</v>
      </c>
      <c r="C1841" s="4">
        <f t="shared" ca="1" si="169"/>
        <v>29356</v>
      </c>
      <c r="D1841" s="4" t="str">
        <f t="shared" ca="1" si="170"/>
        <v>London</v>
      </c>
      <c r="E1841" s="8">
        <f t="shared" ca="1" si="171"/>
        <v>0.33</v>
      </c>
      <c r="F1841">
        <f t="shared" ca="1" si="172"/>
        <v>535</v>
      </c>
      <c r="G1841" s="4" t="str">
        <f t="shared" ca="1" si="173"/>
        <v>No</v>
      </c>
    </row>
    <row r="1842" spans="1:7" ht="19" x14ac:dyDescent="0.25">
      <c r="A1842">
        <v>2840</v>
      </c>
      <c r="B1842" s="4" t="str">
        <f t="shared" ca="1" si="168"/>
        <v>P005</v>
      </c>
      <c r="C1842" s="4">
        <f t="shared" ca="1" si="169"/>
        <v>27785</v>
      </c>
      <c r="D1842" s="4" t="str">
        <f t="shared" ca="1" si="170"/>
        <v>North West</v>
      </c>
      <c r="E1842" s="8">
        <f t="shared" ca="1" si="171"/>
        <v>0.82</v>
      </c>
      <c r="F1842">
        <f t="shared" ca="1" si="172"/>
        <v>808</v>
      </c>
      <c r="G1842" s="4" t="str">
        <f t="shared" ca="1" si="173"/>
        <v>Yes</v>
      </c>
    </row>
    <row r="1843" spans="1:7" ht="19" x14ac:dyDescent="0.25">
      <c r="A1843">
        <v>2841</v>
      </c>
      <c r="B1843" s="4" t="str">
        <f t="shared" ca="1" si="168"/>
        <v>P005</v>
      </c>
      <c r="C1843" s="4">
        <f t="shared" ca="1" si="169"/>
        <v>37147</v>
      </c>
      <c r="D1843" s="4" t="str">
        <f t="shared" ca="1" si="170"/>
        <v>Midlands</v>
      </c>
      <c r="E1843" s="8">
        <f t="shared" ca="1" si="171"/>
        <v>0.46</v>
      </c>
      <c r="F1843">
        <f t="shared" ca="1" si="172"/>
        <v>445</v>
      </c>
      <c r="G1843" s="4" t="str">
        <f t="shared" ca="1" si="173"/>
        <v>No</v>
      </c>
    </row>
    <row r="1844" spans="1:7" ht="19" x14ac:dyDescent="0.25">
      <c r="A1844">
        <v>2842</v>
      </c>
      <c r="B1844" s="4" t="str">
        <f t="shared" ca="1" si="168"/>
        <v>P005</v>
      </c>
      <c r="C1844" s="4">
        <f t="shared" ca="1" si="169"/>
        <v>32956</v>
      </c>
      <c r="D1844" s="4" t="str">
        <f t="shared" ca="1" si="170"/>
        <v>North West</v>
      </c>
      <c r="E1844" s="8">
        <f t="shared" ca="1" si="171"/>
        <v>0.88</v>
      </c>
      <c r="F1844">
        <f t="shared" ca="1" si="172"/>
        <v>781</v>
      </c>
      <c r="G1844" s="4" t="str">
        <f t="shared" ca="1" si="173"/>
        <v>No</v>
      </c>
    </row>
    <row r="1845" spans="1:7" ht="19" x14ac:dyDescent="0.25">
      <c r="A1845">
        <v>2843</v>
      </c>
      <c r="B1845" s="4" t="str">
        <f t="shared" ca="1" si="168"/>
        <v>P001</v>
      </c>
      <c r="C1845" s="4">
        <f t="shared" ca="1" si="169"/>
        <v>177450</v>
      </c>
      <c r="D1845" s="4" t="str">
        <f t="shared" ca="1" si="170"/>
        <v>London</v>
      </c>
      <c r="E1845" s="8">
        <f t="shared" ca="1" si="171"/>
        <v>0.56999999999999995</v>
      </c>
      <c r="F1845">
        <f t="shared" ca="1" si="172"/>
        <v>329</v>
      </c>
      <c r="G1845" s="4" t="str">
        <f t="shared" ca="1" si="173"/>
        <v>No</v>
      </c>
    </row>
    <row r="1846" spans="1:7" ht="19" x14ac:dyDescent="0.25">
      <c r="A1846">
        <v>2844</v>
      </c>
      <c r="B1846" s="4" t="str">
        <f t="shared" ca="1" si="168"/>
        <v>P005</v>
      </c>
      <c r="C1846" s="4">
        <f t="shared" ca="1" si="169"/>
        <v>17124</v>
      </c>
      <c r="D1846" s="4" t="str">
        <f t="shared" ca="1" si="170"/>
        <v>South East</v>
      </c>
      <c r="E1846" s="8">
        <f t="shared" ca="1" si="171"/>
        <v>0.21</v>
      </c>
      <c r="F1846">
        <f t="shared" ca="1" si="172"/>
        <v>798</v>
      </c>
      <c r="G1846" s="4" t="str">
        <f t="shared" ca="1" si="173"/>
        <v>No</v>
      </c>
    </row>
    <row r="1847" spans="1:7" ht="19" x14ac:dyDescent="0.25">
      <c r="A1847">
        <v>2845</v>
      </c>
      <c r="B1847" s="4" t="str">
        <f t="shared" ca="1" si="168"/>
        <v>P004</v>
      </c>
      <c r="C1847" s="4">
        <f t="shared" ca="1" si="169"/>
        <v>23210</v>
      </c>
      <c r="D1847" s="4" t="str">
        <f t="shared" ca="1" si="170"/>
        <v>London</v>
      </c>
      <c r="E1847" s="8">
        <f t="shared" ca="1" si="171"/>
        <v>0.43</v>
      </c>
      <c r="F1847">
        <f t="shared" ca="1" si="172"/>
        <v>367</v>
      </c>
      <c r="G1847" s="4" t="str">
        <f t="shared" ca="1" si="173"/>
        <v>No</v>
      </c>
    </row>
    <row r="1848" spans="1:7" ht="19" x14ac:dyDescent="0.25">
      <c r="A1848">
        <v>2846</v>
      </c>
      <c r="B1848" s="4" t="str">
        <f t="shared" ca="1" si="168"/>
        <v>P001</v>
      </c>
      <c r="C1848" s="4">
        <f t="shared" ca="1" si="169"/>
        <v>279133</v>
      </c>
      <c r="D1848" s="4" t="str">
        <f t="shared" ca="1" si="170"/>
        <v>London</v>
      </c>
      <c r="E1848" s="8">
        <f t="shared" ca="1" si="171"/>
        <v>0.6</v>
      </c>
      <c r="F1848">
        <f t="shared" ca="1" si="172"/>
        <v>664</v>
      </c>
      <c r="G1848" s="4" t="str">
        <f t="shared" ca="1" si="173"/>
        <v>No</v>
      </c>
    </row>
    <row r="1849" spans="1:7" ht="19" x14ac:dyDescent="0.25">
      <c r="A1849">
        <v>2847</v>
      </c>
      <c r="B1849" s="4" t="str">
        <f t="shared" ca="1" si="168"/>
        <v>P004</v>
      </c>
      <c r="C1849" s="4">
        <f t="shared" ca="1" si="169"/>
        <v>35679</v>
      </c>
      <c r="D1849" s="4" t="str">
        <f t="shared" ca="1" si="170"/>
        <v>Midlands</v>
      </c>
      <c r="E1849" s="8">
        <f t="shared" ca="1" si="171"/>
        <v>0.11</v>
      </c>
      <c r="F1849">
        <f t="shared" ca="1" si="172"/>
        <v>564</v>
      </c>
      <c r="G1849" s="4" t="str">
        <f t="shared" ca="1" si="173"/>
        <v>No</v>
      </c>
    </row>
    <row r="1850" spans="1:7" ht="19" x14ac:dyDescent="0.25">
      <c r="A1850">
        <v>2848</v>
      </c>
      <c r="B1850" s="4" t="str">
        <f t="shared" ca="1" si="168"/>
        <v>P003</v>
      </c>
      <c r="C1850" s="4">
        <f t="shared" ca="1" si="169"/>
        <v>25074</v>
      </c>
      <c r="D1850" s="4" t="str">
        <f t="shared" ca="1" si="170"/>
        <v>Midlands</v>
      </c>
      <c r="E1850" s="8">
        <f t="shared" ca="1" si="171"/>
        <v>0.62</v>
      </c>
      <c r="F1850">
        <f t="shared" ca="1" si="172"/>
        <v>580</v>
      </c>
      <c r="G1850" s="4" t="str">
        <f t="shared" ca="1" si="173"/>
        <v>No</v>
      </c>
    </row>
    <row r="1851" spans="1:7" ht="19" x14ac:dyDescent="0.25">
      <c r="A1851">
        <v>2849</v>
      </c>
      <c r="B1851" s="4" t="str">
        <f t="shared" ca="1" si="168"/>
        <v>P002</v>
      </c>
      <c r="C1851" s="4">
        <f t="shared" ca="1" si="169"/>
        <v>11557</v>
      </c>
      <c r="D1851" s="4" t="str">
        <f t="shared" ca="1" si="170"/>
        <v>South East</v>
      </c>
      <c r="E1851" s="8">
        <f t="shared" ca="1" si="171"/>
        <v>0.34</v>
      </c>
      <c r="F1851">
        <f t="shared" ca="1" si="172"/>
        <v>642</v>
      </c>
      <c r="G1851" s="4" t="str">
        <f t="shared" ca="1" si="173"/>
        <v>No</v>
      </c>
    </row>
    <row r="1852" spans="1:7" ht="19" x14ac:dyDescent="0.25">
      <c r="A1852">
        <v>2850</v>
      </c>
      <c r="B1852" s="4" t="str">
        <f t="shared" ca="1" si="168"/>
        <v>P002</v>
      </c>
      <c r="C1852" s="4">
        <f t="shared" ca="1" si="169"/>
        <v>10665</v>
      </c>
      <c r="D1852" s="4" t="str">
        <f t="shared" ca="1" si="170"/>
        <v>Midlands</v>
      </c>
      <c r="E1852" s="8">
        <f t="shared" ca="1" si="171"/>
        <v>0.23</v>
      </c>
      <c r="F1852">
        <f t="shared" ca="1" si="172"/>
        <v>665</v>
      </c>
      <c r="G1852" s="4" t="str">
        <f t="shared" ca="1" si="173"/>
        <v>No</v>
      </c>
    </row>
    <row r="1853" spans="1:7" ht="19" x14ac:dyDescent="0.25">
      <c r="A1853">
        <v>2851</v>
      </c>
      <c r="B1853" s="4" t="str">
        <f t="shared" ca="1" si="168"/>
        <v>P005</v>
      </c>
      <c r="C1853" s="4">
        <f t="shared" ca="1" si="169"/>
        <v>37484</v>
      </c>
      <c r="D1853" s="4" t="str">
        <f t="shared" ca="1" si="170"/>
        <v>North West</v>
      </c>
      <c r="E1853" s="8">
        <f t="shared" ca="1" si="171"/>
        <v>0.82</v>
      </c>
      <c r="F1853">
        <f t="shared" ca="1" si="172"/>
        <v>382</v>
      </c>
      <c r="G1853" s="4" t="str">
        <f t="shared" ca="1" si="173"/>
        <v>No</v>
      </c>
    </row>
    <row r="1854" spans="1:7" ht="19" x14ac:dyDescent="0.25">
      <c r="A1854">
        <v>2852</v>
      </c>
      <c r="B1854" s="4" t="str">
        <f t="shared" ca="1" si="168"/>
        <v>P005</v>
      </c>
      <c r="C1854" s="4">
        <f t="shared" ca="1" si="169"/>
        <v>8044</v>
      </c>
      <c r="D1854" s="4" t="str">
        <f t="shared" ca="1" si="170"/>
        <v>North West</v>
      </c>
      <c r="E1854" s="8">
        <f t="shared" ca="1" si="171"/>
        <v>0.92</v>
      </c>
      <c r="F1854">
        <f t="shared" ca="1" si="172"/>
        <v>684</v>
      </c>
      <c r="G1854" s="4" t="str">
        <f t="shared" ca="1" si="173"/>
        <v>No</v>
      </c>
    </row>
    <row r="1855" spans="1:7" ht="19" x14ac:dyDescent="0.25">
      <c r="A1855">
        <v>2853</v>
      </c>
      <c r="B1855" s="4" t="str">
        <f t="shared" ca="1" si="168"/>
        <v>P005</v>
      </c>
      <c r="C1855" s="4">
        <f t="shared" ca="1" si="169"/>
        <v>29292</v>
      </c>
      <c r="D1855" s="4" t="str">
        <f t="shared" ca="1" si="170"/>
        <v>North West</v>
      </c>
      <c r="E1855" s="8">
        <f t="shared" ca="1" si="171"/>
        <v>0.97</v>
      </c>
      <c r="F1855">
        <f t="shared" ca="1" si="172"/>
        <v>703</v>
      </c>
      <c r="G1855" s="4" t="str">
        <f t="shared" ca="1" si="173"/>
        <v>No</v>
      </c>
    </row>
    <row r="1856" spans="1:7" ht="19" x14ac:dyDescent="0.25">
      <c r="A1856">
        <v>2854</v>
      </c>
      <c r="B1856" s="4" t="str">
        <f t="shared" ca="1" si="168"/>
        <v>P001</v>
      </c>
      <c r="C1856" s="4">
        <f t="shared" ca="1" si="169"/>
        <v>190179</v>
      </c>
      <c r="D1856" s="4" t="str">
        <f t="shared" ca="1" si="170"/>
        <v>North West</v>
      </c>
      <c r="E1856" s="8">
        <f t="shared" ca="1" si="171"/>
        <v>0.99</v>
      </c>
      <c r="F1856">
        <f t="shared" ca="1" si="172"/>
        <v>529</v>
      </c>
      <c r="G1856" s="4" t="str">
        <f t="shared" ca="1" si="173"/>
        <v>No</v>
      </c>
    </row>
    <row r="1857" spans="1:7" ht="19" x14ac:dyDescent="0.25">
      <c r="A1857">
        <v>2855</v>
      </c>
      <c r="B1857" s="4" t="str">
        <f t="shared" ca="1" si="168"/>
        <v>P002</v>
      </c>
      <c r="C1857" s="4">
        <f t="shared" ca="1" si="169"/>
        <v>10582</v>
      </c>
      <c r="D1857" s="4" t="str">
        <f t="shared" ca="1" si="170"/>
        <v>North West</v>
      </c>
      <c r="E1857" s="8">
        <f t="shared" ca="1" si="171"/>
        <v>0.97</v>
      </c>
      <c r="F1857">
        <f t="shared" ca="1" si="172"/>
        <v>790</v>
      </c>
      <c r="G1857" s="4" t="str">
        <f t="shared" ca="1" si="173"/>
        <v>No</v>
      </c>
    </row>
    <row r="1858" spans="1:7" ht="19" x14ac:dyDescent="0.25">
      <c r="A1858">
        <v>2856</v>
      </c>
      <c r="B1858" s="4" t="str">
        <f t="shared" ca="1" si="168"/>
        <v>P005</v>
      </c>
      <c r="C1858" s="4">
        <f t="shared" ca="1" si="169"/>
        <v>18329</v>
      </c>
      <c r="D1858" s="4" t="str">
        <f t="shared" ca="1" si="170"/>
        <v>North West</v>
      </c>
      <c r="E1858" s="8">
        <f t="shared" ca="1" si="171"/>
        <v>0.91</v>
      </c>
      <c r="F1858">
        <f t="shared" ca="1" si="172"/>
        <v>371</v>
      </c>
      <c r="G1858" s="4" t="str">
        <f t="shared" ca="1" si="173"/>
        <v>No</v>
      </c>
    </row>
    <row r="1859" spans="1:7" ht="19" x14ac:dyDescent="0.25">
      <c r="A1859">
        <v>2857</v>
      </c>
      <c r="B1859" s="4" t="str">
        <f t="shared" ref="B1859:B1922" ca="1" si="174">"P00" &amp; RANDBETWEEN(1,5)</f>
        <v>P005</v>
      </c>
      <c r="C1859" s="4">
        <f t="shared" ref="C1859:C1922" ca="1" si="175">IF(B1859="P001", RANDBETWEEN(150000, 450000), RANDBETWEEN(5000, 40000))</f>
        <v>25491</v>
      </c>
      <c r="D1859" s="4" t="str">
        <f t="shared" ref="D1859:D1922" ca="1" si="176">CHOOSE(RANDBETWEEN(1,10), "North West", "North West", "North West", "North West", "London", "London", "Midlands", "Midlands", "South East", "South East")</f>
        <v>Midlands</v>
      </c>
      <c r="E1859" s="8">
        <f t="shared" ref="E1859:E1922" ca="1" si="177">IF(D1859="North West", RANDBETWEEN(80, 99)/100, RANDBETWEEN(10, 75)/100)</f>
        <v>0.32</v>
      </c>
      <c r="F1859">
        <f t="shared" ref="F1859:F1922" ca="1" si="178">RANDBETWEEN(300, 850)</f>
        <v>841</v>
      </c>
      <c r="G1859" s="4" t="str">
        <f t="shared" ref="G1859:G1922" ca="1" si="179">IF(AND(D1859="North West", E1859&gt;0.85), IF(RAND()&lt;0.15, "Yes", "No"), IF(RAND()&lt;0.03, "Yes", "No"))</f>
        <v>No</v>
      </c>
    </row>
    <row r="1860" spans="1:7" ht="19" x14ac:dyDescent="0.25">
      <c r="A1860">
        <v>2858</v>
      </c>
      <c r="B1860" s="4" t="str">
        <f t="shared" ca="1" si="174"/>
        <v>P002</v>
      </c>
      <c r="C1860" s="4">
        <f t="shared" ca="1" si="175"/>
        <v>34260</v>
      </c>
      <c r="D1860" s="4" t="str">
        <f t="shared" ca="1" si="176"/>
        <v>South East</v>
      </c>
      <c r="E1860" s="8">
        <f t="shared" ca="1" si="177"/>
        <v>0.63</v>
      </c>
      <c r="F1860">
        <f t="shared" ca="1" si="178"/>
        <v>541</v>
      </c>
      <c r="G1860" s="4" t="str">
        <f t="shared" ca="1" si="179"/>
        <v>No</v>
      </c>
    </row>
    <row r="1861" spans="1:7" ht="19" x14ac:dyDescent="0.25">
      <c r="A1861">
        <v>2859</v>
      </c>
      <c r="B1861" s="4" t="str">
        <f t="shared" ca="1" si="174"/>
        <v>P005</v>
      </c>
      <c r="C1861" s="4">
        <f t="shared" ca="1" si="175"/>
        <v>18538</v>
      </c>
      <c r="D1861" s="4" t="str">
        <f t="shared" ca="1" si="176"/>
        <v>South East</v>
      </c>
      <c r="E1861" s="8">
        <f t="shared" ca="1" si="177"/>
        <v>0.74</v>
      </c>
      <c r="F1861">
        <f t="shared" ca="1" si="178"/>
        <v>816</v>
      </c>
      <c r="G1861" s="4" t="str">
        <f t="shared" ca="1" si="179"/>
        <v>No</v>
      </c>
    </row>
    <row r="1862" spans="1:7" ht="19" x14ac:dyDescent="0.25">
      <c r="A1862">
        <v>2860</v>
      </c>
      <c r="B1862" s="4" t="str">
        <f t="shared" ca="1" si="174"/>
        <v>P001</v>
      </c>
      <c r="C1862" s="4">
        <f t="shared" ca="1" si="175"/>
        <v>255829</v>
      </c>
      <c r="D1862" s="4" t="str">
        <f t="shared" ca="1" si="176"/>
        <v>London</v>
      </c>
      <c r="E1862" s="8">
        <f t="shared" ca="1" si="177"/>
        <v>0.53</v>
      </c>
      <c r="F1862">
        <f t="shared" ca="1" si="178"/>
        <v>760</v>
      </c>
      <c r="G1862" s="4" t="str">
        <f t="shared" ca="1" si="179"/>
        <v>No</v>
      </c>
    </row>
    <row r="1863" spans="1:7" ht="19" x14ac:dyDescent="0.25">
      <c r="A1863">
        <v>2861</v>
      </c>
      <c r="B1863" s="4" t="str">
        <f t="shared" ca="1" si="174"/>
        <v>P003</v>
      </c>
      <c r="C1863" s="4">
        <f t="shared" ca="1" si="175"/>
        <v>22007</v>
      </c>
      <c r="D1863" s="4" t="str">
        <f t="shared" ca="1" si="176"/>
        <v>North West</v>
      </c>
      <c r="E1863" s="8">
        <f t="shared" ca="1" si="177"/>
        <v>0.83</v>
      </c>
      <c r="F1863">
        <f t="shared" ca="1" si="178"/>
        <v>432</v>
      </c>
      <c r="G1863" s="4" t="str">
        <f t="shared" ca="1" si="179"/>
        <v>No</v>
      </c>
    </row>
    <row r="1864" spans="1:7" ht="19" x14ac:dyDescent="0.25">
      <c r="A1864">
        <v>2862</v>
      </c>
      <c r="B1864" s="4" t="str">
        <f t="shared" ca="1" si="174"/>
        <v>P005</v>
      </c>
      <c r="C1864" s="4">
        <f t="shared" ca="1" si="175"/>
        <v>6784</v>
      </c>
      <c r="D1864" s="4" t="str">
        <f t="shared" ca="1" si="176"/>
        <v>London</v>
      </c>
      <c r="E1864" s="8">
        <f t="shared" ca="1" si="177"/>
        <v>0.51</v>
      </c>
      <c r="F1864">
        <f t="shared" ca="1" si="178"/>
        <v>645</v>
      </c>
      <c r="G1864" s="4" t="str">
        <f t="shared" ca="1" si="179"/>
        <v>No</v>
      </c>
    </row>
    <row r="1865" spans="1:7" ht="19" x14ac:dyDescent="0.25">
      <c r="A1865">
        <v>2863</v>
      </c>
      <c r="B1865" s="4" t="str">
        <f t="shared" ca="1" si="174"/>
        <v>P005</v>
      </c>
      <c r="C1865" s="4">
        <f t="shared" ca="1" si="175"/>
        <v>39801</v>
      </c>
      <c r="D1865" s="4" t="str">
        <f t="shared" ca="1" si="176"/>
        <v>London</v>
      </c>
      <c r="E1865" s="8">
        <f t="shared" ca="1" si="177"/>
        <v>0.62</v>
      </c>
      <c r="F1865">
        <f t="shared" ca="1" si="178"/>
        <v>581</v>
      </c>
      <c r="G1865" s="4" t="str">
        <f t="shared" ca="1" si="179"/>
        <v>No</v>
      </c>
    </row>
    <row r="1866" spans="1:7" ht="19" x14ac:dyDescent="0.25">
      <c r="A1866">
        <v>2864</v>
      </c>
      <c r="B1866" s="4" t="str">
        <f t="shared" ca="1" si="174"/>
        <v>P002</v>
      </c>
      <c r="C1866" s="4">
        <f t="shared" ca="1" si="175"/>
        <v>28839</v>
      </c>
      <c r="D1866" s="4" t="str">
        <f t="shared" ca="1" si="176"/>
        <v>South East</v>
      </c>
      <c r="E1866" s="8">
        <f t="shared" ca="1" si="177"/>
        <v>0.61</v>
      </c>
      <c r="F1866">
        <f t="shared" ca="1" si="178"/>
        <v>393</v>
      </c>
      <c r="G1866" s="4" t="str">
        <f t="shared" ca="1" si="179"/>
        <v>No</v>
      </c>
    </row>
    <row r="1867" spans="1:7" ht="19" x14ac:dyDescent="0.25">
      <c r="A1867">
        <v>2865</v>
      </c>
      <c r="B1867" s="4" t="str">
        <f t="shared" ca="1" si="174"/>
        <v>P003</v>
      </c>
      <c r="C1867" s="4">
        <f t="shared" ca="1" si="175"/>
        <v>11756</v>
      </c>
      <c r="D1867" s="4" t="str">
        <f t="shared" ca="1" si="176"/>
        <v>North West</v>
      </c>
      <c r="E1867" s="8">
        <f t="shared" ca="1" si="177"/>
        <v>0.86</v>
      </c>
      <c r="F1867">
        <f t="shared" ca="1" si="178"/>
        <v>730</v>
      </c>
      <c r="G1867" s="4" t="str">
        <f t="shared" ca="1" si="179"/>
        <v>No</v>
      </c>
    </row>
    <row r="1868" spans="1:7" ht="19" x14ac:dyDescent="0.25">
      <c r="A1868">
        <v>2866</v>
      </c>
      <c r="B1868" s="4" t="str">
        <f t="shared" ca="1" si="174"/>
        <v>P003</v>
      </c>
      <c r="C1868" s="4">
        <f t="shared" ca="1" si="175"/>
        <v>15731</v>
      </c>
      <c r="D1868" s="4" t="str">
        <f t="shared" ca="1" si="176"/>
        <v>North West</v>
      </c>
      <c r="E1868" s="8">
        <f t="shared" ca="1" si="177"/>
        <v>0.99</v>
      </c>
      <c r="F1868">
        <f t="shared" ca="1" si="178"/>
        <v>485</v>
      </c>
      <c r="G1868" s="4" t="str">
        <f t="shared" ca="1" si="179"/>
        <v>No</v>
      </c>
    </row>
    <row r="1869" spans="1:7" ht="19" x14ac:dyDescent="0.25">
      <c r="A1869">
        <v>2867</v>
      </c>
      <c r="B1869" s="4" t="str">
        <f t="shared" ca="1" si="174"/>
        <v>P003</v>
      </c>
      <c r="C1869" s="4">
        <f t="shared" ca="1" si="175"/>
        <v>8833</v>
      </c>
      <c r="D1869" s="4" t="str">
        <f t="shared" ca="1" si="176"/>
        <v>North West</v>
      </c>
      <c r="E1869" s="8">
        <f t="shared" ca="1" si="177"/>
        <v>0.98</v>
      </c>
      <c r="F1869">
        <f t="shared" ca="1" si="178"/>
        <v>710</v>
      </c>
      <c r="G1869" s="4" t="str">
        <f t="shared" ca="1" si="179"/>
        <v>No</v>
      </c>
    </row>
    <row r="1870" spans="1:7" ht="19" x14ac:dyDescent="0.25">
      <c r="A1870">
        <v>2868</v>
      </c>
      <c r="B1870" s="4" t="str">
        <f t="shared" ca="1" si="174"/>
        <v>P005</v>
      </c>
      <c r="C1870" s="4">
        <f t="shared" ca="1" si="175"/>
        <v>33198</v>
      </c>
      <c r="D1870" s="4" t="str">
        <f t="shared" ca="1" si="176"/>
        <v>Midlands</v>
      </c>
      <c r="E1870" s="8">
        <f t="shared" ca="1" si="177"/>
        <v>0.51</v>
      </c>
      <c r="F1870">
        <f t="shared" ca="1" si="178"/>
        <v>789</v>
      </c>
      <c r="G1870" s="4" t="str">
        <f t="shared" ca="1" si="179"/>
        <v>No</v>
      </c>
    </row>
    <row r="1871" spans="1:7" ht="19" x14ac:dyDescent="0.25">
      <c r="A1871">
        <v>2869</v>
      </c>
      <c r="B1871" s="4" t="str">
        <f t="shared" ca="1" si="174"/>
        <v>P002</v>
      </c>
      <c r="C1871" s="4">
        <f t="shared" ca="1" si="175"/>
        <v>21701</v>
      </c>
      <c r="D1871" s="4" t="str">
        <f t="shared" ca="1" si="176"/>
        <v>London</v>
      </c>
      <c r="E1871" s="8">
        <f t="shared" ca="1" si="177"/>
        <v>0.11</v>
      </c>
      <c r="F1871">
        <f t="shared" ca="1" si="178"/>
        <v>380</v>
      </c>
      <c r="G1871" s="4" t="str">
        <f t="shared" ca="1" si="179"/>
        <v>No</v>
      </c>
    </row>
    <row r="1872" spans="1:7" ht="19" x14ac:dyDescent="0.25">
      <c r="A1872">
        <v>2870</v>
      </c>
      <c r="B1872" s="4" t="str">
        <f t="shared" ca="1" si="174"/>
        <v>P001</v>
      </c>
      <c r="C1872" s="4">
        <f t="shared" ca="1" si="175"/>
        <v>429443</v>
      </c>
      <c r="D1872" s="4" t="str">
        <f t="shared" ca="1" si="176"/>
        <v>North West</v>
      </c>
      <c r="E1872" s="8">
        <f t="shared" ca="1" si="177"/>
        <v>0.8</v>
      </c>
      <c r="F1872">
        <f t="shared" ca="1" si="178"/>
        <v>812</v>
      </c>
      <c r="G1872" s="4" t="str">
        <f t="shared" ca="1" si="179"/>
        <v>No</v>
      </c>
    </row>
    <row r="1873" spans="1:7" ht="19" x14ac:dyDescent="0.25">
      <c r="A1873">
        <v>2871</v>
      </c>
      <c r="B1873" s="4" t="str">
        <f t="shared" ca="1" si="174"/>
        <v>P005</v>
      </c>
      <c r="C1873" s="4">
        <f t="shared" ca="1" si="175"/>
        <v>35483</v>
      </c>
      <c r="D1873" s="4" t="str">
        <f t="shared" ca="1" si="176"/>
        <v>Midlands</v>
      </c>
      <c r="E1873" s="8">
        <f t="shared" ca="1" si="177"/>
        <v>0.54</v>
      </c>
      <c r="F1873">
        <f t="shared" ca="1" si="178"/>
        <v>788</v>
      </c>
      <c r="G1873" s="4" t="str">
        <f t="shared" ca="1" si="179"/>
        <v>No</v>
      </c>
    </row>
    <row r="1874" spans="1:7" ht="19" x14ac:dyDescent="0.25">
      <c r="A1874">
        <v>2872</v>
      </c>
      <c r="B1874" s="4" t="str">
        <f t="shared" ca="1" si="174"/>
        <v>P001</v>
      </c>
      <c r="C1874" s="4">
        <f t="shared" ca="1" si="175"/>
        <v>281822</v>
      </c>
      <c r="D1874" s="4" t="str">
        <f t="shared" ca="1" si="176"/>
        <v>Midlands</v>
      </c>
      <c r="E1874" s="8">
        <f t="shared" ca="1" si="177"/>
        <v>0.44</v>
      </c>
      <c r="F1874">
        <f t="shared" ca="1" si="178"/>
        <v>638</v>
      </c>
      <c r="G1874" s="4" t="str">
        <f t="shared" ca="1" si="179"/>
        <v>No</v>
      </c>
    </row>
    <row r="1875" spans="1:7" ht="19" x14ac:dyDescent="0.25">
      <c r="A1875">
        <v>2873</v>
      </c>
      <c r="B1875" s="4" t="str">
        <f t="shared" ca="1" si="174"/>
        <v>P003</v>
      </c>
      <c r="C1875" s="4">
        <f t="shared" ca="1" si="175"/>
        <v>21183</v>
      </c>
      <c r="D1875" s="4" t="str">
        <f t="shared" ca="1" si="176"/>
        <v>London</v>
      </c>
      <c r="E1875" s="8">
        <f t="shared" ca="1" si="177"/>
        <v>0.73</v>
      </c>
      <c r="F1875">
        <f t="shared" ca="1" si="178"/>
        <v>457</v>
      </c>
      <c r="G1875" s="4" t="str">
        <f t="shared" ca="1" si="179"/>
        <v>No</v>
      </c>
    </row>
    <row r="1876" spans="1:7" ht="19" x14ac:dyDescent="0.25">
      <c r="A1876">
        <v>2874</v>
      </c>
      <c r="B1876" s="4" t="str">
        <f t="shared" ca="1" si="174"/>
        <v>P004</v>
      </c>
      <c r="C1876" s="4">
        <f t="shared" ca="1" si="175"/>
        <v>27743</v>
      </c>
      <c r="D1876" s="4" t="str">
        <f t="shared" ca="1" si="176"/>
        <v>London</v>
      </c>
      <c r="E1876" s="8">
        <f t="shared" ca="1" si="177"/>
        <v>0.37</v>
      </c>
      <c r="F1876">
        <f t="shared" ca="1" si="178"/>
        <v>785</v>
      </c>
      <c r="G1876" s="4" t="str">
        <f t="shared" ca="1" si="179"/>
        <v>No</v>
      </c>
    </row>
    <row r="1877" spans="1:7" ht="19" x14ac:dyDescent="0.25">
      <c r="A1877">
        <v>2875</v>
      </c>
      <c r="B1877" s="4" t="str">
        <f t="shared" ca="1" si="174"/>
        <v>P004</v>
      </c>
      <c r="C1877" s="4">
        <f t="shared" ca="1" si="175"/>
        <v>19804</v>
      </c>
      <c r="D1877" s="4" t="str">
        <f t="shared" ca="1" si="176"/>
        <v>South East</v>
      </c>
      <c r="E1877" s="8">
        <f t="shared" ca="1" si="177"/>
        <v>0.25</v>
      </c>
      <c r="F1877">
        <f t="shared" ca="1" si="178"/>
        <v>836</v>
      </c>
      <c r="G1877" s="4" t="str">
        <f t="shared" ca="1" si="179"/>
        <v>No</v>
      </c>
    </row>
    <row r="1878" spans="1:7" ht="19" x14ac:dyDescent="0.25">
      <c r="A1878">
        <v>2876</v>
      </c>
      <c r="B1878" s="4" t="str">
        <f t="shared" ca="1" si="174"/>
        <v>P001</v>
      </c>
      <c r="C1878" s="4">
        <f t="shared" ca="1" si="175"/>
        <v>418450</v>
      </c>
      <c r="D1878" s="4" t="str">
        <f t="shared" ca="1" si="176"/>
        <v>North West</v>
      </c>
      <c r="E1878" s="8">
        <f t="shared" ca="1" si="177"/>
        <v>0.82</v>
      </c>
      <c r="F1878">
        <f t="shared" ca="1" si="178"/>
        <v>711</v>
      </c>
      <c r="G1878" s="4" t="str">
        <f t="shared" ca="1" si="179"/>
        <v>No</v>
      </c>
    </row>
    <row r="1879" spans="1:7" ht="19" x14ac:dyDescent="0.25">
      <c r="A1879">
        <v>2877</v>
      </c>
      <c r="B1879" s="4" t="str">
        <f t="shared" ca="1" si="174"/>
        <v>P001</v>
      </c>
      <c r="C1879" s="4">
        <f t="shared" ca="1" si="175"/>
        <v>334571</v>
      </c>
      <c r="D1879" s="4" t="str">
        <f t="shared" ca="1" si="176"/>
        <v>South East</v>
      </c>
      <c r="E1879" s="8">
        <f t="shared" ca="1" si="177"/>
        <v>0.24</v>
      </c>
      <c r="F1879">
        <f t="shared" ca="1" si="178"/>
        <v>487</v>
      </c>
      <c r="G1879" s="4" t="str">
        <f t="shared" ca="1" si="179"/>
        <v>No</v>
      </c>
    </row>
    <row r="1880" spans="1:7" ht="19" x14ac:dyDescent="0.25">
      <c r="A1880">
        <v>2878</v>
      </c>
      <c r="B1880" s="4" t="str">
        <f t="shared" ca="1" si="174"/>
        <v>P005</v>
      </c>
      <c r="C1880" s="4">
        <f t="shared" ca="1" si="175"/>
        <v>10905</v>
      </c>
      <c r="D1880" s="4" t="str">
        <f t="shared" ca="1" si="176"/>
        <v>North West</v>
      </c>
      <c r="E1880" s="8">
        <f t="shared" ca="1" si="177"/>
        <v>0.99</v>
      </c>
      <c r="F1880">
        <f t="shared" ca="1" si="178"/>
        <v>458</v>
      </c>
      <c r="G1880" s="4" t="str">
        <f t="shared" ca="1" si="179"/>
        <v>No</v>
      </c>
    </row>
    <row r="1881" spans="1:7" ht="19" x14ac:dyDescent="0.25">
      <c r="A1881">
        <v>2879</v>
      </c>
      <c r="B1881" s="4" t="str">
        <f t="shared" ca="1" si="174"/>
        <v>P005</v>
      </c>
      <c r="C1881" s="4">
        <f t="shared" ca="1" si="175"/>
        <v>33055</v>
      </c>
      <c r="D1881" s="4" t="str">
        <f t="shared" ca="1" si="176"/>
        <v>North West</v>
      </c>
      <c r="E1881" s="8">
        <f t="shared" ca="1" si="177"/>
        <v>0.98</v>
      </c>
      <c r="F1881">
        <f t="shared" ca="1" si="178"/>
        <v>671</v>
      </c>
      <c r="G1881" s="4" t="str">
        <f t="shared" ca="1" si="179"/>
        <v>No</v>
      </c>
    </row>
    <row r="1882" spans="1:7" ht="19" x14ac:dyDescent="0.25">
      <c r="A1882">
        <v>2880</v>
      </c>
      <c r="B1882" s="4" t="str">
        <f t="shared" ca="1" si="174"/>
        <v>P004</v>
      </c>
      <c r="C1882" s="4">
        <f t="shared" ca="1" si="175"/>
        <v>32909</v>
      </c>
      <c r="D1882" s="4" t="str">
        <f t="shared" ca="1" si="176"/>
        <v>Midlands</v>
      </c>
      <c r="E1882" s="8">
        <f t="shared" ca="1" si="177"/>
        <v>0.28999999999999998</v>
      </c>
      <c r="F1882">
        <f t="shared" ca="1" si="178"/>
        <v>703</v>
      </c>
      <c r="G1882" s="4" t="str">
        <f t="shared" ca="1" si="179"/>
        <v>No</v>
      </c>
    </row>
    <row r="1883" spans="1:7" ht="19" x14ac:dyDescent="0.25">
      <c r="A1883">
        <v>2881</v>
      </c>
      <c r="B1883" s="4" t="str">
        <f t="shared" ca="1" si="174"/>
        <v>P005</v>
      </c>
      <c r="C1883" s="4">
        <f t="shared" ca="1" si="175"/>
        <v>6864</v>
      </c>
      <c r="D1883" s="4" t="str">
        <f t="shared" ca="1" si="176"/>
        <v>London</v>
      </c>
      <c r="E1883" s="8">
        <f t="shared" ca="1" si="177"/>
        <v>0.52</v>
      </c>
      <c r="F1883">
        <f t="shared" ca="1" si="178"/>
        <v>585</v>
      </c>
      <c r="G1883" s="4" t="str">
        <f t="shared" ca="1" si="179"/>
        <v>No</v>
      </c>
    </row>
    <row r="1884" spans="1:7" ht="19" x14ac:dyDescent="0.25">
      <c r="A1884">
        <v>2882</v>
      </c>
      <c r="B1884" s="4" t="str">
        <f t="shared" ca="1" si="174"/>
        <v>P004</v>
      </c>
      <c r="C1884" s="4">
        <f t="shared" ca="1" si="175"/>
        <v>25789</v>
      </c>
      <c r="D1884" s="4" t="str">
        <f t="shared" ca="1" si="176"/>
        <v>North West</v>
      </c>
      <c r="E1884" s="8">
        <f t="shared" ca="1" si="177"/>
        <v>0.92</v>
      </c>
      <c r="F1884">
        <f t="shared" ca="1" si="178"/>
        <v>506</v>
      </c>
      <c r="G1884" s="4" t="str">
        <f t="shared" ca="1" si="179"/>
        <v>No</v>
      </c>
    </row>
    <row r="1885" spans="1:7" ht="19" x14ac:dyDescent="0.25">
      <c r="A1885">
        <v>2883</v>
      </c>
      <c r="B1885" s="4" t="str">
        <f t="shared" ca="1" si="174"/>
        <v>P003</v>
      </c>
      <c r="C1885" s="4">
        <f t="shared" ca="1" si="175"/>
        <v>20454</v>
      </c>
      <c r="D1885" s="4" t="str">
        <f t="shared" ca="1" si="176"/>
        <v>South East</v>
      </c>
      <c r="E1885" s="8">
        <f t="shared" ca="1" si="177"/>
        <v>0.55000000000000004</v>
      </c>
      <c r="F1885">
        <f t="shared" ca="1" si="178"/>
        <v>824</v>
      </c>
      <c r="G1885" s="4" t="str">
        <f t="shared" ca="1" si="179"/>
        <v>No</v>
      </c>
    </row>
    <row r="1886" spans="1:7" ht="19" x14ac:dyDescent="0.25">
      <c r="A1886">
        <v>2884</v>
      </c>
      <c r="B1886" s="4" t="str">
        <f t="shared" ca="1" si="174"/>
        <v>P003</v>
      </c>
      <c r="C1886" s="4">
        <f t="shared" ca="1" si="175"/>
        <v>23887</v>
      </c>
      <c r="D1886" s="4" t="str">
        <f t="shared" ca="1" si="176"/>
        <v>South East</v>
      </c>
      <c r="E1886" s="8">
        <f t="shared" ca="1" si="177"/>
        <v>0.61</v>
      </c>
      <c r="F1886">
        <f t="shared" ca="1" si="178"/>
        <v>363</v>
      </c>
      <c r="G1886" s="4" t="str">
        <f t="shared" ca="1" si="179"/>
        <v>No</v>
      </c>
    </row>
    <row r="1887" spans="1:7" ht="19" x14ac:dyDescent="0.25">
      <c r="A1887">
        <v>2885</v>
      </c>
      <c r="B1887" s="4" t="str">
        <f t="shared" ca="1" si="174"/>
        <v>P005</v>
      </c>
      <c r="C1887" s="4">
        <f t="shared" ca="1" si="175"/>
        <v>22088</v>
      </c>
      <c r="D1887" s="4" t="str">
        <f t="shared" ca="1" si="176"/>
        <v>North West</v>
      </c>
      <c r="E1887" s="8">
        <f t="shared" ca="1" si="177"/>
        <v>0.88</v>
      </c>
      <c r="F1887">
        <f t="shared" ca="1" si="178"/>
        <v>349</v>
      </c>
      <c r="G1887" s="4" t="str">
        <f t="shared" ca="1" si="179"/>
        <v>Yes</v>
      </c>
    </row>
    <row r="1888" spans="1:7" ht="19" x14ac:dyDescent="0.25">
      <c r="A1888">
        <v>2886</v>
      </c>
      <c r="B1888" s="4" t="str">
        <f t="shared" ca="1" si="174"/>
        <v>P005</v>
      </c>
      <c r="C1888" s="4">
        <f t="shared" ca="1" si="175"/>
        <v>7630</v>
      </c>
      <c r="D1888" s="4" t="str">
        <f t="shared" ca="1" si="176"/>
        <v>Midlands</v>
      </c>
      <c r="E1888" s="8">
        <f t="shared" ca="1" si="177"/>
        <v>0.35</v>
      </c>
      <c r="F1888">
        <f t="shared" ca="1" si="178"/>
        <v>763</v>
      </c>
      <c r="G1888" s="4" t="str">
        <f t="shared" ca="1" si="179"/>
        <v>No</v>
      </c>
    </row>
    <row r="1889" spans="1:7" ht="19" x14ac:dyDescent="0.25">
      <c r="A1889">
        <v>2887</v>
      </c>
      <c r="B1889" s="4" t="str">
        <f t="shared" ca="1" si="174"/>
        <v>P003</v>
      </c>
      <c r="C1889" s="4">
        <f t="shared" ca="1" si="175"/>
        <v>38370</v>
      </c>
      <c r="D1889" s="4" t="str">
        <f t="shared" ca="1" si="176"/>
        <v>London</v>
      </c>
      <c r="E1889" s="8">
        <f t="shared" ca="1" si="177"/>
        <v>0.54</v>
      </c>
      <c r="F1889">
        <f t="shared" ca="1" si="178"/>
        <v>668</v>
      </c>
      <c r="G1889" s="4" t="str">
        <f t="shared" ca="1" si="179"/>
        <v>Yes</v>
      </c>
    </row>
    <row r="1890" spans="1:7" ht="19" x14ac:dyDescent="0.25">
      <c r="A1890">
        <v>2888</v>
      </c>
      <c r="B1890" s="4" t="str">
        <f t="shared" ca="1" si="174"/>
        <v>P005</v>
      </c>
      <c r="C1890" s="4">
        <f t="shared" ca="1" si="175"/>
        <v>38793</v>
      </c>
      <c r="D1890" s="4" t="str">
        <f t="shared" ca="1" si="176"/>
        <v>London</v>
      </c>
      <c r="E1890" s="8">
        <f t="shared" ca="1" si="177"/>
        <v>0.25</v>
      </c>
      <c r="F1890">
        <f t="shared" ca="1" si="178"/>
        <v>460</v>
      </c>
      <c r="G1890" s="4" t="str">
        <f t="shared" ca="1" si="179"/>
        <v>No</v>
      </c>
    </row>
    <row r="1891" spans="1:7" ht="19" x14ac:dyDescent="0.25">
      <c r="A1891">
        <v>2889</v>
      </c>
      <c r="B1891" s="4" t="str">
        <f t="shared" ca="1" si="174"/>
        <v>P001</v>
      </c>
      <c r="C1891" s="4">
        <f t="shared" ca="1" si="175"/>
        <v>226243</v>
      </c>
      <c r="D1891" s="4" t="str">
        <f t="shared" ca="1" si="176"/>
        <v>South East</v>
      </c>
      <c r="E1891" s="8">
        <f t="shared" ca="1" si="177"/>
        <v>0.48</v>
      </c>
      <c r="F1891">
        <f t="shared" ca="1" si="178"/>
        <v>737</v>
      </c>
      <c r="G1891" s="4" t="str">
        <f t="shared" ca="1" si="179"/>
        <v>No</v>
      </c>
    </row>
    <row r="1892" spans="1:7" ht="19" x14ac:dyDescent="0.25">
      <c r="A1892">
        <v>2890</v>
      </c>
      <c r="B1892" s="4" t="str">
        <f t="shared" ca="1" si="174"/>
        <v>P004</v>
      </c>
      <c r="C1892" s="4">
        <f t="shared" ca="1" si="175"/>
        <v>32502</v>
      </c>
      <c r="D1892" s="4" t="str">
        <f t="shared" ca="1" si="176"/>
        <v>North West</v>
      </c>
      <c r="E1892" s="8">
        <f t="shared" ca="1" si="177"/>
        <v>0.97</v>
      </c>
      <c r="F1892">
        <f t="shared" ca="1" si="178"/>
        <v>593</v>
      </c>
      <c r="G1892" s="4" t="str">
        <f t="shared" ca="1" si="179"/>
        <v>No</v>
      </c>
    </row>
    <row r="1893" spans="1:7" ht="19" x14ac:dyDescent="0.25">
      <c r="A1893">
        <v>2891</v>
      </c>
      <c r="B1893" s="4" t="str">
        <f t="shared" ca="1" si="174"/>
        <v>P005</v>
      </c>
      <c r="C1893" s="4">
        <f t="shared" ca="1" si="175"/>
        <v>9700</v>
      </c>
      <c r="D1893" s="4" t="str">
        <f t="shared" ca="1" si="176"/>
        <v>South East</v>
      </c>
      <c r="E1893" s="8">
        <f t="shared" ca="1" si="177"/>
        <v>0.42</v>
      </c>
      <c r="F1893">
        <f t="shared" ca="1" si="178"/>
        <v>746</v>
      </c>
      <c r="G1893" s="4" t="str">
        <f t="shared" ca="1" si="179"/>
        <v>No</v>
      </c>
    </row>
    <row r="1894" spans="1:7" ht="19" x14ac:dyDescent="0.25">
      <c r="A1894">
        <v>2892</v>
      </c>
      <c r="B1894" s="4" t="str">
        <f t="shared" ca="1" si="174"/>
        <v>P001</v>
      </c>
      <c r="C1894" s="4">
        <f t="shared" ca="1" si="175"/>
        <v>284688</v>
      </c>
      <c r="D1894" s="4" t="str">
        <f t="shared" ca="1" si="176"/>
        <v>London</v>
      </c>
      <c r="E1894" s="8">
        <f t="shared" ca="1" si="177"/>
        <v>0.59</v>
      </c>
      <c r="F1894">
        <f t="shared" ca="1" si="178"/>
        <v>470</v>
      </c>
      <c r="G1894" s="4" t="str">
        <f t="shared" ca="1" si="179"/>
        <v>No</v>
      </c>
    </row>
    <row r="1895" spans="1:7" ht="19" x14ac:dyDescent="0.25">
      <c r="A1895">
        <v>2893</v>
      </c>
      <c r="B1895" s="4" t="str">
        <f t="shared" ca="1" si="174"/>
        <v>P004</v>
      </c>
      <c r="C1895" s="4">
        <f t="shared" ca="1" si="175"/>
        <v>7621</v>
      </c>
      <c r="D1895" s="4" t="str">
        <f t="shared" ca="1" si="176"/>
        <v>London</v>
      </c>
      <c r="E1895" s="8">
        <f t="shared" ca="1" si="177"/>
        <v>0.66</v>
      </c>
      <c r="F1895">
        <f t="shared" ca="1" si="178"/>
        <v>429</v>
      </c>
      <c r="G1895" s="4" t="str">
        <f t="shared" ca="1" si="179"/>
        <v>No</v>
      </c>
    </row>
    <row r="1896" spans="1:7" ht="19" x14ac:dyDescent="0.25">
      <c r="A1896">
        <v>2894</v>
      </c>
      <c r="B1896" s="4" t="str">
        <f t="shared" ca="1" si="174"/>
        <v>P001</v>
      </c>
      <c r="C1896" s="4">
        <f t="shared" ca="1" si="175"/>
        <v>234270</v>
      </c>
      <c r="D1896" s="4" t="str">
        <f t="shared" ca="1" si="176"/>
        <v>North West</v>
      </c>
      <c r="E1896" s="8">
        <f t="shared" ca="1" si="177"/>
        <v>0.99</v>
      </c>
      <c r="F1896">
        <f t="shared" ca="1" si="178"/>
        <v>718</v>
      </c>
      <c r="G1896" s="4" t="str">
        <f t="shared" ca="1" si="179"/>
        <v>Yes</v>
      </c>
    </row>
    <row r="1897" spans="1:7" ht="19" x14ac:dyDescent="0.25">
      <c r="A1897">
        <v>2895</v>
      </c>
      <c r="B1897" s="4" t="str">
        <f t="shared" ca="1" si="174"/>
        <v>P004</v>
      </c>
      <c r="C1897" s="4">
        <f t="shared" ca="1" si="175"/>
        <v>30385</v>
      </c>
      <c r="D1897" s="4" t="str">
        <f t="shared" ca="1" si="176"/>
        <v>London</v>
      </c>
      <c r="E1897" s="8">
        <f t="shared" ca="1" si="177"/>
        <v>0.17</v>
      </c>
      <c r="F1897">
        <f t="shared" ca="1" si="178"/>
        <v>539</v>
      </c>
      <c r="G1897" s="4" t="str">
        <f t="shared" ca="1" si="179"/>
        <v>No</v>
      </c>
    </row>
    <row r="1898" spans="1:7" ht="19" x14ac:dyDescent="0.25">
      <c r="A1898">
        <v>2896</v>
      </c>
      <c r="B1898" s="4" t="str">
        <f t="shared" ca="1" si="174"/>
        <v>P001</v>
      </c>
      <c r="C1898" s="4">
        <f t="shared" ca="1" si="175"/>
        <v>182225</v>
      </c>
      <c r="D1898" s="4" t="str">
        <f t="shared" ca="1" si="176"/>
        <v>North West</v>
      </c>
      <c r="E1898" s="8">
        <f t="shared" ca="1" si="177"/>
        <v>0.88</v>
      </c>
      <c r="F1898">
        <f t="shared" ca="1" si="178"/>
        <v>350</v>
      </c>
      <c r="G1898" s="4" t="str">
        <f t="shared" ca="1" si="179"/>
        <v>No</v>
      </c>
    </row>
    <row r="1899" spans="1:7" ht="19" x14ac:dyDescent="0.25">
      <c r="A1899">
        <v>2897</v>
      </c>
      <c r="B1899" s="4" t="str">
        <f t="shared" ca="1" si="174"/>
        <v>P001</v>
      </c>
      <c r="C1899" s="4">
        <f t="shared" ca="1" si="175"/>
        <v>227223</v>
      </c>
      <c r="D1899" s="4" t="str">
        <f t="shared" ca="1" si="176"/>
        <v>North West</v>
      </c>
      <c r="E1899" s="8">
        <f t="shared" ca="1" si="177"/>
        <v>0.87</v>
      </c>
      <c r="F1899">
        <f t="shared" ca="1" si="178"/>
        <v>426</v>
      </c>
      <c r="G1899" s="4" t="str">
        <f t="shared" ca="1" si="179"/>
        <v>No</v>
      </c>
    </row>
    <row r="1900" spans="1:7" ht="19" x14ac:dyDescent="0.25">
      <c r="A1900">
        <v>2898</v>
      </c>
      <c r="B1900" s="4" t="str">
        <f t="shared" ca="1" si="174"/>
        <v>P002</v>
      </c>
      <c r="C1900" s="4">
        <f t="shared" ca="1" si="175"/>
        <v>20422</v>
      </c>
      <c r="D1900" s="4" t="str">
        <f t="shared" ca="1" si="176"/>
        <v>Midlands</v>
      </c>
      <c r="E1900" s="8">
        <f t="shared" ca="1" si="177"/>
        <v>0.75</v>
      </c>
      <c r="F1900">
        <f t="shared" ca="1" si="178"/>
        <v>512</v>
      </c>
      <c r="G1900" s="4" t="str">
        <f t="shared" ca="1" si="179"/>
        <v>No</v>
      </c>
    </row>
    <row r="1901" spans="1:7" ht="19" x14ac:dyDescent="0.25">
      <c r="A1901">
        <v>2899</v>
      </c>
      <c r="B1901" s="4" t="str">
        <f t="shared" ca="1" si="174"/>
        <v>P004</v>
      </c>
      <c r="C1901" s="4">
        <f t="shared" ca="1" si="175"/>
        <v>23758</v>
      </c>
      <c r="D1901" s="4" t="str">
        <f t="shared" ca="1" si="176"/>
        <v>Midlands</v>
      </c>
      <c r="E1901" s="8">
        <f t="shared" ca="1" si="177"/>
        <v>0.26</v>
      </c>
      <c r="F1901">
        <f t="shared" ca="1" si="178"/>
        <v>424</v>
      </c>
      <c r="G1901" s="4" t="str">
        <f t="shared" ca="1" si="179"/>
        <v>No</v>
      </c>
    </row>
    <row r="1902" spans="1:7" ht="19" x14ac:dyDescent="0.25">
      <c r="A1902">
        <v>2900</v>
      </c>
      <c r="B1902" s="4" t="str">
        <f t="shared" ca="1" si="174"/>
        <v>P001</v>
      </c>
      <c r="C1902" s="4">
        <f t="shared" ca="1" si="175"/>
        <v>447052</v>
      </c>
      <c r="D1902" s="4" t="str">
        <f t="shared" ca="1" si="176"/>
        <v>North West</v>
      </c>
      <c r="E1902" s="8">
        <f t="shared" ca="1" si="177"/>
        <v>0.8</v>
      </c>
      <c r="F1902">
        <f t="shared" ca="1" si="178"/>
        <v>328</v>
      </c>
      <c r="G1902" s="4" t="str">
        <f t="shared" ca="1" si="179"/>
        <v>No</v>
      </c>
    </row>
    <row r="1903" spans="1:7" ht="19" x14ac:dyDescent="0.25">
      <c r="A1903">
        <v>2901</v>
      </c>
      <c r="B1903" s="4" t="str">
        <f t="shared" ca="1" si="174"/>
        <v>P003</v>
      </c>
      <c r="C1903" s="4">
        <f t="shared" ca="1" si="175"/>
        <v>17284</v>
      </c>
      <c r="D1903" s="4" t="str">
        <f t="shared" ca="1" si="176"/>
        <v>South East</v>
      </c>
      <c r="E1903" s="8">
        <f t="shared" ca="1" si="177"/>
        <v>0.11</v>
      </c>
      <c r="F1903">
        <f t="shared" ca="1" si="178"/>
        <v>460</v>
      </c>
      <c r="G1903" s="4" t="str">
        <f t="shared" ca="1" si="179"/>
        <v>No</v>
      </c>
    </row>
    <row r="1904" spans="1:7" ht="19" x14ac:dyDescent="0.25">
      <c r="A1904">
        <v>2902</v>
      </c>
      <c r="B1904" s="4" t="str">
        <f t="shared" ca="1" si="174"/>
        <v>P001</v>
      </c>
      <c r="C1904" s="4">
        <f t="shared" ca="1" si="175"/>
        <v>412673</v>
      </c>
      <c r="D1904" s="4" t="str">
        <f t="shared" ca="1" si="176"/>
        <v>North West</v>
      </c>
      <c r="E1904" s="8">
        <f t="shared" ca="1" si="177"/>
        <v>0.99</v>
      </c>
      <c r="F1904">
        <f t="shared" ca="1" si="178"/>
        <v>507</v>
      </c>
      <c r="G1904" s="4" t="str">
        <f t="shared" ca="1" si="179"/>
        <v>No</v>
      </c>
    </row>
    <row r="1905" spans="1:7" ht="19" x14ac:dyDescent="0.25">
      <c r="A1905">
        <v>2903</v>
      </c>
      <c r="B1905" s="4" t="str">
        <f t="shared" ca="1" si="174"/>
        <v>P001</v>
      </c>
      <c r="C1905" s="4">
        <f t="shared" ca="1" si="175"/>
        <v>168836</v>
      </c>
      <c r="D1905" s="4" t="str">
        <f t="shared" ca="1" si="176"/>
        <v>South East</v>
      </c>
      <c r="E1905" s="8">
        <f t="shared" ca="1" si="177"/>
        <v>0.75</v>
      </c>
      <c r="F1905">
        <f t="shared" ca="1" si="178"/>
        <v>636</v>
      </c>
      <c r="G1905" s="4" t="str">
        <f t="shared" ca="1" si="179"/>
        <v>No</v>
      </c>
    </row>
    <row r="1906" spans="1:7" ht="19" x14ac:dyDescent="0.25">
      <c r="A1906">
        <v>2904</v>
      </c>
      <c r="B1906" s="4" t="str">
        <f t="shared" ca="1" si="174"/>
        <v>P002</v>
      </c>
      <c r="C1906" s="4">
        <f t="shared" ca="1" si="175"/>
        <v>21447</v>
      </c>
      <c r="D1906" s="4" t="str">
        <f t="shared" ca="1" si="176"/>
        <v>North West</v>
      </c>
      <c r="E1906" s="8">
        <f t="shared" ca="1" si="177"/>
        <v>0.83</v>
      </c>
      <c r="F1906">
        <f t="shared" ca="1" si="178"/>
        <v>413</v>
      </c>
      <c r="G1906" s="4" t="str">
        <f t="shared" ca="1" si="179"/>
        <v>No</v>
      </c>
    </row>
    <row r="1907" spans="1:7" ht="19" x14ac:dyDescent="0.25">
      <c r="A1907">
        <v>2905</v>
      </c>
      <c r="B1907" s="4" t="str">
        <f t="shared" ca="1" si="174"/>
        <v>P001</v>
      </c>
      <c r="C1907" s="4">
        <f t="shared" ca="1" si="175"/>
        <v>230411</v>
      </c>
      <c r="D1907" s="4" t="str">
        <f t="shared" ca="1" si="176"/>
        <v>North West</v>
      </c>
      <c r="E1907" s="8">
        <f t="shared" ca="1" si="177"/>
        <v>0.98</v>
      </c>
      <c r="F1907">
        <f t="shared" ca="1" si="178"/>
        <v>312</v>
      </c>
      <c r="G1907" s="4" t="str">
        <f t="shared" ca="1" si="179"/>
        <v>Yes</v>
      </c>
    </row>
    <row r="1908" spans="1:7" ht="19" x14ac:dyDescent="0.25">
      <c r="A1908">
        <v>2906</v>
      </c>
      <c r="B1908" s="4" t="str">
        <f t="shared" ca="1" si="174"/>
        <v>P004</v>
      </c>
      <c r="C1908" s="4">
        <f t="shared" ca="1" si="175"/>
        <v>32460</v>
      </c>
      <c r="D1908" s="4" t="str">
        <f t="shared" ca="1" si="176"/>
        <v>London</v>
      </c>
      <c r="E1908" s="8">
        <f t="shared" ca="1" si="177"/>
        <v>0.72</v>
      </c>
      <c r="F1908">
        <f t="shared" ca="1" si="178"/>
        <v>445</v>
      </c>
      <c r="G1908" s="4" t="str">
        <f t="shared" ca="1" si="179"/>
        <v>No</v>
      </c>
    </row>
    <row r="1909" spans="1:7" ht="19" x14ac:dyDescent="0.25">
      <c r="A1909">
        <v>2907</v>
      </c>
      <c r="B1909" s="4" t="str">
        <f t="shared" ca="1" si="174"/>
        <v>P002</v>
      </c>
      <c r="C1909" s="4">
        <f t="shared" ca="1" si="175"/>
        <v>6635</v>
      </c>
      <c r="D1909" s="4" t="str">
        <f t="shared" ca="1" si="176"/>
        <v>Midlands</v>
      </c>
      <c r="E1909" s="8">
        <f t="shared" ca="1" si="177"/>
        <v>0.43</v>
      </c>
      <c r="F1909">
        <f t="shared" ca="1" si="178"/>
        <v>553</v>
      </c>
      <c r="G1909" s="4" t="str">
        <f t="shared" ca="1" si="179"/>
        <v>No</v>
      </c>
    </row>
    <row r="1910" spans="1:7" ht="19" x14ac:dyDescent="0.25">
      <c r="A1910">
        <v>2908</v>
      </c>
      <c r="B1910" s="4" t="str">
        <f t="shared" ca="1" si="174"/>
        <v>P004</v>
      </c>
      <c r="C1910" s="4">
        <f t="shared" ca="1" si="175"/>
        <v>34944</v>
      </c>
      <c r="D1910" s="4" t="str">
        <f t="shared" ca="1" si="176"/>
        <v>London</v>
      </c>
      <c r="E1910" s="8">
        <f t="shared" ca="1" si="177"/>
        <v>0.73</v>
      </c>
      <c r="F1910">
        <f t="shared" ca="1" si="178"/>
        <v>421</v>
      </c>
      <c r="G1910" s="4" t="str">
        <f t="shared" ca="1" si="179"/>
        <v>No</v>
      </c>
    </row>
    <row r="1911" spans="1:7" ht="19" x14ac:dyDescent="0.25">
      <c r="A1911">
        <v>2909</v>
      </c>
      <c r="B1911" s="4" t="str">
        <f t="shared" ca="1" si="174"/>
        <v>P003</v>
      </c>
      <c r="C1911" s="4">
        <f t="shared" ca="1" si="175"/>
        <v>27619</v>
      </c>
      <c r="D1911" s="4" t="str">
        <f t="shared" ca="1" si="176"/>
        <v>Midlands</v>
      </c>
      <c r="E1911" s="8">
        <f t="shared" ca="1" si="177"/>
        <v>0.39</v>
      </c>
      <c r="F1911">
        <f t="shared" ca="1" si="178"/>
        <v>366</v>
      </c>
      <c r="G1911" s="4" t="str">
        <f t="shared" ca="1" si="179"/>
        <v>No</v>
      </c>
    </row>
    <row r="1912" spans="1:7" ht="19" x14ac:dyDescent="0.25">
      <c r="A1912">
        <v>2910</v>
      </c>
      <c r="B1912" s="4" t="str">
        <f t="shared" ca="1" si="174"/>
        <v>P004</v>
      </c>
      <c r="C1912" s="4">
        <f t="shared" ca="1" si="175"/>
        <v>38260</v>
      </c>
      <c r="D1912" s="4" t="str">
        <f t="shared" ca="1" si="176"/>
        <v>Midlands</v>
      </c>
      <c r="E1912" s="8">
        <f t="shared" ca="1" si="177"/>
        <v>0.64</v>
      </c>
      <c r="F1912">
        <f t="shared" ca="1" si="178"/>
        <v>456</v>
      </c>
      <c r="G1912" s="4" t="str">
        <f t="shared" ca="1" si="179"/>
        <v>No</v>
      </c>
    </row>
    <row r="1913" spans="1:7" ht="19" x14ac:dyDescent="0.25">
      <c r="A1913">
        <v>2911</v>
      </c>
      <c r="B1913" s="4" t="str">
        <f t="shared" ca="1" si="174"/>
        <v>P004</v>
      </c>
      <c r="C1913" s="4">
        <f t="shared" ca="1" si="175"/>
        <v>16089</v>
      </c>
      <c r="D1913" s="4" t="str">
        <f t="shared" ca="1" si="176"/>
        <v>London</v>
      </c>
      <c r="E1913" s="8">
        <f t="shared" ca="1" si="177"/>
        <v>0.63</v>
      </c>
      <c r="F1913">
        <f t="shared" ca="1" si="178"/>
        <v>380</v>
      </c>
      <c r="G1913" s="4" t="str">
        <f t="shared" ca="1" si="179"/>
        <v>No</v>
      </c>
    </row>
    <row r="1914" spans="1:7" ht="19" x14ac:dyDescent="0.25">
      <c r="A1914">
        <v>2912</v>
      </c>
      <c r="B1914" s="4" t="str">
        <f t="shared" ca="1" si="174"/>
        <v>P002</v>
      </c>
      <c r="C1914" s="4">
        <f t="shared" ca="1" si="175"/>
        <v>32365</v>
      </c>
      <c r="D1914" s="4" t="str">
        <f t="shared" ca="1" si="176"/>
        <v>Midlands</v>
      </c>
      <c r="E1914" s="8">
        <f t="shared" ca="1" si="177"/>
        <v>0.12</v>
      </c>
      <c r="F1914">
        <f t="shared" ca="1" si="178"/>
        <v>814</v>
      </c>
      <c r="G1914" s="4" t="str">
        <f t="shared" ca="1" si="179"/>
        <v>No</v>
      </c>
    </row>
    <row r="1915" spans="1:7" ht="19" x14ac:dyDescent="0.25">
      <c r="A1915">
        <v>2913</v>
      </c>
      <c r="B1915" s="4" t="str">
        <f t="shared" ca="1" si="174"/>
        <v>P002</v>
      </c>
      <c r="C1915" s="4">
        <f t="shared" ca="1" si="175"/>
        <v>25434</v>
      </c>
      <c r="D1915" s="4" t="str">
        <f t="shared" ca="1" si="176"/>
        <v>London</v>
      </c>
      <c r="E1915" s="8">
        <f t="shared" ca="1" si="177"/>
        <v>0.24</v>
      </c>
      <c r="F1915">
        <f t="shared" ca="1" si="178"/>
        <v>548</v>
      </c>
      <c r="G1915" s="4" t="str">
        <f t="shared" ca="1" si="179"/>
        <v>No</v>
      </c>
    </row>
    <row r="1916" spans="1:7" ht="19" x14ac:dyDescent="0.25">
      <c r="A1916">
        <v>2914</v>
      </c>
      <c r="B1916" s="4" t="str">
        <f t="shared" ca="1" si="174"/>
        <v>P003</v>
      </c>
      <c r="C1916" s="4">
        <f t="shared" ca="1" si="175"/>
        <v>15535</v>
      </c>
      <c r="D1916" s="4" t="str">
        <f t="shared" ca="1" si="176"/>
        <v>Midlands</v>
      </c>
      <c r="E1916" s="8">
        <f t="shared" ca="1" si="177"/>
        <v>0.37</v>
      </c>
      <c r="F1916">
        <f t="shared" ca="1" si="178"/>
        <v>641</v>
      </c>
      <c r="G1916" s="4" t="str">
        <f t="shared" ca="1" si="179"/>
        <v>No</v>
      </c>
    </row>
    <row r="1917" spans="1:7" ht="19" x14ac:dyDescent="0.25">
      <c r="A1917">
        <v>2915</v>
      </c>
      <c r="B1917" s="4" t="str">
        <f t="shared" ca="1" si="174"/>
        <v>P005</v>
      </c>
      <c r="C1917" s="4">
        <f t="shared" ca="1" si="175"/>
        <v>20904</v>
      </c>
      <c r="D1917" s="4" t="str">
        <f t="shared" ca="1" si="176"/>
        <v>South East</v>
      </c>
      <c r="E1917" s="8">
        <f t="shared" ca="1" si="177"/>
        <v>0.47</v>
      </c>
      <c r="F1917">
        <f t="shared" ca="1" si="178"/>
        <v>765</v>
      </c>
      <c r="G1917" s="4" t="str">
        <f t="shared" ca="1" si="179"/>
        <v>No</v>
      </c>
    </row>
    <row r="1918" spans="1:7" ht="19" x14ac:dyDescent="0.25">
      <c r="A1918">
        <v>2916</v>
      </c>
      <c r="B1918" s="4" t="str">
        <f t="shared" ca="1" si="174"/>
        <v>P003</v>
      </c>
      <c r="C1918" s="4">
        <f t="shared" ca="1" si="175"/>
        <v>33867</v>
      </c>
      <c r="D1918" s="4" t="str">
        <f t="shared" ca="1" si="176"/>
        <v>North West</v>
      </c>
      <c r="E1918" s="8">
        <f t="shared" ca="1" si="177"/>
        <v>0.93</v>
      </c>
      <c r="F1918">
        <f t="shared" ca="1" si="178"/>
        <v>710</v>
      </c>
      <c r="G1918" s="4" t="str">
        <f t="shared" ca="1" si="179"/>
        <v>No</v>
      </c>
    </row>
    <row r="1919" spans="1:7" ht="19" x14ac:dyDescent="0.25">
      <c r="A1919">
        <v>2917</v>
      </c>
      <c r="B1919" s="4" t="str">
        <f t="shared" ca="1" si="174"/>
        <v>P004</v>
      </c>
      <c r="C1919" s="4">
        <f t="shared" ca="1" si="175"/>
        <v>35476</v>
      </c>
      <c r="D1919" s="4" t="str">
        <f t="shared" ca="1" si="176"/>
        <v>North West</v>
      </c>
      <c r="E1919" s="8">
        <f t="shared" ca="1" si="177"/>
        <v>0.86</v>
      </c>
      <c r="F1919">
        <f t="shared" ca="1" si="178"/>
        <v>412</v>
      </c>
      <c r="G1919" s="4" t="str">
        <f t="shared" ca="1" si="179"/>
        <v>Yes</v>
      </c>
    </row>
    <row r="1920" spans="1:7" ht="19" x14ac:dyDescent="0.25">
      <c r="A1920">
        <v>2918</v>
      </c>
      <c r="B1920" s="4" t="str">
        <f t="shared" ca="1" si="174"/>
        <v>P001</v>
      </c>
      <c r="C1920" s="4">
        <f t="shared" ca="1" si="175"/>
        <v>447092</v>
      </c>
      <c r="D1920" s="4" t="str">
        <f t="shared" ca="1" si="176"/>
        <v>North West</v>
      </c>
      <c r="E1920" s="8">
        <f t="shared" ca="1" si="177"/>
        <v>0.8</v>
      </c>
      <c r="F1920">
        <f t="shared" ca="1" si="178"/>
        <v>664</v>
      </c>
      <c r="G1920" s="4" t="str">
        <f t="shared" ca="1" si="179"/>
        <v>No</v>
      </c>
    </row>
    <row r="1921" spans="1:7" ht="19" x14ac:dyDescent="0.25">
      <c r="A1921">
        <v>2919</v>
      </c>
      <c r="B1921" s="4" t="str">
        <f t="shared" ca="1" si="174"/>
        <v>P003</v>
      </c>
      <c r="C1921" s="4">
        <f t="shared" ca="1" si="175"/>
        <v>18278</v>
      </c>
      <c r="D1921" s="4" t="str">
        <f t="shared" ca="1" si="176"/>
        <v>Midlands</v>
      </c>
      <c r="E1921" s="8">
        <f t="shared" ca="1" si="177"/>
        <v>0.55000000000000004</v>
      </c>
      <c r="F1921">
        <f t="shared" ca="1" si="178"/>
        <v>628</v>
      </c>
      <c r="G1921" s="4" t="str">
        <f t="shared" ca="1" si="179"/>
        <v>No</v>
      </c>
    </row>
    <row r="1922" spans="1:7" ht="19" x14ac:dyDescent="0.25">
      <c r="A1922">
        <v>2920</v>
      </c>
      <c r="B1922" s="4" t="str">
        <f t="shared" ca="1" si="174"/>
        <v>P004</v>
      </c>
      <c r="C1922" s="4">
        <f t="shared" ca="1" si="175"/>
        <v>19834</v>
      </c>
      <c r="D1922" s="4" t="str">
        <f t="shared" ca="1" si="176"/>
        <v>North West</v>
      </c>
      <c r="E1922" s="8">
        <f t="shared" ca="1" si="177"/>
        <v>0.93</v>
      </c>
      <c r="F1922">
        <f t="shared" ca="1" si="178"/>
        <v>591</v>
      </c>
      <c r="G1922" s="4" t="str">
        <f t="shared" ca="1" si="179"/>
        <v>No</v>
      </c>
    </row>
    <row r="1923" spans="1:7" ht="19" x14ac:dyDescent="0.25">
      <c r="A1923">
        <v>2921</v>
      </c>
      <c r="B1923" s="4" t="str">
        <f t="shared" ref="B1923:B1986" ca="1" si="180">"P00" &amp; RANDBETWEEN(1,5)</f>
        <v>P002</v>
      </c>
      <c r="C1923" s="4">
        <f t="shared" ref="C1923:C1986" ca="1" si="181">IF(B1923="P001", RANDBETWEEN(150000, 450000), RANDBETWEEN(5000, 40000))</f>
        <v>30456</v>
      </c>
      <c r="D1923" s="4" t="str">
        <f t="shared" ref="D1923:D1986" ca="1" si="182">CHOOSE(RANDBETWEEN(1,10), "North West", "North West", "North West", "North West", "London", "London", "Midlands", "Midlands", "South East", "South East")</f>
        <v>Midlands</v>
      </c>
      <c r="E1923" s="8">
        <f t="shared" ref="E1923:E1986" ca="1" si="183">IF(D1923="North West", RANDBETWEEN(80, 99)/100, RANDBETWEEN(10, 75)/100)</f>
        <v>0.45</v>
      </c>
      <c r="F1923">
        <f t="shared" ref="F1923:F1986" ca="1" si="184">RANDBETWEEN(300, 850)</f>
        <v>382</v>
      </c>
      <c r="G1923" s="4" t="str">
        <f t="shared" ref="G1923:G1986" ca="1" si="185">IF(AND(D1923="North West", E1923&gt;0.85), IF(RAND()&lt;0.15, "Yes", "No"), IF(RAND()&lt;0.03, "Yes", "No"))</f>
        <v>No</v>
      </c>
    </row>
    <row r="1924" spans="1:7" ht="19" x14ac:dyDescent="0.25">
      <c r="A1924">
        <v>2922</v>
      </c>
      <c r="B1924" s="4" t="str">
        <f t="shared" ca="1" si="180"/>
        <v>P005</v>
      </c>
      <c r="C1924" s="4">
        <f t="shared" ca="1" si="181"/>
        <v>19760</v>
      </c>
      <c r="D1924" s="4" t="str">
        <f t="shared" ca="1" si="182"/>
        <v>North West</v>
      </c>
      <c r="E1924" s="8">
        <f t="shared" ca="1" si="183"/>
        <v>0.88</v>
      </c>
      <c r="F1924">
        <f t="shared" ca="1" si="184"/>
        <v>647</v>
      </c>
      <c r="G1924" s="4" t="str">
        <f t="shared" ca="1" si="185"/>
        <v>No</v>
      </c>
    </row>
    <row r="1925" spans="1:7" ht="19" x14ac:dyDescent="0.25">
      <c r="A1925">
        <v>2923</v>
      </c>
      <c r="B1925" s="4" t="str">
        <f t="shared" ca="1" si="180"/>
        <v>P005</v>
      </c>
      <c r="C1925" s="4">
        <f t="shared" ca="1" si="181"/>
        <v>35460</v>
      </c>
      <c r="D1925" s="4" t="str">
        <f t="shared" ca="1" si="182"/>
        <v>North West</v>
      </c>
      <c r="E1925" s="8">
        <f t="shared" ca="1" si="183"/>
        <v>0.81</v>
      </c>
      <c r="F1925">
        <f t="shared" ca="1" si="184"/>
        <v>742</v>
      </c>
      <c r="G1925" s="4" t="str">
        <f t="shared" ca="1" si="185"/>
        <v>No</v>
      </c>
    </row>
    <row r="1926" spans="1:7" ht="19" x14ac:dyDescent="0.25">
      <c r="A1926">
        <v>2924</v>
      </c>
      <c r="B1926" s="4" t="str">
        <f t="shared" ca="1" si="180"/>
        <v>P001</v>
      </c>
      <c r="C1926" s="4">
        <f t="shared" ca="1" si="181"/>
        <v>421274</v>
      </c>
      <c r="D1926" s="4" t="str">
        <f t="shared" ca="1" si="182"/>
        <v>North West</v>
      </c>
      <c r="E1926" s="8">
        <f t="shared" ca="1" si="183"/>
        <v>0.88</v>
      </c>
      <c r="F1926">
        <f t="shared" ca="1" si="184"/>
        <v>773</v>
      </c>
      <c r="G1926" s="4" t="str">
        <f t="shared" ca="1" si="185"/>
        <v>Yes</v>
      </c>
    </row>
    <row r="1927" spans="1:7" ht="19" x14ac:dyDescent="0.25">
      <c r="A1927">
        <v>2925</v>
      </c>
      <c r="B1927" s="4" t="str">
        <f t="shared" ca="1" si="180"/>
        <v>P002</v>
      </c>
      <c r="C1927" s="4">
        <f t="shared" ca="1" si="181"/>
        <v>13778</v>
      </c>
      <c r="D1927" s="4" t="str">
        <f t="shared" ca="1" si="182"/>
        <v>London</v>
      </c>
      <c r="E1927" s="8">
        <f t="shared" ca="1" si="183"/>
        <v>0.15</v>
      </c>
      <c r="F1927">
        <f t="shared" ca="1" si="184"/>
        <v>513</v>
      </c>
      <c r="G1927" s="4" t="str">
        <f t="shared" ca="1" si="185"/>
        <v>No</v>
      </c>
    </row>
    <row r="1928" spans="1:7" ht="19" x14ac:dyDescent="0.25">
      <c r="A1928">
        <v>2926</v>
      </c>
      <c r="B1928" s="4" t="str">
        <f t="shared" ca="1" si="180"/>
        <v>P004</v>
      </c>
      <c r="C1928" s="4">
        <f t="shared" ca="1" si="181"/>
        <v>10833</v>
      </c>
      <c r="D1928" s="4" t="str">
        <f t="shared" ca="1" si="182"/>
        <v>South East</v>
      </c>
      <c r="E1928" s="8">
        <f t="shared" ca="1" si="183"/>
        <v>0.43</v>
      </c>
      <c r="F1928">
        <f t="shared" ca="1" si="184"/>
        <v>350</v>
      </c>
      <c r="G1928" s="4" t="str">
        <f t="shared" ca="1" si="185"/>
        <v>No</v>
      </c>
    </row>
    <row r="1929" spans="1:7" ht="19" x14ac:dyDescent="0.25">
      <c r="A1929">
        <v>2927</v>
      </c>
      <c r="B1929" s="4" t="str">
        <f t="shared" ca="1" si="180"/>
        <v>P005</v>
      </c>
      <c r="C1929" s="4">
        <f t="shared" ca="1" si="181"/>
        <v>16987</v>
      </c>
      <c r="D1929" s="4" t="str">
        <f t="shared" ca="1" si="182"/>
        <v>London</v>
      </c>
      <c r="E1929" s="8">
        <f t="shared" ca="1" si="183"/>
        <v>0.52</v>
      </c>
      <c r="F1929">
        <f t="shared" ca="1" si="184"/>
        <v>609</v>
      </c>
      <c r="G1929" s="4" t="str">
        <f t="shared" ca="1" si="185"/>
        <v>No</v>
      </c>
    </row>
    <row r="1930" spans="1:7" ht="19" x14ac:dyDescent="0.25">
      <c r="A1930">
        <v>2928</v>
      </c>
      <c r="B1930" s="4" t="str">
        <f t="shared" ca="1" si="180"/>
        <v>P002</v>
      </c>
      <c r="C1930" s="4">
        <f t="shared" ca="1" si="181"/>
        <v>22389</v>
      </c>
      <c r="D1930" s="4" t="str">
        <f t="shared" ca="1" si="182"/>
        <v>Midlands</v>
      </c>
      <c r="E1930" s="8">
        <f t="shared" ca="1" si="183"/>
        <v>0.42</v>
      </c>
      <c r="F1930">
        <f t="shared" ca="1" si="184"/>
        <v>376</v>
      </c>
      <c r="G1930" s="4" t="str">
        <f t="shared" ca="1" si="185"/>
        <v>No</v>
      </c>
    </row>
    <row r="1931" spans="1:7" ht="19" x14ac:dyDescent="0.25">
      <c r="A1931">
        <v>2929</v>
      </c>
      <c r="B1931" s="4" t="str">
        <f t="shared" ca="1" si="180"/>
        <v>P002</v>
      </c>
      <c r="C1931" s="4">
        <f t="shared" ca="1" si="181"/>
        <v>37734</v>
      </c>
      <c r="D1931" s="4" t="str">
        <f t="shared" ca="1" si="182"/>
        <v>Midlands</v>
      </c>
      <c r="E1931" s="8">
        <f t="shared" ca="1" si="183"/>
        <v>0.41</v>
      </c>
      <c r="F1931">
        <f t="shared" ca="1" si="184"/>
        <v>709</v>
      </c>
      <c r="G1931" s="4" t="str">
        <f t="shared" ca="1" si="185"/>
        <v>No</v>
      </c>
    </row>
    <row r="1932" spans="1:7" ht="19" x14ac:dyDescent="0.25">
      <c r="A1932">
        <v>2930</v>
      </c>
      <c r="B1932" s="4" t="str">
        <f t="shared" ca="1" si="180"/>
        <v>P004</v>
      </c>
      <c r="C1932" s="4">
        <f t="shared" ca="1" si="181"/>
        <v>27812</v>
      </c>
      <c r="D1932" s="4" t="str">
        <f t="shared" ca="1" si="182"/>
        <v>North West</v>
      </c>
      <c r="E1932" s="8">
        <f t="shared" ca="1" si="183"/>
        <v>0.95</v>
      </c>
      <c r="F1932">
        <f t="shared" ca="1" si="184"/>
        <v>819</v>
      </c>
      <c r="G1932" s="4" t="str">
        <f t="shared" ca="1" si="185"/>
        <v>No</v>
      </c>
    </row>
    <row r="1933" spans="1:7" ht="19" x14ac:dyDescent="0.25">
      <c r="A1933">
        <v>2931</v>
      </c>
      <c r="B1933" s="4" t="str">
        <f t="shared" ca="1" si="180"/>
        <v>P001</v>
      </c>
      <c r="C1933" s="4">
        <f t="shared" ca="1" si="181"/>
        <v>406270</v>
      </c>
      <c r="D1933" s="4" t="str">
        <f t="shared" ca="1" si="182"/>
        <v>London</v>
      </c>
      <c r="E1933" s="8">
        <f t="shared" ca="1" si="183"/>
        <v>0.19</v>
      </c>
      <c r="F1933">
        <f t="shared" ca="1" si="184"/>
        <v>831</v>
      </c>
      <c r="G1933" s="4" t="str">
        <f t="shared" ca="1" si="185"/>
        <v>No</v>
      </c>
    </row>
    <row r="1934" spans="1:7" ht="19" x14ac:dyDescent="0.25">
      <c r="A1934">
        <v>2932</v>
      </c>
      <c r="B1934" s="4" t="str">
        <f t="shared" ca="1" si="180"/>
        <v>P002</v>
      </c>
      <c r="C1934" s="4">
        <f t="shared" ca="1" si="181"/>
        <v>26155</v>
      </c>
      <c r="D1934" s="4" t="str">
        <f t="shared" ca="1" si="182"/>
        <v>North West</v>
      </c>
      <c r="E1934" s="8">
        <f t="shared" ca="1" si="183"/>
        <v>0.9</v>
      </c>
      <c r="F1934">
        <f t="shared" ca="1" si="184"/>
        <v>808</v>
      </c>
      <c r="G1934" s="4" t="str">
        <f t="shared" ca="1" si="185"/>
        <v>No</v>
      </c>
    </row>
    <row r="1935" spans="1:7" ht="19" x14ac:dyDescent="0.25">
      <c r="A1935">
        <v>2933</v>
      </c>
      <c r="B1935" s="4" t="str">
        <f t="shared" ca="1" si="180"/>
        <v>P004</v>
      </c>
      <c r="C1935" s="4">
        <f t="shared" ca="1" si="181"/>
        <v>35951</v>
      </c>
      <c r="D1935" s="4" t="str">
        <f t="shared" ca="1" si="182"/>
        <v>London</v>
      </c>
      <c r="E1935" s="8">
        <f t="shared" ca="1" si="183"/>
        <v>0.66</v>
      </c>
      <c r="F1935">
        <f t="shared" ca="1" si="184"/>
        <v>372</v>
      </c>
      <c r="G1935" s="4" t="str">
        <f t="shared" ca="1" si="185"/>
        <v>No</v>
      </c>
    </row>
    <row r="1936" spans="1:7" ht="19" x14ac:dyDescent="0.25">
      <c r="A1936">
        <v>2934</v>
      </c>
      <c r="B1936" s="4" t="str">
        <f t="shared" ca="1" si="180"/>
        <v>P001</v>
      </c>
      <c r="C1936" s="4">
        <f t="shared" ca="1" si="181"/>
        <v>298955</v>
      </c>
      <c r="D1936" s="4" t="str">
        <f t="shared" ca="1" si="182"/>
        <v>South East</v>
      </c>
      <c r="E1936" s="8">
        <f t="shared" ca="1" si="183"/>
        <v>0.57999999999999996</v>
      </c>
      <c r="F1936">
        <f t="shared" ca="1" si="184"/>
        <v>566</v>
      </c>
      <c r="G1936" s="4" t="str">
        <f t="shared" ca="1" si="185"/>
        <v>No</v>
      </c>
    </row>
    <row r="1937" spans="1:7" ht="19" x14ac:dyDescent="0.25">
      <c r="A1937">
        <v>2935</v>
      </c>
      <c r="B1937" s="4" t="str">
        <f t="shared" ca="1" si="180"/>
        <v>P004</v>
      </c>
      <c r="C1937" s="4">
        <f t="shared" ca="1" si="181"/>
        <v>6077</v>
      </c>
      <c r="D1937" s="4" t="str">
        <f t="shared" ca="1" si="182"/>
        <v>North West</v>
      </c>
      <c r="E1937" s="8">
        <f t="shared" ca="1" si="183"/>
        <v>0.99</v>
      </c>
      <c r="F1937">
        <f t="shared" ca="1" si="184"/>
        <v>546</v>
      </c>
      <c r="G1937" s="4" t="str">
        <f t="shared" ca="1" si="185"/>
        <v>No</v>
      </c>
    </row>
    <row r="1938" spans="1:7" ht="19" x14ac:dyDescent="0.25">
      <c r="A1938">
        <v>2936</v>
      </c>
      <c r="B1938" s="4" t="str">
        <f t="shared" ca="1" si="180"/>
        <v>P001</v>
      </c>
      <c r="C1938" s="4">
        <f t="shared" ca="1" si="181"/>
        <v>185579</v>
      </c>
      <c r="D1938" s="4" t="str">
        <f t="shared" ca="1" si="182"/>
        <v>South East</v>
      </c>
      <c r="E1938" s="8">
        <f t="shared" ca="1" si="183"/>
        <v>0.12</v>
      </c>
      <c r="F1938">
        <f t="shared" ca="1" si="184"/>
        <v>778</v>
      </c>
      <c r="G1938" s="4" t="str">
        <f t="shared" ca="1" si="185"/>
        <v>No</v>
      </c>
    </row>
    <row r="1939" spans="1:7" ht="19" x14ac:dyDescent="0.25">
      <c r="A1939">
        <v>2937</v>
      </c>
      <c r="B1939" s="4" t="str">
        <f t="shared" ca="1" si="180"/>
        <v>P005</v>
      </c>
      <c r="C1939" s="4">
        <f t="shared" ca="1" si="181"/>
        <v>19487</v>
      </c>
      <c r="D1939" s="4" t="str">
        <f t="shared" ca="1" si="182"/>
        <v>London</v>
      </c>
      <c r="E1939" s="8">
        <f t="shared" ca="1" si="183"/>
        <v>0.63</v>
      </c>
      <c r="F1939">
        <f t="shared" ca="1" si="184"/>
        <v>778</v>
      </c>
      <c r="G1939" s="4" t="str">
        <f t="shared" ca="1" si="185"/>
        <v>No</v>
      </c>
    </row>
    <row r="1940" spans="1:7" ht="19" x14ac:dyDescent="0.25">
      <c r="A1940">
        <v>2938</v>
      </c>
      <c r="B1940" s="4" t="str">
        <f t="shared" ca="1" si="180"/>
        <v>P003</v>
      </c>
      <c r="C1940" s="4">
        <f t="shared" ca="1" si="181"/>
        <v>21015</v>
      </c>
      <c r="D1940" s="4" t="str">
        <f t="shared" ca="1" si="182"/>
        <v>Midlands</v>
      </c>
      <c r="E1940" s="8">
        <f t="shared" ca="1" si="183"/>
        <v>0.72</v>
      </c>
      <c r="F1940">
        <f t="shared" ca="1" si="184"/>
        <v>344</v>
      </c>
      <c r="G1940" s="4" t="str">
        <f t="shared" ca="1" si="185"/>
        <v>No</v>
      </c>
    </row>
    <row r="1941" spans="1:7" ht="19" x14ac:dyDescent="0.25">
      <c r="A1941">
        <v>2939</v>
      </c>
      <c r="B1941" s="4" t="str">
        <f t="shared" ca="1" si="180"/>
        <v>P005</v>
      </c>
      <c r="C1941" s="4">
        <f t="shared" ca="1" si="181"/>
        <v>21415</v>
      </c>
      <c r="D1941" s="4" t="str">
        <f t="shared" ca="1" si="182"/>
        <v>South East</v>
      </c>
      <c r="E1941" s="8">
        <f t="shared" ca="1" si="183"/>
        <v>0.62</v>
      </c>
      <c r="F1941">
        <f t="shared" ca="1" si="184"/>
        <v>714</v>
      </c>
      <c r="G1941" s="4" t="str">
        <f t="shared" ca="1" si="185"/>
        <v>No</v>
      </c>
    </row>
    <row r="1942" spans="1:7" ht="19" x14ac:dyDescent="0.25">
      <c r="A1942">
        <v>2940</v>
      </c>
      <c r="B1942" s="4" t="str">
        <f t="shared" ca="1" si="180"/>
        <v>P003</v>
      </c>
      <c r="C1942" s="4">
        <f t="shared" ca="1" si="181"/>
        <v>37397</v>
      </c>
      <c r="D1942" s="4" t="str">
        <f t="shared" ca="1" si="182"/>
        <v>South East</v>
      </c>
      <c r="E1942" s="8">
        <f t="shared" ca="1" si="183"/>
        <v>0.46</v>
      </c>
      <c r="F1942">
        <f t="shared" ca="1" si="184"/>
        <v>431</v>
      </c>
      <c r="G1942" s="4" t="str">
        <f t="shared" ca="1" si="185"/>
        <v>No</v>
      </c>
    </row>
    <row r="1943" spans="1:7" ht="19" x14ac:dyDescent="0.25">
      <c r="A1943">
        <v>2941</v>
      </c>
      <c r="B1943" s="4" t="str">
        <f t="shared" ca="1" si="180"/>
        <v>P004</v>
      </c>
      <c r="C1943" s="4">
        <f t="shared" ca="1" si="181"/>
        <v>15299</v>
      </c>
      <c r="D1943" s="4" t="str">
        <f t="shared" ca="1" si="182"/>
        <v>Midlands</v>
      </c>
      <c r="E1943" s="8">
        <f t="shared" ca="1" si="183"/>
        <v>0.54</v>
      </c>
      <c r="F1943">
        <f t="shared" ca="1" si="184"/>
        <v>390</v>
      </c>
      <c r="G1943" s="4" t="str">
        <f t="shared" ca="1" si="185"/>
        <v>No</v>
      </c>
    </row>
    <row r="1944" spans="1:7" ht="19" x14ac:dyDescent="0.25">
      <c r="A1944">
        <v>2942</v>
      </c>
      <c r="B1944" s="4" t="str">
        <f t="shared" ca="1" si="180"/>
        <v>P003</v>
      </c>
      <c r="C1944" s="4">
        <f t="shared" ca="1" si="181"/>
        <v>7498</v>
      </c>
      <c r="D1944" s="4" t="str">
        <f t="shared" ca="1" si="182"/>
        <v>Midlands</v>
      </c>
      <c r="E1944" s="8">
        <f t="shared" ca="1" si="183"/>
        <v>0.38</v>
      </c>
      <c r="F1944">
        <f t="shared" ca="1" si="184"/>
        <v>793</v>
      </c>
      <c r="G1944" s="4" t="str">
        <f t="shared" ca="1" si="185"/>
        <v>No</v>
      </c>
    </row>
    <row r="1945" spans="1:7" ht="19" x14ac:dyDescent="0.25">
      <c r="A1945">
        <v>2943</v>
      </c>
      <c r="B1945" s="4" t="str">
        <f t="shared" ca="1" si="180"/>
        <v>P003</v>
      </c>
      <c r="C1945" s="4">
        <f t="shared" ca="1" si="181"/>
        <v>21018</v>
      </c>
      <c r="D1945" s="4" t="str">
        <f t="shared" ca="1" si="182"/>
        <v>South East</v>
      </c>
      <c r="E1945" s="8">
        <f t="shared" ca="1" si="183"/>
        <v>0.41</v>
      </c>
      <c r="F1945">
        <f t="shared" ca="1" si="184"/>
        <v>370</v>
      </c>
      <c r="G1945" s="4" t="str">
        <f t="shared" ca="1" si="185"/>
        <v>No</v>
      </c>
    </row>
    <row r="1946" spans="1:7" ht="19" x14ac:dyDescent="0.25">
      <c r="A1946">
        <v>2944</v>
      </c>
      <c r="B1946" s="4" t="str">
        <f t="shared" ca="1" si="180"/>
        <v>P005</v>
      </c>
      <c r="C1946" s="4">
        <f t="shared" ca="1" si="181"/>
        <v>30605</v>
      </c>
      <c r="D1946" s="4" t="str">
        <f t="shared" ca="1" si="182"/>
        <v>London</v>
      </c>
      <c r="E1946" s="8">
        <f t="shared" ca="1" si="183"/>
        <v>0.13</v>
      </c>
      <c r="F1946">
        <f t="shared" ca="1" si="184"/>
        <v>531</v>
      </c>
      <c r="G1946" s="4" t="str">
        <f t="shared" ca="1" si="185"/>
        <v>No</v>
      </c>
    </row>
    <row r="1947" spans="1:7" ht="19" x14ac:dyDescent="0.25">
      <c r="A1947">
        <v>2945</v>
      </c>
      <c r="B1947" s="4" t="str">
        <f t="shared" ca="1" si="180"/>
        <v>P004</v>
      </c>
      <c r="C1947" s="4">
        <f t="shared" ca="1" si="181"/>
        <v>5592</v>
      </c>
      <c r="D1947" s="4" t="str">
        <f t="shared" ca="1" si="182"/>
        <v>South East</v>
      </c>
      <c r="E1947" s="8">
        <f t="shared" ca="1" si="183"/>
        <v>0.51</v>
      </c>
      <c r="F1947">
        <f t="shared" ca="1" si="184"/>
        <v>816</v>
      </c>
      <c r="G1947" s="4" t="str">
        <f t="shared" ca="1" si="185"/>
        <v>No</v>
      </c>
    </row>
    <row r="1948" spans="1:7" ht="19" x14ac:dyDescent="0.25">
      <c r="A1948">
        <v>2946</v>
      </c>
      <c r="B1948" s="4" t="str">
        <f t="shared" ca="1" si="180"/>
        <v>P004</v>
      </c>
      <c r="C1948" s="4">
        <f t="shared" ca="1" si="181"/>
        <v>25591</v>
      </c>
      <c r="D1948" s="4" t="str">
        <f t="shared" ca="1" si="182"/>
        <v>North West</v>
      </c>
      <c r="E1948" s="8">
        <f t="shared" ca="1" si="183"/>
        <v>0.83</v>
      </c>
      <c r="F1948">
        <f t="shared" ca="1" si="184"/>
        <v>521</v>
      </c>
      <c r="G1948" s="4" t="str">
        <f t="shared" ca="1" si="185"/>
        <v>No</v>
      </c>
    </row>
    <row r="1949" spans="1:7" ht="19" x14ac:dyDescent="0.25">
      <c r="A1949">
        <v>2947</v>
      </c>
      <c r="B1949" s="4" t="str">
        <f t="shared" ca="1" si="180"/>
        <v>P002</v>
      </c>
      <c r="C1949" s="4">
        <f t="shared" ca="1" si="181"/>
        <v>38658</v>
      </c>
      <c r="D1949" s="4" t="str">
        <f t="shared" ca="1" si="182"/>
        <v>London</v>
      </c>
      <c r="E1949" s="8">
        <f t="shared" ca="1" si="183"/>
        <v>0.16</v>
      </c>
      <c r="F1949">
        <f t="shared" ca="1" si="184"/>
        <v>635</v>
      </c>
      <c r="G1949" s="4" t="str">
        <f t="shared" ca="1" si="185"/>
        <v>No</v>
      </c>
    </row>
    <row r="1950" spans="1:7" ht="19" x14ac:dyDescent="0.25">
      <c r="A1950">
        <v>2948</v>
      </c>
      <c r="B1950" s="4" t="str">
        <f t="shared" ca="1" si="180"/>
        <v>P003</v>
      </c>
      <c r="C1950" s="4">
        <f t="shared" ca="1" si="181"/>
        <v>35579</v>
      </c>
      <c r="D1950" s="4" t="str">
        <f t="shared" ca="1" si="182"/>
        <v>South East</v>
      </c>
      <c r="E1950" s="8">
        <f t="shared" ca="1" si="183"/>
        <v>0.65</v>
      </c>
      <c r="F1950">
        <f t="shared" ca="1" si="184"/>
        <v>350</v>
      </c>
      <c r="G1950" s="4" t="str">
        <f t="shared" ca="1" si="185"/>
        <v>No</v>
      </c>
    </row>
    <row r="1951" spans="1:7" ht="19" x14ac:dyDescent="0.25">
      <c r="A1951">
        <v>2949</v>
      </c>
      <c r="B1951" s="4" t="str">
        <f t="shared" ca="1" si="180"/>
        <v>P005</v>
      </c>
      <c r="C1951" s="4">
        <f t="shared" ca="1" si="181"/>
        <v>11433</v>
      </c>
      <c r="D1951" s="4" t="str">
        <f t="shared" ca="1" si="182"/>
        <v>South East</v>
      </c>
      <c r="E1951" s="8">
        <f t="shared" ca="1" si="183"/>
        <v>0.45</v>
      </c>
      <c r="F1951">
        <f t="shared" ca="1" si="184"/>
        <v>705</v>
      </c>
      <c r="G1951" s="4" t="str">
        <f t="shared" ca="1" si="185"/>
        <v>No</v>
      </c>
    </row>
    <row r="1952" spans="1:7" ht="19" x14ac:dyDescent="0.25">
      <c r="A1952">
        <v>2950</v>
      </c>
      <c r="B1952" s="4" t="str">
        <f t="shared" ca="1" si="180"/>
        <v>P004</v>
      </c>
      <c r="C1952" s="4">
        <f t="shared" ca="1" si="181"/>
        <v>31512</v>
      </c>
      <c r="D1952" s="4" t="str">
        <f t="shared" ca="1" si="182"/>
        <v>South East</v>
      </c>
      <c r="E1952" s="8">
        <f t="shared" ca="1" si="183"/>
        <v>0.48</v>
      </c>
      <c r="F1952">
        <f t="shared" ca="1" si="184"/>
        <v>522</v>
      </c>
      <c r="G1952" s="4" t="str">
        <f t="shared" ca="1" si="185"/>
        <v>No</v>
      </c>
    </row>
    <row r="1953" spans="1:7" ht="19" x14ac:dyDescent="0.25">
      <c r="A1953">
        <v>2951</v>
      </c>
      <c r="B1953" s="4" t="str">
        <f t="shared" ca="1" si="180"/>
        <v>P001</v>
      </c>
      <c r="C1953" s="4">
        <f t="shared" ca="1" si="181"/>
        <v>243276</v>
      </c>
      <c r="D1953" s="4" t="str">
        <f t="shared" ca="1" si="182"/>
        <v>Midlands</v>
      </c>
      <c r="E1953" s="8">
        <f t="shared" ca="1" si="183"/>
        <v>0.69</v>
      </c>
      <c r="F1953">
        <f t="shared" ca="1" si="184"/>
        <v>781</v>
      </c>
      <c r="G1953" s="4" t="str">
        <f t="shared" ca="1" si="185"/>
        <v>No</v>
      </c>
    </row>
    <row r="1954" spans="1:7" ht="19" x14ac:dyDescent="0.25">
      <c r="A1954">
        <v>2952</v>
      </c>
      <c r="B1954" s="4" t="str">
        <f t="shared" ca="1" si="180"/>
        <v>P005</v>
      </c>
      <c r="C1954" s="4">
        <f t="shared" ca="1" si="181"/>
        <v>37299</v>
      </c>
      <c r="D1954" s="4" t="str">
        <f t="shared" ca="1" si="182"/>
        <v>London</v>
      </c>
      <c r="E1954" s="8">
        <f t="shared" ca="1" si="183"/>
        <v>0.42</v>
      </c>
      <c r="F1954">
        <f t="shared" ca="1" si="184"/>
        <v>637</v>
      </c>
      <c r="G1954" s="4" t="str">
        <f t="shared" ca="1" si="185"/>
        <v>No</v>
      </c>
    </row>
    <row r="1955" spans="1:7" ht="19" x14ac:dyDescent="0.25">
      <c r="A1955">
        <v>2953</v>
      </c>
      <c r="B1955" s="4" t="str">
        <f t="shared" ca="1" si="180"/>
        <v>P004</v>
      </c>
      <c r="C1955" s="4">
        <f t="shared" ca="1" si="181"/>
        <v>11400</v>
      </c>
      <c r="D1955" s="4" t="str">
        <f t="shared" ca="1" si="182"/>
        <v>North West</v>
      </c>
      <c r="E1955" s="8">
        <f t="shared" ca="1" si="183"/>
        <v>0.96</v>
      </c>
      <c r="F1955">
        <f t="shared" ca="1" si="184"/>
        <v>411</v>
      </c>
      <c r="G1955" s="4" t="str">
        <f t="shared" ca="1" si="185"/>
        <v>No</v>
      </c>
    </row>
    <row r="1956" spans="1:7" ht="19" x14ac:dyDescent="0.25">
      <c r="A1956">
        <v>2954</v>
      </c>
      <c r="B1956" s="4" t="str">
        <f t="shared" ca="1" si="180"/>
        <v>P001</v>
      </c>
      <c r="C1956" s="4">
        <f t="shared" ca="1" si="181"/>
        <v>275644</v>
      </c>
      <c r="D1956" s="4" t="str">
        <f t="shared" ca="1" si="182"/>
        <v>London</v>
      </c>
      <c r="E1956" s="8">
        <f t="shared" ca="1" si="183"/>
        <v>0.11</v>
      </c>
      <c r="F1956">
        <f t="shared" ca="1" si="184"/>
        <v>456</v>
      </c>
      <c r="G1956" s="4" t="str">
        <f t="shared" ca="1" si="185"/>
        <v>No</v>
      </c>
    </row>
    <row r="1957" spans="1:7" ht="19" x14ac:dyDescent="0.25">
      <c r="A1957">
        <v>2955</v>
      </c>
      <c r="B1957" s="4" t="str">
        <f t="shared" ca="1" si="180"/>
        <v>P003</v>
      </c>
      <c r="C1957" s="4">
        <f t="shared" ca="1" si="181"/>
        <v>37892</v>
      </c>
      <c r="D1957" s="4" t="str">
        <f t="shared" ca="1" si="182"/>
        <v>London</v>
      </c>
      <c r="E1957" s="8">
        <f t="shared" ca="1" si="183"/>
        <v>0.21</v>
      </c>
      <c r="F1957">
        <f t="shared" ca="1" si="184"/>
        <v>549</v>
      </c>
      <c r="G1957" s="4" t="str">
        <f t="shared" ca="1" si="185"/>
        <v>No</v>
      </c>
    </row>
    <row r="1958" spans="1:7" ht="19" x14ac:dyDescent="0.25">
      <c r="A1958">
        <v>2956</v>
      </c>
      <c r="B1958" s="4" t="str">
        <f t="shared" ca="1" si="180"/>
        <v>P001</v>
      </c>
      <c r="C1958" s="4">
        <f t="shared" ca="1" si="181"/>
        <v>216132</v>
      </c>
      <c r="D1958" s="4" t="str">
        <f t="shared" ca="1" si="182"/>
        <v>London</v>
      </c>
      <c r="E1958" s="8">
        <f t="shared" ca="1" si="183"/>
        <v>0.63</v>
      </c>
      <c r="F1958">
        <f t="shared" ca="1" si="184"/>
        <v>744</v>
      </c>
      <c r="G1958" s="4" t="str">
        <f t="shared" ca="1" si="185"/>
        <v>No</v>
      </c>
    </row>
    <row r="1959" spans="1:7" ht="19" x14ac:dyDescent="0.25">
      <c r="A1959">
        <v>2957</v>
      </c>
      <c r="B1959" s="4" t="str">
        <f t="shared" ca="1" si="180"/>
        <v>P004</v>
      </c>
      <c r="C1959" s="4">
        <f t="shared" ca="1" si="181"/>
        <v>26354</v>
      </c>
      <c r="D1959" s="4" t="str">
        <f t="shared" ca="1" si="182"/>
        <v>Midlands</v>
      </c>
      <c r="E1959" s="8">
        <f t="shared" ca="1" si="183"/>
        <v>0.7</v>
      </c>
      <c r="F1959">
        <f t="shared" ca="1" si="184"/>
        <v>387</v>
      </c>
      <c r="G1959" s="4" t="str">
        <f t="shared" ca="1" si="185"/>
        <v>Yes</v>
      </c>
    </row>
    <row r="1960" spans="1:7" ht="19" x14ac:dyDescent="0.25">
      <c r="A1960">
        <v>2958</v>
      </c>
      <c r="B1960" s="4" t="str">
        <f t="shared" ca="1" si="180"/>
        <v>P001</v>
      </c>
      <c r="C1960" s="4">
        <f t="shared" ca="1" si="181"/>
        <v>369446</v>
      </c>
      <c r="D1960" s="4" t="str">
        <f t="shared" ca="1" si="182"/>
        <v>London</v>
      </c>
      <c r="E1960" s="8">
        <f t="shared" ca="1" si="183"/>
        <v>0.23</v>
      </c>
      <c r="F1960">
        <f t="shared" ca="1" si="184"/>
        <v>688</v>
      </c>
      <c r="G1960" s="4" t="str">
        <f t="shared" ca="1" si="185"/>
        <v>No</v>
      </c>
    </row>
    <row r="1961" spans="1:7" ht="19" x14ac:dyDescent="0.25">
      <c r="A1961">
        <v>2959</v>
      </c>
      <c r="B1961" s="4" t="str">
        <f t="shared" ca="1" si="180"/>
        <v>P003</v>
      </c>
      <c r="C1961" s="4">
        <f t="shared" ca="1" si="181"/>
        <v>11315</v>
      </c>
      <c r="D1961" s="4" t="str">
        <f t="shared" ca="1" si="182"/>
        <v>North West</v>
      </c>
      <c r="E1961" s="8">
        <f t="shared" ca="1" si="183"/>
        <v>0.88</v>
      </c>
      <c r="F1961">
        <f t="shared" ca="1" si="184"/>
        <v>368</v>
      </c>
      <c r="G1961" s="4" t="str">
        <f t="shared" ca="1" si="185"/>
        <v>No</v>
      </c>
    </row>
    <row r="1962" spans="1:7" ht="19" x14ac:dyDescent="0.25">
      <c r="A1962">
        <v>2960</v>
      </c>
      <c r="B1962" s="4" t="str">
        <f t="shared" ca="1" si="180"/>
        <v>P001</v>
      </c>
      <c r="C1962" s="4">
        <f t="shared" ca="1" si="181"/>
        <v>293875</v>
      </c>
      <c r="D1962" s="4" t="str">
        <f t="shared" ca="1" si="182"/>
        <v>South East</v>
      </c>
      <c r="E1962" s="8">
        <f t="shared" ca="1" si="183"/>
        <v>0.46</v>
      </c>
      <c r="F1962">
        <f t="shared" ca="1" si="184"/>
        <v>675</v>
      </c>
      <c r="G1962" s="4" t="str">
        <f t="shared" ca="1" si="185"/>
        <v>No</v>
      </c>
    </row>
    <row r="1963" spans="1:7" ht="19" x14ac:dyDescent="0.25">
      <c r="A1963">
        <v>2961</v>
      </c>
      <c r="B1963" s="4" t="str">
        <f t="shared" ca="1" si="180"/>
        <v>P005</v>
      </c>
      <c r="C1963" s="4">
        <f t="shared" ca="1" si="181"/>
        <v>9911</v>
      </c>
      <c r="D1963" s="4" t="str">
        <f t="shared" ca="1" si="182"/>
        <v>South East</v>
      </c>
      <c r="E1963" s="8">
        <f t="shared" ca="1" si="183"/>
        <v>0.26</v>
      </c>
      <c r="F1963">
        <f t="shared" ca="1" si="184"/>
        <v>601</v>
      </c>
      <c r="G1963" s="4" t="str">
        <f t="shared" ca="1" si="185"/>
        <v>No</v>
      </c>
    </row>
    <row r="1964" spans="1:7" ht="19" x14ac:dyDescent="0.25">
      <c r="A1964">
        <v>2962</v>
      </c>
      <c r="B1964" s="4" t="str">
        <f t="shared" ca="1" si="180"/>
        <v>P001</v>
      </c>
      <c r="C1964" s="4">
        <f t="shared" ca="1" si="181"/>
        <v>424648</v>
      </c>
      <c r="D1964" s="4" t="str">
        <f t="shared" ca="1" si="182"/>
        <v>South East</v>
      </c>
      <c r="E1964" s="8">
        <f t="shared" ca="1" si="183"/>
        <v>0.26</v>
      </c>
      <c r="F1964">
        <f t="shared" ca="1" si="184"/>
        <v>327</v>
      </c>
      <c r="G1964" s="4" t="str">
        <f t="shared" ca="1" si="185"/>
        <v>No</v>
      </c>
    </row>
    <row r="1965" spans="1:7" ht="19" x14ac:dyDescent="0.25">
      <c r="A1965">
        <v>2963</v>
      </c>
      <c r="B1965" s="4" t="str">
        <f t="shared" ca="1" si="180"/>
        <v>P004</v>
      </c>
      <c r="C1965" s="4">
        <f t="shared" ca="1" si="181"/>
        <v>9932</v>
      </c>
      <c r="D1965" s="4" t="str">
        <f t="shared" ca="1" si="182"/>
        <v>London</v>
      </c>
      <c r="E1965" s="8">
        <f t="shared" ca="1" si="183"/>
        <v>0.53</v>
      </c>
      <c r="F1965">
        <f t="shared" ca="1" si="184"/>
        <v>767</v>
      </c>
      <c r="G1965" s="4" t="str">
        <f t="shared" ca="1" si="185"/>
        <v>No</v>
      </c>
    </row>
    <row r="1966" spans="1:7" ht="19" x14ac:dyDescent="0.25">
      <c r="A1966">
        <v>2964</v>
      </c>
      <c r="B1966" s="4" t="str">
        <f t="shared" ca="1" si="180"/>
        <v>P001</v>
      </c>
      <c r="C1966" s="4">
        <f t="shared" ca="1" si="181"/>
        <v>288602</v>
      </c>
      <c r="D1966" s="4" t="str">
        <f t="shared" ca="1" si="182"/>
        <v>South East</v>
      </c>
      <c r="E1966" s="8">
        <f t="shared" ca="1" si="183"/>
        <v>0.73</v>
      </c>
      <c r="F1966">
        <f t="shared" ca="1" si="184"/>
        <v>618</v>
      </c>
      <c r="G1966" s="4" t="str">
        <f t="shared" ca="1" si="185"/>
        <v>No</v>
      </c>
    </row>
    <row r="1967" spans="1:7" ht="19" x14ac:dyDescent="0.25">
      <c r="A1967">
        <v>2965</v>
      </c>
      <c r="B1967" s="4" t="str">
        <f t="shared" ca="1" si="180"/>
        <v>P005</v>
      </c>
      <c r="C1967" s="4">
        <f t="shared" ca="1" si="181"/>
        <v>32574</v>
      </c>
      <c r="D1967" s="4" t="str">
        <f t="shared" ca="1" si="182"/>
        <v>London</v>
      </c>
      <c r="E1967" s="8">
        <f t="shared" ca="1" si="183"/>
        <v>0.4</v>
      </c>
      <c r="F1967">
        <f t="shared" ca="1" si="184"/>
        <v>769</v>
      </c>
      <c r="G1967" s="4" t="str">
        <f t="shared" ca="1" si="185"/>
        <v>No</v>
      </c>
    </row>
    <row r="1968" spans="1:7" ht="19" x14ac:dyDescent="0.25">
      <c r="A1968">
        <v>2966</v>
      </c>
      <c r="B1968" s="4" t="str">
        <f t="shared" ca="1" si="180"/>
        <v>P004</v>
      </c>
      <c r="C1968" s="4">
        <f t="shared" ca="1" si="181"/>
        <v>8476</v>
      </c>
      <c r="D1968" s="4" t="str">
        <f t="shared" ca="1" si="182"/>
        <v>Midlands</v>
      </c>
      <c r="E1968" s="8">
        <f t="shared" ca="1" si="183"/>
        <v>0.67</v>
      </c>
      <c r="F1968">
        <f t="shared" ca="1" si="184"/>
        <v>718</v>
      </c>
      <c r="G1968" s="4" t="str">
        <f t="shared" ca="1" si="185"/>
        <v>No</v>
      </c>
    </row>
    <row r="1969" spans="1:7" ht="19" x14ac:dyDescent="0.25">
      <c r="A1969">
        <v>2967</v>
      </c>
      <c r="B1969" s="4" t="str">
        <f t="shared" ca="1" si="180"/>
        <v>P002</v>
      </c>
      <c r="C1969" s="4">
        <f t="shared" ca="1" si="181"/>
        <v>32331</v>
      </c>
      <c r="D1969" s="4" t="str">
        <f t="shared" ca="1" si="182"/>
        <v>South East</v>
      </c>
      <c r="E1969" s="8">
        <f t="shared" ca="1" si="183"/>
        <v>0.11</v>
      </c>
      <c r="F1969">
        <f t="shared" ca="1" si="184"/>
        <v>675</v>
      </c>
      <c r="G1969" s="4" t="str">
        <f t="shared" ca="1" si="185"/>
        <v>No</v>
      </c>
    </row>
    <row r="1970" spans="1:7" ht="19" x14ac:dyDescent="0.25">
      <c r="A1970">
        <v>2968</v>
      </c>
      <c r="B1970" s="4" t="str">
        <f t="shared" ca="1" si="180"/>
        <v>P005</v>
      </c>
      <c r="C1970" s="4">
        <f t="shared" ca="1" si="181"/>
        <v>39059</v>
      </c>
      <c r="D1970" s="4" t="str">
        <f t="shared" ca="1" si="182"/>
        <v>North West</v>
      </c>
      <c r="E1970" s="8">
        <f t="shared" ca="1" si="183"/>
        <v>0.96</v>
      </c>
      <c r="F1970">
        <f t="shared" ca="1" si="184"/>
        <v>341</v>
      </c>
      <c r="G1970" s="4" t="str">
        <f t="shared" ca="1" si="185"/>
        <v>No</v>
      </c>
    </row>
    <row r="1971" spans="1:7" ht="19" x14ac:dyDescent="0.25">
      <c r="A1971">
        <v>2969</v>
      </c>
      <c r="B1971" s="4" t="str">
        <f t="shared" ca="1" si="180"/>
        <v>P004</v>
      </c>
      <c r="C1971" s="4">
        <f t="shared" ca="1" si="181"/>
        <v>15686</v>
      </c>
      <c r="D1971" s="4" t="str">
        <f t="shared" ca="1" si="182"/>
        <v>North West</v>
      </c>
      <c r="E1971" s="8">
        <f t="shared" ca="1" si="183"/>
        <v>0.97</v>
      </c>
      <c r="F1971">
        <f t="shared" ca="1" si="184"/>
        <v>526</v>
      </c>
      <c r="G1971" s="4" t="str">
        <f t="shared" ca="1" si="185"/>
        <v>Yes</v>
      </c>
    </row>
    <row r="1972" spans="1:7" ht="19" x14ac:dyDescent="0.25">
      <c r="A1972">
        <v>2970</v>
      </c>
      <c r="B1972" s="4" t="str">
        <f t="shared" ca="1" si="180"/>
        <v>P005</v>
      </c>
      <c r="C1972" s="4">
        <f t="shared" ca="1" si="181"/>
        <v>37073</v>
      </c>
      <c r="D1972" s="4" t="str">
        <f t="shared" ca="1" si="182"/>
        <v>Midlands</v>
      </c>
      <c r="E1972" s="8">
        <f t="shared" ca="1" si="183"/>
        <v>0.49</v>
      </c>
      <c r="F1972">
        <f t="shared" ca="1" si="184"/>
        <v>615</v>
      </c>
      <c r="G1972" s="4" t="str">
        <f t="shared" ca="1" si="185"/>
        <v>No</v>
      </c>
    </row>
    <row r="1973" spans="1:7" ht="19" x14ac:dyDescent="0.25">
      <c r="A1973">
        <v>2971</v>
      </c>
      <c r="B1973" s="4" t="str">
        <f t="shared" ca="1" si="180"/>
        <v>P004</v>
      </c>
      <c r="C1973" s="4">
        <f t="shared" ca="1" si="181"/>
        <v>18786</v>
      </c>
      <c r="D1973" s="4" t="str">
        <f t="shared" ca="1" si="182"/>
        <v>North West</v>
      </c>
      <c r="E1973" s="8">
        <f t="shared" ca="1" si="183"/>
        <v>0.85</v>
      </c>
      <c r="F1973">
        <f t="shared" ca="1" si="184"/>
        <v>392</v>
      </c>
      <c r="G1973" s="4" t="str">
        <f t="shared" ca="1" si="185"/>
        <v>No</v>
      </c>
    </row>
    <row r="1974" spans="1:7" ht="19" x14ac:dyDescent="0.25">
      <c r="A1974">
        <v>2972</v>
      </c>
      <c r="B1974" s="4" t="str">
        <f t="shared" ca="1" si="180"/>
        <v>P003</v>
      </c>
      <c r="C1974" s="4">
        <f t="shared" ca="1" si="181"/>
        <v>32344</v>
      </c>
      <c r="D1974" s="4" t="str">
        <f t="shared" ca="1" si="182"/>
        <v>South East</v>
      </c>
      <c r="E1974" s="8">
        <f t="shared" ca="1" si="183"/>
        <v>0.67</v>
      </c>
      <c r="F1974">
        <f t="shared" ca="1" si="184"/>
        <v>732</v>
      </c>
      <c r="G1974" s="4" t="str">
        <f t="shared" ca="1" si="185"/>
        <v>No</v>
      </c>
    </row>
    <row r="1975" spans="1:7" ht="19" x14ac:dyDescent="0.25">
      <c r="A1975">
        <v>2973</v>
      </c>
      <c r="B1975" s="4" t="str">
        <f t="shared" ca="1" si="180"/>
        <v>P005</v>
      </c>
      <c r="C1975" s="4">
        <f t="shared" ca="1" si="181"/>
        <v>24249</v>
      </c>
      <c r="D1975" s="4" t="str">
        <f t="shared" ca="1" si="182"/>
        <v>North West</v>
      </c>
      <c r="E1975" s="8">
        <f t="shared" ca="1" si="183"/>
        <v>0.81</v>
      </c>
      <c r="F1975">
        <f t="shared" ca="1" si="184"/>
        <v>458</v>
      </c>
      <c r="G1975" s="4" t="str">
        <f t="shared" ca="1" si="185"/>
        <v>No</v>
      </c>
    </row>
    <row r="1976" spans="1:7" ht="19" x14ac:dyDescent="0.25">
      <c r="A1976">
        <v>2974</v>
      </c>
      <c r="B1976" s="4" t="str">
        <f t="shared" ca="1" si="180"/>
        <v>P003</v>
      </c>
      <c r="C1976" s="4">
        <f t="shared" ca="1" si="181"/>
        <v>38799</v>
      </c>
      <c r="D1976" s="4" t="str">
        <f t="shared" ca="1" si="182"/>
        <v>Midlands</v>
      </c>
      <c r="E1976" s="8">
        <f t="shared" ca="1" si="183"/>
        <v>0.25</v>
      </c>
      <c r="F1976">
        <f t="shared" ca="1" si="184"/>
        <v>829</v>
      </c>
      <c r="G1976" s="4" t="str">
        <f t="shared" ca="1" si="185"/>
        <v>No</v>
      </c>
    </row>
    <row r="1977" spans="1:7" ht="19" x14ac:dyDescent="0.25">
      <c r="A1977">
        <v>2975</v>
      </c>
      <c r="B1977" s="4" t="str">
        <f t="shared" ca="1" si="180"/>
        <v>P003</v>
      </c>
      <c r="C1977" s="4">
        <f t="shared" ca="1" si="181"/>
        <v>31142</v>
      </c>
      <c r="D1977" s="4" t="str">
        <f t="shared" ca="1" si="182"/>
        <v>South East</v>
      </c>
      <c r="E1977" s="8">
        <f t="shared" ca="1" si="183"/>
        <v>0.4</v>
      </c>
      <c r="F1977">
        <f t="shared" ca="1" si="184"/>
        <v>432</v>
      </c>
      <c r="G1977" s="4" t="str">
        <f t="shared" ca="1" si="185"/>
        <v>No</v>
      </c>
    </row>
    <row r="1978" spans="1:7" ht="19" x14ac:dyDescent="0.25">
      <c r="A1978">
        <v>2976</v>
      </c>
      <c r="B1978" s="4" t="str">
        <f t="shared" ca="1" si="180"/>
        <v>P004</v>
      </c>
      <c r="C1978" s="4">
        <f t="shared" ca="1" si="181"/>
        <v>34581</v>
      </c>
      <c r="D1978" s="4" t="str">
        <f t="shared" ca="1" si="182"/>
        <v>Midlands</v>
      </c>
      <c r="E1978" s="8">
        <f t="shared" ca="1" si="183"/>
        <v>0.67</v>
      </c>
      <c r="F1978">
        <f t="shared" ca="1" si="184"/>
        <v>811</v>
      </c>
      <c r="G1978" s="4" t="str">
        <f t="shared" ca="1" si="185"/>
        <v>No</v>
      </c>
    </row>
    <row r="1979" spans="1:7" ht="19" x14ac:dyDescent="0.25">
      <c r="A1979">
        <v>2977</v>
      </c>
      <c r="B1979" s="4" t="str">
        <f t="shared" ca="1" si="180"/>
        <v>P004</v>
      </c>
      <c r="C1979" s="4">
        <f t="shared" ca="1" si="181"/>
        <v>21261</v>
      </c>
      <c r="D1979" s="4" t="str">
        <f t="shared" ca="1" si="182"/>
        <v>North West</v>
      </c>
      <c r="E1979" s="8">
        <f t="shared" ca="1" si="183"/>
        <v>0.89</v>
      </c>
      <c r="F1979">
        <f t="shared" ca="1" si="184"/>
        <v>671</v>
      </c>
      <c r="G1979" s="4" t="str">
        <f t="shared" ca="1" si="185"/>
        <v>No</v>
      </c>
    </row>
    <row r="1980" spans="1:7" ht="19" x14ac:dyDescent="0.25">
      <c r="A1980">
        <v>2978</v>
      </c>
      <c r="B1980" s="4" t="str">
        <f t="shared" ca="1" si="180"/>
        <v>P001</v>
      </c>
      <c r="C1980" s="4">
        <f t="shared" ca="1" si="181"/>
        <v>260364</v>
      </c>
      <c r="D1980" s="4" t="str">
        <f t="shared" ca="1" si="182"/>
        <v>London</v>
      </c>
      <c r="E1980" s="8">
        <f t="shared" ca="1" si="183"/>
        <v>0.45</v>
      </c>
      <c r="F1980">
        <f t="shared" ca="1" si="184"/>
        <v>644</v>
      </c>
      <c r="G1980" s="4" t="str">
        <f t="shared" ca="1" si="185"/>
        <v>No</v>
      </c>
    </row>
    <row r="1981" spans="1:7" ht="19" x14ac:dyDescent="0.25">
      <c r="A1981">
        <v>2979</v>
      </c>
      <c r="B1981" s="4" t="str">
        <f t="shared" ca="1" si="180"/>
        <v>P005</v>
      </c>
      <c r="C1981" s="4">
        <f t="shared" ca="1" si="181"/>
        <v>5346</v>
      </c>
      <c r="D1981" s="4" t="str">
        <f t="shared" ca="1" si="182"/>
        <v>London</v>
      </c>
      <c r="E1981" s="8">
        <f t="shared" ca="1" si="183"/>
        <v>0.71</v>
      </c>
      <c r="F1981">
        <f t="shared" ca="1" si="184"/>
        <v>315</v>
      </c>
      <c r="G1981" s="4" t="str">
        <f t="shared" ca="1" si="185"/>
        <v>No</v>
      </c>
    </row>
    <row r="1982" spans="1:7" ht="19" x14ac:dyDescent="0.25">
      <c r="A1982">
        <v>2980</v>
      </c>
      <c r="B1982" s="4" t="str">
        <f t="shared" ca="1" si="180"/>
        <v>P003</v>
      </c>
      <c r="C1982" s="4">
        <f t="shared" ca="1" si="181"/>
        <v>23797</v>
      </c>
      <c r="D1982" s="4" t="str">
        <f t="shared" ca="1" si="182"/>
        <v>Midlands</v>
      </c>
      <c r="E1982" s="8">
        <f t="shared" ca="1" si="183"/>
        <v>0.49</v>
      </c>
      <c r="F1982">
        <f t="shared" ca="1" si="184"/>
        <v>757</v>
      </c>
      <c r="G1982" s="4" t="str">
        <f t="shared" ca="1" si="185"/>
        <v>No</v>
      </c>
    </row>
    <row r="1983" spans="1:7" ht="19" x14ac:dyDescent="0.25">
      <c r="A1983">
        <v>2981</v>
      </c>
      <c r="B1983" s="4" t="str">
        <f t="shared" ca="1" si="180"/>
        <v>P002</v>
      </c>
      <c r="C1983" s="4">
        <f t="shared" ca="1" si="181"/>
        <v>7663</v>
      </c>
      <c r="D1983" s="4" t="str">
        <f t="shared" ca="1" si="182"/>
        <v>South East</v>
      </c>
      <c r="E1983" s="8">
        <f t="shared" ca="1" si="183"/>
        <v>0.17</v>
      </c>
      <c r="F1983">
        <f t="shared" ca="1" si="184"/>
        <v>444</v>
      </c>
      <c r="G1983" s="4" t="str">
        <f t="shared" ca="1" si="185"/>
        <v>No</v>
      </c>
    </row>
    <row r="1984" spans="1:7" ht="19" x14ac:dyDescent="0.25">
      <c r="A1984">
        <v>2982</v>
      </c>
      <c r="B1984" s="4" t="str">
        <f t="shared" ca="1" si="180"/>
        <v>P005</v>
      </c>
      <c r="C1984" s="4">
        <f t="shared" ca="1" si="181"/>
        <v>23453</v>
      </c>
      <c r="D1984" s="4" t="str">
        <f t="shared" ca="1" si="182"/>
        <v>London</v>
      </c>
      <c r="E1984" s="8">
        <f t="shared" ca="1" si="183"/>
        <v>0.51</v>
      </c>
      <c r="F1984">
        <f t="shared" ca="1" si="184"/>
        <v>477</v>
      </c>
      <c r="G1984" s="4" t="str">
        <f t="shared" ca="1" si="185"/>
        <v>No</v>
      </c>
    </row>
    <row r="1985" spans="1:7" ht="19" x14ac:dyDescent="0.25">
      <c r="A1985">
        <v>2983</v>
      </c>
      <c r="B1985" s="4" t="str">
        <f t="shared" ca="1" si="180"/>
        <v>P002</v>
      </c>
      <c r="C1985" s="4">
        <f t="shared" ca="1" si="181"/>
        <v>27290</v>
      </c>
      <c r="D1985" s="4" t="str">
        <f t="shared" ca="1" si="182"/>
        <v>North West</v>
      </c>
      <c r="E1985" s="8">
        <f t="shared" ca="1" si="183"/>
        <v>0.91</v>
      </c>
      <c r="F1985">
        <f t="shared" ca="1" si="184"/>
        <v>476</v>
      </c>
      <c r="G1985" s="4" t="str">
        <f t="shared" ca="1" si="185"/>
        <v>Yes</v>
      </c>
    </row>
    <row r="1986" spans="1:7" ht="19" x14ac:dyDescent="0.25">
      <c r="A1986">
        <v>2984</v>
      </c>
      <c r="B1986" s="4" t="str">
        <f t="shared" ca="1" si="180"/>
        <v>P004</v>
      </c>
      <c r="C1986" s="4">
        <f t="shared" ca="1" si="181"/>
        <v>17021</v>
      </c>
      <c r="D1986" s="4" t="str">
        <f t="shared" ca="1" si="182"/>
        <v>London</v>
      </c>
      <c r="E1986" s="8">
        <f t="shared" ca="1" si="183"/>
        <v>0.74</v>
      </c>
      <c r="F1986">
        <f t="shared" ca="1" si="184"/>
        <v>394</v>
      </c>
      <c r="G1986" s="4" t="str">
        <f t="shared" ca="1" si="185"/>
        <v>No</v>
      </c>
    </row>
    <row r="1987" spans="1:7" ht="19" x14ac:dyDescent="0.25">
      <c r="A1987">
        <v>2985</v>
      </c>
      <c r="B1987" s="4" t="str">
        <f t="shared" ref="B1987:B2050" ca="1" si="186">"P00" &amp; RANDBETWEEN(1,5)</f>
        <v>P004</v>
      </c>
      <c r="C1987" s="4">
        <f t="shared" ref="C1987:C2050" ca="1" si="187">IF(B1987="P001", RANDBETWEEN(150000, 450000), RANDBETWEEN(5000, 40000))</f>
        <v>19804</v>
      </c>
      <c r="D1987" s="4" t="str">
        <f t="shared" ref="D1987:D2050" ca="1" si="188">CHOOSE(RANDBETWEEN(1,10), "North West", "North West", "North West", "North West", "London", "London", "Midlands", "Midlands", "South East", "South East")</f>
        <v>South East</v>
      </c>
      <c r="E1987" s="8">
        <f t="shared" ref="E1987:E2050" ca="1" si="189">IF(D1987="North West", RANDBETWEEN(80, 99)/100, RANDBETWEEN(10, 75)/100)</f>
        <v>0.52</v>
      </c>
      <c r="F1987">
        <f t="shared" ref="F1987:F2050" ca="1" si="190">RANDBETWEEN(300, 850)</f>
        <v>405</v>
      </c>
      <c r="G1987" s="4" t="str">
        <f t="shared" ref="G1987:G2050" ca="1" si="191">IF(AND(D1987="North West", E1987&gt;0.85), IF(RAND()&lt;0.15, "Yes", "No"), IF(RAND()&lt;0.03, "Yes", "No"))</f>
        <v>No</v>
      </c>
    </row>
    <row r="1988" spans="1:7" ht="19" x14ac:dyDescent="0.25">
      <c r="A1988">
        <v>2986</v>
      </c>
      <c r="B1988" s="4" t="str">
        <f t="shared" ca="1" si="186"/>
        <v>P005</v>
      </c>
      <c r="C1988" s="4">
        <f t="shared" ca="1" si="187"/>
        <v>30092</v>
      </c>
      <c r="D1988" s="4" t="str">
        <f t="shared" ca="1" si="188"/>
        <v>Midlands</v>
      </c>
      <c r="E1988" s="8">
        <f t="shared" ca="1" si="189"/>
        <v>0.18</v>
      </c>
      <c r="F1988">
        <f t="shared" ca="1" si="190"/>
        <v>621</v>
      </c>
      <c r="G1988" s="4" t="str">
        <f t="shared" ca="1" si="191"/>
        <v>Yes</v>
      </c>
    </row>
    <row r="1989" spans="1:7" ht="19" x14ac:dyDescent="0.25">
      <c r="A1989">
        <v>2987</v>
      </c>
      <c r="B1989" s="4" t="str">
        <f t="shared" ca="1" si="186"/>
        <v>P004</v>
      </c>
      <c r="C1989" s="4">
        <f t="shared" ca="1" si="187"/>
        <v>28363</v>
      </c>
      <c r="D1989" s="4" t="str">
        <f t="shared" ca="1" si="188"/>
        <v>North West</v>
      </c>
      <c r="E1989" s="8">
        <f t="shared" ca="1" si="189"/>
        <v>0.87</v>
      </c>
      <c r="F1989">
        <f t="shared" ca="1" si="190"/>
        <v>671</v>
      </c>
      <c r="G1989" s="4" t="str">
        <f t="shared" ca="1" si="191"/>
        <v>No</v>
      </c>
    </row>
    <row r="1990" spans="1:7" ht="19" x14ac:dyDescent="0.25">
      <c r="A1990">
        <v>2988</v>
      </c>
      <c r="B1990" s="4" t="str">
        <f t="shared" ca="1" si="186"/>
        <v>P004</v>
      </c>
      <c r="C1990" s="4">
        <f t="shared" ca="1" si="187"/>
        <v>25592</v>
      </c>
      <c r="D1990" s="4" t="str">
        <f t="shared" ca="1" si="188"/>
        <v>South East</v>
      </c>
      <c r="E1990" s="8">
        <f t="shared" ca="1" si="189"/>
        <v>0.38</v>
      </c>
      <c r="F1990">
        <f t="shared" ca="1" si="190"/>
        <v>348</v>
      </c>
      <c r="G1990" s="4" t="str">
        <f t="shared" ca="1" si="191"/>
        <v>No</v>
      </c>
    </row>
    <row r="1991" spans="1:7" ht="19" x14ac:dyDescent="0.25">
      <c r="A1991">
        <v>2989</v>
      </c>
      <c r="B1991" s="4" t="str">
        <f t="shared" ca="1" si="186"/>
        <v>P004</v>
      </c>
      <c r="C1991" s="4">
        <f t="shared" ca="1" si="187"/>
        <v>30966</v>
      </c>
      <c r="D1991" s="4" t="str">
        <f t="shared" ca="1" si="188"/>
        <v>North West</v>
      </c>
      <c r="E1991" s="8">
        <f t="shared" ca="1" si="189"/>
        <v>0.92</v>
      </c>
      <c r="F1991">
        <f t="shared" ca="1" si="190"/>
        <v>607</v>
      </c>
      <c r="G1991" s="4" t="str">
        <f t="shared" ca="1" si="191"/>
        <v>No</v>
      </c>
    </row>
    <row r="1992" spans="1:7" ht="19" x14ac:dyDescent="0.25">
      <c r="A1992">
        <v>2990</v>
      </c>
      <c r="B1992" s="4" t="str">
        <f t="shared" ca="1" si="186"/>
        <v>P001</v>
      </c>
      <c r="C1992" s="4">
        <f t="shared" ca="1" si="187"/>
        <v>419709</v>
      </c>
      <c r="D1992" s="4" t="str">
        <f t="shared" ca="1" si="188"/>
        <v>North West</v>
      </c>
      <c r="E1992" s="8">
        <f t="shared" ca="1" si="189"/>
        <v>0.86</v>
      </c>
      <c r="F1992">
        <f t="shared" ca="1" si="190"/>
        <v>523</v>
      </c>
      <c r="G1992" s="4" t="str">
        <f t="shared" ca="1" si="191"/>
        <v>No</v>
      </c>
    </row>
    <row r="1993" spans="1:7" ht="19" x14ac:dyDescent="0.25">
      <c r="A1993">
        <v>2991</v>
      </c>
      <c r="B1993" s="4" t="str">
        <f t="shared" ca="1" si="186"/>
        <v>P002</v>
      </c>
      <c r="C1993" s="4">
        <f t="shared" ca="1" si="187"/>
        <v>30668</v>
      </c>
      <c r="D1993" s="4" t="str">
        <f t="shared" ca="1" si="188"/>
        <v>North West</v>
      </c>
      <c r="E1993" s="8">
        <f t="shared" ca="1" si="189"/>
        <v>0.97</v>
      </c>
      <c r="F1993">
        <f t="shared" ca="1" si="190"/>
        <v>616</v>
      </c>
      <c r="G1993" s="4" t="str">
        <f t="shared" ca="1" si="191"/>
        <v>No</v>
      </c>
    </row>
    <row r="1994" spans="1:7" ht="19" x14ac:dyDescent="0.25">
      <c r="A1994">
        <v>2992</v>
      </c>
      <c r="B1994" s="4" t="str">
        <f t="shared" ca="1" si="186"/>
        <v>P002</v>
      </c>
      <c r="C1994" s="4">
        <f t="shared" ca="1" si="187"/>
        <v>11603</v>
      </c>
      <c r="D1994" s="4" t="str">
        <f t="shared" ca="1" si="188"/>
        <v>North West</v>
      </c>
      <c r="E1994" s="8">
        <f t="shared" ca="1" si="189"/>
        <v>0.95</v>
      </c>
      <c r="F1994">
        <f t="shared" ca="1" si="190"/>
        <v>706</v>
      </c>
      <c r="G1994" s="4" t="str">
        <f t="shared" ca="1" si="191"/>
        <v>Yes</v>
      </c>
    </row>
    <row r="1995" spans="1:7" ht="19" x14ac:dyDescent="0.25">
      <c r="A1995">
        <v>2993</v>
      </c>
      <c r="B1995" s="4" t="str">
        <f t="shared" ca="1" si="186"/>
        <v>P004</v>
      </c>
      <c r="C1995" s="4">
        <f t="shared" ca="1" si="187"/>
        <v>26116</v>
      </c>
      <c r="D1995" s="4" t="str">
        <f t="shared" ca="1" si="188"/>
        <v>Midlands</v>
      </c>
      <c r="E1995" s="8">
        <f t="shared" ca="1" si="189"/>
        <v>0.18</v>
      </c>
      <c r="F1995">
        <f t="shared" ca="1" si="190"/>
        <v>498</v>
      </c>
      <c r="G1995" s="4" t="str">
        <f t="shared" ca="1" si="191"/>
        <v>No</v>
      </c>
    </row>
    <row r="1996" spans="1:7" ht="19" x14ac:dyDescent="0.25">
      <c r="A1996">
        <v>2994</v>
      </c>
      <c r="B1996" s="4" t="str">
        <f t="shared" ca="1" si="186"/>
        <v>P002</v>
      </c>
      <c r="C1996" s="4">
        <f t="shared" ca="1" si="187"/>
        <v>6696</v>
      </c>
      <c r="D1996" s="4" t="str">
        <f t="shared" ca="1" si="188"/>
        <v>London</v>
      </c>
      <c r="E1996" s="8">
        <f t="shared" ca="1" si="189"/>
        <v>0.27</v>
      </c>
      <c r="F1996">
        <f t="shared" ca="1" si="190"/>
        <v>422</v>
      </c>
      <c r="G1996" s="4" t="str">
        <f t="shared" ca="1" si="191"/>
        <v>No</v>
      </c>
    </row>
    <row r="1997" spans="1:7" ht="19" x14ac:dyDescent="0.25">
      <c r="A1997">
        <v>2995</v>
      </c>
      <c r="B1997" s="4" t="str">
        <f t="shared" ca="1" si="186"/>
        <v>P002</v>
      </c>
      <c r="C1997" s="4">
        <f t="shared" ca="1" si="187"/>
        <v>23581</v>
      </c>
      <c r="D1997" s="4" t="str">
        <f t="shared" ca="1" si="188"/>
        <v>North West</v>
      </c>
      <c r="E1997" s="8">
        <f t="shared" ca="1" si="189"/>
        <v>0.88</v>
      </c>
      <c r="F1997">
        <f t="shared" ca="1" si="190"/>
        <v>687</v>
      </c>
      <c r="G1997" s="4" t="str">
        <f t="shared" ca="1" si="191"/>
        <v>Yes</v>
      </c>
    </row>
    <row r="1998" spans="1:7" ht="19" x14ac:dyDescent="0.25">
      <c r="A1998">
        <v>2996</v>
      </c>
      <c r="B1998" s="4" t="str">
        <f t="shared" ca="1" si="186"/>
        <v>P001</v>
      </c>
      <c r="C1998" s="4">
        <f t="shared" ca="1" si="187"/>
        <v>401840</v>
      </c>
      <c r="D1998" s="4" t="str">
        <f t="shared" ca="1" si="188"/>
        <v>Midlands</v>
      </c>
      <c r="E1998" s="8">
        <f t="shared" ca="1" si="189"/>
        <v>0.69</v>
      </c>
      <c r="F1998">
        <f t="shared" ca="1" si="190"/>
        <v>667</v>
      </c>
      <c r="G1998" s="4" t="str">
        <f t="shared" ca="1" si="191"/>
        <v>No</v>
      </c>
    </row>
    <row r="1999" spans="1:7" ht="19" x14ac:dyDescent="0.25">
      <c r="A1999">
        <v>2997</v>
      </c>
      <c r="B1999" s="4" t="str">
        <f t="shared" ca="1" si="186"/>
        <v>P004</v>
      </c>
      <c r="C1999" s="4">
        <f t="shared" ca="1" si="187"/>
        <v>14001</v>
      </c>
      <c r="D1999" s="4" t="str">
        <f t="shared" ca="1" si="188"/>
        <v>North West</v>
      </c>
      <c r="E1999" s="8">
        <f t="shared" ca="1" si="189"/>
        <v>0.84</v>
      </c>
      <c r="F1999">
        <f t="shared" ca="1" si="190"/>
        <v>321</v>
      </c>
      <c r="G1999" s="4" t="str">
        <f t="shared" ca="1" si="191"/>
        <v>No</v>
      </c>
    </row>
    <row r="2000" spans="1:7" ht="19" x14ac:dyDescent="0.25">
      <c r="A2000">
        <v>2998</v>
      </c>
      <c r="B2000" s="4" t="str">
        <f t="shared" ca="1" si="186"/>
        <v>P003</v>
      </c>
      <c r="C2000" s="4">
        <f t="shared" ca="1" si="187"/>
        <v>28427</v>
      </c>
      <c r="D2000" s="4" t="str">
        <f t="shared" ca="1" si="188"/>
        <v>North West</v>
      </c>
      <c r="E2000" s="8">
        <f t="shared" ca="1" si="189"/>
        <v>0.87</v>
      </c>
      <c r="F2000">
        <f t="shared" ca="1" si="190"/>
        <v>800</v>
      </c>
      <c r="G2000" s="4" t="str">
        <f t="shared" ca="1" si="191"/>
        <v>No</v>
      </c>
    </row>
    <row r="2001" spans="1:7" ht="19" x14ac:dyDescent="0.25">
      <c r="A2001">
        <v>2999</v>
      </c>
      <c r="B2001" s="4" t="str">
        <f t="shared" ca="1" si="186"/>
        <v>P001</v>
      </c>
      <c r="C2001" s="4">
        <f t="shared" ca="1" si="187"/>
        <v>252286</v>
      </c>
      <c r="D2001" s="4" t="str">
        <f t="shared" ca="1" si="188"/>
        <v>London</v>
      </c>
      <c r="E2001" s="8">
        <f t="shared" ca="1" si="189"/>
        <v>0.17</v>
      </c>
      <c r="F2001">
        <f t="shared" ca="1" si="190"/>
        <v>716</v>
      </c>
      <c r="G2001" s="4" t="str">
        <f t="shared" ca="1" si="191"/>
        <v>No</v>
      </c>
    </row>
    <row r="2002" spans="1:7" ht="19" x14ac:dyDescent="0.25">
      <c r="A2002">
        <v>3000</v>
      </c>
      <c r="B2002" s="4" t="str">
        <f t="shared" ca="1" si="186"/>
        <v>P005</v>
      </c>
      <c r="C2002" s="4">
        <f t="shared" ca="1" si="187"/>
        <v>31582</v>
      </c>
      <c r="D2002" s="4" t="str">
        <f t="shared" ca="1" si="188"/>
        <v>North West</v>
      </c>
      <c r="E2002" s="8">
        <f t="shared" ca="1" si="189"/>
        <v>0.87</v>
      </c>
      <c r="F2002">
        <f t="shared" ca="1" si="190"/>
        <v>734</v>
      </c>
      <c r="G2002" s="4" t="str">
        <f t="shared" ca="1" si="191"/>
        <v>No</v>
      </c>
    </row>
    <row r="2003" spans="1:7" ht="19" x14ac:dyDescent="0.25">
      <c r="A2003">
        <v>3001</v>
      </c>
      <c r="B2003" s="4" t="str">
        <f t="shared" ca="1" si="186"/>
        <v>P001</v>
      </c>
      <c r="C2003" s="4">
        <f t="shared" ca="1" si="187"/>
        <v>252421</v>
      </c>
      <c r="D2003" s="4" t="str">
        <f t="shared" ca="1" si="188"/>
        <v>North West</v>
      </c>
      <c r="E2003" s="8">
        <f t="shared" ca="1" si="189"/>
        <v>0.9</v>
      </c>
      <c r="F2003">
        <f t="shared" ca="1" si="190"/>
        <v>371</v>
      </c>
      <c r="G2003" s="4" t="str">
        <f t="shared" ca="1" si="191"/>
        <v>No</v>
      </c>
    </row>
    <row r="2004" spans="1:7" ht="19" x14ac:dyDescent="0.25">
      <c r="A2004">
        <v>3002</v>
      </c>
      <c r="B2004" s="4" t="str">
        <f t="shared" ca="1" si="186"/>
        <v>P001</v>
      </c>
      <c r="C2004" s="4">
        <f t="shared" ca="1" si="187"/>
        <v>292114</v>
      </c>
      <c r="D2004" s="4" t="str">
        <f t="shared" ca="1" si="188"/>
        <v>South East</v>
      </c>
      <c r="E2004" s="8">
        <f t="shared" ca="1" si="189"/>
        <v>0.45</v>
      </c>
      <c r="F2004">
        <f t="shared" ca="1" si="190"/>
        <v>827</v>
      </c>
      <c r="G2004" s="4" t="str">
        <f t="shared" ca="1" si="191"/>
        <v>No</v>
      </c>
    </row>
    <row r="2005" spans="1:7" ht="19" x14ac:dyDescent="0.25">
      <c r="A2005">
        <v>3003</v>
      </c>
      <c r="B2005" s="4" t="str">
        <f t="shared" ca="1" si="186"/>
        <v>P003</v>
      </c>
      <c r="C2005" s="4">
        <f t="shared" ca="1" si="187"/>
        <v>15920</v>
      </c>
      <c r="D2005" s="4" t="str">
        <f t="shared" ca="1" si="188"/>
        <v>London</v>
      </c>
      <c r="E2005" s="8">
        <f t="shared" ca="1" si="189"/>
        <v>0.6</v>
      </c>
      <c r="F2005">
        <f t="shared" ca="1" si="190"/>
        <v>556</v>
      </c>
      <c r="G2005" s="4" t="str">
        <f t="shared" ca="1" si="191"/>
        <v>No</v>
      </c>
    </row>
    <row r="2006" spans="1:7" ht="19" x14ac:dyDescent="0.25">
      <c r="A2006">
        <v>3004</v>
      </c>
      <c r="B2006" s="4" t="str">
        <f t="shared" ca="1" si="186"/>
        <v>P004</v>
      </c>
      <c r="C2006" s="4">
        <f t="shared" ca="1" si="187"/>
        <v>27181</v>
      </c>
      <c r="D2006" s="4" t="str">
        <f t="shared" ca="1" si="188"/>
        <v>North West</v>
      </c>
      <c r="E2006" s="8">
        <f t="shared" ca="1" si="189"/>
        <v>0.8</v>
      </c>
      <c r="F2006">
        <f t="shared" ca="1" si="190"/>
        <v>331</v>
      </c>
      <c r="G2006" s="4" t="str">
        <f t="shared" ca="1" si="191"/>
        <v>No</v>
      </c>
    </row>
    <row r="2007" spans="1:7" ht="19" x14ac:dyDescent="0.25">
      <c r="A2007">
        <v>3005</v>
      </c>
      <c r="B2007" s="4" t="str">
        <f t="shared" ca="1" si="186"/>
        <v>P002</v>
      </c>
      <c r="C2007" s="4">
        <f t="shared" ca="1" si="187"/>
        <v>31622</v>
      </c>
      <c r="D2007" s="4" t="str">
        <f t="shared" ca="1" si="188"/>
        <v>London</v>
      </c>
      <c r="E2007" s="8">
        <f t="shared" ca="1" si="189"/>
        <v>0.17</v>
      </c>
      <c r="F2007">
        <f t="shared" ca="1" si="190"/>
        <v>813</v>
      </c>
      <c r="G2007" s="4" t="str">
        <f t="shared" ca="1" si="191"/>
        <v>No</v>
      </c>
    </row>
    <row r="2008" spans="1:7" ht="19" x14ac:dyDescent="0.25">
      <c r="A2008">
        <v>3006</v>
      </c>
      <c r="B2008" s="4" t="str">
        <f t="shared" ca="1" si="186"/>
        <v>P004</v>
      </c>
      <c r="C2008" s="4">
        <f t="shared" ca="1" si="187"/>
        <v>33282</v>
      </c>
      <c r="D2008" s="4" t="str">
        <f t="shared" ca="1" si="188"/>
        <v>London</v>
      </c>
      <c r="E2008" s="8">
        <f t="shared" ca="1" si="189"/>
        <v>0.46</v>
      </c>
      <c r="F2008">
        <f t="shared" ca="1" si="190"/>
        <v>727</v>
      </c>
      <c r="G2008" s="4" t="str">
        <f t="shared" ca="1" si="191"/>
        <v>No</v>
      </c>
    </row>
    <row r="2009" spans="1:7" ht="19" x14ac:dyDescent="0.25">
      <c r="A2009">
        <v>3007</v>
      </c>
      <c r="B2009" s="4" t="str">
        <f t="shared" ca="1" si="186"/>
        <v>P003</v>
      </c>
      <c r="C2009" s="4">
        <f t="shared" ca="1" si="187"/>
        <v>5163</v>
      </c>
      <c r="D2009" s="4" t="str">
        <f t="shared" ca="1" si="188"/>
        <v>London</v>
      </c>
      <c r="E2009" s="8">
        <f t="shared" ca="1" si="189"/>
        <v>0.11</v>
      </c>
      <c r="F2009">
        <f t="shared" ca="1" si="190"/>
        <v>309</v>
      </c>
      <c r="G2009" s="4" t="str">
        <f t="shared" ca="1" si="191"/>
        <v>No</v>
      </c>
    </row>
    <row r="2010" spans="1:7" ht="19" x14ac:dyDescent="0.25">
      <c r="A2010">
        <v>3008</v>
      </c>
      <c r="B2010" s="4" t="str">
        <f t="shared" ca="1" si="186"/>
        <v>P003</v>
      </c>
      <c r="C2010" s="4">
        <f t="shared" ca="1" si="187"/>
        <v>15726</v>
      </c>
      <c r="D2010" s="4" t="str">
        <f t="shared" ca="1" si="188"/>
        <v>North West</v>
      </c>
      <c r="E2010" s="8">
        <f t="shared" ca="1" si="189"/>
        <v>0.87</v>
      </c>
      <c r="F2010">
        <f t="shared" ca="1" si="190"/>
        <v>839</v>
      </c>
      <c r="G2010" s="4" t="str">
        <f t="shared" ca="1" si="191"/>
        <v>No</v>
      </c>
    </row>
    <row r="2011" spans="1:7" ht="19" x14ac:dyDescent="0.25">
      <c r="A2011">
        <v>3009</v>
      </c>
      <c r="B2011" s="4" t="str">
        <f t="shared" ca="1" si="186"/>
        <v>P004</v>
      </c>
      <c r="C2011" s="4">
        <f t="shared" ca="1" si="187"/>
        <v>32713</v>
      </c>
      <c r="D2011" s="4" t="str">
        <f t="shared" ca="1" si="188"/>
        <v>North West</v>
      </c>
      <c r="E2011" s="8">
        <f t="shared" ca="1" si="189"/>
        <v>0.85</v>
      </c>
      <c r="F2011">
        <f t="shared" ca="1" si="190"/>
        <v>739</v>
      </c>
      <c r="G2011" s="4" t="str">
        <f t="shared" ca="1" si="191"/>
        <v>No</v>
      </c>
    </row>
    <row r="2012" spans="1:7" ht="19" x14ac:dyDescent="0.25">
      <c r="A2012">
        <v>3010</v>
      </c>
      <c r="B2012" s="4" t="str">
        <f t="shared" ca="1" si="186"/>
        <v>P004</v>
      </c>
      <c r="C2012" s="4">
        <f t="shared" ca="1" si="187"/>
        <v>31004</v>
      </c>
      <c r="D2012" s="4" t="str">
        <f t="shared" ca="1" si="188"/>
        <v>South East</v>
      </c>
      <c r="E2012" s="8">
        <f t="shared" ca="1" si="189"/>
        <v>0.16</v>
      </c>
      <c r="F2012">
        <f t="shared" ca="1" si="190"/>
        <v>513</v>
      </c>
      <c r="G2012" s="4" t="str">
        <f t="shared" ca="1" si="191"/>
        <v>No</v>
      </c>
    </row>
    <row r="2013" spans="1:7" ht="19" x14ac:dyDescent="0.25">
      <c r="A2013">
        <v>3011</v>
      </c>
      <c r="B2013" s="4" t="str">
        <f t="shared" ca="1" si="186"/>
        <v>P002</v>
      </c>
      <c r="C2013" s="4">
        <f t="shared" ca="1" si="187"/>
        <v>10583</v>
      </c>
      <c r="D2013" s="4" t="str">
        <f t="shared" ca="1" si="188"/>
        <v>Midlands</v>
      </c>
      <c r="E2013" s="8">
        <f t="shared" ca="1" si="189"/>
        <v>0.51</v>
      </c>
      <c r="F2013">
        <f t="shared" ca="1" si="190"/>
        <v>769</v>
      </c>
      <c r="G2013" s="4" t="str">
        <f t="shared" ca="1" si="191"/>
        <v>No</v>
      </c>
    </row>
    <row r="2014" spans="1:7" ht="19" x14ac:dyDescent="0.25">
      <c r="A2014">
        <v>3012</v>
      </c>
      <c r="B2014" s="4" t="str">
        <f t="shared" ca="1" si="186"/>
        <v>P005</v>
      </c>
      <c r="C2014" s="4">
        <f t="shared" ca="1" si="187"/>
        <v>24420</v>
      </c>
      <c r="D2014" s="4" t="str">
        <f t="shared" ca="1" si="188"/>
        <v>Midlands</v>
      </c>
      <c r="E2014" s="8">
        <f t="shared" ca="1" si="189"/>
        <v>0.41</v>
      </c>
      <c r="F2014">
        <f t="shared" ca="1" si="190"/>
        <v>435</v>
      </c>
      <c r="G2014" s="4" t="str">
        <f t="shared" ca="1" si="191"/>
        <v>No</v>
      </c>
    </row>
    <row r="2015" spans="1:7" ht="19" x14ac:dyDescent="0.25">
      <c r="A2015">
        <v>3013</v>
      </c>
      <c r="B2015" s="4" t="str">
        <f t="shared" ca="1" si="186"/>
        <v>P003</v>
      </c>
      <c r="C2015" s="4">
        <f t="shared" ca="1" si="187"/>
        <v>11260</v>
      </c>
      <c r="D2015" s="4" t="str">
        <f t="shared" ca="1" si="188"/>
        <v>North West</v>
      </c>
      <c r="E2015" s="8">
        <f t="shared" ca="1" si="189"/>
        <v>0.85</v>
      </c>
      <c r="F2015">
        <f t="shared" ca="1" si="190"/>
        <v>672</v>
      </c>
      <c r="G2015" s="4" t="str">
        <f t="shared" ca="1" si="191"/>
        <v>No</v>
      </c>
    </row>
    <row r="2016" spans="1:7" ht="19" x14ac:dyDescent="0.25">
      <c r="A2016">
        <v>3014</v>
      </c>
      <c r="B2016" s="4" t="str">
        <f t="shared" ca="1" si="186"/>
        <v>P005</v>
      </c>
      <c r="C2016" s="4">
        <f t="shared" ca="1" si="187"/>
        <v>27414</v>
      </c>
      <c r="D2016" s="4" t="str">
        <f t="shared" ca="1" si="188"/>
        <v>North West</v>
      </c>
      <c r="E2016" s="8">
        <f t="shared" ca="1" si="189"/>
        <v>0.82</v>
      </c>
      <c r="F2016">
        <f t="shared" ca="1" si="190"/>
        <v>814</v>
      </c>
      <c r="G2016" s="4" t="str">
        <f t="shared" ca="1" si="191"/>
        <v>No</v>
      </c>
    </row>
    <row r="2017" spans="1:7" ht="19" x14ac:dyDescent="0.25">
      <c r="A2017">
        <v>3015</v>
      </c>
      <c r="B2017" s="4" t="str">
        <f t="shared" ca="1" si="186"/>
        <v>P001</v>
      </c>
      <c r="C2017" s="4">
        <f t="shared" ca="1" si="187"/>
        <v>239312</v>
      </c>
      <c r="D2017" s="4" t="str">
        <f t="shared" ca="1" si="188"/>
        <v>North West</v>
      </c>
      <c r="E2017" s="8">
        <f t="shared" ca="1" si="189"/>
        <v>0.81</v>
      </c>
      <c r="F2017">
        <f t="shared" ca="1" si="190"/>
        <v>777</v>
      </c>
      <c r="G2017" s="4" t="str">
        <f t="shared" ca="1" si="191"/>
        <v>Yes</v>
      </c>
    </row>
    <row r="2018" spans="1:7" ht="19" x14ac:dyDescent="0.25">
      <c r="A2018">
        <v>3016</v>
      </c>
      <c r="B2018" s="4" t="str">
        <f t="shared" ca="1" si="186"/>
        <v>P003</v>
      </c>
      <c r="C2018" s="4">
        <f t="shared" ca="1" si="187"/>
        <v>6174</v>
      </c>
      <c r="D2018" s="4" t="str">
        <f t="shared" ca="1" si="188"/>
        <v>South East</v>
      </c>
      <c r="E2018" s="8">
        <f t="shared" ca="1" si="189"/>
        <v>0.74</v>
      </c>
      <c r="F2018">
        <f t="shared" ca="1" si="190"/>
        <v>687</v>
      </c>
      <c r="G2018" s="4" t="str">
        <f t="shared" ca="1" si="191"/>
        <v>No</v>
      </c>
    </row>
    <row r="2019" spans="1:7" ht="19" x14ac:dyDescent="0.25">
      <c r="A2019">
        <v>3017</v>
      </c>
      <c r="B2019" s="4" t="str">
        <f t="shared" ca="1" si="186"/>
        <v>P004</v>
      </c>
      <c r="C2019" s="4">
        <f t="shared" ca="1" si="187"/>
        <v>32024</v>
      </c>
      <c r="D2019" s="4" t="str">
        <f t="shared" ca="1" si="188"/>
        <v>South East</v>
      </c>
      <c r="E2019" s="8">
        <f t="shared" ca="1" si="189"/>
        <v>0.22</v>
      </c>
      <c r="F2019">
        <f t="shared" ca="1" si="190"/>
        <v>616</v>
      </c>
      <c r="G2019" s="4" t="str">
        <f t="shared" ca="1" si="191"/>
        <v>No</v>
      </c>
    </row>
    <row r="2020" spans="1:7" ht="19" x14ac:dyDescent="0.25">
      <c r="A2020">
        <v>3018</v>
      </c>
      <c r="B2020" s="4" t="str">
        <f t="shared" ca="1" si="186"/>
        <v>P004</v>
      </c>
      <c r="C2020" s="4">
        <f t="shared" ca="1" si="187"/>
        <v>32293</v>
      </c>
      <c r="D2020" s="4" t="str">
        <f t="shared" ca="1" si="188"/>
        <v>South East</v>
      </c>
      <c r="E2020" s="8">
        <f t="shared" ca="1" si="189"/>
        <v>0.7</v>
      </c>
      <c r="F2020">
        <f t="shared" ca="1" si="190"/>
        <v>403</v>
      </c>
      <c r="G2020" s="4" t="str">
        <f t="shared" ca="1" si="191"/>
        <v>No</v>
      </c>
    </row>
    <row r="2021" spans="1:7" ht="19" x14ac:dyDescent="0.25">
      <c r="A2021">
        <v>3019</v>
      </c>
      <c r="B2021" s="4" t="str">
        <f t="shared" ca="1" si="186"/>
        <v>P001</v>
      </c>
      <c r="C2021" s="4">
        <f t="shared" ca="1" si="187"/>
        <v>212280</v>
      </c>
      <c r="D2021" s="4" t="str">
        <f t="shared" ca="1" si="188"/>
        <v>North West</v>
      </c>
      <c r="E2021" s="8">
        <f t="shared" ca="1" si="189"/>
        <v>0.9</v>
      </c>
      <c r="F2021">
        <f t="shared" ca="1" si="190"/>
        <v>824</v>
      </c>
      <c r="G2021" s="4" t="str">
        <f t="shared" ca="1" si="191"/>
        <v>Yes</v>
      </c>
    </row>
    <row r="2022" spans="1:7" ht="19" x14ac:dyDescent="0.25">
      <c r="A2022">
        <v>3020</v>
      </c>
      <c r="B2022" s="4" t="str">
        <f t="shared" ca="1" si="186"/>
        <v>P001</v>
      </c>
      <c r="C2022" s="4">
        <f t="shared" ca="1" si="187"/>
        <v>412565</v>
      </c>
      <c r="D2022" s="4" t="str">
        <f t="shared" ca="1" si="188"/>
        <v>Midlands</v>
      </c>
      <c r="E2022" s="8">
        <f t="shared" ca="1" si="189"/>
        <v>0.68</v>
      </c>
      <c r="F2022">
        <f t="shared" ca="1" si="190"/>
        <v>779</v>
      </c>
      <c r="G2022" s="4" t="str">
        <f t="shared" ca="1" si="191"/>
        <v>No</v>
      </c>
    </row>
    <row r="2023" spans="1:7" ht="19" x14ac:dyDescent="0.25">
      <c r="A2023">
        <v>3021</v>
      </c>
      <c r="B2023" s="4" t="str">
        <f t="shared" ca="1" si="186"/>
        <v>P002</v>
      </c>
      <c r="C2023" s="4">
        <f t="shared" ca="1" si="187"/>
        <v>10927</v>
      </c>
      <c r="D2023" s="4" t="str">
        <f t="shared" ca="1" si="188"/>
        <v>London</v>
      </c>
      <c r="E2023" s="8">
        <f t="shared" ca="1" si="189"/>
        <v>0.51</v>
      </c>
      <c r="F2023">
        <f t="shared" ca="1" si="190"/>
        <v>355</v>
      </c>
      <c r="G2023" s="4" t="str">
        <f t="shared" ca="1" si="191"/>
        <v>No</v>
      </c>
    </row>
    <row r="2024" spans="1:7" ht="19" x14ac:dyDescent="0.25">
      <c r="A2024">
        <v>3022</v>
      </c>
      <c r="B2024" s="4" t="str">
        <f t="shared" ca="1" si="186"/>
        <v>P001</v>
      </c>
      <c r="C2024" s="4">
        <f t="shared" ca="1" si="187"/>
        <v>198374</v>
      </c>
      <c r="D2024" s="4" t="str">
        <f t="shared" ca="1" si="188"/>
        <v>North West</v>
      </c>
      <c r="E2024" s="8">
        <f t="shared" ca="1" si="189"/>
        <v>0.86</v>
      </c>
      <c r="F2024">
        <f t="shared" ca="1" si="190"/>
        <v>332</v>
      </c>
      <c r="G2024" s="4" t="str">
        <f t="shared" ca="1" si="191"/>
        <v>No</v>
      </c>
    </row>
    <row r="2025" spans="1:7" ht="19" x14ac:dyDescent="0.25">
      <c r="A2025">
        <v>3023</v>
      </c>
      <c r="B2025" s="4" t="str">
        <f t="shared" ca="1" si="186"/>
        <v>P004</v>
      </c>
      <c r="C2025" s="4">
        <f t="shared" ca="1" si="187"/>
        <v>5746</v>
      </c>
      <c r="D2025" s="4" t="str">
        <f t="shared" ca="1" si="188"/>
        <v>North West</v>
      </c>
      <c r="E2025" s="8">
        <f t="shared" ca="1" si="189"/>
        <v>0.94</v>
      </c>
      <c r="F2025">
        <f t="shared" ca="1" si="190"/>
        <v>405</v>
      </c>
      <c r="G2025" s="4" t="str">
        <f t="shared" ca="1" si="191"/>
        <v>No</v>
      </c>
    </row>
    <row r="2026" spans="1:7" ht="19" x14ac:dyDescent="0.25">
      <c r="A2026">
        <v>3024</v>
      </c>
      <c r="B2026" s="4" t="str">
        <f t="shared" ca="1" si="186"/>
        <v>P001</v>
      </c>
      <c r="C2026" s="4">
        <f t="shared" ca="1" si="187"/>
        <v>360583</v>
      </c>
      <c r="D2026" s="4" t="str">
        <f t="shared" ca="1" si="188"/>
        <v>London</v>
      </c>
      <c r="E2026" s="8">
        <f t="shared" ca="1" si="189"/>
        <v>0.25</v>
      </c>
      <c r="F2026">
        <f t="shared" ca="1" si="190"/>
        <v>590</v>
      </c>
      <c r="G2026" s="4" t="str">
        <f t="shared" ca="1" si="191"/>
        <v>No</v>
      </c>
    </row>
    <row r="2027" spans="1:7" ht="19" x14ac:dyDescent="0.25">
      <c r="A2027">
        <v>3025</v>
      </c>
      <c r="B2027" s="4" t="str">
        <f t="shared" ca="1" si="186"/>
        <v>P001</v>
      </c>
      <c r="C2027" s="4">
        <f t="shared" ca="1" si="187"/>
        <v>444685</v>
      </c>
      <c r="D2027" s="4" t="str">
        <f t="shared" ca="1" si="188"/>
        <v>London</v>
      </c>
      <c r="E2027" s="8">
        <f t="shared" ca="1" si="189"/>
        <v>0.41</v>
      </c>
      <c r="F2027">
        <f t="shared" ca="1" si="190"/>
        <v>385</v>
      </c>
      <c r="G2027" s="4" t="str">
        <f t="shared" ca="1" si="191"/>
        <v>No</v>
      </c>
    </row>
    <row r="2028" spans="1:7" ht="19" x14ac:dyDescent="0.25">
      <c r="A2028">
        <v>3026</v>
      </c>
      <c r="B2028" s="4" t="str">
        <f t="shared" ca="1" si="186"/>
        <v>P004</v>
      </c>
      <c r="C2028" s="4">
        <f t="shared" ca="1" si="187"/>
        <v>32264</v>
      </c>
      <c r="D2028" s="4" t="str">
        <f t="shared" ca="1" si="188"/>
        <v>Midlands</v>
      </c>
      <c r="E2028" s="8">
        <f t="shared" ca="1" si="189"/>
        <v>0.38</v>
      </c>
      <c r="F2028">
        <f t="shared" ca="1" si="190"/>
        <v>587</v>
      </c>
      <c r="G2028" s="4" t="str">
        <f t="shared" ca="1" si="191"/>
        <v>No</v>
      </c>
    </row>
    <row r="2029" spans="1:7" ht="19" x14ac:dyDescent="0.25">
      <c r="A2029">
        <v>3027</v>
      </c>
      <c r="B2029" s="4" t="str">
        <f t="shared" ca="1" si="186"/>
        <v>P003</v>
      </c>
      <c r="C2029" s="4">
        <f t="shared" ca="1" si="187"/>
        <v>22028</v>
      </c>
      <c r="D2029" s="4" t="str">
        <f t="shared" ca="1" si="188"/>
        <v>North West</v>
      </c>
      <c r="E2029" s="8">
        <f t="shared" ca="1" si="189"/>
        <v>0.99</v>
      </c>
      <c r="F2029">
        <f t="shared" ca="1" si="190"/>
        <v>551</v>
      </c>
      <c r="G2029" s="4" t="str">
        <f t="shared" ca="1" si="191"/>
        <v>No</v>
      </c>
    </row>
    <row r="2030" spans="1:7" ht="19" x14ac:dyDescent="0.25">
      <c r="A2030">
        <v>3028</v>
      </c>
      <c r="B2030" s="4" t="str">
        <f t="shared" ca="1" si="186"/>
        <v>P004</v>
      </c>
      <c r="C2030" s="4">
        <f t="shared" ca="1" si="187"/>
        <v>11707</v>
      </c>
      <c r="D2030" s="4" t="str">
        <f t="shared" ca="1" si="188"/>
        <v>South East</v>
      </c>
      <c r="E2030" s="8">
        <f t="shared" ca="1" si="189"/>
        <v>0.12</v>
      </c>
      <c r="F2030">
        <f t="shared" ca="1" si="190"/>
        <v>417</v>
      </c>
      <c r="G2030" s="4" t="str">
        <f t="shared" ca="1" si="191"/>
        <v>No</v>
      </c>
    </row>
    <row r="2031" spans="1:7" ht="19" x14ac:dyDescent="0.25">
      <c r="A2031">
        <v>3029</v>
      </c>
      <c r="B2031" s="4" t="str">
        <f t="shared" ca="1" si="186"/>
        <v>P002</v>
      </c>
      <c r="C2031" s="4">
        <f t="shared" ca="1" si="187"/>
        <v>13719</v>
      </c>
      <c r="D2031" s="4" t="str">
        <f t="shared" ca="1" si="188"/>
        <v>North West</v>
      </c>
      <c r="E2031" s="8">
        <f t="shared" ca="1" si="189"/>
        <v>0.87</v>
      </c>
      <c r="F2031">
        <f t="shared" ca="1" si="190"/>
        <v>603</v>
      </c>
      <c r="G2031" s="4" t="str">
        <f t="shared" ca="1" si="191"/>
        <v>No</v>
      </c>
    </row>
    <row r="2032" spans="1:7" ht="19" x14ac:dyDescent="0.25">
      <c r="A2032">
        <v>3030</v>
      </c>
      <c r="B2032" s="4" t="str">
        <f t="shared" ca="1" si="186"/>
        <v>P005</v>
      </c>
      <c r="C2032" s="4">
        <f t="shared" ca="1" si="187"/>
        <v>29996</v>
      </c>
      <c r="D2032" s="4" t="str">
        <f t="shared" ca="1" si="188"/>
        <v>London</v>
      </c>
      <c r="E2032" s="8">
        <f t="shared" ca="1" si="189"/>
        <v>0.59</v>
      </c>
      <c r="F2032">
        <f t="shared" ca="1" si="190"/>
        <v>493</v>
      </c>
      <c r="G2032" s="4" t="str">
        <f t="shared" ca="1" si="191"/>
        <v>No</v>
      </c>
    </row>
    <row r="2033" spans="1:7" ht="19" x14ac:dyDescent="0.25">
      <c r="A2033">
        <v>3031</v>
      </c>
      <c r="B2033" s="4" t="str">
        <f t="shared" ca="1" si="186"/>
        <v>P001</v>
      </c>
      <c r="C2033" s="4">
        <f t="shared" ca="1" si="187"/>
        <v>355546</v>
      </c>
      <c r="D2033" s="4" t="str">
        <f t="shared" ca="1" si="188"/>
        <v>Midlands</v>
      </c>
      <c r="E2033" s="8">
        <f t="shared" ca="1" si="189"/>
        <v>0.15</v>
      </c>
      <c r="F2033">
        <f t="shared" ca="1" si="190"/>
        <v>646</v>
      </c>
      <c r="G2033" s="4" t="str">
        <f t="shared" ca="1" si="191"/>
        <v>No</v>
      </c>
    </row>
    <row r="2034" spans="1:7" ht="19" x14ac:dyDescent="0.25">
      <c r="A2034">
        <v>3032</v>
      </c>
      <c r="B2034" s="4" t="str">
        <f t="shared" ca="1" si="186"/>
        <v>P005</v>
      </c>
      <c r="C2034" s="4">
        <f t="shared" ca="1" si="187"/>
        <v>24302</v>
      </c>
      <c r="D2034" s="4" t="str">
        <f t="shared" ca="1" si="188"/>
        <v>North West</v>
      </c>
      <c r="E2034" s="8">
        <f t="shared" ca="1" si="189"/>
        <v>0.81</v>
      </c>
      <c r="F2034">
        <f t="shared" ca="1" si="190"/>
        <v>580</v>
      </c>
      <c r="G2034" s="4" t="str">
        <f t="shared" ca="1" si="191"/>
        <v>No</v>
      </c>
    </row>
    <row r="2035" spans="1:7" ht="19" x14ac:dyDescent="0.25">
      <c r="A2035">
        <v>3033</v>
      </c>
      <c r="B2035" s="4" t="str">
        <f t="shared" ca="1" si="186"/>
        <v>P002</v>
      </c>
      <c r="C2035" s="4">
        <f t="shared" ca="1" si="187"/>
        <v>12520</v>
      </c>
      <c r="D2035" s="4" t="str">
        <f t="shared" ca="1" si="188"/>
        <v>London</v>
      </c>
      <c r="E2035" s="8">
        <f t="shared" ca="1" si="189"/>
        <v>0.47</v>
      </c>
      <c r="F2035">
        <f t="shared" ca="1" si="190"/>
        <v>648</v>
      </c>
      <c r="G2035" s="4" t="str">
        <f t="shared" ca="1" si="191"/>
        <v>No</v>
      </c>
    </row>
    <row r="2036" spans="1:7" ht="19" x14ac:dyDescent="0.25">
      <c r="A2036">
        <v>3034</v>
      </c>
      <c r="B2036" s="4" t="str">
        <f t="shared" ca="1" si="186"/>
        <v>P005</v>
      </c>
      <c r="C2036" s="4">
        <f t="shared" ca="1" si="187"/>
        <v>13922</v>
      </c>
      <c r="D2036" s="4" t="str">
        <f t="shared" ca="1" si="188"/>
        <v>South East</v>
      </c>
      <c r="E2036" s="8">
        <f t="shared" ca="1" si="189"/>
        <v>0.4</v>
      </c>
      <c r="F2036">
        <f t="shared" ca="1" si="190"/>
        <v>405</v>
      </c>
      <c r="G2036" s="4" t="str">
        <f t="shared" ca="1" si="191"/>
        <v>No</v>
      </c>
    </row>
    <row r="2037" spans="1:7" ht="19" x14ac:dyDescent="0.25">
      <c r="A2037">
        <v>3035</v>
      </c>
      <c r="B2037" s="4" t="str">
        <f t="shared" ca="1" si="186"/>
        <v>P005</v>
      </c>
      <c r="C2037" s="4">
        <f t="shared" ca="1" si="187"/>
        <v>17062</v>
      </c>
      <c r="D2037" s="4" t="str">
        <f t="shared" ca="1" si="188"/>
        <v>North West</v>
      </c>
      <c r="E2037" s="8">
        <f t="shared" ca="1" si="189"/>
        <v>0.84</v>
      </c>
      <c r="F2037">
        <f t="shared" ca="1" si="190"/>
        <v>544</v>
      </c>
      <c r="G2037" s="4" t="str">
        <f t="shared" ca="1" si="191"/>
        <v>No</v>
      </c>
    </row>
    <row r="2038" spans="1:7" ht="19" x14ac:dyDescent="0.25">
      <c r="A2038">
        <v>3036</v>
      </c>
      <c r="B2038" s="4" t="str">
        <f t="shared" ca="1" si="186"/>
        <v>P005</v>
      </c>
      <c r="C2038" s="4">
        <f t="shared" ca="1" si="187"/>
        <v>20418</v>
      </c>
      <c r="D2038" s="4" t="str">
        <f t="shared" ca="1" si="188"/>
        <v>South East</v>
      </c>
      <c r="E2038" s="8">
        <f t="shared" ca="1" si="189"/>
        <v>0.1</v>
      </c>
      <c r="F2038">
        <f t="shared" ca="1" si="190"/>
        <v>475</v>
      </c>
      <c r="G2038" s="4" t="str">
        <f t="shared" ca="1" si="191"/>
        <v>No</v>
      </c>
    </row>
    <row r="2039" spans="1:7" ht="19" x14ac:dyDescent="0.25">
      <c r="A2039">
        <v>3037</v>
      </c>
      <c r="B2039" s="4" t="str">
        <f t="shared" ca="1" si="186"/>
        <v>P004</v>
      </c>
      <c r="C2039" s="4">
        <f t="shared" ca="1" si="187"/>
        <v>7347</v>
      </c>
      <c r="D2039" s="4" t="str">
        <f t="shared" ca="1" si="188"/>
        <v>South East</v>
      </c>
      <c r="E2039" s="8">
        <f t="shared" ca="1" si="189"/>
        <v>0.62</v>
      </c>
      <c r="F2039">
        <f t="shared" ca="1" si="190"/>
        <v>419</v>
      </c>
      <c r="G2039" s="4" t="str">
        <f t="shared" ca="1" si="191"/>
        <v>No</v>
      </c>
    </row>
    <row r="2040" spans="1:7" ht="19" x14ac:dyDescent="0.25">
      <c r="A2040">
        <v>3038</v>
      </c>
      <c r="B2040" s="4" t="str">
        <f t="shared" ca="1" si="186"/>
        <v>P005</v>
      </c>
      <c r="C2040" s="4">
        <f t="shared" ca="1" si="187"/>
        <v>10186</v>
      </c>
      <c r="D2040" s="4" t="str">
        <f t="shared" ca="1" si="188"/>
        <v>North West</v>
      </c>
      <c r="E2040" s="8">
        <f t="shared" ca="1" si="189"/>
        <v>0.91</v>
      </c>
      <c r="F2040">
        <f t="shared" ca="1" si="190"/>
        <v>686</v>
      </c>
      <c r="G2040" s="4" t="str">
        <f t="shared" ca="1" si="191"/>
        <v>No</v>
      </c>
    </row>
    <row r="2041" spans="1:7" ht="19" x14ac:dyDescent="0.25">
      <c r="A2041">
        <v>3039</v>
      </c>
      <c r="B2041" s="4" t="str">
        <f t="shared" ca="1" si="186"/>
        <v>P002</v>
      </c>
      <c r="C2041" s="4">
        <f t="shared" ca="1" si="187"/>
        <v>26053</v>
      </c>
      <c r="D2041" s="4" t="str">
        <f t="shared" ca="1" si="188"/>
        <v>Midlands</v>
      </c>
      <c r="E2041" s="8">
        <f t="shared" ca="1" si="189"/>
        <v>0.56000000000000005</v>
      </c>
      <c r="F2041">
        <f t="shared" ca="1" si="190"/>
        <v>781</v>
      </c>
      <c r="G2041" s="4" t="str">
        <f t="shared" ca="1" si="191"/>
        <v>No</v>
      </c>
    </row>
    <row r="2042" spans="1:7" ht="19" x14ac:dyDescent="0.25">
      <c r="A2042">
        <v>3040</v>
      </c>
      <c r="B2042" s="4" t="str">
        <f t="shared" ca="1" si="186"/>
        <v>P005</v>
      </c>
      <c r="C2042" s="4">
        <f t="shared" ca="1" si="187"/>
        <v>28280</v>
      </c>
      <c r="D2042" s="4" t="str">
        <f t="shared" ca="1" si="188"/>
        <v>South East</v>
      </c>
      <c r="E2042" s="8">
        <f t="shared" ca="1" si="189"/>
        <v>0.5</v>
      </c>
      <c r="F2042">
        <f t="shared" ca="1" si="190"/>
        <v>456</v>
      </c>
      <c r="G2042" s="4" t="str">
        <f t="shared" ca="1" si="191"/>
        <v>No</v>
      </c>
    </row>
    <row r="2043" spans="1:7" ht="19" x14ac:dyDescent="0.25">
      <c r="A2043">
        <v>3041</v>
      </c>
      <c r="B2043" s="4" t="str">
        <f t="shared" ca="1" si="186"/>
        <v>P005</v>
      </c>
      <c r="C2043" s="4">
        <f t="shared" ca="1" si="187"/>
        <v>25370</v>
      </c>
      <c r="D2043" s="4" t="str">
        <f t="shared" ca="1" si="188"/>
        <v>South East</v>
      </c>
      <c r="E2043" s="8">
        <f t="shared" ca="1" si="189"/>
        <v>0.67</v>
      </c>
      <c r="F2043">
        <f t="shared" ca="1" si="190"/>
        <v>470</v>
      </c>
      <c r="G2043" s="4" t="str">
        <f t="shared" ca="1" si="191"/>
        <v>No</v>
      </c>
    </row>
    <row r="2044" spans="1:7" ht="19" x14ac:dyDescent="0.25">
      <c r="A2044">
        <v>3042</v>
      </c>
      <c r="B2044" s="4" t="str">
        <f t="shared" ca="1" si="186"/>
        <v>P004</v>
      </c>
      <c r="C2044" s="4">
        <f t="shared" ca="1" si="187"/>
        <v>30731</v>
      </c>
      <c r="D2044" s="4" t="str">
        <f t="shared" ca="1" si="188"/>
        <v>North West</v>
      </c>
      <c r="E2044" s="8">
        <f t="shared" ca="1" si="189"/>
        <v>0.84</v>
      </c>
      <c r="F2044">
        <f t="shared" ca="1" si="190"/>
        <v>717</v>
      </c>
      <c r="G2044" s="4" t="str">
        <f t="shared" ca="1" si="191"/>
        <v>No</v>
      </c>
    </row>
    <row r="2045" spans="1:7" ht="19" x14ac:dyDescent="0.25">
      <c r="A2045">
        <v>3043</v>
      </c>
      <c r="B2045" s="4" t="str">
        <f t="shared" ca="1" si="186"/>
        <v>P005</v>
      </c>
      <c r="C2045" s="4">
        <f t="shared" ca="1" si="187"/>
        <v>27235</v>
      </c>
      <c r="D2045" s="4" t="str">
        <f t="shared" ca="1" si="188"/>
        <v>Midlands</v>
      </c>
      <c r="E2045" s="8">
        <f t="shared" ca="1" si="189"/>
        <v>0.59</v>
      </c>
      <c r="F2045">
        <f t="shared" ca="1" si="190"/>
        <v>810</v>
      </c>
      <c r="G2045" s="4" t="str">
        <f t="shared" ca="1" si="191"/>
        <v>Yes</v>
      </c>
    </row>
    <row r="2046" spans="1:7" ht="19" x14ac:dyDescent="0.25">
      <c r="A2046">
        <v>3044</v>
      </c>
      <c r="B2046" s="4" t="str">
        <f t="shared" ca="1" si="186"/>
        <v>P001</v>
      </c>
      <c r="C2046" s="4">
        <f t="shared" ca="1" si="187"/>
        <v>361072</v>
      </c>
      <c r="D2046" s="4" t="str">
        <f t="shared" ca="1" si="188"/>
        <v>North West</v>
      </c>
      <c r="E2046" s="8">
        <f t="shared" ca="1" si="189"/>
        <v>0.85</v>
      </c>
      <c r="F2046">
        <f t="shared" ca="1" si="190"/>
        <v>754</v>
      </c>
      <c r="G2046" s="4" t="str">
        <f t="shared" ca="1" si="191"/>
        <v>No</v>
      </c>
    </row>
    <row r="2047" spans="1:7" ht="19" x14ac:dyDescent="0.25">
      <c r="A2047">
        <v>3045</v>
      </c>
      <c r="B2047" s="4" t="str">
        <f t="shared" ca="1" si="186"/>
        <v>P001</v>
      </c>
      <c r="C2047" s="4">
        <f t="shared" ca="1" si="187"/>
        <v>224245</v>
      </c>
      <c r="D2047" s="4" t="str">
        <f t="shared" ca="1" si="188"/>
        <v>South East</v>
      </c>
      <c r="E2047" s="8">
        <f t="shared" ca="1" si="189"/>
        <v>0.45</v>
      </c>
      <c r="F2047">
        <f t="shared" ca="1" si="190"/>
        <v>549</v>
      </c>
      <c r="G2047" s="4" t="str">
        <f t="shared" ca="1" si="191"/>
        <v>No</v>
      </c>
    </row>
    <row r="2048" spans="1:7" ht="19" x14ac:dyDescent="0.25">
      <c r="A2048">
        <v>3046</v>
      </c>
      <c r="B2048" s="4" t="str">
        <f t="shared" ca="1" si="186"/>
        <v>P001</v>
      </c>
      <c r="C2048" s="4">
        <f t="shared" ca="1" si="187"/>
        <v>282456</v>
      </c>
      <c r="D2048" s="4" t="str">
        <f t="shared" ca="1" si="188"/>
        <v>Midlands</v>
      </c>
      <c r="E2048" s="8">
        <f t="shared" ca="1" si="189"/>
        <v>0.5</v>
      </c>
      <c r="F2048">
        <f t="shared" ca="1" si="190"/>
        <v>816</v>
      </c>
      <c r="G2048" s="4" t="str">
        <f t="shared" ca="1" si="191"/>
        <v>No</v>
      </c>
    </row>
    <row r="2049" spans="1:7" ht="19" x14ac:dyDescent="0.25">
      <c r="A2049">
        <v>3047</v>
      </c>
      <c r="B2049" s="4" t="str">
        <f t="shared" ca="1" si="186"/>
        <v>P001</v>
      </c>
      <c r="C2049" s="4">
        <f t="shared" ca="1" si="187"/>
        <v>346790</v>
      </c>
      <c r="D2049" s="4" t="str">
        <f t="shared" ca="1" si="188"/>
        <v>South East</v>
      </c>
      <c r="E2049" s="8">
        <f t="shared" ca="1" si="189"/>
        <v>0.51</v>
      </c>
      <c r="F2049">
        <f t="shared" ca="1" si="190"/>
        <v>750</v>
      </c>
      <c r="G2049" s="4" t="str">
        <f t="shared" ca="1" si="191"/>
        <v>No</v>
      </c>
    </row>
    <row r="2050" spans="1:7" ht="19" x14ac:dyDescent="0.25">
      <c r="A2050">
        <v>3048</v>
      </c>
      <c r="B2050" s="4" t="str">
        <f t="shared" ca="1" si="186"/>
        <v>P005</v>
      </c>
      <c r="C2050" s="4">
        <f t="shared" ca="1" si="187"/>
        <v>6849</v>
      </c>
      <c r="D2050" s="4" t="str">
        <f t="shared" ca="1" si="188"/>
        <v>London</v>
      </c>
      <c r="E2050" s="8">
        <f t="shared" ca="1" si="189"/>
        <v>0.24</v>
      </c>
      <c r="F2050">
        <f t="shared" ca="1" si="190"/>
        <v>810</v>
      </c>
      <c r="G2050" s="4" t="str">
        <f t="shared" ca="1" si="191"/>
        <v>No</v>
      </c>
    </row>
    <row r="2051" spans="1:7" ht="19" x14ac:dyDescent="0.25">
      <c r="A2051">
        <v>3049</v>
      </c>
      <c r="B2051" s="4" t="str">
        <f t="shared" ref="B2051:B2114" ca="1" si="192">"P00" &amp; RANDBETWEEN(1,5)</f>
        <v>P002</v>
      </c>
      <c r="C2051" s="4">
        <f t="shared" ref="C2051:C2114" ca="1" si="193">IF(B2051="P001", RANDBETWEEN(150000, 450000), RANDBETWEEN(5000, 40000))</f>
        <v>18316</v>
      </c>
      <c r="D2051" s="4" t="str">
        <f t="shared" ref="D2051:D2114" ca="1" si="194">CHOOSE(RANDBETWEEN(1,10), "North West", "North West", "North West", "North West", "London", "London", "Midlands", "Midlands", "South East", "South East")</f>
        <v>South East</v>
      </c>
      <c r="E2051" s="8">
        <f t="shared" ref="E2051:E2114" ca="1" si="195">IF(D2051="North West", RANDBETWEEN(80, 99)/100, RANDBETWEEN(10, 75)/100)</f>
        <v>0.38</v>
      </c>
      <c r="F2051">
        <f t="shared" ref="F2051:F2114" ca="1" si="196">RANDBETWEEN(300, 850)</f>
        <v>395</v>
      </c>
      <c r="G2051" s="4" t="str">
        <f t="shared" ref="G2051:G2114" ca="1" si="197">IF(AND(D2051="North West", E2051&gt;0.85), IF(RAND()&lt;0.15, "Yes", "No"), IF(RAND()&lt;0.03, "Yes", "No"))</f>
        <v>No</v>
      </c>
    </row>
    <row r="2052" spans="1:7" ht="19" x14ac:dyDescent="0.25">
      <c r="A2052">
        <v>3050</v>
      </c>
      <c r="B2052" s="4" t="str">
        <f t="shared" ca="1" si="192"/>
        <v>P002</v>
      </c>
      <c r="C2052" s="4">
        <f t="shared" ca="1" si="193"/>
        <v>19607</v>
      </c>
      <c r="D2052" s="4" t="str">
        <f t="shared" ca="1" si="194"/>
        <v>North West</v>
      </c>
      <c r="E2052" s="8">
        <f t="shared" ca="1" si="195"/>
        <v>0.87</v>
      </c>
      <c r="F2052">
        <f t="shared" ca="1" si="196"/>
        <v>640</v>
      </c>
      <c r="G2052" s="4" t="str">
        <f t="shared" ca="1" si="197"/>
        <v>No</v>
      </c>
    </row>
    <row r="2053" spans="1:7" ht="19" x14ac:dyDescent="0.25">
      <c r="A2053">
        <v>3051</v>
      </c>
      <c r="B2053" s="4" t="str">
        <f t="shared" ca="1" si="192"/>
        <v>P005</v>
      </c>
      <c r="C2053" s="4">
        <f t="shared" ca="1" si="193"/>
        <v>14798</v>
      </c>
      <c r="D2053" s="4" t="str">
        <f t="shared" ca="1" si="194"/>
        <v>South East</v>
      </c>
      <c r="E2053" s="8">
        <f t="shared" ca="1" si="195"/>
        <v>0.1</v>
      </c>
      <c r="F2053">
        <f t="shared" ca="1" si="196"/>
        <v>425</v>
      </c>
      <c r="G2053" s="4" t="str">
        <f t="shared" ca="1" si="197"/>
        <v>No</v>
      </c>
    </row>
    <row r="2054" spans="1:7" ht="19" x14ac:dyDescent="0.25">
      <c r="A2054">
        <v>3052</v>
      </c>
      <c r="B2054" s="4" t="str">
        <f t="shared" ca="1" si="192"/>
        <v>P005</v>
      </c>
      <c r="C2054" s="4">
        <f t="shared" ca="1" si="193"/>
        <v>27171</v>
      </c>
      <c r="D2054" s="4" t="str">
        <f t="shared" ca="1" si="194"/>
        <v>Midlands</v>
      </c>
      <c r="E2054" s="8">
        <f t="shared" ca="1" si="195"/>
        <v>0.27</v>
      </c>
      <c r="F2054">
        <f t="shared" ca="1" si="196"/>
        <v>620</v>
      </c>
      <c r="G2054" s="4" t="str">
        <f t="shared" ca="1" si="197"/>
        <v>No</v>
      </c>
    </row>
    <row r="2055" spans="1:7" ht="19" x14ac:dyDescent="0.25">
      <c r="A2055">
        <v>3053</v>
      </c>
      <c r="B2055" s="4" t="str">
        <f t="shared" ca="1" si="192"/>
        <v>P003</v>
      </c>
      <c r="C2055" s="4">
        <f t="shared" ca="1" si="193"/>
        <v>13031</v>
      </c>
      <c r="D2055" s="4" t="str">
        <f t="shared" ca="1" si="194"/>
        <v>London</v>
      </c>
      <c r="E2055" s="8">
        <f t="shared" ca="1" si="195"/>
        <v>0.16</v>
      </c>
      <c r="F2055">
        <f t="shared" ca="1" si="196"/>
        <v>447</v>
      </c>
      <c r="G2055" s="4" t="str">
        <f t="shared" ca="1" si="197"/>
        <v>No</v>
      </c>
    </row>
    <row r="2056" spans="1:7" ht="19" x14ac:dyDescent="0.25">
      <c r="A2056">
        <v>3054</v>
      </c>
      <c r="B2056" s="4" t="str">
        <f t="shared" ca="1" si="192"/>
        <v>P005</v>
      </c>
      <c r="C2056" s="4">
        <f t="shared" ca="1" si="193"/>
        <v>37000</v>
      </c>
      <c r="D2056" s="4" t="str">
        <f t="shared" ca="1" si="194"/>
        <v>South East</v>
      </c>
      <c r="E2056" s="8">
        <f t="shared" ca="1" si="195"/>
        <v>0.62</v>
      </c>
      <c r="F2056">
        <f t="shared" ca="1" si="196"/>
        <v>358</v>
      </c>
      <c r="G2056" s="4" t="str">
        <f t="shared" ca="1" si="197"/>
        <v>No</v>
      </c>
    </row>
    <row r="2057" spans="1:7" ht="19" x14ac:dyDescent="0.25">
      <c r="A2057">
        <v>3055</v>
      </c>
      <c r="B2057" s="4" t="str">
        <f t="shared" ca="1" si="192"/>
        <v>P003</v>
      </c>
      <c r="C2057" s="4">
        <f t="shared" ca="1" si="193"/>
        <v>24068</v>
      </c>
      <c r="D2057" s="4" t="str">
        <f t="shared" ca="1" si="194"/>
        <v>North West</v>
      </c>
      <c r="E2057" s="8">
        <f t="shared" ca="1" si="195"/>
        <v>0.96</v>
      </c>
      <c r="F2057">
        <f t="shared" ca="1" si="196"/>
        <v>490</v>
      </c>
      <c r="G2057" s="4" t="str">
        <f t="shared" ca="1" si="197"/>
        <v>No</v>
      </c>
    </row>
    <row r="2058" spans="1:7" ht="19" x14ac:dyDescent="0.25">
      <c r="A2058">
        <v>3056</v>
      </c>
      <c r="B2058" s="4" t="str">
        <f t="shared" ca="1" si="192"/>
        <v>P002</v>
      </c>
      <c r="C2058" s="4">
        <f t="shared" ca="1" si="193"/>
        <v>6100</v>
      </c>
      <c r="D2058" s="4" t="str">
        <f t="shared" ca="1" si="194"/>
        <v>North West</v>
      </c>
      <c r="E2058" s="8">
        <f t="shared" ca="1" si="195"/>
        <v>0.84</v>
      </c>
      <c r="F2058">
        <f t="shared" ca="1" si="196"/>
        <v>464</v>
      </c>
      <c r="G2058" s="4" t="str">
        <f t="shared" ca="1" si="197"/>
        <v>No</v>
      </c>
    </row>
    <row r="2059" spans="1:7" ht="19" x14ac:dyDescent="0.25">
      <c r="A2059">
        <v>3057</v>
      </c>
      <c r="B2059" s="4" t="str">
        <f t="shared" ca="1" si="192"/>
        <v>P004</v>
      </c>
      <c r="C2059" s="4">
        <f t="shared" ca="1" si="193"/>
        <v>12863</v>
      </c>
      <c r="D2059" s="4" t="str">
        <f t="shared" ca="1" si="194"/>
        <v>North West</v>
      </c>
      <c r="E2059" s="8">
        <f t="shared" ca="1" si="195"/>
        <v>0.84</v>
      </c>
      <c r="F2059">
        <f t="shared" ca="1" si="196"/>
        <v>606</v>
      </c>
      <c r="G2059" s="4" t="str">
        <f t="shared" ca="1" si="197"/>
        <v>No</v>
      </c>
    </row>
    <row r="2060" spans="1:7" ht="19" x14ac:dyDescent="0.25">
      <c r="A2060">
        <v>3058</v>
      </c>
      <c r="B2060" s="4" t="str">
        <f t="shared" ca="1" si="192"/>
        <v>P003</v>
      </c>
      <c r="C2060" s="4">
        <f t="shared" ca="1" si="193"/>
        <v>8965</v>
      </c>
      <c r="D2060" s="4" t="str">
        <f t="shared" ca="1" si="194"/>
        <v>South East</v>
      </c>
      <c r="E2060" s="8">
        <f t="shared" ca="1" si="195"/>
        <v>0.49</v>
      </c>
      <c r="F2060">
        <f t="shared" ca="1" si="196"/>
        <v>788</v>
      </c>
      <c r="G2060" s="4" t="str">
        <f t="shared" ca="1" si="197"/>
        <v>No</v>
      </c>
    </row>
    <row r="2061" spans="1:7" ht="19" x14ac:dyDescent="0.25">
      <c r="A2061">
        <v>3059</v>
      </c>
      <c r="B2061" s="4" t="str">
        <f t="shared" ca="1" si="192"/>
        <v>P001</v>
      </c>
      <c r="C2061" s="4">
        <f t="shared" ca="1" si="193"/>
        <v>421400</v>
      </c>
      <c r="D2061" s="4" t="str">
        <f t="shared" ca="1" si="194"/>
        <v>London</v>
      </c>
      <c r="E2061" s="8">
        <f t="shared" ca="1" si="195"/>
        <v>0.69</v>
      </c>
      <c r="F2061">
        <f t="shared" ca="1" si="196"/>
        <v>404</v>
      </c>
      <c r="G2061" s="4" t="str">
        <f t="shared" ca="1" si="197"/>
        <v>No</v>
      </c>
    </row>
    <row r="2062" spans="1:7" ht="19" x14ac:dyDescent="0.25">
      <c r="A2062">
        <v>3060</v>
      </c>
      <c r="B2062" s="4" t="str">
        <f t="shared" ca="1" si="192"/>
        <v>P005</v>
      </c>
      <c r="C2062" s="4">
        <f t="shared" ca="1" si="193"/>
        <v>18732</v>
      </c>
      <c r="D2062" s="4" t="str">
        <f t="shared" ca="1" si="194"/>
        <v>North West</v>
      </c>
      <c r="E2062" s="8">
        <f t="shared" ca="1" si="195"/>
        <v>0.87</v>
      </c>
      <c r="F2062">
        <f t="shared" ca="1" si="196"/>
        <v>538</v>
      </c>
      <c r="G2062" s="4" t="str">
        <f t="shared" ca="1" si="197"/>
        <v>No</v>
      </c>
    </row>
    <row r="2063" spans="1:7" ht="19" x14ac:dyDescent="0.25">
      <c r="A2063">
        <v>3061</v>
      </c>
      <c r="B2063" s="4" t="str">
        <f t="shared" ca="1" si="192"/>
        <v>P001</v>
      </c>
      <c r="C2063" s="4">
        <f t="shared" ca="1" si="193"/>
        <v>160975</v>
      </c>
      <c r="D2063" s="4" t="str">
        <f t="shared" ca="1" si="194"/>
        <v>Midlands</v>
      </c>
      <c r="E2063" s="8">
        <f t="shared" ca="1" si="195"/>
        <v>0.68</v>
      </c>
      <c r="F2063">
        <f t="shared" ca="1" si="196"/>
        <v>678</v>
      </c>
      <c r="G2063" s="4" t="str">
        <f t="shared" ca="1" si="197"/>
        <v>No</v>
      </c>
    </row>
    <row r="2064" spans="1:7" ht="19" x14ac:dyDescent="0.25">
      <c r="A2064">
        <v>3062</v>
      </c>
      <c r="B2064" s="4" t="str">
        <f t="shared" ca="1" si="192"/>
        <v>P002</v>
      </c>
      <c r="C2064" s="4">
        <f t="shared" ca="1" si="193"/>
        <v>25928</v>
      </c>
      <c r="D2064" s="4" t="str">
        <f t="shared" ca="1" si="194"/>
        <v>North West</v>
      </c>
      <c r="E2064" s="8">
        <f t="shared" ca="1" si="195"/>
        <v>0.99</v>
      </c>
      <c r="F2064">
        <f t="shared" ca="1" si="196"/>
        <v>377</v>
      </c>
      <c r="G2064" s="4" t="str">
        <f t="shared" ca="1" si="197"/>
        <v>No</v>
      </c>
    </row>
    <row r="2065" spans="1:7" ht="19" x14ac:dyDescent="0.25">
      <c r="A2065">
        <v>3063</v>
      </c>
      <c r="B2065" s="4" t="str">
        <f t="shared" ca="1" si="192"/>
        <v>P002</v>
      </c>
      <c r="C2065" s="4">
        <f t="shared" ca="1" si="193"/>
        <v>39168</v>
      </c>
      <c r="D2065" s="4" t="str">
        <f t="shared" ca="1" si="194"/>
        <v>North West</v>
      </c>
      <c r="E2065" s="8">
        <f t="shared" ca="1" si="195"/>
        <v>0.91</v>
      </c>
      <c r="F2065">
        <f t="shared" ca="1" si="196"/>
        <v>672</v>
      </c>
      <c r="G2065" s="4" t="str">
        <f t="shared" ca="1" si="197"/>
        <v>No</v>
      </c>
    </row>
    <row r="2066" spans="1:7" ht="19" x14ac:dyDescent="0.25">
      <c r="A2066">
        <v>3064</v>
      </c>
      <c r="B2066" s="4" t="str">
        <f t="shared" ca="1" si="192"/>
        <v>P003</v>
      </c>
      <c r="C2066" s="4">
        <f t="shared" ca="1" si="193"/>
        <v>11773</v>
      </c>
      <c r="D2066" s="4" t="str">
        <f t="shared" ca="1" si="194"/>
        <v>North West</v>
      </c>
      <c r="E2066" s="8">
        <f t="shared" ca="1" si="195"/>
        <v>0.87</v>
      </c>
      <c r="F2066">
        <f t="shared" ca="1" si="196"/>
        <v>428</v>
      </c>
      <c r="G2066" s="4" t="str">
        <f t="shared" ca="1" si="197"/>
        <v>No</v>
      </c>
    </row>
    <row r="2067" spans="1:7" ht="19" x14ac:dyDescent="0.25">
      <c r="A2067">
        <v>3065</v>
      </c>
      <c r="B2067" s="4" t="str">
        <f t="shared" ca="1" si="192"/>
        <v>P004</v>
      </c>
      <c r="C2067" s="4">
        <f t="shared" ca="1" si="193"/>
        <v>10658</v>
      </c>
      <c r="D2067" s="4" t="str">
        <f t="shared" ca="1" si="194"/>
        <v>London</v>
      </c>
      <c r="E2067" s="8">
        <f t="shared" ca="1" si="195"/>
        <v>0.69</v>
      </c>
      <c r="F2067">
        <f t="shared" ca="1" si="196"/>
        <v>482</v>
      </c>
      <c r="G2067" s="4" t="str">
        <f t="shared" ca="1" si="197"/>
        <v>No</v>
      </c>
    </row>
    <row r="2068" spans="1:7" ht="19" x14ac:dyDescent="0.25">
      <c r="A2068">
        <v>3066</v>
      </c>
      <c r="B2068" s="4" t="str">
        <f t="shared" ca="1" si="192"/>
        <v>P004</v>
      </c>
      <c r="C2068" s="4">
        <f t="shared" ca="1" si="193"/>
        <v>7842</v>
      </c>
      <c r="D2068" s="4" t="str">
        <f t="shared" ca="1" si="194"/>
        <v>North West</v>
      </c>
      <c r="E2068" s="8">
        <f t="shared" ca="1" si="195"/>
        <v>0.88</v>
      </c>
      <c r="F2068">
        <f t="shared" ca="1" si="196"/>
        <v>527</v>
      </c>
      <c r="G2068" s="4" t="str">
        <f t="shared" ca="1" si="197"/>
        <v>No</v>
      </c>
    </row>
    <row r="2069" spans="1:7" ht="19" x14ac:dyDescent="0.25">
      <c r="A2069">
        <v>3067</v>
      </c>
      <c r="B2069" s="4" t="str">
        <f t="shared" ca="1" si="192"/>
        <v>P005</v>
      </c>
      <c r="C2069" s="4">
        <f t="shared" ca="1" si="193"/>
        <v>13539</v>
      </c>
      <c r="D2069" s="4" t="str">
        <f t="shared" ca="1" si="194"/>
        <v>North West</v>
      </c>
      <c r="E2069" s="8">
        <f t="shared" ca="1" si="195"/>
        <v>0.81</v>
      </c>
      <c r="F2069">
        <f t="shared" ca="1" si="196"/>
        <v>511</v>
      </c>
      <c r="G2069" s="4" t="str">
        <f t="shared" ca="1" si="197"/>
        <v>No</v>
      </c>
    </row>
    <row r="2070" spans="1:7" ht="19" x14ac:dyDescent="0.25">
      <c r="A2070">
        <v>3068</v>
      </c>
      <c r="B2070" s="4" t="str">
        <f t="shared" ca="1" si="192"/>
        <v>P004</v>
      </c>
      <c r="C2070" s="4">
        <f t="shared" ca="1" si="193"/>
        <v>38244</v>
      </c>
      <c r="D2070" s="4" t="str">
        <f t="shared" ca="1" si="194"/>
        <v>London</v>
      </c>
      <c r="E2070" s="8">
        <f t="shared" ca="1" si="195"/>
        <v>0.15</v>
      </c>
      <c r="F2070">
        <f t="shared" ca="1" si="196"/>
        <v>547</v>
      </c>
      <c r="G2070" s="4" t="str">
        <f t="shared" ca="1" si="197"/>
        <v>No</v>
      </c>
    </row>
    <row r="2071" spans="1:7" ht="19" x14ac:dyDescent="0.25">
      <c r="A2071">
        <v>3069</v>
      </c>
      <c r="B2071" s="4" t="str">
        <f t="shared" ca="1" si="192"/>
        <v>P004</v>
      </c>
      <c r="C2071" s="4">
        <f t="shared" ca="1" si="193"/>
        <v>35294</v>
      </c>
      <c r="D2071" s="4" t="str">
        <f t="shared" ca="1" si="194"/>
        <v>London</v>
      </c>
      <c r="E2071" s="8">
        <f t="shared" ca="1" si="195"/>
        <v>0.62</v>
      </c>
      <c r="F2071">
        <f t="shared" ca="1" si="196"/>
        <v>406</v>
      </c>
      <c r="G2071" s="4" t="str">
        <f t="shared" ca="1" si="197"/>
        <v>No</v>
      </c>
    </row>
    <row r="2072" spans="1:7" ht="19" x14ac:dyDescent="0.25">
      <c r="A2072">
        <v>3070</v>
      </c>
      <c r="B2072" s="4" t="str">
        <f t="shared" ca="1" si="192"/>
        <v>P005</v>
      </c>
      <c r="C2072" s="4">
        <f t="shared" ca="1" si="193"/>
        <v>15232</v>
      </c>
      <c r="D2072" s="4" t="str">
        <f t="shared" ca="1" si="194"/>
        <v>South East</v>
      </c>
      <c r="E2072" s="8">
        <f t="shared" ca="1" si="195"/>
        <v>0.14000000000000001</v>
      </c>
      <c r="F2072">
        <f t="shared" ca="1" si="196"/>
        <v>628</v>
      </c>
      <c r="G2072" s="4" t="str">
        <f t="shared" ca="1" si="197"/>
        <v>No</v>
      </c>
    </row>
    <row r="2073" spans="1:7" ht="19" x14ac:dyDescent="0.25">
      <c r="A2073">
        <v>3071</v>
      </c>
      <c r="B2073" s="4" t="str">
        <f t="shared" ca="1" si="192"/>
        <v>P005</v>
      </c>
      <c r="C2073" s="4">
        <f t="shared" ca="1" si="193"/>
        <v>6682</v>
      </c>
      <c r="D2073" s="4" t="str">
        <f t="shared" ca="1" si="194"/>
        <v>North West</v>
      </c>
      <c r="E2073" s="8">
        <f t="shared" ca="1" si="195"/>
        <v>0.97</v>
      </c>
      <c r="F2073">
        <f t="shared" ca="1" si="196"/>
        <v>314</v>
      </c>
      <c r="G2073" s="4" t="str">
        <f t="shared" ca="1" si="197"/>
        <v>No</v>
      </c>
    </row>
    <row r="2074" spans="1:7" ht="19" x14ac:dyDescent="0.25">
      <c r="A2074">
        <v>3072</v>
      </c>
      <c r="B2074" s="4" t="str">
        <f t="shared" ca="1" si="192"/>
        <v>P004</v>
      </c>
      <c r="C2074" s="4">
        <f t="shared" ca="1" si="193"/>
        <v>12706</v>
      </c>
      <c r="D2074" s="4" t="str">
        <f t="shared" ca="1" si="194"/>
        <v>London</v>
      </c>
      <c r="E2074" s="8">
        <f t="shared" ca="1" si="195"/>
        <v>0.11</v>
      </c>
      <c r="F2074">
        <f t="shared" ca="1" si="196"/>
        <v>675</v>
      </c>
      <c r="G2074" s="4" t="str">
        <f t="shared" ca="1" si="197"/>
        <v>No</v>
      </c>
    </row>
    <row r="2075" spans="1:7" ht="19" x14ac:dyDescent="0.25">
      <c r="A2075">
        <v>3073</v>
      </c>
      <c r="B2075" s="4" t="str">
        <f t="shared" ca="1" si="192"/>
        <v>P002</v>
      </c>
      <c r="C2075" s="4">
        <f t="shared" ca="1" si="193"/>
        <v>21006</v>
      </c>
      <c r="D2075" s="4" t="str">
        <f t="shared" ca="1" si="194"/>
        <v>London</v>
      </c>
      <c r="E2075" s="8">
        <f t="shared" ca="1" si="195"/>
        <v>0.5</v>
      </c>
      <c r="F2075">
        <f t="shared" ca="1" si="196"/>
        <v>495</v>
      </c>
      <c r="G2075" s="4" t="str">
        <f t="shared" ca="1" si="197"/>
        <v>No</v>
      </c>
    </row>
    <row r="2076" spans="1:7" ht="19" x14ac:dyDescent="0.25">
      <c r="A2076">
        <v>3074</v>
      </c>
      <c r="B2076" s="4" t="str">
        <f t="shared" ca="1" si="192"/>
        <v>P003</v>
      </c>
      <c r="C2076" s="4">
        <f t="shared" ca="1" si="193"/>
        <v>18349</v>
      </c>
      <c r="D2076" s="4" t="str">
        <f t="shared" ca="1" si="194"/>
        <v>North West</v>
      </c>
      <c r="E2076" s="8">
        <f t="shared" ca="1" si="195"/>
        <v>0.87</v>
      </c>
      <c r="F2076">
        <f t="shared" ca="1" si="196"/>
        <v>740</v>
      </c>
      <c r="G2076" s="4" t="str">
        <f t="shared" ca="1" si="197"/>
        <v>No</v>
      </c>
    </row>
    <row r="2077" spans="1:7" ht="19" x14ac:dyDescent="0.25">
      <c r="A2077">
        <v>3075</v>
      </c>
      <c r="B2077" s="4" t="str">
        <f t="shared" ca="1" si="192"/>
        <v>P004</v>
      </c>
      <c r="C2077" s="4">
        <f t="shared" ca="1" si="193"/>
        <v>21187</v>
      </c>
      <c r="D2077" s="4" t="str">
        <f t="shared" ca="1" si="194"/>
        <v>London</v>
      </c>
      <c r="E2077" s="8">
        <f t="shared" ca="1" si="195"/>
        <v>0.51</v>
      </c>
      <c r="F2077">
        <f t="shared" ca="1" si="196"/>
        <v>585</v>
      </c>
      <c r="G2077" s="4" t="str">
        <f t="shared" ca="1" si="197"/>
        <v>No</v>
      </c>
    </row>
    <row r="2078" spans="1:7" ht="19" x14ac:dyDescent="0.25">
      <c r="A2078">
        <v>3076</v>
      </c>
      <c r="B2078" s="4" t="str">
        <f t="shared" ca="1" si="192"/>
        <v>P001</v>
      </c>
      <c r="C2078" s="4">
        <f t="shared" ca="1" si="193"/>
        <v>152657</v>
      </c>
      <c r="D2078" s="4" t="str">
        <f t="shared" ca="1" si="194"/>
        <v>North West</v>
      </c>
      <c r="E2078" s="8">
        <f t="shared" ca="1" si="195"/>
        <v>0.8</v>
      </c>
      <c r="F2078">
        <f t="shared" ca="1" si="196"/>
        <v>553</v>
      </c>
      <c r="G2078" s="4" t="str">
        <f t="shared" ca="1" si="197"/>
        <v>No</v>
      </c>
    </row>
    <row r="2079" spans="1:7" ht="19" x14ac:dyDescent="0.25">
      <c r="A2079">
        <v>3077</v>
      </c>
      <c r="B2079" s="4" t="str">
        <f t="shared" ca="1" si="192"/>
        <v>P005</v>
      </c>
      <c r="C2079" s="4">
        <f t="shared" ca="1" si="193"/>
        <v>24837</v>
      </c>
      <c r="D2079" s="4" t="str">
        <f t="shared" ca="1" si="194"/>
        <v>Midlands</v>
      </c>
      <c r="E2079" s="8">
        <f t="shared" ca="1" si="195"/>
        <v>0.4</v>
      </c>
      <c r="F2079">
        <f t="shared" ca="1" si="196"/>
        <v>756</v>
      </c>
      <c r="G2079" s="4" t="str">
        <f t="shared" ca="1" si="197"/>
        <v>No</v>
      </c>
    </row>
    <row r="2080" spans="1:7" ht="19" x14ac:dyDescent="0.25">
      <c r="A2080">
        <v>3078</v>
      </c>
      <c r="B2080" s="4" t="str">
        <f t="shared" ca="1" si="192"/>
        <v>P004</v>
      </c>
      <c r="C2080" s="4">
        <f t="shared" ca="1" si="193"/>
        <v>31995</v>
      </c>
      <c r="D2080" s="4" t="str">
        <f t="shared" ca="1" si="194"/>
        <v>North West</v>
      </c>
      <c r="E2080" s="8">
        <f t="shared" ca="1" si="195"/>
        <v>0.89</v>
      </c>
      <c r="F2080">
        <f t="shared" ca="1" si="196"/>
        <v>693</v>
      </c>
      <c r="G2080" s="4" t="str">
        <f t="shared" ca="1" si="197"/>
        <v>No</v>
      </c>
    </row>
    <row r="2081" spans="1:7" ht="19" x14ac:dyDescent="0.25">
      <c r="A2081">
        <v>3079</v>
      </c>
      <c r="B2081" s="4" t="str">
        <f t="shared" ca="1" si="192"/>
        <v>P005</v>
      </c>
      <c r="C2081" s="4">
        <f t="shared" ca="1" si="193"/>
        <v>22269</v>
      </c>
      <c r="D2081" s="4" t="str">
        <f t="shared" ca="1" si="194"/>
        <v>South East</v>
      </c>
      <c r="E2081" s="8">
        <f t="shared" ca="1" si="195"/>
        <v>0.28999999999999998</v>
      </c>
      <c r="F2081">
        <f t="shared" ca="1" si="196"/>
        <v>369</v>
      </c>
      <c r="G2081" s="4" t="str">
        <f t="shared" ca="1" si="197"/>
        <v>No</v>
      </c>
    </row>
    <row r="2082" spans="1:7" ht="19" x14ac:dyDescent="0.25">
      <c r="A2082">
        <v>3080</v>
      </c>
      <c r="B2082" s="4" t="str">
        <f t="shared" ca="1" si="192"/>
        <v>P005</v>
      </c>
      <c r="C2082" s="4">
        <f t="shared" ca="1" si="193"/>
        <v>30264</v>
      </c>
      <c r="D2082" s="4" t="str">
        <f t="shared" ca="1" si="194"/>
        <v>London</v>
      </c>
      <c r="E2082" s="8">
        <f t="shared" ca="1" si="195"/>
        <v>0.1</v>
      </c>
      <c r="F2082">
        <f t="shared" ca="1" si="196"/>
        <v>591</v>
      </c>
      <c r="G2082" s="4" t="str">
        <f t="shared" ca="1" si="197"/>
        <v>No</v>
      </c>
    </row>
    <row r="2083" spans="1:7" ht="19" x14ac:dyDescent="0.25">
      <c r="A2083">
        <v>3081</v>
      </c>
      <c r="B2083" s="4" t="str">
        <f t="shared" ca="1" si="192"/>
        <v>P004</v>
      </c>
      <c r="C2083" s="4">
        <f t="shared" ca="1" si="193"/>
        <v>11475</v>
      </c>
      <c r="D2083" s="4" t="str">
        <f t="shared" ca="1" si="194"/>
        <v>North West</v>
      </c>
      <c r="E2083" s="8">
        <f t="shared" ca="1" si="195"/>
        <v>0.91</v>
      </c>
      <c r="F2083">
        <f t="shared" ca="1" si="196"/>
        <v>769</v>
      </c>
      <c r="G2083" s="4" t="str">
        <f t="shared" ca="1" si="197"/>
        <v>No</v>
      </c>
    </row>
    <row r="2084" spans="1:7" ht="19" x14ac:dyDescent="0.25">
      <c r="A2084">
        <v>3082</v>
      </c>
      <c r="B2084" s="4" t="str">
        <f t="shared" ca="1" si="192"/>
        <v>P004</v>
      </c>
      <c r="C2084" s="4">
        <f t="shared" ca="1" si="193"/>
        <v>27223</v>
      </c>
      <c r="D2084" s="4" t="str">
        <f t="shared" ca="1" si="194"/>
        <v>North West</v>
      </c>
      <c r="E2084" s="8">
        <f t="shared" ca="1" si="195"/>
        <v>0.9</v>
      </c>
      <c r="F2084">
        <f t="shared" ca="1" si="196"/>
        <v>830</v>
      </c>
      <c r="G2084" s="4" t="str">
        <f t="shared" ca="1" si="197"/>
        <v>No</v>
      </c>
    </row>
    <row r="2085" spans="1:7" ht="19" x14ac:dyDescent="0.25">
      <c r="A2085">
        <v>3083</v>
      </c>
      <c r="B2085" s="4" t="str">
        <f t="shared" ca="1" si="192"/>
        <v>P002</v>
      </c>
      <c r="C2085" s="4">
        <f t="shared" ca="1" si="193"/>
        <v>13910</v>
      </c>
      <c r="D2085" s="4" t="str">
        <f t="shared" ca="1" si="194"/>
        <v>Midlands</v>
      </c>
      <c r="E2085" s="8">
        <f t="shared" ca="1" si="195"/>
        <v>0.69</v>
      </c>
      <c r="F2085">
        <f t="shared" ca="1" si="196"/>
        <v>548</v>
      </c>
      <c r="G2085" s="4" t="str">
        <f t="shared" ca="1" si="197"/>
        <v>No</v>
      </c>
    </row>
    <row r="2086" spans="1:7" ht="19" x14ac:dyDescent="0.25">
      <c r="A2086">
        <v>3084</v>
      </c>
      <c r="B2086" s="4" t="str">
        <f t="shared" ca="1" si="192"/>
        <v>P001</v>
      </c>
      <c r="C2086" s="4">
        <f t="shared" ca="1" si="193"/>
        <v>421899</v>
      </c>
      <c r="D2086" s="4" t="str">
        <f t="shared" ca="1" si="194"/>
        <v>North West</v>
      </c>
      <c r="E2086" s="8">
        <f t="shared" ca="1" si="195"/>
        <v>0.94</v>
      </c>
      <c r="F2086">
        <f t="shared" ca="1" si="196"/>
        <v>746</v>
      </c>
      <c r="G2086" s="4" t="str">
        <f t="shared" ca="1" si="197"/>
        <v>No</v>
      </c>
    </row>
    <row r="2087" spans="1:7" ht="19" x14ac:dyDescent="0.25">
      <c r="A2087">
        <v>3085</v>
      </c>
      <c r="B2087" s="4" t="str">
        <f t="shared" ca="1" si="192"/>
        <v>P002</v>
      </c>
      <c r="C2087" s="4">
        <f t="shared" ca="1" si="193"/>
        <v>33449</v>
      </c>
      <c r="D2087" s="4" t="str">
        <f t="shared" ca="1" si="194"/>
        <v>London</v>
      </c>
      <c r="E2087" s="8">
        <f t="shared" ca="1" si="195"/>
        <v>0.65</v>
      </c>
      <c r="F2087">
        <f t="shared" ca="1" si="196"/>
        <v>558</v>
      </c>
      <c r="G2087" s="4" t="str">
        <f t="shared" ca="1" si="197"/>
        <v>No</v>
      </c>
    </row>
    <row r="2088" spans="1:7" ht="19" x14ac:dyDescent="0.25">
      <c r="A2088">
        <v>3086</v>
      </c>
      <c r="B2088" s="4" t="str">
        <f t="shared" ca="1" si="192"/>
        <v>P002</v>
      </c>
      <c r="C2088" s="4">
        <f t="shared" ca="1" si="193"/>
        <v>9772</v>
      </c>
      <c r="D2088" s="4" t="str">
        <f t="shared" ca="1" si="194"/>
        <v>South East</v>
      </c>
      <c r="E2088" s="8">
        <f t="shared" ca="1" si="195"/>
        <v>0.56000000000000005</v>
      </c>
      <c r="F2088">
        <f t="shared" ca="1" si="196"/>
        <v>449</v>
      </c>
      <c r="G2088" s="4" t="str">
        <f t="shared" ca="1" si="197"/>
        <v>No</v>
      </c>
    </row>
    <row r="2089" spans="1:7" ht="19" x14ac:dyDescent="0.25">
      <c r="A2089">
        <v>3087</v>
      </c>
      <c r="B2089" s="4" t="str">
        <f t="shared" ca="1" si="192"/>
        <v>P003</v>
      </c>
      <c r="C2089" s="4">
        <f t="shared" ca="1" si="193"/>
        <v>25097</v>
      </c>
      <c r="D2089" s="4" t="str">
        <f t="shared" ca="1" si="194"/>
        <v>North West</v>
      </c>
      <c r="E2089" s="8">
        <f t="shared" ca="1" si="195"/>
        <v>0.99</v>
      </c>
      <c r="F2089">
        <f t="shared" ca="1" si="196"/>
        <v>651</v>
      </c>
      <c r="G2089" s="4" t="str">
        <f t="shared" ca="1" si="197"/>
        <v>No</v>
      </c>
    </row>
    <row r="2090" spans="1:7" ht="19" x14ac:dyDescent="0.25">
      <c r="A2090">
        <v>3088</v>
      </c>
      <c r="B2090" s="4" t="str">
        <f t="shared" ca="1" si="192"/>
        <v>P004</v>
      </c>
      <c r="C2090" s="4">
        <f t="shared" ca="1" si="193"/>
        <v>35563</v>
      </c>
      <c r="D2090" s="4" t="str">
        <f t="shared" ca="1" si="194"/>
        <v>London</v>
      </c>
      <c r="E2090" s="8">
        <f t="shared" ca="1" si="195"/>
        <v>0.69</v>
      </c>
      <c r="F2090">
        <f t="shared" ca="1" si="196"/>
        <v>316</v>
      </c>
      <c r="G2090" s="4" t="str">
        <f t="shared" ca="1" si="197"/>
        <v>No</v>
      </c>
    </row>
    <row r="2091" spans="1:7" ht="19" x14ac:dyDescent="0.25">
      <c r="A2091">
        <v>3089</v>
      </c>
      <c r="B2091" s="4" t="str">
        <f t="shared" ca="1" si="192"/>
        <v>P002</v>
      </c>
      <c r="C2091" s="4">
        <f t="shared" ca="1" si="193"/>
        <v>34308</v>
      </c>
      <c r="D2091" s="4" t="str">
        <f t="shared" ca="1" si="194"/>
        <v>Midlands</v>
      </c>
      <c r="E2091" s="8">
        <f t="shared" ca="1" si="195"/>
        <v>0.31</v>
      </c>
      <c r="F2091">
        <f t="shared" ca="1" si="196"/>
        <v>410</v>
      </c>
      <c r="G2091" s="4" t="str">
        <f t="shared" ca="1" si="197"/>
        <v>No</v>
      </c>
    </row>
    <row r="2092" spans="1:7" ht="19" x14ac:dyDescent="0.25">
      <c r="A2092">
        <v>3090</v>
      </c>
      <c r="B2092" s="4" t="str">
        <f t="shared" ca="1" si="192"/>
        <v>P003</v>
      </c>
      <c r="C2092" s="4">
        <f t="shared" ca="1" si="193"/>
        <v>27638</v>
      </c>
      <c r="D2092" s="4" t="str">
        <f t="shared" ca="1" si="194"/>
        <v>Midlands</v>
      </c>
      <c r="E2092" s="8">
        <f t="shared" ca="1" si="195"/>
        <v>0.69</v>
      </c>
      <c r="F2092">
        <f t="shared" ca="1" si="196"/>
        <v>447</v>
      </c>
      <c r="G2092" s="4" t="str">
        <f t="shared" ca="1" si="197"/>
        <v>No</v>
      </c>
    </row>
    <row r="2093" spans="1:7" ht="19" x14ac:dyDescent="0.25">
      <c r="A2093">
        <v>3091</v>
      </c>
      <c r="B2093" s="4" t="str">
        <f t="shared" ca="1" si="192"/>
        <v>P004</v>
      </c>
      <c r="C2093" s="4">
        <f t="shared" ca="1" si="193"/>
        <v>19167</v>
      </c>
      <c r="D2093" s="4" t="str">
        <f t="shared" ca="1" si="194"/>
        <v>South East</v>
      </c>
      <c r="E2093" s="8">
        <f t="shared" ca="1" si="195"/>
        <v>0.7</v>
      </c>
      <c r="F2093">
        <f t="shared" ca="1" si="196"/>
        <v>580</v>
      </c>
      <c r="G2093" s="4" t="str">
        <f t="shared" ca="1" si="197"/>
        <v>No</v>
      </c>
    </row>
    <row r="2094" spans="1:7" ht="19" x14ac:dyDescent="0.25">
      <c r="A2094">
        <v>3092</v>
      </c>
      <c r="B2094" s="4" t="str">
        <f t="shared" ca="1" si="192"/>
        <v>P002</v>
      </c>
      <c r="C2094" s="4">
        <f t="shared" ca="1" si="193"/>
        <v>16774</v>
      </c>
      <c r="D2094" s="4" t="str">
        <f t="shared" ca="1" si="194"/>
        <v>South East</v>
      </c>
      <c r="E2094" s="8">
        <f t="shared" ca="1" si="195"/>
        <v>0.23</v>
      </c>
      <c r="F2094">
        <f t="shared" ca="1" si="196"/>
        <v>365</v>
      </c>
      <c r="G2094" s="4" t="str">
        <f t="shared" ca="1" si="197"/>
        <v>No</v>
      </c>
    </row>
    <row r="2095" spans="1:7" ht="19" x14ac:dyDescent="0.25">
      <c r="A2095">
        <v>3093</v>
      </c>
      <c r="B2095" s="4" t="str">
        <f t="shared" ca="1" si="192"/>
        <v>P001</v>
      </c>
      <c r="C2095" s="4">
        <f t="shared" ca="1" si="193"/>
        <v>365568</v>
      </c>
      <c r="D2095" s="4" t="str">
        <f t="shared" ca="1" si="194"/>
        <v>North West</v>
      </c>
      <c r="E2095" s="8">
        <f t="shared" ca="1" si="195"/>
        <v>0.98</v>
      </c>
      <c r="F2095">
        <f t="shared" ca="1" si="196"/>
        <v>358</v>
      </c>
      <c r="G2095" s="4" t="str">
        <f t="shared" ca="1" si="197"/>
        <v>No</v>
      </c>
    </row>
    <row r="2096" spans="1:7" ht="19" x14ac:dyDescent="0.25">
      <c r="A2096">
        <v>3094</v>
      </c>
      <c r="B2096" s="4" t="str">
        <f t="shared" ca="1" si="192"/>
        <v>P005</v>
      </c>
      <c r="C2096" s="4">
        <f t="shared" ca="1" si="193"/>
        <v>26511</v>
      </c>
      <c r="D2096" s="4" t="str">
        <f t="shared" ca="1" si="194"/>
        <v>South East</v>
      </c>
      <c r="E2096" s="8">
        <f t="shared" ca="1" si="195"/>
        <v>0.17</v>
      </c>
      <c r="F2096">
        <f t="shared" ca="1" si="196"/>
        <v>604</v>
      </c>
      <c r="G2096" s="4" t="str">
        <f t="shared" ca="1" si="197"/>
        <v>No</v>
      </c>
    </row>
    <row r="2097" spans="1:7" ht="19" x14ac:dyDescent="0.25">
      <c r="A2097">
        <v>3095</v>
      </c>
      <c r="B2097" s="4" t="str">
        <f t="shared" ca="1" si="192"/>
        <v>P003</v>
      </c>
      <c r="C2097" s="4">
        <f t="shared" ca="1" si="193"/>
        <v>5709</v>
      </c>
      <c r="D2097" s="4" t="str">
        <f t="shared" ca="1" si="194"/>
        <v>North West</v>
      </c>
      <c r="E2097" s="8">
        <f t="shared" ca="1" si="195"/>
        <v>0.96</v>
      </c>
      <c r="F2097">
        <f t="shared" ca="1" si="196"/>
        <v>480</v>
      </c>
      <c r="G2097" s="4" t="str">
        <f t="shared" ca="1" si="197"/>
        <v>No</v>
      </c>
    </row>
    <row r="2098" spans="1:7" ht="19" x14ac:dyDescent="0.25">
      <c r="A2098">
        <v>3096</v>
      </c>
      <c r="B2098" s="4" t="str">
        <f t="shared" ca="1" si="192"/>
        <v>P002</v>
      </c>
      <c r="C2098" s="4">
        <f t="shared" ca="1" si="193"/>
        <v>22517</v>
      </c>
      <c r="D2098" s="4" t="str">
        <f t="shared" ca="1" si="194"/>
        <v>Midlands</v>
      </c>
      <c r="E2098" s="8">
        <f t="shared" ca="1" si="195"/>
        <v>0.47</v>
      </c>
      <c r="F2098">
        <f t="shared" ca="1" si="196"/>
        <v>735</v>
      </c>
      <c r="G2098" s="4" t="str">
        <f t="shared" ca="1" si="197"/>
        <v>No</v>
      </c>
    </row>
    <row r="2099" spans="1:7" ht="19" x14ac:dyDescent="0.25">
      <c r="A2099">
        <v>3097</v>
      </c>
      <c r="B2099" s="4" t="str">
        <f t="shared" ca="1" si="192"/>
        <v>P005</v>
      </c>
      <c r="C2099" s="4">
        <f t="shared" ca="1" si="193"/>
        <v>24893</v>
      </c>
      <c r="D2099" s="4" t="str">
        <f t="shared" ca="1" si="194"/>
        <v>London</v>
      </c>
      <c r="E2099" s="8">
        <f t="shared" ca="1" si="195"/>
        <v>0.18</v>
      </c>
      <c r="F2099">
        <f t="shared" ca="1" si="196"/>
        <v>593</v>
      </c>
      <c r="G2099" s="4" t="str">
        <f t="shared" ca="1" si="197"/>
        <v>No</v>
      </c>
    </row>
    <row r="2100" spans="1:7" ht="19" x14ac:dyDescent="0.25">
      <c r="A2100">
        <v>3098</v>
      </c>
      <c r="B2100" s="4" t="str">
        <f t="shared" ca="1" si="192"/>
        <v>P001</v>
      </c>
      <c r="C2100" s="4">
        <f t="shared" ca="1" si="193"/>
        <v>355012</v>
      </c>
      <c r="D2100" s="4" t="str">
        <f t="shared" ca="1" si="194"/>
        <v>London</v>
      </c>
      <c r="E2100" s="8">
        <f t="shared" ca="1" si="195"/>
        <v>0.22</v>
      </c>
      <c r="F2100">
        <f t="shared" ca="1" si="196"/>
        <v>459</v>
      </c>
      <c r="G2100" s="4" t="str">
        <f t="shared" ca="1" si="197"/>
        <v>No</v>
      </c>
    </row>
    <row r="2101" spans="1:7" ht="19" x14ac:dyDescent="0.25">
      <c r="A2101">
        <v>3099</v>
      </c>
      <c r="B2101" s="4" t="str">
        <f t="shared" ca="1" si="192"/>
        <v>P003</v>
      </c>
      <c r="C2101" s="4">
        <f t="shared" ca="1" si="193"/>
        <v>11354</v>
      </c>
      <c r="D2101" s="4" t="str">
        <f t="shared" ca="1" si="194"/>
        <v>North West</v>
      </c>
      <c r="E2101" s="8">
        <f t="shared" ca="1" si="195"/>
        <v>0.93</v>
      </c>
      <c r="F2101">
        <f t="shared" ca="1" si="196"/>
        <v>343</v>
      </c>
      <c r="G2101" s="4" t="str">
        <f t="shared" ca="1" si="197"/>
        <v>No</v>
      </c>
    </row>
    <row r="2102" spans="1:7" ht="19" x14ac:dyDescent="0.25">
      <c r="A2102">
        <v>3100</v>
      </c>
      <c r="B2102" s="4" t="str">
        <f t="shared" ca="1" si="192"/>
        <v>P001</v>
      </c>
      <c r="C2102" s="4">
        <f t="shared" ca="1" si="193"/>
        <v>354738</v>
      </c>
      <c r="D2102" s="4" t="str">
        <f t="shared" ca="1" si="194"/>
        <v>London</v>
      </c>
      <c r="E2102" s="8">
        <f t="shared" ca="1" si="195"/>
        <v>0.54</v>
      </c>
      <c r="F2102">
        <f t="shared" ca="1" si="196"/>
        <v>746</v>
      </c>
      <c r="G2102" s="4" t="str">
        <f t="shared" ca="1" si="197"/>
        <v>No</v>
      </c>
    </row>
    <row r="2103" spans="1:7" ht="19" x14ac:dyDescent="0.25">
      <c r="A2103">
        <v>3101</v>
      </c>
      <c r="B2103" s="4" t="str">
        <f t="shared" ca="1" si="192"/>
        <v>P005</v>
      </c>
      <c r="C2103" s="4">
        <f t="shared" ca="1" si="193"/>
        <v>28991</v>
      </c>
      <c r="D2103" s="4" t="str">
        <f t="shared" ca="1" si="194"/>
        <v>London</v>
      </c>
      <c r="E2103" s="8">
        <f t="shared" ca="1" si="195"/>
        <v>0.14000000000000001</v>
      </c>
      <c r="F2103">
        <f t="shared" ca="1" si="196"/>
        <v>313</v>
      </c>
      <c r="G2103" s="4" t="str">
        <f t="shared" ca="1" si="197"/>
        <v>No</v>
      </c>
    </row>
    <row r="2104" spans="1:7" ht="19" x14ac:dyDescent="0.25">
      <c r="A2104">
        <v>3102</v>
      </c>
      <c r="B2104" s="4" t="str">
        <f t="shared" ca="1" si="192"/>
        <v>P001</v>
      </c>
      <c r="C2104" s="4">
        <f t="shared" ca="1" si="193"/>
        <v>208352</v>
      </c>
      <c r="D2104" s="4" t="str">
        <f t="shared" ca="1" si="194"/>
        <v>South East</v>
      </c>
      <c r="E2104" s="8">
        <f t="shared" ca="1" si="195"/>
        <v>0.11</v>
      </c>
      <c r="F2104">
        <f t="shared" ca="1" si="196"/>
        <v>736</v>
      </c>
      <c r="G2104" s="4" t="str">
        <f t="shared" ca="1" si="197"/>
        <v>No</v>
      </c>
    </row>
    <row r="2105" spans="1:7" ht="19" x14ac:dyDescent="0.25">
      <c r="A2105">
        <v>3103</v>
      </c>
      <c r="B2105" s="4" t="str">
        <f t="shared" ca="1" si="192"/>
        <v>P002</v>
      </c>
      <c r="C2105" s="4">
        <f t="shared" ca="1" si="193"/>
        <v>10857</v>
      </c>
      <c r="D2105" s="4" t="str">
        <f t="shared" ca="1" si="194"/>
        <v>Midlands</v>
      </c>
      <c r="E2105" s="8">
        <f t="shared" ca="1" si="195"/>
        <v>0.34</v>
      </c>
      <c r="F2105">
        <f t="shared" ca="1" si="196"/>
        <v>807</v>
      </c>
      <c r="G2105" s="4" t="str">
        <f t="shared" ca="1" si="197"/>
        <v>No</v>
      </c>
    </row>
    <row r="2106" spans="1:7" ht="19" x14ac:dyDescent="0.25">
      <c r="A2106">
        <v>3104</v>
      </c>
      <c r="B2106" s="4" t="str">
        <f t="shared" ca="1" si="192"/>
        <v>P003</v>
      </c>
      <c r="C2106" s="4">
        <f t="shared" ca="1" si="193"/>
        <v>39760</v>
      </c>
      <c r="D2106" s="4" t="str">
        <f t="shared" ca="1" si="194"/>
        <v>London</v>
      </c>
      <c r="E2106" s="8">
        <f t="shared" ca="1" si="195"/>
        <v>0.44</v>
      </c>
      <c r="F2106">
        <f t="shared" ca="1" si="196"/>
        <v>417</v>
      </c>
      <c r="G2106" s="4" t="str">
        <f t="shared" ca="1" si="197"/>
        <v>No</v>
      </c>
    </row>
    <row r="2107" spans="1:7" ht="19" x14ac:dyDescent="0.25">
      <c r="A2107">
        <v>3105</v>
      </c>
      <c r="B2107" s="4" t="str">
        <f t="shared" ca="1" si="192"/>
        <v>P004</v>
      </c>
      <c r="C2107" s="4">
        <f t="shared" ca="1" si="193"/>
        <v>34954</v>
      </c>
      <c r="D2107" s="4" t="str">
        <f t="shared" ca="1" si="194"/>
        <v>North West</v>
      </c>
      <c r="E2107" s="8">
        <f t="shared" ca="1" si="195"/>
        <v>0.84</v>
      </c>
      <c r="F2107">
        <f t="shared" ca="1" si="196"/>
        <v>668</v>
      </c>
      <c r="G2107" s="4" t="str">
        <f t="shared" ca="1" si="197"/>
        <v>No</v>
      </c>
    </row>
    <row r="2108" spans="1:7" ht="19" x14ac:dyDescent="0.25">
      <c r="A2108">
        <v>3106</v>
      </c>
      <c r="B2108" s="4" t="str">
        <f t="shared" ca="1" si="192"/>
        <v>P005</v>
      </c>
      <c r="C2108" s="4">
        <f t="shared" ca="1" si="193"/>
        <v>16067</v>
      </c>
      <c r="D2108" s="4" t="str">
        <f t="shared" ca="1" si="194"/>
        <v>Midlands</v>
      </c>
      <c r="E2108" s="8">
        <f t="shared" ca="1" si="195"/>
        <v>0.23</v>
      </c>
      <c r="F2108">
        <f t="shared" ca="1" si="196"/>
        <v>417</v>
      </c>
      <c r="G2108" s="4" t="str">
        <f t="shared" ca="1" si="197"/>
        <v>No</v>
      </c>
    </row>
    <row r="2109" spans="1:7" ht="19" x14ac:dyDescent="0.25">
      <c r="A2109">
        <v>3107</v>
      </c>
      <c r="B2109" s="4" t="str">
        <f t="shared" ca="1" si="192"/>
        <v>P002</v>
      </c>
      <c r="C2109" s="4">
        <f t="shared" ca="1" si="193"/>
        <v>25834</v>
      </c>
      <c r="D2109" s="4" t="str">
        <f t="shared" ca="1" si="194"/>
        <v>South East</v>
      </c>
      <c r="E2109" s="8">
        <f t="shared" ca="1" si="195"/>
        <v>0.12</v>
      </c>
      <c r="F2109">
        <f t="shared" ca="1" si="196"/>
        <v>460</v>
      </c>
      <c r="G2109" s="4" t="str">
        <f t="shared" ca="1" si="197"/>
        <v>No</v>
      </c>
    </row>
    <row r="2110" spans="1:7" ht="19" x14ac:dyDescent="0.25">
      <c r="A2110">
        <v>3108</v>
      </c>
      <c r="B2110" s="4" t="str">
        <f t="shared" ca="1" si="192"/>
        <v>P002</v>
      </c>
      <c r="C2110" s="4">
        <f t="shared" ca="1" si="193"/>
        <v>12655</v>
      </c>
      <c r="D2110" s="4" t="str">
        <f t="shared" ca="1" si="194"/>
        <v>Midlands</v>
      </c>
      <c r="E2110" s="8">
        <f t="shared" ca="1" si="195"/>
        <v>0.48</v>
      </c>
      <c r="F2110">
        <f t="shared" ca="1" si="196"/>
        <v>779</v>
      </c>
      <c r="G2110" s="4" t="str">
        <f t="shared" ca="1" si="197"/>
        <v>No</v>
      </c>
    </row>
    <row r="2111" spans="1:7" ht="19" x14ac:dyDescent="0.25">
      <c r="A2111">
        <v>3109</v>
      </c>
      <c r="B2111" s="4" t="str">
        <f t="shared" ca="1" si="192"/>
        <v>P005</v>
      </c>
      <c r="C2111" s="4">
        <f t="shared" ca="1" si="193"/>
        <v>6819</v>
      </c>
      <c r="D2111" s="4" t="str">
        <f t="shared" ca="1" si="194"/>
        <v>South East</v>
      </c>
      <c r="E2111" s="8">
        <f t="shared" ca="1" si="195"/>
        <v>0.45</v>
      </c>
      <c r="F2111">
        <f t="shared" ca="1" si="196"/>
        <v>490</v>
      </c>
      <c r="G2111" s="4" t="str">
        <f t="shared" ca="1" si="197"/>
        <v>No</v>
      </c>
    </row>
    <row r="2112" spans="1:7" ht="19" x14ac:dyDescent="0.25">
      <c r="A2112">
        <v>3110</v>
      </c>
      <c r="B2112" s="4" t="str">
        <f t="shared" ca="1" si="192"/>
        <v>P002</v>
      </c>
      <c r="C2112" s="4">
        <f t="shared" ca="1" si="193"/>
        <v>12130</v>
      </c>
      <c r="D2112" s="4" t="str">
        <f t="shared" ca="1" si="194"/>
        <v>London</v>
      </c>
      <c r="E2112" s="8">
        <f t="shared" ca="1" si="195"/>
        <v>0.68</v>
      </c>
      <c r="F2112">
        <f t="shared" ca="1" si="196"/>
        <v>416</v>
      </c>
      <c r="G2112" s="4" t="str">
        <f t="shared" ca="1" si="197"/>
        <v>No</v>
      </c>
    </row>
    <row r="2113" spans="1:7" ht="19" x14ac:dyDescent="0.25">
      <c r="A2113">
        <v>3111</v>
      </c>
      <c r="B2113" s="4" t="str">
        <f t="shared" ca="1" si="192"/>
        <v>P004</v>
      </c>
      <c r="C2113" s="4">
        <f t="shared" ca="1" si="193"/>
        <v>13480</v>
      </c>
      <c r="D2113" s="4" t="str">
        <f t="shared" ca="1" si="194"/>
        <v>North West</v>
      </c>
      <c r="E2113" s="8">
        <f t="shared" ca="1" si="195"/>
        <v>0.95</v>
      </c>
      <c r="F2113">
        <f t="shared" ca="1" si="196"/>
        <v>570</v>
      </c>
      <c r="G2113" s="4" t="str">
        <f t="shared" ca="1" si="197"/>
        <v>No</v>
      </c>
    </row>
    <row r="2114" spans="1:7" ht="19" x14ac:dyDescent="0.25">
      <c r="A2114">
        <v>3112</v>
      </c>
      <c r="B2114" s="4" t="str">
        <f t="shared" ca="1" si="192"/>
        <v>P004</v>
      </c>
      <c r="C2114" s="4">
        <f t="shared" ca="1" si="193"/>
        <v>20928</v>
      </c>
      <c r="D2114" s="4" t="str">
        <f t="shared" ca="1" si="194"/>
        <v>London</v>
      </c>
      <c r="E2114" s="8">
        <f t="shared" ca="1" si="195"/>
        <v>0.3</v>
      </c>
      <c r="F2114">
        <f t="shared" ca="1" si="196"/>
        <v>676</v>
      </c>
      <c r="G2114" s="4" t="str">
        <f t="shared" ca="1" si="197"/>
        <v>No</v>
      </c>
    </row>
    <row r="2115" spans="1:7" ht="19" x14ac:dyDescent="0.25">
      <c r="A2115">
        <v>3113</v>
      </c>
      <c r="B2115" s="4" t="str">
        <f t="shared" ref="B2115:B2178" ca="1" si="198">"P00" &amp; RANDBETWEEN(1,5)</f>
        <v>P003</v>
      </c>
      <c r="C2115" s="4">
        <f t="shared" ref="C2115:C2178" ca="1" si="199">IF(B2115="P001", RANDBETWEEN(150000, 450000), RANDBETWEEN(5000, 40000))</f>
        <v>9082</v>
      </c>
      <c r="D2115" s="4" t="str">
        <f t="shared" ref="D2115:D2178" ca="1" si="200">CHOOSE(RANDBETWEEN(1,10), "North West", "North West", "North West", "North West", "London", "London", "Midlands", "Midlands", "South East", "South East")</f>
        <v>North West</v>
      </c>
      <c r="E2115" s="8">
        <f t="shared" ref="E2115:E2178" ca="1" si="201">IF(D2115="North West", RANDBETWEEN(80, 99)/100, RANDBETWEEN(10, 75)/100)</f>
        <v>0.8</v>
      </c>
      <c r="F2115">
        <f t="shared" ref="F2115:F2178" ca="1" si="202">RANDBETWEEN(300, 850)</f>
        <v>329</v>
      </c>
      <c r="G2115" s="4" t="str">
        <f t="shared" ref="G2115:G2178" ca="1" si="203">IF(AND(D2115="North West", E2115&gt;0.85), IF(RAND()&lt;0.15, "Yes", "No"), IF(RAND()&lt;0.03, "Yes", "No"))</f>
        <v>No</v>
      </c>
    </row>
    <row r="2116" spans="1:7" ht="19" x14ac:dyDescent="0.25">
      <c r="A2116">
        <v>3114</v>
      </c>
      <c r="B2116" s="4" t="str">
        <f t="shared" ca="1" si="198"/>
        <v>P005</v>
      </c>
      <c r="C2116" s="4">
        <f t="shared" ca="1" si="199"/>
        <v>39576</v>
      </c>
      <c r="D2116" s="4" t="str">
        <f t="shared" ca="1" si="200"/>
        <v>North West</v>
      </c>
      <c r="E2116" s="8">
        <f t="shared" ca="1" si="201"/>
        <v>0.85</v>
      </c>
      <c r="F2116">
        <f t="shared" ca="1" si="202"/>
        <v>303</v>
      </c>
      <c r="G2116" s="4" t="str">
        <f t="shared" ca="1" si="203"/>
        <v>No</v>
      </c>
    </row>
    <row r="2117" spans="1:7" ht="19" x14ac:dyDescent="0.25">
      <c r="A2117">
        <v>3115</v>
      </c>
      <c r="B2117" s="4" t="str">
        <f t="shared" ca="1" si="198"/>
        <v>P003</v>
      </c>
      <c r="C2117" s="4">
        <f t="shared" ca="1" si="199"/>
        <v>12870</v>
      </c>
      <c r="D2117" s="4" t="str">
        <f t="shared" ca="1" si="200"/>
        <v>Midlands</v>
      </c>
      <c r="E2117" s="8">
        <f t="shared" ca="1" si="201"/>
        <v>0.57999999999999996</v>
      </c>
      <c r="F2117">
        <f t="shared" ca="1" si="202"/>
        <v>344</v>
      </c>
      <c r="G2117" s="4" t="str">
        <f t="shared" ca="1" si="203"/>
        <v>No</v>
      </c>
    </row>
    <row r="2118" spans="1:7" ht="19" x14ac:dyDescent="0.25">
      <c r="A2118">
        <v>3116</v>
      </c>
      <c r="B2118" s="4" t="str">
        <f t="shared" ca="1" si="198"/>
        <v>P004</v>
      </c>
      <c r="C2118" s="4">
        <f t="shared" ca="1" si="199"/>
        <v>19256</v>
      </c>
      <c r="D2118" s="4" t="str">
        <f t="shared" ca="1" si="200"/>
        <v>London</v>
      </c>
      <c r="E2118" s="8">
        <f t="shared" ca="1" si="201"/>
        <v>0.61</v>
      </c>
      <c r="F2118">
        <f t="shared" ca="1" si="202"/>
        <v>835</v>
      </c>
      <c r="G2118" s="4" t="str">
        <f t="shared" ca="1" si="203"/>
        <v>No</v>
      </c>
    </row>
    <row r="2119" spans="1:7" ht="19" x14ac:dyDescent="0.25">
      <c r="A2119">
        <v>3117</v>
      </c>
      <c r="B2119" s="4" t="str">
        <f t="shared" ca="1" si="198"/>
        <v>P002</v>
      </c>
      <c r="C2119" s="4">
        <f t="shared" ca="1" si="199"/>
        <v>11257</v>
      </c>
      <c r="D2119" s="4" t="str">
        <f t="shared" ca="1" si="200"/>
        <v>North West</v>
      </c>
      <c r="E2119" s="8">
        <f t="shared" ca="1" si="201"/>
        <v>0.97</v>
      </c>
      <c r="F2119">
        <f t="shared" ca="1" si="202"/>
        <v>801</v>
      </c>
      <c r="G2119" s="4" t="str">
        <f t="shared" ca="1" si="203"/>
        <v>No</v>
      </c>
    </row>
    <row r="2120" spans="1:7" ht="19" x14ac:dyDescent="0.25">
      <c r="A2120">
        <v>3118</v>
      </c>
      <c r="B2120" s="4" t="str">
        <f t="shared" ca="1" si="198"/>
        <v>P003</v>
      </c>
      <c r="C2120" s="4">
        <f t="shared" ca="1" si="199"/>
        <v>34913</v>
      </c>
      <c r="D2120" s="4" t="str">
        <f t="shared" ca="1" si="200"/>
        <v>South East</v>
      </c>
      <c r="E2120" s="8">
        <f t="shared" ca="1" si="201"/>
        <v>0.14000000000000001</v>
      </c>
      <c r="F2120">
        <f t="shared" ca="1" si="202"/>
        <v>369</v>
      </c>
      <c r="G2120" s="4" t="str">
        <f t="shared" ca="1" si="203"/>
        <v>No</v>
      </c>
    </row>
    <row r="2121" spans="1:7" ht="19" x14ac:dyDescent="0.25">
      <c r="A2121">
        <v>3119</v>
      </c>
      <c r="B2121" s="4" t="str">
        <f t="shared" ca="1" si="198"/>
        <v>P004</v>
      </c>
      <c r="C2121" s="4">
        <f t="shared" ca="1" si="199"/>
        <v>7918</v>
      </c>
      <c r="D2121" s="4" t="str">
        <f t="shared" ca="1" si="200"/>
        <v>Midlands</v>
      </c>
      <c r="E2121" s="8">
        <f t="shared" ca="1" si="201"/>
        <v>0.56000000000000005</v>
      </c>
      <c r="F2121">
        <f t="shared" ca="1" si="202"/>
        <v>484</v>
      </c>
      <c r="G2121" s="4" t="str">
        <f t="shared" ca="1" si="203"/>
        <v>Yes</v>
      </c>
    </row>
    <row r="2122" spans="1:7" ht="19" x14ac:dyDescent="0.25">
      <c r="A2122">
        <v>3120</v>
      </c>
      <c r="B2122" s="4" t="str">
        <f t="shared" ca="1" si="198"/>
        <v>P004</v>
      </c>
      <c r="C2122" s="4">
        <f t="shared" ca="1" si="199"/>
        <v>23823</v>
      </c>
      <c r="D2122" s="4" t="str">
        <f t="shared" ca="1" si="200"/>
        <v>North West</v>
      </c>
      <c r="E2122" s="8">
        <f t="shared" ca="1" si="201"/>
        <v>0.85</v>
      </c>
      <c r="F2122">
        <f t="shared" ca="1" si="202"/>
        <v>494</v>
      </c>
      <c r="G2122" s="4" t="str">
        <f t="shared" ca="1" si="203"/>
        <v>No</v>
      </c>
    </row>
    <row r="2123" spans="1:7" ht="19" x14ac:dyDescent="0.25">
      <c r="A2123">
        <v>3121</v>
      </c>
      <c r="B2123" s="4" t="str">
        <f t="shared" ca="1" si="198"/>
        <v>P004</v>
      </c>
      <c r="C2123" s="4">
        <f t="shared" ca="1" si="199"/>
        <v>9609</v>
      </c>
      <c r="D2123" s="4" t="str">
        <f t="shared" ca="1" si="200"/>
        <v>South East</v>
      </c>
      <c r="E2123" s="8">
        <f t="shared" ca="1" si="201"/>
        <v>0.35</v>
      </c>
      <c r="F2123">
        <f t="shared" ca="1" si="202"/>
        <v>520</v>
      </c>
      <c r="G2123" s="4" t="str">
        <f t="shared" ca="1" si="203"/>
        <v>No</v>
      </c>
    </row>
    <row r="2124" spans="1:7" ht="19" x14ac:dyDescent="0.25">
      <c r="A2124">
        <v>3122</v>
      </c>
      <c r="B2124" s="4" t="str">
        <f t="shared" ca="1" si="198"/>
        <v>P003</v>
      </c>
      <c r="C2124" s="4">
        <f t="shared" ca="1" si="199"/>
        <v>17430</v>
      </c>
      <c r="D2124" s="4" t="str">
        <f t="shared" ca="1" si="200"/>
        <v>South East</v>
      </c>
      <c r="E2124" s="8">
        <f t="shared" ca="1" si="201"/>
        <v>0.44</v>
      </c>
      <c r="F2124">
        <f t="shared" ca="1" si="202"/>
        <v>301</v>
      </c>
      <c r="G2124" s="4" t="str">
        <f t="shared" ca="1" si="203"/>
        <v>No</v>
      </c>
    </row>
    <row r="2125" spans="1:7" ht="19" x14ac:dyDescent="0.25">
      <c r="A2125">
        <v>3123</v>
      </c>
      <c r="B2125" s="4" t="str">
        <f t="shared" ca="1" si="198"/>
        <v>P005</v>
      </c>
      <c r="C2125" s="4">
        <f t="shared" ca="1" si="199"/>
        <v>28125</v>
      </c>
      <c r="D2125" s="4" t="str">
        <f t="shared" ca="1" si="200"/>
        <v>London</v>
      </c>
      <c r="E2125" s="8">
        <f t="shared" ca="1" si="201"/>
        <v>0.65</v>
      </c>
      <c r="F2125">
        <f t="shared" ca="1" si="202"/>
        <v>604</v>
      </c>
      <c r="G2125" s="4" t="str">
        <f t="shared" ca="1" si="203"/>
        <v>No</v>
      </c>
    </row>
    <row r="2126" spans="1:7" ht="19" x14ac:dyDescent="0.25">
      <c r="A2126">
        <v>3124</v>
      </c>
      <c r="B2126" s="4" t="str">
        <f t="shared" ca="1" si="198"/>
        <v>P004</v>
      </c>
      <c r="C2126" s="4">
        <f t="shared" ca="1" si="199"/>
        <v>26161</v>
      </c>
      <c r="D2126" s="4" t="str">
        <f t="shared" ca="1" si="200"/>
        <v>London</v>
      </c>
      <c r="E2126" s="8">
        <f t="shared" ca="1" si="201"/>
        <v>0.19</v>
      </c>
      <c r="F2126">
        <f t="shared" ca="1" si="202"/>
        <v>753</v>
      </c>
      <c r="G2126" s="4" t="str">
        <f t="shared" ca="1" si="203"/>
        <v>No</v>
      </c>
    </row>
    <row r="2127" spans="1:7" ht="19" x14ac:dyDescent="0.25">
      <c r="A2127">
        <v>3125</v>
      </c>
      <c r="B2127" s="4" t="str">
        <f t="shared" ca="1" si="198"/>
        <v>P001</v>
      </c>
      <c r="C2127" s="4">
        <f t="shared" ca="1" si="199"/>
        <v>381824</v>
      </c>
      <c r="D2127" s="4" t="str">
        <f t="shared" ca="1" si="200"/>
        <v>Midlands</v>
      </c>
      <c r="E2127" s="8">
        <f t="shared" ca="1" si="201"/>
        <v>0.47</v>
      </c>
      <c r="F2127">
        <f t="shared" ca="1" si="202"/>
        <v>423</v>
      </c>
      <c r="G2127" s="4" t="str">
        <f t="shared" ca="1" si="203"/>
        <v>No</v>
      </c>
    </row>
    <row r="2128" spans="1:7" ht="19" x14ac:dyDescent="0.25">
      <c r="A2128">
        <v>3126</v>
      </c>
      <c r="B2128" s="4" t="str">
        <f t="shared" ca="1" si="198"/>
        <v>P004</v>
      </c>
      <c r="C2128" s="4">
        <f t="shared" ca="1" si="199"/>
        <v>12161</v>
      </c>
      <c r="D2128" s="4" t="str">
        <f t="shared" ca="1" si="200"/>
        <v>South East</v>
      </c>
      <c r="E2128" s="8">
        <f t="shared" ca="1" si="201"/>
        <v>0.16</v>
      </c>
      <c r="F2128">
        <f t="shared" ca="1" si="202"/>
        <v>635</v>
      </c>
      <c r="G2128" s="4" t="str">
        <f t="shared" ca="1" si="203"/>
        <v>No</v>
      </c>
    </row>
    <row r="2129" spans="1:7" ht="19" x14ac:dyDescent="0.25">
      <c r="A2129">
        <v>3127</v>
      </c>
      <c r="B2129" s="4" t="str">
        <f t="shared" ca="1" si="198"/>
        <v>P002</v>
      </c>
      <c r="C2129" s="4">
        <f t="shared" ca="1" si="199"/>
        <v>32224</v>
      </c>
      <c r="D2129" s="4" t="str">
        <f t="shared" ca="1" si="200"/>
        <v>London</v>
      </c>
      <c r="E2129" s="8">
        <f t="shared" ca="1" si="201"/>
        <v>0.11</v>
      </c>
      <c r="F2129">
        <f t="shared" ca="1" si="202"/>
        <v>593</v>
      </c>
      <c r="G2129" s="4" t="str">
        <f t="shared" ca="1" si="203"/>
        <v>No</v>
      </c>
    </row>
    <row r="2130" spans="1:7" ht="19" x14ac:dyDescent="0.25">
      <c r="A2130">
        <v>3128</v>
      </c>
      <c r="B2130" s="4" t="str">
        <f t="shared" ca="1" si="198"/>
        <v>P001</v>
      </c>
      <c r="C2130" s="4">
        <f t="shared" ca="1" si="199"/>
        <v>244816</v>
      </c>
      <c r="D2130" s="4" t="str">
        <f t="shared" ca="1" si="200"/>
        <v>North West</v>
      </c>
      <c r="E2130" s="8">
        <f t="shared" ca="1" si="201"/>
        <v>0.97</v>
      </c>
      <c r="F2130">
        <f t="shared" ca="1" si="202"/>
        <v>540</v>
      </c>
      <c r="G2130" s="4" t="str">
        <f t="shared" ca="1" si="203"/>
        <v>No</v>
      </c>
    </row>
    <row r="2131" spans="1:7" ht="19" x14ac:dyDescent="0.25">
      <c r="A2131">
        <v>3129</v>
      </c>
      <c r="B2131" s="4" t="str">
        <f t="shared" ca="1" si="198"/>
        <v>P004</v>
      </c>
      <c r="C2131" s="4">
        <f t="shared" ca="1" si="199"/>
        <v>29866</v>
      </c>
      <c r="D2131" s="4" t="str">
        <f t="shared" ca="1" si="200"/>
        <v>London</v>
      </c>
      <c r="E2131" s="8">
        <f t="shared" ca="1" si="201"/>
        <v>0.28999999999999998</v>
      </c>
      <c r="F2131">
        <f t="shared" ca="1" si="202"/>
        <v>730</v>
      </c>
      <c r="G2131" s="4" t="str">
        <f t="shared" ca="1" si="203"/>
        <v>No</v>
      </c>
    </row>
    <row r="2132" spans="1:7" ht="19" x14ac:dyDescent="0.25">
      <c r="A2132">
        <v>3130</v>
      </c>
      <c r="B2132" s="4" t="str">
        <f t="shared" ca="1" si="198"/>
        <v>P004</v>
      </c>
      <c r="C2132" s="4">
        <f t="shared" ca="1" si="199"/>
        <v>30993</v>
      </c>
      <c r="D2132" s="4" t="str">
        <f t="shared" ca="1" si="200"/>
        <v>Midlands</v>
      </c>
      <c r="E2132" s="8">
        <f t="shared" ca="1" si="201"/>
        <v>0.22</v>
      </c>
      <c r="F2132">
        <f t="shared" ca="1" si="202"/>
        <v>809</v>
      </c>
      <c r="G2132" s="4" t="str">
        <f t="shared" ca="1" si="203"/>
        <v>No</v>
      </c>
    </row>
    <row r="2133" spans="1:7" ht="19" x14ac:dyDescent="0.25">
      <c r="A2133">
        <v>3131</v>
      </c>
      <c r="B2133" s="4" t="str">
        <f t="shared" ca="1" si="198"/>
        <v>P003</v>
      </c>
      <c r="C2133" s="4">
        <f t="shared" ca="1" si="199"/>
        <v>36160</v>
      </c>
      <c r="D2133" s="4" t="str">
        <f t="shared" ca="1" si="200"/>
        <v>North West</v>
      </c>
      <c r="E2133" s="8">
        <f t="shared" ca="1" si="201"/>
        <v>0.89</v>
      </c>
      <c r="F2133">
        <f t="shared" ca="1" si="202"/>
        <v>780</v>
      </c>
      <c r="G2133" s="4" t="str">
        <f t="shared" ca="1" si="203"/>
        <v>Yes</v>
      </c>
    </row>
    <row r="2134" spans="1:7" ht="19" x14ac:dyDescent="0.25">
      <c r="A2134">
        <v>3132</v>
      </c>
      <c r="B2134" s="4" t="str">
        <f t="shared" ca="1" si="198"/>
        <v>P005</v>
      </c>
      <c r="C2134" s="4">
        <f t="shared" ca="1" si="199"/>
        <v>18115</v>
      </c>
      <c r="D2134" s="4" t="str">
        <f t="shared" ca="1" si="200"/>
        <v>Midlands</v>
      </c>
      <c r="E2134" s="8">
        <f t="shared" ca="1" si="201"/>
        <v>0.52</v>
      </c>
      <c r="F2134">
        <f t="shared" ca="1" si="202"/>
        <v>338</v>
      </c>
      <c r="G2134" s="4" t="str">
        <f t="shared" ca="1" si="203"/>
        <v>No</v>
      </c>
    </row>
    <row r="2135" spans="1:7" ht="19" x14ac:dyDescent="0.25">
      <c r="A2135">
        <v>3133</v>
      </c>
      <c r="B2135" s="4" t="str">
        <f t="shared" ca="1" si="198"/>
        <v>P002</v>
      </c>
      <c r="C2135" s="4">
        <f t="shared" ca="1" si="199"/>
        <v>13809</v>
      </c>
      <c r="D2135" s="4" t="str">
        <f t="shared" ca="1" si="200"/>
        <v>London</v>
      </c>
      <c r="E2135" s="8">
        <f t="shared" ca="1" si="201"/>
        <v>0.67</v>
      </c>
      <c r="F2135">
        <f t="shared" ca="1" si="202"/>
        <v>324</v>
      </c>
      <c r="G2135" s="4" t="str">
        <f t="shared" ca="1" si="203"/>
        <v>No</v>
      </c>
    </row>
    <row r="2136" spans="1:7" ht="19" x14ac:dyDescent="0.25">
      <c r="A2136">
        <v>3134</v>
      </c>
      <c r="B2136" s="4" t="str">
        <f t="shared" ca="1" si="198"/>
        <v>P001</v>
      </c>
      <c r="C2136" s="4">
        <f t="shared" ca="1" si="199"/>
        <v>189661</v>
      </c>
      <c r="D2136" s="4" t="str">
        <f t="shared" ca="1" si="200"/>
        <v>North West</v>
      </c>
      <c r="E2136" s="8">
        <f t="shared" ca="1" si="201"/>
        <v>0.88</v>
      </c>
      <c r="F2136">
        <f t="shared" ca="1" si="202"/>
        <v>521</v>
      </c>
      <c r="G2136" s="4" t="str">
        <f t="shared" ca="1" si="203"/>
        <v>No</v>
      </c>
    </row>
    <row r="2137" spans="1:7" ht="19" x14ac:dyDescent="0.25">
      <c r="A2137">
        <v>3135</v>
      </c>
      <c r="B2137" s="4" t="str">
        <f t="shared" ca="1" si="198"/>
        <v>P005</v>
      </c>
      <c r="C2137" s="4">
        <f t="shared" ca="1" si="199"/>
        <v>35143</v>
      </c>
      <c r="D2137" s="4" t="str">
        <f t="shared" ca="1" si="200"/>
        <v>North West</v>
      </c>
      <c r="E2137" s="8">
        <f t="shared" ca="1" si="201"/>
        <v>0.87</v>
      </c>
      <c r="F2137">
        <f t="shared" ca="1" si="202"/>
        <v>539</v>
      </c>
      <c r="G2137" s="4" t="str">
        <f t="shared" ca="1" si="203"/>
        <v>No</v>
      </c>
    </row>
    <row r="2138" spans="1:7" ht="19" x14ac:dyDescent="0.25">
      <c r="A2138">
        <v>3136</v>
      </c>
      <c r="B2138" s="4" t="str">
        <f t="shared" ca="1" si="198"/>
        <v>P001</v>
      </c>
      <c r="C2138" s="4">
        <f t="shared" ca="1" si="199"/>
        <v>340949</v>
      </c>
      <c r="D2138" s="4" t="str">
        <f t="shared" ca="1" si="200"/>
        <v>South East</v>
      </c>
      <c r="E2138" s="8">
        <f t="shared" ca="1" si="201"/>
        <v>0.57999999999999996</v>
      </c>
      <c r="F2138">
        <f t="shared" ca="1" si="202"/>
        <v>533</v>
      </c>
      <c r="G2138" s="4" t="str">
        <f t="shared" ca="1" si="203"/>
        <v>No</v>
      </c>
    </row>
    <row r="2139" spans="1:7" ht="19" x14ac:dyDescent="0.25">
      <c r="A2139">
        <v>3137</v>
      </c>
      <c r="B2139" s="4" t="str">
        <f t="shared" ca="1" si="198"/>
        <v>P003</v>
      </c>
      <c r="C2139" s="4">
        <f t="shared" ca="1" si="199"/>
        <v>20896</v>
      </c>
      <c r="D2139" s="4" t="str">
        <f t="shared" ca="1" si="200"/>
        <v>North West</v>
      </c>
      <c r="E2139" s="8">
        <f t="shared" ca="1" si="201"/>
        <v>0.95</v>
      </c>
      <c r="F2139">
        <f t="shared" ca="1" si="202"/>
        <v>497</v>
      </c>
      <c r="G2139" s="4" t="str">
        <f t="shared" ca="1" si="203"/>
        <v>No</v>
      </c>
    </row>
    <row r="2140" spans="1:7" ht="19" x14ac:dyDescent="0.25">
      <c r="A2140">
        <v>3138</v>
      </c>
      <c r="B2140" s="4" t="str">
        <f t="shared" ca="1" si="198"/>
        <v>P003</v>
      </c>
      <c r="C2140" s="4">
        <f t="shared" ca="1" si="199"/>
        <v>29146</v>
      </c>
      <c r="D2140" s="4" t="str">
        <f t="shared" ca="1" si="200"/>
        <v>South East</v>
      </c>
      <c r="E2140" s="8">
        <f t="shared" ca="1" si="201"/>
        <v>0.51</v>
      </c>
      <c r="F2140">
        <f t="shared" ca="1" si="202"/>
        <v>410</v>
      </c>
      <c r="G2140" s="4" t="str">
        <f t="shared" ca="1" si="203"/>
        <v>No</v>
      </c>
    </row>
    <row r="2141" spans="1:7" ht="19" x14ac:dyDescent="0.25">
      <c r="A2141">
        <v>3139</v>
      </c>
      <c r="B2141" s="4" t="str">
        <f t="shared" ca="1" si="198"/>
        <v>P002</v>
      </c>
      <c r="C2141" s="4">
        <f t="shared" ca="1" si="199"/>
        <v>9940</v>
      </c>
      <c r="D2141" s="4" t="str">
        <f t="shared" ca="1" si="200"/>
        <v>North West</v>
      </c>
      <c r="E2141" s="8">
        <f t="shared" ca="1" si="201"/>
        <v>0.84</v>
      </c>
      <c r="F2141">
        <f t="shared" ca="1" si="202"/>
        <v>704</v>
      </c>
      <c r="G2141" s="4" t="str">
        <f t="shared" ca="1" si="203"/>
        <v>No</v>
      </c>
    </row>
    <row r="2142" spans="1:7" ht="19" x14ac:dyDescent="0.25">
      <c r="A2142">
        <v>3140</v>
      </c>
      <c r="B2142" s="4" t="str">
        <f t="shared" ca="1" si="198"/>
        <v>P002</v>
      </c>
      <c r="C2142" s="4">
        <f t="shared" ca="1" si="199"/>
        <v>34106</v>
      </c>
      <c r="D2142" s="4" t="str">
        <f t="shared" ca="1" si="200"/>
        <v>North West</v>
      </c>
      <c r="E2142" s="8">
        <f t="shared" ca="1" si="201"/>
        <v>0.87</v>
      </c>
      <c r="F2142">
        <f t="shared" ca="1" si="202"/>
        <v>491</v>
      </c>
      <c r="G2142" s="4" t="str">
        <f t="shared" ca="1" si="203"/>
        <v>No</v>
      </c>
    </row>
    <row r="2143" spans="1:7" ht="19" x14ac:dyDescent="0.25">
      <c r="A2143">
        <v>3141</v>
      </c>
      <c r="B2143" s="4" t="str">
        <f t="shared" ca="1" si="198"/>
        <v>P005</v>
      </c>
      <c r="C2143" s="4">
        <f t="shared" ca="1" si="199"/>
        <v>30044</v>
      </c>
      <c r="D2143" s="4" t="str">
        <f t="shared" ca="1" si="200"/>
        <v>Midlands</v>
      </c>
      <c r="E2143" s="8">
        <f t="shared" ca="1" si="201"/>
        <v>0.54</v>
      </c>
      <c r="F2143">
        <f t="shared" ca="1" si="202"/>
        <v>811</v>
      </c>
      <c r="G2143" s="4" t="str">
        <f t="shared" ca="1" si="203"/>
        <v>No</v>
      </c>
    </row>
    <row r="2144" spans="1:7" ht="19" x14ac:dyDescent="0.25">
      <c r="A2144">
        <v>3142</v>
      </c>
      <c r="B2144" s="4" t="str">
        <f t="shared" ca="1" si="198"/>
        <v>P004</v>
      </c>
      <c r="C2144" s="4">
        <f t="shared" ca="1" si="199"/>
        <v>29844</v>
      </c>
      <c r="D2144" s="4" t="str">
        <f t="shared" ca="1" si="200"/>
        <v>Midlands</v>
      </c>
      <c r="E2144" s="8">
        <f t="shared" ca="1" si="201"/>
        <v>0.34</v>
      </c>
      <c r="F2144">
        <f t="shared" ca="1" si="202"/>
        <v>728</v>
      </c>
      <c r="G2144" s="4" t="str">
        <f t="shared" ca="1" si="203"/>
        <v>No</v>
      </c>
    </row>
    <row r="2145" spans="1:7" ht="19" x14ac:dyDescent="0.25">
      <c r="A2145">
        <v>3143</v>
      </c>
      <c r="B2145" s="4" t="str">
        <f t="shared" ca="1" si="198"/>
        <v>P001</v>
      </c>
      <c r="C2145" s="4">
        <f t="shared" ca="1" si="199"/>
        <v>430298</v>
      </c>
      <c r="D2145" s="4" t="str">
        <f t="shared" ca="1" si="200"/>
        <v>Midlands</v>
      </c>
      <c r="E2145" s="8">
        <f t="shared" ca="1" si="201"/>
        <v>0.4</v>
      </c>
      <c r="F2145">
        <f t="shared" ca="1" si="202"/>
        <v>541</v>
      </c>
      <c r="G2145" s="4" t="str">
        <f t="shared" ca="1" si="203"/>
        <v>No</v>
      </c>
    </row>
    <row r="2146" spans="1:7" ht="19" x14ac:dyDescent="0.25">
      <c r="A2146">
        <v>3144</v>
      </c>
      <c r="B2146" s="4" t="str">
        <f t="shared" ca="1" si="198"/>
        <v>P003</v>
      </c>
      <c r="C2146" s="4">
        <f t="shared" ca="1" si="199"/>
        <v>19374</v>
      </c>
      <c r="D2146" s="4" t="str">
        <f t="shared" ca="1" si="200"/>
        <v>South East</v>
      </c>
      <c r="E2146" s="8">
        <f t="shared" ca="1" si="201"/>
        <v>0.46</v>
      </c>
      <c r="F2146">
        <f t="shared" ca="1" si="202"/>
        <v>431</v>
      </c>
      <c r="G2146" s="4" t="str">
        <f t="shared" ca="1" si="203"/>
        <v>No</v>
      </c>
    </row>
    <row r="2147" spans="1:7" ht="19" x14ac:dyDescent="0.25">
      <c r="A2147">
        <v>3145</v>
      </c>
      <c r="B2147" s="4" t="str">
        <f t="shared" ca="1" si="198"/>
        <v>P002</v>
      </c>
      <c r="C2147" s="4">
        <f t="shared" ca="1" si="199"/>
        <v>32599</v>
      </c>
      <c r="D2147" s="4" t="str">
        <f t="shared" ca="1" si="200"/>
        <v>London</v>
      </c>
      <c r="E2147" s="8">
        <f t="shared" ca="1" si="201"/>
        <v>0.41</v>
      </c>
      <c r="F2147">
        <f t="shared" ca="1" si="202"/>
        <v>690</v>
      </c>
      <c r="G2147" s="4" t="str">
        <f t="shared" ca="1" si="203"/>
        <v>No</v>
      </c>
    </row>
    <row r="2148" spans="1:7" ht="19" x14ac:dyDescent="0.25">
      <c r="A2148">
        <v>3146</v>
      </c>
      <c r="B2148" s="4" t="str">
        <f t="shared" ca="1" si="198"/>
        <v>P001</v>
      </c>
      <c r="C2148" s="4">
        <f t="shared" ca="1" si="199"/>
        <v>151226</v>
      </c>
      <c r="D2148" s="4" t="str">
        <f t="shared" ca="1" si="200"/>
        <v>North West</v>
      </c>
      <c r="E2148" s="8">
        <f t="shared" ca="1" si="201"/>
        <v>0.91</v>
      </c>
      <c r="F2148">
        <f t="shared" ca="1" si="202"/>
        <v>327</v>
      </c>
      <c r="G2148" s="4" t="str">
        <f t="shared" ca="1" si="203"/>
        <v>No</v>
      </c>
    </row>
    <row r="2149" spans="1:7" ht="19" x14ac:dyDescent="0.25">
      <c r="A2149">
        <v>3147</v>
      </c>
      <c r="B2149" s="4" t="str">
        <f t="shared" ca="1" si="198"/>
        <v>P001</v>
      </c>
      <c r="C2149" s="4">
        <f t="shared" ca="1" si="199"/>
        <v>262454</v>
      </c>
      <c r="D2149" s="4" t="str">
        <f t="shared" ca="1" si="200"/>
        <v>North West</v>
      </c>
      <c r="E2149" s="8">
        <f t="shared" ca="1" si="201"/>
        <v>0.94</v>
      </c>
      <c r="F2149">
        <f t="shared" ca="1" si="202"/>
        <v>382</v>
      </c>
      <c r="G2149" s="4" t="str">
        <f t="shared" ca="1" si="203"/>
        <v>No</v>
      </c>
    </row>
    <row r="2150" spans="1:7" ht="19" x14ac:dyDescent="0.25">
      <c r="A2150">
        <v>3148</v>
      </c>
      <c r="B2150" s="4" t="str">
        <f t="shared" ca="1" si="198"/>
        <v>P004</v>
      </c>
      <c r="C2150" s="4">
        <f t="shared" ca="1" si="199"/>
        <v>14531</v>
      </c>
      <c r="D2150" s="4" t="str">
        <f t="shared" ca="1" si="200"/>
        <v>North West</v>
      </c>
      <c r="E2150" s="8">
        <f t="shared" ca="1" si="201"/>
        <v>0.89</v>
      </c>
      <c r="F2150">
        <f t="shared" ca="1" si="202"/>
        <v>774</v>
      </c>
      <c r="G2150" s="4" t="str">
        <f t="shared" ca="1" si="203"/>
        <v>No</v>
      </c>
    </row>
    <row r="2151" spans="1:7" ht="19" x14ac:dyDescent="0.25">
      <c r="A2151">
        <v>3149</v>
      </c>
      <c r="B2151" s="4" t="str">
        <f t="shared" ca="1" si="198"/>
        <v>P005</v>
      </c>
      <c r="C2151" s="4">
        <f t="shared" ca="1" si="199"/>
        <v>28348</v>
      </c>
      <c r="D2151" s="4" t="str">
        <f t="shared" ca="1" si="200"/>
        <v>London</v>
      </c>
      <c r="E2151" s="8">
        <f t="shared" ca="1" si="201"/>
        <v>0.62</v>
      </c>
      <c r="F2151">
        <f t="shared" ca="1" si="202"/>
        <v>703</v>
      </c>
      <c r="G2151" s="4" t="str">
        <f t="shared" ca="1" si="203"/>
        <v>No</v>
      </c>
    </row>
    <row r="2152" spans="1:7" ht="19" x14ac:dyDescent="0.25">
      <c r="A2152">
        <v>3150</v>
      </c>
      <c r="B2152" s="4" t="str">
        <f t="shared" ca="1" si="198"/>
        <v>P001</v>
      </c>
      <c r="C2152" s="4">
        <f t="shared" ca="1" si="199"/>
        <v>189963</v>
      </c>
      <c r="D2152" s="4" t="str">
        <f t="shared" ca="1" si="200"/>
        <v>South East</v>
      </c>
      <c r="E2152" s="8">
        <f t="shared" ca="1" si="201"/>
        <v>0.35</v>
      </c>
      <c r="F2152">
        <f t="shared" ca="1" si="202"/>
        <v>830</v>
      </c>
      <c r="G2152" s="4" t="str">
        <f t="shared" ca="1" si="203"/>
        <v>No</v>
      </c>
    </row>
    <row r="2153" spans="1:7" ht="19" x14ac:dyDescent="0.25">
      <c r="A2153">
        <v>3151</v>
      </c>
      <c r="B2153" s="4" t="str">
        <f t="shared" ca="1" si="198"/>
        <v>P002</v>
      </c>
      <c r="C2153" s="4">
        <f t="shared" ca="1" si="199"/>
        <v>32471</v>
      </c>
      <c r="D2153" s="4" t="str">
        <f t="shared" ca="1" si="200"/>
        <v>North West</v>
      </c>
      <c r="E2153" s="8">
        <f t="shared" ca="1" si="201"/>
        <v>0.85</v>
      </c>
      <c r="F2153">
        <f t="shared" ca="1" si="202"/>
        <v>847</v>
      </c>
      <c r="G2153" s="4" t="str">
        <f t="shared" ca="1" si="203"/>
        <v>No</v>
      </c>
    </row>
    <row r="2154" spans="1:7" ht="19" x14ac:dyDescent="0.25">
      <c r="A2154">
        <v>3152</v>
      </c>
      <c r="B2154" s="4" t="str">
        <f t="shared" ca="1" si="198"/>
        <v>P005</v>
      </c>
      <c r="C2154" s="4">
        <f t="shared" ca="1" si="199"/>
        <v>39354</v>
      </c>
      <c r="D2154" s="4" t="str">
        <f t="shared" ca="1" si="200"/>
        <v>London</v>
      </c>
      <c r="E2154" s="8">
        <f t="shared" ca="1" si="201"/>
        <v>0.72</v>
      </c>
      <c r="F2154">
        <f t="shared" ca="1" si="202"/>
        <v>421</v>
      </c>
      <c r="G2154" s="4" t="str">
        <f t="shared" ca="1" si="203"/>
        <v>No</v>
      </c>
    </row>
    <row r="2155" spans="1:7" ht="19" x14ac:dyDescent="0.25">
      <c r="A2155">
        <v>3153</v>
      </c>
      <c r="B2155" s="4" t="str">
        <f t="shared" ca="1" si="198"/>
        <v>P001</v>
      </c>
      <c r="C2155" s="4">
        <f t="shared" ca="1" si="199"/>
        <v>382700</v>
      </c>
      <c r="D2155" s="4" t="str">
        <f t="shared" ca="1" si="200"/>
        <v>North West</v>
      </c>
      <c r="E2155" s="8">
        <f t="shared" ca="1" si="201"/>
        <v>0.88</v>
      </c>
      <c r="F2155">
        <f t="shared" ca="1" si="202"/>
        <v>464</v>
      </c>
      <c r="G2155" s="4" t="str">
        <f t="shared" ca="1" si="203"/>
        <v>No</v>
      </c>
    </row>
    <row r="2156" spans="1:7" ht="19" x14ac:dyDescent="0.25">
      <c r="A2156">
        <v>3154</v>
      </c>
      <c r="B2156" s="4" t="str">
        <f t="shared" ca="1" si="198"/>
        <v>P003</v>
      </c>
      <c r="C2156" s="4">
        <f t="shared" ca="1" si="199"/>
        <v>7502</v>
      </c>
      <c r="D2156" s="4" t="str">
        <f t="shared" ca="1" si="200"/>
        <v>South East</v>
      </c>
      <c r="E2156" s="8">
        <f t="shared" ca="1" si="201"/>
        <v>0.71</v>
      </c>
      <c r="F2156">
        <f t="shared" ca="1" si="202"/>
        <v>551</v>
      </c>
      <c r="G2156" s="4" t="str">
        <f t="shared" ca="1" si="203"/>
        <v>No</v>
      </c>
    </row>
    <row r="2157" spans="1:7" ht="19" x14ac:dyDescent="0.25">
      <c r="A2157">
        <v>3155</v>
      </c>
      <c r="B2157" s="4" t="str">
        <f t="shared" ca="1" si="198"/>
        <v>P001</v>
      </c>
      <c r="C2157" s="4">
        <f t="shared" ca="1" si="199"/>
        <v>251378</v>
      </c>
      <c r="D2157" s="4" t="str">
        <f t="shared" ca="1" si="200"/>
        <v>North West</v>
      </c>
      <c r="E2157" s="8">
        <f t="shared" ca="1" si="201"/>
        <v>0.84</v>
      </c>
      <c r="F2157">
        <f t="shared" ca="1" si="202"/>
        <v>768</v>
      </c>
      <c r="G2157" s="4" t="str">
        <f t="shared" ca="1" si="203"/>
        <v>No</v>
      </c>
    </row>
    <row r="2158" spans="1:7" ht="19" x14ac:dyDescent="0.25">
      <c r="A2158">
        <v>3156</v>
      </c>
      <c r="B2158" s="4" t="str">
        <f t="shared" ca="1" si="198"/>
        <v>P001</v>
      </c>
      <c r="C2158" s="4">
        <f t="shared" ca="1" si="199"/>
        <v>323230</v>
      </c>
      <c r="D2158" s="4" t="str">
        <f t="shared" ca="1" si="200"/>
        <v>Midlands</v>
      </c>
      <c r="E2158" s="8">
        <f t="shared" ca="1" si="201"/>
        <v>0.63</v>
      </c>
      <c r="F2158">
        <f t="shared" ca="1" si="202"/>
        <v>359</v>
      </c>
      <c r="G2158" s="4" t="str">
        <f t="shared" ca="1" si="203"/>
        <v>No</v>
      </c>
    </row>
    <row r="2159" spans="1:7" ht="19" x14ac:dyDescent="0.25">
      <c r="A2159">
        <v>3157</v>
      </c>
      <c r="B2159" s="4" t="str">
        <f t="shared" ca="1" si="198"/>
        <v>P001</v>
      </c>
      <c r="C2159" s="4">
        <f t="shared" ca="1" si="199"/>
        <v>292750</v>
      </c>
      <c r="D2159" s="4" t="str">
        <f t="shared" ca="1" si="200"/>
        <v>London</v>
      </c>
      <c r="E2159" s="8">
        <f t="shared" ca="1" si="201"/>
        <v>0.2</v>
      </c>
      <c r="F2159">
        <f t="shared" ca="1" si="202"/>
        <v>729</v>
      </c>
      <c r="G2159" s="4" t="str">
        <f t="shared" ca="1" si="203"/>
        <v>No</v>
      </c>
    </row>
    <row r="2160" spans="1:7" ht="19" x14ac:dyDescent="0.25">
      <c r="A2160">
        <v>3158</v>
      </c>
      <c r="B2160" s="4" t="str">
        <f t="shared" ca="1" si="198"/>
        <v>P004</v>
      </c>
      <c r="C2160" s="4">
        <f t="shared" ca="1" si="199"/>
        <v>14253</v>
      </c>
      <c r="D2160" s="4" t="str">
        <f t="shared" ca="1" si="200"/>
        <v>North West</v>
      </c>
      <c r="E2160" s="8">
        <f t="shared" ca="1" si="201"/>
        <v>0.93</v>
      </c>
      <c r="F2160">
        <f t="shared" ca="1" si="202"/>
        <v>389</v>
      </c>
      <c r="G2160" s="4" t="str">
        <f t="shared" ca="1" si="203"/>
        <v>No</v>
      </c>
    </row>
    <row r="2161" spans="1:7" ht="19" x14ac:dyDescent="0.25">
      <c r="A2161">
        <v>3159</v>
      </c>
      <c r="B2161" s="4" t="str">
        <f t="shared" ca="1" si="198"/>
        <v>P004</v>
      </c>
      <c r="C2161" s="4">
        <f t="shared" ca="1" si="199"/>
        <v>29533</v>
      </c>
      <c r="D2161" s="4" t="str">
        <f t="shared" ca="1" si="200"/>
        <v>North West</v>
      </c>
      <c r="E2161" s="8">
        <f t="shared" ca="1" si="201"/>
        <v>0.99</v>
      </c>
      <c r="F2161">
        <f t="shared" ca="1" si="202"/>
        <v>656</v>
      </c>
      <c r="G2161" s="4" t="str">
        <f t="shared" ca="1" si="203"/>
        <v>No</v>
      </c>
    </row>
    <row r="2162" spans="1:7" ht="19" x14ac:dyDescent="0.25">
      <c r="A2162">
        <v>3160</v>
      </c>
      <c r="B2162" s="4" t="str">
        <f t="shared" ca="1" si="198"/>
        <v>P004</v>
      </c>
      <c r="C2162" s="4">
        <f t="shared" ca="1" si="199"/>
        <v>35390</v>
      </c>
      <c r="D2162" s="4" t="str">
        <f t="shared" ca="1" si="200"/>
        <v>North West</v>
      </c>
      <c r="E2162" s="8">
        <f t="shared" ca="1" si="201"/>
        <v>0.91</v>
      </c>
      <c r="F2162">
        <f t="shared" ca="1" si="202"/>
        <v>654</v>
      </c>
      <c r="G2162" s="4" t="str">
        <f t="shared" ca="1" si="203"/>
        <v>No</v>
      </c>
    </row>
    <row r="2163" spans="1:7" ht="19" x14ac:dyDescent="0.25">
      <c r="A2163">
        <v>3161</v>
      </c>
      <c r="B2163" s="4" t="str">
        <f t="shared" ca="1" si="198"/>
        <v>P005</v>
      </c>
      <c r="C2163" s="4">
        <f t="shared" ca="1" si="199"/>
        <v>20329</v>
      </c>
      <c r="D2163" s="4" t="str">
        <f t="shared" ca="1" si="200"/>
        <v>North West</v>
      </c>
      <c r="E2163" s="8">
        <f t="shared" ca="1" si="201"/>
        <v>0.88</v>
      </c>
      <c r="F2163">
        <f t="shared" ca="1" si="202"/>
        <v>464</v>
      </c>
      <c r="G2163" s="4" t="str">
        <f t="shared" ca="1" si="203"/>
        <v>No</v>
      </c>
    </row>
    <row r="2164" spans="1:7" ht="19" x14ac:dyDescent="0.25">
      <c r="A2164">
        <v>3162</v>
      </c>
      <c r="B2164" s="4" t="str">
        <f t="shared" ca="1" si="198"/>
        <v>P003</v>
      </c>
      <c r="C2164" s="4">
        <f t="shared" ca="1" si="199"/>
        <v>16510</v>
      </c>
      <c r="D2164" s="4" t="str">
        <f t="shared" ca="1" si="200"/>
        <v>London</v>
      </c>
      <c r="E2164" s="8">
        <f t="shared" ca="1" si="201"/>
        <v>0.14000000000000001</v>
      </c>
      <c r="F2164">
        <f t="shared" ca="1" si="202"/>
        <v>407</v>
      </c>
      <c r="G2164" s="4" t="str">
        <f t="shared" ca="1" si="203"/>
        <v>No</v>
      </c>
    </row>
    <row r="2165" spans="1:7" ht="19" x14ac:dyDescent="0.25">
      <c r="A2165">
        <v>3163</v>
      </c>
      <c r="B2165" s="4" t="str">
        <f t="shared" ca="1" si="198"/>
        <v>P003</v>
      </c>
      <c r="C2165" s="4">
        <f t="shared" ca="1" si="199"/>
        <v>7464</v>
      </c>
      <c r="D2165" s="4" t="str">
        <f t="shared" ca="1" si="200"/>
        <v>London</v>
      </c>
      <c r="E2165" s="8">
        <f t="shared" ca="1" si="201"/>
        <v>0.45</v>
      </c>
      <c r="F2165">
        <f t="shared" ca="1" si="202"/>
        <v>676</v>
      </c>
      <c r="G2165" s="4" t="str">
        <f t="shared" ca="1" si="203"/>
        <v>No</v>
      </c>
    </row>
    <row r="2166" spans="1:7" ht="19" x14ac:dyDescent="0.25">
      <c r="A2166">
        <v>3164</v>
      </c>
      <c r="B2166" s="4" t="str">
        <f t="shared" ca="1" si="198"/>
        <v>P002</v>
      </c>
      <c r="C2166" s="4">
        <f t="shared" ca="1" si="199"/>
        <v>38680</v>
      </c>
      <c r="D2166" s="4" t="str">
        <f t="shared" ca="1" si="200"/>
        <v>North West</v>
      </c>
      <c r="E2166" s="8">
        <f t="shared" ca="1" si="201"/>
        <v>0.85</v>
      </c>
      <c r="F2166">
        <f t="shared" ca="1" si="202"/>
        <v>785</v>
      </c>
      <c r="G2166" s="4" t="str">
        <f t="shared" ca="1" si="203"/>
        <v>No</v>
      </c>
    </row>
    <row r="2167" spans="1:7" ht="19" x14ac:dyDescent="0.25">
      <c r="A2167">
        <v>3165</v>
      </c>
      <c r="B2167" s="4" t="str">
        <f t="shared" ca="1" si="198"/>
        <v>P004</v>
      </c>
      <c r="C2167" s="4">
        <f t="shared" ca="1" si="199"/>
        <v>27981</v>
      </c>
      <c r="D2167" s="4" t="str">
        <f t="shared" ca="1" si="200"/>
        <v>London</v>
      </c>
      <c r="E2167" s="8">
        <f t="shared" ca="1" si="201"/>
        <v>0.59</v>
      </c>
      <c r="F2167">
        <f t="shared" ca="1" si="202"/>
        <v>684</v>
      </c>
      <c r="G2167" s="4" t="str">
        <f t="shared" ca="1" si="203"/>
        <v>No</v>
      </c>
    </row>
    <row r="2168" spans="1:7" ht="19" x14ac:dyDescent="0.25">
      <c r="A2168">
        <v>3166</v>
      </c>
      <c r="B2168" s="4" t="str">
        <f t="shared" ca="1" si="198"/>
        <v>P005</v>
      </c>
      <c r="C2168" s="4">
        <f t="shared" ca="1" si="199"/>
        <v>10267</v>
      </c>
      <c r="D2168" s="4" t="str">
        <f t="shared" ca="1" si="200"/>
        <v>North West</v>
      </c>
      <c r="E2168" s="8">
        <f t="shared" ca="1" si="201"/>
        <v>0.91</v>
      </c>
      <c r="F2168">
        <f t="shared" ca="1" si="202"/>
        <v>625</v>
      </c>
      <c r="G2168" s="4" t="str">
        <f t="shared" ca="1" si="203"/>
        <v>No</v>
      </c>
    </row>
    <row r="2169" spans="1:7" ht="19" x14ac:dyDescent="0.25">
      <c r="A2169">
        <v>3167</v>
      </c>
      <c r="B2169" s="4" t="str">
        <f t="shared" ca="1" si="198"/>
        <v>P005</v>
      </c>
      <c r="C2169" s="4">
        <f t="shared" ca="1" si="199"/>
        <v>25986</v>
      </c>
      <c r="D2169" s="4" t="str">
        <f t="shared" ca="1" si="200"/>
        <v>London</v>
      </c>
      <c r="E2169" s="8">
        <f t="shared" ca="1" si="201"/>
        <v>0.41</v>
      </c>
      <c r="F2169">
        <f t="shared" ca="1" si="202"/>
        <v>740</v>
      </c>
      <c r="G2169" s="4" t="str">
        <f t="shared" ca="1" si="203"/>
        <v>No</v>
      </c>
    </row>
    <row r="2170" spans="1:7" ht="19" x14ac:dyDescent="0.25">
      <c r="A2170">
        <v>3168</v>
      </c>
      <c r="B2170" s="4" t="str">
        <f t="shared" ca="1" si="198"/>
        <v>P003</v>
      </c>
      <c r="C2170" s="4">
        <f t="shared" ca="1" si="199"/>
        <v>16915</v>
      </c>
      <c r="D2170" s="4" t="str">
        <f t="shared" ca="1" si="200"/>
        <v>Midlands</v>
      </c>
      <c r="E2170" s="8">
        <f t="shared" ca="1" si="201"/>
        <v>0.73</v>
      </c>
      <c r="F2170">
        <f t="shared" ca="1" si="202"/>
        <v>386</v>
      </c>
      <c r="G2170" s="4" t="str">
        <f t="shared" ca="1" si="203"/>
        <v>No</v>
      </c>
    </row>
    <row r="2171" spans="1:7" ht="19" x14ac:dyDescent="0.25">
      <c r="A2171">
        <v>3169</v>
      </c>
      <c r="B2171" s="4" t="str">
        <f t="shared" ca="1" si="198"/>
        <v>P004</v>
      </c>
      <c r="C2171" s="4">
        <f t="shared" ca="1" si="199"/>
        <v>35622</v>
      </c>
      <c r="D2171" s="4" t="str">
        <f t="shared" ca="1" si="200"/>
        <v>North West</v>
      </c>
      <c r="E2171" s="8">
        <f t="shared" ca="1" si="201"/>
        <v>0.98</v>
      </c>
      <c r="F2171">
        <f t="shared" ca="1" si="202"/>
        <v>388</v>
      </c>
      <c r="G2171" s="4" t="str">
        <f t="shared" ca="1" si="203"/>
        <v>No</v>
      </c>
    </row>
    <row r="2172" spans="1:7" ht="19" x14ac:dyDescent="0.25">
      <c r="A2172">
        <v>3170</v>
      </c>
      <c r="B2172" s="4" t="str">
        <f t="shared" ca="1" si="198"/>
        <v>P005</v>
      </c>
      <c r="C2172" s="4">
        <f t="shared" ca="1" si="199"/>
        <v>30124</v>
      </c>
      <c r="D2172" s="4" t="str">
        <f t="shared" ca="1" si="200"/>
        <v>South East</v>
      </c>
      <c r="E2172" s="8">
        <f t="shared" ca="1" si="201"/>
        <v>0.43</v>
      </c>
      <c r="F2172">
        <f t="shared" ca="1" si="202"/>
        <v>589</v>
      </c>
      <c r="G2172" s="4" t="str">
        <f t="shared" ca="1" si="203"/>
        <v>No</v>
      </c>
    </row>
    <row r="2173" spans="1:7" ht="19" x14ac:dyDescent="0.25">
      <c r="A2173">
        <v>3171</v>
      </c>
      <c r="B2173" s="4" t="str">
        <f t="shared" ca="1" si="198"/>
        <v>P001</v>
      </c>
      <c r="C2173" s="4">
        <f t="shared" ca="1" si="199"/>
        <v>429437</v>
      </c>
      <c r="D2173" s="4" t="str">
        <f t="shared" ca="1" si="200"/>
        <v>North West</v>
      </c>
      <c r="E2173" s="8">
        <f t="shared" ca="1" si="201"/>
        <v>0.8</v>
      </c>
      <c r="F2173">
        <f t="shared" ca="1" si="202"/>
        <v>611</v>
      </c>
      <c r="G2173" s="4" t="str">
        <f t="shared" ca="1" si="203"/>
        <v>No</v>
      </c>
    </row>
    <row r="2174" spans="1:7" ht="19" x14ac:dyDescent="0.25">
      <c r="A2174">
        <v>3172</v>
      </c>
      <c r="B2174" s="4" t="str">
        <f t="shared" ca="1" si="198"/>
        <v>P005</v>
      </c>
      <c r="C2174" s="4">
        <f t="shared" ca="1" si="199"/>
        <v>7519</v>
      </c>
      <c r="D2174" s="4" t="str">
        <f t="shared" ca="1" si="200"/>
        <v>Midlands</v>
      </c>
      <c r="E2174" s="8">
        <f t="shared" ca="1" si="201"/>
        <v>0.25</v>
      </c>
      <c r="F2174">
        <f t="shared" ca="1" si="202"/>
        <v>543</v>
      </c>
      <c r="G2174" s="4" t="str">
        <f t="shared" ca="1" si="203"/>
        <v>No</v>
      </c>
    </row>
    <row r="2175" spans="1:7" ht="19" x14ac:dyDescent="0.25">
      <c r="A2175">
        <v>3173</v>
      </c>
      <c r="B2175" s="4" t="str">
        <f t="shared" ca="1" si="198"/>
        <v>P005</v>
      </c>
      <c r="C2175" s="4">
        <f t="shared" ca="1" si="199"/>
        <v>24099</v>
      </c>
      <c r="D2175" s="4" t="str">
        <f t="shared" ca="1" si="200"/>
        <v>Midlands</v>
      </c>
      <c r="E2175" s="8">
        <f t="shared" ca="1" si="201"/>
        <v>0.3</v>
      </c>
      <c r="F2175">
        <f t="shared" ca="1" si="202"/>
        <v>363</v>
      </c>
      <c r="G2175" s="4" t="str">
        <f t="shared" ca="1" si="203"/>
        <v>No</v>
      </c>
    </row>
    <row r="2176" spans="1:7" ht="19" x14ac:dyDescent="0.25">
      <c r="A2176">
        <v>3174</v>
      </c>
      <c r="B2176" s="4" t="str">
        <f t="shared" ca="1" si="198"/>
        <v>P003</v>
      </c>
      <c r="C2176" s="4">
        <f t="shared" ca="1" si="199"/>
        <v>38030</v>
      </c>
      <c r="D2176" s="4" t="str">
        <f t="shared" ca="1" si="200"/>
        <v>London</v>
      </c>
      <c r="E2176" s="8">
        <f t="shared" ca="1" si="201"/>
        <v>0.65</v>
      </c>
      <c r="F2176">
        <f t="shared" ca="1" si="202"/>
        <v>502</v>
      </c>
      <c r="G2176" s="4" t="str">
        <f t="shared" ca="1" si="203"/>
        <v>No</v>
      </c>
    </row>
    <row r="2177" spans="1:7" ht="19" x14ac:dyDescent="0.25">
      <c r="A2177">
        <v>3175</v>
      </c>
      <c r="B2177" s="4" t="str">
        <f t="shared" ca="1" si="198"/>
        <v>P001</v>
      </c>
      <c r="C2177" s="4">
        <f t="shared" ca="1" si="199"/>
        <v>387711</v>
      </c>
      <c r="D2177" s="4" t="str">
        <f t="shared" ca="1" si="200"/>
        <v>North West</v>
      </c>
      <c r="E2177" s="8">
        <f t="shared" ca="1" si="201"/>
        <v>0.93</v>
      </c>
      <c r="F2177">
        <f t="shared" ca="1" si="202"/>
        <v>846</v>
      </c>
      <c r="G2177" s="4" t="str">
        <f t="shared" ca="1" si="203"/>
        <v>No</v>
      </c>
    </row>
    <row r="2178" spans="1:7" ht="19" x14ac:dyDescent="0.25">
      <c r="A2178">
        <v>3176</v>
      </c>
      <c r="B2178" s="4" t="str">
        <f t="shared" ca="1" si="198"/>
        <v>P005</v>
      </c>
      <c r="C2178" s="4">
        <f t="shared" ca="1" si="199"/>
        <v>9543</v>
      </c>
      <c r="D2178" s="4" t="str">
        <f t="shared" ca="1" si="200"/>
        <v>North West</v>
      </c>
      <c r="E2178" s="8">
        <f t="shared" ca="1" si="201"/>
        <v>0.89</v>
      </c>
      <c r="F2178">
        <f t="shared" ca="1" si="202"/>
        <v>642</v>
      </c>
      <c r="G2178" s="4" t="str">
        <f t="shared" ca="1" si="203"/>
        <v>No</v>
      </c>
    </row>
    <row r="2179" spans="1:7" ht="19" x14ac:dyDescent="0.25">
      <c r="A2179">
        <v>3177</v>
      </c>
      <c r="B2179" s="4" t="str">
        <f t="shared" ref="B2179:B2242" ca="1" si="204">"P00" &amp; RANDBETWEEN(1,5)</f>
        <v>P005</v>
      </c>
      <c r="C2179" s="4">
        <f t="shared" ref="C2179:C2242" ca="1" si="205">IF(B2179="P001", RANDBETWEEN(150000, 450000), RANDBETWEEN(5000, 40000))</f>
        <v>29818</v>
      </c>
      <c r="D2179" s="4" t="str">
        <f t="shared" ref="D2179:D2242" ca="1" si="206">CHOOSE(RANDBETWEEN(1,10), "North West", "North West", "North West", "North West", "London", "London", "Midlands", "Midlands", "South East", "South East")</f>
        <v>North West</v>
      </c>
      <c r="E2179" s="8">
        <f t="shared" ref="E2179:E2242" ca="1" si="207">IF(D2179="North West", RANDBETWEEN(80, 99)/100, RANDBETWEEN(10, 75)/100)</f>
        <v>0.85</v>
      </c>
      <c r="F2179">
        <f t="shared" ref="F2179:F2242" ca="1" si="208">RANDBETWEEN(300, 850)</f>
        <v>345</v>
      </c>
      <c r="G2179" s="4" t="str">
        <f t="shared" ref="G2179:G2242" ca="1" si="209">IF(AND(D2179="North West", E2179&gt;0.85), IF(RAND()&lt;0.15, "Yes", "No"), IF(RAND()&lt;0.03, "Yes", "No"))</f>
        <v>No</v>
      </c>
    </row>
    <row r="2180" spans="1:7" ht="19" x14ac:dyDescent="0.25">
      <c r="A2180">
        <v>3178</v>
      </c>
      <c r="B2180" s="4" t="str">
        <f t="shared" ca="1" si="204"/>
        <v>P005</v>
      </c>
      <c r="C2180" s="4">
        <f t="shared" ca="1" si="205"/>
        <v>30442</v>
      </c>
      <c r="D2180" s="4" t="str">
        <f t="shared" ca="1" si="206"/>
        <v>London</v>
      </c>
      <c r="E2180" s="8">
        <f t="shared" ca="1" si="207"/>
        <v>0.24</v>
      </c>
      <c r="F2180">
        <f t="shared" ca="1" si="208"/>
        <v>638</v>
      </c>
      <c r="G2180" s="4" t="str">
        <f t="shared" ca="1" si="209"/>
        <v>No</v>
      </c>
    </row>
    <row r="2181" spans="1:7" ht="19" x14ac:dyDescent="0.25">
      <c r="A2181">
        <v>3179</v>
      </c>
      <c r="B2181" s="4" t="str">
        <f t="shared" ca="1" si="204"/>
        <v>P004</v>
      </c>
      <c r="C2181" s="4">
        <f t="shared" ca="1" si="205"/>
        <v>5409</v>
      </c>
      <c r="D2181" s="4" t="str">
        <f t="shared" ca="1" si="206"/>
        <v>Midlands</v>
      </c>
      <c r="E2181" s="8">
        <f t="shared" ca="1" si="207"/>
        <v>0.46</v>
      </c>
      <c r="F2181">
        <f t="shared" ca="1" si="208"/>
        <v>846</v>
      </c>
      <c r="G2181" s="4" t="str">
        <f t="shared" ca="1" si="209"/>
        <v>No</v>
      </c>
    </row>
    <row r="2182" spans="1:7" ht="19" x14ac:dyDescent="0.25">
      <c r="A2182">
        <v>3180</v>
      </c>
      <c r="B2182" s="4" t="str">
        <f t="shared" ca="1" si="204"/>
        <v>P003</v>
      </c>
      <c r="C2182" s="4">
        <f t="shared" ca="1" si="205"/>
        <v>24644</v>
      </c>
      <c r="D2182" s="4" t="str">
        <f t="shared" ca="1" si="206"/>
        <v>London</v>
      </c>
      <c r="E2182" s="8">
        <f t="shared" ca="1" si="207"/>
        <v>0.33</v>
      </c>
      <c r="F2182">
        <f t="shared" ca="1" si="208"/>
        <v>360</v>
      </c>
      <c r="G2182" s="4" t="str">
        <f t="shared" ca="1" si="209"/>
        <v>No</v>
      </c>
    </row>
    <row r="2183" spans="1:7" ht="19" x14ac:dyDescent="0.25">
      <c r="A2183">
        <v>3181</v>
      </c>
      <c r="B2183" s="4" t="str">
        <f t="shared" ca="1" si="204"/>
        <v>P003</v>
      </c>
      <c r="C2183" s="4">
        <f t="shared" ca="1" si="205"/>
        <v>6690</v>
      </c>
      <c r="D2183" s="4" t="str">
        <f t="shared" ca="1" si="206"/>
        <v>North West</v>
      </c>
      <c r="E2183" s="8">
        <f t="shared" ca="1" si="207"/>
        <v>0.88</v>
      </c>
      <c r="F2183">
        <f t="shared" ca="1" si="208"/>
        <v>483</v>
      </c>
      <c r="G2183" s="4" t="str">
        <f t="shared" ca="1" si="209"/>
        <v>No</v>
      </c>
    </row>
    <row r="2184" spans="1:7" ht="19" x14ac:dyDescent="0.25">
      <c r="A2184">
        <v>3182</v>
      </c>
      <c r="B2184" s="4" t="str">
        <f t="shared" ca="1" si="204"/>
        <v>P003</v>
      </c>
      <c r="C2184" s="4">
        <f t="shared" ca="1" si="205"/>
        <v>12686</v>
      </c>
      <c r="D2184" s="4" t="str">
        <f t="shared" ca="1" si="206"/>
        <v>South East</v>
      </c>
      <c r="E2184" s="8">
        <f t="shared" ca="1" si="207"/>
        <v>0.64</v>
      </c>
      <c r="F2184">
        <f t="shared" ca="1" si="208"/>
        <v>563</v>
      </c>
      <c r="G2184" s="4" t="str">
        <f t="shared" ca="1" si="209"/>
        <v>No</v>
      </c>
    </row>
    <row r="2185" spans="1:7" ht="19" x14ac:dyDescent="0.25">
      <c r="A2185">
        <v>3183</v>
      </c>
      <c r="B2185" s="4" t="str">
        <f t="shared" ca="1" si="204"/>
        <v>P002</v>
      </c>
      <c r="C2185" s="4">
        <f t="shared" ca="1" si="205"/>
        <v>31875</v>
      </c>
      <c r="D2185" s="4" t="str">
        <f t="shared" ca="1" si="206"/>
        <v>North West</v>
      </c>
      <c r="E2185" s="8">
        <f t="shared" ca="1" si="207"/>
        <v>0.94</v>
      </c>
      <c r="F2185">
        <f t="shared" ca="1" si="208"/>
        <v>659</v>
      </c>
      <c r="G2185" s="4" t="str">
        <f t="shared" ca="1" si="209"/>
        <v>No</v>
      </c>
    </row>
    <row r="2186" spans="1:7" ht="19" x14ac:dyDescent="0.25">
      <c r="A2186">
        <v>3184</v>
      </c>
      <c r="B2186" s="4" t="str">
        <f t="shared" ca="1" si="204"/>
        <v>P001</v>
      </c>
      <c r="C2186" s="4">
        <f t="shared" ca="1" si="205"/>
        <v>349620</v>
      </c>
      <c r="D2186" s="4" t="str">
        <f t="shared" ca="1" si="206"/>
        <v>South East</v>
      </c>
      <c r="E2186" s="8">
        <f t="shared" ca="1" si="207"/>
        <v>0.13</v>
      </c>
      <c r="F2186">
        <f t="shared" ca="1" si="208"/>
        <v>751</v>
      </c>
      <c r="G2186" s="4" t="str">
        <f t="shared" ca="1" si="209"/>
        <v>No</v>
      </c>
    </row>
    <row r="2187" spans="1:7" ht="19" x14ac:dyDescent="0.25">
      <c r="A2187">
        <v>3185</v>
      </c>
      <c r="B2187" s="4" t="str">
        <f t="shared" ca="1" si="204"/>
        <v>P005</v>
      </c>
      <c r="C2187" s="4">
        <f t="shared" ca="1" si="205"/>
        <v>30299</v>
      </c>
      <c r="D2187" s="4" t="str">
        <f t="shared" ca="1" si="206"/>
        <v>South East</v>
      </c>
      <c r="E2187" s="8">
        <f t="shared" ca="1" si="207"/>
        <v>0.53</v>
      </c>
      <c r="F2187">
        <f t="shared" ca="1" si="208"/>
        <v>674</v>
      </c>
      <c r="G2187" s="4" t="str">
        <f t="shared" ca="1" si="209"/>
        <v>No</v>
      </c>
    </row>
    <row r="2188" spans="1:7" ht="19" x14ac:dyDescent="0.25">
      <c r="A2188">
        <v>3186</v>
      </c>
      <c r="B2188" s="4" t="str">
        <f t="shared" ca="1" si="204"/>
        <v>P005</v>
      </c>
      <c r="C2188" s="4">
        <f t="shared" ca="1" si="205"/>
        <v>6539</v>
      </c>
      <c r="D2188" s="4" t="str">
        <f t="shared" ca="1" si="206"/>
        <v>London</v>
      </c>
      <c r="E2188" s="8">
        <f t="shared" ca="1" si="207"/>
        <v>0.14000000000000001</v>
      </c>
      <c r="F2188">
        <f t="shared" ca="1" si="208"/>
        <v>807</v>
      </c>
      <c r="G2188" s="4" t="str">
        <f t="shared" ca="1" si="209"/>
        <v>No</v>
      </c>
    </row>
    <row r="2189" spans="1:7" ht="19" x14ac:dyDescent="0.25">
      <c r="A2189">
        <v>3187</v>
      </c>
      <c r="B2189" s="4" t="str">
        <f t="shared" ca="1" si="204"/>
        <v>P003</v>
      </c>
      <c r="C2189" s="4">
        <f t="shared" ca="1" si="205"/>
        <v>9573</v>
      </c>
      <c r="D2189" s="4" t="str">
        <f t="shared" ca="1" si="206"/>
        <v>Midlands</v>
      </c>
      <c r="E2189" s="8">
        <f t="shared" ca="1" si="207"/>
        <v>0.31</v>
      </c>
      <c r="F2189">
        <f t="shared" ca="1" si="208"/>
        <v>665</v>
      </c>
      <c r="G2189" s="4" t="str">
        <f t="shared" ca="1" si="209"/>
        <v>No</v>
      </c>
    </row>
    <row r="2190" spans="1:7" ht="19" x14ac:dyDescent="0.25">
      <c r="A2190">
        <v>3188</v>
      </c>
      <c r="B2190" s="4" t="str">
        <f t="shared" ca="1" si="204"/>
        <v>P005</v>
      </c>
      <c r="C2190" s="4">
        <f t="shared" ca="1" si="205"/>
        <v>24606</v>
      </c>
      <c r="D2190" s="4" t="str">
        <f t="shared" ca="1" si="206"/>
        <v>London</v>
      </c>
      <c r="E2190" s="8">
        <f t="shared" ca="1" si="207"/>
        <v>0.54</v>
      </c>
      <c r="F2190">
        <f t="shared" ca="1" si="208"/>
        <v>614</v>
      </c>
      <c r="G2190" s="4" t="str">
        <f t="shared" ca="1" si="209"/>
        <v>No</v>
      </c>
    </row>
    <row r="2191" spans="1:7" ht="19" x14ac:dyDescent="0.25">
      <c r="A2191">
        <v>3189</v>
      </c>
      <c r="B2191" s="4" t="str">
        <f t="shared" ca="1" si="204"/>
        <v>P003</v>
      </c>
      <c r="C2191" s="4">
        <f t="shared" ca="1" si="205"/>
        <v>9760</v>
      </c>
      <c r="D2191" s="4" t="str">
        <f t="shared" ca="1" si="206"/>
        <v>North West</v>
      </c>
      <c r="E2191" s="8">
        <f t="shared" ca="1" si="207"/>
        <v>0.99</v>
      </c>
      <c r="F2191">
        <f t="shared" ca="1" si="208"/>
        <v>308</v>
      </c>
      <c r="G2191" s="4" t="str">
        <f t="shared" ca="1" si="209"/>
        <v>No</v>
      </c>
    </row>
    <row r="2192" spans="1:7" ht="19" x14ac:dyDescent="0.25">
      <c r="A2192">
        <v>3190</v>
      </c>
      <c r="B2192" s="4" t="str">
        <f t="shared" ca="1" si="204"/>
        <v>P002</v>
      </c>
      <c r="C2192" s="4">
        <f t="shared" ca="1" si="205"/>
        <v>7172</v>
      </c>
      <c r="D2192" s="4" t="str">
        <f t="shared" ca="1" si="206"/>
        <v>London</v>
      </c>
      <c r="E2192" s="8">
        <f t="shared" ca="1" si="207"/>
        <v>0.39</v>
      </c>
      <c r="F2192">
        <f t="shared" ca="1" si="208"/>
        <v>502</v>
      </c>
      <c r="G2192" s="4" t="str">
        <f t="shared" ca="1" si="209"/>
        <v>No</v>
      </c>
    </row>
    <row r="2193" spans="1:7" ht="19" x14ac:dyDescent="0.25">
      <c r="A2193">
        <v>3191</v>
      </c>
      <c r="B2193" s="4" t="str">
        <f t="shared" ca="1" si="204"/>
        <v>P005</v>
      </c>
      <c r="C2193" s="4">
        <f t="shared" ca="1" si="205"/>
        <v>35867</v>
      </c>
      <c r="D2193" s="4" t="str">
        <f t="shared" ca="1" si="206"/>
        <v>London</v>
      </c>
      <c r="E2193" s="8">
        <f t="shared" ca="1" si="207"/>
        <v>0.28000000000000003</v>
      </c>
      <c r="F2193">
        <f t="shared" ca="1" si="208"/>
        <v>376</v>
      </c>
      <c r="G2193" s="4" t="str">
        <f t="shared" ca="1" si="209"/>
        <v>No</v>
      </c>
    </row>
    <row r="2194" spans="1:7" ht="19" x14ac:dyDescent="0.25">
      <c r="A2194">
        <v>3192</v>
      </c>
      <c r="B2194" s="4" t="str">
        <f t="shared" ca="1" si="204"/>
        <v>P004</v>
      </c>
      <c r="C2194" s="4">
        <f t="shared" ca="1" si="205"/>
        <v>26232</v>
      </c>
      <c r="D2194" s="4" t="str">
        <f t="shared" ca="1" si="206"/>
        <v>Midlands</v>
      </c>
      <c r="E2194" s="8">
        <f t="shared" ca="1" si="207"/>
        <v>0.32</v>
      </c>
      <c r="F2194">
        <f t="shared" ca="1" si="208"/>
        <v>700</v>
      </c>
      <c r="G2194" s="4" t="str">
        <f t="shared" ca="1" si="209"/>
        <v>No</v>
      </c>
    </row>
    <row r="2195" spans="1:7" ht="19" x14ac:dyDescent="0.25">
      <c r="A2195">
        <v>3193</v>
      </c>
      <c r="B2195" s="4" t="str">
        <f t="shared" ca="1" si="204"/>
        <v>P004</v>
      </c>
      <c r="C2195" s="4">
        <f t="shared" ca="1" si="205"/>
        <v>15982</v>
      </c>
      <c r="D2195" s="4" t="str">
        <f t="shared" ca="1" si="206"/>
        <v>North West</v>
      </c>
      <c r="E2195" s="8">
        <f t="shared" ca="1" si="207"/>
        <v>0.96</v>
      </c>
      <c r="F2195">
        <f t="shared" ca="1" si="208"/>
        <v>368</v>
      </c>
      <c r="G2195" s="4" t="str">
        <f t="shared" ca="1" si="209"/>
        <v>Yes</v>
      </c>
    </row>
    <row r="2196" spans="1:7" ht="19" x14ac:dyDescent="0.25">
      <c r="A2196">
        <v>3194</v>
      </c>
      <c r="B2196" s="4" t="str">
        <f t="shared" ca="1" si="204"/>
        <v>P003</v>
      </c>
      <c r="C2196" s="4">
        <f t="shared" ca="1" si="205"/>
        <v>29258</v>
      </c>
      <c r="D2196" s="4" t="str">
        <f t="shared" ca="1" si="206"/>
        <v>London</v>
      </c>
      <c r="E2196" s="8">
        <f t="shared" ca="1" si="207"/>
        <v>0.43</v>
      </c>
      <c r="F2196">
        <f t="shared" ca="1" si="208"/>
        <v>514</v>
      </c>
      <c r="G2196" s="4" t="str">
        <f t="shared" ca="1" si="209"/>
        <v>No</v>
      </c>
    </row>
    <row r="2197" spans="1:7" ht="19" x14ac:dyDescent="0.25">
      <c r="A2197">
        <v>3195</v>
      </c>
      <c r="B2197" s="4" t="str">
        <f t="shared" ca="1" si="204"/>
        <v>P001</v>
      </c>
      <c r="C2197" s="4">
        <f t="shared" ca="1" si="205"/>
        <v>301985</v>
      </c>
      <c r="D2197" s="4" t="str">
        <f t="shared" ca="1" si="206"/>
        <v>North West</v>
      </c>
      <c r="E2197" s="8">
        <f t="shared" ca="1" si="207"/>
        <v>0.88</v>
      </c>
      <c r="F2197">
        <f t="shared" ca="1" si="208"/>
        <v>537</v>
      </c>
      <c r="G2197" s="4" t="str">
        <f t="shared" ca="1" si="209"/>
        <v>Yes</v>
      </c>
    </row>
    <row r="2198" spans="1:7" ht="19" x14ac:dyDescent="0.25">
      <c r="A2198">
        <v>3196</v>
      </c>
      <c r="B2198" s="4" t="str">
        <f t="shared" ca="1" si="204"/>
        <v>P004</v>
      </c>
      <c r="C2198" s="4">
        <f t="shared" ca="1" si="205"/>
        <v>23624</v>
      </c>
      <c r="D2198" s="4" t="str">
        <f t="shared" ca="1" si="206"/>
        <v>London</v>
      </c>
      <c r="E2198" s="8">
        <f t="shared" ca="1" si="207"/>
        <v>0.17</v>
      </c>
      <c r="F2198">
        <f t="shared" ca="1" si="208"/>
        <v>816</v>
      </c>
      <c r="G2198" s="4" t="str">
        <f t="shared" ca="1" si="209"/>
        <v>No</v>
      </c>
    </row>
    <row r="2199" spans="1:7" ht="19" x14ac:dyDescent="0.25">
      <c r="A2199">
        <v>3197</v>
      </c>
      <c r="B2199" s="4" t="str">
        <f t="shared" ca="1" si="204"/>
        <v>P005</v>
      </c>
      <c r="C2199" s="4">
        <f t="shared" ca="1" si="205"/>
        <v>20942</v>
      </c>
      <c r="D2199" s="4" t="str">
        <f t="shared" ca="1" si="206"/>
        <v>Midlands</v>
      </c>
      <c r="E2199" s="8">
        <f t="shared" ca="1" si="207"/>
        <v>0.21</v>
      </c>
      <c r="F2199">
        <f t="shared" ca="1" si="208"/>
        <v>302</v>
      </c>
      <c r="G2199" s="4" t="str">
        <f t="shared" ca="1" si="209"/>
        <v>No</v>
      </c>
    </row>
    <row r="2200" spans="1:7" ht="19" x14ac:dyDescent="0.25">
      <c r="A2200">
        <v>3198</v>
      </c>
      <c r="B2200" s="4" t="str">
        <f t="shared" ca="1" si="204"/>
        <v>P003</v>
      </c>
      <c r="C2200" s="4">
        <f t="shared" ca="1" si="205"/>
        <v>8800</v>
      </c>
      <c r="D2200" s="4" t="str">
        <f t="shared" ca="1" si="206"/>
        <v>London</v>
      </c>
      <c r="E2200" s="8">
        <f t="shared" ca="1" si="207"/>
        <v>0.2</v>
      </c>
      <c r="F2200">
        <f t="shared" ca="1" si="208"/>
        <v>358</v>
      </c>
      <c r="G2200" s="4" t="str">
        <f t="shared" ca="1" si="209"/>
        <v>No</v>
      </c>
    </row>
    <row r="2201" spans="1:7" ht="19" x14ac:dyDescent="0.25">
      <c r="A2201">
        <v>3199</v>
      </c>
      <c r="B2201" s="4" t="str">
        <f t="shared" ca="1" si="204"/>
        <v>P002</v>
      </c>
      <c r="C2201" s="4">
        <f t="shared" ca="1" si="205"/>
        <v>37574</v>
      </c>
      <c r="D2201" s="4" t="str">
        <f t="shared" ca="1" si="206"/>
        <v>North West</v>
      </c>
      <c r="E2201" s="8">
        <f t="shared" ca="1" si="207"/>
        <v>0.85</v>
      </c>
      <c r="F2201">
        <f t="shared" ca="1" si="208"/>
        <v>327</v>
      </c>
      <c r="G2201" s="4" t="str">
        <f t="shared" ca="1" si="209"/>
        <v>No</v>
      </c>
    </row>
    <row r="2202" spans="1:7" ht="19" x14ac:dyDescent="0.25">
      <c r="A2202">
        <v>3200</v>
      </c>
      <c r="B2202" s="4" t="str">
        <f t="shared" ca="1" si="204"/>
        <v>P004</v>
      </c>
      <c r="C2202" s="4">
        <f t="shared" ca="1" si="205"/>
        <v>22161</v>
      </c>
      <c r="D2202" s="4" t="str">
        <f t="shared" ca="1" si="206"/>
        <v>North West</v>
      </c>
      <c r="E2202" s="8">
        <f t="shared" ca="1" si="207"/>
        <v>0.82</v>
      </c>
      <c r="F2202">
        <f t="shared" ca="1" si="208"/>
        <v>695</v>
      </c>
      <c r="G2202" s="4" t="str">
        <f t="shared" ca="1" si="209"/>
        <v>No</v>
      </c>
    </row>
    <row r="2203" spans="1:7" ht="19" x14ac:dyDescent="0.25">
      <c r="A2203">
        <v>3201</v>
      </c>
      <c r="B2203" s="4" t="str">
        <f t="shared" ca="1" si="204"/>
        <v>P003</v>
      </c>
      <c r="C2203" s="4">
        <f t="shared" ca="1" si="205"/>
        <v>6600</v>
      </c>
      <c r="D2203" s="4" t="str">
        <f t="shared" ca="1" si="206"/>
        <v>North West</v>
      </c>
      <c r="E2203" s="8">
        <f t="shared" ca="1" si="207"/>
        <v>0.86</v>
      </c>
      <c r="F2203">
        <f t="shared" ca="1" si="208"/>
        <v>431</v>
      </c>
      <c r="G2203" s="4" t="str">
        <f t="shared" ca="1" si="209"/>
        <v>No</v>
      </c>
    </row>
    <row r="2204" spans="1:7" ht="19" x14ac:dyDescent="0.25">
      <c r="A2204">
        <v>3202</v>
      </c>
      <c r="B2204" s="4" t="str">
        <f t="shared" ca="1" si="204"/>
        <v>P002</v>
      </c>
      <c r="C2204" s="4">
        <f t="shared" ca="1" si="205"/>
        <v>30258</v>
      </c>
      <c r="D2204" s="4" t="str">
        <f t="shared" ca="1" si="206"/>
        <v>North West</v>
      </c>
      <c r="E2204" s="8">
        <f t="shared" ca="1" si="207"/>
        <v>0.88</v>
      </c>
      <c r="F2204">
        <f t="shared" ca="1" si="208"/>
        <v>628</v>
      </c>
      <c r="G2204" s="4" t="str">
        <f t="shared" ca="1" si="209"/>
        <v>No</v>
      </c>
    </row>
    <row r="2205" spans="1:7" ht="19" x14ac:dyDescent="0.25">
      <c r="A2205">
        <v>3203</v>
      </c>
      <c r="B2205" s="4" t="str">
        <f t="shared" ca="1" si="204"/>
        <v>P003</v>
      </c>
      <c r="C2205" s="4">
        <f t="shared" ca="1" si="205"/>
        <v>16015</v>
      </c>
      <c r="D2205" s="4" t="str">
        <f t="shared" ca="1" si="206"/>
        <v>Midlands</v>
      </c>
      <c r="E2205" s="8">
        <f t="shared" ca="1" si="207"/>
        <v>0.75</v>
      </c>
      <c r="F2205">
        <f t="shared" ca="1" si="208"/>
        <v>841</v>
      </c>
      <c r="G2205" s="4" t="str">
        <f t="shared" ca="1" si="209"/>
        <v>No</v>
      </c>
    </row>
    <row r="2206" spans="1:7" ht="19" x14ac:dyDescent="0.25">
      <c r="A2206">
        <v>3204</v>
      </c>
      <c r="B2206" s="4" t="str">
        <f t="shared" ca="1" si="204"/>
        <v>P004</v>
      </c>
      <c r="C2206" s="4">
        <f t="shared" ca="1" si="205"/>
        <v>23125</v>
      </c>
      <c r="D2206" s="4" t="str">
        <f t="shared" ca="1" si="206"/>
        <v>North West</v>
      </c>
      <c r="E2206" s="8">
        <f t="shared" ca="1" si="207"/>
        <v>0.96</v>
      </c>
      <c r="F2206">
        <f t="shared" ca="1" si="208"/>
        <v>786</v>
      </c>
      <c r="G2206" s="4" t="str">
        <f t="shared" ca="1" si="209"/>
        <v>No</v>
      </c>
    </row>
    <row r="2207" spans="1:7" ht="19" x14ac:dyDescent="0.25">
      <c r="A2207">
        <v>3205</v>
      </c>
      <c r="B2207" s="4" t="str">
        <f t="shared" ca="1" si="204"/>
        <v>P002</v>
      </c>
      <c r="C2207" s="4">
        <f t="shared" ca="1" si="205"/>
        <v>15429</v>
      </c>
      <c r="D2207" s="4" t="str">
        <f t="shared" ca="1" si="206"/>
        <v>Midlands</v>
      </c>
      <c r="E2207" s="8">
        <f t="shared" ca="1" si="207"/>
        <v>0.43</v>
      </c>
      <c r="F2207">
        <f t="shared" ca="1" si="208"/>
        <v>356</v>
      </c>
      <c r="G2207" s="4" t="str">
        <f t="shared" ca="1" si="209"/>
        <v>No</v>
      </c>
    </row>
    <row r="2208" spans="1:7" ht="19" x14ac:dyDescent="0.25">
      <c r="A2208">
        <v>3206</v>
      </c>
      <c r="B2208" s="4" t="str">
        <f t="shared" ca="1" si="204"/>
        <v>P001</v>
      </c>
      <c r="C2208" s="4">
        <f t="shared" ca="1" si="205"/>
        <v>404391</v>
      </c>
      <c r="D2208" s="4" t="str">
        <f t="shared" ca="1" si="206"/>
        <v>Midlands</v>
      </c>
      <c r="E2208" s="8">
        <f t="shared" ca="1" si="207"/>
        <v>0.13</v>
      </c>
      <c r="F2208">
        <f t="shared" ca="1" si="208"/>
        <v>741</v>
      </c>
      <c r="G2208" s="4" t="str">
        <f t="shared" ca="1" si="209"/>
        <v>No</v>
      </c>
    </row>
    <row r="2209" spans="1:7" ht="19" x14ac:dyDescent="0.25">
      <c r="A2209">
        <v>3207</v>
      </c>
      <c r="B2209" s="4" t="str">
        <f t="shared" ca="1" si="204"/>
        <v>P001</v>
      </c>
      <c r="C2209" s="4">
        <f t="shared" ca="1" si="205"/>
        <v>336170</v>
      </c>
      <c r="D2209" s="4" t="str">
        <f t="shared" ca="1" si="206"/>
        <v>South East</v>
      </c>
      <c r="E2209" s="8">
        <f t="shared" ca="1" si="207"/>
        <v>0.13</v>
      </c>
      <c r="F2209">
        <f t="shared" ca="1" si="208"/>
        <v>565</v>
      </c>
      <c r="G2209" s="4" t="str">
        <f t="shared" ca="1" si="209"/>
        <v>No</v>
      </c>
    </row>
    <row r="2210" spans="1:7" ht="19" x14ac:dyDescent="0.25">
      <c r="A2210">
        <v>3208</v>
      </c>
      <c r="B2210" s="4" t="str">
        <f t="shared" ca="1" si="204"/>
        <v>P005</v>
      </c>
      <c r="C2210" s="4">
        <f t="shared" ca="1" si="205"/>
        <v>7018</v>
      </c>
      <c r="D2210" s="4" t="str">
        <f t="shared" ca="1" si="206"/>
        <v>London</v>
      </c>
      <c r="E2210" s="8">
        <f t="shared" ca="1" si="207"/>
        <v>0.43</v>
      </c>
      <c r="F2210">
        <f t="shared" ca="1" si="208"/>
        <v>441</v>
      </c>
      <c r="G2210" s="4" t="str">
        <f t="shared" ca="1" si="209"/>
        <v>No</v>
      </c>
    </row>
    <row r="2211" spans="1:7" ht="19" x14ac:dyDescent="0.25">
      <c r="A2211">
        <v>3209</v>
      </c>
      <c r="B2211" s="4" t="str">
        <f t="shared" ca="1" si="204"/>
        <v>P002</v>
      </c>
      <c r="C2211" s="4">
        <f t="shared" ca="1" si="205"/>
        <v>39880</v>
      </c>
      <c r="D2211" s="4" t="str">
        <f t="shared" ca="1" si="206"/>
        <v>North West</v>
      </c>
      <c r="E2211" s="8">
        <f t="shared" ca="1" si="207"/>
        <v>0.9</v>
      </c>
      <c r="F2211">
        <f t="shared" ca="1" si="208"/>
        <v>753</v>
      </c>
      <c r="G2211" s="4" t="str">
        <f t="shared" ca="1" si="209"/>
        <v>No</v>
      </c>
    </row>
    <row r="2212" spans="1:7" ht="19" x14ac:dyDescent="0.25">
      <c r="A2212">
        <v>3210</v>
      </c>
      <c r="B2212" s="4" t="str">
        <f t="shared" ca="1" si="204"/>
        <v>P001</v>
      </c>
      <c r="C2212" s="4">
        <f t="shared" ca="1" si="205"/>
        <v>341016</v>
      </c>
      <c r="D2212" s="4" t="str">
        <f t="shared" ca="1" si="206"/>
        <v>South East</v>
      </c>
      <c r="E2212" s="8">
        <f t="shared" ca="1" si="207"/>
        <v>0.37</v>
      </c>
      <c r="F2212">
        <f t="shared" ca="1" si="208"/>
        <v>455</v>
      </c>
      <c r="G2212" s="4" t="str">
        <f t="shared" ca="1" si="209"/>
        <v>No</v>
      </c>
    </row>
    <row r="2213" spans="1:7" ht="19" x14ac:dyDescent="0.25">
      <c r="A2213">
        <v>3211</v>
      </c>
      <c r="B2213" s="4" t="str">
        <f t="shared" ca="1" si="204"/>
        <v>P003</v>
      </c>
      <c r="C2213" s="4">
        <f t="shared" ca="1" si="205"/>
        <v>33286</v>
      </c>
      <c r="D2213" s="4" t="str">
        <f t="shared" ca="1" si="206"/>
        <v>South East</v>
      </c>
      <c r="E2213" s="8">
        <f t="shared" ca="1" si="207"/>
        <v>0.24</v>
      </c>
      <c r="F2213">
        <f t="shared" ca="1" si="208"/>
        <v>629</v>
      </c>
      <c r="G2213" s="4" t="str">
        <f t="shared" ca="1" si="209"/>
        <v>No</v>
      </c>
    </row>
    <row r="2214" spans="1:7" ht="19" x14ac:dyDescent="0.25">
      <c r="A2214">
        <v>3212</v>
      </c>
      <c r="B2214" s="4" t="str">
        <f t="shared" ca="1" si="204"/>
        <v>P002</v>
      </c>
      <c r="C2214" s="4">
        <f t="shared" ca="1" si="205"/>
        <v>13317</v>
      </c>
      <c r="D2214" s="4" t="str">
        <f t="shared" ca="1" si="206"/>
        <v>London</v>
      </c>
      <c r="E2214" s="8">
        <f t="shared" ca="1" si="207"/>
        <v>0.41</v>
      </c>
      <c r="F2214">
        <f t="shared" ca="1" si="208"/>
        <v>623</v>
      </c>
      <c r="G2214" s="4" t="str">
        <f t="shared" ca="1" si="209"/>
        <v>No</v>
      </c>
    </row>
    <row r="2215" spans="1:7" ht="19" x14ac:dyDescent="0.25">
      <c r="A2215">
        <v>3213</v>
      </c>
      <c r="B2215" s="4" t="str">
        <f t="shared" ca="1" si="204"/>
        <v>P004</v>
      </c>
      <c r="C2215" s="4">
        <f t="shared" ca="1" si="205"/>
        <v>22804</v>
      </c>
      <c r="D2215" s="4" t="str">
        <f t="shared" ca="1" si="206"/>
        <v>Midlands</v>
      </c>
      <c r="E2215" s="8">
        <f t="shared" ca="1" si="207"/>
        <v>0.13</v>
      </c>
      <c r="F2215">
        <f t="shared" ca="1" si="208"/>
        <v>827</v>
      </c>
      <c r="G2215" s="4" t="str">
        <f t="shared" ca="1" si="209"/>
        <v>No</v>
      </c>
    </row>
    <row r="2216" spans="1:7" ht="19" x14ac:dyDescent="0.25">
      <c r="A2216">
        <v>3214</v>
      </c>
      <c r="B2216" s="4" t="str">
        <f t="shared" ca="1" si="204"/>
        <v>P004</v>
      </c>
      <c r="C2216" s="4">
        <f t="shared" ca="1" si="205"/>
        <v>21692</v>
      </c>
      <c r="D2216" s="4" t="str">
        <f t="shared" ca="1" si="206"/>
        <v>Midlands</v>
      </c>
      <c r="E2216" s="8">
        <f t="shared" ca="1" si="207"/>
        <v>0.48</v>
      </c>
      <c r="F2216">
        <f t="shared" ca="1" si="208"/>
        <v>495</v>
      </c>
      <c r="G2216" s="4" t="str">
        <f t="shared" ca="1" si="209"/>
        <v>No</v>
      </c>
    </row>
    <row r="2217" spans="1:7" ht="19" x14ac:dyDescent="0.25">
      <c r="A2217">
        <v>3215</v>
      </c>
      <c r="B2217" s="4" t="str">
        <f t="shared" ca="1" si="204"/>
        <v>P005</v>
      </c>
      <c r="C2217" s="4">
        <f t="shared" ca="1" si="205"/>
        <v>7194</v>
      </c>
      <c r="D2217" s="4" t="str">
        <f t="shared" ca="1" si="206"/>
        <v>London</v>
      </c>
      <c r="E2217" s="8">
        <f t="shared" ca="1" si="207"/>
        <v>0.32</v>
      </c>
      <c r="F2217">
        <f t="shared" ca="1" si="208"/>
        <v>842</v>
      </c>
      <c r="G2217" s="4" t="str">
        <f t="shared" ca="1" si="209"/>
        <v>No</v>
      </c>
    </row>
    <row r="2218" spans="1:7" ht="19" x14ac:dyDescent="0.25">
      <c r="A2218">
        <v>3216</v>
      </c>
      <c r="B2218" s="4" t="str">
        <f t="shared" ca="1" si="204"/>
        <v>P002</v>
      </c>
      <c r="C2218" s="4">
        <f t="shared" ca="1" si="205"/>
        <v>7633</v>
      </c>
      <c r="D2218" s="4" t="str">
        <f t="shared" ca="1" si="206"/>
        <v>Midlands</v>
      </c>
      <c r="E2218" s="8">
        <f t="shared" ca="1" si="207"/>
        <v>0.4</v>
      </c>
      <c r="F2218">
        <f t="shared" ca="1" si="208"/>
        <v>491</v>
      </c>
      <c r="G2218" s="4" t="str">
        <f t="shared" ca="1" si="209"/>
        <v>No</v>
      </c>
    </row>
    <row r="2219" spans="1:7" ht="19" x14ac:dyDescent="0.25">
      <c r="A2219">
        <v>3217</v>
      </c>
      <c r="B2219" s="4" t="str">
        <f t="shared" ca="1" si="204"/>
        <v>P002</v>
      </c>
      <c r="C2219" s="4">
        <f t="shared" ca="1" si="205"/>
        <v>27096</v>
      </c>
      <c r="D2219" s="4" t="str">
        <f t="shared" ca="1" si="206"/>
        <v>North West</v>
      </c>
      <c r="E2219" s="8">
        <f t="shared" ca="1" si="207"/>
        <v>0.99</v>
      </c>
      <c r="F2219">
        <f t="shared" ca="1" si="208"/>
        <v>704</v>
      </c>
      <c r="G2219" s="4" t="str">
        <f t="shared" ca="1" si="209"/>
        <v>No</v>
      </c>
    </row>
    <row r="2220" spans="1:7" ht="19" x14ac:dyDescent="0.25">
      <c r="A2220">
        <v>3218</v>
      </c>
      <c r="B2220" s="4" t="str">
        <f t="shared" ca="1" si="204"/>
        <v>P004</v>
      </c>
      <c r="C2220" s="4">
        <f t="shared" ca="1" si="205"/>
        <v>14937</v>
      </c>
      <c r="D2220" s="4" t="str">
        <f t="shared" ca="1" si="206"/>
        <v>North West</v>
      </c>
      <c r="E2220" s="8">
        <f t="shared" ca="1" si="207"/>
        <v>0.92</v>
      </c>
      <c r="F2220">
        <f t="shared" ca="1" si="208"/>
        <v>380</v>
      </c>
      <c r="G2220" s="4" t="str">
        <f t="shared" ca="1" si="209"/>
        <v>No</v>
      </c>
    </row>
    <row r="2221" spans="1:7" ht="19" x14ac:dyDescent="0.25">
      <c r="A2221">
        <v>3219</v>
      </c>
      <c r="B2221" s="4" t="str">
        <f t="shared" ca="1" si="204"/>
        <v>P005</v>
      </c>
      <c r="C2221" s="4">
        <f t="shared" ca="1" si="205"/>
        <v>19136</v>
      </c>
      <c r="D2221" s="4" t="str">
        <f t="shared" ca="1" si="206"/>
        <v>London</v>
      </c>
      <c r="E2221" s="8">
        <f t="shared" ca="1" si="207"/>
        <v>0.44</v>
      </c>
      <c r="F2221">
        <f t="shared" ca="1" si="208"/>
        <v>668</v>
      </c>
      <c r="G2221" s="4" t="str">
        <f t="shared" ca="1" si="209"/>
        <v>No</v>
      </c>
    </row>
    <row r="2222" spans="1:7" ht="19" x14ac:dyDescent="0.25">
      <c r="A2222">
        <v>3220</v>
      </c>
      <c r="B2222" s="4" t="str">
        <f t="shared" ca="1" si="204"/>
        <v>P004</v>
      </c>
      <c r="C2222" s="4">
        <f t="shared" ca="1" si="205"/>
        <v>25519</v>
      </c>
      <c r="D2222" s="4" t="str">
        <f t="shared" ca="1" si="206"/>
        <v>Midlands</v>
      </c>
      <c r="E2222" s="8">
        <f t="shared" ca="1" si="207"/>
        <v>0.5</v>
      </c>
      <c r="F2222">
        <f t="shared" ca="1" si="208"/>
        <v>679</v>
      </c>
      <c r="G2222" s="4" t="str">
        <f t="shared" ca="1" si="209"/>
        <v>No</v>
      </c>
    </row>
    <row r="2223" spans="1:7" ht="19" x14ac:dyDescent="0.25">
      <c r="A2223">
        <v>3221</v>
      </c>
      <c r="B2223" s="4" t="str">
        <f t="shared" ca="1" si="204"/>
        <v>P001</v>
      </c>
      <c r="C2223" s="4">
        <f t="shared" ca="1" si="205"/>
        <v>435764</v>
      </c>
      <c r="D2223" s="4" t="str">
        <f t="shared" ca="1" si="206"/>
        <v>South East</v>
      </c>
      <c r="E2223" s="8">
        <f t="shared" ca="1" si="207"/>
        <v>0.59</v>
      </c>
      <c r="F2223">
        <f t="shared" ca="1" si="208"/>
        <v>400</v>
      </c>
      <c r="G2223" s="4" t="str">
        <f t="shared" ca="1" si="209"/>
        <v>No</v>
      </c>
    </row>
    <row r="2224" spans="1:7" ht="19" x14ac:dyDescent="0.25">
      <c r="A2224">
        <v>3222</v>
      </c>
      <c r="B2224" s="4" t="str">
        <f t="shared" ca="1" si="204"/>
        <v>P002</v>
      </c>
      <c r="C2224" s="4">
        <f t="shared" ca="1" si="205"/>
        <v>11446</v>
      </c>
      <c r="D2224" s="4" t="str">
        <f t="shared" ca="1" si="206"/>
        <v>London</v>
      </c>
      <c r="E2224" s="8">
        <f t="shared" ca="1" si="207"/>
        <v>0.52</v>
      </c>
      <c r="F2224">
        <f t="shared" ca="1" si="208"/>
        <v>354</v>
      </c>
      <c r="G2224" s="4" t="str">
        <f t="shared" ca="1" si="209"/>
        <v>No</v>
      </c>
    </row>
    <row r="2225" spans="1:7" ht="19" x14ac:dyDescent="0.25">
      <c r="A2225">
        <v>3223</v>
      </c>
      <c r="B2225" s="4" t="str">
        <f t="shared" ca="1" si="204"/>
        <v>P002</v>
      </c>
      <c r="C2225" s="4">
        <f t="shared" ca="1" si="205"/>
        <v>22222</v>
      </c>
      <c r="D2225" s="4" t="str">
        <f t="shared" ca="1" si="206"/>
        <v>North West</v>
      </c>
      <c r="E2225" s="8">
        <f t="shared" ca="1" si="207"/>
        <v>0.86</v>
      </c>
      <c r="F2225">
        <f t="shared" ca="1" si="208"/>
        <v>666</v>
      </c>
      <c r="G2225" s="4" t="str">
        <f t="shared" ca="1" si="209"/>
        <v>Yes</v>
      </c>
    </row>
    <row r="2226" spans="1:7" ht="19" x14ac:dyDescent="0.25">
      <c r="A2226">
        <v>3224</v>
      </c>
      <c r="B2226" s="4" t="str">
        <f t="shared" ca="1" si="204"/>
        <v>P001</v>
      </c>
      <c r="C2226" s="4">
        <f t="shared" ca="1" si="205"/>
        <v>150992</v>
      </c>
      <c r="D2226" s="4" t="str">
        <f t="shared" ca="1" si="206"/>
        <v>North West</v>
      </c>
      <c r="E2226" s="8">
        <f t="shared" ca="1" si="207"/>
        <v>0.96</v>
      </c>
      <c r="F2226">
        <f t="shared" ca="1" si="208"/>
        <v>675</v>
      </c>
      <c r="G2226" s="4" t="str">
        <f t="shared" ca="1" si="209"/>
        <v>No</v>
      </c>
    </row>
    <row r="2227" spans="1:7" ht="19" x14ac:dyDescent="0.25">
      <c r="A2227">
        <v>3225</v>
      </c>
      <c r="B2227" s="4" t="str">
        <f t="shared" ca="1" si="204"/>
        <v>P004</v>
      </c>
      <c r="C2227" s="4">
        <f t="shared" ca="1" si="205"/>
        <v>12201</v>
      </c>
      <c r="D2227" s="4" t="str">
        <f t="shared" ca="1" si="206"/>
        <v>Midlands</v>
      </c>
      <c r="E2227" s="8">
        <f t="shared" ca="1" si="207"/>
        <v>0.45</v>
      </c>
      <c r="F2227">
        <f t="shared" ca="1" si="208"/>
        <v>439</v>
      </c>
      <c r="G2227" s="4" t="str">
        <f t="shared" ca="1" si="209"/>
        <v>No</v>
      </c>
    </row>
    <row r="2228" spans="1:7" ht="19" x14ac:dyDescent="0.25">
      <c r="A2228">
        <v>3226</v>
      </c>
      <c r="B2228" s="4" t="str">
        <f t="shared" ca="1" si="204"/>
        <v>P005</v>
      </c>
      <c r="C2228" s="4">
        <f t="shared" ca="1" si="205"/>
        <v>11251</v>
      </c>
      <c r="D2228" s="4" t="str">
        <f t="shared" ca="1" si="206"/>
        <v>London</v>
      </c>
      <c r="E2228" s="8">
        <f t="shared" ca="1" si="207"/>
        <v>0.36</v>
      </c>
      <c r="F2228">
        <f t="shared" ca="1" si="208"/>
        <v>814</v>
      </c>
      <c r="G2228" s="4" t="str">
        <f t="shared" ca="1" si="209"/>
        <v>No</v>
      </c>
    </row>
    <row r="2229" spans="1:7" ht="19" x14ac:dyDescent="0.25">
      <c r="A2229">
        <v>3227</v>
      </c>
      <c r="B2229" s="4" t="str">
        <f t="shared" ca="1" si="204"/>
        <v>P005</v>
      </c>
      <c r="C2229" s="4">
        <f t="shared" ca="1" si="205"/>
        <v>33444</v>
      </c>
      <c r="D2229" s="4" t="str">
        <f t="shared" ca="1" si="206"/>
        <v>North West</v>
      </c>
      <c r="E2229" s="8">
        <f t="shared" ca="1" si="207"/>
        <v>0.91</v>
      </c>
      <c r="F2229">
        <f t="shared" ca="1" si="208"/>
        <v>428</v>
      </c>
      <c r="G2229" s="4" t="str">
        <f t="shared" ca="1" si="209"/>
        <v>No</v>
      </c>
    </row>
    <row r="2230" spans="1:7" ht="19" x14ac:dyDescent="0.25">
      <c r="A2230">
        <v>3228</v>
      </c>
      <c r="B2230" s="4" t="str">
        <f t="shared" ca="1" si="204"/>
        <v>P005</v>
      </c>
      <c r="C2230" s="4">
        <f t="shared" ca="1" si="205"/>
        <v>10118</v>
      </c>
      <c r="D2230" s="4" t="str">
        <f t="shared" ca="1" si="206"/>
        <v>Midlands</v>
      </c>
      <c r="E2230" s="8">
        <f t="shared" ca="1" si="207"/>
        <v>0.68</v>
      </c>
      <c r="F2230">
        <f t="shared" ca="1" si="208"/>
        <v>511</v>
      </c>
      <c r="G2230" s="4" t="str">
        <f t="shared" ca="1" si="209"/>
        <v>No</v>
      </c>
    </row>
    <row r="2231" spans="1:7" ht="19" x14ac:dyDescent="0.25">
      <c r="A2231">
        <v>3229</v>
      </c>
      <c r="B2231" s="4" t="str">
        <f t="shared" ca="1" si="204"/>
        <v>P004</v>
      </c>
      <c r="C2231" s="4">
        <f t="shared" ca="1" si="205"/>
        <v>15257</v>
      </c>
      <c r="D2231" s="4" t="str">
        <f t="shared" ca="1" si="206"/>
        <v>North West</v>
      </c>
      <c r="E2231" s="8">
        <f t="shared" ca="1" si="207"/>
        <v>0.89</v>
      </c>
      <c r="F2231">
        <f t="shared" ca="1" si="208"/>
        <v>391</v>
      </c>
      <c r="G2231" s="4" t="str">
        <f t="shared" ca="1" si="209"/>
        <v>No</v>
      </c>
    </row>
    <row r="2232" spans="1:7" ht="19" x14ac:dyDescent="0.25">
      <c r="A2232">
        <v>3230</v>
      </c>
      <c r="B2232" s="4" t="str">
        <f t="shared" ca="1" si="204"/>
        <v>P004</v>
      </c>
      <c r="C2232" s="4">
        <f t="shared" ca="1" si="205"/>
        <v>21765</v>
      </c>
      <c r="D2232" s="4" t="str">
        <f t="shared" ca="1" si="206"/>
        <v>London</v>
      </c>
      <c r="E2232" s="8">
        <f t="shared" ca="1" si="207"/>
        <v>0.54</v>
      </c>
      <c r="F2232">
        <f t="shared" ca="1" si="208"/>
        <v>584</v>
      </c>
      <c r="G2232" s="4" t="str">
        <f t="shared" ca="1" si="209"/>
        <v>No</v>
      </c>
    </row>
    <row r="2233" spans="1:7" ht="19" x14ac:dyDescent="0.25">
      <c r="A2233">
        <v>3231</v>
      </c>
      <c r="B2233" s="4" t="str">
        <f t="shared" ca="1" si="204"/>
        <v>P005</v>
      </c>
      <c r="C2233" s="4">
        <f t="shared" ca="1" si="205"/>
        <v>11393</v>
      </c>
      <c r="D2233" s="4" t="str">
        <f t="shared" ca="1" si="206"/>
        <v>North West</v>
      </c>
      <c r="E2233" s="8">
        <f t="shared" ca="1" si="207"/>
        <v>0.92</v>
      </c>
      <c r="F2233">
        <f t="shared" ca="1" si="208"/>
        <v>591</v>
      </c>
      <c r="G2233" s="4" t="str">
        <f t="shared" ca="1" si="209"/>
        <v>No</v>
      </c>
    </row>
    <row r="2234" spans="1:7" ht="19" x14ac:dyDescent="0.25">
      <c r="A2234">
        <v>3232</v>
      </c>
      <c r="B2234" s="4" t="str">
        <f t="shared" ca="1" si="204"/>
        <v>P004</v>
      </c>
      <c r="C2234" s="4">
        <f t="shared" ca="1" si="205"/>
        <v>21189</v>
      </c>
      <c r="D2234" s="4" t="str">
        <f t="shared" ca="1" si="206"/>
        <v>Midlands</v>
      </c>
      <c r="E2234" s="8">
        <f t="shared" ca="1" si="207"/>
        <v>0.35</v>
      </c>
      <c r="F2234">
        <f t="shared" ca="1" si="208"/>
        <v>769</v>
      </c>
      <c r="G2234" s="4" t="str">
        <f t="shared" ca="1" si="209"/>
        <v>Yes</v>
      </c>
    </row>
    <row r="2235" spans="1:7" ht="19" x14ac:dyDescent="0.25">
      <c r="A2235">
        <v>3233</v>
      </c>
      <c r="B2235" s="4" t="str">
        <f t="shared" ca="1" si="204"/>
        <v>P003</v>
      </c>
      <c r="C2235" s="4">
        <f t="shared" ca="1" si="205"/>
        <v>14146</v>
      </c>
      <c r="D2235" s="4" t="str">
        <f t="shared" ca="1" si="206"/>
        <v>North West</v>
      </c>
      <c r="E2235" s="8">
        <f t="shared" ca="1" si="207"/>
        <v>0.91</v>
      </c>
      <c r="F2235">
        <f t="shared" ca="1" si="208"/>
        <v>813</v>
      </c>
      <c r="G2235" s="4" t="str">
        <f t="shared" ca="1" si="209"/>
        <v>No</v>
      </c>
    </row>
    <row r="2236" spans="1:7" ht="19" x14ac:dyDescent="0.25">
      <c r="A2236">
        <v>3234</v>
      </c>
      <c r="B2236" s="4" t="str">
        <f t="shared" ca="1" si="204"/>
        <v>P001</v>
      </c>
      <c r="C2236" s="4">
        <f t="shared" ca="1" si="205"/>
        <v>365715</v>
      </c>
      <c r="D2236" s="4" t="str">
        <f t="shared" ca="1" si="206"/>
        <v>North West</v>
      </c>
      <c r="E2236" s="8">
        <f t="shared" ca="1" si="207"/>
        <v>0.89</v>
      </c>
      <c r="F2236">
        <f t="shared" ca="1" si="208"/>
        <v>425</v>
      </c>
      <c r="G2236" s="4" t="str">
        <f t="shared" ca="1" si="209"/>
        <v>No</v>
      </c>
    </row>
    <row r="2237" spans="1:7" ht="19" x14ac:dyDescent="0.25">
      <c r="A2237">
        <v>3235</v>
      </c>
      <c r="B2237" s="4" t="str">
        <f t="shared" ca="1" si="204"/>
        <v>P005</v>
      </c>
      <c r="C2237" s="4">
        <f t="shared" ca="1" si="205"/>
        <v>23170</v>
      </c>
      <c r="D2237" s="4" t="str">
        <f t="shared" ca="1" si="206"/>
        <v>North West</v>
      </c>
      <c r="E2237" s="8">
        <f t="shared" ca="1" si="207"/>
        <v>0.8</v>
      </c>
      <c r="F2237">
        <f t="shared" ca="1" si="208"/>
        <v>681</v>
      </c>
      <c r="G2237" s="4" t="str">
        <f t="shared" ca="1" si="209"/>
        <v>No</v>
      </c>
    </row>
    <row r="2238" spans="1:7" ht="19" x14ac:dyDescent="0.25">
      <c r="A2238">
        <v>3236</v>
      </c>
      <c r="B2238" s="4" t="str">
        <f t="shared" ca="1" si="204"/>
        <v>P004</v>
      </c>
      <c r="C2238" s="4">
        <f t="shared" ca="1" si="205"/>
        <v>23003</v>
      </c>
      <c r="D2238" s="4" t="str">
        <f t="shared" ca="1" si="206"/>
        <v>North West</v>
      </c>
      <c r="E2238" s="8">
        <f t="shared" ca="1" si="207"/>
        <v>0.85</v>
      </c>
      <c r="F2238">
        <f t="shared" ca="1" si="208"/>
        <v>516</v>
      </c>
      <c r="G2238" s="4" t="str">
        <f t="shared" ca="1" si="209"/>
        <v>No</v>
      </c>
    </row>
    <row r="2239" spans="1:7" ht="19" x14ac:dyDescent="0.25">
      <c r="A2239">
        <v>3237</v>
      </c>
      <c r="B2239" s="4" t="str">
        <f t="shared" ca="1" si="204"/>
        <v>P003</v>
      </c>
      <c r="C2239" s="4">
        <f t="shared" ca="1" si="205"/>
        <v>12236</v>
      </c>
      <c r="D2239" s="4" t="str">
        <f t="shared" ca="1" si="206"/>
        <v>North West</v>
      </c>
      <c r="E2239" s="8">
        <f t="shared" ca="1" si="207"/>
        <v>0.96</v>
      </c>
      <c r="F2239">
        <f t="shared" ca="1" si="208"/>
        <v>688</v>
      </c>
      <c r="G2239" s="4" t="str">
        <f t="shared" ca="1" si="209"/>
        <v>No</v>
      </c>
    </row>
    <row r="2240" spans="1:7" ht="19" x14ac:dyDescent="0.25">
      <c r="A2240">
        <v>3238</v>
      </c>
      <c r="B2240" s="4" t="str">
        <f t="shared" ca="1" si="204"/>
        <v>P004</v>
      </c>
      <c r="C2240" s="4">
        <f t="shared" ca="1" si="205"/>
        <v>17256</v>
      </c>
      <c r="D2240" s="4" t="str">
        <f t="shared" ca="1" si="206"/>
        <v>North West</v>
      </c>
      <c r="E2240" s="8">
        <f t="shared" ca="1" si="207"/>
        <v>0.91</v>
      </c>
      <c r="F2240">
        <f t="shared" ca="1" si="208"/>
        <v>398</v>
      </c>
      <c r="G2240" s="4" t="str">
        <f t="shared" ca="1" si="209"/>
        <v>No</v>
      </c>
    </row>
    <row r="2241" spans="1:7" ht="19" x14ac:dyDescent="0.25">
      <c r="A2241">
        <v>3239</v>
      </c>
      <c r="B2241" s="4" t="str">
        <f t="shared" ca="1" si="204"/>
        <v>P005</v>
      </c>
      <c r="C2241" s="4">
        <f t="shared" ca="1" si="205"/>
        <v>33738</v>
      </c>
      <c r="D2241" s="4" t="str">
        <f t="shared" ca="1" si="206"/>
        <v>London</v>
      </c>
      <c r="E2241" s="8">
        <f t="shared" ca="1" si="207"/>
        <v>0.5</v>
      </c>
      <c r="F2241">
        <f t="shared" ca="1" si="208"/>
        <v>435</v>
      </c>
      <c r="G2241" s="4" t="str">
        <f t="shared" ca="1" si="209"/>
        <v>No</v>
      </c>
    </row>
    <row r="2242" spans="1:7" ht="19" x14ac:dyDescent="0.25">
      <c r="A2242">
        <v>3240</v>
      </c>
      <c r="B2242" s="4" t="str">
        <f t="shared" ca="1" si="204"/>
        <v>P003</v>
      </c>
      <c r="C2242" s="4">
        <f t="shared" ca="1" si="205"/>
        <v>22165</v>
      </c>
      <c r="D2242" s="4" t="str">
        <f t="shared" ca="1" si="206"/>
        <v>North West</v>
      </c>
      <c r="E2242" s="8">
        <f t="shared" ca="1" si="207"/>
        <v>0.99</v>
      </c>
      <c r="F2242">
        <f t="shared" ca="1" si="208"/>
        <v>378</v>
      </c>
      <c r="G2242" s="4" t="str">
        <f t="shared" ca="1" si="209"/>
        <v>No</v>
      </c>
    </row>
    <row r="2243" spans="1:7" ht="19" x14ac:dyDescent="0.25">
      <c r="A2243">
        <v>3241</v>
      </c>
      <c r="B2243" s="4" t="str">
        <f t="shared" ref="B2243:B2306" ca="1" si="210">"P00" &amp; RANDBETWEEN(1,5)</f>
        <v>P004</v>
      </c>
      <c r="C2243" s="4">
        <f t="shared" ref="C2243:C2306" ca="1" si="211">IF(B2243="P001", RANDBETWEEN(150000, 450000), RANDBETWEEN(5000, 40000))</f>
        <v>35175</v>
      </c>
      <c r="D2243" s="4" t="str">
        <f t="shared" ref="D2243:D2306" ca="1" si="212">CHOOSE(RANDBETWEEN(1,10), "North West", "North West", "North West", "North West", "London", "London", "Midlands", "Midlands", "South East", "South East")</f>
        <v>London</v>
      </c>
      <c r="E2243" s="8">
        <f t="shared" ref="E2243:E2306" ca="1" si="213">IF(D2243="North West", RANDBETWEEN(80, 99)/100, RANDBETWEEN(10, 75)/100)</f>
        <v>0.16</v>
      </c>
      <c r="F2243">
        <f t="shared" ref="F2243:F2306" ca="1" si="214">RANDBETWEEN(300, 850)</f>
        <v>805</v>
      </c>
      <c r="G2243" s="4" t="str">
        <f t="shared" ref="G2243:G2306" ca="1" si="215">IF(AND(D2243="North West", E2243&gt;0.85), IF(RAND()&lt;0.15, "Yes", "No"), IF(RAND()&lt;0.03, "Yes", "No"))</f>
        <v>No</v>
      </c>
    </row>
    <row r="2244" spans="1:7" ht="19" x14ac:dyDescent="0.25">
      <c r="A2244">
        <v>3242</v>
      </c>
      <c r="B2244" s="4" t="str">
        <f t="shared" ca="1" si="210"/>
        <v>P004</v>
      </c>
      <c r="C2244" s="4">
        <f t="shared" ca="1" si="211"/>
        <v>27899</v>
      </c>
      <c r="D2244" s="4" t="str">
        <f t="shared" ca="1" si="212"/>
        <v>London</v>
      </c>
      <c r="E2244" s="8">
        <f t="shared" ca="1" si="213"/>
        <v>0.2</v>
      </c>
      <c r="F2244">
        <f t="shared" ca="1" si="214"/>
        <v>609</v>
      </c>
      <c r="G2244" s="4" t="str">
        <f t="shared" ca="1" si="215"/>
        <v>No</v>
      </c>
    </row>
    <row r="2245" spans="1:7" ht="19" x14ac:dyDescent="0.25">
      <c r="A2245">
        <v>3243</v>
      </c>
      <c r="B2245" s="4" t="str">
        <f t="shared" ca="1" si="210"/>
        <v>P004</v>
      </c>
      <c r="C2245" s="4">
        <f t="shared" ca="1" si="211"/>
        <v>16242</v>
      </c>
      <c r="D2245" s="4" t="str">
        <f t="shared" ca="1" si="212"/>
        <v>London</v>
      </c>
      <c r="E2245" s="8">
        <f t="shared" ca="1" si="213"/>
        <v>0.56999999999999995</v>
      </c>
      <c r="F2245">
        <f t="shared" ca="1" si="214"/>
        <v>687</v>
      </c>
      <c r="G2245" s="4" t="str">
        <f t="shared" ca="1" si="215"/>
        <v>No</v>
      </c>
    </row>
    <row r="2246" spans="1:7" ht="19" x14ac:dyDescent="0.25">
      <c r="A2246">
        <v>3244</v>
      </c>
      <c r="B2246" s="4" t="str">
        <f t="shared" ca="1" si="210"/>
        <v>P004</v>
      </c>
      <c r="C2246" s="4">
        <f t="shared" ca="1" si="211"/>
        <v>15414</v>
      </c>
      <c r="D2246" s="4" t="str">
        <f t="shared" ca="1" si="212"/>
        <v>North West</v>
      </c>
      <c r="E2246" s="8">
        <f t="shared" ca="1" si="213"/>
        <v>0.95</v>
      </c>
      <c r="F2246">
        <f t="shared" ca="1" si="214"/>
        <v>598</v>
      </c>
      <c r="G2246" s="4" t="str">
        <f t="shared" ca="1" si="215"/>
        <v>No</v>
      </c>
    </row>
    <row r="2247" spans="1:7" ht="19" x14ac:dyDescent="0.25">
      <c r="A2247">
        <v>3245</v>
      </c>
      <c r="B2247" s="4" t="str">
        <f t="shared" ca="1" si="210"/>
        <v>P001</v>
      </c>
      <c r="C2247" s="4">
        <f t="shared" ca="1" si="211"/>
        <v>392966</v>
      </c>
      <c r="D2247" s="4" t="str">
        <f t="shared" ca="1" si="212"/>
        <v>South East</v>
      </c>
      <c r="E2247" s="8">
        <f t="shared" ca="1" si="213"/>
        <v>0.37</v>
      </c>
      <c r="F2247">
        <f t="shared" ca="1" si="214"/>
        <v>324</v>
      </c>
      <c r="G2247" s="4" t="str">
        <f t="shared" ca="1" si="215"/>
        <v>No</v>
      </c>
    </row>
    <row r="2248" spans="1:7" ht="19" x14ac:dyDescent="0.25">
      <c r="A2248">
        <v>3246</v>
      </c>
      <c r="B2248" s="4" t="str">
        <f t="shared" ca="1" si="210"/>
        <v>P004</v>
      </c>
      <c r="C2248" s="4">
        <f t="shared" ca="1" si="211"/>
        <v>8437</v>
      </c>
      <c r="D2248" s="4" t="str">
        <f t="shared" ca="1" si="212"/>
        <v>London</v>
      </c>
      <c r="E2248" s="8">
        <f t="shared" ca="1" si="213"/>
        <v>0.43</v>
      </c>
      <c r="F2248">
        <f t="shared" ca="1" si="214"/>
        <v>662</v>
      </c>
      <c r="G2248" s="4" t="str">
        <f t="shared" ca="1" si="215"/>
        <v>No</v>
      </c>
    </row>
    <row r="2249" spans="1:7" ht="19" x14ac:dyDescent="0.25">
      <c r="A2249">
        <v>3247</v>
      </c>
      <c r="B2249" s="4" t="str">
        <f t="shared" ca="1" si="210"/>
        <v>P004</v>
      </c>
      <c r="C2249" s="4">
        <f t="shared" ca="1" si="211"/>
        <v>26515</v>
      </c>
      <c r="D2249" s="4" t="str">
        <f t="shared" ca="1" si="212"/>
        <v>London</v>
      </c>
      <c r="E2249" s="8">
        <f t="shared" ca="1" si="213"/>
        <v>0.26</v>
      </c>
      <c r="F2249">
        <f t="shared" ca="1" si="214"/>
        <v>629</v>
      </c>
      <c r="G2249" s="4" t="str">
        <f t="shared" ca="1" si="215"/>
        <v>No</v>
      </c>
    </row>
    <row r="2250" spans="1:7" ht="19" x14ac:dyDescent="0.25">
      <c r="A2250">
        <v>3248</v>
      </c>
      <c r="B2250" s="4" t="str">
        <f t="shared" ca="1" si="210"/>
        <v>P004</v>
      </c>
      <c r="C2250" s="4">
        <f t="shared" ca="1" si="211"/>
        <v>16778</v>
      </c>
      <c r="D2250" s="4" t="str">
        <f t="shared" ca="1" si="212"/>
        <v>North West</v>
      </c>
      <c r="E2250" s="8">
        <f t="shared" ca="1" si="213"/>
        <v>0.93</v>
      </c>
      <c r="F2250">
        <f t="shared" ca="1" si="214"/>
        <v>310</v>
      </c>
      <c r="G2250" s="4" t="str">
        <f t="shared" ca="1" si="215"/>
        <v>Yes</v>
      </c>
    </row>
    <row r="2251" spans="1:7" ht="19" x14ac:dyDescent="0.25">
      <c r="A2251">
        <v>3249</v>
      </c>
      <c r="B2251" s="4" t="str">
        <f t="shared" ca="1" si="210"/>
        <v>P001</v>
      </c>
      <c r="C2251" s="4">
        <f t="shared" ca="1" si="211"/>
        <v>178123</v>
      </c>
      <c r="D2251" s="4" t="str">
        <f t="shared" ca="1" si="212"/>
        <v>North West</v>
      </c>
      <c r="E2251" s="8">
        <f t="shared" ca="1" si="213"/>
        <v>0.82</v>
      </c>
      <c r="F2251">
        <f t="shared" ca="1" si="214"/>
        <v>520</v>
      </c>
      <c r="G2251" s="4" t="str">
        <f t="shared" ca="1" si="215"/>
        <v>No</v>
      </c>
    </row>
    <row r="2252" spans="1:7" ht="19" x14ac:dyDescent="0.25">
      <c r="A2252">
        <v>3250</v>
      </c>
      <c r="B2252" s="4" t="str">
        <f t="shared" ca="1" si="210"/>
        <v>P003</v>
      </c>
      <c r="C2252" s="4">
        <f t="shared" ca="1" si="211"/>
        <v>35467</v>
      </c>
      <c r="D2252" s="4" t="str">
        <f t="shared" ca="1" si="212"/>
        <v>North West</v>
      </c>
      <c r="E2252" s="8">
        <f t="shared" ca="1" si="213"/>
        <v>0.85</v>
      </c>
      <c r="F2252">
        <f t="shared" ca="1" si="214"/>
        <v>823</v>
      </c>
      <c r="G2252" s="4" t="str">
        <f t="shared" ca="1" si="215"/>
        <v>No</v>
      </c>
    </row>
    <row r="2253" spans="1:7" ht="19" x14ac:dyDescent="0.25">
      <c r="A2253">
        <v>3251</v>
      </c>
      <c r="B2253" s="4" t="str">
        <f t="shared" ca="1" si="210"/>
        <v>P005</v>
      </c>
      <c r="C2253" s="4">
        <f t="shared" ca="1" si="211"/>
        <v>14166</v>
      </c>
      <c r="D2253" s="4" t="str">
        <f t="shared" ca="1" si="212"/>
        <v>London</v>
      </c>
      <c r="E2253" s="8">
        <f t="shared" ca="1" si="213"/>
        <v>0.19</v>
      </c>
      <c r="F2253">
        <f t="shared" ca="1" si="214"/>
        <v>380</v>
      </c>
      <c r="G2253" s="4" t="str">
        <f t="shared" ca="1" si="215"/>
        <v>No</v>
      </c>
    </row>
    <row r="2254" spans="1:7" ht="19" x14ac:dyDescent="0.25">
      <c r="A2254">
        <v>3252</v>
      </c>
      <c r="B2254" s="4" t="str">
        <f t="shared" ca="1" si="210"/>
        <v>P004</v>
      </c>
      <c r="C2254" s="4">
        <f t="shared" ca="1" si="211"/>
        <v>15820</v>
      </c>
      <c r="D2254" s="4" t="str">
        <f t="shared" ca="1" si="212"/>
        <v>South East</v>
      </c>
      <c r="E2254" s="8">
        <f t="shared" ca="1" si="213"/>
        <v>0.75</v>
      </c>
      <c r="F2254">
        <f t="shared" ca="1" si="214"/>
        <v>644</v>
      </c>
      <c r="G2254" s="4" t="str">
        <f t="shared" ca="1" si="215"/>
        <v>No</v>
      </c>
    </row>
    <row r="2255" spans="1:7" ht="19" x14ac:dyDescent="0.25">
      <c r="A2255">
        <v>3253</v>
      </c>
      <c r="B2255" s="4" t="str">
        <f t="shared" ca="1" si="210"/>
        <v>P002</v>
      </c>
      <c r="C2255" s="4">
        <f t="shared" ca="1" si="211"/>
        <v>24270</v>
      </c>
      <c r="D2255" s="4" t="str">
        <f t="shared" ca="1" si="212"/>
        <v>London</v>
      </c>
      <c r="E2255" s="8">
        <f t="shared" ca="1" si="213"/>
        <v>0.5</v>
      </c>
      <c r="F2255">
        <f t="shared" ca="1" si="214"/>
        <v>426</v>
      </c>
      <c r="G2255" s="4" t="str">
        <f t="shared" ca="1" si="215"/>
        <v>No</v>
      </c>
    </row>
    <row r="2256" spans="1:7" ht="19" x14ac:dyDescent="0.25">
      <c r="A2256">
        <v>3254</v>
      </c>
      <c r="B2256" s="4" t="str">
        <f t="shared" ca="1" si="210"/>
        <v>P002</v>
      </c>
      <c r="C2256" s="4">
        <f t="shared" ca="1" si="211"/>
        <v>32678</v>
      </c>
      <c r="D2256" s="4" t="str">
        <f t="shared" ca="1" si="212"/>
        <v>North West</v>
      </c>
      <c r="E2256" s="8">
        <f t="shared" ca="1" si="213"/>
        <v>0.87</v>
      </c>
      <c r="F2256">
        <f t="shared" ca="1" si="214"/>
        <v>671</v>
      </c>
      <c r="G2256" s="4" t="str">
        <f t="shared" ca="1" si="215"/>
        <v>Yes</v>
      </c>
    </row>
    <row r="2257" spans="1:7" ht="19" x14ac:dyDescent="0.25">
      <c r="A2257">
        <v>3255</v>
      </c>
      <c r="B2257" s="4" t="str">
        <f t="shared" ca="1" si="210"/>
        <v>P003</v>
      </c>
      <c r="C2257" s="4">
        <f t="shared" ca="1" si="211"/>
        <v>31496</v>
      </c>
      <c r="D2257" s="4" t="str">
        <f t="shared" ca="1" si="212"/>
        <v>South East</v>
      </c>
      <c r="E2257" s="8">
        <f t="shared" ca="1" si="213"/>
        <v>0.65</v>
      </c>
      <c r="F2257">
        <f t="shared" ca="1" si="214"/>
        <v>398</v>
      </c>
      <c r="G2257" s="4" t="str">
        <f t="shared" ca="1" si="215"/>
        <v>No</v>
      </c>
    </row>
    <row r="2258" spans="1:7" ht="19" x14ac:dyDescent="0.25">
      <c r="A2258">
        <v>3256</v>
      </c>
      <c r="B2258" s="4" t="str">
        <f t="shared" ca="1" si="210"/>
        <v>P001</v>
      </c>
      <c r="C2258" s="4">
        <f t="shared" ca="1" si="211"/>
        <v>284341</v>
      </c>
      <c r="D2258" s="4" t="str">
        <f t="shared" ca="1" si="212"/>
        <v>Midlands</v>
      </c>
      <c r="E2258" s="8">
        <f t="shared" ca="1" si="213"/>
        <v>0.12</v>
      </c>
      <c r="F2258">
        <f t="shared" ca="1" si="214"/>
        <v>702</v>
      </c>
      <c r="G2258" s="4" t="str">
        <f t="shared" ca="1" si="215"/>
        <v>No</v>
      </c>
    </row>
    <row r="2259" spans="1:7" ht="19" x14ac:dyDescent="0.25">
      <c r="A2259">
        <v>3257</v>
      </c>
      <c r="B2259" s="4" t="str">
        <f t="shared" ca="1" si="210"/>
        <v>P005</v>
      </c>
      <c r="C2259" s="4">
        <f t="shared" ca="1" si="211"/>
        <v>25481</v>
      </c>
      <c r="D2259" s="4" t="str">
        <f t="shared" ca="1" si="212"/>
        <v>Midlands</v>
      </c>
      <c r="E2259" s="8">
        <f t="shared" ca="1" si="213"/>
        <v>0.35</v>
      </c>
      <c r="F2259">
        <f t="shared" ca="1" si="214"/>
        <v>449</v>
      </c>
      <c r="G2259" s="4" t="str">
        <f t="shared" ca="1" si="215"/>
        <v>No</v>
      </c>
    </row>
    <row r="2260" spans="1:7" ht="19" x14ac:dyDescent="0.25">
      <c r="A2260">
        <v>3258</v>
      </c>
      <c r="B2260" s="4" t="str">
        <f t="shared" ca="1" si="210"/>
        <v>P002</v>
      </c>
      <c r="C2260" s="4">
        <f t="shared" ca="1" si="211"/>
        <v>28780</v>
      </c>
      <c r="D2260" s="4" t="str">
        <f t="shared" ca="1" si="212"/>
        <v>London</v>
      </c>
      <c r="E2260" s="8">
        <f t="shared" ca="1" si="213"/>
        <v>0.22</v>
      </c>
      <c r="F2260">
        <f t="shared" ca="1" si="214"/>
        <v>358</v>
      </c>
      <c r="G2260" s="4" t="str">
        <f t="shared" ca="1" si="215"/>
        <v>No</v>
      </c>
    </row>
    <row r="2261" spans="1:7" ht="19" x14ac:dyDescent="0.25">
      <c r="A2261">
        <v>3259</v>
      </c>
      <c r="B2261" s="4" t="str">
        <f t="shared" ca="1" si="210"/>
        <v>P001</v>
      </c>
      <c r="C2261" s="4">
        <f t="shared" ca="1" si="211"/>
        <v>331879</v>
      </c>
      <c r="D2261" s="4" t="str">
        <f t="shared" ca="1" si="212"/>
        <v>South East</v>
      </c>
      <c r="E2261" s="8">
        <f t="shared" ca="1" si="213"/>
        <v>0.7</v>
      </c>
      <c r="F2261">
        <f t="shared" ca="1" si="214"/>
        <v>652</v>
      </c>
      <c r="G2261" s="4" t="str">
        <f t="shared" ca="1" si="215"/>
        <v>No</v>
      </c>
    </row>
    <row r="2262" spans="1:7" ht="19" x14ac:dyDescent="0.25">
      <c r="A2262">
        <v>3260</v>
      </c>
      <c r="B2262" s="4" t="str">
        <f t="shared" ca="1" si="210"/>
        <v>P002</v>
      </c>
      <c r="C2262" s="4">
        <f t="shared" ca="1" si="211"/>
        <v>39433</v>
      </c>
      <c r="D2262" s="4" t="str">
        <f t="shared" ca="1" si="212"/>
        <v>North West</v>
      </c>
      <c r="E2262" s="8">
        <f t="shared" ca="1" si="213"/>
        <v>0.9</v>
      </c>
      <c r="F2262">
        <f t="shared" ca="1" si="214"/>
        <v>423</v>
      </c>
      <c r="G2262" s="4" t="str">
        <f t="shared" ca="1" si="215"/>
        <v>No</v>
      </c>
    </row>
    <row r="2263" spans="1:7" ht="19" x14ac:dyDescent="0.25">
      <c r="A2263">
        <v>3261</v>
      </c>
      <c r="B2263" s="4" t="str">
        <f t="shared" ca="1" si="210"/>
        <v>P005</v>
      </c>
      <c r="C2263" s="4">
        <f t="shared" ca="1" si="211"/>
        <v>24230</v>
      </c>
      <c r="D2263" s="4" t="str">
        <f t="shared" ca="1" si="212"/>
        <v>Midlands</v>
      </c>
      <c r="E2263" s="8">
        <f t="shared" ca="1" si="213"/>
        <v>0.74</v>
      </c>
      <c r="F2263">
        <f t="shared" ca="1" si="214"/>
        <v>357</v>
      </c>
      <c r="G2263" s="4" t="str">
        <f t="shared" ca="1" si="215"/>
        <v>No</v>
      </c>
    </row>
    <row r="2264" spans="1:7" ht="19" x14ac:dyDescent="0.25">
      <c r="A2264">
        <v>3262</v>
      </c>
      <c r="B2264" s="4" t="str">
        <f t="shared" ca="1" si="210"/>
        <v>P002</v>
      </c>
      <c r="C2264" s="4">
        <f t="shared" ca="1" si="211"/>
        <v>12506</v>
      </c>
      <c r="D2264" s="4" t="str">
        <f t="shared" ca="1" si="212"/>
        <v>North West</v>
      </c>
      <c r="E2264" s="8">
        <f t="shared" ca="1" si="213"/>
        <v>0.81</v>
      </c>
      <c r="F2264">
        <f t="shared" ca="1" si="214"/>
        <v>377</v>
      </c>
      <c r="G2264" s="4" t="str">
        <f t="shared" ca="1" si="215"/>
        <v>No</v>
      </c>
    </row>
    <row r="2265" spans="1:7" ht="19" x14ac:dyDescent="0.25">
      <c r="A2265">
        <v>3263</v>
      </c>
      <c r="B2265" s="4" t="str">
        <f t="shared" ca="1" si="210"/>
        <v>P003</v>
      </c>
      <c r="C2265" s="4">
        <f t="shared" ca="1" si="211"/>
        <v>6112</v>
      </c>
      <c r="D2265" s="4" t="str">
        <f t="shared" ca="1" si="212"/>
        <v>South East</v>
      </c>
      <c r="E2265" s="8">
        <f t="shared" ca="1" si="213"/>
        <v>0.59</v>
      </c>
      <c r="F2265">
        <f t="shared" ca="1" si="214"/>
        <v>497</v>
      </c>
      <c r="G2265" s="4" t="str">
        <f t="shared" ca="1" si="215"/>
        <v>No</v>
      </c>
    </row>
    <row r="2266" spans="1:7" ht="19" x14ac:dyDescent="0.25">
      <c r="A2266">
        <v>3264</v>
      </c>
      <c r="B2266" s="4" t="str">
        <f t="shared" ca="1" si="210"/>
        <v>P001</v>
      </c>
      <c r="C2266" s="4">
        <f t="shared" ca="1" si="211"/>
        <v>160444</v>
      </c>
      <c r="D2266" s="4" t="str">
        <f t="shared" ca="1" si="212"/>
        <v>Midlands</v>
      </c>
      <c r="E2266" s="8">
        <f t="shared" ca="1" si="213"/>
        <v>0.53</v>
      </c>
      <c r="F2266">
        <f t="shared" ca="1" si="214"/>
        <v>788</v>
      </c>
      <c r="G2266" s="4" t="str">
        <f t="shared" ca="1" si="215"/>
        <v>No</v>
      </c>
    </row>
    <row r="2267" spans="1:7" ht="19" x14ac:dyDescent="0.25">
      <c r="A2267">
        <v>3265</v>
      </c>
      <c r="B2267" s="4" t="str">
        <f t="shared" ca="1" si="210"/>
        <v>P003</v>
      </c>
      <c r="C2267" s="4">
        <f t="shared" ca="1" si="211"/>
        <v>6108</v>
      </c>
      <c r="D2267" s="4" t="str">
        <f t="shared" ca="1" si="212"/>
        <v>North West</v>
      </c>
      <c r="E2267" s="8">
        <f t="shared" ca="1" si="213"/>
        <v>0.98</v>
      </c>
      <c r="F2267">
        <f t="shared" ca="1" si="214"/>
        <v>495</v>
      </c>
      <c r="G2267" s="4" t="str">
        <f t="shared" ca="1" si="215"/>
        <v>No</v>
      </c>
    </row>
    <row r="2268" spans="1:7" ht="19" x14ac:dyDescent="0.25">
      <c r="A2268">
        <v>3266</v>
      </c>
      <c r="B2268" s="4" t="str">
        <f t="shared" ca="1" si="210"/>
        <v>P005</v>
      </c>
      <c r="C2268" s="4">
        <f t="shared" ca="1" si="211"/>
        <v>36376</v>
      </c>
      <c r="D2268" s="4" t="str">
        <f t="shared" ca="1" si="212"/>
        <v>Midlands</v>
      </c>
      <c r="E2268" s="8">
        <f t="shared" ca="1" si="213"/>
        <v>0.39</v>
      </c>
      <c r="F2268">
        <f t="shared" ca="1" si="214"/>
        <v>799</v>
      </c>
      <c r="G2268" s="4" t="str">
        <f t="shared" ca="1" si="215"/>
        <v>No</v>
      </c>
    </row>
    <row r="2269" spans="1:7" ht="19" x14ac:dyDescent="0.25">
      <c r="A2269">
        <v>3267</v>
      </c>
      <c r="B2269" s="4" t="str">
        <f t="shared" ca="1" si="210"/>
        <v>P005</v>
      </c>
      <c r="C2269" s="4">
        <f t="shared" ca="1" si="211"/>
        <v>27386</v>
      </c>
      <c r="D2269" s="4" t="str">
        <f t="shared" ca="1" si="212"/>
        <v>London</v>
      </c>
      <c r="E2269" s="8">
        <f t="shared" ca="1" si="213"/>
        <v>0.53</v>
      </c>
      <c r="F2269">
        <f t="shared" ca="1" si="214"/>
        <v>802</v>
      </c>
      <c r="G2269" s="4" t="str">
        <f t="shared" ca="1" si="215"/>
        <v>No</v>
      </c>
    </row>
    <row r="2270" spans="1:7" ht="19" x14ac:dyDescent="0.25">
      <c r="A2270">
        <v>3268</v>
      </c>
      <c r="B2270" s="4" t="str">
        <f t="shared" ca="1" si="210"/>
        <v>P003</v>
      </c>
      <c r="C2270" s="4">
        <f t="shared" ca="1" si="211"/>
        <v>28658</v>
      </c>
      <c r="D2270" s="4" t="str">
        <f t="shared" ca="1" si="212"/>
        <v>South East</v>
      </c>
      <c r="E2270" s="8">
        <f t="shared" ca="1" si="213"/>
        <v>0.49</v>
      </c>
      <c r="F2270">
        <f t="shared" ca="1" si="214"/>
        <v>808</v>
      </c>
      <c r="G2270" s="4" t="str">
        <f t="shared" ca="1" si="215"/>
        <v>No</v>
      </c>
    </row>
    <row r="2271" spans="1:7" ht="19" x14ac:dyDescent="0.25">
      <c r="A2271">
        <v>3269</v>
      </c>
      <c r="B2271" s="4" t="str">
        <f t="shared" ca="1" si="210"/>
        <v>P001</v>
      </c>
      <c r="C2271" s="4">
        <f t="shared" ca="1" si="211"/>
        <v>330732</v>
      </c>
      <c r="D2271" s="4" t="str">
        <f t="shared" ca="1" si="212"/>
        <v>North West</v>
      </c>
      <c r="E2271" s="8">
        <f t="shared" ca="1" si="213"/>
        <v>0.88</v>
      </c>
      <c r="F2271">
        <f t="shared" ca="1" si="214"/>
        <v>744</v>
      </c>
      <c r="G2271" s="4" t="str">
        <f t="shared" ca="1" si="215"/>
        <v>No</v>
      </c>
    </row>
    <row r="2272" spans="1:7" ht="19" x14ac:dyDescent="0.25">
      <c r="A2272">
        <v>3270</v>
      </c>
      <c r="B2272" s="4" t="str">
        <f t="shared" ca="1" si="210"/>
        <v>P005</v>
      </c>
      <c r="C2272" s="4">
        <f t="shared" ca="1" si="211"/>
        <v>24847</v>
      </c>
      <c r="D2272" s="4" t="str">
        <f t="shared" ca="1" si="212"/>
        <v>London</v>
      </c>
      <c r="E2272" s="8">
        <f t="shared" ca="1" si="213"/>
        <v>0.6</v>
      </c>
      <c r="F2272">
        <f t="shared" ca="1" si="214"/>
        <v>586</v>
      </c>
      <c r="G2272" s="4" t="str">
        <f t="shared" ca="1" si="215"/>
        <v>No</v>
      </c>
    </row>
    <row r="2273" spans="1:7" ht="19" x14ac:dyDescent="0.25">
      <c r="A2273">
        <v>3271</v>
      </c>
      <c r="B2273" s="4" t="str">
        <f t="shared" ca="1" si="210"/>
        <v>P002</v>
      </c>
      <c r="C2273" s="4">
        <f t="shared" ca="1" si="211"/>
        <v>12796</v>
      </c>
      <c r="D2273" s="4" t="str">
        <f t="shared" ca="1" si="212"/>
        <v>North West</v>
      </c>
      <c r="E2273" s="8">
        <f t="shared" ca="1" si="213"/>
        <v>0.97</v>
      </c>
      <c r="F2273">
        <f t="shared" ca="1" si="214"/>
        <v>815</v>
      </c>
      <c r="G2273" s="4" t="str">
        <f t="shared" ca="1" si="215"/>
        <v>No</v>
      </c>
    </row>
    <row r="2274" spans="1:7" ht="19" x14ac:dyDescent="0.25">
      <c r="A2274">
        <v>3272</v>
      </c>
      <c r="B2274" s="4" t="str">
        <f t="shared" ca="1" si="210"/>
        <v>P005</v>
      </c>
      <c r="C2274" s="4">
        <f t="shared" ca="1" si="211"/>
        <v>17888</v>
      </c>
      <c r="D2274" s="4" t="str">
        <f t="shared" ca="1" si="212"/>
        <v>North West</v>
      </c>
      <c r="E2274" s="8">
        <f t="shared" ca="1" si="213"/>
        <v>0.86</v>
      </c>
      <c r="F2274">
        <f t="shared" ca="1" si="214"/>
        <v>706</v>
      </c>
      <c r="G2274" s="4" t="str">
        <f t="shared" ca="1" si="215"/>
        <v>No</v>
      </c>
    </row>
    <row r="2275" spans="1:7" ht="19" x14ac:dyDescent="0.25">
      <c r="A2275">
        <v>3273</v>
      </c>
      <c r="B2275" s="4" t="str">
        <f t="shared" ca="1" si="210"/>
        <v>P001</v>
      </c>
      <c r="C2275" s="4">
        <f t="shared" ca="1" si="211"/>
        <v>278410</v>
      </c>
      <c r="D2275" s="4" t="str">
        <f t="shared" ca="1" si="212"/>
        <v>Midlands</v>
      </c>
      <c r="E2275" s="8">
        <f t="shared" ca="1" si="213"/>
        <v>0.59</v>
      </c>
      <c r="F2275">
        <f t="shared" ca="1" si="214"/>
        <v>710</v>
      </c>
      <c r="G2275" s="4" t="str">
        <f t="shared" ca="1" si="215"/>
        <v>No</v>
      </c>
    </row>
    <row r="2276" spans="1:7" ht="19" x14ac:dyDescent="0.25">
      <c r="A2276">
        <v>3274</v>
      </c>
      <c r="B2276" s="4" t="str">
        <f t="shared" ca="1" si="210"/>
        <v>P002</v>
      </c>
      <c r="C2276" s="4">
        <f t="shared" ca="1" si="211"/>
        <v>21008</v>
      </c>
      <c r="D2276" s="4" t="str">
        <f t="shared" ca="1" si="212"/>
        <v>North West</v>
      </c>
      <c r="E2276" s="8">
        <f t="shared" ca="1" si="213"/>
        <v>0.81</v>
      </c>
      <c r="F2276">
        <f t="shared" ca="1" si="214"/>
        <v>323</v>
      </c>
      <c r="G2276" s="4" t="str">
        <f t="shared" ca="1" si="215"/>
        <v>No</v>
      </c>
    </row>
    <row r="2277" spans="1:7" ht="19" x14ac:dyDescent="0.25">
      <c r="A2277">
        <v>3275</v>
      </c>
      <c r="B2277" s="4" t="str">
        <f t="shared" ca="1" si="210"/>
        <v>P004</v>
      </c>
      <c r="C2277" s="4">
        <f t="shared" ca="1" si="211"/>
        <v>18728</v>
      </c>
      <c r="D2277" s="4" t="str">
        <f t="shared" ca="1" si="212"/>
        <v>Midlands</v>
      </c>
      <c r="E2277" s="8">
        <f t="shared" ca="1" si="213"/>
        <v>0.21</v>
      </c>
      <c r="F2277">
        <f t="shared" ca="1" si="214"/>
        <v>708</v>
      </c>
      <c r="G2277" s="4" t="str">
        <f t="shared" ca="1" si="215"/>
        <v>No</v>
      </c>
    </row>
    <row r="2278" spans="1:7" ht="19" x14ac:dyDescent="0.25">
      <c r="A2278">
        <v>3276</v>
      </c>
      <c r="B2278" s="4" t="str">
        <f t="shared" ca="1" si="210"/>
        <v>P002</v>
      </c>
      <c r="C2278" s="4">
        <f t="shared" ca="1" si="211"/>
        <v>8008</v>
      </c>
      <c r="D2278" s="4" t="str">
        <f t="shared" ca="1" si="212"/>
        <v>North West</v>
      </c>
      <c r="E2278" s="8">
        <f t="shared" ca="1" si="213"/>
        <v>0.82</v>
      </c>
      <c r="F2278">
        <f t="shared" ca="1" si="214"/>
        <v>624</v>
      </c>
      <c r="G2278" s="4" t="str">
        <f t="shared" ca="1" si="215"/>
        <v>No</v>
      </c>
    </row>
    <row r="2279" spans="1:7" ht="19" x14ac:dyDescent="0.25">
      <c r="A2279">
        <v>3277</v>
      </c>
      <c r="B2279" s="4" t="str">
        <f t="shared" ca="1" si="210"/>
        <v>P005</v>
      </c>
      <c r="C2279" s="4">
        <f t="shared" ca="1" si="211"/>
        <v>39599</v>
      </c>
      <c r="D2279" s="4" t="str">
        <f t="shared" ca="1" si="212"/>
        <v>London</v>
      </c>
      <c r="E2279" s="8">
        <f t="shared" ca="1" si="213"/>
        <v>0.53</v>
      </c>
      <c r="F2279">
        <f t="shared" ca="1" si="214"/>
        <v>611</v>
      </c>
      <c r="G2279" s="4" t="str">
        <f t="shared" ca="1" si="215"/>
        <v>No</v>
      </c>
    </row>
    <row r="2280" spans="1:7" ht="19" x14ac:dyDescent="0.25">
      <c r="A2280">
        <v>3278</v>
      </c>
      <c r="B2280" s="4" t="str">
        <f t="shared" ca="1" si="210"/>
        <v>P004</v>
      </c>
      <c r="C2280" s="4">
        <f t="shared" ca="1" si="211"/>
        <v>5368</v>
      </c>
      <c r="D2280" s="4" t="str">
        <f t="shared" ca="1" si="212"/>
        <v>North West</v>
      </c>
      <c r="E2280" s="8">
        <f t="shared" ca="1" si="213"/>
        <v>0.87</v>
      </c>
      <c r="F2280">
        <f t="shared" ca="1" si="214"/>
        <v>432</v>
      </c>
      <c r="G2280" s="4" t="str">
        <f t="shared" ca="1" si="215"/>
        <v>No</v>
      </c>
    </row>
    <row r="2281" spans="1:7" ht="19" x14ac:dyDescent="0.25">
      <c r="A2281">
        <v>3279</v>
      </c>
      <c r="B2281" s="4" t="str">
        <f t="shared" ca="1" si="210"/>
        <v>P004</v>
      </c>
      <c r="C2281" s="4">
        <f t="shared" ca="1" si="211"/>
        <v>31424</v>
      </c>
      <c r="D2281" s="4" t="str">
        <f t="shared" ca="1" si="212"/>
        <v>North West</v>
      </c>
      <c r="E2281" s="8">
        <f t="shared" ca="1" si="213"/>
        <v>0.98</v>
      </c>
      <c r="F2281">
        <f t="shared" ca="1" si="214"/>
        <v>679</v>
      </c>
      <c r="G2281" s="4" t="str">
        <f t="shared" ca="1" si="215"/>
        <v>Yes</v>
      </c>
    </row>
    <row r="2282" spans="1:7" ht="19" x14ac:dyDescent="0.25">
      <c r="A2282">
        <v>3280</v>
      </c>
      <c r="B2282" s="4" t="str">
        <f t="shared" ca="1" si="210"/>
        <v>P002</v>
      </c>
      <c r="C2282" s="4">
        <f t="shared" ca="1" si="211"/>
        <v>28772</v>
      </c>
      <c r="D2282" s="4" t="str">
        <f t="shared" ca="1" si="212"/>
        <v>North West</v>
      </c>
      <c r="E2282" s="8">
        <f t="shared" ca="1" si="213"/>
        <v>0.82</v>
      </c>
      <c r="F2282">
        <f t="shared" ca="1" si="214"/>
        <v>755</v>
      </c>
      <c r="G2282" s="4" t="str">
        <f t="shared" ca="1" si="215"/>
        <v>No</v>
      </c>
    </row>
    <row r="2283" spans="1:7" ht="19" x14ac:dyDescent="0.25">
      <c r="A2283">
        <v>3281</v>
      </c>
      <c r="B2283" s="4" t="str">
        <f t="shared" ca="1" si="210"/>
        <v>P004</v>
      </c>
      <c r="C2283" s="4">
        <f t="shared" ca="1" si="211"/>
        <v>33578</v>
      </c>
      <c r="D2283" s="4" t="str">
        <f t="shared" ca="1" si="212"/>
        <v>North West</v>
      </c>
      <c r="E2283" s="8">
        <f t="shared" ca="1" si="213"/>
        <v>0.85</v>
      </c>
      <c r="F2283">
        <f t="shared" ca="1" si="214"/>
        <v>810</v>
      </c>
      <c r="G2283" s="4" t="str">
        <f t="shared" ca="1" si="215"/>
        <v>No</v>
      </c>
    </row>
    <row r="2284" spans="1:7" ht="19" x14ac:dyDescent="0.25">
      <c r="A2284">
        <v>3282</v>
      </c>
      <c r="B2284" s="4" t="str">
        <f t="shared" ca="1" si="210"/>
        <v>P005</v>
      </c>
      <c r="C2284" s="4">
        <f t="shared" ca="1" si="211"/>
        <v>34452</v>
      </c>
      <c r="D2284" s="4" t="str">
        <f t="shared" ca="1" si="212"/>
        <v>London</v>
      </c>
      <c r="E2284" s="8">
        <f t="shared" ca="1" si="213"/>
        <v>0.16</v>
      </c>
      <c r="F2284">
        <f t="shared" ca="1" si="214"/>
        <v>477</v>
      </c>
      <c r="G2284" s="4" t="str">
        <f t="shared" ca="1" si="215"/>
        <v>No</v>
      </c>
    </row>
    <row r="2285" spans="1:7" ht="19" x14ac:dyDescent="0.25">
      <c r="A2285">
        <v>3283</v>
      </c>
      <c r="B2285" s="4" t="str">
        <f t="shared" ca="1" si="210"/>
        <v>P003</v>
      </c>
      <c r="C2285" s="4">
        <f t="shared" ca="1" si="211"/>
        <v>30810</v>
      </c>
      <c r="D2285" s="4" t="str">
        <f t="shared" ca="1" si="212"/>
        <v>North West</v>
      </c>
      <c r="E2285" s="8">
        <f t="shared" ca="1" si="213"/>
        <v>0.96</v>
      </c>
      <c r="F2285">
        <f t="shared" ca="1" si="214"/>
        <v>601</v>
      </c>
      <c r="G2285" s="4" t="str">
        <f t="shared" ca="1" si="215"/>
        <v>Yes</v>
      </c>
    </row>
    <row r="2286" spans="1:7" ht="19" x14ac:dyDescent="0.25">
      <c r="A2286">
        <v>3284</v>
      </c>
      <c r="B2286" s="4" t="str">
        <f t="shared" ca="1" si="210"/>
        <v>P003</v>
      </c>
      <c r="C2286" s="4">
        <f t="shared" ca="1" si="211"/>
        <v>18938</v>
      </c>
      <c r="D2286" s="4" t="str">
        <f t="shared" ca="1" si="212"/>
        <v>North West</v>
      </c>
      <c r="E2286" s="8">
        <f t="shared" ca="1" si="213"/>
        <v>0.99</v>
      </c>
      <c r="F2286">
        <f t="shared" ca="1" si="214"/>
        <v>328</v>
      </c>
      <c r="G2286" s="4" t="str">
        <f t="shared" ca="1" si="215"/>
        <v>Yes</v>
      </c>
    </row>
    <row r="2287" spans="1:7" ht="19" x14ac:dyDescent="0.25">
      <c r="A2287">
        <v>3285</v>
      </c>
      <c r="B2287" s="4" t="str">
        <f t="shared" ca="1" si="210"/>
        <v>P005</v>
      </c>
      <c r="C2287" s="4">
        <f t="shared" ca="1" si="211"/>
        <v>18510</v>
      </c>
      <c r="D2287" s="4" t="str">
        <f t="shared" ca="1" si="212"/>
        <v>London</v>
      </c>
      <c r="E2287" s="8">
        <f t="shared" ca="1" si="213"/>
        <v>0.59</v>
      </c>
      <c r="F2287">
        <f t="shared" ca="1" si="214"/>
        <v>719</v>
      </c>
      <c r="G2287" s="4" t="str">
        <f t="shared" ca="1" si="215"/>
        <v>No</v>
      </c>
    </row>
    <row r="2288" spans="1:7" ht="19" x14ac:dyDescent="0.25">
      <c r="A2288">
        <v>3286</v>
      </c>
      <c r="B2288" s="4" t="str">
        <f t="shared" ca="1" si="210"/>
        <v>P002</v>
      </c>
      <c r="C2288" s="4">
        <f t="shared" ca="1" si="211"/>
        <v>27380</v>
      </c>
      <c r="D2288" s="4" t="str">
        <f t="shared" ca="1" si="212"/>
        <v>North West</v>
      </c>
      <c r="E2288" s="8">
        <f t="shared" ca="1" si="213"/>
        <v>0.95</v>
      </c>
      <c r="F2288">
        <f t="shared" ca="1" si="214"/>
        <v>399</v>
      </c>
      <c r="G2288" s="4" t="str">
        <f t="shared" ca="1" si="215"/>
        <v>Yes</v>
      </c>
    </row>
    <row r="2289" spans="1:7" ht="19" x14ac:dyDescent="0.25">
      <c r="A2289">
        <v>3287</v>
      </c>
      <c r="B2289" s="4" t="str">
        <f t="shared" ca="1" si="210"/>
        <v>P001</v>
      </c>
      <c r="C2289" s="4">
        <f t="shared" ca="1" si="211"/>
        <v>156382</v>
      </c>
      <c r="D2289" s="4" t="str">
        <f t="shared" ca="1" si="212"/>
        <v>London</v>
      </c>
      <c r="E2289" s="8">
        <f t="shared" ca="1" si="213"/>
        <v>0.48</v>
      </c>
      <c r="F2289">
        <f t="shared" ca="1" si="214"/>
        <v>662</v>
      </c>
      <c r="G2289" s="4" t="str">
        <f t="shared" ca="1" si="215"/>
        <v>No</v>
      </c>
    </row>
    <row r="2290" spans="1:7" ht="19" x14ac:dyDescent="0.25">
      <c r="A2290">
        <v>3288</v>
      </c>
      <c r="B2290" s="4" t="str">
        <f t="shared" ca="1" si="210"/>
        <v>P003</v>
      </c>
      <c r="C2290" s="4">
        <f t="shared" ca="1" si="211"/>
        <v>18977</v>
      </c>
      <c r="D2290" s="4" t="str">
        <f t="shared" ca="1" si="212"/>
        <v>North West</v>
      </c>
      <c r="E2290" s="8">
        <f t="shared" ca="1" si="213"/>
        <v>0.8</v>
      </c>
      <c r="F2290">
        <f t="shared" ca="1" si="214"/>
        <v>538</v>
      </c>
      <c r="G2290" s="4" t="str">
        <f t="shared" ca="1" si="215"/>
        <v>No</v>
      </c>
    </row>
    <row r="2291" spans="1:7" ht="19" x14ac:dyDescent="0.25">
      <c r="A2291">
        <v>3289</v>
      </c>
      <c r="B2291" s="4" t="str">
        <f t="shared" ca="1" si="210"/>
        <v>P003</v>
      </c>
      <c r="C2291" s="4">
        <f t="shared" ca="1" si="211"/>
        <v>5882</v>
      </c>
      <c r="D2291" s="4" t="str">
        <f t="shared" ca="1" si="212"/>
        <v>South East</v>
      </c>
      <c r="E2291" s="8">
        <f t="shared" ca="1" si="213"/>
        <v>0.1</v>
      </c>
      <c r="F2291">
        <f t="shared" ca="1" si="214"/>
        <v>338</v>
      </c>
      <c r="G2291" s="4" t="str">
        <f t="shared" ca="1" si="215"/>
        <v>No</v>
      </c>
    </row>
    <row r="2292" spans="1:7" ht="19" x14ac:dyDescent="0.25">
      <c r="A2292">
        <v>3290</v>
      </c>
      <c r="B2292" s="4" t="str">
        <f t="shared" ca="1" si="210"/>
        <v>P002</v>
      </c>
      <c r="C2292" s="4">
        <f t="shared" ca="1" si="211"/>
        <v>21136</v>
      </c>
      <c r="D2292" s="4" t="str">
        <f t="shared" ca="1" si="212"/>
        <v>South East</v>
      </c>
      <c r="E2292" s="8">
        <f t="shared" ca="1" si="213"/>
        <v>0.44</v>
      </c>
      <c r="F2292">
        <f t="shared" ca="1" si="214"/>
        <v>492</v>
      </c>
      <c r="G2292" s="4" t="str">
        <f t="shared" ca="1" si="215"/>
        <v>No</v>
      </c>
    </row>
    <row r="2293" spans="1:7" ht="19" x14ac:dyDescent="0.25">
      <c r="A2293">
        <v>3291</v>
      </c>
      <c r="B2293" s="4" t="str">
        <f t="shared" ca="1" si="210"/>
        <v>P002</v>
      </c>
      <c r="C2293" s="4">
        <f t="shared" ca="1" si="211"/>
        <v>35810</v>
      </c>
      <c r="D2293" s="4" t="str">
        <f t="shared" ca="1" si="212"/>
        <v>London</v>
      </c>
      <c r="E2293" s="8">
        <f t="shared" ca="1" si="213"/>
        <v>0.22</v>
      </c>
      <c r="F2293">
        <f t="shared" ca="1" si="214"/>
        <v>602</v>
      </c>
      <c r="G2293" s="4" t="str">
        <f t="shared" ca="1" si="215"/>
        <v>No</v>
      </c>
    </row>
    <row r="2294" spans="1:7" ht="19" x14ac:dyDescent="0.25">
      <c r="A2294">
        <v>3292</v>
      </c>
      <c r="B2294" s="4" t="str">
        <f t="shared" ca="1" si="210"/>
        <v>P002</v>
      </c>
      <c r="C2294" s="4">
        <f t="shared" ca="1" si="211"/>
        <v>27898</v>
      </c>
      <c r="D2294" s="4" t="str">
        <f t="shared" ca="1" si="212"/>
        <v>North West</v>
      </c>
      <c r="E2294" s="8">
        <f t="shared" ca="1" si="213"/>
        <v>0.96</v>
      </c>
      <c r="F2294">
        <f t="shared" ca="1" si="214"/>
        <v>380</v>
      </c>
      <c r="G2294" s="4" t="str">
        <f t="shared" ca="1" si="215"/>
        <v>No</v>
      </c>
    </row>
    <row r="2295" spans="1:7" ht="19" x14ac:dyDescent="0.25">
      <c r="A2295">
        <v>3293</v>
      </c>
      <c r="B2295" s="4" t="str">
        <f t="shared" ca="1" si="210"/>
        <v>P001</v>
      </c>
      <c r="C2295" s="4">
        <f t="shared" ca="1" si="211"/>
        <v>268956</v>
      </c>
      <c r="D2295" s="4" t="str">
        <f t="shared" ca="1" si="212"/>
        <v>North West</v>
      </c>
      <c r="E2295" s="8">
        <f t="shared" ca="1" si="213"/>
        <v>0.88</v>
      </c>
      <c r="F2295">
        <f t="shared" ca="1" si="214"/>
        <v>665</v>
      </c>
      <c r="G2295" s="4" t="str">
        <f t="shared" ca="1" si="215"/>
        <v>No</v>
      </c>
    </row>
    <row r="2296" spans="1:7" ht="19" x14ac:dyDescent="0.25">
      <c r="A2296">
        <v>3294</v>
      </c>
      <c r="B2296" s="4" t="str">
        <f t="shared" ca="1" si="210"/>
        <v>P003</v>
      </c>
      <c r="C2296" s="4">
        <f t="shared" ca="1" si="211"/>
        <v>21442</v>
      </c>
      <c r="D2296" s="4" t="str">
        <f t="shared" ca="1" si="212"/>
        <v>South East</v>
      </c>
      <c r="E2296" s="8">
        <f t="shared" ca="1" si="213"/>
        <v>0.56000000000000005</v>
      </c>
      <c r="F2296">
        <f t="shared" ca="1" si="214"/>
        <v>472</v>
      </c>
      <c r="G2296" s="4" t="str">
        <f t="shared" ca="1" si="215"/>
        <v>No</v>
      </c>
    </row>
    <row r="2297" spans="1:7" ht="19" x14ac:dyDescent="0.25">
      <c r="A2297">
        <v>3295</v>
      </c>
      <c r="B2297" s="4" t="str">
        <f t="shared" ca="1" si="210"/>
        <v>P002</v>
      </c>
      <c r="C2297" s="4">
        <f t="shared" ca="1" si="211"/>
        <v>11292</v>
      </c>
      <c r="D2297" s="4" t="str">
        <f t="shared" ca="1" si="212"/>
        <v>North West</v>
      </c>
      <c r="E2297" s="8">
        <f t="shared" ca="1" si="213"/>
        <v>0.83</v>
      </c>
      <c r="F2297">
        <f t="shared" ca="1" si="214"/>
        <v>502</v>
      </c>
      <c r="G2297" s="4" t="str">
        <f t="shared" ca="1" si="215"/>
        <v>No</v>
      </c>
    </row>
    <row r="2298" spans="1:7" ht="19" x14ac:dyDescent="0.25">
      <c r="A2298">
        <v>3296</v>
      </c>
      <c r="B2298" s="4" t="str">
        <f t="shared" ca="1" si="210"/>
        <v>P004</v>
      </c>
      <c r="C2298" s="4">
        <f t="shared" ca="1" si="211"/>
        <v>36294</v>
      </c>
      <c r="D2298" s="4" t="str">
        <f t="shared" ca="1" si="212"/>
        <v>Midlands</v>
      </c>
      <c r="E2298" s="8">
        <f t="shared" ca="1" si="213"/>
        <v>0.44</v>
      </c>
      <c r="F2298">
        <f t="shared" ca="1" si="214"/>
        <v>429</v>
      </c>
      <c r="G2298" s="4" t="str">
        <f t="shared" ca="1" si="215"/>
        <v>No</v>
      </c>
    </row>
    <row r="2299" spans="1:7" ht="19" x14ac:dyDescent="0.25">
      <c r="A2299">
        <v>3297</v>
      </c>
      <c r="B2299" s="4" t="str">
        <f t="shared" ca="1" si="210"/>
        <v>P001</v>
      </c>
      <c r="C2299" s="4">
        <f t="shared" ca="1" si="211"/>
        <v>290692</v>
      </c>
      <c r="D2299" s="4" t="str">
        <f t="shared" ca="1" si="212"/>
        <v>South East</v>
      </c>
      <c r="E2299" s="8">
        <f t="shared" ca="1" si="213"/>
        <v>0.11</v>
      </c>
      <c r="F2299">
        <f t="shared" ca="1" si="214"/>
        <v>527</v>
      </c>
      <c r="G2299" s="4" t="str">
        <f t="shared" ca="1" si="215"/>
        <v>No</v>
      </c>
    </row>
    <row r="2300" spans="1:7" ht="19" x14ac:dyDescent="0.25">
      <c r="A2300">
        <v>3298</v>
      </c>
      <c r="B2300" s="4" t="str">
        <f t="shared" ca="1" si="210"/>
        <v>P004</v>
      </c>
      <c r="C2300" s="4">
        <f t="shared" ca="1" si="211"/>
        <v>14820</v>
      </c>
      <c r="D2300" s="4" t="str">
        <f t="shared" ca="1" si="212"/>
        <v>London</v>
      </c>
      <c r="E2300" s="8">
        <f t="shared" ca="1" si="213"/>
        <v>0.21</v>
      </c>
      <c r="F2300">
        <f t="shared" ca="1" si="214"/>
        <v>846</v>
      </c>
      <c r="G2300" s="4" t="str">
        <f t="shared" ca="1" si="215"/>
        <v>No</v>
      </c>
    </row>
    <row r="2301" spans="1:7" ht="19" x14ac:dyDescent="0.25">
      <c r="A2301">
        <v>3299</v>
      </c>
      <c r="B2301" s="4" t="str">
        <f t="shared" ca="1" si="210"/>
        <v>P001</v>
      </c>
      <c r="C2301" s="4">
        <f t="shared" ca="1" si="211"/>
        <v>250777</v>
      </c>
      <c r="D2301" s="4" t="str">
        <f t="shared" ca="1" si="212"/>
        <v>Midlands</v>
      </c>
      <c r="E2301" s="8">
        <f t="shared" ca="1" si="213"/>
        <v>0.33</v>
      </c>
      <c r="F2301">
        <f t="shared" ca="1" si="214"/>
        <v>613</v>
      </c>
      <c r="G2301" s="4" t="str">
        <f t="shared" ca="1" si="215"/>
        <v>No</v>
      </c>
    </row>
    <row r="2302" spans="1:7" ht="19" x14ac:dyDescent="0.25">
      <c r="A2302">
        <v>3300</v>
      </c>
      <c r="B2302" s="4" t="str">
        <f t="shared" ca="1" si="210"/>
        <v>P005</v>
      </c>
      <c r="C2302" s="4">
        <f t="shared" ca="1" si="211"/>
        <v>38115</v>
      </c>
      <c r="D2302" s="4" t="str">
        <f t="shared" ca="1" si="212"/>
        <v>London</v>
      </c>
      <c r="E2302" s="8">
        <f t="shared" ca="1" si="213"/>
        <v>0.62</v>
      </c>
      <c r="F2302">
        <f t="shared" ca="1" si="214"/>
        <v>608</v>
      </c>
      <c r="G2302" s="4" t="str">
        <f t="shared" ca="1" si="215"/>
        <v>No</v>
      </c>
    </row>
    <row r="2303" spans="1:7" ht="19" x14ac:dyDescent="0.25">
      <c r="A2303">
        <v>3301</v>
      </c>
      <c r="B2303" s="4" t="str">
        <f t="shared" ca="1" si="210"/>
        <v>P005</v>
      </c>
      <c r="C2303" s="4">
        <f t="shared" ca="1" si="211"/>
        <v>13479</v>
      </c>
      <c r="D2303" s="4" t="str">
        <f t="shared" ca="1" si="212"/>
        <v>South East</v>
      </c>
      <c r="E2303" s="8">
        <f t="shared" ca="1" si="213"/>
        <v>0.18</v>
      </c>
      <c r="F2303">
        <f t="shared" ca="1" si="214"/>
        <v>704</v>
      </c>
      <c r="G2303" s="4" t="str">
        <f t="shared" ca="1" si="215"/>
        <v>No</v>
      </c>
    </row>
    <row r="2304" spans="1:7" ht="19" x14ac:dyDescent="0.25">
      <c r="A2304">
        <v>3302</v>
      </c>
      <c r="B2304" s="4" t="str">
        <f t="shared" ca="1" si="210"/>
        <v>P005</v>
      </c>
      <c r="C2304" s="4">
        <f t="shared" ca="1" si="211"/>
        <v>25912</v>
      </c>
      <c r="D2304" s="4" t="str">
        <f t="shared" ca="1" si="212"/>
        <v>North West</v>
      </c>
      <c r="E2304" s="8">
        <f t="shared" ca="1" si="213"/>
        <v>0.81</v>
      </c>
      <c r="F2304">
        <f t="shared" ca="1" si="214"/>
        <v>496</v>
      </c>
      <c r="G2304" s="4" t="str">
        <f t="shared" ca="1" si="215"/>
        <v>No</v>
      </c>
    </row>
    <row r="2305" spans="1:7" ht="19" x14ac:dyDescent="0.25">
      <c r="A2305">
        <v>3303</v>
      </c>
      <c r="B2305" s="4" t="str">
        <f t="shared" ca="1" si="210"/>
        <v>P005</v>
      </c>
      <c r="C2305" s="4">
        <f t="shared" ca="1" si="211"/>
        <v>5784</v>
      </c>
      <c r="D2305" s="4" t="str">
        <f t="shared" ca="1" si="212"/>
        <v>Midlands</v>
      </c>
      <c r="E2305" s="8">
        <f t="shared" ca="1" si="213"/>
        <v>0.47</v>
      </c>
      <c r="F2305">
        <f t="shared" ca="1" si="214"/>
        <v>458</v>
      </c>
      <c r="G2305" s="4" t="str">
        <f t="shared" ca="1" si="215"/>
        <v>No</v>
      </c>
    </row>
    <row r="2306" spans="1:7" ht="19" x14ac:dyDescent="0.25">
      <c r="A2306">
        <v>3304</v>
      </c>
      <c r="B2306" s="4" t="str">
        <f t="shared" ca="1" si="210"/>
        <v>P005</v>
      </c>
      <c r="C2306" s="4">
        <f t="shared" ca="1" si="211"/>
        <v>6726</v>
      </c>
      <c r="D2306" s="4" t="str">
        <f t="shared" ca="1" si="212"/>
        <v>London</v>
      </c>
      <c r="E2306" s="8">
        <f t="shared" ca="1" si="213"/>
        <v>0.25</v>
      </c>
      <c r="F2306">
        <f t="shared" ca="1" si="214"/>
        <v>376</v>
      </c>
      <c r="G2306" s="4" t="str">
        <f t="shared" ca="1" si="215"/>
        <v>No</v>
      </c>
    </row>
    <row r="2307" spans="1:7" ht="19" x14ac:dyDescent="0.25">
      <c r="A2307">
        <v>3305</v>
      </c>
      <c r="B2307" s="4" t="str">
        <f t="shared" ref="B2307:B2370" ca="1" si="216">"P00" &amp; RANDBETWEEN(1,5)</f>
        <v>P001</v>
      </c>
      <c r="C2307" s="4">
        <f t="shared" ref="C2307:C2370" ca="1" si="217">IF(B2307="P001", RANDBETWEEN(150000, 450000), RANDBETWEEN(5000, 40000))</f>
        <v>443295</v>
      </c>
      <c r="D2307" s="4" t="str">
        <f t="shared" ref="D2307:D2370" ca="1" si="218">CHOOSE(RANDBETWEEN(1,10), "North West", "North West", "North West", "North West", "London", "London", "Midlands", "Midlands", "South East", "South East")</f>
        <v>London</v>
      </c>
      <c r="E2307" s="8">
        <f t="shared" ref="E2307:E2370" ca="1" si="219">IF(D2307="North West", RANDBETWEEN(80, 99)/100, RANDBETWEEN(10, 75)/100)</f>
        <v>0.19</v>
      </c>
      <c r="F2307">
        <f t="shared" ref="F2307:F2370" ca="1" si="220">RANDBETWEEN(300, 850)</f>
        <v>776</v>
      </c>
      <c r="G2307" s="4" t="str">
        <f t="shared" ref="G2307:G2370" ca="1" si="221">IF(AND(D2307="North West", E2307&gt;0.85), IF(RAND()&lt;0.15, "Yes", "No"), IF(RAND()&lt;0.03, "Yes", "No"))</f>
        <v>No</v>
      </c>
    </row>
    <row r="2308" spans="1:7" ht="19" x14ac:dyDescent="0.25">
      <c r="A2308">
        <v>3306</v>
      </c>
      <c r="B2308" s="4" t="str">
        <f t="shared" ca="1" si="216"/>
        <v>P002</v>
      </c>
      <c r="C2308" s="4">
        <f t="shared" ca="1" si="217"/>
        <v>34632</v>
      </c>
      <c r="D2308" s="4" t="str">
        <f t="shared" ca="1" si="218"/>
        <v>South East</v>
      </c>
      <c r="E2308" s="8">
        <f t="shared" ca="1" si="219"/>
        <v>0.37</v>
      </c>
      <c r="F2308">
        <f t="shared" ca="1" si="220"/>
        <v>390</v>
      </c>
      <c r="G2308" s="4" t="str">
        <f t="shared" ca="1" si="221"/>
        <v>No</v>
      </c>
    </row>
    <row r="2309" spans="1:7" ht="19" x14ac:dyDescent="0.25">
      <c r="A2309">
        <v>3307</v>
      </c>
      <c r="B2309" s="4" t="str">
        <f t="shared" ca="1" si="216"/>
        <v>P001</v>
      </c>
      <c r="C2309" s="4">
        <f t="shared" ca="1" si="217"/>
        <v>240017</v>
      </c>
      <c r="D2309" s="4" t="str">
        <f t="shared" ca="1" si="218"/>
        <v>South East</v>
      </c>
      <c r="E2309" s="8">
        <f t="shared" ca="1" si="219"/>
        <v>0.26</v>
      </c>
      <c r="F2309">
        <f t="shared" ca="1" si="220"/>
        <v>328</v>
      </c>
      <c r="G2309" s="4" t="str">
        <f t="shared" ca="1" si="221"/>
        <v>No</v>
      </c>
    </row>
    <row r="2310" spans="1:7" ht="19" x14ac:dyDescent="0.25">
      <c r="A2310">
        <v>3308</v>
      </c>
      <c r="B2310" s="4" t="str">
        <f t="shared" ca="1" si="216"/>
        <v>P002</v>
      </c>
      <c r="C2310" s="4">
        <f t="shared" ca="1" si="217"/>
        <v>33197</v>
      </c>
      <c r="D2310" s="4" t="str">
        <f t="shared" ca="1" si="218"/>
        <v>Midlands</v>
      </c>
      <c r="E2310" s="8">
        <f t="shared" ca="1" si="219"/>
        <v>0.26</v>
      </c>
      <c r="F2310">
        <f t="shared" ca="1" si="220"/>
        <v>475</v>
      </c>
      <c r="G2310" s="4" t="str">
        <f t="shared" ca="1" si="221"/>
        <v>No</v>
      </c>
    </row>
    <row r="2311" spans="1:7" ht="19" x14ac:dyDescent="0.25">
      <c r="A2311">
        <v>3309</v>
      </c>
      <c r="B2311" s="4" t="str">
        <f t="shared" ca="1" si="216"/>
        <v>P001</v>
      </c>
      <c r="C2311" s="4">
        <f t="shared" ca="1" si="217"/>
        <v>268483</v>
      </c>
      <c r="D2311" s="4" t="str">
        <f t="shared" ca="1" si="218"/>
        <v>Midlands</v>
      </c>
      <c r="E2311" s="8">
        <f t="shared" ca="1" si="219"/>
        <v>0.75</v>
      </c>
      <c r="F2311">
        <f t="shared" ca="1" si="220"/>
        <v>320</v>
      </c>
      <c r="G2311" s="4" t="str">
        <f t="shared" ca="1" si="221"/>
        <v>No</v>
      </c>
    </row>
    <row r="2312" spans="1:7" ht="19" x14ac:dyDescent="0.25">
      <c r="A2312">
        <v>3310</v>
      </c>
      <c r="B2312" s="4" t="str">
        <f t="shared" ca="1" si="216"/>
        <v>P004</v>
      </c>
      <c r="C2312" s="4">
        <f t="shared" ca="1" si="217"/>
        <v>22882</v>
      </c>
      <c r="D2312" s="4" t="str">
        <f t="shared" ca="1" si="218"/>
        <v>London</v>
      </c>
      <c r="E2312" s="8">
        <f t="shared" ca="1" si="219"/>
        <v>0.56000000000000005</v>
      </c>
      <c r="F2312">
        <f t="shared" ca="1" si="220"/>
        <v>544</v>
      </c>
      <c r="G2312" s="4" t="str">
        <f t="shared" ca="1" si="221"/>
        <v>No</v>
      </c>
    </row>
    <row r="2313" spans="1:7" ht="19" x14ac:dyDescent="0.25">
      <c r="A2313">
        <v>3311</v>
      </c>
      <c r="B2313" s="4" t="str">
        <f t="shared" ca="1" si="216"/>
        <v>P004</v>
      </c>
      <c r="C2313" s="4">
        <f t="shared" ca="1" si="217"/>
        <v>32073</v>
      </c>
      <c r="D2313" s="4" t="str">
        <f t="shared" ca="1" si="218"/>
        <v>South East</v>
      </c>
      <c r="E2313" s="8">
        <f t="shared" ca="1" si="219"/>
        <v>0.15</v>
      </c>
      <c r="F2313">
        <f t="shared" ca="1" si="220"/>
        <v>335</v>
      </c>
      <c r="G2313" s="4" t="str">
        <f t="shared" ca="1" si="221"/>
        <v>No</v>
      </c>
    </row>
    <row r="2314" spans="1:7" ht="19" x14ac:dyDescent="0.25">
      <c r="A2314">
        <v>3312</v>
      </c>
      <c r="B2314" s="4" t="str">
        <f t="shared" ca="1" si="216"/>
        <v>P003</v>
      </c>
      <c r="C2314" s="4">
        <f t="shared" ca="1" si="217"/>
        <v>7011</v>
      </c>
      <c r="D2314" s="4" t="str">
        <f t="shared" ca="1" si="218"/>
        <v>South East</v>
      </c>
      <c r="E2314" s="8">
        <f t="shared" ca="1" si="219"/>
        <v>0.52</v>
      </c>
      <c r="F2314">
        <f t="shared" ca="1" si="220"/>
        <v>328</v>
      </c>
      <c r="G2314" s="4" t="str">
        <f t="shared" ca="1" si="221"/>
        <v>No</v>
      </c>
    </row>
    <row r="2315" spans="1:7" ht="19" x14ac:dyDescent="0.25">
      <c r="A2315">
        <v>3313</v>
      </c>
      <c r="B2315" s="4" t="str">
        <f t="shared" ca="1" si="216"/>
        <v>P003</v>
      </c>
      <c r="C2315" s="4">
        <f t="shared" ca="1" si="217"/>
        <v>34404</v>
      </c>
      <c r="D2315" s="4" t="str">
        <f t="shared" ca="1" si="218"/>
        <v>North West</v>
      </c>
      <c r="E2315" s="8">
        <f t="shared" ca="1" si="219"/>
        <v>0.96</v>
      </c>
      <c r="F2315">
        <f t="shared" ca="1" si="220"/>
        <v>770</v>
      </c>
      <c r="G2315" s="4" t="str">
        <f t="shared" ca="1" si="221"/>
        <v>Yes</v>
      </c>
    </row>
    <row r="2316" spans="1:7" ht="19" x14ac:dyDescent="0.25">
      <c r="A2316">
        <v>3314</v>
      </c>
      <c r="B2316" s="4" t="str">
        <f t="shared" ca="1" si="216"/>
        <v>P003</v>
      </c>
      <c r="C2316" s="4">
        <f t="shared" ca="1" si="217"/>
        <v>34800</v>
      </c>
      <c r="D2316" s="4" t="str">
        <f t="shared" ca="1" si="218"/>
        <v>South East</v>
      </c>
      <c r="E2316" s="8">
        <f t="shared" ca="1" si="219"/>
        <v>0.75</v>
      </c>
      <c r="F2316">
        <f t="shared" ca="1" si="220"/>
        <v>829</v>
      </c>
      <c r="G2316" s="4" t="str">
        <f t="shared" ca="1" si="221"/>
        <v>No</v>
      </c>
    </row>
    <row r="2317" spans="1:7" ht="19" x14ac:dyDescent="0.25">
      <c r="A2317">
        <v>3315</v>
      </c>
      <c r="B2317" s="4" t="str">
        <f t="shared" ca="1" si="216"/>
        <v>P003</v>
      </c>
      <c r="C2317" s="4">
        <f t="shared" ca="1" si="217"/>
        <v>5136</v>
      </c>
      <c r="D2317" s="4" t="str">
        <f t="shared" ca="1" si="218"/>
        <v>Midlands</v>
      </c>
      <c r="E2317" s="8">
        <f t="shared" ca="1" si="219"/>
        <v>0.54</v>
      </c>
      <c r="F2317">
        <f t="shared" ca="1" si="220"/>
        <v>481</v>
      </c>
      <c r="G2317" s="4" t="str">
        <f t="shared" ca="1" si="221"/>
        <v>No</v>
      </c>
    </row>
    <row r="2318" spans="1:7" ht="19" x14ac:dyDescent="0.25">
      <c r="A2318">
        <v>3316</v>
      </c>
      <c r="B2318" s="4" t="str">
        <f t="shared" ca="1" si="216"/>
        <v>P003</v>
      </c>
      <c r="C2318" s="4">
        <f t="shared" ca="1" si="217"/>
        <v>36047</v>
      </c>
      <c r="D2318" s="4" t="str">
        <f t="shared" ca="1" si="218"/>
        <v>London</v>
      </c>
      <c r="E2318" s="8">
        <f t="shared" ca="1" si="219"/>
        <v>0.45</v>
      </c>
      <c r="F2318">
        <f t="shared" ca="1" si="220"/>
        <v>350</v>
      </c>
      <c r="G2318" s="4" t="str">
        <f t="shared" ca="1" si="221"/>
        <v>No</v>
      </c>
    </row>
    <row r="2319" spans="1:7" ht="19" x14ac:dyDescent="0.25">
      <c r="A2319">
        <v>3317</v>
      </c>
      <c r="B2319" s="4" t="str">
        <f t="shared" ca="1" si="216"/>
        <v>P004</v>
      </c>
      <c r="C2319" s="4">
        <f t="shared" ca="1" si="217"/>
        <v>36794</v>
      </c>
      <c r="D2319" s="4" t="str">
        <f t="shared" ca="1" si="218"/>
        <v>Midlands</v>
      </c>
      <c r="E2319" s="8">
        <f t="shared" ca="1" si="219"/>
        <v>0.56000000000000005</v>
      </c>
      <c r="F2319">
        <f t="shared" ca="1" si="220"/>
        <v>663</v>
      </c>
      <c r="G2319" s="4" t="str">
        <f t="shared" ca="1" si="221"/>
        <v>No</v>
      </c>
    </row>
    <row r="2320" spans="1:7" ht="19" x14ac:dyDescent="0.25">
      <c r="A2320">
        <v>3318</v>
      </c>
      <c r="B2320" s="4" t="str">
        <f t="shared" ca="1" si="216"/>
        <v>P003</v>
      </c>
      <c r="C2320" s="4">
        <f t="shared" ca="1" si="217"/>
        <v>36658</v>
      </c>
      <c r="D2320" s="4" t="str">
        <f t="shared" ca="1" si="218"/>
        <v>Midlands</v>
      </c>
      <c r="E2320" s="8">
        <f t="shared" ca="1" si="219"/>
        <v>0.71</v>
      </c>
      <c r="F2320">
        <f t="shared" ca="1" si="220"/>
        <v>586</v>
      </c>
      <c r="G2320" s="4" t="str">
        <f t="shared" ca="1" si="221"/>
        <v>No</v>
      </c>
    </row>
    <row r="2321" spans="1:7" ht="19" x14ac:dyDescent="0.25">
      <c r="A2321">
        <v>3319</v>
      </c>
      <c r="B2321" s="4" t="str">
        <f t="shared" ca="1" si="216"/>
        <v>P004</v>
      </c>
      <c r="C2321" s="4">
        <f t="shared" ca="1" si="217"/>
        <v>14191</v>
      </c>
      <c r="D2321" s="4" t="str">
        <f t="shared" ca="1" si="218"/>
        <v>South East</v>
      </c>
      <c r="E2321" s="8">
        <f t="shared" ca="1" si="219"/>
        <v>0.59</v>
      </c>
      <c r="F2321">
        <f t="shared" ca="1" si="220"/>
        <v>763</v>
      </c>
      <c r="G2321" s="4" t="str">
        <f t="shared" ca="1" si="221"/>
        <v>No</v>
      </c>
    </row>
    <row r="2322" spans="1:7" ht="19" x14ac:dyDescent="0.25">
      <c r="A2322">
        <v>3320</v>
      </c>
      <c r="B2322" s="4" t="str">
        <f t="shared" ca="1" si="216"/>
        <v>P003</v>
      </c>
      <c r="C2322" s="4">
        <f t="shared" ca="1" si="217"/>
        <v>23052</v>
      </c>
      <c r="D2322" s="4" t="str">
        <f t="shared" ca="1" si="218"/>
        <v>London</v>
      </c>
      <c r="E2322" s="8">
        <f t="shared" ca="1" si="219"/>
        <v>0.63</v>
      </c>
      <c r="F2322">
        <f t="shared" ca="1" si="220"/>
        <v>579</v>
      </c>
      <c r="G2322" s="4" t="str">
        <f t="shared" ca="1" si="221"/>
        <v>No</v>
      </c>
    </row>
    <row r="2323" spans="1:7" ht="19" x14ac:dyDescent="0.25">
      <c r="A2323">
        <v>3321</v>
      </c>
      <c r="B2323" s="4" t="str">
        <f t="shared" ca="1" si="216"/>
        <v>P001</v>
      </c>
      <c r="C2323" s="4">
        <f t="shared" ca="1" si="217"/>
        <v>328080</v>
      </c>
      <c r="D2323" s="4" t="str">
        <f t="shared" ca="1" si="218"/>
        <v>South East</v>
      </c>
      <c r="E2323" s="8">
        <f t="shared" ca="1" si="219"/>
        <v>0.1</v>
      </c>
      <c r="F2323">
        <f t="shared" ca="1" si="220"/>
        <v>754</v>
      </c>
      <c r="G2323" s="4" t="str">
        <f t="shared" ca="1" si="221"/>
        <v>No</v>
      </c>
    </row>
    <row r="2324" spans="1:7" ht="19" x14ac:dyDescent="0.25">
      <c r="A2324">
        <v>3322</v>
      </c>
      <c r="B2324" s="4" t="str">
        <f t="shared" ca="1" si="216"/>
        <v>P001</v>
      </c>
      <c r="C2324" s="4">
        <f t="shared" ca="1" si="217"/>
        <v>177219</v>
      </c>
      <c r="D2324" s="4" t="str">
        <f t="shared" ca="1" si="218"/>
        <v>North West</v>
      </c>
      <c r="E2324" s="8">
        <f t="shared" ca="1" si="219"/>
        <v>0.89</v>
      </c>
      <c r="F2324">
        <f t="shared" ca="1" si="220"/>
        <v>641</v>
      </c>
      <c r="G2324" s="4" t="str">
        <f t="shared" ca="1" si="221"/>
        <v>Yes</v>
      </c>
    </row>
    <row r="2325" spans="1:7" ht="19" x14ac:dyDescent="0.25">
      <c r="A2325">
        <v>3323</v>
      </c>
      <c r="B2325" s="4" t="str">
        <f t="shared" ca="1" si="216"/>
        <v>P001</v>
      </c>
      <c r="C2325" s="4">
        <f t="shared" ca="1" si="217"/>
        <v>242355</v>
      </c>
      <c r="D2325" s="4" t="str">
        <f t="shared" ca="1" si="218"/>
        <v>South East</v>
      </c>
      <c r="E2325" s="8">
        <f t="shared" ca="1" si="219"/>
        <v>0.54</v>
      </c>
      <c r="F2325">
        <f t="shared" ca="1" si="220"/>
        <v>371</v>
      </c>
      <c r="G2325" s="4" t="str">
        <f t="shared" ca="1" si="221"/>
        <v>Yes</v>
      </c>
    </row>
    <row r="2326" spans="1:7" ht="19" x14ac:dyDescent="0.25">
      <c r="A2326">
        <v>3324</v>
      </c>
      <c r="B2326" s="4" t="str">
        <f t="shared" ca="1" si="216"/>
        <v>P004</v>
      </c>
      <c r="C2326" s="4">
        <f t="shared" ca="1" si="217"/>
        <v>25834</v>
      </c>
      <c r="D2326" s="4" t="str">
        <f t="shared" ca="1" si="218"/>
        <v>South East</v>
      </c>
      <c r="E2326" s="8">
        <f t="shared" ca="1" si="219"/>
        <v>0.27</v>
      </c>
      <c r="F2326">
        <f t="shared" ca="1" si="220"/>
        <v>493</v>
      </c>
      <c r="G2326" s="4" t="str">
        <f t="shared" ca="1" si="221"/>
        <v>No</v>
      </c>
    </row>
    <row r="2327" spans="1:7" ht="19" x14ac:dyDescent="0.25">
      <c r="A2327">
        <v>3325</v>
      </c>
      <c r="B2327" s="4" t="str">
        <f t="shared" ca="1" si="216"/>
        <v>P002</v>
      </c>
      <c r="C2327" s="4">
        <f t="shared" ca="1" si="217"/>
        <v>11831</v>
      </c>
      <c r="D2327" s="4" t="str">
        <f t="shared" ca="1" si="218"/>
        <v>Midlands</v>
      </c>
      <c r="E2327" s="8">
        <f t="shared" ca="1" si="219"/>
        <v>0.65</v>
      </c>
      <c r="F2327">
        <f t="shared" ca="1" si="220"/>
        <v>571</v>
      </c>
      <c r="G2327" s="4" t="str">
        <f t="shared" ca="1" si="221"/>
        <v>No</v>
      </c>
    </row>
    <row r="2328" spans="1:7" ht="19" x14ac:dyDescent="0.25">
      <c r="A2328">
        <v>3326</v>
      </c>
      <c r="B2328" s="4" t="str">
        <f t="shared" ca="1" si="216"/>
        <v>P002</v>
      </c>
      <c r="C2328" s="4">
        <f t="shared" ca="1" si="217"/>
        <v>21189</v>
      </c>
      <c r="D2328" s="4" t="str">
        <f t="shared" ca="1" si="218"/>
        <v>London</v>
      </c>
      <c r="E2328" s="8">
        <f t="shared" ca="1" si="219"/>
        <v>0.48</v>
      </c>
      <c r="F2328">
        <f t="shared" ca="1" si="220"/>
        <v>391</v>
      </c>
      <c r="G2328" s="4" t="str">
        <f t="shared" ca="1" si="221"/>
        <v>No</v>
      </c>
    </row>
    <row r="2329" spans="1:7" ht="19" x14ac:dyDescent="0.25">
      <c r="A2329">
        <v>3327</v>
      </c>
      <c r="B2329" s="4" t="str">
        <f t="shared" ca="1" si="216"/>
        <v>P004</v>
      </c>
      <c r="C2329" s="4">
        <f t="shared" ca="1" si="217"/>
        <v>23671</v>
      </c>
      <c r="D2329" s="4" t="str">
        <f t="shared" ca="1" si="218"/>
        <v>London</v>
      </c>
      <c r="E2329" s="8">
        <f t="shared" ca="1" si="219"/>
        <v>0.28000000000000003</v>
      </c>
      <c r="F2329">
        <f t="shared" ca="1" si="220"/>
        <v>341</v>
      </c>
      <c r="G2329" s="4" t="str">
        <f t="shared" ca="1" si="221"/>
        <v>No</v>
      </c>
    </row>
    <row r="2330" spans="1:7" ht="19" x14ac:dyDescent="0.25">
      <c r="A2330">
        <v>3328</v>
      </c>
      <c r="B2330" s="4" t="str">
        <f t="shared" ca="1" si="216"/>
        <v>P004</v>
      </c>
      <c r="C2330" s="4">
        <f t="shared" ca="1" si="217"/>
        <v>26820</v>
      </c>
      <c r="D2330" s="4" t="str">
        <f t="shared" ca="1" si="218"/>
        <v>North West</v>
      </c>
      <c r="E2330" s="8">
        <f t="shared" ca="1" si="219"/>
        <v>0.83</v>
      </c>
      <c r="F2330">
        <f t="shared" ca="1" si="220"/>
        <v>833</v>
      </c>
      <c r="G2330" s="4" t="str">
        <f t="shared" ca="1" si="221"/>
        <v>No</v>
      </c>
    </row>
    <row r="2331" spans="1:7" ht="19" x14ac:dyDescent="0.25">
      <c r="A2331">
        <v>3329</v>
      </c>
      <c r="B2331" s="4" t="str">
        <f t="shared" ca="1" si="216"/>
        <v>P001</v>
      </c>
      <c r="C2331" s="4">
        <f t="shared" ca="1" si="217"/>
        <v>297465</v>
      </c>
      <c r="D2331" s="4" t="str">
        <f t="shared" ca="1" si="218"/>
        <v>North West</v>
      </c>
      <c r="E2331" s="8">
        <f t="shared" ca="1" si="219"/>
        <v>0.81</v>
      </c>
      <c r="F2331">
        <f t="shared" ca="1" si="220"/>
        <v>490</v>
      </c>
      <c r="G2331" s="4" t="str">
        <f t="shared" ca="1" si="221"/>
        <v>No</v>
      </c>
    </row>
    <row r="2332" spans="1:7" ht="19" x14ac:dyDescent="0.25">
      <c r="A2332">
        <v>3330</v>
      </c>
      <c r="B2332" s="4" t="str">
        <f t="shared" ca="1" si="216"/>
        <v>P003</v>
      </c>
      <c r="C2332" s="4">
        <f t="shared" ca="1" si="217"/>
        <v>31896</v>
      </c>
      <c r="D2332" s="4" t="str">
        <f t="shared" ca="1" si="218"/>
        <v>South East</v>
      </c>
      <c r="E2332" s="8">
        <f t="shared" ca="1" si="219"/>
        <v>0.25</v>
      </c>
      <c r="F2332">
        <f t="shared" ca="1" si="220"/>
        <v>435</v>
      </c>
      <c r="G2332" s="4" t="str">
        <f t="shared" ca="1" si="221"/>
        <v>No</v>
      </c>
    </row>
    <row r="2333" spans="1:7" ht="19" x14ac:dyDescent="0.25">
      <c r="A2333">
        <v>3331</v>
      </c>
      <c r="B2333" s="4" t="str">
        <f t="shared" ca="1" si="216"/>
        <v>P004</v>
      </c>
      <c r="C2333" s="4">
        <f t="shared" ca="1" si="217"/>
        <v>35191</v>
      </c>
      <c r="D2333" s="4" t="str">
        <f t="shared" ca="1" si="218"/>
        <v>North West</v>
      </c>
      <c r="E2333" s="8">
        <f t="shared" ca="1" si="219"/>
        <v>0.83</v>
      </c>
      <c r="F2333">
        <f t="shared" ca="1" si="220"/>
        <v>624</v>
      </c>
      <c r="G2333" s="4" t="str">
        <f t="shared" ca="1" si="221"/>
        <v>No</v>
      </c>
    </row>
    <row r="2334" spans="1:7" ht="19" x14ac:dyDescent="0.25">
      <c r="A2334">
        <v>3332</v>
      </c>
      <c r="B2334" s="4" t="str">
        <f t="shared" ca="1" si="216"/>
        <v>P004</v>
      </c>
      <c r="C2334" s="4">
        <f t="shared" ca="1" si="217"/>
        <v>13139</v>
      </c>
      <c r="D2334" s="4" t="str">
        <f t="shared" ca="1" si="218"/>
        <v>North West</v>
      </c>
      <c r="E2334" s="8">
        <f t="shared" ca="1" si="219"/>
        <v>0.96</v>
      </c>
      <c r="F2334">
        <f t="shared" ca="1" si="220"/>
        <v>642</v>
      </c>
      <c r="G2334" s="4" t="str">
        <f t="shared" ca="1" si="221"/>
        <v>No</v>
      </c>
    </row>
    <row r="2335" spans="1:7" ht="19" x14ac:dyDescent="0.25">
      <c r="A2335">
        <v>3333</v>
      </c>
      <c r="B2335" s="4" t="str">
        <f t="shared" ca="1" si="216"/>
        <v>P005</v>
      </c>
      <c r="C2335" s="4">
        <f t="shared" ca="1" si="217"/>
        <v>35976</v>
      </c>
      <c r="D2335" s="4" t="str">
        <f t="shared" ca="1" si="218"/>
        <v>North West</v>
      </c>
      <c r="E2335" s="8">
        <f t="shared" ca="1" si="219"/>
        <v>0.84</v>
      </c>
      <c r="F2335">
        <f t="shared" ca="1" si="220"/>
        <v>521</v>
      </c>
      <c r="G2335" s="4" t="str">
        <f t="shared" ca="1" si="221"/>
        <v>No</v>
      </c>
    </row>
    <row r="2336" spans="1:7" ht="19" x14ac:dyDescent="0.25">
      <c r="A2336">
        <v>3334</v>
      </c>
      <c r="B2336" s="4" t="str">
        <f t="shared" ca="1" si="216"/>
        <v>P003</v>
      </c>
      <c r="C2336" s="4">
        <f t="shared" ca="1" si="217"/>
        <v>18257</v>
      </c>
      <c r="D2336" s="4" t="str">
        <f t="shared" ca="1" si="218"/>
        <v>South East</v>
      </c>
      <c r="E2336" s="8">
        <f t="shared" ca="1" si="219"/>
        <v>0.7</v>
      </c>
      <c r="F2336">
        <f t="shared" ca="1" si="220"/>
        <v>636</v>
      </c>
      <c r="G2336" s="4" t="str">
        <f t="shared" ca="1" si="221"/>
        <v>No</v>
      </c>
    </row>
    <row r="2337" spans="1:7" ht="19" x14ac:dyDescent="0.25">
      <c r="A2337">
        <v>3335</v>
      </c>
      <c r="B2337" s="4" t="str">
        <f t="shared" ca="1" si="216"/>
        <v>P004</v>
      </c>
      <c r="C2337" s="4">
        <f t="shared" ca="1" si="217"/>
        <v>27939</v>
      </c>
      <c r="D2337" s="4" t="str">
        <f t="shared" ca="1" si="218"/>
        <v>South East</v>
      </c>
      <c r="E2337" s="8">
        <f t="shared" ca="1" si="219"/>
        <v>0.75</v>
      </c>
      <c r="F2337">
        <f t="shared" ca="1" si="220"/>
        <v>606</v>
      </c>
      <c r="G2337" s="4" t="str">
        <f t="shared" ca="1" si="221"/>
        <v>No</v>
      </c>
    </row>
    <row r="2338" spans="1:7" ht="19" x14ac:dyDescent="0.25">
      <c r="A2338">
        <v>3336</v>
      </c>
      <c r="B2338" s="4" t="str">
        <f t="shared" ca="1" si="216"/>
        <v>P004</v>
      </c>
      <c r="C2338" s="4">
        <f t="shared" ca="1" si="217"/>
        <v>22848</v>
      </c>
      <c r="D2338" s="4" t="str">
        <f t="shared" ca="1" si="218"/>
        <v>South East</v>
      </c>
      <c r="E2338" s="8">
        <f t="shared" ca="1" si="219"/>
        <v>0.68</v>
      </c>
      <c r="F2338">
        <f t="shared" ca="1" si="220"/>
        <v>527</v>
      </c>
      <c r="G2338" s="4" t="str">
        <f t="shared" ca="1" si="221"/>
        <v>No</v>
      </c>
    </row>
    <row r="2339" spans="1:7" ht="19" x14ac:dyDescent="0.25">
      <c r="A2339">
        <v>3337</v>
      </c>
      <c r="B2339" s="4" t="str">
        <f t="shared" ca="1" si="216"/>
        <v>P005</v>
      </c>
      <c r="C2339" s="4">
        <f t="shared" ca="1" si="217"/>
        <v>8193</v>
      </c>
      <c r="D2339" s="4" t="str">
        <f t="shared" ca="1" si="218"/>
        <v>North West</v>
      </c>
      <c r="E2339" s="8">
        <f t="shared" ca="1" si="219"/>
        <v>0.85</v>
      </c>
      <c r="F2339">
        <f t="shared" ca="1" si="220"/>
        <v>756</v>
      </c>
      <c r="G2339" s="4" t="str">
        <f t="shared" ca="1" si="221"/>
        <v>No</v>
      </c>
    </row>
    <row r="2340" spans="1:7" ht="19" x14ac:dyDescent="0.25">
      <c r="A2340">
        <v>3338</v>
      </c>
      <c r="B2340" s="4" t="str">
        <f t="shared" ca="1" si="216"/>
        <v>P005</v>
      </c>
      <c r="C2340" s="4">
        <f t="shared" ca="1" si="217"/>
        <v>36516</v>
      </c>
      <c r="D2340" s="4" t="str">
        <f t="shared" ca="1" si="218"/>
        <v>North West</v>
      </c>
      <c r="E2340" s="8">
        <f t="shared" ca="1" si="219"/>
        <v>0.84</v>
      </c>
      <c r="F2340">
        <f t="shared" ca="1" si="220"/>
        <v>705</v>
      </c>
      <c r="G2340" s="4" t="str">
        <f t="shared" ca="1" si="221"/>
        <v>No</v>
      </c>
    </row>
    <row r="2341" spans="1:7" ht="19" x14ac:dyDescent="0.25">
      <c r="A2341">
        <v>3339</v>
      </c>
      <c r="B2341" s="4" t="str">
        <f t="shared" ca="1" si="216"/>
        <v>P002</v>
      </c>
      <c r="C2341" s="4">
        <f t="shared" ca="1" si="217"/>
        <v>21512</v>
      </c>
      <c r="D2341" s="4" t="str">
        <f t="shared" ca="1" si="218"/>
        <v>London</v>
      </c>
      <c r="E2341" s="8">
        <f t="shared" ca="1" si="219"/>
        <v>0.22</v>
      </c>
      <c r="F2341">
        <f t="shared" ca="1" si="220"/>
        <v>563</v>
      </c>
      <c r="G2341" s="4" t="str">
        <f t="shared" ca="1" si="221"/>
        <v>No</v>
      </c>
    </row>
    <row r="2342" spans="1:7" ht="19" x14ac:dyDescent="0.25">
      <c r="A2342">
        <v>3340</v>
      </c>
      <c r="B2342" s="4" t="str">
        <f t="shared" ca="1" si="216"/>
        <v>P001</v>
      </c>
      <c r="C2342" s="4">
        <f t="shared" ca="1" si="217"/>
        <v>308273</v>
      </c>
      <c r="D2342" s="4" t="str">
        <f t="shared" ca="1" si="218"/>
        <v>North West</v>
      </c>
      <c r="E2342" s="8">
        <f t="shared" ca="1" si="219"/>
        <v>0.88</v>
      </c>
      <c r="F2342">
        <f t="shared" ca="1" si="220"/>
        <v>691</v>
      </c>
      <c r="G2342" s="4" t="str">
        <f t="shared" ca="1" si="221"/>
        <v>No</v>
      </c>
    </row>
    <row r="2343" spans="1:7" ht="19" x14ac:dyDescent="0.25">
      <c r="A2343">
        <v>3341</v>
      </c>
      <c r="B2343" s="4" t="str">
        <f t="shared" ca="1" si="216"/>
        <v>P004</v>
      </c>
      <c r="C2343" s="4">
        <f t="shared" ca="1" si="217"/>
        <v>7094</v>
      </c>
      <c r="D2343" s="4" t="str">
        <f t="shared" ca="1" si="218"/>
        <v>North West</v>
      </c>
      <c r="E2343" s="8">
        <f t="shared" ca="1" si="219"/>
        <v>0.9</v>
      </c>
      <c r="F2343">
        <f t="shared" ca="1" si="220"/>
        <v>335</v>
      </c>
      <c r="G2343" s="4" t="str">
        <f t="shared" ca="1" si="221"/>
        <v>No</v>
      </c>
    </row>
    <row r="2344" spans="1:7" ht="19" x14ac:dyDescent="0.25">
      <c r="A2344">
        <v>3342</v>
      </c>
      <c r="B2344" s="4" t="str">
        <f t="shared" ca="1" si="216"/>
        <v>P003</v>
      </c>
      <c r="C2344" s="4">
        <f t="shared" ca="1" si="217"/>
        <v>14591</v>
      </c>
      <c r="D2344" s="4" t="str">
        <f t="shared" ca="1" si="218"/>
        <v>South East</v>
      </c>
      <c r="E2344" s="8">
        <f t="shared" ca="1" si="219"/>
        <v>0.38</v>
      </c>
      <c r="F2344">
        <f t="shared" ca="1" si="220"/>
        <v>691</v>
      </c>
      <c r="G2344" s="4" t="str">
        <f t="shared" ca="1" si="221"/>
        <v>No</v>
      </c>
    </row>
    <row r="2345" spans="1:7" ht="19" x14ac:dyDescent="0.25">
      <c r="A2345">
        <v>3343</v>
      </c>
      <c r="B2345" s="4" t="str">
        <f t="shared" ca="1" si="216"/>
        <v>P001</v>
      </c>
      <c r="C2345" s="4">
        <f t="shared" ca="1" si="217"/>
        <v>272312</v>
      </c>
      <c r="D2345" s="4" t="str">
        <f t="shared" ca="1" si="218"/>
        <v>London</v>
      </c>
      <c r="E2345" s="8">
        <f t="shared" ca="1" si="219"/>
        <v>0.48</v>
      </c>
      <c r="F2345">
        <f t="shared" ca="1" si="220"/>
        <v>453</v>
      </c>
      <c r="G2345" s="4" t="str">
        <f t="shared" ca="1" si="221"/>
        <v>No</v>
      </c>
    </row>
    <row r="2346" spans="1:7" ht="19" x14ac:dyDescent="0.25">
      <c r="A2346">
        <v>3344</v>
      </c>
      <c r="B2346" s="4" t="str">
        <f t="shared" ca="1" si="216"/>
        <v>P001</v>
      </c>
      <c r="C2346" s="4">
        <f t="shared" ca="1" si="217"/>
        <v>400325</v>
      </c>
      <c r="D2346" s="4" t="str">
        <f t="shared" ca="1" si="218"/>
        <v>London</v>
      </c>
      <c r="E2346" s="8">
        <f t="shared" ca="1" si="219"/>
        <v>0.68</v>
      </c>
      <c r="F2346">
        <f t="shared" ca="1" si="220"/>
        <v>658</v>
      </c>
      <c r="G2346" s="4" t="str">
        <f t="shared" ca="1" si="221"/>
        <v>No</v>
      </c>
    </row>
    <row r="2347" spans="1:7" ht="19" x14ac:dyDescent="0.25">
      <c r="A2347">
        <v>3345</v>
      </c>
      <c r="B2347" s="4" t="str">
        <f t="shared" ca="1" si="216"/>
        <v>P002</v>
      </c>
      <c r="C2347" s="4">
        <f t="shared" ca="1" si="217"/>
        <v>27514</v>
      </c>
      <c r="D2347" s="4" t="str">
        <f t="shared" ca="1" si="218"/>
        <v>London</v>
      </c>
      <c r="E2347" s="8">
        <f t="shared" ca="1" si="219"/>
        <v>0.61</v>
      </c>
      <c r="F2347">
        <f t="shared" ca="1" si="220"/>
        <v>676</v>
      </c>
      <c r="G2347" s="4" t="str">
        <f t="shared" ca="1" si="221"/>
        <v>No</v>
      </c>
    </row>
    <row r="2348" spans="1:7" ht="19" x14ac:dyDescent="0.25">
      <c r="A2348">
        <v>3346</v>
      </c>
      <c r="B2348" s="4" t="str">
        <f t="shared" ca="1" si="216"/>
        <v>P005</v>
      </c>
      <c r="C2348" s="4">
        <f t="shared" ca="1" si="217"/>
        <v>33600</v>
      </c>
      <c r="D2348" s="4" t="str">
        <f t="shared" ca="1" si="218"/>
        <v>London</v>
      </c>
      <c r="E2348" s="8">
        <f t="shared" ca="1" si="219"/>
        <v>0.68</v>
      </c>
      <c r="F2348">
        <f t="shared" ca="1" si="220"/>
        <v>607</v>
      </c>
      <c r="G2348" s="4" t="str">
        <f t="shared" ca="1" si="221"/>
        <v>No</v>
      </c>
    </row>
    <row r="2349" spans="1:7" ht="19" x14ac:dyDescent="0.25">
      <c r="A2349">
        <v>3347</v>
      </c>
      <c r="B2349" s="4" t="str">
        <f t="shared" ca="1" si="216"/>
        <v>P002</v>
      </c>
      <c r="C2349" s="4">
        <f t="shared" ca="1" si="217"/>
        <v>32160</v>
      </c>
      <c r="D2349" s="4" t="str">
        <f t="shared" ca="1" si="218"/>
        <v>Midlands</v>
      </c>
      <c r="E2349" s="8">
        <f t="shared" ca="1" si="219"/>
        <v>0.55000000000000004</v>
      </c>
      <c r="F2349">
        <f t="shared" ca="1" si="220"/>
        <v>748</v>
      </c>
      <c r="G2349" s="4" t="str">
        <f t="shared" ca="1" si="221"/>
        <v>No</v>
      </c>
    </row>
    <row r="2350" spans="1:7" ht="19" x14ac:dyDescent="0.25">
      <c r="A2350">
        <v>3348</v>
      </c>
      <c r="B2350" s="4" t="str">
        <f t="shared" ca="1" si="216"/>
        <v>P005</v>
      </c>
      <c r="C2350" s="4">
        <f t="shared" ca="1" si="217"/>
        <v>13523</v>
      </c>
      <c r="D2350" s="4" t="str">
        <f t="shared" ca="1" si="218"/>
        <v>North West</v>
      </c>
      <c r="E2350" s="8">
        <f t="shared" ca="1" si="219"/>
        <v>0.89</v>
      </c>
      <c r="F2350">
        <f t="shared" ca="1" si="220"/>
        <v>544</v>
      </c>
      <c r="G2350" s="4" t="str">
        <f t="shared" ca="1" si="221"/>
        <v>No</v>
      </c>
    </row>
    <row r="2351" spans="1:7" ht="19" x14ac:dyDescent="0.25">
      <c r="A2351">
        <v>3349</v>
      </c>
      <c r="B2351" s="4" t="str">
        <f t="shared" ca="1" si="216"/>
        <v>P002</v>
      </c>
      <c r="C2351" s="4">
        <f t="shared" ca="1" si="217"/>
        <v>29442</v>
      </c>
      <c r="D2351" s="4" t="str">
        <f t="shared" ca="1" si="218"/>
        <v>North West</v>
      </c>
      <c r="E2351" s="8">
        <f t="shared" ca="1" si="219"/>
        <v>0.93</v>
      </c>
      <c r="F2351">
        <f t="shared" ca="1" si="220"/>
        <v>822</v>
      </c>
      <c r="G2351" s="4" t="str">
        <f t="shared" ca="1" si="221"/>
        <v>No</v>
      </c>
    </row>
    <row r="2352" spans="1:7" ht="19" x14ac:dyDescent="0.25">
      <c r="A2352">
        <v>3350</v>
      </c>
      <c r="B2352" s="4" t="str">
        <f t="shared" ca="1" si="216"/>
        <v>P005</v>
      </c>
      <c r="C2352" s="4">
        <f t="shared" ca="1" si="217"/>
        <v>30274</v>
      </c>
      <c r="D2352" s="4" t="str">
        <f t="shared" ca="1" si="218"/>
        <v>North West</v>
      </c>
      <c r="E2352" s="8">
        <f t="shared" ca="1" si="219"/>
        <v>0.87</v>
      </c>
      <c r="F2352">
        <f t="shared" ca="1" si="220"/>
        <v>391</v>
      </c>
      <c r="G2352" s="4" t="str">
        <f t="shared" ca="1" si="221"/>
        <v>No</v>
      </c>
    </row>
    <row r="2353" spans="1:7" ht="19" x14ac:dyDescent="0.25">
      <c r="A2353">
        <v>3351</v>
      </c>
      <c r="B2353" s="4" t="str">
        <f t="shared" ca="1" si="216"/>
        <v>P003</v>
      </c>
      <c r="C2353" s="4">
        <f t="shared" ca="1" si="217"/>
        <v>36446</v>
      </c>
      <c r="D2353" s="4" t="str">
        <f t="shared" ca="1" si="218"/>
        <v>London</v>
      </c>
      <c r="E2353" s="8">
        <f t="shared" ca="1" si="219"/>
        <v>0.13</v>
      </c>
      <c r="F2353">
        <f t="shared" ca="1" si="220"/>
        <v>704</v>
      </c>
      <c r="G2353" s="4" t="str">
        <f t="shared" ca="1" si="221"/>
        <v>No</v>
      </c>
    </row>
    <row r="2354" spans="1:7" ht="19" x14ac:dyDescent="0.25">
      <c r="A2354">
        <v>3352</v>
      </c>
      <c r="B2354" s="4" t="str">
        <f t="shared" ca="1" si="216"/>
        <v>P002</v>
      </c>
      <c r="C2354" s="4">
        <f t="shared" ca="1" si="217"/>
        <v>38917</v>
      </c>
      <c r="D2354" s="4" t="str">
        <f t="shared" ca="1" si="218"/>
        <v>Midlands</v>
      </c>
      <c r="E2354" s="8">
        <f t="shared" ca="1" si="219"/>
        <v>0.7</v>
      </c>
      <c r="F2354">
        <f t="shared" ca="1" si="220"/>
        <v>393</v>
      </c>
      <c r="G2354" s="4" t="str">
        <f t="shared" ca="1" si="221"/>
        <v>No</v>
      </c>
    </row>
    <row r="2355" spans="1:7" ht="19" x14ac:dyDescent="0.25">
      <c r="A2355">
        <v>3353</v>
      </c>
      <c r="B2355" s="4" t="str">
        <f t="shared" ca="1" si="216"/>
        <v>P001</v>
      </c>
      <c r="C2355" s="4">
        <f t="shared" ca="1" si="217"/>
        <v>367474</v>
      </c>
      <c r="D2355" s="4" t="str">
        <f t="shared" ca="1" si="218"/>
        <v>South East</v>
      </c>
      <c r="E2355" s="8">
        <f t="shared" ca="1" si="219"/>
        <v>0.51</v>
      </c>
      <c r="F2355">
        <f t="shared" ca="1" si="220"/>
        <v>715</v>
      </c>
      <c r="G2355" s="4" t="str">
        <f t="shared" ca="1" si="221"/>
        <v>No</v>
      </c>
    </row>
    <row r="2356" spans="1:7" ht="19" x14ac:dyDescent="0.25">
      <c r="A2356">
        <v>3354</v>
      </c>
      <c r="B2356" s="4" t="str">
        <f t="shared" ca="1" si="216"/>
        <v>P002</v>
      </c>
      <c r="C2356" s="4">
        <f t="shared" ca="1" si="217"/>
        <v>30719</v>
      </c>
      <c r="D2356" s="4" t="str">
        <f t="shared" ca="1" si="218"/>
        <v>Midlands</v>
      </c>
      <c r="E2356" s="8">
        <f t="shared" ca="1" si="219"/>
        <v>0.47</v>
      </c>
      <c r="F2356">
        <f t="shared" ca="1" si="220"/>
        <v>700</v>
      </c>
      <c r="G2356" s="4" t="str">
        <f t="shared" ca="1" si="221"/>
        <v>No</v>
      </c>
    </row>
    <row r="2357" spans="1:7" ht="19" x14ac:dyDescent="0.25">
      <c r="A2357">
        <v>3355</v>
      </c>
      <c r="B2357" s="4" t="str">
        <f t="shared" ca="1" si="216"/>
        <v>P003</v>
      </c>
      <c r="C2357" s="4">
        <f t="shared" ca="1" si="217"/>
        <v>6972</v>
      </c>
      <c r="D2357" s="4" t="str">
        <f t="shared" ca="1" si="218"/>
        <v>North West</v>
      </c>
      <c r="E2357" s="8">
        <f t="shared" ca="1" si="219"/>
        <v>0.91</v>
      </c>
      <c r="F2357">
        <f t="shared" ca="1" si="220"/>
        <v>779</v>
      </c>
      <c r="G2357" s="4" t="str">
        <f t="shared" ca="1" si="221"/>
        <v>No</v>
      </c>
    </row>
    <row r="2358" spans="1:7" ht="19" x14ac:dyDescent="0.25">
      <c r="A2358">
        <v>3356</v>
      </c>
      <c r="B2358" s="4" t="str">
        <f t="shared" ca="1" si="216"/>
        <v>P003</v>
      </c>
      <c r="C2358" s="4">
        <f t="shared" ca="1" si="217"/>
        <v>15978</v>
      </c>
      <c r="D2358" s="4" t="str">
        <f t="shared" ca="1" si="218"/>
        <v>North West</v>
      </c>
      <c r="E2358" s="8">
        <f t="shared" ca="1" si="219"/>
        <v>0.83</v>
      </c>
      <c r="F2358">
        <f t="shared" ca="1" si="220"/>
        <v>523</v>
      </c>
      <c r="G2358" s="4" t="str">
        <f t="shared" ca="1" si="221"/>
        <v>No</v>
      </c>
    </row>
    <row r="2359" spans="1:7" ht="19" x14ac:dyDescent="0.25">
      <c r="A2359">
        <v>3357</v>
      </c>
      <c r="B2359" s="4" t="str">
        <f t="shared" ca="1" si="216"/>
        <v>P001</v>
      </c>
      <c r="C2359" s="4">
        <f t="shared" ca="1" si="217"/>
        <v>317233</v>
      </c>
      <c r="D2359" s="4" t="str">
        <f t="shared" ca="1" si="218"/>
        <v>North West</v>
      </c>
      <c r="E2359" s="8">
        <f t="shared" ca="1" si="219"/>
        <v>0.98</v>
      </c>
      <c r="F2359">
        <f t="shared" ca="1" si="220"/>
        <v>689</v>
      </c>
      <c r="G2359" s="4" t="str">
        <f t="shared" ca="1" si="221"/>
        <v>No</v>
      </c>
    </row>
    <row r="2360" spans="1:7" ht="19" x14ac:dyDescent="0.25">
      <c r="A2360">
        <v>3358</v>
      </c>
      <c r="B2360" s="4" t="str">
        <f t="shared" ca="1" si="216"/>
        <v>P005</v>
      </c>
      <c r="C2360" s="4">
        <f t="shared" ca="1" si="217"/>
        <v>39375</v>
      </c>
      <c r="D2360" s="4" t="str">
        <f t="shared" ca="1" si="218"/>
        <v>South East</v>
      </c>
      <c r="E2360" s="8">
        <f t="shared" ca="1" si="219"/>
        <v>0.35</v>
      </c>
      <c r="F2360">
        <f t="shared" ca="1" si="220"/>
        <v>718</v>
      </c>
      <c r="G2360" s="4" t="str">
        <f t="shared" ca="1" si="221"/>
        <v>No</v>
      </c>
    </row>
    <row r="2361" spans="1:7" ht="19" x14ac:dyDescent="0.25">
      <c r="A2361">
        <v>3359</v>
      </c>
      <c r="B2361" s="4" t="str">
        <f t="shared" ca="1" si="216"/>
        <v>P003</v>
      </c>
      <c r="C2361" s="4">
        <f t="shared" ca="1" si="217"/>
        <v>18435</v>
      </c>
      <c r="D2361" s="4" t="str">
        <f t="shared" ca="1" si="218"/>
        <v>South East</v>
      </c>
      <c r="E2361" s="8">
        <f t="shared" ca="1" si="219"/>
        <v>0.1</v>
      </c>
      <c r="F2361">
        <f t="shared" ca="1" si="220"/>
        <v>579</v>
      </c>
      <c r="G2361" s="4" t="str">
        <f t="shared" ca="1" si="221"/>
        <v>No</v>
      </c>
    </row>
    <row r="2362" spans="1:7" ht="19" x14ac:dyDescent="0.25">
      <c r="A2362">
        <v>3360</v>
      </c>
      <c r="B2362" s="4" t="str">
        <f t="shared" ca="1" si="216"/>
        <v>P004</v>
      </c>
      <c r="C2362" s="4">
        <f t="shared" ca="1" si="217"/>
        <v>12363</v>
      </c>
      <c r="D2362" s="4" t="str">
        <f t="shared" ca="1" si="218"/>
        <v>North West</v>
      </c>
      <c r="E2362" s="8">
        <f t="shared" ca="1" si="219"/>
        <v>0.89</v>
      </c>
      <c r="F2362">
        <f t="shared" ca="1" si="220"/>
        <v>491</v>
      </c>
      <c r="G2362" s="4" t="str">
        <f t="shared" ca="1" si="221"/>
        <v>No</v>
      </c>
    </row>
    <row r="2363" spans="1:7" ht="19" x14ac:dyDescent="0.25">
      <c r="A2363">
        <v>3361</v>
      </c>
      <c r="B2363" s="4" t="str">
        <f t="shared" ca="1" si="216"/>
        <v>P005</v>
      </c>
      <c r="C2363" s="4">
        <f t="shared" ca="1" si="217"/>
        <v>24195</v>
      </c>
      <c r="D2363" s="4" t="str">
        <f t="shared" ca="1" si="218"/>
        <v>North West</v>
      </c>
      <c r="E2363" s="8">
        <f t="shared" ca="1" si="219"/>
        <v>0.87</v>
      </c>
      <c r="F2363">
        <f t="shared" ca="1" si="220"/>
        <v>367</v>
      </c>
      <c r="G2363" s="4" t="str">
        <f t="shared" ca="1" si="221"/>
        <v>No</v>
      </c>
    </row>
    <row r="2364" spans="1:7" ht="19" x14ac:dyDescent="0.25">
      <c r="A2364">
        <v>3362</v>
      </c>
      <c r="B2364" s="4" t="str">
        <f t="shared" ca="1" si="216"/>
        <v>P002</v>
      </c>
      <c r="C2364" s="4">
        <f t="shared" ca="1" si="217"/>
        <v>29004</v>
      </c>
      <c r="D2364" s="4" t="str">
        <f t="shared" ca="1" si="218"/>
        <v>North West</v>
      </c>
      <c r="E2364" s="8">
        <f t="shared" ca="1" si="219"/>
        <v>0.95</v>
      </c>
      <c r="F2364">
        <f t="shared" ca="1" si="220"/>
        <v>381</v>
      </c>
      <c r="G2364" s="4" t="str">
        <f t="shared" ca="1" si="221"/>
        <v>No</v>
      </c>
    </row>
    <row r="2365" spans="1:7" ht="19" x14ac:dyDescent="0.25">
      <c r="A2365">
        <v>3363</v>
      </c>
      <c r="B2365" s="4" t="str">
        <f t="shared" ca="1" si="216"/>
        <v>P004</v>
      </c>
      <c r="C2365" s="4">
        <f t="shared" ca="1" si="217"/>
        <v>13387</v>
      </c>
      <c r="D2365" s="4" t="str">
        <f t="shared" ca="1" si="218"/>
        <v>Midlands</v>
      </c>
      <c r="E2365" s="8">
        <f t="shared" ca="1" si="219"/>
        <v>0.3</v>
      </c>
      <c r="F2365">
        <f t="shared" ca="1" si="220"/>
        <v>376</v>
      </c>
      <c r="G2365" s="4" t="str">
        <f t="shared" ca="1" si="221"/>
        <v>No</v>
      </c>
    </row>
    <row r="2366" spans="1:7" ht="19" x14ac:dyDescent="0.25">
      <c r="A2366">
        <v>3364</v>
      </c>
      <c r="B2366" s="4" t="str">
        <f t="shared" ca="1" si="216"/>
        <v>P003</v>
      </c>
      <c r="C2366" s="4">
        <f t="shared" ca="1" si="217"/>
        <v>36411</v>
      </c>
      <c r="D2366" s="4" t="str">
        <f t="shared" ca="1" si="218"/>
        <v>North West</v>
      </c>
      <c r="E2366" s="8">
        <f t="shared" ca="1" si="219"/>
        <v>0.96</v>
      </c>
      <c r="F2366">
        <f t="shared" ca="1" si="220"/>
        <v>602</v>
      </c>
      <c r="G2366" s="4" t="str">
        <f t="shared" ca="1" si="221"/>
        <v>No</v>
      </c>
    </row>
    <row r="2367" spans="1:7" ht="19" x14ac:dyDescent="0.25">
      <c r="A2367">
        <v>3365</v>
      </c>
      <c r="B2367" s="4" t="str">
        <f t="shared" ca="1" si="216"/>
        <v>P001</v>
      </c>
      <c r="C2367" s="4">
        <f t="shared" ca="1" si="217"/>
        <v>281882</v>
      </c>
      <c r="D2367" s="4" t="str">
        <f t="shared" ca="1" si="218"/>
        <v>North West</v>
      </c>
      <c r="E2367" s="8">
        <f t="shared" ca="1" si="219"/>
        <v>0.81</v>
      </c>
      <c r="F2367">
        <f t="shared" ca="1" si="220"/>
        <v>416</v>
      </c>
      <c r="G2367" s="4" t="str">
        <f t="shared" ca="1" si="221"/>
        <v>No</v>
      </c>
    </row>
    <row r="2368" spans="1:7" ht="19" x14ac:dyDescent="0.25">
      <c r="A2368">
        <v>3366</v>
      </c>
      <c r="B2368" s="4" t="str">
        <f t="shared" ca="1" si="216"/>
        <v>P005</v>
      </c>
      <c r="C2368" s="4">
        <f t="shared" ca="1" si="217"/>
        <v>5964</v>
      </c>
      <c r="D2368" s="4" t="str">
        <f t="shared" ca="1" si="218"/>
        <v>Midlands</v>
      </c>
      <c r="E2368" s="8">
        <f t="shared" ca="1" si="219"/>
        <v>0.16</v>
      </c>
      <c r="F2368">
        <f t="shared" ca="1" si="220"/>
        <v>696</v>
      </c>
      <c r="G2368" s="4" t="str">
        <f t="shared" ca="1" si="221"/>
        <v>No</v>
      </c>
    </row>
    <row r="2369" spans="1:7" ht="19" x14ac:dyDescent="0.25">
      <c r="A2369">
        <v>3367</v>
      </c>
      <c r="B2369" s="4" t="str">
        <f t="shared" ca="1" si="216"/>
        <v>P003</v>
      </c>
      <c r="C2369" s="4">
        <f t="shared" ca="1" si="217"/>
        <v>35535</v>
      </c>
      <c r="D2369" s="4" t="str">
        <f t="shared" ca="1" si="218"/>
        <v>North West</v>
      </c>
      <c r="E2369" s="8">
        <f t="shared" ca="1" si="219"/>
        <v>0.91</v>
      </c>
      <c r="F2369">
        <f t="shared" ca="1" si="220"/>
        <v>364</v>
      </c>
      <c r="G2369" s="4" t="str">
        <f t="shared" ca="1" si="221"/>
        <v>No</v>
      </c>
    </row>
    <row r="2370" spans="1:7" ht="19" x14ac:dyDescent="0.25">
      <c r="A2370">
        <v>3368</v>
      </c>
      <c r="B2370" s="4" t="str">
        <f t="shared" ca="1" si="216"/>
        <v>P004</v>
      </c>
      <c r="C2370" s="4">
        <f t="shared" ca="1" si="217"/>
        <v>31740</v>
      </c>
      <c r="D2370" s="4" t="str">
        <f t="shared" ca="1" si="218"/>
        <v>North West</v>
      </c>
      <c r="E2370" s="8">
        <f t="shared" ca="1" si="219"/>
        <v>0.91</v>
      </c>
      <c r="F2370">
        <f t="shared" ca="1" si="220"/>
        <v>427</v>
      </c>
      <c r="G2370" s="4" t="str">
        <f t="shared" ca="1" si="221"/>
        <v>No</v>
      </c>
    </row>
    <row r="2371" spans="1:7" ht="19" x14ac:dyDescent="0.25">
      <c r="A2371">
        <v>3369</v>
      </c>
      <c r="B2371" s="4" t="str">
        <f t="shared" ref="B2371:B2434" ca="1" si="222">"P00" &amp; RANDBETWEEN(1,5)</f>
        <v>P001</v>
      </c>
      <c r="C2371" s="4">
        <f t="shared" ref="C2371:C2434" ca="1" si="223">IF(B2371="P001", RANDBETWEEN(150000, 450000), RANDBETWEEN(5000, 40000))</f>
        <v>273779</v>
      </c>
      <c r="D2371" s="4" t="str">
        <f t="shared" ref="D2371:D2434" ca="1" si="224">CHOOSE(RANDBETWEEN(1,10), "North West", "North West", "North West", "North West", "London", "London", "Midlands", "Midlands", "South East", "South East")</f>
        <v>South East</v>
      </c>
      <c r="E2371" s="8">
        <f t="shared" ref="E2371:E2434" ca="1" si="225">IF(D2371="North West", RANDBETWEEN(80, 99)/100, RANDBETWEEN(10, 75)/100)</f>
        <v>0.31</v>
      </c>
      <c r="F2371">
        <f t="shared" ref="F2371:F2434" ca="1" si="226">RANDBETWEEN(300, 850)</f>
        <v>772</v>
      </c>
      <c r="G2371" s="4" t="str">
        <f t="shared" ref="G2371:G2434" ca="1" si="227">IF(AND(D2371="North West", E2371&gt;0.85), IF(RAND()&lt;0.15, "Yes", "No"), IF(RAND()&lt;0.03, "Yes", "No"))</f>
        <v>Yes</v>
      </c>
    </row>
    <row r="2372" spans="1:7" ht="19" x14ac:dyDescent="0.25">
      <c r="A2372">
        <v>3370</v>
      </c>
      <c r="B2372" s="4" t="str">
        <f t="shared" ca="1" si="222"/>
        <v>P005</v>
      </c>
      <c r="C2372" s="4">
        <f t="shared" ca="1" si="223"/>
        <v>21267</v>
      </c>
      <c r="D2372" s="4" t="str">
        <f t="shared" ca="1" si="224"/>
        <v>North West</v>
      </c>
      <c r="E2372" s="8">
        <f t="shared" ca="1" si="225"/>
        <v>0.81</v>
      </c>
      <c r="F2372">
        <f t="shared" ca="1" si="226"/>
        <v>703</v>
      </c>
      <c r="G2372" s="4" t="str">
        <f t="shared" ca="1" si="227"/>
        <v>No</v>
      </c>
    </row>
    <row r="2373" spans="1:7" ht="19" x14ac:dyDescent="0.25">
      <c r="A2373">
        <v>3371</v>
      </c>
      <c r="B2373" s="4" t="str">
        <f t="shared" ca="1" si="222"/>
        <v>P003</v>
      </c>
      <c r="C2373" s="4">
        <f t="shared" ca="1" si="223"/>
        <v>39084</v>
      </c>
      <c r="D2373" s="4" t="str">
        <f t="shared" ca="1" si="224"/>
        <v>North West</v>
      </c>
      <c r="E2373" s="8">
        <f t="shared" ca="1" si="225"/>
        <v>0.87</v>
      </c>
      <c r="F2373">
        <f t="shared" ca="1" si="226"/>
        <v>660</v>
      </c>
      <c r="G2373" s="4" t="str">
        <f t="shared" ca="1" si="227"/>
        <v>No</v>
      </c>
    </row>
    <row r="2374" spans="1:7" ht="19" x14ac:dyDescent="0.25">
      <c r="A2374">
        <v>3372</v>
      </c>
      <c r="B2374" s="4" t="str">
        <f t="shared" ca="1" si="222"/>
        <v>P001</v>
      </c>
      <c r="C2374" s="4">
        <f t="shared" ca="1" si="223"/>
        <v>184102</v>
      </c>
      <c r="D2374" s="4" t="str">
        <f t="shared" ca="1" si="224"/>
        <v>South East</v>
      </c>
      <c r="E2374" s="8">
        <f t="shared" ca="1" si="225"/>
        <v>0.23</v>
      </c>
      <c r="F2374">
        <f t="shared" ca="1" si="226"/>
        <v>634</v>
      </c>
      <c r="G2374" s="4" t="str">
        <f t="shared" ca="1" si="227"/>
        <v>No</v>
      </c>
    </row>
    <row r="2375" spans="1:7" ht="19" x14ac:dyDescent="0.25">
      <c r="A2375">
        <v>3373</v>
      </c>
      <c r="B2375" s="4" t="str">
        <f t="shared" ca="1" si="222"/>
        <v>P003</v>
      </c>
      <c r="C2375" s="4">
        <f t="shared" ca="1" si="223"/>
        <v>16005</v>
      </c>
      <c r="D2375" s="4" t="str">
        <f t="shared" ca="1" si="224"/>
        <v>Midlands</v>
      </c>
      <c r="E2375" s="8">
        <f t="shared" ca="1" si="225"/>
        <v>0.17</v>
      </c>
      <c r="F2375">
        <f t="shared" ca="1" si="226"/>
        <v>367</v>
      </c>
      <c r="G2375" s="4" t="str">
        <f t="shared" ca="1" si="227"/>
        <v>No</v>
      </c>
    </row>
    <row r="2376" spans="1:7" ht="19" x14ac:dyDescent="0.25">
      <c r="A2376">
        <v>3374</v>
      </c>
      <c r="B2376" s="4" t="str">
        <f t="shared" ca="1" si="222"/>
        <v>P004</v>
      </c>
      <c r="C2376" s="4">
        <f t="shared" ca="1" si="223"/>
        <v>12628</v>
      </c>
      <c r="D2376" s="4" t="str">
        <f t="shared" ca="1" si="224"/>
        <v>North West</v>
      </c>
      <c r="E2376" s="8">
        <f t="shared" ca="1" si="225"/>
        <v>0.83</v>
      </c>
      <c r="F2376">
        <f t="shared" ca="1" si="226"/>
        <v>568</v>
      </c>
      <c r="G2376" s="4" t="str">
        <f t="shared" ca="1" si="227"/>
        <v>No</v>
      </c>
    </row>
    <row r="2377" spans="1:7" ht="19" x14ac:dyDescent="0.25">
      <c r="A2377">
        <v>3375</v>
      </c>
      <c r="B2377" s="4" t="str">
        <f t="shared" ca="1" si="222"/>
        <v>P001</v>
      </c>
      <c r="C2377" s="4">
        <f t="shared" ca="1" si="223"/>
        <v>249417</v>
      </c>
      <c r="D2377" s="4" t="str">
        <f t="shared" ca="1" si="224"/>
        <v>London</v>
      </c>
      <c r="E2377" s="8">
        <f t="shared" ca="1" si="225"/>
        <v>0.31</v>
      </c>
      <c r="F2377">
        <f t="shared" ca="1" si="226"/>
        <v>646</v>
      </c>
      <c r="G2377" s="4" t="str">
        <f t="shared" ca="1" si="227"/>
        <v>No</v>
      </c>
    </row>
    <row r="2378" spans="1:7" ht="19" x14ac:dyDescent="0.25">
      <c r="A2378">
        <v>3376</v>
      </c>
      <c r="B2378" s="4" t="str">
        <f t="shared" ca="1" si="222"/>
        <v>P003</v>
      </c>
      <c r="C2378" s="4">
        <f t="shared" ca="1" si="223"/>
        <v>7207</v>
      </c>
      <c r="D2378" s="4" t="str">
        <f t="shared" ca="1" si="224"/>
        <v>London</v>
      </c>
      <c r="E2378" s="8">
        <f t="shared" ca="1" si="225"/>
        <v>0.41</v>
      </c>
      <c r="F2378">
        <f t="shared" ca="1" si="226"/>
        <v>455</v>
      </c>
      <c r="G2378" s="4" t="str">
        <f t="shared" ca="1" si="227"/>
        <v>No</v>
      </c>
    </row>
    <row r="2379" spans="1:7" ht="19" x14ac:dyDescent="0.25">
      <c r="A2379">
        <v>3377</v>
      </c>
      <c r="B2379" s="4" t="str">
        <f t="shared" ca="1" si="222"/>
        <v>P004</v>
      </c>
      <c r="C2379" s="4">
        <f t="shared" ca="1" si="223"/>
        <v>15593</v>
      </c>
      <c r="D2379" s="4" t="str">
        <f t="shared" ca="1" si="224"/>
        <v>North West</v>
      </c>
      <c r="E2379" s="8">
        <f t="shared" ca="1" si="225"/>
        <v>0.8</v>
      </c>
      <c r="F2379">
        <f t="shared" ca="1" si="226"/>
        <v>748</v>
      </c>
      <c r="G2379" s="4" t="str">
        <f t="shared" ca="1" si="227"/>
        <v>No</v>
      </c>
    </row>
    <row r="2380" spans="1:7" ht="19" x14ac:dyDescent="0.25">
      <c r="A2380">
        <v>3378</v>
      </c>
      <c r="B2380" s="4" t="str">
        <f t="shared" ca="1" si="222"/>
        <v>P004</v>
      </c>
      <c r="C2380" s="4">
        <f t="shared" ca="1" si="223"/>
        <v>18593</v>
      </c>
      <c r="D2380" s="4" t="str">
        <f t="shared" ca="1" si="224"/>
        <v>North West</v>
      </c>
      <c r="E2380" s="8">
        <f t="shared" ca="1" si="225"/>
        <v>0.89</v>
      </c>
      <c r="F2380">
        <f t="shared" ca="1" si="226"/>
        <v>385</v>
      </c>
      <c r="G2380" s="4" t="str">
        <f t="shared" ca="1" si="227"/>
        <v>No</v>
      </c>
    </row>
    <row r="2381" spans="1:7" ht="19" x14ac:dyDescent="0.25">
      <c r="A2381">
        <v>3379</v>
      </c>
      <c r="B2381" s="4" t="str">
        <f t="shared" ca="1" si="222"/>
        <v>P004</v>
      </c>
      <c r="C2381" s="4">
        <f t="shared" ca="1" si="223"/>
        <v>19316</v>
      </c>
      <c r="D2381" s="4" t="str">
        <f t="shared" ca="1" si="224"/>
        <v>North West</v>
      </c>
      <c r="E2381" s="8">
        <f t="shared" ca="1" si="225"/>
        <v>0.83</v>
      </c>
      <c r="F2381">
        <f t="shared" ca="1" si="226"/>
        <v>657</v>
      </c>
      <c r="G2381" s="4" t="str">
        <f t="shared" ca="1" si="227"/>
        <v>No</v>
      </c>
    </row>
    <row r="2382" spans="1:7" ht="19" x14ac:dyDescent="0.25">
      <c r="A2382">
        <v>3380</v>
      </c>
      <c r="B2382" s="4" t="str">
        <f t="shared" ca="1" si="222"/>
        <v>P002</v>
      </c>
      <c r="C2382" s="4">
        <f t="shared" ca="1" si="223"/>
        <v>24464</v>
      </c>
      <c r="D2382" s="4" t="str">
        <f t="shared" ca="1" si="224"/>
        <v>London</v>
      </c>
      <c r="E2382" s="8">
        <f t="shared" ca="1" si="225"/>
        <v>0.5</v>
      </c>
      <c r="F2382">
        <f t="shared" ca="1" si="226"/>
        <v>470</v>
      </c>
      <c r="G2382" s="4" t="str">
        <f t="shared" ca="1" si="227"/>
        <v>No</v>
      </c>
    </row>
    <row r="2383" spans="1:7" ht="19" x14ac:dyDescent="0.25">
      <c r="A2383">
        <v>3381</v>
      </c>
      <c r="B2383" s="4" t="str">
        <f t="shared" ca="1" si="222"/>
        <v>P004</v>
      </c>
      <c r="C2383" s="4">
        <f t="shared" ca="1" si="223"/>
        <v>22128</v>
      </c>
      <c r="D2383" s="4" t="str">
        <f t="shared" ca="1" si="224"/>
        <v>London</v>
      </c>
      <c r="E2383" s="8">
        <f t="shared" ca="1" si="225"/>
        <v>0.16</v>
      </c>
      <c r="F2383">
        <f t="shared" ca="1" si="226"/>
        <v>511</v>
      </c>
      <c r="G2383" s="4" t="str">
        <f t="shared" ca="1" si="227"/>
        <v>No</v>
      </c>
    </row>
    <row r="2384" spans="1:7" ht="19" x14ac:dyDescent="0.25">
      <c r="A2384">
        <v>3382</v>
      </c>
      <c r="B2384" s="4" t="str">
        <f t="shared" ca="1" si="222"/>
        <v>P005</v>
      </c>
      <c r="C2384" s="4">
        <f t="shared" ca="1" si="223"/>
        <v>11137</v>
      </c>
      <c r="D2384" s="4" t="str">
        <f t="shared" ca="1" si="224"/>
        <v>Midlands</v>
      </c>
      <c r="E2384" s="8">
        <f t="shared" ca="1" si="225"/>
        <v>0.33</v>
      </c>
      <c r="F2384">
        <f t="shared" ca="1" si="226"/>
        <v>387</v>
      </c>
      <c r="G2384" s="4" t="str">
        <f t="shared" ca="1" si="227"/>
        <v>No</v>
      </c>
    </row>
    <row r="2385" spans="1:7" ht="19" x14ac:dyDescent="0.25">
      <c r="A2385">
        <v>3383</v>
      </c>
      <c r="B2385" s="4" t="str">
        <f t="shared" ca="1" si="222"/>
        <v>P005</v>
      </c>
      <c r="C2385" s="4">
        <f t="shared" ca="1" si="223"/>
        <v>13690</v>
      </c>
      <c r="D2385" s="4" t="str">
        <f t="shared" ca="1" si="224"/>
        <v>Midlands</v>
      </c>
      <c r="E2385" s="8">
        <f t="shared" ca="1" si="225"/>
        <v>0.52</v>
      </c>
      <c r="F2385">
        <f t="shared" ca="1" si="226"/>
        <v>708</v>
      </c>
      <c r="G2385" s="4" t="str">
        <f t="shared" ca="1" si="227"/>
        <v>No</v>
      </c>
    </row>
    <row r="2386" spans="1:7" ht="19" x14ac:dyDescent="0.25">
      <c r="A2386">
        <v>3384</v>
      </c>
      <c r="B2386" s="4" t="str">
        <f t="shared" ca="1" si="222"/>
        <v>P003</v>
      </c>
      <c r="C2386" s="4">
        <f t="shared" ca="1" si="223"/>
        <v>21416</v>
      </c>
      <c r="D2386" s="4" t="str">
        <f t="shared" ca="1" si="224"/>
        <v>Midlands</v>
      </c>
      <c r="E2386" s="8">
        <f t="shared" ca="1" si="225"/>
        <v>0.36</v>
      </c>
      <c r="F2386">
        <f t="shared" ca="1" si="226"/>
        <v>629</v>
      </c>
      <c r="G2386" s="4" t="str">
        <f t="shared" ca="1" si="227"/>
        <v>No</v>
      </c>
    </row>
    <row r="2387" spans="1:7" ht="19" x14ac:dyDescent="0.25">
      <c r="A2387">
        <v>3385</v>
      </c>
      <c r="B2387" s="4" t="str">
        <f t="shared" ca="1" si="222"/>
        <v>P001</v>
      </c>
      <c r="C2387" s="4">
        <f t="shared" ca="1" si="223"/>
        <v>333912</v>
      </c>
      <c r="D2387" s="4" t="str">
        <f t="shared" ca="1" si="224"/>
        <v>Midlands</v>
      </c>
      <c r="E2387" s="8">
        <f t="shared" ca="1" si="225"/>
        <v>0.75</v>
      </c>
      <c r="F2387">
        <f t="shared" ca="1" si="226"/>
        <v>830</v>
      </c>
      <c r="G2387" s="4" t="str">
        <f t="shared" ca="1" si="227"/>
        <v>No</v>
      </c>
    </row>
    <row r="2388" spans="1:7" ht="19" x14ac:dyDescent="0.25">
      <c r="A2388">
        <v>3386</v>
      </c>
      <c r="B2388" s="4" t="str">
        <f t="shared" ca="1" si="222"/>
        <v>P004</v>
      </c>
      <c r="C2388" s="4">
        <f t="shared" ca="1" si="223"/>
        <v>12793</v>
      </c>
      <c r="D2388" s="4" t="str">
        <f t="shared" ca="1" si="224"/>
        <v>North West</v>
      </c>
      <c r="E2388" s="8">
        <f t="shared" ca="1" si="225"/>
        <v>0.98</v>
      </c>
      <c r="F2388">
        <f t="shared" ca="1" si="226"/>
        <v>419</v>
      </c>
      <c r="G2388" s="4" t="str">
        <f t="shared" ca="1" si="227"/>
        <v>No</v>
      </c>
    </row>
    <row r="2389" spans="1:7" ht="19" x14ac:dyDescent="0.25">
      <c r="A2389">
        <v>3387</v>
      </c>
      <c r="B2389" s="4" t="str">
        <f t="shared" ca="1" si="222"/>
        <v>P003</v>
      </c>
      <c r="C2389" s="4">
        <f t="shared" ca="1" si="223"/>
        <v>17657</v>
      </c>
      <c r="D2389" s="4" t="str">
        <f t="shared" ca="1" si="224"/>
        <v>South East</v>
      </c>
      <c r="E2389" s="8">
        <f t="shared" ca="1" si="225"/>
        <v>0.7</v>
      </c>
      <c r="F2389">
        <f t="shared" ca="1" si="226"/>
        <v>695</v>
      </c>
      <c r="G2389" s="4" t="str">
        <f t="shared" ca="1" si="227"/>
        <v>No</v>
      </c>
    </row>
    <row r="2390" spans="1:7" ht="19" x14ac:dyDescent="0.25">
      <c r="A2390">
        <v>3388</v>
      </c>
      <c r="B2390" s="4" t="str">
        <f t="shared" ca="1" si="222"/>
        <v>P004</v>
      </c>
      <c r="C2390" s="4">
        <f t="shared" ca="1" si="223"/>
        <v>13636</v>
      </c>
      <c r="D2390" s="4" t="str">
        <f t="shared" ca="1" si="224"/>
        <v>North West</v>
      </c>
      <c r="E2390" s="8">
        <f t="shared" ca="1" si="225"/>
        <v>0.82</v>
      </c>
      <c r="F2390">
        <f t="shared" ca="1" si="226"/>
        <v>525</v>
      </c>
      <c r="G2390" s="4" t="str">
        <f t="shared" ca="1" si="227"/>
        <v>No</v>
      </c>
    </row>
    <row r="2391" spans="1:7" ht="19" x14ac:dyDescent="0.25">
      <c r="A2391">
        <v>3389</v>
      </c>
      <c r="B2391" s="4" t="str">
        <f t="shared" ca="1" si="222"/>
        <v>P004</v>
      </c>
      <c r="C2391" s="4">
        <f t="shared" ca="1" si="223"/>
        <v>8267</v>
      </c>
      <c r="D2391" s="4" t="str">
        <f t="shared" ca="1" si="224"/>
        <v>South East</v>
      </c>
      <c r="E2391" s="8">
        <f t="shared" ca="1" si="225"/>
        <v>0.75</v>
      </c>
      <c r="F2391">
        <f t="shared" ca="1" si="226"/>
        <v>441</v>
      </c>
      <c r="G2391" s="4" t="str">
        <f t="shared" ca="1" si="227"/>
        <v>No</v>
      </c>
    </row>
    <row r="2392" spans="1:7" ht="19" x14ac:dyDescent="0.25">
      <c r="A2392">
        <v>3390</v>
      </c>
      <c r="B2392" s="4" t="str">
        <f t="shared" ca="1" si="222"/>
        <v>P004</v>
      </c>
      <c r="C2392" s="4">
        <f t="shared" ca="1" si="223"/>
        <v>9012</v>
      </c>
      <c r="D2392" s="4" t="str">
        <f t="shared" ca="1" si="224"/>
        <v>Midlands</v>
      </c>
      <c r="E2392" s="8">
        <f t="shared" ca="1" si="225"/>
        <v>0.49</v>
      </c>
      <c r="F2392">
        <f t="shared" ca="1" si="226"/>
        <v>773</v>
      </c>
      <c r="G2392" s="4" t="str">
        <f t="shared" ca="1" si="227"/>
        <v>No</v>
      </c>
    </row>
    <row r="2393" spans="1:7" ht="19" x14ac:dyDescent="0.25">
      <c r="A2393">
        <v>3391</v>
      </c>
      <c r="B2393" s="4" t="str">
        <f t="shared" ca="1" si="222"/>
        <v>P002</v>
      </c>
      <c r="C2393" s="4">
        <f t="shared" ca="1" si="223"/>
        <v>6669</v>
      </c>
      <c r="D2393" s="4" t="str">
        <f t="shared" ca="1" si="224"/>
        <v>North West</v>
      </c>
      <c r="E2393" s="8">
        <f t="shared" ca="1" si="225"/>
        <v>0.81</v>
      </c>
      <c r="F2393">
        <f t="shared" ca="1" si="226"/>
        <v>791</v>
      </c>
      <c r="G2393" s="4" t="str">
        <f t="shared" ca="1" si="227"/>
        <v>No</v>
      </c>
    </row>
    <row r="2394" spans="1:7" ht="19" x14ac:dyDescent="0.25">
      <c r="A2394">
        <v>3392</v>
      </c>
      <c r="B2394" s="4" t="str">
        <f t="shared" ca="1" si="222"/>
        <v>P002</v>
      </c>
      <c r="C2394" s="4">
        <f t="shared" ca="1" si="223"/>
        <v>22708</v>
      </c>
      <c r="D2394" s="4" t="str">
        <f t="shared" ca="1" si="224"/>
        <v>North West</v>
      </c>
      <c r="E2394" s="8">
        <f t="shared" ca="1" si="225"/>
        <v>0.88</v>
      </c>
      <c r="F2394">
        <f t="shared" ca="1" si="226"/>
        <v>812</v>
      </c>
      <c r="G2394" s="4" t="str">
        <f t="shared" ca="1" si="227"/>
        <v>No</v>
      </c>
    </row>
    <row r="2395" spans="1:7" ht="19" x14ac:dyDescent="0.25">
      <c r="A2395">
        <v>3393</v>
      </c>
      <c r="B2395" s="4" t="str">
        <f t="shared" ca="1" si="222"/>
        <v>P001</v>
      </c>
      <c r="C2395" s="4">
        <f t="shared" ca="1" si="223"/>
        <v>154512</v>
      </c>
      <c r="D2395" s="4" t="str">
        <f t="shared" ca="1" si="224"/>
        <v>North West</v>
      </c>
      <c r="E2395" s="8">
        <f t="shared" ca="1" si="225"/>
        <v>0.95</v>
      </c>
      <c r="F2395">
        <f t="shared" ca="1" si="226"/>
        <v>660</v>
      </c>
      <c r="G2395" s="4" t="str">
        <f t="shared" ca="1" si="227"/>
        <v>No</v>
      </c>
    </row>
    <row r="2396" spans="1:7" ht="19" x14ac:dyDescent="0.25">
      <c r="A2396">
        <v>3394</v>
      </c>
      <c r="B2396" s="4" t="str">
        <f t="shared" ca="1" si="222"/>
        <v>P004</v>
      </c>
      <c r="C2396" s="4">
        <f t="shared" ca="1" si="223"/>
        <v>34521</v>
      </c>
      <c r="D2396" s="4" t="str">
        <f t="shared" ca="1" si="224"/>
        <v>Midlands</v>
      </c>
      <c r="E2396" s="8">
        <f t="shared" ca="1" si="225"/>
        <v>0.45</v>
      </c>
      <c r="F2396">
        <f t="shared" ca="1" si="226"/>
        <v>472</v>
      </c>
      <c r="G2396" s="4" t="str">
        <f t="shared" ca="1" si="227"/>
        <v>No</v>
      </c>
    </row>
    <row r="2397" spans="1:7" ht="19" x14ac:dyDescent="0.25">
      <c r="A2397">
        <v>3395</v>
      </c>
      <c r="B2397" s="4" t="str">
        <f t="shared" ca="1" si="222"/>
        <v>P004</v>
      </c>
      <c r="C2397" s="4">
        <f t="shared" ca="1" si="223"/>
        <v>18169</v>
      </c>
      <c r="D2397" s="4" t="str">
        <f t="shared" ca="1" si="224"/>
        <v>South East</v>
      </c>
      <c r="E2397" s="8">
        <f t="shared" ca="1" si="225"/>
        <v>0.18</v>
      </c>
      <c r="F2397">
        <f t="shared" ca="1" si="226"/>
        <v>329</v>
      </c>
      <c r="G2397" s="4" t="str">
        <f t="shared" ca="1" si="227"/>
        <v>No</v>
      </c>
    </row>
    <row r="2398" spans="1:7" ht="19" x14ac:dyDescent="0.25">
      <c r="A2398">
        <v>3396</v>
      </c>
      <c r="B2398" s="4" t="str">
        <f t="shared" ca="1" si="222"/>
        <v>P002</v>
      </c>
      <c r="C2398" s="4">
        <f t="shared" ca="1" si="223"/>
        <v>6286</v>
      </c>
      <c r="D2398" s="4" t="str">
        <f t="shared" ca="1" si="224"/>
        <v>South East</v>
      </c>
      <c r="E2398" s="8">
        <f t="shared" ca="1" si="225"/>
        <v>0.28000000000000003</v>
      </c>
      <c r="F2398">
        <f t="shared" ca="1" si="226"/>
        <v>799</v>
      </c>
      <c r="G2398" s="4" t="str">
        <f t="shared" ca="1" si="227"/>
        <v>No</v>
      </c>
    </row>
    <row r="2399" spans="1:7" ht="19" x14ac:dyDescent="0.25">
      <c r="A2399">
        <v>3397</v>
      </c>
      <c r="B2399" s="4" t="str">
        <f t="shared" ca="1" si="222"/>
        <v>P004</v>
      </c>
      <c r="C2399" s="4">
        <f t="shared" ca="1" si="223"/>
        <v>6843</v>
      </c>
      <c r="D2399" s="4" t="str">
        <f t="shared" ca="1" si="224"/>
        <v>Midlands</v>
      </c>
      <c r="E2399" s="8">
        <f t="shared" ca="1" si="225"/>
        <v>0.74</v>
      </c>
      <c r="F2399">
        <f t="shared" ca="1" si="226"/>
        <v>330</v>
      </c>
      <c r="G2399" s="4" t="str">
        <f t="shared" ca="1" si="227"/>
        <v>No</v>
      </c>
    </row>
    <row r="2400" spans="1:7" ht="19" x14ac:dyDescent="0.25">
      <c r="A2400">
        <v>3398</v>
      </c>
      <c r="B2400" s="4" t="str">
        <f t="shared" ca="1" si="222"/>
        <v>P005</v>
      </c>
      <c r="C2400" s="4">
        <f t="shared" ca="1" si="223"/>
        <v>5100</v>
      </c>
      <c r="D2400" s="4" t="str">
        <f t="shared" ca="1" si="224"/>
        <v>South East</v>
      </c>
      <c r="E2400" s="8">
        <f t="shared" ca="1" si="225"/>
        <v>0.39</v>
      </c>
      <c r="F2400">
        <f t="shared" ca="1" si="226"/>
        <v>733</v>
      </c>
      <c r="G2400" s="4" t="str">
        <f t="shared" ca="1" si="227"/>
        <v>Yes</v>
      </c>
    </row>
    <row r="2401" spans="1:7" ht="19" x14ac:dyDescent="0.25">
      <c r="A2401">
        <v>3399</v>
      </c>
      <c r="B2401" s="4" t="str">
        <f t="shared" ca="1" si="222"/>
        <v>P002</v>
      </c>
      <c r="C2401" s="4">
        <f t="shared" ca="1" si="223"/>
        <v>15148</v>
      </c>
      <c r="D2401" s="4" t="str">
        <f t="shared" ca="1" si="224"/>
        <v>South East</v>
      </c>
      <c r="E2401" s="8">
        <f t="shared" ca="1" si="225"/>
        <v>0.64</v>
      </c>
      <c r="F2401">
        <f t="shared" ca="1" si="226"/>
        <v>703</v>
      </c>
      <c r="G2401" s="4" t="str">
        <f t="shared" ca="1" si="227"/>
        <v>No</v>
      </c>
    </row>
    <row r="2402" spans="1:7" ht="19" x14ac:dyDescent="0.25">
      <c r="A2402">
        <v>3400</v>
      </c>
      <c r="B2402" s="4" t="str">
        <f t="shared" ca="1" si="222"/>
        <v>P005</v>
      </c>
      <c r="C2402" s="4">
        <f t="shared" ca="1" si="223"/>
        <v>25580</v>
      </c>
      <c r="D2402" s="4" t="str">
        <f t="shared" ca="1" si="224"/>
        <v>South East</v>
      </c>
      <c r="E2402" s="8">
        <f t="shared" ca="1" si="225"/>
        <v>0.13</v>
      </c>
      <c r="F2402">
        <f t="shared" ca="1" si="226"/>
        <v>780</v>
      </c>
      <c r="G2402" s="4" t="str">
        <f t="shared" ca="1" si="227"/>
        <v>No</v>
      </c>
    </row>
    <row r="2403" spans="1:7" ht="19" x14ac:dyDescent="0.25">
      <c r="A2403">
        <v>3401</v>
      </c>
      <c r="B2403" s="4" t="str">
        <f t="shared" ca="1" si="222"/>
        <v>P001</v>
      </c>
      <c r="C2403" s="4">
        <f t="shared" ca="1" si="223"/>
        <v>321851</v>
      </c>
      <c r="D2403" s="4" t="str">
        <f t="shared" ca="1" si="224"/>
        <v>London</v>
      </c>
      <c r="E2403" s="8">
        <f t="shared" ca="1" si="225"/>
        <v>0.26</v>
      </c>
      <c r="F2403">
        <f t="shared" ca="1" si="226"/>
        <v>666</v>
      </c>
      <c r="G2403" s="4" t="str">
        <f t="shared" ca="1" si="227"/>
        <v>No</v>
      </c>
    </row>
    <row r="2404" spans="1:7" ht="19" x14ac:dyDescent="0.25">
      <c r="A2404">
        <v>3402</v>
      </c>
      <c r="B2404" s="4" t="str">
        <f t="shared" ca="1" si="222"/>
        <v>P005</v>
      </c>
      <c r="C2404" s="4">
        <f t="shared" ca="1" si="223"/>
        <v>19322</v>
      </c>
      <c r="D2404" s="4" t="str">
        <f t="shared" ca="1" si="224"/>
        <v>North West</v>
      </c>
      <c r="E2404" s="8">
        <f t="shared" ca="1" si="225"/>
        <v>0.92</v>
      </c>
      <c r="F2404">
        <f t="shared" ca="1" si="226"/>
        <v>834</v>
      </c>
      <c r="G2404" s="4" t="str">
        <f t="shared" ca="1" si="227"/>
        <v>No</v>
      </c>
    </row>
    <row r="2405" spans="1:7" ht="19" x14ac:dyDescent="0.25">
      <c r="A2405">
        <v>3403</v>
      </c>
      <c r="B2405" s="4" t="str">
        <f t="shared" ca="1" si="222"/>
        <v>P001</v>
      </c>
      <c r="C2405" s="4">
        <f t="shared" ca="1" si="223"/>
        <v>431652</v>
      </c>
      <c r="D2405" s="4" t="str">
        <f t="shared" ca="1" si="224"/>
        <v>North West</v>
      </c>
      <c r="E2405" s="8">
        <f t="shared" ca="1" si="225"/>
        <v>0.8</v>
      </c>
      <c r="F2405">
        <f t="shared" ca="1" si="226"/>
        <v>563</v>
      </c>
      <c r="G2405" s="4" t="str">
        <f t="shared" ca="1" si="227"/>
        <v>No</v>
      </c>
    </row>
    <row r="2406" spans="1:7" ht="19" x14ac:dyDescent="0.25">
      <c r="A2406">
        <v>3404</v>
      </c>
      <c r="B2406" s="4" t="str">
        <f t="shared" ca="1" si="222"/>
        <v>P004</v>
      </c>
      <c r="C2406" s="4">
        <f t="shared" ca="1" si="223"/>
        <v>8558</v>
      </c>
      <c r="D2406" s="4" t="str">
        <f t="shared" ca="1" si="224"/>
        <v>Midlands</v>
      </c>
      <c r="E2406" s="8">
        <f t="shared" ca="1" si="225"/>
        <v>0.15</v>
      </c>
      <c r="F2406">
        <f t="shared" ca="1" si="226"/>
        <v>336</v>
      </c>
      <c r="G2406" s="4" t="str">
        <f t="shared" ca="1" si="227"/>
        <v>No</v>
      </c>
    </row>
    <row r="2407" spans="1:7" ht="19" x14ac:dyDescent="0.25">
      <c r="A2407">
        <v>3405</v>
      </c>
      <c r="B2407" s="4" t="str">
        <f t="shared" ca="1" si="222"/>
        <v>P005</v>
      </c>
      <c r="C2407" s="4">
        <f t="shared" ca="1" si="223"/>
        <v>21173</v>
      </c>
      <c r="D2407" s="4" t="str">
        <f t="shared" ca="1" si="224"/>
        <v>North West</v>
      </c>
      <c r="E2407" s="8">
        <f t="shared" ca="1" si="225"/>
        <v>0.88</v>
      </c>
      <c r="F2407">
        <f t="shared" ca="1" si="226"/>
        <v>384</v>
      </c>
      <c r="G2407" s="4" t="str">
        <f t="shared" ca="1" si="227"/>
        <v>Yes</v>
      </c>
    </row>
    <row r="2408" spans="1:7" ht="19" x14ac:dyDescent="0.25">
      <c r="A2408">
        <v>3406</v>
      </c>
      <c r="B2408" s="4" t="str">
        <f t="shared" ca="1" si="222"/>
        <v>P005</v>
      </c>
      <c r="C2408" s="4">
        <f t="shared" ca="1" si="223"/>
        <v>14263</v>
      </c>
      <c r="D2408" s="4" t="str">
        <f t="shared" ca="1" si="224"/>
        <v>Midlands</v>
      </c>
      <c r="E2408" s="8">
        <f t="shared" ca="1" si="225"/>
        <v>0.34</v>
      </c>
      <c r="F2408">
        <f t="shared" ca="1" si="226"/>
        <v>842</v>
      </c>
      <c r="G2408" s="4" t="str">
        <f t="shared" ca="1" si="227"/>
        <v>No</v>
      </c>
    </row>
    <row r="2409" spans="1:7" ht="19" x14ac:dyDescent="0.25">
      <c r="A2409">
        <v>3407</v>
      </c>
      <c r="B2409" s="4" t="str">
        <f t="shared" ca="1" si="222"/>
        <v>P005</v>
      </c>
      <c r="C2409" s="4">
        <f t="shared" ca="1" si="223"/>
        <v>39982</v>
      </c>
      <c r="D2409" s="4" t="str">
        <f t="shared" ca="1" si="224"/>
        <v>South East</v>
      </c>
      <c r="E2409" s="8">
        <f t="shared" ca="1" si="225"/>
        <v>0.34</v>
      </c>
      <c r="F2409">
        <f t="shared" ca="1" si="226"/>
        <v>470</v>
      </c>
      <c r="G2409" s="4" t="str">
        <f t="shared" ca="1" si="227"/>
        <v>No</v>
      </c>
    </row>
    <row r="2410" spans="1:7" ht="19" x14ac:dyDescent="0.25">
      <c r="A2410">
        <v>3408</v>
      </c>
      <c r="B2410" s="4" t="str">
        <f t="shared" ca="1" si="222"/>
        <v>P004</v>
      </c>
      <c r="C2410" s="4">
        <f t="shared" ca="1" si="223"/>
        <v>31715</v>
      </c>
      <c r="D2410" s="4" t="str">
        <f t="shared" ca="1" si="224"/>
        <v>North West</v>
      </c>
      <c r="E2410" s="8">
        <f t="shared" ca="1" si="225"/>
        <v>0.84</v>
      </c>
      <c r="F2410">
        <f t="shared" ca="1" si="226"/>
        <v>568</v>
      </c>
      <c r="G2410" s="4" t="str">
        <f t="shared" ca="1" si="227"/>
        <v>No</v>
      </c>
    </row>
    <row r="2411" spans="1:7" ht="19" x14ac:dyDescent="0.25">
      <c r="A2411">
        <v>3409</v>
      </c>
      <c r="B2411" s="4" t="str">
        <f t="shared" ca="1" si="222"/>
        <v>P001</v>
      </c>
      <c r="C2411" s="4">
        <f t="shared" ca="1" si="223"/>
        <v>401942</v>
      </c>
      <c r="D2411" s="4" t="str">
        <f t="shared" ca="1" si="224"/>
        <v>Midlands</v>
      </c>
      <c r="E2411" s="8">
        <f t="shared" ca="1" si="225"/>
        <v>0.59</v>
      </c>
      <c r="F2411">
        <f t="shared" ca="1" si="226"/>
        <v>463</v>
      </c>
      <c r="G2411" s="4" t="str">
        <f t="shared" ca="1" si="227"/>
        <v>No</v>
      </c>
    </row>
    <row r="2412" spans="1:7" ht="19" x14ac:dyDescent="0.25">
      <c r="A2412">
        <v>3410</v>
      </c>
      <c r="B2412" s="4" t="str">
        <f t="shared" ca="1" si="222"/>
        <v>P005</v>
      </c>
      <c r="C2412" s="4">
        <f t="shared" ca="1" si="223"/>
        <v>21240</v>
      </c>
      <c r="D2412" s="4" t="str">
        <f t="shared" ca="1" si="224"/>
        <v>North West</v>
      </c>
      <c r="E2412" s="8">
        <f t="shared" ca="1" si="225"/>
        <v>0.8</v>
      </c>
      <c r="F2412">
        <f t="shared" ca="1" si="226"/>
        <v>829</v>
      </c>
      <c r="G2412" s="4" t="str">
        <f t="shared" ca="1" si="227"/>
        <v>No</v>
      </c>
    </row>
    <row r="2413" spans="1:7" ht="19" x14ac:dyDescent="0.25">
      <c r="A2413">
        <v>3411</v>
      </c>
      <c r="B2413" s="4" t="str">
        <f t="shared" ca="1" si="222"/>
        <v>P001</v>
      </c>
      <c r="C2413" s="4">
        <f t="shared" ca="1" si="223"/>
        <v>193903</v>
      </c>
      <c r="D2413" s="4" t="str">
        <f t="shared" ca="1" si="224"/>
        <v>North West</v>
      </c>
      <c r="E2413" s="8">
        <f t="shared" ca="1" si="225"/>
        <v>0.91</v>
      </c>
      <c r="F2413">
        <f t="shared" ca="1" si="226"/>
        <v>582</v>
      </c>
      <c r="G2413" s="4" t="str">
        <f t="shared" ca="1" si="227"/>
        <v>No</v>
      </c>
    </row>
    <row r="2414" spans="1:7" ht="19" x14ac:dyDescent="0.25">
      <c r="A2414">
        <v>3412</v>
      </c>
      <c r="B2414" s="4" t="str">
        <f t="shared" ca="1" si="222"/>
        <v>P001</v>
      </c>
      <c r="C2414" s="4">
        <f t="shared" ca="1" si="223"/>
        <v>418386</v>
      </c>
      <c r="D2414" s="4" t="str">
        <f t="shared" ca="1" si="224"/>
        <v>South East</v>
      </c>
      <c r="E2414" s="8">
        <f t="shared" ca="1" si="225"/>
        <v>0.66</v>
      </c>
      <c r="F2414">
        <f t="shared" ca="1" si="226"/>
        <v>362</v>
      </c>
      <c r="G2414" s="4" t="str">
        <f t="shared" ca="1" si="227"/>
        <v>No</v>
      </c>
    </row>
    <row r="2415" spans="1:7" ht="19" x14ac:dyDescent="0.25">
      <c r="A2415">
        <v>3413</v>
      </c>
      <c r="B2415" s="4" t="str">
        <f t="shared" ca="1" si="222"/>
        <v>P001</v>
      </c>
      <c r="C2415" s="4">
        <f t="shared" ca="1" si="223"/>
        <v>281868</v>
      </c>
      <c r="D2415" s="4" t="str">
        <f t="shared" ca="1" si="224"/>
        <v>South East</v>
      </c>
      <c r="E2415" s="8">
        <f t="shared" ca="1" si="225"/>
        <v>0.25</v>
      </c>
      <c r="F2415">
        <f t="shared" ca="1" si="226"/>
        <v>302</v>
      </c>
      <c r="G2415" s="4" t="str">
        <f t="shared" ca="1" si="227"/>
        <v>No</v>
      </c>
    </row>
    <row r="2416" spans="1:7" ht="19" x14ac:dyDescent="0.25">
      <c r="A2416">
        <v>3414</v>
      </c>
      <c r="B2416" s="4" t="str">
        <f t="shared" ca="1" si="222"/>
        <v>P005</v>
      </c>
      <c r="C2416" s="4">
        <f t="shared" ca="1" si="223"/>
        <v>7842</v>
      </c>
      <c r="D2416" s="4" t="str">
        <f t="shared" ca="1" si="224"/>
        <v>Midlands</v>
      </c>
      <c r="E2416" s="8">
        <f t="shared" ca="1" si="225"/>
        <v>0.64</v>
      </c>
      <c r="F2416">
        <f t="shared" ca="1" si="226"/>
        <v>711</v>
      </c>
      <c r="G2416" s="4" t="str">
        <f t="shared" ca="1" si="227"/>
        <v>Yes</v>
      </c>
    </row>
    <row r="2417" spans="1:7" ht="19" x14ac:dyDescent="0.25">
      <c r="A2417">
        <v>3415</v>
      </c>
      <c r="B2417" s="4" t="str">
        <f t="shared" ca="1" si="222"/>
        <v>P002</v>
      </c>
      <c r="C2417" s="4">
        <f t="shared" ca="1" si="223"/>
        <v>30972</v>
      </c>
      <c r="D2417" s="4" t="str">
        <f t="shared" ca="1" si="224"/>
        <v>South East</v>
      </c>
      <c r="E2417" s="8">
        <f t="shared" ca="1" si="225"/>
        <v>0.35</v>
      </c>
      <c r="F2417">
        <f t="shared" ca="1" si="226"/>
        <v>580</v>
      </c>
      <c r="G2417" s="4" t="str">
        <f t="shared" ca="1" si="227"/>
        <v>No</v>
      </c>
    </row>
    <row r="2418" spans="1:7" ht="19" x14ac:dyDescent="0.25">
      <c r="A2418">
        <v>3416</v>
      </c>
      <c r="B2418" s="4" t="str">
        <f t="shared" ca="1" si="222"/>
        <v>P005</v>
      </c>
      <c r="C2418" s="4">
        <f t="shared" ca="1" si="223"/>
        <v>21350</v>
      </c>
      <c r="D2418" s="4" t="str">
        <f t="shared" ca="1" si="224"/>
        <v>London</v>
      </c>
      <c r="E2418" s="8">
        <f t="shared" ca="1" si="225"/>
        <v>0.45</v>
      </c>
      <c r="F2418">
        <f t="shared" ca="1" si="226"/>
        <v>481</v>
      </c>
      <c r="G2418" s="4" t="str">
        <f t="shared" ca="1" si="227"/>
        <v>No</v>
      </c>
    </row>
    <row r="2419" spans="1:7" ht="19" x14ac:dyDescent="0.25">
      <c r="A2419">
        <v>3417</v>
      </c>
      <c r="B2419" s="4" t="str">
        <f t="shared" ca="1" si="222"/>
        <v>P004</v>
      </c>
      <c r="C2419" s="4">
        <f t="shared" ca="1" si="223"/>
        <v>18711</v>
      </c>
      <c r="D2419" s="4" t="str">
        <f t="shared" ca="1" si="224"/>
        <v>North West</v>
      </c>
      <c r="E2419" s="8">
        <f t="shared" ca="1" si="225"/>
        <v>0.93</v>
      </c>
      <c r="F2419">
        <f t="shared" ca="1" si="226"/>
        <v>845</v>
      </c>
      <c r="G2419" s="4" t="str">
        <f t="shared" ca="1" si="227"/>
        <v>No</v>
      </c>
    </row>
    <row r="2420" spans="1:7" ht="19" x14ac:dyDescent="0.25">
      <c r="A2420">
        <v>3418</v>
      </c>
      <c r="B2420" s="4" t="str">
        <f t="shared" ca="1" si="222"/>
        <v>P001</v>
      </c>
      <c r="C2420" s="4">
        <f t="shared" ca="1" si="223"/>
        <v>329893</v>
      </c>
      <c r="D2420" s="4" t="str">
        <f t="shared" ca="1" si="224"/>
        <v>North West</v>
      </c>
      <c r="E2420" s="8">
        <f t="shared" ca="1" si="225"/>
        <v>0.9</v>
      </c>
      <c r="F2420">
        <f t="shared" ca="1" si="226"/>
        <v>590</v>
      </c>
      <c r="G2420" s="4" t="str">
        <f t="shared" ca="1" si="227"/>
        <v>Yes</v>
      </c>
    </row>
    <row r="2421" spans="1:7" ht="19" x14ac:dyDescent="0.25">
      <c r="A2421">
        <v>3419</v>
      </c>
      <c r="B2421" s="4" t="str">
        <f t="shared" ca="1" si="222"/>
        <v>P001</v>
      </c>
      <c r="C2421" s="4">
        <f t="shared" ca="1" si="223"/>
        <v>354264</v>
      </c>
      <c r="D2421" s="4" t="str">
        <f t="shared" ca="1" si="224"/>
        <v>South East</v>
      </c>
      <c r="E2421" s="8">
        <f t="shared" ca="1" si="225"/>
        <v>0.6</v>
      </c>
      <c r="F2421">
        <f t="shared" ca="1" si="226"/>
        <v>432</v>
      </c>
      <c r="G2421" s="4" t="str">
        <f t="shared" ca="1" si="227"/>
        <v>No</v>
      </c>
    </row>
    <row r="2422" spans="1:7" ht="19" x14ac:dyDescent="0.25">
      <c r="A2422">
        <v>3420</v>
      </c>
      <c r="B2422" s="4" t="str">
        <f t="shared" ca="1" si="222"/>
        <v>P001</v>
      </c>
      <c r="C2422" s="4">
        <f t="shared" ca="1" si="223"/>
        <v>184238</v>
      </c>
      <c r="D2422" s="4" t="str">
        <f t="shared" ca="1" si="224"/>
        <v>London</v>
      </c>
      <c r="E2422" s="8">
        <f t="shared" ca="1" si="225"/>
        <v>0.33</v>
      </c>
      <c r="F2422">
        <f t="shared" ca="1" si="226"/>
        <v>647</v>
      </c>
      <c r="G2422" s="4" t="str">
        <f t="shared" ca="1" si="227"/>
        <v>No</v>
      </c>
    </row>
    <row r="2423" spans="1:7" ht="19" x14ac:dyDescent="0.25">
      <c r="A2423">
        <v>3421</v>
      </c>
      <c r="B2423" s="4" t="str">
        <f t="shared" ca="1" si="222"/>
        <v>P003</v>
      </c>
      <c r="C2423" s="4">
        <f t="shared" ca="1" si="223"/>
        <v>22008</v>
      </c>
      <c r="D2423" s="4" t="str">
        <f t="shared" ca="1" si="224"/>
        <v>North West</v>
      </c>
      <c r="E2423" s="8">
        <f t="shared" ca="1" si="225"/>
        <v>0.87</v>
      </c>
      <c r="F2423">
        <f t="shared" ca="1" si="226"/>
        <v>638</v>
      </c>
      <c r="G2423" s="4" t="str">
        <f t="shared" ca="1" si="227"/>
        <v>No</v>
      </c>
    </row>
    <row r="2424" spans="1:7" ht="19" x14ac:dyDescent="0.25">
      <c r="A2424">
        <v>3422</v>
      </c>
      <c r="B2424" s="4" t="str">
        <f t="shared" ca="1" si="222"/>
        <v>P005</v>
      </c>
      <c r="C2424" s="4">
        <f t="shared" ca="1" si="223"/>
        <v>25290</v>
      </c>
      <c r="D2424" s="4" t="str">
        <f t="shared" ca="1" si="224"/>
        <v>South East</v>
      </c>
      <c r="E2424" s="8">
        <f t="shared" ca="1" si="225"/>
        <v>0.28000000000000003</v>
      </c>
      <c r="F2424">
        <f t="shared" ca="1" si="226"/>
        <v>779</v>
      </c>
      <c r="G2424" s="4" t="str">
        <f t="shared" ca="1" si="227"/>
        <v>No</v>
      </c>
    </row>
    <row r="2425" spans="1:7" ht="19" x14ac:dyDescent="0.25">
      <c r="A2425">
        <v>3423</v>
      </c>
      <c r="B2425" s="4" t="str">
        <f t="shared" ca="1" si="222"/>
        <v>P002</v>
      </c>
      <c r="C2425" s="4">
        <f t="shared" ca="1" si="223"/>
        <v>12379</v>
      </c>
      <c r="D2425" s="4" t="str">
        <f t="shared" ca="1" si="224"/>
        <v>London</v>
      </c>
      <c r="E2425" s="8">
        <f t="shared" ca="1" si="225"/>
        <v>0.39</v>
      </c>
      <c r="F2425">
        <f t="shared" ca="1" si="226"/>
        <v>743</v>
      </c>
      <c r="G2425" s="4" t="str">
        <f t="shared" ca="1" si="227"/>
        <v>No</v>
      </c>
    </row>
    <row r="2426" spans="1:7" ht="19" x14ac:dyDescent="0.25">
      <c r="A2426">
        <v>3424</v>
      </c>
      <c r="B2426" s="4" t="str">
        <f t="shared" ca="1" si="222"/>
        <v>P003</v>
      </c>
      <c r="C2426" s="4">
        <f t="shared" ca="1" si="223"/>
        <v>35820</v>
      </c>
      <c r="D2426" s="4" t="str">
        <f t="shared" ca="1" si="224"/>
        <v>Midlands</v>
      </c>
      <c r="E2426" s="8">
        <f t="shared" ca="1" si="225"/>
        <v>0.31</v>
      </c>
      <c r="F2426">
        <f t="shared" ca="1" si="226"/>
        <v>344</v>
      </c>
      <c r="G2426" s="4" t="str">
        <f t="shared" ca="1" si="227"/>
        <v>No</v>
      </c>
    </row>
    <row r="2427" spans="1:7" ht="19" x14ac:dyDescent="0.25">
      <c r="A2427">
        <v>3425</v>
      </c>
      <c r="B2427" s="4" t="str">
        <f t="shared" ca="1" si="222"/>
        <v>P003</v>
      </c>
      <c r="C2427" s="4">
        <f t="shared" ca="1" si="223"/>
        <v>32486</v>
      </c>
      <c r="D2427" s="4" t="str">
        <f t="shared" ca="1" si="224"/>
        <v>South East</v>
      </c>
      <c r="E2427" s="8">
        <f t="shared" ca="1" si="225"/>
        <v>0.6</v>
      </c>
      <c r="F2427">
        <f t="shared" ca="1" si="226"/>
        <v>666</v>
      </c>
      <c r="G2427" s="4" t="str">
        <f t="shared" ca="1" si="227"/>
        <v>No</v>
      </c>
    </row>
    <row r="2428" spans="1:7" ht="19" x14ac:dyDescent="0.25">
      <c r="A2428">
        <v>3426</v>
      </c>
      <c r="B2428" s="4" t="str">
        <f t="shared" ca="1" si="222"/>
        <v>P003</v>
      </c>
      <c r="C2428" s="4">
        <f t="shared" ca="1" si="223"/>
        <v>32900</v>
      </c>
      <c r="D2428" s="4" t="str">
        <f t="shared" ca="1" si="224"/>
        <v>North West</v>
      </c>
      <c r="E2428" s="8">
        <f t="shared" ca="1" si="225"/>
        <v>0.82</v>
      </c>
      <c r="F2428">
        <f t="shared" ca="1" si="226"/>
        <v>475</v>
      </c>
      <c r="G2428" s="4" t="str">
        <f t="shared" ca="1" si="227"/>
        <v>No</v>
      </c>
    </row>
    <row r="2429" spans="1:7" ht="19" x14ac:dyDescent="0.25">
      <c r="A2429">
        <v>3427</v>
      </c>
      <c r="B2429" s="4" t="str">
        <f t="shared" ca="1" si="222"/>
        <v>P004</v>
      </c>
      <c r="C2429" s="4">
        <f t="shared" ca="1" si="223"/>
        <v>15227</v>
      </c>
      <c r="D2429" s="4" t="str">
        <f t="shared" ca="1" si="224"/>
        <v>North West</v>
      </c>
      <c r="E2429" s="8">
        <f t="shared" ca="1" si="225"/>
        <v>0.98</v>
      </c>
      <c r="F2429">
        <f t="shared" ca="1" si="226"/>
        <v>808</v>
      </c>
      <c r="G2429" s="4" t="str">
        <f t="shared" ca="1" si="227"/>
        <v>No</v>
      </c>
    </row>
    <row r="2430" spans="1:7" ht="19" x14ac:dyDescent="0.25">
      <c r="A2430">
        <v>3428</v>
      </c>
      <c r="B2430" s="4" t="str">
        <f t="shared" ca="1" si="222"/>
        <v>P003</v>
      </c>
      <c r="C2430" s="4">
        <f t="shared" ca="1" si="223"/>
        <v>25028</v>
      </c>
      <c r="D2430" s="4" t="str">
        <f t="shared" ca="1" si="224"/>
        <v>North West</v>
      </c>
      <c r="E2430" s="8">
        <f t="shared" ca="1" si="225"/>
        <v>0.86</v>
      </c>
      <c r="F2430">
        <f t="shared" ca="1" si="226"/>
        <v>548</v>
      </c>
      <c r="G2430" s="4" t="str">
        <f t="shared" ca="1" si="227"/>
        <v>No</v>
      </c>
    </row>
    <row r="2431" spans="1:7" ht="19" x14ac:dyDescent="0.25">
      <c r="A2431">
        <v>3429</v>
      </c>
      <c r="B2431" s="4" t="str">
        <f t="shared" ca="1" si="222"/>
        <v>P003</v>
      </c>
      <c r="C2431" s="4">
        <f t="shared" ca="1" si="223"/>
        <v>16508</v>
      </c>
      <c r="D2431" s="4" t="str">
        <f t="shared" ca="1" si="224"/>
        <v>South East</v>
      </c>
      <c r="E2431" s="8">
        <f t="shared" ca="1" si="225"/>
        <v>0.32</v>
      </c>
      <c r="F2431">
        <f t="shared" ca="1" si="226"/>
        <v>640</v>
      </c>
      <c r="G2431" s="4" t="str">
        <f t="shared" ca="1" si="227"/>
        <v>No</v>
      </c>
    </row>
    <row r="2432" spans="1:7" ht="19" x14ac:dyDescent="0.25">
      <c r="A2432">
        <v>3430</v>
      </c>
      <c r="B2432" s="4" t="str">
        <f t="shared" ca="1" si="222"/>
        <v>P003</v>
      </c>
      <c r="C2432" s="4">
        <f t="shared" ca="1" si="223"/>
        <v>21194</v>
      </c>
      <c r="D2432" s="4" t="str">
        <f t="shared" ca="1" si="224"/>
        <v>Midlands</v>
      </c>
      <c r="E2432" s="8">
        <f t="shared" ca="1" si="225"/>
        <v>0.14000000000000001</v>
      </c>
      <c r="F2432">
        <f t="shared" ca="1" si="226"/>
        <v>637</v>
      </c>
      <c r="G2432" s="4" t="str">
        <f t="shared" ca="1" si="227"/>
        <v>No</v>
      </c>
    </row>
    <row r="2433" spans="1:7" ht="19" x14ac:dyDescent="0.25">
      <c r="A2433">
        <v>3431</v>
      </c>
      <c r="B2433" s="4" t="str">
        <f t="shared" ca="1" si="222"/>
        <v>P003</v>
      </c>
      <c r="C2433" s="4">
        <f t="shared" ca="1" si="223"/>
        <v>17393</v>
      </c>
      <c r="D2433" s="4" t="str">
        <f t="shared" ca="1" si="224"/>
        <v>South East</v>
      </c>
      <c r="E2433" s="8">
        <f t="shared" ca="1" si="225"/>
        <v>0.48</v>
      </c>
      <c r="F2433">
        <f t="shared" ca="1" si="226"/>
        <v>383</v>
      </c>
      <c r="G2433" s="4" t="str">
        <f t="shared" ca="1" si="227"/>
        <v>No</v>
      </c>
    </row>
    <row r="2434" spans="1:7" ht="19" x14ac:dyDescent="0.25">
      <c r="A2434">
        <v>3432</v>
      </c>
      <c r="B2434" s="4" t="str">
        <f t="shared" ca="1" si="222"/>
        <v>P001</v>
      </c>
      <c r="C2434" s="4">
        <f t="shared" ca="1" si="223"/>
        <v>437835</v>
      </c>
      <c r="D2434" s="4" t="str">
        <f t="shared" ca="1" si="224"/>
        <v>North West</v>
      </c>
      <c r="E2434" s="8">
        <f t="shared" ca="1" si="225"/>
        <v>0.85</v>
      </c>
      <c r="F2434">
        <f t="shared" ca="1" si="226"/>
        <v>555</v>
      </c>
      <c r="G2434" s="4" t="str">
        <f t="shared" ca="1" si="227"/>
        <v>Yes</v>
      </c>
    </row>
    <row r="2435" spans="1:7" ht="19" x14ac:dyDescent="0.25">
      <c r="A2435">
        <v>3433</v>
      </c>
      <c r="B2435" s="4" t="str">
        <f t="shared" ref="B2435:B2498" ca="1" si="228">"P00" &amp; RANDBETWEEN(1,5)</f>
        <v>P001</v>
      </c>
      <c r="C2435" s="4">
        <f t="shared" ref="C2435:C2498" ca="1" si="229">IF(B2435="P001", RANDBETWEEN(150000, 450000), RANDBETWEEN(5000, 40000))</f>
        <v>179895</v>
      </c>
      <c r="D2435" s="4" t="str">
        <f t="shared" ref="D2435:D2498" ca="1" si="230">CHOOSE(RANDBETWEEN(1,10), "North West", "North West", "North West", "North West", "London", "London", "Midlands", "Midlands", "South East", "South East")</f>
        <v>London</v>
      </c>
      <c r="E2435" s="8">
        <f t="shared" ref="E2435:E2498" ca="1" si="231">IF(D2435="North West", RANDBETWEEN(80, 99)/100, RANDBETWEEN(10, 75)/100)</f>
        <v>0.19</v>
      </c>
      <c r="F2435">
        <f t="shared" ref="F2435:F2498" ca="1" si="232">RANDBETWEEN(300, 850)</f>
        <v>757</v>
      </c>
      <c r="G2435" s="4" t="str">
        <f t="shared" ref="G2435:G2498" ca="1" si="233">IF(AND(D2435="North West", E2435&gt;0.85), IF(RAND()&lt;0.15, "Yes", "No"), IF(RAND()&lt;0.03, "Yes", "No"))</f>
        <v>No</v>
      </c>
    </row>
    <row r="2436" spans="1:7" ht="19" x14ac:dyDescent="0.25">
      <c r="A2436">
        <v>3434</v>
      </c>
      <c r="B2436" s="4" t="str">
        <f t="shared" ca="1" si="228"/>
        <v>P004</v>
      </c>
      <c r="C2436" s="4">
        <f t="shared" ca="1" si="229"/>
        <v>25838</v>
      </c>
      <c r="D2436" s="4" t="str">
        <f t="shared" ca="1" si="230"/>
        <v>Midlands</v>
      </c>
      <c r="E2436" s="8">
        <f t="shared" ca="1" si="231"/>
        <v>0.67</v>
      </c>
      <c r="F2436">
        <f t="shared" ca="1" si="232"/>
        <v>769</v>
      </c>
      <c r="G2436" s="4" t="str">
        <f t="shared" ca="1" si="233"/>
        <v>No</v>
      </c>
    </row>
    <row r="2437" spans="1:7" ht="19" x14ac:dyDescent="0.25">
      <c r="A2437">
        <v>3435</v>
      </c>
      <c r="B2437" s="4" t="str">
        <f t="shared" ca="1" si="228"/>
        <v>P005</v>
      </c>
      <c r="C2437" s="4">
        <f t="shared" ca="1" si="229"/>
        <v>37768</v>
      </c>
      <c r="D2437" s="4" t="str">
        <f t="shared" ca="1" si="230"/>
        <v>South East</v>
      </c>
      <c r="E2437" s="8">
        <f t="shared" ca="1" si="231"/>
        <v>0.19</v>
      </c>
      <c r="F2437">
        <f t="shared" ca="1" si="232"/>
        <v>333</v>
      </c>
      <c r="G2437" s="4" t="str">
        <f t="shared" ca="1" si="233"/>
        <v>No</v>
      </c>
    </row>
    <row r="2438" spans="1:7" ht="19" x14ac:dyDescent="0.25">
      <c r="A2438">
        <v>3436</v>
      </c>
      <c r="B2438" s="4" t="str">
        <f t="shared" ca="1" si="228"/>
        <v>P005</v>
      </c>
      <c r="C2438" s="4">
        <f t="shared" ca="1" si="229"/>
        <v>9072</v>
      </c>
      <c r="D2438" s="4" t="str">
        <f t="shared" ca="1" si="230"/>
        <v>North West</v>
      </c>
      <c r="E2438" s="8">
        <f t="shared" ca="1" si="231"/>
        <v>0.99</v>
      </c>
      <c r="F2438">
        <f t="shared" ca="1" si="232"/>
        <v>429</v>
      </c>
      <c r="G2438" s="4" t="str">
        <f t="shared" ca="1" si="233"/>
        <v>No</v>
      </c>
    </row>
    <row r="2439" spans="1:7" ht="19" x14ac:dyDescent="0.25">
      <c r="A2439">
        <v>3437</v>
      </c>
      <c r="B2439" s="4" t="str">
        <f t="shared" ca="1" si="228"/>
        <v>P003</v>
      </c>
      <c r="C2439" s="4">
        <f t="shared" ca="1" si="229"/>
        <v>11099</v>
      </c>
      <c r="D2439" s="4" t="str">
        <f t="shared" ca="1" si="230"/>
        <v>North West</v>
      </c>
      <c r="E2439" s="8">
        <f t="shared" ca="1" si="231"/>
        <v>0.8</v>
      </c>
      <c r="F2439">
        <f t="shared" ca="1" si="232"/>
        <v>464</v>
      </c>
      <c r="G2439" s="4" t="str">
        <f t="shared" ca="1" si="233"/>
        <v>No</v>
      </c>
    </row>
    <row r="2440" spans="1:7" ht="19" x14ac:dyDescent="0.25">
      <c r="A2440">
        <v>3438</v>
      </c>
      <c r="B2440" s="4" t="str">
        <f t="shared" ca="1" si="228"/>
        <v>P003</v>
      </c>
      <c r="C2440" s="4">
        <f t="shared" ca="1" si="229"/>
        <v>6827</v>
      </c>
      <c r="D2440" s="4" t="str">
        <f t="shared" ca="1" si="230"/>
        <v>London</v>
      </c>
      <c r="E2440" s="8">
        <f t="shared" ca="1" si="231"/>
        <v>0.56999999999999995</v>
      </c>
      <c r="F2440">
        <f t="shared" ca="1" si="232"/>
        <v>369</v>
      </c>
      <c r="G2440" s="4" t="str">
        <f t="shared" ca="1" si="233"/>
        <v>No</v>
      </c>
    </row>
    <row r="2441" spans="1:7" ht="19" x14ac:dyDescent="0.25">
      <c r="A2441">
        <v>3439</v>
      </c>
      <c r="B2441" s="4" t="str">
        <f t="shared" ca="1" si="228"/>
        <v>P002</v>
      </c>
      <c r="C2441" s="4">
        <f t="shared" ca="1" si="229"/>
        <v>30063</v>
      </c>
      <c r="D2441" s="4" t="str">
        <f t="shared" ca="1" si="230"/>
        <v>South East</v>
      </c>
      <c r="E2441" s="8">
        <f t="shared" ca="1" si="231"/>
        <v>0.18</v>
      </c>
      <c r="F2441">
        <f t="shared" ca="1" si="232"/>
        <v>400</v>
      </c>
      <c r="G2441" s="4" t="str">
        <f t="shared" ca="1" si="233"/>
        <v>No</v>
      </c>
    </row>
    <row r="2442" spans="1:7" ht="19" x14ac:dyDescent="0.25">
      <c r="A2442">
        <v>3440</v>
      </c>
      <c r="B2442" s="4" t="str">
        <f t="shared" ca="1" si="228"/>
        <v>P003</v>
      </c>
      <c r="C2442" s="4">
        <f t="shared" ca="1" si="229"/>
        <v>25717</v>
      </c>
      <c r="D2442" s="4" t="str">
        <f t="shared" ca="1" si="230"/>
        <v>Midlands</v>
      </c>
      <c r="E2442" s="8">
        <f t="shared" ca="1" si="231"/>
        <v>0.75</v>
      </c>
      <c r="F2442">
        <f t="shared" ca="1" si="232"/>
        <v>471</v>
      </c>
      <c r="G2442" s="4" t="str">
        <f t="shared" ca="1" si="233"/>
        <v>No</v>
      </c>
    </row>
    <row r="2443" spans="1:7" ht="19" x14ac:dyDescent="0.25">
      <c r="A2443">
        <v>3441</v>
      </c>
      <c r="B2443" s="4" t="str">
        <f t="shared" ca="1" si="228"/>
        <v>P005</v>
      </c>
      <c r="C2443" s="4">
        <f t="shared" ca="1" si="229"/>
        <v>32815</v>
      </c>
      <c r="D2443" s="4" t="str">
        <f t="shared" ca="1" si="230"/>
        <v>South East</v>
      </c>
      <c r="E2443" s="8">
        <f t="shared" ca="1" si="231"/>
        <v>0.27</v>
      </c>
      <c r="F2443">
        <f t="shared" ca="1" si="232"/>
        <v>785</v>
      </c>
      <c r="G2443" s="4" t="str">
        <f t="shared" ca="1" si="233"/>
        <v>No</v>
      </c>
    </row>
    <row r="2444" spans="1:7" ht="19" x14ac:dyDescent="0.25">
      <c r="A2444">
        <v>3442</v>
      </c>
      <c r="B2444" s="4" t="str">
        <f t="shared" ca="1" si="228"/>
        <v>P003</v>
      </c>
      <c r="C2444" s="4">
        <f t="shared" ca="1" si="229"/>
        <v>23659</v>
      </c>
      <c r="D2444" s="4" t="str">
        <f t="shared" ca="1" si="230"/>
        <v>North West</v>
      </c>
      <c r="E2444" s="8">
        <f t="shared" ca="1" si="231"/>
        <v>0.8</v>
      </c>
      <c r="F2444">
        <f t="shared" ca="1" si="232"/>
        <v>661</v>
      </c>
      <c r="G2444" s="4" t="str">
        <f t="shared" ca="1" si="233"/>
        <v>No</v>
      </c>
    </row>
    <row r="2445" spans="1:7" ht="19" x14ac:dyDescent="0.25">
      <c r="A2445">
        <v>3443</v>
      </c>
      <c r="B2445" s="4" t="str">
        <f t="shared" ca="1" si="228"/>
        <v>P002</v>
      </c>
      <c r="C2445" s="4">
        <f t="shared" ca="1" si="229"/>
        <v>29157</v>
      </c>
      <c r="D2445" s="4" t="str">
        <f t="shared" ca="1" si="230"/>
        <v>North West</v>
      </c>
      <c r="E2445" s="8">
        <f t="shared" ca="1" si="231"/>
        <v>0.94</v>
      </c>
      <c r="F2445">
        <f t="shared" ca="1" si="232"/>
        <v>731</v>
      </c>
      <c r="G2445" s="4" t="str">
        <f t="shared" ca="1" si="233"/>
        <v>No</v>
      </c>
    </row>
    <row r="2446" spans="1:7" ht="19" x14ac:dyDescent="0.25">
      <c r="A2446">
        <v>3444</v>
      </c>
      <c r="B2446" s="4" t="str">
        <f t="shared" ca="1" si="228"/>
        <v>P004</v>
      </c>
      <c r="C2446" s="4">
        <f t="shared" ca="1" si="229"/>
        <v>38503</v>
      </c>
      <c r="D2446" s="4" t="str">
        <f t="shared" ca="1" si="230"/>
        <v>North West</v>
      </c>
      <c r="E2446" s="8">
        <f t="shared" ca="1" si="231"/>
        <v>0.9</v>
      </c>
      <c r="F2446">
        <f t="shared" ca="1" si="232"/>
        <v>457</v>
      </c>
      <c r="G2446" s="4" t="str">
        <f t="shared" ca="1" si="233"/>
        <v>No</v>
      </c>
    </row>
    <row r="2447" spans="1:7" ht="19" x14ac:dyDescent="0.25">
      <c r="A2447">
        <v>3445</v>
      </c>
      <c r="B2447" s="4" t="str">
        <f t="shared" ca="1" si="228"/>
        <v>P005</v>
      </c>
      <c r="C2447" s="4">
        <f t="shared" ca="1" si="229"/>
        <v>14242</v>
      </c>
      <c r="D2447" s="4" t="str">
        <f t="shared" ca="1" si="230"/>
        <v>North West</v>
      </c>
      <c r="E2447" s="8">
        <f t="shared" ca="1" si="231"/>
        <v>0.81</v>
      </c>
      <c r="F2447">
        <f t="shared" ca="1" si="232"/>
        <v>392</v>
      </c>
      <c r="G2447" s="4" t="str">
        <f t="shared" ca="1" si="233"/>
        <v>No</v>
      </c>
    </row>
    <row r="2448" spans="1:7" ht="19" x14ac:dyDescent="0.25">
      <c r="A2448">
        <v>3446</v>
      </c>
      <c r="B2448" s="4" t="str">
        <f t="shared" ca="1" si="228"/>
        <v>P001</v>
      </c>
      <c r="C2448" s="4">
        <f t="shared" ca="1" si="229"/>
        <v>218145</v>
      </c>
      <c r="D2448" s="4" t="str">
        <f t="shared" ca="1" si="230"/>
        <v>London</v>
      </c>
      <c r="E2448" s="8">
        <f t="shared" ca="1" si="231"/>
        <v>0.53</v>
      </c>
      <c r="F2448">
        <f t="shared" ca="1" si="232"/>
        <v>701</v>
      </c>
      <c r="G2448" s="4" t="str">
        <f t="shared" ca="1" si="233"/>
        <v>No</v>
      </c>
    </row>
    <row r="2449" spans="1:7" ht="19" x14ac:dyDescent="0.25">
      <c r="A2449">
        <v>3447</v>
      </c>
      <c r="B2449" s="4" t="str">
        <f t="shared" ca="1" si="228"/>
        <v>P004</v>
      </c>
      <c r="C2449" s="4">
        <f t="shared" ca="1" si="229"/>
        <v>6316</v>
      </c>
      <c r="D2449" s="4" t="str">
        <f t="shared" ca="1" si="230"/>
        <v>South East</v>
      </c>
      <c r="E2449" s="8">
        <f t="shared" ca="1" si="231"/>
        <v>0.61</v>
      </c>
      <c r="F2449">
        <f t="shared" ca="1" si="232"/>
        <v>507</v>
      </c>
      <c r="G2449" s="4" t="str">
        <f t="shared" ca="1" si="233"/>
        <v>No</v>
      </c>
    </row>
    <row r="2450" spans="1:7" ht="19" x14ac:dyDescent="0.25">
      <c r="A2450">
        <v>3448</v>
      </c>
      <c r="B2450" s="4" t="str">
        <f t="shared" ca="1" si="228"/>
        <v>P005</v>
      </c>
      <c r="C2450" s="4">
        <f t="shared" ca="1" si="229"/>
        <v>24041</v>
      </c>
      <c r="D2450" s="4" t="str">
        <f t="shared" ca="1" si="230"/>
        <v>North West</v>
      </c>
      <c r="E2450" s="8">
        <f t="shared" ca="1" si="231"/>
        <v>0.88</v>
      </c>
      <c r="F2450">
        <f t="shared" ca="1" si="232"/>
        <v>735</v>
      </c>
      <c r="G2450" s="4" t="str">
        <f t="shared" ca="1" si="233"/>
        <v>No</v>
      </c>
    </row>
    <row r="2451" spans="1:7" ht="19" x14ac:dyDescent="0.25">
      <c r="A2451">
        <v>3449</v>
      </c>
      <c r="B2451" s="4" t="str">
        <f t="shared" ca="1" si="228"/>
        <v>P002</v>
      </c>
      <c r="C2451" s="4">
        <f t="shared" ca="1" si="229"/>
        <v>34808</v>
      </c>
      <c r="D2451" s="4" t="str">
        <f t="shared" ca="1" si="230"/>
        <v>London</v>
      </c>
      <c r="E2451" s="8">
        <f t="shared" ca="1" si="231"/>
        <v>0.39</v>
      </c>
      <c r="F2451">
        <f t="shared" ca="1" si="232"/>
        <v>587</v>
      </c>
      <c r="G2451" s="4" t="str">
        <f t="shared" ca="1" si="233"/>
        <v>No</v>
      </c>
    </row>
    <row r="2452" spans="1:7" ht="19" x14ac:dyDescent="0.25">
      <c r="A2452">
        <v>3450</v>
      </c>
      <c r="B2452" s="4" t="str">
        <f t="shared" ca="1" si="228"/>
        <v>P004</v>
      </c>
      <c r="C2452" s="4">
        <f t="shared" ca="1" si="229"/>
        <v>10995</v>
      </c>
      <c r="D2452" s="4" t="str">
        <f t="shared" ca="1" si="230"/>
        <v>North West</v>
      </c>
      <c r="E2452" s="8">
        <f t="shared" ca="1" si="231"/>
        <v>0.99</v>
      </c>
      <c r="F2452">
        <f t="shared" ca="1" si="232"/>
        <v>583</v>
      </c>
      <c r="G2452" s="4" t="str">
        <f t="shared" ca="1" si="233"/>
        <v>No</v>
      </c>
    </row>
    <row r="2453" spans="1:7" ht="19" x14ac:dyDescent="0.25">
      <c r="A2453">
        <v>3451</v>
      </c>
      <c r="B2453" s="4" t="str">
        <f t="shared" ca="1" si="228"/>
        <v>P002</v>
      </c>
      <c r="C2453" s="4">
        <f t="shared" ca="1" si="229"/>
        <v>39296</v>
      </c>
      <c r="D2453" s="4" t="str">
        <f t="shared" ca="1" si="230"/>
        <v>South East</v>
      </c>
      <c r="E2453" s="8">
        <f t="shared" ca="1" si="231"/>
        <v>0.27</v>
      </c>
      <c r="F2453">
        <f t="shared" ca="1" si="232"/>
        <v>817</v>
      </c>
      <c r="G2453" s="4" t="str">
        <f t="shared" ca="1" si="233"/>
        <v>No</v>
      </c>
    </row>
    <row r="2454" spans="1:7" ht="19" x14ac:dyDescent="0.25">
      <c r="A2454">
        <v>3452</v>
      </c>
      <c r="B2454" s="4" t="str">
        <f t="shared" ca="1" si="228"/>
        <v>P005</v>
      </c>
      <c r="C2454" s="4">
        <f t="shared" ca="1" si="229"/>
        <v>17855</v>
      </c>
      <c r="D2454" s="4" t="str">
        <f t="shared" ca="1" si="230"/>
        <v>North West</v>
      </c>
      <c r="E2454" s="8">
        <f t="shared" ca="1" si="231"/>
        <v>0.91</v>
      </c>
      <c r="F2454">
        <f t="shared" ca="1" si="232"/>
        <v>629</v>
      </c>
      <c r="G2454" s="4" t="str">
        <f t="shared" ca="1" si="233"/>
        <v>No</v>
      </c>
    </row>
    <row r="2455" spans="1:7" ht="19" x14ac:dyDescent="0.25">
      <c r="A2455">
        <v>3453</v>
      </c>
      <c r="B2455" s="4" t="str">
        <f t="shared" ca="1" si="228"/>
        <v>P004</v>
      </c>
      <c r="C2455" s="4">
        <f t="shared" ca="1" si="229"/>
        <v>27102</v>
      </c>
      <c r="D2455" s="4" t="str">
        <f t="shared" ca="1" si="230"/>
        <v>North West</v>
      </c>
      <c r="E2455" s="8">
        <f t="shared" ca="1" si="231"/>
        <v>0.85</v>
      </c>
      <c r="F2455">
        <f t="shared" ca="1" si="232"/>
        <v>697</v>
      </c>
      <c r="G2455" s="4" t="str">
        <f t="shared" ca="1" si="233"/>
        <v>No</v>
      </c>
    </row>
    <row r="2456" spans="1:7" ht="19" x14ac:dyDescent="0.25">
      <c r="A2456">
        <v>3454</v>
      </c>
      <c r="B2456" s="4" t="str">
        <f t="shared" ca="1" si="228"/>
        <v>P003</v>
      </c>
      <c r="C2456" s="4">
        <f t="shared" ca="1" si="229"/>
        <v>16471</v>
      </c>
      <c r="D2456" s="4" t="str">
        <f t="shared" ca="1" si="230"/>
        <v>North West</v>
      </c>
      <c r="E2456" s="8">
        <f t="shared" ca="1" si="231"/>
        <v>0.84</v>
      </c>
      <c r="F2456">
        <f t="shared" ca="1" si="232"/>
        <v>667</v>
      </c>
      <c r="G2456" s="4" t="str">
        <f t="shared" ca="1" si="233"/>
        <v>No</v>
      </c>
    </row>
    <row r="2457" spans="1:7" ht="19" x14ac:dyDescent="0.25">
      <c r="A2457">
        <v>3455</v>
      </c>
      <c r="B2457" s="4" t="str">
        <f t="shared" ca="1" si="228"/>
        <v>P002</v>
      </c>
      <c r="C2457" s="4">
        <f t="shared" ca="1" si="229"/>
        <v>14426</v>
      </c>
      <c r="D2457" s="4" t="str">
        <f t="shared" ca="1" si="230"/>
        <v>North West</v>
      </c>
      <c r="E2457" s="8">
        <f t="shared" ca="1" si="231"/>
        <v>0.98</v>
      </c>
      <c r="F2457">
        <f t="shared" ca="1" si="232"/>
        <v>543</v>
      </c>
      <c r="G2457" s="4" t="str">
        <f t="shared" ca="1" si="233"/>
        <v>No</v>
      </c>
    </row>
    <row r="2458" spans="1:7" ht="19" x14ac:dyDescent="0.25">
      <c r="A2458">
        <v>3456</v>
      </c>
      <c r="B2458" s="4" t="str">
        <f t="shared" ca="1" si="228"/>
        <v>P004</v>
      </c>
      <c r="C2458" s="4">
        <f t="shared" ca="1" si="229"/>
        <v>9181</v>
      </c>
      <c r="D2458" s="4" t="str">
        <f t="shared" ca="1" si="230"/>
        <v>London</v>
      </c>
      <c r="E2458" s="8">
        <f t="shared" ca="1" si="231"/>
        <v>0.62</v>
      </c>
      <c r="F2458">
        <f t="shared" ca="1" si="232"/>
        <v>839</v>
      </c>
      <c r="G2458" s="4" t="str">
        <f t="shared" ca="1" si="233"/>
        <v>No</v>
      </c>
    </row>
    <row r="2459" spans="1:7" ht="19" x14ac:dyDescent="0.25">
      <c r="A2459">
        <v>3457</v>
      </c>
      <c r="B2459" s="4" t="str">
        <f t="shared" ca="1" si="228"/>
        <v>P002</v>
      </c>
      <c r="C2459" s="4">
        <f t="shared" ca="1" si="229"/>
        <v>33555</v>
      </c>
      <c r="D2459" s="4" t="str">
        <f t="shared" ca="1" si="230"/>
        <v>London</v>
      </c>
      <c r="E2459" s="8">
        <f t="shared" ca="1" si="231"/>
        <v>0.32</v>
      </c>
      <c r="F2459">
        <f t="shared" ca="1" si="232"/>
        <v>639</v>
      </c>
      <c r="G2459" s="4" t="str">
        <f t="shared" ca="1" si="233"/>
        <v>No</v>
      </c>
    </row>
    <row r="2460" spans="1:7" ht="19" x14ac:dyDescent="0.25">
      <c r="A2460">
        <v>3458</v>
      </c>
      <c r="B2460" s="4" t="str">
        <f t="shared" ca="1" si="228"/>
        <v>P001</v>
      </c>
      <c r="C2460" s="4">
        <f t="shared" ca="1" si="229"/>
        <v>212493</v>
      </c>
      <c r="D2460" s="4" t="str">
        <f t="shared" ca="1" si="230"/>
        <v>North West</v>
      </c>
      <c r="E2460" s="8">
        <f t="shared" ca="1" si="231"/>
        <v>0.97</v>
      </c>
      <c r="F2460">
        <f t="shared" ca="1" si="232"/>
        <v>478</v>
      </c>
      <c r="G2460" s="4" t="str">
        <f t="shared" ca="1" si="233"/>
        <v>No</v>
      </c>
    </row>
    <row r="2461" spans="1:7" ht="19" x14ac:dyDescent="0.25">
      <c r="A2461">
        <v>3459</v>
      </c>
      <c r="B2461" s="4" t="str">
        <f t="shared" ca="1" si="228"/>
        <v>P005</v>
      </c>
      <c r="C2461" s="4">
        <f t="shared" ca="1" si="229"/>
        <v>26577</v>
      </c>
      <c r="D2461" s="4" t="str">
        <f t="shared" ca="1" si="230"/>
        <v>London</v>
      </c>
      <c r="E2461" s="8">
        <f t="shared" ca="1" si="231"/>
        <v>0.25</v>
      </c>
      <c r="F2461">
        <f t="shared" ca="1" si="232"/>
        <v>453</v>
      </c>
      <c r="G2461" s="4" t="str">
        <f t="shared" ca="1" si="233"/>
        <v>No</v>
      </c>
    </row>
    <row r="2462" spans="1:7" ht="19" x14ac:dyDescent="0.25">
      <c r="A2462">
        <v>3460</v>
      </c>
      <c r="B2462" s="4" t="str">
        <f t="shared" ca="1" si="228"/>
        <v>P002</v>
      </c>
      <c r="C2462" s="4">
        <f t="shared" ca="1" si="229"/>
        <v>22061</v>
      </c>
      <c r="D2462" s="4" t="str">
        <f t="shared" ca="1" si="230"/>
        <v>North West</v>
      </c>
      <c r="E2462" s="8">
        <f t="shared" ca="1" si="231"/>
        <v>0.96</v>
      </c>
      <c r="F2462">
        <f t="shared" ca="1" si="232"/>
        <v>492</v>
      </c>
      <c r="G2462" s="4" t="str">
        <f t="shared" ca="1" si="233"/>
        <v>No</v>
      </c>
    </row>
    <row r="2463" spans="1:7" ht="19" x14ac:dyDescent="0.25">
      <c r="A2463">
        <v>3461</v>
      </c>
      <c r="B2463" s="4" t="str">
        <f t="shared" ca="1" si="228"/>
        <v>P002</v>
      </c>
      <c r="C2463" s="4">
        <f t="shared" ca="1" si="229"/>
        <v>28344</v>
      </c>
      <c r="D2463" s="4" t="str">
        <f t="shared" ca="1" si="230"/>
        <v>London</v>
      </c>
      <c r="E2463" s="8">
        <f t="shared" ca="1" si="231"/>
        <v>0.55000000000000004</v>
      </c>
      <c r="F2463">
        <f t="shared" ca="1" si="232"/>
        <v>573</v>
      </c>
      <c r="G2463" s="4" t="str">
        <f t="shared" ca="1" si="233"/>
        <v>No</v>
      </c>
    </row>
    <row r="2464" spans="1:7" ht="19" x14ac:dyDescent="0.25">
      <c r="A2464">
        <v>3462</v>
      </c>
      <c r="B2464" s="4" t="str">
        <f t="shared" ca="1" si="228"/>
        <v>P004</v>
      </c>
      <c r="C2464" s="4">
        <f t="shared" ca="1" si="229"/>
        <v>12184</v>
      </c>
      <c r="D2464" s="4" t="str">
        <f t="shared" ca="1" si="230"/>
        <v>Midlands</v>
      </c>
      <c r="E2464" s="8">
        <f t="shared" ca="1" si="231"/>
        <v>0.75</v>
      </c>
      <c r="F2464">
        <f t="shared" ca="1" si="232"/>
        <v>525</v>
      </c>
      <c r="G2464" s="4" t="str">
        <f t="shared" ca="1" si="233"/>
        <v>No</v>
      </c>
    </row>
    <row r="2465" spans="1:7" ht="19" x14ac:dyDescent="0.25">
      <c r="A2465">
        <v>3463</v>
      </c>
      <c r="B2465" s="4" t="str">
        <f t="shared" ca="1" si="228"/>
        <v>P001</v>
      </c>
      <c r="C2465" s="4">
        <f t="shared" ca="1" si="229"/>
        <v>399614</v>
      </c>
      <c r="D2465" s="4" t="str">
        <f t="shared" ca="1" si="230"/>
        <v>North West</v>
      </c>
      <c r="E2465" s="8">
        <f t="shared" ca="1" si="231"/>
        <v>0.83</v>
      </c>
      <c r="F2465">
        <f t="shared" ca="1" si="232"/>
        <v>474</v>
      </c>
      <c r="G2465" s="4" t="str">
        <f t="shared" ca="1" si="233"/>
        <v>No</v>
      </c>
    </row>
    <row r="2466" spans="1:7" ht="19" x14ac:dyDescent="0.25">
      <c r="A2466">
        <v>3464</v>
      </c>
      <c r="B2466" s="4" t="str">
        <f t="shared" ca="1" si="228"/>
        <v>P005</v>
      </c>
      <c r="C2466" s="4">
        <f t="shared" ca="1" si="229"/>
        <v>26870</v>
      </c>
      <c r="D2466" s="4" t="str">
        <f t="shared" ca="1" si="230"/>
        <v>London</v>
      </c>
      <c r="E2466" s="8">
        <f t="shared" ca="1" si="231"/>
        <v>0.39</v>
      </c>
      <c r="F2466">
        <f t="shared" ca="1" si="232"/>
        <v>782</v>
      </c>
      <c r="G2466" s="4" t="str">
        <f t="shared" ca="1" si="233"/>
        <v>No</v>
      </c>
    </row>
    <row r="2467" spans="1:7" ht="19" x14ac:dyDescent="0.25">
      <c r="A2467">
        <v>3465</v>
      </c>
      <c r="B2467" s="4" t="str">
        <f t="shared" ca="1" si="228"/>
        <v>P003</v>
      </c>
      <c r="C2467" s="4">
        <f t="shared" ca="1" si="229"/>
        <v>16323</v>
      </c>
      <c r="D2467" s="4" t="str">
        <f t="shared" ca="1" si="230"/>
        <v>North West</v>
      </c>
      <c r="E2467" s="8">
        <f t="shared" ca="1" si="231"/>
        <v>0.89</v>
      </c>
      <c r="F2467">
        <f t="shared" ca="1" si="232"/>
        <v>512</v>
      </c>
      <c r="G2467" s="4" t="str">
        <f t="shared" ca="1" si="233"/>
        <v>Yes</v>
      </c>
    </row>
    <row r="2468" spans="1:7" ht="19" x14ac:dyDescent="0.25">
      <c r="A2468">
        <v>3466</v>
      </c>
      <c r="B2468" s="4" t="str">
        <f t="shared" ca="1" si="228"/>
        <v>P005</v>
      </c>
      <c r="C2468" s="4">
        <f t="shared" ca="1" si="229"/>
        <v>11828</v>
      </c>
      <c r="D2468" s="4" t="str">
        <f t="shared" ca="1" si="230"/>
        <v>Midlands</v>
      </c>
      <c r="E2468" s="8">
        <f t="shared" ca="1" si="231"/>
        <v>0.4</v>
      </c>
      <c r="F2468">
        <f t="shared" ca="1" si="232"/>
        <v>311</v>
      </c>
      <c r="G2468" s="4" t="str">
        <f t="shared" ca="1" si="233"/>
        <v>No</v>
      </c>
    </row>
    <row r="2469" spans="1:7" ht="19" x14ac:dyDescent="0.25">
      <c r="A2469">
        <v>3467</v>
      </c>
      <c r="B2469" s="4" t="str">
        <f t="shared" ca="1" si="228"/>
        <v>P004</v>
      </c>
      <c r="C2469" s="4">
        <f t="shared" ca="1" si="229"/>
        <v>33977</v>
      </c>
      <c r="D2469" s="4" t="str">
        <f t="shared" ca="1" si="230"/>
        <v>North West</v>
      </c>
      <c r="E2469" s="8">
        <f t="shared" ca="1" si="231"/>
        <v>0.84</v>
      </c>
      <c r="F2469">
        <f t="shared" ca="1" si="232"/>
        <v>683</v>
      </c>
      <c r="G2469" s="4" t="str">
        <f t="shared" ca="1" si="233"/>
        <v>No</v>
      </c>
    </row>
    <row r="2470" spans="1:7" ht="19" x14ac:dyDescent="0.25">
      <c r="A2470">
        <v>3468</v>
      </c>
      <c r="B2470" s="4" t="str">
        <f t="shared" ca="1" si="228"/>
        <v>P003</v>
      </c>
      <c r="C2470" s="4">
        <f t="shared" ca="1" si="229"/>
        <v>34868</v>
      </c>
      <c r="D2470" s="4" t="str">
        <f t="shared" ca="1" si="230"/>
        <v>South East</v>
      </c>
      <c r="E2470" s="8">
        <f t="shared" ca="1" si="231"/>
        <v>0.7</v>
      </c>
      <c r="F2470">
        <f t="shared" ca="1" si="232"/>
        <v>434</v>
      </c>
      <c r="G2470" s="4" t="str">
        <f t="shared" ca="1" si="233"/>
        <v>No</v>
      </c>
    </row>
    <row r="2471" spans="1:7" ht="19" x14ac:dyDescent="0.25">
      <c r="A2471">
        <v>3469</v>
      </c>
      <c r="B2471" s="4" t="str">
        <f t="shared" ca="1" si="228"/>
        <v>P004</v>
      </c>
      <c r="C2471" s="4">
        <f t="shared" ca="1" si="229"/>
        <v>20258</v>
      </c>
      <c r="D2471" s="4" t="str">
        <f t="shared" ca="1" si="230"/>
        <v>North West</v>
      </c>
      <c r="E2471" s="8">
        <f t="shared" ca="1" si="231"/>
        <v>0.94</v>
      </c>
      <c r="F2471">
        <f t="shared" ca="1" si="232"/>
        <v>356</v>
      </c>
      <c r="G2471" s="4" t="str">
        <f t="shared" ca="1" si="233"/>
        <v>No</v>
      </c>
    </row>
    <row r="2472" spans="1:7" ht="19" x14ac:dyDescent="0.25">
      <c r="A2472">
        <v>3470</v>
      </c>
      <c r="B2472" s="4" t="str">
        <f t="shared" ca="1" si="228"/>
        <v>P001</v>
      </c>
      <c r="C2472" s="4">
        <f t="shared" ca="1" si="229"/>
        <v>316429</v>
      </c>
      <c r="D2472" s="4" t="str">
        <f t="shared" ca="1" si="230"/>
        <v>London</v>
      </c>
      <c r="E2472" s="8">
        <f t="shared" ca="1" si="231"/>
        <v>0.51</v>
      </c>
      <c r="F2472">
        <f t="shared" ca="1" si="232"/>
        <v>396</v>
      </c>
      <c r="G2472" s="4" t="str">
        <f t="shared" ca="1" si="233"/>
        <v>No</v>
      </c>
    </row>
    <row r="2473" spans="1:7" ht="19" x14ac:dyDescent="0.25">
      <c r="A2473">
        <v>3471</v>
      </c>
      <c r="B2473" s="4" t="str">
        <f t="shared" ca="1" si="228"/>
        <v>P002</v>
      </c>
      <c r="C2473" s="4">
        <f t="shared" ca="1" si="229"/>
        <v>34418</v>
      </c>
      <c r="D2473" s="4" t="str">
        <f t="shared" ca="1" si="230"/>
        <v>Midlands</v>
      </c>
      <c r="E2473" s="8">
        <f t="shared" ca="1" si="231"/>
        <v>0.43</v>
      </c>
      <c r="F2473">
        <f t="shared" ca="1" si="232"/>
        <v>606</v>
      </c>
      <c r="G2473" s="4" t="str">
        <f t="shared" ca="1" si="233"/>
        <v>No</v>
      </c>
    </row>
    <row r="2474" spans="1:7" ht="19" x14ac:dyDescent="0.25">
      <c r="A2474">
        <v>3472</v>
      </c>
      <c r="B2474" s="4" t="str">
        <f t="shared" ca="1" si="228"/>
        <v>P005</v>
      </c>
      <c r="C2474" s="4">
        <f t="shared" ca="1" si="229"/>
        <v>39859</v>
      </c>
      <c r="D2474" s="4" t="str">
        <f t="shared" ca="1" si="230"/>
        <v>North West</v>
      </c>
      <c r="E2474" s="8">
        <f t="shared" ca="1" si="231"/>
        <v>0.98</v>
      </c>
      <c r="F2474">
        <f t="shared" ca="1" si="232"/>
        <v>464</v>
      </c>
      <c r="G2474" s="4" t="str">
        <f t="shared" ca="1" si="233"/>
        <v>Yes</v>
      </c>
    </row>
    <row r="2475" spans="1:7" ht="19" x14ac:dyDescent="0.25">
      <c r="A2475">
        <v>3473</v>
      </c>
      <c r="B2475" s="4" t="str">
        <f t="shared" ca="1" si="228"/>
        <v>P001</v>
      </c>
      <c r="C2475" s="4">
        <f t="shared" ca="1" si="229"/>
        <v>197616</v>
      </c>
      <c r="D2475" s="4" t="str">
        <f t="shared" ca="1" si="230"/>
        <v>North West</v>
      </c>
      <c r="E2475" s="8">
        <f t="shared" ca="1" si="231"/>
        <v>0.81</v>
      </c>
      <c r="F2475">
        <f t="shared" ca="1" si="232"/>
        <v>850</v>
      </c>
      <c r="G2475" s="4" t="str">
        <f t="shared" ca="1" si="233"/>
        <v>No</v>
      </c>
    </row>
    <row r="2476" spans="1:7" ht="19" x14ac:dyDescent="0.25">
      <c r="A2476">
        <v>3474</v>
      </c>
      <c r="B2476" s="4" t="str">
        <f t="shared" ca="1" si="228"/>
        <v>P002</v>
      </c>
      <c r="C2476" s="4">
        <f t="shared" ca="1" si="229"/>
        <v>26885</v>
      </c>
      <c r="D2476" s="4" t="str">
        <f t="shared" ca="1" si="230"/>
        <v>North West</v>
      </c>
      <c r="E2476" s="8">
        <f t="shared" ca="1" si="231"/>
        <v>0.82</v>
      </c>
      <c r="F2476">
        <f t="shared" ca="1" si="232"/>
        <v>759</v>
      </c>
      <c r="G2476" s="4" t="str">
        <f t="shared" ca="1" si="233"/>
        <v>No</v>
      </c>
    </row>
    <row r="2477" spans="1:7" ht="19" x14ac:dyDescent="0.25">
      <c r="A2477">
        <v>3475</v>
      </c>
      <c r="B2477" s="4" t="str">
        <f t="shared" ca="1" si="228"/>
        <v>P003</v>
      </c>
      <c r="C2477" s="4">
        <f t="shared" ca="1" si="229"/>
        <v>10389</v>
      </c>
      <c r="D2477" s="4" t="str">
        <f t="shared" ca="1" si="230"/>
        <v>London</v>
      </c>
      <c r="E2477" s="8">
        <f t="shared" ca="1" si="231"/>
        <v>0.33</v>
      </c>
      <c r="F2477">
        <f t="shared" ca="1" si="232"/>
        <v>813</v>
      </c>
      <c r="G2477" s="4" t="str">
        <f t="shared" ca="1" si="233"/>
        <v>No</v>
      </c>
    </row>
    <row r="2478" spans="1:7" ht="19" x14ac:dyDescent="0.25">
      <c r="A2478">
        <v>3476</v>
      </c>
      <c r="B2478" s="4" t="str">
        <f t="shared" ca="1" si="228"/>
        <v>P001</v>
      </c>
      <c r="C2478" s="4">
        <f t="shared" ca="1" si="229"/>
        <v>207252</v>
      </c>
      <c r="D2478" s="4" t="str">
        <f t="shared" ca="1" si="230"/>
        <v>North West</v>
      </c>
      <c r="E2478" s="8">
        <f t="shared" ca="1" si="231"/>
        <v>0.87</v>
      </c>
      <c r="F2478">
        <f t="shared" ca="1" si="232"/>
        <v>670</v>
      </c>
      <c r="G2478" s="4" t="str">
        <f t="shared" ca="1" si="233"/>
        <v>No</v>
      </c>
    </row>
    <row r="2479" spans="1:7" ht="19" x14ac:dyDescent="0.25">
      <c r="A2479">
        <v>3477</v>
      </c>
      <c r="B2479" s="4" t="str">
        <f t="shared" ca="1" si="228"/>
        <v>P003</v>
      </c>
      <c r="C2479" s="4">
        <f t="shared" ca="1" si="229"/>
        <v>27149</v>
      </c>
      <c r="D2479" s="4" t="str">
        <f t="shared" ca="1" si="230"/>
        <v>North West</v>
      </c>
      <c r="E2479" s="8">
        <f t="shared" ca="1" si="231"/>
        <v>0.97</v>
      </c>
      <c r="F2479">
        <f t="shared" ca="1" si="232"/>
        <v>517</v>
      </c>
      <c r="G2479" s="4" t="str">
        <f t="shared" ca="1" si="233"/>
        <v>Yes</v>
      </c>
    </row>
    <row r="2480" spans="1:7" ht="19" x14ac:dyDescent="0.25">
      <c r="A2480">
        <v>3478</v>
      </c>
      <c r="B2480" s="4" t="str">
        <f t="shared" ca="1" si="228"/>
        <v>P004</v>
      </c>
      <c r="C2480" s="4">
        <f t="shared" ca="1" si="229"/>
        <v>36113</v>
      </c>
      <c r="D2480" s="4" t="str">
        <f t="shared" ca="1" si="230"/>
        <v>South East</v>
      </c>
      <c r="E2480" s="8">
        <f t="shared" ca="1" si="231"/>
        <v>0.11</v>
      </c>
      <c r="F2480">
        <f t="shared" ca="1" si="232"/>
        <v>506</v>
      </c>
      <c r="G2480" s="4" t="str">
        <f t="shared" ca="1" si="233"/>
        <v>No</v>
      </c>
    </row>
    <row r="2481" spans="1:7" ht="19" x14ac:dyDescent="0.25">
      <c r="A2481">
        <v>3479</v>
      </c>
      <c r="B2481" s="4" t="str">
        <f t="shared" ca="1" si="228"/>
        <v>P002</v>
      </c>
      <c r="C2481" s="4">
        <f t="shared" ca="1" si="229"/>
        <v>22229</v>
      </c>
      <c r="D2481" s="4" t="str">
        <f t="shared" ca="1" si="230"/>
        <v>North West</v>
      </c>
      <c r="E2481" s="8">
        <f t="shared" ca="1" si="231"/>
        <v>0.83</v>
      </c>
      <c r="F2481">
        <f t="shared" ca="1" si="232"/>
        <v>692</v>
      </c>
      <c r="G2481" s="4" t="str">
        <f t="shared" ca="1" si="233"/>
        <v>No</v>
      </c>
    </row>
    <row r="2482" spans="1:7" ht="19" x14ac:dyDescent="0.25">
      <c r="A2482">
        <v>3480</v>
      </c>
      <c r="B2482" s="4" t="str">
        <f t="shared" ca="1" si="228"/>
        <v>P001</v>
      </c>
      <c r="C2482" s="4">
        <f t="shared" ca="1" si="229"/>
        <v>155751</v>
      </c>
      <c r="D2482" s="4" t="str">
        <f t="shared" ca="1" si="230"/>
        <v>North West</v>
      </c>
      <c r="E2482" s="8">
        <f t="shared" ca="1" si="231"/>
        <v>0.87</v>
      </c>
      <c r="F2482">
        <f t="shared" ca="1" si="232"/>
        <v>466</v>
      </c>
      <c r="G2482" s="4" t="str">
        <f t="shared" ca="1" si="233"/>
        <v>No</v>
      </c>
    </row>
    <row r="2483" spans="1:7" ht="19" x14ac:dyDescent="0.25">
      <c r="A2483">
        <v>3481</v>
      </c>
      <c r="B2483" s="4" t="str">
        <f t="shared" ca="1" si="228"/>
        <v>P004</v>
      </c>
      <c r="C2483" s="4">
        <f t="shared" ca="1" si="229"/>
        <v>15427</v>
      </c>
      <c r="D2483" s="4" t="str">
        <f t="shared" ca="1" si="230"/>
        <v>North West</v>
      </c>
      <c r="E2483" s="8">
        <f t="shared" ca="1" si="231"/>
        <v>0.84</v>
      </c>
      <c r="F2483">
        <f t="shared" ca="1" si="232"/>
        <v>846</v>
      </c>
      <c r="G2483" s="4" t="str">
        <f t="shared" ca="1" si="233"/>
        <v>No</v>
      </c>
    </row>
    <row r="2484" spans="1:7" ht="19" x14ac:dyDescent="0.25">
      <c r="A2484">
        <v>3482</v>
      </c>
      <c r="B2484" s="4" t="str">
        <f t="shared" ca="1" si="228"/>
        <v>P002</v>
      </c>
      <c r="C2484" s="4">
        <f t="shared" ca="1" si="229"/>
        <v>24938</v>
      </c>
      <c r="D2484" s="4" t="str">
        <f t="shared" ca="1" si="230"/>
        <v>North West</v>
      </c>
      <c r="E2484" s="8">
        <f t="shared" ca="1" si="231"/>
        <v>0.98</v>
      </c>
      <c r="F2484">
        <f t="shared" ca="1" si="232"/>
        <v>638</v>
      </c>
      <c r="G2484" s="4" t="str">
        <f t="shared" ca="1" si="233"/>
        <v>No</v>
      </c>
    </row>
    <row r="2485" spans="1:7" ht="19" x14ac:dyDescent="0.25">
      <c r="A2485">
        <v>3483</v>
      </c>
      <c r="B2485" s="4" t="str">
        <f t="shared" ca="1" si="228"/>
        <v>P002</v>
      </c>
      <c r="C2485" s="4">
        <f t="shared" ca="1" si="229"/>
        <v>24711</v>
      </c>
      <c r="D2485" s="4" t="str">
        <f t="shared" ca="1" si="230"/>
        <v>North West</v>
      </c>
      <c r="E2485" s="8">
        <f t="shared" ca="1" si="231"/>
        <v>0.84</v>
      </c>
      <c r="F2485">
        <f t="shared" ca="1" si="232"/>
        <v>377</v>
      </c>
      <c r="G2485" s="4" t="str">
        <f t="shared" ca="1" si="233"/>
        <v>No</v>
      </c>
    </row>
    <row r="2486" spans="1:7" ht="19" x14ac:dyDescent="0.25">
      <c r="A2486">
        <v>3484</v>
      </c>
      <c r="B2486" s="4" t="str">
        <f t="shared" ca="1" si="228"/>
        <v>P003</v>
      </c>
      <c r="C2486" s="4">
        <f t="shared" ca="1" si="229"/>
        <v>26973</v>
      </c>
      <c r="D2486" s="4" t="str">
        <f t="shared" ca="1" si="230"/>
        <v>Midlands</v>
      </c>
      <c r="E2486" s="8">
        <f t="shared" ca="1" si="231"/>
        <v>0.53</v>
      </c>
      <c r="F2486">
        <f t="shared" ca="1" si="232"/>
        <v>727</v>
      </c>
      <c r="G2486" s="4" t="str">
        <f t="shared" ca="1" si="233"/>
        <v>No</v>
      </c>
    </row>
    <row r="2487" spans="1:7" ht="19" x14ac:dyDescent="0.25">
      <c r="A2487">
        <v>3485</v>
      </c>
      <c r="B2487" s="4" t="str">
        <f t="shared" ca="1" si="228"/>
        <v>P005</v>
      </c>
      <c r="C2487" s="4">
        <f t="shared" ca="1" si="229"/>
        <v>11427</v>
      </c>
      <c r="D2487" s="4" t="str">
        <f t="shared" ca="1" si="230"/>
        <v>London</v>
      </c>
      <c r="E2487" s="8">
        <f t="shared" ca="1" si="231"/>
        <v>0.65</v>
      </c>
      <c r="F2487">
        <f t="shared" ca="1" si="232"/>
        <v>322</v>
      </c>
      <c r="G2487" s="4" t="str">
        <f t="shared" ca="1" si="233"/>
        <v>No</v>
      </c>
    </row>
    <row r="2488" spans="1:7" ht="19" x14ac:dyDescent="0.25">
      <c r="A2488">
        <v>3486</v>
      </c>
      <c r="B2488" s="4" t="str">
        <f t="shared" ca="1" si="228"/>
        <v>P004</v>
      </c>
      <c r="C2488" s="4">
        <f t="shared" ca="1" si="229"/>
        <v>13797</v>
      </c>
      <c r="D2488" s="4" t="str">
        <f t="shared" ca="1" si="230"/>
        <v>Midlands</v>
      </c>
      <c r="E2488" s="8">
        <f t="shared" ca="1" si="231"/>
        <v>0.25</v>
      </c>
      <c r="F2488">
        <f t="shared" ca="1" si="232"/>
        <v>821</v>
      </c>
      <c r="G2488" s="4" t="str">
        <f t="shared" ca="1" si="233"/>
        <v>No</v>
      </c>
    </row>
    <row r="2489" spans="1:7" ht="19" x14ac:dyDescent="0.25">
      <c r="A2489">
        <v>3487</v>
      </c>
      <c r="B2489" s="4" t="str">
        <f t="shared" ca="1" si="228"/>
        <v>P004</v>
      </c>
      <c r="C2489" s="4">
        <f t="shared" ca="1" si="229"/>
        <v>12911</v>
      </c>
      <c r="D2489" s="4" t="str">
        <f t="shared" ca="1" si="230"/>
        <v>London</v>
      </c>
      <c r="E2489" s="8">
        <f t="shared" ca="1" si="231"/>
        <v>0.57999999999999996</v>
      </c>
      <c r="F2489">
        <f t="shared" ca="1" si="232"/>
        <v>697</v>
      </c>
      <c r="G2489" s="4" t="str">
        <f t="shared" ca="1" si="233"/>
        <v>No</v>
      </c>
    </row>
    <row r="2490" spans="1:7" ht="19" x14ac:dyDescent="0.25">
      <c r="A2490">
        <v>3488</v>
      </c>
      <c r="B2490" s="4" t="str">
        <f t="shared" ca="1" si="228"/>
        <v>P005</v>
      </c>
      <c r="C2490" s="4">
        <f t="shared" ca="1" si="229"/>
        <v>25150</v>
      </c>
      <c r="D2490" s="4" t="str">
        <f t="shared" ca="1" si="230"/>
        <v>Midlands</v>
      </c>
      <c r="E2490" s="8">
        <f t="shared" ca="1" si="231"/>
        <v>0.15</v>
      </c>
      <c r="F2490">
        <f t="shared" ca="1" si="232"/>
        <v>562</v>
      </c>
      <c r="G2490" s="4" t="str">
        <f t="shared" ca="1" si="233"/>
        <v>No</v>
      </c>
    </row>
    <row r="2491" spans="1:7" ht="19" x14ac:dyDescent="0.25">
      <c r="A2491">
        <v>3489</v>
      </c>
      <c r="B2491" s="4" t="str">
        <f t="shared" ca="1" si="228"/>
        <v>P002</v>
      </c>
      <c r="C2491" s="4">
        <f t="shared" ca="1" si="229"/>
        <v>36158</v>
      </c>
      <c r="D2491" s="4" t="str">
        <f t="shared" ca="1" si="230"/>
        <v>North West</v>
      </c>
      <c r="E2491" s="8">
        <f t="shared" ca="1" si="231"/>
        <v>0.89</v>
      </c>
      <c r="F2491">
        <f t="shared" ca="1" si="232"/>
        <v>737</v>
      </c>
      <c r="G2491" s="4" t="str">
        <f t="shared" ca="1" si="233"/>
        <v>No</v>
      </c>
    </row>
    <row r="2492" spans="1:7" ht="19" x14ac:dyDescent="0.25">
      <c r="A2492">
        <v>3490</v>
      </c>
      <c r="B2492" s="4" t="str">
        <f t="shared" ca="1" si="228"/>
        <v>P002</v>
      </c>
      <c r="C2492" s="4">
        <f t="shared" ca="1" si="229"/>
        <v>10071</v>
      </c>
      <c r="D2492" s="4" t="str">
        <f t="shared" ca="1" si="230"/>
        <v>North West</v>
      </c>
      <c r="E2492" s="8">
        <f t="shared" ca="1" si="231"/>
        <v>0.98</v>
      </c>
      <c r="F2492">
        <f t="shared" ca="1" si="232"/>
        <v>809</v>
      </c>
      <c r="G2492" s="4" t="str">
        <f t="shared" ca="1" si="233"/>
        <v>No</v>
      </c>
    </row>
    <row r="2493" spans="1:7" ht="19" x14ac:dyDescent="0.25">
      <c r="A2493">
        <v>3491</v>
      </c>
      <c r="B2493" s="4" t="str">
        <f t="shared" ca="1" si="228"/>
        <v>P003</v>
      </c>
      <c r="C2493" s="4">
        <f t="shared" ca="1" si="229"/>
        <v>21453</v>
      </c>
      <c r="D2493" s="4" t="str">
        <f t="shared" ca="1" si="230"/>
        <v>South East</v>
      </c>
      <c r="E2493" s="8">
        <f t="shared" ca="1" si="231"/>
        <v>0.31</v>
      </c>
      <c r="F2493">
        <f t="shared" ca="1" si="232"/>
        <v>637</v>
      </c>
      <c r="G2493" s="4" t="str">
        <f t="shared" ca="1" si="233"/>
        <v>No</v>
      </c>
    </row>
    <row r="2494" spans="1:7" ht="19" x14ac:dyDescent="0.25">
      <c r="A2494">
        <v>3492</v>
      </c>
      <c r="B2494" s="4" t="str">
        <f t="shared" ca="1" si="228"/>
        <v>P001</v>
      </c>
      <c r="C2494" s="4">
        <f t="shared" ca="1" si="229"/>
        <v>365079</v>
      </c>
      <c r="D2494" s="4" t="str">
        <f t="shared" ca="1" si="230"/>
        <v>London</v>
      </c>
      <c r="E2494" s="8">
        <f t="shared" ca="1" si="231"/>
        <v>0.34</v>
      </c>
      <c r="F2494">
        <f t="shared" ca="1" si="232"/>
        <v>492</v>
      </c>
      <c r="G2494" s="4" t="str">
        <f t="shared" ca="1" si="233"/>
        <v>No</v>
      </c>
    </row>
    <row r="2495" spans="1:7" ht="19" x14ac:dyDescent="0.25">
      <c r="A2495">
        <v>3493</v>
      </c>
      <c r="B2495" s="4" t="str">
        <f t="shared" ca="1" si="228"/>
        <v>P002</v>
      </c>
      <c r="C2495" s="4">
        <f t="shared" ca="1" si="229"/>
        <v>6702</v>
      </c>
      <c r="D2495" s="4" t="str">
        <f t="shared" ca="1" si="230"/>
        <v>North West</v>
      </c>
      <c r="E2495" s="8">
        <f t="shared" ca="1" si="231"/>
        <v>0.94</v>
      </c>
      <c r="F2495">
        <f t="shared" ca="1" si="232"/>
        <v>409</v>
      </c>
      <c r="G2495" s="4" t="str">
        <f t="shared" ca="1" si="233"/>
        <v>No</v>
      </c>
    </row>
    <row r="2496" spans="1:7" ht="19" x14ac:dyDescent="0.25">
      <c r="A2496">
        <v>3494</v>
      </c>
      <c r="B2496" s="4" t="str">
        <f t="shared" ca="1" si="228"/>
        <v>P004</v>
      </c>
      <c r="C2496" s="4">
        <f t="shared" ca="1" si="229"/>
        <v>34940</v>
      </c>
      <c r="D2496" s="4" t="str">
        <f t="shared" ca="1" si="230"/>
        <v>North West</v>
      </c>
      <c r="E2496" s="8">
        <f t="shared" ca="1" si="231"/>
        <v>0.82</v>
      </c>
      <c r="F2496">
        <f t="shared" ca="1" si="232"/>
        <v>512</v>
      </c>
      <c r="G2496" s="4" t="str">
        <f t="shared" ca="1" si="233"/>
        <v>No</v>
      </c>
    </row>
    <row r="2497" spans="1:7" ht="19" x14ac:dyDescent="0.25">
      <c r="A2497">
        <v>3495</v>
      </c>
      <c r="B2497" s="4" t="str">
        <f t="shared" ca="1" si="228"/>
        <v>P002</v>
      </c>
      <c r="C2497" s="4">
        <f t="shared" ca="1" si="229"/>
        <v>20561</v>
      </c>
      <c r="D2497" s="4" t="str">
        <f t="shared" ca="1" si="230"/>
        <v>Midlands</v>
      </c>
      <c r="E2497" s="8">
        <f t="shared" ca="1" si="231"/>
        <v>0.21</v>
      </c>
      <c r="F2497">
        <f t="shared" ca="1" si="232"/>
        <v>536</v>
      </c>
      <c r="G2497" s="4" t="str">
        <f t="shared" ca="1" si="233"/>
        <v>No</v>
      </c>
    </row>
    <row r="2498" spans="1:7" ht="19" x14ac:dyDescent="0.25">
      <c r="A2498">
        <v>3496</v>
      </c>
      <c r="B2498" s="4" t="str">
        <f t="shared" ca="1" si="228"/>
        <v>P001</v>
      </c>
      <c r="C2498" s="4">
        <f t="shared" ca="1" si="229"/>
        <v>397809</v>
      </c>
      <c r="D2498" s="4" t="str">
        <f t="shared" ca="1" si="230"/>
        <v>North West</v>
      </c>
      <c r="E2498" s="8">
        <f t="shared" ca="1" si="231"/>
        <v>0.86</v>
      </c>
      <c r="F2498">
        <f t="shared" ca="1" si="232"/>
        <v>641</v>
      </c>
      <c r="G2498" s="4" t="str">
        <f t="shared" ca="1" si="233"/>
        <v>Yes</v>
      </c>
    </row>
    <row r="2499" spans="1:7" ht="19" x14ac:dyDescent="0.25">
      <c r="A2499">
        <v>3497</v>
      </c>
      <c r="B2499" s="4" t="str">
        <f t="shared" ref="B2499:B2562" ca="1" si="234">"P00" &amp; RANDBETWEEN(1,5)</f>
        <v>P004</v>
      </c>
      <c r="C2499" s="4">
        <f t="shared" ref="C2499:C2562" ca="1" si="235">IF(B2499="P001", RANDBETWEEN(150000, 450000), RANDBETWEEN(5000, 40000))</f>
        <v>27436</v>
      </c>
      <c r="D2499" s="4" t="str">
        <f t="shared" ref="D2499:D2562" ca="1" si="236">CHOOSE(RANDBETWEEN(1,10), "North West", "North West", "North West", "North West", "London", "London", "Midlands", "Midlands", "South East", "South East")</f>
        <v>North West</v>
      </c>
      <c r="E2499" s="8">
        <f t="shared" ref="E2499:E2562" ca="1" si="237">IF(D2499="North West", RANDBETWEEN(80, 99)/100, RANDBETWEEN(10, 75)/100)</f>
        <v>0.93</v>
      </c>
      <c r="F2499">
        <f t="shared" ref="F2499:F2562" ca="1" si="238">RANDBETWEEN(300, 850)</f>
        <v>323</v>
      </c>
      <c r="G2499" s="4" t="str">
        <f t="shared" ref="G2499:G2562" ca="1" si="239">IF(AND(D2499="North West", E2499&gt;0.85), IF(RAND()&lt;0.15, "Yes", "No"), IF(RAND()&lt;0.03, "Yes", "No"))</f>
        <v>No</v>
      </c>
    </row>
    <row r="2500" spans="1:7" ht="19" x14ac:dyDescent="0.25">
      <c r="A2500">
        <v>3498</v>
      </c>
      <c r="B2500" s="4" t="str">
        <f t="shared" ca="1" si="234"/>
        <v>P002</v>
      </c>
      <c r="C2500" s="4">
        <f t="shared" ca="1" si="235"/>
        <v>21730</v>
      </c>
      <c r="D2500" s="4" t="str">
        <f t="shared" ca="1" si="236"/>
        <v>London</v>
      </c>
      <c r="E2500" s="8">
        <f t="shared" ca="1" si="237"/>
        <v>0.27</v>
      </c>
      <c r="F2500">
        <f t="shared" ca="1" si="238"/>
        <v>314</v>
      </c>
      <c r="G2500" s="4" t="str">
        <f t="shared" ca="1" si="239"/>
        <v>No</v>
      </c>
    </row>
    <row r="2501" spans="1:7" ht="19" x14ac:dyDescent="0.25">
      <c r="A2501">
        <v>3499</v>
      </c>
      <c r="B2501" s="4" t="str">
        <f t="shared" ca="1" si="234"/>
        <v>P003</v>
      </c>
      <c r="C2501" s="4">
        <f t="shared" ca="1" si="235"/>
        <v>33770</v>
      </c>
      <c r="D2501" s="4" t="str">
        <f t="shared" ca="1" si="236"/>
        <v>Midlands</v>
      </c>
      <c r="E2501" s="8">
        <f t="shared" ca="1" si="237"/>
        <v>0.72</v>
      </c>
      <c r="F2501">
        <f t="shared" ca="1" si="238"/>
        <v>841</v>
      </c>
      <c r="G2501" s="4" t="str">
        <f t="shared" ca="1" si="239"/>
        <v>No</v>
      </c>
    </row>
    <row r="2502" spans="1:7" ht="19" x14ac:dyDescent="0.25">
      <c r="A2502">
        <v>3500</v>
      </c>
      <c r="B2502" s="4" t="str">
        <f t="shared" ca="1" si="234"/>
        <v>P004</v>
      </c>
      <c r="C2502" s="4">
        <f t="shared" ca="1" si="235"/>
        <v>28812</v>
      </c>
      <c r="D2502" s="4" t="str">
        <f t="shared" ca="1" si="236"/>
        <v>Midlands</v>
      </c>
      <c r="E2502" s="8">
        <f t="shared" ca="1" si="237"/>
        <v>0.3</v>
      </c>
      <c r="F2502">
        <f t="shared" ca="1" si="238"/>
        <v>679</v>
      </c>
      <c r="G2502" s="4" t="str">
        <f t="shared" ca="1" si="239"/>
        <v>No</v>
      </c>
    </row>
    <row r="2503" spans="1:7" ht="19" x14ac:dyDescent="0.25">
      <c r="A2503">
        <v>3501</v>
      </c>
      <c r="B2503" s="4" t="str">
        <f t="shared" ca="1" si="234"/>
        <v>P005</v>
      </c>
      <c r="C2503" s="4">
        <f t="shared" ca="1" si="235"/>
        <v>32607</v>
      </c>
      <c r="D2503" s="4" t="str">
        <f t="shared" ca="1" si="236"/>
        <v>North West</v>
      </c>
      <c r="E2503" s="8">
        <f t="shared" ca="1" si="237"/>
        <v>0.85</v>
      </c>
      <c r="F2503">
        <f t="shared" ca="1" si="238"/>
        <v>649</v>
      </c>
      <c r="G2503" s="4" t="str">
        <f t="shared" ca="1" si="239"/>
        <v>No</v>
      </c>
    </row>
    <row r="2504" spans="1:7" ht="19" x14ac:dyDescent="0.25">
      <c r="A2504">
        <v>3502</v>
      </c>
      <c r="B2504" s="4" t="str">
        <f t="shared" ca="1" si="234"/>
        <v>P002</v>
      </c>
      <c r="C2504" s="4">
        <f t="shared" ca="1" si="235"/>
        <v>25237</v>
      </c>
      <c r="D2504" s="4" t="str">
        <f t="shared" ca="1" si="236"/>
        <v>South East</v>
      </c>
      <c r="E2504" s="8">
        <f t="shared" ca="1" si="237"/>
        <v>0.37</v>
      </c>
      <c r="F2504">
        <f t="shared" ca="1" si="238"/>
        <v>454</v>
      </c>
      <c r="G2504" s="4" t="str">
        <f t="shared" ca="1" si="239"/>
        <v>No</v>
      </c>
    </row>
    <row r="2505" spans="1:7" ht="19" x14ac:dyDescent="0.25">
      <c r="A2505">
        <v>3503</v>
      </c>
      <c r="B2505" s="4" t="str">
        <f t="shared" ca="1" si="234"/>
        <v>P002</v>
      </c>
      <c r="C2505" s="4">
        <f t="shared" ca="1" si="235"/>
        <v>16704</v>
      </c>
      <c r="D2505" s="4" t="str">
        <f t="shared" ca="1" si="236"/>
        <v>Midlands</v>
      </c>
      <c r="E2505" s="8">
        <f t="shared" ca="1" si="237"/>
        <v>0.15</v>
      </c>
      <c r="F2505">
        <f t="shared" ca="1" si="238"/>
        <v>468</v>
      </c>
      <c r="G2505" s="4" t="str">
        <f t="shared" ca="1" si="239"/>
        <v>No</v>
      </c>
    </row>
    <row r="2506" spans="1:7" ht="19" x14ac:dyDescent="0.25">
      <c r="A2506">
        <v>3504</v>
      </c>
      <c r="B2506" s="4" t="str">
        <f t="shared" ca="1" si="234"/>
        <v>P003</v>
      </c>
      <c r="C2506" s="4">
        <f t="shared" ca="1" si="235"/>
        <v>22599</v>
      </c>
      <c r="D2506" s="4" t="str">
        <f t="shared" ca="1" si="236"/>
        <v>London</v>
      </c>
      <c r="E2506" s="8">
        <f t="shared" ca="1" si="237"/>
        <v>0.73</v>
      </c>
      <c r="F2506">
        <f t="shared" ca="1" si="238"/>
        <v>774</v>
      </c>
      <c r="G2506" s="4" t="str">
        <f t="shared" ca="1" si="239"/>
        <v>No</v>
      </c>
    </row>
    <row r="2507" spans="1:7" ht="19" x14ac:dyDescent="0.25">
      <c r="A2507">
        <v>3505</v>
      </c>
      <c r="B2507" s="4" t="str">
        <f t="shared" ca="1" si="234"/>
        <v>P004</v>
      </c>
      <c r="C2507" s="4">
        <f t="shared" ca="1" si="235"/>
        <v>28768</v>
      </c>
      <c r="D2507" s="4" t="str">
        <f t="shared" ca="1" si="236"/>
        <v>North West</v>
      </c>
      <c r="E2507" s="8">
        <f t="shared" ca="1" si="237"/>
        <v>0.98</v>
      </c>
      <c r="F2507">
        <f t="shared" ca="1" si="238"/>
        <v>305</v>
      </c>
      <c r="G2507" s="4" t="str">
        <f t="shared" ca="1" si="239"/>
        <v>No</v>
      </c>
    </row>
    <row r="2508" spans="1:7" ht="19" x14ac:dyDescent="0.25">
      <c r="A2508">
        <v>3506</v>
      </c>
      <c r="B2508" s="4" t="str">
        <f t="shared" ca="1" si="234"/>
        <v>P002</v>
      </c>
      <c r="C2508" s="4">
        <f t="shared" ca="1" si="235"/>
        <v>38756</v>
      </c>
      <c r="D2508" s="4" t="str">
        <f t="shared" ca="1" si="236"/>
        <v>South East</v>
      </c>
      <c r="E2508" s="8">
        <f t="shared" ca="1" si="237"/>
        <v>0.33</v>
      </c>
      <c r="F2508">
        <f t="shared" ca="1" si="238"/>
        <v>814</v>
      </c>
      <c r="G2508" s="4" t="str">
        <f t="shared" ca="1" si="239"/>
        <v>No</v>
      </c>
    </row>
    <row r="2509" spans="1:7" ht="19" x14ac:dyDescent="0.25">
      <c r="A2509">
        <v>3507</v>
      </c>
      <c r="B2509" s="4" t="str">
        <f t="shared" ca="1" si="234"/>
        <v>P002</v>
      </c>
      <c r="C2509" s="4">
        <f t="shared" ca="1" si="235"/>
        <v>38188</v>
      </c>
      <c r="D2509" s="4" t="str">
        <f t="shared" ca="1" si="236"/>
        <v>Midlands</v>
      </c>
      <c r="E2509" s="8">
        <f t="shared" ca="1" si="237"/>
        <v>0.45</v>
      </c>
      <c r="F2509">
        <f t="shared" ca="1" si="238"/>
        <v>567</v>
      </c>
      <c r="G2509" s="4" t="str">
        <f t="shared" ca="1" si="239"/>
        <v>No</v>
      </c>
    </row>
    <row r="2510" spans="1:7" ht="19" x14ac:dyDescent="0.25">
      <c r="A2510">
        <v>3508</v>
      </c>
      <c r="B2510" s="4" t="str">
        <f t="shared" ca="1" si="234"/>
        <v>P004</v>
      </c>
      <c r="C2510" s="4">
        <f t="shared" ca="1" si="235"/>
        <v>34957</v>
      </c>
      <c r="D2510" s="4" t="str">
        <f t="shared" ca="1" si="236"/>
        <v>North West</v>
      </c>
      <c r="E2510" s="8">
        <f t="shared" ca="1" si="237"/>
        <v>0.96</v>
      </c>
      <c r="F2510">
        <f t="shared" ca="1" si="238"/>
        <v>554</v>
      </c>
      <c r="G2510" s="4" t="str">
        <f t="shared" ca="1" si="239"/>
        <v>No</v>
      </c>
    </row>
    <row r="2511" spans="1:7" ht="19" x14ac:dyDescent="0.25">
      <c r="A2511">
        <v>3509</v>
      </c>
      <c r="B2511" s="4" t="str">
        <f t="shared" ca="1" si="234"/>
        <v>P002</v>
      </c>
      <c r="C2511" s="4">
        <f t="shared" ca="1" si="235"/>
        <v>28801</v>
      </c>
      <c r="D2511" s="4" t="str">
        <f t="shared" ca="1" si="236"/>
        <v>South East</v>
      </c>
      <c r="E2511" s="8">
        <f t="shared" ca="1" si="237"/>
        <v>0.7</v>
      </c>
      <c r="F2511">
        <f t="shared" ca="1" si="238"/>
        <v>610</v>
      </c>
      <c r="G2511" s="4" t="str">
        <f t="shared" ca="1" si="239"/>
        <v>No</v>
      </c>
    </row>
    <row r="2512" spans="1:7" ht="19" x14ac:dyDescent="0.25">
      <c r="A2512">
        <v>3510</v>
      </c>
      <c r="B2512" s="4" t="str">
        <f t="shared" ca="1" si="234"/>
        <v>P005</v>
      </c>
      <c r="C2512" s="4">
        <f t="shared" ca="1" si="235"/>
        <v>32276</v>
      </c>
      <c r="D2512" s="4" t="str">
        <f t="shared" ca="1" si="236"/>
        <v>Midlands</v>
      </c>
      <c r="E2512" s="8">
        <f t="shared" ca="1" si="237"/>
        <v>0.47</v>
      </c>
      <c r="F2512">
        <f t="shared" ca="1" si="238"/>
        <v>315</v>
      </c>
      <c r="G2512" s="4" t="str">
        <f t="shared" ca="1" si="239"/>
        <v>No</v>
      </c>
    </row>
    <row r="2513" spans="1:7" ht="19" x14ac:dyDescent="0.25">
      <c r="A2513">
        <v>3511</v>
      </c>
      <c r="B2513" s="4" t="str">
        <f t="shared" ca="1" si="234"/>
        <v>P003</v>
      </c>
      <c r="C2513" s="4">
        <f t="shared" ca="1" si="235"/>
        <v>32768</v>
      </c>
      <c r="D2513" s="4" t="str">
        <f t="shared" ca="1" si="236"/>
        <v>North West</v>
      </c>
      <c r="E2513" s="8">
        <f t="shared" ca="1" si="237"/>
        <v>0.89</v>
      </c>
      <c r="F2513">
        <f t="shared" ca="1" si="238"/>
        <v>331</v>
      </c>
      <c r="G2513" s="4" t="str">
        <f t="shared" ca="1" si="239"/>
        <v>No</v>
      </c>
    </row>
    <row r="2514" spans="1:7" ht="19" x14ac:dyDescent="0.25">
      <c r="A2514">
        <v>3512</v>
      </c>
      <c r="B2514" s="4" t="str">
        <f t="shared" ca="1" si="234"/>
        <v>P005</v>
      </c>
      <c r="C2514" s="4">
        <f t="shared" ca="1" si="235"/>
        <v>37369</v>
      </c>
      <c r="D2514" s="4" t="str">
        <f t="shared" ca="1" si="236"/>
        <v>South East</v>
      </c>
      <c r="E2514" s="8">
        <f t="shared" ca="1" si="237"/>
        <v>0.2</v>
      </c>
      <c r="F2514">
        <f t="shared" ca="1" si="238"/>
        <v>507</v>
      </c>
      <c r="G2514" s="4" t="str">
        <f t="shared" ca="1" si="239"/>
        <v>No</v>
      </c>
    </row>
    <row r="2515" spans="1:7" ht="19" x14ac:dyDescent="0.25">
      <c r="A2515">
        <v>3513</v>
      </c>
      <c r="B2515" s="4" t="str">
        <f t="shared" ca="1" si="234"/>
        <v>P003</v>
      </c>
      <c r="C2515" s="4">
        <f t="shared" ca="1" si="235"/>
        <v>22670</v>
      </c>
      <c r="D2515" s="4" t="str">
        <f t="shared" ca="1" si="236"/>
        <v>South East</v>
      </c>
      <c r="E2515" s="8">
        <f t="shared" ca="1" si="237"/>
        <v>0.54</v>
      </c>
      <c r="F2515">
        <f t="shared" ca="1" si="238"/>
        <v>470</v>
      </c>
      <c r="G2515" s="4" t="str">
        <f t="shared" ca="1" si="239"/>
        <v>No</v>
      </c>
    </row>
    <row r="2516" spans="1:7" ht="19" x14ac:dyDescent="0.25">
      <c r="A2516">
        <v>3514</v>
      </c>
      <c r="B2516" s="4" t="str">
        <f t="shared" ca="1" si="234"/>
        <v>P002</v>
      </c>
      <c r="C2516" s="4">
        <f t="shared" ca="1" si="235"/>
        <v>22260</v>
      </c>
      <c r="D2516" s="4" t="str">
        <f t="shared" ca="1" si="236"/>
        <v>North West</v>
      </c>
      <c r="E2516" s="8">
        <f t="shared" ca="1" si="237"/>
        <v>0.81</v>
      </c>
      <c r="F2516">
        <f t="shared" ca="1" si="238"/>
        <v>491</v>
      </c>
      <c r="G2516" s="4" t="str">
        <f t="shared" ca="1" si="239"/>
        <v>No</v>
      </c>
    </row>
    <row r="2517" spans="1:7" ht="19" x14ac:dyDescent="0.25">
      <c r="A2517">
        <v>3515</v>
      </c>
      <c r="B2517" s="4" t="str">
        <f t="shared" ca="1" si="234"/>
        <v>P001</v>
      </c>
      <c r="C2517" s="4">
        <f t="shared" ca="1" si="235"/>
        <v>436223</v>
      </c>
      <c r="D2517" s="4" t="str">
        <f t="shared" ca="1" si="236"/>
        <v>South East</v>
      </c>
      <c r="E2517" s="8">
        <f t="shared" ca="1" si="237"/>
        <v>0.46</v>
      </c>
      <c r="F2517">
        <f t="shared" ca="1" si="238"/>
        <v>585</v>
      </c>
      <c r="G2517" s="4" t="str">
        <f t="shared" ca="1" si="239"/>
        <v>No</v>
      </c>
    </row>
    <row r="2518" spans="1:7" ht="19" x14ac:dyDescent="0.25">
      <c r="A2518">
        <v>3516</v>
      </c>
      <c r="B2518" s="4" t="str">
        <f t="shared" ca="1" si="234"/>
        <v>P004</v>
      </c>
      <c r="C2518" s="4">
        <f t="shared" ca="1" si="235"/>
        <v>7485</v>
      </c>
      <c r="D2518" s="4" t="str">
        <f t="shared" ca="1" si="236"/>
        <v>Midlands</v>
      </c>
      <c r="E2518" s="8">
        <f t="shared" ca="1" si="237"/>
        <v>0.52</v>
      </c>
      <c r="F2518">
        <f t="shared" ca="1" si="238"/>
        <v>655</v>
      </c>
      <c r="G2518" s="4" t="str">
        <f t="shared" ca="1" si="239"/>
        <v>No</v>
      </c>
    </row>
    <row r="2519" spans="1:7" ht="19" x14ac:dyDescent="0.25">
      <c r="A2519">
        <v>3517</v>
      </c>
      <c r="B2519" s="4" t="str">
        <f t="shared" ca="1" si="234"/>
        <v>P004</v>
      </c>
      <c r="C2519" s="4">
        <f t="shared" ca="1" si="235"/>
        <v>18324</v>
      </c>
      <c r="D2519" s="4" t="str">
        <f t="shared" ca="1" si="236"/>
        <v>Midlands</v>
      </c>
      <c r="E2519" s="8">
        <f t="shared" ca="1" si="237"/>
        <v>0.17</v>
      </c>
      <c r="F2519">
        <f t="shared" ca="1" si="238"/>
        <v>594</v>
      </c>
      <c r="G2519" s="4" t="str">
        <f t="shared" ca="1" si="239"/>
        <v>No</v>
      </c>
    </row>
    <row r="2520" spans="1:7" ht="19" x14ac:dyDescent="0.25">
      <c r="A2520">
        <v>3518</v>
      </c>
      <c r="B2520" s="4" t="str">
        <f t="shared" ca="1" si="234"/>
        <v>P002</v>
      </c>
      <c r="C2520" s="4">
        <f t="shared" ca="1" si="235"/>
        <v>32651</v>
      </c>
      <c r="D2520" s="4" t="str">
        <f t="shared" ca="1" si="236"/>
        <v>South East</v>
      </c>
      <c r="E2520" s="8">
        <f t="shared" ca="1" si="237"/>
        <v>0.7</v>
      </c>
      <c r="F2520">
        <f t="shared" ca="1" si="238"/>
        <v>742</v>
      </c>
      <c r="G2520" s="4" t="str">
        <f t="shared" ca="1" si="239"/>
        <v>No</v>
      </c>
    </row>
    <row r="2521" spans="1:7" ht="19" x14ac:dyDescent="0.25">
      <c r="A2521">
        <v>3519</v>
      </c>
      <c r="B2521" s="4" t="str">
        <f t="shared" ca="1" si="234"/>
        <v>P005</v>
      </c>
      <c r="C2521" s="4">
        <f t="shared" ca="1" si="235"/>
        <v>36279</v>
      </c>
      <c r="D2521" s="4" t="str">
        <f t="shared" ca="1" si="236"/>
        <v>London</v>
      </c>
      <c r="E2521" s="8">
        <f t="shared" ca="1" si="237"/>
        <v>0.34</v>
      </c>
      <c r="F2521">
        <f t="shared" ca="1" si="238"/>
        <v>416</v>
      </c>
      <c r="G2521" s="4" t="str">
        <f t="shared" ca="1" si="239"/>
        <v>No</v>
      </c>
    </row>
    <row r="2522" spans="1:7" ht="19" x14ac:dyDescent="0.25">
      <c r="A2522">
        <v>3520</v>
      </c>
      <c r="B2522" s="4" t="str">
        <f t="shared" ca="1" si="234"/>
        <v>P004</v>
      </c>
      <c r="C2522" s="4">
        <f t="shared" ca="1" si="235"/>
        <v>36889</v>
      </c>
      <c r="D2522" s="4" t="str">
        <f t="shared" ca="1" si="236"/>
        <v>North West</v>
      </c>
      <c r="E2522" s="8">
        <f t="shared" ca="1" si="237"/>
        <v>0.95</v>
      </c>
      <c r="F2522">
        <f t="shared" ca="1" si="238"/>
        <v>405</v>
      </c>
      <c r="G2522" s="4" t="str">
        <f t="shared" ca="1" si="239"/>
        <v>No</v>
      </c>
    </row>
    <row r="2523" spans="1:7" ht="19" x14ac:dyDescent="0.25">
      <c r="A2523">
        <v>3521</v>
      </c>
      <c r="B2523" s="4" t="str">
        <f t="shared" ca="1" si="234"/>
        <v>P005</v>
      </c>
      <c r="C2523" s="4">
        <f t="shared" ca="1" si="235"/>
        <v>25880</v>
      </c>
      <c r="D2523" s="4" t="str">
        <f t="shared" ca="1" si="236"/>
        <v>Midlands</v>
      </c>
      <c r="E2523" s="8">
        <f t="shared" ca="1" si="237"/>
        <v>0.31</v>
      </c>
      <c r="F2523">
        <f t="shared" ca="1" si="238"/>
        <v>806</v>
      </c>
      <c r="G2523" s="4" t="str">
        <f t="shared" ca="1" si="239"/>
        <v>No</v>
      </c>
    </row>
    <row r="2524" spans="1:7" ht="19" x14ac:dyDescent="0.25">
      <c r="A2524">
        <v>3522</v>
      </c>
      <c r="B2524" s="4" t="str">
        <f t="shared" ca="1" si="234"/>
        <v>P001</v>
      </c>
      <c r="C2524" s="4">
        <f t="shared" ca="1" si="235"/>
        <v>420768</v>
      </c>
      <c r="D2524" s="4" t="str">
        <f t="shared" ca="1" si="236"/>
        <v>North West</v>
      </c>
      <c r="E2524" s="8">
        <f t="shared" ca="1" si="237"/>
        <v>0.99</v>
      </c>
      <c r="F2524">
        <f t="shared" ca="1" si="238"/>
        <v>539</v>
      </c>
      <c r="G2524" s="4" t="str">
        <f t="shared" ca="1" si="239"/>
        <v>No</v>
      </c>
    </row>
    <row r="2525" spans="1:7" ht="19" x14ac:dyDescent="0.25">
      <c r="A2525">
        <v>3523</v>
      </c>
      <c r="B2525" s="4" t="str">
        <f t="shared" ca="1" si="234"/>
        <v>P005</v>
      </c>
      <c r="C2525" s="4">
        <f t="shared" ca="1" si="235"/>
        <v>35077</v>
      </c>
      <c r="D2525" s="4" t="str">
        <f t="shared" ca="1" si="236"/>
        <v>London</v>
      </c>
      <c r="E2525" s="8">
        <f t="shared" ca="1" si="237"/>
        <v>0.45</v>
      </c>
      <c r="F2525">
        <f t="shared" ca="1" si="238"/>
        <v>723</v>
      </c>
      <c r="G2525" s="4" t="str">
        <f t="shared" ca="1" si="239"/>
        <v>No</v>
      </c>
    </row>
    <row r="2526" spans="1:7" ht="19" x14ac:dyDescent="0.25">
      <c r="A2526">
        <v>3524</v>
      </c>
      <c r="B2526" s="4" t="str">
        <f t="shared" ca="1" si="234"/>
        <v>P005</v>
      </c>
      <c r="C2526" s="4">
        <f t="shared" ca="1" si="235"/>
        <v>34220</v>
      </c>
      <c r="D2526" s="4" t="str">
        <f t="shared" ca="1" si="236"/>
        <v>Midlands</v>
      </c>
      <c r="E2526" s="8">
        <f t="shared" ca="1" si="237"/>
        <v>0.4</v>
      </c>
      <c r="F2526">
        <f t="shared" ca="1" si="238"/>
        <v>790</v>
      </c>
      <c r="G2526" s="4" t="str">
        <f t="shared" ca="1" si="239"/>
        <v>No</v>
      </c>
    </row>
    <row r="2527" spans="1:7" ht="19" x14ac:dyDescent="0.25">
      <c r="A2527">
        <v>3525</v>
      </c>
      <c r="B2527" s="4" t="str">
        <f t="shared" ca="1" si="234"/>
        <v>P005</v>
      </c>
      <c r="C2527" s="4">
        <f t="shared" ca="1" si="235"/>
        <v>13633</v>
      </c>
      <c r="D2527" s="4" t="str">
        <f t="shared" ca="1" si="236"/>
        <v>North West</v>
      </c>
      <c r="E2527" s="8">
        <f t="shared" ca="1" si="237"/>
        <v>0.95</v>
      </c>
      <c r="F2527">
        <f t="shared" ca="1" si="238"/>
        <v>508</v>
      </c>
      <c r="G2527" s="4" t="str">
        <f t="shared" ca="1" si="239"/>
        <v>No</v>
      </c>
    </row>
    <row r="2528" spans="1:7" ht="19" x14ac:dyDescent="0.25">
      <c r="A2528">
        <v>3526</v>
      </c>
      <c r="B2528" s="4" t="str">
        <f t="shared" ca="1" si="234"/>
        <v>P003</v>
      </c>
      <c r="C2528" s="4">
        <f t="shared" ca="1" si="235"/>
        <v>19513</v>
      </c>
      <c r="D2528" s="4" t="str">
        <f t="shared" ca="1" si="236"/>
        <v>North West</v>
      </c>
      <c r="E2528" s="8">
        <f t="shared" ca="1" si="237"/>
        <v>0.89</v>
      </c>
      <c r="F2528">
        <f t="shared" ca="1" si="238"/>
        <v>637</v>
      </c>
      <c r="G2528" s="4" t="str">
        <f t="shared" ca="1" si="239"/>
        <v>No</v>
      </c>
    </row>
    <row r="2529" spans="1:7" ht="19" x14ac:dyDescent="0.25">
      <c r="A2529">
        <v>3527</v>
      </c>
      <c r="B2529" s="4" t="str">
        <f t="shared" ca="1" si="234"/>
        <v>P001</v>
      </c>
      <c r="C2529" s="4">
        <f t="shared" ca="1" si="235"/>
        <v>417829</v>
      </c>
      <c r="D2529" s="4" t="str">
        <f t="shared" ca="1" si="236"/>
        <v>South East</v>
      </c>
      <c r="E2529" s="8">
        <f t="shared" ca="1" si="237"/>
        <v>0.28999999999999998</v>
      </c>
      <c r="F2529">
        <f t="shared" ca="1" si="238"/>
        <v>531</v>
      </c>
      <c r="G2529" s="4" t="str">
        <f t="shared" ca="1" si="239"/>
        <v>No</v>
      </c>
    </row>
    <row r="2530" spans="1:7" ht="19" x14ac:dyDescent="0.25">
      <c r="A2530">
        <v>3528</v>
      </c>
      <c r="B2530" s="4" t="str">
        <f t="shared" ca="1" si="234"/>
        <v>P002</v>
      </c>
      <c r="C2530" s="4">
        <f t="shared" ca="1" si="235"/>
        <v>39355</v>
      </c>
      <c r="D2530" s="4" t="str">
        <f t="shared" ca="1" si="236"/>
        <v>Midlands</v>
      </c>
      <c r="E2530" s="8">
        <f t="shared" ca="1" si="237"/>
        <v>0.73</v>
      </c>
      <c r="F2530">
        <f t="shared" ca="1" si="238"/>
        <v>678</v>
      </c>
      <c r="G2530" s="4" t="str">
        <f t="shared" ca="1" si="239"/>
        <v>No</v>
      </c>
    </row>
    <row r="2531" spans="1:7" ht="19" x14ac:dyDescent="0.25">
      <c r="A2531">
        <v>3529</v>
      </c>
      <c r="B2531" s="4" t="str">
        <f t="shared" ca="1" si="234"/>
        <v>P004</v>
      </c>
      <c r="C2531" s="4">
        <f t="shared" ca="1" si="235"/>
        <v>8448</v>
      </c>
      <c r="D2531" s="4" t="str">
        <f t="shared" ca="1" si="236"/>
        <v>Midlands</v>
      </c>
      <c r="E2531" s="8">
        <f t="shared" ca="1" si="237"/>
        <v>0.37</v>
      </c>
      <c r="F2531">
        <f t="shared" ca="1" si="238"/>
        <v>374</v>
      </c>
      <c r="G2531" s="4" t="str">
        <f t="shared" ca="1" si="239"/>
        <v>No</v>
      </c>
    </row>
    <row r="2532" spans="1:7" ht="19" x14ac:dyDescent="0.25">
      <c r="A2532">
        <v>3530</v>
      </c>
      <c r="B2532" s="4" t="str">
        <f t="shared" ca="1" si="234"/>
        <v>P003</v>
      </c>
      <c r="C2532" s="4">
        <f t="shared" ca="1" si="235"/>
        <v>20979</v>
      </c>
      <c r="D2532" s="4" t="str">
        <f t="shared" ca="1" si="236"/>
        <v>Midlands</v>
      </c>
      <c r="E2532" s="8">
        <f t="shared" ca="1" si="237"/>
        <v>0.64</v>
      </c>
      <c r="F2532">
        <f t="shared" ca="1" si="238"/>
        <v>788</v>
      </c>
      <c r="G2532" s="4" t="str">
        <f t="shared" ca="1" si="239"/>
        <v>No</v>
      </c>
    </row>
    <row r="2533" spans="1:7" ht="19" x14ac:dyDescent="0.25">
      <c r="A2533">
        <v>3531</v>
      </c>
      <c r="B2533" s="4" t="str">
        <f t="shared" ca="1" si="234"/>
        <v>P001</v>
      </c>
      <c r="C2533" s="4">
        <f t="shared" ca="1" si="235"/>
        <v>275083</v>
      </c>
      <c r="D2533" s="4" t="str">
        <f t="shared" ca="1" si="236"/>
        <v>North West</v>
      </c>
      <c r="E2533" s="8">
        <f t="shared" ca="1" si="237"/>
        <v>0.86</v>
      </c>
      <c r="F2533">
        <f t="shared" ca="1" si="238"/>
        <v>844</v>
      </c>
      <c r="G2533" s="4" t="str">
        <f t="shared" ca="1" si="239"/>
        <v>No</v>
      </c>
    </row>
    <row r="2534" spans="1:7" ht="19" x14ac:dyDescent="0.25">
      <c r="A2534">
        <v>3532</v>
      </c>
      <c r="B2534" s="4" t="str">
        <f t="shared" ca="1" si="234"/>
        <v>P004</v>
      </c>
      <c r="C2534" s="4">
        <f t="shared" ca="1" si="235"/>
        <v>26720</v>
      </c>
      <c r="D2534" s="4" t="str">
        <f t="shared" ca="1" si="236"/>
        <v>London</v>
      </c>
      <c r="E2534" s="8">
        <f t="shared" ca="1" si="237"/>
        <v>0.27</v>
      </c>
      <c r="F2534">
        <f t="shared" ca="1" si="238"/>
        <v>494</v>
      </c>
      <c r="G2534" s="4" t="str">
        <f t="shared" ca="1" si="239"/>
        <v>No</v>
      </c>
    </row>
    <row r="2535" spans="1:7" ht="19" x14ac:dyDescent="0.25">
      <c r="A2535">
        <v>3533</v>
      </c>
      <c r="B2535" s="4" t="str">
        <f t="shared" ca="1" si="234"/>
        <v>P005</v>
      </c>
      <c r="C2535" s="4">
        <f t="shared" ca="1" si="235"/>
        <v>35018</v>
      </c>
      <c r="D2535" s="4" t="str">
        <f t="shared" ca="1" si="236"/>
        <v>London</v>
      </c>
      <c r="E2535" s="8">
        <f t="shared" ca="1" si="237"/>
        <v>0.69</v>
      </c>
      <c r="F2535">
        <f t="shared" ca="1" si="238"/>
        <v>669</v>
      </c>
      <c r="G2535" s="4" t="str">
        <f t="shared" ca="1" si="239"/>
        <v>No</v>
      </c>
    </row>
    <row r="2536" spans="1:7" ht="19" x14ac:dyDescent="0.25">
      <c r="A2536">
        <v>3534</v>
      </c>
      <c r="B2536" s="4" t="str">
        <f t="shared" ca="1" si="234"/>
        <v>P004</v>
      </c>
      <c r="C2536" s="4">
        <f t="shared" ca="1" si="235"/>
        <v>31718</v>
      </c>
      <c r="D2536" s="4" t="str">
        <f t="shared" ca="1" si="236"/>
        <v>London</v>
      </c>
      <c r="E2536" s="8">
        <f t="shared" ca="1" si="237"/>
        <v>0.38</v>
      </c>
      <c r="F2536">
        <f t="shared" ca="1" si="238"/>
        <v>538</v>
      </c>
      <c r="G2536" s="4" t="str">
        <f t="shared" ca="1" si="239"/>
        <v>No</v>
      </c>
    </row>
    <row r="2537" spans="1:7" ht="19" x14ac:dyDescent="0.25">
      <c r="A2537">
        <v>3535</v>
      </c>
      <c r="B2537" s="4" t="str">
        <f t="shared" ca="1" si="234"/>
        <v>P005</v>
      </c>
      <c r="C2537" s="4">
        <f t="shared" ca="1" si="235"/>
        <v>34868</v>
      </c>
      <c r="D2537" s="4" t="str">
        <f t="shared" ca="1" si="236"/>
        <v>South East</v>
      </c>
      <c r="E2537" s="8">
        <f t="shared" ca="1" si="237"/>
        <v>0.23</v>
      </c>
      <c r="F2537">
        <f t="shared" ca="1" si="238"/>
        <v>626</v>
      </c>
      <c r="G2537" s="4" t="str">
        <f t="shared" ca="1" si="239"/>
        <v>No</v>
      </c>
    </row>
    <row r="2538" spans="1:7" ht="19" x14ac:dyDescent="0.25">
      <c r="A2538">
        <v>3536</v>
      </c>
      <c r="B2538" s="4" t="str">
        <f t="shared" ca="1" si="234"/>
        <v>P002</v>
      </c>
      <c r="C2538" s="4">
        <f t="shared" ca="1" si="235"/>
        <v>24339</v>
      </c>
      <c r="D2538" s="4" t="str">
        <f t="shared" ca="1" si="236"/>
        <v>North West</v>
      </c>
      <c r="E2538" s="8">
        <f t="shared" ca="1" si="237"/>
        <v>0.89</v>
      </c>
      <c r="F2538">
        <f t="shared" ca="1" si="238"/>
        <v>799</v>
      </c>
      <c r="G2538" s="4" t="str">
        <f t="shared" ca="1" si="239"/>
        <v>No</v>
      </c>
    </row>
    <row r="2539" spans="1:7" ht="19" x14ac:dyDescent="0.25">
      <c r="A2539">
        <v>3537</v>
      </c>
      <c r="B2539" s="4" t="str">
        <f t="shared" ca="1" si="234"/>
        <v>P001</v>
      </c>
      <c r="C2539" s="4">
        <f t="shared" ca="1" si="235"/>
        <v>208493</v>
      </c>
      <c r="D2539" s="4" t="str">
        <f t="shared" ca="1" si="236"/>
        <v>South East</v>
      </c>
      <c r="E2539" s="8">
        <f t="shared" ca="1" si="237"/>
        <v>0.66</v>
      </c>
      <c r="F2539">
        <f t="shared" ca="1" si="238"/>
        <v>508</v>
      </c>
      <c r="G2539" s="4" t="str">
        <f t="shared" ca="1" si="239"/>
        <v>No</v>
      </c>
    </row>
    <row r="2540" spans="1:7" ht="19" x14ac:dyDescent="0.25">
      <c r="A2540">
        <v>3538</v>
      </c>
      <c r="B2540" s="4" t="str">
        <f t="shared" ca="1" si="234"/>
        <v>P002</v>
      </c>
      <c r="C2540" s="4">
        <f t="shared" ca="1" si="235"/>
        <v>35574</v>
      </c>
      <c r="D2540" s="4" t="str">
        <f t="shared" ca="1" si="236"/>
        <v>London</v>
      </c>
      <c r="E2540" s="8">
        <f t="shared" ca="1" si="237"/>
        <v>0.59</v>
      </c>
      <c r="F2540">
        <f t="shared" ca="1" si="238"/>
        <v>669</v>
      </c>
      <c r="G2540" s="4" t="str">
        <f t="shared" ca="1" si="239"/>
        <v>No</v>
      </c>
    </row>
    <row r="2541" spans="1:7" ht="19" x14ac:dyDescent="0.25">
      <c r="A2541">
        <v>3539</v>
      </c>
      <c r="B2541" s="4" t="str">
        <f t="shared" ca="1" si="234"/>
        <v>P002</v>
      </c>
      <c r="C2541" s="4">
        <f t="shared" ca="1" si="235"/>
        <v>31558</v>
      </c>
      <c r="D2541" s="4" t="str">
        <f t="shared" ca="1" si="236"/>
        <v>North West</v>
      </c>
      <c r="E2541" s="8">
        <f t="shared" ca="1" si="237"/>
        <v>0.87</v>
      </c>
      <c r="F2541">
        <f t="shared" ca="1" si="238"/>
        <v>498</v>
      </c>
      <c r="G2541" s="4" t="str">
        <f t="shared" ca="1" si="239"/>
        <v>Yes</v>
      </c>
    </row>
    <row r="2542" spans="1:7" ht="19" x14ac:dyDescent="0.25">
      <c r="A2542">
        <v>3540</v>
      </c>
      <c r="B2542" s="4" t="str">
        <f t="shared" ca="1" si="234"/>
        <v>P005</v>
      </c>
      <c r="C2542" s="4">
        <f t="shared" ca="1" si="235"/>
        <v>12796</v>
      </c>
      <c r="D2542" s="4" t="str">
        <f t="shared" ca="1" si="236"/>
        <v>London</v>
      </c>
      <c r="E2542" s="8">
        <f t="shared" ca="1" si="237"/>
        <v>0.48</v>
      </c>
      <c r="F2542">
        <f t="shared" ca="1" si="238"/>
        <v>504</v>
      </c>
      <c r="G2542" s="4" t="str">
        <f t="shared" ca="1" si="239"/>
        <v>No</v>
      </c>
    </row>
    <row r="2543" spans="1:7" ht="19" x14ac:dyDescent="0.25">
      <c r="A2543">
        <v>3541</v>
      </c>
      <c r="B2543" s="4" t="str">
        <f t="shared" ca="1" si="234"/>
        <v>P002</v>
      </c>
      <c r="C2543" s="4">
        <f t="shared" ca="1" si="235"/>
        <v>8083</v>
      </c>
      <c r="D2543" s="4" t="str">
        <f t="shared" ca="1" si="236"/>
        <v>London</v>
      </c>
      <c r="E2543" s="8">
        <f t="shared" ca="1" si="237"/>
        <v>0.24</v>
      </c>
      <c r="F2543">
        <f t="shared" ca="1" si="238"/>
        <v>465</v>
      </c>
      <c r="G2543" s="4" t="str">
        <f t="shared" ca="1" si="239"/>
        <v>No</v>
      </c>
    </row>
    <row r="2544" spans="1:7" ht="19" x14ac:dyDescent="0.25">
      <c r="A2544">
        <v>3542</v>
      </c>
      <c r="B2544" s="4" t="str">
        <f t="shared" ca="1" si="234"/>
        <v>P001</v>
      </c>
      <c r="C2544" s="4">
        <f t="shared" ca="1" si="235"/>
        <v>385765</v>
      </c>
      <c r="D2544" s="4" t="str">
        <f t="shared" ca="1" si="236"/>
        <v>Midlands</v>
      </c>
      <c r="E2544" s="8">
        <f t="shared" ca="1" si="237"/>
        <v>0.53</v>
      </c>
      <c r="F2544">
        <f t="shared" ca="1" si="238"/>
        <v>554</v>
      </c>
      <c r="G2544" s="4" t="str">
        <f t="shared" ca="1" si="239"/>
        <v>No</v>
      </c>
    </row>
    <row r="2545" spans="1:7" ht="19" x14ac:dyDescent="0.25">
      <c r="A2545">
        <v>3543</v>
      </c>
      <c r="B2545" s="4" t="str">
        <f t="shared" ca="1" si="234"/>
        <v>P004</v>
      </c>
      <c r="C2545" s="4">
        <f t="shared" ca="1" si="235"/>
        <v>12399</v>
      </c>
      <c r="D2545" s="4" t="str">
        <f t="shared" ca="1" si="236"/>
        <v>South East</v>
      </c>
      <c r="E2545" s="8">
        <f t="shared" ca="1" si="237"/>
        <v>0.33</v>
      </c>
      <c r="F2545">
        <f t="shared" ca="1" si="238"/>
        <v>433</v>
      </c>
      <c r="G2545" s="4" t="str">
        <f t="shared" ca="1" si="239"/>
        <v>No</v>
      </c>
    </row>
    <row r="2546" spans="1:7" ht="19" x14ac:dyDescent="0.25">
      <c r="A2546">
        <v>3544</v>
      </c>
      <c r="B2546" s="4" t="str">
        <f t="shared" ca="1" si="234"/>
        <v>P003</v>
      </c>
      <c r="C2546" s="4">
        <f t="shared" ca="1" si="235"/>
        <v>21313</v>
      </c>
      <c r="D2546" s="4" t="str">
        <f t="shared" ca="1" si="236"/>
        <v>London</v>
      </c>
      <c r="E2546" s="8">
        <f t="shared" ca="1" si="237"/>
        <v>0.43</v>
      </c>
      <c r="F2546">
        <f t="shared" ca="1" si="238"/>
        <v>792</v>
      </c>
      <c r="G2546" s="4" t="str">
        <f t="shared" ca="1" si="239"/>
        <v>No</v>
      </c>
    </row>
    <row r="2547" spans="1:7" ht="19" x14ac:dyDescent="0.25">
      <c r="A2547">
        <v>3545</v>
      </c>
      <c r="B2547" s="4" t="str">
        <f t="shared" ca="1" si="234"/>
        <v>P003</v>
      </c>
      <c r="C2547" s="4">
        <f t="shared" ca="1" si="235"/>
        <v>35109</v>
      </c>
      <c r="D2547" s="4" t="str">
        <f t="shared" ca="1" si="236"/>
        <v>Midlands</v>
      </c>
      <c r="E2547" s="8">
        <f t="shared" ca="1" si="237"/>
        <v>0.56999999999999995</v>
      </c>
      <c r="F2547">
        <f t="shared" ca="1" si="238"/>
        <v>604</v>
      </c>
      <c r="G2547" s="4" t="str">
        <f t="shared" ca="1" si="239"/>
        <v>No</v>
      </c>
    </row>
    <row r="2548" spans="1:7" ht="19" x14ac:dyDescent="0.25">
      <c r="A2548">
        <v>3546</v>
      </c>
      <c r="B2548" s="4" t="str">
        <f t="shared" ca="1" si="234"/>
        <v>P002</v>
      </c>
      <c r="C2548" s="4">
        <f t="shared" ca="1" si="235"/>
        <v>17093</v>
      </c>
      <c r="D2548" s="4" t="str">
        <f t="shared" ca="1" si="236"/>
        <v>Midlands</v>
      </c>
      <c r="E2548" s="8">
        <f t="shared" ca="1" si="237"/>
        <v>0.69</v>
      </c>
      <c r="F2548">
        <f t="shared" ca="1" si="238"/>
        <v>748</v>
      </c>
      <c r="G2548" s="4" t="str">
        <f t="shared" ca="1" si="239"/>
        <v>Yes</v>
      </c>
    </row>
    <row r="2549" spans="1:7" ht="19" x14ac:dyDescent="0.25">
      <c r="A2549">
        <v>3547</v>
      </c>
      <c r="B2549" s="4" t="str">
        <f t="shared" ca="1" si="234"/>
        <v>P005</v>
      </c>
      <c r="C2549" s="4">
        <f t="shared" ca="1" si="235"/>
        <v>24971</v>
      </c>
      <c r="D2549" s="4" t="str">
        <f t="shared" ca="1" si="236"/>
        <v>South East</v>
      </c>
      <c r="E2549" s="8">
        <f t="shared" ca="1" si="237"/>
        <v>0.4</v>
      </c>
      <c r="F2549">
        <f t="shared" ca="1" si="238"/>
        <v>541</v>
      </c>
      <c r="G2549" s="4" t="str">
        <f t="shared" ca="1" si="239"/>
        <v>No</v>
      </c>
    </row>
    <row r="2550" spans="1:7" ht="19" x14ac:dyDescent="0.25">
      <c r="A2550">
        <v>3548</v>
      </c>
      <c r="B2550" s="4" t="str">
        <f t="shared" ca="1" si="234"/>
        <v>P002</v>
      </c>
      <c r="C2550" s="4">
        <f t="shared" ca="1" si="235"/>
        <v>9077</v>
      </c>
      <c r="D2550" s="4" t="str">
        <f t="shared" ca="1" si="236"/>
        <v>North West</v>
      </c>
      <c r="E2550" s="8">
        <f t="shared" ca="1" si="237"/>
        <v>0.83</v>
      </c>
      <c r="F2550">
        <f t="shared" ca="1" si="238"/>
        <v>407</v>
      </c>
      <c r="G2550" s="4" t="str">
        <f t="shared" ca="1" si="239"/>
        <v>No</v>
      </c>
    </row>
    <row r="2551" spans="1:7" ht="19" x14ac:dyDescent="0.25">
      <c r="A2551">
        <v>3549</v>
      </c>
      <c r="B2551" s="4" t="str">
        <f t="shared" ca="1" si="234"/>
        <v>P003</v>
      </c>
      <c r="C2551" s="4">
        <f t="shared" ca="1" si="235"/>
        <v>7579</v>
      </c>
      <c r="D2551" s="4" t="str">
        <f t="shared" ca="1" si="236"/>
        <v>Midlands</v>
      </c>
      <c r="E2551" s="8">
        <f t="shared" ca="1" si="237"/>
        <v>0.65</v>
      </c>
      <c r="F2551">
        <f t="shared" ca="1" si="238"/>
        <v>347</v>
      </c>
      <c r="G2551" s="4" t="str">
        <f t="shared" ca="1" si="239"/>
        <v>No</v>
      </c>
    </row>
    <row r="2552" spans="1:7" ht="19" x14ac:dyDescent="0.25">
      <c r="A2552">
        <v>3550</v>
      </c>
      <c r="B2552" s="4" t="str">
        <f t="shared" ca="1" si="234"/>
        <v>P005</v>
      </c>
      <c r="C2552" s="4">
        <f t="shared" ca="1" si="235"/>
        <v>28776</v>
      </c>
      <c r="D2552" s="4" t="str">
        <f t="shared" ca="1" si="236"/>
        <v>South East</v>
      </c>
      <c r="E2552" s="8">
        <f t="shared" ca="1" si="237"/>
        <v>0.19</v>
      </c>
      <c r="F2552">
        <f t="shared" ca="1" si="238"/>
        <v>304</v>
      </c>
      <c r="G2552" s="4" t="str">
        <f t="shared" ca="1" si="239"/>
        <v>No</v>
      </c>
    </row>
    <row r="2553" spans="1:7" ht="19" x14ac:dyDescent="0.25">
      <c r="A2553">
        <v>3551</v>
      </c>
      <c r="B2553" s="4" t="str">
        <f t="shared" ca="1" si="234"/>
        <v>P004</v>
      </c>
      <c r="C2553" s="4">
        <f t="shared" ca="1" si="235"/>
        <v>6306</v>
      </c>
      <c r="D2553" s="4" t="str">
        <f t="shared" ca="1" si="236"/>
        <v>South East</v>
      </c>
      <c r="E2553" s="8">
        <f t="shared" ca="1" si="237"/>
        <v>0.11</v>
      </c>
      <c r="F2553">
        <f t="shared" ca="1" si="238"/>
        <v>694</v>
      </c>
      <c r="G2553" s="4" t="str">
        <f t="shared" ca="1" si="239"/>
        <v>No</v>
      </c>
    </row>
    <row r="2554" spans="1:7" ht="19" x14ac:dyDescent="0.25">
      <c r="A2554">
        <v>3552</v>
      </c>
      <c r="B2554" s="4" t="str">
        <f t="shared" ca="1" si="234"/>
        <v>P004</v>
      </c>
      <c r="C2554" s="4">
        <f t="shared" ca="1" si="235"/>
        <v>8192</v>
      </c>
      <c r="D2554" s="4" t="str">
        <f t="shared" ca="1" si="236"/>
        <v>North West</v>
      </c>
      <c r="E2554" s="8">
        <f t="shared" ca="1" si="237"/>
        <v>0.84</v>
      </c>
      <c r="F2554">
        <f t="shared" ca="1" si="238"/>
        <v>738</v>
      </c>
      <c r="G2554" s="4" t="str">
        <f t="shared" ca="1" si="239"/>
        <v>No</v>
      </c>
    </row>
    <row r="2555" spans="1:7" ht="19" x14ac:dyDescent="0.25">
      <c r="A2555">
        <v>3553</v>
      </c>
      <c r="B2555" s="4" t="str">
        <f t="shared" ca="1" si="234"/>
        <v>P004</v>
      </c>
      <c r="C2555" s="4">
        <f t="shared" ca="1" si="235"/>
        <v>18408</v>
      </c>
      <c r="D2555" s="4" t="str">
        <f t="shared" ca="1" si="236"/>
        <v>South East</v>
      </c>
      <c r="E2555" s="8">
        <f t="shared" ca="1" si="237"/>
        <v>0.17</v>
      </c>
      <c r="F2555">
        <f t="shared" ca="1" si="238"/>
        <v>431</v>
      </c>
      <c r="G2555" s="4" t="str">
        <f t="shared" ca="1" si="239"/>
        <v>No</v>
      </c>
    </row>
    <row r="2556" spans="1:7" ht="19" x14ac:dyDescent="0.25">
      <c r="A2556">
        <v>3554</v>
      </c>
      <c r="B2556" s="4" t="str">
        <f t="shared" ca="1" si="234"/>
        <v>P002</v>
      </c>
      <c r="C2556" s="4">
        <f t="shared" ca="1" si="235"/>
        <v>39809</v>
      </c>
      <c r="D2556" s="4" t="str">
        <f t="shared" ca="1" si="236"/>
        <v>North West</v>
      </c>
      <c r="E2556" s="8">
        <f t="shared" ca="1" si="237"/>
        <v>0.98</v>
      </c>
      <c r="F2556">
        <f t="shared" ca="1" si="238"/>
        <v>774</v>
      </c>
      <c r="G2556" s="4" t="str">
        <f t="shared" ca="1" si="239"/>
        <v>No</v>
      </c>
    </row>
    <row r="2557" spans="1:7" ht="19" x14ac:dyDescent="0.25">
      <c r="A2557">
        <v>3555</v>
      </c>
      <c r="B2557" s="4" t="str">
        <f t="shared" ca="1" si="234"/>
        <v>P001</v>
      </c>
      <c r="C2557" s="4">
        <f t="shared" ca="1" si="235"/>
        <v>259019</v>
      </c>
      <c r="D2557" s="4" t="str">
        <f t="shared" ca="1" si="236"/>
        <v>London</v>
      </c>
      <c r="E2557" s="8">
        <f t="shared" ca="1" si="237"/>
        <v>0.65</v>
      </c>
      <c r="F2557">
        <f t="shared" ca="1" si="238"/>
        <v>551</v>
      </c>
      <c r="G2557" s="4" t="str">
        <f t="shared" ca="1" si="239"/>
        <v>No</v>
      </c>
    </row>
    <row r="2558" spans="1:7" ht="19" x14ac:dyDescent="0.25">
      <c r="A2558">
        <v>3556</v>
      </c>
      <c r="B2558" s="4" t="str">
        <f t="shared" ca="1" si="234"/>
        <v>P005</v>
      </c>
      <c r="C2558" s="4">
        <f t="shared" ca="1" si="235"/>
        <v>12128</v>
      </c>
      <c r="D2558" s="4" t="str">
        <f t="shared" ca="1" si="236"/>
        <v>Midlands</v>
      </c>
      <c r="E2558" s="8">
        <f t="shared" ca="1" si="237"/>
        <v>0.44</v>
      </c>
      <c r="F2558">
        <f t="shared" ca="1" si="238"/>
        <v>589</v>
      </c>
      <c r="G2558" s="4" t="str">
        <f t="shared" ca="1" si="239"/>
        <v>No</v>
      </c>
    </row>
    <row r="2559" spans="1:7" ht="19" x14ac:dyDescent="0.25">
      <c r="A2559">
        <v>3557</v>
      </c>
      <c r="B2559" s="4" t="str">
        <f t="shared" ca="1" si="234"/>
        <v>P001</v>
      </c>
      <c r="C2559" s="4">
        <f t="shared" ca="1" si="235"/>
        <v>342714</v>
      </c>
      <c r="D2559" s="4" t="str">
        <f t="shared" ca="1" si="236"/>
        <v>London</v>
      </c>
      <c r="E2559" s="8">
        <f t="shared" ca="1" si="237"/>
        <v>0.65</v>
      </c>
      <c r="F2559">
        <f t="shared" ca="1" si="238"/>
        <v>387</v>
      </c>
      <c r="G2559" s="4" t="str">
        <f t="shared" ca="1" si="239"/>
        <v>No</v>
      </c>
    </row>
    <row r="2560" spans="1:7" ht="19" x14ac:dyDescent="0.25">
      <c r="A2560">
        <v>3558</v>
      </c>
      <c r="B2560" s="4" t="str">
        <f t="shared" ca="1" si="234"/>
        <v>P002</v>
      </c>
      <c r="C2560" s="4">
        <f t="shared" ca="1" si="235"/>
        <v>23198</v>
      </c>
      <c r="D2560" s="4" t="str">
        <f t="shared" ca="1" si="236"/>
        <v>Midlands</v>
      </c>
      <c r="E2560" s="8">
        <f t="shared" ca="1" si="237"/>
        <v>0.61</v>
      </c>
      <c r="F2560">
        <f t="shared" ca="1" si="238"/>
        <v>633</v>
      </c>
      <c r="G2560" s="4" t="str">
        <f t="shared" ca="1" si="239"/>
        <v>No</v>
      </c>
    </row>
    <row r="2561" spans="1:7" ht="19" x14ac:dyDescent="0.25">
      <c r="A2561">
        <v>3559</v>
      </c>
      <c r="B2561" s="4" t="str">
        <f t="shared" ca="1" si="234"/>
        <v>P004</v>
      </c>
      <c r="C2561" s="4">
        <f t="shared" ca="1" si="235"/>
        <v>10471</v>
      </c>
      <c r="D2561" s="4" t="str">
        <f t="shared" ca="1" si="236"/>
        <v>North West</v>
      </c>
      <c r="E2561" s="8">
        <f t="shared" ca="1" si="237"/>
        <v>0.91</v>
      </c>
      <c r="F2561">
        <f t="shared" ca="1" si="238"/>
        <v>567</v>
      </c>
      <c r="G2561" s="4" t="str">
        <f t="shared" ca="1" si="239"/>
        <v>No</v>
      </c>
    </row>
    <row r="2562" spans="1:7" ht="19" x14ac:dyDescent="0.25">
      <c r="A2562">
        <v>3560</v>
      </c>
      <c r="B2562" s="4" t="str">
        <f t="shared" ca="1" si="234"/>
        <v>P001</v>
      </c>
      <c r="C2562" s="4">
        <f t="shared" ca="1" si="235"/>
        <v>412414</v>
      </c>
      <c r="D2562" s="4" t="str">
        <f t="shared" ca="1" si="236"/>
        <v>North West</v>
      </c>
      <c r="E2562" s="8">
        <f t="shared" ca="1" si="237"/>
        <v>0.86</v>
      </c>
      <c r="F2562">
        <f t="shared" ca="1" si="238"/>
        <v>359</v>
      </c>
      <c r="G2562" s="4" t="str">
        <f t="shared" ca="1" si="239"/>
        <v>No</v>
      </c>
    </row>
    <row r="2563" spans="1:7" ht="19" x14ac:dyDescent="0.25">
      <c r="A2563">
        <v>3561</v>
      </c>
      <c r="B2563" s="4" t="str">
        <f t="shared" ref="B2563:B2626" ca="1" si="240">"P00" &amp; RANDBETWEEN(1,5)</f>
        <v>P004</v>
      </c>
      <c r="C2563" s="4">
        <f t="shared" ref="C2563:C2626" ca="1" si="241">IF(B2563="P001", RANDBETWEEN(150000, 450000), RANDBETWEEN(5000, 40000))</f>
        <v>36197</v>
      </c>
      <c r="D2563" s="4" t="str">
        <f t="shared" ref="D2563:D2626" ca="1" si="242">CHOOSE(RANDBETWEEN(1,10), "North West", "North West", "North West", "North West", "London", "London", "Midlands", "Midlands", "South East", "South East")</f>
        <v>London</v>
      </c>
      <c r="E2563" s="8">
        <f t="shared" ref="E2563:E2626" ca="1" si="243">IF(D2563="North West", RANDBETWEEN(80, 99)/100, RANDBETWEEN(10, 75)/100)</f>
        <v>0.27</v>
      </c>
      <c r="F2563">
        <f t="shared" ref="F2563:F2626" ca="1" si="244">RANDBETWEEN(300, 850)</f>
        <v>768</v>
      </c>
      <c r="G2563" s="4" t="str">
        <f t="shared" ref="G2563:G2626" ca="1" si="245">IF(AND(D2563="North West", E2563&gt;0.85), IF(RAND()&lt;0.15, "Yes", "No"), IF(RAND()&lt;0.03, "Yes", "No"))</f>
        <v>No</v>
      </c>
    </row>
    <row r="2564" spans="1:7" ht="19" x14ac:dyDescent="0.25">
      <c r="A2564">
        <v>3562</v>
      </c>
      <c r="B2564" s="4" t="str">
        <f t="shared" ca="1" si="240"/>
        <v>P001</v>
      </c>
      <c r="C2564" s="4">
        <f t="shared" ca="1" si="241"/>
        <v>310850</v>
      </c>
      <c r="D2564" s="4" t="str">
        <f t="shared" ca="1" si="242"/>
        <v>North West</v>
      </c>
      <c r="E2564" s="8">
        <f t="shared" ca="1" si="243"/>
        <v>0.8</v>
      </c>
      <c r="F2564">
        <f t="shared" ca="1" si="244"/>
        <v>506</v>
      </c>
      <c r="G2564" s="4" t="str">
        <f t="shared" ca="1" si="245"/>
        <v>No</v>
      </c>
    </row>
    <row r="2565" spans="1:7" ht="19" x14ac:dyDescent="0.25">
      <c r="A2565">
        <v>3563</v>
      </c>
      <c r="B2565" s="4" t="str">
        <f t="shared" ca="1" si="240"/>
        <v>P004</v>
      </c>
      <c r="C2565" s="4">
        <f t="shared" ca="1" si="241"/>
        <v>14151</v>
      </c>
      <c r="D2565" s="4" t="str">
        <f t="shared" ca="1" si="242"/>
        <v>South East</v>
      </c>
      <c r="E2565" s="8">
        <f t="shared" ca="1" si="243"/>
        <v>0.23</v>
      </c>
      <c r="F2565">
        <f t="shared" ca="1" si="244"/>
        <v>779</v>
      </c>
      <c r="G2565" s="4" t="str">
        <f t="shared" ca="1" si="245"/>
        <v>No</v>
      </c>
    </row>
    <row r="2566" spans="1:7" ht="19" x14ac:dyDescent="0.25">
      <c r="A2566">
        <v>3564</v>
      </c>
      <c r="B2566" s="4" t="str">
        <f t="shared" ca="1" si="240"/>
        <v>P003</v>
      </c>
      <c r="C2566" s="4">
        <f t="shared" ca="1" si="241"/>
        <v>33801</v>
      </c>
      <c r="D2566" s="4" t="str">
        <f t="shared" ca="1" si="242"/>
        <v>South East</v>
      </c>
      <c r="E2566" s="8">
        <f t="shared" ca="1" si="243"/>
        <v>0.49</v>
      </c>
      <c r="F2566">
        <f t="shared" ca="1" si="244"/>
        <v>668</v>
      </c>
      <c r="G2566" s="4" t="str">
        <f t="shared" ca="1" si="245"/>
        <v>No</v>
      </c>
    </row>
    <row r="2567" spans="1:7" ht="19" x14ac:dyDescent="0.25">
      <c r="A2567">
        <v>3565</v>
      </c>
      <c r="B2567" s="4" t="str">
        <f t="shared" ca="1" si="240"/>
        <v>P003</v>
      </c>
      <c r="C2567" s="4">
        <f t="shared" ca="1" si="241"/>
        <v>16019</v>
      </c>
      <c r="D2567" s="4" t="str">
        <f t="shared" ca="1" si="242"/>
        <v>London</v>
      </c>
      <c r="E2567" s="8">
        <f t="shared" ca="1" si="243"/>
        <v>0.42</v>
      </c>
      <c r="F2567">
        <f t="shared" ca="1" si="244"/>
        <v>797</v>
      </c>
      <c r="G2567" s="4" t="str">
        <f t="shared" ca="1" si="245"/>
        <v>No</v>
      </c>
    </row>
    <row r="2568" spans="1:7" ht="19" x14ac:dyDescent="0.25">
      <c r="A2568">
        <v>3566</v>
      </c>
      <c r="B2568" s="4" t="str">
        <f t="shared" ca="1" si="240"/>
        <v>P002</v>
      </c>
      <c r="C2568" s="4">
        <f t="shared" ca="1" si="241"/>
        <v>35340</v>
      </c>
      <c r="D2568" s="4" t="str">
        <f t="shared" ca="1" si="242"/>
        <v>North West</v>
      </c>
      <c r="E2568" s="8">
        <f t="shared" ca="1" si="243"/>
        <v>0.85</v>
      </c>
      <c r="F2568">
        <f t="shared" ca="1" si="244"/>
        <v>441</v>
      </c>
      <c r="G2568" s="4" t="str">
        <f t="shared" ca="1" si="245"/>
        <v>No</v>
      </c>
    </row>
    <row r="2569" spans="1:7" ht="19" x14ac:dyDescent="0.25">
      <c r="A2569">
        <v>3567</v>
      </c>
      <c r="B2569" s="4" t="str">
        <f t="shared" ca="1" si="240"/>
        <v>P005</v>
      </c>
      <c r="C2569" s="4">
        <f t="shared" ca="1" si="241"/>
        <v>38523</v>
      </c>
      <c r="D2569" s="4" t="str">
        <f t="shared" ca="1" si="242"/>
        <v>London</v>
      </c>
      <c r="E2569" s="8">
        <f t="shared" ca="1" si="243"/>
        <v>0.21</v>
      </c>
      <c r="F2569">
        <f t="shared" ca="1" si="244"/>
        <v>706</v>
      </c>
      <c r="G2569" s="4" t="str">
        <f t="shared" ca="1" si="245"/>
        <v>No</v>
      </c>
    </row>
    <row r="2570" spans="1:7" ht="19" x14ac:dyDescent="0.25">
      <c r="A2570">
        <v>3568</v>
      </c>
      <c r="B2570" s="4" t="str">
        <f t="shared" ca="1" si="240"/>
        <v>P001</v>
      </c>
      <c r="C2570" s="4">
        <f t="shared" ca="1" si="241"/>
        <v>213531</v>
      </c>
      <c r="D2570" s="4" t="str">
        <f t="shared" ca="1" si="242"/>
        <v>North West</v>
      </c>
      <c r="E2570" s="8">
        <f t="shared" ca="1" si="243"/>
        <v>0.91</v>
      </c>
      <c r="F2570">
        <f t="shared" ca="1" si="244"/>
        <v>587</v>
      </c>
      <c r="G2570" s="4" t="str">
        <f t="shared" ca="1" si="245"/>
        <v>No</v>
      </c>
    </row>
    <row r="2571" spans="1:7" ht="19" x14ac:dyDescent="0.25">
      <c r="A2571">
        <v>3569</v>
      </c>
      <c r="B2571" s="4" t="str">
        <f t="shared" ca="1" si="240"/>
        <v>P001</v>
      </c>
      <c r="C2571" s="4">
        <f t="shared" ca="1" si="241"/>
        <v>362965</v>
      </c>
      <c r="D2571" s="4" t="str">
        <f t="shared" ca="1" si="242"/>
        <v>North West</v>
      </c>
      <c r="E2571" s="8">
        <f t="shared" ca="1" si="243"/>
        <v>0.81</v>
      </c>
      <c r="F2571">
        <f t="shared" ca="1" si="244"/>
        <v>501</v>
      </c>
      <c r="G2571" s="4" t="str">
        <f t="shared" ca="1" si="245"/>
        <v>No</v>
      </c>
    </row>
    <row r="2572" spans="1:7" ht="19" x14ac:dyDescent="0.25">
      <c r="A2572">
        <v>3570</v>
      </c>
      <c r="B2572" s="4" t="str">
        <f t="shared" ca="1" si="240"/>
        <v>P001</v>
      </c>
      <c r="C2572" s="4">
        <f t="shared" ca="1" si="241"/>
        <v>394116</v>
      </c>
      <c r="D2572" s="4" t="str">
        <f t="shared" ca="1" si="242"/>
        <v>London</v>
      </c>
      <c r="E2572" s="8">
        <f t="shared" ca="1" si="243"/>
        <v>0.46</v>
      </c>
      <c r="F2572">
        <f t="shared" ca="1" si="244"/>
        <v>491</v>
      </c>
      <c r="G2572" s="4" t="str">
        <f t="shared" ca="1" si="245"/>
        <v>No</v>
      </c>
    </row>
    <row r="2573" spans="1:7" ht="19" x14ac:dyDescent="0.25">
      <c r="A2573">
        <v>3571</v>
      </c>
      <c r="B2573" s="4" t="str">
        <f t="shared" ca="1" si="240"/>
        <v>P005</v>
      </c>
      <c r="C2573" s="4">
        <f t="shared" ca="1" si="241"/>
        <v>20372</v>
      </c>
      <c r="D2573" s="4" t="str">
        <f t="shared" ca="1" si="242"/>
        <v>North West</v>
      </c>
      <c r="E2573" s="8">
        <f t="shared" ca="1" si="243"/>
        <v>0.89</v>
      </c>
      <c r="F2573">
        <f t="shared" ca="1" si="244"/>
        <v>677</v>
      </c>
      <c r="G2573" s="4" t="str">
        <f t="shared" ca="1" si="245"/>
        <v>No</v>
      </c>
    </row>
    <row r="2574" spans="1:7" ht="19" x14ac:dyDescent="0.25">
      <c r="A2574">
        <v>3572</v>
      </c>
      <c r="B2574" s="4" t="str">
        <f t="shared" ca="1" si="240"/>
        <v>P005</v>
      </c>
      <c r="C2574" s="4">
        <f t="shared" ca="1" si="241"/>
        <v>39569</v>
      </c>
      <c r="D2574" s="4" t="str">
        <f t="shared" ca="1" si="242"/>
        <v>Midlands</v>
      </c>
      <c r="E2574" s="8">
        <f t="shared" ca="1" si="243"/>
        <v>0.3</v>
      </c>
      <c r="F2574">
        <f t="shared" ca="1" si="244"/>
        <v>801</v>
      </c>
      <c r="G2574" s="4" t="str">
        <f t="shared" ca="1" si="245"/>
        <v>No</v>
      </c>
    </row>
    <row r="2575" spans="1:7" ht="19" x14ac:dyDescent="0.25">
      <c r="A2575">
        <v>3573</v>
      </c>
      <c r="B2575" s="4" t="str">
        <f t="shared" ca="1" si="240"/>
        <v>P005</v>
      </c>
      <c r="C2575" s="4">
        <f t="shared" ca="1" si="241"/>
        <v>38779</v>
      </c>
      <c r="D2575" s="4" t="str">
        <f t="shared" ca="1" si="242"/>
        <v>South East</v>
      </c>
      <c r="E2575" s="8">
        <f t="shared" ca="1" si="243"/>
        <v>0.28000000000000003</v>
      </c>
      <c r="F2575">
        <f t="shared" ca="1" si="244"/>
        <v>732</v>
      </c>
      <c r="G2575" s="4" t="str">
        <f t="shared" ca="1" si="245"/>
        <v>No</v>
      </c>
    </row>
    <row r="2576" spans="1:7" ht="19" x14ac:dyDescent="0.25">
      <c r="A2576">
        <v>3574</v>
      </c>
      <c r="B2576" s="4" t="str">
        <f t="shared" ca="1" si="240"/>
        <v>P005</v>
      </c>
      <c r="C2576" s="4">
        <f t="shared" ca="1" si="241"/>
        <v>38668</v>
      </c>
      <c r="D2576" s="4" t="str">
        <f t="shared" ca="1" si="242"/>
        <v>North West</v>
      </c>
      <c r="E2576" s="8">
        <f t="shared" ca="1" si="243"/>
        <v>0.92</v>
      </c>
      <c r="F2576">
        <f t="shared" ca="1" si="244"/>
        <v>592</v>
      </c>
      <c r="G2576" s="4" t="str">
        <f t="shared" ca="1" si="245"/>
        <v>No</v>
      </c>
    </row>
    <row r="2577" spans="1:7" ht="19" x14ac:dyDescent="0.25">
      <c r="A2577">
        <v>3575</v>
      </c>
      <c r="B2577" s="4" t="str">
        <f t="shared" ca="1" si="240"/>
        <v>P005</v>
      </c>
      <c r="C2577" s="4">
        <f t="shared" ca="1" si="241"/>
        <v>36882</v>
      </c>
      <c r="D2577" s="4" t="str">
        <f t="shared" ca="1" si="242"/>
        <v>London</v>
      </c>
      <c r="E2577" s="8">
        <f t="shared" ca="1" si="243"/>
        <v>0.61</v>
      </c>
      <c r="F2577">
        <f t="shared" ca="1" si="244"/>
        <v>479</v>
      </c>
      <c r="G2577" s="4" t="str">
        <f t="shared" ca="1" si="245"/>
        <v>No</v>
      </c>
    </row>
    <row r="2578" spans="1:7" ht="19" x14ac:dyDescent="0.25">
      <c r="A2578">
        <v>3576</v>
      </c>
      <c r="B2578" s="4" t="str">
        <f t="shared" ca="1" si="240"/>
        <v>P005</v>
      </c>
      <c r="C2578" s="4">
        <f t="shared" ca="1" si="241"/>
        <v>18736</v>
      </c>
      <c r="D2578" s="4" t="str">
        <f t="shared" ca="1" si="242"/>
        <v>Midlands</v>
      </c>
      <c r="E2578" s="8">
        <f t="shared" ca="1" si="243"/>
        <v>0.41</v>
      </c>
      <c r="F2578">
        <f t="shared" ca="1" si="244"/>
        <v>512</v>
      </c>
      <c r="G2578" s="4" t="str">
        <f t="shared" ca="1" si="245"/>
        <v>No</v>
      </c>
    </row>
    <row r="2579" spans="1:7" ht="19" x14ac:dyDescent="0.25">
      <c r="A2579">
        <v>3577</v>
      </c>
      <c r="B2579" s="4" t="str">
        <f t="shared" ca="1" si="240"/>
        <v>P002</v>
      </c>
      <c r="C2579" s="4">
        <f t="shared" ca="1" si="241"/>
        <v>16466</v>
      </c>
      <c r="D2579" s="4" t="str">
        <f t="shared" ca="1" si="242"/>
        <v>North West</v>
      </c>
      <c r="E2579" s="8">
        <f t="shared" ca="1" si="243"/>
        <v>0.95</v>
      </c>
      <c r="F2579">
        <f t="shared" ca="1" si="244"/>
        <v>850</v>
      </c>
      <c r="G2579" s="4" t="str">
        <f t="shared" ca="1" si="245"/>
        <v>Yes</v>
      </c>
    </row>
    <row r="2580" spans="1:7" ht="19" x14ac:dyDescent="0.25">
      <c r="A2580">
        <v>3578</v>
      </c>
      <c r="B2580" s="4" t="str">
        <f t="shared" ca="1" si="240"/>
        <v>P001</v>
      </c>
      <c r="C2580" s="4">
        <f t="shared" ca="1" si="241"/>
        <v>363048</v>
      </c>
      <c r="D2580" s="4" t="str">
        <f t="shared" ca="1" si="242"/>
        <v>North West</v>
      </c>
      <c r="E2580" s="8">
        <f t="shared" ca="1" si="243"/>
        <v>0.97</v>
      </c>
      <c r="F2580">
        <f t="shared" ca="1" si="244"/>
        <v>732</v>
      </c>
      <c r="G2580" s="4" t="str">
        <f t="shared" ca="1" si="245"/>
        <v>No</v>
      </c>
    </row>
    <row r="2581" spans="1:7" ht="19" x14ac:dyDescent="0.25">
      <c r="A2581">
        <v>3579</v>
      </c>
      <c r="B2581" s="4" t="str">
        <f t="shared" ca="1" si="240"/>
        <v>P005</v>
      </c>
      <c r="C2581" s="4">
        <f t="shared" ca="1" si="241"/>
        <v>12499</v>
      </c>
      <c r="D2581" s="4" t="str">
        <f t="shared" ca="1" si="242"/>
        <v>South East</v>
      </c>
      <c r="E2581" s="8">
        <f t="shared" ca="1" si="243"/>
        <v>0.73</v>
      </c>
      <c r="F2581">
        <f t="shared" ca="1" si="244"/>
        <v>498</v>
      </c>
      <c r="G2581" s="4" t="str">
        <f t="shared" ca="1" si="245"/>
        <v>No</v>
      </c>
    </row>
    <row r="2582" spans="1:7" ht="19" x14ac:dyDescent="0.25">
      <c r="A2582">
        <v>3580</v>
      </c>
      <c r="B2582" s="4" t="str">
        <f t="shared" ca="1" si="240"/>
        <v>P005</v>
      </c>
      <c r="C2582" s="4">
        <f t="shared" ca="1" si="241"/>
        <v>13537</v>
      </c>
      <c r="D2582" s="4" t="str">
        <f t="shared" ca="1" si="242"/>
        <v>Midlands</v>
      </c>
      <c r="E2582" s="8">
        <f t="shared" ca="1" si="243"/>
        <v>0.54</v>
      </c>
      <c r="F2582">
        <f t="shared" ca="1" si="244"/>
        <v>324</v>
      </c>
      <c r="G2582" s="4" t="str">
        <f t="shared" ca="1" si="245"/>
        <v>No</v>
      </c>
    </row>
    <row r="2583" spans="1:7" ht="19" x14ac:dyDescent="0.25">
      <c r="A2583">
        <v>3581</v>
      </c>
      <c r="B2583" s="4" t="str">
        <f t="shared" ca="1" si="240"/>
        <v>P004</v>
      </c>
      <c r="C2583" s="4">
        <f t="shared" ca="1" si="241"/>
        <v>25892</v>
      </c>
      <c r="D2583" s="4" t="str">
        <f t="shared" ca="1" si="242"/>
        <v>North West</v>
      </c>
      <c r="E2583" s="8">
        <f t="shared" ca="1" si="243"/>
        <v>0.83</v>
      </c>
      <c r="F2583">
        <f t="shared" ca="1" si="244"/>
        <v>632</v>
      </c>
      <c r="G2583" s="4" t="str">
        <f t="shared" ca="1" si="245"/>
        <v>No</v>
      </c>
    </row>
    <row r="2584" spans="1:7" ht="19" x14ac:dyDescent="0.25">
      <c r="A2584">
        <v>3582</v>
      </c>
      <c r="B2584" s="4" t="str">
        <f t="shared" ca="1" si="240"/>
        <v>P002</v>
      </c>
      <c r="C2584" s="4">
        <f t="shared" ca="1" si="241"/>
        <v>18054</v>
      </c>
      <c r="D2584" s="4" t="str">
        <f t="shared" ca="1" si="242"/>
        <v>Midlands</v>
      </c>
      <c r="E2584" s="8">
        <f t="shared" ca="1" si="243"/>
        <v>0.47</v>
      </c>
      <c r="F2584">
        <f t="shared" ca="1" si="244"/>
        <v>434</v>
      </c>
      <c r="G2584" s="4" t="str">
        <f t="shared" ca="1" si="245"/>
        <v>No</v>
      </c>
    </row>
    <row r="2585" spans="1:7" ht="19" x14ac:dyDescent="0.25">
      <c r="A2585">
        <v>3583</v>
      </c>
      <c r="B2585" s="4" t="str">
        <f t="shared" ca="1" si="240"/>
        <v>P005</v>
      </c>
      <c r="C2585" s="4">
        <f t="shared" ca="1" si="241"/>
        <v>24880</v>
      </c>
      <c r="D2585" s="4" t="str">
        <f t="shared" ca="1" si="242"/>
        <v>Midlands</v>
      </c>
      <c r="E2585" s="8">
        <f t="shared" ca="1" si="243"/>
        <v>0.59</v>
      </c>
      <c r="F2585">
        <f t="shared" ca="1" si="244"/>
        <v>380</v>
      </c>
      <c r="G2585" s="4" t="str">
        <f t="shared" ca="1" si="245"/>
        <v>No</v>
      </c>
    </row>
    <row r="2586" spans="1:7" ht="19" x14ac:dyDescent="0.25">
      <c r="A2586">
        <v>3584</v>
      </c>
      <c r="B2586" s="4" t="str">
        <f t="shared" ca="1" si="240"/>
        <v>P003</v>
      </c>
      <c r="C2586" s="4">
        <f t="shared" ca="1" si="241"/>
        <v>30421</v>
      </c>
      <c r="D2586" s="4" t="str">
        <f t="shared" ca="1" si="242"/>
        <v>South East</v>
      </c>
      <c r="E2586" s="8">
        <f t="shared" ca="1" si="243"/>
        <v>0.18</v>
      </c>
      <c r="F2586">
        <f t="shared" ca="1" si="244"/>
        <v>524</v>
      </c>
      <c r="G2586" s="4" t="str">
        <f t="shared" ca="1" si="245"/>
        <v>No</v>
      </c>
    </row>
    <row r="2587" spans="1:7" ht="19" x14ac:dyDescent="0.25">
      <c r="A2587">
        <v>3585</v>
      </c>
      <c r="B2587" s="4" t="str">
        <f t="shared" ca="1" si="240"/>
        <v>P002</v>
      </c>
      <c r="C2587" s="4">
        <f t="shared" ca="1" si="241"/>
        <v>16460</v>
      </c>
      <c r="D2587" s="4" t="str">
        <f t="shared" ca="1" si="242"/>
        <v>North West</v>
      </c>
      <c r="E2587" s="8">
        <f t="shared" ca="1" si="243"/>
        <v>0.8</v>
      </c>
      <c r="F2587">
        <f t="shared" ca="1" si="244"/>
        <v>408</v>
      </c>
      <c r="G2587" s="4" t="str">
        <f t="shared" ca="1" si="245"/>
        <v>No</v>
      </c>
    </row>
    <row r="2588" spans="1:7" ht="19" x14ac:dyDescent="0.25">
      <c r="A2588">
        <v>3586</v>
      </c>
      <c r="B2588" s="4" t="str">
        <f t="shared" ca="1" si="240"/>
        <v>P004</v>
      </c>
      <c r="C2588" s="4">
        <f t="shared" ca="1" si="241"/>
        <v>13489</v>
      </c>
      <c r="D2588" s="4" t="str">
        <f t="shared" ca="1" si="242"/>
        <v>Midlands</v>
      </c>
      <c r="E2588" s="8">
        <f t="shared" ca="1" si="243"/>
        <v>0.53</v>
      </c>
      <c r="F2588">
        <f t="shared" ca="1" si="244"/>
        <v>393</v>
      </c>
      <c r="G2588" s="4" t="str">
        <f t="shared" ca="1" si="245"/>
        <v>No</v>
      </c>
    </row>
    <row r="2589" spans="1:7" ht="19" x14ac:dyDescent="0.25">
      <c r="A2589">
        <v>3587</v>
      </c>
      <c r="B2589" s="4" t="str">
        <f t="shared" ca="1" si="240"/>
        <v>P005</v>
      </c>
      <c r="C2589" s="4">
        <f t="shared" ca="1" si="241"/>
        <v>23666</v>
      </c>
      <c r="D2589" s="4" t="str">
        <f t="shared" ca="1" si="242"/>
        <v>London</v>
      </c>
      <c r="E2589" s="8">
        <f t="shared" ca="1" si="243"/>
        <v>0.21</v>
      </c>
      <c r="F2589">
        <f t="shared" ca="1" si="244"/>
        <v>306</v>
      </c>
      <c r="G2589" s="4" t="str">
        <f t="shared" ca="1" si="245"/>
        <v>No</v>
      </c>
    </row>
    <row r="2590" spans="1:7" ht="19" x14ac:dyDescent="0.25">
      <c r="A2590">
        <v>3588</v>
      </c>
      <c r="B2590" s="4" t="str">
        <f t="shared" ca="1" si="240"/>
        <v>P002</v>
      </c>
      <c r="C2590" s="4">
        <f t="shared" ca="1" si="241"/>
        <v>23972</v>
      </c>
      <c r="D2590" s="4" t="str">
        <f t="shared" ca="1" si="242"/>
        <v>London</v>
      </c>
      <c r="E2590" s="8">
        <f t="shared" ca="1" si="243"/>
        <v>0.5</v>
      </c>
      <c r="F2590">
        <f t="shared" ca="1" si="244"/>
        <v>745</v>
      </c>
      <c r="G2590" s="4" t="str">
        <f t="shared" ca="1" si="245"/>
        <v>No</v>
      </c>
    </row>
    <row r="2591" spans="1:7" ht="19" x14ac:dyDescent="0.25">
      <c r="A2591">
        <v>3589</v>
      </c>
      <c r="B2591" s="4" t="str">
        <f t="shared" ca="1" si="240"/>
        <v>P002</v>
      </c>
      <c r="C2591" s="4">
        <f t="shared" ca="1" si="241"/>
        <v>34404</v>
      </c>
      <c r="D2591" s="4" t="str">
        <f t="shared" ca="1" si="242"/>
        <v>Midlands</v>
      </c>
      <c r="E2591" s="8">
        <f t="shared" ca="1" si="243"/>
        <v>0.14000000000000001</v>
      </c>
      <c r="F2591">
        <f t="shared" ca="1" si="244"/>
        <v>761</v>
      </c>
      <c r="G2591" s="4" t="str">
        <f t="shared" ca="1" si="245"/>
        <v>No</v>
      </c>
    </row>
    <row r="2592" spans="1:7" ht="19" x14ac:dyDescent="0.25">
      <c r="A2592">
        <v>3590</v>
      </c>
      <c r="B2592" s="4" t="str">
        <f t="shared" ca="1" si="240"/>
        <v>P002</v>
      </c>
      <c r="C2592" s="4">
        <f t="shared" ca="1" si="241"/>
        <v>21675</v>
      </c>
      <c r="D2592" s="4" t="str">
        <f t="shared" ca="1" si="242"/>
        <v>North West</v>
      </c>
      <c r="E2592" s="8">
        <f t="shared" ca="1" si="243"/>
        <v>0.98</v>
      </c>
      <c r="F2592">
        <f t="shared" ca="1" si="244"/>
        <v>594</v>
      </c>
      <c r="G2592" s="4" t="str">
        <f t="shared" ca="1" si="245"/>
        <v>No</v>
      </c>
    </row>
    <row r="2593" spans="1:7" ht="19" x14ac:dyDescent="0.25">
      <c r="A2593">
        <v>3591</v>
      </c>
      <c r="B2593" s="4" t="str">
        <f t="shared" ca="1" si="240"/>
        <v>P004</v>
      </c>
      <c r="C2593" s="4">
        <f t="shared" ca="1" si="241"/>
        <v>27090</v>
      </c>
      <c r="D2593" s="4" t="str">
        <f t="shared" ca="1" si="242"/>
        <v>London</v>
      </c>
      <c r="E2593" s="8">
        <f t="shared" ca="1" si="243"/>
        <v>0.24</v>
      </c>
      <c r="F2593">
        <f t="shared" ca="1" si="244"/>
        <v>660</v>
      </c>
      <c r="G2593" s="4" t="str">
        <f t="shared" ca="1" si="245"/>
        <v>No</v>
      </c>
    </row>
    <row r="2594" spans="1:7" ht="19" x14ac:dyDescent="0.25">
      <c r="A2594">
        <v>3592</v>
      </c>
      <c r="B2594" s="4" t="str">
        <f t="shared" ca="1" si="240"/>
        <v>P001</v>
      </c>
      <c r="C2594" s="4">
        <f t="shared" ca="1" si="241"/>
        <v>209543</v>
      </c>
      <c r="D2594" s="4" t="str">
        <f t="shared" ca="1" si="242"/>
        <v>South East</v>
      </c>
      <c r="E2594" s="8">
        <f t="shared" ca="1" si="243"/>
        <v>0.54</v>
      </c>
      <c r="F2594">
        <f t="shared" ca="1" si="244"/>
        <v>517</v>
      </c>
      <c r="G2594" s="4" t="str">
        <f t="shared" ca="1" si="245"/>
        <v>No</v>
      </c>
    </row>
    <row r="2595" spans="1:7" ht="19" x14ac:dyDescent="0.25">
      <c r="A2595">
        <v>3593</v>
      </c>
      <c r="B2595" s="4" t="str">
        <f t="shared" ca="1" si="240"/>
        <v>P005</v>
      </c>
      <c r="C2595" s="4">
        <f t="shared" ca="1" si="241"/>
        <v>14488</v>
      </c>
      <c r="D2595" s="4" t="str">
        <f t="shared" ca="1" si="242"/>
        <v>North West</v>
      </c>
      <c r="E2595" s="8">
        <f t="shared" ca="1" si="243"/>
        <v>0.99</v>
      </c>
      <c r="F2595">
        <f t="shared" ca="1" si="244"/>
        <v>474</v>
      </c>
      <c r="G2595" s="4" t="str">
        <f t="shared" ca="1" si="245"/>
        <v>No</v>
      </c>
    </row>
    <row r="2596" spans="1:7" ht="19" x14ac:dyDescent="0.25">
      <c r="A2596">
        <v>3594</v>
      </c>
      <c r="B2596" s="4" t="str">
        <f t="shared" ca="1" si="240"/>
        <v>P003</v>
      </c>
      <c r="C2596" s="4">
        <f t="shared" ca="1" si="241"/>
        <v>9246</v>
      </c>
      <c r="D2596" s="4" t="str">
        <f t="shared" ca="1" si="242"/>
        <v>South East</v>
      </c>
      <c r="E2596" s="8">
        <f t="shared" ca="1" si="243"/>
        <v>0.24</v>
      </c>
      <c r="F2596">
        <f t="shared" ca="1" si="244"/>
        <v>741</v>
      </c>
      <c r="G2596" s="4" t="str">
        <f t="shared" ca="1" si="245"/>
        <v>No</v>
      </c>
    </row>
    <row r="2597" spans="1:7" ht="19" x14ac:dyDescent="0.25">
      <c r="A2597">
        <v>3595</v>
      </c>
      <c r="B2597" s="4" t="str">
        <f t="shared" ca="1" si="240"/>
        <v>P002</v>
      </c>
      <c r="C2597" s="4">
        <f t="shared" ca="1" si="241"/>
        <v>5923</v>
      </c>
      <c r="D2597" s="4" t="str">
        <f t="shared" ca="1" si="242"/>
        <v>North West</v>
      </c>
      <c r="E2597" s="8">
        <f t="shared" ca="1" si="243"/>
        <v>0.87</v>
      </c>
      <c r="F2597">
        <f t="shared" ca="1" si="244"/>
        <v>387</v>
      </c>
      <c r="G2597" s="4" t="str">
        <f t="shared" ca="1" si="245"/>
        <v>No</v>
      </c>
    </row>
    <row r="2598" spans="1:7" ht="19" x14ac:dyDescent="0.25">
      <c r="A2598">
        <v>3596</v>
      </c>
      <c r="B2598" s="4" t="str">
        <f t="shared" ca="1" si="240"/>
        <v>P002</v>
      </c>
      <c r="C2598" s="4">
        <f t="shared" ca="1" si="241"/>
        <v>10259</v>
      </c>
      <c r="D2598" s="4" t="str">
        <f t="shared" ca="1" si="242"/>
        <v>South East</v>
      </c>
      <c r="E2598" s="8">
        <f t="shared" ca="1" si="243"/>
        <v>0.53</v>
      </c>
      <c r="F2598">
        <f t="shared" ca="1" si="244"/>
        <v>588</v>
      </c>
      <c r="G2598" s="4" t="str">
        <f t="shared" ca="1" si="245"/>
        <v>No</v>
      </c>
    </row>
    <row r="2599" spans="1:7" ht="19" x14ac:dyDescent="0.25">
      <c r="A2599">
        <v>3597</v>
      </c>
      <c r="B2599" s="4" t="str">
        <f t="shared" ca="1" si="240"/>
        <v>P004</v>
      </c>
      <c r="C2599" s="4">
        <f t="shared" ca="1" si="241"/>
        <v>7907</v>
      </c>
      <c r="D2599" s="4" t="str">
        <f t="shared" ca="1" si="242"/>
        <v>Midlands</v>
      </c>
      <c r="E2599" s="8">
        <f t="shared" ca="1" si="243"/>
        <v>0.34</v>
      </c>
      <c r="F2599">
        <f t="shared" ca="1" si="244"/>
        <v>389</v>
      </c>
      <c r="G2599" s="4" t="str">
        <f t="shared" ca="1" si="245"/>
        <v>No</v>
      </c>
    </row>
    <row r="2600" spans="1:7" ht="19" x14ac:dyDescent="0.25">
      <c r="A2600">
        <v>3598</v>
      </c>
      <c r="B2600" s="4" t="str">
        <f t="shared" ca="1" si="240"/>
        <v>P001</v>
      </c>
      <c r="C2600" s="4">
        <f t="shared" ca="1" si="241"/>
        <v>404120</v>
      </c>
      <c r="D2600" s="4" t="str">
        <f t="shared" ca="1" si="242"/>
        <v>North West</v>
      </c>
      <c r="E2600" s="8">
        <f t="shared" ca="1" si="243"/>
        <v>0.96</v>
      </c>
      <c r="F2600">
        <f t="shared" ca="1" si="244"/>
        <v>401</v>
      </c>
      <c r="G2600" s="4" t="str">
        <f t="shared" ca="1" si="245"/>
        <v>Yes</v>
      </c>
    </row>
    <row r="2601" spans="1:7" ht="19" x14ac:dyDescent="0.25">
      <c r="A2601">
        <v>3599</v>
      </c>
      <c r="B2601" s="4" t="str">
        <f t="shared" ca="1" si="240"/>
        <v>P005</v>
      </c>
      <c r="C2601" s="4">
        <f t="shared" ca="1" si="241"/>
        <v>6429</v>
      </c>
      <c r="D2601" s="4" t="str">
        <f t="shared" ca="1" si="242"/>
        <v>South East</v>
      </c>
      <c r="E2601" s="8">
        <f t="shared" ca="1" si="243"/>
        <v>0.43</v>
      </c>
      <c r="F2601">
        <f t="shared" ca="1" si="244"/>
        <v>340</v>
      </c>
      <c r="G2601" s="4" t="str">
        <f t="shared" ca="1" si="245"/>
        <v>No</v>
      </c>
    </row>
    <row r="2602" spans="1:7" ht="19" x14ac:dyDescent="0.25">
      <c r="A2602">
        <v>3600</v>
      </c>
      <c r="B2602" s="4" t="str">
        <f t="shared" ca="1" si="240"/>
        <v>P003</v>
      </c>
      <c r="C2602" s="4">
        <f t="shared" ca="1" si="241"/>
        <v>24724</v>
      </c>
      <c r="D2602" s="4" t="str">
        <f t="shared" ca="1" si="242"/>
        <v>North West</v>
      </c>
      <c r="E2602" s="8">
        <f t="shared" ca="1" si="243"/>
        <v>0.88</v>
      </c>
      <c r="F2602">
        <f t="shared" ca="1" si="244"/>
        <v>734</v>
      </c>
      <c r="G2602" s="4" t="str">
        <f t="shared" ca="1" si="245"/>
        <v>No</v>
      </c>
    </row>
    <row r="2603" spans="1:7" ht="19" x14ac:dyDescent="0.25">
      <c r="A2603">
        <v>3601</v>
      </c>
      <c r="B2603" s="4" t="str">
        <f t="shared" ca="1" si="240"/>
        <v>P003</v>
      </c>
      <c r="C2603" s="4">
        <f t="shared" ca="1" si="241"/>
        <v>13901</v>
      </c>
      <c r="D2603" s="4" t="str">
        <f t="shared" ca="1" si="242"/>
        <v>South East</v>
      </c>
      <c r="E2603" s="8">
        <f t="shared" ca="1" si="243"/>
        <v>0.7</v>
      </c>
      <c r="F2603">
        <f t="shared" ca="1" si="244"/>
        <v>441</v>
      </c>
      <c r="G2603" s="4" t="str">
        <f t="shared" ca="1" si="245"/>
        <v>No</v>
      </c>
    </row>
    <row r="2604" spans="1:7" ht="19" x14ac:dyDescent="0.25">
      <c r="A2604">
        <v>3602</v>
      </c>
      <c r="B2604" s="4" t="str">
        <f t="shared" ca="1" si="240"/>
        <v>P002</v>
      </c>
      <c r="C2604" s="4">
        <f t="shared" ca="1" si="241"/>
        <v>39829</v>
      </c>
      <c r="D2604" s="4" t="str">
        <f t="shared" ca="1" si="242"/>
        <v>London</v>
      </c>
      <c r="E2604" s="8">
        <f t="shared" ca="1" si="243"/>
        <v>0.28999999999999998</v>
      </c>
      <c r="F2604">
        <f t="shared" ca="1" si="244"/>
        <v>796</v>
      </c>
      <c r="G2604" s="4" t="str">
        <f t="shared" ca="1" si="245"/>
        <v>No</v>
      </c>
    </row>
    <row r="2605" spans="1:7" ht="19" x14ac:dyDescent="0.25">
      <c r="A2605">
        <v>3603</v>
      </c>
      <c r="B2605" s="4" t="str">
        <f t="shared" ca="1" si="240"/>
        <v>P003</v>
      </c>
      <c r="C2605" s="4">
        <f t="shared" ca="1" si="241"/>
        <v>24212</v>
      </c>
      <c r="D2605" s="4" t="str">
        <f t="shared" ca="1" si="242"/>
        <v>London</v>
      </c>
      <c r="E2605" s="8">
        <f t="shared" ca="1" si="243"/>
        <v>0.21</v>
      </c>
      <c r="F2605">
        <f t="shared" ca="1" si="244"/>
        <v>421</v>
      </c>
      <c r="G2605" s="4" t="str">
        <f t="shared" ca="1" si="245"/>
        <v>No</v>
      </c>
    </row>
    <row r="2606" spans="1:7" ht="19" x14ac:dyDescent="0.25">
      <c r="A2606">
        <v>3604</v>
      </c>
      <c r="B2606" s="4" t="str">
        <f t="shared" ca="1" si="240"/>
        <v>P003</v>
      </c>
      <c r="C2606" s="4">
        <f t="shared" ca="1" si="241"/>
        <v>7268</v>
      </c>
      <c r="D2606" s="4" t="str">
        <f t="shared" ca="1" si="242"/>
        <v>North West</v>
      </c>
      <c r="E2606" s="8">
        <f t="shared" ca="1" si="243"/>
        <v>0.84</v>
      </c>
      <c r="F2606">
        <f t="shared" ca="1" si="244"/>
        <v>599</v>
      </c>
      <c r="G2606" s="4" t="str">
        <f t="shared" ca="1" si="245"/>
        <v>No</v>
      </c>
    </row>
    <row r="2607" spans="1:7" ht="19" x14ac:dyDescent="0.25">
      <c r="A2607">
        <v>3605</v>
      </c>
      <c r="B2607" s="4" t="str">
        <f t="shared" ca="1" si="240"/>
        <v>P005</v>
      </c>
      <c r="C2607" s="4">
        <f t="shared" ca="1" si="241"/>
        <v>36566</v>
      </c>
      <c r="D2607" s="4" t="str">
        <f t="shared" ca="1" si="242"/>
        <v>South East</v>
      </c>
      <c r="E2607" s="8">
        <f t="shared" ca="1" si="243"/>
        <v>0.67</v>
      </c>
      <c r="F2607">
        <f t="shared" ca="1" si="244"/>
        <v>573</v>
      </c>
      <c r="G2607" s="4" t="str">
        <f t="shared" ca="1" si="245"/>
        <v>No</v>
      </c>
    </row>
    <row r="2608" spans="1:7" ht="19" x14ac:dyDescent="0.25">
      <c r="A2608">
        <v>3606</v>
      </c>
      <c r="B2608" s="4" t="str">
        <f t="shared" ca="1" si="240"/>
        <v>P003</v>
      </c>
      <c r="C2608" s="4">
        <f t="shared" ca="1" si="241"/>
        <v>35022</v>
      </c>
      <c r="D2608" s="4" t="str">
        <f t="shared" ca="1" si="242"/>
        <v>North West</v>
      </c>
      <c r="E2608" s="8">
        <f t="shared" ca="1" si="243"/>
        <v>0.92</v>
      </c>
      <c r="F2608">
        <f t="shared" ca="1" si="244"/>
        <v>486</v>
      </c>
      <c r="G2608" s="4" t="str">
        <f t="shared" ca="1" si="245"/>
        <v>No</v>
      </c>
    </row>
    <row r="2609" spans="1:7" ht="19" x14ac:dyDescent="0.25">
      <c r="A2609">
        <v>3607</v>
      </c>
      <c r="B2609" s="4" t="str">
        <f t="shared" ca="1" si="240"/>
        <v>P001</v>
      </c>
      <c r="C2609" s="4">
        <f t="shared" ca="1" si="241"/>
        <v>179558</v>
      </c>
      <c r="D2609" s="4" t="str">
        <f t="shared" ca="1" si="242"/>
        <v>North West</v>
      </c>
      <c r="E2609" s="8">
        <f t="shared" ca="1" si="243"/>
        <v>0.92</v>
      </c>
      <c r="F2609">
        <f t="shared" ca="1" si="244"/>
        <v>429</v>
      </c>
      <c r="G2609" s="4" t="str">
        <f t="shared" ca="1" si="245"/>
        <v>No</v>
      </c>
    </row>
    <row r="2610" spans="1:7" ht="19" x14ac:dyDescent="0.25">
      <c r="A2610">
        <v>3608</v>
      </c>
      <c r="B2610" s="4" t="str">
        <f t="shared" ca="1" si="240"/>
        <v>P002</v>
      </c>
      <c r="C2610" s="4">
        <f t="shared" ca="1" si="241"/>
        <v>23295</v>
      </c>
      <c r="D2610" s="4" t="str">
        <f t="shared" ca="1" si="242"/>
        <v>North West</v>
      </c>
      <c r="E2610" s="8">
        <f t="shared" ca="1" si="243"/>
        <v>0.87</v>
      </c>
      <c r="F2610">
        <f t="shared" ca="1" si="244"/>
        <v>477</v>
      </c>
      <c r="G2610" s="4" t="str">
        <f t="shared" ca="1" si="245"/>
        <v>No</v>
      </c>
    </row>
    <row r="2611" spans="1:7" ht="19" x14ac:dyDescent="0.25">
      <c r="A2611">
        <v>3609</v>
      </c>
      <c r="B2611" s="4" t="str">
        <f t="shared" ca="1" si="240"/>
        <v>P002</v>
      </c>
      <c r="C2611" s="4">
        <f t="shared" ca="1" si="241"/>
        <v>34569</v>
      </c>
      <c r="D2611" s="4" t="str">
        <f t="shared" ca="1" si="242"/>
        <v>London</v>
      </c>
      <c r="E2611" s="8">
        <f t="shared" ca="1" si="243"/>
        <v>0.34</v>
      </c>
      <c r="F2611">
        <f t="shared" ca="1" si="244"/>
        <v>325</v>
      </c>
      <c r="G2611" s="4" t="str">
        <f t="shared" ca="1" si="245"/>
        <v>No</v>
      </c>
    </row>
    <row r="2612" spans="1:7" ht="19" x14ac:dyDescent="0.25">
      <c r="A2612">
        <v>3610</v>
      </c>
      <c r="B2612" s="4" t="str">
        <f t="shared" ca="1" si="240"/>
        <v>P001</v>
      </c>
      <c r="C2612" s="4">
        <f t="shared" ca="1" si="241"/>
        <v>298933</v>
      </c>
      <c r="D2612" s="4" t="str">
        <f t="shared" ca="1" si="242"/>
        <v>North West</v>
      </c>
      <c r="E2612" s="8">
        <f t="shared" ca="1" si="243"/>
        <v>0.87</v>
      </c>
      <c r="F2612">
        <f t="shared" ca="1" si="244"/>
        <v>578</v>
      </c>
      <c r="G2612" s="4" t="str">
        <f t="shared" ca="1" si="245"/>
        <v>No</v>
      </c>
    </row>
    <row r="2613" spans="1:7" ht="19" x14ac:dyDescent="0.25">
      <c r="A2613">
        <v>3611</v>
      </c>
      <c r="B2613" s="4" t="str">
        <f t="shared" ca="1" si="240"/>
        <v>P003</v>
      </c>
      <c r="C2613" s="4">
        <f t="shared" ca="1" si="241"/>
        <v>7820</v>
      </c>
      <c r="D2613" s="4" t="str">
        <f t="shared" ca="1" si="242"/>
        <v>North West</v>
      </c>
      <c r="E2613" s="8">
        <f t="shared" ca="1" si="243"/>
        <v>0.97</v>
      </c>
      <c r="F2613">
        <f t="shared" ca="1" si="244"/>
        <v>315</v>
      </c>
      <c r="G2613" s="4" t="str">
        <f t="shared" ca="1" si="245"/>
        <v>No</v>
      </c>
    </row>
    <row r="2614" spans="1:7" ht="19" x14ac:dyDescent="0.25">
      <c r="A2614">
        <v>3612</v>
      </c>
      <c r="B2614" s="4" t="str">
        <f t="shared" ca="1" si="240"/>
        <v>P002</v>
      </c>
      <c r="C2614" s="4">
        <f t="shared" ca="1" si="241"/>
        <v>21577</v>
      </c>
      <c r="D2614" s="4" t="str">
        <f t="shared" ca="1" si="242"/>
        <v>North West</v>
      </c>
      <c r="E2614" s="8">
        <f t="shared" ca="1" si="243"/>
        <v>0.97</v>
      </c>
      <c r="F2614">
        <f t="shared" ca="1" si="244"/>
        <v>631</v>
      </c>
      <c r="G2614" s="4" t="str">
        <f t="shared" ca="1" si="245"/>
        <v>No</v>
      </c>
    </row>
    <row r="2615" spans="1:7" ht="19" x14ac:dyDescent="0.25">
      <c r="A2615">
        <v>3613</v>
      </c>
      <c r="B2615" s="4" t="str">
        <f t="shared" ca="1" si="240"/>
        <v>P002</v>
      </c>
      <c r="C2615" s="4">
        <f t="shared" ca="1" si="241"/>
        <v>31505</v>
      </c>
      <c r="D2615" s="4" t="str">
        <f t="shared" ca="1" si="242"/>
        <v>North West</v>
      </c>
      <c r="E2615" s="8">
        <f t="shared" ca="1" si="243"/>
        <v>0.94</v>
      </c>
      <c r="F2615">
        <f t="shared" ca="1" si="244"/>
        <v>682</v>
      </c>
      <c r="G2615" s="4" t="str">
        <f t="shared" ca="1" si="245"/>
        <v>No</v>
      </c>
    </row>
    <row r="2616" spans="1:7" ht="19" x14ac:dyDescent="0.25">
      <c r="A2616">
        <v>3614</v>
      </c>
      <c r="B2616" s="4" t="str">
        <f t="shared" ca="1" si="240"/>
        <v>P003</v>
      </c>
      <c r="C2616" s="4">
        <f t="shared" ca="1" si="241"/>
        <v>8145</v>
      </c>
      <c r="D2616" s="4" t="str">
        <f t="shared" ca="1" si="242"/>
        <v>South East</v>
      </c>
      <c r="E2616" s="8">
        <f t="shared" ca="1" si="243"/>
        <v>0.28999999999999998</v>
      </c>
      <c r="F2616">
        <f t="shared" ca="1" si="244"/>
        <v>331</v>
      </c>
      <c r="G2616" s="4" t="str">
        <f t="shared" ca="1" si="245"/>
        <v>No</v>
      </c>
    </row>
    <row r="2617" spans="1:7" ht="19" x14ac:dyDescent="0.25">
      <c r="A2617">
        <v>3615</v>
      </c>
      <c r="B2617" s="4" t="str">
        <f t="shared" ca="1" si="240"/>
        <v>P001</v>
      </c>
      <c r="C2617" s="4">
        <f t="shared" ca="1" si="241"/>
        <v>221949</v>
      </c>
      <c r="D2617" s="4" t="str">
        <f t="shared" ca="1" si="242"/>
        <v>North West</v>
      </c>
      <c r="E2617" s="8">
        <f t="shared" ca="1" si="243"/>
        <v>0.8</v>
      </c>
      <c r="F2617">
        <f t="shared" ca="1" si="244"/>
        <v>458</v>
      </c>
      <c r="G2617" s="4" t="str">
        <f t="shared" ca="1" si="245"/>
        <v>No</v>
      </c>
    </row>
    <row r="2618" spans="1:7" ht="19" x14ac:dyDescent="0.25">
      <c r="A2618">
        <v>3616</v>
      </c>
      <c r="B2618" s="4" t="str">
        <f t="shared" ca="1" si="240"/>
        <v>P003</v>
      </c>
      <c r="C2618" s="4">
        <f t="shared" ca="1" si="241"/>
        <v>8839</v>
      </c>
      <c r="D2618" s="4" t="str">
        <f t="shared" ca="1" si="242"/>
        <v>South East</v>
      </c>
      <c r="E2618" s="8">
        <f t="shared" ca="1" si="243"/>
        <v>0.72</v>
      </c>
      <c r="F2618">
        <f t="shared" ca="1" si="244"/>
        <v>443</v>
      </c>
      <c r="G2618" s="4" t="str">
        <f t="shared" ca="1" si="245"/>
        <v>No</v>
      </c>
    </row>
    <row r="2619" spans="1:7" ht="19" x14ac:dyDescent="0.25">
      <c r="A2619">
        <v>3617</v>
      </c>
      <c r="B2619" s="4" t="str">
        <f t="shared" ca="1" si="240"/>
        <v>P001</v>
      </c>
      <c r="C2619" s="4">
        <f t="shared" ca="1" si="241"/>
        <v>300265</v>
      </c>
      <c r="D2619" s="4" t="str">
        <f t="shared" ca="1" si="242"/>
        <v>North West</v>
      </c>
      <c r="E2619" s="8">
        <f t="shared" ca="1" si="243"/>
        <v>0.88</v>
      </c>
      <c r="F2619">
        <f t="shared" ca="1" si="244"/>
        <v>666</v>
      </c>
      <c r="G2619" s="4" t="str">
        <f t="shared" ca="1" si="245"/>
        <v>No</v>
      </c>
    </row>
    <row r="2620" spans="1:7" ht="19" x14ac:dyDescent="0.25">
      <c r="A2620">
        <v>3618</v>
      </c>
      <c r="B2620" s="4" t="str">
        <f t="shared" ca="1" si="240"/>
        <v>P004</v>
      </c>
      <c r="C2620" s="4">
        <f t="shared" ca="1" si="241"/>
        <v>5720</v>
      </c>
      <c r="D2620" s="4" t="str">
        <f t="shared" ca="1" si="242"/>
        <v>North West</v>
      </c>
      <c r="E2620" s="8">
        <f t="shared" ca="1" si="243"/>
        <v>0.85</v>
      </c>
      <c r="F2620">
        <f t="shared" ca="1" si="244"/>
        <v>752</v>
      </c>
      <c r="G2620" s="4" t="str">
        <f t="shared" ca="1" si="245"/>
        <v>No</v>
      </c>
    </row>
    <row r="2621" spans="1:7" ht="19" x14ac:dyDescent="0.25">
      <c r="A2621">
        <v>3619</v>
      </c>
      <c r="B2621" s="4" t="str">
        <f t="shared" ca="1" si="240"/>
        <v>P001</v>
      </c>
      <c r="C2621" s="4">
        <f t="shared" ca="1" si="241"/>
        <v>398822</v>
      </c>
      <c r="D2621" s="4" t="str">
        <f t="shared" ca="1" si="242"/>
        <v>North West</v>
      </c>
      <c r="E2621" s="8">
        <f t="shared" ca="1" si="243"/>
        <v>0.86</v>
      </c>
      <c r="F2621">
        <f t="shared" ca="1" si="244"/>
        <v>801</v>
      </c>
      <c r="G2621" s="4" t="str">
        <f t="shared" ca="1" si="245"/>
        <v>No</v>
      </c>
    </row>
    <row r="2622" spans="1:7" ht="19" x14ac:dyDescent="0.25">
      <c r="A2622">
        <v>3620</v>
      </c>
      <c r="B2622" s="4" t="str">
        <f t="shared" ca="1" si="240"/>
        <v>P004</v>
      </c>
      <c r="C2622" s="4">
        <f t="shared" ca="1" si="241"/>
        <v>27909</v>
      </c>
      <c r="D2622" s="4" t="str">
        <f t="shared" ca="1" si="242"/>
        <v>North West</v>
      </c>
      <c r="E2622" s="8">
        <f t="shared" ca="1" si="243"/>
        <v>0.92</v>
      </c>
      <c r="F2622">
        <f t="shared" ca="1" si="244"/>
        <v>721</v>
      </c>
      <c r="G2622" s="4" t="str">
        <f t="shared" ca="1" si="245"/>
        <v>No</v>
      </c>
    </row>
    <row r="2623" spans="1:7" ht="19" x14ac:dyDescent="0.25">
      <c r="A2623">
        <v>3621</v>
      </c>
      <c r="B2623" s="4" t="str">
        <f t="shared" ca="1" si="240"/>
        <v>P003</v>
      </c>
      <c r="C2623" s="4">
        <f t="shared" ca="1" si="241"/>
        <v>23960</v>
      </c>
      <c r="D2623" s="4" t="str">
        <f t="shared" ca="1" si="242"/>
        <v>North West</v>
      </c>
      <c r="E2623" s="8">
        <f t="shared" ca="1" si="243"/>
        <v>0.89</v>
      </c>
      <c r="F2623">
        <f t="shared" ca="1" si="244"/>
        <v>791</v>
      </c>
      <c r="G2623" s="4" t="str">
        <f t="shared" ca="1" si="245"/>
        <v>No</v>
      </c>
    </row>
    <row r="2624" spans="1:7" ht="19" x14ac:dyDescent="0.25">
      <c r="A2624">
        <v>3622</v>
      </c>
      <c r="B2624" s="4" t="str">
        <f t="shared" ca="1" si="240"/>
        <v>P002</v>
      </c>
      <c r="C2624" s="4">
        <f t="shared" ca="1" si="241"/>
        <v>23362</v>
      </c>
      <c r="D2624" s="4" t="str">
        <f t="shared" ca="1" si="242"/>
        <v>Midlands</v>
      </c>
      <c r="E2624" s="8">
        <f t="shared" ca="1" si="243"/>
        <v>0.11</v>
      </c>
      <c r="F2624">
        <f t="shared" ca="1" si="244"/>
        <v>661</v>
      </c>
      <c r="G2624" s="4" t="str">
        <f t="shared" ca="1" si="245"/>
        <v>No</v>
      </c>
    </row>
    <row r="2625" spans="1:7" ht="19" x14ac:dyDescent="0.25">
      <c r="A2625">
        <v>3623</v>
      </c>
      <c r="B2625" s="4" t="str">
        <f t="shared" ca="1" si="240"/>
        <v>P001</v>
      </c>
      <c r="C2625" s="4">
        <f t="shared" ca="1" si="241"/>
        <v>167836</v>
      </c>
      <c r="D2625" s="4" t="str">
        <f t="shared" ca="1" si="242"/>
        <v>London</v>
      </c>
      <c r="E2625" s="8">
        <f t="shared" ca="1" si="243"/>
        <v>0.18</v>
      </c>
      <c r="F2625">
        <f t="shared" ca="1" si="244"/>
        <v>732</v>
      </c>
      <c r="G2625" s="4" t="str">
        <f t="shared" ca="1" si="245"/>
        <v>No</v>
      </c>
    </row>
    <row r="2626" spans="1:7" ht="19" x14ac:dyDescent="0.25">
      <c r="A2626">
        <v>3624</v>
      </c>
      <c r="B2626" s="4" t="str">
        <f t="shared" ca="1" si="240"/>
        <v>P003</v>
      </c>
      <c r="C2626" s="4">
        <f t="shared" ca="1" si="241"/>
        <v>7404</v>
      </c>
      <c r="D2626" s="4" t="str">
        <f t="shared" ca="1" si="242"/>
        <v>North West</v>
      </c>
      <c r="E2626" s="8">
        <f t="shared" ca="1" si="243"/>
        <v>0.99</v>
      </c>
      <c r="F2626">
        <f t="shared" ca="1" si="244"/>
        <v>481</v>
      </c>
      <c r="G2626" s="4" t="str">
        <f t="shared" ca="1" si="245"/>
        <v>No</v>
      </c>
    </row>
    <row r="2627" spans="1:7" ht="19" x14ac:dyDescent="0.25">
      <c r="A2627">
        <v>3625</v>
      </c>
      <c r="B2627" s="4" t="str">
        <f t="shared" ref="B2627:B2690" ca="1" si="246">"P00" &amp; RANDBETWEEN(1,5)</f>
        <v>P001</v>
      </c>
      <c r="C2627" s="4">
        <f t="shared" ref="C2627:C2690" ca="1" si="247">IF(B2627="P001", RANDBETWEEN(150000, 450000), RANDBETWEEN(5000, 40000))</f>
        <v>330390</v>
      </c>
      <c r="D2627" s="4" t="str">
        <f t="shared" ref="D2627:D2690" ca="1" si="248">CHOOSE(RANDBETWEEN(1,10), "North West", "North West", "North West", "North West", "London", "London", "Midlands", "Midlands", "South East", "South East")</f>
        <v>Midlands</v>
      </c>
      <c r="E2627" s="8">
        <f t="shared" ref="E2627:E2690" ca="1" si="249">IF(D2627="North West", RANDBETWEEN(80, 99)/100, RANDBETWEEN(10, 75)/100)</f>
        <v>0.25</v>
      </c>
      <c r="F2627">
        <f t="shared" ref="F2627:F2690" ca="1" si="250">RANDBETWEEN(300, 850)</f>
        <v>670</v>
      </c>
      <c r="G2627" s="4" t="str">
        <f t="shared" ref="G2627:G2690" ca="1" si="251">IF(AND(D2627="North West", E2627&gt;0.85), IF(RAND()&lt;0.15, "Yes", "No"), IF(RAND()&lt;0.03, "Yes", "No"))</f>
        <v>No</v>
      </c>
    </row>
    <row r="2628" spans="1:7" ht="19" x14ac:dyDescent="0.25">
      <c r="A2628">
        <v>3626</v>
      </c>
      <c r="B2628" s="4" t="str">
        <f t="shared" ca="1" si="246"/>
        <v>P004</v>
      </c>
      <c r="C2628" s="4">
        <f t="shared" ca="1" si="247"/>
        <v>19830</v>
      </c>
      <c r="D2628" s="4" t="str">
        <f t="shared" ca="1" si="248"/>
        <v>London</v>
      </c>
      <c r="E2628" s="8">
        <f t="shared" ca="1" si="249"/>
        <v>0.65</v>
      </c>
      <c r="F2628">
        <f t="shared" ca="1" si="250"/>
        <v>442</v>
      </c>
      <c r="G2628" s="4" t="str">
        <f t="shared" ca="1" si="251"/>
        <v>No</v>
      </c>
    </row>
    <row r="2629" spans="1:7" ht="19" x14ac:dyDescent="0.25">
      <c r="A2629">
        <v>3627</v>
      </c>
      <c r="B2629" s="4" t="str">
        <f t="shared" ca="1" si="246"/>
        <v>P005</v>
      </c>
      <c r="C2629" s="4">
        <f t="shared" ca="1" si="247"/>
        <v>12993</v>
      </c>
      <c r="D2629" s="4" t="str">
        <f t="shared" ca="1" si="248"/>
        <v>North West</v>
      </c>
      <c r="E2629" s="8">
        <f t="shared" ca="1" si="249"/>
        <v>0.85</v>
      </c>
      <c r="F2629">
        <f t="shared" ca="1" si="250"/>
        <v>350</v>
      </c>
      <c r="G2629" s="4" t="str">
        <f t="shared" ca="1" si="251"/>
        <v>No</v>
      </c>
    </row>
    <row r="2630" spans="1:7" ht="19" x14ac:dyDescent="0.25">
      <c r="A2630">
        <v>3628</v>
      </c>
      <c r="B2630" s="4" t="str">
        <f t="shared" ca="1" si="246"/>
        <v>P003</v>
      </c>
      <c r="C2630" s="4">
        <f t="shared" ca="1" si="247"/>
        <v>5592</v>
      </c>
      <c r="D2630" s="4" t="str">
        <f t="shared" ca="1" si="248"/>
        <v>North West</v>
      </c>
      <c r="E2630" s="8">
        <f t="shared" ca="1" si="249"/>
        <v>0.82</v>
      </c>
      <c r="F2630">
        <f t="shared" ca="1" si="250"/>
        <v>412</v>
      </c>
      <c r="G2630" s="4" t="str">
        <f t="shared" ca="1" si="251"/>
        <v>No</v>
      </c>
    </row>
    <row r="2631" spans="1:7" ht="19" x14ac:dyDescent="0.25">
      <c r="A2631">
        <v>3629</v>
      </c>
      <c r="B2631" s="4" t="str">
        <f t="shared" ca="1" si="246"/>
        <v>P001</v>
      </c>
      <c r="C2631" s="4">
        <f t="shared" ca="1" si="247"/>
        <v>203944</v>
      </c>
      <c r="D2631" s="4" t="str">
        <f t="shared" ca="1" si="248"/>
        <v>South East</v>
      </c>
      <c r="E2631" s="8">
        <f t="shared" ca="1" si="249"/>
        <v>0.71</v>
      </c>
      <c r="F2631">
        <f t="shared" ca="1" si="250"/>
        <v>369</v>
      </c>
      <c r="G2631" s="4" t="str">
        <f t="shared" ca="1" si="251"/>
        <v>No</v>
      </c>
    </row>
    <row r="2632" spans="1:7" ht="19" x14ac:dyDescent="0.25">
      <c r="A2632">
        <v>3630</v>
      </c>
      <c r="B2632" s="4" t="str">
        <f t="shared" ca="1" si="246"/>
        <v>P001</v>
      </c>
      <c r="C2632" s="4">
        <f t="shared" ca="1" si="247"/>
        <v>253139</v>
      </c>
      <c r="D2632" s="4" t="str">
        <f t="shared" ca="1" si="248"/>
        <v>London</v>
      </c>
      <c r="E2632" s="8">
        <f t="shared" ca="1" si="249"/>
        <v>0.23</v>
      </c>
      <c r="F2632">
        <f t="shared" ca="1" si="250"/>
        <v>352</v>
      </c>
      <c r="G2632" s="4" t="str">
        <f t="shared" ca="1" si="251"/>
        <v>No</v>
      </c>
    </row>
    <row r="2633" spans="1:7" ht="19" x14ac:dyDescent="0.25">
      <c r="A2633">
        <v>3631</v>
      </c>
      <c r="B2633" s="4" t="str">
        <f t="shared" ca="1" si="246"/>
        <v>P004</v>
      </c>
      <c r="C2633" s="4">
        <f t="shared" ca="1" si="247"/>
        <v>27097</v>
      </c>
      <c r="D2633" s="4" t="str">
        <f t="shared" ca="1" si="248"/>
        <v>Midlands</v>
      </c>
      <c r="E2633" s="8">
        <f t="shared" ca="1" si="249"/>
        <v>0.13</v>
      </c>
      <c r="F2633">
        <f t="shared" ca="1" si="250"/>
        <v>639</v>
      </c>
      <c r="G2633" s="4" t="str">
        <f t="shared" ca="1" si="251"/>
        <v>No</v>
      </c>
    </row>
    <row r="2634" spans="1:7" ht="19" x14ac:dyDescent="0.25">
      <c r="A2634">
        <v>3632</v>
      </c>
      <c r="B2634" s="4" t="str">
        <f t="shared" ca="1" si="246"/>
        <v>P001</v>
      </c>
      <c r="C2634" s="4">
        <f t="shared" ca="1" si="247"/>
        <v>445636</v>
      </c>
      <c r="D2634" s="4" t="str">
        <f t="shared" ca="1" si="248"/>
        <v>North West</v>
      </c>
      <c r="E2634" s="8">
        <f t="shared" ca="1" si="249"/>
        <v>0.97</v>
      </c>
      <c r="F2634">
        <f t="shared" ca="1" si="250"/>
        <v>557</v>
      </c>
      <c r="G2634" s="4" t="str">
        <f t="shared" ca="1" si="251"/>
        <v>No</v>
      </c>
    </row>
    <row r="2635" spans="1:7" ht="19" x14ac:dyDescent="0.25">
      <c r="A2635">
        <v>3633</v>
      </c>
      <c r="B2635" s="4" t="str">
        <f t="shared" ca="1" si="246"/>
        <v>P002</v>
      </c>
      <c r="C2635" s="4">
        <f t="shared" ca="1" si="247"/>
        <v>30613</v>
      </c>
      <c r="D2635" s="4" t="str">
        <f t="shared" ca="1" si="248"/>
        <v>South East</v>
      </c>
      <c r="E2635" s="8">
        <f t="shared" ca="1" si="249"/>
        <v>0.53</v>
      </c>
      <c r="F2635">
        <f t="shared" ca="1" si="250"/>
        <v>456</v>
      </c>
      <c r="G2635" s="4" t="str">
        <f t="shared" ca="1" si="251"/>
        <v>No</v>
      </c>
    </row>
    <row r="2636" spans="1:7" ht="19" x14ac:dyDescent="0.25">
      <c r="A2636">
        <v>3634</v>
      </c>
      <c r="B2636" s="4" t="str">
        <f t="shared" ca="1" si="246"/>
        <v>P003</v>
      </c>
      <c r="C2636" s="4">
        <f t="shared" ca="1" si="247"/>
        <v>8516</v>
      </c>
      <c r="D2636" s="4" t="str">
        <f t="shared" ca="1" si="248"/>
        <v>North West</v>
      </c>
      <c r="E2636" s="8">
        <f t="shared" ca="1" si="249"/>
        <v>0.82</v>
      </c>
      <c r="F2636">
        <f t="shared" ca="1" si="250"/>
        <v>444</v>
      </c>
      <c r="G2636" s="4" t="str">
        <f t="shared" ca="1" si="251"/>
        <v>No</v>
      </c>
    </row>
    <row r="2637" spans="1:7" ht="19" x14ac:dyDescent="0.25">
      <c r="A2637">
        <v>3635</v>
      </c>
      <c r="B2637" s="4" t="str">
        <f t="shared" ca="1" si="246"/>
        <v>P004</v>
      </c>
      <c r="C2637" s="4">
        <f t="shared" ca="1" si="247"/>
        <v>20876</v>
      </c>
      <c r="D2637" s="4" t="str">
        <f t="shared" ca="1" si="248"/>
        <v>London</v>
      </c>
      <c r="E2637" s="8">
        <f t="shared" ca="1" si="249"/>
        <v>0.11</v>
      </c>
      <c r="F2637">
        <f t="shared" ca="1" si="250"/>
        <v>414</v>
      </c>
      <c r="G2637" s="4" t="str">
        <f t="shared" ca="1" si="251"/>
        <v>No</v>
      </c>
    </row>
    <row r="2638" spans="1:7" ht="19" x14ac:dyDescent="0.25">
      <c r="A2638">
        <v>3636</v>
      </c>
      <c r="B2638" s="4" t="str">
        <f t="shared" ca="1" si="246"/>
        <v>P002</v>
      </c>
      <c r="C2638" s="4">
        <f t="shared" ca="1" si="247"/>
        <v>31725</v>
      </c>
      <c r="D2638" s="4" t="str">
        <f t="shared" ca="1" si="248"/>
        <v>London</v>
      </c>
      <c r="E2638" s="8">
        <f t="shared" ca="1" si="249"/>
        <v>0.68</v>
      </c>
      <c r="F2638">
        <f t="shared" ca="1" si="250"/>
        <v>372</v>
      </c>
      <c r="G2638" s="4" t="str">
        <f t="shared" ca="1" si="251"/>
        <v>No</v>
      </c>
    </row>
    <row r="2639" spans="1:7" ht="19" x14ac:dyDescent="0.25">
      <c r="A2639">
        <v>3637</v>
      </c>
      <c r="B2639" s="4" t="str">
        <f t="shared" ca="1" si="246"/>
        <v>P003</v>
      </c>
      <c r="C2639" s="4">
        <f t="shared" ca="1" si="247"/>
        <v>10639</v>
      </c>
      <c r="D2639" s="4" t="str">
        <f t="shared" ca="1" si="248"/>
        <v>South East</v>
      </c>
      <c r="E2639" s="8">
        <f t="shared" ca="1" si="249"/>
        <v>0.28999999999999998</v>
      </c>
      <c r="F2639">
        <f t="shared" ca="1" si="250"/>
        <v>534</v>
      </c>
      <c r="G2639" s="4" t="str">
        <f t="shared" ca="1" si="251"/>
        <v>No</v>
      </c>
    </row>
    <row r="2640" spans="1:7" ht="19" x14ac:dyDescent="0.25">
      <c r="A2640">
        <v>3638</v>
      </c>
      <c r="B2640" s="4" t="str">
        <f t="shared" ca="1" si="246"/>
        <v>P005</v>
      </c>
      <c r="C2640" s="4">
        <f t="shared" ca="1" si="247"/>
        <v>36813</v>
      </c>
      <c r="D2640" s="4" t="str">
        <f t="shared" ca="1" si="248"/>
        <v>Midlands</v>
      </c>
      <c r="E2640" s="8">
        <f t="shared" ca="1" si="249"/>
        <v>0.27</v>
      </c>
      <c r="F2640">
        <f t="shared" ca="1" si="250"/>
        <v>567</v>
      </c>
      <c r="G2640" s="4" t="str">
        <f t="shared" ca="1" si="251"/>
        <v>No</v>
      </c>
    </row>
    <row r="2641" spans="1:7" ht="19" x14ac:dyDescent="0.25">
      <c r="A2641">
        <v>3639</v>
      </c>
      <c r="B2641" s="4" t="str">
        <f t="shared" ca="1" si="246"/>
        <v>P003</v>
      </c>
      <c r="C2641" s="4">
        <f t="shared" ca="1" si="247"/>
        <v>12911</v>
      </c>
      <c r="D2641" s="4" t="str">
        <f t="shared" ca="1" si="248"/>
        <v>North West</v>
      </c>
      <c r="E2641" s="8">
        <f t="shared" ca="1" si="249"/>
        <v>0.98</v>
      </c>
      <c r="F2641">
        <f t="shared" ca="1" si="250"/>
        <v>421</v>
      </c>
      <c r="G2641" s="4" t="str">
        <f t="shared" ca="1" si="251"/>
        <v>No</v>
      </c>
    </row>
    <row r="2642" spans="1:7" ht="19" x14ac:dyDescent="0.25">
      <c r="A2642">
        <v>3640</v>
      </c>
      <c r="B2642" s="4" t="str">
        <f t="shared" ca="1" si="246"/>
        <v>P002</v>
      </c>
      <c r="C2642" s="4">
        <f t="shared" ca="1" si="247"/>
        <v>34439</v>
      </c>
      <c r="D2642" s="4" t="str">
        <f t="shared" ca="1" si="248"/>
        <v>Midlands</v>
      </c>
      <c r="E2642" s="8">
        <f t="shared" ca="1" si="249"/>
        <v>0.43</v>
      </c>
      <c r="F2642">
        <f t="shared" ca="1" si="250"/>
        <v>527</v>
      </c>
      <c r="G2642" s="4" t="str">
        <f t="shared" ca="1" si="251"/>
        <v>No</v>
      </c>
    </row>
    <row r="2643" spans="1:7" ht="19" x14ac:dyDescent="0.25">
      <c r="A2643">
        <v>3641</v>
      </c>
      <c r="B2643" s="4" t="str">
        <f t="shared" ca="1" si="246"/>
        <v>P002</v>
      </c>
      <c r="C2643" s="4">
        <f t="shared" ca="1" si="247"/>
        <v>36423</v>
      </c>
      <c r="D2643" s="4" t="str">
        <f t="shared" ca="1" si="248"/>
        <v>South East</v>
      </c>
      <c r="E2643" s="8">
        <f t="shared" ca="1" si="249"/>
        <v>0.72</v>
      </c>
      <c r="F2643">
        <f t="shared" ca="1" si="250"/>
        <v>437</v>
      </c>
      <c r="G2643" s="4" t="str">
        <f t="shared" ca="1" si="251"/>
        <v>No</v>
      </c>
    </row>
    <row r="2644" spans="1:7" ht="19" x14ac:dyDescent="0.25">
      <c r="A2644">
        <v>3642</v>
      </c>
      <c r="B2644" s="4" t="str">
        <f t="shared" ca="1" si="246"/>
        <v>P003</v>
      </c>
      <c r="C2644" s="4">
        <f t="shared" ca="1" si="247"/>
        <v>31488</v>
      </c>
      <c r="D2644" s="4" t="str">
        <f t="shared" ca="1" si="248"/>
        <v>Midlands</v>
      </c>
      <c r="E2644" s="8">
        <f t="shared" ca="1" si="249"/>
        <v>0.14000000000000001</v>
      </c>
      <c r="F2644">
        <f t="shared" ca="1" si="250"/>
        <v>739</v>
      </c>
      <c r="G2644" s="4" t="str">
        <f t="shared" ca="1" si="251"/>
        <v>Yes</v>
      </c>
    </row>
    <row r="2645" spans="1:7" ht="19" x14ac:dyDescent="0.25">
      <c r="A2645">
        <v>3643</v>
      </c>
      <c r="B2645" s="4" t="str">
        <f t="shared" ca="1" si="246"/>
        <v>P002</v>
      </c>
      <c r="C2645" s="4">
        <f t="shared" ca="1" si="247"/>
        <v>17638</v>
      </c>
      <c r="D2645" s="4" t="str">
        <f t="shared" ca="1" si="248"/>
        <v>Midlands</v>
      </c>
      <c r="E2645" s="8">
        <f t="shared" ca="1" si="249"/>
        <v>0.6</v>
      </c>
      <c r="F2645">
        <f t="shared" ca="1" si="250"/>
        <v>300</v>
      </c>
      <c r="G2645" s="4" t="str">
        <f t="shared" ca="1" si="251"/>
        <v>No</v>
      </c>
    </row>
    <row r="2646" spans="1:7" ht="19" x14ac:dyDescent="0.25">
      <c r="A2646">
        <v>3644</v>
      </c>
      <c r="B2646" s="4" t="str">
        <f t="shared" ca="1" si="246"/>
        <v>P004</v>
      </c>
      <c r="C2646" s="4">
        <f t="shared" ca="1" si="247"/>
        <v>16416</v>
      </c>
      <c r="D2646" s="4" t="str">
        <f t="shared" ca="1" si="248"/>
        <v>Midlands</v>
      </c>
      <c r="E2646" s="8">
        <f t="shared" ca="1" si="249"/>
        <v>0.63</v>
      </c>
      <c r="F2646">
        <f t="shared" ca="1" si="250"/>
        <v>820</v>
      </c>
      <c r="G2646" s="4" t="str">
        <f t="shared" ca="1" si="251"/>
        <v>No</v>
      </c>
    </row>
    <row r="2647" spans="1:7" ht="19" x14ac:dyDescent="0.25">
      <c r="A2647">
        <v>3645</v>
      </c>
      <c r="B2647" s="4" t="str">
        <f t="shared" ca="1" si="246"/>
        <v>P004</v>
      </c>
      <c r="C2647" s="4">
        <f t="shared" ca="1" si="247"/>
        <v>26300</v>
      </c>
      <c r="D2647" s="4" t="str">
        <f t="shared" ca="1" si="248"/>
        <v>Midlands</v>
      </c>
      <c r="E2647" s="8">
        <f t="shared" ca="1" si="249"/>
        <v>0.45</v>
      </c>
      <c r="F2647">
        <f t="shared" ca="1" si="250"/>
        <v>451</v>
      </c>
      <c r="G2647" s="4" t="str">
        <f t="shared" ca="1" si="251"/>
        <v>No</v>
      </c>
    </row>
    <row r="2648" spans="1:7" ht="19" x14ac:dyDescent="0.25">
      <c r="A2648">
        <v>3646</v>
      </c>
      <c r="B2648" s="4" t="str">
        <f t="shared" ca="1" si="246"/>
        <v>P003</v>
      </c>
      <c r="C2648" s="4">
        <f t="shared" ca="1" si="247"/>
        <v>15531</v>
      </c>
      <c r="D2648" s="4" t="str">
        <f t="shared" ca="1" si="248"/>
        <v>South East</v>
      </c>
      <c r="E2648" s="8">
        <f t="shared" ca="1" si="249"/>
        <v>0.41</v>
      </c>
      <c r="F2648">
        <f t="shared" ca="1" si="250"/>
        <v>337</v>
      </c>
      <c r="G2648" s="4" t="str">
        <f t="shared" ca="1" si="251"/>
        <v>No</v>
      </c>
    </row>
    <row r="2649" spans="1:7" ht="19" x14ac:dyDescent="0.25">
      <c r="A2649">
        <v>3647</v>
      </c>
      <c r="B2649" s="4" t="str">
        <f t="shared" ca="1" si="246"/>
        <v>P005</v>
      </c>
      <c r="C2649" s="4">
        <f t="shared" ca="1" si="247"/>
        <v>19459</v>
      </c>
      <c r="D2649" s="4" t="str">
        <f t="shared" ca="1" si="248"/>
        <v>Midlands</v>
      </c>
      <c r="E2649" s="8">
        <f t="shared" ca="1" si="249"/>
        <v>0.11</v>
      </c>
      <c r="F2649">
        <f t="shared" ca="1" si="250"/>
        <v>560</v>
      </c>
      <c r="G2649" s="4" t="str">
        <f t="shared" ca="1" si="251"/>
        <v>No</v>
      </c>
    </row>
    <row r="2650" spans="1:7" ht="19" x14ac:dyDescent="0.25">
      <c r="A2650">
        <v>3648</v>
      </c>
      <c r="B2650" s="4" t="str">
        <f t="shared" ca="1" si="246"/>
        <v>P002</v>
      </c>
      <c r="C2650" s="4">
        <f t="shared" ca="1" si="247"/>
        <v>8237</v>
      </c>
      <c r="D2650" s="4" t="str">
        <f t="shared" ca="1" si="248"/>
        <v>North West</v>
      </c>
      <c r="E2650" s="8">
        <f t="shared" ca="1" si="249"/>
        <v>0.88</v>
      </c>
      <c r="F2650">
        <f t="shared" ca="1" si="250"/>
        <v>433</v>
      </c>
      <c r="G2650" s="4" t="str">
        <f t="shared" ca="1" si="251"/>
        <v>No</v>
      </c>
    </row>
    <row r="2651" spans="1:7" ht="19" x14ac:dyDescent="0.25">
      <c r="A2651">
        <v>3649</v>
      </c>
      <c r="B2651" s="4" t="str">
        <f t="shared" ca="1" si="246"/>
        <v>P003</v>
      </c>
      <c r="C2651" s="4">
        <f t="shared" ca="1" si="247"/>
        <v>30527</v>
      </c>
      <c r="D2651" s="4" t="str">
        <f t="shared" ca="1" si="248"/>
        <v>North West</v>
      </c>
      <c r="E2651" s="8">
        <f t="shared" ca="1" si="249"/>
        <v>0.88</v>
      </c>
      <c r="F2651">
        <f t="shared" ca="1" si="250"/>
        <v>569</v>
      </c>
      <c r="G2651" s="4" t="str">
        <f t="shared" ca="1" si="251"/>
        <v>No</v>
      </c>
    </row>
    <row r="2652" spans="1:7" ht="19" x14ac:dyDescent="0.25">
      <c r="A2652">
        <v>3650</v>
      </c>
      <c r="B2652" s="4" t="str">
        <f t="shared" ca="1" si="246"/>
        <v>P002</v>
      </c>
      <c r="C2652" s="4">
        <f t="shared" ca="1" si="247"/>
        <v>37457</v>
      </c>
      <c r="D2652" s="4" t="str">
        <f t="shared" ca="1" si="248"/>
        <v>South East</v>
      </c>
      <c r="E2652" s="8">
        <f t="shared" ca="1" si="249"/>
        <v>0.23</v>
      </c>
      <c r="F2652">
        <f t="shared" ca="1" si="250"/>
        <v>582</v>
      </c>
      <c r="G2652" s="4" t="str">
        <f t="shared" ca="1" si="251"/>
        <v>No</v>
      </c>
    </row>
    <row r="2653" spans="1:7" ht="19" x14ac:dyDescent="0.25">
      <c r="A2653">
        <v>3651</v>
      </c>
      <c r="B2653" s="4" t="str">
        <f t="shared" ca="1" si="246"/>
        <v>P002</v>
      </c>
      <c r="C2653" s="4">
        <f t="shared" ca="1" si="247"/>
        <v>11053</v>
      </c>
      <c r="D2653" s="4" t="str">
        <f t="shared" ca="1" si="248"/>
        <v>North West</v>
      </c>
      <c r="E2653" s="8">
        <f t="shared" ca="1" si="249"/>
        <v>0.82</v>
      </c>
      <c r="F2653">
        <f t="shared" ca="1" si="250"/>
        <v>737</v>
      </c>
      <c r="G2653" s="4" t="str">
        <f t="shared" ca="1" si="251"/>
        <v>No</v>
      </c>
    </row>
    <row r="2654" spans="1:7" ht="19" x14ac:dyDescent="0.25">
      <c r="A2654">
        <v>3652</v>
      </c>
      <c r="B2654" s="4" t="str">
        <f t="shared" ca="1" si="246"/>
        <v>P004</v>
      </c>
      <c r="C2654" s="4">
        <f t="shared" ca="1" si="247"/>
        <v>7451</v>
      </c>
      <c r="D2654" s="4" t="str">
        <f t="shared" ca="1" si="248"/>
        <v>North West</v>
      </c>
      <c r="E2654" s="8">
        <f t="shared" ca="1" si="249"/>
        <v>0.95</v>
      </c>
      <c r="F2654">
        <f t="shared" ca="1" si="250"/>
        <v>677</v>
      </c>
      <c r="G2654" s="4" t="str">
        <f t="shared" ca="1" si="251"/>
        <v>No</v>
      </c>
    </row>
    <row r="2655" spans="1:7" ht="19" x14ac:dyDescent="0.25">
      <c r="A2655">
        <v>3653</v>
      </c>
      <c r="B2655" s="4" t="str">
        <f t="shared" ca="1" si="246"/>
        <v>P002</v>
      </c>
      <c r="C2655" s="4">
        <f t="shared" ca="1" si="247"/>
        <v>6305</v>
      </c>
      <c r="D2655" s="4" t="str">
        <f t="shared" ca="1" si="248"/>
        <v>North West</v>
      </c>
      <c r="E2655" s="8">
        <f t="shared" ca="1" si="249"/>
        <v>0.95</v>
      </c>
      <c r="F2655">
        <f t="shared" ca="1" si="250"/>
        <v>804</v>
      </c>
      <c r="G2655" s="4" t="str">
        <f t="shared" ca="1" si="251"/>
        <v>No</v>
      </c>
    </row>
    <row r="2656" spans="1:7" ht="19" x14ac:dyDescent="0.25">
      <c r="A2656">
        <v>3654</v>
      </c>
      <c r="B2656" s="4" t="str">
        <f t="shared" ca="1" si="246"/>
        <v>P001</v>
      </c>
      <c r="C2656" s="4">
        <f t="shared" ca="1" si="247"/>
        <v>404151</v>
      </c>
      <c r="D2656" s="4" t="str">
        <f t="shared" ca="1" si="248"/>
        <v>South East</v>
      </c>
      <c r="E2656" s="8">
        <f t="shared" ca="1" si="249"/>
        <v>0.49</v>
      </c>
      <c r="F2656">
        <f t="shared" ca="1" si="250"/>
        <v>456</v>
      </c>
      <c r="G2656" s="4" t="str">
        <f t="shared" ca="1" si="251"/>
        <v>No</v>
      </c>
    </row>
    <row r="2657" spans="1:7" ht="19" x14ac:dyDescent="0.25">
      <c r="A2657">
        <v>3655</v>
      </c>
      <c r="B2657" s="4" t="str">
        <f t="shared" ca="1" si="246"/>
        <v>P003</v>
      </c>
      <c r="C2657" s="4">
        <f t="shared" ca="1" si="247"/>
        <v>30535</v>
      </c>
      <c r="D2657" s="4" t="str">
        <f t="shared" ca="1" si="248"/>
        <v>South East</v>
      </c>
      <c r="E2657" s="8">
        <f t="shared" ca="1" si="249"/>
        <v>0.53</v>
      </c>
      <c r="F2657">
        <f t="shared" ca="1" si="250"/>
        <v>400</v>
      </c>
      <c r="G2657" s="4" t="str">
        <f t="shared" ca="1" si="251"/>
        <v>No</v>
      </c>
    </row>
    <row r="2658" spans="1:7" ht="19" x14ac:dyDescent="0.25">
      <c r="A2658">
        <v>3656</v>
      </c>
      <c r="B2658" s="4" t="str">
        <f t="shared" ca="1" si="246"/>
        <v>P004</v>
      </c>
      <c r="C2658" s="4">
        <f t="shared" ca="1" si="247"/>
        <v>24355</v>
      </c>
      <c r="D2658" s="4" t="str">
        <f t="shared" ca="1" si="248"/>
        <v>South East</v>
      </c>
      <c r="E2658" s="8">
        <f t="shared" ca="1" si="249"/>
        <v>0.11</v>
      </c>
      <c r="F2658">
        <f t="shared" ca="1" si="250"/>
        <v>714</v>
      </c>
      <c r="G2658" s="4" t="str">
        <f t="shared" ca="1" si="251"/>
        <v>No</v>
      </c>
    </row>
    <row r="2659" spans="1:7" ht="19" x14ac:dyDescent="0.25">
      <c r="A2659">
        <v>3657</v>
      </c>
      <c r="B2659" s="4" t="str">
        <f t="shared" ca="1" si="246"/>
        <v>P004</v>
      </c>
      <c r="C2659" s="4">
        <f t="shared" ca="1" si="247"/>
        <v>14050</v>
      </c>
      <c r="D2659" s="4" t="str">
        <f t="shared" ca="1" si="248"/>
        <v>South East</v>
      </c>
      <c r="E2659" s="8">
        <f t="shared" ca="1" si="249"/>
        <v>0.22</v>
      </c>
      <c r="F2659">
        <f t="shared" ca="1" si="250"/>
        <v>542</v>
      </c>
      <c r="G2659" s="4" t="str">
        <f t="shared" ca="1" si="251"/>
        <v>No</v>
      </c>
    </row>
    <row r="2660" spans="1:7" ht="19" x14ac:dyDescent="0.25">
      <c r="A2660">
        <v>3658</v>
      </c>
      <c r="B2660" s="4" t="str">
        <f t="shared" ca="1" si="246"/>
        <v>P001</v>
      </c>
      <c r="C2660" s="4">
        <f t="shared" ca="1" si="247"/>
        <v>247526</v>
      </c>
      <c r="D2660" s="4" t="str">
        <f t="shared" ca="1" si="248"/>
        <v>Midlands</v>
      </c>
      <c r="E2660" s="8">
        <f t="shared" ca="1" si="249"/>
        <v>0.44</v>
      </c>
      <c r="F2660">
        <f t="shared" ca="1" si="250"/>
        <v>613</v>
      </c>
      <c r="G2660" s="4" t="str">
        <f t="shared" ca="1" si="251"/>
        <v>No</v>
      </c>
    </row>
    <row r="2661" spans="1:7" ht="19" x14ac:dyDescent="0.25">
      <c r="A2661">
        <v>3659</v>
      </c>
      <c r="B2661" s="4" t="str">
        <f t="shared" ca="1" si="246"/>
        <v>P003</v>
      </c>
      <c r="C2661" s="4">
        <f t="shared" ca="1" si="247"/>
        <v>36576</v>
      </c>
      <c r="D2661" s="4" t="str">
        <f t="shared" ca="1" si="248"/>
        <v>South East</v>
      </c>
      <c r="E2661" s="8">
        <f t="shared" ca="1" si="249"/>
        <v>0.22</v>
      </c>
      <c r="F2661">
        <f t="shared" ca="1" si="250"/>
        <v>434</v>
      </c>
      <c r="G2661" s="4" t="str">
        <f t="shared" ca="1" si="251"/>
        <v>No</v>
      </c>
    </row>
    <row r="2662" spans="1:7" ht="19" x14ac:dyDescent="0.25">
      <c r="A2662">
        <v>3660</v>
      </c>
      <c r="B2662" s="4" t="str">
        <f t="shared" ca="1" si="246"/>
        <v>P004</v>
      </c>
      <c r="C2662" s="4">
        <f t="shared" ca="1" si="247"/>
        <v>16910</v>
      </c>
      <c r="D2662" s="4" t="str">
        <f t="shared" ca="1" si="248"/>
        <v>North West</v>
      </c>
      <c r="E2662" s="8">
        <f t="shared" ca="1" si="249"/>
        <v>0.9</v>
      </c>
      <c r="F2662">
        <f t="shared" ca="1" si="250"/>
        <v>501</v>
      </c>
      <c r="G2662" s="4" t="str">
        <f t="shared" ca="1" si="251"/>
        <v>No</v>
      </c>
    </row>
    <row r="2663" spans="1:7" ht="19" x14ac:dyDescent="0.25">
      <c r="A2663">
        <v>3661</v>
      </c>
      <c r="B2663" s="4" t="str">
        <f t="shared" ca="1" si="246"/>
        <v>P005</v>
      </c>
      <c r="C2663" s="4">
        <f t="shared" ca="1" si="247"/>
        <v>8575</v>
      </c>
      <c r="D2663" s="4" t="str">
        <f t="shared" ca="1" si="248"/>
        <v>North West</v>
      </c>
      <c r="E2663" s="8">
        <f t="shared" ca="1" si="249"/>
        <v>0.85</v>
      </c>
      <c r="F2663">
        <f t="shared" ca="1" si="250"/>
        <v>492</v>
      </c>
      <c r="G2663" s="4" t="str">
        <f t="shared" ca="1" si="251"/>
        <v>No</v>
      </c>
    </row>
    <row r="2664" spans="1:7" ht="19" x14ac:dyDescent="0.25">
      <c r="A2664">
        <v>3662</v>
      </c>
      <c r="B2664" s="4" t="str">
        <f t="shared" ca="1" si="246"/>
        <v>P003</v>
      </c>
      <c r="C2664" s="4">
        <f t="shared" ca="1" si="247"/>
        <v>9590</v>
      </c>
      <c r="D2664" s="4" t="str">
        <f t="shared" ca="1" si="248"/>
        <v>London</v>
      </c>
      <c r="E2664" s="8">
        <f t="shared" ca="1" si="249"/>
        <v>0.7</v>
      </c>
      <c r="F2664">
        <f t="shared" ca="1" si="250"/>
        <v>830</v>
      </c>
      <c r="G2664" s="4" t="str">
        <f t="shared" ca="1" si="251"/>
        <v>No</v>
      </c>
    </row>
    <row r="2665" spans="1:7" ht="19" x14ac:dyDescent="0.25">
      <c r="A2665">
        <v>3663</v>
      </c>
      <c r="B2665" s="4" t="str">
        <f t="shared" ca="1" si="246"/>
        <v>P004</v>
      </c>
      <c r="C2665" s="4">
        <f t="shared" ca="1" si="247"/>
        <v>26334</v>
      </c>
      <c r="D2665" s="4" t="str">
        <f t="shared" ca="1" si="248"/>
        <v>South East</v>
      </c>
      <c r="E2665" s="8">
        <f t="shared" ca="1" si="249"/>
        <v>0.62</v>
      </c>
      <c r="F2665">
        <f t="shared" ca="1" si="250"/>
        <v>446</v>
      </c>
      <c r="G2665" s="4" t="str">
        <f t="shared" ca="1" si="251"/>
        <v>No</v>
      </c>
    </row>
    <row r="2666" spans="1:7" ht="19" x14ac:dyDescent="0.25">
      <c r="A2666">
        <v>3664</v>
      </c>
      <c r="B2666" s="4" t="str">
        <f t="shared" ca="1" si="246"/>
        <v>P003</v>
      </c>
      <c r="C2666" s="4">
        <f t="shared" ca="1" si="247"/>
        <v>14192</v>
      </c>
      <c r="D2666" s="4" t="str">
        <f t="shared" ca="1" si="248"/>
        <v>London</v>
      </c>
      <c r="E2666" s="8">
        <f t="shared" ca="1" si="249"/>
        <v>0.11</v>
      </c>
      <c r="F2666">
        <f t="shared" ca="1" si="250"/>
        <v>804</v>
      </c>
      <c r="G2666" s="4" t="str">
        <f t="shared" ca="1" si="251"/>
        <v>Yes</v>
      </c>
    </row>
    <row r="2667" spans="1:7" ht="19" x14ac:dyDescent="0.25">
      <c r="A2667">
        <v>3665</v>
      </c>
      <c r="B2667" s="4" t="str">
        <f t="shared" ca="1" si="246"/>
        <v>P002</v>
      </c>
      <c r="C2667" s="4">
        <f t="shared" ca="1" si="247"/>
        <v>21068</v>
      </c>
      <c r="D2667" s="4" t="str">
        <f t="shared" ca="1" si="248"/>
        <v>South East</v>
      </c>
      <c r="E2667" s="8">
        <f t="shared" ca="1" si="249"/>
        <v>0.41</v>
      </c>
      <c r="F2667">
        <f t="shared" ca="1" si="250"/>
        <v>356</v>
      </c>
      <c r="G2667" s="4" t="str">
        <f t="shared" ca="1" si="251"/>
        <v>No</v>
      </c>
    </row>
    <row r="2668" spans="1:7" ht="19" x14ac:dyDescent="0.25">
      <c r="A2668">
        <v>3666</v>
      </c>
      <c r="B2668" s="4" t="str">
        <f t="shared" ca="1" si="246"/>
        <v>P003</v>
      </c>
      <c r="C2668" s="4">
        <f t="shared" ca="1" si="247"/>
        <v>33948</v>
      </c>
      <c r="D2668" s="4" t="str">
        <f t="shared" ca="1" si="248"/>
        <v>London</v>
      </c>
      <c r="E2668" s="8">
        <f t="shared" ca="1" si="249"/>
        <v>0.32</v>
      </c>
      <c r="F2668">
        <f t="shared" ca="1" si="250"/>
        <v>806</v>
      </c>
      <c r="G2668" s="4" t="str">
        <f t="shared" ca="1" si="251"/>
        <v>No</v>
      </c>
    </row>
    <row r="2669" spans="1:7" ht="19" x14ac:dyDescent="0.25">
      <c r="A2669">
        <v>3667</v>
      </c>
      <c r="B2669" s="4" t="str">
        <f t="shared" ca="1" si="246"/>
        <v>P003</v>
      </c>
      <c r="C2669" s="4">
        <f t="shared" ca="1" si="247"/>
        <v>12667</v>
      </c>
      <c r="D2669" s="4" t="str">
        <f t="shared" ca="1" si="248"/>
        <v>North West</v>
      </c>
      <c r="E2669" s="8">
        <f t="shared" ca="1" si="249"/>
        <v>0.84</v>
      </c>
      <c r="F2669">
        <f t="shared" ca="1" si="250"/>
        <v>469</v>
      </c>
      <c r="G2669" s="4" t="str">
        <f t="shared" ca="1" si="251"/>
        <v>No</v>
      </c>
    </row>
    <row r="2670" spans="1:7" ht="19" x14ac:dyDescent="0.25">
      <c r="A2670">
        <v>3668</v>
      </c>
      <c r="B2670" s="4" t="str">
        <f t="shared" ca="1" si="246"/>
        <v>P005</v>
      </c>
      <c r="C2670" s="4">
        <f t="shared" ca="1" si="247"/>
        <v>38839</v>
      </c>
      <c r="D2670" s="4" t="str">
        <f t="shared" ca="1" si="248"/>
        <v>North West</v>
      </c>
      <c r="E2670" s="8">
        <f t="shared" ca="1" si="249"/>
        <v>0.88</v>
      </c>
      <c r="F2670">
        <f t="shared" ca="1" si="250"/>
        <v>365</v>
      </c>
      <c r="G2670" s="4" t="str">
        <f t="shared" ca="1" si="251"/>
        <v>No</v>
      </c>
    </row>
    <row r="2671" spans="1:7" ht="19" x14ac:dyDescent="0.25">
      <c r="A2671">
        <v>3669</v>
      </c>
      <c r="B2671" s="4" t="str">
        <f t="shared" ca="1" si="246"/>
        <v>P004</v>
      </c>
      <c r="C2671" s="4">
        <f t="shared" ca="1" si="247"/>
        <v>20877</v>
      </c>
      <c r="D2671" s="4" t="str">
        <f t="shared" ca="1" si="248"/>
        <v>London</v>
      </c>
      <c r="E2671" s="8">
        <f t="shared" ca="1" si="249"/>
        <v>0.3</v>
      </c>
      <c r="F2671">
        <f t="shared" ca="1" si="250"/>
        <v>845</v>
      </c>
      <c r="G2671" s="4" t="str">
        <f t="shared" ca="1" si="251"/>
        <v>No</v>
      </c>
    </row>
    <row r="2672" spans="1:7" ht="19" x14ac:dyDescent="0.25">
      <c r="A2672">
        <v>3670</v>
      </c>
      <c r="B2672" s="4" t="str">
        <f t="shared" ca="1" si="246"/>
        <v>P001</v>
      </c>
      <c r="C2672" s="4">
        <f t="shared" ca="1" si="247"/>
        <v>358610</v>
      </c>
      <c r="D2672" s="4" t="str">
        <f t="shared" ca="1" si="248"/>
        <v>North West</v>
      </c>
      <c r="E2672" s="8">
        <f t="shared" ca="1" si="249"/>
        <v>0.8</v>
      </c>
      <c r="F2672">
        <f t="shared" ca="1" si="250"/>
        <v>850</v>
      </c>
      <c r="G2672" s="4" t="str">
        <f t="shared" ca="1" si="251"/>
        <v>No</v>
      </c>
    </row>
    <row r="2673" spans="1:7" ht="19" x14ac:dyDescent="0.25">
      <c r="A2673">
        <v>3671</v>
      </c>
      <c r="B2673" s="4" t="str">
        <f t="shared" ca="1" si="246"/>
        <v>P002</v>
      </c>
      <c r="C2673" s="4">
        <f t="shared" ca="1" si="247"/>
        <v>28988</v>
      </c>
      <c r="D2673" s="4" t="str">
        <f t="shared" ca="1" si="248"/>
        <v>North West</v>
      </c>
      <c r="E2673" s="8">
        <f t="shared" ca="1" si="249"/>
        <v>0.93</v>
      </c>
      <c r="F2673">
        <f t="shared" ca="1" si="250"/>
        <v>676</v>
      </c>
      <c r="G2673" s="4" t="str">
        <f t="shared" ca="1" si="251"/>
        <v>No</v>
      </c>
    </row>
    <row r="2674" spans="1:7" ht="19" x14ac:dyDescent="0.25">
      <c r="A2674">
        <v>3672</v>
      </c>
      <c r="B2674" s="4" t="str">
        <f t="shared" ca="1" si="246"/>
        <v>P005</v>
      </c>
      <c r="C2674" s="4">
        <f t="shared" ca="1" si="247"/>
        <v>22351</v>
      </c>
      <c r="D2674" s="4" t="str">
        <f t="shared" ca="1" si="248"/>
        <v>North West</v>
      </c>
      <c r="E2674" s="8">
        <f t="shared" ca="1" si="249"/>
        <v>0.99</v>
      </c>
      <c r="F2674">
        <f t="shared" ca="1" si="250"/>
        <v>715</v>
      </c>
      <c r="G2674" s="4" t="str">
        <f t="shared" ca="1" si="251"/>
        <v>No</v>
      </c>
    </row>
    <row r="2675" spans="1:7" ht="19" x14ac:dyDescent="0.25">
      <c r="A2675">
        <v>3673</v>
      </c>
      <c r="B2675" s="4" t="str">
        <f t="shared" ca="1" si="246"/>
        <v>P001</v>
      </c>
      <c r="C2675" s="4">
        <f t="shared" ca="1" si="247"/>
        <v>157769</v>
      </c>
      <c r="D2675" s="4" t="str">
        <f t="shared" ca="1" si="248"/>
        <v>Midlands</v>
      </c>
      <c r="E2675" s="8">
        <f t="shared" ca="1" si="249"/>
        <v>0.38</v>
      </c>
      <c r="F2675">
        <f t="shared" ca="1" si="250"/>
        <v>812</v>
      </c>
      <c r="G2675" s="4" t="str">
        <f t="shared" ca="1" si="251"/>
        <v>No</v>
      </c>
    </row>
    <row r="2676" spans="1:7" ht="19" x14ac:dyDescent="0.25">
      <c r="A2676">
        <v>3674</v>
      </c>
      <c r="B2676" s="4" t="str">
        <f t="shared" ca="1" si="246"/>
        <v>P004</v>
      </c>
      <c r="C2676" s="4">
        <f t="shared" ca="1" si="247"/>
        <v>8678</v>
      </c>
      <c r="D2676" s="4" t="str">
        <f t="shared" ca="1" si="248"/>
        <v>Midlands</v>
      </c>
      <c r="E2676" s="8">
        <f t="shared" ca="1" si="249"/>
        <v>0.75</v>
      </c>
      <c r="F2676">
        <f t="shared" ca="1" si="250"/>
        <v>505</v>
      </c>
      <c r="G2676" s="4" t="str">
        <f t="shared" ca="1" si="251"/>
        <v>No</v>
      </c>
    </row>
    <row r="2677" spans="1:7" ht="19" x14ac:dyDescent="0.25">
      <c r="A2677">
        <v>3675</v>
      </c>
      <c r="B2677" s="4" t="str">
        <f t="shared" ca="1" si="246"/>
        <v>P001</v>
      </c>
      <c r="C2677" s="4">
        <f t="shared" ca="1" si="247"/>
        <v>223921</v>
      </c>
      <c r="D2677" s="4" t="str">
        <f t="shared" ca="1" si="248"/>
        <v>London</v>
      </c>
      <c r="E2677" s="8">
        <f t="shared" ca="1" si="249"/>
        <v>0.3</v>
      </c>
      <c r="F2677">
        <f t="shared" ca="1" si="250"/>
        <v>472</v>
      </c>
      <c r="G2677" s="4" t="str">
        <f t="shared" ca="1" si="251"/>
        <v>Yes</v>
      </c>
    </row>
    <row r="2678" spans="1:7" ht="19" x14ac:dyDescent="0.25">
      <c r="A2678">
        <v>3676</v>
      </c>
      <c r="B2678" s="4" t="str">
        <f t="shared" ca="1" si="246"/>
        <v>P003</v>
      </c>
      <c r="C2678" s="4">
        <f t="shared" ca="1" si="247"/>
        <v>33255</v>
      </c>
      <c r="D2678" s="4" t="str">
        <f t="shared" ca="1" si="248"/>
        <v>South East</v>
      </c>
      <c r="E2678" s="8">
        <f t="shared" ca="1" si="249"/>
        <v>0.56999999999999995</v>
      </c>
      <c r="F2678">
        <f t="shared" ca="1" si="250"/>
        <v>518</v>
      </c>
      <c r="G2678" s="4" t="str">
        <f t="shared" ca="1" si="251"/>
        <v>No</v>
      </c>
    </row>
    <row r="2679" spans="1:7" ht="19" x14ac:dyDescent="0.25">
      <c r="A2679">
        <v>3677</v>
      </c>
      <c r="B2679" s="4" t="str">
        <f t="shared" ca="1" si="246"/>
        <v>P004</v>
      </c>
      <c r="C2679" s="4">
        <f t="shared" ca="1" si="247"/>
        <v>35499</v>
      </c>
      <c r="D2679" s="4" t="str">
        <f t="shared" ca="1" si="248"/>
        <v>North West</v>
      </c>
      <c r="E2679" s="8">
        <f t="shared" ca="1" si="249"/>
        <v>0.91</v>
      </c>
      <c r="F2679">
        <f t="shared" ca="1" si="250"/>
        <v>564</v>
      </c>
      <c r="G2679" s="4" t="str">
        <f t="shared" ca="1" si="251"/>
        <v>No</v>
      </c>
    </row>
    <row r="2680" spans="1:7" ht="19" x14ac:dyDescent="0.25">
      <c r="A2680">
        <v>3678</v>
      </c>
      <c r="B2680" s="4" t="str">
        <f t="shared" ca="1" si="246"/>
        <v>P001</v>
      </c>
      <c r="C2680" s="4">
        <f t="shared" ca="1" si="247"/>
        <v>391102</v>
      </c>
      <c r="D2680" s="4" t="str">
        <f t="shared" ca="1" si="248"/>
        <v>Midlands</v>
      </c>
      <c r="E2680" s="8">
        <f t="shared" ca="1" si="249"/>
        <v>0.28000000000000003</v>
      </c>
      <c r="F2680">
        <f t="shared" ca="1" si="250"/>
        <v>774</v>
      </c>
      <c r="G2680" s="4" t="str">
        <f t="shared" ca="1" si="251"/>
        <v>No</v>
      </c>
    </row>
    <row r="2681" spans="1:7" ht="19" x14ac:dyDescent="0.25">
      <c r="A2681">
        <v>3679</v>
      </c>
      <c r="B2681" s="4" t="str">
        <f t="shared" ca="1" si="246"/>
        <v>P005</v>
      </c>
      <c r="C2681" s="4">
        <f t="shared" ca="1" si="247"/>
        <v>13312</v>
      </c>
      <c r="D2681" s="4" t="str">
        <f t="shared" ca="1" si="248"/>
        <v>North West</v>
      </c>
      <c r="E2681" s="8">
        <f t="shared" ca="1" si="249"/>
        <v>0.89</v>
      </c>
      <c r="F2681">
        <f t="shared" ca="1" si="250"/>
        <v>487</v>
      </c>
      <c r="G2681" s="4" t="str">
        <f t="shared" ca="1" si="251"/>
        <v>No</v>
      </c>
    </row>
    <row r="2682" spans="1:7" ht="19" x14ac:dyDescent="0.25">
      <c r="A2682">
        <v>3680</v>
      </c>
      <c r="B2682" s="4" t="str">
        <f t="shared" ca="1" si="246"/>
        <v>P005</v>
      </c>
      <c r="C2682" s="4">
        <f t="shared" ca="1" si="247"/>
        <v>38243</v>
      </c>
      <c r="D2682" s="4" t="str">
        <f t="shared" ca="1" si="248"/>
        <v>South East</v>
      </c>
      <c r="E2682" s="8">
        <f t="shared" ca="1" si="249"/>
        <v>0.36</v>
      </c>
      <c r="F2682">
        <f t="shared" ca="1" si="250"/>
        <v>334</v>
      </c>
      <c r="G2682" s="4" t="str">
        <f t="shared" ca="1" si="251"/>
        <v>No</v>
      </c>
    </row>
    <row r="2683" spans="1:7" ht="19" x14ac:dyDescent="0.25">
      <c r="A2683">
        <v>3681</v>
      </c>
      <c r="B2683" s="4" t="str">
        <f t="shared" ca="1" si="246"/>
        <v>P004</v>
      </c>
      <c r="C2683" s="4">
        <f t="shared" ca="1" si="247"/>
        <v>33885</v>
      </c>
      <c r="D2683" s="4" t="str">
        <f t="shared" ca="1" si="248"/>
        <v>South East</v>
      </c>
      <c r="E2683" s="8">
        <f t="shared" ca="1" si="249"/>
        <v>0.67</v>
      </c>
      <c r="F2683">
        <f t="shared" ca="1" si="250"/>
        <v>492</v>
      </c>
      <c r="G2683" s="4" t="str">
        <f t="shared" ca="1" si="251"/>
        <v>Yes</v>
      </c>
    </row>
    <row r="2684" spans="1:7" ht="19" x14ac:dyDescent="0.25">
      <c r="A2684">
        <v>3682</v>
      </c>
      <c r="B2684" s="4" t="str">
        <f t="shared" ca="1" si="246"/>
        <v>P003</v>
      </c>
      <c r="C2684" s="4">
        <f t="shared" ca="1" si="247"/>
        <v>22117</v>
      </c>
      <c r="D2684" s="4" t="str">
        <f t="shared" ca="1" si="248"/>
        <v>Midlands</v>
      </c>
      <c r="E2684" s="8">
        <f t="shared" ca="1" si="249"/>
        <v>0.43</v>
      </c>
      <c r="F2684">
        <f t="shared" ca="1" si="250"/>
        <v>430</v>
      </c>
      <c r="G2684" s="4" t="str">
        <f t="shared" ca="1" si="251"/>
        <v>No</v>
      </c>
    </row>
    <row r="2685" spans="1:7" ht="19" x14ac:dyDescent="0.25">
      <c r="A2685">
        <v>3683</v>
      </c>
      <c r="B2685" s="4" t="str">
        <f t="shared" ca="1" si="246"/>
        <v>P004</v>
      </c>
      <c r="C2685" s="4">
        <f t="shared" ca="1" si="247"/>
        <v>15227</v>
      </c>
      <c r="D2685" s="4" t="str">
        <f t="shared" ca="1" si="248"/>
        <v>South East</v>
      </c>
      <c r="E2685" s="8">
        <f t="shared" ca="1" si="249"/>
        <v>0.48</v>
      </c>
      <c r="F2685">
        <f t="shared" ca="1" si="250"/>
        <v>718</v>
      </c>
      <c r="G2685" s="4" t="str">
        <f t="shared" ca="1" si="251"/>
        <v>No</v>
      </c>
    </row>
    <row r="2686" spans="1:7" ht="19" x14ac:dyDescent="0.25">
      <c r="A2686">
        <v>3684</v>
      </c>
      <c r="B2686" s="4" t="str">
        <f t="shared" ca="1" si="246"/>
        <v>P003</v>
      </c>
      <c r="C2686" s="4">
        <f t="shared" ca="1" si="247"/>
        <v>28993</v>
      </c>
      <c r="D2686" s="4" t="str">
        <f t="shared" ca="1" si="248"/>
        <v>North West</v>
      </c>
      <c r="E2686" s="8">
        <f t="shared" ca="1" si="249"/>
        <v>0.91</v>
      </c>
      <c r="F2686">
        <f t="shared" ca="1" si="250"/>
        <v>495</v>
      </c>
      <c r="G2686" s="4" t="str">
        <f t="shared" ca="1" si="251"/>
        <v>No</v>
      </c>
    </row>
    <row r="2687" spans="1:7" ht="19" x14ac:dyDescent="0.25">
      <c r="A2687">
        <v>3685</v>
      </c>
      <c r="B2687" s="4" t="str">
        <f t="shared" ca="1" si="246"/>
        <v>P003</v>
      </c>
      <c r="C2687" s="4">
        <f t="shared" ca="1" si="247"/>
        <v>37823</v>
      </c>
      <c r="D2687" s="4" t="str">
        <f t="shared" ca="1" si="248"/>
        <v>North West</v>
      </c>
      <c r="E2687" s="8">
        <f t="shared" ca="1" si="249"/>
        <v>0.91</v>
      </c>
      <c r="F2687">
        <f t="shared" ca="1" si="250"/>
        <v>643</v>
      </c>
      <c r="G2687" s="4" t="str">
        <f t="shared" ca="1" si="251"/>
        <v>No</v>
      </c>
    </row>
    <row r="2688" spans="1:7" ht="19" x14ac:dyDescent="0.25">
      <c r="A2688">
        <v>3686</v>
      </c>
      <c r="B2688" s="4" t="str">
        <f t="shared" ca="1" si="246"/>
        <v>P003</v>
      </c>
      <c r="C2688" s="4">
        <f t="shared" ca="1" si="247"/>
        <v>8349</v>
      </c>
      <c r="D2688" s="4" t="str">
        <f t="shared" ca="1" si="248"/>
        <v>South East</v>
      </c>
      <c r="E2688" s="8">
        <f t="shared" ca="1" si="249"/>
        <v>0.53</v>
      </c>
      <c r="F2688">
        <f t="shared" ca="1" si="250"/>
        <v>757</v>
      </c>
      <c r="G2688" s="4" t="str">
        <f t="shared" ca="1" si="251"/>
        <v>No</v>
      </c>
    </row>
    <row r="2689" spans="1:7" ht="19" x14ac:dyDescent="0.25">
      <c r="A2689">
        <v>3687</v>
      </c>
      <c r="B2689" s="4" t="str">
        <f t="shared" ca="1" si="246"/>
        <v>P004</v>
      </c>
      <c r="C2689" s="4">
        <f t="shared" ca="1" si="247"/>
        <v>28781</v>
      </c>
      <c r="D2689" s="4" t="str">
        <f t="shared" ca="1" si="248"/>
        <v>South East</v>
      </c>
      <c r="E2689" s="8">
        <f t="shared" ca="1" si="249"/>
        <v>0.56000000000000005</v>
      </c>
      <c r="F2689">
        <f t="shared" ca="1" si="250"/>
        <v>521</v>
      </c>
      <c r="G2689" s="4" t="str">
        <f t="shared" ca="1" si="251"/>
        <v>No</v>
      </c>
    </row>
    <row r="2690" spans="1:7" ht="19" x14ac:dyDescent="0.25">
      <c r="A2690">
        <v>3688</v>
      </c>
      <c r="B2690" s="4" t="str">
        <f t="shared" ca="1" si="246"/>
        <v>P003</v>
      </c>
      <c r="C2690" s="4">
        <f t="shared" ca="1" si="247"/>
        <v>26572</v>
      </c>
      <c r="D2690" s="4" t="str">
        <f t="shared" ca="1" si="248"/>
        <v>North West</v>
      </c>
      <c r="E2690" s="8">
        <f t="shared" ca="1" si="249"/>
        <v>0.95</v>
      </c>
      <c r="F2690">
        <f t="shared" ca="1" si="250"/>
        <v>551</v>
      </c>
      <c r="G2690" s="4" t="str">
        <f t="shared" ca="1" si="251"/>
        <v>No</v>
      </c>
    </row>
    <row r="2691" spans="1:7" ht="19" x14ac:dyDescent="0.25">
      <c r="A2691">
        <v>3689</v>
      </c>
      <c r="B2691" s="4" t="str">
        <f t="shared" ref="B2691:B2754" ca="1" si="252">"P00" &amp; RANDBETWEEN(1,5)</f>
        <v>P002</v>
      </c>
      <c r="C2691" s="4">
        <f t="shared" ref="C2691:C2754" ca="1" si="253">IF(B2691="P001", RANDBETWEEN(150000, 450000), RANDBETWEEN(5000, 40000))</f>
        <v>19682</v>
      </c>
      <c r="D2691" s="4" t="str">
        <f t="shared" ref="D2691:D2754" ca="1" si="254">CHOOSE(RANDBETWEEN(1,10), "North West", "North West", "North West", "North West", "London", "London", "Midlands", "Midlands", "South East", "South East")</f>
        <v>North West</v>
      </c>
      <c r="E2691" s="8">
        <f t="shared" ref="E2691:E2754" ca="1" si="255">IF(D2691="North West", RANDBETWEEN(80, 99)/100, RANDBETWEEN(10, 75)/100)</f>
        <v>0.98</v>
      </c>
      <c r="F2691">
        <f t="shared" ref="F2691:F2754" ca="1" si="256">RANDBETWEEN(300, 850)</f>
        <v>839</v>
      </c>
      <c r="G2691" s="4" t="str">
        <f t="shared" ref="G2691:G2754" ca="1" si="257">IF(AND(D2691="North West", E2691&gt;0.85), IF(RAND()&lt;0.15, "Yes", "No"), IF(RAND()&lt;0.03, "Yes", "No"))</f>
        <v>No</v>
      </c>
    </row>
    <row r="2692" spans="1:7" ht="19" x14ac:dyDescent="0.25">
      <c r="A2692">
        <v>3690</v>
      </c>
      <c r="B2692" s="4" t="str">
        <f t="shared" ca="1" si="252"/>
        <v>P004</v>
      </c>
      <c r="C2692" s="4">
        <f t="shared" ca="1" si="253"/>
        <v>29535</v>
      </c>
      <c r="D2692" s="4" t="str">
        <f t="shared" ca="1" si="254"/>
        <v>London</v>
      </c>
      <c r="E2692" s="8">
        <f t="shared" ca="1" si="255"/>
        <v>0.73</v>
      </c>
      <c r="F2692">
        <f t="shared" ca="1" si="256"/>
        <v>403</v>
      </c>
      <c r="G2692" s="4" t="str">
        <f t="shared" ca="1" si="257"/>
        <v>No</v>
      </c>
    </row>
    <row r="2693" spans="1:7" ht="19" x14ac:dyDescent="0.25">
      <c r="A2693">
        <v>3691</v>
      </c>
      <c r="B2693" s="4" t="str">
        <f t="shared" ca="1" si="252"/>
        <v>P002</v>
      </c>
      <c r="C2693" s="4">
        <f t="shared" ca="1" si="253"/>
        <v>12656</v>
      </c>
      <c r="D2693" s="4" t="str">
        <f t="shared" ca="1" si="254"/>
        <v>North West</v>
      </c>
      <c r="E2693" s="8">
        <f t="shared" ca="1" si="255"/>
        <v>0.9</v>
      </c>
      <c r="F2693">
        <f t="shared" ca="1" si="256"/>
        <v>826</v>
      </c>
      <c r="G2693" s="4" t="str">
        <f t="shared" ca="1" si="257"/>
        <v>No</v>
      </c>
    </row>
    <row r="2694" spans="1:7" ht="19" x14ac:dyDescent="0.25">
      <c r="A2694">
        <v>3692</v>
      </c>
      <c r="B2694" s="4" t="str">
        <f t="shared" ca="1" si="252"/>
        <v>P005</v>
      </c>
      <c r="C2694" s="4">
        <f t="shared" ca="1" si="253"/>
        <v>14086</v>
      </c>
      <c r="D2694" s="4" t="str">
        <f t="shared" ca="1" si="254"/>
        <v>London</v>
      </c>
      <c r="E2694" s="8">
        <f t="shared" ca="1" si="255"/>
        <v>0.36</v>
      </c>
      <c r="F2694">
        <f t="shared" ca="1" si="256"/>
        <v>377</v>
      </c>
      <c r="G2694" s="4" t="str">
        <f t="shared" ca="1" si="257"/>
        <v>No</v>
      </c>
    </row>
    <row r="2695" spans="1:7" ht="19" x14ac:dyDescent="0.25">
      <c r="A2695">
        <v>3693</v>
      </c>
      <c r="B2695" s="4" t="str">
        <f t="shared" ca="1" si="252"/>
        <v>P001</v>
      </c>
      <c r="C2695" s="4">
        <f t="shared" ca="1" si="253"/>
        <v>237781</v>
      </c>
      <c r="D2695" s="4" t="str">
        <f t="shared" ca="1" si="254"/>
        <v>London</v>
      </c>
      <c r="E2695" s="8">
        <f t="shared" ca="1" si="255"/>
        <v>0.22</v>
      </c>
      <c r="F2695">
        <f t="shared" ca="1" si="256"/>
        <v>444</v>
      </c>
      <c r="G2695" s="4" t="str">
        <f t="shared" ca="1" si="257"/>
        <v>No</v>
      </c>
    </row>
    <row r="2696" spans="1:7" ht="19" x14ac:dyDescent="0.25">
      <c r="A2696">
        <v>3694</v>
      </c>
      <c r="B2696" s="4" t="str">
        <f t="shared" ca="1" si="252"/>
        <v>P002</v>
      </c>
      <c r="C2696" s="4">
        <f t="shared" ca="1" si="253"/>
        <v>21264</v>
      </c>
      <c r="D2696" s="4" t="str">
        <f t="shared" ca="1" si="254"/>
        <v>North West</v>
      </c>
      <c r="E2696" s="8">
        <f t="shared" ca="1" si="255"/>
        <v>0.91</v>
      </c>
      <c r="F2696">
        <f t="shared" ca="1" si="256"/>
        <v>530</v>
      </c>
      <c r="G2696" s="4" t="str">
        <f t="shared" ca="1" si="257"/>
        <v>No</v>
      </c>
    </row>
    <row r="2697" spans="1:7" ht="19" x14ac:dyDescent="0.25">
      <c r="A2697">
        <v>3695</v>
      </c>
      <c r="B2697" s="4" t="str">
        <f t="shared" ca="1" si="252"/>
        <v>P002</v>
      </c>
      <c r="C2697" s="4">
        <f t="shared" ca="1" si="253"/>
        <v>26427</v>
      </c>
      <c r="D2697" s="4" t="str">
        <f t="shared" ca="1" si="254"/>
        <v>North West</v>
      </c>
      <c r="E2697" s="8">
        <f t="shared" ca="1" si="255"/>
        <v>0.95</v>
      </c>
      <c r="F2697">
        <f t="shared" ca="1" si="256"/>
        <v>786</v>
      </c>
      <c r="G2697" s="4" t="str">
        <f t="shared" ca="1" si="257"/>
        <v>Yes</v>
      </c>
    </row>
    <row r="2698" spans="1:7" ht="19" x14ac:dyDescent="0.25">
      <c r="A2698">
        <v>3696</v>
      </c>
      <c r="B2698" s="4" t="str">
        <f t="shared" ca="1" si="252"/>
        <v>P002</v>
      </c>
      <c r="C2698" s="4">
        <f t="shared" ca="1" si="253"/>
        <v>34275</v>
      </c>
      <c r="D2698" s="4" t="str">
        <f t="shared" ca="1" si="254"/>
        <v>South East</v>
      </c>
      <c r="E2698" s="8">
        <f t="shared" ca="1" si="255"/>
        <v>0.36</v>
      </c>
      <c r="F2698">
        <f t="shared" ca="1" si="256"/>
        <v>585</v>
      </c>
      <c r="G2698" s="4" t="str">
        <f t="shared" ca="1" si="257"/>
        <v>No</v>
      </c>
    </row>
    <row r="2699" spans="1:7" ht="19" x14ac:dyDescent="0.25">
      <c r="A2699">
        <v>3697</v>
      </c>
      <c r="B2699" s="4" t="str">
        <f t="shared" ca="1" si="252"/>
        <v>P002</v>
      </c>
      <c r="C2699" s="4">
        <f t="shared" ca="1" si="253"/>
        <v>31024</v>
      </c>
      <c r="D2699" s="4" t="str">
        <f t="shared" ca="1" si="254"/>
        <v>Midlands</v>
      </c>
      <c r="E2699" s="8">
        <f t="shared" ca="1" si="255"/>
        <v>0.19</v>
      </c>
      <c r="F2699">
        <f t="shared" ca="1" si="256"/>
        <v>721</v>
      </c>
      <c r="G2699" s="4" t="str">
        <f t="shared" ca="1" si="257"/>
        <v>No</v>
      </c>
    </row>
    <row r="2700" spans="1:7" ht="19" x14ac:dyDescent="0.25">
      <c r="A2700">
        <v>3698</v>
      </c>
      <c r="B2700" s="4" t="str">
        <f t="shared" ca="1" si="252"/>
        <v>P005</v>
      </c>
      <c r="C2700" s="4">
        <f t="shared" ca="1" si="253"/>
        <v>25283</v>
      </c>
      <c r="D2700" s="4" t="str">
        <f t="shared" ca="1" si="254"/>
        <v>London</v>
      </c>
      <c r="E2700" s="8">
        <f t="shared" ca="1" si="255"/>
        <v>0.21</v>
      </c>
      <c r="F2700">
        <f t="shared" ca="1" si="256"/>
        <v>360</v>
      </c>
      <c r="G2700" s="4" t="str">
        <f t="shared" ca="1" si="257"/>
        <v>No</v>
      </c>
    </row>
    <row r="2701" spans="1:7" ht="19" x14ac:dyDescent="0.25">
      <c r="A2701">
        <v>3699</v>
      </c>
      <c r="B2701" s="4" t="str">
        <f t="shared" ca="1" si="252"/>
        <v>P005</v>
      </c>
      <c r="C2701" s="4">
        <f t="shared" ca="1" si="253"/>
        <v>34386</v>
      </c>
      <c r="D2701" s="4" t="str">
        <f t="shared" ca="1" si="254"/>
        <v>South East</v>
      </c>
      <c r="E2701" s="8">
        <f t="shared" ca="1" si="255"/>
        <v>0.22</v>
      </c>
      <c r="F2701">
        <f t="shared" ca="1" si="256"/>
        <v>396</v>
      </c>
      <c r="G2701" s="4" t="str">
        <f t="shared" ca="1" si="257"/>
        <v>No</v>
      </c>
    </row>
    <row r="2702" spans="1:7" ht="19" x14ac:dyDescent="0.25">
      <c r="A2702">
        <v>3700</v>
      </c>
      <c r="B2702" s="4" t="str">
        <f t="shared" ca="1" si="252"/>
        <v>P003</v>
      </c>
      <c r="C2702" s="4">
        <f t="shared" ca="1" si="253"/>
        <v>24677</v>
      </c>
      <c r="D2702" s="4" t="str">
        <f t="shared" ca="1" si="254"/>
        <v>North West</v>
      </c>
      <c r="E2702" s="8">
        <f t="shared" ca="1" si="255"/>
        <v>0.92</v>
      </c>
      <c r="F2702">
        <f t="shared" ca="1" si="256"/>
        <v>473</v>
      </c>
      <c r="G2702" s="4" t="str">
        <f t="shared" ca="1" si="257"/>
        <v>No</v>
      </c>
    </row>
    <row r="2703" spans="1:7" ht="19" x14ac:dyDescent="0.25">
      <c r="A2703">
        <v>3701</v>
      </c>
      <c r="B2703" s="4" t="str">
        <f t="shared" ca="1" si="252"/>
        <v>P003</v>
      </c>
      <c r="C2703" s="4">
        <f t="shared" ca="1" si="253"/>
        <v>33518</v>
      </c>
      <c r="D2703" s="4" t="str">
        <f t="shared" ca="1" si="254"/>
        <v>South East</v>
      </c>
      <c r="E2703" s="8">
        <f t="shared" ca="1" si="255"/>
        <v>0.48</v>
      </c>
      <c r="F2703">
        <f t="shared" ca="1" si="256"/>
        <v>304</v>
      </c>
      <c r="G2703" s="4" t="str">
        <f t="shared" ca="1" si="257"/>
        <v>No</v>
      </c>
    </row>
    <row r="2704" spans="1:7" ht="19" x14ac:dyDescent="0.25">
      <c r="A2704">
        <v>3702</v>
      </c>
      <c r="B2704" s="4" t="str">
        <f t="shared" ca="1" si="252"/>
        <v>P005</v>
      </c>
      <c r="C2704" s="4">
        <f t="shared" ca="1" si="253"/>
        <v>38719</v>
      </c>
      <c r="D2704" s="4" t="str">
        <f t="shared" ca="1" si="254"/>
        <v>London</v>
      </c>
      <c r="E2704" s="8">
        <f t="shared" ca="1" si="255"/>
        <v>0.49</v>
      </c>
      <c r="F2704">
        <f t="shared" ca="1" si="256"/>
        <v>328</v>
      </c>
      <c r="G2704" s="4" t="str">
        <f t="shared" ca="1" si="257"/>
        <v>No</v>
      </c>
    </row>
    <row r="2705" spans="1:7" ht="19" x14ac:dyDescent="0.25">
      <c r="A2705">
        <v>3703</v>
      </c>
      <c r="B2705" s="4" t="str">
        <f t="shared" ca="1" si="252"/>
        <v>P001</v>
      </c>
      <c r="C2705" s="4">
        <f t="shared" ca="1" si="253"/>
        <v>166494</v>
      </c>
      <c r="D2705" s="4" t="str">
        <f t="shared" ca="1" si="254"/>
        <v>North West</v>
      </c>
      <c r="E2705" s="8">
        <f t="shared" ca="1" si="255"/>
        <v>0.85</v>
      </c>
      <c r="F2705">
        <f t="shared" ca="1" si="256"/>
        <v>691</v>
      </c>
      <c r="G2705" s="4" t="str">
        <f t="shared" ca="1" si="257"/>
        <v>No</v>
      </c>
    </row>
    <row r="2706" spans="1:7" ht="19" x14ac:dyDescent="0.25">
      <c r="A2706">
        <v>3704</v>
      </c>
      <c r="B2706" s="4" t="str">
        <f t="shared" ca="1" si="252"/>
        <v>P002</v>
      </c>
      <c r="C2706" s="4">
        <f t="shared" ca="1" si="253"/>
        <v>35869</v>
      </c>
      <c r="D2706" s="4" t="str">
        <f t="shared" ca="1" si="254"/>
        <v>Midlands</v>
      </c>
      <c r="E2706" s="8">
        <f t="shared" ca="1" si="255"/>
        <v>0.3</v>
      </c>
      <c r="F2706">
        <f t="shared" ca="1" si="256"/>
        <v>737</v>
      </c>
      <c r="G2706" s="4" t="str">
        <f t="shared" ca="1" si="257"/>
        <v>No</v>
      </c>
    </row>
    <row r="2707" spans="1:7" ht="19" x14ac:dyDescent="0.25">
      <c r="A2707">
        <v>3705</v>
      </c>
      <c r="B2707" s="4" t="str">
        <f t="shared" ca="1" si="252"/>
        <v>P001</v>
      </c>
      <c r="C2707" s="4">
        <f t="shared" ca="1" si="253"/>
        <v>210097</v>
      </c>
      <c r="D2707" s="4" t="str">
        <f t="shared" ca="1" si="254"/>
        <v>South East</v>
      </c>
      <c r="E2707" s="8">
        <f t="shared" ca="1" si="255"/>
        <v>0.45</v>
      </c>
      <c r="F2707">
        <f t="shared" ca="1" si="256"/>
        <v>335</v>
      </c>
      <c r="G2707" s="4" t="str">
        <f t="shared" ca="1" si="257"/>
        <v>No</v>
      </c>
    </row>
    <row r="2708" spans="1:7" ht="19" x14ac:dyDescent="0.25">
      <c r="A2708">
        <v>3706</v>
      </c>
      <c r="B2708" s="4" t="str">
        <f t="shared" ca="1" si="252"/>
        <v>P004</v>
      </c>
      <c r="C2708" s="4">
        <f t="shared" ca="1" si="253"/>
        <v>36313</v>
      </c>
      <c r="D2708" s="4" t="str">
        <f t="shared" ca="1" si="254"/>
        <v>Midlands</v>
      </c>
      <c r="E2708" s="8">
        <f t="shared" ca="1" si="255"/>
        <v>0.42</v>
      </c>
      <c r="F2708">
        <f t="shared" ca="1" si="256"/>
        <v>703</v>
      </c>
      <c r="G2708" s="4" t="str">
        <f t="shared" ca="1" si="257"/>
        <v>No</v>
      </c>
    </row>
    <row r="2709" spans="1:7" ht="19" x14ac:dyDescent="0.25">
      <c r="A2709">
        <v>3707</v>
      </c>
      <c r="B2709" s="4" t="str">
        <f t="shared" ca="1" si="252"/>
        <v>P004</v>
      </c>
      <c r="C2709" s="4">
        <f t="shared" ca="1" si="253"/>
        <v>37337</v>
      </c>
      <c r="D2709" s="4" t="str">
        <f t="shared" ca="1" si="254"/>
        <v>London</v>
      </c>
      <c r="E2709" s="8">
        <f t="shared" ca="1" si="255"/>
        <v>0.52</v>
      </c>
      <c r="F2709">
        <f t="shared" ca="1" si="256"/>
        <v>352</v>
      </c>
      <c r="G2709" s="4" t="str">
        <f t="shared" ca="1" si="257"/>
        <v>No</v>
      </c>
    </row>
    <row r="2710" spans="1:7" ht="19" x14ac:dyDescent="0.25">
      <c r="A2710">
        <v>3708</v>
      </c>
      <c r="B2710" s="4" t="str">
        <f t="shared" ca="1" si="252"/>
        <v>P003</v>
      </c>
      <c r="C2710" s="4">
        <f t="shared" ca="1" si="253"/>
        <v>38655</v>
      </c>
      <c r="D2710" s="4" t="str">
        <f t="shared" ca="1" si="254"/>
        <v>London</v>
      </c>
      <c r="E2710" s="8">
        <f t="shared" ca="1" si="255"/>
        <v>0.7</v>
      </c>
      <c r="F2710">
        <f t="shared" ca="1" si="256"/>
        <v>479</v>
      </c>
      <c r="G2710" s="4" t="str">
        <f t="shared" ca="1" si="257"/>
        <v>No</v>
      </c>
    </row>
    <row r="2711" spans="1:7" ht="19" x14ac:dyDescent="0.25">
      <c r="A2711">
        <v>3709</v>
      </c>
      <c r="B2711" s="4" t="str">
        <f t="shared" ca="1" si="252"/>
        <v>P002</v>
      </c>
      <c r="C2711" s="4">
        <f t="shared" ca="1" si="253"/>
        <v>7697</v>
      </c>
      <c r="D2711" s="4" t="str">
        <f t="shared" ca="1" si="254"/>
        <v>North West</v>
      </c>
      <c r="E2711" s="8">
        <f t="shared" ca="1" si="255"/>
        <v>0.84</v>
      </c>
      <c r="F2711">
        <f t="shared" ca="1" si="256"/>
        <v>589</v>
      </c>
      <c r="G2711" s="4" t="str">
        <f t="shared" ca="1" si="257"/>
        <v>No</v>
      </c>
    </row>
    <row r="2712" spans="1:7" ht="19" x14ac:dyDescent="0.25">
      <c r="A2712">
        <v>3710</v>
      </c>
      <c r="B2712" s="4" t="str">
        <f t="shared" ca="1" si="252"/>
        <v>P002</v>
      </c>
      <c r="C2712" s="4">
        <f t="shared" ca="1" si="253"/>
        <v>37301</v>
      </c>
      <c r="D2712" s="4" t="str">
        <f t="shared" ca="1" si="254"/>
        <v>London</v>
      </c>
      <c r="E2712" s="8">
        <f t="shared" ca="1" si="255"/>
        <v>0.39</v>
      </c>
      <c r="F2712">
        <f t="shared" ca="1" si="256"/>
        <v>310</v>
      </c>
      <c r="G2712" s="4" t="str">
        <f t="shared" ca="1" si="257"/>
        <v>No</v>
      </c>
    </row>
    <row r="2713" spans="1:7" ht="19" x14ac:dyDescent="0.25">
      <c r="A2713">
        <v>3711</v>
      </c>
      <c r="B2713" s="4" t="str">
        <f t="shared" ca="1" si="252"/>
        <v>P002</v>
      </c>
      <c r="C2713" s="4">
        <f t="shared" ca="1" si="253"/>
        <v>14467</v>
      </c>
      <c r="D2713" s="4" t="str">
        <f t="shared" ca="1" si="254"/>
        <v>London</v>
      </c>
      <c r="E2713" s="8">
        <f t="shared" ca="1" si="255"/>
        <v>0.45</v>
      </c>
      <c r="F2713">
        <f t="shared" ca="1" si="256"/>
        <v>660</v>
      </c>
      <c r="G2713" s="4" t="str">
        <f t="shared" ca="1" si="257"/>
        <v>No</v>
      </c>
    </row>
    <row r="2714" spans="1:7" ht="19" x14ac:dyDescent="0.25">
      <c r="A2714">
        <v>3712</v>
      </c>
      <c r="B2714" s="4" t="str">
        <f t="shared" ca="1" si="252"/>
        <v>P002</v>
      </c>
      <c r="C2714" s="4">
        <f t="shared" ca="1" si="253"/>
        <v>13168</v>
      </c>
      <c r="D2714" s="4" t="str">
        <f t="shared" ca="1" si="254"/>
        <v>London</v>
      </c>
      <c r="E2714" s="8">
        <f t="shared" ca="1" si="255"/>
        <v>0.32</v>
      </c>
      <c r="F2714">
        <f t="shared" ca="1" si="256"/>
        <v>422</v>
      </c>
      <c r="G2714" s="4" t="str">
        <f t="shared" ca="1" si="257"/>
        <v>No</v>
      </c>
    </row>
    <row r="2715" spans="1:7" ht="19" x14ac:dyDescent="0.25">
      <c r="A2715">
        <v>3713</v>
      </c>
      <c r="B2715" s="4" t="str">
        <f t="shared" ca="1" si="252"/>
        <v>P005</v>
      </c>
      <c r="C2715" s="4">
        <f t="shared" ca="1" si="253"/>
        <v>23316</v>
      </c>
      <c r="D2715" s="4" t="str">
        <f t="shared" ca="1" si="254"/>
        <v>Midlands</v>
      </c>
      <c r="E2715" s="8">
        <f t="shared" ca="1" si="255"/>
        <v>0.65</v>
      </c>
      <c r="F2715">
        <f t="shared" ca="1" si="256"/>
        <v>540</v>
      </c>
      <c r="G2715" s="4" t="str">
        <f t="shared" ca="1" si="257"/>
        <v>No</v>
      </c>
    </row>
    <row r="2716" spans="1:7" ht="19" x14ac:dyDescent="0.25">
      <c r="A2716">
        <v>3714</v>
      </c>
      <c r="B2716" s="4" t="str">
        <f t="shared" ca="1" si="252"/>
        <v>P004</v>
      </c>
      <c r="C2716" s="4">
        <f t="shared" ca="1" si="253"/>
        <v>7901</v>
      </c>
      <c r="D2716" s="4" t="str">
        <f t="shared" ca="1" si="254"/>
        <v>London</v>
      </c>
      <c r="E2716" s="8">
        <f t="shared" ca="1" si="255"/>
        <v>0.5</v>
      </c>
      <c r="F2716">
        <f t="shared" ca="1" si="256"/>
        <v>636</v>
      </c>
      <c r="G2716" s="4" t="str">
        <f t="shared" ca="1" si="257"/>
        <v>No</v>
      </c>
    </row>
    <row r="2717" spans="1:7" ht="19" x14ac:dyDescent="0.25">
      <c r="A2717">
        <v>3715</v>
      </c>
      <c r="B2717" s="4" t="str">
        <f t="shared" ca="1" si="252"/>
        <v>P005</v>
      </c>
      <c r="C2717" s="4">
        <f t="shared" ca="1" si="253"/>
        <v>11586</v>
      </c>
      <c r="D2717" s="4" t="str">
        <f t="shared" ca="1" si="254"/>
        <v>North West</v>
      </c>
      <c r="E2717" s="8">
        <f t="shared" ca="1" si="255"/>
        <v>0.91</v>
      </c>
      <c r="F2717">
        <f t="shared" ca="1" si="256"/>
        <v>701</v>
      </c>
      <c r="G2717" s="4" t="str">
        <f t="shared" ca="1" si="257"/>
        <v>No</v>
      </c>
    </row>
    <row r="2718" spans="1:7" ht="19" x14ac:dyDescent="0.25">
      <c r="A2718">
        <v>3716</v>
      </c>
      <c r="B2718" s="4" t="str">
        <f t="shared" ca="1" si="252"/>
        <v>P002</v>
      </c>
      <c r="C2718" s="4">
        <f t="shared" ca="1" si="253"/>
        <v>27644</v>
      </c>
      <c r="D2718" s="4" t="str">
        <f t="shared" ca="1" si="254"/>
        <v>North West</v>
      </c>
      <c r="E2718" s="8">
        <f t="shared" ca="1" si="255"/>
        <v>0.95</v>
      </c>
      <c r="F2718">
        <f t="shared" ca="1" si="256"/>
        <v>331</v>
      </c>
      <c r="G2718" s="4" t="str">
        <f t="shared" ca="1" si="257"/>
        <v>Yes</v>
      </c>
    </row>
    <row r="2719" spans="1:7" ht="19" x14ac:dyDescent="0.25">
      <c r="A2719">
        <v>3717</v>
      </c>
      <c r="B2719" s="4" t="str">
        <f t="shared" ca="1" si="252"/>
        <v>P001</v>
      </c>
      <c r="C2719" s="4">
        <f t="shared" ca="1" si="253"/>
        <v>269885</v>
      </c>
      <c r="D2719" s="4" t="str">
        <f t="shared" ca="1" si="254"/>
        <v>North West</v>
      </c>
      <c r="E2719" s="8">
        <f t="shared" ca="1" si="255"/>
        <v>0.87</v>
      </c>
      <c r="F2719">
        <f t="shared" ca="1" si="256"/>
        <v>461</v>
      </c>
      <c r="G2719" s="4" t="str">
        <f t="shared" ca="1" si="257"/>
        <v>No</v>
      </c>
    </row>
    <row r="2720" spans="1:7" ht="19" x14ac:dyDescent="0.25">
      <c r="A2720">
        <v>3718</v>
      </c>
      <c r="B2720" s="4" t="str">
        <f t="shared" ca="1" si="252"/>
        <v>P005</v>
      </c>
      <c r="C2720" s="4">
        <f t="shared" ca="1" si="253"/>
        <v>31591</v>
      </c>
      <c r="D2720" s="4" t="str">
        <f t="shared" ca="1" si="254"/>
        <v>North West</v>
      </c>
      <c r="E2720" s="8">
        <f t="shared" ca="1" si="255"/>
        <v>0.88</v>
      </c>
      <c r="F2720">
        <f t="shared" ca="1" si="256"/>
        <v>764</v>
      </c>
      <c r="G2720" s="4" t="str">
        <f t="shared" ca="1" si="257"/>
        <v>No</v>
      </c>
    </row>
    <row r="2721" spans="1:7" ht="19" x14ac:dyDescent="0.25">
      <c r="A2721">
        <v>3719</v>
      </c>
      <c r="B2721" s="4" t="str">
        <f t="shared" ca="1" si="252"/>
        <v>P001</v>
      </c>
      <c r="C2721" s="4">
        <f t="shared" ca="1" si="253"/>
        <v>230354</v>
      </c>
      <c r="D2721" s="4" t="str">
        <f t="shared" ca="1" si="254"/>
        <v>South East</v>
      </c>
      <c r="E2721" s="8">
        <f t="shared" ca="1" si="255"/>
        <v>0.56999999999999995</v>
      </c>
      <c r="F2721">
        <f t="shared" ca="1" si="256"/>
        <v>818</v>
      </c>
      <c r="G2721" s="4" t="str">
        <f t="shared" ca="1" si="257"/>
        <v>No</v>
      </c>
    </row>
    <row r="2722" spans="1:7" ht="19" x14ac:dyDescent="0.25">
      <c r="A2722">
        <v>3720</v>
      </c>
      <c r="B2722" s="4" t="str">
        <f t="shared" ca="1" si="252"/>
        <v>P002</v>
      </c>
      <c r="C2722" s="4">
        <f t="shared" ca="1" si="253"/>
        <v>20469</v>
      </c>
      <c r="D2722" s="4" t="str">
        <f t="shared" ca="1" si="254"/>
        <v>London</v>
      </c>
      <c r="E2722" s="8">
        <f t="shared" ca="1" si="255"/>
        <v>0.44</v>
      </c>
      <c r="F2722">
        <f t="shared" ca="1" si="256"/>
        <v>676</v>
      </c>
      <c r="G2722" s="4" t="str">
        <f t="shared" ca="1" si="257"/>
        <v>No</v>
      </c>
    </row>
    <row r="2723" spans="1:7" ht="19" x14ac:dyDescent="0.25">
      <c r="A2723">
        <v>3721</v>
      </c>
      <c r="B2723" s="4" t="str">
        <f t="shared" ca="1" si="252"/>
        <v>P003</v>
      </c>
      <c r="C2723" s="4">
        <f t="shared" ca="1" si="253"/>
        <v>26128</v>
      </c>
      <c r="D2723" s="4" t="str">
        <f t="shared" ca="1" si="254"/>
        <v>North West</v>
      </c>
      <c r="E2723" s="8">
        <f t="shared" ca="1" si="255"/>
        <v>0.8</v>
      </c>
      <c r="F2723">
        <f t="shared" ca="1" si="256"/>
        <v>799</v>
      </c>
      <c r="G2723" s="4" t="str">
        <f t="shared" ca="1" si="257"/>
        <v>No</v>
      </c>
    </row>
    <row r="2724" spans="1:7" ht="19" x14ac:dyDescent="0.25">
      <c r="A2724">
        <v>3722</v>
      </c>
      <c r="B2724" s="4" t="str">
        <f t="shared" ca="1" si="252"/>
        <v>P002</v>
      </c>
      <c r="C2724" s="4">
        <f t="shared" ca="1" si="253"/>
        <v>30849</v>
      </c>
      <c r="D2724" s="4" t="str">
        <f t="shared" ca="1" si="254"/>
        <v>South East</v>
      </c>
      <c r="E2724" s="8">
        <f t="shared" ca="1" si="255"/>
        <v>0.13</v>
      </c>
      <c r="F2724">
        <f t="shared" ca="1" si="256"/>
        <v>601</v>
      </c>
      <c r="G2724" s="4" t="str">
        <f t="shared" ca="1" si="257"/>
        <v>No</v>
      </c>
    </row>
    <row r="2725" spans="1:7" ht="19" x14ac:dyDescent="0.25">
      <c r="A2725">
        <v>3723</v>
      </c>
      <c r="B2725" s="4" t="str">
        <f t="shared" ca="1" si="252"/>
        <v>P004</v>
      </c>
      <c r="C2725" s="4">
        <f t="shared" ca="1" si="253"/>
        <v>5461</v>
      </c>
      <c r="D2725" s="4" t="str">
        <f t="shared" ca="1" si="254"/>
        <v>North West</v>
      </c>
      <c r="E2725" s="8">
        <f t="shared" ca="1" si="255"/>
        <v>0.83</v>
      </c>
      <c r="F2725">
        <f t="shared" ca="1" si="256"/>
        <v>477</v>
      </c>
      <c r="G2725" s="4" t="str">
        <f t="shared" ca="1" si="257"/>
        <v>No</v>
      </c>
    </row>
    <row r="2726" spans="1:7" ht="19" x14ac:dyDescent="0.25">
      <c r="A2726">
        <v>3724</v>
      </c>
      <c r="B2726" s="4" t="str">
        <f t="shared" ca="1" si="252"/>
        <v>P001</v>
      </c>
      <c r="C2726" s="4">
        <f t="shared" ca="1" si="253"/>
        <v>355258</v>
      </c>
      <c r="D2726" s="4" t="str">
        <f t="shared" ca="1" si="254"/>
        <v>Midlands</v>
      </c>
      <c r="E2726" s="8">
        <f t="shared" ca="1" si="255"/>
        <v>0.61</v>
      </c>
      <c r="F2726">
        <f t="shared" ca="1" si="256"/>
        <v>453</v>
      </c>
      <c r="G2726" s="4" t="str">
        <f t="shared" ca="1" si="257"/>
        <v>No</v>
      </c>
    </row>
    <row r="2727" spans="1:7" ht="19" x14ac:dyDescent="0.25">
      <c r="A2727">
        <v>3725</v>
      </c>
      <c r="B2727" s="4" t="str">
        <f t="shared" ca="1" si="252"/>
        <v>P002</v>
      </c>
      <c r="C2727" s="4">
        <f t="shared" ca="1" si="253"/>
        <v>31788</v>
      </c>
      <c r="D2727" s="4" t="str">
        <f t="shared" ca="1" si="254"/>
        <v>South East</v>
      </c>
      <c r="E2727" s="8">
        <f t="shared" ca="1" si="255"/>
        <v>0.22</v>
      </c>
      <c r="F2727">
        <f t="shared" ca="1" si="256"/>
        <v>549</v>
      </c>
      <c r="G2727" s="4" t="str">
        <f t="shared" ca="1" si="257"/>
        <v>No</v>
      </c>
    </row>
    <row r="2728" spans="1:7" ht="19" x14ac:dyDescent="0.25">
      <c r="A2728">
        <v>3726</v>
      </c>
      <c r="B2728" s="4" t="str">
        <f t="shared" ca="1" si="252"/>
        <v>P001</v>
      </c>
      <c r="C2728" s="4">
        <f t="shared" ca="1" si="253"/>
        <v>438447</v>
      </c>
      <c r="D2728" s="4" t="str">
        <f t="shared" ca="1" si="254"/>
        <v>North West</v>
      </c>
      <c r="E2728" s="8">
        <f t="shared" ca="1" si="255"/>
        <v>0.97</v>
      </c>
      <c r="F2728">
        <f t="shared" ca="1" si="256"/>
        <v>473</v>
      </c>
      <c r="G2728" s="4" t="str">
        <f t="shared" ca="1" si="257"/>
        <v>No</v>
      </c>
    </row>
    <row r="2729" spans="1:7" ht="19" x14ac:dyDescent="0.25">
      <c r="A2729">
        <v>3727</v>
      </c>
      <c r="B2729" s="4" t="str">
        <f t="shared" ca="1" si="252"/>
        <v>P003</v>
      </c>
      <c r="C2729" s="4">
        <f t="shared" ca="1" si="253"/>
        <v>33704</v>
      </c>
      <c r="D2729" s="4" t="str">
        <f t="shared" ca="1" si="254"/>
        <v>Midlands</v>
      </c>
      <c r="E2729" s="8">
        <f t="shared" ca="1" si="255"/>
        <v>0.11</v>
      </c>
      <c r="F2729">
        <f t="shared" ca="1" si="256"/>
        <v>616</v>
      </c>
      <c r="G2729" s="4" t="str">
        <f t="shared" ca="1" si="257"/>
        <v>No</v>
      </c>
    </row>
    <row r="2730" spans="1:7" ht="19" x14ac:dyDescent="0.25">
      <c r="A2730">
        <v>3728</v>
      </c>
      <c r="B2730" s="4" t="str">
        <f t="shared" ca="1" si="252"/>
        <v>P001</v>
      </c>
      <c r="C2730" s="4">
        <f t="shared" ca="1" si="253"/>
        <v>337122</v>
      </c>
      <c r="D2730" s="4" t="str">
        <f t="shared" ca="1" si="254"/>
        <v>Midlands</v>
      </c>
      <c r="E2730" s="8">
        <f t="shared" ca="1" si="255"/>
        <v>0.72</v>
      </c>
      <c r="F2730">
        <f t="shared" ca="1" si="256"/>
        <v>612</v>
      </c>
      <c r="G2730" s="4" t="str">
        <f t="shared" ca="1" si="257"/>
        <v>No</v>
      </c>
    </row>
    <row r="2731" spans="1:7" ht="19" x14ac:dyDescent="0.25">
      <c r="A2731">
        <v>3729</v>
      </c>
      <c r="B2731" s="4" t="str">
        <f t="shared" ca="1" si="252"/>
        <v>P004</v>
      </c>
      <c r="C2731" s="4">
        <f t="shared" ca="1" si="253"/>
        <v>9007</v>
      </c>
      <c r="D2731" s="4" t="str">
        <f t="shared" ca="1" si="254"/>
        <v>North West</v>
      </c>
      <c r="E2731" s="8">
        <f t="shared" ca="1" si="255"/>
        <v>0.93</v>
      </c>
      <c r="F2731">
        <f t="shared" ca="1" si="256"/>
        <v>834</v>
      </c>
      <c r="G2731" s="4" t="str">
        <f t="shared" ca="1" si="257"/>
        <v>No</v>
      </c>
    </row>
    <row r="2732" spans="1:7" ht="19" x14ac:dyDescent="0.25">
      <c r="A2732">
        <v>3730</v>
      </c>
      <c r="B2732" s="4" t="str">
        <f t="shared" ca="1" si="252"/>
        <v>P005</v>
      </c>
      <c r="C2732" s="4">
        <f t="shared" ca="1" si="253"/>
        <v>36596</v>
      </c>
      <c r="D2732" s="4" t="str">
        <f t="shared" ca="1" si="254"/>
        <v>South East</v>
      </c>
      <c r="E2732" s="8">
        <f t="shared" ca="1" si="255"/>
        <v>0.25</v>
      </c>
      <c r="F2732">
        <f t="shared" ca="1" si="256"/>
        <v>412</v>
      </c>
      <c r="G2732" s="4" t="str">
        <f t="shared" ca="1" si="257"/>
        <v>No</v>
      </c>
    </row>
    <row r="2733" spans="1:7" ht="19" x14ac:dyDescent="0.25">
      <c r="A2733">
        <v>3731</v>
      </c>
      <c r="B2733" s="4" t="str">
        <f t="shared" ca="1" si="252"/>
        <v>P003</v>
      </c>
      <c r="C2733" s="4">
        <f t="shared" ca="1" si="253"/>
        <v>8946</v>
      </c>
      <c r="D2733" s="4" t="str">
        <f t="shared" ca="1" si="254"/>
        <v>South East</v>
      </c>
      <c r="E2733" s="8">
        <f t="shared" ca="1" si="255"/>
        <v>0.67</v>
      </c>
      <c r="F2733">
        <f t="shared" ca="1" si="256"/>
        <v>759</v>
      </c>
      <c r="G2733" s="4" t="str">
        <f t="shared" ca="1" si="257"/>
        <v>No</v>
      </c>
    </row>
    <row r="2734" spans="1:7" ht="19" x14ac:dyDescent="0.25">
      <c r="A2734">
        <v>3732</v>
      </c>
      <c r="B2734" s="4" t="str">
        <f t="shared" ca="1" si="252"/>
        <v>P003</v>
      </c>
      <c r="C2734" s="4">
        <f t="shared" ca="1" si="253"/>
        <v>37659</v>
      </c>
      <c r="D2734" s="4" t="str">
        <f t="shared" ca="1" si="254"/>
        <v>South East</v>
      </c>
      <c r="E2734" s="8">
        <f t="shared" ca="1" si="255"/>
        <v>0.5</v>
      </c>
      <c r="F2734">
        <f t="shared" ca="1" si="256"/>
        <v>470</v>
      </c>
      <c r="G2734" s="4" t="str">
        <f t="shared" ca="1" si="257"/>
        <v>No</v>
      </c>
    </row>
    <row r="2735" spans="1:7" ht="19" x14ac:dyDescent="0.25">
      <c r="A2735">
        <v>3733</v>
      </c>
      <c r="B2735" s="4" t="str">
        <f t="shared" ca="1" si="252"/>
        <v>P004</v>
      </c>
      <c r="C2735" s="4">
        <f t="shared" ca="1" si="253"/>
        <v>16049</v>
      </c>
      <c r="D2735" s="4" t="str">
        <f t="shared" ca="1" si="254"/>
        <v>London</v>
      </c>
      <c r="E2735" s="8">
        <f t="shared" ca="1" si="255"/>
        <v>0.65</v>
      </c>
      <c r="F2735">
        <f t="shared" ca="1" si="256"/>
        <v>573</v>
      </c>
      <c r="G2735" s="4" t="str">
        <f t="shared" ca="1" si="257"/>
        <v>No</v>
      </c>
    </row>
    <row r="2736" spans="1:7" ht="19" x14ac:dyDescent="0.25">
      <c r="A2736">
        <v>3734</v>
      </c>
      <c r="B2736" s="4" t="str">
        <f t="shared" ca="1" si="252"/>
        <v>P003</v>
      </c>
      <c r="C2736" s="4">
        <f t="shared" ca="1" si="253"/>
        <v>19562</v>
      </c>
      <c r="D2736" s="4" t="str">
        <f t="shared" ca="1" si="254"/>
        <v>North West</v>
      </c>
      <c r="E2736" s="8">
        <f t="shared" ca="1" si="255"/>
        <v>0.99</v>
      </c>
      <c r="F2736">
        <f t="shared" ca="1" si="256"/>
        <v>615</v>
      </c>
      <c r="G2736" s="4" t="str">
        <f t="shared" ca="1" si="257"/>
        <v>No</v>
      </c>
    </row>
    <row r="2737" spans="1:7" ht="19" x14ac:dyDescent="0.25">
      <c r="A2737">
        <v>3735</v>
      </c>
      <c r="B2737" s="4" t="str">
        <f t="shared" ca="1" si="252"/>
        <v>P003</v>
      </c>
      <c r="C2737" s="4">
        <f t="shared" ca="1" si="253"/>
        <v>10411</v>
      </c>
      <c r="D2737" s="4" t="str">
        <f t="shared" ca="1" si="254"/>
        <v>London</v>
      </c>
      <c r="E2737" s="8">
        <f t="shared" ca="1" si="255"/>
        <v>0.31</v>
      </c>
      <c r="F2737">
        <f t="shared" ca="1" si="256"/>
        <v>822</v>
      </c>
      <c r="G2737" s="4" t="str">
        <f t="shared" ca="1" si="257"/>
        <v>No</v>
      </c>
    </row>
    <row r="2738" spans="1:7" ht="19" x14ac:dyDescent="0.25">
      <c r="A2738">
        <v>3736</v>
      </c>
      <c r="B2738" s="4" t="str">
        <f t="shared" ca="1" si="252"/>
        <v>P003</v>
      </c>
      <c r="C2738" s="4">
        <f t="shared" ca="1" si="253"/>
        <v>6543</v>
      </c>
      <c r="D2738" s="4" t="str">
        <f t="shared" ca="1" si="254"/>
        <v>South East</v>
      </c>
      <c r="E2738" s="8">
        <f t="shared" ca="1" si="255"/>
        <v>0.12</v>
      </c>
      <c r="F2738">
        <f t="shared" ca="1" si="256"/>
        <v>718</v>
      </c>
      <c r="G2738" s="4" t="str">
        <f t="shared" ca="1" si="257"/>
        <v>Yes</v>
      </c>
    </row>
    <row r="2739" spans="1:7" ht="19" x14ac:dyDescent="0.25">
      <c r="A2739">
        <v>3737</v>
      </c>
      <c r="B2739" s="4" t="str">
        <f t="shared" ca="1" si="252"/>
        <v>P002</v>
      </c>
      <c r="C2739" s="4">
        <f t="shared" ca="1" si="253"/>
        <v>7696</v>
      </c>
      <c r="D2739" s="4" t="str">
        <f t="shared" ca="1" si="254"/>
        <v>Midlands</v>
      </c>
      <c r="E2739" s="8">
        <f t="shared" ca="1" si="255"/>
        <v>0.15</v>
      </c>
      <c r="F2739">
        <f t="shared" ca="1" si="256"/>
        <v>834</v>
      </c>
      <c r="G2739" s="4" t="str">
        <f t="shared" ca="1" si="257"/>
        <v>No</v>
      </c>
    </row>
    <row r="2740" spans="1:7" ht="19" x14ac:dyDescent="0.25">
      <c r="A2740">
        <v>3738</v>
      </c>
      <c r="B2740" s="4" t="str">
        <f t="shared" ca="1" si="252"/>
        <v>P003</v>
      </c>
      <c r="C2740" s="4">
        <f t="shared" ca="1" si="253"/>
        <v>33116</v>
      </c>
      <c r="D2740" s="4" t="str">
        <f t="shared" ca="1" si="254"/>
        <v>Midlands</v>
      </c>
      <c r="E2740" s="8">
        <f t="shared" ca="1" si="255"/>
        <v>0.5</v>
      </c>
      <c r="F2740">
        <f t="shared" ca="1" si="256"/>
        <v>545</v>
      </c>
      <c r="G2740" s="4" t="str">
        <f t="shared" ca="1" si="257"/>
        <v>No</v>
      </c>
    </row>
    <row r="2741" spans="1:7" ht="19" x14ac:dyDescent="0.25">
      <c r="A2741">
        <v>3739</v>
      </c>
      <c r="B2741" s="4" t="str">
        <f t="shared" ca="1" si="252"/>
        <v>P002</v>
      </c>
      <c r="C2741" s="4">
        <f t="shared" ca="1" si="253"/>
        <v>29730</v>
      </c>
      <c r="D2741" s="4" t="str">
        <f t="shared" ca="1" si="254"/>
        <v>Midlands</v>
      </c>
      <c r="E2741" s="8">
        <f t="shared" ca="1" si="255"/>
        <v>0.41</v>
      </c>
      <c r="F2741">
        <f t="shared" ca="1" si="256"/>
        <v>847</v>
      </c>
      <c r="G2741" s="4" t="str">
        <f t="shared" ca="1" si="257"/>
        <v>No</v>
      </c>
    </row>
    <row r="2742" spans="1:7" ht="19" x14ac:dyDescent="0.25">
      <c r="A2742">
        <v>3740</v>
      </c>
      <c r="B2742" s="4" t="str">
        <f t="shared" ca="1" si="252"/>
        <v>P001</v>
      </c>
      <c r="C2742" s="4">
        <f t="shared" ca="1" si="253"/>
        <v>424461</v>
      </c>
      <c r="D2742" s="4" t="str">
        <f t="shared" ca="1" si="254"/>
        <v>South East</v>
      </c>
      <c r="E2742" s="8">
        <f t="shared" ca="1" si="255"/>
        <v>0.7</v>
      </c>
      <c r="F2742">
        <f t="shared" ca="1" si="256"/>
        <v>548</v>
      </c>
      <c r="G2742" s="4" t="str">
        <f t="shared" ca="1" si="257"/>
        <v>No</v>
      </c>
    </row>
    <row r="2743" spans="1:7" ht="19" x14ac:dyDescent="0.25">
      <c r="A2743">
        <v>3741</v>
      </c>
      <c r="B2743" s="4" t="str">
        <f t="shared" ca="1" si="252"/>
        <v>P005</v>
      </c>
      <c r="C2743" s="4">
        <f t="shared" ca="1" si="253"/>
        <v>11241</v>
      </c>
      <c r="D2743" s="4" t="str">
        <f t="shared" ca="1" si="254"/>
        <v>South East</v>
      </c>
      <c r="E2743" s="8">
        <f t="shared" ca="1" si="255"/>
        <v>0.15</v>
      </c>
      <c r="F2743">
        <f t="shared" ca="1" si="256"/>
        <v>573</v>
      </c>
      <c r="G2743" s="4" t="str">
        <f t="shared" ca="1" si="257"/>
        <v>No</v>
      </c>
    </row>
    <row r="2744" spans="1:7" ht="19" x14ac:dyDescent="0.25">
      <c r="A2744">
        <v>3742</v>
      </c>
      <c r="B2744" s="4" t="str">
        <f t="shared" ca="1" si="252"/>
        <v>P003</v>
      </c>
      <c r="C2744" s="4">
        <f t="shared" ca="1" si="253"/>
        <v>8004</v>
      </c>
      <c r="D2744" s="4" t="str">
        <f t="shared" ca="1" si="254"/>
        <v>North West</v>
      </c>
      <c r="E2744" s="8">
        <f t="shared" ca="1" si="255"/>
        <v>0.83</v>
      </c>
      <c r="F2744">
        <f t="shared" ca="1" si="256"/>
        <v>593</v>
      </c>
      <c r="G2744" s="4" t="str">
        <f t="shared" ca="1" si="257"/>
        <v>No</v>
      </c>
    </row>
    <row r="2745" spans="1:7" ht="19" x14ac:dyDescent="0.25">
      <c r="A2745">
        <v>3743</v>
      </c>
      <c r="B2745" s="4" t="str">
        <f t="shared" ca="1" si="252"/>
        <v>P005</v>
      </c>
      <c r="C2745" s="4">
        <f t="shared" ca="1" si="253"/>
        <v>9210</v>
      </c>
      <c r="D2745" s="4" t="str">
        <f t="shared" ca="1" si="254"/>
        <v>North West</v>
      </c>
      <c r="E2745" s="8">
        <f t="shared" ca="1" si="255"/>
        <v>0.82</v>
      </c>
      <c r="F2745">
        <f t="shared" ca="1" si="256"/>
        <v>571</v>
      </c>
      <c r="G2745" s="4" t="str">
        <f t="shared" ca="1" si="257"/>
        <v>No</v>
      </c>
    </row>
    <row r="2746" spans="1:7" ht="19" x14ac:dyDescent="0.25">
      <c r="A2746">
        <v>3744</v>
      </c>
      <c r="B2746" s="4" t="str">
        <f t="shared" ca="1" si="252"/>
        <v>P001</v>
      </c>
      <c r="C2746" s="4">
        <f t="shared" ca="1" si="253"/>
        <v>241126</v>
      </c>
      <c r="D2746" s="4" t="str">
        <f t="shared" ca="1" si="254"/>
        <v>North West</v>
      </c>
      <c r="E2746" s="8">
        <f t="shared" ca="1" si="255"/>
        <v>0.99</v>
      </c>
      <c r="F2746">
        <f t="shared" ca="1" si="256"/>
        <v>796</v>
      </c>
      <c r="G2746" s="4" t="str">
        <f t="shared" ca="1" si="257"/>
        <v>No</v>
      </c>
    </row>
    <row r="2747" spans="1:7" ht="19" x14ac:dyDescent="0.25">
      <c r="A2747">
        <v>3745</v>
      </c>
      <c r="B2747" s="4" t="str">
        <f t="shared" ca="1" si="252"/>
        <v>P002</v>
      </c>
      <c r="C2747" s="4">
        <f t="shared" ca="1" si="253"/>
        <v>18022</v>
      </c>
      <c r="D2747" s="4" t="str">
        <f t="shared" ca="1" si="254"/>
        <v>North West</v>
      </c>
      <c r="E2747" s="8">
        <f t="shared" ca="1" si="255"/>
        <v>0.88</v>
      </c>
      <c r="F2747">
        <f t="shared" ca="1" si="256"/>
        <v>690</v>
      </c>
      <c r="G2747" s="4" t="str">
        <f t="shared" ca="1" si="257"/>
        <v>No</v>
      </c>
    </row>
    <row r="2748" spans="1:7" ht="19" x14ac:dyDescent="0.25">
      <c r="A2748">
        <v>3746</v>
      </c>
      <c r="B2748" s="4" t="str">
        <f t="shared" ca="1" si="252"/>
        <v>P001</v>
      </c>
      <c r="C2748" s="4">
        <f t="shared" ca="1" si="253"/>
        <v>358718</v>
      </c>
      <c r="D2748" s="4" t="str">
        <f t="shared" ca="1" si="254"/>
        <v>North West</v>
      </c>
      <c r="E2748" s="8">
        <f t="shared" ca="1" si="255"/>
        <v>0.98</v>
      </c>
      <c r="F2748">
        <f t="shared" ca="1" si="256"/>
        <v>334</v>
      </c>
      <c r="G2748" s="4" t="str">
        <f t="shared" ca="1" si="257"/>
        <v>No</v>
      </c>
    </row>
    <row r="2749" spans="1:7" ht="19" x14ac:dyDescent="0.25">
      <c r="A2749">
        <v>3747</v>
      </c>
      <c r="B2749" s="4" t="str">
        <f t="shared" ca="1" si="252"/>
        <v>P004</v>
      </c>
      <c r="C2749" s="4">
        <f t="shared" ca="1" si="253"/>
        <v>38704</v>
      </c>
      <c r="D2749" s="4" t="str">
        <f t="shared" ca="1" si="254"/>
        <v>South East</v>
      </c>
      <c r="E2749" s="8">
        <f t="shared" ca="1" si="255"/>
        <v>0.25</v>
      </c>
      <c r="F2749">
        <f t="shared" ca="1" si="256"/>
        <v>817</v>
      </c>
      <c r="G2749" s="4" t="str">
        <f t="shared" ca="1" si="257"/>
        <v>No</v>
      </c>
    </row>
    <row r="2750" spans="1:7" ht="19" x14ac:dyDescent="0.25">
      <c r="A2750">
        <v>3748</v>
      </c>
      <c r="B2750" s="4" t="str">
        <f t="shared" ca="1" si="252"/>
        <v>P003</v>
      </c>
      <c r="C2750" s="4">
        <f t="shared" ca="1" si="253"/>
        <v>27272</v>
      </c>
      <c r="D2750" s="4" t="str">
        <f t="shared" ca="1" si="254"/>
        <v>Midlands</v>
      </c>
      <c r="E2750" s="8">
        <f t="shared" ca="1" si="255"/>
        <v>0.46</v>
      </c>
      <c r="F2750">
        <f t="shared" ca="1" si="256"/>
        <v>723</v>
      </c>
      <c r="G2750" s="4" t="str">
        <f t="shared" ca="1" si="257"/>
        <v>No</v>
      </c>
    </row>
    <row r="2751" spans="1:7" ht="19" x14ac:dyDescent="0.25">
      <c r="A2751">
        <v>3749</v>
      </c>
      <c r="B2751" s="4" t="str">
        <f t="shared" ca="1" si="252"/>
        <v>P001</v>
      </c>
      <c r="C2751" s="4">
        <f t="shared" ca="1" si="253"/>
        <v>425478</v>
      </c>
      <c r="D2751" s="4" t="str">
        <f t="shared" ca="1" si="254"/>
        <v>London</v>
      </c>
      <c r="E2751" s="8">
        <f t="shared" ca="1" si="255"/>
        <v>0.71</v>
      </c>
      <c r="F2751">
        <f t="shared" ca="1" si="256"/>
        <v>554</v>
      </c>
      <c r="G2751" s="4" t="str">
        <f t="shared" ca="1" si="257"/>
        <v>No</v>
      </c>
    </row>
    <row r="2752" spans="1:7" ht="19" x14ac:dyDescent="0.25">
      <c r="A2752">
        <v>3750</v>
      </c>
      <c r="B2752" s="4" t="str">
        <f t="shared" ca="1" si="252"/>
        <v>P002</v>
      </c>
      <c r="C2752" s="4">
        <f t="shared" ca="1" si="253"/>
        <v>17464</v>
      </c>
      <c r="D2752" s="4" t="str">
        <f t="shared" ca="1" si="254"/>
        <v>London</v>
      </c>
      <c r="E2752" s="8">
        <f t="shared" ca="1" si="255"/>
        <v>0.62</v>
      </c>
      <c r="F2752">
        <f t="shared" ca="1" si="256"/>
        <v>369</v>
      </c>
      <c r="G2752" s="4" t="str">
        <f t="shared" ca="1" si="257"/>
        <v>No</v>
      </c>
    </row>
    <row r="2753" spans="1:7" ht="19" x14ac:dyDescent="0.25">
      <c r="A2753">
        <v>3751</v>
      </c>
      <c r="B2753" s="4" t="str">
        <f t="shared" ca="1" si="252"/>
        <v>P004</v>
      </c>
      <c r="C2753" s="4">
        <f t="shared" ca="1" si="253"/>
        <v>9514</v>
      </c>
      <c r="D2753" s="4" t="str">
        <f t="shared" ca="1" si="254"/>
        <v>North West</v>
      </c>
      <c r="E2753" s="8">
        <f t="shared" ca="1" si="255"/>
        <v>0.84</v>
      </c>
      <c r="F2753">
        <f t="shared" ca="1" si="256"/>
        <v>352</v>
      </c>
      <c r="G2753" s="4" t="str">
        <f t="shared" ca="1" si="257"/>
        <v>No</v>
      </c>
    </row>
    <row r="2754" spans="1:7" ht="19" x14ac:dyDescent="0.25">
      <c r="A2754">
        <v>3752</v>
      </c>
      <c r="B2754" s="4" t="str">
        <f t="shared" ca="1" si="252"/>
        <v>P005</v>
      </c>
      <c r="C2754" s="4">
        <f t="shared" ca="1" si="253"/>
        <v>39118</v>
      </c>
      <c r="D2754" s="4" t="str">
        <f t="shared" ca="1" si="254"/>
        <v>North West</v>
      </c>
      <c r="E2754" s="8">
        <f t="shared" ca="1" si="255"/>
        <v>0.81</v>
      </c>
      <c r="F2754">
        <f t="shared" ca="1" si="256"/>
        <v>337</v>
      </c>
      <c r="G2754" s="4" t="str">
        <f t="shared" ca="1" si="257"/>
        <v>No</v>
      </c>
    </row>
    <row r="2755" spans="1:7" ht="19" x14ac:dyDescent="0.25">
      <c r="A2755">
        <v>3753</v>
      </c>
      <c r="B2755" s="4" t="str">
        <f t="shared" ref="B2755:B2818" ca="1" si="258">"P00" &amp; RANDBETWEEN(1,5)</f>
        <v>P004</v>
      </c>
      <c r="C2755" s="4">
        <f t="shared" ref="C2755:C2818" ca="1" si="259">IF(B2755="P001", RANDBETWEEN(150000, 450000), RANDBETWEEN(5000, 40000))</f>
        <v>5614</v>
      </c>
      <c r="D2755" s="4" t="str">
        <f t="shared" ref="D2755:D2818" ca="1" si="260">CHOOSE(RANDBETWEEN(1,10), "North West", "North West", "North West", "North West", "London", "London", "Midlands", "Midlands", "South East", "South East")</f>
        <v>Midlands</v>
      </c>
      <c r="E2755" s="8">
        <f t="shared" ref="E2755:E2818" ca="1" si="261">IF(D2755="North West", RANDBETWEEN(80, 99)/100, RANDBETWEEN(10, 75)/100)</f>
        <v>0.55000000000000004</v>
      </c>
      <c r="F2755">
        <f t="shared" ref="F2755:F2818" ca="1" si="262">RANDBETWEEN(300, 850)</f>
        <v>606</v>
      </c>
      <c r="G2755" s="4" t="str">
        <f t="shared" ref="G2755:G2818" ca="1" si="263">IF(AND(D2755="North West", E2755&gt;0.85), IF(RAND()&lt;0.15, "Yes", "No"), IF(RAND()&lt;0.03, "Yes", "No"))</f>
        <v>No</v>
      </c>
    </row>
    <row r="2756" spans="1:7" ht="19" x14ac:dyDescent="0.25">
      <c r="A2756">
        <v>3754</v>
      </c>
      <c r="B2756" s="4" t="str">
        <f t="shared" ca="1" si="258"/>
        <v>P003</v>
      </c>
      <c r="C2756" s="4">
        <f t="shared" ca="1" si="259"/>
        <v>7185</v>
      </c>
      <c r="D2756" s="4" t="str">
        <f t="shared" ca="1" si="260"/>
        <v>North West</v>
      </c>
      <c r="E2756" s="8">
        <f t="shared" ca="1" si="261"/>
        <v>0.89</v>
      </c>
      <c r="F2756">
        <f t="shared" ca="1" si="262"/>
        <v>637</v>
      </c>
      <c r="G2756" s="4" t="str">
        <f t="shared" ca="1" si="263"/>
        <v>Yes</v>
      </c>
    </row>
    <row r="2757" spans="1:7" ht="19" x14ac:dyDescent="0.25">
      <c r="A2757">
        <v>3755</v>
      </c>
      <c r="B2757" s="4" t="str">
        <f t="shared" ca="1" si="258"/>
        <v>P003</v>
      </c>
      <c r="C2757" s="4">
        <f t="shared" ca="1" si="259"/>
        <v>36575</v>
      </c>
      <c r="D2757" s="4" t="str">
        <f t="shared" ca="1" si="260"/>
        <v>North West</v>
      </c>
      <c r="E2757" s="8">
        <f t="shared" ca="1" si="261"/>
        <v>0.95</v>
      </c>
      <c r="F2757">
        <f t="shared" ca="1" si="262"/>
        <v>678</v>
      </c>
      <c r="G2757" s="4" t="str">
        <f t="shared" ca="1" si="263"/>
        <v>No</v>
      </c>
    </row>
    <row r="2758" spans="1:7" ht="19" x14ac:dyDescent="0.25">
      <c r="A2758">
        <v>3756</v>
      </c>
      <c r="B2758" s="4" t="str">
        <f t="shared" ca="1" si="258"/>
        <v>P005</v>
      </c>
      <c r="C2758" s="4">
        <f t="shared" ca="1" si="259"/>
        <v>23688</v>
      </c>
      <c r="D2758" s="4" t="str">
        <f t="shared" ca="1" si="260"/>
        <v>North West</v>
      </c>
      <c r="E2758" s="8">
        <f t="shared" ca="1" si="261"/>
        <v>0.92</v>
      </c>
      <c r="F2758">
        <f t="shared" ca="1" si="262"/>
        <v>796</v>
      </c>
      <c r="G2758" s="4" t="str">
        <f t="shared" ca="1" si="263"/>
        <v>No</v>
      </c>
    </row>
    <row r="2759" spans="1:7" ht="19" x14ac:dyDescent="0.25">
      <c r="A2759">
        <v>3757</v>
      </c>
      <c r="B2759" s="4" t="str">
        <f t="shared" ca="1" si="258"/>
        <v>P004</v>
      </c>
      <c r="C2759" s="4">
        <f t="shared" ca="1" si="259"/>
        <v>19705</v>
      </c>
      <c r="D2759" s="4" t="str">
        <f t="shared" ca="1" si="260"/>
        <v>South East</v>
      </c>
      <c r="E2759" s="8">
        <f t="shared" ca="1" si="261"/>
        <v>0.4</v>
      </c>
      <c r="F2759">
        <f t="shared" ca="1" si="262"/>
        <v>517</v>
      </c>
      <c r="G2759" s="4" t="str">
        <f t="shared" ca="1" si="263"/>
        <v>No</v>
      </c>
    </row>
    <row r="2760" spans="1:7" ht="19" x14ac:dyDescent="0.25">
      <c r="A2760">
        <v>3758</v>
      </c>
      <c r="B2760" s="4" t="str">
        <f t="shared" ca="1" si="258"/>
        <v>P001</v>
      </c>
      <c r="C2760" s="4">
        <f t="shared" ca="1" si="259"/>
        <v>160893</v>
      </c>
      <c r="D2760" s="4" t="str">
        <f t="shared" ca="1" si="260"/>
        <v>North West</v>
      </c>
      <c r="E2760" s="8">
        <f t="shared" ca="1" si="261"/>
        <v>0.95</v>
      </c>
      <c r="F2760">
        <f t="shared" ca="1" si="262"/>
        <v>605</v>
      </c>
      <c r="G2760" s="4" t="str">
        <f t="shared" ca="1" si="263"/>
        <v>No</v>
      </c>
    </row>
    <row r="2761" spans="1:7" ht="19" x14ac:dyDescent="0.25">
      <c r="A2761">
        <v>3759</v>
      </c>
      <c r="B2761" s="4" t="str">
        <f t="shared" ca="1" si="258"/>
        <v>P005</v>
      </c>
      <c r="C2761" s="4">
        <f t="shared" ca="1" si="259"/>
        <v>20526</v>
      </c>
      <c r="D2761" s="4" t="str">
        <f t="shared" ca="1" si="260"/>
        <v>Midlands</v>
      </c>
      <c r="E2761" s="8">
        <f t="shared" ca="1" si="261"/>
        <v>0.54</v>
      </c>
      <c r="F2761">
        <f t="shared" ca="1" si="262"/>
        <v>783</v>
      </c>
      <c r="G2761" s="4" t="str">
        <f t="shared" ca="1" si="263"/>
        <v>No</v>
      </c>
    </row>
    <row r="2762" spans="1:7" ht="19" x14ac:dyDescent="0.25">
      <c r="A2762">
        <v>3760</v>
      </c>
      <c r="B2762" s="4" t="str">
        <f t="shared" ca="1" si="258"/>
        <v>P003</v>
      </c>
      <c r="C2762" s="4">
        <f t="shared" ca="1" si="259"/>
        <v>36473</v>
      </c>
      <c r="D2762" s="4" t="str">
        <f t="shared" ca="1" si="260"/>
        <v>Midlands</v>
      </c>
      <c r="E2762" s="8">
        <f t="shared" ca="1" si="261"/>
        <v>0.37</v>
      </c>
      <c r="F2762">
        <f t="shared" ca="1" si="262"/>
        <v>388</v>
      </c>
      <c r="G2762" s="4" t="str">
        <f t="shared" ca="1" si="263"/>
        <v>No</v>
      </c>
    </row>
    <row r="2763" spans="1:7" ht="19" x14ac:dyDescent="0.25">
      <c r="A2763">
        <v>3761</v>
      </c>
      <c r="B2763" s="4" t="str">
        <f t="shared" ca="1" si="258"/>
        <v>P005</v>
      </c>
      <c r="C2763" s="4">
        <f t="shared" ca="1" si="259"/>
        <v>12200</v>
      </c>
      <c r="D2763" s="4" t="str">
        <f t="shared" ca="1" si="260"/>
        <v>London</v>
      </c>
      <c r="E2763" s="8">
        <f t="shared" ca="1" si="261"/>
        <v>0.4</v>
      </c>
      <c r="F2763">
        <f t="shared" ca="1" si="262"/>
        <v>532</v>
      </c>
      <c r="G2763" s="4" t="str">
        <f t="shared" ca="1" si="263"/>
        <v>No</v>
      </c>
    </row>
    <row r="2764" spans="1:7" ht="19" x14ac:dyDescent="0.25">
      <c r="A2764">
        <v>3762</v>
      </c>
      <c r="B2764" s="4" t="str">
        <f t="shared" ca="1" si="258"/>
        <v>P004</v>
      </c>
      <c r="C2764" s="4">
        <f t="shared" ca="1" si="259"/>
        <v>26682</v>
      </c>
      <c r="D2764" s="4" t="str">
        <f t="shared" ca="1" si="260"/>
        <v>North West</v>
      </c>
      <c r="E2764" s="8">
        <f t="shared" ca="1" si="261"/>
        <v>0.97</v>
      </c>
      <c r="F2764">
        <f t="shared" ca="1" si="262"/>
        <v>464</v>
      </c>
      <c r="G2764" s="4" t="str">
        <f t="shared" ca="1" si="263"/>
        <v>Yes</v>
      </c>
    </row>
    <row r="2765" spans="1:7" ht="19" x14ac:dyDescent="0.25">
      <c r="A2765">
        <v>3763</v>
      </c>
      <c r="B2765" s="4" t="str">
        <f t="shared" ca="1" si="258"/>
        <v>P001</v>
      </c>
      <c r="C2765" s="4">
        <f t="shared" ca="1" si="259"/>
        <v>244345</v>
      </c>
      <c r="D2765" s="4" t="str">
        <f t="shared" ca="1" si="260"/>
        <v>South East</v>
      </c>
      <c r="E2765" s="8">
        <f t="shared" ca="1" si="261"/>
        <v>0.49</v>
      </c>
      <c r="F2765">
        <f t="shared" ca="1" si="262"/>
        <v>487</v>
      </c>
      <c r="G2765" s="4" t="str">
        <f t="shared" ca="1" si="263"/>
        <v>No</v>
      </c>
    </row>
    <row r="2766" spans="1:7" ht="19" x14ac:dyDescent="0.25">
      <c r="A2766">
        <v>3764</v>
      </c>
      <c r="B2766" s="4" t="str">
        <f t="shared" ca="1" si="258"/>
        <v>P003</v>
      </c>
      <c r="C2766" s="4">
        <f t="shared" ca="1" si="259"/>
        <v>6811</v>
      </c>
      <c r="D2766" s="4" t="str">
        <f t="shared" ca="1" si="260"/>
        <v>Midlands</v>
      </c>
      <c r="E2766" s="8">
        <f t="shared" ca="1" si="261"/>
        <v>0.56999999999999995</v>
      </c>
      <c r="F2766">
        <f t="shared" ca="1" si="262"/>
        <v>378</v>
      </c>
      <c r="G2766" s="4" t="str">
        <f t="shared" ca="1" si="263"/>
        <v>No</v>
      </c>
    </row>
    <row r="2767" spans="1:7" ht="19" x14ac:dyDescent="0.25">
      <c r="A2767">
        <v>3765</v>
      </c>
      <c r="B2767" s="4" t="str">
        <f t="shared" ca="1" si="258"/>
        <v>P001</v>
      </c>
      <c r="C2767" s="4">
        <f t="shared" ca="1" si="259"/>
        <v>413261</v>
      </c>
      <c r="D2767" s="4" t="str">
        <f t="shared" ca="1" si="260"/>
        <v>Midlands</v>
      </c>
      <c r="E2767" s="8">
        <f t="shared" ca="1" si="261"/>
        <v>0.73</v>
      </c>
      <c r="F2767">
        <f t="shared" ca="1" si="262"/>
        <v>592</v>
      </c>
      <c r="G2767" s="4" t="str">
        <f t="shared" ca="1" si="263"/>
        <v>Yes</v>
      </c>
    </row>
    <row r="2768" spans="1:7" ht="19" x14ac:dyDescent="0.25">
      <c r="A2768">
        <v>3766</v>
      </c>
      <c r="B2768" s="4" t="str">
        <f t="shared" ca="1" si="258"/>
        <v>P004</v>
      </c>
      <c r="C2768" s="4">
        <f t="shared" ca="1" si="259"/>
        <v>14934</v>
      </c>
      <c r="D2768" s="4" t="str">
        <f t="shared" ca="1" si="260"/>
        <v>North West</v>
      </c>
      <c r="E2768" s="8">
        <f t="shared" ca="1" si="261"/>
        <v>0.91</v>
      </c>
      <c r="F2768">
        <f t="shared" ca="1" si="262"/>
        <v>659</v>
      </c>
      <c r="G2768" s="4" t="str">
        <f t="shared" ca="1" si="263"/>
        <v>Yes</v>
      </c>
    </row>
    <row r="2769" spans="1:7" ht="19" x14ac:dyDescent="0.25">
      <c r="A2769">
        <v>3767</v>
      </c>
      <c r="B2769" s="4" t="str">
        <f t="shared" ca="1" si="258"/>
        <v>P004</v>
      </c>
      <c r="C2769" s="4">
        <f t="shared" ca="1" si="259"/>
        <v>13155</v>
      </c>
      <c r="D2769" s="4" t="str">
        <f t="shared" ca="1" si="260"/>
        <v>Midlands</v>
      </c>
      <c r="E2769" s="8">
        <f t="shared" ca="1" si="261"/>
        <v>0.65</v>
      </c>
      <c r="F2769">
        <f t="shared" ca="1" si="262"/>
        <v>360</v>
      </c>
      <c r="G2769" s="4" t="str">
        <f t="shared" ca="1" si="263"/>
        <v>No</v>
      </c>
    </row>
    <row r="2770" spans="1:7" ht="19" x14ac:dyDescent="0.25">
      <c r="A2770">
        <v>3768</v>
      </c>
      <c r="B2770" s="4" t="str">
        <f t="shared" ca="1" si="258"/>
        <v>P002</v>
      </c>
      <c r="C2770" s="4">
        <f t="shared" ca="1" si="259"/>
        <v>8926</v>
      </c>
      <c r="D2770" s="4" t="str">
        <f t="shared" ca="1" si="260"/>
        <v>London</v>
      </c>
      <c r="E2770" s="8">
        <f t="shared" ca="1" si="261"/>
        <v>0.61</v>
      </c>
      <c r="F2770">
        <f t="shared" ca="1" si="262"/>
        <v>704</v>
      </c>
      <c r="G2770" s="4" t="str">
        <f t="shared" ca="1" si="263"/>
        <v>No</v>
      </c>
    </row>
    <row r="2771" spans="1:7" ht="19" x14ac:dyDescent="0.25">
      <c r="A2771">
        <v>3769</v>
      </c>
      <c r="B2771" s="4" t="str">
        <f t="shared" ca="1" si="258"/>
        <v>P002</v>
      </c>
      <c r="C2771" s="4">
        <f t="shared" ca="1" si="259"/>
        <v>20249</v>
      </c>
      <c r="D2771" s="4" t="str">
        <f t="shared" ca="1" si="260"/>
        <v>South East</v>
      </c>
      <c r="E2771" s="8">
        <f t="shared" ca="1" si="261"/>
        <v>0.65</v>
      </c>
      <c r="F2771">
        <f t="shared" ca="1" si="262"/>
        <v>518</v>
      </c>
      <c r="G2771" s="4" t="str">
        <f t="shared" ca="1" si="263"/>
        <v>No</v>
      </c>
    </row>
    <row r="2772" spans="1:7" ht="19" x14ac:dyDescent="0.25">
      <c r="A2772">
        <v>3770</v>
      </c>
      <c r="B2772" s="4" t="str">
        <f t="shared" ca="1" si="258"/>
        <v>P001</v>
      </c>
      <c r="C2772" s="4">
        <f t="shared" ca="1" si="259"/>
        <v>326102</v>
      </c>
      <c r="D2772" s="4" t="str">
        <f t="shared" ca="1" si="260"/>
        <v>South East</v>
      </c>
      <c r="E2772" s="8">
        <f t="shared" ca="1" si="261"/>
        <v>0.15</v>
      </c>
      <c r="F2772">
        <f t="shared" ca="1" si="262"/>
        <v>569</v>
      </c>
      <c r="G2772" s="4" t="str">
        <f t="shared" ca="1" si="263"/>
        <v>No</v>
      </c>
    </row>
    <row r="2773" spans="1:7" ht="19" x14ac:dyDescent="0.25">
      <c r="A2773">
        <v>3771</v>
      </c>
      <c r="B2773" s="4" t="str">
        <f t="shared" ca="1" si="258"/>
        <v>P005</v>
      </c>
      <c r="C2773" s="4">
        <f t="shared" ca="1" si="259"/>
        <v>33053</v>
      </c>
      <c r="D2773" s="4" t="str">
        <f t="shared" ca="1" si="260"/>
        <v>London</v>
      </c>
      <c r="E2773" s="8">
        <f t="shared" ca="1" si="261"/>
        <v>0.68</v>
      </c>
      <c r="F2773">
        <f t="shared" ca="1" si="262"/>
        <v>336</v>
      </c>
      <c r="G2773" s="4" t="str">
        <f t="shared" ca="1" si="263"/>
        <v>No</v>
      </c>
    </row>
    <row r="2774" spans="1:7" ht="19" x14ac:dyDescent="0.25">
      <c r="A2774">
        <v>3772</v>
      </c>
      <c r="B2774" s="4" t="str">
        <f t="shared" ca="1" si="258"/>
        <v>P005</v>
      </c>
      <c r="C2774" s="4">
        <f t="shared" ca="1" si="259"/>
        <v>28549</v>
      </c>
      <c r="D2774" s="4" t="str">
        <f t="shared" ca="1" si="260"/>
        <v>North West</v>
      </c>
      <c r="E2774" s="8">
        <f t="shared" ca="1" si="261"/>
        <v>0.99</v>
      </c>
      <c r="F2774">
        <f t="shared" ca="1" si="262"/>
        <v>365</v>
      </c>
      <c r="G2774" s="4" t="str">
        <f t="shared" ca="1" si="263"/>
        <v>No</v>
      </c>
    </row>
    <row r="2775" spans="1:7" ht="19" x14ac:dyDescent="0.25">
      <c r="A2775">
        <v>3773</v>
      </c>
      <c r="B2775" s="4" t="str">
        <f t="shared" ca="1" si="258"/>
        <v>P001</v>
      </c>
      <c r="C2775" s="4">
        <f t="shared" ca="1" si="259"/>
        <v>436657</v>
      </c>
      <c r="D2775" s="4" t="str">
        <f t="shared" ca="1" si="260"/>
        <v>North West</v>
      </c>
      <c r="E2775" s="8">
        <f t="shared" ca="1" si="261"/>
        <v>0.96</v>
      </c>
      <c r="F2775">
        <f t="shared" ca="1" si="262"/>
        <v>801</v>
      </c>
      <c r="G2775" s="4" t="str">
        <f t="shared" ca="1" si="263"/>
        <v>No</v>
      </c>
    </row>
    <row r="2776" spans="1:7" ht="19" x14ac:dyDescent="0.25">
      <c r="A2776">
        <v>3774</v>
      </c>
      <c r="B2776" s="4" t="str">
        <f t="shared" ca="1" si="258"/>
        <v>P004</v>
      </c>
      <c r="C2776" s="4">
        <f t="shared" ca="1" si="259"/>
        <v>20218</v>
      </c>
      <c r="D2776" s="4" t="str">
        <f t="shared" ca="1" si="260"/>
        <v>London</v>
      </c>
      <c r="E2776" s="8">
        <f t="shared" ca="1" si="261"/>
        <v>0.44</v>
      </c>
      <c r="F2776">
        <f t="shared" ca="1" si="262"/>
        <v>489</v>
      </c>
      <c r="G2776" s="4" t="str">
        <f t="shared" ca="1" si="263"/>
        <v>No</v>
      </c>
    </row>
    <row r="2777" spans="1:7" ht="19" x14ac:dyDescent="0.25">
      <c r="A2777">
        <v>3775</v>
      </c>
      <c r="B2777" s="4" t="str">
        <f t="shared" ca="1" si="258"/>
        <v>P003</v>
      </c>
      <c r="C2777" s="4">
        <f t="shared" ca="1" si="259"/>
        <v>29295</v>
      </c>
      <c r="D2777" s="4" t="str">
        <f t="shared" ca="1" si="260"/>
        <v>Midlands</v>
      </c>
      <c r="E2777" s="8">
        <f t="shared" ca="1" si="261"/>
        <v>0.4</v>
      </c>
      <c r="F2777">
        <f t="shared" ca="1" si="262"/>
        <v>671</v>
      </c>
      <c r="G2777" s="4" t="str">
        <f t="shared" ca="1" si="263"/>
        <v>No</v>
      </c>
    </row>
    <row r="2778" spans="1:7" ht="19" x14ac:dyDescent="0.25">
      <c r="A2778">
        <v>3776</v>
      </c>
      <c r="B2778" s="4" t="str">
        <f t="shared" ca="1" si="258"/>
        <v>P005</v>
      </c>
      <c r="C2778" s="4">
        <f t="shared" ca="1" si="259"/>
        <v>11859</v>
      </c>
      <c r="D2778" s="4" t="str">
        <f t="shared" ca="1" si="260"/>
        <v>North West</v>
      </c>
      <c r="E2778" s="8">
        <f t="shared" ca="1" si="261"/>
        <v>0.96</v>
      </c>
      <c r="F2778">
        <f t="shared" ca="1" si="262"/>
        <v>545</v>
      </c>
      <c r="G2778" s="4" t="str">
        <f t="shared" ca="1" si="263"/>
        <v>Yes</v>
      </c>
    </row>
    <row r="2779" spans="1:7" ht="19" x14ac:dyDescent="0.25">
      <c r="A2779">
        <v>3777</v>
      </c>
      <c r="B2779" s="4" t="str">
        <f t="shared" ca="1" si="258"/>
        <v>P004</v>
      </c>
      <c r="C2779" s="4">
        <f t="shared" ca="1" si="259"/>
        <v>38860</v>
      </c>
      <c r="D2779" s="4" t="str">
        <f t="shared" ca="1" si="260"/>
        <v>Midlands</v>
      </c>
      <c r="E2779" s="8">
        <f t="shared" ca="1" si="261"/>
        <v>0.51</v>
      </c>
      <c r="F2779">
        <f t="shared" ca="1" si="262"/>
        <v>378</v>
      </c>
      <c r="G2779" s="4" t="str">
        <f t="shared" ca="1" si="263"/>
        <v>No</v>
      </c>
    </row>
    <row r="2780" spans="1:7" ht="19" x14ac:dyDescent="0.25">
      <c r="A2780">
        <v>3778</v>
      </c>
      <c r="B2780" s="4" t="str">
        <f t="shared" ca="1" si="258"/>
        <v>P004</v>
      </c>
      <c r="C2780" s="4">
        <f t="shared" ca="1" si="259"/>
        <v>19698</v>
      </c>
      <c r="D2780" s="4" t="str">
        <f t="shared" ca="1" si="260"/>
        <v>North West</v>
      </c>
      <c r="E2780" s="8">
        <f t="shared" ca="1" si="261"/>
        <v>0.97</v>
      </c>
      <c r="F2780">
        <f t="shared" ca="1" si="262"/>
        <v>350</v>
      </c>
      <c r="G2780" s="4" t="str">
        <f t="shared" ca="1" si="263"/>
        <v>No</v>
      </c>
    </row>
    <row r="2781" spans="1:7" ht="19" x14ac:dyDescent="0.25">
      <c r="A2781">
        <v>3779</v>
      </c>
      <c r="B2781" s="4" t="str">
        <f t="shared" ca="1" si="258"/>
        <v>P001</v>
      </c>
      <c r="C2781" s="4">
        <f t="shared" ca="1" si="259"/>
        <v>404630</v>
      </c>
      <c r="D2781" s="4" t="str">
        <f t="shared" ca="1" si="260"/>
        <v>South East</v>
      </c>
      <c r="E2781" s="8">
        <f t="shared" ca="1" si="261"/>
        <v>0.52</v>
      </c>
      <c r="F2781">
        <f t="shared" ca="1" si="262"/>
        <v>371</v>
      </c>
      <c r="G2781" s="4" t="str">
        <f t="shared" ca="1" si="263"/>
        <v>No</v>
      </c>
    </row>
    <row r="2782" spans="1:7" ht="19" x14ac:dyDescent="0.25">
      <c r="A2782">
        <v>3780</v>
      </c>
      <c r="B2782" s="4" t="str">
        <f t="shared" ca="1" si="258"/>
        <v>P003</v>
      </c>
      <c r="C2782" s="4">
        <f t="shared" ca="1" si="259"/>
        <v>6230</v>
      </c>
      <c r="D2782" s="4" t="str">
        <f t="shared" ca="1" si="260"/>
        <v>North West</v>
      </c>
      <c r="E2782" s="8">
        <f t="shared" ca="1" si="261"/>
        <v>0.93</v>
      </c>
      <c r="F2782">
        <f t="shared" ca="1" si="262"/>
        <v>839</v>
      </c>
      <c r="G2782" s="4" t="str">
        <f t="shared" ca="1" si="263"/>
        <v>Yes</v>
      </c>
    </row>
    <row r="2783" spans="1:7" ht="19" x14ac:dyDescent="0.25">
      <c r="A2783">
        <v>3781</v>
      </c>
      <c r="B2783" s="4" t="str">
        <f t="shared" ca="1" si="258"/>
        <v>P001</v>
      </c>
      <c r="C2783" s="4">
        <f t="shared" ca="1" si="259"/>
        <v>293173</v>
      </c>
      <c r="D2783" s="4" t="str">
        <f t="shared" ca="1" si="260"/>
        <v>South East</v>
      </c>
      <c r="E2783" s="8">
        <f t="shared" ca="1" si="261"/>
        <v>0.24</v>
      </c>
      <c r="F2783">
        <f t="shared" ca="1" si="262"/>
        <v>738</v>
      </c>
      <c r="G2783" s="4" t="str">
        <f t="shared" ca="1" si="263"/>
        <v>No</v>
      </c>
    </row>
    <row r="2784" spans="1:7" ht="19" x14ac:dyDescent="0.25">
      <c r="A2784">
        <v>3782</v>
      </c>
      <c r="B2784" s="4" t="str">
        <f t="shared" ca="1" si="258"/>
        <v>P005</v>
      </c>
      <c r="C2784" s="4">
        <f t="shared" ca="1" si="259"/>
        <v>27176</v>
      </c>
      <c r="D2784" s="4" t="str">
        <f t="shared" ca="1" si="260"/>
        <v>North West</v>
      </c>
      <c r="E2784" s="8">
        <f t="shared" ca="1" si="261"/>
        <v>0.93</v>
      </c>
      <c r="F2784">
        <f t="shared" ca="1" si="262"/>
        <v>829</v>
      </c>
      <c r="G2784" s="4" t="str">
        <f t="shared" ca="1" si="263"/>
        <v>No</v>
      </c>
    </row>
    <row r="2785" spans="1:7" ht="19" x14ac:dyDescent="0.25">
      <c r="A2785">
        <v>3783</v>
      </c>
      <c r="B2785" s="4" t="str">
        <f t="shared" ca="1" si="258"/>
        <v>P003</v>
      </c>
      <c r="C2785" s="4">
        <f t="shared" ca="1" si="259"/>
        <v>37254</v>
      </c>
      <c r="D2785" s="4" t="str">
        <f t="shared" ca="1" si="260"/>
        <v>North West</v>
      </c>
      <c r="E2785" s="8">
        <f t="shared" ca="1" si="261"/>
        <v>0.98</v>
      </c>
      <c r="F2785">
        <f t="shared" ca="1" si="262"/>
        <v>431</v>
      </c>
      <c r="G2785" s="4" t="str">
        <f t="shared" ca="1" si="263"/>
        <v>No</v>
      </c>
    </row>
    <row r="2786" spans="1:7" ht="19" x14ac:dyDescent="0.25">
      <c r="A2786">
        <v>3784</v>
      </c>
      <c r="B2786" s="4" t="str">
        <f t="shared" ca="1" si="258"/>
        <v>P001</v>
      </c>
      <c r="C2786" s="4">
        <f t="shared" ca="1" si="259"/>
        <v>298050</v>
      </c>
      <c r="D2786" s="4" t="str">
        <f t="shared" ca="1" si="260"/>
        <v>Midlands</v>
      </c>
      <c r="E2786" s="8">
        <f t="shared" ca="1" si="261"/>
        <v>0.61</v>
      </c>
      <c r="F2786">
        <f t="shared" ca="1" si="262"/>
        <v>706</v>
      </c>
      <c r="G2786" s="4" t="str">
        <f t="shared" ca="1" si="263"/>
        <v>No</v>
      </c>
    </row>
    <row r="2787" spans="1:7" ht="19" x14ac:dyDescent="0.25">
      <c r="A2787">
        <v>3785</v>
      </c>
      <c r="B2787" s="4" t="str">
        <f t="shared" ca="1" si="258"/>
        <v>P003</v>
      </c>
      <c r="C2787" s="4">
        <f t="shared" ca="1" si="259"/>
        <v>12590</v>
      </c>
      <c r="D2787" s="4" t="str">
        <f t="shared" ca="1" si="260"/>
        <v>South East</v>
      </c>
      <c r="E2787" s="8">
        <f t="shared" ca="1" si="261"/>
        <v>0.24</v>
      </c>
      <c r="F2787">
        <f t="shared" ca="1" si="262"/>
        <v>806</v>
      </c>
      <c r="G2787" s="4" t="str">
        <f t="shared" ca="1" si="263"/>
        <v>No</v>
      </c>
    </row>
    <row r="2788" spans="1:7" ht="19" x14ac:dyDescent="0.25">
      <c r="A2788">
        <v>3786</v>
      </c>
      <c r="B2788" s="4" t="str">
        <f t="shared" ca="1" si="258"/>
        <v>P001</v>
      </c>
      <c r="C2788" s="4">
        <f t="shared" ca="1" si="259"/>
        <v>424274</v>
      </c>
      <c r="D2788" s="4" t="str">
        <f t="shared" ca="1" si="260"/>
        <v>South East</v>
      </c>
      <c r="E2788" s="8">
        <f t="shared" ca="1" si="261"/>
        <v>0.31</v>
      </c>
      <c r="F2788">
        <f t="shared" ca="1" si="262"/>
        <v>720</v>
      </c>
      <c r="G2788" s="4" t="str">
        <f t="shared" ca="1" si="263"/>
        <v>No</v>
      </c>
    </row>
    <row r="2789" spans="1:7" ht="19" x14ac:dyDescent="0.25">
      <c r="A2789">
        <v>3787</v>
      </c>
      <c r="B2789" s="4" t="str">
        <f t="shared" ca="1" si="258"/>
        <v>P002</v>
      </c>
      <c r="C2789" s="4">
        <f t="shared" ca="1" si="259"/>
        <v>25314</v>
      </c>
      <c r="D2789" s="4" t="str">
        <f t="shared" ca="1" si="260"/>
        <v>North West</v>
      </c>
      <c r="E2789" s="8">
        <f t="shared" ca="1" si="261"/>
        <v>0.82</v>
      </c>
      <c r="F2789">
        <f t="shared" ca="1" si="262"/>
        <v>769</v>
      </c>
      <c r="G2789" s="4" t="str">
        <f t="shared" ca="1" si="263"/>
        <v>No</v>
      </c>
    </row>
    <row r="2790" spans="1:7" ht="19" x14ac:dyDescent="0.25">
      <c r="A2790">
        <v>3788</v>
      </c>
      <c r="B2790" s="4" t="str">
        <f t="shared" ca="1" si="258"/>
        <v>P003</v>
      </c>
      <c r="C2790" s="4">
        <f t="shared" ca="1" si="259"/>
        <v>12954</v>
      </c>
      <c r="D2790" s="4" t="str">
        <f t="shared" ca="1" si="260"/>
        <v>North West</v>
      </c>
      <c r="E2790" s="8">
        <f t="shared" ca="1" si="261"/>
        <v>0.93</v>
      </c>
      <c r="F2790">
        <f t="shared" ca="1" si="262"/>
        <v>352</v>
      </c>
      <c r="G2790" s="4" t="str">
        <f t="shared" ca="1" si="263"/>
        <v>No</v>
      </c>
    </row>
    <row r="2791" spans="1:7" ht="19" x14ac:dyDescent="0.25">
      <c r="A2791">
        <v>3789</v>
      </c>
      <c r="B2791" s="4" t="str">
        <f t="shared" ca="1" si="258"/>
        <v>P005</v>
      </c>
      <c r="C2791" s="4">
        <f t="shared" ca="1" si="259"/>
        <v>33071</v>
      </c>
      <c r="D2791" s="4" t="str">
        <f t="shared" ca="1" si="260"/>
        <v>North West</v>
      </c>
      <c r="E2791" s="8">
        <f t="shared" ca="1" si="261"/>
        <v>0.92</v>
      </c>
      <c r="F2791">
        <f t="shared" ca="1" si="262"/>
        <v>542</v>
      </c>
      <c r="G2791" s="4" t="str">
        <f t="shared" ca="1" si="263"/>
        <v>No</v>
      </c>
    </row>
    <row r="2792" spans="1:7" ht="19" x14ac:dyDescent="0.25">
      <c r="A2792">
        <v>3790</v>
      </c>
      <c r="B2792" s="4" t="str">
        <f t="shared" ca="1" si="258"/>
        <v>P004</v>
      </c>
      <c r="C2792" s="4">
        <f t="shared" ca="1" si="259"/>
        <v>11756</v>
      </c>
      <c r="D2792" s="4" t="str">
        <f t="shared" ca="1" si="260"/>
        <v>Midlands</v>
      </c>
      <c r="E2792" s="8">
        <f t="shared" ca="1" si="261"/>
        <v>0.15</v>
      </c>
      <c r="F2792">
        <f t="shared" ca="1" si="262"/>
        <v>501</v>
      </c>
      <c r="G2792" s="4" t="str">
        <f t="shared" ca="1" si="263"/>
        <v>No</v>
      </c>
    </row>
    <row r="2793" spans="1:7" ht="19" x14ac:dyDescent="0.25">
      <c r="A2793">
        <v>3791</v>
      </c>
      <c r="B2793" s="4" t="str">
        <f t="shared" ca="1" si="258"/>
        <v>P002</v>
      </c>
      <c r="C2793" s="4">
        <f t="shared" ca="1" si="259"/>
        <v>12046</v>
      </c>
      <c r="D2793" s="4" t="str">
        <f t="shared" ca="1" si="260"/>
        <v>North West</v>
      </c>
      <c r="E2793" s="8">
        <f t="shared" ca="1" si="261"/>
        <v>0.84</v>
      </c>
      <c r="F2793">
        <f t="shared" ca="1" si="262"/>
        <v>822</v>
      </c>
      <c r="G2793" s="4" t="str">
        <f t="shared" ca="1" si="263"/>
        <v>No</v>
      </c>
    </row>
    <row r="2794" spans="1:7" ht="19" x14ac:dyDescent="0.25">
      <c r="A2794">
        <v>3792</v>
      </c>
      <c r="B2794" s="4" t="str">
        <f t="shared" ca="1" si="258"/>
        <v>P004</v>
      </c>
      <c r="C2794" s="4">
        <f t="shared" ca="1" si="259"/>
        <v>25015</v>
      </c>
      <c r="D2794" s="4" t="str">
        <f t="shared" ca="1" si="260"/>
        <v>London</v>
      </c>
      <c r="E2794" s="8">
        <f t="shared" ca="1" si="261"/>
        <v>0.13</v>
      </c>
      <c r="F2794">
        <f t="shared" ca="1" si="262"/>
        <v>550</v>
      </c>
      <c r="G2794" s="4" t="str">
        <f t="shared" ca="1" si="263"/>
        <v>No</v>
      </c>
    </row>
    <row r="2795" spans="1:7" ht="19" x14ac:dyDescent="0.25">
      <c r="A2795">
        <v>3793</v>
      </c>
      <c r="B2795" s="4" t="str">
        <f t="shared" ca="1" si="258"/>
        <v>P004</v>
      </c>
      <c r="C2795" s="4">
        <f t="shared" ca="1" si="259"/>
        <v>39859</v>
      </c>
      <c r="D2795" s="4" t="str">
        <f t="shared" ca="1" si="260"/>
        <v>North West</v>
      </c>
      <c r="E2795" s="8">
        <f t="shared" ca="1" si="261"/>
        <v>0.94</v>
      </c>
      <c r="F2795">
        <f t="shared" ca="1" si="262"/>
        <v>647</v>
      </c>
      <c r="G2795" s="4" t="str">
        <f t="shared" ca="1" si="263"/>
        <v>No</v>
      </c>
    </row>
    <row r="2796" spans="1:7" ht="19" x14ac:dyDescent="0.25">
      <c r="A2796">
        <v>3794</v>
      </c>
      <c r="B2796" s="4" t="str">
        <f t="shared" ca="1" si="258"/>
        <v>P003</v>
      </c>
      <c r="C2796" s="4">
        <f t="shared" ca="1" si="259"/>
        <v>25124</v>
      </c>
      <c r="D2796" s="4" t="str">
        <f t="shared" ca="1" si="260"/>
        <v>North West</v>
      </c>
      <c r="E2796" s="8">
        <f t="shared" ca="1" si="261"/>
        <v>0.91</v>
      </c>
      <c r="F2796">
        <f t="shared" ca="1" si="262"/>
        <v>339</v>
      </c>
      <c r="G2796" s="4" t="str">
        <f t="shared" ca="1" si="263"/>
        <v>No</v>
      </c>
    </row>
    <row r="2797" spans="1:7" ht="19" x14ac:dyDescent="0.25">
      <c r="A2797">
        <v>3795</v>
      </c>
      <c r="B2797" s="4" t="str">
        <f t="shared" ca="1" si="258"/>
        <v>P005</v>
      </c>
      <c r="C2797" s="4">
        <f t="shared" ca="1" si="259"/>
        <v>29193</v>
      </c>
      <c r="D2797" s="4" t="str">
        <f t="shared" ca="1" si="260"/>
        <v>South East</v>
      </c>
      <c r="E2797" s="8">
        <f t="shared" ca="1" si="261"/>
        <v>0.26</v>
      </c>
      <c r="F2797">
        <f t="shared" ca="1" si="262"/>
        <v>581</v>
      </c>
      <c r="G2797" s="4" t="str">
        <f t="shared" ca="1" si="263"/>
        <v>No</v>
      </c>
    </row>
    <row r="2798" spans="1:7" ht="19" x14ac:dyDescent="0.25">
      <c r="A2798">
        <v>3796</v>
      </c>
      <c r="B2798" s="4" t="str">
        <f t="shared" ca="1" si="258"/>
        <v>P004</v>
      </c>
      <c r="C2798" s="4">
        <f t="shared" ca="1" si="259"/>
        <v>27764</v>
      </c>
      <c r="D2798" s="4" t="str">
        <f t="shared" ca="1" si="260"/>
        <v>North West</v>
      </c>
      <c r="E2798" s="8">
        <f t="shared" ca="1" si="261"/>
        <v>0.86</v>
      </c>
      <c r="F2798">
        <f t="shared" ca="1" si="262"/>
        <v>394</v>
      </c>
      <c r="G2798" s="4" t="str">
        <f t="shared" ca="1" si="263"/>
        <v>No</v>
      </c>
    </row>
    <row r="2799" spans="1:7" ht="19" x14ac:dyDescent="0.25">
      <c r="A2799">
        <v>3797</v>
      </c>
      <c r="B2799" s="4" t="str">
        <f t="shared" ca="1" si="258"/>
        <v>P005</v>
      </c>
      <c r="C2799" s="4">
        <f t="shared" ca="1" si="259"/>
        <v>30369</v>
      </c>
      <c r="D2799" s="4" t="str">
        <f t="shared" ca="1" si="260"/>
        <v>South East</v>
      </c>
      <c r="E2799" s="8">
        <f t="shared" ca="1" si="261"/>
        <v>0.24</v>
      </c>
      <c r="F2799">
        <f t="shared" ca="1" si="262"/>
        <v>440</v>
      </c>
      <c r="G2799" s="4" t="str">
        <f t="shared" ca="1" si="263"/>
        <v>No</v>
      </c>
    </row>
    <row r="2800" spans="1:7" ht="19" x14ac:dyDescent="0.25">
      <c r="A2800">
        <v>3798</v>
      </c>
      <c r="B2800" s="4" t="str">
        <f t="shared" ca="1" si="258"/>
        <v>P004</v>
      </c>
      <c r="C2800" s="4">
        <f t="shared" ca="1" si="259"/>
        <v>12263</v>
      </c>
      <c r="D2800" s="4" t="str">
        <f t="shared" ca="1" si="260"/>
        <v>North West</v>
      </c>
      <c r="E2800" s="8">
        <f t="shared" ca="1" si="261"/>
        <v>0.83</v>
      </c>
      <c r="F2800">
        <f t="shared" ca="1" si="262"/>
        <v>654</v>
      </c>
      <c r="G2800" s="4" t="str">
        <f t="shared" ca="1" si="263"/>
        <v>No</v>
      </c>
    </row>
    <row r="2801" spans="1:7" ht="19" x14ac:dyDescent="0.25">
      <c r="A2801">
        <v>3799</v>
      </c>
      <c r="B2801" s="4" t="str">
        <f t="shared" ca="1" si="258"/>
        <v>P003</v>
      </c>
      <c r="C2801" s="4">
        <f t="shared" ca="1" si="259"/>
        <v>39684</v>
      </c>
      <c r="D2801" s="4" t="str">
        <f t="shared" ca="1" si="260"/>
        <v>Midlands</v>
      </c>
      <c r="E2801" s="8">
        <f t="shared" ca="1" si="261"/>
        <v>0.36</v>
      </c>
      <c r="F2801">
        <f t="shared" ca="1" si="262"/>
        <v>681</v>
      </c>
      <c r="G2801" s="4" t="str">
        <f t="shared" ca="1" si="263"/>
        <v>No</v>
      </c>
    </row>
    <row r="2802" spans="1:7" ht="19" x14ac:dyDescent="0.25">
      <c r="A2802">
        <v>3800</v>
      </c>
      <c r="B2802" s="4" t="str">
        <f t="shared" ca="1" si="258"/>
        <v>P003</v>
      </c>
      <c r="C2802" s="4">
        <f t="shared" ca="1" si="259"/>
        <v>25515</v>
      </c>
      <c r="D2802" s="4" t="str">
        <f t="shared" ca="1" si="260"/>
        <v>London</v>
      </c>
      <c r="E2802" s="8">
        <f t="shared" ca="1" si="261"/>
        <v>0.65</v>
      </c>
      <c r="F2802">
        <f t="shared" ca="1" si="262"/>
        <v>539</v>
      </c>
      <c r="G2802" s="4" t="str">
        <f t="shared" ca="1" si="263"/>
        <v>No</v>
      </c>
    </row>
    <row r="2803" spans="1:7" ht="19" x14ac:dyDescent="0.25">
      <c r="A2803">
        <v>3801</v>
      </c>
      <c r="B2803" s="4" t="str">
        <f t="shared" ca="1" si="258"/>
        <v>P002</v>
      </c>
      <c r="C2803" s="4">
        <f t="shared" ca="1" si="259"/>
        <v>34383</v>
      </c>
      <c r="D2803" s="4" t="str">
        <f t="shared" ca="1" si="260"/>
        <v>South East</v>
      </c>
      <c r="E2803" s="8">
        <f t="shared" ca="1" si="261"/>
        <v>0.46</v>
      </c>
      <c r="F2803">
        <f t="shared" ca="1" si="262"/>
        <v>492</v>
      </c>
      <c r="G2803" s="4" t="str">
        <f t="shared" ca="1" si="263"/>
        <v>No</v>
      </c>
    </row>
    <row r="2804" spans="1:7" ht="19" x14ac:dyDescent="0.25">
      <c r="A2804">
        <v>3802</v>
      </c>
      <c r="B2804" s="4" t="str">
        <f t="shared" ca="1" si="258"/>
        <v>P005</v>
      </c>
      <c r="C2804" s="4">
        <f t="shared" ca="1" si="259"/>
        <v>16943</v>
      </c>
      <c r="D2804" s="4" t="str">
        <f t="shared" ca="1" si="260"/>
        <v>North West</v>
      </c>
      <c r="E2804" s="8">
        <f t="shared" ca="1" si="261"/>
        <v>0.92</v>
      </c>
      <c r="F2804">
        <f t="shared" ca="1" si="262"/>
        <v>482</v>
      </c>
      <c r="G2804" s="4" t="str">
        <f t="shared" ca="1" si="263"/>
        <v>No</v>
      </c>
    </row>
    <row r="2805" spans="1:7" ht="19" x14ac:dyDescent="0.25">
      <c r="A2805">
        <v>3803</v>
      </c>
      <c r="B2805" s="4" t="str">
        <f t="shared" ca="1" si="258"/>
        <v>P001</v>
      </c>
      <c r="C2805" s="4">
        <f t="shared" ca="1" si="259"/>
        <v>305755</v>
      </c>
      <c r="D2805" s="4" t="str">
        <f t="shared" ca="1" si="260"/>
        <v>North West</v>
      </c>
      <c r="E2805" s="8">
        <f t="shared" ca="1" si="261"/>
        <v>0.87</v>
      </c>
      <c r="F2805">
        <f t="shared" ca="1" si="262"/>
        <v>828</v>
      </c>
      <c r="G2805" s="4" t="str">
        <f t="shared" ca="1" si="263"/>
        <v>No</v>
      </c>
    </row>
    <row r="2806" spans="1:7" ht="19" x14ac:dyDescent="0.25">
      <c r="A2806">
        <v>3804</v>
      </c>
      <c r="B2806" s="4" t="str">
        <f t="shared" ca="1" si="258"/>
        <v>P004</v>
      </c>
      <c r="C2806" s="4">
        <f t="shared" ca="1" si="259"/>
        <v>32496</v>
      </c>
      <c r="D2806" s="4" t="str">
        <f t="shared" ca="1" si="260"/>
        <v>North West</v>
      </c>
      <c r="E2806" s="8">
        <f t="shared" ca="1" si="261"/>
        <v>0.8</v>
      </c>
      <c r="F2806">
        <f t="shared" ca="1" si="262"/>
        <v>664</v>
      </c>
      <c r="G2806" s="4" t="str">
        <f t="shared" ca="1" si="263"/>
        <v>No</v>
      </c>
    </row>
    <row r="2807" spans="1:7" ht="19" x14ac:dyDescent="0.25">
      <c r="A2807">
        <v>3805</v>
      </c>
      <c r="B2807" s="4" t="str">
        <f t="shared" ca="1" si="258"/>
        <v>P004</v>
      </c>
      <c r="C2807" s="4">
        <f t="shared" ca="1" si="259"/>
        <v>17681</v>
      </c>
      <c r="D2807" s="4" t="str">
        <f t="shared" ca="1" si="260"/>
        <v>South East</v>
      </c>
      <c r="E2807" s="8">
        <f t="shared" ca="1" si="261"/>
        <v>0.2</v>
      </c>
      <c r="F2807">
        <f t="shared" ca="1" si="262"/>
        <v>464</v>
      </c>
      <c r="G2807" s="4" t="str">
        <f t="shared" ca="1" si="263"/>
        <v>No</v>
      </c>
    </row>
    <row r="2808" spans="1:7" ht="19" x14ac:dyDescent="0.25">
      <c r="A2808">
        <v>3806</v>
      </c>
      <c r="B2808" s="4" t="str">
        <f t="shared" ca="1" si="258"/>
        <v>P001</v>
      </c>
      <c r="C2808" s="4">
        <f t="shared" ca="1" si="259"/>
        <v>423490</v>
      </c>
      <c r="D2808" s="4" t="str">
        <f t="shared" ca="1" si="260"/>
        <v>North West</v>
      </c>
      <c r="E2808" s="8">
        <f t="shared" ca="1" si="261"/>
        <v>0.94</v>
      </c>
      <c r="F2808">
        <f t="shared" ca="1" si="262"/>
        <v>319</v>
      </c>
      <c r="G2808" s="4" t="str">
        <f t="shared" ca="1" si="263"/>
        <v>No</v>
      </c>
    </row>
    <row r="2809" spans="1:7" ht="19" x14ac:dyDescent="0.25">
      <c r="A2809">
        <v>3807</v>
      </c>
      <c r="B2809" s="4" t="str">
        <f t="shared" ca="1" si="258"/>
        <v>P001</v>
      </c>
      <c r="C2809" s="4">
        <f t="shared" ca="1" si="259"/>
        <v>386991</v>
      </c>
      <c r="D2809" s="4" t="str">
        <f t="shared" ca="1" si="260"/>
        <v>South East</v>
      </c>
      <c r="E2809" s="8">
        <f t="shared" ca="1" si="261"/>
        <v>0.62</v>
      </c>
      <c r="F2809">
        <f t="shared" ca="1" si="262"/>
        <v>355</v>
      </c>
      <c r="G2809" s="4" t="str">
        <f t="shared" ca="1" si="263"/>
        <v>No</v>
      </c>
    </row>
    <row r="2810" spans="1:7" ht="19" x14ac:dyDescent="0.25">
      <c r="A2810">
        <v>3808</v>
      </c>
      <c r="B2810" s="4" t="str">
        <f t="shared" ca="1" si="258"/>
        <v>P005</v>
      </c>
      <c r="C2810" s="4">
        <f t="shared" ca="1" si="259"/>
        <v>28993</v>
      </c>
      <c r="D2810" s="4" t="str">
        <f t="shared" ca="1" si="260"/>
        <v>London</v>
      </c>
      <c r="E2810" s="8">
        <f t="shared" ca="1" si="261"/>
        <v>0.3</v>
      </c>
      <c r="F2810">
        <f t="shared" ca="1" si="262"/>
        <v>476</v>
      </c>
      <c r="G2810" s="4" t="str">
        <f t="shared" ca="1" si="263"/>
        <v>Yes</v>
      </c>
    </row>
    <row r="2811" spans="1:7" ht="19" x14ac:dyDescent="0.25">
      <c r="A2811">
        <v>3809</v>
      </c>
      <c r="B2811" s="4" t="str">
        <f t="shared" ca="1" si="258"/>
        <v>P003</v>
      </c>
      <c r="C2811" s="4">
        <f t="shared" ca="1" si="259"/>
        <v>27105</v>
      </c>
      <c r="D2811" s="4" t="str">
        <f t="shared" ca="1" si="260"/>
        <v>North West</v>
      </c>
      <c r="E2811" s="8">
        <f t="shared" ca="1" si="261"/>
        <v>0.95</v>
      </c>
      <c r="F2811">
        <f t="shared" ca="1" si="262"/>
        <v>811</v>
      </c>
      <c r="G2811" s="4" t="str">
        <f t="shared" ca="1" si="263"/>
        <v>No</v>
      </c>
    </row>
    <row r="2812" spans="1:7" ht="19" x14ac:dyDescent="0.25">
      <c r="A2812">
        <v>3810</v>
      </c>
      <c r="B2812" s="4" t="str">
        <f t="shared" ca="1" si="258"/>
        <v>P002</v>
      </c>
      <c r="C2812" s="4">
        <f t="shared" ca="1" si="259"/>
        <v>25257</v>
      </c>
      <c r="D2812" s="4" t="str">
        <f t="shared" ca="1" si="260"/>
        <v>South East</v>
      </c>
      <c r="E2812" s="8">
        <f t="shared" ca="1" si="261"/>
        <v>0.19</v>
      </c>
      <c r="F2812">
        <f t="shared" ca="1" si="262"/>
        <v>451</v>
      </c>
      <c r="G2812" s="4" t="str">
        <f t="shared" ca="1" si="263"/>
        <v>No</v>
      </c>
    </row>
    <row r="2813" spans="1:7" ht="19" x14ac:dyDescent="0.25">
      <c r="A2813">
        <v>3811</v>
      </c>
      <c r="B2813" s="4" t="str">
        <f t="shared" ca="1" si="258"/>
        <v>P003</v>
      </c>
      <c r="C2813" s="4">
        <f t="shared" ca="1" si="259"/>
        <v>31382</v>
      </c>
      <c r="D2813" s="4" t="str">
        <f t="shared" ca="1" si="260"/>
        <v>North West</v>
      </c>
      <c r="E2813" s="8">
        <f t="shared" ca="1" si="261"/>
        <v>0.81</v>
      </c>
      <c r="F2813">
        <f t="shared" ca="1" si="262"/>
        <v>553</v>
      </c>
      <c r="G2813" s="4" t="str">
        <f t="shared" ca="1" si="263"/>
        <v>No</v>
      </c>
    </row>
    <row r="2814" spans="1:7" ht="19" x14ac:dyDescent="0.25">
      <c r="A2814">
        <v>3812</v>
      </c>
      <c r="B2814" s="4" t="str">
        <f t="shared" ca="1" si="258"/>
        <v>P001</v>
      </c>
      <c r="C2814" s="4">
        <f t="shared" ca="1" si="259"/>
        <v>424367</v>
      </c>
      <c r="D2814" s="4" t="str">
        <f t="shared" ca="1" si="260"/>
        <v>Midlands</v>
      </c>
      <c r="E2814" s="8">
        <f t="shared" ca="1" si="261"/>
        <v>0.71</v>
      </c>
      <c r="F2814">
        <f t="shared" ca="1" si="262"/>
        <v>707</v>
      </c>
      <c r="G2814" s="4" t="str">
        <f t="shared" ca="1" si="263"/>
        <v>No</v>
      </c>
    </row>
    <row r="2815" spans="1:7" ht="19" x14ac:dyDescent="0.25">
      <c r="A2815">
        <v>3813</v>
      </c>
      <c r="B2815" s="4" t="str">
        <f t="shared" ca="1" si="258"/>
        <v>P004</v>
      </c>
      <c r="C2815" s="4">
        <f t="shared" ca="1" si="259"/>
        <v>13419</v>
      </c>
      <c r="D2815" s="4" t="str">
        <f t="shared" ca="1" si="260"/>
        <v>North West</v>
      </c>
      <c r="E2815" s="8">
        <f t="shared" ca="1" si="261"/>
        <v>0.81</v>
      </c>
      <c r="F2815">
        <f t="shared" ca="1" si="262"/>
        <v>751</v>
      </c>
      <c r="G2815" s="4" t="str">
        <f t="shared" ca="1" si="263"/>
        <v>No</v>
      </c>
    </row>
    <row r="2816" spans="1:7" ht="19" x14ac:dyDescent="0.25">
      <c r="A2816">
        <v>3814</v>
      </c>
      <c r="B2816" s="4" t="str">
        <f t="shared" ca="1" si="258"/>
        <v>P001</v>
      </c>
      <c r="C2816" s="4">
        <f t="shared" ca="1" si="259"/>
        <v>406395</v>
      </c>
      <c r="D2816" s="4" t="str">
        <f t="shared" ca="1" si="260"/>
        <v>South East</v>
      </c>
      <c r="E2816" s="8">
        <f t="shared" ca="1" si="261"/>
        <v>0.35</v>
      </c>
      <c r="F2816">
        <f t="shared" ca="1" si="262"/>
        <v>370</v>
      </c>
      <c r="G2816" s="4" t="str">
        <f t="shared" ca="1" si="263"/>
        <v>No</v>
      </c>
    </row>
    <row r="2817" spans="1:7" ht="19" x14ac:dyDescent="0.25">
      <c r="A2817">
        <v>3815</v>
      </c>
      <c r="B2817" s="4" t="str">
        <f t="shared" ca="1" si="258"/>
        <v>P001</v>
      </c>
      <c r="C2817" s="4">
        <f t="shared" ca="1" si="259"/>
        <v>180784</v>
      </c>
      <c r="D2817" s="4" t="str">
        <f t="shared" ca="1" si="260"/>
        <v>North West</v>
      </c>
      <c r="E2817" s="8">
        <f t="shared" ca="1" si="261"/>
        <v>0.91</v>
      </c>
      <c r="F2817">
        <f t="shared" ca="1" si="262"/>
        <v>429</v>
      </c>
      <c r="G2817" s="4" t="str">
        <f t="shared" ca="1" si="263"/>
        <v>No</v>
      </c>
    </row>
    <row r="2818" spans="1:7" ht="19" x14ac:dyDescent="0.25">
      <c r="A2818">
        <v>3816</v>
      </c>
      <c r="B2818" s="4" t="str">
        <f t="shared" ca="1" si="258"/>
        <v>P001</v>
      </c>
      <c r="C2818" s="4">
        <f t="shared" ca="1" si="259"/>
        <v>291987</v>
      </c>
      <c r="D2818" s="4" t="str">
        <f t="shared" ca="1" si="260"/>
        <v>South East</v>
      </c>
      <c r="E2818" s="8">
        <f t="shared" ca="1" si="261"/>
        <v>0.48</v>
      </c>
      <c r="F2818">
        <f t="shared" ca="1" si="262"/>
        <v>619</v>
      </c>
      <c r="G2818" s="4" t="str">
        <f t="shared" ca="1" si="263"/>
        <v>No</v>
      </c>
    </row>
    <row r="2819" spans="1:7" ht="19" x14ac:dyDescent="0.25">
      <c r="A2819">
        <v>3817</v>
      </c>
      <c r="B2819" s="4" t="str">
        <f t="shared" ref="B2819:B2882" ca="1" si="264">"P00" &amp; RANDBETWEEN(1,5)</f>
        <v>P003</v>
      </c>
      <c r="C2819" s="4">
        <f t="shared" ref="C2819:C2882" ca="1" si="265">IF(B2819="P001", RANDBETWEEN(150000, 450000), RANDBETWEEN(5000, 40000))</f>
        <v>25859</v>
      </c>
      <c r="D2819" s="4" t="str">
        <f t="shared" ref="D2819:D2882" ca="1" si="266">CHOOSE(RANDBETWEEN(1,10), "North West", "North West", "North West", "North West", "London", "London", "Midlands", "Midlands", "South East", "South East")</f>
        <v>North West</v>
      </c>
      <c r="E2819" s="8">
        <f t="shared" ref="E2819:E2882" ca="1" si="267">IF(D2819="North West", RANDBETWEEN(80, 99)/100, RANDBETWEEN(10, 75)/100)</f>
        <v>0.89</v>
      </c>
      <c r="F2819">
        <f t="shared" ref="F2819:F2882" ca="1" si="268">RANDBETWEEN(300, 850)</f>
        <v>575</v>
      </c>
      <c r="G2819" s="4" t="str">
        <f t="shared" ref="G2819:G2882" ca="1" si="269">IF(AND(D2819="North West", E2819&gt;0.85), IF(RAND()&lt;0.15, "Yes", "No"), IF(RAND()&lt;0.03, "Yes", "No"))</f>
        <v>No</v>
      </c>
    </row>
    <row r="2820" spans="1:7" ht="19" x14ac:dyDescent="0.25">
      <c r="A2820">
        <v>3818</v>
      </c>
      <c r="B2820" s="4" t="str">
        <f t="shared" ca="1" si="264"/>
        <v>P001</v>
      </c>
      <c r="C2820" s="4">
        <f t="shared" ca="1" si="265"/>
        <v>370818</v>
      </c>
      <c r="D2820" s="4" t="str">
        <f t="shared" ca="1" si="266"/>
        <v>Midlands</v>
      </c>
      <c r="E2820" s="8">
        <f t="shared" ca="1" si="267"/>
        <v>0.5</v>
      </c>
      <c r="F2820">
        <f t="shared" ca="1" si="268"/>
        <v>576</v>
      </c>
      <c r="G2820" s="4" t="str">
        <f t="shared" ca="1" si="269"/>
        <v>No</v>
      </c>
    </row>
    <row r="2821" spans="1:7" ht="19" x14ac:dyDescent="0.25">
      <c r="A2821">
        <v>3819</v>
      </c>
      <c r="B2821" s="4" t="str">
        <f t="shared" ca="1" si="264"/>
        <v>P001</v>
      </c>
      <c r="C2821" s="4">
        <f t="shared" ca="1" si="265"/>
        <v>236779</v>
      </c>
      <c r="D2821" s="4" t="str">
        <f t="shared" ca="1" si="266"/>
        <v>North West</v>
      </c>
      <c r="E2821" s="8">
        <f t="shared" ca="1" si="267"/>
        <v>0.89</v>
      </c>
      <c r="F2821">
        <f t="shared" ca="1" si="268"/>
        <v>467</v>
      </c>
      <c r="G2821" s="4" t="str">
        <f t="shared" ca="1" si="269"/>
        <v>No</v>
      </c>
    </row>
    <row r="2822" spans="1:7" ht="19" x14ac:dyDescent="0.25">
      <c r="A2822">
        <v>3820</v>
      </c>
      <c r="B2822" s="4" t="str">
        <f t="shared" ca="1" si="264"/>
        <v>P002</v>
      </c>
      <c r="C2822" s="4">
        <f t="shared" ca="1" si="265"/>
        <v>25090</v>
      </c>
      <c r="D2822" s="4" t="str">
        <f t="shared" ca="1" si="266"/>
        <v>South East</v>
      </c>
      <c r="E2822" s="8">
        <f t="shared" ca="1" si="267"/>
        <v>0.4</v>
      </c>
      <c r="F2822">
        <f t="shared" ca="1" si="268"/>
        <v>634</v>
      </c>
      <c r="G2822" s="4" t="str">
        <f t="shared" ca="1" si="269"/>
        <v>No</v>
      </c>
    </row>
    <row r="2823" spans="1:7" ht="19" x14ac:dyDescent="0.25">
      <c r="A2823">
        <v>3821</v>
      </c>
      <c r="B2823" s="4" t="str">
        <f t="shared" ca="1" si="264"/>
        <v>P004</v>
      </c>
      <c r="C2823" s="4">
        <f t="shared" ca="1" si="265"/>
        <v>32620</v>
      </c>
      <c r="D2823" s="4" t="str">
        <f t="shared" ca="1" si="266"/>
        <v>London</v>
      </c>
      <c r="E2823" s="8">
        <f t="shared" ca="1" si="267"/>
        <v>0.16</v>
      </c>
      <c r="F2823">
        <f t="shared" ca="1" si="268"/>
        <v>836</v>
      </c>
      <c r="G2823" s="4" t="str">
        <f t="shared" ca="1" si="269"/>
        <v>No</v>
      </c>
    </row>
    <row r="2824" spans="1:7" ht="19" x14ac:dyDescent="0.25">
      <c r="A2824">
        <v>3822</v>
      </c>
      <c r="B2824" s="4" t="str">
        <f t="shared" ca="1" si="264"/>
        <v>P003</v>
      </c>
      <c r="C2824" s="4">
        <f t="shared" ca="1" si="265"/>
        <v>17917</v>
      </c>
      <c r="D2824" s="4" t="str">
        <f t="shared" ca="1" si="266"/>
        <v>Midlands</v>
      </c>
      <c r="E2824" s="8">
        <f t="shared" ca="1" si="267"/>
        <v>0.48</v>
      </c>
      <c r="F2824">
        <f t="shared" ca="1" si="268"/>
        <v>677</v>
      </c>
      <c r="G2824" s="4" t="str">
        <f t="shared" ca="1" si="269"/>
        <v>No</v>
      </c>
    </row>
    <row r="2825" spans="1:7" ht="19" x14ac:dyDescent="0.25">
      <c r="A2825">
        <v>3823</v>
      </c>
      <c r="B2825" s="4" t="str">
        <f t="shared" ca="1" si="264"/>
        <v>P001</v>
      </c>
      <c r="C2825" s="4">
        <f t="shared" ca="1" si="265"/>
        <v>287374</v>
      </c>
      <c r="D2825" s="4" t="str">
        <f t="shared" ca="1" si="266"/>
        <v>North West</v>
      </c>
      <c r="E2825" s="8">
        <f t="shared" ca="1" si="267"/>
        <v>0.85</v>
      </c>
      <c r="F2825">
        <f t="shared" ca="1" si="268"/>
        <v>699</v>
      </c>
      <c r="G2825" s="4" t="str">
        <f t="shared" ca="1" si="269"/>
        <v>No</v>
      </c>
    </row>
    <row r="2826" spans="1:7" ht="19" x14ac:dyDescent="0.25">
      <c r="A2826">
        <v>3824</v>
      </c>
      <c r="B2826" s="4" t="str">
        <f t="shared" ca="1" si="264"/>
        <v>P001</v>
      </c>
      <c r="C2826" s="4">
        <f t="shared" ca="1" si="265"/>
        <v>255537</v>
      </c>
      <c r="D2826" s="4" t="str">
        <f t="shared" ca="1" si="266"/>
        <v>North West</v>
      </c>
      <c r="E2826" s="8">
        <f t="shared" ca="1" si="267"/>
        <v>0.87</v>
      </c>
      <c r="F2826">
        <f t="shared" ca="1" si="268"/>
        <v>575</v>
      </c>
      <c r="G2826" s="4" t="str">
        <f t="shared" ca="1" si="269"/>
        <v>No</v>
      </c>
    </row>
    <row r="2827" spans="1:7" ht="19" x14ac:dyDescent="0.25">
      <c r="A2827">
        <v>3825</v>
      </c>
      <c r="B2827" s="4" t="str">
        <f t="shared" ca="1" si="264"/>
        <v>P005</v>
      </c>
      <c r="C2827" s="4">
        <f t="shared" ca="1" si="265"/>
        <v>31285</v>
      </c>
      <c r="D2827" s="4" t="str">
        <f t="shared" ca="1" si="266"/>
        <v>North West</v>
      </c>
      <c r="E2827" s="8">
        <f t="shared" ca="1" si="267"/>
        <v>0.93</v>
      </c>
      <c r="F2827">
        <f t="shared" ca="1" si="268"/>
        <v>711</v>
      </c>
      <c r="G2827" s="4" t="str">
        <f t="shared" ca="1" si="269"/>
        <v>No</v>
      </c>
    </row>
    <row r="2828" spans="1:7" ht="19" x14ac:dyDescent="0.25">
      <c r="A2828">
        <v>3826</v>
      </c>
      <c r="B2828" s="4" t="str">
        <f t="shared" ca="1" si="264"/>
        <v>P001</v>
      </c>
      <c r="C2828" s="4">
        <f t="shared" ca="1" si="265"/>
        <v>178347</v>
      </c>
      <c r="D2828" s="4" t="str">
        <f t="shared" ca="1" si="266"/>
        <v>London</v>
      </c>
      <c r="E2828" s="8">
        <f t="shared" ca="1" si="267"/>
        <v>0.41</v>
      </c>
      <c r="F2828">
        <f t="shared" ca="1" si="268"/>
        <v>644</v>
      </c>
      <c r="G2828" s="4" t="str">
        <f t="shared" ca="1" si="269"/>
        <v>No</v>
      </c>
    </row>
    <row r="2829" spans="1:7" ht="19" x14ac:dyDescent="0.25">
      <c r="A2829">
        <v>3827</v>
      </c>
      <c r="B2829" s="4" t="str">
        <f t="shared" ca="1" si="264"/>
        <v>P003</v>
      </c>
      <c r="C2829" s="4">
        <f t="shared" ca="1" si="265"/>
        <v>8369</v>
      </c>
      <c r="D2829" s="4" t="str">
        <f t="shared" ca="1" si="266"/>
        <v>North West</v>
      </c>
      <c r="E2829" s="8">
        <f t="shared" ca="1" si="267"/>
        <v>0.86</v>
      </c>
      <c r="F2829">
        <f t="shared" ca="1" si="268"/>
        <v>766</v>
      </c>
      <c r="G2829" s="4" t="str">
        <f t="shared" ca="1" si="269"/>
        <v>No</v>
      </c>
    </row>
    <row r="2830" spans="1:7" ht="19" x14ac:dyDescent="0.25">
      <c r="A2830">
        <v>3828</v>
      </c>
      <c r="B2830" s="4" t="str">
        <f t="shared" ca="1" si="264"/>
        <v>P005</v>
      </c>
      <c r="C2830" s="4">
        <f t="shared" ca="1" si="265"/>
        <v>29068</v>
      </c>
      <c r="D2830" s="4" t="str">
        <f t="shared" ca="1" si="266"/>
        <v>North West</v>
      </c>
      <c r="E2830" s="8">
        <f t="shared" ca="1" si="267"/>
        <v>0.86</v>
      </c>
      <c r="F2830">
        <f t="shared" ca="1" si="268"/>
        <v>635</v>
      </c>
      <c r="G2830" s="4" t="str">
        <f t="shared" ca="1" si="269"/>
        <v>No</v>
      </c>
    </row>
    <row r="2831" spans="1:7" ht="19" x14ac:dyDescent="0.25">
      <c r="A2831">
        <v>3829</v>
      </c>
      <c r="B2831" s="4" t="str">
        <f t="shared" ca="1" si="264"/>
        <v>P003</v>
      </c>
      <c r="C2831" s="4">
        <f t="shared" ca="1" si="265"/>
        <v>21725</v>
      </c>
      <c r="D2831" s="4" t="str">
        <f t="shared" ca="1" si="266"/>
        <v>North West</v>
      </c>
      <c r="E2831" s="8">
        <f t="shared" ca="1" si="267"/>
        <v>0.92</v>
      </c>
      <c r="F2831">
        <f t="shared" ca="1" si="268"/>
        <v>565</v>
      </c>
      <c r="G2831" s="4" t="str">
        <f t="shared" ca="1" si="269"/>
        <v>No</v>
      </c>
    </row>
    <row r="2832" spans="1:7" ht="19" x14ac:dyDescent="0.25">
      <c r="A2832">
        <v>3830</v>
      </c>
      <c r="B2832" s="4" t="str">
        <f t="shared" ca="1" si="264"/>
        <v>P002</v>
      </c>
      <c r="C2832" s="4">
        <f t="shared" ca="1" si="265"/>
        <v>15653</v>
      </c>
      <c r="D2832" s="4" t="str">
        <f t="shared" ca="1" si="266"/>
        <v>South East</v>
      </c>
      <c r="E2832" s="8">
        <f t="shared" ca="1" si="267"/>
        <v>0.61</v>
      </c>
      <c r="F2832">
        <f t="shared" ca="1" si="268"/>
        <v>341</v>
      </c>
      <c r="G2832" s="4" t="str">
        <f t="shared" ca="1" si="269"/>
        <v>No</v>
      </c>
    </row>
    <row r="2833" spans="1:7" ht="19" x14ac:dyDescent="0.25">
      <c r="A2833">
        <v>3831</v>
      </c>
      <c r="B2833" s="4" t="str">
        <f t="shared" ca="1" si="264"/>
        <v>P001</v>
      </c>
      <c r="C2833" s="4">
        <f t="shared" ca="1" si="265"/>
        <v>390521</v>
      </c>
      <c r="D2833" s="4" t="str">
        <f t="shared" ca="1" si="266"/>
        <v>London</v>
      </c>
      <c r="E2833" s="8">
        <f t="shared" ca="1" si="267"/>
        <v>0.65</v>
      </c>
      <c r="F2833">
        <f t="shared" ca="1" si="268"/>
        <v>713</v>
      </c>
      <c r="G2833" s="4" t="str">
        <f t="shared" ca="1" si="269"/>
        <v>No</v>
      </c>
    </row>
    <row r="2834" spans="1:7" ht="19" x14ac:dyDescent="0.25">
      <c r="A2834">
        <v>3832</v>
      </c>
      <c r="B2834" s="4" t="str">
        <f t="shared" ca="1" si="264"/>
        <v>P001</v>
      </c>
      <c r="C2834" s="4">
        <f t="shared" ca="1" si="265"/>
        <v>257834</v>
      </c>
      <c r="D2834" s="4" t="str">
        <f t="shared" ca="1" si="266"/>
        <v>London</v>
      </c>
      <c r="E2834" s="8">
        <f t="shared" ca="1" si="267"/>
        <v>0.28000000000000003</v>
      </c>
      <c r="F2834">
        <f t="shared" ca="1" si="268"/>
        <v>631</v>
      </c>
      <c r="G2834" s="4" t="str">
        <f t="shared" ca="1" si="269"/>
        <v>No</v>
      </c>
    </row>
    <row r="2835" spans="1:7" ht="19" x14ac:dyDescent="0.25">
      <c r="A2835">
        <v>3833</v>
      </c>
      <c r="B2835" s="4" t="str">
        <f t="shared" ca="1" si="264"/>
        <v>P002</v>
      </c>
      <c r="C2835" s="4">
        <f t="shared" ca="1" si="265"/>
        <v>25739</v>
      </c>
      <c r="D2835" s="4" t="str">
        <f t="shared" ca="1" si="266"/>
        <v>London</v>
      </c>
      <c r="E2835" s="8">
        <f t="shared" ca="1" si="267"/>
        <v>0.19</v>
      </c>
      <c r="F2835">
        <f t="shared" ca="1" si="268"/>
        <v>408</v>
      </c>
      <c r="G2835" s="4" t="str">
        <f t="shared" ca="1" si="269"/>
        <v>No</v>
      </c>
    </row>
    <row r="2836" spans="1:7" ht="19" x14ac:dyDescent="0.25">
      <c r="A2836">
        <v>3834</v>
      </c>
      <c r="B2836" s="4" t="str">
        <f t="shared" ca="1" si="264"/>
        <v>P003</v>
      </c>
      <c r="C2836" s="4">
        <f t="shared" ca="1" si="265"/>
        <v>19239</v>
      </c>
      <c r="D2836" s="4" t="str">
        <f t="shared" ca="1" si="266"/>
        <v>Midlands</v>
      </c>
      <c r="E2836" s="8">
        <f t="shared" ca="1" si="267"/>
        <v>0.64</v>
      </c>
      <c r="F2836">
        <f t="shared" ca="1" si="268"/>
        <v>521</v>
      </c>
      <c r="G2836" s="4" t="str">
        <f t="shared" ca="1" si="269"/>
        <v>No</v>
      </c>
    </row>
    <row r="2837" spans="1:7" ht="19" x14ac:dyDescent="0.25">
      <c r="A2837">
        <v>3835</v>
      </c>
      <c r="B2837" s="4" t="str">
        <f t="shared" ca="1" si="264"/>
        <v>P003</v>
      </c>
      <c r="C2837" s="4">
        <f t="shared" ca="1" si="265"/>
        <v>22667</v>
      </c>
      <c r="D2837" s="4" t="str">
        <f t="shared" ca="1" si="266"/>
        <v>North West</v>
      </c>
      <c r="E2837" s="8">
        <f t="shared" ca="1" si="267"/>
        <v>0.91</v>
      </c>
      <c r="F2837">
        <f t="shared" ca="1" si="268"/>
        <v>732</v>
      </c>
      <c r="G2837" s="4" t="str">
        <f t="shared" ca="1" si="269"/>
        <v>No</v>
      </c>
    </row>
    <row r="2838" spans="1:7" ht="19" x14ac:dyDescent="0.25">
      <c r="A2838">
        <v>3836</v>
      </c>
      <c r="B2838" s="4" t="str">
        <f t="shared" ca="1" si="264"/>
        <v>P004</v>
      </c>
      <c r="C2838" s="4">
        <f t="shared" ca="1" si="265"/>
        <v>5675</v>
      </c>
      <c r="D2838" s="4" t="str">
        <f t="shared" ca="1" si="266"/>
        <v>South East</v>
      </c>
      <c r="E2838" s="8">
        <f t="shared" ca="1" si="267"/>
        <v>0.75</v>
      </c>
      <c r="F2838">
        <f t="shared" ca="1" si="268"/>
        <v>325</v>
      </c>
      <c r="G2838" s="4" t="str">
        <f t="shared" ca="1" si="269"/>
        <v>No</v>
      </c>
    </row>
    <row r="2839" spans="1:7" ht="19" x14ac:dyDescent="0.25">
      <c r="A2839">
        <v>3837</v>
      </c>
      <c r="B2839" s="4" t="str">
        <f t="shared" ca="1" si="264"/>
        <v>P002</v>
      </c>
      <c r="C2839" s="4">
        <f t="shared" ca="1" si="265"/>
        <v>18768</v>
      </c>
      <c r="D2839" s="4" t="str">
        <f t="shared" ca="1" si="266"/>
        <v>North West</v>
      </c>
      <c r="E2839" s="8">
        <f t="shared" ca="1" si="267"/>
        <v>0.9</v>
      </c>
      <c r="F2839">
        <f t="shared" ca="1" si="268"/>
        <v>438</v>
      </c>
      <c r="G2839" s="4" t="str">
        <f t="shared" ca="1" si="269"/>
        <v>No</v>
      </c>
    </row>
    <row r="2840" spans="1:7" ht="19" x14ac:dyDescent="0.25">
      <c r="A2840">
        <v>3838</v>
      </c>
      <c r="B2840" s="4" t="str">
        <f t="shared" ca="1" si="264"/>
        <v>P002</v>
      </c>
      <c r="C2840" s="4">
        <f t="shared" ca="1" si="265"/>
        <v>36133</v>
      </c>
      <c r="D2840" s="4" t="str">
        <f t="shared" ca="1" si="266"/>
        <v>North West</v>
      </c>
      <c r="E2840" s="8">
        <f t="shared" ca="1" si="267"/>
        <v>0.95</v>
      </c>
      <c r="F2840">
        <f t="shared" ca="1" si="268"/>
        <v>773</v>
      </c>
      <c r="G2840" s="4" t="str">
        <f t="shared" ca="1" si="269"/>
        <v>No</v>
      </c>
    </row>
    <row r="2841" spans="1:7" ht="19" x14ac:dyDescent="0.25">
      <c r="A2841">
        <v>3839</v>
      </c>
      <c r="B2841" s="4" t="str">
        <f t="shared" ca="1" si="264"/>
        <v>P002</v>
      </c>
      <c r="C2841" s="4">
        <f t="shared" ca="1" si="265"/>
        <v>37395</v>
      </c>
      <c r="D2841" s="4" t="str">
        <f t="shared" ca="1" si="266"/>
        <v>South East</v>
      </c>
      <c r="E2841" s="8">
        <f t="shared" ca="1" si="267"/>
        <v>0.13</v>
      </c>
      <c r="F2841">
        <f t="shared" ca="1" si="268"/>
        <v>477</v>
      </c>
      <c r="G2841" s="4" t="str">
        <f t="shared" ca="1" si="269"/>
        <v>No</v>
      </c>
    </row>
    <row r="2842" spans="1:7" ht="19" x14ac:dyDescent="0.25">
      <c r="A2842">
        <v>3840</v>
      </c>
      <c r="B2842" s="4" t="str">
        <f t="shared" ca="1" si="264"/>
        <v>P002</v>
      </c>
      <c r="C2842" s="4">
        <f t="shared" ca="1" si="265"/>
        <v>39321</v>
      </c>
      <c r="D2842" s="4" t="str">
        <f t="shared" ca="1" si="266"/>
        <v>South East</v>
      </c>
      <c r="E2842" s="8">
        <f t="shared" ca="1" si="267"/>
        <v>0.38</v>
      </c>
      <c r="F2842">
        <f t="shared" ca="1" si="268"/>
        <v>772</v>
      </c>
      <c r="G2842" s="4" t="str">
        <f t="shared" ca="1" si="269"/>
        <v>No</v>
      </c>
    </row>
    <row r="2843" spans="1:7" ht="19" x14ac:dyDescent="0.25">
      <c r="A2843">
        <v>3841</v>
      </c>
      <c r="B2843" s="4" t="str">
        <f t="shared" ca="1" si="264"/>
        <v>P002</v>
      </c>
      <c r="C2843" s="4">
        <f t="shared" ca="1" si="265"/>
        <v>13958</v>
      </c>
      <c r="D2843" s="4" t="str">
        <f t="shared" ca="1" si="266"/>
        <v>South East</v>
      </c>
      <c r="E2843" s="8">
        <f t="shared" ca="1" si="267"/>
        <v>0.5</v>
      </c>
      <c r="F2843">
        <f t="shared" ca="1" si="268"/>
        <v>665</v>
      </c>
      <c r="G2843" s="4" t="str">
        <f t="shared" ca="1" si="269"/>
        <v>No</v>
      </c>
    </row>
    <row r="2844" spans="1:7" ht="19" x14ac:dyDescent="0.25">
      <c r="A2844">
        <v>3842</v>
      </c>
      <c r="B2844" s="4" t="str">
        <f t="shared" ca="1" si="264"/>
        <v>P005</v>
      </c>
      <c r="C2844" s="4">
        <f t="shared" ca="1" si="265"/>
        <v>13357</v>
      </c>
      <c r="D2844" s="4" t="str">
        <f t="shared" ca="1" si="266"/>
        <v>North West</v>
      </c>
      <c r="E2844" s="8">
        <f t="shared" ca="1" si="267"/>
        <v>0.87</v>
      </c>
      <c r="F2844">
        <f t="shared" ca="1" si="268"/>
        <v>410</v>
      </c>
      <c r="G2844" s="4" t="str">
        <f t="shared" ca="1" si="269"/>
        <v>No</v>
      </c>
    </row>
    <row r="2845" spans="1:7" ht="19" x14ac:dyDescent="0.25">
      <c r="A2845">
        <v>3843</v>
      </c>
      <c r="B2845" s="4" t="str">
        <f t="shared" ca="1" si="264"/>
        <v>P003</v>
      </c>
      <c r="C2845" s="4">
        <f t="shared" ca="1" si="265"/>
        <v>31516</v>
      </c>
      <c r="D2845" s="4" t="str">
        <f t="shared" ca="1" si="266"/>
        <v>North West</v>
      </c>
      <c r="E2845" s="8">
        <f t="shared" ca="1" si="267"/>
        <v>0.8</v>
      </c>
      <c r="F2845">
        <f t="shared" ca="1" si="268"/>
        <v>371</v>
      </c>
      <c r="G2845" s="4" t="str">
        <f t="shared" ca="1" si="269"/>
        <v>No</v>
      </c>
    </row>
    <row r="2846" spans="1:7" ht="19" x14ac:dyDescent="0.25">
      <c r="A2846">
        <v>3844</v>
      </c>
      <c r="B2846" s="4" t="str">
        <f t="shared" ca="1" si="264"/>
        <v>P004</v>
      </c>
      <c r="C2846" s="4">
        <f t="shared" ca="1" si="265"/>
        <v>33480</v>
      </c>
      <c r="D2846" s="4" t="str">
        <f t="shared" ca="1" si="266"/>
        <v>North West</v>
      </c>
      <c r="E2846" s="8">
        <f t="shared" ca="1" si="267"/>
        <v>0.96</v>
      </c>
      <c r="F2846">
        <f t="shared" ca="1" si="268"/>
        <v>460</v>
      </c>
      <c r="G2846" s="4" t="str">
        <f t="shared" ca="1" si="269"/>
        <v>No</v>
      </c>
    </row>
    <row r="2847" spans="1:7" ht="19" x14ac:dyDescent="0.25">
      <c r="A2847">
        <v>3845</v>
      </c>
      <c r="B2847" s="4" t="str">
        <f t="shared" ca="1" si="264"/>
        <v>P001</v>
      </c>
      <c r="C2847" s="4">
        <f t="shared" ca="1" si="265"/>
        <v>264252</v>
      </c>
      <c r="D2847" s="4" t="str">
        <f t="shared" ca="1" si="266"/>
        <v>North West</v>
      </c>
      <c r="E2847" s="8">
        <f t="shared" ca="1" si="267"/>
        <v>0.82</v>
      </c>
      <c r="F2847">
        <f t="shared" ca="1" si="268"/>
        <v>746</v>
      </c>
      <c r="G2847" s="4" t="str">
        <f t="shared" ca="1" si="269"/>
        <v>No</v>
      </c>
    </row>
    <row r="2848" spans="1:7" ht="19" x14ac:dyDescent="0.25">
      <c r="A2848">
        <v>3846</v>
      </c>
      <c r="B2848" s="4" t="str">
        <f t="shared" ca="1" si="264"/>
        <v>P003</v>
      </c>
      <c r="C2848" s="4">
        <f t="shared" ca="1" si="265"/>
        <v>31674</v>
      </c>
      <c r="D2848" s="4" t="str">
        <f t="shared" ca="1" si="266"/>
        <v>North West</v>
      </c>
      <c r="E2848" s="8">
        <f t="shared" ca="1" si="267"/>
        <v>0.91</v>
      </c>
      <c r="F2848">
        <f t="shared" ca="1" si="268"/>
        <v>555</v>
      </c>
      <c r="G2848" s="4" t="str">
        <f t="shared" ca="1" si="269"/>
        <v>No</v>
      </c>
    </row>
    <row r="2849" spans="1:7" ht="19" x14ac:dyDescent="0.25">
      <c r="A2849">
        <v>3847</v>
      </c>
      <c r="B2849" s="4" t="str">
        <f t="shared" ca="1" si="264"/>
        <v>P004</v>
      </c>
      <c r="C2849" s="4">
        <f t="shared" ca="1" si="265"/>
        <v>37707</v>
      </c>
      <c r="D2849" s="4" t="str">
        <f t="shared" ca="1" si="266"/>
        <v>South East</v>
      </c>
      <c r="E2849" s="8">
        <f t="shared" ca="1" si="267"/>
        <v>0.23</v>
      </c>
      <c r="F2849">
        <f t="shared" ca="1" si="268"/>
        <v>439</v>
      </c>
      <c r="G2849" s="4" t="str">
        <f t="shared" ca="1" si="269"/>
        <v>No</v>
      </c>
    </row>
    <row r="2850" spans="1:7" ht="19" x14ac:dyDescent="0.25">
      <c r="A2850">
        <v>3848</v>
      </c>
      <c r="B2850" s="4" t="str">
        <f t="shared" ca="1" si="264"/>
        <v>P004</v>
      </c>
      <c r="C2850" s="4">
        <f t="shared" ca="1" si="265"/>
        <v>7778</v>
      </c>
      <c r="D2850" s="4" t="str">
        <f t="shared" ca="1" si="266"/>
        <v>North West</v>
      </c>
      <c r="E2850" s="8">
        <f t="shared" ca="1" si="267"/>
        <v>0.96</v>
      </c>
      <c r="F2850">
        <f t="shared" ca="1" si="268"/>
        <v>453</v>
      </c>
      <c r="G2850" s="4" t="str">
        <f t="shared" ca="1" si="269"/>
        <v>No</v>
      </c>
    </row>
    <row r="2851" spans="1:7" ht="19" x14ac:dyDescent="0.25">
      <c r="A2851">
        <v>3849</v>
      </c>
      <c r="B2851" s="4" t="str">
        <f t="shared" ca="1" si="264"/>
        <v>P004</v>
      </c>
      <c r="C2851" s="4">
        <f t="shared" ca="1" si="265"/>
        <v>13804</v>
      </c>
      <c r="D2851" s="4" t="str">
        <f t="shared" ca="1" si="266"/>
        <v>London</v>
      </c>
      <c r="E2851" s="8">
        <f t="shared" ca="1" si="267"/>
        <v>0.41</v>
      </c>
      <c r="F2851">
        <f t="shared" ca="1" si="268"/>
        <v>354</v>
      </c>
      <c r="G2851" s="4" t="str">
        <f t="shared" ca="1" si="269"/>
        <v>No</v>
      </c>
    </row>
    <row r="2852" spans="1:7" ht="19" x14ac:dyDescent="0.25">
      <c r="A2852">
        <v>3850</v>
      </c>
      <c r="B2852" s="4" t="str">
        <f t="shared" ca="1" si="264"/>
        <v>P003</v>
      </c>
      <c r="C2852" s="4">
        <f t="shared" ca="1" si="265"/>
        <v>11071</v>
      </c>
      <c r="D2852" s="4" t="str">
        <f t="shared" ca="1" si="266"/>
        <v>North West</v>
      </c>
      <c r="E2852" s="8">
        <f t="shared" ca="1" si="267"/>
        <v>0.83</v>
      </c>
      <c r="F2852">
        <f t="shared" ca="1" si="268"/>
        <v>432</v>
      </c>
      <c r="G2852" s="4" t="str">
        <f t="shared" ca="1" si="269"/>
        <v>No</v>
      </c>
    </row>
    <row r="2853" spans="1:7" ht="19" x14ac:dyDescent="0.25">
      <c r="A2853">
        <v>3851</v>
      </c>
      <c r="B2853" s="4" t="str">
        <f t="shared" ca="1" si="264"/>
        <v>P003</v>
      </c>
      <c r="C2853" s="4">
        <f t="shared" ca="1" si="265"/>
        <v>12740</v>
      </c>
      <c r="D2853" s="4" t="str">
        <f t="shared" ca="1" si="266"/>
        <v>North West</v>
      </c>
      <c r="E2853" s="8">
        <f t="shared" ca="1" si="267"/>
        <v>0.89</v>
      </c>
      <c r="F2853">
        <f t="shared" ca="1" si="268"/>
        <v>832</v>
      </c>
      <c r="G2853" s="4" t="str">
        <f t="shared" ca="1" si="269"/>
        <v>Yes</v>
      </c>
    </row>
    <row r="2854" spans="1:7" ht="19" x14ac:dyDescent="0.25">
      <c r="A2854">
        <v>3852</v>
      </c>
      <c r="B2854" s="4" t="str">
        <f t="shared" ca="1" si="264"/>
        <v>P005</v>
      </c>
      <c r="C2854" s="4">
        <f t="shared" ca="1" si="265"/>
        <v>17199</v>
      </c>
      <c r="D2854" s="4" t="str">
        <f t="shared" ca="1" si="266"/>
        <v>South East</v>
      </c>
      <c r="E2854" s="8">
        <f t="shared" ca="1" si="267"/>
        <v>0.28999999999999998</v>
      </c>
      <c r="F2854">
        <f t="shared" ca="1" si="268"/>
        <v>738</v>
      </c>
      <c r="G2854" s="4" t="str">
        <f t="shared" ca="1" si="269"/>
        <v>No</v>
      </c>
    </row>
    <row r="2855" spans="1:7" ht="19" x14ac:dyDescent="0.25">
      <c r="A2855">
        <v>3853</v>
      </c>
      <c r="B2855" s="4" t="str">
        <f t="shared" ca="1" si="264"/>
        <v>P005</v>
      </c>
      <c r="C2855" s="4">
        <f t="shared" ca="1" si="265"/>
        <v>7010</v>
      </c>
      <c r="D2855" s="4" t="str">
        <f t="shared" ca="1" si="266"/>
        <v>North West</v>
      </c>
      <c r="E2855" s="8">
        <f t="shared" ca="1" si="267"/>
        <v>0.84</v>
      </c>
      <c r="F2855">
        <f t="shared" ca="1" si="268"/>
        <v>845</v>
      </c>
      <c r="G2855" s="4" t="str">
        <f t="shared" ca="1" si="269"/>
        <v>No</v>
      </c>
    </row>
    <row r="2856" spans="1:7" ht="19" x14ac:dyDescent="0.25">
      <c r="A2856">
        <v>3854</v>
      </c>
      <c r="B2856" s="4" t="str">
        <f t="shared" ca="1" si="264"/>
        <v>P001</v>
      </c>
      <c r="C2856" s="4">
        <f t="shared" ca="1" si="265"/>
        <v>232069</v>
      </c>
      <c r="D2856" s="4" t="str">
        <f t="shared" ca="1" si="266"/>
        <v>London</v>
      </c>
      <c r="E2856" s="8">
        <f t="shared" ca="1" si="267"/>
        <v>0.51</v>
      </c>
      <c r="F2856">
        <f t="shared" ca="1" si="268"/>
        <v>721</v>
      </c>
      <c r="G2856" s="4" t="str">
        <f t="shared" ca="1" si="269"/>
        <v>No</v>
      </c>
    </row>
    <row r="2857" spans="1:7" ht="19" x14ac:dyDescent="0.25">
      <c r="A2857">
        <v>3855</v>
      </c>
      <c r="B2857" s="4" t="str">
        <f t="shared" ca="1" si="264"/>
        <v>P005</v>
      </c>
      <c r="C2857" s="4">
        <f t="shared" ca="1" si="265"/>
        <v>32440</v>
      </c>
      <c r="D2857" s="4" t="str">
        <f t="shared" ca="1" si="266"/>
        <v>North West</v>
      </c>
      <c r="E2857" s="8">
        <f t="shared" ca="1" si="267"/>
        <v>0.9</v>
      </c>
      <c r="F2857">
        <f t="shared" ca="1" si="268"/>
        <v>691</v>
      </c>
      <c r="G2857" s="4" t="str">
        <f t="shared" ca="1" si="269"/>
        <v>No</v>
      </c>
    </row>
    <row r="2858" spans="1:7" ht="19" x14ac:dyDescent="0.25">
      <c r="A2858">
        <v>3856</v>
      </c>
      <c r="B2858" s="4" t="str">
        <f t="shared" ca="1" si="264"/>
        <v>P002</v>
      </c>
      <c r="C2858" s="4">
        <f t="shared" ca="1" si="265"/>
        <v>16053</v>
      </c>
      <c r="D2858" s="4" t="str">
        <f t="shared" ca="1" si="266"/>
        <v>North West</v>
      </c>
      <c r="E2858" s="8">
        <f t="shared" ca="1" si="267"/>
        <v>0.9</v>
      </c>
      <c r="F2858">
        <f t="shared" ca="1" si="268"/>
        <v>796</v>
      </c>
      <c r="G2858" s="4" t="str">
        <f t="shared" ca="1" si="269"/>
        <v>No</v>
      </c>
    </row>
    <row r="2859" spans="1:7" ht="19" x14ac:dyDescent="0.25">
      <c r="A2859">
        <v>3857</v>
      </c>
      <c r="B2859" s="4" t="str">
        <f t="shared" ca="1" si="264"/>
        <v>P002</v>
      </c>
      <c r="C2859" s="4">
        <f t="shared" ca="1" si="265"/>
        <v>27090</v>
      </c>
      <c r="D2859" s="4" t="str">
        <f t="shared" ca="1" si="266"/>
        <v>North West</v>
      </c>
      <c r="E2859" s="8">
        <f t="shared" ca="1" si="267"/>
        <v>0.95</v>
      </c>
      <c r="F2859">
        <f t="shared" ca="1" si="268"/>
        <v>625</v>
      </c>
      <c r="G2859" s="4" t="str">
        <f t="shared" ca="1" si="269"/>
        <v>No</v>
      </c>
    </row>
    <row r="2860" spans="1:7" ht="19" x14ac:dyDescent="0.25">
      <c r="A2860">
        <v>3858</v>
      </c>
      <c r="B2860" s="4" t="str">
        <f t="shared" ca="1" si="264"/>
        <v>P001</v>
      </c>
      <c r="C2860" s="4">
        <f t="shared" ca="1" si="265"/>
        <v>268071</v>
      </c>
      <c r="D2860" s="4" t="str">
        <f t="shared" ca="1" si="266"/>
        <v>North West</v>
      </c>
      <c r="E2860" s="8">
        <f t="shared" ca="1" si="267"/>
        <v>0.9</v>
      </c>
      <c r="F2860">
        <f t="shared" ca="1" si="268"/>
        <v>613</v>
      </c>
      <c r="G2860" s="4" t="str">
        <f t="shared" ca="1" si="269"/>
        <v>No</v>
      </c>
    </row>
    <row r="2861" spans="1:7" ht="19" x14ac:dyDescent="0.25">
      <c r="A2861">
        <v>3859</v>
      </c>
      <c r="B2861" s="4" t="str">
        <f t="shared" ca="1" si="264"/>
        <v>P005</v>
      </c>
      <c r="C2861" s="4">
        <f t="shared" ca="1" si="265"/>
        <v>11208</v>
      </c>
      <c r="D2861" s="4" t="str">
        <f t="shared" ca="1" si="266"/>
        <v>Midlands</v>
      </c>
      <c r="E2861" s="8">
        <f t="shared" ca="1" si="267"/>
        <v>0.71</v>
      </c>
      <c r="F2861">
        <f t="shared" ca="1" si="268"/>
        <v>471</v>
      </c>
      <c r="G2861" s="4" t="str">
        <f t="shared" ca="1" si="269"/>
        <v>No</v>
      </c>
    </row>
    <row r="2862" spans="1:7" ht="19" x14ac:dyDescent="0.25">
      <c r="A2862">
        <v>3860</v>
      </c>
      <c r="B2862" s="4" t="str">
        <f t="shared" ca="1" si="264"/>
        <v>P004</v>
      </c>
      <c r="C2862" s="4">
        <f t="shared" ca="1" si="265"/>
        <v>32841</v>
      </c>
      <c r="D2862" s="4" t="str">
        <f t="shared" ca="1" si="266"/>
        <v>Midlands</v>
      </c>
      <c r="E2862" s="8">
        <f t="shared" ca="1" si="267"/>
        <v>0.41</v>
      </c>
      <c r="F2862">
        <f t="shared" ca="1" si="268"/>
        <v>657</v>
      </c>
      <c r="G2862" s="4" t="str">
        <f t="shared" ca="1" si="269"/>
        <v>No</v>
      </c>
    </row>
    <row r="2863" spans="1:7" ht="19" x14ac:dyDescent="0.25">
      <c r="A2863">
        <v>3861</v>
      </c>
      <c r="B2863" s="4" t="str">
        <f t="shared" ca="1" si="264"/>
        <v>P003</v>
      </c>
      <c r="C2863" s="4">
        <f t="shared" ca="1" si="265"/>
        <v>31847</v>
      </c>
      <c r="D2863" s="4" t="str">
        <f t="shared" ca="1" si="266"/>
        <v>Midlands</v>
      </c>
      <c r="E2863" s="8">
        <f t="shared" ca="1" si="267"/>
        <v>0.74</v>
      </c>
      <c r="F2863">
        <f t="shared" ca="1" si="268"/>
        <v>499</v>
      </c>
      <c r="G2863" s="4" t="str">
        <f t="shared" ca="1" si="269"/>
        <v>No</v>
      </c>
    </row>
    <row r="2864" spans="1:7" ht="19" x14ac:dyDescent="0.25">
      <c r="A2864">
        <v>3862</v>
      </c>
      <c r="B2864" s="4" t="str">
        <f t="shared" ca="1" si="264"/>
        <v>P004</v>
      </c>
      <c r="C2864" s="4">
        <f t="shared" ca="1" si="265"/>
        <v>5208</v>
      </c>
      <c r="D2864" s="4" t="str">
        <f t="shared" ca="1" si="266"/>
        <v>North West</v>
      </c>
      <c r="E2864" s="8">
        <f t="shared" ca="1" si="267"/>
        <v>0.8</v>
      </c>
      <c r="F2864">
        <f t="shared" ca="1" si="268"/>
        <v>717</v>
      </c>
      <c r="G2864" s="4" t="str">
        <f t="shared" ca="1" si="269"/>
        <v>No</v>
      </c>
    </row>
    <row r="2865" spans="1:7" ht="19" x14ac:dyDescent="0.25">
      <c r="A2865">
        <v>3863</v>
      </c>
      <c r="B2865" s="4" t="str">
        <f t="shared" ca="1" si="264"/>
        <v>P004</v>
      </c>
      <c r="C2865" s="4">
        <f t="shared" ca="1" si="265"/>
        <v>31327</v>
      </c>
      <c r="D2865" s="4" t="str">
        <f t="shared" ca="1" si="266"/>
        <v>North West</v>
      </c>
      <c r="E2865" s="8">
        <f t="shared" ca="1" si="267"/>
        <v>0.9</v>
      </c>
      <c r="F2865">
        <f t="shared" ca="1" si="268"/>
        <v>384</v>
      </c>
      <c r="G2865" s="4" t="str">
        <f t="shared" ca="1" si="269"/>
        <v>No</v>
      </c>
    </row>
    <row r="2866" spans="1:7" ht="19" x14ac:dyDescent="0.25">
      <c r="A2866">
        <v>3864</v>
      </c>
      <c r="B2866" s="4" t="str">
        <f t="shared" ca="1" si="264"/>
        <v>P003</v>
      </c>
      <c r="C2866" s="4">
        <f t="shared" ca="1" si="265"/>
        <v>18230</v>
      </c>
      <c r="D2866" s="4" t="str">
        <f t="shared" ca="1" si="266"/>
        <v>North West</v>
      </c>
      <c r="E2866" s="8">
        <f t="shared" ca="1" si="267"/>
        <v>0.84</v>
      </c>
      <c r="F2866">
        <f t="shared" ca="1" si="268"/>
        <v>356</v>
      </c>
      <c r="G2866" s="4" t="str">
        <f t="shared" ca="1" si="269"/>
        <v>No</v>
      </c>
    </row>
    <row r="2867" spans="1:7" ht="19" x14ac:dyDescent="0.25">
      <c r="A2867">
        <v>3865</v>
      </c>
      <c r="B2867" s="4" t="str">
        <f t="shared" ca="1" si="264"/>
        <v>P004</v>
      </c>
      <c r="C2867" s="4">
        <f t="shared" ca="1" si="265"/>
        <v>21691</v>
      </c>
      <c r="D2867" s="4" t="str">
        <f t="shared" ca="1" si="266"/>
        <v>London</v>
      </c>
      <c r="E2867" s="8">
        <f t="shared" ca="1" si="267"/>
        <v>0.73</v>
      </c>
      <c r="F2867">
        <f t="shared" ca="1" si="268"/>
        <v>734</v>
      </c>
      <c r="G2867" s="4" t="str">
        <f t="shared" ca="1" si="269"/>
        <v>No</v>
      </c>
    </row>
    <row r="2868" spans="1:7" ht="19" x14ac:dyDescent="0.25">
      <c r="A2868">
        <v>3866</v>
      </c>
      <c r="B2868" s="4" t="str">
        <f t="shared" ca="1" si="264"/>
        <v>P005</v>
      </c>
      <c r="C2868" s="4">
        <f t="shared" ca="1" si="265"/>
        <v>17692</v>
      </c>
      <c r="D2868" s="4" t="str">
        <f t="shared" ca="1" si="266"/>
        <v>South East</v>
      </c>
      <c r="E2868" s="8">
        <f t="shared" ca="1" si="267"/>
        <v>0.51</v>
      </c>
      <c r="F2868">
        <f t="shared" ca="1" si="268"/>
        <v>811</v>
      </c>
      <c r="G2868" s="4" t="str">
        <f t="shared" ca="1" si="269"/>
        <v>No</v>
      </c>
    </row>
    <row r="2869" spans="1:7" ht="19" x14ac:dyDescent="0.25">
      <c r="A2869">
        <v>3867</v>
      </c>
      <c r="B2869" s="4" t="str">
        <f t="shared" ca="1" si="264"/>
        <v>P003</v>
      </c>
      <c r="C2869" s="4">
        <f t="shared" ca="1" si="265"/>
        <v>23376</v>
      </c>
      <c r="D2869" s="4" t="str">
        <f t="shared" ca="1" si="266"/>
        <v>North West</v>
      </c>
      <c r="E2869" s="8">
        <f t="shared" ca="1" si="267"/>
        <v>0.81</v>
      </c>
      <c r="F2869">
        <f t="shared" ca="1" si="268"/>
        <v>670</v>
      </c>
      <c r="G2869" s="4" t="str">
        <f t="shared" ca="1" si="269"/>
        <v>No</v>
      </c>
    </row>
    <row r="2870" spans="1:7" ht="19" x14ac:dyDescent="0.25">
      <c r="A2870">
        <v>3868</v>
      </c>
      <c r="B2870" s="4" t="str">
        <f t="shared" ca="1" si="264"/>
        <v>P005</v>
      </c>
      <c r="C2870" s="4">
        <f t="shared" ca="1" si="265"/>
        <v>9757</v>
      </c>
      <c r="D2870" s="4" t="str">
        <f t="shared" ca="1" si="266"/>
        <v>Midlands</v>
      </c>
      <c r="E2870" s="8">
        <f t="shared" ca="1" si="267"/>
        <v>0.32</v>
      </c>
      <c r="F2870">
        <f t="shared" ca="1" si="268"/>
        <v>647</v>
      </c>
      <c r="G2870" s="4" t="str">
        <f t="shared" ca="1" si="269"/>
        <v>No</v>
      </c>
    </row>
    <row r="2871" spans="1:7" ht="19" x14ac:dyDescent="0.25">
      <c r="A2871">
        <v>3869</v>
      </c>
      <c r="B2871" s="4" t="str">
        <f t="shared" ca="1" si="264"/>
        <v>P004</v>
      </c>
      <c r="C2871" s="4">
        <f t="shared" ca="1" si="265"/>
        <v>28259</v>
      </c>
      <c r="D2871" s="4" t="str">
        <f t="shared" ca="1" si="266"/>
        <v>South East</v>
      </c>
      <c r="E2871" s="8">
        <f t="shared" ca="1" si="267"/>
        <v>0.6</v>
      </c>
      <c r="F2871">
        <f t="shared" ca="1" si="268"/>
        <v>646</v>
      </c>
      <c r="G2871" s="4" t="str">
        <f t="shared" ca="1" si="269"/>
        <v>No</v>
      </c>
    </row>
    <row r="2872" spans="1:7" ht="19" x14ac:dyDescent="0.25">
      <c r="A2872">
        <v>3870</v>
      </c>
      <c r="B2872" s="4" t="str">
        <f t="shared" ca="1" si="264"/>
        <v>P005</v>
      </c>
      <c r="C2872" s="4">
        <f t="shared" ca="1" si="265"/>
        <v>16735</v>
      </c>
      <c r="D2872" s="4" t="str">
        <f t="shared" ca="1" si="266"/>
        <v>London</v>
      </c>
      <c r="E2872" s="8">
        <f t="shared" ca="1" si="267"/>
        <v>0.25</v>
      </c>
      <c r="F2872">
        <f t="shared" ca="1" si="268"/>
        <v>518</v>
      </c>
      <c r="G2872" s="4" t="str">
        <f t="shared" ca="1" si="269"/>
        <v>No</v>
      </c>
    </row>
    <row r="2873" spans="1:7" ht="19" x14ac:dyDescent="0.25">
      <c r="A2873">
        <v>3871</v>
      </c>
      <c r="B2873" s="4" t="str">
        <f t="shared" ca="1" si="264"/>
        <v>P004</v>
      </c>
      <c r="C2873" s="4">
        <f t="shared" ca="1" si="265"/>
        <v>13842</v>
      </c>
      <c r="D2873" s="4" t="str">
        <f t="shared" ca="1" si="266"/>
        <v>North West</v>
      </c>
      <c r="E2873" s="8">
        <f t="shared" ca="1" si="267"/>
        <v>0.81</v>
      </c>
      <c r="F2873">
        <f t="shared" ca="1" si="268"/>
        <v>340</v>
      </c>
      <c r="G2873" s="4" t="str">
        <f t="shared" ca="1" si="269"/>
        <v>No</v>
      </c>
    </row>
    <row r="2874" spans="1:7" ht="19" x14ac:dyDescent="0.25">
      <c r="A2874">
        <v>3872</v>
      </c>
      <c r="B2874" s="4" t="str">
        <f t="shared" ca="1" si="264"/>
        <v>P003</v>
      </c>
      <c r="C2874" s="4">
        <f t="shared" ca="1" si="265"/>
        <v>18117</v>
      </c>
      <c r="D2874" s="4" t="str">
        <f t="shared" ca="1" si="266"/>
        <v>South East</v>
      </c>
      <c r="E2874" s="8">
        <f t="shared" ca="1" si="267"/>
        <v>0.41</v>
      </c>
      <c r="F2874">
        <f t="shared" ca="1" si="268"/>
        <v>817</v>
      </c>
      <c r="G2874" s="4" t="str">
        <f t="shared" ca="1" si="269"/>
        <v>No</v>
      </c>
    </row>
    <row r="2875" spans="1:7" ht="19" x14ac:dyDescent="0.25">
      <c r="A2875">
        <v>3873</v>
      </c>
      <c r="B2875" s="4" t="str">
        <f t="shared" ca="1" si="264"/>
        <v>P005</v>
      </c>
      <c r="C2875" s="4">
        <f t="shared" ca="1" si="265"/>
        <v>30264</v>
      </c>
      <c r="D2875" s="4" t="str">
        <f t="shared" ca="1" si="266"/>
        <v>London</v>
      </c>
      <c r="E2875" s="8">
        <f t="shared" ca="1" si="267"/>
        <v>0.37</v>
      </c>
      <c r="F2875">
        <f t="shared" ca="1" si="268"/>
        <v>386</v>
      </c>
      <c r="G2875" s="4" t="str">
        <f t="shared" ca="1" si="269"/>
        <v>No</v>
      </c>
    </row>
    <row r="2876" spans="1:7" ht="19" x14ac:dyDescent="0.25">
      <c r="A2876">
        <v>3874</v>
      </c>
      <c r="B2876" s="4" t="str">
        <f t="shared" ca="1" si="264"/>
        <v>P001</v>
      </c>
      <c r="C2876" s="4">
        <f t="shared" ca="1" si="265"/>
        <v>407492</v>
      </c>
      <c r="D2876" s="4" t="str">
        <f t="shared" ca="1" si="266"/>
        <v>London</v>
      </c>
      <c r="E2876" s="8">
        <f t="shared" ca="1" si="267"/>
        <v>0.49</v>
      </c>
      <c r="F2876">
        <f t="shared" ca="1" si="268"/>
        <v>739</v>
      </c>
      <c r="G2876" s="4" t="str">
        <f t="shared" ca="1" si="269"/>
        <v>No</v>
      </c>
    </row>
    <row r="2877" spans="1:7" ht="19" x14ac:dyDescent="0.25">
      <c r="A2877">
        <v>3875</v>
      </c>
      <c r="B2877" s="4" t="str">
        <f t="shared" ca="1" si="264"/>
        <v>P005</v>
      </c>
      <c r="C2877" s="4">
        <f t="shared" ca="1" si="265"/>
        <v>18041</v>
      </c>
      <c r="D2877" s="4" t="str">
        <f t="shared" ca="1" si="266"/>
        <v>North West</v>
      </c>
      <c r="E2877" s="8">
        <f t="shared" ca="1" si="267"/>
        <v>0.95</v>
      </c>
      <c r="F2877">
        <f t="shared" ca="1" si="268"/>
        <v>327</v>
      </c>
      <c r="G2877" s="4" t="str">
        <f t="shared" ca="1" si="269"/>
        <v>No</v>
      </c>
    </row>
    <row r="2878" spans="1:7" ht="19" x14ac:dyDescent="0.25">
      <c r="A2878">
        <v>3876</v>
      </c>
      <c r="B2878" s="4" t="str">
        <f t="shared" ca="1" si="264"/>
        <v>P001</v>
      </c>
      <c r="C2878" s="4">
        <f t="shared" ca="1" si="265"/>
        <v>273334</v>
      </c>
      <c r="D2878" s="4" t="str">
        <f t="shared" ca="1" si="266"/>
        <v>North West</v>
      </c>
      <c r="E2878" s="8">
        <f t="shared" ca="1" si="267"/>
        <v>0.96</v>
      </c>
      <c r="F2878">
        <f t="shared" ca="1" si="268"/>
        <v>394</v>
      </c>
      <c r="G2878" s="4" t="str">
        <f t="shared" ca="1" si="269"/>
        <v>No</v>
      </c>
    </row>
    <row r="2879" spans="1:7" ht="19" x14ac:dyDescent="0.25">
      <c r="A2879">
        <v>3877</v>
      </c>
      <c r="B2879" s="4" t="str">
        <f t="shared" ca="1" si="264"/>
        <v>P003</v>
      </c>
      <c r="C2879" s="4">
        <f t="shared" ca="1" si="265"/>
        <v>24188</v>
      </c>
      <c r="D2879" s="4" t="str">
        <f t="shared" ca="1" si="266"/>
        <v>South East</v>
      </c>
      <c r="E2879" s="8">
        <f t="shared" ca="1" si="267"/>
        <v>0.28999999999999998</v>
      </c>
      <c r="F2879">
        <f t="shared" ca="1" si="268"/>
        <v>676</v>
      </c>
      <c r="G2879" s="4" t="str">
        <f t="shared" ca="1" si="269"/>
        <v>No</v>
      </c>
    </row>
    <row r="2880" spans="1:7" ht="19" x14ac:dyDescent="0.25">
      <c r="A2880">
        <v>3878</v>
      </c>
      <c r="B2880" s="4" t="str">
        <f t="shared" ca="1" si="264"/>
        <v>P001</v>
      </c>
      <c r="C2880" s="4">
        <f t="shared" ca="1" si="265"/>
        <v>260971</v>
      </c>
      <c r="D2880" s="4" t="str">
        <f t="shared" ca="1" si="266"/>
        <v>North West</v>
      </c>
      <c r="E2880" s="8">
        <f t="shared" ca="1" si="267"/>
        <v>0.92</v>
      </c>
      <c r="F2880">
        <f t="shared" ca="1" si="268"/>
        <v>779</v>
      </c>
      <c r="G2880" s="4" t="str">
        <f t="shared" ca="1" si="269"/>
        <v>No</v>
      </c>
    </row>
    <row r="2881" spans="1:7" ht="19" x14ac:dyDescent="0.25">
      <c r="A2881">
        <v>3879</v>
      </c>
      <c r="B2881" s="4" t="str">
        <f t="shared" ca="1" si="264"/>
        <v>P002</v>
      </c>
      <c r="C2881" s="4">
        <f t="shared" ca="1" si="265"/>
        <v>32741</v>
      </c>
      <c r="D2881" s="4" t="str">
        <f t="shared" ca="1" si="266"/>
        <v>North West</v>
      </c>
      <c r="E2881" s="8">
        <f t="shared" ca="1" si="267"/>
        <v>0.85</v>
      </c>
      <c r="F2881">
        <f t="shared" ca="1" si="268"/>
        <v>609</v>
      </c>
      <c r="G2881" s="4" t="str">
        <f t="shared" ca="1" si="269"/>
        <v>No</v>
      </c>
    </row>
    <row r="2882" spans="1:7" ht="19" x14ac:dyDescent="0.25">
      <c r="A2882">
        <v>3880</v>
      </c>
      <c r="B2882" s="4" t="str">
        <f t="shared" ca="1" si="264"/>
        <v>P001</v>
      </c>
      <c r="C2882" s="4">
        <f t="shared" ca="1" si="265"/>
        <v>416263</v>
      </c>
      <c r="D2882" s="4" t="str">
        <f t="shared" ca="1" si="266"/>
        <v>North West</v>
      </c>
      <c r="E2882" s="8">
        <f t="shared" ca="1" si="267"/>
        <v>0.85</v>
      </c>
      <c r="F2882">
        <f t="shared" ca="1" si="268"/>
        <v>642</v>
      </c>
      <c r="G2882" s="4" t="str">
        <f t="shared" ca="1" si="269"/>
        <v>No</v>
      </c>
    </row>
    <row r="2883" spans="1:7" ht="19" x14ac:dyDescent="0.25">
      <c r="A2883">
        <v>3881</v>
      </c>
      <c r="B2883" s="4" t="str">
        <f t="shared" ref="B2883:B2946" ca="1" si="270">"P00" &amp; RANDBETWEEN(1,5)</f>
        <v>P005</v>
      </c>
      <c r="C2883" s="4">
        <f t="shared" ref="C2883:C2946" ca="1" si="271">IF(B2883="P001", RANDBETWEEN(150000, 450000), RANDBETWEEN(5000, 40000))</f>
        <v>25133</v>
      </c>
      <c r="D2883" s="4" t="str">
        <f t="shared" ref="D2883:D2946" ca="1" si="272">CHOOSE(RANDBETWEEN(1,10), "North West", "North West", "North West", "North West", "London", "London", "Midlands", "Midlands", "South East", "South East")</f>
        <v>Midlands</v>
      </c>
      <c r="E2883" s="8">
        <f t="shared" ref="E2883:E2946" ca="1" si="273">IF(D2883="North West", RANDBETWEEN(80, 99)/100, RANDBETWEEN(10, 75)/100)</f>
        <v>0.38</v>
      </c>
      <c r="F2883">
        <f t="shared" ref="F2883:F2946" ca="1" si="274">RANDBETWEEN(300, 850)</f>
        <v>301</v>
      </c>
      <c r="G2883" s="4" t="str">
        <f t="shared" ref="G2883:G2946" ca="1" si="275">IF(AND(D2883="North West", E2883&gt;0.85), IF(RAND()&lt;0.15, "Yes", "No"), IF(RAND()&lt;0.03, "Yes", "No"))</f>
        <v>No</v>
      </c>
    </row>
    <row r="2884" spans="1:7" ht="19" x14ac:dyDescent="0.25">
      <c r="A2884">
        <v>3882</v>
      </c>
      <c r="B2884" s="4" t="str">
        <f t="shared" ca="1" si="270"/>
        <v>P003</v>
      </c>
      <c r="C2884" s="4">
        <f t="shared" ca="1" si="271"/>
        <v>30244</v>
      </c>
      <c r="D2884" s="4" t="str">
        <f t="shared" ca="1" si="272"/>
        <v>Midlands</v>
      </c>
      <c r="E2884" s="8">
        <f t="shared" ca="1" si="273"/>
        <v>0.28000000000000003</v>
      </c>
      <c r="F2884">
        <f t="shared" ca="1" si="274"/>
        <v>804</v>
      </c>
      <c r="G2884" s="4" t="str">
        <f t="shared" ca="1" si="275"/>
        <v>No</v>
      </c>
    </row>
    <row r="2885" spans="1:7" ht="19" x14ac:dyDescent="0.25">
      <c r="A2885">
        <v>3883</v>
      </c>
      <c r="B2885" s="4" t="str">
        <f t="shared" ca="1" si="270"/>
        <v>P001</v>
      </c>
      <c r="C2885" s="4">
        <f t="shared" ca="1" si="271"/>
        <v>276088</v>
      </c>
      <c r="D2885" s="4" t="str">
        <f t="shared" ca="1" si="272"/>
        <v>South East</v>
      </c>
      <c r="E2885" s="8">
        <f t="shared" ca="1" si="273"/>
        <v>0.39</v>
      </c>
      <c r="F2885">
        <f t="shared" ca="1" si="274"/>
        <v>744</v>
      </c>
      <c r="G2885" s="4" t="str">
        <f t="shared" ca="1" si="275"/>
        <v>No</v>
      </c>
    </row>
    <row r="2886" spans="1:7" ht="19" x14ac:dyDescent="0.25">
      <c r="A2886">
        <v>3884</v>
      </c>
      <c r="B2886" s="4" t="str">
        <f t="shared" ca="1" si="270"/>
        <v>P002</v>
      </c>
      <c r="C2886" s="4">
        <f t="shared" ca="1" si="271"/>
        <v>7905</v>
      </c>
      <c r="D2886" s="4" t="str">
        <f t="shared" ca="1" si="272"/>
        <v>Midlands</v>
      </c>
      <c r="E2886" s="8">
        <f t="shared" ca="1" si="273"/>
        <v>0.23</v>
      </c>
      <c r="F2886">
        <f t="shared" ca="1" si="274"/>
        <v>681</v>
      </c>
      <c r="G2886" s="4" t="str">
        <f t="shared" ca="1" si="275"/>
        <v>No</v>
      </c>
    </row>
    <row r="2887" spans="1:7" ht="19" x14ac:dyDescent="0.25">
      <c r="A2887">
        <v>3885</v>
      </c>
      <c r="B2887" s="4" t="str">
        <f t="shared" ca="1" si="270"/>
        <v>P005</v>
      </c>
      <c r="C2887" s="4">
        <f t="shared" ca="1" si="271"/>
        <v>32913</v>
      </c>
      <c r="D2887" s="4" t="str">
        <f t="shared" ca="1" si="272"/>
        <v>Midlands</v>
      </c>
      <c r="E2887" s="8">
        <f t="shared" ca="1" si="273"/>
        <v>0.51</v>
      </c>
      <c r="F2887">
        <f t="shared" ca="1" si="274"/>
        <v>729</v>
      </c>
      <c r="G2887" s="4" t="str">
        <f t="shared" ca="1" si="275"/>
        <v>No</v>
      </c>
    </row>
    <row r="2888" spans="1:7" ht="19" x14ac:dyDescent="0.25">
      <c r="A2888">
        <v>3886</v>
      </c>
      <c r="B2888" s="4" t="str">
        <f t="shared" ca="1" si="270"/>
        <v>P004</v>
      </c>
      <c r="C2888" s="4">
        <f t="shared" ca="1" si="271"/>
        <v>30365</v>
      </c>
      <c r="D2888" s="4" t="str">
        <f t="shared" ca="1" si="272"/>
        <v>North West</v>
      </c>
      <c r="E2888" s="8">
        <f t="shared" ca="1" si="273"/>
        <v>0.8</v>
      </c>
      <c r="F2888">
        <f t="shared" ca="1" si="274"/>
        <v>459</v>
      </c>
      <c r="G2888" s="4" t="str">
        <f t="shared" ca="1" si="275"/>
        <v>No</v>
      </c>
    </row>
    <row r="2889" spans="1:7" ht="19" x14ac:dyDescent="0.25">
      <c r="A2889">
        <v>3887</v>
      </c>
      <c r="B2889" s="4" t="str">
        <f t="shared" ca="1" si="270"/>
        <v>P004</v>
      </c>
      <c r="C2889" s="4">
        <f t="shared" ca="1" si="271"/>
        <v>17350</v>
      </c>
      <c r="D2889" s="4" t="str">
        <f t="shared" ca="1" si="272"/>
        <v>North West</v>
      </c>
      <c r="E2889" s="8">
        <f t="shared" ca="1" si="273"/>
        <v>0.81</v>
      </c>
      <c r="F2889">
        <f t="shared" ca="1" si="274"/>
        <v>438</v>
      </c>
      <c r="G2889" s="4" t="str">
        <f t="shared" ca="1" si="275"/>
        <v>No</v>
      </c>
    </row>
    <row r="2890" spans="1:7" ht="19" x14ac:dyDescent="0.25">
      <c r="A2890">
        <v>3888</v>
      </c>
      <c r="B2890" s="4" t="str">
        <f t="shared" ca="1" si="270"/>
        <v>P005</v>
      </c>
      <c r="C2890" s="4">
        <f t="shared" ca="1" si="271"/>
        <v>31325</v>
      </c>
      <c r="D2890" s="4" t="str">
        <f t="shared" ca="1" si="272"/>
        <v>South East</v>
      </c>
      <c r="E2890" s="8">
        <f t="shared" ca="1" si="273"/>
        <v>0.12</v>
      </c>
      <c r="F2890">
        <f t="shared" ca="1" si="274"/>
        <v>823</v>
      </c>
      <c r="G2890" s="4" t="str">
        <f t="shared" ca="1" si="275"/>
        <v>No</v>
      </c>
    </row>
    <row r="2891" spans="1:7" ht="19" x14ac:dyDescent="0.25">
      <c r="A2891">
        <v>3889</v>
      </c>
      <c r="B2891" s="4" t="str">
        <f t="shared" ca="1" si="270"/>
        <v>P004</v>
      </c>
      <c r="C2891" s="4">
        <f t="shared" ca="1" si="271"/>
        <v>29767</v>
      </c>
      <c r="D2891" s="4" t="str">
        <f t="shared" ca="1" si="272"/>
        <v>Midlands</v>
      </c>
      <c r="E2891" s="8">
        <f t="shared" ca="1" si="273"/>
        <v>0.24</v>
      </c>
      <c r="F2891">
        <f t="shared" ca="1" si="274"/>
        <v>326</v>
      </c>
      <c r="G2891" s="4" t="str">
        <f t="shared" ca="1" si="275"/>
        <v>No</v>
      </c>
    </row>
    <row r="2892" spans="1:7" ht="19" x14ac:dyDescent="0.25">
      <c r="A2892">
        <v>3890</v>
      </c>
      <c r="B2892" s="4" t="str">
        <f t="shared" ca="1" si="270"/>
        <v>P003</v>
      </c>
      <c r="C2892" s="4">
        <f t="shared" ca="1" si="271"/>
        <v>22537</v>
      </c>
      <c r="D2892" s="4" t="str">
        <f t="shared" ca="1" si="272"/>
        <v>South East</v>
      </c>
      <c r="E2892" s="8">
        <f t="shared" ca="1" si="273"/>
        <v>0.56999999999999995</v>
      </c>
      <c r="F2892">
        <f t="shared" ca="1" si="274"/>
        <v>752</v>
      </c>
      <c r="G2892" s="4" t="str">
        <f t="shared" ca="1" si="275"/>
        <v>No</v>
      </c>
    </row>
    <row r="2893" spans="1:7" ht="19" x14ac:dyDescent="0.25">
      <c r="A2893">
        <v>3891</v>
      </c>
      <c r="B2893" s="4" t="str">
        <f t="shared" ca="1" si="270"/>
        <v>P002</v>
      </c>
      <c r="C2893" s="4">
        <f t="shared" ca="1" si="271"/>
        <v>35729</v>
      </c>
      <c r="D2893" s="4" t="str">
        <f t="shared" ca="1" si="272"/>
        <v>South East</v>
      </c>
      <c r="E2893" s="8">
        <f t="shared" ca="1" si="273"/>
        <v>0.6</v>
      </c>
      <c r="F2893">
        <f t="shared" ca="1" si="274"/>
        <v>569</v>
      </c>
      <c r="G2893" s="4" t="str">
        <f t="shared" ca="1" si="275"/>
        <v>No</v>
      </c>
    </row>
    <row r="2894" spans="1:7" ht="19" x14ac:dyDescent="0.25">
      <c r="A2894">
        <v>3892</v>
      </c>
      <c r="B2894" s="4" t="str">
        <f t="shared" ca="1" si="270"/>
        <v>P001</v>
      </c>
      <c r="C2894" s="4">
        <f t="shared" ca="1" si="271"/>
        <v>160650</v>
      </c>
      <c r="D2894" s="4" t="str">
        <f t="shared" ca="1" si="272"/>
        <v>London</v>
      </c>
      <c r="E2894" s="8">
        <f t="shared" ca="1" si="273"/>
        <v>0.36</v>
      </c>
      <c r="F2894">
        <f t="shared" ca="1" si="274"/>
        <v>314</v>
      </c>
      <c r="G2894" s="4" t="str">
        <f t="shared" ca="1" si="275"/>
        <v>No</v>
      </c>
    </row>
    <row r="2895" spans="1:7" ht="19" x14ac:dyDescent="0.25">
      <c r="A2895">
        <v>3893</v>
      </c>
      <c r="B2895" s="4" t="str">
        <f t="shared" ca="1" si="270"/>
        <v>P001</v>
      </c>
      <c r="C2895" s="4">
        <f t="shared" ca="1" si="271"/>
        <v>280900</v>
      </c>
      <c r="D2895" s="4" t="str">
        <f t="shared" ca="1" si="272"/>
        <v>South East</v>
      </c>
      <c r="E2895" s="8">
        <f t="shared" ca="1" si="273"/>
        <v>0.4</v>
      </c>
      <c r="F2895">
        <f t="shared" ca="1" si="274"/>
        <v>516</v>
      </c>
      <c r="G2895" s="4" t="str">
        <f t="shared" ca="1" si="275"/>
        <v>No</v>
      </c>
    </row>
    <row r="2896" spans="1:7" ht="19" x14ac:dyDescent="0.25">
      <c r="A2896">
        <v>3894</v>
      </c>
      <c r="B2896" s="4" t="str">
        <f t="shared" ca="1" si="270"/>
        <v>P003</v>
      </c>
      <c r="C2896" s="4">
        <f t="shared" ca="1" si="271"/>
        <v>28841</v>
      </c>
      <c r="D2896" s="4" t="str">
        <f t="shared" ca="1" si="272"/>
        <v>North West</v>
      </c>
      <c r="E2896" s="8">
        <f t="shared" ca="1" si="273"/>
        <v>0.95</v>
      </c>
      <c r="F2896">
        <f t="shared" ca="1" si="274"/>
        <v>659</v>
      </c>
      <c r="G2896" s="4" t="str">
        <f t="shared" ca="1" si="275"/>
        <v>No</v>
      </c>
    </row>
    <row r="2897" spans="1:7" ht="19" x14ac:dyDescent="0.25">
      <c r="A2897">
        <v>3895</v>
      </c>
      <c r="B2897" s="4" t="str">
        <f t="shared" ca="1" si="270"/>
        <v>P005</v>
      </c>
      <c r="C2897" s="4">
        <f t="shared" ca="1" si="271"/>
        <v>17972</v>
      </c>
      <c r="D2897" s="4" t="str">
        <f t="shared" ca="1" si="272"/>
        <v>South East</v>
      </c>
      <c r="E2897" s="8">
        <f t="shared" ca="1" si="273"/>
        <v>0.53</v>
      </c>
      <c r="F2897">
        <f t="shared" ca="1" si="274"/>
        <v>482</v>
      </c>
      <c r="G2897" s="4" t="str">
        <f t="shared" ca="1" si="275"/>
        <v>No</v>
      </c>
    </row>
    <row r="2898" spans="1:7" ht="19" x14ac:dyDescent="0.25">
      <c r="A2898">
        <v>3896</v>
      </c>
      <c r="B2898" s="4" t="str">
        <f t="shared" ca="1" si="270"/>
        <v>P002</v>
      </c>
      <c r="C2898" s="4">
        <f t="shared" ca="1" si="271"/>
        <v>23044</v>
      </c>
      <c r="D2898" s="4" t="str">
        <f t="shared" ca="1" si="272"/>
        <v>North West</v>
      </c>
      <c r="E2898" s="8">
        <f t="shared" ca="1" si="273"/>
        <v>0.95</v>
      </c>
      <c r="F2898">
        <f t="shared" ca="1" si="274"/>
        <v>738</v>
      </c>
      <c r="G2898" s="4" t="str">
        <f t="shared" ca="1" si="275"/>
        <v>No</v>
      </c>
    </row>
    <row r="2899" spans="1:7" ht="19" x14ac:dyDescent="0.25">
      <c r="A2899">
        <v>3897</v>
      </c>
      <c r="B2899" s="4" t="str">
        <f t="shared" ca="1" si="270"/>
        <v>P001</v>
      </c>
      <c r="C2899" s="4">
        <f t="shared" ca="1" si="271"/>
        <v>381178</v>
      </c>
      <c r="D2899" s="4" t="str">
        <f t="shared" ca="1" si="272"/>
        <v>North West</v>
      </c>
      <c r="E2899" s="8">
        <f t="shared" ca="1" si="273"/>
        <v>0.91</v>
      </c>
      <c r="F2899">
        <f t="shared" ca="1" si="274"/>
        <v>470</v>
      </c>
      <c r="G2899" s="4" t="str">
        <f t="shared" ca="1" si="275"/>
        <v>No</v>
      </c>
    </row>
    <row r="2900" spans="1:7" ht="19" x14ac:dyDescent="0.25">
      <c r="A2900">
        <v>3898</v>
      </c>
      <c r="B2900" s="4" t="str">
        <f t="shared" ca="1" si="270"/>
        <v>P003</v>
      </c>
      <c r="C2900" s="4">
        <f t="shared" ca="1" si="271"/>
        <v>12468</v>
      </c>
      <c r="D2900" s="4" t="str">
        <f t="shared" ca="1" si="272"/>
        <v>North West</v>
      </c>
      <c r="E2900" s="8">
        <f t="shared" ca="1" si="273"/>
        <v>0.93</v>
      </c>
      <c r="F2900">
        <f t="shared" ca="1" si="274"/>
        <v>619</v>
      </c>
      <c r="G2900" s="4" t="str">
        <f t="shared" ca="1" si="275"/>
        <v>No</v>
      </c>
    </row>
    <row r="2901" spans="1:7" ht="19" x14ac:dyDescent="0.25">
      <c r="A2901">
        <v>3899</v>
      </c>
      <c r="B2901" s="4" t="str">
        <f t="shared" ca="1" si="270"/>
        <v>P003</v>
      </c>
      <c r="C2901" s="4">
        <f t="shared" ca="1" si="271"/>
        <v>17512</v>
      </c>
      <c r="D2901" s="4" t="str">
        <f t="shared" ca="1" si="272"/>
        <v>Midlands</v>
      </c>
      <c r="E2901" s="8">
        <f t="shared" ca="1" si="273"/>
        <v>0.21</v>
      </c>
      <c r="F2901">
        <f t="shared" ca="1" si="274"/>
        <v>601</v>
      </c>
      <c r="G2901" s="4" t="str">
        <f t="shared" ca="1" si="275"/>
        <v>No</v>
      </c>
    </row>
    <row r="2902" spans="1:7" ht="19" x14ac:dyDescent="0.25">
      <c r="A2902">
        <v>3900</v>
      </c>
      <c r="B2902" s="4" t="str">
        <f t="shared" ca="1" si="270"/>
        <v>P004</v>
      </c>
      <c r="C2902" s="4">
        <f t="shared" ca="1" si="271"/>
        <v>28093</v>
      </c>
      <c r="D2902" s="4" t="str">
        <f t="shared" ca="1" si="272"/>
        <v>South East</v>
      </c>
      <c r="E2902" s="8">
        <f t="shared" ca="1" si="273"/>
        <v>0.44</v>
      </c>
      <c r="F2902">
        <f t="shared" ca="1" si="274"/>
        <v>570</v>
      </c>
      <c r="G2902" s="4" t="str">
        <f t="shared" ca="1" si="275"/>
        <v>No</v>
      </c>
    </row>
    <row r="2903" spans="1:7" ht="19" x14ac:dyDescent="0.25">
      <c r="A2903">
        <v>3901</v>
      </c>
      <c r="B2903" s="4" t="str">
        <f t="shared" ca="1" si="270"/>
        <v>P004</v>
      </c>
      <c r="C2903" s="4">
        <f t="shared" ca="1" si="271"/>
        <v>35943</v>
      </c>
      <c r="D2903" s="4" t="str">
        <f t="shared" ca="1" si="272"/>
        <v>London</v>
      </c>
      <c r="E2903" s="8">
        <f t="shared" ca="1" si="273"/>
        <v>0.65</v>
      </c>
      <c r="F2903">
        <f t="shared" ca="1" si="274"/>
        <v>368</v>
      </c>
      <c r="G2903" s="4" t="str">
        <f t="shared" ca="1" si="275"/>
        <v>No</v>
      </c>
    </row>
    <row r="2904" spans="1:7" ht="19" x14ac:dyDescent="0.25">
      <c r="A2904">
        <v>3902</v>
      </c>
      <c r="B2904" s="4" t="str">
        <f t="shared" ca="1" si="270"/>
        <v>P003</v>
      </c>
      <c r="C2904" s="4">
        <f t="shared" ca="1" si="271"/>
        <v>19141</v>
      </c>
      <c r="D2904" s="4" t="str">
        <f t="shared" ca="1" si="272"/>
        <v>London</v>
      </c>
      <c r="E2904" s="8">
        <f t="shared" ca="1" si="273"/>
        <v>0.1</v>
      </c>
      <c r="F2904">
        <f t="shared" ca="1" si="274"/>
        <v>670</v>
      </c>
      <c r="G2904" s="4" t="str">
        <f t="shared" ca="1" si="275"/>
        <v>No</v>
      </c>
    </row>
    <row r="2905" spans="1:7" ht="19" x14ac:dyDescent="0.25">
      <c r="A2905">
        <v>3903</v>
      </c>
      <c r="B2905" s="4" t="str">
        <f t="shared" ca="1" si="270"/>
        <v>P002</v>
      </c>
      <c r="C2905" s="4">
        <f t="shared" ca="1" si="271"/>
        <v>15199</v>
      </c>
      <c r="D2905" s="4" t="str">
        <f t="shared" ca="1" si="272"/>
        <v>South East</v>
      </c>
      <c r="E2905" s="8">
        <f t="shared" ca="1" si="273"/>
        <v>0.63</v>
      </c>
      <c r="F2905">
        <f t="shared" ca="1" si="274"/>
        <v>840</v>
      </c>
      <c r="G2905" s="4" t="str">
        <f t="shared" ca="1" si="275"/>
        <v>No</v>
      </c>
    </row>
    <row r="2906" spans="1:7" ht="19" x14ac:dyDescent="0.25">
      <c r="A2906">
        <v>3904</v>
      </c>
      <c r="B2906" s="4" t="str">
        <f t="shared" ca="1" si="270"/>
        <v>P001</v>
      </c>
      <c r="C2906" s="4">
        <f t="shared" ca="1" si="271"/>
        <v>386982</v>
      </c>
      <c r="D2906" s="4" t="str">
        <f t="shared" ca="1" si="272"/>
        <v>North West</v>
      </c>
      <c r="E2906" s="8">
        <f t="shared" ca="1" si="273"/>
        <v>0.95</v>
      </c>
      <c r="F2906">
        <f t="shared" ca="1" si="274"/>
        <v>768</v>
      </c>
      <c r="G2906" s="4" t="str">
        <f t="shared" ca="1" si="275"/>
        <v>Yes</v>
      </c>
    </row>
    <row r="2907" spans="1:7" ht="19" x14ac:dyDescent="0.25">
      <c r="A2907">
        <v>3905</v>
      </c>
      <c r="B2907" s="4" t="str">
        <f t="shared" ca="1" si="270"/>
        <v>P005</v>
      </c>
      <c r="C2907" s="4">
        <f t="shared" ca="1" si="271"/>
        <v>10826</v>
      </c>
      <c r="D2907" s="4" t="str">
        <f t="shared" ca="1" si="272"/>
        <v>London</v>
      </c>
      <c r="E2907" s="8">
        <f t="shared" ca="1" si="273"/>
        <v>0.54</v>
      </c>
      <c r="F2907">
        <f t="shared" ca="1" si="274"/>
        <v>614</v>
      </c>
      <c r="G2907" s="4" t="str">
        <f t="shared" ca="1" si="275"/>
        <v>No</v>
      </c>
    </row>
    <row r="2908" spans="1:7" ht="19" x14ac:dyDescent="0.25">
      <c r="A2908">
        <v>3906</v>
      </c>
      <c r="B2908" s="4" t="str">
        <f t="shared" ca="1" si="270"/>
        <v>P003</v>
      </c>
      <c r="C2908" s="4">
        <f t="shared" ca="1" si="271"/>
        <v>5454</v>
      </c>
      <c r="D2908" s="4" t="str">
        <f t="shared" ca="1" si="272"/>
        <v>North West</v>
      </c>
      <c r="E2908" s="8">
        <f t="shared" ca="1" si="273"/>
        <v>0.86</v>
      </c>
      <c r="F2908">
        <f t="shared" ca="1" si="274"/>
        <v>358</v>
      </c>
      <c r="G2908" s="4" t="str">
        <f t="shared" ca="1" si="275"/>
        <v>No</v>
      </c>
    </row>
    <row r="2909" spans="1:7" ht="19" x14ac:dyDescent="0.25">
      <c r="A2909">
        <v>3907</v>
      </c>
      <c r="B2909" s="4" t="str">
        <f t="shared" ca="1" si="270"/>
        <v>P002</v>
      </c>
      <c r="C2909" s="4">
        <f t="shared" ca="1" si="271"/>
        <v>15386</v>
      </c>
      <c r="D2909" s="4" t="str">
        <f t="shared" ca="1" si="272"/>
        <v>North West</v>
      </c>
      <c r="E2909" s="8">
        <f t="shared" ca="1" si="273"/>
        <v>0.98</v>
      </c>
      <c r="F2909">
        <f t="shared" ca="1" si="274"/>
        <v>444</v>
      </c>
      <c r="G2909" s="4" t="str">
        <f t="shared" ca="1" si="275"/>
        <v>No</v>
      </c>
    </row>
    <row r="2910" spans="1:7" ht="19" x14ac:dyDescent="0.25">
      <c r="A2910">
        <v>3908</v>
      </c>
      <c r="B2910" s="4" t="str">
        <f t="shared" ca="1" si="270"/>
        <v>P005</v>
      </c>
      <c r="C2910" s="4">
        <f t="shared" ca="1" si="271"/>
        <v>27321</v>
      </c>
      <c r="D2910" s="4" t="str">
        <f t="shared" ca="1" si="272"/>
        <v>South East</v>
      </c>
      <c r="E2910" s="8">
        <f t="shared" ca="1" si="273"/>
        <v>0.1</v>
      </c>
      <c r="F2910">
        <f t="shared" ca="1" si="274"/>
        <v>572</v>
      </c>
      <c r="G2910" s="4" t="str">
        <f t="shared" ca="1" si="275"/>
        <v>No</v>
      </c>
    </row>
    <row r="2911" spans="1:7" ht="19" x14ac:dyDescent="0.25">
      <c r="A2911">
        <v>3909</v>
      </c>
      <c r="B2911" s="4" t="str">
        <f t="shared" ca="1" si="270"/>
        <v>P004</v>
      </c>
      <c r="C2911" s="4">
        <f t="shared" ca="1" si="271"/>
        <v>22342</v>
      </c>
      <c r="D2911" s="4" t="str">
        <f t="shared" ca="1" si="272"/>
        <v>London</v>
      </c>
      <c r="E2911" s="8">
        <f t="shared" ca="1" si="273"/>
        <v>0.17</v>
      </c>
      <c r="F2911">
        <f t="shared" ca="1" si="274"/>
        <v>627</v>
      </c>
      <c r="G2911" s="4" t="str">
        <f t="shared" ca="1" si="275"/>
        <v>No</v>
      </c>
    </row>
    <row r="2912" spans="1:7" ht="19" x14ac:dyDescent="0.25">
      <c r="A2912">
        <v>3910</v>
      </c>
      <c r="B2912" s="4" t="str">
        <f t="shared" ca="1" si="270"/>
        <v>P004</v>
      </c>
      <c r="C2912" s="4">
        <f t="shared" ca="1" si="271"/>
        <v>15186</v>
      </c>
      <c r="D2912" s="4" t="str">
        <f t="shared" ca="1" si="272"/>
        <v>Midlands</v>
      </c>
      <c r="E2912" s="8">
        <f t="shared" ca="1" si="273"/>
        <v>0.28000000000000003</v>
      </c>
      <c r="F2912">
        <f t="shared" ca="1" si="274"/>
        <v>754</v>
      </c>
      <c r="G2912" s="4" t="str">
        <f t="shared" ca="1" si="275"/>
        <v>No</v>
      </c>
    </row>
    <row r="2913" spans="1:7" ht="19" x14ac:dyDescent="0.25">
      <c r="A2913">
        <v>3911</v>
      </c>
      <c r="B2913" s="4" t="str">
        <f t="shared" ca="1" si="270"/>
        <v>P004</v>
      </c>
      <c r="C2913" s="4">
        <f t="shared" ca="1" si="271"/>
        <v>8112</v>
      </c>
      <c r="D2913" s="4" t="str">
        <f t="shared" ca="1" si="272"/>
        <v>North West</v>
      </c>
      <c r="E2913" s="8">
        <f t="shared" ca="1" si="273"/>
        <v>0.93</v>
      </c>
      <c r="F2913">
        <f t="shared" ca="1" si="274"/>
        <v>412</v>
      </c>
      <c r="G2913" s="4" t="str">
        <f t="shared" ca="1" si="275"/>
        <v>No</v>
      </c>
    </row>
    <row r="2914" spans="1:7" ht="19" x14ac:dyDescent="0.25">
      <c r="A2914">
        <v>3912</v>
      </c>
      <c r="B2914" s="4" t="str">
        <f t="shared" ca="1" si="270"/>
        <v>P003</v>
      </c>
      <c r="C2914" s="4">
        <f t="shared" ca="1" si="271"/>
        <v>10162</v>
      </c>
      <c r="D2914" s="4" t="str">
        <f t="shared" ca="1" si="272"/>
        <v>North West</v>
      </c>
      <c r="E2914" s="8">
        <f t="shared" ca="1" si="273"/>
        <v>0.99</v>
      </c>
      <c r="F2914">
        <f t="shared" ca="1" si="274"/>
        <v>353</v>
      </c>
      <c r="G2914" s="4" t="str">
        <f t="shared" ca="1" si="275"/>
        <v>No</v>
      </c>
    </row>
    <row r="2915" spans="1:7" ht="19" x14ac:dyDescent="0.25">
      <c r="A2915">
        <v>3913</v>
      </c>
      <c r="B2915" s="4" t="str">
        <f t="shared" ca="1" si="270"/>
        <v>P001</v>
      </c>
      <c r="C2915" s="4">
        <f t="shared" ca="1" si="271"/>
        <v>272619</v>
      </c>
      <c r="D2915" s="4" t="str">
        <f t="shared" ca="1" si="272"/>
        <v>North West</v>
      </c>
      <c r="E2915" s="8">
        <f t="shared" ca="1" si="273"/>
        <v>0.98</v>
      </c>
      <c r="F2915">
        <f t="shared" ca="1" si="274"/>
        <v>605</v>
      </c>
      <c r="G2915" s="4" t="str">
        <f t="shared" ca="1" si="275"/>
        <v>No</v>
      </c>
    </row>
    <row r="2916" spans="1:7" ht="19" x14ac:dyDescent="0.25">
      <c r="A2916">
        <v>3914</v>
      </c>
      <c r="B2916" s="4" t="str">
        <f t="shared" ca="1" si="270"/>
        <v>P002</v>
      </c>
      <c r="C2916" s="4">
        <f t="shared" ca="1" si="271"/>
        <v>18653</v>
      </c>
      <c r="D2916" s="4" t="str">
        <f t="shared" ca="1" si="272"/>
        <v>London</v>
      </c>
      <c r="E2916" s="8">
        <f t="shared" ca="1" si="273"/>
        <v>0.73</v>
      </c>
      <c r="F2916">
        <f t="shared" ca="1" si="274"/>
        <v>727</v>
      </c>
      <c r="G2916" s="4" t="str">
        <f t="shared" ca="1" si="275"/>
        <v>No</v>
      </c>
    </row>
    <row r="2917" spans="1:7" ht="19" x14ac:dyDescent="0.25">
      <c r="A2917">
        <v>3915</v>
      </c>
      <c r="B2917" s="4" t="str">
        <f t="shared" ca="1" si="270"/>
        <v>P001</v>
      </c>
      <c r="C2917" s="4">
        <f t="shared" ca="1" si="271"/>
        <v>309610</v>
      </c>
      <c r="D2917" s="4" t="str">
        <f t="shared" ca="1" si="272"/>
        <v>South East</v>
      </c>
      <c r="E2917" s="8">
        <f t="shared" ca="1" si="273"/>
        <v>0.51</v>
      </c>
      <c r="F2917">
        <f t="shared" ca="1" si="274"/>
        <v>833</v>
      </c>
      <c r="G2917" s="4" t="str">
        <f t="shared" ca="1" si="275"/>
        <v>No</v>
      </c>
    </row>
    <row r="2918" spans="1:7" ht="19" x14ac:dyDescent="0.25">
      <c r="A2918">
        <v>3916</v>
      </c>
      <c r="B2918" s="4" t="str">
        <f t="shared" ca="1" si="270"/>
        <v>P001</v>
      </c>
      <c r="C2918" s="4">
        <f t="shared" ca="1" si="271"/>
        <v>364213</v>
      </c>
      <c r="D2918" s="4" t="str">
        <f t="shared" ca="1" si="272"/>
        <v>Midlands</v>
      </c>
      <c r="E2918" s="8">
        <f t="shared" ca="1" si="273"/>
        <v>0.42</v>
      </c>
      <c r="F2918">
        <f t="shared" ca="1" si="274"/>
        <v>617</v>
      </c>
      <c r="G2918" s="4" t="str">
        <f t="shared" ca="1" si="275"/>
        <v>No</v>
      </c>
    </row>
    <row r="2919" spans="1:7" ht="19" x14ac:dyDescent="0.25">
      <c r="A2919">
        <v>3917</v>
      </c>
      <c r="B2919" s="4" t="str">
        <f t="shared" ca="1" si="270"/>
        <v>P002</v>
      </c>
      <c r="C2919" s="4">
        <f t="shared" ca="1" si="271"/>
        <v>29905</v>
      </c>
      <c r="D2919" s="4" t="str">
        <f t="shared" ca="1" si="272"/>
        <v>South East</v>
      </c>
      <c r="E2919" s="8">
        <f t="shared" ca="1" si="273"/>
        <v>0.73</v>
      </c>
      <c r="F2919">
        <f t="shared" ca="1" si="274"/>
        <v>459</v>
      </c>
      <c r="G2919" s="4" t="str">
        <f t="shared" ca="1" si="275"/>
        <v>No</v>
      </c>
    </row>
    <row r="2920" spans="1:7" ht="19" x14ac:dyDescent="0.25">
      <c r="A2920">
        <v>3918</v>
      </c>
      <c r="B2920" s="4" t="str">
        <f t="shared" ca="1" si="270"/>
        <v>P002</v>
      </c>
      <c r="C2920" s="4">
        <f t="shared" ca="1" si="271"/>
        <v>25925</v>
      </c>
      <c r="D2920" s="4" t="str">
        <f t="shared" ca="1" si="272"/>
        <v>North West</v>
      </c>
      <c r="E2920" s="8">
        <f t="shared" ca="1" si="273"/>
        <v>0.9</v>
      </c>
      <c r="F2920">
        <f t="shared" ca="1" si="274"/>
        <v>486</v>
      </c>
      <c r="G2920" s="4" t="str">
        <f t="shared" ca="1" si="275"/>
        <v>No</v>
      </c>
    </row>
    <row r="2921" spans="1:7" ht="19" x14ac:dyDescent="0.25">
      <c r="A2921">
        <v>3919</v>
      </c>
      <c r="B2921" s="4" t="str">
        <f t="shared" ca="1" si="270"/>
        <v>P002</v>
      </c>
      <c r="C2921" s="4">
        <f t="shared" ca="1" si="271"/>
        <v>30463</v>
      </c>
      <c r="D2921" s="4" t="str">
        <f t="shared" ca="1" si="272"/>
        <v>North West</v>
      </c>
      <c r="E2921" s="8">
        <f t="shared" ca="1" si="273"/>
        <v>0.98</v>
      </c>
      <c r="F2921">
        <f t="shared" ca="1" si="274"/>
        <v>403</v>
      </c>
      <c r="G2921" s="4" t="str">
        <f t="shared" ca="1" si="275"/>
        <v>No</v>
      </c>
    </row>
    <row r="2922" spans="1:7" ht="19" x14ac:dyDescent="0.25">
      <c r="A2922">
        <v>3920</v>
      </c>
      <c r="B2922" s="4" t="str">
        <f t="shared" ca="1" si="270"/>
        <v>P004</v>
      </c>
      <c r="C2922" s="4">
        <f t="shared" ca="1" si="271"/>
        <v>18139</v>
      </c>
      <c r="D2922" s="4" t="str">
        <f t="shared" ca="1" si="272"/>
        <v>North West</v>
      </c>
      <c r="E2922" s="8">
        <f t="shared" ca="1" si="273"/>
        <v>0.95</v>
      </c>
      <c r="F2922">
        <f t="shared" ca="1" si="274"/>
        <v>535</v>
      </c>
      <c r="G2922" s="4" t="str">
        <f t="shared" ca="1" si="275"/>
        <v>No</v>
      </c>
    </row>
    <row r="2923" spans="1:7" ht="19" x14ac:dyDescent="0.25">
      <c r="A2923">
        <v>3921</v>
      </c>
      <c r="B2923" s="4" t="str">
        <f t="shared" ca="1" si="270"/>
        <v>P005</v>
      </c>
      <c r="C2923" s="4">
        <f t="shared" ca="1" si="271"/>
        <v>31673</v>
      </c>
      <c r="D2923" s="4" t="str">
        <f t="shared" ca="1" si="272"/>
        <v>North West</v>
      </c>
      <c r="E2923" s="8">
        <f t="shared" ca="1" si="273"/>
        <v>0.93</v>
      </c>
      <c r="F2923">
        <f t="shared" ca="1" si="274"/>
        <v>426</v>
      </c>
      <c r="G2923" s="4" t="str">
        <f t="shared" ca="1" si="275"/>
        <v>No</v>
      </c>
    </row>
    <row r="2924" spans="1:7" ht="19" x14ac:dyDescent="0.25">
      <c r="A2924">
        <v>3922</v>
      </c>
      <c r="B2924" s="4" t="str">
        <f t="shared" ca="1" si="270"/>
        <v>P004</v>
      </c>
      <c r="C2924" s="4">
        <f t="shared" ca="1" si="271"/>
        <v>23604</v>
      </c>
      <c r="D2924" s="4" t="str">
        <f t="shared" ca="1" si="272"/>
        <v>North West</v>
      </c>
      <c r="E2924" s="8">
        <f t="shared" ca="1" si="273"/>
        <v>0.84</v>
      </c>
      <c r="F2924">
        <f t="shared" ca="1" si="274"/>
        <v>392</v>
      </c>
      <c r="G2924" s="4" t="str">
        <f t="shared" ca="1" si="275"/>
        <v>No</v>
      </c>
    </row>
    <row r="2925" spans="1:7" ht="19" x14ac:dyDescent="0.25">
      <c r="A2925">
        <v>3923</v>
      </c>
      <c r="B2925" s="4" t="str">
        <f t="shared" ca="1" si="270"/>
        <v>P002</v>
      </c>
      <c r="C2925" s="4">
        <f t="shared" ca="1" si="271"/>
        <v>8754</v>
      </c>
      <c r="D2925" s="4" t="str">
        <f t="shared" ca="1" si="272"/>
        <v>South East</v>
      </c>
      <c r="E2925" s="8">
        <f t="shared" ca="1" si="273"/>
        <v>0.59</v>
      </c>
      <c r="F2925">
        <f t="shared" ca="1" si="274"/>
        <v>800</v>
      </c>
      <c r="G2925" s="4" t="str">
        <f t="shared" ca="1" si="275"/>
        <v>No</v>
      </c>
    </row>
    <row r="2926" spans="1:7" ht="19" x14ac:dyDescent="0.25">
      <c r="A2926">
        <v>3924</v>
      </c>
      <c r="B2926" s="4" t="str">
        <f t="shared" ca="1" si="270"/>
        <v>P005</v>
      </c>
      <c r="C2926" s="4">
        <f t="shared" ca="1" si="271"/>
        <v>25466</v>
      </c>
      <c r="D2926" s="4" t="str">
        <f t="shared" ca="1" si="272"/>
        <v>Midlands</v>
      </c>
      <c r="E2926" s="8">
        <f t="shared" ca="1" si="273"/>
        <v>0.26</v>
      </c>
      <c r="F2926">
        <f t="shared" ca="1" si="274"/>
        <v>826</v>
      </c>
      <c r="G2926" s="4" t="str">
        <f t="shared" ca="1" si="275"/>
        <v>No</v>
      </c>
    </row>
    <row r="2927" spans="1:7" ht="19" x14ac:dyDescent="0.25">
      <c r="A2927">
        <v>3925</v>
      </c>
      <c r="B2927" s="4" t="str">
        <f t="shared" ca="1" si="270"/>
        <v>P002</v>
      </c>
      <c r="C2927" s="4">
        <f t="shared" ca="1" si="271"/>
        <v>10942</v>
      </c>
      <c r="D2927" s="4" t="str">
        <f t="shared" ca="1" si="272"/>
        <v>South East</v>
      </c>
      <c r="E2927" s="8">
        <f t="shared" ca="1" si="273"/>
        <v>0.14000000000000001</v>
      </c>
      <c r="F2927">
        <f t="shared" ca="1" si="274"/>
        <v>700</v>
      </c>
      <c r="G2927" s="4" t="str">
        <f t="shared" ca="1" si="275"/>
        <v>No</v>
      </c>
    </row>
    <row r="2928" spans="1:7" ht="19" x14ac:dyDescent="0.25">
      <c r="A2928">
        <v>3926</v>
      </c>
      <c r="B2928" s="4" t="str">
        <f t="shared" ca="1" si="270"/>
        <v>P002</v>
      </c>
      <c r="C2928" s="4">
        <f t="shared" ca="1" si="271"/>
        <v>37246</v>
      </c>
      <c r="D2928" s="4" t="str">
        <f t="shared" ca="1" si="272"/>
        <v>Midlands</v>
      </c>
      <c r="E2928" s="8">
        <f t="shared" ca="1" si="273"/>
        <v>0.7</v>
      </c>
      <c r="F2928">
        <f t="shared" ca="1" si="274"/>
        <v>332</v>
      </c>
      <c r="G2928" s="4" t="str">
        <f t="shared" ca="1" si="275"/>
        <v>No</v>
      </c>
    </row>
    <row r="2929" spans="1:7" ht="19" x14ac:dyDescent="0.25">
      <c r="A2929">
        <v>3927</v>
      </c>
      <c r="B2929" s="4" t="str">
        <f t="shared" ca="1" si="270"/>
        <v>P004</v>
      </c>
      <c r="C2929" s="4">
        <f t="shared" ca="1" si="271"/>
        <v>13724</v>
      </c>
      <c r="D2929" s="4" t="str">
        <f t="shared" ca="1" si="272"/>
        <v>South East</v>
      </c>
      <c r="E2929" s="8">
        <f t="shared" ca="1" si="273"/>
        <v>0.74</v>
      </c>
      <c r="F2929">
        <f t="shared" ca="1" si="274"/>
        <v>662</v>
      </c>
      <c r="G2929" s="4" t="str">
        <f t="shared" ca="1" si="275"/>
        <v>No</v>
      </c>
    </row>
    <row r="2930" spans="1:7" ht="19" x14ac:dyDescent="0.25">
      <c r="A2930">
        <v>3928</v>
      </c>
      <c r="B2930" s="4" t="str">
        <f t="shared" ca="1" si="270"/>
        <v>P005</v>
      </c>
      <c r="C2930" s="4">
        <f t="shared" ca="1" si="271"/>
        <v>5329</v>
      </c>
      <c r="D2930" s="4" t="str">
        <f t="shared" ca="1" si="272"/>
        <v>London</v>
      </c>
      <c r="E2930" s="8">
        <f t="shared" ca="1" si="273"/>
        <v>0.37</v>
      </c>
      <c r="F2930">
        <f t="shared" ca="1" si="274"/>
        <v>535</v>
      </c>
      <c r="G2930" s="4" t="str">
        <f t="shared" ca="1" si="275"/>
        <v>No</v>
      </c>
    </row>
    <row r="2931" spans="1:7" ht="19" x14ac:dyDescent="0.25">
      <c r="A2931">
        <v>3929</v>
      </c>
      <c r="B2931" s="4" t="str">
        <f t="shared" ca="1" si="270"/>
        <v>P005</v>
      </c>
      <c r="C2931" s="4">
        <f t="shared" ca="1" si="271"/>
        <v>9647</v>
      </c>
      <c r="D2931" s="4" t="str">
        <f t="shared" ca="1" si="272"/>
        <v>Midlands</v>
      </c>
      <c r="E2931" s="8">
        <f t="shared" ca="1" si="273"/>
        <v>0.38</v>
      </c>
      <c r="F2931">
        <f t="shared" ca="1" si="274"/>
        <v>504</v>
      </c>
      <c r="G2931" s="4" t="str">
        <f t="shared" ca="1" si="275"/>
        <v>No</v>
      </c>
    </row>
    <row r="2932" spans="1:7" ht="19" x14ac:dyDescent="0.25">
      <c r="A2932">
        <v>3930</v>
      </c>
      <c r="B2932" s="4" t="str">
        <f t="shared" ca="1" si="270"/>
        <v>P002</v>
      </c>
      <c r="C2932" s="4">
        <f t="shared" ca="1" si="271"/>
        <v>19758</v>
      </c>
      <c r="D2932" s="4" t="str">
        <f t="shared" ca="1" si="272"/>
        <v>North West</v>
      </c>
      <c r="E2932" s="8">
        <f t="shared" ca="1" si="273"/>
        <v>0.97</v>
      </c>
      <c r="F2932">
        <f t="shared" ca="1" si="274"/>
        <v>824</v>
      </c>
      <c r="G2932" s="4" t="str">
        <f t="shared" ca="1" si="275"/>
        <v>No</v>
      </c>
    </row>
    <row r="2933" spans="1:7" ht="19" x14ac:dyDescent="0.25">
      <c r="A2933">
        <v>3931</v>
      </c>
      <c r="B2933" s="4" t="str">
        <f t="shared" ca="1" si="270"/>
        <v>P004</v>
      </c>
      <c r="C2933" s="4">
        <f t="shared" ca="1" si="271"/>
        <v>20818</v>
      </c>
      <c r="D2933" s="4" t="str">
        <f t="shared" ca="1" si="272"/>
        <v>London</v>
      </c>
      <c r="E2933" s="8">
        <f t="shared" ca="1" si="273"/>
        <v>0.65</v>
      </c>
      <c r="F2933">
        <f t="shared" ca="1" si="274"/>
        <v>584</v>
      </c>
      <c r="G2933" s="4" t="str">
        <f t="shared" ca="1" si="275"/>
        <v>No</v>
      </c>
    </row>
    <row r="2934" spans="1:7" ht="19" x14ac:dyDescent="0.25">
      <c r="A2934">
        <v>3932</v>
      </c>
      <c r="B2934" s="4" t="str">
        <f t="shared" ca="1" si="270"/>
        <v>P005</v>
      </c>
      <c r="C2934" s="4">
        <f t="shared" ca="1" si="271"/>
        <v>19454</v>
      </c>
      <c r="D2934" s="4" t="str">
        <f t="shared" ca="1" si="272"/>
        <v>North West</v>
      </c>
      <c r="E2934" s="8">
        <f t="shared" ca="1" si="273"/>
        <v>0.96</v>
      </c>
      <c r="F2934">
        <f t="shared" ca="1" si="274"/>
        <v>835</v>
      </c>
      <c r="G2934" s="4" t="str">
        <f t="shared" ca="1" si="275"/>
        <v>No</v>
      </c>
    </row>
    <row r="2935" spans="1:7" ht="19" x14ac:dyDescent="0.25">
      <c r="A2935">
        <v>3933</v>
      </c>
      <c r="B2935" s="4" t="str">
        <f t="shared" ca="1" si="270"/>
        <v>P004</v>
      </c>
      <c r="C2935" s="4">
        <f t="shared" ca="1" si="271"/>
        <v>37849</v>
      </c>
      <c r="D2935" s="4" t="str">
        <f t="shared" ca="1" si="272"/>
        <v>London</v>
      </c>
      <c r="E2935" s="8">
        <f t="shared" ca="1" si="273"/>
        <v>0.73</v>
      </c>
      <c r="F2935">
        <f t="shared" ca="1" si="274"/>
        <v>686</v>
      </c>
      <c r="G2935" s="4" t="str">
        <f t="shared" ca="1" si="275"/>
        <v>No</v>
      </c>
    </row>
    <row r="2936" spans="1:7" ht="19" x14ac:dyDescent="0.25">
      <c r="A2936">
        <v>3934</v>
      </c>
      <c r="B2936" s="4" t="str">
        <f t="shared" ca="1" si="270"/>
        <v>P005</v>
      </c>
      <c r="C2936" s="4">
        <f t="shared" ca="1" si="271"/>
        <v>32276</v>
      </c>
      <c r="D2936" s="4" t="str">
        <f t="shared" ca="1" si="272"/>
        <v>North West</v>
      </c>
      <c r="E2936" s="8">
        <f t="shared" ca="1" si="273"/>
        <v>0.82</v>
      </c>
      <c r="F2936">
        <f t="shared" ca="1" si="274"/>
        <v>421</v>
      </c>
      <c r="G2936" s="4" t="str">
        <f t="shared" ca="1" si="275"/>
        <v>No</v>
      </c>
    </row>
    <row r="2937" spans="1:7" ht="19" x14ac:dyDescent="0.25">
      <c r="A2937">
        <v>3935</v>
      </c>
      <c r="B2937" s="4" t="str">
        <f t="shared" ca="1" si="270"/>
        <v>P001</v>
      </c>
      <c r="C2937" s="4">
        <f t="shared" ca="1" si="271"/>
        <v>355669</v>
      </c>
      <c r="D2937" s="4" t="str">
        <f t="shared" ca="1" si="272"/>
        <v>North West</v>
      </c>
      <c r="E2937" s="8">
        <f t="shared" ca="1" si="273"/>
        <v>0.92</v>
      </c>
      <c r="F2937">
        <f t="shared" ca="1" si="274"/>
        <v>566</v>
      </c>
      <c r="G2937" s="4" t="str">
        <f t="shared" ca="1" si="275"/>
        <v>No</v>
      </c>
    </row>
    <row r="2938" spans="1:7" ht="19" x14ac:dyDescent="0.25">
      <c r="A2938">
        <v>3936</v>
      </c>
      <c r="B2938" s="4" t="str">
        <f t="shared" ca="1" si="270"/>
        <v>P001</v>
      </c>
      <c r="C2938" s="4">
        <f t="shared" ca="1" si="271"/>
        <v>248222</v>
      </c>
      <c r="D2938" s="4" t="str">
        <f t="shared" ca="1" si="272"/>
        <v>Midlands</v>
      </c>
      <c r="E2938" s="8">
        <f t="shared" ca="1" si="273"/>
        <v>0.42</v>
      </c>
      <c r="F2938">
        <f t="shared" ca="1" si="274"/>
        <v>698</v>
      </c>
      <c r="G2938" s="4" t="str">
        <f t="shared" ca="1" si="275"/>
        <v>No</v>
      </c>
    </row>
    <row r="2939" spans="1:7" ht="19" x14ac:dyDescent="0.25">
      <c r="A2939">
        <v>3937</v>
      </c>
      <c r="B2939" s="4" t="str">
        <f t="shared" ca="1" si="270"/>
        <v>P002</v>
      </c>
      <c r="C2939" s="4">
        <f t="shared" ca="1" si="271"/>
        <v>21684</v>
      </c>
      <c r="D2939" s="4" t="str">
        <f t="shared" ca="1" si="272"/>
        <v>North West</v>
      </c>
      <c r="E2939" s="8">
        <f t="shared" ca="1" si="273"/>
        <v>0.93</v>
      </c>
      <c r="F2939">
        <f t="shared" ca="1" si="274"/>
        <v>675</v>
      </c>
      <c r="G2939" s="4" t="str">
        <f t="shared" ca="1" si="275"/>
        <v>No</v>
      </c>
    </row>
    <row r="2940" spans="1:7" ht="19" x14ac:dyDescent="0.25">
      <c r="A2940">
        <v>3938</v>
      </c>
      <c r="B2940" s="4" t="str">
        <f t="shared" ca="1" si="270"/>
        <v>P002</v>
      </c>
      <c r="C2940" s="4">
        <f t="shared" ca="1" si="271"/>
        <v>27596</v>
      </c>
      <c r="D2940" s="4" t="str">
        <f t="shared" ca="1" si="272"/>
        <v>London</v>
      </c>
      <c r="E2940" s="8">
        <f t="shared" ca="1" si="273"/>
        <v>0.56000000000000005</v>
      </c>
      <c r="F2940">
        <f t="shared" ca="1" si="274"/>
        <v>332</v>
      </c>
      <c r="G2940" s="4" t="str">
        <f t="shared" ca="1" si="275"/>
        <v>No</v>
      </c>
    </row>
    <row r="2941" spans="1:7" ht="19" x14ac:dyDescent="0.25">
      <c r="A2941">
        <v>3939</v>
      </c>
      <c r="B2941" s="4" t="str">
        <f t="shared" ca="1" si="270"/>
        <v>P004</v>
      </c>
      <c r="C2941" s="4">
        <f t="shared" ca="1" si="271"/>
        <v>24587</v>
      </c>
      <c r="D2941" s="4" t="str">
        <f t="shared" ca="1" si="272"/>
        <v>North West</v>
      </c>
      <c r="E2941" s="8">
        <f t="shared" ca="1" si="273"/>
        <v>0.87</v>
      </c>
      <c r="F2941">
        <f t="shared" ca="1" si="274"/>
        <v>611</v>
      </c>
      <c r="G2941" s="4" t="str">
        <f t="shared" ca="1" si="275"/>
        <v>No</v>
      </c>
    </row>
    <row r="2942" spans="1:7" ht="19" x14ac:dyDescent="0.25">
      <c r="A2942">
        <v>3940</v>
      </c>
      <c r="B2942" s="4" t="str">
        <f t="shared" ca="1" si="270"/>
        <v>P001</v>
      </c>
      <c r="C2942" s="4">
        <f t="shared" ca="1" si="271"/>
        <v>276632</v>
      </c>
      <c r="D2942" s="4" t="str">
        <f t="shared" ca="1" si="272"/>
        <v>North West</v>
      </c>
      <c r="E2942" s="8">
        <f t="shared" ca="1" si="273"/>
        <v>0.92</v>
      </c>
      <c r="F2942">
        <f t="shared" ca="1" si="274"/>
        <v>323</v>
      </c>
      <c r="G2942" s="4" t="str">
        <f t="shared" ca="1" si="275"/>
        <v>No</v>
      </c>
    </row>
    <row r="2943" spans="1:7" ht="19" x14ac:dyDescent="0.25">
      <c r="A2943">
        <v>3941</v>
      </c>
      <c r="B2943" s="4" t="str">
        <f t="shared" ca="1" si="270"/>
        <v>P002</v>
      </c>
      <c r="C2943" s="4">
        <f t="shared" ca="1" si="271"/>
        <v>23184</v>
      </c>
      <c r="D2943" s="4" t="str">
        <f t="shared" ca="1" si="272"/>
        <v>South East</v>
      </c>
      <c r="E2943" s="8">
        <f t="shared" ca="1" si="273"/>
        <v>0.45</v>
      </c>
      <c r="F2943">
        <f t="shared" ca="1" si="274"/>
        <v>379</v>
      </c>
      <c r="G2943" s="4" t="str">
        <f t="shared" ca="1" si="275"/>
        <v>No</v>
      </c>
    </row>
    <row r="2944" spans="1:7" ht="19" x14ac:dyDescent="0.25">
      <c r="A2944">
        <v>3942</v>
      </c>
      <c r="B2944" s="4" t="str">
        <f t="shared" ca="1" si="270"/>
        <v>P005</v>
      </c>
      <c r="C2944" s="4">
        <f t="shared" ca="1" si="271"/>
        <v>35601</v>
      </c>
      <c r="D2944" s="4" t="str">
        <f t="shared" ca="1" si="272"/>
        <v>Midlands</v>
      </c>
      <c r="E2944" s="8">
        <f t="shared" ca="1" si="273"/>
        <v>0.24</v>
      </c>
      <c r="F2944">
        <f t="shared" ca="1" si="274"/>
        <v>525</v>
      </c>
      <c r="G2944" s="4" t="str">
        <f t="shared" ca="1" si="275"/>
        <v>No</v>
      </c>
    </row>
    <row r="2945" spans="1:7" ht="19" x14ac:dyDescent="0.25">
      <c r="A2945">
        <v>3943</v>
      </c>
      <c r="B2945" s="4" t="str">
        <f t="shared" ca="1" si="270"/>
        <v>P003</v>
      </c>
      <c r="C2945" s="4">
        <f t="shared" ca="1" si="271"/>
        <v>26217</v>
      </c>
      <c r="D2945" s="4" t="str">
        <f t="shared" ca="1" si="272"/>
        <v>Midlands</v>
      </c>
      <c r="E2945" s="8">
        <f t="shared" ca="1" si="273"/>
        <v>0.72</v>
      </c>
      <c r="F2945">
        <f t="shared" ca="1" si="274"/>
        <v>449</v>
      </c>
      <c r="G2945" s="4" t="str">
        <f t="shared" ca="1" si="275"/>
        <v>No</v>
      </c>
    </row>
    <row r="2946" spans="1:7" ht="19" x14ac:dyDescent="0.25">
      <c r="A2946">
        <v>3944</v>
      </c>
      <c r="B2946" s="4" t="str">
        <f t="shared" ca="1" si="270"/>
        <v>P001</v>
      </c>
      <c r="C2946" s="4">
        <f t="shared" ca="1" si="271"/>
        <v>362127</v>
      </c>
      <c r="D2946" s="4" t="str">
        <f t="shared" ca="1" si="272"/>
        <v>North West</v>
      </c>
      <c r="E2946" s="8">
        <f t="shared" ca="1" si="273"/>
        <v>0.85</v>
      </c>
      <c r="F2946">
        <f t="shared" ca="1" si="274"/>
        <v>632</v>
      </c>
      <c r="G2946" s="4" t="str">
        <f t="shared" ca="1" si="275"/>
        <v>No</v>
      </c>
    </row>
    <row r="2947" spans="1:7" ht="19" x14ac:dyDescent="0.25">
      <c r="A2947">
        <v>3945</v>
      </c>
      <c r="B2947" s="4" t="str">
        <f t="shared" ref="B2947:B3010" ca="1" si="276">"P00" &amp; RANDBETWEEN(1,5)</f>
        <v>P003</v>
      </c>
      <c r="C2947" s="4">
        <f t="shared" ref="C2947:C3010" ca="1" si="277">IF(B2947="P001", RANDBETWEEN(150000, 450000), RANDBETWEEN(5000, 40000))</f>
        <v>33162</v>
      </c>
      <c r="D2947" s="4" t="str">
        <f t="shared" ref="D2947:D3010" ca="1" si="278">CHOOSE(RANDBETWEEN(1,10), "North West", "North West", "North West", "North West", "London", "London", "Midlands", "Midlands", "South East", "South East")</f>
        <v>London</v>
      </c>
      <c r="E2947" s="8">
        <f t="shared" ref="E2947:E3010" ca="1" si="279">IF(D2947="North West", RANDBETWEEN(80, 99)/100, RANDBETWEEN(10, 75)/100)</f>
        <v>0.68</v>
      </c>
      <c r="F2947">
        <f t="shared" ref="F2947:F3010" ca="1" si="280">RANDBETWEEN(300, 850)</f>
        <v>485</v>
      </c>
      <c r="G2947" s="4" t="str">
        <f t="shared" ref="G2947:G3010" ca="1" si="281">IF(AND(D2947="North West", E2947&gt;0.85), IF(RAND()&lt;0.15, "Yes", "No"), IF(RAND()&lt;0.03, "Yes", "No"))</f>
        <v>No</v>
      </c>
    </row>
    <row r="2948" spans="1:7" ht="19" x14ac:dyDescent="0.25">
      <c r="A2948">
        <v>3946</v>
      </c>
      <c r="B2948" s="4" t="str">
        <f t="shared" ca="1" si="276"/>
        <v>P002</v>
      </c>
      <c r="C2948" s="4">
        <f t="shared" ca="1" si="277"/>
        <v>27759</v>
      </c>
      <c r="D2948" s="4" t="str">
        <f t="shared" ca="1" si="278"/>
        <v>North West</v>
      </c>
      <c r="E2948" s="8">
        <f t="shared" ca="1" si="279"/>
        <v>0.8</v>
      </c>
      <c r="F2948">
        <f t="shared" ca="1" si="280"/>
        <v>567</v>
      </c>
      <c r="G2948" s="4" t="str">
        <f t="shared" ca="1" si="281"/>
        <v>No</v>
      </c>
    </row>
    <row r="2949" spans="1:7" ht="19" x14ac:dyDescent="0.25">
      <c r="A2949">
        <v>3947</v>
      </c>
      <c r="B2949" s="4" t="str">
        <f t="shared" ca="1" si="276"/>
        <v>P004</v>
      </c>
      <c r="C2949" s="4">
        <f t="shared" ca="1" si="277"/>
        <v>37236</v>
      </c>
      <c r="D2949" s="4" t="str">
        <f t="shared" ca="1" si="278"/>
        <v>South East</v>
      </c>
      <c r="E2949" s="8">
        <f t="shared" ca="1" si="279"/>
        <v>0.71</v>
      </c>
      <c r="F2949">
        <f t="shared" ca="1" si="280"/>
        <v>753</v>
      </c>
      <c r="G2949" s="4" t="str">
        <f t="shared" ca="1" si="281"/>
        <v>No</v>
      </c>
    </row>
    <row r="2950" spans="1:7" ht="19" x14ac:dyDescent="0.25">
      <c r="A2950">
        <v>3948</v>
      </c>
      <c r="B2950" s="4" t="str">
        <f t="shared" ca="1" si="276"/>
        <v>P002</v>
      </c>
      <c r="C2950" s="4">
        <f t="shared" ca="1" si="277"/>
        <v>35438</v>
      </c>
      <c r="D2950" s="4" t="str">
        <f t="shared" ca="1" si="278"/>
        <v>North West</v>
      </c>
      <c r="E2950" s="8">
        <f t="shared" ca="1" si="279"/>
        <v>0.98</v>
      </c>
      <c r="F2950">
        <f t="shared" ca="1" si="280"/>
        <v>816</v>
      </c>
      <c r="G2950" s="4" t="str">
        <f t="shared" ca="1" si="281"/>
        <v>No</v>
      </c>
    </row>
    <row r="2951" spans="1:7" ht="19" x14ac:dyDescent="0.25">
      <c r="A2951">
        <v>3949</v>
      </c>
      <c r="B2951" s="4" t="str">
        <f t="shared" ca="1" si="276"/>
        <v>P005</v>
      </c>
      <c r="C2951" s="4">
        <f t="shared" ca="1" si="277"/>
        <v>29848</v>
      </c>
      <c r="D2951" s="4" t="str">
        <f t="shared" ca="1" si="278"/>
        <v>North West</v>
      </c>
      <c r="E2951" s="8">
        <f t="shared" ca="1" si="279"/>
        <v>0.91</v>
      </c>
      <c r="F2951">
        <f t="shared" ca="1" si="280"/>
        <v>367</v>
      </c>
      <c r="G2951" s="4" t="str">
        <f t="shared" ca="1" si="281"/>
        <v>No</v>
      </c>
    </row>
    <row r="2952" spans="1:7" ht="19" x14ac:dyDescent="0.25">
      <c r="A2952">
        <v>3950</v>
      </c>
      <c r="B2952" s="4" t="str">
        <f t="shared" ca="1" si="276"/>
        <v>P002</v>
      </c>
      <c r="C2952" s="4">
        <f t="shared" ca="1" si="277"/>
        <v>11446</v>
      </c>
      <c r="D2952" s="4" t="str">
        <f t="shared" ca="1" si="278"/>
        <v>Midlands</v>
      </c>
      <c r="E2952" s="8">
        <f t="shared" ca="1" si="279"/>
        <v>0.75</v>
      </c>
      <c r="F2952">
        <f t="shared" ca="1" si="280"/>
        <v>741</v>
      </c>
      <c r="G2952" s="4" t="str">
        <f t="shared" ca="1" si="281"/>
        <v>No</v>
      </c>
    </row>
    <row r="2953" spans="1:7" ht="19" x14ac:dyDescent="0.25">
      <c r="A2953">
        <v>3951</v>
      </c>
      <c r="B2953" s="4" t="str">
        <f t="shared" ca="1" si="276"/>
        <v>P004</v>
      </c>
      <c r="C2953" s="4">
        <f t="shared" ca="1" si="277"/>
        <v>24223</v>
      </c>
      <c r="D2953" s="4" t="str">
        <f t="shared" ca="1" si="278"/>
        <v>North West</v>
      </c>
      <c r="E2953" s="8">
        <f t="shared" ca="1" si="279"/>
        <v>0.98</v>
      </c>
      <c r="F2953">
        <f t="shared" ca="1" si="280"/>
        <v>762</v>
      </c>
      <c r="G2953" s="4" t="str">
        <f t="shared" ca="1" si="281"/>
        <v>Yes</v>
      </c>
    </row>
    <row r="2954" spans="1:7" ht="19" x14ac:dyDescent="0.25">
      <c r="A2954">
        <v>3952</v>
      </c>
      <c r="B2954" s="4" t="str">
        <f t="shared" ca="1" si="276"/>
        <v>P005</v>
      </c>
      <c r="C2954" s="4">
        <f t="shared" ca="1" si="277"/>
        <v>37175</v>
      </c>
      <c r="D2954" s="4" t="str">
        <f t="shared" ca="1" si="278"/>
        <v>Midlands</v>
      </c>
      <c r="E2954" s="8">
        <f t="shared" ca="1" si="279"/>
        <v>0.1</v>
      </c>
      <c r="F2954">
        <f t="shared" ca="1" si="280"/>
        <v>700</v>
      </c>
      <c r="G2954" s="4" t="str">
        <f t="shared" ca="1" si="281"/>
        <v>No</v>
      </c>
    </row>
    <row r="2955" spans="1:7" ht="19" x14ac:dyDescent="0.25">
      <c r="A2955">
        <v>3953</v>
      </c>
      <c r="B2955" s="4" t="str">
        <f t="shared" ca="1" si="276"/>
        <v>P002</v>
      </c>
      <c r="C2955" s="4">
        <f t="shared" ca="1" si="277"/>
        <v>7802</v>
      </c>
      <c r="D2955" s="4" t="str">
        <f t="shared" ca="1" si="278"/>
        <v>North West</v>
      </c>
      <c r="E2955" s="8">
        <f t="shared" ca="1" si="279"/>
        <v>0.91</v>
      </c>
      <c r="F2955">
        <f t="shared" ca="1" si="280"/>
        <v>836</v>
      </c>
      <c r="G2955" s="4" t="str">
        <f t="shared" ca="1" si="281"/>
        <v>Yes</v>
      </c>
    </row>
    <row r="2956" spans="1:7" ht="19" x14ac:dyDescent="0.25">
      <c r="A2956">
        <v>3954</v>
      </c>
      <c r="B2956" s="4" t="str">
        <f t="shared" ca="1" si="276"/>
        <v>P001</v>
      </c>
      <c r="C2956" s="4">
        <f t="shared" ca="1" si="277"/>
        <v>353690</v>
      </c>
      <c r="D2956" s="4" t="str">
        <f t="shared" ca="1" si="278"/>
        <v>South East</v>
      </c>
      <c r="E2956" s="8">
        <f t="shared" ca="1" si="279"/>
        <v>0.13</v>
      </c>
      <c r="F2956">
        <f t="shared" ca="1" si="280"/>
        <v>621</v>
      </c>
      <c r="G2956" s="4" t="str">
        <f t="shared" ca="1" si="281"/>
        <v>No</v>
      </c>
    </row>
    <row r="2957" spans="1:7" ht="19" x14ac:dyDescent="0.25">
      <c r="A2957">
        <v>3955</v>
      </c>
      <c r="B2957" s="4" t="str">
        <f t="shared" ca="1" si="276"/>
        <v>P002</v>
      </c>
      <c r="C2957" s="4">
        <f t="shared" ca="1" si="277"/>
        <v>5244</v>
      </c>
      <c r="D2957" s="4" t="str">
        <f t="shared" ca="1" si="278"/>
        <v>London</v>
      </c>
      <c r="E2957" s="8">
        <f t="shared" ca="1" si="279"/>
        <v>0.49</v>
      </c>
      <c r="F2957">
        <f t="shared" ca="1" si="280"/>
        <v>317</v>
      </c>
      <c r="G2957" s="4" t="str">
        <f t="shared" ca="1" si="281"/>
        <v>No</v>
      </c>
    </row>
    <row r="2958" spans="1:7" ht="19" x14ac:dyDescent="0.25">
      <c r="A2958">
        <v>3956</v>
      </c>
      <c r="B2958" s="4" t="str">
        <f t="shared" ca="1" si="276"/>
        <v>P003</v>
      </c>
      <c r="C2958" s="4">
        <f t="shared" ca="1" si="277"/>
        <v>22556</v>
      </c>
      <c r="D2958" s="4" t="str">
        <f t="shared" ca="1" si="278"/>
        <v>Midlands</v>
      </c>
      <c r="E2958" s="8">
        <f t="shared" ca="1" si="279"/>
        <v>0.56999999999999995</v>
      </c>
      <c r="F2958">
        <f t="shared" ca="1" si="280"/>
        <v>419</v>
      </c>
      <c r="G2958" s="4" t="str">
        <f t="shared" ca="1" si="281"/>
        <v>No</v>
      </c>
    </row>
    <row r="2959" spans="1:7" ht="19" x14ac:dyDescent="0.25">
      <c r="A2959">
        <v>3957</v>
      </c>
      <c r="B2959" s="4" t="str">
        <f t="shared" ca="1" si="276"/>
        <v>P003</v>
      </c>
      <c r="C2959" s="4">
        <f t="shared" ca="1" si="277"/>
        <v>22113</v>
      </c>
      <c r="D2959" s="4" t="str">
        <f t="shared" ca="1" si="278"/>
        <v>Midlands</v>
      </c>
      <c r="E2959" s="8">
        <f t="shared" ca="1" si="279"/>
        <v>0.28999999999999998</v>
      </c>
      <c r="F2959">
        <f t="shared" ca="1" si="280"/>
        <v>716</v>
      </c>
      <c r="G2959" s="4" t="str">
        <f t="shared" ca="1" si="281"/>
        <v>No</v>
      </c>
    </row>
    <row r="2960" spans="1:7" ht="19" x14ac:dyDescent="0.25">
      <c r="A2960">
        <v>3958</v>
      </c>
      <c r="B2960" s="4" t="str">
        <f t="shared" ca="1" si="276"/>
        <v>P005</v>
      </c>
      <c r="C2960" s="4">
        <f t="shared" ca="1" si="277"/>
        <v>29764</v>
      </c>
      <c r="D2960" s="4" t="str">
        <f t="shared" ca="1" si="278"/>
        <v>South East</v>
      </c>
      <c r="E2960" s="8">
        <f t="shared" ca="1" si="279"/>
        <v>0.54</v>
      </c>
      <c r="F2960">
        <f t="shared" ca="1" si="280"/>
        <v>774</v>
      </c>
      <c r="G2960" s="4" t="str">
        <f t="shared" ca="1" si="281"/>
        <v>No</v>
      </c>
    </row>
    <row r="2961" spans="1:7" ht="19" x14ac:dyDescent="0.25">
      <c r="A2961">
        <v>3959</v>
      </c>
      <c r="B2961" s="4" t="str">
        <f t="shared" ca="1" si="276"/>
        <v>P005</v>
      </c>
      <c r="C2961" s="4">
        <f t="shared" ca="1" si="277"/>
        <v>33009</v>
      </c>
      <c r="D2961" s="4" t="str">
        <f t="shared" ca="1" si="278"/>
        <v>South East</v>
      </c>
      <c r="E2961" s="8">
        <f t="shared" ca="1" si="279"/>
        <v>0.24</v>
      </c>
      <c r="F2961">
        <f t="shared" ca="1" si="280"/>
        <v>815</v>
      </c>
      <c r="G2961" s="4" t="str">
        <f t="shared" ca="1" si="281"/>
        <v>No</v>
      </c>
    </row>
    <row r="2962" spans="1:7" ht="19" x14ac:dyDescent="0.25">
      <c r="A2962">
        <v>3960</v>
      </c>
      <c r="B2962" s="4" t="str">
        <f t="shared" ca="1" si="276"/>
        <v>P005</v>
      </c>
      <c r="C2962" s="4">
        <f t="shared" ca="1" si="277"/>
        <v>15960</v>
      </c>
      <c r="D2962" s="4" t="str">
        <f t="shared" ca="1" si="278"/>
        <v>Midlands</v>
      </c>
      <c r="E2962" s="8">
        <f t="shared" ca="1" si="279"/>
        <v>0.15</v>
      </c>
      <c r="F2962">
        <f t="shared" ca="1" si="280"/>
        <v>643</v>
      </c>
      <c r="G2962" s="4" t="str">
        <f t="shared" ca="1" si="281"/>
        <v>No</v>
      </c>
    </row>
    <row r="2963" spans="1:7" ht="19" x14ac:dyDescent="0.25">
      <c r="A2963">
        <v>3961</v>
      </c>
      <c r="B2963" s="4" t="str">
        <f t="shared" ca="1" si="276"/>
        <v>P004</v>
      </c>
      <c r="C2963" s="4">
        <f t="shared" ca="1" si="277"/>
        <v>7598</v>
      </c>
      <c r="D2963" s="4" t="str">
        <f t="shared" ca="1" si="278"/>
        <v>North West</v>
      </c>
      <c r="E2963" s="8">
        <f t="shared" ca="1" si="279"/>
        <v>0.84</v>
      </c>
      <c r="F2963">
        <f t="shared" ca="1" si="280"/>
        <v>499</v>
      </c>
      <c r="G2963" s="4" t="str">
        <f t="shared" ca="1" si="281"/>
        <v>No</v>
      </c>
    </row>
    <row r="2964" spans="1:7" ht="19" x14ac:dyDescent="0.25">
      <c r="A2964">
        <v>3962</v>
      </c>
      <c r="B2964" s="4" t="str">
        <f t="shared" ca="1" si="276"/>
        <v>P001</v>
      </c>
      <c r="C2964" s="4">
        <f t="shared" ca="1" si="277"/>
        <v>253533</v>
      </c>
      <c r="D2964" s="4" t="str">
        <f t="shared" ca="1" si="278"/>
        <v>South East</v>
      </c>
      <c r="E2964" s="8">
        <f t="shared" ca="1" si="279"/>
        <v>0.33</v>
      </c>
      <c r="F2964">
        <f t="shared" ca="1" si="280"/>
        <v>449</v>
      </c>
      <c r="G2964" s="4" t="str">
        <f t="shared" ca="1" si="281"/>
        <v>No</v>
      </c>
    </row>
    <row r="2965" spans="1:7" ht="19" x14ac:dyDescent="0.25">
      <c r="A2965">
        <v>3963</v>
      </c>
      <c r="B2965" s="4" t="str">
        <f t="shared" ca="1" si="276"/>
        <v>P003</v>
      </c>
      <c r="C2965" s="4">
        <f t="shared" ca="1" si="277"/>
        <v>27141</v>
      </c>
      <c r="D2965" s="4" t="str">
        <f t="shared" ca="1" si="278"/>
        <v>Midlands</v>
      </c>
      <c r="E2965" s="8">
        <f t="shared" ca="1" si="279"/>
        <v>0.34</v>
      </c>
      <c r="F2965">
        <f t="shared" ca="1" si="280"/>
        <v>764</v>
      </c>
      <c r="G2965" s="4" t="str">
        <f t="shared" ca="1" si="281"/>
        <v>No</v>
      </c>
    </row>
    <row r="2966" spans="1:7" ht="19" x14ac:dyDescent="0.25">
      <c r="A2966">
        <v>3964</v>
      </c>
      <c r="B2966" s="4" t="str">
        <f t="shared" ca="1" si="276"/>
        <v>P004</v>
      </c>
      <c r="C2966" s="4">
        <f t="shared" ca="1" si="277"/>
        <v>14244</v>
      </c>
      <c r="D2966" s="4" t="str">
        <f t="shared" ca="1" si="278"/>
        <v>North West</v>
      </c>
      <c r="E2966" s="8">
        <f t="shared" ca="1" si="279"/>
        <v>0.86</v>
      </c>
      <c r="F2966">
        <f t="shared" ca="1" si="280"/>
        <v>340</v>
      </c>
      <c r="G2966" s="4" t="str">
        <f t="shared" ca="1" si="281"/>
        <v>No</v>
      </c>
    </row>
    <row r="2967" spans="1:7" ht="19" x14ac:dyDescent="0.25">
      <c r="A2967">
        <v>3965</v>
      </c>
      <c r="B2967" s="4" t="str">
        <f t="shared" ca="1" si="276"/>
        <v>P003</v>
      </c>
      <c r="C2967" s="4">
        <f t="shared" ca="1" si="277"/>
        <v>9810</v>
      </c>
      <c r="D2967" s="4" t="str">
        <f t="shared" ca="1" si="278"/>
        <v>Midlands</v>
      </c>
      <c r="E2967" s="8">
        <f t="shared" ca="1" si="279"/>
        <v>0.55000000000000004</v>
      </c>
      <c r="F2967">
        <f t="shared" ca="1" si="280"/>
        <v>815</v>
      </c>
      <c r="G2967" s="4" t="str">
        <f t="shared" ca="1" si="281"/>
        <v>No</v>
      </c>
    </row>
    <row r="2968" spans="1:7" ht="19" x14ac:dyDescent="0.25">
      <c r="A2968">
        <v>3966</v>
      </c>
      <c r="B2968" s="4" t="str">
        <f t="shared" ca="1" si="276"/>
        <v>P004</v>
      </c>
      <c r="C2968" s="4">
        <f t="shared" ca="1" si="277"/>
        <v>39195</v>
      </c>
      <c r="D2968" s="4" t="str">
        <f t="shared" ca="1" si="278"/>
        <v>South East</v>
      </c>
      <c r="E2968" s="8">
        <f t="shared" ca="1" si="279"/>
        <v>0.3</v>
      </c>
      <c r="F2968">
        <f t="shared" ca="1" si="280"/>
        <v>713</v>
      </c>
      <c r="G2968" s="4" t="str">
        <f t="shared" ca="1" si="281"/>
        <v>No</v>
      </c>
    </row>
    <row r="2969" spans="1:7" ht="19" x14ac:dyDescent="0.25">
      <c r="A2969">
        <v>3967</v>
      </c>
      <c r="B2969" s="4" t="str">
        <f t="shared" ca="1" si="276"/>
        <v>P004</v>
      </c>
      <c r="C2969" s="4">
        <f t="shared" ca="1" si="277"/>
        <v>30345</v>
      </c>
      <c r="D2969" s="4" t="str">
        <f t="shared" ca="1" si="278"/>
        <v>North West</v>
      </c>
      <c r="E2969" s="8">
        <f t="shared" ca="1" si="279"/>
        <v>0.94</v>
      </c>
      <c r="F2969">
        <f t="shared" ca="1" si="280"/>
        <v>750</v>
      </c>
      <c r="G2969" s="4" t="str">
        <f t="shared" ca="1" si="281"/>
        <v>No</v>
      </c>
    </row>
    <row r="2970" spans="1:7" ht="19" x14ac:dyDescent="0.25">
      <c r="A2970">
        <v>3968</v>
      </c>
      <c r="B2970" s="4" t="str">
        <f t="shared" ca="1" si="276"/>
        <v>P001</v>
      </c>
      <c r="C2970" s="4">
        <f t="shared" ca="1" si="277"/>
        <v>174277</v>
      </c>
      <c r="D2970" s="4" t="str">
        <f t="shared" ca="1" si="278"/>
        <v>North West</v>
      </c>
      <c r="E2970" s="8">
        <f t="shared" ca="1" si="279"/>
        <v>0.89</v>
      </c>
      <c r="F2970">
        <f t="shared" ca="1" si="280"/>
        <v>735</v>
      </c>
      <c r="G2970" s="4" t="str">
        <f t="shared" ca="1" si="281"/>
        <v>No</v>
      </c>
    </row>
    <row r="2971" spans="1:7" ht="19" x14ac:dyDescent="0.25">
      <c r="A2971">
        <v>3969</v>
      </c>
      <c r="B2971" s="4" t="str">
        <f t="shared" ca="1" si="276"/>
        <v>P004</v>
      </c>
      <c r="C2971" s="4">
        <f t="shared" ca="1" si="277"/>
        <v>36023</v>
      </c>
      <c r="D2971" s="4" t="str">
        <f t="shared" ca="1" si="278"/>
        <v>North West</v>
      </c>
      <c r="E2971" s="8">
        <f t="shared" ca="1" si="279"/>
        <v>0.89</v>
      </c>
      <c r="F2971">
        <f t="shared" ca="1" si="280"/>
        <v>743</v>
      </c>
      <c r="G2971" s="4" t="str">
        <f t="shared" ca="1" si="281"/>
        <v>No</v>
      </c>
    </row>
    <row r="2972" spans="1:7" ht="19" x14ac:dyDescent="0.25">
      <c r="A2972">
        <v>3970</v>
      </c>
      <c r="B2972" s="4" t="str">
        <f t="shared" ca="1" si="276"/>
        <v>P003</v>
      </c>
      <c r="C2972" s="4">
        <f t="shared" ca="1" si="277"/>
        <v>9743</v>
      </c>
      <c r="D2972" s="4" t="str">
        <f t="shared" ca="1" si="278"/>
        <v>London</v>
      </c>
      <c r="E2972" s="8">
        <f t="shared" ca="1" si="279"/>
        <v>0.4</v>
      </c>
      <c r="F2972">
        <f t="shared" ca="1" si="280"/>
        <v>545</v>
      </c>
      <c r="G2972" s="4" t="str">
        <f t="shared" ca="1" si="281"/>
        <v>No</v>
      </c>
    </row>
    <row r="2973" spans="1:7" ht="19" x14ac:dyDescent="0.25">
      <c r="A2973">
        <v>3971</v>
      </c>
      <c r="B2973" s="4" t="str">
        <f t="shared" ca="1" si="276"/>
        <v>P001</v>
      </c>
      <c r="C2973" s="4">
        <f t="shared" ca="1" si="277"/>
        <v>347418</v>
      </c>
      <c r="D2973" s="4" t="str">
        <f t="shared" ca="1" si="278"/>
        <v>South East</v>
      </c>
      <c r="E2973" s="8">
        <f t="shared" ca="1" si="279"/>
        <v>0.31</v>
      </c>
      <c r="F2973">
        <f t="shared" ca="1" si="280"/>
        <v>582</v>
      </c>
      <c r="G2973" s="4" t="str">
        <f t="shared" ca="1" si="281"/>
        <v>No</v>
      </c>
    </row>
    <row r="2974" spans="1:7" ht="19" x14ac:dyDescent="0.25">
      <c r="A2974">
        <v>3972</v>
      </c>
      <c r="B2974" s="4" t="str">
        <f t="shared" ca="1" si="276"/>
        <v>P003</v>
      </c>
      <c r="C2974" s="4">
        <f t="shared" ca="1" si="277"/>
        <v>17462</v>
      </c>
      <c r="D2974" s="4" t="str">
        <f t="shared" ca="1" si="278"/>
        <v>North West</v>
      </c>
      <c r="E2974" s="8">
        <f t="shared" ca="1" si="279"/>
        <v>0.95</v>
      </c>
      <c r="F2974">
        <f t="shared" ca="1" si="280"/>
        <v>416</v>
      </c>
      <c r="G2974" s="4" t="str">
        <f t="shared" ca="1" si="281"/>
        <v>No</v>
      </c>
    </row>
    <row r="2975" spans="1:7" ht="19" x14ac:dyDescent="0.25">
      <c r="A2975">
        <v>3973</v>
      </c>
      <c r="B2975" s="4" t="str">
        <f t="shared" ca="1" si="276"/>
        <v>P001</v>
      </c>
      <c r="C2975" s="4">
        <f t="shared" ca="1" si="277"/>
        <v>273074</v>
      </c>
      <c r="D2975" s="4" t="str">
        <f t="shared" ca="1" si="278"/>
        <v>London</v>
      </c>
      <c r="E2975" s="8">
        <f t="shared" ca="1" si="279"/>
        <v>0.14000000000000001</v>
      </c>
      <c r="F2975">
        <f t="shared" ca="1" si="280"/>
        <v>589</v>
      </c>
      <c r="G2975" s="4" t="str">
        <f t="shared" ca="1" si="281"/>
        <v>No</v>
      </c>
    </row>
    <row r="2976" spans="1:7" ht="19" x14ac:dyDescent="0.25">
      <c r="A2976">
        <v>3974</v>
      </c>
      <c r="B2976" s="4" t="str">
        <f t="shared" ca="1" si="276"/>
        <v>P004</v>
      </c>
      <c r="C2976" s="4">
        <f t="shared" ca="1" si="277"/>
        <v>23685</v>
      </c>
      <c r="D2976" s="4" t="str">
        <f t="shared" ca="1" si="278"/>
        <v>South East</v>
      </c>
      <c r="E2976" s="8">
        <f t="shared" ca="1" si="279"/>
        <v>0.3</v>
      </c>
      <c r="F2976">
        <f t="shared" ca="1" si="280"/>
        <v>535</v>
      </c>
      <c r="G2976" s="4" t="str">
        <f t="shared" ca="1" si="281"/>
        <v>No</v>
      </c>
    </row>
    <row r="2977" spans="1:7" ht="19" x14ac:dyDescent="0.25">
      <c r="A2977">
        <v>3975</v>
      </c>
      <c r="B2977" s="4" t="str">
        <f t="shared" ca="1" si="276"/>
        <v>P003</v>
      </c>
      <c r="C2977" s="4">
        <f t="shared" ca="1" si="277"/>
        <v>22581</v>
      </c>
      <c r="D2977" s="4" t="str">
        <f t="shared" ca="1" si="278"/>
        <v>London</v>
      </c>
      <c r="E2977" s="8">
        <f t="shared" ca="1" si="279"/>
        <v>0.21</v>
      </c>
      <c r="F2977">
        <f t="shared" ca="1" si="280"/>
        <v>639</v>
      </c>
      <c r="G2977" s="4" t="str">
        <f t="shared" ca="1" si="281"/>
        <v>No</v>
      </c>
    </row>
    <row r="2978" spans="1:7" ht="19" x14ac:dyDescent="0.25">
      <c r="A2978">
        <v>3976</v>
      </c>
      <c r="B2978" s="4" t="str">
        <f t="shared" ca="1" si="276"/>
        <v>P001</v>
      </c>
      <c r="C2978" s="4">
        <f t="shared" ca="1" si="277"/>
        <v>187343</v>
      </c>
      <c r="D2978" s="4" t="str">
        <f t="shared" ca="1" si="278"/>
        <v>North West</v>
      </c>
      <c r="E2978" s="8">
        <f t="shared" ca="1" si="279"/>
        <v>0.84</v>
      </c>
      <c r="F2978">
        <f t="shared" ca="1" si="280"/>
        <v>510</v>
      </c>
      <c r="G2978" s="4" t="str">
        <f t="shared" ca="1" si="281"/>
        <v>No</v>
      </c>
    </row>
    <row r="2979" spans="1:7" ht="19" x14ac:dyDescent="0.25">
      <c r="A2979">
        <v>3977</v>
      </c>
      <c r="B2979" s="4" t="str">
        <f t="shared" ca="1" si="276"/>
        <v>P005</v>
      </c>
      <c r="C2979" s="4">
        <f t="shared" ca="1" si="277"/>
        <v>29452</v>
      </c>
      <c r="D2979" s="4" t="str">
        <f t="shared" ca="1" si="278"/>
        <v>London</v>
      </c>
      <c r="E2979" s="8">
        <f t="shared" ca="1" si="279"/>
        <v>0.12</v>
      </c>
      <c r="F2979">
        <f t="shared" ca="1" si="280"/>
        <v>332</v>
      </c>
      <c r="G2979" s="4" t="str">
        <f t="shared" ca="1" si="281"/>
        <v>No</v>
      </c>
    </row>
    <row r="2980" spans="1:7" ht="19" x14ac:dyDescent="0.25">
      <c r="A2980">
        <v>3978</v>
      </c>
      <c r="B2980" s="4" t="str">
        <f t="shared" ca="1" si="276"/>
        <v>P004</v>
      </c>
      <c r="C2980" s="4">
        <f t="shared" ca="1" si="277"/>
        <v>16325</v>
      </c>
      <c r="D2980" s="4" t="str">
        <f t="shared" ca="1" si="278"/>
        <v>London</v>
      </c>
      <c r="E2980" s="8">
        <f t="shared" ca="1" si="279"/>
        <v>0.1</v>
      </c>
      <c r="F2980">
        <f t="shared" ca="1" si="280"/>
        <v>460</v>
      </c>
      <c r="G2980" s="4" t="str">
        <f t="shared" ca="1" si="281"/>
        <v>No</v>
      </c>
    </row>
    <row r="2981" spans="1:7" ht="19" x14ac:dyDescent="0.25">
      <c r="A2981">
        <v>3979</v>
      </c>
      <c r="B2981" s="4" t="str">
        <f t="shared" ca="1" si="276"/>
        <v>P002</v>
      </c>
      <c r="C2981" s="4">
        <f t="shared" ca="1" si="277"/>
        <v>15615</v>
      </c>
      <c r="D2981" s="4" t="str">
        <f t="shared" ca="1" si="278"/>
        <v>North West</v>
      </c>
      <c r="E2981" s="8">
        <f t="shared" ca="1" si="279"/>
        <v>0.97</v>
      </c>
      <c r="F2981">
        <f t="shared" ca="1" si="280"/>
        <v>427</v>
      </c>
      <c r="G2981" s="4" t="str">
        <f t="shared" ca="1" si="281"/>
        <v>No</v>
      </c>
    </row>
    <row r="2982" spans="1:7" ht="19" x14ac:dyDescent="0.25">
      <c r="A2982">
        <v>3980</v>
      </c>
      <c r="B2982" s="4" t="str">
        <f t="shared" ca="1" si="276"/>
        <v>P002</v>
      </c>
      <c r="C2982" s="4">
        <f t="shared" ca="1" si="277"/>
        <v>30915</v>
      </c>
      <c r="D2982" s="4" t="str">
        <f t="shared" ca="1" si="278"/>
        <v>South East</v>
      </c>
      <c r="E2982" s="8">
        <f t="shared" ca="1" si="279"/>
        <v>0.52</v>
      </c>
      <c r="F2982">
        <f t="shared" ca="1" si="280"/>
        <v>762</v>
      </c>
      <c r="G2982" s="4" t="str">
        <f t="shared" ca="1" si="281"/>
        <v>No</v>
      </c>
    </row>
    <row r="2983" spans="1:7" ht="19" x14ac:dyDescent="0.25">
      <c r="A2983">
        <v>3981</v>
      </c>
      <c r="B2983" s="4" t="str">
        <f t="shared" ca="1" si="276"/>
        <v>P005</v>
      </c>
      <c r="C2983" s="4">
        <f t="shared" ca="1" si="277"/>
        <v>39830</v>
      </c>
      <c r="D2983" s="4" t="str">
        <f t="shared" ca="1" si="278"/>
        <v>North West</v>
      </c>
      <c r="E2983" s="8">
        <f t="shared" ca="1" si="279"/>
        <v>0.94</v>
      </c>
      <c r="F2983">
        <f t="shared" ca="1" si="280"/>
        <v>707</v>
      </c>
      <c r="G2983" s="4" t="str">
        <f t="shared" ca="1" si="281"/>
        <v>Yes</v>
      </c>
    </row>
    <row r="2984" spans="1:7" ht="19" x14ac:dyDescent="0.25">
      <c r="A2984">
        <v>3982</v>
      </c>
      <c r="B2984" s="4" t="str">
        <f t="shared" ca="1" si="276"/>
        <v>P001</v>
      </c>
      <c r="C2984" s="4">
        <f t="shared" ca="1" si="277"/>
        <v>287341</v>
      </c>
      <c r="D2984" s="4" t="str">
        <f t="shared" ca="1" si="278"/>
        <v>North West</v>
      </c>
      <c r="E2984" s="8">
        <f t="shared" ca="1" si="279"/>
        <v>0.87</v>
      </c>
      <c r="F2984">
        <f t="shared" ca="1" si="280"/>
        <v>501</v>
      </c>
      <c r="G2984" s="4" t="str">
        <f t="shared" ca="1" si="281"/>
        <v>No</v>
      </c>
    </row>
    <row r="2985" spans="1:7" ht="19" x14ac:dyDescent="0.25">
      <c r="A2985">
        <v>3983</v>
      </c>
      <c r="B2985" s="4" t="str">
        <f t="shared" ca="1" si="276"/>
        <v>P005</v>
      </c>
      <c r="C2985" s="4">
        <f t="shared" ca="1" si="277"/>
        <v>11151</v>
      </c>
      <c r="D2985" s="4" t="str">
        <f t="shared" ca="1" si="278"/>
        <v>North West</v>
      </c>
      <c r="E2985" s="8">
        <f t="shared" ca="1" si="279"/>
        <v>0.99</v>
      </c>
      <c r="F2985">
        <f t="shared" ca="1" si="280"/>
        <v>375</v>
      </c>
      <c r="G2985" s="4" t="str">
        <f t="shared" ca="1" si="281"/>
        <v>No</v>
      </c>
    </row>
    <row r="2986" spans="1:7" ht="19" x14ac:dyDescent="0.25">
      <c r="A2986">
        <v>3984</v>
      </c>
      <c r="B2986" s="4" t="str">
        <f t="shared" ca="1" si="276"/>
        <v>P001</v>
      </c>
      <c r="C2986" s="4">
        <f t="shared" ca="1" si="277"/>
        <v>211696</v>
      </c>
      <c r="D2986" s="4" t="str">
        <f t="shared" ca="1" si="278"/>
        <v>Midlands</v>
      </c>
      <c r="E2986" s="8">
        <f t="shared" ca="1" si="279"/>
        <v>0.63</v>
      </c>
      <c r="F2986">
        <f t="shared" ca="1" si="280"/>
        <v>742</v>
      </c>
      <c r="G2986" s="4" t="str">
        <f t="shared" ca="1" si="281"/>
        <v>No</v>
      </c>
    </row>
    <row r="2987" spans="1:7" ht="19" x14ac:dyDescent="0.25">
      <c r="A2987">
        <v>3985</v>
      </c>
      <c r="B2987" s="4" t="str">
        <f t="shared" ca="1" si="276"/>
        <v>P003</v>
      </c>
      <c r="C2987" s="4">
        <f t="shared" ca="1" si="277"/>
        <v>37921</v>
      </c>
      <c r="D2987" s="4" t="str">
        <f t="shared" ca="1" si="278"/>
        <v>South East</v>
      </c>
      <c r="E2987" s="8">
        <f t="shared" ca="1" si="279"/>
        <v>0.56999999999999995</v>
      </c>
      <c r="F2987">
        <f t="shared" ca="1" si="280"/>
        <v>406</v>
      </c>
      <c r="G2987" s="4" t="str">
        <f t="shared" ca="1" si="281"/>
        <v>No</v>
      </c>
    </row>
    <row r="2988" spans="1:7" ht="19" x14ac:dyDescent="0.25">
      <c r="A2988">
        <v>3986</v>
      </c>
      <c r="B2988" s="4" t="str">
        <f t="shared" ca="1" si="276"/>
        <v>P002</v>
      </c>
      <c r="C2988" s="4">
        <f t="shared" ca="1" si="277"/>
        <v>25503</v>
      </c>
      <c r="D2988" s="4" t="str">
        <f t="shared" ca="1" si="278"/>
        <v>North West</v>
      </c>
      <c r="E2988" s="8">
        <f t="shared" ca="1" si="279"/>
        <v>0.8</v>
      </c>
      <c r="F2988">
        <f t="shared" ca="1" si="280"/>
        <v>368</v>
      </c>
      <c r="G2988" s="4" t="str">
        <f t="shared" ca="1" si="281"/>
        <v>No</v>
      </c>
    </row>
    <row r="2989" spans="1:7" ht="19" x14ac:dyDescent="0.25">
      <c r="A2989">
        <v>3987</v>
      </c>
      <c r="B2989" s="4" t="str">
        <f t="shared" ca="1" si="276"/>
        <v>P004</v>
      </c>
      <c r="C2989" s="4">
        <f t="shared" ca="1" si="277"/>
        <v>18920</v>
      </c>
      <c r="D2989" s="4" t="str">
        <f t="shared" ca="1" si="278"/>
        <v>Midlands</v>
      </c>
      <c r="E2989" s="8">
        <f t="shared" ca="1" si="279"/>
        <v>0.24</v>
      </c>
      <c r="F2989">
        <f t="shared" ca="1" si="280"/>
        <v>694</v>
      </c>
      <c r="G2989" s="4" t="str">
        <f t="shared" ca="1" si="281"/>
        <v>No</v>
      </c>
    </row>
    <row r="2990" spans="1:7" ht="19" x14ac:dyDescent="0.25">
      <c r="A2990">
        <v>3988</v>
      </c>
      <c r="B2990" s="4" t="str">
        <f t="shared" ca="1" si="276"/>
        <v>P005</v>
      </c>
      <c r="C2990" s="4">
        <f t="shared" ca="1" si="277"/>
        <v>30063</v>
      </c>
      <c r="D2990" s="4" t="str">
        <f t="shared" ca="1" si="278"/>
        <v>London</v>
      </c>
      <c r="E2990" s="8">
        <f t="shared" ca="1" si="279"/>
        <v>0.31</v>
      </c>
      <c r="F2990">
        <f t="shared" ca="1" si="280"/>
        <v>783</v>
      </c>
      <c r="G2990" s="4" t="str">
        <f t="shared" ca="1" si="281"/>
        <v>No</v>
      </c>
    </row>
    <row r="2991" spans="1:7" ht="19" x14ac:dyDescent="0.25">
      <c r="A2991">
        <v>3989</v>
      </c>
      <c r="B2991" s="4" t="str">
        <f t="shared" ca="1" si="276"/>
        <v>P002</v>
      </c>
      <c r="C2991" s="4">
        <f t="shared" ca="1" si="277"/>
        <v>29865</v>
      </c>
      <c r="D2991" s="4" t="str">
        <f t="shared" ca="1" si="278"/>
        <v>North West</v>
      </c>
      <c r="E2991" s="8">
        <f t="shared" ca="1" si="279"/>
        <v>0.87</v>
      </c>
      <c r="F2991">
        <f t="shared" ca="1" si="280"/>
        <v>338</v>
      </c>
      <c r="G2991" s="4" t="str">
        <f t="shared" ca="1" si="281"/>
        <v>No</v>
      </c>
    </row>
    <row r="2992" spans="1:7" ht="19" x14ac:dyDescent="0.25">
      <c r="A2992">
        <v>3990</v>
      </c>
      <c r="B2992" s="4" t="str">
        <f t="shared" ca="1" si="276"/>
        <v>P003</v>
      </c>
      <c r="C2992" s="4">
        <f t="shared" ca="1" si="277"/>
        <v>19822</v>
      </c>
      <c r="D2992" s="4" t="str">
        <f t="shared" ca="1" si="278"/>
        <v>South East</v>
      </c>
      <c r="E2992" s="8">
        <f t="shared" ca="1" si="279"/>
        <v>0.57999999999999996</v>
      </c>
      <c r="F2992">
        <f t="shared" ca="1" si="280"/>
        <v>578</v>
      </c>
      <c r="G2992" s="4" t="str">
        <f t="shared" ca="1" si="281"/>
        <v>No</v>
      </c>
    </row>
    <row r="2993" spans="1:7" ht="19" x14ac:dyDescent="0.25">
      <c r="A2993">
        <v>3991</v>
      </c>
      <c r="B2993" s="4" t="str">
        <f t="shared" ca="1" si="276"/>
        <v>P002</v>
      </c>
      <c r="C2993" s="4">
        <f t="shared" ca="1" si="277"/>
        <v>10476</v>
      </c>
      <c r="D2993" s="4" t="str">
        <f t="shared" ca="1" si="278"/>
        <v>North West</v>
      </c>
      <c r="E2993" s="8">
        <f t="shared" ca="1" si="279"/>
        <v>0.88</v>
      </c>
      <c r="F2993">
        <f t="shared" ca="1" si="280"/>
        <v>503</v>
      </c>
      <c r="G2993" s="4" t="str">
        <f t="shared" ca="1" si="281"/>
        <v>No</v>
      </c>
    </row>
    <row r="2994" spans="1:7" ht="19" x14ac:dyDescent="0.25">
      <c r="A2994">
        <v>3992</v>
      </c>
      <c r="B2994" s="4" t="str">
        <f t="shared" ca="1" si="276"/>
        <v>P001</v>
      </c>
      <c r="C2994" s="4">
        <f t="shared" ca="1" si="277"/>
        <v>421167</v>
      </c>
      <c r="D2994" s="4" t="str">
        <f t="shared" ca="1" si="278"/>
        <v>North West</v>
      </c>
      <c r="E2994" s="8">
        <f t="shared" ca="1" si="279"/>
        <v>0.99</v>
      </c>
      <c r="F2994">
        <f t="shared" ca="1" si="280"/>
        <v>817</v>
      </c>
      <c r="G2994" s="4" t="str">
        <f t="shared" ca="1" si="281"/>
        <v>No</v>
      </c>
    </row>
    <row r="2995" spans="1:7" ht="19" x14ac:dyDescent="0.25">
      <c r="A2995">
        <v>3993</v>
      </c>
      <c r="B2995" s="4" t="str">
        <f t="shared" ca="1" si="276"/>
        <v>P003</v>
      </c>
      <c r="C2995" s="4">
        <f t="shared" ca="1" si="277"/>
        <v>5539</v>
      </c>
      <c r="D2995" s="4" t="str">
        <f t="shared" ca="1" si="278"/>
        <v>Midlands</v>
      </c>
      <c r="E2995" s="8">
        <f t="shared" ca="1" si="279"/>
        <v>0.65</v>
      </c>
      <c r="F2995">
        <f t="shared" ca="1" si="280"/>
        <v>383</v>
      </c>
      <c r="G2995" s="4" t="str">
        <f t="shared" ca="1" si="281"/>
        <v>No</v>
      </c>
    </row>
    <row r="2996" spans="1:7" ht="19" x14ac:dyDescent="0.25">
      <c r="A2996">
        <v>3994</v>
      </c>
      <c r="B2996" s="4" t="str">
        <f t="shared" ca="1" si="276"/>
        <v>P005</v>
      </c>
      <c r="C2996" s="4">
        <f t="shared" ca="1" si="277"/>
        <v>9820</v>
      </c>
      <c r="D2996" s="4" t="str">
        <f t="shared" ca="1" si="278"/>
        <v>London</v>
      </c>
      <c r="E2996" s="8">
        <f t="shared" ca="1" si="279"/>
        <v>0.16</v>
      </c>
      <c r="F2996">
        <f t="shared" ca="1" si="280"/>
        <v>445</v>
      </c>
      <c r="G2996" s="4" t="str">
        <f t="shared" ca="1" si="281"/>
        <v>No</v>
      </c>
    </row>
    <row r="2997" spans="1:7" ht="19" x14ac:dyDescent="0.25">
      <c r="A2997">
        <v>3995</v>
      </c>
      <c r="B2997" s="4" t="str">
        <f t="shared" ca="1" si="276"/>
        <v>P001</v>
      </c>
      <c r="C2997" s="4">
        <f t="shared" ca="1" si="277"/>
        <v>355917</v>
      </c>
      <c r="D2997" s="4" t="str">
        <f t="shared" ca="1" si="278"/>
        <v>North West</v>
      </c>
      <c r="E2997" s="8">
        <f t="shared" ca="1" si="279"/>
        <v>0.91</v>
      </c>
      <c r="F2997">
        <f t="shared" ca="1" si="280"/>
        <v>636</v>
      </c>
      <c r="G2997" s="4" t="str">
        <f t="shared" ca="1" si="281"/>
        <v>No</v>
      </c>
    </row>
    <row r="2998" spans="1:7" ht="19" x14ac:dyDescent="0.25">
      <c r="A2998">
        <v>3996</v>
      </c>
      <c r="B2998" s="4" t="str">
        <f t="shared" ca="1" si="276"/>
        <v>P003</v>
      </c>
      <c r="C2998" s="4">
        <f t="shared" ca="1" si="277"/>
        <v>38358</v>
      </c>
      <c r="D2998" s="4" t="str">
        <f t="shared" ca="1" si="278"/>
        <v>South East</v>
      </c>
      <c r="E2998" s="8">
        <f t="shared" ca="1" si="279"/>
        <v>0.16</v>
      </c>
      <c r="F2998">
        <f t="shared" ca="1" si="280"/>
        <v>365</v>
      </c>
      <c r="G2998" s="4" t="str">
        <f t="shared" ca="1" si="281"/>
        <v>No</v>
      </c>
    </row>
    <row r="2999" spans="1:7" ht="19" x14ac:dyDescent="0.25">
      <c r="A2999">
        <v>3997</v>
      </c>
      <c r="B2999" s="4" t="str">
        <f t="shared" ca="1" si="276"/>
        <v>P003</v>
      </c>
      <c r="C2999" s="4">
        <f t="shared" ca="1" si="277"/>
        <v>20688</v>
      </c>
      <c r="D2999" s="4" t="str">
        <f t="shared" ca="1" si="278"/>
        <v>North West</v>
      </c>
      <c r="E2999" s="8">
        <f t="shared" ca="1" si="279"/>
        <v>0.98</v>
      </c>
      <c r="F2999">
        <f t="shared" ca="1" si="280"/>
        <v>763</v>
      </c>
      <c r="G2999" s="4" t="str">
        <f t="shared" ca="1" si="281"/>
        <v>No</v>
      </c>
    </row>
    <row r="3000" spans="1:7" ht="19" x14ac:dyDescent="0.25">
      <c r="A3000">
        <v>3998</v>
      </c>
      <c r="B3000" s="4" t="str">
        <f t="shared" ca="1" si="276"/>
        <v>P003</v>
      </c>
      <c r="C3000" s="4">
        <f t="shared" ca="1" si="277"/>
        <v>14732</v>
      </c>
      <c r="D3000" s="4" t="str">
        <f t="shared" ca="1" si="278"/>
        <v>London</v>
      </c>
      <c r="E3000" s="8">
        <f t="shared" ca="1" si="279"/>
        <v>0.41</v>
      </c>
      <c r="F3000">
        <f t="shared" ca="1" si="280"/>
        <v>451</v>
      </c>
      <c r="G3000" s="4" t="str">
        <f t="shared" ca="1" si="281"/>
        <v>No</v>
      </c>
    </row>
    <row r="3001" spans="1:7" ht="19" x14ac:dyDescent="0.25">
      <c r="A3001">
        <v>3999</v>
      </c>
      <c r="B3001" s="4" t="str">
        <f t="shared" ca="1" si="276"/>
        <v>P004</v>
      </c>
      <c r="C3001" s="4">
        <f t="shared" ca="1" si="277"/>
        <v>6337</v>
      </c>
      <c r="D3001" s="4" t="str">
        <f t="shared" ca="1" si="278"/>
        <v>North West</v>
      </c>
      <c r="E3001" s="8">
        <f t="shared" ca="1" si="279"/>
        <v>0.96</v>
      </c>
      <c r="F3001">
        <f t="shared" ca="1" si="280"/>
        <v>634</v>
      </c>
      <c r="G3001" s="4" t="str">
        <f t="shared" ca="1" si="281"/>
        <v>No</v>
      </c>
    </row>
    <row r="3002" spans="1:7" ht="19" x14ac:dyDescent="0.25">
      <c r="A3002">
        <v>4000</v>
      </c>
      <c r="B3002" s="4" t="str">
        <f t="shared" ca="1" si="276"/>
        <v>P005</v>
      </c>
      <c r="C3002" s="4">
        <f t="shared" ca="1" si="277"/>
        <v>30403</v>
      </c>
      <c r="D3002" s="4" t="str">
        <f t="shared" ca="1" si="278"/>
        <v>North West</v>
      </c>
      <c r="E3002" s="8">
        <f t="shared" ca="1" si="279"/>
        <v>0.89</v>
      </c>
      <c r="F3002">
        <f t="shared" ca="1" si="280"/>
        <v>408</v>
      </c>
      <c r="G3002" s="4" t="str">
        <f t="shared" ca="1" si="281"/>
        <v>No</v>
      </c>
    </row>
    <row r="3003" spans="1:7" ht="19" x14ac:dyDescent="0.25">
      <c r="A3003">
        <v>4001</v>
      </c>
      <c r="B3003" s="4" t="str">
        <f t="shared" ca="1" si="276"/>
        <v>P002</v>
      </c>
      <c r="C3003" s="4">
        <f t="shared" ca="1" si="277"/>
        <v>14858</v>
      </c>
      <c r="D3003" s="4" t="str">
        <f t="shared" ca="1" si="278"/>
        <v>South East</v>
      </c>
      <c r="E3003" s="8">
        <f t="shared" ca="1" si="279"/>
        <v>0.25</v>
      </c>
      <c r="F3003">
        <f t="shared" ca="1" si="280"/>
        <v>704</v>
      </c>
      <c r="G3003" s="4" t="str">
        <f t="shared" ca="1" si="281"/>
        <v>No</v>
      </c>
    </row>
    <row r="3004" spans="1:7" ht="19" x14ac:dyDescent="0.25">
      <c r="A3004">
        <v>4002</v>
      </c>
      <c r="B3004" s="4" t="str">
        <f t="shared" ca="1" si="276"/>
        <v>P003</v>
      </c>
      <c r="C3004" s="4">
        <f t="shared" ca="1" si="277"/>
        <v>21752</v>
      </c>
      <c r="D3004" s="4" t="str">
        <f t="shared" ca="1" si="278"/>
        <v>Midlands</v>
      </c>
      <c r="E3004" s="8">
        <f t="shared" ca="1" si="279"/>
        <v>0.33</v>
      </c>
      <c r="F3004">
        <f t="shared" ca="1" si="280"/>
        <v>660</v>
      </c>
      <c r="G3004" s="4" t="str">
        <f t="shared" ca="1" si="281"/>
        <v>No</v>
      </c>
    </row>
    <row r="3005" spans="1:7" ht="19" x14ac:dyDescent="0.25">
      <c r="A3005">
        <v>4003</v>
      </c>
      <c r="B3005" s="4" t="str">
        <f t="shared" ca="1" si="276"/>
        <v>P005</v>
      </c>
      <c r="C3005" s="4">
        <f t="shared" ca="1" si="277"/>
        <v>38061</v>
      </c>
      <c r="D3005" s="4" t="str">
        <f t="shared" ca="1" si="278"/>
        <v>North West</v>
      </c>
      <c r="E3005" s="8">
        <f t="shared" ca="1" si="279"/>
        <v>0.81</v>
      </c>
      <c r="F3005">
        <f t="shared" ca="1" si="280"/>
        <v>806</v>
      </c>
      <c r="G3005" s="4" t="str">
        <f t="shared" ca="1" si="281"/>
        <v>No</v>
      </c>
    </row>
    <row r="3006" spans="1:7" ht="19" x14ac:dyDescent="0.25">
      <c r="A3006">
        <v>4004</v>
      </c>
      <c r="B3006" s="4" t="str">
        <f t="shared" ca="1" si="276"/>
        <v>P002</v>
      </c>
      <c r="C3006" s="4">
        <f t="shared" ca="1" si="277"/>
        <v>10083</v>
      </c>
      <c r="D3006" s="4" t="str">
        <f t="shared" ca="1" si="278"/>
        <v>Midlands</v>
      </c>
      <c r="E3006" s="8">
        <f t="shared" ca="1" si="279"/>
        <v>0.27</v>
      </c>
      <c r="F3006">
        <f t="shared" ca="1" si="280"/>
        <v>463</v>
      </c>
      <c r="G3006" s="4" t="str">
        <f t="shared" ca="1" si="281"/>
        <v>No</v>
      </c>
    </row>
    <row r="3007" spans="1:7" ht="19" x14ac:dyDescent="0.25">
      <c r="A3007">
        <v>4005</v>
      </c>
      <c r="B3007" s="4" t="str">
        <f t="shared" ca="1" si="276"/>
        <v>P002</v>
      </c>
      <c r="C3007" s="4">
        <f t="shared" ca="1" si="277"/>
        <v>31546</v>
      </c>
      <c r="D3007" s="4" t="str">
        <f t="shared" ca="1" si="278"/>
        <v>Midlands</v>
      </c>
      <c r="E3007" s="8">
        <f t="shared" ca="1" si="279"/>
        <v>0.52</v>
      </c>
      <c r="F3007">
        <f t="shared" ca="1" si="280"/>
        <v>509</v>
      </c>
      <c r="G3007" s="4" t="str">
        <f t="shared" ca="1" si="281"/>
        <v>No</v>
      </c>
    </row>
    <row r="3008" spans="1:7" ht="19" x14ac:dyDescent="0.25">
      <c r="A3008">
        <v>4006</v>
      </c>
      <c r="B3008" s="4" t="str">
        <f t="shared" ca="1" si="276"/>
        <v>P001</v>
      </c>
      <c r="C3008" s="4">
        <f t="shared" ca="1" si="277"/>
        <v>250939</v>
      </c>
      <c r="D3008" s="4" t="str">
        <f t="shared" ca="1" si="278"/>
        <v>London</v>
      </c>
      <c r="E3008" s="8">
        <f t="shared" ca="1" si="279"/>
        <v>0.22</v>
      </c>
      <c r="F3008">
        <f t="shared" ca="1" si="280"/>
        <v>773</v>
      </c>
      <c r="G3008" s="4" t="str">
        <f t="shared" ca="1" si="281"/>
        <v>No</v>
      </c>
    </row>
    <row r="3009" spans="1:7" ht="19" x14ac:dyDescent="0.25">
      <c r="A3009">
        <v>4007</v>
      </c>
      <c r="B3009" s="4" t="str">
        <f t="shared" ca="1" si="276"/>
        <v>P005</v>
      </c>
      <c r="C3009" s="4">
        <f t="shared" ca="1" si="277"/>
        <v>5616</v>
      </c>
      <c r="D3009" s="4" t="str">
        <f t="shared" ca="1" si="278"/>
        <v>North West</v>
      </c>
      <c r="E3009" s="8">
        <f t="shared" ca="1" si="279"/>
        <v>0.98</v>
      </c>
      <c r="F3009">
        <f t="shared" ca="1" si="280"/>
        <v>450</v>
      </c>
      <c r="G3009" s="4" t="str">
        <f t="shared" ca="1" si="281"/>
        <v>Yes</v>
      </c>
    </row>
    <row r="3010" spans="1:7" ht="19" x14ac:dyDescent="0.25">
      <c r="A3010">
        <v>4008</v>
      </c>
      <c r="B3010" s="4" t="str">
        <f t="shared" ca="1" si="276"/>
        <v>P005</v>
      </c>
      <c r="C3010" s="4">
        <f t="shared" ca="1" si="277"/>
        <v>9946</v>
      </c>
      <c r="D3010" s="4" t="str">
        <f t="shared" ca="1" si="278"/>
        <v>North West</v>
      </c>
      <c r="E3010" s="8">
        <f t="shared" ca="1" si="279"/>
        <v>0.84</v>
      </c>
      <c r="F3010">
        <f t="shared" ca="1" si="280"/>
        <v>586</v>
      </c>
      <c r="G3010" s="4" t="str">
        <f t="shared" ca="1" si="281"/>
        <v>No</v>
      </c>
    </row>
    <row r="3011" spans="1:7" ht="19" x14ac:dyDescent="0.25">
      <c r="A3011">
        <v>4009</v>
      </c>
      <c r="B3011" s="4" t="str">
        <f t="shared" ref="B3011:B3074" ca="1" si="282">"P00" &amp; RANDBETWEEN(1,5)</f>
        <v>P004</v>
      </c>
      <c r="C3011" s="4">
        <f t="shared" ref="C3011:C3074" ca="1" si="283">IF(B3011="P001", RANDBETWEEN(150000, 450000), RANDBETWEEN(5000, 40000))</f>
        <v>37287</v>
      </c>
      <c r="D3011" s="4" t="str">
        <f t="shared" ref="D3011:D3074" ca="1" si="284">CHOOSE(RANDBETWEEN(1,10), "North West", "North West", "North West", "North West", "London", "London", "Midlands", "Midlands", "South East", "South East")</f>
        <v>North West</v>
      </c>
      <c r="E3011" s="8">
        <f t="shared" ref="E3011:E3074" ca="1" si="285">IF(D3011="North West", RANDBETWEEN(80, 99)/100, RANDBETWEEN(10, 75)/100)</f>
        <v>0.83</v>
      </c>
      <c r="F3011">
        <f t="shared" ref="F3011:F3074" ca="1" si="286">RANDBETWEEN(300, 850)</f>
        <v>448</v>
      </c>
      <c r="G3011" s="4" t="str">
        <f t="shared" ref="G3011:G3074" ca="1" si="287">IF(AND(D3011="North West", E3011&gt;0.85), IF(RAND()&lt;0.15, "Yes", "No"), IF(RAND()&lt;0.03, "Yes", "No"))</f>
        <v>No</v>
      </c>
    </row>
    <row r="3012" spans="1:7" ht="19" x14ac:dyDescent="0.25">
      <c r="A3012">
        <v>4010</v>
      </c>
      <c r="B3012" s="4" t="str">
        <f t="shared" ca="1" si="282"/>
        <v>P003</v>
      </c>
      <c r="C3012" s="4">
        <f t="shared" ca="1" si="283"/>
        <v>27393</v>
      </c>
      <c r="D3012" s="4" t="str">
        <f t="shared" ca="1" si="284"/>
        <v>Midlands</v>
      </c>
      <c r="E3012" s="8">
        <f t="shared" ca="1" si="285"/>
        <v>0.56999999999999995</v>
      </c>
      <c r="F3012">
        <f t="shared" ca="1" si="286"/>
        <v>573</v>
      </c>
      <c r="G3012" s="4" t="str">
        <f t="shared" ca="1" si="287"/>
        <v>No</v>
      </c>
    </row>
    <row r="3013" spans="1:7" ht="19" x14ac:dyDescent="0.25">
      <c r="A3013">
        <v>4011</v>
      </c>
      <c r="B3013" s="4" t="str">
        <f t="shared" ca="1" si="282"/>
        <v>P001</v>
      </c>
      <c r="C3013" s="4">
        <f t="shared" ca="1" si="283"/>
        <v>388603</v>
      </c>
      <c r="D3013" s="4" t="str">
        <f t="shared" ca="1" si="284"/>
        <v>Midlands</v>
      </c>
      <c r="E3013" s="8">
        <f t="shared" ca="1" si="285"/>
        <v>0.18</v>
      </c>
      <c r="F3013">
        <f t="shared" ca="1" si="286"/>
        <v>588</v>
      </c>
      <c r="G3013" s="4" t="str">
        <f t="shared" ca="1" si="287"/>
        <v>No</v>
      </c>
    </row>
    <row r="3014" spans="1:7" ht="19" x14ac:dyDescent="0.25">
      <c r="A3014">
        <v>4012</v>
      </c>
      <c r="B3014" s="4" t="str">
        <f t="shared" ca="1" si="282"/>
        <v>P002</v>
      </c>
      <c r="C3014" s="4">
        <f t="shared" ca="1" si="283"/>
        <v>34821</v>
      </c>
      <c r="D3014" s="4" t="str">
        <f t="shared" ca="1" si="284"/>
        <v>London</v>
      </c>
      <c r="E3014" s="8">
        <f t="shared" ca="1" si="285"/>
        <v>0.55000000000000004</v>
      </c>
      <c r="F3014">
        <f t="shared" ca="1" si="286"/>
        <v>710</v>
      </c>
      <c r="G3014" s="4" t="str">
        <f t="shared" ca="1" si="287"/>
        <v>No</v>
      </c>
    </row>
    <row r="3015" spans="1:7" ht="19" x14ac:dyDescent="0.25">
      <c r="A3015">
        <v>4013</v>
      </c>
      <c r="B3015" s="4" t="str">
        <f t="shared" ca="1" si="282"/>
        <v>P001</v>
      </c>
      <c r="C3015" s="4">
        <f t="shared" ca="1" si="283"/>
        <v>351754</v>
      </c>
      <c r="D3015" s="4" t="str">
        <f t="shared" ca="1" si="284"/>
        <v>North West</v>
      </c>
      <c r="E3015" s="8">
        <f t="shared" ca="1" si="285"/>
        <v>0.93</v>
      </c>
      <c r="F3015">
        <f t="shared" ca="1" si="286"/>
        <v>722</v>
      </c>
      <c r="G3015" s="4" t="str">
        <f t="shared" ca="1" si="287"/>
        <v>No</v>
      </c>
    </row>
    <row r="3016" spans="1:7" ht="19" x14ac:dyDescent="0.25">
      <c r="A3016">
        <v>4014</v>
      </c>
      <c r="B3016" s="4" t="str">
        <f t="shared" ca="1" si="282"/>
        <v>P002</v>
      </c>
      <c r="C3016" s="4">
        <f t="shared" ca="1" si="283"/>
        <v>36929</v>
      </c>
      <c r="D3016" s="4" t="str">
        <f t="shared" ca="1" si="284"/>
        <v>London</v>
      </c>
      <c r="E3016" s="8">
        <f t="shared" ca="1" si="285"/>
        <v>0.55000000000000004</v>
      </c>
      <c r="F3016">
        <f t="shared" ca="1" si="286"/>
        <v>634</v>
      </c>
      <c r="G3016" s="4" t="str">
        <f t="shared" ca="1" si="287"/>
        <v>Yes</v>
      </c>
    </row>
    <row r="3017" spans="1:7" ht="19" x14ac:dyDescent="0.25">
      <c r="A3017">
        <v>4015</v>
      </c>
      <c r="B3017" s="4" t="str">
        <f t="shared" ca="1" si="282"/>
        <v>P003</v>
      </c>
      <c r="C3017" s="4">
        <f t="shared" ca="1" si="283"/>
        <v>29740</v>
      </c>
      <c r="D3017" s="4" t="str">
        <f t="shared" ca="1" si="284"/>
        <v>London</v>
      </c>
      <c r="E3017" s="8">
        <f t="shared" ca="1" si="285"/>
        <v>0.12</v>
      </c>
      <c r="F3017">
        <f t="shared" ca="1" si="286"/>
        <v>733</v>
      </c>
      <c r="G3017" s="4" t="str">
        <f t="shared" ca="1" si="287"/>
        <v>No</v>
      </c>
    </row>
    <row r="3018" spans="1:7" ht="19" x14ac:dyDescent="0.25">
      <c r="A3018">
        <v>4016</v>
      </c>
      <c r="B3018" s="4" t="str">
        <f t="shared" ca="1" si="282"/>
        <v>P004</v>
      </c>
      <c r="C3018" s="4">
        <f t="shared" ca="1" si="283"/>
        <v>36538</v>
      </c>
      <c r="D3018" s="4" t="str">
        <f t="shared" ca="1" si="284"/>
        <v>South East</v>
      </c>
      <c r="E3018" s="8">
        <f t="shared" ca="1" si="285"/>
        <v>0.52</v>
      </c>
      <c r="F3018">
        <f t="shared" ca="1" si="286"/>
        <v>642</v>
      </c>
      <c r="G3018" s="4" t="str">
        <f t="shared" ca="1" si="287"/>
        <v>No</v>
      </c>
    </row>
    <row r="3019" spans="1:7" ht="19" x14ac:dyDescent="0.25">
      <c r="A3019">
        <v>4017</v>
      </c>
      <c r="B3019" s="4" t="str">
        <f t="shared" ca="1" si="282"/>
        <v>P005</v>
      </c>
      <c r="C3019" s="4">
        <f t="shared" ca="1" si="283"/>
        <v>15348</v>
      </c>
      <c r="D3019" s="4" t="str">
        <f t="shared" ca="1" si="284"/>
        <v>Midlands</v>
      </c>
      <c r="E3019" s="8">
        <f t="shared" ca="1" si="285"/>
        <v>0.46</v>
      </c>
      <c r="F3019">
        <f t="shared" ca="1" si="286"/>
        <v>724</v>
      </c>
      <c r="G3019" s="4" t="str">
        <f t="shared" ca="1" si="287"/>
        <v>No</v>
      </c>
    </row>
    <row r="3020" spans="1:7" ht="19" x14ac:dyDescent="0.25">
      <c r="A3020">
        <v>4018</v>
      </c>
      <c r="B3020" s="4" t="str">
        <f t="shared" ca="1" si="282"/>
        <v>P003</v>
      </c>
      <c r="C3020" s="4">
        <f t="shared" ca="1" si="283"/>
        <v>12555</v>
      </c>
      <c r="D3020" s="4" t="str">
        <f t="shared" ca="1" si="284"/>
        <v>North West</v>
      </c>
      <c r="E3020" s="8">
        <f t="shared" ca="1" si="285"/>
        <v>0.87</v>
      </c>
      <c r="F3020">
        <f t="shared" ca="1" si="286"/>
        <v>621</v>
      </c>
      <c r="G3020" s="4" t="str">
        <f t="shared" ca="1" si="287"/>
        <v>No</v>
      </c>
    </row>
    <row r="3021" spans="1:7" ht="19" x14ac:dyDescent="0.25">
      <c r="A3021">
        <v>4019</v>
      </c>
      <c r="B3021" s="4" t="str">
        <f t="shared" ca="1" si="282"/>
        <v>P003</v>
      </c>
      <c r="C3021" s="4">
        <f t="shared" ca="1" si="283"/>
        <v>10022</v>
      </c>
      <c r="D3021" s="4" t="str">
        <f t="shared" ca="1" si="284"/>
        <v>Midlands</v>
      </c>
      <c r="E3021" s="8">
        <f t="shared" ca="1" si="285"/>
        <v>0.48</v>
      </c>
      <c r="F3021">
        <f t="shared" ca="1" si="286"/>
        <v>492</v>
      </c>
      <c r="G3021" s="4" t="str">
        <f t="shared" ca="1" si="287"/>
        <v>No</v>
      </c>
    </row>
    <row r="3022" spans="1:7" ht="19" x14ac:dyDescent="0.25">
      <c r="A3022">
        <v>4020</v>
      </c>
      <c r="B3022" s="4" t="str">
        <f t="shared" ca="1" si="282"/>
        <v>P003</v>
      </c>
      <c r="C3022" s="4">
        <f t="shared" ca="1" si="283"/>
        <v>35306</v>
      </c>
      <c r="D3022" s="4" t="str">
        <f t="shared" ca="1" si="284"/>
        <v>North West</v>
      </c>
      <c r="E3022" s="8">
        <f t="shared" ca="1" si="285"/>
        <v>0.87</v>
      </c>
      <c r="F3022">
        <f t="shared" ca="1" si="286"/>
        <v>507</v>
      </c>
      <c r="G3022" s="4" t="str">
        <f t="shared" ca="1" si="287"/>
        <v>No</v>
      </c>
    </row>
    <row r="3023" spans="1:7" ht="19" x14ac:dyDescent="0.25">
      <c r="A3023">
        <v>4021</v>
      </c>
      <c r="B3023" s="4" t="str">
        <f t="shared" ca="1" si="282"/>
        <v>P001</v>
      </c>
      <c r="C3023" s="4">
        <f t="shared" ca="1" si="283"/>
        <v>242512</v>
      </c>
      <c r="D3023" s="4" t="str">
        <f t="shared" ca="1" si="284"/>
        <v>North West</v>
      </c>
      <c r="E3023" s="8">
        <f t="shared" ca="1" si="285"/>
        <v>0.87</v>
      </c>
      <c r="F3023">
        <f t="shared" ca="1" si="286"/>
        <v>794</v>
      </c>
      <c r="G3023" s="4" t="str">
        <f t="shared" ca="1" si="287"/>
        <v>No</v>
      </c>
    </row>
    <row r="3024" spans="1:7" ht="19" x14ac:dyDescent="0.25">
      <c r="A3024">
        <v>4022</v>
      </c>
      <c r="B3024" s="4" t="str">
        <f t="shared" ca="1" si="282"/>
        <v>P005</v>
      </c>
      <c r="C3024" s="4">
        <f t="shared" ca="1" si="283"/>
        <v>23486</v>
      </c>
      <c r="D3024" s="4" t="str">
        <f t="shared" ca="1" si="284"/>
        <v>London</v>
      </c>
      <c r="E3024" s="8">
        <f t="shared" ca="1" si="285"/>
        <v>0.21</v>
      </c>
      <c r="F3024">
        <f t="shared" ca="1" si="286"/>
        <v>658</v>
      </c>
      <c r="G3024" s="4" t="str">
        <f t="shared" ca="1" si="287"/>
        <v>No</v>
      </c>
    </row>
    <row r="3025" spans="1:7" ht="19" x14ac:dyDescent="0.25">
      <c r="A3025">
        <v>4023</v>
      </c>
      <c r="B3025" s="4" t="str">
        <f t="shared" ca="1" si="282"/>
        <v>P003</v>
      </c>
      <c r="C3025" s="4">
        <f t="shared" ca="1" si="283"/>
        <v>18301</v>
      </c>
      <c r="D3025" s="4" t="str">
        <f t="shared" ca="1" si="284"/>
        <v>Midlands</v>
      </c>
      <c r="E3025" s="8">
        <f t="shared" ca="1" si="285"/>
        <v>0.54</v>
      </c>
      <c r="F3025">
        <f t="shared" ca="1" si="286"/>
        <v>822</v>
      </c>
      <c r="G3025" s="4" t="str">
        <f t="shared" ca="1" si="287"/>
        <v>No</v>
      </c>
    </row>
    <row r="3026" spans="1:7" ht="19" x14ac:dyDescent="0.25">
      <c r="A3026">
        <v>4024</v>
      </c>
      <c r="B3026" s="4" t="str">
        <f t="shared" ca="1" si="282"/>
        <v>P004</v>
      </c>
      <c r="C3026" s="4">
        <f t="shared" ca="1" si="283"/>
        <v>25592</v>
      </c>
      <c r="D3026" s="4" t="str">
        <f t="shared" ca="1" si="284"/>
        <v>North West</v>
      </c>
      <c r="E3026" s="8">
        <f t="shared" ca="1" si="285"/>
        <v>0.92</v>
      </c>
      <c r="F3026">
        <f t="shared" ca="1" si="286"/>
        <v>770</v>
      </c>
      <c r="G3026" s="4" t="str">
        <f t="shared" ca="1" si="287"/>
        <v>No</v>
      </c>
    </row>
    <row r="3027" spans="1:7" ht="19" x14ac:dyDescent="0.25">
      <c r="A3027">
        <v>4025</v>
      </c>
      <c r="B3027" s="4" t="str">
        <f t="shared" ca="1" si="282"/>
        <v>P005</v>
      </c>
      <c r="C3027" s="4">
        <f t="shared" ca="1" si="283"/>
        <v>11343</v>
      </c>
      <c r="D3027" s="4" t="str">
        <f t="shared" ca="1" si="284"/>
        <v>North West</v>
      </c>
      <c r="E3027" s="8">
        <f t="shared" ca="1" si="285"/>
        <v>0.84</v>
      </c>
      <c r="F3027">
        <f t="shared" ca="1" si="286"/>
        <v>413</v>
      </c>
      <c r="G3027" s="4" t="str">
        <f t="shared" ca="1" si="287"/>
        <v>No</v>
      </c>
    </row>
    <row r="3028" spans="1:7" ht="19" x14ac:dyDescent="0.25">
      <c r="A3028">
        <v>4026</v>
      </c>
      <c r="B3028" s="4" t="str">
        <f t="shared" ca="1" si="282"/>
        <v>P002</v>
      </c>
      <c r="C3028" s="4">
        <f t="shared" ca="1" si="283"/>
        <v>11232</v>
      </c>
      <c r="D3028" s="4" t="str">
        <f t="shared" ca="1" si="284"/>
        <v>North West</v>
      </c>
      <c r="E3028" s="8">
        <f t="shared" ca="1" si="285"/>
        <v>0.97</v>
      </c>
      <c r="F3028">
        <f t="shared" ca="1" si="286"/>
        <v>777</v>
      </c>
      <c r="G3028" s="4" t="str">
        <f t="shared" ca="1" si="287"/>
        <v>No</v>
      </c>
    </row>
    <row r="3029" spans="1:7" ht="19" x14ac:dyDescent="0.25">
      <c r="A3029">
        <v>4027</v>
      </c>
      <c r="B3029" s="4" t="str">
        <f t="shared" ca="1" si="282"/>
        <v>P002</v>
      </c>
      <c r="C3029" s="4">
        <f t="shared" ca="1" si="283"/>
        <v>37722</v>
      </c>
      <c r="D3029" s="4" t="str">
        <f t="shared" ca="1" si="284"/>
        <v>North West</v>
      </c>
      <c r="E3029" s="8">
        <f t="shared" ca="1" si="285"/>
        <v>0.9</v>
      </c>
      <c r="F3029">
        <f t="shared" ca="1" si="286"/>
        <v>354</v>
      </c>
      <c r="G3029" s="4" t="str">
        <f t="shared" ca="1" si="287"/>
        <v>No</v>
      </c>
    </row>
    <row r="3030" spans="1:7" ht="19" x14ac:dyDescent="0.25">
      <c r="A3030">
        <v>4028</v>
      </c>
      <c r="B3030" s="4" t="str">
        <f t="shared" ca="1" si="282"/>
        <v>P003</v>
      </c>
      <c r="C3030" s="4">
        <f t="shared" ca="1" si="283"/>
        <v>18709</v>
      </c>
      <c r="D3030" s="4" t="str">
        <f t="shared" ca="1" si="284"/>
        <v>North West</v>
      </c>
      <c r="E3030" s="8">
        <f t="shared" ca="1" si="285"/>
        <v>0.86</v>
      </c>
      <c r="F3030">
        <f t="shared" ca="1" si="286"/>
        <v>697</v>
      </c>
      <c r="G3030" s="4" t="str">
        <f t="shared" ca="1" si="287"/>
        <v>No</v>
      </c>
    </row>
    <row r="3031" spans="1:7" ht="19" x14ac:dyDescent="0.25">
      <c r="A3031">
        <v>4029</v>
      </c>
      <c r="B3031" s="4" t="str">
        <f t="shared" ca="1" si="282"/>
        <v>P001</v>
      </c>
      <c r="C3031" s="4">
        <f t="shared" ca="1" si="283"/>
        <v>448773</v>
      </c>
      <c r="D3031" s="4" t="str">
        <f t="shared" ca="1" si="284"/>
        <v>Midlands</v>
      </c>
      <c r="E3031" s="8">
        <f t="shared" ca="1" si="285"/>
        <v>0.69</v>
      </c>
      <c r="F3031">
        <f t="shared" ca="1" si="286"/>
        <v>733</v>
      </c>
      <c r="G3031" s="4" t="str">
        <f t="shared" ca="1" si="287"/>
        <v>Yes</v>
      </c>
    </row>
    <row r="3032" spans="1:7" ht="19" x14ac:dyDescent="0.25">
      <c r="A3032">
        <v>4030</v>
      </c>
      <c r="B3032" s="4" t="str">
        <f t="shared" ca="1" si="282"/>
        <v>P003</v>
      </c>
      <c r="C3032" s="4">
        <f t="shared" ca="1" si="283"/>
        <v>31958</v>
      </c>
      <c r="D3032" s="4" t="str">
        <f t="shared" ca="1" si="284"/>
        <v>North West</v>
      </c>
      <c r="E3032" s="8">
        <f t="shared" ca="1" si="285"/>
        <v>0.94</v>
      </c>
      <c r="F3032">
        <f t="shared" ca="1" si="286"/>
        <v>733</v>
      </c>
      <c r="G3032" s="4" t="str">
        <f t="shared" ca="1" si="287"/>
        <v>No</v>
      </c>
    </row>
    <row r="3033" spans="1:7" ht="19" x14ac:dyDescent="0.25">
      <c r="A3033">
        <v>4031</v>
      </c>
      <c r="B3033" s="4" t="str">
        <f t="shared" ca="1" si="282"/>
        <v>P005</v>
      </c>
      <c r="C3033" s="4">
        <f t="shared" ca="1" si="283"/>
        <v>12418</v>
      </c>
      <c r="D3033" s="4" t="str">
        <f t="shared" ca="1" si="284"/>
        <v>North West</v>
      </c>
      <c r="E3033" s="8">
        <f t="shared" ca="1" si="285"/>
        <v>0.84</v>
      </c>
      <c r="F3033">
        <f t="shared" ca="1" si="286"/>
        <v>573</v>
      </c>
      <c r="G3033" s="4" t="str">
        <f t="shared" ca="1" si="287"/>
        <v>No</v>
      </c>
    </row>
    <row r="3034" spans="1:7" ht="19" x14ac:dyDescent="0.25">
      <c r="A3034">
        <v>4032</v>
      </c>
      <c r="B3034" s="4" t="str">
        <f t="shared" ca="1" si="282"/>
        <v>P001</v>
      </c>
      <c r="C3034" s="4">
        <f t="shared" ca="1" si="283"/>
        <v>407157</v>
      </c>
      <c r="D3034" s="4" t="str">
        <f t="shared" ca="1" si="284"/>
        <v>Midlands</v>
      </c>
      <c r="E3034" s="8">
        <f t="shared" ca="1" si="285"/>
        <v>0.66</v>
      </c>
      <c r="F3034">
        <f t="shared" ca="1" si="286"/>
        <v>777</v>
      </c>
      <c r="G3034" s="4" t="str">
        <f t="shared" ca="1" si="287"/>
        <v>No</v>
      </c>
    </row>
    <row r="3035" spans="1:7" ht="19" x14ac:dyDescent="0.25">
      <c r="A3035">
        <v>4033</v>
      </c>
      <c r="B3035" s="4" t="str">
        <f t="shared" ca="1" si="282"/>
        <v>P004</v>
      </c>
      <c r="C3035" s="4">
        <f t="shared" ca="1" si="283"/>
        <v>34588</v>
      </c>
      <c r="D3035" s="4" t="str">
        <f t="shared" ca="1" si="284"/>
        <v>Midlands</v>
      </c>
      <c r="E3035" s="8">
        <f t="shared" ca="1" si="285"/>
        <v>0.12</v>
      </c>
      <c r="F3035">
        <f t="shared" ca="1" si="286"/>
        <v>677</v>
      </c>
      <c r="G3035" s="4" t="str">
        <f t="shared" ca="1" si="287"/>
        <v>No</v>
      </c>
    </row>
    <row r="3036" spans="1:7" ht="19" x14ac:dyDescent="0.25">
      <c r="A3036">
        <v>4034</v>
      </c>
      <c r="B3036" s="4" t="str">
        <f t="shared" ca="1" si="282"/>
        <v>P005</v>
      </c>
      <c r="C3036" s="4">
        <f t="shared" ca="1" si="283"/>
        <v>35184</v>
      </c>
      <c r="D3036" s="4" t="str">
        <f t="shared" ca="1" si="284"/>
        <v>London</v>
      </c>
      <c r="E3036" s="8">
        <f t="shared" ca="1" si="285"/>
        <v>0.57999999999999996</v>
      </c>
      <c r="F3036">
        <f t="shared" ca="1" si="286"/>
        <v>310</v>
      </c>
      <c r="G3036" s="4" t="str">
        <f t="shared" ca="1" si="287"/>
        <v>No</v>
      </c>
    </row>
    <row r="3037" spans="1:7" ht="19" x14ac:dyDescent="0.25">
      <c r="A3037">
        <v>4035</v>
      </c>
      <c r="B3037" s="4" t="str">
        <f t="shared" ca="1" si="282"/>
        <v>P001</v>
      </c>
      <c r="C3037" s="4">
        <f t="shared" ca="1" si="283"/>
        <v>155201</v>
      </c>
      <c r="D3037" s="4" t="str">
        <f t="shared" ca="1" si="284"/>
        <v>South East</v>
      </c>
      <c r="E3037" s="8">
        <f t="shared" ca="1" si="285"/>
        <v>0.23</v>
      </c>
      <c r="F3037">
        <f t="shared" ca="1" si="286"/>
        <v>684</v>
      </c>
      <c r="G3037" s="4" t="str">
        <f t="shared" ca="1" si="287"/>
        <v>No</v>
      </c>
    </row>
    <row r="3038" spans="1:7" ht="19" x14ac:dyDescent="0.25">
      <c r="A3038">
        <v>4036</v>
      </c>
      <c r="B3038" s="4" t="str">
        <f t="shared" ca="1" si="282"/>
        <v>P005</v>
      </c>
      <c r="C3038" s="4">
        <f t="shared" ca="1" si="283"/>
        <v>10500</v>
      </c>
      <c r="D3038" s="4" t="str">
        <f t="shared" ca="1" si="284"/>
        <v>London</v>
      </c>
      <c r="E3038" s="8">
        <f t="shared" ca="1" si="285"/>
        <v>0.44</v>
      </c>
      <c r="F3038">
        <f t="shared" ca="1" si="286"/>
        <v>574</v>
      </c>
      <c r="G3038" s="4" t="str">
        <f t="shared" ca="1" si="287"/>
        <v>No</v>
      </c>
    </row>
    <row r="3039" spans="1:7" ht="19" x14ac:dyDescent="0.25">
      <c r="A3039">
        <v>4037</v>
      </c>
      <c r="B3039" s="4" t="str">
        <f t="shared" ca="1" si="282"/>
        <v>P001</v>
      </c>
      <c r="C3039" s="4">
        <f t="shared" ca="1" si="283"/>
        <v>446604</v>
      </c>
      <c r="D3039" s="4" t="str">
        <f t="shared" ca="1" si="284"/>
        <v>North West</v>
      </c>
      <c r="E3039" s="8">
        <f t="shared" ca="1" si="285"/>
        <v>0.99</v>
      </c>
      <c r="F3039">
        <f t="shared" ca="1" si="286"/>
        <v>607</v>
      </c>
      <c r="G3039" s="4" t="str">
        <f t="shared" ca="1" si="287"/>
        <v>Yes</v>
      </c>
    </row>
    <row r="3040" spans="1:7" ht="19" x14ac:dyDescent="0.25">
      <c r="A3040">
        <v>4038</v>
      </c>
      <c r="B3040" s="4" t="str">
        <f t="shared" ca="1" si="282"/>
        <v>P001</v>
      </c>
      <c r="C3040" s="4">
        <f t="shared" ca="1" si="283"/>
        <v>251944</v>
      </c>
      <c r="D3040" s="4" t="str">
        <f t="shared" ca="1" si="284"/>
        <v>South East</v>
      </c>
      <c r="E3040" s="8">
        <f t="shared" ca="1" si="285"/>
        <v>0.28999999999999998</v>
      </c>
      <c r="F3040">
        <f t="shared" ca="1" si="286"/>
        <v>415</v>
      </c>
      <c r="G3040" s="4" t="str">
        <f t="shared" ca="1" si="287"/>
        <v>No</v>
      </c>
    </row>
    <row r="3041" spans="1:7" ht="19" x14ac:dyDescent="0.25">
      <c r="A3041">
        <v>4039</v>
      </c>
      <c r="B3041" s="4" t="str">
        <f t="shared" ca="1" si="282"/>
        <v>P003</v>
      </c>
      <c r="C3041" s="4">
        <f t="shared" ca="1" si="283"/>
        <v>31181</v>
      </c>
      <c r="D3041" s="4" t="str">
        <f t="shared" ca="1" si="284"/>
        <v>London</v>
      </c>
      <c r="E3041" s="8">
        <f t="shared" ca="1" si="285"/>
        <v>0.14000000000000001</v>
      </c>
      <c r="F3041">
        <f t="shared" ca="1" si="286"/>
        <v>350</v>
      </c>
      <c r="G3041" s="4" t="str">
        <f t="shared" ca="1" si="287"/>
        <v>No</v>
      </c>
    </row>
    <row r="3042" spans="1:7" ht="19" x14ac:dyDescent="0.25">
      <c r="A3042">
        <v>4040</v>
      </c>
      <c r="B3042" s="4" t="str">
        <f t="shared" ca="1" si="282"/>
        <v>P004</v>
      </c>
      <c r="C3042" s="4">
        <f t="shared" ca="1" si="283"/>
        <v>7152</v>
      </c>
      <c r="D3042" s="4" t="str">
        <f t="shared" ca="1" si="284"/>
        <v>North West</v>
      </c>
      <c r="E3042" s="8">
        <f t="shared" ca="1" si="285"/>
        <v>0.95</v>
      </c>
      <c r="F3042">
        <f t="shared" ca="1" si="286"/>
        <v>596</v>
      </c>
      <c r="G3042" s="4" t="str">
        <f t="shared" ca="1" si="287"/>
        <v>No</v>
      </c>
    </row>
    <row r="3043" spans="1:7" ht="19" x14ac:dyDescent="0.25">
      <c r="A3043">
        <v>4041</v>
      </c>
      <c r="B3043" s="4" t="str">
        <f t="shared" ca="1" si="282"/>
        <v>P001</v>
      </c>
      <c r="C3043" s="4">
        <f t="shared" ca="1" si="283"/>
        <v>310084</v>
      </c>
      <c r="D3043" s="4" t="str">
        <f t="shared" ca="1" si="284"/>
        <v>North West</v>
      </c>
      <c r="E3043" s="8">
        <f t="shared" ca="1" si="285"/>
        <v>0.8</v>
      </c>
      <c r="F3043">
        <f t="shared" ca="1" si="286"/>
        <v>742</v>
      </c>
      <c r="G3043" s="4" t="str">
        <f t="shared" ca="1" si="287"/>
        <v>No</v>
      </c>
    </row>
    <row r="3044" spans="1:7" ht="19" x14ac:dyDescent="0.25">
      <c r="A3044">
        <v>4042</v>
      </c>
      <c r="B3044" s="4" t="str">
        <f t="shared" ca="1" si="282"/>
        <v>P004</v>
      </c>
      <c r="C3044" s="4">
        <f t="shared" ca="1" si="283"/>
        <v>9913</v>
      </c>
      <c r="D3044" s="4" t="str">
        <f t="shared" ca="1" si="284"/>
        <v>North West</v>
      </c>
      <c r="E3044" s="8">
        <f t="shared" ca="1" si="285"/>
        <v>0.93</v>
      </c>
      <c r="F3044">
        <f t="shared" ca="1" si="286"/>
        <v>356</v>
      </c>
      <c r="G3044" s="4" t="str">
        <f t="shared" ca="1" si="287"/>
        <v>No</v>
      </c>
    </row>
    <row r="3045" spans="1:7" ht="19" x14ac:dyDescent="0.25">
      <c r="A3045">
        <v>4043</v>
      </c>
      <c r="B3045" s="4" t="str">
        <f t="shared" ca="1" si="282"/>
        <v>P003</v>
      </c>
      <c r="C3045" s="4">
        <f t="shared" ca="1" si="283"/>
        <v>17968</v>
      </c>
      <c r="D3045" s="4" t="str">
        <f t="shared" ca="1" si="284"/>
        <v>North West</v>
      </c>
      <c r="E3045" s="8">
        <f t="shared" ca="1" si="285"/>
        <v>0.87</v>
      </c>
      <c r="F3045">
        <f t="shared" ca="1" si="286"/>
        <v>794</v>
      </c>
      <c r="G3045" s="4" t="str">
        <f t="shared" ca="1" si="287"/>
        <v>No</v>
      </c>
    </row>
    <row r="3046" spans="1:7" ht="19" x14ac:dyDescent="0.25">
      <c r="A3046">
        <v>4044</v>
      </c>
      <c r="B3046" s="4" t="str">
        <f t="shared" ca="1" si="282"/>
        <v>P004</v>
      </c>
      <c r="C3046" s="4">
        <f t="shared" ca="1" si="283"/>
        <v>13026</v>
      </c>
      <c r="D3046" s="4" t="str">
        <f t="shared" ca="1" si="284"/>
        <v>London</v>
      </c>
      <c r="E3046" s="8">
        <f t="shared" ca="1" si="285"/>
        <v>0.6</v>
      </c>
      <c r="F3046">
        <f t="shared" ca="1" si="286"/>
        <v>769</v>
      </c>
      <c r="G3046" s="4" t="str">
        <f t="shared" ca="1" si="287"/>
        <v>No</v>
      </c>
    </row>
    <row r="3047" spans="1:7" ht="19" x14ac:dyDescent="0.25">
      <c r="A3047">
        <v>4045</v>
      </c>
      <c r="B3047" s="4" t="str">
        <f t="shared" ca="1" si="282"/>
        <v>P003</v>
      </c>
      <c r="C3047" s="4">
        <f t="shared" ca="1" si="283"/>
        <v>15975</v>
      </c>
      <c r="D3047" s="4" t="str">
        <f t="shared" ca="1" si="284"/>
        <v>Midlands</v>
      </c>
      <c r="E3047" s="8">
        <f t="shared" ca="1" si="285"/>
        <v>0.33</v>
      </c>
      <c r="F3047">
        <f t="shared" ca="1" si="286"/>
        <v>760</v>
      </c>
      <c r="G3047" s="4" t="str">
        <f t="shared" ca="1" si="287"/>
        <v>No</v>
      </c>
    </row>
    <row r="3048" spans="1:7" ht="19" x14ac:dyDescent="0.25">
      <c r="A3048">
        <v>4046</v>
      </c>
      <c r="B3048" s="4" t="str">
        <f t="shared" ca="1" si="282"/>
        <v>P005</v>
      </c>
      <c r="C3048" s="4">
        <f t="shared" ca="1" si="283"/>
        <v>37160</v>
      </c>
      <c r="D3048" s="4" t="str">
        <f t="shared" ca="1" si="284"/>
        <v>North West</v>
      </c>
      <c r="E3048" s="8">
        <f t="shared" ca="1" si="285"/>
        <v>0.81</v>
      </c>
      <c r="F3048">
        <f t="shared" ca="1" si="286"/>
        <v>300</v>
      </c>
      <c r="G3048" s="4" t="str">
        <f t="shared" ca="1" si="287"/>
        <v>No</v>
      </c>
    </row>
    <row r="3049" spans="1:7" ht="19" x14ac:dyDescent="0.25">
      <c r="A3049">
        <v>4047</v>
      </c>
      <c r="B3049" s="4" t="str">
        <f t="shared" ca="1" si="282"/>
        <v>P002</v>
      </c>
      <c r="C3049" s="4">
        <f t="shared" ca="1" si="283"/>
        <v>12660</v>
      </c>
      <c r="D3049" s="4" t="str">
        <f t="shared" ca="1" si="284"/>
        <v>Midlands</v>
      </c>
      <c r="E3049" s="8">
        <f t="shared" ca="1" si="285"/>
        <v>0.12</v>
      </c>
      <c r="F3049">
        <f t="shared" ca="1" si="286"/>
        <v>711</v>
      </c>
      <c r="G3049" s="4" t="str">
        <f t="shared" ca="1" si="287"/>
        <v>No</v>
      </c>
    </row>
    <row r="3050" spans="1:7" ht="19" x14ac:dyDescent="0.25">
      <c r="A3050">
        <v>4048</v>
      </c>
      <c r="B3050" s="4" t="str">
        <f t="shared" ca="1" si="282"/>
        <v>P001</v>
      </c>
      <c r="C3050" s="4">
        <f t="shared" ca="1" si="283"/>
        <v>327430</v>
      </c>
      <c r="D3050" s="4" t="str">
        <f t="shared" ca="1" si="284"/>
        <v>North West</v>
      </c>
      <c r="E3050" s="8">
        <f t="shared" ca="1" si="285"/>
        <v>0.95</v>
      </c>
      <c r="F3050">
        <f t="shared" ca="1" si="286"/>
        <v>480</v>
      </c>
      <c r="G3050" s="4" t="str">
        <f t="shared" ca="1" si="287"/>
        <v>No</v>
      </c>
    </row>
    <row r="3051" spans="1:7" ht="19" x14ac:dyDescent="0.25">
      <c r="A3051">
        <v>4049</v>
      </c>
      <c r="B3051" s="4" t="str">
        <f t="shared" ca="1" si="282"/>
        <v>P003</v>
      </c>
      <c r="C3051" s="4">
        <f t="shared" ca="1" si="283"/>
        <v>13662</v>
      </c>
      <c r="D3051" s="4" t="str">
        <f t="shared" ca="1" si="284"/>
        <v>South East</v>
      </c>
      <c r="E3051" s="8">
        <f t="shared" ca="1" si="285"/>
        <v>0.59</v>
      </c>
      <c r="F3051">
        <f t="shared" ca="1" si="286"/>
        <v>760</v>
      </c>
      <c r="G3051" s="4" t="str">
        <f t="shared" ca="1" si="287"/>
        <v>No</v>
      </c>
    </row>
    <row r="3052" spans="1:7" ht="19" x14ac:dyDescent="0.25">
      <c r="A3052">
        <v>4050</v>
      </c>
      <c r="B3052" s="4" t="str">
        <f t="shared" ca="1" si="282"/>
        <v>P004</v>
      </c>
      <c r="C3052" s="4">
        <f t="shared" ca="1" si="283"/>
        <v>20157</v>
      </c>
      <c r="D3052" s="4" t="str">
        <f t="shared" ca="1" si="284"/>
        <v>South East</v>
      </c>
      <c r="E3052" s="8">
        <f t="shared" ca="1" si="285"/>
        <v>0.18</v>
      </c>
      <c r="F3052">
        <f t="shared" ca="1" si="286"/>
        <v>406</v>
      </c>
      <c r="G3052" s="4" t="str">
        <f t="shared" ca="1" si="287"/>
        <v>No</v>
      </c>
    </row>
    <row r="3053" spans="1:7" ht="19" x14ac:dyDescent="0.25">
      <c r="A3053">
        <v>4051</v>
      </c>
      <c r="B3053" s="4" t="str">
        <f t="shared" ca="1" si="282"/>
        <v>P005</v>
      </c>
      <c r="C3053" s="4">
        <f t="shared" ca="1" si="283"/>
        <v>19812</v>
      </c>
      <c r="D3053" s="4" t="str">
        <f t="shared" ca="1" si="284"/>
        <v>North West</v>
      </c>
      <c r="E3053" s="8">
        <f t="shared" ca="1" si="285"/>
        <v>0.86</v>
      </c>
      <c r="F3053">
        <f t="shared" ca="1" si="286"/>
        <v>557</v>
      </c>
      <c r="G3053" s="4" t="str">
        <f t="shared" ca="1" si="287"/>
        <v>No</v>
      </c>
    </row>
    <row r="3054" spans="1:7" ht="19" x14ac:dyDescent="0.25">
      <c r="A3054">
        <v>4052</v>
      </c>
      <c r="B3054" s="4" t="str">
        <f t="shared" ca="1" si="282"/>
        <v>P003</v>
      </c>
      <c r="C3054" s="4">
        <f t="shared" ca="1" si="283"/>
        <v>9662</v>
      </c>
      <c r="D3054" s="4" t="str">
        <f t="shared" ca="1" si="284"/>
        <v>Midlands</v>
      </c>
      <c r="E3054" s="8">
        <f t="shared" ca="1" si="285"/>
        <v>0.19</v>
      </c>
      <c r="F3054">
        <f t="shared" ca="1" si="286"/>
        <v>340</v>
      </c>
      <c r="G3054" s="4" t="str">
        <f t="shared" ca="1" si="287"/>
        <v>No</v>
      </c>
    </row>
    <row r="3055" spans="1:7" ht="19" x14ac:dyDescent="0.25">
      <c r="A3055">
        <v>4053</v>
      </c>
      <c r="B3055" s="4" t="str">
        <f t="shared" ca="1" si="282"/>
        <v>P004</v>
      </c>
      <c r="C3055" s="4">
        <f t="shared" ca="1" si="283"/>
        <v>22231</v>
      </c>
      <c r="D3055" s="4" t="str">
        <f t="shared" ca="1" si="284"/>
        <v>North West</v>
      </c>
      <c r="E3055" s="8">
        <f t="shared" ca="1" si="285"/>
        <v>0.84</v>
      </c>
      <c r="F3055">
        <f t="shared" ca="1" si="286"/>
        <v>372</v>
      </c>
      <c r="G3055" s="4" t="str">
        <f t="shared" ca="1" si="287"/>
        <v>No</v>
      </c>
    </row>
    <row r="3056" spans="1:7" ht="19" x14ac:dyDescent="0.25">
      <c r="A3056">
        <v>4054</v>
      </c>
      <c r="B3056" s="4" t="str">
        <f t="shared" ca="1" si="282"/>
        <v>P005</v>
      </c>
      <c r="C3056" s="4">
        <f t="shared" ca="1" si="283"/>
        <v>8774</v>
      </c>
      <c r="D3056" s="4" t="str">
        <f t="shared" ca="1" si="284"/>
        <v>Midlands</v>
      </c>
      <c r="E3056" s="8">
        <f t="shared" ca="1" si="285"/>
        <v>0.18</v>
      </c>
      <c r="F3056">
        <f t="shared" ca="1" si="286"/>
        <v>428</v>
      </c>
      <c r="G3056" s="4" t="str">
        <f t="shared" ca="1" si="287"/>
        <v>No</v>
      </c>
    </row>
    <row r="3057" spans="1:7" ht="19" x14ac:dyDescent="0.25">
      <c r="A3057">
        <v>4055</v>
      </c>
      <c r="B3057" s="4" t="str">
        <f t="shared" ca="1" si="282"/>
        <v>P003</v>
      </c>
      <c r="C3057" s="4">
        <f t="shared" ca="1" si="283"/>
        <v>15053</v>
      </c>
      <c r="D3057" s="4" t="str">
        <f t="shared" ca="1" si="284"/>
        <v>London</v>
      </c>
      <c r="E3057" s="8">
        <f t="shared" ca="1" si="285"/>
        <v>0.68</v>
      </c>
      <c r="F3057">
        <f t="shared" ca="1" si="286"/>
        <v>612</v>
      </c>
      <c r="G3057" s="4" t="str">
        <f t="shared" ca="1" si="287"/>
        <v>No</v>
      </c>
    </row>
    <row r="3058" spans="1:7" ht="19" x14ac:dyDescent="0.25">
      <c r="A3058">
        <v>4056</v>
      </c>
      <c r="B3058" s="4" t="str">
        <f t="shared" ca="1" si="282"/>
        <v>P002</v>
      </c>
      <c r="C3058" s="4">
        <f t="shared" ca="1" si="283"/>
        <v>10158</v>
      </c>
      <c r="D3058" s="4" t="str">
        <f t="shared" ca="1" si="284"/>
        <v>North West</v>
      </c>
      <c r="E3058" s="8">
        <f t="shared" ca="1" si="285"/>
        <v>0.95</v>
      </c>
      <c r="F3058">
        <f t="shared" ca="1" si="286"/>
        <v>732</v>
      </c>
      <c r="G3058" s="4" t="str">
        <f t="shared" ca="1" si="287"/>
        <v>No</v>
      </c>
    </row>
    <row r="3059" spans="1:7" ht="19" x14ac:dyDescent="0.25">
      <c r="A3059">
        <v>4057</v>
      </c>
      <c r="B3059" s="4" t="str">
        <f t="shared" ca="1" si="282"/>
        <v>P003</v>
      </c>
      <c r="C3059" s="4">
        <f t="shared" ca="1" si="283"/>
        <v>6575</v>
      </c>
      <c r="D3059" s="4" t="str">
        <f t="shared" ca="1" si="284"/>
        <v>North West</v>
      </c>
      <c r="E3059" s="8">
        <f t="shared" ca="1" si="285"/>
        <v>0.89</v>
      </c>
      <c r="F3059">
        <f t="shared" ca="1" si="286"/>
        <v>464</v>
      </c>
      <c r="G3059" s="4" t="str">
        <f t="shared" ca="1" si="287"/>
        <v>No</v>
      </c>
    </row>
    <row r="3060" spans="1:7" ht="19" x14ac:dyDescent="0.25">
      <c r="A3060">
        <v>4058</v>
      </c>
      <c r="B3060" s="4" t="str">
        <f t="shared" ca="1" si="282"/>
        <v>P002</v>
      </c>
      <c r="C3060" s="4">
        <f t="shared" ca="1" si="283"/>
        <v>23346</v>
      </c>
      <c r="D3060" s="4" t="str">
        <f t="shared" ca="1" si="284"/>
        <v>London</v>
      </c>
      <c r="E3060" s="8">
        <f t="shared" ca="1" si="285"/>
        <v>0.36</v>
      </c>
      <c r="F3060">
        <f t="shared" ca="1" si="286"/>
        <v>487</v>
      </c>
      <c r="G3060" s="4" t="str">
        <f t="shared" ca="1" si="287"/>
        <v>No</v>
      </c>
    </row>
    <row r="3061" spans="1:7" ht="19" x14ac:dyDescent="0.25">
      <c r="A3061">
        <v>4059</v>
      </c>
      <c r="B3061" s="4" t="str">
        <f t="shared" ca="1" si="282"/>
        <v>P002</v>
      </c>
      <c r="C3061" s="4">
        <f t="shared" ca="1" si="283"/>
        <v>24120</v>
      </c>
      <c r="D3061" s="4" t="str">
        <f t="shared" ca="1" si="284"/>
        <v>London</v>
      </c>
      <c r="E3061" s="8">
        <f t="shared" ca="1" si="285"/>
        <v>0.67</v>
      </c>
      <c r="F3061">
        <f t="shared" ca="1" si="286"/>
        <v>575</v>
      </c>
      <c r="G3061" s="4" t="str">
        <f t="shared" ca="1" si="287"/>
        <v>No</v>
      </c>
    </row>
    <row r="3062" spans="1:7" ht="19" x14ac:dyDescent="0.25">
      <c r="A3062">
        <v>4060</v>
      </c>
      <c r="B3062" s="4" t="str">
        <f t="shared" ca="1" si="282"/>
        <v>P005</v>
      </c>
      <c r="C3062" s="4">
        <f t="shared" ca="1" si="283"/>
        <v>32592</v>
      </c>
      <c r="D3062" s="4" t="str">
        <f t="shared" ca="1" si="284"/>
        <v>Midlands</v>
      </c>
      <c r="E3062" s="8">
        <f t="shared" ca="1" si="285"/>
        <v>0.52</v>
      </c>
      <c r="F3062">
        <f t="shared" ca="1" si="286"/>
        <v>728</v>
      </c>
      <c r="G3062" s="4" t="str">
        <f t="shared" ca="1" si="287"/>
        <v>No</v>
      </c>
    </row>
    <row r="3063" spans="1:7" ht="19" x14ac:dyDescent="0.25">
      <c r="A3063">
        <v>4061</v>
      </c>
      <c r="B3063" s="4" t="str">
        <f t="shared" ca="1" si="282"/>
        <v>P005</v>
      </c>
      <c r="C3063" s="4">
        <f t="shared" ca="1" si="283"/>
        <v>24693</v>
      </c>
      <c r="D3063" s="4" t="str">
        <f t="shared" ca="1" si="284"/>
        <v>North West</v>
      </c>
      <c r="E3063" s="8">
        <f t="shared" ca="1" si="285"/>
        <v>0.83</v>
      </c>
      <c r="F3063">
        <f t="shared" ca="1" si="286"/>
        <v>341</v>
      </c>
      <c r="G3063" s="4" t="str">
        <f t="shared" ca="1" si="287"/>
        <v>No</v>
      </c>
    </row>
    <row r="3064" spans="1:7" ht="19" x14ac:dyDescent="0.25">
      <c r="A3064">
        <v>4062</v>
      </c>
      <c r="B3064" s="4" t="str">
        <f t="shared" ca="1" si="282"/>
        <v>P004</v>
      </c>
      <c r="C3064" s="4">
        <f t="shared" ca="1" si="283"/>
        <v>24742</v>
      </c>
      <c r="D3064" s="4" t="str">
        <f t="shared" ca="1" si="284"/>
        <v>North West</v>
      </c>
      <c r="E3064" s="8">
        <f t="shared" ca="1" si="285"/>
        <v>0.83</v>
      </c>
      <c r="F3064">
        <f t="shared" ca="1" si="286"/>
        <v>801</v>
      </c>
      <c r="G3064" s="4" t="str">
        <f t="shared" ca="1" si="287"/>
        <v>No</v>
      </c>
    </row>
    <row r="3065" spans="1:7" ht="19" x14ac:dyDescent="0.25">
      <c r="A3065">
        <v>4063</v>
      </c>
      <c r="B3065" s="4" t="str">
        <f t="shared" ca="1" si="282"/>
        <v>P001</v>
      </c>
      <c r="C3065" s="4">
        <f t="shared" ca="1" si="283"/>
        <v>244917</v>
      </c>
      <c r="D3065" s="4" t="str">
        <f t="shared" ca="1" si="284"/>
        <v>London</v>
      </c>
      <c r="E3065" s="8">
        <f t="shared" ca="1" si="285"/>
        <v>0.15</v>
      </c>
      <c r="F3065">
        <f t="shared" ca="1" si="286"/>
        <v>482</v>
      </c>
      <c r="G3065" s="4" t="str">
        <f t="shared" ca="1" si="287"/>
        <v>No</v>
      </c>
    </row>
    <row r="3066" spans="1:7" ht="19" x14ac:dyDescent="0.25">
      <c r="A3066">
        <v>4064</v>
      </c>
      <c r="B3066" s="4" t="str">
        <f t="shared" ca="1" si="282"/>
        <v>P001</v>
      </c>
      <c r="C3066" s="4">
        <f t="shared" ca="1" si="283"/>
        <v>150072</v>
      </c>
      <c r="D3066" s="4" t="str">
        <f t="shared" ca="1" si="284"/>
        <v>Midlands</v>
      </c>
      <c r="E3066" s="8">
        <f t="shared" ca="1" si="285"/>
        <v>0.45</v>
      </c>
      <c r="F3066">
        <f t="shared" ca="1" si="286"/>
        <v>750</v>
      </c>
      <c r="G3066" s="4" t="str">
        <f t="shared" ca="1" si="287"/>
        <v>No</v>
      </c>
    </row>
    <row r="3067" spans="1:7" ht="19" x14ac:dyDescent="0.25">
      <c r="A3067">
        <v>4065</v>
      </c>
      <c r="B3067" s="4" t="str">
        <f t="shared" ca="1" si="282"/>
        <v>P001</v>
      </c>
      <c r="C3067" s="4">
        <f t="shared" ca="1" si="283"/>
        <v>187086</v>
      </c>
      <c r="D3067" s="4" t="str">
        <f t="shared" ca="1" si="284"/>
        <v>London</v>
      </c>
      <c r="E3067" s="8">
        <f t="shared" ca="1" si="285"/>
        <v>0.52</v>
      </c>
      <c r="F3067">
        <f t="shared" ca="1" si="286"/>
        <v>423</v>
      </c>
      <c r="G3067" s="4" t="str">
        <f t="shared" ca="1" si="287"/>
        <v>No</v>
      </c>
    </row>
    <row r="3068" spans="1:7" ht="19" x14ac:dyDescent="0.25">
      <c r="A3068">
        <v>4066</v>
      </c>
      <c r="B3068" s="4" t="str">
        <f t="shared" ca="1" si="282"/>
        <v>P005</v>
      </c>
      <c r="C3068" s="4">
        <f t="shared" ca="1" si="283"/>
        <v>23064</v>
      </c>
      <c r="D3068" s="4" t="str">
        <f t="shared" ca="1" si="284"/>
        <v>South East</v>
      </c>
      <c r="E3068" s="8">
        <f t="shared" ca="1" si="285"/>
        <v>0.25</v>
      </c>
      <c r="F3068">
        <f t="shared" ca="1" si="286"/>
        <v>684</v>
      </c>
      <c r="G3068" s="4" t="str">
        <f t="shared" ca="1" si="287"/>
        <v>No</v>
      </c>
    </row>
    <row r="3069" spans="1:7" ht="19" x14ac:dyDescent="0.25">
      <c r="A3069">
        <v>4067</v>
      </c>
      <c r="B3069" s="4" t="str">
        <f t="shared" ca="1" si="282"/>
        <v>P002</v>
      </c>
      <c r="C3069" s="4">
        <f t="shared" ca="1" si="283"/>
        <v>31485</v>
      </c>
      <c r="D3069" s="4" t="str">
        <f t="shared" ca="1" si="284"/>
        <v>North West</v>
      </c>
      <c r="E3069" s="8">
        <f t="shared" ca="1" si="285"/>
        <v>0.91</v>
      </c>
      <c r="F3069">
        <f t="shared" ca="1" si="286"/>
        <v>379</v>
      </c>
      <c r="G3069" s="4" t="str">
        <f t="shared" ca="1" si="287"/>
        <v>No</v>
      </c>
    </row>
    <row r="3070" spans="1:7" ht="19" x14ac:dyDescent="0.25">
      <c r="A3070">
        <v>4068</v>
      </c>
      <c r="B3070" s="4" t="str">
        <f t="shared" ca="1" si="282"/>
        <v>P001</v>
      </c>
      <c r="C3070" s="4">
        <f t="shared" ca="1" si="283"/>
        <v>342881</v>
      </c>
      <c r="D3070" s="4" t="str">
        <f t="shared" ca="1" si="284"/>
        <v>Midlands</v>
      </c>
      <c r="E3070" s="8">
        <f t="shared" ca="1" si="285"/>
        <v>0.61</v>
      </c>
      <c r="F3070">
        <f t="shared" ca="1" si="286"/>
        <v>588</v>
      </c>
      <c r="G3070" s="4" t="str">
        <f t="shared" ca="1" si="287"/>
        <v>No</v>
      </c>
    </row>
    <row r="3071" spans="1:7" ht="19" x14ac:dyDescent="0.25">
      <c r="A3071">
        <v>4069</v>
      </c>
      <c r="B3071" s="4" t="str">
        <f t="shared" ca="1" si="282"/>
        <v>P005</v>
      </c>
      <c r="C3071" s="4">
        <f t="shared" ca="1" si="283"/>
        <v>9581</v>
      </c>
      <c r="D3071" s="4" t="str">
        <f t="shared" ca="1" si="284"/>
        <v>Midlands</v>
      </c>
      <c r="E3071" s="8">
        <f t="shared" ca="1" si="285"/>
        <v>0.44</v>
      </c>
      <c r="F3071">
        <f t="shared" ca="1" si="286"/>
        <v>532</v>
      </c>
      <c r="G3071" s="4" t="str">
        <f t="shared" ca="1" si="287"/>
        <v>No</v>
      </c>
    </row>
    <row r="3072" spans="1:7" ht="19" x14ac:dyDescent="0.25">
      <c r="A3072">
        <v>4070</v>
      </c>
      <c r="B3072" s="4" t="str">
        <f t="shared" ca="1" si="282"/>
        <v>P004</v>
      </c>
      <c r="C3072" s="4">
        <f t="shared" ca="1" si="283"/>
        <v>14935</v>
      </c>
      <c r="D3072" s="4" t="str">
        <f t="shared" ca="1" si="284"/>
        <v>North West</v>
      </c>
      <c r="E3072" s="8">
        <f t="shared" ca="1" si="285"/>
        <v>0.82</v>
      </c>
      <c r="F3072">
        <f t="shared" ca="1" si="286"/>
        <v>757</v>
      </c>
      <c r="G3072" s="4" t="str">
        <f t="shared" ca="1" si="287"/>
        <v>No</v>
      </c>
    </row>
    <row r="3073" spans="1:7" ht="19" x14ac:dyDescent="0.25">
      <c r="A3073">
        <v>4071</v>
      </c>
      <c r="B3073" s="4" t="str">
        <f t="shared" ca="1" si="282"/>
        <v>P004</v>
      </c>
      <c r="C3073" s="4">
        <f t="shared" ca="1" si="283"/>
        <v>33530</v>
      </c>
      <c r="D3073" s="4" t="str">
        <f t="shared" ca="1" si="284"/>
        <v>London</v>
      </c>
      <c r="E3073" s="8">
        <f t="shared" ca="1" si="285"/>
        <v>0.22</v>
      </c>
      <c r="F3073">
        <f t="shared" ca="1" si="286"/>
        <v>482</v>
      </c>
      <c r="G3073" s="4" t="str">
        <f t="shared" ca="1" si="287"/>
        <v>No</v>
      </c>
    </row>
    <row r="3074" spans="1:7" ht="19" x14ac:dyDescent="0.25">
      <c r="A3074">
        <v>4072</v>
      </c>
      <c r="B3074" s="4" t="str">
        <f t="shared" ca="1" si="282"/>
        <v>P005</v>
      </c>
      <c r="C3074" s="4">
        <f t="shared" ca="1" si="283"/>
        <v>24409</v>
      </c>
      <c r="D3074" s="4" t="str">
        <f t="shared" ca="1" si="284"/>
        <v>North West</v>
      </c>
      <c r="E3074" s="8">
        <f t="shared" ca="1" si="285"/>
        <v>0.82</v>
      </c>
      <c r="F3074">
        <f t="shared" ca="1" si="286"/>
        <v>628</v>
      </c>
      <c r="G3074" s="4" t="str">
        <f t="shared" ca="1" si="287"/>
        <v>Yes</v>
      </c>
    </row>
    <row r="3075" spans="1:7" ht="19" x14ac:dyDescent="0.25">
      <c r="A3075">
        <v>4073</v>
      </c>
      <c r="B3075" s="4" t="str">
        <f t="shared" ref="B3075:B3138" ca="1" si="288">"P00" &amp; RANDBETWEEN(1,5)</f>
        <v>P005</v>
      </c>
      <c r="C3075" s="4">
        <f t="shared" ref="C3075:C3138" ca="1" si="289">IF(B3075="P001", RANDBETWEEN(150000, 450000), RANDBETWEEN(5000, 40000))</f>
        <v>18388</v>
      </c>
      <c r="D3075" s="4" t="str">
        <f t="shared" ref="D3075:D3138" ca="1" si="290">CHOOSE(RANDBETWEEN(1,10), "North West", "North West", "North West", "North West", "London", "London", "Midlands", "Midlands", "South East", "South East")</f>
        <v>South East</v>
      </c>
      <c r="E3075" s="8">
        <f t="shared" ref="E3075:E3138" ca="1" si="291">IF(D3075="North West", RANDBETWEEN(80, 99)/100, RANDBETWEEN(10, 75)/100)</f>
        <v>0.62</v>
      </c>
      <c r="F3075">
        <f t="shared" ref="F3075:F3138" ca="1" si="292">RANDBETWEEN(300, 850)</f>
        <v>632</v>
      </c>
      <c r="G3075" s="4" t="str">
        <f t="shared" ref="G3075:G3138" ca="1" si="293">IF(AND(D3075="North West", E3075&gt;0.85), IF(RAND()&lt;0.15, "Yes", "No"), IF(RAND()&lt;0.03, "Yes", "No"))</f>
        <v>No</v>
      </c>
    </row>
    <row r="3076" spans="1:7" ht="19" x14ac:dyDescent="0.25">
      <c r="A3076">
        <v>4074</v>
      </c>
      <c r="B3076" s="4" t="str">
        <f t="shared" ca="1" si="288"/>
        <v>P005</v>
      </c>
      <c r="C3076" s="4">
        <f t="shared" ca="1" si="289"/>
        <v>21334</v>
      </c>
      <c r="D3076" s="4" t="str">
        <f t="shared" ca="1" si="290"/>
        <v>Midlands</v>
      </c>
      <c r="E3076" s="8">
        <f t="shared" ca="1" si="291"/>
        <v>0.59</v>
      </c>
      <c r="F3076">
        <f t="shared" ca="1" si="292"/>
        <v>346</v>
      </c>
      <c r="G3076" s="4" t="str">
        <f t="shared" ca="1" si="293"/>
        <v>No</v>
      </c>
    </row>
    <row r="3077" spans="1:7" ht="19" x14ac:dyDescent="0.25">
      <c r="A3077">
        <v>4075</v>
      </c>
      <c r="B3077" s="4" t="str">
        <f t="shared" ca="1" si="288"/>
        <v>P002</v>
      </c>
      <c r="C3077" s="4">
        <f t="shared" ca="1" si="289"/>
        <v>28889</v>
      </c>
      <c r="D3077" s="4" t="str">
        <f t="shared" ca="1" si="290"/>
        <v>London</v>
      </c>
      <c r="E3077" s="8">
        <f t="shared" ca="1" si="291"/>
        <v>0.17</v>
      </c>
      <c r="F3077">
        <f t="shared" ca="1" si="292"/>
        <v>366</v>
      </c>
      <c r="G3077" s="4" t="str">
        <f t="shared" ca="1" si="293"/>
        <v>No</v>
      </c>
    </row>
    <row r="3078" spans="1:7" ht="19" x14ac:dyDescent="0.25">
      <c r="A3078">
        <v>4076</v>
      </c>
      <c r="B3078" s="4" t="str">
        <f t="shared" ca="1" si="288"/>
        <v>P004</v>
      </c>
      <c r="C3078" s="4">
        <f t="shared" ca="1" si="289"/>
        <v>18300</v>
      </c>
      <c r="D3078" s="4" t="str">
        <f t="shared" ca="1" si="290"/>
        <v>North West</v>
      </c>
      <c r="E3078" s="8">
        <f t="shared" ca="1" si="291"/>
        <v>0.87</v>
      </c>
      <c r="F3078">
        <f t="shared" ca="1" si="292"/>
        <v>504</v>
      </c>
      <c r="G3078" s="4" t="str">
        <f t="shared" ca="1" si="293"/>
        <v>Yes</v>
      </c>
    </row>
    <row r="3079" spans="1:7" ht="19" x14ac:dyDescent="0.25">
      <c r="A3079">
        <v>4077</v>
      </c>
      <c r="B3079" s="4" t="str">
        <f t="shared" ca="1" si="288"/>
        <v>P004</v>
      </c>
      <c r="C3079" s="4">
        <f t="shared" ca="1" si="289"/>
        <v>14117</v>
      </c>
      <c r="D3079" s="4" t="str">
        <f t="shared" ca="1" si="290"/>
        <v>Midlands</v>
      </c>
      <c r="E3079" s="8">
        <f t="shared" ca="1" si="291"/>
        <v>0.54</v>
      </c>
      <c r="F3079">
        <f t="shared" ca="1" si="292"/>
        <v>676</v>
      </c>
      <c r="G3079" s="4" t="str">
        <f t="shared" ca="1" si="293"/>
        <v>No</v>
      </c>
    </row>
    <row r="3080" spans="1:7" ht="19" x14ac:dyDescent="0.25">
      <c r="A3080">
        <v>4078</v>
      </c>
      <c r="B3080" s="4" t="str">
        <f t="shared" ca="1" si="288"/>
        <v>P001</v>
      </c>
      <c r="C3080" s="4">
        <f t="shared" ca="1" si="289"/>
        <v>214090</v>
      </c>
      <c r="D3080" s="4" t="str">
        <f t="shared" ca="1" si="290"/>
        <v>Midlands</v>
      </c>
      <c r="E3080" s="8">
        <f t="shared" ca="1" si="291"/>
        <v>0.73</v>
      </c>
      <c r="F3080">
        <f t="shared" ca="1" si="292"/>
        <v>543</v>
      </c>
      <c r="G3080" s="4" t="str">
        <f t="shared" ca="1" si="293"/>
        <v>No</v>
      </c>
    </row>
    <row r="3081" spans="1:7" ht="19" x14ac:dyDescent="0.25">
      <c r="A3081">
        <v>4079</v>
      </c>
      <c r="B3081" s="4" t="str">
        <f t="shared" ca="1" si="288"/>
        <v>P003</v>
      </c>
      <c r="C3081" s="4">
        <f t="shared" ca="1" si="289"/>
        <v>26916</v>
      </c>
      <c r="D3081" s="4" t="str">
        <f t="shared" ca="1" si="290"/>
        <v>Midlands</v>
      </c>
      <c r="E3081" s="8">
        <f t="shared" ca="1" si="291"/>
        <v>0.7</v>
      </c>
      <c r="F3081">
        <f t="shared" ca="1" si="292"/>
        <v>828</v>
      </c>
      <c r="G3081" s="4" t="str">
        <f t="shared" ca="1" si="293"/>
        <v>No</v>
      </c>
    </row>
    <row r="3082" spans="1:7" ht="19" x14ac:dyDescent="0.25">
      <c r="A3082">
        <v>4080</v>
      </c>
      <c r="B3082" s="4" t="str">
        <f t="shared" ca="1" si="288"/>
        <v>P004</v>
      </c>
      <c r="C3082" s="4">
        <f t="shared" ca="1" si="289"/>
        <v>38277</v>
      </c>
      <c r="D3082" s="4" t="str">
        <f t="shared" ca="1" si="290"/>
        <v>North West</v>
      </c>
      <c r="E3082" s="8">
        <f t="shared" ca="1" si="291"/>
        <v>0.94</v>
      </c>
      <c r="F3082">
        <f t="shared" ca="1" si="292"/>
        <v>300</v>
      </c>
      <c r="G3082" s="4" t="str">
        <f t="shared" ca="1" si="293"/>
        <v>No</v>
      </c>
    </row>
    <row r="3083" spans="1:7" ht="19" x14ac:dyDescent="0.25">
      <c r="A3083">
        <v>4081</v>
      </c>
      <c r="B3083" s="4" t="str">
        <f t="shared" ca="1" si="288"/>
        <v>P005</v>
      </c>
      <c r="C3083" s="4">
        <f t="shared" ca="1" si="289"/>
        <v>14199</v>
      </c>
      <c r="D3083" s="4" t="str">
        <f t="shared" ca="1" si="290"/>
        <v>Midlands</v>
      </c>
      <c r="E3083" s="8">
        <f t="shared" ca="1" si="291"/>
        <v>0.46</v>
      </c>
      <c r="F3083">
        <f t="shared" ca="1" si="292"/>
        <v>607</v>
      </c>
      <c r="G3083" s="4" t="str">
        <f t="shared" ca="1" si="293"/>
        <v>No</v>
      </c>
    </row>
    <row r="3084" spans="1:7" ht="19" x14ac:dyDescent="0.25">
      <c r="A3084">
        <v>4082</v>
      </c>
      <c r="B3084" s="4" t="str">
        <f t="shared" ca="1" si="288"/>
        <v>P003</v>
      </c>
      <c r="C3084" s="4">
        <f t="shared" ca="1" si="289"/>
        <v>7574</v>
      </c>
      <c r="D3084" s="4" t="str">
        <f t="shared" ca="1" si="290"/>
        <v>Midlands</v>
      </c>
      <c r="E3084" s="8">
        <f t="shared" ca="1" si="291"/>
        <v>0.67</v>
      </c>
      <c r="F3084">
        <f t="shared" ca="1" si="292"/>
        <v>594</v>
      </c>
      <c r="G3084" s="4" t="str">
        <f t="shared" ca="1" si="293"/>
        <v>No</v>
      </c>
    </row>
    <row r="3085" spans="1:7" ht="19" x14ac:dyDescent="0.25">
      <c r="A3085">
        <v>4083</v>
      </c>
      <c r="B3085" s="4" t="str">
        <f t="shared" ca="1" si="288"/>
        <v>P005</v>
      </c>
      <c r="C3085" s="4">
        <f t="shared" ca="1" si="289"/>
        <v>15527</v>
      </c>
      <c r="D3085" s="4" t="str">
        <f t="shared" ca="1" si="290"/>
        <v>North West</v>
      </c>
      <c r="E3085" s="8">
        <f t="shared" ca="1" si="291"/>
        <v>0.91</v>
      </c>
      <c r="F3085">
        <f t="shared" ca="1" si="292"/>
        <v>507</v>
      </c>
      <c r="G3085" s="4" t="str">
        <f t="shared" ca="1" si="293"/>
        <v>No</v>
      </c>
    </row>
    <row r="3086" spans="1:7" ht="19" x14ac:dyDescent="0.25">
      <c r="A3086">
        <v>4084</v>
      </c>
      <c r="B3086" s="4" t="str">
        <f t="shared" ca="1" si="288"/>
        <v>P002</v>
      </c>
      <c r="C3086" s="4">
        <f t="shared" ca="1" si="289"/>
        <v>7528</v>
      </c>
      <c r="D3086" s="4" t="str">
        <f t="shared" ca="1" si="290"/>
        <v>Midlands</v>
      </c>
      <c r="E3086" s="8">
        <f t="shared" ca="1" si="291"/>
        <v>0.18</v>
      </c>
      <c r="F3086">
        <f t="shared" ca="1" si="292"/>
        <v>524</v>
      </c>
      <c r="G3086" s="4" t="str">
        <f t="shared" ca="1" si="293"/>
        <v>No</v>
      </c>
    </row>
    <row r="3087" spans="1:7" ht="19" x14ac:dyDescent="0.25">
      <c r="A3087">
        <v>4085</v>
      </c>
      <c r="B3087" s="4" t="str">
        <f t="shared" ca="1" si="288"/>
        <v>P005</v>
      </c>
      <c r="C3087" s="4">
        <f t="shared" ca="1" si="289"/>
        <v>26040</v>
      </c>
      <c r="D3087" s="4" t="str">
        <f t="shared" ca="1" si="290"/>
        <v>London</v>
      </c>
      <c r="E3087" s="8">
        <f t="shared" ca="1" si="291"/>
        <v>0.67</v>
      </c>
      <c r="F3087">
        <f t="shared" ca="1" si="292"/>
        <v>363</v>
      </c>
      <c r="G3087" s="4" t="str">
        <f t="shared" ca="1" si="293"/>
        <v>No</v>
      </c>
    </row>
    <row r="3088" spans="1:7" ht="19" x14ac:dyDescent="0.25">
      <c r="A3088">
        <v>4086</v>
      </c>
      <c r="B3088" s="4" t="str">
        <f t="shared" ca="1" si="288"/>
        <v>P002</v>
      </c>
      <c r="C3088" s="4">
        <f t="shared" ca="1" si="289"/>
        <v>5874</v>
      </c>
      <c r="D3088" s="4" t="str">
        <f t="shared" ca="1" si="290"/>
        <v>London</v>
      </c>
      <c r="E3088" s="8">
        <f t="shared" ca="1" si="291"/>
        <v>0.25</v>
      </c>
      <c r="F3088">
        <f t="shared" ca="1" si="292"/>
        <v>344</v>
      </c>
      <c r="G3088" s="4" t="str">
        <f t="shared" ca="1" si="293"/>
        <v>No</v>
      </c>
    </row>
    <row r="3089" spans="1:7" ht="19" x14ac:dyDescent="0.25">
      <c r="A3089">
        <v>4087</v>
      </c>
      <c r="B3089" s="4" t="str">
        <f t="shared" ca="1" si="288"/>
        <v>P005</v>
      </c>
      <c r="C3089" s="4">
        <f t="shared" ca="1" si="289"/>
        <v>39052</v>
      </c>
      <c r="D3089" s="4" t="str">
        <f t="shared" ca="1" si="290"/>
        <v>London</v>
      </c>
      <c r="E3089" s="8">
        <f t="shared" ca="1" si="291"/>
        <v>0.23</v>
      </c>
      <c r="F3089">
        <f t="shared" ca="1" si="292"/>
        <v>639</v>
      </c>
      <c r="G3089" s="4" t="str">
        <f t="shared" ca="1" si="293"/>
        <v>No</v>
      </c>
    </row>
    <row r="3090" spans="1:7" ht="19" x14ac:dyDescent="0.25">
      <c r="A3090">
        <v>4088</v>
      </c>
      <c r="B3090" s="4" t="str">
        <f t="shared" ca="1" si="288"/>
        <v>P003</v>
      </c>
      <c r="C3090" s="4">
        <f t="shared" ca="1" si="289"/>
        <v>16323</v>
      </c>
      <c r="D3090" s="4" t="str">
        <f t="shared" ca="1" si="290"/>
        <v>South East</v>
      </c>
      <c r="E3090" s="8">
        <f t="shared" ca="1" si="291"/>
        <v>0.45</v>
      </c>
      <c r="F3090">
        <f t="shared" ca="1" si="292"/>
        <v>303</v>
      </c>
      <c r="G3090" s="4" t="str">
        <f t="shared" ca="1" si="293"/>
        <v>No</v>
      </c>
    </row>
    <row r="3091" spans="1:7" ht="19" x14ac:dyDescent="0.25">
      <c r="A3091">
        <v>4089</v>
      </c>
      <c r="B3091" s="4" t="str">
        <f t="shared" ca="1" si="288"/>
        <v>P003</v>
      </c>
      <c r="C3091" s="4">
        <f t="shared" ca="1" si="289"/>
        <v>9683</v>
      </c>
      <c r="D3091" s="4" t="str">
        <f t="shared" ca="1" si="290"/>
        <v>Midlands</v>
      </c>
      <c r="E3091" s="8">
        <f t="shared" ca="1" si="291"/>
        <v>0.7</v>
      </c>
      <c r="F3091">
        <f t="shared" ca="1" si="292"/>
        <v>742</v>
      </c>
      <c r="G3091" s="4" t="str">
        <f t="shared" ca="1" si="293"/>
        <v>No</v>
      </c>
    </row>
    <row r="3092" spans="1:7" ht="19" x14ac:dyDescent="0.25">
      <c r="A3092">
        <v>4090</v>
      </c>
      <c r="B3092" s="4" t="str">
        <f t="shared" ca="1" si="288"/>
        <v>P005</v>
      </c>
      <c r="C3092" s="4">
        <f t="shared" ca="1" si="289"/>
        <v>11805</v>
      </c>
      <c r="D3092" s="4" t="str">
        <f t="shared" ca="1" si="290"/>
        <v>South East</v>
      </c>
      <c r="E3092" s="8">
        <f t="shared" ca="1" si="291"/>
        <v>0.55000000000000004</v>
      </c>
      <c r="F3092">
        <f t="shared" ca="1" si="292"/>
        <v>499</v>
      </c>
      <c r="G3092" s="4" t="str">
        <f t="shared" ca="1" si="293"/>
        <v>No</v>
      </c>
    </row>
    <row r="3093" spans="1:7" ht="19" x14ac:dyDescent="0.25">
      <c r="A3093">
        <v>4091</v>
      </c>
      <c r="B3093" s="4" t="str">
        <f t="shared" ca="1" si="288"/>
        <v>P001</v>
      </c>
      <c r="C3093" s="4">
        <f t="shared" ca="1" si="289"/>
        <v>328078</v>
      </c>
      <c r="D3093" s="4" t="str">
        <f t="shared" ca="1" si="290"/>
        <v>Midlands</v>
      </c>
      <c r="E3093" s="8">
        <f t="shared" ca="1" si="291"/>
        <v>0.46</v>
      </c>
      <c r="F3093">
        <f t="shared" ca="1" si="292"/>
        <v>620</v>
      </c>
      <c r="G3093" s="4" t="str">
        <f t="shared" ca="1" si="293"/>
        <v>No</v>
      </c>
    </row>
    <row r="3094" spans="1:7" ht="19" x14ac:dyDescent="0.25">
      <c r="A3094">
        <v>4092</v>
      </c>
      <c r="B3094" s="4" t="str">
        <f t="shared" ca="1" si="288"/>
        <v>P001</v>
      </c>
      <c r="C3094" s="4">
        <f t="shared" ca="1" si="289"/>
        <v>319766</v>
      </c>
      <c r="D3094" s="4" t="str">
        <f t="shared" ca="1" si="290"/>
        <v>North West</v>
      </c>
      <c r="E3094" s="8">
        <f t="shared" ca="1" si="291"/>
        <v>0.97</v>
      </c>
      <c r="F3094">
        <f t="shared" ca="1" si="292"/>
        <v>690</v>
      </c>
      <c r="G3094" s="4" t="str">
        <f t="shared" ca="1" si="293"/>
        <v>No</v>
      </c>
    </row>
    <row r="3095" spans="1:7" ht="19" x14ac:dyDescent="0.25">
      <c r="A3095">
        <v>4093</v>
      </c>
      <c r="B3095" s="4" t="str">
        <f t="shared" ca="1" si="288"/>
        <v>P001</v>
      </c>
      <c r="C3095" s="4">
        <f t="shared" ca="1" si="289"/>
        <v>444771</v>
      </c>
      <c r="D3095" s="4" t="str">
        <f t="shared" ca="1" si="290"/>
        <v>North West</v>
      </c>
      <c r="E3095" s="8">
        <f t="shared" ca="1" si="291"/>
        <v>0.87</v>
      </c>
      <c r="F3095">
        <f t="shared" ca="1" si="292"/>
        <v>619</v>
      </c>
      <c r="G3095" s="4" t="str">
        <f t="shared" ca="1" si="293"/>
        <v>No</v>
      </c>
    </row>
    <row r="3096" spans="1:7" ht="19" x14ac:dyDescent="0.25">
      <c r="A3096">
        <v>4094</v>
      </c>
      <c r="B3096" s="4" t="str">
        <f t="shared" ca="1" si="288"/>
        <v>P001</v>
      </c>
      <c r="C3096" s="4">
        <f t="shared" ca="1" si="289"/>
        <v>192899</v>
      </c>
      <c r="D3096" s="4" t="str">
        <f t="shared" ca="1" si="290"/>
        <v>North West</v>
      </c>
      <c r="E3096" s="8">
        <f t="shared" ca="1" si="291"/>
        <v>0.88</v>
      </c>
      <c r="F3096">
        <f t="shared" ca="1" si="292"/>
        <v>616</v>
      </c>
      <c r="G3096" s="4" t="str">
        <f t="shared" ca="1" si="293"/>
        <v>No</v>
      </c>
    </row>
    <row r="3097" spans="1:7" ht="19" x14ac:dyDescent="0.25">
      <c r="A3097">
        <v>4095</v>
      </c>
      <c r="B3097" s="4" t="str">
        <f t="shared" ca="1" si="288"/>
        <v>P005</v>
      </c>
      <c r="C3097" s="4">
        <f t="shared" ca="1" si="289"/>
        <v>11456</v>
      </c>
      <c r="D3097" s="4" t="str">
        <f t="shared" ca="1" si="290"/>
        <v>Midlands</v>
      </c>
      <c r="E3097" s="8">
        <f t="shared" ca="1" si="291"/>
        <v>0.22</v>
      </c>
      <c r="F3097">
        <f t="shared" ca="1" si="292"/>
        <v>712</v>
      </c>
      <c r="G3097" s="4" t="str">
        <f t="shared" ca="1" si="293"/>
        <v>No</v>
      </c>
    </row>
    <row r="3098" spans="1:7" ht="19" x14ac:dyDescent="0.25">
      <c r="A3098">
        <v>4096</v>
      </c>
      <c r="B3098" s="4" t="str">
        <f t="shared" ca="1" si="288"/>
        <v>P004</v>
      </c>
      <c r="C3098" s="4">
        <f t="shared" ca="1" si="289"/>
        <v>23721</v>
      </c>
      <c r="D3098" s="4" t="str">
        <f t="shared" ca="1" si="290"/>
        <v>North West</v>
      </c>
      <c r="E3098" s="8">
        <f t="shared" ca="1" si="291"/>
        <v>0.87</v>
      </c>
      <c r="F3098">
        <f t="shared" ca="1" si="292"/>
        <v>658</v>
      </c>
      <c r="G3098" s="4" t="str">
        <f t="shared" ca="1" si="293"/>
        <v>No</v>
      </c>
    </row>
    <row r="3099" spans="1:7" ht="19" x14ac:dyDescent="0.25">
      <c r="A3099">
        <v>4097</v>
      </c>
      <c r="B3099" s="4" t="str">
        <f t="shared" ca="1" si="288"/>
        <v>P002</v>
      </c>
      <c r="C3099" s="4">
        <f t="shared" ca="1" si="289"/>
        <v>23057</v>
      </c>
      <c r="D3099" s="4" t="str">
        <f t="shared" ca="1" si="290"/>
        <v>North West</v>
      </c>
      <c r="E3099" s="8">
        <f t="shared" ca="1" si="291"/>
        <v>0.89</v>
      </c>
      <c r="F3099">
        <f t="shared" ca="1" si="292"/>
        <v>491</v>
      </c>
      <c r="G3099" s="4" t="str">
        <f t="shared" ca="1" si="293"/>
        <v>No</v>
      </c>
    </row>
    <row r="3100" spans="1:7" ht="19" x14ac:dyDescent="0.25">
      <c r="A3100">
        <v>4098</v>
      </c>
      <c r="B3100" s="4" t="str">
        <f t="shared" ca="1" si="288"/>
        <v>P005</v>
      </c>
      <c r="C3100" s="4">
        <f t="shared" ca="1" si="289"/>
        <v>14243</v>
      </c>
      <c r="D3100" s="4" t="str">
        <f t="shared" ca="1" si="290"/>
        <v>North West</v>
      </c>
      <c r="E3100" s="8">
        <f t="shared" ca="1" si="291"/>
        <v>0.89</v>
      </c>
      <c r="F3100">
        <f t="shared" ca="1" si="292"/>
        <v>815</v>
      </c>
      <c r="G3100" s="4" t="str">
        <f t="shared" ca="1" si="293"/>
        <v>No</v>
      </c>
    </row>
    <row r="3101" spans="1:7" ht="19" x14ac:dyDescent="0.25">
      <c r="A3101">
        <v>4099</v>
      </c>
      <c r="B3101" s="4" t="str">
        <f t="shared" ca="1" si="288"/>
        <v>P003</v>
      </c>
      <c r="C3101" s="4">
        <f t="shared" ca="1" si="289"/>
        <v>35730</v>
      </c>
      <c r="D3101" s="4" t="str">
        <f t="shared" ca="1" si="290"/>
        <v>North West</v>
      </c>
      <c r="E3101" s="8">
        <f t="shared" ca="1" si="291"/>
        <v>0.91</v>
      </c>
      <c r="F3101">
        <f t="shared" ca="1" si="292"/>
        <v>339</v>
      </c>
      <c r="G3101" s="4" t="str">
        <f t="shared" ca="1" si="293"/>
        <v>No</v>
      </c>
    </row>
    <row r="3102" spans="1:7" ht="19" x14ac:dyDescent="0.25">
      <c r="A3102">
        <v>4100</v>
      </c>
      <c r="B3102" s="4" t="str">
        <f t="shared" ca="1" si="288"/>
        <v>P004</v>
      </c>
      <c r="C3102" s="4">
        <f t="shared" ca="1" si="289"/>
        <v>33047</v>
      </c>
      <c r="D3102" s="4" t="str">
        <f t="shared" ca="1" si="290"/>
        <v>North West</v>
      </c>
      <c r="E3102" s="8">
        <f t="shared" ca="1" si="291"/>
        <v>0.87</v>
      </c>
      <c r="F3102">
        <f t="shared" ca="1" si="292"/>
        <v>491</v>
      </c>
      <c r="G3102" s="4" t="str">
        <f t="shared" ca="1" si="293"/>
        <v>Yes</v>
      </c>
    </row>
    <row r="3103" spans="1:7" ht="19" x14ac:dyDescent="0.25">
      <c r="A3103">
        <v>4101</v>
      </c>
      <c r="B3103" s="4" t="str">
        <f t="shared" ca="1" si="288"/>
        <v>P004</v>
      </c>
      <c r="C3103" s="4">
        <f t="shared" ca="1" si="289"/>
        <v>26231</v>
      </c>
      <c r="D3103" s="4" t="str">
        <f t="shared" ca="1" si="290"/>
        <v>London</v>
      </c>
      <c r="E3103" s="8">
        <f t="shared" ca="1" si="291"/>
        <v>0.53</v>
      </c>
      <c r="F3103">
        <f t="shared" ca="1" si="292"/>
        <v>514</v>
      </c>
      <c r="G3103" s="4" t="str">
        <f t="shared" ca="1" si="293"/>
        <v>No</v>
      </c>
    </row>
    <row r="3104" spans="1:7" ht="19" x14ac:dyDescent="0.25">
      <c r="A3104">
        <v>4102</v>
      </c>
      <c r="B3104" s="4" t="str">
        <f t="shared" ca="1" si="288"/>
        <v>P005</v>
      </c>
      <c r="C3104" s="4">
        <f t="shared" ca="1" si="289"/>
        <v>16491</v>
      </c>
      <c r="D3104" s="4" t="str">
        <f t="shared" ca="1" si="290"/>
        <v>Midlands</v>
      </c>
      <c r="E3104" s="8">
        <f t="shared" ca="1" si="291"/>
        <v>0.12</v>
      </c>
      <c r="F3104">
        <f t="shared" ca="1" si="292"/>
        <v>308</v>
      </c>
      <c r="G3104" s="4" t="str">
        <f t="shared" ca="1" si="293"/>
        <v>No</v>
      </c>
    </row>
    <row r="3105" spans="1:7" ht="19" x14ac:dyDescent="0.25">
      <c r="A3105">
        <v>4103</v>
      </c>
      <c r="B3105" s="4" t="str">
        <f t="shared" ca="1" si="288"/>
        <v>P002</v>
      </c>
      <c r="C3105" s="4">
        <f t="shared" ca="1" si="289"/>
        <v>38941</v>
      </c>
      <c r="D3105" s="4" t="str">
        <f t="shared" ca="1" si="290"/>
        <v>London</v>
      </c>
      <c r="E3105" s="8">
        <f t="shared" ca="1" si="291"/>
        <v>0.28000000000000003</v>
      </c>
      <c r="F3105">
        <f t="shared" ca="1" si="292"/>
        <v>843</v>
      </c>
      <c r="G3105" s="4" t="str">
        <f t="shared" ca="1" si="293"/>
        <v>No</v>
      </c>
    </row>
    <row r="3106" spans="1:7" ht="19" x14ac:dyDescent="0.25">
      <c r="A3106">
        <v>4104</v>
      </c>
      <c r="B3106" s="4" t="str">
        <f t="shared" ca="1" si="288"/>
        <v>P003</v>
      </c>
      <c r="C3106" s="4">
        <f t="shared" ca="1" si="289"/>
        <v>37251</v>
      </c>
      <c r="D3106" s="4" t="str">
        <f t="shared" ca="1" si="290"/>
        <v>London</v>
      </c>
      <c r="E3106" s="8">
        <f t="shared" ca="1" si="291"/>
        <v>0.63</v>
      </c>
      <c r="F3106">
        <f t="shared" ca="1" si="292"/>
        <v>396</v>
      </c>
      <c r="G3106" s="4" t="str">
        <f t="shared" ca="1" si="293"/>
        <v>No</v>
      </c>
    </row>
    <row r="3107" spans="1:7" ht="19" x14ac:dyDescent="0.25">
      <c r="A3107">
        <v>4105</v>
      </c>
      <c r="B3107" s="4" t="str">
        <f t="shared" ca="1" si="288"/>
        <v>P004</v>
      </c>
      <c r="C3107" s="4">
        <f t="shared" ca="1" si="289"/>
        <v>27470</v>
      </c>
      <c r="D3107" s="4" t="str">
        <f t="shared" ca="1" si="290"/>
        <v>Midlands</v>
      </c>
      <c r="E3107" s="8">
        <f t="shared" ca="1" si="291"/>
        <v>0.38</v>
      </c>
      <c r="F3107">
        <f t="shared" ca="1" si="292"/>
        <v>575</v>
      </c>
      <c r="G3107" s="4" t="str">
        <f t="shared" ca="1" si="293"/>
        <v>No</v>
      </c>
    </row>
    <row r="3108" spans="1:7" ht="19" x14ac:dyDescent="0.25">
      <c r="A3108">
        <v>4106</v>
      </c>
      <c r="B3108" s="4" t="str">
        <f t="shared" ca="1" si="288"/>
        <v>P005</v>
      </c>
      <c r="C3108" s="4">
        <f t="shared" ca="1" si="289"/>
        <v>7078</v>
      </c>
      <c r="D3108" s="4" t="str">
        <f t="shared" ca="1" si="290"/>
        <v>South East</v>
      </c>
      <c r="E3108" s="8">
        <f t="shared" ca="1" si="291"/>
        <v>0.36</v>
      </c>
      <c r="F3108">
        <f t="shared" ca="1" si="292"/>
        <v>771</v>
      </c>
      <c r="G3108" s="4" t="str">
        <f t="shared" ca="1" si="293"/>
        <v>No</v>
      </c>
    </row>
    <row r="3109" spans="1:7" ht="19" x14ac:dyDescent="0.25">
      <c r="A3109">
        <v>4107</v>
      </c>
      <c r="B3109" s="4" t="str">
        <f t="shared" ca="1" si="288"/>
        <v>P004</v>
      </c>
      <c r="C3109" s="4">
        <f t="shared" ca="1" si="289"/>
        <v>8220</v>
      </c>
      <c r="D3109" s="4" t="str">
        <f t="shared" ca="1" si="290"/>
        <v>London</v>
      </c>
      <c r="E3109" s="8">
        <f t="shared" ca="1" si="291"/>
        <v>0.42</v>
      </c>
      <c r="F3109">
        <f t="shared" ca="1" si="292"/>
        <v>482</v>
      </c>
      <c r="G3109" s="4" t="str">
        <f t="shared" ca="1" si="293"/>
        <v>No</v>
      </c>
    </row>
    <row r="3110" spans="1:7" ht="19" x14ac:dyDescent="0.25">
      <c r="A3110">
        <v>4108</v>
      </c>
      <c r="B3110" s="4" t="str">
        <f t="shared" ca="1" si="288"/>
        <v>P002</v>
      </c>
      <c r="C3110" s="4">
        <f t="shared" ca="1" si="289"/>
        <v>30929</v>
      </c>
      <c r="D3110" s="4" t="str">
        <f t="shared" ca="1" si="290"/>
        <v>South East</v>
      </c>
      <c r="E3110" s="8">
        <f t="shared" ca="1" si="291"/>
        <v>0.4</v>
      </c>
      <c r="F3110">
        <f t="shared" ca="1" si="292"/>
        <v>346</v>
      </c>
      <c r="G3110" s="4" t="str">
        <f t="shared" ca="1" si="293"/>
        <v>No</v>
      </c>
    </row>
    <row r="3111" spans="1:7" ht="19" x14ac:dyDescent="0.25">
      <c r="A3111">
        <v>4109</v>
      </c>
      <c r="B3111" s="4" t="str">
        <f t="shared" ca="1" si="288"/>
        <v>P003</v>
      </c>
      <c r="C3111" s="4">
        <f t="shared" ca="1" si="289"/>
        <v>12435</v>
      </c>
      <c r="D3111" s="4" t="str">
        <f t="shared" ca="1" si="290"/>
        <v>North West</v>
      </c>
      <c r="E3111" s="8">
        <f t="shared" ca="1" si="291"/>
        <v>0.95</v>
      </c>
      <c r="F3111">
        <f t="shared" ca="1" si="292"/>
        <v>588</v>
      </c>
      <c r="G3111" s="4" t="str">
        <f t="shared" ca="1" si="293"/>
        <v>No</v>
      </c>
    </row>
    <row r="3112" spans="1:7" ht="19" x14ac:dyDescent="0.25">
      <c r="A3112">
        <v>4110</v>
      </c>
      <c r="B3112" s="4" t="str">
        <f t="shared" ca="1" si="288"/>
        <v>P005</v>
      </c>
      <c r="C3112" s="4">
        <f t="shared" ca="1" si="289"/>
        <v>20951</v>
      </c>
      <c r="D3112" s="4" t="str">
        <f t="shared" ca="1" si="290"/>
        <v>South East</v>
      </c>
      <c r="E3112" s="8">
        <f t="shared" ca="1" si="291"/>
        <v>0.67</v>
      </c>
      <c r="F3112">
        <f t="shared" ca="1" si="292"/>
        <v>339</v>
      </c>
      <c r="G3112" s="4" t="str">
        <f t="shared" ca="1" si="293"/>
        <v>No</v>
      </c>
    </row>
    <row r="3113" spans="1:7" ht="19" x14ac:dyDescent="0.25">
      <c r="A3113">
        <v>4111</v>
      </c>
      <c r="B3113" s="4" t="str">
        <f t="shared" ca="1" si="288"/>
        <v>P004</v>
      </c>
      <c r="C3113" s="4">
        <f t="shared" ca="1" si="289"/>
        <v>9168</v>
      </c>
      <c r="D3113" s="4" t="str">
        <f t="shared" ca="1" si="290"/>
        <v>Midlands</v>
      </c>
      <c r="E3113" s="8">
        <f t="shared" ca="1" si="291"/>
        <v>0.28999999999999998</v>
      </c>
      <c r="F3113">
        <f t="shared" ca="1" si="292"/>
        <v>378</v>
      </c>
      <c r="G3113" s="4" t="str">
        <f t="shared" ca="1" si="293"/>
        <v>No</v>
      </c>
    </row>
    <row r="3114" spans="1:7" ht="19" x14ac:dyDescent="0.25">
      <c r="A3114">
        <v>4112</v>
      </c>
      <c r="B3114" s="4" t="str">
        <f t="shared" ca="1" si="288"/>
        <v>P001</v>
      </c>
      <c r="C3114" s="4">
        <f t="shared" ca="1" si="289"/>
        <v>318281</v>
      </c>
      <c r="D3114" s="4" t="str">
        <f t="shared" ca="1" si="290"/>
        <v>North West</v>
      </c>
      <c r="E3114" s="8">
        <f t="shared" ca="1" si="291"/>
        <v>0.87</v>
      </c>
      <c r="F3114">
        <f t="shared" ca="1" si="292"/>
        <v>566</v>
      </c>
      <c r="G3114" s="4" t="str">
        <f t="shared" ca="1" si="293"/>
        <v>No</v>
      </c>
    </row>
    <row r="3115" spans="1:7" ht="19" x14ac:dyDescent="0.25">
      <c r="A3115">
        <v>4113</v>
      </c>
      <c r="B3115" s="4" t="str">
        <f t="shared" ca="1" si="288"/>
        <v>P003</v>
      </c>
      <c r="C3115" s="4">
        <f t="shared" ca="1" si="289"/>
        <v>11514</v>
      </c>
      <c r="D3115" s="4" t="str">
        <f t="shared" ca="1" si="290"/>
        <v>North West</v>
      </c>
      <c r="E3115" s="8">
        <f t="shared" ca="1" si="291"/>
        <v>0.82</v>
      </c>
      <c r="F3115">
        <f t="shared" ca="1" si="292"/>
        <v>565</v>
      </c>
      <c r="G3115" s="4" t="str">
        <f t="shared" ca="1" si="293"/>
        <v>No</v>
      </c>
    </row>
    <row r="3116" spans="1:7" ht="19" x14ac:dyDescent="0.25">
      <c r="A3116">
        <v>4114</v>
      </c>
      <c r="B3116" s="4" t="str">
        <f t="shared" ca="1" si="288"/>
        <v>P004</v>
      </c>
      <c r="C3116" s="4">
        <f t="shared" ca="1" si="289"/>
        <v>36887</v>
      </c>
      <c r="D3116" s="4" t="str">
        <f t="shared" ca="1" si="290"/>
        <v>London</v>
      </c>
      <c r="E3116" s="8">
        <f t="shared" ca="1" si="291"/>
        <v>0.21</v>
      </c>
      <c r="F3116">
        <f t="shared" ca="1" si="292"/>
        <v>718</v>
      </c>
      <c r="G3116" s="4" t="str">
        <f t="shared" ca="1" si="293"/>
        <v>Yes</v>
      </c>
    </row>
    <row r="3117" spans="1:7" ht="19" x14ac:dyDescent="0.25">
      <c r="A3117">
        <v>4115</v>
      </c>
      <c r="B3117" s="4" t="str">
        <f t="shared" ca="1" si="288"/>
        <v>P002</v>
      </c>
      <c r="C3117" s="4">
        <f t="shared" ca="1" si="289"/>
        <v>25664</v>
      </c>
      <c r="D3117" s="4" t="str">
        <f t="shared" ca="1" si="290"/>
        <v>London</v>
      </c>
      <c r="E3117" s="8">
        <f t="shared" ca="1" si="291"/>
        <v>0.48</v>
      </c>
      <c r="F3117">
        <f t="shared" ca="1" si="292"/>
        <v>685</v>
      </c>
      <c r="G3117" s="4" t="str">
        <f t="shared" ca="1" si="293"/>
        <v>Yes</v>
      </c>
    </row>
    <row r="3118" spans="1:7" ht="19" x14ac:dyDescent="0.25">
      <c r="A3118">
        <v>4116</v>
      </c>
      <c r="B3118" s="4" t="str">
        <f t="shared" ca="1" si="288"/>
        <v>P003</v>
      </c>
      <c r="C3118" s="4">
        <f t="shared" ca="1" si="289"/>
        <v>24981</v>
      </c>
      <c r="D3118" s="4" t="str">
        <f t="shared" ca="1" si="290"/>
        <v>Midlands</v>
      </c>
      <c r="E3118" s="8">
        <f t="shared" ca="1" si="291"/>
        <v>0.67</v>
      </c>
      <c r="F3118">
        <f t="shared" ca="1" si="292"/>
        <v>333</v>
      </c>
      <c r="G3118" s="4" t="str">
        <f t="shared" ca="1" si="293"/>
        <v>No</v>
      </c>
    </row>
    <row r="3119" spans="1:7" ht="19" x14ac:dyDescent="0.25">
      <c r="A3119">
        <v>4117</v>
      </c>
      <c r="B3119" s="4" t="str">
        <f t="shared" ca="1" si="288"/>
        <v>P001</v>
      </c>
      <c r="C3119" s="4">
        <f t="shared" ca="1" si="289"/>
        <v>228630</v>
      </c>
      <c r="D3119" s="4" t="str">
        <f t="shared" ca="1" si="290"/>
        <v>South East</v>
      </c>
      <c r="E3119" s="8">
        <f t="shared" ca="1" si="291"/>
        <v>0.53</v>
      </c>
      <c r="F3119">
        <f t="shared" ca="1" si="292"/>
        <v>356</v>
      </c>
      <c r="G3119" s="4" t="str">
        <f t="shared" ca="1" si="293"/>
        <v>No</v>
      </c>
    </row>
    <row r="3120" spans="1:7" ht="19" x14ac:dyDescent="0.25">
      <c r="A3120">
        <v>4118</v>
      </c>
      <c r="B3120" s="4" t="str">
        <f t="shared" ca="1" si="288"/>
        <v>P002</v>
      </c>
      <c r="C3120" s="4">
        <f t="shared" ca="1" si="289"/>
        <v>9944</v>
      </c>
      <c r="D3120" s="4" t="str">
        <f t="shared" ca="1" si="290"/>
        <v>Midlands</v>
      </c>
      <c r="E3120" s="8">
        <f t="shared" ca="1" si="291"/>
        <v>0.75</v>
      </c>
      <c r="F3120">
        <f t="shared" ca="1" si="292"/>
        <v>640</v>
      </c>
      <c r="G3120" s="4" t="str">
        <f t="shared" ca="1" si="293"/>
        <v>No</v>
      </c>
    </row>
    <row r="3121" spans="1:7" ht="19" x14ac:dyDescent="0.25">
      <c r="A3121">
        <v>4119</v>
      </c>
      <c r="B3121" s="4" t="str">
        <f t="shared" ca="1" si="288"/>
        <v>P002</v>
      </c>
      <c r="C3121" s="4">
        <f t="shared" ca="1" si="289"/>
        <v>13190</v>
      </c>
      <c r="D3121" s="4" t="str">
        <f t="shared" ca="1" si="290"/>
        <v>North West</v>
      </c>
      <c r="E3121" s="8">
        <f t="shared" ca="1" si="291"/>
        <v>0.89</v>
      </c>
      <c r="F3121">
        <f t="shared" ca="1" si="292"/>
        <v>702</v>
      </c>
      <c r="G3121" s="4" t="str">
        <f t="shared" ca="1" si="293"/>
        <v>No</v>
      </c>
    </row>
    <row r="3122" spans="1:7" ht="19" x14ac:dyDescent="0.25">
      <c r="A3122">
        <v>4120</v>
      </c>
      <c r="B3122" s="4" t="str">
        <f t="shared" ca="1" si="288"/>
        <v>P004</v>
      </c>
      <c r="C3122" s="4">
        <f t="shared" ca="1" si="289"/>
        <v>36578</v>
      </c>
      <c r="D3122" s="4" t="str">
        <f t="shared" ca="1" si="290"/>
        <v>North West</v>
      </c>
      <c r="E3122" s="8">
        <f t="shared" ca="1" si="291"/>
        <v>0.96</v>
      </c>
      <c r="F3122">
        <f t="shared" ca="1" si="292"/>
        <v>760</v>
      </c>
      <c r="G3122" s="4" t="str">
        <f t="shared" ca="1" si="293"/>
        <v>No</v>
      </c>
    </row>
    <row r="3123" spans="1:7" ht="19" x14ac:dyDescent="0.25">
      <c r="A3123">
        <v>4121</v>
      </c>
      <c r="B3123" s="4" t="str">
        <f t="shared" ca="1" si="288"/>
        <v>P003</v>
      </c>
      <c r="C3123" s="4">
        <f t="shared" ca="1" si="289"/>
        <v>21516</v>
      </c>
      <c r="D3123" s="4" t="str">
        <f t="shared" ca="1" si="290"/>
        <v>South East</v>
      </c>
      <c r="E3123" s="8">
        <f t="shared" ca="1" si="291"/>
        <v>0.53</v>
      </c>
      <c r="F3123">
        <f t="shared" ca="1" si="292"/>
        <v>802</v>
      </c>
      <c r="G3123" s="4" t="str">
        <f t="shared" ca="1" si="293"/>
        <v>No</v>
      </c>
    </row>
    <row r="3124" spans="1:7" ht="19" x14ac:dyDescent="0.25">
      <c r="A3124">
        <v>4122</v>
      </c>
      <c r="B3124" s="4" t="str">
        <f t="shared" ca="1" si="288"/>
        <v>P002</v>
      </c>
      <c r="C3124" s="4">
        <f t="shared" ca="1" si="289"/>
        <v>7545</v>
      </c>
      <c r="D3124" s="4" t="str">
        <f t="shared" ca="1" si="290"/>
        <v>London</v>
      </c>
      <c r="E3124" s="8">
        <f t="shared" ca="1" si="291"/>
        <v>0.68</v>
      </c>
      <c r="F3124">
        <f t="shared" ca="1" si="292"/>
        <v>699</v>
      </c>
      <c r="G3124" s="4" t="str">
        <f t="shared" ca="1" si="293"/>
        <v>No</v>
      </c>
    </row>
    <row r="3125" spans="1:7" ht="19" x14ac:dyDescent="0.25">
      <c r="A3125">
        <v>4123</v>
      </c>
      <c r="B3125" s="4" t="str">
        <f t="shared" ca="1" si="288"/>
        <v>P001</v>
      </c>
      <c r="C3125" s="4">
        <f t="shared" ca="1" si="289"/>
        <v>377063</v>
      </c>
      <c r="D3125" s="4" t="str">
        <f t="shared" ca="1" si="290"/>
        <v>London</v>
      </c>
      <c r="E3125" s="8">
        <f t="shared" ca="1" si="291"/>
        <v>0.45</v>
      </c>
      <c r="F3125">
        <f t="shared" ca="1" si="292"/>
        <v>316</v>
      </c>
      <c r="G3125" s="4" t="str">
        <f t="shared" ca="1" si="293"/>
        <v>No</v>
      </c>
    </row>
    <row r="3126" spans="1:7" ht="19" x14ac:dyDescent="0.25">
      <c r="A3126">
        <v>4124</v>
      </c>
      <c r="B3126" s="4" t="str">
        <f t="shared" ca="1" si="288"/>
        <v>P004</v>
      </c>
      <c r="C3126" s="4">
        <f t="shared" ca="1" si="289"/>
        <v>35373</v>
      </c>
      <c r="D3126" s="4" t="str">
        <f t="shared" ca="1" si="290"/>
        <v>London</v>
      </c>
      <c r="E3126" s="8">
        <f t="shared" ca="1" si="291"/>
        <v>0.67</v>
      </c>
      <c r="F3126">
        <f t="shared" ca="1" si="292"/>
        <v>706</v>
      </c>
      <c r="G3126" s="4" t="str">
        <f t="shared" ca="1" si="293"/>
        <v>No</v>
      </c>
    </row>
    <row r="3127" spans="1:7" ht="19" x14ac:dyDescent="0.25">
      <c r="A3127">
        <v>4125</v>
      </c>
      <c r="B3127" s="4" t="str">
        <f t="shared" ca="1" si="288"/>
        <v>P005</v>
      </c>
      <c r="C3127" s="4">
        <f t="shared" ca="1" si="289"/>
        <v>18048</v>
      </c>
      <c r="D3127" s="4" t="str">
        <f t="shared" ca="1" si="290"/>
        <v>South East</v>
      </c>
      <c r="E3127" s="8">
        <f t="shared" ca="1" si="291"/>
        <v>0.25</v>
      </c>
      <c r="F3127">
        <f t="shared" ca="1" si="292"/>
        <v>776</v>
      </c>
      <c r="G3127" s="4" t="str">
        <f t="shared" ca="1" si="293"/>
        <v>No</v>
      </c>
    </row>
    <row r="3128" spans="1:7" ht="19" x14ac:dyDescent="0.25">
      <c r="A3128">
        <v>4126</v>
      </c>
      <c r="B3128" s="4" t="str">
        <f t="shared" ca="1" si="288"/>
        <v>P004</v>
      </c>
      <c r="C3128" s="4">
        <f t="shared" ca="1" si="289"/>
        <v>32303</v>
      </c>
      <c r="D3128" s="4" t="str">
        <f t="shared" ca="1" si="290"/>
        <v>North West</v>
      </c>
      <c r="E3128" s="8">
        <f t="shared" ca="1" si="291"/>
        <v>0.83</v>
      </c>
      <c r="F3128">
        <f t="shared" ca="1" si="292"/>
        <v>363</v>
      </c>
      <c r="G3128" s="4" t="str">
        <f t="shared" ca="1" si="293"/>
        <v>No</v>
      </c>
    </row>
    <row r="3129" spans="1:7" ht="19" x14ac:dyDescent="0.25">
      <c r="A3129">
        <v>4127</v>
      </c>
      <c r="B3129" s="4" t="str">
        <f t="shared" ca="1" si="288"/>
        <v>P001</v>
      </c>
      <c r="C3129" s="4">
        <f t="shared" ca="1" si="289"/>
        <v>215957</v>
      </c>
      <c r="D3129" s="4" t="str">
        <f t="shared" ca="1" si="290"/>
        <v>North West</v>
      </c>
      <c r="E3129" s="8">
        <f t="shared" ca="1" si="291"/>
        <v>0.86</v>
      </c>
      <c r="F3129">
        <f t="shared" ca="1" si="292"/>
        <v>626</v>
      </c>
      <c r="G3129" s="4" t="str">
        <f t="shared" ca="1" si="293"/>
        <v>No</v>
      </c>
    </row>
    <row r="3130" spans="1:7" ht="19" x14ac:dyDescent="0.25">
      <c r="A3130">
        <v>4128</v>
      </c>
      <c r="B3130" s="4" t="str">
        <f t="shared" ca="1" si="288"/>
        <v>P004</v>
      </c>
      <c r="C3130" s="4">
        <f t="shared" ca="1" si="289"/>
        <v>6791</v>
      </c>
      <c r="D3130" s="4" t="str">
        <f t="shared" ca="1" si="290"/>
        <v>London</v>
      </c>
      <c r="E3130" s="8">
        <f t="shared" ca="1" si="291"/>
        <v>0.41</v>
      </c>
      <c r="F3130">
        <f t="shared" ca="1" si="292"/>
        <v>737</v>
      </c>
      <c r="G3130" s="4" t="str">
        <f t="shared" ca="1" si="293"/>
        <v>No</v>
      </c>
    </row>
    <row r="3131" spans="1:7" ht="19" x14ac:dyDescent="0.25">
      <c r="A3131">
        <v>4129</v>
      </c>
      <c r="B3131" s="4" t="str">
        <f t="shared" ca="1" si="288"/>
        <v>P001</v>
      </c>
      <c r="C3131" s="4">
        <f t="shared" ca="1" si="289"/>
        <v>359891</v>
      </c>
      <c r="D3131" s="4" t="str">
        <f t="shared" ca="1" si="290"/>
        <v>London</v>
      </c>
      <c r="E3131" s="8">
        <f t="shared" ca="1" si="291"/>
        <v>0.17</v>
      </c>
      <c r="F3131">
        <f t="shared" ca="1" si="292"/>
        <v>431</v>
      </c>
      <c r="G3131" s="4" t="str">
        <f t="shared" ca="1" si="293"/>
        <v>No</v>
      </c>
    </row>
    <row r="3132" spans="1:7" ht="19" x14ac:dyDescent="0.25">
      <c r="A3132">
        <v>4130</v>
      </c>
      <c r="B3132" s="4" t="str">
        <f t="shared" ca="1" si="288"/>
        <v>P001</v>
      </c>
      <c r="C3132" s="4">
        <f t="shared" ca="1" si="289"/>
        <v>201471</v>
      </c>
      <c r="D3132" s="4" t="str">
        <f t="shared" ca="1" si="290"/>
        <v>North West</v>
      </c>
      <c r="E3132" s="8">
        <f t="shared" ca="1" si="291"/>
        <v>0.94</v>
      </c>
      <c r="F3132">
        <f t="shared" ca="1" si="292"/>
        <v>497</v>
      </c>
      <c r="G3132" s="4" t="str">
        <f t="shared" ca="1" si="293"/>
        <v>No</v>
      </c>
    </row>
    <row r="3133" spans="1:7" ht="19" x14ac:dyDescent="0.25">
      <c r="A3133">
        <v>4131</v>
      </c>
      <c r="B3133" s="4" t="str">
        <f t="shared" ca="1" si="288"/>
        <v>P003</v>
      </c>
      <c r="C3133" s="4">
        <f t="shared" ca="1" si="289"/>
        <v>6464</v>
      </c>
      <c r="D3133" s="4" t="str">
        <f t="shared" ca="1" si="290"/>
        <v>North West</v>
      </c>
      <c r="E3133" s="8">
        <f t="shared" ca="1" si="291"/>
        <v>0.97</v>
      </c>
      <c r="F3133">
        <f t="shared" ca="1" si="292"/>
        <v>481</v>
      </c>
      <c r="G3133" s="4" t="str">
        <f t="shared" ca="1" si="293"/>
        <v>No</v>
      </c>
    </row>
    <row r="3134" spans="1:7" ht="19" x14ac:dyDescent="0.25">
      <c r="A3134">
        <v>4132</v>
      </c>
      <c r="B3134" s="4" t="str">
        <f t="shared" ca="1" si="288"/>
        <v>P004</v>
      </c>
      <c r="C3134" s="4">
        <f t="shared" ca="1" si="289"/>
        <v>29614</v>
      </c>
      <c r="D3134" s="4" t="str">
        <f t="shared" ca="1" si="290"/>
        <v>North West</v>
      </c>
      <c r="E3134" s="8">
        <f t="shared" ca="1" si="291"/>
        <v>0.86</v>
      </c>
      <c r="F3134">
        <f t="shared" ca="1" si="292"/>
        <v>339</v>
      </c>
      <c r="G3134" s="4" t="str">
        <f t="shared" ca="1" si="293"/>
        <v>Yes</v>
      </c>
    </row>
    <row r="3135" spans="1:7" ht="19" x14ac:dyDescent="0.25">
      <c r="A3135">
        <v>4133</v>
      </c>
      <c r="B3135" s="4" t="str">
        <f t="shared" ca="1" si="288"/>
        <v>P005</v>
      </c>
      <c r="C3135" s="4">
        <f t="shared" ca="1" si="289"/>
        <v>5270</v>
      </c>
      <c r="D3135" s="4" t="str">
        <f t="shared" ca="1" si="290"/>
        <v>Midlands</v>
      </c>
      <c r="E3135" s="8">
        <f t="shared" ca="1" si="291"/>
        <v>0.45</v>
      </c>
      <c r="F3135">
        <f t="shared" ca="1" si="292"/>
        <v>782</v>
      </c>
      <c r="G3135" s="4" t="str">
        <f t="shared" ca="1" si="293"/>
        <v>No</v>
      </c>
    </row>
    <row r="3136" spans="1:7" ht="19" x14ac:dyDescent="0.25">
      <c r="A3136">
        <v>4134</v>
      </c>
      <c r="B3136" s="4" t="str">
        <f t="shared" ca="1" si="288"/>
        <v>P001</v>
      </c>
      <c r="C3136" s="4">
        <f t="shared" ca="1" si="289"/>
        <v>207342</v>
      </c>
      <c r="D3136" s="4" t="str">
        <f t="shared" ca="1" si="290"/>
        <v>North West</v>
      </c>
      <c r="E3136" s="8">
        <f t="shared" ca="1" si="291"/>
        <v>0.98</v>
      </c>
      <c r="F3136">
        <f t="shared" ca="1" si="292"/>
        <v>603</v>
      </c>
      <c r="G3136" s="4" t="str">
        <f t="shared" ca="1" si="293"/>
        <v>No</v>
      </c>
    </row>
    <row r="3137" spans="1:7" ht="19" x14ac:dyDescent="0.25">
      <c r="A3137">
        <v>4135</v>
      </c>
      <c r="B3137" s="4" t="str">
        <f t="shared" ca="1" si="288"/>
        <v>P004</v>
      </c>
      <c r="C3137" s="4">
        <f t="shared" ca="1" si="289"/>
        <v>33778</v>
      </c>
      <c r="D3137" s="4" t="str">
        <f t="shared" ca="1" si="290"/>
        <v>London</v>
      </c>
      <c r="E3137" s="8">
        <f t="shared" ca="1" si="291"/>
        <v>0.7</v>
      </c>
      <c r="F3137">
        <f t="shared" ca="1" si="292"/>
        <v>708</v>
      </c>
      <c r="G3137" s="4" t="str">
        <f t="shared" ca="1" si="293"/>
        <v>No</v>
      </c>
    </row>
    <row r="3138" spans="1:7" ht="19" x14ac:dyDescent="0.25">
      <c r="A3138">
        <v>4136</v>
      </c>
      <c r="B3138" s="4" t="str">
        <f t="shared" ca="1" si="288"/>
        <v>P003</v>
      </c>
      <c r="C3138" s="4">
        <f t="shared" ca="1" si="289"/>
        <v>37376</v>
      </c>
      <c r="D3138" s="4" t="str">
        <f t="shared" ca="1" si="290"/>
        <v>Midlands</v>
      </c>
      <c r="E3138" s="8">
        <f t="shared" ca="1" si="291"/>
        <v>0.56000000000000005</v>
      </c>
      <c r="F3138">
        <f t="shared" ca="1" si="292"/>
        <v>411</v>
      </c>
      <c r="G3138" s="4" t="str">
        <f t="shared" ca="1" si="293"/>
        <v>No</v>
      </c>
    </row>
    <row r="3139" spans="1:7" ht="19" x14ac:dyDescent="0.25">
      <c r="A3139">
        <v>4137</v>
      </c>
      <c r="B3139" s="4" t="str">
        <f t="shared" ref="B3139:B3202" ca="1" si="294">"P00" &amp; RANDBETWEEN(1,5)</f>
        <v>P002</v>
      </c>
      <c r="C3139" s="4">
        <f t="shared" ref="C3139:C3202" ca="1" si="295">IF(B3139="P001", RANDBETWEEN(150000, 450000), RANDBETWEEN(5000, 40000))</f>
        <v>27575</v>
      </c>
      <c r="D3139" s="4" t="str">
        <f t="shared" ref="D3139:D3202" ca="1" si="296">CHOOSE(RANDBETWEEN(1,10), "North West", "North West", "North West", "North West", "London", "London", "Midlands", "Midlands", "South East", "South East")</f>
        <v>South East</v>
      </c>
      <c r="E3139" s="8">
        <f t="shared" ref="E3139:E3202" ca="1" si="297">IF(D3139="North West", RANDBETWEEN(80, 99)/100, RANDBETWEEN(10, 75)/100)</f>
        <v>0.12</v>
      </c>
      <c r="F3139">
        <f t="shared" ref="F3139:F3202" ca="1" si="298">RANDBETWEEN(300, 850)</f>
        <v>530</v>
      </c>
      <c r="G3139" s="4" t="str">
        <f t="shared" ref="G3139:G3202" ca="1" si="299">IF(AND(D3139="North West", E3139&gt;0.85), IF(RAND()&lt;0.15, "Yes", "No"), IF(RAND()&lt;0.03, "Yes", "No"))</f>
        <v>No</v>
      </c>
    </row>
    <row r="3140" spans="1:7" ht="19" x14ac:dyDescent="0.25">
      <c r="A3140">
        <v>4138</v>
      </c>
      <c r="B3140" s="4" t="str">
        <f t="shared" ca="1" si="294"/>
        <v>P003</v>
      </c>
      <c r="C3140" s="4">
        <f t="shared" ca="1" si="295"/>
        <v>5880</v>
      </c>
      <c r="D3140" s="4" t="str">
        <f t="shared" ca="1" si="296"/>
        <v>Midlands</v>
      </c>
      <c r="E3140" s="8">
        <f t="shared" ca="1" si="297"/>
        <v>0.41</v>
      </c>
      <c r="F3140">
        <f t="shared" ca="1" si="298"/>
        <v>363</v>
      </c>
      <c r="G3140" s="4" t="str">
        <f t="shared" ca="1" si="299"/>
        <v>No</v>
      </c>
    </row>
    <row r="3141" spans="1:7" ht="19" x14ac:dyDescent="0.25">
      <c r="A3141">
        <v>4139</v>
      </c>
      <c r="B3141" s="4" t="str">
        <f t="shared" ca="1" si="294"/>
        <v>P001</v>
      </c>
      <c r="C3141" s="4">
        <f t="shared" ca="1" si="295"/>
        <v>349445</v>
      </c>
      <c r="D3141" s="4" t="str">
        <f t="shared" ca="1" si="296"/>
        <v>London</v>
      </c>
      <c r="E3141" s="8">
        <f t="shared" ca="1" si="297"/>
        <v>0.48</v>
      </c>
      <c r="F3141">
        <f t="shared" ca="1" si="298"/>
        <v>499</v>
      </c>
      <c r="G3141" s="4" t="str">
        <f t="shared" ca="1" si="299"/>
        <v>No</v>
      </c>
    </row>
    <row r="3142" spans="1:7" ht="19" x14ac:dyDescent="0.25">
      <c r="A3142">
        <v>4140</v>
      </c>
      <c r="B3142" s="4" t="str">
        <f t="shared" ca="1" si="294"/>
        <v>P001</v>
      </c>
      <c r="C3142" s="4">
        <f t="shared" ca="1" si="295"/>
        <v>185924</v>
      </c>
      <c r="D3142" s="4" t="str">
        <f t="shared" ca="1" si="296"/>
        <v>London</v>
      </c>
      <c r="E3142" s="8">
        <f t="shared" ca="1" si="297"/>
        <v>0.63</v>
      </c>
      <c r="F3142">
        <f t="shared" ca="1" si="298"/>
        <v>798</v>
      </c>
      <c r="G3142" s="4" t="str">
        <f t="shared" ca="1" si="299"/>
        <v>No</v>
      </c>
    </row>
    <row r="3143" spans="1:7" ht="19" x14ac:dyDescent="0.25">
      <c r="A3143">
        <v>4141</v>
      </c>
      <c r="B3143" s="4" t="str">
        <f t="shared" ca="1" si="294"/>
        <v>P003</v>
      </c>
      <c r="C3143" s="4">
        <f t="shared" ca="1" si="295"/>
        <v>37437</v>
      </c>
      <c r="D3143" s="4" t="str">
        <f t="shared" ca="1" si="296"/>
        <v>Midlands</v>
      </c>
      <c r="E3143" s="8">
        <f t="shared" ca="1" si="297"/>
        <v>0.37</v>
      </c>
      <c r="F3143">
        <f t="shared" ca="1" si="298"/>
        <v>395</v>
      </c>
      <c r="G3143" s="4" t="str">
        <f t="shared" ca="1" si="299"/>
        <v>No</v>
      </c>
    </row>
    <row r="3144" spans="1:7" ht="19" x14ac:dyDescent="0.25">
      <c r="A3144">
        <v>4142</v>
      </c>
      <c r="B3144" s="4" t="str">
        <f t="shared" ca="1" si="294"/>
        <v>P005</v>
      </c>
      <c r="C3144" s="4">
        <f t="shared" ca="1" si="295"/>
        <v>37263</v>
      </c>
      <c r="D3144" s="4" t="str">
        <f t="shared" ca="1" si="296"/>
        <v>South East</v>
      </c>
      <c r="E3144" s="8">
        <f t="shared" ca="1" si="297"/>
        <v>0.61</v>
      </c>
      <c r="F3144">
        <f t="shared" ca="1" si="298"/>
        <v>389</v>
      </c>
      <c r="G3144" s="4" t="str">
        <f t="shared" ca="1" si="299"/>
        <v>No</v>
      </c>
    </row>
    <row r="3145" spans="1:7" ht="19" x14ac:dyDescent="0.25">
      <c r="A3145">
        <v>4143</v>
      </c>
      <c r="B3145" s="4" t="str">
        <f t="shared" ca="1" si="294"/>
        <v>P004</v>
      </c>
      <c r="C3145" s="4">
        <f t="shared" ca="1" si="295"/>
        <v>19050</v>
      </c>
      <c r="D3145" s="4" t="str">
        <f t="shared" ca="1" si="296"/>
        <v>North West</v>
      </c>
      <c r="E3145" s="8">
        <f t="shared" ca="1" si="297"/>
        <v>0.97</v>
      </c>
      <c r="F3145">
        <f t="shared" ca="1" si="298"/>
        <v>556</v>
      </c>
      <c r="G3145" s="4" t="str">
        <f t="shared" ca="1" si="299"/>
        <v>No</v>
      </c>
    </row>
    <row r="3146" spans="1:7" ht="19" x14ac:dyDescent="0.25">
      <c r="A3146">
        <v>4144</v>
      </c>
      <c r="B3146" s="4" t="str">
        <f t="shared" ca="1" si="294"/>
        <v>P002</v>
      </c>
      <c r="C3146" s="4">
        <f t="shared" ca="1" si="295"/>
        <v>5135</v>
      </c>
      <c r="D3146" s="4" t="str">
        <f t="shared" ca="1" si="296"/>
        <v>North West</v>
      </c>
      <c r="E3146" s="8">
        <f t="shared" ca="1" si="297"/>
        <v>0.99</v>
      </c>
      <c r="F3146">
        <f t="shared" ca="1" si="298"/>
        <v>536</v>
      </c>
      <c r="G3146" s="4" t="str">
        <f t="shared" ca="1" si="299"/>
        <v>Yes</v>
      </c>
    </row>
    <row r="3147" spans="1:7" ht="19" x14ac:dyDescent="0.25">
      <c r="A3147">
        <v>4145</v>
      </c>
      <c r="B3147" s="4" t="str">
        <f t="shared" ca="1" si="294"/>
        <v>P005</v>
      </c>
      <c r="C3147" s="4">
        <f t="shared" ca="1" si="295"/>
        <v>21160</v>
      </c>
      <c r="D3147" s="4" t="str">
        <f t="shared" ca="1" si="296"/>
        <v>London</v>
      </c>
      <c r="E3147" s="8">
        <f t="shared" ca="1" si="297"/>
        <v>0.2</v>
      </c>
      <c r="F3147">
        <f t="shared" ca="1" si="298"/>
        <v>765</v>
      </c>
      <c r="G3147" s="4" t="str">
        <f t="shared" ca="1" si="299"/>
        <v>No</v>
      </c>
    </row>
    <row r="3148" spans="1:7" ht="19" x14ac:dyDescent="0.25">
      <c r="A3148">
        <v>4146</v>
      </c>
      <c r="B3148" s="4" t="str">
        <f t="shared" ca="1" si="294"/>
        <v>P003</v>
      </c>
      <c r="C3148" s="4">
        <f t="shared" ca="1" si="295"/>
        <v>37195</v>
      </c>
      <c r="D3148" s="4" t="str">
        <f t="shared" ca="1" si="296"/>
        <v>London</v>
      </c>
      <c r="E3148" s="8">
        <f t="shared" ca="1" si="297"/>
        <v>0.15</v>
      </c>
      <c r="F3148">
        <f t="shared" ca="1" si="298"/>
        <v>311</v>
      </c>
      <c r="G3148" s="4" t="str">
        <f t="shared" ca="1" si="299"/>
        <v>No</v>
      </c>
    </row>
    <row r="3149" spans="1:7" ht="19" x14ac:dyDescent="0.25">
      <c r="A3149">
        <v>4147</v>
      </c>
      <c r="B3149" s="4" t="str">
        <f t="shared" ca="1" si="294"/>
        <v>P001</v>
      </c>
      <c r="C3149" s="4">
        <f t="shared" ca="1" si="295"/>
        <v>318628</v>
      </c>
      <c r="D3149" s="4" t="str">
        <f t="shared" ca="1" si="296"/>
        <v>Midlands</v>
      </c>
      <c r="E3149" s="8">
        <f t="shared" ca="1" si="297"/>
        <v>0.21</v>
      </c>
      <c r="F3149">
        <f t="shared" ca="1" si="298"/>
        <v>428</v>
      </c>
      <c r="G3149" s="4" t="str">
        <f t="shared" ca="1" si="299"/>
        <v>Yes</v>
      </c>
    </row>
    <row r="3150" spans="1:7" ht="19" x14ac:dyDescent="0.25">
      <c r="A3150">
        <v>4148</v>
      </c>
      <c r="B3150" s="4" t="str">
        <f t="shared" ca="1" si="294"/>
        <v>P002</v>
      </c>
      <c r="C3150" s="4">
        <f t="shared" ca="1" si="295"/>
        <v>11013</v>
      </c>
      <c r="D3150" s="4" t="str">
        <f t="shared" ca="1" si="296"/>
        <v>London</v>
      </c>
      <c r="E3150" s="8">
        <f t="shared" ca="1" si="297"/>
        <v>0.53</v>
      </c>
      <c r="F3150">
        <f t="shared" ca="1" si="298"/>
        <v>632</v>
      </c>
      <c r="G3150" s="4" t="str">
        <f t="shared" ca="1" si="299"/>
        <v>No</v>
      </c>
    </row>
    <row r="3151" spans="1:7" ht="19" x14ac:dyDescent="0.25">
      <c r="A3151">
        <v>4149</v>
      </c>
      <c r="B3151" s="4" t="str">
        <f t="shared" ca="1" si="294"/>
        <v>P003</v>
      </c>
      <c r="C3151" s="4">
        <f t="shared" ca="1" si="295"/>
        <v>31780</v>
      </c>
      <c r="D3151" s="4" t="str">
        <f t="shared" ca="1" si="296"/>
        <v>South East</v>
      </c>
      <c r="E3151" s="8">
        <f t="shared" ca="1" si="297"/>
        <v>0.19</v>
      </c>
      <c r="F3151">
        <f t="shared" ca="1" si="298"/>
        <v>407</v>
      </c>
      <c r="G3151" s="4" t="str">
        <f t="shared" ca="1" si="299"/>
        <v>No</v>
      </c>
    </row>
    <row r="3152" spans="1:7" ht="19" x14ac:dyDescent="0.25">
      <c r="A3152">
        <v>4150</v>
      </c>
      <c r="B3152" s="4" t="str">
        <f t="shared" ca="1" si="294"/>
        <v>P001</v>
      </c>
      <c r="C3152" s="4">
        <f t="shared" ca="1" si="295"/>
        <v>410491</v>
      </c>
      <c r="D3152" s="4" t="str">
        <f t="shared" ca="1" si="296"/>
        <v>North West</v>
      </c>
      <c r="E3152" s="8">
        <f t="shared" ca="1" si="297"/>
        <v>0.99</v>
      </c>
      <c r="F3152">
        <f t="shared" ca="1" si="298"/>
        <v>460</v>
      </c>
      <c r="G3152" s="4" t="str">
        <f t="shared" ca="1" si="299"/>
        <v>No</v>
      </c>
    </row>
    <row r="3153" spans="1:7" ht="19" x14ac:dyDescent="0.25">
      <c r="A3153">
        <v>4151</v>
      </c>
      <c r="B3153" s="4" t="str">
        <f t="shared" ca="1" si="294"/>
        <v>P004</v>
      </c>
      <c r="C3153" s="4">
        <f t="shared" ca="1" si="295"/>
        <v>8783</v>
      </c>
      <c r="D3153" s="4" t="str">
        <f t="shared" ca="1" si="296"/>
        <v>Midlands</v>
      </c>
      <c r="E3153" s="8">
        <f t="shared" ca="1" si="297"/>
        <v>0.47</v>
      </c>
      <c r="F3153">
        <f t="shared" ca="1" si="298"/>
        <v>344</v>
      </c>
      <c r="G3153" s="4" t="str">
        <f t="shared" ca="1" si="299"/>
        <v>No</v>
      </c>
    </row>
    <row r="3154" spans="1:7" ht="19" x14ac:dyDescent="0.25">
      <c r="A3154">
        <v>4152</v>
      </c>
      <c r="B3154" s="4" t="str">
        <f t="shared" ca="1" si="294"/>
        <v>P005</v>
      </c>
      <c r="C3154" s="4">
        <f t="shared" ca="1" si="295"/>
        <v>19736</v>
      </c>
      <c r="D3154" s="4" t="str">
        <f t="shared" ca="1" si="296"/>
        <v>Midlands</v>
      </c>
      <c r="E3154" s="8">
        <f t="shared" ca="1" si="297"/>
        <v>0.16</v>
      </c>
      <c r="F3154">
        <f t="shared" ca="1" si="298"/>
        <v>808</v>
      </c>
      <c r="G3154" s="4" t="str">
        <f t="shared" ca="1" si="299"/>
        <v>No</v>
      </c>
    </row>
    <row r="3155" spans="1:7" ht="19" x14ac:dyDescent="0.25">
      <c r="A3155">
        <v>4153</v>
      </c>
      <c r="B3155" s="4" t="str">
        <f t="shared" ca="1" si="294"/>
        <v>P003</v>
      </c>
      <c r="C3155" s="4">
        <f t="shared" ca="1" si="295"/>
        <v>21062</v>
      </c>
      <c r="D3155" s="4" t="str">
        <f t="shared" ca="1" si="296"/>
        <v>Midlands</v>
      </c>
      <c r="E3155" s="8">
        <f t="shared" ca="1" si="297"/>
        <v>0.71</v>
      </c>
      <c r="F3155">
        <f t="shared" ca="1" si="298"/>
        <v>532</v>
      </c>
      <c r="G3155" s="4" t="str">
        <f t="shared" ca="1" si="299"/>
        <v>No</v>
      </c>
    </row>
    <row r="3156" spans="1:7" ht="19" x14ac:dyDescent="0.25">
      <c r="A3156">
        <v>4154</v>
      </c>
      <c r="B3156" s="4" t="str">
        <f t="shared" ca="1" si="294"/>
        <v>P003</v>
      </c>
      <c r="C3156" s="4">
        <f t="shared" ca="1" si="295"/>
        <v>30303</v>
      </c>
      <c r="D3156" s="4" t="str">
        <f t="shared" ca="1" si="296"/>
        <v>Midlands</v>
      </c>
      <c r="E3156" s="8">
        <f t="shared" ca="1" si="297"/>
        <v>0.51</v>
      </c>
      <c r="F3156">
        <f t="shared" ca="1" si="298"/>
        <v>458</v>
      </c>
      <c r="G3156" s="4" t="str">
        <f t="shared" ca="1" si="299"/>
        <v>No</v>
      </c>
    </row>
    <row r="3157" spans="1:7" ht="19" x14ac:dyDescent="0.25">
      <c r="A3157">
        <v>4155</v>
      </c>
      <c r="B3157" s="4" t="str">
        <f t="shared" ca="1" si="294"/>
        <v>P001</v>
      </c>
      <c r="C3157" s="4">
        <f t="shared" ca="1" si="295"/>
        <v>341571</v>
      </c>
      <c r="D3157" s="4" t="str">
        <f t="shared" ca="1" si="296"/>
        <v>South East</v>
      </c>
      <c r="E3157" s="8">
        <f t="shared" ca="1" si="297"/>
        <v>0.49</v>
      </c>
      <c r="F3157">
        <f t="shared" ca="1" si="298"/>
        <v>773</v>
      </c>
      <c r="G3157" s="4" t="str">
        <f t="shared" ca="1" si="299"/>
        <v>Yes</v>
      </c>
    </row>
    <row r="3158" spans="1:7" ht="19" x14ac:dyDescent="0.25">
      <c r="A3158">
        <v>4156</v>
      </c>
      <c r="B3158" s="4" t="str">
        <f t="shared" ca="1" si="294"/>
        <v>P002</v>
      </c>
      <c r="C3158" s="4">
        <f t="shared" ca="1" si="295"/>
        <v>29568</v>
      </c>
      <c r="D3158" s="4" t="str">
        <f t="shared" ca="1" si="296"/>
        <v>London</v>
      </c>
      <c r="E3158" s="8">
        <f t="shared" ca="1" si="297"/>
        <v>0.32</v>
      </c>
      <c r="F3158">
        <f t="shared" ca="1" si="298"/>
        <v>802</v>
      </c>
      <c r="G3158" s="4" t="str">
        <f t="shared" ca="1" si="299"/>
        <v>No</v>
      </c>
    </row>
    <row r="3159" spans="1:7" ht="19" x14ac:dyDescent="0.25">
      <c r="A3159">
        <v>4157</v>
      </c>
      <c r="B3159" s="4" t="str">
        <f t="shared" ca="1" si="294"/>
        <v>P001</v>
      </c>
      <c r="C3159" s="4">
        <f t="shared" ca="1" si="295"/>
        <v>442894</v>
      </c>
      <c r="D3159" s="4" t="str">
        <f t="shared" ca="1" si="296"/>
        <v>Midlands</v>
      </c>
      <c r="E3159" s="8">
        <f t="shared" ca="1" si="297"/>
        <v>0.73</v>
      </c>
      <c r="F3159">
        <f t="shared" ca="1" si="298"/>
        <v>411</v>
      </c>
      <c r="G3159" s="4" t="str">
        <f t="shared" ca="1" si="299"/>
        <v>No</v>
      </c>
    </row>
    <row r="3160" spans="1:7" ht="19" x14ac:dyDescent="0.25">
      <c r="A3160">
        <v>4158</v>
      </c>
      <c r="B3160" s="4" t="str">
        <f t="shared" ca="1" si="294"/>
        <v>P004</v>
      </c>
      <c r="C3160" s="4">
        <f t="shared" ca="1" si="295"/>
        <v>23872</v>
      </c>
      <c r="D3160" s="4" t="str">
        <f t="shared" ca="1" si="296"/>
        <v>Midlands</v>
      </c>
      <c r="E3160" s="8">
        <f t="shared" ca="1" si="297"/>
        <v>0.12</v>
      </c>
      <c r="F3160">
        <f t="shared" ca="1" si="298"/>
        <v>808</v>
      </c>
      <c r="G3160" s="4" t="str">
        <f t="shared" ca="1" si="299"/>
        <v>No</v>
      </c>
    </row>
    <row r="3161" spans="1:7" ht="19" x14ac:dyDescent="0.25">
      <c r="A3161">
        <v>4159</v>
      </c>
      <c r="B3161" s="4" t="str">
        <f t="shared" ca="1" si="294"/>
        <v>P003</v>
      </c>
      <c r="C3161" s="4">
        <f t="shared" ca="1" si="295"/>
        <v>6189</v>
      </c>
      <c r="D3161" s="4" t="str">
        <f t="shared" ca="1" si="296"/>
        <v>London</v>
      </c>
      <c r="E3161" s="8">
        <f t="shared" ca="1" si="297"/>
        <v>0.68</v>
      </c>
      <c r="F3161">
        <f t="shared" ca="1" si="298"/>
        <v>403</v>
      </c>
      <c r="G3161" s="4" t="str">
        <f t="shared" ca="1" si="299"/>
        <v>No</v>
      </c>
    </row>
    <row r="3162" spans="1:7" ht="19" x14ac:dyDescent="0.25">
      <c r="A3162">
        <v>4160</v>
      </c>
      <c r="B3162" s="4" t="str">
        <f t="shared" ca="1" si="294"/>
        <v>P001</v>
      </c>
      <c r="C3162" s="4">
        <f t="shared" ca="1" si="295"/>
        <v>310299</v>
      </c>
      <c r="D3162" s="4" t="str">
        <f t="shared" ca="1" si="296"/>
        <v>Midlands</v>
      </c>
      <c r="E3162" s="8">
        <f t="shared" ca="1" si="297"/>
        <v>0.56000000000000005</v>
      </c>
      <c r="F3162">
        <f t="shared" ca="1" si="298"/>
        <v>568</v>
      </c>
      <c r="G3162" s="4" t="str">
        <f t="shared" ca="1" si="299"/>
        <v>No</v>
      </c>
    </row>
    <row r="3163" spans="1:7" ht="19" x14ac:dyDescent="0.25">
      <c r="A3163">
        <v>4161</v>
      </c>
      <c r="B3163" s="4" t="str">
        <f t="shared" ca="1" si="294"/>
        <v>P003</v>
      </c>
      <c r="C3163" s="4">
        <f t="shared" ca="1" si="295"/>
        <v>7948</v>
      </c>
      <c r="D3163" s="4" t="str">
        <f t="shared" ca="1" si="296"/>
        <v>North West</v>
      </c>
      <c r="E3163" s="8">
        <f t="shared" ca="1" si="297"/>
        <v>0.91</v>
      </c>
      <c r="F3163">
        <f t="shared" ca="1" si="298"/>
        <v>311</v>
      </c>
      <c r="G3163" s="4" t="str">
        <f t="shared" ca="1" si="299"/>
        <v>Yes</v>
      </c>
    </row>
    <row r="3164" spans="1:7" ht="19" x14ac:dyDescent="0.25">
      <c r="A3164">
        <v>4162</v>
      </c>
      <c r="B3164" s="4" t="str">
        <f t="shared" ca="1" si="294"/>
        <v>P001</v>
      </c>
      <c r="C3164" s="4">
        <f t="shared" ca="1" si="295"/>
        <v>153286</v>
      </c>
      <c r="D3164" s="4" t="str">
        <f t="shared" ca="1" si="296"/>
        <v>South East</v>
      </c>
      <c r="E3164" s="8">
        <f t="shared" ca="1" si="297"/>
        <v>0.15</v>
      </c>
      <c r="F3164">
        <f t="shared" ca="1" si="298"/>
        <v>321</v>
      </c>
      <c r="G3164" s="4" t="str">
        <f t="shared" ca="1" si="299"/>
        <v>No</v>
      </c>
    </row>
    <row r="3165" spans="1:7" ht="19" x14ac:dyDescent="0.25">
      <c r="A3165">
        <v>4163</v>
      </c>
      <c r="B3165" s="4" t="str">
        <f t="shared" ca="1" si="294"/>
        <v>P004</v>
      </c>
      <c r="C3165" s="4">
        <f t="shared" ca="1" si="295"/>
        <v>33263</v>
      </c>
      <c r="D3165" s="4" t="str">
        <f t="shared" ca="1" si="296"/>
        <v>London</v>
      </c>
      <c r="E3165" s="8">
        <f t="shared" ca="1" si="297"/>
        <v>0.19</v>
      </c>
      <c r="F3165">
        <f t="shared" ca="1" si="298"/>
        <v>752</v>
      </c>
      <c r="G3165" s="4" t="str">
        <f t="shared" ca="1" si="299"/>
        <v>No</v>
      </c>
    </row>
    <row r="3166" spans="1:7" ht="19" x14ac:dyDescent="0.25">
      <c r="A3166">
        <v>4164</v>
      </c>
      <c r="B3166" s="4" t="str">
        <f t="shared" ca="1" si="294"/>
        <v>P001</v>
      </c>
      <c r="C3166" s="4">
        <f t="shared" ca="1" si="295"/>
        <v>331087</v>
      </c>
      <c r="D3166" s="4" t="str">
        <f t="shared" ca="1" si="296"/>
        <v>Midlands</v>
      </c>
      <c r="E3166" s="8">
        <f t="shared" ca="1" si="297"/>
        <v>0.15</v>
      </c>
      <c r="F3166">
        <f t="shared" ca="1" si="298"/>
        <v>744</v>
      </c>
      <c r="G3166" s="4" t="str">
        <f t="shared" ca="1" si="299"/>
        <v>No</v>
      </c>
    </row>
    <row r="3167" spans="1:7" ht="19" x14ac:dyDescent="0.25">
      <c r="A3167">
        <v>4165</v>
      </c>
      <c r="B3167" s="4" t="str">
        <f t="shared" ca="1" si="294"/>
        <v>P001</v>
      </c>
      <c r="C3167" s="4">
        <f t="shared" ca="1" si="295"/>
        <v>176620</v>
      </c>
      <c r="D3167" s="4" t="str">
        <f t="shared" ca="1" si="296"/>
        <v>Midlands</v>
      </c>
      <c r="E3167" s="8">
        <f t="shared" ca="1" si="297"/>
        <v>0.15</v>
      </c>
      <c r="F3167">
        <f t="shared" ca="1" si="298"/>
        <v>340</v>
      </c>
      <c r="G3167" s="4" t="str">
        <f t="shared" ca="1" si="299"/>
        <v>No</v>
      </c>
    </row>
    <row r="3168" spans="1:7" ht="19" x14ac:dyDescent="0.25">
      <c r="A3168">
        <v>4166</v>
      </c>
      <c r="B3168" s="4" t="str">
        <f t="shared" ca="1" si="294"/>
        <v>P002</v>
      </c>
      <c r="C3168" s="4">
        <f t="shared" ca="1" si="295"/>
        <v>23633</v>
      </c>
      <c r="D3168" s="4" t="str">
        <f t="shared" ca="1" si="296"/>
        <v>London</v>
      </c>
      <c r="E3168" s="8">
        <f t="shared" ca="1" si="297"/>
        <v>0.63</v>
      </c>
      <c r="F3168">
        <f t="shared" ca="1" si="298"/>
        <v>508</v>
      </c>
      <c r="G3168" s="4" t="str">
        <f t="shared" ca="1" si="299"/>
        <v>No</v>
      </c>
    </row>
    <row r="3169" spans="1:7" ht="19" x14ac:dyDescent="0.25">
      <c r="A3169">
        <v>4167</v>
      </c>
      <c r="B3169" s="4" t="str">
        <f t="shared" ca="1" si="294"/>
        <v>P001</v>
      </c>
      <c r="C3169" s="4">
        <f t="shared" ca="1" si="295"/>
        <v>319483</v>
      </c>
      <c r="D3169" s="4" t="str">
        <f t="shared" ca="1" si="296"/>
        <v>Midlands</v>
      </c>
      <c r="E3169" s="8">
        <f t="shared" ca="1" si="297"/>
        <v>0.49</v>
      </c>
      <c r="F3169">
        <f t="shared" ca="1" si="298"/>
        <v>491</v>
      </c>
      <c r="G3169" s="4" t="str">
        <f t="shared" ca="1" si="299"/>
        <v>No</v>
      </c>
    </row>
    <row r="3170" spans="1:7" ht="19" x14ac:dyDescent="0.25">
      <c r="A3170">
        <v>4168</v>
      </c>
      <c r="B3170" s="4" t="str">
        <f t="shared" ca="1" si="294"/>
        <v>P001</v>
      </c>
      <c r="C3170" s="4">
        <f t="shared" ca="1" si="295"/>
        <v>263955</v>
      </c>
      <c r="D3170" s="4" t="str">
        <f t="shared" ca="1" si="296"/>
        <v>London</v>
      </c>
      <c r="E3170" s="8">
        <f t="shared" ca="1" si="297"/>
        <v>0.35</v>
      </c>
      <c r="F3170">
        <f t="shared" ca="1" si="298"/>
        <v>644</v>
      </c>
      <c r="G3170" s="4" t="str">
        <f t="shared" ca="1" si="299"/>
        <v>No</v>
      </c>
    </row>
    <row r="3171" spans="1:7" ht="19" x14ac:dyDescent="0.25">
      <c r="A3171">
        <v>4169</v>
      </c>
      <c r="B3171" s="4" t="str">
        <f t="shared" ca="1" si="294"/>
        <v>P004</v>
      </c>
      <c r="C3171" s="4">
        <f t="shared" ca="1" si="295"/>
        <v>32081</v>
      </c>
      <c r="D3171" s="4" t="str">
        <f t="shared" ca="1" si="296"/>
        <v>South East</v>
      </c>
      <c r="E3171" s="8">
        <f t="shared" ca="1" si="297"/>
        <v>0.17</v>
      </c>
      <c r="F3171">
        <f t="shared" ca="1" si="298"/>
        <v>664</v>
      </c>
      <c r="G3171" s="4" t="str">
        <f t="shared" ca="1" si="299"/>
        <v>No</v>
      </c>
    </row>
    <row r="3172" spans="1:7" ht="19" x14ac:dyDescent="0.25">
      <c r="A3172">
        <v>4170</v>
      </c>
      <c r="B3172" s="4" t="str">
        <f t="shared" ca="1" si="294"/>
        <v>P001</v>
      </c>
      <c r="C3172" s="4">
        <f t="shared" ca="1" si="295"/>
        <v>213229</v>
      </c>
      <c r="D3172" s="4" t="str">
        <f t="shared" ca="1" si="296"/>
        <v>South East</v>
      </c>
      <c r="E3172" s="8">
        <f t="shared" ca="1" si="297"/>
        <v>0.73</v>
      </c>
      <c r="F3172">
        <f t="shared" ca="1" si="298"/>
        <v>339</v>
      </c>
      <c r="G3172" s="4" t="str">
        <f t="shared" ca="1" si="299"/>
        <v>No</v>
      </c>
    </row>
    <row r="3173" spans="1:7" ht="19" x14ac:dyDescent="0.25">
      <c r="A3173">
        <v>4171</v>
      </c>
      <c r="B3173" s="4" t="str">
        <f t="shared" ca="1" si="294"/>
        <v>P004</v>
      </c>
      <c r="C3173" s="4">
        <f t="shared" ca="1" si="295"/>
        <v>35893</v>
      </c>
      <c r="D3173" s="4" t="str">
        <f t="shared" ca="1" si="296"/>
        <v>North West</v>
      </c>
      <c r="E3173" s="8">
        <f t="shared" ca="1" si="297"/>
        <v>0.82</v>
      </c>
      <c r="F3173">
        <f t="shared" ca="1" si="298"/>
        <v>391</v>
      </c>
      <c r="G3173" s="4" t="str">
        <f t="shared" ca="1" si="299"/>
        <v>No</v>
      </c>
    </row>
    <row r="3174" spans="1:7" ht="19" x14ac:dyDescent="0.25">
      <c r="A3174">
        <v>4172</v>
      </c>
      <c r="B3174" s="4" t="str">
        <f t="shared" ca="1" si="294"/>
        <v>P003</v>
      </c>
      <c r="C3174" s="4">
        <f t="shared" ca="1" si="295"/>
        <v>5565</v>
      </c>
      <c r="D3174" s="4" t="str">
        <f t="shared" ca="1" si="296"/>
        <v>Midlands</v>
      </c>
      <c r="E3174" s="8">
        <f t="shared" ca="1" si="297"/>
        <v>0.12</v>
      </c>
      <c r="F3174">
        <f t="shared" ca="1" si="298"/>
        <v>670</v>
      </c>
      <c r="G3174" s="4" t="str">
        <f t="shared" ca="1" si="299"/>
        <v>No</v>
      </c>
    </row>
    <row r="3175" spans="1:7" ht="19" x14ac:dyDescent="0.25">
      <c r="A3175">
        <v>4173</v>
      </c>
      <c r="B3175" s="4" t="str">
        <f t="shared" ca="1" si="294"/>
        <v>P003</v>
      </c>
      <c r="C3175" s="4">
        <f t="shared" ca="1" si="295"/>
        <v>14712</v>
      </c>
      <c r="D3175" s="4" t="str">
        <f t="shared" ca="1" si="296"/>
        <v>North West</v>
      </c>
      <c r="E3175" s="8">
        <f t="shared" ca="1" si="297"/>
        <v>0.89</v>
      </c>
      <c r="F3175">
        <f t="shared" ca="1" si="298"/>
        <v>563</v>
      </c>
      <c r="G3175" s="4" t="str">
        <f t="shared" ca="1" si="299"/>
        <v>No</v>
      </c>
    </row>
    <row r="3176" spans="1:7" ht="19" x14ac:dyDescent="0.25">
      <c r="A3176">
        <v>4174</v>
      </c>
      <c r="B3176" s="4" t="str">
        <f t="shared" ca="1" si="294"/>
        <v>P005</v>
      </c>
      <c r="C3176" s="4">
        <f t="shared" ca="1" si="295"/>
        <v>21096</v>
      </c>
      <c r="D3176" s="4" t="str">
        <f t="shared" ca="1" si="296"/>
        <v>North West</v>
      </c>
      <c r="E3176" s="8">
        <f t="shared" ca="1" si="297"/>
        <v>0.9</v>
      </c>
      <c r="F3176">
        <f t="shared" ca="1" si="298"/>
        <v>480</v>
      </c>
      <c r="G3176" s="4" t="str">
        <f t="shared" ca="1" si="299"/>
        <v>No</v>
      </c>
    </row>
    <row r="3177" spans="1:7" ht="19" x14ac:dyDescent="0.25">
      <c r="A3177">
        <v>4175</v>
      </c>
      <c r="B3177" s="4" t="str">
        <f t="shared" ca="1" si="294"/>
        <v>P003</v>
      </c>
      <c r="C3177" s="4">
        <f t="shared" ca="1" si="295"/>
        <v>25635</v>
      </c>
      <c r="D3177" s="4" t="str">
        <f t="shared" ca="1" si="296"/>
        <v>North West</v>
      </c>
      <c r="E3177" s="8">
        <f t="shared" ca="1" si="297"/>
        <v>0.83</v>
      </c>
      <c r="F3177">
        <f t="shared" ca="1" si="298"/>
        <v>517</v>
      </c>
      <c r="G3177" s="4" t="str">
        <f t="shared" ca="1" si="299"/>
        <v>No</v>
      </c>
    </row>
    <row r="3178" spans="1:7" ht="19" x14ac:dyDescent="0.25">
      <c r="A3178">
        <v>4176</v>
      </c>
      <c r="B3178" s="4" t="str">
        <f t="shared" ca="1" si="294"/>
        <v>P003</v>
      </c>
      <c r="C3178" s="4">
        <f t="shared" ca="1" si="295"/>
        <v>19720</v>
      </c>
      <c r="D3178" s="4" t="str">
        <f t="shared" ca="1" si="296"/>
        <v>North West</v>
      </c>
      <c r="E3178" s="8">
        <f t="shared" ca="1" si="297"/>
        <v>0.93</v>
      </c>
      <c r="F3178">
        <f t="shared" ca="1" si="298"/>
        <v>328</v>
      </c>
      <c r="G3178" s="4" t="str">
        <f t="shared" ca="1" si="299"/>
        <v>No</v>
      </c>
    </row>
    <row r="3179" spans="1:7" ht="19" x14ac:dyDescent="0.25">
      <c r="A3179">
        <v>4177</v>
      </c>
      <c r="B3179" s="4" t="str">
        <f t="shared" ca="1" si="294"/>
        <v>P001</v>
      </c>
      <c r="C3179" s="4">
        <f t="shared" ca="1" si="295"/>
        <v>300841</v>
      </c>
      <c r="D3179" s="4" t="str">
        <f t="shared" ca="1" si="296"/>
        <v>North West</v>
      </c>
      <c r="E3179" s="8">
        <f t="shared" ca="1" si="297"/>
        <v>0.98</v>
      </c>
      <c r="F3179">
        <f t="shared" ca="1" si="298"/>
        <v>482</v>
      </c>
      <c r="G3179" s="4" t="str">
        <f t="shared" ca="1" si="299"/>
        <v>No</v>
      </c>
    </row>
    <row r="3180" spans="1:7" ht="19" x14ac:dyDescent="0.25">
      <c r="A3180">
        <v>4178</v>
      </c>
      <c r="B3180" s="4" t="str">
        <f t="shared" ca="1" si="294"/>
        <v>P001</v>
      </c>
      <c r="C3180" s="4">
        <f t="shared" ca="1" si="295"/>
        <v>334299</v>
      </c>
      <c r="D3180" s="4" t="str">
        <f t="shared" ca="1" si="296"/>
        <v>North West</v>
      </c>
      <c r="E3180" s="8">
        <f t="shared" ca="1" si="297"/>
        <v>0.9</v>
      </c>
      <c r="F3180">
        <f t="shared" ca="1" si="298"/>
        <v>482</v>
      </c>
      <c r="G3180" s="4" t="str">
        <f t="shared" ca="1" si="299"/>
        <v>No</v>
      </c>
    </row>
    <row r="3181" spans="1:7" ht="19" x14ac:dyDescent="0.25">
      <c r="A3181">
        <v>4179</v>
      </c>
      <c r="B3181" s="4" t="str">
        <f t="shared" ca="1" si="294"/>
        <v>P003</v>
      </c>
      <c r="C3181" s="4">
        <f t="shared" ca="1" si="295"/>
        <v>26396</v>
      </c>
      <c r="D3181" s="4" t="str">
        <f t="shared" ca="1" si="296"/>
        <v>North West</v>
      </c>
      <c r="E3181" s="8">
        <f t="shared" ca="1" si="297"/>
        <v>0.98</v>
      </c>
      <c r="F3181">
        <f t="shared" ca="1" si="298"/>
        <v>795</v>
      </c>
      <c r="G3181" s="4" t="str">
        <f t="shared" ca="1" si="299"/>
        <v>No</v>
      </c>
    </row>
    <row r="3182" spans="1:7" ht="19" x14ac:dyDescent="0.25">
      <c r="A3182">
        <v>4180</v>
      </c>
      <c r="B3182" s="4" t="str">
        <f t="shared" ca="1" si="294"/>
        <v>P003</v>
      </c>
      <c r="C3182" s="4">
        <f t="shared" ca="1" si="295"/>
        <v>28808</v>
      </c>
      <c r="D3182" s="4" t="str">
        <f t="shared" ca="1" si="296"/>
        <v>London</v>
      </c>
      <c r="E3182" s="8">
        <f t="shared" ca="1" si="297"/>
        <v>0.47</v>
      </c>
      <c r="F3182">
        <f t="shared" ca="1" si="298"/>
        <v>432</v>
      </c>
      <c r="G3182" s="4" t="str">
        <f t="shared" ca="1" si="299"/>
        <v>No</v>
      </c>
    </row>
    <row r="3183" spans="1:7" ht="19" x14ac:dyDescent="0.25">
      <c r="A3183">
        <v>4181</v>
      </c>
      <c r="B3183" s="4" t="str">
        <f t="shared" ca="1" si="294"/>
        <v>P002</v>
      </c>
      <c r="C3183" s="4">
        <f t="shared" ca="1" si="295"/>
        <v>35246</v>
      </c>
      <c r="D3183" s="4" t="str">
        <f t="shared" ca="1" si="296"/>
        <v>North West</v>
      </c>
      <c r="E3183" s="8">
        <f t="shared" ca="1" si="297"/>
        <v>0.86</v>
      </c>
      <c r="F3183">
        <f t="shared" ca="1" si="298"/>
        <v>665</v>
      </c>
      <c r="G3183" s="4" t="str">
        <f t="shared" ca="1" si="299"/>
        <v>No</v>
      </c>
    </row>
    <row r="3184" spans="1:7" ht="19" x14ac:dyDescent="0.25">
      <c r="A3184">
        <v>4182</v>
      </c>
      <c r="B3184" s="4" t="str">
        <f t="shared" ca="1" si="294"/>
        <v>P002</v>
      </c>
      <c r="C3184" s="4">
        <f t="shared" ca="1" si="295"/>
        <v>19060</v>
      </c>
      <c r="D3184" s="4" t="str">
        <f t="shared" ca="1" si="296"/>
        <v>North West</v>
      </c>
      <c r="E3184" s="8">
        <f t="shared" ca="1" si="297"/>
        <v>0.94</v>
      </c>
      <c r="F3184">
        <f t="shared" ca="1" si="298"/>
        <v>731</v>
      </c>
      <c r="G3184" s="4" t="str">
        <f t="shared" ca="1" si="299"/>
        <v>No</v>
      </c>
    </row>
    <row r="3185" spans="1:7" ht="19" x14ac:dyDescent="0.25">
      <c r="A3185">
        <v>4183</v>
      </c>
      <c r="B3185" s="4" t="str">
        <f t="shared" ca="1" si="294"/>
        <v>P003</v>
      </c>
      <c r="C3185" s="4">
        <f t="shared" ca="1" si="295"/>
        <v>31683</v>
      </c>
      <c r="D3185" s="4" t="str">
        <f t="shared" ca="1" si="296"/>
        <v>South East</v>
      </c>
      <c r="E3185" s="8">
        <f t="shared" ca="1" si="297"/>
        <v>0.32</v>
      </c>
      <c r="F3185">
        <f t="shared" ca="1" si="298"/>
        <v>596</v>
      </c>
      <c r="G3185" s="4" t="str">
        <f t="shared" ca="1" si="299"/>
        <v>Yes</v>
      </c>
    </row>
    <row r="3186" spans="1:7" ht="19" x14ac:dyDescent="0.25">
      <c r="A3186">
        <v>4184</v>
      </c>
      <c r="B3186" s="4" t="str">
        <f t="shared" ca="1" si="294"/>
        <v>P005</v>
      </c>
      <c r="C3186" s="4">
        <f t="shared" ca="1" si="295"/>
        <v>31369</v>
      </c>
      <c r="D3186" s="4" t="str">
        <f t="shared" ca="1" si="296"/>
        <v>Midlands</v>
      </c>
      <c r="E3186" s="8">
        <f t="shared" ca="1" si="297"/>
        <v>0.2</v>
      </c>
      <c r="F3186">
        <f t="shared" ca="1" si="298"/>
        <v>503</v>
      </c>
      <c r="G3186" s="4" t="str">
        <f t="shared" ca="1" si="299"/>
        <v>No</v>
      </c>
    </row>
    <row r="3187" spans="1:7" ht="19" x14ac:dyDescent="0.25">
      <c r="A3187">
        <v>4185</v>
      </c>
      <c r="B3187" s="4" t="str">
        <f t="shared" ca="1" si="294"/>
        <v>P004</v>
      </c>
      <c r="C3187" s="4">
        <f t="shared" ca="1" si="295"/>
        <v>29869</v>
      </c>
      <c r="D3187" s="4" t="str">
        <f t="shared" ca="1" si="296"/>
        <v>North West</v>
      </c>
      <c r="E3187" s="8">
        <f t="shared" ca="1" si="297"/>
        <v>0.92</v>
      </c>
      <c r="F3187">
        <f t="shared" ca="1" si="298"/>
        <v>775</v>
      </c>
      <c r="G3187" s="4" t="str">
        <f t="shared" ca="1" si="299"/>
        <v>No</v>
      </c>
    </row>
    <row r="3188" spans="1:7" ht="19" x14ac:dyDescent="0.25">
      <c r="A3188">
        <v>4186</v>
      </c>
      <c r="B3188" s="4" t="str">
        <f t="shared" ca="1" si="294"/>
        <v>P004</v>
      </c>
      <c r="C3188" s="4">
        <f t="shared" ca="1" si="295"/>
        <v>31335</v>
      </c>
      <c r="D3188" s="4" t="str">
        <f t="shared" ca="1" si="296"/>
        <v>London</v>
      </c>
      <c r="E3188" s="8">
        <f t="shared" ca="1" si="297"/>
        <v>0.16</v>
      </c>
      <c r="F3188">
        <f t="shared" ca="1" si="298"/>
        <v>647</v>
      </c>
      <c r="G3188" s="4" t="str">
        <f t="shared" ca="1" si="299"/>
        <v>No</v>
      </c>
    </row>
    <row r="3189" spans="1:7" ht="19" x14ac:dyDescent="0.25">
      <c r="A3189">
        <v>4187</v>
      </c>
      <c r="B3189" s="4" t="str">
        <f t="shared" ca="1" si="294"/>
        <v>P001</v>
      </c>
      <c r="C3189" s="4">
        <f t="shared" ca="1" si="295"/>
        <v>441016</v>
      </c>
      <c r="D3189" s="4" t="str">
        <f t="shared" ca="1" si="296"/>
        <v>North West</v>
      </c>
      <c r="E3189" s="8">
        <f t="shared" ca="1" si="297"/>
        <v>0.83</v>
      </c>
      <c r="F3189">
        <f t="shared" ca="1" si="298"/>
        <v>677</v>
      </c>
      <c r="G3189" s="4" t="str">
        <f t="shared" ca="1" si="299"/>
        <v>No</v>
      </c>
    </row>
    <row r="3190" spans="1:7" ht="19" x14ac:dyDescent="0.25">
      <c r="A3190">
        <v>4188</v>
      </c>
      <c r="B3190" s="4" t="str">
        <f t="shared" ca="1" si="294"/>
        <v>P003</v>
      </c>
      <c r="C3190" s="4">
        <f t="shared" ca="1" si="295"/>
        <v>39473</v>
      </c>
      <c r="D3190" s="4" t="str">
        <f t="shared" ca="1" si="296"/>
        <v>North West</v>
      </c>
      <c r="E3190" s="8">
        <f t="shared" ca="1" si="297"/>
        <v>0.92</v>
      </c>
      <c r="F3190">
        <f t="shared" ca="1" si="298"/>
        <v>822</v>
      </c>
      <c r="G3190" s="4" t="str">
        <f t="shared" ca="1" si="299"/>
        <v>No</v>
      </c>
    </row>
    <row r="3191" spans="1:7" ht="19" x14ac:dyDescent="0.25">
      <c r="A3191">
        <v>4189</v>
      </c>
      <c r="B3191" s="4" t="str">
        <f t="shared" ca="1" si="294"/>
        <v>P001</v>
      </c>
      <c r="C3191" s="4">
        <f t="shared" ca="1" si="295"/>
        <v>216576</v>
      </c>
      <c r="D3191" s="4" t="str">
        <f t="shared" ca="1" si="296"/>
        <v>South East</v>
      </c>
      <c r="E3191" s="8">
        <f t="shared" ca="1" si="297"/>
        <v>0.5</v>
      </c>
      <c r="F3191">
        <f t="shared" ca="1" si="298"/>
        <v>656</v>
      </c>
      <c r="G3191" s="4" t="str">
        <f t="shared" ca="1" si="299"/>
        <v>No</v>
      </c>
    </row>
    <row r="3192" spans="1:7" ht="19" x14ac:dyDescent="0.25">
      <c r="A3192">
        <v>4190</v>
      </c>
      <c r="B3192" s="4" t="str">
        <f t="shared" ca="1" si="294"/>
        <v>P005</v>
      </c>
      <c r="C3192" s="4">
        <f t="shared" ca="1" si="295"/>
        <v>26214</v>
      </c>
      <c r="D3192" s="4" t="str">
        <f t="shared" ca="1" si="296"/>
        <v>North West</v>
      </c>
      <c r="E3192" s="8">
        <f t="shared" ca="1" si="297"/>
        <v>0.99</v>
      </c>
      <c r="F3192">
        <f t="shared" ca="1" si="298"/>
        <v>693</v>
      </c>
      <c r="G3192" s="4" t="str">
        <f t="shared" ca="1" si="299"/>
        <v>No</v>
      </c>
    </row>
    <row r="3193" spans="1:7" ht="19" x14ac:dyDescent="0.25">
      <c r="A3193">
        <v>4191</v>
      </c>
      <c r="B3193" s="4" t="str">
        <f t="shared" ca="1" si="294"/>
        <v>P001</v>
      </c>
      <c r="C3193" s="4">
        <f t="shared" ca="1" si="295"/>
        <v>270745</v>
      </c>
      <c r="D3193" s="4" t="str">
        <f t="shared" ca="1" si="296"/>
        <v>London</v>
      </c>
      <c r="E3193" s="8">
        <f t="shared" ca="1" si="297"/>
        <v>0.12</v>
      </c>
      <c r="F3193">
        <f t="shared" ca="1" si="298"/>
        <v>384</v>
      </c>
      <c r="G3193" s="4" t="str">
        <f t="shared" ca="1" si="299"/>
        <v>No</v>
      </c>
    </row>
    <row r="3194" spans="1:7" ht="19" x14ac:dyDescent="0.25">
      <c r="A3194">
        <v>4192</v>
      </c>
      <c r="B3194" s="4" t="str">
        <f t="shared" ca="1" si="294"/>
        <v>P001</v>
      </c>
      <c r="C3194" s="4">
        <f t="shared" ca="1" si="295"/>
        <v>216354</v>
      </c>
      <c r="D3194" s="4" t="str">
        <f t="shared" ca="1" si="296"/>
        <v>North West</v>
      </c>
      <c r="E3194" s="8">
        <f t="shared" ca="1" si="297"/>
        <v>0.89</v>
      </c>
      <c r="F3194">
        <f t="shared" ca="1" si="298"/>
        <v>318</v>
      </c>
      <c r="G3194" s="4" t="str">
        <f t="shared" ca="1" si="299"/>
        <v>No</v>
      </c>
    </row>
    <row r="3195" spans="1:7" ht="19" x14ac:dyDescent="0.25">
      <c r="A3195">
        <v>4193</v>
      </c>
      <c r="B3195" s="4" t="str">
        <f t="shared" ca="1" si="294"/>
        <v>P005</v>
      </c>
      <c r="C3195" s="4">
        <f t="shared" ca="1" si="295"/>
        <v>36122</v>
      </c>
      <c r="D3195" s="4" t="str">
        <f t="shared" ca="1" si="296"/>
        <v>Midlands</v>
      </c>
      <c r="E3195" s="8">
        <f t="shared" ca="1" si="297"/>
        <v>0.56000000000000005</v>
      </c>
      <c r="F3195">
        <f t="shared" ca="1" si="298"/>
        <v>423</v>
      </c>
      <c r="G3195" s="4" t="str">
        <f t="shared" ca="1" si="299"/>
        <v>No</v>
      </c>
    </row>
    <row r="3196" spans="1:7" ht="19" x14ac:dyDescent="0.25">
      <c r="A3196">
        <v>4194</v>
      </c>
      <c r="B3196" s="4" t="str">
        <f t="shared" ca="1" si="294"/>
        <v>P001</v>
      </c>
      <c r="C3196" s="4">
        <f t="shared" ca="1" si="295"/>
        <v>392593</v>
      </c>
      <c r="D3196" s="4" t="str">
        <f t="shared" ca="1" si="296"/>
        <v>North West</v>
      </c>
      <c r="E3196" s="8">
        <f t="shared" ca="1" si="297"/>
        <v>0.9</v>
      </c>
      <c r="F3196">
        <f t="shared" ca="1" si="298"/>
        <v>783</v>
      </c>
      <c r="G3196" s="4" t="str">
        <f t="shared" ca="1" si="299"/>
        <v>No</v>
      </c>
    </row>
    <row r="3197" spans="1:7" ht="19" x14ac:dyDescent="0.25">
      <c r="A3197">
        <v>4195</v>
      </c>
      <c r="B3197" s="4" t="str">
        <f t="shared" ca="1" si="294"/>
        <v>P004</v>
      </c>
      <c r="C3197" s="4">
        <f t="shared" ca="1" si="295"/>
        <v>21785</v>
      </c>
      <c r="D3197" s="4" t="str">
        <f t="shared" ca="1" si="296"/>
        <v>North West</v>
      </c>
      <c r="E3197" s="8">
        <f t="shared" ca="1" si="297"/>
        <v>0.96</v>
      </c>
      <c r="F3197">
        <f t="shared" ca="1" si="298"/>
        <v>478</v>
      </c>
      <c r="G3197" s="4" t="str">
        <f t="shared" ca="1" si="299"/>
        <v>No</v>
      </c>
    </row>
    <row r="3198" spans="1:7" ht="19" x14ac:dyDescent="0.25">
      <c r="A3198">
        <v>4196</v>
      </c>
      <c r="B3198" s="4" t="str">
        <f t="shared" ca="1" si="294"/>
        <v>P005</v>
      </c>
      <c r="C3198" s="4">
        <f t="shared" ca="1" si="295"/>
        <v>24544</v>
      </c>
      <c r="D3198" s="4" t="str">
        <f t="shared" ca="1" si="296"/>
        <v>South East</v>
      </c>
      <c r="E3198" s="8">
        <f t="shared" ca="1" si="297"/>
        <v>0.46</v>
      </c>
      <c r="F3198">
        <f t="shared" ca="1" si="298"/>
        <v>302</v>
      </c>
      <c r="G3198" s="4" t="str">
        <f t="shared" ca="1" si="299"/>
        <v>No</v>
      </c>
    </row>
    <row r="3199" spans="1:7" ht="19" x14ac:dyDescent="0.25">
      <c r="A3199">
        <v>4197</v>
      </c>
      <c r="B3199" s="4" t="str">
        <f t="shared" ca="1" si="294"/>
        <v>P004</v>
      </c>
      <c r="C3199" s="4">
        <f t="shared" ca="1" si="295"/>
        <v>17641</v>
      </c>
      <c r="D3199" s="4" t="str">
        <f t="shared" ca="1" si="296"/>
        <v>North West</v>
      </c>
      <c r="E3199" s="8">
        <f t="shared" ca="1" si="297"/>
        <v>0.81</v>
      </c>
      <c r="F3199">
        <f t="shared" ca="1" si="298"/>
        <v>520</v>
      </c>
      <c r="G3199" s="4" t="str">
        <f t="shared" ca="1" si="299"/>
        <v>No</v>
      </c>
    </row>
    <row r="3200" spans="1:7" ht="19" x14ac:dyDescent="0.25">
      <c r="A3200">
        <v>4198</v>
      </c>
      <c r="B3200" s="4" t="str">
        <f t="shared" ca="1" si="294"/>
        <v>P002</v>
      </c>
      <c r="C3200" s="4">
        <f t="shared" ca="1" si="295"/>
        <v>27836</v>
      </c>
      <c r="D3200" s="4" t="str">
        <f t="shared" ca="1" si="296"/>
        <v>South East</v>
      </c>
      <c r="E3200" s="8">
        <f t="shared" ca="1" si="297"/>
        <v>0.2</v>
      </c>
      <c r="F3200">
        <f t="shared" ca="1" si="298"/>
        <v>567</v>
      </c>
      <c r="G3200" s="4" t="str">
        <f t="shared" ca="1" si="299"/>
        <v>No</v>
      </c>
    </row>
    <row r="3201" spans="1:7" ht="19" x14ac:dyDescent="0.25">
      <c r="A3201">
        <v>4199</v>
      </c>
      <c r="B3201" s="4" t="str">
        <f t="shared" ca="1" si="294"/>
        <v>P004</v>
      </c>
      <c r="C3201" s="4">
        <f t="shared" ca="1" si="295"/>
        <v>9120</v>
      </c>
      <c r="D3201" s="4" t="str">
        <f t="shared" ca="1" si="296"/>
        <v>Midlands</v>
      </c>
      <c r="E3201" s="8">
        <f t="shared" ca="1" si="297"/>
        <v>0.42</v>
      </c>
      <c r="F3201">
        <f t="shared" ca="1" si="298"/>
        <v>728</v>
      </c>
      <c r="G3201" s="4" t="str">
        <f t="shared" ca="1" si="299"/>
        <v>No</v>
      </c>
    </row>
    <row r="3202" spans="1:7" ht="19" x14ac:dyDescent="0.25">
      <c r="A3202">
        <v>4200</v>
      </c>
      <c r="B3202" s="4" t="str">
        <f t="shared" ca="1" si="294"/>
        <v>P002</v>
      </c>
      <c r="C3202" s="4">
        <f t="shared" ca="1" si="295"/>
        <v>11776</v>
      </c>
      <c r="D3202" s="4" t="str">
        <f t="shared" ca="1" si="296"/>
        <v>London</v>
      </c>
      <c r="E3202" s="8">
        <f t="shared" ca="1" si="297"/>
        <v>0.56000000000000005</v>
      </c>
      <c r="F3202">
        <f t="shared" ca="1" si="298"/>
        <v>770</v>
      </c>
      <c r="G3202" s="4" t="str">
        <f t="shared" ca="1" si="299"/>
        <v>No</v>
      </c>
    </row>
    <row r="3203" spans="1:7" ht="19" x14ac:dyDescent="0.25">
      <c r="A3203">
        <v>4201</v>
      </c>
      <c r="B3203" s="4" t="str">
        <f t="shared" ref="B3203:B3266" ca="1" si="300">"P00" &amp; RANDBETWEEN(1,5)</f>
        <v>P003</v>
      </c>
      <c r="C3203" s="4">
        <f t="shared" ref="C3203:C3266" ca="1" si="301">IF(B3203="P001", RANDBETWEEN(150000, 450000), RANDBETWEEN(5000, 40000))</f>
        <v>15983</v>
      </c>
      <c r="D3203" s="4" t="str">
        <f t="shared" ref="D3203:D3266" ca="1" si="302">CHOOSE(RANDBETWEEN(1,10), "North West", "North West", "North West", "North West", "London", "London", "Midlands", "Midlands", "South East", "South East")</f>
        <v>Midlands</v>
      </c>
      <c r="E3203" s="8">
        <f t="shared" ref="E3203:E3266" ca="1" si="303">IF(D3203="North West", RANDBETWEEN(80, 99)/100, RANDBETWEEN(10, 75)/100)</f>
        <v>0.49</v>
      </c>
      <c r="F3203">
        <f t="shared" ref="F3203:F3266" ca="1" si="304">RANDBETWEEN(300, 850)</f>
        <v>653</v>
      </c>
      <c r="G3203" s="4" t="str">
        <f t="shared" ref="G3203:G3266" ca="1" si="305">IF(AND(D3203="North West", E3203&gt;0.85), IF(RAND()&lt;0.15, "Yes", "No"), IF(RAND()&lt;0.03, "Yes", "No"))</f>
        <v>No</v>
      </c>
    </row>
    <row r="3204" spans="1:7" ht="19" x14ac:dyDescent="0.25">
      <c r="A3204">
        <v>4202</v>
      </c>
      <c r="B3204" s="4" t="str">
        <f t="shared" ca="1" si="300"/>
        <v>P003</v>
      </c>
      <c r="C3204" s="4">
        <f t="shared" ca="1" si="301"/>
        <v>29263</v>
      </c>
      <c r="D3204" s="4" t="str">
        <f t="shared" ca="1" si="302"/>
        <v>London</v>
      </c>
      <c r="E3204" s="8">
        <f t="shared" ca="1" si="303"/>
        <v>0.72</v>
      </c>
      <c r="F3204">
        <f t="shared" ca="1" si="304"/>
        <v>494</v>
      </c>
      <c r="G3204" s="4" t="str">
        <f t="shared" ca="1" si="305"/>
        <v>No</v>
      </c>
    </row>
    <row r="3205" spans="1:7" ht="19" x14ac:dyDescent="0.25">
      <c r="A3205">
        <v>4203</v>
      </c>
      <c r="B3205" s="4" t="str">
        <f t="shared" ca="1" si="300"/>
        <v>P002</v>
      </c>
      <c r="C3205" s="4">
        <f t="shared" ca="1" si="301"/>
        <v>39102</v>
      </c>
      <c r="D3205" s="4" t="str">
        <f t="shared" ca="1" si="302"/>
        <v>Midlands</v>
      </c>
      <c r="E3205" s="8">
        <f t="shared" ca="1" si="303"/>
        <v>0.64</v>
      </c>
      <c r="F3205">
        <f t="shared" ca="1" si="304"/>
        <v>304</v>
      </c>
      <c r="G3205" s="4" t="str">
        <f t="shared" ca="1" si="305"/>
        <v>No</v>
      </c>
    </row>
    <row r="3206" spans="1:7" ht="19" x14ac:dyDescent="0.25">
      <c r="A3206">
        <v>4204</v>
      </c>
      <c r="B3206" s="4" t="str">
        <f t="shared" ca="1" si="300"/>
        <v>P002</v>
      </c>
      <c r="C3206" s="4">
        <f t="shared" ca="1" si="301"/>
        <v>6679</v>
      </c>
      <c r="D3206" s="4" t="str">
        <f t="shared" ca="1" si="302"/>
        <v>London</v>
      </c>
      <c r="E3206" s="8">
        <f t="shared" ca="1" si="303"/>
        <v>0.34</v>
      </c>
      <c r="F3206">
        <f t="shared" ca="1" si="304"/>
        <v>848</v>
      </c>
      <c r="G3206" s="4" t="str">
        <f t="shared" ca="1" si="305"/>
        <v>No</v>
      </c>
    </row>
    <row r="3207" spans="1:7" ht="19" x14ac:dyDescent="0.25">
      <c r="A3207">
        <v>4205</v>
      </c>
      <c r="B3207" s="4" t="str">
        <f t="shared" ca="1" si="300"/>
        <v>P005</v>
      </c>
      <c r="C3207" s="4">
        <f t="shared" ca="1" si="301"/>
        <v>24542</v>
      </c>
      <c r="D3207" s="4" t="str">
        <f t="shared" ca="1" si="302"/>
        <v>North West</v>
      </c>
      <c r="E3207" s="8">
        <f t="shared" ca="1" si="303"/>
        <v>0.82</v>
      </c>
      <c r="F3207">
        <f t="shared" ca="1" si="304"/>
        <v>747</v>
      </c>
      <c r="G3207" s="4" t="str">
        <f t="shared" ca="1" si="305"/>
        <v>No</v>
      </c>
    </row>
    <row r="3208" spans="1:7" ht="19" x14ac:dyDescent="0.25">
      <c r="A3208">
        <v>4206</v>
      </c>
      <c r="B3208" s="4" t="str">
        <f t="shared" ca="1" si="300"/>
        <v>P005</v>
      </c>
      <c r="C3208" s="4">
        <f t="shared" ca="1" si="301"/>
        <v>21637</v>
      </c>
      <c r="D3208" s="4" t="str">
        <f t="shared" ca="1" si="302"/>
        <v>Midlands</v>
      </c>
      <c r="E3208" s="8">
        <f t="shared" ca="1" si="303"/>
        <v>0.24</v>
      </c>
      <c r="F3208">
        <f t="shared" ca="1" si="304"/>
        <v>550</v>
      </c>
      <c r="G3208" s="4" t="str">
        <f t="shared" ca="1" si="305"/>
        <v>No</v>
      </c>
    </row>
    <row r="3209" spans="1:7" ht="19" x14ac:dyDescent="0.25">
      <c r="A3209">
        <v>4207</v>
      </c>
      <c r="B3209" s="4" t="str">
        <f t="shared" ca="1" si="300"/>
        <v>P001</v>
      </c>
      <c r="C3209" s="4">
        <f t="shared" ca="1" si="301"/>
        <v>234123</v>
      </c>
      <c r="D3209" s="4" t="str">
        <f t="shared" ca="1" si="302"/>
        <v>South East</v>
      </c>
      <c r="E3209" s="8">
        <f t="shared" ca="1" si="303"/>
        <v>0.35</v>
      </c>
      <c r="F3209">
        <f t="shared" ca="1" si="304"/>
        <v>472</v>
      </c>
      <c r="G3209" s="4" t="str">
        <f t="shared" ca="1" si="305"/>
        <v>No</v>
      </c>
    </row>
    <row r="3210" spans="1:7" ht="19" x14ac:dyDescent="0.25">
      <c r="A3210">
        <v>4208</v>
      </c>
      <c r="B3210" s="4" t="str">
        <f t="shared" ca="1" si="300"/>
        <v>P001</v>
      </c>
      <c r="C3210" s="4">
        <f t="shared" ca="1" si="301"/>
        <v>397031</v>
      </c>
      <c r="D3210" s="4" t="str">
        <f t="shared" ca="1" si="302"/>
        <v>South East</v>
      </c>
      <c r="E3210" s="8">
        <f t="shared" ca="1" si="303"/>
        <v>0.22</v>
      </c>
      <c r="F3210">
        <f t="shared" ca="1" si="304"/>
        <v>745</v>
      </c>
      <c r="G3210" s="4" t="str">
        <f t="shared" ca="1" si="305"/>
        <v>No</v>
      </c>
    </row>
    <row r="3211" spans="1:7" ht="19" x14ac:dyDescent="0.25">
      <c r="A3211">
        <v>4209</v>
      </c>
      <c r="B3211" s="4" t="str">
        <f t="shared" ca="1" si="300"/>
        <v>P002</v>
      </c>
      <c r="C3211" s="4">
        <f t="shared" ca="1" si="301"/>
        <v>10418</v>
      </c>
      <c r="D3211" s="4" t="str">
        <f t="shared" ca="1" si="302"/>
        <v>North West</v>
      </c>
      <c r="E3211" s="8">
        <f t="shared" ca="1" si="303"/>
        <v>0.84</v>
      </c>
      <c r="F3211">
        <f t="shared" ca="1" si="304"/>
        <v>424</v>
      </c>
      <c r="G3211" s="4" t="str">
        <f t="shared" ca="1" si="305"/>
        <v>No</v>
      </c>
    </row>
    <row r="3212" spans="1:7" ht="19" x14ac:dyDescent="0.25">
      <c r="A3212">
        <v>4210</v>
      </c>
      <c r="B3212" s="4" t="str">
        <f t="shared" ca="1" si="300"/>
        <v>P003</v>
      </c>
      <c r="C3212" s="4">
        <f t="shared" ca="1" si="301"/>
        <v>28733</v>
      </c>
      <c r="D3212" s="4" t="str">
        <f t="shared" ca="1" si="302"/>
        <v>South East</v>
      </c>
      <c r="E3212" s="8">
        <f t="shared" ca="1" si="303"/>
        <v>0.38</v>
      </c>
      <c r="F3212">
        <f t="shared" ca="1" si="304"/>
        <v>426</v>
      </c>
      <c r="G3212" s="4" t="str">
        <f t="shared" ca="1" si="305"/>
        <v>No</v>
      </c>
    </row>
    <row r="3213" spans="1:7" ht="19" x14ac:dyDescent="0.25">
      <c r="A3213">
        <v>4211</v>
      </c>
      <c r="B3213" s="4" t="str">
        <f t="shared" ca="1" si="300"/>
        <v>P003</v>
      </c>
      <c r="C3213" s="4">
        <f t="shared" ca="1" si="301"/>
        <v>15648</v>
      </c>
      <c r="D3213" s="4" t="str">
        <f t="shared" ca="1" si="302"/>
        <v>London</v>
      </c>
      <c r="E3213" s="8">
        <f t="shared" ca="1" si="303"/>
        <v>0.28999999999999998</v>
      </c>
      <c r="F3213">
        <f t="shared" ca="1" si="304"/>
        <v>678</v>
      </c>
      <c r="G3213" s="4" t="str">
        <f t="shared" ca="1" si="305"/>
        <v>No</v>
      </c>
    </row>
    <row r="3214" spans="1:7" ht="19" x14ac:dyDescent="0.25">
      <c r="A3214">
        <v>4212</v>
      </c>
      <c r="B3214" s="4" t="str">
        <f t="shared" ca="1" si="300"/>
        <v>P004</v>
      </c>
      <c r="C3214" s="4">
        <f t="shared" ca="1" si="301"/>
        <v>14743</v>
      </c>
      <c r="D3214" s="4" t="str">
        <f t="shared" ca="1" si="302"/>
        <v>London</v>
      </c>
      <c r="E3214" s="8">
        <f t="shared" ca="1" si="303"/>
        <v>0.33</v>
      </c>
      <c r="F3214">
        <f t="shared" ca="1" si="304"/>
        <v>730</v>
      </c>
      <c r="G3214" s="4" t="str">
        <f t="shared" ca="1" si="305"/>
        <v>No</v>
      </c>
    </row>
    <row r="3215" spans="1:7" ht="19" x14ac:dyDescent="0.25">
      <c r="A3215">
        <v>4213</v>
      </c>
      <c r="B3215" s="4" t="str">
        <f t="shared" ca="1" si="300"/>
        <v>P005</v>
      </c>
      <c r="C3215" s="4">
        <f t="shared" ca="1" si="301"/>
        <v>34378</v>
      </c>
      <c r="D3215" s="4" t="str">
        <f t="shared" ca="1" si="302"/>
        <v>North West</v>
      </c>
      <c r="E3215" s="8">
        <f t="shared" ca="1" si="303"/>
        <v>0.9</v>
      </c>
      <c r="F3215">
        <f t="shared" ca="1" si="304"/>
        <v>410</v>
      </c>
      <c r="G3215" s="4" t="str">
        <f t="shared" ca="1" si="305"/>
        <v>No</v>
      </c>
    </row>
    <row r="3216" spans="1:7" ht="19" x14ac:dyDescent="0.25">
      <c r="A3216">
        <v>4214</v>
      </c>
      <c r="B3216" s="4" t="str">
        <f t="shared" ca="1" si="300"/>
        <v>P003</v>
      </c>
      <c r="C3216" s="4">
        <f t="shared" ca="1" si="301"/>
        <v>19369</v>
      </c>
      <c r="D3216" s="4" t="str">
        <f t="shared" ca="1" si="302"/>
        <v>London</v>
      </c>
      <c r="E3216" s="8">
        <f t="shared" ca="1" si="303"/>
        <v>0.28000000000000003</v>
      </c>
      <c r="F3216">
        <f t="shared" ca="1" si="304"/>
        <v>753</v>
      </c>
      <c r="G3216" s="4" t="str">
        <f t="shared" ca="1" si="305"/>
        <v>No</v>
      </c>
    </row>
    <row r="3217" spans="1:7" ht="19" x14ac:dyDescent="0.25">
      <c r="A3217">
        <v>4215</v>
      </c>
      <c r="B3217" s="4" t="str">
        <f t="shared" ca="1" si="300"/>
        <v>P005</v>
      </c>
      <c r="C3217" s="4">
        <f t="shared" ca="1" si="301"/>
        <v>28187</v>
      </c>
      <c r="D3217" s="4" t="str">
        <f t="shared" ca="1" si="302"/>
        <v>North West</v>
      </c>
      <c r="E3217" s="8">
        <f t="shared" ca="1" si="303"/>
        <v>0.81</v>
      </c>
      <c r="F3217">
        <f t="shared" ca="1" si="304"/>
        <v>352</v>
      </c>
      <c r="G3217" s="4" t="str">
        <f t="shared" ca="1" si="305"/>
        <v>No</v>
      </c>
    </row>
    <row r="3218" spans="1:7" ht="19" x14ac:dyDescent="0.25">
      <c r="A3218">
        <v>4216</v>
      </c>
      <c r="B3218" s="4" t="str">
        <f t="shared" ca="1" si="300"/>
        <v>P003</v>
      </c>
      <c r="C3218" s="4">
        <f t="shared" ca="1" si="301"/>
        <v>22836</v>
      </c>
      <c r="D3218" s="4" t="str">
        <f t="shared" ca="1" si="302"/>
        <v>Midlands</v>
      </c>
      <c r="E3218" s="8">
        <f t="shared" ca="1" si="303"/>
        <v>0.62</v>
      </c>
      <c r="F3218">
        <f t="shared" ca="1" si="304"/>
        <v>726</v>
      </c>
      <c r="G3218" s="4" t="str">
        <f t="shared" ca="1" si="305"/>
        <v>No</v>
      </c>
    </row>
    <row r="3219" spans="1:7" ht="19" x14ac:dyDescent="0.25">
      <c r="A3219">
        <v>4217</v>
      </c>
      <c r="B3219" s="4" t="str">
        <f t="shared" ca="1" si="300"/>
        <v>P004</v>
      </c>
      <c r="C3219" s="4">
        <f t="shared" ca="1" si="301"/>
        <v>38319</v>
      </c>
      <c r="D3219" s="4" t="str">
        <f t="shared" ca="1" si="302"/>
        <v>London</v>
      </c>
      <c r="E3219" s="8">
        <f t="shared" ca="1" si="303"/>
        <v>0.28999999999999998</v>
      </c>
      <c r="F3219">
        <f t="shared" ca="1" si="304"/>
        <v>325</v>
      </c>
      <c r="G3219" s="4" t="str">
        <f t="shared" ca="1" si="305"/>
        <v>No</v>
      </c>
    </row>
    <row r="3220" spans="1:7" ht="19" x14ac:dyDescent="0.25">
      <c r="A3220">
        <v>4218</v>
      </c>
      <c r="B3220" s="4" t="str">
        <f t="shared" ca="1" si="300"/>
        <v>P002</v>
      </c>
      <c r="C3220" s="4">
        <f t="shared" ca="1" si="301"/>
        <v>29447</v>
      </c>
      <c r="D3220" s="4" t="str">
        <f t="shared" ca="1" si="302"/>
        <v>North West</v>
      </c>
      <c r="E3220" s="8">
        <f t="shared" ca="1" si="303"/>
        <v>0.95</v>
      </c>
      <c r="F3220">
        <f t="shared" ca="1" si="304"/>
        <v>491</v>
      </c>
      <c r="G3220" s="4" t="str">
        <f t="shared" ca="1" si="305"/>
        <v>No</v>
      </c>
    </row>
    <row r="3221" spans="1:7" ht="19" x14ac:dyDescent="0.25">
      <c r="A3221">
        <v>4219</v>
      </c>
      <c r="B3221" s="4" t="str">
        <f t="shared" ca="1" si="300"/>
        <v>P003</v>
      </c>
      <c r="C3221" s="4">
        <f t="shared" ca="1" si="301"/>
        <v>34734</v>
      </c>
      <c r="D3221" s="4" t="str">
        <f t="shared" ca="1" si="302"/>
        <v>London</v>
      </c>
      <c r="E3221" s="8">
        <f t="shared" ca="1" si="303"/>
        <v>0.3</v>
      </c>
      <c r="F3221">
        <f t="shared" ca="1" si="304"/>
        <v>457</v>
      </c>
      <c r="G3221" s="4" t="str">
        <f t="shared" ca="1" si="305"/>
        <v>No</v>
      </c>
    </row>
    <row r="3222" spans="1:7" ht="19" x14ac:dyDescent="0.25">
      <c r="A3222">
        <v>4220</v>
      </c>
      <c r="B3222" s="4" t="str">
        <f t="shared" ca="1" si="300"/>
        <v>P002</v>
      </c>
      <c r="C3222" s="4">
        <f t="shared" ca="1" si="301"/>
        <v>21032</v>
      </c>
      <c r="D3222" s="4" t="str">
        <f t="shared" ca="1" si="302"/>
        <v>London</v>
      </c>
      <c r="E3222" s="8">
        <f t="shared" ca="1" si="303"/>
        <v>0.38</v>
      </c>
      <c r="F3222">
        <f t="shared" ca="1" si="304"/>
        <v>575</v>
      </c>
      <c r="G3222" s="4" t="str">
        <f t="shared" ca="1" si="305"/>
        <v>No</v>
      </c>
    </row>
    <row r="3223" spans="1:7" ht="19" x14ac:dyDescent="0.25">
      <c r="A3223">
        <v>4221</v>
      </c>
      <c r="B3223" s="4" t="str">
        <f t="shared" ca="1" si="300"/>
        <v>P004</v>
      </c>
      <c r="C3223" s="4">
        <f t="shared" ca="1" si="301"/>
        <v>26397</v>
      </c>
      <c r="D3223" s="4" t="str">
        <f t="shared" ca="1" si="302"/>
        <v>Midlands</v>
      </c>
      <c r="E3223" s="8">
        <f t="shared" ca="1" si="303"/>
        <v>0.65</v>
      </c>
      <c r="F3223">
        <f t="shared" ca="1" si="304"/>
        <v>684</v>
      </c>
      <c r="G3223" s="4" t="str">
        <f t="shared" ca="1" si="305"/>
        <v>No</v>
      </c>
    </row>
    <row r="3224" spans="1:7" ht="19" x14ac:dyDescent="0.25">
      <c r="A3224">
        <v>4222</v>
      </c>
      <c r="B3224" s="4" t="str">
        <f t="shared" ca="1" si="300"/>
        <v>P001</v>
      </c>
      <c r="C3224" s="4">
        <f t="shared" ca="1" si="301"/>
        <v>264029</v>
      </c>
      <c r="D3224" s="4" t="str">
        <f t="shared" ca="1" si="302"/>
        <v>South East</v>
      </c>
      <c r="E3224" s="8">
        <f t="shared" ca="1" si="303"/>
        <v>0.38</v>
      </c>
      <c r="F3224">
        <f t="shared" ca="1" si="304"/>
        <v>575</v>
      </c>
      <c r="G3224" s="4" t="str">
        <f t="shared" ca="1" si="305"/>
        <v>No</v>
      </c>
    </row>
    <row r="3225" spans="1:7" ht="19" x14ac:dyDescent="0.25">
      <c r="A3225">
        <v>4223</v>
      </c>
      <c r="B3225" s="4" t="str">
        <f t="shared" ca="1" si="300"/>
        <v>P003</v>
      </c>
      <c r="C3225" s="4">
        <f t="shared" ca="1" si="301"/>
        <v>18162</v>
      </c>
      <c r="D3225" s="4" t="str">
        <f t="shared" ca="1" si="302"/>
        <v>North West</v>
      </c>
      <c r="E3225" s="8">
        <f t="shared" ca="1" si="303"/>
        <v>0.89</v>
      </c>
      <c r="F3225">
        <f t="shared" ca="1" si="304"/>
        <v>488</v>
      </c>
      <c r="G3225" s="4" t="str">
        <f t="shared" ca="1" si="305"/>
        <v>No</v>
      </c>
    </row>
    <row r="3226" spans="1:7" ht="19" x14ac:dyDescent="0.25">
      <c r="A3226">
        <v>4224</v>
      </c>
      <c r="B3226" s="4" t="str">
        <f t="shared" ca="1" si="300"/>
        <v>P001</v>
      </c>
      <c r="C3226" s="4">
        <f t="shared" ca="1" si="301"/>
        <v>391149</v>
      </c>
      <c r="D3226" s="4" t="str">
        <f t="shared" ca="1" si="302"/>
        <v>Midlands</v>
      </c>
      <c r="E3226" s="8">
        <f t="shared" ca="1" si="303"/>
        <v>0.54</v>
      </c>
      <c r="F3226">
        <f t="shared" ca="1" si="304"/>
        <v>829</v>
      </c>
      <c r="G3226" s="4" t="str">
        <f t="shared" ca="1" si="305"/>
        <v>No</v>
      </c>
    </row>
    <row r="3227" spans="1:7" ht="19" x14ac:dyDescent="0.25">
      <c r="A3227">
        <v>4225</v>
      </c>
      <c r="B3227" s="4" t="str">
        <f t="shared" ca="1" si="300"/>
        <v>P003</v>
      </c>
      <c r="C3227" s="4">
        <f t="shared" ca="1" si="301"/>
        <v>12611</v>
      </c>
      <c r="D3227" s="4" t="str">
        <f t="shared" ca="1" si="302"/>
        <v>South East</v>
      </c>
      <c r="E3227" s="8">
        <f t="shared" ca="1" si="303"/>
        <v>0.4</v>
      </c>
      <c r="F3227">
        <f t="shared" ca="1" si="304"/>
        <v>635</v>
      </c>
      <c r="G3227" s="4" t="str">
        <f t="shared" ca="1" si="305"/>
        <v>No</v>
      </c>
    </row>
    <row r="3228" spans="1:7" ht="19" x14ac:dyDescent="0.25">
      <c r="A3228">
        <v>4226</v>
      </c>
      <c r="B3228" s="4" t="str">
        <f t="shared" ca="1" si="300"/>
        <v>P005</v>
      </c>
      <c r="C3228" s="4">
        <f t="shared" ca="1" si="301"/>
        <v>24961</v>
      </c>
      <c r="D3228" s="4" t="str">
        <f t="shared" ca="1" si="302"/>
        <v>Midlands</v>
      </c>
      <c r="E3228" s="8">
        <f t="shared" ca="1" si="303"/>
        <v>0.23</v>
      </c>
      <c r="F3228">
        <f t="shared" ca="1" si="304"/>
        <v>400</v>
      </c>
      <c r="G3228" s="4" t="str">
        <f t="shared" ca="1" si="305"/>
        <v>No</v>
      </c>
    </row>
    <row r="3229" spans="1:7" ht="19" x14ac:dyDescent="0.25">
      <c r="A3229">
        <v>4227</v>
      </c>
      <c r="B3229" s="4" t="str">
        <f t="shared" ca="1" si="300"/>
        <v>P002</v>
      </c>
      <c r="C3229" s="4">
        <f t="shared" ca="1" si="301"/>
        <v>11793</v>
      </c>
      <c r="D3229" s="4" t="str">
        <f t="shared" ca="1" si="302"/>
        <v>South East</v>
      </c>
      <c r="E3229" s="8">
        <f t="shared" ca="1" si="303"/>
        <v>0.12</v>
      </c>
      <c r="F3229">
        <f t="shared" ca="1" si="304"/>
        <v>558</v>
      </c>
      <c r="G3229" s="4" t="str">
        <f t="shared" ca="1" si="305"/>
        <v>No</v>
      </c>
    </row>
    <row r="3230" spans="1:7" ht="19" x14ac:dyDescent="0.25">
      <c r="A3230">
        <v>4228</v>
      </c>
      <c r="B3230" s="4" t="str">
        <f t="shared" ca="1" si="300"/>
        <v>P001</v>
      </c>
      <c r="C3230" s="4">
        <f t="shared" ca="1" si="301"/>
        <v>280315</v>
      </c>
      <c r="D3230" s="4" t="str">
        <f t="shared" ca="1" si="302"/>
        <v>London</v>
      </c>
      <c r="E3230" s="8">
        <f t="shared" ca="1" si="303"/>
        <v>0.59</v>
      </c>
      <c r="F3230">
        <f t="shared" ca="1" si="304"/>
        <v>722</v>
      </c>
      <c r="G3230" s="4" t="str">
        <f t="shared" ca="1" si="305"/>
        <v>No</v>
      </c>
    </row>
    <row r="3231" spans="1:7" ht="19" x14ac:dyDescent="0.25">
      <c r="A3231">
        <v>4229</v>
      </c>
      <c r="B3231" s="4" t="str">
        <f t="shared" ca="1" si="300"/>
        <v>P005</v>
      </c>
      <c r="C3231" s="4">
        <f t="shared" ca="1" si="301"/>
        <v>16325</v>
      </c>
      <c r="D3231" s="4" t="str">
        <f t="shared" ca="1" si="302"/>
        <v>London</v>
      </c>
      <c r="E3231" s="8">
        <f t="shared" ca="1" si="303"/>
        <v>0.69</v>
      </c>
      <c r="F3231">
        <f t="shared" ca="1" si="304"/>
        <v>330</v>
      </c>
      <c r="G3231" s="4" t="str">
        <f t="shared" ca="1" si="305"/>
        <v>No</v>
      </c>
    </row>
    <row r="3232" spans="1:7" ht="19" x14ac:dyDescent="0.25">
      <c r="A3232">
        <v>4230</v>
      </c>
      <c r="B3232" s="4" t="str">
        <f t="shared" ca="1" si="300"/>
        <v>P002</v>
      </c>
      <c r="C3232" s="4">
        <f t="shared" ca="1" si="301"/>
        <v>23370</v>
      </c>
      <c r="D3232" s="4" t="str">
        <f t="shared" ca="1" si="302"/>
        <v>South East</v>
      </c>
      <c r="E3232" s="8">
        <f t="shared" ca="1" si="303"/>
        <v>0.28999999999999998</v>
      </c>
      <c r="F3232">
        <f t="shared" ca="1" si="304"/>
        <v>404</v>
      </c>
      <c r="G3232" s="4" t="str">
        <f t="shared" ca="1" si="305"/>
        <v>No</v>
      </c>
    </row>
    <row r="3233" spans="1:7" ht="19" x14ac:dyDescent="0.25">
      <c r="A3233">
        <v>4231</v>
      </c>
      <c r="B3233" s="4" t="str">
        <f t="shared" ca="1" si="300"/>
        <v>P002</v>
      </c>
      <c r="C3233" s="4">
        <f t="shared" ca="1" si="301"/>
        <v>31610</v>
      </c>
      <c r="D3233" s="4" t="str">
        <f t="shared" ca="1" si="302"/>
        <v>London</v>
      </c>
      <c r="E3233" s="8">
        <f t="shared" ca="1" si="303"/>
        <v>0.72</v>
      </c>
      <c r="F3233">
        <f t="shared" ca="1" si="304"/>
        <v>796</v>
      </c>
      <c r="G3233" s="4" t="str">
        <f t="shared" ca="1" si="305"/>
        <v>No</v>
      </c>
    </row>
    <row r="3234" spans="1:7" ht="19" x14ac:dyDescent="0.25">
      <c r="A3234">
        <v>4232</v>
      </c>
      <c r="B3234" s="4" t="str">
        <f t="shared" ca="1" si="300"/>
        <v>P002</v>
      </c>
      <c r="C3234" s="4">
        <f t="shared" ca="1" si="301"/>
        <v>22071</v>
      </c>
      <c r="D3234" s="4" t="str">
        <f t="shared" ca="1" si="302"/>
        <v>South East</v>
      </c>
      <c r="E3234" s="8">
        <f t="shared" ca="1" si="303"/>
        <v>0.18</v>
      </c>
      <c r="F3234">
        <f t="shared" ca="1" si="304"/>
        <v>608</v>
      </c>
      <c r="G3234" s="4" t="str">
        <f t="shared" ca="1" si="305"/>
        <v>No</v>
      </c>
    </row>
    <row r="3235" spans="1:7" ht="19" x14ac:dyDescent="0.25">
      <c r="A3235">
        <v>4233</v>
      </c>
      <c r="B3235" s="4" t="str">
        <f t="shared" ca="1" si="300"/>
        <v>P003</v>
      </c>
      <c r="C3235" s="4">
        <f t="shared" ca="1" si="301"/>
        <v>24699</v>
      </c>
      <c r="D3235" s="4" t="str">
        <f t="shared" ca="1" si="302"/>
        <v>North West</v>
      </c>
      <c r="E3235" s="8">
        <f t="shared" ca="1" si="303"/>
        <v>0.93</v>
      </c>
      <c r="F3235">
        <f t="shared" ca="1" si="304"/>
        <v>430</v>
      </c>
      <c r="G3235" s="4" t="str">
        <f t="shared" ca="1" si="305"/>
        <v>No</v>
      </c>
    </row>
    <row r="3236" spans="1:7" ht="19" x14ac:dyDescent="0.25">
      <c r="A3236">
        <v>4234</v>
      </c>
      <c r="B3236" s="4" t="str">
        <f t="shared" ca="1" si="300"/>
        <v>P004</v>
      </c>
      <c r="C3236" s="4">
        <f t="shared" ca="1" si="301"/>
        <v>36813</v>
      </c>
      <c r="D3236" s="4" t="str">
        <f t="shared" ca="1" si="302"/>
        <v>North West</v>
      </c>
      <c r="E3236" s="8">
        <f t="shared" ca="1" si="303"/>
        <v>0.9</v>
      </c>
      <c r="F3236">
        <f t="shared" ca="1" si="304"/>
        <v>614</v>
      </c>
      <c r="G3236" s="4" t="str">
        <f t="shared" ca="1" si="305"/>
        <v>Yes</v>
      </c>
    </row>
    <row r="3237" spans="1:7" ht="19" x14ac:dyDescent="0.25">
      <c r="A3237">
        <v>4235</v>
      </c>
      <c r="B3237" s="4" t="str">
        <f t="shared" ca="1" si="300"/>
        <v>P002</v>
      </c>
      <c r="C3237" s="4">
        <f t="shared" ca="1" si="301"/>
        <v>25031</v>
      </c>
      <c r="D3237" s="4" t="str">
        <f t="shared" ca="1" si="302"/>
        <v>London</v>
      </c>
      <c r="E3237" s="8">
        <f t="shared" ca="1" si="303"/>
        <v>0.25</v>
      </c>
      <c r="F3237">
        <f t="shared" ca="1" si="304"/>
        <v>645</v>
      </c>
      <c r="G3237" s="4" t="str">
        <f t="shared" ca="1" si="305"/>
        <v>No</v>
      </c>
    </row>
    <row r="3238" spans="1:7" ht="19" x14ac:dyDescent="0.25">
      <c r="A3238">
        <v>4236</v>
      </c>
      <c r="B3238" s="4" t="str">
        <f t="shared" ca="1" si="300"/>
        <v>P002</v>
      </c>
      <c r="C3238" s="4">
        <f t="shared" ca="1" si="301"/>
        <v>6812</v>
      </c>
      <c r="D3238" s="4" t="str">
        <f t="shared" ca="1" si="302"/>
        <v>North West</v>
      </c>
      <c r="E3238" s="8">
        <f t="shared" ca="1" si="303"/>
        <v>0.8</v>
      </c>
      <c r="F3238">
        <f t="shared" ca="1" si="304"/>
        <v>400</v>
      </c>
      <c r="G3238" s="4" t="str">
        <f t="shared" ca="1" si="305"/>
        <v>No</v>
      </c>
    </row>
    <row r="3239" spans="1:7" ht="19" x14ac:dyDescent="0.25">
      <c r="A3239">
        <v>4237</v>
      </c>
      <c r="B3239" s="4" t="str">
        <f t="shared" ca="1" si="300"/>
        <v>P001</v>
      </c>
      <c r="C3239" s="4">
        <f t="shared" ca="1" si="301"/>
        <v>228860</v>
      </c>
      <c r="D3239" s="4" t="str">
        <f t="shared" ca="1" si="302"/>
        <v>Midlands</v>
      </c>
      <c r="E3239" s="8">
        <f t="shared" ca="1" si="303"/>
        <v>0.61</v>
      </c>
      <c r="F3239">
        <f t="shared" ca="1" si="304"/>
        <v>415</v>
      </c>
      <c r="G3239" s="4" t="str">
        <f t="shared" ca="1" si="305"/>
        <v>No</v>
      </c>
    </row>
    <row r="3240" spans="1:7" ht="19" x14ac:dyDescent="0.25">
      <c r="A3240">
        <v>4238</v>
      </c>
      <c r="B3240" s="4" t="str">
        <f t="shared" ca="1" si="300"/>
        <v>P003</v>
      </c>
      <c r="C3240" s="4">
        <f t="shared" ca="1" si="301"/>
        <v>30266</v>
      </c>
      <c r="D3240" s="4" t="str">
        <f t="shared" ca="1" si="302"/>
        <v>South East</v>
      </c>
      <c r="E3240" s="8">
        <f t="shared" ca="1" si="303"/>
        <v>0.5</v>
      </c>
      <c r="F3240">
        <f t="shared" ca="1" si="304"/>
        <v>764</v>
      </c>
      <c r="G3240" s="4" t="str">
        <f t="shared" ca="1" si="305"/>
        <v>Yes</v>
      </c>
    </row>
    <row r="3241" spans="1:7" ht="19" x14ac:dyDescent="0.25">
      <c r="A3241">
        <v>4239</v>
      </c>
      <c r="B3241" s="4" t="str">
        <f t="shared" ca="1" si="300"/>
        <v>P001</v>
      </c>
      <c r="C3241" s="4">
        <f t="shared" ca="1" si="301"/>
        <v>400351</v>
      </c>
      <c r="D3241" s="4" t="str">
        <f t="shared" ca="1" si="302"/>
        <v>South East</v>
      </c>
      <c r="E3241" s="8">
        <f t="shared" ca="1" si="303"/>
        <v>0.73</v>
      </c>
      <c r="F3241">
        <f t="shared" ca="1" si="304"/>
        <v>561</v>
      </c>
      <c r="G3241" s="4" t="str">
        <f t="shared" ca="1" si="305"/>
        <v>No</v>
      </c>
    </row>
    <row r="3242" spans="1:7" ht="19" x14ac:dyDescent="0.25">
      <c r="A3242">
        <v>4240</v>
      </c>
      <c r="B3242" s="4" t="str">
        <f t="shared" ca="1" si="300"/>
        <v>P003</v>
      </c>
      <c r="C3242" s="4">
        <f t="shared" ca="1" si="301"/>
        <v>30704</v>
      </c>
      <c r="D3242" s="4" t="str">
        <f t="shared" ca="1" si="302"/>
        <v>London</v>
      </c>
      <c r="E3242" s="8">
        <f t="shared" ca="1" si="303"/>
        <v>0.37</v>
      </c>
      <c r="F3242">
        <f t="shared" ca="1" si="304"/>
        <v>620</v>
      </c>
      <c r="G3242" s="4" t="str">
        <f t="shared" ca="1" si="305"/>
        <v>No</v>
      </c>
    </row>
    <row r="3243" spans="1:7" ht="19" x14ac:dyDescent="0.25">
      <c r="A3243">
        <v>4241</v>
      </c>
      <c r="B3243" s="4" t="str">
        <f t="shared" ca="1" si="300"/>
        <v>P003</v>
      </c>
      <c r="C3243" s="4">
        <f t="shared" ca="1" si="301"/>
        <v>9930</v>
      </c>
      <c r="D3243" s="4" t="str">
        <f t="shared" ca="1" si="302"/>
        <v>South East</v>
      </c>
      <c r="E3243" s="8">
        <f t="shared" ca="1" si="303"/>
        <v>0.61</v>
      </c>
      <c r="F3243">
        <f t="shared" ca="1" si="304"/>
        <v>842</v>
      </c>
      <c r="G3243" s="4" t="str">
        <f t="shared" ca="1" si="305"/>
        <v>No</v>
      </c>
    </row>
    <row r="3244" spans="1:7" ht="19" x14ac:dyDescent="0.25">
      <c r="A3244">
        <v>4242</v>
      </c>
      <c r="B3244" s="4" t="str">
        <f t="shared" ca="1" si="300"/>
        <v>P003</v>
      </c>
      <c r="C3244" s="4">
        <f t="shared" ca="1" si="301"/>
        <v>15534</v>
      </c>
      <c r="D3244" s="4" t="str">
        <f t="shared" ca="1" si="302"/>
        <v>Midlands</v>
      </c>
      <c r="E3244" s="8">
        <f t="shared" ca="1" si="303"/>
        <v>0.43</v>
      </c>
      <c r="F3244">
        <f t="shared" ca="1" si="304"/>
        <v>703</v>
      </c>
      <c r="G3244" s="4" t="str">
        <f t="shared" ca="1" si="305"/>
        <v>No</v>
      </c>
    </row>
    <row r="3245" spans="1:7" ht="19" x14ac:dyDescent="0.25">
      <c r="A3245">
        <v>4243</v>
      </c>
      <c r="B3245" s="4" t="str">
        <f t="shared" ca="1" si="300"/>
        <v>P005</v>
      </c>
      <c r="C3245" s="4">
        <f t="shared" ca="1" si="301"/>
        <v>11713</v>
      </c>
      <c r="D3245" s="4" t="str">
        <f t="shared" ca="1" si="302"/>
        <v>Midlands</v>
      </c>
      <c r="E3245" s="8">
        <f t="shared" ca="1" si="303"/>
        <v>0.42</v>
      </c>
      <c r="F3245">
        <f t="shared" ca="1" si="304"/>
        <v>407</v>
      </c>
      <c r="G3245" s="4" t="str">
        <f t="shared" ca="1" si="305"/>
        <v>No</v>
      </c>
    </row>
    <row r="3246" spans="1:7" ht="19" x14ac:dyDescent="0.25">
      <c r="A3246">
        <v>4244</v>
      </c>
      <c r="B3246" s="4" t="str">
        <f t="shared" ca="1" si="300"/>
        <v>P002</v>
      </c>
      <c r="C3246" s="4">
        <f t="shared" ca="1" si="301"/>
        <v>39457</v>
      </c>
      <c r="D3246" s="4" t="str">
        <f t="shared" ca="1" si="302"/>
        <v>North West</v>
      </c>
      <c r="E3246" s="8">
        <f t="shared" ca="1" si="303"/>
        <v>0.9</v>
      </c>
      <c r="F3246">
        <f t="shared" ca="1" si="304"/>
        <v>489</v>
      </c>
      <c r="G3246" s="4" t="str">
        <f t="shared" ca="1" si="305"/>
        <v>Yes</v>
      </c>
    </row>
    <row r="3247" spans="1:7" ht="19" x14ac:dyDescent="0.25">
      <c r="A3247">
        <v>4245</v>
      </c>
      <c r="B3247" s="4" t="str">
        <f t="shared" ca="1" si="300"/>
        <v>P005</v>
      </c>
      <c r="C3247" s="4">
        <f t="shared" ca="1" si="301"/>
        <v>19457</v>
      </c>
      <c r="D3247" s="4" t="str">
        <f t="shared" ca="1" si="302"/>
        <v>London</v>
      </c>
      <c r="E3247" s="8">
        <f t="shared" ca="1" si="303"/>
        <v>0.71</v>
      </c>
      <c r="F3247">
        <f t="shared" ca="1" si="304"/>
        <v>793</v>
      </c>
      <c r="G3247" s="4" t="str">
        <f t="shared" ca="1" si="305"/>
        <v>No</v>
      </c>
    </row>
    <row r="3248" spans="1:7" ht="19" x14ac:dyDescent="0.25">
      <c r="A3248">
        <v>4246</v>
      </c>
      <c r="B3248" s="4" t="str">
        <f t="shared" ca="1" si="300"/>
        <v>P001</v>
      </c>
      <c r="C3248" s="4">
        <f t="shared" ca="1" si="301"/>
        <v>242364</v>
      </c>
      <c r="D3248" s="4" t="str">
        <f t="shared" ca="1" si="302"/>
        <v>North West</v>
      </c>
      <c r="E3248" s="8">
        <f t="shared" ca="1" si="303"/>
        <v>0.91</v>
      </c>
      <c r="F3248">
        <f t="shared" ca="1" si="304"/>
        <v>558</v>
      </c>
      <c r="G3248" s="4" t="str">
        <f t="shared" ca="1" si="305"/>
        <v>No</v>
      </c>
    </row>
    <row r="3249" spans="1:7" ht="19" x14ac:dyDescent="0.25">
      <c r="A3249">
        <v>4247</v>
      </c>
      <c r="B3249" s="4" t="str">
        <f t="shared" ca="1" si="300"/>
        <v>P003</v>
      </c>
      <c r="C3249" s="4">
        <f t="shared" ca="1" si="301"/>
        <v>23562</v>
      </c>
      <c r="D3249" s="4" t="str">
        <f t="shared" ca="1" si="302"/>
        <v>London</v>
      </c>
      <c r="E3249" s="8">
        <f t="shared" ca="1" si="303"/>
        <v>0.64</v>
      </c>
      <c r="F3249">
        <f t="shared" ca="1" si="304"/>
        <v>462</v>
      </c>
      <c r="G3249" s="4" t="str">
        <f t="shared" ca="1" si="305"/>
        <v>No</v>
      </c>
    </row>
    <row r="3250" spans="1:7" ht="19" x14ac:dyDescent="0.25">
      <c r="A3250">
        <v>4248</v>
      </c>
      <c r="B3250" s="4" t="str">
        <f t="shared" ca="1" si="300"/>
        <v>P005</v>
      </c>
      <c r="C3250" s="4">
        <f t="shared" ca="1" si="301"/>
        <v>10316</v>
      </c>
      <c r="D3250" s="4" t="str">
        <f t="shared" ca="1" si="302"/>
        <v>London</v>
      </c>
      <c r="E3250" s="8">
        <f t="shared" ca="1" si="303"/>
        <v>0.57999999999999996</v>
      </c>
      <c r="F3250">
        <f t="shared" ca="1" si="304"/>
        <v>636</v>
      </c>
      <c r="G3250" s="4" t="str">
        <f t="shared" ca="1" si="305"/>
        <v>No</v>
      </c>
    </row>
    <row r="3251" spans="1:7" ht="19" x14ac:dyDescent="0.25">
      <c r="A3251">
        <v>4249</v>
      </c>
      <c r="B3251" s="4" t="str">
        <f t="shared" ca="1" si="300"/>
        <v>P002</v>
      </c>
      <c r="C3251" s="4">
        <f t="shared" ca="1" si="301"/>
        <v>22922</v>
      </c>
      <c r="D3251" s="4" t="str">
        <f t="shared" ca="1" si="302"/>
        <v>North West</v>
      </c>
      <c r="E3251" s="8">
        <f t="shared" ca="1" si="303"/>
        <v>0.95</v>
      </c>
      <c r="F3251">
        <f t="shared" ca="1" si="304"/>
        <v>376</v>
      </c>
      <c r="G3251" s="4" t="str">
        <f t="shared" ca="1" si="305"/>
        <v>No</v>
      </c>
    </row>
    <row r="3252" spans="1:7" ht="19" x14ac:dyDescent="0.25">
      <c r="A3252">
        <v>4250</v>
      </c>
      <c r="B3252" s="4" t="str">
        <f t="shared" ca="1" si="300"/>
        <v>P003</v>
      </c>
      <c r="C3252" s="4">
        <f t="shared" ca="1" si="301"/>
        <v>21163</v>
      </c>
      <c r="D3252" s="4" t="str">
        <f t="shared" ca="1" si="302"/>
        <v>Midlands</v>
      </c>
      <c r="E3252" s="8">
        <f t="shared" ca="1" si="303"/>
        <v>0.48</v>
      </c>
      <c r="F3252">
        <f t="shared" ca="1" si="304"/>
        <v>812</v>
      </c>
      <c r="G3252" s="4" t="str">
        <f t="shared" ca="1" si="305"/>
        <v>No</v>
      </c>
    </row>
    <row r="3253" spans="1:7" ht="19" x14ac:dyDescent="0.25">
      <c r="A3253">
        <v>4251</v>
      </c>
      <c r="B3253" s="4" t="str">
        <f t="shared" ca="1" si="300"/>
        <v>P001</v>
      </c>
      <c r="C3253" s="4">
        <f t="shared" ca="1" si="301"/>
        <v>286439</v>
      </c>
      <c r="D3253" s="4" t="str">
        <f t="shared" ca="1" si="302"/>
        <v>South East</v>
      </c>
      <c r="E3253" s="8">
        <f t="shared" ca="1" si="303"/>
        <v>0.32</v>
      </c>
      <c r="F3253">
        <f t="shared" ca="1" si="304"/>
        <v>667</v>
      </c>
      <c r="G3253" s="4" t="str">
        <f t="shared" ca="1" si="305"/>
        <v>No</v>
      </c>
    </row>
    <row r="3254" spans="1:7" ht="19" x14ac:dyDescent="0.25">
      <c r="A3254">
        <v>4252</v>
      </c>
      <c r="B3254" s="4" t="str">
        <f t="shared" ca="1" si="300"/>
        <v>P005</v>
      </c>
      <c r="C3254" s="4">
        <f t="shared" ca="1" si="301"/>
        <v>13594</v>
      </c>
      <c r="D3254" s="4" t="str">
        <f t="shared" ca="1" si="302"/>
        <v>Midlands</v>
      </c>
      <c r="E3254" s="8">
        <f t="shared" ca="1" si="303"/>
        <v>0.18</v>
      </c>
      <c r="F3254">
        <f t="shared" ca="1" si="304"/>
        <v>508</v>
      </c>
      <c r="G3254" s="4" t="str">
        <f t="shared" ca="1" si="305"/>
        <v>No</v>
      </c>
    </row>
    <row r="3255" spans="1:7" ht="19" x14ac:dyDescent="0.25">
      <c r="A3255">
        <v>4253</v>
      </c>
      <c r="B3255" s="4" t="str">
        <f t="shared" ca="1" si="300"/>
        <v>P005</v>
      </c>
      <c r="C3255" s="4">
        <f t="shared" ca="1" si="301"/>
        <v>39724</v>
      </c>
      <c r="D3255" s="4" t="str">
        <f t="shared" ca="1" si="302"/>
        <v>London</v>
      </c>
      <c r="E3255" s="8">
        <f t="shared" ca="1" si="303"/>
        <v>0.19</v>
      </c>
      <c r="F3255">
        <f t="shared" ca="1" si="304"/>
        <v>545</v>
      </c>
      <c r="G3255" s="4" t="str">
        <f t="shared" ca="1" si="305"/>
        <v>No</v>
      </c>
    </row>
    <row r="3256" spans="1:7" ht="19" x14ac:dyDescent="0.25">
      <c r="A3256">
        <v>4254</v>
      </c>
      <c r="B3256" s="4" t="str">
        <f t="shared" ca="1" si="300"/>
        <v>P002</v>
      </c>
      <c r="C3256" s="4">
        <f t="shared" ca="1" si="301"/>
        <v>9564</v>
      </c>
      <c r="D3256" s="4" t="str">
        <f t="shared" ca="1" si="302"/>
        <v>London</v>
      </c>
      <c r="E3256" s="8">
        <f t="shared" ca="1" si="303"/>
        <v>0.45</v>
      </c>
      <c r="F3256">
        <f t="shared" ca="1" si="304"/>
        <v>339</v>
      </c>
      <c r="G3256" s="4" t="str">
        <f t="shared" ca="1" si="305"/>
        <v>No</v>
      </c>
    </row>
    <row r="3257" spans="1:7" ht="19" x14ac:dyDescent="0.25">
      <c r="A3257">
        <v>4255</v>
      </c>
      <c r="B3257" s="4" t="str">
        <f t="shared" ca="1" si="300"/>
        <v>P001</v>
      </c>
      <c r="C3257" s="4">
        <f t="shared" ca="1" si="301"/>
        <v>282079</v>
      </c>
      <c r="D3257" s="4" t="str">
        <f t="shared" ca="1" si="302"/>
        <v>London</v>
      </c>
      <c r="E3257" s="8">
        <f t="shared" ca="1" si="303"/>
        <v>0.3</v>
      </c>
      <c r="F3257">
        <f t="shared" ca="1" si="304"/>
        <v>455</v>
      </c>
      <c r="G3257" s="4" t="str">
        <f t="shared" ca="1" si="305"/>
        <v>No</v>
      </c>
    </row>
    <row r="3258" spans="1:7" ht="19" x14ac:dyDescent="0.25">
      <c r="A3258">
        <v>4256</v>
      </c>
      <c r="B3258" s="4" t="str">
        <f t="shared" ca="1" si="300"/>
        <v>P002</v>
      </c>
      <c r="C3258" s="4">
        <f t="shared" ca="1" si="301"/>
        <v>24575</v>
      </c>
      <c r="D3258" s="4" t="str">
        <f t="shared" ca="1" si="302"/>
        <v>South East</v>
      </c>
      <c r="E3258" s="8">
        <f t="shared" ca="1" si="303"/>
        <v>0.16</v>
      </c>
      <c r="F3258">
        <f t="shared" ca="1" si="304"/>
        <v>300</v>
      </c>
      <c r="G3258" s="4" t="str">
        <f t="shared" ca="1" si="305"/>
        <v>No</v>
      </c>
    </row>
    <row r="3259" spans="1:7" ht="19" x14ac:dyDescent="0.25">
      <c r="A3259">
        <v>4257</v>
      </c>
      <c r="B3259" s="4" t="str">
        <f t="shared" ca="1" si="300"/>
        <v>P001</v>
      </c>
      <c r="C3259" s="4">
        <f t="shared" ca="1" si="301"/>
        <v>368691</v>
      </c>
      <c r="D3259" s="4" t="str">
        <f t="shared" ca="1" si="302"/>
        <v>Midlands</v>
      </c>
      <c r="E3259" s="8">
        <f t="shared" ca="1" si="303"/>
        <v>0.12</v>
      </c>
      <c r="F3259">
        <f t="shared" ca="1" si="304"/>
        <v>490</v>
      </c>
      <c r="G3259" s="4" t="str">
        <f t="shared" ca="1" si="305"/>
        <v>No</v>
      </c>
    </row>
    <row r="3260" spans="1:7" ht="19" x14ac:dyDescent="0.25">
      <c r="A3260">
        <v>4258</v>
      </c>
      <c r="B3260" s="4" t="str">
        <f t="shared" ca="1" si="300"/>
        <v>P001</v>
      </c>
      <c r="C3260" s="4">
        <f t="shared" ca="1" si="301"/>
        <v>392693</v>
      </c>
      <c r="D3260" s="4" t="str">
        <f t="shared" ca="1" si="302"/>
        <v>London</v>
      </c>
      <c r="E3260" s="8">
        <f t="shared" ca="1" si="303"/>
        <v>0.48</v>
      </c>
      <c r="F3260">
        <f t="shared" ca="1" si="304"/>
        <v>649</v>
      </c>
      <c r="G3260" s="4" t="str">
        <f t="shared" ca="1" si="305"/>
        <v>No</v>
      </c>
    </row>
    <row r="3261" spans="1:7" ht="19" x14ac:dyDescent="0.25">
      <c r="A3261">
        <v>4259</v>
      </c>
      <c r="B3261" s="4" t="str">
        <f t="shared" ca="1" si="300"/>
        <v>P002</v>
      </c>
      <c r="C3261" s="4">
        <f t="shared" ca="1" si="301"/>
        <v>33960</v>
      </c>
      <c r="D3261" s="4" t="str">
        <f t="shared" ca="1" si="302"/>
        <v>South East</v>
      </c>
      <c r="E3261" s="8">
        <f t="shared" ca="1" si="303"/>
        <v>0.53</v>
      </c>
      <c r="F3261">
        <f t="shared" ca="1" si="304"/>
        <v>562</v>
      </c>
      <c r="G3261" s="4" t="str">
        <f t="shared" ca="1" si="305"/>
        <v>Yes</v>
      </c>
    </row>
    <row r="3262" spans="1:7" ht="19" x14ac:dyDescent="0.25">
      <c r="A3262">
        <v>4260</v>
      </c>
      <c r="B3262" s="4" t="str">
        <f t="shared" ca="1" si="300"/>
        <v>P003</v>
      </c>
      <c r="C3262" s="4">
        <f t="shared" ca="1" si="301"/>
        <v>34385</v>
      </c>
      <c r="D3262" s="4" t="str">
        <f t="shared" ca="1" si="302"/>
        <v>North West</v>
      </c>
      <c r="E3262" s="8">
        <f t="shared" ca="1" si="303"/>
        <v>0.86</v>
      </c>
      <c r="F3262">
        <f t="shared" ca="1" si="304"/>
        <v>690</v>
      </c>
      <c r="G3262" s="4" t="str">
        <f t="shared" ca="1" si="305"/>
        <v>No</v>
      </c>
    </row>
    <row r="3263" spans="1:7" ht="19" x14ac:dyDescent="0.25">
      <c r="A3263">
        <v>4261</v>
      </c>
      <c r="B3263" s="4" t="str">
        <f t="shared" ca="1" si="300"/>
        <v>P001</v>
      </c>
      <c r="C3263" s="4">
        <f t="shared" ca="1" si="301"/>
        <v>289227</v>
      </c>
      <c r="D3263" s="4" t="str">
        <f t="shared" ca="1" si="302"/>
        <v>London</v>
      </c>
      <c r="E3263" s="8">
        <f t="shared" ca="1" si="303"/>
        <v>0.23</v>
      </c>
      <c r="F3263">
        <f t="shared" ca="1" si="304"/>
        <v>474</v>
      </c>
      <c r="G3263" s="4" t="str">
        <f t="shared" ca="1" si="305"/>
        <v>No</v>
      </c>
    </row>
    <row r="3264" spans="1:7" ht="19" x14ac:dyDescent="0.25">
      <c r="A3264">
        <v>4262</v>
      </c>
      <c r="B3264" s="4" t="str">
        <f t="shared" ca="1" si="300"/>
        <v>P002</v>
      </c>
      <c r="C3264" s="4">
        <f t="shared" ca="1" si="301"/>
        <v>7051</v>
      </c>
      <c r="D3264" s="4" t="str">
        <f t="shared" ca="1" si="302"/>
        <v>South East</v>
      </c>
      <c r="E3264" s="8">
        <f t="shared" ca="1" si="303"/>
        <v>0.44</v>
      </c>
      <c r="F3264">
        <f t="shared" ca="1" si="304"/>
        <v>717</v>
      </c>
      <c r="G3264" s="4" t="str">
        <f t="shared" ca="1" si="305"/>
        <v>No</v>
      </c>
    </row>
    <row r="3265" spans="1:7" ht="19" x14ac:dyDescent="0.25">
      <c r="A3265">
        <v>4263</v>
      </c>
      <c r="B3265" s="4" t="str">
        <f t="shared" ca="1" si="300"/>
        <v>P005</v>
      </c>
      <c r="C3265" s="4">
        <f t="shared" ca="1" si="301"/>
        <v>16859</v>
      </c>
      <c r="D3265" s="4" t="str">
        <f t="shared" ca="1" si="302"/>
        <v>London</v>
      </c>
      <c r="E3265" s="8">
        <f t="shared" ca="1" si="303"/>
        <v>0.11</v>
      </c>
      <c r="F3265">
        <f t="shared" ca="1" si="304"/>
        <v>677</v>
      </c>
      <c r="G3265" s="4" t="str">
        <f t="shared" ca="1" si="305"/>
        <v>No</v>
      </c>
    </row>
    <row r="3266" spans="1:7" ht="19" x14ac:dyDescent="0.25">
      <c r="A3266">
        <v>4264</v>
      </c>
      <c r="B3266" s="4" t="str">
        <f t="shared" ca="1" si="300"/>
        <v>P001</v>
      </c>
      <c r="C3266" s="4">
        <f t="shared" ca="1" si="301"/>
        <v>385390</v>
      </c>
      <c r="D3266" s="4" t="str">
        <f t="shared" ca="1" si="302"/>
        <v>South East</v>
      </c>
      <c r="E3266" s="8">
        <f t="shared" ca="1" si="303"/>
        <v>0.28999999999999998</v>
      </c>
      <c r="F3266">
        <f t="shared" ca="1" si="304"/>
        <v>311</v>
      </c>
      <c r="G3266" s="4" t="str">
        <f t="shared" ca="1" si="305"/>
        <v>No</v>
      </c>
    </row>
    <row r="3267" spans="1:7" ht="19" x14ac:dyDescent="0.25">
      <c r="A3267">
        <v>4265</v>
      </c>
      <c r="B3267" s="4" t="str">
        <f t="shared" ref="B3267:B3330" ca="1" si="306">"P00" &amp; RANDBETWEEN(1,5)</f>
        <v>P003</v>
      </c>
      <c r="C3267" s="4">
        <f t="shared" ref="C3267:C3330" ca="1" si="307">IF(B3267="P001", RANDBETWEEN(150000, 450000), RANDBETWEEN(5000, 40000))</f>
        <v>17850</v>
      </c>
      <c r="D3267" s="4" t="str">
        <f t="shared" ref="D3267:D3330" ca="1" si="308">CHOOSE(RANDBETWEEN(1,10), "North West", "North West", "North West", "North West", "London", "London", "Midlands", "Midlands", "South East", "South East")</f>
        <v>North West</v>
      </c>
      <c r="E3267" s="8">
        <f t="shared" ref="E3267:E3330" ca="1" si="309">IF(D3267="North West", RANDBETWEEN(80, 99)/100, RANDBETWEEN(10, 75)/100)</f>
        <v>0.88</v>
      </c>
      <c r="F3267">
        <f t="shared" ref="F3267:F3330" ca="1" si="310">RANDBETWEEN(300, 850)</f>
        <v>426</v>
      </c>
      <c r="G3267" s="4" t="str">
        <f t="shared" ref="G3267:G3330" ca="1" si="311">IF(AND(D3267="North West", E3267&gt;0.85), IF(RAND()&lt;0.15, "Yes", "No"), IF(RAND()&lt;0.03, "Yes", "No"))</f>
        <v>No</v>
      </c>
    </row>
    <row r="3268" spans="1:7" ht="19" x14ac:dyDescent="0.25">
      <c r="A3268">
        <v>4266</v>
      </c>
      <c r="B3268" s="4" t="str">
        <f t="shared" ca="1" si="306"/>
        <v>P004</v>
      </c>
      <c r="C3268" s="4">
        <f t="shared" ca="1" si="307"/>
        <v>26377</v>
      </c>
      <c r="D3268" s="4" t="str">
        <f t="shared" ca="1" si="308"/>
        <v>North West</v>
      </c>
      <c r="E3268" s="8">
        <f t="shared" ca="1" si="309"/>
        <v>0.84</v>
      </c>
      <c r="F3268">
        <f t="shared" ca="1" si="310"/>
        <v>746</v>
      </c>
      <c r="G3268" s="4" t="str">
        <f t="shared" ca="1" si="311"/>
        <v>No</v>
      </c>
    </row>
    <row r="3269" spans="1:7" ht="19" x14ac:dyDescent="0.25">
      <c r="A3269">
        <v>4267</v>
      </c>
      <c r="B3269" s="4" t="str">
        <f t="shared" ca="1" si="306"/>
        <v>P004</v>
      </c>
      <c r="C3269" s="4">
        <f t="shared" ca="1" si="307"/>
        <v>24583</v>
      </c>
      <c r="D3269" s="4" t="str">
        <f t="shared" ca="1" si="308"/>
        <v>South East</v>
      </c>
      <c r="E3269" s="8">
        <f t="shared" ca="1" si="309"/>
        <v>0.13</v>
      </c>
      <c r="F3269">
        <f t="shared" ca="1" si="310"/>
        <v>772</v>
      </c>
      <c r="G3269" s="4" t="str">
        <f t="shared" ca="1" si="311"/>
        <v>No</v>
      </c>
    </row>
    <row r="3270" spans="1:7" ht="19" x14ac:dyDescent="0.25">
      <c r="A3270">
        <v>4268</v>
      </c>
      <c r="B3270" s="4" t="str">
        <f t="shared" ca="1" si="306"/>
        <v>P003</v>
      </c>
      <c r="C3270" s="4">
        <f t="shared" ca="1" si="307"/>
        <v>33140</v>
      </c>
      <c r="D3270" s="4" t="str">
        <f t="shared" ca="1" si="308"/>
        <v>Midlands</v>
      </c>
      <c r="E3270" s="8">
        <f t="shared" ca="1" si="309"/>
        <v>0.31</v>
      </c>
      <c r="F3270">
        <f t="shared" ca="1" si="310"/>
        <v>795</v>
      </c>
      <c r="G3270" s="4" t="str">
        <f t="shared" ca="1" si="311"/>
        <v>No</v>
      </c>
    </row>
    <row r="3271" spans="1:7" ht="19" x14ac:dyDescent="0.25">
      <c r="A3271">
        <v>4269</v>
      </c>
      <c r="B3271" s="4" t="str">
        <f t="shared" ca="1" si="306"/>
        <v>P002</v>
      </c>
      <c r="C3271" s="4">
        <f t="shared" ca="1" si="307"/>
        <v>26623</v>
      </c>
      <c r="D3271" s="4" t="str">
        <f t="shared" ca="1" si="308"/>
        <v>Midlands</v>
      </c>
      <c r="E3271" s="8">
        <f t="shared" ca="1" si="309"/>
        <v>0.72</v>
      </c>
      <c r="F3271">
        <f t="shared" ca="1" si="310"/>
        <v>362</v>
      </c>
      <c r="G3271" s="4" t="str">
        <f t="shared" ca="1" si="311"/>
        <v>Yes</v>
      </c>
    </row>
    <row r="3272" spans="1:7" ht="19" x14ac:dyDescent="0.25">
      <c r="A3272">
        <v>4270</v>
      </c>
      <c r="B3272" s="4" t="str">
        <f t="shared" ca="1" si="306"/>
        <v>P001</v>
      </c>
      <c r="C3272" s="4">
        <f t="shared" ca="1" si="307"/>
        <v>346321</v>
      </c>
      <c r="D3272" s="4" t="str">
        <f t="shared" ca="1" si="308"/>
        <v>Midlands</v>
      </c>
      <c r="E3272" s="8">
        <f t="shared" ca="1" si="309"/>
        <v>0.3</v>
      </c>
      <c r="F3272">
        <f t="shared" ca="1" si="310"/>
        <v>406</v>
      </c>
      <c r="G3272" s="4" t="str">
        <f t="shared" ca="1" si="311"/>
        <v>No</v>
      </c>
    </row>
    <row r="3273" spans="1:7" ht="19" x14ac:dyDescent="0.25">
      <c r="A3273">
        <v>4271</v>
      </c>
      <c r="B3273" s="4" t="str">
        <f t="shared" ca="1" si="306"/>
        <v>P003</v>
      </c>
      <c r="C3273" s="4">
        <f t="shared" ca="1" si="307"/>
        <v>37036</v>
      </c>
      <c r="D3273" s="4" t="str">
        <f t="shared" ca="1" si="308"/>
        <v>South East</v>
      </c>
      <c r="E3273" s="8">
        <f t="shared" ca="1" si="309"/>
        <v>0.53</v>
      </c>
      <c r="F3273">
        <f t="shared" ca="1" si="310"/>
        <v>359</v>
      </c>
      <c r="G3273" s="4" t="str">
        <f t="shared" ca="1" si="311"/>
        <v>No</v>
      </c>
    </row>
    <row r="3274" spans="1:7" ht="19" x14ac:dyDescent="0.25">
      <c r="A3274">
        <v>4272</v>
      </c>
      <c r="B3274" s="4" t="str">
        <f t="shared" ca="1" si="306"/>
        <v>P004</v>
      </c>
      <c r="C3274" s="4">
        <f t="shared" ca="1" si="307"/>
        <v>13064</v>
      </c>
      <c r="D3274" s="4" t="str">
        <f t="shared" ca="1" si="308"/>
        <v>North West</v>
      </c>
      <c r="E3274" s="8">
        <f t="shared" ca="1" si="309"/>
        <v>0.98</v>
      </c>
      <c r="F3274">
        <f t="shared" ca="1" si="310"/>
        <v>712</v>
      </c>
      <c r="G3274" s="4" t="str">
        <f t="shared" ca="1" si="311"/>
        <v>No</v>
      </c>
    </row>
    <row r="3275" spans="1:7" ht="19" x14ac:dyDescent="0.25">
      <c r="A3275">
        <v>4273</v>
      </c>
      <c r="B3275" s="4" t="str">
        <f t="shared" ca="1" si="306"/>
        <v>P002</v>
      </c>
      <c r="C3275" s="4">
        <f t="shared" ca="1" si="307"/>
        <v>11174</v>
      </c>
      <c r="D3275" s="4" t="str">
        <f t="shared" ca="1" si="308"/>
        <v>North West</v>
      </c>
      <c r="E3275" s="8">
        <f t="shared" ca="1" si="309"/>
        <v>0.92</v>
      </c>
      <c r="F3275">
        <f t="shared" ca="1" si="310"/>
        <v>660</v>
      </c>
      <c r="G3275" s="4" t="str">
        <f t="shared" ca="1" si="311"/>
        <v>Yes</v>
      </c>
    </row>
    <row r="3276" spans="1:7" ht="19" x14ac:dyDescent="0.25">
      <c r="A3276">
        <v>4274</v>
      </c>
      <c r="B3276" s="4" t="str">
        <f t="shared" ca="1" si="306"/>
        <v>P003</v>
      </c>
      <c r="C3276" s="4">
        <f t="shared" ca="1" si="307"/>
        <v>22404</v>
      </c>
      <c r="D3276" s="4" t="str">
        <f t="shared" ca="1" si="308"/>
        <v>North West</v>
      </c>
      <c r="E3276" s="8">
        <f t="shared" ca="1" si="309"/>
        <v>0.92</v>
      </c>
      <c r="F3276">
        <f t="shared" ca="1" si="310"/>
        <v>471</v>
      </c>
      <c r="G3276" s="4" t="str">
        <f t="shared" ca="1" si="311"/>
        <v>No</v>
      </c>
    </row>
    <row r="3277" spans="1:7" ht="19" x14ac:dyDescent="0.25">
      <c r="A3277">
        <v>4275</v>
      </c>
      <c r="B3277" s="4" t="str">
        <f t="shared" ca="1" si="306"/>
        <v>P002</v>
      </c>
      <c r="C3277" s="4">
        <f t="shared" ca="1" si="307"/>
        <v>15332</v>
      </c>
      <c r="D3277" s="4" t="str">
        <f t="shared" ca="1" si="308"/>
        <v>North West</v>
      </c>
      <c r="E3277" s="8">
        <f t="shared" ca="1" si="309"/>
        <v>0.93</v>
      </c>
      <c r="F3277">
        <f t="shared" ca="1" si="310"/>
        <v>749</v>
      </c>
      <c r="G3277" s="4" t="str">
        <f t="shared" ca="1" si="311"/>
        <v>No</v>
      </c>
    </row>
    <row r="3278" spans="1:7" ht="19" x14ac:dyDescent="0.25">
      <c r="A3278">
        <v>4276</v>
      </c>
      <c r="B3278" s="4" t="str">
        <f t="shared" ca="1" si="306"/>
        <v>P004</v>
      </c>
      <c r="C3278" s="4">
        <f t="shared" ca="1" si="307"/>
        <v>34828</v>
      </c>
      <c r="D3278" s="4" t="str">
        <f t="shared" ca="1" si="308"/>
        <v>South East</v>
      </c>
      <c r="E3278" s="8">
        <f t="shared" ca="1" si="309"/>
        <v>0.12</v>
      </c>
      <c r="F3278">
        <f t="shared" ca="1" si="310"/>
        <v>522</v>
      </c>
      <c r="G3278" s="4" t="str">
        <f t="shared" ca="1" si="311"/>
        <v>No</v>
      </c>
    </row>
    <row r="3279" spans="1:7" ht="19" x14ac:dyDescent="0.25">
      <c r="A3279">
        <v>4277</v>
      </c>
      <c r="B3279" s="4" t="str">
        <f t="shared" ca="1" si="306"/>
        <v>P003</v>
      </c>
      <c r="C3279" s="4">
        <f t="shared" ca="1" si="307"/>
        <v>39750</v>
      </c>
      <c r="D3279" s="4" t="str">
        <f t="shared" ca="1" si="308"/>
        <v>North West</v>
      </c>
      <c r="E3279" s="8">
        <f t="shared" ca="1" si="309"/>
        <v>0.86</v>
      </c>
      <c r="F3279">
        <f t="shared" ca="1" si="310"/>
        <v>829</v>
      </c>
      <c r="G3279" s="4" t="str">
        <f t="shared" ca="1" si="311"/>
        <v>No</v>
      </c>
    </row>
    <row r="3280" spans="1:7" ht="19" x14ac:dyDescent="0.25">
      <c r="A3280">
        <v>4278</v>
      </c>
      <c r="B3280" s="4" t="str">
        <f t="shared" ca="1" si="306"/>
        <v>P004</v>
      </c>
      <c r="C3280" s="4">
        <f t="shared" ca="1" si="307"/>
        <v>32045</v>
      </c>
      <c r="D3280" s="4" t="str">
        <f t="shared" ca="1" si="308"/>
        <v>North West</v>
      </c>
      <c r="E3280" s="8">
        <f t="shared" ca="1" si="309"/>
        <v>0.88</v>
      </c>
      <c r="F3280">
        <f t="shared" ca="1" si="310"/>
        <v>710</v>
      </c>
      <c r="G3280" s="4" t="str">
        <f t="shared" ca="1" si="311"/>
        <v>No</v>
      </c>
    </row>
    <row r="3281" spans="1:7" ht="19" x14ac:dyDescent="0.25">
      <c r="A3281">
        <v>4279</v>
      </c>
      <c r="B3281" s="4" t="str">
        <f t="shared" ca="1" si="306"/>
        <v>P001</v>
      </c>
      <c r="C3281" s="4">
        <f t="shared" ca="1" si="307"/>
        <v>229352</v>
      </c>
      <c r="D3281" s="4" t="str">
        <f t="shared" ca="1" si="308"/>
        <v>North West</v>
      </c>
      <c r="E3281" s="8">
        <f t="shared" ca="1" si="309"/>
        <v>0.94</v>
      </c>
      <c r="F3281">
        <f t="shared" ca="1" si="310"/>
        <v>301</v>
      </c>
      <c r="G3281" s="4" t="str">
        <f t="shared" ca="1" si="311"/>
        <v>No</v>
      </c>
    </row>
    <row r="3282" spans="1:7" ht="19" x14ac:dyDescent="0.25">
      <c r="A3282">
        <v>4280</v>
      </c>
      <c r="B3282" s="4" t="str">
        <f t="shared" ca="1" si="306"/>
        <v>P001</v>
      </c>
      <c r="C3282" s="4">
        <f t="shared" ca="1" si="307"/>
        <v>153170</v>
      </c>
      <c r="D3282" s="4" t="str">
        <f t="shared" ca="1" si="308"/>
        <v>North West</v>
      </c>
      <c r="E3282" s="8">
        <f t="shared" ca="1" si="309"/>
        <v>0.88</v>
      </c>
      <c r="F3282">
        <f t="shared" ca="1" si="310"/>
        <v>475</v>
      </c>
      <c r="G3282" s="4" t="str">
        <f t="shared" ca="1" si="311"/>
        <v>Yes</v>
      </c>
    </row>
    <row r="3283" spans="1:7" ht="19" x14ac:dyDescent="0.25">
      <c r="A3283">
        <v>4281</v>
      </c>
      <c r="B3283" s="4" t="str">
        <f t="shared" ca="1" si="306"/>
        <v>P003</v>
      </c>
      <c r="C3283" s="4">
        <f t="shared" ca="1" si="307"/>
        <v>24707</v>
      </c>
      <c r="D3283" s="4" t="str">
        <f t="shared" ca="1" si="308"/>
        <v>London</v>
      </c>
      <c r="E3283" s="8">
        <f t="shared" ca="1" si="309"/>
        <v>0.15</v>
      </c>
      <c r="F3283">
        <f t="shared" ca="1" si="310"/>
        <v>768</v>
      </c>
      <c r="G3283" s="4" t="str">
        <f t="shared" ca="1" si="311"/>
        <v>No</v>
      </c>
    </row>
    <row r="3284" spans="1:7" ht="19" x14ac:dyDescent="0.25">
      <c r="A3284">
        <v>4282</v>
      </c>
      <c r="B3284" s="4" t="str">
        <f t="shared" ca="1" si="306"/>
        <v>P004</v>
      </c>
      <c r="C3284" s="4">
        <f t="shared" ca="1" si="307"/>
        <v>30810</v>
      </c>
      <c r="D3284" s="4" t="str">
        <f t="shared" ca="1" si="308"/>
        <v>Midlands</v>
      </c>
      <c r="E3284" s="8">
        <f t="shared" ca="1" si="309"/>
        <v>0.35</v>
      </c>
      <c r="F3284">
        <f t="shared" ca="1" si="310"/>
        <v>492</v>
      </c>
      <c r="G3284" s="4" t="str">
        <f t="shared" ca="1" si="311"/>
        <v>No</v>
      </c>
    </row>
    <row r="3285" spans="1:7" ht="19" x14ac:dyDescent="0.25">
      <c r="A3285">
        <v>4283</v>
      </c>
      <c r="B3285" s="4" t="str">
        <f t="shared" ca="1" si="306"/>
        <v>P004</v>
      </c>
      <c r="C3285" s="4">
        <f t="shared" ca="1" si="307"/>
        <v>25738</v>
      </c>
      <c r="D3285" s="4" t="str">
        <f t="shared" ca="1" si="308"/>
        <v>North West</v>
      </c>
      <c r="E3285" s="8">
        <f t="shared" ca="1" si="309"/>
        <v>0.87</v>
      </c>
      <c r="F3285">
        <f t="shared" ca="1" si="310"/>
        <v>757</v>
      </c>
      <c r="G3285" s="4" t="str">
        <f t="shared" ca="1" si="311"/>
        <v>No</v>
      </c>
    </row>
    <row r="3286" spans="1:7" ht="19" x14ac:dyDescent="0.25">
      <c r="A3286">
        <v>4284</v>
      </c>
      <c r="B3286" s="4" t="str">
        <f t="shared" ca="1" si="306"/>
        <v>P002</v>
      </c>
      <c r="C3286" s="4">
        <f t="shared" ca="1" si="307"/>
        <v>19409</v>
      </c>
      <c r="D3286" s="4" t="str">
        <f t="shared" ca="1" si="308"/>
        <v>North West</v>
      </c>
      <c r="E3286" s="8">
        <f t="shared" ca="1" si="309"/>
        <v>0.81</v>
      </c>
      <c r="F3286">
        <f t="shared" ca="1" si="310"/>
        <v>403</v>
      </c>
      <c r="G3286" s="4" t="str">
        <f t="shared" ca="1" si="311"/>
        <v>No</v>
      </c>
    </row>
    <row r="3287" spans="1:7" ht="19" x14ac:dyDescent="0.25">
      <c r="A3287">
        <v>4285</v>
      </c>
      <c r="B3287" s="4" t="str">
        <f t="shared" ca="1" si="306"/>
        <v>P001</v>
      </c>
      <c r="C3287" s="4">
        <f t="shared" ca="1" si="307"/>
        <v>382930</v>
      </c>
      <c r="D3287" s="4" t="str">
        <f t="shared" ca="1" si="308"/>
        <v>North West</v>
      </c>
      <c r="E3287" s="8">
        <f t="shared" ca="1" si="309"/>
        <v>0.89</v>
      </c>
      <c r="F3287">
        <f t="shared" ca="1" si="310"/>
        <v>320</v>
      </c>
      <c r="G3287" s="4" t="str">
        <f t="shared" ca="1" si="311"/>
        <v>No</v>
      </c>
    </row>
    <row r="3288" spans="1:7" ht="19" x14ac:dyDescent="0.25">
      <c r="A3288">
        <v>4286</v>
      </c>
      <c r="B3288" s="4" t="str">
        <f t="shared" ca="1" si="306"/>
        <v>P005</v>
      </c>
      <c r="C3288" s="4">
        <f t="shared" ca="1" si="307"/>
        <v>21280</v>
      </c>
      <c r="D3288" s="4" t="str">
        <f t="shared" ca="1" si="308"/>
        <v>London</v>
      </c>
      <c r="E3288" s="8">
        <f t="shared" ca="1" si="309"/>
        <v>0.44</v>
      </c>
      <c r="F3288">
        <f t="shared" ca="1" si="310"/>
        <v>780</v>
      </c>
      <c r="G3288" s="4" t="str">
        <f t="shared" ca="1" si="311"/>
        <v>No</v>
      </c>
    </row>
    <row r="3289" spans="1:7" ht="19" x14ac:dyDescent="0.25">
      <c r="A3289">
        <v>4287</v>
      </c>
      <c r="B3289" s="4" t="str">
        <f t="shared" ca="1" si="306"/>
        <v>P002</v>
      </c>
      <c r="C3289" s="4">
        <f t="shared" ca="1" si="307"/>
        <v>18892</v>
      </c>
      <c r="D3289" s="4" t="str">
        <f t="shared" ca="1" si="308"/>
        <v>London</v>
      </c>
      <c r="E3289" s="8">
        <f t="shared" ca="1" si="309"/>
        <v>0.35</v>
      </c>
      <c r="F3289">
        <f t="shared" ca="1" si="310"/>
        <v>316</v>
      </c>
      <c r="G3289" s="4" t="str">
        <f t="shared" ca="1" si="311"/>
        <v>No</v>
      </c>
    </row>
    <row r="3290" spans="1:7" ht="19" x14ac:dyDescent="0.25">
      <c r="A3290">
        <v>4288</v>
      </c>
      <c r="B3290" s="4" t="str">
        <f t="shared" ca="1" si="306"/>
        <v>P001</v>
      </c>
      <c r="C3290" s="4">
        <f t="shared" ca="1" si="307"/>
        <v>284940</v>
      </c>
      <c r="D3290" s="4" t="str">
        <f t="shared" ca="1" si="308"/>
        <v>South East</v>
      </c>
      <c r="E3290" s="8">
        <f t="shared" ca="1" si="309"/>
        <v>0.16</v>
      </c>
      <c r="F3290">
        <f t="shared" ca="1" si="310"/>
        <v>808</v>
      </c>
      <c r="G3290" s="4" t="str">
        <f t="shared" ca="1" si="311"/>
        <v>No</v>
      </c>
    </row>
    <row r="3291" spans="1:7" ht="19" x14ac:dyDescent="0.25">
      <c r="A3291">
        <v>4289</v>
      </c>
      <c r="B3291" s="4" t="str">
        <f t="shared" ca="1" si="306"/>
        <v>P003</v>
      </c>
      <c r="C3291" s="4">
        <f t="shared" ca="1" si="307"/>
        <v>39387</v>
      </c>
      <c r="D3291" s="4" t="str">
        <f t="shared" ca="1" si="308"/>
        <v>North West</v>
      </c>
      <c r="E3291" s="8">
        <f t="shared" ca="1" si="309"/>
        <v>0.87</v>
      </c>
      <c r="F3291">
        <f t="shared" ca="1" si="310"/>
        <v>334</v>
      </c>
      <c r="G3291" s="4" t="str">
        <f t="shared" ca="1" si="311"/>
        <v>No</v>
      </c>
    </row>
    <row r="3292" spans="1:7" ht="19" x14ac:dyDescent="0.25">
      <c r="A3292">
        <v>4290</v>
      </c>
      <c r="B3292" s="4" t="str">
        <f t="shared" ca="1" si="306"/>
        <v>P005</v>
      </c>
      <c r="C3292" s="4">
        <f t="shared" ca="1" si="307"/>
        <v>34969</v>
      </c>
      <c r="D3292" s="4" t="str">
        <f t="shared" ca="1" si="308"/>
        <v>London</v>
      </c>
      <c r="E3292" s="8">
        <f t="shared" ca="1" si="309"/>
        <v>0.16</v>
      </c>
      <c r="F3292">
        <f t="shared" ca="1" si="310"/>
        <v>520</v>
      </c>
      <c r="G3292" s="4" t="str">
        <f t="shared" ca="1" si="311"/>
        <v>No</v>
      </c>
    </row>
    <row r="3293" spans="1:7" ht="19" x14ac:dyDescent="0.25">
      <c r="A3293">
        <v>4291</v>
      </c>
      <c r="B3293" s="4" t="str">
        <f t="shared" ca="1" si="306"/>
        <v>P004</v>
      </c>
      <c r="C3293" s="4">
        <f t="shared" ca="1" si="307"/>
        <v>39947</v>
      </c>
      <c r="D3293" s="4" t="str">
        <f t="shared" ca="1" si="308"/>
        <v>North West</v>
      </c>
      <c r="E3293" s="8">
        <f t="shared" ca="1" si="309"/>
        <v>0.81</v>
      </c>
      <c r="F3293">
        <f t="shared" ca="1" si="310"/>
        <v>437</v>
      </c>
      <c r="G3293" s="4" t="str">
        <f t="shared" ca="1" si="311"/>
        <v>No</v>
      </c>
    </row>
    <row r="3294" spans="1:7" ht="19" x14ac:dyDescent="0.25">
      <c r="A3294">
        <v>4292</v>
      </c>
      <c r="B3294" s="4" t="str">
        <f t="shared" ca="1" si="306"/>
        <v>P001</v>
      </c>
      <c r="C3294" s="4">
        <f t="shared" ca="1" si="307"/>
        <v>225610</v>
      </c>
      <c r="D3294" s="4" t="str">
        <f t="shared" ca="1" si="308"/>
        <v>London</v>
      </c>
      <c r="E3294" s="8">
        <f t="shared" ca="1" si="309"/>
        <v>0.16</v>
      </c>
      <c r="F3294">
        <f t="shared" ca="1" si="310"/>
        <v>411</v>
      </c>
      <c r="G3294" s="4" t="str">
        <f t="shared" ca="1" si="311"/>
        <v>No</v>
      </c>
    </row>
    <row r="3295" spans="1:7" ht="19" x14ac:dyDescent="0.25">
      <c r="A3295">
        <v>4293</v>
      </c>
      <c r="B3295" s="4" t="str">
        <f t="shared" ca="1" si="306"/>
        <v>P004</v>
      </c>
      <c r="C3295" s="4">
        <f t="shared" ca="1" si="307"/>
        <v>23397</v>
      </c>
      <c r="D3295" s="4" t="str">
        <f t="shared" ca="1" si="308"/>
        <v>North West</v>
      </c>
      <c r="E3295" s="8">
        <f t="shared" ca="1" si="309"/>
        <v>0.86</v>
      </c>
      <c r="F3295">
        <f t="shared" ca="1" si="310"/>
        <v>447</v>
      </c>
      <c r="G3295" s="4" t="str">
        <f t="shared" ca="1" si="311"/>
        <v>No</v>
      </c>
    </row>
    <row r="3296" spans="1:7" ht="19" x14ac:dyDescent="0.25">
      <c r="A3296">
        <v>4294</v>
      </c>
      <c r="B3296" s="4" t="str">
        <f t="shared" ca="1" si="306"/>
        <v>P005</v>
      </c>
      <c r="C3296" s="4">
        <f t="shared" ca="1" si="307"/>
        <v>25478</v>
      </c>
      <c r="D3296" s="4" t="str">
        <f t="shared" ca="1" si="308"/>
        <v>London</v>
      </c>
      <c r="E3296" s="8">
        <f t="shared" ca="1" si="309"/>
        <v>0.42</v>
      </c>
      <c r="F3296">
        <f t="shared" ca="1" si="310"/>
        <v>761</v>
      </c>
      <c r="G3296" s="4" t="str">
        <f t="shared" ca="1" si="311"/>
        <v>No</v>
      </c>
    </row>
    <row r="3297" spans="1:7" ht="19" x14ac:dyDescent="0.25">
      <c r="A3297">
        <v>4295</v>
      </c>
      <c r="B3297" s="4" t="str">
        <f t="shared" ca="1" si="306"/>
        <v>P003</v>
      </c>
      <c r="C3297" s="4">
        <f t="shared" ca="1" si="307"/>
        <v>25068</v>
      </c>
      <c r="D3297" s="4" t="str">
        <f t="shared" ca="1" si="308"/>
        <v>North West</v>
      </c>
      <c r="E3297" s="8">
        <f t="shared" ca="1" si="309"/>
        <v>0.9</v>
      </c>
      <c r="F3297">
        <f t="shared" ca="1" si="310"/>
        <v>663</v>
      </c>
      <c r="G3297" s="4" t="str">
        <f t="shared" ca="1" si="311"/>
        <v>No</v>
      </c>
    </row>
    <row r="3298" spans="1:7" ht="19" x14ac:dyDescent="0.25">
      <c r="A3298">
        <v>4296</v>
      </c>
      <c r="B3298" s="4" t="str">
        <f t="shared" ca="1" si="306"/>
        <v>P005</v>
      </c>
      <c r="C3298" s="4">
        <f t="shared" ca="1" si="307"/>
        <v>15726</v>
      </c>
      <c r="D3298" s="4" t="str">
        <f t="shared" ca="1" si="308"/>
        <v>South East</v>
      </c>
      <c r="E3298" s="8">
        <f t="shared" ca="1" si="309"/>
        <v>0.48</v>
      </c>
      <c r="F3298">
        <f t="shared" ca="1" si="310"/>
        <v>545</v>
      </c>
      <c r="G3298" s="4" t="str">
        <f t="shared" ca="1" si="311"/>
        <v>No</v>
      </c>
    </row>
    <row r="3299" spans="1:7" ht="19" x14ac:dyDescent="0.25">
      <c r="A3299">
        <v>4297</v>
      </c>
      <c r="B3299" s="4" t="str">
        <f t="shared" ca="1" si="306"/>
        <v>P005</v>
      </c>
      <c r="C3299" s="4">
        <f t="shared" ca="1" si="307"/>
        <v>18378</v>
      </c>
      <c r="D3299" s="4" t="str">
        <f t="shared" ca="1" si="308"/>
        <v>North West</v>
      </c>
      <c r="E3299" s="8">
        <f t="shared" ca="1" si="309"/>
        <v>0.86</v>
      </c>
      <c r="F3299">
        <f t="shared" ca="1" si="310"/>
        <v>761</v>
      </c>
      <c r="G3299" s="4" t="str">
        <f t="shared" ca="1" si="311"/>
        <v>No</v>
      </c>
    </row>
    <row r="3300" spans="1:7" ht="19" x14ac:dyDescent="0.25">
      <c r="A3300">
        <v>4298</v>
      </c>
      <c r="B3300" s="4" t="str">
        <f t="shared" ca="1" si="306"/>
        <v>P001</v>
      </c>
      <c r="C3300" s="4">
        <f t="shared" ca="1" si="307"/>
        <v>409321</v>
      </c>
      <c r="D3300" s="4" t="str">
        <f t="shared" ca="1" si="308"/>
        <v>North West</v>
      </c>
      <c r="E3300" s="8">
        <f t="shared" ca="1" si="309"/>
        <v>0.89</v>
      </c>
      <c r="F3300">
        <f t="shared" ca="1" si="310"/>
        <v>682</v>
      </c>
      <c r="G3300" s="4" t="str">
        <f t="shared" ca="1" si="311"/>
        <v>No</v>
      </c>
    </row>
    <row r="3301" spans="1:7" ht="19" x14ac:dyDescent="0.25">
      <c r="A3301">
        <v>4299</v>
      </c>
      <c r="B3301" s="4" t="str">
        <f t="shared" ca="1" si="306"/>
        <v>P004</v>
      </c>
      <c r="C3301" s="4">
        <f t="shared" ca="1" si="307"/>
        <v>30682</v>
      </c>
      <c r="D3301" s="4" t="str">
        <f t="shared" ca="1" si="308"/>
        <v>South East</v>
      </c>
      <c r="E3301" s="8">
        <f t="shared" ca="1" si="309"/>
        <v>0.74</v>
      </c>
      <c r="F3301">
        <f t="shared" ca="1" si="310"/>
        <v>499</v>
      </c>
      <c r="G3301" s="4" t="str">
        <f t="shared" ca="1" si="311"/>
        <v>No</v>
      </c>
    </row>
    <row r="3302" spans="1:7" ht="19" x14ac:dyDescent="0.25">
      <c r="A3302">
        <v>4300</v>
      </c>
      <c r="B3302" s="4" t="str">
        <f t="shared" ca="1" si="306"/>
        <v>P002</v>
      </c>
      <c r="C3302" s="4">
        <f t="shared" ca="1" si="307"/>
        <v>38576</v>
      </c>
      <c r="D3302" s="4" t="str">
        <f t="shared" ca="1" si="308"/>
        <v>London</v>
      </c>
      <c r="E3302" s="8">
        <f t="shared" ca="1" si="309"/>
        <v>0.17</v>
      </c>
      <c r="F3302">
        <f t="shared" ca="1" si="310"/>
        <v>398</v>
      </c>
      <c r="G3302" s="4" t="str">
        <f t="shared" ca="1" si="311"/>
        <v>No</v>
      </c>
    </row>
    <row r="3303" spans="1:7" ht="19" x14ac:dyDescent="0.25">
      <c r="A3303">
        <v>4301</v>
      </c>
      <c r="B3303" s="4" t="str">
        <f t="shared" ca="1" si="306"/>
        <v>P001</v>
      </c>
      <c r="C3303" s="4">
        <f t="shared" ca="1" si="307"/>
        <v>305962</v>
      </c>
      <c r="D3303" s="4" t="str">
        <f t="shared" ca="1" si="308"/>
        <v>London</v>
      </c>
      <c r="E3303" s="8">
        <f t="shared" ca="1" si="309"/>
        <v>0.68</v>
      </c>
      <c r="F3303">
        <f t="shared" ca="1" si="310"/>
        <v>508</v>
      </c>
      <c r="G3303" s="4" t="str">
        <f t="shared" ca="1" si="311"/>
        <v>No</v>
      </c>
    </row>
    <row r="3304" spans="1:7" ht="19" x14ac:dyDescent="0.25">
      <c r="A3304">
        <v>4302</v>
      </c>
      <c r="B3304" s="4" t="str">
        <f t="shared" ca="1" si="306"/>
        <v>P002</v>
      </c>
      <c r="C3304" s="4">
        <f t="shared" ca="1" si="307"/>
        <v>9644</v>
      </c>
      <c r="D3304" s="4" t="str">
        <f t="shared" ca="1" si="308"/>
        <v>North West</v>
      </c>
      <c r="E3304" s="8">
        <f t="shared" ca="1" si="309"/>
        <v>0.98</v>
      </c>
      <c r="F3304">
        <f t="shared" ca="1" si="310"/>
        <v>728</v>
      </c>
      <c r="G3304" s="4" t="str">
        <f t="shared" ca="1" si="311"/>
        <v>No</v>
      </c>
    </row>
    <row r="3305" spans="1:7" ht="19" x14ac:dyDescent="0.25">
      <c r="A3305">
        <v>4303</v>
      </c>
      <c r="B3305" s="4" t="str">
        <f t="shared" ca="1" si="306"/>
        <v>P001</v>
      </c>
      <c r="C3305" s="4">
        <f t="shared" ca="1" si="307"/>
        <v>268331</v>
      </c>
      <c r="D3305" s="4" t="str">
        <f t="shared" ca="1" si="308"/>
        <v>London</v>
      </c>
      <c r="E3305" s="8">
        <f t="shared" ca="1" si="309"/>
        <v>0.18</v>
      </c>
      <c r="F3305">
        <f t="shared" ca="1" si="310"/>
        <v>651</v>
      </c>
      <c r="G3305" s="4" t="str">
        <f t="shared" ca="1" si="311"/>
        <v>No</v>
      </c>
    </row>
    <row r="3306" spans="1:7" ht="19" x14ac:dyDescent="0.25">
      <c r="A3306">
        <v>4304</v>
      </c>
      <c r="B3306" s="4" t="str">
        <f t="shared" ca="1" si="306"/>
        <v>P002</v>
      </c>
      <c r="C3306" s="4">
        <f t="shared" ca="1" si="307"/>
        <v>37251</v>
      </c>
      <c r="D3306" s="4" t="str">
        <f t="shared" ca="1" si="308"/>
        <v>South East</v>
      </c>
      <c r="E3306" s="8">
        <f t="shared" ca="1" si="309"/>
        <v>0.61</v>
      </c>
      <c r="F3306">
        <f t="shared" ca="1" si="310"/>
        <v>350</v>
      </c>
      <c r="G3306" s="4" t="str">
        <f t="shared" ca="1" si="311"/>
        <v>No</v>
      </c>
    </row>
    <row r="3307" spans="1:7" ht="19" x14ac:dyDescent="0.25">
      <c r="A3307">
        <v>4305</v>
      </c>
      <c r="B3307" s="4" t="str">
        <f t="shared" ca="1" si="306"/>
        <v>P003</v>
      </c>
      <c r="C3307" s="4">
        <f t="shared" ca="1" si="307"/>
        <v>18518</v>
      </c>
      <c r="D3307" s="4" t="str">
        <f t="shared" ca="1" si="308"/>
        <v>North West</v>
      </c>
      <c r="E3307" s="8">
        <f t="shared" ca="1" si="309"/>
        <v>0.91</v>
      </c>
      <c r="F3307">
        <f t="shared" ca="1" si="310"/>
        <v>528</v>
      </c>
      <c r="G3307" s="4" t="str">
        <f t="shared" ca="1" si="311"/>
        <v>Yes</v>
      </c>
    </row>
    <row r="3308" spans="1:7" ht="19" x14ac:dyDescent="0.25">
      <c r="A3308">
        <v>4306</v>
      </c>
      <c r="B3308" s="4" t="str">
        <f t="shared" ca="1" si="306"/>
        <v>P001</v>
      </c>
      <c r="C3308" s="4">
        <f t="shared" ca="1" si="307"/>
        <v>309666</v>
      </c>
      <c r="D3308" s="4" t="str">
        <f t="shared" ca="1" si="308"/>
        <v>North West</v>
      </c>
      <c r="E3308" s="8">
        <f t="shared" ca="1" si="309"/>
        <v>0.83</v>
      </c>
      <c r="F3308">
        <f t="shared" ca="1" si="310"/>
        <v>574</v>
      </c>
      <c r="G3308" s="4" t="str">
        <f t="shared" ca="1" si="311"/>
        <v>No</v>
      </c>
    </row>
    <row r="3309" spans="1:7" ht="19" x14ac:dyDescent="0.25">
      <c r="A3309">
        <v>4307</v>
      </c>
      <c r="B3309" s="4" t="str">
        <f t="shared" ca="1" si="306"/>
        <v>P001</v>
      </c>
      <c r="C3309" s="4">
        <f t="shared" ca="1" si="307"/>
        <v>221907</v>
      </c>
      <c r="D3309" s="4" t="str">
        <f t="shared" ca="1" si="308"/>
        <v>South East</v>
      </c>
      <c r="E3309" s="8">
        <f t="shared" ca="1" si="309"/>
        <v>0.2</v>
      </c>
      <c r="F3309">
        <f t="shared" ca="1" si="310"/>
        <v>514</v>
      </c>
      <c r="G3309" s="4" t="str">
        <f t="shared" ca="1" si="311"/>
        <v>No</v>
      </c>
    </row>
    <row r="3310" spans="1:7" ht="19" x14ac:dyDescent="0.25">
      <c r="A3310">
        <v>4308</v>
      </c>
      <c r="B3310" s="4" t="str">
        <f t="shared" ca="1" si="306"/>
        <v>P002</v>
      </c>
      <c r="C3310" s="4">
        <f t="shared" ca="1" si="307"/>
        <v>6100</v>
      </c>
      <c r="D3310" s="4" t="str">
        <f t="shared" ca="1" si="308"/>
        <v>South East</v>
      </c>
      <c r="E3310" s="8">
        <f t="shared" ca="1" si="309"/>
        <v>0.15</v>
      </c>
      <c r="F3310">
        <f t="shared" ca="1" si="310"/>
        <v>399</v>
      </c>
      <c r="G3310" s="4" t="str">
        <f t="shared" ca="1" si="311"/>
        <v>No</v>
      </c>
    </row>
    <row r="3311" spans="1:7" ht="19" x14ac:dyDescent="0.25">
      <c r="A3311">
        <v>4309</v>
      </c>
      <c r="B3311" s="4" t="str">
        <f t="shared" ca="1" si="306"/>
        <v>P001</v>
      </c>
      <c r="C3311" s="4">
        <f t="shared" ca="1" si="307"/>
        <v>350162</v>
      </c>
      <c r="D3311" s="4" t="str">
        <f t="shared" ca="1" si="308"/>
        <v>London</v>
      </c>
      <c r="E3311" s="8">
        <f t="shared" ca="1" si="309"/>
        <v>0.47</v>
      </c>
      <c r="F3311">
        <f t="shared" ca="1" si="310"/>
        <v>795</v>
      </c>
      <c r="G3311" s="4" t="str">
        <f t="shared" ca="1" si="311"/>
        <v>No</v>
      </c>
    </row>
    <row r="3312" spans="1:7" ht="19" x14ac:dyDescent="0.25">
      <c r="A3312">
        <v>4310</v>
      </c>
      <c r="B3312" s="4" t="str">
        <f t="shared" ca="1" si="306"/>
        <v>P003</v>
      </c>
      <c r="C3312" s="4">
        <f t="shared" ca="1" si="307"/>
        <v>7073</v>
      </c>
      <c r="D3312" s="4" t="str">
        <f t="shared" ca="1" si="308"/>
        <v>North West</v>
      </c>
      <c r="E3312" s="8">
        <f t="shared" ca="1" si="309"/>
        <v>0.89</v>
      </c>
      <c r="F3312">
        <f t="shared" ca="1" si="310"/>
        <v>327</v>
      </c>
      <c r="G3312" s="4" t="str">
        <f t="shared" ca="1" si="311"/>
        <v>No</v>
      </c>
    </row>
    <row r="3313" spans="1:7" ht="19" x14ac:dyDescent="0.25">
      <c r="A3313">
        <v>4311</v>
      </c>
      <c r="B3313" s="4" t="str">
        <f t="shared" ca="1" si="306"/>
        <v>P005</v>
      </c>
      <c r="C3313" s="4">
        <f t="shared" ca="1" si="307"/>
        <v>15218</v>
      </c>
      <c r="D3313" s="4" t="str">
        <f t="shared" ca="1" si="308"/>
        <v>Midlands</v>
      </c>
      <c r="E3313" s="8">
        <f t="shared" ca="1" si="309"/>
        <v>0.6</v>
      </c>
      <c r="F3313">
        <f t="shared" ca="1" si="310"/>
        <v>479</v>
      </c>
      <c r="G3313" s="4" t="str">
        <f t="shared" ca="1" si="311"/>
        <v>No</v>
      </c>
    </row>
    <row r="3314" spans="1:7" ht="19" x14ac:dyDescent="0.25">
      <c r="A3314">
        <v>4312</v>
      </c>
      <c r="B3314" s="4" t="str">
        <f t="shared" ca="1" si="306"/>
        <v>P001</v>
      </c>
      <c r="C3314" s="4">
        <f t="shared" ca="1" si="307"/>
        <v>272685</v>
      </c>
      <c r="D3314" s="4" t="str">
        <f t="shared" ca="1" si="308"/>
        <v>North West</v>
      </c>
      <c r="E3314" s="8">
        <f t="shared" ca="1" si="309"/>
        <v>0.89</v>
      </c>
      <c r="F3314">
        <f t="shared" ca="1" si="310"/>
        <v>550</v>
      </c>
      <c r="G3314" s="4" t="str">
        <f t="shared" ca="1" si="311"/>
        <v>No</v>
      </c>
    </row>
    <row r="3315" spans="1:7" ht="19" x14ac:dyDescent="0.25">
      <c r="A3315">
        <v>4313</v>
      </c>
      <c r="B3315" s="4" t="str">
        <f t="shared" ca="1" si="306"/>
        <v>P004</v>
      </c>
      <c r="C3315" s="4">
        <f t="shared" ca="1" si="307"/>
        <v>24563</v>
      </c>
      <c r="D3315" s="4" t="str">
        <f t="shared" ca="1" si="308"/>
        <v>South East</v>
      </c>
      <c r="E3315" s="8">
        <f t="shared" ca="1" si="309"/>
        <v>0.52</v>
      </c>
      <c r="F3315">
        <f t="shared" ca="1" si="310"/>
        <v>624</v>
      </c>
      <c r="G3315" s="4" t="str">
        <f t="shared" ca="1" si="311"/>
        <v>No</v>
      </c>
    </row>
    <row r="3316" spans="1:7" ht="19" x14ac:dyDescent="0.25">
      <c r="A3316">
        <v>4314</v>
      </c>
      <c r="B3316" s="4" t="str">
        <f t="shared" ca="1" si="306"/>
        <v>P005</v>
      </c>
      <c r="C3316" s="4">
        <f t="shared" ca="1" si="307"/>
        <v>10053</v>
      </c>
      <c r="D3316" s="4" t="str">
        <f t="shared" ca="1" si="308"/>
        <v>North West</v>
      </c>
      <c r="E3316" s="8">
        <f t="shared" ca="1" si="309"/>
        <v>0.85</v>
      </c>
      <c r="F3316">
        <f t="shared" ca="1" si="310"/>
        <v>816</v>
      </c>
      <c r="G3316" s="4" t="str">
        <f t="shared" ca="1" si="311"/>
        <v>No</v>
      </c>
    </row>
    <row r="3317" spans="1:7" ht="19" x14ac:dyDescent="0.25">
      <c r="A3317">
        <v>4315</v>
      </c>
      <c r="B3317" s="4" t="str">
        <f t="shared" ca="1" si="306"/>
        <v>P003</v>
      </c>
      <c r="C3317" s="4">
        <f t="shared" ca="1" si="307"/>
        <v>37602</v>
      </c>
      <c r="D3317" s="4" t="str">
        <f t="shared" ca="1" si="308"/>
        <v>Midlands</v>
      </c>
      <c r="E3317" s="8">
        <f t="shared" ca="1" si="309"/>
        <v>0.28999999999999998</v>
      </c>
      <c r="F3317">
        <f t="shared" ca="1" si="310"/>
        <v>596</v>
      </c>
      <c r="G3317" s="4" t="str">
        <f t="shared" ca="1" si="311"/>
        <v>Yes</v>
      </c>
    </row>
    <row r="3318" spans="1:7" ht="19" x14ac:dyDescent="0.25">
      <c r="A3318">
        <v>4316</v>
      </c>
      <c r="B3318" s="4" t="str">
        <f t="shared" ca="1" si="306"/>
        <v>P003</v>
      </c>
      <c r="C3318" s="4">
        <f t="shared" ca="1" si="307"/>
        <v>8196</v>
      </c>
      <c r="D3318" s="4" t="str">
        <f t="shared" ca="1" si="308"/>
        <v>London</v>
      </c>
      <c r="E3318" s="8">
        <f t="shared" ca="1" si="309"/>
        <v>0.1</v>
      </c>
      <c r="F3318">
        <f t="shared" ca="1" si="310"/>
        <v>752</v>
      </c>
      <c r="G3318" s="4" t="str">
        <f t="shared" ca="1" si="311"/>
        <v>No</v>
      </c>
    </row>
    <row r="3319" spans="1:7" ht="19" x14ac:dyDescent="0.25">
      <c r="A3319">
        <v>4317</v>
      </c>
      <c r="B3319" s="4" t="str">
        <f t="shared" ca="1" si="306"/>
        <v>P001</v>
      </c>
      <c r="C3319" s="4">
        <f t="shared" ca="1" si="307"/>
        <v>226052</v>
      </c>
      <c r="D3319" s="4" t="str">
        <f t="shared" ca="1" si="308"/>
        <v>North West</v>
      </c>
      <c r="E3319" s="8">
        <f t="shared" ca="1" si="309"/>
        <v>0.96</v>
      </c>
      <c r="F3319">
        <f t="shared" ca="1" si="310"/>
        <v>542</v>
      </c>
      <c r="G3319" s="4" t="str">
        <f t="shared" ca="1" si="311"/>
        <v>Yes</v>
      </c>
    </row>
    <row r="3320" spans="1:7" ht="19" x14ac:dyDescent="0.25">
      <c r="A3320">
        <v>4318</v>
      </c>
      <c r="B3320" s="4" t="str">
        <f t="shared" ca="1" si="306"/>
        <v>P005</v>
      </c>
      <c r="C3320" s="4">
        <f t="shared" ca="1" si="307"/>
        <v>36162</v>
      </c>
      <c r="D3320" s="4" t="str">
        <f t="shared" ca="1" si="308"/>
        <v>South East</v>
      </c>
      <c r="E3320" s="8">
        <f t="shared" ca="1" si="309"/>
        <v>0.52</v>
      </c>
      <c r="F3320">
        <f t="shared" ca="1" si="310"/>
        <v>606</v>
      </c>
      <c r="G3320" s="4" t="str">
        <f t="shared" ca="1" si="311"/>
        <v>No</v>
      </c>
    </row>
    <row r="3321" spans="1:7" ht="19" x14ac:dyDescent="0.25">
      <c r="A3321">
        <v>4319</v>
      </c>
      <c r="B3321" s="4" t="str">
        <f t="shared" ca="1" si="306"/>
        <v>P001</v>
      </c>
      <c r="C3321" s="4">
        <f t="shared" ca="1" si="307"/>
        <v>151869</v>
      </c>
      <c r="D3321" s="4" t="str">
        <f t="shared" ca="1" si="308"/>
        <v>South East</v>
      </c>
      <c r="E3321" s="8">
        <f t="shared" ca="1" si="309"/>
        <v>0.71</v>
      </c>
      <c r="F3321">
        <f t="shared" ca="1" si="310"/>
        <v>849</v>
      </c>
      <c r="G3321" s="4" t="str">
        <f t="shared" ca="1" si="311"/>
        <v>No</v>
      </c>
    </row>
    <row r="3322" spans="1:7" ht="19" x14ac:dyDescent="0.25">
      <c r="A3322">
        <v>4320</v>
      </c>
      <c r="B3322" s="4" t="str">
        <f t="shared" ca="1" si="306"/>
        <v>P003</v>
      </c>
      <c r="C3322" s="4">
        <f t="shared" ca="1" si="307"/>
        <v>17268</v>
      </c>
      <c r="D3322" s="4" t="str">
        <f t="shared" ca="1" si="308"/>
        <v>South East</v>
      </c>
      <c r="E3322" s="8">
        <f t="shared" ca="1" si="309"/>
        <v>0.61</v>
      </c>
      <c r="F3322">
        <f t="shared" ca="1" si="310"/>
        <v>432</v>
      </c>
      <c r="G3322" s="4" t="str">
        <f t="shared" ca="1" si="311"/>
        <v>No</v>
      </c>
    </row>
    <row r="3323" spans="1:7" ht="19" x14ac:dyDescent="0.25">
      <c r="A3323">
        <v>4321</v>
      </c>
      <c r="B3323" s="4" t="str">
        <f t="shared" ca="1" si="306"/>
        <v>P001</v>
      </c>
      <c r="C3323" s="4">
        <f t="shared" ca="1" si="307"/>
        <v>421147</v>
      </c>
      <c r="D3323" s="4" t="str">
        <f t="shared" ca="1" si="308"/>
        <v>South East</v>
      </c>
      <c r="E3323" s="8">
        <f t="shared" ca="1" si="309"/>
        <v>0.56000000000000005</v>
      </c>
      <c r="F3323">
        <f t="shared" ca="1" si="310"/>
        <v>363</v>
      </c>
      <c r="G3323" s="4" t="str">
        <f t="shared" ca="1" si="311"/>
        <v>No</v>
      </c>
    </row>
    <row r="3324" spans="1:7" ht="19" x14ac:dyDescent="0.25">
      <c r="A3324">
        <v>4322</v>
      </c>
      <c r="B3324" s="4" t="str">
        <f t="shared" ca="1" si="306"/>
        <v>P003</v>
      </c>
      <c r="C3324" s="4">
        <f t="shared" ca="1" si="307"/>
        <v>25736</v>
      </c>
      <c r="D3324" s="4" t="str">
        <f t="shared" ca="1" si="308"/>
        <v>North West</v>
      </c>
      <c r="E3324" s="8">
        <f t="shared" ca="1" si="309"/>
        <v>0.98</v>
      </c>
      <c r="F3324">
        <f t="shared" ca="1" si="310"/>
        <v>640</v>
      </c>
      <c r="G3324" s="4" t="str">
        <f t="shared" ca="1" si="311"/>
        <v>No</v>
      </c>
    </row>
    <row r="3325" spans="1:7" ht="19" x14ac:dyDescent="0.25">
      <c r="A3325">
        <v>4323</v>
      </c>
      <c r="B3325" s="4" t="str">
        <f t="shared" ca="1" si="306"/>
        <v>P001</v>
      </c>
      <c r="C3325" s="4">
        <f t="shared" ca="1" si="307"/>
        <v>225771</v>
      </c>
      <c r="D3325" s="4" t="str">
        <f t="shared" ca="1" si="308"/>
        <v>North West</v>
      </c>
      <c r="E3325" s="8">
        <f t="shared" ca="1" si="309"/>
        <v>0.82</v>
      </c>
      <c r="F3325">
        <f t="shared" ca="1" si="310"/>
        <v>573</v>
      </c>
      <c r="G3325" s="4" t="str">
        <f t="shared" ca="1" si="311"/>
        <v>No</v>
      </c>
    </row>
    <row r="3326" spans="1:7" ht="19" x14ac:dyDescent="0.25">
      <c r="A3326">
        <v>4324</v>
      </c>
      <c r="B3326" s="4" t="str">
        <f t="shared" ca="1" si="306"/>
        <v>P001</v>
      </c>
      <c r="C3326" s="4">
        <f t="shared" ca="1" si="307"/>
        <v>171155</v>
      </c>
      <c r="D3326" s="4" t="str">
        <f t="shared" ca="1" si="308"/>
        <v>South East</v>
      </c>
      <c r="E3326" s="8">
        <f t="shared" ca="1" si="309"/>
        <v>0.44</v>
      </c>
      <c r="F3326">
        <f t="shared" ca="1" si="310"/>
        <v>349</v>
      </c>
      <c r="G3326" s="4" t="str">
        <f t="shared" ca="1" si="311"/>
        <v>No</v>
      </c>
    </row>
    <row r="3327" spans="1:7" ht="19" x14ac:dyDescent="0.25">
      <c r="A3327">
        <v>4325</v>
      </c>
      <c r="B3327" s="4" t="str">
        <f t="shared" ca="1" si="306"/>
        <v>P004</v>
      </c>
      <c r="C3327" s="4">
        <f t="shared" ca="1" si="307"/>
        <v>37520</v>
      </c>
      <c r="D3327" s="4" t="str">
        <f t="shared" ca="1" si="308"/>
        <v>South East</v>
      </c>
      <c r="E3327" s="8">
        <f t="shared" ca="1" si="309"/>
        <v>0.68</v>
      </c>
      <c r="F3327">
        <f t="shared" ca="1" si="310"/>
        <v>720</v>
      </c>
      <c r="G3327" s="4" t="str">
        <f t="shared" ca="1" si="311"/>
        <v>No</v>
      </c>
    </row>
    <row r="3328" spans="1:7" ht="19" x14ac:dyDescent="0.25">
      <c r="A3328">
        <v>4326</v>
      </c>
      <c r="B3328" s="4" t="str">
        <f t="shared" ca="1" si="306"/>
        <v>P001</v>
      </c>
      <c r="C3328" s="4">
        <f t="shared" ca="1" si="307"/>
        <v>190675</v>
      </c>
      <c r="D3328" s="4" t="str">
        <f t="shared" ca="1" si="308"/>
        <v>South East</v>
      </c>
      <c r="E3328" s="8">
        <f t="shared" ca="1" si="309"/>
        <v>0.51</v>
      </c>
      <c r="F3328">
        <f t="shared" ca="1" si="310"/>
        <v>684</v>
      </c>
      <c r="G3328" s="4" t="str">
        <f t="shared" ca="1" si="311"/>
        <v>No</v>
      </c>
    </row>
    <row r="3329" spans="1:7" ht="19" x14ac:dyDescent="0.25">
      <c r="A3329">
        <v>4327</v>
      </c>
      <c r="B3329" s="4" t="str">
        <f t="shared" ca="1" si="306"/>
        <v>P005</v>
      </c>
      <c r="C3329" s="4">
        <f t="shared" ca="1" si="307"/>
        <v>27371</v>
      </c>
      <c r="D3329" s="4" t="str">
        <f t="shared" ca="1" si="308"/>
        <v>South East</v>
      </c>
      <c r="E3329" s="8">
        <f t="shared" ca="1" si="309"/>
        <v>0.14000000000000001</v>
      </c>
      <c r="F3329">
        <f t="shared" ca="1" si="310"/>
        <v>704</v>
      </c>
      <c r="G3329" s="4" t="str">
        <f t="shared" ca="1" si="311"/>
        <v>No</v>
      </c>
    </row>
    <row r="3330" spans="1:7" ht="19" x14ac:dyDescent="0.25">
      <c r="A3330">
        <v>4328</v>
      </c>
      <c r="B3330" s="4" t="str">
        <f t="shared" ca="1" si="306"/>
        <v>P003</v>
      </c>
      <c r="C3330" s="4">
        <f t="shared" ca="1" si="307"/>
        <v>24777</v>
      </c>
      <c r="D3330" s="4" t="str">
        <f t="shared" ca="1" si="308"/>
        <v>North West</v>
      </c>
      <c r="E3330" s="8">
        <f t="shared" ca="1" si="309"/>
        <v>0.96</v>
      </c>
      <c r="F3330">
        <f t="shared" ca="1" si="310"/>
        <v>504</v>
      </c>
      <c r="G3330" s="4" t="str">
        <f t="shared" ca="1" si="311"/>
        <v>No</v>
      </c>
    </row>
    <row r="3331" spans="1:7" ht="19" x14ac:dyDescent="0.25">
      <c r="A3331">
        <v>4329</v>
      </c>
      <c r="B3331" s="4" t="str">
        <f t="shared" ref="B3331:B3394" ca="1" si="312">"P00" &amp; RANDBETWEEN(1,5)</f>
        <v>P004</v>
      </c>
      <c r="C3331" s="4">
        <f t="shared" ref="C3331:C3394" ca="1" si="313">IF(B3331="P001", RANDBETWEEN(150000, 450000), RANDBETWEEN(5000, 40000))</f>
        <v>39575</v>
      </c>
      <c r="D3331" s="4" t="str">
        <f t="shared" ref="D3331:D3394" ca="1" si="314">CHOOSE(RANDBETWEEN(1,10), "North West", "North West", "North West", "North West", "London", "London", "Midlands", "Midlands", "South East", "South East")</f>
        <v>North West</v>
      </c>
      <c r="E3331" s="8">
        <f t="shared" ref="E3331:E3394" ca="1" si="315">IF(D3331="North West", RANDBETWEEN(80, 99)/100, RANDBETWEEN(10, 75)/100)</f>
        <v>0.88</v>
      </c>
      <c r="F3331">
        <f t="shared" ref="F3331:F3394" ca="1" si="316">RANDBETWEEN(300, 850)</f>
        <v>417</v>
      </c>
      <c r="G3331" s="4" t="str">
        <f t="shared" ref="G3331:G3394" ca="1" si="317">IF(AND(D3331="North West", E3331&gt;0.85), IF(RAND()&lt;0.15, "Yes", "No"), IF(RAND()&lt;0.03, "Yes", "No"))</f>
        <v>No</v>
      </c>
    </row>
    <row r="3332" spans="1:7" ht="19" x14ac:dyDescent="0.25">
      <c r="A3332">
        <v>4330</v>
      </c>
      <c r="B3332" s="4" t="str">
        <f t="shared" ca="1" si="312"/>
        <v>P001</v>
      </c>
      <c r="C3332" s="4">
        <f t="shared" ca="1" si="313"/>
        <v>389361</v>
      </c>
      <c r="D3332" s="4" t="str">
        <f t="shared" ca="1" si="314"/>
        <v>Midlands</v>
      </c>
      <c r="E3332" s="8">
        <f t="shared" ca="1" si="315"/>
        <v>0.15</v>
      </c>
      <c r="F3332">
        <f t="shared" ca="1" si="316"/>
        <v>796</v>
      </c>
      <c r="G3332" s="4" t="str">
        <f t="shared" ca="1" si="317"/>
        <v>No</v>
      </c>
    </row>
    <row r="3333" spans="1:7" ht="19" x14ac:dyDescent="0.25">
      <c r="A3333">
        <v>4331</v>
      </c>
      <c r="B3333" s="4" t="str">
        <f t="shared" ca="1" si="312"/>
        <v>P001</v>
      </c>
      <c r="C3333" s="4">
        <f t="shared" ca="1" si="313"/>
        <v>348674</v>
      </c>
      <c r="D3333" s="4" t="str">
        <f t="shared" ca="1" si="314"/>
        <v>South East</v>
      </c>
      <c r="E3333" s="8">
        <f t="shared" ca="1" si="315"/>
        <v>0.14000000000000001</v>
      </c>
      <c r="F3333">
        <f t="shared" ca="1" si="316"/>
        <v>519</v>
      </c>
      <c r="G3333" s="4" t="str">
        <f t="shared" ca="1" si="317"/>
        <v>No</v>
      </c>
    </row>
    <row r="3334" spans="1:7" ht="19" x14ac:dyDescent="0.25">
      <c r="A3334">
        <v>4332</v>
      </c>
      <c r="B3334" s="4" t="str">
        <f t="shared" ca="1" si="312"/>
        <v>P005</v>
      </c>
      <c r="C3334" s="4">
        <f t="shared" ca="1" si="313"/>
        <v>7061</v>
      </c>
      <c r="D3334" s="4" t="str">
        <f t="shared" ca="1" si="314"/>
        <v>North West</v>
      </c>
      <c r="E3334" s="8">
        <f t="shared" ca="1" si="315"/>
        <v>0.82</v>
      </c>
      <c r="F3334">
        <f t="shared" ca="1" si="316"/>
        <v>340</v>
      </c>
      <c r="G3334" s="4" t="str">
        <f t="shared" ca="1" si="317"/>
        <v>No</v>
      </c>
    </row>
    <row r="3335" spans="1:7" ht="19" x14ac:dyDescent="0.25">
      <c r="A3335">
        <v>4333</v>
      </c>
      <c r="B3335" s="4" t="str">
        <f t="shared" ca="1" si="312"/>
        <v>P002</v>
      </c>
      <c r="C3335" s="4">
        <f t="shared" ca="1" si="313"/>
        <v>39148</v>
      </c>
      <c r="D3335" s="4" t="str">
        <f t="shared" ca="1" si="314"/>
        <v>North West</v>
      </c>
      <c r="E3335" s="8">
        <f t="shared" ca="1" si="315"/>
        <v>0.93</v>
      </c>
      <c r="F3335">
        <f t="shared" ca="1" si="316"/>
        <v>365</v>
      </c>
      <c r="G3335" s="4" t="str">
        <f t="shared" ca="1" si="317"/>
        <v>No</v>
      </c>
    </row>
    <row r="3336" spans="1:7" ht="19" x14ac:dyDescent="0.25">
      <c r="A3336">
        <v>4334</v>
      </c>
      <c r="B3336" s="4" t="str">
        <f t="shared" ca="1" si="312"/>
        <v>P005</v>
      </c>
      <c r="C3336" s="4">
        <f t="shared" ca="1" si="313"/>
        <v>36335</v>
      </c>
      <c r="D3336" s="4" t="str">
        <f t="shared" ca="1" si="314"/>
        <v>South East</v>
      </c>
      <c r="E3336" s="8">
        <f t="shared" ca="1" si="315"/>
        <v>0.62</v>
      </c>
      <c r="F3336">
        <f t="shared" ca="1" si="316"/>
        <v>759</v>
      </c>
      <c r="G3336" s="4" t="str">
        <f t="shared" ca="1" si="317"/>
        <v>No</v>
      </c>
    </row>
    <row r="3337" spans="1:7" ht="19" x14ac:dyDescent="0.25">
      <c r="A3337">
        <v>4335</v>
      </c>
      <c r="B3337" s="4" t="str">
        <f t="shared" ca="1" si="312"/>
        <v>P003</v>
      </c>
      <c r="C3337" s="4">
        <f t="shared" ca="1" si="313"/>
        <v>22751</v>
      </c>
      <c r="D3337" s="4" t="str">
        <f t="shared" ca="1" si="314"/>
        <v>North West</v>
      </c>
      <c r="E3337" s="8">
        <f t="shared" ca="1" si="315"/>
        <v>0.94</v>
      </c>
      <c r="F3337">
        <f t="shared" ca="1" si="316"/>
        <v>565</v>
      </c>
      <c r="G3337" s="4" t="str">
        <f t="shared" ca="1" si="317"/>
        <v>No</v>
      </c>
    </row>
    <row r="3338" spans="1:7" ht="19" x14ac:dyDescent="0.25">
      <c r="A3338">
        <v>4336</v>
      </c>
      <c r="B3338" s="4" t="str">
        <f t="shared" ca="1" si="312"/>
        <v>P003</v>
      </c>
      <c r="C3338" s="4">
        <f t="shared" ca="1" si="313"/>
        <v>30656</v>
      </c>
      <c r="D3338" s="4" t="str">
        <f t="shared" ca="1" si="314"/>
        <v>South East</v>
      </c>
      <c r="E3338" s="8">
        <f t="shared" ca="1" si="315"/>
        <v>0.32</v>
      </c>
      <c r="F3338">
        <f t="shared" ca="1" si="316"/>
        <v>608</v>
      </c>
      <c r="G3338" s="4" t="str">
        <f t="shared" ca="1" si="317"/>
        <v>No</v>
      </c>
    </row>
    <row r="3339" spans="1:7" ht="19" x14ac:dyDescent="0.25">
      <c r="A3339">
        <v>4337</v>
      </c>
      <c r="B3339" s="4" t="str">
        <f t="shared" ca="1" si="312"/>
        <v>P003</v>
      </c>
      <c r="C3339" s="4">
        <f t="shared" ca="1" si="313"/>
        <v>33567</v>
      </c>
      <c r="D3339" s="4" t="str">
        <f t="shared" ca="1" si="314"/>
        <v>London</v>
      </c>
      <c r="E3339" s="8">
        <f t="shared" ca="1" si="315"/>
        <v>0.45</v>
      </c>
      <c r="F3339">
        <f t="shared" ca="1" si="316"/>
        <v>681</v>
      </c>
      <c r="G3339" s="4" t="str">
        <f t="shared" ca="1" si="317"/>
        <v>No</v>
      </c>
    </row>
    <row r="3340" spans="1:7" ht="19" x14ac:dyDescent="0.25">
      <c r="A3340">
        <v>4338</v>
      </c>
      <c r="B3340" s="4" t="str">
        <f t="shared" ca="1" si="312"/>
        <v>P001</v>
      </c>
      <c r="C3340" s="4">
        <f t="shared" ca="1" si="313"/>
        <v>441257</v>
      </c>
      <c r="D3340" s="4" t="str">
        <f t="shared" ca="1" si="314"/>
        <v>Midlands</v>
      </c>
      <c r="E3340" s="8">
        <f t="shared" ca="1" si="315"/>
        <v>0.43</v>
      </c>
      <c r="F3340">
        <f t="shared" ca="1" si="316"/>
        <v>415</v>
      </c>
      <c r="G3340" s="4" t="str">
        <f t="shared" ca="1" si="317"/>
        <v>No</v>
      </c>
    </row>
    <row r="3341" spans="1:7" ht="19" x14ac:dyDescent="0.25">
      <c r="A3341">
        <v>4339</v>
      </c>
      <c r="B3341" s="4" t="str">
        <f t="shared" ca="1" si="312"/>
        <v>P005</v>
      </c>
      <c r="C3341" s="4">
        <f t="shared" ca="1" si="313"/>
        <v>36838</v>
      </c>
      <c r="D3341" s="4" t="str">
        <f t="shared" ca="1" si="314"/>
        <v>London</v>
      </c>
      <c r="E3341" s="8">
        <f t="shared" ca="1" si="315"/>
        <v>0.67</v>
      </c>
      <c r="F3341">
        <f t="shared" ca="1" si="316"/>
        <v>374</v>
      </c>
      <c r="G3341" s="4" t="str">
        <f t="shared" ca="1" si="317"/>
        <v>No</v>
      </c>
    </row>
    <row r="3342" spans="1:7" ht="19" x14ac:dyDescent="0.25">
      <c r="A3342">
        <v>4340</v>
      </c>
      <c r="B3342" s="4" t="str">
        <f t="shared" ca="1" si="312"/>
        <v>P001</v>
      </c>
      <c r="C3342" s="4">
        <f t="shared" ca="1" si="313"/>
        <v>150726</v>
      </c>
      <c r="D3342" s="4" t="str">
        <f t="shared" ca="1" si="314"/>
        <v>London</v>
      </c>
      <c r="E3342" s="8">
        <f t="shared" ca="1" si="315"/>
        <v>0.47</v>
      </c>
      <c r="F3342">
        <f t="shared" ca="1" si="316"/>
        <v>661</v>
      </c>
      <c r="G3342" s="4" t="str">
        <f t="shared" ca="1" si="317"/>
        <v>No</v>
      </c>
    </row>
    <row r="3343" spans="1:7" ht="19" x14ac:dyDescent="0.25">
      <c r="A3343">
        <v>4341</v>
      </c>
      <c r="B3343" s="4" t="str">
        <f t="shared" ca="1" si="312"/>
        <v>P005</v>
      </c>
      <c r="C3343" s="4">
        <f t="shared" ca="1" si="313"/>
        <v>11732</v>
      </c>
      <c r="D3343" s="4" t="str">
        <f t="shared" ca="1" si="314"/>
        <v>Midlands</v>
      </c>
      <c r="E3343" s="8">
        <f t="shared" ca="1" si="315"/>
        <v>0.74</v>
      </c>
      <c r="F3343">
        <f t="shared" ca="1" si="316"/>
        <v>760</v>
      </c>
      <c r="G3343" s="4" t="str">
        <f t="shared" ca="1" si="317"/>
        <v>No</v>
      </c>
    </row>
    <row r="3344" spans="1:7" ht="19" x14ac:dyDescent="0.25">
      <c r="A3344">
        <v>4342</v>
      </c>
      <c r="B3344" s="4" t="str">
        <f t="shared" ca="1" si="312"/>
        <v>P004</v>
      </c>
      <c r="C3344" s="4">
        <f t="shared" ca="1" si="313"/>
        <v>27027</v>
      </c>
      <c r="D3344" s="4" t="str">
        <f t="shared" ca="1" si="314"/>
        <v>North West</v>
      </c>
      <c r="E3344" s="8">
        <f t="shared" ca="1" si="315"/>
        <v>0.93</v>
      </c>
      <c r="F3344">
        <f t="shared" ca="1" si="316"/>
        <v>705</v>
      </c>
      <c r="G3344" s="4" t="str">
        <f t="shared" ca="1" si="317"/>
        <v>No</v>
      </c>
    </row>
    <row r="3345" spans="1:7" ht="19" x14ac:dyDescent="0.25">
      <c r="A3345">
        <v>4343</v>
      </c>
      <c r="B3345" s="4" t="str">
        <f t="shared" ca="1" si="312"/>
        <v>P002</v>
      </c>
      <c r="C3345" s="4">
        <f t="shared" ca="1" si="313"/>
        <v>9473</v>
      </c>
      <c r="D3345" s="4" t="str">
        <f t="shared" ca="1" si="314"/>
        <v>Midlands</v>
      </c>
      <c r="E3345" s="8">
        <f t="shared" ca="1" si="315"/>
        <v>0.28000000000000003</v>
      </c>
      <c r="F3345">
        <f t="shared" ca="1" si="316"/>
        <v>840</v>
      </c>
      <c r="G3345" s="4" t="str">
        <f t="shared" ca="1" si="317"/>
        <v>No</v>
      </c>
    </row>
    <row r="3346" spans="1:7" ht="19" x14ac:dyDescent="0.25">
      <c r="A3346">
        <v>4344</v>
      </c>
      <c r="B3346" s="4" t="str">
        <f t="shared" ca="1" si="312"/>
        <v>P001</v>
      </c>
      <c r="C3346" s="4">
        <f t="shared" ca="1" si="313"/>
        <v>405060</v>
      </c>
      <c r="D3346" s="4" t="str">
        <f t="shared" ca="1" si="314"/>
        <v>London</v>
      </c>
      <c r="E3346" s="8">
        <f t="shared" ca="1" si="315"/>
        <v>0.52</v>
      </c>
      <c r="F3346">
        <f t="shared" ca="1" si="316"/>
        <v>585</v>
      </c>
      <c r="G3346" s="4" t="str">
        <f t="shared" ca="1" si="317"/>
        <v>No</v>
      </c>
    </row>
    <row r="3347" spans="1:7" ht="19" x14ac:dyDescent="0.25">
      <c r="A3347">
        <v>4345</v>
      </c>
      <c r="B3347" s="4" t="str">
        <f t="shared" ca="1" si="312"/>
        <v>P005</v>
      </c>
      <c r="C3347" s="4">
        <f t="shared" ca="1" si="313"/>
        <v>19632</v>
      </c>
      <c r="D3347" s="4" t="str">
        <f t="shared" ca="1" si="314"/>
        <v>North West</v>
      </c>
      <c r="E3347" s="8">
        <f t="shared" ca="1" si="315"/>
        <v>0.89</v>
      </c>
      <c r="F3347">
        <f t="shared" ca="1" si="316"/>
        <v>666</v>
      </c>
      <c r="G3347" s="4" t="str">
        <f t="shared" ca="1" si="317"/>
        <v>No</v>
      </c>
    </row>
    <row r="3348" spans="1:7" ht="19" x14ac:dyDescent="0.25">
      <c r="A3348">
        <v>4346</v>
      </c>
      <c r="B3348" s="4" t="str">
        <f t="shared" ca="1" si="312"/>
        <v>P001</v>
      </c>
      <c r="C3348" s="4">
        <f t="shared" ca="1" si="313"/>
        <v>229989</v>
      </c>
      <c r="D3348" s="4" t="str">
        <f t="shared" ca="1" si="314"/>
        <v>North West</v>
      </c>
      <c r="E3348" s="8">
        <f t="shared" ca="1" si="315"/>
        <v>0.9</v>
      </c>
      <c r="F3348">
        <f t="shared" ca="1" si="316"/>
        <v>421</v>
      </c>
      <c r="G3348" s="4" t="str">
        <f t="shared" ca="1" si="317"/>
        <v>Yes</v>
      </c>
    </row>
    <row r="3349" spans="1:7" ht="19" x14ac:dyDescent="0.25">
      <c r="A3349">
        <v>4347</v>
      </c>
      <c r="B3349" s="4" t="str">
        <f t="shared" ca="1" si="312"/>
        <v>P004</v>
      </c>
      <c r="C3349" s="4">
        <f t="shared" ca="1" si="313"/>
        <v>37546</v>
      </c>
      <c r="D3349" s="4" t="str">
        <f t="shared" ca="1" si="314"/>
        <v>South East</v>
      </c>
      <c r="E3349" s="8">
        <f t="shared" ca="1" si="315"/>
        <v>0.66</v>
      </c>
      <c r="F3349">
        <f t="shared" ca="1" si="316"/>
        <v>724</v>
      </c>
      <c r="G3349" s="4" t="str">
        <f t="shared" ca="1" si="317"/>
        <v>No</v>
      </c>
    </row>
    <row r="3350" spans="1:7" ht="19" x14ac:dyDescent="0.25">
      <c r="A3350">
        <v>4348</v>
      </c>
      <c r="B3350" s="4" t="str">
        <f t="shared" ca="1" si="312"/>
        <v>P004</v>
      </c>
      <c r="C3350" s="4">
        <f t="shared" ca="1" si="313"/>
        <v>18955</v>
      </c>
      <c r="D3350" s="4" t="str">
        <f t="shared" ca="1" si="314"/>
        <v>North West</v>
      </c>
      <c r="E3350" s="8">
        <f t="shared" ca="1" si="315"/>
        <v>0.94</v>
      </c>
      <c r="F3350">
        <f t="shared" ca="1" si="316"/>
        <v>404</v>
      </c>
      <c r="G3350" s="4" t="str">
        <f t="shared" ca="1" si="317"/>
        <v>No</v>
      </c>
    </row>
    <row r="3351" spans="1:7" ht="19" x14ac:dyDescent="0.25">
      <c r="A3351">
        <v>4349</v>
      </c>
      <c r="B3351" s="4" t="str">
        <f t="shared" ca="1" si="312"/>
        <v>P005</v>
      </c>
      <c r="C3351" s="4">
        <f t="shared" ca="1" si="313"/>
        <v>33851</v>
      </c>
      <c r="D3351" s="4" t="str">
        <f t="shared" ca="1" si="314"/>
        <v>London</v>
      </c>
      <c r="E3351" s="8">
        <f t="shared" ca="1" si="315"/>
        <v>0.49</v>
      </c>
      <c r="F3351">
        <f t="shared" ca="1" si="316"/>
        <v>625</v>
      </c>
      <c r="G3351" s="4" t="str">
        <f t="shared" ca="1" si="317"/>
        <v>No</v>
      </c>
    </row>
    <row r="3352" spans="1:7" ht="19" x14ac:dyDescent="0.25">
      <c r="A3352">
        <v>4350</v>
      </c>
      <c r="B3352" s="4" t="str">
        <f t="shared" ca="1" si="312"/>
        <v>P002</v>
      </c>
      <c r="C3352" s="4">
        <f t="shared" ca="1" si="313"/>
        <v>25943</v>
      </c>
      <c r="D3352" s="4" t="str">
        <f t="shared" ca="1" si="314"/>
        <v>Midlands</v>
      </c>
      <c r="E3352" s="8">
        <f t="shared" ca="1" si="315"/>
        <v>0.54</v>
      </c>
      <c r="F3352">
        <f t="shared" ca="1" si="316"/>
        <v>774</v>
      </c>
      <c r="G3352" s="4" t="str">
        <f t="shared" ca="1" si="317"/>
        <v>No</v>
      </c>
    </row>
    <row r="3353" spans="1:7" ht="19" x14ac:dyDescent="0.25">
      <c r="A3353">
        <v>4351</v>
      </c>
      <c r="B3353" s="4" t="str">
        <f t="shared" ca="1" si="312"/>
        <v>P003</v>
      </c>
      <c r="C3353" s="4">
        <f t="shared" ca="1" si="313"/>
        <v>14977</v>
      </c>
      <c r="D3353" s="4" t="str">
        <f t="shared" ca="1" si="314"/>
        <v>London</v>
      </c>
      <c r="E3353" s="8">
        <f t="shared" ca="1" si="315"/>
        <v>0.32</v>
      </c>
      <c r="F3353">
        <f t="shared" ca="1" si="316"/>
        <v>395</v>
      </c>
      <c r="G3353" s="4" t="str">
        <f t="shared" ca="1" si="317"/>
        <v>No</v>
      </c>
    </row>
    <row r="3354" spans="1:7" ht="19" x14ac:dyDescent="0.25">
      <c r="A3354">
        <v>4352</v>
      </c>
      <c r="B3354" s="4" t="str">
        <f t="shared" ca="1" si="312"/>
        <v>P001</v>
      </c>
      <c r="C3354" s="4">
        <f t="shared" ca="1" si="313"/>
        <v>239082</v>
      </c>
      <c r="D3354" s="4" t="str">
        <f t="shared" ca="1" si="314"/>
        <v>South East</v>
      </c>
      <c r="E3354" s="8">
        <f t="shared" ca="1" si="315"/>
        <v>0.59</v>
      </c>
      <c r="F3354">
        <f t="shared" ca="1" si="316"/>
        <v>443</v>
      </c>
      <c r="G3354" s="4" t="str">
        <f t="shared" ca="1" si="317"/>
        <v>No</v>
      </c>
    </row>
    <row r="3355" spans="1:7" ht="19" x14ac:dyDescent="0.25">
      <c r="A3355">
        <v>4353</v>
      </c>
      <c r="B3355" s="4" t="str">
        <f t="shared" ca="1" si="312"/>
        <v>P005</v>
      </c>
      <c r="C3355" s="4">
        <f t="shared" ca="1" si="313"/>
        <v>38055</v>
      </c>
      <c r="D3355" s="4" t="str">
        <f t="shared" ca="1" si="314"/>
        <v>North West</v>
      </c>
      <c r="E3355" s="8">
        <f t="shared" ca="1" si="315"/>
        <v>0.8</v>
      </c>
      <c r="F3355">
        <f t="shared" ca="1" si="316"/>
        <v>484</v>
      </c>
      <c r="G3355" s="4" t="str">
        <f t="shared" ca="1" si="317"/>
        <v>No</v>
      </c>
    </row>
    <row r="3356" spans="1:7" ht="19" x14ac:dyDescent="0.25">
      <c r="A3356">
        <v>4354</v>
      </c>
      <c r="B3356" s="4" t="str">
        <f t="shared" ca="1" si="312"/>
        <v>P001</v>
      </c>
      <c r="C3356" s="4">
        <f t="shared" ca="1" si="313"/>
        <v>391578</v>
      </c>
      <c r="D3356" s="4" t="str">
        <f t="shared" ca="1" si="314"/>
        <v>South East</v>
      </c>
      <c r="E3356" s="8">
        <f t="shared" ca="1" si="315"/>
        <v>0.33</v>
      </c>
      <c r="F3356">
        <f t="shared" ca="1" si="316"/>
        <v>411</v>
      </c>
      <c r="G3356" s="4" t="str">
        <f t="shared" ca="1" si="317"/>
        <v>No</v>
      </c>
    </row>
    <row r="3357" spans="1:7" ht="19" x14ac:dyDescent="0.25">
      <c r="A3357">
        <v>4355</v>
      </c>
      <c r="B3357" s="4" t="str">
        <f t="shared" ca="1" si="312"/>
        <v>P001</v>
      </c>
      <c r="C3357" s="4">
        <f t="shared" ca="1" si="313"/>
        <v>418210</v>
      </c>
      <c r="D3357" s="4" t="str">
        <f t="shared" ca="1" si="314"/>
        <v>North West</v>
      </c>
      <c r="E3357" s="8">
        <f t="shared" ca="1" si="315"/>
        <v>0.83</v>
      </c>
      <c r="F3357">
        <f t="shared" ca="1" si="316"/>
        <v>449</v>
      </c>
      <c r="G3357" s="4" t="str">
        <f t="shared" ca="1" si="317"/>
        <v>No</v>
      </c>
    </row>
    <row r="3358" spans="1:7" ht="19" x14ac:dyDescent="0.25">
      <c r="A3358">
        <v>4356</v>
      </c>
      <c r="B3358" s="4" t="str">
        <f t="shared" ca="1" si="312"/>
        <v>P002</v>
      </c>
      <c r="C3358" s="4">
        <f t="shared" ca="1" si="313"/>
        <v>5553</v>
      </c>
      <c r="D3358" s="4" t="str">
        <f t="shared" ca="1" si="314"/>
        <v>South East</v>
      </c>
      <c r="E3358" s="8">
        <f t="shared" ca="1" si="315"/>
        <v>0.1</v>
      </c>
      <c r="F3358">
        <f t="shared" ca="1" si="316"/>
        <v>740</v>
      </c>
      <c r="G3358" s="4" t="str">
        <f t="shared" ca="1" si="317"/>
        <v>No</v>
      </c>
    </row>
    <row r="3359" spans="1:7" ht="19" x14ac:dyDescent="0.25">
      <c r="A3359">
        <v>4357</v>
      </c>
      <c r="B3359" s="4" t="str">
        <f t="shared" ca="1" si="312"/>
        <v>P001</v>
      </c>
      <c r="C3359" s="4">
        <f t="shared" ca="1" si="313"/>
        <v>425432</v>
      </c>
      <c r="D3359" s="4" t="str">
        <f t="shared" ca="1" si="314"/>
        <v>London</v>
      </c>
      <c r="E3359" s="8">
        <f t="shared" ca="1" si="315"/>
        <v>0.64</v>
      </c>
      <c r="F3359">
        <f t="shared" ca="1" si="316"/>
        <v>611</v>
      </c>
      <c r="G3359" s="4" t="str">
        <f t="shared" ca="1" si="317"/>
        <v>No</v>
      </c>
    </row>
    <row r="3360" spans="1:7" ht="19" x14ac:dyDescent="0.25">
      <c r="A3360">
        <v>4358</v>
      </c>
      <c r="B3360" s="4" t="str">
        <f t="shared" ca="1" si="312"/>
        <v>P004</v>
      </c>
      <c r="C3360" s="4">
        <f t="shared" ca="1" si="313"/>
        <v>28975</v>
      </c>
      <c r="D3360" s="4" t="str">
        <f t="shared" ca="1" si="314"/>
        <v>Midlands</v>
      </c>
      <c r="E3360" s="8">
        <f t="shared" ca="1" si="315"/>
        <v>0.61</v>
      </c>
      <c r="F3360">
        <f t="shared" ca="1" si="316"/>
        <v>726</v>
      </c>
      <c r="G3360" s="4" t="str">
        <f t="shared" ca="1" si="317"/>
        <v>No</v>
      </c>
    </row>
    <row r="3361" spans="1:7" ht="19" x14ac:dyDescent="0.25">
      <c r="A3361">
        <v>4359</v>
      </c>
      <c r="B3361" s="4" t="str">
        <f t="shared" ca="1" si="312"/>
        <v>P002</v>
      </c>
      <c r="C3361" s="4">
        <f t="shared" ca="1" si="313"/>
        <v>28651</v>
      </c>
      <c r="D3361" s="4" t="str">
        <f t="shared" ca="1" si="314"/>
        <v>South East</v>
      </c>
      <c r="E3361" s="8">
        <f t="shared" ca="1" si="315"/>
        <v>0.54</v>
      </c>
      <c r="F3361">
        <f t="shared" ca="1" si="316"/>
        <v>594</v>
      </c>
      <c r="G3361" s="4" t="str">
        <f t="shared" ca="1" si="317"/>
        <v>No</v>
      </c>
    </row>
    <row r="3362" spans="1:7" ht="19" x14ac:dyDescent="0.25">
      <c r="A3362">
        <v>4360</v>
      </c>
      <c r="B3362" s="4" t="str">
        <f t="shared" ca="1" si="312"/>
        <v>P005</v>
      </c>
      <c r="C3362" s="4">
        <f t="shared" ca="1" si="313"/>
        <v>30630</v>
      </c>
      <c r="D3362" s="4" t="str">
        <f t="shared" ca="1" si="314"/>
        <v>North West</v>
      </c>
      <c r="E3362" s="8">
        <f t="shared" ca="1" si="315"/>
        <v>0.88</v>
      </c>
      <c r="F3362">
        <f t="shared" ca="1" si="316"/>
        <v>392</v>
      </c>
      <c r="G3362" s="4" t="str">
        <f t="shared" ca="1" si="317"/>
        <v>No</v>
      </c>
    </row>
    <row r="3363" spans="1:7" ht="19" x14ac:dyDescent="0.25">
      <c r="A3363">
        <v>4361</v>
      </c>
      <c r="B3363" s="4" t="str">
        <f t="shared" ca="1" si="312"/>
        <v>P004</v>
      </c>
      <c r="C3363" s="4">
        <f t="shared" ca="1" si="313"/>
        <v>39019</v>
      </c>
      <c r="D3363" s="4" t="str">
        <f t="shared" ca="1" si="314"/>
        <v>South East</v>
      </c>
      <c r="E3363" s="8">
        <f t="shared" ca="1" si="315"/>
        <v>0.54</v>
      </c>
      <c r="F3363">
        <f t="shared" ca="1" si="316"/>
        <v>545</v>
      </c>
      <c r="G3363" s="4" t="str">
        <f t="shared" ca="1" si="317"/>
        <v>No</v>
      </c>
    </row>
    <row r="3364" spans="1:7" ht="19" x14ac:dyDescent="0.25">
      <c r="A3364">
        <v>4362</v>
      </c>
      <c r="B3364" s="4" t="str">
        <f t="shared" ca="1" si="312"/>
        <v>P005</v>
      </c>
      <c r="C3364" s="4">
        <f t="shared" ca="1" si="313"/>
        <v>34995</v>
      </c>
      <c r="D3364" s="4" t="str">
        <f t="shared" ca="1" si="314"/>
        <v>North West</v>
      </c>
      <c r="E3364" s="8">
        <f t="shared" ca="1" si="315"/>
        <v>0.98</v>
      </c>
      <c r="F3364">
        <f t="shared" ca="1" si="316"/>
        <v>437</v>
      </c>
      <c r="G3364" s="4" t="str">
        <f t="shared" ca="1" si="317"/>
        <v>Yes</v>
      </c>
    </row>
    <row r="3365" spans="1:7" ht="19" x14ac:dyDescent="0.25">
      <c r="A3365">
        <v>4363</v>
      </c>
      <c r="B3365" s="4" t="str">
        <f t="shared" ca="1" si="312"/>
        <v>P005</v>
      </c>
      <c r="C3365" s="4">
        <f t="shared" ca="1" si="313"/>
        <v>38557</v>
      </c>
      <c r="D3365" s="4" t="str">
        <f t="shared" ca="1" si="314"/>
        <v>London</v>
      </c>
      <c r="E3365" s="8">
        <f t="shared" ca="1" si="315"/>
        <v>0.72</v>
      </c>
      <c r="F3365">
        <f t="shared" ca="1" si="316"/>
        <v>347</v>
      </c>
      <c r="G3365" s="4" t="str">
        <f t="shared" ca="1" si="317"/>
        <v>Yes</v>
      </c>
    </row>
    <row r="3366" spans="1:7" ht="19" x14ac:dyDescent="0.25">
      <c r="A3366">
        <v>4364</v>
      </c>
      <c r="B3366" s="4" t="str">
        <f t="shared" ca="1" si="312"/>
        <v>P003</v>
      </c>
      <c r="C3366" s="4">
        <f t="shared" ca="1" si="313"/>
        <v>33129</v>
      </c>
      <c r="D3366" s="4" t="str">
        <f t="shared" ca="1" si="314"/>
        <v>London</v>
      </c>
      <c r="E3366" s="8">
        <f t="shared" ca="1" si="315"/>
        <v>0.59</v>
      </c>
      <c r="F3366">
        <f t="shared" ca="1" si="316"/>
        <v>818</v>
      </c>
      <c r="G3366" s="4" t="str">
        <f t="shared" ca="1" si="317"/>
        <v>Yes</v>
      </c>
    </row>
    <row r="3367" spans="1:7" ht="19" x14ac:dyDescent="0.25">
      <c r="A3367">
        <v>4365</v>
      </c>
      <c r="B3367" s="4" t="str">
        <f t="shared" ca="1" si="312"/>
        <v>P002</v>
      </c>
      <c r="C3367" s="4">
        <f t="shared" ca="1" si="313"/>
        <v>21371</v>
      </c>
      <c r="D3367" s="4" t="str">
        <f t="shared" ca="1" si="314"/>
        <v>London</v>
      </c>
      <c r="E3367" s="8">
        <f t="shared" ca="1" si="315"/>
        <v>0.34</v>
      </c>
      <c r="F3367">
        <f t="shared" ca="1" si="316"/>
        <v>636</v>
      </c>
      <c r="G3367" s="4" t="str">
        <f t="shared" ca="1" si="317"/>
        <v>No</v>
      </c>
    </row>
    <row r="3368" spans="1:7" ht="19" x14ac:dyDescent="0.25">
      <c r="A3368">
        <v>4366</v>
      </c>
      <c r="B3368" s="4" t="str">
        <f t="shared" ca="1" si="312"/>
        <v>P003</v>
      </c>
      <c r="C3368" s="4">
        <f t="shared" ca="1" si="313"/>
        <v>20644</v>
      </c>
      <c r="D3368" s="4" t="str">
        <f t="shared" ca="1" si="314"/>
        <v>London</v>
      </c>
      <c r="E3368" s="8">
        <f t="shared" ca="1" si="315"/>
        <v>0.45</v>
      </c>
      <c r="F3368">
        <f t="shared" ca="1" si="316"/>
        <v>819</v>
      </c>
      <c r="G3368" s="4" t="str">
        <f t="shared" ca="1" si="317"/>
        <v>No</v>
      </c>
    </row>
    <row r="3369" spans="1:7" ht="19" x14ac:dyDescent="0.25">
      <c r="A3369">
        <v>4367</v>
      </c>
      <c r="B3369" s="4" t="str">
        <f t="shared" ca="1" si="312"/>
        <v>P002</v>
      </c>
      <c r="C3369" s="4">
        <f t="shared" ca="1" si="313"/>
        <v>31584</v>
      </c>
      <c r="D3369" s="4" t="str">
        <f t="shared" ca="1" si="314"/>
        <v>North West</v>
      </c>
      <c r="E3369" s="8">
        <f t="shared" ca="1" si="315"/>
        <v>0.98</v>
      </c>
      <c r="F3369">
        <f t="shared" ca="1" si="316"/>
        <v>355</v>
      </c>
      <c r="G3369" s="4" t="str">
        <f t="shared" ca="1" si="317"/>
        <v>No</v>
      </c>
    </row>
    <row r="3370" spans="1:7" ht="19" x14ac:dyDescent="0.25">
      <c r="A3370">
        <v>4368</v>
      </c>
      <c r="B3370" s="4" t="str">
        <f t="shared" ca="1" si="312"/>
        <v>P002</v>
      </c>
      <c r="C3370" s="4">
        <f t="shared" ca="1" si="313"/>
        <v>17639</v>
      </c>
      <c r="D3370" s="4" t="str">
        <f t="shared" ca="1" si="314"/>
        <v>Midlands</v>
      </c>
      <c r="E3370" s="8">
        <f t="shared" ca="1" si="315"/>
        <v>0.23</v>
      </c>
      <c r="F3370">
        <f t="shared" ca="1" si="316"/>
        <v>710</v>
      </c>
      <c r="G3370" s="4" t="str">
        <f t="shared" ca="1" si="317"/>
        <v>No</v>
      </c>
    </row>
    <row r="3371" spans="1:7" ht="19" x14ac:dyDescent="0.25">
      <c r="A3371">
        <v>4369</v>
      </c>
      <c r="B3371" s="4" t="str">
        <f t="shared" ca="1" si="312"/>
        <v>P002</v>
      </c>
      <c r="C3371" s="4">
        <f t="shared" ca="1" si="313"/>
        <v>28810</v>
      </c>
      <c r="D3371" s="4" t="str">
        <f t="shared" ca="1" si="314"/>
        <v>North West</v>
      </c>
      <c r="E3371" s="8">
        <f t="shared" ca="1" si="315"/>
        <v>0.83</v>
      </c>
      <c r="F3371">
        <f t="shared" ca="1" si="316"/>
        <v>778</v>
      </c>
      <c r="G3371" s="4" t="str">
        <f t="shared" ca="1" si="317"/>
        <v>No</v>
      </c>
    </row>
    <row r="3372" spans="1:7" ht="19" x14ac:dyDescent="0.25">
      <c r="A3372">
        <v>4370</v>
      </c>
      <c r="B3372" s="4" t="str">
        <f t="shared" ca="1" si="312"/>
        <v>P003</v>
      </c>
      <c r="C3372" s="4">
        <f t="shared" ca="1" si="313"/>
        <v>34364</v>
      </c>
      <c r="D3372" s="4" t="str">
        <f t="shared" ca="1" si="314"/>
        <v>London</v>
      </c>
      <c r="E3372" s="8">
        <f t="shared" ca="1" si="315"/>
        <v>0.28999999999999998</v>
      </c>
      <c r="F3372">
        <f t="shared" ca="1" si="316"/>
        <v>327</v>
      </c>
      <c r="G3372" s="4" t="str">
        <f t="shared" ca="1" si="317"/>
        <v>No</v>
      </c>
    </row>
    <row r="3373" spans="1:7" ht="19" x14ac:dyDescent="0.25">
      <c r="A3373">
        <v>4371</v>
      </c>
      <c r="B3373" s="4" t="str">
        <f t="shared" ca="1" si="312"/>
        <v>P002</v>
      </c>
      <c r="C3373" s="4">
        <f t="shared" ca="1" si="313"/>
        <v>34863</v>
      </c>
      <c r="D3373" s="4" t="str">
        <f t="shared" ca="1" si="314"/>
        <v>London</v>
      </c>
      <c r="E3373" s="8">
        <f t="shared" ca="1" si="315"/>
        <v>0.72</v>
      </c>
      <c r="F3373">
        <f t="shared" ca="1" si="316"/>
        <v>457</v>
      </c>
      <c r="G3373" s="4" t="str">
        <f t="shared" ca="1" si="317"/>
        <v>No</v>
      </c>
    </row>
    <row r="3374" spans="1:7" ht="19" x14ac:dyDescent="0.25">
      <c r="A3374">
        <v>4372</v>
      </c>
      <c r="B3374" s="4" t="str">
        <f t="shared" ca="1" si="312"/>
        <v>P002</v>
      </c>
      <c r="C3374" s="4">
        <f t="shared" ca="1" si="313"/>
        <v>34378</v>
      </c>
      <c r="D3374" s="4" t="str">
        <f t="shared" ca="1" si="314"/>
        <v>London</v>
      </c>
      <c r="E3374" s="8">
        <f t="shared" ca="1" si="315"/>
        <v>0.27</v>
      </c>
      <c r="F3374">
        <f t="shared" ca="1" si="316"/>
        <v>610</v>
      </c>
      <c r="G3374" s="4" t="str">
        <f t="shared" ca="1" si="317"/>
        <v>No</v>
      </c>
    </row>
    <row r="3375" spans="1:7" ht="19" x14ac:dyDescent="0.25">
      <c r="A3375">
        <v>4373</v>
      </c>
      <c r="B3375" s="4" t="str">
        <f t="shared" ca="1" si="312"/>
        <v>P002</v>
      </c>
      <c r="C3375" s="4">
        <f t="shared" ca="1" si="313"/>
        <v>16910</v>
      </c>
      <c r="D3375" s="4" t="str">
        <f t="shared" ca="1" si="314"/>
        <v>South East</v>
      </c>
      <c r="E3375" s="8">
        <f t="shared" ca="1" si="315"/>
        <v>0.38</v>
      </c>
      <c r="F3375">
        <f t="shared" ca="1" si="316"/>
        <v>302</v>
      </c>
      <c r="G3375" s="4" t="str">
        <f t="shared" ca="1" si="317"/>
        <v>No</v>
      </c>
    </row>
    <row r="3376" spans="1:7" ht="19" x14ac:dyDescent="0.25">
      <c r="A3376">
        <v>4374</v>
      </c>
      <c r="B3376" s="4" t="str">
        <f t="shared" ca="1" si="312"/>
        <v>P005</v>
      </c>
      <c r="C3376" s="4">
        <f t="shared" ca="1" si="313"/>
        <v>21344</v>
      </c>
      <c r="D3376" s="4" t="str">
        <f t="shared" ca="1" si="314"/>
        <v>Midlands</v>
      </c>
      <c r="E3376" s="8">
        <f t="shared" ca="1" si="315"/>
        <v>0.34</v>
      </c>
      <c r="F3376">
        <f t="shared" ca="1" si="316"/>
        <v>627</v>
      </c>
      <c r="G3376" s="4" t="str">
        <f t="shared" ca="1" si="317"/>
        <v>No</v>
      </c>
    </row>
    <row r="3377" spans="1:7" ht="19" x14ac:dyDescent="0.25">
      <c r="A3377">
        <v>4375</v>
      </c>
      <c r="B3377" s="4" t="str">
        <f t="shared" ca="1" si="312"/>
        <v>P004</v>
      </c>
      <c r="C3377" s="4">
        <f t="shared" ca="1" si="313"/>
        <v>27134</v>
      </c>
      <c r="D3377" s="4" t="str">
        <f t="shared" ca="1" si="314"/>
        <v>London</v>
      </c>
      <c r="E3377" s="8">
        <f t="shared" ca="1" si="315"/>
        <v>0.27</v>
      </c>
      <c r="F3377">
        <f t="shared" ca="1" si="316"/>
        <v>495</v>
      </c>
      <c r="G3377" s="4" t="str">
        <f t="shared" ca="1" si="317"/>
        <v>No</v>
      </c>
    </row>
    <row r="3378" spans="1:7" ht="19" x14ac:dyDescent="0.25">
      <c r="A3378">
        <v>4376</v>
      </c>
      <c r="B3378" s="4" t="str">
        <f t="shared" ca="1" si="312"/>
        <v>P004</v>
      </c>
      <c r="C3378" s="4">
        <f t="shared" ca="1" si="313"/>
        <v>37035</v>
      </c>
      <c r="D3378" s="4" t="str">
        <f t="shared" ca="1" si="314"/>
        <v>South East</v>
      </c>
      <c r="E3378" s="8">
        <f t="shared" ca="1" si="315"/>
        <v>0.59</v>
      </c>
      <c r="F3378">
        <f t="shared" ca="1" si="316"/>
        <v>437</v>
      </c>
      <c r="G3378" s="4" t="str">
        <f t="shared" ca="1" si="317"/>
        <v>No</v>
      </c>
    </row>
    <row r="3379" spans="1:7" ht="19" x14ac:dyDescent="0.25">
      <c r="A3379">
        <v>4377</v>
      </c>
      <c r="B3379" s="4" t="str">
        <f t="shared" ca="1" si="312"/>
        <v>P003</v>
      </c>
      <c r="C3379" s="4">
        <f t="shared" ca="1" si="313"/>
        <v>21428</v>
      </c>
      <c r="D3379" s="4" t="str">
        <f t="shared" ca="1" si="314"/>
        <v>South East</v>
      </c>
      <c r="E3379" s="8">
        <f t="shared" ca="1" si="315"/>
        <v>0.61</v>
      </c>
      <c r="F3379">
        <f t="shared" ca="1" si="316"/>
        <v>790</v>
      </c>
      <c r="G3379" s="4" t="str">
        <f t="shared" ca="1" si="317"/>
        <v>No</v>
      </c>
    </row>
    <row r="3380" spans="1:7" ht="19" x14ac:dyDescent="0.25">
      <c r="A3380">
        <v>4378</v>
      </c>
      <c r="B3380" s="4" t="str">
        <f t="shared" ca="1" si="312"/>
        <v>P004</v>
      </c>
      <c r="C3380" s="4">
        <f t="shared" ca="1" si="313"/>
        <v>9490</v>
      </c>
      <c r="D3380" s="4" t="str">
        <f t="shared" ca="1" si="314"/>
        <v>Midlands</v>
      </c>
      <c r="E3380" s="8">
        <f t="shared" ca="1" si="315"/>
        <v>0.57999999999999996</v>
      </c>
      <c r="F3380">
        <f t="shared" ca="1" si="316"/>
        <v>767</v>
      </c>
      <c r="G3380" s="4" t="str">
        <f t="shared" ca="1" si="317"/>
        <v>No</v>
      </c>
    </row>
    <row r="3381" spans="1:7" ht="19" x14ac:dyDescent="0.25">
      <c r="A3381">
        <v>4379</v>
      </c>
      <c r="B3381" s="4" t="str">
        <f t="shared" ca="1" si="312"/>
        <v>P004</v>
      </c>
      <c r="C3381" s="4">
        <f t="shared" ca="1" si="313"/>
        <v>5631</v>
      </c>
      <c r="D3381" s="4" t="str">
        <f t="shared" ca="1" si="314"/>
        <v>Midlands</v>
      </c>
      <c r="E3381" s="8">
        <f t="shared" ca="1" si="315"/>
        <v>0.71</v>
      </c>
      <c r="F3381">
        <f t="shared" ca="1" si="316"/>
        <v>742</v>
      </c>
      <c r="G3381" s="4" t="str">
        <f t="shared" ca="1" si="317"/>
        <v>No</v>
      </c>
    </row>
    <row r="3382" spans="1:7" ht="19" x14ac:dyDescent="0.25">
      <c r="A3382">
        <v>4380</v>
      </c>
      <c r="B3382" s="4" t="str">
        <f t="shared" ca="1" si="312"/>
        <v>P005</v>
      </c>
      <c r="C3382" s="4">
        <f t="shared" ca="1" si="313"/>
        <v>9004</v>
      </c>
      <c r="D3382" s="4" t="str">
        <f t="shared" ca="1" si="314"/>
        <v>South East</v>
      </c>
      <c r="E3382" s="8">
        <f t="shared" ca="1" si="315"/>
        <v>0.61</v>
      </c>
      <c r="F3382">
        <f t="shared" ca="1" si="316"/>
        <v>355</v>
      </c>
      <c r="G3382" s="4" t="str">
        <f t="shared" ca="1" si="317"/>
        <v>No</v>
      </c>
    </row>
    <row r="3383" spans="1:7" ht="19" x14ac:dyDescent="0.25">
      <c r="A3383">
        <v>4381</v>
      </c>
      <c r="B3383" s="4" t="str">
        <f t="shared" ca="1" si="312"/>
        <v>P003</v>
      </c>
      <c r="C3383" s="4">
        <f t="shared" ca="1" si="313"/>
        <v>16234</v>
      </c>
      <c r="D3383" s="4" t="str">
        <f t="shared" ca="1" si="314"/>
        <v>North West</v>
      </c>
      <c r="E3383" s="8">
        <f t="shared" ca="1" si="315"/>
        <v>0.91</v>
      </c>
      <c r="F3383">
        <f t="shared" ca="1" si="316"/>
        <v>437</v>
      </c>
      <c r="G3383" s="4" t="str">
        <f t="shared" ca="1" si="317"/>
        <v>No</v>
      </c>
    </row>
    <row r="3384" spans="1:7" ht="19" x14ac:dyDescent="0.25">
      <c r="A3384">
        <v>4382</v>
      </c>
      <c r="B3384" s="4" t="str">
        <f t="shared" ca="1" si="312"/>
        <v>P002</v>
      </c>
      <c r="C3384" s="4">
        <f t="shared" ca="1" si="313"/>
        <v>14162</v>
      </c>
      <c r="D3384" s="4" t="str">
        <f t="shared" ca="1" si="314"/>
        <v>South East</v>
      </c>
      <c r="E3384" s="8">
        <f t="shared" ca="1" si="315"/>
        <v>0.13</v>
      </c>
      <c r="F3384">
        <f t="shared" ca="1" si="316"/>
        <v>510</v>
      </c>
      <c r="G3384" s="4" t="str">
        <f t="shared" ca="1" si="317"/>
        <v>No</v>
      </c>
    </row>
    <row r="3385" spans="1:7" ht="19" x14ac:dyDescent="0.25">
      <c r="A3385">
        <v>4383</v>
      </c>
      <c r="B3385" s="4" t="str">
        <f t="shared" ca="1" si="312"/>
        <v>P003</v>
      </c>
      <c r="C3385" s="4">
        <f t="shared" ca="1" si="313"/>
        <v>13358</v>
      </c>
      <c r="D3385" s="4" t="str">
        <f t="shared" ca="1" si="314"/>
        <v>North West</v>
      </c>
      <c r="E3385" s="8">
        <f t="shared" ca="1" si="315"/>
        <v>0.87</v>
      </c>
      <c r="F3385">
        <f t="shared" ca="1" si="316"/>
        <v>559</v>
      </c>
      <c r="G3385" s="4" t="str">
        <f t="shared" ca="1" si="317"/>
        <v>No</v>
      </c>
    </row>
    <row r="3386" spans="1:7" ht="19" x14ac:dyDescent="0.25">
      <c r="A3386">
        <v>4384</v>
      </c>
      <c r="B3386" s="4" t="str">
        <f t="shared" ca="1" si="312"/>
        <v>P002</v>
      </c>
      <c r="C3386" s="4">
        <f t="shared" ca="1" si="313"/>
        <v>25792</v>
      </c>
      <c r="D3386" s="4" t="str">
        <f t="shared" ca="1" si="314"/>
        <v>North West</v>
      </c>
      <c r="E3386" s="8">
        <f t="shared" ca="1" si="315"/>
        <v>0.96</v>
      </c>
      <c r="F3386">
        <f t="shared" ca="1" si="316"/>
        <v>625</v>
      </c>
      <c r="G3386" s="4" t="str">
        <f t="shared" ca="1" si="317"/>
        <v>No</v>
      </c>
    </row>
    <row r="3387" spans="1:7" ht="19" x14ac:dyDescent="0.25">
      <c r="A3387">
        <v>4385</v>
      </c>
      <c r="B3387" s="4" t="str">
        <f t="shared" ca="1" si="312"/>
        <v>P004</v>
      </c>
      <c r="C3387" s="4">
        <f t="shared" ca="1" si="313"/>
        <v>29159</v>
      </c>
      <c r="D3387" s="4" t="str">
        <f t="shared" ca="1" si="314"/>
        <v>South East</v>
      </c>
      <c r="E3387" s="8">
        <f t="shared" ca="1" si="315"/>
        <v>0.46</v>
      </c>
      <c r="F3387">
        <f t="shared" ca="1" si="316"/>
        <v>677</v>
      </c>
      <c r="G3387" s="4" t="str">
        <f t="shared" ca="1" si="317"/>
        <v>No</v>
      </c>
    </row>
    <row r="3388" spans="1:7" ht="19" x14ac:dyDescent="0.25">
      <c r="A3388">
        <v>4386</v>
      </c>
      <c r="B3388" s="4" t="str">
        <f t="shared" ca="1" si="312"/>
        <v>P005</v>
      </c>
      <c r="C3388" s="4">
        <f t="shared" ca="1" si="313"/>
        <v>30015</v>
      </c>
      <c r="D3388" s="4" t="str">
        <f t="shared" ca="1" si="314"/>
        <v>South East</v>
      </c>
      <c r="E3388" s="8">
        <f t="shared" ca="1" si="315"/>
        <v>0.36</v>
      </c>
      <c r="F3388">
        <f t="shared" ca="1" si="316"/>
        <v>489</v>
      </c>
      <c r="G3388" s="4" t="str">
        <f t="shared" ca="1" si="317"/>
        <v>No</v>
      </c>
    </row>
    <row r="3389" spans="1:7" ht="19" x14ac:dyDescent="0.25">
      <c r="A3389">
        <v>4387</v>
      </c>
      <c r="B3389" s="4" t="str">
        <f t="shared" ca="1" si="312"/>
        <v>P004</v>
      </c>
      <c r="C3389" s="4">
        <f t="shared" ca="1" si="313"/>
        <v>22248</v>
      </c>
      <c r="D3389" s="4" t="str">
        <f t="shared" ca="1" si="314"/>
        <v>North West</v>
      </c>
      <c r="E3389" s="8">
        <f t="shared" ca="1" si="315"/>
        <v>0.85</v>
      </c>
      <c r="F3389">
        <f t="shared" ca="1" si="316"/>
        <v>726</v>
      </c>
      <c r="G3389" s="4" t="str">
        <f t="shared" ca="1" si="317"/>
        <v>No</v>
      </c>
    </row>
    <row r="3390" spans="1:7" ht="19" x14ac:dyDescent="0.25">
      <c r="A3390">
        <v>4388</v>
      </c>
      <c r="B3390" s="4" t="str">
        <f t="shared" ca="1" si="312"/>
        <v>P002</v>
      </c>
      <c r="C3390" s="4">
        <f t="shared" ca="1" si="313"/>
        <v>6202</v>
      </c>
      <c r="D3390" s="4" t="str">
        <f t="shared" ca="1" si="314"/>
        <v>South East</v>
      </c>
      <c r="E3390" s="8">
        <f t="shared" ca="1" si="315"/>
        <v>0.15</v>
      </c>
      <c r="F3390">
        <f t="shared" ca="1" si="316"/>
        <v>349</v>
      </c>
      <c r="G3390" s="4" t="str">
        <f t="shared" ca="1" si="317"/>
        <v>No</v>
      </c>
    </row>
    <row r="3391" spans="1:7" ht="19" x14ac:dyDescent="0.25">
      <c r="A3391">
        <v>4389</v>
      </c>
      <c r="B3391" s="4" t="str">
        <f t="shared" ca="1" si="312"/>
        <v>P002</v>
      </c>
      <c r="C3391" s="4">
        <f t="shared" ca="1" si="313"/>
        <v>24204</v>
      </c>
      <c r="D3391" s="4" t="str">
        <f t="shared" ca="1" si="314"/>
        <v>North West</v>
      </c>
      <c r="E3391" s="8">
        <f t="shared" ca="1" si="315"/>
        <v>0.88</v>
      </c>
      <c r="F3391">
        <f t="shared" ca="1" si="316"/>
        <v>841</v>
      </c>
      <c r="G3391" s="4" t="str">
        <f t="shared" ca="1" si="317"/>
        <v>No</v>
      </c>
    </row>
    <row r="3392" spans="1:7" ht="19" x14ac:dyDescent="0.25">
      <c r="A3392">
        <v>4390</v>
      </c>
      <c r="B3392" s="4" t="str">
        <f t="shared" ca="1" si="312"/>
        <v>P003</v>
      </c>
      <c r="C3392" s="4">
        <f t="shared" ca="1" si="313"/>
        <v>17329</v>
      </c>
      <c r="D3392" s="4" t="str">
        <f t="shared" ca="1" si="314"/>
        <v>Midlands</v>
      </c>
      <c r="E3392" s="8">
        <f t="shared" ca="1" si="315"/>
        <v>0.47</v>
      </c>
      <c r="F3392">
        <f t="shared" ca="1" si="316"/>
        <v>396</v>
      </c>
      <c r="G3392" s="4" t="str">
        <f t="shared" ca="1" si="317"/>
        <v>No</v>
      </c>
    </row>
    <row r="3393" spans="1:7" ht="19" x14ac:dyDescent="0.25">
      <c r="A3393">
        <v>4391</v>
      </c>
      <c r="B3393" s="4" t="str">
        <f t="shared" ca="1" si="312"/>
        <v>P002</v>
      </c>
      <c r="C3393" s="4">
        <f t="shared" ca="1" si="313"/>
        <v>8062</v>
      </c>
      <c r="D3393" s="4" t="str">
        <f t="shared" ca="1" si="314"/>
        <v>North West</v>
      </c>
      <c r="E3393" s="8">
        <f t="shared" ca="1" si="315"/>
        <v>0.83</v>
      </c>
      <c r="F3393">
        <f t="shared" ca="1" si="316"/>
        <v>732</v>
      </c>
      <c r="G3393" s="4" t="str">
        <f t="shared" ca="1" si="317"/>
        <v>No</v>
      </c>
    </row>
    <row r="3394" spans="1:7" ht="19" x14ac:dyDescent="0.25">
      <c r="A3394">
        <v>4392</v>
      </c>
      <c r="B3394" s="4" t="str">
        <f t="shared" ca="1" si="312"/>
        <v>P003</v>
      </c>
      <c r="C3394" s="4">
        <f t="shared" ca="1" si="313"/>
        <v>17229</v>
      </c>
      <c r="D3394" s="4" t="str">
        <f t="shared" ca="1" si="314"/>
        <v>Midlands</v>
      </c>
      <c r="E3394" s="8">
        <f t="shared" ca="1" si="315"/>
        <v>0.39</v>
      </c>
      <c r="F3394">
        <f t="shared" ca="1" si="316"/>
        <v>417</v>
      </c>
      <c r="G3394" s="4" t="str">
        <f t="shared" ca="1" si="317"/>
        <v>No</v>
      </c>
    </row>
    <row r="3395" spans="1:7" ht="19" x14ac:dyDescent="0.25">
      <c r="A3395">
        <v>4393</v>
      </c>
      <c r="B3395" s="4" t="str">
        <f t="shared" ref="B3395:B3458" ca="1" si="318">"P00" &amp; RANDBETWEEN(1,5)</f>
        <v>P004</v>
      </c>
      <c r="C3395" s="4">
        <f t="shared" ref="C3395:C3458" ca="1" si="319">IF(B3395="P001", RANDBETWEEN(150000, 450000), RANDBETWEEN(5000, 40000))</f>
        <v>33887</v>
      </c>
      <c r="D3395" s="4" t="str">
        <f t="shared" ref="D3395:D3458" ca="1" si="320">CHOOSE(RANDBETWEEN(1,10), "North West", "North West", "North West", "North West", "London", "London", "Midlands", "Midlands", "South East", "South East")</f>
        <v>North West</v>
      </c>
      <c r="E3395" s="8">
        <f t="shared" ref="E3395:E3458" ca="1" si="321">IF(D3395="North West", RANDBETWEEN(80, 99)/100, RANDBETWEEN(10, 75)/100)</f>
        <v>0.93</v>
      </c>
      <c r="F3395">
        <f t="shared" ref="F3395:F3458" ca="1" si="322">RANDBETWEEN(300, 850)</f>
        <v>503</v>
      </c>
      <c r="G3395" s="4" t="str">
        <f t="shared" ref="G3395:G3458" ca="1" si="323">IF(AND(D3395="North West", E3395&gt;0.85), IF(RAND()&lt;0.15, "Yes", "No"), IF(RAND()&lt;0.03, "Yes", "No"))</f>
        <v>Yes</v>
      </c>
    </row>
    <row r="3396" spans="1:7" ht="19" x14ac:dyDescent="0.25">
      <c r="A3396">
        <v>4394</v>
      </c>
      <c r="B3396" s="4" t="str">
        <f t="shared" ca="1" si="318"/>
        <v>P004</v>
      </c>
      <c r="C3396" s="4">
        <f t="shared" ca="1" si="319"/>
        <v>29976</v>
      </c>
      <c r="D3396" s="4" t="str">
        <f t="shared" ca="1" si="320"/>
        <v>Midlands</v>
      </c>
      <c r="E3396" s="8">
        <f t="shared" ca="1" si="321"/>
        <v>0.13</v>
      </c>
      <c r="F3396">
        <f t="shared" ca="1" si="322"/>
        <v>407</v>
      </c>
      <c r="G3396" s="4" t="str">
        <f t="shared" ca="1" si="323"/>
        <v>No</v>
      </c>
    </row>
    <row r="3397" spans="1:7" ht="19" x14ac:dyDescent="0.25">
      <c r="A3397">
        <v>4395</v>
      </c>
      <c r="B3397" s="4" t="str">
        <f t="shared" ca="1" si="318"/>
        <v>P005</v>
      </c>
      <c r="C3397" s="4">
        <f t="shared" ca="1" si="319"/>
        <v>10403</v>
      </c>
      <c r="D3397" s="4" t="str">
        <f t="shared" ca="1" si="320"/>
        <v>North West</v>
      </c>
      <c r="E3397" s="8">
        <f t="shared" ca="1" si="321"/>
        <v>0.89</v>
      </c>
      <c r="F3397">
        <f t="shared" ca="1" si="322"/>
        <v>572</v>
      </c>
      <c r="G3397" s="4" t="str">
        <f t="shared" ca="1" si="323"/>
        <v>Yes</v>
      </c>
    </row>
    <row r="3398" spans="1:7" ht="19" x14ac:dyDescent="0.25">
      <c r="A3398">
        <v>4396</v>
      </c>
      <c r="B3398" s="4" t="str">
        <f t="shared" ca="1" si="318"/>
        <v>P002</v>
      </c>
      <c r="C3398" s="4">
        <f t="shared" ca="1" si="319"/>
        <v>23084</v>
      </c>
      <c r="D3398" s="4" t="str">
        <f t="shared" ca="1" si="320"/>
        <v>London</v>
      </c>
      <c r="E3398" s="8">
        <f t="shared" ca="1" si="321"/>
        <v>0.1</v>
      </c>
      <c r="F3398">
        <f t="shared" ca="1" si="322"/>
        <v>584</v>
      </c>
      <c r="G3398" s="4" t="str">
        <f t="shared" ca="1" si="323"/>
        <v>No</v>
      </c>
    </row>
    <row r="3399" spans="1:7" ht="19" x14ac:dyDescent="0.25">
      <c r="A3399">
        <v>4397</v>
      </c>
      <c r="B3399" s="4" t="str">
        <f t="shared" ca="1" si="318"/>
        <v>P002</v>
      </c>
      <c r="C3399" s="4">
        <f t="shared" ca="1" si="319"/>
        <v>18834</v>
      </c>
      <c r="D3399" s="4" t="str">
        <f t="shared" ca="1" si="320"/>
        <v>North West</v>
      </c>
      <c r="E3399" s="8">
        <f t="shared" ca="1" si="321"/>
        <v>0.85</v>
      </c>
      <c r="F3399">
        <f t="shared" ca="1" si="322"/>
        <v>576</v>
      </c>
      <c r="G3399" s="4" t="str">
        <f t="shared" ca="1" si="323"/>
        <v>No</v>
      </c>
    </row>
    <row r="3400" spans="1:7" ht="19" x14ac:dyDescent="0.25">
      <c r="A3400">
        <v>4398</v>
      </c>
      <c r="B3400" s="4" t="str">
        <f t="shared" ca="1" si="318"/>
        <v>P001</v>
      </c>
      <c r="C3400" s="4">
        <f t="shared" ca="1" si="319"/>
        <v>423414</v>
      </c>
      <c r="D3400" s="4" t="str">
        <f t="shared" ca="1" si="320"/>
        <v>North West</v>
      </c>
      <c r="E3400" s="8">
        <f t="shared" ca="1" si="321"/>
        <v>0.92</v>
      </c>
      <c r="F3400">
        <f t="shared" ca="1" si="322"/>
        <v>798</v>
      </c>
      <c r="G3400" s="4" t="str">
        <f t="shared" ca="1" si="323"/>
        <v>No</v>
      </c>
    </row>
    <row r="3401" spans="1:7" ht="19" x14ac:dyDescent="0.25">
      <c r="A3401">
        <v>4399</v>
      </c>
      <c r="B3401" s="4" t="str">
        <f t="shared" ca="1" si="318"/>
        <v>P005</v>
      </c>
      <c r="C3401" s="4">
        <f t="shared" ca="1" si="319"/>
        <v>32656</v>
      </c>
      <c r="D3401" s="4" t="str">
        <f t="shared" ca="1" si="320"/>
        <v>London</v>
      </c>
      <c r="E3401" s="8">
        <f t="shared" ca="1" si="321"/>
        <v>0.65</v>
      </c>
      <c r="F3401">
        <f t="shared" ca="1" si="322"/>
        <v>441</v>
      </c>
      <c r="G3401" s="4" t="str">
        <f t="shared" ca="1" si="323"/>
        <v>No</v>
      </c>
    </row>
    <row r="3402" spans="1:7" ht="19" x14ac:dyDescent="0.25">
      <c r="A3402">
        <v>4400</v>
      </c>
      <c r="B3402" s="4" t="str">
        <f t="shared" ca="1" si="318"/>
        <v>P005</v>
      </c>
      <c r="C3402" s="4">
        <f t="shared" ca="1" si="319"/>
        <v>24024</v>
      </c>
      <c r="D3402" s="4" t="str">
        <f t="shared" ca="1" si="320"/>
        <v>North West</v>
      </c>
      <c r="E3402" s="8">
        <f t="shared" ca="1" si="321"/>
        <v>0.81</v>
      </c>
      <c r="F3402">
        <f t="shared" ca="1" si="322"/>
        <v>413</v>
      </c>
      <c r="G3402" s="4" t="str">
        <f t="shared" ca="1" si="323"/>
        <v>No</v>
      </c>
    </row>
    <row r="3403" spans="1:7" ht="19" x14ac:dyDescent="0.25">
      <c r="A3403">
        <v>4401</v>
      </c>
      <c r="B3403" s="4" t="str">
        <f t="shared" ca="1" si="318"/>
        <v>P004</v>
      </c>
      <c r="C3403" s="4">
        <f t="shared" ca="1" si="319"/>
        <v>28995</v>
      </c>
      <c r="D3403" s="4" t="str">
        <f t="shared" ca="1" si="320"/>
        <v>South East</v>
      </c>
      <c r="E3403" s="8">
        <f t="shared" ca="1" si="321"/>
        <v>0.12</v>
      </c>
      <c r="F3403">
        <f t="shared" ca="1" si="322"/>
        <v>719</v>
      </c>
      <c r="G3403" s="4" t="str">
        <f t="shared" ca="1" si="323"/>
        <v>No</v>
      </c>
    </row>
    <row r="3404" spans="1:7" ht="19" x14ac:dyDescent="0.25">
      <c r="A3404">
        <v>4402</v>
      </c>
      <c r="B3404" s="4" t="str">
        <f t="shared" ca="1" si="318"/>
        <v>P005</v>
      </c>
      <c r="C3404" s="4">
        <f t="shared" ca="1" si="319"/>
        <v>24355</v>
      </c>
      <c r="D3404" s="4" t="str">
        <f t="shared" ca="1" si="320"/>
        <v>South East</v>
      </c>
      <c r="E3404" s="8">
        <f t="shared" ca="1" si="321"/>
        <v>0.3</v>
      </c>
      <c r="F3404">
        <f t="shared" ca="1" si="322"/>
        <v>717</v>
      </c>
      <c r="G3404" s="4" t="str">
        <f t="shared" ca="1" si="323"/>
        <v>No</v>
      </c>
    </row>
    <row r="3405" spans="1:7" ht="19" x14ac:dyDescent="0.25">
      <c r="A3405">
        <v>4403</v>
      </c>
      <c r="B3405" s="4" t="str">
        <f t="shared" ca="1" si="318"/>
        <v>P003</v>
      </c>
      <c r="C3405" s="4">
        <f t="shared" ca="1" si="319"/>
        <v>27675</v>
      </c>
      <c r="D3405" s="4" t="str">
        <f t="shared" ca="1" si="320"/>
        <v>South East</v>
      </c>
      <c r="E3405" s="8">
        <f t="shared" ca="1" si="321"/>
        <v>0.32</v>
      </c>
      <c r="F3405">
        <f t="shared" ca="1" si="322"/>
        <v>422</v>
      </c>
      <c r="G3405" s="4" t="str">
        <f t="shared" ca="1" si="323"/>
        <v>No</v>
      </c>
    </row>
    <row r="3406" spans="1:7" ht="19" x14ac:dyDescent="0.25">
      <c r="A3406">
        <v>4404</v>
      </c>
      <c r="B3406" s="4" t="str">
        <f t="shared" ca="1" si="318"/>
        <v>P001</v>
      </c>
      <c r="C3406" s="4">
        <f t="shared" ca="1" si="319"/>
        <v>216769</v>
      </c>
      <c r="D3406" s="4" t="str">
        <f t="shared" ca="1" si="320"/>
        <v>North West</v>
      </c>
      <c r="E3406" s="8">
        <f t="shared" ca="1" si="321"/>
        <v>0.84</v>
      </c>
      <c r="F3406">
        <f t="shared" ca="1" si="322"/>
        <v>452</v>
      </c>
      <c r="G3406" s="4" t="str">
        <f t="shared" ca="1" si="323"/>
        <v>No</v>
      </c>
    </row>
    <row r="3407" spans="1:7" ht="19" x14ac:dyDescent="0.25">
      <c r="A3407">
        <v>4405</v>
      </c>
      <c r="B3407" s="4" t="str">
        <f t="shared" ca="1" si="318"/>
        <v>P001</v>
      </c>
      <c r="C3407" s="4">
        <f t="shared" ca="1" si="319"/>
        <v>160666</v>
      </c>
      <c r="D3407" s="4" t="str">
        <f t="shared" ca="1" si="320"/>
        <v>South East</v>
      </c>
      <c r="E3407" s="8">
        <f t="shared" ca="1" si="321"/>
        <v>0.59</v>
      </c>
      <c r="F3407">
        <f t="shared" ca="1" si="322"/>
        <v>451</v>
      </c>
      <c r="G3407" s="4" t="str">
        <f t="shared" ca="1" si="323"/>
        <v>No</v>
      </c>
    </row>
    <row r="3408" spans="1:7" ht="19" x14ac:dyDescent="0.25">
      <c r="A3408">
        <v>4406</v>
      </c>
      <c r="B3408" s="4" t="str">
        <f t="shared" ca="1" si="318"/>
        <v>P004</v>
      </c>
      <c r="C3408" s="4">
        <f t="shared" ca="1" si="319"/>
        <v>28581</v>
      </c>
      <c r="D3408" s="4" t="str">
        <f t="shared" ca="1" si="320"/>
        <v>North West</v>
      </c>
      <c r="E3408" s="8">
        <f t="shared" ca="1" si="321"/>
        <v>0.86</v>
      </c>
      <c r="F3408">
        <f t="shared" ca="1" si="322"/>
        <v>463</v>
      </c>
      <c r="G3408" s="4" t="str">
        <f t="shared" ca="1" si="323"/>
        <v>No</v>
      </c>
    </row>
    <row r="3409" spans="1:7" ht="19" x14ac:dyDescent="0.25">
      <c r="A3409">
        <v>4407</v>
      </c>
      <c r="B3409" s="4" t="str">
        <f t="shared" ca="1" si="318"/>
        <v>P002</v>
      </c>
      <c r="C3409" s="4">
        <f t="shared" ca="1" si="319"/>
        <v>15841</v>
      </c>
      <c r="D3409" s="4" t="str">
        <f t="shared" ca="1" si="320"/>
        <v>North West</v>
      </c>
      <c r="E3409" s="8">
        <f t="shared" ca="1" si="321"/>
        <v>0.91</v>
      </c>
      <c r="F3409">
        <f t="shared" ca="1" si="322"/>
        <v>583</v>
      </c>
      <c r="G3409" s="4" t="str">
        <f t="shared" ca="1" si="323"/>
        <v>Yes</v>
      </c>
    </row>
    <row r="3410" spans="1:7" ht="19" x14ac:dyDescent="0.25">
      <c r="A3410">
        <v>4408</v>
      </c>
      <c r="B3410" s="4" t="str">
        <f t="shared" ca="1" si="318"/>
        <v>P004</v>
      </c>
      <c r="C3410" s="4">
        <f t="shared" ca="1" si="319"/>
        <v>16411</v>
      </c>
      <c r="D3410" s="4" t="str">
        <f t="shared" ca="1" si="320"/>
        <v>London</v>
      </c>
      <c r="E3410" s="8">
        <f t="shared" ca="1" si="321"/>
        <v>0.64</v>
      </c>
      <c r="F3410">
        <f t="shared" ca="1" si="322"/>
        <v>657</v>
      </c>
      <c r="G3410" s="4" t="str">
        <f t="shared" ca="1" si="323"/>
        <v>No</v>
      </c>
    </row>
    <row r="3411" spans="1:7" ht="19" x14ac:dyDescent="0.25">
      <c r="A3411">
        <v>4409</v>
      </c>
      <c r="B3411" s="4" t="str">
        <f t="shared" ca="1" si="318"/>
        <v>P002</v>
      </c>
      <c r="C3411" s="4">
        <f t="shared" ca="1" si="319"/>
        <v>35892</v>
      </c>
      <c r="D3411" s="4" t="str">
        <f t="shared" ca="1" si="320"/>
        <v>South East</v>
      </c>
      <c r="E3411" s="8">
        <f t="shared" ca="1" si="321"/>
        <v>0.44</v>
      </c>
      <c r="F3411">
        <f t="shared" ca="1" si="322"/>
        <v>337</v>
      </c>
      <c r="G3411" s="4" t="str">
        <f t="shared" ca="1" si="323"/>
        <v>No</v>
      </c>
    </row>
    <row r="3412" spans="1:7" ht="19" x14ac:dyDescent="0.25">
      <c r="A3412">
        <v>4410</v>
      </c>
      <c r="B3412" s="4" t="str">
        <f t="shared" ca="1" si="318"/>
        <v>P004</v>
      </c>
      <c r="C3412" s="4">
        <f t="shared" ca="1" si="319"/>
        <v>6886</v>
      </c>
      <c r="D3412" s="4" t="str">
        <f t="shared" ca="1" si="320"/>
        <v>North West</v>
      </c>
      <c r="E3412" s="8">
        <f t="shared" ca="1" si="321"/>
        <v>0.86</v>
      </c>
      <c r="F3412">
        <f t="shared" ca="1" si="322"/>
        <v>558</v>
      </c>
      <c r="G3412" s="4" t="str">
        <f t="shared" ca="1" si="323"/>
        <v>No</v>
      </c>
    </row>
    <row r="3413" spans="1:7" ht="19" x14ac:dyDescent="0.25">
      <c r="A3413">
        <v>4411</v>
      </c>
      <c r="B3413" s="4" t="str">
        <f t="shared" ca="1" si="318"/>
        <v>P001</v>
      </c>
      <c r="C3413" s="4">
        <f t="shared" ca="1" si="319"/>
        <v>441707</v>
      </c>
      <c r="D3413" s="4" t="str">
        <f t="shared" ca="1" si="320"/>
        <v>Midlands</v>
      </c>
      <c r="E3413" s="8">
        <f t="shared" ca="1" si="321"/>
        <v>0.54</v>
      </c>
      <c r="F3413">
        <f t="shared" ca="1" si="322"/>
        <v>445</v>
      </c>
      <c r="G3413" s="4" t="str">
        <f t="shared" ca="1" si="323"/>
        <v>No</v>
      </c>
    </row>
    <row r="3414" spans="1:7" ht="19" x14ac:dyDescent="0.25">
      <c r="A3414">
        <v>4412</v>
      </c>
      <c r="B3414" s="4" t="str">
        <f t="shared" ca="1" si="318"/>
        <v>P004</v>
      </c>
      <c r="C3414" s="4">
        <f t="shared" ca="1" si="319"/>
        <v>39668</v>
      </c>
      <c r="D3414" s="4" t="str">
        <f t="shared" ca="1" si="320"/>
        <v>Midlands</v>
      </c>
      <c r="E3414" s="8">
        <f t="shared" ca="1" si="321"/>
        <v>0.75</v>
      </c>
      <c r="F3414">
        <f t="shared" ca="1" si="322"/>
        <v>337</v>
      </c>
      <c r="G3414" s="4" t="str">
        <f t="shared" ca="1" si="323"/>
        <v>No</v>
      </c>
    </row>
    <row r="3415" spans="1:7" ht="19" x14ac:dyDescent="0.25">
      <c r="A3415">
        <v>4413</v>
      </c>
      <c r="B3415" s="4" t="str">
        <f t="shared" ca="1" si="318"/>
        <v>P001</v>
      </c>
      <c r="C3415" s="4">
        <f t="shared" ca="1" si="319"/>
        <v>400126</v>
      </c>
      <c r="D3415" s="4" t="str">
        <f t="shared" ca="1" si="320"/>
        <v>South East</v>
      </c>
      <c r="E3415" s="8">
        <f t="shared" ca="1" si="321"/>
        <v>0.3</v>
      </c>
      <c r="F3415">
        <f t="shared" ca="1" si="322"/>
        <v>738</v>
      </c>
      <c r="G3415" s="4" t="str">
        <f t="shared" ca="1" si="323"/>
        <v>No</v>
      </c>
    </row>
    <row r="3416" spans="1:7" ht="19" x14ac:dyDescent="0.25">
      <c r="A3416">
        <v>4414</v>
      </c>
      <c r="B3416" s="4" t="str">
        <f t="shared" ca="1" si="318"/>
        <v>P005</v>
      </c>
      <c r="C3416" s="4">
        <f t="shared" ca="1" si="319"/>
        <v>22809</v>
      </c>
      <c r="D3416" s="4" t="str">
        <f t="shared" ca="1" si="320"/>
        <v>Midlands</v>
      </c>
      <c r="E3416" s="8">
        <f t="shared" ca="1" si="321"/>
        <v>0.42</v>
      </c>
      <c r="F3416">
        <f t="shared" ca="1" si="322"/>
        <v>445</v>
      </c>
      <c r="G3416" s="4" t="str">
        <f t="shared" ca="1" si="323"/>
        <v>No</v>
      </c>
    </row>
    <row r="3417" spans="1:7" ht="19" x14ac:dyDescent="0.25">
      <c r="A3417">
        <v>4415</v>
      </c>
      <c r="B3417" s="4" t="str">
        <f t="shared" ca="1" si="318"/>
        <v>P004</v>
      </c>
      <c r="C3417" s="4">
        <f t="shared" ca="1" si="319"/>
        <v>30028</v>
      </c>
      <c r="D3417" s="4" t="str">
        <f t="shared" ca="1" si="320"/>
        <v>London</v>
      </c>
      <c r="E3417" s="8">
        <f t="shared" ca="1" si="321"/>
        <v>0.17</v>
      </c>
      <c r="F3417">
        <f t="shared" ca="1" si="322"/>
        <v>599</v>
      </c>
      <c r="G3417" s="4" t="str">
        <f t="shared" ca="1" si="323"/>
        <v>No</v>
      </c>
    </row>
    <row r="3418" spans="1:7" ht="19" x14ac:dyDescent="0.25">
      <c r="A3418">
        <v>4416</v>
      </c>
      <c r="B3418" s="4" t="str">
        <f t="shared" ca="1" si="318"/>
        <v>P002</v>
      </c>
      <c r="C3418" s="4">
        <f t="shared" ca="1" si="319"/>
        <v>36505</v>
      </c>
      <c r="D3418" s="4" t="str">
        <f t="shared" ca="1" si="320"/>
        <v>South East</v>
      </c>
      <c r="E3418" s="8">
        <f t="shared" ca="1" si="321"/>
        <v>0.22</v>
      </c>
      <c r="F3418">
        <f t="shared" ca="1" si="322"/>
        <v>748</v>
      </c>
      <c r="G3418" s="4" t="str">
        <f t="shared" ca="1" si="323"/>
        <v>No</v>
      </c>
    </row>
    <row r="3419" spans="1:7" ht="19" x14ac:dyDescent="0.25">
      <c r="A3419">
        <v>4417</v>
      </c>
      <c r="B3419" s="4" t="str">
        <f t="shared" ca="1" si="318"/>
        <v>P005</v>
      </c>
      <c r="C3419" s="4">
        <f t="shared" ca="1" si="319"/>
        <v>30433</v>
      </c>
      <c r="D3419" s="4" t="str">
        <f t="shared" ca="1" si="320"/>
        <v>North West</v>
      </c>
      <c r="E3419" s="8">
        <f t="shared" ca="1" si="321"/>
        <v>0.83</v>
      </c>
      <c r="F3419">
        <f t="shared" ca="1" si="322"/>
        <v>782</v>
      </c>
      <c r="G3419" s="4" t="str">
        <f t="shared" ca="1" si="323"/>
        <v>No</v>
      </c>
    </row>
    <row r="3420" spans="1:7" ht="19" x14ac:dyDescent="0.25">
      <c r="A3420">
        <v>4418</v>
      </c>
      <c r="B3420" s="4" t="str">
        <f t="shared" ca="1" si="318"/>
        <v>P002</v>
      </c>
      <c r="C3420" s="4">
        <f t="shared" ca="1" si="319"/>
        <v>7153</v>
      </c>
      <c r="D3420" s="4" t="str">
        <f t="shared" ca="1" si="320"/>
        <v>London</v>
      </c>
      <c r="E3420" s="8">
        <f t="shared" ca="1" si="321"/>
        <v>0.32</v>
      </c>
      <c r="F3420">
        <f t="shared" ca="1" si="322"/>
        <v>655</v>
      </c>
      <c r="G3420" s="4" t="str">
        <f t="shared" ca="1" si="323"/>
        <v>No</v>
      </c>
    </row>
    <row r="3421" spans="1:7" ht="19" x14ac:dyDescent="0.25">
      <c r="A3421">
        <v>4419</v>
      </c>
      <c r="B3421" s="4" t="str">
        <f t="shared" ca="1" si="318"/>
        <v>P001</v>
      </c>
      <c r="C3421" s="4">
        <f t="shared" ca="1" si="319"/>
        <v>446057</v>
      </c>
      <c r="D3421" s="4" t="str">
        <f t="shared" ca="1" si="320"/>
        <v>North West</v>
      </c>
      <c r="E3421" s="8">
        <f t="shared" ca="1" si="321"/>
        <v>0.93</v>
      </c>
      <c r="F3421">
        <f t="shared" ca="1" si="322"/>
        <v>510</v>
      </c>
      <c r="G3421" s="4" t="str">
        <f t="shared" ca="1" si="323"/>
        <v>No</v>
      </c>
    </row>
    <row r="3422" spans="1:7" ht="19" x14ac:dyDescent="0.25">
      <c r="A3422">
        <v>4420</v>
      </c>
      <c r="B3422" s="4" t="str">
        <f t="shared" ca="1" si="318"/>
        <v>P005</v>
      </c>
      <c r="C3422" s="4">
        <f t="shared" ca="1" si="319"/>
        <v>38925</v>
      </c>
      <c r="D3422" s="4" t="str">
        <f t="shared" ca="1" si="320"/>
        <v>North West</v>
      </c>
      <c r="E3422" s="8">
        <f t="shared" ca="1" si="321"/>
        <v>0.97</v>
      </c>
      <c r="F3422">
        <f t="shared" ca="1" si="322"/>
        <v>641</v>
      </c>
      <c r="G3422" s="4" t="str">
        <f t="shared" ca="1" si="323"/>
        <v>No</v>
      </c>
    </row>
    <row r="3423" spans="1:7" ht="19" x14ac:dyDescent="0.25">
      <c r="A3423">
        <v>4421</v>
      </c>
      <c r="B3423" s="4" t="str">
        <f t="shared" ca="1" si="318"/>
        <v>P001</v>
      </c>
      <c r="C3423" s="4">
        <f t="shared" ca="1" si="319"/>
        <v>213030</v>
      </c>
      <c r="D3423" s="4" t="str">
        <f t="shared" ca="1" si="320"/>
        <v>North West</v>
      </c>
      <c r="E3423" s="8">
        <f t="shared" ca="1" si="321"/>
        <v>0.88</v>
      </c>
      <c r="F3423">
        <f t="shared" ca="1" si="322"/>
        <v>720</v>
      </c>
      <c r="G3423" s="4" t="str">
        <f t="shared" ca="1" si="323"/>
        <v>No</v>
      </c>
    </row>
    <row r="3424" spans="1:7" ht="19" x14ac:dyDescent="0.25">
      <c r="A3424">
        <v>4422</v>
      </c>
      <c r="B3424" s="4" t="str">
        <f t="shared" ca="1" si="318"/>
        <v>P001</v>
      </c>
      <c r="C3424" s="4">
        <f t="shared" ca="1" si="319"/>
        <v>446835</v>
      </c>
      <c r="D3424" s="4" t="str">
        <f t="shared" ca="1" si="320"/>
        <v>South East</v>
      </c>
      <c r="E3424" s="8">
        <f t="shared" ca="1" si="321"/>
        <v>0.26</v>
      </c>
      <c r="F3424">
        <f t="shared" ca="1" si="322"/>
        <v>634</v>
      </c>
      <c r="G3424" s="4" t="str">
        <f t="shared" ca="1" si="323"/>
        <v>No</v>
      </c>
    </row>
    <row r="3425" spans="1:7" ht="19" x14ac:dyDescent="0.25">
      <c r="A3425">
        <v>4423</v>
      </c>
      <c r="B3425" s="4" t="str">
        <f t="shared" ca="1" si="318"/>
        <v>P004</v>
      </c>
      <c r="C3425" s="4">
        <f t="shared" ca="1" si="319"/>
        <v>21746</v>
      </c>
      <c r="D3425" s="4" t="str">
        <f t="shared" ca="1" si="320"/>
        <v>London</v>
      </c>
      <c r="E3425" s="8">
        <f t="shared" ca="1" si="321"/>
        <v>0.52</v>
      </c>
      <c r="F3425">
        <f t="shared" ca="1" si="322"/>
        <v>438</v>
      </c>
      <c r="G3425" s="4" t="str">
        <f t="shared" ca="1" si="323"/>
        <v>No</v>
      </c>
    </row>
    <row r="3426" spans="1:7" ht="19" x14ac:dyDescent="0.25">
      <c r="A3426">
        <v>4424</v>
      </c>
      <c r="B3426" s="4" t="str">
        <f t="shared" ca="1" si="318"/>
        <v>P003</v>
      </c>
      <c r="C3426" s="4">
        <f t="shared" ca="1" si="319"/>
        <v>33406</v>
      </c>
      <c r="D3426" s="4" t="str">
        <f t="shared" ca="1" si="320"/>
        <v>Midlands</v>
      </c>
      <c r="E3426" s="8">
        <f t="shared" ca="1" si="321"/>
        <v>0.16</v>
      </c>
      <c r="F3426">
        <f t="shared" ca="1" si="322"/>
        <v>730</v>
      </c>
      <c r="G3426" s="4" t="str">
        <f t="shared" ca="1" si="323"/>
        <v>No</v>
      </c>
    </row>
    <row r="3427" spans="1:7" ht="19" x14ac:dyDescent="0.25">
      <c r="A3427">
        <v>4425</v>
      </c>
      <c r="B3427" s="4" t="str">
        <f t="shared" ca="1" si="318"/>
        <v>P003</v>
      </c>
      <c r="C3427" s="4">
        <f t="shared" ca="1" si="319"/>
        <v>39141</v>
      </c>
      <c r="D3427" s="4" t="str">
        <f t="shared" ca="1" si="320"/>
        <v>London</v>
      </c>
      <c r="E3427" s="8">
        <f t="shared" ca="1" si="321"/>
        <v>0.4</v>
      </c>
      <c r="F3427">
        <f t="shared" ca="1" si="322"/>
        <v>489</v>
      </c>
      <c r="G3427" s="4" t="str">
        <f t="shared" ca="1" si="323"/>
        <v>No</v>
      </c>
    </row>
    <row r="3428" spans="1:7" ht="19" x14ac:dyDescent="0.25">
      <c r="A3428">
        <v>4426</v>
      </c>
      <c r="B3428" s="4" t="str">
        <f t="shared" ca="1" si="318"/>
        <v>P001</v>
      </c>
      <c r="C3428" s="4">
        <f t="shared" ca="1" si="319"/>
        <v>346352</v>
      </c>
      <c r="D3428" s="4" t="str">
        <f t="shared" ca="1" si="320"/>
        <v>Midlands</v>
      </c>
      <c r="E3428" s="8">
        <f t="shared" ca="1" si="321"/>
        <v>0.4</v>
      </c>
      <c r="F3428">
        <f t="shared" ca="1" si="322"/>
        <v>339</v>
      </c>
      <c r="G3428" s="4" t="str">
        <f t="shared" ca="1" si="323"/>
        <v>No</v>
      </c>
    </row>
    <row r="3429" spans="1:7" ht="19" x14ac:dyDescent="0.25">
      <c r="A3429">
        <v>4427</v>
      </c>
      <c r="B3429" s="4" t="str">
        <f t="shared" ca="1" si="318"/>
        <v>P005</v>
      </c>
      <c r="C3429" s="4">
        <f t="shared" ca="1" si="319"/>
        <v>19118</v>
      </c>
      <c r="D3429" s="4" t="str">
        <f t="shared" ca="1" si="320"/>
        <v>North West</v>
      </c>
      <c r="E3429" s="8">
        <f t="shared" ca="1" si="321"/>
        <v>0.87</v>
      </c>
      <c r="F3429">
        <f t="shared" ca="1" si="322"/>
        <v>821</v>
      </c>
      <c r="G3429" s="4" t="str">
        <f t="shared" ca="1" si="323"/>
        <v>Yes</v>
      </c>
    </row>
    <row r="3430" spans="1:7" ht="19" x14ac:dyDescent="0.25">
      <c r="A3430">
        <v>4428</v>
      </c>
      <c r="B3430" s="4" t="str">
        <f t="shared" ca="1" si="318"/>
        <v>P003</v>
      </c>
      <c r="C3430" s="4">
        <f t="shared" ca="1" si="319"/>
        <v>11457</v>
      </c>
      <c r="D3430" s="4" t="str">
        <f t="shared" ca="1" si="320"/>
        <v>North West</v>
      </c>
      <c r="E3430" s="8">
        <f t="shared" ca="1" si="321"/>
        <v>0.81</v>
      </c>
      <c r="F3430">
        <f t="shared" ca="1" si="322"/>
        <v>355</v>
      </c>
      <c r="G3430" s="4" t="str">
        <f t="shared" ca="1" si="323"/>
        <v>No</v>
      </c>
    </row>
    <row r="3431" spans="1:7" ht="19" x14ac:dyDescent="0.25">
      <c r="A3431">
        <v>4429</v>
      </c>
      <c r="B3431" s="4" t="str">
        <f t="shared" ca="1" si="318"/>
        <v>P002</v>
      </c>
      <c r="C3431" s="4">
        <f t="shared" ca="1" si="319"/>
        <v>24083</v>
      </c>
      <c r="D3431" s="4" t="str">
        <f t="shared" ca="1" si="320"/>
        <v>South East</v>
      </c>
      <c r="E3431" s="8">
        <f t="shared" ca="1" si="321"/>
        <v>0.1</v>
      </c>
      <c r="F3431">
        <f t="shared" ca="1" si="322"/>
        <v>469</v>
      </c>
      <c r="G3431" s="4" t="str">
        <f t="shared" ca="1" si="323"/>
        <v>No</v>
      </c>
    </row>
    <row r="3432" spans="1:7" ht="19" x14ac:dyDescent="0.25">
      <c r="A3432">
        <v>4430</v>
      </c>
      <c r="B3432" s="4" t="str">
        <f t="shared" ca="1" si="318"/>
        <v>P005</v>
      </c>
      <c r="C3432" s="4">
        <f t="shared" ca="1" si="319"/>
        <v>33373</v>
      </c>
      <c r="D3432" s="4" t="str">
        <f t="shared" ca="1" si="320"/>
        <v>Midlands</v>
      </c>
      <c r="E3432" s="8">
        <f t="shared" ca="1" si="321"/>
        <v>0.28999999999999998</v>
      </c>
      <c r="F3432">
        <f t="shared" ca="1" si="322"/>
        <v>585</v>
      </c>
      <c r="G3432" s="4" t="str">
        <f t="shared" ca="1" si="323"/>
        <v>No</v>
      </c>
    </row>
    <row r="3433" spans="1:7" ht="19" x14ac:dyDescent="0.25">
      <c r="A3433">
        <v>4431</v>
      </c>
      <c r="B3433" s="4" t="str">
        <f t="shared" ca="1" si="318"/>
        <v>P001</v>
      </c>
      <c r="C3433" s="4">
        <f t="shared" ca="1" si="319"/>
        <v>329065</v>
      </c>
      <c r="D3433" s="4" t="str">
        <f t="shared" ca="1" si="320"/>
        <v>London</v>
      </c>
      <c r="E3433" s="8">
        <f t="shared" ca="1" si="321"/>
        <v>0.27</v>
      </c>
      <c r="F3433">
        <f t="shared" ca="1" si="322"/>
        <v>635</v>
      </c>
      <c r="G3433" s="4" t="str">
        <f t="shared" ca="1" si="323"/>
        <v>No</v>
      </c>
    </row>
    <row r="3434" spans="1:7" ht="19" x14ac:dyDescent="0.25">
      <c r="A3434">
        <v>4432</v>
      </c>
      <c r="B3434" s="4" t="str">
        <f t="shared" ca="1" si="318"/>
        <v>P002</v>
      </c>
      <c r="C3434" s="4">
        <f t="shared" ca="1" si="319"/>
        <v>18166</v>
      </c>
      <c r="D3434" s="4" t="str">
        <f t="shared" ca="1" si="320"/>
        <v>Midlands</v>
      </c>
      <c r="E3434" s="8">
        <f t="shared" ca="1" si="321"/>
        <v>0.37</v>
      </c>
      <c r="F3434">
        <f t="shared" ca="1" si="322"/>
        <v>574</v>
      </c>
      <c r="G3434" s="4" t="str">
        <f t="shared" ca="1" si="323"/>
        <v>No</v>
      </c>
    </row>
    <row r="3435" spans="1:7" ht="19" x14ac:dyDescent="0.25">
      <c r="A3435">
        <v>4433</v>
      </c>
      <c r="B3435" s="4" t="str">
        <f t="shared" ca="1" si="318"/>
        <v>P001</v>
      </c>
      <c r="C3435" s="4">
        <f t="shared" ca="1" si="319"/>
        <v>449790</v>
      </c>
      <c r="D3435" s="4" t="str">
        <f t="shared" ca="1" si="320"/>
        <v>South East</v>
      </c>
      <c r="E3435" s="8">
        <f t="shared" ca="1" si="321"/>
        <v>0.13</v>
      </c>
      <c r="F3435">
        <f t="shared" ca="1" si="322"/>
        <v>695</v>
      </c>
      <c r="G3435" s="4" t="str">
        <f t="shared" ca="1" si="323"/>
        <v>No</v>
      </c>
    </row>
    <row r="3436" spans="1:7" ht="19" x14ac:dyDescent="0.25">
      <c r="A3436">
        <v>4434</v>
      </c>
      <c r="B3436" s="4" t="str">
        <f t="shared" ca="1" si="318"/>
        <v>P004</v>
      </c>
      <c r="C3436" s="4">
        <f t="shared" ca="1" si="319"/>
        <v>27033</v>
      </c>
      <c r="D3436" s="4" t="str">
        <f t="shared" ca="1" si="320"/>
        <v>Midlands</v>
      </c>
      <c r="E3436" s="8">
        <f t="shared" ca="1" si="321"/>
        <v>0.11</v>
      </c>
      <c r="F3436">
        <f t="shared" ca="1" si="322"/>
        <v>557</v>
      </c>
      <c r="G3436" s="4" t="str">
        <f t="shared" ca="1" si="323"/>
        <v>No</v>
      </c>
    </row>
    <row r="3437" spans="1:7" ht="19" x14ac:dyDescent="0.25">
      <c r="A3437">
        <v>4435</v>
      </c>
      <c r="B3437" s="4" t="str">
        <f t="shared" ca="1" si="318"/>
        <v>P001</v>
      </c>
      <c r="C3437" s="4">
        <f t="shared" ca="1" si="319"/>
        <v>321313</v>
      </c>
      <c r="D3437" s="4" t="str">
        <f t="shared" ca="1" si="320"/>
        <v>South East</v>
      </c>
      <c r="E3437" s="8">
        <f t="shared" ca="1" si="321"/>
        <v>0.62</v>
      </c>
      <c r="F3437">
        <f t="shared" ca="1" si="322"/>
        <v>315</v>
      </c>
      <c r="G3437" s="4" t="str">
        <f t="shared" ca="1" si="323"/>
        <v>No</v>
      </c>
    </row>
    <row r="3438" spans="1:7" ht="19" x14ac:dyDescent="0.25">
      <c r="A3438">
        <v>4436</v>
      </c>
      <c r="B3438" s="4" t="str">
        <f t="shared" ca="1" si="318"/>
        <v>P005</v>
      </c>
      <c r="C3438" s="4">
        <f t="shared" ca="1" si="319"/>
        <v>19532</v>
      </c>
      <c r="D3438" s="4" t="str">
        <f t="shared" ca="1" si="320"/>
        <v>North West</v>
      </c>
      <c r="E3438" s="8">
        <f t="shared" ca="1" si="321"/>
        <v>0.94</v>
      </c>
      <c r="F3438">
        <f t="shared" ca="1" si="322"/>
        <v>731</v>
      </c>
      <c r="G3438" s="4" t="str">
        <f t="shared" ca="1" si="323"/>
        <v>No</v>
      </c>
    </row>
    <row r="3439" spans="1:7" ht="19" x14ac:dyDescent="0.25">
      <c r="A3439">
        <v>4437</v>
      </c>
      <c r="B3439" s="4" t="str">
        <f t="shared" ca="1" si="318"/>
        <v>P001</v>
      </c>
      <c r="C3439" s="4">
        <f t="shared" ca="1" si="319"/>
        <v>373474</v>
      </c>
      <c r="D3439" s="4" t="str">
        <f t="shared" ca="1" si="320"/>
        <v>North West</v>
      </c>
      <c r="E3439" s="8">
        <f t="shared" ca="1" si="321"/>
        <v>0.99</v>
      </c>
      <c r="F3439">
        <f t="shared" ca="1" si="322"/>
        <v>831</v>
      </c>
      <c r="G3439" s="4" t="str">
        <f t="shared" ca="1" si="323"/>
        <v>No</v>
      </c>
    </row>
    <row r="3440" spans="1:7" ht="19" x14ac:dyDescent="0.25">
      <c r="A3440">
        <v>4438</v>
      </c>
      <c r="B3440" s="4" t="str">
        <f t="shared" ca="1" si="318"/>
        <v>P004</v>
      </c>
      <c r="C3440" s="4">
        <f t="shared" ca="1" si="319"/>
        <v>5828</v>
      </c>
      <c r="D3440" s="4" t="str">
        <f t="shared" ca="1" si="320"/>
        <v>North West</v>
      </c>
      <c r="E3440" s="8">
        <f t="shared" ca="1" si="321"/>
        <v>0.97</v>
      </c>
      <c r="F3440">
        <f t="shared" ca="1" si="322"/>
        <v>309</v>
      </c>
      <c r="G3440" s="4" t="str">
        <f t="shared" ca="1" si="323"/>
        <v>No</v>
      </c>
    </row>
    <row r="3441" spans="1:7" ht="19" x14ac:dyDescent="0.25">
      <c r="A3441">
        <v>4439</v>
      </c>
      <c r="B3441" s="4" t="str">
        <f t="shared" ca="1" si="318"/>
        <v>P003</v>
      </c>
      <c r="C3441" s="4">
        <f t="shared" ca="1" si="319"/>
        <v>38363</v>
      </c>
      <c r="D3441" s="4" t="str">
        <f t="shared" ca="1" si="320"/>
        <v>Midlands</v>
      </c>
      <c r="E3441" s="8">
        <f t="shared" ca="1" si="321"/>
        <v>0.19</v>
      </c>
      <c r="F3441">
        <f t="shared" ca="1" si="322"/>
        <v>700</v>
      </c>
      <c r="G3441" s="4" t="str">
        <f t="shared" ca="1" si="323"/>
        <v>No</v>
      </c>
    </row>
    <row r="3442" spans="1:7" ht="19" x14ac:dyDescent="0.25">
      <c r="A3442">
        <v>4440</v>
      </c>
      <c r="B3442" s="4" t="str">
        <f t="shared" ca="1" si="318"/>
        <v>P003</v>
      </c>
      <c r="C3442" s="4">
        <f t="shared" ca="1" si="319"/>
        <v>19797</v>
      </c>
      <c r="D3442" s="4" t="str">
        <f t="shared" ca="1" si="320"/>
        <v>Midlands</v>
      </c>
      <c r="E3442" s="8">
        <f t="shared" ca="1" si="321"/>
        <v>0.62</v>
      </c>
      <c r="F3442">
        <f t="shared" ca="1" si="322"/>
        <v>850</v>
      </c>
      <c r="G3442" s="4" t="str">
        <f t="shared" ca="1" si="323"/>
        <v>No</v>
      </c>
    </row>
    <row r="3443" spans="1:7" ht="19" x14ac:dyDescent="0.25">
      <c r="A3443">
        <v>4441</v>
      </c>
      <c r="B3443" s="4" t="str">
        <f t="shared" ca="1" si="318"/>
        <v>P001</v>
      </c>
      <c r="C3443" s="4">
        <f t="shared" ca="1" si="319"/>
        <v>220069</v>
      </c>
      <c r="D3443" s="4" t="str">
        <f t="shared" ca="1" si="320"/>
        <v>North West</v>
      </c>
      <c r="E3443" s="8">
        <f t="shared" ca="1" si="321"/>
        <v>0.96</v>
      </c>
      <c r="F3443">
        <f t="shared" ca="1" si="322"/>
        <v>597</v>
      </c>
      <c r="G3443" s="4" t="str">
        <f t="shared" ca="1" si="323"/>
        <v>Yes</v>
      </c>
    </row>
    <row r="3444" spans="1:7" ht="19" x14ac:dyDescent="0.25">
      <c r="A3444">
        <v>4442</v>
      </c>
      <c r="B3444" s="4" t="str">
        <f t="shared" ca="1" si="318"/>
        <v>P005</v>
      </c>
      <c r="C3444" s="4">
        <f t="shared" ca="1" si="319"/>
        <v>9816</v>
      </c>
      <c r="D3444" s="4" t="str">
        <f t="shared" ca="1" si="320"/>
        <v>Midlands</v>
      </c>
      <c r="E3444" s="8">
        <f t="shared" ca="1" si="321"/>
        <v>0.72</v>
      </c>
      <c r="F3444">
        <f t="shared" ca="1" si="322"/>
        <v>353</v>
      </c>
      <c r="G3444" s="4" t="str">
        <f t="shared" ca="1" si="323"/>
        <v>No</v>
      </c>
    </row>
    <row r="3445" spans="1:7" ht="19" x14ac:dyDescent="0.25">
      <c r="A3445">
        <v>4443</v>
      </c>
      <c r="B3445" s="4" t="str">
        <f t="shared" ca="1" si="318"/>
        <v>P003</v>
      </c>
      <c r="C3445" s="4">
        <f t="shared" ca="1" si="319"/>
        <v>24511</v>
      </c>
      <c r="D3445" s="4" t="str">
        <f t="shared" ca="1" si="320"/>
        <v>North West</v>
      </c>
      <c r="E3445" s="8">
        <f t="shared" ca="1" si="321"/>
        <v>0.93</v>
      </c>
      <c r="F3445">
        <f t="shared" ca="1" si="322"/>
        <v>600</v>
      </c>
      <c r="G3445" s="4" t="str">
        <f t="shared" ca="1" si="323"/>
        <v>No</v>
      </c>
    </row>
    <row r="3446" spans="1:7" ht="19" x14ac:dyDescent="0.25">
      <c r="A3446">
        <v>4444</v>
      </c>
      <c r="B3446" s="4" t="str">
        <f t="shared" ca="1" si="318"/>
        <v>P002</v>
      </c>
      <c r="C3446" s="4">
        <f t="shared" ca="1" si="319"/>
        <v>6733</v>
      </c>
      <c r="D3446" s="4" t="str">
        <f t="shared" ca="1" si="320"/>
        <v>North West</v>
      </c>
      <c r="E3446" s="8">
        <f t="shared" ca="1" si="321"/>
        <v>0.82</v>
      </c>
      <c r="F3446">
        <f t="shared" ca="1" si="322"/>
        <v>492</v>
      </c>
      <c r="G3446" s="4" t="str">
        <f t="shared" ca="1" si="323"/>
        <v>No</v>
      </c>
    </row>
    <row r="3447" spans="1:7" ht="19" x14ac:dyDescent="0.25">
      <c r="A3447">
        <v>4445</v>
      </c>
      <c r="B3447" s="4" t="str">
        <f t="shared" ca="1" si="318"/>
        <v>P001</v>
      </c>
      <c r="C3447" s="4">
        <f t="shared" ca="1" si="319"/>
        <v>196564</v>
      </c>
      <c r="D3447" s="4" t="str">
        <f t="shared" ca="1" si="320"/>
        <v>London</v>
      </c>
      <c r="E3447" s="8">
        <f t="shared" ca="1" si="321"/>
        <v>0.1</v>
      </c>
      <c r="F3447">
        <f t="shared" ca="1" si="322"/>
        <v>707</v>
      </c>
      <c r="G3447" s="4" t="str">
        <f t="shared" ca="1" si="323"/>
        <v>No</v>
      </c>
    </row>
    <row r="3448" spans="1:7" ht="19" x14ac:dyDescent="0.25">
      <c r="A3448">
        <v>4446</v>
      </c>
      <c r="B3448" s="4" t="str">
        <f t="shared" ca="1" si="318"/>
        <v>P005</v>
      </c>
      <c r="C3448" s="4">
        <f t="shared" ca="1" si="319"/>
        <v>31990</v>
      </c>
      <c r="D3448" s="4" t="str">
        <f t="shared" ca="1" si="320"/>
        <v>Midlands</v>
      </c>
      <c r="E3448" s="8">
        <f t="shared" ca="1" si="321"/>
        <v>0.75</v>
      </c>
      <c r="F3448">
        <f t="shared" ca="1" si="322"/>
        <v>438</v>
      </c>
      <c r="G3448" s="4" t="str">
        <f t="shared" ca="1" si="323"/>
        <v>No</v>
      </c>
    </row>
    <row r="3449" spans="1:7" ht="19" x14ac:dyDescent="0.25">
      <c r="A3449">
        <v>4447</v>
      </c>
      <c r="B3449" s="4" t="str">
        <f t="shared" ca="1" si="318"/>
        <v>P003</v>
      </c>
      <c r="C3449" s="4">
        <f t="shared" ca="1" si="319"/>
        <v>30280</v>
      </c>
      <c r="D3449" s="4" t="str">
        <f t="shared" ca="1" si="320"/>
        <v>London</v>
      </c>
      <c r="E3449" s="8">
        <f t="shared" ca="1" si="321"/>
        <v>0.56000000000000005</v>
      </c>
      <c r="F3449">
        <f t="shared" ca="1" si="322"/>
        <v>496</v>
      </c>
      <c r="G3449" s="4" t="str">
        <f t="shared" ca="1" si="323"/>
        <v>No</v>
      </c>
    </row>
    <row r="3450" spans="1:7" ht="19" x14ac:dyDescent="0.25">
      <c r="A3450">
        <v>4448</v>
      </c>
      <c r="B3450" s="4" t="str">
        <f t="shared" ca="1" si="318"/>
        <v>P002</v>
      </c>
      <c r="C3450" s="4">
        <f t="shared" ca="1" si="319"/>
        <v>39405</v>
      </c>
      <c r="D3450" s="4" t="str">
        <f t="shared" ca="1" si="320"/>
        <v>North West</v>
      </c>
      <c r="E3450" s="8">
        <f t="shared" ca="1" si="321"/>
        <v>0.82</v>
      </c>
      <c r="F3450">
        <f t="shared" ca="1" si="322"/>
        <v>401</v>
      </c>
      <c r="G3450" s="4" t="str">
        <f t="shared" ca="1" si="323"/>
        <v>No</v>
      </c>
    </row>
    <row r="3451" spans="1:7" ht="19" x14ac:dyDescent="0.25">
      <c r="A3451">
        <v>4449</v>
      </c>
      <c r="B3451" s="4" t="str">
        <f t="shared" ca="1" si="318"/>
        <v>P003</v>
      </c>
      <c r="C3451" s="4">
        <f t="shared" ca="1" si="319"/>
        <v>26763</v>
      </c>
      <c r="D3451" s="4" t="str">
        <f t="shared" ca="1" si="320"/>
        <v>South East</v>
      </c>
      <c r="E3451" s="8">
        <f t="shared" ca="1" si="321"/>
        <v>0.2</v>
      </c>
      <c r="F3451">
        <f t="shared" ca="1" si="322"/>
        <v>407</v>
      </c>
      <c r="G3451" s="4" t="str">
        <f t="shared" ca="1" si="323"/>
        <v>No</v>
      </c>
    </row>
    <row r="3452" spans="1:7" ht="19" x14ac:dyDescent="0.25">
      <c r="A3452">
        <v>4450</v>
      </c>
      <c r="B3452" s="4" t="str">
        <f t="shared" ca="1" si="318"/>
        <v>P002</v>
      </c>
      <c r="C3452" s="4">
        <f t="shared" ca="1" si="319"/>
        <v>25797</v>
      </c>
      <c r="D3452" s="4" t="str">
        <f t="shared" ca="1" si="320"/>
        <v>North West</v>
      </c>
      <c r="E3452" s="8">
        <f t="shared" ca="1" si="321"/>
        <v>0.97</v>
      </c>
      <c r="F3452">
        <f t="shared" ca="1" si="322"/>
        <v>848</v>
      </c>
      <c r="G3452" s="4" t="str">
        <f t="shared" ca="1" si="323"/>
        <v>No</v>
      </c>
    </row>
    <row r="3453" spans="1:7" ht="19" x14ac:dyDescent="0.25">
      <c r="A3453">
        <v>4451</v>
      </c>
      <c r="B3453" s="4" t="str">
        <f t="shared" ca="1" si="318"/>
        <v>P005</v>
      </c>
      <c r="C3453" s="4">
        <f t="shared" ca="1" si="319"/>
        <v>15603</v>
      </c>
      <c r="D3453" s="4" t="str">
        <f t="shared" ca="1" si="320"/>
        <v>Midlands</v>
      </c>
      <c r="E3453" s="8">
        <f t="shared" ca="1" si="321"/>
        <v>0.71</v>
      </c>
      <c r="F3453">
        <f t="shared" ca="1" si="322"/>
        <v>664</v>
      </c>
      <c r="G3453" s="4" t="str">
        <f t="shared" ca="1" si="323"/>
        <v>No</v>
      </c>
    </row>
    <row r="3454" spans="1:7" ht="19" x14ac:dyDescent="0.25">
      <c r="A3454">
        <v>4452</v>
      </c>
      <c r="B3454" s="4" t="str">
        <f t="shared" ca="1" si="318"/>
        <v>P001</v>
      </c>
      <c r="C3454" s="4">
        <f t="shared" ca="1" si="319"/>
        <v>340599</v>
      </c>
      <c r="D3454" s="4" t="str">
        <f t="shared" ca="1" si="320"/>
        <v>London</v>
      </c>
      <c r="E3454" s="8">
        <f t="shared" ca="1" si="321"/>
        <v>0.69</v>
      </c>
      <c r="F3454">
        <f t="shared" ca="1" si="322"/>
        <v>408</v>
      </c>
      <c r="G3454" s="4" t="str">
        <f t="shared" ca="1" si="323"/>
        <v>No</v>
      </c>
    </row>
    <row r="3455" spans="1:7" ht="19" x14ac:dyDescent="0.25">
      <c r="A3455">
        <v>4453</v>
      </c>
      <c r="B3455" s="4" t="str">
        <f t="shared" ca="1" si="318"/>
        <v>P004</v>
      </c>
      <c r="C3455" s="4">
        <f t="shared" ca="1" si="319"/>
        <v>24883</v>
      </c>
      <c r="D3455" s="4" t="str">
        <f t="shared" ca="1" si="320"/>
        <v>North West</v>
      </c>
      <c r="E3455" s="8">
        <f t="shared" ca="1" si="321"/>
        <v>0.91</v>
      </c>
      <c r="F3455">
        <f t="shared" ca="1" si="322"/>
        <v>794</v>
      </c>
      <c r="G3455" s="4" t="str">
        <f t="shared" ca="1" si="323"/>
        <v>No</v>
      </c>
    </row>
    <row r="3456" spans="1:7" ht="19" x14ac:dyDescent="0.25">
      <c r="A3456">
        <v>4454</v>
      </c>
      <c r="B3456" s="4" t="str">
        <f t="shared" ca="1" si="318"/>
        <v>P003</v>
      </c>
      <c r="C3456" s="4">
        <f t="shared" ca="1" si="319"/>
        <v>38463</v>
      </c>
      <c r="D3456" s="4" t="str">
        <f t="shared" ca="1" si="320"/>
        <v>North West</v>
      </c>
      <c r="E3456" s="8">
        <f t="shared" ca="1" si="321"/>
        <v>0.84</v>
      </c>
      <c r="F3456">
        <f t="shared" ca="1" si="322"/>
        <v>357</v>
      </c>
      <c r="G3456" s="4" t="str">
        <f t="shared" ca="1" si="323"/>
        <v>No</v>
      </c>
    </row>
    <row r="3457" spans="1:7" ht="19" x14ac:dyDescent="0.25">
      <c r="A3457">
        <v>4455</v>
      </c>
      <c r="B3457" s="4" t="str">
        <f t="shared" ca="1" si="318"/>
        <v>P003</v>
      </c>
      <c r="C3457" s="4">
        <f t="shared" ca="1" si="319"/>
        <v>33240</v>
      </c>
      <c r="D3457" s="4" t="str">
        <f t="shared" ca="1" si="320"/>
        <v>North West</v>
      </c>
      <c r="E3457" s="8">
        <f t="shared" ca="1" si="321"/>
        <v>0.91</v>
      </c>
      <c r="F3457">
        <f t="shared" ca="1" si="322"/>
        <v>502</v>
      </c>
      <c r="G3457" s="4" t="str">
        <f t="shared" ca="1" si="323"/>
        <v>No</v>
      </c>
    </row>
    <row r="3458" spans="1:7" ht="19" x14ac:dyDescent="0.25">
      <c r="A3458">
        <v>4456</v>
      </c>
      <c r="B3458" s="4" t="str">
        <f t="shared" ca="1" si="318"/>
        <v>P005</v>
      </c>
      <c r="C3458" s="4">
        <f t="shared" ca="1" si="319"/>
        <v>12317</v>
      </c>
      <c r="D3458" s="4" t="str">
        <f t="shared" ca="1" si="320"/>
        <v>London</v>
      </c>
      <c r="E3458" s="8">
        <f t="shared" ca="1" si="321"/>
        <v>0.61</v>
      </c>
      <c r="F3458">
        <f t="shared" ca="1" si="322"/>
        <v>648</v>
      </c>
      <c r="G3458" s="4" t="str">
        <f t="shared" ca="1" si="323"/>
        <v>No</v>
      </c>
    </row>
    <row r="3459" spans="1:7" ht="19" x14ac:dyDescent="0.25">
      <c r="A3459">
        <v>4457</v>
      </c>
      <c r="B3459" s="4" t="str">
        <f t="shared" ref="B3459:B3522" ca="1" si="324">"P00" &amp; RANDBETWEEN(1,5)</f>
        <v>P001</v>
      </c>
      <c r="C3459" s="4">
        <f t="shared" ref="C3459:C3522" ca="1" si="325">IF(B3459="P001", RANDBETWEEN(150000, 450000), RANDBETWEEN(5000, 40000))</f>
        <v>181896</v>
      </c>
      <c r="D3459" s="4" t="str">
        <f t="shared" ref="D3459:D3522" ca="1" si="326">CHOOSE(RANDBETWEEN(1,10), "North West", "North West", "North West", "North West", "London", "London", "Midlands", "Midlands", "South East", "South East")</f>
        <v>Midlands</v>
      </c>
      <c r="E3459" s="8">
        <f t="shared" ref="E3459:E3522" ca="1" si="327">IF(D3459="North West", RANDBETWEEN(80, 99)/100, RANDBETWEEN(10, 75)/100)</f>
        <v>0.12</v>
      </c>
      <c r="F3459">
        <f t="shared" ref="F3459:F3522" ca="1" si="328">RANDBETWEEN(300, 850)</f>
        <v>569</v>
      </c>
      <c r="G3459" s="4" t="str">
        <f t="shared" ref="G3459:G3522" ca="1" si="329">IF(AND(D3459="North West", E3459&gt;0.85), IF(RAND()&lt;0.15, "Yes", "No"), IF(RAND()&lt;0.03, "Yes", "No"))</f>
        <v>No</v>
      </c>
    </row>
    <row r="3460" spans="1:7" ht="19" x14ac:dyDescent="0.25">
      <c r="A3460">
        <v>4458</v>
      </c>
      <c r="B3460" s="4" t="str">
        <f t="shared" ca="1" si="324"/>
        <v>P004</v>
      </c>
      <c r="C3460" s="4">
        <f t="shared" ca="1" si="325"/>
        <v>12759</v>
      </c>
      <c r="D3460" s="4" t="str">
        <f t="shared" ca="1" si="326"/>
        <v>London</v>
      </c>
      <c r="E3460" s="8">
        <f t="shared" ca="1" si="327"/>
        <v>0.39</v>
      </c>
      <c r="F3460">
        <f t="shared" ca="1" si="328"/>
        <v>321</v>
      </c>
      <c r="G3460" s="4" t="str">
        <f t="shared" ca="1" si="329"/>
        <v>No</v>
      </c>
    </row>
    <row r="3461" spans="1:7" ht="19" x14ac:dyDescent="0.25">
      <c r="A3461">
        <v>4459</v>
      </c>
      <c r="B3461" s="4" t="str">
        <f t="shared" ca="1" si="324"/>
        <v>P003</v>
      </c>
      <c r="C3461" s="4">
        <f t="shared" ca="1" si="325"/>
        <v>27502</v>
      </c>
      <c r="D3461" s="4" t="str">
        <f t="shared" ca="1" si="326"/>
        <v>North West</v>
      </c>
      <c r="E3461" s="8">
        <f t="shared" ca="1" si="327"/>
        <v>0.87</v>
      </c>
      <c r="F3461">
        <f t="shared" ca="1" si="328"/>
        <v>563</v>
      </c>
      <c r="G3461" s="4" t="str">
        <f t="shared" ca="1" si="329"/>
        <v>Yes</v>
      </c>
    </row>
    <row r="3462" spans="1:7" ht="19" x14ac:dyDescent="0.25">
      <c r="A3462">
        <v>4460</v>
      </c>
      <c r="B3462" s="4" t="str">
        <f t="shared" ca="1" si="324"/>
        <v>P005</v>
      </c>
      <c r="C3462" s="4">
        <f t="shared" ca="1" si="325"/>
        <v>34317</v>
      </c>
      <c r="D3462" s="4" t="str">
        <f t="shared" ca="1" si="326"/>
        <v>North West</v>
      </c>
      <c r="E3462" s="8">
        <f t="shared" ca="1" si="327"/>
        <v>0.87</v>
      </c>
      <c r="F3462">
        <f t="shared" ca="1" si="328"/>
        <v>493</v>
      </c>
      <c r="G3462" s="4" t="str">
        <f t="shared" ca="1" si="329"/>
        <v>No</v>
      </c>
    </row>
    <row r="3463" spans="1:7" ht="19" x14ac:dyDescent="0.25">
      <c r="A3463">
        <v>4461</v>
      </c>
      <c r="B3463" s="4" t="str">
        <f t="shared" ca="1" si="324"/>
        <v>P001</v>
      </c>
      <c r="C3463" s="4">
        <f t="shared" ca="1" si="325"/>
        <v>271529</v>
      </c>
      <c r="D3463" s="4" t="str">
        <f t="shared" ca="1" si="326"/>
        <v>South East</v>
      </c>
      <c r="E3463" s="8">
        <f t="shared" ca="1" si="327"/>
        <v>0.21</v>
      </c>
      <c r="F3463">
        <f t="shared" ca="1" si="328"/>
        <v>517</v>
      </c>
      <c r="G3463" s="4" t="str">
        <f t="shared" ca="1" si="329"/>
        <v>No</v>
      </c>
    </row>
    <row r="3464" spans="1:7" ht="19" x14ac:dyDescent="0.25">
      <c r="A3464">
        <v>4462</v>
      </c>
      <c r="B3464" s="4" t="str">
        <f t="shared" ca="1" si="324"/>
        <v>P005</v>
      </c>
      <c r="C3464" s="4">
        <f t="shared" ca="1" si="325"/>
        <v>22779</v>
      </c>
      <c r="D3464" s="4" t="str">
        <f t="shared" ca="1" si="326"/>
        <v>North West</v>
      </c>
      <c r="E3464" s="8">
        <f t="shared" ca="1" si="327"/>
        <v>0.89</v>
      </c>
      <c r="F3464">
        <f t="shared" ca="1" si="328"/>
        <v>523</v>
      </c>
      <c r="G3464" s="4" t="str">
        <f t="shared" ca="1" si="329"/>
        <v>No</v>
      </c>
    </row>
    <row r="3465" spans="1:7" ht="19" x14ac:dyDescent="0.25">
      <c r="A3465">
        <v>4463</v>
      </c>
      <c r="B3465" s="4" t="str">
        <f t="shared" ca="1" si="324"/>
        <v>P005</v>
      </c>
      <c r="C3465" s="4">
        <f t="shared" ca="1" si="325"/>
        <v>24367</v>
      </c>
      <c r="D3465" s="4" t="str">
        <f t="shared" ca="1" si="326"/>
        <v>North West</v>
      </c>
      <c r="E3465" s="8">
        <f t="shared" ca="1" si="327"/>
        <v>0.95</v>
      </c>
      <c r="F3465">
        <f t="shared" ca="1" si="328"/>
        <v>647</v>
      </c>
      <c r="G3465" s="4" t="str">
        <f t="shared" ca="1" si="329"/>
        <v>No</v>
      </c>
    </row>
    <row r="3466" spans="1:7" ht="19" x14ac:dyDescent="0.25">
      <c r="A3466">
        <v>4464</v>
      </c>
      <c r="B3466" s="4" t="str">
        <f t="shared" ca="1" si="324"/>
        <v>P002</v>
      </c>
      <c r="C3466" s="4">
        <f t="shared" ca="1" si="325"/>
        <v>31283</v>
      </c>
      <c r="D3466" s="4" t="str">
        <f t="shared" ca="1" si="326"/>
        <v>London</v>
      </c>
      <c r="E3466" s="8">
        <f t="shared" ca="1" si="327"/>
        <v>0.26</v>
      </c>
      <c r="F3466">
        <f t="shared" ca="1" si="328"/>
        <v>828</v>
      </c>
      <c r="G3466" s="4" t="str">
        <f t="shared" ca="1" si="329"/>
        <v>No</v>
      </c>
    </row>
    <row r="3467" spans="1:7" ht="19" x14ac:dyDescent="0.25">
      <c r="A3467">
        <v>4465</v>
      </c>
      <c r="B3467" s="4" t="str">
        <f t="shared" ca="1" si="324"/>
        <v>P003</v>
      </c>
      <c r="C3467" s="4">
        <f t="shared" ca="1" si="325"/>
        <v>21897</v>
      </c>
      <c r="D3467" s="4" t="str">
        <f t="shared" ca="1" si="326"/>
        <v>Midlands</v>
      </c>
      <c r="E3467" s="8">
        <f t="shared" ca="1" si="327"/>
        <v>0.44</v>
      </c>
      <c r="F3467">
        <f t="shared" ca="1" si="328"/>
        <v>782</v>
      </c>
      <c r="G3467" s="4" t="str">
        <f t="shared" ca="1" si="329"/>
        <v>No</v>
      </c>
    </row>
    <row r="3468" spans="1:7" ht="19" x14ac:dyDescent="0.25">
      <c r="A3468">
        <v>4466</v>
      </c>
      <c r="B3468" s="4" t="str">
        <f t="shared" ca="1" si="324"/>
        <v>P002</v>
      </c>
      <c r="C3468" s="4">
        <f t="shared" ca="1" si="325"/>
        <v>31667</v>
      </c>
      <c r="D3468" s="4" t="str">
        <f t="shared" ca="1" si="326"/>
        <v>North West</v>
      </c>
      <c r="E3468" s="8">
        <f t="shared" ca="1" si="327"/>
        <v>0.91</v>
      </c>
      <c r="F3468">
        <f t="shared" ca="1" si="328"/>
        <v>688</v>
      </c>
      <c r="G3468" s="4" t="str">
        <f t="shared" ca="1" si="329"/>
        <v>No</v>
      </c>
    </row>
    <row r="3469" spans="1:7" ht="19" x14ac:dyDescent="0.25">
      <c r="A3469">
        <v>4467</v>
      </c>
      <c r="B3469" s="4" t="str">
        <f t="shared" ca="1" si="324"/>
        <v>P002</v>
      </c>
      <c r="C3469" s="4">
        <f t="shared" ca="1" si="325"/>
        <v>15375</v>
      </c>
      <c r="D3469" s="4" t="str">
        <f t="shared" ca="1" si="326"/>
        <v>Midlands</v>
      </c>
      <c r="E3469" s="8">
        <f t="shared" ca="1" si="327"/>
        <v>0.61</v>
      </c>
      <c r="F3469">
        <f t="shared" ca="1" si="328"/>
        <v>408</v>
      </c>
      <c r="G3469" s="4" t="str">
        <f t="shared" ca="1" si="329"/>
        <v>No</v>
      </c>
    </row>
    <row r="3470" spans="1:7" ht="19" x14ac:dyDescent="0.25">
      <c r="A3470">
        <v>4468</v>
      </c>
      <c r="B3470" s="4" t="str">
        <f t="shared" ca="1" si="324"/>
        <v>P003</v>
      </c>
      <c r="C3470" s="4">
        <f t="shared" ca="1" si="325"/>
        <v>32977</v>
      </c>
      <c r="D3470" s="4" t="str">
        <f t="shared" ca="1" si="326"/>
        <v>Midlands</v>
      </c>
      <c r="E3470" s="8">
        <f t="shared" ca="1" si="327"/>
        <v>0.19</v>
      </c>
      <c r="F3470">
        <f t="shared" ca="1" si="328"/>
        <v>313</v>
      </c>
      <c r="G3470" s="4" t="str">
        <f t="shared" ca="1" si="329"/>
        <v>No</v>
      </c>
    </row>
    <row r="3471" spans="1:7" ht="19" x14ac:dyDescent="0.25">
      <c r="A3471">
        <v>4469</v>
      </c>
      <c r="B3471" s="4" t="str">
        <f t="shared" ca="1" si="324"/>
        <v>P004</v>
      </c>
      <c r="C3471" s="4">
        <f t="shared" ca="1" si="325"/>
        <v>22837</v>
      </c>
      <c r="D3471" s="4" t="str">
        <f t="shared" ca="1" si="326"/>
        <v>Midlands</v>
      </c>
      <c r="E3471" s="8">
        <f t="shared" ca="1" si="327"/>
        <v>0.2</v>
      </c>
      <c r="F3471">
        <f t="shared" ca="1" si="328"/>
        <v>623</v>
      </c>
      <c r="G3471" s="4" t="str">
        <f t="shared" ca="1" si="329"/>
        <v>No</v>
      </c>
    </row>
    <row r="3472" spans="1:7" ht="19" x14ac:dyDescent="0.25">
      <c r="A3472">
        <v>4470</v>
      </c>
      <c r="B3472" s="4" t="str">
        <f t="shared" ca="1" si="324"/>
        <v>P004</v>
      </c>
      <c r="C3472" s="4">
        <f t="shared" ca="1" si="325"/>
        <v>21921</v>
      </c>
      <c r="D3472" s="4" t="str">
        <f t="shared" ca="1" si="326"/>
        <v>London</v>
      </c>
      <c r="E3472" s="8">
        <f t="shared" ca="1" si="327"/>
        <v>0.53</v>
      </c>
      <c r="F3472">
        <f t="shared" ca="1" si="328"/>
        <v>699</v>
      </c>
      <c r="G3472" s="4" t="str">
        <f t="shared" ca="1" si="329"/>
        <v>No</v>
      </c>
    </row>
    <row r="3473" spans="1:7" ht="19" x14ac:dyDescent="0.25">
      <c r="A3473">
        <v>4471</v>
      </c>
      <c r="B3473" s="4" t="str">
        <f t="shared" ca="1" si="324"/>
        <v>P004</v>
      </c>
      <c r="C3473" s="4">
        <f t="shared" ca="1" si="325"/>
        <v>19938</v>
      </c>
      <c r="D3473" s="4" t="str">
        <f t="shared" ca="1" si="326"/>
        <v>London</v>
      </c>
      <c r="E3473" s="8">
        <f t="shared" ca="1" si="327"/>
        <v>0.16</v>
      </c>
      <c r="F3473">
        <f t="shared" ca="1" si="328"/>
        <v>475</v>
      </c>
      <c r="G3473" s="4" t="str">
        <f t="shared" ca="1" si="329"/>
        <v>No</v>
      </c>
    </row>
    <row r="3474" spans="1:7" ht="19" x14ac:dyDescent="0.25">
      <c r="A3474">
        <v>4472</v>
      </c>
      <c r="B3474" s="4" t="str">
        <f t="shared" ca="1" si="324"/>
        <v>P002</v>
      </c>
      <c r="C3474" s="4">
        <f t="shared" ca="1" si="325"/>
        <v>22543</v>
      </c>
      <c r="D3474" s="4" t="str">
        <f t="shared" ca="1" si="326"/>
        <v>South East</v>
      </c>
      <c r="E3474" s="8">
        <f t="shared" ca="1" si="327"/>
        <v>0.59</v>
      </c>
      <c r="F3474">
        <f t="shared" ca="1" si="328"/>
        <v>551</v>
      </c>
      <c r="G3474" s="4" t="str">
        <f t="shared" ca="1" si="329"/>
        <v>No</v>
      </c>
    </row>
    <row r="3475" spans="1:7" ht="19" x14ac:dyDescent="0.25">
      <c r="A3475">
        <v>4473</v>
      </c>
      <c r="B3475" s="4" t="str">
        <f t="shared" ca="1" si="324"/>
        <v>P003</v>
      </c>
      <c r="C3475" s="4">
        <f t="shared" ca="1" si="325"/>
        <v>6059</v>
      </c>
      <c r="D3475" s="4" t="str">
        <f t="shared" ca="1" si="326"/>
        <v>Midlands</v>
      </c>
      <c r="E3475" s="8">
        <f t="shared" ca="1" si="327"/>
        <v>0.33</v>
      </c>
      <c r="F3475">
        <f t="shared" ca="1" si="328"/>
        <v>785</v>
      </c>
      <c r="G3475" s="4" t="str">
        <f t="shared" ca="1" si="329"/>
        <v>No</v>
      </c>
    </row>
    <row r="3476" spans="1:7" ht="19" x14ac:dyDescent="0.25">
      <c r="A3476">
        <v>4474</v>
      </c>
      <c r="B3476" s="4" t="str">
        <f t="shared" ca="1" si="324"/>
        <v>P002</v>
      </c>
      <c r="C3476" s="4">
        <f t="shared" ca="1" si="325"/>
        <v>25305</v>
      </c>
      <c r="D3476" s="4" t="str">
        <f t="shared" ca="1" si="326"/>
        <v>South East</v>
      </c>
      <c r="E3476" s="8">
        <f t="shared" ca="1" si="327"/>
        <v>0.32</v>
      </c>
      <c r="F3476">
        <f t="shared" ca="1" si="328"/>
        <v>616</v>
      </c>
      <c r="G3476" s="4" t="str">
        <f t="shared" ca="1" si="329"/>
        <v>No</v>
      </c>
    </row>
    <row r="3477" spans="1:7" ht="19" x14ac:dyDescent="0.25">
      <c r="A3477">
        <v>4475</v>
      </c>
      <c r="B3477" s="4" t="str">
        <f t="shared" ca="1" si="324"/>
        <v>P001</v>
      </c>
      <c r="C3477" s="4">
        <f t="shared" ca="1" si="325"/>
        <v>434837</v>
      </c>
      <c r="D3477" s="4" t="str">
        <f t="shared" ca="1" si="326"/>
        <v>Midlands</v>
      </c>
      <c r="E3477" s="8">
        <f t="shared" ca="1" si="327"/>
        <v>0.11</v>
      </c>
      <c r="F3477">
        <f t="shared" ca="1" si="328"/>
        <v>399</v>
      </c>
      <c r="G3477" s="4" t="str">
        <f t="shared" ca="1" si="329"/>
        <v>No</v>
      </c>
    </row>
    <row r="3478" spans="1:7" ht="19" x14ac:dyDescent="0.25">
      <c r="A3478">
        <v>4476</v>
      </c>
      <c r="B3478" s="4" t="str">
        <f t="shared" ca="1" si="324"/>
        <v>P001</v>
      </c>
      <c r="C3478" s="4">
        <f t="shared" ca="1" si="325"/>
        <v>430088</v>
      </c>
      <c r="D3478" s="4" t="str">
        <f t="shared" ca="1" si="326"/>
        <v>London</v>
      </c>
      <c r="E3478" s="8">
        <f t="shared" ca="1" si="327"/>
        <v>0.19</v>
      </c>
      <c r="F3478">
        <f t="shared" ca="1" si="328"/>
        <v>671</v>
      </c>
      <c r="G3478" s="4" t="str">
        <f t="shared" ca="1" si="329"/>
        <v>No</v>
      </c>
    </row>
    <row r="3479" spans="1:7" ht="19" x14ac:dyDescent="0.25">
      <c r="A3479">
        <v>4477</v>
      </c>
      <c r="B3479" s="4" t="str">
        <f t="shared" ca="1" si="324"/>
        <v>P003</v>
      </c>
      <c r="C3479" s="4">
        <f t="shared" ca="1" si="325"/>
        <v>20570</v>
      </c>
      <c r="D3479" s="4" t="str">
        <f t="shared" ca="1" si="326"/>
        <v>South East</v>
      </c>
      <c r="E3479" s="8">
        <f t="shared" ca="1" si="327"/>
        <v>0.28999999999999998</v>
      </c>
      <c r="F3479">
        <f t="shared" ca="1" si="328"/>
        <v>661</v>
      </c>
      <c r="G3479" s="4" t="str">
        <f t="shared" ca="1" si="329"/>
        <v>No</v>
      </c>
    </row>
    <row r="3480" spans="1:7" ht="19" x14ac:dyDescent="0.25">
      <c r="A3480">
        <v>4478</v>
      </c>
      <c r="B3480" s="4" t="str">
        <f t="shared" ca="1" si="324"/>
        <v>P002</v>
      </c>
      <c r="C3480" s="4">
        <f t="shared" ca="1" si="325"/>
        <v>26805</v>
      </c>
      <c r="D3480" s="4" t="str">
        <f t="shared" ca="1" si="326"/>
        <v>North West</v>
      </c>
      <c r="E3480" s="8">
        <f t="shared" ca="1" si="327"/>
        <v>0.8</v>
      </c>
      <c r="F3480">
        <f t="shared" ca="1" si="328"/>
        <v>485</v>
      </c>
      <c r="G3480" s="4" t="str">
        <f t="shared" ca="1" si="329"/>
        <v>No</v>
      </c>
    </row>
    <row r="3481" spans="1:7" ht="19" x14ac:dyDescent="0.25">
      <c r="A3481">
        <v>4479</v>
      </c>
      <c r="B3481" s="4" t="str">
        <f t="shared" ca="1" si="324"/>
        <v>P002</v>
      </c>
      <c r="C3481" s="4">
        <f t="shared" ca="1" si="325"/>
        <v>14655</v>
      </c>
      <c r="D3481" s="4" t="str">
        <f t="shared" ca="1" si="326"/>
        <v>North West</v>
      </c>
      <c r="E3481" s="8">
        <f t="shared" ca="1" si="327"/>
        <v>0.98</v>
      </c>
      <c r="F3481">
        <f t="shared" ca="1" si="328"/>
        <v>461</v>
      </c>
      <c r="G3481" s="4" t="str">
        <f t="shared" ca="1" si="329"/>
        <v>No</v>
      </c>
    </row>
    <row r="3482" spans="1:7" ht="19" x14ac:dyDescent="0.25">
      <c r="A3482">
        <v>4480</v>
      </c>
      <c r="B3482" s="4" t="str">
        <f t="shared" ca="1" si="324"/>
        <v>P001</v>
      </c>
      <c r="C3482" s="4">
        <f t="shared" ca="1" si="325"/>
        <v>371002</v>
      </c>
      <c r="D3482" s="4" t="str">
        <f t="shared" ca="1" si="326"/>
        <v>North West</v>
      </c>
      <c r="E3482" s="8">
        <f t="shared" ca="1" si="327"/>
        <v>0.89</v>
      </c>
      <c r="F3482">
        <f t="shared" ca="1" si="328"/>
        <v>818</v>
      </c>
      <c r="G3482" s="4" t="str">
        <f t="shared" ca="1" si="329"/>
        <v>Yes</v>
      </c>
    </row>
    <row r="3483" spans="1:7" ht="19" x14ac:dyDescent="0.25">
      <c r="A3483">
        <v>4481</v>
      </c>
      <c r="B3483" s="4" t="str">
        <f t="shared" ca="1" si="324"/>
        <v>P003</v>
      </c>
      <c r="C3483" s="4">
        <f t="shared" ca="1" si="325"/>
        <v>31437</v>
      </c>
      <c r="D3483" s="4" t="str">
        <f t="shared" ca="1" si="326"/>
        <v>Midlands</v>
      </c>
      <c r="E3483" s="8">
        <f t="shared" ca="1" si="327"/>
        <v>0.14000000000000001</v>
      </c>
      <c r="F3483">
        <f t="shared" ca="1" si="328"/>
        <v>701</v>
      </c>
      <c r="G3483" s="4" t="str">
        <f t="shared" ca="1" si="329"/>
        <v>No</v>
      </c>
    </row>
    <row r="3484" spans="1:7" ht="19" x14ac:dyDescent="0.25">
      <c r="A3484">
        <v>4482</v>
      </c>
      <c r="B3484" s="4" t="str">
        <f t="shared" ca="1" si="324"/>
        <v>P002</v>
      </c>
      <c r="C3484" s="4">
        <f t="shared" ca="1" si="325"/>
        <v>35570</v>
      </c>
      <c r="D3484" s="4" t="str">
        <f t="shared" ca="1" si="326"/>
        <v>North West</v>
      </c>
      <c r="E3484" s="8">
        <f t="shared" ca="1" si="327"/>
        <v>0.96</v>
      </c>
      <c r="F3484">
        <f t="shared" ca="1" si="328"/>
        <v>331</v>
      </c>
      <c r="G3484" s="4" t="str">
        <f t="shared" ca="1" si="329"/>
        <v>No</v>
      </c>
    </row>
    <row r="3485" spans="1:7" ht="19" x14ac:dyDescent="0.25">
      <c r="A3485">
        <v>4483</v>
      </c>
      <c r="B3485" s="4" t="str">
        <f t="shared" ca="1" si="324"/>
        <v>P005</v>
      </c>
      <c r="C3485" s="4">
        <f t="shared" ca="1" si="325"/>
        <v>38090</v>
      </c>
      <c r="D3485" s="4" t="str">
        <f t="shared" ca="1" si="326"/>
        <v>Midlands</v>
      </c>
      <c r="E3485" s="8">
        <f t="shared" ca="1" si="327"/>
        <v>0.67</v>
      </c>
      <c r="F3485">
        <f t="shared" ca="1" si="328"/>
        <v>639</v>
      </c>
      <c r="G3485" s="4" t="str">
        <f t="shared" ca="1" si="329"/>
        <v>No</v>
      </c>
    </row>
    <row r="3486" spans="1:7" ht="19" x14ac:dyDescent="0.25">
      <c r="A3486">
        <v>4484</v>
      </c>
      <c r="B3486" s="4" t="str">
        <f t="shared" ca="1" si="324"/>
        <v>P003</v>
      </c>
      <c r="C3486" s="4">
        <f t="shared" ca="1" si="325"/>
        <v>10041</v>
      </c>
      <c r="D3486" s="4" t="str">
        <f t="shared" ca="1" si="326"/>
        <v>North West</v>
      </c>
      <c r="E3486" s="8">
        <f t="shared" ca="1" si="327"/>
        <v>0.92</v>
      </c>
      <c r="F3486">
        <f t="shared" ca="1" si="328"/>
        <v>703</v>
      </c>
      <c r="G3486" s="4" t="str">
        <f t="shared" ca="1" si="329"/>
        <v>No</v>
      </c>
    </row>
    <row r="3487" spans="1:7" ht="19" x14ac:dyDescent="0.25">
      <c r="A3487">
        <v>4485</v>
      </c>
      <c r="B3487" s="4" t="str">
        <f t="shared" ca="1" si="324"/>
        <v>P002</v>
      </c>
      <c r="C3487" s="4">
        <f t="shared" ca="1" si="325"/>
        <v>39414</v>
      </c>
      <c r="D3487" s="4" t="str">
        <f t="shared" ca="1" si="326"/>
        <v>London</v>
      </c>
      <c r="E3487" s="8">
        <f t="shared" ca="1" si="327"/>
        <v>0.49</v>
      </c>
      <c r="F3487">
        <f t="shared" ca="1" si="328"/>
        <v>748</v>
      </c>
      <c r="G3487" s="4" t="str">
        <f t="shared" ca="1" si="329"/>
        <v>No</v>
      </c>
    </row>
    <row r="3488" spans="1:7" ht="19" x14ac:dyDescent="0.25">
      <c r="A3488">
        <v>4486</v>
      </c>
      <c r="B3488" s="4" t="str">
        <f t="shared" ca="1" si="324"/>
        <v>P005</v>
      </c>
      <c r="C3488" s="4">
        <f t="shared" ca="1" si="325"/>
        <v>6492</v>
      </c>
      <c r="D3488" s="4" t="str">
        <f t="shared" ca="1" si="326"/>
        <v>North West</v>
      </c>
      <c r="E3488" s="8">
        <f t="shared" ca="1" si="327"/>
        <v>0.91</v>
      </c>
      <c r="F3488">
        <f t="shared" ca="1" si="328"/>
        <v>679</v>
      </c>
      <c r="G3488" s="4" t="str">
        <f t="shared" ca="1" si="329"/>
        <v>No</v>
      </c>
    </row>
    <row r="3489" spans="1:7" ht="19" x14ac:dyDescent="0.25">
      <c r="A3489">
        <v>4487</v>
      </c>
      <c r="B3489" s="4" t="str">
        <f t="shared" ca="1" si="324"/>
        <v>P002</v>
      </c>
      <c r="C3489" s="4">
        <f t="shared" ca="1" si="325"/>
        <v>17793</v>
      </c>
      <c r="D3489" s="4" t="str">
        <f t="shared" ca="1" si="326"/>
        <v>North West</v>
      </c>
      <c r="E3489" s="8">
        <f t="shared" ca="1" si="327"/>
        <v>0.89</v>
      </c>
      <c r="F3489">
        <f t="shared" ca="1" si="328"/>
        <v>794</v>
      </c>
      <c r="G3489" s="4" t="str">
        <f t="shared" ca="1" si="329"/>
        <v>No</v>
      </c>
    </row>
    <row r="3490" spans="1:7" ht="19" x14ac:dyDescent="0.25">
      <c r="A3490">
        <v>4488</v>
      </c>
      <c r="B3490" s="4" t="str">
        <f t="shared" ca="1" si="324"/>
        <v>P001</v>
      </c>
      <c r="C3490" s="4">
        <f t="shared" ca="1" si="325"/>
        <v>351653</v>
      </c>
      <c r="D3490" s="4" t="str">
        <f t="shared" ca="1" si="326"/>
        <v>North West</v>
      </c>
      <c r="E3490" s="8">
        <f t="shared" ca="1" si="327"/>
        <v>0.97</v>
      </c>
      <c r="F3490">
        <f t="shared" ca="1" si="328"/>
        <v>715</v>
      </c>
      <c r="G3490" s="4" t="str">
        <f t="shared" ca="1" si="329"/>
        <v>Yes</v>
      </c>
    </row>
    <row r="3491" spans="1:7" ht="19" x14ac:dyDescent="0.25">
      <c r="A3491">
        <v>4489</v>
      </c>
      <c r="B3491" s="4" t="str">
        <f t="shared" ca="1" si="324"/>
        <v>P003</v>
      </c>
      <c r="C3491" s="4">
        <f t="shared" ca="1" si="325"/>
        <v>31073</v>
      </c>
      <c r="D3491" s="4" t="str">
        <f t="shared" ca="1" si="326"/>
        <v>North West</v>
      </c>
      <c r="E3491" s="8">
        <f t="shared" ca="1" si="327"/>
        <v>0.84</v>
      </c>
      <c r="F3491">
        <f t="shared" ca="1" si="328"/>
        <v>729</v>
      </c>
      <c r="G3491" s="4" t="str">
        <f t="shared" ca="1" si="329"/>
        <v>No</v>
      </c>
    </row>
    <row r="3492" spans="1:7" ht="19" x14ac:dyDescent="0.25">
      <c r="A3492">
        <v>4490</v>
      </c>
      <c r="B3492" s="4" t="str">
        <f t="shared" ca="1" si="324"/>
        <v>P002</v>
      </c>
      <c r="C3492" s="4">
        <f t="shared" ca="1" si="325"/>
        <v>19313</v>
      </c>
      <c r="D3492" s="4" t="str">
        <f t="shared" ca="1" si="326"/>
        <v>Midlands</v>
      </c>
      <c r="E3492" s="8">
        <f t="shared" ca="1" si="327"/>
        <v>0.51</v>
      </c>
      <c r="F3492">
        <f t="shared" ca="1" si="328"/>
        <v>805</v>
      </c>
      <c r="G3492" s="4" t="str">
        <f t="shared" ca="1" si="329"/>
        <v>No</v>
      </c>
    </row>
    <row r="3493" spans="1:7" ht="19" x14ac:dyDescent="0.25">
      <c r="A3493">
        <v>4491</v>
      </c>
      <c r="B3493" s="4" t="str">
        <f t="shared" ca="1" si="324"/>
        <v>P001</v>
      </c>
      <c r="C3493" s="4">
        <f t="shared" ca="1" si="325"/>
        <v>208459</v>
      </c>
      <c r="D3493" s="4" t="str">
        <f t="shared" ca="1" si="326"/>
        <v>North West</v>
      </c>
      <c r="E3493" s="8">
        <f t="shared" ca="1" si="327"/>
        <v>0.91</v>
      </c>
      <c r="F3493">
        <f t="shared" ca="1" si="328"/>
        <v>680</v>
      </c>
      <c r="G3493" s="4" t="str">
        <f t="shared" ca="1" si="329"/>
        <v>No</v>
      </c>
    </row>
    <row r="3494" spans="1:7" ht="19" x14ac:dyDescent="0.25">
      <c r="A3494">
        <v>4492</v>
      </c>
      <c r="B3494" s="4" t="str">
        <f t="shared" ca="1" si="324"/>
        <v>P001</v>
      </c>
      <c r="C3494" s="4">
        <f t="shared" ca="1" si="325"/>
        <v>337106</v>
      </c>
      <c r="D3494" s="4" t="str">
        <f t="shared" ca="1" si="326"/>
        <v>Midlands</v>
      </c>
      <c r="E3494" s="8">
        <f t="shared" ca="1" si="327"/>
        <v>0.19</v>
      </c>
      <c r="F3494">
        <f t="shared" ca="1" si="328"/>
        <v>718</v>
      </c>
      <c r="G3494" s="4" t="str">
        <f t="shared" ca="1" si="329"/>
        <v>No</v>
      </c>
    </row>
    <row r="3495" spans="1:7" ht="19" x14ac:dyDescent="0.25">
      <c r="A3495">
        <v>4493</v>
      </c>
      <c r="B3495" s="4" t="str">
        <f t="shared" ca="1" si="324"/>
        <v>P004</v>
      </c>
      <c r="C3495" s="4">
        <f t="shared" ca="1" si="325"/>
        <v>29493</v>
      </c>
      <c r="D3495" s="4" t="str">
        <f t="shared" ca="1" si="326"/>
        <v>North West</v>
      </c>
      <c r="E3495" s="8">
        <f t="shared" ca="1" si="327"/>
        <v>0.81</v>
      </c>
      <c r="F3495">
        <f t="shared" ca="1" si="328"/>
        <v>352</v>
      </c>
      <c r="G3495" s="4" t="str">
        <f t="shared" ca="1" si="329"/>
        <v>No</v>
      </c>
    </row>
    <row r="3496" spans="1:7" ht="19" x14ac:dyDescent="0.25">
      <c r="A3496">
        <v>4494</v>
      </c>
      <c r="B3496" s="4" t="str">
        <f t="shared" ca="1" si="324"/>
        <v>P004</v>
      </c>
      <c r="C3496" s="4">
        <f t="shared" ca="1" si="325"/>
        <v>8124</v>
      </c>
      <c r="D3496" s="4" t="str">
        <f t="shared" ca="1" si="326"/>
        <v>London</v>
      </c>
      <c r="E3496" s="8">
        <f t="shared" ca="1" si="327"/>
        <v>0.54</v>
      </c>
      <c r="F3496">
        <f t="shared" ca="1" si="328"/>
        <v>830</v>
      </c>
      <c r="G3496" s="4" t="str">
        <f t="shared" ca="1" si="329"/>
        <v>No</v>
      </c>
    </row>
    <row r="3497" spans="1:7" ht="19" x14ac:dyDescent="0.25">
      <c r="A3497">
        <v>4495</v>
      </c>
      <c r="B3497" s="4" t="str">
        <f t="shared" ca="1" si="324"/>
        <v>P002</v>
      </c>
      <c r="C3497" s="4">
        <f t="shared" ca="1" si="325"/>
        <v>32713</v>
      </c>
      <c r="D3497" s="4" t="str">
        <f t="shared" ca="1" si="326"/>
        <v>South East</v>
      </c>
      <c r="E3497" s="8">
        <f t="shared" ca="1" si="327"/>
        <v>0.37</v>
      </c>
      <c r="F3497">
        <f t="shared" ca="1" si="328"/>
        <v>763</v>
      </c>
      <c r="G3497" s="4" t="str">
        <f t="shared" ca="1" si="329"/>
        <v>No</v>
      </c>
    </row>
    <row r="3498" spans="1:7" ht="19" x14ac:dyDescent="0.25">
      <c r="A3498">
        <v>4496</v>
      </c>
      <c r="B3498" s="4" t="str">
        <f t="shared" ca="1" si="324"/>
        <v>P002</v>
      </c>
      <c r="C3498" s="4">
        <f t="shared" ca="1" si="325"/>
        <v>13717</v>
      </c>
      <c r="D3498" s="4" t="str">
        <f t="shared" ca="1" si="326"/>
        <v>London</v>
      </c>
      <c r="E3498" s="8">
        <f t="shared" ca="1" si="327"/>
        <v>0.12</v>
      </c>
      <c r="F3498">
        <f t="shared" ca="1" si="328"/>
        <v>313</v>
      </c>
      <c r="G3498" s="4" t="str">
        <f t="shared" ca="1" si="329"/>
        <v>No</v>
      </c>
    </row>
    <row r="3499" spans="1:7" ht="19" x14ac:dyDescent="0.25">
      <c r="A3499">
        <v>4497</v>
      </c>
      <c r="B3499" s="4" t="str">
        <f t="shared" ca="1" si="324"/>
        <v>P001</v>
      </c>
      <c r="C3499" s="4">
        <f t="shared" ca="1" si="325"/>
        <v>276558</v>
      </c>
      <c r="D3499" s="4" t="str">
        <f t="shared" ca="1" si="326"/>
        <v>North West</v>
      </c>
      <c r="E3499" s="8">
        <f t="shared" ca="1" si="327"/>
        <v>0.93</v>
      </c>
      <c r="F3499">
        <f t="shared" ca="1" si="328"/>
        <v>315</v>
      </c>
      <c r="G3499" s="4" t="str">
        <f t="shared" ca="1" si="329"/>
        <v>No</v>
      </c>
    </row>
    <row r="3500" spans="1:7" ht="19" x14ac:dyDescent="0.25">
      <c r="A3500">
        <v>4498</v>
      </c>
      <c r="B3500" s="4" t="str">
        <f t="shared" ca="1" si="324"/>
        <v>P001</v>
      </c>
      <c r="C3500" s="4">
        <f t="shared" ca="1" si="325"/>
        <v>342168</v>
      </c>
      <c r="D3500" s="4" t="str">
        <f t="shared" ca="1" si="326"/>
        <v>South East</v>
      </c>
      <c r="E3500" s="8">
        <f t="shared" ca="1" si="327"/>
        <v>0.6</v>
      </c>
      <c r="F3500">
        <f t="shared" ca="1" si="328"/>
        <v>740</v>
      </c>
      <c r="G3500" s="4" t="str">
        <f t="shared" ca="1" si="329"/>
        <v>No</v>
      </c>
    </row>
    <row r="3501" spans="1:7" ht="19" x14ac:dyDescent="0.25">
      <c r="A3501">
        <v>4499</v>
      </c>
      <c r="B3501" s="4" t="str">
        <f t="shared" ca="1" si="324"/>
        <v>P003</v>
      </c>
      <c r="C3501" s="4">
        <f t="shared" ca="1" si="325"/>
        <v>20809</v>
      </c>
      <c r="D3501" s="4" t="str">
        <f t="shared" ca="1" si="326"/>
        <v>North West</v>
      </c>
      <c r="E3501" s="8">
        <f t="shared" ca="1" si="327"/>
        <v>0.8</v>
      </c>
      <c r="F3501">
        <f t="shared" ca="1" si="328"/>
        <v>446</v>
      </c>
      <c r="G3501" s="4" t="str">
        <f t="shared" ca="1" si="329"/>
        <v>No</v>
      </c>
    </row>
    <row r="3502" spans="1:7" ht="19" x14ac:dyDescent="0.25">
      <c r="A3502">
        <v>4500</v>
      </c>
      <c r="B3502" s="4" t="str">
        <f t="shared" ca="1" si="324"/>
        <v>P001</v>
      </c>
      <c r="C3502" s="4">
        <f t="shared" ca="1" si="325"/>
        <v>223989</v>
      </c>
      <c r="D3502" s="4" t="str">
        <f t="shared" ca="1" si="326"/>
        <v>South East</v>
      </c>
      <c r="E3502" s="8">
        <f t="shared" ca="1" si="327"/>
        <v>0.68</v>
      </c>
      <c r="F3502">
        <f t="shared" ca="1" si="328"/>
        <v>623</v>
      </c>
      <c r="G3502" s="4" t="str">
        <f t="shared" ca="1" si="329"/>
        <v>No</v>
      </c>
    </row>
    <row r="3503" spans="1:7" ht="19" x14ac:dyDescent="0.25">
      <c r="A3503">
        <v>4501</v>
      </c>
      <c r="B3503" s="4" t="str">
        <f t="shared" ca="1" si="324"/>
        <v>P002</v>
      </c>
      <c r="C3503" s="4">
        <f t="shared" ca="1" si="325"/>
        <v>29967</v>
      </c>
      <c r="D3503" s="4" t="str">
        <f t="shared" ca="1" si="326"/>
        <v>North West</v>
      </c>
      <c r="E3503" s="8">
        <f t="shared" ca="1" si="327"/>
        <v>0.86</v>
      </c>
      <c r="F3503">
        <f t="shared" ca="1" si="328"/>
        <v>612</v>
      </c>
      <c r="G3503" s="4" t="str">
        <f t="shared" ca="1" si="329"/>
        <v>Yes</v>
      </c>
    </row>
    <row r="3504" spans="1:7" ht="19" x14ac:dyDescent="0.25">
      <c r="A3504">
        <v>4502</v>
      </c>
      <c r="B3504" s="4" t="str">
        <f t="shared" ca="1" si="324"/>
        <v>P001</v>
      </c>
      <c r="C3504" s="4">
        <f t="shared" ca="1" si="325"/>
        <v>379114</v>
      </c>
      <c r="D3504" s="4" t="str">
        <f t="shared" ca="1" si="326"/>
        <v>Midlands</v>
      </c>
      <c r="E3504" s="8">
        <f t="shared" ca="1" si="327"/>
        <v>0.49</v>
      </c>
      <c r="F3504">
        <f t="shared" ca="1" si="328"/>
        <v>661</v>
      </c>
      <c r="G3504" s="4" t="str">
        <f t="shared" ca="1" si="329"/>
        <v>No</v>
      </c>
    </row>
    <row r="3505" spans="1:7" ht="19" x14ac:dyDescent="0.25">
      <c r="A3505">
        <v>4503</v>
      </c>
      <c r="B3505" s="4" t="str">
        <f t="shared" ca="1" si="324"/>
        <v>P002</v>
      </c>
      <c r="C3505" s="4">
        <f t="shared" ca="1" si="325"/>
        <v>13081</v>
      </c>
      <c r="D3505" s="4" t="str">
        <f t="shared" ca="1" si="326"/>
        <v>North West</v>
      </c>
      <c r="E3505" s="8">
        <f t="shared" ca="1" si="327"/>
        <v>0.98</v>
      </c>
      <c r="F3505">
        <f t="shared" ca="1" si="328"/>
        <v>699</v>
      </c>
      <c r="G3505" s="4" t="str">
        <f t="shared" ca="1" si="329"/>
        <v>No</v>
      </c>
    </row>
    <row r="3506" spans="1:7" ht="19" x14ac:dyDescent="0.25">
      <c r="A3506">
        <v>4504</v>
      </c>
      <c r="B3506" s="4" t="str">
        <f t="shared" ca="1" si="324"/>
        <v>P004</v>
      </c>
      <c r="C3506" s="4">
        <f t="shared" ca="1" si="325"/>
        <v>10829</v>
      </c>
      <c r="D3506" s="4" t="str">
        <f t="shared" ca="1" si="326"/>
        <v>Midlands</v>
      </c>
      <c r="E3506" s="8">
        <f t="shared" ca="1" si="327"/>
        <v>0.67</v>
      </c>
      <c r="F3506">
        <f t="shared" ca="1" si="328"/>
        <v>817</v>
      </c>
      <c r="G3506" s="4" t="str">
        <f t="shared" ca="1" si="329"/>
        <v>Yes</v>
      </c>
    </row>
    <row r="3507" spans="1:7" ht="19" x14ac:dyDescent="0.25">
      <c r="A3507">
        <v>4505</v>
      </c>
      <c r="B3507" s="4" t="str">
        <f t="shared" ca="1" si="324"/>
        <v>P004</v>
      </c>
      <c r="C3507" s="4">
        <f t="shared" ca="1" si="325"/>
        <v>31223</v>
      </c>
      <c r="D3507" s="4" t="str">
        <f t="shared" ca="1" si="326"/>
        <v>London</v>
      </c>
      <c r="E3507" s="8">
        <f t="shared" ca="1" si="327"/>
        <v>0.59</v>
      </c>
      <c r="F3507">
        <f t="shared" ca="1" si="328"/>
        <v>753</v>
      </c>
      <c r="G3507" s="4" t="str">
        <f t="shared" ca="1" si="329"/>
        <v>No</v>
      </c>
    </row>
    <row r="3508" spans="1:7" ht="19" x14ac:dyDescent="0.25">
      <c r="A3508">
        <v>4506</v>
      </c>
      <c r="B3508" s="4" t="str">
        <f t="shared" ca="1" si="324"/>
        <v>P005</v>
      </c>
      <c r="C3508" s="4">
        <f t="shared" ca="1" si="325"/>
        <v>32550</v>
      </c>
      <c r="D3508" s="4" t="str">
        <f t="shared" ca="1" si="326"/>
        <v>North West</v>
      </c>
      <c r="E3508" s="8">
        <f t="shared" ca="1" si="327"/>
        <v>0.83</v>
      </c>
      <c r="F3508">
        <f t="shared" ca="1" si="328"/>
        <v>476</v>
      </c>
      <c r="G3508" s="4" t="str">
        <f t="shared" ca="1" si="329"/>
        <v>No</v>
      </c>
    </row>
    <row r="3509" spans="1:7" ht="19" x14ac:dyDescent="0.25">
      <c r="A3509">
        <v>4507</v>
      </c>
      <c r="B3509" s="4" t="str">
        <f t="shared" ca="1" si="324"/>
        <v>P001</v>
      </c>
      <c r="C3509" s="4">
        <f t="shared" ca="1" si="325"/>
        <v>342024</v>
      </c>
      <c r="D3509" s="4" t="str">
        <f t="shared" ca="1" si="326"/>
        <v>North West</v>
      </c>
      <c r="E3509" s="8">
        <f t="shared" ca="1" si="327"/>
        <v>0.97</v>
      </c>
      <c r="F3509">
        <f t="shared" ca="1" si="328"/>
        <v>722</v>
      </c>
      <c r="G3509" s="4" t="str">
        <f t="shared" ca="1" si="329"/>
        <v>No</v>
      </c>
    </row>
    <row r="3510" spans="1:7" ht="19" x14ac:dyDescent="0.25">
      <c r="A3510">
        <v>4508</v>
      </c>
      <c r="B3510" s="4" t="str">
        <f t="shared" ca="1" si="324"/>
        <v>P002</v>
      </c>
      <c r="C3510" s="4">
        <f t="shared" ca="1" si="325"/>
        <v>37657</v>
      </c>
      <c r="D3510" s="4" t="str">
        <f t="shared" ca="1" si="326"/>
        <v>North West</v>
      </c>
      <c r="E3510" s="8">
        <f t="shared" ca="1" si="327"/>
        <v>0.95</v>
      </c>
      <c r="F3510">
        <f t="shared" ca="1" si="328"/>
        <v>450</v>
      </c>
      <c r="G3510" s="4" t="str">
        <f t="shared" ca="1" si="329"/>
        <v>No</v>
      </c>
    </row>
    <row r="3511" spans="1:7" ht="19" x14ac:dyDescent="0.25">
      <c r="A3511">
        <v>4509</v>
      </c>
      <c r="B3511" s="4" t="str">
        <f t="shared" ca="1" si="324"/>
        <v>P005</v>
      </c>
      <c r="C3511" s="4">
        <f t="shared" ca="1" si="325"/>
        <v>12996</v>
      </c>
      <c r="D3511" s="4" t="str">
        <f t="shared" ca="1" si="326"/>
        <v>London</v>
      </c>
      <c r="E3511" s="8">
        <f t="shared" ca="1" si="327"/>
        <v>0.48</v>
      </c>
      <c r="F3511">
        <f t="shared" ca="1" si="328"/>
        <v>419</v>
      </c>
      <c r="G3511" s="4" t="str">
        <f t="shared" ca="1" si="329"/>
        <v>No</v>
      </c>
    </row>
    <row r="3512" spans="1:7" ht="19" x14ac:dyDescent="0.25">
      <c r="A3512">
        <v>4510</v>
      </c>
      <c r="B3512" s="4" t="str">
        <f t="shared" ca="1" si="324"/>
        <v>P001</v>
      </c>
      <c r="C3512" s="4">
        <f t="shared" ca="1" si="325"/>
        <v>181202</v>
      </c>
      <c r="D3512" s="4" t="str">
        <f t="shared" ca="1" si="326"/>
        <v>London</v>
      </c>
      <c r="E3512" s="8">
        <f t="shared" ca="1" si="327"/>
        <v>0.47</v>
      </c>
      <c r="F3512">
        <f t="shared" ca="1" si="328"/>
        <v>736</v>
      </c>
      <c r="G3512" s="4" t="str">
        <f t="shared" ca="1" si="329"/>
        <v>No</v>
      </c>
    </row>
    <row r="3513" spans="1:7" ht="19" x14ac:dyDescent="0.25">
      <c r="A3513">
        <v>4511</v>
      </c>
      <c r="B3513" s="4" t="str">
        <f t="shared" ca="1" si="324"/>
        <v>P004</v>
      </c>
      <c r="C3513" s="4">
        <f t="shared" ca="1" si="325"/>
        <v>22120</v>
      </c>
      <c r="D3513" s="4" t="str">
        <f t="shared" ca="1" si="326"/>
        <v>London</v>
      </c>
      <c r="E3513" s="8">
        <f t="shared" ca="1" si="327"/>
        <v>0.21</v>
      </c>
      <c r="F3513">
        <f t="shared" ca="1" si="328"/>
        <v>437</v>
      </c>
      <c r="G3513" s="4" t="str">
        <f t="shared" ca="1" si="329"/>
        <v>No</v>
      </c>
    </row>
    <row r="3514" spans="1:7" ht="19" x14ac:dyDescent="0.25">
      <c r="A3514">
        <v>4512</v>
      </c>
      <c r="B3514" s="4" t="str">
        <f t="shared" ca="1" si="324"/>
        <v>P001</v>
      </c>
      <c r="C3514" s="4">
        <f t="shared" ca="1" si="325"/>
        <v>202506</v>
      </c>
      <c r="D3514" s="4" t="str">
        <f t="shared" ca="1" si="326"/>
        <v>London</v>
      </c>
      <c r="E3514" s="8">
        <f t="shared" ca="1" si="327"/>
        <v>0.11</v>
      </c>
      <c r="F3514">
        <f t="shared" ca="1" si="328"/>
        <v>734</v>
      </c>
      <c r="G3514" s="4" t="str">
        <f t="shared" ca="1" si="329"/>
        <v>No</v>
      </c>
    </row>
    <row r="3515" spans="1:7" ht="19" x14ac:dyDescent="0.25">
      <c r="A3515">
        <v>4513</v>
      </c>
      <c r="B3515" s="4" t="str">
        <f t="shared" ca="1" si="324"/>
        <v>P004</v>
      </c>
      <c r="C3515" s="4">
        <f t="shared" ca="1" si="325"/>
        <v>35544</v>
      </c>
      <c r="D3515" s="4" t="str">
        <f t="shared" ca="1" si="326"/>
        <v>North West</v>
      </c>
      <c r="E3515" s="8">
        <f t="shared" ca="1" si="327"/>
        <v>0.87</v>
      </c>
      <c r="F3515">
        <f t="shared" ca="1" si="328"/>
        <v>704</v>
      </c>
      <c r="G3515" s="4" t="str">
        <f t="shared" ca="1" si="329"/>
        <v>No</v>
      </c>
    </row>
    <row r="3516" spans="1:7" ht="19" x14ac:dyDescent="0.25">
      <c r="A3516">
        <v>4514</v>
      </c>
      <c r="B3516" s="4" t="str">
        <f t="shared" ca="1" si="324"/>
        <v>P001</v>
      </c>
      <c r="C3516" s="4">
        <f t="shared" ca="1" si="325"/>
        <v>239393</v>
      </c>
      <c r="D3516" s="4" t="str">
        <f t="shared" ca="1" si="326"/>
        <v>London</v>
      </c>
      <c r="E3516" s="8">
        <f t="shared" ca="1" si="327"/>
        <v>0.46</v>
      </c>
      <c r="F3516">
        <f t="shared" ca="1" si="328"/>
        <v>844</v>
      </c>
      <c r="G3516" s="4" t="str">
        <f t="shared" ca="1" si="329"/>
        <v>No</v>
      </c>
    </row>
    <row r="3517" spans="1:7" ht="19" x14ac:dyDescent="0.25">
      <c r="A3517">
        <v>4515</v>
      </c>
      <c r="B3517" s="4" t="str">
        <f t="shared" ca="1" si="324"/>
        <v>P005</v>
      </c>
      <c r="C3517" s="4">
        <f t="shared" ca="1" si="325"/>
        <v>11686</v>
      </c>
      <c r="D3517" s="4" t="str">
        <f t="shared" ca="1" si="326"/>
        <v>North West</v>
      </c>
      <c r="E3517" s="8">
        <f t="shared" ca="1" si="327"/>
        <v>0.98</v>
      </c>
      <c r="F3517">
        <f t="shared" ca="1" si="328"/>
        <v>789</v>
      </c>
      <c r="G3517" s="4" t="str">
        <f t="shared" ca="1" si="329"/>
        <v>No</v>
      </c>
    </row>
    <row r="3518" spans="1:7" ht="19" x14ac:dyDescent="0.25">
      <c r="A3518">
        <v>4516</v>
      </c>
      <c r="B3518" s="4" t="str">
        <f t="shared" ca="1" si="324"/>
        <v>P004</v>
      </c>
      <c r="C3518" s="4">
        <f t="shared" ca="1" si="325"/>
        <v>9752</v>
      </c>
      <c r="D3518" s="4" t="str">
        <f t="shared" ca="1" si="326"/>
        <v>North West</v>
      </c>
      <c r="E3518" s="8">
        <f t="shared" ca="1" si="327"/>
        <v>0.82</v>
      </c>
      <c r="F3518">
        <f t="shared" ca="1" si="328"/>
        <v>389</v>
      </c>
      <c r="G3518" s="4" t="str">
        <f t="shared" ca="1" si="329"/>
        <v>No</v>
      </c>
    </row>
    <row r="3519" spans="1:7" ht="19" x14ac:dyDescent="0.25">
      <c r="A3519">
        <v>4517</v>
      </c>
      <c r="B3519" s="4" t="str">
        <f t="shared" ca="1" si="324"/>
        <v>P003</v>
      </c>
      <c r="C3519" s="4">
        <f t="shared" ca="1" si="325"/>
        <v>21467</v>
      </c>
      <c r="D3519" s="4" t="str">
        <f t="shared" ca="1" si="326"/>
        <v>North West</v>
      </c>
      <c r="E3519" s="8">
        <f t="shared" ca="1" si="327"/>
        <v>0.82</v>
      </c>
      <c r="F3519">
        <f t="shared" ca="1" si="328"/>
        <v>449</v>
      </c>
      <c r="G3519" s="4" t="str">
        <f t="shared" ca="1" si="329"/>
        <v>No</v>
      </c>
    </row>
    <row r="3520" spans="1:7" ht="19" x14ac:dyDescent="0.25">
      <c r="A3520">
        <v>4518</v>
      </c>
      <c r="B3520" s="4" t="str">
        <f t="shared" ca="1" si="324"/>
        <v>P004</v>
      </c>
      <c r="C3520" s="4">
        <f t="shared" ca="1" si="325"/>
        <v>18069</v>
      </c>
      <c r="D3520" s="4" t="str">
        <f t="shared" ca="1" si="326"/>
        <v>North West</v>
      </c>
      <c r="E3520" s="8">
        <f t="shared" ca="1" si="327"/>
        <v>0.84</v>
      </c>
      <c r="F3520">
        <f t="shared" ca="1" si="328"/>
        <v>694</v>
      </c>
      <c r="G3520" s="4" t="str">
        <f t="shared" ca="1" si="329"/>
        <v>Yes</v>
      </c>
    </row>
    <row r="3521" spans="1:7" ht="19" x14ac:dyDescent="0.25">
      <c r="A3521">
        <v>4519</v>
      </c>
      <c r="B3521" s="4" t="str">
        <f t="shared" ca="1" si="324"/>
        <v>P005</v>
      </c>
      <c r="C3521" s="4">
        <f t="shared" ca="1" si="325"/>
        <v>19774</v>
      </c>
      <c r="D3521" s="4" t="str">
        <f t="shared" ca="1" si="326"/>
        <v>London</v>
      </c>
      <c r="E3521" s="8">
        <f t="shared" ca="1" si="327"/>
        <v>0.27</v>
      </c>
      <c r="F3521">
        <f t="shared" ca="1" si="328"/>
        <v>659</v>
      </c>
      <c r="G3521" s="4" t="str">
        <f t="shared" ca="1" si="329"/>
        <v>No</v>
      </c>
    </row>
    <row r="3522" spans="1:7" ht="19" x14ac:dyDescent="0.25">
      <c r="A3522">
        <v>4520</v>
      </c>
      <c r="B3522" s="4" t="str">
        <f t="shared" ca="1" si="324"/>
        <v>P004</v>
      </c>
      <c r="C3522" s="4">
        <f t="shared" ca="1" si="325"/>
        <v>10027</v>
      </c>
      <c r="D3522" s="4" t="str">
        <f t="shared" ca="1" si="326"/>
        <v>London</v>
      </c>
      <c r="E3522" s="8">
        <f t="shared" ca="1" si="327"/>
        <v>0.11</v>
      </c>
      <c r="F3522">
        <f t="shared" ca="1" si="328"/>
        <v>721</v>
      </c>
      <c r="G3522" s="4" t="str">
        <f t="shared" ca="1" si="329"/>
        <v>No</v>
      </c>
    </row>
    <row r="3523" spans="1:7" ht="19" x14ac:dyDescent="0.25">
      <c r="A3523">
        <v>4521</v>
      </c>
      <c r="B3523" s="4" t="str">
        <f t="shared" ref="B3523:B3586" ca="1" si="330">"P00" &amp; RANDBETWEEN(1,5)</f>
        <v>P002</v>
      </c>
      <c r="C3523" s="4">
        <f t="shared" ref="C3523:C3586" ca="1" si="331">IF(B3523="P001", RANDBETWEEN(150000, 450000), RANDBETWEEN(5000, 40000))</f>
        <v>8340</v>
      </c>
      <c r="D3523" s="4" t="str">
        <f t="shared" ref="D3523:D3586" ca="1" si="332">CHOOSE(RANDBETWEEN(1,10), "North West", "North West", "North West", "North West", "London", "London", "Midlands", "Midlands", "South East", "South East")</f>
        <v>North West</v>
      </c>
      <c r="E3523" s="8">
        <f t="shared" ref="E3523:E3586" ca="1" si="333">IF(D3523="North West", RANDBETWEEN(80, 99)/100, RANDBETWEEN(10, 75)/100)</f>
        <v>0.92</v>
      </c>
      <c r="F3523">
        <f t="shared" ref="F3523:F3586" ca="1" si="334">RANDBETWEEN(300, 850)</f>
        <v>764</v>
      </c>
      <c r="G3523" s="4" t="str">
        <f t="shared" ref="G3523:G3586" ca="1" si="335">IF(AND(D3523="North West", E3523&gt;0.85), IF(RAND()&lt;0.15, "Yes", "No"), IF(RAND()&lt;0.03, "Yes", "No"))</f>
        <v>No</v>
      </c>
    </row>
    <row r="3524" spans="1:7" ht="19" x14ac:dyDescent="0.25">
      <c r="A3524">
        <v>4522</v>
      </c>
      <c r="B3524" s="4" t="str">
        <f t="shared" ca="1" si="330"/>
        <v>P002</v>
      </c>
      <c r="C3524" s="4">
        <f t="shared" ca="1" si="331"/>
        <v>6570</v>
      </c>
      <c r="D3524" s="4" t="str">
        <f t="shared" ca="1" si="332"/>
        <v>Midlands</v>
      </c>
      <c r="E3524" s="8">
        <f t="shared" ca="1" si="333"/>
        <v>0.46</v>
      </c>
      <c r="F3524">
        <f t="shared" ca="1" si="334"/>
        <v>824</v>
      </c>
      <c r="G3524" s="4" t="str">
        <f t="shared" ca="1" si="335"/>
        <v>No</v>
      </c>
    </row>
    <row r="3525" spans="1:7" ht="19" x14ac:dyDescent="0.25">
      <c r="A3525">
        <v>4523</v>
      </c>
      <c r="B3525" s="4" t="str">
        <f t="shared" ca="1" si="330"/>
        <v>P004</v>
      </c>
      <c r="C3525" s="4">
        <f t="shared" ca="1" si="331"/>
        <v>9012</v>
      </c>
      <c r="D3525" s="4" t="str">
        <f t="shared" ca="1" si="332"/>
        <v>North West</v>
      </c>
      <c r="E3525" s="8">
        <f t="shared" ca="1" si="333"/>
        <v>0.98</v>
      </c>
      <c r="F3525">
        <f t="shared" ca="1" si="334"/>
        <v>507</v>
      </c>
      <c r="G3525" s="4" t="str">
        <f t="shared" ca="1" si="335"/>
        <v>No</v>
      </c>
    </row>
    <row r="3526" spans="1:7" ht="19" x14ac:dyDescent="0.25">
      <c r="A3526">
        <v>4524</v>
      </c>
      <c r="B3526" s="4" t="str">
        <f t="shared" ca="1" si="330"/>
        <v>P002</v>
      </c>
      <c r="C3526" s="4">
        <f t="shared" ca="1" si="331"/>
        <v>12253</v>
      </c>
      <c r="D3526" s="4" t="str">
        <f t="shared" ca="1" si="332"/>
        <v>North West</v>
      </c>
      <c r="E3526" s="8">
        <f t="shared" ca="1" si="333"/>
        <v>0.97</v>
      </c>
      <c r="F3526">
        <f t="shared" ca="1" si="334"/>
        <v>348</v>
      </c>
      <c r="G3526" s="4" t="str">
        <f t="shared" ca="1" si="335"/>
        <v>No</v>
      </c>
    </row>
    <row r="3527" spans="1:7" ht="19" x14ac:dyDescent="0.25">
      <c r="A3527">
        <v>4525</v>
      </c>
      <c r="B3527" s="4" t="str">
        <f t="shared" ca="1" si="330"/>
        <v>P002</v>
      </c>
      <c r="C3527" s="4">
        <f t="shared" ca="1" si="331"/>
        <v>25728</v>
      </c>
      <c r="D3527" s="4" t="str">
        <f t="shared" ca="1" si="332"/>
        <v>London</v>
      </c>
      <c r="E3527" s="8">
        <f t="shared" ca="1" si="333"/>
        <v>0.27</v>
      </c>
      <c r="F3527">
        <f t="shared" ca="1" si="334"/>
        <v>372</v>
      </c>
      <c r="G3527" s="4" t="str">
        <f t="shared" ca="1" si="335"/>
        <v>No</v>
      </c>
    </row>
    <row r="3528" spans="1:7" ht="19" x14ac:dyDescent="0.25">
      <c r="A3528">
        <v>4526</v>
      </c>
      <c r="B3528" s="4" t="str">
        <f t="shared" ca="1" si="330"/>
        <v>P004</v>
      </c>
      <c r="C3528" s="4">
        <f t="shared" ca="1" si="331"/>
        <v>11722</v>
      </c>
      <c r="D3528" s="4" t="str">
        <f t="shared" ca="1" si="332"/>
        <v>North West</v>
      </c>
      <c r="E3528" s="8">
        <f t="shared" ca="1" si="333"/>
        <v>0.83</v>
      </c>
      <c r="F3528">
        <f t="shared" ca="1" si="334"/>
        <v>754</v>
      </c>
      <c r="G3528" s="4" t="str">
        <f t="shared" ca="1" si="335"/>
        <v>No</v>
      </c>
    </row>
    <row r="3529" spans="1:7" ht="19" x14ac:dyDescent="0.25">
      <c r="A3529">
        <v>4527</v>
      </c>
      <c r="B3529" s="4" t="str">
        <f t="shared" ca="1" si="330"/>
        <v>P004</v>
      </c>
      <c r="C3529" s="4">
        <f t="shared" ca="1" si="331"/>
        <v>21174</v>
      </c>
      <c r="D3529" s="4" t="str">
        <f t="shared" ca="1" si="332"/>
        <v>Midlands</v>
      </c>
      <c r="E3529" s="8">
        <f t="shared" ca="1" si="333"/>
        <v>0.28000000000000003</v>
      </c>
      <c r="F3529">
        <f t="shared" ca="1" si="334"/>
        <v>651</v>
      </c>
      <c r="G3529" s="4" t="str">
        <f t="shared" ca="1" si="335"/>
        <v>No</v>
      </c>
    </row>
    <row r="3530" spans="1:7" ht="19" x14ac:dyDescent="0.25">
      <c r="A3530">
        <v>4528</v>
      </c>
      <c r="B3530" s="4" t="str">
        <f t="shared" ca="1" si="330"/>
        <v>P001</v>
      </c>
      <c r="C3530" s="4">
        <f t="shared" ca="1" si="331"/>
        <v>371877</v>
      </c>
      <c r="D3530" s="4" t="str">
        <f t="shared" ca="1" si="332"/>
        <v>North West</v>
      </c>
      <c r="E3530" s="8">
        <f t="shared" ca="1" si="333"/>
        <v>0.91</v>
      </c>
      <c r="F3530">
        <f t="shared" ca="1" si="334"/>
        <v>832</v>
      </c>
      <c r="G3530" s="4" t="str">
        <f t="shared" ca="1" si="335"/>
        <v>No</v>
      </c>
    </row>
    <row r="3531" spans="1:7" ht="19" x14ac:dyDescent="0.25">
      <c r="A3531">
        <v>4529</v>
      </c>
      <c r="B3531" s="4" t="str">
        <f t="shared" ca="1" si="330"/>
        <v>P002</v>
      </c>
      <c r="C3531" s="4">
        <f t="shared" ca="1" si="331"/>
        <v>34638</v>
      </c>
      <c r="D3531" s="4" t="str">
        <f t="shared" ca="1" si="332"/>
        <v>South East</v>
      </c>
      <c r="E3531" s="8">
        <f t="shared" ca="1" si="333"/>
        <v>0.19</v>
      </c>
      <c r="F3531">
        <f t="shared" ca="1" si="334"/>
        <v>712</v>
      </c>
      <c r="G3531" s="4" t="str">
        <f t="shared" ca="1" si="335"/>
        <v>No</v>
      </c>
    </row>
    <row r="3532" spans="1:7" ht="19" x14ac:dyDescent="0.25">
      <c r="A3532">
        <v>4530</v>
      </c>
      <c r="B3532" s="4" t="str">
        <f t="shared" ca="1" si="330"/>
        <v>P003</v>
      </c>
      <c r="C3532" s="4">
        <f t="shared" ca="1" si="331"/>
        <v>15962</v>
      </c>
      <c r="D3532" s="4" t="str">
        <f t="shared" ca="1" si="332"/>
        <v>Midlands</v>
      </c>
      <c r="E3532" s="8">
        <f t="shared" ca="1" si="333"/>
        <v>0.46</v>
      </c>
      <c r="F3532">
        <f t="shared" ca="1" si="334"/>
        <v>614</v>
      </c>
      <c r="G3532" s="4" t="str">
        <f t="shared" ca="1" si="335"/>
        <v>No</v>
      </c>
    </row>
    <row r="3533" spans="1:7" ht="19" x14ac:dyDescent="0.25">
      <c r="A3533">
        <v>4531</v>
      </c>
      <c r="B3533" s="4" t="str">
        <f t="shared" ca="1" si="330"/>
        <v>P002</v>
      </c>
      <c r="C3533" s="4">
        <f t="shared" ca="1" si="331"/>
        <v>26694</v>
      </c>
      <c r="D3533" s="4" t="str">
        <f t="shared" ca="1" si="332"/>
        <v>London</v>
      </c>
      <c r="E3533" s="8">
        <f t="shared" ca="1" si="333"/>
        <v>0.31</v>
      </c>
      <c r="F3533">
        <f t="shared" ca="1" si="334"/>
        <v>787</v>
      </c>
      <c r="G3533" s="4" t="str">
        <f t="shared" ca="1" si="335"/>
        <v>No</v>
      </c>
    </row>
    <row r="3534" spans="1:7" ht="19" x14ac:dyDescent="0.25">
      <c r="A3534">
        <v>4532</v>
      </c>
      <c r="B3534" s="4" t="str">
        <f t="shared" ca="1" si="330"/>
        <v>P001</v>
      </c>
      <c r="C3534" s="4">
        <f t="shared" ca="1" si="331"/>
        <v>429969</v>
      </c>
      <c r="D3534" s="4" t="str">
        <f t="shared" ca="1" si="332"/>
        <v>North West</v>
      </c>
      <c r="E3534" s="8">
        <f t="shared" ca="1" si="333"/>
        <v>0.86</v>
      </c>
      <c r="F3534">
        <f t="shared" ca="1" si="334"/>
        <v>460</v>
      </c>
      <c r="G3534" s="4" t="str">
        <f t="shared" ca="1" si="335"/>
        <v>Yes</v>
      </c>
    </row>
    <row r="3535" spans="1:7" ht="19" x14ac:dyDescent="0.25">
      <c r="A3535">
        <v>4533</v>
      </c>
      <c r="B3535" s="4" t="str">
        <f t="shared" ca="1" si="330"/>
        <v>P005</v>
      </c>
      <c r="C3535" s="4">
        <f t="shared" ca="1" si="331"/>
        <v>11367</v>
      </c>
      <c r="D3535" s="4" t="str">
        <f t="shared" ca="1" si="332"/>
        <v>South East</v>
      </c>
      <c r="E3535" s="8">
        <f t="shared" ca="1" si="333"/>
        <v>0.62</v>
      </c>
      <c r="F3535">
        <f t="shared" ca="1" si="334"/>
        <v>800</v>
      </c>
      <c r="G3535" s="4" t="str">
        <f t="shared" ca="1" si="335"/>
        <v>No</v>
      </c>
    </row>
    <row r="3536" spans="1:7" ht="19" x14ac:dyDescent="0.25">
      <c r="A3536">
        <v>4534</v>
      </c>
      <c r="B3536" s="4" t="str">
        <f t="shared" ca="1" si="330"/>
        <v>P005</v>
      </c>
      <c r="C3536" s="4">
        <f t="shared" ca="1" si="331"/>
        <v>5716</v>
      </c>
      <c r="D3536" s="4" t="str">
        <f t="shared" ca="1" si="332"/>
        <v>Midlands</v>
      </c>
      <c r="E3536" s="8">
        <f t="shared" ca="1" si="333"/>
        <v>0.17</v>
      </c>
      <c r="F3536">
        <f t="shared" ca="1" si="334"/>
        <v>332</v>
      </c>
      <c r="G3536" s="4" t="str">
        <f t="shared" ca="1" si="335"/>
        <v>No</v>
      </c>
    </row>
    <row r="3537" spans="1:7" ht="19" x14ac:dyDescent="0.25">
      <c r="A3537">
        <v>4535</v>
      </c>
      <c r="B3537" s="4" t="str">
        <f t="shared" ca="1" si="330"/>
        <v>P004</v>
      </c>
      <c r="C3537" s="4">
        <f t="shared" ca="1" si="331"/>
        <v>30694</v>
      </c>
      <c r="D3537" s="4" t="str">
        <f t="shared" ca="1" si="332"/>
        <v>North West</v>
      </c>
      <c r="E3537" s="8">
        <f t="shared" ca="1" si="333"/>
        <v>0.97</v>
      </c>
      <c r="F3537">
        <f t="shared" ca="1" si="334"/>
        <v>617</v>
      </c>
      <c r="G3537" s="4" t="str">
        <f t="shared" ca="1" si="335"/>
        <v>No</v>
      </c>
    </row>
    <row r="3538" spans="1:7" ht="19" x14ac:dyDescent="0.25">
      <c r="A3538">
        <v>4536</v>
      </c>
      <c r="B3538" s="4" t="str">
        <f t="shared" ca="1" si="330"/>
        <v>P001</v>
      </c>
      <c r="C3538" s="4">
        <f t="shared" ca="1" si="331"/>
        <v>162534</v>
      </c>
      <c r="D3538" s="4" t="str">
        <f t="shared" ca="1" si="332"/>
        <v>North West</v>
      </c>
      <c r="E3538" s="8">
        <f t="shared" ca="1" si="333"/>
        <v>0.94</v>
      </c>
      <c r="F3538">
        <f t="shared" ca="1" si="334"/>
        <v>343</v>
      </c>
      <c r="G3538" s="4" t="str">
        <f t="shared" ca="1" si="335"/>
        <v>No</v>
      </c>
    </row>
    <row r="3539" spans="1:7" ht="19" x14ac:dyDescent="0.25">
      <c r="A3539">
        <v>4537</v>
      </c>
      <c r="B3539" s="4" t="str">
        <f t="shared" ca="1" si="330"/>
        <v>P003</v>
      </c>
      <c r="C3539" s="4">
        <f t="shared" ca="1" si="331"/>
        <v>21045</v>
      </c>
      <c r="D3539" s="4" t="str">
        <f t="shared" ca="1" si="332"/>
        <v>Midlands</v>
      </c>
      <c r="E3539" s="8">
        <f t="shared" ca="1" si="333"/>
        <v>0.63</v>
      </c>
      <c r="F3539">
        <f t="shared" ca="1" si="334"/>
        <v>458</v>
      </c>
      <c r="G3539" s="4" t="str">
        <f t="shared" ca="1" si="335"/>
        <v>No</v>
      </c>
    </row>
    <row r="3540" spans="1:7" ht="19" x14ac:dyDescent="0.25">
      <c r="A3540">
        <v>4538</v>
      </c>
      <c r="B3540" s="4" t="str">
        <f t="shared" ca="1" si="330"/>
        <v>P003</v>
      </c>
      <c r="C3540" s="4">
        <f t="shared" ca="1" si="331"/>
        <v>30157</v>
      </c>
      <c r="D3540" s="4" t="str">
        <f t="shared" ca="1" si="332"/>
        <v>North West</v>
      </c>
      <c r="E3540" s="8">
        <f t="shared" ca="1" si="333"/>
        <v>0.88</v>
      </c>
      <c r="F3540">
        <f t="shared" ca="1" si="334"/>
        <v>818</v>
      </c>
      <c r="G3540" s="4" t="str">
        <f t="shared" ca="1" si="335"/>
        <v>No</v>
      </c>
    </row>
    <row r="3541" spans="1:7" ht="19" x14ac:dyDescent="0.25">
      <c r="A3541">
        <v>4539</v>
      </c>
      <c r="B3541" s="4" t="str">
        <f t="shared" ca="1" si="330"/>
        <v>P002</v>
      </c>
      <c r="C3541" s="4">
        <f t="shared" ca="1" si="331"/>
        <v>19579</v>
      </c>
      <c r="D3541" s="4" t="str">
        <f t="shared" ca="1" si="332"/>
        <v>North West</v>
      </c>
      <c r="E3541" s="8">
        <f t="shared" ca="1" si="333"/>
        <v>0.81</v>
      </c>
      <c r="F3541">
        <f t="shared" ca="1" si="334"/>
        <v>618</v>
      </c>
      <c r="G3541" s="4" t="str">
        <f t="shared" ca="1" si="335"/>
        <v>No</v>
      </c>
    </row>
    <row r="3542" spans="1:7" ht="19" x14ac:dyDescent="0.25">
      <c r="A3542">
        <v>4540</v>
      </c>
      <c r="B3542" s="4" t="str">
        <f t="shared" ca="1" si="330"/>
        <v>P001</v>
      </c>
      <c r="C3542" s="4">
        <f t="shared" ca="1" si="331"/>
        <v>168574</v>
      </c>
      <c r="D3542" s="4" t="str">
        <f t="shared" ca="1" si="332"/>
        <v>South East</v>
      </c>
      <c r="E3542" s="8">
        <f t="shared" ca="1" si="333"/>
        <v>0.16</v>
      </c>
      <c r="F3542">
        <f t="shared" ca="1" si="334"/>
        <v>802</v>
      </c>
      <c r="G3542" s="4" t="str">
        <f t="shared" ca="1" si="335"/>
        <v>No</v>
      </c>
    </row>
    <row r="3543" spans="1:7" ht="19" x14ac:dyDescent="0.25">
      <c r="A3543">
        <v>4541</v>
      </c>
      <c r="B3543" s="4" t="str">
        <f t="shared" ca="1" si="330"/>
        <v>P003</v>
      </c>
      <c r="C3543" s="4">
        <f t="shared" ca="1" si="331"/>
        <v>27539</v>
      </c>
      <c r="D3543" s="4" t="str">
        <f t="shared" ca="1" si="332"/>
        <v>North West</v>
      </c>
      <c r="E3543" s="8">
        <f t="shared" ca="1" si="333"/>
        <v>0.9</v>
      </c>
      <c r="F3543">
        <f t="shared" ca="1" si="334"/>
        <v>360</v>
      </c>
      <c r="G3543" s="4" t="str">
        <f t="shared" ca="1" si="335"/>
        <v>No</v>
      </c>
    </row>
    <row r="3544" spans="1:7" ht="19" x14ac:dyDescent="0.25">
      <c r="A3544">
        <v>4542</v>
      </c>
      <c r="B3544" s="4" t="str">
        <f t="shared" ca="1" si="330"/>
        <v>P002</v>
      </c>
      <c r="C3544" s="4">
        <f t="shared" ca="1" si="331"/>
        <v>9466</v>
      </c>
      <c r="D3544" s="4" t="str">
        <f t="shared" ca="1" si="332"/>
        <v>Midlands</v>
      </c>
      <c r="E3544" s="8">
        <f t="shared" ca="1" si="333"/>
        <v>0.69</v>
      </c>
      <c r="F3544">
        <f t="shared" ca="1" si="334"/>
        <v>672</v>
      </c>
      <c r="G3544" s="4" t="str">
        <f t="shared" ca="1" si="335"/>
        <v>No</v>
      </c>
    </row>
    <row r="3545" spans="1:7" ht="19" x14ac:dyDescent="0.25">
      <c r="A3545">
        <v>4543</v>
      </c>
      <c r="B3545" s="4" t="str">
        <f t="shared" ca="1" si="330"/>
        <v>P001</v>
      </c>
      <c r="C3545" s="4">
        <f t="shared" ca="1" si="331"/>
        <v>298099</v>
      </c>
      <c r="D3545" s="4" t="str">
        <f t="shared" ca="1" si="332"/>
        <v>North West</v>
      </c>
      <c r="E3545" s="8">
        <f t="shared" ca="1" si="333"/>
        <v>0.82</v>
      </c>
      <c r="F3545">
        <f t="shared" ca="1" si="334"/>
        <v>415</v>
      </c>
      <c r="G3545" s="4" t="str">
        <f t="shared" ca="1" si="335"/>
        <v>No</v>
      </c>
    </row>
    <row r="3546" spans="1:7" ht="19" x14ac:dyDescent="0.25">
      <c r="A3546">
        <v>4544</v>
      </c>
      <c r="B3546" s="4" t="str">
        <f t="shared" ca="1" si="330"/>
        <v>P002</v>
      </c>
      <c r="C3546" s="4">
        <f t="shared" ca="1" si="331"/>
        <v>34862</v>
      </c>
      <c r="D3546" s="4" t="str">
        <f t="shared" ca="1" si="332"/>
        <v>Midlands</v>
      </c>
      <c r="E3546" s="8">
        <f t="shared" ca="1" si="333"/>
        <v>0.47</v>
      </c>
      <c r="F3546">
        <f t="shared" ca="1" si="334"/>
        <v>593</v>
      </c>
      <c r="G3546" s="4" t="str">
        <f t="shared" ca="1" si="335"/>
        <v>No</v>
      </c>
    </row>
    <row r="3547" spans="1:7" ht="19" x14ac:dyDescent="0.25">
      <c r="A3547">
        <v>4545</v>
      </c>
      <c r="B3547" s="4" t="str">
        <f t="shared" ca="1" si="330"/>
        <v>P005</v>
      </c>
      <c r="C3547" s="4">
        <f t="shared" ca="1" si="331"/>
        <v>32949</v>
      </c>
      <c r="D3547" s="4" t="str">
        <f t="shared" ca="1" si="332"/>
        <v>Midlands</v>
      </c>
      <c r="E3547" s="8">
        <f t="shared" ca="1" si="333"/>
        <v>0.18</v>
      </c>
      <c r="F3547">
        <f t="shared" ca="1" si="334"/>
        <v>772</v>
      </c>
      <c r="G3547" s="4" t="str">
        <f t="shared" ca="1" si="335"/>
        <v>No</v>
      </c>
    </row>
    <row r="3548" spans="1:7" ht="19" x14ac:dyDescent="0.25">
      <c r="A3548">
        <v>4546</v>
      </c>
      <c r="B3548" s="4" t="str">
        <f t="shared" ca="1" si="330"/>
        <v>P003</v>
      </c>
      <c r="C3548" s="4">
        <f t="shared" ca="1" si="331"/>
        <v>26663</v>
      </c>
      <c r="D3548" s="4" t="str">
        <f t="shared" ca="1" si="332"/>
        <v>Midlands</v>
      </c>
      <c r="E3548" s="8">
        <f t="shared" ca="1" si="333"/>
        <v>0.35</v>
      </c>
      <c r="F3548">
        <f t="shared" ca="1" si="334"/>
        <v>837</v>
      </c>
      <c r="G3548" s="4" t="str">
        <f t="shared" ca="1" si="335"/>
        <v>No</v>
      </c>
    </row>
    <row r="3549" spans="1:7" ht="19" x14ac:dyDescent="0.25">
      <c r="A3549">
        <v>4547</v>
      </c>
      <c r="B3549" s="4" t="str">
        <f t="shared" ca="1" si="330"/>
        <v>P002</v>
      </c>
      <c r="C3549" s="4">
        <f t="shared" ca="1" si="331"/>
        <v>26830</v>
      </c>
      <c r="D3549" s="4" t="str">
        <f t="shared" ca="1" si="332"/>
        <v>Midlands</v>
      </c>
      <c r="E3549" s="8">
        <f t="shared" ca="1" si="333"/>
        <v>0.19</v>
      </c>
      <c r="F3549">
        <f t="shared" ca="1" si="334"/>
        <v>734</v>
      </c>
      <c r="G3549" s="4" t="str">
        <f t="shared" ca="1" si="335"/>
        <v>No</v>
      </c>
    </row>
    <row r="3550" spans="1:7" ht="19" x14ac:dyDescent="0.25">
      <c r="A3550">
        <v>4548</v>
      </c>
      <c r="B3550" s="4" t="str">
        <f t="shared" ca="1" si="330"/>
        <v>P001</v>
      </c>
      <c r="C3550" s="4">
        <f t="shared" ca="1" si="331"/>
        <v>201233</v>
      </c>
      <c r="D3550" s="4" t="str">
        <f t="shared" ca="1" si="332"/>
        <v>North West</v>
      </c>
      <c r="E3550" s="8">
        <f t="shared" ca="1" si="333"/>
        <v>0.96</v>
      </c>
      <c r="F3550">
        <f t="shared" ca="1" si="334"/>
        <v>742</v>
      </c>
      <c r="G3550" s="4" t="str">
        <f t="shared" ca="1" si="335"/>
        <v>Yes</v>
      </c>
    </row>
    <row r="3551" spans="1:7" ht="19" x14ac:dyDescent="0.25">
      <c r="A3551">
        <v>4549</v>
      </c>
      <c r="B3551" s="4" t="str">
        <f t="shared" ca="1" si="330"/>
        <v>P005</v>
      </c>
      <c r="C3551" s="4">
        <f t="shared" ca="1" si="331"/>
        <v>14658</v>
      </c>
      <c r="D3551" s="4" t="str">
        <f t="shared" ca="1" si="332"/>
        <v>Midlands</v>
      </c>
      <c r="E3551" s="8">
        <f t="shared" ca="1" si="333"/>
        <v>0.7</v>
      </c>
      <c r="F3551">
        <f t="shared" ca="1" si="334"/>
        <v>802</v>
      </c>
      <c r="G3551" s="4" t="str">
        <f t="shared" ca="1" si="335"/>
        <v>No</v>
      </c>
    </row>
    <row r="3552" spans="1:7" ht="19" x14ac:dyDescent="0.25">
      <c r="A3552">
        <v>4550</v>
      </c>
      <c r="B3552" s="4" t="str">
        <f t="shared" ca="1" si="330"/>
        <v>P005</v>
      </c>
      <c r="C3552" s="4">
        <f t="shared" ca="1" si="331"/>
        <v>10243</v>
      </c>
      <c r="D3552" s="4" t="str">
        <f t="shared" ca="1" si="332"/>
        <v>North West</v>
      </c>
      <c r="E3552" s="8">
        <f t="shared" ca="1" si="333"/>
        <v>0.98</v>
      </c>
      <c r="F3552">
        <f t="shared" ca="1" si="334"/>
        <v>820</v>
      </c>
      <c r="G3552" s="4" t="str">
        <f t="shared" ca="1" si="335"/>
        <v>No</v>
      </c>
    </row>
    <row r="3553" spans="1:7" ht="19" x14ac:dyDescent="0.25">
      <c r="A3553">
        <v>4551</v>
      </c>
      <c r="B3553" s="4" t="str">
        <f t="shared" ca="1" si="330"/>
        <v>P001</v>
      </c>
      <c r="C3553" s="4">
        <f t="shared" ca="1" si="331"/>
        <v>211296</v>
      </c>
      <c r="D3553" s="4" t="str">
        <f t="shared" ca="1" si="332"/>
        <v>South East</v>
      </c>
      <c r="E3553" s="8">
        <f t="shared" ca="1" si="333"/>
        <v>0.46</v>
      </c>
      <c r="F3553">
        <f t="shared" ca="1" si="334"/>
        <v>464</v>
      </c>
      <c r="G3553" s="4" t="str">
        <f t="shared" ca="1" si="335"/>
        <v>No</v>
      </c>
    </row>
    <row r="3554" spans="1:7" ht="19" x14ac:dyDescent="0.25">
      <c r="A3554">
        <v>4552</v>
      </c>
      <c r="B3554" s="4" t="str">
        <f t="shared" ca="1" si="330"/>
        <v>P003</v>
      </c>
      <c r="C3554" s="4">
        <f t="shared" ca="1" si="331"/>
        <v>13338</v>
      </c>
      <c r="D3554" s="4" t="str">
        <f t="shared" ca="1" si="332"/>
        <v>Midlands</v>
      </c>
      <c r="E3554" s="8">
        <f t="shared" ca="1" si="333"/>
        <v>0.57999999999999996</v>
      </c>
      <c r="F3554">
        <f t="shared" ca="1" si="334"/>
        <v>822</v>
      </c>
      <c r="G3554" s="4" t="str">
        <f t="shared" ca="1" si="335"/>
        <v>No</v>
      </c>
    </row>
    <row r="3555" spans="1:7" ht="19" x14ac:dyDescent="0.25">
      <c r="A3555">
        <v>4553</v>
      </c>
      <c r="B3555" s="4" t="str">
        <f t="shared" ca="1" si="330"/>
        <v>P002</v>
      </c>
      <c r="C3555" s="4">
        <f t="shared" ca="1" si="331"/>
        <v>6974</v>
      </c>
      <c r="D3555" s="4" t="str">
        <f t="shared" ca="1" si="332"/>
        <v>North West</v>
      </c>
      <c r="E3555" s="8">
        <f t="shared" ca="1" si="333"/>
        <v>0.89</v>
      </c>
      <c r="F3555">
        <f t="shared" ca="1" si="334"/>
        <v>473</v>
      </c>
      <c r="G3555" s="4" t="str">
        <f t="shared" ca="1" si="335"/>
        <v>No</v>
      </c>
    </row>
    <row r="3556" spans="1:7" ht="19" x14ac:dyDescent="0.25">
      <c r="A3556">
        <v>4554</v>
      </c>
      <c r="B3556" s="4" t="str">
        <f t="shared" ca="1" si="330"/>
        <v>P005</v>
      </c>
      <c r="C3556" s="4">
        <f t="shared" ca="1" si="331"/>
        <v>10740</v>
      </c>
      <c r="D3556" s="4" t="str">
        <f t="shared" ca="1" si="332"/>
        <v>South East</v>
      </c>
      <c r="E3556" s="8">
        <f t="shared" ca="1" si="333"/>
        <v>0.69</v>
      </c>
      <c r="F3556">
        <f t="shared" ca="1" si="334"/>
        <v>471</v>
      </c>
      <c r="G3556" s="4" t="str">
        <f t="shared" ca="1" si="335"/>
        <v>No</v>
      </c>
    </row>
    <row r="3557" spans="1:7" ht="19" x14ac:dyDescent="0.25">
      <c r="A3557">
        <v>4555</v>
      </c>
      <c r="B3557" s="4" t="str">
        <f t="shared" ca="1" si="330"/>
        <v>P001</v>
      </c>
      <c r="C3557" s="4">
        <f t="shared" ca="1" si="331"/>
        <v>251445</v>
      </c>
      <c r="D3557" s="4" t="str">
        <f t="shared" ca="1" si="332"/>
        <v>North West</v>
      </c>
      <c r="E3557" s="8">
        <f t="shared" ca="1" si="333"/>
        <v>0.8</v>
      </c>
      <c r="F3557">
        <f t="shared" ca="1" si="334"/>
        <v>515</v>
      </c>
      <c r="G3557" s="4" t="str">
        <f t="shared" ca="1" si="335"/>
        <v>No</v>
      </c>
    </row>
    <row r="3558" spans="1:7" ht="19" x14ac:dyDescent="0.25">
      <c r="A3558">
        <v>4556</v>
      </c>
      <c r="B3558" s="4" t="str">
        <f t="shared" ca="1" si="330"/>
        <v>P001</v>
      </c>
      <c r="C3558" s="4">
        <f t="shared" ca="1" si="331"/>
        <v>264209</v>
      </c>
      <c r="D3558" s="4" t="str">
        <f t="shared" ca="1" si="332"/>
        <v>North West</v>
      </c>
      <c r="E3558" s="8">
        <f t="shared" ca="1" si="333"/>
        <v>0.96</v>
      </c>
      <c r="F3558">
        <f t="shared" ca="1" si="334"/>
        <v>464</v>
      </c>
      <c r="G3558" s="4" t="str">
        <f t="shared" ca="1" si="335"/>
        <v>No</v>
      </c>
    </row>
    <row r="3559" spans="1:7" ht="19" x14ac:dyDescent="0.25">
      <c r="A3559">
        <v>4557</v>
      </c>
      <c r="B3559" s="4" t="str">
        <f t="shared" ca="1" si="330"/>
        <v>P002</v>
      </c>
      <c r="C3559" s="4">
        <f t="shared" ca="1" si="331"/>
        <v>15057</v>
      </c>
      <c r="D3559" s="4" t="str">
        <f t="shared" ca="1" si="332"/>
        <v>North West</v>
      </c>
      <c r="E3559" s="8">
        <f t="shared" ca="1" si="333"/>
        <v>0.87</v>
      </c>
      <c r="F3559">
        <f t="shared" ca="1" si="334"/>
        <v>683</v>
      </c>
      <c r="G3559" s="4" t="str">
        <f t="shared" ca="1" si="335"/>
        <v>No</v>
      </c>
    </row>
    <row r="3560" spans="1:7" ht="19" x14ac:dyDescent="0.25">
      <c r="A3560">
        <v>4558</v>
      </c>
      <c r="B3560" s="4" t="str">
        <f t="shared" ca="1" si="330"/>
        <v>P001</v>
      </c>
      <c r="C3560" s="4">
        <f t="shared" ca="1" si="331"/>
        <v>356884</v>
      </c>
      <c r="D3560" s="4" t="str">
        <f t="shared" ca="1" si="332"/>
        <v>North West</v>
      </c>
      <c r="E3560" s="8">
        <f t="shared" ca="1" si="333"/>
        <v>0.83</v>
      </c>
      <c r="F3560">
        <f t="shared" ca="1" si="334"/>
        <v>835</v>
      </c>
      <c r="G3560" s="4" t="str">
        <f t="shared" ca="1" si="335"/>
        <v>No</v>
      </c>
    </row>
    <row r="3561" spans="1:7" ht="19" x14ac:dyDescent="0.25">
      <c r="A3561">
        <v>4559</v>
      </c>
      <c r="B3561" s="4" t="str">
        <f t="shared" ca="1" si="330"/>
        <v>P001</v>
      </c>
      <c r="C3561" s="4">
        <f t="shared" ca="1" si="331"/>
        <v>317153</v>
      </c>
      <c r="D3561" s="4" t="str">
        <f t="shared" ca="1" si="332"/>
        <v>London</v>
      </c>
      <c r="E3561" s="8">
        <f t="shared" ca="1" si="333"/>
        <v>0.73</v>
      </c>
      <c r="F3561">
        <f t="shared" ca="1" si="334"/>
        <v>630</v>
      </c>
      <c r="G3561" s="4" t="str">
        <f t="shared" ca="1" si="335"/>
        <v>No</v>
      </c>
    </row>
    <row r="3562" spans="1:7" ht="19" x14ac:dyDescent="0.25">
      <c r="A3562">
        <v>4560</v>
      </c>
      <c r="B3562" s="4" t="str">
        <f t="shared" ca="1" si="330"/>
        <v>P003</v>
      </c>
      <c r="C3562" s="4">
        <f t="shared" ca="1" si="331"/>
        <v>31612</v>
      </c>
      <c r="D3562" s="4" t="str">
        <f t="shared" ca="1" si="332"/>
        <v>London</v>
      </c>
      <c r="E3562" s="8">
        <f t="shared" ca="1" si="333"/>
        <v>0.72</v>
      </c>
      <c r="F3562">
        <f t="shared" ca="1" si="334"/>
        <v>669</v>
      </c>
      <c r="G3562" s="4" t="str">
        <f t="shared" ca="1" si="335"/>
        <v>No</v>
      </c>
    </row>
    <row r="3563" spans="1:7" ht="19" x14ac:dyDescent="0.25">
      <c r="A3563">
        <v>4561</v>
      </c>
      <c r="B3563" s="4" t="str">
        <f t="shared" ca="1" si="330"/>
        <v>P002</v>
      </c>
      <c r="C3563" s="4">
        <f t="shared" ca="1" si="331"/>
        <v>25517</v>
      </c>
      <c r="D3563" s="4" t="str">
        <f t="shared" ca="1" si="332"/>
        <v>South East</v>
      </c>
      <c r="E3563" s="8">
        <f t="shared" ca="1" si="333"/>
        <v>0.31</v>
      </c>
      <c r="F3563">
        <f t="shared" ca="1" si="334"/>
        <v>613</v>
      </c>
      <c r="G3563" s="4" t="str">
        <f t="shared" ca="1" si="335"/>
        <v>No</v>
      </c>
    </row>
    <row r="3564" spans="1:7" ht="19" x14ac:dyDescent="0.25">
      <c r="A3564">
        <v>4562</v>
      </c>
      <c r="B3564" s="4" t="str">
        <f t="shared" ca="1" si="330"/>
        <v>P003</v>
      </c>
      <c r="C3564" s="4">
        <f t="shared" ca="1" si="331"/>
        <v>7484</v>
      </c>
      <c r="D3564" s="4" t="str">
        <f t="shared" ca="1" si="332"/>
        <v>Midlands</v>
      </c>
      <c r="E3564" s="8">
        <f t="shared" ca="1" si="333"/>
        <v>0.59</v>
      </c>
      <c r="F3564">
        <f t="shared" ca="1" si="334"/>
        <v>596</v>
      </c>
      <c r="G3564" s="4" t="str">
        <f t="shared" ca="1" si="335"/>
        <v>No</v>
      </c>
    </row>
    <row r="3565" spans="1:7" ht="19" x14ac:dyDescent="0.25">
      <c r="A3565">
        <v>4563</v>
      </c>
      <c r="B3565" s="4" t="str">
        <f t="shared" ca="1" si="330"/>
        <v>P001</v>
      </c>
      <c r="C3565" s="4">
        <f t="shared" ca="1" si="331"/>
        <v>261484</v>
      </c>
      <c r="D3565" s="4" t="str">
        <f t="shared" ca="1" si="332"/>
        <v>North West</v>
      </c>
      <c r="E3565" s="8">
        <f t="shared" ca="1" si="333"/>
        <v>0.84</v>
      </c>
      <c r="F3565">
        <f t="shared" ca="1" si="334"/>
        <v>679</v>
      </c>
      <c r="G3565" s="4" t="str">
        <f t="shared" ca="1" si="335"/>
        <v>No</v>
      </c>
    </row>
    <row r="3566" spans="1:7" ht="19" x14ac:dyDescent="0.25">
      <c r="A3566">
        <v>4564</v>
      </c>
      <c r="B3566" s="4" t="str">
        <f t="shared" ca="1" si="330"/>
        <v>P004</v>
      </c>
      <c r="C3566" s="4">
        <f t="shared" ca="1" si="331"/>
        <v>19337</v>
      </c>
      <c r="D3566" s="4" t="str">
        <f t="shared" ca="1" si="332"/>
        <v>North West</v>
      </c>
      <c r="E3566" s="8">
        <f t="shared" ca="1" si="333"/>
        <v>0.8</v>
      </c>
      <c r="F3566">
        <f t="shared" ca="1" si="334"/>
        <v>357</v>
      </c>
      <c r="G3566" s="4" t="str">
        <f t="shared" ca="1" si="335"/>
        <v>No</v>
      </c>
    </row>
    <row r="3567" spans="1:7" ht="19" x14ac:dyDescent="0.25">
      <c r="A3567">
        <v>4565</v>
      </c>
      <c r="B3567" s="4" t="str">
        <f t="shared" ca="1" si="330"/>
        <v>P002</v>
      </c>
      <c r="C3567" s="4">
        <f t="shared" ca="1" si="331"/>
        <v>9262</v>
      </c>
      <c r="D3567" s="4" t="str">
        <f t="shared" ca="1" si="332"/>
        <v>London</v>
      </c>
      <c r="E3567" s="8">
        <f t="shared" ca="1" si="333"/>
        <v>0.19</v>
      </c>
      <c r="F3567">
        <f t="shared" ca="1" si="334"/>
        <v>388</v>
      </c>
      <c r="G3567" s="4" t="str">
        <f t="shared" ca="1" si="335"/>
        <v>No</v>
      </c>
    </row>
    <row r="3568" spans="1:7" ht="19" x14ac:dyDescent="0.25">
      <c r="A3568">
        <v>4566</v>
      </c>
      <c r="B3568" s="4" t="str">
        <f t="shared" ca="1" si="330"/>
        <v>P003</v>
      </c>
      <c r="C3568" s="4">
        <f t="shared" ca="1" si="331"/>
        <v>29013</v>
      </c>
      <c r="D3568" s="4" t="str">
        <f t="shared" ca="1" si="332"/>
        <v>South East</v>
      </c>
      <c r="E3568" s="8">
        <f t="shared" ca="1" si="333"/>
        <v>0.27</v>
      </c>
      <c r="F3568">
        <f t="shared" ca="1" si="334"/>
        <v>365</v>
      </c>
      <c r="G3568" s="4" t="str">
        <f t="shared" ca="1" si="335"/>
        <v>No</v>
      </c>
    </row>
    <row r="3569" spans="1:7" ht="19" x14ac:dyDescent="0.25">
      <c r="A3569">
        <v>4567</v>
      </c>
      <c r="B3569" s="4" t="str">
        <f t="shared" ca="1" si="330"/>
        <v>P004</v>
      </c>
      <c r="C3569" s="4">
        <f t="shared" ca="1" si="331"/>
        <v>8118</v>
      </c>
      <c r="D3569" s="4" t="str">
        <f t="shared" ca="1" si="332"/>
        <v>North West</v>
      </c>
      <c r="E3569" s="8">
        <f t="shared" ca="1" si="333"/>
        <v>0.86</v>
      </c>
      <c r="F3569">
        <f t="shared" ca="1" si="334"/>
        <v>723</v>
      </c>
      <c r="G3569" s="4" t="str">
        <f t="shared" ca="1" si="335"/>
        <v>No</v>
      </c>
    </row>
    <row r="3570" spans="1:7" ht="19" x14ac:dyDescent="0.25">
      <c r="A3570">
        <v>4568</v>
      </c>
      <c r="B3570" s="4" t="str">
        <f t="shared" ca="1" si="330"/>
        <v>P003</v>
      </c>
      <c r="C3570" s="4">
        <f t="shared" ca="1" si="331"/>
        <v>39559</v>
      </c>
      <c r="D3570" s="4" t="str">
        <f t="shared" ca="1" si="332"/>
        <v>North West</v>
      </c>
      <c r="E3570" s="8">
        <f t="shared" ca="1" si="333"/>
        <v>0.91</v>
      </c>
      <c r="F3570">
        <f t="shared" ca="1" si="334"/>
        <v>640</v>
      </c>
      <c r="G3570" s="4" t="str">
        <f t="shared" ca="1" si="335"/>
        <v>Yes</v>
      </c>
    </row>
    <row r="3571" spans="1:7" ht="19" x14ac:dyDescent="0.25">
      <c r="A3571">
        <v>4569</v>
      </c>
      <c r="B3571" s="4" t="str">
        <f t="shared" ca="1" si="330"/>
        <v>P002</v>
      </c>
      <c r="C3571" s="4">
        <f t="shared" ca="1" si="331"/>
        <v>29043</v>
      </c>
      <c r="D3571" s="4" t="str">
        <f t="shared" ca="1" si="332"/>
        <v>Midlands</v>
      </c>
      <c r="E3571" s="8">
        <f t="shared" ca="1" si="333"/>
        <v>0.2</v>
      </c>
      <c r="F3571">
        <f t="shared" ca="1" si="334"/>
        <v>490</v>
      </c>
      <c r="G3571" s="4" t="str">
        <f t="shared" ca="1" si="335"/>
        <v>No</v>
      </c>
    </row>
    <row r="3572" spans="1:7" ht="19" x14ac:dyDescent="0.25">
      <c r="A3572">
        <v>4570</v>
      </c>
      <c r="B3572" s="4" t="str">
        <f t="shared" ca="1" si="330"/>
        <v>P002</v>
      </c>
      <c r="C3572" s="4">
        <f t="shared" ca="1" si="331"/>
        <v>10373</v>
      </c>
      <c r="D3572" s="4" t="str">
        <f t="shared" ca="1" si="332"/>
        <v>North West</v>
      </c>
      <c r="E3572" s="8">
        <f t="shared" ca="1" si="333"/>
        <v>0.92</v>
      </c>
      <c r="F3572">
        <f t="shared" ca="1" si="334"/>
        <v>422</v>
      </c>
      <c r="G3572" s="4" t="str">
        <f t="shared" ca="1" si="335"/>
        <v>No</v>
      </c>
    </row>
    <row r="3573" spans="1:7" ht="19" x14ac:dyDescent="0.25">
      <c r="A3573">
        <v>4571</v>
      </c>
      <c r="B3573" s="4" t="str">
        <f t="shared" ca="1" si="330"/>
        <v>P003</v>
      </c>
      <c r="C3573" s="4">
        <f t="shared" ca="1" si="331"/>
        <v>31394</v>
      </c>
      <c r="D3573" s="4" t="str">
        <f t="shared" ca="1" si="332"/>
        <v>North West</v>
      </c>
      <c r="E3573" s="8">
        <f t="shared" ca="1" si="333"/>
        <v>0.83</v>
      </c>
      <c r="F3573">
        <f t="shared" ca="1" si="334"/>
        <v>397</v>
      </c>
      <c r="G3573" s="4" t="str">
        <f t="shared" ca="1" si="335"/>
        <v>No</v>
      </c>
    </row>
    <row r="3574" spans="1:7" ht="19" x14ac:dyDescent="0.25">
      <c r="A3574">
        <v>4572</v>
      </c>
      <c r="B3574" s="4" t="str">
        <f t="shared" ca="1" si="330"/>
        <v>P005</v>
      </c>
      <c r="C3574" s="4">
        <f t="shared" ca="1" si="331"/>
        <v>12827</v>
      </c>
      <c r="D3574" s="4" t="str">
        <f t="shared" ca="1" si="332"/>
        <v>South East</v>
      </c>
      <c r="E3574" s="8">
        <f t="shared" ca="1" si="333"/>
        <v>0.41</v>
      </c>
      <c r="F3574">
        <f t="shared" ca="1" si="334"/>
        <v>759</v>
      </c>
      <c r="G3574" s="4" t="str">
        <f t="shared" ca="1" si="335"/>
        <v>No</v>
      </c>
    </row>
    <row r="3575" spans="1:7" ht="19" x14ac:dyDescent="0.25">
      <c r="A3575">
        <v>4573</v>
      </c>
      <c r="B3575" s="4" t="str">
        <f t="shared" ca="1" si="330"/>
        <v>P005</v>
      </c>
      <c r="C3575" s="4">
        <f t="shared" ca="1" si="331"/>
        <v>9349</v>
      </c>
      <c r="D3575" s="4" t="str">
        <f t="shared" ca="1" si="332"/>
        <v>North West</v>
      </c>
      <c r="E3575" s="8">
        <f t="shared" ca="1" si="333"/>
        <v>0.94</v>
      </c>
      <c r="F3575">
        <f t="shared" ca="1" si="334"/>
        <v>558</v>
      </c>
      <c r="G3575" s="4" t="str">
        <f t="shared" ca="1" si="335"/>
        <v>No</v>
      </c>
    </row>
    <row r="3576" spans="1:7" ht="19" x14ac:dyDescent="0.25">
      <c r="A3576">
        <v>4574</v>
      </c>
      <c r="B3576" s="4" t="str">
        <f t="shared" ca="1" si="330"/>
        <v>P002</v>
      </c>
      <c r="C3576" s="4">
        <f t="shared" ca="1" si="331"/>
        <v>29619</v>
      </c>
      <c r="D3576" s="4" t="str">
        <f t="shared" ca="1" si="332"/>
        <v>London</v>
      </c>
      <c r="E3576" s="8">
        <f t="shared" ca="1" si="333"/>
        <v>0.46</v>
      </c>
      <c r="F3576">
        <f t="shared" ca="1" si="334"/>
        <v>653</v>
      </c>
      <c r="G3576" s="4" t="str">
        <f t="shared" ca="1" si="335"/>
        <v>No</v>
      </c>
    </row>
    <row r="3577" spans="1:7" ht="19" x14ac:dyDescent="0.25">
      <c r="A3577">
        <v>4575</v>
      </c>
      <c r="B3577" s="4" t="str">
        <f t="shared" ca="1" si="330"/>
        <v>P003</v>
      </c>
      <c r="C3577" s="4">
        <f t="shared" ca="1" si="331"/>
        <v>21518</v>
      </c>
      <c r="D3577" s="4" t="str">
        <f t="shared" ca="1" si="332"/>
        <v>North West</v>
      </c>
      <c r="E3577" s="8">
        <f t="shared" ca="1" si="333"/>
        <v>0.91</v>
      </c>
      <c r="F3577">
        <f t="shared" ca="1" si="334"/>
        <v>710</v>
      </c>
      <c r="G3577" s="4" t="str">
        <f t="shared" ca="1" si="335"/>
        <v>No</v>
      </c>
    </row>
    <row r="3578" spans="1:7" ht="19" x14ac:dyDescent="0.25">
      <c r="A3578">
        <v>4576</v>
      </c>
      <c r="B3578" s="4" t="str">
        <f t="shared" ca="1" si="330"/>
        <v>P005</v>
      </c>
      <c r="C3578" s="4">
        <f t="shared" ca="1" si="331"/>
        <v>13897</v>
      </c>
      <c r="D3578" s="4" t="str">
        <f t="shared" ca="1" si="332"/>
        <v>London</v>
      </c>
      <c r="E3578" s="8">
        <f t="shared" ca="1" si="333"/>
        <v>0.69</v>
      </c>
      <c r="F3578">
        <f t="shared" ca="1" si="334"/>
        <v>677</v>
      </c>
      <c r="G3578" s="4" t="str">
        <f t="shared" ca="1" si="335"/>
        <v>No</v>
      </c>
    </row>
    <row r="3579" spans="1:7" ht="19" x14ac:dyDescent="0.25">
      <c r="A3579">
        <v>4577</v>
      </c>
      <c r="B3579" s="4" t="str">
        <f t="shared" ca="1" si="330"/>
        <v>P001</v>
      </c>
      <c r="C3579" s="4">
        <f t="shared" ca="1" si="331"/>
        <v>407469</v>
      </c>
      <c r="D3579" s="4" t="str">
        <f t="shared" ca="1" si="332"/>
        <v>North West</v>
      </c>
      <c r="E3579" s="8">
        <f t="shared" ca="1" si="333"/>
        <v>0.88</v>
      </c>
      <c r="F3579">
        <f t="shared" ca="1" si="334"/>
        <v>355</v>
      </c>
      <c r="G3579" s="4" t="str">
        <f t="shared" ca="1" si="335"/>
        <v>No</v>
      </c>
    </row>
    <row r="3580" spans="1:7" ht="19" x14ac:dyDescent="0.25">
      <c r="A3580">
        <v>4578</v>
      </c>
      <c r="B3580" s="4" t="str">
        <f t="shared" ca="1" si="330"/>
        <v>P001</v>
      </c>
      <c r="C3580" s="4">
        <f t="shared" ca="1" si="331"/>
        <v>407913</v>
      </c>
      <c r="D3580" s="4" t="str">
        <f t="shared" ca="1" si="332"/>
        <v>London</v>
      </c>
      <c r="E3580" s="8">
        <f t="shared" ca="1" si="333"/>
        <v>0.31</v>
      </c>
      <c r="F3580">
        <f t="shared" ca="1" si="334"/>
        <v>382</v>
      </c>
      <c r="G3580" s="4" t="str">
        <f t="shared" ca="1" si="335"/>
        <v>No</v>
      </c>
    </row>
    <row r="3581" spans="1:7" ht="19" x14ac:dyDescent="0.25">
      <c r="A3581">
        <v>4579</v>
      </c>
      <c r="B3581" s="4" t="str">
        <f t="shared" ca="1" si="330"/>
        <v>P004</v>
      </c>
      <c r="C3581" s="4">
        <f t="shared" ca="1" si="331"/>
        <v>18731</v>
      </c>
      <c r="D3581" s="4" t="str">
        <f t="shared" ca="1" si="332"/>
        <v>South East</v>
      </c>
      <c r="E3581" s="8">
        <f t="shared" ca="1" si="333"/>
        <v>0.63</v>
      </c>
      <c r="F3581">
        <f t="shared" ca="1" si="334"/>
        <v>682</v>
      </c>
      <c r="G3581" s="4" t="str">
        <f t="shared" ca="1" si="335"/>
        <v>No</v>
      </c>
    </row>
    <row r="3582" spans="1:7" ht="19" x14ac:dyDescent="0.25">
      <c r="A3582">
        <v>4580</v>
      </c>
      <c r="B3582" s="4" t="str">
        <f t="shared" ca="1" si="330"/>
        <v>P001</v>
      </c>
      <c r="C3582" s="4">
        <f t="shared" ca="1" si="331"/>
        <v>442145</v>
      </c>
      <c r="D3582" s="4" t="str">
        <f t="shared" ca="1" si="332"/>
        <v>London</v>
      </c>
      <c r="E3582" s="8">
        <f t="shared" ca="1" si="333"/>
        <v>0.53</v>
      </c>
      <c r="F3582">
        <f t="shared" ca="1" si="334"/>
        <v>833</v>
      </c>
      <c r="G3582" s="4" t="str">
        <f t="shared" ca="1" si="335"/>
        <v>No</v>
      </c>
    </row>
    <row r="3583" spans="1:7" ht="19" x14ac:dyDescent="0.25">
      <c r="A3583">
        <v>4581</v>
      </c>
      <c r="B3583" s="4" t="str">
        <f t="shared" ca="1" si="330"/>
        <v>P004</v>
      </c>
      <c r="C3583" s="4">
        <f t="shared" ca="1" si="331"/>
        <v>7851</v>
      </c>
      <c r="D3583" s="4" t="str">
        <f t="shared" ca="1" si="332"/>
        <v>South East</v>
      </c>
      <c r="E3583" s="8">
        <f t="shared" ca="1" si="333"/>
        <v>0.6</v>
      </c>
      <c r="F3583">
        <f t="shared" ca="1" si="334"/>
        <v>313</v>
      </c>
      <c r="G3583" s="4" t="str">
        <f t="shared" ca="1" si="335"/>
        <v>No</v>
      </c>
    </row>
    <row r="3584" spans="1:7" ht="19" x14ac:dyDescent="0.25">
      <c r="A3584">
        <v>4582</v>
      </c>
      <c r="B3584" s="4" t="str">
        <f t="shared" ca="1" si="330"/>
        <v>P005</v>
      </c>
      <c r="C3584" s="4">
        <f t="shared" ca="1" si="331"/>
        <v>28692</v>
      </c>
      <c r="D3584" s="4" t="str">
        <f t="shared" ca="1" si="332"/>
        <v>North West</v>
      </c>
      <c r="E3584" s="8">
        <f t="shared" ca="1" si="333"/>
        <v>0.9</v>
      </c>
      <c r="F3584">
        <f t="shared" ca="1" si="334"/>
        <v>351</v>
      </c>
      <c r="G3584" s="4" t="str">
        <f t="shared" ca="1" si="335"/>
        <v>No</v>
      </c>
    </row>
    <row r="3585" spans="1:7" ht="19" x14ac:dyDescent="0.25">
      <c r="A3585">
        <v>4583</v>
      </c>
      <c r="B3585" s="4" t="str">
        <f t="shared" ca="1" si="330"/>
        <v>P001</v>
      </c>
      <c r="C3585" s="4">
        <f t="shared" ca="1" si="331"/>
        <v>356443</v>
      </c>
      <c r="D3585" s="4" t="str">
        <f t="shared" ca="1" si="332"/>
        <v>South East</v>
      </c>
      <c r="E3585" s="8">
        <f t="shared" ca="1" si="333"/>
        <v>0.34</v>
      </c>
      <c r="F3585">
        <f t="shared" ca="1" si="334"/>
        <v>323</v>
      </c>
      <c r="G3585" s="4" t="str">
        <f t="shared" ca="1" si="335"/>
        <v>Yes</v>
      </c>
    </row>
    <row r="3586" spans="1:7" ht="19" x14ac:dyDescent="0.25">
      <c r="A3586">
        <v>4584</v>
      </c>
      <c r="B3586" s="4" t="str">
        <f t="shared" ca="1" si="330"/>
        <v>P002</v>
      </c>
      <c r="C3586" s="4">
        <f t="shared" ca="1" si="331"/>
        <v>6345</v>
      </c>
      <c r="D3586" s="4" t="str">
        <f t="shared" ca="1" si="332"/>
        <v>Midlands</v>
      </c>
      <c r="E3586" s="8">
        <f t="shared" ca="1" si="333"/>
        <v>0.7</v>
      </c>
      <c r="F3586">
        <f t="shared" ca="1" si="334"/>
        <v>432</v>
      </c>
      <c r="G3586" s="4" t="str">
        <f t="shared" ca="1" si="335"/>
        <v>No</v>
      </c>
    </row>
    <row r="3587" spans="1:7" ht="19" x14ac:dyDescent="0.25">
      <c r="A3587">
        <v>4585</v>
      </c>
      <c r="B3587" s="4" t="str">
        <f t="shared" ref="B3587:B3650" ca="1" si="336">"P00" &amp; RANDBETWEEN(1,5)</f>
        <v>P003</v>
      </c>
      <c r="C3587" s="4">
        <f t="shared" ref="C3587:C3650" ca="1" si="337">IF(B3587="P001", RANDBETWEEN(150000, 450000), RANDBETWEEN(5000, 40000))</f>
        <v>12325</v>
      </c>
      <c r="D3587" s="4" t="str">
        <f t="shared" ref="D3587:D3650" ca="1" si="338">CHOOSE(RANDBETWEEN(1,10), "North West", "North West", "North West", "North West", "London", "London", "Midlands", "Midlands", "South East", "South East")</f>
        <v>North West</v>
      </c>
      <c r="E3587" s="8">
        <f t="shared" ref="E3587:E3650" ca="1" si="339">IF(D3587="North West", RANDBETWEEN(80, 99)/100, RANDBETWEEN(10, 75)/100)</f>
        <v>0.8</v>
      </c>
      <c r="F3587">
        <f t="shared" ref="F3587:F3650" ca="1" si="340">RANDBETWEEN(300, 850)</f>
        <v>641</v>
      </c>
      <c r="G3587" s="4" t="str">
        <f t="shared" ref="G3587:G3650" ca="1" si="341">IF(AND(D3587="North West", E3587&gt;0.85), IF(RAND()&lt;0.15, "Yes", "No"), IF(RAND()&lt;0.03, "Yes", "No"))</f>
        <v>Yes</v>
      </c>
    </row>
    <row r="3588" spans="1:7" ht="19" x14ac:dyDescent="0.25">
      <c r="A3588">
        <v>4586</v>
      </c>
      <c r="B3588" s="4" t="str">
        <f t="shared" ca="1" si="336"/>
        <v>P002</v>
      </c>
      <c r="C3588" s="4">
        <f t="shared" ca="1" si="337"/>
        <v>10427</v>
      </c>
      <c r="D3588" s="4" t="str">
        <f t="shared" ca="1" si="338"/>
        <v>London</v>
      </c>
      <c r="E3588" s="8">
        <f t="shared" ca="1" si="339"/>
        <v>0.31</v>
      </c>
      <c r="F3588">
        <f t="shared" ca="1" si="340"/>
        <v>815</v>
      </c>
      <c r="G3588" s="4" t="str">
        <f t="shared" ca="1" si="341"/>
        <v>No</v>
      </c>
    </row>
    <row r="3589" spans="1:7" ht="19" x14ac:dyDescent="0.25">
      <c r="A3589">
        <v>4587</v>
      </c>
      <c r="B3589" s="4" t="str">
        <f t="shared" ca="1" si="336"/>
        <v>P004</v>
      </c>
      <c r="C3589" s="4">
        <f t="shared" ca="1" si="337"/>
        <v>21922</v>
      </c>
      <c r="D3589" s="4" t="str">
        <f t="shared" ca="1" si="338"/>
        <v>North West</v>
      </c>
      <c r="E3589" s="8">
        <f t="shared" ca="1" si="339"/>
        <v>0.88</v>
      </c>
      <c r="F3589">
        <f t="shared" ca="1" si="340"/>
        <v>740</v>
      </c>
      <c r="G3589" s="4" t="str">
        <f t="shared" ca="1" si="341"/>
        <v>No</v>
      </c>
    </row>
    <row r="3590" spans="1:7" ht="19" x14ac:dyDescent="0.25">
      <c r="A3590">
        <v>4588</v>
      </c>
      <c r="B3590" s="4" t="str">
        <f t="shared" ca="1" si="336"/>
        <v>P001</v>
      </c>
      <c r="C3590" s="4">
        <f t="shared" ca="1" si="337"/>
        <v>305437</v>
      </c>
      <c r="D3590" s="4" t="str">
        <f t="shared" ca="1" si="338"/>
        <v>North West</v>
      </c>
      <c r="E3590" s="8">
        <f t="shared" ca="1" si="339"/>
        <v>0.89</v>
      </c>
      <c r="F3590">
        <f t="shared" ca="1" si="340"/>
        <v>841</v>
      </c>
      <c r="G3590" s="4" t="str">
        <f t="shared" ca="1" si="341"/>
        <v>Yes</v>
      </c>
    </row>
    <row r="3591" spans="1:7" ht="19" x14ac:dyDescent="0.25">
      <c r="A3591">
        <v>4589</v>
      </c>
      <c r="B3591" s="4" t="str">
        <f t="shared" ca="1" si="336"/>
        <v>P005</v>
      </c>
      <c r="C3591" s="4">
        <f t="shared" ca="1" si="337"/>
        <v>38186</v>
      </c>
      <c r="D3591" s="4" t="str">
        <f t="shared" ca="1" si="338"/>
        <v>North West</v>
      </c>
      <c r="E3591" s="8">
        <f t="shared" ca="1" si="339"/>
        <v>0.92</v>
      </c>
      <c r="F3591">
        <f t="shared" ca="1" si="340"/>
        <v>315</v>
      </c>
      <c r="G3591" s="4" t="str">
        <f t="shared" ca="1" si="341"/>
        <v>No</v>
      </c>
    </row>
    <row r="3592" spans="1:7" ht="19" x14ac:dyDescent="0.25">
      <c r="A3592">
        <v>4590</v>
      </c>
      <c r="B3592" s="4" t="str">
        <f t="shared" ca="1" si="336"/>
        <v>P005</v>
      </c>
      <c r="C3592" s="4">
        <f t="shared" ca="1" si="337"/>
        <v>17039</v>
      </c>
      <c r="D3592" s="4" t="str">
        <f t="shared" ca="1" si="338"/>
        <v>North West</v>
      </c>
      <c r="E3592" s="8">
        <f t="shared" ca="1" si="339"/>
        <v>0.95</v>
      </c>
      <c r="F3592">
        <f t="shared" ca="1" si="340"/>
        <v>802</v>
      </c>
      <c r="G3592" s="4" t="str">
        <f t="shared" ca="1" si="341"/>
        <v>Yes</v>
      </c>
    </row>
    <row r="3593" spans="1:7" ht="19" x14ac:dyDescent="0.25">
      <c r="A3593">
        <v>4591</v>
      </c>
      <c r="B3593" s="4" t="str">
        <f t="shared" ca="1" si="336"/>
        <v>P003</v>
      </c>
      <c r="C3593" s="4">
        <f t="shared" ca="1" si="337"/>
        <v>12765</v>
      </c>
      <c r="D3593" s="4" t="str">
        <f t="shared" ca="1" si="338"/>
        <v>North West</v>
      </c>
      <c r="E3593" s="8">
        <f t="shared" ca="1" si="339"/>
        <v>0.89</v>
      </c>
      <c r="F3593">
        <f t="shared" ca="1" si="340"/>
        <v>359</v>
      </c>
      <c r="G3593" s="4" t="str">
        <f t="shared" ca="1" si="341"/>
        <v>No</v>
      </c>
    </row>
    <row r="3594" spans="1:7" ht="19" x14ac:dyDescent="0.25">
      <c r="A3594">
        <v>4592</v>
      </c>
      <c r="B3594" s="4" t="str">
        <f t="shared" ca="1" si="336"/>
        <v>P001</v>
      </c>
      <c r="C3594" s="4">
        <f t="shared" ca="1" si="337"/>
        <v>447214</v>
      </c>
      <c r="D3594" s="4" t="str">
        <f t="shared" ca="1" si="338"/>
        <v>London</v>
      </c>
      <c r="E3594" s="8">
        <f t="shared" ca="1" si="339"/>
        <v>0.3</v>
      </c>
      <c r="F3594">
        <f t="shared" ca="1" si="340"/>
        <v>634</v>
      </c>
      <c r="G3594" s="4" t="str">
        <f t="shared" ca="1" si="341"/>
        <v>No</v>
      </c>
    </row>
    <row r="3595" spans="1:7" ht="19" x14ac:dyDescent="0.25">
      <c r="A3595">
        <v>4593</v>
      </c>
      <c r="B3595" s="4" t="str">
        <f t="shared" ca="1" si="336"/>
        <v>P002</v>
      </c>
      <c r="C3595" s="4">
        <f t="shared" ca="1" si="337"/>
        <v>32994</v>
      </c>
      <c r="D3595" s="4" t="str">
        <f t="shared" ca="1" si="338"/>
        <v>North West</v>
      </c>
      <c r="E3595" s="8">
        <f t="shared" ca="1" si="339"/>
        <v>0.81</v>
      </c>
      <c r="F3595">
        <f t="shared" ca="1" si="340"/>
        <v>764</v>
      </c>
      <c r="G3595" s="4" t="str">
        <f t="shared" ca="1" si="341"/>
        <v>Yes</v>
      </c>
    </row>
    <row r="3596" spans="1:7" ht="19" x14ac:dyDescent="0.25">
      <c r="A3596">
        <v>4594</v>
      </c>
      <c r="B3596" s="4" t="str">
        <f t="shared" ca="1" si="336"/>
        <v>P003</v>
      </c>
      <c r="C3596" s="4">
        <f t="shared" ca="1" si="337"/>
        <v>16142</v>
      </c>
      <c r="D3596" s="4" t="str">
        <f t="shared" ca="1" si="338"/>
        <v>South East</v>
      </c>
      <c r="E3596" s="8">
        <f t="shared" ca="1" si="339"/>
        <v>0.48</v>
      </c>
      <c r="F3596">
        <f t="shared" ca="1" si="340"/>
        <v>681</v>
      </c>
      <c r="G3596" s="4" t="str">
        <f t="shared" ca="1" si="341"/>
        <v>No</v>
      </c>
    </row>
    <row r="3597" spans="1:7" ht="19" x14ac:dyDescent="0.25">
      <c r="A3597">
        <v>4595</v>
      </c>
      <c r="B3597" s="4" t="str">
        <f t="shared" ca="1" si="336"/>
        <v>P004</v>
      </c>
      <c r="C3597" s="4">
        <f t="shared" ca="1" si="337"/>
        <v>34002</v>
      </c>
      <c r="D3597" s="4" t="str">
        <f t="shared" ca="1" si="338"/>
        <v>London</v>
      </c>
      <c r="E3597" s="8">
        <f t="shared" ca="1" si="339"/>
        <v>0.42</v>
      </c>
      <c r="F3597">
        <f t="shared" ca="1" si="340"/>
        <v>437</v>
      </c>
      <c r="G3597" s="4" t="str">
        <f t="shared" ca="1" si="341"/>
        <v>No</v>
      </c>
    </row>
    <row r="3598" spans="1:7" ht="19" x14ac:dyDescent="0.25">
      <c r="A3598">
        <v>4596</v>
      </c>
      <c r="B3598" s="4" t="str">
        <f t="shared" ca="1" si="336"/>
        <v>P004</v>
      </c>
      <c r="C3598" s="4">
        <f t="shared" ca="1" si="337"/>
        <v>7444</v>
      </c>
      <c r="D3598" s="4" t="str">
        <f t="shared" ca="1" si="338"/>
        <v>South East</v>
      </c>
      <c r="E3598" s="8">
        <f t="shared" ca="1" si="339"/>
        <v>0.25</v>
      </c>
      <c r="F3598">
        <f t="shared" ca="1" si="340"/>
        <v>761</v>
      </c>
      <c r="G3598" s="4" t="str">
        <f t="shared" ca="1" si="341"/>
        <v>No</v>
      </c>
    </row>
    <row r="3599" spans="1:7" ht="19" x14ac:dyDescent="0.25">
      <c r="A3599">
        <v>4597</v>
      </c>
      <c r="B3599" s="4" t="str">
        <f t="shared" ca="1" si="336"/>
        <v>P003</v>
      </c>
      <c r="C3599" s="4">
        <f t="shared" ca="1" si="337"/>
        <v>39001</v>
      </c>
      <c r="D3599" s="4" t="str">
        <f t="shared" ca="1" si="338"/>
        <v>North West</v>
      </c>
      <c r="E3599" s="8">
        <f t="shared" ca="1" si="339"/>
        <v>0.97</v>
      </c>
      <c r="F3599">
        <f t="shared" ca="1" si="340"/>
        <v>359</v>
      </c>
      <c r="G3599" s="4" t="str">
        <f t="shared" ca="1" si="341"/>
        <v>No</v>
      </c>
    </row>
    <row r="3600" spans="1:7" ht="19" x14ac:dyDescent="0.25">
      <c r="A3600">
        <v>4598</v>
      </c>
      <c r="B3600" s="4" t="str">
        <f t="shared" ca="1" si="336"/>
        <v>P003</v>
      </c>
      <c r="C3600" s="4">
        <f t="shared" ca="1" si="337"/>
        <v>6140</v>
      </c>
      <c r="D3600" s="4" t="str">
        <f t="shared" ca="1" si="338"/>
        <v>London</v>
      </c>
      <c r="E3600" s="8">
        <f t="shared" ca="1" si="339"/>
        <v>0.21</v>
      </c>
      <c r="F3600">
        <f t="shared" ca="1" si="340"/>
        <v>643</v>
      </c>
      <c r="G3600" s="4" t="str">
        <f t="shared" ca="1" si="341"/>
        <v>No</v>
      </c>
    </row>
    <row r="3601" spans="1:7" ht="19" x14ac:dyDescent="0.25">
      <c r="A3601">
        <v>4599</v>
      </c>
      <c r="B3601" s="4" t="str">
        <f t="shared" ca="1" si="336"/>
        <v>P001</v>
      </c>
      <c r="C3601" s="4">
        <f t="shared" ca="1" si="337"/>
        <v>396809</v>
      </c>
      <c r="D3601" s="4" t="str">
        <f t="shared" ca="1" si="338"/>
        <v>Midlands</v>
      </c>
      <c r="E3601" s="8">
        <f t="shared" ca="1" si="339"/>
        <v>0.38</v>
      </c>
      <c r="F3601">
        <f t="shared" ca="1" si="340"/>
        <v>743</v>
      </c>
      <c r="G3601" s="4" t="str">
        <f t="shared" ca="1" si="341"/>
        <v>No</v>
      </c>
    </row>
    <row r="3602" spans="1:7" ht="19" x14ac:dyDescent="0.25">
      <c r="A3602">
        <v>4600</v>
      </c>
      <c r="B3602" s="4" t="str">
        <f t="shared" ca="1" si="336"/>
        <v>P003</v>
      </c>
      <c r="C3602" s="4">
        <f t="shared" ca="1" si="337"/>
        <v>31227</v>
      </c>
      <c r="D3602" s="4" t="str">
        <f t="shared" ca="1" si="338"/>
        <v>North West</v>
      </c>
      <c r="E3602" s="8">
        <f t="shared" ca="1" si="339"/>
        <v>0.84</v>
      </c>
      <c r="F3602">
        <f t="shared" ca="1" si="340"/>
        <v>524</v>
      </c>
      <c r="G3602" s="4" t="str">
        <f t="shared" ca="1" si="341"/>
        <v>No</v>
      </c>
    </row>
    <row r="3603" spans="1:7" ht="19" x14ac:dyDescent="0.25">
      <c r="A3603">
        <v>4601</v>
      </c>
      <c r="B3603" s="4" t="str">
        <f t="shared" ca="1" si="336"/>
        <v>P001</v>
      </c>
      <c r="C3603" s="4">
        <f t="shared" ca="1" si="337"/>
        <v>417761</v>
      </c>
      <c r="D3603" s="4" t="str">
        <f t="shared" ca="1" si="338"/>
        <v>Midlands</v>
      </c>
      <c r="E3603" s="8">
        <f t="shared" ca="1" si="339"/>
        <v>0.36</v>
      </c>
      <c r="F3603">
        <f t="shared" ca="1" si="340"/>
        <v>327</v>
      </c>
      <c r="G3603" s="4" t="str">
        <f t="shared" ca="1" si="341"/>
        <v>No</v>
      </c>
    </row>
    <row r="3604" spans="1:7" ht="19" x14ac:dyDescent="0.25">
      <c r="A3604">
        <v>4602</v>
      </c>
      <c r="B3604" s="4" t="str">
        <f t="shared" ca="1" si="336"/>
        <v>P005</v>
      </c>
      <c r="C3604" s="4">
        <f t="shared" ca="1" si="337"/>
        <v>31184</v>
      </c>
      <c r="D3604" s="4" t="str">
        <f t="shared" ca="1" si="338"/>
        <v>London</v>
      </c>
      <c r="E3604" s="8">
        <f t="shared" ca="1" si="339"/>
        <v>0.38</v>
      </c>
      <c r="F3604">
        <f t="shared" ca="1" si="340"/>
        <v>329</v>
      </c>
      <c r="G3604" s="4" t="str">
        <f t="shared" ca="1" si="341"/>
        <v>No</v>
      </c>
    </row>
    <row r="3605" spans="1:7" ht="19" x14ac:dyDescent="0.25">
      <c r="A3605">
        <v>4603</v>
      </c>
      <c r="B3605" s="4" t="str">
        <f t="shared" ca="1" si="336"/>
        <v>P001</v>
      </c>
      <c r="C3605" s="4">
        <f t="shared" ca="1" si="337"/>
        <v>286843</v>
      </c>
      <c r="D3605" s="4" t="str">
        <f t="shared" ca="1" si="338"/>
        <v>London</v>
      </c>
      <c r="E3605" s="8">
        <f t="shared" ca="1" si="339"/>
        <v>0.25</v>
      </c>
      <c r="F3605">
        <f t="shared" ca="1" si="340"/>
        <v>342</v>
      </c>
      <c r="G3605" s="4" t="str">
        <f t="shared" ca="1" si="341"/>
        <v>No</v>
      </c>
    </row>
    <row r="3606" spans="1:7" ht="19" x14ac:dyDescent="0.25">
      <c r="A3606">
        <v>4604</v>
      </c>
      <c r="B3606" s="4" t="str">
        <f t="shared" ca="1" si="336"/>
        <v>P003</v>
      </c>
      <c r="C3606" s="4">
        <f t="shared" ca="1" si="337"/>
        <v>32795</v>
      </c>
      <c r="D3606" s="4" t="str">
        <f t="shared" ca="1" si="338"/>
        <v>London</v>
      </c>
      <c r="E3606" s="8">
        <f t="shared" ca="1" si="339"/>
        <v>0.18</v>
      </c>
      <c r="F3606">
        <f t="shared" ca="1" si="340"/>
        <v>623</v>
      </c>
      <c r="G3606" s="4" t="str">
        <f t="shared" ca="1" si="341"/>
        <v>No</v>
      </c>
    </row>
    <row r="3607" spans="1:7" ht="19" x14ac:dyDescent="0.25">
      <c r="A3607">
        <v>4605</v>
      </c>
      <c r="B3607" s="4" t="str">
        <f t="shared" ca="1" si="336"/>
        <v>P001</v>
      </c>
      <c r="C3607" s="4">
        <f t="shared" ca="1" si="337"/>
        <v>184781</v>
      </c>
      <c r="D3607" s="4" t="str">
        <f t="shared" ca="1" si="338"/>
        <v>North West</v>
      </c>
      <c r="E3607" s="8">
        <f t="shared" ca="1" si="339"/>
        <v>0.96</v>
      </c>
      <c r="F3607">
        <f t="shared" ca="1" si="340"/>
        <v>379</v>
      </c>
      <c r="G3607" s="4" t="str">
        <f t="shared" ca="1" si="341"/>
        <v>No</v>
      </c>
    </row>
    <row r="3608" spans="1:7" ht="19" x14ac:dyDescent="0.25">
      <c r="A3608">
        <v>4606</v>
      </c>
      <c r="B3608" s="4" t="str">
        <f t="shared" ca="1" si="336"/>
        <v>P002</v>
      </c>
      <c r="C3608" s="4">
        <f t="shared" ca="1" si="337"/>
        <v>39056</v>
      </c>
      <c r="D3608" s="4" t="str">
        <f t="shared" ca="1" si="338"/>
        <v>North West</v>
      </c>
      <c r="E3608" s="8">
        <f t="shared" ca="1" si="339"/>
        <v>0.9</v>
      </c>
      <c r="F3608">
        <f t="shared" ca="1" si="340"/>
        <v>352</v>
      </c>
      <c r="G3608" s="4" t="str">
        <f t="shared" ca="1" si="341"/>
        <v>No</v>
      </c>
    </row>
    <row r="3609" spans="1:7" ht="19" x14ac:dyDescent="0.25">
      <c r="A3609">
        <v>4607</v>
      </c>
      <c r="B3609" s="4" t="str">
        <f t="shared" ca="1" si="336"/>
        <v>P003</v>
      </c>
      <c r="C3609" s="4">
        <f t="shared" ca="1" si="337"/>
        <v>5158</v>
      </c>
      <c r="D3609" s="4" t="str">
        <f t="shared" ca="1" si="338"/>
        <v>Midlands</v>
      </c>
      <c r="E3609" s="8">
        <f t="shared" ca="1" si="339"/>
        <v>0.11</v>
      </c>
      <c r="F3609">
        <f t="shared" ca="1" si="340"/>
        <v>379</v>
      </c>
      <c r="G3609" s="4" t="str">
        <f t="shared" ca="1" si="341"/>
        <v>No</v>
      </c>
    </row>
    <row r="3610" spans="1:7" ht="19" x14ac:dyDescent="0.25">
      <c r="A3610">
        <v>4608</v>
      </c>
      <c r="B3610" s="4" t="str">
        <f t="shared" ca="1" si="336"/>
        <v>P004</v>
      </c>
      <c r="C3610" s="4">
        <f t="shared" ca="1" si="337"/>
        <v>13599</v>
      </c>
      <c r="D3610" s="4" t="str">
        <f t="shared" ca="1" si="338"/>
        <v>South East</v>
      </c>
      <c r="E3610" s="8">
        <f t="shared" ca="1" si="339"/>
        <v>0.22</v>
      </c>
      <c r="F3610">
        <f t="shared" ca="1" si="340"/>
        <v>498</v>
      </c>
      <c r="G3610" s="4" t="str">
        <f t="shared" ca="1" si="341"/>
        <v>No</v>
      </c>
    </row>
    <row r="3611" spans="1:7" ht="19" x14ac:dyDescent="0.25">
      <c r="A3611">
        <v>4609</v>
      </c>
      <c r="B3611" s="4" t="str">
        <f t="shared" ca="1" si="336"/>
        <v>P001</v>
      </c>
      <c r="C3611" s="4">
        <f t="shared" ca="1" si="337"/>
        <v>351840</v>
      </c>
      <c r="D3611" s="4" t="str">
        <f t="shared" ca="1" si="338"/>
        <v>London</v>
      </c>
      <c r="E3611" s="8">
        <f t="shared" ca="1" si="339"/>
        <v>0.13</v>
      </c>
      <c r="F3611">
        <f t="shared" ca="1" si="340"/>
        <v>634</v>
      </c>
      <c r="G3611" s="4" t="str">
        <f t="shared" ca="1" si="341"/>
        <v>No</v>
      </c>
    </row>
    <row r="3612" spans="1:7" ht="19" x14ac:dyDescent="0.25">
      <c r="A3612">
        <v>4610</v>
      </c>
      <c r="B3612" s="4" t="str">
        <f t="shared" ca="1" si="336"/>
        <v>P001</v>
      </c>
      <c r="C3612" s="4">
        <f t="shared" ca="1" si="337"/>
        <v>442586</v>
      </c>
      <c r="D3612" s="4" t="str">
        <f t="shared" ca="1" si="338"/>
        <v>Midlands</v>
      </c>
      <c r="E3612" s="8">
        <f t="shared" ca="1" si="339"/>
        <v>0.57999999999999996</v>
      </c>
      <c r="F3612">
        <f t="shared" ca="1" si="340"/>
        <v>346</v>
      </c>
      <c r="G3612" s="4" t="str">
        <f t="shared" ca="1" si="341"/>
        <v>No</v>
      </c>
    </row>
    <row r="3613" spans="1:7" ht="19" x14ac:dyDescent="0.25">
      <c r="A3613">
        <v>4611</v>
      </c>
      <c r="B3613" s="4" t="str">
        <f t="shared" ca="1" si="336"/>
        <v>P004</v>
      </c>
      <c r="C3613" s="4">
        <f t="shared" ca="1" si="337"/>
        <v>5728</v>
      </c>
      <c r="D3613" s="4" t="str">
        <f t="shared" ca="1" si="338"/>
        <v>London</v>
      </c>
      <c r="E3613" s="8">
        <f t="shared" ca="1" si="339"/>
        <v>0.72</v>
      </c>
      <c r="F3613">
        <f t="shared" ca="1" si="340"/>
        <v>404</v>
      </c>
      <c r="G3613" s="4" t="str">
        <f t="shared" ca="1" si="341"/>
        <v>No</v>
      </c>
    </row>
    <row r="3614" spans="1:7" ht="19" x14ac:dyDescent="0.25">
      <c r="A3614">
        <v>4612</v>
      </c>
      <c r="B3614" s="4" t="str">
        <f t="shared" ca="1" si="336"/>
        <v>P003</v>
      </c>
      <c r="C3614" s="4">
        <f t="shared" ca="1" si="337"/>
        <v>18210</v>
      </c>
      <c r="D3614" s="4" t="str">
        <f t="shared" ca="1" si="338"/>
        <v>North West</v>
      </c>
      <c r="E3614" s="8">
        <f t="shared" ca="1" si="339"/>
        <v>0.96</v>
      </c>
      <c r="F3614">
        <f t="shared" ca="1" si="340"/>
        <v>668</v>
      </c>
      <c r="G3614" s="4" t="str">
        <f t="shared" ca="1" si="341"/>
        <v>No</v>
      </c>
    </row>
    <row r="3615" spans="1:7" ht="19" x14ac:dyDescent="0.25">
      <c r="A3615">
        <v>4613</v>
      </c>
      <c r="B3615" s="4" t="str">
        <f t="shared" ca="1" si="336"/>
        <v>P005</v>
      </c>
      <c r="C3615" s="4">
        <f t="shared" ca="1" si="337"/>
        <v>7620</v>
      </c>
      <c r="D3615" s="4" t="str">
        <f t="shared" ca="1" si="338"/>
        <v>North West</v>
      </c>
      <c r="E3615" s="8">
        <f t="shared" ca="1" si="339"/>
        <v>0.93</v>
      </c>
      <c r="F3615">
        <f t="shared" ca="1" si="340"/>
        <v>720</v>
      </c>
      <c r="G3615" s="4" t="str">
        <f t="shared" ca="1" si="341"/>
        <v>No</v>
      </c>
    </row>
    <row r="3616" spans="1:7" ht="19" x14ac:dyDescent="0.25">
      <c r="A3616">
        <v>4614</v>
      </c>
      <c r="B3616" s="4" t="str">
        <f t="shared" ca="1" si="336"/>
        <v>P003</v>
      </c>
      <c r="C3616" s="4">
        <f t="shared" ca="1" si="337"/>
        <v>20614</v>
      </c>
      <c r="D3616" s="4" t="str">
        <f t="shared" ca="1" si="338"/>
        <v>Midlands</v>
      </c>
      <c r="E3616" s="8">
        <f t="shared" ca="1" si="339"/>
        <v>0.75</v>
      </c>
      <c r="F3616">
        <f t="shared" ca="1" si="340"/>
        <v>351</v>
      </c>
      <c r="G3616" s="4" t="str">
        <f t="shared" ca="1" si="341"/>
        <v>No</v>
      </c>
    </row>
    <row r="3617" spans="1:7" ht="19" x14ac:dyDescent="0.25">
      <c r="A3617">
        <v>4615</v>
      </c>
      <c r="B3617" s="4" t="str">
        <f t="shared" ca="1" si="336"/>
        <v>P003</v>
      </c>
      <c r="C3617" s="4">
        <f t="shared" ca="1" si="337"/>
        <v>34823</v>
      </c>
      <c r="D3617" s="4" t="str">
        <f t="shared" ca="1" si="338"/>
        <v>North West</v>
      </c>
      <c r="E3617" s="8">
        <f t="shared" ca="1" si="339"/>
        <v>0.98</v>
      </c>
      <c r="F3617">
        <f t="shared" ca="1" si="340"/>
        <v>609</v>
      </c>
      <c r="G3617" s="4" t="str">
        <f t="shared" ca="1" si="341"/>
        <v>No</v>
      </c>
    </row>
    <row r="3618" spans="1:7" ht="19" x14ac:dyDescent="0.25">
      <c r="A3618">
        <v>4616</v>
      </c>
      <c r="B3618" s="4" t="str">
        <f t="shared" ca="1" si="336"/>
        <v>P004</v>
      </c>
      <c r="C3618" s="4">
        <f t="shared" ca="1" si="337"/>
        <v>30353</v>
      </c>
      <c r="D3618" s="4" t="str">
        <f t="shared" ca="1" si="338"/>
        <v>North West</v>
      </c>
      <c r="E3618" s="8">
        <f t="shared" ca="1" si="339"/>
        <v>0.9</v>
      </c>
      <c r="F3618">
        <f t="shared" ca="1" si="340"/>
        <v>408</v>
      </c>
      <c r="G3618" s="4" t="str">
        <f t="shared" ca="1" si="341"/>
        <v>No</v>
      </c>
    </row>
    <row r="3619" spans="1:7" ht="19" x14ac:dyDescent="0.25">
      <c r="A3619">
        <v>4617</v>
      </c>
      <c r="B3619" s="4" t="str">
        <f t="shared" ca="1" si="336"/>
        <v>P004</v>
      </c>
      <c r="C3619" s="4">
        <f t="shared" ca="1" si="337"/>
        <v>22770</v>
      </c>
      <c r="D3619" s="4" t="str">
        <f t="shared" ca="1" si="338"/>
        <v>North West</v>
      </c>
      <c r="E3619" s="8">
        <f t="shared" ca="1" si="339"/>
        <v>0.9</v>
      </c>
      <c r="F3619">
        <f t="shared" ca="1" si="340"/>
        <v>798</v>
      </c>
      <c r="G3619" s="4" t="str">
        <f t="shared" ca="1" si="341"/>
        <v>No</v>
      </c>
    </row>
    <row r="3620" spans="1:7" ht="19" x14ac:dyDescent="0.25">
      <c r="A3620">
        <v>4618</v>
      </c>
      <c r="B3620" s="4" t="str">
        <f t="shared" ca="1" si="336"/>
        <v>P004</v>
      </c>
      <c r="C3620" s="4">
        <f t="shared" ca="1" si="337"/>
        <v>25599</v>
      </c>
      <c r="D3620" s="4" t="str">
        <f t="shared" ca="1" si="338"/>
        <v>North West</v>
      </c>
      <c r="E3620" s="8">
        <f t="shared" ca="1" si="339"/>
        <v>0.9</v>
      </c>
      <c r="F3620">
        <f t="shared" ca="1" si="340"/>
        <v>358</v>
      </c>
      <c r="G3620" s="4" t="str">
        <f t="shared" ca="1" si="341"/>
        <v>No</v>
      </c>
    </row>
    <row r="3621" spans="1:7" ht="19" x14ac:dyDescent="0.25">
      <c r="A3621">
        <v>4619</v>
      </c>
      <c r="B3621" s="4" t="str">
        <f t="shared" ca="1" si="336"/>
        <v>P001</v>
      </c>
      <c r="C3621" s="4">
        <f t="shared" ca="1" si="337"/>
        <v>239317</v>
      </c>
      <c r="D3621" s="4" t="str">
        <f t="shared" ca="1" si="338"/>
        <v>North West</v>
      </c>
      <c r="E3621" s="8">
        <f t="shared" ca="1" si="339"/>
        <v>0.8</v>
      </c>
      <c r="F3621">
        <f t="shared" ca="1" si="340"/>
        <v>538</v>
      </c>
      <c r="G3621" s="4" t="str">
        <f t="shared" ca="1" si="341"/>
        <v>No</v>
      </c>
    </row>
    <row r="3622" spans="1:7" ht="19" x14ac:dyDescent="0.25">
      <c r="A3622">
        <v>4620</v>
      </c>
      <c r="B3622" s="4" t="str">
        <f t="shared" ca="1" si="336"/>
        <v>P002</v>
      </c>
      <c r="C3622" s="4">
        <f t="shared" ca="1" si="337"/>
        <v>22329</v>
      </c>
      <c r="D3622" s="4" t="str">
        <f t="shared" ca="1" si="338"/>
        <v>London</v>
      </c>
      <c r="E3622" s="8">
        <f t="shared" ca="1" si="339"/>
        <v>0.35</v>
      </c>
      <c r="F3622">
        <f t="shared" ca="1" si="340"/>
        <v>348</v>
      </c>
      <c r="G3622" s="4" t="str">
        <f t="shared" ca="1" si="341"/>
        <v>No</v>
      </c>
    </row>
    <row r="3623" spans="1:7" ht="19" x14ac:dyDescent="0.25">
      <c r="A3623">
        <v>4621</v>
      </c>
      <c r="B3623" s="4" t="str">
        <f t="shared" ca="1" si="336"/>
        <v>P005</v>
      </c>
      <c r="C3623" s="4">
        <f t="shared" ca="1" si="337"/>
        <v>32236</v>
      </c>
      <c r="D3623" s="4" t="str">
        <f t="shared" ca="1" si="338"/>
        <v>North West</v>
      </c>
      <c r="E3623" s="8">
        <f t="shared" ca="1" si="339"/>
        <v>0.82</v>
      </c>
      <c r="F3623">
        <f t="shared" ca="1" si="340"/>
        <v>385</v>
      </c>
      <c r="G3623" s="4" t="str">
        <f t="shared" ca="1" si="341"/>
        <v>No</v>
      </c>
    </row>
    <row r="3624" spans="1:7" ht="19" x14ac:dyDescent="0.25">
      <c r="A3624">
        <v>4622</v>
      </c>
      <c r="B3624" s="4" t="str">
        <f t="shared" ca="1" si="336"/>
        <v>P003</v>
      </c>
      <c r="C3624" s="4">
        <f t="shared" ca="1" si="337"/>
        <v>28729</v>
      </c>
      <c r="D3624" s="4" t="str">
        <f t="shared" ca="1" si="338"/>
        <v>London</v>
      </c>
      <c r="E3624" s="8">
        <f t="shared" ca="1" si="339"/>
        <v>0.11</v>
      </c>
      <c r="F3624">
        <f t="shared" ca="1" si="340"/>
        <v>458</v>
      </c>
      <c r="G3624" s="4" t="str">
        <f t="shared" ca="1" si="341"/>
        <v>No</v>
      </c>
    </row>
    <row r="3625" spans="1:7" ht="19" x14ac:dyDescent="0.25">
      <c r="A3625">
        <v>4623</v>
      </c>
      <c r="B3625" s="4" t="str">
        <f t="shared" ca="1" si="336"/>
        <v>P002</v>
      </c>
      <c r="C3625" s="4">
        <f t="shared" ca="1" si="337"/>
        <v>19182</v>
      </c>
      <c r="D3625" s="4" t="str">
        <f t="shared" ca="1" si="338"/>
        <v>London</v>
      </c>
      <c r="E3625" s="8">
        <f t="shared" ca="1" si="339"/>
        <v>0.1</v>
      </c>
      <c r="F3625">
        <f t="shared" ca="1" si="340"/>
        <v>558</v>
      </c>
      <c r="G3625" s="4" t="str">
        <f t="shared" ca="1" si="341"/>
        <v>No</v>
      </c>
    </row>
    <row r="3626" spans="1:7" ht="19" x14ac:dyDescent="0.25">
      <c r="A3626">
        <v>4624</v>
      </c>
      <c r="B3626" s="4" t="str">
        <f t="shared" ca="1" si="336"/>
        <v>P001</v>
      </c>
      <c r="C3626" s="4">
        <f t="shared" ca="1" si="337"/>
        <v>193068</v>
      </c>
      <c r="D3626" s="4" t="str">
        <f t="shared" ca="1" si="338"/>
        <v>London</v>
      </c>
      <c r="E3626" s="8">
        <f t="shared" ca="1" si="339"/>
        <v>0.53</v>
      </c>
      <c r="F3626">
        <f t="shared" ca="1" si="340"/>
        <v>310</v>
      </c>
      <c r="G3626" s="4" t="str">
        <f t="shared" ca="1" si="341"/>
        <v>No</v>
      </c>
    </row>
    <row r="3627" spans="1:7" ht="19" x14ac:dyDescent="0.25">
      <c r="A3627">
        <v>4625</v>
      </c>
      <c r="B3627" s="4" t="str">
        <f t="shared" ca="1" si="336"/>
        <v>P001</v>
      </c>
      <c r="C3627" s="4">
        <f t="shared" ca="1" si="337"/>
        <v>446826</v>
      </c>
      <c r="D3627" s="4" t="str">
        <f t="shared" ca="1" si="338"/>
        <v>North West</v>
      </c>
      <c r="E3627" s="8">
        <f t="shared" ca="1" si="339"/>
        <v>0.85</v>
      </c>
      <c r="F3627">
        <f t="shared" ca="1" si="340"/>
        <v>556</v>
      </c>
      <c r="G3627" s="4" t="str">
        <f t="shared" ca="1" si="341"/>
        <v>No</v>
      </c>
    </row>
    <row r="3628" spans="1:7" ht="19" x14ac:dyDescent="0.25">
      <c r="A3628">
        <v>4626</v>
      </c>
      <c r="B3628" s="4" t="str">
        <f t="shared" ca="1" si="336"/>
        <v>P004</v>
      </c>
      <c r="C3628" s="4">
        <f t="shared" ca="1" si="337"/>
        <v>6345</v>
      </c>
      <c r="D3628" s="4" t="str">
        <f t="shared" ca="1" si="338"/>
        <v>North West</v>
      </c>
      <c r="E3628" s="8">
        <f t="shared" ca="1" si="339"/>
        <v>0.99</v>
      </c>
      <c r="F3628">
        <f t="shared" ca="1" si="340"/>
        <v>476</v>
      </c>
      <c r="G3628" s="4" t="str">
        <f t="shared" ca="1" si="341"/>
        <v>No</v>
      </c>
    </row>
    <row r="3629" spans="1:7" ht="19" x14ac:dyDescent="0.25">
      <c r="A3629">
        <v>4627</v>
      </c>
      <c r="B3629" s="4" t="str">
        <f t="shared" ca="1" si="336"/>
        <v>P004</v>
      </c>
      <c r="C3629" s="4">
        <f t="shared" ca="1" si="337"/>
        <v>13594</v>
      </c>
      <c r="D3629" s="4" t="str">
        <f t="shared" ca="1" si="338"/>
        <v>South East</v>
      </c>
      <c r="E3629" s="8">
        <f t="shared" ca="1" si="339"/>
        <v>0.66</v>
      </c>
      <c r="F3629">
        <f t="shared" ca="1" si="340"/>
        <v>594</v>
      </c>
      <c r="G3629" s="4" t="str">
        <f t="shared" ca="1" si="341"/>
        <v>No</v>
      </c>
    </row>
    <row r="3630" spans="1:7" ht="19" x14ac:dyDescent="0.25">
      <c r="A3630">
        <v>4628</v>
      </c>
      <c r="B3630" s="4" t="str">
        <f t="shared" ca="1" si="336"/>
        <v>P005</v>
      </c>
      <c r="C3630" s="4">
        <f t="shared" ca="1" si="337"/>
        <v>35214</v>
      </c>
      <c r="D3630" s="4" t="str">
        <f t="shared" ca="1" si="338"/>
        <v>North West</v>
      </c>
      <c r="E3630" s="8">
        <f t="shared" ca="1" si="339"/>
        <v>0.97</v>
      </c>
      <c r="F3630">
        <f t="shared" ca="1" si="340"/>
        <v>602</v>
      </c>
      <c r="G3630" s="4" t="str">
        <f t="shared" ca="1" si="341"/>
        <v>No</v>
      </c>
    </row>
    <row r="3631" spans="1:7" ht="19" x14ac:dyDescent="0.25">
      <c r="A3631">
        <v>4629</v>
      </c>
      <c r="B3631" s="4" t="str">
        <f t="shared" ca="1" si="336"/>
        <v>P004</v>
      </c>
      <c r="C3631" s="4">
        <f t="shared" ca="1" si="337"/>
        <v>6834</v>
      </c>
      <c r="D3631" s="4" t="str">
        <f t="shared" ca="1" si="338"/>
        <v>South East</v>
      </c>
      <c r="E3631" s="8">
        <f t="shared" ca="1" si="339"/>
        <v>0.49</v>
      </c>
      <c r="F3631">
        <f t="shared" ca="1" si="340"/>
        <v>463</v>
      </c>
      <c r="G3631" s="4" t="str">
        <f t="shared" ca="1" si="341"/>
        <v>No</v>
      </c>
    </row>
    <row r="3632" spans="1:7" ht="19" x14ac:dyDescent="0.25">
      <c r="A3632">
        <v>4630</v>
      </c>
      <c r="B3632" s="4" t="str">
        <f t="shared" ca="1" si="336"/>
        <v>P004</v>
      </c>
      <c r="C3632" s="4">
        <f t="shared" ca="1" si="337"/>
        <v>38413</v>
      </c>
      <c r="D3632" s="4" t="str">
        <f t="shared" ca="1" si="338"/>
        <v>North West</v>
      </c>
      <c r="E3632" s="8">
        <f t="shared" ca="1" si="339"/>
        <v>0.82</v>
      </c>
      <c r="F3632">
        <f t="shared" ca="1" si="340"/>
        <v>429</v>
      </c>
      <c r="G3632" s="4" t="str">
        <f t="shared" ca="1" si="341"/>
        <v>No</v>
      </c>
    </row>
    <row r="3633" spans="1:7" ht="19" x14ac:dyDescent="0.25">
      <c r="A3633">
        <v>4631</v>
      </c>
      <c r="B3633" s="4" t="str">
        <f t="shared" ca="1" si="336"/>
        <v>P001</v>
      </c>
      <c r="C3633" s="4">
        <f t="shared" ca="1" si="337"/>
        <v>278909</v>
      </c>
      <c r="D3633" s="4" t="str">
        <f t="shared" ca="1" si="338"/>
        <v>North West</v>
      </c>
      <c r="E3633" s="8">
        <f t="shared" ca="1" si="339"/>
        <v>0.8</v>
      </c>
      <c r="F3633">
        <f t="shared" ca="1" si="340"/>
        <v>441</v>
      </c>
      <c r="G3633" s="4" t="str">
        <f t="shared" ca="1" si="341"/>
        <v>No</v>
      </c>
    </row>
    <row r="3634" spans="1:7" ht="19" x14ac:dyDescent="0.25">
      <c r="A3634">
        <v>4632</v>
      </c>
      <c r="B3634" s="4" t="str">
        <f t="shared" ca="1" si="336"/>
        <v>P002</v>
      </c>
      <c r="C3634" s="4">
        <f t="shared" ca="1" si="337"/>
        <v>30323</v>
      </c>
      <c r="D3634" s="4" t="str">
        <f t="shared" ca="1" si="338"/>
        <v>London</v>
      </c>
      <c r="E3634" s="8">
        <f t="shared" ca="1" si="339"/>
        <v>0.56999999999999995</v>
      </c>
      <c r="F3634">
        <f t="shared" ca="1" si="340"/>
        <v>358</v>
      </c>
      <c r="G3634" s="4" t="str">
        <f t="shared" ca="1" si="341"/>
        <v>No</v>
      </c>
    </row>
    <row r="3635" spans="1:7" ht="19" x14ac:dyDescent="0.25">
      <c r="A3635">
        <v>4633</v>
      </c>
      <c r="B3635" s="4" t="str">
        <f t="shared" ca="1" si="336"/>
        <v>P002</v>
      </c>
      <c r="C3635" s="4">
        <f t="shared" ca="1" si="337"/>
        <v>10720</v>
      </c>
      <c r="D3635" s="4" t="str">
        <f t="shared" ca="1" si="338"/>
        <v>South East</v>
      </c>
      <c r="E3635" s="8">
        <f t="shared" ca="1" si="339"/>
        <v>0.45</v>
      </c>
      <c r="F3635">
        <f t="shared" ca="1" si="340"/>
        <v>727</v>
      </c>
      <c r="G3635" s="4" t="str">
        <f t="shared" ca="1" si="341"/>
        <v>No</v>
      </c>
    </row>
    <row r="3636" spans="1:7" ht="19" x14ac:dyDescent="0.25">
      <c r="A3636">
        <v>4634</v>
      </c>
      <c r="B3636" s="4" t="str">
        <f t="shared" ca="1" si="336"/>
        <v>P005</v>
      </c>
      <c r="C3636" s="4">
        <f t="shared" ca="1" si="337"/>
        <v>15088</v>
      </c>
      <c r="D3636" s="4" t="str">
        <f t="shared" ca="1" si="338"/>
        <v>South East</v>
      </c>
      <c r="E3636" s="8">
        <f t="shared" ca="1" si="339"/>
        <v>0.63</v>
      </c>
      <c r="F3636">
        <f t="shared" ca="1" si="340"/>
        <v>493</v>
      </c>
      <c r="G3636" s="4" t="str">
        <f t="shared" ca="1" si="341"/>
        <v>No</v>
      </c>
    </row>
    <row r="3637" spans="1:7" ht="19" x14ac:dyDescent="0.25">
      <c r="A3637">
        <v>4635</v>
      </c>
      <c r="B3637" s="4" t="str">
        <f t="shared" ca="1" si="336"/>
        <v>P001</v>
      </c>
      <c r="C3637" s="4">
        <f t="shared" ca="1" si="337"/>
        <v>215416</v>
      </c>
      <c r="D3637" s="4" t="str">
        <f t="shared" ca="1" si="338"/>
        <v>Midlands</v>
      </c>
      <c r="E3637" s="8">
        <f t="shared" ca="1" si="339"/>
        <v>0.24</v>
      </c>
      <c r="F3637">
        <f t="shared" ca="1" si="340"/>
        <v>746</v>
      </c>
      <c r="G3637" s="4" t="str">
        <f t="shared" ca="1" si="341"/>
        <v>No</v>
      </c>
    </row>
    <row r="3638" spans="1:7" ht="19" x14ac:dyDescent="0.25">
      <c r="A3638">
        <v>4636</v>
      </c>
      <c r="B3638" s="4" t="str">
        <f t="shared" ca="1" si="336"/>
        <v>P003</v>
      </c>
      <c r="C3638" s="4">
        <f t="shared" ca="1" si="337"/>
        <v>7574</v>
      </c>
      <c r="D3638" s="4" t="str">
        <f t="shared" ca="1" si="338"/>
        <v>Midlands</v>
      </c>
      <c r="E3638" s="8">
        <f t="shared" ca="1" si="339"/>
        <v>0.16</v>
      </c>
      <c r="F3638">
        <f t="shared" ca="1" si="340"/>
        <v>686</v>
      </c>
      <c r="G3638" s="4" t="str">
        <f t="shared" ca="1" si="341"/>
        <v>No</v>
      </c>
    </row>
    <row r="3639" spans="1:7" ht="19" x14ac:dyDescent="0.25">
      <c r="A3639">
        <v>4637</v>
      </c>
      <c r="B3639" s="4" t="str">
        <f t="shared" ca="1" si="336"/>
        <v>P005</v>
      </c>
      <c r="C3639" s="4">
        <f t="shared" ca="1" si="337"/>
        <v>22906</v>
      </c>
      <c r="D3639" s="4" t="str">
        <f t="shared" ca="1" si="338"/>
        <v>South East</v>
      </c>
      <c r="E3639" s="8">
        <f t="shared" ca="1" si="339"/>
        <v>0.54</v>
      </c>
      <c r="F3639">
        <f t="shared" ca="1" si="340"/>
        <v>330</v>
      </c>
      <c r="G3639" s="4" t="str">
        <f t="shared" ca="1" si="341"/>
        <v>No</v>
      </c>
    </row>
    <row r="3640" spans="1:7" ht="19" x14ac:dyDescent="0.25">
      <c r="A3640">
        <v>4638</v>
      </c>
      <c r="B3640" s="4" t="str">
        <f t="shared" ca="1" si="336"/>
        <v>P001</v>
      </c>
      <c r="C3640" s="4">
        <f t="shared" ca="1" si="337"/>
        <v>296192</v>
      </c>
      <c r="D3640" s="4" t="str">
        <f t="shared" ca="1" si="338"/>
        <v>North West</v>
      </c>
      <c r="E3640" s="8">
        <f t="shared" ca="1" si="339"/>
        <v>0.8</v>
      </c>
      <c r="F3640">
        <f t="shared" ca="1" si="340"/>
        <v>479</v>
      </c>
      <c r="G3640" s="4" t="str">
        <f t="shared" ca="1" si="341"/>
        <v>No</v>
      </c>
    </row>
    <row r="3641" spans="1:7" ht="19" x14ac:dyDescent="0.25">
      <c r="A3641">
        <v>4639</v>
      </c>
      <c r="B3641" s="4" t="str">
        <f t="shared" ca="1" si="336"/>
        <v>P004</v>
      </c>
      <c r="C3641" s="4">
        <f t="shared" ca="1" si="337"/>
        <v>31811</v>
      </c>
      <c r="D3641" s="4" t="str">
        <f t="shared" ca="1" si="338"/>
        <v>London</v>
      </c>
      <c r="E3641" s="8">
        <f t="shared" ca="1" si="339"/>
        <v>0.13</v>
      </c>
      <c r="F3641">
        <f t="shared" ca="1" si="340"/>
        <v>416</v>
      </c>
      <c r="G3641" s="4" t="str">
        <f t="shared" ca="1" si="341"/>
        <v>No</v>
      </c>
    </row>
    <row r="3642" spans="1:7" ht="19" x14ac:dyDescent="0.25">
      <c r="A3642">
        <v>4640</v>
      </c>
      <c r="B3642" s="4" t="str">
        <f t="shared" ca="1" si="336"/>
        <v>P005</v>
      </c>
      <c r="C3642" s="4">
        <f t="shared" ca="1" si="337"/>
        <v>16084</v>
      </c>
      <c r="D3642" s="4" t="str">
        <f t="shared" ca="1" si="338"/>
        <v>Midlands</v>
      </c>
      <c r="E3642" s="8">
        <f t="shared" ca="1" si="339"/>
        <v>0.7</v>
      </c>
      <c r="F3642">
        <f t="shared" ca="1" si="340"/>
        <v>840</v>
      </c>
      <c r="G3642" s="4" t="str">
        <f t="shared" ca="1" si="341"/>
        <v>No</v>
      </c>
    </row>
    <row r="3643" spans="1:7" ht="19" x14ac:dyDescent="0.25">
      <c r="A3643">
        <v>4641</v>
      </c>
      <c r="B3643" s="4" t="str">
        <f t="shared" ca="1" si="336"/>
        <v>P004</v>
      </c>
      <c r="C3643" s="4">
        <f t="shared" ca="1" si="337"/>
        <v>9954</v>
      </c>
      <c r="D3643" s="4" t="str">
        <f t="shared" ca="1" si="338"/>
        <v>South East</v>
      </c>
      <c r="E3643" s="8">
        <f t="shared" ca="1" si="339"/>
        <v>0.69</v>
      </c>
      <c r="F3643">
        <f t="shared" ca="1" si="340"/>
        <v>543</v>
      </c>
      <c r="G3643" s="4" t="str">
        <f t="shared" ca="1" si="341"/>
        <v>No</v>
      </c>
    </row>
    <row r="3644" spans="1:7" ht="19" x14ac:dyDescent="0.25">
      <c r="A3644">
        <v>4642</v>
      </c>
      <c r="B3644" s="4" t="str">
        <f t="shared" ca="1" si="336"/>
        <v>P005</v>
      </c>
      <c r="C3644" s="4">
        <f t="shared" ca="1" si="337"/>
        <v>14533</v>
      </c>
      <c r="D3644" s="4" t="str">
        <f t="shared" ca="1" si="338"/>
        <v>South East</v>
      </c>
      <c r="E3644" s="8">
        <f t="shared" ca="1" si="339"/>
        <v>0.73</v>
      </c>
      <c r="F3644">
        <f t="shared" ca="1" si="340"/>
        <v>386</v>
      </c>
      <c r="G3644" s="4" t="str">
        <f t="shared" ca="1" si="341"/>
        <v>No</v>
      </c>
    </row>
    <row r="3645" spans="1:7" ht="19" x14ac:dyDescent="0.25">
      <c r="A3645">
        <v>4643</v>
      </c>
      <c r="B3645" s="4" t="str">
        <f t="shared" ca="1" si="336"/>
        <v>P002</v>
      </c>
      <c r="C3645" s="4">
        <f t="shared" ca="1" si="337"/>
        <v>39386</v>
      </c>
      <c r="D3645" s="4" t="str">
        <f t="shared" ca="1" si="338"/>
        <v>Midlands</v>
      </c>
      <c r="E3645" s="8">
        <f t="shared" ca="1" si="339"/>
        <v>0.65</v>
      </c>
      <c r="F3645">
        <f t="shared" ca="1" si="340"/>
        <v>700</v>
      </c>
      <c r="G3645" s="4" t="str">
        <f t="shared" ca="1" si="341"/>
        <v>No</v>
      </c>
    </row>
    <row r="3646" spans="1:7" ht="19" x14ac:dyDescent="0.25">
      <c r="A3646">
        <v>4644</v>
      </c>
      <c r="B3646" s="4" t="str">
        <f t="shared" ca="1" si="336"/>
        <v>P005</v>
      </c>
      <c r="C3646" s="4">
        <f t="shared" ca="1" si="337"/>
        <v>37939</v>
      </c>
      <c r="D3646" s="4" t="str">
        <f t="shared" ca="1" si="338"/>
        <v>South East</v>
      </c>
      <c r="E3646" s="8">
        <f t="shared" ca="1" si="339"/>
        <v>0.71</v>
      </c>
      <c r="F3646">
        <f t="shared" ca="1" si="340"/>
        <v>396</v>
      </c>
      <c r="G3646" s="4" t="str">
        <f t="shared" ca="1" si="341"/>
        <v>No</v>
      </c>
    </row>
    <row r="3647" spans="1:7" ht="19" x14ac:dyDescent="0.25">
      <c r="A3647">
        <v>4645</v>
      </c>
      <c r="B3647" s="4" t="str">
        <f t="shared" ca="1" si="336"/>
        <v>P003</v>
      </c>
      <c r="C3647" s="4">
        <f t="shared" ca="1" si="337"/>
        <v>22751</v>
      </c>
      <c r="D3647" s="4" t="str">
        <f t="shared" ca="1" si="338"/>
        <v>London</v>
      </c>
      <c r="E3647" s="8">
        <f t="shared" ca="1" si="339"/>
        <v>0.22</v>
      </c>
      <c r="F3647">
        <f t="shared" ca="1" si="340"/>
        <v>740</v>
      </c>
      <c r="G3647" s="4" t="str">
        <f t="shared" ca="1" si="341"/>
        <v>No</v>
      </c>
    </row>
    <row r="3648" spans="1:7" ht="19" x14ac:dyDescent="0.25">
      <c r="A3648">
        <v>4646</v>
      </c>
      <c r="B3648" s="4" t="str">
        <f t="shared" ca="1" si="336"/>
        <v>P001</v>
      </c>
      <c r="C3648" s="4">
        <f t="shared" ca="1" si="337"/>
        <v>168959</v>
      </c>
      <c r="D3648" s="4" t="str">
        <f t="shared" ca="1" si="338"/>
        <v>North West</v>
      </c>
      <c r="E3648" s="8">
        <f t="shared" ca="1" si="339"/>
        <v>0.92</v>
      </c>
      <c r="F3648">
        <f t="shared" ca="1" si="340"/>
        <v>619</v>
      </c>
      <c r="G3648" s="4" t="str">
        <f t="shared" ca="1" si="341"/>
        <v>No</v>
      </c>
    </row>
    <row r="3649" spans="1:7" ht="19" x14ac:dyDescent="0.25">
      <c r="A3649">
        <v>4647</v>
      </c>
      <c r="B3649" s="4" t="str">
        <f t="shared" ca="1" si="336"/>
        <v>P005</v>
      </c>
      <c r="C3649" s="4">
        <f t="shared" ca="1" si="337"/>
        <v>38635</v>
      </c>
      <c r="D3649" s="4" t="str">
        <f t="shared" ca="1" si="338"/>
        <v>South East</v>
      </c>
      <c r="E3649" s="8">
        <f t="shared" ca="1" si="339"/>
        <v>0.67</v>
      </c>
      <c r="F3649">
        <f t="shared" ca="1" si="340"/>
        <v>684</v>
      </c>
      <c r="G3649" s="4" t="str">
        <f t="shared" ca="1" si="341"/>
        <v>No</v>
      </c>
    </row>
    <row r="3650" spans="1:7" ht="19" x14ac:dyDescent="0.25">
      <c r="A3650">
        <v>4648</v>
      </c>
      <c r="B3650" s="4" t="str">
        <f t="shared" ca="1" si="336"/>
        <v>P001</v>
      </c>
      <c r="C3650" s="4">
        <f t="shared" ca="1" si="337"/>
        <v>403888</v>
      </c>
      <c r="D3650" s="4" t="str">
        <f t="shared" ca="1" si="338"/>
        <v>Midlands</v>
      </c>
      <c r="E3650" s="8">
        <f t="shared" ca="1" si="339"/>
        <v>0.44</v>
      </c>
      <c r="F3650">
        <f t="shared" ca="1" si="340"/>
        <v>342</v>
      </c>
      <c r="G3650" s="4" t="str">
        <f t="shared" ca="1" si="341"/>
        <v>No</v>
      </c>
    </row>
    <row r="3651" spans="1:7" ht="19" x14ac:dyDescent="0.25">
      <c r="A3651">
        <v>4649</v>
      </c>
      <c r="B3651" s="4" t="str">
        <f t="shared" ref="B3651:B3714" ca="1" si="342">"P00" &amp; RANDBETWEEN(1,5)</f>
        <v>P004</v>
      </c>
      <c r="C3651" s="4">
        <f t="shared" ref="C3651:C3714" ca="1" si="343">IF(B3651="P001", RANDBETWEEN(150000, 450000), RANDBETWEEN(5000, 40000))</f>
        <v>9362</v>
      </c>
      <c r="D3651" s="4" t="str">
        <f t="shared" ref="D3651:D3714" ca="1" si="344">CHOOSE(RANDBETWEEN(1,10), "North West", "North West", "North West", "North West", "London", "London", "Midlands", "Midlands", "South East", "South East")</f>
        <v>North West</v>
      </c>
      <c r="E3651" s="8">
        <f t="shared" ref="E3651:E3714" ca="1" si="345">IF(D3651="North West", RANDBETWEEN(80, 99)/100, RANDBETWEEN(10, 75)/100)</f>
        <v>0.89</v>
      </c>
      <c r="F3651">
        <f t="shared" ref="F3651:F3714" ca="1" si="346">RANDBETWEEN(300, 850)</f>
        <v>839</v>
      </c>
      <c r="G3651" s="4" t="str">
        <f t="shared" ref="G3651:G3714" ca="1" si="347">IF(AND(D3651="North West", E3651&gt;0.85), IF(RAND()&lt;0.15, "Yes", "No"), IF(RAND()&lt;0.03, "Yes", "No"))</f>
        <v>No</v>
      </c>
    </row>
    <row r="3652" spans="1:7" ht="19" x14ac:dyDescent="0.25">
      <c r="A3652">
        <v>4650</v>
      </c>
      <c r="B3652" s="4" t="str">
        <f t="shared" ca="1" si="342"/>
        <v>P004</v>
      </c>
      <c r="C3652" s="4">
        <f t="shared" ca="1" si="343"/>
        <v>14158</v>
      </c>
      <c r="D3652" s="4" t="str">
        <f t="shared" ca="1" si="344"/>
        <v>North West</v>
      </c>
      <c r="E3652" s="8">
        <f t="shared" ca="1" si="345"/>
        <v>0.87</v>
      </c>
      <c r="F3652">
        <f t="shared" ca="1" si="346"/>
        <v>701</v>
      </c>
      <c r="G3652" s="4" t="str">
        <f t="shared" ca="1" si="347"/>
        <v>No</v>
      </c>
    </row>
    <row r="3653" spans="1:7" ht="19" x14ac:dyDescent="0.25">
      <c r="A3653">
        <v>4651</v>
      </c>
      <c r="B3653" s="4" t="str">
        <f t="shared" ca="1" si="342"/>
        <v>P004</v>
      </c>
      <c r="C3653" s="4">
        <f t="shared" ca="1" si="343"/>
        <v>25863</v>
      </c>
      <c r="D3653" s="4" t="str">
        <f t="shared" ca="1" si="344"/>
        <v>Midlands</v>
      </c>
      <c r="E3653" s="8">
        <f t="shared" ca="1" si="345"/>
        <v>0.12</v>
      </c>
      <c r="F3653">
        <f t="shared" ca="1" si="346"/>
        <v>787</v>
      </c>
      <c r="G3653" s="4" t="str">
        <f t="shared" ca="1" si="347"/>
        <v>No</v>
      </c>
    </row>
    <row r="3654" spans="1:7" ht="19" x14ac:dyDescent="0.25">
      <c r="A3654">
        <v>4652</v>
      </c>
      <c r="B3654" s="4" t="str">
        <f t="shared" ca="1" si="342"/>
        <v>P005</v>
      </c>
      <c r="C3654" s="4">
        <f t="shared" ca="1" si="343"/>
        <v>38869</v>
      </c>
      <c r="D3654" s="4" t="str">
        <f t="shared" ca="1" si="344"/>
        <v>Midlands</v>
      </c>
      <c r="E3654" s="8">
        <f t="shared" ca="1" si="345"/>
        <v>0.32</v>
      </c>
      <c r="F3654">
        <f t="shared" ca="1" si="346"/>
        <v>483</v>
      </c>
      <c r="G3654" s="4" t="str">
        <f t="shared" ca="1" si="347"/>
        <v>No</v>
      </c>
    </row>
    <row r="3655" spans="1:7" ht="19" x14ac:dyDescent="0.25">
      <c r="A3655">
        <v>4653</v>
      </c>
      <c r="B3655" s="4" t="str">
        <f t="shared" ca="1" si="342"/>
        <v>P005</v>
      </c>
      <c r="C3655" s="4">
        <f t="shared" ca="1" si="343"/>
        <v>12924</v>
      </c>
      <c r="D3655" s="4" t="str">
        <f t="shared" ca="1" si="344"/>
        <v>South East</v>
      </c>
      <c r="E3655" s="8">
        <f t="shared" ca="1" si="345"/>
        <v>0.36</v>
      </c>
      <c r="F3655">
        <f t="shared" ca="1" si="346"/>
        <v>543</v>
      </c>
      <c r="G3655" s="4" t="str">
        <f t="shared" ca="1" si="347"/>
        <v>No</v>
      </c>
    </row>
    <row r="3656" spans="1:7" ht="19" x14ac:dyDescent="0.25">
      <c r="A3656">
        <v>4654</v>
      </c>
      <c r="B3656" s="4" t="str">
        <f t="shared" ca="1" si="342"/>
        <v>P004</v>
      </c>
      <c r="C3656" s="4">
        <f t="shared" ca="1" si="343"/>
        <v>12332</v>
      </c>
      <c r="D3656" s="4" t="str">
        <f t="shared" ca="1" si="344"/>
        <v>North West</v>
      </c>
      <c r="E3656" s="8">
        <f t="shared" ca="1" si="345"/>
        <v>0.96</v>
      </c>
      <c r="F3656">
        <f t="shared" ca="1" si="346"/>
        <v>691</v>
      </c>
      <c r="G3656" s="4" t="str">
        <f t="shared" ca="1" si="347"/>
        <v>No</v>
      </c>
    </row>
    <row r="3657" spans="1:7" ht="19" x14ac:dyDescent="0.25">
      <c r="A3657">
        <v>4655</v>
      </c>
      <c r="B3657" s="4" t="str">
        <f t="shared" ca="1" si="342"/>
        <v>P001</v>
      </c>
      <c r="C3657" s="4">
        <f t="shared" ca="1" si="343"/>
        <v>370003</v>
      </c>
      <c r="D3657" s="4" t="str">
        <f t="shared" ca="1" si="344"/>
        <v>London</v>
      </c>
      <c r="E3657" s="8">
        <f t="shared" ca="1" si="345"/>
        <v>0.73</v>
      </c>
      <c r="F3657">
        <f t="shared" ca="1" si="346"/>
        <v>773</v>
      </c>
      <c r="G3657" s="4" t="str">
        <f t="shared" ca="1" si="347"/>
        <v>No</v>
      </c>
    </row>
    <row r="3658" spans="1:7" ht="19" x14ac:dyDescent="0.25">
      <c r="A3658">
        <v>4656</v>
      </c>
      <c r="B3658" s="4" t="str">
        <f t="shared" ca="1" si="342"/>
        <v>P005</v>
      </c>
      <c r="C3658" s="4">
        <f t="shared" ca="1" si="343"/>
        <v>16072</v>
      </c>
      <c r="D3658" s="4" t="str">
        <f t="shared" ca="1" si="344"/>
        <v>South East</v>
      </c>
      <c r="E3658" s="8">
        <f t="shared" ca="1" si="345"/>
        <v>0.57999999999999996</v>
      </c>
      <c r="F3658">
        <f t="shared" ca="1" si="346"/>
        <v>802</v>
      </c>
      <c r="G3658" s="4" t="str">
        <f t="shared" ca="1" si="347"/>
        <v>No</v>
      </c>
    </row>
    <row r="3659" spans="1:7" ht="19" x14ac:dyDescent="0.25">
      <c r="A3659">
        <v>4657</v>
      </c>
      <c r="B3659" s="4" t="str">
        <f t="shared" ca="1" si="342"/>
        <v>P003</v>
      </c>
      <c r="C3659" s="4">
        <f t="shared" ca="1" si="343"/>
        <v>10027</v>
      </c>
      <c r="D3659" s="4" t="str">
        <f t="shared" ca="1" si="344"/>
        <v>North West</v>
      </c>
      <c r="E3659" s="8">
        <f t="shared" ca="1" si="345"/>
        <v>0.81</v>
      </c>
      <c r="F3659">
        <f t="shared" ca="1" si="346"/>
        <v>558</v>
      </c>
      <c r="G3659" s="4" t="str">
        <f t="shared" ca="1" si="347"/>
        <v>No</v>
      </c>
    </row>
    <row r="3660" spans="1:7" ht="19" x14ac:dyDescent="0.25">
      <c r="A3660">
        <v>4658</v>
      </c>
      <c r="B3660" s="4" t="str">
        <f t="shared" ca="1" si="342"/>
        <v>P003</v>
      </c>
      <c r="C3660" s="4">
        <f t="shared" ca="1" si="343"/>
        <v>37732</v>
      </c>
      <c r="D3660" s="4" t="str">
        <f t="shared" ca="1" si="344"/>
        <v>London</v>
      </c>
      <c r="E3660" s="8">
        <f t="shared" ca="1" si="345"/>
        <v>0.12</v>
      </c>
      <c r="F3660">
        <f t="shared" ca="1" si="346"/>
        <v>310</v>
      </c>
      <c r="G3660" s="4" t="str">
        <f t="shared" ca="1" si="347"/>
        <v>No</v>
      </c>
    </row>
    <row r="3661" spans="1:7" ht="19" x14ac:dyDescent="0.25">
      <c r="A3661">
        <v>4659</v>
      </c>
      <c r="B3661" s="4" t="str">
        <f t="shared" ca="1" si="342"/>
        <v>P004</v>
      </c>
      <c r="C3661" s="4">
        <f t="shared" ca="1" si="343"/>
        <v>37151</v>
      </c>
      <c r="D3661" s="4" t="str">
        <f t="shared" ca="1" si="344"/>
        <v>North West</v>
      </c>
      <c r="E3661" s="8">
        <f t="shared" ca="1" si="345"/>
        <v>0.93</v>
      </c>
      <c r="F3661">
        <f t="shared" ca="1" si="346"/>
        <v>400</v>
      </c>
      <c r="G3661" s="4" t="str">
        <f t="shared" ca="1" si="347"/>
        <v>No</v>
      </c>
    </row>
    <row r="3662" spans="1:7" ht="19" x14ac:dyDescent="0.25">
      <c r="A3662">
        <v>4660</v>
      </c>
      <c r="B3662" s="4" t="str">
        <f t="shared" ca="1" si="342"/>
        <v>P005</v>
      </c>
      <c r="C3662" s="4">
        <f t="shared" ca="1" si="343"/>
        <v>25566</v>
      </c>
      <c r="D3662" s="4" t="str">
        <f t="shared" ca="1" si="344"/>
        <v>Midlands</v>
      </c>
      <c r="E3662" s="8">
        <f t="shared" ca="1" si="345"/>
        <v>0.53</v>
      </c>
      <c r="F3662">
        <f t="shared" ca="1" si="346"/>
        <v>429</v>
      </c>
      <c r="G3662" s="4" t="str">
        <f t="shared" ca="1" si="347"/>
        <v>No</v>
      </c>
    </row>
    <row r="3663" spans="1:7" ht="19" x14ac:dyDescent="0.25">
      <c r="A3663">
        <v>4661</v>
      </c>
      <c r="B3663" s="4" t="str">
        <f t="shared" ca="1" si="342"/>
        <v>P002</v>
      </c>
      <c r="C3663" s="4">
        <f t="shared" ca="1" si="343"/>
        <v>23489</v>
      </c>
      <c r="D3663" s="4" t="str">
        <f t="shared" ca="1" si="344"/>
        <v>London</v>
      </c>
      <c r="E3663" s="8">
        <f t="shared" ca="1" si="345"/>
        <v>0.22</v>
      </c>
      <c r="F3663">
        <f t="shared" ca="1" si="346"/>
        <v>612</v>
      </c>
      <c r="G3663" s="4" t="str">
        <f t="shared" ca="1" si="347"/>
        <v>No</v>
      </c>
    </row>
    <row r="3664" spans="1:7" ht="19" x14ac:dyDescent="0.25">
      <c r="A3664">
        <v>4662</v>
      </c>
      <c r="B3664" s="4" t="str">
        <f t="shared" ca="1" si="342"/>
        <v>P003</v>
      </c>
      <c r="C3664" s="4">
        <f t="shared" ca="1" si="343"/>
        <v>27893</v>
      </c>
      <c r="D3664" s="4" t="str">
        <f t="shared" ca="1" si="344"/>
        <v>London</v>
      </c>
      <c r="E3664" s="8">
        <f t="shared" ca="1" si="345"/>
        <v>0.17</v>
      </c>
      <c r="F3664">
        <f t="shared" ca="1" si="346"/>
        <v>760</v>
      </c>
      <c r="G3664" s="4" t="str">
        <f t="shared" ca="1" si="347"/>
        <v>No</v>
      </c>
    </row>
    <row r="3665" spans="1:7" ht="19" x14ac:dyDescent="0.25">
      <c r="A3665">
        <v>4663</v>
      </c>
      <c r="B3665" s="4" t="str">
        <f t="shared" ca="1" si="342"/>
        <v>P001</v>
      </c>
      <c r="C3665" s="4">
        <f t="shared" ca="1" si="343"/>
        <v>272932</v>
      </c>
      <c r="D3665" s="4" t="str">
        <f t="shared" ca="1" si="344"/>
        <v>North West</v>
      </c>
      <c r="E3665" s="8">
        <f t="shared" ca="1" si="345"/>
        <v>0.87</v>
      </c>
      <c r="F3665">
        <f t="shared" ca="1" si="346"/>
        <v>773</v>
      </c>
      <c r="G3665" s="4" t="str">
        <f t="shared" ca="1" si="347"/>
        <v>No</v>
      </c>
    </row>
    <row r="3666" spans="1:7" ht="19" x14ac:dyDescent="0.25">
      <c r="A3666">
        <v>4664</v>
      </c>
      <c r="B3666" s="4" t="str">
        <f t="shared" ca="1" si="342"/>
        <v>P005</v>
      </c>
      <c r="C3666" s="4">
        <f t="shared" ca="1" si="343"/>
        <v>35316</v>
      </c>
      <c r="D3666" s="4" t="str">
        <f t="shared" ca="1" si="344"/>
        <v>North West</v>
      </c>
      <c r="E3666" s="8">
        <f t="shared" ca="1" si="345"/>
        <v>0.88</v>
      </c>
      <c r="F3666">
        <f t="shared" ca="1" si="346"/>
        <v>429</v>
      </c>
      <c r="G3666" s="4" t="str">
        <f t="shared" ca="1" si="347"/>
        <v>No</v>
      </c>
    </row>
    <row r="3667" spans="1:7" ht="19" x14ac:dyDescent="0.25">
      <c r="A3667">
        <v>4665</v>
      </c>
      <c r="B3667" s="4" t="str">
        <f t="shared" ca="1" si="342"/>
        <v>P001</v>
      </c>
      <c r="C3667" s="4">
        <f t="shared" ca="1" si="343"/>
        <v>198648</v>
      </c>
      <c r="D3667" s="4" t="str">
        <f t="shared" ca="1" si="344"/>
        <v>London</v>
      </c>
      <c r="E3667" s="8">
        <f t="shared" ca="1" si="345"/>
        <v>0.47</v>
      </c>
      <c r="F3667">
        <f t="shared" ca="1" si="346"/>
        <v>401</v>
      </c>
      <c r="G3667" s="4" t="str">
        <f t="shared" ca="1" si="347"/>
        <v>No</v>
      </c>
    </row>
    <row r="3668" spans="1:7" ht="19" x14ac:dyDescent="0.25">
      <c r="A3668">
        <v>4666</v>
      </c>
      <c r="B3668" s="4" t="str">
        <f t="shared" ca="1" si="342"/>
        <v>P005</v>
      </c>
      <c r="C3668" s="4">
        <f t="shared" ca="1" si="343"/>
        <v>10094</v>
      </c>
      <c r="D3668" s="4" t="str">
        <f t="shared" ca="1" si="344"/>
        <v>Midlands</v>
      </c>
      <c r="E3668" s="8">
        <f t="shared" ca="1" si="345"/>
        <v>0.4</v>
      </c>
      <c r="F3668">
        <f t="shared" ca="1" si="346"/>
        <v>653</v>
      </c>
      <c r="G3668" s="4" t="str">
        <f t="shared" ca="1" si="347"/>
        <v>No</v>
      </c>
    </row>
    <row r="3669" spans="1:7" ht="19" x14ac:dyDescent="0.25">
      <c r="A3669">
        <v>4667</v>
      </c>
      <c r="B3669" s="4" t="str">
        <f t="shared" ca="1" si="342"/>
        <v>P005</v>
      </c>
      <c r="C3669" s="4">
        <f t="shared" ca="1" si="343"/>
        <v>16118</v>
      </c>
      <c r="D3669" s="4" t="str">
        <f t="shared" ca="1" si="344"/>
        <v>London</v>
      </c>
      <c r="E3669" s="8">
        <f t="shared" ca="1" si="345"/>
        <v>0.27</v>
      </c>
      <c r="F3669">
        <f t="shared" ca="1" si="346"/>
        <v>820</v>
      </c>
      <c r="G3669" s="4" t="str">
        <f t="shared" ca="1" si="347"/>
        <v>No</v>
      </c>
    </row>
    <row r="3670" spans="1:7" ht="19" x14ac:dyDescent="0.25">
      <c r="A3670">
        <v>4668</v>
      </c>
      <c r="B3670" s="4" t="str">
        <f t="shared" ca="1" si="342"/>
        <v>P001</v>
      </c>
      <c r="C3670" s="4">
        <f t="shared" ca="1" si="343"/>
        <v>437468</v>
      </c>
      <c r="D3670" s="4" t="str">
        <f t="shared" ca="1" si="344"/>
        <v>South East</v>
      </c>
      <c r="E3670" s="8">
        <f t="shared" ca="1" si="345"/>
        <v>0.21</v>
      </c>
      <c r="F3670">
        <f t="shared" ca="1" si="346"/>
        <v>623</v>
      </c>
      <c r="G3670" s="4" t="str">
        <f t="shared" ca="1" si="347"/>
        <v>No</v>
      </c>
    </row>
    <row r="3671" spans="1:7" ht="19" x14ac:dyDescent="0.25">
      <c r="A3671">
        <v>4669</v>
      </c>
      <c r="B3671" s="4" t="str">
        <f t="shared" ca="1" si="342"/>
        <v>P002</v>
      </c>
      <c r="C3671" s="4">
        <f t="shared" ca="1" si="343"/>
        <v>26881</v>
      </c>
      <c r="D3671" s="4" t="str">
        <f t="shared" ca="1" si="344"/>
        <v>Midlands</v>
      </c>
      <c r="E3671" s="8">
        <f t="shared" ca="1" si="345"/>
        <v>0.68</v>
      </c>
      <c r="F3671">
        <f t="shared" ca="1" si="346"/>
        <v>410</v>
      </c>
      <c r="G3671" s="4" t="str">
        <f t="shared" ca="1" si="347"/>
        <v>No</v>
      </c>
    </row>
    <row r="3672" spans="1:7" ht="19" x14ac:dyDescent="0.25">
      <c r="A3672">
        <v>4670</v>
      </c>
      <c r="B3672" s="4" t="str">
        <f t="shared" ca="1" si="342"/>
        <v>P005</v>
      </c>
      <c r="C3672" s="4">
        <f t="shared" ca="1" si="343"/>
        <v>17736</v>
      </c>
      <c r="D3672" s="4" t="str">
        <f t="shared" ca="1" si="344"/>
        <v>London</v>
      </c>
      <c r="E3672" s="8">
        <f t="shared" ca="1" si="345"/>
        <v>0.52</v>
      </c>
      <c r="F3672">
        <f t="shared" ca="1" si="346"/>
        <v>327</v>
      </c>
      <c r="G3672" s="4" t="str">
        <f t="shared" ca="1" si="347"/>
        <v>No</v>
      </c>
    </row>
    <row r="3673" spans="1:7" ht="19" x14ac:dyDescent="0.25">
      <c r="A3673">
        <v>4671</v>
      </c>
      <c r="B3673" s="4" t="str">
        <f t="shared" ca="1" si="342"/>
        <v>P005</v>
      </c>
      <c r="C3673" s="4">
        <f t="shared" ca="1" si="343"/>
        <v>19935</v>
      </c>
      <c r="D3673" s="4" t="str">
        <f t="shared" ca="1" si="344"/>
        <v>Midlands</v>
      </c>
      <c r="E3673" s="8">
        <f t="shared" ca="1" si="345"/>
        <v>0.6</v>
      </c>
      <c r="F3673">
        <f t="shared" ca="1" si="346"/>
        <v>439</v>
      </c>
      <c r="G3673" s="4" t="str">
        <f t="shared" ca="1" si="347"/>
        <v>No</v>
      </c>
    </row>
    <row r="3674" spans="1:7" ht="19" x14ac:dyDescent="0.25">
      <c r="A3674">
        <v>4672</v>
      </c>
      <c r="B3674" s="4" t="str">
        <f t="shared" ca="1" si="342"/>
        <v>P005</v>
      </c>
      <c r="C3674" s="4">
        <f t="shared" ca="1" si="343"/>
        <v>15842</v>
      </c>
      <c r="D3674" s="4" t="str">
        <f t="shared" ca="1" si="344"/>
        <v>South East</v>
      </c>
      <c r="E3674" s="8">
        <f t="shared" ca="1" si="345"/>
        <v>0.27</v>
      </c>
      <c r="F3674">
        <f t="shared" ca="1" si="346"/>
        <v>590</v>
      </c>
      <c r="G3674" s="4" t="str">
        <f t="shared" ca="1" si="347"/>
        <v>No</v>
      </c>
    </row>
    <row r="3675" spans="1:7" ht="19" x14ac:dyDescent="0.25">
      <c r="A3675">
        <v>4673</v>
      </c>
      <c r="B3675" s="4" t="str">
        <f t="shared" ca="1" si="342"/>
        <v>P005</v>
      </c>
      <c r="C3675" s="4">
        <f t="shared" ca="1" si="343"/>
        <v>18128</v>
      </c>
      <c r="D3675" s="4" t="str">
        <f t="shared" ca="1" si="344"/>
        <v>South East</v>
      </c>
      <c r="E3675" s="8">
        <f t="shared" ca="1" si="345"/>
        <v>0.12</v>
      </c>
      <c r="F3675">
        <f t="shared" ca="1" si="346"/>
        <v>685</v>
      </c>
      <c r="G3675" s="4" t="str">
        <f t="shared" ca="1" si="347"/>
        <v>No</v>
      </c>
    </row>
    <row r="3676" spans="1:7" ht="19" x14ac:dyDescent="0.25">
      <c r="A3676">
        <v>4674</v>
      </c>
      <c r="B3676" s="4" t="str">
        <f t="shared" ca="1" si="342"/>
        <v>P001</v>
      </c>
      <c r="C3676" s="4">
        <f t="shared" ca="1" si="343"/>
        <v>326106</v>
      </c>
      <c r="D3676" s="4" t="str">
        <f t="shared" ca="1" si="344"/>
        <v>London</v>
      </c>
      <c r="E3676" s="8">
        <f t="shared" ca="1" si="345"/>
        <v>0.35</v>
      </c>
      <c r="F3676">
        <f t="shared" ca="1" si="346"/>
        <v>748</v>
      </c>
      <c r="G3676" s="4" t="str">
        <f t="shared" ca="1" si="347"/>
        <v>No</v>
      </c>
    </row>
    <row r="3677" spans="1:7" ht="19" x14ac:dyDescent="0.25">
      <c r="A3677">
        <v>4675</v>
      </c>
      <c r="B3677" s="4" t="str">
        <f t="shared" ca="1" si="342"/>
        <v>P005</v>
      </c>
      <c r="C3677" s="4">
        <f t="shared" ca="1" si="343"/>
        <v>25249</v>
      </c>
      <c r="D3677" s="4" t="str">
        <f t="shared" ca="1" si="344"/>
        <v>Midlands</v>
      </c>
      <c r="E3677" s="8">
        <f t="shared" ca="1" si="345"/>
        <v>0.32</v>
      </c>
      <c r="F3677">
        <f t="shared" ca="1" si="346"/>
        <v>722</v>
      </c>
      <c r="G3677" s="4" t="str">
        <f t="shared" ca="1" si="347"/>
        <v>No</v>
      </c>
    </row>
    <row r="3678" spans="1:7" ht="19" x14ac:dyDescent="0.25">
      <c r="A3678">
        <v>4676</v>
      </c>
      <c r="B3678" s="4" t="str">
        <f t="shared" ca="1" si="342"/>
        <v>P004</v>
      </c>
      <c r="C3678" s="4">
        <f t="shared" ca="1" si="343"/>
        <v>18445</v>
      </c>
      <c r="D3678" s="4" t="str">
        <f t="shared" ca="1" si="344"/>
        <v>North West</v>
      </c>
      <c r="E3678" s="8">
        <f t="shared" ca="1" si="345"/>
        <v>0.87</v>
      </c>
      <c r="F3678">
        <f t="shared" ca="1" si="346"/>
        <v>474</v>
      </c>
      <c r="G3678" s="4" t="str">
        <f t="shared" ca="1" si="347"/>
        <v>No</v>
      </c>
    </row>
    <row r="3679" spans="1:7" ht="19" x14ac:dyDescent="0.25">
      <c r="A3679">
        <v>4677</v>
      </c>
      <c r="B3679" s="4" t="str">
        <f t="shared" ca="1" si="342"/>
        <v>P003</v>
      </c>
      <c r="C3679" s="4">
        <f t="shared" ca="1" si="343"/>
        <v>11249</v>
      </c>
      <c r="D3679" s="4" t="str">
        <f t="shared" ca="1" si="344"/>
        <v>South East</v>
      </c>
      <c r="E3679" s="8">
        <f t="shared" ca="1" si="345"/>
        <v>0.48</v>
      </c>
      <c r="F3679">
        <f t="shared" ca="1" si="346"/>
        <v>659</v>
      </c>
      <c r="G3679" s="4" t="str">
        <f t="shared" ca="1" si="347"/>
        <v>No</v>
      </c>
    </row>
    <row r="3680" spans="1:7" ht="19" x14ac:dyDescent="0.25">
      <c r="A3680">
        <v>4678</v>
      </c>
      <c r="B3680" s="4" t="str">
        <f t="shared" ca="1" si="342"/>
        <v>P005</v>
      </c>
      <c r="C3680" s="4">
        <f t="shared" ca="1" si="343"/>
        <v>22058</v>
      </c>
      <c r="D3680" s="4" t="str">
        <f t="shared" ca="1" si="344"/>
        <v>Midlands</v>
      </c>
      <c r="E3680" s="8">
        <f t="shared" ca="1" si="345"/>
        <v>0.2</v>
      </c>
      <c r="F3680">
        <f t="shared" ca="1" si="346"/>
        <v>645</v>
      </c>
      <c r="G3680" s="4" t="str">
        <f t="shared" ca="1" si="347"/>
        <v>No</v>
      </c>
    </row>
    <row r="3681" spans="1:7" ht="19" x14ac:dyDescent="0.25">
      <c r="A3681">
        <v>4679</v>
      </c>
      <c r="B3681" s="4" t="str">
        <f t="shared" ca="1" si="342"/>
        <v>P005</v>
      </c>
      <c r="C3681" s="4">
        <f t="shared" ca="1" si="343"/>
        <v>35615</v>
      </c>
      <c r="D3681" s="4" t="str">
        <f t="shared" ca="1" si="344"/>
        <v>London</v>
      </c>
      <c r="E3681" s="8">
        <f t="shared" ca="1" si="345"/>
        <v>0.52</v>
      </c>
      <c r="F3681">
        <f t="shared" ca="1" si="346"/>
        <v>526</v>
      </c>
      <c r="G3681" s="4" t="str">
        <f t="shared" ca="1" si="347"/>
        <v>No</v>
      </c>
    </row>
    <row r="3682" spans="1:7" ht="19" x14ac:dyDescent="0.25">
      <c r="A3682">
        <v>4680</v>
      </c>
      <c r="B3682" s="4" t="str">
        <f t="shared" ca="1" si="342"/>
        <v>P005</v>
      </c>
      <c r="C3682" s="4">
        <f t="shared" ca="1" si="343"/>
        <v>17317</v>
      </c>
      <c r="D3682" s="4" t="str">
        <f t="shared" ca="1" si="344"/>
        <v>London</v>
      </c>
      <c r="E3682" s="8">
        <f t="shared" ca="1" si="345"/>
        <v>0.28999999999999998</v>
      </c>
      <c r="F3682">
        <f t="shared" ca="1" si="346"/>
        <v>794</v>
      </c>
      <c r="G3682" s="4" t="str">
        <f t="shared" ca="1" si="347"/>
        <v>No</v>
      </c>
    </row>
    <row r="3683" spans="1:7" ht="19" x14ac:dyDescent="0.25">
      <c r="A3683">
        <v>4681</v>
      </c>
      <c r="B3683" s="4" t="str">
        <f t="shared" ca="1" si="342"/>
        <v>P003</v>
      </c>
      <c r="C3683" s="4">
        <f t="shared" ca="1" si="343"/>
        <v>32769</v>
      </c>
      <c r="D3683" s="4" t="str">
        <f t="shared" ca="1" si="344"/>
        <v>London</v>
      </c>
      <c r="E3683" s="8">
        <f t="shared" ca="1" si="345"/>
        <v>0.25</v>
      </c>
      <c r="F3683">
        <f t="shared" ca="1" si="346"/>
        <v>342</v>
      </c>
      <c r="G3683" s="4" t="str">
        <f t="shared" ca="1" si="347"/>
        <v>No</v>
      </c>
    </row>
    <row r="3684" spans="1:7" ht="19" x14ac:dyDescent="0.25">
      <c r="A3684">
        <v>4682</v>
      </c>
      <c r="B3684" s="4" t="str">
        <f t="shared" ca="1" si="342"/>
        <v>P002</v>
      </c>
      <c r="C3684" s="4">
        <f t="shared" ca="1" si="343"/>
        <v>37256</v>
      </c>
      <c r="D3684" s="4" t="str">
        <f t="shared" ca="1" si="344"/>
        <v>North West</v>
      </c>
      <c r="E3684" s="8">
        <f t="shared" ca="1" si="345"/>
        <v>0.82</v>
      </c>
      <c r="F3684">
        <f t="shared" ca="1" si="346"/>
        <v>382</v>
      </c>
      <c r="G3684" s="4" t="str">
        <f t="shared" ca="1" si="347"/>
        <v>No</v>
      </c>
    </row>
    <row r="3685" spans="1:7" ht="19" x14ac:dyDescent="0.25">
      <c r="A3685">
        <v>4683</v>
      </c>
      <c r="B3685" s="4" t="str">
        <f t="shared" ca="1" si="342"/>
        <v>P003</v>
      </c>
      <c r="C3685" s="4">
        <f t="shared" ca="1" si="343"/>
        <v>28540</v>
      </c>
      <c r="D3685" s="4" t="str">
        <f t="shared" ca="1" si="344"/>
        <v>South East</v>
      </c>
      <c r="E3685" s="8">
        <f t="shared" ca="1" si="345"/>
        <v>0.67</v>
      </c>
      <c r="F3685">
        <f t="shared" ca="1" si="346"/>
        <v>610</v>
      </c>
      <c r="G3685" s="4" t="str">
        <f t="shared" ca="1" si="347"/>
        <v>No</v>
      </c>
    </row>
    <row r="3686" spans="1:7" ht="19" x14ac:dyDescent="0.25">
      <c r="A3686">
        <v>4684</v>
      </c>
      <c r="B3686" s="4" t="str">
        <f t="shared" ca="1" si="342"/>
        <v>P005</v>
      </c>
      <c r="C3686" s="4">
        <f t="shared" ca="1" si="343"/>
        <v>8939</v>
      </c>
      <c r="D3686" s="4" t="str">
        <f t="shared" ca="1" si="344"/>
        <v>North West</v>
      </c>
      <c r="E3686" s="8">
        <f t="shared" ca="1" si="345"/>
        <v>0.85</v>
      </c>
      <c r="F3686">
        <f t="shared" ca="1" si="346"/>
        <v>402</v>
      </c>
      <c r="G3686" s="4" t="str">
        <f t="shared" ca="1" si="347"/>
        <v>No</v>
      </c>
    </row>
    <row r="3687" spans="1:7" ht="19" x14ac:dyDescent="0.25">
      <c r="A3687">
        <v>4685</v>
      </c>
      <c r="B3687" s="4" t="str">
        <f t="shared" ca="1" si="342"/>
        <v>P005</v>
      </c>
      <c r="C3687" s="4">
        <f t="shared" ca="1" si="343"/>
        <v>20996</v>
      </c>
      <c r="D3687" s="4" t="str">
        <f t="shared" ca="1" si="344"/>
        <v>North West</v>
      </c>
      <c r="E3687" s="8">
        <f t="shared" ca="1" si="345"/>
        <v>0.96</v>
      </c>
      <c r="F3687">
        <f t="shared" ca="1" si="346"/>
        <v>375</v>
      </c>
      <c r="G3687" s="4" t="str">
        <f t="shared" ca="1" si="347"/>
        <v>No</v>
      </c>
    </row>
    <row r="3688" spans="1:7" ht="19" x14ac:dyDescent="0.25">
      <c r="A3688">
        <v>4686</v>
      </c>
      <c r="B3688" s="4" t="str">
        <f t="shared" ca="1" si="342"/>
        <v>P002</v>
      </c>
      <c r="C3688" s="4">
        <f t="shared" ca="1" si="343"/>
        <v>25191</v>
      </c>
      <c r="D3688" s="4" t="str">
        <f t="shared" ca="1" si="344"/>
        <v>South East</v>
      </c>
      <c r="E3688" s="8">
        <f t="shared" ca="1" si="345"/>
        <v>0.28999999999999998</v>
      </c>
      <c r="F3688">
        <f t="shared" ca="1" si="346"/>
        <v>654</v>
      </c>
      <c r="G3688" s="4" t="str">
        <f t="shared" ca="1" si="347"/>
        <v>No</v>
      </c>
    </row>
    <row r="3689" spans="1:7" ht="19" x14ac:dyDescent="0.25">
      <c r="A3689">
        <v>4687</v>
      </c>
      <c r="B3689" s="4" t="str">
        <f t="shared" ca="1" si="342"/>
        <v>P001</v>
      </c>
      <c r="C3689" s="4">
        <f t="shared" ca="1" si="343"/>
        <v>398115</v>
      </c>
      <c r="D3689" s="4" t="str">
        <f t="shared" ca="1" si="344"/>
        <v>South East</v>
      </c>
      <c r="E3689" s="8">
        <f t="shared" ca="1" si="345"/>
        <v>0.63</v>
      </c>
      <c r="F3689">
        <f t="shared" ca="1" si="346"/>
        <v>305</v>
      </c>
      <c r="G3689" s="4" t="str">
        <f t="shared" ca="1" si="347"/>
        <v>No</v>
      </c>
    </row>
    <row r="3690" spans="1:7" ht="19" x14ac:dyDescent="0.25">
      <c r="A3690">
        <v>4688</v>
      </c>
      <c r="B3690" s="4" t="str">
        <f t="shared" ca="1" si="342"/>
        <v>P003</v>
      </c>
      <c r="C3690" s="4">
        <f t="shared" ca="1" si="343"/>
        <v>36999</v>
      </c>
      <c r="D3690" s="4" t="str">
        <f t="shared" ca="1" si="344"/>
        <v>South East</v>
      </c>
      <c r="E3690" s="8">
        <f t="shared" ca="1" si="345"/>
        <v>0.32</v>
      </c>
      <c r="F3690">
        <f t="shared" ca="1" si="346"/>
        <v>804</v>
      </c>
      <c r="G3690" s="4" t="str">
        <f t="shared" ca="1" si="347"/>
        <v>No</v>
      </c>
    </row>
    <row r="3691" spans="1:7" ht="19" x14ac:dyDescent="0.25">
      <c r="A3691">
        <v>4689</v>
      </c>
      <c r="B3691" s="4" t="str">
        <f t="shared" ca="1" si="342"/>
        <v>P004</v>
      </c>
      <c r="C3691" s="4">
        <f t="shared" ca="1" si="343"/>
        <v>9424</v>
      </c>
      <c r="D3691" s="4" t="str">
        <f t="shared" ca="1" si="344"/>
        <v>London</v>
      </c>
      <c r="E3691" s="8">
        <f t="shared" ca="1" si="345"/>
        <v>0.74</v>
      </c>
      <c r="F3691">
        <f t="shared" ca="1" si="346"/>
        <v>416</v>
      </c>
      <c r="G3691" s="4" t="str">
        <f t="shared" ca="1" si="347"/>
        <v>No</v>
      </c>
    </row>
    <row r="3692" spans="1:7" ht="19" x14ac:dyDescent="0.25">
      <c r="A3692">
        <v>4690</v>
      </c>
      <c r="B3692" s="4" t="str">
        <f t="shared" ca="1" si="342"/>
        <v>P001</v>
      </c>
      <c r="C3692" s="4">
        <f t="shared" ca="1" si="343"/>
        <v>193203</v>
      </c>
      <c r="D3692" s="4" t="str">
        <f t="shared" ca="1" si="344"/>
        <v>Midlands</v>
      </c>
      <c r="E3692" s="8">
        <f t="shared" ca="1" si="345"/>
        <v>0.35</v>
      </c>
      <c r="F3692">
        <f t="shared" ca="1" si="346"/>
        <v>564</v>
      </c>
      <c r="G3692" s="4" t="str">
        <f t="shared" ca="1" si="347"/>
        <v>No</v>
      </c>
    </row>
    <row r="3693" spans="1:7" ht="19" x14ac:dyDescent="0.25">
      <c r="A3693">
        <v>4691</v>
      </c>
      <c r="B3693" s="4" t="str">
        <f t="shared" ca="1" si="342"/>
        <v>P001</v>
      </c>
      <c r="C3693" s="4">
        <f t="shared" ca="1" si="343"/>
        <v>318429</v>
      </c>
      <c r="D3693" s="4" t="str">
        <f t="shared" ca="1" si="344"/>
        <v>North West</v>
      </c>
      <c r="E3693" s="8">
        <f t="shared" ca="1" si="345"/>
        <v>0.97</v>
      </c>
      <c r="F3693">
        <f t="shared" ca="1" si="346"/>
        <v>843</v>
      </c>
      <c r="G3693" s="4" t="str">
        <f t="shared" ca="1" si="347"/>
        <v>No</v>
      </c>
    </row>
    <row r="3694" spans="1:7" ht="19" x14ac:dyDescent="0.25">
      <c r="A3694">
        <v>4692</v>
      </c>
      <c r="B3694" s="4" t="str">
        <f t="shared" ca="1" si="342"/>
        <v>P003</v>
      </c>
      <c r="C3694" s="4">
        <f t="shared" ca="1" si="343"/>
        <v>9353</v>
      </c>
      <c r="D3694" s="4" t="str">
        <f t="shared" ca="1" si="344"/>
        <v>Midlands</v>
      </c>
      <c r="E3694" s="8">
        <f t="shared" ca="1" si="345"/>
        <v>0.45</v>
      </c>
      <c r="F3694">
        <f t="shared" ca="1" si="346"/>
        <v>731</v>
      </c>
      <c r="G3694" s="4" t="str">
        <f t="shared" ca="1" si="347"/>
        <v>No</v>
      </c>
    </row>
    <row r="3695" spans="1:7" ht="19" x14ac:dyDescent="0.25">
      <c r="A3695">
        <v>4693</v>
      </c>
      <c r="B3695" s="4" t="str">
        <f t="shared" ca="1" si="342"/>
        <v>P003</v>
      </c>
      <c r="C3695" s="4">
        <f t="shared" ca="1" si="343"/>
        <v>34402</v>
      </c>
      <c r="D3695" s="4" t="str">
        <f t="shared" ca="1" si="344"/>
        <v>Midlands</v>
      </c>
      <c r="E3695" s="8">
        <f t="shared" ca="1" si="345"/>
        <v>0.21</v>
      </c>
      <c r="F3695">
        <f t="shared" ca="1" si="346"/>
        <v>701</v>
      </c>
      <c r="G3695" s="4" t="str">
        <f t="shared" ca="1" si="347"/>
        <v>No</v>
      </c>
    </row>
    <row r="3696" spans="1:7" ht="19" x14ac:dyDescent="0.25">
      <c r="A3696">
        <v>4694</v>
      </c>
      <c r="B3696" s="4" t="str">
        <f t="shared" ca="1" si="342"/>
        <v>P003</v>
      </c>
      <c r="C3696" s="4">
        <f t="shared" ca="1" si="343"/>
        <v>23009</v>
      </c>
      <c r="D3696" s="4" t="str">
        <f t="shared" ca="1" si="344"/>
        <v>London</v>
      </c>
      <c r="E3696" s="8">
        <f t="shared" ca="1" si="345"/>
        <v>0.51</v>
      </c>
      <c r="F3696">
        <f t="shared" ca="1" si="346"/>
        <v>522</v>
      </c>
      <c r="G3696" s="4" t="str">
        <f t="shared" ca="1" si="347"/>
        <v>No</v>
      </c>
    </row>
    <row r="3697" spans="1:7" ht="19" x14ac:dyDescent="0.25">
      <c r="A3697">
        <v>4695</v>
      </c>
      <c r="B3697" s="4" t="str">
        <f t="shared" ca="1" si="342"/>
        <v>P003</v>
      </c>
      <c r="C3697" s="4">
        <f t="shared" ca="1" si="343"/>
        <v>36347</v>
      </c>
      <c r="D3697" s="4" t="str">
        <f t="shared" ca="1" si="344"/>
        <v>South East</v>
      </c>
      <c r="E3697" s="8">
        <f t="shared" ca="1" si="345"/>
        <v>0.41</v>
      </c>
      <c r="F3697">
        <f t="shared" ca="1" si="346"/>
        <v>349</v>
      </c>
      <c r="G3697" s="4" t="str">
        <f t="shared" ca="1" si="347"/>
        <v>No</v>
      </c>
    </row>
    <row r="3698" spans="1:7" ht="19" x14ac:dyDescent="0.25">
      <c r="A3698">
        <v>4696</v>
      </c>
      <c r="B3698" s="4" t="str">
        <f t="shared" ca="1" si="342"/>
        <v>P003</v>
      </c>
      <c r="C3698" s="4">
        <f t="shared" ca="1" si="343"/>
        <v>16848</v>
      </c>
      <c r="D3698" s="4" t="str">
        <f t="shared" ca="1" si="344"/>
        <v>South East</v>
      </c>
      <c r="E3698" s="8">
        <f t="shared" ca="1" si="345"/>
        <v>0.4</v>
      </c>
      <c r="F3698">
        <f t="shared" ca="1" si="346"/>
        <v>550</v>
      </c>
      <c r="G3698" s="4" t="str">
        <f t="shared" ca="1" si="347"/>
        <v>No</v>
      </c>
    </row>
    <row r="3699" spans="1:7" ht="19" x14ac:dyDescent="0.25">
      <c r="A3699">
        <v>4697</v>
      </c>
      <c r="B3699" s="4" t="str">
        <f t="shared" ca="1" si="342"/>
        <v>P004</v>
      </c>
      <c r="C3699" s="4">
        <f t="shared" ca="1" si="343"/>
        <v>11243</v>
      </c>
      <c r="D3699" s="4" t="str">
        <f t="shared" ca="1" si="344"/>
        <v>Midlands</v>
      </c>
      <c r="E3699" s="8">
        <f t="shared" ca="1" si="345"/>
        <v>0.28000000000000003</v>
      </c>
      <c r="F3699">
        <f t="shared" ca="1" si="346"/>
        <v>546</v>
      </c>
      <c r="G3699" s="4" t="str">
        <f t="shared" ca="1" si="347"/>
        <v>No</v>
      </c>
    </row>
    <row r="3700" spans="1:7" ht="19" x14ac:dyDescent="0.25">
      <c r="A3700">
        <v>4698</v>
      </c>
      <c r="B3700" s="4" t="str">
        <f t="shared" ca="1" si="342"/>
        <v>P002</v>
      </c>
      <c r="C3700" s="4">
        <f t="shared" ca="1" si="343"/>
        <v>39814</v>
      </c>
      <c r="D3700" s="4" t="str">
        <f t="shared" ca="1" si="344"/>
        <v>Midlands</v>
      </c>
      <c r="E3700" s="8">
        <f t="shared" ca="1" si="345"/>
        <v>0.48</v>
      </c>
      <c r="F3700">
        <f t="shared" ca="1" si="346"/>
        <v>766</v>
      </c>
      <c r="G3700" s="4" t="str">
        <f t="shared" ca="1" si="347"/>
        <v>No</v>
      </c>
    </row>
    <row r="3701" spans="1:7" ht="19" x14ac:dyDescent="0.25">
      <c r="A3701">
        <v>4699</v>
      </c>
      <c r="B3701" s="4" t="str">
        <f t="shared" ca="1" si="342"/>
        <v>P005</v>
      </c>
      <c r="C3701" s="4">
        <f t="shared" ca="1" si="343"/>
        <v>34387</v>
      </c>
      <c r="D3701" s="4" t="str">
        <f t="shared" ca="1" si="344"/>
        <v>North West</v>
      </c>
      <c r="E3701" s="8">
        <f t="shared" ca="1" si="345"/>
        <v>0.84</v>
      </c>
      <c r="F3701">
        <f t="shared" ca="1" si="346"/>
        <v>344</v>
      </c>
      <c r="G3701" s="4" t="str">
        <f t="shared" ca="1" si="347"/>
        <v>No</v>
      </c>
    </row>
    <row r="3702" spans="1:7" ht="19" x14ac:dyDescent="0.25">
      <c r="A3702">
        <v>4700</v>
      </c>
      <c r="B3702" s="4" t="str">
        <f t="shared" ca="1" si="342"/>
        <v>P004</v>
      </c>
      <c r="C3702" s="4">
        <f t="shared" ca="1" si="343"/>
        <v>32990</v>
      </c>
      <c r="D3702" s="4" t="str">
        <f t="shared" ca="1" si="344"/>
        <v>South East</v>
      </c>
      <c r="E3702" s="8">
        <f t="shared" ca="1" si="345"/>
        <v>0.18</v>
      </c>
      <c r="F3702">
        <f t="shared" ca="1" si="346"/>
        <v>461</v>
      </c>
      <c r="G3702" s="4" t="str">
        <f t="shared" ca="1" si="347"/>
        <v>No</v>
      </c>
    </row>
    <row r="3703" spans="1:7" ht="19" x14ac:dyDescent="0.25">
      <c r="A3703">
        <v>4701</v>
      </c>
      <c r="B3703" s="4" t="str">
        <f t="shared" ca="1" si="342"/>
        <v>P004</v>
      </c>
      <c r="C3703" s="4">
        <f t="shared" ca="1" si="343"/>
        <v>39361</v>
      </c>
      <c r="D3703" s="4" t="str">
        <f t="shared" ca="1" si="344"/>
        <v>North West</v>
      </c>
      <c r="E3703" s="8">
        <f t="shared" ca="1" si="345"/>
        <v>0.91</v>
      </c>
      <c r="F3703">
        <f t="shared" ca="1" si="346"/>
        <v>317</v>
      </c>
      <c r="G3703" s="4" t="str">
        <f t="shared" ca="1" si="347"/>
        <v>No</v>
      </c>
    </row>
    <row r="3704" spans="1:7" ht="19" x14ac:dyDescent="0.25">
      <c r="A3704">
        <v>4702</v>
      </c>
      <c r="B3704" s="4" t="str">
        <f t="shared" ca="1" si="342"/>
        <v>P001</v>
      </c>
      <c r="C3704" s="4">
        <f t="shared" ca="1" si="343"/>
        <v>376375</v>
      </c>
      <c r="D3704" s="4" t="str">
        <f t="shared" ca="1" si="344"/>
        <v>London</v>
      </c>
      <c r="E3704" s="8">
        <f t="shared" ca="1" si="345"/>
        <v>0.51</v>
      </c>
      <c r="F3704">
        <f t="shared" ca="1" si="346"/>
        <v>396</v>
      </c>
      <c r="G3704" s="4" t="str">
        <f t="shared" ca="1" si="347"/>
        <v>No</v>
      </c>
    </row>
    <row r="3705" spans="1:7" ht="19" x14ac:dyDescent="0.25">
      <c r="A3705">
        <v>4703</v>
      </c>
      <c r="B3705" s="4" t="str">
        <f t="shared" ca="1" si="342"/>
        <v>P003</v>
      </c>
      <c r="C3705" s="4">
        <f t="shared" ca="1" si="343"/>
        <v>18990</v>
      </c>
      <c r="D3705" s="4" t="str">
        <f t="shared" ca="1" si="344"/>
        <v>South East</v>
      </c>
      <c r="E3705" s="8">
        <f t="shared" ca="1" si="345"/>
        <v>0.65</v>
      </c>
      <c r="F3705">
        <f t="shared" ca="1" si="346"/>
        <v>767</v>
      </c>
      <c r="G3705" s="4" t="str">
        <f t="shared" ca="1" si="347"/>
        <v>No</v>
      </c>
    </row>
    <row r="3706" spans="1:7" ht="19" x14ac:dyDescent="0.25">
      <c r="A3706">
        <v>4704</v>
      </c>
      <c r="B3706" s="4" t="str">
        <f t="shared" ca="1" si="342"/>
        <v>P004</v>
      </c>
      <c r="C3706" s="4">
        <f t="shared" ca="1" si="343"/>
        <v>31776</v>
      </c>
      <c r="D3706" s="4" t="str">
        <f t="shared" ca="1" si="344"/>
        <v>Midlands</v>
      </c>
      <c r="E3706" s="8">
        <f t="shared" ca="1" si="345"/>
        <v>0.16</v>
      </c>
      <c r="F3706">
        <f t="shared" ca="1" si="346"/>
        <v>537</v>
      </c>
      <c r="G3706" s="4" t="str">
        <f t="shared" ca="1" si="347"/>
        <v>Yes</v>
      </c>
    </row>
    <row r="3707" spans="1:7" ht="19" x14ac:dyDescent="0.25">
      <c r="A3707">
        <v>4705</v>
      </c>
      <c r="B3707" s="4" t="str">
        <f t="shared" ca="1" si="342"/>
        <v>P003</v>
      </c>
      <c r="C3707" s="4">
        <f t="shared" ca="1" si="343"/>
        <v>24458</v>
      </c>
      <c r="D3707" s="4" t="str">
        <f t="shared" ca="1" si="344"/>
        <v>North West</v>
      </c>
      <c r="E3707" s="8">
        <f t="shared" ca="1" si="345"/>
        <v>0.94</v>
      </c>
      <c r="F3707">
        <f t="shared" ca="1" si="346"/>
        <v>609</v>
      </c>
      <c r="G3707" s="4" t="str">
        <f t="shared" ca="1" si="347"/>
        <v>No</v>
      </c>
    </row>
    <row r="3708" spans="1:7" ht="19" x14ac:dyDescent="0.25">
      <c r="A3708">
        <v>4706</v>
      </c>
      <c r="B3708" s="4" t="str">
        <f t="shared" ca="1" si="342"/>
        <v>P005</v>
      </c>
      <c r="C3708" s="4">
        <f t="shared" ca="1" si="343"/>
        <v>25921</v>
      </c>
      <c r="D3708" s="4" t="str">
        <f t="shared" ca="1" si="344"/>
        <v>North West</v>
      </c>
      <c r="E3708" s="8">
        <f t="shared" ca="1" si="345"/>
        <v>0.8</v>
      </c>
      <c r="F3708">
        <f t="shared" ca="1" si="346"/>
        <v>721</v>
      </c>
      <c r="G3708" s="4" t="str">
        <f t="shared" ca="1" si="347"/>
        <v>No</v>
      </c>
    </row>
    <row r="3709" spans="1:7" ht="19" x14ac:dyDescent="0.25">
      <c r="A3709">
        <v>4707</v>
      </c>
      <c r="B3709" s="4" t="str">
        <f t="shared" ca="1" si="342"/>
        <v>P005</v>
      </c>
      <c r="C3709" s="4">
        <f t="shared" ca="1" si="343"/>
        <v>8975</v>
      </c>
      <c r="D3709" s="4" t="str">
        <f t="shared" ca="1" si="344"/>
        <v>North West</v>
      </c>
      <c r="E3709" s="8">
        <f t="shared" ca="1" si="345"/>
        <v>0.87</v>
      </c>
      <c r="F3709">
        <f t="shared" ca="1" si="346"/>
        <v>533</v>
      </c>
      <c r="G3709" s="4" t="str">
        <f t="shared" ca="1" si="347"/>
        <v>Yes</v>
      </c>
    </row>
    <row r="3710" spans="1:7" ht="19" x14ac:dyDescent="0.25">
      <c r="A3710">
        <v>4708</v>
      </c>
      <c r="B3710" s="4" t="str">
        <f t="shared" ca="1" si="342"/>
        <v>P003</v>
      </c>
      <c r="C3710" s="4">
        <f t="shared" ca="1" si="343"/>
        <v>38935</v>
      </c>
      <c r="D3710" s="4" t="str">
        <f t="shared" ca="1" si="344"/>
        <v>North West</v>
      </c>
      <c r="E3710" s="8">
        <f t="shared" ca="1" si="345"/>
        <v>0.96</v>
      </c>
      <c r="F3710">
        <f t="shared" ca="1" si="346"/>
        <v>802</v>
      </c>
      <c r="G3710" s="4" t="str">
        <f t="shared" ca="1" si="347"/>
        <v>No</v>
      </c>
    </row>
    <row r="3711" spans="1:7" ht="19" x14ac:dyDescent="0.25">
      <c r="A3711">
        <v>4709</v>
      </c>
      <c r="B3711" s="4" t="str">
        <f t="shared" ca="1" si="342"/>
        <v>P002</v>
      </c>
      <c r="C3711" s="4">
        <f t="shared" ca="1" si="343"/>
        <v>32353</v>
      </c>
      <c r="D3711" s="4" t="str">
        <f t="shared" ca="1" si="344"/>
        <v>North West</v>
      </c>
      <c r="E3711" s="8">
        <f t="shared" ca="1" si="345"/>
        <v>0.93</v>
      </c>
      <c r="F3711">
        <f t="shared" ca="1" si="346"/>
        <v>785</v>
      </c>
      <c r="G3711" s="4" t="str">
        <f t="shared" ca="1" si="347"/>
        <v>No</v>
      </c>
    </row>
    <row r="3712" spans="1:7" ht="19" x14ac:dyDescent="0.25">
      <c r="A3712">
        <v>4710</v>
      </c>
      <c r="B3712" s="4" t="str">
        <f t="shared" ca="1" si="342"/>
        <v>P005</v>
      </c>
      <c r="C3712" s="4">
        <f t="shared" ca="1" si="343"/>
        <v>28047</v>
      </c>
      <c r="D3712" s="4" t="str">
        <f t="shared" ca="1" si="344"/>
        <v>South East</v>
      </c>
      <c r="E3712" s="8">
        <f t="shared" ca="1" si="345"/>
        <v>0.66</v>
      </c>
      <c r="F3712">
        <f t="shared" ca="1" si="346"/>
        <v>486</v>
      </c>
      <c r="G3712" s="4" t="str">
        <f t="shared" ca="1" si="347"/>
        <v>No</v>
      </c>
    </row>
    <row r="3713" spans="1:7" ht="19" x14ac:dyDescent="0.25">
      <c r="A3713">
        <v>4711</v>
      </c>
      <c r="B3713" s="4" t="str">
        <f t="shared" ca="1" si="342"/>
        <v>P004</v>
      </c>
      <c r="C3713" s="4">
        <f t="shared" ca="1" si="343"/>
        <v>8285</v>
      </c>
      <c r="D3713" s="4" t="str">
        <f t="shared" ca="1" si="344"/>
        <v>London</v>
      </c>
      <c r="E3713" s="8">
        <f t="shared" ca="1" si="345"/>
        <v>0.4</v>
      </c>
      <c r="F3713">
        <f t="shared" ca="1" si="346"/>
        <v>667</v>
      </c>
      <c r="G3713" s="4" t="str">
        <f t="shared" ca="1" si="347"/>
        <v>No</v>
      </c>
    </row>
    <row r="3714" spans="1:7" ht="19" x14ac:dyDescent="0.25">
      <c r="A3714">
        <v>4712</v>
      </c>
      <c r="B3714" s="4" t="str">
        <f t="shared" ca="1" si="342"/>
        <v>P003</v>
      </c>
      <c r="C3714" s="4">
        <f t="shared" ca="1" si="343"/>
        <v>39840</v>
      </c>
      <c r="D3714" s="4" t="str">
        <f t="shared" ca="1" si="344"/>
        <v>South East</v>
      </c>
      <c r="E3714" s="8">
        <f t="shared" ca="1" si="345"/>
        <v>0.72</v>
      </c>
      <c r="F3714">
        <f t="shared" ca="1" si="346"/>
        <v>371</v>
      </c>
      <c r="G3714" s="4" t="str">
        <f t="shared" ca="1" si="347"/>
        <v>No</v>
      </c>
    </row>
    <row r="3715" spans="1:7" ht="19" x14ac:dyDescent="0.25">
      <c r="A3715">
        <v>4713</v>
      </c>
      <c r="B3715" s="4" t="str">
        <f t="shared" ref="B3715:B3778" ca="1" si="348">"P00" &amp; RANDBETWEEN(1,5)</f>
        <v>P005</v>
      </c>
      <c r="C3715" s="4">
        <f t="shared" ref="C3715:C3778" ca="1" si="349">IF(B3715="P001", RANDBETWEEN(150000, 450000), RANDBETWEEN(5000, 40000))</f>
        <v>11655</v>
      </c>
      <c r="D3715" s="4" t="str">
        <f t="shared" ref="D3715:D3778" ca="1" si="350">CHOOSE(RANDBETWEEN(1,10), "North West", "North West", "North West", "North West", "London", "London", "Midlands", "Midlands", "South East", "South East")</f>
        <v>Midlands</v>
      </c>
      <c r="E3715" s="8">
        <f t="shared" ref="E3715:E3778" ca="1" si="351">IF(D3715="North West", RANDBETWEEN(80, 99)/100, RANDBETWEEN(10, 75)/100)</f>
        <v>0.55000000000000004</v>
      </c>
      <c r="F3715">
        <f t="shared" ref="F3715:F3778" ca="1" si="352">RANDBETWEEN(300, 850)</f>
        <v>517</v>
      </c>
      <c r="G3715" s="4" t="str">
        <f t="shared" ref="G3715:G3778" ca="1" si="353">IF(AND(D3715="North West", E3715&gt;0.85), IF(RAND()&lt;0.15, "Yes", "No"), IF(RAND()&lt;0.03, "Yes", "No"))</f>
        <v>No</v>
      </c>
    </row>
    <row r="3716" spans="1:7" ht="19" x14ac:dyDescent="0.25">
      <c r="A3716">
        <v>4714</v>
      </c>
      <c r="B3716" s="4" t="str">
        <f t="shared" ca="1" si="348"/>
        <v>P004</v>
      </c>
      <c r="C3716" s="4">
        <f t="shared" ca="1" si="349"/>
        <v>8007</v>
      </c>
      <c r="D3716" s="4" t="str">
        <f t="shared" ca="1" si="350"/>
        <v>London</v>
      </c>
      <c r="E3716" s="8">
        <f t="shared" ca="1" si="351"/>
        <v>0.12</v>
      </c>
      <c r="F3716">
        <f t="shared" ca="1" si="352"/>
        <v>810</v>
      </c>
      <c r="G3716" s="4" t="str">
        <f t="shared" ca="1" si="353"/>
        <v>No</v>
      </c>
    </row>
    <row r="3717" spans="1:7" ht="19" x14ac:dyDescent="0.25">
      <c r="A3717">
        <v>4715</v>
      </c>
      <c r="B3717" s="4" t="str">
        <f t="shared" ca="1" si="348"/>
        <v>P002</v>
      </c>
      <c r="C3717" s="4">
        <f t="shared" ca="1" si="349"/>
        <v>5579</v>
      </c>
      <c r="D3717" s="4" t="str">
        <f t="shared" ca="1" si="350"/>
        <v>North West</v>
      </c>
      <c r="E3717" s="8">
        <f t="shared" ca="1" si="351"/>
        <v>0.95</v>
      </c>
      <c r="F3717">
        <f t="shared" ca="1" si="352"/>
        <v>395</v>
      </c>
      <c r="G3717" s="4" t="str">
        <f t="shared" ca="1" si="353"/>
        <v>No</v>
      </c>
    </row>
    <row r="3718" spans="1:7" ht="19" x14ac:dyDescent="0.25">
      <c r="A3718">
        <v>4716</v>
      </c>
      <c r="B3718" s="4" t="str">
        <f t="shared" ca="1" si="348"/>
        <v>P002</v>
      </c>
      <c r="C3718" s="4">
        <f t="shared" ca="1" si="349"/>
        <v>19183</v>
      </c>
      <c r="D3718" s="4" t="str">
        <f t="shared" ca="1" si="350"/>
        <v>Midlands</v>
      </c>
      <c r="E3718" s="8">
        <f t="shared" ca="1" si="351"/>
        <v>0.33</v>
      </c>
      <c r="F3718">
        <f t="shared" ca="1" si="352"/>
        <v>436</v>
      </c>
      <c r="G3718" s="4" t="str">
        <f t="shared" ca="1" si="353"/>
        <v>No</v>
      </c>
    </row>
    <row r="3719" spans="1:7" ht="19" x14ac:dyDescent="0.25">
      <c r="A3719">
        <v>4717</v>
      </c>
      <c r="B3719" s="4" t="str">
        <f t="shared" ca="1" si="348"/>
        <v>P005</v>
      </c>
      <c r="C3719" s="4">
        <f t="shared" ca="1" si="349"/>
        <v>7561</v>
      </c>
      <c r="D3719" s="4" t="str">
        <f t="shared" ca="1" si="350"/>
        <v>South East</v>
      </c>
      <c r="E3719" s="8">
        <f t="shared" ca="1" si="351"/>
        <v>0.1</v>
      </c>
      <c r="F3719">
        <f t="shared" ca="1" si="352"/>
        <v>765</v>
      </c>
      <c r="G3719" s="4" t="str">
        <f t="shared" ca="1" si="353"/>
        <v>No</v>
      </c>
    </row>
    <row r="3720" spans="1:7" ht="19" x14ac:dyDescent="0.25">
      <c r="A3720">
        <v>4718</v>
      </c>
      <c r="B3720" s="4" t="str">
        <f t="shared" ca="1" si="348"/>
        <v>P001</v>
      </c>
      <c r="C3720" s="4">
        <f t="shared" ca="1" si="349"/>
        <v>176997</v>
      </c>
      <c r="D3720" s="4" t="str">
        <f t="shared" ca="1" si="350"/>
        <v>London</v>
      </c>
      <c r="E3720" s="8">
        <f t="shared" ca="1" si="351"/>
        <v>0.28000000000000003</v>
      </c>
      <c r="F3720">
        <f t="shared" ca="1" si="352"/>
        <v>815</v>
      </c>
      <c r="G3720" s="4" t="str">
        <f t="shared" ca="1" si="353"/>
        <v>No</v>
      </c>
    </row>
    <row r="3721" spans="1:7" ht="19" x14ac:dyDescent="0.25">
      <c r="A3721">
        <v>4719</v>
      </c>
      <c r="B3721" s="4" t="str">
        <f t="shared" ca="1" si="348"/>
        <v>P005</v>
      </c>
      <c r="C3721" s="4">
        <f t="shared" ca="1" si="349"/>
        <v>30941</v>
      </c>
      <c r="D3721" s="4" t="str">
        <f t="shared" ca="1" si="350"/>
        <v>North West</v>
      </c>
      <c r="E3721" s="8">
        <f t="shared" ca="1" si="351"/>
        <v>0.88</v>
      </c>
      <c r="F3721">
        <f t="shared" ca="1" si="352"/>
        <v>457</v>
      </c>
      <c r="G3721" s="4" t="str">
        <f t="shared" ca="1" si="353"/>
        <v>No</v>
      </c>
    </row>
    <row r="3722" spans="1:7" ht="19" x14ac:dyDescent="0.25">
      <c r="A3722">
        <v>4720</v>
      </c>
      <c r="B3722" s="4" t="str">
        <f t="shared" ca="1" si="348"/>
        <v>P001</v>
      </c>
      <c r="C3722" s="4">
        <f t="shared" ca="1" si="349"/>
        <v>151641</v>
      </c>
      <c r="D3722" s="4" t="str">
        <f t="shared" ca="1" si="350"/>
        <v>London</v>
      </c>
      <c r="E3722" s="8">
        <f t="shared" ca="1" si="351"/>
        <v>0.51</v>
      </c>
      <c r="F3722">
        <f t="shared" ca="1" si="352"/>
        <v>548</v>
      </c>
      <c r="G3722" s="4" t="str">
        <f t="shared" ca="1" si="353"/>
        <v>No</v>
      </c>
    </row>
    <row r="3723" spans="1:7" ht="19" x14ac:dyDescent="0.25">
      <c r="A3723">
        <v>4721</v>
      </c>
      <c r="B3723" s="4" t="str">
        <f t="shared" ca="1" si="348"/>
        <v>P001</v>
      </c>
      <c r="C3723" s="4">
        <f t="shared" ca="1" si="349"/>
        <v>156617</v>
      </c>
      <c r="D3723" s="4" t="str">
        <f t="shared" ca="1" si="350"/>
        <v>North West</v>
      </c>
      <c r="E3723" s="8">
        <f t="shared" ca="1" si="351"/>
        <v>0.8</v>
      </c>
      <c r="F3723">
        <f t="shared" ca="1" si="352"/>
        <v>488</v>
      </c>
      <c r="G3723" s="4" t="str">
        <f t="shared" ca="1" si="353"/>
        <v>No</v>
      </c>
    </row>
    <row r="3724" spans="1:7" ht="19" x14ac:dyDescent="0.25">
      <c r="A3724">
        <v>4722</v>
      </c>
      <c r="B3724" s="4" t="str">
        <f t="shared" ca="1" si="348"/>
        <v>P004</v>
      </c>
      <c r="C3724" s="4">
        <f t="shared" ca="1" si="349"/>
        <v>30807</v>
      </c>
      <c r="D3724" s="4" t="str">
        <f t="shared" ca="1" si="350"/>
        <v>South East</v>
      </c>
      <c r="E3724" s="8">
        <f t="shared" ca="1" si="351"/>
        <v>0.57999999999999996</v>
      </c>
      <c r="F3724">
        <f t="shared" ca="1" si="352"/>
        <v>427</v>
      </c>
      <c r="G3724" s="4" t="str">
        <f t="shared" ca="1" si="353"/>
        <v>No</v>
      </c>
    </row>
    <row r="3725" spans="1:7" ht="19" x14ac:dyDescent="0.25">
      <c r="A3725">
        <v>4723</v>
      </c>
      <c r="B3725" s="4" t="str">
        <f t="shared" ca="1" si="348"/>
        <v>P004</v>
      </c>
      <c r="C3725" s="4">
        <f t="shared" ca="1" si="349"/>
        <v>24203</v>
      </c>
      <c r="D3725" s="4" t="str">
        <f t="shared" ca="1" si="350"/>
        <v>London</v>
      </c>
      <c r="E3725" s="8">
        <f t="shared" ca="1" si="351"/>
        <v>0.56000000000000005</v>
      </c>
      <c r="F3725">
        <f t="shared" ca="1" si="352"/>
        <v>638</v>
      </c>
      <c r="G3725" s="4" t="str">
        <f t="shared" ca="1" si="353"/>
        <v>No</v>
      </c>
    </row>
    <row r="3726" spans="1:7" ht="19" x14ac:dyDescent="0.25">
      <c r="A3726">
        <v>4724</v>
      </c>
      <c r="B3726" s="4" t="str">
        <f t="shared" ca="1" si="348"/>
        <v>P005</v>
      </c>
      <c r="C3726" s="4">
        <f t="shared" ca="1" si="349"/>
        <v>28354</v>
      </c>
      <c r="D3726" s="4" t="str">
        <f t="shared" ca="1" si="350"/>
        <v>North West</v>
      </c>
      <c r="E3726" s="8">
        <f t="shared" ca="1" si="351"/>
        <v>0.8</v>
      </c>
      <c r="F3726">
        <f t="shared" ca="1" si="352"/>
        <v>629</v>
      </c>
      <c r="G3726" s="4" t="str">
        <f t="shared" ca="1" si="353"/>
        <v>No</v>
      </c>
    </row>
    <row r="3727" spans="1:7" ht="19" x14ac:dyDescent="0.25">
      <c r="A3727">
        <v>4725</v>
      </c>
      <c r="B3727" s="4" t="str">
        <f t="shared" ca="1" si="348"/>
        <v>P003</v>
      </c>
      <c r="C3727" s="4">
        <f t="shared" ca="1" si="349"/>
        <v>35947</v>
      </c>
      <c r="D3727" s="4" t="str">
        <f t="shared" ca="1" si="350"/>
        <v>North West</v>
      </c>
      <c r="E3727" s="8">
        <f t="shared" ca="1" si="351"/>
        <v>0.97</v>
      </c>
      <c r="F3727">
        <f t="shared" ca="1" si="352"/>
        <v>611</v>
      </c>
      <c r="G3727" s="4" t="str">
        <f t="shared" ca="1" si="353"/>
        <v>No</v>
      </c>
    </row>
    <row r="3728" spans="1:7" ht="19" x14ac:dyDescent="0.25">
      <c r="A3728">
        <v>4726</v>
      </c>
      <c r="B3728" s="4" t="str">
        <f t="shared" ca="1" si="348"/>
        <v>P001</v>
      </c>
      <c r="C3728" s="4">
        <f t="shared" ca="1" si="349"/>
        <v>242408</v>
      </c>
      <c r="D3728" s="4" t="str">
        <f t="shared" ca="1" si="350"/>
        <v>South East</v>
      </c>
      <c r="E3728" s="8">
        <f t="shared" ca="1" si="351"/>
        <v>0.16</v>
      </c>
      <c r="F3728">
        <f t="shared" ca="1" si="352"/>
        <v>627</v>
      </c>
      <c r="G3728" s="4" t="str">
        <f t="shared" ca="1" si="353"/>
        <v>No</v>
      </c>
    </row>
    <row r="3729" spans="1:7" ht="19" x14ac:dyDescent="0.25">
      <c r="A3729">
        <v>4727</v>
      </c>
      <c r="B3729" s="4" t="str">
        <f t="shared" ca="1" si="348"/>
        <v>P005</v>
      </c>
      <c r="C3729" s="4">
        <f t="shared" ca="1" si="349"/>
        <v>31960</v>
      </c>
      <c r="D3729" s="4" t="str">
        <f t="shared" ca="1" si="350"/>
        <v>South East</v>
      </c>
      <c r="E3729" s="8">
        <f t="shared" ca="1" si="351"/>
        <v>0.19</v>
      </c>
      <c r="F3729">
        <f t="shared" ca="1" si="352"/>
        <v>324</v>
      </c>
      <c r="G3729" s="4" t="str">
        <f t="shared" ca="1" si="353"/>
        <v>No</v>
      </c>
    </row>
    <row r="3730" spans="1:7" ht="19" x14ac:dyDescent="0.25">
      <c r="A3730">
        <v>4728</v>
      </c>
      <c r="B3730" s="4" t="str">
        <f t="shared" ca="1" si="348"/>
        <v>P001</v>
      </c>
      <c r="C3730" s="4">
        <f t="shared" ca="1" si="349"/>
        <v>161737</v>
      </c>
      <c r="D3730" s="4" t="str">
        <f t="shared" ca="1" si="350"/>
        <v>North West</v>
      </c>
      <c r="E3730" s="8">
        <f t="shared" ca="1" si="351"/>
        <v>0.94</v>
      </c>
      <c r="F3730">
        <f t="shared" ca="1" si="352"/>
        <v>621</v>
      </c>
      <c r="G3730" s="4" t="str">
        <f t="shared" ca="1" si="353"/>
        <v>No</v>
      </c>
    </row>
    <row r="3731" spans="1:7" ht="19" x14ac:dyDescent="0.25">
      <c r="A3731">
        <v>4729</v>
      </c>
      <c r="B3731" s="4" t="str">
        <f t="shared" ca="1" si="348"/>
        <v>P005</v>
      </c>
      <c r="C3731" s="4">
        <f t="shared" ca="1" si="349"/>
        <v>15308</v>
      </c>
      <c r="D3731" s="4" t="str">
        <f t="shared" ca="1" si="350"/>
        <v>London</v>
      </c>
      <c r="E3731" s="8">
        <f t="shared" ca="1" si="351"/>
        <v>0.42</v>
      </c>
      <c r="F3731">
        <f t="shared" ca="1" si="352"/>
        <v>387</v>
      </c>
      <c r="G3731" s="4" t="str">
        <f t="shared" ca="1" si="353"/>
        <v>No</v>
      </c>
    </row>
    <row r="3732" spans="1:7" ht="19" x14ac:dyDescent="0.25">
      <c r="A3732">
        <v>4730</v>
      </c>
      <c r="B3732" s="4" t="str">
        <f t="shared" ca="1" si="348"/>
        <v>P001</v>
      </c>
      <c r="C3732" s="4">
        <f t="shared" ca="1" si="349"/>
        <v>231270</v>
      </c>
      <c r="D3732" s="4" t="str">
        <f t="shared" ca="1" si="350"/>
        <v>Midlands</v>
      </c>
      <c r="E3732" s="8">
        <f t="shared" ca="1" si="351"/>
        <v>0.74</v>
      </c>
      <c r="F3732">
        <f t="shared" ca="1" si="352"/>
        <v>456</v>
      </c>
      <c r="G3732" s="4" t="str">
        <f t="shared" ca="1" si="353"/>
        <v>No</v>
      </c>
    </row>
    <row r="3733" spans="1:7" ht="19" x14ac:dyDescent="0.25">
      <c r="A3733">
        <v>4731</v>
      </c>
      <c r="B3733" s="4" t="str">
        <f t="shared" ca="1" si="348"/>
        <v>P002</v>
      </c>
      <c r="C3733" s="4">
        <f t="shared" ca="1" si="349"/>
        <v>11458</v>
      </c>
      <c r="D3733" s="4" t="str">
        <f t="shared" ca="1" si="350"/>
        <v>North West</v>
      </c>
      <c r="E3733" s="8">
        <f t="shared" ca="1" si="351"/>
        <v>0.85</v>
      </c>
      <c r="F3733">
        <f t="shared" ca="1" si="352"/>
        <v>803</v>
      </c>
      <c r="G3733" s="4" t="str">
        <f t="shared" ca="1" si="353"/>
        <v>No</v>
      </c>
    </row>
    <row r="3734" spans="1:7" ht="19" x14ac:dyDescent="0.25">
      <c r="A3734">
        <v>4732</v>
      </c>
      <c r="B3734" s="4" t="str">
        <f t="shared" ca="1" si="348"/>
        <v>P004</v>
      </c>
      <c r="C3734" s="4">
        <f t="shared" ca="1" si="349"/>
        <v>10290</v>
      </c>
      <c r="D3734" s="4" t="str">
        <f t="shared" ca="1" si="350"/>
        <v>North West</v>
      </c>
      <c r="E3734" s="8">
        <f t="shared" ca="1" si="351"/>
        <v>0.89</v>
      </c>
      <c r="F3734">
        <f t="shared" ca="1" si="352"/>
        <v>458</v>
      </c>
      <c r="G3734" s="4" t="str">
        <f t="shared" ca="1" si="353"/>
        <v>No</v>
      </c>
    </row>
    <row r="3735" spans="1:7" ht="19" x14ac:dyDescent="0.25">
      <c r="A3735">
        <v>4733</v>
      </c>
      <c r="B3735" s="4" t="str">
        <f t="shared" ca="1" si="348"/>
        <v>P002</v>
      </c>
      <c r="C3735" s="4">
        <f t="shared" ca="1" si="349"/>
        <v>11830</v>
      </c>
      <c r="D3735" s="4" t="str">
        <f t="shared" ca="1" si="350"/>
        <v>North West</v>
      </c>
      <c r="E3735" s="8">
        <f t="shared" ca="1" si="351"/>
        <v>0.8</v>
      </c>
      <c r="F3735">
        <f t="shared" ca="1" si="352"/>
        <v>420</v>
      </c>
      <c r="G3735" s="4" t="str">
        <f t="shared" ca="1" si="353"/>
        <v>No</v>
      </c>
    </row>
    <row r="3736" spans="1:7" ht="19" x14ac:dyDescent="0.25">
      <c r="A3736">
        <v>4734</v>
      </c>
      <c r="B3736" s="4" t="str">
        <f t="shared" ca="1" si="348"/>
        <v>P005</v>
      </c>
      <c r="C3736" s="4">
        <f t="shared" ca="1" si="349"/>
        <v>38059</v>
      </c>
      <c r="D3736" s="4" t="str">
        <f t="shared" ca="1" si="350"/>
        <v>North West</v>
      </c>
      <c r="E3736" s="8">
        <f t="shared" ca="1" si="351"/>
        <v>0.86</v>
      </c>
      <c r="F3736">
        <f t="shared" ca="1" si="352"/>
        <v>316</v>
      </c>
      <c r="G3736" s="4" t="str">
        <f t="shared" ca="1" si="353"/>
        <v>No</v>
      </c>
    </row>
    <row r="3737" spans="1:7" ht="19" x14ac:dyDescent="0.25">
      <c r="A3737">
        <v>4735</v>
      </c>
      <c r="B3737" s="4" t="str">
        <f t="shared" ca="1" si="348"/>
        <v>P001</v>
      </c>
      <c r="C3737" s="4">
        <f t="shared" ca="1" si="349"/>
        <v>183465</v>
      </c>
      <c r="D3737" s="4" t="str">
        <f t="shared" ca="1" si="350"/>
        <v>North West</v>
      </c>
      <c r="E3737" s="8">
        <f t="shared" ca="1" si="351"/>
        <v>0.85</v>
      </c>
      <c r="F3737">
        <f t="shared" ca="1" si="352"/>
        <v>511</v>
      </c>
      <c r="G3737" s="4" t="str">
        <f t="shared" ca="1" si="353"/>
        <v>No</v>
      </c>
    </row>
    <row r="3738" spans="1:7" ht="19" x14ac:dyDescent="0.25">
      <c r="A3738">
        <v>4736</v>
      </c>
      <c r="B3738" s="4" t="str">
        <f t="shared" ca="1" si="348"/>
        <v>P003</v>
      </c>
      <c r="C3738" s="4">
        <f t="shared" ca="1" si="349"/>
        <v>9016</v>
      </c>
      <c r="D3738" s="4" t="str">
        <f t="shared" ca="1" si="350"/>
        <v>London</v>
      </c>
      <c r="E3738" s="8">
        <f t="shared" ca="1" si="351"/>
        <v>0.68</v>
      </c>
      <c r="F3738">
        <f t="shared" ca="1" si="352"/>
        <v>451</v>
      </c>
      <c r="G3738" s="4" t="str">
        <f t="shared" ca="1" si="353"/>
        <v>Yes</v>
      </c>
    </row>
    <row r="3739" spans="1:7" ht="19" x14ac:dyDescent="0.25">
      <c r="A3739">
        <v>4737</v>
      </c>
      <c r="B3739" s="4" t="str">
        <f t="shared" ca="1" si="348"/>
        <v>P004</v>
      </c>
      <c r="C3739" s="4">
        <f t="shared" ca="1" si="349"/>
        <v>38700</v>
      </c>
      <c r="D3739" s="4" t="str">
        <f t="shared" ca="1" si="350"/>
        <v>London</v>
      </c>
      <c r="E3739" s="8">
        <f t="shared" ca="1" si="351"/>
        <v>0.14000000000000001</v>
      </c>
      <c r="F3739">
        <f t="shared" ca="1" si="352"/>
        <v>663</v>
      </c>
      <c r="G3739" s="4" t="str">
        <f t="shared" ca="1" si="353"/>
        <v>No</v>
      </c>
    </row>
    <row r="3740" spans="1:7" ht="19" x14ac:dyDescent="0.25">
      <c r="A3740">
        <v>4738</v>
      </c>
      <c r="B3740" s="4" t="str">
        <f t="shared" ca="1" si="348"/>
        <v>P004</v>
      </c>
      <c r="C3740" s="4">
        <f t="shared" ca="1" si="349"/>
        <v>10119</v>
      </c>
      <c r="D3740" s="4" t="str">
        <f t="shared" ca="1" si="350"/>
        <v>London</v>
      </c>
      <c r="E3740" s="8">
        <f t="shared" ca="1" si="351"/>
        <v>0.33</v>
      </c>
      <c r="F3740">
        <f t="shared" ca="1" si="352"/>
        <v>623</v>
      </c>
      <c r="G3740" s="4" t="str">
        <f t="shared" ca="1" si="353"/>
        <v>No</v>
      </c>
    </row>
    <row r="3741" spans="1:7" ht="19" x14ac:dyDescent="0.25">
      <c r="A3741">
        <v>4739</v>
      </c>
      <c r="B3741" s="4" t="str">
        <f t="shared" ca="1" si="348"/>
        <v>P001</v>
      </c>
      <c r="C3741" s="4">
        <f t="shared" ca="1" si="349"/>
        <v>241589</v>
      </c>
      <c r="D3741" s="4" t="str">
        <f t="shared" ca="1" si="350"/>
        <v>North West</v>
      </c>
      <c r="E3741" s="8">
        <f t="shared" ca="1" si="351"/>
        <v>0.81</v>
      </c>
      <c r="F3741">
        <f t="shared" ca="1" si="352"/>
        <v>644</v>
      </c>
      <c r="G3741" s="4" t="str">
        <f t="shared" ca="1" si="353"/>
        <v>No</v>
      </c>
    </row>
    <row r="3742" spans="1:7" ht="19" x14ac:dyDescent="0.25">
      <c r="A3742">
        <v>4740</v>
      </c>
      <c r="B3742" s="4" t="str">
        <f t="shared" ca="1" si="348"/>
        <v>P002</v>
      </c>
      <c r="C3742" s="4">
        <f t="shared" ca="1" si="349"/>
        <v>34228</v>
      </c>
      <c r="D3742" s="4" t="str">
        <f t="shared" ca="1" si="350"/>
        <v>North West</v>
      </c>
      <c r="E3742" s="8">
        <f t="shared" ca="1" si="351"/>
        <v>0.81</v>
      </c>
      <c r="F3742">
        <f t="shared" ca="1" si="352"/>
        <v>412</v>
      </c>
      <c r="G3742" s="4" t="str">
        <f t="shared" ca="1" si="353"/>
        <v>No</v>
      </c>
    </row>
    <row r="3743" spans="1:7" ht="19" x14ac:dyDescent="0.25">
      <c r="A3743">
        <v>4741</v>
      </c>
      <c r="B3743" s="4" t="str">
        <f t="shared" ca="1" si="348"/>
        <v>P005</v>
      </c>
      <c r="C3743" s="4">
        <f t="shared" ca="1" si="349"/>
        <v>16105</v>
      </c>
      <c r="D3743" s="4" t="str">
        <f t="shared" ca="1" si="350"/>
        <v>North West</v>
      </c>
      <c r="E3743" s="8">
        <f t="shared" ca="1" si="351"/>
        <v>0.96</v>
      </c>
      <c r="F3743">
        <f t="shared" ca="1" si="352"/>
        <v>783</v>
      </c>
      <c r="G3743" s="4" t="str">
        <f t="shared" ca="1" si="353"/>
        <v>No</v>
      </c>
    </row>
    <row r="3744" spans="1:7" ht="19" x14ac:dyDescent="0.25">
      <c r="A3744">
        <v>4742</v>
      </c>
      <c r="B3744" s="4" t="str">
        <f t="shared" ca="1" si="348"/>
        <v>P005</v>
      </c>
      <c r="C3744" s="4">
        <f t="shared" ca="1" si="349"/>
        <v>11242</v>
      </c>
      <c r="D3744" s="4" t="str">
        <f t="shared" ca="1" si="350"/>
        <v>South East</v>
      </c>
      <c r="E3744" s="8">
        <f t="shared" ca="1" si="351"/>
        <v>0.41</v>
      </c>
      <c r="F3744">
        <f t="shared" ca="1" si="352"/>
        <v>519</v>
      </c>
      <c r="G3744" s="4" t="str">
        <f t="shared" ca="1" si="353"/>
        <v>No</v>
      </c>
    </row>
    <row r="3745" spans="1:7" ht="19" x14ac:dyDescent="0.25">
      <c r="A3745">
        <v>4743</v>
      </c>
      <c r="B3745" s="4" t="str">
        <f t="shared" ca="1" si="348"/>
        <v>P003</v>
      </c>
      <c r="C3745" s="4">
        <f t="shared" ca="1" si="349"/>
        <v>19953</v>
      </c>
      <c r="D3745" s="4" t="str">
        <f t="shared" ca="1" si="350"/>
        <v>Midlands</v>
      </c>
      <c r="E3745" s="8">
        <f t="shared" ca="1" si="351"/>
        <v>0.45</v>
      </c>
      <c r="F3745">
        <f t="shared" ca="1" si="352"/>
        <v>458</v>
      </c>
      <c r="G3745" s="4" t="str">
        <f t="shared" ca="1" si="353"/>
        <v>No</v>
      </c>
    </row>
    <row r="3746" spans="1:7" ht="19" x14ac:dyDescent="0.25">
      <c r="A3746">
        <v>4744</v>
      </c>
      <c r="B3746" s="4" t="str">
        <f t="shared" ca="1" si="348"/>
        <v>P001</v>
      </c>
      <c r="C3746" s="4">
        <f t="shared" ca="1" si="349"/>
        <v>259684</v>
      </c>
      <c r="D3746" s="4" t="str">
        <f t="shared" ca="1" si="350"/>
        <v>North West</v>
      </c>
      <c r="E3746" s="8">
        <f t="shared" ca="1" si="351"/>
        <v>0.9</v>
      </c>
      <c r="F3746">
        <f t="shared" ca="1" si="352"/>
        <v>731</v>
      </c>
      <c r="G3746" s="4" t="str">
        <f t="shared" ca="1" si="353"/>
        <v>No</v>
      </c>
    </row>
    <row r="3747" spans="1:7" ht="19" x14ac:dyDescent="0.25">
      <c r="A3747">
        <v>4745</v>
      </c>
      <c r="B3747" s="4" t="str">
        <f t="shared" ca="1" si="348"/>
        <v>P003</v>
      </c>
      <c r="C3747" s="4">
        <f t="shared" ca="1" si="349"/>
        <v>24772</v>
      </c>
      <c r="D3747" s="4" t="str">
        <f t="shared" ca="1" si="350"/>
        <v>London</v>
      </c>
      <c r="E3747" s="8">
        <f t="shared" ca="1" si="351"/>
        <v>0.49</v>
      </c>
      <c r="F3747">
        <f t="shared" ca="1" si="352"/>
        <v>556</v>
      </c>
      <c r="G3747" s="4" t="str">
        <f t="shared" ca="1" si="353"/>
        <v>No</v>
      </c>
    </row>
    <row r="3748" spans="1:7" ht="19" x14ac:dyDescent="0.25">
      <c r="A3748">
        <v>4746</v>
      </c>
      <c r="B3748" s="4" t="str">
        <f t="shared" ca="1" si="348"/>
        <v>P004</v>
      </c>
      <c r="C3748" s="4">
        <f t="shared" ca="1" si="349"/>
        <v>38724</v>
      </c>
      <c r="D3748" s="4" t="str">
        <f t="shared" ca="1" si="350"/>
        <v>South East</v>
      </c>
      <c r="E3748" s="8">
        <f t="shared" ca="1" si="351"/>
        <v>0.67</v>
      </c>
      <c r="F3748">
        <f t="shared" ca="1" si="352"/>
        <v>362</v>
      </c>
      <c r="G3748" s="4" t="str">
        <f t="shared" ca="1" si="353"/>
        <v>No</v>
      </c>
    </row>
    <row r="3749" spans="1:7" ht="19" x14ac:dyDescent="0.25">
      <c r="A3749">
        <v>4747</v>
      </c>
      <c r="B3749" s="4" t="str">
        <f t="shared" ca="1" si="348"/>
        <v>P004</v>
      </c>
      <c r="C3749" s="4">
        <f t="shared" ca="1" si="349"/>
        <v>38498</v>
      </c>
      <c r="D3749" s="4" t="str">
        <f t="shared" ca="1" si="350"/>
        <v>South East</v>
      </c>
      <c r="E3749" s="8">
        <f t="shared" ca="1" si="351"/>
        <v>0.46</v>
      </c>
      <c r="F3749">
        <f t="shared" ca="1" si="352"/>
        <v>410</v>
      </c>
      <c r="G3749" s="4" t="str">
        <f t="shared" ca="1" si="353"/>
        <v>No</v>
      </c>
    </row>
    <row r="3750" spans="1:7" ht="19" x14ac:dyDescent="0.25">
      <c r="A3750">
        <v>4748</v>
      </c>
      <c r="B3750" s="4" t="str">
        <f t="shared" ca="1" si="348"/>
        <v>P004</v>
      </c>
      <c r="C3750" s="4">
        <f t="shared" ca="1" si="349"/>
        <v>15398</v>
      </c>
      <c r="D3750" s="4" t="str">
        <f t="shared" ca="1" si="350"/>
        <v>North West</v>
      </c>
      <c r="E3750" s="8">
        <f t="shared" ca="1" si="351"/>
        <v>0.83</v>
      </c>
      <c r="F3750">
        <f t="shared" ca="1" si="352"/>
        <v>750</v>
      </c>
      <c r="G3750" s="4" t="str">
        <f t="shared" ca="1" si="353"/>
        <v>No</v>
      </c>
    </row>
    <row r="3751" spans="1:7" ht="19" x14ac:dyDescent="0.25">
      <c r="A3751">
        <v>4749</v>
      </c>
      <c r="B3751" s="4" t="str">
        <f t="shared" ca="1" si="348"/>
        <v>P001</v>
      </c>
      <c r="C3751" s="4">
        <f t="shared" ca="1" si="349"/>
        <v>180155</v>
      </c>
      <c r="D3751" s="4" t="str">
        <f t="shared" ca="1" si="350"/>
        <v>North West</v>
      </c>
      <c r="E3751" s="8">
        <f t="shared" ca="1" si="351"/>
        <v>0.94</v>
      </c>
      <c r="F3751">
        <f t="shared" ca="1" si="352"/>
        <v>734</v>
      </c>
      <c r="G3751" s="4" t="str">
        <f t="shared" ca="1" si="353"/>
        <v>No</v>
      </c>
    </row>
    <row r="3752" spans="1:7" ht="19" x14ac:dyDescent="0.25">
      <c r="A3752">
        <v>4750</v>
      </c>
      <c r="B3752" s="4" t="str">
        <f t="shared" ca="1" si="348"/>
        <v>P001</v>
      </c>
      <c r="C3752" s="4">
        <f t="shared" ca="1" si="349"/>
        <v>151497</v>
      </c>
      <c r="D3752" s="4" t="str">
        <f t="shared" ca="1" si="350"/>
        <v>South East</v>
      </c>
      <c r="E3752" s="8">
        <f t="shared" ca="1" si="351"/>
        <v>0.16</v>
      </c>
      <c r="F3752">
        <f t="shared" ca="1" si="352"/>
        <v>792</v>
      </c>
      <c r="G3752" s="4" t="str">
        <f t="shared" ca="1" si="353"/>
        <v>No</v>
      </c>
    </row>
    <row r="3753" spans="1:7" ht="19" x14ac:dyDescent="0.25">
      <c r="A3753">
        <v>4751</v>
      </c>
      <c r="B3753" s="4" t="str">
        <f t="shared" ca="1" si="348"/>
        <v>P005</v>
      </c>
      <c r="C3753" s="4">
        <f t="shared" ca="1" si="349"/>
        <v>11868</v>
      </c>
      <c r="D3753" s="4" t="str">
        <f t="shared" ca="1" si="350"/>
        <v>North West</v>
      </c>
      <c r="E3753" s="8">
        <f t="shared" ca="1" si="351"/>
        <v>0.97</v>
      </c>
      <c r="F3753">
        <f t="shared" ca="1" si="352"/>
        <v>332</v>
      </c>
      <c r="G3753" s="4" t="str">
        <f t="shared" ca="1" si="353"/>
        <v>No</v>
      </c>
    </row>
    <row r="3754" spans="1:7" ht="19" x14ac:dyDescent="0.25">
      <c r="A3754">
        <v>4752</v>
      </c>
      <c r="B3754" s="4" t="str">
        <f t="shared" ca="1" si="348"/>
        <v>P004</v>
      </c>
      <c r="C3754" s="4">
        <f t="shared" ca="1" si="349"/>
        <v>28391</v>
      </c>
      <c r="D3754" s="4" t="str">
        <f t="shared" ca="1" si="350"/>
        <v>South East</v>
      </c>
      <c r="E3754" s="8">
        <f t="shared" ca="1" si="351"/>
        <v>0.66</v>
      </c>
      <c r="F3754">
        <f t="shared" ca="1" si="352"/>
        <v>568</v>
      </c>
      <c r="G3754" s="4" t="str">
        <f t="shared" ca="1" si="353"/>
        <v>No</v>
      </c>
    </row>
    <row r="3755" spans="1:7" ht="19" x14ac:dyDescent="0.25">
      <c r="A3755">
        <v>4753</v>
      </c>
      <c r="B3755" s="4" t="str">
        <f t="shared" ca="1" si="348"/>
        <v>P001</v>
      </c>
      <c r="C3755" s="4">
        <f t="shared" ca="1" si="349"/>
        <v>248896</v>
      </c>
      <c r="D3755" s="4" t="str">
        <f t="shared" ca="1" si="350"/>
        <v>Midlands</v>
      </c>
      <c r="E3755" s="8">
        <f t="shared" ca="1" si="351"/>
        <v>0.46</v>
      </c>
      <c r="F3755">
        <f t="shared" ca="1" si="352"/>
        <v>599</v>
      </c>
      <c r="G3755" s="4" t="str">
        <f t="shared" ca="1" si="353"/>
        <v>No</v>
      </c>
    </row>
    <row r="3756" spans="1:7" ht="19" x14ac:dyDescent="0.25">
      <c r="A3756">
        <v>4754</v>
      </c>
      <c r="B3756" s="4" t="str">
        <f t="shared" ca="1" si="348"/>
        <v>P002</v>
      </c>
      <c r="C3756" s="4">
        <f t="shared" ca="1" si="349"/>
        <v>23200</v>
      </c>
      <c r="D3756" s="4" t="str">
        <f t="shared" ca="1" si="350"/>
        <v>London</v>
      </c>
      <c r="E3756" s="8">
        <f t="shared" ca="1" si="351"/>
        <v>0.71</v>
      </c>
      <c r="F3756">
        <f t="shared" ca="1" si="352"/>
        <v>492</v>
      </c>
      <c r="G3756" s="4" t="str">
        <f t="shared" ca="1" si="353"/>
        <v>No</v>
      </c>
    </row>
    <row r="3757" spans="1:7" ht="19" x14ac:dyDescent="0.25">
      <c r="A3757">
        <v>4755</v>
      </c>
      <c r="B3757" s="4" t="str">
        <f t="shared" ca="1" si="348"/>
        <v>P005</v>
      </c>
      <c r="C3757" s="4">
        <f t="shared" ca="1" si="349"/>
        <v>32586</v>
      </c>
      <c r="D3757" s="4" t="str">
        <f t="shared" ca="1" si="350"/>
        <v>North West</v>
      </c>
      <c r="E3757" s="8">
        <f t="shared" ca="1" si="351"/>
        <v>0.99</v>
      </c>
      <c r="F3757">
        <f t="shared" ca="1" si="352"/>
        <v>330</v>
      </c>
      <c r="G3757" s="4" t="str">
        <f t="shared" ca="1" si="353"/>
        <v>No</v>
      </c>
    </row>
    <row r="3758" spans="1:7" ht="19" x14ac:dyDescent="0.25">
      <c r="A3758">
        <v>4756</v>
      </c>
      <c r="B3758" s="4" t="str">
        <f t="shared" ca="1" si="348"/>
        <v>P005</v>
      </c>
      <c r="C3758" s="4">
        <f t="shared" ca="1" si="349"/>
        <v>22212</v>
      </c>
      <c r="D3758" s="4" t="str">
        <f t="shared" ca="1" si="350"/>
        <v>Midlands</v>
      </c>
      <c r="E3758" s="8">
        <f t="shared" ca="1" si="351"/>
        <v>0.59</v>
      </c>
      <c r="F3758">
        <f t="shared" ca="1" si="352"/>
        <v>346</v>
      </c>
      <c r="G3758" s="4" t="str">
        <f t="shared" ca="1" si="353"/>
        <v>No</v>
      </c>
    </row>
    <row r="3759" spans="1:7" ht="19" x14ac:dyDescent="0.25">
      <c r="A3759">
        <v>4757</v>
      </c>
      <c r="B3759" s="4" t="str">
        <f t="shared" ca="1" si="348"/>
        <v>P002</v>
      </c>
      <c r="C3759" s="4">
        <f t="shared" ca="1" si="349"/>
        <v>5539</v>
      </c>
      <c r="D3759" s="4" t="str">
        <f t="shared" ca="1" si="350"/>
        <v>South East</v>
      </c>
      <c r="E3759" s="8">
        <f t="shared" ca="1" si="351"/>
        <v>0.23</v>
      </c>
      <c r="F3759">
        <f t="shared" ca="1" si="352"/>
        <v>327</v>
      </c>
      <c r="G3759" s="4" t="str">
        <f t="shared" ca="1" si="353"/>
        <v>No</v>
      </c>
    </row>
    <row r="3760" spans="1:7" ht="19" x14ac:dyDescent="0.25">
      <c r="A3760">
        <v>4758</v>
      </c>
      <c r="B3760" s="4" t="str">
        <f t="shared" ca="1" si="348"/>
        <v>P005</v>
      </c>
      <c r="C3760" s="4">
        <f t="shared" ca="1" si="349"/>
        <v>26657</v>
      </c>
      <c r="D3760" s="4" t="str">
        <f t="shared" ca="1" si="350"/>
        <v>South East</v>
      </c>
      <c r="E3760" s="8">
        <f t="shared" ca="1" si="351"/>
        <v>0.33</v>
      </c>
      <c r="F3760">
        <f t="shared" ca="1" si="352"/>
        <v>641</v>
      </c>
      <c r="G3760" s="4" t="str">
        <f t="shared" ca="1" si="353"/>
        <v>No</v>
      </c>
    </row>
    <row r="3761" spans="1:7" ht="19" x14ac:dyDescent="0.25">
      <c r="A3761">
        <v>4759</v>
      </c>
      <c r="B3761" s="4" t="str">
        <f t="shared" ca="1" si="348"/>
        <v>P004</v>
      </c>
      <c r="C3761" s="4">
        <f t="shared" ca="1" si="349"/>
        <v>5931</v>
      </c>
      <c r="D3761" s="4" t="str">
        <f t="shared" ca="1" si="350"/>
        <v>London</v>
      </c>
      <c r="E3761" s="8">
        <f t="shared" ca="1" si="351"/>
        <v>0.43</v>
      </c>
      <c r="F3761">
        <f t="shared" ca="1" si="352"/>
        <v>795</v>
      </c>
      <c r="G3761" s="4" t="str">
        <f t="shared" ca="1" si="353"/>
        <v>No</v>
      </c>
    </row>
    <row r="3762" spans="1:7" ht="19" x14ac:dyDescent="0.25">
      <c r="A3762">
        <v>4760</v>
      </c>
      <c r="B3762" s="4" t="str">
        <f t="shared" ca="1" si="348"/>
        <v>P004</v>
      </c>
      <c r="C3762" s="4">
        <f t="shared" ca="1" si="349"/>
        <v>29170</v>
      </c>
      <c r="D3762" s="4" t="str">
        <f t="shared" ca="1" si="350"/>
        <v>South East</v>
      </c>
      <c r="E3762" s="8">
        <f t="shared" ca="1" si="351"/>
        <v>0.18</v>
      </c>
      <c r="F3762">
        <f t="shared" ca="1" si="352"/>
        <v>368</v>
      </c>
      <c r="G3762" s="4" t="str">
        <f t="shared" ca="1" si="353"/>
        <v>No</v>
      </c>
    </row>
    <row r="3763" spans="1:7" ht="19" x14ac:dyDescent="0.25">
      <c r="A3763">
        <v>4761</v>
      </c>
      <c r="B3763" s="4" t="str">
        <f t="shared" ca="1" si="348"/>
        <v>P004</v>
      </c>
      <c r="C3763" s="4">
        <f t="shared" ca="1" si="349"/>
        <v>35710</v>
      </c>
      <c r="D3763" s="4" t="str">
        <f t="shared" ca="1" si="350"/>
        <v>North West</v>
      </c>
      <c r="E3763" s="8">
        <f t="shared" ca="1" si="351"/>
        <v>0.98</v>
      </c>
      <c r="F3763">
        <f t="shared" ca="1" si="352"/>
        <v>437</v>
      </c>
      <c r="G3763" s="4" t="str">
        <f t="shared" ca="1" si="353"/>
        <v>No</v>
      </c>
    </row>
    <row r="3764" spans="1:7" ht="19" x14ac:dyDescent="0.25">
      <c r="A3764">
        <v>4762</v>
      </c>
      <c r="B3764" s="4" t="str">
        <f t="shared" ca="1" si="348"/>
        <v>P005</v>
      </c>
      <c r="C3764" s="4">
        <f t="shared" ca="1" si="349"/>
        <v>16841</v>
      </c>
      <c r="D3764" s="4" t="str">
        <f t="shared" ca="1" si="350"/>
        <v>Midlands</v>
      </c>
      <c r="E3764" s="8">
        <f t="shared" ca="1" si="351"/>
        <v>0.7</v>
      </c>
      <c r="F3764">
        <f t="shared" ca="1" si="352"/>
        <v>504</v>
      </c>
      <c r="G3764" s="4" t="str">
        <f t="shared" ca="1" si="353"/>
        <v>No</v>
      </c>
    </row>
    <row r="3765" spans="1:7" ht="19" x14ac:dyDescent="0.25">
      <c r="A3765">
        <v>4763</v>
      </c>
      <c r="B3765" s="4" t="str">
        <f t="shared" ca="1" si="348"/>
        <v>P001</v>
      </c>
      <c r="C3765" s="4">
        <f t="shared" ca="1" si="349"/>
        <v>274764</v>
      </c>
      <c r="D3765" s="4" t="str">
        <f t="shared" ca="1" si="350"/>
        <v>North West</v>
      </c>
      <c r="E3765" s="8">
        <f t="shared" ca="1" si="351"/>
        <v>0.83</v>
      </c>
      <c r="F3765">
        <f t="shared" ca="1" si="352"/>
        <v>533</v>
      </c>
      <c r="G3765" s="4" t="str">
        <f t="shared" ca="1" si="353"/>
        <v>No</v>
      </c>
    </row>
    <row r="3766" spans="1:7" ht="19" x14ac:dyDescent="0.25">
      <c r="A3766">
        <v>4764</v>
      </c>
      <c r="B3766" s="4" t="str">
        <f t="shared" ca="1" si="348"/>
        <v>P002</v>
      </c>
      <c r="C3766" s="4">
        <f t="shared" ca="1" si="349"/>
        <v>37599</v>
      </c>
      <c r="D3766" s="4" t="str">
        <f t="shared" ca="1" si="350"/>
        <v>North West</v>
      </c>
      <c r="E3766" s="8">
        <f t="shared" ca="1" si="351"/>
        <v>0.95</v>
      </c>
      <c r="F3766">
        <f t="shared" ca="1" si="352"/>
        <v>370</v>
      </c>
      <c r="G3766" s="4" t="str">
        <f t="shared" ca="1" si="353"/>
        <v>No</v>
      </c>
    </row>
    <row r="3767" spans="1:7" ht="19" x14ac:dyDescent="0.25">
      <c r="A3767">
        <v>4765</v>
      </c>
      <c r="B3767" s="4" t="str">
        <f t="shared" ca="1" si="348"/>
        <v>P001</v>
      </c>
      <c r="C3767" s="4">
        <f t="shared" ca="1" si="349"/>
        <v>238473</v>
      </c>
      <c r="D3767" s="4" t="str">
        <f t="shared" ca="1" si="350"/>
        <v>Midlands</v>
      </c>
      <c r="E3767" s="8">
        <f t="shared" ca="1" si="351"/>
        <v>0.41</v>
      </c>
      <c r="F3767">
        <f t="shared" ca="1" si="352"/>
        <v>641</v>
      </c>
      <c r="G3767" s="4" t="str">
        <f t="shared" ca="1" si="353"/>
        <v>No</v>
      </c>
    </row>
    <row r="3768" spans="1:7" ht="19" x14ac:dyDescent="0.25">
      <c r="A3768">
        <v>4766</v>
      </c>
      <c r="B3768" s="4" t="str">
        <f t="shared" ca="1" si="348"/>
        <v>P002</v>
      </c>
      <c r="C3768" s="4">
        <f t="shared" ca="1" si="349"/>
        <v>5605</v>
      </c>
      <c r="D3768" s="4" t="str">
        <f t="shared" ca="1" si="350"/>
        <v>North West</v>
      </c>
      <c r="E3768" s="8">
        <f t="shared" ca="1" si="351"/>
        <v>0.85</v>
      </c>
      <c r="F3768">
        <f t="shared" ca="1" si="352"/>
        <v>762</v>
      </c>
      <c r="G3768" s="4" t="str">
        <f t="shared" ca="1" si="353"/>
        <v>No</v>
      </c>
    </row>
    <row r="3769" spans="1:7" ht="19" x14ac:dyDescent="0.25">
      <c r="A3769">
        <v>4767</v>
      </c>
      <c r="B3769" s="4" t="str">
        <f t="shared" ca="1" si="348"/>
        <v>P004</v>
      </c>
      <c r="C3769" s="4">
        <f t="shared" ca="1" si="349"/>
        <v>33721</v>
      </c>
      <c r="D3769" s="4" t="str">
        <f t="shared" ca="1" si="350"/>
        <v>North West</v>
      </c>
      <c r="E3769" s="8">
        <f t="shared" ca="1" si="351"/>
        <v>0.93</v>
      </c>
      <c r="F3769">
        <f t="shared" ca="1" si="352"/>
        <v>730</v>
      </c>
      <c r="G3769" s="4" t="str">
        <f t="shared" ca="1" si="353"/>
        <v>No</v>
      </c>
    </row>
    <row r="3770" spans="1:7" ht="19" x14ac:dyDescent="0.25">
      <c r="A3770">
        <v>4768</v>
      </c>
      <c r="B3770" s="4" t="str">
        <f t="shared" ca="1" si="348"/>
        <v>P003</v>
      </c>
      <c r="C3770" s="4">
        <f t="shared" ca="1" si="349"/>
        <v>31507</v>
      </c>
      <c r="D3770" s="4" t="str">
        <f t="shared" ca="1" si="350"/>
        <v>Midlands</v>
      </c>
      <c r="E3770" s="8">
        <f t="shared" ca="1" si="351"/>
        <v>0.73</v>
      </c>
      <c r="F3770">
        <f t="shared" ca="1" si="352"/>
        <v>623</v>
      </c>
      <c r="G3770" s="4" t="str">
        <f t="shared" ca="1" si="353"/>
        <v>No</v>
      </c>
    </row>
    <row r="3771" spans="1:7" ht="19" x14ac:dyDescent="0.25">
      <c r="A3771">
        <v>4769</v>
      </c>
      <c r="B3771" s="4" t="str">
        <f t="shared" ca="1" si="348"/>
        <v>P001</v>
      </c>
      <c r="C3771" s="4">
        <f t="shared" ca="1" si="349"/>
        <v>191837</v>
      </c>
      <c r="D3771" s="4" t="str">
        <f t="shared" ca="1" si="350"/>
        <v>North West</v>
      </c>
      <c r="E3771" s="8">
        <f t="shared" ca="1" si="351"/>
        <v>0.89</v>
      </c>
      <c r="F3771">
        <f t="shared" ca="1" si="352"/>
        <v>675</v>
      </c>
      <c r="G3771" s="4" t="str">
        <f t="shared" ca="1" si="353"/>
        <v>No</v>
      </c>
    </row>
    <row r="3772" spans="1:7" ht="19" x14ac:dyDescent="0.25">
      <c r="A3772">
        <v>4770</v>
      </c>
      <c r="B3772" s="4" t="str">
        <f t="shared" ca="1" si="348"/>
        <v>P004</v>
      </c>
      <c r="C3772" s="4">
        <f t="shared" ca="1" si="349"/>
        <v>5086</v>
      </c>
      <c r="D3772" s="4" t="str">
        <f t="shared" ca="1" si="350"/>
        <v>North West</v>
      </c>
      <c r="E3772" s="8">
        <f t="shared" ca="1" si="351"/>
        <v>0.99</v>
      </c>
      <c r="F3772">
        <f t="shared" ca="1" si="352"/>
        <v>515</v>
      </c>
      <c r="G3772" s="4" t="str">
        <f t="shared" ca="1" si="353"/>
        <v>No</v>
      </c>
    </row>
    <row r="3773" spans="1:7" ht="19" x14ac:dyDescent="0.25">
      <c r="A3773">
        <v>4771</v>
      </c>
      <c r="B3773" s="4" t="str">
        <f t="shared" ca="1" si="348"/>
        <v>P002</v>
      </c>
      <c r="C3773" s="4">
        <f t="shared" ca="1" si="349"/>
        <v>11827</v>
      </c>
      <c r="D3773" s="4" t="str">
        <f t="shared" ca="1" si="350"/>
        <v>South East</v>
      </c>
      <c r="E3773" s="8">
        <f t="shared" ca="1" si="351"/>
        <v>0.73</v>
      </c>
      <c r="F3773">
        <f t="shared" ca="1" si="352"/>
        <v>750</v>
      </c>
      <c r="G3773" s="4" t="str">
        <f t="shared" ca="1" si="353"/>
        <v>No</v>
      </c>
    </row>
    <row r="3774" spans="1:7" ht="19" x14ac:dyDescent="0.25">
      <c r="A3774">
        <v>4772</v>
      </c>
      <c r="B3774" s="4" t="str">
        <f t="shared" ca="1" si="348"/>
        <v>P005</v>
      </c>
      <c r="C3774" s="4">
        <f t="shared" ca="1" si="349"/>
        <v>26494</v>
      </c>
      <c r="D3774" s="4" t="str">
        <f t="shared" ca="1" si="350"/>
        <v>North West</v>
      </c>
      <c r="E3774" s="8">
        <f t="shared" ca="1" si="351"/>
        <v>0.95</v>
      </c>
      <c r="F3774">
        <f t="shared" ca="1" si="352"/>
        <v>596</v>
      </c>
      <c r="G3774" s="4" t="str">
        <f t="shared" ca="1" si="353"/>
        <v>No</v>
      </c>
    </row>
    <row r="3775" spans="1:7" ht="19" x14ac:dyDescent="0.25">
      <c r="A3775">
        <v>4773</v>
      </c>
      <c r="B3775" s="4" t="str">
        <f t="shared" ca="1" si="348"/>
        <v>P001</v>
      </c>
      <c r="C3775" s="4">
        <f t="shared" ca="1" si="349"/>
        <v>385474</v>
      </c>
      <c r="D3775" s="4" t="str">
        <f t="shared" ca="1" si="350"/>
        <v>North West</v>
      </c>
      <c r="E3775" s="8">
        <f t="shared" ca="1" si="351"/>
        <v>0.94</v>
      </c>
      <c r="F3775">
        <f t="shared" ca="1" si="352"/>
        <v>844</v>
      </c>
      <c r="G3775" s="4" t="str">
        <f t="shared" ca="1" si="353"/>
        <v>No</v>
      </c>
    </row>
    <row r="3776" spans="1:7" ht="19" x14ac:dyDescent="0.25">
      <c r="A3776">
        <v>4774</v>
      </c>
      <c r="B3776" s="4" t="str">
        <f t="shared" ca="1" si="348"/>
        <v>P004</v>
      </c>
      <c r="C3776" s="4">
        <f t="shared" ca="1" si="349"/>
        <v>19639</v>
      </c>
      <c r="D3776" s="4" t="str">
        <f t="shared" ca="1" si="350"/>
        <v>Midlands</v>
      </c>
      <c r="E3776" s="8">
        <f t="shared" ca="1" si="351"/>
        <v>0.11</v>
      </c>
      <c r="F3776">
        <f t="shared" ca="1" si="352"/>
        <v>689</v>
      </c>
      <c r="G3776" s="4" t="str">
        <f t="shared" ca="1" si="353"/>
        <v>No</v>
      </c>
    </row>
    <row r="3777" spans="1:7" ht="19" x14ac:dyDescent="0.25">
      <c r="A3777">
        <v>4775</v>
      </c>
      <c r="B3777" s="4" t="str">
        <f t="shared" ca="1" si="348"/>
        <v>P003</v>
      </c>
      <c r="C3777" s="4">
        <f t="shared" ca="1" si="349"/>
        <v>30747</v>
      </c>
      <c r="D3777" s="4" t="str">
        <f t="shared" ca="1" si="350"/>
        <v>North West</v>
      </c>
      <c r="E3777" s="8">
        <f t="shared" ca="1" si="351"/>
        <v>0.99</v>
      </c>
      <c r="F3777">
        <f t="shared" ca="1" si="352"/>
        <v>458</v>
      </c>
      <c r="G3777" s="4" t="str">
        <f t="shared" ca="1" si="353"/>
        <v>No</v>
      </c>
    </row>
    <row r="3778" spans="1:7" ht="19" x14ac:dyDescent="0.25">
      <c r="A3778">
        <v>4776</v>
      </c>
      <c r="B3778" s="4" t="str">
        <f t="shared" ca="1" si="348"/>
        <v>P003</v>
      </c>
      <c r="C3778" s="4">
        <f t="shared" ca="1" si="349"/>
        <v>14977</v>
      </c>
      <c r="D3778" s="4" t="str">
        <f t="shared" ca="1" si="350"/>
        <v>South East</v>
      </c>
      <c r="E3778" s="8">
        <f t="shared" ca="1" si="351"/>
        <v>0.57999999999999996</v>
      </c>
      <c r="F3778">
        <f t="shared" ca="1" si="352"/>
        <v>443</v>
      </c>
      <c r="G3778" s="4" t="str">
        <f t="shared" ca="1" si="353"/>
        <v>No</v>
      </c>
    </row>
    <row r="3779" spans="1:7" ht="19" x14ac:dyDescent="0.25">
      <c r="A3779">
        <v>4777</v>
      </c>
      <c r="B3779" s="4" t="str">
        <f t="shared" ref="B3779:B3842" ca="1" si="354">"P00" &amp; RANDBETWEEN(1,5)</f>
        <v>P001</v>
      </c>
      <c r="C3779" s="4">
        <f t="shared" ref="C3779:C3842" ca="1" si="355">IF(B3779="P001", RANDBETWEEN(150000, 450000), RANDBETWEEN(5000, 40000))</f>
        <v>215252</v>
      </c>
      <c r="D3779" s="4" t="str">
        <f t="shared" ref="D3779:D3842" ca="1" si="356">CHOOSE(RANDBETWEEN(1,10), "North West", "North West", "North West", "North West", "London", "London", "Midlands", "Midlands", "South East", "South East")</f>
        <v>Midlands</v>
      </c>
      <c r="E3779" s="8">
        <f t="shared" ref="E3779:E3842" ca="1" si="357">IF(D3779="North West", RANDBETWEEN(80, 99)/100, RANDBETWEEN(10, 75)/100)</f>
        <v>0.17</v>
      </c>
      <c r="F3779">
        <f t="shared" ref="F3779:F3842" ca="1" si="358">RANDBETWEEN(300, 850)</f>
        <v>361</v>
      </c>
      <c r="G3779" s="4" t="str">
        <f t="shared" ref="G3779:G3842" ca="1" si="359">IF(AND(D3779="North West", E3779&gt;0.85), IF(RAND()&lt;0.15, "Yes", "No"), IF(RAND()&lt;0.03, "Yes", "No"))</f>
        <v>No</v>
      </c>
    </row>
    <row r="3780" spans="1:7" ht="19" x14ac:dyDescent="0.25">
      <c r="A3780">
        <v>4778</v>
      </c>
      <c r="B3780" s="4" t="str">
        <f t="shared" ca="1" si="354"/>
        <v>P004</v>
      </c>
      <c r="C3780" s="4">
        <f t="shared" ca="1" si="355"/>
        <v>14455</v>
      </c>
      <c r="D3780" s="4" t="str">
        <f t="shared" ca="1" si="356"/>
        <v>South East</v>
      </c>
      <c r="E3780" s="8">
        <f t="shared" ca="1" si="357"/>
        <v>0.64</v>
      </c>
      <c r="F3780">
        <f t="shared" ca="1" si="358"/>
        <v>585</v>
      </c>
      <c r="G3780" s="4" t="str">
        <f t="shared" ca="1" si="359"/>
        <v>No</v>
      </c>
    </row>
    <row r="3781" spans="1:7" ht="19" x14ac:dyDescent="0.25">
      <c r="A3781">
        <v>4779</v>
      </c>
      <c r="B3781" s="4" t="str">
        <f t="shared" ca="1" si="354"/>
        <v>P005</v>
      </c>
      <c r="C3781" s="4">
        <f t="shared" ca="1" si="355"/>
        <v>18832</v>
      </c>
      <c r="D3781" s="4" t="str">
        <f t="shared" ca="1" si="356"/>
        <v>North West</v>
      </c>
      <c r="E3781" s="8">
        <f t="shared" ca="1" si="357"/>
        <v>0.93</v>
      </c>
      <c r="F3781">
        <f t="shared" ca="1" si="358"/>
        <v>762</v>
      </c>
      <c r="G3781" s="4" t="str">
        <f t="shared" ca="1" si="359"/>
        <v>No</v>
      </c>
    </row>
    <row r="3782" spans="1:7" ht="19" x14ac:dyDescent="0.25">
      <c r="A3782">
        <v>4780</v>
      </c>
      <c r="B3782" s="4" t="str">
        <f t="shared" ca="1" si="354"/>
        <v>P005</v>
      </c>
      <c r="C3782" s="4">
        <f t="shared" ca="1" si="355"/>
        <v>18677</v>
      </c>
      <c r="D3782" s="4" t="str">
        <f t="shared" ca="1" si="356"/>
        <v>London</v>
      </c>
      <c r="E3782" s="8">
        <f t="shared" ca="1" si="357"/>
        <v>0.32</v>
      </c>
      <c r="F3782">
        <f t="shared" ca="1" si="358"/>
        <v>804</v>
      </c>
      <c r="G3782" s="4" t="str">
        <f t="shared" ca="1" si="359"/>
        <v>No</v>
      </c>
    </row>
    <row r="3783" spans="1:7" ht="19" x14ac:dyDescent="0.25">
      <c r="A3783">
        <v>4781</v>
      </c>
      <c r="B3783" s="4" t="str">
        <f t="shared" ca="1" si="354"/>
        <v>P005</v>
      </c>
      <c r="C3783" s="4">
        <f t="shared" ca="1" si="355"/>
        <v>37734</v>
      </c>
      <c r="D3783" s="4" t="str">
        <f t="shared" ca="1" si="356"/>
        <v>North West</v>
      </c>
      <c r="E3783" s="8">
        <f t="shared" ca="1" si="357"/>
        <v>0.96</v>
      </c>
      <c r="F3783">
        <f t="shared" ca="1" si="358"/>
        <v>424</v>
      </c>
      <c r="G3783" s="4" t="str">
        <f t="shared" ca="1" si="359"/>
        <v>No</v>
      </c>
    </row>
    <row r="3784" spans="1:7" ht="19" x14ac:dyDescent="0.25">
      <c r="A3784">
        <v>4782</v>
      </c>
      <c r="B3784" s="4" t="str">
        <f t="shared" ca="1" si="354"/>
        <v>P003</v>
      </c>
      <c r="C3784" s="4">
        <f t="shared" ca="1" si="355"/>
        <v>23412</v>
      </c>
      <c r="D3784" s="4" t="str">
        <f t="shared" ca="1" si="356"/>
        <v>London</v>
      </c>
      <c r="E3784" s="8">
        <f t="shared" ca="1" si="357"/>
        <v>0.5</v>
      </c>
      <c r="F3784">
        <f t="shared" ca="1" si="358"/>
        <v>330</v>
      </c>
      <c r="G3784" s="4" t="str">
        <f t="shared" ca="1" si="359"/>
        <v>No</v>
      </c>
    </row>
    <row r="3785" spans="1:7" ht="19" x14ac:dyDescent="0.25">
      <c r="A3785">
        <v>4783</v>
      </c>
      <c r="B3785" s="4" t="str">
        <f t="shared" ca="1" si="354"/>
        <v>P004</v>
      </c>
      <c r="C3785" s="4">
        <f t="shared" ca="1" si="355"/>
        <v>29161</v>
      </c>
      <c r="D3785" s="4" t="str">
        <f t="shared" ca="1" si="356"/>
        <v>North West</v>
      </c>
      <c r="E3785" s="8">
        <f t="shared" ca="1" si="357"/>
        <v>0.92</v>
      </c>
      <c r="F3785">
        <f t="shared" ca="1" si="358"/>
        <v>599</v>
      </c>
      <c r="G3785" s="4" t="str">
        <f t="shared" ca="1" si="359"/>
        <v>No</v>
      </c>
    </row>
    <row r="3786" spans="1:7" ht="19" x14ac:dyDescent="0.25">
      <c r="A3786">
        <v>4784</v>
      </c>
      <c r="B3786" s="4" t="str">
        <f t="shared" ca="1" si="354"/>
        <v>P002</v>
      </c>
      <c r="C3786" s="4">
        <f t="shared" ca="1" si="355"/>
        <v>22960</v>
      </c>
      <c r="D3786" s="4" t="str">
        <f t="shared" ca="1" si="356"/>
        <v>South East</v>
      </c>
      <c r="E3786" s="8">
        <f t="shared" ca="1" si="357"/>
        <v>0.51</v>
      </c>
      <c r="F3786">
        <f t="shared" ca="1" si="358"/>
        <v>712</v>
      </c>
      <c r="G3786" s="4" t="str">
        <f t="shared" ca="1" si="359"/>
        <v>No</v>
      </c>
    </row>
    <row r="3787" spans="1:7" ht="19" x14ac:dyDescent="0.25">
      <c r="A3787">
        <v>4785</v>
      </c>
      <c r="B3787" s="4" t="str">
        <f t="shared" ca="1" si="354"/>
        <v>P005</v>
      </c>
      <c r="C3787" s="4">
        <f t="shared" ca="1" si="355"/>
        <v>19226</v>
      </c>
      <c r="D3787" s="4" t="str">
        <f t="shared" ca="1" si="356"/>
        <v>Midlands</v>
      </c>
      <c r="E3787" s="8">
        <f t="shared" ca="1" si="357"/>
        <v>0.36</v>
      </c>
      <c r="F3787">
        <f t="shared" ca="1" si="358"/>
        <v>666</v>
      </c>
      <c r="G3787" s="4" t="str">
        <f t="shared" ca="1" si="359"/>
        <v>No</v>
      </c>
    </row>
    <row r="3788" spans="1:7" ht="19" x14ac:dyDescent="0.25">
      <c r="A3788">
        <v>4786</v>
      </c>
      <c r="B3788" s="4" t="str">
        <f t="shared" ca="1" si="354"/>
        <v>P001</v>
      </c>
      <c r="C3788" s="4">
        <f t="shared" ca="1" si="355"/>
        <v>189896</v>
      </c>
      <c r="D3788" s="4" t="str">
        <f t="shared" ca="1" si="356"/>
        <v>Midlands</v>
      </c>
      <c r="E3788" s="8">
        <f t="shared" ca="1" si="357"/>
        <v>0.7</v>
      </c>
      <c r="F3788">
        <f t="shared" ca="1" si="358"/>
        <v>661</v>
      </c>
      <c r="G3788" s="4" t="str">
        <f t="shared" ca="1" si="359"/>
        <v>No</v>
      </c>
    </row>
    <row r="3789" spans="1:7" ht="19" x14ac:dyDescent="0.25">
      <c r="A3789">
        <v>4787</v>
      </c>
      <c r="B3789" s="4" t="str">
        <f t="shared" ca="1" si="354"/>
        <v>P003</v>
      </c>
      <c r="C3789" s="4">
        <f t="shared" ca="1" si="355"/>
        <v>13529</v>
      </c>
      <c r="D3789" s="4" t="str">
        <f t="shared" ca="1" si="356"/>
        <v>London</v>
      </c>
      <c r="E3789" s="8">
        <f t="shared" ca="1" si="357"/>
        <v>0.54</v>
      </c>
      <c r="F3789">
        <f t="shared" ca="1" si="358"/>
        <v>474</v>
      </c>
      <c r="G3789" s="4" t="str">
        <f t="shared" ca="1" si="359"/>
        <v>No</v>
      </c>
    </row>
    <row r="3790" spans="1:7" ht="19" x14ac:dyDescent="0.25">
      <c r="A3790">
        <v>4788</v>
      </c>
      <c r="B3790" s="4" t="str">
        <f t="shared" ca="1" si="354"/>
        <v>P004</v>
      </c>
      <c r="C3790" s="4">
        <f t="shared" ca="1" si="355"/>
        <v>7206</v>
      </c>
      <c r="D3790" s="4" t="str">
        <f t="shared" ca="1" si="356"/>
        <v>South East</v>
      </c>
      <c r="E3790" s="8">
        <f t="shared" ca="1" si="357"/>
        <v>0.72</v>
      </c>
      <c r="F3790">
        <f t="shared" ca="1" si="358"/>
        <v>778</v>
      </c>
      <c r="G3790" s="4" t="str">
        <f t="shared" ca="1" si="359"/>
        <v>No</v>
      </c>
    </row>
    <row r="3791" spans="1:7" ht="19" x14ac:dyDescent="0.25">
      <c r="A3791">
        <v>4789</v>
      </c>
      <c r="B3791" s="4" t="str">
        <f t="shared" ca="1" si="354"/>
        <v>P001</v>
      </c>
      <c r="C3791" s="4">
        <f t="shared" ca="1" si="355"/>
        <v>275962</v>
      </c>
      <c r="D3791" s="4" t="str">
        <f t="shared" ca="1" si="356"/>
        <v>South East</v>
      </c>
      <c r="E3791" s="8">
        <f t="shared" ca="1" si="357"/>
        <v>0.56999999999999995</v>
      </c>
      <c r="F3791">
        <f t="shared" ca="1" si="358"/>
        <v>350</v>
      </c>
      <c r="G3791" s="4" t="str">
        <f t="shared" ca="1" si="359"/>
        <v>No</v>
      </c>
    </row>
    <row r="3792" spans="1:7" ht="19" x14ac:dyDescent="0.25">
      <c r="A3792">
        <v>4790</v>
      </c>
      <c r="B3792" s="4" t="str">
        <f t="shared" ca="1" si="354"/>
        <v>P004</v>
      </c>
      <c r="C3792" s="4">
        <f t="shared" ca="1" si="355"/>
        <v>33622</v>
      </c>
      <c r="D3792" s="4" t="str">
        <f t="shared" ca="1" si="356"/>
        <v>North West</v>
      </c>
      <c r="E3792" s="8">
        <f t="shared" ca="1" si="357"/>
        <v>0.95</v>
      </c>
      <c r="F3792">
        <f t="shared" ca="1" si="358"/>
        <v>568</v>
      </c>
      <c r="G3792" s="4" t="str">
        <f t="shared" ca="1" si="359"/>
        <v>No</v>
      </c>
    </row>
    <row r="3793" spans="1:7" ht="19" x14ac:dyDescent="0.25">
      <c r="A3793">
        <v>4791</v>
      </c>
      <c r="B3793" s="4" t="str">
        <f t="shared" ca="1" si="354"/>
        <v>P002</v>
      </c>
      <c r="C3793" s="4">
        <f t="shared" ca="1" si="355"/>
        <v>9152</v>
      </c>
      <c r="D3793" s="4" t="str">
        <f t="shared" ca="1" si="356"/>
        <v>North West</v>
      </c>
      <c r="E3793" s="8">
        <f t="shared" ca="1" si="357"/>
        <v>0.83</v>
      </c>
      <c r="F3793">
        <f t="shared" ca="1" si="358"/>
        <v>452</v>
      </c>
      <c r="G3793" s="4" t="str">
        <f t="shared" ca="1" si="359"/>
        <v>No</v>
      </c>
    </row>
    <row r="3794" spans="1:7" ht="19" x14ac:dyDescent="0.25">
      <c r="A3794">
        <v>4792</v>
      </c>
      <c r="B3794" s="4" t="str">
        <f t="shared" ca="1" si="354"/>
        <v>P001</v>
      </c>
      <c r="C3794" s="4">
        <f t="shared" ca="1" si="355"/>
        <v>287686</v>
      </c>
      <c r="D3794" s="4" t="str">
        <f t="shared" ca="1" si="356"/>
        <v>North West</v>
      </c>
      <c r="E3794" s="8">
        <f t="shared" ca="1" si="357"/>
        <v>0.97</v>
      </c>
      <c r="F3794">
        <f t="shared" ca="1" si="358"/>
        <v>835</v>
      </c>
      <c r="G3794" s="4" t="str">
        <f t="shared" ca="1" si="359"/>
        <v>No</v>
      </c>
    </row>
    <row r="3795" spans="1:7" ht="19" x14ac:dyDescent="0.25">
      <c r="A3795">
        <v>4793</v>
      </c>
      <c r="B3795" s="4" t="str">
        <f t="shared" ca="1" si="354"/>
        <v>P005</v>
      </c>
      <c r="C3795" s="4">
        <f t="shared" ca="1" si="355"/>
        <v>26903</v>
      </c>
      <c r="D3795" s="4" t="str">
        <f t="shared" ca="1" si="356"/>
        <v>North West</v>
      </c>
      <c r="E3795" s="8">
        <f t="shared" ca="1" si="357"/>
        <v>0.9</v>
      </c>
      <c r="F3795">
        <f t="shared" ca="1" si="358"/>
        <v>710</v>
      </c>
      <c r="G3795" s="4" t="str">
        <f t="shared" ca="1" si="359"/>
        <v>No</v>
      </c>
    </row>
    <row r="3796" spans="1:7" ht="19" x14ac:dyDescent="0.25">
      <c r="A3796">
        <v>4794</v>
      </c>
      <c r="B3796" s="4" t="str">
        <f t="shared" ca="1" si="354"/>
        <v>P005</v>
      </c>
      <c r="C3796" s="4">
        <f t="shared" ca="1" si="355"/>
        <v>16893</v>
      </c>
      <c r="D3796" s="4" t="str">
        <f t="shared" ca="1" si="356"/>
        <v>North West</v>
      </c>
      <c r="E3796" s="8">
        <f t="shared" ca="1" si="357"/>
        <v>0.87</v>
      </c>
      <c r="F3796">
        <f t="shared" ca="1" si="358"/>
        <v>534</v>
      </c>
      <c r="G3796" s="4" t="str">
        <f t="shared" ca="1" si="359"/>
        <v>No</v>
      </c>
    </row>
    <row r="3797" spans="1:7" ht="19" x14ac:dyDescent="0.25">
      <c r="A3797">
        <v>4795</v>
      </c>
      <c r="B3797" s="4" t="str">
        <f t="shared" ca="1" si="354"/>
        <v>P005</v>
      </c>
      <c r="C3797" s="4">
        <f t="shared" ca="1" si="355"/>
        <v>38828</v>
      </c>
      <c r="D3797" s="4" t="str">
        <f t="shared" ca="1" si="356"/>
        <v>South East</v>
      </c>
      <c r="E3797" s="8">
        <f t="shared" ca="1" si="357"/>
        <v>0.13</v>
      </c>
      <c r="F3797">
        <f t="shared" ca="1" si="358"/>
        <v>447</v>
      </c>
      <c r="G3797" s="4" t="str">
        <f t="shared" ca="1" si="359"/>
        <v>No</v>
      </c>
    </row>
    <row r="3798" spans="1:7" ht="19" x14ac:dyDescent="0.25">
      <c r="A3798">
        <v>4796</v>
      </c>
      <c r="B3798" s="4" t="str">
        <f t="shared" ca="1" si="354"/>
        <v>P003</v>
      </c>
      <c r="C3798" s="4">
        <f t="shared" ca="1" si="355"/>
        <v>19459</v>
      </c>
      <c r="D3798" s="4" t="str">
        <f t="shared" ca="1" si="356"/>
        <v>North West</v>
      </c>
      <c r="E3798" s="8">
        <f t="shared" ca="1" si="357"/>
        <v>0.8</v>
      </c>
      <c r="F3798">
        <f t="shared" ca="1" si="358"/>
        <v>468</v>
      </c>
      <c r="G3798" s="4" t="str">
        <f t="shared" ca="1" si="359"/>
        <v>No</v>
      </c>
    </row>
    <row r="3799" spans="1:7" ht="19" x14ac:dyDescent="0.25">
      <c r="A3799">
        <v>4797</v>
      </c>
      <c r="B3799" s="4" t="str">
        <f t="shared" ca="1" si="354"/>
        <v>P001</v>
      </c>
      <c r="C3799" s="4">
        <f t="shared" ca="1" si="355"/>
        <v>382237</v>
      </c>
      <c r="D3799" s="4" t="str">
        <f t="shared" ca="1" si="356"/>
        <v>London</v>
      </c>
      <c r="E3799" s="8">
        <f t="shared" ca="1" si="357"/>
        <v>0.56999999999999995</v>
      </c>
      <c r="F3799">
        <f t="shared" ca="1" si="358"/>
        <v>448</v>
      </c>
      <c r="G3799" s="4" t="str">
        <f t="shared" ca="1" si="359"/>
        <v>No</v>
      </c>
    </row>
    <row r="3800" spans="1:7" ht="19" x14ac:dyDescent="0.25">
      <c r="A3800">
        <v>4798</v>
      </c>
      <c r="B3800" s="4" t="str">
        <f t="shared" ca="1" si="354"/>
        <v>P001</v>
      </c>
      <c r="C3800" s="4">
        <f t="shared" ca="1" si="355"/>
        <v>442736</v>
      </c>
      <c r="D3800" s="4" t="str">
        <f t="shared" ca="1" si="356"/>
        <v>South East</v>
      </c>
      <c r="E3800" s="8">
        <f t="shared" ca="1" si="357"/>
        <v>0.28000000000000003</v>
      </c>
      <c r="F3800">
        <f t="shared" ca="1" si="358"/>
        <v>529</v>
      </c>
      <c r="G3800" s="4" t="str">
        <f t="shared" ca="1" si="359"/>
        <v>No</v>
      </c>
    </row>
    <row r="3801" spans="1:7" ht="19" x14ac:dyDescent="0.25">
      <c r="A3801">
        <v>4799</v>
      </c>
      <c r="B3801" s="4" t="str">
        <f t="shared" ca="1" si="354"/>
        <v>P004</v>
      </c>
      <c r="C3801" s="4">
        <f t="shared" ca="1" si="355"/>
        <v>14097</v>
      </c>
      <c r="D3801" s="4" t="str">
        <f t="shared" ca="1" si="356"/>
        <v>South East</v>
      </c>
      <c r="E3801" s="8">
        <f t="shared" ca="1" si="357"/>
        <v>0.57999999999999996</v>
      </c>
      <c r="F3801">
        <f t="shared" ca="1" si="358"/>
        <v>733</v>
      </c>
      <c r="G3801" s="4" t="str">
        <f t="shared" ca="1" si="359"/>
        <v>No</v>
      </c>
    </row>
    <row r="3802" spans="1:7" ht="19" x14ac:dyDescent="0.25">
      <c r="A3802">
        <v>4800</v>
      </c>
      <c r="B3802" s="4" t="str">
        <f t="shared" ca="1" si="354"/>
        <v>P005</v>
      </c>
      <c r="C3802" s="4">
        <f t="shared" ca="1" si="355"/>
        <v>19945</v>
      </c>
      <c r="D3802" s="4" t="str">
        <f t="shared" ca="1" si="356"/>
        <v>North West</v>
      </c>
      <c r="E3802" s="8">
        <f t="shared" ca="1" si="357"/>
        <v>0.86</v>
      </c>
      <c r="F3802">
        <f t="shared" ca="1" si="358"/>
        <v>841</v>
      </c>
      <c r="G3802" s="4" t="str">
        <f t="shared" ca="1" si="359"/>
        <v>No</v>
      </c>
    </row>
    <row r="3803" spans="1:7" ht="19" x14ac:dyDescent="0.25">
      <c r="A3803">
        <v>4801</v>
      </c>
      <c r="B3803" s="4" t="str">
        <f t="shared" ca="1" si="354"/>
        <v>P005</v>
      </c>
      <c r="C3803" s="4">
        <f t="shared" ca="1" si="355"/>
        <v>7346</v>
      </c>
      <c r="D3803" s="4" t="str">
        <f t="shared" ca="1" si="356"/>
        <v>Midlands</v>
      </c>
      <c r="E3803" s="8">
        <f t="shared" ca="1" si="357"/>
        <v>0.65</v>
      </c>
      <c r="F3803">
        <f t="shared" ca="1" si="358"/>
        <v>519</v>
      </c>
      <c r="G3803" s="4" t="str">
        <f t="shared" ca="1" si="359"/>
        <v>No</v>
      </c>
    </row>
    <row r="3804" spans="1:7" ht="19" x14ac:dyDescent="0.25">
      <c r="A3804">
        <v>4802</v>
      </c>
      <c r="B3804" s="4" t="str">
        <f t="shared" ca="1" si="354"/>
        <v>P004</v>
      </c>
      <c r="C3804" s="4">
        <f t="shared" ca="1" si="355"/>
        <v>13451</v>
      </c>
      <c r="D3804" s="4" t="str">
        <f t="shared" ca="1" si="356"/>
        <v>South East</v>
      </c>
      <c r="E3804" s="8">
        <f t="shared" ca="1" si="357"/>
        <v>0.69</v>
      </c>
      <c r="F3804">
        <f t="shared" ca="1" si="358"/>
        <v>602</v>
      </c>
      <c r="G3804" s="4" t="str">
        <f t="shared" ca="1" si="359"/>
        <v>No</v>
      </c>
    </row>
    <row r="3805" spans="1:7" ht="19" x14ac:dyDescent="0.25">
      <c r="A3805">
        <v>4803</v>
      </c>
      <c r="B3805" s="4" t="str">
        <f t="shared" ca="1" si="354"/>
        <v>P001</v>
      </c>
      <c r="C3805" s="4">
        <f t="shared" ca="1" si="355"/>
        <v>265602</v>
      </c>
      <c r="D3805" s="4" t="str">
        <f t="shared" ca="1" si="356"/>
        <v>Midlands</v>
      </c>
      <c r="E3805" s="8">
        <f t="shared" ca="1" si="357"/>
        <v>0.36</v>
      </c>
      <c r="F3805">
        <f t="shared" ca="1" si="358"/>
        <v>691</v>
      </c>
      <c r="G3805" s="4" t="str">
        <f t="shared" ca="1" si="359"/>
        <v>No</v>
      </c>
    </row>
    <row r="3806" spans="1:7" ht="19" x14ac:dyDescent="0.25">
      <c r="A3806">
        <v>4804</v>
      </c>
      <c r="B3806" s="4" t="str">
        <f t="shared" ca="1" si="354"/>
        <v>P002</v>
      </c>
      <c r="C3806" s="4">
        <f t="shared" ca="1" si="355"/>
        <v>19816</v>
      </c>
      <c r="D3806" s="4" t="str">
        <f t="shared" ca="1" si="356"/>
        <v>Midlands</v>
      </c>
      <c r="E3806" s="8">
        <f t="shared" ca="1" si="357"/>
        <v>0.43</v>
      </c>
      <c r="F3806">
        <f t="shared" ca="1" si="358"/>
        <v>696</v>
      </c>
      <c r="G3806" s="4" t="str">
        <f t="shared" ca="1" si="359"/>
        <v>No</v>
      </c>
    </row>
    <row r="3807" spans="1:7" ht="19" x14ac:dyDescent="0.25">
      <c r="A3807">
        <v>4805</v>
      </c>
      <c r="B3807" s="4" t="str">
        <f t="shared" ca="1" si="354"/>
        <v>P001</v>
      </c>
      <c r="C3807" s="4">
        <f t="shared" ca="1" si="355"/>
        <v>437986</v>
      </c>
      <c r="D3807" s="4" t="str">
        <f t="shared" ca="1" si="356"/>
        <v>North West</v>
      </c>
      <c r="E3807" s="8">
        <f t="shared" ca="1" si="357"/>
        <v>0.99</v>
      </c>
      <c r="F3807">
        <f t="shared" ca="1" si="358"/>
        <v>308</v>
      </c>
      <c r="G3807" s="4" t="str">
        <f t="shared" ca="1" si="359"/>
        <v>No</v>
      </c>
    </row>
    <row r="3808" spans="1:7" ht="19" x14ac:dyDescent="0.25">
      <c r="A3808">
        <v>4806</v>
      </c>
      <c r="B3808" s="4" t="str">
        <f t="shared" ca="1" si="354"/>
        <v>P004</v>
      </c>
      <c r="C3808" s="4">
        <f t="shared" ca="1" si="355"/>
        <v>36022</v>
      </c>
      <c r="D3808" s="4" t="str">
        <f t="shared" ca="1" si="356"/>
        <v>North West</v>
      </c>
      <c r="E3808" s="8">
        <f t="shared" ca="1" si="357"/>
        <v>0.89</v>
      </c>
      <c r="F3808">
        <f t="shared" ca="1" si="358"/>
        <v>578</v>
      </c>
      <c r="G3808" s="4" t="str">
        <f t="shared" ca="1" si="359"/>
        <v>Yes</v>
      </c>
    </row>
    <row r="3809" spans="1:7" ht="19" x14ac:dyDescent="0.25">
      <c r="A3809">
        <v>4807</v>
      </c>
      <c r="B3809" s="4" t="str">
        <f t="shared" ca="1" si="354"/>
        <v>P001</v>
      </c>
      <c r="C3809" s="4">
        <f t="shared" ca="1" si="355"/>
        <v>250428</v>
      </c>
      <c r="D3809" s="4" t="str">
        <f t="shared" ca="1" si="356"/>
        <v>London</v>
      </c>
      <c r="E3809" s="8">
        <f t="shared" ca="1" si="357"/>
        <v>0.68</v>
      </c>
      <c r="F3809">
        <f t="shared" ca="1" si="358"/>
        <v>418</v>
      </c>
      <c r="G3809" s="4" t="str">
        <f t="shared" ca="1" si="359"/>
        <v>No</v>
      </c>
    </row>
    <row r="3810" spans="1:7" ht="19" x14ac:dyDescent="0.25">
      <c r="A3810">
        <v>4808</v>
      </c>
      <c r="B3810" s="4" t="str">
        <f t="shared" ca="1" si="354"/>
        <v>P003</v>
      </c>
      <c r="C3810" s="4">
        <f t="shared" ca="1" si="355"/>
        <v>28069</v>
      </c>
      <c r="D3810" s="4" t="str">
        <f t="shared" ca="1" si="356"/>
        <v>South East</v>
      </c>
      <c r="E3810" s="8">
        <f t="shared" ca="1" si="357"/>
        <v>0.38</v>
      </c>
      <c r="F3810">
        <f t="shared" ca="1" si="358"/>
        <v>716</v>
      </c>
      <c r="G3810" s="4" t="str">
        <f t="shared" ca="1" si="359"/>
        <v>No</v>
      </c>
    </row>
    <row r="3811" spans="1:7" ht="19" x14ac:dyDescent="0.25">
      <c r="A3811">
        <v>4809</v>
      </c>
      <c r="B3811" s="4" t="str">
        <f t="shared" ca="1" si="354"/>
        <v>P001</v>
      </c>
      <c r="C3811" s="4">
        <f t="shared" ca="1" si="355"/>
        <v>168665</v>
      </c>
      <c r="D3811" s="4" t="str">
        <f t="shared" ca="1" si="356"/>
        <v>London</v>
      </c>
      <c r="E3811" s="8">
        <f t="shared" ca="1" si="357"/>
        <v>0.48</v>
      </c>
      <c r="F3811">
        <f t="shared" ca="1" si="358"/>
        <v>461</v>
      </c>
      <c r="G3811" s="4" t="str">
        <f t="shared" ca="1" si="359"/>
        <v>No</v>
      </c>
    </row>
    <row r="3812" spans="1:7" ht="19" x14ac:dyDescent="0.25">
      <c r="A3812">
        <v>4810</v>
      </c>
      <c r="B3812" s="4" t="str">
        <f t="shared" ca="1" si="354"/>
        <v>P001</v>
      </c>
      <c r="C3812" s="4">
        <f t="shared" ca="1" si="355"/>
        <v>379709</v>
      </c>
      <c r="D3812" s="4" t="str">
        <f t="shared" ca="1" si="356"/>
        <v>London</v>
      </c>
      <c r="E3812" s="8">
        <f t="shared" ca="1" si="357"/>
        <v>0.26</v>
      </c>
      <c r="F3812">
        <f t="shared" ca="1" si="358"/>
        <v>836</v>
      </c>
      <c r="G3812" s="4" t="str">
        <f t="shared" ca="1" si="359"/>
        <v>No</v>
      </c>
    </row>
    <row r="3813" spans="1:7" ht="19" x14ac:dyDescent="0.25">
      <c r="A3813">
        <v>4811</v>
      </c>
      <c r="B3813" s="4" t="str">
        <f t="shared" ca="1" si="354"/>
        <v>P001</v>
      </c>
      <c r="C3813" s="4">
        <f t="shared" ca="1" si="355"/>
        <v>311761</v>
      </c>
      <c r="D3813" s="4" t="str">
        <f t="shared" ca="1" si="356"/>
        <v>North West</v>
      </c>
      <c r="E3813" s="8">
        <f t="shared" ca="1" si="357"/>
        <v>0.86</v>
      </c>
      <c r="F3813">
        <f t="shared" ca="1" si="358"/>
        <v>579</v>
      </c>
      <c r="G3813" s="4" t="str">
        <f t="shared" ca="1" si="359"/>
        <v>No</v>
      </c>
    </row>
    <row r="3814" spans="1:7" ht="19" x14ac:dyDescent="0.25">
      <c r="A3814">
        <v>4812</v>
      </c>
      <c r="B3814" s="4" t="str">
        <f t="shared" ca="1" si="354"/>
        <v>P005</v>
      </c>
      <c r="C3814" s="4">
        <f t="shared" ca="1" si="355"/>
        <v>15789</v>
      </c>
      <c r="D3814" s="4" t="str">
        <f t="shared" ca="1" si="356"/>
        <v>North West</v>
      </c>
      <c r="E3814" s="8">
        <f t="shared" ca="1" si="357"/>
        <v>0.81</v>
      </c>
      <c r="F3814">
        <f t="shared" ca="1" si="358"/>
        <v>842</v>
      </c>
      <c r="G3814" s="4" t="str">
        <f t="shared" ca="1" si="359"/>
        <v>No</v>
      </c>
    </row>
    <row r="3815" spans="1:7" ht="19" x14ac:dyDescent="0.25">
      <c r="A3815">
        <v>4813</v>
      </c>
      <c r="B3815" s="4" t="str">
        <f t="shared" ca="1" si="354"/>
        <v>P002</v>
      </c>
      <c r="C3815" s="4">
        <f t="shared" ca="1" si="355"/>
        <v>15201</v>
      </c>
      <c r="D3815" s="4" t="str">
        <f t="shared" ca="1" si="356"/>
        <v>Midlands</v>
      </c>
      <c r="E3815" s="8">
        <f t="shared" ca="1" si="357"/>
        <v>0.15</v>
      </c>
      <c r="F3815">
        <f t="shared" ca="1" si="358"/>
        <v>359</v>
      </c>
      <c r="G3815" s="4" t="str">
        <f t="shared" ca="1" si="359"/>
        <v>No</v>
      </c>
    </row>
    <row r="3816" spans="1:7" ht="19" x14ac:dyDescent="0.25">
      <c r="A3816">
        <v>4814</v>
      </c>
      <c r="B3816" s="4" t="str">
        <f t="shared" ca="1" si="354"/>
        <v>P003</v>
      </c>
      <c r="C3816" s="4">
        <f t="shared" ca="1" si="355"/>
        <v>27275</v>
      </c>
      <c r="D3816" s="4" t="str">
        <f t="shared" ca="1" si="356"/>
        <v>London</v>
      </c>
      <c r="E3816" s="8">
        <f t="shared" ca="1" si="357"/>
        <v>0.35</v>
      </c>
      <c r="F3816">
        <f t="shared" ca="1" si="358"/>
        <v>319</v>
      </c>
      <c r="G3816" s="4" t="str">
        <f t="shared" ca="1" si="359"/>
        <v>No</v>
      </c>
    </row>
    <row r="3817" spans="1:7" ht="19" x14ac:dyDescent="0.25">
      <c r="A3817">
        <v>4815</v>
      </c>
      <c r="B3817" s="4" t="str">
        <f t="shared" ca="1" si="354"/>
        <v>P002</v>
      </c>
      <c r="C3817" s="4">
        <f t="shared" ca="1" si="355"/>
        <v>23453</v>
      </c>
      <c r="D3817" s="4" t="str">
        <f t="shared" ca="1" si="356"/>
        <v>South East</v>
      </c>
      <c r="E3817" s="8">
        <f t="shared" ca="1" si="357"/>
        <v>0.43</v>
      </c>
      <c r="F3817">
        <f t="shared" ca="1" si="358"/>
        <v>565</v>
      </c>
      <c r="G3817" s="4" t="str">
        <f t="shared" ca="1" si="359"/>
        <v>No</v>
      </c>
    </row>
    <row r="3818" spans="1:7" ht="19" x14ac:dyDescent="0.25">
      <c r="A3818">
        <v>4816</v>
      </c>
      <c r="B3818" s="4" t="str">
        <f t="shared" ca="1" si="354"/>
        <v>P003</v>
      </c>
      <c r="C3818" s="4">
        <f t="shared" ca="1" si="355"/>
        <v>36545</v>
      </c>
      <c r="D3818" s="4" t="str">
        <f t="shared" ca="1" si="356"/>
        <v>Midlands</v>
      </c>
      <c r="E3818" s="8">
        <f t="shared" ca="1" si="357"/>
        <v>0.22</v>
      </c>
      <c r="F3818">
        <f t="shared" ca="1" si="358"/>
        <v>630</v>
      </c>
      <c r="G3818" s="4" t="str">
        <f t="shared" ca="1" si="359"/>
        <v>No</v>
      </c>
    </row>
    <row r="3819" spans="1:7" ht="19" x14ac:dyDescent="0.25">
      <c r="A3819">
        <v>4817</v>
      </c>
      <c r="B3819" s="4" t="str">
        <f t="shared" ca="1" si="354"/>
        <v>P001</v>
      </c>
      <c r="C3819" s="4">
        <f t="shared" ca="1" si="355"/>
        <v>161477</v>
      </c>
      <c r="D3819" s="4" t="str">
        <f t="shared" ca="1" si="356"/>
        <v>South East</v>
      </c>
      <c r="E3819" s="8">
        <f t="shared" ca="1" si="357"/>
        <v>0.7</v>
      </c>
      <c r="F3819">
        <f t="shared" ca="1" si="358"/>
        <v>501</v>
      </c>
      <c r="G3819" s="4" t="str">
        <f t="shared" ca="1" si="359"/>
        <v>No</v>
      </c>
    </row>
    <row r="3820" spans="1:7" ht="19" x14ac:dyDescent="0.25">
      <c r="A3820">
        <v>4818</v>
      </c>
      <c r="B3820" s="4" t="str">
        <f t="shared" ca="1" si="354"/>
        <v>P001</v>
      </c>
      <c r="C3820" s="4">
        <f t="shared" ca="1" si="355"/>
        <v>245662</v>
      </c>
      <c r="D3820" s="4" t="str">
        <f t="shared" ca="1" si="356"/>
        <v>London</v>
      </c>
      <c r="E3820" s="8">
        <f t="shared" ca="1" si="357"/>
        <v>0.11</v>
      </c>
      <c r="F3820">
        <f t="shared" ca="1" si="358"/>
        <v>716</v>
      </c>
      <c r="G3820" s="4" t="str">
        <f t="shared" ca="1" si="359"/>
        <v>No</v>
      </c>
    </row>
    <row r="3821" spans="1:7" ht="19" x14ac:dyDescent="0.25">
      <c r="A3821">
        <v>4819</v>
      </c>
      <c r="B3821" s="4" t="str">
        <f t="shared" ca="1" si="354"/>
        <v>P003</v>
      </c>
      <c r="C3821" s="4">
        <f t="shared" ca="1" si="355"/>
        <v>34097</v>
      </c>
      <c r="D3821" s="4" t="str">
        <f t="shared" ca="1" si="356"/>
        <v>Midlands</v>
      </c>
      <c r="E3821" s="8">
        <f t="shared" ca="1" si="357"/>
        <v>0.48</v>
      </c>
      <c r="F3821">
        <f t="shared" ca="1" si="358"/>
        <v>584</v>
      </c>
      <c r="G3821" s="4" t="str">
        <f t="shared" ca="1" si="359"/>
        <v>No</v>
      </c>
    </row>
    <row r="3822" spans="1:7" ht="19" x14ac:dyDescent="0.25">
      <c r="A3822">
        <v>4820</v>
      </c>
      <c r="B3822" s="4" t="str">
        <f t="shared" ca="1" si="354"/>
        <v>P005</v>
      </c>
      <c r="C3822" s="4">
        <f t="shared" ca="1" si="355"/>
        <v>30944</v>
      </c>
      <c r="D3822" s="4" t="str">
        <f t="shared" ca="1" si="356"/>
        <v>Midlands</v>
      </c>
      <c r="E3822" s="8">
        <f t="shared" ca="1" si="357"/>
        <v>0.69</v>
      </c>
      <c r="F3822">
        <f t="shared" ca="1" si="358"/>
        <v>814</v>
      </c>
      <c r="G3822" s="4" t="str">
        <f t="shared" ca="1" si="359"/>
        <v>No</v>
      </c>
    </row>
    <row r="3823" spans="1:7" ht="19" x14ac:dyDescent="0.25">
      <c r="A3823">
        <v>4821</v>
      </c>
      <c r="B3823" s="4" t="str">
        <f t="shared" ca="1" si="354"/>
        <v>P002</v>
      </c>
      <c r="C3823" s="4">
        <f t="shared" ca="1" si="355"/>
        <v>9853</v>
      </c>
      <c r="D3823" s="4" t="str">
        <f t="shared" ca="1" si="356"/>
        <v>South East</v>
      </c>
      <c r="E3823" s="8">
        <f t="shared" ca="1" si="357"/>
        <v>0.43</v>
      </c>
      <c r="F3823">
        <f t="shared" ca="1" si="358"/>
        <v>478</v>
      </c>
      <c r="G3823" s="4" t="str">
        <f t="shared" ca="1" si="359"/>
        <v>No</v>
      </c>
    </row>
    <row r="3824" spans="1:7" ht="19" x14ac:dyDescent="0.25">
      <c r="A3824">
        <v>4822</v>
      </c>
      <c r="B3824" s="4" t="str">
        <f t="shared" ca="1" si="354"/>
        <v>P001</v>
      </c>
      <c r="C3824" s="4">
        <f t="shared" ca="1" si="355"/>
        <v>260837</v>
      </c>
      <c r="D3824" s="4" t="str">
        <f t="shared" ca="1" si="356"/>
        <v>London</v>
      </c>
      <c r="E3824" s="8">
        <f t="shared" ca="1" si="357"/>
        <v>0.59</v>
      </c>
      <c r="F3824">
        <f t="shared" ca="1" si="358"/>
        <v>518</v>
      </c>
      <c r="G3824" s="4" t="str">
        <f t="shared" ca="1" si="359"/>
        <v>Yes</v>
      </c>
    </row>
    <row r="3825" spans="1:7" ht="19" x14ac:dyDescent="0.25">
      <c r="A3825">
        <v>4823</v>
      </c>
      <c r="B3825" s="4" t="str">
        <f t="shared" ca="1" si="354"/>
        <v>P002</v>
      </c>
      <c r="C3825" s="4">
        <f t="shared" ca="1" si="355"/>
        <v>6240</v>
      </c>
      <c r="D3825" s="4" t="str">
        <f t="shared" ca="1" si="356"/>
        <v>South East</v>
      </c>
      <c r="E3825" s="8">
        <f t="shared" ca="1" si="357"/>
        <v>0.27</v>
      </c>
      <c r="F3825">
        <f t="shared" ca="1" si="358"/>
        <v>444</v>
      </c>
      <c r="G3825" s="4" t="str">
        <f t="shared" ca="1" si="359"/>
        <v>No</v>
      </c>
    </row>
    <row r="3826" spans="1:7" ht="19" x14ac:dyDescent="0.25">
      <c r="A3826">
        <v>4824</v>
      </c>
      <c r="B3826" s="4" t="str">
        <f t="shared" ca="1" si="354"/>
        <v>P004</v>
      </c>
      <c r="C3826" s="4">
        <f t="shared" ca="1" si="355"/>
        <v>31070</v>
      </c>
      <c r="D3826" s="4" t="str">
        <f t="shared" ca="1" si="356"/>
        <v>South East</v>
      </c>
      <c r="E3826" s="8">
        <f t="shared" ca="1" si="357"/>
        <v>0.13</v>
      </c>
      <c r="F3826">
        <f t="shared" ca="1" si="358"/>
        <v>478</v>
      </c>
      <c r="G3826" s="4" t="str">
        <f t="shared" ca="1" si="359"/>
        <v>No</v>
      </c>
    </row>
    <row r="3827" spans="1:7" ht="19" x14ac:dyDescent="0.25">
      <c r="A3827">
        <v>4825</v>
      </c>
      <c r="B3827" s="4" t="str">
        <f t="shared" ca="1" si="354"/>
        <v>P001</v>
      </c>
      <c r="C3827" s="4">
        <f t="shared" ca="1" si="355"/>
        <v>255742</v>
      </c>
      <c r="D3827" s="4" t="str">
        <f t="shared" ca="1" si="356"/>
        <v>South East</v>
      </c>
      <c r="E3827" s="8">
        <f t="shared" ca="1" si="357"/>
        <v>0.37</v>
      </c>
      <c r="F3827">
        <f t="shared" ca="1" si="358"/>
        <v>350</v>
      </c>
      <c r="G3827" s="4" t="str">
        <f t="shared" ca="1" si="359"/>
        <v>No</v>
      </c>
    </row>
    <row r="3828" spans="1:7" ht="19" x14ac:dyDescent="0.25">
      <c r="A3828">
        <v>4826</v>
      </c>
      <c r="B3828" s="4" t="str">
        <f t="shared" ca="1" si="354"/>
        <v>P002</v>
      </c>
      <c r="C3828" s="4">
        <f t="shared" ca="1" si="355"/>
        <v>26686</v>
      </c>
      <c r="D3828" s="4" t="str">
        <f t="shared" ca="1" si="356"/>
        <v>Midlands</v>
      </c>
      <c r="E3828" s="8">
        <f t="shared" ca="1" si="357"/>
        <v>0.28000000000000003</v>
      </c>
      <c r="F3828">
        <f t="shared" ca="1" si="358"/>
        <v>386</v>
      </c>
      <c r="G3828" s="4" t="str">
        <f t="shared" ca="1" si="359"/>
        <v>No</v>
      </c>
    </row>
    <row r="3829" spans="1:7" ht="19" x14ac:dyDescent="0.25">
      <c r="A3829">
        <v>4827</v>
      </c>
      <c r="B3829" s="4" t="str">
        <f t="shared" ca="1" si="354"/>
        <v>P002</v>
      </c>
      <c r="C3829" s="4">
        <f t="shared" ca="1" si="355"/>
        <v>5689</v>
      </c>
      <c r="D3829" s="4" t="str">
        <f t="shared" ca="1" si="356"/>
        <v>Midlands</v>
      </c>
      <c r="E3829" s="8">
        <f t="shared" ca="1" si="357"/>
        <v>0.56000000000000005</v>
      </c>
      <c r="F3829">
        <f t="shared" ca="1" si="358"/>
        <v>554</v>
      </c>
      <c r="G3829" s="4" t="str">
        <f t="shared" ca="1" si="359"/>
        <v>No</v>
      </c>
    </row>
    <row r="3830" spans="1:7" ht="19" x14ac:dyDescent="0.25">
      <c r="A3830">
        <v>4828</v>
      </c>
      <c r="B3830" s="4" t="str">
        <f t="shared" ca="1" si="354"/>
        <v>P001</v>
      </c>
      <c r="C3830" s="4">
        <f t="shared" ca="1" si="355"/>
        <v>396577</v>
      </c>
      <c r="D3830" s="4" t="str">
        <f t="shared" ca="1" si="356"/>
        <v>North West</v>
      </c>
      <c r="E3830" s="8">
        <f t="shared" ca="1" si="357"/>
        <v>0.9</v>
      </c>
      <c r="F3830">
        <f t="shared" ca="1" si="358"/>
        <v>833</v>
      </c>
      <c r="G3830" s="4" t="str">
        <f t="shared" ca="1" si="359"/>
        <v>No</v>
      </c>
    </row>
    <row r="3831" spans="1:7" ht="19" x14ac:dyDescent="0.25">
      <c r="A3831">
        <v>4829</v>
      </c>
      <c r="B3831" s="4" t="str">
        <f t="shared" ca="1" si="354"/>
        <v>P005</v>
      </c>
      <c r="C3831" s="4">
        <f t="shared" ca="1" si="355"/>
        <v>29263</v>
      </c>
      <c r="D3831" s="4" t="str">
        <f t="shared" ca="1" si="356"/>
        <v>North West</v>
      </c>
      <c r="E3831" s="8">
        <f t="shared" ca="1" si="357"/>
        <v>0.86</v>
      </c>
      <c r="F3831">
        <f t="shared" ca="1" si="358"/>
        <v>705</v>
      </c>
      <c r="G3831" s="4" t="str">
        <f t="shared" ca="1" si="359"/>
        <v>No</v>
      </c>
    </row>
    <row r="3832" spans="1:7" ht="19" x14ac:dyDescent="0.25">
      <c r="A3832">
        <v>4830</v>
      </c>
      <c r="B3832" s="4" t="str">
        <f t="shared" ca="1" si="354"/>
        <v>P003</v>
      </c>
      <c r="C3832" s="4">
        <f t="shared" ca="1" si="355"/>
        <v>20868</v>
      </c>
      <c r="D3832" s="4" t="str">
        <f t="shared" ca="1" si="356"/>
        <v>South East</v>
      </c>
      <c r="E3832" s="8">
        <f t="shared" ca="1" si="357"/>
        <v>0.75</v>
      </c>
      <c r="F3832">
        <f t="shared" ca="1" si="358"/>
        <v>568</v>
      </c>
      <c r="G3832" s="4" t="str">
        <f t="shared" ca="1" si="359"/>
        <v>Yes</v>
      </c>
    </row>
    <row r="3833" spans="1:7" ht="19" x14ac:dyDescent="0.25">
      <c r="A3833">
        <v>4831</v>
      </c>
      <c r="B3833" s="4" t="str">
        <f t="shared" ca="1" si="354"/>
        <v>P004</v>
      </c>
      <c r="C3833" s="4">
        <f t="shared" ca="1" si="355"/>
        <v>23762</v>
      </c>
      <c r="D3833" s="4" t="str">
        <f t="shared" ca="1" si="356"/>
        <v>Midlands</v>
      </c>
      <c r="E3833" s="8">
        <f t="shared" ca="1" si="357"/>
        <v>0.31</v>
      </c>
      <c r="F3833">
        <f t="shared" ca="1" si="358"/>
        <v>829</v>
      </c>
      <c r="G3833" s="4" t="str">
        <f t="shared" ca="1" si="359"/>
        <v>No</v>
      </c>
    </row>
    <row r="3834" spans="1:7" ht="19" x14ac:dyDescent="0.25">
      <c r="A3834">
        <v>4832</v>
      </c>
      <c r="B3834" s="4" t="str">
        <f t="shared" ca="1" si="354"/>
        <v>P002</v>
      </c>
      <c r="C3834" s="4">
        <f t="shared" ca="1" si="355"/>
        <v>38946</v>
      </c>
      <c r="D3834" s="4" t="str">
        <f t="shared" ca="1" si="356"/>
        <v>North West</v>
      </c>
      <c r="E3834" s="8">
        <f t="shared" ca="1" si="357"/>
        <v>0.86</v>
      </c>
      <c r="F3834">
        <f t="shared" ca="1" si="358"/>
        <v>567</v>
      </c>
      <c r="G3834" s="4" t="str">
        <f t="shared" ca="1" si="359"/>
        <v>No</v>
      </c>
    </row>
    <row r="3835" spans="1:7" ht="19" x14ac:dyDescent="0.25">
      <c r="A3835">
        <v>4833</v>
      </c>
      <c r="B3835" s="4" t="str">
        <f t="shared" ca="1" si="354"/>
        <v>P002</v>
      </c>
      <c r="C3835" s="4">
        <f t="shared" ca="1" si="355"/>
        <v>7605</v>
      </c>
      <c r="D3835" s="4" t="str">
        <f t="shared" ca="1" si="356"/>
        <v>North West</v>
      </c>
      <c r="E3835" s="8">
        <f t="shared" ca="1" si="357"/>
        <v>0.86</v>
      </c>
      <c r="F3835">
        <f t="shared" ca="1" si="358"/>
        <v>774</v>
      </c>
      <c r="G3835" s="4" t="str">
        <f t="shared" ca="1" si="359"/>
        <v>No</v>
      </c>
    </row>
    <row r="3836" spans="1:7" ht="19" x14ac:dyDescent="0.25">
      <c r="A3836">
        <v>4834</v>
      </c>
      <c r="B3836" s="4" t="str">
        <f t="shared" ca="1" si="354"/>
        <v>P002</v>
      </c>
      <c r="C3836" s="4">
        <f t="shared" ca="1" si="355"/>
        <v>31958</v>
      </c>
      <c r="D3836" s="4" t="str">
        <f t="shared" ca="1" si="356"/>
        <v>Midlands</v>
      </c>
      <c r="E3836" s="8">
        <f t="shared" ca="1" si="357"/>
        <v>0.49</v>
      </c>
      <c r="F3836">
        <f t="shared" ca="1" si="358"/>
        <v>605</v>
      </c>
      <c r="G3836" s="4" t="str">
        <f t="shared" ca="1" si="359"/>
        <v>No</v>
      </c>
    </row>
    <row r="3837" spans="1:7" ht="19" x14ac:dyDescent="0.25">
      <c r="A3837">
        <v>4835</v>
      </c>
      <c r="B3837" s="4" t="str">
        <f t="shared" ca="1" si="354"/>
        <v>P003</v>
      </c>
      <c r="C3837" s="4">
        <f t="shared" ca="1" si="355"/>
        <v>13915</v>
      </c>
      <c r="D3837" s="4" t="str">
        <f t="shared" ca="1" si="356"/>
        <v>North West</v>
      </c>
      <c r="E3837" s="8">
        <f t="shared" ca="1" si="357"/>
        <v>0.87</v>
      </c>
      <c r="F3837">
        <f t="shared" ca="1" si="358"/>
        <v>823</v>
      </c>
      <c r="G3837" s="4" t="str">
        <f t="shared" ca="1" si="359"/>
        <v>No</v>
      </c>
    </row>
    <row r="3838" spans="1:7" ht="19" x14ac:dyDescent="0.25">
      <c r="A3838">
        <v>4836</v>
      </c>
      <c r="B3838" s="4" t="str">
        <f t="shared" ca="1" si="354"/>
        <v>P001</v>
      </c>
      <c r="C3838" s="4">
        <f t="shared" ca="1" si="355"/>
        <v>427048</v>
      </c>
      <c r="D3838" s="4" t="str">
        <f t="shared" ca="1" si="356"/>
        <v>North West</v>
      </c>
      <c r="E3838" s="8">
        <f t="shared" ca="1" si="357"/>
        <v>0.92</v>
      </c>
      <c r="F3838">
        <f t="shared" ca="1" si="358"/>
        <v>802</v>
      </c>
      <c r="G3838" s="4" t="str">
        <f t="shared" ca="1" si="359"/>
        <v>No</v>
      </c>
    </row>
    <row r="3839" spans="1:7" ht="19" x14ac:dyDescent="0.25">
      <c r="A3839">
        <v>4837</v>
      </c>
      <c r="B3839" s="4" t="str">
        <f t="shared" ca="1" si="354"/>
        <v>P001</v>
      </c>
      <c r="C3839" s="4">
        <f t="shared" ca="1" si="355"/>
        <v>160642</v>
      </c>
      <c r="D3839" s="4" t="str">
        <f t="shared" ca="1" si="356"/>
        <v>South East</v>
      </c>
      <c r="E3839" s="8">
        <f t="shared" ca="1" si="357"/>
        <v>0.69</v>
      </c>
      <c r="F3839">
        <f t="shared" ca="1" si="358"/>
        <v>374</v>
      </c>
      <c r="G3839" s="4" t="str">
        <f t="shared" ca="1" si="359"/>
        <v>No</v>
      </c>
    </row>
    <row r="3840" spans="1:7" ht="19" x14ac:dyDescent="0.25">
      <c r="A3840">
        <v>4838</v>
      </c>
      <c r="B3840" s="4" t="str">
        <f t="shared" ca="1" si="354"/>
        <v>P004</v>
      </c>
      <c r="C3840" s="4">
        <f t="shared" ca="1" si="355"/>
        <v>19669</v>
      </c>
      <c r="D3840" s="4" t="str">
        <f t="shared" ca="1" si="356"/>
        <v>North West</v>
      </c>
      <c r="E3840" s="8">
        <f t="shared" ca="1" si="357"/>
        <v>0.94</v>
      </c>
      <c r="F3840">
        <f t="shared" ca="1" si="358"/>
        <v>773</v>
      </c>
      <c r="G3840" s="4" t="str">
        <f t="shared" ca="1" si="359"/>
        <v>No</v>
      </c>
    </row>
    <row r="3841" spans="1:7" ht="19" x14ac:dyDescent="0.25">
      <c r="A3841">
        <v>4839</v>
      </c>
      <c r="B3841" s="4" t="str">
        <f t="shared" ca="1" si="354"/>
        <v>P001</v>
      </c>
      <c r="C3841" s="4">
        <f t="shared" ca="1" si="355"/>
        <v>227207</v>
      </c>
      <c r="D3841" s="4" t="str">
        <f t="shared" ca="1" si="356"/>
        <v>Midlands</v>
      </c>
      <c r="E3841" s="8">
        <f t="shared" ca="1" si="357"/>
        <v>0.67</v>
      </c>
      <c r="F3841">
        <f t="shared" ca="1" si="358"/>
        <v>623</v>
      </c>
      <c r="G3841" s="4" t="str">
        <f t="shared" ca="1" si="359"/>
        <v>No</v>
      </c>
    </row>
    <row r="3842" spans="1:7" ht="19" x14ac:dyDescent="0.25">
      <c r="A3842">
        <v>4840</v>
      </c>
      <c r="B3842" s="4" t="str">
        <f t="shared" ca="1" si="354"/>
        <v>P003</v>
      </c>
      <c r="C3842" s="4">
        <f t="shared" ca="1" si="355"/>
        <v>31945</v>
      </c>
      <c r="D3842" s="4" t="str">
        <f t="shared" ca="1" si="356"/>
        <v>South East</v>
      </c>
      <c r="E3842" s="8">
        <f t="shared" ca="1" si="357"/>
        <v>0.2</v>
      </c>
      <c r="F3842">
        <f t="shared" ca="1" si="358"/>
        <v>347</v>
      </c>
      <c r="G3842" s="4" t="str">
        <f t="shared" ca="1" si="359"/>
        <v>No</v>
      </c>
    </row>
    <row r="3843" spans="1:7" ht="19" x14ac:dyDescent="0.25">
      <c r="A3843">
        <v>4841</v>
      </c>
      <c r="B3843" s="4" t="str">
        <f t="shared" ref="B3843:B3906" ca="1" si="360">"P00" &amp; RANDBETWEEN(1,5)</f>
        <v>P003</v>
      </c>
      <c r="C3843" s="4">
        <f t="shared" ref="C3843:C3906" ca="1" si="361">IF(B3843="P001", RANDBETWEEN(150000, 450000), RANDBETWEEN(5000, 40000))</f>
        <v>26623</v>
      </c>
      <c r="D3843" s="4" t="str">
        <f t="shared" ref="D3843:D3906" ca="1" si="362">CHOOSE(RANDBETWEEN(1,10), "North West", "North West", "North West", "North West", "London", "London", "Midlands", "Midlands", "South East", "South East")</f>
        <v>Midlands</v>
      </c>
      <c r="E3843" s="8">
        <f t="shared" ref="E3843:E3906" ca="1" si="363">IF(D3843="North West", RANDBETWEEN(80, 99)/100, RANDBETWEEN(10, 75)/100)</f>
        <v>0.65</v>
      </c>
      <c r="F3843">
        <f t="shared" ref="F3843:F3906" ca="1" si="364">RANDBETWEEN(300, 850)</f>
        <v>322</v>
      </c>
      <c r="G3843" s="4" t="str">
        <f t="shared" ref="G3843:G3906" ca="1" si="365">IF(AND(D3843="North West", E3843&gt;0.85), IF(RAND()&lt;0.15, "Yes", "No"), IF(RAND()&lt;0.03, "Yes", "No"))</f>
        <v>No</v>
      </c>
    </row>
    <row r="3844" spans="1:7" ht="19" x14ac:dyDescent="0.25">
      <c r="A3844">
        <v>4842</v>
      </c>
      <c r="B3844" s="4" t="str">
        <f t="shared" ca="1" si="360"/>
        <v>P003</v>
      </c>
      <c r="C3844" s="4">
        <f t="shared" ca="1" si="361"/>
        <v>30826</v>
      </c>
      <c r="D3844" s="4" t="str">
        <f t="shared" ca="1" si="362"/>
        <v>North West</v>
      </c>
      <c r="E3844" s="8">
        <f t="shared" ca="1" si="363"/>
        <v>0.91</v>
      </c>
      <c r="F3844">
        <f t="shared" ca="1" si="364"/>
        <v>469</v>
      </c>
      <c r="G3844" s="4" t="str">
        <f t="shared" ca="1" si="365"/>
        <v>No</v>
      </c>
    </row>
    <row r="3845" spans="1:7" ht="19" x14ac:dyDescent="0.25">
      <c r="A3845">
        <v>4843</v>
      </c>
      <c r="B3845" s="4" t="str">
        <f t="shared" ca="1" si="360"/>
        <v>P002</v>
      </c>
      <c r="C3845" s="4">
        <f t="shared" ca="1" si="361"/>
        <v>8203</v>
      </c>
      <c r="D3845" s="4" t="str">
        <f t="shared" ca="1" si="362"/>
        <v>Midlands</v>
      </c>
      <c r="E3845" s="8">
        <f t="shared" ca="1" si="363"/>
        <v>0.14000000000000001</v>
      </c>
      <c r="F3845">
        <f t="shared" ca="1" si="364"/>
        <v>502</v>
      </c>
      <c r="G3845" s="4" t="str">
        <f t="shared" ca="1" si="365"/>
        <v>No</v>
      </c>
    </row>
    <row r="3846" spans="1:7" ht="19" x14ac:dyDescent="0.25">
      <c r="A3846">
        <v>4844</v>
      </c>
      <c r="B3846" s="4" t="str">
        <f t="shared" ca="1" si="360"/>
        <v>P001</v>
      </c>
      <c r="C3846" s="4">
        <f t="shared" ca="1" si="361"/>
        <v>294320</v>
      </c>
      <c r="D3846" s="4" t="str">
        <f t="shared" ca="1" si="362"/>
        <v>London</v>
      </c>
      <c r="E3846" s="8">
        <f t="shared" ca="1" si="363"/>
        <v>0.19</v>
      </c>
      <c r="F3846">
        <f t="shared" ca="1" si="364"/>
        <v>403</v>
      </c>
      <c r="G3846" s="4" t="str">
        <f t="shared" ca="1" si="365"/>
        <v>No</v>
      </c>
    </row>
    <row r="3847" spans="1:7" ht="19" x14ac:dyDescent="0.25">
      <c r="A3847">
        <v>4845</v>
      </c>
      <c r="B3847" s="4" t="str">
        <f t="shared" ca="1" si="360"/>
        <v>P005</v>
      </c>
      <c r="C3847" s="4">
        <f t="shared" ca="1" si="361"/>
        <v>28416</v>
      </c>
      <c r="D3847" s="4" t="str">
        <f t="shared" ca="1" si="362"/>
        <v>North West</v>
      </c>
      <c r="E3847" s="8">
        <f t="shared" ca="1" si="363"/>
        <v>0.93</v>
      </c>
      <c r="F3847">
        <f t="shared" ca="1" si="364"/>
        <v>330</v>
      </c>
      <c r="G3847" s="4" t="str">
        <f t="shared" ca="1" si="365"/>
        <v>No</v>
      </c>
    </row>
    <row r="3848" spans="1:7" ht="19" x14ac:dyDescent="0.25">
      <c r="A3848">
        <v>4846</v>
      </c>
      <c r="B3848" s="4" t="str">
        <f t="shared" ca="1" si="360"/>
        <v>P003</v>
      </c>
      <c r="C3848" s="4">
        <f t="shared" ca="1" si="361"/>
        <v>6713</v>
      </c>
      <c r="D3848" s="4" t="str">
        <f t="shared" ca="1" si="362"/>
        <v>South East</v>
      </c>
      <c r="E3848" s="8">
        <f t="shared" ca="1" si="363"/>
        <v>0.27</v>
      </c>
      <c r="F3848">
        <f t="shared" ca="1" si="364"/>
        <v>414</v>
      </c>
      <c r="G3848" s="4" t="str">
        <f t="shared" ca="1" si="365"/>
        <v>No</v>
      </c>
    </row>
    <row r="3849" spans="1:7" ht="19" x14ac:dyDescent="0.25">
      <c r="A3849">
        <v>4847</v>
      </c>
      <c r="B3849" s="4" t="str">
        <f t="shared" ca="1" si="360"/>
        <v>P004</v>
      </c>
      <c r="C3849" s="4">
        <f t="shared" ca="1" si="361"/>
        <v>38033</v>
      </c>
      <c r="D3849" s="4" t="str">
        <f t="shared" ca="1" si="362"/>
        <v>South East</v>
      </c>
      <c r="E3849" s="8">
        <f t="shared" ca="1" si="363"/>
        <v>0.67</v>
      </c>
      <c r="F3849">
        <f t="shared" ca="1" si="364"/>
        <v>729</v>
      </c>
      <c r="G3849" s="4" t="str">
        <f t="shared" ca="1" si="365"/>
        <v>No</v>
      </c>
    </row>
    <row r="3850" spans="1:7" ht="19" x14ac:dyDescent="0.25">
      <c r="A3850">
        <v>4848</v>
      </c>
      <c r="B3850" s="4" t="str">
        <f t="shared" ca="1" si="360"/>
        <v>P002</v>
      </c>
      <c r="C3850" s="4">
        <f t="shared" ca="1" si="361"/>
        <v>33410</v>
      </c>
      <c r="D3850" s="4" t="str">
        <f t="shared" ca="1" si="362"/>
        <v>London</v>
      </c>
      <c r="E3850" s="8">
        <f t="shared" ca="1" si="363"/>
        <v>0.52</v>
      </c>
      <c r="F3850">
        <f t="shared" ca="1" si="364"/>
        <v>434</v>
      </c>
      <c r="G3850" s="4" t="str">
        <f t="shared" ca="1" si="365"/>
        <v>No</v>
      </c>
    </row>
    <row r="3851" spans="1:7" ht="19" x14ac:dyDescent="0.25">
      <c r="A3851">
        <v>4849</v>
      </c>
      <c r="B3851" s="4" t="str">
        <f t="shared" ca="1" si="360"/>
        <v>P002</v>
      </c>
      <c r="C3851" s="4">
        <f t="shared" ca="1" si="361"/>
        <v>8271</v>
      </c>
      <c r="D3851" s="4" t="str">
        <f t="shared" ca="1" si="362"/>
        <v>Midlands</v>
      </c>
      <c r="E3851" s="8">
        <f t="shared" ca="1" si="363"/>
        <v>0.49</v>
      </c>
      <c r="F3851">
        <f t="shared" ca="1" si="364"/>
        <v>305</v>
      </c>
      <c r="G3851" s="4" t="str">
        <f t="shared" ca="1" si="365"/>
        <v>No</v>
      </c>
    </row>
    <row r="3852" spans="1:7" ht="19" x14ac:dyDescent="0.25">
      <c r="A3852">
        <v>4850</v>
      </c>
      <c r="B3852" s="4" t="str">
        <f t="shared" ca="1" si="360"/>
        <v>P002</v>
      </c>
      <c r="C3852" s="4">
        <f t="shared" ca="1" si="361"/>
        <v>18288</v>
      </c>
      <c r="D3852" s="4" t="str">
        <f t="shared" ca="1" si="362"/>
        <v>North West</v>
      </c>
      <c r="E3852" s="8">
        <f t="shared" ca="1" si="363"/>
        <v>0.93</v>
      </c>
      <c r="F3852">
        <f t="shared" ca="1" si="364"/>
        <v>390</v>
      </c>
      <c r="G3852" s="4" t="str">
        <f t="shared" ca="1" si="365"/>
        <v>No</v>
      </c>
    </row>
    <row r="3853" spans="1:7" ht="19" x14ac:dyDescent="0.25">
      <c r="A3853">
        <v>4851</v>
      </c>
      <c r="B3853" s="4" t="str">
        <f t="shared" ca="1" si="360"/>
        <v>P004</v>
      </c>
      <c r="C3853" s="4">
        <f t="shared" ca="1" si="361"/>
        <v>11584</v>
      </c>
      <c r="D3853" s="4" t="str">
        <f t="shared" ca="1" si="362"/>
        <v>North West</v>
      </c>
      <c r="E3853" s="8">
        <f t="shared" ca="1" si="363"/>
        <v>0.91</v>
      </c>
      <c r="F3853">
        <f t="shared" ca="1" si="364"/>
        <v>369</v>
      </c>
      <c r="G3853" s="4" t="str">
        <f t="shared" ca="1" si="365"/>
        <v>No</v>
      </c>
    </row>
    <row r="3854" spans="1:7" ht="19" x14ac:dyDescent="0.25">
      <c r="A3854">
        <v>4852</v>
      </c>
      <c r="B3854" s="4" t="str">
        <f t="shared" ca="1" si="360"/>
        <v>P003</v>
      </c>
      <c r="C3854" s="4">
        <f t="shared" ca="1" si="361"/>
        <v>23777</v>
      </c>
      <c r="D3854" s="4" t="str">
        <f t="shared" ca="1" si="362"/>
        <v>North West</v>
      </c>
      <c r="E3854" s="8">
        <f t="shared" ca="1" si="363"/>
        <v>0.87</v>
      </c>
      <c r="F3854">
        <f t="shared" ca="1" si="364"/>
        <v>452</v>
      </c>
      <c r="G3854" s="4" t="str">
        <f t="shared" ca="1" si="365"/>
        <v>No</v>
      </c>
    </row>
    <row r="3855" spans="1:7" ht="19" x14ac:dyDescent="0.25">
      <c r="A3855">
        <v>4853</v>
      </c>
      <c r="B3855" s="4" t="str">
        <f t="shared" ca="1" si="360"/>
        <v>P005</v>
      </c>
      <c r="C3855" s="4">
        <f t="shared" ca="1" si="361"/>
        <v>22584</v>
      </c>
      <c r="D3855" s="4" t="str">
        <f t="shared" ca="1" si="362"/>
        <v>Midlands</v>
      </c>
      <c r="E3855" s="8">
        <f t="shared" ca="1" si="363"/>
        <v>0.32</v>
      </c>
      <c r="F3855">
        <f t="shared" ca="1" si="364"/>
        <v>363</v>
      </c>
      <c r="G3855" s="4" t="str">
        <f t="shared" ca="1" si="365"/>
        <v>No</v>
      </c>
    </row>
    <row r="3856" spans="1:7" ht="19" x14ac:dyDescent="0.25">
      <c r="A3856">
        <v>4854</v>
      </c>
      <c r="B3856" s="4" t="str">
        <f t="shared" ca="1" si="360"/>
        <v>P005</v>
      </c>
      <c r="C3856" s="4">
        <f t="shared" ca="1" si="361"/>
        <v>14199</v>
      </c>
      <c r="D3856" s="4" t="str">
        <f t="shared" ca="1" si="362"/>
        <v>North West</v>
      </c>
      <c r="E3856" s="8">
        <f t="shared" ca="1" si="363"/>
        <v>0.83</v>
      </c>
      <c r="F3856">
        <f t="shared" ca="1" si="364"/>
        <v>377</v>
      </c>
      <c r="G3856" s="4" t="str">
        <f t="shared" ca="1" si="365"/>
        <v>No</v>
      </c>
    </row>
    <row r="3857" spans="1:7" ht="19" x14ac:dyDescent="0.25">
      <c r="A3857">
        <v>4855</v>
      </c>
      <c r="B3857" s="4" t="str">
        <f t="shared" ca="1" si="360"/>
        <v>P004</v>
      </c>
      <c r="C3857" s="4">
        <f t="shared" ca="1" si="361"/>
        <v>17837</v>
      </c>
      <c r="D3857" s="4" t="str">
        <f t="shared" ca="1" si="362"/>
        <v>North West</v>
      </c>
      <c r="E3857" s="8">
        <f t="shared" ca="1" si="363"/>
        <v>0.99</v>
      </c>
      <c r="F3857">
        <f t="shared" ca="1" si="364"/>
        <v>352</v>
      </c>
      <c r="G3857" s="4" t="str">
        <f t="shared" ca="1" si="365"/>
        <v>No</v>
      </c>
    </row>
    <row r="3858" spans="1:7" ht="19" x14ac:dyDescent="0.25">
      <c r="A3858">
        <v>4856</v>
      </c>
      <c r="B3858" s="4" t="str">
        <f t="shared" ca="1" si="360"/>
        <v>P003</v>
      </c>
      <c r="C3858" s="4">
        <f t="shared" ca="1" si="361"/>
        <v>22163</v>
      </c>
      <c r="D3858" s="4" t="str">
        <f t="shared" ca="1" si="362"/>
        <v>North West</v>
      </c>
      <c r="E3858" s="8">
        <f t="shared" ca="1" si="363"/>
        <v>0.99</v>
      </c>
      <c r="F3858">
        <f t="shared" ca="1" si="364"/>
        <v>692</v>
      </c>
      <c r="G3858" s="4" t="str">
        <f t="shared" ca="1" si="365"/>
        <v>No</v>
      </c>
    </row>
    <row r="3859" spans="1:7" ht="19" x14ac:dyDescent="0.25">
      <c r="A3859">
        <v>4857</v>
      </c>
      <c r="B3859" s="4" t="str">
        <f t="shared" ca="1" si="360"/>
        <v>P001</v>
      </c>
      <c r="C3859" s="4">
        <f t="shared" ca="1" si="361"/>
        <v>325586</v>
      </c>
      <c r="D3859" s="4" t="str">
        <f t="shared" ca="1" si="362"/>
        <v>South East</v>
      </c>
      <c r="E3859" s="8">
        <f t="shared" ca="1" si="363"/>
        <v>0.24</v>
      </c>
      <c r="F3859">
        <f t="shared" ca="1" si="364"/>
        <v>465</v>
      </c>
      <c r="G3859" s="4" t="str">
        <f t="shared" ca="1" si="365"/>
        <v>No</v>
      </c>
    </row>
    <row r="3860" spans="1:7" ht="19" x14ac:dyDescent="0.25">
      <c r="A3860">
        <v>4858</v>
      </c>
      <c r="B3860" s="4" t="str">
        <f t="shared" ca="1" si="360"/>
        <v>P004</v>
      </c>
      <c r="C3860" s="4">
        <f t="shared" ca="1" si="361"/>
        <v>32446</v>
      </c>
      <c r="D3860" s="4" t="str">
        <f t="shared" ca="1" si="362"/>
        <v>North West</v>
      </c>
      <c r="E3860" s="8">
        <f t="shared" ca="1" si="363"/>
        <v>0.89</v>
      </c>
      <c r="F3860">
        <f t="shared" ca="1" si="364"/>
        <v>656</v>
      </c>
      <c r="G3860" s="4" t="str">
        <f t="shared" ca="1" si="365"/>
        <v>No</v>
      </c>
    </row>
    <row r="3861" spans="1:7" ht="19" x14ac:dyDescent="0.25">
      <c r="A3861">
        <v>4859</v>
      </c>
      <c r="B3861" s="4" t="str">
        <f t="shared" ca="1" si="360"/>
        <v>P005</v>
      </c>
      <c r="C3861" s="4">
        <f t="shared" ca="1" si="361"/>
        <v>20353</v>
      </c>
      <c r="D3861" s="4" t="str">
        <f t="shared" ca="1" si="362"/>
        <v>North West</v>
      </c>
      <c r="E3861" s="8">
        <f t="shared" ca="1" si="363"/>
        <v>0.94</v>
      </c>
      <c r="F3861">
        <f t="shared" ca="1" si="364"/>
        <v>643</v>
      </c>
      <c r="G3861" s="4" t="str">
        <f t="shared" ca="1" si="365"/>
        <v>Yes</v>
      </c>
    </row>
    <row r="3862" spans="1:7" ht="19" x14ac:dyDescent="0.25">
      <c r="A3862">
        <v>4860</v>
      </c>
      <c r="B3862" s="4" t="str">
        <f t="shared" ca="1" si="360"/>
        <v>P002</v>
      </c>
      <c r="C3862" s="4">
        <f t="shared" ca="1" si="361"/>
        <v>13251</v>
      </c>
      <c r="D3862" s="4" t="str">
        <f t="shared" ca="1" si="362"/>
        <v>North West</v>
      </c>
      <c r="E3862" s="8">
        <f t="shared" ca="1" si="363"/>
        <v>0.95</v>
      </c>
      <c r="F3862">
        <f t="shared" ca="1" si="364"/>
        <v>650</v>
      </c>
      <c r="G3862" s="4" t="str">
        <f t="shared" ca="1" si="365"/>
        <v>Yes</v>
      </c>
    </row>
    <row r="3863" spans="1:7" ht="19" x14ac:dyDescent="0.25">
      <c r="A3863">
        <v>4861</v>
      </c>
      <c r="B3863" s="4" t="str">
        <f t="shared" ca="1" si="360"/>
        <v>P005</v>
      </c>
      <c r="C3863" s="4">
        <f t="shared" ca="1" si="361"/>
        <v>11528</v>
      </c>
      <c r="D3863" s="4" t="str">
        <f t="shared" ca="1" si="362"/>
        <v>South East</v>
      </c>
      <c r="E3863" s="8">
        <f t="shared" ca="1" si="363"/>
        <v>0.67</v>
      </c>
      <c r="F3863">
        <f t="shared" ca="1" si="364"/>
        <v>656</v>
      </c>
      <c r="G3863" s="4" t="str">
        <f t="shared" ca="1" si="365"/>
        <v>No</v>
      </c>
    </row>
    <row r="3864" spans="1:7" ht="19" x14ac:dyDescent="0.25">
      <c r="A3864">
        <v>4862</v>
      </c>
      <c r="B3864" s="4" t="str">
        <f t="shared" ca="1" si="360"/>
        <v>P005</v>
      </c>
      <c r="C3864" s="4">
        <f t="shared" ca="1" si="361"/>
        <v>35987</v>
      </c>
      <c r="D3864" s="4" t="str">
        <f t="shared" ca="1" si="362"/>
        <v>South East</v>
      </c>
      <c r="E3864" s="8">
        <f t="shared" ca="1" si="363"/>
        <v>0.38</v>
      </c>
      <c r="F3864">
        <f t="shared" ca="1" si="364"/>
        <v>375</v>
      </c>
      <c r="G3864" s="4" t="str">
        <f t="shared" ca="1" si="365"/>
        <v>No</v>
      </c>
    </row>
    <row r="3865" spans="1:7" ht="19" x14ac:dyDescent="0.25">
      <c r="A3865">
        <v>4863</v>
      </c>
      <c r="B3865" s="4" t="str">
        <f t="shared" ca="1" si="360"/>
        <v>P003</v>
      </c>
      <c r="C3865" s="4">
        <f t="shared" ca="1" si="361"/>
        <v>34639</v>
      </c>
      <c r="D3865" s="4" t="str">
        <f t="shared" ca="1" si="362"/>
        <v>South East</v>
      </c>
      <c r="E3865" s="8">
        <f t="shared" ca="1" si="363"/>
        <v>0.53</v>
      </c>
      <c r="F3865">
        <f t="shared" ca="1" si="364"/>
        <v>629</v>
      </c>
      <c r="G3865" s="4" t="str">
        <f t="shared" ca="1" si="365"/>
        <v>No</v>
      </c>
    </row>
    <row r="3866" spans="1:7" ht="19" x14ac:dyDescent="0.25">
      <c r="A3866">
        <v>4864</v>
      </c>
      <c r="B3866" s="4" t="str">
        <f t="shared" ca="1" si="360"/>
        <v>P004</v>
      </c>
      <c r="C3866" s="4">
        <f t="shared" ca="1" si="361"/>
        <v>22552</v>
      </c>
      <c r="D3866" s="4" t="str">
        <f t="shared" ca="1" si="362"/>
        <v>London</v>
      </c>
      <c r="E3866" s="8">
        <f t="shared" ca="1" si="363"/>
        <v>0.37</v>
      </c>
      <c r="F3866">
        <f t="shared" ca="1" si="364"/>
        <v>563</v>
      </c>
      <c r="G3866" s="4" t="str">
        <f t="shared" ca="1" si="365"/>
        <v>No</v>
      </c>
    </row>
    <row r="3867" spans="1:7" ht="19" x14ac:dyDescent="0.25">
      <c r="A3867">
        <v>4865</v>
      </c>
      <c r="B3867" s="4" t="str">
        <f t="shared" ca="1" si="360"/>
        <v>P005</v>
      </c>
      <c r="C3867" s="4">
        <f t="shared" ca="1" si="361"/>
        <v>27431</v>
      </c>
      <c r="D3867" s="4" t="str">
        <f t="shared" ca="1" si="362"/>
        <v>North West</v>
      </c>
      <c r="E3867" s="8">
        <f t="shared" ca="1" si="363"/>
        <v>0.88</v>
      </c>
      <c r="F3867">
        <f t="shared" ca="1" si="364"/>
        <v>688</v>
      </c>
      <c r="G3867" s="4" t="str">
        <f t="shared" ca="1" si="365"/>
        <v>No</v>
      </c>
    </row>
    <row r="3868" spans="1:7" ht="19" x14ac:dyDescent="0.25">
      <c r="A3868">
        <v>4866</v>
      </c>
      <c r="B3868" s="4" t="str">
        <f t="shared" ca="1" si="360"/>
        <v>P001</v>
      </c>
      <c r="C3868" s="4">
        <f t="shared" ca="1" si="361"/>
        <v>395600</v>
      </c>
      <c r="D3868" s="4" t="str">
        <f t="shared" ca="1" si="362"/>
        <v>North West</v>
      </c>
      <c r="E3868" s="8">
        <f t="shared" ca="1" si="363"/>
        <v>0.88</v>
      </c>
      <c r="F3868">
        <f t="shared" ca="1" si="364"/>
        <v>733</v>
      </c>
      <c r="G3868" s="4" t="str">
        <f t="shared" ca="1" si="365"/>
        <v>Yes</v>
      </c>
    </row>
    <row r="3869" spans="1:7" ht="19" x14ac:dyDescent="0.25">
      <c r="A3869">
        <v>4867</v>
      </c>
      <c r="B3869" s="4" t="str">
        <f t="shared" ca="1" si="360"/>
        <v>P004</v>
      </c>
      <c r="C3869" s="4">
        <f t="shared" ca="1" si="361"/>
        <v>30519</v>
      </c>
      <c r="D3869" s="4" t="str">
        <f t="shared" ca="1" si="362"/>
        <v>London</v>
      </c>
      <c r="E3869" s="8">
        <f t="shared" ca="1" si="363"/>
        <v>0.28000000000000003</v>
      </c>
      <c r="F3869">
        <f t="shared" ca="1" si="364"/>
        <v>680</v>
      </c>
      <c r="G3869" s="4" t="str">
        <f t="shared" ca="1" si="365"/>
        <v>No</v>
      </c>
    </row>
    <row r="3870" spans="1:7" ht="19" x14ac:dyDescent="0.25">
      <c r="A3870">
        <v>4868</v>
      </c>
      <c r="B3870" s="4" t="str">
        <f t="shared" ca="1" si="360"/>
        <v>P004</v>
      </c>
      <c r="C3870" s="4">
        <f t="shared" ca="1" si="361"/>
        <v>34159</v>
      </c>
      <c r="D3870" s="4" t="str">
        <f t="shared" ca="1" si="362"/>
        <v>North West</v>
      </c>
      <c r="E3870" s="8">
        <f t="shared" ca="1" si="363"/>
        <v>0.88</v>
      </c>
      <c r="F3870">
        <f t="shared" ca="1" si="364"/>
        <v>649</v>
      </c>
      <c r="G3870" s="4" t="str">
        <f t="shared" ca="1" si="365"/>
        <v>No</v>
      </c>
    </row>
    <row r="3871" spans="1:7" ht="19" x14ac:dyDescent="0.25">
      <c r="A3871">
        <v>4869</v>
      </c>
      <c r="B3871" s="4" t="str">
        <f t="shared" ca="1" si="360"/>
        <v>P001</v>
      </c>
      <c r="C3871" s="4">
        <f t="shared" ca="1" si="361"/>
        <v>419680</v>
      </c>
      <c r="D3871" s="4" t="str">
        <f t="shared" ca="1" si="362"/>
        <v>North West</v>
      </c>
      <c r="E3871" s="8">
        <f t="shared" ca="1" si="363"/>
        <v>0.94</v>
      </c>
      <c r="F3871">
        <f t="shared" ca="1" si="364"/>
        <v>452</v>
      </c>
      <c r="G3871" s="4" t="str">
        <f t="shared" ca="1" si="365"/>
        <v>No</v>
      </c>
    </row>
    <row r="3872" spans="1:7" ht="19" x14ac:dyDescent="0.25">
      <c r="A3872">
        <v>4870</v>
      </c>
      <c r="B3872" s="4" t="str">
        <f t="shared" ca="1" si="360"/>
        <v>P002</v>
      </c>
      <c r="C3872" s="4">
        <f t="shared" ca="1" si="361"/>
        <v>38674</v>
      </c>
      <c r="D3872" s="4" t="str">
        <f t="shared" ca="1" si="362"/>
        <v>London</v>
      </c>
      <c r="E3872" s="8">
        <f t="shared" ca="1" si="363"/>
        <v>0.48</v>
      </c>
      <c r="F3872">
        <f t="shared" ca="1" si="364"/>
        <v>797</v>
      </c>
      <c r="G3872" s="4" t="str">
        <f t="shared" ca="1" si="365"/>
        <v>No</v>
      </c>
    </row>
    <row r="3873" spans="1:7" ht="19" x14ac:dyDescent="0.25">
      <c r="A3873">
        <v>4871</v>
      </c>
      <c r="B3873" s="4" t="str">
        <f t="shared" ca="1" si="360"/>
        <v>P004</v>
      </c>
      <c r="C3873" s="4">
        <f t="shared" ca="1" si="361"/>
        <v>27512</v>
      </c>
      <c r="D3873" s="4" t="str">
        <f t="shared" ca="1" si="362"/>
        <v>London</v>
      </c>
      <c r="E3873" s="8">
        <f t="shared" ca="1" si="363"/>
        <v>0.14000000000000001</v>
      </c>
      <c r="F3873">
        <f t="shared" ca="1" si="364"/>
        <v>847</v>
      </c>
      <c r="G3873" s="4" t="str">
        <f t="shared" ca="1" si="365"/>
        <v>No</v>
      </c>
    </row>
    <row r="3874" spans="1:7" ht="19" x14ac:dyDescent="0.25">
      <c r="A3874">
        <v>4872</v>
      </c>
      <c r="B3874" s="4" t="str">
        <f t="shared" ca="1" si="360"/>
        <v>P003</v>
      </c>
      <c r="C3874" s="4">
        <f t="shared" ca="1" si="361"/>
        <v>37725</v>
      </c>
      <c r="D3874" s="4" t="str">
        <f t="shared" ca="1" si="362"/>
        <v>North West</v>
      </c>
      <c r="E3874" s="8">
        <f t="shared" ca="1" si="363"/>
        <v>0.98</v>
      </c>
      <c r="F3874">
        <f t="shared" ca="1" si="364"/>
        <v>584</v>
      </c>
      <c r="G3874" s="4" t="str">
        <f t="shared" ca="1" si="365"/>
        <v>No</v>
      </c>
    </row>
    <row r="3875" spans="1:7" ht="19" x14ac:dyDescent="0.25">
      <c r="A3875">
        <v>4873</v>
      </c>
      <c r="B3875" s="4" t="str">
        <f t="shared" ca="1" si="360"/>
        <v>P003</v>
      </c>
      <c r="C3875" s="4">
        <f t="shared" ca="1" si="361"/>
        <v>39952</v>
      </c>
      <c r="D3875" s="4" t="str">
        <f t="shared" ca="1" si="362"/>
        <v>South East</v>
      </c>
      <c r="E3875" s="8">
        <f t="shared" ca="1" si="363"/>
        <v>0.23</v>
      </c>
      <c r="F3875">
        <f t="shared" ca="1" si="364"/>
        <v>602</v>
      </c>
      <c r="G3875" s="4" t="str">
        <f t="shared" ca="1" si="365"/>
        <v>No</v>
      </c>
    </row>
    <row r="3876" spans="1:7" ht="19" x14ac:dyDescent="0.25">
      <c r="A3876">
        <v>4874</v>
      </c>
      <c r="B3876" s="4" t="str">
        <f t="shared" ca="1" si="360"/>
        <v>P001</v>
      </c>
      <c r="C3876" s="4">
        <f t="shared" ca="1" si="361"/>
        <v>437244</v>
      </c>
      <c r="D3876" s="4" t="str">
        <f t="shared" ca="1" si="362"/>
        <v>Midlands</v>
      </c>
      <c r="E3876" s="8">
        <f t="shared" ca="1" si="363"/>
        <v>0.23</v>
      </c>
      <c r="F3876">
        <f t="shared" ca="1" si="364"/>
        <v>821</v>
      </c>
      <c r="G3876" s="4" t="str">
        <f t="shared" ca="1" si="365"/>
        <v>No</v>
      </c>
    </row>
    <row r="3877" spans="1:7" ht="19" x14ac:dyDescent="0.25">
      <c r="A3877">
        <v>4875</v>
      </c>
      <c r="B3877" s="4" t="str">
        <f t="shared" ca="1" si="360"/>
        <v>P002</v>
      </c>
      <c r="C3877" s="4">
        <f t="shared" ca="1" si="361"/>
        <v>28715</v>
      </c>
      <c r="D3877" s="4" t="str">
        <f t="shared" ca="1" si="362"/>
        <v>North West</v>
      </c>
      <c r="E3877" s="8">
        <f t="shared" ca="1" si="363"/>
        <v>0.9</v>
      </c>
      <c r="F3877">
        <f t="shared" ca="1" si="364"/>
        <v>787</v>
      </c>
      <c r="G3877" s="4" t="str">
        <f t="shared" ca="1" si="365"/>
        <v>No</v>
      </c>
    </row>
    <row r="3878" spans="1:7" ht="19" x14ac:dyDescent="0.25">
      <c r="A3878">
        <v>4876</v>
      </c>
      <c r="B3878" s="4" t="str">
        <f t="shared" ca="1" si="360"/>
        <v>P005</v>
      </c>
      <c r="C3878" s="4">
        <f t="shared" ca="1" si="361"/>
        <v>34126</v>
      </c>
      <c r="D3878" s="4" t="str">
        <f t="shared" ca="1" si="362"/>
        <v>Midlands</v>
      </c>
      <c r="E3878" s="8">
        <f t="shared" ca="1" si="363"/>
        <v>0.31</v>
      </c>
      <c r="F3878">
        <f t="shared" ca="1" si="364"/>
        <v>580</v>
      </c>
      <c r="G3878" s="4" t="str">
        <f t="shared" ca="1" si="365"/>
        <v>No</v>
      </c>
    </row>
    <row r="3879" spans="1:7" ht="19" x14ac:dyDescent="0.25">
      <c r="A3879">
        <v>4877</v>
      </c>
      <c r="B3879" s="4" t="str">
        <f t="shared" ca="1" si="360"/>
        <v>P005</v>
      </c>
      <c r="C3879" s="4">
        <f t="shared" ca="1" si="361"/>
        <v>35392</v>
      </c>
      <c r="D3879" s="4" t="str">
        <f t="shared" ca="1" si="362"/>
        <v>Midlands</v>
      </c>
      <c r="E3879" s="8">
        <f t="shared" ca="1" si="363"/>
        <v>0.12</v>
      </c>
      <c r="F3879">
        <f t="shared" ca="1" si="364"/>
        <v>346</v>
      </c>
      <c r="G3879" s="4" t="str">
        <f t="shared" ca="1" si="365"/>
        <v>No</v>
      </c>
    </row>
    <row r="3880" spans="1:7" ht="19" x14ac:dyDescent="0.25">
      <c r="A3880">
        <v>4878</v>
      </c>
      <c r="B3880" s="4" t="str">
        <f t="shared" ca="1" si="360"/>
        <v>P003</v>
      </c>
      <c r="C3880" s="4">
        <f t="shared" ca="1" si="361"/>
        <v>7784</v>
      </c>
      <c r="D3880" s="4" t="str">
        <f t="shared" ca="1" si="362"/>
        <v>North West</v>
      </c>
      <c r="E3880" s="8">
        <f t="shared" ca="1" si="363"/>
        <v>0.82</v>
      </c>
      <c r="F3880">
        <f t="shared" ca="1" si="364"/>
        <v>692</v>
      </c>
      <c r="G3880" s="4" t="str">
        <f t="shared" ca="1" si="365"/>
        <v>No</v>
      </c>
    </row>
    <row r="3881" spans="1:7" ht="19" x14ac:dyDescent="0.25">
      <c r="A3881">
        <v>4879</v>
      </c>
      <c r="B3881" s="4" t="str">
        <f t="shared" ca="1" si="360"/>
        <v>P001</v>
      </c>
      <c r="C3881" s="4">
        <f t="shared" ca="1" si="361"/>
        <v>172336</v>
      </c>
      <c r="D3881" s="4" t="str">
        <f t="shared" ca="1" si="362"/>
        <v>North West</v>
      </c>
      <c r="E3881" s="8">
        <f t="shared" ca="1" si="363"/>
        <v>0.81</v>
      </c>
      <c r="F3881">
        <f t="shared" ca="1" si="364"/>
        <v>759</v>
      </c>
      <c r="G3881" s="4" t="str">
        <f t="shared" ca="1" si="365"/>
        <v>No</v>
      </c>
    </row>
    <row r="3882" spans="1:7" ht="19" x14ac:dyDescent="0.25">
      <c r="A3882">
        <v>4880</v>
      </c>
      <c r="B3882" s="4" t="str">
        <f t="shared" ca="1" si="360"/>
        <v>P001</v>
      </c>
      <c r="C3882" s="4">
        <f t="shared" ca="1" si="361"/>
        <v>257904</v>
      </c>
      <c r="D3882" s="4" t="str">
        <f t="shared" ca="1" si="362"/>
        <v>Midlands</v>
      </c>
      <c r="E3882" s="8">
        <f t="shared" ca="1" si="363"/>
        <v>0.59</v>
      </c>
      <c r="F3882">
        <f t="shared" ca="1" si="364"/>
        <v>363</v>
      </c>
      <c r="G3882" s="4" t="str">
        <f t="shared" ca="1" si="365"/>
        <v>No</v>
      </c>
    </row>
    <row r="3883" spans="1:7" ht="19" x14ac:dyDescent="0.25">
      <c r="A3883">
        <v>4881</v>
      </c>
      <c r="B3883" s="4" t="str">
        <f t="shared" ca="1" si="360"/>
        <v>P003</v>
      </c>
      <c r="C3883" s="4">
        <f t="shared" ca="1" si="361"/>
        <v>11175</v>
      </c>
      <c r="D3883" s="4" t="str">
        <f t="shared" ca="1" si="362"/>
        <v>Midlands</v>
      </c>
      <c r="E3883" s="8">
        <f t="shared" ca="1" si="363"/>
        <v>0.31</v>
      </c>
      <c r="F3883">
        <f t="shared" ca="1" si="364"/>
        <v>600</v>
      </c>
      <c r="G3883" s="4" t="str">
        <f t="shared" ca="1" si="365"/>
        <v>No</v>
      </c>
    </row>
    <row r="3884" spans="1:7" ht="19" x14ac:dyDescent="0.25">
      <c r="A3884">
        <v>4882</v>
      </c>
      <c r="B3884" s="4" t="str">
        <f t="shared" ca="1" si="360"/>
        <v>P003</v>
      </c>
      <c r="C3884" s="4">
        <f t="shared" ca="1" si="361"/>
        <v>35736</v>
      </c>
      <c r="D3884" s="4" t="str">
        <f t="shared" ca="1" si="362"/>
        <v>North West</v>
      </c>
      <c r="E3884" s="8">
        <f t="shared" ca="1" si="363"/>
        <v>0.89</v>
      </c>
      <c r="F3884">
        <f t="shared" ca="1" si="364"/>
        <v>761</v>
      </c>
      <c r="G3884" s="4" t="str">
        <f t="shared" ca="1" si="365"/>
        <v>No</v>
      </c>
    </row>
    <row r="3885" spans="1:7" ht="19" x14ac:dyDescent="0.25">
      <c r="A3885">
        <v>4883</v>
      </c>
      <c r="B3885" s="4" t="str">
        <f t="shared" ca="1" si="360"/>
        <v>P004</v>
      </c>
      <c r="C3885" s="4">
        <f t="shared" ca="1" si="361"/>
        <v>17366</v>
      </c>
      <c r="D3885" s="4" t="str">
        <f t="shared" ca="1" si="362"/>
        <v>North West</v>
      </c>
      <c r="E3885" s="8">
        <f t="shared" ca="1" si="363"/>
        <v>0.87</v>
      </c>
      <c r="F3885">
        <f t="shared" ca="1" si="364"/>
        <v>374</v>
      </c>
      <c r="G3885" s="4" t="str">
        <f t="shared" ca="1" si="365"/>
        <v>Yes</v>
      </c>
    </row>
    <row r="3886" spans="1:7" ht="19" x14ac:dyDescent="0.25">
      <c r="A3886">
        <v>4884</v>
      </c>
      <c r="B3886" s="4" t="str">
        <f t="shared" ca="1" si="360"/>
        <v>P005</v>
      </c>
      <c r="C3886" s="4">
        <f t="shared" ca="1" si="361"/>
        <v>27416</v>
      </c>
      <c r="D3886" s="4" t="str">
        <f t="shared" ca="1" si="362"/>
        <v>North West</v>
      </c>
      <c r="E3886" s="8">
        <f t="shared" ca="1" si="363"/>
        <v>0.89</v>
      </c>
      <c r="F3886">
        <f t="shared" ca="1" si="364"/>
        <v>367</v>
      </c>
      <c r="G3886" s="4" t="str">
        <f t="shared" ca="1" si="365"/>
        <v>No</v>
      </c>
    </row>
    <row r="3887" spans="1:7" ht="19" x14ac:dyDescent="0.25">
      <c r="A3887">
        <v>4885</v>
      </c>
      <c r="B3887" s="4" t="str">
        <f t="shared" ca="1" si="360"/>
        <v>P005</v>
      </c>
      <c r="C3887" s="4">
        <f t="shared" ca="1" si="361"/>
        <v>28559</v>
      </c>
      <c r="D3887" s="4" t="str">
        <f t="shared" ca="1" si="362"/>
        <v>North West</v>
      </c>
      <c r="E3887" s="8">
        <f t="shared" ca="1" si="363"/>
        <v>0.82</v>
      </c>
      <c r="F3887">
        <f t="shared" ca="1" si="364"/>
        <v>688</v>
      </c>
      <c r="G3887" s="4" t="str">
        <f t="shared" ca="1" si="365"/>
        <v>No</v>
      </c>
    </row>
    <row r="3888" spans="1:7" ht="19" x14ac:dyDescent="0.25">
      <c r="A3888">
        <v>4886</v>
      </c>
      <c r="B3888" s="4" t="str">
        <f t="shared" ca="1" si="360"/>
        <v>P005</v>
      </c>
      <c r="C3888" s="4">
        <f t="shared" ca="1" si="361"/>
        <v>38173</v>
      </c>
      <c r="D3888" s="4" t="str">
        <f t="shared" ca="1" si="362"/>
        <v>South East</v>
      </c>
      <c r="E3888" s="8">
        <f t="shared" ca="1" si="363"/>
        <v>0.37</v>
      </c>
      <c r="F3888">
        <f t="shared" ca="1" si="364"/>
        <v>471</v>
      </c>
      <c r="G3888" s="4" t="str">
        <f t="shared" ca="1" si="365"/>
        <v>No</v>
      </c>
    </row>
    <row r="3889" spans="1:7" ht="19" x14ac:dyDescent="0.25">
      <c r="A3889">
        <v>4887</v>
      </c>
      <c r="B3889" s="4" t="str">
        <f t="shared" ca="1" si="360"/>
        <v>P004</v>
      </c>
      <c r="C3889" s="4">
        <f t="shared" ca="1" si="361"/>
        <v>33242</v>
      </c>
      <c r="D3889" s="4" t="str">
        <f t="shared" ca="1" si="362"/>
        <v>North West</v>
      </c>
      <c r="E3889" s="8">
        <f t="shared" ca="1" si="363"/>
        <v>0.99</v>
      </c>
      <c r="F3889">
        <f t="shared" ca="1" si="364"/>
        <v>641</v>
      </c>
      <c r="G3889" s="4" t="str">
        <f t="shared" ca="1" si="365"/>
        <v>No</v>
      </c>
    </row>
    <row r="3890" spans="1:7" ht="19" x14ac:dyDescent="0.25">
      <c r="A3890">
        <v>4888</v>
      </c>
      <c r="B3890" s="4" t="str">
        <f t="shared" ca="1" si="360"/>
        <v>P001</v>
      </c>
      <c r="C3890" s="4">
        <f t="shared" ca="1" si="361"/>
        <v>312117</v>
      </c>
      <c r="D3890" s="4" t="str">
        <f t="shared" ca="1" si="362"/>
        <v>North West</v>
      </c>
      <c r="E3890" s="8">
        <f t="shared" ca="1" si="363"/>
        <v>0.82</v>
      </c>
      <c r="F3890">
        <f t="shared" ca="1" si="364"/>
        <v>378</v>
      </c>
      <c r="G3890" s="4" t="str">
        <f t="shared" ca="1" si="365"/>
        <v>No</v>
      </c>
    </row>
    <row r="3891" spans="1:7" ht="19" x14ac:dyDescent="0.25">
      <c r="A3891">
        <v>4889</v>
      </c>
      <c r="B3891" s="4" t="str">
        <f t="shared" ca="1" si="360"/>
        <v>P003</v>
      </c>
      <c r="C3891" s="4">
        <f t="shared" ca="1" si="361"/>
        <v>7935</v>
      </c>
      <c r="D3891" s="4" t="str">
        <f t="shared" ca="1" si="362"/>
        <v>London</v>
      </c>
      <c r="E3891" s="8">
        <f t="shared" ca="1" si="363"/>
        <v>0.27</v>
      </c>
      <c r="F3891">
        <f t="shared" ca="1" si="364"/>
        <v>468</v>
      </c>
      <c r="G3891" s="4" t="str">
        <f t="shared" ca="1" si="365"/>
        <v>No</v>
      </c>
    </row>
    <row r="3892" spans="1:7" ht="19" x14ac:dyDescent="0.25">
      <c r="A3892">
        <v>4890</v>
      </c>
      <c r="B3892" s="4" t="str">
        <f t="shared" ca="1" si="360"/>
        <v>P003</v>
      </c>
      <c r="C3892" s="4">
        <f t="shared" ca="1" si="361"/>
        <v>26526</v>
      </c>
      <c r="D3892" s="4" t="str">
        <f t="shared" ca="1" si="362"/>
        <v>North West</v>
      </c>
      <c r="E3892" s="8">
        <f t="shared" ca="1" si="363"/>
        <v>0.86</v>
      </c>
      <c r="F3892">
        <f t="shared" ca="1" si="364"/>
        <v>605</v>
      </c>
      <c r="G3892" s="4" t="str">
        <f t="shared" ca="1" si="365"/>
        <v>No</v>
      </c>
    </row>
    <row r="3893" spans="1:7" ht="19" x14ac:dyDescent="0.25">
      <c r="A3893">
        <v>4891</v>
      </c>
      <c r="B3893" s="4" t="str">
        <f t="shared" ca="1" si="360"/>
        <v>P005</v>
      </c>
      <c r="C3893" s="4">
        <f t="shared" ca="1" si="361"/>
        <v>15632</v>
      </c>
      <c r="D3893" s="4" t="str">
        <f t="shared" ca="1" si="362"/>
        <v>South East</v>
      </c>
      <c r="E3893" s="8">
        <f t="shared" ca="1" si="363"/>
        <v>0.6</v>
      </c>
      <c r="F3893">
        <f t="shared" ca="1" si="364"/>
        <v>848</v>
      </c>
      <c r="G3893" s="4" t="str">
        <f t="shared" ca="1" si="365"/>
        <v>No</v>
      </c>
    </row>
    <row r="3894" spans="1:7" ht="19" x14ac:dyDescent="0.25">
      <c r="A3894">
        <v>4892</v>
      </c>
      <c r="B3894" s="4" t="str">
        <f t="shared" ca="1" si="360"/>
        <v>P001</v>
      </c>
      <c r="C3894" s="4">
        <f t="shared" ca="1" si="361"/>
        <v>155245</v>
      </c>
      <c r="D3894" s="4" t="str">
        <f t="shared" ca="1" si="362"/>
        <v>North West</v>
      </c>
      <c r="E3894" s="8">
        <f t="shared" ca="1" si="363"/>
        <v>0.88</v>
      </c>
      <c r="F3894">
        <f t="shared" ca="1" si="364"/>
        <v>371</v>
      </c>
      <c r="G3894" s="4" t="str">
        <f t="shared" ca="1" si="365"/>
        <v>No</v>
      </c>
    </row>
    <row r="3895" spans="1:7" ht="19" x14ac:dyDescent="0.25">
      <c r="A3895">
        <v>4893</v>
      </c>
      <c r="B3895" s="4" t="str">
        <f t="shared" ca="1" si="360"/>
        <v>P001</v>
      </c>
      <c r="C3895" s="4">
        <f t="shared" ca="1" si="361"/>
        <v>359944</v>
      </c>
      <c r="D3895" s="4" t="str">
        <f t="shared" ca="1" si="362"/>
        <v>North West</v>
      </c>
      <c r="E3895" s="8">
        <f t="shared" ca="1" si="363"/>
        <v>0.86</v>
      </c>
      <c r="F3895">
        <f t="shared" ca="1" si="364"/>
        <v>774</v>
      </c>
      <c r="G3895" s="4" t="str">
        <f t="shared" ca="1" si="365"/>
        <v>No</v>
      </c>
    </row>
    <row r="3896" spans="1:7" ht="19" x14ac:dyDescent="0.25">
      <c r="A3896">
        <v>4894</v>
      </c>
      <c r="B3896" s="4" t="str">
        <f t="shared" ca="1" si="360"/>
        <v>P002</v>
      </c>
      <c r="C3896" s="4">
        <f t="shared" ca="1" si="361"/>
        <v>16046</v>
      </c>
      <c r="D3896" s="4" t="str">
        <f t="shared" ca="1" si="362"/>
        <v>London</v>
      </c>
      <c r="E3896" s="8">
        <f t="shared" ca="1" si="363"/>
        <v>0.44</v>
      </c>
      <c r="F3896">
        <f t="shared" ca="1" si="364"/>
        <v>782</v>
      </c>
      <c r="G3896" s="4" t="str">
        <f t="shared" ca="1" si="365"/>
        <v>No</v>
      </c>
    </row>
    <row r="3897" spans="1:7" ht="19" x14ac:dyDescent="0.25">
      <c r="A3897">
        <v>4895</v>
      </c>
      <c r="B3897" s="4" t="str">
        <f t="shared" ca="1" si="360"/>
        <v>P001</v>
      </c>
      <c r="C3897" s="4">
        <f t="shared" ca="1" si="361"/>
        <v>212429</v>
      </c>
      <c r="D3897" s="4" t="str">
        <f t="shared" ca="1" si="362"/>
        <v>North West</v>
      </c>
      <c r="E3897" s="8">
        <f t="shared" ca="1" si="363"/>
        <v>0.9</v>
      </c>
      <c r="F3897">
        <f t="shared" ca="1" si="364"/>
        <v>678</v>
      </c>
      <c r="G3897" s="4" t="str">
        <f t="shared" ca="1" si="365"/>
        <v>No</v>
      </c>
    </row>
    <row r="3898" spans="1:7" ht="19" x14ac:dyDescent="0.25">
      <c r="A3898">
        <v>4896</v>
      </c>
      <c r="B3898" s="4" t="str">
        <f t="shared" ca="1" si="360"/>
        <v>P002</v>
      </c>
      <c r="C3898" s="4">
        <f t="shared" ca="1" si="361"/>
        <v>33682</v>
      </c>
      <c r="D3898" s="4" t="str">
        <f t="shared" ca="1" si="362"/>
        <v>North West</v>
      </c>
      <c r="E3898" s="8">
        <f t="shared" ca="1" si="363"/>
        <v>0.89</v>
      </c>
      <c r="F3898">
        <f t="shared" ca="1" si="364"/>
        <v>619</v>
      </c>
      <c r="G3898" s="4" t="str">
        <f t="shared" ca="1" si="365"/>
        <v>No</v>
      </c>
    </row>
    <row r="3899" spans="1:7" ht="19" x14ac:dyDescent="0.25">
      <c r="A3899">
        <v>4897</v>
      </c>
      <c r="B3899" s="4" t="str">
        <f t="shared" ca="1" si="360"/>
        <v>P001</v>
      </c>
      <c r="C3899" s="4">
        <f t="shared" ca="1" si="361"/>
        <v>349846</v>
      </c>
      <c r="D3899" s="4" t="str">
        <f t="shared" ca="1" si="362"/>
        <v>Midlands</v>
      </c>
      <c r="E3899" s="8">
        <f t="shared" ca="1" si="363"/>
        <v>0.64</v>
      </c>
      <c r="F3899">
        <f t="shared" ca="1" si="364"/>
        <v>315</v>
      </c>
      <c r="G3899" s="4" t="str">
        <f t="shared" ca="1" si="365"/>
        <v>No</v>
      </c>
    </row>
    <row r="3900" spans="1:7" ht="19" x14ac:dyDescent="0.25">
      <c r="A3900">
        <v>4898</v>
      </c>
      <c r="B3900" s="4" t="str">
        <f t="shared" ca="1" si="360"/>
        <v>P003</v>
      </c>
      <c r="C3900" s="4">
        <f t="shared" ca="1" si="361"/>
        <v>17573</v>
      </c>
      <c r="D3900" s="4" t="str">
        <f t="shared" ca="1" si="362"/>
        <v>South East</v>
      </c>
      <c r="E3900" s="8">
        <f t="shared" ca="1" si="363"/>
        <v>0.41</v>
      </c>
      <c r="F3900">
        <f t="shared" ca="1" si="364"/>
        <v>462</v>
      </c>
      <c r="G3900" s="4" t="str">
        <f t="shared" ca="1" si="365"/>
        <v>No</v>
      </c>
    </row>
    <row r="3901" spans="1:7" ht="19" x14ac:dyDescent="0.25">
      <c r="A3901">
        <v>4899</v>
      </c>
      <c r="B3901" s="4" t="str">
        <f t="shared" ca="1" si="360"/>
        <v>P004</v>
      </c>
      <c r="C3901" s="4">
        <f t="shared" ca="1" si="361"/>
        <v>25310</v>
      </c>
      <c r="D3901" s="4" t="str">
        <f t="shared" ca="1" si="362"/>
        <v>North West</v>
      </c>
      <c r="E3901" s="8">
        <f t="shared" ca="1" si="363"/>
        <v>0.9</v>
      </c>
      <c r="F3901">
        <f t="shared" ca="1" si="364"/>
        <v>639</v>
      </c>
      <c r="G3901" s="4" t="str">
        <f t="shared" ca="1" si="365"/>
        <v>No</v>
      </c>
    </row>
    <row r="3902" spans="1:7" ht="19" x14ac:dyDescent="0.25">
      <c r="A3902">
        <v>4900</v>
      </c>
      <c r="B3902" s="4" t="str">
        <f t="shared" ca="1" si="360"/>
        <v>P003</v>
      </c>
      <c r="C3902" s="4">
        <f t="shared" ca="1" si="361"/>
        <v>21921</v>
      </c>
      <c r="D3902" s="4" t="str">
        <f t="shared" ca="1" si="362"/>
        <v>Midlands</v>
      </c>
      <c r="E3902" s="8">
        <f t="shared" ca="1" si="363"/>
        <v>0.41</v>
      </c>
      <c r="F3902">
        <f t="shared" ca="1" si="364"/>
        <v>406</v>
      </c>
      <c r="G3902" s="4" t="str">
        <f t="shared" ca="1" si="365"/>
        <v>No</v>
      </c>
    </row>
    <row r="3903" spans="1:7" ht="19" x14ac:dyDescent="0.25">
      <c r="A3903">
        <v>4901</v>
      </c>
      <c r="B3903" s="4" t="str">
        <f t="shared" ca="1" si="360"/>
        <v>P001</v>
      </c>
      <c r="C3903" s="4">
        <f t="shared" ca="1" si="361"/>
        <v>387366</v>
      </c>
      <c r="D3903" s="4" t="str">
        <f t="shared" ca="1" si="362"/>
        <v>North West</v>
      </c>
      <c r="E3903" s="8">
        <f t="shared" ca="1" si="363"/>
        <v>0.84</v>
      </c>
      <c r="F3903">
        <f t="shared" ca="1" si="364"/>
        <v>706</v>
      </c>
      <c r="G3903" s="4" t="str">
        <f t="shared" ca="1" si="365"/>
        <v>No</v>
      </c>
    </row>
    <row r="3904" spans="1:7" ht="19" x14ac:dyDescent="0.25">
      <c r="A3904">
        <v>4902</v>
      </c>
      <c r="B3904" s="4" t="str">
        <f t="shared" ca="1" si="360"/>
        <v>P001</v>
      </c>
      <c r="C3904" s="4">
        <f t="shared" ca="1" si="361"/>
        <v>389770</v>
      </c>
      <c r="D3904" s="4" t="str">
        <f t="shared" ca="1" si="362"/>
        <v>London</v>
      </c>
      <c r="E3904" s="8">
        <f t="shared" ca="1" si="363"/>
        <v>0.24</v>
      </c>
      <c r="F3904">
        <f t="shared" ca="1" si="364"/>
        <v>534</v>
      </c>
      <c r="G3904" s="4" t="str">
        <f t="shared" ca="1" si="365"/>
        <v>No</v>
      </c>
    </row>
    <row r="3905" spans="1:7" ht="19" x14ac:dyDescent="0.25">
      <c r="A3905">
        <v>4903</v>
      </c>
      <c r="B3905" s="4" t="str">
        <f t="shared" ca="1" si="360"/>
        <v>P003</v>
      </c>
      <c r="C3905" s="4">
        <f t="shared" ca="1" si="361"/>
        <v>5466</v>
      </c>
      <c r="D3905" s="4" t="str">
        <f t="shared" ca="1" si="362"/>
        <v>Midlands</v>
      </c>
      <c r="E3905" s="8">
        <f t="shared" ca="1" si="363"/>
        <v>0.34</v>
      </c>
      <c r="F3905">
        <f t="shared" ca="1" si="364"/>
        <v>487</v>
      </c>
      <c r="G3905" s="4" t="str">
        <f t="shared" ca="1" si="365"/>
        <v>No</v>
      </c>
    </row>
    <row r="3906" spans="1:7" ht="19" x14ac:dyDescent="0.25">
      <c r="A3906">
        <v>4904</v>
      </c>
      <c r="B3906" s="4" t="str">
        <f t="shared" ca="1" si="360"/>
        <v>P004</v>
      </c>
      <c r="C3906" s="4">
        <f t="shared" ca="1" si="361"/>
        <v>8631</v>
      </c>
      <c r="D3906" s="4" t="str">
        <f t="shared" ca="1" si="362"/>
        <v>Midlands</v>
      </c>
      <c r="E3906" s="8">
        <f t="shared" ca="1" si="363"/>
        <v>0.66</v>
      </c>
      <c r="F3906">
        <f t="shared" ca="1" si="364"/>
        <v>335</v>
      </c>
      <c r="G3906" s="4" t="str">
        <f t="shared" ca="1" si="365"/>
        <v>No</v>
      </c>
    </row>
    <row r="3907" spans="1:7" ht="19" x14ac:dyDescent="0.25">
      <c r="A3907">
        <v>4905</v>
      </c>
      <c r="B3907" s="4" t="str">
        <f t="shared" ref="B3907:B3970" ca="1" si="366">"P00" &amp; RANDBETWEEN(1,5)</f>
        <v>P004</v>
      </c>
      <c r="C3907" s="4">
        <f t="shared" ref="C3907:C3970" ca="1" si="367">IF(B3907="P001", RANDBETWEEN(150000, 450000), RANDBETWEEN(5000, 40000))</f>
        <v>10586</v>
      </c>
      <c r="D3907" s="4" t="str">
        <f t="shared" ref="D3907:D3970" ca="1" si="368">CHOOSE(RANDBETWEEN(1,10), "North West", "North West", "North West", "North West", "London", "London", "Midlands", "Midlands", "South East", "South East")</f>
        <v>North West</v>
      </c>
      <c r="E3907" s="8">
        <f t="shared" ref="E3907:E3970" ca="1" si="369">IF(D3907="North West", RANDBETWEEN(80, 99)/100, RANDBETWEEN(10, 75)/100)</f>
        <v>0.85</v>
      </c>
      <c r="F3907">
        <f t="shared" ref="F3907:F3970" ca="1" si="370">RANDBETWEEN(300, 850)</f>
        <v>434</v>
      </c>
      <c r="G3907" s="4" t="str">
        <f t="shared" ref="G3907:G3970" ca="1" si="371">IF(AND(D3907="North West", E3907&gt;0.85), IF(RAND()&lt;0.15, "Yes", "No"), IF(RAND()&lt;0.03, "Yes", "No"))</f>
        <v>No</v>
      </c>
    </row>
    <row r="3908" spans="1:7" ht="19" x14ac:dyDescent="0.25">
      <c r="A3908">
        <v>4906</v>
      </c>
      <c r="B3908" s="4" t="str">
        <f t="shared" ca="1" si="366"/>
        <v>P002</v>
      </c>
      <c r="C3908" s="4">
        <f t="shared" ca="1" si="367"/>
        <v>5786</v>
      </c>
      <c r="D3908" s="4" t="str">
        <f t="shared" ca="1" si="368"/>
        <v>Midlands</v>
      </c>
      <c r="E3908" s="8">
        <f t="shared" ca="1" si="369"/>
        <v>0.42</v>
      </c>
      <c r="F3908">
        <f t="shared" ca="1" si="370"/>
        <v>623</v>
      </c>
      <c r="G3908" s="4" t="str">
        <f t="shared" ca="1" si="371"/>
        <v>No</v>
      </c>
    </row>
    <row r="3909" spans="1:7" ht="19" x14ac:dyDescent="0.25">
      <c r="A3909">
        <v>4907</v>
      </c>
      <c r="B3909" s="4" t="str">
        <f t="shared" ca="1" si="366"/>
        <v>P001</v>
      </c>
      <c r="C3909" s="4">
        <f t="shared" ca="1" si="367"/>
        <v>394185</v>
      </c>
      <c r="D3909" s="4" t="str">
        <f t="shared" ca="1" si="368"/>
        <v>North West</v>
      </c>
      <c r="E3909" s="8">
        <f t="shared" ca="1" si="369"/>
        <v>0.99</v>
      </c>
      <c r="F3909">
        <f t="shared" ca="1" si="370"/>
        <v>589</v>
      </c>
      <c r="G3909" s="4" t="str">
        <f t="shared" ca="1" si="371"/>
        <v>No</v>
      </c>
    </row>
    <row r="3910" spans="1:7" ht="19" x14ac:dyDescent="0.25">
      <c r="A3910">
        <v>4908</v>
      </c>
      <c r="B3910" s="4" t="str">
        <f t="shared" ca="1" si="366"/>
        <v>P005</v>
      </c>
      <c r="C3910" s="4">
        <f t="shared" ca="1" si="367"/>
        <v>26239</v>
      </c>
      <c r="D3910" s="4" t="str">
        <f t="shared" ca="1" si="368"/>
        <v>North West</v>
      </c>
      <c r="E3910" s="8">
        <f t="shared" ca="1" si="369"/>
        <v>0.8</v>
      </c>
      <c r="F3910">
        <f t="shared" ca="1" si="370"/>
        <v>656</v>
      </c>
      <c r="G3910" s="4" t="str">
        <f t="shared" ca="1" si="371"/>
        <v>No</v>
      </c>
    </row>
    <row r="3911" spans="1:7" ht="19" x14ac:dyDescent="0.25">
      <c r="A3911">
        <v>4909</v>
      </c>
      <c r="B3911" s="4" t="str">
        <f t="shared" ca="1" si="366"/>
        <v>P004</v>
      </c>
      <c r="C3911" s="4">
        <f t="shared" ca="1" si="367"/>
        <v>20178</v>
      </c>
      <c r="D3911" s="4" t="str">
        <f t="shared" ca="1" si="368"/>
        <v>North West</v>
      </c>
      <c r="E3911" s="8">
        <f t="shared" ca="1" si="369"/>
        <v>0.88</v>
      </c>
      <c r="F3911">
        <f t="shared" ca="1" si="370"/>
        <v>346</v>
      </c>
      <c r="G3911" s="4" t="str">
        <f t="shared" ca="1" si="371"/>
        <v>No</v>
      </c>
    </row>
    <row r="3912" spans="1:7" ht="19" x14ac:dyDescent="0.25">
      <c r="A3912">
        <v>4910</v>
      </c>
      <c r="B3912" s="4" t="str">
        <f t="shared" ca="1" si="366"/>
        <v>P005</v>
      </c>
      <c r="C3912" s="4">
        <f t="shared" ca="1" si="367"/>
        <v>26648</v>
      </c>
      <c r="D3912" s="4" t="str">
        <f t="shared" ca="1" si="368"/>
        <v>London</v>
      </c>
      <c r="E3912" s="8">
        <f t="shared" ca="1" si="369"/>
        <v>0.34</v>
      </c>
      <c r="F3912">
        <f t="shared" ca="1" si="370"/>
        <v>409</v>
      </c>
      <c r="G3912" s="4" t="str">
        <f t="shared" ca="1" si="371"/>
        <v>No</v>
      </c>
    </row>
    <row r="3913" spans="1:7" ht="19" x14ac:dyDescent="0.25">
      <c r="A3913">
        <v>4911</v>
      </c>
      <c r="B3913" s="4" t="str">
        <f t="shared" ca="1" si="366"/>
        <v>P004</v>
      </c>
      <c r="C3913" s="4">
        <f t="shared" ca="1" si="367"/>
        <v>7648</v>
      </c>
      <c r="D3913" s="4" t="str">
        <f t="shared" ca="1" si="368"/>
        <v>London</v>
      </c>
      <c r="E3913" s="8">
        <f t="shared" ca="1" si="369"/>
        <v>0.15</v>
      </c>
      <c r="F3913">
        <f t="shared" ca="1" si="370"/>
        <v>718</v>
      </c>
      <c r="G3913" s="4" t="str">
        <f t="shared" ca="1" si="371"/>
        <v>No</v>
      </c>
    </row>
    <row r="3914" spans="1:7" ht="19" x14ac:dyDescent="0.25">
      <c r="A3914">
        <v>4912</v>
      </c>
      <c r="B3914" s="4" t="str">
        <f t="shared" ca="1" si="366"/>
        <v>P004</v>
      </c>
      <c r="C3914" s="4">
        <f t="shared" ca="1" si="367"/>
        <v>36588</v>
      </c>
      <c r="D3914" s="4" t="str">
        <f t="shared" ca="1" si="368"/>
        <v>North West</v>
      </c>
      <c r="E3914" s="8">
        <f t="shared" ca="1" si="369"/>
        <v>0.85</v>
      </c>
      <c r="F3914">
        <f t="shared" ca="1" si="370"/>
        <v>309</v>
      </c>
      <c r="G3914" s="4" t="str">
        <f t="shared" ca="1" si="371"/>
        <v>No</v>
      </c>
    </row>
    <row r="3915" spans="1:7" ht="19" x14ac:dyDescent="0.25">
      <c r="A3915">
        <v>4913</v>
      </c>
      <c r="B3915" s="4" t="str">
        <f t="shared" ca="1" si="366"/>
        <v>P003</v>
      </c>
      <c r="C3915" s="4">
        <f t="shared" ca="1" si="367"/>
        <v>35413</v>
      </c>
      <c r="D3915" s="4" t="str">
        <f t="shared" ca="1" si="368"/>
        <v>South East</v>
      </c>
      <c r="E3915" s="8">
        <f t="shared" ca="1" si="369"/>
        <v>0.4</v>
      </c>
      <c r="F3915">
        <f t="shared" ca="1" si="370"/>
        <v>794</v>
      </c>
      <c r="G3915" s="4" t="str">
        <f t="shared" ca="1" si="371"/>
        <v>No</v>
      </c>
    </row>
    <row r="3916" spans="1:7" ht="19" x14ac:dyDescent="0.25">
      <c r="A3916">
        <v>4914</v>
      </c>
      <c r="B3916" s="4" t="str">
        <f t="shared" ca="1" si="366"/>
        <v>P003</v>
      </c>
      <c r="C3916" s="4">
        <f t="shared" ca="1" si="367"/>
        <v>36550</v>
      </c>
      <c r="D3916" s="4" t="str">
        <f t="shared" ca="1" si="368"/>
        <v>North West</v>
      </c>
      <c r="E3916" s="8">
        <f t="shared" ca="1" si="369"/>
        <v>0.99</v>
      </c>
      <c r="F3916">
        <f t="shared" ca="1" si="370"/>
        <v>360</v>
      </c>
      <c r="G3916" s="4" t="str">
        <f t="shared" ca="1" si="371"/>
        <v>No</v>
      </c>
    </row>
    <row r="3917" spans="1:7" ht="19" x14ac:dyDescent="0.25">
      <c r="A3917">
        <v>4915</v>
      </c>
      <c r="B3917" s="4" t="str">
        <f t="shared" ca="1" si="366"/>
        <v>P004</v>
      </c>
      <c r="C3917" s="4">
        <f t="shared" ca="1" si="367"/>
        <v>29146</v>
      </c>
      <c r="D3917" s="4" t="str">
        <f t="shared" ca="1" si="368"/>
        <v>South East</v>
      </c>
      <c r="E3917" s="8">
        <f t="shared" ca="1" si="369"/>
        <v>0.22</v>
      </c>
      <c r="F3917">
        <f t="shared" ca="1" si="370"/>
        <v>476</v>
      </c>
      <c r="G3917" s="4" t="str">
        <f t="shared" ca="1" si="371"/>
        <v>No</v>
      </c>
    </row>
    <row r="3918" spans="1:7" ht="19" x14ac:dyDescent="0.25">
      <c r="A3918">
        <v>4916</v>
      </c>
      <c r="B3918" s="4" t="str">
        <f t="shared" ca="1" si="366"/>
        <v>P005</v>
      </c>
      <c r="C3918" s="4">
        <f t="shared" ca="1" si="367"/>
        <v>23882</v>
      </c>
      <c r="D3918" s="4" t="str">
        <f t="shared" ca="1" si="368"/>
        <v>South East</v>
      </c>
      <c r="E3918" s="8">
        <f t="shared" ca="1" si="369"/>
        <v>0.39</v>
      </c>
      <c r="F3918">
        <f t="shared" ca="1" si="370"/>
        <v>477</v>
      </c>
      <c r="G3918" s="4" t="str">
        <f t="shared" ca="1" si="371"/>
        <v>Yes</v>
      </c>
    </row>
    <row r="3919" spans="1:7" ht="19" x14ac:dyDescent="0.25">
      <c r="A3919">
        <v>4917</v>
      </c>
      <c r="B3919" s="4" t="str">
        <f t="shared" ca="1" si="366"/>
        <v>P003</v>
      </c>
      <c r="C3919" s="4">
        <f t="shared" ca="1" si="367"/>
        <v>39019</v>
      </c>
      <c r="D3919" s="4" t="str">
        <f t="shared" ca="1" si="368"/>
        <v>North West</v>
      </c>
      <c r="E3919" s="8">
        <f t="shared" ca="1" si="369"/>
        <v>0.9</v>
      </c>
      <c r="F3919">
        <f t="shared" ca="1" si="370"/>
        <v>440</v>
      </c>
      <c r="G3919" s="4" t="str">
        <f t="shared" ca="1" si="371"/>
        <v>Yes</v>
      </c>
    </row>
    <row r="3920" spans="1:7" ht="19" x14ac:dyDescent="0.25">
      <c r="A3920">
        <v>4918</v>
      </c>
      <c r="B3920" s="4" t="str">
        <f t="shared" ca="1" si="366"/>
        <v>P003</v>
      </c>
      <c r="C3920" s="4">
        <f t="shared" ca="1" si="367"/>
        <v>34061</v>
      </c>
      <c r="D3920" s="4" t="str">
        <f t="shared" ca="1" si="368"/>
        <v>North West</v>
      </c>
      <c r="E3920" s="8">
        <f t="shared" ca="1" si="369"/>
        <v>0.99</v>
      </c>
      <c r="F3920">
        <f t="shared" ca="1" si="370"/>
        <v>486</v>
      </c>
      <c r="G3920" s="4" t="str">
        <f t="shared" ca="1" si="371"/>
        <v>No</v>
      </c>
    </row>
    <row r="3921" spans="1:7" ht="19" x14ac:dyDescent="0.25">
      <c r="A3921">
        <v>4919</v>
      </c>
      <c r="B3921" s="4" t="str">
        <f t="shared" ca="1" si="366"/>
        <v>P003</v>
      </c>
      <c r="C3921" s="4">
        <f t="shared" ca="1" si="367"/>
        <v>38598</v>
      </c>
      <c r="D3921" s="4" t="str">
        <f t="shared" ca="1" si="368"/>
        <v>London</v>
      </c>
      <c r="E3921" s="8">
        <f t="shared" ca="1" si="369"/>
        <v>0.38</v>
      </c>
      <c r="F3921">
        <f t="shared" ca="1" si="370"/>
        <v>613</v>
      </c>
      <c r="G3921" s="4" t="str">
        <f t="shared" ca="1" si="371"/>
        <v>No</v>
      </c>
    </row>
    <row r="3922" spans="1:7" ht="19" x14ac:dyDescent="0.25">
      <c r="A3922">
        <v>4920</v>
      </c>
      <c r="B3922" s="4" t="str">
        <f t="shared" ca="1" si="366"/>
        <v>P003</v>
      </c>
      <c r="C3922" s="4">
        <f t="shared" ca="1" si="367"/>
        <v>22523</v>
      </c>
      <c r="D3922" s="4" t="str">
        <f t="shared" ca="1" si="368"/>
        <v>London</v>
      </c>
      <c r="E3922" s="8">
        <f t="shared" ca="1" si="369"/>
        <v>0.24</v>
      </c>
      <c r="F3922">
        <f t="shared" ca="1" si="370"/>
        <v>600</v>
      </c>
      <c r="G3922" s="4" t="str">
        <f t="shared" ca="1" si="371"/>
        <v>No</v>
      </c>
    </row>
    <row r="3923" spans="1:7" ht="19" x14ac:dyDescent="0.25">
      <c r="A3923">
        <v>4921</v>
      </c>
      <c r="B3923" s="4" t="str">
        <f t="shared" ca="1" si="366"/>
        <v>P002</v>
      </c>
      <c r="C3923" s="4">
        <f t="shared" ca="1" si="367"/>
        <v>27807</v>
      </c>
      <c r="D3923" s="4" t="str">
        <f t="shared" ca="1" si="368"/>
        <v>North West</v>
      </c>
      <c r="E3923" s="8">
        <f t="shared" ca="1" si="369"/>
        <v>0.88</v>
      </c>
      <c r="F3923">
        <f t="shared" ca="1" si="370"/>
        <v>822</v>
      </c>
      <c r="G3923" s="4" t="str">
        <f t="shared" ca="1" si="371"/>
        <v>No</v>
      </c>
    </row>
    <row r="3924" spans="1:7" ht="19" x14ac:dyDescent="0.25">
      <c r="A3924">
        <v>4922</v>
      </c>
      <c r="B3924" s="4" t="str">
        <f t="shared" ca="1" si="366"/>
        <v>P001</v>
      </c>
      <c r="C3924" s="4">
        <f t="shared" ca="1" si="367"/>
        <v>290106</v>
      </c>
      <c r="D3924" s="4" t="str">
        <f t="shared" ca="1" si="368"/>
        <v>Midlands</v>
      </c>
      <c r="E3924" s="8">
        <f t="shared" ca="1" si="369"/>
        <v>0.28000000000000003</v>
      </c>
      <c r="F3924">
        <f t="shared" ca="1" si="370"/>
        <v>458</v>
      </c>
      <c r="G3924" s="4" t="str">
        <f t="shared" ca="1" si="371"/>
        <v>No</v>
      </c>
    </row>
    <row r="3925" spans="1:7" ht="19" x14ac:dyDescent="0.25">
      <c r="A3925">
        <v>4923</v>
      </c>
      <c r="B3925" s="4" t="str">
        <f t="shared" ca="1" si="366"/>
        <v>P004</v>
      </c>
      <c r="C3925" s="4">
        <f t="shared" ca="1" si="367"/>
        <v>13953</v>
      </c>
      <c r="D3925" s="4" t="str">
        <f t="shared" ca="1" si="368"/>
        <v>Midlands</v>
      </c>
      <c r="E3925" s="8">
        <f t="shared" ca="1" si="369"/>
        <v>0.56000000000000005</v>
      </c>
      <c r="F3925">
        <f t="shared" ca="1" si="370"/>
        <v>734</v>
      </c>
      <c r="G3925" s="4" t="str">
        <f t="shared" ca="1" si="371"/>
        <v>No</v>
      </c>
    </row>
    <row r="3926" spans="1:7" ht="19" x14ac:dyDescent="0.25">
      <c r="A3926">
        <v>4924</v>
      </c>
      <c r="B3926" s="4" t="str">
        <f t="shared" ca="1" si="366"/>
        <v>P004</v>
      </c>
      <c r="C3926" s="4">
        <f t="shared" ca="1" si="367"/>
        <v>38760</v>
      </c>
      <c r="D3926" s="4" t="str">
        <f t="shared" ca="1" si="368"/>
        <v>North West</v>
      </c>
      <c r="E3926" s="8">
        <f t="shared" ca="1" si="369"/>
        <v>0.96</v>
      </c>
      <c r="F3926">
        <f t="shared" ca="1" si="370"/>
        <v>453</v>
      </c>
      <c r="G3926" s="4" t="str">
        <f t="shared" ca="1" si="371"/>
        <v>No</v>
      </c>
    </row>
    <row r="3927" spans="1:7" ht="19" x14ac:dyDescent="0.25">
      <c r="A3927">
        <v>4925</v>
      </c>
      <c r="B3927" s="4" t="str">
        <f t="shared" ca="1" si="366"/>
        <v>P004</v>
      </c>
      <c r="C3927" s="4">
        <f t="shared" ca="1" si="367"/>
        <v>9665</v>
      </c>
      <c r="D3927" s="4" t="str">
        <f t="shared" ca="1" si="368"/>
        <v>London</v>
      </c>
      <c r="E3927" s="8">
        <f t="shared" ca="1" si="369"/>
        <v>0.47</v>
      </c>
      <c r="F3927">
        <f t="shared" ca="1" si="370"/>
        <v>765</v>
      </c>
      <c r="G3927" s="4" t="str">
        <f t="shared" ca="1" si="371"/>
        <v>Yes</v>
      </c>
    </row>
    <row r="3928" spans="1:7" ht="19" x14ac:dyDescent="0.25">
      <c r="A3928">
        <v>4926</v>
      </c>
      <c r="B3928" s="4" t="str">
        <f t="shared" ca="1" si="366"/>
        <v>P002</v>
      </c>
      <c r="C3928" s="4">
        <f t="shared" ca="1" si="367"/>
        <v>33013</v>
      </c>
      <c r="D3928" s="4" t="str">
        <f t="shared" ca="1" si="368"/>
        <v>Midlands</v>
      </c>
      <c r="E3928" s="8">
        <f t="shared" ca="1" si="369"/>
        <v>0.52</v>
      </c>
      <c r="F3928">
        <f t="shared" ca="1" si="370"/>
        <v>713</v>
      </c>
      <c r="G3928" s="4" t="str">
        <f t="shared" ca="1" si="371"/>
        <v>No</v>
      </c>
    </row>
    <row r="3929" spans="1:7" ht="19" x14ac:dyDescent="0.25">
      <c r="A3929">
        <v>4927</v>
      </c>
      <c r="B3929" s="4" t="str">
        <f t="shared" ca="1" si="366"/>
        <v>P002</v>
      </c>
      <c r="C3929" s="4">
        <f t="shared" ca="1" si="367"/>
        <v>15888</v>
      </c>
      <c r="D3929" s="4" t="str">
        <f t="shared" ca="1" si="368"/>
        <v>Midlands</v>
      </c>
      <c r="E3929" s="8">
        <f t="shared" ca="1" si="369"/>
        <v>0.3</v>
      </c>
      <c r="F3929">
        <f t="shared" ca="1" si="370"/>
        <v>499</v>
      </c>
      <c r="G3929" s="4" t="str">
        <f t="shared" ca="1" si="371"/>
        <v>No</v>
      </c>
    </row>
    <row r="3930" spans="1:7" ht="19" x14ac:dyDescent="0.25">
      <c r="A3930">
        <v>4928</v>
      </c>
      <c r="B3930" s="4" t="str">
        <f t="shared" ca="1" si="366"/>
        <v>P005</v>
      </c>
      <c r="C3930" s="4">
        <f t="shared" ca="1" si="367"/>
        <v>5750</v>
      </c>
      <c r="D3930" s="4" t="str">
        <f t="shared" ca="1" si="368"/>
        <v>Midlands</v>
      </c>
      <c r="E3930" s="8">
        <f t="shared" ca="1" si="369"/>
        <v>0.62</v>
      </c>
      <c r="F3930">
        <f t="shared" ca="1" si="370"/>
        <v>633</v>
      </c>
      <c r="G3930" s="4" t="str">
        <f t="shared" ca="1" si="371"/>
        <v>No</v>
      </c>
    </row>
    <row r="3931" spans="1:7" ht="19" x14ac:dyDescent="0.25">
      <c r="A3931">
        <v>4929</v>
      </c>
      <c r="B3931" s="4" t="str">
        <f t="shared" ca="1" si="366"/>
        <v>P001</v>
      </c>
      <c r="C3931" s="4">
        <f t="shared" ca="1" si="367"/>
        <v>152229</v>
      </c>
      <c r="D3931" s="4" t="str">
        <f t="shared" ca="1" si="368"/>
        <v>South East</v>
      </c>
      <c r="E3931" s="8">
        <f t="shared" ca="1" si="369"/>
        <v>0.65</v>
      </c>
      <c r="F3931">
        <f t="shared" ca="1" si="370"/>
        <v>605</v>
      </c>
      <c r="G3931" s="4" t="str">
        <f t="shared" ca="1" si="371"/>
        <v>No</v>
      </c>
    </row>
    <row r="3932" spans="1:7" ht="19" x14ac:dyDescent="0.25">
      <c r="A3932">
        <v>4930</v>
      </c>
      <c r="B3932" s="4" t="str">
        <f t="shared" ca="1" si="366"/>
        <v>P001</v>
      </c>
      <c r="C3932" s="4">
        <f t="shared" ca="1" si="367"/>
        <v>196926</v>
      </c>
      <c r="D3932" s="4" t="str">
        <f t="shared" ca="1" si="368"/>
        <v>North West</v>
      </c>
      <c r="E3932" s="8">
        <f t="shared" ca="1" si="369"/>
        <v>0.91</v>
      </c>
      <c r="F3932">
        <f t="shared" ca="1" si="370"/>
        <v>337</v>
      </c>
      <c r="G3932" s="4" t="str">
        <f t="shared" ca="1" si="371"/>
        <v>No</v>
      </c>
    </row>
    <row r="3933" spans="1:7" ht="19" x14ac:dyDescent="0.25">
      <c r="A3933">
        <v>4931</v>
      </c>
      <c r="B3933" s="4" t="str">
        <f t="shared" ca="1" si="366"/>
        <v>P004</v>
      </c>
      <c r="C3933" s="4">
        <f t="shared" ca="1" si="367"/>
        <v>22659</v>
      </c>
      <c r="D3933" s="4" t="str">
        <f t="shared" ca="1" si="368"/>
        <v>Midlands</v>
      </c>
      <c r="E3933" s="8">
        <f t="shared" ca="1" si="369"/>
        <v>0.18</v>
      </c>
      <c r="F3933">
        <f t="shared" ca="1" si="370"/>
        <v>610</v>
      </c>
      <c r="G3933" s="4" t="str">
        <f t="shared" ca="1" si="371"/>
        <v>No</v>
      </c>
    </row>
    <row r="3934" spans="1:7" ht="19" x14ac:dyDescent="0.25">
      <c r="A3934">
        <v>4932</v>
      </c>
      <c r="B3934" s="4" t="str">
        <f t="shared" ca="1" si="366"/>
        <v>P001</v>
      </c>
      <c r="C3934" s="4">
        <f t="shared" ca="1" si="367"/>
        <v>178697</v>
      </c>
      <c r="D3934" s="4" t="str">
        <f t="shared" ca="1" si="368"/>
        <v>London</v>
      </c>
      <c r="E3934" s="8">
        <f t="shared" ca="1" si="369"/>
        <v>0.34</v>
      </c>
      <c r="F3934">
        <f t="shared" ca="1" si="370"/>
        <v>631</v>
      </c>
      <c r="G3934" s="4" t="str">
        <f t="shared" ca="1" si="371"/>
        <v>No</v>
      </c>
    </row>
    <row r="3935" spans="1:7" ht="19" x14ac:dyDescent="0.25">
      <c r="A3935">
        <v>4933</v>
      </c>
      <c r="B3935" s="4" t="str">
        <f t="shared" ca="1" si="366"/>
        <v>P003</v>
      </c>
      <c r="C3935" s="4">
        <f t="shared" ca="1" si="367"/>
        <v>39201</v>
      </c>
      <c r="D3935" s="4" t="str">
        <f t="shared" ca="1" si="368"/>
        <v>North West</v>
      </c>
      <c r="E3935" s="8">
        <f t="shared" ca="1" si="369"/>
        <v>0.84</v>
      </c>
      <c r="F3935">
        <f t="shared" ca="1" si="370"/>
        <v>748</v>
      </c>
      <c r="G3935" s="4" t="str">
        <f t="shared" ca="1" si="371"/>
        <v>No</v>
      </c>
    </row>
    <row r="3936" spans="1:7" ht="19" x14ac:dyDescent="0.25">
      <c r="A3936">
        <v>4934</v>
      </c>
      <c r="B3936" s="4" t="str">
        <f t="shared" ca="1" si="366"/>
        <v>P003</v>
      </c>
      <c r="C3936" s="4">
        <f t="shared" ca="1" si="367"/>
        <v>8876</v>
      </c>
      <c r="D3936" s="4" t="str">
        <f t="shared" ca="1" si="368"/>
        <v>Midlands</v>
      </c>
      <c r="E3936" s="8">
        <f t="shared" ca="1" si="369"/>
        <v>0.59</v>
      </c>
      <c r="F3936">
        <f t="shared" ca="1" si="370"/>
        <v>780</v>
      </c>
      <c r="G3936" s="4" t="str">
        <f t="shared" ca="1" si="371"/>
        <v>No</v>
      </c>
    </row>
    <row r="3937" spans="1:7" ht="19" x14ac:dyDescent="0.25">
      <c r="A3937">
        <v>4935</v>
      </c>
      <c r="B3937" s="4" t="str">
        <f t="shared" ca="1" si="366"/>
        <v>P003</v>
      </c>
      <c r="C3937" s="4">
        <f t="shared" ca="1" si="367"/>
        <v>6947</v>
      </c>
      <c r="D3937" s="4" t="str">
        <f t="shared" ca="1" si="368"/>
        <v>London</v>
      </c>
      <c r="E3937" s="8">
        <f t="shared" ca="1" si="369"/>
        <v>0.63</v>
      </c>
      <c r="F3937">
        <f t="shared" ca="1" si="370"/>
        <v>350</v>
      </c>
      <c r="G3937" s="4" t="str">
        <f t="shared" ca="1" si="371"/>
        <v>No</v>
      </c>
    </row>
    <row r="3938" spans="1:7" ht="19" x14ac:dyDescent="0.25">
      <c r="A3938">
        <v>4936</v>
      </c>
      <c r="B3938" s="4" t="str">
        <f t="shared" ca="1" si="366"/>
        <v>P004</v>
      </c>
      <c r="C3938" s="4">
        <f t="shared" ca="1" si="367"/>
        <v>26147</v>
      </c>
      <c r="D3938" s="4" t="str">
        <f t="shared" ca="1" si="368"/>
        <v>North West</v>
      </c>
      <c r="E3938" s="8">
        <f t="shared" ca="1" si="369"/>
        <v>0.94</v>
      </c>
      <c r="F3938">
        <f t="shared" ca="1" si="370"/>
        <v>536</v>
      </c>
      <c r="G3938" s="4" t="str">
        <f t="shared" ca="1" si="371"/>
        <v>Yes</v>
      </c>
    </row>
    <row r="3939" spans="1:7" ht="19" x14ac:dyDescent="0.25">
      <c r="A3939">
        <v>4937</v>
      </c>
      <c r="B3939" s="4" t="str">
        <f t="shared" ca="1" si="366"/>
        <v>P004</v>
      </c>
      <c r="C3939" s="4">
        <f t="shared" ca="1" si="367"/>
        <v>25754</v>
      </c>
      <c r="D3939" s="4" t="str">
        <f t="shared" ca="1" si="368"/>
        <v>North West</v>
      </c>
      <c r="E3939" s="8">
        <f t="shared" ca="1" si="369"/>
        <v>0.92</v>
      </c>
      <c r="F3939">
        <f t="shared" ca="1" si="370"/>
        <v>391</v>
      </c>
      <c r="G3939" s="4" t="str">
        <f t="shared" ca="1" si="371"/>
        <v>Yes</v>
      </c>
    </row>
    <row r="3940" spans="1:7" ht="19" x14ac:dyDescent="0.25">
      <c r="A3940">
        <v>4938</v>
      </c>
      <c r="B3940" s="4" t="str">
        <f t="shared" ca="1" si="366"/>
        <v>P002</v>
      </c>
      <c r="C3940" s="4">
        <f t="shared" ca="1" si="367"/>
        <v>30092</v>
      </c>
      <c r="D3940" s="4" t="str">
        <f t="shared" ca="1" si="368"/>
        <v>South East</v>
      </c>
      <c r="E3940" s="8">
        <f t="shared" ca="1" si="369"/>
        <v>0.75</v>
      </c>
      <c r="F3940">
        <f t="shared" ca="1" si="370"/>
        <v>363</v>
      </c>
      <c r="G3940" s="4" t="str">
        <f t="shared" ca="1" si="371"/>
        <v>No</v>
      </c>
    </row>
    <row r="3941" spans="1:7" ht="19" x14ac:dyDescent="0.25">
      <c r="A3941">
        <v>4939</v>
      </c>
      <c r="B3941" s="4" t="str">
        <f t="shared" ca="1" si="366"/>
        <v>P004</v>
      </c>
      <c r="C3941" s="4">
        <f t="shared" ca="1" si="367"/>
        <v>9427</v>
      </c>
      <c r="D3941" s="4" t="str">
        <f t="shared" ca="1" si="368"/>
        <v>South East</v>
      </c>
      <c r="E3941" s="8">
        <f t="shared" ca="1" si="369"/>
        <v>0.36</v>
      </c>
      <c r="F3941">
        <f t="shared" ca="1" si="370"/>
        <v>358</v>
      </c>
      <c r="G3941" s="4" t="str">
        <f t="shared" ca="1" si="371"/>
        <v>No</v>
      </c>
    </row>
    <row r="3942" spans="1:7" ht="19" x14ac:dyDescent="0.25">
      <c r="A3942">
        <v>4940</v>
      </c>
      <c r="B3942" s="4" t="str">
        <f t="shared" ca="1" si="366"/>
        <v>P005</v>
      </c>
      <c r="C3942" s="4">
        <f t="shared" ca="1" si="367"/>
        <v>6824</v>
      </c>
      <c r="D3942" s="4" t="str">
        <f t="shared" ca="1" si="368"/>
        <v>Midlands</v>
      </c>
      <c r="E3942" s="8">
        <f t="shared" ca="1" si="369"/>
        <v>0.22</v>
      </c>
      <c r="F3942">
        <f t="shared" ca="1" si="370"/>
        <v>353</v>
      </c>
      <c r="G3942" s="4" t="str">
        <f t="shared" ca="1" si="371"/>
        <v>No</v>
      </c>
    </row>
    <row r="3943" spans="1:7" ht="19" x14ac:dyDescent="0.25">
      <c r="A3943">
        <v>4941</v>
      </c>
      <c r="B3943" s="4" t="str">
        <f t="shared" ca="1" si="366"/>
        <v>P003</v>
      </c>
      <c r="C3943" s="4">
        <f t="shared" ca="1" si="367"/>
        <v>7091</v>
      </c>
      <c r="D3943" s="4" t="str">
        <f t="shared" ca="1" si="368"/>
        <v>North West</v>
      </c>
      <c r="E3943" s="8">
        <f t="shared" ca="1" si="369"/>
        <v>0.88</v>
      </c>
      <c r="F3943">
        <f t="shared" ca="1" si="370"/>
        <v>783</v>
      </c>
      <c r="G3943" s="4" t="str">
        <f t="shared" ca="1" si="371"/>
        <v>No</v>
      </c>
    </row>
    <row r="3944" spans="1:7" ht="19" x14ac:dyDescent="0.25">
      <c r="A3944">
        <v>4942</v>
      </c>
      <c r="B3944" s="4" t="str">
        <f t="shared" ca="1" si="366"/>
        <v>P004</v>
      </c>
      <c r="C3944" s="4">
        <f t="shared" ca="1" si="367"/>
        <v>34162</v>
      </c>
      <c r="D3944" s="4" t="str">
        <f t="shared" ca="1" si="368"/>
        <v>Midlands</v>
      </c>
      <c r="E3944" s="8">
        <f t="shared" ca="1" si="369"/>
        <v>0.57999999999999996</v>
      </c>
      <c r="F3944">
        <f t="shared" ca="1" si="370"/>
        <v>639</v>
      </c>
      <c r="G3944" s="4" t="str">
        <f t="shared" ca="1" si="371"/>
        <v>No</v>
      </c>
    </row>
    <row r="3945" spans="1:7" ht="19" x14ac:dyDescent="0.25">
      <c r="A3945">
        <v>4943</v>
      </c>
      <c r="B3945" s="4" t="str">
        <f t="shared" ca="1" si="366"/>
        <v>P005</v>
      </c>
      <c r="C3945" s="4">
        <f t="shared" ca="1" si="367"/>
        <v>35907</v>
      </c>
      <c r="D3945" s="4" t="str">
        <f t="shared" ca="1" si="368"/>
        <v>South East</v>
      </c>
      <c r="E3945" s="8">
        <f t="shared" ca="1" si="369"/>
        <v>0.43</v>
      </c>
      <c r="F3945">
        <f t="shared" ca="1" si="370"/>
        <v>419</v>
      </c>
      <c r="G3945" s="4" t="str">
        <f t="shared" ca="1" si="371"/>
        <v>No</v>
      </c>
    </row>
    <row r="3946" spans="1:7" ht="19" x14ac:dyDescent="0.25">
      <c r="A3946">
        <v>4944</v>
      </c>
      <c r="B3946" s="4" t="str">
        <f t="shared" ca="1" si="366"/>
        <v>P001</v>
      </c>
      <c r="C3946" s="4">
        <f t="shared" ca="1" si="367"/>
        <v>378566</v>
      </c>
      <c r="D3946" s="4" t="str">
        <f t="shared" ca="1" si="368"/>
        <v>North West</v>
      </c>
      <c r="E3946" s="8">
        <f t="shared" ca="1" si="369"/>
        <v>0.96</v>
      </c>
      <c r="F3946">
        <f t="shared" ca="1" si="370"/>
        <v>709</v>
      </c>
      <c r="G3946" s="4" t="str">
        <f t="shared" ca="1" si="371"/>
        <v>Yes</v>
      </c>
    </row>
    <row r="3947" spans="1:7" ht="19" x14ac:dyDescent="0.25">
      <c r="A3947">
        <v>4945</v>
      </c>
      <c r="B3947" s="4" t="str">
        <f t="shared" ca="1" si="366"/>
        <v>P002</v>
      </c>
      <c r="C3947" s="4">
        <f t="shared" ca="1" si="367"/>
        <v>19059</v>
      </c>
      <c r="D3947" s="4" t="str">
        <f t="shared" ca="1" si="368"/>
        <v>North West</v>
      </c>
      <c r="E3947" s="8">
        <f t="shared" ca="1" si="369"/>
        <v>0.8</v>
      </c>
      <c r="F3947">
        <f t="shared" ca="1" si="370"/>
        <v>522</v>
      </c>
      <c r="G3947" s="4" t="str">
        <f t="shared" ca="1" si="371"/>
        <v>No</v>
      </c>
    </row>
    <row r="3948" spans="1:7" ht="19" x14ac:dyDescent="0.25">
      <c r="A3948">
        <v>4946</v>
      </c>
      <c r="B3948" s="4" t="str">
        <f t="shared" ca="1" si="366"/>
        <v>P004</v>
      </c>
      <c r="C3948" s="4">
        <f t="shared" ca="1" si="367"/>
        <v>12913</v>
      </c>
      <c r="D3948" s="4" t="str">
        <f t="shared" ca="1" si="368"/>
        <v>North West</v>
      </c>
      <c r="E3948" s="8">
        <f t="shared" ca="1" si="369"/>
        <v>0.96</v>
      </c>
      <c r="F3948">
        <f t="shared" ca="1" si="370"/>
        <v>834</v>
      </c>
      <c r="G3948" s="4" t="str">
        <f t="shared" ca="1" si="371"/>
        <v>No</v>
      </c>
    </row>
    <row r="3949" spans="1:7" ht="19" x14ac:dyDescent="0.25">
      <c r="A3949">
        <v>4947</v>
      </c>
      <c r="B3949" s="4" t="str">
        <f t="shared" ca="1" si="366"/>
        <v>P005</v>
      </c>
      <c r="C3949" s="4">
        <f t="shared" ca="1" si="367"/>
        <v>6686</v>
      </c>
      <c r="D3949" s="4" t="str">
        <f t="shared" ca="1" si="368"/>
        <v>South East</v>
      </c>
      <c r="E3949" s="8">
        <f t="shared" ca="1" si="369"/>
        <v>0.42</v>
      </c>
      <c r="F3949">
        <f t="shared" ca="1" si="370"/>
        <v>555</v>
      </c>
      <c r="G3949" s="4" t="str">
        <f t="shared" ca="1" si="371"/>
        <v>No</v>
      </c>
    </row>
    <row r="3950" spans="1:7" ht="19" x14ac:dyDescent="0.25">
      <c r="A3950">
        <v>4948</v>
      </c>
      <c r="B3950" s="4" t="str">
        <f t="shared" ca="1" si="366"/>
        <v>P004</v>
      </c>
      <c r="C3950" s="4">
        <f t="shared" ca="1" si="367"/>
        <v>34401</v>
      </c>
      <c r="D3950" s="4" t="str">
        <f t="shared" ca="1" si="368"/>
        <v>North West</v>
      </c>
      <c r="E3950" s="8">
        <f t="shared" ca="1" si="369"/>
        <v>0.91</v>
      </c>
      <c r="F3950">
        <f t="shared" ca="1" si="370"/>
        <v>602</v>
      </c>
      <c r="G3950" s="4" t="str">
        <f t="shared" ca="1" si="371"/>
        <v>No</v>
      </c>
    </row>
    <row r="3951" spans="1:7" ht="19" x14ac:dyDescent="0.25">
      <c r="A3951">
        <v>4949</v>
      </c>
      <c r="B3951" s="4" t="str">
        <f t="shared" ca="1" si="366"/>
        <v>P003</v>
      </c>
      <c r="C3951" s="4">
        <f t="shared" ca="1" si="367"/>
        <v>11748</v>
      </c>
      <c r="D3951" s="4" t="str">
        <f t="shared" ca="1" si="368"/>
        <v>Midlands</v>
      </c>
      <c r="E3951" s="8">
        <f t="shared" ca="1" si="369"/>
        <v>0.27</v>
      </c>
      <c r="F3951">
        <f t="shared" ca="1" si="370"/>
        <v>550</v>
      </c>
      <c r="G3951" s="4" t="str">
        <f t="shared" ca="1" si="371"/>
        <v>No</v>
      </c>
    </row>
    <row r="3952" spans="1:7" ht="19" x14ac:dyDescent="0.25">
      <c r="A3952">
        <v>4950</v>
      </c>
      <c r="B3952" s="4" t="str">
        <f t="shared" ca="1" si="366"/>
        <v>P002</v>
      </c>
      <c r="C3952" s="4">
        <f t="shared" ca="1" si="367"/>
        <v>8438</v>
      </c>
      <c r="D3952" s="4" t="str">
        <f t="shared" ca="1" si="368"/>
        <v>North West</v>
      </c>
      <c r="E3952" s="8">
        <f t="shared" ca="1" si="369"/>
        <v>0.96</v>
      </c>
      <c r="F3952">
        <f t="shared" ca="1" si="370"/>
        <v>430</v>
      </c>
      <c r="G3952" s="4" t="str">
        <f t="shared" ca="1" si="371"/>
        <v>No</v>
      </c>
    </row>
    <row r="3953" spans="1:7" ht="19" x14ac:dyDescent="0.25">
      <c r="A3953">
        <v>4951</v>
      </c>
      <c r="B3953" s="4" t="str">
        <f t="shared" ca="1" si="366"/>
        <v>P002</v>
      </c>
      <c r="C3953" s="4">
        <f t="shared" ca="1" si="367"/>
        <v>19897</v>
      </c>
      <c r="D3953" s="4" t="str">
        <f t="shared" ca="1" si="368"/>
        <v>London</v>
      </c>
      <c r="E3953" s="8">
        <f t="shared" ca="1" si="369"/>
        <v>0.26</v>
      </c>
      <c r="F3953">
        <f t="shared" ca="1" si="370"/>
        <v>645</v>
      </c>
      <c r="G3953" s="4" t="str">
        <f t="shared" ca="1" si="371"/>
        <v>No</v>
      </c>
    </row>
    <row r="3954" spans="1:7" ht="19" x14ac:dyDescent="0.25">
      <c r="A3954">
        <v>4952</v>
      </c>
      <c r="B3954" s="4" t="str">
        <f t="shared" ca="1" si="366"/>
        <v>P002</v>
      </c>
      <c r="C3954" s="4">
        <f t="shared" ca="1" si="367"/>
        <v>35182</v>
      </c>
      <c r="D3954" s="4" t="str">
        <f t="shared" ca="1" si="368"/>
        <v>North West</v>
      </c>
      <c r="E3954" s="8">
        <f t="shared" ca="1" si="369"/>
        <v>0.9</v>
      </c>
      <c r="F3954">
        <f t="shared" ca="1" si="370"/>
        <v>647</v>
      </c>
      <c r="G3954" s="4" t="str">
        <f t="shared" ca="1" si="371"/>
        <v>No</v>
      </c>
    </row>
    <row r="3955" spans="1:7" ht="19" x14ac:dyDescent="0.25">
      <c r="A3955">
        <v>4953</v>
      </c>
      <c r="B3955" s="4" t="str">
        <f t="shared" ca="1" si="366"/>
        <v>P005</v>
      </c>
      <c r="C3955" s="4">
        <f t="shared" ca="1" si="367"/>
        <v>8052</v>
      </c>
      <c r="D3955" s="4" t="str">
        <f t="shared" ca="1" si="368"/>
        <v>Midlands</v>
      </c>
      <c r="E3955" s="8">
        <f t="shared" ca="1" si="369"/>
        <v>0.11</v>
      </c>
      <c r="F3955">
        <f t="shared" ca="1" si="370"/>
        <v>430</v>
      </c>
      <c r="G3955" s="4" t="str">
        <f t="shared" ca="1" si="371"/>
        <v>No</v>
      </c>
    </row>
    <row r="3956" spans="1:7" ht="19" x14ac:dyDescent="0.25">
      <c r="A3956">
        <v>4954</v>
      </c>
      <c r="B3956" s="4" t="str">
        <f t="shared" ca="1" si="366"/>
        <v>P004</v>
      </c>
      <c r="C3956" s="4">
        <f t="shared" ca="1" si="367"/>
        <v>11125</v>
      </c>
      <c r="D3956" s="4" t="str">
        <f t="shared" ca="1" si="368"/>
        <v>North West</v>
      </c>
      <c r="E3956" s="8">
        <f t="shared" ca="1" si="369"/>
        <v>0.88</v>
      </c>
      <c r="F3956">
        <f t="shared" ca="1" si="370"/>
        <v>425</v>
      </c>
      <c r="G3956" s="4" t="str">
        <f t="shared" ca="1" si="371"/>
        <v>No</v>
      </c>
    </row>
    <row r="3957" spans="1:7" ht="19" x14ac:dyDescent="0.25">
      <c r="A3957">
        <v>4955</v>
      </c>
      <c r="B3957" s="4" t="str">
        <f t="shared" ca="1" si="366"/>
        <v>P001</v>
      </c>
      <c r="C3957" s="4">
        <f t="shared" ca="1" si="367"/>
        <v>366167</v>
      </c>
      <c r="D3957" s="4" t="str">
        <f t="shared" ca="1" si="368"/>
        <v>Midlands</v>
      </c>
      <c r="E3957" s="8">
        <f t="shared" ca="1" si="369"/>
        <v>0.15</v>
      </c>
      <c r="F3957">
        <f t="shared" ca="1" si="370"/>
        <v>440</v>
      </c>
      <c r="G3957" s="4" t="str">
        <f t="shared" ca="1" si="371"/>
        <v>No</v>
      </c>
    </row>
    <row r="3958" spans="1:7" ht="19" x14ac:dyDescent="0.25">
      <c r="A3958">
        <v>4956</v>
      </c>
      <c r="B3958" s="4" t="str">
        <f t="shared" ca="1" si="366"/>
        <v>P001</v>
      </c>
      <c r="C3958" s="4">
        <f t="shared" ca="1" si="367"/>
        <v>234372</v>
      </c>
      <c r="D3958" s="4" t="str">
        <f t="shared" ca="1" si="368"/>
        <v>North West</v>
      </c>
      <c r="E3958" s="8">
        <f t="shared" ca="1" si="369"/>
        <v>0.85</v>
      </c>
      <c r="F3958">
        <f t="shared" ca="1" si="370"/>
        <v>554</v>
      </c>
      <c r="G3958" s="4" t="str">
        <f t="shared" ca="1" si="371"/>
        <v>No</v>
      </c>
    </row>
    <row r="3959" spans="1:7" ht="19" x14ac:dyDescent="0.25">
      <c r="A3959">
        <v>4957</v>
      </c>
      <c r="B3959" s="4" t="str">
        <f t="shared" ca="1" si="366"/>
        <v>P002</v>
      </c>
      <c r="C3959" s="4">
        <f t="shared" ca="1" si="367"/>
        <v>12963</v>
      </c>
      <c r="D3959" s="4" t="str">
        <f t="shared" ca="1" si="368"/>
        <v>South East</v>
      </c>
      <c r="E3959" s="8">
        <f t="shared" ca="1" si="369"/>
        <v>0.27</v>
      </c>
      <c r="F3959">
        <f t="shared" ca="1" si="370"/>
        <v>478</v>
      </c>
      <c r="G3959" s="4" t="str">
        <f t="shared" ca="1" si="371"/>
        <v>Yes</v>
      </c>
    </row>
    <row r="3960" spans="1:7" ht="19" x14ac:dyDescent="0.25">
      <c r="A3960">
        <v>4958</v>
      </c>
      <c r="B3960" s="4" t="str">
        <f t="shared" ca="1" si="366"/>
        <v>P002</v>
      </c>
      <c r="C3960" s="4">
        <f t="shared" ca="1" si="367"/>
        <v>29712</v>
      </c>
      <c r="D3960" s="4" t="str">
        <f t="shared" ca="1" si="368"/>
        <v>North West</v>
      </c>
      <c r="E3960" s="8">
        <f t="shared" ca="1" si="369"/>
        <v>0.81</v>
      </c>
      <c r="F3960">
        <f t="shared" ca="1" si="370"/>
        <v>667</v>
      </c>
      <c r="G3960" s="4" t="str">
        <f t="shared" ca="1" si="371"/>
        <v>No</v>
      </c>
    </row>
    <row r="3961" spans="1:7" ht="19" x14ac:dyDescent="0.25">
      <c r="A3961">
        <v>4959</v>
      </c>
      <c r="B3961" s="4" t="str">
        <f t="shared" ca="1" si="366"/>
        <v>P001</v>
      </c>
      <c r="C3961" s="4">
        <f t="shared" ca="1" si="367"/>
        <v>215515</v>
      </c>
      <c r="D3961" s="4" t="str">
        <f t="shared" ca="1" si="368"/>
        <v>North West</v>
      </c>
      <c r="E3961" s="8">
        <f t="shared" ca="1" si="369"/>
        <v>0.95</v>
      </c>
      <c r="F3961">
        <f t="shared" ca="1" si="370"/>
        <v>533</v>
      </c>
      <c r="G3961" s="4" t="str">
        <f t="shared" ca="1" si="371"/>
        <v>No</v>
      </c>
    </row>
    <row r="3962" spans="1:7" ht="19" x14ac:dyDescent="0.25">
      <c r="A3962">
        <v>4960</v>
      </c>
      <c r="B3962" s="4" t="str">
        <f t="shared" ca="1" si="366"/>
        <v>P005</v>
      </c>
      <c r="C3962" s="4">
        <f t="shared" ca="1" si="367"/>
        <v>28208</v>
      </c>
      <c r="D3962" s="4" t="str">
        <f t="shared" ca="1" si="368"/>
        <v>North West</v>
      </c>
      <c r="E3962" s="8">
        <f t="shared" ca="1" si="369"/>
        <v>0.93</v>
      </c>
      <c r="F3962">
        <f t="shared" ca="1" si="370"/>
        <v>537</v>
      </c>
      <c r="G3962" s="4" t="str">
        <f t="shared" ca="1" si="371"/>
        <v>No</v>
      </c>
    </row>
    <row r="3963" spans="1:7" ht="19" x14ac:dyDescent="0.25">
      <c r="A3963">
        <v>4961</v>
      </c>
      <c r="B3963" s="4" t="str">
        <f t="shared" ca="1" si="366"/>
        <v>P001</v>
      </c>
      <c r="C3963" s="4">
        <f t="shared" ca="1" si="367"/>
        <v>447871</v>
      </c>
      <c r="D3963" s="4" t="str">
        <f t="shared" ca="1" si="368"/>
        <v>South East</v>
      </c>
      <c r="E3963" s="8">
        <f t="shared" ca="1" si="369"/>
        <v>0.75</v>
      </c>
      <c r="F3963">
        <f t="shared" ca="1" si="370"/>
        <v>804</v>
      </c>
      <c r="G3963" s="4" t="str">
        <f t="shared" ca="1" si="371"/>
        <v>No</v>
      </c>
    </row>
    <row r="3964" spans="1:7" ht="19" x14ac:dyDescent="0.25">
      <c r="A3964">
        <v>4962</v>
      </c>
      <c r="B3964" s="4" t="str">
        <f t="shared" ca="1" si="366"/>
        <v>P002</v>
      </c>
      <c r="C3964" s="4">
        <f t="shared" ca="1" si="367"/>
        <v>19260</v>
      </c>
      <c r="D3964" s="4" t="str">
        <f t="shared" ca="1" si="368"/>
        <v>London</v>
      </c>
      <c r="E3964" s="8">
        <f t="shared" ca="1" si="369"/>
        <v>0.25</v>
      </c>
      <c r="F3964">
        <f t="shared" ca="1" si="370"/>
        <v>466</v>
      </c>
      <c r="G3964" s="4" t="str">
        <f t="shared" ca="1" si="371"/>
        <v>No</v>
      </c>
    </row>
    <row r="3965" spans="1:7" ht="19" x14ac:dyDescent="0.25">
      <c r="A3965">
        <v>4963</v>
      </c>
      <c r="B3965" s="4" t="str">
        <f t="shared" ca="1" si="366"/>
        <v>P002</v>
      </c>
      <c r="C3965" s="4">
        <f t="shared" ca="1" si="367"/>
        <v>14049</v>
      </c>
      <c r="D3965" s="4" t="str">
        <f t="shared" ca="1" si="368"/>
        <v>Midlands</v>
      </c>
      <c r="E3965" s="8">
        <f t="shared" ca="1" si="369"/>
        <v>0.46</v>
      </c>
      <c r="F3965">
        <f t="shared" ca="1" si="370"/>
        <v>737</v>
      </c>
      <c r="G3965" s="4" t="str">
        <f t="shared" ca="1" si="371"/>
        <v>No</v>
      </c>
    </row>
    <row r="3966" spans="1:7" ht="19" x14ac:dyDescent="0.25">
      <c r="A3966">
        <v>4964</v>
      </c>
      <c r="B3966" s="4" t="str">
        <f t="shared" ca="1" si="366"/>
        <v>P005</v>
      </c>
      <c r="C3966" s="4">
        <f t="shared" ca="1" si="367"/>
        <v>31460</v>
      </c>
      <c r="D3966" s="4" t="str">
        <f t="shared" ca="1" si="368"/>
        <v>South East</v>
      </c>
      <c r="E3966" s="8">
        <f t="shared" ca="1" si="369"/>
        <v>0.74</v>
      </c>
      <c r="F3966">
        <f t="shared" ca="1" si="370"/>
        <v>619</v>
      </c>
      <c r="G3966" s="4" t="str">
        <f t="shared" ca="1" si="371"/>
        <v>No</v>
      </c>
    </row>
    <row r="3967" spans="1:7" ht="19" x14ac:dyDescent="0.25">
      <c r="A3967">
        <v>4965</v>
      </c>
      <c r="B3967" s="4" t="str">
        <f t="shared" ca="1" si="366"/>
        <v>P002</v>
      </c>
      <c r="C3967" s="4">
        <f t="shared" ca="1" si="367"/>
        <v>28153</v>
      </c>
      <c r="D3967" s="4" t="str">
        <f t="shared" ca="1" si="368"/>
        <v>South East</v>
      </c>
      <c r="E3967" s="8">
        <f t="shared" ca="1" si="369"/>
        <v>0.51</v>
      </c>
      <c r="F3967">
        <f t="shared" ca="1" si="370"/>
        <v>483</v>
      </c>
      <c r="G3967" s="4" t="str">
        <f t="shared" ca="1" si="371"/>
        <v>No</v>
      </c>
    </row>
    <row r="3968" spans="1:7" ht="19" x14ac:dyDescent="0.25">
      <c r="A3968">
        <v>4966</v>
      </c>
      <c r="B3968" s="4" t="str">
        <f t="shared" ca="1" si="366"/>
        <v>P004</v>
      </c>
      <c r="C3968" s="4">
        <f t="shared" ca="1" si="367"/>
        <v>15358</v>
      </c>
      <c r="D3968" s="4" t="str">
        <f t="shared" ca="1" si="368"/>
        <v>North West</v>
      </c>
      <c r="E3968" s="8">
        <f t="shared" ca="1" si="369"/>
        <v>0.99</v>
      </c>
      <c r="F3968">
        <f t="shared" ca="1" si="370"/>
        <v>581</v>
      </c>
      <c r="G3968" s="4" t="str">
        <f t="shared" ca="1" si="371"/>
        <v>Yes</v>
      </c>
    </row>
    <row r="3969" spans="1:7" ht="19" x14ac:dyDescent="0.25">
      <c r="A3969">
        <v>4967</v>
      </c>
      <c r="B3969" s="4" t="str">
        <f t="shared" ca="1" si="366"/>
        <v>P004</v>
      </c>
      <c r="C3969" s="4">
        <f t="shared" ca="1" si="367"/>
        <v>37407</v>
      </c>
      <c r="D3969" s="4" t="str">
        <f t="shared" ca="1" si="368"/>
        <v>North West</v>
      </c>
      <c r="E3969" s="8">
        <f t="shared" ca="1" si="369"/>
        <v>0.9</v>
      </c>
      <c r="F3969">
        <f t="shared" ca="1" si="370"/>
        <v>341</v>
      </c>
      <c r="G3969" s="4" t="str">
        <f t="shared" ca="1" si="371"/>
        <v>Yes</v>
      </c>
    </row>
    <row r="3970" spans="1:7" ht="19" x14ac:dyDescent="0.25">
      <c r="A3970">
        <v>4968</v>
      </c>
      <c r="B3970" s="4" t="str">
        <f t="shared" ca="1" si="366"/>
        <v>P004</v>
      </c>
      <c r="C3970" s="4">
        <f t="shared" ca="1" si="367"/>
        <v>39625</v>
      </c>
      <c r="D3970" s="4" t="str">
        <f t="shared" ca="1" si="368"/>
        <v>North West</v>
      </c>
      <c r="E3970" s="8">
        <f t="shared" ca="1" si="369"/>
        <v>0.86</v>
      </c>
      <c r="F3970">
        <f t="shared" ca="1" si="370"/>
        <v>589</v>
      </c>
      <c r="G3970" s="4" t="str">
        <f t="shared" ca="1" si="371"/>
        <v>No</v>
      </c>
    </row>
    <row r="3971" spans="1:7" ht="19" x14ac:dyDescent="0.25">
      <c r="A3971">
        <v>4969</v>
      </c>
      <c r="B3971" s="4" t="str">
        <f t="shared" ref="B3971:B4034" ca="1" si="372">"P00" &amp; RANDBETWEEN(1,5)</f>
        <v>P005</v>
      </c>
      <c r="C3971" s="4">
        <f t="shared" ref="C3971:C4034" ca="1" si="373">IF(B3971="P001", RANDBETWEEN(150000, 450000), RANDBETWEEN(5000, 40000))</f>
        <v>18970</v>
      </c>
      <c r="D3971" s="4" t="str">
        <f t="shared" ref="D3971:D4034" ca="1" si="374">CHOOSE(RANDBETWEEN(1,10), "North West", "North West", "North West", "North West", "London", "London", "Midlands", "Midlands", "South East", "South East")</f>
        <v>London</v>
      </c>
      <c r="E3971" s="8">
        <f t="shared" ref="E3971:E4034" ca="1" si="375">IF(D3971="North West", RANDBETWEEN(80, 99)/100, RANDBETWEEN(10, 75)/100)</f>
        <v>0.44</v>
      </c>
      <c r="F3971">
        <f t="shared" ref="F3971:F4034" ca="1" si="376">RANDBETWEEN(300, 850)</f>
        <v>518</v>
      </c>
      <c r="G3971" s="4" t="str">
        <f t="shared" ref="G3971:G4034" ca="1" si="377">IF(AND(D3971="North West", E3971&gt;0.85), IF(RAND()&lt;0.15, "Yes", "No"), IF(RAND()&lt;0.03, "Yes", "No"))</f>
        <v>No</v>
      </c>
    </row>
    <row r="3972" spans="1:7" ht="19" x14ac:dyDescent="0.25">
      <c r="A3972">
        <v>4970</v>
      </c>
      <c r="B3972" s="4" t="str">
        <f t="shared" ca="1" si="372"/>
        <v>P003</v>
      </c>
      <c r="C3972" s="4">
        <f t="shared" ca="1" si="373"/>
        <v>29458</v>
      </c>
      <c r="D3972" s="4" t="str">
        <f t="shared" ca="1" si="374"/>
        <v>North West</v>
      </c>
      <c r="E3972" s="8">
        <f t="shared" ca="1" si="375"/>
        <v>0.82</v>
      </c>
      <c r="F3972">
        <f t="shared" ca="1" si="376"/>
        <v>792</v>
      </c>
      <c r="G3972" s="4" t="str">
        <f t="shared" ca="1" si="377"/>
        <v>No</v>
      </c>
    </row>
    <row r="3973" spans="1:7" ht="19" x14ac:dyDescent="0.25">
      <c r="A3973">
        <v>4971</v>
      </c>
      <c r="B3973" s="4" t="str">
        <f t="shared" ca="1" si="372"/>
        <v>P003</v>
      </c>
      <c r="C3973" s="4">
        <f t="shared" ca="1" si="373"/>
        <v>37862</v>
      </c>
      <c r="D3973" s="4" t="str">
        <f t="shared" ca="1" si="374"/>
        <v>London</v>
      </c>
      <c r="E3973" s="8">
        <f t="shared" ca="1" si="375"/>
        <v>0.31</v>
      </c>
      <c r="F3973">
        <f t="shared" ca="1" si="376"/>
        <v>713</v>
      </c>
      <c r="G3973" s="4" t="str">
        <f t="shared" ca="1" si="377"/>
        <v>No</v>
      </c>
    </row>
    <row r="3974" spans="1:7" ht="19" x14ac:dyDescent="0.25">
      <c r="A3974">
        <v>4972</v>
      </c>
      <c r="B3974" s="4" t="str">
        <f t="shared" ca="1" si="372"/>
        <v>P004</v>
      </c>
      <c r="C3974" s="4">
        <f t="shared" ca="1" si="373"/>
        <v>10598</v>
      </c>
      <c r="D3974" s="4" t="str">
        <f t="shared" ca="1" si="374"/>
        <v>London</v>
      </c>
      <c r="E3974" s="8">
        <f t="shared" ca="1" si="375"/>
        <v>0.32</v>
      </c>
      <c r="F3974">
        <f t="shared" ca="1" si="376"/>
        <v>676</v>
      </c>
      <c r="G3974" s="4" t="str">
        <f t="shared" ca="1" si="377"/>
        <v>No</v>
      </c>
    </row>
    <row r="3975" spans="1:7" ht="19" x14ac:dyDescent="0.25">
      <c r="A3975">
        <v>4973</v>
      </c>
      <c r="B3975" s="4" t="str">
        <f t="shared" ca="1" si="372"/>
        <v>P004</v>
      </c>
      <c r="C3975" s="4">
        <f t="shared" ca="1" si="373"/>
        <v>6306</v>
      </c>
      <c r="D3975" s="4" t="str">
        <f t="shared" ca="1" si="374"/>
        <v>Midlands</v>
      </c>
      <c r="E3975" s="8">
        <f t="shared" ca="1" si="375"/>
        <v>0.55000000000000004</v>
      </c>
      <c r="F3975">
        <f t="shared" ca="1" si="376"/>
        <v>398</v>
      </c>
      <c r="G3975" s="4" t="str">
        <f t="shared" ca="1" si="377"/>
        <v>No</v>
      </c>
    </row>
    <row r="3976" spans="1:7" ht="19" x14ac:dyDescent="0.25">
      <c r="A3976">
        <v>4974</v>
      </c>
      <c r="B3976" s="4" t="str">
        <f t="shared" ca="1" si="372"/>
        <v>P005</v>
      </c>
      <c r="C3976" s="4">
        <f t="shared" ca="1" si="373"/>
        <v>6797</v>
      </c>
      <c r="D3976" s="4" t="str">
        <f t="shared" ca="1" si="374"/>
        <v>North West</v>
      </c>
      <c r="E3976" s="8">
        <f t="shared" ca="1" si="375"/>
        <v>0.98</v>
      </c>
      <c r="F3976">
        <f t="shared" ca="1" si="376"/>
        <v>386</v>
      </c>
      <c r="G3976" s="4" t="str">
        <f t="shared" ca="1" si="377"/>
        <v>No</v>
      </c>
    </row>
    <row r="3977" spans="1:7" ht="19" x14ac:dyDescent="0.25">
      <c r="A3977">
        <v>4975</v>
      </c>
      <c r="B3977" s="4" t="str">
        <f t="shared" ca="1" si="372"/>
        <v>P005</v>
      </c>
      <c r="C3977" s="4">
        <f t="shared" ca="1" si="373"/>
        <v>20645</v>
      </c>
      <c r="D3977" s="4" t="str">
        <f t="shared" ca="1" si="374"/>
        <v>North West</v>
      </c>
      <c r="E3977" s="8">
        <f t="shared" ca="1" si="375"/>
        <v>0.8</v>
      </c>
      <c r="F3977">
        <f t="shared" ca="1" si="376"/>
        <v>319</v>
      </c>
      <c r="G3977" s="4" t="str">
        <f t="shared" ca="1" si="377"/>
        <v>No</v>
      </c>
    </row>
    <row r="3978" spans="1:7" ht="19" x14ac:dyDescent="0.25">
      <c r="A3978">
        <v>4976</v>
      </c>
      <c r="B3978" s="4" t="str">
        <f t="shared" ca="1" si="372"/>
        <v>P001</v>
      </c>
      <c r="C3978" s="4">
        <f t="shared" ca="1" si="373"/>
        <v>448816</v>
      </c>
      <c r="D3978" s="4" t="str">
        <f t="shared" ca="1" si="374"/>
        <v>North West</v>
      </c>
      <c r="E3978" s="8">
        <f t="shared" ca="1" si="375"/>
        <v>0.94</v>
      </c>
      <c r="F3978">
        <f t="shared" ca="1" si="376"/>
        <v>638</v>
      </c>
      <c r="G3978" s="4" t="str">
        <f t="shared" ca="1" si="377"/>
        <v>No</v>
      </c>
    </row>
    <row r="3979" spans="1:7" ht="19" x14ac:dyDescent="0.25">
      <c r="A3979">
        <v>4977</v>
      </c>
      <c r="B3979" s="4" t="str">
        <f t="shared" ca="1" si="372"/>
        <v>P003</v>
      </c>
      <c r="C3979" s="4">
        <f t="shared" ca="1" si="373"/>
        <v>23484</v>
      </c>
      <c r="D3979" s="4" t="str">
        <f t="shared" ca="1" si="374"/>
        <v>North West</v>
      </c>
      <c r="E3979" s="8">
        <f t="shared" ca="1" si="375"/>
        <v>0.85</v>
      </c>
      <c r="F3979">
        <f t="shared" ca="1" si="376"/>
        <v>606</v>
      </c>
      <c r="G3979" s="4" t="str">
        <f t="shared" ca="1" si="377"/>
        <v>No</v>
      </c>
    </row>
    <row r="3980" spans="1:7" ht="19" x14ac:dyDescent="0.25">
      <c r="A3980">
        <v>4978</v>
      </c>
      <c r="B3980" s="4" t="str">
        <f t="shared" ca="1" si="372"/>
        <v>P001</v>
      </c>
      <c r="C3980" s="4">
        <f t="shared" ca="1" si="373"/>
        <v>326879</v>
      </c>
      <c r="D3980" s="4" t="str">
        <f t="shared" ca="1" si="374"/>
        <v>North West</v>
      </c>
      <c r="E3980" s="8">
        <f t="shared" ca="1" si="375"/>
        <v>0.98</v>
      </c>
      <c r="F3980">
        <f t="shared" ca="1" si="376"/>
        <v>619</v>
      </c>
      <c r="G3980" s="4" t="str">
        <f t="shared" ca="1" si="377"/>
        <v>Yes</v>
      </c>
    </row>
    <row r="3981" spans="1:7" ht="19" x14ac:dyDescent="0.25">
      <c r="A3981">
        <v>4979</v>
      </c>
      <c r="B3981" s="4" t="str">
        <f t="shared" ca="1" si="372"/>
        <v>P002</v>
      </c>
      <c r="C3981" s="4">
        <f t="shared" ca="1" si="373"/>
        <v>13093</v>
      </c>
      <c r="D3981" s="4" t="str">
        <f t="shared" ca="1" si="374"/>
        <v>North West</v>
      </c>
      <c r="E3981" s="8">
        <f t="shared" ca="1" si="375"/>
        <v>0.84</v>
      </c>
      <c r="F3981">
        <f t="shared" ca="1" si="376"/>
        <v>371</v>
      </c>
      <c r="G3981" s="4" t="str">
        <f t="shared" ca="1" si="377"/>
        <v>No</v>
      </c>
    </row>
    <row r="3982" spans="1:7" ht="19" x14ac:dyDescent="0.25">
      <c r="A3982">
        <v>4980</v>
      </c>
      <c r="B3982" s="4" t="str">
        <f t="shared" ca="1" si="372"/>
        <v>P001</v>
      </c>
      <c r="C3982" s="4">
        <f t="shared" ca="1" si="373"/>
        <v>184523</v>
      </c>
      <c r="D3982" s="4" t="str">
        <f t="shared" ca="1" si="374"/>
        <v>Midlands</v>
      </c>
      <c r="E3982" s="8">
        <f t="shared" ca="1" si="375"/>
        <v>0.66</v>
      </c>
      <c r="F3982">
        <f t="shared" ca="1" si="376"/>
        <v>436</v>
      </c>
      <c r="G3982" s="4" t="str">
        <f t="shared" ca="1" si="377"/>
        <v>No</v>
      </c>
    </row>
    <row r="3983" spans="1:7" ht="19" x14ac:dyDescent="0.25">
      <c r="A3983">
        <v>4981</v>
      </c>
      <c r="B3983" s="4" t="str">
        <f t="shared" ca="1" si="372"/>
        <v>P002</v>
      </c>
      <c r="C3983" s="4">
        <f t="shared" ca="1" si="373"/>
        <v>38747</v>
      </c>
      <c r="D3983" s="4" t="str">
        <f t="shared" ca="1" si="374"/>
        <v>South East</v>
      </c>
      <c r="E3983" s="8">
        <f t="shared" ca="1" si="375"/>
        <v>0.69</v>
      </c>
      <c r="F3983">
        <f t="shared" ca="1" si="376"/>
        <v>535</v>
      </c>
      <c r="G3983" s="4" t="str">
        <f t="shared" ca="1" si="377"/>
        <v>No</v>
      </c>
    </row>
    <row r="3984" spans="1:7" ht="19" x14ac:dyDescent="0.25">
      <c r="A3984">
        <v>4982</v>
      </c>
      <c r="B3984" s="4" t="str">
        <f t="shared" ca="1" si="372"/>
        <v>P004</v>
      </c>
      <c r="C3984" s="4">
        <f t="shared" ca="1" si="373"/>
        <v>38528</v>
      </c>
      <c r="D3984" s="4" t="str">
        <f t="shared" ca="1" si="374"/>
        <v>North West</v>
      </c>
      <c r="E3984" s="8">
        <f t="shared" ca="1" si="375"/>
        <v>0.93</v>
      </c>
      <c r="F3984">
        <f t="shared" ca="1" si="376"/>
        <v>693</v>
      </c>
      <c r="G3984" s="4" t="str">
        <f t="shared" ca="1" si="377"/>
        <v>No</v>
      </c>
    </row>
    <row r="3985" spans="1:7" ht="19" x14ac:dyDescent="0.25">
      <c r="A3985">
        <v>4983</v>
      </c>
      <c r="B3985" s="4" t="str">
        <f t="shared" ca="1" si="372"/>
        <v>P003</v>
      </c>
      <c r="C3985" s="4">
        <f t="shared" ca="1" si="373"/>
        <v>35309</v>
      </c>
      <c r="D3985" s="4" t="str">
        <f t="shared" ca="1" si="374"/>
        <v>Midlands</v>
      </c>
      <c r="E3985" s="8">
        <f t="shared" ca="1" si="375"/>
        <v>0.66</v>
      </c>
      <c r="F3985">
        <f t="shared" ca="1" si="376"/>
        <v>343</v>
      </c>
      <c r="G3985" s="4" t="str">
        <f t="shared" ca="1" si="377"/>
        <v>No</v>
      </c>
    </row>
    <row r="3986" spans="1:7" ht="19" x14ac:dyDescent="0.25">
      <c r="A3986">
        <v>4984</v>
      </c>
      <c r="B3986" s="4" t="str">
        <f t="shared" ca="1" si="372"/>
        <v>P001</v>
      </c>
      <c r="C3986" s="4">
        <f t="shared" ca="1" si="373"/>
        <v>206723</v>
      </c>
      <c r="D3986" s="4" t="str">
        <f t="shared" ca="1" si="374"/>
        <v>Midlands</v>
      </c>
      <c r="E3986" s="8">
        <f t="shared" ca="1" si="375"/>
        <v>0.28000000000000003</v>
      </c>
      <c r="F3986">
        <f t="shared" ca="1" si="376"/>
        <v>606</v>
      </c>
      <c r="G3986" s="4" t="str">
        <f t="shared" ca="1" si="377"/>
        <v>No</v>
      </c>
    </row>
    <row r="3987" spans="1:7" ht="19" x14ac:dyDescent="0.25">
      <c r="A3987">
        <v>4985</v>
      </c>
      <c r="B3987" s="4" t="str">
        <f t="shared" ca="1" si="372"/>
        <v>P004</v>
      </c>
      <c r="C3987" s="4">
        <f t="shared" ca="1" si="373"/>
        <v>39730</v>
      </c>
      <c r="D3987" s="4" t="str">
        <f t="shared" ca="1" si="374"/>
        <v>North West</v>
      </c>
      <c r="E3987" s="8">
        <f t="shared" ca="1" si="375"/>
        <v>0.96</v>
      </c>
      <c r="F3987">
        <f t="shared" ca="1" si="376"/>
        <v>681</v>
      </c>
      <c r="G3987" s="4" t="str">
        <f t="shared" ca="1" si="377"/>
        <v>Yes</v>
      </c>
    </row>
    <row r="3988" spans="1:7" ht="19" x14ac:dyDescent="0.25">
      <c r="A3988">
        <v>4986</v>
      </c>
      <c r="B3988" s="4" t="str">
        <f t="shared" ca="1" si="372"/>
        <v>P003</v>
      </c>
      <c r="C3988" s="4">
        <f t="shared" ca="1" si="373"/>
        <v>8043</v>
      </c>
      <c r="D3988" s="4" t="str">
        <f t="shared" ca="1" si="374"/>
        <v>South East</v>
      </c>
      <c r="E3988" s="8">
        <f t="shared" ca="1" si="375"/>
        <v>0.66</v>
      </c>
      <c r="F3988">
        <f t="shared" ca="1" si="376"/>
        <v>708</v>
      </c>
      <c r="G3988" s="4" t="str">
        <f t="shared" ca="1" si="377"/>
        <v>No</v>
      </c>
    </row>
    <row r="3989" spans="1:7" ht="19" x14ac:dyDescent="0.25">
      <c r="A3989">
        <v>4987</v>
      </c>
      <c r="B3989" s="4" t="str">
        <f t="shared" ca="1" si="372"/>
        <v>P002</v>
      </c>
      <c r="C3989" s="4">
        <f t="shared" ca="1" si="373"/>
        <v>20671</v>
      </c>
      <c r="D3989" s="4" t="str">
        <f t="shared" ca="1" si="374"/>
        <v>South East</v>
      </c>
      <c r="E3989" s="8">
        <f t="shared" ca="1" si="375"/>
        <v>0.17</v>
      </c>
      <c r="F3989">
        <f t="shared" ca="1" si="376"/>
        <v>428</v>
      </c>
      <c r="G3989" s="4" t="str">
        <f t="shared" ca="1" si="377"/>
        <v>No</v>
      </c>
    </row>
    <row r="3990" spans="1:7" ht="19" x14ac:dyDescent="0.25">
      <c r="A3990">
        <v>4988</v>
      </c>
      <c r="B3990" s="4" t="str">
        <f t="shared" ca="1" si="372"/>
        <v>P003</v>
      </c>
      <c r="C3990" s="4">
        <f t="shared" ca="1" si="373"/>
        <v>17321</v>
      </c>
      <c r="D3990" s="4" t="str">
        <f t="shared" ca="1" si="374"/>
        <v>South East</v>
      </c>
      <c r="E3990" s="8">
        <f t="shared" ca="1" si="375"/>
        <v>0.55000000000000004</v>
      </c>
      <c r="F3990">
        <f t="shared" ca="1" si="376"/>
        <v>534</v>
      </c>
      <c r="G3990" s="4" t="str">
        <f t="shared" ca="1" si="377"/>
        <v>No</v>
      </c>
    </row>
    <row r="3991" spans="1:7" ht="19" x14ac:dyDescent="0.25">
      <c r="A3991">
        <v>4989</v>
      </c>
      <c r="B3991" s="4" t="str">
        <f t="shared" ca="1" si="372"/>
        <v>P005</v>
      </c>
      <c r="C3991" s="4">
        <f t="shared" ca="1" si="373"/>
        <v>9565</v>
      </c>
      <c r="D3991" s="4" t="str">
        <f t="shared" ca="1" si="374"/>
        <v>South East</v>
      </c>
      <c r="E3991" s="8">
        <f t="shared" ca="1" si="375"/>
        <v>0.36</v>
      </c>
      <c r="F3991">
        <f t="shared" ca="1" si="376"/>
        <v>553</v>
      </c>
      <c r="G3991" s="4" t="str">
        <f t="shared" ca="1" si="377"/>
        <v>No</v>
      </c>
    </row>
    <row r="3992" spans="1:7" ht="19" x14ac:dyDescent="0.25">
      <c r="A3992">
        <v>4990</v>
      </c>
      <c r="B3992" s="4" t="str">
        <f t="shared" ca="1" si="372"/>
        <v>P003</v>
      </c>
      <c r="C3992" s="4">
        <f t="shared" ca="1" si="373"/>
        <v>18247</v>
      </c>
      <c r="D3992" s="4" t="str">
        <f t="shared" ca="1" si="374"/>
        <v>North West</v>
      </c>
      <c r="E3992" s="8">
        <f t="shared" ca="1" si="375"/>
        <v>0.99</v>
      </c>
      <c r="F3992">
        <f t="shared" ca="1" si="376"/>
        <v>658</v>
      </c>
      <c r="G3992" s="4" t="str">
        <f t="shared" ca="1" si="377"/>
        <v>No</v>
      </c>
    </row>
    <row r="3993" spans="1:7" ht="19" x14ac:dyDescent="0.25">
      <c r="A3993">
        <v>4991</v>
      </c>
      <c r="B3993" s="4" t="str">
        <f t="shared" ca="1" si="372"/>
        <v>P004</v>
      </c>
      <c r="C3993" s="4">
        <f t="shared" ca="1" si="373"/>
        <v>26734</v>
      </c>
      <c r="D3993" s="4" t="str">
        <f t="shared" ca="1" si="374"/>
        <v>North West</v>
      </c>
      <c r="E3993" s="8">
        <f t="shared" ca="1" si="375"/>
        <v>0.88</v>
      </c>
      <c r="F3993">
        <f t="shared" ca="1" si="376"/>
        <v>649</v>
      </c>
      <c r="G3993" s="4" t="str">
        <f t="shared" ca="1" si="377"/>
        <v>No</v>
      </c>
    </row>
    <row r="3994" spans="1:7" ht="19" x14ac:dyDescent="0.25">
      <c r="A3994">
        <v>4992</v>
      </c>
      <c r="B3994" s="4" t="str">
        <f t="shared" ca="1" si="372"/>
        <v>P001</v>
      </c>
      <c r="C3994" s="4">
        <f t="shared" ca="1" si="373"/>
        <v>218927</v>
      </c>
      <c r="D3994" s="4" t="str">
        <f t="shared" ca="1" si="374"/>
        <v>London</v>
      </c>
      <c r="E3994" s="8">
        <f t="shared" ca="1" si="375"/>
        <v>0.3</v>
      </c>
      <c r="F3994">
        <f t="shared" ca="1" si="376"/>
        <v>669</v>
      </c>
      <c r="G3994" s="4" t="str">
        <f t="shared" ca="1" si="377"/>
        <v>No</v>
      </c>
    </row>
    <row r="3995" spans="1:7" ht="19" x14ac:dyDescent="0.25">
      <c r="A3995">
        <v>4993</v>
      </c>
      <c r="B3995" s="4" t="str">
        <f t="shared" ca="1" si="372"/>
        <v>P002</v>
      </c>
      <c r="C3995" s="4">
        <f t="shared" ca="1" si="373"/>
        <v>19940</v>
      </c>
      <c r="D3995" s="4" t="str">
        <f t="shared" ca="1" si="374"/>
        <v>North West</v>
      </c>
      <c r="E3995" s="8">
        <f t="shared" ca="1" si="375"/>
        <v>0.81</v>
      </c>
      <c r="F3995">
        <f t="shared" ca="1" si="376"/>
        <v>467</v>
      </c>
      <c r="G3995" s="4" t="str">
        <f t="shared" ca="1" si="377"/>
        <v>No</v>
      </c>
    </row>
    <row r="3996" spans="1:7" ht="19" x14ac:dyDescent="0.25">
      <c r="A3996">
        <v>4994</v>
      </c>
      <c r="B3996" s="4" t="str">
        <f t="shared" ca="1" si="372"/>
        <v>P004</v>
      </c>
      <c r="C3996" s="4">
        <f t="shared" ca="1" si="373"/>
        <v>37838</v>
      </c>
      <c r="D3996" s="4" t="str">
        <f t="shared" ca="1" si="374"/>
        <v>South East</v>
      </c>
      <c r="E3996" s="8">
        <f t="shared" ca="1" si="375"/>
        <v>0.22</v>
      </c>
      <c r="F3996">
        <f t="shared" ca="1" si="376"/>
        <v>433</v>
      </c>
      <c r="G3996" s="4" t="str">
        <f t="shared" ca="1" si="377"/>
        <v>No</v>
      </c>
    </row>
    <row r="3997" spans="1:7" ht="19" x14ac:dyDescent="0.25">
      <c r="A3997">
        <v>4995</v>
      </c>
      <c r="B3997" s="4" t="str">
        <f t="shared" ca="1" si="372"/>
        <v>P004</v>
      </c>
      <c r="C3997" s="4">
        <f t="shared" ca="1" si="373"/>
        <v>18454</v>
      </c>
      <c r="D3997" s="4" t="str">
        <f t="shared" ca="1" si="374"/>
        <v>Midlands</v>
      </c>
      <c r="E3997" s="8">
        <f t="shared" ca="1" si="375"/>
        <v>0.63</v>
      </c>
      <c r="F3997">
        <f t="shared" ca="1" si="376"/>
        <v>724</v>
      </c>
      <c r="G3997" s="4" t="str">
        <f t="shared" ca="1" si="377"/>
        <v>No</v>
      </c>
    </row>
    <row r="3998" spans="1:7" ht="19" x14ac:dyDescent="0.25">
      <c r="A3998">
        <v>4996</v>
      </c>
      <c r="B3998" s="4" t="str">
        <f t="shared" ca="1" si="372"/>
        <v>P004</v>
      </c>
      <c r="C3998" s="4">
        <f t="shared" ca="1" si="373"/>
        <v>5719</v>
      </c>
      <c r="D3998" s="4" t="str">
        <f t="shared" ca="1" si="374"/>
        <v>South East</v>
      </c>
      <c r="E3998" s="8">
        <f t="shared" ca="1" si="375"/>
        <v>0.37</v>
      </c>
      <c r="F3998">
        <f t="shared" ca="1" si="376"/>
        <v>732</v>
      </c>
      <c r="G3998" s="4" t="str">
        <f t="shared" ca="1" si="377"/>
        <v>No</v>
      </c>
    </row>
    <row r="3999" spans="1:7" ht="19" x14ac:dyDescent="0.25">
      <c r="A3999">
        <v>4997</v>
      </c>
      <c r="B3999" s="4" t="str">
        <f t="shared" ca="1" si="372"/>
        <v>P003</v>
      </c>
      <c r="C3999" s="4">
        <f t="shared" ca="1" si="373"/>
        <v>8082</v>
      </c>
      <c r="D3999" s="4" t="str">
        <f t="shared" ca="1" si="374"/>
        <v>North West</v>
      </c>
      <c r="E3999" s="8">
        <f t="shared" ca="1" si="375"/>
        <v>0.8</v>
      </c>
      <c r="F3999">
        <f t="shared" ca="1" si="376"/>
        <v>776</v>
      </c>
      <c r="G3999" s="4" t="str">
        <f t="shared" ca="1" si="377"/>
        <v>No</v>
      </c>
    </row>
    <row r="4000" spans="1:7" ht="19" x14ac:dyDescent="0.25">
      <c r="A4000">
        <v>4998</v>
      </c>
      <c r="B4000" s="4" t="str">
        <f t="shared" ca="1" si="372"/>
        <v>P005</v>
      </c>
      <c r="C4000" s="4">
        <f t="shared" ca="1" si="373"/>
        <v>23155</v>
      </c>
      <c r="D4000" s="4" t="str">
        <f t="shared" ca="1" si="374"/>
        <v>North West</v>
      </c>
      <c r="E4000" s="8">
        <f t="shared" ca="1" si="375"/>
        <v>0.89</v>
      </c>
      <c r="F4000">
        <f t="shared" ca="1" si="376"/>
        <v>820</v>
      </c>
      <c r="G4000" s="4" t="str">
        <f t="shared" ca="1" si="377"/>
        <v>No</v>
      </c>
    </row>
    <row r="4001" spans="1:7" ht="19" x14ac:dyDescent="0.25">
      <c r="A4001">
        <v>4999</v>
      </c>
      <c r="B4001" s="4" t="str">
        <f t="shared" ca="1" si="372"/>
        <v>P002</v>
      </c>
      <c r="C4001" s="4">
        <f t="shared" ca="1" si="373"/>
        <v>12872</v>
      </c>
      <c r="D4001" s="4" t="str">
        <f t="shared" ca="1" si="374"/>
        <v>North West</v>
      </c>
      <c r="E4001" s="8">
        <f t="shared" ca="1" si="375"/>
        <v>0.97</v>
      </c>
      <c r="F4001">
        <f t="shared" ca="1" si="376"/>
        <v>489</v>
      </c>
      <c r="G4001" s="4" t="str">
        <f t="shared" ca="1" si="377"/>
        <v>No</v>
      </c>
    </row>
    <row r="4002" spans="1:7" ht="19" x14ac:dyDescent="0.25">
      <c r="A4002">
        <v>5000</v>
      </c>
      <c r="B4002" s="4" t="str">
        <f t="shared" ca="1" si="372"/>
        <v>P002</v>
      </c>
      <c r="C4002" s="4">
        <f t="shared" ca="1" si="373"/>
        <v>14388</v>
      </c>
      <c r="D4002" s="4" t="str">
        <f t="shared" ca="1" si="374"/>
        <v>Midlands</v>
      </c>
      <c r="E4002" s="8">
        <f t="shared" ca="1" si="375"/>
        <v>0.5</v>
      </c>
      <c r="F4002">
        <f t="shared" ca="1" si="376"/>
        <v>794</v>
      </c>
      <c r="G4002" s="4" t="str">
        <f t="shared" ca="1" si="377"/>
        <v>No</v>
      </c>
    </row>
    <row r="4003" spans="1:7" ht="19" x14ac:dyDescent="0.25">
      <c r="A4003">
        <v>5001</v>
      </c>
      <c r="B4003" s="4" t="str">
        <f t="shared" ca="1" si="372"/>
        <v>P003</v>
      </c>
      <c r="C4003" s="4">
        <f t="shared" ca="1" si="373"/>
        <v>5178</v>
      </c>
      <c r="D4003" s="4" t="str">
        <f t="shared" ca="1" si="374"/>
        <v>London</v>
      </c>
      <c r="E4003" s="8">
        <f t="shared" ca="1" si="375"/>
        <v>0.15</v>
      </c>
      <c r="F4003">
        <f t="shared" ca="1" si="376"/>
        <v>791</v>
      </c>
      <c r="G4003" s="4" t="str">
        <f t="shared" ca="1" si="377"/>
        <v>No</v>
      </c>
    </row>
    <row r="4004" spans="1:7" ht="19" x14ac:dyDescent="0.25">
      <c r="A4004">
        <v>5002</v>
      </c>
      <c r="B4004" s="4" t="str">
        <f t="shared" ca="1" si="372"/>
        <v>P002</v>
      </c>
      <c r="C4004" s="4">
        <f t="shared" ca="1" si="373"/>
        <v>7749</v>
      </c>
      <c r="D4004" s="4" t="str">
        <f t="shared" ca="1" si="374"/>
        <v>Midlands</v>
      </c>
      <c r="E4004" s="8">
        <f t="shared" ca="1" si="375"/>
        <v>0.25</v>
      </c>
      <c r="F4004">
        <f t="shared" ca="1" si="376"/>
        <v>415</v>
      </c>
      <c r="G4004" s="4" t="str">
        <f t="shared" ca="1" si="377"/>
        <v>No</v>
      </c>
    </row>
    <row r="4005" spans="1:7" ht="19" x14ac:dyDescent="0.25">
      <c r="A4005">
        <v>5003</v>
      </c>
      <c r="B4005" s="4" t="str">
        <f t="shared" ca="1" si="372"/>
        <v>P002</v>
      </c>
      <c r="C4005" s="4">
        <f t="shared" ca="1" si="373"/>
        <v>19454</v>
      </c>
      <c r="D4005" s="4" t="str">
        <f t="shared" ca="1" si="374"/>
        <v>South East</v>
      </c>
      <c r="E4005" s="8">
        <f t="shared" ca="1" si="375"/>
        <v>0.51</v>
      </c>
      <c r="F4005">
        <f t="shared" ca="1" si="376"/>
        <v>312</v>
      </c>
      <c r="G4005" s="4" t="str">
        <f t="shared" ca="1" si="377"/>
        <v>No</v>
      </c>
    </row>
    <row r="4006" spans="1:7" ht="19" x14ac:dyDescent="0.25">
      <c r="A4006">
        <v>5004</v>
      </c>
      <c r="B4006" s="4" t="str">
        <f t="shared" ca="1" si="372"/>
        <v>P005</v>
      </c>
      <c r="C4006" s="4">
        <f t="shared" ca="1" si="373"/>
        <v>32845</v>
      </c>
      <c r="D4006" s="4" t="str">
        <f t="shared" ca="1" si="374"/>
        <v>London</v>
      </c>
      <c r="E4006" s="8">
        <f t="shared" ca="1" si="375"/>
        <v>0.44</v>
      </c>
      <c r="F4006">
        <f t="shared" ca="1" si="376"/>
        <v>698</v>
      </c>
      <c r="G4006" s="4" t="str">
        <f t="shared" ca="1" si="377"/>
        <v>No</v>
      </c>
    </row>
    <row r="4007" spans="1:7" ht="19" x14ac:dyDescent="0.25">
      <c r="A4007">
        <v>5005</v>
      </c>
      <c r="B4007" s="4" t="str">
        <f t="shared" ca="1" si="372"/>
        <v>P001</v>
      </c>
      <c r="C4007" s="4">
        <f t="shared" ca="1" si="373"/>
        <v>231091</v>
      </c>
      <c r="D4007" s="4" t="str">
        <f t="shared" ca="1" si="374"/>
        <v>South East</v>
      </c>
      <c r="E4007" s="8">
        <f t="shared" ca="1" si="375"/>
        <v>0.65</v>
      </c>
      <c r="F4007">
        <f t="shared" ca="1" si="376"/>
        <v>435</v>
      </c>
      <c r="G4007" s="4" t="str">
        <f t="shared" ca="1" si="377"/>
        <v>No</v>
      </c>
    </row>
    <row r="4008" spans="1:7" ht="19" x14ac:dyDescent="0.25">
      <c r="A4008">
        <v>5006</v>
      </c>
      <c r="B4008" s="4" t="str">
        <f t="shared" ca="1" si="372"/>
        <v>P005</v>
      </c>
      <c r="C4008" s="4">
        <f t="shared" ca="1" si="373"/>
        <v>31343</v>
      </c>
      <c r="D4008" s="4" t="str">
        <f t="shared" ca="1" si="374"/>
        <v>Midlands</v>
      </c>
      <c r="E4008" s="8">
        <f t="shared" ca="1" si="375"/>
        <v>0.1</v>
      </c>
      <c r="F4008">
        <f t="shared" ca="1" si="376"/>
        <v>842</v>
      </c>
      <c r="G4008" s="4" t="str">
        <f t="shared" ca="1" si="377"/>
        <v>No</v>
      </c>
    </row>
    <row r="4009" spans="1:7" ht="19" x14ac:dyDescent="0.25">
      <c r="A4009">
        <v>5007</v>
      </c>
      <c r="B4009" s="4" t="str">
        <f t="shared" ca="1" si="372"/>
        <v>P004</v>
      </c>
      <c r="C4009" s="4">
        <f t="shared" ca="1" si="373"/>
        <v>36998</v>
      </c>
      <c r="D4009" s="4" t="str">
        <f t="shared" ca="1" si="374"/>
        <v>South East</v>
      </c>
      <c r="E4009" s="8">
        <f t="shared" ca="1" si="375"/>
        <v>0.69</v>
      </c>
      <c r="F4009">
        <f t="shared" ca="1" si="376"/>
        <v>345</v>
      </c>
      <c r="G4009" s="4" t="str">
        <f t="shared" ca="1" si="377"/>
        <v>No</v>
      </c>
    </row>
    <row r="4010" spans="1:7" ht="19" x14ac:dyDescent="0.25">
      <c r="A4010">
        <v>5008</v>
      </c>
      <c r="B4010" s="4" t="str">
        <f t="shared" ca="1" si="372"/>
        <v>P001</v>
      </c>
      <c r="C4010" s="4">
        <f t="shared" ca="1" si="373"/>
        <v>325022</v>
      </c>
      <c r="D4010" s="4" t="str">
        <f t="shared" ca="1" si="374"/>
        <v>North West</v>
      </c>
      <c r="E4010" s="8">
        <f t="shared" ca="1" si="375"/>
        <v>0.9</v>
      </c>
      <c r="F4010">
        <f t="shared" ca="1" si="376"/>
        <v>679</v>
      </c>
      <c r="G4010" s="4" t="str">
        <f t="shared" ca="1" si="377"/>
        <v>No</v>
      </c>
    </row>
    <row r="4011" spans="1:7" ht="19" x14ac:dyDescent="0.25">
      <c r="A4011">
        <v>5009</v>
      </c>
      <c r="B4011" s="4" t="str">
        <f t="shared" ca="1" si="372"/>
        <v>P003</v>
      </c>
      <c r="C4011" s="4">
        <f t="shared" ca="1" si="373"/>
        <v>5677</v>
      </c>
      <c r="D4011" s="4" t="str">
        <f t="shared" ca="1" si="374"/>
        <v>South East</v>
      </c>
      <c r="E4011" s="8">
        <f t="shared" ca="1" si="375"/>
        <v>0.26</v>
      </c>
      <c r="F4011">
        <f t="shared" ca="1" si="376"/>
        <v>578</v>
      </c>
      <c r="G4011" s="4" t="str">
        <f t="shared" ca="1" si="377"/>
        <v>No</v>
      </c>
    </row>
    <row r="4012" spans="1:7" ht="19" x14ac:dyDescent="0.25">
      <c r="A4012">
        <v>5010</v>
      </c>
      <c r="B4012" s="4" t="str">
        <f t="shared" ca="1" si="372"/>
        <v>P004</v>
      </c>
      <c r="C4012" s="4">
        <f t="shared" ca="1" si="373"/>
        <v>26605</v>
      </c>
      <c r="D4012" s="4" t="str">
        <f t="shared" ca="1" si="374"/>
        <v>Midlands</v>
      </c>
      <c r="E4012" s="8">
        <f t="shared" ca="1" si="375"/>
        <v>0.72</v>
      </c>
      <c r="F4012">
        <f t="shared" ca="1" si="376"/>
        <v>475</v>
      </c>
      <c r="G4012" s="4" t="str">
        <f t="shared" ca="1" si="377"/>
        <v>No</v>
      </c>
    </row>
    <row r="4013" spans="1:7" ht="19" x14ac:dyDescent="0.25">
      <c r="A4013">
        <v>5011</v>
      </c>
      <c r="B4013" s="4" t="str">
        <f t="shared" ca="1" si="372"/>
        <v>P004</v>
      </c>
      <c r="C4013" s="4">
        <f t="shared" ca="1" si="373"/>
        <v>6713</v>
      </c>
      <c r="D4013" s="4" t="str">
        <f t="shared" ca="1" si="374"/>
        <v>North West</v>
      </c>
      <c r="E4013" s="8">
        <f t="shared" ca="1" si="375"/>
        <v>0.99</v>
      </c>
      <c r="F4013">
        <f t="shared" ca="1" si="376"/>
        <v>761</v>
      </c>
      <c r="G4013" s="4" t="str">
        <f t="shared" ca="1" si="377"/>
        <v>No</v>
      </c>
    </row>
    <row r="4014" spans="1:7" ht="19" x14ac:dyDescent="0.25">
      <c r="A4014">
        <v>5012</v>
      </c>
      <c r="B4014" s="4" t="str">
        <f t="shared" ca="1" si="372"/>
        <v>P005</v>
      </c>
      <c r="C4014" s="4">
        <f t="shared" ca="1" si="373"/>
        <v>25287</v>
      </c>
      <c r="D4014" s="4" t="str">
        <f t="shared" ca="1" si="374"/>
        <v>North West</v>
      </c>
      <c r="E4014" s="8">
        <f t="shared" ca="1" si="375"/>
        <v>0.89</v>
      </c>
      <c r="F4014">
        <f t="shared" ca="1" si="376"/>
        <v>400</v>
      </c>
      <c r="G4014" s="4" t="str">
        <f t="shared" ca="1" si="377"/>
        <v>No</v>
      </c>
    </row>
    <row r="4015" spans="1:7" ht="19" x14ac:dyDescent="0.25">
      <c r="A4015">
        <v>5013</v>
      </c>
      <c r="B4015" s="4" t="str">
        <f t="shared" ca="1" si="372"/>
        <v>P001</v>
      </c>
      <c r="C4015" s="4">
        <f t="shared" ca="1" si="373"/>
        <v>397540</v>
      </c>
      <c r="D4015" s="4" t="str">
        <f t="shared" ca="1" si="374"/>
        <v>South East</v>
      </c>
      <c r="E4015" s="8">
        <f t="shared" ca="1" si="375"/>
        <v>0.18</v>
      </c>
      <c r="F4015">
        <f t="shared" ca="1" si="376"/>
        <v>813</v>
      </c>
      <c r="G4015" s="4" t="str">
        <f t="shared" ca="1" si="377"/>
        <v>No</v>
      </c>
    </row>
    <row r="4016" spans="1:7" ht="19" x14ac:dyDescent="0.25">
      <c r="A4016">
        <v>5014</v>
      </c>
      <c r="B4016" s="4" t="str">
        <f t="shared" ca="1" si="372"/>
        <v>P004</v>
      </c>
      <c r="C4016" s="4">
        <f t="shared" ca="1" si="373"/>
        <v>22036</v>
      </c>
      <c r="D4016" s="4" t="str">
        <f t="shared" ca="1" si="374"/>
        <v>London</v>
      </c>
      <c r="E4016" s="8">
        <f t="shared" ca="1" si="375"/>
        <v>0.42</v>
      </c>
      <c r="F4016">
        <f t="shared" ca="1" si="376"/>
        <v>589</v>
      </c>
      <c r="G4016" s="4" t="str">
        <f t="shared" ca="1" si="377"/>
        <v>No</v>
      </c>
    </row>
    <row r="4017" spans="1:7" ht="19" x14ac:dyDescent="0.25">
      <c r="A4017">
        <v>5015</v>
      </c>
      <c r="B4017" s="4" t="str">
        <f t="shared" ca="1" si="372"/>
        <v>P005</v>
      </c>
      <c r="C4017" s="4">
        <f t="shared" ca="1" si="373"/>
        <v>19958</v>
      </c>
      <c r="D4017" s="4" t="str">
        <f t="shared" ca="1" si="374"/>
        <v>Midlands</v>
      </c>
      <c r="E4017" s="8">
        <f t="shared" ca="1" si="375"/>
        <v>0.63</v>
      </c>
      <c r="F4017">
        <f t="shared" ca="1" si="376"/>
        <v>622</v>
      </c>
      <c r="G4017" s="4" t="str">
        <f t="shared" ca="1" si="377"/>
        <v>No</v>
      </c>
    </row>
    <row r="4018" spans="1:7" ht="19" x14ac:dyDescent="0.25">
      <c r="A4018">
        <v>5016</v>
      </c>
      <c r="B4018" s="4" t="str">
        <f t="shared" ca="1" si="372"/>
        <v>P005</v>
      </c>
      <c r="C4018" s="4">
        <f t="shared" ca="1" si="373"/>
        <v>35353</v>
      </c>
      <c r="D4018" s="4" t="str">
        <f t="shared" ca="1" si="374"/>
        <v>North West</v>
      </c>
      <c r="E4018" s="8">
        <f t="shared" ca="1" si="375"/>
        <v>0.8</v>
      </c>
      <c r="F4018">
        <f t="shared" ca="1" si="376"/>
        <v>389</v>
      </c>
      <c r="G4018" s="4" t="str">
        <f t="shared" ca="1" si="377"/>
        <v>No</v>
      </c>
    </row>
    <row r="4019" spans="1:7" ht="19" x14ac:dyDescent="0.25">
      <c r="A4019">
        <v>5017</v>
      </c>
      <c r="B4019" s="4" t="str">
        <f t="shared" ca="1" si="372"/>
        <v>P005</v>
      </c>
      <c r="C4019" s="4">
        <f t="shared" ca="1" si="373"/>
        <v>29009</v>
      </c>
      <c r="D4019" s="4" t="str">
        <f t="shared" ca="1" si="374"/>
        <v>Midlands</v>
      </c>
      <c r="E4019" s="8">
        <f t="shared" ca="1" si="375"/>
        <v>0.72</v>
      </c>
      <c r="F4019">
        <f t="shared" ca="1" si="376"/>
        <v>464</v>
      </c>
      <c r="G4019" s="4" t="str">
        <f t="shared" ca="1" si="377"/>
        <v>Yes</v>
      </c>
    </row>
    <row r="4020" spans="1:7" ht="19" x14ac:dyDescent="0.25">
      <c r="A4020">
        <v>5018</v>
      </c>
      <c r="B4020" s="4" t="str">
        <f t="shared" ca="1" si="372"/>
        <v>P003</v>
      </c>
      <c r="C4020" s="4">
        <f t="shared" ca="1" si="373"/>
        <v>11957</v>
      </c>
      <c r="D4020" s="4" t="str">
        <f t="shared" ca="1" si="374"/>
        <v>North West</v>
      </c>
      <c r="E4020" s="8">
        <f t="shared" ca="1" si="375"/>
        <v>0.82</v>
      </c>
      <c r="F4020">
        <f t="shared" ca="1" si="376"/>
        <v>442</v>
      </c>
      <c r="G4020" s="4" t="str">
        <f t="shared" ca="1" si="377"/>
        <v>No</v>
      </c>
    </row>
    <row r="4021" spans="1:7" ht="19" x14ac:dyDescent="0.25">
      <c r="A4021">
        <v>5019</v>
      </c>
      <c r="B4021" s="4" t="str">
        <f t="shared" ca="1" si="372"/>
        <v>P003</v>
      </c>
      <c r="C4021" s="4">
        <f t="shared" ca="1" si="373"/>
        <v>39133</v>
      </c>
      <c r="D4021" s="4" t="str">
        <f t="shared" ca="1" si="374"/>
        <v>North West</v>
      </c>
      <c r="E4021" s="8">
        <f t="shared" ca="1" si="375"/>
        <v>0.82</v>
      </c>
      <c r="F4021">
        <f t="shared" ca="1" si="376"/>
        <v>408</v>
      </c>
      <c r="G4021" s="4" t="str">
        <f t="shared" ca="1" si="377"/>
        <v>No</v>
      </c>
    </row>
    <row r="4022" spans="1:7" ht="19" x14ac:dyDescent="0.25">
      <c r="A4022">
        <v>5020</v>
      </c>
      <c r="B4022" s="4" t="str">
        <f t="shared" ca="1" si="372"/>
        <v>P003</v>
      </c>
      <c r="C4022" s="4">
        <f t="shared" ca="1" si="373"/>
        <v>28947</v>
      </c>
      <c r="D4022" s="4" t="str">
        <f t="shared" ca="1" si="374"/>
        <v>London</v>
      </c>
      <c r="E4022" s="8">
        <f t="shared" ca="1" si="375"/>
        <v>0.36</v>
      </c>
      <c r="F4022">
        <f t="shared" ca="1" si="376"/>
        <v>671</v>
      </c>
      <c r="G4022" s="4" t="str">
        <f t="shared" ca="1" si="377"/>
        <v>No</v>
      </c>
    </row>
    <row r="4023" spans="1:7" ht="19" x14ac:dyDescent="0.25">
      <c r="A4023">
        <v>5021</v>
      </c>
      <c r="B4023" s="4" t="str">
        <f t="shared" ca="1" si="372"/>
        <v>P002</v>
      </c>
      <c r="C4023" s="4">
        <f t="shared" ca="1" si="373"/>
        <v>17026</v>
      </c>
      <c r="D4023" s="4" t="str">
        <f t="shared" ca="1" si="374"/>
        <v>North West</v>
      </c>
      <c r="E4023" s="8">
        <f t="shared" ca="1" si="375"/>
        <v>0.81</v>
      </c>
      <c r="F4023">
        <f t="shared" ca="1" si="376"/>
        <v>683</v>
      </c>
      <c r="G4023" s="4" t="str">
        <f t="shared" ca="1" si="377"/>
        <v>No</v>
      </c>
    </row>
    <row r="4024" spans="1:7" ht="19" x14ac:dyDescent="0.25">
      <c r="A4024">
        <v>5022</v>
      </c>
      <c r="B4024" s="4" t="str">
        <f t="shared" ca="1" si="372"/>
        <v>P001</v>
      </c>
      <c r="C4024" s="4">
        <f t="shared" ca="1" si="373"/>
        <v>263605</v>
      </c>
      <c r="D4024" s="4" t="str">
        <f t="shared" ca="1" si="374"/>
        <v>South East</v>
      </c>
      <c r="E4024" s="8">
        <f t="shared" ca="1" si="375"/>
        <v>0.28000000000000003</v>
      </c>
      <c r="F4024">
        <f t="shared" ca="1" si="376"/>
        <v>797</v>
      </c>
      <c r="G4024" s="4" t="str">
        <f t="shared" ca="1" si="377"/>
        <v>No</v>
      </c>
    </row>
    <row r="4025" spans="1:7" ht="19" x14ac:dyDescent="0.25">
      <c r="A4025">
        <v>5023</v>
      </c>
      <c r="B4025" s="4" t="str">
        <f t="shared" ca="1" si="372"/>
        <v>P004</v>
      </c>
      <c r="C4025" s="4">
        <f t="shared" ca="1" si="373"/>
        <v>31859</v>
      </c>
      <c r="D4025" s="4" t="str">
        <f t="shared" ca="1" si="374"/>
        <v>Midlands</v>
      </c>
      <c r="E4025" s="8">
        <f t="shared" ca="1" si="375"/>
        <v>0.71</v>
      </c>
      <c r="F4025">
        <f t="shared" ca="1" si="376"/>
        <v>427</v>
      </c>
      <c r="G4025" s="4" t="str">
        <f t="shared" ca="1" si="377"/>
        <v>No</v>
      </c>
    </row>
    <row r="4026" spans="1:7" ht="19" x14ac:dyDescent="0.25">
      <c r="A4026">
        <v>5024</v>
      </c>
      <c r="B4026" s="4" t="str">
        <f t="shared" ca="1" si="372"/>
        <v>P004</v>
      </c>
      <c r="C4026" s="4">
        <f t="shared" ca="1" si="373"/>
        <v>8540</v>
      </c>
      <c r="D4026" s="4" t="str">
        <f t="shared" ca="1" si="374"/>
        <v>South East</v>
      </c>
      <c r="E4026" s="8">
        <f t="shared" ca="1" si="375"/>
        <v>0.6</v>
      </c>
      <c r="F4026">
        <f t="shared" ca="1" si="376"/>
        <v>568</v>
      </c>
      <c r="G4026" s="4" t="str">
        <f t="shared" ca="1" si="377"/>
        <v>No</v>
      </c>
    </row>
    <row r="4027" spans="1:7" ht="19" x14ac:dyDescent="0.25">
      <c r="A4027">
        <v>5025</v>
      </c>
      <c r="B4027" s="4" t="str">
        <f t="shared" ca="1" si="372"/>
        <v>P004</v>
      </c>
      <c r="C4027" s="4">
        <f t="shared" ca="1" si="373"/>
        <v>20842</v>
      </c>
      <c r="D4027" s="4" t="str">
        <f t="shared" ca="1" si="374"/>
        <v>North West</v>
      </c>
      <c r="E4027" s="8">
        <f t="shared" ca="1" si="375"/>
        <v>0.9</v>
      </c>
      <c r="F4027">
        <f t="shared" ca="1" si="376"/>
        <v>507</v>
      </c>
      <c r="G4027" s="4" t="str">
        <f t="shared" ca="1" si="377"/>
        <v>No</v>
      </c>
    </row>
    <row r="4028" spans="1:7" ht="19" x14ac:dyDescent="0.25">
      <c r="A4028">
        <v>5026</v>
      </c>
      <c r="B4028" s="4" t="str">
        <f t="shared" ca="1" si="372"/>
        <v>P001</v>
      </c>
      <c r="C4028" s="4">
        <f t="shared" ca="1" si="373"/>
        <v>174928</v>
      </c>
      <c r="D4028" s="4" t="str">
        <f t="shared" ca="1" si="374"/>
        <v>London</v>
      </c>
      <c r="E4028" s="8">
        <f t="shared" ca="1" si="375"/>
        <v>0.12</v>
      </c>
      <c r="F4028">
        <f t="shared" ca="1" si="376"/>
        <v>678</v>
      </c>
      <c r="G4028" s="4" t="str">
        <f t="shared" ca="1" si="377"/>
        <v>No</v>
      </c>
    </row>
    <row r="4029" spans="1:7" ht="19" x14ac:dyDescent="0.25">
      <c r="A4029">
        <v>5027</v>
      </c>
      <c r="B4029" s="4" t="str">
        <f t="shared" ca="1" si="372"/>
        <v>P001</v>
      </c>
      <c r="C4029" s="4">
        <f t="shared" ca="1" si="373"/>
        <v>290160</v>
      </c>
      <c r="D4029" s="4" t="str">
        <f t="shared" ca="1" si="374"/>
        <v>North West</v>
      </c>
      <c r="E4029" s="8">
        <f t="shared" ca="1" si="375"/>
        <v>0.88</v>
      </c>
      <c r="F4029">
        <f t="shared" ca="1" si="376"/>
        <v>788</v>
      </c>
      <c r="G4029" s="4" t="str">
        <f t="shared" ca="1" si="377"/>
        <v>No</v>
      </c>
    </row>
    <row r="4030" spans="1:7" ht="19" x14ac:dyDescent="0.25">
      <c r="A4030">
        <v>5028</v>
      </c>
      <c r="B4030" s="4" t="str">
        <f t="shared" ca="1" si="372"/>
        <v>P003</v>
      </c>
      <c r="C4030" s="4">
        <f t="shared" ca="1" si="373"/>
        <v>33936</v>
      </c>
      <c r="D4030" s="4" t="str">
        <f t="shared" ca="1" si="374"/>
        <v>Midlands</v>
      </c>
      <c r="E4030" s="8">
        <f t="shared" ca="1" si="375"/>
        <v>0.24</v>
      </c>
      <c r="F4030">
        <f t="shared" ca="1" si="376"/>
        <v>744</v>
      </c>
      <c r="G4030" s="4" t="str">
        <f t="shared" ca="1" si="377"/>
        <v>No</v>
      </c>
    </row>
    <row r="4031" spans="1:7" ht="19" x14ac:dyDescent="0.25">
      <c r="A4031">
        <v>5029</v>
      </c>
      <c r="B4031" s="4" t="str">
        <f t="shared" ca="1" si="372"/>
        <v>P002</v>
      </c>
      <c r="C4031" s="4">
        <f t="shared" ca="1" si="373"/>
        <v>36746</v>
      </c>
      <c r="D4031" s="4" t="str">
        <f t="shared" ca="1" si="374"/>
        <v>London</v>
      </c>
      <c r="E4031" s="8">
        <f t="shared" ca="1" si="375"/>
        <v>0.22</v>
      </c>
      <c r="F4031">
        <f t="shared" ca="1" si="376"/>
        <v>338</v>
      </c>
      <c r="G4031" s="4" t="str">
        <f t="shared" ca="1" si="377"/>
        <v>No</v>
      </c>
    </row>
    <row r="4032" spans="1:7" ht="19" x14ac:dyDescent="0.25">
      <c r="A4032">
        <v>5030</v>
      </c>
      <c r="B4032" s="4" t="str">
        <f t="shared" ca="1" si="372"/>
        <v>P004</v>
      </c>
      <c r="C4032" s="4">
        <f t="shared" ca="1" si="373"/>
        <v>13690</v>
      </c>
      <c r="D4032" s="4" t="str">
        <f t="shared" ca="1" si="374"/>
        <v>Midlands</v>
      </c>
      <c r="E4032" s="8">
        <f t="shared" ca="1" si="375"/>
        <v>0.75</v>
      </c>
      <c r="F4032">
        <f t="shared" ca="1" si="376"/>
        <v>326</v>
      </c>
      <c r="G4032" s="4" t="str">
        <f t="shared" ca="1" si="377"/>
        <v>No</v>
      </c>
    </row>
    <row r="4033" spans="1:7" ht="19" x14ac:dyDescent="0.25">
      <c r="A4033">
        <v>5031</v>
      </c>
      <c r="B4033" s="4" t="str">
        <f t="shared" ca="1" si="372"/>
        <v>P001</v>
      </c>
      <c r="C4033" s="4">
        <f t="shared" ca="1" si="373"/>
        <v>305732</v>
      </c>
      <c r="D4033" s="4" t="str">
        <f t="shared" ca="1" si="374"/>
        <v>North West</v>
      </c>
      <c r="E4033" s="8">
        <f t="shared" ca="1" si="375"/>
        <v>0.8</v>
      </c>
      <c r="F4033">
        <f t="shared" ca="1" si="376"/>
        <v>449</v>
      </c>
      <c r="G4033" s="4" t="str">
        <f t="shared" ca="1" si="377"/>
        <v>No</v>
      </c>
    </row>
    <row r="4034" spans="1:7" ht="19" x14ac:dyDescent="0.25">
      <c r="A4034">
        <v>5032</v>
      </c>
      <c r="B4034" s="4" t="str">
        <f t="shared" ca="1" si="372"/>
        <v>P004</v>
      </c>
      <c r="C4034" s="4">
        <f t="shared" ca="1" si="373"/>
        <v>36206</v>
      </c>
      <c r="D4034" s="4" t="str">
        <f t="shared" ca="1" si="374"/>
        <v>Midlands</v>
      </c>
      <c r="E4034" s="8">
        <f t="shared" ca="1" si="375"/>
        <v>0.62</v>
      </c>
      <c r="F4034">
        <f t="shared" ca="1" si="376"/>
        <v>731</v>
      </c>
      <c r="G4034" s="4" t="str">
        <f t="shared" ca="1" si="377"/>
        <v>Yes</v>
      </c>
    </row>
    <row r="4035" spans="1:7" ht="19" x14ac:dyDescent="0.25">
      <c r="A4035">
        <v>5033</v>
      </c>
      <c r="B4035" s="4" t="str">
        <f t="shared" ref="B4035:B4098" ca="1" si="378">"P00" &amp; RANDBETWEEN(1,5)</f>
        <v>P003</v>
      </c>
      <c r="C4035" s="4">
        <f t="shared" ref="C4035:C4098" ca="1" si="379">IF(B4035="P001", RANDBETWEEN(150000, 450000), RANDBETWEEN(5000, 40000))</f>
        <v>22590</v>
      </c>
      <c r="D4035" s="4" t="str">
        <f t="shared" ref="D4035:D4098" ca="1" si="380">CHOOSE(RANDBETWEEN(1,10), "North West", "North West", "North West", "North West", "London", "London", "Midlands", "Midlands", "South East", "South East")</f>
        <v>Midlands</v>
      </c>
      <c r="E4035" s="8">
        <f t="shared" ref="E4035:E4098" ca="1" si="381">IF(D4035="North West", RANDBETWEEN(80, 99)/100, RANDBETWEEN(10, 75)/100)</f>
        <v>0.72</v>
      </c>
      <c r="F4035">
        <f t="shared" ref="F4035:F4098" ca="1" si="382">RANDBETWEEN(300, 850)</f>
        <v>492</v>
      </c>
      <c r="G4035" s="4" t="str">
        <f t="shared" ref="G4035:G4098" ca="1" si="383">IF(AND(D4035="North West", E4035&gt;0.85), IF(RAND()&lt;0.15, "Yes", "No"), IF(RAND()&lt;0.03, "Yes", "No"))</f>
        <v>No</v>
      </c>
    </row>
    <row r="4036" spans="1:7" ht="19" x14ac:dyDescent="0.25">
      <c r="A4036">
        <v>5034</v>
      </c>
      <c r="B4036" s="4" t="str">
        <f t="shared" ca="1" si="378"/>
        <v>P002</v>
      </c>
      <c r="C4036" s="4">
        <f t="shared" ca="1" si="379"/>
        <v>39981</v>
      </c>
      <c r="D4036" s="4" t="str">
        <f t="shared" ca="1" si="380"/>
        <v>London</v>
      </c>
      <c r="E4036" s="8">
        <f t="shared" ca="1" si="381"/>
        <v>0.68</v>
      </c>
      <c r="F4036">
        <f t="shared" ca="1" si="382"/>
        <v>386</v>
      </c>
      <c r="G4036" s="4" t="str">
        <f t="shared" ca="1" si="383"/>
        <v>No</v>
      </c>
    </row>
    <row r="4037" spans="1:7" ht="19" x14ac:dyDescent="0.25">
      <c r="A4037">
        <v>5035</v>
      </c>
      <c r="B4037" s="4" t="str">
        <f t="shared" ca="1" si="378"/>
        <v>P001</v>
      </c>
      <c r="C4037" s="4">
        <f t="shared" ca="1" si="379"/>
        <v>184905</v>
      </c>
      <c r="D4037" s="4" t="str">
        <f t="shared" ca="1" si="380"/>
        <v>South East</v>
      </c>
      <c r="E4037" s="8">
        <f t="shared" ca="1" si="381"/>
        <v>0.52</v>
      </c>
      <c r="F4037">
        <f t="shared" ca="1" si="382"/>
        <v>524</v>
      </c>
      <c r="G4037" s="4" t="str">
        <f t="shared" ca="1" si="383"/>
        <v>No</v>
      </c>
    </row>
    <row r="4038" spans="1:7" ht="19" x14ac:dyDescent="0.25">
      <c r="A4038">
        <v>5036</v>
      </c>
      <c r="B4038" s="4" t="str">
        <f t="shared" ca="1" si="378"/>
        <v>P003</v>
      </c>
      <c r="C4038" s="4">
        <f t="shared" ca="1" si="379"/>
        <v>7247</v>
      </c>
      <c r="D4038" s="4" t="str">
        <f t="shared" ca="1" si="380"/>
        <v>North West</v>
      </c>
      <c r="E4038" s="8">
        <f t="shared" ca="1" si="381"/>
        <v>0.81</v>
      </c>
      <c r="F4038">
        <f t="shared" ca="1" si="382"/>
        <v>408</v>
      </c>
      <c r="G4038" s="4" t="str">
        <f t="shared" ca="1" si="383"/>
        <v>No</v>
      </c>
    </row>
    <row r="4039" spans="1:7" ht="19" x14ac:dyDescent="0.25">
      <c r="A4039">
        <v>5037</v>
      </c>
      <c r="B4039" s="4" t="str">
        <f t="shared" ca="1" si="378"/>
        <v>P004</v>
      </c>
      <c r="C4039" s="4">
        <f t="shared" ca="1" si="379"/>
        <v>20267</v>
      </c>
      <c r="D4039" s="4" t="str">
        <f t="shared" ca="1" si="380"/>
        <v>London</v>
      </c>
      <c r="E4039" s="8">
        <f t="shared" ca="1" si="381"/>
        <v>0.33</v>
      </c>
      <c r="F4039">
        <f t="shared" ca="1" si="382"/>
        <v>442</v>
      </c>
      <c r="G4039" s="4" t="str">
        <f t="shared" ca="1" si="383"/>
        <v>No</v>
      </c>
    </row>
    <row r="4040" spans="1:7" ht="19" x14ac:dyDescent="0.25">
      <c r="A4040">
        <v>5038</v>
      </c>
      <c r="B4040" s="4" t="str">
        <f t="shared" ca="1" si="378"/>
        <v>P003</v>
      </c>
      <c r="C4040" s="4">
        <f t="shared" ca="1" si="379"/>
        <v>11904</v>
      </c>
      <c r="D4040" s="4" t="str">
        <f t="shared" ca="1" si="380"/>
        <v>South East</v>
      </c>
      <c r="E4040" s="8">
        <f t="shared" ca="1" si="381"/>
        <v>0.1</v>
      </c>
      <c r="F4040">
        <f t="shared" ca="1" si="382"/>
        <v>477</v>
      </c>
      <c r="G4040" s="4" t="str">
        <f t="shared" ca="1" si="383"/>
        <v>No</v>
      </c>
    </row>
    <row r="4041" spans="1:7" ht="19" x14ac:dyDescent="0.25">
      <c r="A4041">
        <v>5039</v>
      </c>
      <c r="B4041" s="4" t="str">
        <f t="shared" ca="1" si="378"/>
        <v>P002</v>
      </c>
      <c r="C4041" s="4">
        <f t="shared" ca="1" si="379"/>
        <v>31424</v>
      </c>
      <c r="D4041" s="4" t="str">
        <f t="shared" ca="1" si="380"/>
        <v>North West</v>
      </c>
      <c r="E4041" s="8">
        <f t="shared" ca="1" si="381"/>
        <v>0.81</v>
      </c>
      <c r="F4041">
        <f t="shared" ca="1" si="382"/>
        <v>813</v>
      </c>
      <c r="G4041" s="4" t="str">
        <f t="shared" ca="1" si="383"/>
        <v>No</v>
      </c>
    </row>
    <row r="4042" spans="1:7" ht="19" x14ac:dyDescent="0.25">
      <c r="A4042">
        <v>5040</v>
      </c>
      <c r="B4042" s="4" t="str">
        <f t="shared" ca="1" si="378"/>
        <v>P004</v>
      </c>
      <c r="C4042" s="4">
        <f t="shared" ca="1" si="379"/>
        <v>15883</v>
      </c>
      <c r="D4042" s="4" t="str">
        <f t="shared" ca="1" si="380"/>
        <v>North West</v>
      </c>
      <c r="E4042" s="8">
        <f t="shared" ca="1" si="381"/>
        <v>0.95</v>
      </c>
      <c r="F4042">
        <f t="shared" ca="1" si="382"/>
        <v>324</v>
      </c>
      <c r="G4042" s="4" t="str">
        <f t="shared" ca="1" si="383"/>
        <v>No</v>
      </c>
    </row>
    <row r="4043" spans="1:7" ht="19" x14ac:dyDescent="0.25">
      <c r="A4043">
        <v>5041</v>
      </c>
      <c r="B4043" s="4" t="str">
        <f t="shared" ca="1" si="378"/>
        <v>P005</v>
      </c>
      <c r="C4043" s="4">
        <f t="shared" ca="1" si="379"/>
        <v>8439</v>
      </c>
      <c r="D4043" s="4" t="str">
        <f t="shared" ca="1" si="380"/>
        <v>South East</v>
      </c>
      <c r="E4043" s="8">
        <f t="shared" ca="1" si="381"/>
        <v>0.53</v>
      </c>
      <c r="F4043">
        <f t="shared" ca="1" si="382"/>
        <v>653</v>
      </c>
      <c r="G4043" s="4" t="str">
        <f t="shared" ca="1" si="383"/>
        <v>No</v>
      </c>
    </row>
    <row r="4044" spans="1:7" ht="19" x14ac:dyDescent="0.25">
      <c r="A4044">
        <v>5042</v>
      </c>
      <c r="B4044" s="4" t="str">
        <f t="shared" ca="1" si="378"/>
        <v>P005</v>
      </c>
      <c r="C4044" s="4">
        <f t="shared" ca="1" si="379"/>
        <v>12065</v>
      </c>
      <c r="D4044" s="4" t="str">
        <f t="shared" ca="1" si="380"/>
        <v>South East</v>
      </c>
      <c r="E4044" s="8">
        <f t="shared" ca="1" si="381"/>
        <v>0.13</v>
      </c>
      <c r="F4044">
        <f t="shared" ca="1" si="382"/>
        <v>391</v>
      </c>
      <c r="G4044" s="4" t="str">
        <f t="shared" ca="1" si="383"/>
        <v>No</v>
      </c>
    </row>
    <row r="4045" spans="1:7" ht="19" x14ac:dyDescent="0.25">
      <c r="A4045">
        <v>5043</v>
      </c>
      <c r="B4045" s="4" t="str">
        <f t="shared" ca="1" si="378"/>
        <v>P004</v>
      </c>
      <c r="C4045" s="4">
        <f t="shared" ca="1" si="379"/>
        <v>27008</v>
      </c>
      <c r="D4045" s="4" t="str">
        <f t="shared" ca="1" si="380"/>
        <v>Midlands</v>
      </c>
      <c r="E4045" s="8">
        <f t="shared" ca="1" si="381"/>
        <v>0.59</v>
      </c>
      <c r="F4045">
        <f t="shared" ca="1" si="382"/>
        <v>825</v>
      </c>
      <c r="G4045" s="4" t="str">
        <f t="shared" ca="1" si="383"/>
        <v>No</v>
      </c>
    </row>
    <row r="4046" spans="1:7" ht="19" x14ac:dyDescent="0.25">
      <c r="A4046">
        <v>5044</v>
      </c>
      <c r="B4046" s="4" t="str">
        <f t="shared" ca="1" si="378"/>
        <v>P003</v>
      </c>
      <c r="C4046" s="4">
        <f t="shared" ca="1" si="379"/>
        <v>12438</v>
      </c>
      <c r="D4046" s="4" t="str">
        <f t="shared" ca="1" si="380"/>
        <v>North West</v>
      </c>
      <c r="E4046" s="8">
        <f t="shared" ca="1" si="381"/>
        <v>0.94</v>
      </c>
      <c r="F4046">
        <f t="shared" ca="1" si="382"/>
        <v>522</v>
      </c>
      <c r="G4046" s="4" t="str">
        <f t="shared" ca="1" si="383"/>
        <v>Yes</v>
      </c>
    </row>
    <row r="4047" spans="1:7" ht="19" x14ac:dyDescent="0.25">
      <c r="A4047">
        <v>5045</v>
      </c>
      <c r="B4047" s="4" t="str">
        <f t="shared" ca="1" si="378"/>
        <v>P002</v>
      </c>
      <c r="C4047" s="4">
        <f t="shared" ca="1" si="379"/>
        <v>6149</v>
      </c>
      <c r="D4047" s="4" t="str">
        <f t="shared" ca="1" si="380"/>
        <v>North West</v>
      </c>
      <c r="E4047" s="8">
        <f t="shared" ca="1" si="381"/>
        <v>0.96</v>
      </c>
      <c r="F4047">
        <f t="shared" ca="1" si="382"/>
        <v>534</v>
      </c>
      <c r="G4047" s="4" t="str">
        <f t="shared" ca="1" si="383"/>
        <v>No</v>
      </c>
    </row>
    <row r="4048" spans="1:7" ht="19" x14ac:dyDescent="0.25">
      <c r="A4048">
        <v>5046</v>
      </c>
      <c r="B4048" s="4" t="str">
        <f t="shared" ca="1" si="378"/>
        <v>P001</v>
      </c>
      <c r="C4048" s="4">
        <f t="shared" ca="1" si="379"/>
        <v>289970</v>
      </c>
      <c r="D4048" s="4" t="str">
        <f t="shared" ca="1" si="380"/>
        <v>North West</v>
      </c>
      <c r="E4048" s="8">
        <f t="shared" ca="1" si="381"/>
        <v>0.86</v>
      </c>
      <c r="F4048">
        <f t="shared" ca="1" si="382"/>
        <v>741</v>
      </c>
      <c r="G4048" s="4" t="str">
        <f t="shared" ca="1" si="383"/>
        <v>No</v>
      </c>
    </row>
    <row r="4049" spans="1:7" ht="19" x14ac:dyDescent="0.25">
      <c r="A4049">
        <v>5047</v>
      </c>
      <c r="B4049" s="4" t="str">
        <f t="shared" ca="1" si="378"/>
        <v>P005</v>
      </c>
      <c r="C4049" s="4">
        <f t="shared" ca="1" si="379"/>
        <v>23168</v>
      </c>
      <c r="D4049" s="4" t="str">
        <f t="shared" ca="1" si="380"/>
        <v>North West</v>
      </c>
      <c r="E4049" s="8">
        <f t="shared" ca="1" si="381"/>
        <v>0.99</v>
      </c>
      <c r="F4049">
        <f t="shared" ca="1" si="382"/>
        <v>412</v>
      </c>
      <c r="G4049" s="4" t="str">
        <f t="shared" ca="1" si="383"/>
        <v>No</v>
      </c>
    </row>
    <row r="4050" spans="1:7" ht="19" x14ac:dyDescent="0.25">
      <c r="A4050">
        <v>5048</v>
      </c>
      <c r="B4050" s="4" t="str">
        <f t="shared" ca="1" si="378"/>
        <v>P005</v>
      </c>
      <c r="C4050" s="4">
        <f t="shared" ca="1" si="379"/>
        <v>16665</v>
      </c>
      <c r="D4050" s="4" t="str">
        <f t="shared" ca="1" si="380"/>
        <v>Midlands</v>
      </c>
      <c r="E4050" s="8">
        <f t="shared" ca="1" si="381"/>
        <v>0.19</v>
      </c>
      <c r="F4050">
        <f t="shared" ca="1" si="382"/>
        <v>708</v>
      </c>
      <c r="G4050" s="4" t="str">
        <f t="shared" ca="1" si="383"/>
        <v>No</v>
      </c>
    </row>
    <row r="4051" spans="1:7" ht="19" x14ac:dyDescent="0.25">
      <c r="A4051">
        <v>5049</v>
      </c>
      <c r="B4051" s="4" t="str">
        <f t="shared" ca="1" si="378"/>
        <v>P005</v>
      </c>
      <c r="C4051" s="4">
        <f t="shared" ca="1" si="379"/>
        <v>9411</v>
      </c>
      <c r="D4051" s="4" t="str">
        <f t="shared" ca="1" si="380"/>
        <v>South East</v>
      </c>
      <c r="E4051" s="8">
        <f t="shared" ca="1" si="381"/>
        <v>0.37</v>
      </c>
      <c r="F4051">
        <f t="shared" ca="1" si="382"/>
        <v>713</v>
      </c>
      <c r="G4051" s="4" t="str">
        <f t="shared" ca="1" si="383"/>
        <v>No</v>
      </c>
    </row>
    <row r="4052" spans="1:7" ht="19" x14ac:dyDescent="0.25">
      <c r="A4052">
        <v>5050</v>
      </c>
      <c r="B4052" s="4" t="str">
        <f t="shared" ca="1" si="378"/>
        <v>P004</v>
      </c>
      <c r="C4052" s="4">
        <f t="shared" ca="1" si="379"/>
        <v>14045</v>
      </c>
      <c r="D4052" s="4" t="str">
        <f t="shared" ca="1" si="380"/>
        <v>North West</v>
      </c>
      <c r="E4052" s="8">
        <f t="shared" ca="1" si="381"/>
        <v>0.82</v>
      </c>
      <c r="F4052">
        <f t="shared" ca="1" si="382"/>
        <v>760</v>
      </c>
      <c r="G4052" s="4" t="str">
        <f t="shared" ca="1" si="383"/>
        <v>No</v>
      </c>
    </row>
    <row r="4053" spans="1:7" ht="19" x14ac:dyDescent="0.25">
      <c r="A4053">
        <v>5051</v>
      </c>
      <c r="B4053" s="4" t="str">
        <f t="shared" ca="1" si="378"/>
        <v>P003</v>
      </c>
      <c r="C4053" s="4">
        <f t="shared" ca="1" si="379"/>
        <v>12343</v>
      </c>
      <c r="D4053" s="4" t="str">
        <f t="shared" ca="1" si="380"/>
        <v>North West</v>
      </c>
      <c r="E4053" s="8">
        <f t="shared" ca="1" si="381"/>
        <v>0.99</v>
      </c>
      <c r="F4053">
        <f t="shared" ca="1" si="382"/>
        <v>763</v>
      </c>
      <c r="G4053" s="4" t="str">
        <f t="shared" ca="1" si="383"/>
        <v>No</v>
      </c>
    </row>
    <row r="4054" spans="1:7" ht="19" x14ac:dyDescent="0.25">
      <c r="A4054">
        <v>5052</v>
      </c>
      <c r="B4054" s="4" t="str">
        <f t="shared" ca="1" si="378"/>
        <v>P002</v>
      </c>
      <c r="C4054" s="4">
        <f t="shared" ca="1" si="379"/>
        <v>5447</v>
      </c>
      <c r="D4054" s="4" t="str">
        <f t="shared" ca="1" si="380"/>
        <v>South East</v>
      </c>
      <c r="E4054" s="8">
        <f t="shared" ca="1" si="381"/>
        <v>0.41</v>
      </c>
      <c r="F4054">
        <f t="shared" ca="1" si="382"/>
        <v>830</v>
      </c>
      <c r="G4054" s="4" t="str">
        <f t="shared" ca="1" si="383"/>
        <v>No</v>
      </c>
    </row>
    <row r="4055" spans="1:7" ht="19" x14ac:dyDescent="0.25">
      <c r="A4055">
        <v>5053</v>
      </c>
      <c r="B4055" s="4" t="str">
        <f t="shared" ca="1" si="378"/>
        <v>P002</v>
      </c>
      <c r="C4055" s="4">
        <f t="shared" ca="1" si="379"/>
        <v>27094</v>
      </c>
      <c r="D4055" s="4" t="str">
        <f t="shared" ca="1" si="380"/>
        <v>North West</v>
      </c>
      <c r="E4055" s="8">
        <f t="shared" ca="1" si="381"/>
        <v>0.93</v>
      </c>
      <c r="F4055">
        <f t="shared" ca="1" si="382"/>
        <v>787</v>
      </c>
      <c r="G4055" s="4" t="str">
        <f t="shared" ca="1" si="383"/>
        <v>Yes</v>
      </c>
    </row>
    <row r="4056" spans="1:7" ht="19" x14ac:dyDescent="0.25">
      <c r="A4056">
        <v>5054</v>
      </c>
      <c r="B4056" s="4" t="str">
        <f t="shared" ca="1" si="378"/>
        <v>P003</v>
      </c>
      <c r="C4056" s="4">
        <f t="shared" ca="1" si="379"/>
        <v>15849</v>
      </c>
      <c r="D4056" s="4" t="str">
        <f t="shared" ca="1" si="380"/>
        <v>South East</v>
      </c>
      <c r="E4056" s="8">
        <f t="shared" ca="1" si="381"/>
        <v>0.18</v>
      </c>
      <c r="F4056">
        <f t="shared" ca="1" si="382"/>
        <v>543</v>
      </c>
      <c r="G4056" s="4" t="str">
        <f t="shared" ca="1" si="383"/>
        <v>No</v>
      </c>
    </row>
    <row r="4057" spans="1:7" ht="19" x14ac:dyDescent="0.25">
      <c r="A4057">
        <v>5055</v>
      </c>
      <c r="B4057" s="4" t="str">
        <f t="shared" ca="1" si="378"/>
        <v>P001</v>
      </c>
      <c r="C4057" s="4">
        <f t="shared" ca="1" si="379"/>
        <v>424899</v>
      </c>
      <c r="D4057" s="4" t="str">
        <f t="shared" ca="1" si="380"/>
        <v>North West</v>
      </c>
      <c r="E4057" s="8">
        <f t="shared" ca="1" si="381"/>
        <v>0.86</v>
      </c>
      <c r="F4057">
        <f t="shared" ca="1" si="382"/>
        <v>848</v>
      </c>
      <c r="G4057" s="4" t="str">
        <f t="shared" ca="1" si="383"/>
        <v>Yes</v>
      </c>
    </row>
    <row r="4058" spans="1:7" ht="19" x14ac:dyDescent="0.25">
      <c r="A4058">
        <v>5056</v>
      </c>
      <c r="B4058" s="4" t="str">
        <f t="shared" ca="1" si="378"/>
        <v>P002</v>
      </c>
      <c r="C4058" s="4">
        <f t="shared" ca="1" si="379"/>
        <v>24085</v>
      </c>
      <c r="D4058" s="4" t="str">
        <f t="shared" ca="1" si="380"/>
        <v>London</v>
      </c>
      <c r="E4058" s="8">
        <f t="shared" ca="1" si="381"/>
        <v>0.14000000000000001</v>
      </c>
      <c r="F4058">
        <f t="shared" ca="1" si="382"/>
        <v>531</v>
      </c>
      <c r="G4058" s="4" t="str">
        <f t="shared" ca="1" si="383"/>
        <v>No</v>
      </c>
    </row>
    <row r="4059" spans="1:7" ht="19" x14ac:dyDescent="0.25">
      <c r="A4059">
        <v>5057</v>
      </c>
      <c r="B4059" s="4" t="str">
        <f t="shared" ca="1" si="378"/>
        <v>P004</v>
      </c>
      <c r="C4059" s="4">
        <f t="shared" ca="1" si="379"/>
        <v>36964</v>
      </c>
      <c r="D4059" s="4" t="str">
        <f t="shared" ca="1" si="380"/>
        <v>Midlands</v>
      </c>
      <c r="E4059" s="8">
        <f t="shared" ca="1" si="381"/>
        <v>0.6</v>
      </c>
      <c r="F4059">
        <f t="shared" ca="1" si="382"/>
        <v>566</v>
      </c>
      <c r="G4059" s="4" t="str">
        <f t="shared" ca="1" si="383"/>
        <v>No</v>
      </c>
    </row>
    <row r="4060" spans="1:7" ht="19" x14ac:dyDescent="0.25">
      <c r="A4060">
        <v>5058</v>
      </c>
      <c r="B4060" s="4" t="str">
        <f t="shared" ca="1" si="378"/>
        <v>P002</v>
      </c>
      <c r="C4060" s="4">
        <f t="shared" ca="1" si="379"/>
        <v>22215</v>
      </c>
      <c r="D4060" s="4" t="str">
        <f t="shared" ca="1" si="380"/>
        <v>London</v>
      </c>
      <c r="E4060" s="8">
        <f t="shared" ca="1" si="381"/>
        <v>0.56999999999999995</v>
      </c>
      <c r="F4060">
        <f t="shared" ca="1" si="382"/>
        <v>727</v>
      </c>
      <c r="G4060" s="4" t="str">
        <f t="shared" ca="1" si="383"/>
        <v>No</v>
      </c>
    </row>
    <row r="4061" spans="1:7" ht="19" x14ac:dyDescent="0.25">
      <c r="A4061">
        <v>5059</v>
      </c>
      <c r="B4061" s="4" t="str">
        <f t="shared" ca="1" si="378"/>
        <v>P003</v>
      </c>
      <c r="C4061" s="4">
        <f t="shared" ca="1" si="379"/>
        <v>14566</v>
      </c>
      <c r="D4061" s="4" t="str">
        <f t="shared" ca="1" si="380"/>
        <v>North West</v>
      </c>
      <c r="E4061" s="8">
        <f t="shared" ca="1" si="381"/>
        <v>0.95</v>
      </c>
      <c r="F4061">
        <f t="shared" ca="1" si="382"/>
        <v>672</v>
      </c>
      <c r="G4061" s="4" t="str">
        <f t="shared" ca="1" si="383"/>
        <v>No</v>
      </c>
    </row>
    <row r="4062" spans="1:7" ht="19" x14ac:dyDescent="0.25">
      <c r="A4062">
        <v>5060</v>
      </c>
      <c r="B4062" s="4" t="str">
        <f t="shared" ca="1" si="378"/>
        <v>P005</v>
      </c>
      <c r="C4062" s="4">
        <f t="shared" ca="1" si="379"/>
        <v>19368</v>
      </c>
      <c r="D4062" s="4" t="str">
        <f t="shared" ca="1" si="380"/>
        <v>South East</v>
      </c>
      <c r="E4062" s="8">
        <f t="shared" ca="1" si="381"/>
        <v>0.5</v>
      </c>
      <c r="F4062">
        <f t="shared" ca="1" si="382"/>
        <v>770</v>
      </c>
      <c r="G4062" s="4" t="str">
        <f t="shared" ca="1" si="383"/>
        <v>No</v>
      </c>
    </row>
    <row r="4063" spans="1:7" ht="19" x14ac:dyDescent="0.25">
      <c r="A4063">
        <v>5061</v>
      </c>
      <c r="B4063" s="4" t="str">
        <f t="shared" ca="1" si="378"/>
        <v>P003</v>
      </c>
      <c r="C4063" s="4">
        <f t="shared" ca="1" si="379"/>
        <v>7338</v>
      </c>
      <c r="D4063" s="4" t="str">
        <f t="shared" ca="1" si="380"/>
        <v>South East</v>
      </c>
      <c r="E4063" s="8">
        <f t="shared" ca="1" si="381"/>
        <v>0.38</v>
      </c>
      <c r="F4063">
        <f t="shared" ca="1" si="382"/>
        <v>652</v>
      </c>
      <c r="G4063" s="4" t="str">
        <f t="shared" ca="1" si="383"/>
        <v>No</v>
      </c>
    </row>
    <row r="4064" spans="1:7" ht="19" x14ac:dyDescent="0.25">
      <c r="A4064">
        <v>5062</v>
      </c>
      <c r="B4064" s="4" t="str">
        <f t="shared" ca="1" si="378"/>
        <v>P002</v>
      </c>
      <c r="C4064" s="4">
        <f t="shared" ca="1" si="379"/>
        <v>5967</v>
      </c>
      <c r="D4064" s="4" t="str">
        <f t="shared" ca="1" si="380"/>
        <v>London</v>
      </c>
      <c r="E4064" s="8">
        <f t="shared" ca="1" si="381"/>
        <v>0.32</v>
      </c>
      <c r="F4064">
        <f t="shared" ca="1" si="382"/>
        <v>484</v>
      </c>
      <c r="G4064" s="4" t="str">
        <f t="shared" ca="1" si="383"/>
        <v>No</v>
      </c>
    </row>
    <row r="4065" spans="1:7" ht="19" x14ac:dyDescent="0.25">
      <c r="A4065">
        <v>5063</v>
      </c>
      <c r="B4065" s="4" t="str">
        <f t="shared" ca="1" si="378"/>
        <v>P003</v>
      </c>
      <c r="C4065" s="4">
        <f t="shared" ca="1" si="379"/>
        <v>39968</v>
      </c>
      <c r="D4065" s="4" t="str">
        <f t="shared" ca="1" si="380"/>
        <v>North West</v>
      </c>
      <c r="E4065" s="8">
        <f t="shared" ca="1" si="381"/>
        <v>0.94</v>
      </c>
      <c r="F4065">
        <f t="shared" ca="1" si="382"/>
        <v>573</v>
      </c>
      <c r="G4065" s="4" t="str">
        <f t="shared" ca="1" si="383"/>
        <v>No</v>
      </c>
    </row>
    <row r="4066" spans="1:7" ht="19" x14ac:dyDescent="0.25">
      <c r="A4066">
        <v>5064</v>
      </c>
      <c r="B4066" s="4" t="str">
        <f t="shared" ca="1" si="378"/>
        <v>P001</v>
      </c>
      <c r="C4066" s="4">
        <f t="shared" ca="1" si="379"/>
        <v>213759</v>
      </c>
      <c r="D4066" s="4" t="str">
        <f t="shared" ca="1" si="380"/>
        <v>London</v>
      </c>
      <c r="E4066" s="8">
        <f t="shared" ca="1" si="381"/>
        <v>0.67</v>
      </c>
      <c r="F4066">
        <f t="shared" ca="1" si="382"/>
        <v>705</v>
      </c>
      <c r="G4066" s="4" t="str">
        <f t="shared" ca="1" si="383"/>
        <v>No</v>
      </c>
    </row>
    <row r="4067" spans="1:7" ht="19" x14ac:dyDescent="0.25">
      <c r="A4067">
        <v>5065</v>
      </c>
      <c r="B4067" s="4" t="str">
        <f t="shared" ca="1" si="378"/>
        <v>P004</v>
      </c>
      <c r="C4067" s="4">
        <f t="shared" ca="1" si="379"/>
        <v>13359</v>
      </c>
      <c r="D4067" s="4" t="str">
        <f t="shared" ca="1" si="380"/>
        <v>North West</v>
      </c>
      <c r="E4067" s="8">
        <f t="shared" ca="1" si="381"/>
        <v>0.94</v>
      </c>
      <c r="F4067">
        <f t="shared" ca="1" si="382"/>
        <v>799</v>
      </c>
      <c r="G4067" s="4" t="str">
        <f t="shared" ca="1" si="383"/>
        <v>Yes</v>
      </c>
    </row>
    <row r="4068" spans="1:7" ht="19" x14ac:dyDescent="0.25">
      <c r="A4068">
        <v>5066</v>
      </c>
      <c r="B4068" s="4" t="str">
        <f t="shared" ca="1" si="378"/>
        <v>P005</v>
      </c>
      <c r="C4068" s="4">
        <f t="shared" ca="1" si="379"/>
        <v>15367</v>
      </c>
      <c r="D4068" s="4" t="str">
        <f t="shared" ca="1" si="380"/>
        <v>London</v>
      </c>
      <c r="E4068" s="8">
        <f t="shared" ca="1" si="381"/>
        <v>0.36</v>
      </c>
      <c r="F4068">
        <f t="shared" ca="1" si="382"/>
        <v>833</v>
      </c>
      <c r="G4068" s="4" t="str">
        <f t="shared" ca="1" si="383"/>
        <v>No</v>
      </c>
    </row>
    <row r="4069" spans="1:7" ht="19" x14ac:dyDescent="0.25">
      <c r="A4069">
        <v>5067</v>
      </c>
      <c r="B4069" s="4" t="str">
        <f t="shared" ca="1" si="378"/>
        <v>P003</v>
      </c>
      <c r="C4069" s="4">
        <f t="shared" ca="1" si="379"/>
        <v>12995</v>
      </c>
      <c r="D4069" s="4" t="str">
        <f t="shared" ca="1" si="380"/>
        <v>North West</v>
      </c>
      <c r="E4069" s="8">
        <f t="shared" ca="1" si="381"/>
        <v>0.82</v>
      </c>
      <c r="F4069">
        <f t="shared" ca="1" si="382"/>
        <v>583</v>
      </c>
      <c r="G4069" s="4" t="str">
        <f t="shared" ca="1" si="383"/>
        <v>No</v>
      </c>
    </row>
    <row r="4070" spans="1:7" ht="19" x14ac:dyDescent="0.25">
      <c r="A4070">
        <v>5068</v>
      </c>
      <c r="B4070" s="4" t="str">
        <f t="shared" ca="1" si="378"/>
        <v>P001</v>
      </c>
      <c r="C4070" s="4">
        <f t="shared" ca="1" si="379"/>
        <v>248394</v>
      </c>
      <c r="D4070" s="4" t="str">
        <f t="shared" ca="1" si="380"/>
        <v>London</v>
      </c>
      <c r="E4070" s="8">
        <f t="shared" ca="1" si="381"/>
        <v>0.72</v>
      </c>
      <c r="F4070">
        <f t="shared" ca="1" si="382"/>
        <v>736</v>
      </c>
      <c r="G4070" s="4" t="str">
        <f t="shared" ca="1" si="383"/>
        <v>No</v>
      </c>
    </row>
    <row r="4071" spans="1:7" ht="19" x14ac:dyDescent="0.25">
      <c r="A4071">
        <v>5069</v>
      </c>
      <c r="B4071" s="4" t="str">
        <f t="shared" ca="1" si="378"/>
        <v>P004</v>
      </c>
      <c r="C4071" s="4">
        <f t="shared" ca="1" si="379"/>
        <v>22482</v>
      </c>
      <c r="D4071" s="4" t="str">
        <f t="shared" ca="1" si="380"/>
        <v>Midlands</v>
      </c>
      <c r="E4071" s="8">
        <f t="shared" ca="1" si="381"/>
        <v>0.24</v>
      </c>
      <c r="F4071">
        <f t="shared" ca="1" si="382"/>
        <v>629</v>
      </c>
      <c r="G4071" s="4" t="str">
        <f t="shared" ca="1" si="383"/>
        <v>No</v>
      </c>
    </row>
    <row r="4072" spans="1:7" ht="19" x14ac:dyDescent="0.25">
      <c r="A4072">
        <v>5070</v>
      </c>
      <c r="B4072" s="4" t="str">
        <f t="shared" ca="1" si="378"/>
        <v>P005</v>
      </c>
      <c r="C4072" s="4">
        <f t="shared" ca="1" si="379"/>
        <v>38338</v>
      </c>
      <c r="D4072" s="4" t="str">
        <f t="shared" ca="1" si="380"/>
        <v>South East</v>
      </c>
      <c r="E4072" s="8">
        <f t="shared" ca="1" si="381"/>
        <v>0.68</v>
      </c>
      <c r="F4072">
        <f t="shared" ca="1" si="382"/>
        <v>483</v>
      </c>
      <c r="G4072" s="4" t="str">
        <f t="shared" ca="1" si="383"/>
        <v>No</v>
      </c>
    </row>
    <row r="4073" spans="1:7" ht="19" x14ac:dyDescent="0.25">
      <c r="A4073">
        <v>5071</v>
      </c>
      <c r="B4073" s="4" t="str">
        <f t="shared" ca="1" si="378"/>
        <v>P002</v>
      </c>
      <c r="C4073" s="4">
        <f t="shared" ca="1" si="379"/>
        <v>24921</v>
      </c>
      <c r="D4073" s="4" t="str">
        <f t="shared" ca="1" si="380"/>
        <v>London</v>
      </c>
      <c r="E4073" s="8">
        <f t="shared" ca="1" si="381"/>
        <v>0.2</v>
      </c>
      <c r="F4073">
        <f t="shared" ca="1" si="382"/>
        <v>583</v>
      </c>
      <c r="G4073" s="4" t="str">
        <f t="shared" ca="1" si="383"/>
        <v>No</v>
      </c>
    </row>
    <row r="4074" spans="1:7" ht="19" x14ac:dyDescent="0.25">
      <c r="A4074">
        <v>5072</v>
      </c>
      <c r="B4074" s="4" t="str">
        <f t="shared" ca="1" si="378"/>
        <v>P001</v>
      </c>
      <c r="C4074" s="4">
        <f t="shared" ca="1" si="379"/>
        <v>191935</v>
      </c>
      <c r="D4074" s="4" t="str">
        <f t="shared" ca="1" si="380"/>
        <v>London</v>
      </c>
      <c r="E4074" s="8">
        <f t="shared" ca="1" si="381"/>
        <v>0.56000000000000005</v>
      </c>
      <c r="F4074">
        <f t="shared" ca="1" si="382"/>
        <v>763</v>
      </c>
      <c r="G4074" s="4" t="str">
        <f t="shared" ca="1" si="383"/>
        <v>No</v>
      </c>
    </row>
    <row r="4075" spans="1:7" ht="19" x14ac:dyDescent="0.25">
      <c r="A4075">
        <v>5073</v>
      </c>
      <c r="B4075" s="4" t="str">
        <f t="shared" ca="1" si="378"/>
        <v>P005</v>
      </c>
      <c r="C4075" s="4">
        <f t="shared" ca="1" si="379"/>
        <v>11208</v>
      </c>
      <c r="D4075" s="4" t="str">
        <f t="shared" ca="1" si="380"/>
        <v>South East</v>
      </c>
      <c r="E4075" s="8">
        <f t="shared" ca="1" si="381"/>
        <v>0.32</v>
      </c>
      <c r="F4075">
        <f t="shared" ca="1" si="382"/>
        <v>826</v>
      </c>
      <c r="G4075" s="4" t="str">
        <f t="shared" ca="1" si="383"/>
        <v>No</v>
      </c>
    </row>
    <row r="4076" spans="1:7" ht="19" x14ac:dyDescent="0.25">
      <c r="A4076">
        <v>5074</v>
      </c>
      <c r="B4076" s="4" t="str">
        <f t="shared" ca="1" si="378"/>
        <v>P001</v>
      </c>
      <c r="C4076" s="4">
        <f t="shared" ca="1" si="379"/>
        <v>392402</v>
      </c>
      <c r="D4076" s="4" t="str">
        <f t="shared" ca="1" si="380"/>
        <v>South East</v>
      </c>
      <c r="E4076" s="8">
        <f t="shared" ca="1" si="381"/>
        <v>0.12</v>
      </c>
      <c r="F4076">
        <f t="shared" ca="1" si="382"/>
        <v>657</v>
      </c>
      <c r="G4076" s="4" t="str">
        <f t="shared" ca="1" si="383"/>
        <v>No</v>
      </c>
    </row>
    <row r="4077" spans="1:7" ht="19" x14ac:dyDescent="0.25">
      <c r="A4077">
        <v>5075</v>
      </c>
      <c r="B4077" s="4" t="str">
        <f t="shared" ca="1" si="378"/>
        <v>P005</v>
      </c>
      <c r="C4077" s="4">
        <f t="shared" ca="1" si="379"/>
        <v>39666</v>
      </c>
      <c r="D4077" s="4" t="str">
        <f t="shared" ca="1" si="380"/>
        <v>London</v>
      </c>
      <c r="E4077" s="8">
        <f t="shared" ca="1" si="381"/>
        <v>0.11</v>
      </c>
      <c r="F4077">
        <f t="shared" ca="1" si="382"/>
        <v>802</v>
      </c>
      <c r="G4077" s="4" t="str">
        <f t="shared" ca="1" si="383"/>
        <v>No</v>
      </c>
    </row>
    <row r="4078" spans="1:7" ht="19" x14ac:dyDescent="0.25">
      <c r="A4078">
        <v>5076</v>
      </c>
      <c r="B4078" s="4" t="str">
        <f t="shared" ca="1" si="378"/>
        <v>P001</v>
      </c>
      <c r="C4078" s="4">
        <f t="shared" ca="1" si="379"/>
        <v>412436</v>
      </c>
      <c r="D4078" s="4" t="str">
        <f t="shared" ca="1" si="380"/>
        <v>Midlands</v>
      </c>
      <c r="E4078" s="8">
        <f t="shared" ca="1" si="381"/>
        <v>0.16</v>
      </c>
      <c r="F4078">
        <f t="shared" ca="1" si="382"/>
        <v>514</v>
      </c>
      <c r="G4078" s="4" t="str">
        <f t="shared" ca="1" si="383"/>
        <v>No</v>
      </c>
    </row>
    <row r="4079" spans="1:7" ht="19" x14ac:dyDescent="0.25">
      <c r="A4079">
        <v>5077</v>
      </c>
      <c r="B4079" s="4" t="str">
        <f t="shared" ca="1" si="378"/>
        <v>P005</v>
      </c>
      <c r="C4079" s="4">
        <f t="shared" ca="1" si="379"/>
        <v>24829</v>
      </c>
      <c r="D4079" s="4" t="str">
        <f t="shared" ca="1" si="380"/>
        <v>South East</v>
      </c>
      <c r="E4079" s="8">
        <f t="shared" ca="1" si="381"/>
        <v>0.61</v>
      </c>
      <c r="F4079">
        <f t="shared" ca="1" si="382"/>
        <v>605</v>
      </c>
      <c r="G4079" s="4" t="str">
        <f t="shared" ca="1" si="383"/>
        <v>No</v>
      </c>
    </row>
    <row r="4080" spans="1:7" ht="19" x14ac:dyDescent="0.25">
      <c r="A4080">
        <v>5078</v>
      </c>
      <c r="B4080" s="4" t="str">
        <f t="shared" ca="1" si="378"/>
        <v>P002</v>
      </c>
      <c r="C4080" s="4">
        <f t="shared" ca="1" si="379"/>
        <v>28746</v>
      </c>
      <c r="D4080" s="4" t="str">
        <f t="shared" ca="1" si="380"/>
        <v>Midlands</v>
      </c>
      <c r="E4080" s="8">
        <f t="shared" ca="1" si="381"/>
        <v>0.21</v>
      </c>
      <c r="F4080">
        <f t="shared" ca="1" si="382"/>
        <v>750</v>
      </c>
      <c r="G4080" s="4" t="str">
        <f t="shared" ca="1" si="383"/>
        <v>No</v>
      </c>
    </row>
    <row r="4081" spans="1:7" ht="19" x14ac:dyDescent="0.25">
      <c r="A4081">
        <v>5079</v>
      </c>
      <c r="B4081" s="4" t="str">
        <f t="shared" ca="1" si="378"/>
        <v>P002</v>
      </c>
      <c r="C4081" s="4">
        <f t="shared" ca="1" si="379"/>
        <v>17875</v>
      </c>
      <c r="D4081" s="4" t="str">
        <f t="shared" ca="1" si="380"/>
        <v>North West</v>
      </c>
      <c r="E4081" s="8">
        <f t="shared" ca="1" si="381"/>
        <v>0.83</v>
      </c>
      <c r="F4081">
        <f t="shared" ca="1" si="382"/>
        <v>708</v>
      </c>
      <c r="G4081" s="4" t="str">
        <f t="shared" ca="1" si="383"/>
        <v>No</v>
      </c>
    </row>
    <row r="4082" spans="1:7" ht="19" x14ac:dyDescent="0.25">
      <c r="A4082">
        <v>5080</v>
      </c>
      <c r="B4082" s="4" t="str">
        <f t="shared" ca="1" si="378"/>
        <v>P005</v>
      </c>
      <c r="C4082" s="4">
        <f t="shared" ca="1" si="379"/>
        <v>33648</v>
      </c>
      <c r="D4082" s="4" t="str">
        <f t="shared" ca="1" si="380"/>
        <v>South East</v>
      </c>
      <c r="E4082" s="8">
        <f t="shared" ca="1" si="381"/>
        <v>0.34</v>
      </c>
      <c r="F4082">
        <f t="shared" ca="1" si="382"/>
        <v>734</v>
      </c>
      <c r="G4082" s="4" t="str">
        <f t="shared" ca="1" si="383"/>
        <v>No</v>
      </c>
    </row>
    <row r="4083" spans="1:7" ht="19" x14ac:dyDescent="0.25">
      <c r="A4083">
        <v>5081</v>
      </c>
      <c r="B4083" s="4" t="str">
        <f t="shared" ca="1" si="378"/>
        <v>P002</v>
      </c>
      <c r="C4083" s="4">
        <f t="shared" ca="1" si="379"/>
        <v>35140</v>
      </c>
      <c r="D4083" s="4" t="str">
        <f t="shared" ca="1" si="380"/>
        <v>North West</v>
      </c>
      <c r="E4083" s="8">
        <f t="shared" ca="1" si="381"/>
        <v>0.86</v>
      </c>
      <c r="F4083">
        <f t="shared" ca="1" si="382"/>
        <v>328</v>
      </c>
      <c r="G4083" s="4" t="str">
        <f t="shared" ca="1" si="383"/>
        <v>No</v>
      </c>
    </row>
    <row r="4084" spans="1:7" ht="19" x14ac:dyDescent="0.25">
      <c r="A4084">
        <v>5082</v>
      </c>
      <c r="B4084" s="4" t="str">
        <f t="shared" ca="1" si="378"/>
        <v>P002</v>
      </c>
      <c r="C4084" s="4">
        <f t="shared" ca="1" si="379"/>
        <v>26318</v>
      </c>
      <c r="D4084" s="4" t="str">
        <f t="shared" ca="1" si="380"/>
        <v>North West</v>
      </c>
      <c r="E4084" s="8">
        <f t="shared" ca="1" si="381"/>
        <v>0.85</v>
      </c>
      <c r="F4084">
        <f t="shared" ca="1" si="382"/>
        <v>711</v>
      </c>
      <c r="G4084" s="4" t="str">
        <f t="shared" ca="1" si="383"/>
        <v>No</v>
      </c>
    </row>
    <row r="4085" spans="1:7" ht="19" x14ac:dyDescent="0.25">
      <c r="A4085">
        <v>5083</v>
      </c>
      <c r="B4085" s="4" t="str">
        <f t="shared" ca="1" si="378"/>
        <v>P005</v>
      </c>
      <c r="C4085" s="4">
        <f t="shared" ca="1" si="379"/>
        <v>17652</v>
      </c>
      <c r="D4085" s="4" t="str">
        <f t="shared" ca="1" si="380"/>
        <v>London</v>
      </c>
      <c r="E4085" s="8">
        <f t="shared" ca="1" si="381"/>
        <v>0.27</v>
      </c>
      <c r="F4085">
        <f t="shared" ca="1" si="382"/>
        <v>636</v>
      </c>
      <c r="G4085" s="4" t="str">
        <f t="shared" ca="1" si="383"/>
        <v>No</v>
      </c>
    </row>
    <row r="4086" spans="1:7" ht="19" x14ac:dyDescent="0.25">
      <c r="A4086">
        <v>5084</v>
      </c>
      <c r="B4086" s="4" t="str">
        <f t="shared" ca="1" si="378"/>
        <v>P002</v>
      </c>
      <c r="C4086" s="4">
        <f t="shared" ca="1" si="379"/>
        <v>38222</v>
      </c>
      <c r="D4086" s="4" t="str">
        <f t="shared" ca="1" si="380"/>
        <v>North West</v>
      </c>
      <c r="E4086" s="8">
        <f t="shared" ca="1" si="381"/>
        <v>0.92</v>
      </c>
      <c r="F4086">
        <f t="shared" ca="1" si="382"/>
        <v>705</v>
      </c>
      <c r="G4086" s="4" t="str">
        <f t="shared" ca="1" si="383"/>
        <v>No</v>
      </c>
    </row>
    <row r="4087" spans="1:7" ht="19" x14ac:dyDescent="0.25">
      <c r="A4087">
        <v>5085</v>
      </c>
      <c r="B4087" s="4" t="str">
        <f t="shared" ca="1" si="378"/>
        <v>P001</v>
      </c>
      <c r="C4087" s="4">
        <f t="shared" ca="1" si="379"/>
        <v>343928</v>
      </c>
      <c r="D4087" s="4" t="str">
        <f t="shared" ca="1" si="380"/>
        <v>South East</v>
      </c>
      <c r="E4087" s="8">
        <f t="shared" ca="1" si="381"/>
        <v>0.63</v>
      </c>
      <c r="F4087">
        <f t="shared" ca="1" si="382"/>
        <v>712</v>
      </c>
      <c r="G4087" s="4" t="str">
        <f t="shared" ca="1" si="383"/>
        <v>No</v>
      </c>
    </row>
    <row r="4088" spans="1:7" ht="19" x14ac:dyDescent="0.25">
      <c r="A4088">
        <v>5086</v>
      </c>
      <c r="B4088" s="4" t="str">
        <f t="shared" ca="1" si="378"/>
        <v>P002</v>
      </c>
      <c r="C4088" s="4">
        <f t="shared" ca="1" si="379"/>
        <v>9877</v>
      </c>
      <c r="D4088" s="4" t="str">
        <f t="shared" ca="1" si="380"/>
        <v>London</v>
      </c>
      <c r="E4088" s="8">
        <f t="shared" ca="1" si="381"/>
        <v>0.48</v>
      </c>
      <c r="F4088">
        <f t="shared" ca="1" si="382"/>
        <v>721</v>
      </c>
      <c r="G4088" s="4" t="str">
        <f t="shared" ca="1" si="383"/>
        <v>No</v>
      </c>
    </row>
    <row r="4089" spans="1:7" ht="19" x14ac:dyDescent="0.25">
      <c r="A4089">
        <v>5087</v>
      </c>
      <c r="B4089" s="4" t="str">
        <f t="shared" ca="1" si="378"/>
        <v>P002</v>
      </c>
      <c r="C4089" s="4">
        <f t="shared" ca="1" si="379"/>
        <v>6725</v>
      </c>
      <c r="D4089" s="4" t="str">
        <f t="shared" ca="1" si="380"/>
        <v>London</v>
      </c>
      <c r="E4089" s="8">
        <f t="shared" ca="1" si="381"/>
        <v>0.3</v>
      </c>
      <c r="F4089">
        <f t="shared" ca="1" si="382"/>
        <v>688</v>
      </c>
      <c r="G4089" s="4" t="str">
        <f t="shared" ca="1" si="383"/>
        <v>No</v>
      </c>
    </row>
    <row r="4090" spans="1:7" ht="19" x14ac:dyDescent="0.25">
      <c r="A4090">
        <v>5088</v>
      </c>
      <c r="B4090" s="4" t="str">
        <f t="shared" ca="1" si="378"/>
        <v>P003</v>
      </c>
      <c r="C4090" s="4">
        <f t="shared" ca="1" si="379"/>
        <v>25802</v>
      </c>
      <c r="D4090" s="4" t="str">
        <f t="shared" ca="1" si="380"/>
        <v>North West</v>
      </c>
      <c r="E4090" s="8">
        <f t="shared" ca="1" si="381"/>
        <v>0.94</v>
      </c>
      <c r="F4090">
        <f t="shared" ca="1" si="382"/>
        <v>759</v>
      </c>
      <c r="G4090" s="4" t="str">
        <f t="shared" ca="1" si="383"/>
        <v>No</v>
      </c>
    </row>
    <row r="4091" spans="1:7" ht="19" x14ac:dyDescent="0.25">
      <c r="A4091">
        <v>5089</v>
      </c>
      <c r="B4091" s="4" t="str">
        <f t="shared" ca="1" si="378"/>
        <v>P001</v>
      </c>
      <c r="C4091" s="4">
        <f t="shared" ca="1" si="379"/>
        <v>207160</v>
      </c>
      <c r="D4091" s="4" t="str">
        <f t="shared" ca="1" si="380"/>
        <v>North West</v>
      </c>
      <c r="E4091" s="8">
        <f t="shared" ca="1" si="381"/>
        <v>0.94</v>
      </c>
      <c r="F4091">
        <f t="shared" ca="1" si="382"/>
        <v>356</v>
      </c>
      <c r="G4091" s="4" t="str">
        <f t="shared" ca="1" si="383"/>
        <v>No</v>
      </c>
    </row>
    <row r="4092" spans="1:7" ht="19" x14ac:dyDescent="0.25">
      <c r="A4092">
        <v>5090</v>
      </c>
      <c r="B4092" s="4" t="str">
        <f t="shared" ca="1" si="378"/>
        <v>P002</v>
      </c>
      <c r="C4092" s="4">
        <f t="shared" ca="1" si="379"/>
        <v>18579</v>
      </c>
      <c r="D4092" s="4" t="str">
        <f t="shared" ca="1" si="380"/>
        <v>North West</v>
      </c>
      <c r="E4092" s="8">
        <f t="shared" ca="1" si="381"/>
        <v>0.92</v>
      </c>
      <c r="F4092">
        <f t="shared" ca="1" si="382"/>
        <v>614</v>
      </c>
      <c r="G4092" s="4" t="str">
        <f t="shared" ca="1" si="383"/>
        <v>No</v>
      </c>
    </row>
    <row r="4093" spans="1:7" ht="19" x14ac:dyDescent="0.25">
      <c r="A4093">
        <v>5091</v>
      </c>
      <c r="B4093" s="4" t="str">
        <f t="shared" ca="1" si="378"/>
        <v>P003</v>
      </c>
      <c r="C4093" s="4">
        <f t="shared" ca="1" si="379"/>
        <v>16432</v>
      </c>
      <c r="D4093" s="4" t="str">
        <f t="shared" ca="1" si="380"/>
        <v>North West</v>
      </c>
      <c r="E4093" s="8">
        <f t="shared" ca="1" si="381"/>
        <v>0.85</v>
      </c>
      <c r="F4093">
        <f t="shared" ca="1" si="382"/>
        <v>381</v>
      </c>
      <c r="G4093" s="4" t="str">
        <f t="shared" ca="1" si="383"/>
        <v>No</v>
      </c>
    </row>
    <row r="4094" spans="1:7" ht="19" x14ac:dyDescent="0.25">
      <c r="A4094">
        <v>5092</v>
      </c>
      <c r="B4094" s="4" t="str">
        <f t="shared" ca="1" si="378"/>
        <v>P001</v>
      </c>
      <c r="C4094" s="4">
        <f t="shared" ca="1" si="379"/>
        <v>237328</v>
      </c>
      <c r="D4094" s="4" t="str">
        <f t="shared" ca="1" si="380"/>
        <v>London</v>
      </c>
      <c r="E4094" s="8">
        <f t="shared" ca="1" si="381"/>
        <v>0.61</v>
      </c>
      <c r="F4094">
        <f t="shared" ca="1" si="382"/>
        <v>706</v>
      </c>
      <c r="G4094" s="4" t="str">
        <f t="shared" ca="1" si="383"/>
        <v>No</v>
      </c>
    </row>
    <row r="4095" spans="1:7" ht="19" x14ac:dyDescent="0.25">
      <c r="A4095">
        <v>5093</v>
      </c>
      <c r="B4095" s="4" t="str">
        <f t="shared" ca="1" si="378"/>
        <v>P002</v>
      </c>
      <c r="C4095" s="4">
        <f t="shared" ca="1" si="379"/>
        <v>8912</v>
      </c>
      <c r="D4095" s="4" t="str">
        <f t="shared" ca="1" si="380"/>
        <v>London</v>
      </c>
      <c r="E4095" s="8">
        <f t="shared" ca="1" si="381"/>
        <v>0.33</v>
      </c>
      <c r="F4095">
        <f t="shared" ca="1" si="382"/>
        <v>459</v>
      </c>
      <c r="G4095" s="4" t="str">
        <f t="shared" ca="1" si="383"/>
        <v>No</v>
      </c>
    </row>
    <row r="4096" spans="1:7" ht="19" x14ac:dyDescent="0.25">
      <c r="A4096">
        <v>5094</v>
      </c>
      <c r="B4096" s="4" t="str">
        <f t="shared" ca="1" si="378"/>
        <v>P001</v>
      </c>
      <c r="C4096" s="4">
        <f t="shared" ca="1" si="379"/>
        <v>331603</v>
      </c>
      <c r="D4096" s="4" t="str">
        <f t="shared" ca="1" si="380"/>
        <v>London</v>
      </c>
      <c r="E4096" s="8">
        <f t="shared" ca="1" si="381"/>
        <v>0.26</v>
      </c>
      <c r="F4096">
        <f t="shared" ca="1" si="382"/>
        <v>339</v>
      </c>
      <c r="G4096" s="4" t="str">
        <f t="shared" ca="1" si="383"/>
        <v>No</v>
      </c>
    </row>
    <row r="4097" spans="1:7" ht="19" x14ac:dyDescent="0.25">
      <c r="A4097">
        <v>5095</v>
      </c>
      <c r="B4097" s="4" t="str">
        <f t="shared" ca="1" si="378"/>
        <v>P003</v>
      </c>
      <c r="C4097" s="4">
        <f t="shared" ca="1" si="379"/>
        <v>12677</v>
      </c>
      <c r="D4097" s="4" t="str">
        <f t="shared" ca="1" si="380"/>
        <v>Midlands</v>
      </c>
      <c r="E4097" s="8">
        <f t="shared" ca="1" si="381"/>
        <v>0.32</v>
      </c>
      <c r="F4097">
        <f t="shared" ca="1" si="382"/>
        <v>319</v>
      </c>
      <c r="G4097" s="4" t="str">
        <f t="shared" ca="1" si="383"/>
        <v>No</v>
      </c>
    </row>
    <row r="4098" spans="1:7" ht="19" x14ac:dyDescent="0.25">
      <c r="A4098">
        <v>5096</v>
      </c>
      <c r="B4098" s="4" t="str">
        <f t="shared" ca="1" si="378"/>
        <v>P002</v>
      </c>
      <c r="C4098" s="4">
        <f t="shared" ca="1" si="379"/>
        <v>5020</v>
      </c>
      <c r="D4098" s="4" t="str">
        <f t="shared" ca="1" si="380"/>
        <v>North West</v>
      </c>
      <c r="E4098" s="8">
        <f t="shared" ca="1" si="381"/>
        <v>0.84</v>
      </c>
      <c r="F4098">
        <f t="shared" ca="1" si="382"/>
        <v>525</v>
      </c>
      <c r="G4098" s="4" t="str">
        <f t="shared" ca="1" si="383"/>
        <v>No</v>
      </c>
    </row>
    <row r="4099" spans="1:7" ht="19" x14ac:dyDescent="0.25">
      <c r="A4099">
        <v>5097</v>
      </c>
      <c r="B4099" s="4" t="str">
        <f t="shared" ref="B4099:B4162" ca="1" si="384">"P00" &amp; RANDBETWEEN(1,5)</f>
        <v>P005</v>
      </c>
      <c r="C4099" s="4">
        <f t="shared" ref="C4099:C4162" ca="1" si="385">IF(B4099="P001", RANDBETWEEN(150000, 450000), RANDBETWEEN(5000, 40000))</f>
        <v>5184</v>
      </c>
      <c r="D4099" s="4" t="str">
        <f t="shared" ref="D4099:D4162" ca="1" si="386">CHOOSE(RANDBETWEEN(1,10), "North West", "North West", "North West", "North West", "London", "London", "Midlands", "Midlands", "South East", "South East")</f>
        <v>North West</v>
      </c>
      <c r="E4099" s="8">
        <f t="shared" ref="E4099:E4162" ca="1" si="387">IF(D4099="North West", RANDBETWEEN(80, 99)/100, RANDBETWEEN(10, 75)/100)</f>
        <v>0.84</v>
      </c>
      <c r="F4099">
        <f t="shared" ref="F4099:F4162" ca="1" si="388">RANDBETWEEN(300, 850)</f>
        <v>637</v>
      </c>
      <c r="G4099" s="4" t="str">
        <f t="shared" ref="G4099:G4162" ca="1" si="389">IF(AND(D4099="North West", E4099&gt;0.85), IF(RAND()&lt;0.15, "Yes", "No"), IF(RAND()&lt;0.03, "Yes", "No"))</f>
        <v>No</v>
      </c>
    </row>
    <row r="4100" spans="1:7" ht="19" x14ac:dyDescent="0.25">
      <c r="A4100">
        <v>5098</v>
      </c>
      <c r="B4100" s="4" t="str">
        <f t="shared" ca="1" si="384"/>
        <v>P002</v>
      </c>
      <c r="C4100" s="4">
        <f t="shared" ca="1" si="385"/>
        <v>29224</v>
      </c>
      <c r="D4100" s="4" t="str">
        <f t="shared" ca="1" si="386"/>
        <v>London</v>
      </c>
      <c r="E4100" s="8">
        <f t="shared" ca="1" si="387"/>
        <v>0.32</v>
      </c>
      <c r="F4100">
        <f t="shared" ca="1" si="388"/>
        <v>460</v>
      </c>
      <c r="G4100" s="4" t="str">
        <f t="shared" ca="1" si="389"/>
        <v>No</v>
      </c>
    </row>
    <row r="4101" spans="1:7" ht="19" x14ac:dyDescent="0.25">
      <c r="A4101">
        <v>5099</v>
      </c>
      <c r="B4101" s="4" t="str">
        <f t="shared" ca="1" si="384"/>
        <v>P003</v>
      </c>
      <c r="C4101" s="4">
        <f t="shared" ca="1" si="385"/>
        <v>25880</v>
      </c>
      <c r="D4101" s="4" t="str">
        <f t="shared" ca="1" si="386"/>
        <v>North West</v>
      </c>
      <c r="E4101" s="8">
        <f t="shared" ca="1" si="387"/>
        <v>0.89</v>
      </c>
      <c r="F4101">
        <f t="shared" ca="1" si="388"/>
        <v>626</v>
      </c>
      <c r="G4101" s="4" t="str">
        <f t="shared" ca="1" si="389"/>
        <v>No</v>
      </c>
    </row>
    <row r="4102" spans="1:7" ht="19" x14ac:dyDescent="0.25">
      <c r="A4102">
        <v>5100</v>
      </c>
      <c r="B4102" s="4" t="str">
        <f t="shared" ca="1" si="384"/>
        <v>P002</v>
      </c>
      <c r="C4102" s="4">
        <f t="shared" ca="1" si="385"/>
        <v>26618</v>
      </c>
      <c r="D4102" s="4" t="str">
        <f t="shared" ca="1" si="386"/>
        <v>Midlands</v>
      </c>
      <c r="E4102" s="8">
        <f t="shared" ca="1" si="387"/>
        <v>0.17</v>
      </c>
      <c r="F4102">
        <f t="shared" ca="1" si="388"/>
        <v>486</v>
      </c>
      <c r="G4102" s="4" t="str">
        <f t="shared" ca="1" si="389"/>
        <v>No</v>
      </c>
    </row>
    <row r="4103" spans="1:7" ht="19" x14ac:dyDescent="0.25">
      <c r="A4103">
        <v>5101</v>
      </c>
      <c r="B4103" s="4" t="str">
        <f t="shared" ca="1" si="384"/>
        <v>P002</v>
      </c>
      <c r="C4103" s="4">
        <f t="shared" ca="1" si="385"/>
        <v>21049</v>
      </c>
      <c r="D4103" s="4" t="str">
        <f t="shared" ca="1" si="386"/>
        <v>North West</v>
      </c>
      <c r="E4103" s="8">
        <f t="shared" ca="1" si="387"/>
        <v>0.97</v>
      </c>
      <c r="F4103">
        <f t="shared" ca="1" si="388"/>
        <v>818</v>
      </c>
      <c r="G4103" s="4" t="str">
        <f t="shared" ca="1" si="389"/>
        <v>No</v>
      </c>
    </row>
    <row r="4104" spans="1:7" ht="19" x14ac:dyDescent="0.25">
      <c r="A4104">
        <v>5102</v>
      </c>
      <c r="B4104" s="4" t="str">
        <f t="shared" ca="1" si="384"/>
        <v>P004</v>
      </c>
      <c r="C4104" s="4">
        <f t="shared" ca="1" si="385"/>
        <v>34294</v>
      </c>
      <c r="D4104" s="4" t="str">
        <f t="shared" ca="1" si="386"/>
        <v>South East</v>
      </c>
      <c r="E4104" s="8">
        <f t="shared" ca="1" si="387"/>
        <v>0.16</v>
      </c>
      <c r="F4104">
        <f t="shared" ca="1" si="388"/>
        <v>653</v>
      </c>
      <c r="G4104" s="4" t="str">
        <f t="shared" ca="1" si="389"/>
        <v>No</v>
      </c>
    </row>
    <row r="4105" spans="1:7" ht="19" x14ac:dyDescent="0.25">
      <c r="A4105">
        <v>5103</v>
      </c>
      <c r="B4105" s="4" t="str">
        <f t="shared" ca="1" si="384"/>
        <v>P002</v>
      </c>
      <c r="C4105" s="4">
        <f t="shared" ca="1" si="385"/>
        <v>37220</v>
      </c>
      <c r="D4105" s="4" t="str">
        <f t="shared" ca="1" si="386"/>
        <v>Midlands</v>
      </c>
      <c r="E4105" s="8">
        <f t="shared" ca="1" si="387"/>
        <v>0.41</v>
      </c>
      <c r="F4105">
        <f t="shared" ca="1" si="388"/>
        <v>820</v>
      </c>
      <c r="G4105" s="4" t="str">
        <f t="shared" ca="1" si="389"/>
        <v>Yes</v>
      </c>
    </row>
    <row r="4106" spans="1:7" ht="19" x14ac:dyDescent="0.25">
      <c r="A4106">
        <v>5104</v>
      </c>
      <c r="B4106" s="4" t="str">
        <f t="shared" ca="1" si="384"/>
        <v>P004</v>
      </c>
      <c r="C4106" s="4">
        <f t="shared" ca="1" si="385"/>
        <v>31578</v>
      </c>
      <c r="D4106" s="4" t="str">
        <f t="shared" ca="1" si="386"/>
        <v>South East</v>
      </c>
      <c r="E4106" s="8">
        <f t="shared" ca="1" si="387"/>
        <v>0.7</v>
      </c>
      <c r="F4106">
        <f t="shared" ca="1" si="388"/>
        <v>630</v>
      </c>
      <c r="G4106" s="4" t="str">
        <f t="shared" ca="1" si="389"/>
        <v>No</v>
      </c>
    </row>
    <row r="4107" spans="1:7" ht="19" x14ac:dyDescent="0.25">
      <c r="A4107">
        <v>5105</v>
      </c>
      <c r="B4107" s="4" t="str">
        <f t="shared" ca="1" si="384"/>
        <v>P001</v>
      </c>
      <c r="C4107" s="4">
        <f t="shared" ca="1" si="385"/>
        <v>337942</v>
      </c>
      <c r="D4107" s="4" t="str">
        <f t="shared" ca="1" si="386"/>
        <v>London</v>
      </c>
      <c r="E4107" s="8">
        <f t="shared" ca="1" si="387"/>
        <v>0.25</v>
      </c>
      <c r="F4107">
        <f t="shared" ca="1" si="388"/>
        <v>490</v>
      </c>
      <c r="G4107" s="4" t="str">
        <f t="shared" ca="1" si="389"/>
        <v>No</v>
      </c>
    </row>
    <row r="4108" spans="1:7" ht="19" x14ac:dyDescent="0.25">
      <c r="A4108">
        <v>5106</v>
      </c>
      <c r="B4108" s="4" t="str">
        <f t="shared" ca="1" si="384"/>
        <v>P002</v>
      </c>
      <c r="C4108" s="4">
        <f t="shared" ca="1" si="385"/>
        <v>16577</v>
      </c>
      <c r="D4108" s="4" t="str">
        <f t="shared" ca="1" si="386"/>
        <v>South East</v>
      </c>
      <c r="E4108" s="8">
        <f t="shared" ca="1" si="387"/>
        <v>0.52</v>
      </c>
      <c r="F4108">
        <f t="shared" ca="1" si="388"/>
        <v>654</v>
      </c>
      <c r="G4108" s="4" t="str">
        <f t="shared" ca="1" si="389"/>
        <v>No</v>
      </c>
    </row>
    <row r="4109" spans="1:7" ht="19" x14ac:dyDescent="0.25">
      <c r="A4109">
        <v>5107</v>
      </c>
      <c r="B4109" s="4" t="str">
        <f t="shared" ca="1" si="384"/>
        <v>P001</v>
      </c>
      <c r="C4109" s="4">
        <f t="shared" ca="1" si="385"/>
        <v>230085</v>
      </c>
      <c r="D4109" s="4" t="str">
        <f t="shared" ca="1" si="386"/>
        <v>Midlands</v>
      </c>
      <c r="E4109" s="8">
        <f t="shared" ca="1" si="387"/>
        <v>0.68</v>
      </c>
      <c r="F4109">
        <f t="shared" ca="1" si="388"/>
        <v>629</v>
      </c>
      <c r="G4109" s="4" t="str">
        <f t="shared" ca="1" si="389"/>
        <v>No</v>
      </c>
    </row>
    <row r="4110" spans="1:7" ht="19" x14ac:dyDescent="0.25">
      <c r="A4110">
        <v>5108</v>
      </c>
      <c r="B4110" s="4" t="str">
        <f t="shared" ca="1" si="384"/>
        <v>P002</v>
      </c>
      <c r="C4110" s="4">
        <f t="shared" ca="1" si="385"/>
        <v>10846</v>
      </c>
      <c r="D4110" s="4" t="str">
        <f t="shared" ca="1" si="386"/>
        <v>London</v>
      </c>
      <c r="E4110" s="8">
        <f t="shared" ca="1" si="387"/>
        <v>0.17</v>
      </c>
      <c r="F4110">
        <f t="shared" ca="1" si="388"/>
        <v>466</v>
      </c>
      <c r="G4110" s="4" t="str">
        <f t="shared" ca="1" si="389"/>
        <v>Yes</v>
      </c>
    </row>
    <row r="4111" spans="1:7" ht="19" x14ac:dyDescent="0.25">
      <c r="A4111">
        <v>5109</v>
      </c>
      <c r="B4111" s="4" t="str">
        <f t="shared" ca="1" si="384"/>
        <v>P005</v>
      </c>
      <c r="C4111" s="4">
        <f t="shared" ca="1" si="385"/>
        <v>30785</v>
      </c>
      <c r="D4111" s="4" t="str">
        <f t="shared" ca="1" si="386"/>
        <v>South East</v>
      </c>
      <c r="E4111" s="8">
        <f t="shared" ca="1" si="387"/>
        <v>0.57999999999999996</v>
      </c>
      <c r="F4111">
        <f t="shared" ca="1" si="388"/>
        <v>521</v>
      </c>
      <c r="G4111" s="4" t="str">
        <f t="shared" ca="1" si="389"/>
        <v>No</v>
      </c>
    </row>
    <row r="4112" spans="1:7" ht="19" x14ac:dyDescent="0.25">
      <c r="A4112">
        <v>5110</v>
      </c>
      <c r="B4112" s="4" t="str">
        <f t="shared" ca="1" si="384"/>
        <v>P002</v>
      </c>
      <c r="C4112" s="4">
        <f t="shared" ca="1" si="385"/>
        <v>10536</v>
      </c>
      <c r="D4112" s="4" t="str">
        <f t="shared" ca="1" si="386"/>
        <v>South East</v>
      </c>
      <c r="E4112" s="8">
        <f t="shared" ca="1" si="387"/>
        <v>0.22</v>
      </c>
      <c r="F4112">
        <f t="shared" ca="1" si="388"/>
        <v>500</v>
      </c>
      <c r="G4112" s="4" t="str">
        <f t="shared" ca="1" si="389"/>
        <v>No</v>
      </c>
    </row>
    <row r="4113" spans="1:7" ht="19" x14ac:dyDescent="0.25">
      <c r="A4113">
        <v>5111</v>
      </c>
      <c r="B4113" s="4" t="str">
        <f t="shared" ca="1" si="384"/>
        <v>P003</v>
      </c>
      <c r="C4113" s="4">
        <f t="shared" ca="1" si="385"/>
        <v>34310</v>
      </c>
      <c r="D4113" s="4" t="str">
        <f t="shared" ca="1" si="386"/>
        <v>North West</v>
      </c>
      <c r="E4113" s="8">
        <f t="shared" ca="1" si="387"/>
        <v>0.88</v>
      </c>
      <c r="F4113">
        <f t="shared" ca="1" si="388"/>
        <v>491</v>
      </c>
      <c r="G4113" s="4" t="str">
        <f t="shared" ca="1" si="389"/>
        <v>No</v>
      </c>
    </row>
    <row r="4114" spans="1:7" ht="19" x14ac:dyDescent="0.25">
      <c r="A4114">
        <v>5112</v>
      </c>
      <c r="B4114" s="4" t="str">
        <f t="shared" ca="1" si="384"/>
        <v>P004</v>
      </c>
      <c r="C4114" s="4">
        <f t="shared" ca="1" si="385"/>
        <v>23689</v>
      </c>
      <c r="D4114" s="4" t="str">
        <f t="shared" ca="1" si="386"/>
        <v>Midlands</v>
      </c>
      <c r="E4114" s="8">
        <f t="shared" ca="1" si="387"/>
        <v>0.13</v>
      </c>
      <c r="F4114">
        <f t="shared" ca="1" si="388"/>
        <v>540</v>
      </c>
      <c r="G4114" s="4" t="str">
        <f t="shared" ca="1" si="389"/>
        <v>No</v>
      </c>
    </row>
    <row r="4115" spans="1:7" ht="19" x14ac:dyDescent="0.25">
      <c r="A4115">
        <v>5113</v>
      </c>
      <c r="B4115" s="4" t="str">
        <f t="shared" ca="1" si="384"/>
        <v>P001</v>
      </c>
      <c r="C4115" s="4">
        <f t="shared" ca="1" si="385"/>
        <v>182535</v>
      </c>
      <c r="D4115" s="4" t="str">
        <f t="shared" ca="1" si="386"/>
        <v>Midlands</v>
      </c>
      <c r="E4115" s="8">
        <f t="shared" ca="1" si="387"/>
        <v>0.56000000000000005</v>
      </c>
      <c r="F4115">
        <f t="shared" ca="1" si="388"/>
        <v>557</v>
      </c>
      <c r="G4115" s="4" t="str">
        <f t="shared" ca="1" si="389"/>
        <v>No</v>
      </c>
    </row>
    <row r="4116" spans="1:7" ht="19" x14ac:dyDescent="0.25">
      <c r="A4116">
        <v>5114</v>
      </c>
      <c r="B4116" s="4" t="str">
        <f t="shared" ca="1" si="384"/>
        <v>P002</v>
      </c>
      <c r="C4116" s="4">
        <f t="shared" ca="1" si="385"/>
        <v>15017</v>
      </c>
      <c r="D4116" s="4" t="str">
        <f t="shared" ca="1" si="386"/>
        <v>North West</v>
      </c>
      <c r="E4116" s="8">
        <f t="shared" ca="1" si="387"/>
        <v>0.83</v>
      </c>
      <c r="F4116">
        <f t="shared" ca="1" si="388"/>
        <v>532</v>
      </c>
      <c r="G4116" s="4" t="str">
        <f t="shared" ca="1" si="389"/>
        <v>No</v>
      </c>
    </row>
    <row r="4117" spans="1:7" ht="19" x14ac:dyDescent="0.25">
      <c r="A4117">
        <v>5115</v>
      </c>
      <c r="B4117" s="4" t="str">
        <f t="shared" ca="1" si="384"/>
        <v>P004</v>
      </c>
      <c r="C4117" s="4">
        <f t="shared" ca="1" si="385"/>
        <v>29600</v>
      </c>
      <c r="D4117" s="4" t="str">
        <f t="shared" ca="1" si="386"/>
        <v>North West</v>
      </c>
      <c r="E4117" s="8">
        <f t="shared" ca="1" si="387"/>
        <v>0.94</v>
      </c>
      <c r="F4117">
        <f t="shared" ca="1" si="388"/>
        <v>701</v>
      </c>
      <c r="G4117" s="4" t="str">
        <f t="shared" ca="1" si="389"/>
        <v>No</v>
      </c>
    </row>
    <row r="4118" spans="1:7" ht="19" x14ac:dyDescent="0.25">
      <c r="A4118">
        <v>5116</v>
      </c>
      <c r="B4118" s="4" t="str">
        <f t="shared" ca="1" si="384"/>
        <v>P004</v>
      </c>
      <c r="C4118" s="4">
        <f t="shared" ca="1" si="385"/>
        <v>39988</v>
      </c>
      <c r="D4118" s="4" t="str">
        <f t="shared" ca="1" si="386"/>
        <v>South East</v>
      </c>
      <c r="E4118" s="8">
        <f t="shared" ca="1" si="387"/>
        <v>0.24</v>
      </c>
      <c r="F4118">
        <f t="shared" ca="1" si="388"/>
        <v>529</v>
      </c>
      <c r="G4118" s="4" t="str">
        <f t="shared" ca="1" si="389"/>
        <v>No</v>
      </c>
    </row>
    <row r="4119" spans="1:7" ht="19" x14ac:dyDescent="0.25">
      <c r="A4119">
        <v>5117</v>
      </c>
      <c r="B4119" s="4" t="str">
        <f t="shared" ca="1" si="384"/>
        <v>P001</v>
      </c>
      <c r="C4119" s="4">
        <f t="shared" ca="1" si="385"/>
        <v>272738</v>
      </c>
      <c r="D4119" s="4" t="str">
        <f t="shared" ca="1" si="386"/>
        <v>North West</v>
      </c>
      <c r="E4119" s="8">
        <f t="shared" ca="1" si="387"/>
        <v>0.9</v>
      </c>
      <c r="F4119">
        <f t="shared" ca="1" si="388"/>
        <v>379</v>
      </c>
      <c r="G4119" s="4" t="str">
        <f t="shared" ca="1" si="389"/>
        <v>No</v>
      </c>
    </row>
    <row r="4120" spans="1:7" ht="19" x14ac:dyDescent="0.25">
      <c r="A4120">
        <v>5118</v>
      </c>
      <c r="B4120" s="4" t="str">
        <f t="shared" ca="1" si="384"/>
        <v>P004</v>
      </c>
      <c r="C4120" s="4">
        <f t="shared" ca="1" si="385"/>
        <v>13914</v>
      </c>
      <c r="D4120" s="4" t="str">
        <f t="shared" ca="1" si="386"/>
        <v>North West</v>
      </c>
      <c r="E4120" s="8">
        <f t="shared" ca="1" si="387"/>
        <v>0.8</v>
      </c>
      <c r="F4120">
        <f t="shared" ca="1" si="388"/>
        <v>411</v>
      </c>
      <c r="G4120" s="4" t="str">
        <f t="shared" ca="1" si="389"/>
        <v>No</v>
      </c>
    </row>
    <row r="4121" spans="1:7" ht="19" x14ac:dyDescent="0.25">
      <c r="A4121">
        <v>5119</v>
      </c>
      <c r="B4121" s="4" t="str">
        <f t="shared" ca="1" si="384"/>
        <v>P002</v>
      </c>
      <c r="C4121" s="4">
        <f t="shared" ca="1" si="385"/>
        <v>14814</v>
      </c>
      <c r="D4121" s="4" t="str">
        <f t="shared" ca="1" si="386"/>
        <v>South East</v>
      </c>
      <c r="E4121" s="8">
        <f t="shared" ca="1" si="387"/>
        <v>0.67</v>
      </c>
      <c r="F4121">
        <f t="shared" ca="1" si="388"/>
        <v>531</v>
      </c>
      <c r="G4121" s="4" t="str">
        <f t="shared" ca="1" si="389"/>
        <v>No</v>
      </c>
    </row>
    <row r="4122" spans="1:7" ht="19" x14ac:dyDescent="0.25">
      <c r="A4122">
        <v>5120</v>
      </c>
      <c r="B4122" s="4" t="str">
        <f t="shared" ca="1" si="384"/>
        <v>P003</v>
      </c>
      <c r="C4122" s="4">
        <f t="shared" ca="1" si="385"/>
        <v>13810</v>
      </c>
      <c r="D4122" s="4" t="str">
        <f t="shared" ca="1" si="386"/>
        <v>London</v>
      </c>
      <c r="E4122" s="8">
        <f t="shared" ca="1" si="387"/>
        <v>0.39</v>
      </c>
      <c r="F4122">
        <f t="shared" ca="1" si="388"/>
        <v>631</v>
      </c>
      <c r="G4122" s="4" t="str">
        <f t="shared" ca="1" si="389"/>
        <v>No</v>
      </c>
    </row>
    <row r="4123" spans="1:7" ht="19" x14ac:dyDescent="0.25">
      <c r="A4123">
        <v>5121</v>
      </c>
      <c r="B4123" s="4" t="str">
        <f t="shared" ca="1" si="384"/>
        <v>P001</v>
      </c>
      <c r="C4123" s="4">
        <f t="shared" ca="1" si="385"/>
        <v>238594</v>
      </c>
      <c r="D4123" s="4" t="str">
        <f t="shared" ca="1" si="386"/>
        <v>Midlands</v>
      </c>
      <c r="E4123" s="8">
        <f t="shared" ca="1" si="387"/>
        <v>0.45</v>
      </c>
      <c r="F4123">
        <f t="shared" ca="1" si="388"/>
        <v>417</v>
      </c>
      <c r="G4123" s="4" t="str">
        <f t="shared" ca="1" si="389"/>
        <v>No</v>
      </c>
    </row>
    <row r="4124" spans="1:7" ht="19" x14ac:dyDescent="0.25">
      <c r="A4124">
        <v>5122</v>
      </c>
      <c r="B4124" s="4" t="str">
        <f t="shared" ca="1" si="384"/>
        <v>P003</v>
      </c>
      <c r="C4124" s="4">
        <f t="shared" ca="1" si="385"/>
        <v>24693</v>
      </c>
      <c r="D4124" s="4" t="str">
        <f t="shared" ca="1" si="386"/>
        <v>London</v>
      </c>
      <c r="E4124" s="8">
        <f t="shared" ca="1" si="387"/>
        <v>0.5</v>
      </c>
      <c r="F4124">
        <f t="shared" ca="1" si="388"/>
        <v>691</v>
      </c>
      <c r="G4124" s="4" t="str">
        <f t="shared" ca="1" si="389"/>
        <v>No</v>
      </c>
    </row>
    <row r="4125" spans="1:7" ht="19" x14ac:dyDescent="0.25">
      <c r="A4125">
        <v>5123</v>
      </c>
      <c r="B4125" s="4" t="str">
        <f t="shared" ca="1" si="384"/>
        <v>P004</v>
      </c>
      <c r="C4125" s="4">
        <f t="shared" ca="1" si="385"/>
        <v>29969</v>
      </c>
      <c r="D4125" s="4" t="str">
        <f t="shared" ca="1" si="386"/>
        <v>North West</v>
      </c>
      <c r="E4125" s="8">
        <f t="shared" ca="1" si="387"/>
        <v>0.9</v>
      </c>
      <c r="F4125">
        <f t="shared" ca="1" si="388"/>
        <v>811</v>
      </c>
      <c r="G4125" s="4" t="str">
        <f t="shared" ca="1" si="389"/>
        <v>No</v>
      </c>
    </row>
    <row r="4126" spans="1:7" ht="19" x14ac:dyDescent="0.25">
      <c r="A4126">
        <v>5124</v>
      </c>
      <c r="B4126" s="4" t="str">
        <f t="shared" ca="1" si="384"/>
        <v>P002</v>
      </c>
      <c r="C4126" s="4">
        <f t="shared" ca="1" si="385"/>
        <v>24522</v>
      </c>
      <c r="D4126" s="4" t="str">
        <f t="shared" ca="1" si="386"/>
        <v>North West</v>
      </c>
      <c r="E4126" s="8">
        <f t="shared" ca="1" si="387"/>
        <v>0.8</v>
      </c>
      <c r="F4126">
        <f t="shared" ca="1" si="388"/>
        <v>403</v>
      </c>
      <c r="G4126" s="4" t="str">
        <f t="shared" ca="1" si="389"/>
        <v>No</v>
      </c>
    </row>
    <row r="4127" spans="1:7" ht="19" x14ac:dyDescent="0.25">
      <c r="A4127">
        <v>5125</v>
      </c>
      <c r="B4127" s="4" t="str">
        <f t="shared" ca="1" si="384"/>
        <v>P001</v>
      </c>
      <c r="C4127" s="4">
        <f t="shared" ca="1" si="385"/>
        <v>418430</v>
      </c>
      <c r="D4127" s="4" t="str">
        <f t="shared" ca="1" si="386"/>
        <v>South East</v>
      </c>
      <c r="E4127" s="8">
        <f t="shared" ca="1" si="387"/>
        <v>0.49</v>
      </c>
      <c r="F4127">
        <f t="shared" ca="1" si="388"/>
        <v>743</v>
      </c>
      <c r="G4127" s="4" t="str">
        <f t="shared" ca="1" si="389"/>
        <v>No</v>
      </c>
    </row>
    <row r="4128" spans="1:7" ht="19" x14ac:dyDescent="0.25">
      <c r="A4128">
        <v>5126</v>
      </c>
      <c r="B4128" s="4" t="str">
        <f t="shared" ca="1" si="384"/>
        <v>P004</v>
      </c>
      <c r="C4128" s="4">
        <f t="shared" ca="1" si="385"/>
        <v>14072</v>
      </c>
      <c r="D4128" s="4" t="str">
        <f t="shared" ca="1" si="386"/>
        <v>London</v>
      </c>
      <c r="E4128" s="8">
        <f t="shared" ca="1" si="387"/>
        <v>0.32</v>
      </c>
      <c r="F4128">
        <f t="shared" ca="1" si="388"/>
        <v>635</v>
      </c>
      <c r="G4128" s="4" t="str">
        <f t="shared" ca="1" si="389"/>
        <v>No</v>
      </c>
    </row>
    <row r="4129" spans="1:7" ht="19" x14ac:dyDescent="0.25">
      <c r="A4129">
        <v>5127</v>
      </c>
      <c r="B4129" s="4" t="str">
        <f t="shared" ca="1" si="384"/>
        <v>P001</v>
      </c>
      <c r="C4129" s="4">
        <f t="shared" ca="1" si="385"/>
        <v>224642</v>
      </c>
      <c r="D4129" s="4" t="str">
        <f t="shared" ca="1" si="386"/>
        <v>London</v>
      </c>
      <c r="E4129" s="8">
        <f t="shared" ca="1" si="387"/>
        <v>0.33</v>
      </c>
      <c r="F4129">
        <f t="shared" ca="1" si="388"/>
        <v>673</v>
      </c>
      <c r="G4129" s="4" t="str">
        <f t="shared" ca="1" si="389"/>
        <v>No</v>
      </c>
    </row>
    <row r="4130" spans="1:7" ht="19" x14ac:dyDescent="0.25">
      <c r="A4130">
        <v>5128</v>
      </c>
      <c r="B4130" s="4" t="str">
        <f t="shared" ca="1" si="384"/>
        <v>P003</v>
      </c>
      <c r="C4130" s="4">
        <f t="shared" ca="1" si="385"/>
        <v>21875</v>
      </c>
      <c r="D4130" s="4" t="str">
        <f t="shared" ca="1" si="386"/>
        <v>South East</v>
      </c>
      <c r="E4130" s="8">
        <f t="shared" ca="1" si="387"/>
        <v>0.19</v>
      </c>
      <c r="F4130">
        <f t="shared" ca="1" si="388"/>
        <v>465</v>
      </c>
      <c r="G4130" s="4" t="str">
        <f t="shared" ca="1" si="389"/>
        <v>No</v>
      </c>
    </row>
    <row r="4131" spans="1:7" ht="19" x14ac:dyDescent="0.25">
      <c r="A4131">
        <v>5129</v>
      </c>
      <c r="B4131" s="4" t="str">
        <f t="shared" ca="1" si="384"/>
        <v>P004</v>
      </c>
      <c r="C4131" s="4">
        <f t="shared" ca="1" si="385"/>
        <v>34984</v>
      </c>
      <c r="D4131" s="4" t="str">
        <f t="shared" ca="1" si="386"/>
        <v>London</v>
      </c>
      <c r="E4131" s="8">
        <f t="shared" ca="1" si="387"/>
        <v>0.43</v>
      </c>
      <c r="F4131">
        <f t="shared" ca="1" si="388"/>
        <v>554</v>
      </c>
      <c r="G4131" s="4" t="str">
        <f t="shared" ca="1" si="389"/>
        <v>No</v>
      </c>
    </row>
    <row r="4132" spans="1:7" ht="19" x14ac:dyDescent="0.25">
      <c r="A4132">
        <v>5130</v>
      </c>
      <c r="B4132" s="4" t="str">
        <f t="shared" ca="1" si="384"/>
        <v>P002</v>
      </c>
      <c r="C4132" s="4">
        <f t="shared" ca="1" si="385"/>
        <v>38999</v>
      </c>
      <c r="D4132" s="4" t="str">
        <f t="shared" ca="1" si="386"/>
        <v>Midlands</v>
      </c>
      <c r="E4132" s="8">
        <f t="shared" ca="1" si="387"/>
        <v>0.37</v>
      </c>
      <c r="F4132">
        <f t="shared" ca="1" si="388"/>
        <v>542</v>
      </c>
      <c r="G4132" s="4" t="str">
        <f t="shared" ca="1" si="389"/>
        <v>No</v>
      </c>
    </row>
    <row r="4133" spans="1:7" ht="19" x14ac:dyDescent="0.25">
      <c r="A4133">
        <v>5131</v>
      </c>
      <c r="B4133" s="4" t="str">
        <f t="shared" ca="1" si="384"/>
        <v>P001</v>
      </c>
      <c r="C4133" s="4">
        <f t="shared" ca="1" si="385"/>
        <v>180951</v>
      </c>
      <c r="D4133" s="4" t="str">
        <f t="shared" ca="1" si="386"/>
        <v>Midlands</v>
      </c>
      <c r="E4133" s="8">
        <f t="shared" ca="1" si="387"/>
        <v>0.35</v>
      </c>
      <c r="F4133">
        <f t="shared" ca="1" si="388"/>
        <v>660</v>
      </c>
      <c r="G4133" s="4" t="str">
        <f t="shared" ca="1" si="389"/>
        <v>No</v>
      </c>
    </row>
    <row r="4134" spans="1:7" ht="19" x14ac:dyDescent="0.25">
      <c r="A4134">
        <v>5132</v>
      </c>
      <c r="B4134" s="4" t="str">
        <f t="shared" ca="1" si="384"/>
        <v>P001</v>
      </c>
      <c r="C4134" s="4">
        <f t="shared" ca="1" si="385"/>
        <v>201680</v>
      </c>
      <c r="D4134" s="4" t="str">
        <f t="shared" ca="1" si="386"/>
        <v>North West</v>
      </c>
      <c r="E4134" s="8">
        <f t="shared" ca="1" si="387"/>
        <v>0.96</v>
      </c>
      <c r="F4134">
        <f t="shared" ca="1" si="388"/>
        <v>626</v>
      </c>
      <c r="G4134" s="4" t="str">
        <f t="shared" ca="1" si="389"/>
        <v>No</v>
      </c>
    </row>
    <row r="4135" spans="1:7" ht="19" x14ac:dyDescent="0.25">
      <c r="A4135">
        <v>5133</v>
      </c>
      <c r="B4135" s="4" t="str">
        <f t="shared" ca="1" si="384"/>
        <v>P001</v>
      </c>
      <c r="C4135" s="4">
        <f t="shared" ca="1" si="385"/>
        <v>440074</v>
      </c>
      <c r="D4135" s="4" t="str">
        <f t="shared" ca="1" si="386"/>
        <v>Midlands</v>
      </c>
      <c r="E4135" s="8">
        <f t="shared" ca="1" si="387"/>
        <v>0.69</v>
      </c>
      <c r="F4135">
        <f t="shared" ca="1" si="388"/>
        <v>303</v>
      </c>
      <c r="G4135" s="4" t="str">
        <f t="shared" ca="1" si="389"/>
        <v>No</v>
      </c>
    </row>
    <row r="4136" spans="1:7" ht="19" x14ac:dyDescent="0.25">
      <c r="A4136">
        <v>5134</v>
      </c>
      <c r="B4136" s="4" t="str">
        <f t="shared" ca="1" si="384"/>
        <v>P004</v>
      </c>
      <c r="C4136" s="4">
        <f t="shared" ca="1" si="385"/>
        <v>22038</v>
      </c>
      <c r="D4136" s="4" t="str">
        <f t="shared" ca="1" si="386"/>
        <v>Midlands</v>
      </c>
      <c r="E4136" s="8">
        <f t="shared" ca="1" si="387"/>
        <v>0.61</v>
      </c>
      <c r="F4136">
        <f t="shared" ca="1" si="388"/>
        <v>685</v>
      </c>
      <c r="G4136" s="4" t="str">
        <f t="shared" ca="1" si="389"/>
        <v>No</v>
      </c>
    </row>
    <row r="4137" spans="1:7" ht="19" x14ac:dyDescent="0.25">
      <c r="A4137">
        <v>5135</v>
      </c>
      <c r="B4137" s="4" t="str">
        <f t="shared" ca="1" si="384"/>
        <v>P003</v>
      </c>
      <c r="C4137" s="4">
        <f t="shared" ca="1" si="385"/>
        <v>37846</v>
      </c>
      <c r="D4137" s="4" t="str">
        <f t="shared" ca="1" si="386"/>
        <v>London</v>
      </c>
      <c r="E4137" s="8">
        <f t="shared" ca="1" si="387"/>
        <v>0.19</v>
      </c>
      <c r="F4137">
        <f t="shared" ca="1" si="388"/>
        <v>675</v>
      </c>
      <c r="G4137" s="4" t="str">
        <f t="shared" ca="1" si="389"/>
        <v>No</v>
      </c>
    </row>
    <row r="4138" spans="1:7" ht="19" x14ac:dyDescent="0.25">
      <c r="A4138">
        <v>5136</v>
      </c>
      <c r="B4138" s="4" t="str">
        <f t="shared" ca="1" si="384"/>
        <v>P004</v>
      </c>
      <c r="C4138" s="4">
        <f t="shared" ca="1" si="385"/>
        <v>29254</v>
      </c>
      <c r="D4138" s="4" t="str">
        <f t="shared" ca="1" si="386"/>
        <v>North West</v>
      </c>
      <c r="E4138" s="8">
        <f t="shared" ca="1" si="387"/>
        <v>0.8</v>
      </c>
      <c r="F4138">
        <f t="shared" ca="1" si="388"/>
        <v>615</v>
      </c>
      <c r="G4138" s="4" t="str">
        <f t="shared" ca="1" si="389"/>
        <v>No</v>
      </c>
    </row>
    <row r="4139" spans="1:7" ht="19" x14ac:dyDescent="0.25">
      <c r="A4139">
        <v>5137</v>
      </c>
      <c r="B4139" s="4" t="str">
        <f t="shared" ca="1" si="384"/>
        <v>P004</v>
      </c>
      <c r="C4139" s="4">
        <f t="shared" ca="1" si="385"/>
        <v>36963</v>
      </c>
      <c r="D4139" s="4" t="str">
        <f t="shared" ca="1" si="386"/>
        <v>North West</v>
      </c>
      <c r="E4139" s="8">
        <f t="shared" ca="1" si="387"/>
        <v>0.84</v>
      </c>
      <c r="F4139">
        <f t="shared" ca="1" si="388"/>
        <v>351</v>
      </c>
      <c r="G4139" s="4" t="str">
        <f t="shared" ca="1" si="389"/>
        <v>No</v>
      </c>
    </row>
    <row r="4140" spans="1:7" ht="19" x14ac:dyDescent="0.25">
      <c r="A4140">
        <v>5138</v>
      </c>
      <c r="B4140" s="4" t="str">
        <f t="shared" ca="1" si="384"/>
        <v>P003</v>
      </c>
      <c r="C4140" s="4">
        <f t="shared" ca="1" si="385"/>
        <v>29909</v>
      </c>
      <c r="D4140" s="4" t="str">
        <f t="shared" ca="1" si="386"/>
        <v>North West</v>
      </c>
      <c r="E4140" s="8">
        <f t="shared" ca="1" si="387"/>
        <v>0.83</v>
      </c>
      <c r="F4140">
        <f t="shared" ca="1" si="388"/>
        <v>701</v>
      </c>
      <c r="G4140" s="4" t="str">
        <f t="shared" ca="1" si="389"/>
        <v>No</v>
      </c>
    </row>
    <row r="4141" spans="1:7" ht="19" x14ac:dyDescent="0.25">
      <c r="A4141">
        <v>5139</v>
      </c>
      <c r="B4141" s="4" t="str">
        <f t="shared" ca="1" si="384"/>
        <v>P004</v>
      </c>
      <c r="C4141" s="4">
        <f t="shared" ca="1" si="385"/>
        <v>36124</v>
      </c>
      <c r="D4141" s="4" t="str">
        <f t="shared" ca="1" si="386"/>
        <v>North West</v>
      </c>
      <c r="E4141" s="8">
        <f t="shared" ca="1" si="387"/>
        <v>0.97</v>
      </c>
      <c r="F4141">
        <f t="shared" ca="1" si="388"/>
        <v>430</v>
      </c>
      <c r="G4141" s="4" t="str">
        <f t="shared" ca="1" si="389"/>
        <v>No</v>
      </c>
    </row>
    <row r="4142" spans="1:7" ht="19" x14ac:dyDescent="0.25">
      <c r="A4142">
        <v>5140</v>
      </c>
      <c r="B4142" s="4" t="str">
        <f t="shared" ca="1" si="384"/>
        <v>P001</v>
      </c>
      <c r="C4142" s="4">
        <f t="shared" ca="1" si="385"/>
        <v>198792</v>
      </c>
      <c r="D4142" s="4" t="str">
        <f t="shared" ca="1" si="386"/>
        <v>Midlands</v>
      </c>
      <c r="E4142" s="8">
        <f t="shared" ca="1" si="387"/>
        <v>0.69</v>
      </c>
      <c r="F4142">
        <f t="shared" ca="1" si="388"/>
        <v>321</v>
      </c>
      <c r="G4142" s="4" t="str">
        <f t="shared" ca="1" si="389"/>
        <v>No</v>
      </c>
    </row>
    <row r="4143" spans="1:7" ht="19" x14ac:dyDescent="0.25">
      <c r="A4143">
        <v>5141</v>
      </c>
      <c r="B4143" s="4" t="str">
        <f t="shared" ca="1" si="384"/>
        <v>P001</v>
      </c>
      <c r="C4143" s="4">
        <f t="shared" ca="1" si="385"/>
        <v>282367</v>
      </c>
      <c r="D4143" s="4" t="str">
        <f t="shared" ca="1" si="386"/>
        <v>North West</v>
      </c>
      <c r="E4143" s="8">
        <f t="shared" ca="1" si="387"/>
        <v>0.96</v>
      </c>
      <c r="F4143">
        <f t="shared" ca="1" si="388"/>
        <v>706</v>
      </c>
      <c r="G4143" s="4" t="str">
        <f t="shared" ca="1" si="389"/>
        <v>No</v>
      </c>
    </row>
    <row r="4144" spans="1:7" ht="19" x14ac:dyDescent="0.25">
      <c r="A4144">
        <v>5142</v>
      </c>
      <c r="B4144" s="4" t="str">
        <f t="shared" ca="1" si="384"/>
        <v>P004</v>
      </c>
      <c r="C4144" s="4">
        <f t="shared" ca="1" si="385"/>
        <v>22235</v>
      </c>
      <c r="D4144" s="4" t="str">
        <f t="shared" ca="1" si="386"/>
        <v>North West</v>
      </c>
      <c r="E4144" s="8">
        <f t="shared" ca="1" si="387"/>
        <v>0.91</v>
      </c>
      <c r="F4144">
        <f t="shared" ca="1" si="388"/>
        <v>807</v>
      </c>
      <c r="G4144" s="4" t="str">
        <f t="shared" ca="1" si="389"/>
        <v>No</v>
      </c>
    </row>
    <row r="4145" spans="1:7" ht="19" x14ac:dyDescent="0.25">
      <c r="A4145">
        <v>5143</v>
      </c>
      <c r="B4145" s="4" t="str">
        <f t="shared" ca="1" si="384"/>
        <v>P002</v>
      </c>
      <c r="C4145" s="4">
        <f t="shared" ca="1" si="385"/>
        <v>37431</v>
      </c>
      <c r="D4145" s="4" t="str">
        <f t="shared" ca="1" si="386"/>
        <v>North West</v>
      </c>
      <c r="E4145" s="8">
        <f t="shared" ca="1" si="387"/>
        <v>0.92</v>
      </c>
      <c r="F4145">
        <f t="shared" ca="1" si="388"/>
        <v>516</v>
      </c>
      <c r="G4145" s="4" t="str">
        <f t="shared" ca="1" si="389"/>
        <v>No</v>
      </c>
    </row>
    <row r="4146" spans="1:7" ht="19" x14ac:dyDescent="0.25">
      <c r="A4146">
        <v>5144</v>
      </c>
      <c r="B4146" s="4" t="str">
        <f t="shared" ca="1" si="384"/>
        <v>P004</v>
      </c>
      <c r="C4146" s="4">
        <f t="shared" ca="1" si="385"/>
        <v>27279</v>
      </c>
      <c r="D4146" s="4" t="str">
        <f t="shared" ca="1" si="386"/>
        <v>North West</v>
      </c>
      <c r="E4146" s="8">
        <f t="shared" ca="1" si="387"/>
        <v>0.85</v>
      </c>
      <c r="F4146">
        <f t="shared" ca="1" si="388"/>
        <v>577</v>
      </c>
      <c r="G4146" s="4" t="str">
        <f t="shared" ca="1" si="389"/>
        <v>No</v>
      </c>
    </row>
    <row r="4147" spans="1:7" ht="19" x14ac:dyDescent="0.25">
      <c r="A4147">
        <v>5145</v>
      </c>
      <c r="B4147" s="4" t="str">
        <f t="shared" ca="1" si="384"/>
        <v>P002</v>
      </c>
      <c r="C4147" s="4">
        <f t="shared" ca="1" si="385"/>
        <v>19612</v>
      </c>
      <c r="D4147" s="4" t="str">
        <f t="shared" ca="1" si="386"/>
        <v>North West</v>
      </c>
      <c r="E4147" s="8">
        <f t="shared" ca="1" si="387"/>
        <v>0.81</v>
      </c>
      <c r="F4147">
        <f t="shared" ca="1" si="388"/>
        <v>607</v>
      </c>
      <c r="G4147" s="4" t="str">
        <f t="shared" ca="1" si="389"/>
        <v>No</v>
      </c>
    </row>
    <row r="4148" spans="1:7" ht="19" x14ac:dyDescent="0.25">
      <c r="A4148">
        <v>5146</v>
      </c>
      <c r="B4148" s="4" t="str">
        <f t="shared" ca="1" si="384"/>
        <v>P004</v>
      </c>
      <c r="C4148" s="4">
        <f t="shared" ca="1" si="385"/>
        <v>5590</v>
      </c>
      <c r="D4148" s="4" t="str">
        <f t="shared" ca="1" si="386"/>
        <v>South East</v>
      </c>
      <c r="E4148" s="8">
        <f t="shared" ca="1" si="387"/>
        <v>0.37</v>
      </c>
      <c r="F4148">
        <f t="shared" ca="1" si="388"/>
        <v>456</v>
      </c>
      <c r="G4148" s="4" t="str">
        <f t="shared" ca="1" si="389"/>
        <v>No</v>
      </c>
    </row>
    <row r="4149" spans="1:7" ht="19" x14ac:dyDescent="0.25">
      <c r="A4149">
        <v>5147</v>
      </c>
      <c r="B4149" s="4" t="str">
        <f t="shared" ca="1" si="384"/>
        <v>P004</v>
      </c>
      <c r="C4149" s="4">
        <f t="shared" ca="1" si="385"/>
        <v>38911</v>
      </c>
      <c r="D4149" s="4" t="str">
        <f t="shared" ca="1" si="386"/>
        <v>London</v>
      </c>
      <c r="E4149" s="8">
        <f t="shared" ca="1" si="387"/>
        <v>0.23</v>
      </c>
      <c r="F4149">
        <f t="shared" ca="1" si="388"/>
        <v>502</v>
      </c>
      <c r="G4149" s="4" t="str">
        <f t="shared" ca="1" si="389"/>
        <v>No</v>
      </c>
    </row>
    <row r="4150" spans="1:7" ht="19" x14ac:dyDescent="0.25">
      <c r="A4150">
        <v>5148</v>
      </c>
      <c r="B4150" s="4" t="str">
        <f t="shared" ca="1" si="384"/>
        <v>P001</v>
      </c>
      <c r="C4150" s="4">
        <f t="shared" ca="1" si="385"/>
        <v>389471</v>
      </c>
      <c r="D4150" s="4" t="str">
        <f t="shared" ca="1" si="386"/>
        <v>North West</v>
      </c>
      <c r="E4150" s="8">
        <f t="shared" ca="1" si="387"/>
        <v>0.99</v>
      </c>
      <c r="F4150">
        <f t="shared" ca="1" si="388"/>
        <v>415</v>
      </c>
      <c r="G4150" s="4" t="str">
        <f t="shared" ca="1" si="389"/>
        <v>Yes</v>
      </c>
    </row>
    <row r="4151" spans="1:7" ht="19" x14ac:dyDescent="0.25">
      <c r="A4151">
        <v>5149</v>
      </c>
      <c r="B4151" s="4" t="str">
        <f t="shared" ca="1" si="384"/>
        <v>P003</v>
      </c>
      <c r="C4151" s="4">
        <f t="shared" ca="1" si="385"/>
        <v>30193</v>
      </c>
      <c r="D4151" s="4" t="str">
        <f t="shared" ca="1" si="386"/>
        <v>North West</v>
      </c>
      <c r="E4151" s="8">
        <f t="shared" ca="1" si="387"/>
        <v>0.99</v>
      </c>
      <c r="F4151">
        <f t="shared" ca="1" si="388"/>
        <v>563</v>
      </c>
      <c r="G4151" s="4" t="str">
        <f t="shared" ca="1" si="389"/>
        <v>No</v>
      </c>
    </row>
    <row r="4152" spans="1:7" ht="19" x14ac:dyDescent="0.25">
      <c r="A4152">
        <v>5150</v>
      </c>
      <c r="B4152" s="4" t="str">
        <f t="shared" ca="1" si="384"/>
        <v>P005</v>
      </c>
      <c r="C4152" s="4">
        <f t="shared" ca="1" si="385"/>
        <v>11833</v>
      </c>
      <c r="D4152" s="4" t="str">
        <f t="shared" ca="1" si="386"/>
        <v>South East</v>
      </c>
      <c r="E4152" s="8">
        <f t="shared" ca="1" si="387"/>
        <v>0.66</v>
      </c>
      <c r="F4152">
        <f t="shared" ca="1" si="388"/>
        <v>540</v>
      </c>
      <c r="G4152" s="4" t="str">
        <f t="shared" ca="1" si="389"/>
        <v>No</v>
      </c>
    </row>
    <row r="4153" spans="1:7" ht="19" x14ac:dyDescent="0.25">
      <c r="A4153">
        <v>5151</v>
      </c>
      <c r="B4153" s="4" t="str">
        <f t="shared" ca="1" si="384"/>
        <v>P005</v>
      </c>
      <c r="C4153" s="4">
        <f t="shared" ca="1" si="385"/>
        <v>33778</v>
      </c>
      <c r="D4153" s="4" t="str">
        <f t="shared" ca="1" si="386"/>
        <v>South East</v>
      </c>
      <c r="E4153" s="8">
        <f t="shared" ca="1" si="387"/>
        <v>0.1</v>
      </c>
      <c r="F4153">
        <f t="shared" ca="1" si="388"/>
        <v>676</v>
      </c>
      <c r="G4153" s="4" t="str">
        <f t="shared" ca="1" si="389"/>
        <v>No</v>
      </c>
    </row>
    <row r="4154" spans="1:7" ht="19" x14ac:dyDescent="0.25">
      <c r="A4154">
        <v>5152</v>
      </c>
      <c r="B4154" s="4" t="str">
        <f t="shared" ca="1" si="384"/>
        <v>P005</v>
      </c>
      <c r="C4154" s="4">
        <f t="shared" ca="1" si="385"/>
        <v>12561</v>
      </c>
      <c r="D4154" s="4" t="str">
        <f t="shared" ca="1" si="386"/>
        <v>North West</v>
      </c>
      <c r="E4154" s="8">
        <f t="shared" ca="1" si="387"/>
        <v>0.87</v>
      </c>
      <c r="F4154">
        <f t="shared" ca="1" si="388"/>
        <v>414</v>
      </c>
      <c r="G4154" s="4" t="str">
        <f t="shared" ca="1" si="389"/>
        <v>No</v>
      </c>
    </row>
    <row r="4155" spans="1:7" ht="19" x14ac:dyDescent="0.25">
      <c r="A4155">
        <v>5153</v>
      </c>
      <c r="B4155" s="4" t="str">
        <f t="shared" ca="1" si="384"/>
        <v>P003</v>
      </c>
      <c r="C4155" s="4">
        <f t="shared" ca="1" si="385"/>
        <v>34218</v>
      </c>
      <c r="D4155" s="4" t="str">
        <f t="shared" ca="1" si="386"/>
        <v>Midlands</v>
      </c>
      <c r="E4155" s="8">
        <f t="shared" ca="1" si="387"/>
        <v>0.62</v>
      </c>
      <c r="F4155">
        <f t="shared" ca="1" si="388"/>
        <v>321</v>
      </c>
      <c r="G4155" s="4" t="str">
        <f t="shared" ca="1" si="389"/>
        <v>No</v>
      </c>
    </row>
    <row r="4156" spans="1:7" ht="19" x14ac:dyDescent="0.25">
      <c r="A4156">
        <v>5154</v>
      </c>
      <c r="B4156" s="4" t="str">
        <f t="shared" ca="1" si="384"/>
        <v>P001</v>
      </c>
      <c r="C4156" s="4">
        <f t="shared" ca="1" si="385"/>
        <v>340902</v>
      </c>
      <c r="D4156" s="4" t="str">
        <f t="shared" ca="1" si="386"/>
        <v>North West</v>
      </c>
      <c r="E4156" s="8">
        <f t="shared" ca="1" si="387"/>
        <v>0.86</v>
      </c>
      <c r="F4156">
        <f t="shared" ca="1" si="388"/>
        <v>722</v>
      </c>
      <c r="G4156" s="4" t="str">
        <f t="shared" ca="1" si="389"/>
        <v>No</v>
      </c>
    </row>
    <row r="4157" spans="1:7" ht="19" x14ac:dyDescent="0.25">
      <c r="A4157">
        <v>5155</v>
      </c>
      <c r="B4157" s="4" t="str">
        <f t="shared" ca="1" si="384"/>
        <v>P004</v>
      </c>
      <c r="C4157" s="4">
        <f t="shared" ca="1" si="385"/>
        <v>21330</v>
      </c>
      <c r="D4157" s="4" t="str">
        <f t="shared" ca="1" si="386"/>
        <v>Midlands</v>
      </c>
      <c r="E4157" s="8">
        <f t="shared" ca="1" si="387"/>
        <v>0.24</v>
      </c>
      <c r="F4157">
        <f t="shared" ca="1" si="388"/>
        <v>759</v>
      </c>
      <c r="G4157" s="4" t="str">
        <f t="shared" ca="1" si="389"/>
        <v>No</v>
      </c>
    </row>
    <row r="4158" spans="1:7" ht="19" x14ac:dyDescent="0.25">
      <c r="A4158">
        <v>5156</v>
      </c>
      <c r="B4158" s="4" t="str">
        <f t="shared" ca="1" si="384"/>
        <v>P004</v>
      </c>
      <c r="C4158" s="4">
        <f t="shared" ca="1" si="385"/>
        <v>25698</v>
      </c>
      <c r="D4158" s="4" t="str">
        <f t="shared" ca="1" si="386"/>
        <v>South East</v>
      </c>
      <c r="E4158" s="8">
        <f t="shared" ca="1" si="387"/>
        <v>0.69</v>
      </c>
      <c r="F4158">
        <f t="shared" ca="1" si="388"/>
        <v>758</v>
      </c>
      <c r="G4158" s="4" t="str">
        <f t="shared" ca="1" si="389"/>
        <v>Yes</v>
      </c>
    </row>
    <row r="4159" spans="1:7" ht="19" x14ac:dyDescent="0.25">
      <c r="A4159">
        <v>5157</v>
      </c>
      <c r="B4159" s="4" t="str">
        <f t="shared" ca="1" si="384"/>
        <v>P002</v>
      </c>
      <c r="C4159" s="4">
        <f t="shared" ca="1" si="385"/>
        <v>15345</v>
      </c>
      <c r="D4159" s="4" t="str">
        <f t="shared" ca="1" si="386"/>
        <v>North West</v>
      </c>
      <c r="E4159" s="8">
        <f t="shared" ca="1" si="387"/>
        <v>0.95</v>
      </c>
      <c r="F4159">
        <f t="shared" ca="1" si="388"/>
        <v>848</v>
      </c>
      <c r="G4159" s="4" t="str">
        <f t="shared" ca="1" si="389"/>
        <v>No</v>
      </c>
    </row>
    <row r="4160" spans="1:7" ht="19" x14ac:dyDescent="0.25">
      <c r="A4160">
        <v>5158</v>
      </c>
      <c r="B4160" s="4" t="str">
        <f t="shared" ca="1" si="384"/>
        <v>P001</v>
      </c>
      <c r="C4160" s="4">
        <f t="shared" ca="1" si="385"/>
        <v>279960</v>
      </c>
      <c r="D4160" s="4" t="str">
        <f t="shared" ca="1" si="386"/>
        <v>North West</v>
      </c>
      <c r="E4160" s="8">
        <f t="shared" ca="1" si="387"/>
        <v>0.84</v>
      </c>
      <c r="F4160">
        <f t="shared" ca="1" si="388"/>
        <v>303</v>
      </c>
      <c r="G4160" s="4" t="str">
        <f t="shared" ca="1" si="389"/>
        <v>No</v>
      </c>
    </row>
    <row r="4161" spans="1:7" ht="19" x14ac:dyDescent="0.25">
      <c r="A4161">
        <v>5159</v>
      </c>
      <c r="B4161" s="4" t="str">
        <f t="shared" ca="1" si="384"/>
        <v>P003</v>
      </c>
      <c r="C4161" s="4">
        <f t="shared" ca="1" si="385"/>
        <v>17882</v>
      </c>
      <c r="D4161" s="4" t="str">
        <f t="shared" ca="1" si="386"/>
        <v>North West</v>
      </c>
      <c r="E4161" s="8">
        <f t="shared" ca="1" si="387"/>
        <v>0.85</v>
      </c>
      <c r="F4161">
        <f t="shared" ca="1" si="388"/>
        <v>662</v>
      </c>
      <c r="G4161" s="4" t="str">
        <f t="shared" ca="1" si="389"/>
        <v>No</v>
      </c>
    </row>
    <row r="4162" spans="1:7" ht="19" x14ac:dyDescent="0.25">
      <c r="A4162">
        <v>5160</v>
      </c>
      <c r="B4162" s="4" t="str">
        <f t="shared" ca="1" si="384"/>
        <v>P004</v>
      </c>
      <c r="C4162" s="4">
        <f t="shared" ca="1" si="385"/>
        <v>18697</v>
      </c>
      <c r="D4162" s="4" t="str">
        <f t="shared" ca="1" si="386"/>
        <v>South East</v>
      </c>
      <c r="E4162" s="8">
        <f t="shared" ca="1" si="387"/>
        <v>0.5</v>
      </c>
      <c r="F4162">
        <f t="shared" ca="1" si="388"/>
        <v>593</v>
      </c>
      <c r="G4162" s="4" t="str">
        <f t="shared" ca="1" si="389"/>
        <v>Yes</v>
      </c>
    </row>
    <row r="4163" spans="1:7" ht="19" x14ac:dyDescent="0.25">
      <c r="A4163">
        <v>5161</v>
      </c>
      <c r="B4163" s="4" t="str">
        <f t="shared" ref="B4163:B4226" ca="1" si="390">"P00" &amp; RANDBETWEEN(1,5)</f>
        <v>P001</v>
      </c>
      <c r="C4163" s="4">
        <f t="shared" ref="C4163:C4226" ca="1" si="391">IF(B4163="P001", RANDBETWEEN(150000, 450000), RANDBETWEEN(5000, 40000))</f>
        <v>379303</v>
      </c>
      <c r="D4163" s="4" t="str">
        <f t="shared" ref="D4163:D4226" ca="1" si="392">CHOOSE(RANDBETWEEN(1,10), "North West", "North West", "North West", "North West", "London", "London", "Midlands", "Midlands", "South East", "South East")</f>
        <v>North West</v>
      </c>
      <c r="E4163" s="8">
        <f t="shared" ref="E4163:E4226" ca="1" si="393">IF(D4163="North West", RANDBETWEEN(80, 99)/100, RANDBETWEEN(10, 75)/100)</f>
        <v>0.86</v>
      </c>
      <c r="F4163">
        <f t="shared" ref="F4163:F4226" ca="1" si="394">RANDBETWEEN(300, 850)</f>
        <v>427</v>
      </c>
      <c r="G4163" s="4" t="str">
        <f t="shared" ref="G4163:G4226" ca="1" si="395">IF(AND(D4163="North West", E4163&gt;0.85), IF(RAND()&lt;0.15, "Yes", "No"), IF(RAND()&lt;0.03, "Yes", "No"))</f>
        <v>No</v>
      </c>
    </row>
    <row r="4164" spans="1:7" ht="19" x14ac:dyDescent="0.25">
      <c r="A4164">
        <v>5162</v>
      </c>
      <c r="B4164" s="4" t="str">
        <f t="shared" ca="1" si="390"/>
        <v>P005</v>
      </c>
      <c r="C4164" s="4">
        <f t="shared" ca="1" si="391"/>
        <v>10359</v>
      </c>
      <c r="D4164" s="4" t="str">
        <f t="shared" ca="1" si="392"/>
        <v>South East</v>
      </c>
      <c r="E4164" s="8">
        <f t="shared" ca="1" si="393"/>
        <v>0.6</v>
      </c>
      <c r="F4164">
        <f t="shared" ca="1" si="394"/>
        <v>480</v>
      </c>
      <c r="G4164" s="4" t="str">
        <f t="shared" ca="1" si="395"/>
        <v>No</v>
      </c>
    </row>
    <row r="4165" spans="1:7" ht="19" x14ac:dyDescent="0.25">
      <c r="A4165">
        <v>5163</v>
      </c>
      <c r="B4165" s="4" t="str">
        <f t="shared" ca="1" si="390"/>
        <v>P003</v>
      </c>
      <c r="C4165" s="4">
        <f t="shared" ca="1" si="391"/>
        <v>9404</v>
      </c>
      <c r="D4165" s="4" t="str">
        <f t="shared" ca="1" si="392"/>
        <v>North West</v>
      </c>
      <c r="E4165" s="8">
        <f t="shared" ca="1" si="393"/>
        <v>0.96</v>
      </c>
      <c r="F4165">
        <f t="shared" ca="1" si="394"/>
        <v>589</v>
      </c>
      <c r="G4165" s="4" t="str">
        <f t="shared" ca="1" si="395"/>
        <v>Yes</v>
      </c>
    </row>
    <row r="4166" spans="1:7" ht="19" x14ac:dyDescent="0.25">
      <c r="A4166">
        <v>5164</v>
      </c>
      <c r="B4166" s="4" t="str">
        <f t="shared" ca="1" si="390"/>
        <v>P003</v>
      </c>
      <c r="C4166" s="4">
        <f t="shared" ca="1" si="391"/>
        <v>30815</v>
      </c>
      <c r="D4166" s="4" t="str">
        <f t="shared" ca="1" si="392"/>
        <v>South East</v>
      </c>
      <c r="E4166" s="8">
        <f t="shared" ca="1" si="393"/>
        <v>0.13</v>
      </c>
      <c r="F4166">
        <f t="shared" ca="1" si="394"/>
        <v>644</v>
      </c>
      <c r="G4166" s="4" t="str">
        <f t="shared" ca="1" si="395"/>
        <v>No</v>
      </c>
    </row>
    <row r="4167" spans="1:7" ht="19" x14ac:dyDescent="0.25">
      <c r="A4167">
        <v>5165</v>
      </c>
      <c r="B4167" s="4" t="str">
        <f t="shared" ca="1" si="390"/>
        <v>P005</v>
      </c>
      <c r="C4167" s="4">
        <f t="shared" ca="1" si="391"/>
        <v>12516</v>
      </c>
      <c r="D4167" s="4" t="str">
        <f t="shared" ca="1" si="392"/>
        <v>North West</v>
      </c>
      <c r="E4167" s="8">
        <f t="shared" ca="1" si="393"/>
        <v>0.8</v>
      </c>
      <c r="F4167">
        <f t="shared" ca="1" si="394"/>
        <v>845</v>
      </c>
      <c r="G4167" s="4" t="str">
        <f t="shared" ca="1" si="395"/>
        <v>No</v>
      </c>
    </row>
    <row r="4168" spans="1:7" ht="19" x14ac:dyDescent="0.25">
      <c r="A4168">
        <v>5166</v>
      </c>
      <c r="B4168" s="4" t="str">
        <f t="shared" ca="1" si="390"/>
        <v>P003</v>
      </c>
      <c r="C4168" s="4">
        <f t="shared" ca="1" si="391"/>
        <v>30808</v>
      </c>
      <c r="D4168" s="4" t="str">
        <f t="shared" ca="1" si="392"/>
        <v>North West</v>
      </c>
      <c r="E4168" s="8">
        <f t="shared" ca="1" si="393"/>
        <v>0.86</v>
      </c>
      <c r="F4168">
        <f t="shared" ca="1" si="394"/>
        <v>331</v>
      </c>
      <c r="G4168" s="4" t="str">
        <f t="shared" ca="1" si="395"/>
        <v>No</v>
      </c>
    </row>
    <row r="4169" spans="1:7" ht="19" x14ac:dyDescent="0.25">
      <c r="A4169">
        <v>5167</v>
      </c>
      <c r="B4169" s="4" t="str">
        <f t="shared" ca="1" si="390"/>
        <v>P004</v>
      </c>
      <c r="C4169" s="4">
        <f t="shared" ca="1" si="391"/>
        <v>32851</v>
      </c>
      <c r="D4169" s="4" t="str">
        <f t="shared" ca="1" si="392"/>
        <v>London</v>
      </c>
      <c r="E4169" s="8">
        <f t="shared" ca="1" si="393"/>
        <v>0.3</v>
      </c>
      <c r="F4169">
        <f t="shared" ca="1" si="394"/>
        <v>329</v>
      </c>
      <c r="G4169" s="4" t="str">
        <f t="shared" ca="1" si="395"/>
        <v>No</v>
      </c>
    </row>
    <row r="4170" spans="1:7" ht="19" x14ac:dyDescent="0.25">
      <c r="A4170">
        <v>5168</v>
      </c>
      <c r="B4170" s="4" t="str">
        <f t="shared" ca="1" si="390"/>
        <v>P003</v>
      </c>
      <c r="C4170" s="4">
        <f t="shared" ca="1" si="391"/>
        <v>38974</v>
      </c>
      <c r="D4170" s="4" t="str">
        <f t="shared" ca="1" si="392"/>
        <v>North West</v>
      </c>
      <c r="E4170" s="8">
        <f t="shared" ca="1" si="393"/>
        <v>0.89</v>
      </c>
      <c r="F4170">
        <f t="shared" ca="1" si="394"/>
        <v>478</v>
      </c>
      <c r="G4170" s="4" t="str">
        <f t="shared" ca="1" si="395"/>
        <v>No</v>
      </c>
    </row>
    <row r="4171" spans="1:7" ht="19" x14ac:dyDescent="0.25">
      <c r="A4171">
        <v>5169</v>
      </c>
      <c r="B4171" s="4" t="str">
        <f t="shared" ca="1" si="390"/>
        <v>P003</v>
      </c>
      <c r="C4171" s="4">
        <f t="shared" ca="1" si="391"/>
        <v>31423</v>
      </c>
      <c r="D4171" s="4" t="str">
        <f t="shared" ca="1" si="392"/>
        <v>South East</v>
      </c>
      <c r="E4171" s="8">
        <f t="shared" ca="1" si="393"/>
        <v>0.17</v>
      </c>
      <c r="F4171">
        <f t="shared" ca="1" si="394"/>
        <v>632</v>
      </c>
      <c r="G4171" s="4" t="str">
        <f t="shared" ca="1" si="395"/>
        <v>No</v>
      </c>
    </row>
    <row r="4172" spans="1:7" ht="19" x14ac:dyDescent="0.25">
      <c r="A4172">
        <v>5170</v>
      </c>
      <c r="B4172" s="4" t="str">
        <f t="shared" ca="1" si="390"/>
        <v>P003</v>
      </c>
      <c r="C4172" s="4">
        <f t="shared" ca="1" si="391"/>
        <v>15537</v>
      </c>
      <c r="D4172" s="4" t="str">
        <f t="shared" ca="1" si="392"/>
        <v>Midlands</v>
      </c>
      <c r="E4172" s="8">
        <f t="shared" ca="1" si="393"/>
        <v>0.48</v>
      </c>
      <c r="F4172">
        <f t="shared" ca="1" si="394"/>
        <v>781</v>
      </c>
      <c r="G4172" s="4" t="str">
        <f t="shared" ca="1" si="395"/>
        <v>No</v>
      </c>
    </row>
    <row r="4173" spans="1:7" ht="19" x14ac:dyDescent="0.25">
      <c r="A4173">
        <v>5171</v>
      </c>
      <c r="B4173" s="4" t="str">
        <f t="shared" ca="1" si="390"/>
        <v>P001</v>
      </c>
      <c r="C4173" s="4">
        <f t="shared" ca="1" si="391"/>
        <v>171535</v>
      </c>
      <c r="D4173" s="4" t="str">
        <f t="shared" ca="1" si="392"/>
        <v>North West</v>
      </c>
      <c r="E4173" s="8">
        <f t="shared" ca="1" si="393"/>
        <v>0.95</v>
      </c>
      <c r="F4173">
        <f t="shared" ca="1" si="394"/>
        <v>714</v>
      </c>
      <c r="G4173" s="4" t="str">
        <f t="shared" ca="1" si="395"/>
        <v>Yes</v>
      </c>
    </row>
    <row r="4174" spans="1:7" ht="19" x14ac:dyDescent="0.25">
      <c r="A4174">
        <v>5172</v>
      </c>
      <c r="B4174" s="4" t="str">
        <f t="shared" ca="1" si="390"/>
        <v>P003</v>
      </c>
      <c r="C4174" s="4">
        <f t="shared" ca="1" si="391"/>
        <v>23959</v>
      </c>
      <c r="D4174" s="4" t="str">
        <f t="shared" ca="1" si="392"/>
        <v>South East</v>
      </c>
      <c r="E4174" s="8">
        <f t="shared" ca="1" si="393"/>
        <v>0.1</v>
      </c>
      <c r="F4174">
        <f t="shared" ca="1" si="394"/>
        <v>653</v>
      </c>
      <c r="G4174" s="4" t="str">
        <f t="shared" ca="1" si="395"/>
        <v>No</v>
      </c>
    </row>
    <row r="4175" spans="1:7" ht="19" x14ac:dyDescent="0.25">
      <c r="A4175">
        <v>5173</v>
      </c>
      <c r="B4175" s="4" t="str">
        <f t="shared" ca="1" si="390"/>
        <v>P003</v>
      </c>
      <c r="C4175" s="4">
        <f t="shared" ca="1" si="391"/>
        <v>22845</v>
      </c>
      <c r="D4175" s="4" t="str">
        <f t="shared" ca="1" si="392"/>
        <v>London</v>
      </c>
      <c r="E4175" s="8">
        <f t="shared" ca="1" si="393"/>
        <v>0.72</v>
      </c>
      <c r="F4175">
        <f t="shared" ca="1" si="394"/>
        <v>386</v>
      </c>
      <c r="G4175" s="4" t="str">
        <f t="shared" ca="1" si="395"/>
        <v>No</v>
      </c>
    </row>
    <row r="4176" spans="1:7" ht="19" x14ac:dyDescent="0.25">
      <c r="A4176">
        <v>5174</v>
      </c>
      <c r="B4176" s="4" t="str">
        <f t="shared" ca="1" si="390"/>
        <v>P002</v>
      </c>
      <c r="C4176" s="4">
        <f t="shared" ca="1" si="391"/>
        <v>19869</v>
      </c>
      <c r="D4176" s="4" t="str">
        <f t="shared" ca="1" si="392"/>
        <v>North West</v>
      </c>
      <c r="E4176" s="8">
        <f t="shared" ca="1" si="393"/>
        <v>0.96</v>
      </c>
      <c r="F4176">
        <f t="shared" ca="1" si="394"/>
        <v>798</v>
      </c>
      <c r="G4176" s="4" t="str">
        <f t="shared" ca="1" si="395"/>
        <v>No</v>
      </c>
    </row>
    <row r="4177" spans="1:7" ht="19" x14ac:dyDescent="0.25">
      <c r="A4177">
        <v>5175</v>
      </c>
      <c r="B4177" s="4" t="str">
        <f t="shared" ca="1" si="390"/>
        <v>P001</v>
      </c>
      <c r="C4177" s="4">
        <f t="shared" ca="1" si="391"/>
        <v>401356</v>
      </c>
      <c r="D4177" s="4" t="str">
        <f t="shared" ca="1" si="392"/>
        <v>North West</v>
      </c>
      <c r="E4177" s="8">
        <f t="shared" ca="1" si="393"/>
        <v>0.99</v>
      </c>
      <c r="F4177">
        <f t="shared" ca="1" si="394"/>
        <v>560</v>
      </c>
      <c r="G4177" s="4" t="str">
        <f t="shared" ca="1" si="395"/>
        <v>No</v>
      </c>
    </row>
    <row r="4178" spans="1:7" ht="19" x14ac:dyDescent="0.25">
      <c r="A4178">
        <v>5176</v>
      </c>
      <c r="B4178" s="4" t="str">
        <f t="shared" ca="1" si="390"/>
        <v>P005</v>
      </c>
      <c r="C4178" s="4">
        <f t="shared" ca="1" si="391"/>
        <v>28056</v>
      </c>
      <c r="D4178" s="4" t="str">
        <f t="shared" ca="1" si="392"/>
        <v>North West</v>
      </c>
      <c r="E4178" s="8">
        <f t="shared" ca="1" si="393"/>
        <v>0.95</v>
      </c>
      <c r="F4178">
        <f t="shared" ca="1" si="394"/>
        <v>818</v>
      </c>
      <c r="G4178" s="4" t="str">
        <f t="shared" ca="1" si="395"/>
        <v>No</v>
      </c>
    </row>
    <row r="4179" spans="1:7" ht="19" x14ac:dyDescent="0.25">
      <c r="A4179">
        <v>5177</v>
      </c>
      <c r="B4179" s="4" t="str">
        <f t="shared" ca="1" si="390"/>
        <v>P001</v>
      </c>
      <c r="C4179" s="4">
        <f t="shared" ca="1" si="391"/>
        <v>309637</v>
      </c>
      <c r="D4179" s="4" t="str">
        <f t="shared" ca="1" si="392"/>
        <v>North West</v>
      </c>
      <c r="E4179" s="8">
        <f t="shared" ca="1" si="393"/>
        <v>0.95</v>
      </c>
      <c r="F4179">
        <f t="shared" ca="1" si="394"/>
        <v>519</v>
      </c>
      <c r="G4179" s="4" t="str">
        <f t="shared" ca="1" si="395"/>
        <v>No</v>
      </c>
    </row>
    <row r="4180" spans="1:7" ht="19" x14ac:dyDescent="0.25">
      <c r="A4180">
        <v>5178</v>
      </c>
      <c r="B4180" s="4" t="str">
        <f t="shared" ca="1" si="390"/>
        <v>P002</v>
      </c>
      <c r="C4180" s="4">
        <f t="shared" ca="1" si="391"/>
        <v>17547</v>
      </c>
      <c r="D4180" s="4" t="str">
        <f t="shared" ca="1" si="392"/>
        <v>South East</v>
      </c>
      <c r="E4180" s="8">
        <f t="shared" ca="1" si="393"/>
        <v>0.24</v>
      </c>
      <c r="F4180">
        <f t="shared" ca="1" si="394"/>
        <v>413</v>
      </c>
      <c r="G4180" s="4" t="str">
        <f t="shared" ca="1" si="395"/>
        <v>No</v>
      </c>
    </row>
    <row r="4181" spans="1:7" ht="19" x14ac:dyDescent="0.25">
      <c r="A4181">
        <v>5179</v>
      </c>
      <c r="B4181" s="4" t="str">
        <f t="shared" ca="1" si="390"/>
        <v>P001</v>
      </c>
      <c r="C4181" s="4">
        <f t="shared" ca="1" si="391"/>
        <v>166206</v>
      </c>
      <c r="D4181" s="4" t="str">
        <f t="shared" ca="1" si="392"/>
        <v>London</v>
      </c>
      <c r="E4181" s="8">
        <f t="shared" ca="1" si="393"/>
        <v>0.63</v>
      </c>
      <c r="F4181">
        <f t="shared" ca="1" si="394"/>
        <v>686</v>
      </c>
      <c r="G4181" s="4" t="str">
        <f t="shared" ca="1" si="395"/>
        <v>No</v>
      </c>
    </row>
    <row r="4182" spans="1:7" ht="19" x14ac:dyDescent="0.25">
      <c r="A4182">
        <v>5180</v>
      </c>
      <c r="B4182" s="4" t="str">
        <f t="shared" ca="1" si="390"/>
        <v>P005</v>
      </c>
      <c r="C4182" s="4">
        <f t="shared" ca="1" si="391"/>
        <v>22795</v>
      </c>
      <c r="D4182" s="4" t="str">
        <f t="shared" ca="1" si="392"/>
        <v>North West</v>
      </c>
      <c r="E4182" s="8">
        <f t="shared" ca="1" si="393"/>
        <v>0.95</v>
      </c>
      <c r="F4182">
        <f t="shared" ca="1" si="394"/>
        <v>302</v>
      </c>
      <c r="G4182" s="4" t="str">
        <f t="shared" ca="1" si="395"/>
        <v>Yes</v>
      </c>
    </row>
    <row r="4183" spans="1:7" ht="19" x14ac:dyDescent="0.25">
      <c r="A4183">
        <v>5181</v>
      </c>
      <c r="B4183" s="4" t="str">
        <f t="shared" ca="1" si="390"/>
        <v>P002</v>
      </c>
      <c r="C4183" s="4">
        <f t="shared" ca="1" si="391"/>
        <v>6659</v>
      </c>
      <c r="D4183" s="4" t="str">
        <f t="shared" ca="1" si="392"/>
        <v>Midlands</v>
      </c>
      <c r="E4183" s="8">
        <f t="shared" ca="1" si="393"/>
        <v>0.6</v>
      </c>
      <c r="F4183">
        <f t="shared" ca="1" si="394"/>
        <v>344</v>
      </c>
      <c r="G4183" s="4" t="str">
        <f t="shared" ca="1" si="395"/>
        <v>No</v>
      </c>
    </row>
    <row r="4184" spans="1:7" ht="19" x14ac:dyDescent="0.25">
      <c r="A4184">
        <v>5182</v>
      </c>
      <c r="B4184" s="4" t="str">
        <f t="shared" ca="1" si="390"/>
        <v>P004</v>
      </c>
      <c r="C4184" s="4">
        <f t="shared" ca="1" si="391"/>
        <v>20451</v>
      </c>
      <c r="D4184" s="4" t="str">
        <f t="shared" ca="1" si="392"/>
        <v>London</v>
      </c>
      <c r="E4184" s="8">
        <f t="shared" ca="1" si="393"/>
        <v>0.57999999999999996</v>
      </c>
      <c r="F4184">
        <f t="shared" ca="1" si="394"/>
        <v>724</v>
      </c>
      <c r="G4184" s="4" t="str">
        <f t="shared" ca="1" si="395"/>
        <v>No</v>
      </c>
    </row>
    <row r="4185" spans="1:7" ht="19" x14ac:dyDescent="0.25">
      <c r="A4185">
        <v>5183</v>
      </c>
      <c r="B4185" s="4" t="str">
        <f t="shared" ca="1" si="390"/>
        <v>P004</v>
      </c>
      <c r="C4185" s="4">
        <f t="shared" ca="1" si="391"/>
        <v>8132</v>
      </c>
      <c r="D4185" s="4" t="str">
        <f t="shared" ca="1" si="392"/>
        <v>South East</v>
      </c>
      <c r="E4185" s="8">
        <f t="shared" ca="1" si="393"/>
        <v>0.26</v>
      </c>
      <c r="F4185">
        <f t="shared" ca="1" si="394"/>
        <v>650</v>
      </c>
      <c r="G4185" s="4" t="str">
        <f t="shared" ca="1" si="395"/>
        <v>No</v>
      </c>
    </row>
    <row r="4186" spans="1:7" ht="19" x14ac:dyDescent="0.25">
      <c r="A4186">
        <v>5184</v>
      </c>
      <c r="B4186" s="4" t="str">
        <f t="shared" ca="1" si="390"/>
        <v>P003</v>
      </c>
      <c r="C4186" s="4">
        <f t="shared" ca="1" si="391"/>
        <v>35806</v>
      </c>
      <c r="D4186" s="4" t="str">
        <f t="shared" ca="1" si="392"/>
        <v>North West</v>
      </c>
      <c r="E4186" s="8">
        <f t="shared" ca="1" si="393"/>
        <v>0.9</v>
      </c>
      <c r="F4186">
        <f t="shared" ca="1" si="394"/>
        <v>733</v>
      </c>
      <c r="G4186" s="4" t="str">
        <f t="shared" ca="1" si="395"/>
        <v>No</v>
      </c>
    </row>
    <row r="4187" spans="1:7" ht="19" x14ac:dyDescent="0.25">
      <c r="A4187">
        <v>5185</v>
      </c>
      <c r="B4187" s="4" t="str">
        <f t="shared" ca="1" si="390"/>
        <v>P001</v>
      </c>
      <c r="C4187" s="4">
        <f t="shared" ca="1" si="391"/>
        <v>404096</v>
      </c>
      <c r="D4187" s="4" t="str">
        <f t="shared" ca="1" si="392"/>
        <v>North West</v>
      </c>
      <c r="E4187" s="8">
        <f t="shared" ca="1" si="393"/>
        <v>0.98</v>
      </c>
      <c r="F4187">
        <f t="shared" ca="1" si="394"/>
        <v>760</v>
      </c>
      <c r="G4187" s="4" t="str">
        <f t="shared" ca="1" si="395"/>
        <v>No</v>
      </c>
    </row>
    <row r="4188" spans="1:7" ht="19" x14ac:dyDescent="0.25">
      <c r="A4188">
        <v>5186</v>
      </c>
      <c r="B4188" s="4" t="str">
        <f t="shared" ca="1" si="390"/>
        <v>P005</v>
      </c>
      <c r="C4188" s="4">
        <f t="shared" ca="1" si="391"/>
        <v>36475</v>
      </c>
      <c r="D4188" s="4" t="str">
        <f t="shared" ca="1" si="392"/>
        <v>London</v>
      </c>
      <c r="E4188" s="8">
        <f t="shared" ca="1" si="393"/>
        <v>0.68</v>
      </c>
      <c r="F4188">
        <f t="shared" ca="1" si="394"/>
        <v>805</v>
      </c>
      <c r="G4188" s="4" t="str">
        <f t="shared" ca="1" si="395"/>
        <v>No</v>
      </c>
    </row>
    <row r="4189" spans="1:7" ht="19" x14ac:dyDescent="0.25">
      <c r="A4189">
        <v>5187</v>
      </c>
      <c r="B4189" s="4" t="str">
        <f t="shared" ca="1" si="390"/>
        <v>P002</v>
      </c>
      <c r="C4189" s="4">
        <f t="shared" ca="1" si="391"/>
        <v>33275</v>
      </c>
      <c r="D4189" s="4" t="str">
        <f t="shared" ca="1" si="392"/>
        <v>London</v>
      </c>
      <c r="E4189" s="8">
        <f t="shared" ca="1" si="393"/>
        <v>0.51</v>
      </c>
      <c r="F4189">
        <f t="shared" ca="1" si="394"/>
        <v>560</v>
      </c>
      <c r="G4189" s="4" t="str">
        <f t="shared" ca="1" si="395"/>
        <v>No</v>
      </c>
    </row>
    <row r="4190" spans="1:7" ht="19" x14ac:dyDescent="0.25">
      <c r="A4190">
        <v>5188</v>
      </c>
      <c r="B4190" s="4" t="str">
        <f t="shared" ca="1" si="390"/>
        <v>P003</v>
      </c>
      <c r="C4190" s="4">
        <f t="shared" ca="1" si="391"/>
        <v>39920</v>
      </c>
      <c r="D4190" s="4" t="str">
        <f t="shared" ca="1" si="392"/>
        <v>North West</v>
      </c>
      <c r="E4190" s="8">
        <f t="shared" ca="1" si="393"/>
        <v>0.91</v>
      </c>
      <c r="F4190">
        <f t="shared" ca="1" si="394"/>
        <v>593</v>
      </c>
      <c r="G4190" s="4" t="str">
        <f t="shared" ca="1" si="395"/>
        <v>No</v>
      </c>
    </row>
    <row r="4191" spans="1:7" ht="19" x14ac:dyDescent="0.25">
      <c r="A4191">
        <v>5189</v>
      </c>
      <c r="B4191" s="4" t="str">
        <f t="shared" ca="1" si="390"/>
        <v>P001</v>
      </c>
      <c r="C4191" s="4">
        <f t="shared" ca="1" si="391"/>
        <v>424215</v>
      </c>
      <c r="D4191" s="4" t="str">
        <f t="shared" ca="1" si="392"/>
        <v>North West</v>
      </c>
      <c r="E4191" s="8">
        <f t="shared" ca="1" si="393"/>
        <v>0.91</v>
      </c>
      <c r="F4191">
        <f t="shared" ca="1" si="394"/>
        <v>452</v>
      </c>
      <c r="G4191" s="4" t="str">
        <f t="shared" ca="1" si="395"/>
        <v>No</v>
      </c>
    </row>
    <row r="4192" spans="1:7" ht="19" x14ac:dyDescent="0.25">
      <c r="A4192">
        <v>5190</v>
      </c>
      <c r="B4192" s="4" t="str">
        <f t="shared" ca="1" si="390"/>
        <v>P004</v>
      </c>
      <c r="C4192" s="4">
        <f t="shared" ca="1" si="391"/>
        <v>7869</v>
      </c>
      <c r="D4192" s="4" t="str">
        <f t="shared" ca="1" si="392"/>
        <v>South East</v>
      </c>
      <c r="E4192" s="8">
        <f t="shared" ca="1" si="393"/>
        <v>0.11</v>
      </c>
      <c r="F4192">
        <f t="shared" ca="1" si="394"/>
        <v>564</v>
      </c>
      <c r="G4192" s="4" t="str">
        <f t="shared" ca="1" si="395"/>
        <v>No</v>
      </c>
    </row>
    <row r="4193" spans="1:7" ht="19" x14ac:dyDescent="0.25">
      <c r="A4193">
        <v>5191</v>
      </c>
      <c r="B4193" s="4" t="str">
        <f t="shared" ca="1" si="390"/>
        <v>P002</v>
      </c>
      <c r="C4193" s="4">
        <f t="shared" ca="1" si="391"/>
        <v>28261</v>
      </c>
      <c r="D4193" s="4" t="str">
        <f t="shared" ca="1" si="392"/>
        <v>North West</v>
      </c>
      <c r="E4193" s="8">
        <f t="shared" ca="1" si="393"/>
        <v>0.95</v>
      </c>
      <c r="F4193">
        <f t="shared" ca="1" si="394"/>
        <v>613</v>
      </c>
      <c r="G4193" s="4" t="str">
        <f t="shared" ca="1" si="395"/>
        <v>No</v>
      </c>
    </row>
    <row r="4194" spans="1:7" ht="19" x14ac:dyDescent="0.25">
      <c r="A4194">
        <v>5192</v>
      </c>
      <c r="B4194" s="4" t="str">
        <f t="shared" ca="1" si="390"/>
        <v>P001</v>
      </c>
      <c r="C4194" s="4">
        <f t="shared" ca="1" si="391"/>
        <v>302175</v>
      </c>
      <c r="D4194" s="4" t="str">
        <f t="shared" ca="1" si="392"/>
        <v>North West</v>
      </c>
      <c r="E4194" s="8">
        <f t="shared" ca="1" si="393"/>
        <v>0.86</v>
      </c>
      <c r="F4194">
        <f t="shared" ca="1" si="394"/>
        <v>419</v>
      </c>
      <c r="G4194" s="4" t="str">
        <f t="shared" ca="1" si="395"/>
        <v>No</v>
      </c>
    </row>
    <row r="4195" spans="1:7" ht="19" x14ac:dyDescent="0.25">
      <c r="A4195">
        <v>5193</v>
      </c>
      <c r="B4195" s="4" t="str">
        <f t="shared" ca="1" si="390"/>
        <v>P004</v>
      </c>
      <c r="C4195" s="4">
        <f t="shared" ca="1" si="391"/>
        <v>34629</v>
      </c>
      <c r="D4195" s="4" t="str">
        <f t="shared" ca="1" si="392"/>
        <v>South East</v>
      </c>
      <c r="E4195" s="8">
        <f t="shared" ca="1" si="393"/>
        <v>0.1</v>
      </c>
      <c r="F4195">
        <f t="shared" ca="1" si="394"/>
        <v>538</v>
      </c>
      <c r="G4195" s="4" t="str">
        <f t="shared" ca="1" si="395"/>
        <v>No</v>
      </c>
    </row>
    <row r="4196" spans="1:7" ht="19" x14ac:dyDescent="0.25">
      <c r="A4196">
        <v>5194</v>
      </c>
      <c r="B4196" s="4" t="str">
        <f t="shared" ca="1" si="390"/>
        <v>P003</v>
      </c>
      <c r="C4196" s="4">
        <f t="shared" ca="1" si="391"/>
        <v>24875</v>
      </c>
      <c r="D4196" s="4" t="str">
        <f t="shared" ca="1" si="392"/>
        <v>North West</v>
      </c>
      <c r="E4196" s="8">
        <f t="shared" ca="1" si="393"/>
        <v>0.81</v>
      </c>
      <c r="F4196">
        <f t="shared" ca="1" si="394"/>
        <v>560</v>
      </c>
      <c r="G4196" s="4" t="str">
        <f t="shared" ca="1" si="395"/>
        <v>No</v>
      </c>
    </row>
    <row r="4197" spans="1:7" ht="19" x14ac:dyDescent="0.25">
      <c r="A4197">
        <v>5195</v>
      </c>
      <c r="B4197" s="4" t="str">
        <f t="shared" ca="1" si="390"/>
        <v>P001</v>
      </c>
      <c r="C4197" s="4">
        <f t="shared" ca="1" si="391"/>
        <v>172102</v>
      </c>
      <c r="D4197" s="4" t="str">
        <f t="shared" ca="1" si="392"/>
        <v>London</v>
      </c>
      <c r="E4197" s="8">
        <f t="shared" ca="1" si="393"/>
        <v>0.53</v>
      </c>
      <c r="F4197">
        <f t="shared" ca="1" si="394"/>
        <v>758</v>
      </c>
      <c r="G4197" s="4" t="str">
        <f t="shared" ca="1" si="395"/>
        <v>No</v>
      </c>
    </row>
    <row r="4198" spans="1:7" ht="19" x14ac:dyDescent="0.25">
      <c r="A4198">
        <v>5196</v>
      </c>
      <c r="B4198" s="4" t="str">
        <f t="shared" ca="1" si="390"/>
        <v>P001</v>
      </c>
      <c r="C4198" s="4">
        <f t="shared" ca="1" si="391"/>
        <v>338132</v>
      </c>
      <c r="D4198" s="4" t="str">
        <f t="shared" ca="1" si="392"/>
        <v>North West</v>
      </c>
      <c r="E4198" s="8">
        <f t="shared" ca="1" si="393"/>
        <v>0.8</v>
      </c>
      <c r="F4198">
        <f t="shared" ca="1" si="394"/>
        <v>679</v>
      </c>
      <c r="G4198" s="4" t="str">
        <f t="shared" ca="1" si="395"/>
        <v>No</v>
      </c>
    </row>
    <row r="4199" spans="1:7" ht="19" x14ac:dyDescent="0.25">
      <c r="A4199">
        <v>5197</v>
      </c>
      <c r="B4199" s="4" t="str">
        <f t="shared" ca="1" si="390"/>
        <v>P005</v>
      </c>
      <c r="C4199" s="4">
        <f t="shared" ca="1" si="391"/>
        <v>18081</v>
      </c>
      <c r="D4199" s="4" t="str">
        <f t="shared" ca="1" si="392"/>
        <v>South East</v>
      </c>
      <c r="E4199" s="8">
        <f t="shared" ca="1" si="393"/>
        <v>0.44</v>
      </c>
      <c r="F4199">
        <f t="shared" ca="1" si="394"/>
        <v>799</v>
      </c>
      <c r="G4199" s="4" t="str">
        <f t="shared" ca="1" si="395"/>
        <v>No</v>
      </c>
    </row>
    <row r="4200" spans="1:7" ht="19" x14ac:dyDescent="0.25">
      <c r="A4200">
        <v>5198</v>
      </c>
      <c r="B4200" s="4" t="str">
        <f t="shared" ca="1" si="390"/>
        <v>P002</v>
      </c>
      <c r="C4200" s="4">
        <f t="shared" ca="1" si="391"/>
        <v>32865</v>
      </c>
      <c r="D4200" s="4" t="str">
        <f t="shared" ca="1" si="392"/>
        <v>South East</v>
      </c>
      <c r="E4200" s="8">
        <f t="shared" ca="1" si="393"/>
        <v>0.63</v>
      </c>
      <c r="F4200">
        <f t="shared" ca="1" si="394"/>
        <v>646</v>
      </c>
      <c r="G4200" s="4" t="str">
        <f t="shared" ca="1" si="395"/>
        <v>No</v>
      </c>
    </row>
    <row r="4201" spans="1:7" ht="19" x14ac:dyDescent="0.25">
      <c r="A4201">
        <v>5199</v>
      </c>
      <c r="B4201" s="4" t="str">
        <f t="shared" ca="1" si="390"/>
        <v>P004</v>
      </c>
      <c r="C4201" s="4">
        <f t="shared" ca="1" si="391"/>
        <v>17610</v>
      </c>
      <c r="D4201" s="4" t="str">
        <f t="shared" ca="1" si="392"/>
        <v>London</v>
      </c>
      <c r="E4201" s="8">
        <f t="shared" ca="1" si="393"/>
        <v>0.73</v>
      </c>
      <c r="F4201">
        <f t="shared" ca="1" si="394"/>
        <v>441</v>
      </c>
      <c r="G4201" s="4" t="str">
        <f t="shared" ca="1" si="395"/>
        <v>No</v>
      </c>
    </row>
    <row r="4202" spans="1:7" ht="19" x14ac:dyDescent="0.25">
      <c r="A4202">
        <v>5200</v>
      </c>
      <c r="B4202" s="4" t="str">
        <f t="shared" ca="1" si="390"/>
        <v>P005</v>
      </c>
      <c r="C4202" s="4">
        <f t="shared" ca="1" si="391"/>
        <v>39934</v>
      </c>
      <c r="D4202" s="4" t="str">
        <f t="shared" ca="1" si="392"/>
        <v>Midlands</v>
      </c>
      <c r="E4202" s="8">
        <f t="shared" ca="1" si="393"/>
        <v>0.5</v>
      </c>
      <c r="F4202">
        <f t="shared" ca="1" si="394"/>
        <v>582</v>
      </c>
      <c r="G4202" s="4" t="str">
        <f t="shared" ca="1" si="395"/>
        <v>No</v>
      </c>
    </row>
    <row r="4203" spans="1:7" ht="19" x14ac:dyDescent="0.25">
      <c r="A4203">
        <v>5201</v>
      </c>
      <c r="B4203" s="4" t="str">
        <f t="shared" ca="1" si="390"/>
        <v>P005</v>
      </c>
      <c r="C4203" s="4">
        <f t="shared" ca="1" si="391"/>
        <v>36607</v>
      </c>
      <c r="D4203" s="4" t="str">
        <f t="shared" ca="1" si="392"/>
        <v>South East</v>
      </c>
      <c r="E4203" s="8">
        <f t="shared" ca="1" si="393"/>
        <v>0.32</v>
      </c>
      <c r="F4203">
        <f t="shared" ca="1" si="394"/>
        <v>373</v>
      </c>
      <c r="G4203" s="4" t="str">
        <f t="shared" ca="1" si="395"/>
        <v>No</v>
      </c>
    </row>
    <row r="4204" spans="1:7" ht="19" x14ac:dyDescent="0.25">
      <c r="A4204">
        <v>5202</v>
      </c>
      <c r="B4204" s="4" t="str">
        <f t="shared" ca="1" si="390"/>
        <v>P003</v>
      </c>
      <c r="C4204" s="4">
        <f t="shared" ca="1" si="391"/>
        <v>34252</v>
      </c>
      <c r="D4204" s="4" t="str">
        <f t="shared" ca="1" si="392"/>
        <v>Midlands</v>
      </c>
      <c r="E4204" s="8">
        <f t="shared" ca="1" si="393"/>
        <v>0.51</v>
      </c>
      <c r="F4204">
        <f t="shared" ca="1" si="394"/>
        <v>578</v>
      </c>
      <c r="G4204" s="4" t="str">
        <f t="shared" ca="1" si="395"/>
        <v>No</v>
      </c>
    </row>
    <row r="4205" spans="1:7" ht="19" x14ac:dyDescent="0.25">
      <c r="A4205">
        <v>5203</v>
      </c>
      <c r="B4205" s="4" t="str">
        <f t="shared" ca="1" si="390"/>
        <v>P003</v>
      </c>
      <c r="C4205" s="4">
        <f t="shared" ca="1" si="391"/>
        <v>8090</v>
      </c>
      <c r="D4205" s="4" t="str">
        <f t="shared" ca="1" si="392"/>
        <v>Midlands</v>
      </c>
      <c r="E4205" s="8">
        <f t="shared" ca="1" si="393"/>
        <v>0.39</v>
      </c>
      <c r="F4205">
        <f t="shared" ca="1" si="394"/>
        <v>797</v>
      </c>
      <c r="G4205" s="4" t="str">
        <f t="shared" ca="1" si="395"/>
        <v>No</v>
      </c>
    </row>
    <row r="4206" spans="1:7" ht="19" x14ac:dyDescent="0.25">
      <c r="A4206">
        <v>5204</v>
      </c>
      <c r="B4206" s="4" t="str">
        <f t="shared" ca="1" si="390"/>
        <v>P003</v>
      </c>
      <c r="C4206" s="4">
        <f t="shared" ca="1" si="391"/>
        <v>13877</v>
      </c>
      <c r="D4206" s="4" t="str">
        <f t="shared" ca="1" si="392"/>
        <v>South East</v>
      </c>
      <c r="E4206" s="8">
        <f t="shared" ca="1" si="393"/>
        <v>0.28999999999999998</v>
      </c>
      <c r="F4206">
        <f t="shared" ca="1" si="394"/>
        <v>651</v>
      </c>
      <c r="G4206" s="4" t="str">
        <f t="shared" ca="1" si="395"/>
        <v>No</v>
      </c>
    </row>
    <row r="4207" spans="1:7" ht="19" x14ac:dyDescent="0.25">
      <c r="A4207">
        <v>5205</v>
      </c>
      <c r="B4207" s="4" t="str">
        <f t="shared" ca="1" si="390"/>
        <v>P002</v>
      </c>
      <c r="C4207" s="4">
        <f t="shared" ca="1" si="391"/>
        <v>16935</v>
      </c>
      <c r="D4207" s="4" t="str">
        <f t="shared" ca="1" si="392"/>
        <v>South East</v>
      </c>
      <c r="E4207" s="8">
        <f t="shared" ca="1" si="393"/>
        <v>0.62</v>
      </c>
      <c r="F4207">
        <f t="shared" ca="1" si="394"/>
        <v>604</v>
      </c>
      <c r="G4207" s="4" t="str">
        <f t="shared" ca="1" si="395"/>
        <v>No</v>
      </c>
    </row>
    <row r="4208" spans="1:7" ht="19" x14ac:dyDescent="0.25">
      <c r="A4208">
        <v>5206</v>
      </c>
      <c r="B4208" s="4" t="str">
        <f t="shared" ca="1" si="390"/>
        <v>P001</v>
      </c>
      <c r="C4208" s="4">
        <f t="shared" ca="1" si="391"/>
        <v>346967</v>
      </c>
      <c r="D4208" s="4" t="str">
        <f t="shared" ca="1" si="392"/>
        <v>North West</v>
      </c>
      <c r="E4208" s="8">
        <f t="shared" ca="1" si="393"/>
        <v>0.84</v>
      </c>
      <c r="F4208">
        <f t="shared" ca="1" si="394"/>
        <v>591</v>
      </c>
      <c r="G4208" s="4" t="str">
        <f t="shared" ca="1" si="395"/>
        <v>No</v>
      </c>
    </row>
    <row r="4209" spans="1:7" ht="19" x14ac:dyDescent="0.25">
      <c r="A4209">
        <v>5207</v>
      </c>
      <c r="B4209" s="4" t="str">
        <f t="shared" ca="1" si="390"/>
        <v>P001</v>
      </c>
      <c r="C4209" s="4">
        <f t="shared" ca="1" si="391"/>
        <v>161054</v>
      </c>
      <c r="D4209" s="4" t="str">
        <f t="shared" ca="1" si="392"/>
        <v>North West</v>
      </c>
      <c r="E4209" s="8">
        <f t="shared" ca="1" si="393"/>
        <v>0.9</v>
      </c>
      <c r="F4209">
        <f t="shared" ca="1" si="394"/>
        <v>395</v>
      </c>
      <c r="G4209" s="4" t="str">
        <f t="shared" ca="1" si="395"/>
        <v>Yes</v>
      </c>
    </row>
    <row r="4210" spans="1:7" ht="19" x14ac:dyDescent="0.25">
      <c r="A4210">
        <v>5208</v>
      </c>
      <c r="B4210" s="4" t="str">
        <f t="shared" ca="1" si="390"/>
        <v>P001</v>
      </c>
      <c r="C4210" s="4">
        <f t="shared" ca="1" si="391"/>
        <v>229660</v>
      </c>
      <c r="D4210" s="4" t="str">
        <f t="shared" ca="1" si="392"/>
        <v>London</v>
      </c>
      <c r="E4210" s="8">
        <f t="shared" ca="1" si="393"/>
        <v>0.27</v>
      </c>
      <c r="F4210">
        <f t="shared" ca="1" si="394"/>
        <v>793</v>
      </c>
      <c r="G4210" s="4" t="str">
        <f t="shared" ca="1" si="395"/>
        <v>No</v>
      </c>
    </row>
    <row r="4211" spans="1:7" ht="19" x14ac:dyDescent="0.25">
      <c r="A4211">
        <v>5209</v>
      </c>
      <c r="B4211" s="4" t="str">
        <f t="shared" ca="1" si="390"/>
        <v>P004</v>
      </c>
      <c r="C4211" s="4">
        <f t="shared" ca="1" si="391"/>
        <v>17867</v>
      </c>
      <c r="D4211" s="4" t="str">
        <f t="shared" ca="1" si="392"/>
        <v>London</v>
      </c>
      <c r="E4211" s="8">
        <f t="shared" ca="1" si="393"/>
        <v>0.1</v>
      </c>
      <c r="F4211">
        <f t="shared" ca="1" si="394"/>
        <v>590</v>
      </c>
      <c r="G4211" s="4" t="str">
        <f t="shared" ca="1" si="395"/>
        <v>No</v>
      </c>
    </row>
    <row r="4212" spans="1:7" ht="19" x14ac:dyDescent="0.25">
      <c r="A4212">
        <v>5210</v>
      </c>
      <c r="B4212" s="4" t="str">
        <f t="shared" ca="1" si="390"/>
        <v>P005</v>
      </c>
      <c r="C4212" s="4">
        <f t="shared" ca="1" si="391"/>
        <v>8552</v>
      </c>
      <c r="D4212" s="4" t="str">
        <f t="shared" ca="1" si="392"/>
        <v>Midlands</v>
      </c>
      <c r="E4212" s="8">
        <f t="shared" ca="1" si="393"/>
        <v>0.56000000000000005</v>
      </c>
      <c r="F4212">
        <f t="shared" ca="1" si="394"/>
        <v>738</v>
      </c>
      <c r="G4212" s="4" t="str">
        <f t="shared" ca="1" si="395"/>
        <v>No</v>
      </c>
    </row>
    <row r="4213" spans="1:7" ht="19" x14ac:dyDescent="0.25">
      <c r="A4213">
        <v>5211</v>
      </c>
      <c r="B4213" s="4" t="str">
        <f t="shared" ca="1" si="390"/>
        <v>P004</v>
      </c>
      <c r="C4213" s="4">
        <f t="shared" ca="1" si="391"/>
        <v>34229</v>
      </c>
      <c r="D4213" s="4" t="str">
        <f t="shared" ca="1" si="392"/>
        <v>North West</v>
      </c>
      <c r="E4213" s="8">
        <f t="shared" ca="1" si="393"/>
        <v>0.93</v>
      </c>
      <c r="F4213">
        <f t="shared" ca="1" si="394"/>
        <v>640</v>
      </c>
      <c r="G4213" s="4" t="str">
        <f t="shared" ca="1" si="395"/>
        <v>No</v>
      </c>
    </row>
    <row r="4214" spans="1:7" ht="19" x14ac:dyDescent="0.25">
      <c r="A4214">
        <v>5212</v>
      </c>
      <c r="B4214" s="4" t="str">
        <f t="shared" ca="1" si="390"/>
        <v>P005</v>
      </c>
      <c r="C4214" s="4">
        <f t="shared" ca="1" si="391"/>
        <v>39786</v>
      </c>
      <c r="D4214" s="4" t="str">
        <f t="shared" ca="1" si="392"/>
        <v>North West</v>
      </c>
      <c r="E4214" s="8">
        <f t="shared" ca="1" si="393"/>
        <v>0.93</v>
      </c>
      <c r="F4214">
        <f t="shared" ca="1" si="394"/>
        <v>777</v>
      </c>
      <c r="G4214" s="4" t="str">
        <f t="shared" ca="1" si="395"/>
        <v>No</v>
      </c>
    </row>
    <row r="4215" spans="1:7" ht="19" x14ac:dyDescent="0.25">
      <c r="A4215">
        <v>5213</v>
      </c>
      <c r="B4215" s="4" t="str">
        <f t="shared" ca="1" si="390"/>
        <v>P004</v>
      </c>
      <c r="C4215" s="4">
        <f t="shared" ca="1" si="391"/>
        <v>31149</v>
      </c>
      <c r="D4215" s="4" t="str">
        <f t="shared" ca="1" si="392"/>
        <v>South East</v>
      </c>
      <c r="E4215" s="8">
        <f t="shared" ca="1" si="393"/>
        <v>0.55000000000000004</v>
      </c>
      <c r="F4215">
        <f t="shared" ca="1" si="394"/>
        <v>585</v>
      </c>
      <c r="G4215" s="4" t="str">
        <f t="shared" ca="1" si="395"/>
        <v>No</v>
      </c>
    </row>
    <row r="4216" spans="1:7" ht="19" x14ac:dyDescent="0.25">
      <c r="A4216">
        <v>5214</v>
      </c>
      <c r="B4216" s="4" t="str">
        <f t="shared" ca="1" si="390"/>
        <v>P004</v>
      </c>
      <c r="C4216" s="4">
        <f t="shared" ca="1" si="391"/>
        <v>28106</v>
      </c>
      <c r="D4216" s="4" t="str">
        <f t="shared" ca="1" si="392"/>
        <v>Midlands</v>
      </c>
      <c r="E4216" s="8">
        <f t="shared" ca="1" si="393"/>
        <v>0.63</v>
      </c>
      <c r="F4216">
        <f t="shared" ca="1" si="394"/>
        <v>660</v>
      </c>
      <c r="G4216" s="4" t="str">
        <f t="shared" ca="1" si="395"/>
        <v>No</v>
      </c>
    </row>
    <row r="4217" spans="1:7" ht="19" x14ac:dyDescent="0.25">
      <c r="A4217">
        <v>5215</v>
      </c>
      <c r="B4217" s="4" t="str">
        <f t="shared" ca="1" si="390"/>
        <v>P003</v>
      </c>
      <c r="C4217" s="4">
        <f t="shared" ca="1" si="391"/>
        <v>37281</v>
      </c>
      <c r="D4217" s="4" t="str">
        <f t="shared" ca="1" si="392"/>
        <v>South East</v>
      </c>
      <c r="E4217" s="8">
        <f t="shared" ca="1" si="393"/>
        <v>0.52</v>
      </c>
      <c r="F4217">
        <f t="shared" ca="1" si="394"/>
        <v>379</v>
      </c>
      <c r="G4217" s="4" t="str">
        <f t="shared" ca="1" si="395"/>
        <v>No</v>
      </c>
    </row>
    <row r="4218" spans="1:7" ht="19" x14ac:dyDescent="0.25">
      <c r="A4218">
        <v>5216</v>
      </c>
      <c r="B4218" s="4" t="str">
        <f t="shared" ca="1" si="390"/>
        <v>P005</v>
      </c>
      <c r="C4218" s="4">
        <f t="shared" ca="1" si="391"/>
        <v>5192</v>
      </c>
      <c r="D4218" s="4" t="str">
        <f t="shared" ca="1" si="392"/>
        <v>North West</v>
      </c>
      <c r="E4218" s="8">
        <f t="shared" ca="1" si="393"/>
        <v>0.82</v>
      </c>
      <c r="F4218">
        <f t="shared" ca="1" si="394"/>
        <v>448</v>
      </c>
      <c r="G4218" s="4" t="str">
        <f t="shared" ca="1" si="395"/>
        <v>No</v>
      </c>
    </row>
    <row r="4219" spans="1:7" ht="19" x14ac:dyDescent="0.25">
      <c r="A4219">
        <v>5217</v>
      </c>
      <c r="B4219" s="4" t="str">
        <f t="shared" ca="1" si="390"/>
        <v>P004</v>
      </c>
      <c r="C4219" s="4">
        <f t="shared" ca="1" si="391"/>
        <v>15934</v>
      </c>
      <c r="D4219" s="4" t="str">
        <f t="shared" ca="1" si="392"/>
        <v>London</v>
      </c>
      <c r="E4219" s="8">
        <f t="shared" ca="1" si="393"/>
        <v>0.34</v>
      </c>
      <c r="F4219">
        <f t="shared" ca="1" si="394"/>
        <v>616</v>
      </c>
      <c r="G4219" s="4" t="str">
        <f t="shared" ca="1" si="395"/>
        <v>No</v>
      </c>
    </row>
    <row r="4220" spans="1:7" ht="19" x14ac:dyDescent="0.25">
      <c r="A4220">
        <v>5218</v>
      </c>
      <c r="B4220" s="4" t="str">
        <f t="shared" ca="1" si="390"/>
        <v>P001</v>
      </c>
      <c r="C4220" s="4">
        <f t="shared" ca="1" si="391"/>
        <v>233521</v>
      </c>
      <c r="D4220" s="4" t="str">
        <f t="shared" ca="1" si="392"/>
        <v>North West</v>
      </c>
      <c r="E4220" s="8">
        <f t="shared" ca="1" si="393"/>
        <v>0.92</v>
      </c>
      <c r="F4220">
        <f t="shared" ca="1" si="394"/>
        <v>785</v>
      </c>
      <c r="G4220" s="4" t="str">
        <f t="shared" ca="1" si="395"/>
        <v>No</v>
      </c>
    </row>
    <row r="4221" spans="1:7" ht="19" x14ac:dyDescent="0.25">
      <c r="A4221">
        <v>5219</v>
      </c>
      <c r="B4221" s="4" t="str">
        <f t="shared" ca="1" si="390"/>
        <v>P005</v>
      </c>
      <c r="C4221" s="4">
        <f t="shared" ca="1" si="391"/>
        <v>17199</v>
      </c>
      <c r="D4221" s="4" t="str">
        <f t="shared" ca="1" si="392"/>
        <v>London</v>
      </c>
      <c r="E4221" s="8">
        <f t="shared" ca="1" si="393"/>
        <v>0.66</v>
      </c>
      <c r="F4221">
        <f t="shared" ca="1" si="394"/>
        <v>572</v>
      </c>
      <c r="G4221" s="4" t="str">
        <f t="shared" ca="1" si="395"/>
        <v>No</v>
      </c>
    </row>
    <row r="4222" spans="1:7" ht="19" x14ac:dyDescent="0.25">
      <c r="A4222">
        <v>5220</v>
      </c>
      <c r="B4222" s="4" t="str">
        <f t="shared" ca="1" si="390"/>
        <v>P001</v>
      </c>
      <c r="C4222" s="4">
        <f t="shared" ca="1" si="391"/>
        <v>257228</v>
      </c>
      <c r="D4222" s="4" t="str">
        <f t="shared" ca="1" si="392"/>
        <v>South East</v>
      </c>
      <c r="E4222" s="8">
        <f t="shared" ca="1" si="393"/>
        <v>0.18</v>
      </c>
      <c r="F4222">
        <f t="shared" ca="1" si="394"/>
        <v>727</v>
      </c>
      <c r="G4222" s="4" t="str">
        <f t="shared" ca="1" si="395"/>
        <v>No</v>
      </c>
    </row>
    <row r="4223" spans="1:7" ht="19" x14ac:dyDescent="0.25">
      <c r="A4223">
        <v>5221</v>
      </c>
      <c r="B4223" s="4" t="str">
        <f t="shared" ca="1" si="390"/>
        <v>P001</v>
      </c>
      <c r="C4223" s="4">
        <f t="shared" ca="1" si="391"/>
        <v>439123</v>
      </c>
      <c r="D4223" s="4" t="str">
        <f t="shared" ca="1" si="392"/>
        <v>Midlands</v>
      </c>
      <c r="E4223" s="8">
        <f t="shared" ca="1" si="393"/>
        <v>0.62</v>
      </c>
      <c r="F4223">
        <f t="shared" ca="1" si="394"/>
        <v>322</v>
      </c>
      <c r="G4223" s="4" t="str">
        <f t="shared" ca="1" si="395"/>
        <v>No</v>
      </c>
    </row>
    <row r="4224" spans="1:7" ht="19" x14ac:dyDescent="0.25">
      <c r="A4224">
        <v>5222</v>
      </c>
      <c r="B4224" s="4" t="str">
        <f t="shared" ca="1" si="390"/>
        <v>P005</v>
      </c>
      <c r="C4224" s="4">
        <f t="shared" ca="1" si="391"/>
        <v>34685</v>
      </c>
      <c r="D4224" s="4" t="str">
        <f t="shared" ca="1" si="392"/>
        <v>North West</v>
      </c>
      <c r="E4224" s="8">
        <f t="shared" ca="1" si="393"/>
        <v>0.89</v>
      </c>
      <c r="F4224">
        <f t="shared" ca="1" si="394"/>
        <v>807</v>
      </c>
      <c r="G4224" s="4" t="str">
        <f t="shared" ca="1" si="395"/>
        <v>No</v>
      </c>
    </row>
    <row r="4225" spans="1:7" ht="19" x14ac:dyDescent="0.25">
      <c r="A4225">
        <v>5223</v>
      </c>
      <c r="B4225" s="4" t="str">
        <f t="shared" ca="1" si="390"/>
        <v>P003</v>
      </c>
      <c r="C4225" s="4">
        <f t="shared" ca="1" si="391"/>
        <v>37160</v>
      </c>
      <c r="D4225" s="4" t="str">
        <f t="shared" ca="1" si="392"/>
        <v>North West</v>
      </c>
      <c r="E4225" s="8">
        <f t="shared" ca="1" si="393"/>
        <v>0.98</v>
      </c>
      <c r="F4225">
        <f t="shared" ca="1" si="394"/>
        <v>585</v>
      </c>
      <c r="G4225" s="4" t="str">
        <f t="shared" ca="1" si="395"/>
        <v>Yes</v>
      </c>
    </row>
    <row r="4226" spans="1:7" ht="19" x14ac:dyDescent="0.25">
      <c r="A4226">
        <v>5224</v>
      </c>
      <c r="B4226" s="4" t="str">
        <f t="shared" ca="1" si="390"/>
        <v>P004</v>
      </c>
      <c r="C4226" s="4">
        <f t="shared" ca="1" si="391"/>
        <v>38562</v>
      </c>
      <c r="D4226" s="4" t="str">
        <f t="shared" ca="1" si="392"/>
        <v>Midlands</v>
      </c>
      <c r="E4226" s="8">
        <f t="shared" ca="1" si="393"/>
        <v>0.36</v>
      </c>
      <c r="F4226">
        <f t="shared" ca="1" si="394"/>
        <v>770</v>
      </c>
      <c r="G4226" s="4" t="str">
        <f t="shared" ca="1" si="395"/>
        <v>No</v>
      </c>
    </row>
    <row r="4227" spans="1:7" ht="19" x14ac:dyDescent="0.25">
      <c r="A4227">
        <v>5225</v>
      </c>
      <c r="B4227" s="4" t="str">
        <f t="shared" ref="B4227:B4290" ca="1" si="396">"P00" &amp; RANDBETWEEN(1,5)</f>
        <v>P002</v>
      </c>
      <c r="C4227" s="4">
        <f t="shared" ref="C4227:C4290" ca="1" si="397">IF(B4227="P001", RANDBETWEEN(150000, 450000), RANDBETWEEN(5000, 40000))</f>
        <v>34152</v>
      </c>
      <c r="D4227" s="4" t="str">
        <f t="shared" ref="D4227:D4290" ca="1" si="398">CHOOSE(RANDBETWEEN(1,10), "North West", "North West", "North West", "North West", "London", "London", "Midlands", "Midlands", "South East", "South East")</f>
        <v>Midlands</v>
      </c>
      <c r="E4227" s="8">
        <f t="shared" ref="E4227:E4290" ca="1" si="399">IF(D4227="North West", RANDBETWEEN(80, 99)/100, RANDBETWEEN(10, 75)/100)</f>
        <v>0.28999999999999998</v>
      </c>
      <c r="F4227">
        <f t="shared" ref="F4227:F4290" ca="1" si="400">RANDBETWEEN(300, 850)</f>
        <v>678</v>
      </c>
      <c r="G4227" s="4" t="str">
        <f t="shared" ref="G4227:G4290" ca="1" si="401">IF(AND(D4227="North West", E4227&gt;0.85), IF(RAND()&lt;0.15, "Yes", "No"), IF(RAND()&lt;0.03, "Yes", "No"))</f>
        <v>No</v>
      </c>
    </row>
    <row r="4228" spans="1:7" ht="19" x14ac:dyDescent="0.25">
      <c r="A4228">
        <v>5226</v>
      </c>
      <c r="B4228" s="4" t="str">
        <f t="shared" ca="1" si="396"/>
        <v>P001</v>
      </c>
      <c r="C4228" s="4">
        <f t="shared" ca="1" si="397"/>
        <v>308368</v>
      </c>
      <c r="D4228" s="4" t="str">
        <f t="shared" ca="1" si="398"/>
        <v>South East</v>
      </c>
      <c r="E4228" s="8">
        <f t="shared" ca="1" si="399"/>
        <v>0.6</v>
      </c>
      <c r="F4228">
        <f t="shared" ca="1" si="400"/>
        <v>498</v>
      </c>
      <c r="G4228" s="4" t="str">
        <f t="shared" ca="1" si="401"/>
        <v>No</v>
      </c>
    </row>
    <row r="4229" spans="1:7" ht="19" x14ac:dyDescent="0.25">
      <c r="A4229">
        <v>5227</v>
      </c>
      <c r="B4229" s="4" t="str">
        <f t="shared" ca="1" si="396"/>
        <v>P002</v>
      </c>
      <c r="C4229" s="4">
        <f t="shared" ca="1" si="397"/>
        <v>24268</v>
      </c>
      <c r="D4229" s="4" t="str">
        <f t="shared" ca="1" si="398"/>
        <v>North West</v>
      </c>
      <c r="E4229" s="8">
        <f t="shared" ca="1" si="399"/>
        <v>0.83</v>
      </c>
      <c r="F4229">
        <f t="shared" ca="1" si="400"/>
        <v>603</v>
      </c>
      <c r="G4229" s="4" t="str">
        <f t="shared" ca="1" si="401"/>
        <v>No</v>
      </c>
    </row>
    <row r="4230" spans="1:7" ht="19" x14ac:dyDescent="0.25">
      <c r="A4230">
        <v>5228</v>
      </c>
      <c r="B4230" s="4" t="str">
        <f t="shared" ca="1" si="396"/>
        <v>P004</v>
      </c>
      <c r="C4230" s="4">
        <f t="shared" ca="1" si="397"/>
        <v>18726</v>
      </c>
      <c r="D4230" s="4" t="str">
        <f t="shared" ca="1" si="398"/>
        <v>North West</v>
      </c>
      <c r="E4230" s="8">
        <f t="shared" ca="1" si="399"/>
        <v>0.99</v>
      </c>
      <c r="F4230">
        <f t="shared" ca="1" si="400"/>
        <v>582</v>
      </c>
      <c r="G4230" s="4" t="str">
        <f t="shared" ca="1" si="401"/>
        <v>No</v>
      </c>
    </row>
    <row r="4231" spans="1:7" ht="19" x14ac:dyDescent="0.25">
      <c r="A4231">
        <v>5229</v>
      </c>
      <c r="B4231" s="4" t="str">
        <f t="shared" ca="1" si="396"/>
        <v>P005</v>
      </c>
      <c r="C4231" s="4">
        <f t="shared" ca="1" si="397"/>
        <v>16510</v>
      </c>
      <c r="D4231" s="4" t="str">
        <f t="shared" ca="1" si="398"/>
        <v>London</v>
      </c>
      <c r="E4231" s="8">
        <f t="shared" ca="1" si="399"/>
        <v>0.53</v>
      </c>
      <c r="F4231">
        <f t="shared" ca="1" si="400"/>
        <v>728</v>
      </c>
      <c r="G4231" s="4" t="str">
        <f t="shared" ca="1" si="401"/>
        <v>No</v>
      </c>
    </row>
    <row r="4232" spans="1:7" ht="19" x14ac:dyDescent="0.25">
      <c r="A4232">
        <v>5230</v>
      </c>
      <c r="B4232" s="4" t="str">
        <f t="shared" ca="1" si="396"/>
        <v>P003</v>
      </c>
      <c r="C4232" s="4">
        <f t="shared" ca="1" si="397"/>
        <v>38271</v>
      </c>
      <c r="D4232" s="4" t="str">
        <f t="shared" ca="1" si="398"/>
        <v>London</v>
      </c>
      <c r="E4232" s="8">
        <f t="shared" ca="1" si="399"/>
        <v>0.2</v>
      </c>
      <c r="F4232">
        <f t="shared" ca="1" si="400"/>
        <v>664</v>
      </c>
      <c r="G4232" s="4" t="str">
        <f t="shared" ca="1" si="401"/>
        <v>No</v>
      </c>
    </row>
    <row r="4233" spans="1:7" ht="19" x14ac:dyDescent="0.25">
      <c r="A4233">
        <v>5231</v>
      </c>
      <c r="B4233" s="4" t="str">
        <f t="shared" ca="1" si="396"/>
        <v>P005</v>
      </c>
      <c r="C4233" s="4">
        <f t="shared" ca="1" si="397"/>
        <v>13886</v>
      </c>
      <c r="D4233" s="4" t="str">
        <f t="shared" ca="1" si="398"/>
        <v>South East</v>
      </c>
      <c r="E4233" s="8">
        <f t="shared" ca="1" si="399"/>
        <v>0.66</v>
      </c>
      <c r="F4233">
        <f t="shared" ca="1" si="400"/>
        <v>539</v>
      </c>
      <c r="G4233" s="4" t="str">
        <f t="shared" ca="1" si="401"/>
        <v>No</v>
      </c>
    </row>
    <row r="4234" spans="1:7" ht="19" x14ac:dyDescent="0.25">
      <c r="A4234">
        <v>5232</v>
      </c>
      <c r="B4234" s="4" t="str">
        <f t="shared" ca="1" si="396"/>
        <v>P004</v>
      </c>
      <c r="C4234" s="4">
        <f t="shared" ca="1" si="397"/>
        <v>21798</v>
      </c>
      <c r="D4234" s="4" t="str">
        <f t="shared" ca="1" si="398"/>
        <v>London</v>
      </c>
      <c r="E4234" s="8">
        <f t="shared" ca="1" si="399"/>
        <v>0.32</v>
      </c>
      <c r="F4234">
        <f t="shared" ca="1" si="400"/>
        <v>415</v>
      </c>
      <c r="G4234" s="4" t="str">
        <f t="shared" ca="1" si="401"/>
        <v>No</v>
      </c>
    </row>
    <row r="4235" spans="1:7" ht="19" x14ac:dyDescent="0.25">
      <c r="A4235">
        <v>5233</v>
      </c>
      <c r="B4235" s="4" t="str">
        <f t="shared" ca="1" si="396"/>
        <v>P005</v>
      </c>
      <c r="C4235" s="4">
        <f t="shared" ca="1" si="397"/>
        <v>17674</v>
      </c>
      <c r="D4235" s="4" t="str">
        <f t="shared" ca="1" si="398"/>
        <v>London</v>
      </c>
      <c r="E4235" s="8">
        <f t="shared" ca="1" si="399"/>
        <v>0.53</v>
      </c>
      <c r="F4235">
        <f t="shared" ca="1" si="400"/>
        <v>662</v>
      </c>
      <c r="G4235" s="4" t="str">
        <f t="shared" ca="1" si="401"/>
        <v>No</v>
      </c>
    </row>
    <row r="4236" spans="1:7" ht="19" x14ac:dyDescent="0.25">
      <c r="A4236">
        <v>5234</v>
      </c>
      <c r="B4236" s="4" t="str">
        <f t="shared" ca="1" si="396"/>
        <v>P004</v>
      </c>
      <c r="C4236" s="4">
        <f t="shared" ca="1" si="397"/>
        <v>26376</v>
      </c>
      <c r="D4236" s="4" t="str">
        <f t="shared" ca="1" si="398"/>
        <v>North West</v>
      </c>
      <c r="E4236" s="8">
        <f t="shared" ca="1" si="399"/>
        <v>0.83</v>
      </c>
      <c r="F4236">
        <f t="shared" ca="1" si="400"/>
        <v>491</v>
      </c>
      <c r="G4236" s="4" t="str">
        <f t="shared" ca="1" si="401"/>
        <v>No</v>
      </c>
    </row>
    <row r="4237" spans="1:7" ht="19" x14ac:dyDescent="0.25">
      <c r="A4237">
        <v>5235</v>
      </c>
      <c r="B4237" s="4" t="str">
        <f t="shared" ca="1" si="396"/>
        <v>P005</v>
      </c>
      <c r="C4237" s="4">
        <f t="shared" ca="1" si="397"/>
        <v>11541</v>
      </c>
      <c r="D4237" s="4" t="str">
        <f t="shared" ca="1" si="398"/>
        <v>North West</v>
      </c>
      <c r="E4237" s="8">
        <f t="shared" ca="1" si="399"/>
        <v>0.95</v>
      </c>
      <c r="F4237">
        <f t="shared" ca="1" si="400"/>
        <v>725</v>
      </c>
      <c r="G4237" s="4" t="str">
        <f t="shared" ca="1" si="401"/>
        <v>No</v>
      </c>
    </row>
    <row r="4238" spans="1:7" ht="19" x14ac:dyDescent="0.25">
      <c r="A4238">
        <v>5236</v>
      </c>
      <c r="B4238" s="4" t="str">
        <f t="shared" ca="1" si="396"/>
        <v>P004</v>
      </c>
      <c r="C4238" s="4">
        <f t="shared" ca="1" si="397"/>
        <v>18851</v>
      </c>
      <c r="D4238" s="4" t="str">
        <f t="shared" ca="1" si="398"/>
        <v>North West</v>
      </c>
      <c r="E4238" s="8">
        <f t="shared" ca="1" si="399"/>
        <v>0.86</v>
      </c>
      <c r="F4238">
        <f t="shared" ca="1" si="400"/>
        <v>730</v>
      </c>
      <c r="G4238" s="4" t="str">
        <f t="shared" ca="1" si="401"/>
        <v>No</v>
      </c>
    </row>
    <row r="4239" spans="1:7" ht="19" x14ac:dyDescent="0.25">
      <c r="A4239">
        <v>5237</v>
      </c>
      <c r="B4239" s="4" t="str">
        <f t="shared" ca="1" si="396"/>
        <v>P003</v>
      </c>
      <c r="C4239" s="4">
        <f t="shared" ca="1" si="397"/>
        <v>25777</v>
      </c>
      <c r="D4239" s="4" t="str">
        <f t="shared" ca="1" si="398"/>
        <v>North West</v>
      </c>
      <c r="E4239" s="8">
        <f t="shared" ca="1" si="399"/>
        <v>0.86</v>
      </c>
      <c r="F4239">
        <f t="shared" ca="1" si="400"/>
        <v>391</v>
      </c>
      <c r="G4239" s="4" t="str">
        <f t="shared" ca="1" si="401"/>
        <v>No</v>
      </c>
    </row>
    <row r="4240" spans="1:7" ht="19" x14ac:dyDescent="0.25">
      <c r="A4240">
        <v>5238</v>
      </c>
      <c r="B4240" s="4" t="str">
        <f t="shared" ca="1" si="396"/>
        <v>P002</v>
      </c>
      <c r="C4240" s="4">
        <f t="shared" ca="1" si="397"/>
        <v>35929</v>
      </c>
      <c r="D4240" s="4" t="str">
        <f t="shared" ca="1" si="398"/>
        <v>Midlands</v>
      </c>
      <c r="E4240" s="8">
        <f t="shared" ca="1" si="399"/>
        <v>0.19</v>
      </c>
      <c r="F4240">
        <f t="shared" ca="1" si="400"/>
        <v>535</v>
      </c>
      <c r="G4240" s="4" t="str">
        <f t="shared" ca="1" si="401"/>
        <v>No</v>
      </c>
    </row>
    <row r="4241" spans="1:7" ht="19" x14ac:dyDescent="0.25">
      <c r="A4241">
        <v>5239</v>
      </c>
      <c r="B4241" s="4" t="str">
        <f t="shared" ca="1" si="396"/>
        <v>P001</v>
      </c>
      <c r="C4241" s="4">
        <f t="shared" ca="1" si="397"/>
        <v>412501</v>
      </c>
      <c r="D4241" s="4" t="str">
        <f t="shared" ca="1" si="398"/>
        <v>South East</v>
      </c>
      <c r="E4241" s="8">
        <f t="shared" ca="1" si="399"/>
        <v>0.11</v>
      </c>
      <c r="F4241">
        <f t="shared" ca="1" si="400"/>
        <v>835</v>
      </c>
      <c r="G4241" s="4" t="str">
        <f t="shared" ca="1" si="401"/>
        <v>No</v>
      </c>
    </row>
    <row r="4242" spans="1:7" ht="19" x14ac:dyDescent="0.25">
      <c r="A4242">
        <v>5240</v>
      </c>
      <c r="B4242" s="4" t="str">
        <f t="shared" ca="1" si="396"/>
        <v>P003</v>
      </c>
      <c r="C4242" s="4">
        <f t="shared" ca="1" si="397"/>
        <v>35156</v>
      </c>
      <c r="D4242" s="4" t="str">
        <f t="shared" ca="1" si="398"/>
        <v>North West</v>
      </c>
      <c r="E4242" s="8">
        <f t="shared" ca="1" si="399"/>
        <v>0.98</v>
      </c>
      <c r="F4242">
        <f t="shared" ca="1" si="400"/>
        <v>521</v>
      </c>
      <c r="G4242" s="4" t="str">
        <f t="shared" ca="1" si="401"/>
        <v>No</v>
      </c>
    </row>
    <row r="4243" spans="1:7" ht="19" x14ac:dyDescent="0.25">
      <c r="A4243">
        <v>5241</v>
      </c>
      <c r="B4243" s="4" t="str">
        <f t="shared" ca="1" si="396"/>
        <v>P002</v>
      </c>
      <c r="C4243" s="4">
        <f t="shared" ca="1" si="397"/>
        <v>7434</v>
      </c>
      <c r="D4243" s="4" t="str">
        <f t="shared" ca="1" si="398"/>
        <v>North West</v>
      </c>
      <c r="E4243" s="8">
        <f t="shared" ca="1" si="399"/>
        <v>0.8</v>
      </c>
      <c r="F4243">
        <f t="shared" ca="1" si="400"/>
        <v>754</v>
      </c>
      <c r="G4243" s="4" t="str">
        <f t="shared" ca="1" si="401"/>
        <v>No</v>
      </c>
    </row>
    <row r="4244" spans="1:7" ht="19" x14ac:dyDescent="0.25">
      <c r="A4244">
        <v>5242</v>
      </c>
      <c r="B4244" s="4" t="str">
        <f t="shared" ca="1" si="396"/>
        <v>P001</v>
      </c>
      <c r="C4244" s="4">
        <f t="shared" ca="1" si="397"/>
        <v>203562</v>
      </c>
      <c r="D4244" s="4" t="str">
        <f t="shared" ca="1" si="398"/>
        <v>North West</v>
      </c>
      <c r="E4244" s="8">
        <f t="shared" ca="1" si="399"/>
        <v>0.99</v>
      </c>
      <c r="F4244">
        <f t="shared" ca="1" si="400"/>
        <v>773</v>
      </c>
      <c r="G4244" s="4" t="str">
        <f t="shared" ca="1" si="401"/>
        <v>No</v>
      </c>
    </row>
    <row r="4245" spans="1:7" ht="19" x14ac:dyDescent="0.25">
      <c r="A4245">
        <v>5243</v>
      </c>
      <c r="B4245" s="4" t="str">
        <f t="shared" ca="1" si="396"/>
        <v>P004</v>
      </c>
      <c r="C4245" s="4">
        <f t="shared" ca="1" si="397"/>
        <v>22084</v>
      </c>
      <c r="D4245" s="4" t="str">
        <f t="shared" ca="1" si="398"/>
        <v>North West</v>
      </c>
      <c r="E4245" s="8">
        <f t="shared" ca="1" si="399"/>
        <v>0.88</v>
      </c>
      <c r="F4245">
        <f t="shared" ca="1" si="400"/>
        <v>549</v>
      </c>
      <c r="G4245" s="4" t="str">
        <f t="shared" ca="1" si="401"/>
        <v>No</v>
      </c>
    </row>
    <row r="4246" spans="1:7" ht="19" x14ac:dyDescent="0.25">
      <c r="A4246">
        <v>5244</v>
      </c>
      <c r="B4246" s="4" t="str">
        <f t="shared" ca="1" si="396"/>
        <v>P001</v>
      </c>
      <c r="C4246" s="4">
        <f t="shared" ca="1" si="397"/>
        <v>428125</v>
      </c>
      <c r="D4246" s="4" t="str">
        <f t="shared" ca="1" si="398"/>
        <v>North West</v>
      </c>
      <c r="E4246" s="8">
        <f t="shared" ca="1" si="399"/>
        <v>0.9</v>
      </c>
      <c r="F4246">
        <f t="shared" ca="1" si="400"/>
        <v>760</v>
      </c>
      <c r="G4246" s="4" t="str">
        <f t="shared" ca="1" si="401"/>
        <v>No</v>
      </c>
    </row>
    <row r="4247" spans="1:7" ht="19" x14ac:dyDescent="0.25">
      <c r="A4247">
        <v>5245</v>
      </c>
      <c r="B4247" s="4" t="str">
        <f t="shared" ca="1" si="396"/>
        <v>P005</v>
      </c>
      <c r="C4247" s="4">
        <f t="shared" ca="1" si="397"/>
        <v>39597</v>
      </c>
      <c r="D4247" s="4" t="str">
        <f t="shared" ca="1" si="398"/>
        <v>South East</v>
      </c>
      <c r="E4247" s="8">
        <f t="shared" ca="1" si="399"/>
        <v>0.37</v>
      </c>
      <c r="F4247">
        <f t="shared" ca="1" si="400"/>
        <v>777</v>
      </c>
      <c r="G4247" s="4" t="str">
        <f t="shared" ca="1" si="401"/>
        <v>No</v>
      </c>
    </row>
    <row r="4248" spans="1:7" ht="19" x14ac:dyDescent="0.25">
      <c r="A4248">
        <v>5246</v>
      </c>
      <c r="B4248" s="4" t="str">
        <f t="shared" ca="1" si="396"/>
        <v>P004</v>
      </c>
      <c r="C4248" s="4">
        <f t="shared" ca="1" si="397"/>
        <v>16465</v>
      </c>
      <c r="D4248" s="4" t="str">
        <f t="shared" ca="1" si="398"/>
        <v>North West</v>
      </c>
      <c r="E4248" s="8">
        <f t="shared" ca="1" si="399"/>
        <v>0.98</v>
      </c>
      <c r="F4248">
        <f t="shared" ca="1" si="400"/>
        <v>678</v>
      </c>
      <c r="G4248" s="4" t="str">
        <f t="shared" ca="1" si="401"/>
        <v>No</v>
      </c>
    </row>
    <row r="4249" spans="1:7" ht="19" x14ac:dyDescent="0.25">
      <c r="A4249">
        <v>5247</v>
      </c>
      <c r="B4249" s="4" t="str">
        <f t="shared" ca="1" si="396"/>
        <v>P004</v>
      </c>
      <c r="C4249" s="4">
        <f t="shared" ca="1" si="397"/>
        <v>38756</v>
      </c>
      <c r="D4249" s="4" t="str">
        <f t="shared" ca="1" si="398"/>
        <v>Midlands</v>
      </c>
      <c r="E4249" s="8">
        <f t="shared" ca="1" si="399"/>
        <v>0.43</v>
      </c>
      <c r="F4249">
        <f t="shared" ca="1" si="400"/>
        <v>747</v>
      </c>
      <c r="G4249" s="4" t="str">
        <f t="shared" ca="1" si="401"/>
        <v>No</v>
      </c>
    </row>
    <row r="4250" spans="1:7" ht="19" x14ac:dyDescent="0.25">
      <c r="A4250">
        <v>5248</v>
      </c>
      <c r="B4250" s="4" t="str">
        <f t="shared" ca="1" si="396"/>
        <v>P002</v>
      </c>
      <c r="C4250" s="4">
        <f t="shared" ca="1" si="397"/>
        <v>14444</v>
      </c>
      <c r="D4250" s="4" t="str">
        <f t="shared" ca="1" si="398"/>
        <v>South East</v>
      </c>
      <c r="E4250" s="8">
        <f t="shared" ca="1" si="399"/>
        <v>0.72</v>
      </c>
      <c r="F4250">
        <f t="shared" ca="1" si="400"/>
        <v>543</v>
      </c>
      <c r="G4250" s="4" t="str">
        <f t="shared" ca="1" si="401"/>
        <v>No</v>
      </c>
    </row>
    <row r="4251" spans="1:7" ht="19" x14ac:dyDescent="0.25">
      <c r="A4251">
        <v>5249</v>
      </c>
      <c r="B4251" s="4" t="str">
        <f t="shared" ca="1" si="396"/>
        <v>P002</v>
      </c>
      <c r="C4251" s="4">
        <f t="shared" ca="1" si="397"/>
        <v>39279</v>
      </c>
      <c r="D4251" s="4" t="str">
        <f t="shared" ca="1" si="398"/>
        <v>North West</v>
      </c>
      <c r="E4251" s="8">
        <f t="shared" ca="1" si="399"/>
        <v>0.96</v>
      </c>
      <c r="F4251">
        <f t="shared" ca="1" si="400"/>
        <v>335</v>
      </c>
      <c r="G4251" s="4" t="str">
        <f t="shared" ca="1" si="401"/>
        <v>No</v>
      </c>
    </row>
    <row r="4252" spans="1:7" ht="19" x14ac:dyDescent="0.25">
      <c r="A4252">
        <v>5250</v>
      </c>
      <c r="B4252" s="4" t="str">
        <f t="shared" ca="1" si="396"/>
        <v>P002</v>
      </c>
      <c r="C4252" s="4">
        <f t="shared" ca="1" si="397"/>
        <v>7121</v>
      </c>
      <c r="D4252" s="4" t="str">
        <f t="shared" ca="1" si="398"/>
        <v>North West</v>
      </c>
      <c r="E4252" s="8">
        <f t="shared" ca="1" si="399"/>
        <v>0.85</v>
      </c>
      <c r="F4252">
        <f t="shared" ca="1" si="400"/>
        <v>741</v>
      </c>
      <c r="G4252" s="4" t="str">
        <f t="shared" ca="1" si="401"/>
        <v>No</v>
      </c>
    </row>
    <row r="4253" spans="1:7" ht="19" x14ac:dyDescent="0.25">
      <c r="A4253">
        <v>5251</v>
      </c>
      <c r="B4253" s="4" t="str">
        <f t="shared" ca="1" si="396"/>
        <v>P002</v>
      </c>
      <c r="C4253" s="4">
        <f t="shared" ca="1" si="397"/>
        <v>27298</v>
      </c>
      <c r="D4253" s="4" t="str">
        <f t="shared" ca="1" si="398"/>
        <v>North West</v>
      </c>
      <c r="E4253" s="8">
        <f t="shared" ca="1" si="399"/>
        <v>0.81</v>
      </c>
      <c r="F4253">
        <f t="shared" ca="1" si="400"/>
        <v>757</v>
      </c>
      <c r="G4253" s="4" t="str">
        <f t="shared" ca="1" si="401"/>
        <v>No</v>
      </c>
    </row>
    <row r="4254" spans="1:7" ht="19" x14ac:dyDescent="0.25">
      <c r="A4254">
        <v>5252</v>
      </c>
      <c r="B4254" s="4" t="str">
        <f t="shared" ca="1" si="396"/>
        <v>P004</v>
      </c>
      <c r="C4254" s="4">
        <f t="shared" ca="1" si="397"/>
        <v>19190</v>
      </c>
      <c r="D4254" s="4" t="str">
        <f t="shared" ca="1" si="398"/>
        <v>North West</v>
      </c>
      <c r="E4254" s="8">
        <f t="shared" ca="1" si="399"/>
        <v>0.86</v>
      </c>
      <c r="F4254">
        <f t="shared" ca="1" si="400"/>
        <v>375</v>
      </c>
      <c r="G4254" s="4" t="str">
        <f t="shared" ca="1" si="401"/>
        <v>No</v>
      </c>
    </row>
    <row r="4255" spans="1:7" ht="19" x14ac:dyDescent="0.25">
      <c r="A4255">
        <v>5253</v>
      </c>
      <c r="B4255" s="4" t="str">
        <f t="shared" ca="1" si="396"/>
        <v>P002</v>
      </c>
      <c r="C4255" s="4">
        <f t="shared" ca="1" si="397"/>
        <v>20487</v>
      </c>
      <c r="D4255" s="4" t="str">
        <f t="shared" ca="1" si="398"/>
        <v>South East</v>
      </c>
      <c r="E4255" s="8">
        <f t="shared" ca="1" si="399"/>
        <v>0.18</v>
      </c>
      <c r="F4255">
        <f t="shared" ca="1" si="400"/>
        <v>533</v>
      </c>
      <c r="G4255" s="4" t="str">
        <f t="shared" ca="1" si="401"/>
        <v>No</v>
      </c>
    </row>
    <row r="4256" spans="1:7" ht="19" x14ac:dyDescent="0.25">
      <c r="A4256">
        <v>5254</v>
      </c>
      <c r="B4256" s="4" t="str">
        <f t="shared" ca="1" si="396"/>
        <v>P001</v>
      </c>
      <c r="C4256" s="4">
        <f t="shared" ca="1" si="397"/>
        <v>173930</v>
      </c>
      <c r="D4256" s="4" t="str">
        <f t="shared" ca="1" si="398"/>
        <v>North West</v>
      </c>
      <c r="E4256" s="8">
        <f t="shared" ca="1" si="399"/>
        <v>0.86</v>
      </c>
      <c r="F4256">
        <f t="shared" ca="1" si="400"/>
        <v>484</v>
      </c>
      <c r="G4256" s="4" t="str">
        <f t="shared" ca="1" si="401"/>
        <v>No</v>
      </c>
    </row>
    <row r="4257" spans="1:7" ht="19" x14ac:dyDescent="0.25">
      <c r="A4257">
        <v>5255</v>
      </c>
      <c r="B4257" s="4" t="str">
        <f t="shared" ca="1" si="396"/>
        <v>P002</v>
      </c>
      <c r="C4257" s="4">
        <f t="shared" ca="1" si="397"/>
        <v>21123</v>
      </c>
      <c r="D4257" s="4" t="str">
        <f t="shared" ca="1" si="398"/>
        <v>Midlands</v>
      </c>
      <c r="E4257" s="8">
        <f t="shared" ca="1" si="399"/>
        <v>0.13</v>
      </c>
      <c r="F4257">
        <f t="shared" ca="1" si="400"/>
        <v>383</v>
      </c>
      <c r="G4257" s="4" t="str">
        <f t="shared" ca="1" si="401"/>
        <v>No</v>
      </c>
    </row>
    <row r="4258" spans="1:7" ht="19" x14ac:dyDescent="0.25">
      <c r="A4258">
        <v>5256</v>
      </c>
      <c r="B4258" s="4" t="str">
        <f t="shared" ca="1" si="396"/>
        <v>P001</v>
      </c>
      <c r="C4258" s="4">
        <f t="shared" ca="1" si="397"/>
        <v>291329</v>
      </c>
      <c r="D4258" s="4" t="str">
        <f t="shared" ca="1" si="398"/>
        <v>London</v>
      </c>
      <c r="E4258" s="8">
        <f t="shared" ca="1" si="399"/>
        <v>0.52</v>
      </c>
      <c r="F4258">
        <f t="shared" ca="1" si="400"/>
        <v>453</v>
      </c>
      <c r="G4258" s="4" t="str">
        <f t="shared" ca="1" si="401"/>
        <v>No</v>
      </c>
    </row>
    <row r="4259" spans="1:7" ht="19" x14ac:dyDescent="0.25">
      <c r="A4259">
        <v>5257</v>
      </c>
      <c r="B4259" s="4" t="str">
        <f t="shared" ca="1" si="396"/>
        <v>P002</v>
      </c>
      <c r="C4259" s="4">
        <f t="shared" ca="1" si="397"/>
        <v>25740</v>
      </c>
      <c r="D4259" s="4" t="str">
        <f t="shared" ca="1" si="398"/>
        <v>London</v>
      </c>
      <c r="E4259" s="8">
        <f t="shared" ca="1" si="399"/>
        <v>0.67</v>
      </c>
      <c r="F4259">
        <f t="shared" ca="1" si="400"/>
        <v>446</v>
      </c>
      <c r="G4259" s="4" t="str">
        <f t="shared" ca="1" si="401"/>
        <v>No</v>
      </c>
    </row>
    <row r="4260" spans="1:7" ht="19" x14ac:dyDescent="0.25">
      <c r="A4260">
        <v>5258</v>
      </c>
      <c r="B4260" s="4" t="str">
        <f t="shared" ca="1" si="396"/>
        <v>P005</v>
      </c>
      <c r="C4260" s="4">
        <f t="shared" ca="1" si="397"/>
        <v>23715</v>
      </c>
      <c r="D4260" s="4" t="str">
        <f t="shared" ca="1" si="398"/>
        <v>North West</v>
      </c>
      <c r="E4260" s="8">
        <f t="shared" ca="1" si="399"/>
        <v>0.86</v>
      </c>
      <c r="F4260">
        <f t="shared" ca="1" si="400"/>
        <v>643</v>
      </c>
      <c r="G4260" s="4" t="str">
        <f t="shared" ca="1" si="401"/>
        <v>No</v>
      </c>
    </row>
    <row r="4261" spans="1:7" ht="19" x14ac:dyDescent="0.25">
      <c r="A4261">
        <v>5259</v>
      </c>
      <c r="B4261" s="4" t="str">
        <f t="shared" ca="1" si="396"/>
        <v>P003</v>
      </c>
      <c r="C4261" s="4">
        <f t="shared" ca="1" si="397"/>
        <v>14937</v>
      </c>
      <c r="D4261" s="4" t="str">
        <f t="shared" ca="1" si="398"/>
        <v>North West</v>
      </c>
      <c r="E4261" s="8">
        <f t="shared" ca="1" si="399"/>
        <v>0.81</v>
      </c>
      <c r="F4261">
        <f t="shared" ca="1" si="400"/>
        <v>622</v>
      </c>
      <c r="G4261" s="4" t="str">
        <f t="shared" ca="1" si="401"/>
        <v>No</v>
      </c>
    </row>
    <row r="4262" spans="1:7" ht="19" x14ac:dyDescent="0.25">
      <c r="A4262">
        <v>5260</v>
      </c>
      <c r="B4262" s="4" t="str">
        <f t="shared" ca="1" si="396"/>
        <v>P001</v>
      </c>
      <c r="C4262" s="4">
        <f t="shared" ca="1" si="397"/>
        <v>321742</v>
      </c>
      <c r="D4262" s="4" t="str">
        <f t="shared" ca="1" si="398"/>
        <v>London</v>
      </c>
      <c r="E4262" s="8">
        <f t="shared" ca="1" si="399"/>
        <v>0.26</v>
      </c>
      <c r="F4262">
        <f t="shared" ca="1" si="400"/>
        <v>816</v>
      </c>
      <c r="G4262" s="4" t="str">
        <f t="shared" ca="1" si="401"/>
        <v>No</v>
      </c>
    </row>
    <row r="4263" spans="1:7" ht="19" x14ac:dyDescent="0.25">
      <c r="A4263">
        <v>5261</v>
      </c>
      <c r="B4263" s="4" t="str">
        <f t="shared" ca="1" si="396"/>
        <v>P003</v>
      </c>
      <c r="C4263" s="4">
        <f t="shared" ca="1" si="397"/>
        <v>35651</v>
      </c>
      <c r="D4263" s="4" t="str">
        <f t="shared" ca="1" si="398"/>
        <v>North West</v>
      </c>
      <c r="E4263" s="8">
        <f t="shared" ca="1" si="399"/>
        <v>0.87</v>
      </c>
      <c r="F4263">
        <f t="shared" ca="1" si="400"/>
        <v>396</v>
      </c>
      <c r="G4263" s="4" t="str">
        <f t="shared" ca="1" si="401"/>
        <v>No</v>
      </c>
    </row>
    <row r="4264" spans="1:7" ht="19" x14ac:dyDescent="0.25">
      <c r="A4264">
        <v>5262</v>
      </c>
      <c r="B4264" s="4" t="str">
        <f t="shared" ca="1" si="396"/>
        <v>P002</v>
      </c>
      <c r="C4264" s="4">
        <f t="shared" ca="1" si="397"/>
        <v>28185</v>
      </c>
      <c r="D4264" s="4" t="str">
        <f t="shared" ca="1" si="398"/>
        <v>London</v>
      </c>
      <c r="E4264" s="8">
        <f t="shared" ca="1" si="399"/>
        <v>0.55000000000000004</v>
      </c>
      <c r="F4264">
        <f t="shared" ca="1" si="400"/>
        <v>430</v>
      </c>
      <c r="G4264" s="4" t="str">
        <f t="shared" ca="1" si="401"/>
        <v>No</v>
      </c>
    </row>
    <row r="4265" spans="1:7" ht="19" x14ac:dyDescent="0.25">
      <c r="A4265">
        <v>5263</v>
      </c>
      <c r="B4265" s="4" t="str">
        <f t="shared" ca="1" si="396"/>
        <v>P004</v>
      </c>
      <c r="C4265" s="4">
        <f t="shared" ca="1" si="397"/>
        <v>5655</v>
      </c>
      <c r="D4265" s="4" t="str">
        <f t="shared" ca="1" si="398"/>
        <v>South East</v>
      </c>
      <c r="E4265" s="8">
        <f t="shared" ca="1" si="399"/>
        <v>0.44</v>
      </c>
      <c r="F4265">
        <f t="shared" ca="1" si="400"/>
        <v>634</v>
      </c>
      <c r="G4265" s="4" t="str">
        <f t="shared" ca="1" si="401"/>
        <v>No</v>
      </c>
    </row>
    <row r="4266" spans="1:7" ht="19" x14ac:dyDescent="0.25">
      <c r="A4266">
        <v>5264</v>
      </c>
      <c r="B4266" s="4" t="str">
        <f t="shared" ca="1" si="396"/>
        <v>P001</v>
      </c>
      <c r="C4266" s="4">
        <f t="shared" ca="1" si="397"/>
        <v>413872</v>
      </c>
      <c r="D4266" s="4" t="str">
        <f t="shared" ca="1" si="398"/>
        <v>North West</v>
      </c>
      <c r="E4266" s="8">
        <f t="shared" ca="1" si="399"/>
        <v>0.82</v>
      </c>
      <c r="F4266">
        <f t="shared" ca="1" si="400"/>
        <v>750</v>
      </c>
      <c r="G4266" s="4" t="str">
        <f t="shared" ca="1" si="401"/>
        <v>No</v>
      </c>
    </row>
    <row r="4267" spans="1:7" ht="19" x14ac:dyDescent="0.25">
      <c r="A4267">
        <v>5265</v>
      </c>
      <c r="B4267" s="4" t="str">
        <f t="shared" ca="1" si="396"/>
        <v>P004</v>
      </c>
      <c r="C4267" s="4">
        <f t="shared" ca="1" si="397"/>
        <v>35318</v>
      </c>
      <c r="D4267" s="4" t="str">
        <f t="shared" ca="1" si="398"/>
        <v>South East</v>
      </c>
      <c r="E4267" s="8">
        <f t="shared" ca="1" si="399"/>
        <v>0.12</v>
      </c>
      <c r="F4267">
        <f t="shared" ca="1" si="400"/>
        <v>591</v>
      </c>
      <c r="G4267" s="4" t="str">
        <f t="shared" ca="1" si="401"/>
        <v>No</v>
      </c>
    </row>
    <row r="4268" spans="1:7" ht="19" x14ac:dyDescent="0.25">
      <c r="A4268">
        <v>5266</v>
      </c>
      <c r="B4268" s="4" t="str">
        <f t="shared" ca="1" si="396"/>
        <v>P003</v>
      </c>
      <c r="C4268" s="4">
        <f t="shared" ca="1" si="397"/>
        <v>6960</v>
      </c>
      <c r="D4268" s="4" t="str">
        <f t="shared" ca="1" si="398"/>
        <v>London</v>
      </c>
      <c r="E4268" s="8">
        <f t="shared" ca="1" si="399"/>
        <v>0.72</v>
      </c>
      <c r="F4268">
        <f t="shared" ca="1" si="400"/>
        <v>509</v>
      </c>
      <c r="G4268" s="4" t="str">
        <f t="shared" ca="1" si="401"/>
        <v>Yes</v>
      </c>
    </row>
    <row r="4269" spans="1:7" ht="19" x14ac:dyDescent="0.25">
      <c r="A4269">
        <v>5267</v>
      </c>
      <c r="B4269" s="4" t="str">
        <f t="shared" ca="1" si="396"/>
        <v>P003</v>
      </c>
      <c r="C4269" s="4">
        <f t="shared" ca="1" si="397"/>
        <v>26073</v>
      </c>
      <c r="D4269" s="4" t="str">
        <f t="shared" ca="1" si="398"/>
        <v>North West</v>
      </c>
      <c r="E4269" s="8">
        <f t="shared" ca="1" si="399"/>
        <v>0.93</v>
      </c>
      <c r="F4269">
        <f t="shared" ca="1" si="400"/>
        <v>452</v>
      </c>
      <c r="G4269" s="4" t="str">
        <f t="shared" ca="1" si="401"/>
        <v>No</v>
      </c>
    </row>
    <row r="4270" spans="1:7" ht="19" x14ac:dyDescent="0.25">
      <c r="A4270">
        <v>5268</v>
      </c>
      <c r="B4270" s="4" t="str">
        <f t="shared" ca="1" si="396"/>
        <v>P001</v>
      </c>
      <c r="C4270" s="4">
        <f t="shared" ca="1" si="397"/>
        <v>446486</v>
      </c>
      <c r="D4270" s="4" t="str">
        <f t="shared" ca="1" si="398"/>
        <v>London</v>
      </c>
      <c r="E4270" s="8">
        <f t="shared" ca="1" si="399"/>
        <v>0.25</v>
      </c>
      <c r="F4270">
        <f t="shared" ca="1" si="400"/>
        <v>754</v>
      </c>
      <c r="G4270" s="4" t="str">
        <f t="shared" ca="1" si="401"/>
        <v>No</v>
      </c>
    </row>
    <row r="4271" spans="1:7" ht="19" x14ac:dyDescent="0.25">
      <c r="A4271">
        <v>5269</v>
      </c>
      <c r="B4271" s="4" t="str">
        <f t="shared" ca="1" si="396"/>
        <v>P005</v>
      </c>
      <c r="C4271" s="4">
        <f t="shared" ca="1" si="397"/>
        <v>24142</v>
      </c>
      <c r="D4271" s="4" t="str">
        <f t="shared" ca="1" si="398"/>
        <v>South East</v>
      </c>
      <c r="E4271" s="8">
        <f t="shared" ca="1" si="399"/>
        <v>0.14000000000000001</v>
      </c>
      <c r="F4271">
        <f t="shared" ca="1" si="400"/>
        <v>720</v>
      </c>
      <c r="G4271" s="4" t="str">
        <f t="shared" ca="1" si="401"/>
        <v>No</v>
      </c>
    </row>
    <row r="4272" spans="1:7" ht="19" x14ac:dyDescent="0.25">
      <c r="A4272">
        <v>5270</v>
      </c>
      <c r="B4272" s="4" t="str">
        <f t="shared" ca="1" si="396"/>
        <v>P002</v>
      </c>
      <c r="C4272" s="4">
        <f t="shared" ca="1" si="397"/>
        <v>33207</v>
      </c>
      <c r="D4272" s="4" t="str">
        <f t="shared" ca="1" si="398"/>
        <v>Midlands</v>
      </c>
      <c r="E4272" s="8">
        <f t="shared" ca="1" si="399"/>
        <v>0.35</v>
      </c>
      <c r="F4272">
        <f t="shared" ca="1" si="400"/>
        <v>493</v>
      </c>
      <c r="G4272" s="4" t="str">
        <f t="shared" ca="1" si="401"/>
        <v>No</v>
      </c>
    </row>
    <row r="4273" spans="1:7" ht="19" x14ac:dyDescent="0.25">
      <c r="A4273">
        <v>5271</v>
      </c>
      <c r="B4273" s="4" t="str">
        <f t="shared" ca="1" si="396"/>
        <v>P003</v>
      </c>
      <c r="C4273" s="4">
        <f t="shared" ca="1" si="397"/>
        <v>18732</v>
      </c>
      <c r="D4273" s="4" t="str">
        <f t="shared" ca="1" si="398"/>
        <v>London</v>
      </c>
      <c r="E4273" s="8">
        <f t="shared" ca="1" si="399"/>
        <v>0.65</v>
      </c>
      <c r="F4273">
        <f t="shared" ca="1" si="400"/>
        <v>451</v>
      </c>
      <c r="G4273" s="4" t="str">
        <f t="shared" ca="1" si="401"/>
        <v>No</v>
      </c>
    </row>
    <row r="4274" spans="1:7" ht="19" x14ac:dyDescent="0.25">
      <c r="A4274">
        <v>5272</v>
      </c>
      <c r="B4274" s="4" t="str">
        <f t="shared" ca="1" si="396"/>
        <v>P001</v>
      </c>
      <c r="C4274" s="4">
        <f t="shared" ca="1" si="397"/>
        <v>167447</v>
      </c>
      <c r="D4274" s="4" t="str">
        <f t="shared" ca="1" si="398"/>
        <v>North West</v>
      </c>
      <c r="E4274" s="8">
        <f t="shared" ca="1" si="399"/>
        <v>0.92</v>
      </c>
      <c r="F4274">
        <f t="shared" ca="1" si="400"/>
        <v>613</v>
      </c>
      <c r="G4274" s="4" t="str">
        <f t="shared" ca="1" si="401"/>
        <v>No</v>
      </c>
    </row>
    <row r="4275" spans="1:7" ht="19" x14ac:dyDescent="0.25">
      <c r="A4275">
        <v>5273</v>
      </c>
      <c r="B4275" s="4" t="str">
        <f t="shared" ca="1" si="396"/>
        <v>P002</v>
      </c>
      <c r="C4275" s="4">
        <f t="shared" ca="1" si="397"/>
        <v>8069</v>
      </c>
      <c r="D4275" s="4" t="str">
        <f t="shared" ca="1" si="398"/>
        <v>North West</v>
      </c>
      <c r="E4275" s="8">
        <f t="shared" ca="1" si="399"/>
        <v>0.81</v>
      </c>
      <c r="F4275">
        <f t="shared" ca="1" si="400"/>
        <v>547</v>
      </c>
      <c r="G4275" s="4" t="str">
        <f t="shared" ca="1" si="401"/>
        <v>No</v>
      </c>
    </row>
    <row r="4276" spans="1:7" ht="19" x14ac:dyDescent="0.25">
      <c r="A4276">
        <v>5274</v>
      </c>
      <c r="B4276" s="4" t="str">
        <f t="shared" ca="1" si="396"/>
        <v>P001</v>
      </c>
      <c r="C4276" s="4">
        <f t="shared" ca="1" si="397"/>
        <v>372836</v>
      </c>
      <c r="D4276" s="4" t="str">
        <f t="shared" ca="1" si="398"/>
        <v>London</v>
      </c>
      <c r="E4276" s="8">
        <f t="shared" ca="1" si="399"/>
        <v>0.57999999999999996</v>
      </c>
      <c r="F4276">
        <f t="shared" ca="1" si="400"/>
        <v>664</v>
      </c>
      <c r="G4276" s="4" t="str">
        <f t="shared" ca="1" si="401"/>
        <v>No</v>
      </c>
    </row>
    <row r="4277" spans="1:7" ht="19" x14ac:dyDescent="0.25">
      <c r="A4277">
        <v>5275</v>
      </c>
      <c r="B4277" s="4" t="str">
        <f t="shared" ca="1" si="396"/>
        <v>P001</v>
      </c>
      <c r="C4277" s="4">
        <f t="shared" ca="1" si="397"/>
        <v>164877</v>
      </c>
      <c r="D4277" s="4" t="str">
        <f t="shared" ca="1" si="398"/>
        <v>Midlands</v>
      </c>
      <c r="E4277" s="8">
        <f t="shared" ca="1" si="399"/>
        <v>0.48</v>
      </c>
      <c r="F4277">
        <f t="shared" ca="1" si="400"/>
        <v>444</v>
      </c>
      <c r="G4277" s="4" t="str">
        <f t="shared" ca="1" si="401"/>
        <v>No</v>
      </c>
    </row>
    <row r="4278" spans="1:7" ht="19" x14ac:dyDescent="0.25">
      <c r="A4278">
        <v>5276</v>
      </c>
      <c r="B4278" s="4" t="str">
        <f t="shared" ca="1" si="396"/>
        <v>P004</v>
      </c>
      <c r="C4278" s="4">
        <f t="shared" ca="1" si="397"/>
        <v>30726</v>
      </c>
      <c r="D4278" s="4" t="str">
        <f t="shared" ca="1" si="398"/>
        <v>Midlands</v>
      </c>
      <c r="E4278" s="8">
        <f t="shared" ca="1" si="399"/>
        <v>0.54</v>
      </c>
      <c r="F4278">
        <f t="shared" ca="1" si="400"/>
        <v>486</v>
      </c>
      <c r="G4278" s="4" t="str">
        <f t="shared" ca="1" si="401"/>
        <v>No</v>
      </c>
    </row>
    <row r="4279" spans="1:7" ht="19" x14ac:dyDescent="0.25">
      <c r="A4279">
        <v>5277</v>
      </c>
      <c r="B4279" s="4" t="str">
        <f t="shared" ca="1" si="396"/>
        <v>P003</v>
      </c>
      <c r="C4279" s="4">
        <f t="shared" ca="1" si="397"/>
        <v>7024</v>
      </c>
      <c r="D4279" s="4" t="str">
        <f t="shared" ca="1" si="398"/>
        <v>South East</v>
      </c>
      <c r="E4279" s="8">
        <f t="shared" ca="1" si="399"/>
        <v>0.65</v>
      </c>
      <c r="F4279">
        <f t="shared" ca="1" si="400"/>
        <v>359</v>
      </c>
      <c r="G4279" s="4" t="str">
        <f t="shared" ca="1" si="401"/>
        <v>No</v>
      </c>
    </row>
    <row r="4280" spans="1:7" ht="19" x14ac:dyDescent="0.25">
      <c r="A4280">
        <v>5278</v>
      </c>
      <c r="B4280" s="4" t="str">
        <f t="shared" ca="1" si="396"/>
        <v>P001</v>
      </c>
      <c r="C4280" s="4">
        <f t="shared" ca="1" si="397"/>
        <v>260198</v>
      </c>
      <c r="D4280" s="4" t="str">
        <f t="shared" ca="1" si="398"/>
        <v>South East</v>
      </c>
      <c r="E4280" s="8">
        <f t="shared" ca="1" si="399"/>
        <v>0.57999999999999996</v>
      </c>
      <c r="F4280">
        <f t="shared" ca="1" si="400"/>
        <v>643</v>
      </c>
      <c r="G4280" s="4" t="str">
        <f t="shared" ca="1" si="401"/>
        <v>No</v>
      </c>
    </row>
    <row r="4281" spans="1:7" ht="19" x14ac:dyDescent="0.25">
      <c r="A4281">
        <v>5279</v>
      </c>
      <c r="B4281" s="4" t="str">
        <f t="shared" ca="1" si="396"/>
        <v>P003</v>
      </c>
      <c r="C4281" s="4">
        <f t="shared" ca="1" si="397"/>
        <v>30587</v>
      </c>
      <c r="D4281" s="4" t="str">
        <f t="shared" ca="1" si="398"/>
        <v>North West</v>
      </c>
      <c r="E4281" s="8">
        <f t="shared" ca="1" si="399"/>
        <v>0.91</v>
      </c>
      <c r="F4281">
        <f t="shared" ca="1" si="400"/>
        <v>841</v>
      </c>
      <c r="G4281" s="4" t="str">
        <f t="shared" ca="1" si="401"/>
        <v>No</v>
      </c>
    </row>
    <row r="4282" spans="1:7" ht="19" x14ac:dyDescent="0.25">
      <c r="A4282">
        <v>5280</v>
      </c>
      <c r="B4282" s="4" t="str">
        <f t="shared" ca="1" si="396"/>
        <v>P004</v>
      </c>
      <c r="C4282" s="4">
        <f t="shared" ca="1" si="397"/>
        <v>31900</v>
      </c>
      <c r="D4282" s="4" t="str">
        <f t="shared" ca="1" si="398"/>
        <v>North West</v>
      </c>
      <c r="E4282" s="8">
        <f t="shared" ca="1" si="399"/>
        <v>0.81</v>
      </c>
      <c r="F4282">
        <f t="shared" ca="1" si="400"/>
        <v>421</v>
      </c>
      <c r="G4282" s="4" t="str">
        <f t="shared" ca="1" si="401"/>
        <v>No</v>
      </c>
    </row>
    <row r="4283" spans="1:7" ht="19" x14ac:dyDescent="0.25">
      <c r="A4283">
        <v>5281</v>
      </c>
      <c r="B4283" s="4" t="str">
        <f t="shared" ca="1" si="396"/>
        <v>P003</v>
      </c>
      <c r="C4283" s="4">
        <f t="shared" ca="1" si="397"/>
        <v>5896</v>
      </c>
      <c r="D4283" s="4" t="str">
        <f t="shared" ca="1" si="398"/>
        <v>Midlands</v>
      </c>
      <c r="E4283" s="8">
        <f t="shared" ca="1" si="399"/>
        <v>0.11</v>
      </c>
      <c r="F4283">
        <f t="shared" ca="1" si="400"/>
        <v>645</v>
      </c>
      <c r="G4283" s="4" t="str">
        <f t="shared" ca="1" si="401"/>
        <v>No</v>
      </c>
    </row>
    <row r="4284" spans="1:7" ht="19" x14ac:dyDescent="0.25">
      <c r="A4284">
        <v>5282</v>
      </c>
      <c r="B4284" s="4" t="str">
        <f t="shared" ca="1" si="396"/>
        <v>P001</v>
      </c>
      <c r="C4284" s="4">
        <f t="shared" ca="1" si="397"/>
        <v>413480</v>
      </c>
      <c r="D4284" s="4" t="str">
        <f t="shared" ca="1" si="398"/>
        <v>Midlands</v>
      </c>
      <c r="E4284" s="8">
        <f t="shared" ca="1" si="399"/>
        <v>0.53</v>
      </c>
      <c r="F4284">
        <f t="shared" ca="1" si="400"/>
        <v>807</v>
      </c>
      <c r="G4284" s="4" t="str">
        <f t="shared" ca="1" si="401"/>
        <v>No</v>
      </c>
    </row>
    <row r="4285" spans="1:7" ht="19" x14ac:dyDescent="0.25">
      <c r="A4285">
        <v>5283</v>
      </c>
      <c r="B4285" s="4" t="str">
        <f t="shared" ca="1" si="396"/>
        <v>P004</v>
      </c>
      <c r="C4285" s="4">
        <f t="shared" ca="1" si="397"/>
        <v>11273</v>
      </c>
      <c r="D4285" s="4" t="str">
        <f t="shared" ca="1" si="398"/>
        <v>North West</v>
      </c>
      <c r="E4285" s="8">
        <f t="shared" ca="1" si="399"/>
        <v>0.88</v>
      </c>
      <c r="F4285">
        <f t="shared" ca="1" si="400"/>
        <v>368</v>
      </c>
      <c r="G4285" s="4" t="str">
        <f t="shared" ca="1" si="401"/>
        <v>No</v>
      </c>
    </row>
    <row r="4286" spans="1:7" ht="19" x14ac:dyDescent="0.25">
      <c r="A4286">
        <v>5284</v>
      </c>
      <c r="B4286" s="4" t="str">
        <f t="shared" ca="1" si="396"/>
        <v>P001</v>
      </c>
      <c r="C4286" s="4">
        <f t="shared" ca="1" si="397"/>
        <v>235961</v>
      </c>
      <c r="D4286" s="4" t="str">
        <f t="shared" ca="1" si="398"/>
        <v>North West</v>
      </c>
      <c r="E4286" s="8">
        <f t="shared" ca="1" si="399"/>
        <v>0.95</v>
      </c>
      <c r="F4286">
        <f t="shared" ca="1" si="400"/>
        <v>451</v>
      </c>
      <c r="G4286" s="4" t="str">
        <f t="shared" ca="1" si="401"/>
        <v>No</v>
      </c>
    </row>
    <row r="4287" spans="1:7" ht="19" x14ac:dyDescent="0.25">
      <c r="A4287">
        <v>5285</v>
      </c>
      <c r="B4287" s="4" t="str">
        <f t="shared" ca="1" si="396"/>
        <v>P001</v>
      </c>
      <c r="C4287" s="4">
        <f t="shared" ca="1" si="397"/>
        <v>187895</v>
      </c>
      <c r="D4287" s="4" t="str">
        <f t="shared" ca="1" si="398"/>
        <v>North West</v>
      </c>
      <c r="E4287" s="8">
        <f t="shared" ca="1" si="399"/>
        <v>0.97</v>
      </c>
      <c r="F4287">
        <f t="shared" ca="1" si="400"/>
        <v>663</v>
      </c>
      <c r="G4287" s="4" t="str">
        <f t="shared" ca="1" si="401"/>
        <v>No</v>
      </c>
    </row>
    <row r="4288" spans="1:7" ht="19" x14ac:dyDescent="0.25">
      <c r="A4288">
        <v>5286</v>
      </c>
      <c r="B4288" s="4" t="str">
        <f t="shared" ca="1" si="396"/>
        <v>P002</v>
      </c>
      <c r="C4288" s="4">
        <f t="shared" ca="1" si="397"/>
        <v>33296</v>
      </c>
      <c r="D4288" s="4" t="str">
        <f t="shared" ca="1" si="398"/>
        <v>London</v>
      </c>
      <c r="E4288" s="8">
        <f t="shared" ca="1" si="399"/>
        <v>0.13</v>
      </c>
      <c r="F4288">
        <f t="shared" ca="1" si="400"/>
        <v>472</v>
      </c>
      <c r="G4288" s="4" t="str">
        <f t="shared" ca="1" si="401"/>
        <v>No</v>
      </c>
    </row>
    <row r="4289" spans="1:7" ht="19" x14ac:dyDescent="0.25">
      <c r="A4289">
        <v>5287</v>
      </c>
      <c r="B4289" s="4" t="str">
        <f t="shared" ca="1" si="396"/>
        <v>P005</v>
      </c>
      <c r="C4289" s="4">
        <f t="shared" ca="1" si="397"/>
        <v>18066</v>
      </c>
      <c r="D4289" s="4" t="str">
        <f t="shared" ca="1" si="398"/>
        <v>North West</v>
      </c>
      <c r="E4289" s="8">
        <f t="shared" ca="1" si="399"/>
        <v>0.82</v>
      </c>
      <c r="F4289">
        <f t="shared" ca="1" si="400"/>
        <v>477</v>
      </c>
      <c r="G4289" s="4" t="str">
        <f t="shared" ca="1" si="401"/>
        <v>No</v>
      </c>
    </row>
    <row r="4290" spans="1:7" ht="19" x14ac:dyDescent="0.25">
      <c r="A4290">
        <v>5288</v>
      </c>
      <c r="B4290" s="4" t="str">
        <f t="shared" ca="1" si="396"/>
        <v>P003</v>
      </c>
      <c r="C4290" s="4">
        <f t="shared" ca="1" si="397"/>
        <v>35424</v>
      </c>
      <c r="D4290" s="4" t="str">
        <f t="shared" ca="1" si="398"/>
        <v>North West</v>
      </c>
      <c r="E4290" s="8">
        <f t="shared" ca="1" si="399"/>
        <v>0.87</v>
      </c>
      <c r="F4290">
        <f t="shared" ca="1" si="400"/>
        <v>495</v>
      </c>
      <c r="G4290" s="4" t="str">
        <f t="shared" ca="1" si="401"/>
        <v>No</v>
      </c>
    </row>
    <row r="4291" spans="1:7" ht="19" x14ac:dyDescent="0.25">
      <c r="A4291">
        <v>5289</v>
      </c>
      <c r="B4291" s="4" t="str">
        <f t="shared" ref="B4291:B4354" ca="1" si="402">"P00" &amp; RANDBETWEEN(1,5)</f>
        <v>P005</v>
      </c>
      <c r="C4291" s="4">
        <f t="shared" ref="C4291:C4354" ca="1" si="403">IF(B4291="P001", RANDBETWEEN(150000, 450000), RANDBETWEEN(5000, 40000))</f>
        <v>5243</v>
      </c>
      <c r="D4291" s="4" t="str">
        <f t="shared" ref="D4291:D4354" ca="1" si="404">CHOOSE(RANDBETWEEN(1,10), "North West", "North West", "North West", "North West", "London", "London", "Midlands", "Midlands", "South East", "South East")</f>
        <v>North West</v>
      </c>
      <c r="E4291" s="8">
        <f t="shared" ref="E4291:E4354" ca="1" si="405">IF(D4291="North West", RANDBETWEEN(80, 99)/100, RANDBETWEEN(10, 75)/100)</f>
        <v>0.94</v>
      </c>
      <c r="F4291">
        <f t="shared" ref="F4291:F4354" ca="1" si="406">RANDBETWEEN(300, 850)</f>
        <v>660</v>
      </c>
      <c r="G4291" s="4" t="str">
        <f t="shared" ref="G4291:G4354" ca="1" si="407">IF(AND(D4291="North West", E4291&gt;0.85), IF(RAND()&lt;0.15, "Yes", "No"), IF(RAND()&lt;0.03, "Yes", "No"))</f>
        <v>No</v>
      </c>
    </row>
    <row r="4292" spans="1:7" ht="19" x14ac:dyDescent="0.25">
      <c r="A4292">
        <v>5290</v>
      </c>
      <c r="B4292" s="4" t="str">
        <f t="shared" ca="1" si="402"/>
        <v>P004</v>
      </c>
      <c r="C4292" s="4">
        <f t="shared" ca="1" si="403"/>
        <v>25703</v>
      </c>
      <c r="D4292" s="4" t="str">
        <f t="shared" ca="1" si="404"/>
        <v>North West</v>
      </c>
      <c r="E4292" s="8">
        <f t="shared" ca="1" si="405"/>
        <v>0.92</v>
      </c>
      <c r="F4292">
        <f t="shared" ca="1" si="406"/>
        <v>344</v>
      </c>
      <c r="G4292" s="4" t="str">
        <f t="shared" ca="1" si="407"/>
        <v>No</v>
      </c>
    </row>
    <row r="4293" spans="1:7" ht="19" x14ac:dyDescent="0.25">
      <c r="A4293">
        <v>5291</v>
      </c>
      <c r="B4293" s="4" t="str">
        <f t="shared" ca="1" si="402"/>
        <v>P002</v>
      </c>
      <c r="C4293" s="4">
        <f t="shared" ca="1" si="403"/>
        <v>33750</v>
      </c>
      <c r="D4293" s="4" t="str">
        <f t="shared" ca="1" si="404"/>
        <v>London</v>
      </c>
      <c r="E4293" s="8">
        <f t="shared" ca="1" si="405"/>
        <v>0.55000000000000004</v>
      </c>
      <c r="F4293">
        <f t="shared" ca="1" si="406"/>
        <v>524</v>
      </c>
      <c r="G4293" s="4" t="str">
        <f t="shared" ca="1" si="407"/>
        <v>No</v>
      </c>
    </row>
    <row r="4294" spans="1:7" ht="19" x14ac:dyDescent="0.25">
      <c r="A4294">
        <v>5292</v>
      </c>
      <c r="B4294" s="4" t="str">
        <f t="shared" ca="1" si="402"/>
        <v>P005</v>
      </c>
      <c r="C4294" s="4">
        <f t="shared" ca="1" si="403"/>
        <v>37991</v>
      </c>
      <c r="D4294" s="4" t="str">
        <f t="shared" ca="1" si="404"/>
        <v>North West</v>
      </c>
      <c r="E4294" s="8">
        <f t="shared" ca="1" si="405"/>
        <v>0.81</v>
      </c>
      <c r="F4294">
        <f t="shared" ca="1" si="406"/>
        <v>361</v>
      </c>
      <c r="G4294" s="4" t="str">
        <f t="shared" ca="1" si="407"/>
        <v>Yes</v>
      </c>
    </row>
    <row r="4295" spans="1:7" ht="19" x14ac:dyDescent="0.25">
      <c r="A4295">
        <v>5293</v>
      </c>
      <c r="B4295" s="4" t="str">
        <f t="shared" ca="1" si="402"/>
        <v>P005</v>
      </c>
      <c r="C4295" s="4">
        <f t="shared" ca="1" si="403"/>
        <v>35978</v>
      </c>
      <c r="D4295" s="4" t="str">
        <f t="shared" ca="1" si="404"/>
        <v>North West</v>
      </c>
      <c r="E4295" s="8">
        <f t="shared" ca="1" si="405"/>
        <v>0.92</v>
      </c>
      <c r="F4295">
        <f t="shared" ca="1" si="406"/>
        <v>397</v>
      </c>
      <c r="G4295" s="4" t="str">
        <f t="shared" ca="1" si="407"/>
        <v>Yes</v>
      </c>
    </row>
    <row r="4296" spans="1:7" ht="19" x14ac:dyDescent="0.25">
      <c r="A4296">
        <v>5294</v>
      </c>
      <c r="B4296" s="4" t="str">
        <f t="shared" ca="1" si="402"/>
        <v>P004</v>
      </c>
      <c r="C4296" s="4">
        <f t="shared" ca="1" si="403"/>
        <v>37970</v>
      </c>
      <c r="D4296" s="4" t="str">
        <f t="shared" ca="1" si="404"/>
        <v>North West</v>
      </c>
      <c r="E4296" s="8">
        <f t="shared" ca="1" si="405"/>
        <v>0.87</v>
      </c>
      <c r="F4296">
        <f t="shared" ca="1" si="406"/>
        <v>793</v>
      </c>
      <c r="G4296" s="4" t="str">
        <f t="shared" ca="1" si="407"/>
        <v>Yes</v>
      </c>
    </row>
    <row r="4297" spans="1:7" ht="19" x14ac:dyDescent="0.25">
      <c r="A4297">
        <v>5295</v>
      </c>
      <c r="B4297" s="4" t="str">
        <f t="shared" ca="1" si="402"/>
        <v>P002</v>
      </c>
      <c r="C4297" s="4">
        <f t="shared" ca="1" si="403"/>
        <v>22402</v>
      </c>
      <c r="D4297" s="4" t="str">
        <f t="shared" ca="1" si="404"/>
        <v>South East</v>
      </c>
      <c r="E4297" s="8">
        <f t="shared" ca="1" si="405"/>
        <v>0.71</v>
      </c>
      <c r="F4297">
        <f t="shared" ca="1" si="406"/>
        <v>578</v>
      </c>
      <c r="G4297" s="4" t="str">
        <f t="shared" ca="1" si="407"/>
        <v>No</v>
      </c>
    </row>
    <row r="4298" spans="1:7" ht="19" x14ac:dyDescent="0.25">
      <c r="A4298">
        <v>5296</v>
      </c>
      <c r="B4298" s="4" t="str">
        <f t="shared" ca="1" si="402"/>
        <v>P003</v>
      </c>
      <c r="C4298" s="4">
        <f t="shared" ca="1" si="403"/>
        <v>14529</v>
      </c>
      <c r="D4298" s="4" t="str">
        <f t="shared" ca="1" si="404"/>
        <v>Midlands</v>
      </c>
      <c r="E4298" s="8">
        <f t="shared" ca="1" si="405"/>
        <v>0.11</v>
      </c>
      <c r="F4298">
        <f t="shared" ca="1" si="406"/>
        <v>619</v>
      </c>
      <c r="G4298" s="4" t="str">
        <f t="shared" ca="1" si="407"/>
        <v>No</v>
      </c>
    </row>
    <row r="4299" spans="1:7" ht="19" x14ac:dyDescent="0.25">
      <c r="A4299">
        <v>5297</v>
      </c>
      <c r="B4299" s="4" t="str">
        <f t="shared" ca="1" si="402"/>
        <v>P003</v>
      </c>
      <c r="C4299" s="4">
        <f t="shared" ca="1" si="403"/>
        <v>32841</v>
      </c>
      <c r="D4299" s="4" t="str">
        <f t="shared" ca="1" si="404"/>
        <v>North West</v>
      </c>
      <c r="E4299" s="8">
        <f t="shared" ca="1" si="405"/>
        <v>0.87</v>
      </c>
      <c r="F4299">
        <f t="shared" ca="1" si="406"/>
        <v>307</v>
      </c>
      <c r="G4299" s="4" t="str">
        <f t="shared" ca="1" si="407"/>
        <v>No</v>
      </c>
    </row>
    <row r="4300" spans="1:7" ht="19" x14ac:dyDescent="0.25">
      <c r="A4300">
        <v>5298</v>
      </c>
      <c r="B4300" s="4" t="str">
        <f t="shared" ca="1" si="402"/>
        <v>P001</v>
      </c>
      <c r="C4300" s="4">
        <f t="shared" ca="1" si="403"/>
        <v>263885</v>
      </c>
      <c r="D4300" s="4" t="str">
        <f t="shared" ca="1" si="404"/>
        <v>North West</v>
      </c>
      <c r="E4300" s="8">
        <f t="shared" ca="1" si="405"/>
        <v>0.94</v>
      </c>
      <c r="F4300">
        <f t="shared" ca="1" si="406"/>
        <v>436</v>
      </c>
      <c r="G4300" s="4" t="str">
        <f t="shared" ca="1" si="407"/>
        <v>Yes</v>
      </c>
    </row>
    <row r="4301" spans="1:7" ht="19" x14ac:dyDescent="0.25">
      <c r="A4301">
        <v>5299</v>
      </c>
      <c r="B4301" s="4" t="str">
        <f t="shared" ca="1" si="402"/>
        <v>P001</v>
      </c>
      <c r="C4301" s="4">
        <f t="shared" ca="1" si="403"/>
        <v>217341</v>
      </c>
      <c r="D4301" s="4" t="str">
        <f t="shared" ca="1" si="404"/>
        <v>Midlands</v>
      </c>
      <c r="E4301" s="8">
        <f t="shared" ca="1" si="405"/>
        <v>0.65</v>
      </c>
      <c r="F4301">
        <f t="shared" ca="1" si="406"/>
        <v>735</v>
      </c>
      <c r="G4301" s="4" t="str">
        <f t="shared" ca="1" si="407"/>
        <v>No</v>
      </c>
    </row>
    <row r="4302" spans="1:7" ht="19" x14ac:dyDescent="0.25">
      <c r="A4302">
        <v>5300</v>
      </c>
      <c r="B4302" s="4" t="str">
        <f t="shared" ca="1" si="402"/>
        <v>P004</v>
      </c>
      <c r="C4302" s="4">
        <f t="shared" ca="1" si="403"/>
        <v>16673</v>
      </c>
      <c r="D4302" s="4" t="str">
        <f t="shared" ca="1" si="404"/>
        <v>London</v>
      </c>
      <c r="E4302" s="8">
        <f t="shared" ca="1" si="405"/>
        <v>0.38</v>
      </c>
      <c r="F4302">
        <f t="shared" ca="1" si="406"/>
        <v>671</v>
      </c>
      <c r="G4302" s="4" t="str">
        <f t="shared" ca="1" si="407"/>
        <v>No</v>
      </c>
    </row>
    <row r="4303" spans="1:7" ht="19" x14ac:dyDescent="0.25">
      <c r="A4303">
        <v>5301</v>
      </c>
      <c r="B4303" s="4" t="str">
        <f t="shared" ca="1" si="402"/>
        <v>P004</v>
      </c>
      <c r="C4303" s="4">
        <f t="shared" ca="1" si="403"/>
        <v>21541</v>
      </c>
      <c r="D4303" s="4" t="str">
        <f t="shared" ca="1" si="404"/>
        <v>London</v>
      </c>
      <c r="E4303" s="8">
        <f t="shared" ca="1" si="405"/>
        <v>0.4</v>
      </c>
      <c r="F4303">
        <f t="shared" ca="1" si="406"/>
        <v>413</v>
      </c>
      <c r="G4303" s="4" t="str">
        <f t="shared" ca="1" si="407"/>
        <v>No</v>
      </c>
    </row>
    <row r="4304" spans="1:7" ht="19" x14ac:dyDescent="0.25">
      <c r="A4304">
        <v>5302</v>
      </c>
      <c r="B4304" s="4" t="str">
        <f t="shared" ca="1" si="402"/>
        <v>P003</v>
      </c>
      <c r="C4304" s="4">
        <f t="shared" ca="1" si="403"/>
        <v>6726</v>
      </c>
      <c r="D4304" s="4" t="str">
        <f t="shared" ca="1" si="404"/>
        <v>South East</v>
      </c>
      <c r="E4304" s="8">
        <f t="shared" ca="1" si="405"/>
        <v>0.67</v>
      </c>
      <c r="F4304">
        <f t="shared" ca="1" si="406"/>
        <v>535</v>
      </c>
      <c r="G4304" s="4" t="str">
        <f t="shared" ca="1" si="407"/>
        <v>No</v>
      </c>
    </row>
    <row r="4305" spans="1:7" ht="19" x14ac:dyDescent="0.25">
      <c r="A4305">
        <v>5303</v>
      </c>
      <c r="B4305" s="4" t="str">
        <f t="shared" ca="1" si="402"/>
        <v>P003</v>
      </c>
      <c r="C4305" s="4">
        <f t="shared" ca="1" si="403"/>
        <v>7390</v>
      </c>
      <c r="D4305" s="4" t="str">
        <f t="shared" ca="1" si="404"/>
        <v>North West</v>
      </c>
      <c r="E4305" s="8">
        <f t="shared" ca="1" si="405"/>
        <v>0.81</v>
      </c>
      <c r="F4305">
        <f t="shared" ca="1" si="406"/>
        <v>508</v>
      </c>
      <c r="G4305" s="4" t="str">
        <f t="shared" ca="1" si="407"/>
        <v>No</v>
      </c>
    </row>
    <row r="4306" spans="1:7" ht="19" x14ac:dyDescent="0.25">
      <c r="A4306">
        <v>5304</v>
      </c>
      <c r="B4306" s="4" t="str">
        <f t="shared" ca="1" si="402"/>
        <v>P005</v>
      </c>
      <c r="C4306" s="4">
        <f t="shared" ca="1" si="403"/>
        <v>10308</v>
      </c>
      <c r="D4306" s="4" t="str">
        <f t="shared" ca="1" si="404"/>
        <v>Midlands</v>
      </c>
      <c r="E4306" s="8">
        <f t="shared" ca="1" si="405"/>
        <v>0.74</v>
      </c>
      <c r="F4306">
        <f t="shared" ca="1" si="406"/>
        <v>448</v>
      </c>
      <c r="G4306" s="4" t="str">
        <f t="shared" ca="1" si="407"/>
        <v>No</v>
      </c>
    </row>
    <row r="4307" spans="1:7" ht="19" x14ac:dyDescent="0.25">
      <c r="A4307">
        <v>5305</v>
      </c>
      <c r="B4307" s="4" t="str">
        <f t="shared" ca="1" si="402"/>
        <v>P001</v>
      </c>
      <c r="C4307" s="4">
        <f t="shared" ca="1" si="403"/>
        <v>356572</v>
      </c>
      <c r="D4307" s="4" t="str">
        <f t="shared" ca="1" si="404"/>
        <v>North West</v>
      </c>
      <c r="E4307" s="8">
        <f t="shared" ca="1" si="405"/>
        <v>0.83</v>
      </c>
      <c r="F4307">
        <f t="shared" ca="1" si="406"/>
        <v>615</v>
      </c>
      <c r="G4307" s="4" t="str">
        <f t="shared" ca="1" si="407"/>
        <v>No</v>
      </c>
    </row>
    <row r="4308" spans="1:7" ht="19" x14ac:dyDescent="0.25">
      <c r="A4308">
        <v>5306</v>
      </c>
      <c r="B4308" s="4" t="str">
        <f t="shared" ca="1" si="402"/>
        <v>P002</v>
      </c>
      <c r="C4308" s="4">
        <f t="shared" ca="1" si="403"/>
        <v>22473</v>
      </c>
      <c r="D4308" s="4" t="str">
        <f t="shared" ca="1" si="404"/>
        <v>Midlands</v>
      </c>
      <c r="E4308" s="8">
        <f t="shared" ca="1" si="405"/>
        <v>0.28000000000000003</v>
      </c>
      <c r="F4308">
        <f t="shared" ca="1" si="406"/>
        <v>714</v>
      </c>
      <c r="G4308" s="4" t="str">
        <f t="shared" ca="1" si="407"/>
        <v>No</v>
      </c>
    </row>
    <row r="4309" spans="1:7" ht="19" x14ac:dyDescent="0.25">
      <c r="A4309">
        <v>5307</v>
      </c>
      <c r="B4309" s="4" t="str">
        <f t="shared" ca="1" si="402"/>
        <v>P001</v>
      </c>
      <c r="C4309" s="4">
        <f t="shared" ca="1" si="403"/>
        <v>365220</v>
      </c>
      <c r="D4309" s="4" t="str">
        <f t="shared" ca="1" si="404"/>
        <v>Midlands</v>
      </c>
      <c r="E4309" s="8">
        <f t="shared" ca="1" si="405"/>
        <v>0.54</v>
      </c>
      <c r="F4309">
        <f t="shared" ca="1" si="406"/>
        <v>584</v>
      </c>
      <c r="G4309" s="4" t="str">
        <f t="shared" ca="1" si="407"/>
        <v>No</v>
      </c>
    </row>
    <row r="4310" spans="1:7" ht="19" x14ac:dyDescent="0.25">
      <c r="A4310">
        <v>5308</v>
      </c>
      <c r="B4310" s="4" t="str">
        <f t="shared" ca="1" si="402"/>
        <v>P004</v>
      </c>
      <c r="C4310" s="4">
        <f t="shared" ca="1" si="403"/>
        <v>14087</v>
      </c>
      <c r="D4310" s="4" t="str">
        <f t="shared" ca="1" si="404"/>
        <v>South East</v>
      </c>
      <c r="E4310" s="8">
        <f t="shared" ca="1" si="405"/>
        <v>0.56999999999999995</v>
      </c>
      <c r="F4310">
        <f t="shared" ca="1" si="406"/>
        <v>691</v>
      </c>
      <c r="G4310" s="4" t="str">
        <f t="shared" ca="1" si="407"/>
        <v>No</v>
      </c>
    </row>
    <row r="4311" spans="1:7" ht="19" x14ac:dyDescent="0.25">
      <c r="A4311">
        <v>5309</v>
      </c>
      <c r="B4311" s="4" t="str">
        <f t="shared" ca="1" si="402"/>
        <v>P004</v>
      </c>
      <c r="C4311" s="4">
        <f t="shared" ca="1" si="403"/>
        <v>32856</v>
      </c>
      <c r="D4311" s="4" t="str">
        <f t="shared" ca="1" si="404"/>
        <v>North West</v>
      </c>
      <c r="E4311" s="8">
        <f t="shared" ca="1" si="405"/>
        <v>0.84</v>
      </c>
      <c r="F4311">
        <f t="shared" ca="1" si="406"/>
        <v>834</v>
      </c>
      <c r="G4311" s="4" t="str">
        <f t="shared" ca="1" si="407"/>
        <v>No</v>
      </c>
    </row>
    <row r="4312" spans="1:7" ht="19" x14ac:dyDescent="0.25">
      <c r="A4312">
        <v>5310</v>
      </c>
      <c r="B4312" s="4" t="str">
        <f t="shared" ca="1" si="402"/>
        <v>P003</v>
      </c>
      <c r="C4312" s="4">
        <f t="shared" ca="1" si="403"/>
        <v>21248</v>
      </c>
      <c r="D4312" s="4" t="str">
        <f t="shared" ca="1" si="404"/>
        <v>North West</v>
      </c>
      <c r="E4312" s="8">
        <f t="shared" ca="1" si="405"/>
        <v>0.86</v>
      </c>
      <c r="F4312">
        <f t="shared" ca="1" si="406"/>
        <v>445</v>
      </c>
      <c r="G4312" s="4" t="str">
        <f t="shared" ca="1" si="407"/>
        <v>No</v>
      </c>
    </row>
    <row r="4313" spans="1:7" ht="19" x14ac:dyDescent="0.25">
      <c r="A4313">
        <v>5311</v>
      </c>
      <c r="B4313" s="4" t="str">
        <f t="shared" ca="1" si="402"/>
        <v>P001</v>
      </c>
      <c r="C4313" s="4">
        <f t="shared" ca="1" si="403"/>
        <v>382188</v>
      </c>
      <c r="D4313" s="4" t="str">
        <f t="shared" ca="1" si="404"/>
        <v>North West</v>
      </c>
      <c r="E4313" s="8">
        <f t="shared" ca="1" si="405"/>
        <v>0.82</v>
      </c>
      <c r="F4313">
        <f t="shared" ca="1" si="406"/>
        <v>761</v>
      </c>
      <c r="G4313" s="4" t="str">
        <f t="shared" ca="1" si="407"/>
        <v>No</v>
      </c>
    </row>
    <row r="4314" spans="1:7" ht="19" x14ac:dyDescent="0.25">
      <c r="A4314">
        <v>5312</v>
      </c>
      <c r="B4314" s="4" t="str">
        <f t="shared" ca="1" si="402"/>
        <v>P002</v>
      </c>
      <c r="C4314" s="4">
        <f t="shared" ca="1" si="403"/>
        <v>31354</v>
      </c>
      <c r="D4314" s="4" t="str">
        <f t="shared" ca="1" si="404"/>
        <v>North West</v>
      </c>
      <c r="E4314" s="8">
        <f t="shared" ca="1" si="405"/>
        <v>0.82</v>
      </c>
      <c r="F4314">
        <f t="shared" ca="1" si="406"/>
        <v>529</v>
      </c>
      <c r="G4314" s="4" t="str">
        <f t="shared" ca="1" si="407"/>
        <v>No</v>
      </c>
    </row>
    <row r="4315" spans="1:7" ht="19" x14ac:dyDescent="0.25">
      <c r="A4315">
        <v>5313</v>
      </c>
      <c r="B4315" s="4" t="str">
        <f t="shared" ca="1" si="402"/>
        <v>P005</v>
      </c>
      <c r="C4315" s="4">
        <f t="shared" ca="1" si="403"/>
        <v>12420</v>
      </c>
      <c r="D4315" s="4" t="str">
        <f t="shared" ca="1" si="404"/>
        <v>Midlands</v>
      </c>
      <c r="E4315" s="8">
        <f t="shared" ca="1" si="405"/>
        <v>0.35</v>
      </c>
      <c r="F4315">
        <f t="shared" ca="1" si="406"/>
        <v>589</v>
      </c>
      <c r="G4315" s="4" t="str">
        <f t="shared" ca="1" si="407"/>
        <v>No</v>
      </c>
    </row>
    <row r="4316" spans="1:7" ht="19" x14ac:dyDescent="0.25">
      <c r="A4316">
        <v>5314</v>
      </c>
      <c r="B4316" s="4" t="str">
        <f t="shared" ca="1" si="402"/>
        <v>P003</v>
      </c>
      <c r="C4316" s="4">
        <f t="shared" ca="1" si="403"/>
        <v>35188</v>
      </c>
      <c r="D4316" s="4" t="str">
        <f t="shared" ca="1" si="404"/>
        <v>Midlands</v>
      </c>
      <c r="E4316" s="8">
        <f t="shared" ca="1" si="405"/>
        <v>0.63</v>
      </c>
      <c r="F4316">
        <f t="shared" ca="1" si="406"/>
        <v>466</v>
      </c>
      <c r="G4316" s="4" t="str">
        <f t="shared" ca="1" si="407"/>
        <v>No</v>
      </c>
    </row>
    <row r="4317" spans="1:7" ht="19" x14ac:dyDescent="0.25">
      <c r="A4317">
        <v>5315</v>
      </c>
      <c r="B4317" s="4" t="str">
        <f t="shared" ca="1" si="402"/>
        <v>P002</v>
      </c>
      <c r="C4317" s="4">
        <f t="shared" ca="1" si="403"/>
        <v>23136</v>
      </c>
      <c r="D4317" s="4" t="str">
        <f t="shared" ca="1" si="404"/>
        <v>Midlands</v>
      </c>
      <c r="E4317" s="8">
        <f t="shared" ca="1" si="405"/>
        <v>0.59</v>
      </c>
      <c r="F4317">
        <f t="shared" ca="1" si="406"/>
        <v>447</v>
      </c>
      <c r="G4317" s="4" t="str">
        <f t="shared" ca="1" si="407"/>
        <v>No</v>
      </c>
    </row>
    <row r="4318" spans="1:7" ht="19" x14ac:dyDescent="0.25">
      <c r="A4318">
        <v>5316</v>
      </c>
      <c r="B4318" s="4" t="str">
        <f t="shared" ca="1" si="402"/>
        <v>P004</v>
      </c>
      <c r="C4318" s="4">
        <f t="shared" ca="1" si="403"/>
        <v>34368</v>
      </c>
      <c r="D4318" s="4" t="str">
        <f t="shared" ca="1" si="404"/>
        <v>London</v>
      </c>
      <c r="E4318" s="8">
        <f t="shared" ca="1" si="405"/>
        <v>0.3</v>
      </c>
      <c r="F4318">
        <f t="shared" ca="1" si="406"/>
        <v>804</v>
      </c>
      <c r="G4318" s="4" t="str">
        <f t="shared" ca="1" si="407"/>
        <v>No</v>
      </c>
    </row>
    <row r="4319" spans="1:7" ht="19" x14ac:dyDescent="0.25">
      <c r="A4319">
        <v>5317</v>
      </c>
      <c r="B4319" s="4" t="str">
        <f t="shared" ca="1" si="402"/>
        <v>P002</v>
      </c>
      <c r="C4319" s="4">
        <f t="shared" ca="1" si="403"/>
        <v>7679</v>
      </c>
      <c r="D4319" s="4" t="str">
        <f t="shared" ca="1" si="404"/>
        <v>North West</v>
      </c>
      <c r="E4319" s="8">
        <f t="shared" ca="1" si="405"/>
        <v>0.84</v>
      </c>
      <c r="F4319">
        <f t="shared" ca="1" si="406"/>
        <v>350</v>
      </c>
      <c r="G4319" s="4" t="str">
        <f t="shared" ca="1" si="407"/>
        <v>No</v>
      </c>
    </row>
    <row r="4320" spans="1:7" ht="19" x14ac:dyDescent="0.25">
      <c r="A4320">
        <v>5318</v>
      </c>
      <c r="B4320" s="4" t="str">
        <f t="shared" ca="1" si="402"/>
        <v>P003</v>
      </c>
      <c r="C4320" s="4">
        <f t="shared" ca="1" si="403"/>
        <v>27734</v>
      </c>
      <c r="D4320" s="4" t="str">
        <f t="shared" ca="1" si="404"/>
        <v>North West</v>
      </c>
      <c r="E4320" s="8">
        <f t="shared" ca="1" si="405"/>
        <v>0.95</v>
      </c>
      <c r="F4320">
        <f t="shared" ca="1" si="406"/>
        <v>540</v>
      </c>
      <c r="G4320" s="4" t="str">
        <f t="shared" ca="1" si="407"/>
        <v>No</v>
      </c>
    </row>
    <row r="4321" spans="1:7" ht="19" x14ac:dyDescent="0.25">
      <c r="A4321">
        <v>5319</v>
      </c>
      <c r="B4321" s="4" t="str">
        <f t="shared" ca="1" si="402"/>
        <v>P004</v>
      </c>
      <c r="C4321" s="4">
        <f t="shared" ca="1" si="403"/>
        <v>14910</v>
      </c>
      <c r="D4321" s="4" t="str">
        <f t="shared" ca="1" si="404"/>
        <v>Midlands</v>
      </c>
      <c r="E4321" s="8">
        <f t="shared" ca="1" si="405"/>
        <v>0.28999999999999998</v>
      </c>
      <c r="F4321">
        <f t="shared" ca="1" si="406"/>
        <v>847</v>
      </c>
      <c r="G4321" s="4" t="str">
        <f t="shared" ca="1" si="407"/>
        <v>No</v>
      </c>
    </row>
    <row r="4322" spans="1:7" ht="19" x14ac:dyDescent="0.25">
      <c r="A4322">
        <v>5320</v>
      </c>
      <c r="B4322" s="4" t="str">
        <f t="shared" ca="1" si="402"/>
        <v>P005</v>
      </c>
      <c r="C4322" s="4">
        <f t="shared" ca="1" si="403"/>
        <v>17302</v>
      </c>
      <c r="D4322" s="4" t="str">
        <f t="shared" ca="1" si="404"/>
        <v>South East</v>
      </c>
      <c r="E4322" s="8">
        <f t="shared" ca="1" si="405"/>
        <v>0.33</v>
      </c>
      <c r="F4322">
        <f t="shared" ca="1" si="406"/>
        <v>827</v>
      </c>
      <c r="G4322" s="4" t="str">
        <f t="shared" ca="1" si="407"/>
        <v>No</v>
      </c>
    </row>
    <row r="4323" spans="1:7" ht="19" x14ac:dyDescent="0.25">
      <c r="A4323">
        <v>5321</v>
      </c>
      <c r="B4323" s="4" t="str">
        <f t="shared" ca="1" si="402"/>
        <v>P003</v>
      </c>
      <c r="C4323" s="4">
        <f t="shared" ca="1" si="403"/>
        <v>17245</v>
      </c>
      <c r="D4323" s="4" t="str">
        <f t="shared" ca="1" si="404"/>
        <v>Midlands</v>
      </c>
      <c r="E4323" s="8">
        <f t="shared" ca="1" si="405"/>
        <v>0.48</v>
      </c>
      <c r="F4323">
        <f t="shared" ca="1" si="406"/>
        <v>684</v>
      </c>
      <c r="G4323" s="4" t="str">
        <f t="shared" ca="1" si="407"/>
        <v>No</v>
      </c>
    </row>
    <row r="4324" spans="1:7" ht="19" x14ac:dyDescent="0.25">
      <c r="A4324">
        <v>5322</v>
      </c>
      <c r="B4324" s="4" t="str">
        <f t="shared" ca="1" si="402"/>
        <v>P002</v>
      </c>
      <c r="C4324" s="4">
        <f t="shared" ca="1" si="403"/>
        <v>34878</v>
      </c>
      <c r="D4324" s="4" t="str">
        <f t="shared" ca="1" si="404"/>
        <v>North West</v>
      </c>
      <c r="E4324" s="8">
        <f t="shared" ca="1" si="405"/>
        <v>0.88</v>
      </c>
      <c r="F4324">
        <f t="shared" ca="1" si="406"/>
        <v>795</v>
      </c>
      <c r="G4324" s="4" t="str">
        <f t="shared" ca="1" si="407"/>
        <v>Yes</v>
      </c>
    </row>
    <row r="4325" spans="1:7" ht="19" x14ac:dyDescent="0.25">
      <c r="A4325">
        <v>5323</v>
      </c>
      <c r="B4325" s="4" t="str">
        <f t="shared" ca="1" si="402"/>
        <v>P003</v>
      </c>
      <c r="C4325" s="4">
        <f t="shared" ca="1" si="403"/>
        <v>15113</v>
      </c>
      <c r="D4325" s="4" t="str">
        <f t="shared" ca="1" si="404"/>
        <v>North West</v>
      </c>
      <c r="E4325" s="8">
        <f t="shared" ca="1" si="405"/>
        <v>0.85</v>
      </c>
      <c r="F4325">
        <f t="shared" ca="1" si="406"/>
        <v>645</v>
      </c>
      <c r="G4325" s="4" t="str">
        <f t="shared" ca="1" si="407"/>
        <v>No</v>
      </c>
    </row>
    <row r="4326" spans="1:7" ht="19" x14ac:dyDescent="0.25">
      <c r="A4326">
        <v>5324</v>
      </c>
      <c r="B4326" s="4" t="str">
        <f t="shared" ca="1" si="402"/>
        <v>P002</v>
      </c>
      <c r="C4326" s="4">
        <f t="shared" ca="1" si="403"/>
        <v>39694</v>
      </c>
      <c r="D4326" s="4" t="str">
        <f t="shared" ca="1" si="404"/>
        <v>Midlands</v>
      </c>
      <c r="E4326" s="8">
        <f t="shared" ca="1" si="405"/>
        <v>0.24</v>
      </c>
      <c r="F4326">
        <f t="shared" ca="1" si="406"/>
        <v>599</v>
      </c>
      <c r="G4326" s="4" t="str">
        <f t="shared" ca="1" si="407"/>
        <v>No</v>
      </c>
    </row>
    <row r="4327" spans="1:7" ht="19" x14ac:dyDescent="0.25">
      <c r="A4327">
        <v>5325</v>
      </c>
      <c r="B4327" s="4" t="str">
        <f t="shared" ca="1" si="402"/>
        <v>P001</v>
      </c>
      <c r="C4327" s="4">
        <f t="shared" ca="1" si="403"/>
        <v>151491</v>
      </c>
      <c r="D4327" s="4" t="str">
        <f t="shared" ca="1" si="404"/>
        <v>Midlands</v>
      </c>
      <c r="E4327" s="8">
        <f t="shared" ca="1" si="405"/>
        <v>0.13</v>
      </c>
      <c r="F4327">
        <f t="shared" ca="1" si="406"/>
        <v>327</v>
      </c>
      <c r="G4327" s="4" t="str">
        <f t="shared" ca="1" si="407"/>
        <v>No</v>
      </c>
    </row>
    <row r="4328" spans="1:7" ht="19" x14ac:dyDescent="0.25">
      <c r="A4328">
        <v>5326</v>
      </c>
      <c r="B4328" s="4" t="str">
        <f t="shared" ca="1" si="402"/>
        <v>P005</v>
      </c>
      <c r="C4328" s="4">
        <f t="shared" ca="1" si="403"/>
        <v>23763</v>
      </c>
      <c r="D4328" s="4" t="str">
        <f t="shared" ca="1" si="404"/>
        <v>North West</v>
      </c>
      <c r="E4328" s="8">
        <f t="shared" ca="1" si="405"/>
        <v>0.82</v>
      </c>
      <c r="F4328">
        <f t="shared" ca="1" si="406"/>
        <v>726</v>
      </c>
      <c r="G4328" s="4" t="str">
        <f t="shared" ca="1" si="407"/>
        <v>No</v>
      </c>
    </row>
    <row r="4329" spans="1:7" ht="19" x14ac:dyDescent="0.25">
      <c r="A4329">
        <v>5327</v>
      </c>
      <c r="B4329" s="4" t="str">
        <f t="shared" ca="1" si="402"/>
        <v>P001</v>
      </c>
      <c r="C4329" s="4">
        <f t="shared" ca="1" si="403"/>
        <v>439916</v>
      </c>
      <c r="D4329" s="4" t="str">
        <f t="shared" ca="1" si="404"/>
        <v>North West</v>
      </c>
      <c r="E4329" s="8">
        <f t="shared" ca="1" si="405"/>
        <v>0.95</v>
      </c>
      <c r="F4329">
        <f t="shared" ca="1" si="406"/>
        <v>630</v>
      </c>
      <c r="G4329" s="4" t="str">
        <f t="shared" ca="1" si="407"/>
        <v>No</v>
      </c>
    </row>
    <row r="4330" spans="1:7" ht="19" x14ac:dyDescent="0.25">
      <c r="A4330">
        <v>5328</v>
      </c>
      <c r="B4330" s="4" t="str">
        <f t="shared" ca="1" si="402"/>
        <v>P004</v>
      </c>
      <c r="C4330" s="4">
        <f t="shared" ca="1" si="403"/>
        <v>22476</v>
      </c>
      <c r="D4330" s="4" t="str">
        <f t="shared" ca="1" si="404"/>
        <v>South East</v>
      </c>
      <c r="E4330" s="8">
        <f t="shared" ca="1" si="405"/>
        <v>0.39</v>
      </c>
      <c r="F4330">
        <f t="shared" ca="1" si="406"/>
        <v>568</v>
      </c>
      <c r="G4330" s="4" t="str">
        <f t="shared" ca="1" si="407"/>
        <v>No</v>
      </c>
    </row>
    <row r="4331" spans="1:7" ht="19" x14ac:dyDescent="0.25">
      <c r="A4331">
        <v>5329</v>
      </c>
      <c r="B4331" s="4" t="str">
        <f t="shared" ca="1" si="402"/>
        <v>P004</v>
      </c>
      <c r="C4331" s="4">
        <f t="shared" ca="1" si="403"/>
        <v>33780</v>
      </c>
      <c r="D4331" s="4" t="str">
        <f t="shared" ca="1" si="404"/>
        <v>South East</v>
      </c>
      <c r="E4331" s="8">
        <f t="shared" ca="1" si="405"/>
        <v>0.62</v>
      </c>
      <c r="F4331">
        <f t="shared" ca="1" si="406"/>
        <v>411</v>
      </c>
      <c r="G4331" s="4" t="str">
        <f t="shared" ca="1" si="407"/>
        <v>No</v>
      </c>
    </row>
    <row r="4332" spans="1:7" ht="19" x14ac:dyDescent="0.25">
      <c r="A4332">
        <v>5330</v>
      </c>
      <c r="B4332" s="4" t="str">
        <f t="shared" ca="1" si="402"/>
        <v>P004</v>
      </c>
      <c r="C4332" s="4">
        <f t="shared" ca="1" si="403"/>
        <v>22505</v>
      </c>
      <c r="D4332" s="4" t="str">
        <f t="shared" ca="1" si="404"/>
        <v>North West</v>
      </c>
      <c r="E4332" s="8">
        <f t="shared" ca="1" si="405"/>
        <v>0.95</v>
      </c>
      <c r="F4332">
        <f t="shared" ca="1" si="406"/>
        <v>589</v>
      </c>
      <c r="G4332" s="4" t="str">
        <f t="shared" ca="1" si="407"/>
        <v>No</v>
      </c>
    </row>
    <row r="4333" spans="1:7" ht="19" x14ac:dyDescent="0.25">
      <c r="A4333">
        <v>5331</v>
      </c>
      <c r="B4333" s="4" t="str">
        <f t="shared" ca="1" si="402"/>
        <v>P002</v>
      </c>
      <c r="C4333" s="4">
        <f t="shared" ca="1" si="403"/>
        <v>21637</v>
      </c>
      <c r="D4333" s="4" t="str">
        <f t="shared" ca="1" si="404"/>
        <v>North West</v>
      </c>
      <c r="E4333" s="8">
        <f t="shared" ca="1" si="405"/>
        <v>0.95</v>
      </c>
      <c r="F4333">
        <f t="shared" ca="1" si="406"/>
        <v>375</v>
      </c>
      <c r="G4333" s="4" t="str">
        <f t="shared" ca="1" si="407"/>
        <v>No</v>
      </c>
    </row>
    <row r="4334" spans="1:7" ht="19" x14ac:dyDescent="0.25">
      <c r="A4334">
        <v>5332</v>
      </c>
      <c r="B4334" s="4" t="str">
        <f t="shared" ca="1" si="402"/>
        <v>P001</v>
      </c>
      <c r="C4334" s="4">
        <f t="shared" ca="1" si="403"/>
        <v>438179</v>
      </c>
      <c r="D4334" s="4" t="str">
        <f t="shared" ca="1" si="404"/>
        <v>Midlands</v>
      </c>
      <c r="E4334" s="8">
        <f t="shared" ca="1" si="405"/>
        <v>0.32</v>
      </c>
      <c r="F4334">
        <f t="shared" ca="1" si="406"/>
        <v>829</v>
      </c>
      <c r="G4334" s="4" t="str">
        <f t="shared" ca="1" si="407"/>
        <v>No</v>
      </c>
    </row>
    <row r="4335" spans="1:7" ht="19" x14ac:dyDescent="0.25">
      <c r="A4335">
        <v>5333</v>
      </c>
      <c r="B4335" s="4" t="str">
        <f t="shared" ca="1" si="402"/>
        <v>P003</v>
      </c>
      <c r="C4335" s="4">
        <f t="shared" ca="1" si="403"/>
        <v>15006</v>
      </c>
      <c r="D4335" s="4" t="str">
        <f t="shared" ca="1" si="404"/>
        <v>Midlands</v>
      </c>
      <c r="E4335" s="8">
        <f t="shared" ca="1" si="405"/>
        <v>0.59</v>
      </c>
      <c r="F4335">
        <f t="shared" ca="1" si="406"/>
        <v>413</v>
      </c>
      <c r="G4335" s="4" t="str">
        <f t="shared" ca="1" si="407"/>
        <v>No</v>
      </c>
    </row>
    <row r="4336" spans="1:7" ht="19" x14ac:dyDescent="0.25">
      <c r="A4336">
        <v>5334</v>
      </c>
      <c r="B4336" s="4" t="str">
        <f t="shared" ca="1" si="402"/>
        <v>P003</v>
      </c>
      <c r="C4336" s="4">
        <f t="shared" ca="1" si="403"/>
        <v>27377</v>
      </c>
      <c r="D4336" s="4" t="str">
        <f t="shared" ca="1" si="404"/>
        <v>South East</v>
      </c>
      <c r="E4336" s="8">
        <f t="shared" ca="1" si="405"/>
        <v>0.31</v>
      </c>
      <c r="F4336">
        <f t="shared" ca="1" si="406"/>
        <v>374</v>
      </c>
      <c r="G4336" s="4" t="str">
        <f t="shared" ca="1" si="407"/>
        <v>No</v>
      </c>
    </row>
    <row r="4337" spans="1:7" ht="19" x14ac:dyDescent="0.25">
      <c r="A4337">
        <v>5335</v>
      </c>
      <c r="B4337" s="4" t="str">
        <f t="shared" ca="1" si="402"/>
        <v>P003</v>
      </c>
      <c r="C4337" s="4">
        <f t="shared" ca="1" si="403"/>
        <v>13570</v>
      </c>
      <c r="D4337" s="4" t="str">
        <f t="shared" ca="1" si="404"/>
        <v>South East</v>
      </c>
      <c r="E4337" s="8">
        <f t="shared" ca="1" si="405"/>
        <v>0.35</v>
      </c>
      <c r="F4337">
        <f t="shared" ca="1" si="406"/>
        <v>407</v>
      </c>
      <c r="G4337" s="4" t="str">
        <f t="shared" ca="1" si="407"/>
        <v>No</v>
      </c>
    </row>
    <row r="4338" spans="1:7" ht="19" x14ac:dyDescent="0.25">
      <c r="A4338">
        <v>5336</v>
      </c>
      <c r="B4338" s="4" t="str">
        <f t="shared" ca="1" si="402"/>
        <v>P005</v>
      </c>
      <c r="C4338" s="4">
        <f t="shared" ca="1" si="403"/>
        <v>11764</v>
      </c>
      <c r="D4338" s="4" t="str">
        <f t="shared" ca="1" si="404"/>
        <v>South East</v>
      </c>
      <c r="E4338" s="8">
        <f t="shared" ca="1" si="405"/>
        <v>0.12</v>
      </c>
      <c r="F4338">
        <f t="shared" ca="1" si="406"/>
        <v>826</v>
      </c>
      <c r="G4338" s="4" t="str">
        <f t="shared" ca="1" si="407"/>
        <v>Yes</v>
      </c>
    </row>
    <row r="4339" spans="1:7" ht="19" x14ac:dyDescent="0.25">
      <c r="A4339">
        <v>5337</v>
      </c>
      <c r="B4339" s="4" t="str">
        <f t="shared" ca="1" si="402"/>
        <v>P002</v>
      </c>
      <c r="C4339" s="4">
        <f t="shared" ca="1" si="403"/>
        <v>24858</v>
      </c>
      <c r="D4339" s="4" t="str">
        <f t="shared" ca="1" si="404"/>
        <v>North West</v>
      </c>
      <c r="E4339" s="8">
        <f t="shared" ca="1" si="405"/>
        <v>0.97</v>
      </c>
      <c r="F4339">
        <f t="shared" ca="1" si="406"/>
        <v>450</v>
      </c>
      <c r="G4339" s="4" t="str">
        <f t="shared" ca="1" si="407"/>
        <v>Yes</v>
      </c>
    </row>
    <row r="4340" spans="1:7" ht="19" x14ac:dyDescent="0.25">
      <c r="A4340">
        <v>5338</v>
      </c>
      <c r="B4340" s="4" t="str">
        <f t="shared" ca="1" si="402"/>
        <v>P002</v>
      </c>
      <c r="C4340" s="4">
        <f t="shared" ca="1" si="403"/>
        <v>9993</v>
      </c>
      <c r="D4340" s="4" t="str">
        <f t="shared" ca="1" si="404"/>
        <v>South East</v>
      </c>
      <c r="E4340" s="8">
        <f t="shared" ca="1" si="405"/>
        <v>0.32</v>
      </c>
      <c r="F4340">
        <f t="shared" ca="1" si="406"/>
        <v>465</v>
      </c>
      <c r="G4340" s="4" t="str">
        <f t="shared" ca="1" si="407"/>
        <v>No</v>
      </c>
    </row>
    <row r="4341" spans="1:7" ht="19" x14ac:dyDescent="0.25">
      <c r="A4341">
        <v>5339</v>
      </c>
      <c r="B4341" s="4" t="str">
        <f t="shared" ca="1" si="402"/>
        <v>P001</v>
      </c>
      <c r="C4341" s="4">
        <f t="shared" ca="1" si="403"/>
        <v>447162</v>
      </c>
      <c r="D4341" s="4" t="str">
        <f t="shared" ca="1" si="404"/>
        <v>London</v>
      </c>
      <c r="E4341" s="8">
        <f t="shared" ca="1" si="405"/>
        <v>0.42</v>
      </c>
      <c r="F4341">
        <f t="shared" ca="1" si="406"/>
        <v>779</v>
      </c>
      <c r="G4341" s="4" t="str">
        <f t="shared" ca="1" si="407"/>
        <v>No</v>
      </c>
    </row>
    <row r="4342" spans="1:7" ht="19" x14ac:dyDescent="0.25">
      <c r="A4342">
        <v>5340</v>
      </c>
      <c r="B4342" s="4" t="str">
        <f t="shared" ca="1" si="402"/>
        <v>P004</v>
      </c>
      <c r="C4342" s="4">
        <f t="shared" ca="1" si="403"/>
        <v>24722</v>
      </c>
      <c r="D4342" s="4" t="str">
        <f t="shared" ca="1" si="404"/>
        <v>London</v>
      </c>
      <c r="E4342" s="8">
        <f t="shared" ca="1" si="405"/>
        <v>0.53</v>
      </c>
      <c r="F4342">
        <f t="shared" ca="1" si="406"/>
        <v>795</v>
      </c>
      <c r="G4342" s="4" t="str">
        <f t="shared" ca="1" si="407"/>
        <v>No</v>
      </c>
    </row>
    <row r="4343" spans="1:7" ht="19" x14ac:dyDescent="0.25">
      <c r="A4343">
        <v>5341</v>
      </c>
      <c r="B4343" s="4" t="str">
        <f t="shared" ca="1" si="402"/>
        <v>P003</v>
      </c>
      <c r="C4343" s="4">
        <f t="shared" ca="1" si="403"/>
        <v>23418</v>
      </c>
      <c r="D4343" s="4" t="str">
        <f t="shared" ca="1" si="404"/>
        <v>North West</v>
      </c>
      <c r="E4343" s="8">
        <f t="shared" ca="1" si="405"/>
        <v>0.94</v>
      </c>
      <c r="F4343">
        <f t="shared" ca="1" si="406"/>
        <v>649</v>
      </c>
      <c r="G4343" s="4" t="str">
        <f t="shared" ca="1" si="407"/>
        <v>No</v>
      </c>
    </row>
    <row r="4344" spans="1:7" ht="19" x14ac:dyDescent="0.25">
      <c r="A4344">
        <v>5342</v>
      </c>
      <c r="B4344" s="4" t="str">
        <f t="shared" ca="1" si="402"/>
        <v>P004</v>
      </c>
      <c r="C4344" s="4">
        <f t="shared" ca="1" si="403"/>
        <v>8953</v>
      </c>
      <c r="D4344" s="4" t="str">
        <f t="shared" ca="1" si="404"/>
        <v>Midlands</v>
      </c>
      <c r="E4344" s="8">
        <f t="shared" ca="1" si="405"/>
        <v>0.75</v>
      </c>
      <c r="F4344">
        <f t="shared" ca="1" si="406"/>
        <v>779</v>
      </c>
      <c r="G4344" s="4" t="str">
        <f t="shared" ca="1" si="407"/>
        <v>Yes</v>
      </c>
    </row>
    <row r="4345" spans="1:7" ht="19" x14ac:dyDescent="0.25">
      <c r="A4345">
        <v>5343</v>
      </c>
      <c r="B4345" s="4" t="str">
        <f t="shared" ca="1" si="402"/>
        <v>P002</v>
      </c>
      <c r="C4345" s="4">
        <f t="shared" ca="1" si="403"/>
        <v>36855</v>
      </c>
      <c r="D4345" s="4" t="str">
        <f t="shared" ca="1" si="404"/>
        <v>North West</v>
      </c>
      <c r="E4345" s="8">
        <f t="shared" ca="1" si="405"/>
        <v>0.92</v>
      </c>
      <c r="F4345">
        <f t="shared" ca="1" si="406"/>
        <v>704</v>
      </c>
      <c r="G4345" s="4" t="str">
        <f t="shared" ca="1" si="407"/>
        <v>No</v>
      </c>
    </row>
    <row r="4346" spans="1:7" ht="19" x14ac:dyDescent="0.25">
      <c r="A4346">
        <v>5344</v>
      </c>
      <c r="B4346" s="4" t="str">
        <f t="shared" ca="1" si="402"/>
        <v>P001</v>
      </c>
      <c r="C4346" s="4">
        <f t="shared" ca="1" si="403"/>
        <v>226967</v>
      </c>
      <c r="D4346" s="4" t="str">
        <f t="shared" ca="1" si="404"/>
        <v>London</v>
      </c>
      <c r="E4346" s="8">
        <f t="shared" ca="1" si="405"/>
        <v>0.12</v>
      </c>
      <c r="F4346">
        <f t="shared" ca="1" si="406"/>
        <v>407</v>
      </c>
      <c r="G4346" s="4" t="str">
        <f t="shared" ca="1" si="407"/>
        <v>No</v>
      </c>
    </row>
    <row r="4347" spans="1:7" ht="19" x14ac:dyDescent="0.25">
      <c r="A4347">
        <v>5345</v>
      </c>
      <c r="B4347" s="4" t="str">
        <f t="shared" ca="1" si="402"/>
        <v>P001</v>
      </c>
      <c r="C4347" s="4">
        <f t="shared" ca="1" si="403"/>
        <v>172041</v>
      </c>
      <c r="D4347" s="4" t="str">
        <f t="shared" ca="1" si="404"/>
        <v>South East</v>
      </c>
      <c r="E4347" s="8">
        <f t="shared" ca="1" si="405"/>
        <v>0.48</v>
      </c>
      <c r="F4347">
        <f t="shared" ca="1" si="406"/>
        <v>653</v>
      </c>
      <c r="G4347" s="4" t="str">
        <f t="shared" ca="1" si="407"/>
        <v>No</v>
      </c>
    </row>
    <row r="4348" spans="1:7" ht="19" x14ac:dyDescent="0.25">
      <c r="A4348">
        <v>5346</v>
      </c>
      <c r="B4348" s="4" t="str">
        <f t="shared" ca="1" si="402"/>
        <v>P004</v>
      </c>
      <c r="C4348" s="4">
        <f t="shared" ca="1" si="403"/>
        <v>23911</v>
      </c>
      <c r="D4348" s="4" t="str">
        <f t="shared" ca="1" si="404"/>
        <v>London</v>
      </c>
      <c r="E4348" s="8">
        <f t="shared" ca="1" si="405"/>
        <v>0.34</v>
      </c>
      <c r="F4348">
        <f t="shared" ca="1" si="406"/>
        <v>360</v>
      </c>
      <c r="G4348" s="4" t="str">
        <f t="shared" ca="1" si="407"/>
        <v>No</v>
      </c>
    </row>
    <row r="4349" spans="1:7" ht="19" x14ac:dyDescent="0.25">
      <c r="A4349">
        <v>5347</v>
      </c>
      <c r="B4349" s="4" t="str">
        <f t="shared" ca="1" si="402"/>
        <v>P002</v>
      </c>
      <c r="C4349" s="4">
        <f t="shared" ca="1" si="403"/>
        <v>23996</v>
      </c>
      <c r="D4349" s="4" t="str">
        <f t="shared" ca="1" si="404"/>
        <v>South East</v>
      </c>
      <c r="E4349" s="8">
        <f t="shared" ca="1" si="405"/>
        <v>0.69</v>
      </c>
      <c r="F4349">
        <f t="shared" ca="1" si="406"/>
        <v>824</v>
      </c>
      <c r="G4349" s="4" t="str">
        <f t="shared" ca="1" si="407"/>
        <v>No</v>
      </c>
    </row>
    <row r="4350" spans="1:7" ht="19" x14ac:dyDescent="0.25">
      <c r="A4350">
        <v>5348</v>
      </c>
      <c r="B4350" s="4" t="str">
        <f t="shared" ca="1" si="402"/>
        <v>P004</v>
      </c>
      <c r="C4350" s="4">
        <f t="shared" ca="1" si="403"/>
        <v>31620</v>
      </c>
      <c r="D4350" s="4" t="str">
        <f t="shared" ca="1" si="404"/>
        <v>South East</v>
      </c>
      <c r="E4350" s="8">
        <f t="shared" ca="1" si="405"/>
        <v>0.44</v>
      </c>
      <c r="F4350">
        <f t="shared" ca="1" si="406"/>
        <v>346</v>
      </c>
      <c r="G4350" s="4" t="str">
        <f t="shared" ca="1" si="407"/>
        <v>No</v>
      </c>
    </row>
    <row r="4351" spans="1:7" ht="19" x14ac:dyDescent="0.25">
      <c r="A4351">
        <v>5349</v>
      </c>
      <c r="B4351" s="4" t="str">
        <f t="shared" ca="1" si="402"/>
        <v>P002</v>
      </c>
      <c r="C4351" s="4">
        <f t="shared" ca="1" si="403"/>
        <v>28711</v>
      </c>
      <c r="D4351" s="4" t="str">
        <f t="shared" ca="1" si="404"/>
        <v>North West</v>
      </c>
      <c r="E4351" s="8">
        <f t="shared" ca="1" si="405"/>
        <v>0.83</v>
      </c>
      <c r="F4351">
        <f t="shared" ca="1" si="406"/>
        <v>562</v>
      </c>
      <c r="G4351" s="4" t="str">
        <f t="shared" ca="1" si="407"/>
        <v>No</v>
      </c>
    </row>
    <row r="4352" spans="1:7" ht="19" x14ac:dyDescent="0.25">
      <c r="A4352">
        <v>5350</v>
      </c>
      <c r="B4352" s="4" t="str">
        <f t="shared" ca="1" si="402"/>
        <v>P005</v>
      </c>
      <c r="C4352" s="4">
        <f t="shared" ca="1" si="403"/>
        <v>32115</v>
      </c>
      <c r="D4352" s="4" t="str">
        <f t="shared" ca="1" si="404"/>
        <v>Midlands</v>
      </c>
      <c r="E4352" s="8">
        <f t="shared" ca="1" si="405"/>
        <v>0.65</v>
      </c>
      <c r="F4352">
        <f t="shared" ca="1" si="406"/>
        <v>847</v>
      </c>
      <c r="G4352" s="4" t="str">
        <f t="shared" ca="1" si="407"/>
        <v>No</v>
      </c>
    </row>
    <row r="4353" spans="1:7" ht="19" x14ac:dyDescent="0.25">
      <c r="A4353">
        <v>5351</v>
      </c>
      <c r="B4353" s="4" t="str">
        <f t="shared" ca="1" si="402"/>
        <v>P003</v>
      </c>
      <c r="C4353" s="4">
        <f t="shared" ca="1" si="403"/>
        <v>23718</v>
      </c>
      <c r="D4353" s="4" t="str">
        <f t="shared" ca="1" si="404"/>
        <v>North West</v>
      </c>
      <c r="E4353" s="8">
        <f t="shared" ca="1" si="405"/>
        <v>0.84</v>
      </c>
      <c r="F4353">
        <f t="shared" ca="1" si="406"/>
        <v>589</v>
      </c>
      <c r="G4353" s="4" t="str">
        <f t="shared" ca="1" si="407"/>
        <v>No</v>
      </c>
    </row>
    <row r="4354" spans="1:7" ht="19" x14ac:dyDescent="0.25">
      <c r="A4354">
        <v>5352</v>
      </c>
      <c r="B4354" s="4" t="str">
        <f t="shared" ca="1" si="402"/>
        <v>P001</v>
      </c>
      <c r="C4354" s="4">
        <f t="shared" ca="1" si="403"/>
        <v>331350</v>
      </c>
      <c r="D4354" s="4" t="str">
        <f t="shared" ca="1" si="404"/>
        <v>South East</v>
      </c>
      <c r="E4354" s="8">
        <f t="shared" ca="1" si="405"/>
        <v>0.44</v>
      </c>
      <c r="F4354">
        <f t="shared" ca="1" si="406"/>
        <v>448</v>
      </c>
      <c r="G4354" s="4" t="str">
        <f t="shared" ca="1" si="407"/>
        <v>No</v>
      </c>
    </row>
    <row r="4355" spans="1:7" ht="19" x14ac:dyDescent="0.25">
      <c r="A4355">
        <v>5353</v>
      </c>
      <c r="B4355" s="4" t="str">
        <f t="shared" ref="B4355:B4418" ca="1" si="408">"P00" &amp; RANDBETWEEN(1,5)</f>
        <v>P002</v>
      </c>
      <c r="C4355" s="4">
        <f t="shared" ref="C4355:C4418" ca="1" si="409">IF(B4355="P001", RANDBETWEEN(150000, 450000), RANDBETWEEN(5000, 40000))</f>
        <v>31179</v>
      </c>
      <c r="D4355" s="4" t="str">
        <f t="shared" ref="D4355:D4418" ca="1" si="410">CHOOSE(RANDBETWEEN(1,10), "North West", "North West", "North West", "North West", "London", "London", "Midlands", "Midlands", "South East", "South East")</f>
        <v>South East</v>
      </c>
      <c r="E4355" s="8">
        <f t="shared" ref="E4355:E4418" ca="1" si="411">IF(D4355="North West", RANDBETWEEN(80, 99)/100, RANDBETWEEN(10, 75)/100)</f>
        <v>0.7</v>
      </c>
      <c r="F4355">
        <f t="shared" ref="F4355:F4418" ca="1" si="412">RANDBETWEEN(300, 850)</f>
        <v>354</v>
      </c>
      <c r="G4355" s="4" t="str">
        <f t="shared" ref="G4355:G4418" ca="1" si="413">IF(AND(D4355="North West", E4355&gt;0.85), IF(RAND()&lt;0.15, "Yes", "No"), IF(RAND()&lt;0.03, "Yes", "No"))</f>
        <v>No</v>
      </c>
    </row>
    <row r="4356" spans="1:7" ht="19" x14ac:dyDescent="0.25">
      <c r="A4356">
        <v>5354</v>
      </c>
      <c r="B4356" s="4" t="str">
        <f t="shared" ca="1" si="408"/>
        <v>P003</v>
      </c>
      <c r="C4356" s="4">
        <f t="shared" ca="1" si="409"/>
        <v>6516</v>
      </c>
      <c r="D4356" s="4" t="str">
        <f t="shared" ca="1" si="410"/>
        <v>North West</v>
      </c>
      <c r="E4356" s="8">
        <f t="shared" ca="1" si="411"/>
        <v>0.83</v>
      </c>
      <c r="F4356">
        <f t="shared" ca="1" si="412"/>
        <v>694</v>
      </c>
      <c r="G4356" s="4" t="str">
        <f t="shared" ca="1" si="413"/>
        <v>No</v>
      </c>
    </row>
    <row r="4357" spans="1:7" ht="19" x14ac:dyDescent="0.25">
      <c r="A4357">
        <v>5355</v>
      </c>
      <c r="B4357" s="4" t="str">
        <f t="shared" ca="1" si="408"/>
        <v>P003</v>
      </c>
      <c r="C4357" s="4">
        <f t="shared" ca="1" si="409"/>
        <v>21697</v>
      </c>
      <c r="D4357" s="4" t="str">
        <f t="shared" ca="1" si="410"/>
        <v>North West</v>
      </c>
      <c r="E4357" s="8">
        <f t="shared" ca="1" si="411"/>
        <v>0.87</v>
      </c>
      <c r="F4357">
        <f t="shared" ca="1" si="412"/>
        <v>694</v>
      </c>
      <c r="G4357" s="4" t="str">
        <f t="shared" ca="1" si="413"/>
        <v>No</v>
      </c>
    </row>
    <row r="4358" spans="1:7" ht="19" x14ac:dyDescent="0.25">
      <c r="A4358">
        <v>5356</v>
      </c>
      <c r="B4358" s="4" t="str">
        <f t="shared" ca="1" si="408"/>
        <v>P002</v>
      </c>
      <c r="C4358" s="4">
        <f t="shared" ca="1" si="409"/>
        <v>10757</v>
      </c>
      <c r="D4358" s="4" t="str">
        <f t="shared" ca="1" si="410"/>
        <v>Midlands</v>
      </c>
      <c r="E4358" s="8">
        <f t="shared" ca="1" si="411"/>
        <v>0.33</v>
      </c>
      <c r="F4358">
        <f t="shared" ca="1" si="412"/>
        <v>540</v>
      </c>
      <c r="G4358" s="4" t="str">
        <f t="shared" ca="1" si="413"/>
        <v>No</v>
      </c>
    </row>
    <row r="4359" spans="1:7" ht="19" x14ac:dyDescent="0.25">
      <c r="A4359">
        <v>5357</v>
      </c>
      <c r="B4359" s="4" t="str">
        <f t="shared" ca="1" si="408"/>
        <v>P003</v>
      </c>
      <c r="C4359" s="4">
        <f t="shared" ca="1" si="409"/>
        <v>34220</v>
      </c>
      <c r="D4359" s="4" t="str">
        <f t="shared" ca="1" si="410"/>
        <v>London</v>
      </c>
      <c r="E4359" s="8">
        <f t="shared" ca="1" si="411"/>
        <v>0.41</v>
      </c>
      <c r="F4359">
        <f t="shared" ca="1" si="412"/>
        <v>494</v>
      </c>
      <c r="G4359" s="4" t="str">
        <f t="shared" ca="1" si="413"/>
        <v>No</v>
      </c>
    </row>
    <row r="4360" spans="1:7" ht="19" x14ac:dyDescent="0.25">
      <c r="A4360">
        <v>5358</v>
      </c>
      <c r="B4360" s="4" t="str">
        <f t="shared" ca="1" si="408"/>
        <v>P001</v>
      </c>
      <c r="C4360" s="4">
        <f t="shared" ca="1" si="409"/>
        <v>220361</v>
      </c>
      <c r="D4360" s="4" t="str">
        <f t="shared" ca="1" si="410"/>
        <v>Midlands</v>
      </c>
      <c r="E4360" s="8">
        <f t="shared" ca="1" si="411"/>
        <v>0.54</v>
      </c>
      <c r="F4360">
        <f t="shared" ca="1" si="412"/>
        <v>687</v>
      </c>
      <c r="G4360" s="4" t="str">
        <f t="shared" ca="1" si="413"/>
        <v>No</v>
      </c>
    </row>
    <row r="4361" spans="1:7" ht="19" x14ac:dyDescent="0.25">
      <c r="A4361">
        <v>5359</v>
      </c>
      <c r="B4361" s="4" t="str">
        <f t="shared" ca="1" si="408"/>
        <v>P005</v>
      </c>
      <c r="C4361" s="4">
        <f t="shared" ca="1" si="409"/>
        <v>21432</v>
      </c>
      <c r="D4361" s="4" t="str">
        <f t="shared" ca="1" si="410"/>
        <v>South East</v>
      </c>
      <c r="E4361" s="8">
        <f t="shared" ca="1" si="411"/>
        <v>0.45</v>
      </c>
      <c r="F4361">
        <f t="shared" ca="1" si="412"/>
        <v>719</v>
      </c>
      <c r="G4361" s="4" t="str">
        <f t="shared" ca="1" si="413"/>
        <v>No</v>
      </c>
    </row>
    <row r="4362" spans="1:7" ht="19" x14ac:dyDescent="0.25">
      <c r="A4362">
        <v>5360</v>
      </c>
      <c r="B4362" s="4" t="str">
        <f t="shared" ca="1" si="408"/>
        <v>P003</v>
      </c>
      <c r="C4362" s="4">
        <f t="shared" ca="1" si="409"/>
        <v>13063</v>
      </c>
      <c r="D4362" s="4" t="str">
        <f t="shared" ca="1" si="410"/>
        <v>Midlands</v>
      </c>
      <c r="E4362" s="8">
        <f t="shared" ca="1" si="411"/>
        <v>0.53</v>
      </c>
      <c r="F4362">
        <f t="shared" ca="1" si="412"/>
        <v>778</v>
      </c>
      <c r="G4362" s="4" t="str">
        <f t="shared" ca="1" si="413"/>
        <v>No</v>
      </c>
    </row>
    <row r="4363" spans="1:7" ht="19" x14ac:dyDescent="0.25">
      <c r="A4363">
        <v>5361</v>
      </c>
      <c r="B4363" s="4" t="str">
        <f t="shared" ca="1" si="408"/>
        <v>P001</v>
      </c>
      <c r="C4363" s="4">
        <f t="shared" ca="1" si="409"/>
        <v>280495</v>
      </c>
      <c r="D4363" s="4" t="str">
        <f t="shared" ca="1" si="410"/>
        <v>North West</v>
      </c>
      <c r="E4363" s="8">
        <f t="shared" ca="1" si="411"/>
        <v>0.88</v>
      </c>
      <c r="F4363">
        <f t="shared" ca="1" si="412"/>
        <v>700</v>
      </c>
      <c r="G4363" s="4" t="str">
        <f t="shared" ca="1" si="413"/>
        <v>No</v>
      </c>
    </row>
    <row r="4364" spans="1:7" ht="19" x14ac:dyDescent="0.25">
      <c r="A4364">
        <v>5362</v>
      </c>
      <c r="B4364" s="4" t="str">
        <f t="shared" ca="1" si="408"/>
        <v>P001</v>
      </c>
      <c r="C4364" s="4">
        <f t="shared" ca="1" si="409"/>
        <v>299504</v>
      </c>
      <c r="D4364" s="4" t="str">
        <f t="shared" ca="1" si="410"/>
        <v>South East</v>
      </c>
      <c r="E4364" s="8">
        <f t="shared" ca="1" si="411"/>
        <v>0.42</v>
      </c>
      <c r="F4364">
        <f t="shared" ca="1" si="412"/>
        <v>644</v>
      </c>
      <c r="G4364" s="4" t="str">
        <f t="shared" ca="1" si="413"/>
        <v>No</v>
      </c>
    </row>
    <row r="4365" spans="1:7" ht="19" x14ac:dyDescent="0.25">
      <c r="A4365">
        <v>5363</v>
      </c>
      <c r="B4365" s="4" t="str">
        <f t="shared" ca="1" si="408"/>
        <v>P002</v>
      </c>
      <c r="C4365" s="4">
        <f t="shared" ca="1" si="409"/>
        <v>23569</v>
      </c>
      <c r="D4365" s="4" t="str">
        <f t="shared" ca="1" si="410"/>
        <v>North West</v>
      </c>
      <c r="E4365" s="8">
        <f t="shared" ca="1" si="411"/>
        <v>0.83</v>
      </c>
      <c r="F4365">
        <f t="shared" ca="1" si="412"/>
        <v>338</v>
      </c>
      <c r="G4365" s="4" t="str">
        <f t="shared" ca="1" si="413"/>
        <v>No</v>
      </c>
    </row>
    <row r="4366" spans="1:7" ht="19" x14ac:dyDescent="0.25">
      <c r="A4366">
        <v>5364</v>
      </c>
      <c r="B4366" s="4" t="str">
        <f t="shared" ca="1" si="408"/>
        <v>P004</v>
      </c>
      <c r="C4366" s="4">
        <f t="shared" ca="1" si="409"/>
        <v>28569</v>
      </c>
      <c r="D4366" s="4" t="str">
        <f t="shared" ca="1" si="410"/>
        <v>North West</v>
      </c>
      <c r="E4366" s="8">
        <f t="shared" ca="1" si="411"/>
        <v>0.81</v>
      </c>
      <c r="F4366">
        <f t="shared" ca="1" si="412"/>
        <v>732</v>
      </c>
      <c r="G4366" s="4" t="str">
        <f t="shared" ca="1" si="413"/>
        <v>No</v>
      </c>
    </row>
    <row r="4367" spans="1:7" ht="19" x14ac:dyDescent="0.25">
      <c r="A4367">
        <v>5365</v>
      </c>
      <c r="B4367" s="4" t="str">
        <f t="shared" ca="1" si="408"/>
        <v>P004</v>
      </c>
      <c r="C4367" s="4">
        <f t="shared" ca="1" si="409"/>
        <v>21693</v>
      </c>
      <c r="D4367" s="4" t="str">
        <f t="shared" ca="1" si="410"/>
        <v>South East</v>
      </c>
      <c r="E4367" s="8">
        <f t="shared" ca="1" si="411"/>
        <v>0.19</v>
      </c>
      <c r="F4367">
        <f t="shared" ca="1" si="412"/>
        <v>593</v>
      </c>
      <c r="G4367" s="4" t="str">
        <f t="shared" ca="1" si="413"/>
        <v>No</v>
      </c>
    </row>
    <row r="4368" spans="1:7" ht="19" x14ac:dyDescent="0.25">
      <c r="A4368">
        <v>5366</v>
      </c>
      <c r="B4368" s="4" t="str">
        <f t="shared" ca="1" si="408"/>
        <v>P005</v>
      </c>
      <c r="C4368" s="4">
        <f t="shared" ca="1" si="409"/>
        <v>8167</v>
      </c>
      <c r="D4368" s="4" t="str">
        <f t="shared" ca="1" si="410"/>
        <v>North West</v>
      </c>
      <c r="E4368" s="8">
        <f t="shared" ca="1" si="411"/>
        <v>0.91</v>
      </c>
      <c r="F4368">
        <f t="shared" ca="1" si="412"/>
        <v>426</v>
      </c>
      <c r="G4368" s="4" t="str">
        <f t="shared" ca="1" si="413"/>
        <v>No</v>
      </c>
    </row>
    <row r="4369" spans="1:7" ht="19" x14ac:dyDescent="0.25">
      <c r="A4369">
        <v>5367</v>
      </c>
      <c r="B4369" s="4" t="str">
        <f t="shared" ca="1" si="408"/>
        <v>P001</v>
      </c>
      <c r="C4369" s="4">
        <f t="shared" ca="1" si="409"/>
        <v>343365</v>
      </c>
      <c r="D4369" s="4" t="str">
        <f t="shared" ca="1" si="410"/>
        <v>North West</v>
      </c>
      <c r="E4369" s="8">
        <f t="shared" ca="1" si="411"/>
        <v>0.99</v>
      </c>
      <c r="F4369">
        <f t="shared" ca="1" si="412"/>
        <v>429</v>
      </c>
      <c r="G4369" s="4" t="str">
        <f t="shared" ca="1" si="413"/>
        <v>No</v>
      </c>
    </row>
    <row r="4370" spans="1:7" ht="19" x14ac:dyDescent="0.25">
      <c r="A4370">
        <v>5368</v>
      </c>
      <c r="B4370" s="4" t="str">
        <f t="shared" ca="1" si="408"/>
        <v>P004</v>
      </c>
      <c r="C4370" s="4">
        <f t="shared" ca="1" si="409"/>
        <v>14416</v>
      </c>
      <c r="D4370" s="4" t="str">
        <f t="shared" ca="1" si="410"/>
        <v>North West</v>
      </c>
      <c r="E4370" s="8">
        <f t="shared" ca="1" si="411"/>
        <v>0.96</v>
      </c>
      <c r="F4370">
        <f t="shared" ca="1" si="412"/>
        <v>344</v>
      </c>
      <c r="G4370" s="4" t="str">
        <f t="shared" ca="1" si="413"/>
        <v>No</v>
      </c>
    </row>
    <row r="4371" spans="1:7" ht="19" x14ac:dyDescent="0.25">
      <c r="A4371">
        <v>5369</v>
      </c>
      <c r="B4371" s="4" t="str">
        <f t="shared" ca="1" si="408"/>
        <v>P003</v>
      </c>
      <c r="C4371" s="4">
        <f t="shared" ca="1" si="409"/>
        <v>25769</v>
      </c>
      <c r="D4371" s="4" t="str">
        <f t="shared" ca="1" si="410"/>
        <v>North West</v>
      </c>
      <c r="E4371" s="8">
        <f t="shared" ca="1" si="411"/>
        <v>0.84</v>
      </c>
      <c r="F4371">
        <f t="shared" ca="1" si="412"/>
        <v>664</v>
      </c>
      <c r="G4371" s="4" t="str">
        <f t="shared" ca="1" si="413"/>
        <v>No</v>
      </c>
    </row>
    <row r="4372" spans="1:7" ht="19" x14ac:dyDescent="0.25">
      <c r="A4372">
        <v>5370</v>
      </c>
      <c r="B4372" s="4" t="str">
        <f t="shared" ca="1" si="408"/>
        <v>P003</v>
      </c>
      <c r="C4372" s="4">
        <f t="shared" ca="1" si="409"/>
        <v>20553</v>
      </c>
      <c r="D4372" s="4" t="str">
        <f t="shared" ca="1" si="410"/>
        <v>South East</v>
      </c>
      <c r="E4372" s="8">
        <f t="shared" ca="1" si="411"/>
        <v>0.28999999999999998</v>
      </c>
      <c r="F4372">
        <f t="shared" ca="1" si="412"/>
        <v>452</v>
      </c>
      <c r="G4372" s="4" t="str">
        <f t="shared" ca="1" si="413"/>
        <v>No</v>
      </c>
    </row>
    <row r="4373" spans="1:7" ht="19" x14ac:dyDescent="0.25">
      <c r="A4373">
        <v>5371</v>
      </c>
      <c r="B4373" s="4" t="str">
        <f t="shared" ca="1" si="408"/>
        <v>P004</v>
      </c>
      <c r="C4373" s="4">
        <f t="shared" ca="1" si="409"/>
        <v>28373</v>
      </c>
      <c r="D4373" s="4" t="str">
        <f t="shared" ca="1" si="410"/>
        <v>South East</v>
      </c>
      <c r="E4373" s="8">
        <f t="shared" ca="1" si="411"/>
        <v>0.13</v>
      </c>
      <c r="F4373">
        <f t="shared" ca="1" si="412"/>
        <v>635</v>
      </c>
      <c r="G4373" s="4" t="str">
        <f t="shared" ca="1" si="413"/>
        <v>No</v>
      </c>
    </row>
    <row r="4374" spans="1:7" ht="19" x14ac:dyDescent="0.25">
      <c r="A4374">
        <v>5372</v>
      </c>
      <c r="B4374" s="4" t="str">
        <f t="shared" ca="1" si="408"/>
        <v>P003</v>
      </c>
      <c r="C4374" s="4">
        <f t="shared" ca="1" si="409"/>
        <v>35541</v>
      </c>
      <c r="D4374" s="4" t="str">
        <f t="shared" ca="1" si="410"/>
        <v>North West</v>
      </c>
      <c r="E4374" s="8">
        <f t="shared" ca="1" si="411"/>
        <v>0.97</v>
      </c>
      <c r="F4374">
        <f t="shared" ca="1" si="412"/>
        <v>309</v>
      </c>
      <c r="G4374" s="4" t="str">
        <f t="shared" ca="1" si="413"/>
        <v>No</v>
      </c>
    </row>
    <row r="4375" spans="1:7" ht="19" x14ac:dyDescent="0.25">
      <c r="A4375">
        <v>5373</v>
      </c>
      <c r="B4375" s="4" t="str">
        <f t="shared" ca="1" si="408"/>
        <v>P004</v>
      </c>
      <c r="C4375" s="4">
        <f t="shared" ca="1" si="409"/>
        <v>12192</v>
      </c>
      <c r="D4375" s="4" t="str">
        <f t="shared" ca="1" si="410"/>
        <v>London</v>
      </c>
      <c r="E4375" s="8">
        <f t="shared" ca="1" si="411"/>
        <v>0.47</v>
      </c>
      <c r="F4375">
        <f t="shared" ca="1" si="412"/>
        <v>826</v>
      </c>
      <c r="G4375" s="4" t="str">
        <f t="shared" ca="1" si="413"/>
        <v>No</v>
      </c>
    </row>
    <row r="4376" spans="1:7" ht="19" x14ac:dyDescent="0.25">
      <c r="A4376">
        <v>5374</v>
      </c>
      <c r="B4376" s="4" t="str">
        <f t="shared" ca="1" si="408"/>
        <v>P003</v>
      </c>
      <c r="C4376" s="4">
        <f t="shared" ca="1" si="409"/>
        <v>38717</v>
      </c>
      <c r="D4376" s="4" t="str">
        <f t="shared" ca="1" si="410"/>
        <v>London</v>
      </c>
      <c r="E4376" s="8">
        <f t="shared" ca="1" si="411"/>
        <v>0.59</v>
      </c>
      <c r="F4376">
        <f t="shared" ca="1" si="412"/>
        <v>692</v>
      </c>
      <c r="G4376" s="4" t="str">
        <f t="shared" ca="1" si="413"/>
        <v>No</v>
      </c>
    </row>
    <row r="4377" spans="1:7" ht="19" x14ac:dyDescent="0.25">
      <c r="A4377">
        <v>5375</v>
      </c>
      <c r="B4377" s="4" t="str">
        <f t="shared" ca="1" si="408"/>
        <v>P001</v>
      </c>
      <c r="C4377" s="4">
        <f t="shared" ca="1" si="409"/>
        <v>348159</v>
      </c>
      <c r="D4377" s="4" t="str">
        <f t="shared" ca="1" si="410"/>
        <v>North West</v>
      </c>
      <c r="E4377" s="8">
        <f t="shared" ca="1" si="411"/>
        <v>0.89</v>
      </c>
      <c r="F4377">
        <f t="shared" ca="1" si="412"/>
        <v>465</v>
      </c>
      <c r="G4377" s="4" t="str">
        <f t="shared" ca="1" si="413"/>
        <v>No</v>
      </c>
    </row>
    <row r="4378" spans="1:7" ht="19" x14ac:dyDescent="0.25">
      <c r="A4378">
        <v>5376</v>
      </c>
      <c r="B4378" s="4" t="str">
        <f t="shared" ca="1" si="408"/>
        <v>P002</v>
      </c>
      <c r="C4378" s="4">
        <f t="shared" ca="1" si="409"/>
        <v>29417</v>
      </c>
      <c r="D4378" s="4" t="str">
        <f t="shared" ca="1" si="410"/>
        <v>North West</v>
      </c>
      <c r="E4378" s="8">
        <f t="shared" ca="1" si="411"/>
        <v>0.87</v>
      </c>
      <c r="F4378">
        <f t="shared" ca="1" si="412"/>
        <v>777</v>
      </c>
      <c r="G4378" s="4" t="str">
        <f t="shared" ca="1" si="413"/>
        <v>No</v>
      </c>
    </row>
    <row r="4379" spans="1:7" ht="19" x14ac:dyDescent="0.25">
      <c r="A4379">
        <v>5377</v>
      </c>
      <c r="B4379" s="4" t="str">
        <f t="shared" ca="1" si="408"/>
        <v>P004</v>
      </c>
      <c r="C4379" s="4">
        <f t="shared" ca="1" si="409"/>
        <v>29894</v>
      </c>
      <c r="D4379" s="4" t="str">
        <f t="shared" ca="1" si="410"/>
        <v>London</v>
      </c>
      <c r="E4379" s="8">
        <f t="shared" ca="1" si="411"/>
        <v>0.39</v>
      </c>
      <c r="F4379">
        <f t="shared" ca="1" si="412"/>
        <v>798</v>
      </c>
      <c r="G4379" s="4" t="str">
        <f t="shared" ca="1" si="413"/>
        <v>No</v>
      </c>
    </row>
    <row r="4380" spans="1:7" ht="19" x14ac:dyDescent="0.25">
      <c r="A4380">
        <v>5378</v>
      </c>
      <c r="B4380" s="4" t="str">
        <f t="shared" ca="1" si="408"/>
        <v>P003</v>
      </c>
      <c r="C4380" s="4">
        <f t="shared" ca="1" si="409"/>
        <v>15294</v>
      </c>
      <c r="D4380" s="4" t="str">
        <f t="shared" ca="1" si="410"/>
        <v>North West</v>
      </c>
      <c r="E4380" s="8">
        <f t="shared" ca="1" si="411"/>
        <v>0.84</v>
      </c>
      <c r="F4380">
        <f t="shared" ca="1" si="412"/>
        <v>428</v>
      </c>
      <c r="G4380" s="4" t="str">
        <f t="shared" ca="1" si="413"/>
        <v>No</v>
      </c>
    </row>
    <row r="4381" spans="1:7" ht="19" x14ac:dyDescent="0.25">
      <c r="A4381">
        <v>5379</v>
      </c>
      <c r="B4381" s="4" t="str">
        <f t="shared" ca="1" si="408"/>
        <v>P005</v>
      </c>
      <c r="C4381" s="4">
        <f t="shared" ca="1" si="409"/>
        <v>22846</v>
      </c>
      <c r="D4381" s="4" t="str">
        <f t="shared" ca="1" si="410"/>
        <v>North West</v>
      </c>
      <c r="E4381" s="8">
        <f t="shared" ca="1" si="411"/>
        <v>0.95</v>
      </c>
      <c r="F4381">
        <f t="shared" ca="1" si="412"/>
        <v>677</v>
      </c>
      <c r="G4381" s="4" t="str">
        <f t="shared" ca="1" si="413"/>
        <v>No</v>
      </c>
    </row>
    <row r="4382" spans="1:7" ht="19" x14ac:dyDescent="0.25">
      <c r="A4382">
        <v>5380</v>
      </c>
      <c r="B4382" s="4" t="str">
        <f t="shared" ca="1" si="408"/>
        <v>P001</v>
      </c>
      <c r="C4382" s="4">
        <f t="shared" ca="1" si="409"/>
        <v>289234</v>
      </c>
      <c r="D4382" s="4" t="str">
        <f t="shared" ca="1" si="410"/>
        <v>London</v>
      </c>
      <c r="E4382" s="8">
        <f t="shared" ca="1" si="411"/>
        <v>0.2</v>
      </c>
      <c r="F4382">
        <f t="shared" ca="1" si="412"/>
        <v>785</v>
      </c>
      <c r="G4382" s="4" t="str">
        <f t="shared" ca="1" si="413"/>
        <v>No</v>
      </c>
    </row>
    <row r="4383" spans="1:7" ht="19" x14ac:dyDescent="0.25">
      <c r="A4383">
        <v>5381</v>
      </c>
      <c r="B4383" s="4" t="str">
        <f t="shared" ca="1" si="408"/>
        <v>P004</v>
      </c>
      <c r="C4383" s="4">
        <f t="shared" ca="1" si="409"/>
        <v>38098</v>
      </c>
      <c r="D4383" s="4" t="str">
        <f t="shared" ca="1" si="410"/>
        <v>North West</v>
      </c>
      <c r="E4383" s="8">
        <f t="shared" ca="1" si="411"/>
        <v>0.87</v>
      </c>
      <c r="F4383">
        <f t="shared" ca="1" si="412"/>
        <v>738</v>
      </c>
      <c r="G4383" s="4" t="str">
        <f t="shared" ca="1" si="413"/>
        <v>No</v>
      </c>
    </row>
    <row r="4384" spans="1:7" ht="19" x14ac:dyDescent="0.25">
      <c r="A4384">
        <v>5382</v>
      </c>
      <c r="B4384" s="4" t="str">
        <f t="shared" ca="1" si="408"/>
        <v>P002</v>
      </c>
      <c r="C4384" s="4">
        <f t="shared" ca="1" si="409"/>
        <v>24557</v>
      </c>
      <c r="D4384" s="4" t="str">
        <f t="shared" ca="1" si="410"/>
        <v>Midlands</v>
      </c>
      <c r="E4384" s="8">
        <f t="shared" ca="1" si="411"/>
        <v>0.11</v>
      </c>
      <c r="F4384">
        <f t="shared" ca="1" si="412"/>
        <v>525</v>
      </c>
      <c r="G4384" s="4" t="str">
        <f t="shared" ca="1" si="413"/>
        <v>No</v>
      </c>
    </row>
    <row r="4385" spans="1:7" ht="19" x14ac:dyDescent="0.25">
      <c r="A4385">
        <v>5383</v>
      </c>
      <c r="B4385" s="4" t="str">
        <f t="shared" ca="1" si="408"/>
        <v>P003</v>
      </c>
      <c r="C4385" s="4">
        <f t="shared" ca="1" si="409"/>
        <v>12274</v>
      </c>
      <c r="D4385" s="4" t="str">
        <f t="shared" ca="1" si="410"/>
        <v>North West</v>
      </c>
      <c r="E4385" s="8">
        <f t="shared" ca="1" si="411"/>
        <v>0.85</v>
      </c>
      <c r="F4385">
        <f t="shared" ca="1" si="412"/>
        <v>713</v>
      </c>
      <c r="G4385" s="4" t="str">
        <f t="shared" ca="1" si="413"/>
        <v>No</v>
      </c>
    </row>
    <row r="4386" spans="1:7" ht="19" x14ac:dyDescent="0.25">
      <c r="A4386">
        <v>5384</v>
      </c>
      <c r="B4386" s="4" t="str">
        <f t="shared" ca="1" si="408"/>
        <v>P003</v>
      </c>
      <c r="C4386" s="4">
        <f t="shared" ca="1" si="409"/>
        <v>19872</v>
      </c>
      <c r="D4386" s="4" t="str">
        <f t="shared" ca="1" si="410"/>
        <v>North West</v>
      </c>
      <c r="E4386" s="8">
        <f t="shared" ca="1" si="411"/>
        <v>0.97</v>
      </c>
      <c r="F4386">
        <f t="shared" ca="1" si="412"/>
        <v>655</v>
      </c>
      <c r="G4386" s="4" t="str">
        <f t="shared" ca="1" si="413"/>
        <v>No</v>
      </c>
    </row>
    <row r="4387" spans="1:7" ht="19" x14ac:dyDescent="0.25">
      <c r="A4387">
        <v>5385</v>
      </c>
      <c r="B4387" s="4" t="str">
        <f t="shared" ca="1" si="408"/>
        <v>P001</v>
      </c>
      <c r="C4387" s="4">
        <f t="shared" ca="1" si="409"/>
        <v>298411</v>
      </c>
      <c r="D4387" s="4" t="str">
        <f t="shared" ca="1" si="410"/>
        <v>Midlands</v>
      </c>
      <c r="E4387" s="8">
        <f t="shared" ca="1" si="411"/>
        <v>0.7</v>
      </c>
      <c r="F4387">
        <f t="shared" ca="1" si="412"/>
        <v>392</v>
      </c>
      <c r="G4387" s="4" t="str">
        <f t="shared" ca="1" si="413"/>
        <v>No</v>
      </c>
    </row>
    <row r="4388" spans="1:7" ht="19" x14ac:dyDescent="0.25">
      <c r="A4388">
        <v>5386</v>
      </c>
      <c r="B4388" s="4" t="str">
        <f t="shared" ca="1" si="408"/>
        <v>P002</v>
      </c>
      <c r="C4388" s="4">
        <f t="shared" ca="1" si="409"/>
        <v>38436</v>
      </c>
      <c r="D4388" s="4" t="str">
        <f t="shared" ca="1" si="410"/>
        <v>South East</v>
      </c>
      <c r="E4388" s="8">
        <f t="shared" ca="1" si="411"/>
        <v>0.75</v>
      </c>
      <c r="F4388">
        <f t="shared" ca="1" si="412"/>
        <v>850</v>
      </c>
      <c r="G4388" s="4" t="str">
        <f t="shared" ca="1" si="413"/>
        <v>No</v>
      </c>
    </row>
    <row r="4389" spans="1:7" ht="19" x14ac:dyDescent="0.25">
      <c r="A4389">
        <v>5387</v>
      </c>
      <c r="B4389" s="4" t="str">
        <f t="shared" ca="1" si="408"/>
        <v>P001</v>
      </c>
      <c r="C4389" s="4">
        <f t="shared" ca="1" si="409"/>
        <v>434840</v>
      </c>
      <c r="D4389" s="4" t="str">
        <f t="shared" ca="1" si="410"/>
        <v>Midlands</v>
      </c>
      <c r="E4389" s="8">
        <f t="shared" ca="1" si="411"/>
        <v>0.2</v>
      </c>
      <c r="F4389">
        <f t="shared" ca="1" si="412"/>
        <v>600</v>
      </c>
      <c r="G4389" s="4" t="str">
        <f t="shared" ca="1" si="413"/>
        <v>No</v>
      </c>
    </row>
    <row r="4390" spans="1:7" ht="19" x14ac:dyDescent="0.25">
      <c r="A4390">
        <v>5388</v>
      </c>
      <c r="B4390" s="4" t="str">
        <f t="shared" ca="1" si="408"/>
        <v>P004</v>
      </c>
      <c r="C4390" s="4">
        <f t="shared" ca="1" si="409"/>
        <v>37420</v>
      </c>
      <c r="D4390" s="4" t="str">
        <f t="shared" ca="1" si="410"/>
        <v>Midlands</v>
      </c>
      <c r="E4390" s="8">
        <f t="shared" ca="1" si="411"/>
        <v>0.43</v>
      </c>
      <c r="F4390">
        <f t="shared" ca="1" si="412"/>
        <v>569</v>
      </c>
      <c r="G4390" s="4" t="str">
        <f t="shared" ca="1" si="413"/>
        <v>No</v>
      </c>
    </row>
    <row r="4391" spans="1:7" ht="19" x14ac:dyDescent="0.25">
      <c r="A4391">
        <v>5389</v>
      </c>
      <c r="B4391" s="4" t="str">
        <f t="shared" ca="1" si="408"/>
        <v>P004</v>
      </c>
      <c r="C4391" s="4">
        <f t="shared" ca="1" si="409"/>
        <v>34292</v>
      </c>
      <c r="D4391" s="4" t="str">
        <f t="shared" ca="1" si="410"/>
        <v>London</v>
      </c>
      <c r="E4391" s="8">
        <f t="shared" ca="1" si="411"/>
        <v>0.41</v>
      </c>
      <c r="F4391">
        <f t="shared" ca="1" si="412"/>
        <v>465</v>
      </c>
      <c r="G4391" s="4" t="str">
        <f t="shared" ca="1" si="413"/>
        <v>No</v>
      </c>
    </row>
    <row r="4392" spans="1:7" ht="19" x14ac:dyDescent="0.25">
      <c r="A4392">
        <v>5390</v>
      </c>
      <c r="B4392" s="4" t="str">
        <f t="shared" ca="1" si="408"/>
        <v>P004</v>
      </c>
      <c r="C4392" s="4">
        <f t="shared" ca="1" si="409"/>
        <v>15411</v>
      </c>
      <c r="D4392" s="4" t="str">
        <f t="shared" ca="1" si="410"/>
        <v>Midlands</v>
      </c>
      <c r="E4392" s="8">
        <f t="shared" ca="1" si="411"/>
        <v>0.28999999999999998</v>
      </c>
      <c r="F4392">
        <f t="shared" ca="1" si="412"/>
        <v>575</v>
      </c>
      <c r="G4392" s="4" t="str">
        <f t="shared" ca="1" si="413"/>
        <v>No</v>
      </c>
    </row>
    <row r="4393" spans="1:7" ht="19" x14ac:dyDescent="0.25">
      <c r="A4393">
        <v>5391</v>
      </c>
      <c r="B4393" s="4" t="str">
        <f t="shared" ca="1" si="408"/>
        <v>P001</v>
      </c>
      <c r="C4393" s="4">
        <f t="shared" ca="1" si="409"/>
        <v>328791</v>
      </c>
      <c r="D4393" s="4" t="str">
        <f t="shared" ca="1" si="410"/>
        <v>South East</v>
      </c>
      <c r="E4393" s="8">
        <f t="shared" ca="1" si="411"/>
        <v>0.63</v>
      </c>
      <c r="F4393">
        <f t="shared" ca="1" si="412"/>
        <v>638</v>
      </c>
      <c r="G4393" s="4" t="str">
        <f t="shared" ca="1" si="413"/>
        <v>No</v>
      </c>
    </row>
    <row r="4394" spans="1:7" ht="19" x14ac:dyDescent="0.25">
      <c r="A4394">
        <v>5392</v>
      </c>
      <c r="B4394" s="4" t="str">
        <f t="shared" ca="1" si="408"/>
        <v>P004</v>
      </c>
      <c r="C4394" s="4">
        <f t="shared" ca="1" si="409"/>
        <v>33467</v>
      </c>
      <c r="D4394" s="4" t="str">
        <f t="shared" ca="1" si="410"/>
        <v>South East</v>
      </c>
      <c r="E4394" s="8">
        <f t="shared" ca="1" si="411"/>
        <v>0.71</v>
      </c>
      <c r="F4394">
        <f t="shared" ca="1" si="412"/>
        <v>721</v>
      </c>
      <c r="G4394" s="4" t="str">
        <f t="shared" ca="1" si="413"/>
        <v>No</v>
      </c>
    </row>
    <row r="4395" spans="1:7" ht="19" x14ac:dyDescent="0.25">
      <c r="A4395">
        <v>5393</v>
      </c>
      <c r="B4395" s="4" t="str">
        <f t="shared" ca="1" si="408"/>
        <v>P005</v>
      </c>
      <c r="C4395" s="4">
        <f t="shared" ca="1" si="409"/>
        <v>35000</v>
      </c>
      <c r="D4395" s="4" t="str">
        <f t="shared" ca="1" si="410"/>
        <v>London</v>
      </c>
      <c r="E4395" s="8">
        <f t="shared" ca="1" si="411"/>
        <v>0.31</v>
      </c>
      <c r="F4395">
        <f t="shared" ca="1" si="412"/>
        <v>383</v>
      </c>
      <c r="G4395" s="4" t="str">
        <f t="shared" ca="1" si="413"/>
        <v>No</v>
      </c>
    </row>
    <row r="4396" spans="1:7" ht="19" x14ac:dyDescent="0.25">
      <c r="A4396">
        <v>5394</v>
      </c>
      <c r="B4396" s="4" t="str">
        <f t="shared" ca="1" si="408"/>
        <v>P005</v>
      </c>
      <c r="C4396" s="4">
        <f t="shared" ca="1" si="409"/>
        <v>29844</v>
      </c>
      <c r="D4396" s="4" t="str">
        <f t="shared" ca="1" si="410"/>
        <v>North West</v>
      </c>
      <c r="E4396" s="8">
        <f t="shared" ca="1" si="411"/>
        <v>0.91</v>
      </c>
      <c r="F4396">
        <f t="shared" ca="1" si="412"/>
        <v>804</v>
      </c>
      <c r="G4396" s="4" t="str">
        <f t="shared" ca="1" si="413"/>
        <v>No</v>
      </c>
    </row>
    <row r="4397" spans="1:7" ht="19" x14ac:dyDescent="0.25">
      <c r="A4397">
        <v>5395</v>
      </c>
      <c r="B4397" s="4" t="str">
        <f t="shared" ca="1" si="408"/>
        <v>P004</v>
      </c>
      <c r="C4397" s="4">
        <f t="shared" ca="1" si="409"/>
        <v>11188</v>
      </c>
      <c r="D4397" s="4" t="str">
        <f t="shared" ca="1" si="410"/>
        <v>South East</v>
      </c>
      <c r="E4397" s="8">
        <f t="shared" ca="1" si="411"/>
        <v>0.74</v>
      </c>
      <c r="F4397">
        <f t="shared" ca="1" si="412"/>
        <v>732</v>
      </c>
      <c r="G4397" s="4" t="str">
        <f t="shared" ca="1" si="413"/>
        <v>No</v>
      </c>
    </row>
    <row r="4398" spans="1:7" ht="19" x14ac:dyDescent="0.25">
      <c r="A4398">
        <v>5396</v>
      </c>
      <c r="B4398" s="4" t="str">
        <f t="shared" ca="1" si="408"/>
        <v>P004</v>
      </c>
      <c r="C4398" s="4">
        <f t="shared" ca="1" si="409"/>
        <v>13127</v>
      </c>
      <c r="D4398" s="4" t="str">
        <f t="shared" ca="1" si="410"/>
        <v>North West</v>
      </c>
      <c r="E4398" s="8">
        <f t="shared" ca="1" si="411"/>
        <v>0.97</v>
      </c>
      <c r="F4398">
        <f t="shared" ca="1" si="412"/>
        <v>800</v>
      </c>
      <c r="G4398" s="4" t="str">
        <f t="shared" ca="1" si="413"/>
        <v>No</v>
      </c>
    </row>
    <row r="4399" spans="1:7" ht="19" x14ac:dyDescent="0.25">
      <c r="A4399">
        <v>5397</v>
      </c>
      <c r="B4399" s="4" t="str">
        <f t="shared" ca="1" si="408"/>
        <v>P002</v>
      </c>
      <c r="C4399" s="4">
        <f t="shared" ca="1" si="409"/>
        <v>23393</v>
      </c>
      <c r="D4399" s="4" t="str">
        <f t="shared" ca="1" si="410"/>
        <v>South East</v>
      </c>
      <c r="E4399" s="8">
        <f t="shared" ca="1" si="411"/>
        <v>0.69</v>
      </c>
      <c r="F4399">
        <f t="shared" ca="1" si="412"/>
        <v>748</v>
      </c>
      <c r="G4399" s="4" t="str">
        <f t="shared" ca="1" si="413"/>
        <v>No</v>
      </c>
    </row>
    <row r="4400" spans="1:7" ht="19" x14ac:dyDescent="0.25">
      <c r="A4400">
        <v>5398</v>
      </c>
      <c r="B4400" s="4" t="str">
        <f t="shared" ca="1" si="408"/>
        <v>P001</v>
      </c>
      <c r="C4400" s="4">
        <f t="shared" ca="1" si="409"/>
        <v>153500</v>
      </c>
      <c r="D4400" s="4" t="str">
        <f t="shared" ca="1" si="410"/>
        <v>London</v>
      </c>
      <c r="E4400" s="8">
        <f t="shared" ca="1" si="411"/>
        <v>0.25</v>
      </c>
      <c r="F4400">
        <f t="shared" ca="1" si="412"/>
        <v>803</v>
      </c>
      <c r="G4400" s="4" t="str">
        <f t="shared" ca="1" si="413"/>
        <v>No</v>
      </c>
    </row>
    <row r="4401" spans="1:7" ht="19" x14ac:dyDescent="0.25">
      <c r="A4401">
        <v>5399</v>
      </c>
      <c r="B4401" s="4" t="str">
        <f t="shared" ca="1" si="408"/>
        <v>P004</v>
      </c>
      <c r="C4401" s="4">
        <f t="shared" ca="1" si="409"/>
        <v>39202</v>
      </c>
      <c r="D4401" s="4" t="str">
        <f t="shared" ca="1" si="410"/>
        <v>North West</v>
      </c>
      <c r="E4401" s="8">
        <f t="shared" ca="1" si="411"/>
        <v>0.88</v>
      </c>
      <c r="F4401">
        <f t="shared" ca="1" si="412"/>
        <v>530</v>
      </c>
      <c r="G4401" s="4" t="str">
        <f t="shared" ca="1" si="413"/>
        <v>No</v>
      </c>
    </row>
    <row r="4402" spans="1:7" ht="19" x14ac:dyDescent="0.25">
      <c r="A4402">
        <v>5400</v>
      </c>
      <c r="B4402" s="4" t="str">
        <f t="shared" ca="1" si="408"/>
        <v>P002</v>
      </c>
      <c r="C4402" s="4">
        <f t="shared" ca="1" si="409"/>
        <v>27722</v>
      </c>
      <c r="D4402" s="4" t="str">
        <f t="shared" ca="1" si="410"/>
        <v>South East</v>
      </c>
      <c r="E4402" s="8">
        <f t="shared" ca="1" si="411"/>
        <v>0.61</v>
      </c>
      <c r="F4402">
        <f t="shared" ca="1" si="412"/>
        <v>497</v>
      </c>
      <c r="G4402" s="4" t="str">
        <f t="shared" ca="1" si="413"/>
        <v>No</v>
      </c>
    </row>
    <row r="4403" spans="1:7" ht="19" x14ac:dyDescent="0.25">
      <c r="A4403">
        <v>5401</v>
      </c>
      <c r="B4403" s="4" t="str">
        <f t="shared" ca="1" si="408"/>
        <v>P001</v>
      </c>
      <c r="C4403" s="4">
        <f t="shared" ca="1" si="409"/>
        <v>252820</v>
      </c>
      <c r="D4403" s="4" t="str">
        <f t="shared" ca="1" si="410"/>
        <v>North West</v>
      </c>
      <c r="E4403" s="8">
        <f t="shared" ca="1" si="411"/>
        <v>0.81</v>
      </c>
      <c r="F4403">
        <f t="shared" ca="1" si="412"/>
        <v>677</v>
      </c>
      <c r="G4403" s="4" t="str">
        <f t="shared" ca="1" si="413"/>
        <v>No</v>
      </c>
    </row>
    <row r="4404" spans="1:7" ht="19" x14ac:dyDescent="0.25">
      <c r="A4404">
        <v>5402</v>
      </c>
      <c r="B4404" s="4" t="str">
        <f t="shared" ca="1" si="408"/>
        <v>P003</v>
      </c>
      <c r="C4404" s="4">
        <f t="shared" ca="1" si="409"/>
        <v>26414</v>
      </c>
      <c r="D4404" s="4" t="str">
        <f t="shared" ca="1" si="410"/>
        <v>North West</v>
      </c>
      <c r="E4404" s="8">
        <f t="shared" ca="1" si="411"/>
        <v>0.9</v>
      </c>
      <c r="F4404">
        <f t="shared" ca="1" si="412"/>
        <v>527</v>
      </c>
      <c r="G4404" s="4" t="str">
        <f t="shared" ca="1" si="413"/>
        <v>No</v>
      </c>
    </row>
    <row r="4405" spans="1:7" ht="19" x14ac:dyDescent="0.25">
      <c r="A4405">
        <v>5403</v>
      </c>
      <c r="B4405" s="4" t="str">
        <f t="shared" ca="1" si="408"/>
        <v>P001</v>
      </c>
      <c r="C4405" s="4">
        <f t="shared" ca="1" si="409"/>
        <v>283294</v>
      </c>
      <c r="D4405" s="4" t="str">
        <f t="shared" ca="1" si="410"/>
        <v>Midlands</v>
      </c>
      <c r="E4405" s="8">
        <f t="shared" ca="1" si="411"/>
        <v>0.6</v>
      </c>
      <c r="F4405">
        <f t="shared" ca="1" si="412"/>
        <v>452</v>
      </c>
      <c r="G4405" s="4" t="str">
        <f t="shared" ca="1" si="413"/>
        <v>No</v>
      </c>
    </row>
    <row r="4406" spans="1:7" ht="19" x14ac:dyDescent="0.25">
      <c r="A4406">
        <v>5404</v>
      </c>
      <c r="B4406" s="4" t="str">
        <f t="shared" ca="1" si="408"/>
        <v>P005</v>
      </c>
      <c r="C4406" s="4">
        <f t="shared" ca="1" si="409"/>
        <v>26872</v>
      </c>
      <c r="D4406" s="4" t="str">
        <f t="shared" ca="1" si="410"/>
        <v>North West</v>
      </c>
      <c r="E4406" s="8">
        <f t="shared" ca="1" si="411"/>
        <v>0.91</v>
      </c>
      <c r="F4406">
        <f t="shared" ca="1" si="412"/>
        <v>575</v>
      </c>
      <c r="G4406" s="4" t="str">
        <f t="shared" ca="1" si="413"/>
        <v>No</v>
      </c>
    </row>
    <row r="4407" spans="1:7" ht="19" x14ac:dyDescent="0.25">
      <c r="A4407">
        <v>5405</v>
      </c>
      <c r="B4407" s="4" t="str">
        <f t="shared" ca="1" si="408"/>
        <v>P004</v>
      </c>
      <c r="C4407" s="4">
        <f t="shared" ca="1" si="409"/>
        <v>5292</v>
      </c>
      <c r="D4407" s="4" t="str">
        <f t="shared" ca="1" si="410"/>
        <v>South East</v>
      </c>
      <c r="E4407" s="8">
        <f t="shared" ca="1" si="411"/>
        <v>0.2</v>
      </c>
      <c r="F4407">
        <f t="shared" ca="1" si="412"/>
        <v>473</v>
      </c>
      <c r="G4407" s="4" t="str">
        <f t="shared" ca="1" si="413"/>
        <v>No</v>
      </c>
    </row>
    <row r="4408" spans="1:7" ht="19" x14ac:dyDescent="0.25">
      <c r="A4408">
        <v>5406</v>
      </c>
      <c r="B4408" s="4" t="str">
        <f t="shared" ca="1" si="408"/>
        <v>P001</v>
      </c>
      <c r="C4408" s="4">
        <f t="shared" ca="1" si="409"/>
        <v>431932</v>
      </c>
      <c r="D4408" s="4" t="str">
        <f t="shared" ca="1" si="410"/>
        <v>South East</v>
      </c>
      <c r="E4408" s="8">
        <f t="shared" ca="1" si="411"/>
        <v>0.71</v>
      </c>
      <c r="F4408">
        <f t="shared" ca="1" si="412"/>
        <v>549</v>
      </c>
      <c r="G4408" s="4" t="str">
        <f t="shared" ca="1" si="413"/>
        <v>No</v>
      </c>
    </row>
    <row r="4409" spans="1:7" ht="19" x14ac:dyDescent="0.25">
      <c r="A4409">
        <v>5407</v>
      </c>
      <c r="B4409" s="4" t="str">
        <f t="shared" ca="1" si="408"/>
        <v>P005</v>
      </c>
      <c r="C4409" s="4">
        <f t="shared" ca="1" si="409"/>
        <v>30251</v>
      </c>
      <c r="D4409" s="4" t="str">
        <f t="shared" ca="1" si="410"/>
        <v>Midlands</v>
      </c>
      <c r="E4409" s="8">
        <f t="shared" ca="1" si="411"/>
        <v>0.54</v>
      </c>
      <c r="F4409">
        <f t="shared" ca="1" si="412"/>
        <v>553</v>
      </c>
      <c r="G4409" s="4" t="str">
        <f t="shared" ca="1" si="413"/>
        <v>No</v>
      </c>
    </row>
    <row r="4410" spans="1:7" ht="19" x14ac:dyDescent="0.25">
      <c r="A4410">
        <v>5408</v>
      </c>
      <c r="B4410" s="4" t="str">
        <f t="shared" ca="1" si="408"/>
        <v>P003</v>
      </c>
      <c r="C4410" s="4">
        <f t="shared" ca="1" si="409"/>
        <v>23054</v>
      </c>
      <c r="D4410" s="4" t="str">
        <f t="shared" ca="1" si="410"/>
        <v>South East</v>
      </c>
      <c r="E4410" s="8">
        <f t="shared" ca="1" si="411"/>
        <v>0.39</v>
      </c>
      <c r="F4410">
        <f t="shared" ca="1" si="412"/>
        <v>642</v>
      </c>
      <c r="G4410" s="4" t="str">
        <f t="shared" ca="1" si="413"/>
        <v>No</v>
      </c>
    </row>
    <row r="4411" spans="1:7" ht="19" x14ac:dyDescent="0.25">
      <c r="A4411">
        <v>5409</v>
      </c>
      <c r="B4411" s="4" t="str">
        <f t="shared" ca="1" si="408"/>
        <v>P003</v>
      </c>
      <c r="C4411" s="4">
        <f t="shared" ca="1" si="409"/>
        <v>10392</v>
      </c>
      <c r="D4411" s="4" t="str">
        <f t="shared" ca="1" si="410"/>
        <v>London</v>
      </c>
      <c r="E4411" s="8">
        <f t="shared" ca="1" si="411"/>
        <v>0.43</v>
      </c>
      <c r="F4411">
        <f t="shared" ca="1" si="412"/>
        <v>808</v>
      </c>
      <c r="G4411" s="4" t="str">
        <f t="shared" ca="1" si="413"/>
        <v>No</v>
      </c>
    </row>
    <row r="4412" spans="1:7" ht="19" x14ac:dyDescent="0.25">
      <c r="A4412">
        <v>5410</v>
      </c>
      <c r="B4412" s="4" t="str">
        <f t="shared" ca="1" si="408"/>
        <v>P003</v>
      </c>
      <c r="C4412" s="4">
        <f t="shared" ca="1" si="409"/>
        <v>33759</v>
      </c>
      <c r="D4412" s="4" t="str">
        <f t="shared" ca="1" si="410"/>
        <v>South East</v>
      </c>
      <c r="E4412" s="8">
        <f t="shared" ca="1" si="411"/>
        <v>0.28000000000000003</v>
      </c>
      <c r="F4412">
        <f t="shared" ca="1" si="412"/>
        <v>321</v>
      </c>
      <c r="G4412" s="4" t="str">
        <f t="shared" ca="1" si="413"/>
        <v>No</v>
      </c>
    </row>
    <row r="4413" spans="1:7" ht="19" x14ac:dyDescent="0.25">
      <c r="A4413">
        <v>5411</v>
      </c>
      <c r="B4413" s="4" t="str">
        <f t="shared" ca="1" si="408"/>
        <v>P005</v>
      </c>
      <c r="C4413" s="4">
        <f t="shared" ca="1" si="409"/>
        <v>20150</v>
      </c>
      <c r="D4413" s="4" t="str">
        <f t="shared" ca="1" si="410"/>
        <v>North West</v>
      </c>
      <c r="E4413" s="8">
        <f t="shared" ca="1" si="411"/>
        <v>0.96</v>
      </c>
      <c r="F4413">
        <f t="shared" ca="1" si="412"/>
        <v>440</v>
      </c>
      <c r="G4413" s="4" t="str">
        <f t="shared" ca="1" si="413"/>
        <v>Yes</v>
      </c>
    </row>
    <row r="4414" spans="1:7" ht="19" x14ac:dyDescent="0.25">
      <c r="A4414">
        <v>5412</v>
      </c>
      <c r="B4414" s="4" t="str">
        <f t="shared" ca="1" si="408"/>
        <v>P005</v>
      </c>
      <c r="C4414" s="4">
        <f t="shared" ca="1" si="409"/>
        <v>12762</v>
      </c>
      <c r="D4414" s="4" t="str">
        <f t="shared" ca="1" si="410"/>
        <v>Midlands</v>
      </c>
      <c r="E4414" s="8">
        <f t="shared" ca="1" si="411"/>
        <v>0.34</v>
      </c>
      <c r="F4414">
        <f t="shared" ca="1" si="412"/>
        <v>744</v>
      </c>
      <c r="G4414" s="4" t="str">
        <f t="shared" ca="1" si="413"/>
        <v>No</v>
      </c>
    </row>
    <row r="4415" spans="1:7" ht="19" x14ac:dyDescent="0.25">
      <c r="A4415">
        <v>5413</v>
      </c>
      <c r="B4415" s="4" t="str">
        <f t="shared" ca="1" si="408"/>
        <v>P001</v>
      </c>
      <c r="C4415" s="4">
        <f t="shared" ca="1" si="409"/>
        <v>378800</v>
      </c>
      <c r="D4415" s="4" t="str">
        <f t="shared" ca="1" si="410"/>
        <v>South East</v>
      </c>
      <c r="E4415" s="8">
        <f t="shared" ca="1" si="411"/>
        <v>0.18</v>
      </c>
      <c r="F4415">
        <f t="shared" ca="1" si="412"/>
        <v>590</v>
      </c>
      <c r="G4415" s="4" t="str">
        <f t="shared" ca="1" si="413"/>
        <v>No</v>
      </c>
    </row>
    <row r="4416" spans="1:7" ht="19" x14ac:dyDescent="0.25">
      <c r="A4416">
        <v>5414</v>
      </c>
      <c r="B4416" s="4" t="str">
        <f t="shared" ca="1" si="408"/>
        <v>P005</v>
      </c>
      <c r="C4416" s="4">
        <f t="shared" ca="1" si="409"/>
        <v>34373</v>
      </c>
      <c r="D4416" s="4" t="str">
        <f t="shared" ca="1" si="410"/>
        <v>London</v>
      </c>
      <c r="E4416" s="8">
        <f t="shared" ca="1" si="411"/>
        <v>0.34</v>
      </c>
      <c r="F4416">
        <f t="shared" ca="1" si="412"/>
        <v>369</v>
      </c>
      <c r="G4416" s="4" t="str">
        <f t="shared" ca="1" si="413"/>
        <v>No</v>
      </c>
    </row>
    <row r="4417" spans="1:7" ht="19" x14ac:dyDescent="0.25">
      <c r="A4417">
        <v>5415</v>
      </c>
      <c r="B4417" s="4" t="str">
        <f t="shared" ca="1" si="408"/>
        <v>P003</v>
      </c>
      <c r="C4417" s="4">
        <f t="shared" ca="1" si="409"/>
        <v>25887</v>
      </c>
      <c r="D4417" s="4" t="str">
        <f t="shared" ca="1" si="410"/>
        <v>Midlands</v>
      </c>
      <c r="E4417" s="8">
        <f t="shared" ca="1" si="411"/>
        <v>0.54</v>
      </c>
      <c r="F4417">
        <f t="shared" ca="1" si="412"/>
        <v>338</v>
      </c>
      <c r="G4417" s="4" t="str">
        <f t="shared" ca="1" si="413"/>
        <v>No</v>
      </c>
    </row>
    <row r="4418" spans="1:7" ht="19" x14ac:dyDescent="0.25">
      <c r="A4418">
        <v>5416</v>
      </c>
      <c r="B4418" s="4" t="str">
        <f t="shared" ca="1" si="408"/>
        <v>P002</v>
      </c>
      <c r="C4418" s="4">
        <f t="shared" ca="1" si="409"/>
        <v>14644</v>
      </c>
      <c r="D4418" s="4" t="str">
        <f t="shared" ca="1" si="410"/>
        <v>South East</v>
      </c>
      <c r="E4418" s="8">
        <f t="shared" ca="1" si="411"/>
        <v>0.36</v>
      </c>
      <c r="F4418">
        <f t="shared" ca="1" si="412"/>
        <v>792</v>
      </c>
      <c r="G4418" s="4" t="str">
        <f t="shared" ca="1" si="413"/>
        <v>No</v>
      </c>
    </row>
    <row r="4419" spans="1:7" ht="19" x14ac:dyDescent="0.25">
      <c r="A4419">
        <v>5417</v>
      </c>
      <c r="B4419" s="4" t="str">
        <f t="shared" ref="B4419:B4482" ca="1" si="414">"P00" &amp; RANDBETWEEN(1,5)</f>
        <v>P002</v>
      </c>
      <c r="C4419" s="4">
        <f t="shared" ref="C4419:C4482" ca="1" si="415">IF(B4419="P001", RANDBETWEEN(150000, 450000), RANDBETWEEN(5000, 40000))</f>
        <v>15250</v>
      </c>
      <c r="D4419" s="4" t="str">
        <f t="shared" ref="D4419:D4482" ca="1" si="416">CHOOSE(RANDBETWEEN(1,10), "North West", "North West", "North West", "North West", "London", "London", "Midlands", "Midlands", "South East", "South East")</f>
        <v>North West</v>
      </c>
      <c r="E4419" s="8">
        <f t="shared" ref="E4419:E4482" ca="1" si="417">IF(D4419="North West", RANDBETWEEN(80, 99)/100, RANDBETWEEN(10, 75)/100)</f>
        <v>0.84</v>
      </c>
      <c r="F4419">
        <f t="shared" ref="F4419:F4482" ca="1" si="418">RANDBETWEEN(300, 850)</f>
        <v>501</v>
      </c>
      <c r="G4419" s="4" t="str">
        <f t="shared" ref="G4419:G4482" ca="1" si="419">IF(AND(D4419="North West", E4419&gt;0.85), IF(RAND()&lt;0.15, "Yes", "No"), IF(RAND()&lt;0.03, "Yes", "No"))</f>
        <v>No</v>
      </c>
    </row>
    <row r="4420" spans="1:7" ht="19" x14ac:dyDescent="0.25">
      <c r="A4420">
        <v>5418</v>
      </c>
      <c r="B4420" s="4" t="str">
        <f t="shared" ca="1" si="414"/>
        <v>P002</v>
      </c>
      <c r="C4420" s="4">
        <f t="shared" ca="1" si="415"/>
        <v>11397</v>
      </c>
      <c r="D4420" s="4" t="str">
        <f t="shared" ca="1" si="416"/>
        <v>London</v>
      </c>
      <c r="E4420" s="8">
        <f t="shared" ca="1" si="417"/>
        <v>0.6</v>
      </c>
      <c r="F4420">
        <f t="shared" ca="1" si="418"/>
        <v>526</v>
      </c>
      <c r="G4420" s="4" t="str">
        <f t="shared" ca="1" si="419"/>
        <v>No</v>
      </c>
    </row>
    <row r="4421" spans="1:7" ht="19" x14ac:dyDescent="0.25">
      <c r="A4421">
        <v>5419</v>
      </c>
      <c r="B4421" s="4" t="str">
        <f t="shared" ca="1" si="414"/>
        <v>P003</v>
      </c>
      <c r="C4421" s="4">
        <f t="shared" ca="1" si="415"/>
        <v>28646</v>
      </c>
      <c r="D4421" s="4" t="str">
        <f t="shared" ca="1" si="416"/>
        <v>London</v>
      </c>
      <c r="E4421" s="8">
        <f t="shared" ca="1" si="417"/>
        <v>0.73</v>
      </c>
      <c r="F4421">
        <f t="shared" ca="1" si="418"/>
        <v>463</v>
      </c>
      <c r="G4421" s="4" t="str">
        <f t="shared" ca="1" si="419"/>
        <v>No</v>
      </c>
    </row>
    <row r="4422" spans="1:7" ht="19" x14ac:dyDescent="0.25">
      <c r="A4422">
        <v>5420</v>
      </c>
      <c r="B4422" s="4" t="str">
        <f t="shared" ca="1" si="414"/>
        <v>P004</v>
      </c>
      <c r="C4422" s="4">
        <f t="shared" ca="1" si="415"/>
        <v>15552</v>
      </c>
      <c r="D4422" s="4" t="str">
        <f t="shared" ca="1" si="416"/>
        <v>South East</v>
      </c>
      <c r="E4422" s="8">
        <f t="shared" ca="1" si="417"/>
        <v>0.27</v>
      </c>
      <c r="F4422">
        <f t="shared" ca="1" si="418"/>
        <v>802</v>
      </c>
      <c r="G4422" s="4" t="str">
        <f t="shared" ca="1" si="419"/>
        <v>No</v>
      </c>
    </row>
    <row r="4423" spans="1:7" ht="19" x14ac:dyDescent="0.25">
      <c r="A4423">
        <v>5421</v>
      </c>
      <c r="B4423" s="4" t="str">
        <f t="shared" ca="1" si="414"/>
        <v>P002</v>
      </c>
      <c r="C4423" s="4">
        <f t="shared" ca="1" si="415"/>
        <v>6924</v>
      </c>
      <c r="D4423" s="4" t="str">
        <f t="shared" ca="1" si="416"/>
        <v>North West</v>
      </c>
      <c r="E4423" s="8">
        <f t="shared" ca="1" si="417"/>
        <v>0.87</v>
      </c>
      <c r="F4423">
        <f t="shared" ca="1" si="418"/>
        <v>312</v>
      </c>
      <c r="G4423" s="4" t="str">
        <f t="shared" ca="1" si="419"/>
        <v>No</v>
      </c>
    </row>
    <row r="4424" spans="1:7" ht="19" x14ac:dyDescent="0.25">
      <c r="A4424">
        <v>5422</v>
      </c>
      <c r="B4424" s="4" t="str">
        <f t="shared" ca="1" si="414"/>
        <v>P005</v>
      </c>
      <c r="C4424" s="4">
        <f t="shared" ca="1" si="415"/>
        <v>14598</v>
      </c>
      <c r="D4424" s="4" t="str">
        <f t="shared" ca="1" si="416"/>
        <v>Midlands</v>
      </c>
      <c r="E4424" s="8">
        <f t="shared" ca="1" si="417"/>
        <v>0.34</v>
      </c>
      <c r="F4424">
        <f t="shared" ca="1" si="418"/>
        <v>316</v>
      </c>
      <c r="G4424" s="4" t="str">
        <f t="shared" ca="1" si="419"/>
        <v>No</v>
      </c>
    </row>
    <row r="4425" spans="1:7" ht="19" x14ac:dyDescent="0.25">
      <c r="A4425">
        <v>5423</v>
      </c>
      <c r="B4425" s="4" t="str">
        <f t="shared" ca="1" si="414"/>
        <v>P001</v>
      </c>
      <c r="C4425" s="4">
        <f t="shared" ca="1" si="415"/>
        <v>175678</v>
      </c>
      <c r="D4425" s="4" t="str">
        <f t="shared" ca="1" si="416"/>
        <v>North West</v>
      </c>
      <c r="E4425" s="8">
        <f t="shared" ca="1" si="417"/>
        <v>0.81</v>
      </c>
      <c r="F4425">
        <f t="shared" ca="1" si="418"/>
        <v>646</v>
      </c>
      <c r="G4425" s="4" t="str">
        <f t="shared" ca="1" si="419"/>
        <v>No</v>
      </c>
    </row>
    <row r="4426" spans="1:7" ht="19" x14ac:dyDescent="0.25">
      <c r="A4426">
        <v>5424</v>
      </c>
      <c r="B4426" s="4" t="str">
        <f t="shared" ca="1" si="414"/>
        <v>P005</v>
      </c>
      <c r="C4426" s="4">
        <f t="shared" ca="1" si="415"/>
        <v>9282</v>
      </c>
      <c r="D4426" s="4" t="str">
        <f t="shared" ca="1" si="416"/>
        <v>South East</v>
      </c>
      <c r="E4426" s="8">
        <f t="shared" ca="1" si="417"/>
        <v>0.44</v>
      </c>
      <c r="F4426">
        <f t="shared" ca="1" si="418"/>
        <v>847</v>
      </c>
      <c r="G4426" s="4" t="str">
        <f t="shared" ca="1" si="419"/>
        <v>No</v>
      </c>
    </row>
    <row r="4427" spans="1:7" ht="19" x14ac:dyDescent="0.25">
      <c r="A4427">
        <v>5425</v>
      </c>
      <c r="B4427" s="4" t="str">
        <f t="shared" ca="1" si="414"/>
        <v>P004</v>
      </c>
      <c r="C4427" s="4">
        <f t="shared" ca="1" si="415"/>
        <v>15620</v>
      </c>
      <c r="D4427" s="4" t="str">
        <f t="shared" ca="1" si="416"/>
        <v>Midlands</v>
      </c>
      <c r="E4427" s="8">
        <f t="shared" ca="1" si="417"/>
        <v>0.57999999999999996</v>
      </c>
      <c r="F4427">
        <f t="shared" ca="1" si="418"/>
        <v>603</v>
      </c>
      <c r="G4427" s="4" t="str">
        <f t="shared" ca="1" si="419"/>
        <v>No</v>
      </c>
    </row>
    <row r="4428" spans="1:7" ht="19" x14ac:dyDescent="0.25">
      <c r="A4428">
        <v>5426</v>
      </c>
      <c r="B4428" s="4" t="str">
        <f t="shared" ca="1" si="414"/>
        <v>P001</v>
      </c>
      <c r="C4428" s="4">
        <f t="shared" ca="1" si="415"/>
        <v>173772</v>
      </c>
      <c r="D4428" s="4" t="str">
        <f t="shared" ca="1" si="416"/>
        <v>London</v>
      </c>
      <c r="E4428" s="8">
        <f t="shared" ca="1" si="417"/>
        <v>0.68</v>
      </c>
      <c r="F4428">
        <f t="shared" ca="1" si="418"/>
        <v>773</v>
      </c>
      <c r="G4428" s="4" t="str">
        <f t="shared" ca="1" si="419"/>
        <v>No</v>
      </c>
    </row>
    <row r="4429" spans="1:7" ht="19" x14ac:dyDescent="0.25">
      <c r="A4429">
        <v>5427</v>
      </c>
      <c r="B4429" s="4" t="str">
        <f t="shared" ca="1" si="414"/>
        <v>P004</v>
      </c>
      <c r="C4429" s="4">
        <f t="shared" ca="1" si="415"/>
        <v>22547</v>
      </c>
      <c r="D4429" s="4" t="str">
        <f t="shared" ca="1" si="416"/>
        <v>South East</v>
      </c>
      <c r="E4429" s="8">
        <f t="shared" ca="1" si="417"/>
        <v>0.72</v>
      </c>
      <c r="F4429">
        <f t="shared" ca="1" si="418"/>
        <v>351</v>
      </c>
      <c r="G4429" s="4" t="str">
        <f t="shared" ca="1" si="419"/>
        <v>No</v>
      </c>
    </row>
    <row r="4430" spans="1:7" ht="19" x14ac:dyDescent="0.25">
      <c r="A4430">
        <v>5428</v>
      </c>
      <c r="B4430" s="4" t="str">
        <f t="shared" ca="1" si="414"/>
        <v>P003</v>
      </c>
      <c r="C4430" s="4">
        <f t="shared" ca="1" si="415"/>
        <v>12638</v>
      </c>
      <c r="D4430" s="4" t="str">
        <f t="shared" ca="1" si="416"/>
        <v>South East</v>
      </c>
      <c r="E4430" s="8">
        <f t="shared" ca="1" si="417"/>
        <v>0.1</v>
      </c>
      <c r="F4430">
        <f t="shared" ca="1" si="418"/>
        <v>543</v>
      </c>
      <c r="G4430" s="4" t="str">
        <f t="shared" ca="1" si="419"/>
        <v>No</v>
      </c>
    </row>
    <row r="4431" spans="1:7" ht="19" x14ac:dyDescent="0.25">
      <c r="A4431">
        <v>5429</v>
      </c>
      <c r="B4431" s="4" t="str">
        <f t="shared" ca="1" si="414"/>
        <v>P004</v>
      </c>
      <c r="C4431" s="4">
        <f t="shared" ca="1" si="415"/>
        <v>8372</v>
      </c>
      <c r="D4431" s="4" t="str">
        <f t="shared" ca="1" si="416"/>
        <v>North West</v>
      </c>
      <c r="E4431" s="8">
        <f t="shared" ca="1" si="417"/>
        <v>0.95</v>
      </c>
      <c r="F4431">
        <f t="shared" ca="1" si="418"/>
        <v>350</v>
      </c>
      <c r="G4431" s="4" t="str">
        <f t="shared" ca="1" si="419"/>
        <v>No</v>
      </c>
    </row>
    <row r="4432" spans="1:7" ht="19" x14ac:dyDescent="0.25">
      <c r="A4432">
        <v>5430</v>
      </c>
      <c r="B4432" s="4" t="str">
        <f t="shared" ca="1" si="414"/>
        <v>P002</v>
      </c>
      <c r="C4432" s="4">
        <f t="shared" ca="1" si="415"/>
        <v>19418</v>
      </c>
      <c r="D4432" s="4" t="str">
        <f t="shared" ca="1" si="416"/>
        <v>Midlands</v>
      </c>
      <c r="E4432" s="8">
        <f t="shared" ca="1" si="417"/>
        <v>0.71</v>
      </c>
      <c r="F4432">
        <f t="shared" ca="1" si="418"/>
        <v>654</v>
      </c>
      <c r="G4432" s="4" t="str">
        <f t="shared" ca="1" si="419"/>
        <v>No</v>
      </c>
    </row>
    <row r="4433" spans="1:7" ht="19" x14ac:dyDescent="0.25">
      <c r="A4433">
        <v>5431</v>
      </c>
      <c r="B4433" s="4" t="str">
        <f t="shared" ca="1" si="414"/>
        <v>P004</v>
      </c>
      <c r="C4433" s="4">
        <f t="shared" ca="1" si="415"/>
        <v>36274</v>
      </c>
      <c r="D4433" s="4" t="str">
        <f t="shared" ca="1" si="416"/>
        <v>South East</v>
      </c>
      <c r="E4433" s="8">
        <f t="shared" ca="1" si="417"/>
        <v>0.38</v>
      </c>
      <c r="F4433">
        <f t="shared" ca="1" si="418"/>
        <v>556</v>
      </c>
      <c r="G4433" s="4" t="str">
        <f t="shared" ca="1" si="419"/>
        <v>No</v>
      </c>
    </row>
    <row r="4434" spans="1:7" ht="19" x14ac:dyDescent="0.25">
      <c r="A4434">
        <v>5432</v>
      </c>
      <c r="B4434" s="4" t="str">
        <f t="shared" ca="1" si="414"/>
        <v>P001</v>
      </c>
      <c r="C4434" s="4">
        <f t="shared" ca="1" si="415"/>
        <v>229782</v>
      </c>
      <c r="D4434" s="4" t="str">
        <f t="shared" ca="1" si="416"/>
        <v>North West</v>
      </c>
      <c r="E4434" s="8">
        <f t="shared" ca="1" si="417"/>
        <v>0.84</v>
      </c>
      <c r="F4434">
        <f t="shared" ca="1" si="418"/>
        <v>624</v>
      </c>
      <c r="G4434" s="4" t="str">
        <f t="shared" ca="1" si="419"/>
        <v>No</v>
      </c>
    </row>
    <row r="4435" spans="1:7" ht="19" x14ac:dyDescent="0.25">
      <c r="A4435">
        <v>5433</v>
      </c>
      <c r="B4435" s="4" t="str">
        <f t="shared" ca="1" si="414"/>
        <v>P005</v>
      </c>
      <c r="C4435" s="4">
        <f t="shared" ca="1" si="415"/>
        <v>9127</v>
      </c>
      <c r="D4435" s="4" t="str">
        <f t="shared" ca="1" si="416"/>
        <v>North West</v>
      </c>
      <c r="E4435" s="8">
        <f t="shared" ca="1" si="417"/>
        <v>0.97</v>
      </c>
      <c r="F4435">
        <f t="shared" ca="1" si="418"/>
        <v>794</v>
      </c>
      <c r="G4435" s="4" t="str">
        <f t="shared" ca="1" si="419"/>
        <v>No</v>
      </c>
    </row>
    <row r="4436" spans="1:7" ht="19" x14ac:dyDescent="0.25">
      <c r="A4436">
        <v>5434</v>
      </c>
      <c r="B4436" s="4" t="str">
        <f t="shared" ca="1" si="414"/>
        <v>P004</v>
      </c>
      <c r="C4436" s="4">
        <f t="shared" ca="1" si="415"/>
        <v>31323</v>
      </c>
      <c r="D4436" s="4" t="str">
        <f t="shared" ca="1" si="416"/>
        <v>North West</v>
      </c>
      <c r="E4436" s="8">
        <f t="shared" ca="1" si="417"/>
        <v>0.87</v>
      </c>
      <c r="F4436">
        <f t="shared" ca="1" si="418"/>
        <v>825</v>
      </c>
      <c r="G4436" s="4" t="str">
        <f t="shared" ca="1" si="419"/>
        <v>No</v>
      </c>
    </row>
    <row r="4437" spans="1:7" ht="19" x14ac:dyDescent="0.25">
      <c r="A4437">
        <v>5435</v>
      </c>
      <c r="B4437" s="4" t="str">
        <f t="shared" ca="1" si="414"/>
        <v>P001</v>
      </c>
      <c r="C4437" s="4">
        <f t="shared" ca="1" si="415"/>
        <v>176742</v>
      </c>
      <c r="D4437" s="4" t="str">
        <f t="shared" ca="1" si="416"/>
        <v>North West</v>
      </c>
      <c r="E4437" s="8">
        <f t="shared" ca="1" si="417"/>
        <v>0.9</v>
      </c>
      <c r="F4437">
        <f t="shared" ca="1" si="418"/>
        <v>480</v>
      </c>
      <c r="G4437" s="4" t="str">
        <f t="shared" ca="1" si="419"/>
        <v>No</v>
      </c>
    </row>
    <row r="4438" spans="1:7" ht="19" x14ac:dyDescent="0.25">
      <c r="A4438">
        <v>5436</v>
      </c>
      <c r="B4438" s="4" t="str">
        <f t="shared" ca="1" si="414"/>
        <v>P004</v>
      </c>
      <c r="C4438" s="4">
        <f t="shared" ca="1" si="415"/>
        <v>35383</v>
      </c>
      <c r="D4438" s="4" t="str">
        <f t="shared" ca="1" si="416"/>
        <v>North West</v>
      </c>
      <c r="E4438" s="8">
        <f t="shared" ca="1" si="417"/>
        <v>0.82</v>
      </c>
      <c r="F4438">
        <f t="shared" ca="1" si="418"/>
        <v>759</v>
      </c>
      <c r="G4438" s="4" t="str">
        <f t="shared" ca="1" si="419"/>
        <v>No</v>
      </c>
    </row>
    <row r="4439" spans="1:7" ht="19" x14ac:dyDescent="0.25">
      <c r="A4439">
        <v>5437</v>
      </c>
      <c r="B4439" s="4" t="str">
        <f t="shared" ca="1" si="414"/>
        <v>P002</v>
      </c>
      <c r="C4439" s="4">
        <f t="shared" ca="1" si="415"/>
        <v>34278</v>
      </c>
      <c r="D4439" s="4" t="str">
        <f t="shared" ca="1" si="416"/>
        <v>Midlands</v>
      </c>
      <c r="E4439" s="8">
        <f t="shared" ca="1" si="417"/>
        <v>0.14000000000000001</v>
      </c>
      <c r="F4439">
        <f t="shared" ca="1" si="418"/>
        <v>731</v>
      </c>
      <c r="G4439" s="4" t="str">
        <f t="shared" ca="1" si="419"/>
        <v>No</v>
      </c>
    </row>
    <row r="4440" spans="1:7" ht="19" x14ac:dyDescent="0.25">
      <c r="A4440">
        <v>5438</v>
      </c>
      <c r="B4440" s="4" t="str">
        <f t="shared" ca="1" si="414"/>
        <v>P002</v>
      </c>
      <c r="C4440" s="4">
        <f t="shared" ca="1" si="415"/>
        <v>19455</v>
      </c>
      <c r="D4440" s="4" t="str">
        <f t="shared" ca="1" si="416"/>
        <v>North West</v>
      </c>
      <c r="E4440" s="8">
        <f t="shared" ca="1" si="417"/>
        <v>0.82</v>
      </c>
      <c r="F4440">
        <f t="shared" ca="1" si="418"/>
        <v>640</v>
      </c>
      <c r="G4440" s="4" t="str">
        <f t="shared" ca="1" si="419"/>
        <v>No</v>
      </c>
    </row>
    <row r="4441" spans="1:7" ht="19" x14ac:dyDescent="0.25">
      <c r="A4441">
        <v>5439</v>
      </c>
      <c r="B4441" s="4" t="str">
        <f t="shared" ca="1" si="414"/>
        <v>P001</v>
      </c>
      <c r="C4441" s="4">
        <f t="shared" ca="1" si="415"/>
        <v>337600</v>
      </c>
      <c r="D4441" s="4" t="str">
        <f t="shared" ca="1" si="416"/>
        <v>London</v>
      </c>
      <c r="E4441" s="8">
        <f t="shared" ca="1" si="417"/>
        <v>0.64</v>
      </c>
      <c r="F4441">
        <f t="shared" ca="1" si="418"/>
        <v>835</v>
      </c>
      <c r="G4441" s="4" t="str">
        <f t="shared" ca="1" si="419"/>
        <v>No</v>
      </c>
    </row>
    <row r="4442" spans="1:7" ht="19" x14ac:dyDescent="0.25">
      <c r="A4442">
        <v>5440</v>
      </c>
      <c r="B4442" s="4" t="str">
        <f t="shared" ca="1" si="414"/>
        <v>P002</v>
      </c>
      <c r="C4442" s="4">
        <f t="shared" ca="1" si="415"/>
        <v>35376</v>
      </c>
      <c r="D4442" s="4" t="str">
        <f t="shared" ca="1" si="416"/>
        <v>South East</v>
      </c>
      <c r="E4442" s="8">
        <f t="shared" ca="1" si="417"/>
        <v>0.7</v>
      </c>
      <c r="F4442">
        <f t="shared" ca="1" si="418"/>
        <v>775</v>
      </c>
      <c r="G4442" s="4" t="str">
        <f t="shared" ca="1" si="419"/>
        <v>No</v>
      </c>
    </row>
    <row r="4443" spans="1:7" ht="19" x14ac:dyDescent="0.25">
      <c r="A4443">
        <v>5441</v>
      </c>
      <c r="B4443" s="4" t="str">
        <f t="shared" ca="1" si="414"/>
        <v>P001</v>
      </c>
      <c r="C4443" s="4">
        <f t="shared" ca="1" si="415"/>
        <v>373383</v>
      </c>
      <c r="D4443" s="4" t="str">
        <f t="shared" ca="1" si="416"/>
        <v>Midlands</v>
      </c>
      <c r="E4443" s="8">
        <f t="shared" ca="1" si="417"/>
        <v>0.71</v>
      </c>
      <c r="F4443">
        <f t="shared" ca="1" si="418"/>
        <v>683</v>
      </c>
      <c r="G4443" s="4" t="str">
        <f t="shared" ca="1" si="419"/>
        <v>No</v>
      </c>
    </row>
    <row r="4444" spans="1:7" ht="19" x14ac:dyDescent="0.25">
      <c r="A4444">
        <v>5442</v>
      </c>
      <c r="B4444" s="4" t="str">
        <f t="shared" ca="1" si="414"/>
        <v>P002</v>
      </c>
      <c r="C4444" s="4">
        <f t="shared" ca="1" si="415"/>
        <v>29931</v>
      </c>
      <c r="D4444" s="4" t="str">
        <f t="shared" ca="1" si="416"/>
        <v>South East</v>
      </c>
      <c r="E4444" s="8">
        <f t="shared" ca="1" si="417"/>
        <v>0.36</v>
      </c>
      <c r="F4444">
        <f t="shared" ca="1" si="418"/>
        <v>333</v>
      </c>
      <c r="G4444" s="4" t="str">
        <f t="shared" ca="1" si="419"/>
        <v>No</v>
      </c>
    </row>
    <row r="4445" spans="1:7" ht="19" x14ac:dyDescent="0.25">
      <c r="A4445">
        <v>5443</v>
      </c>
      <c r="B4445" s="4" t="str">
        <f t="shared" ca="1" si="414"/>
        <v>P003</v>
      </c>
      <c r="C4445" s="4">
        <f t="shared" ca="1" si="415"/>
        <v>38623</v>
      </c>
      <c r="D4445" s="4" t="str">
        <f t="shared" ca="1" si="416"/>
        <v>South East</v>
      </c>
      <c r="E4445" s="8">
        <f t="shared" ca="1" si="417"/>
        <v>0.48</v>
      </c>
      <c r="F4445">
        <f t="shared" ca="1" si="418"/>
        <v>724</v>
      </c>
      <c r="G4445" s="4" t="str">
        <f t="shared" ca="1" si="419"/>
        <v>No</v>
      </c>
    </row>
    <row r="4446" spans="1:7" ht="19" x14ac:dyDescent="0.25">
      <c r="A4446">
        <v>5444</v>
      </c>
      <c r="B4446" s="4" t="str">
        <f t="shared" ca="1" si="414"/>
        <v>P001</v>
      </c>
      <c r="C4446" s="4">
        <f t="shared" ca="1" si="415"/>
        <v>287939</v>
      </c>
      <c r="D4446" s="4" t="str">
        <f t="shared" ca="1" si="416"/>
        <v>South East</v>
      </c>
      <c r="E4446" s="8">
        <f t="shared" ca="1" si="417"/>
        <v>0.37</v>
      </c>
      <c r="F4446">
        <f t="shared" ca="1" si="418"/>
        <v>506</v>
      </c>
      <c r="G4446" s="4" t="str">
        <f t="shared" ca="1" si="419"/>
        <v>No</v>
      </c>
    </row>
    <row r="4447" spans="1:7" ht="19" x14ac:dyDescent="0.25">
      <c r="A4447">
        <v>5445</v>
      </c>
      <c r="B4447" s="4" t="str">
        <f t="shared" ca="1" si="414"/>
        <v>P004</v>
      </c>
      <c r="C4447" s="4">
        <f t="shared" ca="1" si="415"/>
        <v>12898</v>
      </c>
      <c r="D4447" s="4" t="str">
        <f t="shared" ca="1" si="416"/>
        <v>South East</v>
      </c>
      <c r="E4447" s="8">
        <f t="shared" ca="1" si="417"/>
        <v>0.41</v>
      </c>
      <c r="F4447">
        <f t="shared" ca="1" si="418"/>
        <v>577</v>
      </c>
      <c r="G4447" s="4" t="str">
        <f t="shared" ca="1" si="419"/>
        <v>No</v>
      </c>
    </row>
    <row r="4448" spans="1:7" ht="19" x14ac:dyDescent="0.25">
      <c r="A4448">
        <v>5446</v>
      </c>
      <c r="B4448" s="4" t="str">
        <f t="shared" ca="1" si="414"/>
        <v>P005</v>
      </c>
      <c r="C4448" s="4">
        <f t="shared" ca="1" si="415"/>
        <v>6916</v>
      </c>
      <c r="D4448" s="4" t="str">
        <f t="shared" ca="1" si="416"/>
        <v>London</v>
      </c>
      <c r="E4448" s="8">
        <f t="shared" ca="1" si="417"/>
        <v>0.64</v>
      </c>
      <c r="F4448">
        <f t="shared" ca="1" si="418"/>
        <v>308</v>
      </c>
      <c r="G4448" s="4" t="str">
        <f t="shared" ca="1" si="419"/>
        <v>No</v>
      </c>
    </row>
    <row r="4449" spans="1:7" ht="19" x14ac:dyDescent="0.25">
      <c r="A4449">
        <v>5447</v>
      </c>
      <c r="B4449" s="4" t="str">
        <f t="shared" ca="1" si="414"/>
        <v>P004</v>
      </c>
      <c r="C4449" s="4">
        <f t="shared" ca="1" si="415"/>
        <v>26141</v>
      </c>
      <c r="D4449" s="4" t="str">
        <f t="shared" ca="1" si="416"/>
        <v>North West</v>
      </c>
      <c r="E4449" s="8">
        <f t="shared" ca="1" si="417"/>
        <v>0.88</v>
      </c>
      <c r="F4449">
        <f t="shared" ca="1" si="418"/>
        <v>476</v>
      </c>
      <c r="G4449" s="4" t="str">
        <f t="shared" ca="1" si="419"/>
        <v>No</v>
      </c>
    </row>
    <row r="4450" spans="1:7" ht="19" x14ac:dyDescent="0.25">
      <c r="A4450">
        <v>5448</v>
      </c>
      <c r="B4450" s="4" t="str">
        <f t="shared" ca="1" si="414"/>
        <v>P004</v>
      </c>
      <c r="C4450" s="4">
        <f t="shared" ca="1" si="415"/>
        <v>24355</v>
      </c>
      <c r="D4450" s="4" t="str">
        <f t="shared" ca="1" si="416"/>
        <v>South East</v>
      </c>
      <c r="E4450" s="8">
        <f t="shared" ca="1" si="417"/>
        <v>0.66</v>
      </c>
      <c r="F4450">
        <f t="shared" ca="1" si="418"/>
        <v>394</v>
      </c>
      <c r="G4450" s="4" t="str">
        <f t="shared" ca="1" si="419"/>
        <v>No</v>
      </c>
    </row>
    <row r="4451" spans="1:7" ht="19" x14ac:dyDescent="0.25">
      <c r="A4451">
        <v>5449</v>
      </c>
      <c r="B4451" s="4" t="str">
        <f t="shared" ca="1" si="414"/>
        <v>P005</v>
      </c>
      <c r="C4451" s="4">
        <f t="shared" ca="1" si="415"/>
        <v>39263</v>
      </c>
      <c r="D4451" s="4" t="str">
        <f t="shared" ca="1" si="416"/>
        <v>South East</v>
      </c>
      <c r="E4451" s="8">
        <f t="shared" ca="1" si="417"/>
        <v>0.15</v>
      </c>
      <c r="F4451">
        <f t="shared" ca="1" si="418"/>
        <v>376</v>
      </c>
      <c r="G4451" s="4" t="str">
        <f t="shared" ca="1" si="419"/>
        <v>No</v>
      </c>
    </row>
    <row r="4452" spans="1:7" ht="19" x14ac:dyDescent="0.25">
      <c r="A4452">
        <v>5450</v>
      </c>
      <c r="B4452" s="4" t="str">
        <f t="shared" ca="1" si="414"/>
        <v>P005</v>
      </c>
      <c r="C4452" s="4">
        <f t="shared" ca="1" si="415"/>
        <v>5299</v>
      </c>
      <c r="D4452" s="4" t="str">
        <f t="shared" ca="1" si="416"/>
        <v>London</v>
      </c>
      <c r="E4452" s="8">
        <f t="shared" ca="1" si="417"/>
        <v>0.63</v>
      </c>
      <c r="F4452">
        <f t="shared" ca="1" si="418"/>
        <v>409</v>
      </c>
      <c r="G4452" s="4" t="str">
        <f t="shared" ca="1" si="419"/>
        <v>No</v>
      </c>
    </row>
    <row r="4453" spans="1:7" ht="19" x14ac:dyDescent="0.25">
      <c r="A4453">
        <v>5451</v>
      </c>
      <c r="B4453" s="4" t="str">
        <f t="shared" ca="1" si="414"/>
        <v>P005</v>
      </c>
      <c r="C4453" s="4">
        <f t="shared" ca="1" si="415"/>
        <v>10237</v>
      </c>
      <c r="D4453" s="4" t="str">
        <f t="shared" ca="1" si="416"/>
        <v>South East</v>
      </c>
      <c r="E4453" s="8">
        <f t="shared" ca="1" si="417"/>
        <v>0.26</v>
      </c>
      <c r="F4453">
        <f t="shared" ca="1" si="418"/>
        <v>789</v>
      </c>
      <c r="G4453" s="4" t="str">
        <f t="shared" ca="1" si="419"/>
        <v>No</v>
      </c>
    </row>
    <row r="4454" spans="1:7" ht="19" x14ac:dyDescent="0.25">
      <c r="A4454">
        <v>5452</v>
      </c>
      <c r="B4454" s="4" t="str">
        <f t="shared" ca="1" si="414"/>
        <v>P002</v>
      </c>
      <c r="C4454" s="4">
        <f t="shared" ca="1" si="415"/>
        <v>29919</v>
      </c>
      <c r="D4454" s="4" t="str">
        <f t="shared" ca="1" si="416"/>
        <v>London</v>
      </c>
      <c r="E4454" s="8">
        <f t="shared" ca="1" si="417"/>
        <v>0.73</v>
      </c>
      <c r="F4454">
        <f t="shared" ca="1" si="418"/>
        <v>802</v>
      </c>
      <c r="G4454" s="4" t="str">
        <f t="shared" ca="1" si="419"/>
        <v>No</v>
      </c>
    </row>
    <row r="4455" spans="1:7" ht="19" x14ac:dyDescent="0.25">
      <c r="A4455">
        <v>5453</v>
      </c>
      <c r="B4455" s="4" t="str">
        <f t="shared" ca="1" si="414"/>
        <v>P005</v>
      </c>
      <c r="C4455" s="4">
        <f t="shared" ca="1" si="415"/>
        <v>28980</v>
      </c>
      <c r="D4455" s="4" t="str">
        <f t="shared" ca="1" si="416"/>
        <v>Midlands</v>
      </c>
      <c r="E4455" s="8">
        <f t="shared" ca="1" si="417"/>
        <v>0.46</v>
      </c>
      <c r="F4455">
        <f t="shared" ca="1" si="418"/>
        <v>409</v>
      </c>
      <c r="G4455" s="4" t="str">
        <f t="shared" ca="1" si="419"/>
        <v>No</v>
      </c>
    </row>
    <row r="4456" spans="1:7" ht="19" x14ac:dyDescent="0.25">
      <c r="A4456">
        <v>5454</v>
      </c>
      <c r="B4456" s="4" t="str">
        <f t="shared" ca="1" si="414"/>
        <v>P005</v>
      </c>
      <c r="C4456" s="4">
        <f t="shared" ca="1" si="415"/>
        <v>11398</v>
      </c>
      <c r="D4456" s="4" t="str">
        <f t="shared" ca="1" si="416"/>
        <v>Midlands</v>
      </c>
      <c r="E4456" s="8">
        <f t="shared" ca="1" si="417"/>
        <v>0.53</v>
      </c>
      <c r="F4456">
        <f t="shared" ca="1" si="418"/>
        <v>696</v>
      </c>
      <c r="G4456" s="4" t="str">
        <f t="shared" ca="1" si="419"/>
        <v>Yes</v>
      </c>
    </row>
    <row r="4457" spans="1:7" ht="19" x14ac:dyDescent="0.25">
      <c r="A4457">
        <v>5455</v>
      </c>
      <c r="B4457" s="4" t="str">
        <f t="shared" ca="1" si="414"/>
        <v>P002</v>
      </c>
      <c r="C4457" s="4">
        <f t="shared" ca="1" si="415"/>
        <v>37449</v>
      </c>
      <c r="D4457" s="4" t="str">
        <f t="shared" ca="1" si="416"/>
        <v>South East</v>
      </c>
      <c r="E4457" s="8">
        <f t="shared" ca="1" si="417"/>
        <v>0.57999999999999996</v>
      </c>
      <c r="F4457">
        <f t="shared" ca="1" si="418"/>
        <v>538</v>
      </c>
      <c r="G4457" s="4" t="str">
        <f t="shared" ca="1" si="419"/>
        <v>No</v>
      </c>
    </row>
    <row r="4458" spans="1:7" ht="19" x14ac:dyDescent="0.25">
      <c r="A4458">
        <v>5456</v>
      </c>
      <c r="B4458" s="4" t="str">
        <f t="shared" ca="1" si="414"/>
        <v>P004</v>
      </c>
      <c r="C4458" s="4">
        <f t="shared" ca="1" si="415"/>
        <v>15229</v>
      </c>
      <c r="D4458" s="4" t="str">
        <f t="shared" ca="1" si="416"/>
        <v>North West</v>
      </c>
      <c r="E4458" s="8">
        <f t="shared" ca="1" si="417"/>
        <v>0.91</v>
      </c>
      <c r="F4458">
        <f t="shared" ca="1" si="418"/>
        <v>568</v>
      </c>
      <c r="G4458" s="4" t="str">
        <f t="shared" ca="1" si="419"/>
        <v>No</v>
      </c>
    </row>
    <row r="4459" spans="1:7" ht="19" x14ac:dyDescent="0.25">
      <c r="A4459">
        <v>5457</v>
      </c>
      <c r="B4459" s="4" t="str">
        <f t="shared" ca="1" si="414"/>
        <v>P005</v>
      </c>
      <c r="C4459" s="4">
        <f t="shared" ca="1" si="415"/>
        <v>11736</v>
      </c>
      <c r="D4459" s="4" t="str">
        <f t="shared" ca="1" si="416"/>
        <v>North West</v>
      </c>
      <c r="E4459" s="8">
        <f t="shared" ca="1" si="417"/>
        <v>0.9</v>
      </c>
      <c r="F4459">
        <f t="shared" ca="1" si="418"/>
        <v>657</v>
      </c>
      <c r="G4459" s="4" t="str">
        <f t="shared" ca="1" si="419"/>
        <v>No</v>
      </c>
    </row>
    <row r="4460" spans="1:7" ht="19" x14ac:dyDescent="0.25">
      <c r="A4460">
        <v>5458</v>
      </c>
      <c r="B4460" s="4" t="str">
        <f t="shared" ca="1" si="414"/>
        <v>P001</v>
      </c>
      <c r="C4460" s="4">
        <f t="shared" ca="1" si="415"/>
        <v>360594</v>
      </c>
      <c r="D4460" s="4" t="str">
        <f t="shared" ca="1" si="416"/>
        <v>Midlands</v>
      </c>
      <c r="E4460" s="8">
        <f t="shared" ca="1" si="417"/>
        <v>0.12</v>
      </c>
      <c r="F4460">
        <f t="shared" ca="1" si="418"/>
        <v>789</v>
      </c>
      <c r="G4460" s="4" t="str">
        <f t="shared" ca="1" si="419"/>
        <v>No</v>
      </c>
    </row>
    <row r="4461" spans="1:7" ht="19" x14ac:dyDescent="0.25">
      <c r="A4461">
        <v>5459</v>
      </c>
      <c r="B4461" s="4" t="str">
        <f t="shared" ca="1" si="414"/>
        <v>P004</v>
      </c>
      <c r="C4461" s="4">
        <f t="shared" ca="1" si="415"/>
        <v>36037</v>
      </c>
      <c r="D4461" s="4" t="str">
        <f t="shared" ca="1" si="416"/>
        <v>North West</v>
      </c>
      <c r="E4461" s="8">
        <f t="shared" ca="1" si="417"/>
        <v>0.81</v>
      </c>
      <c r="F4461">
        <f t="shared" ca="1" si="418"/>
        <v>797</v>
      </c>
      <c r="G4461" s="4" t="str">
        <f t="shared" ca="1" si="419"/>
        <v>No</v>
      </c>
    </row>
    <row r="4462" spans="1:7" ht="19" x14ac:dyDescent="0.25">
      <c r="A4462">
        <v>5460</v>
      </c>
      <c r="B4462" s="4" t="str">
        <f t="shared" ca="1" si="414"/>
        <v>P001</v>
      </c>
      <c r="C4462" s="4">
        <f t="shared" ca="1" si="415"/>
        <v>356994</v>
      </c>
      <c r="D4462" s="4" t="str">
        <f t="shared" ca="1" si="416"/>
        <v>North West</v>
      </c>
      <c r="E4462" s="8">
        <f t="shared" ca="1" si="417"/>
        <v>0.95</v>
      </c>
      <c r="F4462">
        <f t="shared" ca="1" si="418"/>
        <v>801</v>
      </c>
      <c r="G4462" s="4" t="str">
        <f t="shared" ca="1" si="419"/>
        <v>No</v>
      </c>
    </row>
    <row r="4463" spans="1:7" ht="19" x14ac:dyDescent="0.25">
      <c r="A4463">
        <v>5461</v>
      </c>
      <c r="B4463" s="4" t="str">
        <f t="shared" ca="1" si="414"/>
        <v>P004</v>
      </c>
      <c r="C4463" s="4">
        <f t="shared" ca="1" si="415"/>
        <v>10222</v>
      </c>
      <c r="D4463" s="4" t="str">
        <f t="shared" ca="1" si="416"/>
        <v>Midlands</v>
      </c>
      <c r="E4463" s="8">
        <f t="shared" ca="1" si="417"/>
        <v>0.74</v>
      </c>
      <c r="F4463">
        <f t="shared" ca="1" si="418"/>
        <v>401</v>
      </c>
      <c r="G4463" s="4" t="str">
        <f t="shared" ca="1" si="419"/>
        <v>No</v>
      </c>
    </row>
    <row r="4464" spans="1:7" ht="19" x14ac:dyDescent="0.25">
      <c r="A4464">
        <v>5462</v>
      </c>
      <c r="B4464" s="4" t="str">
        <f t="shared" ca="1" si="414"/>
        <v>P001</v>
      </c>
      <c r="C4464" s="4">
        <f t="shared" ca="1" si="415"/>
        <v>417003</v>
      </c>
      <c r="D4464" s="4" t="str">
        <f t="shared" ca="1" si="416"/>
        <v>London</v>
      </c>
      <c r="E4464" s="8">
        <f t="shared" ca="1" si="417"/>
        <v>0.48</v>
      </c>
      <c r="F4464">
        <f t="shared" ca="1" si="418"/>
        <v>752</v>
      </c>
      <c r="G4464" s="4" t="str">
        <f t="shared" ca="1" si="419"/>
        <v>Yes</v>
      </c>
    </row>
    <row r="4465" spans="1:7" ht="19" x14ac:dyDescent="0.25">
      <c r="A4465">
        <v>5463</v>
      </c>
      <c r="B4465" s="4" t="str">
        <f t="shared" ca="1" si="414"/>
        <v>P004</v>
      </c>
      <c r="C4465" s="4">
        <f t="shared" ca="1" si="415"/>
        <v>38343</v>
      </c>
      <c r="D4465" s="4" t="str">
        <f t="shared" ca="1" si="416"/>
        <v>North West</v>
      </c>
      <c r="E4465" s="8">
        <f t="shared" ca="1" si="417"/>
        <v>0.87</v>
      </c>
      <c r="F4465">
        <f t="shared" ca="1" si="418"/>
        <v>842</v>
      </c>
      <c r="G4465" s="4" t="str">
        <f t="shared" ca="1" si="419"/>
        <v>No</v>
      </c>
    </row>
    <row r="4466" spans="1:7" ht="19" x14ac:dyDescent="0.25">
      <c r="A4466">
        <v>5464</v>
      </c>
      <c r="B4466" s="4" t="str">
        <f t="shared" ca="1" si="414"/>
        <v>P001</v>
      </c>
      <c r="C4466" s="4">
        <f t="shared" ca="1" si="415"/>
        <v>421239</v>
      </c>
      <c r="D4466" s="4" t="str">
        <f t="shared" ca="1" si="416"/>
        <v>South East</v>
      </c>
      <c r="E4466" s="8">
        <f t="shared" ca="1" si="417"/>
        <v>0.34</v>
      </c>
      <c r="F4466">
        <f t="shared" ca="1" si="418"/>
        <v>387</v>
      </c>
      <c r="G4466" s="4" t="str">
        <f t="shared" ca="1" si="419"/>
        <v>No</v>
      </c>
    </row>
    <row r="4467" spans="1:7" ht="19" x14ac:dyDescent="0.25">
      <c r="A4467">
        <v>5465</v>
      </c>
      <c r="B4467" s="4" t="str">
        <f t="shared" ca="1" si="414"/>
        <v>P001</v>
      </c>
      <c r="C4467" s="4">
        <f t="shared" ca="1" si="415"/>
        <v>173603</v>
      </c>
      <c r="D4467" s="4" t="str">
        <f t="shared" ca="1" si="416"/>
        <v>North West</v>
      </c>
      <c r="E4467" s="8">
        <f t="shared" ca="1" si="417"/>
        <v>0.9</v>
      </c>
      <c r="F4467">
        <f t="shared" ca="1" si="418"/>
        <v>535</v>
      </c>
      <c r="G4467" s="4" t="str">
        <f t="shared" ca="1" si="419"/>
        <v>No</v>
      </c>
    </row>
    <row r="4468" spans="1:7" ht="19" x14ac:dyDescent="0.25">
      <c r="A4468">
        <v>5466</v>
      </c>
      <c r="B4468" s="4" t="str">
        <f t="shared" ca="1" si="414"/>
        <v>P004</v>
      </c>
      <c r="C4468" s="4">
        <f t="shared" ca="1" si="415"/>
        <v>35273</v>
      </c>
      <c r="D4468" s="4" t="str">
        <f t="shared" ca="1" si="416"/>
        <v>Midlands</v>
      </c>
      <c r="E4468" s="8">
        <f t="shared" ca="1" si="417"/>
        <v>0.37</v>
      </c>
      <c r="F4468">
        <f t="shared" ca="1" si="418"/>
        <v>332</v>
      </c>
      <c r="G4468" s="4" t="str">
        <f t="shared" ca="1" si="419"/>
        <v>No</v>
      </c>
    </row>
    <row r="4469" spans="1:7" ht="19" x14ac:dyDescent="0.25">
      <c r="A4469">
        <v>5467</v>
      </c>
      <c r="B4469" s="4" t="str">
        <f t="shared" ca="1" si="414"/>
        <v>P001</v>
      </c>
      <c r="C4469" s="4">
        <f t="shared" ca="1" si="415"/>
        <v>151015</v>
      </c>
      <c r="D4469" s="4" t="str">
        <f t="shared" ca="1" si="416"/>
        <v>London</v>
      </c>
      <c r="E4469" s="8">
        <f t="shared" ca="1" si="417"/>
        <v>0.23</v>
      </c>
      <c r="F4469">
        <f t="shared" ca="1" si="418"/>
        <v>683</v>
      </c>
      <c r="G4469" s="4" t="str">
        <f t="shared" ca="1" si="419"/>
        <v>No</v>
      </c>
    </row>
    <row r="4470" spans="1:7" ht="19" x14ac:dyDescent="0.25">
      <c r="A4470">
        <v>5468</v>
      </c>
      <c r="B4470" s="4" t="str">
        <f t="shared" ca="1" si="414"/>
        <v>P005</v>
      </c>
      <c r="C4470" s="4">
        <f t="shared" ca="1" si="415"/>
        <v>23774</v>
      </c>
      <c r="D4470" s="4" t="str">
        <f t="shared" ca="1" si="416"/>
        <v>Midlands</v>
      </c>
      <c r="E4470" s="8">
        <f t="shared" ca="1" si="417"/>
        <v>0.36</v>
      </c>
      <c r="F4470">
        <f t="shared" ca="1" si="418"/>
        <v>348</v>
      </c>
      <c r="G4470" s="4" t="str">
        <f t="shared" ca="1" si="419"/>
        <v>No</v>
      </c>
    </row>
    <row r="4471" spans="1:7" ht="19" x14ac:dyDescent="0.25">
      <c r="A4471">
        <v>5469</v>
      </c>
      <c r="B4471" s="4" t="str">
        <f t="shared" ca="1" si="414"/>
        <v>P002</v>
      </c>
      <c r="C4471" s="4">
        <f t="shared" ca="1" si="415"/>
        <v>11508</v>
      </c>
      <c r="D4471" s="4" t="str">
        <f t="shared" ca="1" si="416"/>
        <v>London</v>
      </c>
      <c r="E4471" s="8">
        <f t="shared" ca="1" si="417"/>
        <v>0.54</v>
      </c>
      <c r="F4471">
        <f t="shared" ca="1" si="418"/>
        <v>710</v>
      </c>
      <c r="G4471" s="4" t="str">
        <f t="shared" ca="1" si="419"/>
        <v>No</v>
      </c>
    </row>
    <row r="4472" spans="1:7" ht="19" x14ac:dyDescent="0.25">
      <c r="A4472">
        <v>5470</v>
      </c>
      <c r="B4472" s="4" t="str">
        <f t="shared" ca="1" si="414"/>
        <v>P003</v>
      </c>
      <c r="C4472" s="4">
        <f t="shared" ca="1" si="415"/>
        <v>18013</v>
      </c>
      <c r="D4472" s="4" t="str">
        <f t="shared" ca="1" si="416"/>
        <v>London</v>
      </c>
      <c r="E4472" s="8">
        <f t="shared" ca="1" si="417"/>
        <v>0.52</v>
      </c>
      <c r="F4472">
        <f t="shared" ca="1" si="418"/>
        <v>442</v>
      </c>
      <c r="G4472" s="4" t="str">
        <f t="shared" ca="1" si="419"/>
        <v>Yes</v>
      </c>
    </row>
    <row r="4473" spans="1:7" ht="19" x14ac:dyDescent="0.25">
      <c r="A4473">
        <v>5471</v>
      </c>
      <c r="B4473" s="4" t="str">
        <f t="shared" ca="1" si="414"/>
        <v>P002</v>
      </c>
      <c r="C4473" s="4">
        <f t="shared" ca="1" si="415"/>
        <v>22487</v>
      </c>
      <c r="D4473" s="4" t="str">
        <f t="shared" ca="1" si="416"/>
        <v>South East</v>
      </c>
      <c r="E4473" s="8">
        <f t="shared" ca="1" si="417"/>
        <v>0.4</v>
      </c>
      <c r="F4473">
        <f t="shared" ca="1" si="418"/>
        <v>372</v>
      </c>
      <c r="G4473" s="4" t="str">
        <f t="shared" ca="1" si="419"/>
        <v>No</v>
      </c>
    </row>
    <row r="4474" spans="1:7" ht="19" x14ac:dyDescent="0.25">
      <c r="A4474">
        <v>5472</v>
      </c>
      <c r="B4474" s="4" t="str">
        <f t="shared" ca="1" si="414"/>
        <v>P004</v>
      </c>
      <c r="C4474" s="4">
        <f t="shared" ca="1" si="415"/>
        <v>24794</v>
      </c>
      <c r="D4474" s="4" t="str">
        <f t="shared" ca="1" si="416"/>
        <v>Midlands</v>
      </c>
      <c r="E4474" s="8">
        <f t="shared" ca="1" si="417"/>
        <v>0.21</v>
      </c>
      <c r="F4474">
        <f t="shared" ca="1" si="418"/>
        <v>605</v>
      </c>
      <c r="G4474" s="4" t="str">
        <f t="shared" ca="1" si="419"/>
        <v>No</v>
      </c>
    </row>
    <row r="4475" spans="1:7" ht="19" x14ac:dyDescent="0.25">
      <c r="A4475">
        <v>5473</v>
      </c>
      <c r="B4475" s="4" t="str">
        <f t="shared" ca="1" si="414"/>
        <v>P004</v>
      </c>
      <c r="C4475" s="4">
        <f t="shared" ca="1" si="415"/>
        <v>37089</v>
      </c>
      <c r="D4475" s="4" t="str">
        <f t="shared" ca="1" si="416"/>
        <v>Midlands</v>
      </c>
      <c r="E4475" s="8">
        <f t="shared" ca="1" si="417"/>
        <v>0.21</v>
      </c>
      <c r="F4475">
        <f t="shared" ca="1" si="418"/>
        <v>645</v>
      </c>
      <c r="G4475" s="4" t="str">
        <f t="shared" ca="1" si="419"/>
        <v>No</v>
      </c>
    </row>
    <row r="4476" spans="1:7" ht="19" x14ac:dyDescent="0.25">
      <c r="A4476">
        <v>5474</v>
      </c>
      <c r="B4476" s="4" t="str">
        <f t="shared" ca="1" si="414"/>
        <v>P005</v>
      </c>
      <c r="C4476" s="4">
        <f t="shared" ca="1" si="415"/>
        <v>13519</v>
      </c>
      <c r="D4476" s="4" t="str">
        <f t="shared" ca="1" si="416"/>
        <v>North West</v>
      </c>
      <c r="E4476" s="8">
        <f t="shared" ca="1" si="417"/>
        <v>0.88</v>
      </c>
      <c r="F4476">
        <f t="shared" ca="1" si="418"/>
        <v>551</v>
      </c>
      <c r="G4476" s="4" t="str">
        <f t="shared" ca="1" si="419"/>
        <v>No</v>
      </c>
    </row>
    <row r="4477" spans="1:7" ht="19" x14ac:dyDescent="0.25">
      <c r="A4477">
        <v>5475</v>
      </c>
      <c r="B4477" s="4" t="str">
        <f t="shared" ca="1" si="414"/>
        <v>P001</v>
      </c>
      <c r="C4477" s="4">
        <f t="shared" ca="1" si="415"/>
        <v>388497</v>
      </c>
      <c r="D4477" s="4" t="str">
        <f t="shared" ca="1" si="416"/>
        <v>North West</v>
      </c>
      <c r="E4477" s="8">
        <f t="shared" ca="1" si="417"/>
        <v>0.95</v>
      </c>
      <c r="F4477">
        <f t="shared" ca="1" si="418"/>
        <v>816</v>
      </c>
      <c r="G4477" s="4" t="str">
        <f t="shared" ca="1" si="419"/>
        <v>No</v>
      </c>
    </row>
    <row r="4478" spans="1:7" ht="19" x14ac:dyDescent="0.25">
      <c r="A4478">
        <v>5476</v>
      </c>
      <c r="B4478" s="4" t="str">
        <f t="shared" ca="1" si="414"/>
        <v>P005</v>
      </c>
      <c r="C4478" s="4">
        <f t="shared" ca="1" si="415"/>
        <v>11231</v>
      </c>
      <c r="D4478" s="4" t="str">
        <f t="shared" ca="1" si="416"/>
        <v>Midlands</v>
      </c>
      <c r="E4478" s="8">
        <f t="shared" ca="1" si="417"/>
        <v>0.34</v>
      </c>
      <c r="F4478">
        <f t="shared" ca="1" si="418"/>
        <v>368</v>
      </c>
      <c r="G4478" s="4" t="str">
        <f t="shared" ca="1" si="419"/>
        <v>No</v>
      </c>
    </row>
    <row r="4479" spans="1:7" ht="19" x14ac:dyDescent="0.25">
      <c r="A4479">
        <v>5477</v>
      </c>
      <c r="B4479" s="4" t="str">
        <f t="shared" ca="1" si="414"/>
        <v>P001</v>
      </c>
      <c r="C4479" s="4">
        <f t="shared" ca="1" si="415"/>
        <v>269209</v>
      </c>
      <c r="D4479" s="4" t="str">
        <f t="shared" ca="1" si="416"/>
        <v>London</v>
      </c>
      <c r="E4479" s="8">
        <f t="shared" ca="1" si="417"/>
        <v>0.15</v>
      </c>
      <c r="F4479">
        <f t="shared" ca="1" si="418"/>
        <v>693</v>
      </c>
      <c r="G4479" s="4" t="str">
        <f t="shared" ca="1" si="419"/>
        <v>No</v>
      </c>
    </row>
    <row r="4480" spans="1:7" ht="19" x14ac:dyDescent="0.25">
      <c r="A4480">
        <v>5478</v>
      </c>
      <c r="B4480" s="4" t="str">
        <f t="shared" ca="1" si="414"/>
        <v>P005</v>
      </c>
      <c r="C4480" s="4">
        <f t="shared" ca="1" si="415"/>
        <v>31338</v>
      </c>
      <c r="D4480" s="4" t="str">
        <f t="shared" ca="1" si="416"/>
        <v>London</v>
      </c>
      <c r="E4480" s="8">
        <f t="shared" ca="1" si="417"/>
        <v>0.32</v>
      </c>
      <c r="F4480">
        <f t="shared" ca="1" si="418"/>
        <v>477</v>
      </c>
      <c r="G4480" s="4" t="str">
        <f t="shared" ca="1" si="419"/>
        <v>No</v>
      </c>
    </row>
    <row r="4481" spans="1:7" ht="19" x14ac:dyDescent="0.25">
      <c r="A4481">
        <v>5479</v>
      </c>
      <c r="B4481" s="4" t="str">
        <f t="shared" ca="1" si="414"/>
        <v>P005</v>
      </c>
      <c r="C4481" s="4">
        <f t="shared" ca="1" si="415"/>
        <v>8142</v>
      </c>
      <c r="D4481" s="4" t="str">
        <f t="shared" ca="1" si="416"/>
        <v>London</v>
      </c>
      <c r="E4481" s="8">
        <f t="shared" ca="1" si="417"/>
        <v>0.12</v>
      </c>
      <c r="F4481">
        <f t="shared" ca="1" si="418"/>
        <v>515</v>
      </c>
      <c r="G4481" s="4" t="str">
        <f t="shared" ca="1" si="419"/>
        <v>No</v>
      </c>
    </row>
    <row r="4482" spans="1:7" ht="19" x14ac:dyDescent="0.25">
      <c r="A4482">
        <v>5480</v>
      </c>
      <c r="B4482" s="4" t="str">
        <f t="shared" ca="1" si="414"/>
        <v>P001</v>
      </c>
      <c r="C4482" s="4">
        <f t="shared" ca="1" si="415"/>
        <v>290999</v>
      </c>
      <c r="D4482" s="4" t="str">
        <f t="shared" ca="1" si="416"/>
        <v>North West</v>
      </c>
      <c r="E4482" s="8">
        <f t="shared" ca="1" si="417"/>
        <v>0.81</v>
      </c>
      <c r="F4482">
        <f t="shared" ca="1" si="418"/>
        <v>649</v>
      </c>
      <c r="G4482" s="4" t="str">
        <f t="shared" ca="1" si="419"/>
        <v>No</v>
      </c>
    </row>
    <row r="4483" spans="1:7" ht="19" x14ac:dyDescent="0.25">
      <c r="A4483">
        <v>5481</v>
      </c>
      <c r="B4483" s="4" t="str">
        <f t="shared" ref="B4483:B4546" ca="1" si="420">"P00" &amp; RANDBETWEEN(1,5)</f>
        <v>P002</v>
      </c>
      <c r="C4483" s="4">
        <f t="shared" ref="C4483:C4546" ca="1" si="421">IF(B4483="P001", RANDBETWEEN(150000, 450000), RANDBETWEEN(5000, 40000))</f>
        <v>14776</v>
      </c>
      <c r="D4483" s="4" t="str">
        <f t="shared" ref="D4483:D4546" ca="1" si="422">CHOOSE(RANDBETWEEN(1,10), "North West", "North West", "North West", "North West", "London", "London", "Midlands", "Midlands", "South East", "South East")</f>
        <v>Midlands</v>
      </c>
      <c r="E4483" s="8">
        <f t="shared" ref="E4483:E4546" ca="1" si="423">IF(D4483="North West", RANDBETWEEN(80, 99)/100, RANDBETWEEN(10, 75)/100)</f>
        <v>0.22</v>
      </c>
      <c r="F4483">
        <f t="shared" ref="F4483:F4546" ca="1" si="424">RANDBETWEEN(300, 850)</f>
        <v>724</v>
      </c>
      <c r="G4483" s="4" t="str">
        <f t="shared" ref="G4483:G4546" ca="1" si="425">IF(AND(D4483="North West", E4483&gt;0.85), IF(RAND()&lt;0.15, "Yes", "No"), IF(RAND()&lt;0.03, "Yes", "No"))</f>
        <v>No</v>
      </c>
    </row>
    <row r="4484" spans="1:7" ht="19" x14ac:dyDescent="0.25">
      <c r="A4484">
        <v>5482</v>
      </c>
      <c r="B4484" s="4" t="str">
        <f t="shared" ca="1" si="420"/>
        <v>P004</v>
      </c>
      <c r="C4484" s="4">
        <f t="shared" ca="1" si="421"/>
        <v>26677</v>
      </c>
      <c r="D4484" s="4" t="str">
        <f t="shared" ca="1" si="422"/>
        <v>North West</v>
      </c>
      <c r="E4484" s="8">
        <f t="shared" ca="1" si="423"/>
        <v>0.85</v>
      </c>
      <c r="F4484">
        <f t="shared" ca="1" si="424"/>
        <v>633</v>
      </c>
      <c r="G4484" s="4" t="str">
        <f t="shared" ca="1" si="425"/>
        <v>No</v>
      </c>
    </row>
    <row r="4485" spans="1:7" ht="19" x14ac:dyDescent="0.25">
      <c r="A4485">
        <v>5483</v>
      </c>
      <c r="B4485" s="4" t="str">
        <f t="shared" ca="1" si="420"/>
        <v>P002</v>
      </c>
      <c r="C4485" s="4">
        <f t="shared" ca="1" si="421"/>
        <v>9235</v>
      </c>
      <c r="D4485" s="4" t="str">
        <f t="shared" ca="1" si="422"/>
        <v>North West</v>
      </c>
      <c r="E4485" s="8">
        <f t="shared" ca="1" si="423"/>
        <v>0.84</v>
      </c>
      <c r="F4485">
        <f t="shared" ca="1" si="424"/>
        <v>784</v>
      </c>
      <c r="G4485" s="4" t="str">
        <f t="shared" ca="1" si="425"/>
        <v>No</v>
      </c>
    </row>
    <row r="4486" spans="1:7" ht="19" x14ac:dyDescent="0.25">
      <c r="A4486">
        <v>5484</v>
      </c>
      <c r="B4486" s="4" t="str">
        <f t="shared" ca="1" si="420"/>
        <v>P003</v>
      </c>
      <c r="C4486" s="4">
        <f t="shared" ca="1" si="421"/>
        <v>30830</v>
      </c>
      <c r="D4486" s="4" t="str">
        <f t="shared" ca="1" si="422"/>
        <v>Midlands</v>
      </c>
      <c r="E4486" s="8">
        <f t="shared" ca="1" si="423"/>
        <v>0.69</v>
      </c>
      <c r="F4486">
        <f t="shared" ca="1" si="424"/>
        <v>719</v>
      </c>
      <c r="G4486" s="4" t="str">
        <f t="shared" ca="1" si="425"/>
        <v>No</v>
      </c>
    </row>
    <row r="4487" spans="1:7" ht="19" x14ac:dyDescent="0.25">
      <c r="A4487">
        <v>5485</v>
      </c>
      <c r="B4487" s="4" t="str">
        <f t="shared" ca="1" si="420"/>
        <v>P002</v>
      </c>
      <c r="C4487" s="4">
        <f t="shared" ca="1" si="421"/>
        <v>14109</v>
      </c>
      <c r="D4487" s="4" t="str">
        <f t="shared" ca="1" si="422"/>
        <v>North West</v>
      </c>
      <c r="E4487" s="8">
        <f t="shared" ca="1" si="423"/>
        <v>0.9</v>
      </c>
      <c r="F4487">
        <f t="shared" ca="1" si="424"/>
        <v>357</v>
      </c>
      <c r="G4487" s="4" t="str">
        <f t="shared" ca="1" si="425"/>
        <v>No</v>
      </c>
    </row>
    <row r="4488" spans="1:7" ht="19" x14ac:dyDescent="0.25">
      <c r="A4488">
        <v>5486</v>
      </c>
      <c r="B4488" s="4" t="str">
        <f t="shared" ca="1" si="420"/>
        <v>P002</v>
      </c>
      <c r="C4488" s="4">
        <f t="shared" ca="1" si="421"/>
        <v>22091</v>
      </c>
      <c r="D4488" s="4" t="str">
        <f t="shared" ca="1" si="422"/>
        <v>North West</v>
      </c>
      <c r="E4488" s="8">
        <f t="shared" ca="1" si="423"/>
        <v>0.8</v>
      </c>
      <c r="F4488">
        <f t="shared" ca="1" si="424"/>
        <v>761</v>
      </c>
      <c r="G4488" s="4" t="str">
        <f t="shared" ca="1" si="425"/>
        <v>No</v>
      </c>
    </row>
    <row r="4489" spans="1:7" ht="19" x14ac:dyDescent="0.25">
      <c r="A4489">
        <v>5487</v>
      </c>
      <c r="B4489" s="4" t="str">
        <f t="shared" ca="1" si="420"/>
        <v>P004</v>
      </c>
      <c r="C4489" s="4">
        <f t="shared" ca="1" si="421"/>
        <v>24935</v>
      </c>
      <c r="D4489" s="4" t="str">
        <f t="shared" ca="1" si="422"/>
        <v>North West</v>
      </c>
      <c r="E4489" s="8">
        <f t="shared" ca="1" si="423"/>
        <v>0.89</v>
      </c>
      <c r="F4489">
        <f t="shared" ca="1" si="424"/>
        <v>689</v>
      </c>
      <c r="G4489" s="4" t="str">
        <f t="shared" ca="1" si="425"/>
        <v>No</v>
      </c>
    </row>
    <row r="4490" spans="1:7" ht="19" x14ac:dyDescent="0.25">
      <c r="A4490">
        <v>5488</v>
      </c>
      <c r="B4490" s="4" t="str">
        <f t="shared" ca="1" si="420"/>
        <v>P001</v>
      </c>
      <c r="C4490" s="4">
        <f t="shared" ca="1" si="421"/>
        <v>262324</v>
      </c>
      <c r="D4490" s="4" t="str">
        <f t="shared" ca="1" si="422"/>
        <v>North West</v>
      </c>
      <c r="E4490" s="8">
        <f t="shared" ca="1" si="423"/>
        <v>0.95</v>
      </c>
      <c r="F4490">
        <f t="shared" ca="1" si="424"/>
        <v>404</v>
      </c>
      <c r="G4490" s="4" t="str">
        <f t="shared" ca="1" si="425"/>
        <v>No</v>
      </c>
    </row>
    <row r="4491" spans="1:7" ht="19" x14ac:dyDescent="0.25">
      <c r="A4491">
        <v>5489</v>
      </c>
      <c r="B4491" s="4" t="str">
        <f t="shared" ca="1" si="420"/>
        <v>P003</v>
      </c>
      <c r="C4491" s="4">
        <f t="shared" ca="1" si="421"/>
        <v>15597</v>
      </c>
      <c r="D4491" s="4" t="str">
        <f t="shared" ca="1" si="422"/>
        <v>South East</v>
      </c>
      <c r="E4491" s="8">
        <f t="shared" ca="1" si="423"/>
        <v>0.32</v>
      </c>
      <c r="F4491">
        <f t="shared" ca="1" si="424"/>
        <v>756</v>
      </c>
      <c r="G4491" s="4" t="str">
        <f t="shared" ca="1" si="425"/>
        <v>No</v>
      </c>
    </row>
    <row r="4492" spans="1:7" ht="19" x14ac:dyDescent="0.25">
      <c r="A4492">
        <v>5490</v>
      </c>
      <c r="B4492" s="4" t="str">
        <f t="shared" ca="1" si="420"/>
        <v>P005</v>
      </c>
      <c r="C4492" s="4">
        <f t="shared" ca="1" si="421"/>
        <v>34403</v>
      </c>
      <c r="D4492" s="4" t="str">
        <f t="shared" ca="1" si="422"/>
        <v>London</v>
      </c>
      <c r="E4492" s="8">
        <f t="shared" ca="1" si="423"/>
        <v>0.22</v>
      </c>
      <c r="F4492">
        <f t="shared" ca="1" si="424"/>
        <v>303</v>
      </c>
      <c r="G4492" s="4" t="str">
        <f t="shared" ca="1" si="425"/>
        <v>No</v>
      </c>
    </row>
    <row r="4493" spans="1:7" ht="19" x14ac:dyDescent="0.25">
      <c r="A4493">
        <v>5491</v>
      </c>
      <c r="B4493" s="4" t="str">
        <f t="shared" ca="1" si="420"/>
        <v>P003</v>
      </c>
      <c r="C4493" s="4">
        <f t="shared" ca="1" si="421"/>
        <v>34733</v>
      </c>
      <c r="D4493" s="4" t="str">
        <f t="shared" ca="1" si="422"/>
        <v>London</v>
      </c>
      <c r="E4493" s="8">
        <f t="shared" ca="1" si="423"/>
        <v>0.14000000000000001</v>
      </c>
      <c r="F4493">
        <f t="shared" ca="1" si="424"/>
        <v>540</v>
      </c>
      <c r="G4493" s="4" t="str">
        <f t="shared" ca="1" si="425"/>
        <v>No</v>
      </c>
    </row>
    <row r="4494" spans="1:7" ht="19" x14ac:dyDescent="0.25">
      <c r="A4494">
        <v>5492</v>
      </c>
      <c r="B4494" s="4" t="str">
        <f t="shared" ca="1" si="420"/>
        <v>P002</v>
      </c>
      <c r="C4494" s="4">
        <f t="shared" ca="1" si="421"/>
        <v>32927</v>
      </c>
      <c r="D4494" s="4" t="str">
        <f t="shared" ca="1" si="422"/>
        <v>London</v>
      </c>
      <c r="E4494" s="8">
        <f t="shared" ca="1" si="423"/>
        <v>0.57999999999999996</v>
      </c>
      <c r="F4494">
        <f t="shared" ca="1" si="424"/>
        <v>695</v>
      </c>
      <c r="G4494" s="4" t="str">
        <f t="shared" ca="1" si="425"/>
        <v>No</v>
      </c>
    </row>
    <row r="4495" spans="1:7" ht="19" x14ac:dyDescent="0.25">
      <c r="A4495">
        <v>5493</v>
      </c>
      <c r="B4495" s="4" t="str">
        <f t="shared" ca="1" si="420"/>
        <v>P001</v>
      </c>
      <c r="C4495" s="4">
        <f t="shared" ca="1" si="421"/>
        <v>348386</v>
      </c>
      <c r="D4495" s="4" t="str">
        <f t="shared" ca="1" si="422"/>
        <v>Midlands</v>
      </c>
      <c r="E4495" s="8">
        <f t="shared" ca="1" si="423"/>
        <v>0.16</v>
      </c>
      <c r="F4495">
        <f t="shared" ca="1" si="424"/>
        <v>477</v>
      </c>
      <c r="G4495" s="4" t="str">
        <f t="shared" ca="1" si="425"/>
        <v>No</v>
      </c>
    </row>
    <row r="4496" spans="1:7" ht="19" x14ac:dyDescent="0.25">
      <c r="A4496">
        <v>5494</v>
      </c>
      <c r="B4496" s="4" t="str">
        <f t="shared" ca="1" si="420"/>
        <v>P003</v>
      </c>
      <c r="C4496" s="4">
        <f t="shared" ca="1" si="421"/>
        <v>26836</v>
      </c>
      <c r="D4496" s="4" t="str">
        <f t="shared" ca="1" si="422"/>
        <v>Midlands</v>
      </c>
      <c r="E4496" s="8">
        <f t="shared" ca="1" si="423"/>
        <v>0.64</v>
      </c>
      <c r="F4496">
        <f t="shared" ca="1" si="424"/>
        <v>535</v>
      </c>
      <c r="G4496" s="4" t="str">
        <f t="shared" ca="1" si="425"/>
        <v>No</v>
      </c>
    </row>
    <row r="4497" spans="1:7" ht="19" x14ac:dyDescent="0.25">
      <c r="A4497">
        <v>5495</v>
      </c>
      <c r="B4497" s="4" t="str">
        <f t="shared" ca="1" si="420"/>
        <v>P001</v>
      </c>
      <c r="C4497" s="4">
        <f t="shared" ca="1" si="421"/>
        <v>402673</v>
      </c>
      <c r="D4497" s="4" t="str">
        <f t="shared" ca="1" si="422"/>
        <v>South East</v>
      </c>
      <c r="E4497" s="8">
        <f t="shared" ca="1" si="423"/>
        <v>0.4</v>
      </c>
      <c r="F4497">
        <f t="shared" ca="1" si="424"/>
        <v>610</v>
      </c>
      <c r="G4497" s="4" t="str">
        <f t="shared" ca="1" si="425"/>
        <v>Yes</v>
      </c>
    </row>
    <row r="4498" spans="1:7" ht="19" x14ac:dyDescent="0.25">
      <c r="A4498">
        <v>5496</v>
      </c>
      <c r="B4498" s="4" t="str">
        <f t="shared" ca="1" si="420"/>
        <v>P002</v>
      </c>
      <c r="C4498" s="4">
        <f t="shared" ca="1" si="421"/>
        <v>5009</v>
      </c>
      <c r="D4498" s="4" t="str">
        <f t="shared" ca="1" si="422"/>
        <v>London</v>
      </c>
      <c r="E4498" s="8">
        <f t="shared" ca="1" si="423"/>
        <v>0.72</v>
      </c>
      <c r="F4498">
        <f t="shared" ca="1" si="424"/>
        <v>384</v>
      </c>
      <c r="G4498" s="4" t="str">
        <f t="shared" ca="1" si="425"/>
        <v>No</v>
      </c>
    </row>
    <row r="4499" spans="1:7" ht="19" x14ac:dyDescent="0.25">
      <c r="A4499">
        <v>5497</v>
      </c>
      <c r="B4499" s="4" t="str">
        <f t="shared" ca="1" si="420"/>
        <v>P001</v>
      </c>
      <c r="C4499" s="4">
        <f t="shared" ca="1" si="421"/>
        <v>175691</v>
      </c>
      <c r="D4499" s="4" t="str">
        <f t="shared" ca="1" si="422"/>
        <v>South East</v>
      </c>
      <c r="E4499" s="8">
        <f t="shared" ca="1" si="423"/>
        <v>0.33</v>
      </c>
      <c r="F4499">
        <f t="shared" ca="1" si="424"/>
        <v>354</v>
      </c>
      <c r="G4499" s="4" t="str">
        <f t="shared" ca="1" si="425"/>
        <v>No</v>
      </c>
    </row>
    <row r="4500" spans="1:7" ht="19" x14ac:dyDescent="0.25">
      <c r="A4500">
        <v>5498</v>
      </c>
      <c r="B4500" s="4" t="str">
        <f t="shared" ca="1" si="420"/>
        <v>P004</v>
      </c>
      <c r="C4500" s="4">
        <f t="shared" ca="1" si="421"/>
        <v>6710</v>
      </c>
      <c r="D4500" s="4" t="str">
        <f t="shared" ca="1" si="422"/>
        <v>North West</v>
      </c>
      <c r="E4500" s="8">
        <f t="shared" ca="1" si="423"/>
        <v>0.94</v>
      </c>
      <c r="F4500">
        <f t="shared" ca="1" si="424"/>
        <v>463</v>
      </c>
      <c r="G4500" s="4" t="str">
        <f t="shared" ca="1" si="425"/>
        <v>No</v>
      </c>
    </row>
    <row r="4501" spans="1:7" ht="19" x14ac:dyDescent="0.25">
      <c r="A4501">
        <v>5499</v>
      </c>
      <c r="B4501" s="4" t="str">
        <f t="shared" ca="1" si="420"/>
        <v>P001</v>
      </c>
      <c r="C4501" s="4">
        <f t="shared" ca="1" si="421"/>
        <v>361395</v>
      </c>
      <c r="D4501" s="4" t="str">
        <f t="shared" ca="1" si="422"/>
        <v>Midlands</v>
      </c>
      <c r="E4501" s="8">
        <f t="shared" ca="1" si="423"/>
        <v>0.3</v>
      </c>
      <c r="F4501">
        <f t="shared" ca="1" si="424"/>
        <v>536</v>
      </c>
      <c r="G4501" s="4" t="str">
        <f t="shared" ca="1" si="425"/>
        <v>No</v>
      </c>
    </row>
    <row r="4502" spans="1:7" ht="19" x14ac:dyDescent="0.25">
      <c r="A4502">
        <v>5500</v>
      </c>
      <c r="B4502" s="4" t="str">
        <f t="shared" ca="1" si="420"/>
        <v>P004</v>
      </c>
      <c r="C4502" s="4">
        <f t="shared" ca="1" si="421"/>
        <v>17212</v>
      </c>
      <c r="D4502" s="4" t="str">
        <f t="shared" ca="1" si="422"/>
        <v>North West</v>
      </c>
      <c r="E4502" s="8">
        <f t="shared" ca="1" si="423"/>
        <v>0.93</v>
      </c>
      <c r="F4502">
        <f t="shared" ca="1" si="424"/>
        <v>544</v>
      </c>
      <c r="G4502" s="4" t="str">
        <f t="shared" ca="1" si="425"/>
        <v>No</v>
      </c>
    </row>
    <row r="4503" spans="1:7" ht="19" x14ac:dyDescent="0.25">
      <c r="A4503">
        <v>5501</v>
      </c>
      <c r="B4503" s="4" t="str">
        <f t="shared" ca="1" si="420"/>
        <v>P001</v>
      </c>
      <c r="C4503" s="4">
        <f t="shared" ca="1" si="421"/>
        <v>253888</v>
      </c>
      <c r="D4503" s="4" t="str">
        <f t="shared" ca="1" si="422"/>
        <v>Midlands</v>
      </c>
      <c r="E4503" s="8">
        <f t="shared" ca="1" si="423"/>
        <v>0.63</v>
      </c>
      <c r="F4503">
        <f t="shared" ca="1" si="424"/>
        <v>405</v>
      </c>
      <c r="G4503" s="4" t="str">
        <f t="shared" ca="1" si="425"/>
        <v>No</v>
      </c>
    </row>
    <row r="4504" spans="1:7" ht="19" x14ac:dyDescent="0.25">
      <c r="A4504">
        <v>5502</v>
      </c>
      <c r="B4504" s="4" t="str">
        <f t="shared" ca="1" si="420"/>
        <v>P003</v>
      </c>
      <c r="C4504" s="4">
        <f t="shared" ca="1" si="421"/>
        <v>21553</v>
      </c>
      <c r="D4504" s="4" t="str">
        <f t="shared" ca="1" si="422"/>
        <v>London</v>
      </c>
      <c r="E4504" s="8">
        <f t="shared" ca="1" si="423"/>
        <v>0.28000000000000003</v>
      </c>
      <c r="F4504">
        <f t="shared" ca="1" si="424"/>
        <v>782</v>
      </c>
      <c r="G4504" s="4" t="str">
        <f t="shared" ca="1" si="425"/>
        <v>No</v>
      </c>
    </row>
    <row r="4505" spans="1:7" ht="19" x14ac:dyDescent="0.25">
      <c r="A4505">
        <v>5503</v>
      </c>
      <c r="B4505" s="4" t="str">
        <f t="shared" ca="1" si="420"/>
        <v>P001</v>
      </c>
      <c r="C4505" s="4">
        <f t="shared" ca="1" si="421"/>
        <v>415377</v>
      </c>
      <c r="D4505" s="4" t="str">
        <f t="shared" ca="1" si="422"/>
        <v>South East</v>
      </c>
      <c r="E4505" s="8">
        <f t="shared" ca="1" si="423"/>
        <v>0.16</v>
      </c>
      <c r="F4505">
        <f t="shared" ca="1" si="424"/>
        <v>839</v>
      </c>
      <c r="G4505" s="4" t="str">
        <f t="shared" ca="1" si="425"/>
        <v>Yes</v>
      </c>
    </row>
    <row r="4506" spans="1:7" ht="19" x14ac:dyDescent="0.25">
      <c r="A4506">
        <v>5504</v>
      </c>
      <c r="B4506" s="4" t="str">
        <f t="shared" ca="1" si="420"/>
        <v>P003</v>
      </c>
      <c r="C4506" s="4">
        <f t="shared" ca="1" si="421"/>
        <v>37211</v>
      </c>
      <c r="D4506" s="4" t="str">
        <f t="shared" ca="1" si="422"/>
        <v>London</v>
      </c>
      <c r="E4506" s="8">
        <f t="shared" ca="1" si="423"/>
        <v>0.22</v>
      </c>
      <c r="F4506">
        <f t="shared" ca="1" si="424"/>
        <v>743</v>
      </c>
      <c r="G4506" s="4" t="str">
        <f t="shared" ca="1" si="425"/>
        <v>No</v>
      </c>
    </row>
    <row r="4507" spans="1:7" ht="19" x14ac:dyDescent="0.25">
      <c r="A4507">
        <v>5505</v>
      </c>
      <c r="B4507" s="4" t="str">
        <f t="shared" ca="1" si="420"/>
        <v>P005</v>
      </c>
      <c r="C4507" s="4">
        <f t="shared" ca="1" si="421"/>
        <v>21534</v>
      </c>
      <c r="D4507" s="4" t="str">
        <f t="shared" ca="1" si="422"/>
        <v>North West</v>
      </c>
      <c r="E4507" s="8">
        <f t="shared" ca="1" si="423"/>
        <v>0.9</v>
      </c>
      <c r="F4507">
        <f t="shared" ca="1" si="424"/>
        <v>817</v>
      </c>
      <c r="G4507" s="4" t="str">
        <f t="shared" ca="1" si="425"/>
        <v>No</v>
      </c>
    </row>
    <row r="4508" spans="1:7" ht="19" x14ac:dyDescent="0.25">
      <c r="A4508">
        <v>5506</v>
      </c>
      <c r="B4508" s="4" t="str">
        <f t="shared" ca="1" si="420"/>
        <v>P003</v>
      </c>
      <c r="C4508" s="4">
        <f t="shared" ca="1" si="421"/>
        <v>36404</v>
      </c>
      <c r="D4508" s="4" t="str">
        <f t="shared" ca="1" si="422"/>
        <v>North West</v>
      </c>
      <c r="E4508" s="8">
        <f t="shared" ca="1" si="423"/>
        <v>0.8</v>
      </c>
      <c r="F4508">
        <f t="shared" ca="1" si="424"/>
        <v>386</v>
      </c>
      <c r="G4508" s="4" t="str">
        <f t="shared" ca="1" si="425"/>
        <v>No</v>
      </c>
    </row>
    <row r="4509" spans="1:7" ht="19" x14ac:dyDescent="0.25">
      <c r="A4509">
        <v>5507</v>
      </c>
      <c r="B4509" s="4" t="str">
        <f t="shared" ca="1" si="420"/>
        <v>P003</v>
      </c>
      <c r="C4509" s="4">
        <f t="shared" ca="1" si="421"/>
        <v>10860</v>
      </c>
      <c r="D4509" s="4" t="str">
        <f t="shared" ca="1" si="422"/>
        <v>London</v>
      </c>
      <c r="E4509" s="8">
        <f t="shared" ca="1" si="423"/>
        <v>0.28000000000000003</v>
      </c>
      <c r="F4509">
        <f t="shared" ca="1" si="424"/>
        <v>370</v>
      </c>
      <c r="G4509" s="4" t="str">
        <f t="shared" ca="1" si="425"/>
        <v>No</v>
      </c>
    </row>
    <row r="4510" spans="1:7" ht="19" x14ac:dyDescent="0.25">
      <c r="A4510">
        <v>5508</v>
      </c>
      <c r="B4510" s="4" t="str">
        <f t="shared" ca="1" si="420"/>
        <v>P005</v>
      </c>
      <c r="C4510" s="4">
        <f t="shared" ca="1" si="421"/>
        <v>27189</v>
      </c>
      <c r="D4510" s="4" t="str">
        <f t="shared" ca="1" si="422"/>
        <v>North West</v>
      </c>
      <c r="E4510" s="8">
        <f t="shared" ca="1" si="423"/>
        <v>0.99</v>
      </c>
      <c r="F4510">
        <f t="shared" ca="1" si="424"/>
        <v>587</v>
      </c>
      <c r="G4510" s="4" t="str">
        <f t="shared" ca="1" si="425"/>
        <v>No</v>
      </c>
    </row>
    <row r="4511" spans="1:7" ht="19" x14ac:dyDescent="0.25">
      <c r="A4511">
        <v>5509</v>
      </c>
      <c r="B4511" s="4" t="str">
        <f t="shared" ca="1" si="420"/>
        <v>P005</v>
      </c>
      <c r="C4511" s="4">
        <f t="shared" ca="1" si="421"/>
        <v>30076</v>
      </c>
      <c r="D4511" s="4" t="str">
        <f t="shared" ca="1" si="422"/>
        <v>Midlands</v>
      </c>
      <c r="E4511" s="8">
        <f t="shared" ca="1" si="423"/>
        <v>0.68</v>
      </c>
      <c r="F4511">
        <f t="shared" ca="1" si="424"/>
        <v>431</v>
      </c>
      <c r="G4511" s="4" t="str">
        <f t="shared" ca="1" si="425"/>
        <v>No</v>
      </c>
    </row>
    <row r="4512" spans="1:7" ht="19" x14ac:dyDescent="0.25">
      <c r="A4512">
        <v>5510</v>
      </c>
      <c r="B4512" s="4" t="str">
        <f t="shared" ca="1" si="420"/>
        <v>P005</v>
      </c>
      <c r="C4512" s="4">
        <f t="shared" ca="1" si="421"/>
        <v>33397</v>
      </c>
      <c r="D4512" s="4" t="str">
        <f t="shared" ca="1" si="422"/>
        <v>North West</v>
      </c>
      <c r="E4512" s="8">
        <f t="shared" ca="1" si="423"/>
        <v>0.88</v>
      </c>
      <c r="F4512">
        <f t="shared" ca="1" si="424"/>
        <v>838</v>
      </c>
      <c r="G4512" s="4" t="str">
        <f t="shared" ca="1" si="425"/>
        <v>No</v>
      </c>
    </row>
    <row r="4513" spans="1:7" ht="19" x14ac:dyDescent="0.25">
      <c r="A4513">
        <v>5511</v>
      </c>
      <c r="B4513" s="4" t="str">
        <f t="shared" ca="1" si="420"/>
        <v>P001</v>
      </c>
      <c r="C4513" s="4">
        <f t="shared" ca="1" si="421"/>
        <v>366849</v>
      </c>
      <c r="D4513" s="4" t="str">
        <f t="shared" ca="1" si="422"/>
        <v>North West</v>
      </c>
      <c r="E4513" s="8">
        <f t="shared" ca="1" si="423"/>
        <v>0.97</v>
      </c>
      <c r="F4513">
        <f t="shared" ca="1" si="424"/>
        <v>725</v>
      </c>
      <c r="G4513" s="4" t="str">
        <f t="shared" ca="1" si="425"/>
        <v>No</v>
      </c>
    </row>
    <row r="4514" spans="1:7" ht="19" x14ac:dyDescent="0.25">
      <c r="A4514">
        <v>5512</v>
      </c>
      <c r="B4514" s="4" t="str">
        <f t="shared" ca="1" si="420"/>
        <v>P001</v>
      </c>
      <c r="C4514" s="4">
        <f t="shared" ca="1" si="421"/>
        <v>239292</v>
      </c>
      <c r="D4514" s="4" t="str">
        <f t="shared" ca="1" si="422"/>
        <v>London</v>
      </c>
      <c r="E4514" s="8">
        <f t="shared" ca="1" si="423"/>
        <v>0.27</v>
      </c>
      <c r="F4514">
        <f t="shared" ca="1" si="424"/>
        <v>388</v>
      </c>
      <c r="G4514" s="4" t="str">
        <f t="shared" ca="1" si="425"/>
        <v>No</v>
      </c>
    </row>
    <row r="4515" spans="1:7" ht="19" x14ac:dyDescent="0.25">
      <c r="A4515">
        <v>5513</v>
      </c>
      <c r="B4515" s="4" t="str">
        <f t="shared" ca="1" si="420"/>
        <v>P003</v>
      </c>
      <c r="C4515" s="4">
        <f t="shared" ca="1" si="421"/>
        <v>13953</v>
      </c>
      <c r="D4515" s="4" t="str">
        <f t="shared" ca="1" si="422"/>
        <v>South East</v>
      </c>
      <c r="E4515" s="8">
        <f t="shared" ca="1" si="423"/>
        <v>0.21</v>
      </c>
      <c r="F4515">
        <f t="shared" ca="1" si="424"/>
        <v>677</v>
      </c>
      <c r="G4515" s="4" t="str">
        <f t="shared" ca="1" si="425"/>
        <v>No</v>
      </c>
    </row>
    <row r="4516" spans="1:7" ht="19" x14ac:dyDescent="0.25">
      <c r="A4516">
        <v>5514</v>
      </c>
      <c r="B4516" s="4" t="str">
        <f t="shared" ca="1" si="420"/>
        <v>P002</v>
      </c>
      <c r="C4516" s="4">
        <f t="shared" ca="1" si="421"/>
        <v>16469</v>
      </c>
      <c r="D4516" s="4" t="str">
        <f t="shared" ca="1" si="422"/>
        <v>North West</v>
      </c>
      <c r="E4516" s="8">
        <f t="shared" ca="1" si="423"/>
        <v>0.86</v>
      </c>
      <c r="F4516">
        <f t="shared" ca="1" si="424"/>
        <v>452</v>
      </c>
      <c r="G4516" s="4" t="str">
        <f t="shared" ca="1" si="425"/>
        <v>No</v>
      </c>
    </row>
    <row r="4517" spans="1:7" ht="19" x14ac:dyDescent="0.25">
      <c r="A4517">
        <v>5515</v>
      </c>
      <c r="B4517" s="4" t="str">
        <f t="shared" ca="1" si="420"/>
        <v>P004</v>
      </c>
      <c r="C4517" s="4">
        <f t="shared" ca="1" si="421"/>
        <v>25334</v>
      </c>
      <c r="D4517" s="4" t="str">
        <f t="shared" ca="1" si="422"/>
        <v>Midlands</v>
      </c>
      <c r="E4517" s="8">
        <f t="shared" ca="1" si="423"/>
        <v>0.2</v>
      </c>
      <c r="F4517">
        <f t="shared" ca="1" si="424"/>
        <v>770</v>
      </c>
      <c r="G4517" s="4" t="str">
        <f t="shared" ca="1" si="425"/>
        <v>No</v>
      </c>
    </row>
    <row r="4518" spans="1:7" ht="19" x14ac:dyDescent="0.25">
      <c r="A4518">
        <v>5516</v>
      </c>
      <c r="B4518" s="4" t="str">
        <f t="shared" ca="1" si="420"/>
        <v>P002</v>
      </c>
      <c r="C4518" s="4">
        <f t="shared" ca="1" si="421"/>
        <v>7073</v>
      </c>
      <c r="D4518" s="4" t="str">
        <f t="shared" ca="1" si="422"/>
        <v>Midlands</v>
      </c>
      <c r="E4518" s="8">
        <f t="shared" ca="1" si="423"/>
        <v>0.43</v>
      </c>
      <c r="F4518">
        <f t="shared" ca="1" si="424"/>
        <v>683</v>
      </c>
      <c r="G4518" s="4" t="str">
        <f t="shared" ca="1" si="425"/>
        <v>No</v>
      </c>
    </row>
    <row r="4519" spans="1:7" ht="19" x14ac:dyDescent="0.25">
      <c r="A4519">
        <v>5517</v>
      </c>
      <c r="B4519" s="4" t="str">
        <f t="shared" ca="1" si="420"/>
        <v>P003</v>
      </c>
      <c r="C4519" s="4">
        <f t="shared" ca="1" si="421"/>
        <v>19517</v>
      </c>
      <c r="D4519" s="4" t="str">
        <f t="shared" ca="1" si="422"/>
        <v>North West</v>
      </c>
      <c r="E4519" s="8">
        <f t="shared" ca="1" si="423"/>
        <v>0.93</v>
      </c>
      <c r="F4519">
        <f t="shared" ca="1" si="424"/>
        <v>460</v>
      </c>
      <c r="G4519" s="4" t="str">
        <f t="shared" ca="1" si="425"/>
        <v>No</v>
      </c>
    </row>
    <row r="4520" spans="1:7" ht="19" x14ac:dyDescent="0.25">
      <c r="A4520">
        <v>5518</v>
      </c>
      <c r="B4520" s="4" t="str">
        <f t="shared" ca="1" si="420"/>
        <v>P002</v>
      </c>
      <c r="C4520" s="4">
        <f t="shared" ca="1" si="421"/>
        <v>16421</v>
      </c>
      <c r="D4520" s="4" t="str">
        <f t="shared" ca="1" si="422"/>
        <v>North West</v>
      </c>
      <c r="E4520" s="8">
        <f t="shared" ca="1" si="423"/>
        <v>0.8</v>
      </c>
      <c r="F4520">
        <f t="shared" ca="1" si="424"/>
        <v>812</v>
      </c>
      <c r="G4520" s="4" t="str">
        <f t="shared" ca="1" si="425"/>
        <v>No</v>
      </c>
    </row>
    <row r="4521" spans="1:7" ht="19" x14ac:dyDescent="0.25">
      <c r="A4521">
        <v>5519</v>
      </c>
      <c r="B4521" s="4" t="str">
        <f t="shared" ca="1" si="420"/>
        <v>P003</v>
      </c>
      <c r="C4521" s="4">
        <f t="shared" ca="1" si="421"/>
        <v>39438</v>
      </c>
      <c r="D4521" s="4" t="str">
        <f t="shared" ca="1" si="422"/>
        <v>North West</v>
      </c>
      <c r="E4521" s="8">
        <f t="shared" ca="1" si="423"/>
        <v>0.88</v>
      </c>
      <c r="F4521">
        <f t="shared" ca="1" si="424"/>
        <v>516</v>
      </c>
      <c r="G4521" s="4" t="str">
        <f t="shared" ca="1" si="425"/>
        <v>No</v>
      </c>
    </row>
    <row r="4522" spans="1:7" ht="19" x14ac:dyDescent="0.25">
      <c r="A4522">
        <v>5520</v>
      </c>
      <c r="B4522" s="4" t="str">
        <f t="shared" ca="1" si="420"/>
        <v>P004</v>
      </c>
      <c r="C4522" s="4">
        <f t="shared" ca="1" si="421"/>
        <v>38040</v>
      </c>
      <c r="D4522" s="4" t="str">
        <f t="shared" ca="1" si="422"/>
        <v>Midlands</v>
      </c>
      <c r="E4522" s="8">
        <f t="shared" ca="1" si="423"/>
        <v>0.17</v>
      </c>
      <c r="F4522">
        <f t="shared" ca="1" si="424"/>
        <v>643</v>
      </c>
      <c r="G4522" s="4" t="str">
        <f t="shared" ca="1" si="425"/>
        <v>No</v>
      </c>
    </row>
    <row r="4523" spans="1:7" ht="19" x14ac:dyDescent="0.25">
      <c r="A4523">
        <v>5521</v>
      </c>
      <c r="B4523" s="4" t="str">
        <f t="shared" ca="1" si="420"/>
        <v>P002</v>
      </c>
      <c r="C4523" s="4">
        <f t="shared" ca="1" si="421"/>
        <v>35599</v>
      </c>
      <c r="D4523" s="4" t="str">
        <f t="shared" ca="1" si="422"/>
        <v>Midlands</v>
      </c>
      <c r="E4523" s="8">
        <f t="shared" ca="1" si="423"/>
        <v>0.14000000000000001</v>
      </c>
      <c r="F4523">
        <f t="shared" ca="1" si="424"/>
        <v>355</v>
      </c>
      <c r="G4523" s="4" t="str">
        <f t="shared" ca="1" si="425"/>
        <v>No</v>
      </c>
    </row>
    <row r="4524" spans="1:7" ht="19" x14ac:dyDescent="0.25">
      <c r="A4524">
        <v>5522</v>
      </c>
      <c r="B4524" s="4" t="str">
        <f t="shared" ca="1" si="420"/>
        <v>P001</v>
      </c>
      <c r="C4524" s="4">
        <f t="shared" ca="1" si="421"/>
        <v>193954</v>
      </c>
      <c r="D4524" s="4" t="str">
        <f t="shared" ca="1" si="422"/>
        <v>South East</v>
      </c>
      <c r="E4524" s="8">
        <f t="shared" ca="1" si="423"/>
        <v>0.54</v>
      </c>
      <c r="F4524">
        <f t="shared" ca="1" si="424"/>
        <v>361</v>
      </c>
      <c r="G4524" s="4" t="str">
        <f t="shared" ca="1" si="425"/>
        <v>No</v>
      </c>
    </row>
    <row r="4525" spans="1:7" ht="19" x14ac:dyDescent="0.25">
      <c r="A4525">
        <v>5523</v>
      </c>
      <c r="B4525" s="4" t="str">
        <f t="shared" ca="1" si="420"/>
        <v>P004</v>
      </c>
      <c r="C4525" s="4">
        <f t="shared" ca="1" si="421"/>
        <v>16551</v>
      </c>
      <c r="D4525" s="4" t="str">
        <f t="shared" ca="1" si="422"/>
        <v>South East</v>
      </c>
      <c r="E4525" s="8">
        <f t="shared" ca="1" si="423"/>
        <v>0.43</v>
      </c>
      <c r="F4525">
        <f t="shared" ca="1" si="424"/>
        <v>692</v>
      </c>
      <c r="G4525" s="4" t="str">
        <f t="shared" ca="1" si="425"/>
        <v>No</v>
      </c>
    </row>
    <row r="4526" spans="1:7" ht="19" x14ac:dyDescent="0.25">
      <c r="A4526">
        <v>5524</v>
      </c>
      <c r="B4526" s="4" t="str">
        <f t="shared" ca="1" si="420"/>
        <v>P005</v>
      </c>
      <c r="C4526" s="4">
        <f t="shared" ca="1" si="421"/>
        <v>34643</v>
      </c>
      <c r="D4526" s="4" t="str">
        <f t="shared" ca="1" si="422"/>
        <v>South East</v>
      </c>
      <c r="E4526" s="8">
        <f t="shared" ca="1" si="423"/>
        <v>0.3</v>
      </c>
      <c r="F4526">
        <f t="shared" ca="1" si="424"/>
        <v>343</v>
      </c>
      <c r="G4526" s="4" t="str">
        <f t="shared" ca="1" si="425"/>
        <v>No</v>
      </c>
    </row>
    <row r="4527" spans="1:7" ht="19" x14ac:dyDescent="0.25">
      <c r="A4527">
        <v>5525</v>
      </c>
      <c r="B4527" s="4" t="str">
        <f t="shared" ca="1" si="420"/>
        <v>P004</v>
      </c>
      <c r="C4527" s="4">
        <f t="shared" ca="1" si="421"/>
        <v>21845</v>
      </c>
      <c r="D4527" s="4" t="str">
        <f t="shared" ca="1" si="422"/>
        <v>North West</v>
      </c>
      <c r="E4527" s="8">
        <f t="shared" ca="1" si="423"/>
        <v>0.9</v>
      </c>
      <c r="F4527">
        <f t="shared" ca="1" si="424"/>
        <v>515</v>
      </c>
      <c r="G4527" s="4" t="str">
        <f t="shared" ca="1" si="425"/>
        <v>No</v>
      </c>
    </row>
    <row r="4528" spans="1:7" ht="19" x14ac:dyDescent="0.25">
      <c r="A4528">
        <v>5526</v>
      </c>
      <c r="B4528" s="4" t="str">
        <f t="shared" ca="1" si="420"/>
        <v>P001</v>
      </c>
      <c r="C4528" s="4">
        <f t="shared" ca="1" si="421"/>
        <v>310589</v>
      </c>
      <c r="D4528" s="4" t="str">
        <f t="shared" ca="1" si="422"/>
        <v>Midlands</v>
      </c>
      <c r="E4528" s="8">
        <f t="shared" ca="1" si="423"/>
        <v>0.32</v>
      </c>
      <c r="F4528">
        <f t="shared" ca="1" si="424"/>
        <v>371</v>
      </c>
      <c r="G4528" s="4" t="str">
        <f t="shared" ca="1" si="425"/>
        <v>No</v>
      </c>
    </row>
    <row r="4529" spans="1:7" ht="19" x14ac:dyDescent="0.25">
      <c r="A4529">
        <v>5527</v>
      </c>
      <c r="B4529" s="4" t="str">
        <f t="shared" ca="1" si="420"/>
        <v>P003</v>
      </c>
      <c r="C4529" s="4">
        <f t="shared" ca="1" si="421"/>
        <v>7608</v>
      </c>
      <c r="D4529" s="4" t="str">
        <f t="shared" ca="1" si="422"/>
        <v>London</v>
      </c>
      <c r="E4529" s="8">
        <f t="shared" ca="1" si="423"/>
        <v>0.71</v>
      </c>
      <c r="F4529">
        <f t="shared" ca="1" si="424"/>
        <v>323</v>
      </c>
      <c r="G4529" s="4" t="str">
        <f t="shared" ca="1" si="425"/>
        <v>No</v>
      </c>
    </row>
    <row r="4530" spans="1:7" ht="19" x14ac:dyDescent="0.25">
      <c r="A4530">
        <v>5528</v>
      </c>
      <c r="B4530" s="4" t="str">
        <f t="shared" ca="1" si="420"/>
        <v>P002</v>
      </c>
      <c r="C4530" s="4">
        <f t="shared" ca="1" si="421"/>
        <v>15384</v>
      </c>
      <c r="D4530" s="4" t="str">
        <f t="shared" ca="1" si="422"/>
        <v>South East</v>
      </c>
      <c r="E4530" s="8">
        <f t="shared" ca="1" si="423"/>
        <v>0.23</v>
      </c>
      <c r="F4530">
        <f t="shared" ca="1" si="424"/>
        <v>469</v>
      </c>
      <c r="G4530" s="4" t="str">
        <f t="shared" ca="1" si="425"/>
        <v>No</v>
      </c>
    </row>
    <row r="4531" spans="1:7" ht="19" x14ac:dyDescent="0.25">
      <c r="A4531">
        <v>5529</v>
      </c>
      <c r="B4531" s="4" t="str">
        <f t="shared" ca="1" si="420"/>
        <v>P002</v>
      </c>
      <c r="C4531" s="4">
        <f t="shared" ca="1" si="421"/>
        <v>22862</v>
      </c>
      <c r="D4531" s="4" t="str">
        <f t="shared" ca="1" si="422"/>
        <v>London</v>
      </c>
      <c r="E4531" s="8">
        <f t="shared" ca="1" si="423"/>
        <v>0.11</v>
      </c>
      <c r="F4531">
        <f t="shared" ca="1" si="424"/>
        <v>387</v>
      </c>
      <c r="G4531" s="4" t="str">
        <f t="shared" ca="1" si="425"/>
        <v>No</v>
      </c>
    </row>
    <row r="4532" spans="1:7" ht="19" x14ac:dyDescent="0.25">
      <c r="A4532">
        <v>5530</v>
      </c>
      <c r="B4532" s="4" t="str">
        <f t="shared" ca="1" si="420"/>
        <v>P005</v>
      </c>
      <c r="C4532" s="4">
        <f t="shared" ca="1" si="421"/>
        <v>27488</v>
      </c>
      <c r="D4532" s="4" t="str">
        <f t="shared" ca="1" si="422"/>
        <v>North West</v>
      </c>
      <c r="E4532" s="8">
        <f t="shared" ca="1" si="423"/>
        <v>0.98</v>
      </c>
      <c r="F4532">
        <f t="shared" ca="1" si="424"/>
        <v>367</v>
      </c>
      <c r="G4532" s="4" t="str">
        <f t="shared" ca="1" si="425"/>
        <v>No</v>
      </c>
    </row>
    <row r="4533" spans="1:7" ht="19" x14ac:dyDescent="0.25">
      <c r="A4533">
        <v>5531</v>
      </c>
      <c r="B4533" s="4" t="str">
        <f t="shared" ca="1" si="420"/>
        <v>P004</v>
      </c>
      <c r="C4533" s="4">
        <f t="shared" ca="1" si="421"/>
        <v>6920</v>
      </c>
      <c r="D4533" s="4" t="str">
        <f t="shared" ca="1" si="422"/>
        <v>South East</v>
      </c>
      <c r="E4533" s="8">
        <f t="shared" ca="1" si="423"/>
        <v>0.56999999999999995</v>
      </c>
      <c r="F4533">
        <f t="shared" ca="1" si="424"/>
        <v>622</v>
      </c>
      <c r="G4533" s="4" t="str">
        <f t="shared" ca="1" si="425"/>
        <v>No</v>
      </c>
    </row>
    <row r="4534" spans="1:7" ht="19" x14ac:dyDescent="0.25">
      <c r="A4534">
        <v>5532</v>
      </c>
      <c r="B4534" s="4" t="str">
        <f t="shared" ca="1" si="420"/>
        <v>P001</v>
      </c>
      <c r="C4534" s="4">
        <f t="shared" ca="1" si="421"/>
        <v>170897</v>
      </c>
      <c r="D4534" s="4" t="str">
        <f t="shared" ca="1" si="422"/>
        <v>North West</v>
      </c>
      <c r="E4534" s="8">
        <f t="shared" ca="1" si="423"/>
        <v>0.92</v>
      </c>
      <c r="F4534">
        <f t="shared" ca="1" si="424"/>
        <v>380</v>
      </c>
      <c r="G4534" s="4" t="str">
        <f t="shared" ca="1" si="425"/>
        <v>No</v>
      </c>
    </row>
    <row r="4535" spans="1:7" ht="19" x14ac:dyDescent="0.25">
      <c r="A4535">
        <v>5533</v>
      </c>
      <c r="B4535" s="4" t="str">
        <f t="shared" ca="1" si="420"/>
        <v>P001</v>
      </c>
      <c r="C4535" s="4">
        <f t="shared" ca="1" si="421"/>
        <v>202756</v>
      </c>
      <c r="D4535" s="4" t="str">
        <f t="shared" ca="1" si="422"/>
        <v>North West</v>
      </c>
      <c r="E4535" s="8">
        <f t="shared" ca="1" si="423"/>
        <v>0.92</v>
      </c>
      <c r="F4535">
        <f t="shared" ca="1" si="424"/>
        <v>789</v>
      </c>
      <c r="G4535" s="4" t="str">
        <f t="shared" ca="1" si="425"/>
        <v>No</v>
      </c>
    </row>
    <row r="4536" spans="1:7" ht="19" x14ac:dyDescent="0.25">
      <c r="A4536">
        <v>5534</v>
      </c>
      <c r="B4536" s="4" t="str">
        <f t="shared" ca="1" si="420"/>
        <v>P003</v>
      </c>
      <c r="C4536" s="4">
        <f t="shared" ca="1" si="421"/>
        <v>19075</v>
      </c>
      <c r="D4536" s="4" t="str">
        <f t="shared" ca="1" si="422"/>
        <v>North West</v>
      </c>
      <c r="E4536" s="8">
        <f t="shared" ca="1" si="423"/>
        <v>0.88</v>
      </c>
      <c r="F4536">
        <f t="shared" ca="1" si="424"/>
        <v>703</v>
      </c>
      <c r="G4536" s="4" t="str">
        <f t="shared" ca="1" si="425"/>
        <v>No</v>
      </c>
    </row>
    <row r="4537" spans="1:7" ht="19" x14ac:dyDescent="0.25">
      <c r="A4537">
        <v>5535</v>
      </c>
      <c r="B4537" s="4" t="str">
        <f t="shared" ca="1" si="420"/>
        <v>P004</v>
      </c>
      <c r="C4537" s="4">
        <f t="shared" ca="1" si="421"/>
        <v>30802</v>
      </c>
      <c r="D4537" s="4" t="str">
        <f t="shared" ca="1" si="422"/>
        <v>North West</v>
      </c>
      <c r="E4537" s="8">
        <f t="shared" ca="1" si="423"/>
        <v>0.9</v>
      </c>
      <c r="F4537">
        <f t="shared" ca="1" si="424"/>
        <v>635</v>
      </c>
      <c r="G4537" s="4" t="str">
        <f t="shared" ca="1" si="425"/>
        <v>No</v>
      </c>
    </row>
    <row r="4538" spans="1:7" ht="19" x14ac:dyDescent="0.25">
      <c r="A4538">
        <v>5536</v>
      </c>
      <c r="B4538" s="4" t="str">
        <f t="shared" ca="1" si="420"/>
        <v>P002</v>
      </c>
      <c r="C4538" s="4">
        <f t="shared" ca="1" si="421"/>
        <v>18271</v>
      </c>
      <c r="D4538" s="4" t="str">
        <f t="shared" ca="1" si="422"/>
        <v>South East</v>
      </c>
      <c r="E4538" s="8">
        <f t="shared" ca="1" si="423"/>
        <v>0.5</v>
      </c>
      <c r="F4538">
        <f t="shared" ca="1" si="424"/>
        <v>718</v>
      </c>
      <c r="G4538" s="4" t="str">
        <f t="shared" ca="1" si="425"/>
        <v>No</v>
      </c>
    </row>
    <row r="4539" spans="1:7" ht="19" x14ac:dyDescent="0.25">
      <c r="A4539">
        <v>5537</v>
      </c>
      <c r="B4539" s="4" t="str">
        <f t="shared" ca="1" si="420"/>
        <v>P003</v>
      </c>
      <c r="C4539" s="4">
        <f t="shared" ca="1" si="421"/>
        <v>11417</v>
      </c>
      <c r="D4539" s="4" t="str">
        <f t="shared" ca="1" si="422"/>
        <v>London</v>
      </c>
      <c r="E4539" s="8">
        <f t="shared" ca="1" si="423"/>
        <v>0.32</v>
      </c>
      <c r="F4539">
        <f t="shared" ca="1" si="424"/>
        <v>391</v>
      </c>
      <c r="G4539" s="4" t="str">
        <f t="shared" ca="1" si="425"/>
        <v>No</v>
      </c>
    </row>
    <row r="4540" spans="1:7" ht="19" x14ac:dyDescent="0.25">
      <c r="A4540">
        <v>5538</v>
      </c>
      <c r="B4540" s="4" t="str">
        <f t="shared" ca="1" si="420"/>
        <v>P005</v>
      </c>
      <c r="C4540" s="4">
        <f t="shared" ca="1" si="421"/>
        <v>18915</v>
      </c>
      <c r="D4540" s="4" t="str">
        <f t="shared" ca="1" si="422"/>
        <v>North West</v>
      </c>
      <c r="E4540" s="8">
        <f t="shared" ca="1" si="423"/>
        <v>0.93</v>
      </c>
      <c r="F4540">
        <f t="shared" ca="1" si="424"/>
        <v>700</v>
      </c>
      <c r="G4540" s="4" t="str">
        <f t="shared" ca="1" si="425"/>
        <v>No</v>
      </c>
    </row>
    <row r="4541" spans="1:7" ht="19" x14ac:dyDescent="0.25">
      <c r="A4541">
        <v>5539</v>
      </c>
      <c r="B4541" s="4" t="str">
        <f t="shared" ca="1" si="420"/>
        <v>P003</v>
      </c>
      <c r="C4541" s="4">
        <f t="shared" ca="1" si="421"/>
        <v>15375</v>
      </c>
      <c r="D4541" s="4" t="str">
        <f t="shared" ca="1" si="422"/>
        <v>South East</v>
      </c>
      <c r="E4541" s="8">
        <f t="shared" ca="1" si="423"/>
        <v>0.25</v>
      </c>
      <c r="F4541">
        <f t="shared" ca="1" si="424"/>
        <v>339</v>
      </c>
      <c r="G4541" s="4" t="str">
        <f t="shared" ca="1" si="425"/>
        <v>No</v>
      </c>
    </row>
    <row r="4542" spans="1:7" ht="19" x14ac:dyDescent="0.25">
      <c r="A4542">
        <v>5540</v>
      </c>
      <c r="B4542" s="4" t="str">
        <f t="shared" ca="1" si="420"/>
        <v>P005</v>
      </c>
      <c r="C4542" s="4">
        <f t="shared" ca="1" si="421"/>
        <v>13745</v>
      </c>
      <c r="D4542" s="4" t="str">
        <f t="shared" ca="1" si="422"/>
        <v>North West</v>
      </c>
      <c r="E4542" s="8">
        <f t="shared" ca="1" si="423"/>
        <v>0.89</v>
      </c>
      <c r="F4542">
        <f t="shared" ca="1" si="424"/>
        <v>517</v>
      </c>
      <c r="G4542" s="4" t="str">
        <f t="shared" ca="1" si="425"/>
        <v>No</v>
      </c>
    </row>
    <row r="4543" spans="1:7" ht="19" x14ac:dyDescent="0.25">
      <c r="A4543">
        <v>5541</v>
      </c>
      <c r="B4543" s="4" t="str">
        <f t="shared" ca="1" si="420"/>
        <v>P004</v>
      </c>
      <c r="C4543" s="4">
        <f t="shared" ca="1" si="421"/>
        <v>9752</v>
      </c>
      <c r="D4543" s="4" t="str">
        <f t="shared" ca="1" si="422"/>
        <v>North West</v>
      </c>
      <c r="E4543" s="8">
        <f t="shared" ca="1" si="423"/>
        <v>0.98</v>
      </c>
      <c r="F4543">
        <f t="shared" ca="1" si="424"/>
        <v>774</v>
      </c>
      <c r="G4543" s="4" t="str">
        <f t="shared" ca="1" si="425"/>
        <v>No</v>
      </c>
    </row>
    <row r="4544" spans="1:7" ht="19" x14ac:dyDescent="0.25">
      <c r="A4544">
        <v>5542</v>
      </c>
      <c r="B4544" s="4" t="str">
        <f t="shared" ca="1" si="420"/>
        <v>P001</v>
      </c>
      <c r="C4544" s="4">
        <f t="shared" ca="1" si="421"/>
        <v>237106</v>
      </c>
      <c r="D4544" s="4" t="str">
        <f t="shared" ca="1" si="422"/>
        <v>North West</v>
      </c>
      <c r="E4544" s="8">
        <f t="shared" ca="1" si="423"/>
        <v>0.9</v>
      </c>
      <c r="F4544">
        <f t="shared" ca="1" si="424"/>
        <v>826</v>
      </c>
      <c r="G4544" s="4" t="str">
        <f t="shared" ca="1" si="425"/>
        <v>No</v>
      </c>
    </row>
    <row r="4545" spans="1:7" ht="19" x14ac:dyDescent="0.25">
      <c r="A4545">
        <v>5543</v>
      </c>
      <c r="B4545" s="4" t="str">
        <f t="shared" ca="1" si="420"/>
        <v>P002</v>
      </c>
      <c r="C4545" s="4">
        <f t="shared" ca="1" si="421"/>
        <v>21888</v>
      </c>
      <c r="D4545" s="4" t="str">
        <f t="shared" ca="1" si="422"/>
        <v>Midlands</v>
      </c>
      <c r="E4545" s="8">
        <f t="shared" ca="1" si="423"/>
        <v>0.22</v>
      </c>
      <c r="F4545">
        <f t="shared" ca="1" si="424"/>
        <v>715</v>
      </c>
      <c r="G4545" s="4" t="str">
        <f t="shared" ca="1" si="425"/>
        <v>No</v>
      </c>
    </row>
    <row r="4546" spans="1:7" ht="19" x14ac:dyDescent="0.25">
      <c r="A4546">
        <v>5544</v>
      </c>
      <c r="B4546" s="4" t="str">
        <f t="shared" ca="1" si="420"/>
        <v>P005</v>
      </c>
      <c r="C4546" s="4">
        <f t="shared" ca="1" si="421"/>
        <v>32367</v>
      </c>
      <c r="D4546" s="4" t="str">
        <f t="shared" ca="1" si="422"/>
        <v>North West</v>
      </c>
      <c r="E4546" s="8">
        <f t="shared" ca="1" si="423"/>
        <v>0.81</v>
      </c>
      <c r="F4546">
        <f t="shared" ca="1" si="424"/>
        <v>602</v>
      </c>
      <c r="G4546" s="4" t="str">
        <f t="shared" ca="1" si="425"/>
        <v>No</v>
      </c>
    </row>
    <row r="4547" spans="1:7" ht="19" x14ac:dyDescent="0.25">
      <c r="A4547">
        <v>5545</v>
      </c>
      <c r="B4547" s="4" t="str">
        <f t="shared" ref="B4547:B4610" ca="1" si="426">"P00" &amp; RANDBETWEEN(1,5)</f>
        <v>P004</v>
      </c>
      <c r="C4547" s="4">
        <f t="shared" ref="C4547:C4610" ca="1" si="427">IF(B4547="P001", RANDBETWEEN(150000, 450000), RANDBETWEEN(5000, 40000))</f>
        <v>34580</v>
      </c>
      <c r="D4547" s="4" t="str">
        <f t="shared" ref="D4547:D4610" ca="1" si="428">CHOOSE(RANDBETWEEN(1,10), "North West", "North West", "North West", "North West", "London", "London", "Midlands", "Midlands", "South East", "South East")</f>
        <v>North West</v>
      </c>
      <c r="E4547" s="8">
        <f t="shared" ref="E4547:E4610" ca="1" si="429">IF(D4547="North West", RANDBETWEEN(80, 99)/100, RANDBETWEEN(10, 75)/100)</f>
        <v>0.82</v>
      </c>
      <c r="F4547">
        <f t="shared" ref="F4547:F4610" ca="1" si="430">RANDBETWEEN(300, 850)</f>
        <v>457</v>
      </c>
      <c r="G4547" s="4" t="str">
        <f t="shared" ref="G4547:G4610" ca="1" si="431">IF(AND(D4547="North West", E4547&gt;0.85), IF(RAND()&lt;0.15, "Yes", "No"), IF(RAND()&lt;0.03, "Yes", "No"))</f>
        <v>No</v>
      </c>
    </row>
    <row r="4548" spans="1:7" ht="19" x14ac:dyDescent="0.25">
      <c r="A4548">
        <v>5546</v>
      </c>
      <c r="B4548" s="4" t="str">
        <f t="shared" ca="1" si="426"/>
        <v>P004</v>
      </c>
      <c r="C4548" s="4">
        <f t="shared" ca="1" si="427"/>
        <v>29573</v>
      </c>
      <c r="D4548" s="4" t="str">
        <f t="shared" ca="1" si="428"/>
        <v>South East</v>
      </c>
      <c r="E4548" s="8">
        <f t="shared" ca="1" si="429"/>
        <v>0.12</v>
      </c>
      <c r="F4548">
        <f t="shared" ca="1" si="430"/>
        <v>737</v>
      </c>
      <c r="G4548" s="4" t="str">
        <f t="shared" ca="1" si="431"/>
        <v>No</v>
      </c>
    </row>
    <row r="4549" spans="1:7" ht="19" x14ac:dyDescent="0.25">
      <c r="A4549">
        <v>5547</v>
      </c>
      <c r="B4549" s="4" t="str">
        <f t="shared" ca="1" si="426"/>
        <v>P003</v>
      </c>
      <c r="C4549" s="4">
        <f t="shared" ca="1" si="427"/>
        <v>36618</v>
      </c>
      <c r="D4549" s="4" t="str">
        <f t="shared" ca="1" si="428"/>
        <v>North West</v>
      </c>
      <c r="E4549" s="8">
        <f t="shared" ca="1" si="429"/>
        <v>0.94</v>
      </c>
      <c r="F4549">
        <f t="shared" ca="1" si="430"/>
        <v>840</v>
      </c>
      <c r="G4549" s="4" t="str">
        <f t="shared" ca="1" si="431"/>
        <v>Yes</v>
      </c>
    </row>
    <row r="4550" spans="1:7" ht="19" x14ac:dyDescent="0.25">
      <c r="A4550">
        <v>5548</v>
      </c>
      <c r="B4550" s="4" t="str">
        <f t="shared" ca="1" si="426"/>
        <v>P003</v>
      </c>
      <c r="C4550" s="4">
        <f t="shared" ca="1" si="427"/>
        <v>32477</v>
      </c>
      <c r="D4550" s="4" t="str">
        <f t="shared" ca="1" si="428"/>
        <v>North West</v>
      </c>
      <c r="E4550" s="8">
        <f t="shared" ca="1" si="429"/>
        <v>0.93</v>
      </c>
      <c r="F4550">
        <f t="shared" ca="1" si="430"/>
        <v>624</v>
      </c>
      <c r="G4550" s="4" t="str">
        <f t="shared" ca="1" si="431"/>
        <v>No</v>
      </c>
    </row>
    <row r="4551" spans="1:7" ht="19" x14ac:dyDescent="0.25">
      <c r="A4551">
        <v>5549</v>
      </c>
      <c r="B4551" s="4" t="str">
        <f t="shared" ca="1" si="426"/>
        <v>P004</v>
      </c>
      <c r="C4551" s="4">
        <f t="shared" ca="1" si="427"/>
        <v>23325</v>
      </c>
      <c r="D4551" s="4" t="str">
        <f t="shared" ca="1" si="428"/>
        <v>North West</v>
      </c>
      <c r="E4551" s="8">
        <f t="shared" ca="1" si="429"/>
        <v>0.9</v>
      </c>
      <c r="F4551">
        <f t="shared" ca="1" si="430"/>
        <v>574</v>
      </c>
      <c r="G4551" s="4" t="str">
        <f t="shared" ca="1" si="431"/>
        <v>No</v>
      </c>
    </row>
    <row r="4552" spans="1:7" ht="19" x14ac:dyDescent="0.25">
      <c r="A4552">
        <v>5550</v>
      </c>
      <c r="B4552" s="4" t="str">
        <f t="shared" ca="1" si="426"/>
        <v>P003</v>
      </c>
      <c r="C4552" s="4">
        <f t="shared" ca="1" si="427"/>
        <v>32105</v>
      </c>
      <c r="D4552" s="4" t="str">
        <f t="shared" ca="1" si="428"/>
        <v>London</v>
      </c>
      <c r="E4552" s="8">
        <f t="shared" ca="1" si="429"/>
        <v>0.15</v>
      </c>
      <c r="F4552">
        <f t="shared" ca="1" si="430"/>
        <v>448</v>
      </c>
      <c r="G4552" s="4" t="str">
        <f t="shared" ca="1" si="431"/>
        <v>No</v>
      </c>
    </row>
    <row r="4553" spans="1:7" ht="19" x14ac:dyDescent="0.25">
      <c r="A4553">
        <v>5551</v>
      </c>
      <c r="B4553" s="4" t="str">
        <f t="shared" ca="1" si="426"/>
        <v>P002</v>
      </c>
      <c r="C4553" s="4">
        <f t="shared" ca="1" si="427"/>
        <v>6609</v>
      </c>
      <c r="D4553" s="4" t="str">
        <f t="shared" ca="1" si="428"/>
        <v>North West</v>
      </c>
      <c r="E4553" s="8">
        <f t="shared" ca="1" si="429"/>
        <v>0.82</v>
      </c>
      <c r="F4553">
        <f t="shared" ca="1" si="430"/>
        <v>640</v>
      </c>
      <c r="G4553" s="4" t="str">
        <f t="shared" ca="1" si="431"/>
        <v>No</v>
      </c>
    </row>
    <row r="4554" spans="1:7" ht="19" x14ac:dyDescent="0.25">
      <c r="A4554">
        <v>5552</v>
      </c>
      <c r="B4554" s="4" t="str">
        <f t="shared" ca="1" si="426"/>
        <v>P003</v>
      </c>
      <c r="C4554" s="4">
        <f t="shared" ca="1" si="427"/>
        <v>20894</v>
      </c>
      <c r="D4554" s="4" t="str">
        <f t="shared" ca="1" si="428"/>
        <v>Midlands</v>
      </c>
      <c r="E4554" s="8">
        <f t="shared" ca="1" si="429"/>
        <v>0.34</v>
      </c>
      <c r="F4554">
        <f t="shared" ca="1" si="430"/>
        <v>317</v>
      </c>
      <c r="G4554" s="4" t="str">
        <f t="shared" ca="1" si="431"/>
        <v>No</v>
      </c>
    </row>
    <row r="4555" spans="1:7" ht="19" x14ac:dyDescent="0.25">
      <c r="A4555">
        <v>5553</v>
      </c>
      <c r="B4555" s="4" t="str">
        <f t="shared" ca="1" si="426"/>
        <v>P001</v>
      </c>
      <c r="C4555" s="4">
        <f t="shared" ca="1" si="427"/>
        <v>286993</v>
      </c>
      <c r="D4555" s="4" t="str">
        <f t="shared" ca="1" si="428"/>
        <v>Midlands</v>
      </c>
      <c r="E4555" s="8">
        <f t="shared" ca="1" si="429"/>
        <v>0.32</v>
      </c>
      <c r="F4555">
        <f t="shared" ca="1" si="430"/>
        <v>732</v>
      </c>
      <c r="G4555" s="4" t="str">
        <f t="shared" ca="1" si="431"/>
        <v>No</v>
      </c>
    </row>
    <row r="4556" spans="1:7" ht="19" x14ac:dyDescent="0.25">
      <c r="A4556">
        <v>5554</v>
      </c>
      <c r="B4556" s="4" t="str">
        <f t="shared" ca="1" si="426"/>
        <v>P004</v>
      </c>
      <c r="C4556" s="4">
        <f t="shared" ca="1" si="427"/>
        <v>32866</v>
      </c>
      <c r="D4556" s="4" t="str">
        <f t="shared" ca="1" si="428"/>
        <v>South East</v>
      </c>
      <c r="E4556" s="8">
        <f t="shared" ca="1" si="429"/>
        <v>0.17</v>
      </c>
      <c r="F4556">
        <f t="shared" ca="1" si="430"/>
        <v>363</v>
      </c>
      <c r="G4556" s="4" t="str">
        <f t="shared" ca="1" si="431"/>
        <v>No</v>
      </c>
    </row>
    <row r="4557" spans="1:7" ht="19" x14ac:dyDescent="0.25">
      <c r="A4557">
        <v>5555</v>
      </c>
      <c r="B4557" s="4" t="str">
        <f t="shared" ca="1" si="426"/>
        <v>P003</v>
      </c>
      <c r="C4557" s="4">
        <f t="shared" ca="1" si="427"/>
        <v>33730</v>
      </c>
      <c r="D4557" s="4" t="str">
        <f t="shared" ca="1" si="428"/>
        <v>North West</v>
      </c>
      <c r="E4557" s="8">
        <f t="shared" ca="1" si="429"/>
        <v>0.8</v>
      </c>
      <c r="F4557">
        <f t="shared" ca="1" si="430"/>
        <v>622</v>
      </c>
      <c r="G4557" s="4" t="str">
        <f t="shared" ca="1" si="431"/>
        <v>No</v>
      </c>
    </row>
    <row r="4558" spans="1:7" ht="19" x14ac:dyDescent="0.25">
      <c r="A4558">
        <v>5556</v>
      </c>
      <c r="B4558" s="4" t="str">
        <f t="shared" ca="1" si="426"/>
        <v>P003</v>
      </c>
      <c r="C4558" s="4">
        <f t="shared" ca="1" si="427"/>
        <v>30670</v>
      </c>
      <c r="D4558" s="4" t="str">
        <f t="shared" ca="1" si="428"/>
        <v>North West</v>
      </c>
      <c r="E4558" s="8">
        <f t="shared" ca="1" si="429"/>
        <v>0.91</v>
      </c>
      <c r="F4558">
        <f t="shared" ca="1" si="430"/>
        <v>422</v>
      </c>
      <c r="G4558" s="4" t="str">
        <f t="shared" ca="1" si="431"/>
        <v>No</v>
      </c>
    </row>
    <row r="4559" spans="1:7" ht="19" x14ac:dyDescent="0.25">
      <c r="A4559">
        <v>5557</v>
      </c>
      <c r="B4559" s="4" t="str">
        <f t="shared" ca="1" si="426"/>
        <v>P001</v>
      </c>
      <c r="C4559" s="4">
        <f t="shared" ca="1" si="427"/>
        <v>366484</v>
      </c>
      <c r="D4559" s="4" t="str">
        <f t="shared" ca="1" si="428"/>
        <v>North West</v>
      </c>
      <c r="E4559" s="8">
        <f t="shared" ca="1" si="429"/>
        <v>0.93</v>
      </c>
      <c r="F4559">
        <f t="shared" ca="1" si="430"/>
        <v>419</v>
      </c>
      <c r="G4559" s="4" t="str">
        <f t="shared" ca="1" si="431"/>
        <v>No</v>
      </c>
    </row>
    <row r="4560" spans="1:7" ht="19" x14ac:dyDescent="0.25">
      <c r="A4560">
        <v>5558</v>
      </c>
      <c r="B4560" s="4" t="str">
        <f t="shared" ca="1" si="426"/>
        <v>P002</v>
      </c>
      <c r="C4560" s="4">
        <f t="shared" ca="1" si="427"/>
        <v>13349</v>
      </c>
      <c r="D4560" s="4" t="str">
        <f t="shared" ca="1" si="428"/>
        <v>North West</v>
      </c>
      <c r="E4560" s="8">
        <f t="shared" ca="1" si="429"/>
        <v>0.92</v>
      </c>
      <c r="F4560">
        <f t="shared" ca="1" si="430"/>
        <v>630</v>
      </c>
      <c r="G4560" s="4" t="str">
        <f t="shared" ca="1" si="431"/>
        <v>No</v>
      </c>
    </row>
    <row r="4561" spans="1:7" ht="19" x14ac:dyDescent="0.25">
      <c r="A4561">
        <v>5559</v>
      </c>
      <c r="B4561" s="4" t="str">
        <f t="shared" ca="1" si="426"/>
        <v>P001</v>
      </c>
      <c r="C4561" s="4">
        <f t="shared" ca="1" si="427"/>
        <v>413929</v>
      </c>
      <c r="D4561" s="4" t="str">
        <f t="shared" ca="1" si="428"/>
        <v>South East</v>
      </c>
      <c r="E4561" s="8">
        <f t="shared" ca="1" si="429"/>
        <v>0.68</v>
      </c>
      <c r="F4561">
        <f t="shared" ca="1" si="430"/>
        <v>781</v>
      </c>
      <c r="G4561" s="4" t="str">
        <f t="shared" ca="1" si="431"/>
        <v>No</v>
      </c>
    </row>
    <row r="4562" spans="1:7" ht="19" x14ac:dyDescent="0.25">
      <c r="A4562">
        <v>5560</v>
      </c>
      <c r="B4562" s="4" t="str">
        <f t="shared" ca="1" si="426"/>
        <v>P005</v>
      </c>
      <c r="C4562" s="4">
        <f t="shared" ca="1" si="427"/>
        <v>25937</v>
      </c>
      <c r="D4562" s="4" t="str">
        <f t="shared" ca="1" si="428"/>
        <v>London</v>
      </c>
      <c r="E4562" s="8">
        <f t="shared" ca="1" si="429"/>
        <v>0.27</v>
      </c>
      <c r="F4562">
        <f t="shared" ca="1" si="430"/>
        <v>414</v>
      </c>
      <c r="G4562" s="4" t="str">
        <f t="shared" ca="1" si="431"/>
        <v>Yes</v>
      </c>
    </row>
    <row r="4563" spans="1:7" ht="19" x14ac:dyDescent="0.25">
      <c r="A4563">
        <v>5561</v>
      </c>
      <c r="B4563" s="4" t="str">
        <f t="shared" ca="1" si="426"/>
        <v>P005</v>
      </c>
      <c r="C4563" s="4">
        <f t="shared" ca="1" si="427"/>
        <v>23476</v>
      </c>
      <c r="D4563" s="4" t="str">
        <f t="shared" ca="1" si="428"/>
        <v>Midlands</v>
      </c>
      <c r="E4563" s="8">
        <f t="shared" ca="1" si="429"/>
        <v>0.43</v>
      </c>
      <c r="F4563">
        <f t="shared" ca="1" si="430"/>
        <v>559</v>
      </c>
      <c r="G4563" s="4" t="str">
        <f t="shared" ca="1" si="431"/>
        <v>No</v>
      </c>
    </row>
    <row r="4564" spans="1:7" ht="19" x14ac:dyDescent="0.25">
      <c r="A4564">
        <v>5562</v>
      </c>
      <c r="B4564" s="4" t="str">
        <f t="shared" ca="1" si="426"/>
        <v>P004</v>
      </c>
      <c r="C4564" s="4">
        <f t="shared" ca="1" si="427"/>
        <v>31767</v>
      </c>
      <c r="D4564" s="4" t="str">
        <f t="shared" ca="1" si="428"/>
        <v>Midlands</v>
      </c>
      <c r="E4564" s="8">
        <f t="shared" ca="1" si="429"/>
        <v>0.47</v>
      </c>
      <c r="F4564">
        <f t="shared" ca="1" si="430"/>
        <v>579</v>
      </c>
      <c r="G4564" s="4" t="str">
        <f t="shared" ca="1" si="431"/>
        <v>No</v>
      </c>
    </row>
    <row r="4565" spans="1:7" ht="19" x14ac:dyDescent="0.25">
      <c r="A4565">
        <v>5563</v>
      </c>
      <c r="B4565" s="4" t="str">
        <f t="shared" ca="1" si="426"/>
        <v>P005</v>
      </c>
      <c r="C4565" s="4">
        <f t="shared" ca="1" si="427"/>
        <v>24421</v>
      </c>
      <c r="D4565" s="4" t="str">
        <f t="shared" ca="1" si="428"/>
        <v>Midlands</v>
      </c>
      <c r="E4565" s="8">
        <f t="shared" ca="1" si="429"/>
        <v>0.75</v>
      </c>
      <c r="F4565">
        <f t="shared" ca="1" si="430"/>
        <v>616</v>
      </c>
      <c r="G4565" s="4" t="str">
        <f t="shared" ca="1" si="431"/>
        <v>No</v>
      </c>
    </row>
    <row r="4566" spans="1:7" ht="19" x14ac:dyDescent="0.25">
      <c r="A4566">
        <v>5564</v>
      </c>
      <c r="B4566" s="4" t="str">
        <f t="shared" ca="1" si="426"/>
        <v>P003</v>
      </c>
      <c r="C4566" s="4">
        <f t="shared" ca="1" si="427"/>
        <v>39667</v>
      </c>
      <c r="D4566" s="4" t="str">
        <f t="shared" ca="1" si="428"/>
        <v>North West</v>
      </c>
      <c r="E4566" s="8">
        <f t="shared" ca="1" si="429"/>
        <v>0.87</v>
      </c>
      <c r="F4566">
        <f t="shared" ca="1" si="430"/>
        <v>440</v>
      </c>
      <c r="G4566" s="4" t="str">
        <f t="shared" ca="1" si="431"/>
        <v>Yes</v>
      </c>
    </row>
    <row r="4567" spans="1:7" ht="19" x14ac:dyDescent="0.25">
      <c r="A4567">
        <v>5565</v>
      </c>
      <c r="B4567" s="4" t="str">
        <f t="shared" ca="1" si="426"/>
        <v>P002</v>
      </c>
      <c r="C4567" s="4">
        <f t="shared" ca="1" si="427"/>
        <v>16003</v>
      </c>
      <c r="D4567" s="4" t="str">
        <f t="shared" ca="1" si="428"/>
        <v>North West</v>
      </c>
      <c r="E4567" s="8">
        <f t="shared" ca="1" si="429"/>
        <v>0.82</v>
      </c>
      <c r="F4567">
        <f t="shared" ca="1" si="430"/>
        <v>335</v>
      </c>
      <c r="G4567" s="4" t="str">
        <f t="shared" ca="1" si="431"/>
        <v>No</v>
      </c>
    </row>
    <row r="4568" spans="1:7" ht="19" x14ac:dyDescent="0.25">
      <c r="A4568">
        <v>5566</v>
      </c>
      <c r="B4568" s="4" t="str">
        <f t="shared" ca="1" si="426"/>
        <v>P001</v>
      </c>
      <c r="C4568" s="4">
        <f t="shared" ca="1" si="427"/>
        <v>179646</v>
      </c>
      <c r="D4568" s="4" t="str">
        <f t="shared" ca="1" si="428"/>
        <v>Midlands</v>
      </c>
      <c r="E4568" s="8">
        <f t="shared" ca="1" si="429"/>
        <v>0.16</v>
      </c>
      <c r="F4568">
        <f t="shared" ca="1" si="430"/>
        <v>544</v>
      </c>
      <c r="G4568" s="4" t="str">
        <f t="shared" ca="1" si="431"/>
        <v>Yes</v>
      </c>
    </row>
    <row r="4569" spans="1:7" ht="19" x14ac:dyDescent="0.25">
      <c r="A4569">
        <v>5567</v>
      </c>
      <c r="B4569" s="4" t="str">
        <f t="shared" ca="1" si="426"/>
        <v>P005</v>
      </c>
      <c r="C4569" s="4">
        <f t="shared" ca="1" si="427"/>
        <v>28876</v>
      </c>
      <c r="D4569" s="4" t="str">
        <f t="shared" ca="1" si="428"/>
        <v>North West</v>
      </c>
      <c r="E4569" s="8">
        <f t="shared" ca="1" si="429"/>
        <v>0.97</v>
      </c>
      <c r="F4569">
        <f t="shared" ca="1" si="430"/>
        <v>534</v>
      </c>
      <c r="G4569" s="4" t="str">
        <f t="shared" ca="1" si="431"/>
        <v>No</v>
      </c>
    </row>
    <row r="4570" spans="1:7" ht="19" x14ac:dyDescent="0.25">
      <c r="A4570">
        <v>5568</v>
      </c>
      <c r="B4570" s="4" t="str">
        <f t="shared" ca="1" si="426"/>
        <v>P001</v>
      </c>
      <c r="C4570" s="4">
        <f t="shared" ca="1" si="427"/>
        <v>402723</v>
      </c>
      <c r="D4570" s="4" t="str">
        <f t="shared" ca="1" si="428"/>
        <v>North West</v>
      </c>
      <c r="E4570" s="8">
        <f t="shared" ca="1" si="429"/>
        <v>0.99</v>
      </c>
      <c r="F4570">
        <f t="shared" ca="1" si="430"/>
        <v>629</v>
      </c>
      <c r="G4570" s="4" t="str">
        <f t="shared" ca="1" si="431"/>
        <v>No</v>
      </c>
    </row>
    <row r="4571" spans="1:7" ht="19" x14ac:dyDescent="0.25">
      <c r="A4571">
        <v>5569</v>
      </c>
      <c r="B4571" s="4" t="str">
        <f t="shared" ca="1" si="426"/>
        <v>P001</v>
      </c>
      <c r="C4571" s="4">
        <f t="shared" ca="1" si="427"/>
        <v>325770</v>
      </c>
      <c r="D4571" s="4" t="str">
        <f t="shared" ca="1" si="428"/>
        <v>Midlands</v>
      </c>
      <c r="E4571" s="8">
        <f t="shared" ca="1" si="429"/>
        <v>0.4</v>
      </c>
      <c r="F4571">
        <f t="shared" ca="1" si="430"/>
        <v>330</v>
      </c>
      <c r="G4571" s="4" t="str">
        <f t="shared" ca="1" si="431"/>
        <v>No</v>
      </c>
    </row>
    <row r="4572" spans="1:7" ht="19" x14ac:dyDescent="0.25">
      <c r="A4572">
        <v>5570</v>
      </c>
      <c r="B4572" s="4" t="str">
        <f t="shared" ca="1" si="426"/>
        <v>P002</v>
      </c>
      <c r="C4572" s="4">
        <f t="shared" ca="1" si="427"/>
        <v>6225</v>
      </c>
      <c r="D4572" s="4" t="str">
        <f t="shared" ca="1" si="428"/>
        <v>South East</v>
      </c>
      <c r="E4572" s="8">
        <f t="shared" ca="1" si="429"/>
        <v>0.28999999999999998</v>
      </c>
      <c r="F4572">
        <f t="shared" ca="1" si="430"/>
        <v>756</v>
      </c>
      <c r="G4572" s="4" t="str">
        <f t="shared" ca="1" si="431"/>
        <v>No</v>
      </c>
    </row>
    <row r="4573" spans="1:7" ht="19" x14ac:dyDescent="0.25">
      <c r="A4573">
        <v>5571</v>
      </c>
      <c r="B4573" s="4" t="str">
        <f t="shared" ca="1" si="426"/>
        <v>P002</v>
      </c>
      <c r="C4573" s="4">
        <f t="shared" ca="1" si="427"/>
        <v>15911</v>
      </c>
      <c r="D4573" s="4" t="str">
        <f t="shared" ca="1" si="428"/>
        <v>North West</v>
      </c>
      <c r="E4573" s="8">
        <f t="shared" ca="1" si="429"/>
        <v>0.84</v>
      </c>
      <c r="F4573">
        <f t="shared" ca="1" si="430"/>
        <v>546</v>
      </c>
      <c r="G4573" s="4" t="str">
        <f t="shared" ca="1" si="431"/>
        <v>No</v>
      </c>
    </row>
    <row r="4574" spans="1:7" ht="19" x14ac:dyDescent="0.25">
      <c r="A4574">
        <v>5572</v>
      </c>
      <c r="B4574" s="4" t="str">
        <f t="shared" ca="1" si="426"/>
        <v>P001</v>
      </c>
      <c r="C4574" s="4">
        <f t="shared" ca="1" si="427"/>
        <v>219229</v>
      </c>
      <c r="D4574" s="4" t="str">
        <f t="shared" ca="1" si="428"/>
        <v>North West</v>
      </c>
      <c r="E4574" s="8">
        <f t="shared" ca="1" si="429"/>
        <v>0.83</v>
      </c>
      <c r="F4574">
        <f t="shared" ca="1" si="430"/>
        <v>709</v>
      </c>
      <c r="G4574" s="4" t="str">
        <f t="shared" ca="1" si="431"/>
        <v>No</v>
      </c>
    </row>
    <row r="4575" spans="1:7" ht="19" x14ac:dyDescent="0.25">
      <c r="A4575">
        <v>5573</v>
      </c>
      <c r="B4575" s="4" t="str">
        <f t="shared" ca="1" si="426"/>
        <v>P003</v>
      </c>
      <c r="C4575" s="4">
        <f t="shared" ca="1" si="427"/>
        <v>13751</v>
      </c>
      <c r="D4575" s="4" t="str">
        <f t="shared" ca="1" si="428"/>
        <v>North West</v>
      </c>
      <c r="E4575" s="8">
        <f t="shared" ca="1" si="429"/>
        <v>0.9</v>
      </c>
      <c r="F4575">
        <f t="shared" ca="1" si="430"/>
        <v>301</v>
      </c>
      <c r="G4575" s="4" t="str">
        <f t="shared" ca="1" si="431"/>
        <v>No</v>
      </c>
    </row>
    <row r="4576" spans="1:7" ht="19" x14ac:dyDescent="0.25">
      <c r="A4576">
        <v>5574</v>
      </c>
      <c r="B4576" s="4" t="str">
        <f t="shared" ca="1" si="426"/>
        <v>P002</v>
      </c>
      <c r="C4576" s="4">
        <f t="shared" ca="1" si="427"/>
        <v>8643</v>
      </c>
      <c r="D4576" s="4" t="str">
        <f t="shared" ca="1" si="428"/>
        <v>South East</v>
      </c>
      <c r="E4576" s="8">
        <f t="shared" ca="1" si="429"/>
        <v>0.72</v>
      </c>
      <c r="F4576">
        <f t="shared" ca="1" si="430"/>
        <v>413</v>
      </c>
      <c r="G4576" s="4" t="str">
        <f t="shared" ca="1" si="431"/>
        <v>No</v>
      </c>
    </row>
    <row r="4577" spans="1:7" ht="19" x14ac:dyDescent="0.25">
      <c r="A4577">
        <v>5575</v>
      </c>
      <c r="B4577" s="4" t="str">
        <f t="shared" ca="1" si="426"/>
        <v>P002</v>
      </c>
      <c r="C4577" s="4">
        <f t="shared" ca="1" si="427"/>
        <v>22652</v>
      </c>
      <c r="D4577" s="4" t="str">
        <f t="shared" ca="1" si="428"/>
        <v>Midlands</v>
      </c>
      <c r="E4577" s="8">
        <f t="shared" ca="1" si="429"/>
        <v>0.49</v>
      </c>
      <c r="F4577">
        <f t="shared" ca="1" si="430"/>
        <v>665</v>
      </c>
      <c r="G4577" s="4" t="str">
        <f t="shared" ca="1" si="431"/>
        <v>No</v>
      </c>
    </row>
    <row r="4578" spans="1:7" ht="19" x14ac:dyDescent="0.25">
      <c r="A4578">
        <v>5576</v>
      </c>
      <c r="B4578" s="4" t="str">
        <f t="shared" ca="1" si="426"/>
        <v>P001</v>
      </c>
      <c r="C4578" s="4">
        <f t="shared" ca="1" si="427"/>
        <v>421705</v>
      </c>
      <c r="D4578" s="4" t="str">
        <f t="shared" ca="1" si="428"/>
        <v>North West</v>
      </c>
      <c r="E4578" s="8">
        <f t="shared" ca="1" si="429"/>
        <v>0.94</v>
      </c>
      <c r="F4578">
        <f t="shared" ca="1" si="430"/>
        <v>705</v>
      </c>
      <c r="G4578" s="4" t="str">
        <f t="shared" ca="1" si="431"/>
        <v>No</v>
      </c>
    </row>
    <row r="4579" spans="1:7" ht="19" x14ac:dyDescent="0.25">
      <c r="A4579">
        <v>5577</v>
      </c>
      <c r="B4579" s="4" t="str">
        <f t="shared" ca="1" si="426"/>
        <v>P005</v>
      </c>
      <c r="C4579" s="4">
        <f t="shared" ca="1" si="427"/>
        <v>12183</v>
      </c>
      <c r="D4579" s="4" t="str">
        <f t="shared" ca="1" si="428"/>
        <v>North West</v>
      </c>
      <c r="E4579" s="8">
        <f t="shared" ca="1" si="429"/>
        <v>0.92</v>
      </c>
      <c r="F4579">
        <f t="shared" ca="1" si="430"/>
        <v>595</v>
      </c>
      <c r="G4579" s="4" t="str">
        <f t="shared" ca="1" si="431"/>
        <v>No</v>
      </c>
    </row>
    <row r="4580" spans="1:7" ht="19" x14ac:dyDescent="0.25">
      <c r="A4580">
        <v>5578</v>
      </c>
      <c r="B4580" s="4" t="str">
        <f t="shared" ca="1" si="426"/>
        <v>P004</v>
      </c>
      <c r="C4580" s="4">
        <f t="shared" ca="1" si="427"/>
        <v>10517</v>
      </c>
      <c r="D4580" s="4" t="str">
        <f t="shared" ca="1" si="428"/>
        <v>South East</v>
      </c>
      <c r="E4580" s="8">
        <f t="shared" ca="1" si="429"/>
        <v>0.73</v>
      </c>
      <c r="F4580">
        <f t="shared" ca="1" si="430"/>
        <v>850</v>
      </c>
      <c r="G4580" s="4" t="str">
        <f t="shared" ca="1" si="431"/>
        <v>No</v>
      </c>
    </row>
    <row r="4581" spans="1:7" ht="19" x14ac:dyDescent="0.25">
      <c r="A4581">
        <v>5579</v>
      </c>
      <c r="B4581" s="4" t="str">
        <f t="shared" ca="1" si="426"/>
        <v>P001</v>
      </c>
      <c r="C4581" s="4">
        <f t="shared" ca="1" si="427"/>
        <v>404330</v>
      </c>
      <c r="D4581" s="4" t="str">
        <f t="shared" ca="1" si="428"/>
        <v>London</v>
      </c>
      <c r="E4581" s="8">
        <f t="shared" ca="1" si="429"/>
        <v>0.31</v>
      </c>
      <c r="F4581">
        <f t="shared" ca="1" si="430"/>
        <v>555</v>
      </c>
      <c r="G4581" s="4" t="str">
        <f t="shared" ca="1" si="431"/>
        <v>No</v>
      </c>
    </row>
    <row r="4582" spans="1:7" ht="19" x14ac:dyDescent="0.25">
      <c r="A4582">
        <v>5580</v>
      </c>
      <c r="B4582" s="4" t="str">
        <f t="shared" ca="1" si="426"/>
        <v>P002</v>
      </c>
      <c r="C4582" s="4">
        <f t="shared" ca="1" si="427"/>
        <v>11117</v>
      </c>
      <c r="D4582" s="4" t="str">
        <f t="shared" ca="1" si="428"/>
        <v>London</v>
      </c>
      <c r="E4582" s="8">
        <f t="shared" ca="1" si="429"/>
        <v>0.39</v>
      </c>
      <c r="F4582">
        <f t="shared" ca="1" si="430"/>
        <v>396</v>
      </c>
      <c r="G4582" s="4" t="str">
        <f t="shared" ca="1" si="431"/>
        <v>No</v>
      </c>
    </row>
    <row r="4583" spans="1:7" ht="19" x14ac:dyDescent="0.25">
      <c r="A4583">
        <v>5581</v>
      </c>
      <c r="B4583" s="4" t="str">
        <f t="shared" ca="1" si="426"/>
        <v>P005</v>
      </c>
      <c r="C4583" s="4">
        <f t="shared" ca="1" si="427"/>
        <v>27068</v>
      </c>
      <c r="D4583" s="4" t="str">
        <f t="shared" ca="1" si="428"/>
        <v>South East</v>
      </c>
      <c r="E4583" s="8">
        <f t="shared" ca="1" si="429"/>
        <v>0.12</v>
      </c>
      <c r="F4583">
        <f t="shared" ca="1" si="430"/>
        <v>630</v>
      </c>
      <c r="G4583" s="4" t="str">
        <f t="shared" ca="1" si="431"/>
        <v>No</v>
      </c>
    </row>
    <row r="4584" spans="1:7" ht="19" x14ac:dyDescent="0.25">
      <c r="A4584">
        <v>5582</v>
      </c>
      <c r="B4584" s="4" t="str">
        <f t="shared" ca="1" si="426"/>
        <v>P003</v>
      </c>
      <c r="C4584" s="4">
        <f t="shared" ca="1" si="427"/>
        <v>23076</v>
      </c>
      <c r="D4584" s="4" t="str">
        <f t="shared" ca="1" si="428"/>
        <v>London</v>
      </c>
      <c r="E4584" s="8">
        <f t="shared" ca="1" si="429"/>
        <v>0.11</v>
      </c>
      <c r="F4584">
        <f t="shared" ca="1" si="430"/>
        <v>550</v>
      </c>
      <c r="G4584" s="4" t="str">
        <f t="shared" ca="1" si="431"/>
        <v>Yes</v>
      </c>
    </row>
    <row r="4585" spans="1:7" ht="19" x14ac:dyDescent="0.25">
      <c r="A4585">
        <v>5583</v>
      </c>
      <c r="B4585" s="4" t="str">
        <f t="shared" ca="1" si="426"/>
        <v>P002</v>
      </c>
      <c r="C4585" s="4">
        <f t="shared" ca="1" si="427"/>
        <v>29922</v>
      </c>
      <c r="D4585" s="4" t="str">
        <f t="shared" ca="1" si="428"/>
        <v>Midlands</v>
      </c>
      <c r="E4585" s="8">
        <f t="shared" ca="1" si="429"/>
        <v>0.56999999999999995</v>
      </c>
      <c r="F4585">
        <f t="shared" ca="1" si="430"/>
        <v>334</v>
      </c>
      <c r="G4585" s="4" t="str">
        <f t="shared" ca="1" si="431"/>
        <v>No</v>
      </c>
    </row>
    <row r="4586" spans="1:7" ht="19" x14ac:dyDescent="0.25">
      <c r="A4586">
        <v>5584</v>
      </c>
      <c r="B4586" s="4" t="str">
        <f t="shared" ca="1" si="426"/>
        <v>P001</v>
      </c>
      <c r="C4586" s="4">
        <f t="shared" ca="1" si="427"/>
        <v>427054</v>
      </c>
      <c r="D4586" s="4" t="str">
        <f t="shared" ca="1" si="428"/>
        <v>London</v>
      </c>
      <c r="E4586" s="8">
        <f t="shared" ca="1" si="429"/>
        <v>0.44</v>
      </c>
      <c r="F4586">
        <f t="shared" ca="1" si="430"/>
        <v>465</v>
      </c>
      <c r="G4586" s="4" t="str">
        <f t="shared" ca="1" si="431"/>
        <v>No</v>
      </c>
    </row>
    <row r="4587" spans="1:7" ht="19" x14ac:dyDescent="0.25">
      <c r="A4587">
        <v>5585</v>
      </c>
      <c r="B4587" s="4" t="str">
        <f t="shared" ca="1" si="426"/>
        <v>P005</v>
      </c>
      <c r="C4587" s="4">
        <f t="shared" ca="1" si="427"/>
        <v>21788</v>
      </c>
      <c r="D4587" s="4" t="str">
        <f t="shared" ca="1" si="428"/>
        <v>North West</v>
      </c>
      <c r="E4587" s="8">
        <f t="shared" ca="1" si="429"/>
        <v>0.94</v>
      </c>
      <c r="F4587">
        <f t="shared" ca="1" si="430"/>
        <v>677</v>
      </c>
      <c r="G4587" s="4" t="str">
        <f t="shared" ca="1" si="431"/>
        <v>No</v>
      </c>
    </row>
    <row r="4588" spans="1:7" ht="19" x14ac:dyDescent="0.25">
      <c r="A4588">
        <v>5586</v>
      </c>
      <c r="B4588" s="4" t="str">
        <f t="shared" ca="1" si="426"/>
        <v>P002</v>
      </c>
      <c r="C4588" s="4">
        <f t="shared" ca="1" si="427"/>
        <v>28870</v>
      </c>
      <c r="D4588" s="4" t="str">
        <f t="shared" ca="1" si="428"/>
        <v>London</v>
      </c>
      <c r="E4588" s="8">
        <f t="shared" ca="1" si="429"/>
        <v>0.43</v>
      </c>
      <c r="F4588">
        <f t="shared" ca="1" si="430"/>
        <v>698</v>
      </c>
      <c r="G4588" s="4" t="str">
        <f t="shared" ca="1" si="431"/>
        <v>No</v>
      </c>
    </row>
    <row r="4589" spans="1:7" ht="19" x14ac:dyDescent="0.25">
      <c r="A4589">
        <v>5587</v>
      </c>
      <c r="B4589" s="4" t="str">
        <f t="shared" ca="1" si="426"/>
        <v>P001</v>
      </c>
      <c r="C4589" s="4">
        <f t="shared" ca="1" si="427"/>
        <v>188656</v>
      </c>
      <c r="D4589" s="4" t="str">
        <f t="shared" ca="1" si="428"/>
        <v>North West</v>
      </c>
      <c r="E4589" s="8">
        <f t="shared" ca="1" si="429"/>
        <v>0.9</v>
      </c>
      <c r="F4589">
        <f t="shared" ca="1" si="430"/>
        <v>849</v>
      </c>
      <c r="G4589" s="4" t="str">
        <f t="shared" ca="1" si="431"/>
        <v>No</v>
      </c>
    </row>
    <row r="4590" spans="1:7" ht="19" x14ac:dyDescent="0.25">
      <c r="A4590">
        <v>5588</v>
      </c>
      <c r="B4590" s="4" t="str">
        <f t="shared" ca="1" si="426"/>
        <v>P002</v>
      </c>
      <c r="C4590" s="4">
        <f t="shared" ca="1" si="427"/>
        <v>31726</v>
      </c>
      <c r="D4590" s="4" t="str">
        <f t="shared" ca="1" si="428"/>
        <v>Midlands</v>
      </c>
      <c r="E4590" s="8">
        <f t="shared" ca="1" si="429"/>
        <v>0.69</v>
      </c>
      <c r="F4590">
        <f t="shared" ca="1" si="430"/>
        <v>410</v>
      </c>
      <c r="G4590" s="4" t="str">
        <f t="shared" ca="1" si="431"/>
        <v>No</v>
      </c>
    </row>
    <row r="4591" spans="1:7" ht="19" x14ac:dyDescent="0.25">
      <c r="A4591">
        <v>5589</v>
      </c>
      <c r="B4591" s="4" t="str">
        <f t="shared" ca="1" si="426"/>
        <v>P005</v>
      </c>
      <c r="C4591" s="4">
        <f t="shared" ca="1" si="427"/>
        <v>5671</v>
      </c>
      <c r="D4591" s="4" t="str">
        <f t="shared" ca="1" si="428"/>
        <v>North West</v>
      </c>
      <c r="E4591" s="8">
        <f t="shared" ca="1" si="429"/>
        <v>0.9</v>
      </c>
      <c r="F4591">
        <f t="shared" ca="1" si="430"/>
        <v>624</v>
      </c>
      <c r="G4591" s="4" t="str">
        <f t="shared" ca="1" si="431"/>
        <v>Yes</v>
      </c>
    </row>
    <row r="4592" spans="1:7" ht="19" x14ac:dyDescent="0.25">
      <c r="A4592">
        <v>5590</v>
      </c>
      <c r="B4592" s="4" t="str">
        <f t="shared" ca="1" si="426"/>
        <v>P002</v>
      </c>
      <c r="C4592" s="4">
        <f t="shared" ca="1" si="427"/>
        <v>27700</v>
      </c>
      <c r="D4592" s="4" t="str">
        <f t="shared" ca="1" si="428"/>
        <v>South East</v>
      </c>
      <c r="E4592" s="8">
        <f t="shared" ca="1" si="429"/>
        <v>0.32</v>
      </c>
      <c r="F4592">
        <f t="shared" ca="1" si="430"/>
        <v>335</v>
      </c>
      <c r="G4592" s="4" t="str">
        <f t="shared" ca="1" si="431"/>
        <v>No</v>
      </c>
    </row>
    <row r="4593" spans="1:7" ht="19" x14ac:dyDescent="0.25">
      <c r="A4593">
        <v>5591</v>
      </c>
      <c r="B4593" s="4" t="str">
        <f t="shared" ca="1" si="426"/>
        <v>P004</v>
      </c>
      <c r="C4593" s="4">
        <f t="shared" ca="1" si="427"/>
        <v>23418</v>
      </c>
      <c r="D4593" s="4" t="str">
        <f t="shared" ca="1" si="428"/>
        <v>North West</v>
      </c>
      <c r="E4593" s="8">
        <f t="shared" ca="1" si="429"/>
        <v>0.82</v>
      </c>
      <c r="F4593">
        <f t="shared" ca="1" si="430"/>
        <v>344</v>
      </c>
      <c r="G4593" s="4" t="str">
        <f t="shared" ca="1" si="431"/>
        <v>No</v>
      </c>
    </row>
    <row r="4594" spans="1:7" ht="19" x14ac:dyDescent="0.25">
      <c r="A4594">
        <v>5592</v>
      </c>
      <c r="B4594" s="4" t="str">
        <f t="shared" ca="1" si="426"/>
        <v>P004</v>
      </c>
      <c r="C4594" s="4">
        <f t="shared" ca="1" si="427"/>
        <v>27639</v>
      </c>
      <c r="D4594" s="4" t="str">
        <f t="shared" ca="1" si="428"/>
        <v>North West</v>
      </c>
      <c r="E4594" s="8">
        <f t="shared" ca="1" si="429"/>
        <v>0.8</v>
      </c>
      <c r="F4594">
        <f t="shared" ca="1" si="430"/>
        <v>540</v>
      </c>
      <c r="G4594" s="4" t="str">
        <f t="shared" ca="1" si="431"/>
        <v>No</v>
      </c>
    </row>
    <row r="4595" spans="1:7" ht="19" x14ac:dyDescent="0.25">
      <c r="A4595">
        <v>5593</v>
      </c>
      <c r="B4595" s="4" t="str">
        <f t="shared" ca="1" si="426"/>
        <v>P002</v>
      </c>
      <c r="C4595" s="4">
        <f t="shared" ca="1" si="427"/>
        <v>8849</v>
      </c>
      <c r="D4595" s="4" t="str">
        <f t="shared" ca="1" si="428"/>
        <v>South East</v>
      </c>
      <c r="E4595" s="8">
        <f t="shared" ca="1" si="429"/>
        <v>0.27</v>
      </c>
      <c r="F4595">
        <f t="shared" ca="1" si="430"/>
        <v>300</v>
      </c>
      <c r="G4595" s="4" t="str">
        <f t="shared" ca="1" si="431"/>
        <v>No</v>
      </c>
    </row>
    <row r="4596" spans="1:7" ht="19" x14ac:dyDescent="0.25">
      <c r="A4596">
        <v>5594</v>
      </c>
      <c r="B4596" s="4" t="str">
        <f t="shared" ca="1" si="426"/>
        <v>P003</v>
      </c>
      <c r="C4596" s="4">
        <f t="shared" ca="1" si="427"/>
        <v>37809</v>
      </c>
      <c r="D4596" s="4" t="str">
        <f t="shared" ca="1" si="428"/>
        <v>London</v>
      </c>
      <c r="E4596" s="8">
        <f t="shared" ca="1" si="429"/>
        <v>0.16</v>
      </c>
      <c r="F4596">
        <f t="shared" ca="1" si="430"/>
        <v>643</v>
      </c>
      <c r="G4596" s="4" t="str">
        <f t="shared" ca="1" si="431"/>
        <v>No</v>
      </c>
    </row>
    <row r="4597" spans="1:7" ht="19" x14ac:dyDescent="0.25">
      <c r="A4597">
        <v>5595</v>
      </c>
      <c r="B4597" s="4" t="str">
        <f t="shared" ca="1" si="426"/>
        <v>P002</v>
      </c>
      <c r="C4597" s="4">
        <f t="shared" ca="1" si="427"/>
        <v>39910</v>
      </c>
      <c r="D4597" s="4" t="str">
        <f t="shared" ca="1" si="428"/>
        <v>South East</v>
      </c>
      <c r="E4597" s="8">
        <f t="shared" ca="1" si="429"/>
        <v>0.38</v>
      </c>
      <c r="F4597">
        <f t="shared" ca="1" si="430"/>
        <v>615</v>
      </c>
      <c r="G4597" s="4" t="str">
        <f t="shared" ca="1" si="431"/>
        <v>No</v>
      </c>
    </row>
    <row r="4598" spans="1:7" ht="19" x14ac:dyDescent="0.25">
      <c r="A4598">
        <v>5596</v>
      </c>
      <c r="B4598" s="4" t="str">
        <f t="shared" ca="1" si="426"/>
        <v>P004</v>
      </c>
      <c r="C4598" s="4">
        <f t="shared" ca="1" si="427"/>
        <v>29184</v>
      </c>
      <c r="D4598" s="4" t="str">
        <f t="shared" ca="1" si="428"/>
        <v>South East</v>
      </c>
      <c r="E4598" s="8">
        <f t="shared" ca="1" si="429"/>
        <v>0.47</v>
      </c>
      <c r="F4598">
        <f t="shared" ca="1" si="430"/>
        <v>329</v>
      </c>
      <c r="G4598" s="4" t="str">
        <f t="shared" ca="1" si="431"/>
        <v>No</v>
      </c>
    </row>
    <row r="4599" spans="1:7" ht="19" x14ac:dyDescent="0.25">
      <c r="A4599">
        <v>5597</v>
      </c>
      <c r="B4599" s="4" t="str">
        <f t="shared" ca="1" si="426"/>
        <v>P004</v>
      </c>
      <c r="C4599" s="4">
        <f t="shared" ca="1" si="427"/>
        <v>36107</v>
      </c>
      <c r="D4599" s="4" t="str">
        <f t="shared" ca="1" si="428"/>
        <v>North West</v>
      </c>
      <c r="E4599" s="8">
        <f t="shared" ca="1" si="429"/>
        <v>0.94</v>
      </c>
      <c r="F4599">
        <f t="shared" ca="1" si="430"/>
        <v>403</v>
      </c>
      <c r="G4599" s="4" t="str">
        <f t="shared" ca="1" si="431"/>
        <v>No</v>
      </c>
    </row>
    <row r="4600" spans="1:7" ht="19" x14ac:dyDescent="0.25">
      <c r="A4600">
        <v>5598</v>
      </c>
      <c r="B4600" s="4" t="str">
        <f t="shared" ca="1" si="426"/>
        <v>P004</v>
      </c>
      <c r="C4600" s="4">
        <f t="shared" ca="1" si="427"/>
        <v>35642</v>
      </c>
      <c r="D4600" s="4" t="str">
        <f t="shared" ca="1" si="428"/>
        <v>North West</v>
      </c>
      <c r="E4600" s="8">
        <f t="shared" ca="1" si="429"/>
        <v>0.95</v>
      </c>
      <c r="F4600">
        <f t="shared" ca="1" si="430"/>
        <v>489</v>
      </c>
      <c r="G4600" s="4" t="str">
        <f t="shared" ca="1" si="431"/>
        <v>No</v>
      </c>
    </row>
    <row r="4601" spans="1:7" ht="19" x14ac:dyDescent="0.25">
      <c r="A4601">
        <v>5599</v>
      </c>
      <c r="B4601" s="4" t="str">
        <f t="shared" ca="1" si="426"/>
        <v>P002</v>
      </c>
      <c r="C4601" s="4">
        <f t="shared" ca="1" si="427"/>
        <v>9780</v>
      </c>
      <c r="D4601" s="4" t="str">
        <f t="shared" ca="1" si="428"/>
        <v>North West</v>
      </c>
      <c r="E4601" s="8">
        <f t="shared" ca="1" si="429"/>
        <v>0.95</v>
      </c>
      <c r="F4601">
        <f t="shared" ca="1" si="430"/>
        <v>608</v>
      </c>
      <c r="G4601" s="4" t="str">
        <f t="shared" ca="1" si="431"/>
        <v>No</v>
      </c>
    </row>
    <row r="4602" spans="1:7" ht="19" x14ac:dyDescent="0.25">
      <c r="A4602">
        <v>5600</v>
      </c>
      <c r="B4602" s="4" t="str">
        <f t="shared" ca="1" si="426"/>
        <v>P004</v>
      </c>
      <c r="C4602" s="4">
        <f t="shared" ca="1" si="427"/>
        <v>8341</v>
      </c>
      <c r="D4602" s="4" t="str">
        <f t="shared" ca="1" si="428"/>
        <v>London</v>
      </c>
      <c r="E4602" s="8">
        <f t="shared" ca="1" si="429"/>
        <v>0.69</v>
      </c>
      <c r="F4602">
        <f t="shared" ca="1" si="430"/>
        <v>608</v>
      </c>
      <c r="G4602" s="4" t="str">
        <f t="shared" ca="1" si="431"/>
        <v>No</v>
      </c>
    </row>
    <row r="4603" spans="1:7" ht="19" x14ac:dyDescent="0.25">
      <c r="A4603">
        <v>5601</v>
      </c>
      <c r="B4603" s="4" t="str">
        <f t="shared" ca="1" si="426"/>
        <v>P004</v>
      </c>
      <c r="C4603" s="4">
        <f t="shared" ca="1" si="427"/>
        <v>20367</v>
      </c>
      <c r="D4603" s="4" t="str">
        <f t="shared" ca="1" si="428"/>
        <v>Midlands</v>
      </c>
      <c r="E4603" s="8">
        <f t="shared" ca="1" si="429"/>
        <v>0.27</v>
      </c>
      <c r="F4603">
        <f t="shared" ca="1" si="430"/>
        <v>346</v>
      </c>
      <c r="G4603" s="4" t="str">
        <f t="shared" ca="1" si="431"/>
        <v>No</v>
      </c>
    </row>
    <row r="4604" spans="1:7" ht="19" x14ac:dyDescent="0.25">
      <c r="A4604">
        <v>5602</v>
      </c>
      <c r="B4604" s="4" t="str">
        <f t="shared" ca="1" si="426"/>
        <v>P002</v>
      </c>
      <c r="C4604" s="4">
        <f t="shared" ca="1" si="427"/>
        <v>12731</v>
      </c>
      <c r="D4604" s="4" t="str">
        <f t="shared" ca="1" si="428"/>
        <v>North West</v>
      </c>
      <c r="E4604" s="8">
        <f t="shared" ca="1" si="429"/>
        <v>0.85</v>
      </c>
      <c r="F4604">
        <f t="shared" ca="1" si="430"/>
        <v>391</v>
      </c>
      <c r="G4604" s="4" t="str">
        <f t="shared" ca="1" si="431"/>
        <v>No</v>
      </c>
    </row>
    <row r="4605" spans="1:7" ht="19" x14ac:dyDescent="0.25">
      <c r="A4605">
        <v>5603</v>
      </c>
      <c r="B4605" s="4" t="str">
        <f t="shared" ca="1" si="426"/>
        <v>P003</v>
      </c>
      <c r="C4605" s="4">
        <f t="shared" ca="1" si="427"/>
        <v>28134</v>
      </c>
      <c r="D4605" s="4" t="str">
        <f t="shared" ca="1" si="428"/>
        <v>London</v>
      </c>
      <c r="E4605" s="8">
        <f t="shared" ca="1" si="429"/>
        <v>0.46</v>
      </c>
      <c r="F4605">
        <f t="shared" ca="1" si="430"/>
        <v>706</v>
      </c>
      <c r="G4605" s="4" t="str">
        <f t="shared" ca="1" si="431"/>
        <v>No</v>
      </c>
    </row>
    <row r="4606" spans="1:7" ht="19" x14ac:dyDescent="0.25">
      <c r="A4606">
        <v>5604</v>
      </c>
      <c r="B4606" s="4" t="str">
        <f t="shared" ca="1" si="426"/>
        <v>P004</v>
      </c>
      <c r="C4606" s="4">
        <f t="shared" ca="1" si="427"/>
        <v>6885</v>
      </c>
      <c r="D4606" s="4" t="str">
        <f t="shared" ca="1" si="428"/>
        <v>South East</v>
      </c>
      <c r="E4606" s="8">
        <f t="shared" ca="1" si="429"/>
        <v>0.44</v>
      </c>
      <c r="F4606">
        <f t="shared" ca="1" si="430"/>
        <v>350</v>
      </c>
      <c r="G4606" s="4" t="str">
        <f t="shared" ca="1" si="431"/>
        <v>No</v>
      </c>
    </row>
    <row r="4607" spans="1:7" ht="19" x14ac:dyDescent="0.25">
      <c r="A4607">
        <v>5605</v>
      </c>
      <c r="B4607" s="4" t="str">
        <f t="shared" ca="1" si="426"/>
        <v>P002</v>
      </c>
      <c r="C4607" s="4">
        <f t="shared" ca="1" si="427"/>
        <v>10116</v>
      </c>
      <c r="D4607" s="4" t="str">
        <f t="shared" ca="1" si="428"/>
        <v>North West</v>
      </c>
      <c r="E4607" s="8">
        <f t="shared" ca="1" si="429"/>
        <v>0.94</v>
      </c>
      <c r="F4607">
        <f t="shared" ca="1" si="430"/>
        <v>777</v>
      </c>
      <c r="G4607" s="4" t="str">
        <f t="shared" ca="1" si="431"/>
        <v>No</v>
      </c>
    </row>
    <row r="4608" spans="1:7" ht="19" x14ac:dyDescent="0.25">
      <c r="A4608">
        <v>5606</v>
      </c>
      <c r="B4608" s="4" t="str">
        <f t="shared" ca="1" si="426"/>
        <v>P004</v>
      </c>
      <c r="C4608" s="4">
        <f t="shared" ca="1" si="427"/>
        <v>38546</v>
      </c>
      <c r="D4608" s="4" t="str">
        <f t="shared" ca="1" si="428"/>
        <v>North West</v>
      </c>
      <c r="E4608" s="8">
        <f t="shared" ca="1" si="429"/>
        <v>0.98</v>
      </c>
      <c r="F4608">
        <f t="shared" ca="1" si="430"/>
        <v>747</v>
      </c>
      <c r="G4608" s="4" t="str">
        <f t="shared" ca="1" si="431"/>
        <v>No</v>
      </c>
    </row>
    <row r="4609" spans="1:7" ht="19" x14ac:dyDescent="0.25">
      <c r="A4609">
        <v>5607</v>
      </c>
      <c r="B4609" s="4" t="str">
        <f t="shared" ca="1" si="426"/>
        <v>P005</v>
      </c>
      <c r="C4609" s="4">
        <f t="shared" ca="1" si="427"/>
        <v>13920</v>
      </c>
      <c r="D4609" s="4" t="str">
        <f t="shared" ca="1" si="428"/>
        <v>North West</v>
      </c>
      <c r="E4609" s="8">
        <f t="shared" ca="1" si="429"/>
        <v>0.88</v>
      </c>
      <c r="F4609">
        <f t="shared" ca="1" si="430"/>
        <v>515</v>
      </c>
      <c r="G4609" s="4" t="str">
        <f t="shared" ca="1" si="431"/>
        <v>No</v>
      </c>
    </row>
    <row r="4610" spans="1:7" ht="19" x14ac:dyDescent="0.25">
      <c r="A4610">
        <v>5608</v>
      </c>
      <c r="B4610" s="4" t="str">
        <f t="shared" ca="1" si="426"/>
        <v>P002</v>
      </c>
      <c r="C4610" s="4">
        <f t="shared" ca="1" si="427"/>
        <v>15167</v>
      </c>
      <c r="D4610" s="4" t="str">
        <f t="shared" ca="1" si="428"/>
        <v>Midlands</v>
      </c>
      <c r="E4610" s="8">
        <f t="shared" ca="1" si="429"/>
        <v>0.46</v>
      </c>
      <c r="F4610">
        <f t="shared" ca="1" si="430"/>
        <v>391</v>
      </c>
      <c r="G4610" s="4" t="str">
        <f t="shared" ca="1" si="431"/>
        <v>No</v>
      </c>
    </row>
    <row r="4611" spans="1:7" ht="19" x14ac:dyDescent="0.25">
      <c r="A4611">
        <v>5609</v>
      </c>
      <c r="B4611" s="4" t="str">
        <f t="shared" ref="B4611:B4674" ca="1" si="432">"P00" &amp; RANDBETWEEN(1,5)</f>
        <v>P001</v>
      </c>
      <c r="C4611" s="4">
        <f t="shared" ref="C4611:C4674" ca="1" si="433">IF(B4611="P001", RANDBETWEEN(150000, 450000), RANDBETWEEN(5000, 40000))</f>
        <v>307119</v>
      </c>
      <c r="D4611" s="4" t="str">
        <f t="shared" ref="D4611:D4674" ca="1" si="434">CHOOSE(RANDBETWEEN(1,10), "North West", "North West", "North West", "North West", "London", "London", "Midlands", "Midlands", "South East", "South East")</f>
        <v>North West</v>
      </c>
      <c r="E4611" s="8">
        <f t="shared" ref="E4611:E4674" ca="1" si="435">IF(D4611="North West", RANDBETWEEN(80, 99)/100, RANDBETWEEN(10, 75)/100)</f>
        <v>0.89</v>
      </c>
      <c r="F4611">
        <f t="shared" ref="F4611:F4674" ca="1" si="436">RANDBETWEEN(300, 850)</f>
        <v>783</v>
      </c>
      <c r="G4611" s="4" t="str">
        <f t="shared" ref="G4611:G4674" ca="1" si="437">IF(AND(D4611="North West", E4611&gt;0.85), IF(RAND()&lt;0.15, "Yes", "No"), IF(RAND()&lt;0.03, "Yes", "No"))</f>
        <v>Yes</v>
      </c>
    </row>
    <row r="4612" spans="1:7" ht="19" x14ac:dyDescent="0.25">
      <c r="A4612">
        <v>5610</v>
      </c>
      <c r="B4612" s="4" t="str">
        <f t="shared" ca="1" si="432"/>
        <v>P004</v>
      </c>
      <c r="C4612" s="4">
        <f t="shared" ca="1" si="433"/>
        <v>32357</v>
      </c>
      <c r="D4612" s="4" t="str">
        <f t="shared" ca="1" si="434"/>
        <v>South East</v>
      </c>
      <c r="E4612" s="8">
        <f t="shared" ca="1" si="435"/>
        <v>0.26</v>
      </c>
      <c r="F4612">
        <f t="shared" ca="1" si="436"/>
        <v>349</v>
      </c>
      <c r="G4612" s="4" t="str">
        <f t="shared" ca="1" si="437"/>
        <v>No</v>
      </c>
    </row>
    <row r="4613" spans="1:7" ht="19" x14ac:dyDescent="0.25">
      <c r="A4613">
        <v>5611</v>
      </c>
      <c r="B4613" s="4" t="str">
        <f t="shared" ca="1" si="432"/>
        <v>P003</v>
      </c>
      <c r="C4613" s="4">
        <f t="shared" ca="1" si="433"/>
        <v>37842</v>
      </c>
      <c r="D4613" s="4" t="str">
        <f t="shared" ca="1" si="434"/>
        <v>London</v>
      </c>
      <c r="E4613" s="8">
        <f t="shared" ca="1" si="435"/>
        <v>0.56000000000000005</v>
      </c>
      <c r="F4613">
        <f t="shared" ca="1" si="436"/>
        <v>400</v>
      </c>
      <c r="G4613" s="4" t="str">
        <f t="shared" ca="1" si="437"/>
        <v>No</v>
      </c>
    </row>
    <row r="4614" spans="1:7" ht="19" x14ac:dyDescent="0.25">
      <c r="A4614">
        <v>5612</v>
      </c>
      <c r="B4614" s="4" t="str">
        <f t="shared" ca="1" si="432"/>
        <v>P001</v>
      </c>
      <c r="C4614" s="4">
        <f t="shared" ca="1" si="433"/>
        <v>354776</v>
      </c>
      <c r="D4614" s="4" t="str">
        <f t="shared" ca="1" si="434"/>
        <v>North West</v>
      </c>
      <c r="E4614" s="8">
        <f t="shared" ca="1" si="435"/>
        <v>0.87</v>
      </c>
      <c r="F4614">
        <f t="shared" ca="1" si="436"/>
        <v>521</v>
      </c>
      <c r="G4614" s="4" t="str">
        <f t="shared" ca="1" si="437"/>
        <v>No</v>
      </c>
    </row>
    <row r="4615" spans="1:7" ht="19" x14ac:dyDescent="0.25">
      <c r="A4615">
        <v>5613</v>
      </c>
      <c r="B4615" s="4" t="str">
        <f t="shared" ca="1" si="432"/>
        <v>P005</v>
      </c>
      <c r="C4615" s="4">
        <f t="shared" ca="1" si="433"/>
        <v>13252</v>
      </c>
      <c r="D4615" s="4" t="str">
        <f t="shared" ca="1" si="434"/>
        <v>North West</v>
      </c>
      <c r="E4615" s="8">
        <f t="shared" ca="1" si="435"/>
        <v>0.84</v>
      </c>
      <c r="F4615">
        <f t="shared" ca="1" si="436"/>
        <v>657</v>
      </c>
      <c r="G4615" s="4" t="str">
        <f t="shared" ca="1" si="437"/>
        <v>No</v>
      </c>
    </row>
    <row r="4616" spans="1:7" ht="19" x14ac:dyDescent="0.25">
      <c r="A4616">
        <v>5614</v>
      </c>
      <c r="B4616" s="4" t="str">
        <f t="shared" ca="1" si="432"/>
        <v>P003</v>
      </c>
      <c r="C4616" s="4">
        <f t="shared" ca="1" si="433"/>
        <v>20620</v>
      </c>
      <c r="D4616" s="4" t="str">
        <f t="shared" ca="1" si="434"/>
        <v>Midlands</v>
      </c>
      <c r="E4616" s="8">
        <f t="shared" ca="1" si="435"/>
        <v>0.41</v>
      </c>
      <c r="F4616">
        <f t="shared" ca="1" si="436"/>
        <v>376</v>
      </c>
      <c r="G4616" s="4" t="str">
        <f t="shared" ca="1" si="437"/>
        <v>No</v>
      </c>
    </row>
    <row r="4617" spans="1:7" ht="19" x14ac:dyDescent="0.25">
      <c r="A4617">
        <v>5615</v>
      </c>
      <c r="B4617" s="4" t="str">
        <f t="shared" ca="1" si="432"/>
        <v>P004</v>
      </c>
      <c r="C4617" s="4">
        <f t="shared" ca="1" si="433"/>
        <v>13078</v>
      </c>
      <c r="D4617" s="4" t="str">
        <f t="shared" ca="1" si="434"/>
        <v>North West</v>
      </c>
      <c r="E4617" s="8">
        <f t="shared" ca="1" si="435"/>
        <v>0.83</v>
      </c>
      <c r="F4617">
        <f t="shared" ca="1" si="436"/>
        <v>392</v>
      </c>
      <c r="G4617" s="4" t="str">
        <f t="shared" ca="1" si="437"/>
        <v>No</v>
      </c>
    </row>
    <row r="4618" spans="1:7" ht="19" x14ac:dyDescent="0.25">
      <c r="A4618">
        <v>5616</v>
      </c>
      <c r="B4618" s="4" t="str">
        <f t="shared" ca="1" si="432"/>
        <v>P001</v>
      </c>
      <c r="C4618" s="4">
        <f t="shared" ca="1" si="433"/>
        <v>444105</v>
      </c>
      <c r="D4618" s="4" t="str">
        <f t="shared" ca="1" si="434"/>
        <v>North West</v>
      </c>
      <c r="E4618" s="8">
        <f t="shared" ca="1" si="435"/>
        <v>0.9</v>
      </c>
      <c r="F4618">
        <f t="shared" ca="1" si="436"/>
        <v>564</v>
      </c>
      <c r="G4618" s="4" t="str">
        <f t="shared" ca="1" si="437"/>
        <v>No</v>
      </c>
    </row>
    <row r="4619" spans="1:7" ht="19" x14ac:dyDescent="0.25">
      <c r="A4619">
        <v>5617</v>
      </c>
      <c r="B4619" s="4" t="str">
        <f t="shared" ca="1" si="432"/>
        <v>P002</v>
      </c>
      <c r="C4619" s="4">
        <f t="shared" ca="1" si="433"/>
        <v>5119</v>
      </c>
      <c r="D4619" s="4" t="str">
        <f t="shared" ca="1" si="434"/>
        <v>London</v>
      </c>
      <c r="E4619" s="8">
        <f t="shared" ca="1" si="435"/>
        <v>0.67</v>
      </c>
      <c r="F4619">
        <f t="shared" ca="1" si="436"/>
        <v>502</v>
      </c>
      <c r="G4619" s="4" t="str">
        <f t="shared" ca="1" si="437"/>
        <v>No</v>
      </c>
    </row>
    <row r="4620" spans="1:7" ht="19" x14ac:dyDescent="0.25">
      <c r="A4620">
        <v>5618</v>
      </c>
      <c r="B4620" s="4" t="str">
        <f t="shared" ca="1" si="432"/>
        <v>P005</v>
      </c>
      <c r="C4620" s="4">
        <f t="shared" ca="1" si="433"/>
        <v>28290</v>
      </c>
      <c r="D4620" s="4" t="str">
        <f t="shared" ca="1" si="434"/>
        <v>Midlands</v>
      </c>
      <c r="E4620" s="8">
        <f t="shared" ca="1" si="435"/>
        <v>0.17</v>
      </c>
      <c r="F4620">
        <f t="shared" ca="1" si="436"/>
        <v>429</v>
      </c>
      <c r="G4620" s="4" t="str">
        <f t="shared" ca="1" si="437"/>
        <v>No</v>
      </c>
    </row>
    <row r="4621" spans="1:7" ht="19" x14ac:dyDescent="0.25">
      <c r="A4621">
        <v>5619</v>
      </c>
      <c r="B4621" s="4" t="str">
        <f t="shared" ca="1" si="432"/>
        <v>P004</v>
      </c>
      <c r="C4621" s="4">
        <f t="shared" ca="1" si="433"/>
        <v>27135</v>
      </c>
      <c r="D4621" s="4" t="str">
        <f t="shared" ca="1" si="434"/>
        <v>South East</v>
      </c>
      <c r="E4621" s="8">
        <f t="shared" ca="1" si="435"/>
        <v>0.23</v>
      </c>
      <c r="F4621">
        <f t="shared" ca="1" si="436"/>
        <v>650</v>
      </c>
      <c r="G4621" s="4" t="str">
        <f t="shared" ca="1" si="437"/>
        <v>No</v>
      </c>
    </row>
    <row r="4622" spans="1:7" ht="19" x14ac:dyDescent="0.25">
      <c r="A4622">
        <v>5620</v>
      </c>
      <c r="B4622" s="4" t="str">
        <f t="shared" ca="1" si="432"/>
        <v>P002</v>
      </c>
      <c r="C4622" s="4">
        <f t="shared" ca="1" si="433"/>
        <v>28972</v>
      </c>
      <c r="D4622" s="4" t="str">
        <f t="shared" ca="1" si="434"/>
        <v>London</v>
      </c>
      <c r="E4622" s="8">
        <f t="shared" ca="1" si="435"/>
        <v>0.7</v>
      </c>
      <c r="F4622">
        <f t="shared" ca="1" si="436"/>
        <v>305</v>
      </c>
      <c r="G4622" s="4" t="str">
        <f t="shared" ca="1" si="437"/>
        <v>No</v>
      </c>
    </row>
    <row r="4623" spans="1:7" ht="19" x14ac:dyDescent="0.25">
      <c r="A4623">
        <v>5621</v>
      </c>
      <c r="B4623" s="4" t="str">
        <f t="shared" ca="1" si="432"/>
        <v>P005</v>
      </c>
      <c r="C4623" s="4">
        <f t="shared" ca="1" si="433"/>
        <v>38164</v>
      </c>
      <c r="D4623" s="4" t="str">
        <f t="shared" ca="1" si="434"/>
        <v>London</v>
      </c>
      <c r="E4623" s="8">
        <f t="shared" ca="1" si="435"/>
        <v>0.59</v>
      </c>
      <c r="F4623">
        <f t="shared" ca="1" si="436"/>
        <v>359</v>
      </c>
      <c r="G4623" s="4" t="str">
        <f t="shared" ca="1" si="437"/>
        <v>No</v>
      </c>
    </row>
    <row r="4624" spans="1:7" ht="19" x14ac:dyDescent="0.25">
      <c r="A4624">
        <v>5622</v>
      </c>
      <c r="B4624" s="4" t="str">
        <f t="shared" ca="1" si="432"/>
        <v>P003</v>
      </c>
      <c r="C4624" s="4">
        <f t="shared" ca="1" si="433"/>
        <v>31687</v>
      </c>
      <c r="D4624" s="4" t="str">
        <f t="shared" ca="1" si="434"/>
        <v>North West</v>
      </c>
      <c r="E4624" s="8">
        <f t="shared" ca="1" si="435"/>
        <v>0.83</v>
      </c>
      <c r="F4624">
        <f t="shared" ca="1" si="436"/>
        <v>356</v>
      </c>
      <c r="G4624" s="4" t="str">
        <f t="shared" ca="1" si="437"/>
        <v>No</v>
      </c>
    </row>
    <row r="4625" spans="1:7" ht="19" x14ac:dyDescent="0.25">
      <c r="A4625">
        <v>5623</v>
      </c>
      <c r="B4625" s="4" t="str">
        <f t="shared" ca="1" si="432"/>
        <v>P001</v>
      </c>
      <c r="C4625" s="4">
        <f t="shared" ca="1" si="433"/>
        <v>231554</v>
      </c>
      <c r="D4625" s="4" t="str">
        <f t="shared" ca="1" si="434"/>
        <v>Midlands</v>
      </c>
      <c r="E4625" s="8">
        <f t="shared" ca="1" si="435"/>
        <v>0.47</v>
      </c>
      <c r="F4625">
        <f t="shared" ca="1" si="436"/>
        <v>525</v>
      </c>
      <c r="G4625" s="4" t="str">
        <f t="shared" ca="1" si="437"/>
        <v>No</v>
      </c>
    </row>
    <row r="4626" spans="1:7" ht="19" x14ac:dyDescent="0.25">
      <c r="A4626">
        <v>5624</v>
      </c>
      <c r="B4626" s="4" t="str">
        <f t="shared" ca="1" si="432"/>
        <v>P004</v>
      </c>
      <c r="C4626" s="4">
        <f t="shared" ca="1" si="433"/>
        <v>12230</v>
      </c>
      <c r="D4626" s="4" t="str">
        <f t="shared" ca="1" si="434"/>
        <v>North West</v>
      </c>
      <c r="E4626" s="8">
        <f t="shared" ca="1" si="435"/>
        <v>0.93</v>
      </c>
      <c r="F4626">
        <f t="shared" ca="1" si="436"/>
        <v>408</v>
      </c>
      <c r="G4626" s="4" t="str">
        <f t="shared" ca="1" si="437"/>
        <v>No</v>
      </c>
    </row>
    <row r="4627" spans="1:7" ht="19" x14ac:dyDescent="0.25">
      <c r="A4627">
        <v>5625</v>
      </c>
      <c r="B4627" s="4" t="str">
        <f t="shared" ca="1" si="432"/>
        <v>P001</v>
      </c>
      <c r="C4627" s="4">
        <f t="shared" ca="1" si="433"/>
        <v>239757</v>
      </c>
      <c r="D4627" s="4" t="str">
        <f t="shared" ca="1" si="434"/>
        <v>North West</v>
      </c>
      <c r="E4627" s="8">
        <f t="shared" ca="1" si="435"/>
        <v>0.82</v>
      </c>
      <c r="F4627">
        <f t="shared" ca="1" si="436"/>
        <v>649</v>
      </c>
      <c r="G4627" s="4" t="str">
        <f t="shared" ca="1" si="437"/>
        <v>No</v>
      </c>
    </row>
    <row r="4628" spans="1:7" ht="19" x14ac:dyDescent="0.25">
      <c r="A4628">
        <v>5626</v>
      </c>
      <c r="B4628" s="4" t="str">
        <f t="shared" ca="1" si="432"/>
        <v>P003</v>
      </c>
      <c r="C4628" s="4">
        <f t="shared" ca="1" si="433"/>
        <v>18140</v>
      </c>
      <c r="D4628" s="4" t="str">
        <f t="shared" ca="1" si="434"/>
        <v>North West</v>
      </c>
      <c r="E4628" s="8">
        <f t="shared" ca="1" si="435"/>
        <v>0.94</v>
      </c>
      <c r="F4628">
        <f t="shared" ca="1" si="436"/>
        <v>393</v>
      </c>
      <c r="G4628" s="4" t="str">
        <f t="shared" ca="1" si="437"/>
        <v>No</v>
      </c>
    </row>
    <row r="4629" spans="1:7" ht="19" x14ac:dyDescent="0.25">
      <c r="A4629">
        <v>5627</v>
      </c>
      <c r="B4629" s="4" t="str">
        <f t="shared" ca="1" si="432"/>
        <v>P001</v>
      </c>
      <c r="C4629" s="4">
        <f t="shared" ca="1" si="433"/>
        <v>312891</v>
      </c>
      <c r="D4629" s="4" t="str">
        <f t="shared" ca="1" si="434"/>
        <v>London</v>
      </c>
      <c r="E4629" s="8">
        <f t="shared" ca="1" si="435"/>
        <v>0.27</v>
      </c>
      <c r="F4629">
        <f t="shared" ca="1" si="436"/>
        <v>324</v>
      </c>
      <c r="G4629" s="4" t="str">
        <f t="shared" ca="1" si="437"/>
        <v>Yes</v>
      </c>
    </row>
    <row r="4630" spans="1:7" ht="19" x14ac:dyDescent="0.25">
      <c r="A4630">
        <v>5628</v>
      </c>
      <c r="B4630" s="4" t="str">
        <f t="shared" ca="1" si="432"/>
        <v>P004</v>
      </c>
      <c r="C4630" s="4">
        <f t="shared" ca="1" si="433"/>
        <v>18868</v>
      </c>
      <c r="D4630" s="4" t="str">
        <f t="shared" ca="1" si="434"/>
        <v>North West</v>
      </c>
      <c r="E4630" s="8">
        <f t="shared" ca="1" si="435"/>
        <v>0.87</v>
      </c>
      <c r="F4630">
        <f t="shared" ca="1" si="436"/>
        <v>356</v>
      </c>
      <c r="G4630" s="4" t="str">
        <f t="shared" ca="1" si="437"/>
        <v>No</v>
      </c>
    </row>
    <row r="4631" spans="1:7" ht="19" x14ac:dyDescent="0.25">
      <c r="A4631">
        <v>5629</v>
      </c>
      <c r="B4631" s="4" t="str">
        <f t="shared" ca="1" si="432"/>
        <v>P004</v>
      </c>
      <c r="C4631" s="4">
        <f t="shared" ca="1" si="433"/>
        <v>21666</v>
      </c>
      <c r="D4631" s="4" t="str">
        <f t="shared" ca="1" si="434"/>
        <v>North West</v>
      </c>
      <c r="E4631" s="8">
        <f t="shared" ca="1" si="435"/>
        <v>0.8</v>
      </c>
      <c r="F4631">
        <f t="shared" ca="1" si="436"/>
        <v>376</v>
      </c>
      <c r="G4631" s="4" t="str">
        <f t="shared" ca="1" si="437"/>
        <v>No</v>
      </c>
    </row>
    <row r="4632" spans="1:7" ht="19" x14ac:dyDescent="0.25">
      <c r="A4632">
        <v>5630</v>
      </c>
      <c r="B4632" s="4" t="str">
        <f t="shared" ca="1" si="432"/>
        <v>P001</v>
      </c>
      <c r="C4632" s="4">
        <f t="shared" ca="1" si="433"/>
        <v>380159</v>
      </c>
      <c r="D4632" s="4" t="str">
        <f t="shared" ca="1" si="434"/>
        <v>Midlands</v>
      </c>
      <c r="E4632" s="8">
        <f t="shared" ca="1" si="435"/>
        <v>0.3</v>
      </c>
      <c r="F4632">
        <f t="shared" ca="1" si="436"/>
        <v>340</v>
      </c>
      <c r="G4632" s="4" t="str">
        <f t="shared" ca="1" si="437"/>
        <v>No</v>
      </c>
    </row>
    <row r="4633" spans="1:7" ht="19" x14ac:dyDescent="0.25">
      <c r="A4633">
        <v>5631</v>
      </c>
      <c r="B4633" s="4" t="str">
        <f t="shared" ca="1" si="432"/>
        <v>P001</v>
      </c>
      <c r="C4633" s="4">
        <f t="shared" ca="1" si="433"/>
        <v>372113</v>
      </c>
      <c r="D4633" s="4" t="str">
        <f t="shared" ca="1" si="434"/>
        <v>London</v>
      </c>
      <c r="E4633" s="8">
        <f t="shared" ca="1" si="435"/>
        <v>0.73</v>
      </c>
      <c r="F4633">
        <f t="shared" ca="1" si="436"/>
        <v>320</v>
      </c>
      <c r="G4633" s="4" t="str">
        <f t="shared" ca="1" si="437"/>
        <v>No</v>
      </c>
    </row>
    <row r="4634" spans="1:7" ht="19" x14ac:dyDescent="0.25">
      <c r="A4634">
        <v>5632</v>
      </c>
      <c r="B4634" s="4" t="str">
        <f t="shared" ca="1" si="432"/>
        <v>P004</v>
      </c>
      <c r="C4634" s="4">
        <f t="shared" ca="1" si="433"/>
        <v>20547</v>
      </c>
      <c r="D4634" s="4" t="str">
        <f t="shared" ca="1" si="434"/>
        <v>North West</v>
      </c>
      <c r="E4634" s="8">
        <f t="shared" ca="1" si="435"/>
        <v>0.84</v>
      </c>
      <c r="F4634">
        <f t="shared" ca="1" si="436"/>
        <v>651</v>
      </c>
      <c r="G4634" s="4" t="str">
        <f t="shared" ca="1" si="437"/>
        <v>No</v>
      </c>
    </row>
    <row r="4635" spans="1:7" ht="19" x14ac:dyDescent="0.25">
      <c r="A4635">
        <v>5633</v>
      </c>
      <c r="B4635" s="4" t="str">
        <f t="shared" ca="1" si="432"/>
        <v>P005</v>
      </c>
      <c r="C4635" s="4">
        <f t="shared" ca="1" si="433"/>
        <v>29654</v>
      </c>
      <c r="D4635" s="4" t="str">
        <f t="shared" ca="1" si="434"/>
        <v>London</v>
      </c>
      <c r="E4635" s="8">
        <f t="shared" ca="1" si="435"/>
        <v>0.36</v>
      </c>
      <c r="F4635">
        <f t="shared" ca="1" si="436"/>
        <v>546</v>
      </c>
      <c r="G4635" s="4" t="str">
        <f t="shared" ca="1" si="437"/>
        <v>No</v>
      </c>
    </row>
    <row r="4636" spans="1:7" ht="19" x14ac:dyDescent="0.25">
      <c r="A4636">
        <v>5634</v>
      </c>
      <c r="B4636" s="4" t="str">
        <f t="shared" ca="1" si="432"/>
        <v>P005</v>
      </c>
      <c r="C4636" s="4">
        <f t="shared" ca="1" si="433"/>
        <v>35904</v>
      </c>
      <c r="D4636" s="4" t="str">
        <f t="shared" ca="1" si="434"/>
        <v>South East</v>
      </c>
      <c r="E4636" s="8">
        <f t="shared" ca="1" si="435"/>
        <v>0.22</v>
      </c>
      <c r="F4636">
        <f t="shared" ca="1" si="436"/>
        <v>354</v>
      </c>
      <c r="G4636" s="4" t="str">
        <f t="shared" ca="1" si="437"/>
        <v>No</v>
      </c>
    </row>
    <row r="4637" spans="1:7" ht="19" x14ac:dyDescent="0.25">
      <c r="A4637">
        <v>5635</v>
      </c>
      <c r="B4637" s="4" t="str">
        <f t="shared" ca="1" si="432"/>
        <v>P002</v>
      </c>
      <c r="C4637" s="4">
        <f t="shared" ca="1" si="433"/>
        <v>25244</v>
      </c>
      <c r="D4637" s="4" t="str">
        <f t="shared" ca="1" si="434"/>
        <v>South East</v>
      </c>
      <c r="E4637" s="8">
        <f t="shared" ca="1" si="435"/>
        <v>0.28000000000000003</v>
      </c>
      <c r="F4637">
        <f t="shared" ca="1" si="436"/>
        <v>317</v>
      </c>
      <c r="G4637" s="4" t="str">
        <f t="shared" ca="1" si="437"/>
        <v>No</v>
      </c>
    </row>
    <row r="4638" spans="1:7" ht="19" x14ac:dyDescent="0.25">
      <c r="A4638">
        <v>5636</v>
      </c>
      <c r="B4638" s="4" t="str">
        <f t="shared" ca="1" si="432"/>
        <v>P001</v>
      </c>
      <c r="C4638" s="4">
        <f t="shared" ca="1" si="433"/>
        <v>311824</v>
      </c>
      <c r="D4638" s="4" t="str">
        <f t="shared" ca="1" si="434"/>
        <v>London</v>
      </c>
      <c r="E4638" s="8">
        <f t="shared" ca="1" si="435"/>
        <v>0.4</v>
      </c>
      <c r="F4638">
        <f t="shared" ca="1" si="436"/>
        <v>421</v>
      </c>
      <c r="G4638" s="4" t="str">
        <f t="shared" ca="1" si="437"/>
        <v>No</v>
      </c>
    </row>
    <row r="4639" spans="1:7" ht="19" x14ac:dyDescent="0.25">
      <c r="A4639">
        <v>5637</v>
      </c>
      <c r="B4639" s="4" t="str">
        <f t="shared" ca="1" si="432"/>
        <v>P002</v>
      </c>
      <c r="C4639" s="4">
        <f t="shared" ca="1" si="433"/>
        <v>31219</v>
      </c>
      <c r="D4639" s="4" t="str">
        <f t="shared" ca="1" si="434"/>
        <v>North West</v>
      </c>
      <c r="E4639" s="8">
        <f t="shared" ca="1" si="435"/>
        <v>0.89</v>
      </c>
      <c r="F4639">
        <f t="shared" ca="1" si="436"/>
        <v>330</v>
      </c>
      <c r="G4639" s="4" t="str">
        <f t="shared" ca="1" si="437"/>
        <v>No</v>
      </c>
    </row>
    <row r="4640" spans="1:7" ht="19" x14ac:dyDescent="0.25">
      <c r="A4640">
        <v>5638</v>
      </c>
      <c r="B4640" s="4" t="str">
        <f t="shared" ca="1" si="432"/>
        <v>P004</v>
      </c>
      <c r="C4640" s="4">
        <f t="shared" ca="1" si="433"/>
        <v>16690</v>
      </c>
      <c r="D4640" s="4" t="str">
        <f t="shared" ca="1" si="434"/>
        <v>London</v>
      </c>
      <c r="E4640" s="8">
        <f t="shared" ca="1" si="435"/>
        <v>0.49</v>
      </c>
      <c r="F4640">
        <f t="shared" ca="1" si="436"/>
        <v>843</v>
      </c>
      <c r="G4640" s="4" t="str">
        <f t="shared" ca="1" si="437"/>
        <v>No</v>
      </c>
    </row>
    <row r="4641" spans="1:7" ht="19" x14ac:dyDescent="0.25">
      <c r="A4641">
        <v>5639</v>
      </c>
      <c r="B4641" s="4" t="str">
        <f t="shared" ca="1" si="432"/>
        <v>P001</v>
      </c>
      <c r="C4641" s="4">
        <f t="shared" ca="1" si="433"/>
        <v>373294</v>
      </c>
      <c r="D4641" s="4" t="str">
        <f t="shared" ca="1" si="434"/>
        <v>South East</v>
      </c>
      <c r="E4641" s="8">
        <f t="shared" ca="1" si="435"/>
        <v>0.36</v>
      </c>
      <c r="F4641">
        <f t="shared" ca="1" si="436"/>
        <v>802</v>
      </c>
      <c r="G4641" s="4" t="str">
        <f t="shared" ca="1" si="437"/>
        <v>No</v>
      </c>
    </row>
    <row r="4642" spans="1:7" ht="19" x14ac:dyDescent="0.25">
      <c r="A4642">
        <v>5640</v>
      </c>
      <c r="B4642" s="4" t="str">
        <f t="shared" ca="1" si="432"/>
        <v>P005</v>
      </c>
      <c r="C4642" s="4">
        <f t="shared" ca="1" si="433"/>
        <v>8827</v>
      </c>
      <c r="D4642" s="4" t="str">
        <f t="shared" ca="1" si="434"/>
        <v>North West</v>
      </c>
      <c r="E4642" s="8">
        <f t="shared" ca="1" si="435"/>
        <v>0.94</v>
      </c>
      <c r="F4642">
        <f t="shared" ca="1" si="436"/>
        <v>578</v>
      </c>
      <c r="G4642" s="4" t="str">
        <f t="shared" ca="1" si="437"/>
        <v>No</v>
      </c>
    </row>
    <row r="4643" spans="1:7" ht="19" x14ac:dyDescent="0.25">
      <c r="A4643">
        <v>5641</v>
      </c>
      <c r="B4643" s="4" t="str">
        <f t="shared" ca="1" si="432"/>
        <v>P001</v>
      </c>
      <c r="C4643" s="4">
        <f t="shared" ca="1" si="433"/>
        <v>166198</v>
      </c>
      <c r="D4643" s="4" t="str">
        <f t="shared" ca="1" si="434"/>
        <v>North West</v>
      </c>
      <c r="E4643" s="8">
        <f t="shared" ca="1" si="435"/>
        <v>0.91</v>
      </c>
      <c r="F4643">
        <f t="shared" ca="1" si="436"/>
        <v>656</v>
      </c>
      <c r="G4643" s="4" t="str">
        <f t="shared" ca="1" si="437"/>
        <v>No</v>
      </c>
    </row>
    <row r="4644" spans="1:7" ht="19" x14ac:dyDescent="0.25">
      <c r="A4644">
        <v>5642</v>
      </c>
      <c r="B4644" s="4" t="str">
        <f t="shared" ca="1" si="432"/>
        <v>P001</v>
      </c>
      <c r="C4644" s="4">
        <f t="shared" ca="1" si="433"/>
        <v>283731</v>
      </c>
      <c r="D4644" s="4" t="str">
        <f t="shared" ca="1" si="434"/>
        <v>North West</v>
      </c>
      <c r="E4644" s="8">
        <f t="shared" ca="1" si="435"/>
        <v>0.92</v>
      </c>
      <c r="F4644">
        <f t="shared" ca="1" si="436"/>
        <v>521</v>
      </c>
      <c r="G4644" s="4" t="str">
        <f t="shared" ca="1" si="437"/>
        <v>No</v>
      </c>
    </row>
    <row r="4645" spans="1:7" ht="19" x14ac:dyDescent="0.25">
      <c r="A4645">
        <v>5643</v>
      </c>
      <c r="B4645" s="4" t="str">
        <f t="shared" ca="1" si="432"/>
        <v>P005</v>
      </c>
      <c r="C4645" s="4">
        <f t="shared" ca="1" si="433"/>
        <v>6356</v>
      </c>
      <c r="D4645" s="4" t="str">
        <f t="shared" ca="1" si="434"/>
        <v>South East</v>
      </c>
      <c r="E4645" s="8">
        <f t="shared" ca="1" si="435"/>
        <v>0.36</v>
      </c>
      <c r="F4645">
        <f t="shared" ca="1" si="436"/>
        <v>484</v>
      </c>
      <c r="G4645" s="4" t="str">
        <f t="shared" ca="1" si="437"/>
        <v>No</v>
      </c>
    </row>
    <row r="4646" spans="1:7" ht="19" x14ac:dyDescent="0.25">
      <c r="A4646">
        <v>5644</v>
      </c>
      <c r="B4646" s="4" t="str">
        <f t="shared" ca="1" si="432"/>
        <v>P001</v>
      </c>
      <c r="C4646" s="4">
        <f t="shared" ca="1" si="433"/>
        <v>150366</v>
      </c>
      <c r="D4646" s="4" t="str">
        <f t="shared" ca="1" si="434"/>
        <v>North West</v>
      </c>
      <c r="E4646" s="8">
        <f t="shared" ca="1" si="435"/>
        <v>0.98</v>
      </c>
      <c r="F4646">
        <f t="shared" ca="1" si="436"/>
        <v>606</v>
      </c>
      <c r="G4646" s="4" t="str">
        <f t="shared" ca="1" si="437"/>
        <v>No</v>
      </c>
    </row>
    <row r="4647" spans="1:7" ht="19" x14ac:dyDescent="0.25">
      <c r="A4647">
        <v>5645</v>
      </c>
      <c r="B4647" s="4" t="str">
        <f t="shared" ca="1" si="432"/>
        <v>P003</v>
      </c>
      <c r="C4647" s="4">
        <f t="shared" ca="1" si="433"/>
        <v>23917</v>
      </c>
      <c r="D4647" s="4" t="str">
        <f t="shared" ca="1" si="434"/>
        <v>London</v>
      </c>
      <c r="E4647" s="8">
        <f t="shared" ca="1" si="435"/>
        <v>0.64</v>
      </c>
      <c r="F4647">
        <f t="shared" ca="1" si="436"/>
        <v>780</v>
      </c>
      <c r="G4647" s="4" t="str">
        <f t="shared" ca="1" si="437"/>
        <v>No</v>
      </c>
    </row>
    <row r="4648" spans="1:7" ht="19" x14ac:dyDescent="0.25">
      <c r="A4648">
        <v>5646</v>
      </c>
      <c r="B4648" s="4" t="str">
        <f t="shared" ca="1" si="432"/>
        <v>P005</v>
      </c>
      <c r="C4648" s="4">
        <f t="shared" ca="1" si="433"/>
        <v>39945</v>
      </c>
      <c r="D4648" s="4" t="str">
        <f t="shared" ca="1" si="434"/>
        <v>Midlands</v>
      </c>
      <c r="E4648" s="8">
        <f t="shared" ca="1" si="435"/>
        <v>0.24</v>
      </c>
      <c r="F4648">
        <f t="shared" ca="1" si="436"/>
        <v>527</v>
      </c>
      <c r="G4648" s="4" t="str">
        <f t="shared" ca="1" si="437"/>
        <v>No</v>
      </c>
    </row>
    <row r="4649" spans="1:7" ht="19" x14ac:dyDescent="0.25">
      <c r="A4649">
        <v>5647</v>
      </c>
      <c r="B4649" s="4" t="str">
        <f t="shared" ca="1" si="432"/>
        <v>P003</v>
      </c>
      <c r="C4649" s="4">
        <f t="shared" ca="1" si="433"/>
        <v>19102</v>
      </c>
      <c r="D4649" s="4" t="str">
        <f t="shared" ca="1" si="434"/>
        <v>North West</v>
      </c>
      <c r="E4649" s="8">
        <f t="shared" ca="1" si="435"/>
        <v>0.99</v>
      </c>
      <c r="F4649">
        <f t="shared" ca="1" si="436"/>
        <v>558</v>
      </c>
      <c r="G4649" s="4" t="str">
        <f t="shared" ca="1" si="437"/>
        <v>No</v>
      </c>
    </row>
    <row r="4650" spans="1:7" ht="19" x14ac:dyDescent="0.25">
      <c r="A4650">
        <v>5648</v>
      </c>
      <c r="B4650" s="4" t="str">
        <f t="shared" ca="1" si="432"/>
        <v>P002</v>
      </c>
      <c r="C4650" s="4">
        <f t="shared" ca="1" si="433"/>
        <v>30159</v>
      </c>
      <c r="D4650" s="4" t="str">
        <f t="shared" ca="1" si="434"/>
        <v>Midlands</v>
      </c>
      <c r="E4650" s="8">
        <f t="shared" ca="1" si="435"/>
        <v>0.33</v>
      </c>
      <c r="F4650">
        <f t="shared" ca="1" si="436"/>
        <v>744</v>
      </c>
      <c r="G4650" s="4" t="str">
        <f t="shared" ca="1" si="437"/>
        <v>No</v>
      </c>
    </row>
    <row r="4651" spans="1:7" ht="19" x14ac:dyDescent="0.25">
      <c r="A4651">
        <v>5649</v>
      </c>
      <c r="B4651" s="4" t="str">
        <f t="shared" ca="1" si="432"/>
        <v>P001</v>
      </c>
      <c r="C4651" s="4">
        <f t="shared" ca="1" si="433"/>
        <v>428748</v>
      </c>
      <c r="D4651" s="4" t="str">
        <f t="shared" ca="1" si="434"/>
        <v>Midlands</v>
      </c>
      <c r="E4651" s="8">
        <f t="shared" ca="1" si="435"/>
        <v>0.39</v>
      </c>
      <c r="F4651">
        <f t="shared" ca="1" si="436"/>
        <v>615</v>
      </c>
      <c r="G4651" s="4" t="str">
        <f t="shared" ca="1" si="437"/>
        <v>No</v>
      </c>
    </row>
    <row r="4652" spans="1:7" ht="19" x14ac:dyDescent="0.25">
      <c r="A4652">
        <v>5650</v>
      </c>
      <c r="B4652" s="4" t="str">
        <f t="shared" ca="1" si="432"/>
        <v>P001</v>
      </c>
      <c r="C4652" s="4">
        <f t="shared" ca="1" si="433"/>
        <v>321699</v>
      </c>
      <c r="D4652" s="4" t="str">
        <f t="shared" ca="1" si="434"/>
        <v>North West</v>
      </c>
      <c r="E4652" s="8">
        <f t="shared" ca="1" si="435"/>
        <v>0.9</v>
      </c>
      <c r="F4652">
        <f t="shared" ca="1" si="436"/>
        <v>313</v>
      </c>
      <c r="G4652" s="4" t="str">
        <f t="shared" ca="1" si="437"/>
        <v>Yes</v>
      </c>
    </row>
    <row r="4653" spans="1:7" ht="19" x14ac:dyDescent="0.25">
      <c r="A4653">
        <v>5651</v>
      </c>
      <c r="B4653" s="4" t="str">
        <f t="shared" ca="1" si="432"/>
        <v>P001</v>
      </c>
      <c r="C4653" s="4">
        <f t="shared" ca="1" si="433"/>
        <v>371847</v>
      </c>
      <c r="D4653" s="4" t="str">
        <f t="shared" ca="1" si="434"/>
        <v>North West</v>
      </c>
      <c r="E4653" s="8">
        <f t="shared" ca="1" si="435"/>
        <v>0.89</v>
      </c>
      <c r="F4653">
        <f t="shared" ca="1" si="436"/>
        <v>567</v>
      </c>
      <c r="G4653" s="4" t="str">
        <f t="shared" ca="1" si="437"/>
        <v>No</v>
      </c>
    </row>
    <row r="4654" spans="1:7" ht="19" x14ac:dyDescent="0.25">
      <c r="A4654">
        <v>5652</v>
      </c>
      <c r="B4654" s="4" t="str">
        <f t="shared" ca="1" si="432"/>
        <v>P005</v>
      </c>
      <c r="C4654" s="4">
        <f t="shared" ca="1" si="433"/>
        <v>35539</v>
      </c>
      <c r="D4654" s="4" t="str">
        <f t="shared" ca="1" si="434"/>
        <v>London</v>
      </c>
      <c r="E4654" s="8">
        <f t="shared" ca="1" si="435"/>
        <v>0.61</v>
      </c>
      <c r="F4654">
        <f t="shared" ca="1" si="436"/>
        <v>463</v>
      </c>
      <c r="G4654" s="4" t="str">
        <f t="shared" ca="1" si="437"/>
        <v>No</v>
      </c>
    </row>
    <row r="4655" spans="1:7" ht="19" x14ac:dyDescent="0.25">
      <c r="A4655">
        <v>5653</v>
      </c>
      <c r="B4655" s="4" t="str">
        <f t="shared" ca="1" si="432"/>
        <v>P005</v>
      </c>
      <c r="C4655" s="4">
        <f t="shared" ca="1" si="433"/>
        <v>25926</v>
      </c>
      <c r="D4655" s="4" t="str">
        <f t="shared" ca="1" si="434"/>
        <v>London</v>
      </c>
      <c r="E4655" s="8">
        <f t="shared" ca="1" si="435"/>
        <v>0.5</v>
      </c>
      <c r="F4655">
        <f t="shared" ca="1" si="436"/>
        <v>303</v>
      </c>
      <c r="G4655" s="4" t="str">
        <f t="shared" ca="1" si="437"/>
        <v>No</v>
      </c>
    </row>
    <row r="4656" spans="1:7" ht="19" x14ac:dyDescent="0.25">
      <c r="A4656">
        <v>5654</v>
      </c>
      <c r="B4656" s="4" t="str">
        <f t="shared" ca="1" si="432"/>
        <v>P003</v>
      </c>
      <c r="C4656" s="4">
        <f t="shared" ca="1" si="433"/>
        <v>25344</v>
      </c>
      <c r="D4656" s="4" t="str">
        <f t="shared" ca="1" si="434"/>
        <v>North West</v>
      </c>
      <c r="E4656" s="8">
        <f t="shared" ca="1" si="435"/>
        <v>0.85</v>
      </c>
      <c r="F4656">
        <f t="shared" ca="1" si="436"/>
        <v>418</v>
      </c>
      <c r="G4656" s="4" t="str">
        <f t="shared" ca="1" si="437"/>
        <v>No</v>
      </c>
    </row>
    <row r="4657" spans="1:7" ht="19" x14ac:dyDescent="0.25">
      <c r="A4657">
        <v>5655</v>
      </c>
      <c r="B4657" s="4" t="str">
        <f t="shared" ca="1" si="432"/>
        <v>P004</v>
      </c>
      <c r="C4657" s="4">
        <f t="shared" ca="1" si="433"/>
        <v>28694</v>
      </c>
      <c r="D4657" s="4" t="str">
        <f t="shared" ca="1" si="434"/>
        <v>North West</v>
      </c>
      <c r="E4657" s="8">
        <f t="shared" ca="1" si="435"/>
        <v>0.84</v>
      </c>
      <c r="F4657">
        <f t="shared" ca="1" si="436"/>
        <v>576</v>
      </c>
      <c r="G4657" s="4" t="str">
        <f t="shared" ca="1" si="437"/>
        <v>No</v>
      </c>
    </row>
    <row r="4658" spans="1:7" ht="19" x14ac:dyDescent="0.25">
      <c r="A4658">
        <v>5656</v>
      </c>
      <c r="B4658" s="4" t="str">
        <f t="shared" ca="1" si="432"/>
        <v>P001</v>
      </c>
      <c r="C4658" s="4">
        <f t="shared" ca="1" si="433"/>
        <v>378041</v>
      </c>
      <c r="D4658" s="4" t="str">
        <f t="shared" ca="1" si="434"/>
        <v>London</v>
      </c>
      <c r="E4658" s="8">
        <f t="shared" ca="1" si="435"/>
        <v>0.36</v>
      </c>
      <c r="F4658">
        <f t="shared" ca="1" si="436"/>
        <v>502</v>
      </c>
      <c r="G4658" s="4" t="str">
        <f t="shared" ca="1" si="437"/>
        <v>No</v>
      </c>
    </row>
    <row r="4659" spans="1:7" ht="19" x14ac:dyDescent="0.25">
      <c r="A4659">
        <v>5657</v>
      </c>
      <c r="B4659" s="4" t="str">
        <f t="shared" ca="1" si="432"/>
        <v>P001</v>
      </c>
      <c r="C4659" s="4">
        <f t="shared" ca="1" si="433"/>
        <v>230991</v>
      </c>
      <c r="D4659" s="4" t="str">
        <f t="shared" ca="1" si="434"/>
        <v>London</v>
      </c>
      <c r="E4659" s="8">
        <f t="shared" ca="1" si="435"/>
        <v>0.2</v>
      </c>
      <c r="F4659">
        <f t="shared" ca="1" si="436"/>
        <v>783</v>
      </c>
      <c r="G4659" s="4" t="str">
        <f t="shared" ca="1" si="437"/>
        <v>No</v>
      </c>
    </row>
    <row r="4660" spans="1:7" ht="19" x14ac:dyDescent="0.25">
      <c r="A4660">
        <v>5658</v>
      </c>
      <c r="B4660" s="4" t="str">
        <f t="shared" ca="1" si="432"/>
        <v>P005</v>
      </c>
      <c r="C4660" s="4">
        <f t="shared" ca="1" si="433"/>
        <v>30377</v>
      </c>
      <c r="D4660" s="4" t="str">
        <f t="shared" ca="1" si="434"/>
        <v>South East</v>
      </c>
      <c r="E4660" s="8">
        <f t="shared" ca="1" si="435"/>
        <v>0.13</v>
      </c>
      <c r="F4660">
        <f t="shared" ca="1" si="436"/>
        <v>504</v>
      </c>
      <c r="G4660" s="4" t="str">
        <f t="shared" ca="1" si="437"/>
        <v>No</v>
      </c>
    </row>
    <row r="4661" spans="1:7" ht="19" x14ac:dyDescent="0.25">
      <c r="A4661">
        <v>5659</v>
      </c>
      <c r="B4661" s="4" t="str">
        <f t="shared" ca="1" si="432"/>
        <v>P004</v>
      </c>
      <c r="C4661" s="4">
        <f t="shared" ca="1" si="433"/>
        <v>8998</v>
      </c>
      <c r="D4661" s="4" t="str">
        <f t="shared" ca="1" si="434"/>
        <v>Midlands</v>
      </c>
      <c r="E4661" s="8">
        <f t="shared" ca="1" si="435"/>
        <v>0.11</v>
      </c>
      <c r="F4661">
        <f t="shared" ca="1" si="436"/>
        <v>740</v>
      </c>
      <c r="G4661" s="4" t="str">
        <f t="shared" ca="1" si="437"/>
        <v>No</v>
      </c>
    </row>
    <row r="4662" spans="1:7" ht="19" x14ac:dyDescent="0.25">
      <c r="A4662">
        <v>5660</v>
      </c>
      <c r="B4662" s="4" t="str">
        <f t="shared" ca="1" si="432"/>
        <v>P002</v>
      </c>
      <c r="C4662" s="4">
        <f t="shared" ca="1" si="433"/>
        <v>27584</v>
      </c>
      <c r="D4662" s="4" t="str">
        <f t="shared" ca="1" si="434"/>
        <v>North West</v>
      </c>
      <c r="E4662" s="8">
        <f t="shared" ca="1" si="435"/>
        <v>0.9</v>
      </c>
      <c r="F4662">
        <f t="shared" ca="1" si="436"/>
        <v>413</v>
      </c>
      <c r="G4662" s="4" t="str">
        <f t="shared" ca="1" si="437"/>
        <v>No</v>
      </c>
    </row>
    <row r="4663" spans="1:7" ht="19" x14ac:dyDescent="0.25">
      <c r="A4663">
        <v>5661</v>
      </c>
      <c r="B4663" s="4" t="str">
        <f t="shared" ca="1" si="432"/>
        <v>P005</v>
      </c>
      <c r="C4663" s="4">
        <f t="shared" ca="1" si="433"/>
        <v>25368</v>
      </c>
      <c r="D4663" s="4" t="str">
        <f t="shared" ca="1" si="434"/>
        <v>London</v>
      </c>
      <c r="E4663" s="8">
        <f t="shared" ca="1" si="435"/>
        <v>0.36</v>
      </c>
      <c r="F4663">
        <f t="shared" ca="1" si="436"/>
        <v>452</v>
      </c>
      <c r="G4663" s="4" t="str">
        <f t="shared" ca="1" si="437"/>
        <v>No</v>
      </c>
    </row>
    <row r="4664" spans="1:7" ht="19" x14ac:dyDescent="0.25">
      <c r="A4664">
        <v>5662</v>
      </c>
      <c r="B4664" s="4" t="str">
        <f t="shared" ca="1" si="432"/>
        <v>P003</v>
      </c>
      <c r="C4664" s="4">
        <f t="shared" ca="1" si="433"/>
        <v>31828</v>
      </c>
      <c r="D4664" s="4" t="str">
        <f t="shared" ca="1" si="434"/>
        <v>North West</v>
      </c>
      <c r="E4664" s="8">
        <f t="shared" ca="1" si="435"/>
        <v>0.93</v>
      </c>
      <c r="F4664">
        <f t="shared" ca="1" si="436"/>
        <v>642</v>
      </c>
      <c r="G4664" s="4" t="str">
        <f t="shared" ca="1" si="437"/>
        <v>No</v>
      </c>
    </row>
    <row r="4665" spans="1:7" ht="19" x14ac:dyDescent="0.25">
      <c r="A4665">
        <v>5663</v>
      </c>
      <c r="B4665" s="4" t="str">
        <f t="shared" ca="1" si="432"/>
        <v>P001</v>
      </c>
      <c r="C4665" s="4">
        <f t="shared" ca="1" si="433"/>
        <v>426177</v>
      </c>
      <c r="D4665" s="4" t="str">
        <f t="shared" ca="1" si="434"/>
        <v>South East</v>
      </c>
      <c r="E4665" s="8">
        <f t="shared" ca="1" si="435"/>
        <v>0.44</v>
      </c>
      <c r="F4665">
        <f t="shared" ca="1" si="436"/>
        <v>300</v>
      </c>
      <c r="G4665" s="4" t="str">
        <f t="shared" ca="1" si="437"/>
        <v>No</v>
      </c>
    </row>
    <row r="4666" spans="1:7" ht="19" x14ac:dyDescent="0.25">
      <c r="A4666">
        <v>5664</v>
      </c>
      <c r="B4666" s="4" t="str">
        <f t="shared" ca="1" si="432"/>
        <v>P003</v>
      </c>
      <c r="C4666" s="4">
        <f t="shared" ca="1" si="433"/>
        <v>11994</v>
      </c>
      <c r="D4666" s="4" t="str">
        <f t="shared" ca="1" si="434"/>
        <v>London</v>
      </c>
      <c r="E4666" s="8">
        <f t="shared" ca="1" si="435"/>
        <v>0.25</v>
      </c>
      <c r="F4666">
        <f t="shared" ca="1" si="436"/>
        <v>811</v>
      </c>
      <c r="G4666" s="4" t="str">
        <f t="shared" ca="1" si="437"/>
        <v>No</v>
      </c>
    </row>
    <row r="4667" spans="1:7" ht="19" x14ac:dyDescent="0.25">
      <c r="A4667">
        <v>5665</v>
      </c>
      <c r="B4667" s="4" t="str">
        <f t="shared" ca="1" si="432"/>
        <v>P002</v>
      </c>
      <c r="C4667" s="4">
        <f t="shared" ca="1" si="433"/>
        <v>38281</v>
      </c>
      <c r="D4667" s="4" t="str">
        <f t="shared" ca="1" si="434"/>
        <v>London</v>
      </c>
      <c r="E4667" s="8">
        <f t="shared" ca="1" si="435"/>
        <v>0.53</v>
      </c>
      <c r="F4667">
        <f t="shared" ca="1" si="436"/>
        <v>498</v>
      </c>
      <c r="G4667" s="4" t="str">
        <f t="shared" ca="1" si="437"/>
        <v>No</v>
      </c>
    </row>
    <row r="4668" spans="1:7" ht="19" x14ac:dyDescent="0.25">
      <c r="A4668">
        <v>5666</v>
      </c>
      <c r="B4668" s="4" t="str">
        <f t="shared" ca="1" si="432"/>
        <v>P004</v>
      </c>
      <c r="C4668" s="4">
        <f t="shared" ca="1" si="433"/>
        <v>7879</v>
      </c>
      <c r="D4668" s="4" t="str">
        <f t="shared" ca="1" si="434"/>
        <v>North West</v>
      </c>
      <c r="E4668" s="8">
        <f t="shared" ca="1" si="435"/>
        <v>0.96</v>
      </c>
      <c r="F4668">
        <f t="shared" ca="1" si="436"/>
        <v>779</v>
      </c>
      <c r="G4668" s="4" t="str">
        <f t="shared" ca="1" si="437"/>
        <v>No</v>
      </c>
    </row>
    <row r="4669" spans="1:7" ht="19" x14ac:dyDescent="0.25">
      <c r="A4669">
        <v>5667</v>
      </c>
      <c r="B4669" s="4" t="str">
        <f t="shared" ca="1" si="432"/>
        <v>P005</v>
      </c>
      <c r="C4669" s="4">
        <f t="shared" ca="1" si="433"/>
        <v>34533</v>
      </c>
      <c r="D4669" s="4" t="str">
        <f t="shared" ca="1" si="434"/>
        <v>Midlands</v>
      </c>
      <c r="E4669" s="8">
        <f t="shared" ca="1" si="435"/>
        <v>0.44</v>
      </c>
      <c r="F4669">
        <f t="shared" ca="1" si="436"/>
        <v>721</v>
      </c>
      <c r="G4669" s="4" t="str">
        <f t="shared" ca="1" si="437"/>
        <v>No</v>
      </c>
    </row>
    <row r="4670" spans="1:7" ht="19" x14ac:dyDescent="0.25">
      <c r="A4670">
        <v>5668</v>
      </c>
      <c r="B4670" s="4" t="str">
        <f t="shared" ca="1" si="432"/>
        <v>P002</v>
      </c>
      <c r="C4670" s="4">
        <f t="shared" ca="1" si="433"/>
        <v>6738</v>
      </c>
      <c r="D4670" s="4" t="str">
        <f t="shared" ca="1" si="434"/>
        <v>London</v>
      </c>
      <c r="E4670" s="8">
        <f t="shared" ca="1" si="435"/>
        <v>0.45</v>
      </c>
      <c r="F4670">
        <f t="shared" ca="1" si="436"/>
        <v>716</v>
      </c>
      <c r="G4670" s="4" t="str">
        <f t="shared" ca="1" si="437"/>
        <v>No</v>
      </c>
    </row>
    <row r="4671" spans="1:7" ht="19" x14ac:dyDescent="0.25">
      <c r="A4671">
        <v>5669</v>
      </c>
      <c r="B4671" s="4" t="str">
        <f t="shared" ca="1" si="432"/>
        <v>P001</v>
      </c>
      <c r="C4671" s="4">
        <f t="shared" ca="1" si="433"/>
        <v>319432</v>
      </c>
      <c r="D4671" s="4" t="str">
        <f t="shared" ca="1" si="434"/>
        <v>North West</v>
      </c>
      <c r="E4671" s="8">
        <f t="shared" ca="1" si="435"/>
        <v>0.99</v>
      </c>
      <c r="F4671">
        <f t="shared" ca="1" si="436"/>
        <v>382</v>
      </c>
      <c r="G4671" s="4" t="str">
        <f t="shared" ca="1" si="437"/>
        <v>Yes</v>
      </c>
    </row>
    <row r="4672" spans="1:7" ht="19" x14ac:dyDescent="0.25">
      <c r="A4672">
        <v>5670</v>
      </c>
      <c r="B4672" s="4" t="str">
        <f t="shared" ca="1" si="432"/>
        <v>P005</v>
      </c>
      <c r="C4672" s="4">
        <f t="shared" ca="1" si="433"/>
        <v>25800</v>
      </c>
      <c r="D4672" s="4" t="str">
        <f t="shared" ca="1" si="434"/>
        <v>Midlands</v>
      </c>
      <c r="E4672" s="8">
        <f t="shared" ca="1" si="435"/>
        <v>0.13</v>
      </c>
      <c r="F4672">
        <f t="shared" ca="1" si="436"/>
        <v>707</v>
      </c>
      <c r="G4672" s="4" t="str">
        <f t="shared" ca="1" si="437"/>
        <v>No</v>
      </c>
    </row>
    <row r="4673" spans="1:7" ht="19" x14ac:dyDescent="0.25">
      <c r="A4673">
        <v>5671</v>
      </c>
      <c r="B4673" s="4" t="str">
        <f t="shared" ca="1" si="432"/>
        <v>P004</v>
      </c>
      <c r="C4673" s="4">
        <f t="shared" ca="1" si="433"/>
        <v>28994</v>
      </c>
      <c r="D4673" s="4" t="str">
        <f t="shared" ca="1" si="434"/>
        <v>North West</v>
      </c>
      <c r="E4673" s="8">
        <f t="shared" ca="1" si="435"/>
        <v>0.92</v>
      </c>
      <c r="F4673">
        <f t="shared" ca="1" si="436"/>
        <v>324</v>
      </c>
      <c r="G4673" s="4" t="str">
        <f t="shared" ca="1" si="437"/>
        <v>No</v>
      </c>
    </row>
    <row r="4674" spans="1:7" ht="19" x14ac:dyDescent="0.25">
      <c r="A4674">
        <v>5672</v>
      </c>
      <c r="B4674" s="4" t="str">
        <f t="shared" ca="1" si="432"/>
        <v>P002</v>
      </c>
      <c r="C4674" s="4">
        <f t="shared" ca="1" si="433"/>
        <v>8501</v>
      </c>
      <c r="D4674" s="4" t="str">
        <f t="shared" ca="1" si="434"/>
        <v>North West</v>
      </c>
      <c r="E4674" s="8">
        <f t="shared" ca="1" si="435"/>
        <v>0.85</v>
      </c>
      <c r="F4674">
        <f t="shared" ca="1" si="436"/>
        <v>526</v>
      </c>
      <c r="G4674" s="4" t="str">
        <f t="shared" ca="1" si="437"/>
        <v>No</v>
      </c>
    </row>
    <row r="4675" spans="1:7" ht="19" x14ac:dyDescent="0.25">
      <c r="A4675">
        <v>5673</v>
      </c>
      <c r="B4675" s="4" t="str">
        <f t="shared" ref="B4675:B4738" ca="1" si="438">"P00" &amp; RANDBETWEEN(1,5)</f>
        <v>P002</v>
      </c>
      <c r="C4675" s="4">
        <f t="shared" ref="C4675:C4738" ca="1" si="439">IF(B4675="P001", RANDBETWEEN(150000, 450000), RANDBETWEEN(5000, 40000))</f>
        <v>6195</v>
      </c>
      <c r="D4675" s="4" t="str">
        <f t="shared" ref="D4675:D4738" ca="1" si="440">CHOOSE(RANDBETWEEN(1,10), "North West", "North West", "North West", "North West", "London", "London", "Midlands", "Midlands", "South East", "South East")</f>
        <v>South East</v>
      </c>
      <c r="E4675" s="8">
        <f t="shared" ref="E4675:E4738" ca="1" si="441">IF(D4675="North West", RANDBETWEEN(80, 99)/100, RANDBETWEEN(10, 75)/100)</f>
        <v>0.41</v>
      </c>
      <c r="F4675">
        <f t="shared" ref="F4675:F4738" ca="1" si="442">RANDBETWEEN(300, 850)</f>
        <v>630</v>
      </c>
      <c r="G4675" s="4" t="str">
        <f t="shared" ref="G4675:G4738" ca="1" si="443">IF(AND(D4675="North West", E4675&gt;0.85), IF(RAND()&lt;0.15, "Yes", "No"), IF(RAND()&lt;0.03, "Yes", "No"))</f>
        <v>No</v>
      </c>
    </row>
    <row r="4676" spans="1:7" ht="19" x14ac:dyDescent="0.25">
      <c r="A4676">
        <v>5674</v>
      </c>
      <c r="B4676" s="4" t="str">
        <f t="shared" ca="1" si="438"/>
        <v>P002</v>
      </c>
      <c r="C4676" s="4">
        <f t="shared" ca="1" si="439"/>
        <v>35594</v>
      </c>
      <c r="D4676" s="4" t="str">
        <f t="shared" ca="1" si="440"/>
        <v>Midlands</v>
      </c>
      <c r="E4676" s="8">
        <f t="shared" ca="1" si="441"/>
        <v>0.59</v>
      </c>
      <c r="F4676">
        <f t="shared" ca="1" si="442"/>
        <v>642</v>
      </c>
      <c r="G4676" s="4" t="str">
        <f t="shared" ca="1" si="443"/>
        <v>No</v>
      </c>
    </row>
    <row r="4677" spans="1:7" ht="19" x14ac:dyDescent="0.25">
      <c r="A4677">
        <v>5675</v>
      </c>
      <c r="B4677" s="4" t="str">
        <f t="shared" ca="1" si="438"/>
        <v>P005</v>
      </c>
      <c r="C4677" s="4">
        <f t="shared" ca="1" si="439"/>
        <v>20988</v>
      </c>
      <c r="D4677" s="4" t="str">
        <f t="shared" ca="1" si="440"/>
        <v>North West</v>
      </c>
      <c r="E4677" s="8">
        <f t="shared" ca="1" si="441"/>
        <v>0.96</v>
      </c>
      <c r="F4677">
        <f t="shared" ca="1" si="442"/>
        <v>375</v>
      </c>
      <c r="G4677" s="4" t="str">
        <f t="shared" ca="1" si="443"/>
        <v>No</v>
      </c>
    </row>
    <row r="4678" spans="1:7" ht="19" x14ac:dyDescent="0.25">
      <c r="A4678">
        <v>5676</v>
      </c>
      <c r="B4678" s="4" t="str">
        <f t="shared" ca="1" si="438"/>
        <v>P004</v>
      </c>
      <c r="C4678" s="4">
        <f t="shared" ca="1" si="439"/>
        <v>5742</v>
      </c>
      <c r="D4678" s="4" t="str">
        <f t="shared" ca="1" si="440"/>
        <v>South East</v>
      </c>
      <c r="E4678" s="8">
        <f t="shared" ca="1" si="441"/>
        <v>0.17</v>
      </c>
      <c r="F4678">
        <f t="shared" ca="1" si="442"/>
        <v>630</v>
      </c>
      <c r="G4678" s="4" t="str">
        <f t="shared" ca="1" si="443"/>
        <v>No</v>
      </c>
    </row>
    <row r="4679" spans="1:7" ht="19" x14ac:dyDescent="0.25">
      <c r="A4679">
        <v>5677</v>
      </c>
      <c r="B4679" s="4" t="str">
        <f t="shared" ca="1" si="438"/>
        <v>P002</v>
      </c>
      <c r="C4679" s="4">
        <f t="shared" ca="1" si="439"/>
        <v>15426</v>
      </c>
      <c r="D4679" s="4" t="str">
        <f t="shared" ca="1" si="440"/>
        <v>Midlands</v>
      </c>
      <c r="E4679" s="8">
        <f t="shared" ca="1" si="441"/>
        <v>0.69</v>
      </c>
      <c r="F4679">
        <f t="shared" ca="1" si="442"/>
        <v>618</v>
      </c>
      <c r="G4679" s="4" t="str">
        <f t="shared" ca="1" si="443"/>
        <v>No</v>
      </c>
    </row>
    <row r="4680" spans="1:7" ht="19" x14ac:dyDescent="0.25">
      <c r="A4680">
        <v>5678</v>
      </c>
      <c r="B4680" s="4" t="str">
        <f t="shared" ca="1" si="438"/>
        <v>P002</v>
      </c>
      <c r="C4680" s="4">
        <f t="shared" ca="1" si="439"/>
        <v>5112</v>
      </c>
      <c r="D4680" s="4" t="str">
        <f t="shared" ca="1" si="440"/>
        <v>Midlands</v>
      </c>
      <c r="E4680" s="8">
        <f t="shared" ca="1" si="441"/>
        <v>0.16</v>
      </c>
      <c r="F4680">
        <f t="shared" ca="1" si="442"/>
        <v>372</v>
      </c>
      <c r="G4680" s="4" t="str">
        <f t="shared" ca="1" si="443"/>
        <v>No</v>
      </c>
    </row>
    <row r="4681" spans="1:7" ht="19" x14ac:dyDescent="0.25">
      <c r="A4681">
        <v>5679</v>
      </c>
      <c r="B4681" s="4" t="str">
        <f t="shared" ca="1" si="438"/>
        <v>P001</v>
      </c>
      <c r="C4681" s="4">
        <f t="shared" ca="1" si="439"/>
        <v>386228</v>
      </c>
      <c r="D4681" s="4" t="str">
        <f t="shared" ca="1" si="440"/>
        <v>South East</v>
      </c>
      <c r="E4681" s="8">
        <f t="shared" ca="1" si="441"/>
        <v>0.23</v>
      </c>
      <c r="F4681">
        <f t="shared" ca="1" si="442"/>
        <v>801</v>
      </c>
      <c r="G4681" s="4" t="str">
        <f t="shared" ca="1" si="443"/>
        <v>No</v>
      </c>
    </row>
    <row r="4682" spans="1:7" ht="19" x14ac:dyDescent="0.25">
      <c r="A4682">
        <v>5680</v>
      </c>
      <c r="B4682" s="4" t="str">
        <f t="shared" ca="1" si="438"/>
        <v>P003</v>
      </c>
      <c r="C4682" s="4">
        <f t="shared" ca="1" si="439"/>
        <v>9031</v>
      </c>
      <c r="D4682" s="4" t="str">
        <f t="shared" ca="1" si="440"/>
        <v>North West</v>
      </c>
      <c r="E4682" s="8">
        <f t="shared" ca="1" si="441"/>
        <v>0.91</v>
      </c>
      <c r="F4682">
        <f t="shared" ca="1" si="442"/>
        <v>566</v>
      </c>
      <c r="G4682" s="4" t="str">
        <f t="shared" ca="1" si="443"/>
        <v>Yes</v>
      </c>
    </row>
    <row r="4683" spans="1:7" ht="19" x14ac:dyDescent="0.25">
      <c r="A4683">
        <v>5681</v>
      </c>
      <c r="B4683" s="4" t="str">
        <f t="shared" ca="1" si="438"/>
        <v>P002</v>
      </c>
      <c r="C4683" s="4">
        <f t="shared" ca="1" si="439"/>
        <v>17866</v>
      </c>
      <c r="D4683" s="4" t="str">
        <f t="shared" ca="1" si="440"/>
        <v>London</v>
      </c>
      <c r="E4683" s="8">
        <f t="shared" ca="1" si="441"/>
        <v>0.56999999999999995</v>
      </c>
      <c r="F4683">
        <f t="shared" ca="1" si="442"/>
        <v>692</v>
      </c>
      <c r="G4683" s="4" t="str">
        <f t="shared" ca="1" si="443"/>
        <v>No</v>
      </c>
    </row>
    <row r="4684" spans="1:7" ht="19" x14ac:dyDescent="0.25">
      <c r="A4684">
        <v>5682</v>
      </c>
      <c r="B4684" s="4" t="str">
        <f t="shared" ca="1" si="438"/>
        <v>P003</v>
      </c>
      <c r="C4684" s="4">
        <f t="shared" ca="1" si="439"/>
        <v>26624</v>
      </c>
      <c r="D4684" s="4" t="str">
        <f t="shared" ca="1" si="440"/>
        <v>South East</v>
      </c>
      <c r="E4684" s="8">
        <f t="shared" ca="1" si="441"/>
        <v>0.5</v>
      </c>
      <c r="F4684">
        <f t="shared" ca="1" si="442"/>
        <v>645</v>
      </c>
      <c r="G4684" s="4" t="str">
        <f t="shared" ca="1" si="443"/>
        <v>No</v>
      </c>
    </row>
    <row r="4685" spans="1:7" ht="19" x14ac:dyDescent="0.25">
      <c r="A4685">
        <v>5683</v>
      </c>
      <c r="B4685" s="4" t="str">
        <f t="shared" ca="1" si="438"/>
        <v>P005</v>
      </c>
      <c r="C4685" s="4">
        <f t="shared" ca="1" si="439"/>
        <v>39307</v>
      </c>
      <c r="D4685" s="4" t="str">
        <f t="shared" ca="1" si="440"/>
        <v>North West</v>
      </c>
      <c r="E4685" s="8">
        <f t="shared" ca="1" si="441"/>
        <v>0.87</v>
      </c>
      <c r="F4685">
        <f t="shared" ca="1" si="442"/>
        <v>629</v>
      </c>
      <c r="G4685" s="4" t="str">
        <f t="shared" ca="1" si="443"/>
        <v>No</v>
      </c>
    </row>
    <row r="4686" spans="1:7" ht="19" x14ac:dyDescent="0.25">
      <c r="A4686">
        <v>5684</v>
      </c>
      <c r="B4686" s="4" t="str">
        <f t="shared" ca="1" si="438"/>
        <v>P004</v>
      </c>
      <c r="C4686" s="4">
        <f t="shared" ca="1" si="439"/>
        <v>27012</v>
      </c>
      <c r="D4686" s="4" t="str">
        <f t="shared" ca="1" si="440"/>
        <v>North West</v>
      </c>
      <c r="E4686" s="8">
        <f t="shared" ca="1" si="441"/>
        <v>0.8</v>
      </c>
      <c r="F4686">
        <f t="shared" ca="1" si="442"/>
        <v>827</v>
      </c>
      <c r="G4686" s="4" t="str">
        <f t="shared" ca="1" si="443"/>
        <v>No</v>
      </c>
    </row>
    <row r="4687" spans="1:7" ht="19" x14ac:dyDescent="0.25">
      <c r="A4687">
        <v>5685</v>
      </c>
      <c r="B4687" s="4" t="str">
        <f t="shared" ca="1" si="438"/>
        <v>P004</v>
      </c>
      <c r="C4687" s="4">
        <f t="shared" ca="1" si="439"/>
        <v>6714</v>
      </c>
      <c r="D4687" s="4" t="str">
        <f t="shared" ca="1" si="440"/>
        <v>South East</v>
      </c>
      <c r="E4687" s="8">
        <f t="shared" ca="1" si="441"/>
        <v>0.1</v>
      </c>
      <c r="F4687">
        <f t="shared" ca="1" si="442"/>
        <v>488</v>
      </c>
      <c r="G4687" s="4" t="str">
        <f t="shared" ca="1" si="443"/>
        <v>No</v>
      </c>
    </row>
    <row r="4688" spans="1:7" ht="19" x14ac:dyDescent="0.25">
      <c r="A4688">
        <v>5686</v>
      </c>
      <c r="B4688" s="4" t="str">
        <f t="shared" ca="1" si="438"/>
        <v>P004</v>
      </c>
      <c r="C4688" s="4">
        <f t="shared" ca="1" si="439"/>
        <v>23958</v>
      </c>
      <c r="D4688" s="4" t="str">
        <f t="shared" ca="1" si="440"/>
        <v>Midlands</v>
      </c>
      <c r="E4688" s="8">
        <f t="shared" ca="1" si="441"/>
        <v>0.18</v>
      </c>
      <c r="F4688">
        <f t="shared" ca="1" si="442"/>
        <v>774</v>
      </c>
      <c r="G4688" s="4" t="str">
        <f t="shared" ca="1" si="443"/>
        <v>No</v>
      </c>
    </row>
    <row r="4689" spans="1:7" ht="19" x14ac:dyDescent="0.25">
      <c r="A4689">
        <v>5687</v>
      </c>
      <c r="B4689" s="4" t="str">
        <f t="shared" ca="1" si="438"/>
        <v>P005</v>
      </c>
      <c r="C4689" s="4">
        <f t="shared" ca="1" si="439"/>
        <v>27470</v>
      </c>
      <c r="D4689" s="4" t="str">
        <f t="shared" ca="1" si="440"/>
        <v>South East</v>
      </c>
      <c r="E4689" s="8">
        <f t="shared" ca="1" si="441"/>
        <v>0.47</v>
      </c>
      <c r="F4689">
        <f t="shared" ca="1" si="442"/>
        <v>724</v>
      </c>
      <c r="G4689" s="4" t="str">
        <f t="shared" ca="1" si="443"/>
        <v>No</v>
      </c>
    </row>
    <row r="4690" spans="1:7" ht="19" x14ac:dyDescent="0.25">
      <c r="A4690">
        <v>5688</v>
      </c>
      <c r="B4690" s="4" t="str">
        <f t="shared" ca="1" si="438"/>
        <v>P002</v>
      </c>
      <c r="C4690" s="4">
        <f t="shared" ca="1" si="439"/>
        <v>39703</v>
      </c>
      <c r="D4690" s="4" t="str">
        <f t="shared" ca="1" si="440"/>
        <v>North West</v>
      </c>
      <c r="E4690" s="8">
        <f t="shared" ca="1" si="441"/>
        <v>0.92</v>
      </c>
      <c r="F4690">
        <f t="shared" ca="1" si="442"/>
        <v>322</v>
      </c>
      <c r="G4690" s="4" t="str">
        <f t="shared" ca="1" si="443"/>
        <v>No</v>
      </c>
    </row>
    <row r="4691" spans="1:7" ht="19" x14ac:dyDescent="0.25">
      <c r="A4691">
        <v>5689</v>
      </c>
      <c r="B4691" s="4" t="str">
        <f t="shared" ca="1" si="438"/>
        <v>P005</v>
      </c>
      <c r="C4691" s="4">
        <f t="shared" ca="1" si="439"/>
        <v>19208</v>
      </c>
      <c r="D4691" s="4" t="str">
        <f t="shared" ca="1" si="440"/>
        <v>Midlands</v>
      </c>
      <c r="E4691" s="8">
        <f t="shared" ca="1" si="441"/>
        <v>0.42</v>
      </c>
      <c r="F4691">
        <f t="shared" ca="1" si="442"/>
        <v>680</v>
      </c>
      <c r="G4691" s="4" t="str">
        <f t="shared" ca="1" si="443"/>
        <v>No</v>
      </c>
    </row>
    <row r="4692" spans="1:7" ht="19" x14ac:dyDescent="0.25">
      <c r="A4692">
        <v>5690</v>
      </c>
      <c r="B4692" s="4" t="str">
        <f t="shared" ca="1" si="438"/>
        <v>P002</v>
      </c>
      <c r="C4692" s="4">
        <f t="shared" ca="1" si="439"/>
        <v>26686</v>
      </c>
      <c r="D4692" s="4" t="str">
        <f t="shared" ca="1" si="440"/>
        <v>South East</v>
      </c>
      <c r="E4692" s="8">
        <f t="shared" ca="1" si="441"/>
        <v>0.54</v>
      </c>
      <c r="F4692">
        <f t="shared" ca="1" si="442"/>
        <v>306</v>
      </c>
      <c r="G4692" s="4" t="str">
        <f t="shared" ca="1" si="443"/>
        <v>No</v>
      </c>
    </row>
    <row r="4693" spans="1:7" ht="19" x14ac:dyDescent="0.25">
      <c r="A4693">
        <v>5691</v>
      </c>
      <c r="B4693" s="4" t="str">
        <f t="shared" ca="1" si="438"/>
        <v>P002</v>
      </c>
      <c r="C4693" s="4">
        <f t="shared" ca="1" si="439"/>
        <v>39074</v>
      </c>
      <c r="D4693" s="4" t="str">
        <f t="shared" ca="1" si="440"/>
        <v>South East</v>
      </c>
      <c r="E4693" s="8">
        <f t="shared" ca="1" si="441"/>
        <v>0.14000000000000001</v>
      </c>
      <c r="F4693">
        <f t="shared" ca="1" si="442"/>
        <v>344</v>
      </c>
      <c r="G4693" s="4" t="str">
        <f t="shared" ca="1" si="443"/>
        <v>No</v>
      </c>
    </row>
    <row r="4694" spans="1:7" ht="19" x14ac:dyDescent="0.25">
      <c r="A4694">
        <v>5692</v>
      </c>
      <c r="B4694" s="4" t="str">
        <f t="shared" ca="1" si="438"/>
        <v>P005</v>
      </c>
      <c r="C4694" s="4">
        <f t="shared" ca="1" si="439"/>
        <v>29400</v>
      </c>
      <c r="D4694" s="4" t="str">
        <f t="shared" ca="1" si="440"/>
        <v>North West</v>
      </c>
      <c r="E4694" s="8">
        <f t="shared" ca="1" si="441"/>
        <v>0.84</v>
      </c>
      <c r="F4694">
        <f t="shared" ca="1" si="442"/>
        <v>360</v>
      </c>
      <c r="G4694" s="4" t="str">
        <f t="shared" ca="1" si="443"/>
        <v>No</v>
      </c>
    </row>
    <row r="4695" spans="1:7" ht="19" x14ac:dyDescent="0.25">
      <c r="A4695">
        <v>5693</v>
      </c>
      <c r="B4695" s="4" t="str">
        <f t="shared" ca="1" si="438"/>
        <v>P005</v>
      </c>
      <c r="C4695" s="4">
        <f t="shared" ca="1" si="439"/>
        <v>32137</v>
      </c>
      <c r="D4695" s="4" t="str">
        <f t="shared" ca="1" si="440"/>
        <v>Midlands</v>
      </c>
      <c r="E4695" s="8">
        <f t="shared" ca="1" si="441"/>
        <v>0.2</v>
      </c>
      <c r="F4695">
        <f t="shared" ca="1" si="442"/>
        <v>507</v>
      </c>
      <c r="G4695" s="4" t="str">
        <f t="shared" ca="1" si="443"/>
        <v>No</v>
      </c>
    </row>
    <row r="4696" spans="1:7" ht="19" x14ac:dyDescent="0.25">
      <c r="A4696">
        <v>5694</v>
      </c>
      <c r="B4696" s="4" t="str">
        <f t="shared" ca="1" si="438"/>
        <v>P001</v>
      </c>
      <c r="C4696" s="4">
        <f t="shared" ca="1" si="439"/>
        <v>202037</v>
      </c>
      <c r="D4696" s="4" t="str">
        <f t="shared" ca="1" si="440"/>
        <v>London</v>
      </c>
      <c r="E4696" s="8">
        <f t="shared" ca="1" si="441"/>
        <v>0.43</v>
      </c>
      <c r="F4696">
        <f t="shared" ca="1" si="442"/>
        <v>829</v>
      </c>
      <c r="G4696" s="4" t="str">
        <f t="shared" ca="1" si="443"/>
        <v>No</v>
      </c>
    </row>
    <row r="4697" spans="1:7" ht="19" x14ac:dyDescent="0.25">
      <c r="A4697">
        <v>5695</v>
      </c>
      <c r="B4697" s="4" t="str">
        <f t="shared" ca="1" si="438"/>
        <v>P005</v>
      </c>
      <c r="C4697" s="4">
        <f t="shared" ca="1" si="439"/>
        <v>19341</v>
      </c>
      <c r="D4697" s="4" t="str">
        <f t="shared" ca="1" si="440"/>
        <v>London</v>
      </c>
      <c r="E4697" s="8">
        <f t="shared" ca="1" si="441"/>
        <v>0.39</v>
      </c>
      <c r="F4697">
        <f t="shared" ca="1" si="442"/>
        <v>741</v>
      </c>
      <c r="G4697" s="4" t="str">
        <f t="shared" ca="1" si="443"/>
        <v>No</v>
      </c>
    </row>
    <row r="4698" spans="1:7" ht="19" x14ac:dyDescent="0.25">
      <c r="A4698">
        <v>5696</v>
      </c>
      <c r="B4698" s="4" t="str">
        <f t="shared" ca="1" si="438"/>
        <v>P004</v>
      </c>
      <c r="C4698" s="4">
        <f t="shared" ca="1" si="439"/>
        <v>26554</v>
      </c>
      <c r="D4698" s="4" t="str">
        <f t="shared" ca="1" si="440"/>
        <v>North West</v>
      </c>
      <c r="E4698" s="8">
        <f t="shared" ca="1" si="441"/>
        <v>0.89</v>
      </c>
      <c r="F4698">
        <f t="shared" ca="1" si="442"/>
        <v>687</v>
      </c>
      <c r="G4698" s="4" t="str">
        <f t="shared" ca="1" si="443"/>
        <v>No</v>
      </c>
    </row>
    <row r="4699" spans="1:7" ht="19" x14ac:dyDescent="0.25">
      <c r="A4699">
        <v>5697</v>
      </c>
      <c r="B4699" s="4" t="str">
        <f t="shared" ca="1" si="438"/>
        <v>P005</v>
      </c>
      <c r="C4699" s="4">
        <f t="shared" ca="1" si="439"/>
        <v>22403</v>
      </c>
      <c r="D4699" s="4" t="str">
        <f t="shared" ca="1" si="440"/>
        <v>North West</v>
      </c>
      <c r="E4699" s="8">
        <f t="shared" ca="1" si="441"/>
        <v>0.88</v>
      </c>
      <c r="F4699">
        <f t="shared" ca="1" si="442"/>
        <v>844</v>
      </c>
      <c r="G4699" s="4" t="str">
        <f t="shared" ca="1" si="443"/>
        <v>No</v>
      </c>
    </row>
    <row r="4700" spans="1:7" ht="19" x14ac:dyDescent="0.25">
      <c r="A4700">
        <v>5698</v>
      </c>
      <c r="B4700" s="4" t="str">
        <f t="shared" ca="1" si="438"/>
        <v>P005</v>
      </c>
      <c r="C4700" s="4">
        <f t="shared" ca="1" si="439"/>
        <v>32201</v>
      </c>
      <c r="D4700" s="4" t="str">
        <f t="shared" ca="1" si="440"/>
        <v>London</v>
      </c>
      <c r="E4700" s="8">
        <f t="shared" ca="1" si="441"/>
        <v>0.28999999999999998</v>
      </c>
      <c r="F4700">
        <f t="shared" ca="1" si="442"/>
        <v>676</v>
      </c>
      <c r="G4700" s="4" t="str">
        <f t="shared" ca="1" si="443"/>
        <v>No</v>
      </c>
    </row>
    <row r="4701" spans="1:7" ht="19" x14ac:dyDescent="0.25">
      <c r="A4701">
        <v>5699</v>
      </c>
      <c r="B4701" s="4" t="str">
        <f t="shared" ca="1" si="438"/>
        <v>P001</v>
      </c>
      <c r="C4701" s="4">
        <f t="shared" ca="1" si="439"/>
        <v>345273</v>
      </c>
      <c r="D4701" s="4" t="str">
        <f t="shared" ca="1" si="440"/>
        <v>London</v>
      </c>
      <c r="E4701" s="8">
        <f t="shared" ca="1" si="441"/>
        <v>0.42</v>
      </c>
      <c r="F4701">
        <f t="shared" ca="1" si="442"/>
        <v>535</v>
      </c>
      <c r="G4701" s="4" t="str">
        <f t="shared" ca="1" si="443"/>
        <v>No</v>
      </c>
    </row>
    <row r="4702" spans="1:7" ht="19" x14ac:dyDescent="0.25">
      <c r="A4702">
        <v>5700</v>
      </c>
      <c r="B4702" s="4" t="str">
        <f t="shared" ca="1" si="438"/>
        <v>P005</v>
      </c>
      <c r="C4702" s="4">
        <f t="shared" ca="1" si="439"/>
        <v>24212</v>
      </c>
      <c r="D4702" s="4" t="str">
        <f t="shared" ca="1" si="440"/>
        <v>South East</v>
      </c>
      <c r="E4702" s="8">
        <f t="shared" ca="1" si="441"/>
        <v>0.17</v>
      </c>
      <c r="F4702">
        <f t="shared" ca="1" si="442"/>
        <v>493</v>
      </c>
      <c r="G4702" s="4" t="str">
        <f t="shared" ca="1" si="443"/>
        <v>No</v>
      </c>
    </row>
    <row r="4703" spans="1:7" ht="19" x14ac:dyDescent="0.25">
      <c r="A4703">
        <v>5701</v>
      </c>
      <c r="B4703" s="4" t="str">
        <f t="shared" ca="1" si="438"/>
        <v>P005</v>
      </c>
      <c r="C4703" s="4">
        <f t="shared" ca="1" si="439"/>
        <v>31204</v>
      </c>
      <c r="D4703" s="4" t="str">
        <f t="shared" ca="1" si="440"/>
        <v>South East</v>
      </c>
      <c r="E4703" s="8">
        <f t="shared" ca="1" si="441"/>
        <v>0.2</v>
      </c>
      <c r="F4703">
        <f t="shared" ca="1" si="442"/>
        <v>355</v>
      </c>
      <c r="G4703" s="4" t="str">
        <f t="shared" ca="1" si="443"/>
        <v>No</v>
      </c>
    </row>
    <row r="4704" spans="1:7" ht="19" x14ac:dyDescent="0.25">
      <c r="A4704">
        <v>5702</v>
      </c>
      <c r="B4704" s="4" t="str">
        <f t="shared" ca="1" si="438"/>
        <v>P001</v>
      </c>
      <c r="C4704" s="4">
        <f t="shared" ca="1" si="439"/>
        <v>292734</v>
      </c>
      <c r="D4704" s="4" t="str">
        <f t="shared" ca="1" si="440"/>
        <v>North West</v>
      </c>
      <c r="E4704" s="8">
        <f t="shared" ca="1" si="441"/>
        <v>0.92</v>
      </c>
      <c r="F4704">
        <f t="shared" ca="1" si="442"/>
        <v>716</v>
      </c>
      <c r="G4704" s="4" t="str">
        <f t="shared" ca="1" si="443"/>
        <v>No</v>
      </c>
    </row>
    <row r="4705" spans="1:7" ht="19" x14ac:dyDescent="0.25">
      <c r="A4705">
        <v>5703</v>
      </c>
      <c r="B4705" s="4" t="str">
        <f t="shared" ca="1" si="438"/>
        <v>P003</v>
      </c>
      <c r="C4705" s="4">
        <f t="shared" ca="1" si="439"/>
        <v>33969</v>
      </c>
      <c r="D4705" s="4" t="str">
        <f t="shared" ca="1" si="440"/>
        <v>North West</v>
      </c>
      <c r="E4705" s="8">
        <f t="shared" ca="1" si="441"/>
        <v>0.91</v>
      </c>
      <c r="F4705">
        <f t="shared" ca="1" si="442"/>
        <v>834</v>
      </c>
      <c r="G4705" s="4" t="str">
        <f t="shared" ca="1" si="443"/>
        <v>No</v>
      </c>
    </row>
    <row r="4706" spans="1:7" ht="19" x14ac:dyDescent="0.25">
      <c r="A4706">
        <v>5704</v>
      </c>
      <c r="B4706" s="4" t="str">
        <f t="shared" ca="1" si="438"/>
        <v>P005</v>
      </c>
      <c r="C4706" s="4">
        <f t="shared" ca="1" si="439"/>
        <v>9919</v>
      </c>
      <c r="D4706" s="4" t="str">
        <f t="shared" ca="1" si="440"/>
        <v>Midlands</v>
      </c>
      <c r="E4706" s="8">
        <f t="shared" ca="1" si="441"/>
        <v>0.71</v>
      </c>
      <c r="F4706">
        <f t="shared" ca="1" si="442"/>
        <v>328</v>
      </c>
      <c r="G4706" s="4" t="str">
        <f t="shared" ca="1" si="443"/>
        <v>No</v>
      </c>
    </row>
    <row r="4707" spans="1:7" ht="19" x14ac:dyDescent="0.25">
      <c r="A4707">
        <v>5705</v>
      </c>
      <c r="B4707" s="4" t="str">
        <f t="shared" ca="1" si="438"/>
        <v>P003</v>
      </c>
      <c r="C4707" s="4">
        <f t="shared" ca="1" si="439"/>
        <v>39546</v>
      </c>
      <c r="D4707" s="4" t="str">
        <f t="shared" ca="1" si="440"/>
        <v>North West</v>
      </c>
      <c r="E4707" s="8">
        <f t="shared" ca="1" si="441"/>
        <v>0.86</v>
      </c>
      <c r="F4707">
        <f t="shared" ca="1" si="442"/>
        <v>835</v>
      </c>
      <c r="G4707" s="4" t="str">
        <f t="shared" ca="1" si="443"/>
        <v>No</v>
      </c>
    </row>
    <row r="4708" spans="1:7" ht="19" x14ac:dyDescent="0.25">
      <c r="A4708">
        <v>5706</v>
      </c>
      <c r="B4708" s="4" t="str">
        <f t="shared" ca="1" si="438"/>
        <v>P003</v>
      </c>
      <c r="C4708" s="4">
        <f t="shared" ca="1" si="439"/>
        <v>26984</v>
      </c>
      <c r="D4708" s="4" t="str">
        <f t="shared" ca="1" si="440"/>
        <v>North West</v>
      </c>
      <c r="E4708" s="8">
        <f t="shared" ca="1" si="441"/>
        <v>0.86</v>
      </c>
      <c r="F4708">
        <f t="shared" ca="1" si="442"/>
        <v>614</v>
      </c>
      <c r="G4708" s="4" t="str">
        <f t="shared" ca="1" si="443"/>
        <v>No</v>
      </c>
    </row>
    <row r="4709" spans="1:7" ht="19" x14ac:dyDescent="0.25">
      <c r="A4709">
        <v>5707</v>
      </c>
      <c r="B4709" s="4" t="str">
        <f t="shared" ca="1" si="438"/>
        <v>P003</v>
      </c>
      <c r="C4709" s="4">
        <f t="shared" ca="1" si="439"/>
        <v>19531</v>
      </c>
      <c r="D4709" s="4" t="str">
        <f t="shared" ca="1" si="440"/>
        <v>London</v>
      </c>
      <c r="E4709" s="8">
        <f t="shared" ca="1" si="441"/>
        <v>0.23</v>
      </c>
      <c r="F4709">
        <f t="shared" ca="1" si="442"/>
        <v>342</v>
      </c>
      <c r="G4709" s="4" t="str">
        <f t="shared" ca="1" si="443"/>
        <v>No</v>
      </c>
    </row>
    <row r="4710" spans="1:7" ht="19" x14ac:dyDescent="0.25">
      <c r="A4710">
        <v>5708</v>
      </c>
      <c r="B4710" s="4" t="str">
        <f t="shared" ca="1" si="438"/>
        <v>P001</v>
      </c>
      <c r="C4710" s="4">
        <f t="shared" ca="1" si="439"/>
        <v>231580</v>
      </c>
      <c r="D4710" s="4" t="str">
        <f t="shared" ca="1" si="440"/>
        <v>London</v>
      </c>
      <c r="E4710" s="8">
        <f t="shared" ca="1" si="441"/>
        <v>0.52</v>
      </c>
      <c r="F4710">
        <f t="shared" ca="1" si="442"/>
        <v>399</v>
      </c>
      <c r="G4710" s="4" t="str">
        <f t="shared" ca="1" si="443"/>
        <v>No</v>
      </c>
    </row>
    <row r="4711" spans="1:7" ht="19" x14ac:dyDescent="0.25">
      <c r="A4711">
        <v>5709</v>
      </c>
      <c r="B4711" s="4" t="str">
        <f t="shared" ca="1" si="438"/>
        <v>P004</v>
      </c>
      <c r="C4711" s="4">
        <f t="shared" ca="1" si="439"/>
        <v>23369</v>
      </c>
      <c r="D4711" s="4" t="str">
        <f t="shared" ca="1" si="440"/>
        <v>North West</v>
      </c>
      <c r="E4711" s="8">
        <f t="shared" ca="1" si="441"/>
        <v>0.82</v>
      </c>
      <c r="F4711">
        <f t="shared" ca="1" si="442"/>
        <v>756</v>
      </c>
      <c r="G4711" s="4" t="str">
        <f t="shared" ca="1" si="443"/>
        <v>No</v>
      </c>
    </row>
    <row r="4712" spans="1:7" ht="19" x14ac:dyDescent="0.25">
      <c r="A4712">
        <v>5710</v>
      </c>
      <c r="B4712" s="4" t="str">
        <f t="shared" ca="1" si="438"/>
        <v>P003</v>
      </c>
      <c r="C4712" s="4">
        <f t="shared" ca="1" si="439"/>
        <v>6518</v>
      </c>
      <c r="D4712" s="4" t="str">
        <f t="shared" ca="1" si="440"/>
        <v>Midlands</v>
      </c>
      <c r="E4712" s="8">
        <f t="shared" ca="1" si="441"/>
        <v>0.42</v>
      </c>
      <c r="F4712">
        <f t="shared" ca="1" si="442"/>
        <v>320</v>
      </c>
      <c r="G4712" s="4" t="str">
        <f t="shared" ca="1" si="443"/>
        <v>No</v>
      </c>
    </row>
    <row r="4713" spans="1:7" ht="19" x14ac:dyDescent="0.25">
      <c r="A4713">
        <v>5711</v>
      </c>
      <c r="B4713" s="4" t="str">
        <f t="shared" ca="1" si="438"/>
        <v>P002</v>
      </c>
      <c r="C4713" s="4">
        <f t="shared" ca="1" si="439"/>
        <v>34757</v>
      </c>
      <c r="D4713" s="4" t="str">
        <f t="shared" ca="1" si="440"/>
        <v>London</v>
      </c>
      <c r="E4713" s="8">
        <f t="shared" ca="1" si="441"/>
        <v>0.51</v>
      </c>
      <c r="F4713">
        <f t="shared" ca="1" si="442"/>
        <v>615</v>
      </c>
      <c r="G4713" s="4" t="str">
        <f t="shared" ca="1" si="443"/>
        <v>No</v>
      </c>
    </row>
    <row r="4714" spans="1:7" ht="19" x14ac:dyDescent="0.25">
      <c r="A4714">
        <v>5712</v>
      </c>
      <c r="B4714" s="4" t="str">
        <f t="shared" ca="1" si="438"/>
        <v>P004</v>
      </c>
      <c r="C4714" s="4">
        <f t="shared" ca="1" si="439"/>
        <v>9231</v>
      </c>
      <c r="D4714" s="4" t="str">
        <f t="shared" ca="1" si="440"/>
        <v>North West</v>
      </c>
      <c r="E4714" s="8">
        <f t="shared" ca="1" si="441"/>
        <v>0.97</v>
      </c>
      <c r="F4714">
        <f t="shared" ca="1" si="442"/>
        <v>563</v>
      </c>
      <c r="G4714" s="4" t="str">
        <f t="shared" ca="1" si="443"/>
        <v>Yes</v>
      </c>
    </row>
    <row r="4715" spans="1:7" ht="19" x14ac:dyDescent="0.25">
      <c r="A4715">
        <v>5713</v>
      </c>
      <c r="B4715" s="4" t="str">
        <f t="shared" ca="1" si="438"/>
        <v>P002</v>
      </c>
      <c r="C4715" s="4">
        <f t="shared" ca="1" si="439"/>
        <v>31631</v>
      </c>
      <c r="D4715" s="4" t="str">
        <f t="shared" ca="1" si="440"/>
        <v>London</v>
      </c>
      <c r="E4715" s="8">
        <f t="shared" ca="1" si="441"/>
        <v>0.11</v>
      </c>
      <c r="F4715">
        <f t="shared" ca="1" si="442"/>
        <v>605</v>
      </c>
      <c r="G4715" s="4" t="str">
        <f t="shared" ca="1" si="443"/>
        <v>No</v>
      </c>
    </row>
    <row r="4716" spans="1:7" ht="19" x14ac:dyDescent="0.25">
      <c r="A4716">
        <v>5714</v>
      </c>
      <c r="B4716" s="4" t="str">
        <f t="shared" ca="1" si="438"/>
        <v>P005</v>
      </c>
      <c r="C4716" s="4">
        <f t="shared" ca="1" si="439"/>
        <v>30566</v>
      </c>
      <c r="D4716" s="4" t="str">
        <f t="shared" ca="1" si="440"/>
        <v>South East</v>
      </c>
      <c r="E4716" s="8">
        <f t="shared" ca="1" si="441"/>
        <v>0.17</v>
      </c>
      <c r="F4716">
        <f t="shared" ca="1" si="442"/>
        <v>682</v>
      </c>
      <c r="G4716" s="4" t="str">
        <f t="shared" ca="1" si="443"/>
        <v>No</v>
      </c>
    </row>
    <row r="4717" spans="1:7" ht="19" x14ac:dyDescent="0.25">
      <c r="A4717">
        <v>5715</v>
      </c>
      <c r="B4717" s="4" t="str">
        <f t="shared" ca="1" si="438"/>
        <v>P001</v>
      </c>
      <c r="C4717" s="4">
        <f t="shared" ca="1" si="439"/>
        <v>357830</v>
      </c>
      <c r="D4717" s="4" t="str">
        <f t="shared" ca="1" si="440"/>
        <v>North West</v>
      </c>
      <c r="E4717" s="8">
        <f t="shared" ca="1" si="441"/>
        <v>0.91</v>
      </c>
      <c r="F4717">
        <f t="shared" ca="1" si="442"/>
        <v>508</v>
      </c>
      <c r="G4717" s="4" t="str">
        <f t="shared" ca="1" si="443"/>
        <v>No</v>
      </c>
    </row>
    <row r="4718" spans="1:7" ht="19" x14ac:dyDescent="0.25">
      <c r="A4718">
        <v>5716</v>
      </c>
      <c r="B4718" s="4" t="str">
        <f t="shared" ca="1" si="438"/>
        <v>P004</v>
      </c>
      <c r="C4718" s="4">
        <f t="shared" ca="1" si="439"/>
        <v>27400</v>
      </c>
      <c r="D4718" s="4" t="str">
        <f t="shared" ca="1" si="440"/>
        <v>London</v>
      </c>
      <c r="E4718" s="8">
        <f t="shared" ca="1" si="441"/>
        <v>0.35</v>
      </c>
      <c r="F4718">
        <f t="shared" ca="1" si="442"/>
        <v>393</v>
      </c>
      <c r="G4718" s="4" t="str">
        <f t="shared" ca="1" si="443"/>
        <v>No</v>
      </c>
    </row>
    <row r="4719" spans="1:7" ht="19" x14ac:dyDescent="0.25">
      <c r="A4719">
        <v>5717</v>
      </c>
      <c r="B4719" s="4" t="str">
        <f t="shared" ca="1" si="438"/>
        <v>P004</v>
      </c>
      <c r="C4719" s="4">
        <f t="shared" ca="1" si="439"/>
        <v>23356</v>
      </c>
      <c r="D4719" s="4" t="str">
        <f t="shared" ca="1" si="440"/>
        <v>South East</v>
      </c>
      <c r="E4719" s="8">
        <f t="shared" ca="1" si="441"/>
        <v>0.66</v>
      </c>
      <c r="F4719">
        <f t="shared" ca="1" si="442"/>
        <v>584</v>
      </c>
      <c r="G4719" s="4" t="str">
        <f t="shared" ca="1" si="443"/>
        <v>No</v>
      </c>
    </row>
    <row r="4720" spans="1:7" ht="19" x14ac:dyDescent="0.25">
      <c r="A4720">
        <v>5718</v>
      </c>
      <c r="B4720" s="4" t="str">
        <f t="shared" ca="1" si="438"/>
        <v>P002</v>
      </c>
      <c r="C4720" s="4">
        <f t="shared" ca="1" si="439"/>
        <v>38921</v>
      </c>
      <c r="D4720" s="4" t="str">
        <f t="shared" ca="1" si="440"/>
        <v>South East</v>
      </c>
      <c r="E4720" s="8">
        <f t="shared" ca="1" si="441"/>
        <v>0.19</v>
      </c>
      <c r="F4720">
        <f t="shared" ca="1" si="442"/>
        <v>783</v>
      </c>
      <c r="G4720" s="4" t="str">
        <f t="shared" ca="1" si="443"/>
        <v>No</v>
      </c>
    </row>
    <row r="4721" spans="1:7" ht="19" x14ac:dyDescent="0.25">
      <c r="A4721">
        <v>5719</v>
      </c>
      <c r="B4721" s="4" t="str">
        <f t="shared" ca="1" si="438"/>
        <v>P003</v>
      </c>
      <c r="C4721" s="4">
        <f t="shared" ca="1" si="439"/>
        <v>29982</v>
      </c>
      <c r="D4721" s="4" t="str">
        <f t="shared" ca="1" si="440"/>
        <v>North West</v>
      </c>
      <c r="E4721" s="8">
        <f t="shared" ca="1" si="441"/>
        <v>0.89</v>
      </c>
      <c r="F4721">
        <f t="shared" ca="1" si="442"/>
        <v>545</v>
      </c>
      <c r="G4721" s="4" t="str">
        <f t="shared" ca="1" si="443"/>
        <v>No</v>
      </c>
    </row>
    <row r="4722" spans="1:7" ht="19" x14ac:dyDescent="0.25">
      <c r="A4722">
        <v>5720</v>
      </c>
      <c r="B4722" s="4" t="str">
        <f t="shared" ca="1" si="438"/>
        <v>P003</v>
      </c>
      <c r="C4722" s="4">
        <f t="shared" ca="1" si="439"/>
        <v>10989</v>
      </c>
      <c r="D4722" s="4" t="str">
        <f t="shared" ca="1" si="440"/>
        <v>North West</v>
      </c>
      <c r="E4722" s="8">
        <f t="shared" ca="1" si="441"/>
        <v>0.84</v>
      </c>
      <c r="F4722">
        <f t="shared" ca="1" si="442"/>
        <v>467</v>
      </c>
      <c r="G4722" s="4" t="str">
        <f t="shared" ca="1" si="443"/>
        <v>No</v>
      </c>
    </row>
    <row r="4723" spans="1:7" ht="19" x14ac:dyDescent="0.25">
      <c r="A4723">
        <v>5721</v>
      </c>
      <c r="B4723" s="4" t="str">
        <f t="shared" ca="1" si="438"/>
        <v>P003</v>
      </c>
      <c r="C4723" s="4">
        <f t="shared" ca="1" si="439"/>
        <v>14772</v>
      </c>
      <c r="D4723" s="4" t="str">
        <f t="shared" ca="1" si="440"/>
        <v>North West</v>
      </c>
      <c r="E4723" s="8">
        <f t="shared" ca="1" si="441"/>
        <v>0.99</v>
      </c>
      <c r="F4723">
        <f t="shared" ca="1" si="442"/>
        <v>472</v>
      </c>
      <c r="G4723" s="4" t="str">
        <f t="shared" ca="1" si="443"/>
        <v>No</v>
      </c>
    </row>
    <row r="4724" spans="1:7" ht="19" x14ac:dyDescent="0.25">
      <c r="A4724">
        <v>5722</v>
      </c>
      <c r="B4724" s="4" t="str">
        <f t="shared" ca="1" si="438"/>
        <v>P004</v>
      </c>
      <c r="C4724" s="4">
        <f t="shared" ca="1" si="439"/>
        <v>9736</v>
      </c>
      <c r="D4724" s="4" t="str">
        <f t="shared" ca="1" si="440"/>
        <v>North West</v>
      </c>
      <c r="E4724" s="8">
        <f t="shared" ca="1" si="441"/>
        <v>0.99</v>
      </c>
      <c r="F4724">
        <f t="shared" ca="1" si="442"/>
        <v>453</v>
      </c>
      <c r="G4724" s="4" t="str">
        <f t="shared" ca="1" si="443"/>
        <v>No</v>
      </c>
    </row>
    <row r="4725" spans="1:7" ht="19" x14ac:dyDescent="0.25">
      <c r="A4725">
        <v>5723</v>
      </c>
      <c r="B4725" s="4" t="str">
        <f t="shared" ca="1" si="438"/>
        <v>P003</v>
      </c>
      <c r="C4725" s="4">
        <f t="shared" ca="1" si="439"/>
        <v>17931</v>
      </c>
      <c r="D4725" s="4" t="str">
        <f t="shared" ca="1" si="440"/>
        <v>South East</v>
      </c>
      <c r="E4725" s="8">
        <f t="shared" ca="1" si="441"/>
        <v>0.63</v>
      </c>
      <c r="F4725">
        <f t="shared" ca="1" si="442"/>
        <v>482</v>
      </c>
      <c r="G4725" s="4" t="str">
        <f t="shared" ca="1" si="443"/>
        <v>No</v>
      </c>
    </row>
    <row r="4726" spans="1:7" ht="19" x14ac:dyDescent="0.25">
      <c r="A4726">
        <v>5724</v>
      </c>
      <c r="B4726" s="4" t="str">
        <f t="shared" ca="1" si="438"/>
        <v>P005</v>
      </c>
      <c r="C4726" s="4">
        <f t="shared" ca="1" si="439"/>
        <v>13373</v>
      </c>
      <c r="D4726" s="4" t="str">
        <f t="shared" ca="1" si="440"/>
        <v>Midlands</v>
      </c>
      <c r="E4726" s="8">
        <f t="shared" ca="1" si="441"/>
        <v>0.73</v>
      </c>
      <c r="F4726">
        <f t="shared" ca="1" si="442"/>
        <v>768</v>
      </c>
      <c r="G4726" s="4" t="str">
        <f t="shared" ca="1" si="443"/>
        <v>No</v>
      </c>
    </row>
    <row r="4727" spans="1:7" ht="19" x14ac:dyDescent="0.25">
      <c r="A4727">
        <v>5725</v>
      </c>
      <c r="B4727" s="4" t="str">
        <f t="shared" ca="1" si="438"/>
        <v>P002</v>
      </c>
      <c r="C4727" s="4">
        <f t="shared" ca="1" si="439"/>
        <v>32250</v>
      </c>
      <c r="D4727" s="4" t="str">
        <f t="shared" ca="1" si="440"/>
        <v>Midlands</v>
      </c>
      <c r="E4727" s="8">
        <f t="shared" ca="1" si="441"/>
        <v>0.28999999999999998</v>
      </c>
      <c r="F4727">
        <f t="shared" ca="1" si="442"/>
        <v>632</v>
      </c>
      <c r="G4727" s="4" t="str">
        <f t="shared" ca="1" si="443"/>
        <v>No</v>
      </c>
    </row>
    <row r="4728" spans="1:7" ht="19" x14ac:dyDescent="0.25">
      <c r="A4728">
        <v>5726</v>
      </c>
      <c r="B4728" s="4" t="str">
        <f t="shared" ca="1" si="438"/>
        <v>P001</v>
      </c>
      <c r="C4728" s="4">
        <f t="shared" ca="1" si="439"/>
        <v>187935</v>
      </c>
      <c r="D4728" s="4" t="str">
        <f t="shared" ca="1" si="440"/>
        <v>North West</v>
      </c>
      <c r="E4728" s="8">
        <f t="shared" ca="1" si="441"/>
        <v>0.98</v>
      </c>
      <c r="F4728">
        <f t="shared" ca="1" si="442"/>
        <v>695</v>
      </c>
      <c r="G4728" s="4" t="str">
        <f t="shared" ca="1" si="443"/>
        <v>Yes</v>
      </c>
    </row>
    <row r="4729" spans="1:7" ht="19" x14ac:dyDescent="0.25">
      <c r="A4729">
        <v>5727</v>
      </c>
      <c r="B4729" s="4" t="str">
        <f t="shared" ca="1" si="438"/>
        <v>P005</v>
      </c>
      <c r="C4729" s="4">
        <f t="shared" ca="1" si="439"/>
        <v>29370</v>
      </c>
      <c r="D4729" s="4" t="str">
        <f t="shared" ca="1" si="440"/>
        <v>Midlands</v>
      </c>
      <c r="E4729" s="8">
        <f t="shared" ca="1" si="441"/>
        <v>0.17</v>
      </c>
      <c r="F4729">
        <f t="shared" ca="1" si="442"/>
        <v>428</v>
      </c>
      <c r="G4729" s="4" t="str">
        <f t="shared" ca="1" si="443"/>
        <v>No</v>
      </c>
    </row>
    <row r="4730" spans="1:7" ht="19" x14ac:dyDescent="0.25">
      <c r="A4730">
        <v>5728</v>
      </c>
      <c r="B4730" s="4" t="str">
        <f t="shared" ca="1" si="438"/>
        <v>P003</v>
      </c>
      <c r="C4730" s="4">
        <f t="shared" ca="1" si="439"/>
        <v>9937</v>
      </c>
      <c r="D4730" s="4" t="str">
        <f t="shared" ca="1" si="440"/>
        <v>Midlands</v>
      </c>
      <c r="E4730" s="8">
        <f t="shared" ca="1" si="441"/>
        <v>0.71</v>
      </c>
      <c r="F4730">
        <f t="shared" ca="1" si="442"/>
        <v>739</v>
      </c>
      <c r="G4730" s="4" t="str">
        <f t="shared" ca="1" si="443"/>
        <v>No</v>
      </c>
    </row>
    <row r="4731" spans="1:7" ht="19" x14ac:dyDescent="0.25">
      <c r="A4731">
        <v>5729</v>
      </c>
      <c r="B4731" s="4" t="str">
        <f t="shared" ca="1" si="438"/>
        <v>P001</v>
      </c>
      <c r="C4731" s="4">
        <f t="shared" ca="1" si="439"/>
        <v>423853</v>
      </c>
      <c r="D4731" s="4" t="str">
        <f t="shared" ca="1" si="440"/>
        <v>North West</v>
      </c>
      <c r="E4731" s="8">
        <f t="shared" ca="1" si="441"/>
        <v>0.85</v>
      </c>
      <c r="F4731">
        <f t="shared" ca="1" si="442"/>
        <v>421</v>
      </c>
      <c r="G4731" s="4" t="str">
        <f t="shared" ca="1" si="443"/>
        <v>No</v>
      </c>
    </row>
    <row r="4732" spans="1:7" ht="19" x14ac:dyDescent="0.25">
      <c r="A4732">
        <v>5730</v>
      </c>
      <c r="B4732" s="4" t="str">
        <f t="shared" ca="1" si="438"/>
        <v>P001</v>
      </c>
      <c r="C4732" s="4">
        <f t="shared" ca="1" si="439"/>
        <v>162635</v>
      </c>
      <c r="D4732" s="4" t="str">
        <f t="shared" ca="1" si="440"/>
        <v>North West</v>
      </c>
      <c r="E4732" s="8">
        <f t="shared" ca="1" si="441"/>
        <v>0.83</v>
      </c>
      <c r="F4732">
        <f t="shared" ca="1" si="442"/>
        <v>807</v>
      </c>
      <c r="G4732" s="4" t="str">
        <f t="shared" ca="1" si="443"/>
        <v>No</v>
      </c>
    </row>
    <row r="4733" spans="1:7" ht="19" x14ac:dyDescent="0.25">
      <c r="A4733">
        <v>5731</v>
      </c>
      <c r="B4733" s="4" t="str">
        <f t="shared" ca="1" si="438"/>
        <v>P002</v>
      </c>
      <c r="C4733" s="4">
        <f t="shared" ca="1" si="439"/>
        <v>28634</v>
      </c>
      <c r="D4733" s="4" t="str">
        <f t="shared" ca="1" si="440"/>
        <v>South East</v>
      </c>
      <c r="E4733" s="8">
        <f t="shared" ca="1" si="441"/>
        <v>0.27</v>
      </c>
      <c r="F4733">
        <f t="shared" ca="1" si="442"/>
        <v>692</v>
      </c>
      <c r="G4733" s="4" t="str">
        <f t="shared" ca="1" si="443"/>
        <v>No</v>
      </c>
    </row>
    <row r="4734" spans="1:7" ht="19" x14ac:dyDescent="0.25">
      <c r="A4734">
        <v>5732</v>
      </c>
      <c r="B4734" s="4" t="str">
        <f t="shared" ca="1" si="438"/>
        <v>P001</v>
      </c>
      <c r="C4734" s="4">
        <f t="shared" ca="1" si="439"/>
        <v>251257</v>
      </c>
      <c r="D4734" s="4" t="str">
        <f t="shared" ca="1" si="440"/>
        <v>Midlands</v>
      </c>
      <c r="E4734" s="8">
        <f t="shared" ca="1" si="441"/>
        <v>0.55000000000000004</v>
      </c>
      <c r="F4734">
        <f t="shared" ca="1" si="442"/>
        <v>616</v>
      </c>
      <c r="G4734" s="4" t="str">
        <f t="shared" ca="1" si="443"/>
        <v>No</v>
      </c>
    </row>
    <row r="4735" spans="1:7" ht="19" x14ac:dyDescent="0.25">
      <c r="A4735">
        <v>5733</v>
      </c>
      <c r="B4735" s="4" t="str">
        <f t="shared" ca="1" si="438"/>
        <v>P004</v>
      </c>
      <c r="C4735" s="4">
        <f t="shared" ca="1" si="439"/>
        <v>26624</v>
      </c>
      <c r="D4735" s="4" t="str">
        <f t="shared" ca="1" si="440"/>
        <v>London</v>
      </c>
      <c r="E4735" s="8">
        <f t="shared" ca="1" si="441"/>
        <v>0.15</v>
      </c>
      <c r="F4735">
        <f t="shared" ca="1" si="442"/>
        <v>603</v>
      </c>
      <c r="G4735" s="4" t="str">
        <f t="shared" ca="1" si="443"/>
        <v>No</v>
      </c>
    </row>
    <row r="4736" spans="1:7" ht="19" x14ac:dyDescent="0.25">
      <c r="A4736">
        <v>5734</v>
      </c>
      <c r="B4736" s="4" t="str">
        <f t="shared" ca="1" si="438"/>
        <v>P002</v>
      </c>
      <c r="C4736" s="4">
        <f t="shared" ca="1" si="439"/>
        <v>15458</v>
      </c>
      <c r="D4736" s="4" t="str">
        <f t="shared" ca="1" si="440"/>
        <v>Midlands</v>
      </c>
      <c r="E4736" s="8">
        <f t="shared" ca="1" si="441"/>
        <v>0.32</v>
      </c>
      <c r="F4736">
        <f t="shared" ca="1" si="442"/>
        <v>808</v>
      </c>
      <c r="G4736" s="4" t="str">
        <f t="shared" ca="1" si="443"/>
        <v>No</v>
      </c>
    </row>
    <row r="4737" spans="1:7" ht="19" x14ac:dyDescent="0.25">
      <c r="A4737">
        <v>5735</v>
      </c>
      <c r="B4737" s="4" t="str">
        <f t="shared" ca="1" si="438"/>
        <v>P005</v>
      </c>
      <c r="C4737" s="4">
        <f t="shared" ca="1" si="439"/>
        <v>28154</v>
      </c>
      <c r="D4737" s="4" t="str">
        <f t="shared" ca="1" si="440"/>
        <v>London</v>
      </c>
      <c r="E4737" s="8">
        <f t="shared" ca="1" si="441"/>
        <v>0.13</v>
      </c>
      <c r="F4737">
        <f t="shared" ca="1" si="442"/>
        <v>774</v>
      </c>
      <c r="G4737" s="4" t="str">
        <f t="shared" ca="1" si="443"/>
        <v>No</v>
      </c>
    </row>
    <row r="4738" spans="1:7" ht="19" x14ac:dyDescent="0.25">
      <c r="A4738">
        <v>5736</v>
      </c>
      <c r="B4738" s="4" t="str">
        <f t="shared" ca="1" si="438"/>
        <v>P003</v>
      </c>
      <c r="C4738" s="4">
        <f t="shared" ca="1" si="439"/>
        <v>11654</v>
      </c>
      <c r="D4738" s="4" t="str">
        <f t="shared" ca="1" si="440"/>
        <v>North West</v>
      </c>
      <c r="E4738" s="8">
        <f t="shared" ca="1" si="441"/>
        <v>0.84</v>
      </c>
      <c r="F4738">
        <f t="shared" ca="1" si="442"/>
        <v>558</v>
      </c>
      <c r="G4738" s="4" t="str">
        <f t="shared" ca="1" si="443"/>
        <v>No</v>
      </c>
    </row>
    <row r="4739" spans="1:7" ht="19" x14ac:dyDescent="0.25">
      <c r="A4739">
        <v>5737</v>
      </c>
      <c r="B4739" s="4" t="str">
        <f t="shared" ref="B4739:B4802" ca="1" si="444">"P00" &amp; RANDBETWEEN(1,5)</f>
        <v>P005</v>
      </c>
      <c r="C4739" s="4">
        <f t="shared" ref="C4739:C4802" ca="1" si="445">IF(B4739="P001", RANDBETWEEN(150000, 450000), RANDBETWEEN(5000, 40000))</f>
        <v>18536</v>
      </c>
      <c r="D4739" s="4" t="str">
        <f t="shared" ref="D4739:D4802" ca="1" si="446">CHOOSE(RANDBETWEEN(1,10), "North West", "North West", "North West", "North West", "London", "London", "Midlands", "Midlands", "South East", "South East")</f>
        <v>North West</v>
      </c>
      <c r="E4739" s="8">
        <f t="shared" ref="E4739:E4802" ca="1" si="447">IF(D4739="North West", RANDBETWEEN(80, 99)/100, RANDBETWEEN(10, 75)/100)</f>
        <v>0.92</v>
      </c>
      <c r="F4739">
        <f t="shared" ref="F4739:F4802" ca="1" si="448">RANDBETWEEN(300, 850)</f>
        <v>690</v>
      </c>
      <c r="G4739" s="4" t="str">
        <f t="shared" ref="G4739:G4802" ca="1" si="449">IF(AND(D4739="North West", E4739&gt;0.85), IF(RAND()&lt;0.15, "Yes", "No"), IF(RAND()&lt;0.03, "Yes", "No"))</f>
        <v>No</v>
      </c>
    </row>
    <row r="4740" spans="1:7" ht="19" x14ac:dyDescent="0.25">
      <c r="A4740">
        <v>5738</v>
      </c>
      <c r="B4740" s="4" t="str">
        <f t="shared" ca="1" si="444"/>
        <v>P004</v>
      </c>
      <c r="C4740" s="4">
        <f t="shared" ca="1" si="445"/>
        <v>27629</v>
      </c>
      <c r="D4740" s="4" t="str">
        <f t="shared" ca="1" si="446"/>
        <v>London</v>
      </c>
      <c r="E4740" s="8">
        <f t="shared" ca="1" si="447"/>
        <v>0.23</v>
      </c>
      <c r="F4740">
        <f t="shared" ca="1" si="448"/>
        <v>488</v>
      </c>
      <c r="G4740" s="4" t="str">
        <f t="shared" ca="1" si="449"/>
        <v>No</v>
      </c>
    </row>
    <row r="4741" spans="1:7" ht="19" x14ac:dyDescent="0.25">
      <c r="A4741">
        <v>5739</v>
      </c>
      <c r="B4741" s="4" t="str">
        <f t="shared" ca="1" si="444"/>
        <v>P001</v>
      </c>
      <c r="C4741" s="4">
        <f t="shared" ca="1" si="445"/>
        <v>299892</v>
      </c>
      <c r="D4741" s="4" t="str">
        <f t="shared" ca="1" si="446"/>
        <v>London</v>
      </c>
      <c r="E4741" s="8">
        <f t="shared" ca="1" si="447"/>
        <v>0.28000000000000003</v>
      </c>
      <c r="F4741">
        <f t="shared" ca="1" si="448"/>
        <v>532</v>
      </c>
      <c r="G4741" s="4" t="str">
        <f t="shared" ca="1" si="449"/>
        <v>No</v>
      </c>
    </row>
    <row r="4742" spans="1:7" ht="19" x14ac:dyDescent="0.25">
      <c r="A4742">
        <v>5740</v>
      </c>
      <c r="B4742" s="4" t="str">
        <f t="shared" ca="1" si="444"/>
        <v>P005</v>
      </c>
      <c r="C4742" s="4">
        <f t="shared" ca="1" si="445"/>
        <v>9712</v>
      </c>
      <c r="D4742" s="4" t="str">
        <f t="shared" ca="1" si="446"/>
        <v>London</v>
      </c>
      <c r="E4742" s="8">
        <f t="shared" ca="1" si="447"/>
        <v>0.22</v>
      </c>
      <c r="F4742">
        <f t="shared" ca="1" si="448"/>
        <v>368</v>
      </c>
      <c r="G4742" s="4" t="str">
        <f t="shared" ca="1" si="449"/>
        <v>No</v>
      </c>
    </row>
    <row r="4743" spans="1:7" ht="19" x14ac:dyDescent="0.25">
      <c r="A4743">
        <v>5741</v>
      </c>
      <c r="B4743" s="4" t="str">
        <f t="shared" ca="1" si="444"/>
        <v>P002</v>
      </c>
      <c r="C4743" s="4">
        <f t="shared" ca="1" si="445"/>
        <v>38547</v>
      </c>
      <c r="D4743" s="4" t="str">
        <f t="shared" ca="1" si="446"/>
        <v>Midlands</v>
      </c>
      <c r="E4743" s="8">
        <f t="shared" ca="1" si="447"/>
        <v>0.47</v>
      </c>
      <c r="F4743">
        <f t="shared" ca="1" si="448"/>
        <v>690</v>
      </c>
      <c r="G4743" s="4" t="str">
        <f t="shared" ca="1" si="449"/>
        <v>No</v>
      </c>
    </row>
    <row r="4744" spans="1:7" ht="19" x14ac:dyDescent="0.25">
      <c r="A4744">
        <v>5742</v>
      </c>
      <c r="B4744" s="4" t="str">
        <f t="shared" ca="1" si="444"/>
        <v>P004</v>
      </c>
      <c r="C4744" s="4">
        <f t="shared" ca="1" si="445"/>
        <v>39097</v>
      </c>
      <c r="D4744" s="4" t="str">
        <f t="shared" ca="1" si="446"/>
        <v>South East</v>
      </c>
      <c r="E4744" s="8">
        <f t="shared" ca="1" si="447"/>
        <v>0.42</v>
      </c>
      <c r="F4744">
        <f t="shared" ca="1" si="448"/>
        <v>780</v>
      </c>
      <c r="G4744" s="4" t="str">
        <f t="shared" ca="1" si="449"/>
        <v>No</v>
      </c>
    </row>
    <row r="4745" spans="1:7" ht="19" x14ac:dyDescent="0.25">
      <c r="A4745">
        <v>5743</v>
      </c>
      <c r="B4745" s="4" t="str">
        <f t="shared" ca="1" si="444"/>
        <v>P001</v>
      </c>
      <c r="C4745" s="4">
        <f t="shared" ca="1" si="445"/>
        <v>420294</v>
      </c>
      <c r="D4745" s="4" t="str">
        <f t="shared" ca="1" si="446"/>
        <v>London</v>
      </c>
      <c r="E4745" s="8">
        <f t="shared" ca="1" si="447"/>
        <v>0.14000000000000001</v>
      </c>
      <c r="F4745">
        <f t="shared" ca="1" si="448"/>
        <v>719</v>
      </c>
      <c r="G4745" s="4" t="str">
        <f t="shared" ca="1" si="449"/>
        <v>No</v>
      </c>
    </row>
    <row r="4746" spans="1:7" ht="19" x14ac:dyDescent="0.25">
      <c r="A4746">
        <v>5744</v>
      </c>
      <c r="B4746" s="4" t="str">
        <f t="shared" ca="1" si="444"/>
        <v>P004</v>
      </c>
      <c r="C4746" s="4">
        <f t="shared" ca="1" si="445"/>
        <v>18139</v>
      </c>
      <c r="D4746" s="4" t="str">
        <f t="shared" ca="1" si="446"/>
        <v>North West</v>
      </c>
      <c r="E4746" s="8">
        <f t="shared" ca="1" si="447"/>
        <v>0.8</v>
      </c>
      <c r="F4746">
        <f t="shared" ca="1" si="448"/>
        <v>649</v>
      </c>
      <c r="G4746" s="4" t="str">
        <f t="shared" ca="1" si="449"/>
        <v>No</v>
      </c>
    </row>
    <row r="4747" spans="1:7" ht="19" x14ac:dyDescent="0.25">
      <c r="A4747">
        <v>5745</v>
      </c>
      <c r="B4747" s="4" t="str">
        <f t="shared" ca="1" si="444"/>
        <v>P002</v>
      </c>
      <c r="C4747" s="4">
        <f t="shared" ca="1" si="445"/>
        <v>20917</v>
      </c>
      <c r="D4747" s="4" t="str">
        <f t="shared" ca="1" si="446"/>
        <v>South East</v>
      </c>
      <c r="E4747" s="8">
        <f t="shared" ca="1" si="447"/>
        <v>0.71</v>
      </c>
      <c r="F4747">
        <f t="shared" ca="1" si="448"/>
        <v>370</v>
      </c>
      <c r="G4747" s="4" t="str">
        <f t="shared" ca="1" si="449"/>
        <v>No</v>
      </c>
    </row>
    <row r="4748" spans="1:7" ht="19" x14ac:dyDescent="0.25">
      <c r="A4748">
        <v>5746</v>
      </c>
      <c r="B4748" s="4" t="str">
        <f t="shared" ca="1" si="444"/>
        <v>P005</v>
      </c>
      <c r="C4748" s="4">
        <f t="shared" ca="1" si="445"/>
        <v>30397</v>
      </c>
      <c r="D4748" s="4" t="str">
        <f t="shared" ca="1" si="446"/>
        <v>London</v>
      </c>
      <c r="E4748" s="8">
        <f t="shared" ca="1" si="447"/>
        <v>0.38</v>
      </c>
      <c r="F4748">
        <f t="shared" ca="1" si="448"/>
        <v>397</v>
      </c>
      <c r="G4748" s="4" t="str">
        <f t="shared" ca="1" si="449"/>
        <v>No</v>
      </c>
    </row>
    <row r="4749" spans="1:7" ht="19" x14ac:dyDescent="0.25">
      <c r="A4749">
        <v>5747</v>
      </c>
      <c r="B4749" s="4" t="str">
        <f t="shared" ca="1" si="444"/>
        <v>P001</v>
      </c>
      <c r="C4749" s="4">
        <f t="shared" ca="1" si="445"/>
        <v>174322</v>
      </c>
      <c r="D4749" s="4" t="str">
        <f t="shared" ca="1" si="446"/>
        <v>South East</v>
      </c>
      <c r="E4749" s="8">
        <f t="shared" ca="1" si="447"/>
        <v>0.11</v>
      </c>
      <c r="F4749">
        <f t="shared" ca="1" si="448"/>
        <v>843</v>
      </c>
      <c r="G4749" s="4" t="str">
        <f t="shared" ca="1" si="449"/>
        <v>Yes</v>
      </c>
    </row>
    <row r="4750" spans="1:7" ht="19" x14ac:dyDescent="0.25">
      <c r="A4750">
        <v>5748</v>
      </c>
      <c r="B4750" s="4" t="str">
        <f t="shared" ca="1" si="444"/>
        <v>P005</v>
      </c>
      <c r="C4750" s="4">
        <f t="shared" ca="1" si="445"/>
        <v>15776</v>
      </c>
      <c r="D4750" s="4" t="str">
        <f t="shared" ca="1" si="446"/>
        <v>Midlands</v>
      </c>
      <c r="E4750" s="8">
        <f t="shared" ca="1" si="447"/>
        <v>0.56000000000000005</v>
      </c>
      <c r="F4750">
        <f t="shared" ca="1" si="448"/>
        <v>324</v>
      </c>
      <c r="G4750" s="4" t="str">
        <f t="shared" ca="1" si="449"/>
        <v>No</v>
      </c>
    </row>
    <row r="4751" spans="1:7" ht="19" x14ac:dyDescent="0.25">
      <c r="A4751">
        <v>5749</v>
      </c>
      <c r="B4751" s="4" t="str">
        <f t="shared" ca="1" si="444"/>
        <v>P003</v>
      </c>
      <c r="C4751" s="4">
        <f t="shared" ca="1" si="445"/>
        <v>22024</v>
      </c>
      <c r="D4751" s="4" t="str">
        <f t="shared" ca="1" si="446"/>
        <v>North West</v>
      </c>
      <c r="E4751" s="8">
        <f t="shared" ca="1" si="447"/>
        <v>0.87</v>
      </c>
      <c r="F4751">
        <f t="shared" ca="1" si="448"/>
        <v>414</v>
      </c>
      <c r="G4751" s="4" t="str">
        <f t="shared" ca="1" si="449"/>
        <v>No</v>
      </c>
    </row>
    <row r="4752" spans="1:7" ht="19" x14ac:dyDescent="0.25">
      <c r="A4752">
        <v>5750</v>
      </c>
      <c r="B4752" s="4" t="str">
        <f t="shared" ca="1" si="444"/>
        <v>P002</v>
      </c>
      <c r="C4752" s="4">
        <f t="shared" ca="1" si="445"/>
        <v>11469</v>
      </c>
      <c r="D4752" s="4" t="str">
        <f t="shared" ca="1" si="446"/>
        <v>North West</v>
      </c>
      <c r="E4752" s="8">
        <f t="shared" ca="1" si="447"/>
        <v>0.98</v>
      </c>
      <c r="F4752">
        <f t="shared" ca="1" si="448"/>
        <v>325</v>
      </c>
      <c r="G4752" s="4" t="str">
        <f t="shared" ca="1" si="449"/>
        <v>No</v>
      </c>
    </row>
    <row r="4753" spans="1:7" ht="19" x14ac:dyDescent="0.25">
      <c r="A4753">
        <v>5751</v>
      </c>
      <c r="B4753" s="4" t="str">
        <f t="shared" ca="1" si="444"/>
        <v>P002</v>
      </c>
      <c r="C4753" s="4">
        <f t="shared" ca="1" si="445"/>
        <v>35058</v>
      </c>
      <c r="D4753" s="4" t="str">
        <f t="shared" ca="1" si="446"/>
        <v>North West</v>
      </c>
      <c r="E4753" s="8">
        <f t="shared" ca="1" si="447"/>
        <v>0.89</v>
      </c>
      <c r="F4753">
        <f t="shared" ca="1" si="448"/>
        <v>538</v>
      </c>
      <c r="G4753" s="4" t="str">
        <f t="shared" ca="1" si="449"/>
        <v>Yes</v>
      </c>
    </row>
    <row r="4754" spans="1:7" ht="19" x14ac:dyDescent="0.25">
      <c r="A4754">
        <v>5752</v>
      </c>
      <c r="B4754" s="4" t="str">
        <f t="shared" ca="1" si="444"/>
        <v>P004</v>
      </c>
      <c r="C4754" s="4">
        <f t="shared" ca="1" si="445"/>
        <v>30094</v>
      </c>
      <c r="D4754" s="4" t="str">
        <f t="shared" ca="1" si="446"/>
        <v>South East</v>
      </c>
      <c r="E4754" s="8">
        <f t="shared" ca="1" si="447"/>
        <v>0.34</v>
      </c>
      <c r="F4754">
        <f t="shared" ca="1" si="448"/>
        <v>316</v>
      </c>
      <c r="G4754" s="4" t="str">
        <f t="shared" ca="1" si="449"/>
        <v>No</v>
      </c>
    </row>
    <row r="4755" spans="1:7" ht="19" x14ac:dyDescent="0.25">
      <c r="A4755">
        <v>5753</v>
      </c>
      <c r="B4755" s="4" t="str">
        <f t="shared" ca="1" si="444"/>
        <v>P002</v>
      </c>
      <c r="C4755" s="4">
        <f t="shared" ca="1" si="445"/>
        <v>17777</v>
      </c>
      <c r="D4755" s="4" t="str">
        <f t="shared" ca="1" si="446"/>
        <v>Midlands</v>
      </c>
      <c r="E4755" s="8">
        <f t="shared" ca="1" si="447"/>
        <v>0.56000000000000005</v>
      </c>
      <c r="F4755">
        <f t="shared" ca="1" si="448"/>
        <v>647</v>
      </c>
      <c r="G4755" s="4" t="str">
        <f t="shared" ca="1" si="449"/>
        <v>No</v>
      </c>
    </row>
    <row r="4756" spans="1:7" ht="19" x14ac:dyDescent="0.25">
      <c r="A4756">
        <v>5754</v>
      </c>
      <c r="B4756" s="4" t="str">
        <f t="shared" ca="1" si="444"/>
        <v>P003</v>
      </c>
      <c r="C4756" s="4">
        <f t="shared" ca="1" si="445"/>
        <v>34502</v>
      </c>
      <c r="D4756" s="4" t="str">
        <f t="shared" ca="1" si="446"/>
        <v>South East</v>
      </c>
      <c r="E4756" s="8">
        <f t="shared" ca="1" si="447"/>
        <v>0.74</v>
      </c>
      <c r="F4756">
        <f t="shared" ca="1" si="448"/>
        <v>372</v>
      </c>
      <c r="G4756" s="4" t="str">
        <f t="shared" ca="1" si="449"/>
        <v>No</v>
      </c>
    </row>
    <row r="4757" spans="1:7" ht="19" x14ac:dyDescent="0.25">
      <c r="A4757">
        <v>5755</v>
      </c>
      <c r="B4757" s="4" t="str">
        <f t="shared" ca="1" si="444"/>
        <v>P001</v>
      </c>
      <c r="C4757" s="4">
        <f t="shared" ca="1" si="445"/>
        <v>205690</v>
      </c>
      <c r="D4757" s="4" t="str">
        <f t="shared" ca="1" si="446"/>
        <v>North West</v>
      </c>
      <c r="E4757" s="8">
        <f t="shared" ca="1" si="447"/>
        <v>0.99</v>
      </c>
      <c r="F4757">
        <f t="shared" ca="1" si="448"/>
        <v>488</v>
      </c>
      <c r="G4757" s="4" t="str">
        <f t="shared" ca="1" si="449"/>
        <v>No</v>
      </c>
    </row>
    <row r="4758" spans="1:7" ht="19" x14ac:dyDescent="0.25">
      <c r="A4758">
        <v>5756</v>
      </c>
      <c r="B4758" s="4" t="str">
        <f t="shared" ca="1" si="444"/>
        <v>P005</v>
      </c>
      <c r="C4758" s="4">
        <f t="shared" ca="1" si="445"/>
        <v>11203</v>
      </c>
      <c r="D4758" s="4" t="str">
        <f t="shared" ca="1" si="446"/>
        <v>Midlands</v>
      </c>
      <c r="E4758" s="8">
        <f t="shared" ca="1" si="447"/>
        <v>0.36</v>
      </c>
      <c r="F4758">
        <f t="shared" ca="1" si="448"/>
        <v>625</v>
      </c>
      <c r="G4758" s="4" t="str">
        <f t="shared" ca="1" si="449"/>
        <v>No</v>
      </c>
    </row>
    <row r="4759" spans="1:7" ht="19" x14ac:dyDescent="0.25">
      <c r="A4759">
        <v>5757</v>
      </c>
      <c r="B4759" s="4" t="str">
        <f t="shared" ca="1" si="444"/>
        <v>P002</v>
      </c>
      <c r="C4759" s="4">
        <f t="shared" ca="1" si="445"/>
        <v>7403</v>
      </c>
      <c r="D4759" s="4" t="str">
        <f t="shared" ca="1" si="446"/>
        <v>London</v>
      </c>
      <c r="E4759" s="8">
        <f t="shared" ca="1" si="447"/>
        <v>0.32</v>
      </c>
      <c r="F4759">
        <f t="shared" ca="1" si="448"/>
        <v>557</v>
      </c>
      <c r="G4759" s="4" t="str">
        <f t="shared" ca="1" si="449"/>
        <v>No</v>
      </c>
    </row>
    <row r="4760" spans="1:7" ht="19" x14ac:dyDescent="0.25">
      <c r="A4760">
        <v>5758</v>
      </c>
      <c r="B4760" s="4" t="str">
        <f t="shared" ca="1" si="444"/>
        <v>P001</v>
      </c>
      <c r="C4760" s="4">
        <f t="shared" ca="1" si="445"/>
        <v>400727</v>
      </c>
      <c r="D4760" s="4" t="str">
        <f t="shared" ca="1" si="446"/>
        <v>London</v>
      </c>
      <c r="E4760" s="8">
        <f t="shared" ca="1" si="447"/>
        <v>0.52</v>
      </c>
      <c r="F4760">
        <f t="shared" ca="1" si="448"/>
        <v>830</v>
      </c>
      <c r="G4760" s="4" t="str">
        <f t="shared" ca="1" si="449"/>
        <v>No</v>
      </c>
    </row>
    <row r="4761" spans="1:7" ht="19" x14ac:dyDescent="0.25">
      <c r="A4761">
        <v>5759</v>
      </c>
      <c r="B4761" s="4" t="str">
        <f t="shared" ca="1" si="444"/>
        <v>P005</v>
      </c>
      <c r="C4761" s="4">
        <f t="shared" ca="1" si="445"/>
        <v>28907</v>
      </c>
      <c r="D4761" s="4" t="str">
        <f t="shared" ca="1" si="446"/>
        <v>North West</v>
      </c>
      <c r="E4761" s="8">
        <f t="shared" ca="1" si="447"/>
        <v>0.92</v>
      </c>
      <c r="F4761">
        <f t="shared" ca="1" si="448"/>
        <v>657</v>
      </c>
      <c r="G4761" s="4" t="str">
        <f t="shared" ca="1" si="449"/>
        <v>No</v>
      </c>
    </row>
    <row r="4762" spans="1:7" ht="19" x14ac:dyDescent="0.25">
      <c r="A4762">
        <v>5760</v>
      </c>
      <c r="B4762" s="4" t="str">
        <f t="shared" ca="1" si="444"/>
        <v>P004</v>
      </c>
      <c r="C4762" s="4">
        <f t="shared" ca="1" si="445"/>
        <v>20093</v>
      </c>
      <c r="D4762" s="4" t="str">
        <f t="shared" ca="1" si="446"/>
        <v>North West</v>
      </c>
      <c r="E4762" s="8">
        <f t="shared" ca="1" si="447"/>
        <v>0.83</v>
      </c>
      <c r="F4762">
        <f t="shared" ca="1" si="448"/>
        <v>468</v>
      </c>
      <c r="G4762" s="4" t="str">
        <f t="shared" ca="1" si="449"/>
        <v>No</v>
      </c>
    </row>
    <row r="4763" spans="1:7" ht="19" x14ac:dyDescent="0.25">
      <c r="A4763">
        <v>5761</v>
      </c>
      <c r="B4763" s="4" t="str">
        <f t="shared" ca="1" si="444"/>
        <v>P002</v>
      </c>
      <c r="C4763" s="4">
        <f t="shared" ca="1" si="445"/>
        <v>13339</v>
      </c>
      <c r="D4763" s="4" t="str">
        <f t="shared" ca="1" si="446"/>
        <v>North West</v>
      </c>
      <c r="E4763" s="8">
        <f t="shared" ca="1" si="447"/>
        <v>0.87</v>
      </c>
      <c r="F4763">
        <f t="shared" ca="1" si="448"/>
        <v>339</v>
      </c>
      <c r="G4763" s="4" t="str">
        <f t="shared" ca="1" si="449"/>
        <v>No</v>
      </c>
    </row>
    <row r="4764" spans="1:7" ht="19" x14ac:dyDescent="0.25">
      <c r="A4764">
        <v>5762</v>
      </c>
      <c r="B4764" s="4" t="str">
        <f t="shared" ca="1" si="444"/>
        <v>P004</v>
      </c>
      <c r="C4764" s="4">
        <f t="shared" ca="1" si="445"/>
        <v>25395</v>
      </c>
      <c r="D4764" s="4" t="str">
        <f t="shared" ca="1" si="446"/>
        <v>North West</v>
      </c>
      <c r="E4764" s="8">
        <f t="shared" ca="1" si="447"/>
        <v>0.84</v>
      </c>
      <c r="F4764">
        <f t="shared" ca="1" si="448"/>
        <v>392</v>
      </c>
      <c r="G4764" s="4" t="str">
        <f t="shared" ca="1" si="449"/>
        <v>No</v>
      </c>
    </row>
    <row r="4765" spans="1:7" ht="19" x14ac:dyDescent="0.25">
      <c r="A4765">
        <v>5763</v>
      </c>
      <c r="B4765" s="4" t="str">
        <f t="shared" ca="1" si="444"/>
        <v>P004</v>
      </c>
      <c r="C4765" s="4">
        <f t="shared" ca="1" si="445"/>
        <v>30275</v>
      </c>
      <c r="D4765" s="4" t="str">
        <f t="shared" ca="1" si="446"/>
        <v>North West</v>
      </c>
      <c r="E4765" s="8">
        <f t="shared" ca="1" si="447"/>
        <v>0.82</v>
      </c>
      <c r="F4765">
        <f t="shared" ca="1" si="448"/>
        <v>580</v>
      </c>
      <c r="G4765" s="4" t="str">
        <f t="shared" ca="1" si="449"/>
        <v>No</v>
      </c>
    </row>
    <row r="4766" spans="1:7" ht="19" x14ac:dyDescent="0.25">
      <c r="A4766">
        <v>5764</v>
      </c>
      <c r="B4766" s="4" t="str">
        <f t="shared" ca="1" si="444"/>
        <v>P002</v>
      </c>
      <c r="C4766" s="4">
        <f t="shared" ca="1" si="445"/>
        <v>19200</v>
      </c>
      <c r="D4766" s="4" t="str">
        <f t="shared" ca="1" si="446"/>
        <v>South East</v>
      </c>
      <c r="E4766" s="8">
        <f t="shared" ca="1" si="447"/>
        <v>0.28999999999999998</v>
      </c>
      <c r="F4766">
        <f t="shared" ca="1" si="448"/>
        <v>627</v>
      </c>
      <c r="G4766" s="4" t="str">
        <f t="shared" ca="1" si="449"/>
        <v>No</v>
      </c>
    </row>
    <row r="4767" spans="1:7" ht="19" x14ac:dyDescent="0.25">
      <c r="A4767">
        <v>5765</v>
      </c>
      <c r="B4767" s="4" t="str">
        <f t="shared" ca="1" si="444"/>
        <v>P001</v>
      </c>
      <c r="C4767" s="4">
        <f t="shared" ca="1" si="445"/>
        <v>166124</v>
      </c>
      <c r="D4767" s="4" t="str">
        <f t="shared" ca="1" si="446"/>
        <v>North West</v>
      </c>
      <c r="E4767" s="8">
        <f t="shared" ca="1" si="447"/>
        <v>0.95</v>
      </c>
      <c r="F4767">
        <f t="shared" ca="1" si="448"/>
        <v>622</v>
      </c>
      <c r="G4767" s="4" t="str">
        <f t="shared" ca="1" si="449"/>
        <v>No</v>
      </c>
    </row>
    <row r="4768" spans="1:7" ht="19" x14ac:dyDescent="0.25">
      <c r="A4768">
        <v>5766</v>
      </c>
      <c r="B4768" s="4" t="str">
        <f t="shared" ca="1" si="444"/>
        <v>P005</v>
      </c>
      <c r="C4768" s="4">
        <f t="shared" ca="1" si="445"/>
        <v>21890</v>
      </c>
      <c r="D4768" s="4" t="str">
        <f t="shared" ca="1" si="446"/>
        <v>North West</v>
      </c>
      <c r="E4768" s="8">
        <f t="shared" ca="1" si="447"/>
        <v>0.97</v>
      </c>
      <c r="F4768">
        <f t="shared" ca="1" si="448"/>
        <v>595</v>
      </c>
      <c r="G4768" s="4" t="str">
        <f t="shared" ca="1" si="449"/>
        <v>No</v>
      </c>
    </row>
    <row r="4769" spans="1:7" ht="19" x14ac:dyDescent="0.25">
      <c r="A4769">
        <v>5767</v>
      </c>
      <c r="B4769" s="4" t="str">
        <f t="shared" ca="1" si="444"/>
        <v>P005</v>
      </c>
      <c r="C4769" s="4">
        <f t="shared" ca="1" si="445"/>
        <v>23093</v>
      </c>
      <c r="D4769" s="4" t="str">
        <f t="shared" ca="1" si="446"/>
        <v>Midlands</v>
      </c>
      <c r="E4769" s="8">
        <f t="shared" ca="1" si="447"/>
        <v>0.71</v>
      </c>
      <c r="F4769">
        <f t="shared" ca="1" si="448"/>
        <v>712</v>
      </c>
      <c r="G4769" s="4" t="str">
        <f t="shared" ca="1" si="449"/>
        <v>No</v>
      </c>
    </row>
    <row r="4770" spans="1:7" ht="19" x14ac:dyDescent="0.25">
      <c r="A4770">
        <v>5768</v>
      </c>
      <c r="B4770" s="4" t="str">
        <f t="shared" ca="1" si="444"/>
        <v>P004</v>
      </c>
      <c r="C4770" s="4">
        <f t="shared" ca="1" si="445"/>
        <v>36042</v>
      </c>
      <c r="D4770" s="4" t="str">
        <f t="shared" ca="1" si="446"/>
        <v>Midlands</v>
      </c>
      <c r="E4770" s="8">
        <f t="shared" ca="1" si="447"/>
        <v>0.41</v>
      </c>
      <c r="F4770">
        <f t="shared" ca="1" si="448"/>
        <v>322</v>
      </c>
      <c r="G4770" s="4" t="str">
        <f t="shared" ca="1" si="449"/>
        <v>No</v>
      </c>
    </row>
    <row r="4771" spans="1:7" ht="19" x14ac:dyDescent="0.25">
      <c r="A4771">
        <v>5769</v>
      </c>
      <c r="B4771" s="4" t="str">
        <f t="shared" ca="1" si="444"/>
        <v>P003</v>
      </c>
      <c r="C4771" s="4">
        <f t="shared" ca="1" si="445"/>
        <v>38695</v>
      </c>
      <c r="D4771" s="4" t="str">
        <f t="shared" ca="1" si="446"/>
        <v>London</v>
      </c>
      <c r="E4771" s="8">
        <f t="shared" ca="1" si="447"/>
        <v>0.63</v>
      </c>
      <c r="F4771">
        <f t="shared" ca="1" si="448"/>
        <v>365</v>
      </c>
      <c r="G4771" s="4" t="str">
        <f t="shared" ca="1" si="449"/>
        <v>No</v>
      </c>
    </row>
    <row r="4772" spans="1:7" ht="19" x14ac:dyDescent="0.25">
      <c r="A4772">
        <v>5770</v>
      </c>
      <c r="B4772" s="4" t="str">
        <f t="shared" ca="1" si="444"/>
        <v>P003</v>
      </c>
      <c r="C4772" s="4">
        <f t="shared" ca="1" si="445"/>
        <v>14431</v>
      </c>
      <c r="D4772" s="4" t="str">
        <f t="shared" ca="1" si="446"/>
        <v>Midlands</v>
      </c>
      <c r="E4772" s="8">
        <f t="shared" ca="1" si="447"/>
        <v>0.5</v>
      </c>
      <c r="F4772">
        <f t="shared" ca="1" si="448"/>
        <v>754</v>
      </c>
      <c r="G4772" s="4" t="str">
        <f t="shared" ca="1" si="449"/>
        <v>No</v>
      </c>
    </row>
    <row r="4773" spans="1:7" ht="19" x14ac:dyDescent="0.25">
      <c r="A4773">
        <v>5771</v>
      </c>
      <c r="B4773" s="4" t="str">
        <f t="shared" ca="1" si="444"/>
        <v>P005</v>
      </c>
      <c r="C4773" s="4">
        <f t="shared" ca="1" si="445"/>
        <v>37028</v>
      </c>
      <c r="D4773" s="4" t="str">
        <f t="shared" ca="1" si="446"/>
        <v>North West</v>
      </c>
      <c r="E4773" s="8">
        <f t="shared" ca="1" si="447"/>
        <v>0.87</v>
      </c>
      <c r="F4773">
        <f t="shared" ca="1" si="448"/>
        <v>811</v>
      </c>
      <c r="G4773" s="4" t="str">
        <f t="shared" ca="1" si="449"/>
        <v>No</v>
      </c>
    </row>
    <row r="4774" spans="1:7" ht="19" x14ac:dyDescent="0.25">
      <c r="A4774">
        <v>5772</v>
      </c>
      <c r="B4774" s="4" t="str">
        <f t="shared" ca="1" si="444"/>
        <v>P001</v>
      </c>
      <c r="C4774" s="4">
        <f t="shared" ca="1" si="445"/>
        <v>261856</v>
      </c>
      <c r="D4774" s="4" t="str">
        <f t="shared" ca="1" si="446"/>
        <v>North West</v>
      </c>
      <c r="E4774" s="8">
        <f t="shared" ca="1" si="447"/>
        <v>0.97</v>
      </c>
      <c r="F4774">
        <f t="shared" ca="1" si="448"/>
        <v>564</v>
      </c>
      <c r="G4774" s="4" t="str">
        <f t="shared" ca="1" si="449"/>
        <v>No</v>
      </c>
    </row>
    <row r="4775" spans="1:7" ht="19" x14ac:dyDescent="0.25">
      <c r="A4775">
        <v>5773</v>
      </c>
      <c r="B4775" s="4" t="str">
        <f t="shared" ca="1" si="444"/>
        <v>P001</v>
      </c>
      <c r="C4775" s="4">
        <f t="shared" ca="1" si="445"/>
        <v>158660</v>
      </c>
      <c r="D4775" s="4" t="str">
        <f t="shared" ca="1" si="446"/>
        <v>South East</v>
      </c>
      <c r="E4775" s="8">
        <f t="shared" ca="1" si="447"/>
        <v>0.24</v>
      </c>
      <c r="F4775">
        <f t="shared" ca="1" si="448"/>
        <v>846</v>
      </c>
      <c r="G4775" s="4" t="str">
        <f t="shared" ca="1" si="449"/>
        <v>No</v>
      </c>
    </row>
    <row r="4776" spans="1:7" ht="19" x14ac:dyDescent="0.25">
      <c r="A4776">
        <v>5774</v>
      </c>
      <c r="B4776" s="4" t="str">
        <f t="shared" ca="1" si="444"/>
        <v>P003</v>
      </c>
      <c r="C4776" s="4">
        <f t="shared" ca="1" si="445"/>
        <v>33442</v>
      </c>
      <c r="D4776" s="4" t="str">
        <f t="shared" ca="1" si="446"/>
        <v>London</v>
      </c>
      <c r="E4776" s="8">
        <f t="shared" ca="1" si="447"/>
        <v>0.2</v>
      </c>
      <c r="F4776">
        <f t="shared" ca="1" si="448"/>
        <v>614</v>
      </c>
      <c r="G4776" s="4" t="str">
        <f t="shared" ca="1" si="449"/>
        <v>No</v>
      </c>
    </row>
    <row r="4777" spans="1:7" ht="19" x14ac:dyDescent="0.25">
      <c r="A4777">
        <v>5775</v>
      </c>
      <c r="B4777" s="4" t="str">
        <f t="shared" ca="1" si="444"/>
        <v>P002</v>
      </c>
      <c r="C4777" s="4">
        <f t="shared" ca="1" si="445"/>
        <v>9370</v>
      </c>
      <c r="D4777" s="4" t="str">
        <f t="shared" ca="1" si="446"/>
        <v>South East</v>
      </c>
      <c r="E4777" s="8">
        <f t="shared" ca="1" si="447"/>
        <v>0.63</v>
      </c>
      <c r="F4777">
        <f t="shared" ca="1" si="448"/>
        <v>318</v>
      </c>
      <c r="G4777" s="4" t="str">
        <f t="shared" ca="1" si="449"/>
        <v>No</v>
      </c>
    </row>
    <row r="4778" spans="1:7" ht="19" x14ac:dyDescent="0.25">
      <c r="A4778">
        <v>5776</v>
      </c>
      <c r="B4778" s="4" t="str">
        <f t="shared" ca="1" si="444"/>
        <v>P001</v>
      </c>
      <c r="C4778" s="4">
        <f t="shared" ca="1" si="445"/>
        <v>343186</v>
      </c>
      <c r="D4778" s="4" t="str">
        <f t="shared" ca="1" si="446"/>
        <v>London</v>
      </c>
      <c r="E4778" s="8">
        <f t="shared" ca="1" si="447"/>
        <v>0.49</v>
      </c>
      <c r="F4778">
        <f t="shared" ca="1" si="448"/>
        <v>629</v>
      </c>
      <c r="G4778" s="4" t="str">
        <f t="shared" ca="1" si="449"/>
        <v>No</v>
      </c>
    </row>
    <row r="4779" spans="1:7" ht="19" x14ac:dyDescent="0.25">
      <c r="A4779">
        <v>5777</v>
      </c>
      <c r="B4779" s="4" t="str">
        <f t="shared" ca="1" si="444"/>
        <v>P005</v>
      </c>
      <c r="C4779" s="4">
        <f t="shared" ca="1" si="445"/>
        <v>34871</v>
      </c>
      <c r="D4779" s="4" t="str">
        <f t="shared" ca="1" si="446"/>
        <v>London</v>
      </c>
      <c r="E4779" s="8">
        <f t="shared" ca="1" si="447"/>
        <v>0.52</v>
      </c>
      <c r="F4779">
        <f t="shared" ca="1" si="448"/>
        <v>846</v>
      </c>
      <c r="G4779" s="4" t="str">
        <f t="shared" ca="1" si="449"/>
        <v>No</v>
      </c>
    </row>
    <row r="4780" spans="1:7" ht="19" x14ac:dyDescent="0.25">
      <c r="A4780">
        <v>5778</v>
      </c>
      <c r="B4780" s="4" t="str">
        <f t="shared" ca="1" si="444"/>
        <v>P001</v>
      </c>
      <c r="C4780" s="4">
        <f t="shared" ca="1" si="445"/>
        <v>226410</v>
      </c>
      <c r="D4780" s="4" t="str">
        <f t="shared" ca="1" si="446"/>
        <v>North West</v>
      </c>
      <c r="E4780" s="8">
        <f t="shared" ca="1" si="447"/>
        <v>0.99</v>
      </c>
      <c r="F4780">
        <f t="shared" ca="1" si="448"/>
        <v>833</v>
      </c>
      <c r="G4780" s="4" t="str">
        <f t="shared" ca="1" si="449"/>
        <v>No</v>
      </c>
    </row>
    <row r="4781" spans="1:7" ht="19" x14ac:dyDescent="0.25">
      <c r="A4781">
        <v>5779</v>
      </c>
      <c r="B4781" s="4" t="str">
        <f t="shared" ca="1" si="444"/>
        <v>P002</v>
      </c>
      <c r="C4781" s="4">
        <f t="shared" ca="1" si="445"/>
        <v>12887</v>
      </c>
      <c r="D4781" s="4" t="str">
        <f t="shared" ca="1" si="446"/>
        <v>South East</v>
      </c>
      <c r="E4781" s="8">
        <f t="shared" ca="1" si="447"/>
        <v>0.14000000000000001</v>
      </c>
      <c r="F4781">
        <f t="shared" ca="1" si="448"/>
        <v>620</v>
      </c>
      <c r="G4781" s="4" t="str">
        <f t="shared" ca="1" si="449"/>
        <v>No</v>
      </c>
    </row>
    <row r="4782" spans="1:7" ht="19" x14ac:dyDescent="0.25">
      <c r="A4782">
        <v>5780</v>
      </c>
      <c r="B4782" s="4" t="str">
        <f t="shared" ca="1" si="444"/>
        <v>P004</v>
      </c>
      <c r="C4782" s="4">
        <f t="shared" ca="1" si="445"/>
        <v>32320</v>
      </c>
      <c r="D4782" s="4" t="str">
        <f t="shared" ca="1" si="446"/>
        <v>South East</v>
      </c>
      <c r="E4782" s="8">
        <f t="shared" ca="1" si="447"/>
        <v>0.69</v>
      </c>
      <c r="F4782">
        <f t="shared" ca="1" si="448"/>
        <v>317</v>
      </c>
      <c r="G4782" s="4" t="str">
        <f t="shared" ca="1" si="449"/>
        <v>No</v>
      </c>
    </row>
    <row r="4783" spans="1:7" ht="19" x14ac:dyDescent="0.25">
      <c r="A4783">
        <v>5781</v>
      </c>
      <c r="B4783" s="4" t="str">
        <f t="shared" ca="1" si="444"/>
        <v>P003</v>
      </c>
      <c r="C4783" s="4">
        <f t="shared" ca="1" si="445"/>
        <v>21141</v>
      </c>
      <c r="D4783" s="4" t="str">
        <f t="shared" ca="1" si="446"/>
        <v>South East</v>
      </c>
      <c r="E4783" s="8">
        <f t="shared" ca="1" si="447"/>
        <v>0.12</v>
      </c>
      <c r="F4783">
        <f t="shared" ca="1" si="448"/>
        <v>380</v>
      </c>
      <c r="G4783" s="4" t="str">
        <f t="shared" ca="1" si="449"/>
        <v>No</v>
      </c>
    </row>
    <row r="4784" spans="1:7" ht="19" x14ac:dyDescent="0.25">
      <c r="A4784">
        <v>5782</v>
      </c>
      <c r="B4784" s="4" t="str">
        <f t="shared" ca="1" si="444"/>
        <v>P003</v>
      </c>
      <c r="C4784" s="4">
        <f t="shared" ca="1" si="445"/>
        <v>27933</v>
      </c>
      <c r="D4784" s="4" t="str">
        <f t="shared" ca="1" si="446"/>
        <v>South East</v>
      </c>
      <c r="E4784" s="8">
        <f t="shared" ca="1" si="447"/>
        <v>0.6</v>
      </c>
      <c r="F4784">
        <f t="shared" ca="1" si="448"/>
        <v>744</v>
      </c>
      <c r="G4784" s="4" t="str">
        <f t="shared" ca="1" si="449"/>
        <v>No</v>
      </c>
    </row>
    <row r="4785" spans="1:7" ht="19" x14ac:dyDescent="0.25">
      <c r="A4785">
        <v>5783</v>
      </c>
      <c r="B4785" s="4" t="str">
        <f t="shared" ca="1" si="444"/>
        <v>P005</v>
      </c>
      <c r="C4785" s="4">
        <f t="shared" ca="1" si="445"/>
        <v>34162</v>
      </c>
      <c r="D4785" s="4" t="str">
        <f t="shared" ca="1" si="446"/>
        <v>North West</v>
      </c>
      <c r="E4785" s="8">
        <f t="shared" ca="1" si="447"/>
        <v>0.94</v>
      </c>
      <c r="F4785">
        <f t="shared" ca="1" si="448"/>
        <v>833</v>
      </c>
      <c r="G4785" s="4" t="str">
        <f t="shared" ca="1" si="449"/>
        <v>No</v>
      </c>
    </row>
    <row r="4786" spans="1:7" ht="19" x14ac:dyDescent="0.25">
      <c r="A4786">
        <v>5784</v>
      </c>
      <c r="B4786" s="4" t="str">
        <f t="shared" ca="1" si="444"/>
        <v>P003</v>
      </c>
      <c r="C4786" s="4">
        <f t="shared" ca="1" si="445"/>
        <v>35063</v>
      </c>
      <c r="D4786" s="4" t="str">
        <f t="shared" ca="1" si="446"/>
        <v>Midlands</v>
      </c>
      <c r="E4786" s="8">
        <f t="shared" ca="1" si="447"/>
        <v>0.32</v>
      </c>
      <c r="F4786">
        <f t="shared" ca="1" si="448"/>
        <v>315</v>
      </c>
      <c r="G4786" s="4" t="str">
        <f t="shared" ca="1" si="449"/>
        <v>No</v>
      </c>
    </row>
    <row r="4787" spans="1:7" ht="19" x14ac:dyDescent="0.25">
      <c r="A4787">
        <v>5785</v>
      </c>
      <c r="B4787" s="4" t="str">
        <f t="shared" ca="1" si="444"/>
        <v>P001</v>
      </c>
      <c r="C4787" s="4">
        <f t="shared" ca="1" si="445"/>
        <v>254341</v>
      </c>
      <c r="D4787" s="4" t="str">
        <f t="shared" ca="1" si="446"/>
        <v>London</v>
      </c>
      <c r="E4787" s="8">
        <f t="shared" ca="1" si="447"/>
        <v>0.4</v>
      </c>
      <c r="F4787">
        <f t="shared" ca="1" si="448"/>
        <v>593</v>
      </c>
      <c r="G4787" s="4" t="str">
        <f t="shared" ca="1" si="449"/>
        <v>No</v>
      </c>
    </row>
    <row r="4788" spans="1:7" ht="19" x14ac:dyDescent="0.25">
      <c r="A4788">
        <v>5786</v>
      </c>
      <c r="B4788" s="4" t="str">
        <f t="shared" ca="1" si="444"/>
        <v>P002</v>
      </c>
      <c r="C4788" s="4">
        <f t="shared" ca="1" si="445"/>
        <v>11612</v>
      </c>
      <c r="D4788" s="4" t="str">
        <f t="shared" ca="1" si="446"/>
        <v>North West</v>
      </c>
      <c r="E4788" s="8">
        <f t="shared" ca="1" si="447"/>
        <v>0.96</v>
      </c>
      <c r="F4788">
        <f t="shared" ca="1" si="448"/>
        <v>567</v>
      </c>
      <c r="G4788" s="4" t="str">
        <f t="shared" ca="1" si="449"/>
        <v>No</v>
      </c>
    </row>
    <row r="4789" spans="1:7" ht="19" x14ac:dyDescent="0.25">
      <c r="A4789">
        <v>5787</v>
      </c>
      <c r="B4789" s="4" t="str">
        <f t="shared" ca="1" si="444"/>
        <v>P005</v>
      </c>
      <c r="C4789" s="4">
        <f t="shared" ca="1" si="445"/>
        <v>22149</v>
      </c>
      <c r="D4789" s="4" t="str">
        <f t="shared" ca="1" si="446"/>
        <v>Midlands</v>
      </c>
      <c r="E4789" s="8">
        <f t="shared" ca="1" si="447"/>
        <v>0.74</v>
      </c>
      <c r="F4789">
        <f t="shared" ca="1" si="448"/>
        <v>526</v>
      </c>
      <c r="G4789" s="4" t="str">
        <f t="shared" ca="1" si="449"/>
        <v>No</v>
      </c>
    </row>
    <row r="4790" spans="1:7" ht="19" x14ac:dyDescent="0.25">
      <c r="A4790">
        <v>5788</v>
      </c>
      <c r="B4790" s="4" t="str">
        <f t="shared" ca="1" si="444"/>
        <v>P001</v>
      </c>
      <c r="C4790" s="4">
        <f t="shared" ca="1" si="445"/>
        <v>362267</v>
      </c>
      <c r="D4790" s="4" t="str">
        <f t="shared" ca="1" si="446"/>
        <v>London</v>
      </c>
      <c r="E4790" s="8">
        <f t="shared" ca="1" si="447"/>
        <v>0.64</v>
      </c>
      <c r="F4790">
        <f t="shared" ca="1" si="448"/>
        <v>810</v>
      </c>
      <c r="G4790" s="4" t="str">
        <f t="shared" ca="1" si="449"/>
        <v>No</v>
      </c>
    </row>
    <row r="4791" spans="1:7" ht="19" x14ac:dyDescent="0.25">
      <c r="A4791">
        <v>5789</v>
      </c>
      <c r="B4791" s="4" t="str">
        <f t="shared" ca="1" si="444"/>
        <v>P001</v>
      </c>
      <c r="C4791" s="4">
        <f t="shared" ca="1" si="445"/>
        <v>201118</v>
      </c>
      <c r="D4791" s="4" t="str">
        <f t="shared" ca="1" si="446"/>
        <v>North West</v>
      </c>
      <c r="E4791" s="8">
        <f t="shared" ca="1" si="447"/>
        <v>0.98</v>
      </c>
      <c r="F4791">
        <f t="shared" ca="1" si="448"/>
        <v>749</v>
      </c>
      <c r="G4791" s="4" t="str">
        <f t="shared" ca="1" si="449"/>
        <v>No</v>
      </c>
    </row>
    <row r="4792" spans="1:7" ht="19" x14ac:dyDescent="0.25">
      <c r="A4792">
        <v>5790</v>
      </c>
      <c r="B4792" s="4" t="str">
        <f t="shared" ca="1" si="444"/>
        <v>P002</v>
      </c>
      <c r="C4792" s="4">
        <f t="shared" ca="1" si="445"/>
        <v>19490</v>
      </c>
      <c r="D4792" s="4" t="str">
        <f t="shared" ca="1" si="446"/>
        <v>London</v>
      </c>
      <c r="E4792" s="8">
        <f t="shared" ca="1" si="447"/>
        <v>0.34</v>
      </c>
      <c r="F4792">
        <f t="shared" ca="1" si="448"/>
        <v>436</v>
      </c>
      <c r="G4792" s="4" t="str">
        <f t="shared" ca="1" si="449"/>
        <v>No</v>
      </c>
    </row>
    <row r="4793" spans="1:7" ht="19" x14ac:dyDescent="0.25">
      <c r="A4793">
        <v>5791</v>
      </c>
      <c r="B4793" s="4" t="str">
        <f t="shared" ca="1" si="444"/>
        <v>P002</v>
      </c>
      <c r="C4793" s="4">
        <f t="shared" ca="1" si="445"/>
        <v>6699</v>
      </c>
      <c r="D4793" s="4" t="str">
        <f t="shared" ca="1" si="446"/>
        <v>North West</v>
      </c>
      <c r="E4793" s="8">
        <f t="shared" ca="1" si="447"/>
        <v>0.8</v>
      </c>
      <c r="F4793">
        <f t="shared" ca="1" si="448"/>
        <v>824</v>
      </c>
      <c r="G4793" s="4" t="str">
        <f t="shared" ca="1" si="449"/>
        <v>No</v>
      </c>
    </row>
    <row r="4794" spans="1:7" ht="19" x14ac:dyDescent="0.25">
      <c r="A4794">
        <v>5792</v>
      </c>
      <c r="B4794" s="4" t="str">
        <f t="shared" ca="1" si="444"/>
        <v>P001</v>
      </c>
      <c r="C4794" s="4">
        <f t="shared" ca="1" si="445"/>
        <v>344631</v>
      </c>
      <c r="D4794" s="4" t="str">
        <f t="shared" ca="1" si="446"/>
        <v>London</v>
      </c>
      <c r="E4794" s="8">
        <f t="shared" ca="1" si="447"/>
        <v>0.28999999999999998</v>
      </c>
      <c r="F4794">
        <f t="shared" ca="1" si="448"/>
        <v>757</v>
      </c>
      <c r="G4794" s="4" t="str">
        <f t="shared" ca="1" si="449"/>
        <v>No</v>
      </c>
    </row>
    <row r="4795" spans="1:7" ht="19" x14ac:dyDescent="0.25">
      <c r="A4795">
        <v>5793</v>
      </c>
      <c r="B4795" s="4" t="str">
        <f t="shared" ca="1" si="444"/>
        <v>P001</v>
      </c>
      <c r="C4795" s="4">
        <f t="shared" ca="1" si="445"/>
        <v>420544</v>
      </c>
      <c r="D4795" s="4" t="str">
        <f t="shared" ca="1" si="446"/>
        <v>North West</v>
      </c>
      <c r="E4795" s="8">
        <f t="shared" ca="1" si="447"/>
        <v>0.88</v>
      </c>
      <c r="F4795">
        <f t="shared" ca="1" si="448"/>
        <v>803</v>
      </c>
      <c r="G4795" s="4" t="str">
        <f t="shared" ca="1" si="449"/>
        <v>No</v>
      </c>
    </row>
    <row r="4796" spans="1:7" ht="19" x14ac:dyDescent="0.25">
      <c r="A4796">
        <v>5794</v>
      </c>
      <c r="B4796" s="4" t="str">
        <f t="shared" ca="1" si="444"/>
        <v>P005</v>
      </c>
      <c r="C4796" s="4">
        <f t="shared" ca="1" si="445"/>
        <v>18993</v>
      </c>
      <c r="D4796" s="4" t="str">
        <f t="shared" ca="1" si="446"/>
        <v>London</v>
      </c>
      <c r="E4796" s="8">
        <f t="shared" ca="1" si="447"/>
        <v>0.31</v>
      </c>
      <c r="F4796">
        <f t="shared" ca="1" si="448"/>
        <v>678</v>
      </c>
      <c r="G4796" s="4" t="str">
        <f t="shared" ca="1" si="449"/>
        <v>No</v>
      </c>
    </row>
    <row r="4797" spans="1:7" ht="19" x14ac:dyDescent="0.25">
      <c r="A4797">
        <v>5795</v>
      </c>
      <c r="B4797" s="4" t="str">
        <f t="shared" ca="1" si="444"/>
        <v>P003</v>
      </c>
      <c r="C4797" s="4">
        <f t="shared" ca="1" si="445"/>
        <v>23518</v>
      </c>
      <c r="D4797" s="4" t="str">
        <f t="shared" ca="1" si="446"/>
        <v>London</v>
      </c>
      <c r="E4797" s="8">
        <f t="shared" ca="1" si="447"/>
        <v>0.53</v>
      </c>
      <c r="F4797">
        <f t="shared" ca="1" si="448"/>
        <v>623</v>
      </c>
      <c r="G4797" s="4" t="str">
        <f t="shared" ca="1" si="449"/>
        <v>No</v>
      </c>
    </row>
    <row r="4798" spans="1:7" ht="19" x14ac:dyDescent="0.25">
      <c r="A4798">
        <v>5796</v>
      </c>
      <c r="B4798" s="4" t="str">
        <f t="shared" ca="1" si="444"/>
        <v>P002</v>
      </c>
      <c r="C4798" s="4">
        <f t="shared" ca="1" si="445"/>
        <v>21357</v>
      </c>
      <c r="D4798" s="4" t="str">
        <f t="shared" ca="1" si="446"/>
        <v>South East</v>
      </c>
      <c r="E4798" s="8">
        <f t="shared" ca="1" si="447"/>
        <v>0.49</v>
      </c>
      <c r="F4798">
        <f t="shared" ca="1" si="448"/>
        <v>666</v>
      </c>
      <c r="G4798" s="4" t="str">
        <f t="shared" ca="1" si="449"/>
        <v>No</v>
      </c>
    </row>
    <row r="4799" spans="1:7" ht="19" x14ac:dyDescent="0.25">
      <c r="A4799">
        <v>5797</v>
      </c>
      <c r="B4799" s="4" t="str">
        <f t="shared" ca="1" si="444"/>
        <v>P003</v>
      </c>
      <c r="C4799" s="4">
        <f t="shared" ca="1" si="445"/>
        <v>12231</v>
      </c>
      <c r="D4799" s="4" t="str">
        <f t="shared" ca="1" si="446"/>
        <v>South East</v>
      </c>
      <c r="E4799" s="8">
        <f t="shared" ca="1" si="447"/>
        <v>0.51</v>
      </c>
      <c r="F4799">
        <f t="shared" ca="1" si="448"/>
        <v>412</v>
      </c>
      <c r="G4799" s="4" t="str">
        <f t="shared" ca="1" si="449"/>
        <v>No</v>
      </c>
    </row>
    <row r="4800" spans="1:7" ht="19" x14ac:dyDescent="0.25">
      <c r="A4800">
        <v>5798</v>
      </c>
      <c r="B4800" s="4" t="str">
        <f t="shared" ca="1" si="444"/>
        <v>P001</v>
      </c>
      <c r="C4800" s="4">
        <f t="shared" ca="1" si="445"/>
        <v>288839</v>
      </c>
      <c r="D4800" s="4" t="str">
        <f t="shared" ca="1" si="446"/>
        <v>North West</v>
      </c>
      <c r="E4800" s="8">
        <f t="shared" ca="1" si="447"/>
        <v>0.94</v>
      </c>
      <c r="F4800">
        <f t="shared" ca="1" si="448"/>
        <v>577</v>
      </c>
      <c r="G4800" s="4" t="str">
        <f t="shared" ca="1" si="449"/>
        <v>No</v>
      </c>
    </row>
    <row r="4801" spans="1:7" ht="19" x14ac:dyDescent="0.25">
      <c r="A4801">
        <v>5799</v>
      </c>
      <c r="B4801" s="4" t="str">
        <f t="shared" ca="1" si="444"/>
        <v>P005</v>
      </c>
      <c r="C4801" s="4">
        <f t="shared" ca="1" si="445"/>
        <v>39329</v>
      </c>
      <c r="D4801" s="4" t="str">
        <f t="shared" ca="1" si="446"/>
        <v>London</v>
      </c>
      <c r="E4801" s="8">
        <f t="shared" ca="1" si="447"/>
        <v>0.25</v>
      </c>
      <c r="F4801">
        <f t="shared" ca="1" si="448"/>
        <v>839</v>
      </c>
      <c r="G4801" s="4" t="str">
        <f t="shared" ca="1" si="449"/>
        <v>No</v>
      </c>
    </row>
    <row r="4802" spans="1:7" ht="19" x14ac:dyDescent="0.25">
      <c r="A4802">
        <v>5800</v>
      </c>
      <c r="B4802" s="4" t="str">
        <f t="shared" ca="1" si="444"/>
        <v>P004</v>
      </c>
      <c r="C4802" s="4">
        <f t="shared" ca="1" si="445"/>
        <v>17319</v>
      </c>
      <c r="D4802" s="4" t="str">
        <f t="shared" ca="1" si="446"/>
        <v>Midlands</v>
      </c>
      <c r="E4802" s="8">
        <f t="shared" ca="1" si="447"/>
        <v>0.67</v>
      </c>
      <c r="F4802">
        <f t="shared" ca="1" si="448"/>
        <v>394</v>
      </c>
      <c r="G4802" s="4" t="str">
        <f t="shared" ca="1" si="449"/>
        <v>No</v>
      </c>
    </row>
    <row r="4803" spans="1:7" ht="19" x14ac:dyDescent="0.25">
      <c r="A4803">
        <v>5801</v>
      </c>
      <c r="B4803" s="4" t="str">
        <f t="shared" ref="B4803:B4866" ca="1" si="450">"P00" &amp; RANDBETWEEN(1,5)</f>
        <v>P005</v>
      </c>
      <c r="C4803" s="4">
        <f t="shared" ref="C4803:C4866" ca="1" si="451">IF(B4803="P001", RANDBETWEEN(150000, 450000), RANDBETWEEN(5000, 40000))</f>
        <v>26016</v>
      </c>
      <c r="D4803" s="4" t="str">
        <f t="shared" ref="D4803:D4866" ca="1" si="452">CHOOSE(RANDBETWEEN(1,10), "North West", "North West", "North West", "North West", "London", "London", "Midlands", "Midlands", "South East", "South East")</f>
        <v>Midlands</v>
      </c>
      <c r="E4803" s="8">
        <f t="shared" ref="E4803:E4866" ca="1" si="453">IF(D4803="North West", RANDBETWEEN(80, 99)/100, RANDBETWEEN(10, 75)/100)</f>
        <v>0.71</v>
      </c>
      <c r="F4803">
        <f t="shared" ref="F4803:F4866" ca="1" si="454">RANDBETWEEN(300, 850)</f>
        <v>379</v>
      </c>
      <c r="G4803" s="4" t="str">
        <f t="shared" ref="G4803:G4866" ca="1" si="455">IF(AND(D4803="North West", E4803&gt;0.85), IF(RAND()&lt;0.15, "Yes", "No"), IF(RAND()&lt;0.03, "Yes", "No"))</f>
        <v>No</v>
      </c>
    </row>
    <row r="4804" spans="1:7" ht="19" x14ac:dyDescent="0.25">
      <c r="A4804">
        <v>5802</v>
      </c>
      <c r="B4804" s="4" t="str">
        <f t="shared" ca="1" si="450"/>
        <v>P004</v>
      </c>
      <c r="C4804" s="4">
        <f t="shared" ca="1" si="451"/>
        <v>25055</v>
      </c>
      <c r="D4804" s="4" t="str">
        <f t="shared" ca="1" si="452"/>
        <v>North West</v>
      </c>
      <c r="E4804" s="8">
        <f t="shared" ca="1" si="453"/>
        <v>0.86</v>
      </c>
      <c r="F4804">
        <f t="shared" ca="1" si="454"/>
        <v>496</v>
      </c>
      <c r="G4804" s="4" t="str">
        <f t="shared" ca="1" si="455"/>
        <v>Yes</v>
      </c>
    </row>
    <row r="4805" spans="1:7" ht="19" x14ac:dyDescent="0.25">
      <c r="A4805">
        <v>5803</v>
      </c>
      <c r="B4805" s="4" t="str">
        <f t="shared" ca="1" si="450"/>
        <v>P003</v>
      </c>
      <c r="C4805" s="4">
        <f t="shared" ca="1" si="451"/>
        <v>35974</v>
      </c>
      <c r="D4805" s="4" t="str">
        <f t="shared" ca="1" si="452"/>
        <v>Midlands</v>
      </c>
      <c r="E4805" s="8">
        <f t="shared" ca="1" si="453"/>
        <v>0.59</v>
      </c>
      <c r="F4805">
        <f t="shared" ca="1" si="454"/>
        <v>737</v>
      </c>
      <c r="G4805" s="4" t="str">
        <f t="shared" ca="1" si="455"/>
        <v>No</v>
      </c>
    </row>
    <row r="4806" spans="1:7" ht="19" x14ac:dyDescent="0.25">
      <c r="A4806">
        <v>5804</v>
      </c>
      <c r="B4806" s="4" t="str">
        <f t="shared" ca="1" si="450"/>
        <v>P002</v>
      </c>
      <c r="C4806" s="4">
        <f t="shared" ca="1" si="451"/>
        <v>10244</v>
      </c>
      <c r="D4806" s="4" t="str">
        <f t="shared" ca="1" si="452"/>
        <v>North West</v>
      </c>
      <c r="E4806" s="8">
        <f t="shared" ca="1" si="453"/>
        <v>0.8</v>
      </c>
      <c r="F4806">
        <f t="shared" ca="1" si="454"/>
        <v>539</v>
      </c>
      <c r="G4806" s="4" t="str">
        <f t="shared" ca="1" si="455"/>
        <v>No</v>
      </c>
    </row>
    <row r="4807" spans="1:7" ht="19" x14ac:dyDescent="0.25">
      <c r="A4807">
        <v>5805</v>
      </c>
      <c r="B4807" s="4" t="str">
        <f t="shared" ca="1" si="450"/>
        <v>P003</v>
      </c>
      <c r="C4807" s="4">
        <f t="shared" ca="1" si="451"/>
        <v>22056</v>
      </c>
      <c r="D4807" s="4" t="str">
        <f t="shared" ca="1" si="452"/>
        <v>London</v>
      </c>
      <c r="E4807" s="8">
        <f t="shared" ca="1" si="453"/>
        <v>0.42</v>
      </c>
      <c r="F4807">
        <f t="shared" ca="1" si="454"/>
        <v>817</v>
      </c>
      <c r="G4807" s="4" t="str">
        <f t="shared" ca="1" si="455"/>
        <v>No</v>
      </c>
    </row>
    <row r="4808" spans="1:7" ht="19" x14ac:dyDescent="0.25">
      <c r="A4808">
        <v>5806</v>
      </c>
      <c r="B4808" s="4" t="str">
        <f t="shared" ca="1" si="450"/>
        <v>P004</v>
      </c>
      <c r="C4808" s="4">
        <f t="shared" ca="1" si="451"/>
        <v>10201</v>
      </c>
      <c r="D4808" s="4" t="str">
        <f t="shared" ca="1" si="452"/>
        <v>Midlands</v>
      </c>
      <c r="E4808" s="8">
        <f t="shared" ca="1" si="453"/>
        <v>0.54</v>
      </c>
      <c r="F4808">
        <f t="shared" ca="1" si="454"/>
        <v>491</v>
      </c>
      <c r="G4808" s="4" t="str">
        <f t="shared" ca="1" si="455"/>
        <v>No</v>
      </c>
    </row>
    <row r="4809" spans="1:7" ht="19" x14ac:dyDescent="0.25">
      <c r="A4809">
        <v>5807</v>
      </c>
      <c r="B4809" s="4" t="str">
        <f t="shared" ca="1" si="450"/>
        <v>P005</v>
      </c>
      <c r="C4809" s="4">
        <f t="shared" ca="1" si="451"/>
        <v>14646</v>
      </c>
      <c r="D4809" s="4" t="str">
        <f t="shared" ca="1" si="452"/>
        <v>London</v>
      </c>
      <c r="E4809" s="8">
        <f t="shared" ca="1" si="453"/>
        <v>0.66</v>
      </c>
      <c r="F4809">
        <f t="shared" ca="1" si="454"/>
        <v>302</v>
      </c>
      <c r="G4809" s="4" t="str">
        <f t="shared" ca="1" si="455"/>
        <v>No</v>
      </c>
    </row>
    <row r="4810" spans="1:7" ht="19" x14ac:dyDescent="0.25">
      <c r="A4810">
        <v>5808</v>
      </c>
      <c r="B4810" s="4" t="str">
        <f t="shared" ca="1" si="450"/>
        <v>P004</v>
      </c>
      <c r="C4810" s="4">
        <f t="shared" ca="1" si="451"/>
        <v>5140</v>
      </c>
      <c r="D4810" s="4" t="str">
        <f t="shared" ca="1" si="452"/>
        <v>North West</v>
      </c>
      <c r="E4810" s="8">
        <f t="shared" ca="1" si="453"/>
        <v>0.99</v>
      </c>
      <c r="F4810">
        <f t="shared" ca="1" si="454"/>
        <v>636</v>
      </c>
      <c r="G4810" s="4" t="str">
        <f t="shared" ca="1" si="455"/>
        <v>No</v>
      </c>
    </row>
    <row r="4811" spans="1:7" ht="19" x14ac:dyDescent="0.25">
      <c r="A4811">
        <v>5809</v>
      </c>
      <c r="B4811" s="4" t="str">
        <f t="shared" ca="1" si="450"/>
        <v>P001</v>
      </c>
      <c r="C4811" s="4">
        <f t="shared" ca="1" si="451"/>
        <v>337551</v>
      </c>
      <c r="D4811" s="4" t="str">
        <f t="shared" ca="1" si="452"/>
        <v>North West</v>
      </c>
      <c r="E4811" s="8">
        <f t="shared" ca="1" si="453"/>
        <v>0.88</v>
      </c>
      <c r="F4811">
        <f t="shared" ca="1" si="454"/>
        <v>389</v>
      </c>
      <c r="G4811" s="4" t="str">
        <f t="shared" ca="1" si="455"/>
        <v>No</v>
      </c>
    </row>
    <row r="4812" spans="1:7" ht="19" x14ac:dyDescent="0.25">
      <c r="A4812">
        <v>5810</v>
      </c>
      <c r="B4812" s="4" t="str">
        <f t="shared" ca="1" si="450"/>
        <v>P004</v>
      </c>
      <c r="C4812" s="4">
        <f t="shared" ca="1" si="451"/>
        <v>11328</v>
      </c>
      <c r="D4812" s="4" t="str">
        <f t="shared" ca="1" si="452"/>
        <v>Midlands</v>
      </c>
      <c r="E4812" s="8">
        <f t="shared" ca="1" si="453"/>
        <v>0.31</v>
      </c>
      <c r="F4812">
        <f t="shared" ca="1" si="454"/>
        <v>508</v>
      </c>
      <c r="G4812" s="4" t="str">
        <f t="shared" ca="1" si="455"/>
        <v>No</v>
      </c>
    </row>
    <row r="4813" spans="1:7" ht="19" x14ac:dyDescent="0.25">
      <c r="A4813">
        <v>5811</v>
      </c>
      <c r="B4813" s="4" t="str">
        <f t="shared" ca="1" si="450"/>
        <v>P003</v>
      </c>
      <c r="C4813" s="4">
        <f t="shared" ca="1" si="451"/>
        <v>16349</v>
      </c>
      <c r="D4813" s="4" t="str">
        <f t="shared" ca="1" si="452"/>
        <v>North West</v>
      </c>
      <c r="E4813" s="8">
        <f t="shared" ca="1" si="453"/>
        <v>0.91</v>
      </c>
      <c r="F4813">
        <f t="shared" ca="1" si="454"/>
        <v>712</v>
      </c>
      <c r="G4813" s="4" t="str">
        <f t="shared" ca="1" si="455"/>
        <v>Yes</v>
      </c>
    </row>
    <row r="4814" spans="1:7" ht="19" x14ac:dyDescent="0.25">
      <c r="A4814">
        <v>5812</v>
      </c>
      <c r="B4814" s="4" t="str">
        <f t="shared" ca="1" si="450"/>
        <v>P004</v>
      </c>
      <c r="C4814" s="4">
        <f t="shared" ca="1" si="451"/>
        <v>26461</v>
      </c>
      <c r="D4814" s="4" t="str">
        <f t="shared" ca="1" si="452"/>
        <v>South East</v>
      </c>
      <c r="E4814" s="8">
        <f t="shared" ca="1" si="453"/>
        <v>0.24</v>
      </c>
      <c r="F4814">
        <f t="shared" ca="1" si="454"/>
        <v>344</v>
      </c>
      <c r="G4814" s="4" t="str">
        <f t="shared" ca="1" si="455"/>
        <v>No</v>
      </c>
    </row>
    <row r="4815" spans="1:7" ht="19" x14ac:dyDescent="0.25">
      <c r="A4815">
        <v>5813</v>
      </c>
      <c r="B4815" s="4" t="str">
        <f t="shared" ca="1" si="450"/>
        <v>P002</v>
      </c>
      <c r="C4815" s="4">
        <f t="shared" ca="1" si="451"/>
        <v>31883</v>
      </c>
      <c r="D4815" s="4" t="str">
        <f t="shared" ca="1" si="452"/>
        <v>North West</v>
      </c>
      <c r="E4815" s="8">
        <f t="shared" ca="1" si="453"/>
        <v>0.86</v>
      </c>
      <c r="F4815">
        <f t="shared" ca="1" si="454"/>
        <v>486</v>
      </c>
      <c r="G4815" s="4" t="str">
        <f t="shared" ca="1" si="455"/>
        <v>No</v>
      </c>
    </row>
    <row r="4816" spans="1:7" ht="19" x14ac:dyDescent="0.25">
      <c r="A4816">
        <v>5814</v>
      </c>
      <c r="B4816" s="4" t="str">
        <f t="shared" ca="1" si="450"/>
        <v>P001</v>
      </c>
      <c r="C4816" s="4">
        <f t="shared" ca="1" si="451"/>
        <v>312348</v>
      </c>
      <c r="D4816" s="4" t="str">
        <f t="shared" ca="1" si="452"/>
        <v>North West</v>
      </c>
      <c r="E4816" s="8">
        <f t="shared" ca="1" si="453"/>
        <v>0.85</v>
      </c>
      <c r="F4816">
        <f t="shared" ca="1" si="454"/>
        <v>508</v>
      </c>
      <c r="G4816" s="4" t="str">
        <f t="shared" ca="1" si="455"/>
        <v>No</v>
      </c>
    </row>
    <row r="4817" spans="1:7" ht="19" x14ac:dyDescent="0.25">
      <c r="A4817">
        <v>5815</v>
      </c>
      <c r="B4817" s="4" t="str">
        <f t="shared" ca="1" si="450"/>
        <v>P001</v>
      </c>
      <c r="C4817" s="4">
        <f t="shared" ca="1" si="451"/>
        <v>428805</v>
      </c>
      <c r="D4817" s="4" t="str">
        <f t="shared" ca="1" si="452"/>
        <v>North West</v>
      </c>
      <c r="E4817" s="8">
        <f t="shared" ca="1" si="453"/>
        <v>0.87</v>
      </c>
      <c r="F4817">
        <f t="shared" ca="1" si="454"/>
        <v>709</v>
      </c>
      <c r="G4817" s="4" t="str">
        <f t="shared" ca="1" si="455"/>
        <v>No</v>
      </c>
    </row>
    <row r="4818" spans="1:7" ht="19" x14ac:dyDescent="0.25">
      <c r="A4818">
        <v>5816</v>
      </c>
      <c r="B4818" s="4" t="str">
        <f t="shared" ca="1" si="450"/>
        <v>P005</v>
      </c>
      <c r="C4818" s="4">
        <f t="shared" ca="1" si="451"/>
        <v>9861</v>
      </c>
      <c r="D4818" s="4" t="str">
        <f t="shared" ca="1" si="452"/>
        <v>Midlands</v>
      </c>
      <c r="E4818" s="8">
        <f t="shared" ca="1" si="453"/>
        <v>0.36</v>
      </c>
      <c r="F4818">
        <f t="shared" ca="1" si="454"/>
        <v>519</v>
      </c>
      <c r="G4818" s="4" t="str">
        <f t="shared" ca="1" si="455"/>
        <v>No</v>
      </c>
    </row>
    <row r="4819" spans="1:7" ht="19" x14ac:dyDescent="0.25">
      <c r="A4819">
        <v>5817</v>
      </c>
      <c r="B4819" s="4" t="str">
        <f t="shared" ca="1" si="450"/>
        <v>P003</v>
      </c>
      <c r="C4819" s="4">
        <f t="shared" ca="1" si="451"/>
        <v>9773</v>
      </c>
      <c r="D4819" s="4" t="str">
        <f t="shared" ca="1" si="452"/>
        <v>South East</v>
      </c>
      <c r="E4819" s="8">
        <f t="shared" ca="1" si="453"/>
        <v>0.45</v>
      </c>
      <c r="F4819">
        <f t="shared" ca="1" si="454"/>
        <v>503</v>
      </c>
      <c r="G4819" s="4" t="str">
        <f t="shared" ca="1" si="455"/>
        <v>No</v>
      </c>
    </row>
    <row r="4820" spans="1:7" ht="19" x14ac:dyDescent="0.25">
      <c r="A4820">
        <v>5818</v>
      </c>
      <c r="B4820" s="4" t="str">
        <f t="shared" ca="1" si="450"/>
        <v>P005</v>
      </c>
      <c r="C4820" s="4">
        <f t="shared" ca="1" si="451"/>
        <v>24139</v>
      </c>
      <c r="D4820" s="4" t="str">
        <f t="shared" ca="1" si="452"/>
        <v>Midlands</v>
      </c>
      <c r="E4820" s="8">
        <f t="shared" ca="1" si="453"/>
        <v>0.62</v>
      </c>
      <c r="F4820">
        <f t="shared" ca="1" si="454"/>
        <v>669</v>
      </c>
      <c r="G4820" s="4" t="str">
        <f t="shared" ca="1" si="455"/>
        <v>No</v>
      </c>
    </row>
    <row r="4821" spans="1:7" ht="19" x14ac:dyDescent="0.25">
      <c r="A4821">
        <v>5819</v>
      </c>
      <c r="B4821" s="4" t="str">
        <f t="shared" ca="1" si="450"/>
        <v>P003</v>
      </c>
      <c r="C4821" s="4">
        <f t="shared" ca="1" si="451"/>
        <v>37417</v>
      </c>
      <c r="D4821" s="4" t="str">
        <f t="shared" ca="1" si="452"/>
        <v>London</v>
      </c>
      <c r="E4821" s="8">
        <f t="shared" ca="1" si="453"/>
        <v>0.44</v>
      </c>
      <c r="F4821">
        <f t="shared" ca="1" si="454"/>
        <v>834</v>
      </c>
      <c r="G4821" s="4" t="str">
        <f t="shared" ca="1" si="455"/>
        <v>No</v>
      </c>
    </row>
    <row r="4822" spans="1:7" ht="19" x14ac:dyDescent="0.25">
      <c r="A4822">
        <v>5820</v>
      </c>
      <c r="B4822" s="4" t="str">
        <f t="shared" ca="1" si="450"/>
        <v>P004</v>
      </c>
      <c r="C4822" s="4">
        <f t="shared" ca="1" si="451"/>
        <v>18570</v>
      </c>
      <c r="D4822" s="4" t="str">
        <f t="shared" ca="1" si="452"/>
        <v>London</v>
      </c>
      <c r="E4822" s="8">
        <f t="shared" ca="1" si="453"/>
        <v>0.27</v>
      </c>
      <c r="F4822">
        <f t="shared" ca="1" si="454"/>
        <v>757</v>
      </c>
      <c r="G4822" s="4" t="str">
        <f t="shared" ca="1" si="455"/>
        <v>No</v>
      </c>
    </row>
    <row r="4823" spans="1:7" ht="19" x14ac:dyDescent="0.25">
      <c r="A4823">
        <v>5821</v>
      </c>
      <c r="B4823" s="4" t="str">
        <f t="shared" ca="1" si="450"/>
        <v>P001</v>
      </c>
      <c r="C4823" s="4">
        <f t="shared" ca="1" si="451"/>
        <v>222979</v>
      </c>
      <c r="D4823" s="4" t="str">
        <f t="shared" ca="1" si="452"/>
        <v>South East</v>
      </c>
      <c r="E4823" s="8">
        <f t="shared" ca="1" si="453"/>
        <v>0.15</v>
      </c>
      <c r="F4823">
        <f t="shared" ca="1" si="454"/>
        <v>649</v>
      </c>
      <c r="G4823" s="4" t="str">
        <f t="shared" ca="1" si="455"/>
        <v>No</v>
      </c>
    </row>
    <row r="4824" spans="1:7" ht="19" x14ac:dyDescent="0.25">
      <c r="A4824">
        <v>5822</v>
      </c>
      <c r="B4824" s="4" t="str">
        <f t="shared" ca="1" si="450"/>
        <v>P002</v>
      </c>
      <c r="C4824" s="4">
        <f t="shared" ca="1" si="451"/>
        <v>28247</v>
      </c>
      <c r="D4824" s="4" t="str">
        <f t="shared" ca="1" si="452"/>
        <v>North West</v>
      </c>
      <c r="E4824" s="8">
        <f t="shared" ca="1" si="453"/>
        <v>0.98</v>
      </c>
      <c r="F4824">
        <f t="shared" ca="1" si="454"/>
        <v>746</v>
      </c>
      <c r="G4824" s="4" t="str">
        <f t="shared" ca="1" si="455"/>
        <v>No</v>
      </c>
    </row>
    <row r="4825" spans="1:7" ht="19" x14ac:dyDescent="0.25">
      <c r="A4825">
        <v>5823</v>
      </c>
      <c r="B4825" s="4" t="str">
        <f t="shared" ca="1" si="450"/>
        <v>P005</v>
      </c>
      <c r="C4825" s="4">
        <f t="shared" ca="1" si="451"/>
        <v>37809</v>
      </c>
      <c r="D4825" s="4" t="str">
        <f t="shared" ca="1" si="452"/>
        <v>Midlands</v>
      </c>
      <c r="E4825" s="8">
        <f t="shared" ca="1" si="453"/>
        <v>0.38</v>
      </c>
      <c r="F4825">
        <f t="shared" ca="1" si="454"/>
        <v>596</v>
      </c>
      <c r="G4825" s="4" t="str">
        <f t="shared" ca="1" si="455"/>
        <v>No</v>
      </c>
    </row>
    <row r="4826" spans="1:7" ht="19" x14ac:dyDescent="0.25">
      <c r="A4826">
        <v>5824</v>
      </c>
      <c r="B4826" s="4" t="str">
        <f t="shared" ca="1" si="450"/>
        <v>P003</v>
      </c>
      <c r="C4826" s="4">
        <f t="shared" ca="1" si="451"/>
        <v>37228</v>
      </c>
      <c r="D4826" s="4" t="str">
        <f t="shared" ca="1" si="452"/>
        <v>North West</v>
      </c>
      <c r="E4826" s="8">
        <f t="shared" ca="1" si="453"/>
        <v>0.97</v>
      </c>
      <c r="F4826">
        <f t="shared" ca="1" si="454"/>
        <v>622</v>
      </c>
      <c r="G4826" s="4" t="str">
        <f t="shared" ca="1" si="455"/>
        <v>No</v>
      </c>
    </row>
    <row r="4827" spans="1:7" ht="19" x14ac:dyDescent="0.25">
      <c r="A4827">
        <v>5825</v>
      </c>
      <c r="B4827" s="4" t="str">
        <f t="shared" ca="1" si="450"/>
        <v>P001</v>
      </c>
      <c r="C4827" s="4">
        <f t="shared" ca="1" si="451"/>
        <v>313089</v>
      </c>
      <c r="D4827" s="4" t="str">
        <f t="shared" ca="1" si="452"/>
        <v>London</v>
      </c>
      <c r="E4827" s="8">
        <f t="shared" ca="1" si="453"/>
        <v>0.27</v>
      </c>
      <c r="F4827">
        <f t="shared" ca="1" si="454"/>
        <v>830</v>
      </c>
      <c r="G4827" s="4" t="str">
        <f t="shared" ca="1" si="455"/>
        <v>No</v>
      </c>
    </row>
    <row r="4828" spans="1:7" ht="19" x14ac:dyDescent="0.25">
      <c r="A4828">
        <v>5826</v>
      </c>
      <c r="B4828" s="4" t="str">
        <f t="shared" ca="1" si="450"/>
        <v>P003</v>
      </c>
      <c r="C4828" s="4">
        <f t="shared" ca="1" si="451"/>
        <v>35763</v>
      </c>
      <c r="D4828" s="4" t="str">
        <f t="shared" ca="1" si="452"/>
        <v>London</v>
      </c>
      <c r="E4828" s="8">
        <f t="shared" ca="1" si="453"/>
        <v>0.41</v>
      </c>
      <c r="F4828">
        <f t="shared" ca="1" si="454"/>
        <v>622</v>
      </c>
      <c r="G4828" s="4" t="str">
        <f t="shared" ca="1" si="455"/>
        <v>No</v>
      </c>
    </row>
    <row r="4829" spans="1:7" ht="19" x14ac:dyDescent="0.25">
      <c r="A4829">
        <v>5827</v>
      </c>
      <c r="B4829" s="4" t="str">
        <f t="shared" ca="1" si="450"/>
        <v>P002</v>
      </c>
      <c r="C4829" s="4">
        <f t="shared" ca="1" si="451"/>
        <v>5713</v>
      </c>
      <c r="D4829" s="4" t="str">
        <f t="shared" ca="1" si="452"/>
        <v>South East</v>
      </c>
      <c r="E4829" s="8">
        <f t="shared" ca="1" si="453"/>
        <v>0.47</v>
      </c>
      <c r="F4829">
        <f t="shared" ca="1" si="454"/>
        <v>523</v>
      </c>
      <c r="G4829" s="4" t="str">
        <f t="shared" ca="1" si="455"/>
        <v>No</v>
      </c>
    </row>
    <row r="4830" spans="1:7" ht="19" x14ac:dyDescent="0.25">
      <c r="A4830">
        <v>5828</v>
      </c>
      <c r="B4830" s="4" t="str">
        <f t="shared" ca="1" si="450"/>
        <v>P005</v>
      </c>
      <c r="C4830" s="4">
        <f t="shared" ca="1" si="451"/>
        <v>36341</v>
      </c>
      <c r="D4830" s="4" t="str">
        <f t="shared" ca="1" si="452"/>
        <v>London</v>
      </c>
      <c r="E4830" s="8">
        <f t="shared" ca="1" si="453"/>
        <v>0.5</v>
      </c>
      <c r="F4830">
        <f t="shared" ca="1" si="454"/>
        <v>307</v>
      </c>
      <c r="G4830" s="4" t="str">
        <f t="shared" ca="1" si="455"/>
        <v>No</v>
      </c>
    </row>
    <row r="4831" spans="1:7" ht="19" x14ac:dyDescent="0.25">
      <c r="A4831">
        <v>5829</v>
      </c>
      <c r="B4831" s="4" t="str">
        <f t="shared" ca="1" si="450"/>
        <v>P001</v>
      </c>
      <c r="C4831" s="4">
        <f t="shared" ca="1" si="451"/>
        <v>325307</v>
      </c>
      <c r="D4831" s="4" t="str">
        <f t="shared" ca="1" si="452"/>
        <v>North West</v>
      </c>
      <c r="E4831" s="8">
        <f t="shared" ca="1" si="453"/>
        <v>0.98</v>
      </c>
      <c r="F4831">
        <f t="shared" ca="1" si="454"/>
        <v>394</v>
      </c>
      <c r="G4831" s="4" t="str">
        <f t="shared" ca="1" si="455"/>
        <v>No</v>
      </c>
    </row>
    <row r="4832" spans="1:7" ht="19" x14ac:dyDescent="0.25">
      <c r="A4832">
        <v>5830</v>
      </c>
      <c r="B4832" s="4" t="str">
        <f t="shared" ca="1" si="450"/>
        <v>P004</v>
      </c>
      <c r="C4832" s="4">
        <f t="shared" ca="1" si="451"/>
        <v>22660</v>
      </c>
      <c r="D4832" s="4" t="str">
        <f t="shared" ca="1" si="452"/>
        <v>North West</v>
      </c>
      <c r="E4832" s="8">
        <f t="shared" ca="1" si="453"/>
        <v>0.84</v>
      </c>
      <c r="F4832">
        <f t="shared" ca="1" si="454"/>
        <v>560</v>
      </c>
      <c r="G4832" s="4" t="str">
        <f t="shared" ca="1" si="455"/>
        <v>No</v>
      </c>
    </row>
    <row r="4833" spans="1:7" ht="19" x14ac:dyDescent="0.25">
      <c r="A4833">
        <v>5831</v>
      </c>
      <c r="B4833" s="4" t="str">
        <f t="shared" ca="1" si="450"/>
        <v>P005</v>
      </c>
      <c r="C4833" s="4">
        <f t="shared" ca="1" si="451"/>
        <v>21679</v>
      </c>
      <c r="D4833" s="4" t="str">
        <f t="shared" ca="1" si="452"/>
        <v>London</v>
      </c>
      <c r="E4833" s="8">
        <f t="shared" ca="1" si="453"/>
        <v>0.38</v>
      </c>
      <c r="F4833">
        <f t="shared" ca="1" si="454"/>
        <v>455</v>
      </c>
      <c r="G4833" s="4" t="str">
        <f t="shared" ca="1" si="455"/>
        <v>No</v>
      </c>
    </row>
    <row r="4834" spans="1:7" ht="19" x14ac:dyDescent="0.25">
      <c r="A4834">
        <v>5832</v>
      </c>
      <c r="B4834" s="4" t="str">
        <f t="shared" ca="1" si="450"/>
        <v>P004</v>
      </c>
      <c r="C4834" s="4">
        <f t="shared" ca="1" si="451"/>
        <v>24166</v>
      </c>
      <c r="D4834" s="4" t="str">
        <f t="shared" ca="1" si="452"/>
        <v>South East</v>
      </c>
      <c r="E4834" s="8">
        <f t="shared" ca="1" si="453"/>
        <v>0.52</v>
      </c>
      <c r="F4834">
        <f t="shared" ca="1" si="454"/>
        <v>434</v>
      </c>
      <c r="G4834" s="4" t="str">
        <f t="shared" ca="1" si="455"/>
        <v>No</v>
      </c>
    </row>
    <row r="4835" spans="1:7" ht="19" x14ac:dyDescent="0.25">
      <c r="A4835">
        <v>5833</v>
      </c>
      <c r="B4835" s="4" t="str">
        <f t="shared" ca="1" si="450"/>
        <v>P001</v>
      </c>
      <c r="C4835" s="4">
        <f t="shared" ca="1" si="451"/>
        <v>211991</v>
      </c>
      <c r="D4835" s="4" t="str">
        <f t="shared" ca="1" si="452"/>
        <v>South East</v>
      </c>
      <c r="E4835" s="8">
        <f t="shared" ca="1" si="453"/>
        <v>0.72</v>
      </c>
      <c r="F4835">
        <f t="shared" ca="1" si="454"/>
        <v>451</v>
      </c>
      <c r="G4835" s="4" t="str">
        <f t="shared" ca="1" si="455"/>
        <v>No</v>
      </c>
    </row>
    <row r="4836" spans="1:7" ht="19" x14ac:dyDescent="0.25">
      <c r="A4836">
        <v>5834</v>
      </c>
      <c r="B4836" s="4" t="str">
        <f t="shared" ca="1" si="450"/>
        <v>P003</v>
      </c>
      <c r="C4836" s="4">
        <f t="shared" ca="1" si="451"/>
        <v>33113</v>
      </c>
      <c r="D4836" s="4" t="str">
        <f t="shared" ca="1" si="452"/>
        <v>London</v>
      </c>
      <c r="E4836" s="8">
        <f t="shared" ca="1" si="453"/>
        <v>0.25</v>
      </c>
      <c r="F4836">
        <f t="shared" ca="1" si="454"/>
        <v>342</v>
      </c>
      <c r="G4836" s="4" t="str">
        <f t="shared" ca="1" si="455"/>
        <v>No</v>
      </c>
    </row>
    <row r="4837" spans="1:7" ht="19" x14ac:dyDescent="0.25">
      <c r="A4837">
        <v>5835</v>
      </c>
      <c r="B4837" s="4" t="str">
        <f t="shared" ca="1" si="450"/>
        <v>P001</v>
      </c>
      <c r="C4837" s="4">
        <f t="shared" ca="1" si="451"/>
        <v>257086</v>
      </c>
      <c r="D4837" s="4" t="str">
        <f t="shared" ca="1" si="452"/>
        <v>London</v>
      </c>
      <c r="E4837" s="8">
        <f t="shared" ca="1" si="453"/>
        <v>0.56000000000000005</v>
      </c>
      <c r="F4837">
        <f t="shared" ca="1" si="454"/>
        <v>659</v>
      </c>
      <c r="G4837" s="4" t="str">
        <f t="shared" ca="1" si="455"/>
        <v>No</v>
      </c>
    </row>
    <row r="4838" spans="1:7" ht="19" x14ac:dyDescent="0.25">
      <c r="A4838">
        <v>5836</v>
      </c>
      <c r="B4838" s="4" t="str">
        <f t="shared" ca="1" si="450"/>
        <v>P003</v>
      </c>
      <c r="C4838" s="4">
        <f t="shared" ca="1" si="451"/>
        <v>13462</v>
      </c>
      <c r="D4838" s="4" t="str">
        <f t="shared" ca="1" si="452"/>
        <v>North West</v>
      </c>
      <c r="E4838" s="8">
        <f t="shared" ca="1" si="453"/>
        <v>0.89</v>
      </c>
      <c r="F4838">
        <f t="shared" ca="1" si="454"/>
        <v>625</v>
      </c>
      <c r="G4838" s="4" t="str">
        <f t="shared" ca="1" si="455"/>
        <v>No</v>
      </c>
    </row>
    <row r="4839" spans="1:7" ht="19" x14ac:dyDescent="0.25">
      <c r="A4839">
        <v>5837</v>
      </c>
      <c r="B4839" s="4" t="str">
        <f t="shared" ca="1" si="450"/>
        <v>P005</v>
      </c>
      <c r="C4839" s="4">
        <f t="shared" ca="1" si="451"/>
        <v>13903</v>
      </c>
      <c r="D4839" s="4" t="str">
        <f t="shared" ca="1" si="452"/>
        <v>London</v>
      </c>
      <c r="E4839" s="8">
        <f t="shared" ca="1" si="453"/>
        <v>0.7</v>
      </c>
      <c r="F4839">
        <f t="shared" ca="1" si="454"/>
        <v>637</v>
      </c>
      <c r="G4839" s="4" t="str">
        <f t="shared" ca="1" si="455"/>
        <v>No</v>
      </c>
    </row>
    <row r="4840" spans="1:7" ht="19" x14ac:dyDescent="0.25">
      <c r="A4840">
        <v>5838</v>
      </c>
      <c r="B4840" s="4" t="str">
        <f t="shared" ca="1" si="450"/>
        <v>P001</v>
      </c>
      <c r="C4840" s="4">
        <f t="shared" ca="1" si="451"/>
        <v>343498</v>
      </c>
      <c r="D4840" s="4" t="str">
        <f t="shared" ca="1" si="452"/>
        <v>Midlands</v>
      </c>
      <c r="E4840" s="8">
        <f t="shared" ca="1" si="453"/>
        <v>0.67</v>
      </c>
      <c r="F4840">
        <f t="shared" ca="1" si="454"/>
        <v>353</v>
      </c>
      <c r="G4840" s="4" t="str">
        <f t="shared" ca="1" si="455"/>
        <v>No</v>
      </c>
    </row>
    <row r="4841" spans="1:7" ht="19" x14ac:dyDescent="0.25">
      <c r="A4841">
        <v>5839</v>
      </c>
      <c r="B4841" s="4" t="str">
        <f t="shared" ca="1" si="450"/>
        <v>P003</v>
      </c>
      <c r="C4841" s="4">
        <f t="shared" ca="1" si="451"/>
        <v>39244</v>
      </c>
      <c r="D4841" s="4" t="str">
        <f t="shared" ca="1" si="452"/>
        <v>London</v>
      </c>
      <c r="E4841" s="8">
        <f t="shared" ca="1" si="453"/>
        <v>0.33</v>
      </c>
      <c r="F4841">
        <f t="shared" ca="1" si="454"/>
        <v>498</v>
      </c>
      <c r="G4841" s="4" t="str">
        <f t="shared" ca="1" si="455"/>
        <v>No</v>
      </c>
    </row>
    <row r="4842" spans="1:7" ht="19" x14ac:dyDescent="0.25">
      <c r="A4842">
        <v>5840</v>
      </c>
      <c r="B4842" s="4" t="str">
        <f t="shared" ca="1" si="450"/>
        <v>P004</v>
      </c>
      <c r="C4842" s="4">
        <f t="shared" ca="1" si="451"/>
        <v>36585</v>
      </c>
      <c r="D4842" s="4" t="str">
        <f t="shared" ca="1" si="452"/>
        <v>South East</v>
      </c>
      <c r="E4842" s="8">
        <f t="shared" ca="1" si="453"/>
        <v>0.17</v>
      </c>
      <c r="F4842">
        <f t="shared" ca="1" si="454"/>
        <v>437</v>
      </c>
      <c r="G4842" s="4" t="str">
        <f t="shared" ca="1" si="455"/>
        <v>No</v>
      </c>
    </row>
    <row r="4843" spans="1:7" ht="19" x14ac:dyDescent="0.25">
      <c r="A4843">
        <v>5841</v>
      </c>
      <c r="B4843" s="4" t="str">
        <f t="shared" ca="1" si="450"/>
        <v>P001</v>
      </c>
      <c r="C4843" s="4">
        <f t="shared" ca="1" si="451"/>
        <v>210103</v>
      </c>
      <c r="D4843" s="4" t="str">
        <f t="shared" ca="1" si="452"/>
        <v>North West</v>
      </c>
      <c r="E4843" s="8">
        <f t="shared" ca="1" si="453"/>
        <v>0.96</v>
      </c>
      <c r="F4843">
        <f t="shared" ca="1" si="454"/>
        <v>803</v>
      </c>
      <c r="G4843" s="4" t="str">
        <f t="shared" ca="1" si="455"/>
        <v>Yes</v>
      </c>
    </row>
    <row r="4844" spans="1:7" ht="19" x14ac:dyDescent="0.25">
      <c r="A4844">
        <v>5842</v>
      </c>
      <c r="B4844" s="4" t="str">
        <f t="shared" ca="1" si="450"/>
        <v>P002</v>
      </c>
      <c r="C4844" s="4">
        <f t="shared" ca="1" si="451"/>
        <v>14641</v>
      </c>
      <c r="D4844" s="4" t="str">
        <f t="shared" ca="1" si="452"/>
        <v>Midlands</v>
      </c>
      <c r="E4844" s="8">
        <f t="shared" ca="1" si="453"/>
        <v>0.59</v>
      </c>
      <c r="F4844">
        <f t="shared" ca="1" si="454"/>
        <v>656</v>
      </c>
      <c r="G4844" s="4" t="str">
        <f t="shared" ca="1" si="455"/>
        <v>No</v>
      </c>
    </row>
    <row r="4845" spans="1:7" ht="19" x14ac:dyDescent="0.25">
      <c r="A4845">
        <v>5843</v>
      </c>
      <c r="B4845" s="4" t="str">
        <f t="shared" ca="1" si="450"/>
        <v>P004</v>
      </c>
      <c r="C4845" s="4">
        <f t="shared" ca="1" si="451"/>
        <v>28202</v>
      </c>
      <c r="D4845" s="4" t="str">
        <f t="shared" ca="1" si="452"/>
        <v>London</v>
      </c>
      <c r="E4845" s="8">
        <f t="shared" ca="1" si="453"/>
        <v>0.22</v>
      </c>
      <c r="F4845">
        <f t="shared" ca="1" si="454"/>
        <v>539</v>
      </c>
      <c r="G4845" s="4" t="str">
        <f t="shared" ca="1" si="455"/>
        <v>No</v>
      </c>
    </row>
    <row r="4846" spans="1:7" ht="19" x14ac:dyDescent="0.25">
      <c r="A4846">
        <v>5844</v>
      </c>
      <c r="B4846" s="4" t="str">
        <f t="shared" ca="1" si="450"/>
        <v>P003</v>
      </c>
      <c r="C4846" s="4">
        <f t="shared" ca="1" si="451"/>
        <v>22052</v>
      </c>
      <c r="D4846" s="4" t="str">
        <f t="shared" ca="1" si="452"/>
        <v>South East</v>
      </c>
      <c r="E4846" s="8">
        <f t="shared" ca="1" si="453"/>
        <v>0.61</v>
      </c>
      <c r="F4846">
        <f t="shared" ca="1" si="454"/>
        <v>654</v>
      </c>
      <c r="G4846" s="4" t="str">
        <f t="shared" ca="1" si="455"/>
        <v>No</v>
      </c>
    </row>
    <row r="4847" spans="1:7" ht="19" x14ac:dyDescent="0.25">
      <c r="A4847">
        <v>5845</v>
      </c>
      <c r="B4847" s="4" t="str">
        <f t="shared" ca="1" si="450"/>
        <v>P002</v>
      </c>
      <c r="C4847" s="4">
        <f t="shared" ca="1" si="451"/>
        <v>32659</v>
      </c>
      <c r="D4847" s="4" t="str">
        <f t="shared" ca="1" si="452"/>
        <v>London</v>
      </c>
      <c r="E4847" s="8">
        <f t="shared" ca="1" si="453"/>
        <v>0.68</v>
      </c>
      <c r="F4847">
        <f t="shared" ca="1" si="454"/>
        <v>755</v>
      </c>
      <c r="G4847" s="4" t="str">
        <f t="shared" ca="1" si="455"/>
        <v>No</v>
      </c>
    </row>
    <row r="4848" spans="1:7" ht="19" x14ac:dyDescent="0.25">
      <c r="A4848">
        <v>5846</v>
      </c>
      <c r="B4848" s="4" t="str">
        <f t="shared" ca="1" si="450"/>
        <v>P003</v>
      </c>
      <c r="C4848" s="4">
        <f t="shared" ca="1" si="451"/>
        <v>5504</v>
      </c>
      <c r="D4848" s="4" t="str">
        <f t="shared" ca="1" si="452"/>
        <v>North West</v>
      </c>
      <c r="E4848" s="8">
        <f t="shared" ca="1" si="453"/>
        <v>0.9</v>
      </c>
      <c r="F4848">
        <f t="shared" ca="1" si="454"/>
        <v>815</v>
      </c>
      <c r="G4848" s="4" t="str">
        <f t="shared" ca="1" si="455"/>
        <v>No</v>
      </c>
    </row>
    <row r="4849" spans="1:7" ht="19" x14ac:dyDescent="0.25">
      <c r="A4849">
        <v>5847</v>
      </c>
      <c r="B4849" s="4" t="str">
        <f t="shared" ca="1" si="450"/>
        <v>P002</v>
      </c>
      <c r="C4849" s="4">
        <f t="shared" ca="1" si="451"/>
        <v>16131</v>
      </c>
      <c r="D4849" s="4" t="str">
        <f t="shared" ca="1" si="452"/>
        <v>North West</v>
      </c>
      <c r="E4849" s="8">
        <f t="shared" ca="1" si="453"/>
        <v>0.93</v>
      </c>
      <c r="F4849">
        <f t="shared" ca="1" si="454"/>
        <v>652</v>
      </c>
      <c r="G4849" s="4" t="str">
        <f t="shared" ca="1" si="455"/>
        <v>No</v>
      </c>
    </row>
    <row r="4850" spans="1:7" ht="19" x14ac:dyDescent="0.25">
      <c r="A4850">
        <v>5848</v>
      </c>
      <c r="B4850" s="4" t="str">
        <f t="shared" ca="1" si="450"/>
        <v>P002</v>
      </c>
      <c r="C4850" s="4">
        <f t="shared" ca="1" si="451"/>
        <v>8685</v>
      </c>
      <c r="D4850" s="4" t="str">
        <f t="shared" ca="1" si="452"/>
        <v>London</v>
      </c>
      <c r="E4850" s="8">
        <f t="shared" ca="1" si="453"/>
        <v>0.7</v>
      </c>
      <c r="F4850">
        <f t="shared" ca="1" si="454"/>
        <v>404</v>
      </c>
      <c r="G4850" s="4" t="str">
        <f t="shared" ca="1" si="455"/>
        <v>No</v>
      </c>
    </row>
    <row r="4851" spans="1:7" ht="19" x14ac:dyDescent="0.25">
      <c r="A4851">
        <v>5849</v>
      </c>
      <c r="B4851" s="4" t="str">
        <f t="shared" ca="1" si="450"/>
        <v>P004</v>
      </c>
      <c r="C4851" s="4">
        <f t="shared" ca="1" si="451"/>
        <v>36807</v>
      </c>
      <c r="D4851" s="4" t="str">
        <f t="shared" ca="1" si="452"/>
        <v>North West</v>
      </c>
      <c r="E4851" s="8">
        <f t="shared" ca="1" si="453"/>
        <v>0.91</v>
      </c>
      <c r="F4851">
        <f t="shared" ca="1" si="454"/>
        <v>545</v>
      </c>
      <c r="G4851" s="4" t="str">
        <f t="shared" ca="1" si="455"/>
        <v>Yes</v>
      </c>
    </row>
    <row r="4852" spans="1:7" ht="19" x14ac:dyDescent="0.25">
      <c r="A4852">
        <v>5850</v>
      </c>
      <c r="B4852" s="4" t="str">
        <f t="shared" ca="1" si="450"/>
        <v>P003</v>
      </c>
      <c r="C4852" s="4">
        <f t="shared" ca="1" si="451"/>
        <v>37785</v>
      </c>
      <c r="D4852" s="4" t="str">
        <f t="shared" ca="1" si="452"/>
        <v>London</v>
      </c>
      <c r="E4852" s="8">
        <f t="shared" ca="1" si="453"/>
        <v>0.28000000000000003</v>
      </c>
      <c r="F4852">
        <f t="shared" ca="1" si="454"/>
        <v>824</v>
      </c>
      <c r="G4852" s="4" t="str">
        <f t="shared" ca="1" si="455"/>
        <v>No</v>
      </c>
    </row>
    <row r="4853" spans="1:7" ht="19" x14ac:dyDescent="0.25">
      <c r="A4853">
        <v>5851</v>
      </c>
      <c r="B4853" s="4" t="str">
        <f t="shared" ca="1" si="450"/>
        <v>P002</v>
      </c>
      <c r="C4853" s="4">
        <f t="shared" ca="1" si="451"/>
        <v>7861</v>
      </c>
      <c r="D4853" s="4" t="str">
        <f t="shared" ca="1" si="452"/>
        <v>North West</v>
      </c>
      <c r="E4853" s="8">
        <f t="shared" ca="1" si="453"/>
        <v>0.82</v>
      </c>
      <c r="F4853">
        <f t="shared" ca="1" si="454"/>
        <v>421</v>
      </c>
      <c r="G4853" s="4" t="str">
        <f t="shared" ca="1" si="455"/>
        <v>No</v>
      </c>
    </row>
    <row r="4854" spans="1:7" ht="19" x14ac:dyDescent="0.25">
      <c r="A4854">
        <v>5852</v>
      </c>
      <c r="B4854" s="4" t="str">
        <f t="shared" ca="1" si="450"/>
        <v>P005</v>
      </c>
      <c r="C4854" s="4">
        <f t="shared" ca="1" si="451"/>
        <v>35746</v>
      </c>
      <c r="D4854" s="4" t="str">
        <f t="shared" ca="1" si="452"/>
        <v>North West</v>
      </c>
      <c r="E4854" s="8">
        <f t="shared" ca="1" si="453"/>
        <v>0.97</v>
      </c>
      <c r="F4854">
        <f t="shared" ca="1" si="454"/>
        <v>634</v>
      </c>
      <c r="G4854" s="4" t="str">
        <f t="shared" ca="1" si="455"/>
        <v>No</v>
      </c>
    </row>
    <row r="4855" spans="1:7" ht="19" x14ac:dyDescent="0.25">
      <c r="A4855">
        <v>5853</v>
      </c>
      <c r="B4855" s="4" t="str">
        <f t="shared" ca="1" si="450"/>
        <v>P004</v>
      </c>
      <c r="C4855" s="4">
        <f t="shared" ca="1" si="451"/>
        <v>16083</v>
      </c>
      <c r="D4855" s="4" t="str">
        <f t="shared" ca="1" si="452"/>
        <v>South East</v>
      </c>
      <c r="E4855" s="8">
        <f t="shared" ca="1" si="453"/>
        <v>0.39</v>
      </c>
      <c r="F4855">
        <f t="shared" ca="1" si="454"/>
        <v>755</v>
      </c>
      <c r="G4855" s="4" t="str">
        <f t="shared" ca="1" si="455"/>
        <v>No</v>
      </c>
    </row>
    <row r="4856" spans="1:7" ht="19" x14ac:dyDescent="0.25">
      <c r="A4856">
        <v>5854</v>
      </c>
      <c r="B4856" s="4" t="str">
        <f t="shared" ca="1" si="450"/>
        <v>P003</v>
      </c>
      <c r="C4856" s="4">
        <f t="shared" ca="1" si="451"/>
        <v>5297</v>
      </c>
      <c r="D4856" s="4" t="str">
        <f t="shared" ca="1" si="452"/>
        <v>South East</v>
      </c>
      <c r="E4856" s="8">
        <f t="shared" ca="1" si="453"/>
        <v>0.74</v>
      </c>
      <c r="F4856">
        <f t="shared" ca="1" si="454"/>
        <v>612</v>
      </c>
      <c r="G4856" s="4" t="str">
        <f t="shared" ca="1" si="455"/>
        <v>No</v>
      </c>
    </row>
    <row r="4857" spans="1:7" ht="19" x14ac:dyDescent="0.25">
      <c r="A4857">
        <v>5855</v>
      </c>
      <c r="B4857" s="4" t="str">
        <f t="shared" ca="1" si="450"/>
        <v>P001</v>
      </c>
      <c r="C4857" s="4">
        <f t="shared" ca="1" si="451"/>
        <v>180092</v>
      </c>
      <c r="D4857" s="4" t="str">
        <f t="shared" ca="1" si="452"/>
        <v>North West</v>
      </c>
      <c r="E4857" s="8">
        <f t="shared" ca="1" si="453"/>
        <v>0.97</v>
      </c>
      <c r="F4857">
        <f t="shared" ca="1" si="454"/>
        <v>439</v>
      </c>
      <c r="G4857" s="4" t="str">
        <f t="shared" ca="1" si="455"/>
        <v>Yes</v>
      </c>
    </row>
    <row r="4858" spans="1:7" ht="19" x14ac:dyDescent="0.25">
      <c r="A4858">
        <v>5856</v>
      </c>
      <c r="B4858" s="4" t="str">
        <f t="shared" ca="1" si="450"/>
        <v>P004</v>
      </c>
      <c r="C4858" s="4">
        <f t="shared" ca="1" si="451"/>
        <v>18493</v>
      </c>
      <c r="D4858" s="4" t="str">
        <f t="shared" ca="1" si="452"/>
        <v>South East</v>
      </c>
      <c r="E4858" s="8">
        <f t="shared" ca="1" si="453"/>
        <v>0.6</v>
      </c>
      <c r="F4858">
        <f t="shared" ca="1" si="454"/>
        <v>765</v>
      </c>
      <c r="G4858" s="4" t="str">
        <f t="shared" ca="1" si="455"/>
        <v>No</v>
      </c>
    </row>
    <row r="4859" spans="1:7" ht="19" x14ac:dyDescent="0.25">
      <c r="A4859">
        <v>5857</v>
      </c>
      <c r="B4859" s="4" t="str">
        <f t="shared" ca="1" si="450"/>
        <v>P002</v>
      </c>
      <c r="C4859" s="4">
        <f t="shared" ca="1" si="451"/>
        <v>15892</v>
      </c>
      <c r="D4859" s="4" t="str">
        <f t="shared" ca="1" si="452"/>
        <v>South East</v>
      </c>
      <c r="E4859" s="8">
        <f t="shared" ca="1" si="453"/>
        <v>0.22</v>
      </c>
      <c r="F4859">
        <f t="shared" ca="1" si="454"/>
        <v>710</v>
      </c>
      <c r="G4859" s="4" t="str">
        <f t="shared" ca="1" si="455"/>
        <v>No</v>
      </c>
    </row>
    <row r="4860" spans="1:7" ht="19" x14ac:dyDescent="0.25">
      <c r="A4860">
        <v>5858</v>
      </c>
      <c r="B4860" s="4" t="str">
        <f t="shared" ca="1" si="450"/>
        <v>P005</v>
      </c>
      <c r="C4860" s="4">
        <f t="shared" ca="1" si="451"/>
        <v>15918</v>
      </c>
      <c r="D4860" s="4" t="str">
        <f t="shared" ca="1" si="452"/>
        <v>London</v>
      </c>
      <c r="E4860" s="8">
        <f t="shared" ca="1" si="453"/>
        <v>0.6</v>
      </c>
      <c r="F4860">
        <f t="shared" ca="1" si="454"/>
        <v>589</v>
      </c>
      <c r="G4860" s="4" t="str">
        <f t="shared" ca="1" si="455"/>
        <v>No</v>
      </c>
    </row>
    <row r="4861" spans="1:7" ht="19" x14ac:dyDescent="0.25">
      <c r="A4861">
        <v>5859</v>
      </c>
      <c r="B4861" s="4" t="str">
        <f t="shared" ca="1" si="450"/>
        <v>P002</v>
      </c>
      <c r="C4861" s="4">
        <f t="shared" ca="1" si="451"/>
        <v>31092</v>
      </c>
      <c r="D4861" s="4" t="str">
        <f t="shared" ca="1" si="452"/>
        <v>North West</v>
      </c>
      <c r="E4861" s="8">
        <f t="shared" ca="1" si="453"/>
        <v>0.98</v>
      </c>
      <c r="F4861">
        <f t="shared" ca="1" si="454"/>
        <v>747</v>
      </c>
      <c r="G4861" s="4" t="str">
        <f t="shared" ca="1" si="455"/>
        <v>No</v>
      </c>
    </row>
    <row r="4862" spans="1:7" ht="19" x14ac:dyDescent="0.25">
      <c r="A4862">
        <v>5860</v>
      </c>
      <c r="B4862" s="4" t="str">
        <f t="shared" ca="1" si="450"/>
        <v>P005</v>
      </c>
      <c r="C4862" s="4">
        <f t="shared" ca="1" si="451"/>
        <v>5396</v>
      </c>
      <c r="D4862" s="4" t="str">
        <f t="shared" ca="1" si="452"/>
        <v>North West</v>
      </c>
      <c r="E4862" s="8">
        <f t="shared" ca="1" si="453"/>
        <v>0.81</v>
      </c>
      <c r="F4862">
        <f t="shared" ca="1" si="454"/>
        <v>719</v>
      </c>
      <c r="G4862" s="4" t="str">
        <f t="shared" ca="1" si="455"/>
        <v>No</v>
      </c>
    </row>
    <row r="4863" spans="1:7" ht="19" x14ac:dyDescent="0.25">
      <c r="A4863">
        <v>5861</v>
      </c>
      <c r="B4863" s="4" t="str">
        <f t="shared" ca="1" si="450"/>
        <v>P001</v>
      </c>
      <c r="C4863" s="4">
        <f t="shared" ca="1" si="451"/>
        <v>284935</v>
      </c>
      <c r="D4863" s="4" t="str">
        <f t="shared" ca="1" si="452"/>
        <v>London</v>
      </c>
      <c r="E4863" s="8">
        <f t="shared" ca="1" si="453"/>
        <v>0.42</v>
      </c>
      <c r="F4863">
        <f t="shared" ca="1" si="454"/>
        <v>387</v>
      </c>
      <c r="G4863" s="4" t="str">
        <f t="shared" ca="1" si="455"/>
        <v>No</v>
      </c>
    </row>
    <row r="4864" spans="1:7" ht="19" x14ac:dyDescent="0.25">
      <c r="A4864">
        <v>5862</v>
      </c>
      <c r="B4864" s="4" t="str">
        <f t="shared" ca="1" si="450"/>
        <v>P002</v>
      </c>
      <c r="C4864" s="4">
        <f t="shared" ca="1" si="451"/>
        <v>12406</v>
      </c>
      <c r="D4864" s="4" t="str">
        <f t="shared" ca="1" si="452"/>
        <v>North West</v>
      </c>
      <c r="E4864" s="8">
        <f t="shared" ca="1" si="453"/>
        <v>0.82</v>
      </c>
      <c r="F4864">
        <f t="shared" ca="1" si="454"/>
        <v>504</v>
      </c>
      <c r="G4864" s="4" t="str">
        <f t="shared" ca="1" si="455"/>
        <v>No</v>
      </c>
    </row>
    <row r="4865" spans="1:7" ht="19" x14ac:dyDescent="0.25">
      <c r="A4865">
        <v>5863</v>
      </c>
      <c r="B4865" s="4" t="str">
        <f t="shared" ca="1" si="450"/>
        <v>P004</v>
      </c>
      <c r="C4865" s="4">
        <f t="shared" ca="1" si="451"/>
        <v>36176</v>
      </c>
      <c r="D4865" s="4" t="str">
        <f t="shared" ca="1" si="452"/>
        <v>South East</v>
      </c>
      <c r="E4865" s="8">
        <f t="shared" ca="1" si="453"/>
        <v>0.46</v>
      </c>
      <c r="F4865">
        <f t="shared" ca="1" si="454"/>
        <v>734</v>
      </c>
      <c r="G4865" s="4" t="str">
        <f t="shared" ca="1" si="455"/>
        <v>No</v>
      </c>
    </row>
    <row r="4866" spans="1:7" ht="19" x14ac:dyDescent="0.25">
      <c r="A4866">
        <v>5864</v>
      </c>
      <c r="B4866" s="4" t="str">
        <f t="shared" ca="1" si="450"/>
        <v>P004</v>
      </c>
      <c r="C4866" s="4">
        <f t="shared" ca="1" si="451"/>
        <v>13210</v>
      </c>
      <c r="D4866" s="4" t="str">
        <f t="shared" ca="1" si="452"/>
        <v>South East</v>
      </c>
      <c r="E4866" s="8">
        <f t="shared" ca="1" si="453"/>
        <v>0.52</v>
      </c>
      <c r="F4866">
        <f t="shared" ca="1" si="454"/>
        <v>622</v>
      </c>
      <c r="G4866" s="4" t="str">
        <f t="shared" ca="1" si="455"/>
        <v>No</v>
      </c>
    </row>
    <row r="4867" spans="1:7" ht="19" x14ac:dyDescent="0.25">
      <c r="A4867">
        <v>5865</v>
      </c>
      <c r="B4867" s="4" t="str">
        <f t="shared" ref="B4867:B4930" ca="1" si="456">"P00" &amp; RANDBETWEEN(1,5)</f>
        <v>P005</v>
      </c>
      <c r="C4867" s="4">
        <f t="shared" ref="C4867:C4930" ca="1" si="457">IF(B4867="P001", RANDBETWEEN(150000, 450000), RANDBETWEEN(5000, 40000))</f>
        <v>38307</v>
      </c>
      <c r="D4867" s="4" t="str">
        <f t="shared" ref="D4867:D4930" ca="1" si="458">CHOOSE(RANDBETWEEN(1,10), "North West", "North West", "North West", "North West", "London", "London", "Midlands", "Midlands", "South East", "South East")</f>
        <v>North West</v>
      </c>
      <c r="E4867" s="8">
        <f t="shared" ref="E4867:E4930" ca="1" si="459">IF(D4867="North West", RANDBETWEEN(80, 99)/100, RANDBETWEEN(10, 75)/100)</f>
        <v>0.83</v>
      </c>
      <c r="F4867">
        <f t="shared" ref="F4867:F4930" ca="1" si="460">RANDBETWEEN(300, 850)</f>
        <v>360</v>
      </c>
      <c r="G4867" s="4" t="str">
        <f t="shared" ref="G4867:G4930" ca="1" si="461">IF(AND(D4867="North West", E4867&gt;0.85), IF(RAND()&lt;0.15, "Yes", "No"), IF(RAND()&lt;0.03, "Yes", "No"))</f>
        <v>No</v>
      </c>
    </row>
    <row r="4868" spans="1:7" ht="19" x14ac:dyDescent="0.25">
      <c r="A4868">
        <v>5866</v>
      </c>
      <c r="B4868" s="4" t="str">
        <f t="shared" ca="1" si="456"/>
        <v>P005</v>
      </c>
      <c r="C4868" s="4">
        <f t="shared" ca="1" si="457"/>
        <v>8139</v>
      </c>
      <c r="D4868" s="4" t="str">
        <f t="shared" ca="1" si="458"/>
        <v>London</v>
      </c>
      <c r="E4868" s="8">
        <f t="shared" ca="1" si="459"/>
        <v>0.64</v>
      </c>
      <c r="F4868">
        <f t="shared" ca="1" si="460"/>
        <v>438</v>
      </c>
      <c r="G4868" s="4" t="str">
        <f t="shared" ca="1" si="461"/>
        <v>No</v>
      </c>
    </row>
    <row r="4869" spans="1:7" ht="19" x14ac:dyDescent="0.25">
      <c r="A4869">
        <v>5867</v>
      </c>
      <c r="B4869" s="4" t="str">
        <f t="shared" ca="1" si="456"/>
        <v>P002</v>
      </c>
      <c r="C4869" s="4">
        <f t="shared" ca="1" si="457"/>
        <v>20510</v>
      </c>
      <c r="D4869" s="4" t="str">
        <f t="shared" ca="1" si="458"/>
        <v>South East</v>
      </c>
      <c r="E4869" s="8">
        <f t="shared" ca="1" si="459"/>
        <v>0.72</v>
      </c>
      <c r="F4869">
        <f t="shared" ca="1" si="460"/>
        <v>672</v>
      </c>
      <c r="G4869" s="4" t="str">
        <f t="shared" ca="1" si="461"/>
        <v>No</v>
      </c>
    </row>
    <row r="4870" spans="1:7" ht="19" x14ac:dyDescent="0.25">
      <c r="A4870">
        <v>5868</v>
      </c>
      <c r="B4870" s="4" t="str">
        <f t="shared" ca="1" si="456"/>
        <v>P003</v>
      </c>
      <c r="C4870" s="4">
        <f t="shared" ca="1" si="457"/>
        <v>28665</v>
      </c>
      <c r="D4870" s="4" t="str">
        <f t="shared" ca="1" si="458"/>
        <v>North West</v>
      </c>
      <c r="E4870" s="8">
        <f t="shared" ca="1" si="459"/>
        <v>0.86</v>
      </c>
      <c r="F4870">
        <f t="shared" ca="1" si="460"/>
        <v>700</v>
      </c>
      <c r="G4870" s="4" t="str">
        <f t="shared" ca="1" si="461"/>
        <v>No</v>
      </c>
    </row>
    <row r="4871" spans="1:7" ht="19" x14ac:dyDescent="0.25">
      <c r="A4871">
        <v>5869</v>
      </c>
      <c r="B4871" s="4" t="str">
        <f t="shared" ca="1" si="456"/>
        <v>P004</v>
      </c>
      <c r="C4871" s="4">
        <f t="shared" ca="1" si="457"/>
        <v>26488</v>
      </c>
      <c r="D4871" s="4" t="str">
        <f t="shared" ca="1" si="458"/>
        <v>South East</v>
      </c>
      <c r="E4871" s="8">
        <f t="shared" ca="1" si="459"/>
        <v>0.52</v>
      </c>
      <c r="F4871">
        <f t="shared" ca="1" si="460"/>
        <v>703</v>
      </c>
      <c r="G4871" s="4" t="str">
        <f t="shared" ca="1" si="461"/>
        <v>No</v>
      </c>
    </row>
    <row r="4872" spans="1:7" ht="19" x14ac:dyDescent="0.25">
      <c r="A4872">
        <v>5870</v>
      </c>
      <c r="B4872" s="4" t="str">
        <f t="shared" ca="1" si="456"/>
        <v>P001</v>
      </c>
      <c r="C4872" s="4">
        <f t="shared" ca="1" si="457"/>
        <v>365820</v>
      </c>
      <c r="D4872" s="4" t="str">
        <f t="shared" ca="1" si="458"/>
        <v>Midlands</v>
      </c>
      <c r="E4872" s="8">
        <f t="shared" ca="1" si="459"/>
        <v>0.19</v>
      </c>
      <c r="F4872">
        <f t="shared" ca="1" si="460"/>
        <v>744</v>
      </c>
      <c r="G4872" s="4" t="str">
        <f t="shared" ca="1" si="461"/>
        <v>No</v>
      </c>
    </row>
    <row r="4873" spans="1:7" ht="19" x14ac:dyDescent="0.25">
      <c r="A4873">
        <v>5871</v>
      </c>
      <c r="B4873" s="4" t="str">
        <f t="shared" ca="1" si="456"/>
        <v>P001</v>
      </c>
      <c r="C4873" s="4">
        <f t="shared" ca="1" si="457"/>
        <v>337765</v>
      </c>
      <c r="D4873" s="4" t="str">
        <f t="shared" ca="1" si="458"/>
        <v>North West</v>
      </c>
      <c r="E4873" s="8">
        <f t="shared" ca="1" si="459"/>
        <v>0.8</v>
      </c>
      <c r="F4873">
        <f t="shared" ca="1" si="460"/>
        <v>763</v>
      </c>
      <c r="G4873" s="4" t="str">
        <f t="shared" ca="1" si="461"/>
        <v>No</v>
      </c>
    </row>
    <row r="4874" spans="1:7" ht="19" x14ac:dyDescent="0.25">
      <c r="A4874">
        <v>5872</v>
      </c>
      <c r="B4874" s="4" t="str">
        <f t="shared" ca="1" si="456"/>
        <v>P001</v>
      </c>
      <c r="C4874" s="4">
        <f t="shared" ca="1" si="457"/>
        <v>424169</v>
      </c>
      <c r="D4874" s="4" t="str">
        <f t="shared" ca="1" si="458"/>
        <v>Midlands</v>
      </c>
      <c r="E4874" s="8">
        <f t="shared" ca="1" si="459"/>
        <v>0.6</v>
      </c>
      <c r="F4874">
        <f t="shared" ca="1" si="460"/>
        <v>495</v>
      </c>
      <c r="G4874" s="4" t="str">
        <f t="shared" ca="1" si="461"/>
        <v>No</v>
      </c>
    </row>
    <row r="4875" spans="1:7" ht="19" x14ac:dyDescent="0.25">
      <c r="A4875">
        <v>5873</v>
      </c>
      <c r="B4875" s="4" t="str">
        <f t="shared" ca="1" si="456"/>
        <v>P002</v>
      </c>
      <c r="C4875" s="4">
        <f t="shared" ca="1" si="457"/>
        <v>10832</v>
      </c>
      <c r="D4875" s="4" t="str">
        <f t="shared" ca="1" si="458"/>
        <v>North West</v>
      </c>
      <c r="E4875" s="8">
        <f t="shared" ca="1" si="459"/>
        <v>0.8</v>
      </c>
      <c r="F4875">
        <f t="shared" ca="1" si="460"/>
        <v>408</v>
      </c>
      <c r="G4875" s="4" t="str">
        <f t="shared" ca="1" si="461"/>
        <v>No</v>
      </c>
    </row>
    <row r="4876" spans="1:7" ht="19" x14ac:dyDescent="0.25">
      <c r="A4876">
        <v>5874</v>
      </c>
      <c r="B4876" s="4" t="str">
        <f t="shared" ca="1" si="456"/>
        <v>P005</v>
      </c>
      <c r="C4876" s="4">
        <f t="shared" ca="1" si="457"/>
        <v>27842</v>
      </c>
      <c r="D4876" s="4" t="str">
        <f t="shared" ca="1" si="458"/>
        <v>North West</v>
      </c>
      <c r="E4876" s="8">
        <f t="shared" ca="1" si="459"/>
        <v>0.98</v>
      </c>
      <c r="F4876">
        <f t="shared" ca="1" si="460"/>
        <v>786</v>
      </c>
      <c r="G4876" s="4" t="str">
        <f t="shared" ca="1" si="461"/>
        <v>No</v>
      </c>
    </row>
    <row r="4877" spans="1:7" ht="19" x14ac:dyDescent="0.25">
      <c r="A4877">
        <v>5875</v>
      </c>
      <c r="B4877" s="4" t="str">
        <f t="shared" ca="1" si="456"/>
        <v>P005</v>
      </c>
      <c r="C4877" s="4">
        <f t="shared" ca="1" si="457"/>
        <v>27727</v>
      </c>
      <c r="D4877" s="4" t="str">
        <f t="shared" ca="1" si="458"/>
        <v>North West</v>
      </c>
      <c r="E4877" s="8">
        <f t="shared" ca="1" si="459"/>
        <v>0.95</v>
      </c>
      <c r="F4877">
        <f t="shared" ca="1" si="460"/>
        <v>357</v>
      </c>
      <c r="G4877" s="4" t="str">
        <f t="shared" ca="1" si="461"/>
        <v>No</v>
      </c>
    </row>
    <row r="4878" spans="1:7" ht="19" x14ac:dyDescent="0.25">
      <c r="A4878">
        <v>5876</v>
      </c>
      <c r="B4878" s="4" t="str">
        <f t="shared" ca="1" si="456"/>
        <v>P004</v>
      </c>
      <c r="C4878" s="4">
        <f t="shared" ca="1" si="457"/>
        <v>34278</v>
      </c>
      <c r="D4878" s="4" t="str">
        <f t="shared" ca="1" si="458"/>
        <v>North West</v>
      </c>
      <c r="E4878" s="8">
        <f t="shared" ca="1" si="459"/>
        <v>0.86</v>
      </c>
      <c r="F4878">
        <f t="shared" ca="1" si="460"/>
        <v>613</v>
      </c>
      <c r="G4878" s="4" t="str">
        <f t="shared" ca="1" si="461"/>
        <v>No</v>
      </c>
    </row>
    <row r="4879" spans="1:7" ht="19" x14ac:dyDescent="0.25">
      <c r="A4879">
        <v>5877</v>
      </c>
      <c r="B4879" s="4" t="str">
        <f t="shared" ca="1" si="456"/>
        <v>P001</v>
      </c>
      <c r="C4879" s="4">
        <f t="shared" ca="1" si="457"/>
        <v>157847</v>
      </c>
      <c r="D4879" s="4" t="str">
        <f t="shared" ca="1" si="458"/>
        <v>North West</v>
      </c>
      <c r="E4879" s="8">
        <f t="shared" ca="1" si="459"/>
        <v>0.81</v>
      </c>
      <c r="F4879">
        <f t="shared" ca="1" si="460"/>
        <v>366</v>
      </c>
      <c r="G4879" s="4" t="str">
        <f t="shared" ca="1" si="461"/>
        <v>No</v>
      </c>
    </row>
    <row r="4880" spans="1:7" ht="19" x14ac:dyDescent="0.25">
      <c r="A4880">
        <v>5878</v>
      </c>
      <c r="B4880" s="4" t="str">
        <f t="shared" ca="1" si="456"/>
        <v>P003</v>
      </c>
      <c r="C4880" s="4">
        <f t="shared" ca="1" si="457"/>
        <v>30782</v>
      </c>
      <c r="D4880" s="4" t="str">
        <f t="shared" ca="1" si="458"/>
        <v>London</v>
      </c>
      <c r="E4880" s="8">
        <f t="shared" ca="1" si="459"/>
        <v>0.36</v>
      </c>
      <c r="F4880">
        <f t="shared" ca="1" si="460"/>
        <v>676</v>
      </c>
      <c r="G4880" s="4" t="str">
        <f t="shared" ca="1" si="461"/>
        <v>No</v>
      </c>
    </row>
    <row r="4881" spans="1:7" ht="19" x14ac:dyDescent="0.25">
      <c r="A4881">
        <v>5879</v>
      </c>
      <c r="B4881" s="4" t="str">
        <f t="shared" ca="1" si="456"/>
        <v>P005</v>
      </c>
      <c r="C4881" s="4">
        <f t="shared" ca="1" si="457"/>
        <v>5869</v>
      </c>
      <c r="D4881" s="4" t="str">
        <f t="shared" ca="1" si="458"/>
        <v>North West</v>
      </c>
      <c r="E4881" s="8">
        <f t="shared" ca="1" si="459"/>
        <v>0.85</v>
      </c>
      <c r="F4881">
        <f t="shared" ca="1" si="460"/>
        <v>695</v>
      </c>
      <c r="G4881" s="4" t="str">
        <f t="shared" ca="1" si="461"/>
        <v>No</v>
      </c>
    </row>
    <row r="4882" spans="1:7" ht="19" x14ac:dyDescent="0.25">
      <c r="A4882">
        <v>5880</v>
      </c>
      <c r="B4882" s="4" t="str">
        <f t="shared" ca="1" si="456"/>
        <v>P002</v>
      </c>
      <c r="C4882" s="4">
        <f t="shared" ca="1" si="457"/>
        <v>6324</v>
      </c>
      <c r="D4882" s="4" t="str">
        <f t="shared" ca="1" si="458"/>
        <v>London</v>
      </c>
      <c r="E4882" s="8">
        <f t="shared" ca="1" si="459"/>
        <v>0.19</v>
      </c>
      <c r="F4882">
        <f t="shared" ca="1" si="460"/>
        <v>408</v>
      </c>
      <c r="G4882" s="4" t="str">
        <f t="shared" ca="1" si="461"/>
        <v>No</v>
      </c>
    </row>
    <row r="4883" spans="1:7" ht="19" x14ac:dyDescent="0.25">
      <c r="A4883">
        <v>5881</v>
      </c>
      <c r="B4883" s="4" t="str">
        <f t="shared" ca="1" si="456"/>
        <v>P001</v>
      </c>
      <c r="C4883" s="4">
        <f t="shared" ca="1" si="457"/>
        <v>190594</v>
      </c>
      <c r="D4883" s="4" t="str">
        <f t="shared" ca="1" si="458"/>
        <v>North West</v>
      </c>
      <c r="E4883" s="8">
        <f t="shared" ca="1" si="459"/>
        <v>0.93</v>
      </c>
      <c r="F4883">
        <f t="shared" ca="1" si="460"/>
        <v>319</v>
      </c>
      <c r="G4883" s="4" t="str">
        <f t="shared" ca="1" si="461"/>
        <v>No</v>
      </c>
    </row>
    <row r="4884" spans="1:7" ht="19" x14ac:dyDescent="0.25">
      <c r="A4884">
        <v>5882</v>
      </c>
      <c r="B4884" s="4" t="str">
        <f t="shared" ca="1" si="456"/>
        <v>P001</v>
      </c>
      <c r="C4884" s="4">
        <f t="shared" ca="1" si="457"/>
        <v>279869</v>
      </c>
      <c r="D4884" s="4" t="str">
        <f t="shared" ca="1" si="458"/>
        <v>North West</v>
      </c>
      <c r="E4884" s="8">
        <f t="shared" ca="1" si="459"/>
        <v>0.89</v>
      </c>
      <c r="F4884">
        <f t="shared" ca="1" si="460"/>
        <v>451</v>
      </c>
      <c r="G4884" s="4" t="str">
        <f t="shared" ca="1" si="461"/>
        <v>No</v>
      </c>
    </row>
    <row r="4885" spans="1:7" ht="19" x14ac:dyDescent="0.25">
      <c r="A4885">
        <v>5883</v>
      </c>
      <c r="B4885" s="4" t="str">
        <f t="shared" ca="1" si="456"/>
        <v>P005</v>
      </c>
      <c r="C4885" s="4">
        <f t="shared" ca="1" si="457"/>
        <v>7425</v>
      </c>
      <c r="D4885" s="4" t="str">
        <f t="shared" ca="1" si="458"/>
        <v>London</v>
      </c>
      <c r="E4885" s="8">
        <f t="shared" ca="1" si="459"/>
        <v>0.37</v>
      </c>
      <c r="F4885">
        <f t="shared" ca="1" si="460"/>
        <v>763</v>
      </c>
      <c r="G4885" s="4" t="str">
        <f t="shared" ca="1" si="461"/>
        <v>No</v>
      </c>
    </row>
    <row r="4886" spans="1:7" ht="19" x14ac:dyDescent="0.25">
      <c r="A4886">
        <v>5884</v>
      </c>
      <c r="B4886" s="4" t="str">
        <f t="shared" ca="1" si="456"/>
        <v>P004</v>
      </c>
      <c r="C4886" s="4">
        <f t="shared" ca="1" si="457"/>
        <v>25766</v>
      </c>
      <c r="D4886" s="4" t="str">
        <f t="shared" ca="1" si="458"/>
        <v>South East</v>
      </c>
      <c r="E4886" s="8">
        <f t="shared" ca="1" si="459"/>
        <v>0.31</v>
      </c>
      <c r="F4886">
        <f t="shared" ca="1" si="460"/>
        <v>835</v>
      </c>
      <c r="G4886" s="4" t="str">
        <f t="shared" ca="1" si="461"/>
        <v>No</v>
      </c>
    </row>
    <row r="4887" spans="1:7" ht="19" x14ac:dyDescent="0.25">
      <c r="A4887">
        <v>5885</v>
      </c>
      <c r="B4887" s="4" t="str">
        <f t="shared" ca="1" si="456"/>
        <v>P005</v>
      </c>
      <c r="C4887" s="4">
        <f t="shared" ca="1" si="457"/>
        <v>18307</v>
      </c>
      <c r="D4887" s="4" t="str">
        <f t="shared" ca="1" si="458"/>
        <v>North West</v>
      </c>
      <c r="E4887" s="8">
        <f t="shared" ca="1" si="459"/>
        <v>0.96</v>
      </c>
      <c r="F4887">
        <f t="shared" ca="1" si="460"/>
        <v>513</v>
      </c>
      <c r="G4887" s="4" t="str">
        <f t="shared" ca="1" si="461"/>
        <v>No</v>
      </c>
    </row>
    <row r="4888" spans="1:7" ht="19" x14ac:dyDescent="0.25">
      <c r="A4888">
        <v>5886</v>
      </c>
      <c r="B4888" s="4" t="str">
        <f t="shared" ca="1" si="456"/>
        <v>P002</v>
      </c>
      <c r="C4888" s="4">
        <f t="shared" ca="1" si="457"/>
        <v>27517</v>
      </c>
      <c r="D4888" s="4" t="str">
        <f t="shared" ca="1" si="458"/>
        <v>North West</v>
      </c>
      <c r="E4888" s="8">
        <f t="shared" ca="1" si="459"/>
        <v>0.97</v>
      </c>
      <c r="F4888">
        <f t="shared" ca="1" si="460"/>
        <v>396</v>
      </c>
      <c r="G4888" s="4" t="str">
        <f t="shared" ca="1" si="461"/>
        <v>Yes</v>
      </c>
    </row>
    <row r="4889" spans="1:7" ht="19" x14ac:dyDescent="0.25">
      <c r="A4889">
        <v>5887</v>
      </c>
      <c r="B4889" s="4" t="str">
        <f t="shared" ca="1" si="456"/>
        <v>P002</v>
      </c>
      <c r="C4889" s="4">
        <f t="shared" ca="1" si="457"/>
        <v>39164</v>
      </c>
      <c r="D4889" s="4" t="str">
        <f t="shared" ca="1" si="458"/>
        <v>London</v>
      </c>
      <c r="E4889" s="8">
        <f t="shared" ca="1" si="459"/>
        <v>0.11</v>
      </c>
      <c r="F4889">
        <f t="shared" ca="1" si="460"/>
        <v>638</v>
      </c>
      <c r="G4889" s="4" t="str">
        <f t="shared" ca="1" si="461"/>
        <v>No</v>
      </c>
    </row>
    <row r="4890" spans="1:7" ht="19" x14ac:dyDescent="0.25">
      <c r="A4890">
        <v>5888</v>
      </c>
      <c r="B4890" s="4" t="str">
        <f t="shared" ca="1" si="456"/>
        <v>P001</v>
      </c>
      <c r="C4890" s="4">
        <f t="shared" ca="1" si="457"/>
        <v>254010</v>
      </c>
      <c r="D4890" s="4" t="str">
        <f t="shared" ca="1" si="458"/>
        <v>South East</v>
      </c>
      <c r="E4890" s="8">
        <f t="shared" ca="1" si="459"/>
        <v>0.12</v>
      </c>
      <c r="F4890">
        <f t="shared" ca="1" si="460"/>
        <v>792</v>
      </c>
      <c r="G4890" s="4" t="str">
        <f t="shared" ca="1" si="461"/>
        <v>No</v>
      </c>
    </row>
    <row r="4891" spans="1:7" ht="19" x14ac:dyDescent="0.25">
      <c r="A4891">
        <v>5889</v>
      </c>
      <c r="B4891" s="4" t="str">
        <f t="shared" ca="1" si="456"/>
        <v>P003</v>
      </c>
      <c r="C4891" s="4">
        <f t="shared" ca="1" si="457"/>
        <v>25417</v>
      </c>
      <c r="D4891" s="4" t="str">
        <f t="shared" ca="1" si="458"/>
        <v>South East</v>
      </c>
      <c r="E4891" s="8">
        <f t="shared" ca="1" si="459"/>
        <v>0.55000000000000004</v>
      </c>
      <c r="F4891">
        <f t="shared" ca="1" si="460"/>
        <v>714</v>
      </c>
      <c r="G4891" s="4" t="str">
        <f t="shared" ca="1" si="461"/>
        <v>No</v>
      </c>
    </row>
    <row r="4892" spans="1:7" ht="19" x14ac:dyDescent="0.25">
      <c r="A4892">
        <v>5890</v>
      </c>
      <c r="B4892" s="4" t="str">
        <f t="shared" ca="1" si="456"/>
        <v>P003</v>
      </c>
      <c r="C4892" s="4">
        <f t="shared" ca="1" si="457"/>
        <v>18157</v>
      </c>
      <c r="D4892" s="4" t="str">
        <f t="shared" ca="1" si="458"/>
        <v>North West</v>
      </c>
      <c r="E4892" s="8">
        <f t="shared" ca="1" si="459"/>
        <v>0.87</v>
      </c>
      <c r="F4892">
        <f t="shared" ca="1" si="460"/>
        <v>441</v>
      </c>
      <c r="G4892" s="4" t="str">
        <f t="shared" ca="1" si="461"/>
        <v>No</v>
      </c>
    </row>
    <row r="4893" spans="1:7" ht="19" x14ac:dyDescent="0.25">
      <c r="A4893">
        <v>5891</v>
      </c>
      <c r="B4893" s="4" t="str">
        <f t="shared" ca="1" si="456"/>
        <v>P002</v>
      </c>
      <c r="C4893" s="4">
        <f t="shared" ca="1" si="457"/>
        <v>5186</v>
      </c>
      <c r="D4893" s="4" t="str">
        <f t="shared" ca="1" si="458"/>
        <v>North West</v>
      </c>
      <c r="E4893" s="8">
        <f t="shared" ca="1" si="459"/>
        <v>0.99</v>
      </c>
      <c r="F4893">
        <f t="shared" ca="1" si="460"/>
        <v>787</v>
      </c>
      <c r="G4893" s="4" t="str">
        <f t="shared" ca="1" si="461"/>
        <v>No</v>
      </c>
    </row>
    <row r="4894" spans="1:7" ht="19" x14ac:dyDescent="0.25">
      <c r="A4894">
        <v>5892</v>
      </c>
      <c r="B4894" s="4" t="str">
        <f t="shared" ca="1" si="456"/>
        <v>P005</v>
      </c>
      <c r="C4894" s="4">
        <f t="shared" ca="1" si="457"/>
        <v>22266</v>
      </c>
      <c r="D4894" s="4" t="str">
        <f t="shared" ca="1" si="458"/>
        <v>Midlands</v>
      </c>
      <c r="E4894" s="8">
        <f t="shared" ca="1" si="459"/>
        <v>0.17</v>
      </c>
      <c r="F4894">
        <f t="shared" ca="1" si="460"/>
        <v>802</v>
      </c>
      <c r="G4894" s="4" t="str">
        <f t="shared" ca="1" si="461"/>
        <v>No</v>
      </c>
    </row>
    <row r="4895" spans="1:7" ht="19" x14ac:dyDescent="0.25">
      <c r="A4895">
        <v>5893</v>
      </c>
      <c r="B4895" s="4" t="str">
        <f t="shared" ca="1" si="456"/>
        <v>P005</v>
      </c>
      <c r="C4895" s="4">
        <f t="shared" ca="1" si="457"/>
        <v>31262</v>
      </c>
      <c r="D4895" s="4" t="str">
        <f t="shared" ca="1" si="458"/>
        <v>North West</v>
      </c>
      <c r="E4895" s="8">
        <f t="shared" ca="1" si="459"/>
        <v>0.83</v>
      </c>
      <c r="F4895">
        <f t="shared" ca="1" si="460"/>
        <v>463</v>
      </c>
      <c r="G4895" s="4" t="str">
        <f t="shared" ca="1" si="461"/>
        <v>No</v>
      </c>
    </row>
    <row r="4896" spans="1:7" ht="19" x14ac:dyDescent="0.25">
      <c r="A4896">
        <v>5894</v>
      </c>
      <c r="B4896" s="4" t="str">
        <f t="shared" ca="1" si="456"/>
        <v>P005</v>
      </c>
      <c r="C4896" s="4">
        <f t="shared" ca="1" si="457"/>
        <v>11836</v>
      </c>
      <c r="D4896" s="4" t="str">
        <f t="shared" ca="1" si="458"/>
        <v>South East</v>
      </c>
      <c r="E4896" s="8">
        <f t="shared" ca="1" si="459"/>
        <v>0.26</v>
      </c>
      <c r="F4896">
        <f t="shared" ca="1" si="460"/>
        <v>718</v>
      </c>
      <c r="G4896" s="4" t="str">
        <f t="shared" ca="1" si="461"/>
        <v>No</v>
      </c>
    </row>
    <row r="4897" spans="1:7" ht="19" x14ac:dyDescent="0.25">
      <c r="A4897">
        <v>5895</v>
      </c>
      <c r="B4897" s="4" t="str">
        <f t="shared" ca="1" si="456"/>
        <v>P005</v>
      </c>
      <c r="C4897" s="4">
        <f t="shared" ca="1" si="457"/>
        <v>13230</v>
      </c>
      <c r="D4897" s="4" t="str">
        <f t="shared" ca="1" si="458"/>
        <v>North West</v>
      </c>
      <c r="E4897" s="8">
        <f t="shared" ca="1" si="459"/>
        <v>0.91</v>
      </c>
      <c r="F4897">
        <f t="shared" ca="1" si="460"/>
        <v>363</v>
      </c>
      <c r="G4897" s="4" t="str">
        <f t="shared" ca="1" si="461"/>
        <v>No</v>
      </c>
    </row>
    <row r="4898" spans="1:7" ht="19" x14ac:dyDescent="0.25">
      <c r="A4898">
        <v>5896</v>
      </c>
      <c r="B4898" s="4" t="str">
        <f t="shared" ca="1" si="456"/>
        <v>P001</v>
      </c>
      <c r="C4898" s="4">
        <f t="shared" ca="1" si="457"/>
        <v>432671</v>
      </c>
      <c r="D4898" s="4" t="str">
        <f t="shared" ca="1" si="458"/>
        <v>London</v>
      </c>
      <c r="E4898" s="8">
        <f t="shared" ca="1" si="459"/>
        <v>0.38</v>
      </c>
      <c r="F4898">
        <f t="shared" ca="1" si="460"/>
        <v>590</v>
      </c>
      <c r="G4898" s="4" t="str">
        <f t="shared" ca="1" si="461"/>
        <v>No</v>
      </c>
    </row>
    <row r="4899" spans="1:7" ht="19" x14ac:dyDescent="0.25">
      <c r="A4899">
        <v>5897</v>
      </c>
      <c r="B4899" s="4" t="str">
        <f t="shared" ca="1" si="456"/>
        <v>P003</v>
      </c>
      <c r="C4899" s="4">
        <f t="shared" ca="1" si="457"/>
        <v>20380</v>
      </c>
      <c r="D4899" s="4" t="str">
        <f t="shared" ca="1" si="458"/>
        <v>North West</v>
      </c>
      <c r="E4899" s="8">
        <f t="shared" ca="1" si="459"/>
        <v>0.91</v>
      </c>
      <c r="F4899">
        <f t="shared" ca="1" si="460"/>
        <v>518</v>
      </c>
      <c r="G4899" s="4" t="str">
        <f t="shared" ca="1" si="461"/>
        <v>No</v>
      </c>
    </row>
    <row r="4900" spans="1:7" ht="19" x14ac:dyDescent="0.25">
      <c r="A4900">
        <v>5898</v>
      </c>
      <c r="B4900" s="4" t="str">
        <f t="shared" ca="1" si="456"/>
        <v>P002</v>
      </c>
      <c r="C4900" s="4">
        <f t="shared" ca="1" si="457"/>
        <v>15687</v>
      </c>
      <c r="D4900" s="4" t="str">
        <f t="shared" ca="1" si="458"/>
        <v>Midlands</v>
      </c>
      <c r="E4900" s="8">
        <f t="shared" ca="1" si="459"/>
        <v>0.28999999999999998</v>
      </c>
      <c r="F4900">
        <f t="shared" ca="1" si="460"/>
        <v>301</v>
      </c>
      <c r="G4900" s="4" t="str">
        <f t="shared" ca="1" si="461"/>
        <v>No</v>
      </c>
    </row>
    <row r="4901" spans="1:7" ht="19" x14ac:dyDescent="0.25">
      <c r="A4901">
        <v>5899</v>
      </c>
      <c r="B4901" s="4" t="str">
        <f t="shared" ca="1" si="456"/>
        <v>P004</v>
      </c>
      <c r="C4901" s="4">
        <f t="shared" ca="1" si="457"/>
        <v>5153</v>
      </c>
      <c r="D4901" s="4" t="str">
        <f t="shared" ca="1" si="458"/>
        <v>London</v>
      </c>
      <c r="E4901" s="8">
        <f t="shared" ca="1" si="459"/>
        <v>0.15</v>
      </c>
      <c r="F4901">
        <f t="shared" ca="1" si="460"/>
        <v>325</v>
      </c>
      <c r="G4901" s="4" t="str">
        <f t="shared" ca="1" si="461"/>
        <v>No</v>
      </c>
    </row>
    <row r="4902" spans="1:7" ht="19" x14ac:dyDescent="0.25">
      <c r="A4902">
        <v>5900</v>
      </c>
      <c r="B4902" s="4" t="str">
        <f t="shared" ca="1" si="456"/>
        <v>P005</v>
      </c>
      <c r="C4902" s="4">
        <f t="shared" ca="1" si="457"/>
        <v>22905</v>
      </c>
      <c r="D4902" s="4" t="str">
        <f t="shared" ca="1" si="458"/>
        <v>North West</v>
      </c>
      <c r="E4902" s="8">
        <f t="shared" ca="1" si="459"/>
        <v>0.97</v>
      </c>
      <c r="F4902">
        <f t="shared" ca="1" si="460"/>
        <v>368</v>
      </c>
      <c r="G4902" s="4" t="str">
        <f t="shared" ca="1" si="461"/>
        <v>No</v>
      </c>
    </row>
    <row r="4903" spans="1:7" ht="19" x14ac:dyDescent="0.25">
      <c r="A4903">
        <v>5901</v>
      </c>
      <c r="B4903" s="4" t="str">
        <f t="shared" ca="1" si="456"/>
        <v>P005</v>
      </c>
      <c r="C4903" s="4">
        <f t="shared" ca="1" si="457"/>
        <v>27284</v>
      </c>
      <c r="D4903" s="4" t="str">
        <f t="shared" ca="1" si="458"/>
        <v>North West</v>
      </c>
      <c r="E4903" s="8">
        <f t="shared" ca="1" si="459"/>
        <v>0.96</v>
      </c>
      <c r="F4903">
        <f t="shared" ca="1" si="460"/>
        <v>514</v>
      </c>
      <c r="G4903" s="4" t="str">
        <f t="shared" ca="1" si="461"/>
        <v>No</v>
      </c>
    </row>
    <row r="4904" spans="1:7" ht="19" x14ac:dyDescent="0.25">
      <c r="A4904">
        <v>5902</v>
      </c>
      <c r="B4904" s="4" t="str">
        <f t="shared" ca="1" si="456"/>
        <v>P003</v>
      </c>
      <c r="C4904" s="4">
        <f t="shared" ca="1" si="457"/>
        <v>37084</v>
      </c>
      <c r="D4904" s="4" t="str">
        <f t="shared" ca="1" si="458"/>
        <v>North West</v>
      </c>
      <c r="E4904" s="8">
        <f t="shared" ca="1" si="459"/>
        <v>0.92</v>
      </c>
      <c r="F4904">
        <f t="shared" ca="1" si="460"/>
        <v>438</v>
      </c>
      <c r="G4904" s="4" t="str">
        <f t="shared" ca="1" si="461"/>
        <v>No</v>
      </c>
    </row>
    <row r="4905" spans="1:7" ht="19" x14ac:dyDescent="0.25">
      <c r="A4905">
        <v>5903</v>
      </c>
      <c r="B4905" s="4" t="str">
        <f t="shared" ca="1" si="456"/>
        <v>P001</v>
      </c>
      <c r="C4905" s="4">
        <f t="shared" ca="1" si="457"/>
        <v>218105</v>
      </c>
      <c r="D4905" s="4" t="str">
        <f t="shared" ca="1" si="458"/>
        <v>South East</v>
      </c>
      <c r="E4905" s="8">
        <f t="shared" ca="1" si="459"/>
        <v>0.14000000000000001</v>
      </c>
      <c r="F4905">
        <f t="shared" ca="1" si="460"/>
        <v>705</v>
      </c>
      <c r="G4905" s="4" t="str">
        <f t="shared" ca="1" si="461"/>
        <v>No</v>
      </c>
    </row>
    <row r="4906" spans="1:7" ht="19" x14ac:dyDescent="0.25">
      <c r="A4906">
        <v>5904</v>
      </c>
      <c r="B4906" s="4" t="str">
        <f t="shared" ca="1" si="456"/>
        <v>P001</v>
      </c>
      <c r="C4906" s="4">
        <f t="shared" ca="1" si="457"/>
        <v>240549</v>
      </c>
      <c r="D4906" s="4" t="str">
        <f t="shared" ca="1" si="458"/>
        <v>London</v>
      </c>
      <c r="E4906" s="8">
        <f t="shared" ca="1" si="459"/>
        <v>0.6</v>
      </c>
      <c r="F4906">
        <f t="shared" ca="1" si="460"/>
        <v>637</v>
      </c>
      <c r="G4906" s="4" t="str">
        <f t="shared" ca="1" si="461"/>
        <v>No</v>
      </c>
    </row>
    <row r="4907" spans="1:7" ht="19" x14ac:dyDescent="0.25">
      <c r="A4907">
        <v>5905</v>
      </c>
      <c r="B4907" s="4" t="str">
        <f t="shared" ca="1" si="456"/>
        <v>P002</v>
      </c>
      <c r="C4907" s="4">
        <f t="shared" ca="1" si="457"/>
        <v>32624</v>
      </c>
      <c r="D4907" s="4" t="str">
        <f t="shared" ca="1" si="458"/>
        <v>North West</v>
      </c>
      <c r="E4907" s="8">
        <f t="shared" ca="1" si="459"/>
        <v>0.98</v>
      </c>
      <c r="F4907">
        <f t="shared" ca="1" si="460"/>
        <v>652</v>
      </c>
      <c r="G4907" s="4" t="str">
        <f t="shared" ca="1" si="461"/>
        <v>No</v>
      </c>
    </row>
    <row r="4908" spans="1:7" ht="19" x14ac:dyDescent="0.25">
      <c r="A4908">
        <v>5906</v>
      </c>
      <c r="B4908" s="4" t="str">
        <f t="shared" ca="1" si="456"/>
        <v>P002</v>
      </c>
      <c r="C4908" s="4">
        <f t="shared" ca="1" si="457"/>
        <v>37727</v>
      </c>
      <c r="D4908" s="4" t="str">
        <f t="shared" ca="1" si="458"/>
        <v>Midlands</v>
      </c>
      <c r="E4908" s="8">
        <f t="shared" ca="1" si="459"/>
        <v>0.73</v>
      </c>
      <c r="F4908">
        <f t="shared" ca="1" si="460"/>
        <v>427</v>
      </c>
      <c r="G4908" s="4" t="str">
        <f t="shared" ca="1" si="461"/>
        <v>Yes</v>
      </c>
    </row>
    <row r="4909" spans="1:7" ht="19" x14ac:dyDescent="0.25">
      <c r="A4909">
        <v>5907</v>
      </c>
      <c r="B4909" s="4" t="str">
        <f t="shared" ca="1" si="456"/>
        <v>P005</v>
      </c>
      <c r="C4909" s="4">
        <f t="shared" ca="1" si="457"/>
        <v>14817</v>
      </c>
      <c r="D4909" s="4" t="str">
        <f t="shared" ca="1" si="458"/>
        <v>London</v>
      </c>
      <c r="E4909" s="8">
        <f t="shared" ca="1" si="459"/>
        <v>0.47</v>
      </c>
      <c r="F4909">
        <f t="shared" ca="1" si="460"/>
        <v>719</v>
      </c>
      <c r="G4909" s="4" t="str">
        <f t="shared" ca="1" si="461"/>
        <v>No</v>
      </c>
    </row>
    <row r="4910" spans="1:7" ht="19" x14ac:dyDescent="0.25">
      <c r="A4910">
        <v>5908</v>
      </c>
      <c r="B4910" s="4" t="str">
        <f t="shared" ca="1" si="456"/>
        <v>P002</v>
      </c>
      <c r="C4910" s="4">
        <f t="shared" ca="1" si="457"/>
        <v>26708</v>
      </c>
      <c r="D4910" s="4" t="str">
        <f t="shared" ca="1" si="458"/>
        <v>South East</v>
      </c>
      <c r="E4910" s="8">
        <f t="shared" ca="1" si="459"/>
        <v>0.39</v>
      </c>
      <c r="F4910">
        <f t="shared" ca="1" si="460"/>
        <v>781</v>
      </c>
      <c r="G4910" s="4" t="str">
        <f t="shared" ca="1" si="461"/>
        <v>No</v>
      </c>
    </row>
    <row r="4911" spans="1:7" ht="19" x14ac:dyDescent="0.25">
      <c r="A4911">
        <v>5909</v>
      </c>
      <c r="B4911" s="4" t="str">
        <f t="shared" ca="1" si="456"/>
        <v>P001</v>
      </c>
      <c r="C4911" s="4">
        <f t="shared" ca="1" si="457"/>
        <v>202331</v>
      </c>
      <c r="D4911" s="4" t="str">
        <f t="shared" ca="1" si="458"/>
        <v>Midlands</v>
      </c>
      <c r="E4911" s="8">
        <f t="shared" ca="1" si="459"/>
        <v>0.17</v>
      </c>
      <c r="F4911">
        <f t="shared" ca="1" si="460"/>
        <v>349</v>
      </c>
      <c r="G4911" s="4" t="str">
        <f t="shared" ca="1" si="461"/>
        <v>No</v>
      </c>
    </row>
    <row r="4912" spans="1:7" ht="19" x14ac:dyDescent="0.25">
      <c r="A4912">
        <v>5910</v>
      </c>
      <c r="B4912" s="4" t="str">
        <f t="shared" ca="1" si="456"/>
        <v>P005</v>
      </c>
      <c r="C4912" s="4">
        <f t="shared" ca="1" si="457"/>
        <v>7123</v>
      </c>
      <c r="D4912" s="4" t="str">
        <f t="shared" ca="1" si="458"/>
        <v>South East</v>
      </c>
      <c r="E4912" s="8">
        <f t="shared" ca="1" si="459"/>
        <v>0.75</v>
      </c>
      <c r="F4912">
        <f t="shared" ca="1" si="460"/>
        <v>373</v>
      </c>
      <c r="G4912" s="4" t="str">
        <f t="shared" ca="1" si="461"/>
        <v>No</v>
      </c>
    </row>
    <row r="4913" spans="1:7" ht="19" x14ac:dyDescent="0.25">
      <c r="A4913">
        <v>5911</v>
      </c>
      <c r="B4913" s="4" t="str">
        <f t="shared" ca="1" si="456"/>
        <v>P005</v>
      </c>
      <c r="C4913" s="4">
        <f t="shared" ca="1" si="457"/>
        <v>19372</v>
      </c>
      <c r="D4913" s="4" t="str">
        <f t="shared" ca="1" si="458"/>
        <v>London</v>
      </c>
      <c r="E4913" s="8">
        <f t="shared" ca="1" si="459"/>
        <v>0.52</v>
      </c>
      <c r="F4913">
        <f t="shared" ca="1" si="460"/>
        <v>709</v>
      </c>
      <c r="G4913" s="4" t="str">
        <f t="shared" ca="1" si="461"/>
        <v>No</v>
      </c>
    </row>
    <row r="4914" spans="1:7" ht="19" x14ac:dyDescent="0.25">
      <c r="A4914">
        <v>5912</v>
      </c>
      <c r="B4914" s="4" t="str">
        <f t="shared" ca="1" si="456"/>
        <v>P002</v>
      </c>
      <c r="C4914" s="4">
        <f t="shared" ca="1" si="457"/>
        <v>6795</v>
      </c>
      <c r="D4914" s="4" t="str">
        <f t="shared" ca="1" si="458"/>
        <v>London</v>
      </c>
      <c r="E4914" s="8">
        <f t="shared" ca="1" si="459"/>
        <v>0.71</v>
      </c>
      <c r="F4914">
        <f t="shared" ca="1" si="460"/>
        <v>673</v>
      </c>
      <c r="G4914" s="4" t="str">
        <f t="shared" ca="1" si="461"/>
        <v>No</v>
      </c>
    </row>
    <row r="4915" spans="1:7" ht="19" x14ac:dyDescent="0.25">
      <c r="A4915">
        <v>5913</v>
      </c>
      <c r="B4915" s="4" t="str">
        <f t="shared" ca="1" si="456"/>
        <v>P003</v>
      </c>
      <c r="C4915" s="4">
        <f t="shared" ca="1" si="457"/>
        <v>27821</v>
      </c>
      <c r="D4915" s="4" t="str">
        <f t="shared" ca="1" si="458"/>
        <v>South East</v>
      </c>
      <c r="E4915" s="8">
        <f t="shared" ca="1" si="459"/>
        <v>0.22</v>
      </c>
      <c r="F4915">
        <f t="shared" ca="1" si="460"/>
        <v>610</v>
      </c>
      <c r="G4915" s="4" t="str">
        <f t="shared" ca="1" si="461"/>
        <v>No</v>
      </c>
    </row>
    <row r="4916" spans="1:7" ht="19" x14ac:dyDescent="0.25">
      <c r="A4916">
        <v>5914</v>
      </c>
      <c r="B4916" s="4" t="str">
        <f t="shared" ca="1" si="456"/>
        <v>P001</v>
      </c>
      <c r="C4916" s="4">
        <f t="shared" ca="1" si="457"/>
        <v>213429</v>
      </c>
      <c r="D4916" s="4" t="str">
        <f t="shared" ca="1" si="458"/>
        <v>North West</v>
      </c>
      <c r="E4916" s="8">
        <f t="shared" ca="1" si="459"/>
        <v>0.86</v>
      </c>
      <c r="F4916">
        <f t="shared" ca="1" si="460"/>
        <v>526</v>
      </c>
      <c r="G4916" s="4" t="str">
        <f t="shared" ca="1" si="461"/>
        <v>Yes</v>
      </c>
    </row>
    <row r="4917" spans="1:7" ht="19" x14ac:dyDescent="0.25">
      <c r="A4917">
        <v>5915</v>
      </c>
      <c r="B4917" s="4" t="str">
        <f t="shared" ca="1" si="456"/>
        <v>P002</v>
      </c>
      <c r="C4917" s="4">
        <f t="shared" ca="1" si="457"/>
        <v>10281</v>
      </c>
      <c r="D4917" s="4" t="str">
        <f t="shared" ca="1" si="458"/>
        <v>London</v>
      </c>
      <c r="E4917" s="8">
        <f t="shared" ca="1" si="459"/>
        <v>0.24</v>
      </c>
      <c r="F4917">
        <f t="shared" ca="1" si="460"/>
        <v>432</v>
      </c>
      <c r="G4917" s="4" t="str">
        <f t="shared" ca="1" si="461"/>
        <v>No</v>
      </c>
    </row>
    <row r="4918" spans="1:7" ht="19" x14ac:dyDescent="0.25">
      <c r="A4918">
        <v>5916</v>
      </c>
      <c r="B4918" s="4" t="str">
        <f t="shared" ca="1" si="456"/>
        <v>P001</v>
      </c>
      <c r="C4918" s="4">
        <f t="shared" ca="1" si="457"/>
        <v>315345</v>
      </c>
      <c r="D4918" s="4" t="str">
        <f t="shared" ca="1" si="458"/>
        <v>London</v>
      </c>
      <c r="E4918" s="8">
        <f t="shared" ca="1" si="459"/>
        <v>0.19</v>
      </c>
      <c r="F4918">
        <f t="shared" ca="1" si="460"/>
        <v>717</v>
      </c>
      <c r="G4918" s="4" t="str">
        <f t="shared" ca="1" si="461"/>
        <v>No</v>
      </c>
    </row>
    <row r="4919" spans="1:7" ht="19" x14ac:dyDescent="0.25">
      <c r="A4919">
        <v>5917</v>
      </c>
      <c r="B4919" s="4" t="str">
        <f t="shared" ca="1" si="456"/>
        <v>P001</v>
      </c>
      <c r="C4919" s="4">
        <f t="shared" ca="1" si="457"/>
        <v>151460</v>
      </c>
      <c r="D4919" s="4" t="str">
        <f t="shared" ca="1" si="458"/>
        <v>Midlands</v>
      </c>
      <c r="E4919" s="8">
        <f t="shared" ca="1" si="459"/>
        <v>0.42</v>
      </c>
      <c r="F4919">
        <f t="shared" ca="1" si="460"/>
        <v>468</v>
      </c>
      <c r="G4919" s="4" t="str">
        <f t="shared" ca="1" si="461"/>
        <v>No</v>
      </c>
    </row>
    <row r="4920" spans="1:7" ht="19" x14ac:dyDescent="0.25">
      <c r="A4920">
        <v>5918</v>
      </c>
      <c r="B4920" s="4" t="str">
        <f t="shared" ca="1" si="456"/>
        <v>P001</v>
      </c>
      <c r="C4920" s="4">
        <f t="shared" ca="1" si="457"/>
        <v>394810</v>
      </c>
      <c r="D4920" s="4" t="str">
        <f t="shared" ca="1" si="458"/>
        <v>Midlands</v>
      </c>
      <c r="E4920" s="8">
        <f t="shared" ca="1" si="459"/>
        <v>0.68</v>
      </c>
      <c r="F4920">
        <f t="shared" ca="1" si="460"/>
        <v>462</v>
      </c>
      <c r="G4920" s="4" t="str">
        <f t="shared" ca="1" si="461"/>
        <v>No</v>
      </c>
    </row>
    <row r="4921" spans="1:7" ht="19" x14ac:dyDescent="0.25">
      <c r="A4921">
        <v>5919</v>
      </c>
      <c r="B4921" s="4" t="str">
        <f t="shared" ca="1" si="456"/>
        <v>P003</v>
      </c>
      <c r="C4921" s="4">
        <f t="shared" ca="1" si="457"/>
        <v>12560</v>
      </c>
      <c r="D4921" s="4" t="str">
        <f t="shared" ca="1" si="458"/>
        <v>Midlands</v>
      </c>
      <c r="E4921" s="8">
        <f t="shared" ca="1" si="459"/>
        <v>0.44</v>
      </c>
      <c r="F4921">
        <f t="shared" ca="1" si="460"/>
        <v>355</v>
      </c>
      <c r="G4921" s="4" t="str">
        <f t="shared" ca="1" si="461"/>
        <v>No</v>
      </c>
    </row>
    <row r="4922" spans="1:7" ht="19" x14ac:dyDescent="0.25">
      <c r="A4922">
        <v>5920</v>
      </c>
      <c r="B4922" s="4" t="str">
        <f t="shared" ca="1" si="456"/>
        <v>P004</v>
      </c>
      <c r="C4922" s="4">
        <f t="shared" ca="1" si="457"/>
        <v>34178</v>
      </c>
      <c r="D4922" s="4" t="str">
        <f t="shared" ca="1" si="458"/>
        <v>South East</v>
      </c>
      <c r="E4922" s="8">
        <f t="shared" ca="1" si="459"/>
        <v>0.18</v>
      </c>
      <c r="F4922">
        <f t="shared" ca="1" si="460"/>
        <v>315</v>
      </c>
      <c r="G4922" s="4" t="str">
        <f t="shared" ca="1" si="461"/>
        <v>No</v>
      </c>
    </row>
    <row r="4923" spans="1:7" ht="19" x14ac:dyDescent="0.25">
      <c r="A4923">
        <v>5921</v>
      </c>
      <c r="B4923" s="4" t="str">
        <f t="shared" ca="1" si="456"/>
        <v>P001</v>
      </c>
      <c r="C4923" s="4">
        <f t="shared" ca="1" si="457"/>
        <v>317559</v>
      </c>
      <c r="D4923" s="4" t="str">
        <f t="shared" ca="1" si="458"/>
        <v>North West</v>
      </c>
      <c r="E4923" s="8">
        <f t="shared" ca="1" si="459"/>
        <v>0.84</v>
      </c>
      <c r="F4923">
        <f t="shared" ca="1" si="460"/>
        <v>822</v>
      </c>
      <c r="G4923" s="4" t="str">
        <f t="shared" ca="1" si="461"/>
        <v>No</v>
      </c>
    </row>
    <row r="4924" spans="1:7" ht="19" x14ac:dyDescent="0.25">
      <c r="A4924">
        <v>5922</v>
      </c>
      <c r="B4924" s="4" t="str">
        <f t="shared" ca="1" si="456"/>
        <v>P001</v>
      </c>
      <c r="C4924" s="4">
        <f t="shared" ca="1" si="457"/>
        <v>293575</v>
      </c>
      <c r="D4924" s="4" t="str">
        <f t="shared" ca="1" si="458"/>
        <v>North West</v>
      </c>
      <c r="E4924" s="8">
        <f t="shared" ca="1" si="459"/>
        <v>0.82</v>
      </c>
      <c r="F4924">
        <f t="shared" ca="1" si="460"/>
        <v>705</v>
      </c>
      <c r="G4924" s="4" t="str">
        <f t="shared" ca="1" si="461"/>
        <v>No</v>
      </c>
    </row>
    <row r="4925" spans="1:7" ht="19" x14ac:dyDescent="0.25">
      <c r="A4925">
        <v>5923</v>
      </c>
      <c r="B4925" s="4" t="str">
        <f t="shared" ca="1" si="456"/>
        <v>P005</v>
      </c>
      <c r="C4925" s="4">
        <f t="shared" ca="1" si="457"/>
        <v>27594</v>
      </c>
      <c r="D4925" s="4" t="str">
        <f t="shared" ca="1" si="458"/>
        <v>South East</v>
      </c>
      <c r="E4925" s="8">
        <f t="shared" ca="1" si="459"/>
        <v>0.44</v>
      </c>
      <c r="F4925">
        <f t="shared" ca="1" si="460"/>
        <v>308</v>
      </c>
      <c r="G4925" s="4" t="str">
        <f t="shared" ca="1" si="461"/>
        <v>No</v>
      </c>
    </row>
    <row r="4926" spans="1:7" ht="19" x14ac:dyDescent="0.25">
      <c r="A4926">
        <v>5924</v>
      </c>
      <c r="B4926" s="4" t="str">
        <f t="shared" ca="1" si="456"/>
        <v>P002</v>
      </c>
      <c r="C4926" s="4">
        <f t="shared" ca="1" si="457"/>
        <v>28945</v>
      </c>
      <c r="D4926" s="4" t="str">
        <f t="shared" ca="1" si="458"/>
        <v>North West</v>
      </c>
      <c r="E4926" s="8">
        <f t="shared" ca="1" si="459"/>
        <v>0.92</v>
      </c>
      <c r="F4926">
        <f t="shared" ca="1" si="460"/>
        <v>579</v>
      </c>
      <c r="G4926" s="4" t="str">
        <f t="shared" ca="1" si="461"/>
        <v>No</v>
      </c>
    </row>
    <row r="4927" spans="1:7" ht="19" x14ac:dyDescent="0.25">
      <c r="A4927">
        <v>5925</v>
      </c>
      <c r="B4927" s="4" t="str">
        <f t="shared" ca="1" si="456"/>
        <v>P002</v>
      </c>
      <c r="C4927" s="4">
        <f t="shared" ca="1" si="457"/>
        <v>17512</v>
      </c>
      <c r="D4927" s="4" t="str">
        <f t="shared" ca="1" si="458"/>
        <v>North West</v>
      </c>
      <c r="E4927" s="8">
        <f t="shared" ca="1" si="459"/>
        <v>0.93</v>
      </c>
      <c r="F4927">
        <f t="shared" ca="1" si="460"/>
        <v>723</v>
      </c>
      <c r="G4927" s="4" t="str">
        <f t="shared" ca="1" si="461"/>
        <v>No</v>
      </c>
    </row>
    <row r="4928" spans="1:7" ht="19" x14ac:dyDescent="0.25">
      <c r="A4928">
        <v>5926</v>
      </c>
      <c r="B4928" s="4" t="str">
        <f t="shared" ca="1" si="456"/>
        <v>P001</v>
      </c>
      <c r="C4928" s="4">
        <f t="shared" ca="1" si="457"/>
        <v>279118</v>
      </c>
      <c r="D4928" s="4" t="str">
        <f t="shared" ca="1" si="458"/>
        <v>North West</v>
      </c>
      <c r="E4928" s="8">
        <f t="shared" ca="1" si="459"/>
        <v>0.9</v>
      </c>
      <c r="F4928">
        <f t="shared" ca="1" si="460"/>
        <v>688</v>
      </c>
      <c r="G4928" s="4" t="str">
        <f t="shared" ca="1" si="461"/>
        <v>Yes</v>
      </c>
    </row>
    <row r="4929" spans="1:7" ht="19" x14ac:dyDescent="0.25">
      <c r="A4929">
        <v>5927</v>
      </c>
      <c r="B4929" s="4" t="str">
        <f t="shared" ca="1" si="456"/>
        <v>P001</v>
      </c>
      <c r="C4929" s="4">
        <f t="shared" ca="1" si="457"/>
        <v>186434</v>
      </c>
      <c r="D4929" s="4" t="str">
        <f t="shared" ca="1" si="458"/>
        <v>London</v>
      </c>
      <c r="E4929" s="8">
        <f t="shared" ca="1" si="459"/>
        <v>0.48</v>
      </c>
      <c r="F4929">
        <f t="shared" ca="1" si="460"/>
        <v>823</v>
      </c>
      <c r="G4929" s="4" t="str">
        <f t="shared" ca="1" si="461"/>
        <v>No</v>
      </c>
    </row>
    <row r="4930" spans="1:7" ht="19" x14ac:dyDescent="0.25">
      <c r="A4930">
        <v>5928</v>
      </c>
      <c r="B4930" s="4" t="str">
        <f t="shared" ca="1" si="456"/>
        <v>P004</v>
      </c>
      <c r="C4930" s="4">
        <f t="shared" ca="1" si="457"/>
        <v>26007</v>
      </c>
      <c r="D4930" s="4" t="str">
        <f t="shared" ca="1" si="458"/>
        <v>London</v>
      </c>
      <c r="E4930" s="8">
        <f t="shared" ca="1" si="459"/>
        <v>0.72</v>
      </c>
      <c r="F4930">
        <f t="shared" ca="1" si="460"/>
        <v>800</v>
      </c>
      <c r="G4930" s="4" t="str">
        <f t="shared" ca="1" si="461"/>
        <v>No</v>
      </c>
    </row>
    <row r="4931" spans="1:7" ht="19" x14ac:dyDescent="0.25">
      <c r="A4931">
        <v>5929</v>
      </c>
      <c r="B4931" s="4" t="str">
        <f t="shared" ref="B4931:B4994" ca="1" si="462">"P00" &amp; RANDBETWEEN(1,5)</f>
        <v>P005</v>
      </c>
      <c r="C4931" s="4">
        <f t="shared" ref="C4931:C4994" ca="1" si="463">IF(B4931="P001", RANDBETWEEN(150000, 450000), RANDBETWEEN(5000, 40000))</f>
        <v>36660</v>
      </c>
      <c r="D4931" s="4" t="str">
        <f t="shared" ref="D4931:D4994" ca="1" si="464">CHOOSE(RANDBETWEEN(1,10), "North West", "North West", "North West", "North West", "London", "London", "Midlands", "Midlands", "South East", "South East")</f>
        <v>North West</v>
      </c>
      <c r="E4931" s="8">
        <f t="shared" ref="E4931:E4994" ca="1" si="465">IF(D4931="North West", RANDBETWEEN(80, 99)/100, RANDBETWEEN(10, 75)/100)</f>
        <v>0.92</v>
      </c>
      <c r="F4931">
        <f t="shared" ref="F4931:F4994" ca="1" si="466">RANDBETWEEN(300, 850)</f>
        <v>718</v>
      </c>
      <c r="G4931" s="4" t="str">
        <f t="shared" ref="G4931:G4994" ca="1" si="467">IF(AND(D4931="North West", E4931&gt;0.85), IF(RAND()&lt;0.15, "Yes", "No"), IF(RAND()&lt;0.03, "Yes", "No"))</f>
        <v>No</v>
      </c>
    </row>
    <row r="4932" spans="1:7" ht="19" x14ac:dyDescent="0.25">
      <c r="A4932">
        <v>5930</v>
      </c>
      <c r="B4932" s="4" t="str">
        <f t="shared" ca="1" si="462"/>
        <v>P005</v>
      </c>
      <c r="C4932" s="4">
        <f t="shared" ca="1" si="463"/>
        <v>17230</v>
      </c>
      <c r="D4932" s="4" t="str">
        <f t="shared" ca="1" si="464"/>
        <v>Midlands</v>
      </c>
      <c r="E4932" s="8">
        <f t="shared" ca="1" si="465"/>
        <v>0.26</v>
      </c>
      <c r="F4932">
        <f t="shared" ca="1" si="466"/>
        <v>599</v>
      </c>
      <c r="G4932" s="4" t="str">
        <f t="shared" ca="1" si="467"/>
        <v>No</v>
      </c>
    </row>
    <row r="4933" spans="1:7" ht="19" x14ac:dyDescent="0.25">
      <c r="A4933">
        <v>5931</v>
      </c>
      <c r="B4933" s="4" t="str">
        <f t="shared" ca="1" si="462"/>
        <v>P002</v>
      </c>
      <c r="C4933" s="4">
        <f t="shared" ca="1" si="463"/>
        <v>30804</v>
      </c>
      <c r="D4933" s="4" t="str">
        <f t="shared" ca="1" si="464"/>
        <v>North West</v>
      </c>
      <c r="E4933" s="8">
        <f t="shared" ca="1" si="465"/>
        <v>0.9</v>
      </c>
      <c r="F4933">
        <f t="shared" ca="1" si="466"/>
        <v>690</v>
      </c>
      <c r="G4933" s="4" t="str">
        <f t="shared" ca="1" si="467"/>
        <v>No</v>
      </c>
    </row>
    <row r="4934" spans="1:7" ht="19" x14ac:dyDescent="0.25">
      <c r="A4934">
        <v>5932</v>
      </c>
      <c r="B4934" s="4" t="str">
        <f t="shared" ca="1" si="462"/>
        <v>P004</v>
      </c>
      <c r="C4934" s="4">
        <f t="shared" ca="1" si="463"/>
        <v>12540</v>
      </c>
      <c r="D4934" s="4" t="str">
        <f t="shared" ca="1" si="464"/>
        <v>Midlands</v>
      </c>
      <c r="E4934" s="8">
        <f t="shared" ca="1" si="465"/>
        <v>0.61</v>
      </c>
      <c r="F4934">
        <f t="shared" ca="1" si="466"/>
        <v>847</v>
      </c>
      <c r="G4934" s="4" t="str">
        <f t="shared" ca="1" si="467"/>
        <v>No</v>
      </c>
    </row>
    <row r="4935" spans="1:7" ht="19" x14ac:dyDescent="0.25">
      <c r="A4935">
        <v>5933</v>
      </c>
      <c r="B4935" s="4" t="str">
        <f t="shared" ca="1" si="462"/>
        <v>P005</v>
      </c>
      <c r="C4935" s="4">
        <f t="shared" ca="1" si="463"/>
        <v>13130</v>
      </c>
      <c r="D4935" s="4" t="str">
        <f t="shared" ca="1" si="464"/>
        <v>North West</v>
      </c>
      <c r="E4935" s="8">
        <f t="shared" ca="1" si="465"/>
        <v>0.86</v>
      </c>
      <c r="F4935">
        <f t="shared" ca="1" si="466"/>
        <v>637</v>
      </c>
      <c r="G4935" s="4" t="str">
        <f t="shared" ca="1" si="467"/>
        <v>Yes</v>
      </c>
    </row>
    <row r="4936" spans="1:7" ht="19" x14ac:dyDescent="0.25">
      <c r="A4936">
        <v>5934</v>
      </c>
      <c r="B4936" s="4" t="str">
        <f t="shared" ca="1" si="462"/>
        <v>P001</v>
      </c>
      <c r="C4936" s="4">
        <f t="shared" ca="1" si="463"/>
        <v>184051</v>
      </c>
      <c r="D4936" s="4" t="str">
        <f t="shared" ca="1" si="464"/>
        <v>London</v>
      </c>
      <c r="E4936" s="8">
        <f t="shared" ca="1" si="465"/>
        <v>0.68</v>
      </c>
      <c r="F4936">
        <f t="shared" ca="1" si="466"/>
        <v>849</v>
      </c>
      <c r="G4936" s="4" t="str">
        <f t="shared" ca="1" si="467"/>
        <v>No</v>
      </c>
    </row>
    <row r="4937" spans="1:7" ht="19" x14ac:dyDescent="0.25">
      <c r="A4937">
        <v>5935</v>
      </c>
      <c r="B4937" s="4" t="str">
        <f t="shared" ca="1" si="462"/>
        <v>P003</v>
      </c>
      <c r="C4937" s="4">
        <f t="shared" ca="1" si="463"/>
        <v>24222</v>
      </c>
      <c r="D4937" s="4" t="str">
        <f t="shared" ca="1" si="464"/>
        <v>South East</v>
      </c>
      <c r="E4937" s="8">
        <f t="shared" ca="1" si="465"/>
        <v>0.12</v>
      </c>
      <c r="F4937">
        <f t="shared" ca="1" si="466"/>
        <v>570</v>
      </c>
      <c r="G4937" s="4" t="str">
        <f t="shared" ca="1" si="467"/>
        <v>No</v>
      </c>
    </row>
    <row r="4938" spans="1:7" ht="19" x14ac:dyDescent="0.25">
      <c r="A4938">
        <v>5936</v>
      </c>
      <c r="B4938" s="4" t="str">
        <f t="shared" ca="1" si="462"/>
        <v>P003</v>
      </c>
      <c r="C4938" s="4">
        <f t="shared" ca="1" si="463"/>
        <v>37248</v>
      </c>
      <c r="D4938" s="4" t="str">
        <f t="shared" ca="1" si="464"/>
        <v>North West</v>
      </c>
      <c r="E4938" s="8">
        <f t="shared" ca="1" si="465"/>
        <v>0.8</v>
      </c>
      <c r="F4938">
        <f t="shared" ca="1" si="466"/>
        <v>801</v>
      </c>
      <c r="G4938" s="4" t="str">
        <f t="shared" ca="1" si="467"/>
        <v>No</v>
      </c>
    </row>
    <row r="4939" spans="1:7" ht="19" x14ac:dyDescent="0.25">
      <c r="A4939">
        <v>5937</v>
      </c>
      <c r="B4939" s="4" t="str">
        <f t="shared" ca="1" si="462"/>
        <v>P002</v>
      </c>
      <c r="C4939" s="4">
        <f t="shared" ca="1" si="463"/>
        <v>8046</v>
      </c>
      <c r="D4939" s="4" t="str">
        <f t="shared" ca="1" si="464"/>
        <v>North West</v>
      </c>
      <c r="E4939" s="8">
        <f t="shared" ca="1" si="465"/>
        <v>0.82</v>
      </c>
      <c r="F4939">
        <f t="shared" ca="1" si="466"/>
        <v>688</v>
      </c>
      <c r="G4939" s="4" t="str">
        <f t="shared" ca="1" si="467"/>
        <v>No</v>
      </c>
    </row>
    <row r="4940" spans="1:7" ht="19" x14ac:dyDescent="0.25">
      <c r="A4940">
        <v>5938</v>
      </c>
      <c r="B4940" s="4" t="str">
        <f t="shared" ca="1" si="462"/>
        <v>P002</v>
      </c>
      <c r="C4940" s="4">
        <f t="shared" ca="1" si="463"/>
        <v>21572</v>
      </c>
      <c r="D4940" s="4" t="str">
        <f t="shared" ca="1" si="464"/>
        <v>South East</v>
      </c>
      <c r="E4940" s="8">
        <f t="shared" ca="1" si="465"/>
        <v>0.66</v>
      </c>
      <c r="F4940">
        <f t="shared" ca="1" si="466"/>
        <v>557</v>
      </c>
      <c r="G4940" s="4" t="str">
        <f t="shared" ca="1" si="467"/>
        <v>No</v>
      </c>
    </row>
    <row r="4941" spans="1:7" ht="19" x14ac:dyDescent="0.25">
      <c r="A4941">
        <v>5939</v>
      </c>
      <c r="B4941" s="4" t="str">
        <f t="shared" ca="1" si="462"/>
        <v>P002</v>
      </c>
      <c r="C4941" s="4">
        <f t="shared" ca="1" si="463"/>
        <v>39236</v>
      </c>
      <c r="D4941" s="4" t="str">
        <f t="shared" ca="1" si="464"/>
        <v>South East</v>
      </c>
      <c r="E4941" s="8">
        <f t="shared" ca="1" si="465"/>
        <v>0.64</v>
      </c>
      <c r="F4941">
        <f t="shared" ca="1" si="466"/>
        <v>481</v>
      </c>
      <c r="G4941" s="4" t="str">
        <f t="shared" ca="1" si="467"/>
        <v>No</v>
      </c>
    </row>
    <row r="4942" spans="1:7" ht="19" x14ac:dyDescent="0.25">
      <c r="A4942">
        <v>5940</v>
      </c>
      <c r="B4942" s="4" t="str">
        <f t="shared" ca="1" si="462"/>
        <v>P001</v>
      </c>
      <c r="C4942" s="4">
        <f t="shared" ca="1" si="463"/>
        <v>389226</v>
      </c>
      <c r="D4942" s="4" t="str">
        <f t="shared" ca="1" si="464"/>
        <v>South East</v>
      </c>
      <c r="E4942" s="8">
        <f t="shared" ca="1" si="465"/>
        <v>0.16</v>
      </c>
      <c r="F4942">
        <f t="shared" ca="1" si="466"/>
        <v>725</v>
      </c>
      <c r="G4942" s="4" t="str">
        <f t="shared" ca="1" si="467"/>
        <v>Yes</v>
      </c>
    </row>
    <row r="4943" spans="1:7" ht="19" x14ac:dyDescent="0.25">
      <c r="A4943">
        <v>5941</v>
      </c>
      <c r="B4943" s="4" t="str">
        <f t="shared" ca="1" si="462"/>
        <v>P004</v>
      </c>
      <c r="C4943" s="4">
        <f t="shared" ca="1" si="463"/>
        <v>34048</v>
      </c>
      <c r="D4943" s="4" t="str">
        <f t="shared" ca="1" si="464"/>
        <v>North West</v>
      </c>
      <c r="E4943" s="8">
        <f t="shared" ca="1" si="465"/>
        <v>0.82</v>
      </c>
      <c r="F4943">
        <f t="shared" ca="1" si="466"/>
        <v>551</v>
      </c>
      <c r="G4943" s="4" t="str">
        <f t="shared" ca="1" si="467"/>
        <v>No</v>
      </c>
    </row>
    <row r="4944" spans="1:7" ht="19" x14ac:dyDescent="0.25">
      <c r="A4944">
        <v>5942</v>
      </c>
      <c r="B4944" s="4" t="str">
        <f t="shared" ca="1" si="462"/>
        <v>P002</v>
      </c>
      <c r="C4944" s="4">
        <f t="shared" ca="1" si="463"/>
        <v>13082</v>
      </c>
      <c r="D4944" s="4" t="str">
        <f t="shared" ca="1" si="464"/>
        <v>South East</v>
      </c>
      <c r="E4944" s="8">
        <f t="shared" ca="1" si="465"/>
        <v>0.23</v>
      </c>
      <c r="F4944">
        <f t="shared" ca="1" si="466"/>
        <v>802</v>
      </c>
      <c r="G4944" s="4" t="str">
        <f t="shared" ca="1" si="467"/>
        <v>No</v>
      </c>
    </row>
    <row r="4945" spans="1:7" ht="19" x14ac:dyDescent="0.25">
      <c r="A4945">
        <v>5943</v>
      </c>
      <c r="B4945" s="4" t="str">
        <f t="shared" ca="1" si="462"/>
        <v>P003</v>
      </c>
      <c r="C4945" s="4">
        <f t="shared" ca="1" si="463"/>
        <v>28451</v>
      </c>
      <c r="D4945" s="4" t="str">
        <f t="shared" ca="1" si="464"/>
        <v>South East</v>
      </c>
      <c r="E4945" s="8">
        <f t="shared" ca="1" si="465"/>
        <v>0.66</v>
      </c>
      <c r="F4945">
        <f t="shared" ca="1" si="466"/>
        <v>665</v>
      </c>
      <c r="G4945" s="4" t="str">
        <f t="shared" ca="1" si="467"/>
        <v>No</v>
      </c>
    </row>
    <row r="4946" spans="1:7" ht="19" x14ac:dyDescent="0.25">
      <c r="A4946">
        <v>5944</v>
      </c>
      <c r="B4946" s="4" t="str">
        <f t="shared" ca="1" si="462"/>
        <v>P004</v>
      </c>
      <c r="C4946" s="4">
        <f t="shared" ca="1" si="463"/>
        <v>35304</v>
      </c>
      <c r="D4946" s="4" t="str">
        <f t="shared" ca="1" si="464"/>
        <v>North West</v>
      </c>
      <c r="E4946" s="8">
        <f t="shared" ca="1" si="465"/>
        <v>0.83</v>
      </c>
      <c r="F4946">
        <f t="shared" ca="1" si="466"/>
        <v>318</v>
      </c>
      <c r="G4946" s="4" t="str">
        <f t="shared" ca="1" si="467"/>
        <v>No</v>
      </c>
    </row>
    <row r="4947" spans="1:7" ht="19" x14ac:dyDescent="0.25">
      <c r="A4947">
        <v>5945</v>
      </c>
      <c r="B4947" s="4" t="str">
        <f t="shared" ca="1" si="462"/>
        <v>P004</v>
      </c>
      <c r="C4947" s="4">
        <f t="shared" ca="1" si="463"/>
        <v>29510</v>
      </c>
      <c r="D4947" s="4" t="str">
        <f t="shared" ca="1" si="464"/>
        <v>South East</v>
      </c>
      <c r="E4947" s="8">
        <f t="shared" ca="1" si="465"/>
        <v>0.36</v>
      </c>
      <c r="F4947">
        <f t="shared" ca="1" si="466"/>
        <v>572</v>
      </c>
      <c r="G4947" s="4" t="str">
        <f t="shared" ca="1" si="467"/>
        <v>No</v>
      </c>
    </row>
    <row r="4948" spans="1:7" ht="19" x14ac:dyDescent="0.25">
      <c r="A4948">
        <v>5946</v>
      </c>
      <c r="B4948" s="4" t="str">
        <f t="shared" ca="1" si="462"/>
        <v>P005</v>
      </c>
      <c r="C4948" s="4">
        <f t="shared" ca="1" si="463"/>
        <v>10515</v>
      </c>
      <c r="D4948" s="4" t="str">
        <f t="shared" ca="1" si="464"/>
        <v>Midlands</v>
      </c>
      <c r="E4948" s="8">
        <f t="shared" ca="1" si="465"/>
        <v>0.48</v>
      </c>
      <c r="F4948">
        <f t="shared" ca="1" si="466"/>
        <v>497</v>
      </c>
      <c r="G4948" s="4" t="str">
        <f t="shared" ca="1" si="467"/>
        <v>No</v>
      </c>
    </row>
    <row r="4949" spans="1:7" ht="19" x14ac:dyDescent="0.25">
      <c r="A4949">
        <v>5947</v>
      </c>
      <c r="B4949" s="4" t="str">
        <f t="shared" ca="1" si="462"/>
        <v>P005</v>
      </c>
      <c r="C4949" s="4">
        <f t="shared" ca="1" si="463"/>
        <v>7037</v>
      </c>
      <c r="D4949" s="4" t="str">
        <f t="shared" ca="1" si="464"/>
        <v>North West</v>
      </c>
      <c r="E4949" s="8">
        <f t="shared" ca="1" si="465"/>
        <v>0.92</v>
      </c>
      <c r="F4949">
        <f t="shared" ca="1" si="466"/>
        <v>446</v>
      </c>
      <c r="G4949" s="4" t="str">
        <f t="shared" ca="1" si="467"/>
        <v>No</v>
      </c>
    </row>
    <row r="4950" spans="1:7" ht="19" x14ac:dyDescent="0.25">
      <c r="A4950">
        <v>5948</v>
      </c>
      <c r="B4950" s="4" t="str">
        <f t="shared" ca="1" si="462"/>
        <v>P001</v>
      </c>
      <c r="C4950" s="4">
        <f t="shared" ca="1" si="463"/>
        <v>238746</v>
      </c>
      <c r="D4950" s="4" t="str">
        <f t="shared" ca="1" si="464"/>
        <v>South East</v>
      </c>
      <c r="E4950" s="8">
        <f t="shared" ca="1" si="465"/>
        <v>0.4</v>
      </c>
      <c r="F4950">
        <f t="shared" ca="1" si="466"/>
        <v>361</v>
      </c>
      <c r="G4950" s="4" t="str">
        <f t="shared" ca="1" si="467"/>
        <v>No</v>
      </c>
    </row>
    <row r="4951" spans="1:7" ht="19" x14ac:dyDescent="0.25">
      <c r="A4951">
        <v>5949</v>
      </c>
      <c r="B4951" s="4" t="str">
        <f t="shared" ca="1" si="462"/>
        <v>P001</v>
      </c>
      <c r="C4951" s="4">
        <f t="shared" ca="1" si="463"/>
        <v>200116</v>
      </c>
      <c r="D4951" s="4" t="str">
        <f t="shared" ca="1" si="464"/>
        <v>Midlands</v>
      </c>
      <c r="E4951" s="8">
        <f t="shared" ca="1" si="465"/>
        <v>0.15</v>
      </c>
      <c r="F4951">
        <f t="shared" ca="1" si="466"/>
        <v>550</v>
      </c>
      <c r="G4951" s="4" t="str">
        <f t="shared" ca="1" si="467"/>
        <v>No</v>
      </c>
    </row>
    <row r="4952" spans="1:7" ht="19" x14ac:dyDescent="0.25">
      <c r="A4952">
        <v>5950</v>
      </c>
      <c r="B4952" s="4" t="str">
        <f t="shared" ca="1" si="462"/>
        <v>P005</v>
      </c>
      <c r="C4952" s="4">
        <f t="shared" ca="1" si="463"/>
        <v>13837</v>
      </c>
      <c r="D4952" s="4" t="str">
        <f t="shared" ca="1" si="464"/>
        <v>North West</v>
      </c>
      <c r="E4952" s="8">
        <f t="shared" ca="1" si="465"/>
        <v>0.83</v>
      </c>
      <c r="F4952">
        <f t="shared" ca="1" si="466"/>
        <v>788</v>
      </c>
      <c r="G4952" s="4" t="str">
        <f t="shared" ca="1" si="467"/>
        <v>No</v>
      </c>
    </row>
    <row r="4953" spans="1:7" ht="19" x14ac:dyDescent="0.25">
      <c r="A4953">
        <v>5951</v>
      </c>
      <c r="B4953" s="4" t="str">
        <f t="shared" ca="1" si="462"/>
        <v>P004</v>
      </c>
      <c r="C4953" s="4">
        <f t="shared" ca="1" si="463"/>
        <v>32172</v>
      </c>
      <c r="D4953" s="4" t="str">
        <f t="shared" ca="1" si="464"/>
        <v>South East</v>
      </c>
      <c r="E4953" s="8">
        <f t="shared" ca="1" si="465"/>
        <v>0.55000000000000004</v>
      </c>
      <c r="F4953">
        <f t="shared" ca="1" si="466"/>
        <v>300</v>
      </c>
      <c r="G4953" s="4" t="str">
        <f t="shared" ca="1" si="467"/>
        <v>No</v>
      </c>
    </row>
    <row r="4954" spans="1:7" ht="19" x14ac:dyDescent="0.25">
      <c r="A4954">
        <v>5952</v>
      </c>
      <c r="B4954" s="4" t="str">
        <f t="shared" ca="1" si="462"/>
        <v>P003</v>
      </c>
      <c r="C4954" s="4">
        <f t="shared" ca="1" si="463"/>
        <v>37345</v>
      </c>
      <c r="D4954" s="4" t="str">
        <f t="shared" ca="1" si="464"/>
        <v>North West</v>
      </c>
      <c r="E4954" s="8">
        <f t="shared" ca="1" si="465"/>
        <v>0.99</v>
      </c>
      <c r="F4954">
        <f t="shared" ca="1" si="466"/>
        <v>427</v>
      </c>
      <c r="G4954" s="4" t="str">
        <f t="shared" ca="1" si="467"/>
        <v>No</v>
      </c>
    </row>
    <row r="4955" spans="1:7" ht="19" x14ac:dyDescent="0.25">
      <c r="A4955">
        <v>5953</v>
      </c>
      <c r="B4955" s="4" t="str">
        <f t="shared" ca="1" si="462"/>
        <v>P004</v>
      </c>
      <c r="C4955" s="4">
        <f t="shared" ca="1" si="463"/>
        <v>32171</v>
      </c>
      <c r="D4955" s="4" t="str">
        <f t="shared" ca="1" si="464"/>
        <v>North West</v>
      </c>
      <c r="E4955" s="8">
        <f t="shared" ca="1" si="465"/>
        <v>0.83</v>
      </c>
      <c r="F4955">
        <f t="shared" ca="1" si="466"/>
        <v>509</v>
      </c>
      <c r="G4955" s="4" t="str">
        <f t="shared" ca="1" si="467"/>
        <v>No</v>
      </c>
    </row>
    <row r="4956" spans="1:7" ht="19" x14ac:dyDescent="0.25">
      <c r="A4956">
        <v>5954</v>
      </c>
      <c r="B4956" s="4" t="str">
        <f t="shared" ca="1" si="462"/>
        <v>P001</v>
      </c>
      <c r="C4956" s="4">
        <f t="shared" ca="1" si="463"/>
        <v>228032</v>
      </c>
      <c r="D4956" s="4" t="str">
        <f t="shared" ca="1" si="464"/>
        <v>North West</v>
      </c>
      <c r="E4956" s="8">
        <f t="shared" ca="1" si="465"/>
        <v>0.96</v>
      </c>
      <c r="F4956">
        <f t="shared" ca="1" si="466"/>
        <v>811</v>
      </c>
      <c r="G4956" s="4" t="str">
        <f t="shared" ca="1" si="467"/>
        <v>No</v>
      </c>
    </row>
    <row r="4957" spans="1:7" ht="19" x14ac:dyDescent="0.25">
      <c r="A4957">
        <v>5955</v>
      </c>
      <c r="B4957" s="4" t="str">
        <f t="shared" ca="1" si="462"/>
        <v>P003</v>
      </c>
      <c r="C4957" s="4">
        <f t="shared" ca="1" si="463"/>
        <v>20744</v>
      </c>
      <c r="D4957" s="4" t="str">
        <f t="shared" ca="1" si="464"/>
        <v>South East</v>
      </c>
      <c r="E4957" s="8">
        <f t="shared" ca="1" si="465"/>
        <v>0.7</v>
      </c>
      <c r="F4957">
        <f t="shared" ca="1" si="466"/>
        <v>444</v>
      </c>
      <c r="G4957" s="4" t="str">
        <f t="shared" ca="1" si="467"/>
        <v>Yes</v>
      </c>
    </row>
    <row r="4958" spans="1:7" ht="19" x14ac:dyDescent="0.25">
      <c r="A4958">
        <v>5956</v>
      </c>
      <c r="B4958" s="4" t="str">
        <f t="shared" ca="1" si="462"/>
        <v>P005</v>
      </c>
      <c r="C4958" s="4">
        <f t="shared" ca="1" si="463"/>
        <v>16834</v>
      </c>
      <c r="D4958" s="4" t="str">
        <f t="shared" ca="1" si="464"/>
        <v>Midlands</v>
      </c>
      <c r="E4958" s="8">
        <f t="shared" ca="1" si="465"/>
        <v>0.14000000000000001</v>
      </c>
      <c r="F4958">
        <f t="shared" ca="1" si="466"/>
        <v>838</v>
      </c>
      <c r="G4958" s="4" t="str">
        <f t="shared" ca="1" si="467"/>
        <v>No</v>
      </c>
    </row>
    <row r="4959" spans="1:7" ht="19" x14ac:dyDescent="0.25">
      <c r="A4959">
        <v>5957</v>
      </c>
      <c r="B4959" s="4" t="str">
        <f t="shared" ca="1" si="462"/>
        <v>P003</v>
      </c>
      <c r="C4959" s="4">
        <f t="shared" ca="1" si="463"/>
        <v>8726</v>
      </c>
      <c r="D4959" s="4" t="str">
        <f t="shared" ca="1" si="464"/>
        <v>South East</v>
      </c>
      <c r="E4959" s="8">
        <f t="shared" ca="1" si="465"/>
        <v>0.19</v>
      </c>
      <c r="F4959">
        <f t="shared" ca="1" si="466"/>
        <v>374</v>
      </c>
      <c r="G4959" s="4" t="str">
        <f t="shared" ca="1" si="467"/>
        <v>No</v>
      </c>
    </row>
    <row r="4960" spans="1:7" ht="19" x14ac:dyDescent="0.25">
      <c r="A4960">
        <v>5958</v>
      </c>
      <c r="B4960" s="4" t="str">
        <f t="shared" ca="1" si="462"/>
        <v>P004</v>
      </c>
      <c r="C4960" s="4">
        <f t="shared" ca="1" si="463"/>
        <v>15188</v>
      </c>
      <c r="D4960" s="4" t="str">
        <f t="shared" ca="1" si="464"/>
        <v>North West</v>
      </c>
      <c r="E4960" s="8">
        <f t="shared" ca="1" si="465"/>
        <v>0.82</v>
      </c>
      <c r="F4960">
        <f t="shared" ca="1" si="466"/>
        <v>648</v>
      </c>
      <c r="G4960" s="4" t="str">
        <f t="shared" ca="1" si="467"/>
        <v>No</v>
      </c>
    </row>
    <row r="4961" spans="1:7" ht="19" x14ac:dyDescent="0.25">
      <c r="A4961">
        <v>5959</v>
      </c>
      <c r="B4961" s="4" t="str">
        <f t="shared" ca="1" si="462"/>
        <v>P002</v>
      </c>
      <c r="C4961" s="4">
        <f t="shared" ca="1" si="463"/>
        <v>11573</v>
      </c>
      <c r="D4961" s="4" t="str">
        <f t="shared" ca="1" si="464"/>
        <v>North West</v>
      </c>
      <c r="E4961" s="8">
        <f t="shared" ca="1" si="465"/>
        <v>0.8</v>
      </c>
      <c r="F4961">
        <f t="shared" ca="1" si="466"/>
        <v>367</v>
      </c>
      <c r="G4961" s="4" t="str">
        <f t="shared" ca="1" si="467"/>
        <v>Yes</v>
      </c>
    </row>
    <row r="4962" spans="1:7" ht="19" x14ac:dyDescent="0.25">
      <c r="A4962">
        <v>5960</v>
      </c>
      <c r="B4962" s="4" t="str">
        <f t="shared" ca="1" si="462"/>
        <v>P002</v>
      </c>
      <c r="C4962" s="4">
        <f t="shared" ca="1" si="463"/>
        <v>29323</v>
      </c>
      <c r="D4962" s="4" t="str">
        <f t="shared" ca="1" si="464"/>
        <v>North West</v>
      </c>
      <c r="E4962" s="8">
        <f t="shared" ca="1" si="465"/>
        <v>0.89</v>
      </c>
      <c r="F4962">
        <f t="shared" ca="1" si="466"/>
        <v>770</v>
      </c>
      <c r="G4962" s="4" t="str">
        <f t="shared" ca="1" si="467"/>
        <v>Yes</v>
      </c>
    </row>
    <row r="4963" spans="1:7" ht="19" x14ac:dyDescent="0.25">
      <c r="A4963">
        <v>5961</v>
      </c>
      <c r="B4963" s="4" t="str">
        <f t="shared" ca="1" si="462"/>
        <v>P001</v>
      </c>
      <c r="C4963" s="4">
        <f t="shared" ca="1" si="463"/>
        <v>388760</v>
      </c>
      <c r="D4963" s="4" t="str">
        <f t="shared" ca="1" si="464"/>
        <v>North West</v>
      </c>
      <c r="E4963" s="8">
        <f t="shared" ca="1" si="465"/>
        <v>0.84</v>
      </c>
      <c r="F4963">
        <f t="shared" ca="1" si="466"/>
        <v>495</v>
      </c>
      <c r="G4963" s="4" t="str">
        <f t="shared" ca="1" si="467"/>
        <v>No</v>
      </c>
    </row>
    <row r="4964" spans="1:7" ht="19" x14ac:dyDescent="0.25">
      <c r="A4964">
        <v>5962</v>
      </c>
      <c r="B4964" s="4" t="str">
        <f t="shared" ca="1" si="462"/>
        <v>P005</v>
      </c>
      <c r="C4964" s="4">
        <f t="shared" ca="1" si="463"/>
        <v>14033</v>
      </c>
      <c r="D4964" s="4" t="str">
        <f t="shared" ca="1" si="464"/>
        <v>London</v>
      </c>
      <c r="E4964" s="8">
        <f t="shared" ca="1" si="465"/>
        <v>0.63</v>
      </c>
      <c r="F4964">
        <f t="shared" ca="1" si="466"/>
        <v>591</v>
      </c>
      <c r="G4964" s="4" t="str">
        <f t="shared" ca="1" si="467"/>
        <v>No</v>
      </c>
    </row>
    <row r="4965" spans="1:7" ht="19" x14ac:dyDescent="0.25">
      <c r="A4965">
        <v>5963</v>
      </c>
      <c r="B4965" s="4" t="str">
        <f t="shared" ca="1" si="462"/>
        <v>P002</v>
      </c>
      <c r="C4965" s="4">
        <f t="shared" ca="1" si="463"/>
        <v>35713</v>
      </c>
      <c r="D4965" s="4" t="str">
        <f t="shared" ca="1" si="464"/>
        <v>Midlands</v>
      </c>
      <c r="E4965" s="8">
        <f t="shared" ca="1" si="465"/>
        <v>0.1</v>
      </c>
      <c r="F4965">
        <f t="shared" ca="1" si="466"/>
        <v>357</v>
      </c>
      <c r="G4965" s="4" t="str">
        <f t="shared" ca="1" si="467"/>
        <v>Yes</v>
      </c>
    </row>
    <row r="4966" spans="1:7" ht="19" x14ac:dyDescent="0.25">
      <c r="A4966">
        <v>5964</v>
      </c>
      <c r="B4966" s="4" t="str">
        <f t="shared" ca="1" si="462"/>
        <v>P005</v>
      </c>
      <c r="C4966" s="4">
        <f t="shared" ca="1" si="463"/>
        <v>19258</v>
      </c>
      <c r="D4966" s="4" t="str">
        <f t="shared" ca="1" si="464"/>
        <v>North West</v>
      </c>
      <c r="E4966" s="8">
        <f t="shared" ca="1" si="465"/>
        <v>0.98</v>
      </c>
      <c r="F4966">
        <f t="shared" ca="1" si="466"/>
        <v>326</v>
      </c>
      <c r="G4966" s="4" t="str">
        <f t="shared" ca="1" si="467"/>
        <v>No</v>
      </c>
    </row>
    <row r="4967" spans="1:7" ht="19" x14ac:dyDescent="0.25">
      <c r="A4967">
        <v>5965</v>
      </c>
      <c r="B4967" s="4" t="str">
        <f t="shared" ca="1" si="462"/>
        <v>P005</v>
      </c>
      <c r="C4967" s="4">
        <f t="shared" ca="1" si="463"/>
        <v>6749</v>
      </c>
      <c r="D4967" s="4" t="str">
        <f t="shared" ca="1" si="464"/>
        <v>Midlands</v>
      </c>
      <c r="E4967" s="8">
        <f t="shared" ca="1" si="465"/>
        <v>0.53</v>
      </c>
      <c r="F4967">
        <f t="shared" ca="1" si="466"/>
        <v>614</v>
      </c>
      <c r="G4967" s="4" t="str">
        <f t="shared" ca="1" si="467"/>
        <v>No</v>
      </c>
    </row>
    <row r="4968" spans="1:7" ht="19" x14ac:dyDescent="0.25">
      <c r="A4968">
        <v>5966</v>
      </c>
      <c r="B4968" s="4" t="str">
        <f t="shared" ca="1" si="462"/>
        <v>P003</v>
      </c>
      <c r="C4968" s="4">
        <f t="shared" ca="1" si="463"/>
        <v>31726</v>
      </c>
      <c r="D4968" s="4" t="str">
        <f t="shared" ca="1" si="464"/>
        <v>Midlands</v>
      </c>
      <c r="E4968" s="8">
        <f t="shared" ca="1" si="465"/>
        <v>0.73</v>
      </c>
      <c r="F4968">
        <f t="shared" ca="1" si="466"/>
        <v>652</v>
      </c>
      <c r="G4968" s="4" t="str">
        <f t="shared" ca="1" si="467"/>
        <v>No</v>
      </c>
    </row>
    <row r="4969" spans="1:7" ht="19" x14ac:dyDescent="0.25">
      <c r="A4969">
        <v>5967</v>
      </c>
      <c r="B4969" s="4" t="str">
        <f t="shared" ca="1" si="462"/>
        <v>P003</v>
      </c>
      <c r="C4969" s="4">
        <f t="shared" ca="1" si="463"/>
        <v>13939</v>
      </c>
      <c r="D4969" s="4" t="str">
        <f t="shared" ca="1" si="464"/>
        <v>North West</v>
      </c>
      <c r="E4969" s="8">
        <f t="shared" ca="1" si="465"/>
        <v>0.82</v>
      </c>
      <c r="F4969">
        <f t="shared" ca="1" si="466"/>
        <v>490</v>
      </c>
      <c r="G4969" s="4" t="str">
        <f t="shared" ca="1" si="467"/>
        <v>No</v>
      </c>
    </row>
    <row r="4970" spans="1:7" ht="19" x14ac:dyDescent="0.25">
      <c r="A4970">
        <v>5968</v>
      </c>
      <c r="B4970" s="4" t="str">
        <f t="shared" ca="1" si="462"/>
        <v>P001</v>
      </c>
      <c r="C4970" s="4">
        <f t="shared" ca="1" si="463"/>
        <v>223133</v>
      </c>
      <c r="D4970" s="4" t="str">
        <f t="shared" ca="1" si="464"/>
        <v>North West</v>
      </c>
      <c r="E4970" s="8">
        <f t="shared" ca="1" si="465"/>
        <v>0.93</v>
      </c>
      <c r="F4970">
        <f t="shared" ca="1" si="466"/>
        <v>802</v>
      </c>
      <c r="G4970" s="4" t="str">
        <f t="shared" ca="1" si="467"/>
        <v>No</v>
      </c>
    </row>
    <row r="4971" spans="1:7" ht="19" x14ac:dyDescent="0.25">
      <c r="A4971">
        <v>5969</v>
      </c>
      <c r="B4971" s="4" t="str">
        <f t="shared" ca="1" si="462"/>
        <v>P003</v>
      </c>
      <c r="C4971" s="4">
        <f t="shared" ca="1" si="463"/>
        <v>30516</v>
      </c>
      <c r="D4971" s="4" t="str">
        <f t="shared" ca="1" si="464"/>
        <v>Midlands</v>
      </c>
      <c r="E4971" s="8">
        <f t="shared" ca="1" si="465"/>
        <v>0.11</v>
      </c>
      <c r="F4971">
        <f t="shared" ca="1" si="466"/>
        <v>719</v>
      </c>
      <c r="G4971" s="4" t="str">
        <f t="shared" ca="1" si="467"/>
        <v>No</v>
      </c>
    </row>
    <row r="4972" spans="1:7" ht="19" x14ac:dyDescent="0.25">
      <c r="A4972">
        <v>5970</v>
      </c>
      <c r="B4972" s="4" t="str">
        <f t="shared" ca="1" si="462"/>
        <v>P005</v>
      </c>
      <c r="C4972" s="4">
        <f t="shared" ca="1" si="463"/>
        <v>11700</v>
      </c>
      <c r="D4972" s="4" t="str">
        <f t="shared" ca="1" si="464"/>
        <v>North West</v>
      </c>
      <c r="E4972" s="8">
        <f t="shared" ca="1" si="465"/>
        <v>0.88</v>
      </c>
      <c r="F4972">
        <f t="shared" ca="1" si="466"/>
        <v>357</v>
      </c>
      <c r="G4972" s="4" t="str">
        <f t="shared" ca="1" si="467"/>
        <v>No</v>
      </c>
    </row>
    <row r="4973" spans="1:7" ht="19" x14ac:dyDescent="0.25">
      <c r="A4973">
        <v>5971</v>
      </c>
      <c r="B4973" s="4" t="str">
        <f t="shared" ca="1" si="462"/>
        <v>P004</v>
      </c>
      <c r="C4973" s="4">
        <f t="shared" ca="1" si="463"/>
        <v>25234</v>
      </c>
      <c r="D4973" s="4" t="str">
        <f t="shared" ca="1" si="464"/>
        <v>Midlands</v>
      </c>
      <c r="E4973" s="8">
        <f t="shared" ca="1" si="465"/>
        <v>0.25</v>
      </c>
      <c r="F4973">
        <f t="shared" ca="1" si="466"/>
        <v>371</v>
      </c>
      <c r="G4973" s="4" t="str">
        <f t="shared" ca="1" si="467"/>
        <v>No</v>
      </c>
    </row>
    <row r="4974" spans="1:7" ht="19" x14ac:dyDescent="0.25">
      <c r="A4974">
        <v>5972</v>
      </c>
      <c r="B4974" s="4" t="str">
        <f t="shared" ca="1" si="462"/>
        <v>P004</v>
      </c>
      <c r="C4974" s="4">
        <f t="shared" ca="1" si="463"/>
        <v>38172</v>
      </c>
      <c r="D4974" s="4" t="str">
        <f t="shared" ca="1" si="464"/>
        <v>South East</v>
      </c>
      <c r="E4974" s="8">
        <f t="shared" ca="1" si="465"/>
        <v>0.14000000000000001</v>
      </c>
      <c r="F4974">
        <f t="shared" ca="1" si="466"/>
        <v>308</v>
      </c>
      <c r="G4974" s="4" t="str">
        <f t="shared" ca="1" si="467"/>
        <v>No</v>
      </c>
    </row>
    <row r="4975" spans="1:7" ht="19" x14ac:dyDescent="0.25">
      <c r="A4975">
        <v>5973</v>
      </c>
      <c r="B4975" s="4" t="str">
        <f t="shared" ca="1" si="462"/>
        <v>P003</v>
      </c>
      <c r="C4975" s="4">
        <f t="shared" ca="1" si="463"/>
        <v>17137</v>
      </c>
      <c r="D4975" s="4" t="str">
        <f t="shared" ca="1" si="464"/>
        <v>Midlands</v>
      </c>
      <c r="E4975" s="8">
        <f t="shared" ca="1" si="465"/>
        <v>0.31</v>
      </c>
      <c r="F4975">
        <f t="shared" ca="1" si="466"/>
        <v>694</v>
      </c>
      <c r="G4975" s="4" t="str">
        <f t="shared" ca="1" si="467"/>
        <v>No</v>
      </c>
    </row>
    <row r="4976" spans="1:7" ht="19" x14ac:dyDescent="0.25">
      <c r="A4976">
        <v>5974</v>
      </c>
      <c r="B4976" s="4" t="str">
        <f t="shared" ca="1" si="462"/>
        <v>P003</v>
      </c>
      <c r="C4976" s="4">
        <f t="shared" ca="1" si="463"/>
        <v>28498</v>
      </c>
      <c r="D4976" s="4" t="str">
        <f t="shared" ca="1" si="464"/>
        <v>North West</v>
      </c>
      <c r="E4976" s="8">
        <f t="shared" ca="1" si="465"/>
        <v>0.9</v>
      </c>
      <c r="F4976">
        <f t="shared" ca="1" si="466"/>
        <v>547</v>
      </c>
      <c r="G4976" s="4" t="str">
        <f t="shared" ca="1" si="467"/>
        <v>No</v>
      </c>
    </row>
    <row r="4977" spans="1:7" ht="19" x14ac:dyDescent="0.25">
      <c r="A4977">
        <v>5975</v>
      </c>
      <c r="B4977" s="4" t="str">
        <f t="shared" ca="1" si="462"/>
        <v>P002</v>
      </c>
      <c r="C4977" s="4">
        <f t="shared" ca="1" si="463"/>
        <v>29673</v>
      </c>
      <c r="D4977" s="4" t="str">
        <f t="shared" ca="1" si="464"/>
        <v>Midlands</v>
      </c>
      <c r="E4977" s="8">
        <f t="shared" ca="1" si="465"/>
        <v>0.47</v>
      </c>
      <c r="F4977">
        <f t="shared" ca="1" si="466"/>
        <v>403</v>
      </c>
      <c r="G4977" s="4" t="str">
        <f t="shared" ca="1" si="467"/>
        <v>No</v>
      </c>
    </row>
    <row r="4978" spans="1:7" ht="19" x14ac:dyDescent="0.25">
      <c r="A4978">
        <v>5976</v>
      </c>
      <c r="B4978" s="4" t="str">
        <f t="shared" ca="1" si="462"/>
        <v>P005</v>
      </c>
      <c r="C4978" s="4">
        <f t="shared" ca="1" si="463"/>
        <v>14309</v>
      </c>
      <c r="D4978" s="4" t="str">
        <f t="shared" ca="1" si="464"/>
        <v>North West</v>
      </c>
      <c r="E4978" s="8">
        <f t="shared" ca="1" si="465"/>
        <v>0.91</v>
      </c>
      <c r="F4978">
        <f t="shared" ca="1" si="466"/>
        <v>387</v>
      </c>
      <c r="G4978" s="4" t="str">
        <f t="shared" ca="1" si="467"/>
        <v>No</v>
      </c>
    </row>
    <row r="4979" spans="1:7" ht="19" x14ac:dyDescent="0.25">
      <c r="A4979">
        <v>5977</v>
      </c>
      <c r="B4979" s="4" t="str">
        <f t="shared" ca="1" si="462"/>
        <v>P002</v>
      </c>
      <c r="C4979" s="4">
        <f t="shared" ca="1" si="463"/>
        <v>10760</v>
      </c>
      <c r="D4979" s="4" t="str">
        <f t="shared" ca="1" si="464"/>
        <v>South East</v>
      </c>
      <c r="E4979" s="8">
        <f t="shared" ca="1" si="465"/>
        <v>0.1</v>
      </c>
      <c r="F4979">
        <f t="shared" ca="1" si="466"/>
        <v>454</v>
      </c>
      <c r="G4979" s="4" t="str">
        <f t="shared" ca="1" si="467"/>
        <v>No</v>
      </c>
    </row>
    <row r="4980" spans="1:7" ht="19" x14ac:dyDescent="0.25">
      <c r="A4980">
        <v>5978</v>
      </c>
      <c r="B4980" s="4" t="str">
        <f t="shared" ca="1" si="462"/>
        <v>P001</v>
      </c>
      <c r="C4980" s="4">
        <f t="shared" ca="1" si="463"/>
        <v>375784</v>
      </c>
      <c r="D4980" s="4" t="str">
        <f t="shared" ca="1" si="464"/>
        <v>North West</v>
      </c>
      <c r="E4980" s="8">
        <f t="shared" ca="1" si="465"/>
        <v>0.89</v>
      </c>
      <c r="F4980">
        <f t="shared" ca="1" si="466"/>
        <v>814</v>
      </c>
      <c r="G4980" s="4" t="str">
        <f t="shared" ca="1" si="467"/>
        <v>No</v>
      </c>
    </row>
    <row r="4981" spans="1:7" ht="19" x14ac:dyDescent="0.25">
      <c r="A4981">
        <v>5979</v>
      </c>
      <c r="B4981" s="4" t="str">
        <f t="shared" ca="1" si="462"/>
        <v>P004</v>
      </c>
      <c r="C4981" s="4">
        <f t="shared" ca="1" si="463"/>
        <v>18339</v>
      </c>
      <c r="D4981" s="4" t="str">
        <f t="shared" ca="1" si="464"/>
        <v>North West</v>
      </c>
      <c r="E4981" s="8">
        <f t="shared" ca="1" si="465"/>
        <v>0.85</v>
      </c>
      <c r="F4981">
        <f t="shared" ca="1" si="466"/>
        <v>362</v>
      </c>
      <c r="G4981" s="4" t="str">
        <f t="shared" ca="1" si="467"/>
        <v>No</v>
      </c>
    </row>
    <row r="4982" spans="1:7" ht="19" x14ac:dyDescent="0.25">
      <c r="A4982">
        <v>5980</v>
      </c>
      <c r="B4982" s="4" t="str">
        <f t="shared" ca="1" si="462"/>
        <v>P004</v>
      </c>
      <c r="C4982" s="4">
        <f t="shared" ca="1" si="463"/>
        <v>7756</v>
      </c>
      <c r="D4982" s="4" t="str">
        <f t="shared" ca="1" si="464"/>
        <v>South East</v>
      </c>
      <c r="E4982" s="8">
        <f t="shared" ca="1" si="465"/>
        <v>0.14000000000000001</v>
      </c>
      <c r="F4982">
        <f t="shared" ca="1" si="466"/>
        <v>331</v>
      </c>
      <c r="G4982" s="4" t="str">
        <f t="shared" ca="1" si="467"/>
        <v>No</v>
      </c>
    </row>
    <row r="4983" spans="1:7" ht="19" x14ac:dyDescent="0.25">
      <c r="A4983">
        <v>5981</v>
      </c>
      <c r="B4983" s="4" t="str">
        <f t="shared" ca="1" si="462"/>
        <v>P005</v>
      </c>
      <c r="C4983" s="4">
        <f t="shared" ca="1" si="463"/>
        <v>36223</v>
      </c>
      <c r="D4983" s="4" t="str">
        <f t="shared" ca="1" si="464"/>
        <v>North West</v>
      </c>
      <c r="E4983" s="8">
        <f t="shared" ca="1" si="465"/>
        <v>0.9</v>
      </c>
      <c r="F4983">
        <f t="shared" ca="1" si="466"/>
        <v>342</v>
      </c>
      <c r="G4983" s="4" t="str">
        <f t="shared" ca="1" si="467"/>
        <v>No</v>
      </c>
    </row>
    <row r="4984" spans="1:7" ht="19" x14ac:dyDescent="0.25">
      <c r="A4984">
        <v>5982</v>
      </c>
      <c r="B4984" s="4" t="str">
        <f t="shared" ca="1" si="462"/>
        <v>P001</v>
      </c>
      <c r="C4984" s="4">
        <f t="shared" ca="1" si="463"/>
        <v>196290</v>
      </c>
      <c r="D4984" s="4" t="str">
        <f t="shared" ca="1" si="464"/>
        <v>South East</v>
      </c>
      <c r="E4984" s="8">
        <f t="shared" ca="1" si="465"/>
        <v>0.66</v>
      </c>
      <c r="F4984">
        <f t="shared" ca="1" si="466"/>
        <v>719</v>
      </c>
      <c r="G4984" s="4" t="str">
        <f t="shared" ca="1" si="467"/>
        <v>No</v>
      </c>
    </row>
    <row r="4985" spans="1:7" ht="19" x14ac:dyDescent="0.25">
      <c r="A4985">
        <v>5983</v>
      </c>
      <c r="B4985" s="4" t="str">
        <f t="shared" ca="1" si="462"/>
        <v>P004</v>
      </c>
      <c r="C4985" s="4">
        <f t="shared" ca="1" si="463"/>
        <v>35036</v>
      </c>
      <c r="D4985" s="4" t="str">
        <f t="shared" ca="1" si="464"/>
        <v>North West</v>
      </c>
      <c r="E4985" s="8">
        <f t="shared" ca="1" si="465"/>
        <v>0.83</v>
      </c>
      <c r="F4985">
        <f t="shared" ca="1" si="466"/>
        <v>577</v>
      </c>
      <c r="G4985" s="4" t="str">
        <f t="shared" ca="1" si="467"/>
        <v>No</v>
      </c>
    </row>
    <row r="4986" spans="1:7" ht="19" x14ac:dyDescent="0.25">
      <c r="A4986">
        <v>5984</v>
      </c>
      <c r="B4986" s="4" t="str">
        <f t="shared" ca="1" si="462"/>
        <v>P004</v>
      </c>
      <c r="C4986" s="4">
        <f t="shared" ca="1" si="463"/>
        <v>18890</v>
      </c>
      <c r="D4986" s="4" t="str">
        <f t="shared" ca="1" si="464"/>
        <v>North West</v>
      </c>
      <c r="E4986" s="8">
        <f t="shared" ca="1" si="465"/>
        <v>0.81</v>
      </c>
      <c r="F4986">
        <f t="shared" ca="1" si="466"/>
        <v>335</v>
      </c>
      <c r="G4986" s="4" t="str">
        <f t="shared" ca="1" si="467"/>
        <v>No</v>
      </c>
    </row>
    <row r="4987" spans="1:7" ht="19" x14ac:dyDescent="0.25">
      <c r="A4987">
        <v>5985</v>
      </c>
      <c r="B4987" s="4" t="str">
        <f t="shared" ca="1" si="462"/>
        <v>P001</v>
      </c>
      <c r="C4987" s="4">
        <f t="shared" ca="1" si="463"/>
        <v>438986</v>
      </c>
      <c r="D4987" s="4" t="str">
        <f t="shared" ca="1" si="464"/>
        <v>North West</v>
      </c>
      <c r="E4987" s="8">
        <f t="shared" ca="1" si="465"/>
        <v>0.85</v>
      </c>
      <c r="F4987">
        <f t="shared" ca="1" si="466"/>
        <v>459</v>
      </c>
      <c r="G4987" s="4" t="str">
        <f t="shared" ca="1" si="467"/>
        <v>No</v>
      </c>
    </row>
    <row r="4988" spans="1:7" ht="19" x14ac:dyDescent="0.25">
      <c r="A4988">
        <v>5986</v>
      </c>
      <c r="B4988" s="4" t="str">
        <f t="shared" ca="1" si="462"/>
        <v>P004</v>
      </c>
      <c r="C4988" s="4">
        <f t="shared" ca="1" si="463"/>
        <v>29483</v>
      </c>
      <c r="D4988" s="4" t="str">
        <f t="shared" ca="1" si="464"/>
        <v>North West</v>
      </c>
      <c r="E4988" s="8">
        <f t="shared" ca="1" si="465"/>
        <v>0.94</v>
      </c>
      <c r="F4988">
        <f t="shared" ca="1" si="466"/>
        <v>654</v>
      </c>
      <c r="G4988" s="4" t="str">
        <f t="shared" ca="1" si="467"/>
        <v>No</v>
      </c>
    </row>
    <row r="4989" spans="1:7" ht="19" x14ac:dyDescent="0.25">
      <c r="A4989">
        <v>5987</v>
      </c>
      <c r="B4989" s="4" t="str">
        <f t="shared" ca="1" si="462"/>
        <v>P002</v>
      </c>
      <c r="C4989" s="4">
        <f t="shared" ca="1" si="463"/>
        <v>35750</v>
      </c>
      <c r="D4989" s="4" t="str">
        <f t="shared" ca="1" si="464"/>
        <v>North West</v>
      </c>
      <c r="E4989" s="8">
        <f t="shared" ca="1" si="465"/>
        <v>0.96</v>
      </c>
      <c r="F4989">
        <f t="shared" ca="1" si="466"/>
        <v>397</v>
      </c>
      <c r="G4989" s="4" t="str">
        <f t="shared" ca="1" si="467"/>
        <v>No</v>
      </c>
    </row>
    <row r="4990" spans="1:7" ht="19" x14ac:dyDescent="0.25">
      <c r="A4990">
        <v>5988</v>
      </c>
      <c r="B4990" s="4" t="str">
        <f t="shared" ca="1" si="462"/>
        <v>P003</v>
      </c>
      <c r="C4990" s="4">
        <f t="shared" ca="1" si="463"/>
        <v>14221</v>
      </c>
      <c r="D4990" s="4" t="str">
        <f t="shared" ca="1" si="464"/>
        <v>North West</v>
      </c>
      <c r="E4990" s="8">
        <f t="shared" ca="1" si="465"/>
        <v>0.88</v>
      </c>
      <c r="F4990">
        <f t="shared" ca="1" si="466"/>
        <v>750</v>
      </c>
      <c r="G4990" s="4" t="str">
        <f t="shared" ca="1" si="467"/>
        <v>No</v>
      </c>
    </row>
    <row r="4991" spans="1:7" ht="19" x14ac:dyDescent="0.25">
      <c r="A4991">
        <v>5989</v>
      </c>
      <c r="B4991" s="4" t="str">
        <f t="shared" ca="1" si="462"/>
        <v>P003</v>
      </c>
      <c r="C4991" s="4">
        <f t="shared" ca="1" si="463"/>
        <v>6490</v>
      </c>
      <c r="D4991" s="4" t="str">
        <f t="shared" ca="1" si="464"/>
        <v>South East</v>
      </c>
      <c r="E4991" s="8">
        <f t="shared" ca="1" si="465"/>
        <v>0.72</v>
      </c>
      <c r="F4991">
        <f t="shared" ca="1" si="466"/>
        <v>702</v>
      </c>
      <c r="G4991" s="4" t="str">
        <f t="shared" ca="1" si="467"/>
        <v>No</v>
      </c>
    </row>
    <row r="4992" spans="1:7" ht="19" x14ac:dyDescent="0.25">
      <c r="A4992">
        <v>5990</v>
      </c>
      <c r="B4992" s="4" t="str">
        <f t="shared" ca="1" si="462"/>
        <v>P002</v>
      </c>
      <c r="C4992" s="4">
        <f t="shared" ca="1" si="463"/>
        <v>14047</v>
      </c>
      <c r="D4992" s="4" t="str">
        <f t="shared" ca="1" si="464"/>
        <v>North West</v>
      </c>
      <c r="E4992" s="8">
        <f t="shared" ca="1" si="465"/>
        <v>0.85</v>
      </c>
      <c r="F4992">
        <f t="shared" ca="1" si="466"/>
        <v>332</v>
      </c>
      <c r="G4992" s="4" t="str">
        <f t="shared" ca="1" si="467"/>
        <v>No</v>
      </c>
    </row>
    <row r="4993" spans="1:7" ht="19" x14ac:dyDescent="0.25">
      <c r="A4993">
        <v>5991</v>
      </c>
      <c r="B4993" s="4" t="str">
        <f t="shared" ca="1" si="462"/>
        <v>P002</v>
      </c>
      <c r="C4993" s="4">
        <f t="shared" ca="1" si="463"/>
        <v>34402</v>
      </c>
      <c r="D4993" s="4" t="str">
        <f t="shared" ca="1" si="464"/>
        <v>Midlands</v>
      </c>
      <c r="E4993" s="8">
        <f t="shared" ca="1" si="465"/>
        <v>0.63</v>
      </c>
      <c r="F4993">
        <f t="shared" ca="1" si="466"/>
        <v>842</v>
      </c>
      <c r="G4993" s="4" t="str">
        <f t="shared" ca="1" si="467"/>
        <v>No</v>
      </c>
    </row>
    <row r="4994" spans="1:7" ht="19" x14ac:dyDescent="0.25">
      <c r="A4994">
        <v>5992</v>
      </c>
      <c r="B4994" s="4" t="str">
        <f t="shared" ca="1" si="462"/>
        <v>P001</v>
      </c>
      <c r="C4994" s="4">
        <f t="shared" ca="1" si="463"/>
        <v>421646</v>
      </c>
      <c r="D4994" s="4" t="str">
        <f t="shared" ca="1" si="464"/>
        <v>London</v>
      </c>
      <c r="E4994" s="8">
        <f t="shared" ca="1" si="465"/>
        <v>0.24</v>
      </c>
      <c r="F4994">
        <f t="shared" ca="1" si="466"/>
        <v>727</v>
      </c>
      <c r="G4994" s="4" t="str">
        <f t="shared" ca="1" si="467"/>
        <v>No</v>
      </c>
    </row>
    <row r="4995" spans="1:7" ht="19" x14ac:dyDescent="0.25">
      <c r="A4995">
        <v>5993</v>
      </c>
      <c r="B4995" s="4" t="str">
        <f t="shared" ref="B4995:B5058" ca="1" si="468">"P00" &amp; RANDBETWEEN(1,5)</f>
        <v>P005</v>
      </c>
      <c r="C4995" s="4">
        <f t="shared" ref="C4995:C5058" ca="1" si="469">IF(B4995="P001", RANDBETWEEN(150000, 450000), RANDBETWEEN(5000, 40000))</f>
        <v>10964</v>
      </c>
      <c r="D4995" s="4" t="str">
        <f t="shared" ref="D4995:D5058" ca="1" si="470">CHOOSE(RANDBETWEEN(1,10), "North West", "North West", "North West", "North West", "London", "London", "Midlands", "Midlands", "South East", "South East")</f>
        <v>North West</v>
      </c>
      <c r="E4995" s="8">
        <f t="shared" ref="E4995:E5058" ca="1" si="471">IF(D4995="North West", RANDBETWEEN(80, 99)/100, RANDBETWEEN(10, 75)/100)</f>
        <v>0.99</v>
      </c>
      <c r="F4995">
        <f t="shared" ref="F4995:F5058" ca="1" si="472">RANDBETWEEN(300, 850)</f>
        <v>648</v>
      </c>
      <c r="G4995" s="4" t="str">
        <f t="shared" ref="G4995:G5058" ca="1" si="473">IF(AND(D4995="North West", E4995&gt;0.85), IF(RAND()&lt;0.15, "Yes", "No"), IF(RAND()&lt;0.03, "Yes", "No"))</f>
        <v>No</v>
      </c>
    </row>
    <row r="4996" spans="1:7" ht="19" x14ac:dyDescent="0.25">
      <c r="A4996">
        <v>5994</v>
      </c>
      <c r="B4996" s="4" t="str">
        <f t="shared" ca="1" si="468"/>
        <v>P005</v>
      </c>
      <c r="C4996" s="4">
        <f t="shared" ca="1" si="469"/>
        <v>11246</v>
      </c>
      <c r="D4996" s="4" t="str">
        <f t="shared" ca="1" si="470"/>
        <v>Midlands</v>
      </c>
      <c r="E4996" s="8">
        <f t="shared" ca="1" si="471"/>
        <v>0.7</v>
      </c>
      <c r="F4996">
        <f t="shared" ca="1" si="472"/>
        <v>738</v>
      </c>
      <c r="G4996" s="4" t="str">
        <f t="shared" ca="1" si="473"/>
        <v>No</v>
      </c>
    </row>
    <row r="4997" spans="1:7" ht="19" x14ac:dyDescent="0.25">
      <c r="A4997">
        <v>5995</v>
      </c>
      <c r="B4997" s="4" t="str">
        <f t="shared" ca="1" si="468"/>
        <v>P003</v>
      </c>
      <c r="C4997" s="4">
        <f t="shared" ca="1" si="469"/>
        <v>36441</v>
      </c>
      <c r="D4997" s="4" t="str">
        <f t="shared" ca="1" si="470"/>
        <v>London</v>
      </c>
      <c r="E4997" s="8">
        <f t="shared" ca="1" si="471"/>
        <v>0.66</v>
      </c>
      <c r="F4997">
        <f t="shared" ca="1" si="472"/>
        <v>355</v>
      </c>
      <c r="G4997" s="4" t="str">
        <f t="shared" ca="1" si="473"/>
        <v>No</v>
      </c>
    </row>
    <row r="4998" spans="1:7" ht="19" x14ac:dyDescent="0.25">
      <c r="A4998">
        <v>5996</v>
      </c>
      <c r="B4998" s="4" t="str">
        <f t="shared" ca="1" si="468"/>
        <v>P001</v>
      </c>
      <c r="C4998" s="4">
        <f t="shared" ca="1" si="469"/>
        <v>407116</v>
      </c>
      <c r="D4998" s="4" t="str">
        <f t="shared" ca="1" si="470"/>
        <v>Midlands</v>
      </c>
      <c r="E4998" s="8">
        <f t="shared" ca="1" si="471"/>
        <v>0.48</v>
      </c>
      <c r="F4998">
        <f t="shared" ca="1" si="472"/>
        <v>658</v>
      </c>
      <c r="G4998" s="4" t="str">
        <f t="shared" ca="1" si="473"/>
        <v>No</v>
      </c>
    </row>
    <row r="4999" spans="1:7" ht="19" x14ac:dyDescent="0.25">
      <c r="A4999">
        <v>5997</v>
      </c>
      <c r="B4999" s="4" t="str">
        <f t="shared" ca="1" si="468"/>
        <v>P003</v>
      </c>
      <c r="C4999" s="4">
        <f t="shared" ca="1" si="469"/>
        <v>12722</v>
      </c>
      <c r="D4999" s="4" t="str">
        <f t="shared" ca="1" si="470"/>
        <v>North West</v>
      </c>
      <c r="E4999" s="8">
        <f t="shared" ca="1" si="471"/>
        <v>0.92</v>
      </c>
      <c r="F4999">
        <f t="shared" ca="1" si="472"/>
        <v>761</v>
      </c>
      <c r="G4999" s="4" t="str">
        <f t="shared" ca="1" si="473"/>
        <v>No</v>
      </c>
    </row>
    <row r="5000" spans="1:7" ht="19" x14ac:dyDescent="0.25">
      <c r="A5000">
        <v>5998</v>
      </c>
      <c r="B5000" s="4" t="str">
        <f t="shared" ca="1" si="468"/>
        <v>P005</v>
      </c>
      <c r="C5000" s="4">
        <f t="shared" ca="1" si="469"/>
        <v>10469</v>
      </c>
      <c r="D5000" s="4" t="str">
        <f t="shared" ca="1" si="470"/>
        <v>South East</v>
      </c>
      <c r="E5000" s="8">
        <f t="shared" ca="1" si="471"/>
        <v>0.55000000000000004</v>
      </c>
      <c r="F5000">
        <f t="shared" ca="1" si="472"/>
        <v>532</v>
      </c>
      <c r="G5000" s="4" t="str">
        <f t="shared" ca="1" si="473"/>
        <v>No</v>
      </c>
    </row>
    <row r="5001" spans="1:7" ht="19" x14ac:dyDescent="0.25">
      <c r="A5001">
        <v>5999</v>
      </c>
      <c r="B5001" s="4" t="str">
        <f t="shared" ca="1" si="468"/>
        <v>P005</v>
      </c>
      <c r="C5001" s="4">
        <f t="shared" ca="1" si="469"/>
        <v>29415</v>
      </c>
      <c r="D5001" s="4" t="str">
        <f t="shared" ca="1" si="470"/>
        <v>Midlands</v>
      </c>
      <c r="E5001" s="8">
        <f t="shared" ca="1" si="471"/>
        <v>0.61</v>
      </c>
      <c r="F5001">
        <f t="shared" ca="1" si="472"/>
        <v>458</v>
      </c>
      <c r="G5001" s="4" t="str">
        <f t="shared" ca="1" si="473"/>
        <v>No</v>
      </c>
    </row>
    <row r="5002" spans="1:7" ht="19" x14ac:dyDescent="0.25">
      <c r="A5002">
        <v>6000</v>
      </c>
      <c r="B5002" s="4" t="str">
        <f t="shared" ca="1" si="468"/>
        <v>P004</v>
      </c>
      <c r="C5002" s="4">
        <f t="shared" ca="1" si="469"/>
        <v>14185</v>
      </c>
      <c r="D5002" s="4" t="str">
        <f t="shared" ca="1" si="470"/>
        <v>North West</v>
      </c>
      <c r="E5002" s="8">
        <f t="shared" ca="1" si="471"/>
        <v>0.93</v>
      </c>
      <c r="F5002">
        <f t="shared" ca="1" si="472"/>
        <v>764</v>
      </c>
      <c r="G5002" s="4" t="str">
        <f t="shared" ca="1" si="473"/>
        <v>No</v>
      </c>
    </row>
    <row r="5003" spans="1:7" ht="19" x14ac:dyDescent="0.25">
      <c r="A5003">
        <v>6001</v>
      </c>
      <c r="B5003" s="4" t="str">
        <f t="shared" ca="1" si="468"/>
        <v>P005</v>
      </c>
      <c r="C5003" s="4">
        <f t="shared" ca="1" si="469"/>
        <v>25788</v>
      </c>
      <c r="D5003" s="4" t="str">
        <f t="shared" ca="1" si="470"/>
        <v>London</v>
      </c>
      <c r="E5003" s="8">
        <f t="shared" ca="1" si="471"/>
        <v>0.41</v>
      </c>
      <c r="F5003">
        <f t="shared" ca="1" si="472"/>
        <v>608</v>
      </c>
      <c r="G5003" s="4" t="str">
        <f t="shared" ca="1" si="473"/>
        <v>No</v>
      </c>
    </row>
    <row r="5004" spans="1:7" ht="19" x14ac:dyDescent="0.25">
      <c r="A5004">
        <v>6002</v>
      </c>
      <c r="B5004" s="4" t="str">
        <f t="shared" ca="1" si="468"/>
        <v>P002</v>
      </c>
      <c r="C5004" s="4">
        <f t="shared" ca="1" si="469"/>
        <v>17971</v>
      </c>
      <c r="D5004" s="4" t="str">
        <f t="shared" ca="1" si="470"/>
        <v>North West</v>
      </c>
      <c r="E5004" s="8">
        <f t="shared" ca="1" si="471"/>
        <v>0.99</v>
      </c>
      <c r="F5004">
        <f t="shared" ca="1" si="472"/>
        <v>570</v>
      </c>
      <c r="G5004" s="4" t="str">
        <f t="shared" ca="1" si="473"/>
        <v>No</v>
      </c>
    </row>
    <row r="5005" spans="1:7" ht="19" x14ac:dyDescent="0.25">
      <c r="A5005">
        <v>6003</v>
      </c>
      <c r="B5005" s="4" t="str">
        <f t="shared" ca="1" si="468"/>
        <v>P001</v>
      </c>
      <c r="C5005" s="4">
        <f t="shared" ca="1" si="469"/>
        <v>200654</v>
      </c>
      <c r="D5005" s="4" t="str">
        <f t="shared" ca="1" si="470"/>
        <v>North West</v>
      </c>
      <c r="E5005" s="8">
        <f t="shared" ca="1" si="471"/>
        <v>0.81</v>
      </c>
      <c r="F5005">
        <f t="shared" ca="1" si="472"/>
        <v>303</v>
      </c>
      <c r="G5005" s="4" t="str">
        <f t="shared" ca="1" si="473"/>
        <v>No</v>
      </c>
    </row>
    <row r="5006" spans="1:7" ht="19" x14ac:dyDescent="0.25">
      <c r="A5006">
        <v>6004</v>
      </c>
      <c r="B5006" s="4" t="str">
        <f t="shared" ca="1" si="468"/>
        <v>P002</v>
      </c>
      <c r="C5006" s="4">
        <f t="shared" ca="1" si="469"/>
        <v>34611</v>
      </c>
      <c r="D5006" s="4" t="str">
        <f t="shared" ca="1" si="470"/>
        <v>North West</v>
      </c>
      <c r="E5006" s="8">
        <f t="shared" ca="1" si="471"/>
        <v>0.85</v>
      </c>
      <c r="F5006">
        <f t="shared" ca="1" si="472"/>
        <v>725</v>
      </c>
      <c r="G5006" s="4" t="str">
        <f t="shared" ca="1" si="473"/>
        <v>No</v>
      </c>
    </row>
    <row r="5007" spans="1:7" ht="19" x14ac:dyDescent="0.25">
      <c r="A5007">
        <v>6005</v>
      </c>
      <c r="B5007" s="4" t="str">
        <f t="shared" ca="1" si="468"/>
        <v>P003</v>
      </c>
      <c r="C5007" s="4">
        <f t="shared" ca="1" si="469"/>
        <v>25999</v>
      </c>
      <c r="D5007" s="4" t="str">
        <f t="shared" ca="1" si="470"/>
        <v>North West</v>
      </c>
      <c r="E5007" s="8">
        <f t="shared" ca="1" si="471"/>
        <v>0.94</v>
      </c>
      <c r="F5007">
        <f t="shared" ca="1" si="472"/>
        <v>583</v>
      </c>
      <c r="G5007" s="4" t="str">
        <f t="shared" ca="1" si="473"/>
        <v>No</v>
      </c>
    </row>
    <row r="5008" spans="1:7" ht="19" x14ac:dyDescent="0.25">
      <c r="A5008">
        <v>6006</v>
      </c>
      <c r="B5008" s="4" t="str">
        <f t="shared" ca="1" si="468"/>
        <v>P001</v>
      </c>
      <c r="C5008" s="4">
        <f t="shared" ca="1" si="469"/>
        <v>163795</v>
      </c>
      <c r="D5008" s="4" t="str">
        <f t="shared" ca="1" si="470"/>
        <v>North West</v>
      </c>
      <c r="E5008" s="8">
        <f t="shared" ca="1" si="471"/>
        <v>0.89</v>
      </c>
      <c r="F5008">
        <f t="shared" ca="1" si="472"/>
        <v>524</v>
      </c>
      <c r="G5008" s="4" t="str">
        <f t="shared" ca="1" si="473"/>
        <v>No</v>
      </c>
    </row>
    <row r="5009" spans="1:7" ht="19" x14ac:dyDescent="0.25">
      <c r="A5009">
        <v>6007</v>
      </c>
      <c r="B5009" s="4" t="str">
        <f t="shared" ca="1" si="468"/>
        <v>P004</v>
      </c>
      <c r="C5009" s="4">
        <f t="shared" ca="1" si="469"/>
        <v>5164</v>
      </c>
      <c r="D5009" s="4" t="str">
        <f t="shared" ca="1" si="470"/>
        <v>Midlands</v>
      </c>
      <c r="E5009" s="8">
        <f t="shared" ca="1" si="471"/>
        <v>0.19</v>
      </c>
      <c r="F5009">
        <f t="shared" ca="1" si="472"/>
        <v>546</v>
      </c>
      <c r="G5009" s="4" t="str">
        <f t="shared" ca="1" si="473"/>
        <v>No</v>
      </c>
    </row>
    <row r="5010" spans="1:7" ht="19" x14ac:dyDescent="0.25">
      <c r="A5010">
        <v>6008</v>
      </c>
      <c r="B5010" s="4" t="str">
        <f t="shared" ca="1" si="468"/>
        <v>P005</v>
      </c>
      <c r="C5010" s="4">
        <f t="shared" ca="1" si="469"/>
        <v>11142</v>
      </c>
      <c r="D5010" s="4" t="str">
        <f t="shared" ca="1" si="470"/>
        <v>London</v>
      </c>
      <c r="E5010" s="8">
        <f t="shared" ca="1" si="471"/>
        <v>0.71</v>
      </c>
      <c r="F5010">
        <f t="shared" ca="1" si="472"/>
        <v>468</v>
      </c>
      <c r="G5010" s="4" t="str">
        <f t="shared" ca="1" si="473"/>
        <v>No</v>
      </c>
    </row>
    <row r="5011" spans="1:7" ht="19" x14ac:dyDescent="0.25">
      <c r="A5011">
        <v>6009</v>
      </c>
      <c r="B5011" s="4" t="str">
        <f t="shared" ca="1" si="468"/>
        <v>P002</v>
      </c>
      <c r="C5011" s="4">
        <f t="shared" ca="1" si="469"/>
        <v>23960</v>
      </c>
      <c r="D5011" s="4" t="str">
        <f t="shared" ca="1" si="470"/>
        <v>North West</v>
      </c>
      <c r="E5011" s="8">
        <f t="shared" ca="1" si="471"/>
        <v>0.94</v>
      </c>
      <c r="F5011">
        <f t="shared" ca="1" si="472"/>
        <v>379</v>
      </c>
      <c r="G5011" s="4" t="str">
        <f t="shared" ca="1" si="473"/>
        <v>Yes</v>
      </c>
    </row>
    <row r="5012" spans="1:7" ht="19" x14ac:dyDescent="0.25">
      <c r="A5012">
        <v>6010</v>
      </c>
      <c r="B5012" s="4" t="str">
        <f t="shared" ca="1" si="468"/>
        <v>P001</v>
      </c>
      <c r="C5012" s="4">
        <f t="shared" ca="1" si="469"/>
        <v>403671</v>
      </c>
      <c r="D5012" s="4" t="str">
        <f t="shared" ca="1" si="470"/>
        <v>London</v>
      </c>
      <c r="E5012" s="8">
        <f t="shared" ca="1" si="471"/>
        <v>0.56000000000000005</v>
      </c>
      <c r="F5012">
        <f t="shared" ca="1" si="472"/>
        <v>729</v>
      </c>
      <c r="G5012" s="4" t="str">
        <f t="shared" ca="1" si="473"/>
        <v>No</v>
      </c>
    </row>
    <row r="5013" spans="1:7" ht="19" x14ac:dyDescent="0.25">
      <c r="A5013">
        <v>6011</v>
      </c>
      <c r="B5013" s="4" t="str">
        <f t="shared" ca="1" si="468"/>
        <v>P005</v>
      </c>
      <c r="C5013" s="4">
        <f t="shared" ca="1" si="469"/>
        <v>15772</v>
      </c>
      <c r="D5013" s="4" t="str">
        <f t="shared" ca="1" si="470"/>
        <v>London</v>
      </c>
      <c r="E5013" s="8">
        <f t="shared" ca="1" si="471"/>
        <v>0.35</v>
      </c>
      <c r="F5013">
        <f t="shared" ca="1" si="472"/>
        <v>720</v>
      </c>
      <c r="G5013" s="4" t="str">
        <f t="shared" ca="1" si="473"/>
        <v>No</v>
      </c>
    </row>
    <row r="5014" spans="1:7" ht="19" x14ac:dyDescent="0.25">
      <c r="A5014">
        <v>6012</v>
      </c>
      <c r="B5014" s="4" t="str">
        <f t="shared" ca="1" si="468"/>
        <v>P002</v>
      </c>
      <c r="C5014" s="4">
        <f t="shared" ca="1" si="469"/>
        <v>33451</v>
      </c>
      <c r="D5014" s="4" t="str">
        <f t="shared" ca="1" si="470"/>
        <v>North West</v>
      </c>
      <c r="E5014" s="8">
        <f t="shared" ca="1" si="471"/>
        <v>0.99</v>
      </c>
      <c r="F5014">
        <f t="shared" ca="1" si="472"/>
        <v>837</v>
      </c>
      <c r="G5014" s="4" t="str">
        <f t="shared" ca="1" si="473"/>
        <v>No</v>
      </c>
    </row>
    <row r="5015" spans="1:7" ht="19" x14ac:dyDescent="0.25">
      <c r="A5015">
        <v>6013</v>
      </c>
      <c r="B5015" s="4" t="str">
        <f t="shared" ca="1" si="468"/>
        <v>P005</v>
      </c>
      <c r="C5015" s="4">
        <f t="shared" ca="1" si="469"/>
        <v>25581</v>
      </c>
      <c r="D5015" s="4" t="str">
        <f t="shared" ca="1" si="470"/>
        <v>London</v>
      </c>
      <c r="E5015" s="8">
        <f t="shared" ca="1" si="471"/>
        <v>0.28000000000000003</v>
      </c>
      <c r="F5015">
        <f t="shared" ca="1" si="472"/>
        <v>353</v>
      </c>
      <c r="G5015" s="4" t="str">
        <f t="shared" ca="1" si="473"/>
        <v>No</v>
      </c>
    </row>
    <row r="5016" spans="1:7" ht="19" x14ac:dyDescent="0.25">
      <c r="A5016">
        <v>6014</v>
      </c>
      <c r="B5016" s="4" t="str">
        <f t="shared" ca="1" si="468"/>
        <v>P004</v>
      </c>
      <c r="C5016" s="4">
        <f t="shared" ca="1" si="469"/>
        <v>7111</v>
      </c>
      <c r="D5016" s="4" t="str">
        <f t="shared" ca="1" si="470"/>
        <v>Midlands</v>
      </c>
      <c r="E5016" s="8">
        <f t="shared" ca="1" si="471"/>
        <v>0.28000000000000003</v>
      </c>
      <c r="F5016">
        <f t="shared" ca="1" si="472"/>
        <v>555</v>
      </c>
      <c r="G5016" s="4" t="str">
        <f t="shared" ca="1" si="473"/>
        <v>No</v>
      </c>
    </row>
    <row r="5017" spans="1:7" ht="19" x14ac:dyDescent="0.25">
      <c r="A5017">
        <v>6015</v>
      </c>
      <c r="B5017" s="4" t="str">
        <f t="shared" ca="1" si="468"/>
        <v>P003</v>
      </c>
      <c r="C5017" s="4">
        <f t="shared" ca="1" si="469"/>
        <v>9407</v>
      </c>
      <c r="D5017" s="4" t="str">
        <f t="shared" ca="1" si="470"/>
        <v>North West</v>
      </c>
      <c r="E5017" s="8">
        <f t="shared" ca="1" si="471"/>
        <v>0.82</v>
      </c>
      <c r="F5017">
        <f t="shared" ca="1" si="472"/>
        <v>619</v>
      </c>
      <c r="G5017" s="4" t="str">
        <f t="shared" ca="1" si="473"/>
        <v>No</v>
      </c>
    </row>
    <row r="5018" spans="1:7" ht="19" x14ac:dyDescent="0.25">
      <c r="A5018">
        <v>6016</v>
      </c>
      <c r="B5018" s="4" t="str">
        <f t="shared" ca="1" si="468"/>
        <v>P001</v>
      </c>
      <c r="C5018" s="4">
        <f t="shared" ca="1" si="469"/>
        <v>290839</v>
      </c>
      <c r="D5018" s="4" t="str">
        <f t="shared" ca="1" si="470"/>
        <v>North West</v>
      </c>
      <c r="E5018" s="8">
        <f t="shared" ca="1" si="471"/>
        <v>0.84</v>
      </c>
      <c r="F5018">
        <f t="shared" ca="1" si="472"/>
        <v>414</v>
      </c>
      <c r="G5018" s="4" t="str">
        <f t="shared" ca="1" si="473"/>
        <v>No</v>
      </c>
    </row>
    <row r="5019" spans="1:7" ht="19" x14ac:dyDescent="0.25">
      <c r="A5019">
        <v>6017</v>
      </c>
      <c r="B5019" s="4" t="str">
        <f t="shared" ca="1" si="468"/>
        <v>P003</v>
      </c>
      <c r="C5019" s="4">
        <f t="shared" ca="1" si="469"/>
        <v>31258</v>
      </c>
      <c r="D5019" s="4" t="str">
        <f t="shared" ca="1" si="470"/>
        <v>North West</v>
      </c>
      <c r="E5019" s="8">
        <f t="shared" ca="1" si="471"/>
        <v>0.86</v>
      </c>
      <c r="F5019">
        <f t="shared" ca="1" si="472"/>
        <v>660</v>
      </c>
      <c r="G5019" s="4" t="str">
        <f t="shared" ca="1" si="473"/>
        <v>No</v>
      </c>
    </row>
    <row r="5020" spans="1:7" ht="19" x14ac:dyDescent="0.25">
      <c r="A5020">
        <v>6018</v>
      </c>
      <c r="B5020" s="4" t="str">
        <f t="shared" ca="1" si="468"/>
        <v>P003</v>
      </c>
      <c r="C5020" s="4">
        <f t="shared" ca="1" si="469"/>
        <v>20233</v>
      </c>
      <c r="D5020" s="4" t="str">
        <f t="shared" ca="1" si="470"/>
        <v>Midlands</v>
      </c>
      <c r="E5020" s="8">
        <f t="shared" ca="1" si="471"/>
        <v>0.5</v>
      </c>
      <c r="F5020">
        <f t="shared" ca="1" si="472"/>
        <v>845</v>
      </c>
      <c r="G5020" s="4" t="str">
        <f t="shared" ca="1" si="473"/>
        <v>No</v>
      </c>
    </row>
    <row r="5021" spans="1:7" ht="19" x14ac:dyDescent="0.25">
      <c r="A5021">
        <v>6019</v>
      </c>
      <c r="B5021" s="4" t="str">
        <f t="shared" ca="1" si="468"/>
        <v>P002</v>
      </c>
      <c r="C5021" s="4">
        <f t="shared" ca="1" si="469"/>
        <v>31855</v>
      </c>
      <c r="D5021" s="4" t="str">
        <f t="shared" ca="1" si="470"/>
        <v>North West</v>
      </c>
      <c r="E5021" s="8">
        <f t="shared" ca="1" si="471"/>
        <v>0.83</v>
      </c>
      <c r="F5021">
        <f t="shared" ca="1" si="472"/>
        <v>673</v>
      </c>
      <c r="G5021" s="4" t="str">
        <f t="shared" ca="1" si="473"/>
        <v>No</v>
      </c>
    </row>
    <row r="5022" spans="1:7" ht="19" x14ac:dyDescent="0.25">
      <c r="A5022">
        <v>6020</v>
      </c>
      <c r="B5022" s="4" t="str">
        <f t="shared" ca="1" si="468"/>
        <v>P004</v>
      </c>
      <c r="C5022" s="4">
        <f t="shared" ca="1" si="469"/>
        <v>20639</v>
      </c>
      <c r="D5022" s="4" t="str">
        <f t="shared" ca="1" si="470"/>
        <v>North West</v>
      </c>
      <c r="E5022" s="8">
        <f t="shared" ca="1" si="471"/>
        <v>0.97</v>
      </c>
      <c r="F5022">
        <f t="shared" ca="1" si="472"/>
        <v>629</v>
      </c>
      <c r="G5022" s="4" t="str">
        <f t="shared" ca="1" si="473"/>
        <v>No</v>
      </c>
    </row>
    <row r="5023" spans="1:7" ht="19" x14ac:dyDescent="0.25">
      <c r="A5023">
        <v>6021</v>
      </c>
      <c r="B5023" s="4" t="str">
        <f t="shared" ca="1" si="468"/>
        <v>P005</v>
      </c>
      <c r="C5023" s="4">
        <f t="shared" ca="1" si="469"/>
        <v>33567</v>
      </c>
      <c r="D5023" s="4" t="str">
        <f t="shared" ca="1" si="470"/>
        <v>North West</v>
      </c>
      <c r="E5023" s="8">
        <f t="shared" ca="1" si="471"/>
        <v>0.87</v>
      </c>
      <c r="F5023">
        <f t="shared" ca="1" si="472"/>
        <v>644</v>
      </c>
      <c r="G5023" s="4" t="str">
        <f t="shared" ca="1" si="473"/>
        <v>No</v>
      </c>
    </row>
    <row r="5024" spans="1:7" ht="19" x14ac:dyDescent="0.25">
      <c r="A5024">
        <v>6022</v>
      </c>
      <c r="B5024" s="4" t="str">
        <f t="shared" ca="1" si="468"/>
        <v>P004</v>
      </c>
      <c r="C5024" s="4">
        <f t="shared" ca="1" si="469"/>
        <v>19235</v>
      </c>
      <c r="D5024" s="4" t="str">
        <f t="shared" ca="1" si="470"/>
        <v>North West</v>
      </c>
      <c r="E5024" s="8">
        <f t="shared" ca="1" si="471"/>
        <v>0.9</v>
      </c>
      <c r="F5024">
        <f t="shared" ca="1" si="472"/>
        <v>437</v>
      </c>
      <c r="G5024" s="4" t="str">
        <f t="shared" ca="1" si="473"/>
        <v>Yes</v>
      </c>
    </row>
    <row r="5025" spans="1:7" ht="19" x14ac:dyDescent="0.25">
      <c r="A5025">
        <v>6023</v>
      </c>
      <c r="B5025" s="4" t="str">
        <f t="shared" ca="1" si="468"/>
        <v>P002</v>
      </c>
      <c r="C5025" s="4">
        <f t="shared" ca="1" si="469"/>
        <v>33781</v>
      </c>
      <c r="D5025" s="4" t="str">
        <f t="shared" ca="1" si="470"/>
        <v>Midlands</v>
      </c>
      <c r="E5025" s="8">
        <f t="shared" ca="1" si="471"/>
        <v>0.46</v>
      </c>
      <c r="F5025">
        <f t="shared" ca="1" si="472"/>
        <v>560</v>
      </c>
      <c r="G5025" s="4" t="str">
        <f t="shared" ca="1" si="473"/>
        <v>Yes</v>
      </c>
    </row>
    <row r="5026" spans="1:7" ht="19" x14ac:dyDescent="0.25">
      <c r="A5026">
        <v>6024</v>
      </c>
      <c r="B5026" s="4" t="str">
        <f t="shared" ca="1" si="468"/>
        <v>P003</v>
      </c>
      <c r="C5026" s="4">
        <f t="shared" ca="1" si="469"/>
        <v>15593</v>
      </c>
      <c r="D5026" s="4" t="str">
        <f t="shared" ca="1" si="470"/>
        <v>Midlands</v>
      </c>
      <c r="E5026" s="8">
        <f t="shared" ca="1" si="471"/>
        <v>0.74</v>
      </c>
      <c r="F5026">
        <f t="shared" ca="1" si="472"/>
        <v>525</v>
      </c>
      <c r="G5026" s="4" t="str">
        <f t="shared" ca="1" si="473"/>
        <v>No</v>
      </c>
    </row>
    <row r="5027" spans="1:7" ht="19" x14ac:dyDescent="0.25">
      <c r="A5027">
        <v>6025</v>
      </c>
      <c r="B5027" s="4" t="str">
        <f t="shared" ca="1" si="468"/>
        <v>P005</v>
      </c>
      <c r="C5027" s="4">
        <f t="shared" ca="1" si="469"/>
        <v>29200</v>
      </c>
      <c r="D5027" s="4" t="str">
        <f t="shared" ca="1" si="470"/>
        <v>Midlands</v>
      </c>
      <c r="E5027" s="8">
        <f t="shared" ca="1" si="471"/>
        <v>0.25</v>
      </c>
      <c r="F5027">
        <f t="shared" ca="1" si="472"/>
        <v>677</v>
      </c>
      <c r="G5027" s="4" t="str">
        <f t="shared" ca="1" si="473"/>
        <v>No</v>
      </c>
    </row>
    <row r="5028" spans="1:7" ht="19" x14ac:dyDescent="0.25">
      <c r="A5028">
        <v>6026</v>
      </c>
      <c r="B5028" s="4" t="str">
        <f t="shared" ca="1" si="468"/>
        <v>P002</v>
      </c>
      <c r="C5028" s="4">
        <f t="shared" ca="1" si="469"/>
        <v>31890</v>
      </c>
      <c r="D5028" s="4" t="str">
        <f t="shared" ca="1" si="470"/>
        <v>Midlands</v>
      </c>
      <c r="E5028" s="8">
        <f t="shared" ca="1" si="471"/>
        <v>0.72</v>
      </c>
      <c r="F5028">
        <f t="shared" ca="1" si="472"/>
        <v>432</v>
      </c>
      <c r="G5028" s="4" t="str">
        <f t="shared" ca="1" si="473"/>
        <v>No</v>
      </c>
    </row>
    <row r="5029" spans="1:7" ht="19" x14ac:dyDescent="0.25">
      <c r="A5029">
        <v>6027</v>
      </c>
      <c r="B5029" s="4" t="str">
        <f t="shared" ca="1" si="468"/>
        <v>P002</v>
      </c>
      <c r="C5029" s="4">
        <f t="shared" ca="1" si="469"/>
        <v>6734</v>
      </c>
      <c r="D5029" s="4" t="str">
        <f t="shared" ca="1" si="470"/>
        <v>South East</v>
      </c>
      <c r="E5029" s="8">
        <f t="shared" ca="1" si="471"/>
        <v>0.12</v>
      </c>
      <c r="F5029">
        <f t="shared" ca="1" si="472"/>
        <v>327</v>
      </c>
      <c r="G5029" s="4" t="str">
        <f t="shared" ca="1" si="473"/>
        <v>No</v>
      </c>
    </row>
    <row r="5030" spans="1:7" ht="19" x14ac:dyDescent="0.25">
      <c r="A5030">
        <v>6028</v>
      </c>
      <c r="B5030" s="4" t="str">
        <f t="shared" ca="1" si="468"/>
        <v>P003</v>
      </c>
      <c r="C5030" s="4">
        <f t="shared" ca="1" si="469"/>
        <v>14330</v>
      </c>
      <c r="D5030" s="4" t="str">
        <f t="shared" ca="1" si="470"/>
        <v>North West</v>
      </c>
      <c r="E5030" s="8">
        <f t="shared" ca="1" si="471"/>
        <v>0.94</v>
      </c>
      <c r="F5030">
        <f t="shared" ca="1" si="472"/>
        <v>376</v>
      </c>
      <c r="G5030" s="4" t="str">
        <f t="shared" ca="1" si="473"/>
        <v>No</v>
      </c>
    </row>
    <row r="5031" spans="1:7" ht="19" x14ac:dyDescent="0.25">
      <c r="A5031">
        <v>6029</v>
      </c>
      <c r="B5031" s="4" t="str">
        <f t="shared" ca="1" si="468"/>
        <v>P005</v>
      </c>
      <c r="C5031" s="4">
        <f t="shared" ca="1" si="469"/>
        <v>7917</v>
      </c>
      <c r="D5031" s="4" t="str">
        <f t="shared" ca="1" si="470"/>
        <v>North West</v>
      </c>
      <c r="E5031" s="8">
        <f t="shared" ca="1" si="471"/>
        <v>0.88</v>
      </c>
      <c r="F5031">
        <f t="shared" ca="1" si="472"/>
        <v>319</v>
      </c>
      <c r="G5031" s="4" t="str">
        <f t="shared" ca="1" si="473"/>
        <v>No</v>
      </c>
    </row>
    <row r="5032" spans="1:7" ht="19" x14ac:dyDescent="0.25">
      <c r="A5032">
        <v>6030</v>
      </c>
      <c r="B5032" s="4" t="str">
        <f t="shared" ca="1" si="468"/>
        <v>P001</v>
      </c>
      <c r="C5032" s="4">
        <f t="shared" ca="1" si="469"/>
        <v>194563</v>
      </c>
      <c r="D5032" s="4" t="str">
        <f t="shared" ca="1" si="470"/>
        <v>South East</v>
      </c>
      <c r="E5032" s="8">
        <f t="shared" ca="1" si="471"/>
        <v>0.2</v>
      </c>
      <c r="F5032">
        <f t="shared" ca="1" si="472"/>
        <v>741</v>
      </c>
      <c r="G5032" s="4" t="str">
        <f t="shared" ca="1" si="473"/>
        <v>No</v>
      </c>
    </row>
    <row r="5033" spans="1:7" ht="19" x14ac:dyDescent="0.25">
      <c r="A5033">
        <v>6031</v>
      </c>
      <c r="B5033" s="4" t="str">
        <f t="shared" ca="1" si="468"/>
        <v>P001</v>
      </c>
      <c r="C5033" s="4">
        <f t="shared" ca="1" si="469"/>
        <v>310536</v>
      </c>
      <c r="D5033" s="4" t="str">
        <f t="shared" ca="1" si="470"/>
        <v>South East</v>
      </c>
      <c r="E5033" s="8">
        <f t="shared" ca="1" si="471"/>
        <v>0.7</v>
      </c>
      <c r="F5033">
        <f t="shared" ca="1" si="472"/>
        <v>426</v>
      </c>
      <c r="G5033" s="4" t="str">
        <f t="shared" ca="1" si="473"/>
        <v>No</v>
      </c>
    </row>
    <row r="5034" spans="1:7" ht="19" x14ac:dyDescent="0.25">
      <c r="A5034">
        <v>6032</v>
      </c>
      <c r="B5034" s="4" t="str">
        <f t="shared" ca="1" si="468"/>
        <v>P004</v>
      </c>
      <c r="C5034" s="4">
        <f t="shared" ca="1" si="469"/>
        <v>35443</v>
      </c>
      <c r="D5034" s="4" t="str">
        <f t="shared" ca="1" si="470"/>
        <v>Midlands</v>
      </c>
      <c r="E5034" s="8">
        <f t="shared" ca="1" si="471"/>
        <v>0.14000000000000001</v>
      </c>
      <c r="F5034">
        <f t="shared" ca="1" si="472"/>
        <v>567</v>
      </c>
      <c r="G5034" s="4" t="str">
        <f t="shared" ca="1" si="473"/>
        <v>No</v>
      </c>
    </row>
    <row r="5035" spans="1:7" ht="19" x14ac:dyDescent="0.25">
      <c r="A5035">
        <v>6033</v>
      </c>
      <c r="B5035" s="4" t="str">
        <f t="shared" ca="1" si="468"/>
        <v>P002</v>
      </c>
      <c r="C5035" s="4">
        <f t="shared" ca="1" si="469"/>
        <v>12191</v>
      </c>
      <c r="D5035" s="4" t="str">
        <f t="shared" ca="1" si="470"/>
        <v>North West</v>
      </c>
      <c r="E5035" s="8">
        <f t="shared" ca="1" si="471"/>
        <v>0.96</v>
      </c>
      <c r="F5035">
        <f t="shared" ca="1" si="472"/>
        <v>478</v>
      </c>
      <c r="G5035" s="4" t="str">
        <f t="shared" ca="1" si="473"/>
        <v>Yes</v>
      </c>
    </row>
    <row r="5036" spans="1:7" ht="19" x14ac:dyDescent="0.25">
      <c r="A5036">
        <v>6034</v>
      </c>
      <c r="B5036" s="4" t="str">
        <f t="shared" ca="1" si="468"/>
        <v>P001</v>
      </c>
      <c r="C5036" s="4">
        <f t="shared" ca="1" si="469"/>
        <v>209423</v>
      </c>
      <c r="D5036" s="4" t="str">
        <f t="shared" ca="1" si="470"/>
        <v>South East</v>
      </c>
      <c r="E5036" s="8">
        <f t="shared" ca="1" si="471"/>
        <v>0.41</v>
      </c>
      <c r="F5036">
        <f t="shared" ca="1" si="472"/>
        <v>303</v>
      </c>
      <c r="G5036" s="4" t="str">
        <f t="shared" ca="1" si="473"/>
        <v>No</v>
      </c>
    </row>
    <row r="5037" spans="1:7" ht="19" x14ac:dyDescent="0.25">
      <c r="A5037">
        <v>6035</v>
      </c>
      <c r="B5037" s="4" t="str">
        <f t="shared" ca="1" si="468"/>
        <v>P003</v>
      </c>
      <c r="C5037" s="4">
        <f t="shared" ca="1" si="469"/>
        <v>7746</v>
      </c>
      <c r="D5037" s="4" t="str">
        <f t="shared" ca="1" si="470"/>
        <v>South East</v>
      </c>
      <c r="E5037" s="8">
        <f t="shared" ca="1" si="471"/>
        <v>0.43</v>
      </c>
      <c r="F5037">
        <f t="shared" ca="1" si="472"/>
        <v>414</v>
      </c>
      <c r="G5037" s="4" t="str">
        <f t="shared" ca="1" si="473"/>
        <v>No</v>
      </c>
    </row>
    <row r="5038" spans="1:7" ht="19" x14ac:dyDescent="0.25">
      <c r="A5038">
        <v>6036</v>
      </c>
      <c r="B5038" s="4" t="str">
        <f t="shared" ca="1" si="468"/>
        <v>P003</v>
      </c>
      <c r="C5038" s="4">
        <f t="shared" ca="1" si="469"/>
        <v>19548</v>
      </c>
      <c r="D5038" s="4" t="str">
        <f t="shared" ca="1" si="470"/>
        <v>South East</v>
      </c>
      <c r="E5038" s="8">
        <f t="shared" ca="1" si="471"/>
        <v>0.62</v>
      </c>
      <c r="F5038">
        <f t="shared" ca="1" si="472"/>
        <v>324</v>
      </c>
      <c r="G5038" s="4" t="str">
        <f t="shared" ca="1" si="473"/>
        <v>No</v>
      </c>
    </row>
    <row r="5039" spans="1:7" ht="19" x14ac:dyDescent="0.25">
      <c r="A5039">
        <v>6037</v>
      </c>
      <c r="B5039" s="4" t="str">
        <f t="shared" ca="1" si="468"/>
        <v>P003</v>
      </c>
      <c r="C5039" s="4">
        <f t="shared" ca="1" si="469"/>
        <v>29855</v>
      </c>
      <c r="D5039" s="4" t="str">
        <f t="shared" ca="1" si="470"/>
        <v>North West</v>
      </c>
      <c r="E5039" s="8">
        <f t="shared" ca="1" si="471"/>
        <v>0.8</v>
      </c>
      <c r="F5039">
        <f t="shared" ca="1" si="472"/>
        <v>450</v>
      </c>
      <c r="G5039" s="4" t="str">
        <f t="shared" ca="1" si="473"/>
        <v>Yes</v>
      </c>
    </row>
    <row r="5040" spans="1:7" ht="19" x14ac:dyDescent="0.25">
      <c r="A5040">
        <v>6038</v>
      </c>
      <c r="B5040" s="4" t="str">
        <f t="shared" ca="1" si="468"/>
        <v>P005</v>
      </c>
      <c r="C5040" s="4">
        <f t="shared" ca="1" si="469"/>
        <v>26522</v>
      </c>
      <c r="D5040" s="4" t="str">
        <f t="shared" ca="1" si="470"/>
        <v>North West</v>
      </c>
      <c r="E5040" s="8">
        <f t="shared" ca="1" si="471"/>
        <v>0.9</v>
      </c>
      <c r="F5040">
        <f t="shared" ca="1" si="472"/>
        <v>548</v>
      </c>
      <c r="G5040" s="4" t="str">
        <f t="shared" ca="1" si="473"/>
        <v>No</v>
      </c>
    </row>
    <row r="5041" spans="1:7" ht="19" x14ac:dyDescent="0.25">
      <c r="A5041">
        <v>6039</v>
      </c>
      <c r="B5041" s="4" t="str">
        <f t="shared" ca="1" si="468"/>
        <v>P003</v>
      </c>
      <c r="C5041" s="4">
        <f t="shared" ca="1" si="469"/>
        <v>24801</v>
      </c>
      <c r="D5041" s="4" t="str">
        <f t="shared" ca="1" si="470"/>
        <v>South East</v>
      </c>
      <c r="E5041" s="8">
        <f t="shared" ca="1" si="471"/>
        <v>0.44</v>
      </c>
      <c r="F5041">
        <f t="shared" ca="1" si="472"/>
        <v>825</v>
      </c>
      <c r="G5041" s="4" t="str">
        <f t="shared" ca="1" si="473"/>
        <v>No</v>
      </c>
    </row>
    <row r="5042" spans="1:7" ht="19" x14ac:dyDescent="0.25">
      <c r="A5042">
        <v>6040</v>
      </c>
      <c r="B5042" s="4" t="str">
        <f t="shared" ca="1" si="468"/>
        <v>P001</v>
      </c>
      <c r="C5042" s="4">
        <f t="shared" ca="1" si="469"/>
        <v>422135</v>
      </c>
      <c r="D5042" s="4" t="str">
        <f t="shared" ca="1" si="470"/>
        <v>North West</v>
      </c>
      <c r="E5042" s="8">
        <f t="shared" ca="1" si="471"/>
        <v>0.96</v>
      </c>
      <c r="F5042">
        <f t="shared" ca="1" si="472"/>
        <v>802</v>
      </c>
      <c r="G5042" s="4" t="str">
        <f t="shared" ca="1" si="473"/>
        <v>No</v>
      </c>
    </row>
    <row r="5043" spans="1:7" ht="19" x14ac:dyDescent="0.25">
      <c r="A5043">
        <v>6041</v>
      </c>
      <c r="B5043" s="4" t="str">
        <f t="shared" ca="1" si="468"/>
        <v>P005</v>
      </c>
      <c r="C5043" s="4">
        <f t="shared" ca="1" si="469"/>
        <v>29462</v>
      </c>
      <c r="D5043" s="4" t="str">
        <f t="shared" ca="1" si="470"/>
        <v>Midlands</v>
      </c>
      <c r="E5043" s="8">
        <f t="shared" ca="1" si="471"/>
        <v>0.62</v>
      </c>
      <c r="F5043">
        <f t="shared" ca="1" si="472"/>
        <v>760</v>
      </c>
      <c r="G5043" s="4" t="str">
        <f t="shared" ca="1" si="473"/>
        <v>No</v>
      </c>
    </row>
    <row r="5044" spans="1:7" ht="19" x14ac:dyDescent="0.25">
      <c r="A5044">
        <v>6042</v>
      </c>
      <c r="B5044" s="4" t="str">
        <f t="shared" ca="1" si="468"/>
        <v>P002</v>
      </c>
      <c r="C5044" s="4">
        <f t="shared" ca="1" si="469"/>
        <v>39677</v>
      </c>
      <c r="D5044" s="4" t="str">
        <f t="shared" ca="1" si="470"/>
        <v>London</v>
      </c>
      <c r="E5044" s="8">
        <f t="shared" ca="1" si="471"/>
        <v>0.26</v>
      </c>
      <c r="F5044">
        <f t="shared" ca="1" si="472"/>
        <v>483</v>
      </c>
      <c r="G5044" s="4" t="str">
        <f t="shared" ca="1" si="473"/>
        <v>No</v>
      </c>
    </row>
    <row r="5045" spans="1:7" ht="19" x14ac:dyDescent="0.25">
      <c r="A5045">
        <v>6043</v>
      </c>
      <c r="B5045" s="4" t="str">
        <f t="shared" ca="1" si="468"/>
        <v>P002</v>
      </c>
      <c r="C5045" s="4">
        <f t="shared" ca="1" si="469"/>
        <v>13717</v>
      </c>
      <c r="D5045" s="4" t="str">
        <f t="shared" ca="1" si="470"/>
        <v>North West</v>
      </c>
      <c r="E5045" s="8">
        <f t="shared" ca="1" si="471"/>
        <v>0.98</v>
      </c>
      <c r="F5045">
        <f t="shared" ca="1" si="472"/>
        <v>780</v>
      </c>
      <c r="G5045" s="4" t="str">
        <f t="shared" ca="1" si="473"/>
        <v>No</v>
      </c>
    </row>
    <row r="5046" spans="1:7" ht="19" x14ac:dyDescent="0.25">
      <c r="A5046">
        <v>6044</v>
      </c>
      <c r="B5046" s="4" t="str">
        <f t="shared" ca="1" si="468"/>
        <v>P004</v>
      </c>
      <c r="C5046" s="4">
        <f t="shared" ca="1" si="469"/>
        <v>38454</v>
      </c>
      <c r="D5046" s="4" t="str">
        <f t="shared" ca="1" si="470"/>
        <v>London</v>
      </c>
      <c r="E5046" s="8">
        <f t="shared" ca="1" si="471"/>
        <v>0.37</v>
      </c>
      <c r="F5046">
        <f t="shared" ca="1" si="472"/>
        <v>332</v>
      </c>
      <c r="G5046" s="4" t="str">
        <f t="shared" ca="1" si="473"/>
        <v>No</v>
      </c>
    </row>
    <row r="5047" spans="1:7" ht="19" x14ac:dyDescent="0.25">
      <c r="A5047">
        <v>6045</v>
      </c>
      <c r="B5047" s="4" t="str">
        <f t="shared" ca="1" si="468"/>
        <v>P004</v>
      </c>
      <c r="C5047" s="4">
        <f t="shared" ca="1" si="469"/>
        <v>29592</v>
      </c>
      <c r="D5047" s="4" t="str">
        <f t="shared" ca="1" si="470"/>
        <v>South East</v>
      </c>
      <c r="E5047" s="8">
        <f t="shared" ca="1" si="471"/>
        <v>0.52</v>
      </c>
      <c r="F5047">
        <f t="shared" ca="1" si="472"/>
        <v>602</v>
      </c>
      <c r="G5047" s="4" t="str">
        <f t="shared" ca="1" si="473"/>
        <v>No</v>
      </c>
    </row>
    <row r="5048" spans="1:7" ht="19" x14ac:dyDescent="0.25">
      <c r="A5048">
        <v>6046</v>
      </c>
      <c r="B5048" s="4" t="str">
        <f t="shared" ca="1" si="468"/>
        <v>P004</v>
      </c>
      <c r="C5048" s="4">
        <f t="shared" ca="1" si="469"/>
        <v>25414</v>
      </c>
      <c r="D5048" s="4" t="str">
        <f t="shared" ca="1" si="470"/>
        <v>North West</v>
      </c>
      <c r="E5048" s="8">
        <f t="shared" ca="1" si="471"/>
        <v>0.96</v>
      </c>
      <c r="F5048">
        <f t="shared" ca="1" si="472"/>
        <v>619</v>
      </c>
      <c r="G5048" s="4" t="str">
        <f t="shared" ca="1" si="473"/>
        <v>No</v>
      </c>
    </row>
    <row r="5049" spans="1:7" ht="19" x14ac:dyDescent="0.25">
      <c r="A5049">
        <v>6047</v>
      </c>
      <c r="B5049" s="4" t="str">
        <f t="shared" ca="1" si="468"/>
        <v>P005</v>
      </c>
      <c r="C5049" s="4">
        <f t="shared" ca="1" si="469"/>
        <v>14552</v>
      </c>
      <c r="D5049" s="4" t="str">
        <f t="shared" ca="1" si="470"/>
        <v>North West</v>
      </c>
      <c r="E5049" s="8">
        <f t="shared" ca="1" si="471"/>
        <v>0.93</v>
      </c>
      <c r="F5049">
        <f t="shared" ca="1" si="472"/>
        <v>727</v>
      </c>
      <c r="G5049" s="4" t="str">
        <f t="shared" ca="1" si="473"/>
        <v>No</v>
      </c>
    </row>
    <row r="5050" spans="1:7" ht="19" x14ac:dyDescent="0.25">
      <c r="A5050">
        <v>6048</v>
      </c>
      <c r="B5050" s="4" t="str">
        <f t="shared" ca="1" si="468"/>
        <v>P003</v>
      </c>
      <c r="C5050" s="4">
        <f t="shared" ca="1" si="469"/>
        <v>35913</v>
      </c>
      <c r="D5050" s="4" t="str">
        <f t="shared" ca="1" si="470"/>
        <v>Midlands</v>
      </c>
      <c r="E5050" s="8">
        <f t="shared" ca="1" si="471"/>
        <v>0.72</v>
      </c>
      <c r="F5050">
        <f t="shared" ca="1" si="472"/>
        <v>349</v>
      </c>
      <c r="G5050" s="4" t="str">
        <f t="shared" ca="1" si="473"/>
        <v>No</v>
      </c>
    </row>
    <row r="5051" spans="1:7" ht="19" x14ac:dyDescent="0.25">
      <c r="A5051">
        <v>6049</v>
      </c>
      <c r="B5051" s="4" t="str">
        <f t="shared" ca="1" si="468"/>
        <v>P004</v>
      </c>
      <c r="C5051" s="4">
        <f t="shared" ca="1" si="469"/>
        <v>30311</v>
      </c>
      <c r="D5051" s="4" t="str">
        <f t="shared" ca="1" si="470"/>
        <v>Midlands</v>
      </c>
      <c r="E5051" s="8">
        <f t="shared" ca="1" si="471"/>
        <v>0.34</v>
      </c>
      <c r="F5051">
        <f t="shared" ca="1" si="472"/>
        <v>391</v>
      </c>
      <c r="G5051" s="4" t="str">
        <f t="shared" ca="1" si="473"/>
        <v>No</v>
      </c>
    </row>
    <row r="5052" spans="1:7" ht="19" x14ac:dyDescent="0.25">
      <c r="A5052">
        <v>6050</v>
      </c>
      <c r="B5052" s="4" t="str">
        <f t="shared" ca="1" si="468"/>
        <v>P005</v>
      </c>
      <c r="C5052" s="4">
        <f t="shared" ca="1" si="469"/>
        <v>22321</v>
      </c>
      <c r="D5052" s="4" t="str">
        <f t="shared" ca="1" si="470"/>
        <v>South East</v>
      </c>
      <c r="E5052" s="8">
        <f t="shared" ca="1" si="471"/>
        <v>0.38</v>
      </c>
      <c r="F5052">
        <f t="shared" ca="1" si="472"/>
        <v>451</v>
      </c>
      <c r="G5052" s="4" t="str">
        <f t="shared" ca="1" si="473"/>
        <v>No</v>
      </c>
    </row>
    <row r="5053" spans="1:7" ht="19" x14ac:dyDescent="0.25">
      <c r="A5053">
        <v>6051</v>
      </c>
      <c r="B5053" s="4" t="str">
        <f t="shared" ca="1" si="468"/>
        <v>P004</v>
      </c>
      <c r="C5053" s="4">
        <f t="shared" ca="1" si="469"/>
        <v>11895</v>
      </c>
      <c r="D5053" s="4" t="str">
        <f t="shared" ca="1" si="470"/>
        <v>North West</v>
      </c>
      <c r="E5053" s="8">
        <f t="shared" ca="1" si="471"/>
        <v>0.88</v>
      </c>
      <c r="F5053">
        <f t="shared" ca="1" si="472"/>
        <v>499</v>
      </c>
      <c r="G5053" s="4" t="str">
        <f t="shared" ca="1" si="473"/>
        <v>No</v>
      </c>
    </row>
    <row r="5054" spans="1:7" ht="19" x14ac:dyDescent="0.25">
      <c r="A5054">
        <v>6052</v>
      </c>
      <c r="B5054" s="4" t="str">
        <f t="shared" ca="1" si="468"/>
        <v>P005</v>
      </c>
      <c r="C5054" s="4">
        <f t="shared" ca="1" si="469"/>
        <v>13091</v>
      </c>
      <c r="D5054" s="4" t="str">
        <f t="shared" ca="1" si="470"/>
        <v>Midlands</v>
      </c>
      <c r="E5054" s="8">
        <f t="shared" ca="1" si="471"/>
        <v>0.17</v>
      </c>
      <c r="F5054">
        <f t="shared" ca="1" si="472"/>
        <v>512</v>
      </c>
      <c r="G5054" s="4" t="str">
        <f t="shared" ca="1" si="473"/>
        <v>No</v>
      </c>
    </row>
    <row r="5055" spans="1:7" ht="19" x14ac:dyDescent="0.25">
      <c r="A5055">
        <v>6053</v>
      </c>
      <c r="B5055" s="4" t="str">
        <f t="shared" ca="1" si="468"/>
        <v>P002</v>
      </c>
      <c r="C5055" s="4">
        <f t="shared" ca="1" si="469"/>
        <v>19940</v>
      </c>
      <c r="D5055" s="4" t="str">
        <f t="shared" ca="1" si="470"/>
        <v>North West</v>
      </c>
      <c r="E5055" s="8">
        <f t="shared" ca="1" si="471"/>
        <v>0.97</v>
      </c>
      <c r="F5055">
        <f t="shared" ca="1" si="472"/>
        <v>725</v>
      </c>
      <c r="G5055" s="4" t="str">
        <f t="shared" ca="1" si="473"/>
        <v>No</v>
      </c>
    </row>
    <row r="5056" spans="1:7" ht="19" x14ac:dyDescent="0.25">
      <c r="A5056">
        <v>6054</v>
      </c>
      <c r="B5056" s="4" t="str">
        <f t="shared" ca="1" si="468"/>
        <v>P002</v>
      </c>
      <c r="C5056" s="4">
        <f t="shared" ca="1" si="469"/>
        <v>31492</v>
      </c>
      <c r="D5056" s="4" t="str">
        <f t="shared" ca="1" si="470"/>
        <v>North West</v>
      </c>
      <c r="E5056" s="8">
        <f t="shared" ca="1" si="471"/>
        <v>0.88</v>
      </c>
      <c r="F5056">
        <f t="shared" ca="1" si="472"/>
        <v>716</v>
      </c>
      <c r="G5056" s="4" t="str">
        <f t="shared" ca="1" si="473"/>
        <v>No</v>
      </c>
    </row>
    <row r="5057" spans="1:7" ht="19" x14ac:dyDescent="0.25">
      <c r="A5057">
        <v>6055</v>
      </c>
      <c r="B5057" s="4" t="str">
        <f t="shared" ca="1" si="468"/>
        <v>P005</v>
      </c>
      <c r="C5057" s="4">
        <f t="shared" ca="1" si="469"/>
        <v>37525</v>
      </c>
      <c r="D5057" s="4" t="str">
        <f t="shared" ca="1" si="470"/>
        <v>London</v>
      </c>
      <c r="E5057" s="8">
        <f t="shared" ca="1" si="471"/>
        <v>0.7</v>
      </c>
      <c r="F5057">
        <f t="shared" ca="1" si="472"/>
        <v>554</v>
      </c>
      <c r="G5057" s="4" t="str">
        <f t="shared" ca="1" si="473"/>
        <v>No</v>
      </c>
    </row>
    <row r="5058" spans="1:7" ht="19" x14ac:dyDescent="0.25">
      <c r="A5058">
        <v>6056</v>
      </c>
      <c r="B5058" s="4" t="str">
        <f t="shared" ca="1" si="468"/>
        <v>P005</v>
      </c>
      <c r="C5058" s="4">
        <f t="shared" ca="1" si="469"/>
        <v>36655</v>
      </c>
      <c r="D5058" s="4" t="str">
        <f t="shared" ca="1" si="470"/>
        <v>London</v>
      </c>
      <c r="E5058" s="8">
        <f t="shared" ca="1" si="471"/>
        <v>0.75</v>
      </c>
      <c r="F5058">
        <f t="shared" ca="1" si="472"/>
        <v>497</v>
      </c>
      <c r="G5058" s="4" t="str">
        <f t="shared" ca="1" si="473"/>
        <v>No</v>
      </c>
    </row>
    <row r="5059" spans="1:7" ht="19" x14ac:dyDescent="0.25">
      <c r="A5059">
        <v>6057</v>
      </c>
      <c r="B5059" s="4" t="str">
        <f t="shared" ref="B5059:B5122" ca="1" si="474">"P00" &amp; RANDBETWEEN(1,5)</f>
        <v>P004</v>
      </c>
      <c r="C5059" s="4">
        <f t="shared" ref="C5059:C5122" ca="1" si="475">IF(B5059="P001", RANDBETWEEN(150000, 450000), RANDBETWEEN(5000, 40000))</f>
        <v>27525</v>
      </c>
      <c r="D5059" s="4" t="str">
        <f t="shared" ref="D5059:D5122" ca="1" si="476">CHOOSE(RANDBETWEEN(1,10), "North West", "North West", "North West", "North West", "London", "London", "Midlands", "Midlands", "South East", "South East")</f>
        <v>South East</v>
      </c>
      <c r="E5059" s="8">
        <f t="shared" ref="E5059:E5122" ca="1" si="477">IF(D5059="North West", RANDBETWEEN(80, 99)/100, RANDBETWEEN(10, 75)/100)</f>
        <v>0.13</v>
      </c>
      <c r="F5059">
        <f t="shared" ref="F5059:F5122" ca="1" si="478">RANDBETWEEN(300, 850)</f>
        <v>497</v>
      </c>
      <c r="G5059" s="4" t="str">
        <f t="shared" ref="G5059:G5122" ca="1" si="479">IF(AND(D5059="North West", E5059&gt;0.85), IF(RAND()&lt;0.15, "Yes", "No"), IF(RAND()&lt;0.03, "Yes", "No"))</f>
        <v>No</v>
      </c>
    </row>
    <row r="5060" spans="1:7" ht="19" x14ac:dyDescent="0.25">
      <c r="A5060">
        <v>6058</v>
      </c>
      <c r="B5060" s="4" t="str">
        <f t="shared" ca="1" si="474"/>
        <v>P003</v>
      </c>
      <c r="C5060" s="4">
        <f t="shared" ca="1" si="475"/>
        <v>8959</v>
      </c>
      <c r="D5060" s="4" t="str">
        <f t="shared" ca="1" si="476"/>
        <v>North West</v>
      </c>
      <c r="E5060" s="8">
        <f t="shared" ca="1" si="477"/>
        <v>0.84</v>
      </c>
      <c r="F5060">
        <f t="shared" ca="1" si="478"/>
        <v>832</v>
      </c>
      <c r="G5060" s="4" t="str">
        <f t="shared" ca="1" si="479"/>
        <v>No</v>
      </c>
    </row>
    <row r="5061" spans="1:7" ht="19" x14ac:dyDescent="0.25">
      <c r="A5061">
        <v>6059</v>
      </c>
      <c r="B5061" s="4" t="str">
        <f t="shared" ca="1" si="474"/>
        <v>P001</v>
      </c>
      <c r="C5061" s="4">
        <f t="shared" ca="1" si="475"/>
        <v>303870</v>
      </c>
      <c r="D5061" s="4" t="str">
        <f t="shared" ca="1" si="476"/>
        <v>North West</v>
      </c>
      <c r="E5061" s="8">
        <f t="shared" ca="1" si="477"/>
        <v>0.83</v>
      </c>
      <c r="F5061">
        <f t="shared" ca="1" si="478"/>
        <v>696</v>
      </c>
      <c r="G5061" s="4" t="str">
        <f t="shared" ca="1" si="479"/>
        <v>No</v>
      </c>
    </row>
    <row r="5062" spans="1:7" ht="19" x14ac:dyDescent="0.25">
      <c r="A5062">
        <v>6060</v>
      </c>
      <c r="B5062" s="4" t="str">
        <f t="shared" ca="1" si="474"/>
        <v>P004</v>
      </c>
      <c r="C5062" s="4">
        <f t="shared" ca="1" si="475"/>
        <v>35292</v>
      </c>
      <c r="D5062" s="4" t="str">
        <f t="shared" ca="1" si="476"/>
        <v>Midlands</v>
      </c>
      <c r="E5062" s="8">
        <f t="shared" ca="1" si="477"/>
        <v>0.49</v>
      </c>
      <c r="F5062">
        <f t="shared" ca="1" si="478"/>
        <v>733</v>
      </c>
      <c r="G5062" s="4" t="str">
        <f t="shared" ca="1" si="479"/>
        <v>No</v>
      </c>
    </row>
    <row r="5063" spans="1:7" ht="19" x14ac:dyDescent="0.25">
      <c r="A5063">
        <v>6061</v>
      </c>
      <c r="B5063" s="4" t="str">
        <f t="shared" ca="1" si="474"/>
        <v>P001</v>
      </c>
      <c r="C5063" s="4">
        <f t="shared" ca="1" si="475"/>
        <v>373533</v>
      </c>
      <c r="D5063" s="4" t="str">
        <f t="shared" ca="1" si="476"/>
        <v>Midlands</v>
      </c>
      <c r="E5063" s="8">
        <f t="shared" ca="1" si="477"/>
        <v>0.25</v>
      </c>
      <c r="F5063">
        <f t="shared" ca="1" si="478"/>
        <v>604</v>
      </c>
      <c r="G5063" s="4" t="str">
        <f t="shared" ca="1" si="479"/>
        <v>No</v>
      </c>
    </row>
    <row r="5064" spans="1:7" ht="19" x14ac:dyDescent="0.25">
      <c r="A5064">
        <v>6062</v>
      </c>
      <c r="B5064" s="4" t="str">
        <f t="shared" ca="1" si="474"/>
        <v>P002</v>
      </c>
      <c r="C5064" s="4">
        <f t="shared" ca="1" si="475"/>
        <v>34746</v>
      </c>
      <c r="D5064" s="4" t="str">
        <f t="shared" ca="1" si="476"/>
        <v>North West</v>
      </c>
      <c r="E5064" s="8">
        <f t="shared" ca="1" si="477"/>
        <v>0.84</v>
      </c>
      <c r="F5064">
        <f t="shared" ca="1" si="478"/>
        <v>612</v>
      </c>
      <c r="G5064" s="4" t="str">
        <f t="shared" ca="1" si="479"/>
        <v>No</v>
      </c>
    </row>
    <row r="5065" spans="1:7" ht="19" x14ac:dyDescent="0.25">
      <c r="A5065">
        <v>6063</v>
      </c>
      <c r="B5065" s="4" t="str">
        <f t="shared" ca="1" si="474"/>
        <v>P003</v>
      </c>
      <c r="C5065" s="4">
        <f t="shared" ca="1" si="475"/>
        <v>37822</v>
      </c>
      <c r="D5065" s="4" t="str">
        <f t="shared" ca="1" si="476"/>
        <v>North West</v>
      </c>
      <c r="E5065" s="8">
        <f t="shared" ca="1" si="477"/>
        <v>0.88</v>
      </c>
      <c r="F5065">
        <f t="shared" ca="1" si="478"/>
        <v>397</v>
      </c>
      <c r="G5065" s="4" t="str">
        <f t="shared" ca="1" si="479"/>
        <v>No</v>
      </c>
    </row>
    <row r="5066" spans="1:7" ht="19" x14ac:dyDescent="0.25">
      <c r="A5066">
        <v>6064</v>
      </c>
      <c r="B5066" s="4" t="str">
        <f t="shared" ca="1" si="474"/>
        <v>P005</v>
      </c>
      <c r="C5066" s="4">
        <f t="shared" ca="1" si="475"/>
        <v>13661</v>
      </c>
      <c r="D5066" s="4" t="str">
        <f t="shared" ca="1" si="476"/>
        <v>North West</v>
      </c>
      <c r="E5066" s="8">
        <f t="shared" ca="1" si="477"/>
        <v>0.88</v>
      </c>
      <c r="F5066">
        <f t="shared" ca="1" si="478"/>
        <v>646</v>
      </c>
      <c r="G5066" s="4" t="str">
        <f t="shared" ca="1" si="479"/>
        <v>No</v>
      </c>
    </row>
    <row r="5067" spans="1:7" ht="19" x14ac:dyDescent="0.25">
      <c r="A5067">
        <v>6065</v>
      </c>
      <c r="B5067" s="4" t="str">
        <f t="shared" ca="1" si="474"/>
        <v>P002</v>
      </c>
      <c r="C5067" s="4">
        <f t="shared" ca="1" si="475"/>
        <v>11170</v>
      </c>
      <c r="D5067" s="4" t="str">
        <f t="shared" ca="1" si="476"/>
        <v>Midlands</v>
      </c>
      <c r="E5067" s="8">
        <f t="shared" ca="1" si="477"/>
        <v>0.33</v>
      </c>
      <c r="F5067">
        <f t="shared" ca="1" si="478"/>
        <v>572</v>
      </c>
      <c r="G5067" s="4" t="str">
        <f t="shared" ca="1" si="479"/>
        <v>No</v>
      </c>
    </row>
    <row r="5068" spans="1:7" ht="19" x14ac:dyDescent="0.25">
      <c r="A5068">
        <v>6066</v>
      </c>
      <c r="B5068" s="4" t="str">
        <f t="shared" ca="1" si="474"/>
        <v>P004</v>
      </c>
      <c r="C5068" s="4">
        <f t="shared" ca="1" si="475"/>
        <v>16947</v>
      </c>
      <c r="D5068" s="4" t="str">
        <f t="shared" ca="1" si="476"/>
        <v>Midlands</v>
      </c>
      <c r="E5068" s="8">
        <f t="shared" ca="1" si="477"/>
        <v>0.51</v>
      </c>
      <c r="F5068">
        <f t="shared" ca="1" si="478"/>
        <v>368</v>
      </c>
      <c r="G5068" s="4" t="str">
        <f t="shared" ca="1" si="479"/>
        <v>No</v>
      </c>
    </row>
    <row r="5069" spans="1:7" ht="19" x14ac:dyDescent="0.25">
      <c r="A5069">
        <v>6067</v>
      </c>
      <c r="B5069" s="4" t="str">
        <f t="shared" ca="1" si="474"/>
        <v>P003</v>
      </c>
      <c r="C5069" s="4">
        <f t="shared" ca="1" si="475"/>
        <v>28981</v>
      </c>
      <c r="D5069" s="4" t="str">
        <f t="shared" ca="1" si="476"/>
        <v>North West</v>
      </c>
      <c r="E5069" s="8">
        <f t="shared" ca="1" si="477"/>
        <v>0.96</v>
      </c>
      <c r="F5069">
        <f t="shared" ca="1" si="478"/>
        <v>459</v>
      </c>
      <c r="G5069" s="4" t="str">
        <f t="shared" ca="1" si="479"/>
        <v>No</v>
      </c>
    </row>
    <row r="5070" spans="1:7" ht="19" x14ac:dyDescent="0.25">
      <c r="A5070">
        <v>6068</v>
      </c>
      <c r="B5070" s="4" t="str">
        <f t="shared" ca="1" si="474"/>
        <v>P004</v>
      </c>
      <c r="C5070" s="4">
        <f t="shared" ca="1" si="475"/>
        <v>36355</v>
      </c>
      <c r="D5070" s="4" t="str">
        <f t="shared" ca="1" si="476"/>
        <v>London</v>
      </c>
      <c r="E5070" s="8">
        <f t="shared" ca="1" si="477"/>
        <v>0.32</v>
      </c>
      <c r="F5070">
        <f t="shared" ca="1" si="478"/>
        <v>498</v>
      </c>
      <c r="G5070" s="4" t="str">
        <f t="shared" ca="1" si="479"/>
        <v>No</v>
      </c>
    </row>
    <row r="5071" spans="1:7" ht="19" x14ac:dyDescent="0.25">
      <c r="A5071">
        <v>6069</v>
      </c>
      <c r="B5071" s="4" t="str">
        <f t="shared" ca="1" si="474"/>
        <v>P001</v>
      </c>
      <c r="C5071" s="4">
        <f t="shared" ca="1" si="475"/>
        <v>425290</v>
      </c>
      <c r="D5071" s="4" t="str">
        <f t="shared" ca="1" si="476"/>
        <v>Midlands</v>
      </c>
      <c r="E5071" s="8">
        <f t="shared" ca="1" si="477"/>
        <v>0.52</v>
      </c>
      <c r="F5071">
        <f t="shared" ca="1" si="478"/>
        <v>739</v>
      </c>
      <c r="G5071" s="4" t="str">
        <f t="shared" ca="1" si="479"/>
        <v>No</v>
      </c>
    </row>
    <row r="5072" spans="1:7" ht="19" x14ac:dyDescent="0.25">
      <c r="A5072">
        <v>6070</v>
      </c>
      <c r="B5072" s="4" t="str">
        <f t="shared" ca="1" si="474"/>
        <v>P001</v>
      </c>
      <c r="C5072" s="4">
        <f t="shared" ca="1" si="475"/>
        <v>235635</v>
      </c>
      <c r="D5072" s="4" t="str">
        <f t="shared" ca="1" si="476"/>
        <v>North West</v>
      </c>
      <c r="E5072" s="8">
        <f t="shared" ca="1" si="477"/>
        <v>0.9</v>
      </c>
      <c r="F5072">
        <f t="shared" ca="1" si="478"/>
        <v>844</v>
      </c>
      <c r="G5072" s="4" t="str">
        <f t="shared" ca="1" si="479"/>
        <v>No</v>
      </c>
    </row>
    <row r="5073" spans="1:7" ht="19" x14ac:dyDescent="0.25">
      <c r="A5073">
        <v>6071</v>
      </c>
      <c r="B5073" s="4" t="str">
        <f t="shared" ca="1" si="474"/>
        <v>P003</v>
      </c>
      <c r="C5073" s="4">
        <f t="shared" ca="1" si="475"/>
        <v>5377</v>
      </c>
      <c r="D5073" s="4" t="str">
        <f t="shared" ca="1" si="476"/>
        <v>North West</v>
      </c>
      <c r="E5073" s="8">
        <f t="shared" ca="1" si="477"/>
        <v>0.92</v>
      </c>
      <c r="F5073">
        <f t="shared" ca="1" si="478"/>
        <v>817</v>
      </c>
      <c r="G5073" s="4" t="str">
        <f t="shared" ca="1" si="479"/>
        <v>Yes</v>
      </c>
    </row>
    <row r="5074" spans="1:7" ht="19" x14ac:dyDescent="0.25">
      <c r="A5074">
        <v>6072</v>
      </c>
      <c r="B5074" s="4" t="str">
        <f t="shared" ca="1" si="474"/>
        <v>P003</v>
      </c>
      <c r="C5074" s="4">
        <f t="shared" ca="1" si="475"/>
        <v>24034</v>
      </c>
      <c r="D5074" s="4" t="str">
        <f t="shared" ca="1" si="476"/>
        <v>South East</v>
      </c>
      <c r="E5074" s="8">
        <f t="shared" ca="1" si="477"/>
        <v>0.63</v>
      </c>
      <c r="F5074">
        <f t="shared" ca="1" si="478"/>
        <v>397</v>
      </c>
      <c r="G5074" s="4" t="str">
        <f t="shared" ca="1" si="479"/>
        <v>No</v>
      </c>
    </row>
    <row r="5075" spans="1:7" ht="19" x14ac:dyDescent="0.25">
      <c r="A5075">
        <v>6073</v>
      </c>
      <c r="B5075" s="4" t="str">
        <f t="shared" ca="1" si="474"/>
        <v>P001</v>
      </c>
      <c r="C5075" s="4">
        <f t="shared" ca="1" si="475"/>
        <v>172336</v>
      </c>
      <c r="D5075" s="4" t="str">
        <f t="shared" ca="1" si="476"/>
        <v>South East</v>
      </c>
      <c r="E5075" s="8">
        <f t="shared" ca="1" si="477"/>
        <v>0.39</v>
      </c>
      <c r="F5075">
        <f t="shared" ca="1" si="478"/>
        <v>723</v>
      </c>
      <c r="G5075" s="4" t="str">
        <f t="shared" ca="1" si="479"/>
        <v>No</v>
      </c>
    </row>
    <row r="5076" spans="1:7" ht="19" x14ac:dyDescent="0.25">
      <c r="A5076">
        <v>6074</v>
      </c>
      <c r="B5076" s="4" t="str">
        <f t="shared" ca="1" si="474"/>
        <v>P001</v>
      </c>
      <c r="C5076" s="4">
        <f t="shared" ca="1" si="475"/>
        <v>339452</v>
      </c>
      <c r="D5076" s="4" t="str">
        <f t="shared" ca="1" si="476"/>
        <v>London</v>
      </c>
      <c r="E5076" s="8">
        <f t="shared" ca="1" si="477"/>
        <v>0.68</v>
      </c>
      <c r="F5076">
        <f t="shared" ca="1" si="478"/>
        <v>514</v>
      </c>
      <c r="G5076" s="4" t="str">
        <f t="shared" ca="1" si="479"/>
        <v>No</v>
      </c>
    </row>
    <row r="5077" spans="1:7" ht="19" x14ac:dyDescent="0.25">
      <c r="A5077">
        <v>6075</v>
      </c>
      <c r="B5077" s="4" t="str">
        <f t="shared" ca="1" si="474"/>
        <v>P004</v>
      </c>
      <c r="C5077" s="4">
        <f t="shared" ca="1" si="475"/>
        <v>37070</v>
      </c>
      <c r="D5077" s="4" t="str">
        <f t="shared" ca="1" si="476"/>
        <v>Midlands</v>
      </c>
      <c r="E5077" s="8">
        <f t="shared" ca="1" si="477"/>
        <v>0.2</v>
      </c>
      <c r="F5077">
        <f t="shared" ca="1" si="478"/>
        <v>751</v>
      </c>
      <c r="G5077" s="4" t="str">
        <f t="shared" ca="1" si="479"/>
        <v>No</v>
      </c>
    </row>
    <row r="5078" spans="1:7" ht="19" x14ac:dyDescent="0.25">
      <c r="A5078">
        <v>6076</v>
      </c>
      <c r="B5078" s="4" t="str">
        <f t="shared" ca="1" si="474"/>
        <v>P002</v>
      </c>
      <c r="C5078" s="4">
        <f t="shared" ca="1" si="475"/>
        <v>25327</v>
      </c>
      <c r="D5078" s="4" t="str">
        <f t="shared" ca="1" si="476"/>
        <v>North West</v>
      </c>
      <c r="E5078" s="8">
        <f t="shared" ca="1" si="477"/>
        <v>0.88</v>
      </c>
      <c r="F5078">
        <f t="shared" ca="1" si="478"/>
        <v>412</v>
      </c>
      <c r="G5078" s="4" t="str">
        <f t="shared" ca="1" si="479"/>
        <v>No</v>
      </c>
    </row>
    <row r="5079" spans="1:7" ht="19" x14ac:dyDescent="0.25">
      <c r="A5079">
        <v>6077</v>
      </c>
      <c r="B5079" s="4" t="str">
        <f t="shared" ca="1" si="474"/>
        <v>P002</v>
      </c>
      <c r="C5079" s="4">
        <f t="shared" ca="1" si="475"/>
        <v>30581</v>
      </c>
      <c r="D5079" s="4" t="str">
        <f t="shared" ca="1" si="476"/>
        <v>London</v>
      </c>
      <c r="E5079" s="8">
        <f t="shared" ca="1" si="477"/>
        <v>0.25</v>
      </c>
      <c r="F5079">
        <f t="shared" ca="1" si="478"/>
        <v>594</v>
      </c>
      <c r="G5079" s="4" t="str">
        <f t="shared" ca="1" si="479"/>
        <v>No</v>
      </c>
    </row>
    <row r="5080" spans="1:7" ht="19" x14ac:dyDescent="0.25">
      <c r="A5080">
        <v>6078</v>
      </c>
      <c r="B5080" s="4" t="str">
        <f t="shared" ca="1" si="474"/>
        <v>P003</v>
      </c>
      <c r="C5080" s="4">
        <f t="shared" ca="1" si="475"/>
        <v>7244</v>
      </c>
      <c r="D5080" s="4" t="str">
        <f t="shared" ca="1" si="476"/>
        <v>Midlands</v>
      </c>
      <c r="E5080" s="8">
        <f t="shared" ca="1" si="477"/>
        <v>0.16</v>
      </c>
      <c r="F5080">
        <f t="shared" ca="1" si="478"/>
        <v>740</v>
      </c>
      <c r="G5080" s="4" t="str">
        <f t="shared" ca="1" si="479"/>
        <v>No</v>
      </c>
    </row>
    <row r="5081" spans="1:7" ht="19" x14ac:dyDescent="0.25">
      <c r="A5081">
        <v>6079</v>
      </c>
      <c r="B5081" s="4" t="str">
        <f t="shared" ca="1" si="474"/>
        <v>P005</v>
      </c>
      <c r="C5081" s="4">
        <f t="shared" ca="1" si="475"/>
        <v>38799</v>
      </c>
      <c r="D5081" s="4" t="str">
        <f t="shared" ca="1" si="476"/>
        <v>South East</v>
      </c>
      <c r="E5081" s="8">
        <f t="shared" ca="1" si="477"/>
        <v>0.7</v>
      </c>
      <c r="F5081">
        <f t="shared" ca="1" si="478"/>
        <v>510</v>
      </c>
      <c r="G5081" s="4" t="str">
        <f t="shared" ca="1" si="479"/>
        <v>No</v>
      </c>
    </row>
    <row r="5082" spans="1:7" ht="19" x14ac:dyDescent="0.25">
      <c r="A5082">
        <v>6080</v>
      </c>
      <c r="B5082" s="4" t="str">
        <f t="shared" ca="1" si="474"/>
        <v>P003</v>
      </c>
      <c r="C5082" s="4">
        <f t="shared" ca="1" si="475"/>
        <v>22553</v>
      </c>
      <c r="D5082" s="4" t="str">
        <f t="shared" ca="1" si="476"/>
        <v>London</v>
      </c>
      <c r="E5082" s="8">
        <f t="shared" ca="1" si="477"/>
        <v>0.36</v>
      </c>
      <c r="F5082">
        <f t="shared" ca="1" si="478"/>
        <v>503</v>
      </c>
      <c r="G5082" s="4" t="str">
        <f t="shared" ca="1" si="479"/>
        <v>No</v>
      </c>
    </row>
    <row r="5083" spans="1:7" ht="19" x14ac:dyDescent="0.25">
      <c r="A5083">
        <v>6081</v>
      </c>
      <c r="B5083" s="4" t="str">
        <f t="shared" ca="1" si="474"/>
        <v>P001</v>
      </c>
      <c r="C5083" s="4">
        <f t="shared" ca="1" si="475"/>
        <v>272215</v>
      </c>
      <c r="D5083" s="4" t="str">
        <f t="shared" ca="1" si="476"/>
        <v>North West</v>
      </c>
      <c r="E5083" s="8">
        <f t="shared" ca="1" si="477"/>
        <v>0.83</v>
      </c>
      <c r="F5083">
        <f t="shared" ca="1" si="478"/>
        <v>414</v>
      </c>
      <c r="G5083" s="4" t="str">
        <f t="shared" ca="1" si="479"/>
        <v>No</v>
      </c>
    </row>
    <row r="5084" spans="1:7" ht="19" x14ac:dyDescent="0.25">
      <c r="A5084">
        <v>6082</v>
      </c>
      <c r="B5084" s="4" t="str">
        <f t="shared" ca="1" si="474"/>
        <v>P003</v>
      </c>
      <c r="C5084" s="4">
        <f t="shared" ca="1" si="475"/>
        <v>21454</v>
      </c>
      <c r="D5084" s="4" t="str">
        <f t="shared" ca="1" si="476"/>
        <v>London</v>
      </c>
      <c r="E5084" s="8">
        <f t="shared" ca="1" si="477"/>
        <v>0.63</v>
      </c>
      <c r="F5084">
        <f t="shared" ca="1" si="478"/>
        <v>399</v>
      </c>
      <c r="G5084" s="4" t="str">
        <f t="shared" ca="1" si="479"/>
        <v>No</v>
      </c>
    </row>
    <row r="5085" spans="1:7" ht="19" x14ac:dyDescent="0.25">
      <c r="A5085">
        <v>6083</v>
      </c>
      <c r="B5085" s="4" t="str">
        <f t="shared" ca="1" si="474"/>
        <v>P001</v>
      </c>
      <c r="C5085" s="4">
        <f t="shared" ca="1" si="475"/>
        <v>394516</v>
      </c>
      <c r="D5085" s="4" t="str">
        <f t="shared" ca="1" si="476"/>
        <v>North West</v>
      </c>
      <c r="E5085" s="8">
        <f t="shared" ca="1" si="477"/>
        <v>0.91</v>
      </c>
      <c r="F5085">
        <f t="shared" ca="1" si="478"/>
        <v>574</v>
      </c>
      <c r="G5085" s="4" t="str">
        <f t="shared" ca="1" si="479"/>
        <v>No</v>
      </c>
    </row>
    <row r="5086" spans="1:7" ht="19" x14ac:dyDescent="0.25">
      <c r="A5086">
        <v>6084</v>
      </c>
      <c r="B5086" s="4" t="str">
        <f t="shared" ca="1" si="474"/>
        <v>P002</v>
      </c>
      <c r="C5086" s="4">
        <f t="shared" ca="1" si="475"/>
        <v>32901</v>
      </c>
      <c r="D5086" s="4" t="str">
        <f t="shared" ca="1" si="476"/>
        <v>South East</v>
      </c>
      <c r="E5086" s="8">
        <f t="shared" ca="1" si="477"/>
        <v>0.5</v>
      </c>
      <c r="F5086">
        <f t="shared" ca="1" si="478"/>
        <v>712</v>
      </c>
      <c r="G5086" s="4" t="str">
        <f t="shared" ca="1" si="479"/>
        <v>No</v>
      </c>
    </row>
    <row r="5087" spans="1:7" ht="19" x14ac:dyDescent="0.25">
      <c r="A5087">
        <v>6085</v>
      </c>
      <c r="B5087" s="4" t="str">
        <f t="shared" ca="1" si="474"/>
        <v>P005</v>
      </c>
      <c r="C5087" s="4">
        <f t="shared" ca="1" si="475"/>
        <v>39560</v>
      </c>
      <c r="D5087" s="4" t="str">
        <f t="shared" ca="1" si="476"/>
        <v>London</v>
      </c>
      <c r="E5087" s="8">
        <f t="shared" ca="1" si="477"/>
        <v>0.31</v>
      </c>
      <c r="F5087">
        <f t="shared" ca="1" si="478"/>
        <v>558</v>
      </c>
      <c r="G5087" s="4" t="str">
        <f t="shared" ca="1" si="479"/>
        <v>No</v>
      </c>
    </row>
    <row r="5088" spans="1:7" ht="19" x14ac:dyDescent="0.25">
      <c r="A5088">
        <v>6086</v>
      </c>
      <c r="B5088" s="4" t="str">
        <f t="shared" ca="1" si="474"/>
        <v>P004</v>
      </c>
      <c r="C5088" s="4">
        <f t="shared" ca="1" si="475"/>
        <v>23773</v>
      </c>
      <c r="D5088" s="4" t="str">
        <f t="shared" ca="1" si="476"/>
        <v>North West</v>
      </c>
      <c r="E5088" s="8">
        <f t="shared" ca="1" si="477"/>
        <v>0.86</v>
      </c>
      <c r="F5088">
        <f t="shared" ca="1" si="478"/>
        <v>586</v>
      </c>
      <c r="G5088" s="4" t="str">
        <f t="shared" ca="1" si="479"/>
        <v>No</v>
      </c>
    </row>
    <row r="5089" spans="1:7" ht="19" x14ac:dyDescent="0.25">
      <c r="A5089">
        <v>6087</v>
      </c>
      <c r="B5089" s="4" t="str">
        <f t="shared" ca="1" si="474"/>
        <v>P005</v>
      </c>
      <c r="C5089" s="4">
        <f t="shared" ca="1" si="475"/>
        <v>35492</v>
      </c>
      <c r="D5089" s="4" t="str">
        <f t="shared" ca="1" si="476"/>
        <v>North West</v>
      </c>
      <c r="E5089" s="8">
        <f t="shared" ca="1" si="477"/>
        <v>0.92</v>
      </c>
      <c r="F5089">
        <f t="shared" ca="1" si="478"/>
        <v>749</v>
      </c>
      <c r="G5089" s="4" t="str">
        <f t="shared" ca="1" si="479"/>
        <v>No</v>
      </c>
    </row>
    <row r="5090" spans="1:7" ht="19" x14ac:dyDescent="0.25">
      <c r="A5090">
        <v>6088</v>
      </c>
      <c r="B5090" s="4" t="str">
        <f t="shared" ca="1" si="474"/>
        <v>P003</v>
      </c>
      <c r="C5090" s="4">
        <f t="shared" ca="1" si="475"/>
        <v>8758</v>
      </c>
      <c r="D5090" s="4" t="str">
        <f t="shared" ca="1" si="476"/>
        <v>Midlands</v>
      </c>
      <c r="E5090" s="8">
        <f t="shared" ca="1" si="477"/>
        <v>0.43</v>
      </c>
      <c r="F5090">
        <f t="shared" ca="1" si="478"/>
        <v>808</v>
      </c>
      <c r="G5090" s="4" t="str">
        <f t="shared" ca="1" si="479"/>
        <v>No</v>
      </c>
    </row>
    <row r="5091" spans="1:7" ht="19" x14ac:dyDescent="0.25">
      <c r="A5091">
        <v>6089</v>
      </c>
      <c r="B5091" s="4" t="str">
        <f t="shared" ca="1" si="474"/>
        <v>P003</v>
      </c>
      <c r="C5091" s="4">
        <f t="shared" ca="1" si="475"/>
        <v>22960</v>
      </c>
      <c r="D5091" s="4" t="str">
        <f t="shared" ca="1" si="476"/>
        <v>Midlands</v>
      </c>
      <c r="E5091" s="8">
        <f t="shared" ca="1" si="477"/>
        <v>0.65</v>
      </c>
      <c r="F5091">
        <f t="shared" ca="1" si="478"/>
        <v>312</v>
      </c>
      <c r="G5091" s="4" t="str">
        <f t="shared" ca="1" si="479"/>
        <v>No</v>
      </c>
    </row>
    <row r="5092" spans="1:7" ht="19" x14ac:dyDescent="0.25">
      <c r="A5092">
        <v>6090</v>
      </c>
      <c r="B5092" s="4" t="str">
        <f t="shared" ca="1" si="474"/>
        <v>P001</v>
      </c>
      <c r="C5092" s="4">
        <f t="shared" ca="1" si="475"/>
        <v>405142</v>
      </c>
      <c r="D5092" s="4" t="str">
        <f t="shared" ca="1" si="476"/>
        <v>Midlands</v>
      </c>
      <c r="E5092" s="8">
        <f t="shared" ca="1" si="477"/>
        <v>0.22</v>
      </c>
      <c r="F5092">
        <f t="shared" ca="1" si="478"/>
        <v>332</v>
      </c>
      <c r="G5092" s="4" t="str">
        <f t="shared" ca="1" si="479"/>
        <v>No</v>
      </c>
    </row>
    <row r="5093" spans="1:7" ht="19" x14ac:dyDescent="0.25">
      <c r="A5093">
        <v>6091</v>
      </c>
      <c r="B5093" s="4" t="str">
        <f t="shared" ca="1" si="474"/>
        <v>P003</v>
      </c>
      <c r="C5093" s="4">
        <f t="shared" ca="1" si="475"/>
        <v>13739</v>
      </c>
      <c r="D5093" s="4" t="str">
        <f t="shared" ca="1" si="476"/>
        <v>North West</v>
      </c>
      <c r="E5093" s="8">
        <f t="shared" ca="1" si="477"/>
        <v>0.91</v>
      </c>
      <c r="F5093">
        <f t="shared" ca="1" si="478"/>
        <v>354</v>
      </c>
      <c r="G5093" s="4" t="str">
        <f t="shared" ca="1" si="479"/>
        <v>No</v>
      </c>
    </row>
    <row r="5094" spans="1:7" ht="19" x14ac:dyDescent="0.25">
      <c r="A5094">
        <v>6092</v>
      </c>
      <c r="B5094" s="4" t="str">
        <f t="shared" ca="1" si="474"/>
        <v>P004</v>
      </c>
      <c r="C5094" s="4">
        <f t="shared" ca="1" si="475"/>
        <v>9760</v>
      </c>
      <c r="D5094" s="4" t="str">
        <f t="shared" ca="1" si="476"/>
        <v>Midlands</v>
      </c>
      <c r="E5094" s="8">
        <f t="shared" ca="1" si="477"/>
        <v>0.56000000000000005</v>
      </c>
      <c r="F5094">
        <f t="shared" ca="1" si="478"/>
        <v>473</v>
      </c>
      <c r="G5094" s="4" t="str">
        <f t="shared" ca="1" si="479"/>
        <v>No</v>
      </c>
    </row>
    <row r="5095" spans="1:7" ht="19" x14ac:dyDescent="0.25">
      <c r="A5095">
        <v>6093</v>
      </c>
      <c r="B5095" s="4" t="str">
        <f t="shared" ca="1" si="474"/>
        <v>P003</v>
      </c>
      <c r="C5095" s="4">
        <f t="shared" ca="1" si="475"/>
        <v>12818</v>
      </c>
      <c r="D5095" s="4" t="str">
        <f t="shared" ca="1" si="476"/>
        <v>North West</v>
      </c>
      <c r="E5095" s="8">
        <f t="shared" ca="1" si="477"/>
        <v>0.87</v>
      </c>
      <c r="F5095">
        <f t="shared" ca="1" si="478"/>
        <v>694</v>
      </c>
      <c r="G5095" s="4" t="str">
        <f t="shared" ca="1" si="479"/>
        <v>No</v>
      </c>
    </row>
    <row r="5096" spans="1:7" ht="19" x14ac:dyDescent="0.25">
      <c r="A5096">
        <v>6094</v>
      </c>
      <c r="B5096" s="4" t="str">
        <f t="shared" ca="1" si="474"/>
        <v>P002</v>
      </c>
      <c r="C5096" s="4">
        <f t="shared" ca="1" si="475"/>
        <v>13272</v>
      </c>
      <c r="D5096" s="4" t="str">
        <f t="shared" ca="1" si="476"/>
        <v>Midlands</v>
      </c>
      <c r="E5096" s="8">
        <f t="shared" ca="1" si="477"/>
        <v>0.17</v>
      </c>
      <c r="F5096">
        <f t="shared" ca="1" si="478"/>
        <v>316</v>
      </c>
      <c r="G5096" s="4" t="str">
        <f t="shared" ca="1" si="479"/>
        <v>No</v>
      </c>
    </row>
    <row r="5097" spans="1:7" ht="19" x14ac:dyDescent="0.25">
      <c r="A5097">
        <v>6095</v>
      </c>
      <c r="B5097" s="4" t="str">
        <f t="shared" ca="1" si="474"/>
        <v>P003</v>
      </c>
      <c r="C5097" s="4">
        <f t="shared" ca="1" si="475"/>
        <v>7449</v>
      </c>
      <c r="D5097" s="4" t="str">
        <f t="shared" ca="1" si="476"/>
        <v>North West</v>
      </c>
      <c r="E5097" s="8">
        <f t="shared" ca="1" si="477"/>
        <v>0.94</v>
      </c>
      <c r="F5097">
        <f t="shared" ca="1" si="478"/>
        <v>666</v>
      </c>
      <c r="G5097" s="4" t="str">
        <f t="shared" ca="1" si="479"/>
        <v>No</v>
      </c>
    </row>
    <row r="5098" spans="1:7" ht="19" x14ac:dyDescent="0.25">
      <c r="A5098">
        <v>6096</v>
      </c>
      <c r="B5098" s="4" t="str">
        <f t="shared" ca="1" si="474"/>
        <v>P003</v>
      </c>
      <c r="C5098" s="4">
        <f t="shared" ca="1" si="475"/>
        <v>7178</v>
      </c>
      <c r="D5098" s="4" t="str">
        <f t="shared" ca="1" si="476"/>
        <v>London</v>
      </c>
      <c r="E5098" s="8">
        <f t="shared" ca="1" si="477"/>
        <v>0.5</v>
      </c>
      <c r="F5098">
        <f t="shared" ca="1" si="478"/>
        <v>310</v>
      </c>
      <c r="G5098" s="4" t="str">
        <f t="shared" ca="1" si="479"/>
        <v>No</v>
      </c>
    </row>
    <row r="5099" spans="1:7" ht="19" x14ac:dyDescent="0.25">
      <c r="A5099">
        <v>6097</v>
      </c>
      <c r="B5099" s="4" t="str">
        <f t="shared" ca="1" si="474"/>
        <v>P002</v>
      </c>
      <c r="C5099" s="4">
        <f t="shared" ca="1" si="475"/>
        <v>7726</v>
      </c>
      <c r="D5099" s="4" t="str">
        <f t="shared" ca="1" si="476"/>
        <v>Midlands</v>
      </c>
      <c r="E5099" s="8">
        <f t="shared" ca="1" si="477"/>
        <v>0.26</v>
      </c>
      <c r="F5099">
        <f t="shared" ca="1" si="478"/>
        <v>314</v>
      </c>
      <c r="G5099" s="4" t="str">
        <f t="shared" ca="1" si="479"/>
        <v>No</v>
      </c>
    </row>
    <row r="5100" spans="1:7" ht="19" x14ac:dyDescent="0.25">
      <c r="A5100">
        <v>6098</v>
      </c>
      <c r="B5100" s="4" t="str">
        <f t="shared" ca="1" si="474"/>
        <v>P003</v>
      </c>
      <c r="C5100" s="4">
        <f t="shared" ca="1" si="475"/>
        <v>23926</v>
      </c>
      <c r="D5100" s="4" t="str">
        <f t="shared" ca="1" si="476"/>
        <v>Midlands</v>
      </c>
      <c r="E5100" s="8">
        <f t="shared" ca="1" si="477"/>
        <v>0.65</v>
      </c>
      <c r="F5100">
        <f t="shared" ca="1" si="478"/>
        <v>643</v>
      </c>
      <c r="G5100" s="4" t="str">
        <f t="shared" ca="1" si="479"/>
        <v>No</v>
      </c>
    </row>
    <row r="5101" spans="1:7" ht="19" x14ac:dyDescent="0.25">
      <c r="A5101">
        <v>6099</v>
      </c>
      <c r="B5101" s="4" t="str">
        <f t="shared" ca="1" si="474"/>
        <v>P001</v>
      </c>
      <c r="C5101" s="4">
        <f t="shared" ca="1" si="475"/>
        <v>200352</v>
      </c>
      <c r="D5101" s="4" t="str">
        <f t="shared" ca="1" si="476"/>
        <v>North West</v>
      </c>
      <c r="E5101" s="8">
        <f t="shared" ca="1" si="477"/>
        <v>0.96</v>
      </c>
      <c r="F5101">
        <f t="shared" ca="1" si="478"/>
        <v>643</v>
      </c>
      <c r="G5101" s="4" t="str">
        <f t="shared" ca="1" si="479"/>
        <v>No</v>
      </c>
    </row>
    <row r="5102" spans="1:7" ht="19" x14ac:dyDescent="0.25">
      <c r="A5102">
        <v>6100</v>
      </c>
      <c r="B5102" s="4" t="str">
        <f t="shared" ca="1" si="474"/>
        <v>P001</v>
      </c>
      <c r="C5102" s="4">
        <f t="shared" ca="1" si="475"/>
        <v>369030</v>
      </c>
      <c r="D5102" s="4" t="str">
        <f t="shared" ca="1" si="476"/>
        <v>Midlands</v>
      </c>
      <c r="E5102" s="8">
        <f t="shared" ca="1" si="477"/>
        <v>0.36</v>
      </c>
      <c r="F5102">
        <f t="shared" ca="1" si="478"/>
        <v>553</v>
      </c>
      <c r="G5102" s="4" t="str">
        <f t="shared" ca="1" si="479"/>
        <v>No</v>
      </c>
    </row>
    <row r="5103" spans="1:7" ht="19" x14ac:dyDescent="0.25">
      <c r="A5103">
        <v>6101</v>
      </c>
      <c r="B5103" s="4" t="str">
        <f t="shared" ca="1" si="474"/>
        <v>P003</v>
      </c>
      <c r="C5103" s="4">
        <f t="shared" ca="1" si="475"/>
        <v>22347</v>
      </c>
      <c r="D5103" s="4" t="str">
        <f t="shared" ca="1" si="476"/>
        <v>South East</v>
      </c>
      <c r="E5103" s="8">
        <f t="shared" ca="1" si="477"/>
        <v>0.59</v>
      </c>
      <c r="F5103">
        <f t="shared" ca="1" si="478"/>
        <v>302</v>
      </c>
      <c r="G5103" s="4" t="str">
        <f t="shared" ca="1" si="479"/>
        <v>No</v>
      </c>
    </row>
    <row r="5104" spans="1:7" ht="19" x14ac:dyDescent="0.25">
      <c r="A5104">
        <v>6102</v>
      </c>
      <c r="B5104" s="4" t="str">
        <f t="shared" ca="1" si="474"/>
        <v>P002</v>
      </c>
      <c r="C5104" s="4">
        <f t="shared" ca="1" si="475"/>
        <v>34343</v>
      </c>
      <c r="D5104" s="4" t="str">
        <f t="shared" ca="1" si="476"/>
        <v>London</v>
      </c>
      <c r="E5104" s="8">
        <f t="shared" ca="1" si="477"/>
        <v>0.31</v>
      </c>
      <c r="F5104">
        <f t="shared" ca="1" si="478"/>
        <v>342</v>
      </c>
      <c r="G5104" s="4" t="str">
        <f t="shared" ca="1" si="479"/>
        <v>No</v>
      </c>
    </row>
    <row r="5105" spans="1:7" ht="19" x14ac:dyDescent="0.25">
      <c r="A5105">
        <v>6103</v>
      </c>
      <c r="B5105" s="4" t="str">
        <f t="shared" ca="1" si="474"/>
        <v>P005</v>
      </c>
      <c r="C5105" s="4">
        <f t="shared" ca="1" si="475"/>
        <v>28219</v>
      </c>
      <c r="D5105" s="4" t="str">
        <f t="shared" ca="1" si="476"/>
        <v>South East</v>
      </c>
      <c r="E5105" s="8">
        <f t="shared" ca="1" si="477"/>
        <v>0.49</v>
      </c>
      <c r="F5105">
        <f t="shared" ca="1" si="478"/>
        <v>364</v>
      </c>
      <c r="G5105" s="4" t="str">
        <f t="shared" ca="1" si="479"/>
        <v>No</v>
      </c>
    </row>
    <row r="5106" spans="1:7" ht="19" x14ac:dyDescent="0.25">
      <c r="A5106">
        <v>6104</v>
      </c>
      <c r="B5106" s="4" t="str">
        <f t="shared" ca="1" si="474"/>
        <v>P005</v>
      </c>
      <c r="C5106" s="4">
        <f t="shared" ca="1" si="475"/>
        <v>26704</v>
      </c>
      <c r="D5106" s="4" t="str">
        <f t="shared" ca="1" si="476"/>
        <v>Midlands</v>
      </c>
      <c r="E5106" s="8">
        <f t="shared" ca="1" si="477"/>
        <v>0.42</v>
      </c>
      <c r="F5106">
        <f t="shared" ca="1" si="478"/>
        <v>814</v>
      </c>
      <c r="G5106" s="4" t="str">
        <f t="shared" ca="1" si="479"/>
        <v>No</v>
      </c>
    </row>
    <row r="5107" spans="1:7" ht="19" x14ac:dyDescent="0.25">
      <c r="A5107">
        <v>6105</v>
      </c>
      <c r="B5107" s="4" t="str">
        <f t="shared" ca="1" si="474"/>
        <v>P004</v>
      </c>
      <c r="C5107" s="4">
        <f t="shared" ca="1" si="475"/>
        <v>20196</v>
      </c>
      <c r="D5107" s="4" t="str">
        <f t="shared" ca="1" si="476"/>
        <v>North West</v>
      </c>
      <c r="E5107" s="8">
        <f t="shared" ca="1" si="477"/>
        <v>0.95</v>
      </c>
      <c r="F5107">
        <f t="shared" ca="1" si="478"/>
        <v>472</v>
      </c>
      <c r="G5107" s="4" t="str">
        <f t="shared" ca="1" si="479"/>
        <v>No</v>
      </c>
    </row>
    <row r="5108" spans="1:7" ht="19" x14ac:dyDescent="0.25">
      <c r="A5108">
        <v>6106</v>
      </c>
      <c r="B5108" s="4" t="str">
        <f t="shared" ca="1" si="474"/>
        <v>P004</v>
      </c>
      <c r="C5108" s="4">
        <f t="shared" ca="1" si="475"/>
        <v>29712</v>
      </c>
      <c r="D5108" s="4" t="str">
        <f t="shared" ca="1" si="476"/>
        <v>South East</v>
      </c>
      <c r="E5108" s="8">
        <f t="shared" ca="1" si="477"/>
        <v>0.66</v>
      </c>
      <c r="F5108">
        <f t="shared" ca="1" si="478"/>
        <v>649</v>
      </c>
      <c r="G5108" s="4" t="str">
        <f t="shared" ca="1" si="479"/>
        <v>No</v>
      </c>
    </row>
    <row r="5109" spans="1:7" ht="19" x14ac:dyDescent="0.25">
      <c r="A5109">
        <v>6107</v>
      </c>
      <c r="B5109" s="4" t="str">
        <f t="shared" ca="1" si="474"/>
        <v>P002</v>
      </c>
      <c r="C5109" s="4">
        <f t="shared" ca="1" si="475"/>
        <v>34654</v>
      </c>
      <c r="D5109" s="4" t="str">
        <f t="shared" ca="1" si="476"/>
        <v>London</v>
      </c>
      <c r="E5109" s="8">
        <f t="shared" ca="1" si="477"/>
        <v>0.51</v>
      </c>
      <c r="F5109">
        <f t="shared" ca="1" si="478"/>
        <v>311</v>
      </c>
      <c r="G5109" s="4" t="str">
        <f t="shared" ca="1" si="479"/>
        <v>No</v>
      </c>
    </row>
    <row r="5110" spans="1:7" ht="19" x14ac:dyDescent="0.25">
      <c r="A5110">
        <v>6108</v>
      </c>
      <c r="B5110" s="4" t="str">
        <f t="shared" ca="1" si="474"/>
        <v>P004</v>
      </c>
      <c r="C5110" s="4">
        <f t="shared" ca="1" si="475"/>
        <v>20255</v>
      </c>
      <c r="D5110" s="4" t="str">
        <f t="shared" ca="1" si="476"/>
        <v>South East</v>
      </c>
      <c r="E5110" s="8">
        <f t="shared" ca="1" si="477"/>
        <v>0.57999999999999996</v>
      </c>
      <c r="F5110">
        <f t="shared" ca="1" si="478"/>
        <v>361</v>
      </c>
      <c r="G5110" s="4" t="str">
        <f t="shared" ca="1" si="479"/>
        <v>No</v>
      </c>
    </row>
    <row r="5111" spans="1:7" ht="19" x14ac:dyDescent="0.25">
      <c r="A5111">
        <v>6109</v>
      </c>
      <c r="B5111" s="4" t="str">
        <f t="shared" ca="1" si="474"/>
        <v>P001</v>
      </c>
      <c r="C5111" s="4">
        <f t="shared" ca="1" si="475"/>
        <v>198805</v>
      </c>
      <c r="D5111" s="4" t="str">
        <f t="shared" ca="1" si="476"/>
        <v>North West</v>
      </c>
      <c r="E5111" s="8">
        <f t="shared" ca="1" si="477"/>
        <v>0.81</v>
      </c>
      <c r="F5111">
        <f t="shared" ca="1" si="478"/>
        <v>566</v>
      </c>
      <c r="G5111" s="4" t="str">
        <f t="shared" ca="1" si="479"/>
        <v>No</v>
      </c>
    </row>
    <row r="5112" spans="1:7" ht="19" x14ac:dyDescent="0.25">
      <c r="A5112">
        <v>6110</v>
      </c>
      <c r="B5112" s="4" t="str">
        <f t="shared" ca="1" si="474"/>
        <v>P005</v>
      </c>
      <c r="C5112" s="4">
        <f t="shared" ca="1" si="475"/>
        <v>23142</v>
      </c>
      <c r="D5112" s="4" t="str">
        <f t="shared" ca="1" si="476"/>
        <v>North West</v>
      </c>
      <c r="E5112" s="8">
        <f t="shared" ca="1" si="477"/>
        <v>0.94</v>
      </c>
      <c r="F5112">
        <f t="shared" ca="1" si="478"/>
        <v>747</v>
      </c>
      <c r="G5112" s="4" t="str">
        <f t="shared" ca="1" si="479"/>
        <v>No</v>
      </c>
    </row>
    <row r="5113" spans="1:7" ht="19" x14ac:dyDescent="0.25">
      <c r="A5113">
        <v>6111</v>
      </c>
      <c r="B5113" s="4" t="str">
        <f t="shared" ca="1" si="474"/>
        <v>P001</v>
      </c>
      <c r="C5113" s="4">
        <f t="shared" ca="1" si="475"/>
        <v>237174</v>
      </c>
      <c r="D5113" s="4" t="str">
        <f t="shared" ca="1" si="476"/>
        <v>North West</v>
      </c>
      <c r="E5113" s="8">
        <f t="shared" ca="1" si="477"/>
        <v>0.88</v>
      </c>
      <c r="F5113">
        <f t="shared" ca="1" si="478"/>
        <v>699</v>
      </c>
      <c r="G5113" s="4" t="str">
        <f t="shared" ca="1" si="479"/>
        <v>No</v>
      </c>
    </row>
    <row r="5114" spans="1:7" ht="19" x14ac:dyDescent="0.25">
      <c r="A5114">
        <v>6112</v>
      </c>
      <c r="B5114" s="4" t="str">
        <f t="shared" ca="1" si="474"/>
        <v>P002</v>
      </c>
      <c r="C5114" s="4">
        <f t="shared" ca="1" si="475"/>
        <v>18648</v>
      </c>
      <c r="D5114" s="4" t="str">
        <f t="shared" ca="1" si="476"/>
        <v>Midlands</v>
      </c>
      <c r="E5114" s="8">
        <f t="shared" ca="1" si="477"/>
        <v>0.68</v>
      </c>
      <c r="F5114">
        <f t="shared" ca="1" si="478"/>
        <v>378</v>
      </c>
      <c r="G5114" s="4" t="str">
        <f t="shared" ca="1" si="479"/>
        <v>No</v>
      </c>
    </row>
    <row r="5115" spans="1:7" ht="19" x14ac:dyDescent="0.25">
      <c r="A5115">
        <v>6113</v>
      </c>
      <c r="B5115" s="4" t="str">
        <f t="shared" ca="1" si="474"/>
        <v>P002</v>
      </c>
      <c r="C5115" s="4">
        <f t="shared" ca="1" si="475"/>
        <v>34158</v>
      </c>
      <c r="D5115" s="4" t="str">
        <f t="shared" ca="1" si="476"/>
        <v>Midlands</v>
      </c>
      <c r="E5115" s="8">
        <f t="shared" ca="1" si="477"/>
        <v>0.51</v>
      </c>
      <c r="F5115">
        <f t="shared" ca="1" si="478"/>
        <v>677</v>
      </c>
      <c r="G5115" s="4" t="str">
        <f t="shared" ca="1" si="479"/>
        <v>No</v>
      </c>
    </row>
    <row r="5116" spans="1:7" ht="19" x14ac:dyDescent="0.25">
      <c r="A5116">
        <v>6114</v>
      </c>
      <c r="B5116" s="4" t="str">
        <f t="shared" ca="1" si="474"/>
        <v>P005</v>
      </c>
      <c r="C5116" s="4">
        <f t="shared" ca="1" si="475"/>
        <v>35008</v>
      </c>
      <c r="D5116" s="4" t="str">
        <f t="shared" ca="1" si="476"/>
        <v>London</v>
      </c>
      <c r="E5116" s="8">
        <f t="shared" ca="1" si="477"/>
        <v>0.48</v>
      </c>
      <c r="F5116">
        <f t="shared" ca="1" si="478"/>
        <v>682</v>
      </c>
      <c r="G5116" s="4" t="str">
        <f t="shared" ca="1" si="479"/>
        <v>No</v>
      </c>
    </row>
    <row r="5117" spans="1:7" ht="19" x14ac:dyDescent="0.25">
      <c r="A5117">
        <v>6115</v>
      </c>
      <c r="B5117" s="4" t="str">
        <f t="shared" ca="1" si="474"/>
        <v>P001</v>
      </c>
      <c r="C5117" s="4">
        <f t="shared" ca="1" si="475"/>
        <v>400555</v>
      </c>
      <c r="D5117" s="4" t="str">
        <f t="shared" ca="1" si="476"/>
        <v>London</v>
      </c>
      <c r="E5117" s="8">
        <f t="shared" ca="1" si="477"/>
        <v>0.15</v>
      </c>
      <c r="F5117">
        <f t="shared" ca="1" si="478"/>
        <v>629</v>
      </c>
      <c r="G5117" s="4" t="str">
        <f t="shared" ca="1" si="479"/>
        <v>No</v>
      </c>
    </row>
    <row r="5118" spans="1:7" ht="19" x14ac:dyDescent="0.25">
      <c r="A5118">
        <v>6116</v>
      </c>
      <c r="B5118" s="4" t="str">
        <f t="shared" ca="1" si="474"/>
        <v>P001</v>
      </c>
      <c r="C5118" s="4">
        <f t="shared" ca="1" si="475"/>
        <v>323696</v>
      </c>
      <c r="D5118" s="4" t="str">
        <f t="shared" ca="1" si="476"/>
        <v>Midlands</v>
      </c>
      <c r="E5118" s="8">
        <f t="shared" ca="1" si="477"/>
        <v>0.69</v>
      </c>
      <c r="F5118">
        <f t="shared" ca="1" si="478"/>
        <v>643</v>
      </c>
      <c r="G5118" s="4" t="str">
        <f t="shared" ca="1" si="479"/>
        <v>No</v>
      </c>
    </row>
    <row r="5119" spans="1:7" ht="19" x14ac:dyDescent="0.25">
      <c r="A5119">
        <v>6117</v>
      </c>
      <c r="B5119" s="4" t="str">
        <f t="shared" ca="1" si="474"/>
        <v>P001</v>
      </c>
      <c r="C5119" s="4">
        <f t="shared" ca="1" si="475"/>
        <v>221891</v>
      </c>
      <c r="D5119" s="4" t="str">
        <f t="shared" ca="1" si="476"/>
        <v>North West</v>
      </c>
      <c r="E5119" s="8">
        <f t="shared" ca="1" si="477"/>
        <v>0.92</v>
      </c>
      <c r="F5119">
        <f t="shared" ca="1" si="478"/>
        <v>430</v>
      </c>
      <c r="G5119" s="4" t="str">
        <f t="shared" ca="1" si="479"/>
        <v>No</v>
      </c>
    </row>
    <row r="5120" spans="1:7" ht="19" x14ac:dyDescent="0.25">
      <c r="A5120">
        <v>6118</v>
      </c>
      <c r="B5120" s="4" t="str">
        <f t="shared" ca="1" si="474"/>
        <v>P001</v>
      </c>
      <c r="C5120" s="4">
        <f t="shared" ca="1" si="475"/>
        <v>152845</v>
      </c>
      <c r="D5120" s="4" t="str">
        <f t="shared" ca="1" si="476"/>
        <v>South East</v>
      </c>
      <c r="E5120" s="8">
        <f t="shared" ca="1" si="477"/>
        <v>0.65</v>
      </c>
      <c r="F5120">
        <f t="shared" ca="1" si="478"/>
        <v>837</v>
      </c>
      <c r="G5120" s="4" t="str">
        <f t="shared" ca="1" si="479"/>
        <v>No</v>
      </c>
    </row>
    <row r="5121" spans="1:7" ht="19" x14ac:dyDescent="0.25">
      <c r="A5121">
        <v>6119</v>
      </c>
      <c r="B5121" s="4" t="str">
        <f t="shared" ca="1" si="474"/>
        <v>P003</v>
      </c>
      <c r="C5121" s="4">
        <f t="shared" ca="1" si="475"/>
        <v>12771</v>
      </c>
      <c r="D5121" s="4" t="str">
        <f t="shared" ca="1" si="476"/>
        <v>North West</v>
      </c>
      <c r="E5121" s="8">
        <f t="shared" ca="1" si="477"/>
        <v>0.87</v>
      </c>
      <c r="F5121">
        <f t="shared" ca="1" si="478"/>
        <v>385</v>
      </c>
      <c r="G5121" s="4" t="str">
        <f t="shared" ca="1" si="479"/>
        <v>Yes</v>
      </c>
    </row>
    <row r="5122" spans="1:7" ht="19" x14ac:dyDescent="0.25">
      <c r="A5122">
        <v>6120</v>
      </c>
      <c r="B5122" s="4" t="str">
        <f t="shared" ca="1" si="474"/>
        <v>P003</v>
      </c>
      <c r="C5122" s="4">
        <f t="shared" ca="1" si="475"/>
        <v>30284</v>
      </c>
      <c r="D5122" s="4" t="str">
        <f t="shared" ca="1" si="476"/>
        <v>South East</v>
      </c>
      <c r="E5122" s="8">
        <f t="shared" ca="1" si="477"/>
        <v>0.56999999999999995</v>
      </c>
      <c r="F5122">
        <f t="shared" ca="1" si="478"/>
        <v>649</v>
      </c>
      <c r="G5122" s="4" t="str">
        <f t="shared" ca="1" si="479"/>
        <v>No</v>
      </c>
    </row>
    <row r="5123" spans="1:7" ht="19" x14ac:dyDescent="0.25">
      <c r="A5123">
        <v>6121</v>
      </c>
      <c r="B5123" s="4" t="str">
        <f t="shared" ref="B5123:B5186" ca="1" si="480">"P00" &amp; RANDBETWEEN(1,5)</f>
        <v>P002</v>
      </c>
      <c r="C5123" s="4">
        <f t="shared" ref="C5123:C5186" ca="1" si="481">IF(B5123="P001", RANDBETWEEN(150000, 450000), RANDBETWEEN(5000, 40000))</f>
        <v>11827</v>
      </c>
      <c r="D5123" s="4" t="str">
        <f t="shared" ref="D5123:D5186" ca="1" si="482">CHOOSE(RANDBETWEEN(1,10), "North West", "North West", "North West", "North West", "London", "London", "Midlands", "Midlands", "South East", "South East")</f>
        <v>North West</v>
      </c>
      <c r="E5123" s="8">
        <f t="shared" ref="E5123:E5186" ca="1" si="483">IF(D5123="North West", RANDBETWEEN(80, 99)/100, RANDBETWEEN(10, 75)/100)</f>
        <v>0.81</v>
      </c>
      <c r="F5123">
        <f t="shared" ref="F5123:F5186" ca="1" si="484">RANDBETWEEN(300, 850)</f>
        <v>540</v>
      </c>
      <c r="G5123" s="4" t="str">
        <f t="shared" ref="G5123:G5186" ca="1" si="485">IF(AND(D5123="North West", E5123&gt;0.85), IF(RAND()&lt;0.15, "Yes", "No"), IF(RAND()&lt;0.03, "Yes", "No"))</f>
        <v>No</v>
      </c>
    </row>
    <row r="5124" spans="1:7" ht="19" x14ac:dyDescent="0.25">
      <c r="A5124">
        <v>6122</v>
      </c>
      <c r="B5124" s="4" t="str">
        <f t="shared" ca="1" si="480"/>
        <v>P001</v>
      </c>
      <c r="C5124" s="4">
        <f t="shared" ca="1" si="481"/>
        <v>167168</v>
      </c>
      <c r="D5124" s="4" t="str">
        <f t="shared" ca="1" si="482"/>
        <v>North West</v>
      </c>
      <c r="E5124" s="8">
        <f t="shared" ca="1" si="483"/>
        <v>0.96</v>
      </c>
      <c r="F5124">
        <f t="shared" ca="1" si="484"/>
        <v>392</v>
      </c>
      <c r="G5124" s="4" t="str">
        <f t="shared" ca="1" si="485"/>
        <v>No</v>
      </c>
    </row>
    <row r="5125" spans="1:7" ht="19" x14ac:dyDescent="0.25">
      <c r="A5125">
        <v>6123</v>
      </c>
      <c r="B5125" s="4" t="str">
        <f t="shared" ca="1" si="480"/>
        <v>P004</v>
      </c>
      <c r="C5125" s="4">
        <f t="shared" ca="1" si="481"/>
        <v>27381</v>
      </c>
      <c r="D5125" s="4" t="str">
        <f t="shared" ca="1" si="482"/>
        <v>North West</v>
      </c>
      <c r="E5125" s="8">
        <f t="shared" ca="1" si="483"/>
        <v>0.82</v>
      </c>
      <c r="F5125">
        <f t="shared" ca="1" si="484"/>
        <v>560</v>
      </c>
      <c r="G5125" s="4" t="str">
        <f t="shared" ca="1" si="485"/>
        <v>No</v>
      </c>
    </row>
    <row r="5126" spans="1:7" ht="19" x14ac:dyDescent="0.25">
      <c r="A5126">
        <v>6124</v>
      </c>
      <c r="B5126" s="4" t="str">
        <f t="shared" ca="1" si="480"/>
        <v>P005</v>
      </c>
      <c r="C5126" s="4">
        <f t="shared" ca="1" si="481"/>
        <v>25228</v>
      </c>
      <c r="D5126" s="4" t="str">
        <f t="shared" ca="1" si="482"/>
        <v>North West</v>
      </c>
      <c r="E5126" s="8">
        <f t="shared" ca="1" si="483"/>
        <v>0.95</v>
      </c>
      <c r="F5126">
        <f t="shared" ca="1" si="484"/>
        <v>523</v>
      </c>
      <c r="G5126" s="4" t="str">
        <f t="shared" ca="1" si="485"/>
        <v>No</v>
      </c>
    </row>
    <row r="5127" spans="1:7" ht="19" x14ac:dyDescent="0.25">
      <c r="A5127">
        <v>6125</v>
      </c>
      <c r="B5127" s="4" t="str">
        <f t="shared" ca="1" si="480"/>
        <v>P003</v>
      </c>
      <c r="C5127" s="4">
        <f t="shared" ca="1" si="481"/>
        <v>6389</v>
      </c>
      <c r="D5127" s="4" t="str">
        <f t="shared" ca="1" si="482"/>
        <v>Midlands</v>
      </c>
      <c r="E5127" s="8">
        <f t="shared" ca="1" si="483"/>
        <v>0.25</v>
      </c>
      <c r="F5127">
        <f t="shared" ca="1" si="484"/>
        <v>657</v>
      </c>
      <c r="G5127" s="4" t="str">
        <f t="shared" ca="1" si="485"/>
        <v>No</v>
      </c>
    </row>
    <row r="5128" spans="1:7" ht="19" x14ac:dyDescent="0.25">
      <c r="A5128">
        <v>6126</v>
      </c>
      <c r="B5128" s="4" t="str">
        <f t="shared" ca="1" si="480"/>
        <v>P002</v>
      </c>
      <c r="C5128" s="4">
        <f t="shared" ca="1" si="481"/>
        <v>29065</v>
      </c>
      <c r="D5128" s="4" t="str">
        <f t="shared" ca="1" si="482"/>
        <v>North West</v>
      </c>
      <c r="E5128" s="8">
        <f t="shared" ca="1" si="483"/>
        <v>0.97</v>
      </c>
      <c r="F5128">
        <f t="shared" ca="1" si="484"/>
        <v>675</v>
      </c>
      <c r="G5128" s="4" t="str">
        <f t="shared" ca="1" si="485"/>
        <v>No</v>
      </c>
    </row>
    <row r="5129" spans="1:7" ht="19" x14ac:dyDescent="0.25">
      <c r="A5129">
        <v>6127</v>
      </c>
      <c r="B5129" s="4" t="str">
        <f t="shared" ca="1" si="480"/>
        <v>P004</v>
      </c>
      <c r="C5129" s="4">
        <f t="shared" ca="1" si="481"/>
        <v>18870</v>
      </c>
      <c r="D5129" s="4" t="str">
        <f t="shared" ca="1" si="482"/>
        <v>North West</v>
      </c>
      <c r="E5129" s="8">
        <f t="shared" ca="1" si="483"/>
        <v>0.83</v>
      </c>
      <c r="F5129">
        <f t="shared" ca="1" si="484"/>
        <v>798</v>
      </c>
      <c r="G5129" s="4" t="str">
        <f t="shared" ca="1" si="485"/>
        <v>No</v>
      </c>
    </row>
    <row r="5130" spans="1:7" ht="19" x14ac:dyDescent="0.25">
      <c r="A5130">
        <v>6128</v>
      </c>
      <c r="B5130" s="4" t="str">
        <f t="shared" ca="1" si="480"/>
        <v>P002</v>
      </c>
      <c r="C5130" s="4">
        <f t="shared" ca="1" si="481"/>
        <v>28643</v>
      </c>
      <c r="D5130" s="4" t="str">
        <f t="shared" ca="1" si="482"/>
        <v>London</v>
      </c>
      <c r="E5130" s="8">
        <f t="shared" ca="1" si="483"/>
        <v>0.45</v>
      </c>
      <c r="F5130">
        <f t="shared" ca="1" si="484"/>
        <v>335</v>
      </c>
      <c r="G5130" s="4" t="str">
        <f t="shared" ca="1" si="485"/>
        <v>No</v>
      </c>
    </row>
    <row r="5131" spans="1:7" ht="19" x14ac:dyDescent="0.25">
      <c r="A5131">
        <v>6129</v>
      </c>
      <c r="B5131" s="4" t="str">
        <f t="shared" ca="1" si="480"/>
        <v>P002</v>
      </c>
      <c r="C5131" s="4">
        <f t="shared" ca="1" si="481"/>
        <v>8228</v>
      </c>
      <c r="D5131" s="4" t="str">
        <f t="shared" ca="1" si="482"/>
        <v>South East</v>
      </c>
      <c r="E5131" s="8">
        <f t="shared" ca="1" si="483"/>
        <v>0.55000000000000004</v>
      </c>
      <c r="F5131">
        <f t="shared" ca="1" si="484"/>
        <v>758</v>
      </c>
      <c r="G5131" s="4" t="str">
        <f t="shared" ca="1" si="485"/>
        <v>No</v>
      </c>
    </row>
    <row r="5132" spans="1:7" ht="19" x14ac:dyDescent="0.25">
      <c r="A5132">
        <v>6130</v>
      </c>
      <c r="B5132" s="4" t="str">
        <f t="shared" ca="1" si="480"/>
        <v>P001</v>
      </c>
      <c r="C5132" s="4">
        <f t="shared" ca="1" si="481"/>
        <v>445622</v>
      </c>
      <c r="D5132" s="4" t="str">
        <f t="shared" ca="1" si="482"/>
        <v>North West</v>
      </c>
      <c r="E5132" s="8">
        <f t="shared" ca="1" si="483"/>
        <v>0.8</v>
      </c>
      <c r="F5132">
        <f t="shared" ca="1" si="484"/>
        <v>809</v>
      </c>
      <c r="G5132" s="4" t="str">
        <f t="shared" ca="1" si="485"/>
        <v>No</v>
      </c>
    </row>
    <row r="5133" spans="1:7" ht="19" x14ac:dyDescent="0.25">
      <c r="A5133">
        <v>6131</v>
      </c>
      <c r="B5133" s="4" t="str">
        <f t="shared" ca="1" si="480"/>
        <v>P003</v>
      </c>
      <c r="C5133" s="4">
        <f t="shared" ca="1" si="481"/>
        <v>36894</v>
      </c>
      <c r="D5133" s="4" t="str">
        <f t="shared" ca="1" si="482"/>
        <v>South East</v>
      </c>
      <c r="E5133" s="8">
        <f t="shared" ca="1" si="483"/>
        <v>0.59</v>
      </c>
      <c r="F5133">
        <f t="shared" ca="1" si="484"/>
        <v>578</v>
      </c>
      <c r="G5133" s="4" t="str">
        <f t="shared" ca="1" si="485"/>
        <v>No</v>
      </c>
    </row>
    <row r="5134" spans="1:7" ht="19" x14ac:dyDescent="0.25">
      <c r="A5134">
        <v>6132</v>
      </c>
      <c r="B5134" s="4" t="str">
        <f t="shared" ca="1" si="480"/>
        <v>P005</v>
      </c>
      <c r="C5134" s="4">
        <f t="shared" ca="1" si="481"/>
        <v>24269</v>
      </c>
      <c r="D5134" s="4" t="str">
        <f t="shared" ca="1" si="482"/>
        <v>South East</v>
      </c>
      <c r="E5134" s="8">
        <f t="shared" ca="1" si="483"/>
        <v>0.62</v>
      </c>
      <c r="F5134">
        <f t="shared" ca="1" si="484"/>
        <v>546</v>
      </c>
      <c r="G5134" s="4" t="str">
        <f t="shared" ca="1" si="485"/>
        <v>No</v>
      </c>
    </row>
    <row r="5135" spans="1:7" ht="19" x14ac:dyDescent="0.25">
      <c r="A5135">
        <v>6133</v>
      </c>
      <c r="B5135" s="4" t="str">
        <f t="shared" ca="1" si="480"/>
        <v>P001</v>
      </c>
      <c r="C5135" s="4">
        <f t="shared" ca="1" si="481"/>
        <v>378795</v>
      </c>
      <c r="D5135" s="4" t="str">
        <f t="shared" ca="1" si="482"/>
        <v>Midlands</v>
      </c>
      <c r="E5135" s="8">
        <f t="shared" ca="1" si="483"/>
        <v>0.28999999999999998</v>
      </c>
      <c r="F5135">
        <f t="shared" ca="1" si="484"/>
        <v>556</v>
      </c>
      <c r="G5135" s="4" t="str">
        <f t="shared" ca="1" si="485"/>
        <v>No</v>
      </c>
    </row>
    <row r="5136" spans="1:7" ht="19" x14ac:dyDescent="0.25">
      <c r="A5136">
        <v>6134</v>
      </c>
      <c r="B5136" s="4" t="str">
        <f t="shared" ca="1" si="480"/>
        <v>P005</v>
      </c>
      <c r="C5136" s="4">
        <f t="shared" ca="1" si="481"/>
        <v>24355</v>
      </c>
      <c r="D5136" s="4" t="str">
        <f t="shared" ca="1" si="482"/>
        <v>North West</v>
      </c>
      <c r="E5136" s="8">
        <f t="shared" ca="1" si="483"/>
        <v>0.84</v>
      </c>
      <c r="F5136">
        <f t="shared" ca="1" si="484"/>
        <v>610</v>
      </c>
      <c r="G5136" s="4" t="str">
        <f t="shared" ca="1" si="485"/>
        <v>No</v>
      </c>
    </row>
    <row r="5137" spans="1:7" ht="19" x14ac:dyDescent="0.25">
      <c r="A5137">
        <v>6135</v>
      </c>
      <c r="B5137" s="4" t="str">
        <f t="shared" ca="1" si="480"/>
        <v>P004</v>
      </c>
      <c r="C5137" s="4">
        <f t="shared" ca="1" si="481"/>
        <v>30183</v>
      </c>
      <c r="D5137" s="4" t="str">
        <f t="shared" ca="1" si="482"/>
        <v>Midlands</v>
      </c>
      <c r="E5137" s="8">
        <f t="shared" ca="1" si="483"/>
        <v>0.64</v>
      </c>
      <c r="F5137">
        <f t="shared" ca="1" si="484"/>
        <v>832</v>
      </c>
      <c r="G5137" s="4" t="str">
        <f t="shared" ca="1" si="485"/>
        <v>No</v>
      </c>
    </row>
    <row r="5138" spans="1:7" ht="19" x14ac:dyDescent="0.25">
      <c r="A5138">
        <v>6136</v>
      </c>
      <c r="B5138" s="4" t="str">
        <f t="shared" ca="1" si="480"/>
        <v>P003</v>
      </c>
      <c r="C5138" s="4">
        <f t="shared" ca="1" si="481"/>
        <v>28395</v>
      </c>
      <c r="D5138" s="4" t="str">
        <f t="shared" ca="1" si="482"/>
        <v>North West</v>
      </c>
      <c r="E5138" s="8">
        <f t="shared" ca="1" si="483"/>
        <v>0.82</v>
      </c>
      <c r="F5138">
        <f t="shared" ca="1" si="484"/>
        <v>478</v>
      </c>
      <c r="G5138" s="4" t="str">
        <f t="shared" ca="1" si="485"/>
        <v>No</v>
      </c>
    </row>
    <row r="5139" spans="1:7" ht="19" x14ac:dyDescent="0.25">
      <c r="A5139">
        <v>6137</v>
      </c>
      <c r="B5139" s="4" t="str">
        <f t="shared" ca="1" si="480"/>
        <v>P005</v>
      </c>
      <c r="C5139" s="4">
        <f t="shared" ca="1" si="481"/>
        <v>9599</v>
      </c>
      <c r="D5139" s="4" t="str">
        <f t="shared" ca="1" si="482"/>
        <v>South East</v>
      </c>
      <c r="E5139" s="8">
        <f t="shared" ca="1" si="483"/>
        <v>0.39</v>
      </c>
      <c r="F5139">
        <f t="shared" ca="1" si="484"/>
        <v>411</v>
      </c>
      <c r="G5139" s="4" t="str">
        <f t="shared" ca="1" si="485"/>
        <v>No</v>
      </c>
    </row>
    <row r="5140" spans="1:7" ht="19" x14ac:dyDescent="0.25">
      <c r="A5140">
        <v>6138</v>
      </c>
      <c r="B5140" s="4" t="str">
        <f t="shared" ca="1" si="480"/>
        <v>P005</v>
      </c>
      <c r="C5140" s="4">
        <f t="shared" ca="1" si="481"/>
        <v>19697</v>
      </c>
      <c r="D5140" s="4" t="str">
        <f t="shared" ca="1" si="482"/>
        <v>North West</v>
      </c>
      <c r="E5140" s="8">
        <f t="shared" ca="1" si="483"/>
        <v>0.8</v>
      </c>
      <c r="F5140">
        <f t="shared" ca="1" si="484"/>
        <v>690</v>
      </c>
      <c r="G5140" s="4" t="str">
        <f t="shared" ca="1" si="485"/>
        <v>No</v>
      </c>
    </row>
    <row r="5141" spans="1:7" ht="19" x14ac:dyDescent="0.25">
      <c r="A5141">
        <v>6139</v>
      </c>
      <c r="B5141" s="4" t="str">
        <f t="shared" ca="1" si="480"/>
        <v>P004</v>
      </c>
      <c r="C5141" s="4">
        <f t="shared" ca="1" si="481"/>
        <v>8757</v>
      </c>
      <c r="D5141" s="4" t="str">
        <f t="shared" ca="1" si="482"/>
        <v>South East</v>
      </c>
      <c r="E5141" s="8">
        <f t="shared" ca="1" si="483"/>
        <v>0.17</v>
      </c>
      <c r="F5141">
        <f t="shared" ca="1" si="484"/>
        <v>569</v>
      </c>
      <c r="G5141" s="4" t="str">
        <f t="shared" ca="1" si="485"/>
        <v>No</v>
      </c>
    </row>
    <row r="5142" spans="1:7" ht="19" x14ac:dyDescent="0.25">
      <c r="A5142">
        <v>6140</v>
      </c>
      <c r="B5142" s="4" t="str">
        <f t="shared" ca="1" si="480"/>
        <v>P001</v>
      </c>
      <c r="C5142" s="4">
        <f t="shared" ca="1" si="481"/>
        <v>436887</v>
      </c>
      <c r="D5142" s="4" t="str">
        <f t="shared" ca="1" si="482"/>
        <v>South East</v>
      </c>
      <c r="E5142" s="8">
        <f t="shared" ca="1" si="483"/>
        <v>0.54</v>
      </c>
      <c r="F5142">
        <f t="shared" ca="1" si="484"/>
        <v>836</v>
      </c>
      <c r="G5142" s="4" t="str">
        <f t="shared" ca="1" si="485"/>
        <v>No</v>
      </c>
    </row>
    <row r="5143" spans="1:7" ht="19" x14ac:dyDescent="0.25">
      <c r="A5143">
        <v>6141</v>
      </c>
      <c r="B5143" s="4" t="str">
        <f t="shared" ca="1" si="480"/>
        <v>P005</v>
      </c>
      <c r="C5143" s="4">
        <f t="shared" ca="1" si="481"/>
        <v>36619</v>
      </c>
      <c r="D5143" s="4" t="str">
        <f t="shared" ca="1" si="482"/>
        <v>London</v>
      </c>
      <c r="E5143" s="8">
        <f t="shared" ca="1" si="483"/>
        <v>0.41</v>
      </c>
      <c r="F5143">
        <f t="shared" ca="1" si="484"/>
        <v>826</v>
      </c>
      <c r="G5143" s="4" t="str">
        <f t="shared" ca="1" si="485"/>
        <v>No</v>
      </c>
    </row>
    <row r="5144" spans="1:7" ht="19" x14ac:dyDescent="0.25">
      <c r="A5144">
        <v>6142</v>
      </c>
      <c r="B5144" s="4" t="str">
        <f t="shared" ca="1" si="480"/>
        <v>P003</v>
      </c>
      <c r="C5144" s="4">
        <f t="shared" ca="1" si="481"/>
        <v>21980</v>
      </c>
      <c r="D5144" s="4" t="str">
        <f t="shared" ca="1" si="482"/>
        <v>North West</v>
      </c>
      <c r="E5144" s="8">
        <f t="shared" ca="1" si="483"/>
        <v>0.89</v>
      </c>
      <c r="F5144">
        <f t="shared" ca="1" si="484"/>
        <v>486</v>
      </c>
      <c r="G5144" s="4" t="str">
        <f t="shared" ca="1" si="485"/>
        <v>No</v>
      </c>
    </row>
    <row r="5145" spans="1:7" ht="19" x14ac:dyDescent="0.25">
      <c r="A5145">
        <v>6143</v>
      </c>
      <c r="B5145" s="4" t="str">
        <f t="shared" ca="1" si="480"/>
        <v>P002</v>
      </c>
      <c r="C5145" s="4">
        <f t="shared" ca="1" si="481"/>
        <v>14346</v>
      </c>
      <c r="D5145" s="4" t="str">
        <f t="shared" ca="1" si="482"/>
        <v>Midlands</v>
      </c>
      <c r="E5145" s="8">
        <f t="shared" ca="1" si="483"/>
        <v>0.36</v>
      </c>
      <c r="F5145">
        <f t="shared" ca="1" si="484"/>
        <v>477</v>
      </c>
      <c r="G5145" s="4" t="str">
        <f t="shared" ca="1" si="485"/>
        <v>No</v>
      </c>
    </row>
    <row r="5146" spans="1:7" ht="19" x14ac:dyDescent="0.25">
      <c r="A5146">
        <v>6144</v>
      </c>
      <c r="B5146" s="4" t="str">
        <f t="shared" ca="1" si="480"/>
        <v>P004</v>
      </c>
      <c r="C5146" s="4">
        <f t="shared" ca="1" si="481"/>
        <v>22085</v>
      </c>
      <c r="D5146" s="4" t="str">
        <f t="shared" ca="1" si="482"/>
        <v>London</v>
      </c>
      <c r="E5146" s="8">
        <f t="shared" ca="1" si="483"/>
        <v>0.46</v>
      </c>
      <c r="F5146">
        <f t="shared" ca="1" si="484"/>
        <v>815</v>
      </c>
      <c r="G5146" s="4" t="str">
        <f t="shared" ca="1" si="485"/>
        <v>No</v>
      </c>
    </row>
    <row r="5147" spans="1:7" ht="19" x14ac:dyDescent="0.25">
      <c r="A5147">
        <v>6145</v>
      </c>
      <c r="B5147" s="4" t="str">
        <f t="shared" ca="1" si="480"/>
        <v>P004</v>
      </c>
      <c r="C5147" s="4">
        <f t="shared" ca="1" si="481"/>
        <v>15980</v>
      </c>
      <c r="D5147" s="4" t="str">
        <f t="shared" ca="1" si="482"/>
        <v>North West</v>
      </c>
      <c r="E5147" s="8">
        <f t="shared" ca="1" si="483"/>
        <v>0.92</v>
      </c>
      <c r="F5147">
        <f t="shared" ca="1" si="484"/>
        <v>803</v>
      </c>
      <c r="G5147" s="4" t="str">
        <f t="shared" ca="1" si="485"/>
        <v>No</v>
      </c>
    </row>
    <row r="5148" spans="1:7" ht="19" x14ac:dyDescent="0.25">
      <c r="A5148">
        <v>6146</v>
      </c>
      <c r="B5148" s="4" t="str">
        <f t="shared" ca="1" si="480"/>
        <v>P004</v>
      </c>
      <c r="C5148" s="4">
        <f t="shared" ca="1" si="481"/>
        <v>12356</v>
      </c>
      <c r="D5148" s="4" t="str">
        <f t="shared" ca="1" si="482"/>
        <v>North West</v>
      </c>
      <c r="E5148" s="8">
        <f t="shared" ca="1" si="483"/>
        <v>0.82</v>
      </c>
      <c r="F5148">
        <f t="shared" ca="1" si="484"/>
        <v>378</v>
      </c>
      <c r="G5148" s="4" t="str">
        <f t="shared" ca="1" si="485"/>
        <v>No</v>
      </c>
    </row>
    <row r="5149" spans="1:7" ht="19" x14ac:dyDescent="0.25">
      <c r="A5149">
        <v>6147</v>
      </c>
      <c r="B5149" s="4" t="str">
        <f t="shared" ca="1" si="480"/>
        <v>P003</v>
      </c>
      <c r="C5149" s="4">
        <f t="shared" ca="1" si="481"/>
        <v>17666</v>
      </c>
      <c r="D5149" s="4" t="str">
        <f t="shared" ca="1" si="482"/>
        <v>Midlands</v>
      </c>
      <c r="E5149" s="8">
        <f t="shared" ca="1" si="483"/>
        <v>0.43</v>
      </c>
      <c r="F5149">
        <f t="shared" ca="1" si="484"/>
        <v>436</v>
      </c>
      <c r="G5149" s="4" t="str">
        <f t="shared" ca="1" si="485"/>
        <v>No</v>
      </c>
    </row>
    <row r="5150" spans="1:7" ht="19" x14ac:dyDescent="0.25">
      <c r="A5150">
        <v>6148</v>
      </c>
      <c r="B5150" s="4" t="str">
        <f t="shared" ca="1" si="480"/>
        <v>P001</v>
      </c>
      <c r="C5150" s="4">
        <f t="shared" ca="1" si="481"/>
        <v>329090</v>
      </c>
      <c r="D5150" s="4" t="str">
        <f t="shared" ca="1" si="482"/>
        <v>South East</v>
      </c>
      <c r="E5150" s="8">
        <f t="shared" ca="1" si="483"/>
        <v>0.73</v>
      </c>
      <c r="F5150">
        <f t="shared" ca="1" si="484"/>
        <v>698</v>
      </c>
      <c r="G5150" s="4" t="str">
        <f t="shared" ca="1" si="485"/>
        <v>No</v>
      </c>
    </row>
    <row r="5151" spans="1:7" ht="19" x14ac:dyDescent="0.25">
      <c r="A5151">
        <v>6149</v>
      </c>
      <c r="B5151" s="4" t="str">
        <f t="shared" ca="1" si="480"/>
        <v>P004</v>
      </c>
      <c r="C5151" s="4">
        <f t="shared" ca="1" si="481"/>
        <v>36898</v>
      </c>
      <c r="D5151" s="4" t="str">
        <f t="shared" ca="1" si="482"/>
        <v>North West</v>
      </c>
      <c r="E5151" s="8">
        <f t="shared" ca="1" si="483"/>
        <v>0.82</v>
      </c>
      <c r="F5151">
        <f t="shared" ca="1" si="484"/>
        <v>448</v>
      </c>
      <c r="G5151" s="4" t="str">
        <f t="shared" ca="1" si="485"/>
        <v>No</v>
      </c>
    </row>
    <row r="5152" spans="1:7" ht="19" x14ac:dyDescent="0.25">
      <c r="A5152">
        <v>6150</v>
      </c>
      <c r="B5152" s="4" t="str">
        <f t="shared" ca="1" si="480"/>
        <v>P005</v>
      </c>
      <c r="C5152" s="4">
        <f t="shared" ca="1" si="481"/>
        <v>35643</v>
      </c>
      <c r="D5152" s="4" t="str">
        <f t="shared" ca="1" si="482"/>
        <v>North West</v>
      </c>
      <c r="E5152" s="8">
        <f t="shared" ca="1" si="483"/>
        <v>0.81</v>
      </c>
      <c r="F5152">
        <f t="shared" ca="1" si="484"/>
        <v>401</v>
      </c>
      <c r="G5152" s="4" t="str">
        <f t="shared" ca="1" si="485"/>
        <v>No</v>
      </c>
    </row>
    <row r="5153" spans="1:7" ht="19" x14ac:dyDescent="0.25">
      <c r="A5153">
        <v>6151</v>
      </c>
      <c r="B5153" s="4" t="str">
        <f t="shared" ca="1" si="480"/>
        <v>P003</v>
      </c>
      <c r="C5153" s="4">
        <f t="shared" ca="1" si="481"/>
        <v>23447</v>
      </c>
      <c r="D5153" s="4" t="str">
        <f t="shared" ca="1" si="482"/>
        <v>North West</v>
      </c>
      <c r="E5153" s="8">
        <f t="shared" ca="1" si="483"/>
        <v>0.84</v>
      </c>
      <c r="F5153">
        <f t="shared" ca="1" si="484"/>
        <v>347</v>
      </c>
      <c r="G5153" s="4" t="str">
        <f t="shared" ca="1" si="485"/>
        <v>No</v>
      </c>
    </row>
    <row r="5154" spans="1:7" ht="19" x14ac:dyDescent="0.25">
      <c r="A5154">
        <v>6152</v>
      </c>
      <c r="B5154" s="4" t="str">
        <f t="shared" ca="1" si="480"/>
        <v>P002</v>
      </c>
      <c r="C5154" s="4">
        <f t="shared" ca="1" si="481"/>
        <v>35820</v>
      </c>
      <c r="D5154" s="4" t="str">
        <f t="shared" ca="1" si="482"/>
        <v>North West</v>
      </c>
      <c r="E5154" s="8">
        <f t="shared" ca="1" si="483"/>
        <v>0.9</v>
      </c>
      <c r="F5154">
        <f t="shared" ca="1" si="484"/>
        <v>598</v>
      </c>
      <c r="G5154" s="4" t="str">
        <f t="shared" ca="1" si="485"/>
        <v>No</v>
      </c>
    </row>
    <row r="5155" spans="1:7" ht="19" x14ac:dyDescent="0.25">
      <c r="A5155">
        <v>6153</v>
      </c>
      <c r="B5155" s="4" t="str">
        <f t="shared" ca="1" si="480"/>
        <v>P003</v>
      </c>
      <c r="C5155" s="4">
        <f t="shared" ca="1" si="481"/>
        <v>30525</v>
      </c>
      <c r="D5155" s="4" t="str">
        <f t="shared" ca="1" si="482"/>
        <v>Midlands</v>
      </c>
      <c r="E5155" s="8">
        <f t="shared" ca="1" si="483"/>
        <v>0.37</v>
      </c>
      <c r="F5155">
        <f t="shared" ca="1" si="484"/>
        <v>593</v>
      </c>
      <c r="G5155" s="4" t="str">
        <f t="shared" ca="1" si="485"/>
        <v>Yes</v>
      </c>
    </row>
    <row r="5156" spans="1:7" ht="19" x14ac:dyDescent="0.25">
      <c r="A5156">
        <v>6154</v>
      </c>
      <c r="B5156" s="4" t="str">
        <f t="shared" ca="1" si="480"/>
        <v>P003</v>
      </c>
      <c r="C5156" s="4">
        <f t="shared" ca="1" si="481"/>
        <v>22368</v>
      </c>
      <c r="D5156" s="4" t="str">
        <f t="shared" ca="1" si="482"/>
        <v>London</v>
      </c>
      <c r="E5156" s="8">
        <f t="shared" ca="1" si="483"/>
        <v>0.25</v>
      </c>
      <c r="F5156">
        <f t="shared" ca="1" si="484"/>
        <v>818</v>
      </c>
      <c r="G5156" s="4" t="str">
        <f t="shared" ca="1" si="485"/>
        <v>No</v>
      </c>
    </row>
    <row r="5157" spans="1:7" ht="19" x14ac:dyDescent="0.25">
      <c r="A5157">
        <v>6155</v>
      </c>
      <c r="B5157" s="4" t="str">
        <f t="shared" ca="1" si="480"/>
        <v>P004</v>
      </c>
      <c r="C5157" s="4">
        <f t="shared" ca="1" si="481"/>
        <v>24016</v>
      </c>
      <c r="D5157" s="4" t="str">
        <f t="shared" ca="1" si="482"/>
        <v>North West</v>
      </c>
      <c r="E5157" s="8">
        <f t="shared" ca="1" si="483"/>
        <v>0.89</v>
      </c>
      <c r="F5157">
        <f t="shared" ca="1" si="484"/>
        <v>517</v>
      </c>
      <c r="G5157" s="4" t="str">
        <f t="shared" ca="1" si="485"/>
        <v>No</v>
      </c>
    </row>
    <row r="5158" spans="1:7" ht="19" x14ac:dyDescent="0.25">
      <c r="A5158">
        <v>6156</v>
      </c>
      <c r="B5158" s="4" t="str">
        <f t="shared" ca="1" si="480"/>
        <v>P002</v>
      </c>
      <c r="C5158" s="4">
        <f t="shared" ca="1" si="481"/>
        <v>26832</v>
      </c>
      <c r="D5158" s="4" t="str">
        <f t="shared" ca="1" si="482"/>
        <v>South East</v>
      </c>
      <c r="E5158" s="8">
        <f t="shared" ca="1" si="483"/>
        <v>0.22</v>
      </c>
      <c r="F5158">
        <f t="shared" ca="1" si="484"/>
        <v>690</v>
      </c>
      <c r="G5158" s="4" t="str">
        <f t="shared" ca="1" si="485"/>
        <v>No</v>
      </c>
    </row>
    <row r="5159" spans="1:7" ht="19" x14ac:dyDescent="0.25">
      <c r="A5159">
        <v>6157</v>
      </c>
      <c r="B5159" s="4" t="str">
        <f t="shared" ca="1" si="480"/>
        <v>P001</v>
      </c>
      <c r="C5159" s="4">
        <f t="shared" ca="1" si="481"/>
        <v>341743</v>
      </c>
      <c r="D5159" s="4" t="str">
        <f t="shared" ca="1" si="482"/>
        <v>South East</v>
      </c>
      <c r="E5159" s="8">
        <f t="shared" ca="1" si="483"/>
        <v>0.64</v>
      </c>
      <c r="F5159">
        <f t="shared" ca="1" si="484"/>
        <v>530</v>
      </c>
      <c r="G5159" s="4" t="str">
        <f t="shared" ca="1" si="485"/>
        <v>No</v>
      </c>
    </row>
    <row r="5160" spans="1:7" ht="19" x14ac:dyDescent="0.25">
      <c r="A5160">
        <v>6158</v>
      </c>
      <c r="B5160" s="4" t="str">
        <f t="shared" ca="1" si="480"/>
        <v>P001</v>
      </c>
      <c r="C5160" s="4">
        <f t="shared" ca="1" si="481"/>
        <v>247138</v>
      </c>
      <c r="D5160" s="4" t="str">
        <f t="shared" ca="1" si="482"/>
        <v>South East</v>
      </c>
      <c r="E5160" s="8">
        <f t="shared" ca="1" si="483"/>
        <v>0.45</v>
      </c>
      <c r="F5160">
        <f t="shared" ca="1" si="484"/>
        <v>405</v>
      </c>
      <c r="G5160" s="4" t="str">
        <f t="shared" ca="1" si="485"/>
        <v>No</v>
      </c>
    </row>
    <row r="5161" spans="1:7" ht="19" x14ac:dyDescent="0.25">
      <c r="A5161">
        <v>6159</v>
      </c>
      <c r="B5161" s="4" t="str">
        <f t="shared" ca="1" si="480"/>
        <v>P005</v>
      </c>
      <c r="C5161" s="4">
        <f t="shared" ca="1" si="481"/>
        <v>8206</v>
      </c>
      <c r="D5161" s="4" t="str">
        <f t="shared" ca="1" si="482"/>
        <v>North West</v>
      </c>
      <c r="E5161" s="8">
        <f t="shared" ca="1" si="483"/>
        <v>0.98</v>
      </c>
      <c r="F5161">
        <f t="shared" ca="1" si="484"/>
        <v>464</v>
      </c>
      <c r="G5161" s="4" t="str">
        <f t="shared" ca="1" si="485"/>
        <v>No</v>
      </c>
    </row>
    <row r="5162" spans="1:7" ht="19" x14ac:dyDescent="0.25">
      <c r="A5162">
        <v>6160</v>
      </c>
      <c r="B5162" s="4" t="str">
        <f t="shared" ca="1" si="480"/>
        <v>P003</v>
      </c>
      <c r="C5162" s="4">
        <f t="shared" ca="1" si="481"/>
        <v>5149</v>
      </c>
      <c r="D5162" s="4" t="str">
        <f t="shared" ca="1" si="482"/>
        <v>North West</v>
      </c>
      <c r="E5162" s="8">
        <f t="shared" ca="1" si="483"/>
        <v>0.8</v>
      </c>
      <c r="F5162">
        <f t="shared" ca="1" si="484"/>
        <v>646</v>
      </c>
      <c r="G5162" s="4" t="str">
        <f t="shared" ca="1" si="485"/>
        <v>No</v>
      </c>
    </row>
    <row r="5163" spans="1:7" ht="19" x14ac:dyDescent="0.25">
      <c r="A5163">
        <v>6161</v>
      </c>
      <c r="B5163" s="4" t="str">
        <f t="shared" ca="1" si="480"/>
        <v>P001</v>
      </c>
      <c r="C5163" s="4">
        <f t="shared" ca="1" si="481"/>
        <v>308676</v>
      </c>
      <c r="D5163" s="4" t="str">
        <f t="shared" ca="1" si="482"/>
        <v>Midlands</v>
      </c>
      <c r="E5163" s="8">
        <f t="shared" ca="1" si="483"/>
        <v>0.25</v>
      </c>
      <c r="F5163">
        <f t="shared" ca="1" si="484"/>
        <v>541</v>
      </c>
      <c r="G5163" s="4" t="str">
        <f t="shared" ca="1" si="485"/>
        <v>No</v>
      </c>
    </row>
    <row r="5164" spans="1:7" ht="19" x14ac:dyDescent="0.25">
      <c r="A5164">
        <v>6162</v>
      </c>
      <c r="B5164" s="4" t="str">
        <f t="shared" ca="1" si="480"/>
        <v>P003</v>
      </c>
      <c r="C5164" s="4">
        <f t="shared" ca="1" si="481"/>
        <v>13282</v>
      </c>
      <c r="D5164" s="4" t="str">
        <f t="shared" ca="1" si="482"/>
        <v>North West</v>
      </c>
      <c r="E5164" s="8">
        <f t="shared" ca="1" si="483"/>
        <v>0.9</v>
      </c>
      <c r="F5164">
        <f t="shared" ca="1" si="484"/>
        <v>792</v>
      </c>
      <c r="G5164" s="4" t="str">
        <f t="shared" ca="1" si="485"/>
        <v>Yes</v>
      </c>
    </row>
    <row r="5165" spans="1:7" ht="19" x14ac:dyDescent="0.25">
      <c r="A5165">
        <v>6163</v>
      </c>
      <c r="B5165" s="4" t="str">
        <f t="shared" ca="1" si="480"/>
        <v>P005</v>
      </c>
      <c r="C5165" s="4">
        <f t="shared" ca="1" si="481"/>
        <v>23602</v>
      </c>
      <c r="D5165" s="4" t="str">
        <f t="shared" ca="1" si="482"/>
        <v>North West</v>
      </c>
      <c r="E5165" s="8">
        <f t="shared" ca="1" si="483"/>
        <v>0.99</v>
      </c>
      <c r="F5165">
        <f t="shared" ca="1" si="484"/>
        <v>659</v>
      </c>
      <c r="G5165" s="4" t="str">
        <f t="shared" ca="1" si="485"/>
        <v>No</v>
      </c>
    </row>
    <row r="5166" spans="1:7" ht="19" x14ac:dyDescent="0.25">
      <c r="A5166">
        <v>6164</v>
      </c>
      <c r="B5166" s="4" t="str">
        <f t="shared" ca="1" si="480"/>
        <v>P004</v>
      </c>
      <c r="C5166" s="4">
        <f t="shared" ca="1" si="481"/>
        <v>25902</v>
      </c>
      <c r="D5166" s="4" t="str">
        <f t="shared" ca="1" si="482"/>
        <v>Midlands</v>
      </c>
      <c r="E5166" s="8">
        <f t="shared" ca="1" si="483"/>
        <v>0.61</v>
      </c>
      <c r="F5166">
        <f t="shared" ca="1" si="484"/>
        <v>443</v>
      </c>
      <c r="G5166" s="4" t="str">
        <f t="shared" ca="1" si="485"/>
        <v>No</v>
      </c>
    </row>
    <row r="5167" spans="1:7" ht="19" x14ac:dyDescent="0.25">
      <c r="A5167">
        <v>6165</v>
      </c>
      <c r="B5167" s="4" t="str">
        <f t="shared" ca="1" si="480"/>
        <v>P001</v>
      </c>
      <c r="C5167" s="4">
        <f t="shared" ca="1" si="481"/>
        <v>315290</v>
      </c>
      <c r="D5167" s="4" t="str">
        <f t="shared" ca="1" si="482"/>
        <v>North West</v>
      </c>
      <c r="E5167" s="8">
        <f t="shared" ca="1" si="483"/>
        <v>0.94</v>
      </c>
      <c r="F5167">
        <f t="shared" ca="1" si="484"/>
        <v>644</v>
      </c>
      <c r="G5167" s="4" t="str">
        <f t="shared" ca="1" si="485"/>
        <v>No</v>
      </c>
    </row>
    <row r="5168" spans="1:7" ht="19" x14ac:dyDescent="0.25">
      <c r="A5168">
        <v>6166</v>
      </c>
      <c r="B5168" s="4" t="str">
        <f t="shared" ca="1" si="480"/>
        <v>P001</v>
      </c>
      <c r="C5168" s="4">
        <f t="shared" ca="1" si="481"/>
        <v>224439</v>
      </c>
      <c r="D5168" s="4" t="str">
        <f t="shared" ca="1" si="482"/>
        <v>South East</v>
      </c>
      <c r="E5168" s="8">
        <f t="shared" ca="1" si="483"/>
        <v>0.36</v>
      </c>
      <c r="F5168">
        <f t="shared" ca="1" si="484"/>
        <v>595</v>
      </c>
      <c r="G5168" s="4" t="str">
        <f t="shared" ca="1" si="485"/>
        <v>No</v>
      </c>
    </row>
    <row r="5169" spans="1:7" ht="19" x14ac:dyDescent="0.25">
      <c r="A5169">
        <v>6167</v>
      </c>
      <c r="B5169" s="4" t="str">
        <f t="shared" ca="1" si="480"/>
        <v>P002</v>
      </c>
      <c r="C5169" s="4">
        <f t="shared" ca="1" si="481"/>
        <v>16801</v>
      </c>
      <c r="D5169" s="4" t="str">
        <f t="shared" ca="1" si="482"/>
        <v>London</v>
      </c>
      <c r="E5169" s="8">
        <f t="shared" ca="1" si="483"/>
        <v>0.54</v>
      </c>
      <c r="F5169">
        <f t="shared" ca="1" si="484"/>
        <v>374</v>
      </c>
      <c r="G5169" s="4" t="str">
        <f t="shared" ca="1" si="485"/>
        <v>No</v>
      </c>
    </row>
    <row r="5170" spans="1:7" ht="19" x14ac:dyDescent="0.25">
      <c r="A5170">
        <v>6168</v>
      </c>
      <c r="B5170" s="4" t="str">
        <f t="shared" ca="1" si="480"/>
        <v>P001</v>
      </c>
      <c r="C5170" s="4">
        <f t="shared" ca="1" si="481"/>
        <v>414186</v>
      </c>
      <c r="D5170" s="4" t="str">
        <f t="shared" ca="1" si="482"/>
        <v>North West</v>
      </c>
      <c r="E5170" s="8">
        <f t="shared" ca="1" si="483"/>
        <v>0.94</v>
      </c>
      <c r="F5170">
        <f t="shared" ca="1" si="484"/>
        <v>544</v>
      </c>
      <c r="G5170" s="4" t="str">
        <f t="shared" ca="1" si="485"/>
        <v>No</v>
      </c>
    </row>
    <row r="5171" spans="1:7" ht="19" x14ac:dyDescent="0.25">
      <c r="A5171">
        <v>6169</v>
      </c>
      <c r="B5171" s="4" t="str">
        <f t="shared" ca="1" si="480"/>
        <v>P001</v>
      </c>
      <c r="C5171" s="4">
        <f t="shared" ca="1" si="481"/>
        <v>384459</v>
      </c>
      <c r="D5171" s="4" t="str">
        <f t="shared" ca="1" si="482"/>
        <v>London</v>
      </c>
      <c r="E5171" s="8">
        <f t="shared" ca="1" si="483"/>
        <v>0.18</v>
      </c>
      <c r="F5171">
        <f t="shared" ca="1" si="484"/>
        <v>701</v>
      </c>
      <c r="G5171" s="4" t="str">
        <f t="shared" ca="1" si="485"/>
        <v>No</v>
      </c>
    </row>
    <row r="5172" spans="1:7" ht="19" x14ac:dyDescent="0.25">
      <c r="A5172">
        <v>6170</v>
      </c>
      <c r="B5172" s="4" t="str">
        <f t="shared" ca="1" si="480"/>
        <v>P001</v>
      </c>
      <c r="C5172" s="4">
        <f t="shared" ca="1" si="481"/>
        <v>262124</v>
      </c>
      <c r="D5172" s="4" t="str">
        <f t="shared" ca="1" si="482"/>
        <v>London</v>
      </c>
      <c r="E5172" s="8">
        <f t="shared" ca="1" si="483"/>
        <v>0.54</v>
      </c>
      <c r="F5172">
        <f t="shared" ca="1" si="484"/>
        <v>639</v>
      </c>
      <c r="G5172" s="4" t="str">
        <f t="shared" ca="1" si="485"/>
        <v>No</v>
      </c>
    </row>
    <row r="5173" spans="1:7" ht="19" x14ac:dyDescent="0.25">
      <c r="A5173">
        <v>6171</v>
      </c>
      <c r="B5173" s="4" t="str">
        <f t="shared" ca="1" si="480"/>
        <v>P001</v>
      </c>
      <c r="C5173" s="4">
        <f t="shared" ca="1" si="481"/>
        <v>234023</v>
      </c>
      <c r="D5173" s="4" t="str">
        <f t="shared" ca="1" si="482"/>
        <v>North West</v>
      </c>
      <c r="E5173" s="8">
        <f t="shared" ca="1" si="483"/>
        <v>0.83</v>
      </c>
      <c r="F5173">
        <f t="shared" ca="1" si="484"/>
        <v>760</v>
      </c>
      <c r="G5173" s="4" t="str">
        <f t="shared" ca="1" si="485"/>
        <v>No</v>
      </c>
    </row>
    <row r="5174" spans="1:7" ht="19" x14ac:dyDescent="0.25">
      <c r="A5174">
        <v>6172</v>
      </c>
      <c r="B5174" s="4" t="str">
        <f t="shared" ca="1" si="480"/>
        <v>P002</v>
      </c>
      <c r="C5174" s="4">
        <f t="shared" ca="1" si="481"/>
        <v>35489</v>
      </c>
      <c r="D5174" s="4" t="str">
        <f t="shared" ca="1" si="482"/>
        <v>Midlands</v>
      </c>
      <c r="E5174" s="8">
        <f t="shared" ca="1" si="483"/>
        <v>0.56000000000000005</v>
      </c>
      <c r="F5174">
        <f t="shared" ca="1" si="484"/>
        <v>587</v>
      </c>
      <c r="G5174" s="4" t="str">
        <f t="shared" ca="1" si="485"/>
        <v>No</v>
      </c>
    </row>
    <row r="5175" spans="1:7" ht="19" x14ac:dyDescent="0.25">
      <c r="A5175">
        <v>6173</v>
      </c>
      <c r="B5175" s="4" t="str">
        <f t="shared" ca="1" si="480"/>
        <v>P002</v>
      </c>
      <c r="C5175" s="4">
        <f t="shared" ca="1" si="481"/>
        <v>8661</v>
      </c>
      <c r="D5175" s="4" t="str">
        <f t="shared" ca="1" si="482"/>
        <v>North West</v>
      </c>
      <c r="E5175" s="8">
        <f t="shared" ca="1" si="483"/>
        <v>0.93</v>
      </c>
      <c r="F5175">
        <f t="shared" ca="1" si="484"/>
        <v>759</v>
      </c>
      <c r="G5175" s="4" t="str">
        <f t="shared" ca="1" si="485"/>
        <v>No</v>
      </c>
    </row>
    <row r="5176" spans="1:7" ht="19" x14ac:dyDescent="0.25">
      <c r="A5176">
        <v>6174</v>
      </c>
      <c r="B5176" s="4" t="str">
        <f t="shared" ca="1" si="480"/>
        <v>P003</v>
      </c>
      <c r="C5176" s="4">
        <f t="shared" ca="1" si="481"/>
        <v>23527</v>
      </c>
      <c r="D5176" s="4" t="str">
        <f t="shared" ca="1" si="482"/>
        <v>South East</v>
      </c>
      <c r="E5176" s="8">
        <f t="shared" ca="1" si="483"/>
        <v>0.52</v>
      </c>
      <c r="F5176">
        <f t="shared" ca="1" si="484"/>
        <v>339</v>
      </c>
      <c r="G5176" s="4" t="str">
        <f t="shared" ca="1" si="485"/>
        <v>No</v>
      </c>
    </row>
    <row r="5177" spans="1:7" ht="19" x14ac:dyDescent="0.25">
      <c r="A5177">
        <v>6175</v>
      </c>
      <c r="B5177" s="4" t="str">
        <f t="shared" ca="1" si="480"/>
        <v>P003</v>
      </c>
      <c r="C5177" s="4">
        <f t="shared" ca="1" si="481"/>
        <v>32228</v>
      </c>
      <c r="D5177" s="4" t="str">
        <f t="shared" ca="1" si="482"/>
        <v>London</v>
      </c>
      <c r="E5177" s="8">
        <f t="shared" ca="1" si="483"/>
        <v>0.64</v>
      </c>
      <c r="F5177">
        <f t="shared" ca="1" si="484"/>
        <v>482</v>
      </c>
      <c r="G5177" s="4" t="str">
        <f t="shared" ca="1" si="485"/>
        <v>No</v>
      </c>
    </row>
    <row r="5178" spans="1:7" ht="19" x14ac:dyDescent="0.25">
      <c r="A5178">
        <v>6176</v>
      </c>
      <c r="B5178" s="4" t="str">
        <f t="shared" ca="1" si="480"/>
        <v>P004</v>
      </c>
      <c r="C5178" s="4">
        <f t="shared" ca="1" si="481"/>
        <v>17467</v>
      </c>
      <c r="D5178" s="4" t="str">
        <f t="shared" ca="1" si="482"/>
        <v>South East</v>
      </c>
      <c r="E5178" s="8">
        <f t="shared" ca="1" si="483"/>
        <v>0.67</v>
      </c>
      <c r="F5178">
        <f t="shared" ca="1" si="484"/>
        <v>690</v>
      </c>
      <c r="G5178" s="4" t="str">
        <f t="shared" ca="1" si="485"/>
        <v>No</v>
      </c>
    </row>
    <row r="5179" spans="1:7" ht="19" x14ac:dyDescent="0.25">
      <c r="A5179">
        <v>6177</v>
      </c>
      <c r="B5179" s="4" t="str">
        <f t="shared" ca="1" si="480"/>
        <v>P001</v>
      </c>
      <c r="C5179" s="4">
        <f t="shared" ca="1" si="481"/>
        <v>360283</v>
      </c>
      <c r="D5179" s="4" t="str">
        <f t="shared" ca="1" si="482"/>
        <v>Midlands</v>
      </c>
      <c r="E5179" s="8">
        <f t="shared" ca="1" si="483"/>
        <v>0.34</v>
      </c>
      <c r="F5179">
        <f t="shared" ca="1" si="484"/>
        <v>580</v>
      </c>
      <c r="G5179" s="4" t="str">
        <f t="shared" ca="1" si="485"/>
        <v>No</v>
      </c>
    </row>
    <row r="5180" spans="1:7" ht="19" x14ac:dyDescent="0.25">
      <c r="A5180">
        <v>6178</v>
      </c>
      <c r="B5180" s="4" t="str">
        <f t="shared" ca="1" si="480"/>
        <v>P003</v>
      </c>
      <c r="C5180" s="4">
        <f t="shared" ca="1" si="481"/>
        <v>26815</v>
      </c>
      <c r="D5180" s="4" t="str">
        <f t="shared" ca="1" si="482"/>
        <v>South East</v>
      </c>
      <c r="E5180" s="8">
        <f t="shared" ca="1" si="483"/>
        <v>0.2</v>
      </c>
      <c r="F5180">
        <f t="shared" ca="1" si="484"/>
        <v>582</v>
      </c>
      <c r="G5180" s="4" t="str">
        <f t="shared" ca="1" si="485"/>
        <v>No</v>
      </c>
    </row>
    <row r="5181" spans="1:7" ht="19" x14ac:dyDescent="0.25">
      <c r="A5181">
        <v>6179</v>
      </c>
      <c r="B5181" s="4" t="str">
        <f t="shared" ca="1" si="480"/>
        <v>P002</v>
      </c>
      <c r="C5181" s="4">
        <f t="shared" ca="1" si="481"/>
        <v>34008</v>
      </c>
      <c r="D5181" s="4" t="str">
        <f t="shared" ca="1" si="482"/>
        <v>London</v>
      </c>
      <c r="E5181" s="8">
        <f t="shared" ca="1" si="483"/>
        <v>0.3</v>
      </c>
      <c r="F5181">
        <f t="shared" ca="1" si="484"/>
        <v>523</v>
      </c>
      <c r="G5181" s="4" t="str">
        <f t="shared" ca="1" si="485"/>
        <v>No</v>
      </c>
    </row>
    <row r="5182" spans="1:7" ht="19" x14ac:dyDescent="0.25">
      <c r="A5182">
        <v>6180</v>
      </c>
      <c r="B5182" s="4" t="str">
        <f t="shared" ca="1" si="480"/>
        <v>P001</v>
      </c>
      <c r="C5182" s="4">
        <f t="shared" ca="1" si="481"/>
        <v>329817</v>
      </c>
      <c r="D5182" s="4" t="str">
        <f t="shared" ca="1" si="482"/>
        <v>Midlands</v>
      </c>
      <c r="E5182" s="8">
        <f t="shared" ca="1" si="483"/>
        <v>0.59</v>
      </c>
      <c r="F5182">
        <f t="shared" ca="1" si="484"/>
        <v>492</v>
      </c>
      <c r="G5182" s="4" t="str">
        <f t="shared" ca="1" si="485"/>
        <v>No</v>
      </c>
    </row>
    <row r="5183" spans="1:7" ht="19" x14ac:dyDescent="0.25">
      <c r="A5183">
        <v>6181</v>
      </c>
      <c r="B5183" s="4" t="str">
        <f t="shared" ca="1" si="480"/>
        <v>P003</v>
      </c>
      <c r="C5183" s="4">
        <f t="shared" ca="1" si="481"/>
        <v>12518</v>
      </c>
      <c r="D5183" s="4" t="str">
        <f t="shared" ca="1" si="482"/>
        <v>London</v>
      </c>
      <c r="E5183" s="8">
        <f t="shared" ca="1" si="483"/>
        <v>0.23</v>
      </c>
      <c r="F5183">
        <f t="shared" ca="1" si="484"/>
        <v>302</v>
      </c>
      <c r="G5183" s="4" t="str">
        <f t="shared" ca="1" si="485"/>
        <v>No</v>
      </c>
    </row>
    <row r="5184" spans="1:7" ht="19" x14ac:dyDescent="0.25">
      <c r="A5184">
        <v>6182</v>
      </c>
      <c r="B5184" s="4" t="str">
        <f t="shared" ca="1" si="480"/>
        <v>P003</v>
      </c>
      <c r="C5184" s="4">
        <f t="shared" ca="1" si="481"/>
        <v>21709</v>
      </c>
      <c r="D5184" s="4" t="str">
        <f t="shared" ca="1" si="482"/>
        <v>North West</v>
      </c>
      <c r="E5184" s="8">
        <f t="shared" ca="1" si="483"/>
        <v>0.93</v>
      </c>
      <c r="F5184">
        <f t="shared" ca="1" si="484"/>
        <v>747</v>
      </c>
      <c r="G5184" s="4" t="str">
        <f t="shared" ca="1" si="485"/>
        <v>Yes</v>
      </c>
    </row>
    <row r="5185" spans="1:7" ht="19" x14ac:dyDescent="0.25">
      <c r="A5185">
        <v>6183</v>
      </c>
      <c r="B5185" s="4" t="str">
        <f t="shared" ca="1" si="480"/>
        <v>P001</v>
      </c>
      <c r="C5185" s="4">
        <f t="shared" ca="1" si="481"/>
        <v>216209</v>
      </c>
      <c r="D5185" s="4" t="str">
        <f t="shared" ca="1" si="482"/>
        <v>North West</v>
      </c>
      <c r="E5185" s="8">
        <f t="shared" ca="1" si="483"/>
        <v>0.9</v>
      </c>
      <c r="F5185">
        <f t="shared" ca="1" si="484"/>
        <v>613</v>
      </c>
      <c r="G5185" s="4" t="str">
        <f t="shared" ca="1" si="485"/>
        <v>Yes</v>
      </c>
    </row>
    <row r="5186" spans="1:7" ht="19" x14ac:dyDescent="0.25">
      <c r="A5186">
        <v>6184</v>
      </c>
      <c r="B5186" s="4" t="str">
        <f t="shared" ca="1" si="480"/>
        <v>P005</v>
      </c>
      <c r="C5186" s="4">
        <f t="shared" ca="1" si="481"/>
        <v>9116</v>
      </c>
      <c r="D5186" s="4" t="str">
        <f t="shared" ca="1" si="482"/>
        <v>South East</v>
      </c>
      <c r="E5186" s="8">
        <f t="shared" ca="1" si="483"/>
        <v>0.52</v>
      </c>
      <c r="F5186">
        <f t="shared" ca="1" si="484"/>
        <v>495</v>
      </c>
      <c r="G5186" s="4" t="str">
        <f t="shared" ca="1" si="485"/>
        <v>No</v>
      </c>
    </row>
    <row r="5187" spans="1:7" ht="19" x14ac:dyDescent="0.25">
      <c r="A5187">
        <v>6185</v>
      </c>
      <c r="B5187" s="4" t="str">
        <f t="shared" ref="B5187:B5250" ca="1" si="486">"P00" &amp; RANDBETWEEN(1,5)</f>
        <v>P002</v>
      </c>
      <c r="C5187" s="4">
        <f t="shared" ref="C5187:C5250" ca="1" si="487">IF(B5187="P001", RANDBETWEEN(150000, 450000), RANDBETWEEN(5000, 40000))</f>
        <v>28170</v>
      </c>
      <c r="D5187" s="4" t="str">
        <f t="shared" ref="D5187:D5250" ca="1" si="488">CHOOSE(RANDBETWEEN(1,10), "North West", "North West", "North West", "North West", "London", "London", "Midlands", "Midlands", "South East", "South East")</f>
        <v>Midlands</v>
      </c>
      <c r="E5187" s="8">
        <f t="shared" ref="E5187:E5250" ca="1" si="489">IF(D5187="North West", RANDBETWEEN(80, 99)/100, RANDBETWEEN(10, 75)/100)</f>
        <v>0.13</v>
      </c>
      <c r="F5187">
        <f t="shared" ref="F5187:F5250" ca="1" si="490">RANDBETWEEN(300, 850)</f>
        <v>375</v>
      </c>
      <c r="G5187" s="4" t="str">
        <f t="shared" ref="G5187:G5250" ca="1" si="491">IF(AND(D5187="North West", E5187&gt;0.85), IF(RAND()&lt;0.15, "Yes", "No"), IF(RAND()&lt;0.03, "Yes", "No"))</f>
        <v>No</v>
      </c>
    </row>
    <row r="5188" spans="1:7" ht="19" x14ac:dyDescent="0.25">
      <c r="A5188">
        <v>6186</v>
      </c>
      <c r="B5188" s="4" t="str">
        <f t="shared" ca="1" si="486"/>
        <v>P005</v>
      </c>
      <c r="C5188" s="4">
        <f t="shared" ca="1" si="487"/>
        <v>32460</v>
      </c>
      <c r="D5188" s="4" t="str">
        <f t="shared" ca="1" si="488"/>
        <v>Midlands</v>
      </c>
      <c r="E5188" s="8">
        <f t="shared" ca="1" si="489"/>
        <v>0.69</v>
      </c>
      <c r="F5188">
        <f t="shared" ca="1" si="490"/>
        <v>457</v>
      </c>
      <c r="G5188" s="4" t="str">
        <f t="shared" ca="1" si="491"/>
        <v>No</v>
      </c>
    </row>
    <row r="5189" spans="1:7" ht="19" x14ac:dyDescent="0.25">
      <c r="A5189">
        <v>6187</v>
      </c>
      <c r="B5189" s="4" t="str">
        <f t="shared" ca="1" si="486"/>
        <v>P001</v>
      </c>
      <c r="C5189" s="4">
        <f t="shared" ca="1" si="487"/>
        <v>419524</v>
      </c>
      <c r="D5189" s="4" t="str">
        <f t="shared" ca="1" si="488"/>
        <v>North West</v>
      </c>
      <c r="E5189" s="8">
        <f t="shared" ca="1" si="489"/>
        <v>0.92</v>
      </c>
      <c r="F5189">
        <f t="shared" ca="1" si="490"/>
        <v>764</v>
      </c>
      <c r="G5189" s="4" t="str">
        <f t="shared" ca="1" si="491"/>
        <v>Yes</v>
      </c>
    </row>
    <row r="5190" spans="1:7" ht="19" x14ac:dyDescent="0.25">
      <c r="A5190">
        <v>6188</v>
      </c>
      <c r="B5190" s="4" t="str">
        <f t="shared" ca="1" si="486"/>
        <v>P003</v>
      </c>
      <c r="C5190" s="4">
        <f t="shared" ca="1" si="487"/>
        <v>15299</v>
      </c>
      <c r="D5190" s="4" t="str">
        <f t="shared" ca="1" si="488"/>
        <v>North West</v>
      </c>
      <c r="E5190" s="8">
        <f t="shared" ca="1" si="489"/>
        <v>0.95</v>
      </c>
      <c r="F5190">
        <f t="shared" ca="1" si="490"/>
        <v>559</v>
      </c>
      <c r="G5190" s="4" t="str">
        <f t="shared" ca="1" si="491"/>
        <v>No</v>
      </c>
    </row>
    <row r="5191" spans="1:7" ht="19" x14ac:dyDescent="0.25">
      <c r="A5191">
        <v>6189</v>
      </c>
      <c r="B5191" s="4" t="str">
        <f t="shared" ca="1" si="486"/>
        <v>P003</v>
      </c>
      <c r="C5191" s="4">
        <f t="shared" ca="1" si="487"/>
        <v>38186</v>
      </c>
      <c r="D5191" s="4" t="str">
        <f t="shared" ca="1" si="488"/>
        <v>London</v>
      </c>
      <c r="E5191" s="8">
        <f t="shared" ca="1" si="489"/>
        <v>0.3</v>
      </c>
      <c r="F5191">
        <f t="shared" ca="1" si="490"/>
        <v>684</v>
      </c>
      <c r="G5191" s="4" t="str">
        <f t="shared" ca="1" si="491"/>
        <v>No</v>
      </c>
    </row>
    <row r="5192" spans="1:7" ht="19" x14ac:dyDescent="0.25">
      <c r="A5192">
        <v>6190</v>
      </c>
      <c r="B5192" s="4" t="str">
        <f t="shared" ca="1" si="486"/>
        <v>P001</v>
      </c>
      <c r="C5192" s="4">
        <f t="shared" ca="1" si="487"/>
        <v>176039</v>
      </c>
      <c r="D5192" s="4" t="str">
        <f t="shared" ca="1" si="488"/>
        <v>London</v>
      </c>
      <c r="E5192" s="8">
        <f t="shared" ca="1" si="489"/>
        <v>0.63</v>
      </c>
      <c r="F5192">
        <f t="shared" ca="1" si="490"/>
        <v>591</v>
      </c>
      <c r="G5192" s="4" t="str">
        <f t="shared" ca="1" si="491"/>
        <v>No</v>
      </c>
    </row>
    <row r="5193" spans="1:7" ht="19" x14ac:dyDescent="0.25">
      <c r="A5193">
        <v>6191</v>
      </c>
      <c r="B5193" s="4" t="str">
        <f t="shared" ca="1" si="486"/>
        <v>P001</v>
      </c>
      <c r="C5193" s="4">
        <f t="shared" ca="1" si="487"/>
        <v>287902</v>
      </c>
      <c r="D5193" s="4" t="str">
        <f t="shared" ca="1" si="488"/>
        <v>North West</v>
      </c>
      <c r="E5193" s="8">
        <f t="shared" ca="1" si="489"/>
        <v>0.88</v>
      </c>
      <c r="F5193">
        <f t="shared" ca="1" si="490"/>
        <v>371</v>
      </c>
      <c r="G5193" s="4" t="str">
        <f t="shared" ca="1" si="491"/>
        <v>Yes</v>
      </c>
    </row>
    <row r="5194" spans="1:7" ht="19" x14ac:dyDescent="0.25">
      <c r="A5194">
        <v>6192</v>
      </c>
      <c r="B5194" s="4" t="str">
        <f t="shared" ca="1" si="486"/>
        <v>P002</v>
      </c>
      <c r="C5194" s="4">
        <f t="shared" ca="1" si="487"/>
        <v>6493</v>
      </c>
      <c r="D5194" s="4" t="str">
        <f t="shared" ca="1" si="488"/>
        <v>South East</v>
      </c>
      <c r="E5194" s="8">
        <f t="shared" ca="1" si="489"/>
        <v>0.28999999999999998</v>
      </c>
      <c r="F5194">
        <f t="shared" ca="1" si="490"/>
        <v>652</v>
      </c>
      <c r="G5194" s="4" t="str">
        <f t="shared" ca="1" si="491"/>
        <v>No</v>
      </c>
    </row>
    <row r="5195" spans="1:7" ht="19" x14ac:dyDescent="0.25">
      <c r="A5195">
        <v>6193</v>
      </c>
      <c r="B5195" s="4" t="str">
        <f t="shared" ca="1" si="486"/>
        <v>P003</v>
      </c>
      <c r="C5195" s="4">
        <f t="shared" ca="1" si="487"/>
        <v>21251</v>
      </c>
      <c r="D5195" s="4" t="str">
        <f t="shared" ca="1" si="488"/>
        <v>North West</v>
      </c>
      <c r="E5195" s="8">
        <f t="shared" ca="1" si="489"/>
        <v>0.8</v>
      </c>
      <c r="F5195">
        <f t="shared" ca="1" si="490"/>
        <v>624</v>
      </c>
      <c r="G5195" s="4" t="str">
        <f t="shared" ca="1" si="491"/>
        <v>No</v>
      </c>
    </row>
    <row r="5196" spans="1:7" ht="19" x14ac:dyDescent="0.25">
      <c r="A5196">
        <v>6194</v>
      </c>
      <c r="B5196" s="4" t="str">
        <f t="shared" ca="1" si="486"/>
        <v>P001</v>
      </c>
      <c r="C5196" s="4">
        <f t="shared" ca="1" si="487"/>
        <v>300734</v>
      </c>
      <c r="D5196" s="4" t="str">
        <f t="shared" ca="1" si="488"/>
        <v>London</v>
      </c>
      <c r="E5196" s="8">
        <f t="shared" ca="1" si="489"/>
        <v>0.24</v>
      </c>
      <c r="F5196">
        <f t="shared" ca="1" si="490"/>
        <v>456</v>
      </c>
      <c r="G5196" s="4" t="str">
        <f t="shared" ca="1" si="491"/>
        <v>No</v>
      </c>
    </row>
    <row r="5197" spans="1:7" ht="19" x14ac:dyDescent="0.25">
      <c r="A5197">
        <v>6195</v>
      </c>
      <c r="B5197" s="4" t="str">
        <f t="shared" ca="1" si="486"/>
        <v>P003</v>
      </c>
      <c r="C5197" s="4">
        <f t="shared" ca="1" si="487"/>
        <v>29226</v>
      </c>
      <c r="D5197" s="4" t="str">
        <f t="shared" ca="1" si="488"/>
        <v>North West</v>
      </c>
      <c r="E5197" s="8">
        <f t="shared" ca="1" si="489"/>
        <v>0.91</v>
      </c>
      <c r="F5197">
        <f t="shared" ca="1" si="490"/>
        <v>587</v>
      </c>
      <c r="G5197" s="4" t="str">
        <f t="shared" ca="1" si="491"/>
        <v>No</v>
      </c>
    </row>
    <row r="5198" spans="1:7" ht="19" x14ac:dyDescent="0.25">
      <c r="A5198">
        <v>6196</v>
      </c>
      <c r="B5198" s="4" t="str">
        <f t="shared" ca="1" si="486"/>
        <v>P005</v>
      </c>
      <c r="C5198" s="4">
        <f t="shared" ca="1" si="487"/>
        <v>12561</v>
      </c>
      <c r="D5198" s="4" t="str">
        <f t="shared" ca="1" si="488"/>
        <v>North West</v>
      </c>
      <c r="E5198" s="8">
        <f t="shared" ca="1" si="489"/>
        <v>0.97</v>
      </c>
      <c r="F5198">
        <f t="shared" ca="1" si="490"/>
        <v>613</v>
      </c>
      <c r="G5198" s="4" t="str">
        <f t="shared" ca="1" si="491"/>
        <v>No</v>
      </c>
    </row>
    <row r="5199" spans="1:7" ht="19" x14ac:dyDescent="0.25">
      <c r="A5199">
        <v>6197</v>
      </c>
      <c r="B5199" s="4" t="str">
        <f t="shared" ca="1" si="486"/>
        <v>P005</v>
      </c>
      <c r="C5199" s="4">
        <f t="shared" ca="1" si="487"/>
        <v>8260</v>
      </c>
      <c r="D5199" s="4" t="str">
        <f t="shared" ca="1" si="488"/>
        <v>South East</v>
      </c>
      <c r="E5199" s="8">
        <f t="shared" ca="1" si="489"/>
        <v>0.71</v>
      </c>
      <c r="F5199">
        <f t="shared" ca="1" si="490"/>
        <v>781</v>
      </c>
      <c r="G5199" s="4" t="str">
        <f t="shared" ca="1" si="491"/>
        <v>No</v>
      </c>
    </row>
    <row r="5200" spans="1:7" ht="19" x14ac:dyDescent="0.25">
      <c r="A5200">
        <v>6198</v>
      </c>
      <c r="B5200" s="4" t="str">
        <f t="shared" ca="1" si="486"/>
        <v>P004</v>
      </c>
      <c r="C5200" s="4">
        <f t="shared" ca="1" si="487"/>
        <v>38624</v>
      </c>
      <c r="D5200" s="4" t="str">
        <f t="shared" ca="1" si="488"/>
        <v>North West</v>
      </c>
      <c r="E5200" s="8">
        <f t="shared" ca="1" si="489"/>
        <v>0.94</v>
      </c>
      <c r="F5200">
        <f t="shared" ca="1" si="490"/>
        <v>596</v>
      </c>
      <c r="G5200" s="4" t="str">
        <f t="shared" ca="1" si="491"/>
        <v>Yes</v>
      </c>
    </row>
    <row r="5201" spans="1:7" ht="19" x14ac:dyDescent="0.25">
      <c r="A5201">
        <v>6199</v>
      </c>
      <c r="B5201" s="4" t="str">
        <f t="shared" ca="1" si="486"/>
        <v>P004</v>
      </c>
      <c r="C5201" s="4">
        <f t="shared" ca="1" si="487"/>
        <v>38555</v>
      </c>
      <c r="D5201" s="4" t="str">
        <f t="shared" ca="1" si="488"/>
        <v>North West</v>
      </c>
      <c r="E5201" s="8">
        <f t="shared" ca="1" si="489"/>
        <v>0.9</v>
      </c>
      <c r="F5201">
        <f t="shared" ca="1" si="490"/>
        <v>742</v>
      </c>
      <c r="G5201" s="4" t="str">
        <f t="shared" ca="1" si="491"/>
        <v>No</v>
      </c>
    </row>
    <row r="5202" spans="1:7" ht="19" x14ac:dyDescent="0.25">
      <c r="A5202">
        <v>6200</v>
      </c>
      <c r="B5202" s="4" t="str">
        <f t="shared" ca="1" si="486"/>
        <v>P004</v>
      </c>
      <c r="C5202" s="4">
        <f t="shared" ca="1" si="487"/>
        <v>16058</v>
      </c>
      <c r="D5202" s="4" t="str">
        <f t="shared" ca="1" si="488"/>
        <v>South East</v>
      </c>
      <c r="E5202" s="8">
        <f t="shared" ca="1" si="489"/>
        <v>0.23</v>
      </c>
      <c r="F5202">
        <f t="shared" ca="1" si="490"/>
        <v>651</v>
      </c>
      <c r="G5202" s="4" t="str">
        <f t="shared" ca="1" si="491"/>
        <v>No</v>
      </c>
    </row>
    <row r="5203" spans="1:7" ht="19" x14ac:dyDescent="0.25">
      <c r="A5203">
        <v>6201</v>
      </c>
      <c r="B5203" s="4" t="str">
        <f t="shared" ca="1" si="486"/>
        <v>P003</v>
      </c>
      <c r="C5203" s="4">
        <f t="shared" ca="1" si="487"/>
        <v>28676</v>
      </c>
      <c r="D5203" s="4" t="str">
        <f t="shared" ca="1" si="488"/>
        <v>North West</v>
      </c>
      <c r="E5203" s="8">
        <f t="shared" ca="1" si="489"/>
        <v>0.88</v>
      </c>
      <c r="F5203">
        <f t="shared" ca="1" si="490"/>
        <v>683</v>
      </c>
      <c r="G5203" s="4" t="str">
        <f t="shared" ca="1" si="491"/>
        <v>No</v>
      </c>
    </row>
    <row r="5204" spans="1:7" ht="19" x14ac:dyDescent="0.25">
      <c r="A5204">
        <v>6202</v>
      </c>
      <c r="B5204" s="4" t="str">
        <f t="shared" ca="1" si="486"/>
        <v>P001</v>
      </c>
      <c r="C5204" s="4">
        <f t="shared" ca="1" si="487"/>
        <v>264884</v>
      </c>
      <c r="D5204" s="4" t="str">
        <f t="shared" ca="1" si="488"/>
        <v>North West</v>
      </c>
      <c r="E5204" s="8">
        <f t="shared" ca="1" si="489"/>
        <v>0.99</v>
      </c>
      <c r="F5204">
        <f t="shared" ca="1" si="490"/>
        <v>783</v>
      </c>
      <c r="G5204" s="4" t="str">
        <f t="shared" ca="1" si="491"/>
        <v>No</v>
      </c>
    </row>
    <row r="5205" spans="1:7" ht="19" x14ac:dyDescent="0.25">
      <c r="A5205">
        <v>6203</v>
      </c>
      <c r="B5205" s="4" t="str">
        <f t="shared" ca="1" si="486"/>
        <v>P005</v>
      </c>
      <c r="C5205" s="4">
        <f t="shared" ca="1" si="487"/>
        <v>30454</v>
      </c>
      <c r="D5205" s="4" t="str">
        <f t="shared" ca="1" si="488"/>
        <v>Midlands</v>
      </c>
      <c r="E5205" s="8">
        <f t="shared" ca="1" si="489"/>
        <v>0.42</v>
      </c>
      <c r="F5205">
        <f t="shared" ca="1" si="490"/>
        <v>792</v>
      </c>
      <c r="G5205" s="4" t="str">
        <f t="shared" ca="1" si="491"/>
        <v>No</v>
      </c>
    </row>
    <row r="5206" spans="1:7" ht="19" x14ac:dyDescent="0.25">
      <c r="A5206">
        <v>6204</v>
      </c>
      <c r="B5206" s="4" t="str">
        <f t="shared" ca="1" si="486"/>
        <v>P002</v>
      </c>
      <c r="C5206" s="4">
        <f t="shared" ca="1" si="487"/>
        <v>14257</v>
      </c>
      <c r="D5206" s="4" t="str">
        <f t="shared" ca="1" si="488"/>
        <v>Midlands</v>
      </c>
      <c r="E5206" s="8">
        <f t="shared" ca="1" si="489"/>
        <v>0.27</v>
      </c>
      <c r="F5206">
        <f t="shared" ca="1" si="490"/>
        <v>724</v>
      </c>
      <c r="G5206" s="4" t="str">
        <f t="shared" ca="1" si="491"/>
        <v>No</v>
      </c>
    </row>
    <row r="5207" spans="1:7" ht="19" x14ac:dyDescent="0.25">
      <c r="A5207">
        <v>6205</v>
      </c>
      <c r="B5207" s="4" t="str">
        <f t="shared" ca="1" si="486"/>
        <v>P004</v>
      </c>
      <c r="C5207" s="4">
        <f t="shared" ca="1" si="487"/>
        <v>13193</v>
      </c>
      <c r="D5207" s="4" t="str">
        <f t="shared" ca="1" si="488"/>
        <v>North West</v>
      </c>
      <c r="E5207" s="8">
        <f t="shared" ca="1" si="489"/>
        <v>0.94</v>
      </c>
      <c r="F5207">
        <f t="shared" ca="1" si="490"/>
        <v>480</v>
      </c>
      <c r="G5207" s="4" t="str">
        <f t="shared" ca="1" si="491"/>
        <v>No</v>
      </c>
    </row>
    <row r="5208" spans="1:7" ht="19" x14ac:dyDescent="0.25">
      <c r="A5208">
        <v>6206</v>
      </c>
      <c r="B5208" s="4" t="str">
        <f t="shared" ca="1" si="486"/>
        <v>P004</v>
      </c>
      <c r="C5208" s="4">
        <f t="shared" ca="1" si="487"/>
        <v>34679</v>
      </c>
      <c r="D5208" s="4" t="str">
        <f t="shared" ca="1" si="488"/>
        <v>North West</v>
      </c>
      <c r="E5208" s="8">
        <f t="shared" ca="1" si="489"/>
        <v>0.94</v>
      </c>
      <c r="F5208">
        <f t="shared" ca="1" si="490"/>
        <v>777</v>
      </c>
      <c r="G5208" s="4" t="str">
        <f t="shared" ca="1" si="491"/>
        <v>No</v>
      </c>
    </row>
    <row r="5209" spans="1:7" ht="19" x14ac:dyDescent="0.25">
      <c r="A5209">
        <v>6207</v>
      </c>
      <c r="B5209" s="4" t="str">
        <f t="shared" ca="1" si="486"/>
        <v>P003</v>
      </c>
      <c r="C5209" s="4">
        <f t="shared" ca="1" si="487"/>
        <v>8327</v>
      </c>
      <c r="D5209" s="4" t="str">
        <f t="shared" ca="1" si="488"/>
        <v>London</v>
      </c>
      <c r="E5209" s="8">
        <f t="shared" ca="1" si="489"/>
        <v>0.51</v>
      </c>
      <c r="F5209">
        <f t="shared" ca="1" si="490"/>
        <v>648</v>
      </c>
      <c r="G5209" s="4" t="str">
        <f t="shared" ca="1" si="491"/>
        <v>No</v>
      </c>
    </row>
    <row r="5210" spans="1:7" ht="19" x14ac:dyDescent="0.25">
      <c r="A5210">
        <v>6208</v>
      </c>
      <c r="B5210" s="4" t="str">
        <f t="shared" ca="1" si="486"/>
        <v>P005</v>
      </c>
      <c r="C5210" s="4">
        <f t="shared" ca="1" si="487"/>
        <v>21717</v>
      </c>
      <c r="D5210" s="4" t="str">
        <f t="shared" ca="1" si="488"/>
        <v>Midlands</v>
      </c>
      <c r="E5210" s="8">
        <f t="shared" ca="1" si="489"/>
        <v>0.53</v>
      </c>
      <c r="F5210">
        <f t="shared" ca="1" si="490"/>
        <v>789</v>
      </c>
      <c r="G5210" s="4" t="str">
        <f t="shared" ca="1" si="491"/>
        <v>No</v>
      </c>
    </row>
    <row r="5211" spans="1:7" ht="19" x14ac:dyDescent="0.25">
      <c r="A5211">
        <v>6209</v>
      </c>
      <c r="B5211" s="4" t="str">
        <f t="shared" ca="1" si="486"/>
        <v>P005</v>
      </c>
      <c r="C5211" s="4">
        <f t="shared" ca="1" si="487"/>
        <v>12765</v>
      </c>
      <c r="D5211" s="4" t="str">
        <f t="shared" ca="1" si="488"/>
        <v>North West</v>
      </c>
      <c r="E5211" s="8">
        <f t="shared" ca="1" si="489"/>
        <v>0.94</v>
      </c>
      <c r="F5211">
        <f t="shared" ca="1" si="490"/>
        <v>551</v>
      </c>
      <c r="G5211" s="4" t="str">
        <f t="shared" ca="1" si="491"/>
        <v>No</v>
      </c>
    </row>
    <row r="5212" spans="1:7" ht="19" x14ac:dyDescent="0.25">
      <c r="A5212">
        <v>6210</v>
      </c>
      <c r="B5212" s="4" t="str">
        <f t="shared" ca="1" si="486"/>
        <v>P004</v>
      </c>
      <c r="C5212" s="4">
        <f t="shared" ca="1" si="487"/>
        <v>27947</v>
      </c>
      <c r="D5212" s="4" t="str">
        <f t="shared" ca="1" si="488"/>
        <v>London</v>
      </c>
      <c r="E5212" s="8">
        <f t="shared" ca="1" si="489"/>
        <v>0.14000000000000001</v>
      </c>
      <c r="F5212">
        <f t="shared" ca="1" si="490"/>
        <v>534</v>
      </c>
      <c r="G5212" s="4" t="str">
        <f t="shared" ca="1" si="491"/>
        <v>No</v>
      </c>
    </row>
    <row r="5213" spans="1:7" ht="19" x14ac:dyDescent="0.25">
      <c r="A5213">
        <v>6211</v>
      </c>
      <c r="B5213" s="4" t="str">
        <f t="shared" ca="1" si="486"/>
        <v>P001</v>
      </c>
      <c r="C5213" s="4">
        <f t="shared" ca="1" si="487"/>
        <v>290712</v>
      </c>
      <c r="D5213" s="4" t="str">
        <f t="shared" ca="1" si="488"/>
        <v>North West</v>
      </c>
      <c r="E5213" s="8">
        <f t="shared" ca="1" si="489"/>
        <v>0.92</v>
      </c>
      <c r="F5213">
        <f t="shared" ca="1" si="490"/>
        <v>552</v>
      </c>
      <c r="G5213" s="4" t="str">
        <f t="shared" ca="1" si="491"/>
        <v>No</v>
      </c>
    </row>
    <row r="5214" spans="1:7" ht="19" x14ac:dyDescent="0.25">
      <c r="A5214">
        <v>6212</v>
      </c>
      <c r="B5214" s="4" t="str">
        <f t="shared" ca="1" si="486"/>
        <v>P004</v>
      </c>
      <c r="C5214" s="4">
        <f t="shared" ca="1" si="487"/>
        <v>25685</v>
      </c>
      <c r="D5214" s="4" t="str">
        <f t="shared" ca="1" si="488"/>
        <v>North West</v>
      </c>
      <c r="E5214" s="8">
        <f t="shared" ca="1" si="489"/>
        <v>0.95</v>
      </c>
      <c r="F5214">
        <f t="shared" ca="1" si="490"/>
        <v>515</v>
      </c>
      <c r="G5214" s="4" t="str">
        <f t="shared" ca="1" si="491"/>
        <v>No</v>
      </c>
    </row>
    <row r="5215" spans="1:7" ht="19" x14ac:dyDescent="0.25">
      <c r="A5215">
        <v>6213</v>
      </c>
      <c r="B5215" s="4" t="str">
        <f t="shared" ca="1" si="486"/>
        <v>P003</v>
      </c>
      <c r="C5215" s="4">
        <f t="shared" ca="1" si="487"/>
        <v>39634</v>
      </c>
      <c r="D5215" s="4" t="str">
        <f t="shared" ca="1" si="488"/>
        <v>London</v>
      </c>
      <c r="E5215" s="8">
        <f t="shared" ca="1" si="489"/>
        <v>0.38</v>
      </c>
      <c r="F5215">
        <f t="shared" ca="1" si="490"/>
        <v>571</v>
      </c>
      <c r="G5215" s="4" t="str">
        <f t="shared" ca="1" si="491"/>
        <v>No</v>
      </c>
    </row>
    <row r="5216" spans="1:7" ht="19" x14ac:dyDescent="0.25">
      <c r="A5216">
        <v>6214</v>
      </c>
      <c r="B5216" s="4" t="str">
        <f t="shared" ca="1" si="486"/>
        <v>P001</v>
      </c>
      <c r="C5216" s="4">
        <f t="shared" ca="1" si="487"/>
        <v>342427</v>
      </c>
      <c r="D5216" s="4" t="str">
        <f t="shared" ca="1" si="488"/>
        <v>South East</v>
      </c>
      <c r="E5216" s="8">
        <f t="shared" ca="1" si="489"/>
        <v>0.47</v>
      </c>
      <c r="F5216">
        <f t="shared" ca="1" si="490"/>
        <v>402</v>
      </c>
      <c r="G5216" s="4" t="str">
        <f t="shared" ca="1" si="491"/>
        <v>No</v>
      </c>
    </row>
    <row r="5217" spans="1:7" ht="19" x14ac:dyDescent="0.25">
      <c r="A5217">
        <v>6215</v>
      </c>
      <c r="B5217" s="4" t="str">
        <f t="shared" ca="1" si="486"/>
        <v>P003</v>
      </c>
      <c r="C5217" s="4">
        <f t="shared" ca="1" si="487"/>
        <v>13659</v>
      </c>
      <c r="D5217" s="4" t="str">
        <f t="shared" ca="1" si="488"/>
        <v>London</v>
      </c>
      <c r="E5217" s="8">
        <f t="shared" ca="1" si="489"/>
        <v>0.47</v>
      </c>
      <c r="F5217">
        <f t="shared" ca="1" si="490"/>
        <v>836</v>
      </c>
      <c r="G5217" s="4" t="str">
        <f t="shared" ca="1" si="491"/>
        <v>No</v>
      </c>
    </row>
    <row r="5218" spans="1:7" ht="19" x14ac:dyDescent="0.25">
      <c r="A5218">
        <v>6216</v>
      </c>
      <c r="B5218" s="4" t="str">
        <f t="shared" ca="1" si="486"/>
        <v>P004</v>
      </c>
      <c r="C5218" s="4">
        <f t="shared" ca="1" si="487"/>
        <v>22890</v>
      </c>
      <c r="D5218" s="4" t="str">
        <f t="shared" ca="1" si="488"/>
        <v>Midlands</v>
      </c>
      <c r="E5218" s="8">
        <f t="shared" ca="1" si="489"/>
        <v>0.51</v>
      </c>
      <c r="F5218">
        <f t="shared" ca="1" si="490"/>
        <v>411</v>
      </c>
      <c r="G5218" s="4" t="str">
        <f t="shared" ca="1" si="491"/>
        <v>No</v>
      </c>
    </row>
    <row r="5219" spans="1:7" ht="19" x14ac:dyDescent="0.25">
      <c r="A5219">
        <v>6217</v>
      </c>
      <c r="B5219" s="4" t="str">
        <f t="shared" ca="1" si="486"/>
        <v>P005</v>
      </c>
      <c r="C5219" s="4">
        <f t="shared" ca="1" si="487"/>
        <v>30779</v>
      </c>
      <c r="D5219" s="4" t="str">
        <f t="shared" ca="1" si="488"/>
        <v>North West</v>
      </c>
      <c r="E5219" s="8">
        <f t="shared" ca="1" si="489"/>
        <v>0.86</v>
      </c>
      <c r="F5219">
        <f t="shared" ca="1" si="490"/>
        <v>746</v>
      </c>
      <c r="G5219" s="4" t="str">
        <f t="shared" ca="1" si="491"/>
        <v>No</v>
      </c>
    </row>
    <row r="5220" spans="1:7" ht="19" x14ac:dyDescent="0.25">
      <c r="A5220">
        <v>6218</v>
      </c>
      <c r="B5220" s="4" t="str">
        <f t="shared" ca="1" si="486"/>
        <v>P005</v>
      </c>
      <c r="C5220" s="4">
        <f t="shared" ca="1" si="487"/>
        <v>12849</v>
      </c>
      <c r="D5220" s="4" t="str">
        <f t="shared" ca="1" si="488"/>
        <v>South East</v>
      </c>
      <c r="E5220" s="8">
        <f t="shared" ca="1" si="489"/>
        <v>0.51</v>
      </c>
      <c r="F5220">
        <f t="shared" ca="1" si="490"/>
        <v>827</v>
      </c>
      <c r="G5220" s="4" t="str">
        <f t="shared" ca="1" si="491"/>
        <v>No</v>
      </c>
    </row>
    <row r="5221" spans="1:7" ht="19" x14ac:dyDescent="0.25">
      <c r="A5221">
        <v>6219</v>
      </c>
      <c r="B5221" s="4" t="str">
        <f t="shared" ca="1" si="486"/>
        <v>P003</v>
      </c>
      <c r="C5221" s="4">
        <f t="shared" ca="1" si="487"/>
        <v>23782</v>
      </c>
      <c r="D5221" s="4" t="str">
        <f t="shared" ca="1" si="488"/>
        <v>South East</v>
      </c>
      <c r="E5221" s="8">
        <f t="shared" ca="1" si="489"/>
        <v>0.14000000000000001</v>
      </c>
      <c r="F5221">
        <f t="shared" ca="1" si="490"/>
        <v>584</v>
      </c>
      <c r="G5221" s="4" t="str">
        <f t="shared" ca="1" si="491"/>
        <v>No</v>
      </c>
    </row>
    <row r="5222" spans="1:7" ht="19" x14ac:dyDescent="0.25">
      <c r="A5222">
        <v>6220</v>
      </c>
      <c r="B5222" s="4" t="str">
        <f t="shared" ca="1" si="486"/>
        <v>P001</v>
      </c>
      <c r="C5222" s="4">
        <f t="shared" ca="1" si="487"/>
        <v>164956</v>
      </c>
      <c r="D5222" s="4" t="str">
        <f t="shared" ca="1" si="488"/>
        <v>North West</v>
      </c>
      <c r="E5222" s="8">
        <f t="shared" ca="1" si="489"/>
        <v>0.88</v>
      </c>
      <c r="F5222">
        <f t="shared" ca="1" si="490"/>
        <v>479</v>
      </c>
      <c r="G5222" s="4" t="str">
        <f t="shared" ca="1" si="491"/>
        <v>No</v>
      </c>
    </row>
    <row r="5223" spans="1:7" ht="19" x14ac:dyDescent="0.25">
      <c r="A5223">
        <v>6221</v>
      </c>
      <c r="B5223" s="4" t="str">
        <f t="shared" ca="1" si="486"/>
        <v>P002</v>
      </c>
      <c r="C5223" s="4">
        <f t="shared" ca="1" si="487"/>
        <v>12270</v>
      </c>
      <c r="D5223" s="4" t="str">
        <f t="shared" ca="1" si="488"/>
        <v>South East</v>
      </c>
      <c r="E5223" s="8">
        <f t="shared" ca="1" si="489"/>
        <v>0.62</v>
      </c>
      <c r="F5223">
        <f t="shared" ca="1" si="490"/>
        <v>390</v>
      </c>
      <c r="G5223" s="4" t="str">
        <f t="shared" ca="1" si="491"/>
        <v>No</v>
      </c>
    </row>
    <row r="5224" spans="1:7" ht="19" x14ac:dyDescent="0.25">
      <c r="A5224">
        <v>6222</v>
      </c>
      <c r="B5224" s="4" t="str">
        <f t="shared" ca="1" si="486"/>
        <v>P004</v>
      </c>
      <c r="C5224" s="4">
        <f t="shared" ca="1" si="487"/>
        <v>12080</v>
      </c>
      <c r="D5224" s="4" t="str">
        <f t="shared" ca="1" si="488"/>
        <v>Midlands</v>
      </c>
      <c r="E5224" s="8">
        <f t="shared" ca="1" si="489"/>
        <v>0.3</v>
      </c>
      <c r="F5224">
        <f t="shared" ca="1" si="490"/>
        <v>539</v>
      </c>
      <c r="G5224" s="4" t="str">
        <f t="shared" ca="1" si="491"/>
        <v>No</v>
      </c>
    </row>
    <row r="5225" spans="1:7" ht="19" x14ac:dyDescent="0.25">
      <c r="A5225">
        <v>6223</v>
      </c>
      <c r="B5225" s="4" t="str">
        <f t="shared" ca="1" si="486"/>
        <v>P005</v>
      </c>
      <c r="C5225" s="4">
        <f t="shared" ca="1" si="487"/>
        <v>30056</v>
      </c>
      <c r="D5225" s="4" t="str">
        <f t="shared" ca="1" si="488"/>
        <v>North West</v>
      </c>
      <c r="E5225" s="8">
        <f t="shared" ca="1" si="489"/>
        <v>0.99</v>
      </c>
      <c r="F5225">
        <f t="shared" ca="1" si="490"/>
        <v>785</v>
      </c>
      <c r="G5225" s="4" t="str">
        <f t="shared" ca="1" si="491"/>
        <v>Yes</v>
      </c>
    </row>
    <row r="5226" spans="1:7" ht="19" x14ac:dyDescent="0.25">
      <c r="A5226">
        <v>6224</v>
      </c>
      <c r="B5226" s="4" t="str">
        <f t="shared" ca="1" si="486"/>
        <v>P003</v>
      </c>
      <c r="C5226" s="4">
        <f t="shared" ca="1" si="487"/>
        <v>14577</v>
      </c>
      <c r="D5226" s="4" t="str">
        <f t="shared" ca="1" si="488"/>
        <v>South East</v>
      </c>
      <c r="E5226" s="8">
        <f t="shared" ca="1" si="489"/>
        <v>0.63</v>
      </c>
      <c r="F5226">
        <f t="shared" ca="1" si="490"/>
        <v>698</v>
      </c>
      <c r="G5226" s="4" t="str">
        <f t="shared" ca="1" si="491"/>
        <v>No</v>
      </c>
    </row>
    <row r="5227" spans="1:7" ht="19" x14ac:dyDescent="0.25">
      <c r="A5227">
        <v>6225</v>
      </c>
      <c r="B5227" s="4" t="str">
        <f t="shared" ca="1" si="486"/>
        <v>P001</v>
      </c>
      <c r="C5227" s="4">
        <f t="shared" ca="1" si="487"/>
        <v>350557</v>
      </c>
      <c r="D5227" s="4" t="str">
        <f t="shared" ca="1" si="488"/>
        <v>North West</v>
      </c>
      <c r="E5227" s="8">
        <f t="shared" ca="1" si="489"/>
        <v>0.8</v>
      </c>
      <c r="F5227">
        <f t="shared" ca="1" si="490"/>
        <v>811</v>
      </c>
      <c r="G5227" s="4" t="str">
        <f t="shared" ca="1" si="491"/>
        <v>No</v>
      </c>
    </row>
    <row r="5228" spans="1:7" ht="19" x14ac:dyDescent="0.25">
      <c r="A5228">
        <v>6226</v>
      </c>
      <c r="B5228" s="4" t="str">
        <f t="shared" ca="1" si="486"/>
        <v>P002</v>
      </c>
      <c r="C5228" s="4">
        <f t="shared" ca="1" si="487"/>
        <v>25919</v>
      </c>
      <c r="D5228" s="4" t="str">
        <f t="shared" ca="1" si="488"/>
        <v>South East</v>
      </c>
      <c r="E5228" s="8">
        <f t="shared" ca="1" si="489"/>
        <v>0.6</v>
      </c>
      <c r="F5228">
        <f t="shared" ca="1" si="490"/>
        <v>392</v>
      </c>
      <c r="G5228" s="4" t="str">
        <f t="shared" ca="1" si="491"/>
        <v>No</v>
      </c>
    </row>
    <row r="5229" spans="1:7" ht="19" x14ac:dyDescent="0.25">
      <c r="A5229">
        <v>6227</v>
      </c>
      <c r="B5229" s="4" t="str">
        <f t="shared" ca="1" si="486"/>
        <v>P003</v>
      </c>
      <c r="C5229" s="4">
        <f t="shared" ca="1" si="487"/>
        <v>16024</v>
      </c>
      <c r="D5229" s="4" t="str">
        <f t="shared" ca="1" si="488"/>
        <v>South East</v>
      </c>
      <c r="E5229" s="8">
        <f t="shared" ca="1" si="489"/>
        <v>0.56999999999999995</v>
      </c>
      <c r="F5229">
        <f t="shared" ca="1" si="490"/>
        <v>622</v>
      </c>
      <c r="G5229" s="4" t="str">
        <f t="shared" ca="1" si="491"/>
        <v>Yes</v>
      </c>
    </row>
    <row r="5230" spans="1:7" ht="19" x14ac:dyDescent="0.25">
      <c r="A5230">
        <v>6228</v>
      </c>
      <c r="B5230" s="4" t="str">
        <f t="shared" ca="1" si="486"/>
        <v>P002</v>
      </c>
      <c r="C5230" s="4">
        <f t="shared" ca="1" si="487"/>
        <v>38393</v>
      </c>
      <c r="D5230" s="4" t="str">
        <f t="shared" ca="1" si="488"/>
        <v>London</v>
      </c>
      <c r="E5230" s="8">
        <f t="shared" ca="1" si="489"/>
        <v>0.42</v>
      </c>
      <c r="F5230">
        <f t="shared" ca="1" si="490"/>
        <v>692</v>
      </c>
      <c r="G5230" s="4" t="str">
        <f t="shared" ca="1" si="491"/>
        <v>Yes</v>
      </c>
    </row>
    <row r="5231" spans="1:7" ht="19" x14ac:dyDescent="0.25">
      <c r="A5231">
        <v>6229</v>
      </c>
      <c r="B5231" s="4" t="str">
        <f t="shared" ca="1" si="486"/>
        <v>P002</v>
      </c>
      <c r="C5231" s="4">
        <f t="shared" ca="1" si="487"/>
        <v>34460</v>
      </c>
      <c r="D5231" s="4" t="str">
        <f t="shared" ca="1" si="488"/>
        <v>North West</v>
      </c>
      <c r="E5231" s="8">
        <f t="shared" ca="1" si="489"/>
        <v>0.98</v>
      </c>
      <c r="F5231">
        <f t="shared" ca="1" si="490"/>
        <v>477</v>
      </c>
      <c r="G5231" s="4" t="str">
        <f t="shared" ca="1" si="491"/>
        <v>No</v>
      </c>
    </row>
    <row r="5232" spans="1:7" ht="19" x14ac:dyDescent="0.25">
      <c r="A5232">
        <v>6230</v>
      </c>
      <c r="B5232" s="4" t="str">
        <f t="shared" ca="1" si="486"/>
        <v>P003</v>
      </c>
      <c r="C5232" s="4">
        <f t="shared" ca="1" si="487"/>
        <v>33585</v>
      </c>
      <c r="D5232" s="4" t="str">
        <f t="shared" ca="1" si="488"/>
        <v>South East</v>
      </c>
      <c r="E5232" s="8">
        <f t="shared" ca="1" si="489"/>
        <v>0.5</v>
      </c>
      <c r="F5232">
        <f t="shared" ca="1" si="490"/>
        <v>752</v>
      </c>
      <c r="G5232" s="4" t="str">
        <f t="shared" ca="1" si="491"/>
        <v>No</v>
      </c>
    </row>
    <row r="5233" spans="1:7" ht="19" x14ac:dyDescent="0.25">
      <c r="A5233">
        <v>6231</v>
      </c>
      <c r="B5233" s="4" t="str">
        <f t="shared" ca="1" si="486"/>
        <v>P003</v>
      </c>
      <c r="C5233" s="4">
        <f t="shared" ca="1" si="487"/>
        <v>28438</v>
      </c>
      <c r="D5233" s="4" t="str">
        <f t="shared" ca="1" si="488"/>
        <v>North West</v>
      </c>
      <c r="E5233" s="8">
        <f t="shared" ca="1" si="489"/>
        <v>0.99</v>
      </c>
      <c r="F5233">
        <f t="shared" ca="1" si="490"/>
        <v>343</v>
      </c>
      <c r="G5233" s="4" t="str">
        <f t="shared" ca="1" si="491"/>
        <v>No</v>
      </c>
    </row>
    <row r="5234" spans="1:7" ht="19" x14ac:dyDescent="0.25">
      <c r="A5234">
        <v>6232</v>
      </c>
      <c r="B5234" s="4" t="str">
        <f t="shared" ca="1" si="486"/>
        <v>P001</v>
      </c>
      <c r="C5234" s="4">
        <f t="shared" ca="1" si="487"/>
        <v>216640</v>
      </c>
      <c r="D5234" s="4" t="str">
        <f t="shared" ca="1" si="488"/>
        <v>North West</v>
      </c>
      <c r="E5234" s="8">
        <f t="shared" ca="1" si="489"/>
        <v>0.85</v>
      </c>
      <c r="F5234">
        <f t="shared" ca="1" si="490"/>
        <v>414</v>
      </c>
      <c r="G5234" s="4" t="str">
        <f t="shared" ca="1" si="491"/>
        <v>No</v>
      </c>
    </row>
    <row r="5235" spans="1:7" ht="19" x14ac:dyDescent="0.25">
      <c r="A5235">
        <v>6233</v>
      </c>
      <c r="B5235" s="4" t="str">
        <f t="shared" ca="1" si="486"/>
        <v>P002</v>
      </c>
      <c r="C5235" s="4">
        <f t="shared" ca="1" si="487"/>
        <v>37064</v>
      </c>
      <c r="D5235" s="4" t="str">
        <f t="shared" ca="1" si="488"/>
        <v>Midlands</v>
      </c>
      <c r="E5235" s="8">
        <f t="shared" ca="1" si="489"/>
        <v>0.73</v>
      </c>
      <c r="F5235">
        <f t="shared" ca="1" si="490"/>
        <v>464</v>
      </c>
      <c r="G5235" s="4" t="str">
        <f t="shared" ca="1" si="491"/>
        <v>No</v>
      </c>
    </row>
    <row r="5236" spans="1:7" ht="19" x14ac:dyDescent="0.25">
      <c r="A5236">
        <v>6234</v>
      </c>
      <c r="B5236" s="4" t="str">
        <f t="shared" ca="1" si="486"/>
        <v>P001</v>
      </c>
      <c r="C5236" s="4">
        <f t="shared" ca="1" si="487"/>
        <v>276493</v>
      </c>
      <c r="D5236" s="4" t="str">
        <f t="shared" ca="1" si="488"/>
        <v>London</v>
      </c>
      <c r="E5236" s="8">
        <f t="shared" ca="1" si="489"/>
        <v>0.66</v>
      </c>
      <c r="F5236">
        <f t="shared" ca="1" si="490"/>
        <v>375</v>
      </c>
      <c r="G5236" s="4" t="str">
        <f t="shared" ca="1" si="491"/>
        <v>No</v>
      </c>
    </row>
    <row r="5237" spans="1:7" ht="19" x14ac:dyDescent="0.25">
      <c r="A5237">
        <v>6235</v>
      </c>
      <c r="B5237" s="4" t="str">
        <f t="shared" ca="1" si="486"/>
        <v>P001</v>
      </c>
      <c r="C5237" s="4">
        <f t="shared" ca="1" si="487"/>
        <v>188998</v>
      </c>
      <c r="D5237" s="4" t="str">
        <f t="shared" ca="1" si="488"/>
        <v>London</v>
      </c>
      <c r="E5237" s="8">
        <f t="shared" ca="1" si="489"/>
        <v>0.32</v>
      </c>
      <c r="F5237">
        <f t="shared" ca="1" si="490"/>
        <v>302</v>
      </c>
      <c r="G5237" s="4" t="str">
        <f t="shared" ca="1" si="491"/>
        <v>No</v>
      </c>
    </row>
    <row r="5238" spans="1:7" ht="19" x14ac:dyDescent="0.25">
      <c r="A5238">
        <v>6236</v>
      </c>
      <c r="B5238" s="4" t="str">
        <f t="shared" ca="1" si="486"/>
        <v>P004</v>
      </c>
      <c r="C5238" s="4">
        <f t="shared" ca="1" si="487"/>
        <v>10574</v>
      </c>
      <c r="D5238" s="4" t="str">
        <f t="shared" ca="1" si="488"/>
        <v>North West</v>
      </c>
      <c r="E5238" s="8">
        <f t="shared" ca="1" si="489"/>
        <v>0.96</v>
      </c>
      <c r="F5238">
        <f t="shared" ca="1" si="490"/>
        <v>608</v>
      </c>
      <c r="G5238" s="4" t="str">
        <f t="shared" ca="1" si="491"/>
        <v>No</v>
      </c>
    </row>
    <row r="5239" spans="1:7" ht="19" x14ac:dyDescent="0.25">
      <c r="A5239">
        <v>6237</v>
      </c>
      <c r="B5239" s="4" t="str">
        <f t="shared" ca="1" si="486"/>
        <v>P003</v>
      </c>
      <c r="C5239" s="4">
        <f t="shared" ca="1" si="487"/>
        <v>15020</v>
      </c>
      <c r="D5239" s="4" t="str">
        <f t="shared" ca="1" si="488"/>
        <v>Midlands</v>
      </c>
      <c r="E5239" s="8">
        <f t="shared" ca="1" si="489"/>
        <v>0.27</v>
      </c>
      <c r="F5239">
        <f t="shared" ca="1" si="490"/>
        <v>728</v>
      </c>
      <c r="G5239" s="4" t="str">
        <f t="shared" ca="1" si="491"/>
        <v>No</v>
      </c>
    </row>
    <row r="5240" spans="1:7" ht="19" x14ac:dyDescent="0.25">
      <c r="A5240">
        <v>6238</v>
      </c>
      <c r="B5240" s="4" t="str">
        <f t="shared" ca="1" si="486"/>
        <v>P004</v>
      </c>
      <c r="C5240" s="4">
        <f t="shared" ca="1" si="487"/>
        <v>18788</v>
      </c>
      <c r="D5240" s="4" t="str">
        <f t="shared" ca="1" si="488"/>
        <v>Midlands</v>
      </c>
      <c r="E5240" s="8">
        <f t="shared" ca="1" si="489"/>
        <v>0.25</v>
      </c>
      <c r="F5240">
        <f t="shared" ca="1" si="490"/>
        <v>813</v>
      </c>
      <c r="G5240" s="4" t="str">
        <f t="shared" ca="1" si="491"/>
        <v>No</v>
      </c>
    </row>
    <row r="5241" spans="1:7" ht="19" x14ac:dyDescent="0.25">
      <c r="A5241">
        <v>6239</v>
      </c>
      <c r="B5241" s="4" t="str">
        <f t="shared" ca="1" si="486"/>
        <v>P003</v>
      </c>
      <c r="C5241" s="4">
        <f t="shared" ca="1" si="487"/>
        <v>32985</v>
      </c>
      <c r="D5241" s="4" t="str">
        <f t="shared" ca="1" si="488"/>
        <v>South East</v>
      </c>
      <c r="E5241" s="8">
        <f t="shared" ca="1" si="489"/>
        <v>0.55000000000000004</v>
      </c>
      <c r="F5241">
        <f t="shared" ca="1" si="490"/>
        <v>826</v>
      </c>
      <c r="G5241" s="4" t="str">
        <f t="shared" ca="1" si="491"/>
        <v>No</v>
      </c>
    </row>
    <row r="5242" spans="1:7" ht="19" x14ac:dyDescent="0.25">
      <c r="A5242">
        <v>6240</v>
      </c>
      <c r="B5242" s="4" t="str">
        <f t="shared" ca="1" si="486"/>
        <v>P001</v>
      </c>
      <c r="C5242" s="4">
        <f t="shared" ca="1" si="487"/>
        <v>341732</v>
      </c>
      <c r="D5242" s="4" t="str">
        <f t="shared" ca="1" si="488"/>
        <v>South East</v>
      </c>
      <c r="E5242" s="8">
        <f t="shared" ca="1" si="489"/>
        <v>0.17</v>
      </c>
      <c r="F5242">
        <f t="shared" ca="1" si="490"/>
        <v>451</v>
      </c>
      <c r="G5242" s="4" t="str">
        <f t="shared" ca="1" si="491"/>
        <v>No</v>
      </c>
    </row>
    <row r="5243" spans="1:7" ht="19" x14ac:dyDescent="0.25">
      <c r="A5243">
        <v>6241</v>
      </c>
      <c r="B5243" s="4" t="str">
        <f t="shared" ca="1" si="486"/>
        <v>P004</v>
      </c>
      <c r="C5243" s="4">
        <f t="shared" ca="1" si="487"/>
        <v>13357</v>
      </c>
      <c r="D5243" s="4" t="str">
        <f t="shared" ca="1" si="488"/>
        <v>Midlands</v>
      </c>
      <c r="E5243" s="8">
        <f t="shared" ca="1" si="489"/>
        <v>0.41</v>
      </c>
      <c r="F5243">
        <f t="shared" ca="1" si="490"/>
        <v>686</v>
      </c>
      <c r="G5243" s="4" t="str">
        <f t="shared" ca="1" si="491"/>
        <v>No</v>
      </c>
    </row>
    <row r="5244" spans="1:7" ht="19" x14ac:dyDescent="0.25">
      <c r="A5244">
        <v>6242</v>
      </c>
      <c r="B5244" s="4" t="str">
        <f t="shared" ca="1" si="486"/>
        <v>P003</v>
      </c>
      <c r="C5244" s="4">
        <f t="shared" ca="1" si="487"/>
        <v>18122</v>
      </c>
      <c r="D5244" s="4" t="str">
        <f t="shared" ca="1" si="488"/>
        <v>South East</v>
      </c>
      <c r="E5244" s="8">
        <f t="shared" ca="1" si="489"/>
        <v>0.35</v>
      </c>
      <c r="F5244">
        <f t="shared" ca="1" si="490"/>
        <v>482</v>
      </c>
      <c r="G5244" s="4" t="str">
        <f t="shared" ca="1" si="491"/>
        <v>No</v>
      </c>
    </row>
    <row r="5245" spans="1:7" ht="19" x14ac:dyDescent="0.25">
      <c r="A5245">
        <v>6243</v>
      </c>
      <c r="B5245" s="4" t="str">
        <f t="shared" ca="1" si="486"/>
        <v>P005</v>
      </c>
      <c r="C5245" s="4">
        <f t="shared" ca="1" si="487"/>
        <v>15488</v>
      </c>
      <c r="D5245" s="4" t="str">
        <f t="shared" ca="1" si="488"/>
        <v>North West</v>
      </c>
      <c r="E5245" s="8">
        <f t="shared" ca="1" si="489"/>
        <v>0.99</v>
      </c>
      <c r="F5245">
        <f t="shared" ca="1" si="490"/>
        <v>843</v>
      </c>
      <c r="G5245" s="4" t="str">
        <f t="shared" ca="1" si="491"/>
        <v>No</v>
      </c>
    </row>
    <row r="5246" spans="1:7" ht="19" x14ac:dyDescent="0.25">
      <c r="A5246">
        <v>6244</v>
      </c>
      <c r="B5246" s="4" t="str">
        <f t="shared" ca="1" si="486"/>
        <v>P003</v>
      </c>
      <c r="C5246" s="4">
        <f t="shared" ca="1" si="487"/>
        <v>14210</v>
      </c>
      <c r="D5246" s="4" t="str">
        <f t="shared" ca="1" si="488"/>
        <v>Midlands</v>
      </c>
      <c r="E5246" s="8">
        <f t="shared" ca="1" si="489"/>
        <v>0.75</v>
      </c>
      <c r="F5246">
        <f t="shared" ca="1" si="490"/>
        <v>401</v>
      </c>
      <c r="G5246" s="4" t="str">
        <f t="shared" ca="1" si="491"/>
        <v>No</v>
      </c>
    </row>
    <row r="5247" spans="1:7" ht="19" x14ac:dyDescent="0.25">
      <c r="A5247">
        <v>6245</v>
      </c>
      <c r="B5247" s="4" t="str">
        <f t="shared" ca="1" si="486"/>
        <v>P003</v>
      </c>
      <c r="C5247" s="4">
        <f t="shared" ca="1" si="487"/>
        <v>31089</v>
      </c>
      <c r="D5247" s="4" t="str">
        <f t="shared" ca="1" si="488"/>
        <v>Midlands</v>
      </c>
      <c r="E5247" s="8">
        <f t="shared" ca="1" si="489"/>
        <v>0.48</v>
      </c>
      <c r="F5247">
        <f t="shared" ca="1" si="490"/>
        <v>643</v>
      </c>
      <c r="G5247" s="4" t="str">
        <f t="shared" ca="1" si="491"/>
        <v>No</v>
      </c>
    </row>
    <row r="5248" spans="1:7" ht="19" x14ac:dyDescent="0.25">
      <c r="A5248">
        <v>6246</v>
      </c>
      <c r="B5248" s="4" t="str">
        <f t="shared" ca="1" si="486"/>
        <v>P004</v>
      </c>
      <c r="C5248" s="4">
        <f t="shared" ca="1" si="487"/>
        <v>13818</v>
      </c>
      <c r="D5248" s="4" t="str">
        <f t="shared" ca="1" si="488"/>
        <v>London</v>
      </c>
      <c r="E5248" s="8">
        <f t="shared" ca="1" si="489"/>
        <v>0.28999999999999998</v>
      </c>
      <c r="F5248">
        <f t="shared" ca="1" si="490"/>
        <v>740</v>
      </c>
      <c r="G5248" s="4" t="str">
        <f t="shared" ca="1" si="491"/>
        <v>No</v>
      </c>
    </row>
    <row r="5249" spans="1:7" ht="19" x14ac:dyDescent="0.25">
      <c r="A5249">
        <v>6247</v>
      </c>
      <c r="B5249" s="4" t="str">
        <f t="shared" ca="1" si="486"/>
        <v>P004</v>
      </c>
      <c r="C5249" s="4">
        <f t="shared" ca="1" si="487"/>
        <v>12624</v>
      </c>
      <c r="D5249" s="4" t="str">
        <f t="shared" ca="1" si="488"/>
        <v>Midlands</v>
      </c>
      <c r="E5249" s="8">
        <f t="shared" ca="1" si="489"/>
        <v>0.19</v>
      </c>
      <c r="F5249">
        <f t="shared" ca="1" si="490"/>
        <v>789</v>
      </c>
      <c r="G5249" s="4" t="str">
        <f t="shared" ca="1" si="491"/>
        <v>No</v>
      </c>
    </row>
    <row r="5250" spans="1:7" ht="19" x14ac:dyDescent="0.25">
      <c r="A5250">
        <v>6248</v>
      </c>
      <c r="B5250" s="4" t="str">
        <f t="shared" ca="1" si="486"/>
        <v>P004</v>
      </c>
      <c r="C5250" s="4">
        <f t="shared" ca="1" si="487"/>
        <v>32373</v>
      </c>
      <c r="D5250" s="4" t="str">
        <f t="shared" ca="1" si="488"/>
        <v>South East</v>
      </c>
      <c r="E5250" s="8">
        <f t="shared" ca="1" si="489"/>
        <v>0.21</v>
      </c>
      <c r="F5250">
        <f t="shared" ca="1" si="490"/>
        <v>411</v>
      </c>
      <c r="G5250" s="4" t="str">
        <f t="shared" ca="1" si="491"/>
        <v>No</v>
      </c>
    </row>
    <row r="5251" spans="1:7" ht="19" x14ac:dyDescent="0.25">
      <c r="A5251">
        <v>6249</v>
      </c>
      <c r="B5251" s="4" t="str">
        <f t="shared" ref="B5251:B5314" ca="1" si="492">"P00" &amp; RANDBETWEEN(1,5)</f>
        <v>P004</v>
      </c>
      <c r="C5251" s="4">
        <f t="shared" ref="C5251:C5314" ca="1" si="493">IF(B5251="P001", RANDBETWEEN(150000, 450000), RANDBETWEEN(5000, 40000))</f>
        <v>14089</v>
      </c>
      <c r="D5251" s="4" t="str">
        <f t="shared" ref="D5251:D5314" ca="1" si="494">CHOOSE(RANDBETWEEN(1,10), "North West", "North West", "North West", "North West", "London", "London", "Midlands", "Midlands", "South East", "South East")</f>
        <v>North West</v>
      </c>
      <c r="E5251" s="8">
        <f t="shared" ref="E5251:E5314" ca="1" si="495">IF(D5251="North West", RANDBETWEEN(80, 99)/100, RANDBETWEEN(10, 75)/100)</f>
        <v>0.8</v>
      </c>
      <c r="F5251">
        <f t="shared" ref="F5251:F5314" ca="1" si="496">RANDBETWEEN(300, 850)</f>
        <v>833</v>
      </c>
      <c r="G5251" s="4" t="str">
        <f t="shared" ref="G5251:G5314" ca="1" si="497">IF(AND(D5251="North West", E5251&gt;0.85), IF(RAND()&lt;0.15, "Yes", "No"), IF(RAND()&lt;0.03, "Yes", "No"))</f>
        <v>No</v>
      </c>
    </row>
    <row r="5252" spans="1:7" ht="19" x14ac:dyDescent="0.25">
      <c r="A5252">
        <v>6250</v>
      </c>
      <c r="B5252" s="4" t="str">
        <f t="shared" ca="1" si="492"/>
        <v>P004</v>
      </c>
      <c r="C5252" s="4">
        <f t="shared" ca="1" si="493"/>
        <v>26282</v>
      </c>
      <c r="D5252" s="4" t="str">
        <f t="shared" ca="1" si="494"/>
        <v>North West</v>
      </c>
      <c r="E5252" s="8">
        <f t="shared" ca="1" si="495"/>
        <v>0.92</v>
      </c>
      <c r="F5252">
        <f t="shared" ca="1" si="496"/>
        <v>821</v>
      </c>
      <c r="G5252" s="4" t="str">
        <f t="shared" ca="1" si="497"/>
        <v>No</v>
      </c>
    </row>
    <row r="5253" spans="1:7" ht="19" x14ac:dyDescent="0.25">
      <c r="A5253">
        <v>6251</v>
      </c>
      <c r="B5253" s="4" t="str">
        <f t="shared" ca="1" si="492"/>
        <v>P001</v>
      </c>
      <c r="C5253" s="4">
        <f t="shared" ca="1" si="493"/>
        <v>300307</v>
      </c>
      <c r="D5253" s="4" t="str">
        <f t="shared" ca="1" si="494"/>
        <v>North West</v>
      </c>
      <c r="E5253" s="8">
        <f t="shared" ca="1" si="495"/>
        <v>0.97</v>
      </c>
      <c r="F5253">
        <f t="shared" ca="1" si="496"/>
        <v>466</v>
      </c>
      <c r="G5253" s="4" t="str">
        <f t="shared" ca="1" si="497"/>
        <v>No</v>
      </c>
    </row>
    <row r="5254" spans="1:7" ht="19" x14ac:dyDescent="0.25">
      <c r="A5254">
        <v>6252</v>
      </c>
      <c r="B5254" s="4" t="str">
        <f t="shared" ca="1" si="492"/>
        <v>P002</v>
      </c>
      <c r="C5254" s="4">
        <f t="shared" ca="1" si="493"/>
        <v>39217</v>
      </c>
      <c r="D5254" s="4" t="str">
        <f t="shared" ca="1" si="494"/>
        <v>North West</v>
      </c>
      <c r="E5254" s="8">
        <f t="shared" ca="1" si="495"/>
        <v>0.93</v>
      </c>
      <c r="F5254">
        <f t="shared" ca="1" si="496"/>
        <v>826</v>
      </c>
      <c r="G5254" s="4" t="str">
        <f t="shared" ca="1" si="497"/>
        <v>No</v>
      </c>
    </row>
    <row r="5255" spans="1:7" ht="19" x14ac:dyDescent="0.25">
      <c r="A5255">
        <v>6253</v>
      </c>
      <c r="B5255" s="4" t="str">
        <f t="shared" ca="1" si="492"/>
        <v>P002</v>
      </c>
      <c r="C5255" s="4">
        <f t="shared" ca="1" si="493"/>
        <v>37690</v>
      </c>
      <c r="D5255" s="4" t="str">
        <f t="shared" ca="1" si="494"/>
        <v>North West</v>
      </c>
      <c r="E5255" s="8">
        <f t="shared" ca="1" si="495"/>
        <v>0.93</v>
      </c>
      <c r="F5255">
        <f t="shared" ca="1" si="496"/>
        <v>354</v>
      </c>
      <c r="G5255" s="4" t="str">
        <f t="shared" ca="1" si="497"/>
        <v>No</v>
      </c>
    </row>
    <row r="5256" spans="1:7" ht="19" x14ac:dyDescent="0.25">
      <c r="A5256">
        <v>6254</v>
      </c>
      <c r="B5256" s="4" t="str">
        <f t="shared" ca="1" si="492"/>
        <v>P002</v>
      </c>
      <c r="C5256" s="4">
        <f t="shared" ca="1" si="493"/>
        <v>33574</v>
      </c>
      <c r="D5256" s="4" t="str">
        <f t="shared" ca="1" si="494"/>
        <v>North West</v>
      </c>
      <c r="E5256" s="8">
        <f t="shared" ca="1" si="495"/>
        <v>0.86</v>
      </c>
      <c r="F5256">
        <f t="shared" ca="1" si="496"/>
        <v>620</v>
      </c>
      <c r="G5256" s="4" t="str">
        <f t="shared" ca="1" si="497"/>
        <v>No</v>
      </c>
    </row>
    <row r="5257" spans="1:7" ht="19" x14ac:dyDescent="0.25">
      <c r="A5257">
        <v>6255</v>
      </c>
      <c r="B5257" s="4" t="str">
        <f t="shared" ca="1" si="492"/>
        <v>P005</v>
      </c>
      <c r="C5257" s="4">
        <f t="shared" ca="1" si="493"/>
        <v>19853</v>
      </c>
      <c r="D5257" s="4" t="str">
        <f t="shared" ca="1" si="494"/>
        <v>North West</v>
      </c>
      <c r="E5257" s="8">
        <f t="shared" ca="1" si="495"/>
        <v>0.83</v>
      </c>
      <c r="F5257">
        <f t="shared" ca="1" si="496"/>
        <v>368</v>
      </c>
      <c r="G5257" s="4" t="str">
        <f t="shared" ca="1" si="497"/>
        <v>No</v>
      </c>
    </row>
    <row r="5258" spans="1:7" ht="19" x14ac:dyDescent="0.25">
      <c r="A5258">
        <v>6256</v>
      </c>
      <c r="B5258" s="4" t="str">
        <f t="shared" ca="1" si="492"/>
        <v>P004</v>
      </c>
      <c r="C5258" s="4">
        <f t="shared" ca="1" si="493"/>
        <v>31346</v>
      </c>
      <c r="D5258" s="4" t="str">
        <f t="shared" ca="1" si="494"/>
        <v>London</v>
      </c>
      <c r="E5258" s="8">
        <f t="shared" ca="1" si="495"/>
        <v>0.48</v>
      </c>
      <c r="F5258">
        <f t="shared" ca="1" si="496"/>
        <v>327</v>
      </c>
      <c r="G5258" s="4" t="str">
        <f t="shared" ca="1" si="497"/>
        <v>No</v>
      </c>
    </row>
    <row r="5259" spans="1:7" ht="19" x14ac:dyDescent="0.25">
      <c r="A5259">
        <v>6257</v>
      </c>
      <c r="B5259" s="4" t="str">
        <f t="shared" ca="1" si="492"/>
        <v>P003</v>
      </c>
      <c r="C5259" s="4">
        <f t="shared" ca="1" si="493"/>
        <v>17064</v>
      </c>
      <c r="D5259" s="4" t="str">
        <f t="shared" ca="1" si="494"/>
        <v>North West</v>
      </c>
      <c r="E5259" s="8">
        <f t="shared" ca="1" si="495"/>
        <v>0.93</v>
      </c>
      <c r="F5259">
        <f t="shared" ca="1" si="496"/>
        <v>625</v>
      </c>
      <c r="G5259" s="4" t="str">
        <f t="shared" ca="1" si="497"/>
        <v>No</v>
      </c>
    </row>
    <row r="5260" spans="1:7" ht="19" x14ac:dyDescent="0.25">
      <c r="A5260">
        <v>6258</v>
      </c>
      <c r="B5260" s="4" t="str">
        <f t="shared" ca="1" si="492"/>
        <v>P001</v>
      </c>
      <c r="C5260" s="4">
        <f t="shared" ca="1" si="493"/>
        <v>172011</v>
      </c>
      <c r="D5260" s="4" t="str">
        <f t="shared" ca="1" si="494"/>
        <v>North West</v>
      </c>
      <c r="E5260" s="8">
        <f t="shared" ca="1" si="495"/>
        <v>0.83</v>
      </c>
      <c r="F5260">
        <f t="shared" ca="1" si="496"/>
        <v>678</v>
      </c>
      <c r="G5260" s="4" t="str">
        <f t="shared" ca="1" si="497"/>
        <v>No</v>
      </c>
    </row>
    <row r="5261" spans="1:7" ht="19" x14ac:dyDescent="0.25">
      <c r="A5261">
        <v>6259</v>
      </c>
      <c r="B5261" s="4" t="str">
        <f t="shared" ca="1" si="492"/>
        <v>P002</v>
      </c>
      <c r="C5261" s="4">
        <f t="shared" ca="1" si="493"/>
        <v>17788</v>
      </c>
      <c r="D5261" s="4" t="str">
        <f t="shared" ca="1" si="494"/>
        <v>Midlands</v>
      </c>
      <c r="E5261" s="8">
        <f t="shared" ca="1" si="495"/>
        <v>0.18</v>
      </c>
      <c r="F5261">
        <f t="shared" ca="1" si="496"/>
        <v>355</v>
      </c>
      <c r="G5261" s="4" t="str">
        <f t="shared" ca="1" si="497"/>
        <v>No</v>
      </c>
    </row>
    <row r="5262" spans="1:7" ht="19" x14ac:dyDescent="0.25">
      <c r="A5262">
        <v>6260</v>
      </c>
      <c r="B5262" s="4" t="str">
        <f t="shared" ca="1" si="492"/>
        <v>P003</v>
      </c>
      <c r="C5262" s="4">
        <f t="shared" ca="1" si="493"/>
        <v>32119</v>
      </c>
      <c r="D5262" s="4" t="str">
        <f t="shared" ca="1" si="494"/>
        <v>North West</v>
      </c>
      <c r="E5262" s="8">
        <f t="shared" ca="1" si="495"/>
        <v>0.9</v>
      </c>
      <c r="F5262">
        <f t="shared" ca="1" si="496"/>
        <v>524</v>
      </c>
      <c r="G5262" s="4" t="str">
        <f t="shared" ca="1" si="497"/>
        <v>No</v>
      </c>
    </row>
    <row r="5263" spans="1:7" ht="19" x14ac:dyDescent="0.25">
      <c r="A5263">
        <v>6261</v>
      </c>
      <c r="B5263" s="4" t="str">
        <f t="shared" ca="1" si="492"/>
        <v>P001</v>
      </c>
      <c r="C5263" s="4">
        <f t="shared" ca="1" si="493"/>
        <v>426120</v>
      </c>
      <c r="D5263" s="4" t="str">
        <f t="shared" ca="1" si="494"/>
        <v>London</v>
      </c>
      <c r="E5263" s="8">
        <f t="shared" ca="1" si="495"/>
        <v>0.23</v>
      </c>
      <c r="F5263">
        <f t="shared" ca="1" si="496"/>
        <v>383</v>
      </c>
      <c r="G5263" s="4" t="str">
        <f t="shared" ca="1" si="497"/>
        <v>No</v>
      </c>
    </row>
    <row r="5264" spans="1:7" ht="19" x14ac:dyDescent="0.25">
      <c r="A5264">
        <v>6262</v>
      </c>
      <c r="B5264" s="4" t="str">
        <f t="shared" ca="1" si="492"/>
        <v>P001</v>
      </c>
      <c r="C5264" s="4">
        <f t="shared" ca="1" si="493"/>
        <v>349045</v>
      </c>
      <c r="D5264" s="4" t="str">
        <f t="shared" ca="1" si="494"/>
        <v>North West</v>
      </c>
      <c r="E5264" s="8">
        <f t="shared" ca="1" si="495"/>
        <v>0.99</v>
      </c>
      <c r="F5264">
        <f t="shared" ca="1" si="496"/>
        <v>673</v>
      </c>
      <c r="G5264" s="4" t="str">
        <f t="shared" ca="1" si="497"/>
        <v>No</v>
      </c>
    </row>
    <row r="5265" spans="1:7" ht="19" x14ac:dyDescent="0.25">
      <c r="A5265">
        <v>6263</v>
      </c>
      <c r="B5265" s="4" t="str">
        <f t="shared" ca="1" si="492"/>
        <v>P004</v>
      </c>
      <c r="C5265" s="4">
        <f t="shared" ca="1" si="493"/>
        <v>8265</v>
      </c>
      <c r="D5265" s="4" t="str">
        <f t="shared" ca="1" si="494"/>
        <v>North West</v>
      </c>
      <c r="E5265" s="8">
        <f t="shared" ca="1" si="495"/>
        <v>0.97</v>
      </c>
      <c r="F5265">
        <f t="shared" ca="1" si="496"/>
        <v>326</v>
      </c>
      <c r="G5265" s="4" t="str">
        <f t="shared" ca="1" si="497"/>
        <v>Yes</v>
      </c>
    </row>
    <row r="5266" spans="1:7" ht="19" x14ac:dyDescent="0.25">
      <c r="A5266">
        <v>6264</v>
      </c>
      <c r="B5266" s="4" t="str">
        <f t="shared" ca="1" si="492"/>
        <v>P004</v>
      </c>
      <c r="C5266" s="4">
        <f t="shared" ca="1" si="493"/>
        <v>33132</v>
      </c>
      <c r="D5266" s="4" t="str">
        <f t="shared" ca="1" si="494"/>
        <v>London</v>
      </c>
      <c r="E5266" s="8">
        <f t="shared" ca="1" si="495"/>
        <v>0.18</v>
      </c>
      <c r="F5266">
        <f t="shared" ca="1" si="496"/>
        <v>572</v>
      </c>
      <c r="G5266" s="4" t="str">
        <f t="shared" ca="1" si="497"/>
        <v>No</v>
      </c>
    </row>
    <row r="5267" spans="1:7" ht="19" x14ac:dyDescent="0.25">
      <c r="A5267">
        <v>6265</v>
      </c>
      <c r="B5267" s="4" t="str">
        <f t="shared" ca="1" si="492"/>
        <v>P001</v>
      </c>
      <c r="C5267" s="4">
        <f t="shared" ca="1" si="493"/>
        <v>408872</v>
      </c>
      <c r="D5267" s="4" t="str">
        <f t="shared" ca="1" si="494"/>
        <v>North West</v>
      </c>
      <c r="E5267" s="8">
        <f t="shared" ca="1" si="495"/>
        <v>0.81</v>
      </c>
      <c r="F5267">
        <f t="shared" ca="1" si="496"/>
        <v>526</v>
      </c>
      <c r="G5267" s="4" t="str">
        <f t="shared" ca="1" si="497"/>
        <v>No</v>
      </c>
    </row>
    <row r="5268" spans="1:7" ht="19" x14ac:dyDescent="0.25">
      <c r="A5268">
        <v>6266</v>
      </c>
      <c r="B5268" s="4" t="str">
        <f t="shared" ca="1" si="492"/>
        <v>P001</v>
      </c>
      <c r="C5268" s="4">
        <f t="shared" ca="1" si="493"/>
        <v>250462</v>
      </c>
      <c r="D5268" s="4" t="str">
        <f t="shared" ca="1" si="494"/>
        <v>Midlands</v>
      </c>
      <c r="E5268" s="8">
        <f t="shared" ca="1" si="495"/>
        <v>0.33</v>
      </c>
      <c r="F5268">
        <f t="shared" ca="1" si="496"/>
        <v>420</v>
      </c>
      <c r="G5268" s="4" t="str">
        <f t="shared" ca="1" si="497"/>
        <v>No</v>
      </c>
    </row>
    <row r="5269" spans="1:7" ht="19" x14ac:dyDescent="0.25">
      <c r="A5269">
        <v>6267</v>
      </c>
      <c r="B5269" s="4" t="str">
        <f t="shared" ca="1" si="492"/>
        <v>P001</v>
      </c>
      <c r="C5269" s="4">
        <f t="shared" ca="1" si="493"/>
        <v>265586</v>
      </c>
      <c r="D5269" s="4" t="str">
        <f t="shared" ca="1" si="494"/>
        <v>North West</v>
      </c>
      <c r="E5269" s="8">
        <f t="shared" ca="1" si="495"/>
        <v>0.84</v>
      </c>
      <c r="F5269">
        <f t="shared" ca="1" si="496"/>
        <v>806</v>
      </c>
      <c r="G5269" s="4" t="str">
        <f t="shared" ca="1" si="497"/>
        <v>No</v>
      </c>
    </row>
    <row r="5270" spans="1:7" ht="19" x14ac:dyDescent="0.25">
      <c r="A5270">
        <v>6268</v>
      </c>
      <c r="B5270" s="4" t="str">
        <f t="shared" ca="1" si="492"/>
        <v>P002</v>
      </c>
      <c r="C5270" s="4">
        <f t="shared" ca="1" si="493"/>
        <v>33414</v>
      </c>
      <c r="D5270" s="4" t="str">
        <f t="shared" ca="1" si="494"/>
        <v>London</v>
      </c>
      <c r="E5270" s="8">
        <f t="shared" ca="1" si="495"/>
        <v>0.57999999999999996</v>
      </c>
      <c r="F5270">
        <f t="shared" ca="1" si="496"/>
        <v>360</v>
      </c>
      <c r="G5270" s="4" t="str">
        <f t="shared" ca="1" si="497"/>
        <v>No</v>
      </c>
    </row>
    <row r="5271" spans="1:7" ht="19" x14ac:dyDescent="0.25">
      <c r="A5271">
        <v>6269</v>
      </c>
      <c r="B5271" s="4" t="str">
        <f t="shared" ca="1" si="492"/>
        <v>P003</v>
      </c>
      <c r="C5271" s="4">
        <f t="shared" ca="1" si="493"/>
        <v>38051</v>
      </c>
      <c r="D5271" s="4" t="str">
        <f t="shared" ca="1" si="494"/>
        <v>South East</v>
      </c>
      <c r="E5271" s="8">
        <f t="shared" ca="1" si="495"/>
        <v>0.2</v>
      </c>
      <c r="F5271">
        <f t="shared" ca="1" si="496"/>
        <v>815</v>
      </c>
      <c r="G5271" s="4" t="str">
        <f t="shared" ca="1" si="497"/>
        <v>No</v>
      </c>
    </row>
    <row r="5272" spans="1:7" ht="19" x14ac:dyDescent="0.25">
      <c r="A5272">
        <v>6270</v>
      </c>
      <c r="B5272" s="4" t="str">
        <f t="shared" ca="1" si="492"/>
        <v>P002</v>
      </c>
      <c r="C5272" s="4">
        <f t="shared" ca="1" si="493"/>
        <v>27646</v>
      </c>
      <c r="D5272" s="4" t="str">
        <f t="shared" ca="1" si="494"/>
        <v>London</v>
      </c>
      <c r="E5272" s="8">
        <f t="shared" ca="1" si="495"/>
        <v>0.55000000000000004</v>
      </c>
      <c r="F5272">
        <f t="shared" ca="1" si="496"/>
        <v>521</v>
      </c>
      <c r="G5272" s="4" t="str">
        <f t="shared" ca="1" si="497"/>
        <v>No</v>
      </c>
    </row>
    <row r="5273" spans="1:7" ht="19" x14ac:dyDescent="0.25">
      <c r="A5273">
        <v>6271</v>
      </c>
      <c r="B5273" s="4" t="str">
        <f t="shared" ca="1" si="492"/>
        <v>P002</v>
      </c>
      <c r="C5273" s="4">
        <f t="shared" ca="1" si="493"/>
        <v>14430</v>
      </c>
      <c r="D5273" s="4" t="str">
        <f t="shared" ca="1" si="494"/>
        <v>South East</v>
      </c>
      <c r="E5273" s="8">
        <f t="shared" ca="1" si="495"/>
        <v>0.47</v>
      </c>
      <c r="F5273">
        <f t="shared" ca="1" si="496"/>
        <v>688</v>
      </c>
      <c r="G5273" s="4" t="str">
        <f t="shared" ca="1" si="497"/>
        <v>No</v>
      </c>
    </row>
    <row r="5274" spans="1:7" ht="19" x14ac:dyDescent="0.25">
      <c r="A5274">
        <v>6272</v>
      </c>
      <c r="B5274" s="4" t="str">
        <f t="shared" ca="1" si="492"/>
        <v>P001</v>
      </c>
      <c r="C5274" s="4">
        <f t="shared" ca="1" si="493"/>
        <v>393015</v>
      </c>
      <c r="D5274" s="4" t="str">
        <f t="shared" ca="1" si="494"/>
        <v>North West</v>
      </c>
      <c r="E5274" s="8">
        <f t="shared" ca="1" si="495"/>
        <v>0.85</v>
      </c>
      <c r="F5274">
        <f t="shared" ca="1" si="496"/>
        <v>375</v>
      </c>
      <c r="G5274" s="4" t="str">
        <f t="shared" ca="1" si="497"/>
        <v>No</v>
      </c>
    </row>
    <row r="5275" spans="1:7" ht="19" x14ac:dyDescent="0.25">
      <c r="A5275">
        <v>6273</v>
      </c>
      <c r="B5275" s="4" t="str">
        <f t="shared" ca="1" si="492"/>
        <v>P001</v>
      </c>
      <c r="C5275" s="4">
        <f t="shared" ca="1" si="493"/>
        <v>158881</v>
      </c>
      <c r="D5275" s="4" t="str">
        <f t="shared" ca="1" si="494"/>
        <v>London</v>
      </c>
      <c r="E5275" s="8">
        <f t="shared" ca="1" si="495"/>
        <v>0.47</v>
      </c>
      <c r="F5275">
        <f t="shared" ca="1" si="496"/>
        <v>549</v>
      </c>
      <c r="G5275" s="4" t="str">
        <f t="shared" ca="1" si="497"/>
        <v>No</v>
      </c>
    </row>
    <row r="5276" spans="1:7" ht="19" x14ac:dyDescent="0.25">
      <c r="A5276">
        <v>6274</v>
      </c>
      <c r="B5276" s="4" t="str">
        <f t="shared" ca="1" si="492"/>
        <v>P003</v>
      </c>
      <c r="C5276" s="4">
        <f t="shared" ca="1" si="493"/>
        <v>5156</v>
      </c>
      <c r="D5276" s="4" t="str">
        <f t="shared" ca="1" si="494"/>
        <v>London</v>
      </c>
      <c r="E5276" s="8">
        <f t="shared" ca="1" si="495"/>
        <v>0.35</v>
      </c>
      <c r="F5276">
        <f t="shared" ca="1" si="496"/>
        <v>844</v>
      </c>
      <c r="G5276" s="4" t="str">
        <f t="shared" ca="1" si="497"/>
        <v>No</v>
      </c>
    </row>
    <row r="5277" spans="1:7" ht="19" x14ac:dyDescent="0.25">
      <c r="A5277">
        <v>6275</v>
      </c>
      <c r="B5277" s="4" t="str">
        <f t="shared" ca="1" si="492"/>
        <v>P005</v>
      </c>
      <c r="C5277" s="4">
        <f t="shared" ca="1" si="493"/>
        <v>16122</v>
      </c>
      <c r="D5277" s="4" t="str">
        <f t="shared" ca="1" si="494"/>
        <v>South East</v>
      </c>
      <c r="E5277" s="8">
        <f t="shared" ca="1" si="495"/>
        <v>0.54</v>
      </c>
      <c r="F5277">
        <f t="shared" ca="1" si="496"/>
        <v>705</v>
      </c>
      <c r="G5277" s="4" t="str">
        <f t="shared" ca="1" si="497"/>
        <v>No</v>
      </c>
    </row>
    <row r="5278" spans="1:7" ht="19" x14ac:dyDescent="0.25">
      <c r="A5278">
        <v>6276</v>
      </c>
      <c r="B5278" s="4" t="str">
        <f t="shared" ca="1" si="492"/>
        <v>P002</v>
      </c>
      <c r="C5278" s="4">
        <f t="shared" ca="1" si="493"/>
        <v>15668</v>
      </c>
      <c r="D5278" s="4" t="str">
        <f t="shared" ca="1" si="494"/>
        <v>North West</v>
      </c>
      <c r="E5278" s="8">
        <f t="shared" ca="1" si="495"/>
        <v>0.86</v>
      </c>
      <c r="F5278">
        <f t="shared" ca="1" si="496"/>
        <v>803</v>
      </c>
      <c r="G5278" s="4" t="str">
        <f t="shared" ca="1" si="497"/>
        <v>No</v>
      </c>
    </row>
    <row r="5279" spans="1:7" ht="19" x14ac:dyDescent="0.25">
      <c r="A5279">
        <v>6277</v>
      </c>
      <c r="B5279" s="4" t="str">
        <f t="shared" ca="1" si="492"/>
        <v>P002</v>
      </c>
      <c r="C5279" s="4">
        <f t="shared" ca="1" si="493"/>
        <v>16487</v>
      </c>
      <c r="D5279" s="4" t="str">
        <f t="shared" ca="1" si="494"/>
        <v>North West</v>
      </c>
      <c r="E5279" s="8">
        <f t="shared" ca="1" si="495"/>
        <v>0.86</v>
      </c>
      <c r="F5279">
        <f t="shared" ca="1" si="496"/>
        <v>647</v>
      </c>
      <c r="G5279" s="4" t="str">
        <f t="shared" ca="1" si="497"/>
        <v>No</v>
      </c>
    </row>
    <row r="5280" spans="1:7" ht="19" x14ac:dyDescent="0.25">
      <c r="A5280">
        <v>6278</v>
      </c>
      <c r="B5280" s="4" t="str">
        <f t="shared" ca="1" si="492"/>
        <v>P001</v>
      </c>
      <c r="C5280" s="4">
        <f t="shared" ca="1" si="493"/>
        <v>238399</v>
      </c>
      <c r="D5280" s="4" t="str">
        <f t="shared" ca="1" si="494"/>
        <v>North West</v>
      </c>
      <c r="E5280" s="8">
        <f t="shared" ca="1" si="495"/>
        <v>0.85</v>
      </c>
      <c r="F5280">
        <f t="shared" ca="1" si="496"/>
        <v>545</v>
      </c>
      <c r="G5280" s="4" t="str">
        <f t="shared" ca="1" si="497"/>
        <v>No</v>
      </c>
    </row>
    <row r="5281" spans="1:7" ht="19" x14ac:dyDescent="0.25">
      <c r="A5281">
        <v>6279</v>
      </c>
      <c r="B5281" s="4" t="str">
        <f t="shared" ca="1" si="492"/>
        <v>P003</v>
      </c>
      <c r="C5281" s="4">
        <f t="shared" ca="1" si="493"/>
        <v>9306</v>
      </c>
      <c r="D5281" s="4" t="str">
        <f t="shared" ca="1" si="494"/>
        <v>North West</v>
      </c>
      <c r="E5281" s="8">
        <f t="shared" ca="1" si="495"/>
        <v>0.91</v>
      </c>
      <c r="F5281">
        <f t="shared" ca="1" si="496"/>
        <v>335</v>
      </c>
      <c r="G5281" s="4" t="str">
        <f t="shared" ca="1" si="497"/>
        <v>No</v>
      </c>
    </row>
    <row r="5282" spans="1:7" ht="19" x14ac:dyDescent="0.25">
      <c r="A5282">
        <v>6280</v>
      </c>
      <c r="B5282" s="4" t="str">
        <f t="shared" ca="1" si="492"/>
        <v>P004</v>
      </c>
      <c r="C5282" s="4">
        <f t="shared" ca="1" si="493"/>
        <v>7188</v>
      </c>
      <c r="D5282" s="4" t="str">
        <f t="shared" ca="1" si="494"/>
        <v>South East</v>
      </c>
      <c r="E5282" s="8">
        <f t="shared" ca="1" si="495"/>
        <v>0.61</v>
      </c>
      <c r="F5282">
        <f t="shared" ca="1" si="496"/>
        <v>770</v>
      </c>
      <c r="G5282" s="4" t="str">
        <f t="shared" ca="1" si="497"/>
        <v>No</v>
      </c>
    </row>
    <row r="5283" spans="1:7" ht="19" x14ac:dyDescent="0.25">
      <c r="A5283">
        <v>6281</v>
      </c>
      <c r="B5283" s="4" t="str">
        <f t="shared" ca="1" si="492"/>
        <v>P005</v>
      </c>
      <c r="C5283" s="4">
        <f t="shared" ca="1" si="493"/>
        <v>21931</v>
      </c>
      <c r="D5283" s="4" t="str">
        <f t="shared" ca="1" si="494"/>
        <v>North West</v>
      </c>
      <c r="E5283" s="8">
        <f t="shared" ca="1" si="495"/>
        <v>0.89</v>
      </c>
      <c r="F5283">
        <f t="shared" ca="1" si="496"/>
        <v>805</v>
      </c>
      <c r="G5283" s="4" t="str">
        <f t="shared" ca="1" si="497"/>
        <v>No</v>
      </c>
    </row>
    <row r="5284" spans="1:7" ht="19" x14ac:dyDescent="0.25">
      <c r="A5284">
        <v>6282</v>
      </c>
      <c r="B5284" s="4" t="str">
        <f t="shared" ca="1" si="492"/>
        <v>P002</v>
      </c>
      <c r="C5284" s="4">
        <f t="shared" ca="1" si="493"/>
        <v>10564</v>
      </c>
      <c r="D5284" s="4" t="str">
        <f t="shared" ca="1" si="494"/>
        <v>Midlands</v>
      </c>
      <c r="E5284" s="8">
        <f t="shared" ca="1" si="495"/>
        <v>0.14000000000000001</v>
      </c>
      <c r="F5284">
        <f t="shared" ca="1" si="496"/>
        <v>480</v>
      </c>
      <c r="G5284" s="4" t="str">
        <f t="shared" ca="1" si="497"/>
        <v>No</v>
      </c>
    </row>
    <row r="5285" spans="1:7" ht="19" x14ac:dyDescent="0.25">
      <c r="A5285">
        <v>6283</v>
      </c>
      <c r="B5285" s="4" t="str">
        <f t="shared" ca="1" si="492"/>
        <v>P002</v>
      </c>
      <c r="C5285" s="4">
        <f t="shared" ca="1" si="493"/>
        <v>38726</v>
      </c>
      <c r="D5285" s="4" t="str">
        <f t="shared" ca="1" si="494"/>
        <v>London</v>
      </c>
      <c r="E5285" s="8">
        <f t="shared" ca="1" si="495"/>
        <v>0.26</v>
      </c>
      <c r="F5285">
        <f t="shared" ca="1" si="496"/>
        <v>427</v>
      </c>
      <c r="G5285" s="4" t="str">
        <f t="shared" ca="1" si="497"/>
        <v>No</v>
      </c>
    </row>
    <row r="5286" spans="1:7" ht="19" x14ac:dyDescent="0.25">
      <c r="A5286">
        <v>6284</v>
      </c>
      <c r="B5286" s="4" t="str">
        <f t="shared" ca="1" si="492"/>
        <v>P004</v>
      </c>
      <c r="C5286" s="4">
        <f t="shared" ca="1" si="493"/>
        <v>29385</v>
      </c>
      <c r="D5286" s="4" t="str">
        <f t="shared" ca="1" si="494"/>
        <v>North West</v>
      </c>
      <c r="E5286" s="8">
        <f t="shared" ca="1" si="495"/>
        <v>0.87</v>
      </c>
      <c r="F5286">
        <f t="shared" ca="1" si="496"/>
        <v>435</v>
      </c>
      <c r="G5286" s="4" t="str">
        <f t="shared" ca="1" si="497"/>
        <v>No</v>
      </c>
    </row>
    <row r="5287" spans="1:7" ht="19" x14ac:dyDescent="0.25">
      <c r="A5287">
        <v>6285</v>
      </c>
      <c r="B5287" s="4" t="str">
        <f t="shared" ca="1" si="492"/>
        <v>P004</v>
      </c>
      <c r="C5287" s="4">
        <f t="shared" ca="1" si="493"/>
        <v>5218</v>
      </c>
      <c r="D5287" s="4" t="str">
        <f t="shared" ca="1" si="494"/>
        <v>North West</v>
      </c>
      <c r="E5287" s="8">
        <f t="shared" ca="1" si="495"/>
        <v>0.93</v>
      </c>
      <c r="F5287">
        <f t="shared" ca="1" si="496"/>
        <v>816</v>
      </c>
      <c r="G5287" s="4" t="str">
        <f t="shared" ca="1" si="497"/>
        <v>No</v>
      </c>
    </row>
    <row r="5288" spans="1:7" ht="19" x14ac:dyDescent="0.25">
      <c r="A5288">
        <v>6286</v>
      </c>
      <c r="B5288" s="4" t="str">
        <f t="shared" ca="1" si="492"/>
        <v>P004</v>
      </c>
      <c r="C5288" s="4">
        <f t="shared" ca="1" si="493"/>
        <v>26712</v>
      </c>
      <c r="D5288" s="4" t="str">
        <f t="shared" ca="1" si="494"/>
        <v>North West</v>
      </c>
      <c r="E5288" s="8">
        <f t="shared" ca="1" si="495"/>
        <v>0.88</v>
      </c>
      <c r="F5288">
        <f t="shared" ca="1" si="496"/>
        <v>360</v>
      </c>
      <c r="G5288" s="4" t="str">
        <f t="shared" ca="1" si="497"/>
        <v>No</v>
      </c>
    </row>
    <row r="5289" spans="1:7" ht="19" x14ac:dyDescent="0.25">
      <c r="A5289">
        <v>6287</v>
      </c>
      <c r="B5289" s="4" t="str">
        <f t="shared" ca="1" si="492"/>
        <v>P004</v>
      </c>
      <c r="C5289" s="4">
        <f t="shared" ca="1" si="493"/>
        <v>30604</v>
      </c>
      <c r="D5289" s="4" t="str">
        <f t="shared" ca="1" si="494"/>
        <v>South East</v>
      </c>
      <c r="E5289" s="8">
        <f t="shared" ca="1" si="495"/>
        <v>0.38</v>
      </c>
      <c r="F5289">
        <f t="shared" ca="1" si="496"/>
        <v>383</v>
      </c>
      <c r="G5289" s="4" t="str">
        <f t="shared" ca="1" si="497"/>
        <v>No</v>
      </c>
    </row>
    <row r="5290" spans="1:7" ht="19" x14ac:dyDescent="0.25">
      <c r="A5290">
        <v>6288</v>
      </c>
      <c r="B5290" s="4" t="str">
        <f t="shared" ca="1" si="492"/>
        <v>P004</v>
      </c>
      <c r="C5290" s="4">
        <f t="shared" ca="1" si="493"/>
        <v>23144</v>
      </c>
      <c r="D5290" s="4" t="str">
        <f t="shared" ca="1" si="494"/>
        <v>North West</v>
      </c>
      <c r="E5290" s="8">
        <f t="shared" ca="1" si="495"/>
        <v>0.97</v>
      </c>
      <c r="F5290">
        <f t="shared" ca="1" si="496"/>
        <v>644</v>
      </c>
      <c r="G5290" s="4" t="str">
        <f t="shared" ca="1" si="497"/>
        <v>No</v>
      </c>
    </row>
    <row r="5291" spans="1:7" ht="19" x14ac:dyDescent="0.25">
      <c r="A5291">
        <v>6289</v>
      </c>
      <c r="B5291" s="4" t="str">
        <f t="shared" ca="1" si="492"/>
        <v>P002</v>
      </c>
      <c r="C5291" s="4">
        <f t="shared" ca="1" si="493"/>
        <v>11430</v>
      </c>
      <c r="D5291" s="4" t="str">
        <f t="shared" ca="1" si="494"/>
        <v>Midlands</v>
      </c>
      <c r="E5291" s="8">
        <f t="shared" ca="1" si="495"/>
        <v>0.51</v>
      </c>
      <c r="F5291">
        <f t="shared" ca="1" si="496"/>
        <v>449</v>
      </c>
      <c r="G5291" s="4" t="str">
        <f t="shared" ca="1" si="497"/>
        <v>Yes</v>
      </c>
    </row>
    <row r="5292" spans="1:7" ht="19" x14ac:dyDescent="0.25">
      <c r="A5292">
        <v>6290</v>
      </c>
      <c r="B5292" s="4" t="str">
        <f t="shared" ca="1" si="492"/>
        <v>P002</v>
      </c>
      <c r="C5292" s="4">
        <f t="shared" ca="1" si="493"/>
        <v>21728</v>
      </c>
      <c r="D5292" s="4" t="str">
        <f t="shared" ca="1" si="494"/>
        <v>Midlands</v>
      </c>
      <c r="E5292" s="8">
        <f t="shared" ca="1" si="495"/>
        <v>0.6</v>
      </c>
      <c r="F5292">
        <f t="shared" ca="1" si="496"/>
        <v>850</v>
      </c>
      <c r="G5292" s="4" t="str">
        <f t="shared" ca="1" si="497"/>
        <v>No</v>
      </c>
    </row>
    <row r="5293" spans="1:7" ht="19" x14ac:dyDescent="0.25">
      <c r="A5293">
        <v>6291</v>
      </c>
      <c r="B5293" s="4" t="str">
        <f t="shared" ca="1" si="492"/>
        <v>P004</v>
      </c>
      <c r="C5293" s="4">
        <f t="shared" ca="1" si="493"/>
        <v>8425</v>
      </c>
      <c r="D5293" s="4" t="str">
        <f t="shared" ca="1" si="494"/>
        <v>South East</v>
      </c>
      <c r="E5293" s="8">
        <f t="shared" ca="1" si="495"/>
        <v>0.73</v>
      </c>
      <c r="F5293">
        <f t="shared" ca="1" si="496"/>
        <v>550</v>
      </c>
      <c r="G5293" s="4" t="str">
        <f t="shared" ca="1" si="497"/>
        <v>No</v>
      </c>
    </row>
    <row r="5294" spans="1:7" ht="19" x14ac:dyDescent="0.25">
      <c r="A5294">
        <v>6292</v>
      </c>
      <c r="B5294" s="4" t="str">
        <f t="shared" ca="1" si="492"/>
        <v>P003</v>
      </c>
      <c r="C5294" s="4">
        <f t="shared" ca="1" si="493"/>
        <v>16737</v>
      </c>
      <c r="D5294" s="4" t="str">
        <f t="shared" ca="1" si="494"/>
        <v>London</v>
      </c>
      <c r="E5294" s="8">
        <f t="shared" ca="1" si="495"/>
        <v>0.3</v>
      </c>
      <c r="F5294">
        <f t="shared" ca="1" si="496"/>
        <v>432</v>
      </c>
      <c r="G5294" s="4" t="str">
        <f t="shared" ca="1" si="497"/>
        <v>Yes</v>
      </c>
    </row>
    <row r="5295" spans="1:7" ht="19" x14ac:dyDescent="0.25">
      <c r="A5295">
        <v>6293</v>
      </c>
      <c r="B5295" s="4" t="str">
        <f t="shared" ca="1" si="492"/>
        <v>P001</v>
      </c>
      <c r="C5295" s="4">
        <f t="shared" ca="1" si="493"/>
        <v>175571</v>
      </c>
      <c r="D5295" s="4" t="str">
        <f t="shared" ca="1" si="494"/>
        <v>North West</v>
      </c>
      <c r="E5295" s="8">
        <f t="shared" ca="1" si="495"/>
        <v>0.92</v>
      </c>
      <c r="F5295">
        <f t="shared" ca="1" si="496"/>
        <v>599</v>
      </c>
      <c r="G5295" s="4" t="str">
        <f t="shared" ca="1" si="497"/>
        <v>No</v>
      </c>
    </row>
    <row r="5296" spans="1:7" ht="19" x14ac:dyDescent="0.25">
      <c r="A5296">
        <v>6294</v>
      </c>
      <c r="B5296" s="4" t="str">
        <f t="shared" ca="1" si="492"/>
        <v>P001</v>
      </c>
      <c r="C5296" s="4">
        <f t="shared" ca="1" si="493"/>
        <v>263132</v>
      </c>
      <c r="D5296" s="4" t="str">
        <f t="shared" ca="1" si="494"/>
        <v>London</v>
      </c>
      <c r="E5296" s="8">
        <f t="shared" ca="1" si="495"/>
        <v>0.21</v>
      </c>
      <c r="F5296">
        <f t="shared" ca="1" si="496"/>
        <v>331</v>
      </c>
      <c r="G5296" s="4" t="str">
        <f t="shared" ca="1" si="497"/>
        <v>No</v>
      </c>
    </row>
    <row r="5297" spans="1:7" ht="19" x14ac:dyDescent="0.25">
      <c r="A5297">
        <v>6295</v>
      </c>
      <c r="B5297" s="4" t="str">
        <f t="shared" ca="1" si="492"/>
        <v>P001</v>
      </c>
      <c r="C5297" s="4">
        <f t="shared" ca="1" si="493"/>
        <v>422094</v>
      </c>
      <c r="D5297" s="4" t="str">
        <f t="shared" ca="1" si="494"/>
        <v>Midlands</v>
      </c>
      <c r="E5297" s="8">
        <f t="shared" ca="1" si="495"/>
        <v>0.57999999999999996</v>
      </c>
      <c r="F5297">
        <f t="shared" ca="1" si="496"/>
        <v>340</v>
      </c>
      <c r="G5297" s="4" t="str">
        <f t="shared" ca="1" si="497"/>
        <v>No</v>
      </c>
    </row>
    <row r="5298" spans="1:7" ht="19" x14ac:dyDescent="0.25">
      <c r="A5298">
        <v>6296</v>
      </c>
      <c r="B5298" s="4" t="str">
        <f t="shared" ca="1" si="492"/>
        <v>P004</v>
      </c>
      <c r="C5298" s="4">
        <f t="shared" ca="1" si="493"/>
        <v>14155</v>
      </c>
      <c r="D5298" s="4" t="str">
        <f t="shared" ca="1" si="494"/>
        <v>North West</v>
      </c>
      <c r="E5298" s="8">
        <f t="shared" ca="1" si="495"/>
        <v>0.81</v>
      </c>
      <c r="F5298">
        <f t="shared" ca="1" si="496"/>
        <v>312</v>
      </c>
      <c r="G5298" s="4" t="str">
        <f t="shared" ca="1" si="497"/>
        <v>No</v>
      </c>
    </row>
    <row r="5299" spans="1:7" ht="19" x14ac:dyDescent="0.25">
      <c r="A5299">
        <v>6297</v>
      </c>
      <c r="B5299" s="4" t="str">
        <f t="shared" ca="1" si="492"/>
        <v>P001</v>
      </c>
      <c r="C5299" s="4">
        <f t="shared" ca="1" si="493"/>
        <v>169888</v>
      </c>
      <c r="D5299" s="4" t="str">
        <f t="shared" ca="1" si="494"/>
        <v>North West</v>
      </c>
      <c r="E5299" s="8">
        <f t="shared" ca="1" si="495"/>
        <v>0.83</v>
      </c>
      <c r="F5299">
        <f t="shared" ca="1" si="496"/>
        <v>405</v>
      </c>
      <c r="G5299" s="4" t="str">
        <f t="shared" ca="1" si="497"/>
        <v>No</v>
      </c>
    </row>
    <row r="5300" spans="1:7" ht="19" x14ac:dyDescent="0.25">
      <c r="A5300">
        <v>6298</v>
      </c>
      <c r="B5300" s="4" t="str">
        <f t="shared" ca="1" si="492"/>
        <v>P001</v>
      </c>
      <c r="C5300" s="4">
        <f t="shared" ca="1" si="493"/>
        <v>429672</v>
      </c>
      <c r="D5300" s="4" t="str">
        <f t="shared" ca="1" si="494"/>
        <v>North West</v>
      </c>
      <c r="E5300" s="8">
        <f t="shared" ca="1" si="495"/>
        <v>0.89</v>
      </c>
      <c r="F5300">
        <f t="shared" ca="1" si="496"/>
        <v>318</v>
      </c>
      <c r="G5300" s="4" t="str">
        <f t="shared" ca="1" si="497"/>
        <v>No</v>
      </c>
    </row>
    <row r="5301" spans="1:7" ht="19" x14ac:dyDescent="0.25">
      <c r="A5301">
        <v>6299</v>
      </c>
      <c r="B5301" s="4" t="str">
        <f t="shared" ca="1" si="492"/>
        <v>P004</v>
      </c>
      <c r="C5301" s="4">
        <f t="shared" ca="1" si="493"/>
        <v>24585</v>
      </c>
      <c r="D5301" s="4" t="str">
        <f t="shared" ca="1" si="494"/>
        <v>North West</v>
      </c>
      <c r="E5301" s="8">
        <f t="shared" ca="1" si="495"/>
        <v>0.97</v>
      </c>
      <c r="F5301">
        <f t="shared" ca="1" si="496"/>
        <v>385</v>
      </c>
      <c r="G5301" s="4" t="str">
        <f t="shared" ca="1" si="497"/>
        <v>No</v>
      </c>
    </row>
    <row r="5302" spans="1:7" ht="19" x14ac:dyDescent="0.25">
      <c r="A5302">
        <v>6300</v>
      </c>
      <c r="B5302" s="4" t="str">
        <f t="shared" ca="1" si="492"/>
        <v>P005</v>
      </c>
      <c r="C5302" s="4">
        <f t="shared" ca="1" si="493"/>
        <v>15445</v>
      </c>
      <c r="D5302" s="4" t="str">
        <f t="shared" ca="1" si="494"/>
        <v>North West</v>
      </c>
      <c r="E5302" s="8">
        <f t="shared" ca="1" si="495"/>
        <v>0.8</v>
      </c>
      <c r="F5302">
        <f t="shared" ca="1" si="496"/>
        <v>498</v>
      </c>
      <c r="G5302" s="4" t="str">
        <f t="shared" ca="1" si="497"/>
        <v>No</v>
      </c>
    </row>
    <row r="5303" spans="1:7" ht="19" x14ac:dyDescent="0.25">
      <c r="A5303">
        <v>6301</v>
      </c>
      <c r="B5303" s="4" t="str">
        <f t="shared" ca="1" si="492"/>
        <v>P005</v>
      </c>
      <c r="C5303" s="4">
        <f t="shared" ca="1" si="493"/>
        <v>12312</v>
      </c>
      <c r="D5303" s="4" t="str">
        <f t="shared" ca="1" si="494"/>
        <v>North West</v>
      </c>
      <c r="E5303" s="8">
        <f t="shared" ca="1" si="495"/>
        <v>0.84</v>
      </c>
      <c r="F5303">
        <f t="shared" ca="1" si="496"/>
        <v>558</v>
      </c>
      <c r="G5303" s="4" t="str">
        <f t="shared" ca="1" si="497"/>
        <v>No</v>
      </c>
    </row>
    <row r="5304" spans="1:7" ht="19" x14ac:dyDescent="0.25">
      <c r="A5304">
        <v>6302</v>
      </c>
      <c r="B5304" s="4" t="str">
        <f t="shared" ca="1" si="492"/>
        <v>P004</v>
      </c>
      <c r="C5304" s="4">
        <f t="shared" ca="1" si="493"/>
        <v>31968</v>
      </c>
      <c r="D5304" s="4" t="str">
        <f t="shared" ca="1" si="494"/>
        <v>Midlands</v>
      </c>
      <c r="E5304" s="8">
        <f t="shared" ca="1" si="495"/>
        <v>0.67</v>
      </c>
      <c r="F5304">
        <f t="shared" ca="1" si="496"/>
        <v>478</v>
      </c>
      <c r="G5304" s="4" t="str">
        <f t="shared" ca="1" si="497"/>
        <v>No</v>
      </c>
    </row>
    <row r="5305" spans="1:7" ht="19" x14ac:dyDescent="0.25">
      <c r="A5305">
        <v>6303</v>
      </c>
      <c r="B5305" s="4" t="str">
        <f t="shared" ca="1" si="492"/>
        <v>P003</v>
      </c>
      <c r="C5305" s="4">
        <f t="shared" ca="1" si="493"/>
        <v>23251</v>
      </c>
      <c r="D5305" s="4" t="str">
        <f t="shared" ca="1" si="494"/>
        <v>North West</v>
      </c>
      <c r="E5305" s="8">
        <f t="shared" ca="1" si="495"/>
        <v>0.92</v>
      </c>
      <c r="F5305">
        <f t="shared" ca="1" si="496"/>
        <v>541</v>
      </c>
      <c r="G5305" s="4" t="str">
        <f t="shared" ca="1" si="497"/>
        <v>No</v>
      </c>
    </row>
    <row r="5306" spans="1:7" ht="19" x14ac:dyDescent="0.25">
      <c r="A5306">
        <v>6304</v>
      </c>
      <c r="B5306" s="4" t="str">
        <f t="shared" ca="1" si="492"/>
        <v>P005</v>
      </c>
      <c r="C5306" s="4">
        <f t="shared" ca="1" si="493"/>
        <v>24197</v>
      </c>
      <c r="D5306" s="4" t="str">
        <f t="shared" ca="1" si="494"/>
        <v>South East</v>
      </c>
      <c r="E5306" s="8">
        <f t="shared" ca="1" si="495"/>
        <v>0.31</v>
      </c>
      <c r="F5306">
        <f t="shared" ca="1" si="496"/>
        <v>309</v>
      </c>
      <c r="G5306" s="4" t="str">
        <f t="shared" ca="1" si="497"/>
        <v>No</v>
      </c>
    </row>
    <row r="5307" spans="1:7" ht="19" x14ac:dyDescent="0.25">
      <c r="A5307">
        <v>6305</v>
      </c>
      <c r="B5307" s="4" t="str">
        <f t="shared" ca="1" si="492"/>
        <v>P002</v>
      </c>
      <c r="C5307" s="4">
        <f t="shared" ca="1" si="493"/>
        <v>21549</v>
      </c>
      <c r="D5307" s="4" t="str">
        <f t="shared" ca="1" si="494"/>
        <v>London</v>
      </c>
      <c r="E5307" s="8">
        <f t="shared" ca="1" si="495"/>
        <v>0.33</v>
      </c>
      <c r="F5307">
        <f t="shared" ca="1" si="496"/>
        <v>778</v>
      </c>
      <c r="G5307" s="4" t="str">
        <f t="shared" ca="1" si="497"/>
        <v>No</v>
      </c>
    </row>
    <row r="5308" spans="1:7" ht="19" x14ac:dyDescent="0.25">
      <c r="A5308">
        <v>6306</v>
      </c>
      <c r="B5308" s="4" t="str">
        <f t="shared" ca="1" si="492"/>
        <v>P005</v>
      </c>
      <c r="C5308" s="4">
        <f t="shared" ca="1" si="493"/>
        <v>24180</v>
      </c>
      <c r="D5308" s="4" t="str">
        <f t="shared" ca="1" si="494"/>
        <v>North West</v>
      </c>
      <c r="E5308" s="8">
        <f t="shared" ca="1" si="495"/>
        <v>0.93</v>
      </c>
      <c r="F5308">
        <f t="shared" ca="1" si="496"/>
        <v>465</v>
      </c>
      <c r="G5308" s="4" t="str">
        <f t="shared" ca="1" si="497"/>
        <v>Yes</v>
      </c>
    </row>
    <row r="5309" spans="1:7" ht="19" x14ac:dyDescent="0.25">
      <c r="A5309">
        <v>6307</v>
      </c>
      <c r="B5309" s="4" t="str">
        <f t="shared" ca="1" si="492"/>
        <v>P002</v>
      </c>
      <c r="C5309" s="4">
        <f t="shared" ca="1" si="493"/>
        <v>9927</v>
      </c>
      <c r="D5309" s="4" t="str">
        <f t="shared" ca="1" si="494"/>
        <v>London</v>
      </c>
      <c r="E5309" s="8">
        <f t="shared" ca="1" si="495"/>
        <v>0.67</v>
      </c>
      <c r="F5309">
        <f t="shared" ca="1" si="496"/>
        <v>780</v>
      </c>
      <c r="G5309" s="4" t="str">
        <f t="shared" ca="1" si="497"/>
        <v>No</v>
      </c>
    </row>
    <row r="5310" spans="1:7" ht="19" x14ac:dyDescent="0.25">
      <c r="A5310">
        <v>6308</v>
      </c>
      <c r="B5310" s="4" t="str">
        <f t="shared" ca="1" si="492"/>
        <v>P002</v>
      </c>
      <c r="C5310" s="4">
        <f t="shared" ca="1" si="493"/>
        <v>19405</v>
      </c>
      <c r="D5310" s="4" t="str">
        <f t="shared" ca="1" si="494"/>
        <v>North West</v>
      </c>
      <c r="E5310" s="8">
        <f t="shared" ca="1" si="495"/>
        <v>0.94</v>
      </c>
      <c r="F5310">
        <f t="shared" ca="1" si="496"/>
        <v>425</v>
      </c>
      <c r="G5310" s="4" t="str">
        <f t="shared" ca="1" si="497"/>
        <v>No</v>
      </c>
    </row>
    <row r="5311" spans="1:7" ht="19" x14ac:dyDescent="0.25">
      <c r="A5311">
        <v>6309</v>
      </c>
      <c r="B5311" s="4" t="str">
        <f t="shared" ca="1" si="492"/>
        <v>P002</v>
      </c>
      <c r="C5311" s="4">
        <f t="shared" ca="1" si="493"/>
        <v>8255</v>
      </c>
      <c r="D5311" s="4" t="str">
        <f t="shared" ca="1" si="494"/>
        <v>North West</v>
      </c>
      <c r="E5311" s="8">
        <f t="shared" ca="1" si="495"/>
        <v>0.9</v>
      </c>
      <c r="F5311">
        <f t="shared" ca="1" si="496"/>
        <v>450</v>
      </c>
      <c r="G5311" s="4" t="str">
        <f t="shared" ca="1" si="497"/>
        <v>Yes</v>
      </c>
    </row>
    <row r="5312" spans="1:7" ht="19" x14ac:dyDescent="0.25">
      <c r="A5312">
        <v>6310</v>
      </c>
      <c r="B5312" s="4" t="str">
        <f t="shared" ca="1" si="492"/>
        <v>P002</v>
      </c>
      <c r="C5312" s="4">
        <f t="shared" ca="1" si="493"/>
        <v>18358</v>
      </c>
      <c r="D5312" s="4" t="str">
        <f t="shared" ca="1" si="494"/>
        <v>North West</v>
      </c>
      <c r="E5312" s="8">
        <f t="shared" ca="1" si="495"/>
        <v>0.86</v>
      </c>
      <c r="F5312">
        <f t="shared" ca="1" si="496"/>
        <v>614</v>
      </c>
      <c r="G5312" s="4" t="str">
        <f t="shared" ca="1" si="497"/>
        <v>No</v>
      </c>
    </row>
    <row r="5313" spans="1:7" ht="19" x14ac:dyDescent="0.25">
      <c r="A5313">
        <v>6311</v>
      </c>
      <c r="B5313" s="4" t="str">
        <f t="shared" ca="1" si="492"/>
        <v>P003</v>
      </c>
      <c r="C5313" s="4">
        <f t="shared" ca="1" si="493"/>
        <v>22437</v>
      </c>
      <c r="D5313" s="4" t="str">
        <f t="shared" ca="1" si="494"/>
        <v>North West</v>
      </c>
      <c r="E5313" s="8">
        <f t="shared" ca="1" si="495"/>
        <v>0.98</v>
      </c>
      <c r="F5313">
        <f t="shared" ca="1" si="496"/>
        <v>375</v>
      </c>
      <c r="G5313" s="4" t="str">
        <f t="shared" ca="1" si="497"/>
        <v>Yes</v>
      </c>
    </row>
    <row r="5314" spans="1:7" ht="19" x14ac:dyDescent="0.25">
      <c r="A5314">
        <v>6312</v>
      </c>
      <c r="B5314" s="4" t="str">
        <f t="shared" ca="1" si="492"/>
        <v>P002</v>
      </c>
      <c r="C5314" s="4">
        <f t="shared" ca="1" si="493"/>
        <v>35600</v>
      </c>
      <c r="D5314" s="4" t="str">
        <f t="shared" ca="1" si="494"/>
        <v>Midlands</v>
      </c>
      <c r="E5314" s="8">
        <f t="shared" ca="1" si="495"/>
        <v>0.13</v>
      </c>
      <c r="F5314">
        <f t="shared" ca="1" si="496"/>
        <v>766</v>
      </c>
      <c r="G5314" s="4" t="str">
        <f t="shared" ca="1" si="497"/>
        <v>No</v>
      </c>
    </row>
    <row r="5315" spans="1:7" ht="19" x14ac:dyDescent="0.25">
      <c r="A5315">
        <v>6313</v>
      </c>
      <c r="B5315" s="4" t="str">
        <f t="shared" ref="B5315:B5378" ca="1" si="498">"P00" &amp; RANDBETWEEN(1,5)</f>
        <v>P002</v>
      </c>
      <c r="C5315" s="4">
        <f t="shared" ref="C5315:C5378" ca="1" si="499">IF(B5315="P001", RANDBETWEEN(150000, 450000), RANDBETWEEN(5000, 40000))</f>
        <v>20669</v>
      </c>
      <c r="D5315" s="4" t="str">
        <f t="shared" ref="D5315:D5378" ca="1" si="500">CHOOSE(RANDBETWEEN(1,10), "North West", "North West", "North West", "North West", "London", "London", "Midlands", "Midlands", "South East", "South East")</f>
        <v>North West</v>
      </c>
      <c r="E5315" s="8">
        <f t="shared" ref="E5315:E5378" ca="1" si="501">IF(D5315="North West", RANDBETWEEN(80, 99)/100, RANDBETWEEN(10, 75)/100)</f>
        <v>0.93</v>
      </c>
      <c r="F5315">
        <f t="shared" ref="F5315:F5378" ca="1" si="502">RANDBETWEEN(300, 850)</f>
        <v>593</v>
      </c>
      <c r="G5315" s="4" t="str">
        <f t="shared" ref="G5315:G5378" ca="1" si="503">IF(AND(D5315="North West", E5315&gt;0.85), IF(RAND()&lt;0.15, "Yes", "No"), IF(RAND()&lt;0.03, "Yes", "No"))</f>
        <v>No</v>
      </c>
    </row>
    <row r="5316" spans="1:7" ht="19" x14ac:dyDescent="0.25">
      <c r="A5316">
        <v>6314</v>
      </c>
      <c r="B5316" s="4" t="str">
        <f t="shared" ca="1" si="498"/>
        <v>P002</v>
      </c>
      <c r="C5316" s="4">
        <f t="shared" ca="1" si="499"/>
        <v>12720</v>
      </c>
      <c r="D5316" s="4" t="str">
        <f t="shared" ca="1" si="500"/>
        <v>North West</v>
      </c>
      <c r="E5316" s="8">
        <f t="shared" ca="1" si="501"/>
        <v>0.86</v>
      </c>
      <c r="F5316">
        <f t="shared" ca="1" si="502"/>
        <v>509</v>
      </c>
      <c r="G5316" s="4" t="str">
        <f t="shared" ca="1" si="503"/>
        <v>No</v>
      </c>
    </row>
    <row r="5317" spans="1:7" ht="19" x14ac:dyDescent="0.25">
      <c r="A5317">
        <v>6315</v>
      </c>
      <c r="B5317" s="4" t="str">
        <f t="shared" ca="1" si="498"/>
        <v>P003</v>
      </c>
      <c r="C5317" s="4">
        <f t="shared" ca="1" si="499"/>
        <v>32219</v>
      </c>
      <c r="D5317" s="4" t="str">
        <f t="shared" ca="1" si="500"/>
        <v>South East</v>
      </c>
      <c r="E5317" s="8">
        <f t="shared" ca="1" si="501"/>
        <v>0.5</v>
      </c>
      <c r="F5317">
        <f t="shared" ca="1" si="502"/>
        <v>642</v>
      </c>
      <c r="G5317" s="4" t="str">
        <f t="shared" ca="1" si="503"/>
        <v>No</v>
      </c>
    </row>
    <row r="5318" spans="1:7" ht="19" x14ac:dyDescent="0.25">
      <c r="A5318">
        <v>6316</v>
      </c>
      <c r="B5318" s="4" t="str">
        <f t="shared" ca="1" si="498"/>
        <v>P002</v>
      </c>
      <c r="C5318" s="4">
        <f t="shared" ca="1" si="499"/>
        <v>29614</v>
      </c>
      <c r="D5318" s="4" t="str">
        <f t="shared" ca="1" si="500"/>
        <v>South East</v>
      </c>
      <c r="E5318" s="8">
        <f t="shared" ca="1" si="501"/>
        <v>0.23</v>
      </c>
      <c r="F5318">
        <f t="shared" ca="1" si="502"/>
        <v>534</v>
      </c>
      <c r="G5318" s="4" t="str">
        <f t="shared" ca="1" si="503"/>
        <v>No</v>
      </c>
    </row>
    <row r="5319" spans="1:7" ht="19" x14ac:dyDescent="0.25">
      <c r="A5319">
        <v>6317</v>
      </c>
      <c r="B5319" s="4" t="str">
        <f t="shared" ca="1" si="498"/>
        <v>P001</v>
      </c>
      <c r="C5319" s="4">
        <f t="shared" ca="1" si="499"/>
        <v>217693</v>
      </c>
      <c r="D5319" s="4" t="str">
        <f t="shared" ca="1" si="500"/>
        <v>London</v>
      </c>
      <c r="E5319" s="8">
        <f t="shared" ca="1" si="501"/>
        <v>0.41</v>
      </c>
      <c r="F5319">
        <f t="shared" ca="1" si="502"/>
        <v>486</v>
      </c>
      <c r="G5319" s="4" t="str">
        <f t="shared" ca="1" si="503"/>
        <v>No</v>
      </c>
    </row>
    <row r="5320" spans="1:7" ht="19" x14ac:dyDescent="0.25">
      <c r="A5320">
        <v>6318</v>
      </c>
      <c r="B5320" s="4" t="str">
        <f t="shared" ca="1" si="498"/>
        <v>P002</v>
      </c>
      <c r="C5320" s="4">
        <f t="shared" ca="1" si="499"/>
        <v>16769</v>
      </c>
      <c r="D5320" s="4" t="str">
        <f t="shared" ca="1" si="500"/>
        <v>South East</v>
      </c>
      <c r="E5320" s="8">
        <f t="shared" ca="1" si="501"/>
        <v>0.41</v>
      </c>
      <c r="F5320">
        <f t="shared" ca="1" si="502"/>
        <v>356</v>
      </c>
      <c r="G5320" s="4" t="str">
        <f t="shared" ca="1" si="503"/>
        <v>No</v>
      </c>
    </row>
    <row r="5321" spans="1:7" ht="19" x14ac:dyDescent="0.25">
      <c r="A5321">
        <v>6319</v>
      </c>
      <c r="B5321" s="4" t="str">
        <f t="shared" ca="1" si="498"/>
        <v>P005</v>
      </c>
      <c r="C5321" s="4">
        <f t="shared" ca="1" si="499"/>
        <v>6540</v>
      </c>
      <c r="D5321" s="4" t="str">
        <f t="shared" ca="1" si="500"/>
        <v>Midlands</v>
      </c>
      <c r="E5321" s="8">
        <f t="shared" ca="1" si="501"/>
        <v>0.33</v>
      </c>
      <c r="F5321">
        <f t="shared" ca="1" si="502"/>
        <v>560</v>
      </c>
      <c r="G5321" s="4" t="str">
        <f t="shared" ca="1" si="503"/>
        <v>No</v>
      </c>
    </row>
    <row r="5322" spans="1:7" ht="19" x14ac:dyDescent="0.25">
      <c r="A5322">
        <v>6320</v>
      </c>
      <c r="B5322" s="4" t="str">
        <f t="shared" ca="1" si="498"/>
        <v>P001</v>
      </c>
      <c r="C5322" s="4">
        <f t="shared" ca="1" si="499"/>
        <v>422274</v>
      </c>
      <c r="D5322" s="4" t="str">
        <f t="shared" ca="1" si="500"/>
        <v>North West</v>
      </c>
      <c r="E5322" s="8">
        <f t="shared" ca="1" si="501"/>
        <v>0.8</v>
      </c>
      <c r="F5322">
        <f t="shared" ca="1" si="502"/>
        <v>377</v>
      </c>
      <c r="G5322" s="4" t="str">
        <f t="shared" ca="1" si="503"/>
        <v>No</v>
      </c>
    </row>
    <row r="5323" spans="1:7" ht="19" x14ac:dyDescent="0.25">
      <c r="A5323">
        <v>6321</v>
      </c>
      <c r="B5323" s="4" t="str">
        <f t="shared" ca="1" si="498"/>
        <v>P004</v>
      </c>
      <c r="C5323" s="4">
        <f t="shared" ca="1" si="499"/>
        <v>25412</v>
      </c>
      <c r="D5323" s="4" t="str">
        <f t="shared" ca="1" si="500"/>
        <v>North West</v>
      </c>
      <c r="E5323" s="8">
        <f t="shared" ca="1" si="501"/>
        <v>0.84</v>
      </c>
      <c r="F5323">
        <f t="shared" ca="1" si="502"/>
        <v>680</v>
      </c>
      <c r="G5323" s="4" t="str">
        <f t="shared" ca="1" si="503"/>
        <v>No</v>
      </c>
    </row>
    <row r="5324" spans="1:7" ht="19" x14ac:dyDescent="0.25">
      <c r="A5324">
        <v>6322</v>
      </c>
      <c r="B5324" s="4" t="str">
        <f t="shared" ca="1" si="498"/>
        <v>P004</v>
      </c>
      <c r="C5324" s="4">
        <f t="shared" ca="1" si="499"/>
        <v>23246</v>
      </c>
      <c r="D5324" s="4" t="str">
        <f t="shared" ca="1" si="500"/>
        <v>Midlands</v>
      </c>
      <c r="E5324" s="8">
        <f t="shared" ca="1" si="501"/>
        <v>0.17</v>
      </c>
      <c r="F5324">
        <f t="shared" ca="1" si="502"/>
        <v>668</v>
      </c>
      <c r="G5324" s="4" t="str">
        <f t="shared" ca="1" si="503"/>
        <v>No</v>
      </c>
    </row>
    <row r="5325" spans="1:7" ht="19" x14ac:dyDescent="0.25">
      <c r="A5325">
        <v>6323</v>
      </c>
      <c r="B5325" s="4" t="str">
        <f t="shared" ca="1" si="498"/>
        <v>P001</v>
      </c>
      <c r="C5325" s="4">
        <f t="shared" ca="1" si="499"/>
        <v>258107</v>
      </c>
      <c r="D5325" s="4" t="str">
        <f t="shared" ca="1" si="500"/>
        <v>London</v>
      </c>
      <c r="E5325" s="8">
        <f t="shared" ca="1" si="501"/>
        <v>0.52</v>
      </c>
      <c r="F5325">
        <f t="shared" ca="1" si="502"/>
        <v>827</v>
      </c>
      <c r="G5325" s="4" t="str">
        <f t="shared" ca="1" si="503"/>
        <v>No</v>
      </c>
    </row>
    <row r="5326" spans="1:7" ht="19" x14ac:dyDescent="0.25">
      <c r="A5326">
        <v>6324</v>
      </c>
      <c r="B5326" s="4" t="str">
        <f t="shared" ca="1" si="498"/>
        <v>P001</v>
      </c>
      <c r="C5326" s="4">
        <f t="shared" ca="1" si="499"/>
        <v>309691</v>
      </c>
      <c r="D5326" s="4" t="str">
        <f t="shared" ca="1" si="500"/>
        <v>South East</v>
      </c>
      <c r="E5326" s="8">
        <f t="shared" ca="1" si="501"/>
        <v>0.23</v>
      </c>
      <c r="F5326">
        <f t="shared" ca="1" si="502"/>
        <v>432</v>
      </c>
      <c r="G5326" s="4" t="str">
        <f t="shared" ca="1" si="503"/>
        <v>No</v>
      </c>
    </row>
    <row r="5327" spans="1:7" ht="19" x14ac:dyDescent="0.25">
      <c r="A5327">
        <v>6325</v>
      </c>
      <c r="B5327" s="4" t="str">
        <f t="shared" ca="1" si="498"/>
        <v>P003</v>
      </c>
      <c r="C5327" s="4">
        <f t="shared" ca="1" si="499"/>
        <v>5498</v>
      </c>
      <c r="D5327" s="4" t="str">
        <f t="shared" ca="1" si="500"/>
        <v>Midlands</v>
      </c>
      <c r="E5327" s="8">
        <f t="shared" ca="1" si="501"/>
        <v>0.47</v>
      </c>
      <c r="F5327">
        <f t="shared" ca="1" si="502"/>
        <v>623</v>
      </c>
      <c r="G5327" s="4" t="str">
        <f t="shared" ca="1" si="503"/>
        <v>No</v>
      </c>
    </row>
    <row r="5328" spans="1:7" ht="19" x14ac:dyDescent="0.25">
      <c r="A5328">
        <v>6326</v>
      </c>
      <c r="B5328" s="4" t="str">
        <f t="shared" ca="1" si="498"/>
        <v>P004</v>
      </c>
      <c r="C5328" s="4">
        <f t="shared" ca="1" si="499"/>
        <v>17729</v>
      </c>
      <c r="D5328" s="4" t="str">
        <f t="shared" ca="1" si="500"/>
        <v>Midlands</v>
      </c>
      <c r="E5328" s="8">
        <f t="shared" ca="1" si="501"/>
        <v>0.51</v>
      </c>
      <c r="F5328">
        <f t="shared" ca="1" si="502"/>
        <v>629</v>
      </c>
      <c r="G5328" s="4" t="str">
        <f t="shared" ca="1" si="503"/>
        <v>No</v>
      </c>
    </row>
    <row r="5329" spans="1:7" ht="19" x14ac:dyDescent="0.25">
      <c r="A5329">
        <v>6327</v>
      </c>
      <c r="B5329" s="4" t="str">
        <f t="shared" ca="1" si="498"/>
        <v>P004</v>
      </c>
      <c r="C5329" s="4">
        <f t="shared" ca="1" si="499"/>
        <v>29746</v>
      </c>
      <c r="D5329" s="4" t="str">
        <f t="shared" ca="1" si="500"/>
        <v>South East</v>
      </c>
      <c r="E5329" s="8">
        <f t="shared" ca="1" si="501"/>
        <v>0.12</v>
      </c>
      <c r="F5329">
        <f t="shared" ca="1" si="502"/>
        <v>613</v>
      </c>
      <c r="G5329" s="4" t="str">
        <f t="shared" ca="1" si="503"/>
        <v>No</v>
      </c>
    </row>
    <row r="5330" spans="1:7" ht="19" x14ac:dyDescent="0.25">
      <c r="A5330">
        <v>6328</v>
      </c>
      <c r="B5330" s="4" t="str">
        <f t="shared" ca="1" si="498"/>
        <v>P003</v>
      </c>
      <c r="C5330" s="4">
        <f t="shared" ca="1" si="499"/>
        <v>14349</v>
      </c>
      <c r="D5330" s="4" t="str">
        <f t="shared" ca="1" si="500"/>
        <v>North West</v>
      </c>
      <c r="E5330" s="8">
        <f t="shared" ca="1" si="501"/>
        <v>0.91</v>
      </c>
      <c r="F5330">
        <f t="shared" ca="1" si="502"/>
        <v>724</v>
      </c>
      <c r="G5330" s="4" t="str">
        <f t="shared" ca="1" si="503"/>
        <v>No</v>
      </c>
    </row>
    <row r="5331" spans="1:7" ht="19" x14ac:dyDescent="0.25">
      <c r="A5331">
        <v>6329</v>
      </c>
      <c r="B5331" s="4" t="str">
        <f t="shared" ca="1" si="498"/>
        <v>P004</v>
      </c>
      <c r="C5331" s="4">
        <f t="shared" ca="1" si="499"/>
        <v>33793</v>
      </c>
      <c r="D5331" s="4" t="str">
        <f t="shared" ca="1" si="500"/>
        <v>North West</v>
      </c>
      <c r="E5331" s="8">
        <f t="shared" ca="1" si="501"/>
        <v>0.94</v>
      </c>
      <c r="F5331">
        <f t="shared" ca="1" si="502"/>
        <v>332</v>
      </c>
      <c r="G5331" s="4" t="str">
        <f t="shared" ca="1" si="503"/>
        <v>No</v>
      </c>
    </row>
    <row r="5332" spans="1:7" ht="19" x14ac:dyDescent="0.25">
      <c r="A5332">
        <v>6330</v>
      </c>
      <c r="B5332" s="4" t="str">
        <f t="shared" ca="1" si="498"/>
        <v>P003</v>
      </c>
      <c r="C5332" s="4">
        <f t="shared" ca="1" si="499"/>
        <v>20406</v>
      </c>
      <c r="D5332" s="4" t="str">
        <f t="shared" ca="1" si="500"/>
        <v>South East</v>
      </c>
      <c r="E5332" s="8">
        <f t="shared" ca="1" si="501"/>
        <v>0.64</v>
      </c>
      <c r="F5332">
        <f t="shared" ca="1" si="502"/>
        <v>816</v>
      </c>
      <c r="G5332" s="4" t="str">
        <f t="shared" ca="1" si="503"/>
        <v>No</v>
      </c>
    </row>
    <row r="5333" spans="1:7" ht="19" x14ac:dyDescent="0.25">
      <c r="A5333">
        <v>6331</v>
      </c>
      <c r="B5333" s="4" t="str">
        <f t="shared" ca="1" si="498"/>
        <v>P005</v>
      </c>
      <c r="C5333" s="4">
        <f t="shared" ca="1" si="499"/>
        <v>37638</v>
      </c>
      <c r="D5333" s="4" t="str">
        <f t="shared" ca="1" si="500"/>
        <v>London</v>
      </c>
      <c r="E5333" s="8">
        <f t="shared" ca="1" si="501"/>
        <v>0.73</v>
      </c>
      <c r="F5333">
        <f t="shared" ca="1" si="502"/>
        <v>850</v>
      </c>
      <c r="G5333" s="4" t="str">
        <f t="shared" ca="1" si="503"/>
        <v>No</v>
      </c>
    </row>
    <row r="5334" spans="1:7" ht="19" x14ac:dyDescent="0.25">
      <c r="A5334">
        <v>6332</v>
      </c>
      <c r="B5334" s="4" t="str">
        <f t="shared" ca="1" si="498"/>
        <v>P004</v>
      </c>
      <c r="C5334" s="4">
        <f t="shared" ca="1" si="499"/>
        <v>18817</v>
      </c>
      <c r="D5334" s="4" t="str">
        <f t="shared" ca="1" si="500"/>
        <v>London</v>
      </c>
      <c r="E5334" s="8">
        <f t="shared" ca="1" si="501"/>
        <v>0.22</v>
      </c>
      <c r="F5334">
        <f t="shared" ca="1" si="502"/>
        <v>688</v>
      </c>
      <c r="G5334" s="4" t="str">
        <f t="shared" ca="1" si="503"/>
        <v>No</v>
      </c>
    </row>
    <row r="5335" spans="1:7" ht="19" x14ac:dyDescent="0.25">
      <c r="A5335">
        <v>6333</v>
      </c>
      <c r="B5335" s="4" t="str">
        <f t="shared" ca="1" si="498"/>
        <v>P004</v>
      </c>
      <c r="C5335" s="4">
        <f t="shared" ca="1" si="499"/>
        <v>22183</v>
      </c>
      <c r="D5335" s="4" t="str">
        <f t="shared" ca="1" si="500"/>
        <v>Midlands</v>
      </c>
      <c r="E5335" s="8">
        <f t="shared" ca="1" si="501"/>
        <v>0.75</v>
      </c>
      <c r="F5335">
        <f t="shared" ca="1" si="502"/>
        <v>838</v>
      </c>
      <c r="G5335" s="4" t="str">
        <f t="shared" ca="1" si="503"/>
        <v>No</v>
      </c>
    </row>
    <row r="5336" spans="1:7" ht="19" x14ac:dyDescent="0.25">
      <c r="A5336">
        <v>6334</v>
      </c>
      <c r="B5336" s="4" t="str">
        <f t="shared" ca="1" si="498"/>
        <v>P003</v>
      </c>
      <c r="C5336" s="4">
        <f t="shared" ca="1" si="499"/>
        <v>28283</v>
      </c>
      <c r="D5336" s="4" t="str">
        <f t="shared" ca="1" si="500"/>
        <v>South East</v>
      </c>
      <c r="E5336" s="8">
        <f t="shared" ca="1" si="501"/>
        <v>0.34</v>
      </c>
      <c r="F5336">
        <f t="shared" ca="1" si="502"/>
        <v>414</v>
      </c>
      <c r="G5336" s="4" t="str">
        <f t="shared" ca="1" si="503"/>
        <v>No</v>
      </c>
    </row>
    <row r="5337" spans="1:7" ht="19" x14ac:dyDescent="0.25">
      <c r="A5337">
        <v>6335</v>
      </c>
      <c r="B5337" s="4" t="str">
        <f t="shared" ca="1" si="498"/>
        <v>P004</v>
      </c>
      <c r="C5337" s="4">
        <f t="shared" ca="1" si="499"/>
        <v>15225</v>
      </c>
      <c r="D5337" s="4" t="str">
        <f t="shared" ca="1" si="500"/>
        <v>North West</v>
      </c>
      <c r="E5337" s="8">
        <f t="shared" ca="1" si="501"/>
        <v>0.97</v>
      </c>
      <c r="F5337">
        <f t="shared" ca="1" si="502"/>
        <v>725</v>
      </c>
      <c r="G5337" s="4" t="str">
        <f t="shared" ca="1" si="503"/>
        <v>No</v>
      </c>
    </row>
    <row r="5338" spans="1:7" ht="19" x14ac:dyDescent="0.25">
      <c r="A5338">
        <v>6336</v>
      </c>
      <c r="B5338" s="4" t="str">
        <f t="shared" ca="1" si="498"/>
        <v>P001</v>
      </c>
      <c r="C5338" s="4">
        <f t="shared" ca="1" si="499"/>
        <v>416663</v>
      </c>
      <c r="D5338" s="4" t="str">
        <f t="shared" ca="1" si="500"/>
        <v>South East</v>
      </c>
      <c r="E5338" s="8">
        <f t="shared" ca="1" si="501"/>
        <v>0.54</v>
      </c>
      <c r="F5338">
        <f t="shared" ca="1" si="502"/>
        <v>757</v>
      </c>
      <c r="G5338" s="4" t="str">
        <f t="shared" ca="1" si="503"/>
        <v>No</v>
      </c>
    </row>
    <row r="5339" spans="1:7" ht="19" x14ac:dyDescent="0.25">
      <c r="A5339">
        <v>6337</v>
      </c>
      <c r="B5339" s="4" t="str">
        <f t="shared" ca="1" si="498"/>
        <v>P001</v>
      </c>
      <c r="C5339" s="4">
        <f t="shared" ca="1" si="499"/>
        <v>154448</v>
      </c>
      <c r="D5339" s="4" t="str">
        <f t="shared" ca="1" si="500"/>
        <v>North West</v>
      </c>
      <c r="E5339" s="8">
        <f t="shared" ca="1" si="501"/>
        <v>0.82</v>
      </c>
      <c r="F5339">
        <f t="shared" ca="1" si="502"/>
        <v>384</v>
      </c>
      <c r="G5339" s="4" t="str">
        <f t="shared" ca="1" si="503"/>
        <v>No</v>
      </c>
    </row>
    <row r="5340" spans="1:7" ht="19" x14ac:dyDescent="0.25">
      <c r="A5340">
        <v>6338</v>
      </c>
      <c r="B5340" s="4" t="str">
        <f t="shared" ca="1" si="498"/>
        <v>P004</v>
      </c>
      <c r="C5340" s="4">
        <f t="shared" ca="1" si="499"/>
        <v>22475</v>
      </c>
      <c r="D5340" s="4" t="str">
        <f t="shared" ca="1" si="500"/>
        <v>Midlands</v>
      </c>
      <c r="E5340" s="8">
        <f t="shared" ca="1" si="501"/>
        <v>0.28999999999999998</v>
      </c>
      <c r="F5340">
        <f t="shared" ca="1" si="502"/>
        <v>515</v>
      </c>
      <c r="G5340" s="4" t="str">
        <f t="shared" ca="1" si="503"/>
        <v>No</v>
      </c>
    </row>
    <row r="5341" spans="1:7" ht="19" x14ac:dyDescent="0.25">
      <c r="A5341">
        <v>6339</v>
      </c>
      <c r="B5341" s="4" t="str">
        <f t="shared" ca="1" si="498"/>
        <v>P004</v>
      </c>
      <c r="C5341" s="4">
        <f t="shared" ca="1" si="499"/>
        <v>9485</v>
      </c>
      <c r="D5341" s="4" t="str">
        <f t="shared" ca="1" si="500"/>
        <v>North West</v>
      </c>
      <c r="E5341" s="8">
        <f t="shared" ca="1" si="501"/>
        <v>0.91</v>
      </c>
      <c r="F5341">
        <f t="shared" ca="1" si="502"/>
        <v>308</v>
      </c>
      <c r="G5341" s="4" t="str">
        <f t="shared" ca="1" si="503"/>
        <v>No</v>
      </c>
    </row>
    <row r="5342" spans="1:7" ht="19" x14ac:dyDescent="0.25">
      <c r="A5342">
        <v>6340</v>
      </c>
      <c r="B5342" s="4" t="str">
        <f t="shared" ca="1" si="498"/>
        <v>P003</v>
      </c>
      <c r="C5342" s="4">
        <f t="shared" ca="1" si="499"/>
        <v>15758</v>
      </c>
      <c r="D5342" s="4" t="str">
        <f t="shared" ca="1" si="500"/>
        <v>Midlands</v>
      </c>
      <c r="E5342" s="8">
        <f t="shared" ca="1" si="501"/>
        <v>0.21</v>
      </c>
      <c r="F5342">
        <f t="shared" ca="1" si="502"/>
        <v>654</v>
      </c>
      <c r="G5342" s="4" t="str">
        <f t="shared" ca="1" si="503"/>
        <v>No</v>
      </c>
    </row>
    <row r="5343" spans="1:7" ht="19" x14ac:dyDescent="0.25">
      <c r="A5343">
        <v>6341</v>
      </c>
      <c r="B5343" s="4" t="str">
        <f t="shared" ca="1" si="498"/>
        <v>P005</v>
      </c>
      <c r="C5343" s="4">
        <f t="shared" ca="1" si="499"/>
        <v>20757</v>
      </c>
      <c r="D5343" s="4" t="str">
        <f t="shared" ca="1" si="500"/>
        <v>London</v>
      </c>
      <c r="E5343" s="8">
        <f t="shared" ca="1" si="501"/>
        <v>0.28000000000000003</v>
      </c>
      <c r="F5343">
        <f t="shared" ca="1" si="502"/>
        <v>338</v>
      </c>
      <c r="G5343" s="4" t="str">
        <f t="shared" ca="1" si="503"/>
        <v>No</v>
      </c>
    </row>
    <row r="5344" spans="1:7" ht="19" x14ac:dyDescent="0.25">
      <c r="A5344">
        <v>6342</v>
      </c>
      <c r="B5344" s="4" t="str">
        <f t="shared" ca="1" si="498"/>
        <v>P001</v>
      </c>
      <c r="C5344" s="4">
        <f t="shared" ca="1" si="499"/>
        <v>362117</v>
      </c>
      <c r="D5344" s="4" t="str">
        <f t="shared" ca="1" si="500"/>
        <v>Midlands</v>
      </c>
      <c r="E5344" s="8">
        <f t="shared" ca="1" si="501"/>
        <v>0.56000000000000005</v>
      </c>
      <c r="F5344">
        <f t="shared" ca="1" si="502"/>
        <v>483</v>
      </c>
      <c r="G5344" s="4" t="str">
        <f t="shared" ca="1" si="503"/>
        <v>No</v>
      </c>
    </row>
    <row r="5345" spans="1:7" ht="19" x14ac:dyDescent="0.25">
      <c r="A5345">
        <v>6343</v>
      </c>
      <c r="B5345" s="4" t="str">
        <f t="shared" ca="1" si="498"/>
        <v>P003</v>
      </c>
      <c r="C5345" s="4">
        <f t="shared" ca="1" si="499"/>
        <v>15414</v>
      </c>
      <c r="D5345" s="4" t="str">
        <f t="shared" ca="1" si="500"/>
        <v>Midlands</v>
      </c>
      <c r="E5345" s="8">
        <f t="shared" ca="1" si="501"/>
        <v>0.25</v>
      </c>
      <c r="F5345">
        <f t="shared" ca="1" si="502"/>
        <v>728</v>
      </c>
      <c r="G5345" s="4" t="str">
        <f t="shared" ca="1" si="503"/>
        <v>No</v>
      </c>
    </row>
    <row r="5346" spans="1:7" ht="19" x14ac:dyDescent="0.25">
      <c r="A5346">
        <v>6344</v>
      </c>
      <c r="B5346" s="4" t="str">
        <f t="shared" ca="1" si="498"/>
        <v>P001</v>
      </c>
      <c r="C5346" s="4">
        <f t="shared" ca="1" si="499"/>
        <v>426796</v>
      </c>
      <c r="D5346" s="4" t="str">
        <f t="shared" ca="1" si="500"/>
        <v>North West</v>
      </c>
      <c r="E5346" s="8">
        <f t="shared" ca="1" si="501"/>
        <v>0.8</v>
      </c>
      <c r="F5346">
        <f t="shared" ca="1" si="502"/>
        <v>400</v>
      </c>
      <c r="G5346" s="4" t="str">
        <f t="shared" ca="1" si="503"/>
        <v>No</v>
      </c>
    </row>
    <row r="5347" spans="1:7" ht="19" x14ac:dyDescent="0.25">
      <c r="A5347">
        <v>6345</v>
      </c>
      <c r="B5347" s="4" t="str">
        <f t="shared" ca="1" si="498"/>
        <v>P003</v>
      </c>
      <c r="C5347" s="4">
        <f t="shared" ca="1" si="499"/>
        <v>37277</v>
      </c>
      <c r="D5347" s="4" t="str">
        <f t="shared" ca="1" si="500"/>
        <v>Midlands</v>
      </c>
      <c r="E5347" s="8">
        <f t="shared" ca="1" si="501"/>
        <v>0.15</v>
      </c>
      <c r="F5347">
        <f t="shared" ca="1" si="502"/>
        <v>556</v>
      </c>
      <c r="G5347" s="4" t="str">
        <f t="shared" ca="1" si="503"/>
        <v>Yes</v>
      </c>
    </row>
    <row r="5348" spans="1:7" ht="19" x14ac:dyDescent="0.25">
      <c r="A5348">
        <v>6346</v>
      </c>
      <c r="B5348" s="4" t="str">
        <f t="shared" ca="1" si="498"/>
        <v>P001</v>
      </c>
      <c r="C5348" s="4">
        <f t="shared" ca="1" si="499"/>
        <v>368048</v>
      </c>
      <c r="D5348" s="4" t="str">
        <f t="shared" ca="1" si="500"/>
        <v>North West</v>
      </c>
      <c r="E5348" s="8">
        <f t="shared" ca="1" si="501"/>
        <v>0.85</v>
      </c>
      <c r="F5348">
        <f t="shared" ca="1" si="502"/>
        <v>354</v>
      </c>
      <c r="G5348" s="4" t="str">
        <f t="shared" ca="1" si="503"/>
        <v>No</v>
      </c>
    </row>
    <row r="5349" spans="1:7" ht="19" x14ac:dyDescent="0.25">
      <c r="A5349">
        <v>6347</v>
      </c>
      <c r="B5349" s="4" t="str">
        <f t="shared" ca="1" si="498"/>
        <v>P001</v>
      </c>
      <c r="C5349" s="4">
        <f t="shared" ca="1" si="499"/>
        <v>323165</v>
      </c>
      <c r="D5349" s="4" t="str">
        <f t="shared" ca="1" si="500"/>
        <v>North West</v>
      </c>
      <c r="E5349" s="8">
        <f t="shared" ca="1" si="501"/>
        <v>0.8</v>
      </c>
      <c r="F5349">
        <f t="shared" ca="1" si="502"/>
        <v>806</v>
      </c>
      <c r="G5349" s="4" t="str">
        <f t="shared" ca="1" si="503"/>
        <v>No</v>
      </c>
    </row>
    <row r="5350" spans="1:7" ht="19" x14ac:dyDescent="0.25">
      <c r="A5350">
        <v>6348</v>
      </c>
      <c r="B5350" s="4" t="str">
        <f t="shared" ca="1" si="498"/>
        <v>P001</v>
      </c>
      <c r="C5350" s="4">
        <f t="shared" ca="1" si="499"/>
        <v>297355</v>
      </c>
      <c r="D5350" s="4" t="str">
        <f t="shared" ca="1" si="500"/>
        <v>London</v>
      </c>
      <c r="E5350" s="8">
        <f t="shared" ca="1" si="501"/>
        <v>0.2</v>
      </c>
      <c r="F5350">
        <f t="shared" ca="1" si="502"/>
        <v>836</v>
      </c>
      <c r="G5350" s="4" t="str">
        <f t="shared" ca="1" si="503"/>
        <v>No</v>
      </c>
    </row>
    <row r="5351" spans="1:7" ht="19" x14ac:dyDescent="0.25">
      <c r="A5351">
        <v>6349</v>
      </c>
      <c r="B5351" s="4" t="str">
        <f t="shared" ca="1" si="498"/>
        <v>P005</v>
      </c>
      <c r="C5351" s="4">
        <f t="shared" ca="1" si="499"/>
        <v>6556</v>
      </c>
      <c r="D5351" s="4" t="str">
        <f t="shared" ca="1" si="500"/>
        <v>London</v>
      </c>
      <c r="E5351" s="8">
        <f t="shared" ca="1" si="501"/>
        <v>0.31</v>
      </c>
      <c r="F5351">
        <f t="shared" ca="1" si="502"/>
        <v>750</v>
      </c>
      <c r="G5351" s="4" t="str">
        <f t="shared" ca="1" si="503"/>
        <v>No</v>
      </c>
    </row>
    <row r="5352" spans="1:7" ht="19" x14ac:dyDescent="0.25">
      <c r="A5352">
        <v>6350</v>
      </c>
      <c r="B5352" s="4" t="str">
        <f t="shared" ca="1" si="498"/>
        <v>P001</v>
      </c>
      <c r="C5352" s="4">
        <f t="shared" ca="1" si="499"/>
        <v>293833</v>
      </c>
      <c r="D5352" s="4" t="str">
        <f t="shared" ca="1" si="500"/>
        <v>North West</v>
      </c>
      <c r="E5352" s="8">
        <f t="shared" ca="1" si="501"/>
        <v>0.95</v>
      </c>
      <c r="F5352">
        <f t="shared" ca="1" si="502"/>
        <v>850</v>
      </c>
      <c r="G5352" s="4" t="str">
        <f t="shared" ca="1" si="503"/>
        <v>No</v>
      </c>
    </row>
    <row r="5353" spans="1:7" ht="19" x14ac:dyDescent="0.25">
      <c r="A5353">
        <v>6351</v>
      </c>
      <c r="B5353" s="4" t="str">
        <f t="shared" ca="1" si="498"/>
        <v>P005</v>
      </c>
      <c r="C5353" s="4">
        <f t="shared" ca="1" si="499"/>
        <v>31068</v>
      </c>
      <c r="D5353" s="4" t="str">
        <f t="shared" ca="1" si="500"/>
        <v>Midlands</v>
      </c>
      <c r="E5353" s="8">
        <f t="shared" ca="1" si="501"/>
        <v>0.46</v>
      </c>
      <c r="F5353">
        <f t="shared" ca="1" si="502"/>
        <v>413</v>
      </c>
      <c r="G5353" s="4" t="str">
        <f t="shared" ca="1" si="503"/>
        <v>No</v>
      </c>
    </row>
    <row r="5354" spans="1:7" ht="19" x14ac:dyDescent="0.25">
      <c r="A5354">
        <v>6352</v>
      </c>
      <c r="B5354" s="4" t="str">
        <f t="shared" ca="1" si="498"/>
        <v>P004</v>
      </c>
      <c r="C5354" s="4">
        <f t="shared" ca="1" si="499"/>
        <v>14675</v>
      </c>
      <c r="D5354" s="4" t="str">
        <f t="shared" ca="1" si="500"/>
        <v>Midlands</v>
      </c>
      <c r="E5354" s="8">
        <f t="shared" ca="1" si="501"/>
        <v>0.21</v>
      </c>
      <c r="F5354">
        <f t="shared" ca="1" si="502"/>
        <v>551</v>
      </c>
      <c r="G5354" s="4" t="str">
        <f t="shared" ca="1" si="503"/>
        <v>No</v>
      </c>
    </row>
    <row r="5355" spans="1:7" ht="19" x14ac:dyDescent="0.25">
      <c r="A5355">
        <v>6353</v>
      </c>
      <c r="B5355" s="4" t="str">
        <f t="shared" ca="1" si="498"/>
        <v>P003</v>
      </c>
      <c r="C5355" s="4">
        <f t="shared" ca="1" si="499"/>
        <v>21900</v>
      </c>
      <c r="D5355" s="4" t="str">
        <f t="shared" ca="1" si="500"/>
        <v>South East</v>
      </c>
      <c r="E5355" s="8">
        <f t="shared" ca="1" si="501"/>
        <v>0.62</v>
      </c>
      <c r="F5355">
        <f t="shared" ca="1" si="502"/>
        <v>836</v>
      </c>
      <c r="G5355" s="4" t="str">
        <f t="shared" ca="1" si="503"/>
        <v>No</v>
      </c>
    </row>
    <row r="5356" spans="1:7" ht="19" x14ac:dyDescent="0.25">
      <c r="A5356">
        <v>6354</v>
      </c>
      <c r="B5356" s="4" t="str">
        <f t="shared" ca="1" si="498"/>
        <v>P002</v>
      </c>
      <c r="C5356" s="4">
        <f t="shared" ca="1" si="499"/>
        <v>20611</v>
      </c>
      <c r="D5356" s="4" t="str">
        <f t="shared" ca="1" si="500"/>
        <v>South East</v>
      </c>
      <c r="E5356" s="8">
        <f t="shared" ca="1" si="501"/>
        <v>0.67</v>
      </c>
      <c r="F5356">
        <f t="shared" ca="1" si="502"/>
        <v>678</v>
      </c>
      <c r="G5356" s="4" t="str">
        <f t="shared" ca="1" si="503"/>
        <v>No</v>
      </c>
    </row>
    <row r="5357" spans="1:7" ht="19" x14ac:dyDescent="0.25">
      <c r="A5357">
        <v>6355</v>
      </c>
      <c r="B5357" s="4" t="str">
        <f t="shared" ca="1" si="498"/>
        <v>P004</v>
      </c>
      <c r="C5357" s="4">
        <f t="shared" ca="1" si="499"/>
        <v>18100</v>
      </c>
      <c r="D5357" s="4" t="str">
        <f t="shared" ca="1" si="500"/>
        <v>North West</v>
      </c>
      <c r="E5357" s="8">
        <f t="shared" ca="1" si="501"/>
        <v>0.99</v>
      </c>
      <c r="F5357">
        <f t="shared" ca="1" si="502"/>
        <v>539</v>
      </c>
      <c r="G5357" s="4" t="str">
        <f t="shared" ca="1" si="503"/>
        <v>No</v>
      </c>
    </row>
    <row r="5358" spans="1:7" ht="19" x14ac:dyDescent="0.25">
      <c r="A5358">
        <v>6356</v>
      </c>
      <c r="B5358" s="4" t="str">
        <f t="shared" ca="1" si="498"/>
        <v>P001</v>
      </c>
      <c r="C5358" s="4">
        <f t="shared" ca="1" si="499"/>
        <v>408158</v>
      </c>
      <c r="D5358" s="4" t="str">
        <f t="shared" ca="1" si="500"/>
        <v>Midlands</v>
      </c>
      <c r="E5358" s="8">
        <f t="shared" ca="1" si="501"/>
        <v>0.44</v>
      </c>
      <c r="F5358">
        <f t="shared" ca="1" si="502"/>
        <v>797</v>
      </c>
      <c r="G5358" s="4" t="str">
        <f t="shared" ca="1" si="503"/>
        <v>No</v>
      </c>
    </row>
    <row r="5359" spans="1:7" ht="19" x14ac:dyDescent="0.25">
      <c r="A5359">
        <v>6357</v>
      </c>
      <c r="B5359" s="4" t="str">
        <f t="shared" ca="1" si="498"/>
        <v>P005</v>
      </c>
      <c r="C5359" s="4">
        <f t="shared" ca="1" si="499"/>
        <v>37163</v>
      </c>
      <c r="D5359" s="4" t="str">
        <f t="shared" ca="1" si="500"/>
        <v>Midlands</v>
      </c>
      <c r="E5359" s="8">
        <f t="shared" ca="1" si="501"/>
        <v>0.54</v>
      </c>
      <c r="F5359">
        <f t="shared" ca="1" si="502"/>
        <v>494</v>
      </c>
      <c r="G5359" s="4" t="str">
        <f t="shared" ca="1" si="503"/>
        <v>No</v>
      </c>
    </row>
    <row r="5360" spans="1:7" ht="19" x14ac:dyDescent="0.25">
      <c r="A5360">
        <v>6358</v>
      </c>
      <c r="B5360" s="4" t="str">
        <f t="shared" ca="1" si="498"/>
        <v>P005</v>
      </c>
      <c r="C5360" s="4">
        <f t="shared" ca="1" si="499"/>
        <v>26047</v>
      </c>
      <c r="D5360" s="4" t="str">
        <f t="shared" ca="1" si="500"/>
        <v>South East</v>
      </c>
      <c r="E5360" s="8">
        <f t="shared" ca="1" si="501"/>
        <v>0.34</v>
      </c>
      <c r="F5360">
        <f t="shared" ca="1" si="502"/>
        <v>317</v>
      </c>
      <c r="G5360" s="4" t="str">
        <f t="shared" ca="1" si="503"/>
        <v>No</v>
      </c>
    </row>
    <row r="5361" spans="1:7" ht="19" x14ac:dyDescent="0.25">
      <c r="A5361">
        <v>6359</v>
      </c>
      <c r="B5361" s="4" t="str">
        <f t="shared" ca="1" si="498"/>
        <v>P003</v>
      </c>
      <c r="C5361" s="4">
        <f t="shared" ca="1" si="499"/>
        <v>17340</v>
      </c>
      <c r="D5361" s="4" t="str">
        <f t="shared" ca="1" si="500"/>
        <v>North West</v>
      </c>
      <c r="E5361" s="8">
        <f t="shared" ca="1" si="501"/>
        <v>0.86</v>
      </c>
      <c r="F5361">
        <f t="shared" ca="1" si="502"/>
        <v>586</v>
      </c>
      <c r="G5361" s="4" t="str">
        <f t="shared" ca="1" si="503"/>
        <v>No</v>
      </c>
    </row>
    <row r="5362" spans="1:7" ht="19" x14ac:dyDescent="0.25">
      <c r="A5362">
        <v>6360</v>
      </c>
      <c r="B5362" s="4" t="str">
        <f t="shared" ca="1" si="498"/>
        <v>P004</v>
      </c>
      <c r="C5362" s="4">
        <f t="shared" ca="1" si="499"/>
        <v>8201</v>
      </c>
      <c r="D5362" s="4" t="str">
        <f t="shared" ca="1" si="500"/>
        <v>North West</v>
      </c>
      <c r="E5362" s="8">
        <f t="shared" ca="1" si="501"/>
        <v>0.91</v>
      </c>
      <c r="F5362">
        <f t="shared" ca="1" si="502"/>
        <v>806</v>
      </c>
      <c r="G5362" s="4" t="str">
        <f t="shared" ca="1" si="503"/>
        <v>No</v>
      </c>
    </row>
    <row r="5363" spans="1:7" ht="19" x14ac:dyDescent="0.25">
      <c r="A5363">
        <v>6361</v>
      </c>
      <c r="B5363" s="4" t="str">
        <f t="shared" ca="1" si="498"/>
        <v>P004</v>
      </c>
      <c r="C5363" s="4">
        <f t="shared" ca="1" si="499"/>
        <v>25610</v>
      </c>
      <c r="D5363" s="4" t="str">
        <f t="shared" ca="1" si="500"/>
        <v>Midlands</v>
      </c>
      <c r="E5363" s="8">
        <f t="shared" ca="1" si="501"/>
        <v>0.71</v>
      </c>
      <c r="F5363">
        <f t="shared" ca="1" si="502"/>
        <v>538</v>
      </c>
      <c r="G5363" s="4" t="str">
        <f t="shared" ca="1" si="503"/>
        <v>No</v>
      </c>
    </row>
    <row r="5364" spans="1:7" ht="19" x14ac:dyDescent="0.25">
      <c r="A5364">
        <v>6362</v>
      </c>
      <c r="B5364" s="4" t="str">
        <f t="shared" ca="1" si="498"/>
        <v>P002</v>
      </c>
      <c r="C5364" s="4">
        <f t="shared" ca="1" si="499"/>
        <v>11369</v>
      </c>
      <c r="D5364" s="4" t="str">
        <f t="shared" ca="1" si="500"/>
        <v>North West</v>
      </c>
      <c r="E5364" s="8">
        <f t="shared" ca="1" si="501"/>
        <v>0.85</v>
      </c>
      <c r="F5364">
        <f t="shared" ca="1" si="502"/>
        <v>382</v>
      </c>
      <c r="G5364" s="4" t="str">
        <f t="shared" ca="1" si="503"/>
        <v>No</v>
      </c>
    </row>
    <row r="5365" spans="1:7" ht="19" x14ac:dyDescent="0.25">
      <c r="A5365">
        <v>6363</v>
      </c>
      <c r="B5365" s="4" t="str">
        <f t="shared" ca="1" si="498"/>
        <v>P003</v>
      </c>
      <c r="C5365" s="4">
        <f t="shared" ca="1" si="499"/>
        <v>39735</v>
      </c>
      <c r="D5365" s="4" t="str">
        <f t="shared" ca="1" si="500"/>
        <v>South East</v>
      </c>
      <c r="E5365" s="8">
        <f t="shared" ca="1" si="501"/>
        <v>0.64</v>
      </c>
      <c r="F5365">
        <f t="shared" ca="1" si="502"/>
        <v>554</v>
      </c>
      <c r="G5365" s="4" t="str">
        <f t="shared" ca="1" si="503"/>
        <v>No</v>
      </c>
    </row>
    <row r="5366" spans="1:7" ht="19" x14ac:dyDescent="0.25">
      <c r="A5366">
        <v>6364</v>
      </c>
      <c r="B5366" s="4" t="str">
        <f t="shared" ca="1" si="498"/>
        <v>P001</v>
      </c>
      <c r="C5366" s="4">
        <f t="shared" ca="1" si="499"/>
        <v>284691</v>
      </c>
      <c r="D5366" s="4" t="str">
        <f t="shared" ca="1" si="500"/>
        <v>North West</v>
      </c>
      <c r="E5366" s="8">
        <f t="shared" ca="1" si="501"/>
        <v>0.98</v>
      </c>
      <c r="F5366">
        <f t="shared" ca="1" si="502"/>
        <v>800</v>
      </c>
      <c r="G5366" s="4" t="str">
        <f t="shared" ca="1" si="503"/>
        <v>No</v>
      </c>
    </row>
    <row r="5367" spans="1:7" ht="19" x14ac:dyDescent="0.25">
      <c r="A5367">
        <v>6365</v>
      </c>
      <c r="B5367" s="4" t="str">
        <f t="shared" ca="1" si="498"/>
        <v>P002</v>
      </c>
      <c r="C5367" s="4">
        <f t="shared" ca="1" si="499"/>
        <v>33025</v>
      </c>
      <c r="D5367" s="4" t="str">
        <f t="shared" ca="1" si="500"/>
        <v>Midlands</v>
      </c>
      <c r="E5367" s="8">
        <f t="shared" ca="1" si="501"/>
        <v>0.25</v>
      </c>
      <c r="F5367">
        <f t="shared" ca="1" si="502"/>
        <v>665</v>
      </c>
      <c r="G5367" s="4" t="str">
        <f t="shared" ca="1" si="503"/>
        <v>No</v>
      </c>
    </row>
    <row r="5368" spans="1:7" ht="19" x14ac:dyDescent="0.25">
      <c r="A5368">
        <v>6366</v>
      </c>
      <c r="B5368" s="4" t="str">
        <f t="shared" ca="1" si="498"/>
        <v>P001</v>
      </c>
      <c r="C5368" s="4">
        <f t="shared" ca="1" si="499"/>
        <v>244714</v>
      </c>
      <c r="D5368" s="4" t="str">
        <f t="shared" ca="1" si="500"/>
        <v>Midlands</v>
      </c>
      <c r="E5368" s="8">
        <f t="shared" ca="1" si="501"/>
        <v>0.42</v>
      </c>
      <c r="F5368">
        <f t="shared" ca="1" si="502"/>
        <v>652</v>
      </c>
      <c r="G5368" s="4" t="str">
        <f t="shared" ca="1" si="503"/>
        <v>No</v>
      </c>
    </row>
    <row r="5369" spans="1:7" ht="19" x14ac:dyDescent="0.25">
      <c r="A5369">
        <v>6367</v>
      </c>
      <c r="B5369" s="4" t="str">
        <f t="shared" ca="1" si="498"/>
        <v>P002</v>
      </c>
      <c r="C5369" s="4">
        <f t="shared" ca="1" si="499"/>
        <v>20460</v>
      </c>
      <c r="D5369" s="4" t="str">
        <f t="shared" ca="1" si="500"/>
        <v>Midlands</v>
      </c>
      <c r="E5369" s="8">
        <f t="shared" ca="1" si="501"/>
        <v>0.19</v>
      </c>
      <c r="F5369">
        <f t="shared" ca="1" si="502"/>
        <v>749</v>
      </c>
      <c r="G5369" s="4" t="str">
        <f t="shared" ca="1" si="503"/>
        <v>No</v>
      </c>
    </row>
    <row r="5370" spans="1:7" ht="19" x14ac:dyDescent="0.25">
      <c r="A5370">
        <v>6368</v>
      </c>
      <c r="B5370" s="4" t="str">
        <f t="shared" ca="1" si="498"/>
        <v>P001</v>
      </c>
      <c r="C5370" s="4">
        <f t="shared" ca="1" si="499"/>
        <v>202224</v>
      </c>
      <c r="D5370" s="4" t="str">
        <f t="shared" ca="1" si="500"/>
        <v>South East</v>
      </c>
      <c r="E5370" s="8">
        <f t="shared" ca="1" si="501"/>
        <v>0.23</v>
      </c>
      <c r="F5370">
        <f t="shared" ca="1" si="502"/>
        <v>835</v>
      </c>
      <c r="G5370" s="4" t="str">
        <f t="shared" ca="1" si="503"/>
        <v>No</v>
      </c>
    </row>
    <row r="5371" spans="1:7" ht="19" x14ac:dyDescent="0.25">
      <c r="A5371">
        <v>6369</v>
      </c>
      <c r="B5371" s="4" t="str">
        <f t="shared" ca="1" si="498"/>
        <v>P002</v>
      </c>
      <c r="C5371" s="4">
        <f t="shared" ca="1" si="499"/>
        <v>20076</v>
      </c>
      <c r="D5371" s="4" t="str">
        <f t="shared" ca="1" si="500"/>
        <v>London</v>
      </c>
      <c r="E5371" s="8">
        <f t="shared" ca="1" si="501"/>
        <v>0.18</v>
      </c>
      <c r="F5371">
        <f t="shared" ca="1" si="502"/>
        <v>718</v>
      </c>
      <c r="G5371" s="4" t="str">
        <f t="shared" ca="1" si="503"/>
        <v>No</v>
      </c>
    </row>
    <row r="5372" spans="1:7" ht="19" x14ac:dyDescent="0.25">
      <c r="A5372">
        <v>6370</v>
      </c>
      <c r="B5372" s="4" t="str">
        <f t="shared" ca="1" si="498"/>
        <v>P001</v>
      </c>
      <c r="C5372" s="4">
        <f t="shared" ca="1" si="499"/>
        <v>276839</v>
      </c>
      <c r="D5372" s="4" t="str">
        <f t="shared" ca="1" si="500"/>
        <v>North West</v>
      </c>
      <c r="E5372" s="8">
        <f t="shared" ca="1" si="501"/>
        <v>0.88</v>
      </c>
      <c r="F5372">
        <f t="shared" ca="1" si="502"/>
        <v>430</v>
      </c>
      <c r="G5372" s="4" t="str">
        <f t="shared" ca="1" si="503"/>
        <v>Yes</v>
      </c>
    </row>
    <row r="5373" spans="1:7" ht="19" x14ac:dyDescent="0.25">
      <c r="A5373">
        <v>6371</v>
      </c>
      <c r="B5373" s="4" t="str">
        <f t="shared" ca="1" si="498"/>
        <v>P003</v>
      </c>
      <c r="C5373" s="4">
        <f t="shared" ca="1" si="499"/>
        <v>32461</v>
      </c>
      <c r="D5373" s="4" t="str">
        <f t="shared" ca="1" si="500"/>
        <v>North West</v>
      </c>
      <c r="E5373" s="8">
        <f t="shared" ca="1" si="501"/>
        <v>0.84</v>
      </c>
      <c r="F5373">
        <f t="shared" ca="1" si="502"/>
        <v>459</v>
      </c>
      <c r="G5373" s="4" t="str">
        <f t="shared" ca="1" si="503"/>
        <v>No</v>
      </c>
    </row>
    <row r="5374" spans="1:7" ht="19" x14ac:dyDescent="0.25">
      <c r="A5374">
        <v>6372</v>
      </c>
      <c r="B5374" s="4" t="str">
        <f t="shared" ca="1" si="498"/>
        <v>P002</v>
      </c>
      <c r="C5374" s="4">
        <f t="shared" ca="1" si="499"/>
        <v>36186</v>
      </c>
      <c r="D5374" s="4" t="str">
        <f t="shared" ca="1" si="500"/>
        <v>North West</v>
      </c>
      <c r="E5374" s="8">
        <f t="shared" ca="1" si="501"/>
        <v>0.91</v>
      </c>
      <c r="F5374">
        <f t="shared" ca="1" si="502"/>
        <v>594</v>
      </c>
      <c r="G5374" s="4" t="str">
        <f t="shared" ca="1" si="503"/>
        <v>Yes</v>
      </c>
    </row>
    <row r="5375" spans="1:7" ht="19" x14ac:dyDescent="0.25">
      <c r="A5375">
        <v>6373</v>
      </c>
      <c r="B5375" s="4" t="str">
        <f t="shared" ca="1" si="498"/>
        <v>P004</v>
      </c>
      <c r="C5375" s="4">
        <f t="shared" ca="1" si="499"/>
        <v>26019</v>
      </c>
      <c r="D5375" s="4" t="str">
        <f t="shared" ca="1" si="500"/>
        <v>London</v>
      </c>
      <c r="E5375" s="8">
        <f t="shared" ca="1" si="501"/>
        <v>0.4</v>
      </c>
      <c r="F5375">
        <f t="shared" ca="1" si="502"/>
        <v>332</v>
      </c>
      <c r="G5375" s="4" t="str">
        <f t="shared" ca="1" si="503"/>
        <v>No</v>
      </c>
    </row>
    <row r="5376" spans="1:7" ht="19" x14ac:dyDescent="0.25">
      <c r="A5376">
        <v>6374</v>
      </c>
      <c r="B5376" s="4" t="str">
        <f t="shared" ca="1" si="498"/>
        <v>P003</v>
      </c>
      <c r="C5376" s="4">
        <f t="shared" ca="1" si="499"/>
        <v>39000</v>
      </c>
      <c r="D5376" s="4" t="str">
        <f t="shared" ca="1" si="500"/>
        <v>North West</v>
      </c>
      <c r="E5376" s="8">
        <f t="shared" ca="1" si="501"/>
        <v>0.85</v>
      </c>
      <c r="F5376">
        <f t="shared" ca="1" si="502"/>
        <v>493</v>
      </c>
      <c r="G5376" s="4" t="str">
        <f t="shared" ca="1" si="503"/>
        <v>No</v>
      </c>
    </row>
    <row r="5377" spans="1:7" ht="19" x14ac:dyDescent="0.25">
      <c r="A5377">
        <v>6375</v>
      </c>
      <c r="B5377" s="4" t="str">
        <f t="shared" ca="1" si="498"/>
        <v>P001</v>
      </c>
      <c r="C5377" s="4">
        <f t="shared" ca="1" si="499"/>
        <v>263295</v>
      </c>
      <c r="D5377" s="4" t="str">
        <f t="shared" ca="1" si="500"/>
        <v>London</v>
      </c>
      <c r="E5377" s="8">
        <f t="shared" ca="1" si="501"/>
        <v>0.54</v>
      </c>
      <c r="F5377">
        <f t="shared" ca="1" si="502"/>
        <v>555</v>
      </c>
      <c r="G5377" s="4" t="str">
        <f t="shared" ca="1" si="503"/>
        <v>No</v>
      </c>
    </row>
    <row r="5378" spans="1:7" ht="19" x14ac:dyDescent="0.25">
      <c r="A5378">
        <v>6376</v>
      </c>
      <c r="B5378" s="4" t="str">
        <f t="shared" ca="1" si="498"/>
        <v>P004</v>
      </c>
      <c r="C5378" s="4">
        <f t="shared" ca="1" si="499"/>
        <v>36487</v>
      </c>
      <c r="D5378" s="4" t="str">
        <f t="shared" ca="1" si="500"/>
        <v>North West</v>
      </c>
      <c r="E5378" s="8">
        <f t="shared" ca="1" si="501"/>
        <v>0.87</v>
      </c>
      <c r="F5378">
        <f t="shared" ca="1" si="502"/>
        <v>748</v>
      </c>
      <c r="G5378" s="4" t="str">
        <f t="shared" ca="1" si="503"/>
        <v>No</v>
      </c>
    </row>
    <row r="5379" spans="1:7" ht="19" x14ac:dyDescent="0.25">
      <c r="A5379">
        <v>6377</v>
      </c>
      <c r="B5379" s="4" t="str">
        <f t="shared" ref="B5379:B5442" ca="1" si="504">"P00" &amp; RANDBETWEEN(1,5)</f>
        <v>P004</v>
      </c>
      <c r="C5379" s="4">
        <f t="shared" ref="C5379:C5442" ca="1" si="505">IF(B5379="P001", RANDBETWEEN(150000, 450000), RANDBETWEEN(5000, 40000))</f>
        <v>8001</v>
      </c>
      <c r="D5379" s="4" t="str">
        <f t="shared" ref="D5379:D5442" ca="1" si="506">CHOOSE(RANDBETWEEN(1,10), "North West", "North West", "North West", "North West", "London", "London", "Midlands", "Midlands", "South East", "South East")</f>
        <v>South East</v>
      </c>
      <c r="E5379" s="8">
        <f t="shared" ref="E5379:E5442" ca="1" si="507">IF(D5379="North West", RANDBETWEEN(80, 99)/100, RANDBETWEEN(10, 75)/100)</f>
        <v>0.16</v>
      </c>
      <c r="F5379">
        <f t="shared" ref="F5379:F5442" ca="1" si="508">RANDBETWEEN(300, 850)</f>
        <v>385</v>
      </c>
      <c r="G5379" s="4" t="str">
        <f t="shared" ref="G5379:G5442" ca="1" si="509">IF(AND(D5379="North West", E5379&gt;0.85), IF(RAND()&lt;0.15, "Yes", "No"), IF(RAND()&lt;0.03, "Yes", "No"))</f>
        <v>No</v>
      </c>
    </row>
    <row r="5380" spans="1:7" ht="19" x14ac:dyDescent="0.25">
      <c r="A5380">
        <v>6378</v>
      </c>
      <c r="B5380" s="4" t="str">
        <f t="shared" ca="1" si="504"/>
        <v>P002</v>
      </c>
      <c r="C5380" s="4">
        <f t="shared" ca="1" si="505"/>
        <v>35293</v>
      </c>
      <c r="D5380" s="4" t="str">
        <f t="shared" ca="1" si="506"/>
        <v>South East</v>
      </c>
      <c r="E5380" s="8">
        <f t="shared" ca="1" si="507"/>
        <v>0.71</v>
      </c>
      <c r="F5380">
        <f t="shared" ca="1" si="508"/>
        <v>378</v>
      </c>
      <c r="G5380" s="4" t="str">
        <f t="shared" ca="1" si="509"/>
        <v>No</v>
      </c>
    </row>
    <row r="5381" spans="1:7" ht="19" x14ac:dyDescent="0.25">
      <c r="A5381">
        <v>6379</v>
      </c>
      <c r="B5381" s="4" t="str">
        <f t="shared" ca="1" si="504"/>
        <v>P004</v>
      </c>
      <c r="C5381" s="4">
        <f t="shared" ca="1" si="505"/>
        <v>26184</v>
      </c>
      <c r="D5381" s="4" t="str">
        <f t="shared" ca="1" si="506"/>
        <v>London</v>
      </c>
      <c r="E5381" s="8">
        <f t="shared" ca="1" si="507"/>
        <v>0.15</v>
      </c>
      <c r="F5381">
        <f t="shared" ca="1" si="508"/>
        <v>312</v>
      </c>
      <c r="G5381" s="4" t="str">
        <f t="shared" ca="1" si="509"/>
        <v>No</v>
      </c>
    </row>
    <row r="5382" spans="1:7" ht="19" x14ac:dyDescent="0.25">
      <c r="A5382">
        <v>6380</v>
      </c>
      <c r="B5382" s="4" t="str">
        <f t="shared" ca="1" si="504"/>
        <v>P004</v>
      </c>
      <c r="C5382" s="4">
        <f t="shared" ca="1" si="505"/>
        <v>38175</v>
      </c>
      <c r="D5382" s="4" t="str">
        <f t="shared" ca="1" si="506"/>
        <v>Midlands</v>
      </c>
      <c r="E5382" s="8">
        <f t="shared" ca="1" si="507"/>
        <v>0.6</v>
      </c>
      <c r="F5382">
        <f t="shared" ca="1" si="508"/>
        <v>483</v>
      </c>
      <c r="G5382" s="4" t="str">
        <f t="shared" ca="1" si="509"/>
        <v>No</v>
      </c>
    </row>
    <row r="5383" spans="1:7" ht="19" x14ac:dyDescent="0.25">
      <c r="A5383">
        <v>6381</v>
      </c>
      <c r="B5383" s="4" t="str">
        <f t="shared" ca="1" si="504"/>
        <v>P005</v>
      </c>
      <c r="C5383" s="4">
        <f t="shared" ca="1" si="505"/>
        <v>23035</v>
      </c>
      <c r="D5383" s="4" t="str">
        <f t="shared" ca="1" si="506"/>
        <v>Midlands</v>
      </c>
      <c r="E5383" s="8">
        <f t="shared" ca="1" si="507"/>
        <v>0.67</v>
      </c>
      <c r="F5383">
        <f t="shared" ca="1" si="508"/>
        <v>682</v>
      </c>
      <c r="G5383" s="4" t="str">
        <f t="shared" ca="1" si="509"/>
        <v>No</v>
      </c>
    </row>
    <row r="5384" spans="1:7" ht="19" x14ac:dyDescent="0.25">
      <c r="A5384">
        <v>6382</v>
      </c>
      <c r="B5384" s="4" t="str">
        <f t="shared" ca="1" si="504"/>
        <v>P002</v>
      </c>
      <c r="C5384" s="4">
        <f t="shared" ca="1" si="505"/>
        <v>28824</v>
      </c>
      <c r="D5384" s="4" t="str">
        <f t="shared" ca="1" si="506"/>
        <v>Midlands</v>
      </c>
      <c r="E5384" s="8">
        <f t="shared" ca="1" si="507"/>
        <v>0.35</v>
      </c>
      <c r="F5384">
        <f t="shared" ca="1" si="508"/>
        <v>530</v>
      </c>
      <c r="G5384" s="4" t="str">
        <f t="shared" ca="1" si="509"/>
        <v>No</v>
      </c>
    </row>
    <row r="5385" spans="1:7" ht="19" x14ac:dyDescent="0.25">
      <c r="A5385">
        <v>6383</v>
      </c>
      <c r="B5385" s="4" t="str">
        <f t="shared" ca="1" si="504"/>
        <v>P001</v>
      </c>
      <c r="C5385" s="4">
        <f t="shared" ca="1" si="505"/>
        <v>296376</v>
      </c>
      <c r="D5385" s="4" t="str">
        <f t="shared" ca="1" si="506"/>
        <v>North West</v>
      </c>
      <c r="E5385" s="8">
        <f t="shared" ca="1" si="507"/>
        <v>0.97</v>
      </c>
      <c r="F5385">
        <f t="shared" ca="1" si="508"/>
        <v>691</v>
      </c>
      <c r="G5385" s="4" t="str">
        <f t="shared" ca="1" si="509"/>
        <v>No</v>
      </c>
    </row>
    <row r="5386" spans="1:7" ht="19" x14ac:dyDescent="0.25">
      <c r="A5386">
        <v>6384</v>
      </c>
      <c r="B5386" s="4" t="str">
        <f t="shared" ca="1" si="504"/>
        <v>P004</v>
      </c>
      <c r="C5386" s="4">
        <f t="shared" ca="1" si="505"/>
        <v>32500</v>
      </c>
      <c r="D5386" s="4" t="str">
        <f t="shared" ca="1" si="506"/>
        <v>London</v>
      </c>
      <c r="E5386" s="8">
        <f t="shared" ca="1" si="507"/>
        <v>0.21</v>
      </c>
      <c r="F5386">
        <f t="shared" ca="1" si="508"/>
        <v>349</v>
      </c>
      <c r="G5386" s="4" t="str">
        <f t="shared" ca="1" si="509"/>
        <v>No</v>
      </c>
    </row>
    <row r="5387" spans="1:7" ht="19" x14ac:dyDescent="0.25">
      <c r="A5387">
        <v>6385</v>
      </c>
      <c r="B5387" s="4" t="str">
        <f t="shared" ca="1" si="504"/>
        <v>P003</v>
      </c>
      <c r="C5387" s="4">
        <f t="shared" ca="1" si="505"/>
        <v>15301</v>
      </c>
      <c r="D5387" s="4" t="str">
        <f t="shared" ca="1" si="506"/>
        <v>North West</v>
      </c>
      <c r="E5387" s="8">
        <f t="shared" ca="1" si="507"/>
        <v>0.84</v>
      </c>
      <c r="F5387">
        <f t="shared" ca="1" si="508"/>
        <v>645</v>
      </c>
      <c r="G5387" s="4" t="str">
        <f t="shared" ca="1" si="509"/>
        <v>No</v>
      </c>
    </row>
    <row r="5388" spans="1:7" ht="19" x14ac:dyDescent="0.25">
      <c r="A5388">
        <v>6386</v>
      </c>
      <c r="B5388" s="4" t="str">
        <f t="shared" ca="1" si="504"/>
        <v>P004</v>
      </c>
      <c r="C5388" s="4">
        <f t="shared" ca="1" si="505"/>
        <v>17093</v>
      </c>
      <c r="D5388" s="4" t="str">
        <f t="shared" ca="1" si="506"/>
        <v>North West</v>
      </c>
      <c r="E5388" s="8">
        <f t="shared" ca="1" si="507"/>
        <v>0.81</v>
      </c>
      <c r="F5388">
        <f t="shared" ca="1" si="508"/>
        <v>460</v>
      </c>
      <c r="G5388" s="4" t="str">
        <f t="shared" ca="1" si="509"/>
        <v>No</v>
      </c>
    </row>
    <row r="5389" spans="1:7" ht="19" x14ac:dyDescent="0.25">
      <c r="A5389">
        <v>6387</v>
      </c>
      <c r="B5389" s="4" t="str">
        <f t="shared" ca="1" si="504"/>
        <v>P004</v>
      </c>
      <c r="C5389" s="4">
        <f t="shared" ca="1" si="505"/>
        <v>38416</v>
      </c>
      <c r="D5389" s="4" t="str">
        <f t="shared" ca="1" si="506"/>
        <v>London</v>
      </c>
      <c r="E5389" s="8">
        <f t="shared" ca="1" si="507"/>
        <v>0.56999999999999995</v>
      </c>
      <c r="F5389">
        <f t="shared" ca="1" si="508"/>
        <v>676</v>
      </c>
      <c r="G5389" s="4" t="str">
        <f t="shared" ca="1" si="509"/>
        <v>No</v>
      </c>
    </row>
    <row r="5390" spans="1:7" ht="19" x14ac:dyDescent="0.25">
      <c r="A5390">
        <v>6388</v>
      </c>
      <c r="B5390" s="4" t="str">
        <f t="shared" ca="1" si="504"/>
        <v>P003</v>
      </c>
      <c r="C5390" s="4">
        <f t="shared" ca="1" si="505"/>
        <v>30859</v>
      </c>
      <c r="D5390" s="4" t="str">
        <f t="shared" ca="1" si="506"/>
        <v>North West</v>
      </c>
      <c r="E5390" s="8">
        <f t="shared" ca="1" si="507"/>
        <v>0.92</v>
      </c>
      <c r="F5390">
        <f t="shared" ca="1" si="508"/>
        <v>592</v>
      </c>
      <c r="G5390" s="4" t="str">
        <f t="shared" ca="1" si="509"/>
        <v>Yes</v>
      </c>
    </row>
    <row r="5391" spans="1:7" ht="19" x14ac:dyDescent="0.25">
      <c r="A5391">
        <v>6389</v>
      </c>
      <c r="B5391" s="4" t="str">
        <f t="shared" ca="1" si="504"/>
        <v>P001</v>
      </c>
      <c r="C5391" s="4">
        <f t="shared" ca="1" si="505"/>
        <v>352235</v>
      </c>
      <c r="D5391" s="4" t="str">
        <f t="shared" ca="1" si="506"/>
        <v>London</v>
      </c>
      <c r="E5391" s="8">
        <f t="shared" ca="1" si="507"/>
        <v>0.2</v>
      </c>
      <c r="F5391">
        <f t="shared" ca="1" si="508"/>
        <v>454</v>
      </c>
      <c r="G5391" s="4" t="str">
        <f t="shared" ca="1" si="509"/>
        <v>No</v>
      </c>
    </row>
    <row r="5392" spans="1:7" ht="19" x14ac:dyDescent="0.25">
      <c r="A5392">
        <v>6390</v>
      </c>
      <c r="B5392" s="4" t="str">
        <f t="shared" ca="1" si="504"/>
        <v>P002</v>
      </c>
      <c r="C5392" s="4">
        <f t="shared" ca="1" si="505"/>
        <v>36078</v>
      </c>
      <c r="D5392" s="4" t="str">
        <f t="shared" ca="1" si="506"/>
        <v>Midlands</v>
      </c>
      <c r="E5392" s="8">
        <f t="shared" ca="1" si="507"/>
        <v>0.14000000000000001</v>
      </c>
      <c r="F5392">
        <f t="shared" ca="1" si="508"/>
        <v>487</v>
      </c>
      <c r="G5392" s="4" t="str">
        <f t="shared" ca="1" si="509"/>
        <v>No</v>
      </c>
    </row>
    <row r="5393" spans="1:7" ht="19" x14ac:dyDescent="0.25">
      <c r="A5393">
        <v>6391</v>
      </c>
      <c r="B5393" s="4" t="str">
        <f t="shared" ca="1" si="504"/>
        <v>P004</v>
      </c>
      <c r="C5393" s="4">
        <f t="shared" ca="1" si="505"/>
        <v>14090</v>
      </c>
      <c r="D5393" s="4" t="str">
        <f t="shared" ca="1" si="506"/>
        <v>North West</v>
      </c>
      <c r="E5393" s="8">
        <f t="shared" ca="1" si="507"/>
        <v>0.84</v>
      </c>
      <c r="F5393">
        <f t="shared" ca="1" si="508"/>
        <v>665</v>
      </c>
      <c r="G5393" s="4" t="str">
        <f t="shared" ca="1" si="509"/>
        <v>No</v>
      </c>
    </row>
    <row r="5394" spans="1:7" ht="19" x14ac:dyDescent="0.25">
      <c r="A5394">
        <v>6392</v>
      </c>
      <c r="B5394" s="4" t="str">
        <f t="shared" ca="1" si="504"/>
        <v>P001</v>
      </c>
      <c r="C5394" s="4">
        <f t="shared" ca="1" si="505"/>
        <v>307054</v>
      </c>
      <c r="D5394" s="4" t="str">
        <f t="shared" ca="1" si="506"/>
        <v>North West</v>
      </c>
      <c r="E5394" s="8">
        <f t="shared" ca="1" si="507"/>
        <v>0.95</v>
      </c>
      <c r="F5394">
        <f t="shared" ca="1" si="508"/>
        <v>734</v>
      </c>
      <c r="G5394" s="4" t="str">
        <f t="shared" ca="1" si="509"/>
        <v>Yes</v>
      </c>
    </row>
    <row r="5395" spans="1:7" ht="19" x14ac:dyDescent="0.25">
      <c r="A5395">
        <v>6393</v>
      </c>
      <c r="B5395" s="4" t="str">
        <f t="shared" ca="1" si="504"/>
        <v>P002</v>
      </c>
      <c r="C5395" s="4">
        <f t="shared" ca="1" si="505"/>
        <v>32998</v>
      </c>
      <c r="D5395" s="4" t="str">
        <f t="shared" ca="1" si="506"/>
        <v>North West</v>
      </c>
      <c r="E5395" s="8">
        <f t="shared" ca="1" si="507"/>
        <v>0.87</v>
      </c>
      <c r="F5395">
        <f t="shared" ca="1" si="508"/>
        <v>400</v>
      </c>
      <c r="G5395" s="4" t="str">
        <f t="shared" ca="1" si="509"/>
        <v>No</v>
      </c>
    </row>
    <row r="5396" spans="1:7" ht="19" x14ac:dyDescent="0.25">
      <c r="A5396">
        <v>6394</v>
      </c>
      <c r="B5396" s="4" t="str">
        <f t="shared" ca="1" si="504"/>
        <v>P003</v>
      </c>
      <c r="C5396" s="4">
        <f t="shared" ca="1" si="505"/>
        <v>7635</v>
      </c>
      <c r="D5396" s="4" t="str">
        <f t="shared" ca="1" si="506"/>
        <v>South East</v>
      </c>
      <c r="E5396" s="8">
        <f t="shared" ca="1" si="507"/>
        <v>0.1</v>
      </c>
      <c r="F5396">
        <f t="shared" ca="1" si="508"/>
        <v>781</v>
      </c>
      <c r="G5396" s="4" t="str">
        <f t="shared" ca="1" si="509"/>
        <v>No</v>
      </c>
    </row>
    <row r="5397" spans="1:7" ht="19" x14ac:dyDescent="0.25">
      <c r="A5397">
        <v>6395</v>
      </c>
      <c r="B5397" s="4" t="str">
        <f t="shared" ca="1" si="504"/>
        <v>P001</v>
      </c>
      <c r="C5397" s="4">
        <f t="shared" ca="1" si="505"/>
        <v>305172</v>
      </c>
      <c r="D5397" s="4" t="str">
        <f t="shared" ca="1" si="506"/>
        <v>North West</v>
      </c>
      <c r="E5397" s="8">
        <f t="shared" ca="1" si="507"/>
        <v>0.84</v>
      </c>
      <c r="F5397">
        <f t="shared" ca="1" si="508"/>
        <v>399</v>
      </c>
      <c r="G5397" s="4" t="str">
        <f t="shared" ca="1" si="509"/>
        <v>No</v>
      </c>
    </row>
    <row r="5398" spans="1:7" ht="19" x14ac:dyDescent="0.25">
      <c r="A5398">
        <v>6396</v>
      </c>
      <c r="B5398" s="4" t="str">
        <f t="shared" ca="1" si="504"/>
        <v>P003</v>
      </c>
      <c r="C5398" s="4">
        <f t="shared" ca="1" si="505"/>
        <v>28951</v>
      </c>
      <c r="D5398" s="4" t="str">
        <f t="shared" ca="1" si="506"/>
        <v>North West</v>
      </c>
      <c r="E5398" s="8">
        <f t="shared" ca="1" si="507"/>
        <v>0.93</v>
      </c>
      <c r="F5398">
        <f t="shared" ca="1" si="508"/>
        <v>701</v>
      </c>
      <c r="G5398" s="4" t="str">
        <f t="shared" ca="1" si="509"/>
        <v>No</v>
      </c>
    </row>
    <row r="5399" spans="1:7" ht="19" x14ac:dyDescent="0.25">
      <c r="A5399">
        <v>6397</v>
      </c>
      <c r="B5399" s="4" t="str">
        <f t="shared" ca="1" si="504"/>
        <v>P005</v>
      </c>
      <c r="C5399" s="4">
        <f t="shared" ca="1" si="505"/>
        <v>11152</v>
      </c>
      <c r="D5399" s="4" t="str">
        <f t="shared" ca="1" si="506"/>
        <v>South East</v>
      </c>
      <c r="E5399" s="8">
        <f t="shared" ca="1" si="507"/>
        <v>0.59</v>
      </c>
      <c r="F5399">
        <f t="shared" ca="1" si="508"/>
        <v>638</v>
      </c>
      <c r="G5399" s="4" t="str">
        <f t="shared" ca="1" si="509"/>
        <v>No</v>
      </c>
    </row>
    <row r="5400" spans="1:7" ht="19" x14ac:dyDescent="0.25">
      <c r="A5400">
        <v>6398</v>
      </c>
      <c r="B5400" s="4" t="str">
        <f t="shared" ca="1" si="504"/>
        <v>P004</v>
      </c>
      <c r="C5400" s="4">
        <f t="shared" ca="1" si="505"/>
        <v>37497</v>
      </c>
      <c r="D5400" s="4" t="str">
        <f t="shared" ca="1" si="506"/>
        <v>London</v>
      </c>
      <c r="E5400" s="8">
        <f t="shared" ca="1" si="507"/>
        <v>0.74</v>
      </c>
      <c r="F5400">
        <f t="shared" ca="1" si="508"/>
        <v>592</v>
      </c>
      <c r="G5400" s="4" t="str">
        <f t="shared" ca="1" si="509"/>
        <v>No</v>
      </c>
    </row>
    <row r="5401" spans="1:7" ht="19" x14ac:dyDescent="0.25">
      <c r="A5401">
        <v>6399</v>
      </c>
      <c r="B5401" s="4" t="str">
        <f t="shared" ca="1" si="504"/>
        <v>P003</v>
      </c>
      <c r="C5401" s="4">
        <f t="shared" ca="1" si="505"/>
        <v>13872</v>
      </c>
      <c r="D5401" s="4" t="str">
        <f t="shared" ca="1" si="506"/>
        <v>South East</v>
      </c>
      <c r="E5401" s="8">
        <f t="shared" ca="1" si="507"/>
        <v>0.48</v>
      </c>
      <c r="F5401">
        <f t="shared" ca="1" si="508"/>
        <v>794</v>
      </c>
      <c r="G5401" s="4" t="str">
        <f t="shared" ca="1" si="509"/>
        <v>No</v>
      </c>
    </row>
    <row r="5402" spans="1:7" ht="19" x14ac:dyDescent="0.25">
      <c r="A5402">
        <v>6400</v>
      </c>
      <c r="B5402" s="4" t="str">
        <f t="shared" ca="1" si="504"/>
        <v>P005</v>
      </c>
      <c r="C5402" s="4">
        <f t="shared" ca="1" si="505"/>
        <v>9456</v>
      </c>
      <c r="D5402" s="4" t="str">
        <f t="shared" ca="1" si="506"/>
        <v>North West</v>
      </c>
      <c r="E5402" s="8">
        <f t="shared" ca="1" si="507"/>
        <v>0.96</v>
      </c>
      <c r="F5402">
        <f t="shared" ca="1" si="508"/>
        <v>722</v>
      </c>
      <c r="G5402" s="4" t="str">
        <f t="shared" ca="1" si="509"/>
        <v>No</v>
      </c>
    </row>
    <row r="5403" spans="1:7" ht="19" x14ac:dyDescent="0.25">
      <c r="A5403">
        <v>6401</v>
      </c>
      <c r="B5403" s="4" t="str">
        <f t="shared" ca="1" si="504"/>
        <v>P005</v>
      </c>
      <c r="C5403" s="4">
        <f t="shared" ca="1" si="505"/>
        <v>35032</v>
      </c>
      <c r="D5403" s="4" t="str">
        <f t="shared" ca="1" si="506"/>
        <v>South East</v>
      </c>
      <c r="E5403" s="8">
        <f t="shared" ca="1" si="507"/>
        <v>0.37</v>
      </c>
      <c r="F5403">
        <f t="shared" ca="1" si="508"/>
        <v>394</v>
      </c>
      <c r="G5403" s="4" t="str">
        <f t="shared" ca="1" si="509"/>
        <v>No</v>
      </c>
    </row>
    <row r="5404" spans="1:7" ht="19" x14ac:dyDescent="0.25">
      <c r="A5404">
        <v>6402</v>
      </c>
      <c r="B5404" s="4" t="str">
        <f t="shared" ca="1" si="504"/>
        <v>P004</v>
      </c>
      <c r="C5404" s="4">
        <f t="shared" ca="1" si="505"/>
        <v>16758</v>
      </c>
      <c r="D5404" s="4" t="str">
        <f t="shared" ca="1" si="506"/>
        <v>North West</v>
      </c>
      <c r="E5404" s="8">
        <f t="shared" ca="1" si="507"/>
        <v>0.9</v>
      </c>
      <c r="F5404">
        <f t="shared" ca="1" si="508"/>
        <v>569</v>
      </c>
      <c r="G5404" s="4" t="str">
        <f t="shared" ca="1" si="509"/>
        <v>Yes</v>
      </c>
    </row>
    <row r="5405" spans="1:7" ht="19" x14ac:dyDescent="0.25">
      <c r="A5405">
        <v>6403</v>
      </c>
      <c r="B5405" s="4" t="str">
        <f t="shared" ca="1" si="504"/>
        <v>P003</v>
      </c>
      <c r="C5405" s="4">
        <f t="shared" ca="1" si="505"/>
        <v>25134</v>
      </c>
      <c r="D5405" s="4" t="str">
        <f t="shared" ca="1" si="506"/>
        <v>London</v>
      </c>
      <c r="E5405" s="8">
        <f t="shared" ca="1" si="507"/>
        <v>0.62</v>
      </c>
      <c r="F5405">
        <f t="shared" ca="1" si="508"/>
        <v>438</v>
      </c>
      <c r="G5405" s="4" t="str">
        <f t="shared" ca="1" si="509"/>
        <v>No</v>
      </c>
    </row>
    <row r="5406" spans="1:7" ht="19" x14ac:dyDescent="0.25">
      <c r="A5406">
        <v>6404</v>
      </c>
      <c r="B5406" s="4" t="str">
        <f t="shared" ca="1" si="504"/>
        <v>P005</v>
      </c>
      <c r="C5406" s="4">
        <f t="shared" ca="1" si="505"/>
        <v>26555</v>
      </c>
      <c r="D5406" s="4" t="str">
        <f t="shared" ca="1" si="506"/>
        <v>North West</v>
      </c>
      <c r="E5406" s="8">
        <f t="shared" ca="1" si="507"/>
        <v>0.88</v>
      </c>
      <c r="F5406">
        <f t="shared" ca="1" si="508"/>
        <v>678</v>
      </c>
      <c r="G5406" s="4" t="str">
        <f t="shared" ca="1" si="509"/>
        <v>No</v>
      </c>
    </row>
    <row r="5407" spans="1:7" ht="19" x14ac:dyDescent="0.25">
      <c r="A5407">
        <v>6405</v>
      </c>
      <c r="B5407" s="4" t="str">
        <f t="shared" ca="1" si="504"/>
        <v>P005</v>
      </c>
      <c r="C5407" s="4">
        <f t="shared" ca="1" si="505"/>
        <v>20776</v>
      </c>
      <c r="D5407" s="4" t="str">
        <f t="shared" ca="1" si="506"/>
        <v>South East</v>
      </c>
      <c r="E5407" s="8">
        <f t="shared" ca="1" si="507"/>
        <v>0.37</v>
      </c>
      <c r="F5407">
        <f t="shared" ca="1" si="508"/>
        <v>386</v>
      </c>
      <c r="G5407" s="4" t="str">
        <f t="shared" ca="1" si="509"/>
        <v>No</v>
      </c>
    </row>
    <row r="5408" spans="1:7" ht="19" x14ac:dyDescent="0.25">
      <c r="A5408">
        <v>6406</v>
      </c>
      <c r="B5408" s="4" t="str">
        <f t="shared" ca="1" si="504"/>
        <v>P004</v>
      </c>
      <c r="C5408" s="4">
        <f t="shared" ca="1" si="505"/>
        <v>27691</v>
      </c>
      <c r="D5408" s="4" t="str">
        <f t="shared" ca="1" si="506"/>
        <v>Midlands</v>
      </c>
      <c r="E5408" s="8">
        <f t="shared" ca="1" si="507"/>
        <v>0.27</v>
      </c>
      <c r="F5408">
        <f t="shared" ca="1" si="508"/>
        <v>554</v>
      </c>
      <c r="G5408" s="4" t="str">
        <f t="shared" ca="1" si="509"/>
        <v>No</v>
      </c>
    </row>
    <row r="5409" spans="1:7" ht="19" x14ac:dyDescent="0.25">
      <c r="A5409">
        <v>6407</v>
      </c>
      <c r="B5409" s="4" t="str">
        <f t="shared" ca="1" si="504"/>
        <v>P003</v>
      </c>
      <c r="C5409" s="4">
        <f t="shared" ca="1" si="505"/>
        <v>14578</v>
      </c>
      <c r="D5409" s="4" t="str">
        <f t="shared" ca="1" si="506"/>
        <v>London</v>
      </c>
      <c r="E5409" s="8">
        <f t="shared" ca="1" si="507"/>
        <v>0.14000000000000001</v>
      </c>
      <c r="F5409">
        <f t="shared" ca="1" si="508"/>
        <v>398</v>
      </c>
      <c r="G5409" s="4" t="str">
        <f t="shared" ca="1" si="509"/>
        <v>No</v>
      </c>
    </row>
    <row r="5410" spans="1:7" ht="19" x14ac:dyDescent="0.25">
      <c r="A5410">
        <v>6408</v>
      </c>
      <c r="B5410" s="4" t="str">
        <f t="shared" ca="1" si="504"/>
        <v>P005</v>
      </c>
      <c r="C5410" s="4">
        <f t="shared" ca="1" si="505"/>
        <v>12186</v>
      </c>
      <c r="D5410" s="4" t="str">
        <f t="shared" ca="1" si="506"/>
        <v>North West</v>
      </c>
      <c r="E5410" s="8">
        <f t="shared" ca="1" si="507"/>
        <v>0.85</v>
      </c>
      <c r="F5410">
        <f t="shared" ca="1" si="508"/>
        <v>756</v>
      </c>
      <c r="G5410" s="4" t="str">
        <f t="shared" ca="1" si="509"/>
        <v>No</v>
      </c>
    </row>
    <row r="5411" spans="1:7" ht="19" x14ac:dyDescent="0.25">
      <c r="A5411">
        <v>6409</v>
      </c>
      <c r="B5411" s="4" t="str">
        <f t="shared" ca="1" si="504"/>
        <v>P003</v>
      </c>
      <c r="C5411" s="4">
        <f t="shared" ca="1" si="505"/>
        <v>12696</v>
      </c>
      <c r="D5411" s="4" t="str">
        <f t="shared" ca="1" si="506"/>
        <v>South East</v>
      </c>
      <c r="E5411" s="8">
        <f t="shared" ca="1" si="507"/>
        <v>0.39</v>
      </c>
      <c r="F5411">
        <f t="shared" ca="1" si="508"/>
        <v>339</v>
      </c>
      <c r="G5411" s="4" t="str">
        <f t="shared" ca="1" si="509"/>
        <v>No</v>
      </c>
    </row>
    <row r="5412" spans="1:7" ht="19" x14ac:dyDescent="0.25">
      <c r="A5412">
        <v>6410</v>
      </c>
      <c r="B5412" s="4" t="str">
        <f t="shared" ca="1" si="504"/>
        <v>P004</v>
      </c>
      <c r="C5412" s="4">
        <f t="shared" ca="1" si="505"/>
        <v>15684</v>
      </c>
      <c r="D5412" s="4" t="str">
        <f t="shared" ca="1" si="506"/>
        <v>Midlands</v>
      </c>
      <c r="E5412" s="8">
        <f t="shared" ca="1" si="507"/>
        <v>0.15</v>
      </c>
      <c r="F5412">
        <f t="shared" ca="1" si="508"/>
        <v>669</v>
      </c>
      <c r="G5412" s="4" t="str">
        <f t="shared" ca="1" si="509"/>
        <v>No</v>
      </c>
    </row>
    <row r="5413" spans="1:7" ht="19" x14ac:dyDescent="0.25">
      <c r="A5413">
        <v>6411</v>
      </c>
      <c r="B5413" s="4" t="str">
        <f t="shared" ca="1" si="504"/>
        <v>P004</v>
      </c>
      <c r="C5413" s="4">
        <f t="shared" ca="1" si="505"/>
        <v>39584</v>
      </c>
      <c r="D5413" s="4" t="str">
        <f t="shared" ca="1" si="506"/>
        <v>South East</v>
      </c>
      <c r="E5413" s="8">
        <f t="shared" ca="1" si="507"/>
        <v>0.74</v>
      </c>
      <c r="F5413">
        <f t="shared" ca="1" si="508"/>
        <v>453</v>
      </c>
      <c r="G5413" s="4" t="str">
        <f t="shared" ca="1" si="509"/>
        <v>No</v>
      </c>
    </row>
    <row r="5414" spans="1:7" ht="19" x14ac:dyDescent="0.25">
      <c r="A5414">
        <v>6412</v>
      </c>
      <c r="B5414" s="4" t="str">
        <f t="shared" ca="1" si="504"/>
        <v>P001</v>
      </c>
      <c r="C5414" s="4">
        <f t="shared" ca="1" si="505"/>
        <v>420664</v>
      </c>
      <c r="D5414" s="4" t="str">
        <f t="shared" ca="1" si="506"/>
        <v>London</v>
      </c>
      <c r="E5414" s="8">
        <f t="shared" ca="1" si="507"/>
        <v>0.5</v>
      </c>
      <c r="F5414">
        <f t="shared" ca="1" si="508"/>
        <v>530</v>
      </c>
      <c r="G5414" s="4" t="str">
        <f t="shared" ca="1" si="509"/>
        <v>No</v>
      </c>
    </row>
    <row r="5415" spans="1:7" ht="19" x14ac:dyDescent="0.25">
      <c r="A5415">
        <v>6413</v>
      </c>
      <c r="B5415" s="4" t="str">
        <f t="shared" ca="1" si="504"/>
        <v>P002</v>
      </c>
      <c r="C5415" s="4">
        <f t="shared" ca="1" si="505"/>
        <v>30313</v>
      </c>
      <c r="D5415" s="4" t="str">
        <f t="shared" ca="1" si="506"/>
        <v>South East</v>
      </c>
      <c r="E5415" s="8">
        <f t="shared" ca="1" si="507"/>
        <v>0.59</v>
      </c>
      <c r="F5415">
        <f t="shared" ca="1" si="508"/>
        <v>808</v>
      </c>
      <c r="G5415" s="4" t="str">
        <f t="shared" ca="1" si="509"/>
        <v>No</v>
      </c>
    </row>
    <row r="5416" spans="1:7" ht="19" x14ac:dyDescent="0.25">
      <c r="A5416">
        <v>6414</v>
      </c>
      <c r="B5416" s="4" t="str">
        <f t="shared" ca="1" si="504"/>
        <v>P005</v>
      </c>
      <c r="C5416" s="4">
        <f t="shared" ca="1" si="505"/>
        <v>39084</v>
      </c>
      <c r="D5416" s="4" t="str">
        <f t="shared" ca="1" si="506"/>
        <v>Midlands</v>
      </c>
      <c r="E5416" s="8">
        <f t="shared" ca="1" si="507"/>
        <v>0.44</v>
      </c>
      <c r="F5416">
        <f t="shared" ca="1" si="508"/>
        <v>750</v>
      </c>
      <c r="G5416" s="4" t="str">
        <f t="shared" ca="1" si="509"/>
        <v>No</v>
      </c>
    </row>
    <row r="5417" spans="1:7" ht="19" x14ac:dyDescent="0.25">
      <c r="A5417">
        <v>6415</v>
      </c>
      <c r="B5417" s="4" t="str">
        <f t="shared" ca="1" si="504"/>
        <v>P003</v>
      </c>
      <c r="C5417" s="4">
        <f t="shared" ca="1" si="505"/>
        <v>6017</v>
      </c>
      <c r="D5417" s="4" t="str">
        <f t="shared" ca="1" si="506"/>
        <v>South East</v>
      </c>
      <c r="E5417" s="8">
        <f t="shared" ca="1" si="507"/>
        <v>0.6</v>
      </c>
      <c r="F5417">
        <f t="shared" ca="1" si="508"/>
        <v>594</v>
      </c>
      <c r="G5417" s="4" t="str">
        <f t="shared" ca="1" si="509"/>
        <v>No</v>
      </c>
    </row>
    <row r="5418" spans="1:7" ht="19" x14ac:dyDescent="0.25">
      <c r="A5418">
        <v>6416</v>
      </c>
      <c r="B5418" s="4" t="str">
        <f t="shared" ca="1" si="504"/>
        <v>P001</v>
      </c>
      <c r="C5418" s="4">
        <f t="shared" ca="1" si="505"/>
        <v>287313</v>
      </c>
      <c r="D5418" s="4" t="str">
        <f t="shared" ca="1" si="506"/>
        <v>North West</v>
      </c>
      <c r="E5418" s="8">
        <f t="shared" ca="1" si="507"/>
        <v>0.94</v>
      </c>
      <c r="F5418">
        <f t="shared" ca="1" si="508"/>
        <v>619</v>
      </c>
      <c r="G5418" s="4" t="str">
        <f t="shared" ca="1" si="509"/>
        <v>No</v>
      </c>
    </row>
    <row r="5419" spans="1:7" ht="19" x14ac:dyDescent="0.25">
      <c r="A5419">
        <v>6417</v>
      </c>
      <c r="B5419" s="4" t="str">
        <f t="shared" ca="1" si="504"/>
        <v>P002</v>
      </c>
      <c r="C5419" s="4">
        <f t="shared" ca="1" si="505"/>
        <v>23788</v>
      </c>
      <c r="D5419" s="4" t="str">
        <f t="shared" ca="1" si="506"/>
        <v>North West</v>
      </c>
      <c r="E5419" s="8">
        <f t="shared" ca="1" si="507"/>
        <v>0.87</v>
      </c>
      <c r="F5419">
        <f t="shared" ca="1" si="508"/>
        <v>356</v>
      </c>
      <c r="G5419" s="4" t="str">
        <f t="shared" ca="1" si="509"/>
        <v>No</v>
      </c>
    </row>
    <row r="5420" spans="1:7" ht="19" x14ac:dyDescent="0.25">
      <c r="A5420">
        <v>6418</v>
      </c>
      <c r="B5420" s="4" t="str">
        <f t="shared" ca="1" si="504"/>
        <v>P004</v>
      </c>
      <c r="C5420" s="4">
        <f t="shared" ca="1" si="505"/>
        <v>11411</v>
      </c>
      <c r="D5420" s="4" t="str">
        <f t="shared" ca="1" si="506"/>
        <v>North West</v>
      </c>
      <c r="E5420" s="8">
        <f t="shared" ca="1" si="507"/>
        <v>0.96</v>
      </c>
      <c r="F5420">
        <f t="shared" ca="1" si="508"/>
        <v>355</v>
      </c>
      <c r="G5420" s="4" t="str">
        <f t="shared" ca="1" si="509"/>
        <v>No</v>
      </c>
    </row>
    <row r="5421" spans="1:7" ht="19" x14ac:dyDescent="0.25">
      <c r="A5421">
        <v>6419</v>
      </c>
      <c r="B5421" s="4" t="str">
        <f t="shared" ca="1" si="504"/>
        <v>P004</v>
      </c>
      <c r="C5421" s="4">
        <f t="shared" ca="1" si="505"/>
        <v>20925</v>
      </c>
      <c r="D5421" s="4" t="str">
        <f t="shared" ca="1" si="506"/>
        <v>South East</v>
      </c>
      <c r="E5421" s="8">
        <f t="shared" ca="1" si="507"/>
        <v>0.15</v>
      </c>
      <c r="F5421">
        <f t="shared" ca="1" si="508"/>
        <v>484</v>
      </c>
      <c r="G5421" s="4" t="str">
        <f t="shared" ca="1" si="509"/>
        <v>No</v>
      </c>
    </row>
    <row r="5422" spans="1:7" ht="19" x14ac:dyDescent="0.25">
      <c r="A5422">
        <v>6420</v>
      </c>
      <c r="B5422" s="4" t="str">
        <f t="shared" ca="1" si="504"/>
        <v>P002</v>
      </c>
      <c r="C5422" s="4">
        <f t="shared" ca="1" si="505"/>
        <v>11070</v>
      </c>
      <c r="D5422" s="4" t="str">
        <f t="shared" ca="1" si="506"/>
        <v>Midlands</v>
      </c>
      <c r="E5422" s="8">
        <f t="shared" ca="1" si="507"/>
        <v>0.61</v>
      </c>
      <c r="F5422">
        <f t="shared" ca="1" si="508"/>
        <v>495</v>
      </c>
      <c r="G5422" s="4" t="str">
        <f t="shared" ca="1" si="509"/>
        <v>No</v>
      </c>
    </row>
    <row r="5423" spans="1:7" ht="19" x14ac:dyDescent="0.25">
      <c r="A5423">
        <v>6421</v>
      </c>
      <c r="B5423" s="4" t="str">
        <f t="shared" ca="1" si="504"/>
        <v>P002</v>
      </c>
      <c r="C5423" s="4">
        <f t="shared" ca="1" si="505"/>
        <v>24130</v>
      </c>
      <c r="D5423" s="4" t="str">
        <f t="shared" ca="1" si="506"/>
        <v>North West</v>
      </c>
      <c r="E5423" s="8">
        <f t="shared" ca="1" si="507"/>
        <v>0.95</v>
      </c>
      <c r="F5423">
        <f t="shared" ca="1" si="508"/>
        <v>747</v>
      </c>
      <c r="G5423" s="4" t="str">
        <f t="shared" ca="1" si="509"/>
        <v>No</v>
      </c>
    </row>
    <row r="5424" spans="1:7" ht="19" x14ac:dyDescent="0.25">
      <c r="A5424">
        <v>6422</v>
      </c>
      <c r="B5424" s="4" t="str">
        <f t="shared" ca="1" si="504"/>
        <v>P002</v>
      </c>
      <c r="C5424" s="4">
        <f t="shared" ca="1" si="505"/>
        <v>13396</v>
      </c>
      <c r="D5424" s="4" t="str">
        <f t="shared" ca="1" si="506"/>
        <v>North West</v>
      </c>
      <c r="E5424" s="8">
        <f t="shared" ca="1" si="507"/>
        <v>0.97</v>
      </c>
      <c r="F5424">
        <f t="shared" ca="1" si="508"/>
        <v>553</v>
      </c>
      <c r="G5424" s="4" t="str">
        <f t="shared" ca="1" si="509"/>
        <v>No</v>
      </c>
    </row>
    <row r="5425" spans="1:7" ht="19" x14ac:dyDescent="0.25">
      <c r="A5425">
        <v>6423</v>
      </c>
      <c r="B5425" s="4" t="str">
        <f t="shared" ca="1" si="504"/>
        <v>P003</v>
      </c>
      <c r="C5425" s="4">
        <f t="shared" ca="1" si="505"/>
        <v>38624</v>
      </c>
      <c r="D5425" s="4" t="str">
        <f t="shared" ca="1" si="506"/>
        <v>North West</v>
      </c>
      <c r="E5425" s="8">
        <f t="shared" ca="1" si="507"/>
        <v>0.93</v>
      </c>
      <c r="F5425">
        <f t="shared" ca="1" si="508"/>
        <v>736</v>
      </c>
      <c r="G5425" s="4" t="str">
        <f t="shared" ca="1" si="509"/>
        <v>Yes</v>
      </c>
    </row>
    <row r="5426" spans="1:7" ht="19" x14ac:dyDescent="0.25">
      <c r="A5426">
        <v>6424</v>
      </c>
      <c r="B5426" s="4" t="str">
        <f t="shared" ca="1" si="504"/>
        <v>P001</v>
      </c>
      <c r="C5426" s="4">
        <f t="shared" ca="1" si="505"/>
        <v>352197</v>
      </c>
      <c r="D5426" s="4" t="str">
        <f t="shared" ca="1" si="506"/>
        <v>North West</v>
      </c>
      <c r="E5426" s="8">
        <f t="shared" ca="1" si="507"/>
        <v>0.88</v>
      </c>
      <c r="F5426">
        <f t="shared" ca="1" si="508"/>
        <v>428</v>
      </c>
      <c r="G5426" s="4" t="str">
        <f t="shared" ca="1" si="509"/>
        <v>No</v>
      </c>
    </row>
    <row r="5427" spans="1:7" ht="19" x14ac:dyDescent="0.25">
      <c r="A5427">
        <v>6425</v>
      </c>
      <c r="B5427" s="4" t="str">
        <f t="shared" ca="1" si="504"/>
        <v>P002</v>
      </c>
      <c r="C5427" s="4">
        <f t="shared" ca="1" si="505"/>
        <v>22774</v>
      </c>
      <c r="D5427" s="4" t="str">
        <f t="shared" ca="1" si="506"/>
        <v>Midlands</v>
      </c>
      <c r="E5427" s="8">
        <f t="shared" ca="1" si="507"/>
        <v>0.31</v>
      </c>
      <c r="F5427">
        <f t="shared" ca="1" si="508"/>
        <v>754</v>
      </c>
      <c r="G5427" s="4" t="str">
        <f t="shared" ca="1" si="509"/>
        <v>Yes</v>
      </c>
    </row>
    <row r="5428" spans="1:7" ht="19" x14ac:dyDescent="0.25">
      <c r="A5428">
        <v>6426</v>
      </c>
      <c r="B5428" s="4" t="str">
        <f t="shared" ca="1" si="504"/>
        <v>P003</v>
      </c>
      <c r="C5428" s="4">
        <f t="shared" ca="1" si="505"/>
        <v>16001</v>
      </c>
      <c r="D5428" s="4" t="str">
        <f t="shared" ca="1" si="506"/>
        <v>North West</v>
      </c>
      <c r="E5428" s="8">
        <f t="shared" ca="1" si="507"/>
        <v>0.82</v>
      </c>
      <c r="F5428">
        <f t="shared" ca="1" si="508"/>
        <v>665</v>
      </c>
      <c r="G5428" s="4" t="str">
        <f t="shared" ca="1" si="509"/>
        <v>No</v>
      </c>
    </row>
    <row r="5429" spans="1:7" ht="19" x14ac:dyDescent="0.25">
      <c r="A5429">
        <v>6427</v>
      </c>
      <c r="B5429" s="4" t="str">
        <f t="shared" ca="1" si="504"/>
        <v>P003</v>
      </c>
      <c r="C5429" s="4">
        <f t="shared" ca="1" si="505"/>
        <v>36412</v>
      </c>
      <c r="D5429" s="4" t="str">
        <f t="shared" ca="1" si="506"/>
        <v>Midlands</v>
      </c>
      <c r="E5429" s="8">
        <f t="shared" ca="1" si="507"/>
        <v>0.41</v>
      </c>
      <c r="F5429">
        <f t="shared" ca="1" si="508"/>
        <v>822</v>
      </c>
      <c r="G5429" s="4" t="str">
        <f t="shared" ca="1" si="509"/>
        <v>No</v>
      </c>
    </row>
    <row r="5430" spans="1:7" ht="19" x14ac:dyDescent="0.25">
      <c r="A5430">
        <v>6428</v>
      </c>
      <c r="B5430" s="4" t="str">
        <f t="shared" ca="1" si="504"/>
        <v>P002</v>
      </c>
      <c r="C5430" s="4">
        <f t="shared" ca="1" si="505"/>
        <v>28795</v>
      </c>
      <c r="D5430" s="4" t="str">
        <f t="shared" ca="1" si="506"/>
        <v>North West</v>
      </c>
      <c r="E5430" s="8">
        <f t="shared" ca="1" si="507"/>
        <v>0.98</v>
      </c>
      <c r="F5430">
        <f t="shared" ca="1" si="508"/>
        <v>442</v>
      </c>
      <c r="G5430" s="4" t="str">
        <f t="shared" ca="1" si="509"/>
        <v>No</v>
      </c>
    </row>
    <row r="5431" spans="1:7" ht="19" x14ac:dyDescent="0.25">
      <c r="A5431">
        <v>6429</v>
      </c>
      <c r="B5431" s="4" t="str">
        <f t="shared" ca="1" si="504"/>
        <v>P005</v>
      </c>
      <c r="C5431" s="4">
        <f t="shared" ca="1" si="505"/>
        <v>15865</v>
      </c>
      <c r="D5431" s="4" t="str">
        <f t="shared" ca="1" si="506"/>
        <v>North West</v>
      </c>
      <c r="E5431" s="8">
        <f t="shared" ca="1" si="507"/>
        <v>0.82</v>
      </c>
      <c r="F5431">
        <f t="shared" ca="1" si="508"/>
        <v>731</v>
      </c>
      <c r="G5431" s="4" t="str">
        <f t="shared" ca="1" si="509"/>
        <v>No</v>
      </c>
    </row>
    <row r="5432" spans="1:7" ht="19" x14ac:dyDescent="0.25">
      <c r="A5432">
        <v>6430</v>
      </c>
      <c r="B5432" s="4" t="str">
        <f t="shared" ca="1" si="504"/>
        <v>P005</v>
      </c>
      <c r="C5432" s="4">
        <f t="shared" ca="1" si="505"/>
        <v>18492</v>
      </c>
      <c r="D5432" s="4" t="str">
        <f t="shared" ca="1" si="506"/>
        <v>North West</v>
      </c>
      <c r="E5432" s="8">
        <f t="shared" ca="1" si="507"/>
        <v>0.99</v>
      </c>
      <c r="F5432">
        <f t="shared" ca="1" si="508"/>
        <v>363</v>
      </c>
      <c r="G5432" s="4" t="str">
        <f t="shared" ca="1" si="509"/>
        <v>No</v>
      </c>
    </row>
    <row r="5433" spans="1:7" ht="19" x14ac:dyDescent="0.25">
      <c r="A5433">
        <v>6431</v>
      </c>
      <c r="B5433" s="4" t="str">
        <f t="shared" ca="1" si="504"/>
        <v>P004</v>
      </c>
      <c r="C5433" s="4">
        <f t="shared" ca="1" si="505"/>
        <v>31536</v>
      </c>
      <c r="D5433" s="4" t="str">
        <f t="shared" ca="1" si="506"/>
        <v>North West</v>
      </c>
      <c r="E5433" s="8">
        <f t="shared" ca="1" si="507"/>
        <v>0.99</v>
      </c>
      <c r="F5433">
        <f t="shared" ca="1" si="508"/>
        <v>737</v>
      </c>
      <c r="G5433" s="4" t="str">
        <f t="shared" ca="1" si="509"/>
        <v>No</v>
      </c>
    </row>
    <row r="5434" spans="1:7" ht="19" x14ac:dyDescent="0.25">
      <c r="A5434">
        <v>6432</v>
      </c>
      <c r="B5434" s="4" t="str">
        <f t="shared" ca="1" si="504"/>
        <v>P003</v>
      </c>
      <c r="C5434" s="4">
        <f t="shared" ca="1" si="505"/>
        <v>24690</v>
      </c>
      <c r="D5434" s="4" t="str">
        <f t="shared" ca="1" si="506"/>
        <v>Midlands</v>
      </c>
      <c r="E5434" s="8">
        <f t="shared" ca="1" si="507"/>
        <v>0.38</v>
      </c>
      <c r="F5434">
        <f t="shared" ca="1" si="508"/>
        <v>591</v>
      </c>
      <c r="G5434" s="4" t="str">
        <f t="shared" ca="1" si="509"/>
        <v>No</v>
      </c>
    </row>
    <row r="5435" spans="1:7" ht="19" x14ac:dyDescent="0.25">
      <c r="A5435">
        <v>6433</v>
      </c>
      <c r="B5435" s="4" t="str">
        <f t="shared" ca="1" si="504"/>
        <v>P005</v>
      </c>
      <c r="C5435" s="4">
        <f t="shared" ca="1" si="505"/>
        <v>35154</v>
      </c>
      <c r="D5435" s="4" t="str">
        <f t="shared" ca="1" si="506"/>
        <v>Midlands</v>
      </c>
      <c r="E5435" s="8">
        <f t="shared" ca="1" si="507"/>
        <v>0.69</v>
      </c>
      <c r="F5435">
        <f t="shared" ca="1" si="508"/>
        <v>580</v>
      </c>
      <c r="G5435" s="4" t="str">
        <f t="shared" ca="1" si="509"/>
        <v>No</v>
      </c>
    </row>
    <row r="5436" spans="1:7" ht="19" x14ac:dyDescent="0.25">
      <c r="A5436">
        <v>6434</v>
      </c>
      <c r="B5436" s="4" t="str">
        <f t="shared" ca="1" si="504"/>
        <v>P001</v>
      </c>
      <c r="C5436" s="4">
        <f t="shared" ca="1" si="505"/>
        <v>184577</v>
      </c>
      <c r="D5436" s="4" t="str">
        <f t="shared" ca="1" si="506"/>
        <v>North West</v>
      </c>
      <c r="E5436" s="8">
        <f t="shared" ca="1" si="507"/>
        <v>0.81</v>
      </c>
      <c r="F5436">
        <f t="shared" ca="1" si="508"/>
        <v>474</v>
      </c>
      <c r="G5436" s="4" t="str">
        <f t="shared" ca="1" si="509"/>
        <v>No</v>
      </c>
    </row>
    <row r="5437" spans="1:7" ht="19" x14ac:dyDescent="0.25">
      <c r="A5437">
        <v>6435</v>
      </c>
      <c r="B5437" s="4" t="str">
        <f t="shared" ca="1" si="504"/>
        <v>P003</v>
      </c>
      <c r="C5437" s="4">
        <f t="shared" ca="1" si="505"/>
        <v>13280</v>
      </c>
      <c r="D5437" s="4" t="str">
        <f t="shared" ca="1" si="506"/>
        <v>Midlands</v>
      </c>
      <c r="E5437" s="8">
        <f t="shared" ca="1" si="507"/>
        <v>0.37</v>
      </c>
      <c r="F5437">
        <f t="shared" ca="1" si="508"/>
        <v>419</v>
      </c>
      <c r="G5437" s="4" t="str">
        <f t="shared" ca="1" si="509"/>
        <v>No</v>
      </c>
    </row>
    <row r="5438" spans="1:7" ht="19" x14ac:dyDescent="0.25">
      <c r="A5438">
        <v>6436</v>
      </c>
      <c r="B5438" s="4" t="str">
        <f t="shared" ca="1" si="504"/>
        <v>P005</v>
      </c>
      <c r="C5438" s="4">
        <f t="shared" ca="1" si="505"/>
        <v>18238</v>
      </c>
      <c r="D5438" s="4" t="str">
        <f t="shared" ca="1" si="506"/>
        <v>Midlands</v>
      </c>
      <c r="E5438" s="8">
        <f t="shared" ca="1" si="507"/>
        <v>0.65</v>
      </c>
      <c r="F5438">
        <f t="shared" ca="1" si="508"/>
        <v>648</v>
      </c>
      <c r="G5438" s="4" t="str">
        <f t="shared" ca="1" si="509"/>
        <v>No</v>
      </c>
    </row>
    <row r="5439" spans="1:7" ht="19" x14ac:dyDescent="0.25">
      <c r="A5439">
        <v>6437</v>
      </c>
      <c r="B5439" s="4" t="str">
        <f t="shared" ca="1" si="504"/>
        <v>P005</v>
      </c>
      <c r="C5439" s="4">
        <f t="shared" ca="1" si="505"/>
        <v>7788</v>
      </c>
      <c r="D5439" s="4" t="str">
        <f t="shared" ca="1" si="506"/>
        <v>London</v>
      </c>
      <c r="E5439" s="8">
        <f t="shared" ca="1" si="507"/>
        <v>0.63</v>
      </c>
      <c r="F5439">
        <f t="shared" ca="1" si="508"/>
        <v>489</v>
      </c>
      <c r="G5439" s="4" t="str">
        <f t="shared" ca="1" si="509"/>
        <v>No</v>
      </c>
    </row>
    <row r="5440" spans="1:7" ht="19" x14ac:dyDescent="0.25">
      <c r="A5440">
        <v>6438</v>
      </c>
      <c r="B5440" s="4" t="str">
        <f t="shared" ca="1" si="504"/>
        <v>P002</v>
      </c>
      <c r="C5440" s="4">
        <f t="shared" ca="1" si="505"/>
        <v>23718</v>
      </c>
      <c r="D5440" s="4" t="str">
        <f t="shared" ca="1" si="506"/>
        <v>Midlands</v>
      </c>
      <c r="E5440" s="8">
        <f t="shared" ca="1" si="507"/>
        <v>0.46</v>
      </c>
      <c r="F5440">
        <f t="shared" ca="1" si="508"/>
        <v>414</v>
      </c>
      <c r="G5440" s="4" t="str">
        <f t="shared" ca="1" si="509"/>
        <v>No</v>
      </c>
    </row>
    <row r="5441" spans="1:7" ht="19" x14ac:dyDescent="0.25">
      <c r="A5441">
        <v>6439</v>
      </c>
      <c r="B5441" s="4" t="str">
        <f t="shared" ca="1" si="504"/>
        <v>P005</v>
      </c>
      <c r="C5441" s="4">
        <f t="shared" ca="1" si="505"/>
        <v>24746</v>
      </c>
      <c r="D5441" s="4" t="str">
        <f t="shared" ca="1" si="506"/>
        <v>North West</v>
      </c>
      <c r="E5441" s="8">
        <f t="shared" ca="1" si="507"/>
        <v>0.85</v>
      </c>
      <c r="F5441">
        <f t="shared" ca="1" si="508"/>
        <v>646</v>
      </c>
      <c r="G5441" s="4" t="str">
        <f t="shared" ca="1" si="509"/>
        <v>No</v>
      </c>
    </row>
    <row r="5442" spans="1:7" ht="19" x14ac:dyDescent="0.25">
      <c r="A5442">
        <v>6440</v>
      </c>
      <c r="B5442" s="4" t="str">
        <f t="shared" ca="1" si="504"/>
        <v>P005</v>
      </c>
      <c r="C5442" s="4">
        <f t="shared" ca="1" si="505"/>
        <v>14286</v>
      </c>
      <c r="D5442" s="4" t="str">
        <f t="shared" ca="1" si="506"/>
        <v>South East</v>
      </c>
      <c r="E5442" s="8">
        <f t="shared" ca="1" si="507"/>
        <v>0.42</v>
      </c>
      <c r="F5442">
        <f t="shared" ca="1" si="508"/>
        <v>775</v>
      </c>
      <c r="G5442" s="4" t="str">
        <f t="shared" ca="1" si="509"/>
        <v>No</v>
      </c>
    </row>
    <row r="5443" spans="1:7" ht="19" x14ac:dyDescent="0.25">
      <c r="A5443">
        <v>6441</v>
      </c>
      <c r="B5443" s="4" t="str">
        <f t="shared" ref="B5443:B5506" ca="1" si="510">"P00" &amp; RANDBETWEEN(1,5)</f>
        <v>P001</v>
      </c>
      <c r="C5443" s="4">
        <f t="shared" ref="C5443:C5506" ca="1" si="511">IF(B5443="P001", RANDBETWEEN(150000, 450000), RANDBETWEEN(5000, 40000))</f>
        <v>374024</v>
      </c>
      <c r="D5443" s="4" t="str">
        <f t="shared" ref="D5443:D5506" ca="1" si="512">CHOOSE(RANDBETWEEN(1,10), "North West", "North West", "North West", "North West", "London", "London", "Midlands", "Midlands", "South East", "South East")</f>
        <v>South East</v>
      </c>
      <c r="E5443" s="8">
        <f t="shared" ref="E5443:E5506" ca="1" si="513">IF(D5443="North West", RANDBETWEEN(80, 99)/100, RANDBETWEEN(10, 75)/100)</f>
        <v>0.57999999999999996</v>
      </c>
      <c r="F5443">
        <f t="shared" ref="F5443:F5506" ca="1" si="514">RANDBETWEEN(300, 850)</f>
        <v>688</v>
      </c>
      <c r="G5443" s="4" t="str">
        <f t="shared" ref="G5443:G5506" ca="1" si="515">IF(AND(D5443="North West", E5443&gt;0.85), IF(RAND()&lt;0.15, "Yes", "No"), IF(RAND()&lt;0.03, "Yes", "No"))</f>
        <v>No</v>
      </c>
    </row>
    <row r="5444" spans="1:7" ht="19" x14ac:dyDescent="0.25">
      <c r="A5444">
        <v>6442</v>
      </c>
      <c r="B5444" s="4" t="str">
        <f t="shared" ca="1" si="510"/>
        <v>P002</v>
      </c>
      <c r="C5444" s="4">
        <f t="shared" ca="1" si="511"/>
        <v>29608</v>
      </c>
      <c r="D5444" s="4" t="str">
        <f t="shared" ca="1" si="512"/>
        <v>Midlands</v>
      </c>
      <c r="E5444" s="8">
        <f t="shared" ca="1" si="513"/>
        <v>0.64</v>
      </c>
      <c r="F5444">
        <f t="shared" ca="1" si="514"/>
        <v>725</v>
      </c>
      <c r="G5444" s="4" t="str">
        <f t="shared" ca="1" si="515"/>
        <v>No</v>
      </c>
    </row>
    <row r="5445" spans="1:7" ht="19" x14ac:dyDescent="0.25">
      <c r="A5445">
        <v>6443</v>
      </c>
      <c r="B5445" s="4" t="str">
        <f t="shared" ca="1" si="510"/>
        <v>P004</v>
      </c>
      <c r="C5445" s="4">
        <f t="shared" ca="1" si="511"/>
        <v>17200</v>
      </c>
      <c r="D5445" s="4" t="str">
        <f t="shared" ca="1" si="512"/>
        <v>North West</v>
      </c>
      <c r="E5445" s="8">
        <f t="shared" ca="1" si="513"/>
        <v>0.94</v>
      </c>
      <c r="F5445">
        <f t="shared" ca="1" si="514"/>
        <v>349</v>
      </c>
      <c r="G5445" s="4" t="str">
        <f t="shared" ca="1" si="515"/>
        <v>No</v>
      </c>
    </row>
    <row r="5446" spans="1:7" ht="19" x14ac:dyDescent="0.25">
      <c r="A5446">
        <v>6444</v>
      </c>
      <c r="B5446" s="4" t="str">
        <f t="shared" ca="1" si="510"/>
        <v>P001</v>
      </c>
      <c r="C5446" s="4">
        <f t="shared" ca="1" si="511"/>
        <v>303809</v>
      </c>
      <c r="D5446" s="4" t="str">
        <f t="shared" ca="1" si="512"/>
        <v>South East</v>
      </c>
      <c r="E5446" s="8">
        <f t="shared" ca="1" si="513"/>
        <v>0.4</v>
      </c>
      <c r="F5446">
        <f t="shared" ca="1" si="514"/>
        <v>478</v>
      </c>
      <c r="G5446" s="4" t="str">
        <f t="shared" ca="1" si="515"/>
        <v>No</v>
      </c>
    </row>
    <row r="5447" spans="1:7" ht="19" x14ac:dyDescent="0.25">
      <c r="A5447">
        <v>6445</v>
      </c>
      <c r="B5447" s="4" t="str">
        <f t="shared" ca="1" si="510"/>
        <v>P003</v>
      </c>
      <c r="C5447" s="4">
        <f t="shared" ca="1" si="511"/>
        <v>34794</v>
      </c>
      <c r="D5447" s="4" t="str">
        <f t="shared" ca="1" si="512"/>
        <v>North West</v>
      </c>
      <c r="E5447" s="8">
        <f t="shared" ca="1" si="513"/>
        <v>0.85</v>
      </c>
      <c r="F5447">
        <f t="shared" ca="1" si="514"/>
        <v>543</v>
      </c>
      <c r="G5447" s="4" t="str">
        <f t="shared" ca="1" si="515"/>
        <v>No</v>
      </c>
    </row>
    <row r="5448" spans="1:7" ht="19" x14ac:dyDescent="0.25">
      <c r="A5448">
        <v>6446</v>
      </c>
      <c r="B5448" s="4" t="str">
        <f t="shared" ca="1" si="510"/>
        <v>P004</v>
      </c>
      <c r="C5448" s="4">
        <f t="shared" ca="1" si="511"/>
        <v>11521</v>
      </c>
      <c r="D5448" s="4" t="str">
        <f t="shared" ca="1" si="512"/>
        <v>North West</v>
      </c>
      <c r="E5448" s="8">
        <f t="shared" ca="1" si="513"/>
        <v>0.96</v>
      </c>
      <c r="F5448">
        <f t="shared" ca="1" si="514"/>
        <v>329</v>
      </c>
      <c r="G5448" s="4" t="str">
        <f t="shared" ca="1" si="515"/>
        <v>No</v>
      </c>
    </row>
    <row r="5449" spans="1:7" ht="19" x14ac:dyDescent="0.25">
      <c r="A5449">
        <v>6447</v>
      </c>
      <c r="B5449" s="4" t="str">
        <f t="shared" ca="1" si="510"/>
        <v>P005</v>
      </c>
      <c r="C5449" s="4">
        <f t="shared" ca="1" si="511"/>
        <v>30936</v>
      </c>
      <c r="D5449" s="4" t="str">
        <f t="shared" ca="1" si="512"/>
        <v>Midlands</v>
      </c>
      <c r="E5449" s="8">
        <f t="shared" ca="1" si="513"/>
        <v>0.12</v>
      </c>
      <c r="F5449">
        <f t="shared" ca="1" si="514"/>
        <v>782</v>
      </c>
      <c r="G5449" s="4" t="str">
        <f t="shared" ca="1" si="515"/>
        <v>No</v>
      </c>
    </row>
    <row r="5450" spans="1:7" ht="19" x14ac:dyDescent="0.25">
      <c r="A5450">
        <v>6448</v>
      </c>
      <c r="B5450" s="4" t="str">
        <f t="shared" ca="1" si="510"/>
        <v>P005</v>
      </c>
      <c r="C5450" s="4">
        <f t="shared" ca="1" si="511"/>
        <v>31518</v>
      </c>
      <c r="D5450" s="4" t="str">
        <f t="shared" ca="1" si="512"/>
        <v>North West</v>
      </c>
      <c r="E5450" s="8">
        <f t="shared" ca="1" si="513"/>
        <v>0.86</v>
      </c>
      <c r="F5450">
        <f t="shared" ca="1" si="514"/>
        <v>682</v>
      </c>
      <c r="G5450" s="4" t="str">
        <f t="shared" ca="1" si="515"/>
        <v>No</v>
      </c>
    </row>
    <row r="5451" spans="1:7" ht="19" x14ac:dyDescent="0.25">
      <c r="A5451">
        <v>6449</v>
      </c>
      <c r="B5451" s="4" t="str">
        <f t="shared" ca="1" si="510"/>
        <v>P005</v>
      </c>
      <c r="C5451" s="4">
        <f t="shared" ca="1" si="511"/>
        <v>11266</v>
      </c>
      <c r="D5451" s="4" t="str">
        <f t="shared" ca="1" si="512"/>
        <v>South East</v>
      </c>
      <c r="E5451" s="8">
        <f t="shared" ca="1" si="513"/>
        <v>0.28000000000000003</v>
      </c>
      <c r="F5451">
        <f t="shared" ca="1" si="514"/>
        <v>423</v>
      </c>
      <c r="G5451" s="4" t="str">
        <f t="shared" ca="1" si="515"/>
        <v>No</v>
      </c>
    </row>
    <row r="5452" spans="1:7" ht="19" x14ac:dyDescent="0.25">
      <c r="A5452">
        <v>6450</v>
      </c>
      <c r="B5452" s="4" t="str">
        <f t="shared" ca="1" si="510"/>
        <v>P001</v>
      </c>
      <c r="C5452" s="4">
        <f t="shared" ca="1" si="511"/>
        <v>446249</v>
      </c>
      <c r="D5452" s="4" t="str">
        <f t="shared" ca="1" si="512"/>
        <v>North West</v>
      </c>
      <c r="E5452" s="8">
        <f t="shared" ca="1" si="513"/>
        <v>0.96</v>
      </c>
      <c r="F5452">
        <f t="shared" ca="1" si="514"/>
        <v>339</v>
      </c>
      <c r="G5452" s="4" t="str">
        <f t="shared" ca="1" si="515"/>
        <v>No</v>
      </c>
    </row>
    <row r="5453" spans="1:7" ht="19" x14ac:dyDescent="0.25">
      <c r="A5453">
        <v>6451</v>
      </c>
      <c r="B5453" s="4" t="str">
        <f t="shared" ca="1" si="510"/>
        <v>P003</v>
      </c>
      <c r="C5453" s="4">
        <f t="shared" ca="1" si="511"/>
        <v>20749</v>
      </c>
      <c r="D5453" s="4" t="str">
        <f t="shared" ca="1" si="512"/>
        <v>South East</v>
      </c>
      <c r="E5453" s="8">
        <f t="shared" ca="1" si="513"/>
        <v>0.51</v>
      </c>
      <c r="F5453">
        <f t="shared" ca="1" si="514"/>
        <v>427</v>
      </c>
      <c r="G5453" s="4" t="str">
        <f t="shared" ca="1" si="515"/>
        <v>No</v>
      </c>
    </row>
    <row r="5454" spans="1:7" ht="19" x14ac:dyDescent="0.25">
      <c r="A5454">
        <v>6452</v>
      </c>
      <c r="B5454" s="4" t="str">
        <f t="shared" ca="1" si="510"/>
        <v>P002</v>
      </c>
      <c r="C5454" s="4">
        <f t="shared" ca="1" si="511"/>
        <v>35192</v>
      </c>
      <c r="D5454" s="4" t="str">
        <f t="shared" ca="1" si="512"/>
        <v>South East</v>
      </c>
      <c r="E5454" s="8">
        <f t="shared" ca="1" si="513"/>
        <v>0.32</v>
      </c>
      <c r="F5454">
        <f t="shared" ca="1" si="514"/>
        <v>404</v>
      </c>
      <c r="G5454" s="4" t="str">
        <f t="shared" ca="1" si="515"/>
        <v>No</v>
      </c>
    </row>
    <row r="5455" spans="1:7" ht="19" x14ac:dyDescent="0.25">
      <c r="A5455">
        <v>6453</v>
      </c>
      <c r="B5455" s="4" t="str">
        <f t="shared" ca="1" si="510"/>
        <v>P001</v>
      </c>
      <c r="C5455" s="4">
        <f t="shared" ca="1" si="511"/>
        <v>384109</v>
      </c>
      <c r="D5455" s="4" t="str">
        <f t="shared" ca="1" si="512"/>
        <v>North West</v>
      </c>
      <c r="E5455" s="8">
        <f t="shared" ca="1" si="513"/>
        <v>0.84</v>
      </c>
      <c r="F5455">
        <f t="shared" ca="1" si="514"/>
        <v>327</v>
      </c>
      <c r="G5455" s="4" t="str">
        <f t="shared" ca="1" si="515"/>
        <v>No</v>
      </c>
    </row>
    <row r="5456" spans="1:7" ht="19" x14ac:dyDescent="0.25">
      <c r="A5456">
        <v>6454</v>
      </c>
      <c r="B5456" s="4" t="str">
        <f t="shared" ca="1" si="510"/>
        <v>P005</v>
      </c>
      <c r="C5456" s="4">
        <f t="shared" ca="1" si="511"/>
        <v>39810</v>
      </c>
      <c r="D5456" s="4" t="str">
        <f t="shared" ca="1" si="512"/>
        <v>Midlands</v>
      </c>
      <c r="E5456" s="8">
        <f t="shared" ca="1" si="513"/>
        <v>0.28000000000000003</v>
      </c>
      <c r="F5456">
        <f t="shared" ca="1" si="514"/>
        <v>386</v>
      </c>
      <c r="G5456" s="4" t="str">
        <f t="shared" ca="1" si="515"/>
        <v>No</v>
      </c>
    </row>
    <row r="5457" spans="1:7" ht="19" x14ac:dyDescent="0.25">
      <c r="A5457">
        <v>6455</v>
      </c>
      <c r="B5457" s="4" t="str">
        <f t="shared" ca="1" si="510"/>
        <v>P004</v>
      </c>
      <c r="C5457" s="4">
        <f t="shared" ca="1" si="511"/>
        <v>9420</v>
      </c>
      <c r="D5457" s="4" t="str">
        <f t="shared" ca="1" si="512"/>
        <v>North West</v>
      </c>
      <c r="E5457" s="8">
        <f t="shared" ca="1" si="513"/>
        <v>0.97</v>
      </c>
      <c r="F5457">
        <f t="shared" ca="1" si="514"/>
        <v>446</v>
      </c>
      <c r="G5457" s="4" t="str">
        <f t="shared" ca="1" si="515"/>
        <v>No</v>
      </c>
    </row>
    <row r="5458" spans="1:7" ht="19" x14ac:dyDescent="0.25">
      <c r="A5458">
        <v>6456</v>
      </c>
      <c r="B5458" s="4" t="str">
        <f t="shared" ca="1" si="510"/>
        <v>P001</v>
      </c>
      <c r="C5458" s="4">
        <f t="shared" ca="1" si="511"/>
        <v>415056</v>
      </c>
      <c r="D5458" s="4" t="str">
        <f t="shared" ca="1" si="512"/>
        <v>London</v>
      </c>
      <c r="E5458" s="8">
        <f t="shared" ca="1" si="513"/>
        <v>0.12</v>
      </c>
      <c r="F5458">
        <f t="shared" ca="1" si="514"/>
        <v>690</v>
      </c>
      <c r="G5458" s="4" t="str">
        <f t="shared" ca="1" si="515"/>
        <v>No</v>
      </c>
    </row>
    <row r="5459" spans="1:7" ht="19" x14ac:dyDescent="0.25">
      <c r="A5459">
        <v>6457</v>
      </c>
      <c r="B5459" s="4" t="str">
        <f t="shared" ca="1" si="510"/>
        <v>P003</v>
      </c>
      <c r="C5459" s="4">
        <f t="shared" ca="1" si="511"/>
        <v>5105</v>
      </c>
      <c r="D5459" s="4" t="str">
        <f t="shared" ca="1" si="512"/>
        <v>London</v>
      </c>
      <c r="E5459" s="8">
        <f t="shared" ca="1" si="513"/>
        <v>0.17</v>
      </c>
      <c r="F5459">
        <f t="shared" ca="1" si="514"/>
        <v>849</v>
      </c>
      <c r="G5459" s="4" t="str">
        <f t="shared" ca="1" si="515"/>
        <v>No</v>
      </c>
    </row>
    <row r="5460" spans="1:7" ht="19" x14ac:dyDescent="0.25">
      <c r="A5460">
        <v>6458</v>
      </c>
      <c r="B5460" s="4" t="str">
        <f t="shared" ca="1" si="510"/>
        <v>P002</v>
      </c>
      <c r="C5460" s="4">
        <f t="shared" ca="1" si="511"/>
        <v>24311</v>
      </c>
      <c r="D5460" s="4" t="str">
        <f t="shared" ca="1" si="512"/>
        <v>South East</v>
      </c>
      <c r="E5460" s="8">
        <f t="shared" ca="1" si="513"/>
        <v>0.26</v>
      </c>
      <c r="F5460">
        <f t="shared" ca="1" si="514"/>
        <v>754</v>
      </c>
      <c r="G5460" s="4" t="str">
        <f t="shared" ca="1" si="515"/>
        <v>No</v>
      </c>
    </row>
    <row r="5461" spans="1:7" ht="19" x14ac:dyDescent="0.25">
      <c r="A5461">
        <v>6459</v>
      </c>
      <c r="B5461" s="4" t="str">
        <f t="shared" ca="1" si="510"/>
        <v>P003</v>
      </c>
      <c r="C5461" s="4">
        <f t="shared" ca="1" si="511"/>
        <v>27615</v>
      </c>
      <c r="D5461" s="4" t="str">
        <f t="shared" ca="1" si="512"/>
        <v>Midlands</v>
      </c>
      <c r="E5461" s="8">
        <f t="shared" ca="1" si="513"/>
        <v>0.17</v>
      </c>
      <c r="F5461">
        <f t="shared" ca="1" si="514"/>
        <v>417</v>
      </c>
      <c r="G5461" s="4" t="str">
        <f t="shared" ca="1" si="515"/>
        <v>No</v>
      </c>
    </row>
    <row r="5462" spans="1:7" ht="19" x14ac:dyDescent="0.25">
      <c r="A5462">
        <v>6460</v>
      </c>
      <c r="B5462" s="4" t="str">
        <f t="shared" ca="1" si="510"/>
        <v>P005</v>
      </c>
      <c r="C5462" s="4">
        <f t="shared" ca="1" si="511"/>
        <v>7773</v>
      </c>
      <c r="D5462" s="4" t="str">
        <f t="shared" ca="1" si="512"/>
        <v>South East</v>
      </c>
      <c r="E5462" s="8">
        <f t="shared" ca="1" si="513"/>
        <v>0.16</v>
      </c>
      <c r="F5462">
        <f t="shared" ca="1" si="514"/>
        <v>493</v>
      </c>
      <c r="G5462" s="4" t="str">
        <f t="shared" ca="1" si="515"/>
        <v>No</v>
      </c>
    </row>
    <row r="5463" spans="1:7" ht="19" x14ac:dyDescent="0.25">
      <c r="A5463">
        <v>6461</v>
      </c>
      <c r="B5463" s="4" t="str">
        <f t="shared" ca="1" si="510"/>
        <v>P005</v>
      </c>
      <c r="C5463" s="4">
        <f t="shared" ca="1" si="511"/>
        <v>39032</v>
      </c>
      <c r="D5463" s="4" t="str">
        <f t="shared" ca="1" si="512"/>
        <v>London</v>
      </c>
      <c r="E5463" s="8">
        <f t="shared" ca="1" si="513"/>
        <v>0.6</v>
      </c>
      <c r="F5463">
        <f t="shared" ca="1" si="514"/>
        <v>610</v>
      </c>
      <c r="G5463" s="4" t="str">
        <f t="shared" ca="1" si="515"/>
        <v>No</v>
      </c>
    </row>
    <row r="5464" spans="1:7" ht="19" x14ac:dyDescent="0.25">
      <c r="A5464">
        <v>6462</v>
      </c>
      <c r="B5464" s="4" t="str">
        <f t="shared" ca="1" si="510"/>
        <v>P002</v>
      </c>
      <c r="C5464" s="4">
        <f t="shared" ca="1" si="511"/>
        <v>6413</v>
      </c>
      <c r="D5464" s="4" t="str">
        <f t="shared" ca="1" si="512"/>
        <v>London</v>
      </c>
      <c r="E5464" s="8">
        <f t="shared" ca="1" si="513"/>
        <v>0.1</v>
      </c>
      <c r="F5464">
        <f t="shared" ca="1" si="514"/>
        <v>651</v>
      </c>
      <c r="G5464" s="4" t="str">
        <f t="shared" ca="1" si="515"/>
        <v>No</v>
      </c>
    </row>
    <row r="5465" spans="1:7" ht="19" x14ac:dyDescent="0.25">
      <c r="A5465">
        <v>6463</v>
      </c>
      <c r="B5465" s="4" t="str">
        <f t="shared" ca="1" si="510"/>
        <v>P003</v>
      </c>
      <c r="C5465" s="4">
        <f t="shared" ca="1" si="511"/>
        <v>7142</v>
      </c>
      <c r="D5465" s="4" t="str">
        <f t="shared" ca="1" si="512"/>
        <v>South East</v>
      </c>
      <c r="E5465" s="8">
        <f t="shared" ca="1" si="513"/>
        <v>0.18</v>
      </c>
      <c r="F5465">
        <f t="shared" ca="1" si="514"/>
        <v>469</v>
      </c>
      <c r="G5465" s="4" t="str">
        <f t="shared" ca="1" si="515"/>
        <v>No</v>
      </c>
    </row>
    <row r="5466" spans="1:7" ht="19" x14ac:dyDescent="0.25">
      <c r="A5466">
        <v>6464</v>
      </c>
      <c r="B5466" s="4" t="str">
        <f t="shared" ca="1" si="510"/>
        <v>P004</v>
      </c>
      <c r="C5466" s="4">
        <f t="shared" ca="1" si="511"/>
        <v>9323</v>
      </c>
      <c r="D5466" s="4" t="str">
        <f t="shared" ca="1" si="512"/>
        <v>North West</v>
      </c>
      <c r="E5466" s="8">
        <f t="shared" ca="1" si="513"/>
        <v>0.88</v>
      </c>
      <c r="F5466">
        <f t="shared" ca="1" si="514"/>
        <v>411</v>
      </c>
      <c r="G5466" s="4" t="str">
        <f t="shared" ca="1" si="515"/>
        <v>No</v>
      </c>
    </row>
    <row r="5467" spans="1:7" ht="19" x14ac:dyDescent="0.25">
      <c r="A5467">
        <v>6465</v>
      </c>
      <c r="B5467" s="4" t="str">
        <f t="shared" ca="1" si="510"/>
        <v>P003</v>
      </c>
      <c r="C5467" s="4">
        <f t="shared" ca="1" si="511"/>
        <v>34613</v>
      </c>
      <c r="D5467" s="4" t="str">
        <f t="shared" ca="1" si="512"/>
        <v>London</v>
      </c>
      <c r="E5467" s="8">
        <f t="shared" ca="1" si="513"/>
        <v>0.34</v>
      </c>
      <c r="F5467">
        <f t="shared" ca="1" si="514"/>
        <v>385</v>
      </c>
      <c r="G5467" s="4" t="str">
        <f t="shared" ca="1" si="515"/>
        <v>No</v>
      </c>
    </row>
    <row r="5468" spans="1:7" ht="19" x14ac:dyDescent="0.25">
      <c r="A5468">
        <v>6466</v>
      </c>
      <c r="B5468" s="4" t="str">
        <f t="shared" ca="1" si="510"/>
        <v>P001</v>
      </c>
      <c r="C5468" s="4">
        <f t="shared" ca="1" si="511"/>
        <v>419872</v>
      </c>
      <c r="D5468" s="4" t="str">
        <f t="shared" ca="1" si="512"/>
        <v>London</v>
      </c>
      <c r="E5468" s="8">
        <f t="shared" ca="1" si="513"/>
        <v>0.36</v>
      </c>
      <c r="F5468">
        <f t="shared" ca="1" si="514"/>
        <v>303</v>
      </c>
      <c r="G5468" s="4" t="str">
        <f t="shared" ca="1" si="515"/>
        <v>No</v>
      </c>
    </row>
    <row r="5469" spans="1:7" ht="19" x14ac:dyDescent="0.25">
      <c r="A5469">
        <v>6467</v>
      </c>
      <c r="B5469" s="4" t="str">
        <f t="shared" ca="1" si="510"/>
        <v>P004</v>
      </c>
      <c r="C5469" s="4">
        <f t="shared" ca="1" si="511"/>
        <v>34794</v>
      </c>
      <c r="D5469" s="4" t="str">
        <f t="shared" ca="1" si="512"/>
        <v>Midlands</v>
      </c>
      <c r="E5469" s="8">
        <f t="shared" ca="1" si="513"/>
        <v>0.5</v>
      </c>
      <c r="F5469">
        <f t="shared" ca="1" si="514"/>
        <v>591</v>
      </c>
      <c r="G5469" s="4" t="str">
        <f t="shared" ca="1" si="515"/>
        <v>No</v>
      </c>
    </row>
    <row r="5470" spans="1:7" ht="19" x14ac:dyDescent="0.25">
      <c r="A5470">
        <v>6468</v>
      </c>
      <c r="B5470" s="4" t="str">
        <f t="shared" ca="1" si="510"/>
        <v>P004</v>
      </c>
      <c r="C5470" s="4">
        <f t="shared" ca="1" si="511"/>
        <v>14311</v>
      </c>
      <c r="D5470" s="4" t="str">
        <f t="shared" ca="1" si="512"/>
        <v>Midlands</v>
      </c>
      <c r="E5470" s="8">
        <f t="shared" ca="1" si="513"/>
        <v>0.73</v>
      </c>
      <c r="F5470">
        <f t="shared" ca="1" si="514"/>
        <v>597</v>
      </c>
      <c r="G5470" s="4" t="str">
        <f t="shared" ca="1" si="515"/>
        <v>No</v>
      </c>
    </row>
    <row r="5471" spans="1:7" ht="19" x14ac:dyDescent="0.25">
      <c r="A5471">
        <v>6469</v>
      </c>
      <c r="B5471" s="4" t="str">
        <f t="shared" ca="1" si="510"/>
        <v>P001</v>
      </c>
      <c r="C5471" s="4">
        <f t="shared" ca="1" si="511"/>
        <v>420588</v>
      </c>
      <c r="D5471" s="4" t="str">
        <f t="shared" ca="1" si="512"/>
        <v>North West</v>
      </c>
      <c r="E5471" s="8">
        <f t="shared" ca="1" si="513"/>
        <v>0.87</v>
      </c>
      <c r="F5471">
        <f t="shared" ca="1" si="514"/>
        <v>421</v>
      </c>
      <c r="G5471" s="4" t="str">
        <f t="shared" ca="1" si="515"/>
        <v>No</v>
      </c>
    </row>
    <row r="5472" spans="1:7" ht="19" x14ac:dyDescent="0.25">
      <c r="A5472">
        <v>6470</v>
      </c>
      <c r="B5472" s="4" t="str">
        <f t="shared" ca="1" si="510"/>
        <v>P001</v>
      </c>
      <c r="C5472" s="4">
        <f t="shared" ca="1" si="511"/>
        <v>395580</v>
      </c>
      <c r="D5472" s="4" t="str">
        <f t="shared" ca="1" si="512"/>
        <v>London</v>
      </c>
      <c r="E5472" s="8">
        <f t="shared" ca="1" si="513"/>
        <v>0.41</v>
      </c>
      <c r="F5472">
        <f t="shared" ca="1" si="514"/>
        <v>361</v>
      </c>
      <c r="G5472" s="4" t="str">
        <f t="shared" ca="1" si="515"/>
        <v>No</v>
      </c>
    </row>
    <row r="5473" spans="1:7" ht="19" x14ac:dyDescent="0.25">
      <c r="A5473">
        <v>6471</v>
      </c>
      <c r="B5473" s="4" t="str">
        <f t="shared" ca="1" si="510"/>
        <v>P005</v>
      </c>
      <c r="C5473" s="4">
        <f t="shared" ca="1" si="511"/>
        <v>39153</v>
      </c>
      <c r="D5473" s="4" t="str">
        <f t="shared" ca="1" si="512"/>
        <v>North West</v>
      </c>
      <c r="E5473" s="8">
        <f t="shared" ca="1" si="513"/>
        <v>0.92</v>
      </c>
      <c r="F5473">
        <f t="shared" ca="1" si="514"/>
        <v>765</v>
      </c>
      <c r="G5473" s="4" t="str">
        <f t="shared" ca="1" si="515"/>
        <v>No</v>
      </c>
    </row>
    <row r="5474" spans="1:7" ht="19" x14ac:dyDescent="0.25">
      <c r="A5474">
        <v>6472</v>
      </c>
      <c r="B5474" s="4" t="str">
        <f t="shared" ca="1" si="510"/>
        <v>P002</v>
      </c>
      <c r="C5474" s="4">
        <f t="shared" ca="1" si="511"/>
        <v>23351</v>
      </c>
      <c r="D5474" s="4" t="str">
        <f t="shared" ca="1" si="512"/>
        <v>South East</v>
      </c>
      <c r="E5474" s="8">
        <f t="shared" ca="1" si="513"/>
        <v>0.67</v>
      </c>
      <c r="F5474">
        <f t="shared" ca="1" si="514"/>
        <v>342</v>
      </c>
      <c r="G5474" s="4" t="str">
        <f t="shared" ca="1" si="515"/>
        <v>No</v>
      </c>
    </row>
    <row r="5475" spans="1:7" ht="19" x14ac:dyDescent="0.25">
      <c r="A5475">
        <v>6473</v>
      </c>
      <c r="B5475" s="4" t="str">
        <f t="shared" ca="1" si="510"/>
        <v>P005</v>
      </c>
      <c r="C5475" s="4">
        <f t="shared" ca="1" si="511"/>
        <v>34218</v>
      </c>
      <c r="D5475" s="4" t="str">
        <f t="shared" ca="1" si="512"/>
        <v>Midlands</v>
      </c>
      <c r="E5475" s="8">
        <f t="shared" ca="1" si="513"/>
        <v>0.44</v>
      </c>
      <c r="F5475">
        <f t="shared" ca="1" si="514"/>
        <v>556</v>
      </c>
      <c r="G5475" s="4" t="str">
        <f t="shared" ca="1" si="515"/>
        <v>No</v>
      </c>
    </row>
    <row r="5476" spans="1:7" ht="19" x14ac:dyDescent="0.25">
      <c r="A5476">
        <v>6474</v>
      </c>
      <c r="B5476" s="4" t="str">
        <f t="shared" ca="1" si="510"/>
        <v>P003</v>
      </c>
      <c r="C5476" s="4">
        <f t="shared" ca="1" si="511"/>
        <v>36486</v>
      </c>
      <c r="D5476" s="4" t="str">
        <f t="shared" ca="1" si="512"/>
        <v>South East</v>
      </c>
      <c r="E5476" s="8">
        <f t="shared" ca="1" si="513"/>
        <v>0.59</v>
      </c>
      <c r="F5476">
        <f t="shared" ca="1" si="514"/>
        <v>409</v>
      </c>
      <c r="G5476" s="4" t="str">
        <f t="shared" ca="1" si="515"/>
        <v>No</v>
      </c>
    </row>
    <row r="5477" spans="1:7" ht="19" x14ac:dyDescent="0.25">
      <c r="A5477">
        <v>6475</v>
      </c>
      <c r="B5477" s="4" t="str">
        <f t="shared" ca="1" si="510"/>
        <v>P002</v>
      </c>
      <c r="C5477" s="4">
        <f t="shared" ca="1" si="511"/>
        <v>16794</v>
      </c>
      <c r="D5477" s="4" t="str">
        <f t="shared" ca="1" si="512"/>
        <v>North West</v>
      </c>
      <c r="E5477" s="8">
        <f t="shared" ca="1" si="513"/>
        <v>0.97</v>
      </c>
      <c r="F5477">
        <f t="shared" ca="1" si="514"/>
        <v>848</v>
      </c>
      <c r="G5477" s="4" t="str">
        <f t="shared" ca="1" si="515"/>
        <v>No</v>
      </c>
    </row>
    <row r="5478" spans="1:7" ht="19" x14ac:dyDescent="0.25">
      <c r="A5478">
        <v>6476</v>
      </c>
      <c r="B5478" s="4" t="str">
        <f t="shared" ca="1" si="510"/>
        <v>P001</v>
      </c>
      <c r="C5478" s="4">
        <f t="shared" ca="1" si="511"/>
        <v>191590</v>
      </c>
      <c r="D5478" s="4" t="str">
        <f t="shared" ca="1" si="512"/>
        <v>Midlands</v>
      </c>
      <c r="E5478" s="8">
        <f t="shared" ca="1" si="513"/>
        <v>0.56999999999999995</v>
      </c>
      <c r="F5478">
        <f t="shared" ca="1" si="514"/>
        <v>324</v>
      </c>
      <c r="G5478" s="4" t="str">
        <f t="shared" ca="1" si="515"/>
        <v>No</v>
      </c>
    </row>
    <row r="5479" spans="1:7" ht="19" x14ac:dyDescent="0.25">
      <c r="A5479">
        <v>6477</v>
      </c>
      <c r="B5479" s="4" t="str">
        <f t="shared" ca="1" si="510"/>
        <v>P005</v>
      </c>
      <c r="C5479" s="4">
        <f t="shared" ca="1" si="511"/>
        <v>27020</v>
      </c>
      <c r="D5479" s="4" t="str">
        <f t="shared" ca="1" si="512"/>
        <v>South East</v>
      </c>
      <c r="E5479" s="8">
        <f t="shared" ca="1" si="513"/>
        <v>0.56000000000000005</v>
      </c>
      <c r="F5479">
        <f t="shared" ca="1" si="514"/>
        <v>613</v>
      </c>
      <c r="G5479" s="4" t="str">
        <f t="shared" ca="1" si="515"/>
        <v>No</v>
      </c>
    </row>
    <row r="5480" spans="1:7" ht="19" x14ac:dyDescent="0.25">
      <c r="A5480">
        <v>6478</v>
      </c>
      <c r="B5480" s="4" t="str">
        <f t="shared" ca="1" si="510"/>
        <v>P005</v>
      </c>
      <c r="C5480" s="4">
        <f t="shared" ca="1" si="511"/>
        <v>16203</v>
      </c>
      <c r="D5480" s="4" t="str">
        <f t="shared" ca="1" si="512"/>
        <v>Midlands</v>
      </c>
      <c r="E5480" s="8">
        <f t="shared" ca="1" si="513"/>
        <v>0.32</v>
      </c>
      <c r="F5480">
        <f t="shared" ca="1" si="514"/>
        <v>498</v>
      </c>
      <c r="G5480" s="4" t="str">
        <f t="shared" ca="1" si="515"/>
        <v>No</v>
      </c>
    </row>
    <row r="5481" spans="1:7" ht="19" x14ac:dyDescent="0.25">
      <c r="A5481">
        <v>6479</v>
      </c>
      <c r="B5481" s="4" t="str">
        <f t="shared" ca="1" si="510"/>
        <v>P001</v>
      </c>
      <c r="C5481" s="4">
        <f t="shared" ca="1" si="511"/>
        <v>330636</v>
      </c>
      <c r="D5481" s="4" t="str">
        <f t="shared" ca="1" si="512"/>
        <v>Midlands</v>
      </c>
      <c r="E5481" s="8">
        <f t="shared" ca="1" si="513"/>
        <v>0.32</v>
      </c>
      <c r="F5481">
        <f t="shared" ca="1" si="514"/>
        <v>572</v>
      </c>
      <c r="G5481" s="4" t="str">
        <f t="shared" ca="1" si="515"/>
        <v>No</v>
      </c>
    </row>
    <row r="5482" spans="1:7" ht="19" x14ac:dyDescent="0.25">
      <c r="A5482">
        <v>6480</v>
      </c>
      <c r="B5482" s="4" t="str">
        <f t="shared" ca="1" si="510"/>
        <v>P004</v>
      </c>
      <c r="C5482" s="4">
        <f t="shared" ca="1" si="511"/>
        <v>11435</v>
      </c>
      <c r="D5482" s="4" t="str">
        <f t="shared" ca="1" si="512"/>
        <v>London</v>
      </c>
      <c r="E5482" s="8">
        <f t="shared" ca="1" si="513"/>
        <v>0.5</v>
      </c>
      <c r="F5482">
        <f t="shared" ca="1" si="514"/>
        <v>590</v>
      </c>
      <c r="G5482" s="4" t="str">
        <f t="shared" ca="1" si="515"/>
        <v>No</v>
      </c>
    </row>
    <row r="5483" spans="1:7" ht="19" x14ac:dyDescent="0.25">
      <c r="A5483">
        <v>6481</v>
      </c>
      <c r="B5483" s="4" t="str">
        <f t="shared" ca="1" si="510"/>
        <v>P005</v>
      </c>
      <c r="C5483" s="4">
        <f t="shared" ca="1" si="511"/>
        <v>7891</v>
      </c>
      <c r="D5483" s="4" t="str">
        <f t="shared" ca="1" si="512"/>
        <v>Midlands</v>
      </c>
      <c r="E5483" s="8">
        <f t="shared" ca="1" si="513"/>
        <v>0.6</v>
      </c>
      <c r="F5483">
        <f t="shared" ca="1" si="514"/>
        <v>592</v>
      </c>
      <c r="G5483" s="4" t="str">
        <f t="shared" ca="1" si="515"/>
        <v>No</v>
      </c>
    </row>
    <row r="5484" spans="1:7" ht="19" x14ac:dyDescent="0.25">
      <c r="A5484">
        <v>6482</v>
      </c>
      <c r="B5484" s="4" t="str">
        <f t="shared" ca="1" si="510"/>
        <v>P003</v>
      </c>
      <c r="C5484" s="4">
        <f t="shared" ca="1" si="511"/>
        <v>38069</v>
      </c>
      <c r="D5484" s="4" t="str">
        <f t="shared" ca="1" si="512"/>
        <v>North West</v>
      </c>
      <c r="E5484" s="8">
        <f t="shared" ca="1" si="513"/>
        <v>0.86</v>
      </c>
      <c r="F5484">
        <f t="shared" ca="1" si="514"/>
        <v>346</v>
      </c>
      <c r="G5484" s="4" t="str">
        <f t="shared" ca="1" si="515"/>
        <v>Yes</v>
      </c>
    </row>
    <row r="5485" spans="1:7" ht="19" x14ac:dyDescent="0.25">
      <c r="A5485">
        <v>6483</v>
      </c>
      <c r="B5485" s="4" t="str">
        <f t="shared" ca="1" si="510"/>
        <v>P004</v>
      </c>
      <c r="C5485" s="4">
        <f t="shared" ca="1" si="511"/>
        <v>37619</v>
      </c>
      <c r="D5485" s="4" t="str">
        <f t="shared" ca="1" si="512"/>
        <v>North West</v>
      </c>
      <c r="E5485" s="8">
        <f t="shared" ca="1" si="513"/>
        <v>0.97</v>
      </c>
      <c r="F5485">
        <f t="shared" ca="1" si="514"/>
        <v>329</v>
      </c>
      <c r="G5485" s="4" t="str">
        <f t="shared" ca="1" si="515"/>
        <v>No</v>
      </c>
    </row>
    <row r="5486" spans="1:7" ht="19" x14ac:dyDescent="0.25">
      <c r="A5486">
        <v>6484</v>
      </c>
      <c r="B5486" s="4" t="str">
        <f t="shared" ca="1" si="510"/>
        <v>P004</v>
      </c>
      <c r="C5486" s="4">
        <f t="shared" ca="1" si="511"/>
        <v>39226</v>
      </c>
      <c r="D5486" s="4" t="str">
        <f t="shared" ca="1" si="512"/>
        <v>North West</v>
      </c>
      <c r="E5486" s="8">
        <f t="shared" ca="1" si="513"/>
        <v>0.99</v>
      </c>
      <c r="F5486">
        <f t="shared" ca="1" si="514"/>
        <v>504</v>
      </c>
      <c r="G5486" s="4" t="str">
        <f t="shared" ca="1" si="515"/>
        <v>No</v>
      </c>
    </row>
    <row r="5487" spans="1:7" ht="19" x14ac:dyDescent="0.25">
      <c r="A5487">
        <v>6485</v>
      </c>
      <c r="B5487" s="4" t="str">
        <f t="shared" ca="1" si="510"/>
        <v>P002</v>
      </c>
      <c r="C5487" s="4">
        <f t="shared" ca="1" si="511"/>
        <v>26571</v>
      </c>
      <c r="D5487" s="4" t="str">
        <f t="shared" ca="1" si="512"/>
        <v>North West</v>
      </c>
      <c r="E5487" s="8">
        <f t="shared" ca="1" si="513"/>
        <v>0.82</v>
      </c>
      <c r="F5487">
        <f t="shared" ca="1" si="514"/>
        <v>304</v>
      </c>
      <c r="G5487" s="4" t="str">
        <f t="shared" ca="1" si="515"/>
        <v>No</v>
      </c>
    </row>
    <row r="5488" spans="1:7" ht="19" x14ac:dyDescent="0.25">
      <c r="A5488">
        <v>6486</v>
      </c>
      <c r="B5488" s="4" t="str">
        <f t="shared" ca="1" si="510"/>
        <v>P002</v>
      </c>
      <c r="C5488" s="4">
        <f t="shared" ca="1" si="511"/>
        <v>37268</v>
      </c>
      <c r="D5488" s="4" t="str">
        <f t="shared" ca="1" si="512"/>
        <v>London</v>
      </c>
      <c r="E5488" s="8">
        <f t="shared" ca="1" si="513"/>
        <v>0.71</v>
      </c>
      <c r="F5488">
        <f t="shared" ca="1" si="514"/>
        <v>584</v>
      </c>
      <c r="G5488" s="4" t="str">
        <f t="shared" ca="1" si="515"/>
        <v>No</v>
      </c>
    </row>
    <row r="5489" spans="1:7" ht="19" x14ac:dyDescent="0.25">
      <c r="A5489">
        <v>6487</v>
      </c>
      <c r="B5489" s="4" t="str">
        <f t="shared" ca="1" si="510"/>
        <v>P001</v>
      </c>
      <c r="C5489" s="4">
        <f t="shared" ca="1" si="511"/>
        <v>294459</v>
      </c>
      <c r="D5489" s="4" t="str">
        <f t="shared" ca="1" si="512"/>
        <v>London</v>
      </c>
      <c r="E5489" s="8">
        <f t="shared" ca="1" si="513"/>
        <v>0.52</v>
      </c>
      <c r="F5489">
        <f t="shared" ca="1" si="514"/>
        <v>689</v>
      </c>
      <c r="G5489" s="4" t="str">
        <f t="shared" ca="1" si="515"/>
        <v>No</v>
      </c>
    </row>
    <row r="5490" spans="1:7" ht="19" x14ac:dyDescent="0.25">
      <c r="A5490">
        <v>6488</v>
      </c>
      <c r="B5490" s="4" t="str">
        <f t="shared" ca="1" si="510"/>
        <v>P003</v>
      </c>
      <c r="C5490" s="4">
        <f t="shared" ca="1" si="511"/>
        <v>6591</v>
      </c>
      <c r="D5490" s="4" t="str">
        <f t="shared" ca="1" si="512"/>
        <v>North West</v>
      </c>
      <c r="E5490" s="8">
        <f t="shared" ca="1" si="513"/>
        <v>0.8</v>
      </c>
      <c r="F5490">
        <f t="shared" ca="1" si="514"/>
        <v>464</v>
      </c>
      <c r="G5490" s="4" t="str">
        <f t="shared" ca="1" si="515"/>
        <v>No</v>
      </c>
    </row>
    <row r="5491" spans="1:7" ht="19" x14ac:dyDescent="0.25">
      <c r="A5491">
        <v>6489</v>
      </c>
      <c r="B5491" s="4" t="str">
        <f t="shared" ca="1" si="510"/>
        <v>P003</v>
      </c>
      <c r="C5491" s="4">
        <f t="shared" ca="1" si="511"/>
        <v>6481</v>
      </c>
      <c r="D5491" s="4" t="str">
        <f t="shared" ca="1" si="512"/>
        <v>Midlands</v>
      </c>
      <c r="E5491" s="8">
        <f t="shared" ca="1" si="513"/>
        <v>0.64</v>
      </c>
      <c r="F5491">
        <f t="shared" ca="1" si="514"/>
        <v>606</v>
      </c>
      <c r="G5491" s="4" t="str">
        <f t="shared" ca="1" si="515"/>
        <v>No</v>
      </c>
    </row>
    <row r="5492" spans="1:7" ht="19" x14ac:dyDescent="0.25">
      <c r="A5492">
        <v>6490</v>
      </c>
      <c r="B5492" s="4" t="str">
        <f t="shared" ca="1" si="510"/>
        <v>P005</v>
      </c>
      <c r="C5492" s="4">
        <f t="shared" ca="1" si="511"/>
        <v>31329</v>
      </c>
      <c r="D5492" s="4" t="str">
        <f t="shared" ca="1" si="512"/>
        <v>North West</v>
      </c>
      <c r="E5492" s="8">
        <f t="shared" ca="1" si="513"/>
        <v>0.88</v>
      </c>
      <c r="F5492">
        <f t="shared" ca="1" si="514"/>
        <v>781</v>
      </c>
      <c r="G5492" s="4" t="str">
        <f t="shared" ca="1" si="515"/>
        <v>Yes</v>
      </c>
    </row>
    <row r="5493" spans="1:7" ht="19" x14ac:dyDescent="0.25">
      <c r="A5493">
        <v>6491</v>
      </c>
      <c r="B5493" s="4" t="str">
        <f t="shared" ca="1" si="510"/>
        <v>P003</v>
      </c>
      <c r="C5493" s="4">
        <f t="shared" ca="1" si="511"/>
        <v>14086</v>
      </c>
      <c r="D5493" s="4" t="str">
        <f t="shared" ca="1" si="512"/>
        <v>Midlands</v>
      </c>
      <c r="E5493" s="8">
        <f t="shared" ca="1" si="513"/>
        <v>0.59</v>
      </c>
      <c r="F5493">
        <f t="shared" ca="1" si="514"/>
        <v>691</v>
      </c>
      <c r="G5493" s="4" t="str">
        <f t="shared" ca="1" si="515"/>
        <v>No</v>
      </c>
    </row>
    <row r="5494" spans="1:7" ht="19" x14ac:dyDescent="0.25">
      <c r="A5494">
        <v>6492</v>
      </c>
      <c r="B5494" s="4" t="str">
        <f t="shared" ca="1" si="510"/>
        <v>P001</v>
      </c>
      <c r="C5494" s="4">
        <f t="shared" ca="1" si="511"/>
        <v>449559</v>
      </c>
      <c r="D5494" s="4" t="str">
        <f t="shared" ca="1" si="512"/>
        <v>North West</v>
      </c>
      <c r="E5494" s="8">
        <f t="shared" ca="1" si="513"/>
        <v>0.83</v>
      </c>
      <c r="F5494">
        <f t="shared" ca="1" si="514"/>
        <v>707</v>
      </c>
      <c r="G5494" s="4" t="str">
        <f t="shared" ca="1" si="515"/>
        <v>Yes</v>
      </c>
    </row>
    <row r="5495" spans="1:7" ht="19" x14ac:dyDescent="0.25">
      <c r="A5495">
        <v>6493</v>
      </c>
      <c r="B5495" s="4" t="str">
        <f t="shared" ca="1" si="510"/>
        <v>P002</v>
      </c>
      <c r="C5495" s="4">
        <f t="shared" ca="1" si="511"/>
        <v>32993</v>
      </c>
      <c r="D5495" s="4" t="str">
        <f t="shared" ca="1" si="512"/>
        <v>South East</v>
      </c>
      <c r="E5495" s="8">
        <f t="shared" ca="1" si="513"/>
        <v>0.73</v>
      </c>
      <c r="F5495">
        <f t="shared" ca="1" si="514"/>
        <v>433</v>
      </c>
      <c r="G5495" s="4" t="str">
        <f t="shared" ca="1" si="515"/>
        <v>No</v>
      </c>
    </row>
    <row r="5496" spans="1:7" ht="19" x14ac:dyDescent="0.25">
      <c r="A5496">
        <v>6494</v>
      </c>
      <c r="B5496" s="4" t="str">
        <f t="shared" ca="1" si="510"/>
        <v>P001</v>
      </c>
      <c r="C5496" s="4">
        <f t="shared" ca="1" si="511"/>
        <v>223945</v>
      </c>
      <c r="D5496" s="4" t="str">
        <f t="shared" ca="1" si="512"/>
        <v>North West</v>
      </c>
      <c r="E5496" s="8">
        <f t="shared" ca="1" si="513"/>
        <v>0.85</v>
      </c>
      <c r="F5496">
        <f t="shared" ca="1" si="514"/>
        <v>301</v>
      </c>
      <c r="G5496" s="4" t="str">
        <f t="shared" ca="1" si="515"/>
        <v>No</v>
      </c>
    </row>
    <row r="5497" spans="1:7" ht="19" x14ac:dyDescent="0.25">
      <c r="A5497">
        <v>6495</v>
      </c>
      <c r="B5497" s="4" t="str">
        <f t="shared" ca="1" si="510"/>
        <v>P003</v>
      </c>
      <c r="C5497" s="4">
        <f t="shared" ca="1" si="511"/>
        <v>5651</v>
      </c>
      <c r="D5497" s="4" t="str">
        <f t="shared" ca="1" si="512"/>
        <v>North West</v>
      </c>
      <c r="E5497" s="8">
        <f t="shared" ca="1" si="513"/>
        <v>0.83</v>
      </c>
      <c r="F5497">
        <f t="shared" ca="1" si="514"/>
        <v>652</v>
      </c>
      <c r="G5497" s="4" t="str">
        <f t="shared" ca="1" si="515"/>
        <v>No</v>
      </c>
    </row>
    <row r="5498" spans="1:7" ht="19" x14ac:dyDescent="0.25">
      <c r="A5498">
        <v>6496</v>
      </c>
      <c r="B5498" s="4" t="str">
        <f t="shared" ca="1" si="510"/>
        <v>P001</v>
      </c>
      <c r="C5498" s="4">
        <f t="shared" ca="1" si="511"/>
        <v>388588</v>
      </c>
      <c r="D5498" s="4" t="str">
        <f t="shared" ca="1" si="512"/>
        <v>North West</v>
      </c>
      <c r="E5498" s="8">
        <f t="shared" ca="1" si="513"/>
        <v>0.87</v>
      </c>
      <c r="F5498">
        <f t="shared" ca="1" si="514"/>
        <v>536</v>
      </c>
      <c r="G5498" s="4" t="str">
        <f t="shared" ca="1" si="515"/>
        <v>No</v>
      </c>
    </row>
    <row r="5499" spans="1:7" ht="19" x14ac:dyDescent="0.25">
      <c r="A5499">
        <v>6497</v>
      </c>
      <c r="B5499" s="4" t="str">
        <f t="shared" ca="1" si="510"/>
        <v>P002</v>
      </c>
      <c r="C5499" s="4">
        <f t="shared" ca="1" si="511"/>
        <v>12929</v>
      </c>
      <c r="D5499" s="4" t="str">
        <f t="shared" ca="1" si="512"/>
        <v>North West</v>
      </c>
      <c r="E5499" s="8">
        <f t="shared" ca="1" si="513"/>
        <v>0.82</v>
      </c>
      <c r="F5499">
        <f t="shared" ca="1" si="514"/>
        <v>655</v>
      </c>
      <c r="G5499" s="4" t="str">
        <f t="shared" ca="1" si="515"/>
        <v>No</v>
      </c>
    </row>
    <row r="5500" spans="1:7" ht="19" x14ac:dyDescent="0.25">
      <c r="A5500">
        <v>6498</v>
      </c>
      <c r="B5500" s="4" t="str">
        <f t="shared" ca="1" si="510"/>
        <v>P004</v>
      </c>
      <c r="C5500" s="4">
        <f t="shared" ca="1" si="511"/>
        <v>24092</v>
      </c>
      <c r="D5500" s="4" t="str">
        <f t="shared" ca="1" si="512"/>
        <v>South East</v>
      </c>
      <c r="E5500" s="8">
        <f t="shared" ca="1" si="513"/>
        <v>0.19</v>
      </c>
      <c r="F5500">
        <f t="shared" ca="1" si="514"/>
        <v>345</v>
      </c>
      <c r="G5500" s="4" t="str">
        <f t="shared" ca="1" si="515"/>
        <v>No</v>
      </c>
    </row>
    <row r="5501" spans="1:7" ht="19" x14ac:dyDescent="0.25">
      <c r="A5501">
        <v>6499</v>
      </c>
      <c r="B5501" s="4" t="str">
        <f t="shared" ca="1" si="510"/>
        <v>P002</v>
      </c>
      <c r="C5501" s="4">
        <f t="shared" ca="1" si="511"/>
        <v>5465</v>
      </c>
      <c r="D5501" s="4" t="str">
        <f t="shared" ca="1" si="512"/>
        <v>Midlands</v>
      </c>
      <c r="E5501" s="8">
        <f t="shared" ca="1" si="513"/>
        <v>0.51</v>
      </c>
      <c r="F5501">
        <f t="shared" ca="1" si="514"/>
        <v>820</v>
      </c>
      <c r="G5501" s="4" t="str">
        <f t="shared" ca="1" si="515"/>
        <v>No</v>
      </c>
    </row>
    <row r="5502" spans="1:7" ht="19" x14ac:dyDescent="0.25">
      <c r="A5502">
        <v>6500</v>
      </c>
      <c r="B5502" s="4" t="str">
        <f t="shared" ca="1" si="510"/>
        <v>P001</v>
      </c>
      <c r="C5502" s="4">
        <f t="shared" ca="1" si="511"/>
        <v>287898</v>
      </c>
      <c r="D5502" s="4" t="str">
        <f t="shared" ca="1" si="512"/>
        <v>North West</v>
      </c>
      <c r="E5502" s="8">
        <f t="shared" ca="1" si="513"/>
        <v>0.94</v>
      </c>
      <c r="F5502">
        <f t="shared" ca="1" si="514"/>
        <v>311</v>
      </c>
      <c r="G5502" s="4" t="str">
        <f t="shared" ca="1" si="515"/>
        <v>No</v>
      </c>
    </row>
    <row r="5503" spans="1:7" ht="19" x14ac:dyDescent="0.25">
      <c r="A5503">
        <v>6501</v>
      </c>
      <c r="B5503" s="4" t="str">
        <f t="shared" ca="1" si="510"/>
        <v>P004</v>
      </c>
      <c r="C5503" s="4">
        <f t="shared" ca="1" si="511"/>
        <v>24338</v>
      </c>
      <c r="D5503" s="4" t="str">
        <f t="shared" ca="1" si="512"/>
        <v>South East</v>
      </c>
      <c r="E5503" s="8">
        <f t="shared" ca="1" si="513"/>
        <v>0.52</v>
      </c>
      <c r="F5503">
        <f t="shared" ca="1" si="514"/>
        <v>341</v>
      </c>
      <c r="G5503" s="4" t="str">
        <f t="shared" ca="1" si="515"/>
        <v>No</v>
      </c>
    </row>
    <row r="5504" spans="1:7" ht="19" x14ac:dyDescent="0.25">
      <c r="A5504">
        <v>6502</v>
      </c>
      <c r="B5504" s="4" t="str">
        <f t="shared" ca="1" si="510"/>
        <v>P005</v>
      </c>
      <c r="C5504" s="4">
        <f t="shared" ca="1" si="511"/>
        <v>13806</v>
      </c>
      <c r="D5504" s="4" t="str">
        <f t="shared" ca="1" si="512"/>
        <v>Midlands</v>
      </c>
      <c r="E5504" s="8">
        <f t="shared" ca="1" si="513"/>
        <v>0.17</v>
      </c>
      <c r="F5504">
        <f t="shared" ca="1" si="514"/>
        <v>538</v>
      </c>
      <c r="G5504" s="4" t="str">
        <f t="shared" ca="1" si="515"/>
        <v>No</v>
      </c>
    </row>
    <row r="5505" spans="1:7" ht="19" x14ac:dyDescent="0.25">
      <c r="A5505">
        <v>6503</v>
      </c>
      <c r="B5505" s="4" t="str">
        <f t="shared" ca="1" si="510"/>
        <v>P004</v>
      </c>
      <c r="C5505" s="4">
        <f t="shared" ca="1" si="511"/>
        <v>16583</v>
      </c>
      <c r="D5505" s="4" t="str">
        <f t="shared" ca="1" si="512"/>
        <v>London</v>
      </c>
      <c r="E5505" s="8">
        <f t="shared" ca="1" si="513"/>
        <v>0.17</v>
      </c>
      <c r="F5505">
        <f t="shared" ca="1" si="514"/>
        <v>394</v>
      </c>
      <c r="G5505" s="4" t="str">
        <f t="shared" ca="1" si="515"/>
        <v>No</v>
      </c>
    </row>
    <row r="5506" spans="1:7" ht="19" x14ac:dyDescent="0.25">
      <c r="A5506">
        <v>6504</v>
      </c>
      <c r="B5506" s="4" t="str">
        <f t="shared" ca="1" si="510"/>
        <v>P002</v>
      </c>
      <c r="C5506" s="4">
        <f t="shared" ca="1" si="511"/>
        <v>23854</v>
      </c>
      <c r="D5506" s="4" t="str">
        <f t="shared" ca="1" si="512"/>
        <v>South East</v>
      </c>
      <c r="E5506" s="8">
        <f t="shared" ca="1" si="513"/>
        <v>0.31</v>
      </c>
      <c r="F5506">
        <f t="shared" ca="1" si="514"/>
        <v>304</v>
      </c>
      <c r="G5506" s="4" t="str">
        <f t="shared" ca="1" si="515"/>
        <v>No</v>
      </c>
    </row>
    <row r="5507" spans="1:7" ht="19" x14ac:dyDescent="0.25">
      <c r="A5507">
        <v>6505</v>
      </c>
      <c r="B5507" s="4" t="str">
        <f t="shared" ref="B5507:B5570" ca="1" si="516">"P00" &amp; RANDBETWEEN(1,5)</f>
        <v>P001</v>
      </c>
      <c r="C5507" s="4">
        <f t="shared" ref="C5507:C5570" ca="1" si="517">IF(B5507="P001", RANDBETWEEN(150000, 450000), RANDBETWEEN(5000, 40000))</f>
        <v>299613</v>
      </c>
      <c r="D5507" s="4" t="str">
        <f t="shared" ref="D5507:D5570" ca="1" si="518">CHOOSE(RANDBETWEEN(1,10), "North West", "North West", "North West", "North West", "London", "London", "Midlands", "Midlands", "South East", "South East")</f>
        <v>Midlands</v>
      </c>
      <c r="E5507" s="8">
        <f t="shared" ref="E5507:E5570" ca="1" si="519">IF(D5507="North West", RANDBETWEEN(80, 99)/100, RANDBETWEEN(10, 75)/100)</f>
        <v>0.19</v>
      </c>
      <c r="F5507">
        <f t="shared" ref="F5507:F5570" ca="1" si="520">RANDBETWEEN(300, 850)</f>
        <v>761</v>
      </c>
      <c r="G5507" s="4" t="str">
        <f t="shared" ref="G5507:G5570" ca="1" si="521">IF(AND(D5507="North West", E5507&gt;0.85), IF(RAND()&lt;0.15, "Yes", "No"), IF(RAND()&lt;0.03, "Yes", "No"))</f>
        <v>No</v>
      </c>
    </row>
    <row r="5508" spans="1:7" ht="19" x14ac:dyDescent="0.25">
      <c r="A5508">
        <v>6506</v>
      </c>
      <c r="B5508" s="4" t="str">
        <f t="shared" ca="1" si="516"/>
        <v>P002</v>
      </c>
      <c r="C5508" s="4">
        <f t="shared" ca="1" si="517"/>
        <v>27605</v>
      </c>
      <c r="D5508" s="4" t="str">
        <f t="shared" ca="1" si="518"/>
        <v>South East</v>
      </c>
      <c r="E5508" s="8">
        <f t="shared" ca="1" si="519"/>
        <v>0.11</v>
      </c>
      <c r="F5508">
        <f t="shared" ca="1" si="520"/>
        <v>633</v>
      </c>
      <c r="G5508" s="4" t="str">
        <f t="shared" ca="1" si="521"/>
        <v>Yes</v>
      </c>
    </row>
    <row r="5509" spans="1:7" ht="19" x14ac:dyDescent="0.25">
      <c r="A5509">
        <v>6507</v>
      </c>
      <c r="B5509" s="4" t="str">
        <f t="shared" ca="1" si="516"/>
        <v>P003</v>
      </c>
      <c r="C5509" s="4">
        <f t="shared" ca="1" si="517"/>
        <v>14405</v>
      </c>
      <c r="D5509" s="4" t="str">
        <f t="shared" ca="1" si="518"/>
        <v>London</v>
      </c>
      <c r="E5509" s="8">
        <f t="shared" ca="1" si="519"/>
        <v>0.28000000000000003</v>
      </c>
      <c r="F5509">
        <f t="shared" ca="1" si="520"/>
        <v>645</v>
      </c>
      <c r="G5509" s="4" t="str">
        <f t="shared" ca="1" si="521"/>
        <v>No</v>
      </c>
    </row>
    <row r="5510" spans="1:7" ht="19" x14ac:dyDescent="0.25">
      <c r="A5510">
        <v>6508</v>
      </c>
      <c r="B5510" s="4" t="str">
        <f t="shared" ca="1" si="516"/>
        <v>P003</v>
      </c>
      <c r="C5510" s="4">
        <f t="shared" ca="1" si="517"/>
        <v>21494</v>
      </c>
      <c r="D5510" s="4" t="str">
        <f t="shared" ca="1" si="518"/>
        <v>Midlands</v>
      </c>
      <c r="E5510" s="8">
        <f t="shared" ca="1" si="519"/>
        <v>0.31</v>
      </c>
      <c r="F5510">
        <f t="shared" ca="1" si="520"/>
        <v>515</v>
      </c>
      <c r="G5510" s="4" t="str">
        <f t="shared" ca="1" si="521"/>
        <v>No</v>
      </c>
    </row>
    <row r="5511" spans="1:7" ht="19" x14ac:dyDescent="0.25">
      <c r="A5511">
        <v>6509</v>
      </c>
      <c r="B5511" s="4" t="str">
        <f t="shared" ca="1" si="516"/>
        <v>P005</v>
      </c>
      <c r="C5511" s="4">
        <f t="shared" ca="1" si="517"/>
        <v>24335</v>
      </c>
      <c r="D5511" s="4" t="str">
        <f t="shared" ca="1" si="518"/>
        <v>North West</v>
      </c>
      <c r="E5511" s="8">
        <f t="shared" ca="1" si="519"/>
        <v>0.92</v>
      </c>
      <c r="F5511">
        <f t="shared" ca="1" si="520"/>
        <v>540</v>
      </c>
      <c r="G5511" s="4" t="str">
        <f t="shared" ca="1" si="521"/>
        <v>No</v>
      </c>
    </row>
    <row r="5512" spans="1:7" ht="19" x14ac:dyDescent="0.25">
      <c r="A5512">
        <v>6510</v>
      </c>
      <c r="B5512" s="4" t="str">
        <f t="shared" ca="1" si="516"/>
        <v>P001</v>
      </c>
      <c r="C5512" s="4">
        <f t="shared" ca="1" si="517"/>
        <v>208810</v>
      </c>
      <c r="D5512" s="4" t="str">
        <f t="shared" ca="1" si="518"/>
        <v>North West</v>
      </c>
      <c r="E5512" s="8">
        <f t="shared" ca="1" si="519"/>
        <v>0.92</v>
      </c>
      <c r="F5512">
        <f t="shared" ca="1" si="520"/>
        <v>813</v>
      </c>
      <c r="G5512" s="4" t="str">
        <f t="shared" ca="1" si="521"/>
        <v>No</v>
      </c>
    </row>
    <row r="5513" spans="1:7" ht="19" x14ac:dyDescent="0.25">
      <c r="A5513">
        <v>6511</v>
      </c>
      <c r="B5513" s="4" t="str">
        <f t="shared" ca="1" si="516"/>
        <v>P001</v>
      </c>
      <c r="C5513" s="4">
        <f t="shared" ca="1" si="517"/>
        <v>427299</v>
      </c>
      <c r="D5513" s="4" t="str">
        <f t="shared" ca="1" si="518"/>
        <v>North West</v>
      </c>
      <c r="E5513" s="8">
        <f t="shared" ca="1" si="519"/>
        <v>0.92</v>
      </c>
      <c r="F5513">
        <f t="shared" ca="1" si="520"/>
        <v>338</v>
      </c>
      <c r="G5513" s="4" t="str">
        <f t="shared" ca="1" si="521"/>
        <v>No</v>
      </c>
    </row>
    <row r="5514" spans="1:7" ht="19" x14ac:dyDescent="0.25">
      <c r="A5514">
        <v>6512</v>
      </c>
      <c r="B5514" s="4" t="str">
        <f t="shared" ca="1" si="516"/>
        <v>P002</v>
      </c>
      <c r="C5514" s="4">
        <f t="shared" ca="1" si="517"/>
        <v>35250</v>
      </c>
      <c r="D5514" s="4" t="str">
        <f t="shared" ca="1" si="518"/>
        <v>North West</v>
      </c>
      <c r="E5514" s="8">
        <f t="shared" ca="1" si="519"/>
        <v>0.82</v>
      </c>
      <c r="F5514">
        <f t="shared" ca="1" si="520"/>
        <v>763</v>
      </c>
      <c r="G5514" s="4" t="str">
        <f t="shared" ca="1" si="521"/>
        <v>No</v>
      </c>
    </row>
    <row r="5515" spans="1:7" ht="19" x14ac:dyDescent="0.25">
      <c r="A5515">
        <v>6513</v>
      </c>
      <c r="B5515" s="4" t="str">
        <f t="shared" ca="1" si="516"/>
        <v>P005</v>
      </c>
      <c r="C5515" s="4">
        <f t="shared" ca="1" si="517"/>
        <v>15931</v>
      </c>
      <c r="D5515" s="4" t="str">
        <f t="shared" ca="1" si="518"/>
        <v>North West</v>
      </c>
      <c r="E5515" s="8">
        <f t="shared" ca="1" si="519"/>
        <v>0.82</v>
      </c>
      <c r="F5515">
        <f t="shared" ca="1" si="520"/>
        <v>526</v>
      </c>
      <c r="G5515" s="4" t="str">
        <f t="shared" ca="1" si="521"/>
        <v>No</v>
      </c>
    </row>
    <row r="5516" spans="1:7" ht="19" x14ac:dyDescent="0.25">
      <c r="A5516">
        <v>6514</v>
      </c>
      <c r="B5516" s="4" t="str">
        <f t="shared" ca="1" si="516"/>
        <v>P002</v>
      </c>
      <c r="C5516" s="4">
        <f t="shared" ca="1" si="517"/>
        <v>8624</v>
      </c>
      <c r="D5516" s="4" t="str">
        <f t="shared" ca="1" si="518"/>
        <v>London</v>
      </c>
      <c r="E5516" s="8">
        <f t="shared" ca="1" si="519"/>
        <v>0.19</v>
      </c>
      <c r="F5516">
        <f t="shared" ca="1" si="520"/>
        <v>788</v>
      </c>
      <c r="G5516" s="4" t="str">
        <f t="shared" ca="1" si="521"/>
        <v>No</v>
      </c>
    </row>
    <row r="5517" spans="1:7" ht="19" x14ac:dyDescent="0.25">
      <c r="A5517">
        <v>6515</v>
      </c>
      <c r="B5517" s="4" t="str">
        <f t="shared" ca="1" si="516"/>
        <v>P004</v>
      </c>
      <c r="C5517" s="4">
        <f t="shared" ca="1" si="517"/>
        <v>8902</v>
      </c>
      <c r="D5517" s="4" t="str">
        <f t="shared" ca="1" si="518"/>
        <v>South East</v>
      </c>
      <c r="E5517" s="8">
        <f t="shared" ca="1" si="519"/>
        <v>0.16</v>
      </c>
      <c r="F5517">
        <f t="shared" ca="1" si="520"/>
        <v>325</v>
      </c>
      <c r="G5517" s="4" t="str">
        <f t="shared" ca="1" si="521"/>
        <v>No</v>
      </c>
    </row>
    <row r="5518" spans="1:7" ht="19" x14ac:dyDescent="0.25">
      <c r="A5518">
        <v>6516</v>
      </c>
      <c r="B5518" s="4" t="str">
        <f t="shared" ca="1" si="516"/>
        <v>P001</v>
      </c>
      <c r="C5518" s="4">
        <f t="shared" ca="1" si="517"/>
        <v>196551</v>
      </c>
      <c r="D5518" s="4" t="str">
        <f t="shared" ca="1" si="518"/>
        <v>South East</v>
      </c>
      <c r="E5518" s="8">
        <f t="shared" ca="1" si="519"/>
        <v>0.56999999999999995</v>
      </c>
      <c r="F5518">
        <f t="shared" ca="1" si="520"/>
        <v>767</v>
      </c>
      <c r="G5518" s="4" t="str">
        <f t="shared" ca="1" si="521"/>
        <v>No</v>
      </c>
    </row>
    <row r="5519" spans="1:7" ht="19" x14ac:dyDescent="0.25">
      <c r="A5519">
        <v>6517</v>
      </c>
      <c r="B5519" s="4" t="str">
        <f t="shared" ca="1" si="516"/>
        <v>P001</v>
      </c>
      <c r="C5519" s="4">
        <f t="shared" ca="1" si="517"/>
        <v>251370</v>
      </c>
      <c r="D5519" s="4" t="str">
        <f t="shared" ca="1" si="518"/>
        <v>London</v>
      </c>
      <c r="E5519" s="8">
        <f t="shared" ca="1" si="519"/>
        <v>0.68</v>
      </c>
      <c r="F5519">
        <f t="shared" ca="1" si="520"/>
        <v>375</v>
      </c>
      <c r="G5519" s="4" t="str">
        <f t="shared" ca="1" si="521"/>
        <v>No</v>
      </c>
    </row>
    <row r="5520" spans="1:7" ht="19" x14ac:dyDescent="0.25">
      <c r="A5520">
        <v>6518</v>
      </c>
      <c r="B5520" s="4" t="str">
        <f t="shared" ca="1" si="516"/>
        <v>P002</v>
      </c>
      <c r="C5520" s="4">
        <f t="shared" ca="1" si="517"/>
        <v>35955</v>
      </c>
      <c r="D5520" s="4" t="str">
        <f t="shared" ca="1" si="518"/>
        <v>North West</v>
      </c>
      <c r="E5520" s="8">
        <f t="shared" ca="1" si="519"/>
        <v>0.82</v>
      </c>
      <c r="F5520">
        <f t="shared" ca="1" si="520"/>
        <v>785</v>
      </c>
      <c r="G5520" s="4" t="str">
        <f t="shared" ca="1" si="521"/>
        <v>No</v>
      </c>
    </row>
    <row r="5521" spans="1:7" ht="19" x14ac:dyDescent="0.25">
      <c r="A5521">
        <v>6519</v>
      </c>
      <c r="B5521" s="4" t="str">
        <f t="shared" ca="1" si="516"/>
        <v>P001</v>
      </c>
      <c r="C5521" s="4">
        <f t="shared" ca="1" si="517"/>
        <v>243796</v>
      </c>
      <c r="D5521" s="4" t="str">
        <f t="shared" ca="1" si="518"/>
        <v>Midlands</v>
      </c>
      <c r="E5521" s="8">
        <f t="shared" ca="1" si="519"/>
        <v>0.56000000000000005</v>
      </c>
      <c r="F5521">
        <f t="shared" ca="1" si="520"/>
        <v>649</v>
      </c>
      <c r="G5521" s="4" t="str">
        <f t="shared" ca="1" si="521"/>
        <v>No</v>
      </c>
    </row>
    <row r="5522" spans="1:7" ht="19" x14ac:dyDescent="0.25">
      <c r="A5522">
        <v>6520</v>
      </c>
      <c r="B5522" s="4" t="str">
        <f t="shared" ca="1" si="516"/>
        <v>P002</v>
      </c>
      <c r="C5522" s="4">
        <f t="shared" ca="1" si="517"/>
        <v>23300</v>
      </c>
      <c r="D5522" s="4" t="str">
        <f t="shared" ca="1" si="518"/>
        <v>South East</v>
      </c>
      <c r="E5522" s="8">
        <f t="shared" ca="1" si="519"/>
        <v>0.1</v>
      </c>
      <c r="F5522">
        <f t="shared" ca="1" si="520"/>
        <v>330</v>
      </c>
      <c r="G5522" s="4" t="str">
        <f t="shared" ca="1" si="521"/>
        <v>No</v>
      </c>
    </row>
    <row r="5523" spans="1:7" ht="19" x14ac:dyDescent="0.25">
      <c r="A5523">
        <v>6521</v>
      </c>
      <c r="B5523" s="4" t="str">
        <f t="shared" ca="1" si="516"/>
        <v>P002</v>
      </c>
      <c r="C5523" s="4">
        <f t="shared" ca="1" si="517"/>
        <v>20792</v>
      </c>
      <c r="D5523" s="4" t="str">
        <f t="shared" ca="1" si="518"/>
        <v>North West</v>
      </c>
      <c r="E5523" s="8">
        <f t="shared" ca="1" si="519"/>
        <v>0.96</v>
      </c>
      <c r="F5523">
        <f t="shared" ca="1" si="520"/>
        <v>381</v>
      </c>
      <c r="G5523" s="4" t="str">
        <f t="shared" ca="1" si="521"/>
        <v>No</v>
      </c>
    </row>
    <row r="5524" spans="1:7" ht="19" x14ac:dyDescent="0.25">
      <c r="A5524">
        <v>6522</v>
      </c>
      <c r="B5524" s="4" t="str">
        <f t="shared" ca="1" si="516"/>
        <v>P004</v>
      </c>
      <c r="C5524" s="4">
        <f t="shared" ca="1" si="517"/>
        <v>7415</v>
      </c>
      <c r="D5524" s="4" t="str">
        <f t="shared" ca="1" si="518"/>
        <v>South East</v>
      </c>
      <c r="E5524" s="8">
        <f t="shared" ca="1" si="519"/>
        <v>0.57999999999999996</v>
      </c>
      <c r="F5524">
        <f t="shared" ca="1" si="520"/>
        <v>467</v>
      </c>
      <c r="G5524" s="4" t="str">
        <f t="shared" ca="1" si="521"/>
        <v>No</v>
      </c>
    </row>
    <row r="5525" spans="1:7" ht="19" x14ac:dyDescent="0.25">
      <c r="A5525">
        <v>6523</v>
      </c>
      <c r="B5525" s="4" t="str">
        <f t="shared" ca="1" si="516"/>
        <v>P001</v>
      </c>
      <c r="C5525" s="4">
        <f t="shared" ca="1" si="517"/>
        <v>278937</v>
      </c>
      <c r="D5525" s="4" t="str">
        <f t="shared" ca="1" si="518"/>
        <v>Midlands</v>
      </c>
      <c r="E5525" s="8">
        <f t="shared" ca="1" si="519"/>
        <v>0.2</v>
      </c>
      <c r="F5525">
        <f t="shared" ca="1" si="520"/>
        <v>535</v>
      </c>
      <c r="G5525" s="4" t="str">
        <f t="shared" ca="1" si="521"/>
        <v>No</v>
      </c>
    </row>
    <row r="5526" spans="1:7" ht="19" x14ac:dyDescent="0.25">
      <c r="A5526">
        <v>6524</v>
      </c>
      <c r="B5526" s="4" t="str">
        <f t="shared" ca="1" si="516"/>
        <v>P001</v>
      </c>
      <c r="C5526" s="4">
        <f t="shared" ca="1" si="517"/>
        <v>270933</v>
      </c>
      <c r="D5526" s="4" t="str">
        <f t="shared" ca="1" si="518"/>
        <v>South East</v>
      </c>
      <c r="E5526" s="8">
        <f t="shared" ca="1" si="519"/>
        <v>0.43</v>
      </c>
      <c r="F5526">
        <f t="shared" ca="1" si="520"/>
        <v>568</v>
      </c>
      <c r="G5526" s="4" t="str">
        <f t="shared" ca="1" si="521"/>
        <v>No</v>
      </c>
    </row>
    <row r="5527" spans="1:7" ht="19" x14ac:dyDescent="0.25">
      <c r="A5527">
        <v>6525</v>
      </c>
      <c r="B5527" s="4" t="str">
        <f t="shared" ca="1" si="516"/>
        <v>P001</v>
      </c>
      <c r="C5527" s="4">
        <f t="shared" ca="1" si="517"/>
        <v>415325</v>
      </c>
      <c r="D5527" s="4" t="str">
        <f t="shared" ca="1" si="518"/>
        <v>North West</v>
      </c>
      <c r="E5527" s="8">
        <f t="shared" ca="1" si="519"/>
        <v>0.86</v>
      </c>
      <c r="F5527">
        <f t="shared" ca="1" si="520"/>
        <v>403</v>
      </c>
      <c r="G5527" s="4" t="str">
        <f t="shared" ca="1" si="521"/>
        <v>Yes</v>
      </c>
    </row>
    <row r="5528" spans="1:7" ht="19" x14ac:dyDescent="0.25">
      <c r="A5528">
        <v>6526</v>
      </c>
      <c r="B5528" s="4" t="str">
        <f t="shared" ca="1" si="516"/>
        <v>P003</v>
      </c>
      <c r="C5528" s="4">
        <f t="shared" ca="1" si="517"/>
        <v>29028</v>
      </c>
      <c r="D5528" s="4" t="str">
        <f t="shared" ca="1" si="518"/>
        <v>North West</v>
      </c>
      <c r="E5528" s="8">
        <f t="shared" ca="1" si="519"/>
        <v>0.83</v>
      </c>
      <c r="F5528">
        <f t="shared" ca="1" si="520"/>
        <v>397</v>
      </c>
      <c r="G5528" s="4" t="str">
        <f t="shared" ca="1" si="521"/>
        <v>No</v>
      </c>
    </row>
    <row r="5529" spans="1:7" ht="19" x14ac:dyDescent="0.25">
      <c r="A5529">
        <v>6527</v>
      </c>
      <c r="B5529" s="4" t="str">
        <f t="shared" ca="1" si="516"/>
        <v>P003</v>
      </c>
      <c r="C5529" s="4">
        <f t="shared" ca="1" si="517"/>
        <v>10210</v>
      </c>
      <c r="D5529" s="4" t="str">
        <f t="shared" ca="1" si="518"/>
        <v>North West</v>
      </c>
      <c r="E5529" s="8">
        <f t="shared" ca="1" si="519"/>
        <v>0.83</v>
      </c>
      <c r="F5529">
        <f t="shared" ca="1" si="520"/>
        <v>559</v>
      </c>
      <c r="G5529" s="4" t="str">
        <f t="shared" ca="1" si="521"/>
        <v>No</v>
      </c>
    </row>
    <row r="5530" spans="1:7" ht="19" x14ac:dyDescent="0.25">
      <c r="A5530">
        <v>6528</v>
      </c>
      <c r="B5530" s="4" t="str">
        <f t="shared" ca="1" si="516"/>
        <v>P001</v>
      </c>
      <c r="C5530" s="4">
        <f t="shared" ca="1" si="517"/>
        <v>347940</v>
      </c>
      <c r="D5530" s="4" t="str">
        <f t="shared" ca="1" si="518"/>
        <v>North West</v>
      </c>
      <c r="E5530" s="8">
        <f t="shared" ca="1" si="519"/>
        <v>0.82</v>
      </c>
      <c r="F5530">
        <f t="shared" ca="1" si="520"/>
        <v>385</v>
      </c>
      <c r="G5530" s="4" t="str">
        <f t="shared" ca="1" si="521"/>
        <v>No</v>
      </c>
    </row>
    <row r="5531" spans="1:7" ht="19" x14ac:dyDescent="0.25">
      <c r="A5531">
        <v>6529</v>
      </c>
      <c r="B5531" s="4" t="str">
        <f t="shared" ca="1" si="516"/>
        <v>P004</v>
      </c>
      <c r="C5531" s="4">
        <f t="shared" ca="1" si="517"/>
        <v>11282</v>
      </c>
      <c r="D5531" s="4" t="str">
        <f t="shared" ca="1" si="518"/>
        <v>London</v>
      </c>
      <c r="E5531" s="8">
        <f t="shared" ca="1" si="519"/>
        <v>0.73</v>
      </c>
      <c r="F5531">
        <f t="shared" ca="1" si="520"/>
        <v>805</v>
      </c>
      <c r="G5531" s="4" t="str">
        <f t="shared" ca="1" si="521"/>
        <v>No</v>
      </c>
    </row>
    <row r="5532" spans="1:7" ht="19" x14ac:dyDescent="0.25">
      <c r="A5532">
        <v>6530</v>
      </c>
      <c r="B5532" s="4" t="str">
        <f t="shared" ca="1" si="516"/>
        <v>P002</v>
      </c>
      <c r="C5532" s="4">
        <f t="shared" ca="1" si="517"/>
        <v>26389</v>
      </c>
      <c r="D5532" s="4" t="str">
        <f t="shared" ca="1" si="518"/>
        <v>North West</v>
      </c>
      <c r="E5532" s="8">
        <f t="shared" ca="1" si="519"/>
        <v>0.87</v>
      </c>
      <c r="F5532">
        <f t="shared" ca="1" si="520"/>
        <v>488</v>
      </c>
      <c r="G5532" s="4" t="str">
        <f t="shared" ca="1" si="521"/>
        <v>No</v>
      </c>
    </row>
    <row r="5533" spans="1:7" ht="19" x14ac:dyDescent="0.25">
      <c r="A5533">
        <v>6531</v>
      </c>
      <c r="B5533" s="4" t="str">
        <f t="shared" ca="1" si="516"/>
        <v>P002</v>
      </c>
      <c r="C5533" s="4">
        <f t="shared" ca="1" si="517"/>
        <v>37273</v>
      </c>
      <c r="D5533" s="4" t="str">
        <f t="shared" ca="1" si="518"/>
        <v>North West</v>
      </c>
      <c r="E5533" s="8">
        <f t="shared" ca="1" si="519"/>
        <v>0.98</v>
      </c>
      <c r="F5533">
        <f t="shared" ca="1" si="520"/>
        <v>342</v>
      </c>
      <c r="G5533" s="4" t="str">
        <f t="shared" ca="1" si="521"/>
        <v>No</v>
      </c>
    </row>
    <row r="5534" spans="1:7" ht="19" x14ac:dyDescent="0.25">
      <c r="A5534">
        <v>6532</v>
      </c>
      <c r="B5534" s="4" t="str">
        <f t="shared" ca="1" si="516"/>
        <v>P005</v>
      </c>
      <c r="C5534" s="4">
        <f t="shared" ca="1" si="517"/>
        <v>17257</v>
      </c>
      <c r="D5534" s="4" t="str">
        <f t="shared" ca="1" si="518"/>
        <v>North West</v>
      </c>
      <c r="E5534" s="8">
        <f t="shared" ca="1" si="519"/>
        <v>0.86</v>
      </c>
      <c r="F5534">
        <f t="shared" ca="1" si="520"/>
        <v>794</v>
      </c>
      <c r="G5534" s="4" t="str">
        <f t="shared" ca="1" si="521"/>
        <v>Yes</v>
      </c>
    </row>
    <row r="5535" spans="1:7" ht="19" x14ac:dyDescent="0.25">
      <c r="A5535">
        <v>6533</v>
      </c>
      <c r="B5535" s="4" t="str">
        <f t="shared" ca="1" si="516"/>
        <v>P005</v>
      </c>
      <c r="C5535" s="4">
        <f t="shared" ca="1" si="517"/>
        <v>39216</v>
      </c>
      <c r="D5535" s="4" t="str">
        <f t="shared" ca="1" si="518"/>
        <v>South East</v>
      </c>
      <c r="E5535" s="8">
        <f t="shared" ca="1" si="519"/>
        <v>0.4</v>
      </c>
      <c r="F5535">
        <f t="shared" ca="1" si="520"/>
        <v>397</v>
      </c>
      <c r="G5535" s="4" t="str">
        <f t="shared" ca="1" si="521"/>
        <v>No</v>
      </c>
    </row>
    <row r="5536" spans="1:7" ht="19" x14ac:dyDescent="0.25">
      <c r="A5536">
        <v>6534</v>
      </c>
      <c r="B5536" s="4" t="str">
        <f t="shared" ca="1" si="516"/>
        <v>P005</v>
      </c>
      <c r="C5536" s="4">
        <f t="shared" ca="1" si="517"/>
        <v>12050</v>
      </c>
      <c r="D5536" s="4" t="str">
        <f t="shared" ca="1" si="518"/>
        <v>North West</v>
      </c>
      <c r="E5536" s="8">
        <f t="shared" ca="1" si="519"/>
        <v>0.85</v>
      </c>
      <c r="F5536">
        <f t="shared" ca="1" si="520"/>
        <v>803</v>
      </c>
      <c r="G5536" s="4" t="str">
        <f t="shared" ca="1" si="521"/>
        <v>No</v>
      </c>
    </row>
    <row r="5537" spans="1:7" ht="19" x14ac:dyDescent="0.25">
      <c r="A5537">
        <v>6535</v>
      </c>
      <c r="B5537" s="4" t="str">
        <f t="shared" ca="1" si="516"/>
        <v>P001</v>
      </c>
      <c r="C5537" s="4">
        <f t="shared" ca="1" si="517"/>
        <v>229334</v>
      </c>
      <c r="D5537" s="4" t="str">
        <f t="shared" ca="1" si="518"/>
        <v>North West</v>
      </c>
      <c r="E5537" s="8">
        <f t="shared" ca="1" si="519"/>
        <v>0.91</v>
      </c>
      <c r="F5537">
        <f t="shared" ca="1" si="520"/>
        <v>358</v>
      </c>
      <c r="G5537" s="4" t="str">
        <f t="shared" ca="1" si="521"/>
        <v>No</v>
      </c>
    </row>
    <row r="5538" spans="1:7" ht="19" x14ac:dyDescent="0.25">
      <c r="A5538">
        <v>6536</v>
      </c>
      <c r="B5538" s="4" t="str">
        <f t="shared" ca="1" si="516"/>
        <v>P004</v>
      </c>
      <c r="C5538" s="4">
        <f t="shared" ca="1" si="517"/>
        <v>9442</v>
      </c>
      <c r="D5538" s="4" t="str">
        <f t="shared" ca="1" si="518"/>
        <v>Midlands</v>
      </c>
      <c r="E5538" s="8">
        <f t="shared" ca="1" si="519"/>
        <v>0.23</v>
      </c>
      <c r="F5538">
        <f t="shared" ca="1" si="520"/>
        <v>405</v>
      </c>
      <c r="G5538" s="4" t="str">
        <f t="shared" ca="1" si="521"/>
        <v>No</v>
      </c>
    </row>
    <row r="5539" spans="1:7" ht="19" x14ac:dyDescent="0.25">
      <c r="A5539">
        <v>6537</v>
      </c>
      <c r="B5539" s="4" t="str">
        <f t="shared" ca="1" si="516"/>
        <v>P001</v>
      </c>
      <c r="C5539" s="4">
        <f t="shared" ca="1" si="517"/>
        <v>167796</v>
      </c>
      <c r="D5539" s="4" t="str">
        <f t="shared" ca="1" si="518"/>
        <v>North West</v>
      </c>
      <c r="E5539" s="8">
        <f t="shared" ca="1" si="519"/>
        <v>0.97</v>
      </c>
      <c r="F5539">
        <f t="shared" ca="1" si="520"/>
        <v>333</v>
      </c>
      <c r="G5539" s="4" t="str">
        <f t="shared" ca="1" si="521"/>
        <v>No</v>
      </c>
    </row>
    <row r="5540" spans="1:7" ht="19" x14ac:dyDescent="0.25">
      <c r="A5540">
        <v>6538</v>
      </c>
      <c r="B5540" s="4" t="str">
        <f t="shared" ca="1" si="516"/>
        <v>P002</v>
      </c>
      <c r="C5540" s="4">
        <f t="shared" ca="1" si="517"/>
        <v>26985</v>
      </c>
      <c r="D5540" s="4" t="str">
        <f t="shared" ca="1" si="518"/>
        <v>North West</v>
      </c>
      <c r="E5540" s="8">
        <f t="shared" ca="1" si="519"/>
        <v>0.86</v>
      </c>
      <c r="F5540">
        <f t="shared" ca="1" si="520"/>
        <v>449</v>
      </c>
      <c r="G5540" s="4" t="str">
        <f t="shared" ca="1" si="521"/>
        <v>Yes</v>
      </c>
    </row>
    <row r="5541" spans="1:7" ht="19" x14ac:dyDescent="0.25">
      <c r="A5541">
        <v>6539</v>
      </c>
      <c r="B5541" s="4" t="str">
        <f t="shared" ca="1" si="516"/>
        <v>P003</v>
      </c>
      <c r="C5541" s="4">
        <f t="shared" ca="1" si="517"/>
        <v>11084</v>
      </c>
      <c r="D5541" s="4" t="str">
        <f t="shared" ca="1" si="518"/>
        <v>North West</v>
      </c>
      <c r="E5541" s="8">
        <f t="shared" ca="1" si="519"/>
        <v>0.91</v>
      </c>
      <c r="F5541">
        <f t="shared" ca="1" si="520"/>
        <v>832</v>
      </c>
      <c r="G5541" s="4" t="str">
        <f t="shared" ca="1" si="521"/>
        <v>Yes</v>
      </c>
    </row>
    <row r="5542" spans="1:7" ht="19" x14ac:dyDescent="0.25">
      <c r="A5542">
        <v>6540</v>
      </c>
      <c r="B5542" s="4" t="str">
        <f t="shared" ca="1" si="516"/>
        <v>P005</v>
      </c>
      <c r="C5542" s="4">
        <f t="shared" ca="1" si="517"/>
        <v>25804</v>
      </c>
      <c r="D5542" s="4" t="str">
        <f t="shared" ca="1" si="518"/>
        <v>North West</v>
      </c>
      <c r="E5542" s="8">
        <f t="shared" ca="1" si="519"/>
        <v>0.87</v>
      </c>
      <c r="F5542">
        <f t="shared" ca="1" si="520"/>
        <v>558</v>
      </c>
      <c r="G5542" s="4" t="str">
        <f t="shared" ca="1" si="521"/>
        <v>No</v>
      </c>
    </row>
    <row r="5543" spans="1:7" ht="19" x14ac:dyDescent="0.25">
      <c r="A5543">
        <v>6541</v>
      </c>
      <c r="B5543" s="4" t="str">
        <f t="shared" ca="1" si="516"/>
        <v>P005</v>
      </c>
      <c r="C5543" s="4">
        <f t="shared" ca="1" si="517"/>
        <v>26713</v>
      </c>
      <c r="D5543" s="4" t="str">
        <f t="shared" ca="1" si="518"/>
        <v>North West</v>
      </c>
      <c r="E5543" s="8">
        <f t="shared" ca="1" si="519"/>
        <v>0.8</v>
      </c>
      <c r="F5543">
        <f t="shared" ca="1" si="520"/>
        <v>525</v>
      </c>
      <c r="G5543" s="4" t="str">
        <f t="shared" ca="1" si="521"/>
        <v>No</v>
      </c>
    </row>
    <row r="5544" spans="1:7" ht="19" x14ac:dyDescent="0.25">
      <c r="A5544">
        <v>6542</v>
      </c>
      <c r="B5544" s="4" t="str">
        <f t="shared" ca="1" si="516"/>
        <v>P002</v>
      </c>
      <c r="C5544" s="4">
        <f t="shared" ca="1" si="517"/>
        <v>22696</v>
      </c>
      <c r="D5544" s="4" t="str">
        <f t="shared" ca="1" si="518"/>
        <v>Midlands</v>
      </c>
      <c r="E5544" s="8">
        <f t="shared" ca="1" si="519"/>
        <v>0.48</v>
      </c>
      <c r="F5544">
        <f t="shared" ca="1" si="520"/>
        <v>501</v>
      </c>
      <c r="G5544" s="4" t="str">
        <f t="shared" ca="1" si="521"/>
        <v>No</v>
      </c>
    </row>
    <row r="5545" spans="1:7" ht="19" x14ac:dyDescent="0.25">
      <c r="A5545">
        <v>6543</v>
      </c>
      <c r="B5545" s="4" t="str">
        <f t="shared" ca="1" si="516"/>
        <v>P003</v>
      </c>
      <c r="C5545" s="4">
        <f t="shared" ca="1" si="517"/>
        <v>10891</v>
      </c>
      <c r="D5545" s="4" t="str">
        <f t="shared" ca="1" si="518"/>
        <v>South East</v>
      </c>
      <c r="E5545" s="8">
        <f t="shared" ca="1" si="519"/>
        <v>0.12</v>
      </c>
      <c r="F5545">
        <f t="shared" ca="1" si="520"/>
        <v>566</v>
      </c>
      <c r="G5545" s="4" t="str">
        <f t="shared" ca="1" si="521"/>
        <v>No</v>
      </c>
    </row>
    <row r="5546" spans="1:7" ht="19" x14ac:dyDescent="0.25">
      <c r="A5546">
        <v>6544</v>
      </c>
      <c r="B5546" s="4" t="str">
        <f t="shared" ca="1" si="516"/>
        <v>P001</v>
      </c>
      <c r="C5546" s="4">
        <f t="shared" ca="1" si="517"/>
        <v>206323</v>
      </c>
      <c r="D5546" s="4" t="str">
        <f t="shared" ca="1" si="518"/>
        <v>North West</v>
      </c>
      <c r="E5546" s="8">
        <f t="shared" ca="1" si="519"/>
        <v>0.84</v>
      </c>
      <c r="F5546">
        <f t="shared" ca="1" si="520"/>
        <v>388</v>
      </c>
      <c r="G5546" s="4" t="str">
        <f t="shared" ca="1" si="521"/>
        <v>No</v>
      </c>
    </row>
    <row r="5547" spans="1:7" ht="19" x14ac:dyDescent="0.25">
      <c r="A5547">
        <v>6545</v>
      </c>
      <c r="B5547" s="4" t="str">
        <f t="shared" ca="1" si="516"/>
        <v>P001</v>
      </c>
      <c r="C5547" s="4">
        <f t="shared" ca="1" si="517"/>
        <v>371510</v>
      </c>
      <c r="D5547" s="4" t="str">
        <f t="shared" ca="1" si="518"/>
        <v>South East</v>
      </c>
      <c r="E5547" s="8">
        <f t="shared" ca="1" si="519"/>
        <v>0.52</v>
      </c>
      <c r="F5547">
        <f t="shared" ca="1" si="520"/>
        <v>356</v>
      </c>
      <c r="G5547" s="4" t="str">
        <f t="shared" ca="1" si="521"/>
        <v>No</v>
      </c>
    </row>
    <row r="5548" spans="1:7" ht="19" x14ac:dyDescent="0.25">
      <c r="A5548">
        <v>6546</v>
      </c>
      <c r="B5548" s="4" t="str">
        <f t="shared" ca="1" si="516"/>
        <v>P003</v>
      </c>
      <c r="C5548" s="4">
        <f t="shared" ca="1" si="517"/>
        <v>35865</v>
      </c>
      <c r="D5548" s="4" t="str">
        <f t="shared" ca="1" si="518"/>
        <v>London</v>
      </c>
      <c r="E5548" s="8">
        <f t="shared" ca="1" si="519"/>
        <v>0.6</v>
      </c>
      <c r="F5548">
        <f t="shared" ca="1" si="520"/>
        <v>720</v>
      </c>
      <c r="G5548" s="4" t="str">
        <f t="shared" ca="1" si="521"/>
        <v>No</v>
      </c>
    </row>
    <row r="5549" spans="1:7" ht="19" x14ac:dyDescent="0.25">
      <c r="A5549">
        <v>6547</v>
      </c>
      <c r="B5549" s="4" t="str">
        <f t="shared" ca="1" si="516"/>
        <v>P001</v>
      </c>
      <c r="C5549" s="4">
        <f t="shared" ca="1" si="517"/>
        <v>151859</v>
      </c>
      <c r="D5549" s="4" t="str">
        <f t="shared" ca="1" si="518"/>
        <v>Midlands</v>
      </c>
      <c r="E5549" s="8">
        <f t="shared" ca="1" si="519"/>
        <v>0.24</v>
      </c>
      <c r="F5549">
        <f t="shared" ca="1" si="520"/>
        <v>728</v>
      </c>
      <c r="G5549" s="4" t="str">
        <f t="shared" ca="1" si="521"/>
        <v>No</v>
      </c>
    </row>
    <row r="5550" spans="1:7" ht="19" x14ac:dyDescent="0.25">
      <c r="A5550">
        <v>6548</v>
      </c>
      <c r="B5550" s="4" t="str">
        <f t="shared" ca="1" si="516"/>
        <v>P003</v>
      </c>
      <c r="C5550" s="4">
        <f t="shared" ca="1" si="517"/>
        <v>20977</v>
      </c>
      <c r="D5550" s="4" t="str">
        <f t="shared" ca="1" si="518"/>
        <v>London</v>
      </c>
      <c r="E5550" s="8">
        <f t="shared" ca="1" si="519"/>
        <v>0.54</v>
      </c>
      <c r="F5550">
        <f t="shared" ca="1" si="520"/>
        <v>730</v>
      </c>
      <c r="G5550" s="4" t="str">
        <f t="shared" ca="1" si="521"/>
        <v>No</v>
      </c>
    </row>
    <row r="5551" spans="1:7" ht="19" x14ac:dyDescent="0.25">
      <c r="A5551">
        <v>6549</v>
      </c>
      <c r="B5551" s="4" t="str">
        <f t="shared" ca="1" si="516"/>
        <v>P002</v>
      </c>
      <c r="C5551" s="4">
        <f t="shared" ca="1" si="517"/>
        <v>19600</v>
      </c>
      <c r="D5551" s="4" t="str">
        <f t="shared" ca="1" si="518"/>
        <v>South East</v>
      </c>
      <c r="E5551" s="8">
        <f t="shared" ca="1" si="519"/>
        <v>0.45</v>
      </c>
      <c r="F5551">
        <f t="shared" ca="1" si="520"/>
        <v>747</v>
      </c>
      <c r="G5551" s="4" t="str">
        <f t="shared" ca="1" si="521"/>
        <v>No</v>
      </c>
    </row>
    <row r="5552" spans="1:7" ht="19" x14ac:dyDescent="0.25">
      <c r="A5552">
        <v>6550</v>
      </c>
      <c r="B5552" s="4" t="str">
        <f t="shared" ca="1" si="516"/>
        <v>P004</v>
      </c>
      <c r="C5552" s="4">
        <f t="shared" ca="1" si="517"/>
        <v>6130</v>
      </c>
      <c r="D5552" s="4" t="str">
        <f t="shared" ca="1" si="518"/>
        <v>London</v>
      </c>
      <c r="E5552" s="8">
        <f t="shared" ca="1" si="519"/>
        <v>0.18</v>
      </c>
      <c r="F5552">
        <f t="shared" ca="1" si="520"/>
        <v>491</v>
      </c>
      <c r="G5552" s="4" t="str">
        <f t="shared" ca="1" si="521"/>
        <v>No</v>
      </c>
    </row>
    <row r="5553" spans="1:7" ht="19" x14ac:dyDescent="0.25">
      <c r="A5553">
        <v>6551</v>
      </c>
      <c r="B5553" s="4" t="str">
        <f t="shared" ca="1" si="516"/>
        <v>P001</v>
      </c>
      <c r="C5553" s="4">
        <f t="shared" ca="1" si="517"/>
        <v>362470</v>
      </c>
      <c r="D5553" s="4" t="str">
        <f t="shared" ca="1" si="518"/>
        <v>North West</v>
      </c>
      <c r="E5553" s="8">
        <f t="shared" ca="1" si="519"/>
        <v>0.93</v>
      </c>
      <c r="F5553">
        <f t="shared" ca="1" si="520"/>
        <v>363</v>
      </c>
      <c r="G5553" s="4" t="str">
        <f t="shared" ca="1" si="521"/>
        <v>No</v>
      </c>
    </row>
    <row r="5554" spans="1:7" ht="19" x14ac:dyDescent="0.25">
      <c r="A5554">
        <v>6552</v>
      </c>
      <c r="B5554" s="4" t="str">
        <f t="shared" ca="1" si="516"/>
        <v>P004</v>
      </c>
      <c r="C5554" s="4">
        <f t="shared" ca="1" si="517"/>
        <v>12460</v>
      </c>
      <c r="D5554" s="4" t="str">
        <f t="shared" ca="1" si="518"/>
        <v>Midlands</v>
      </c>
      <c r="E5554" s="8">
        <f t="shared" ca="1" si="519"/>
        <v>0.21</v>
      </c>
      <c r="F5554">
        <f t="shared" ca="1" si="520"/>
        <v>795</v>
      </c>
      <c r="G5554" s="4" t="str">
        <f t="shared" ca="1" si="521"/>
        <v>No</v>
      </c>
    </row>
    <row r="5555" spans="1:7" ht="19" x14ac:dyDescent="0.25">
      <c r="A5555">
        <v>6553</v>
      </c>
      <c r="B5555" s="4" t="str">
        <f t="shared" ca="1" si="516"/>
        <v>P005</v>
      </c>
      <c r="C5555" s="4">
        <f t="shared" ca="1" si="517"/>
        <v>33151</v>
      </c>
      <c r="D5555" s="4" t="str">
        <f t="shared" ca="1" si="518"/>
        <v>London</v>
      </c>
      <c r="E5555" s="8">
        <f t="shared" ca="1" si="519"/>
        <v>0.65</v>
      </c>
      <c r="F5555">
        <f t="shared" ca="1" si="520"/>
        <v>307</v>
      </c>
      <c r="G5555" s="4" t="str">
        <f t="shared" ca="1" si="521"/>
        <v>No</v>
      </c>
    </row>
    <row r="5556" spans="1:7" ht="19" x14ac:dyDescent="0.25">
      <c r="A5556">
        <v>6554</v>
      </c>
      <c r="B5556" s="4" t="str">
        <f t="shared" ca="1" si="516"/>
        <v>P002</v>
      </c>
      <c r="C5556" s="4">
        <f t="shared" ca="1" si="517"/>
        <v>9929</v>
      </c>
      <c r="D5556" s="4" t="str">
        <f t="shared" ca="1" si="518"/>
        <v>North West</v>
      </c>
      <c r="E5556" s="8">
        <f t="shared" ca="1" si="519"/>
        <v>0.98</v>
      </c>
      <c r="F5556">
        <f t="shared" ca="1" si="520"/>
        <v>496</v>
      </c>
      <c r="G5556" s="4" t="str">
        <f t="shared" ca="1" si="521"/>
        <v>No</v>
      </c>
    </row>
    <row r="5557" spans="1:7" ht="19" x14ac:dyDescent="0.25">
      <c r="A5557">
        <v>6555</v>
      </c>
      <c r="B5557" s="4" t="str">
        <f t="shared" ca="1" si="516"/>
        <v>P002</v>
      </c>
      <c r="C5557" s="4">
        <f t="shared" ca="1" si="517"/>
        <v>23682</v>
      </c>
      <c r="D5557" s="4" t="str">
        <f t="shared" ca="1" si="518"/>
        <v>North West</v>
      </c>
      <c r="E5557" s="8">
        <f t="shared" ca="1" si="519"/>
        <v>0.91</v>
      </c>
      <c r="F5557">
        <f t="shared" ca="1" si="520"/>
        <v>426</v>
      </c>
      <c r="G5557" s="4" t="str">
        <f t="shared" ca="1" si="521"/>
        <v>No</v>
      </c>
    </row>
    <row r="5558" spans="1:7" ht="19" x14ac:dyDescent="0.25">
      <c r="A5558">
        <v>6556</v>
      </c>
      <c r="B5558" s="4" t="str">
        <f t="shared" ca="1" si="516"/>
        <v>P001</v>
      </c>
      <c r="C5558" s="4">
        <f t="shared" ca="1" si="517"/>
        <v>175523</v>
      </c>
      <c r="D5558" s="4" t="str">
        <f t="shared" ca="1" si="518"/>
        <v>North West</v>
      </c>
      <c r="E5558" s="8">
        <f t="shared" ca="1" si="519"/>
        <v>0.83</v>
      </c>
      <c r="F5558">
        <f t="shared" ca="1" si="520"/>
        <v>822</v>
      </c>
      <c r="G5558" s="4" t="str">
        <f t="shared" ca="1" si="521"/>
        <v>No</v>
      </c>
    </row>
    <row r="5559" spans="1:7" ht="19" x14ac:dyDescent="0.25">
      <c r="A5559">
        <v>6557</v>
      </c>
      <c r="B5559" s="4" t="str">
        <f t="shared" ca="1" si="516"/>
        <v>P004</v>
      </c>
      <c r="C5559" s="4">
        <f t="shared" ca="1" si="517"/>
        <v>33998</v>
      </c>
      <c r="D5559" s="4" t="str">
        <f t="shared" ca="1" si="518"/>
        <v>London</v>
      </c>
      <c r="E5559" s="8">
        <f t="shared" ca="1" si="519"/>
        <v>0.65</v>
      </c>
      <c r="F5559">
        <f t="shared" ca="1" si="520"/>
        <v>621</v>
      </c>
      <c r="G5559" s="4" t="str">
        <f t="shared" ca="1" si="521"/>
        <v>No</v>
      </c>
    </row>
    <row r="5560" spans="1:7" ht="19" x14ac:dyDescent="0.25">
      <c r="A5560">
        <v>6558</v>
      </c>
      <c r="B5560" s="4" t="str">
        <f t="shared" ca="1" si="516"/>
        <v>P003</v>
      </c>
      <c r="C5560" s="4">
        <f t="shared" ca="1" si="517"/>
        <v>37120</v>
      </c>
      <c r="D5560" s="4" t="str">
        <f t="shared" ca="1" si="518"/>
        <v>South East</v>
      </c>
      <c r="E5560" s="8">
        <f t="shared" ca="1" si="519"/>
        <v>0.39</v>
      </c>
      <c r="F5560">
        <f t="shared" ca="1" si="520"/>
        <v>566</v>
      </c>
      <c r="G5560" s="4" t="str">
        <f t="shared" ca="1" si="521"/>
        <v>No</v>
      </c>
    </row>
    <row r="5561" spans="1:7" ht="19" x14ac:dyDescent="0.25">
      <c r="A5561">
        <v>6559</v>
      </c>
      <c r="B5561" s="4" t="str">
        <f t="shared" ca="1" si="516"/>
        <v>P004</v>
      </c>
      <c r="C5561" s="4">
        <f t="shared" ca="1" si="517"/>
        <v>36073</v>
      </c>
      <c r="D5561" s="4" t="str">
        <f t="shared" ca="1" si="518"/>
        <v>South East</v>
      </c>
      <c r="E5561" s="8">
        <f t="shared" ca="1" si="519"/>
        <v>0.62</v>
      </c>
      <c r="F5561">
        <f t="shared" ca="1" si="520"/>
        <v>536</v>
      </c>
      <c r="G5561" s="4" t="str">
        <f t="shared" ca="1" si="521"/>
        <v>No</v>
      </c>
    </row>
    <row r="5562" spans="1:7" ht="19" x14ac:dyDescent="0.25">
      <c r="A5562">
        <v>6560</v>
      </c>
      <c r="B5562" s="4" t="str">
        <f t="shared" ca="1" si="516"/>
        <v>P003</v>
      </c>
      <c r="C5562" s="4">
        <f t="shared" ca="1" si="517"/>
        <v>30536</v>
      </c>
      <c r="D5562" s="4" t="str">
        <f t="shared" ca="1" si="518"/>
        <v>North West</v>
      </c>
      <c r="E5562" s="8">
        <f t="shared" ca="1" si="519"/>
        <v>0.98</v>
      </c>
      <c r="F5562">
        <f t="shared" ca="1" si="520"/>
        <v>752</v>
      </c>
      <c r="G5562" s="4" t="str">
        <f t="shared" ca="1" si="521"/>
        <v>Yes</v>
      </c>
    </row>
    <row r="5563" spans="1:7" ht="19" x14ac:dyDescent="0.25">
      <c r="A5563">
        <v>6561</v>
      </c>
      <c r="B5563" s="4" t="str">
        <f t="shared" ca="1" si="516"/>
        <v>P005</v>
      </c>
      <c r="C5563" s="4">
        <f t="shared" ca="1" si="517"/>
        <v>18658</v>
      </c>
      <c r="D5563" s="4" t="str">
        <f t="shared" ca="1" si="518"/>
        <v>North West</v>
      </c>
      <c r="E5563" s="8">
        <f t="shared" ca="1" si="519"/>
        <v>0.87</v>
      </c>
      <c r="F5563">
        <f t="shared" ca="1" si="520"/>
        <v>848</v>
      </c>
      <c r="G5563" s="4" t="str">
        <f t="shared" ca="1" si="521"/>
        <v>No</v>
      </c>
    </row>
    <row r="5564" spans="1:7" ht="19" x14ac:dyDescent="0.25">
      <c r="A5564">
        <v>6562</v>
      </c>
      <c r="B5564" s="4" t="str">
        <f t="shared" ca="1" si="516"/>
        <v>P002</v>
      </c>
      <c r="C5564" s="4">
        <f t="shared" ca="1" si="517"/>
        <v>31830</v>
      </c>
      <c r="D5564" s="4" t="str">
        <f t="shared" ca="1" si="518"/>
        <v>London</v>
      </c>
      <c r="E5564" s="8">
        <f t="shared" ca="1" si="519"/>
        <v>0.28999999999999998</v>
      </c>
      <c r="F5564">
        <f t="shared" ca="1" si="520"/>
        <v>417</v>
      </c>
      <c r="G5564" s="4" t="str">
        <f t="shared" ca="1" si="521"/>
        <v>No</v>
      </c>
    </row>
    <row r="5565" spans="1:7" ht="19" x14ac:dyDescent="0.25">
      <c r="A5565">
        <v>6563</v>
      </c>
      <c r="B5565" s="4" t="str">
        <f t="shared" ca="1" si="516"/>
        <v>P005</v>
      </c>
      <c r="C5565" s="4">
        <f t="shared" ca="1" si="517"/>
        <v>25280</v>
      </c>
      <c r="D5565" s="4" t="str">
        <f t="shared" ca="1" si="518"/>
        <v>South East</v>
      </c>
      <c r="E5565" s="8">
        <f t="shared" ca="1" si="519"/>
        <v>0.43</v>
      </c>
      <c r="F5565">
        <f t="shared" ca="1" si="520"/>
        <v>500</v>
      </c>
      <c r="G5565" s="4" t="str">
        <f t="shared" ca="1" si="521"/>
        <v>No</v>
      </c>
    </row>
    <row r="5566" spans="1:7" ht="19" x14ac:dyDescent="0.25">
      <c r="A5566">
        <v>6564</v>
      </c>
      <c r="B5566" s="4" t="str">
        <f t="shared" ca="1" si="516"/>
        <v>P002</v>
      </c>
      <c r="C5566" s="4">
        <f t="shared" ca="1" si="517"/>
        <v>28656</v>
      </c>
      <c r="D5566" s="4" t="str">
        <f t="shared" ca="1" si="518"/>
        <v>Midlands</v>
      </c>
      <c r="E5566" s="8">
        <f t="shared" ca="1" si="519"/>
        <v>0.1</v>
      </c>
      <c r="F5566">
        <f t="shared" ca="1" si="520"/>
        <v>311</v>
      </c>
      <c r="G5566" s="4" t="str">
        <f t="shared" ca="1" si="521"/>
        <v>No</v>
      </c>
    </row>
    <row r="5567" spans="1:7" ht="19" x14ac:dyDescent="0.25">
      <c r="A5567">
        <v>6565</v>
      </c>
      <c r="B5567" s="4" t="str">
        <f t="shared" ca="1" si="516"/>
        <v>P005</v>
      </c>
      <c r="C5567" s="4">
        <f t="shared" ca="1" si="517"/>
        <v>22157</v>
      </c>
      <c r="D5567" s="4" t="str">
        <f t="shared" ca="1" si="518"/>
        <v>Midlands</v>
      </c>
      <c r="E5567" s="8">
        <f t="shared" ca="1" si="519"/>
        <v>0.62</v>
      </c>
      <c r="F5567">
        <f t="shared" ca="1" si="520"/>
        <v>737</v>
      </c>
      <c r="G5567" s="4" t="str">
        <f t="shared" ca="1" si="521"/>
        <v>No</v>
      </c>
    </row>
    <row r="5568" spans="1:7" ht="19" x14ac:dyDescent="0.25">
      <c r="A5568">
        <v>6566</v>
      </c>
      <c r="B5568" s="4" t="str">
        <f t="shared" ca="1" si="516"/>
        <v>P004</v>
      </c>
      <c r="C5568" s="4">
        <f t="shared" ca="1" si="517"/>
        <v>29665</v>
      </c>
      <c r="D5568" s="4" t="str">
        <f t="shared" ca="1" si="518"/>
        <v>South East</v>
      </c>
      <c r="E5568" s="8">
        <f t="shared" ca="1" si="519"/>
        <v>0.2</v>
      </c>
      <c r="F5568">
        <f t="shared" ca="1" si="520"/>
        <v>810</v>
      </c>
      <c r="G5568" s="4" t="str">
        <f t="shared" ca="1" si="521"/>
        <v>No</v>
      </c>
    </row>
    <row r="5569" spans="1:7" ht="19" x14ac:dyDescent="0.25">
      <c r="A5569">
        <v>6567</v>
      </c>
      <c r="B5569" s="4" t="str">
        <f t="shared" ca="1" si="516"/>
        <v>P002</v>
      </c>
      <c r="C5569" s="4">
        <f t="shared" ca="1" si="517"/>
        <v>31080</v>
      </c>
      <c r="D5569" s="4" t="str">
        <f t="shared" ca="1" si="518"/>
        <v>North West</v>
      </c>
      <c r="E5569" s="8">
        <f t="shared" ca="1" si="519"/>
        <v>0.81</v>
      </c>
      <c r="F5569">
        <f t="shared" ca="1" si="520"/>
        <v>369</v>
      </c>
      <c r="G5569" s="4" t="str">
        <f t="shared" ca="1" si="521"/>
        <v>No</v>
      </c>
    </row>
    <row r="5570" spans="1:7" ht="19" x14ac:dyDescent="0.25">
      <c r="A5570">
        <v>6568</v>
      </c>
      <c r="B5570" s="4" t="str">
        <f t="shared" ca="1" si="516"/>
        <v>P002</v>
      </c>
      <c r="C5570" s="4">
        <f t="shared" ca="1" si="517"/>
        <v>5649</v>
      </c>
      <c r="D5570" s="4" t="str">
        <f t="shared" ca="1" si="518"/>
        <v>North West</v>
      </c>
      <c r="E5570" s="8">
        <f t="shared" ca="1" si="519"/>
        <v>0.9</v>
      </c>
      <c r="F5570">
        <f t="shared" ca="1" si="520"/>
        <v>774</v>
      </c>
      <c r="G5570" s="4" t="str">
        <f t="shared" ca="1" si="521"/>
        <v>No</v>
      </c>
    </row>
    <row r="5571" spans="1:7" ht="19" x14ac:dyDescent="0.25">
      <c r="A5571">
        <v>6569</v>
      </c>
      <c r="B5571" s="4" t="str">
        <f t="shared" ref="B5571:B5634" ca="1" si="522">"P00" &amp; RANDBETWEEN(1,5)</f>
        <v>P003</v>
      </c>
      <c r="C5571" s="4">
        <f t="shared" ref="C5571:C5634" ca="1" si="523">IF(B5571="P001", RANDBETWEEN(150000, 450000), RANDBETWEEN(5000, 40000))</f>
        <v>16563</v>
      </c>
      <c r="D5571" s="4" t="str">
        <f t="shared" ref="D5571:D5634" ca="1" si="524">CHOOSE(RANDBETWEEN(1,10), "North West", "North West", "North West", "North West", "London", "London", "Midlands", "Midlands", "South East", "South East")</f>
        <v>North West</v>
      </c>
      <c r="E5571" s="8">
        <f t="shared" ref="E5571:E5634" ca="1" si="525">IF(D5571="North West", RANDBETWEEN(80, 99)/100, RANDBETWEEN(10, 75)/100)</f>
        <v>0.9</v>
      </c>
      <c r="F5571">
        <f t="shared" ref="F5571:F5634" ca="1" si="526">RANDBETWEEN(300, 850)</f>
        <v>393</v>
      </c>
      <c r="G5571" s="4" t="str">
        <f t="shared" ref="G5571:G5634" ca="1" si="527">IF(AND(D5571="North West", E5571&gt;0.85), IF(RAND()&lt;0.15, "Yes", "No"), IF(RAND()&lt;0.03, "Yes", "No"))</f>
        <v>No</v>
      </c>
    </row>
    <row r="5572" spans="1:7" ht="19" x14ac:dyDescent="0.25">
      <c r="A5572">
        <v>6570</v>
      </c>
      <c r="B5572" s="4" t="str">
        <f t="shared" ca="1" si="522"/>
        <v>P005</v>
      </c>
      <c r="C5572" s="4">
        <f t="shared" ca="1" si="523"/>
        <v>30640</v>
      </c>
      <c r="D5572" s="4" t="str">
        <f t="shared" ca="1" si="524"/>
        <v>Midlands</v>
      </c>
      <c r="E5572" s="8">
        <f t="shared" ca="1" si="525"/>
        <v>0.47</v>
      </c>
      <c r="F5572">
        <f t="shared" ca="1" si="526"/>
        <v>586</v>
      </c>
      <c r="G5572" s="4" t="str">
        <f t="shared" ca="1" si="527"/>
        <v>No</v>
      </c>
    </row>
    <row r="5573" spans="1:7" ht="19" x14ac:dyDescent="0.25">
      <c r="A5573">
        <v>6571</v>
      </c>
      <c r="B5573" s="4" t="str">
        <f t="shared" ca="1" si="522"/>
        <v>P002</v>
      </c>
      <c r="C5573" s="4">
        <f t="shared" ca="1" si="523"/>
        <v>8049</v>
      </c>
      <c r="D5573" s="4" t="str">
        <f t="shared" ca="1" si="524"/>
        <v>North West</v>
      </c>
      <c r="E5573" s="8">
        <f t="shared" ca="1" si="525"/>
        <v>0.89</v>
      </c>
      <c r="F5573">
        <f t="shared" ca="1" si="526"/>
        <v>758</v>
      </c>
      <c r="G5573" s="4" t="str">
        <f t="shared" ca="1" si="527"/>
        <v>Yes</v>
      </c>
    </row>
    <row r="5574" spans="1:7" ht="19" x14ac:dyDescent="0.25">
      <c r="A5574">
        <v>6572</v>
      </c>
      <c r="B5574" s="4" t="str">
        <f t="shared" ca="1" si="522"/>
        <v>P003</v>
      </c>
      <c r="C5574" s="4">
        <f t="shared" ca="1" si="523"/>
        <v>30963</v>
      </c>
      <c r="D5574" s="4" t="str">
        <f t="shared" ca="1" si="524"/>
        <v>London</v>
      </c>
      <c r="E5574" s="8">
        <f t="shared" ca="1" si="525"/>
        <v>0.68</v>
      </c>
      <c r="F5574">
        <f t="shared" ca="1" si="526"/>
        <v>699</v>
      </c>
      <c r="G5574" s="4" t="str">
        <f t="shared" ca="1" si="527"/>
        <v>No</v>
      </c>
    </row>
    <row r="5575" spans="1:7" ht="19" x14ac:dyDescent="0.25">
      <c r="A5575">
        <v>6573</v>
      </c>
      <c r="B5575" s="4" t="str">
        <f t="shared" ca="1" si="522"/>
        <v>P003</v>
      </c>
      <c r="C5575" s="4">
        <f t="shared" ca="1" si="523"/>
        <v>22293</v>
      </c>
      <c r="D5575" s="4" t="str">
        <f t="shared" ca="1" si="524"/>
        <v>Midlands</v>
      </c>
      <c r="E5575" s="8">
        <f t="shared" ca="1" si="525"/>
        <v>0.59</v>
      </c>
      <c r="F5575">
        <f t="shared" ca="1" si="526"/>
        <v>849</v>
      </c>
      <c r="G5575" s="4" t="str">
        <f t="shared" ca="1" si="527"/>
        <v>Yes</v>
      </c>
    </row>
    <row r="5576" spans="1:7" ht="19" x14ac:dyDescent="0.25">
      <c r="A5576">
        <v>6574</v>
      </c>
      <c r="B5576" s="4" t="str">
        <f t="shared" ca="1" si="522"/>
        <v>P002</v>
      </c>
      <c r="C5576" s="4">
        <f t="shared" ca="1" si="523"/>
        <v>37683</v>
      </c>
      <c r="D5576" s="4" t="str">
        <f t="shared" ca="1" si="524"/>
        <v>Midlands</v>
      </c>
      <c r="E5576" s="8">
        <f t="shared" ca="1" si="525"/>
        <v>0.28000000000000003</v>
      </c>
      <c r="F5576">
        <f t="shared" ca="1" si="526"/>
        <v>730</v>
      </c>
      <c r="G5576" s="4" t="str">
        <f t="shared" ca="1" si="527"/>
        <v>No</v>
      </c>
    </row>
    <row r="5577" spans="1:7" ht="19" x14ac:dyDescent="0.25">
      <c r="A5577">
        <v>6575</v>
      </c>
      <c r="B5577" s="4" t="str">
        <f t="shared" ca="1" si="522"/>
        <v>P003</v>
      </c>
      <c r="C5577" s="4">
        <f t="shared" ca="1" si="523"/>
        <v>22588</v>
      </c>
      <c r="D5577" s="4" t="str">
        <f t="shared" ca="1" si="524"/>
        <v>South East</v>
      </c>
      <c r="E5577" s="8">
        <f t="shared" ca="1" si="525"/>
        <v>0.33</v>
      </c>
      <c r="F5577">
        <f t="shared" ca="1" si="526"/>
        <v>652</v>
      </c>
      <c r="G5577" s="4" t="str">
        <f t="shared" ca="1" si="527"/>
        <v>No</v>
      </c>
    </row>
    <row r="5578" spans="1:7" ht="19" x14ac:dyDescent="0.25">
      <c r="A5578">
        <v>6576</v>
      </c>
      <c r="B5578" s="4" t="str">
        <f t="shared" ca="1" si="522"/>
        <v>P002</v>
      </c>
      <c r="C5578" s="4">
        <f t="shared" ca="1" si="523"/>
        <v>9634</v>
      </c>
      <c r="D5578" s="4" t="str">
        <f t="shared" ca="1" si="524"/>
        <v>Midlands</v>
      </c>
      <c r="E5578" s="8">
        <f t="shared" ca="1" si="525"/>
        <v>0.11</v>
      </c>
      <c r="F5578">
        <f t="shared" ca="1" si="526"/>
        <v>489</v>
      </c>
      <c r="G5578" s="4" t="str">
        <f t="shared" ca="1" si="527"/>
        <v>No</v>
      </c>
    </row>
    <row r="5579" spans="1:7" ht="19" x14ac:dyDescent="0.25">
      <c r="A5579">
        <v>6577</v>
      </c>
      <c r="B5579" s="4" t="str">
        <f t="shared" ca="1" si="522"/>
        <v>P002</v>
      </c>
      <c r="C5579" s="4">
        <f t="shared" ca="1" si="523"/>
        <v>7874</v>
      </c>
      <c r="D5579" s="4" t="str">
        <f t="shared" ca="1" si="524"/>
        <v>London</v>
      </c>
      <c r="E5579" s="8">
        <f t="shared" ca="1" si="525"/>
        <v>0.42</v>
      </c>
      <c r="F5579">
        <f t="shared" ca="1" si="526"/>
        <v>778</v>
      </c>
      <c r="G5579" s="4" t="str">
        <f t="shared" ca="1" si="527"/>
        <v>No</v>
      </c>
    </row>
    <row r="5580" spans="1:7" ht="19" x14ac:dyDescent="0.25">
      <c r="A5580">
        <v>6578</v>
      </c>
      <c r="B5580" s="4" t="str">
        <f t="shared" ca="1" si="522"/>
        <v>P005</v>
      </c>
      <c r="C5580" s="4">
        <f t="shared" ca="1" si="523"/>
        <v>6610</v>
      </c>
      <c r="D5580" s="4" t="str">
        <f t="shared" ca="1" si="524"/>
        <v>North West</v>
      </c>
      <c r="E5580" s="8">
        <f t="shared" ca="1" si="525"/>
        <v>0.87</v>
      </c>
      <c r="F5580">
        <f t="shared" ca="1" si="526"/>
        <v>482</v>
      </c>
      <c r="G5580" s="4" t="str">
        <f t="shared" ca="1" si="527"/>
        <v>No</v>
      </c>
    </row>
    <row r="5581" spans="1:7" ht="19" x14ac:dyDescent="0.25">
      <c r="A5581">
        <v>6579</v>
      </c>
      <c r="B5581" s="4" t="str">
        <f t="shared" ca="1" si="522"/>
        <v>P005</v>
      </c>
      <c r="C5581" s="4">
        <f t="shared" ca="1" si="523"/>
        <v>16530</v>
      </c>
      <c r="D5581" s="4" t="str">
        <f t="shared" ca="1" si="524"/>
        <v>South East</v>
      </c>
      <c r="E5581" s="8">
        <f t="shared" ca="1" si="525"/>
        <v>0.14000000000000001</v>
      </c>
      <c r="F5581">
        <f t="shared" ca="1" si="526"/>
        <v>651</v>
      </c>
      <c r="G5581" s="4" t="str">
        <f t="shared" ca="1" si="527"/>
        <v>No</v>
      </c>
    </row>
    <row r="5582" spans="1:7" ht="19" x14ac:dyDescent="0.25">
      <c r="A5582">
        <v>6580</v>
      </c>
      <c r="B5582" s="4" t="str">
        <f t="shared" ca="1" si="522"/>
        <v>P003</v>
      </c>
      <c r="C5582" s="4">
        <f t="shared" ca="1" si="523"/>
        <v>10663</v>
      </c>
      <c r="D5582" s="4" t="str">
        <f t="shared" ca="1" si="524"/>
        <v>North West</v>
      </c>
      <c r="E5582" s="8">
        <f t="shared" ca="1" si="525"/>
        <v>0.81</v>
      </c>
      <c r="F5582">
        <f t="shared" ca="1" si="526"/>
        <v>635</v>
      </c>
      <c r="G5582" s="4" t="str">
        <f t="shared" ca="1" si="527"/>
        <v>No</v>
      </c>
    </row>
    <row r="5583" spans="1:7" ht="19" x14ac:dyDescent="0.25">
      <c r="A5583">
        <v>6581</v>
      </c>
      <c r="B5583" s="4" t="str">
        <f t="shared" ca="1" si="522"/>
        <v>P005</v>
      </c>
      <c r="C5583" s="4">
        <f t="shared" ca="1" si="523"/>
        <v>20834</v>
      </c>
      <c r="D5583" s="4" t="str">
        <f t="shared" ca="1" si="524"/>
        <v>South East</v>
      </c>
      <c r="E5583" s="8">
        <f t="shared" ca="1" si="525"/>
        <v>0.66</v>
      </c>
      <c r="F5583">
        <f t="shared" ca="1" si="526"/>
        <v>597</v>
      </c>
      <c r="G5583" s="4" t="str">
        <f t="shared" ca="1" si="527"/>
        <v>No</v>
      </c>
    </row>
    <row r="5584" spans="1:7" ht="19" x14ac:dyDescent="0.25">
      <c r="A5584">
        <v>6582</v>
      </c>
      <c r="B5584" s="4" t="str">
        <f t="shared" ca="1" si="522"/>
        <v>P001</v>
      </c>
      <c r="C5584" s="4">
        <f t="shared" ca="1" si="523"/>
        <v>217677</v>
      </c>
      <c r="D5584" s="4" t="str">
        <f t="shared" ca="1" si="524"/>
        <v>North West</v>
      </c>
      <c r="E5584" s="8">
        <f t="shared" ca="1" si="525"/>
        <v>0.86</v>
      </c>
      <c r="F5584">
        <f t="shared" ca="1" si="526"/>
        <v>521</v>
      </c>
      <c r="G5584" s="4" t="str">
        <f t="shared" ca="1" si="527"/>
        <v>No</v>
      </c>
    </row>
    <row r="5585" spans="1:7" ht="19" x14ac:dyDescent="0.25">
      <c r="A5585">
        <v>6583</v>
      </c>
      <c r="B5585" s="4" t="str">
        <f t="shared" ca="1" si="522"/>
        <v>P001</v>
      </c>
      <c r="C5585" s="4">
        <f t="shared" ca="1" si="523"/>
        <v>236878</v>
      </c>
      <c r="D5585" s="4" t="str">
        <f t="shared" ca="1" si="524"/>
        <v>London</v>
      </c>
      <c r="E5585" s="8">
        <f t="shared" ca="1" si="525"/>
        <v>0.44</v>
      </c>
      <c r="F5585">
        <f t="shared" ca="1" si="526"/>
        <v>837</v>
      </c>
      <c r="G5585" s="4" t="str">
        <f t="shared" ca="1" si="527"/>
        <v>No</v>
      </c>
    </row>
    <row r="5586" spans="1:7" ht="19" x14ac:dyDescent="0.25">
      <c r="A5586">
        <v>6584</v>
      </c>
      <c r="B5586" s="4" t="str">
        <f t="shared" ca="1" si="522"/>
        <v>P002</v>
      </c>
      <c r="C5586" s="4">
        <f t="shared" ca="1" si="523"/>
        <v>21514</v>
      </c>
      <c r="D5586" s="4" t="str">
        <f t="shared" ca="1" si="524"/>
        <v>London</v>
      </c>
      <c r="E5586" s="8">
        <f t="shared" ca="1" si="525"/>
        <v>0.75</v>
      </c>
      <c r="F5586">
        <f t="shared" ca="1" si="526"/>
        <v>594</v>
      </c>
      <c r="G5586" s="4" t="str">
        <f t="shared" ca="1" si="527"/>
        <v>No</v>
      </c>
    </row>
    <row r="5587" spans="1:7" ht="19" x14ac:dyDescent="0.25">
      <c r="A5587">
        <v>6585</v>
      </c>
      <c r="B5587" s="4" t="str">
        <f t="shared" ca="1" si="522"/>
        <v>P001</v>
      </c>
      <c r="C5587" s="4">
        <f t="shared" ca="1" si="523"/>
        <v>387929</v>
      </c>
      <c r="D5587" s="4" t="str">
        <f t="shared" ca="1" si="524"/>
        <v>South East</v>
      </c>
      <c r="E5587" s="8">
        <f t="shared" ca="1" si="525"/>
        <v>0.71</v>
      </c>
      <c r="F5587">
        <f t="shared" ca="1" si="526"/>
        <v>681</v>
      </c>
      <c r="G5587" s="4" t="str">
        <f t="shared" ca="1" si="527"/>
        <v>No</v>
      </c>
    </row>
    <row r="5588" spans="1:7" ht="19" x14ac:dyDescent="0.25">
      <c r="A5588">
        <v>6586</v>
      </c>
      <c r="B5588" s="4" t="str">
        <f t="shared" ca="1" si="522"/>
        <v>P004</v>
      </c>
      <c r="C5588" s="4">
        <f t="shared" ca="1" si="523"/>
        <v>27664</v>
      </c>
      <c r="D5588" s="4" t="str">
        <f t="shared" ca="1" si="524"/>
        <v>North West</v>
      </c>
      <c r="E5588" s="8">
        <f t="shared" ca="1" si="525"/>
        <v>0.84</v>
      </c>
      <c r="F5588">
        <f t="shared" ca="1" si="526"/>
        <v>575</v>
      </c>
      <c r="G5588" s="4" t="str">
        <f t="shared" ca="1" si="527"/>
        <v>No</v>
      </c>
    </row>
    <row r="5589" spans="1:7" ht="19" x14ac:dyDescent="0.25">
      <c r="A5589">
        <v>6587</v>
      </c>
      <c r="B5589" s="4" t="str">
        <f t="shared" ca="1" si="522"/>
        <v>P005</v>
      </c>
      <c r="C5589" s="4">
        <f t="shared" ca="1" si="523"/>
        <v>27460</v>
      </c>
      <c r="D5589" s="4" t="str">
        <f t="shared" ca="1" si="524"/>
        <v>North West</v>
      </c>
      <c r="E5589" s="8">
        <f t="shared" ca="1" si="525"/>
        <v>0.96</v>
      </c>
      <c r="F5589">
        <f t="shared" ca="1" si="526"/>
        <v>310</v>
      </c>
      <c r="G5589" s="4" t="str">
        <f t="shared" ca="1" si="527"/>
        <v>No</v>
      </c>
    </row>
    <row r="5590" spans="1:7" ht="19" x14ac:dyDescent="0.25">
      <c r="A5590">
        <v>6588</v>
      </c>
      <c r="B5590" s="4" t="str">
        <f t="shared" ca="1" si="522"/>
        <v>P001</v>
      </c>
      <c r="C5590" s="4">
        <f t="shared" ca="1" si="523"/>
        <v>191790</v>
      </c>
      <c r="D5590" s="4" t="str">
        <f t="shared" ca="1" si="524"/>
        <v>Midlands</v>
      </c>
      <c r="E5590" s="8">
        <f t="shared" ca="1" si="525"/>
        <v>0.75</v>
      </c>
      <c r="F5590">
        <f t="shared" ca="1" si="526"/>
        <v>742</v>
      </c>
      <c r="G5590" s="4" t="str">
        <f t="shared" ca="1" si="527"/>
        <v>No</v>
      </c>
    </row>
    <row r="5591" spans="1:7" ht="19" x14ac:dyDescent="0.25">
      <c r="A5591">
        <v>6589</v>
      </c>
      <c r="B5591" s="4" t="str">
        <f t="shared" ca="1" si="522"/>
        <v>P004</v>
      </c>
      <c r="C5591" s="4">
        <f t="shared" ca="1" si="523"/>
        <v>37423</v>
      </c>
      <c r="D5591" s="4" t="str">
        <f t="shared" ca="1" si="524"/>
        <v>Midlands</v>
      </c>
      <c r="E5591" s="8">
        <f t="shared" ca="1" si="525"/>
        <v>0.54</v>
      </c>
      <c r="F5591">
        <f t="shared" ca="1" si="526"/>
        <v>782</v>
      </c>
      <c r="G5591" s="4" t="str">
        <f t="shared" ca="1" si="527"/>
        <v>No</v>
      </c>
    </row>
    <row r="5592" spans="1:7" ht="19" x14ac:dyDescent="0.25">
      <c r="A5592">
        <v>6590</v>
      </c>
      <c r="B5592" s="4" t="str">
        <f t="shared" ca="1" si="522"/>
        <v>P003</v>
      </c>
      <c r="C5592" s="4">
        <f t="shared" ca="1" si="523"/>
        <v>35351</v>
      </c>
      <c r="D5592" s="4" t="str">
        <f t="shared" ca="1" si="524"/>
        <v>London</v>
      </c>
      <c r="E5592" s="8">
        <f t="shared" ca="1" si="525"/>
        <v>0.13</v>
      </c>
      <c r="F5592">
        <f t="shared" ca="1" si="526"/>
        <v>771</v>
      </c>
      <c r="G5592" s="4" t="str">
        <f t="shared" ca="1" si="527"/>
        <v>No</v>
      </c>
    </row>
    <row r="5593" spans="1:7" ht="19" x14ac:dyDescent="0.25">
      <c r="A5593">
        <v>6591</v>
      </c>
      <c r="B5593" s="4" t="str">
        <f t="shared" ca="1" si="522"/>
        <v>P004</v>
      </c>
      <c r="C5593" s="4">
        <f t="shared" ca="1" si="523"/>
        <v>29669</v>
      </c>
      <c r="D5593" s="4" t="str">
        <f t="shared" ca="1" si="524"/>
        <v>Midlands</v>
      </c>
      <c r="E5593" s="8">
        <f t="shared" ca="1" si="525"/>
        <v>0.73</v>
      </c>
      <c r="F5593">
        <f t="shared" ca="1" si="526"/>
        <v>797</v>
      </c>
      <c r="G5593" s="4" t="str">
        <f t="shared" ca="1" si="527"/>
        <v>No</v>
      </c>
    </row>
    <row r="5594" spans="1:7" ht="19" x14ac:dyDescent="0.25">
      <c r="A5594">
        <v>6592</v>
      </c>
      <c r="B5594" s="4" t="str">
        <f t="shared" ca="1" si="522"/>
        <v>P003</v>
      </c>
      <c r="C5594" s="4">
        <f t="shared" ca="1" si="523"/>
        <v>13208</v>
      </c>
      <c r="D5594" s="4" t="str">
        <f t="shared" ca="1" si="524"/>
        <v>North West</v>
      </c>
      <c r="E5594" s="8">
        <f t="shared" ca="1" si="525"/>
        <v>0.99</v>
      </c>
      <c r="F5594">
        <f t="shared" ca="1" si="526"/>
        <v>467</v>
      </c>
      <c r="G5594" s="4" t="str">
        <f t="shared" ca="1" si="527"/>
        <v>No</v>
      </c>
    </row>
    <row r="5595" spans="1:7" ht="19" x14ac:dyDescent="0.25">
      <c r="A5595">
        <v>6593</v>
      </c>
      <c r="B5595" s="4" t="str">
        <f t="shared" ca="1" si="522"/>
        <v>P005</v>
      </c>
      <c r="C5595" s="4">
        <f t="shared" ca="1" si="523"/>
        <v>13693</v>
      </c>
      <c r="D5595" s="4" t="str">
        <f t="shared" ca="1" si="524"/>
        <v>London</v>
      </c>
      <c r="E5595" s="8">
        <f t="shared" ca="1" si="525"/>
        <v>0.14000000000000001</v>
      </c>
      <c r="F5595">
        <f t="shared" ca="1" si="526"/>
        <v>604</v>
      </c>
      <c r="G5595" s="4" t="str">
        <f t="shared" ca="1" si="527"/>
        <v>No</v>
      </c>
    </row>
    <row r="5596" spans="1:7" ht="19" x14ac:dyDescent="0.25">
      <c r="A5596">
        <v>6594</v>
      </c>
      <c r="B5596" s="4" t="str">
        <f t="shared" ca="1" si="522"/>
        <v>P002</v>
      </c>
      <c r="C5596" s="4">
        <f t="shared" ca="1" si="523"/>
        <v>11297</v>
      </c>
      <c r="D5596" s="4" t="str">
        <f t="shared" ca="1" si="524"/>
        <v>London</v>
      </c>
      <c r="E5596" s="8">
        <f t="shared" ca="1" si="525"/>
        <v>0.1</v>
      </c>
      <c r="F5596">
        <f t="shared" ca="1" si="526"/>
        <v>633</v>
      </c>
      <c r="G5596" s="4" t="str">
        <f t="shared" ca="1" si="527"/>
        <v>No</v>
      </c>
    </row>
    <row r="5597" spans="1:7" ht="19" x14ac:dyDescent="0.25">
      <c r="A5597">
        <v>6595</v>
      </c>
      <c r="B5597" s="4" t="str">
        <f t="shared" ca="1" si="522"/>
        <v>P004</v>
      </c>
      <c r="C5597" s="4">
        <f t="shared" ca="1" si="523"/>
        <v>12239</v>
      </c>
      <c r="D5597" s="4" t="str">
        <f t="shared" ca="1" si="524"/>
        <v>North West</v>
      </c>
      <c r="E5597" s="8">
        <f t="shared" ca="1" si="525"/>
        <v>0.94</v>
      </c>
      <c r="F5597">
        <f t="shared" ca="1" si="526"/>
        <v>786</v>
      </c>
      <c r="G5597" s="4" t="str">
        <f t="shared" ca="1" si="527"/>
        <v>No</v>
      </c>
    </row>
    <row r="5598" spans="1:7" ht="19" x14ac:dyDescent="0.25">
      <c r="A5598">
        <v>6596</v>
      </c>
      <c r="B5598" s="4" t="str">
        <f t="shared" ca="1" si="522"/>
        <v>P005</v>
      </c>
      <c r="C5598" s="4">
        <f t="shared" ca="1" si="523"/>
        <v>33741</v>
      </c>
      <c r="D5598" s="4" t="str">
        <f t="shared" ca="1" si="524"/>
        <v>North West</v>
      </c>
      <c r="E5598" s="8">
        <f t="shared" ca="1" si="525"/>
        <v>0.95</v>
      </c>
      <c r="F5598">
        <f t="shared" ca="1" si="526"/>
        <v>482</v>
      </c>
      <c r="G5598" s="4" t="str">
        <f t="shared" ca="1" si="527"/>
        <v>No</v>
      </c>
    </row>
    <row r="5599" spans="1:7" ht="19" x14ac:dyDescent="0.25">
      <c r="A5599">
        <v>6597</v>
      </c>
      <c r="B5599" s="4" t="str">
        <f t="shared" ca="1" si="522"/>
        <v>P001</v>
      </c>
      <c r="C5599" s="4">
        <f t="shared" ca="1" si="523"/>
        <v>433139</v>
      </c>
      <c r="D5599" s="4" t="str">
        <f t="shared" ca="1" si="524"/>
        <v>South East</v>
      </c>
      <c r="E5599" s="8">
        <f t="shared" ca="1" si="525"/>
        <v>0.14000000000000001</v>
      </c>
      <c r="F5599">
        <f t="shared" ca="1" si="526"/>
        <v>552</v>
      </c>
      <c r="G5599" s="4" t="str">
        <f t="shared" ca="1" si="527"/>
        <v>No</v>
      </c>
    </row>
    <row r="5600" spans="1:7" ht="19" x14ac:dyDescent="0.25">
      <c r="A5600">
        <v>6598</v>
      </c>
      <c r="B5600" s="4" t="str">
        <f t="shared" ca="1" si="522"/>
        <v>P002</v>
      </c>
      <c r="C5600" s="4">
        <f t="shared" ca="1" si="523"/>
        <v>39729</v>
      </c>
      <c r="D5600" s="4" t="str">
        <f t="shared" ca="1" si="524"/>
        <v>South East</v>
      </c>
      <c r="E5600" s="8">
        <f t="shared" ca="1" si="525"/>
        <v>0.68</v>
      </c>
      <c r="F5600">
        <f t="shared" ca="1" si="526"/>
        <v>422</v>
      </c>
      <c r="G5600" s="4" t="str">
        <f t="shared" ca="1" si="527"/>
        <v>No</v>
      </c>
    </row>
    <row r="5601" spans="1:7" ht="19" x14ac:dyDescent="0.25">
      <c r="A5601">
        <v>6599</v>
      </c>
      <c r="B5601" s="4" t="str">
        <f t="shared" ca="1" si="522"/>
        <v>P003</v>
      </c>
      <c r="C5601" s="4">
        <f t="shared" ca="1" si="523"/>
        <v>33062</v>
      </c>
      <c r="D5601" s="4" t="str">
        <f t="shared" ca="1" si="524"/>
        <v>North West</v>
      </c>
      <c r="E5601" s="8">
        <f t="shared" ca="1" si="525"/>
        <v>0.86</v>
      </c>
      <c r="F5601">
        <f t="shared" ca="1" si="526"/>
        <v>517</v>
      </c>
      <c r="G5601" s="4" t="str">
        <f t="shared" ca="1" si="527"/>
        <v>No</v>
      </c>
    </row>
    <row r="5602" spans="1:7" ht="19" x14ac:dyDescent="0.25">
      <c r="A5602">
        <v>6600</v>
      </c>
      <c r="B5602" s="4" t="str">
        <f t="shared" ca="1" si="522"/>
        <v>P001</v>
      </c>
      <c r="C5602" s="4">
        <f t="shared" ca="1" si="523"/>
        <v>188914</v>
      </c>
      <c r="D5602" s="4" t="str">
        <f t="shared" ca="1" si="524"/>
        <v>Midlands</v>
      </c>
      <c r="E5602" s="8">
        <f t="shared" ca="1" si="525"/>
        <v>0.37</v>
      </c>
      <c r="F5602">
        <f t="shared" ca="1" si="526"/>
        <v>396</v>
      </c>
      <c r="G5602" s="4" t="str">
        <f t="shared" ca="1" si="527"/>
        <v>No</v>
      </c>
    </row>
    <row r="5603" spans="1:7" ht="19" x14ac:dyDescent="0.25">
      <c r="A5603">
        <v>6601</v>
      </c>
      <c r="B5603" s="4" t="str">
        <f t="shared" ca="1" si="522"/>
        <v>P005</v>
      </c>
      <c r="C5603" s="4">
        <f t="shared" ca="1" si="523"/>
        <v>21561</v>
      </c>
      <c r="D5603" s="4" t="str">
        <f t="shared" ca="1" si="524"/>
        <v>North West</v>
      </c>
      <c r="E5603" s="8">
        <f t="shared" ca="1" si="525"/>
        <v>0.98</v>
      </c>
      <c r="F5603">
        <f t="shared" ca="1" si="526"/>
        <v>508</v>
      </c>
      <c r="G5603" s="4" t="str">
        <f t="shared" ca="1" si="527"/>
        <v>No</v>
      </c>
    </row>
    <row r="5604" spans="1:7" ht="19" x14ac:dyDescent="0.25">
      <c r="A5604">
        <v>6602</v>
      </c>
      <c r="B5604" s="4" t="str">
        <f t="shared" ca="1" si="522"/>
        <v>P003</v>
      </c>
      <c r="C5604" s="4">
        <f t="shared" ca="1" si="523"/>
        <v>38138</v>
      </c>
      <c r="D5604" s="4" t="str">
        <f t="shared" ca="1" si="524"/>
        <v>Midlands</v>
      </c>
      <c r="E5604" s="8">
        <f t="shared" ca="1" si="525"/>
        <v>0.4</v>
      </c>
      <c r="F5604">
        <f t="shared" ca="1" si="526"/>
        <v>465</v>
      </c>
      <c r="G5604" s="4" t="str">
        <f t="shared" ca="1" si="527"/>
        <v>No</v>
      </c>
    </row>
    <row r="5605" spans="1:7" ht="19" x14ac:dyDescent="0.25">
      <c r="A5605">
        <v>6603</v>
      </c>
      <c r="B5605" s="4" t="str">
        <f t="shared" ca="1" si="522"/>
        <v>P002</v>
      </c>
      <c r="C5605" s="4">
        <f t="shared" ca="1" si="523"/>
        <v>26879</v>
      </c>
      <c r="D5605" s="4" t="str">
        <f t="shared" ca="1" si="524"/>
        <v>Midlands</v>
      </c>
      <c r="E5605" s="8">
        <f t="shared" ca="1" si="525"/>
        <v>0.1</v>
      </c>
      <c r="F5605">
        <f t="shared" ca="1" si="526"/>
        <v>345</v>
      </c>
      <c r="G5605" s="4" t="str">
        <f t="shared" ca="1" si="527"/>
        <v>No</v>
      </c>
    </row>
    <row r="5606" spans="1:7" ht="19" x14ac:dyDescent="0.25">
      <c r="A5606">
        <v>6604</v>
      </c>
      <c r="B5606" s="4" t="str">
        <f t="shared" ca="1" si="522"/>
        <v>P002</v>
      </c>
      <c r="C5606" s="4">
        <f t="shared" ca="1" si="523"/>
        <v>19142</v>
      </c>
      <c r="D5606" s="4" t="str">
        <f t="shared" ca="1" si="524"/>
        <v>North West</v>
      </c>
      <c r="E5606" s="8">
        <f t="shared" ca="1" si="525"/>
        <v>0.98</v>
      </c>
      <c r="F5606">
        <f t="shared" ca="1" si="526"/>
        <v>412</v>
      </c>
      <c r="G5606" s="4" t="str">
        <f t="shared" ca="1" si="527"/>
        <v>No</v>
      </c>
    </row>
    <row r="5607" spans="1:7" ht="19" x14ac:dyDescent="0.25">
      <c r="A5607">
        <v>6605</v>
      </c>
      <c r="B5607" s="4" t="str">
        <f t="shared" ca="1" si="522"/>
        <v>P004</v>
      </c>
      <c r="C5607" s="4">
        <f t="shared" ca="1" si="523"/>
        <v>34997</v>
      </c>
      <c r="D5607" s="4" t="str">
        <f t="shared" ca="1" si="524"/>
        <v>South East</v>
      </c>
      <c r="E5607" s="8">
        <f t="shared" ca="1" si="525"/>
        <v>0.11</v>
      </c>
      <c r="F5607">
        <f t="shared" ca="1" si="526"/>
        <v>770</v>
      </c>
      <c r="G5607" s="4" t="str">
        <f t="shared" ca="1" si="527"/>
        <v>No</v>
      </c>
    </row>
    <row r="5608" spans="1:7" ht="19" x14ac:dyDescent="0.25">
      <c r="A5608">
        <v>6606</v>
      </c>
      <c r="B5608" s="4" t="str">
        <f t="shared" ca="1" si="522"/>
        <v>P004</v>
      </c>
      <c r="C5608" s="4">
        <f t="shared" ca="1" si="523"/>
        <v>7641</v>
      </c>
      <c r="D5608" s="4" t="str">
        <f t="shared" ca="1" si="524"/>
        <v>Midlands</v>
      </c>
      <c r="E5608" s="8">
        <f t="shared" ca="1" si="525"/>
        <v>0.63</v>
      </c>
      <c r="F5608">
        <f t="shared" ca="1" si="526"/>
        <v>679</v>
      </c>
      <c r="G5608" s="4" t="str">
        <f t="shared" ca="1" si="527"/>
        <v>No</v>
      </c>
    </row>
    <row r="5609" spans="1:7" ht="19" x14ac:dyDescent="0.25">
      <c r="A5609">
        <v>6607</v>
      </c>
      <c r="B5609" s="4" t="str">
        <f t="shared" ca="1" si="522"/>
        <v>P002</v>
      </c>
      <c r="C5609" s="4">
        <f t="shared" ca="1" si="523"/>
        <v>39039</v>
      </c>
      <c r="D5609" s="4" t="str">
        <f t="shared" ca="1" si="524"/>
        <v>North West</v>
      </c>
      <c r="E5609" s="8">
        <f t="shared" ca="1" si="525"/>
        <v>0.93</v>
      </c>
      <c r="F5609">
        <f t="shared" ca="1" si="526"/>
        <v>504</v>
      </c>
      <c r="G5609" s="4" t="str">
        <f t="shared" ca="1" si="527"/>
        <v>No</v>
      </c>
    </row>
    <row r="5610" spans="1:7" ht="19" x14ac:dyDescent="0.25">
      <c r="A5610">
        <v>6608</v>
      </c>
      <c r="B5610" s="4" t="str">
        <f t="shared" ca="1" si="522"/>
        <v>P003</v>
      </c>
      <c r="C5610" s="4">
        <f t="shared" ca="1" si="523"/>
        <v>27540</v>
      </c>
      <c r="D5610" s="4" t="str">
        <f t="shared" ca="1" si="524"/>
        <v>London</v>
      </c>
      <c r="E5610" s="8">
        <f t="shared" ca="1" si="525"/>
        <v>0.7</v>
      </c>
      <c r="F5610">
        <f t="shared" ca="1" si="526"/>
        <v>371</v>
      </c>
      <c r="G5610" s="4" t="str">
        <f t="shared" ca="1" si="527"/>
        <v>No</v>
      </c>
    </row>
    <row r="5611" spans="1:7" ht="19" x14ac:dyDescent="0.25">
      <c r="A5611">
        <v>6609</v>
      </c>
      <c r="B5611" s="4" t="str">
        <f t="shared" ca="1" si="522"/>
        <v>P003</v>
      </c>
      <c r="C5611" s="4">
        <f t="shared" ca="1" si="523"/>
        <v>30273</v>
      </c>
      <c r="D5611" s="4" t="str">
        <f t="shared" ca="1" si="524"/>
        <v>North West</v>
      </c>
      <c r="E5611" s="8">
        <f t="shared" ca="1" si="525"/>
        <v>0.96</v>
      </c>
      <c r="F5611">
        <f t="shared" ca="1" si="526"/>
        <v>560</v>
      </c>
      <c r="G5611" s="4" t="str">
        <f t="shared" ca="1" si="527"/>
        <v>No</v>
      </c>
    </row>
    <row r="5612" spans="1:7" ht="19" x14ac:dyDescent="0.25">
      <c r="A5612">
        <v>6610</v>
      </c>
      <c r="B5612" s="4" t="str">
        <f t="shared" ca="1" si="522"/>
        <v>P004</v>
      </c>
      <c r="C5612" s="4">
        <f t="shared" ca="1" si="523"/>
        <v>8536</v>
      </c>
      <c r="D5612" s="4" t="str">
        <f t="shared" ca="1" si="524"/>
        <v>North West</v>
      </c>
      <c r="E5612" s="8">
        <f t="shared" ca="1" si="525"/>
        <v>0.86</v>
      </c>
      <c r="F5612">
        <f t="shared" ca="1" si="526"/>
        <v>347</v>
      </c>
      <c r="G5612" s="4" t="str">
        <f t="shared" ca="1" si="527"/>
        <v>No</v>
      </c>
    </row>
    <row r="5613" spans="1:7" ht="19" x14ac:dyDescent="0.25">
      <c r="A5613">
        <v>6611</v>
      </c>
      <c r="B5613" s="4" t="str">
        <f t="shared" ca="1" si="522"/>
        <v>P001</v>
      </c>
      <c r="C5613" s="4">
        <f t="shared" ca="1" si="523"/>
        <v>205051</v>
      </c>
      <c r="D5613" s="4" t="str">
        <f t="shared" ca="1" si="524"/>
        <v>North West</v>
      </c>
      <c r="E5613" s="8">
        <f t="shared" ca="1" si="525"/>
        <v>0.83</v>
      </c>
      <c r="F5613">
        <f t="shared" ca="1" si="526"/>
        <v>498</v>
      </c>
      <c r="G5613" s="4" t="str">
        <f t="shared" ca="1" si="527"/>
        <v>No</v>
      </c>
    </row>
    <row r="5614" spans="1:7" ht="19" x14ac:dyDescent="0.25">
      <c r="A5614">
        <v>6612</v>
      </c>
      <c r="B5614" s="4" t="str">
        <f t="shared" ca="1" si="522"/>
        <v>P005</v>
      </c>
      <c r="C5614" s="4">
        <f t="shared" ca="1" si="523"/>
        <v>14589</v>
      </c>
      <c r="D5614" s="4" t="str">
        <f t="shared" ca="1" si="524"/>
        <v>South East</v>
      </c>
      <c r="E5614" s="8">
        <f t="shared" ca="1" si="525"/>
        <v>0.14000000000000001</v>
      </c>
      <c r="F5614">
        <f t="shared" ca="1" si="526"/>
        <v>689</v>
      </c>
      <c r="G5614" s="4" t="str">
        <f t="shared" ca="1" si="527"/>
        <v>No</v>
      </c>
    </row>
    <row r="5615" spans="1:7" ht="19" x14ac:dyDescent="0.25">
      <c r="A5615">
        <v>6613</v>
      </c>
      <c r="B5615" s="4" t="str">
        <f t="shared" ca="1" si="522"/>
        <v>P001</v>
      </c>
      <c r="C5615" s="4">
        <f t="shared" ca="1" si="523"/>
        <v>312057</v>
      </c>
      <c r="D5615" s="4" t="str">
        <f t="shared" ca="1" si="524"/>
        <v>Midlands</v>
      </c>
      <c r="E5615" s="8">
        <f t="shared" ca="1" si="525"/>
        <v>0.73</v>
      </c>
      <c r="F5615">
        <f t="shared" ca="1" si="526"/>
        <v>509</v>
      </c>
      <c r="G5615" s="4" t="str">
        <f t="shared" ca="1" si="527"/>
        <v>No</v>
      </c>
    </row>
    <row r="5616" spans="1:7" ht="19" x14ac:dyDescent="0.25">
      <c r="A5616">
        <v>6614</v>
      </c>
      <c r="B5616" s="4" t="str">
        <f t="shared" ca="1" si="522"/>
        <v>P004</v>
      </c>
      <c r="C5616" s="4">
        <f t="shared" ca="1" si="523"/>
        <v>21683</v>
      </c>
      <c r="D5616" s="4" t="str">
        <f t="shared" ca="1" si="524"/>
        <v>North West</v>
      </c>
      <c r="E5616" s="8">
        <f t="shared" ca="1" si="525"/>
        <v>0.89</v>
      </c>
      <c r="F5616">
        <f t="shared" ca="1" si="526"/>
        <v>458</v>
      </c>
      <c r="G5616" s="4" t="str">
        <f t="shared" ca="1" si="527"/>
        <v>No</v>
      </c>
    </row>
    <row r="5617" spans="1:7" ht="19" x14ac:dyDescent="0.25">
      <c r="A5617">
        <v>6615</v>
      </c>
      <c r="B5617" s="4" t="str">
        <f t="shared" ca="1" si="522"/>
        <v>P002</v>
      </c>
      <c r="C5617" s="4">
        <f t="shared" ca="1" si="523"/>
        <v>15592</v>
      </c>
      <c r="D5617" s="4" t="str">
        <f t="shared" ca="1" si="524"/>
        <v>London</v>
      </c>
      <c r="E5617" s="8">
        <f t="shared" ca="1" si="525"/>
        <v>0.2</v>
      </c>
      <c r="F5617">
        <f t="shared" ca="1" si="526"/>
        <v>647</v>
      </c>
      <c r="G5617" s="4" t="str">
        <f t="shared" ca="1" si="527"/>
        <v>Yes</v>
      </c>
    </row>
    <row r="5618" spans="1:7" ht="19" x14ac:dyDescent="0.25">
      <c r="A5618">
        <v>6616</v>
      </c>
      <c r="B5618" s="4" t="str">
        <f t="shared" ca="1" si="522"/>
        <v>P003</v>
      </c>
      <c r="C5618" s="4">
        <f t="shared" ca="1" si="523"/>
        <v>37990</v>
      </c>
      <c r="D5618" s="4" t="str">
        <f t="shared" ca="1" si="524"/>
        <v>North West</v>
      </c>
      <c r="E5618" s="8">
        <f t="shared" ca="1" si="525"/>
        <v>0.89</v>
      </c>
      <c r="F5618">
        <f t="shared" ca="1" si="526"/>
        <v>484</v>
      </c>
      <c r="G5618" s="4" t="str">
        <f t="shared" ca="1" si="527"/>
        <v>No</v>
      </c>
    </row>
    <row r="5619" spans="1:7" ht="19" x14ac:dyDescent="0.25">
      <c r="A5619">
        <v>6617</v>
      </c>
      <c r="B5619" s="4" t="str">
        <f t="shared" ca="1" si="522"/>
        <v>P003</v>
      </c>
      <c r="C5619" s="4">
        <f t="shared" ca="1" si="523"/>
        <v>28465</v>
      </c>
      <c r="D5619" s="4" t="str">
        <f t="shared" ca="1" si="524"/>
        <v>Midlands</v>
      </c>
      <c r="E5619" s="8">
        <f t="shared" ca="1" si="525"/>
        <v>0.52</v>
      </c>
      <c r="F5619">
        <f t="shared" ca="1" si="526"/>
        <v>456</v>
      </c>
      <c r="G5619" s="4" t="str">
        <f t="shared" ca="1" si="527"/>
        <v>No</v>
      </c>
    </row>
    <row r="5620" spans="1:7" ht="19" x14ac:dyDescent="0.25">
      <c r="A5620">
        <v>6618</v>
      </c>
      <c r="B5620" s="4" t="str">
        <f t="shared" ca="1" si="522"/>
        <v>P003</v>
      </c>
      <c r="C5620" s="4">
        <f t="shared" ca="1" si="523"/>
        <v>17061</v>
      </c>
      <c r="D5620" s="4" t="str">
        <f t="shared" ca="1" si="524"/>
        <v>North West</v>
      </c>
      <c r="E5620" s="8">
        <f t="shared" ca="1" si="525"/>
        <v>0.94</v>
      </c>
      <c r="F5620">
        <f t="shared" ca="1" si="526"/>
        <v>521</v>
      </c>
      <c r="G5620" s="4" t="str">
        <f t="shared" ca="1" si="527"/>
        <v>Yes</v>
      </c>
    </row>
    <row r="5621" spans="1:7" ht="19" x14ac:dyDescent="0.25">
      <c r="A5621">
        <v>6619</v>
      </c>
      <c r="B5621" s="4" t="str">
        <f t="shared" ca="1" si="522"/>
        <v>P001</v>
      </c>
      <c r="C5621" s="4">
        <f t="shared" ca="1" si="523"/>
        <v>255040</v>
      </c>
      <c r="D5621" s="4" t="str">
        <f t="shared" ca="1" si="524"/>
        <v>North West</v>
      </c>
      <c r="E5621" s="8">
        <f t="shared" ca="1" si="525"/>
        <v>0.94</v>
      </c>
      <c r="F5621">
        <f t="shared" ca="1" si="526"/>
        <v>622</v>
      </c>
      <c r="G5621" s="4" t="str">
        <f t="shared" ca="1" si="527"/>
        <v>Yes</v>
      </c>
    </row>
    <row r="5622" spans="1:7" ht="19" x14ac:dyDescent="0.25">
      <c r="A5622">
        <v>6620</v>
      </c>
      <c r="B5622" s="4" t="str">
        <f t="shared" ca="1" si="522"/>
        <v>P002</v>
      </c>
      <c r="C5622" s="4">
        <f t="shared" ca="1" si="523"/>
        <v>22174</v>
      </c>
      <c r="D5622" s="4" t="str">
        <f t="shared" ca="1" si="524"/>
        <v>Midlands</v>
      </c>
      <c r="E5622" s="8">
        <f t="shared" ca="1" si="525"/>
        <v>0.75</v>
      </c>
      <c r="F5622">
        <f t="shared" ca="1" si="526"/>
        <v>696</v>
      </c>
      <c r="G5622" s="4" t="str">
        <f t="shared" ca="1" si="527"/>
        <v>No</v>
      </c>
    </row>
    <row r="5623" spans="1:7" ht="19" x14ac:dyDescent="0.25">
      <c r="A5623">
        <v>6621</v>
      </c>
      <c r="B5623" s="4" t="str">
        <f t="shared" ca="1" si="522"/>
        <v>P002</v>
      </c>
      <c r="C5623" s="4">
        <f t="shared" ca="1" si="523"/>
        <v>25263</v>
      </c>
      <c r="D5623" s="4" t="str">
        <f t="shared" ca="1" si="524"/>
        <v>London</v>
      </c>
      <c r="E5623" s="8">
        <f t="shared" ca="1" si="525"/>
        <v>0.59</v>
      </c>
      <c r="F5623">
        <f t="shared" ca="1" si="526"/>
        <v>519</v>
      </c>
      <c r="G5623" s="4" t="str">
        <f t="shared" ca="1" si="527"/>
        <v>No</v>
      </c>
    </row>
    <row r="5624" spans="1:7" ht="19" x14ac:dyDescent="0.25">
      <c r="A5624">
        <v>6622</v>
      </c>
      <c r="B5624" s="4" t="str">
        <f t="shared" ca="1" si="522"/>
        <v>P001</v>
      </c>
      <c r="C5624" s="4">
        <f t="shared" ca="1" si="523"/>
        <v>295856</v>
      </c>
      <c r="D5624" s="4" t="str">
        <f t="shared" ca="1" si="524"/>
        <v>South East</v>
      </c>
      <c r="E5624" s="8">
        <f t="shared" ca="1" si="525"/>
        <v>0.2</v>
      </c>
      <c r="F5624">
        <f t="shared" ca="1" si="526"/>
        <v>815</v>
      </c>
      <c r="G5624" s="4" t="str">
        <f t="shared" ca="1" si="527"/>
        <v>No</v>
      </c>
    </row>
    <row r="5625" spans="1:7" ht="19" x14ac:dyDescent="0.25">
      <c r="A5625">
        <v>6623</v>
      </c>
      <c r="B5625" s="4" t="str">
        <f t="shared" ca="1" si="522"/>
        <v>P002</v>
      </c>
      <c r="C5625" s="4">
        <f t="shared" ca="1" si="523"/>
        <v>10966</v>
      </c>
      <c r="D5625" s="4" t="str">
        <f t="shared" ca="1" si="524"/>
        <v>London</v>
      </c>
      <c r="E5625" s="8">
        <f t="shared" ca="1" si="525"/>
        <v>0.56000000000000005</v>
      </c>
      <c r="F5625">
        <f t="shared" ca="1" si="526"/>
        <v>616</v>
      </c>
      <c r="G5625" s="4" t="str">
        <f t="shared" ca="1" si="527"/>
        <v>No</v>
      </c>
    </row>
    <row r="5626" spans="1:7" ht="19" x14ac:dyDescent="0.25">
      <c r="A5626">
        <v>6624</v>
      </c>
      <c r="B5626" s="4" t="str">
        <f t="shared" ca="1" si="522"/>
        <v>P002</v>
      </c>
      <c r="C5626" s="4">
        <f t="shared" ca="1" si="523"/>
        <v>11376</v>
      </c>
      <c r="D5626" s="4" t="str">
        <f t="shared" ca="1" si="524"/>
        <v>South East</v>
      </c>
      <c r="E5626" s="8">
        <f t="shared" ca="1" si="525"/>
        <v>0.17</v>
      </c>
      <c r="F5626">
        <f t="shared" ca="1" si="526"/>
        <v>553</v>
      </c>
      <c r="G5626" s="4" t="str">
        <f t="shared" ca="1" si="527"/>
        <v>No</v>
      </c>
    </row>
    <row r="5627" spans="1:7" ht="19" x14ac:dyDescent="0.25">
      <c r="A5627">
        <v>6625</v>
      </c>
      <c r="B5627" s="4" t="str">
        <f t="shared" ca="1" si="522"/>
        <v>P004</v>
      </c>
      <c r="C5627" s="4">
        <f t="shared" ca="1" si="523"/>
        <v>21279</v>
      </c>
      <c r="D5627" s="4" t="str">
        <f t="shared" ca="1" si="524"/>
        <v>North West</v>
      </c>
      <c r="E5627" s="8">
        <f t="shared" ca="1" si="525"/>
        <v>0.93</v>
      </c>
      <c r="F5627">
        <f t="shared" ca="1" si="526"/>
        <v>698</v>
      </c>
      <c r="G5627" s="4" t="str">
        <f t="shared" ca="1" si="527"/>
        <v>Yes</v>
      </c>
    </row>
    <row r="5628" spans="1:7" ht="19" x14ac:dyDescent="0.25">
      <c r="A5628">
        <v>6626</v>
      </c>
      <c r="B5628" s="4" t="str">
        <f t="shared" ca="1" si="522"/>
        <v>P003</v>
      </c>
      <c r="C5628" s="4">
        <f t="shared" ca="1" si="523"/>
        <v>18931</v>
      </c>
      <c r="D5628" s="4" t="str">
        <f t="shared" ca="1" si="524"/>
        <v>North West</v>
      </c>
      <c r="E5628" s="8">
        <f t="shared" ca="1" si="525"/>
        <v>0.85</v>
      </c>
      <c r="F5628">
        <f t="shared" ca="1" si="526"/>
        <v>770</v>
      </c>
      <c r="G5628" s="4" t="str">
        <f t="shared" ca="1" si="527"/>
        <v>No</v>
      </c>
    </row>
    <row r="5629" spans="1:7" ht="19" x14ac:dyDescent="0.25">
      <c r="A5629">
        <v>6627</v>
      </c>
      <c r="B5629" s="4" t="str">
        <f t="shared" ca="1" si="522"/>
        <v>P004</v>
      </c>
      <c r="C5629" s="4">
        <f t="shared" ca="1" si="523"/>
        <v>10052</v>
      </c>
      <c r="D5629" s="4" t="str">
        <f t="shared" ca="1" si="524"/>
        <v>Midlands</v>
      </c>
      <c r="E5629" s="8">
        <f t="shared" ca="1" si="525"/>
        <v>0.26</v>
      </c>
      <c r="F5629">
        <f t="shared" ca="1" si="526"/>
        <v>344</v>
      </c>
      <c r="G5629" s="4" t="str">
        <f t="shared" ca="1" si="527"/>
        <v>No</v>
      </c>
    </row>
    <row r="5630" spans="1:7" ht="19" x14ac:dyDescent="0.25">
      <c r="A5630">
        <v>6628</v>
      </c>
      <c r="B5630" s="4" t="str">
        <f t="shared" ca="1" si="522"/>
        <v>P005</v>
      </c>
      <c r="C5630" s="4">
        <f t="shared" ca="1" si="523"/>
        <v>17460</v>
      </c>
      <c r="D5630" s="4" t="str">
        <f t="shared" ca="1" si="524"/>
        <v>Midlands</v>
      </c>
      <c r="E5630" s="8">
        <f t="shared" ca="1" si="525"/>
        <v>0.12</v>
      </c>
      <c r="F5630">
        <f t="shared" ca="1" si="526"/>
        <v>561</v>
      </c>
      <c r="G5630" s="4" t="str">
        <f t="shared" ca="1" si="527"/>
        <v>No</v>
      </c>
    </row>
    <row r="5631" spans="1:7" ht="19" x14ac:dyDescent="0.25">
      <c r="A5631">
        <v>6629</v>
      </c>
      <c r="B5631" s="4" t="str">
        <f t="shared" ca="1" si="522"/>
        <v>P001</v>
      </c>
      <c r="C5631" s="4">
        <f t="shared" ca="1" si="523"/>
        <v>199808</v>
      </c>
      <c r="D5631" s="4" t="str">
        <f t="shared" ca="1" si="524"/>
        <v>North West</v>
      </c>
      <c r="E5631" s="8">
        <f t="shared" ca="1" si="525"/>
        <v>0.9</v>
      </c>
      <c r="F5631">
        <f t="shared" ca="1" si="526"/>
        <v>671</v>
      </c>
      <c r="G5631" s="4" t="str">
        <f t="shared" ca="1" si="527"/>
        <v>No</v>
      </c>
    </row>
    <row r="5632" spans="1:7" ht="19" x14ac:dyDescent="0.25">
      <c r="A5632">
        <v>6630</v>
      </c>
      <c r="B5632" s="4" t="str">
        <f t="shared" ca="1" si="522"/>
        <v>P001</v>
      </c>
      <c r="C5632" s="4">
        <f t="shared" ca="1" si="523"/>
        <v>368146</v>
      </c>
      <c r="D5632" s="4" t="str">
        <f t="shared" ca="1" si="524"/>
        <v>North West</v>
      </c>
      <c r="E5632" s="8">
        <f t="shared" ca="1" si="525"/>
        <v>0.9</v>
      </c>
      <c r="F5632">
        <f t="shared" ca="1" si="526"/>
        <v>848</v>
      </c>
      <c r="G5632" s="4" t="str">
        <f t="shared" ca="1" si="527"/>
        <v>No</v>
      </c>
    </row>
    <row r="5633" spans="1:7" ht="19" x14ac:dyDescent="0.25">
      <c r="A5633">
        <v>6631</v>
      </c>
      <c r="B5633" s="4" t="str">
        <f t="shared" ca="1" si="522"/>
        <v>P004</v>
      </c>
      <c r="C5633" s="4">
        <f t="shared" ca="1" si="523"/>
        <v>26237</v>
      </c>
      <c r="D5633" s="4" t="str">
        <f t="shared" ca="1" si="524"/>
        <v>London</v>
      </c>
      <c r="E5633" s="8">
        <f t="shared" ca="1" si="525"/>
        <v>0.57999999999999996</v>
      </c>
      <c r="F5633">
        <f t="shared" ca="1" si="526"/>
        <v>317</v>
      </c>
      <c r="G5633" s="4" t="str">
        <f t="shared" ca="1" si="527"/>
        <v>No</v>
      </c>
    </row>
    <row r="5634" spans="1:7" ht="19" x14ac:dyDescent="0.25">
      <c r="A5634">
        <v>6632</v>
      </c>
      <c r="B5634" s="4" t="str">
        <f t="shared" ca="1" si="522"/>
        <v>P001</v>
      </c>
      <c r="C5634" s="4">
        <f t="shared" ca="1" si="523"/>
        <v>260100</v>
      </c>
      <c r="D5634" s="4" t="str">
        <f t="shared" ca="1" si="524"/>
        <v>North West</v>
      </c>
      <c r="E5634" s="8">
        <f t="shared" ca="1" si="525"/>
        <v>0.89</v>
      </c>
      <c r="F5634">
        <f t="shared" ca="1" si="526"/>
        <v>489</v>
      </c>
      <c r="G5634" s="4" t="str">
        <f t="shared" ca="1" si="527"/>
        <v>No</v>
      </c>
    </row>
    <row r="5635" spans="1:7" ht="19" x14ac:dyDescent="0.25">
      <c r="A5635">
        <v>6633</v>
      </c>
      <c r="B5635" s="4" t="str">
        <f t="shared" ref="B5635:B5698" ca="1" si="528">"P00" &amp; RANDBETWEEN(1,5)</f>
        <v>P002</v>
      </c>
      <c r="C5635" s="4">
        <f t="shared" ref="C5635:C5698" ca="1" si="529">IF(B5635="P001", RANDBETWEEN(150000, 450000), RANDBETWEEN(5000, 40000))</f>
        <v>34379</v>
      </c>
      <c r="D5635" s="4" t="str">
        <f t="shared" ref="D5635:D5698" ca="1" si="530">CHOOSE(RANDBETWEEN(1,10), "North West", "North West", "North West", "North West", "London", "London", "Midlands", "Midlands", "South East", "South East")</f>
        <v>South East</v>
      </c>
      <c r="E5635" s="8">
        <f t="shared" ref="E5635:E5698" ca="1" si="531">IF(D5635="North West", RANDBETWEEN(80, 99)/100, RANDBETWEEN(10, 75)/100)</f>
        <v>0.42</v>
      </c>
      <c r="F5635">
        <f t="shared" ref="F5635:F5698" ca="1" si="532">RANDBETWEEN(300, 850)</f>
        <v>752</v>
      </c>
      <c r="G5635" s="4" t="str">
        <f t="shared" ref="G5635:G5698" ca="1" si="533">IF(AND(D5635="North West", E5635&gt;0.85), IF(RAND()&lt;0.15, "Yes", "No"), IF(RAND()&lt;0.03, "Yes", "No"))</f>
        <v>No</v>
      </c>
    </row>
    <row r="5636" spans="1:7" ht="19" x14ac:dyDescent="0.25">
      <c r="A5636">
        <v>6634</v>
      </c>
      <c r="B5636" s="4" t="str">
        <f t="shared" ca="1" si="528"/>
        <v>P005</v>
      </c>
      <c r="C5636" s="4">
        <f t="shared" ca="1" si="529"/>
        <v>27005</v>
      </c>
      <c r="D5636" s="4" t="str">
        <f t="shared" ca="1" si="530"/>
        <v>North West</v>
      </c>
      <c r="E5636" s="8">
        <f t="shared" ca="1" si="531"/>
        <v>0.91</v>
      </c>
      <c r="F5636">
        <f t="shared" ca="1" si="532"/>
        <v>404</v>
      </c>
      <c r="G5636" s="4" t="str">
        <f t="shared" ca="1" si="533"/>
        <v>No</v>
      </c>
    </row>
    <row r="5637" spans="1:7" ht="19" x14ac:dyDescent="0.25">
      <c r="A5637">
        <v>6635</v>
      </c>
      <c r="B5637" s="4" t="str">
        <f t="shared" ca="1" si="528"/>
        <v>P005</v>
      </c>
      <c r="C5637" s="4">
        <f t="shared" ca="1" si="529"/>
        <v>35351</v>
      </c>
      <c r="D5637" s="4" t="str">
        <f t="shared" ca="1" si="530"/>
        <v>North West</v>
      </c>
      <c r="E5637" s="8">
        <f t="shared" ca="1" si="531"/>
        <v>0.95</v>
      </c>
      <c r="F5637">
        <f t="shared" ca="1" si="532"/>
        <v>808</v>
      </c>
      <c r="G5637" s="4" t="str">
        <f t="shared" ca="1" si="533"/>
        <v>No</v>
      </c>
    </row>
    <row r="5638" spans="1:7" ht="19" x14ac:dyDescent="0.25">
      <c r="A5638">
        <v>6636</v>
      </c>
      <c r="B5638" s="4" t="str">
        <f t="shared" ca="1" si="528"/>
        <v>P002</v>
      </c>
      <c r="C5638" s="4">
        <f t="shared" ca="1" si="529"/>
        <v>13149</v>
      </c>
      <c r="D5638" s="4" t="str">
        <f t="shared" ca="1" si="530"/>
        <v>Midlands</v>
      </c>
      <c r="E5638" s="8">
        <f t="shared" ca="1" si="531"/>
        <v>0.34</v>
      </c>
      <c r="F5638">
        <f t="shared" ca="1" si="532"/>
        <v>377</v>
      </c>
      <c r="G5638" s="4" t="str">
        <f t="shared" ca="1" si="533"/>
        <v>No</v>
      </c>
    </row>
    <row r="5639" spans="1:7" ht="19" x14ac:dyDescent="0.25">
      <c r="A5639">
        <v>6637</v>
      </c>
      <c r="B5639" s="4" t="str">
        <f t="shared" ca="1" si="528"/>
        <v>P004</v>
      </c>
      <c r="C5639" s="4">
        <f t="shared" ca="1" si="529"/>
        <v>24882</v>
      </c>
      <c r="D5639" s="4" t="str">
        <f t="shared" ca="1" si="530"/>
        <v>South East</v>
      </c>
      <c r="E5639" s="8">
        <f t="shared" ca="1" si="531"/>
        <v>0.38</v>
      </c>
      <c r="F5639">
        <f t="shared" ca="1" si="532"/>
        <v>445</v>
      </c>
      <c r="G5639" s="4" t="str">
        <f t="shared" ca="1" si="533"/>
        <v>No</v>
      </c>
    </row>
    <row r="5640" spans="1:7" ht="19" x14ac:dyDescent="0.25">
      <c r="A5640">
        <v>6638</v>
      </c>
      <c r="B5640" s="4" t="str">
        <f t="shared" ca="1" si="528"/>
        <v>P001</v>
      </c>
      <c r="C5640" s="4">
        <f t="shared" ca="1" si="529"/>
        <v>265321</v>
      </c>
      <c r="D5640" s="4" t="str">
        <f t="shared" ca="1" si="530"/>
        <v>Midlands</v>
      </c>
      <c r="E5640" s="8">
        <f t="shared" ca="1" si="531"/>
        <v>0.72</v>
      </c>
      <c r="F5640">
        <f t="shared" ca="1" si="532"/>
        <v>817</v>
      </c>
      <c r="G5640" s="4" t="str">
        <f t="shared" ca="1" si="533"/>
        <v>No</v>
      </c>
    </row>
    <row r="5641" spans="1:7" ht="19" x14ac:dyDescent="0.25">
      <c r="A5641">
        <v>6639</v>
      </c>
      <c r="B5641" s="4" t="str">
        <f t="shared" ca="1" si="528"/>
        <v>P004</v>
      </c>
      <c r="C5641" s="4">
        <f t="shared" ca="1" si="529"/>
        <v>38625</v>
      </c>
      <c r="D5641" s="4" t="str">
        <f t="shared" ca="1" si="530"/>
        <v>Midlands</v>
      </c>
      <c r="E5641" s="8">
        <f t="shared" ca="1" si="531"/>
        <v>0.56999999999999995</v>
      </c>
      <c r="F5641">
        <f t="shared" ca="1" si="532"/>
        <v>559</v>
      </c>
      <c r="G5641" s="4" t="str">
        <f t="shared" ca="1" si="533"/>
        <v>No</v>
      </c>
    </row>
    <row r="5642" spans="1:7" ht="19" x14ac:dyDescent="0.25">
      <c r="A5642">
        <v>6640</v>
      </c>
      <c r="B5642" s="4" t="str">
        <f t="shared" ca="1" si="528"/>
        <v>P001</v>
      </c>
      <c r="C5642" s="4">
        <f t="shared" ca="1" si="529"/>
        <v>156920</v>
      </c>
      <c r="D5642" s="4" t="str">
        <f t="shared" ca="1" si="530"/>
        <v>North West</v>
      </c>
      <c r="E5642" s="8">
        <f t="shared" ca="1" si="531"/>
        <v>0.84</v>
      </c>
      <c r="F5642">
        <f t="shared" ca="1" si="532"/>
        <v>448</v>
      </c>
      <c r="G5642" s="4" t="str">
        <f t="shared" ca="1" si="533"/>
        <v>No</v>
      </c>
    </row>
    <row r="5643" spans="1:7" ht="19" x14ac:dyDescent="0.25">
      <c r="A5643">
        <v>6641</v>
      </c>
      <c r="B5643" s="4" t="str">
        <f t="shared" ca="1" si="528"/>
        <v>P004</v>
      </c>
      <c r="C5643" s="4">
        <f t="shared" ca="1" si="529"/>
        <v>29477</v>
      </c>
      <c r="D5643" s="4" t="str">
        <f t="shared" ca="1" si="530"/>
        <v>London</v>
      </c>
      <c r="E5643" s="8">
        <f t="shared" ca="1" si="531"/>
        <v>0.69</v>
      </c>
      <c r="F5643">
        <f t="shared" ca="1" si="532"/>
        <v>673</v>
      </c>
      <c r="G5643" s="4" t="str">
        <f t="shared" ca="1" si="533"/>
        <v>No</v>
      </c>
    </row>
    <row r="5644" spans="1:7" ht="19" x14ac:dyDescent="0.25">
      <c r="A5644">
        <v>6642</v>
      </c>
      <c r="B5644" s="4" t="str">
        <f t="shared" ca="1" si="528"/>
        <v>P004</v>
      </c>
      <c r="C5644" s="4">
        <f t="shared" ca="1" si="529"/>
        <v>20409</v>
      </c>
      <c r="D5644" s="4" t="str">
        <f t="shared" ca="1" si="530"/>
        <v>North West</v>
      </c>
      <c r="E5644" s="8">
        <f t="shared" ca="1" si="531"/>
        <v>0.9</v>
      </c>
      <c r="F5644">
        <f t="shared" ca="1" si="532"/>
        <v>316</v>
      </c>
      <c r="G5644" s="4" t="str">
        <f t="shared" ca="1" si="533"/>
        <v>No</v>
      </c>
    </row>
    <row r="5645" spans="1:7" ht="19" x14ac:dyDescent="0.25">
      <c r="A5645">
        <v>6643</v>
      </c>
      <c r="B5645" s="4" t="str">
        <f t="shared" ca="1" si="528"/>
        <v>P005</v>
      </c>
      <c r="C5645" s="4">
        <f t="shared" ca="1" si="529"/>
        <v>8046</v>
      </c>
      <c r="D5645" s="4" t="str">
        <f t="shared" ca="1" si="530"/>
        <v>London</v>
      </c>
      <c r="E5645" s="8">
        <f t="shared" ca="1" si="531"/>
        <v>0.42</v>
      </c>
      <c r="F5645">
        <f t="shared" ca="1" si="532"/>
        <v>543</v>
      </c>
      <c r="G5645" s="4" t="str">
        <f t="shared" ca="1" si="533"/>
        <v>No</v>
      </c>
    </row>
    <row r="5646" spans="1:7" ht="19" x14ac:dyDescent="0.25">
      <c r="A5646">
        <v>6644</v>
      </c>
      <c r="B5646" s="4" t="str">
        <f t="shared" ca="1" si="528"/>
        <v>P005</v>
      </c>
      <c r="C5646" s="4">
        <f t="shared" ca="1" si="529"/>
        <v>23671</v>
      </c>
      <c r="D5646" s="4" t="str">
        <f t="shared" ca="1" si="530"/>
        <v>London</v>
      </c>
      <c r="E5646" s="8">
        <f t="shared" ca="1" si="531"/>
        <v>0.36</v>
      </c>
      <c r="F5646">
        <f t="shared" ca="1" si="532"/>
        <v>619</v>
      </c>
      <c r="G5646" s="4" t="str">
        <f t="shared" ca="1" si="533"/>
        <v>No</v>
      </c>
    </row>
    <row r="5647" spans="1:7" ht="19" x14ac:dyDescent="0.25">
      <c r="A5647">
        <v>6645</v>
      </c>
      <c r="B5647" s="4" t="str">
        <f t="shared" ca="1" si="528"/>
        <v>P002</v>
      </c>
      <c r="C5647" s="4">
        <f t="shared" ca="1" si="529"/>
        <v>16189</v>
      </c>
      <c r="D5647" s="4" t="str">
        <f t="shared" ca="1" si="530"/>
        <v>South East</v>
      </c>
      <c r="E5647" s="8">
        <f t="shared" ca="1" si="531"/>
        <v>0.43</v>
      </c>
      <c r="F5647">
        <f t="shared" ca="1" si="532"/>
        <v>722</v>
      </c>
      <c r="G5647" s="4" t="str">
        <f t="shared" ca="1" si="533"/>
        <v>No</v>
      </c>
    </row>
    <row r="5648" spans="1:7" ht="19" x14ac:dyDescent="0.25">
      <c r="A5648">
        <v>6646</v>
      </c>
      <c r="B5648" s="4" t="str">
        <f t="shared" ca="1" si="528"/>
        <v>P001</v>
      </c>
      <c r="C5648" s="4">
        <f t="shared" ca="1" si="529"/>
        <v>198474</v>
      </c>
      <c r="D5648" s="4" t="str">
        <f t="shared" ca="1" si="530"/>
        <v>London</v>
      </c>
      <c r="E5648" s="8">
        <f t="shared" ca="1" si="531"/>
        <v>0.22</v>
      </c>
      <c r="F5648">
        <f t="shared" ca="1" si="532"/>
        <v>700</v>
      </c>
      <c r="G5648" s="4" t="str">
        <f t="shared" ca="1" si="533"/>
        <v>Yes</v>
      </c>
    </row>
    <row r="5649" spans="1:7" ht="19" x14ac:dyDescent="0.25">
      <c r="A5649">
        <v>6647</v>
      </c>
      <c r="B5649" s="4" t="str">
        <f t="shared" ca="1" si="528"/>
        <v>P004</v>
      </c>
      <c r="C5649" s="4">
        <f t="shared" ca="1" si="529"/>
        <v>5557</v>
      </c>
      <c r="D5649" s="4" t="str">
        <f t="shared" ca="1" si="530"/>
        <v>South East</v>
      </c>
      <c r="E5649" s="8">
        <f t="shared" ca="1" si="531"/>
        <v>0.24</v>
      </c>
      <c r="F5649">
        <f t="shared" ca="1" si="532"/>
        <v>650</v>
      </c>
      <c r="G5649" s="4" t="str">
        <f t="shared" ca="1" si="533"/>
        <v>No</v>
      </c>
    </row>
    <row r="5650" spans="1:7" ht="19" x14ac:dyDescent="0.25">
      <c r="A5650">
        <v>6648</v>
      </c>
      <c r="B5650" s="4" t="str">
        <f t="shared" ca="1" si="528"/>
        <v>P005</v>
      </c>
      <c r="C5650" s="4">
        <f t="shared" ca="1" si="529"/>
        <v>38501</v>
      </c>
      <c r="D5650" s="4" t="str">
        <f t="shared" ca="1" si="530"/>
        <v>Midlands</v>
      </c>
      <c r="E5650" s="8">
        <f t="shared" ca="1" si="531"/>
        <v>0.24</v>
      </c>
      <c r="F5650">
        <f t="shared" ca="1" si="532"/>
        <v>579</v>
      </c>
      <c r="G5650" s="4" t="str">
        <f t="shared" ca="1" si="533"/>
        <v>No</v>
      </c>
    </row>
    <row r="5651" spans="1:7" ht="19" x14ac:dyDescent="0.25">
      <c r="A5651">
        <v>6649</v>
      </c>
      <c r="B5651" s="4" t="str">
        <f t="shared" ca="1" si="528"/>
        <v>P003</v>
      </c>
      <c r="C5651" s="4">
        <f t="shared" ca="1" si="529"/>
        <v>7098</v>
      </c>
      <c r="D5651" s="4" t="str">
        <f t="shared" ca="1" si="530"/>
        <v>London</v>
      </c>
      <c r="E5651" s="8">
        <f t="shared" ca="1" si="531"/>
        <v>0.14000000000000001</v>
      </c>
      <c r="F5651">
        <f t="shared" ca="1" si="532"/>
        <v>751</v>
      </c>
      <c r="G5651" s="4" t="str">
        <f t="shared" ca="1" si="533"/>
        <v>No</v>
      </c>
    </row>
    <row r="5652" spans="1:7" ht="19" x14ac:dyDescent="0.25">
      <c r="A5652">
        <v>6650</v>
      </c>
      <c r="B5652" s="4" t="str">
        <f t="shared" ca="1" si="528"/>
        <v>P004</v>
      </c>
      <c r="C5652" s="4">
        <f t="shared" ca="1" si="529"/>
        <v>23570</v>
      </c>
      <c r="D5652" s="4" t="str">
        <f t="shared" ca="1" si="530"/>
        <v>North West</v>
      </c>
      <c r="E5652" s="8">
        <f t="shared" ca="1" si="531"/>
        <v>0.84</v>
      </c>
      <c r="F5652">
        <f t="shared" ca="1" si="532"/>
        <v>660</v>
      </c>
      <c r="G5652" s="4" t="str">
        <f t="shared" ca="1" si="533"/>
        <v>No</v>
      </c>
    </row>
    <row r="5653" spans="1:7" ht="19" x14ac:dyDescent="0.25">
      <c r="A5653">
        <v>6651</v>
      </c>
      <c r="B5653" s="4" t="str">
        <f t="shared" ca="1" si="528"/>
        <v>P002</v>
      </c>
      <c r="C5653" s="4">
        <f t="shared" ca="1" si="529"/>
        <v>33079</v>
      </c>
      <c r="D5653" s="4" t="str">
        <f t="shared" ca="1" si="530"/>
        <v>Midlands</v>
      </c>
      <c r="E5653" s="8">
        <f t="shared" ca="1" si="531"/>
        <v>0.72</v>
      </c>
      <c r="F5653">
        <f t="shared" ca="1" si="532"/>
        <v>356</v>
      </c>
      <c r="G5653" s="4" t="str">
        <f t="shared" ca="1" si="533"/>
        <v>No</v>
      </c>
    </row>
    <row r="5654" spans="1:7" ht="19" x14ac:dyDescent="0.25">
      <c r="A5654">
        <v>6652</v>
      </c>
      <c r="B5654" s="4" t="str">
        <f t="shared" ca="1" si="528"/>
        <v>P003</v>
      </c>
      <c r="C5654" s="4">
        <f t="shared" ca="1" si="529"/>
        <v>6508</v>
      </c>
      <c r="D5654" s="4" t="str">
        <f t="shared" ca="1" si="530"/>
        <v>Midlands</v>
      </c>
      <c r="E5654" s="8">
        <f t="shared" ca="1" si="531"/>
        <v>0.31</v>
      </c>
      <c r="F5654">
        <f t="shared" ca="1" si="532"/>
        <v>516</v>
      </c>
      <c r="G5654" s="4" t="str">
        <f t="shared" ca="1" si="533"/>
        <v>No</v>
      </c>
    </row>
    <row r="5655" spans="1:7" ht="19" x14ac:dyDescent="0.25">
      <c r="A5655">
        <v>6653</v>
      </c>
      <c r="B5655" s="4" t="str">
        <f t="shared" ca="1" si="528"/>
        <v>P002</v>
      </c>
      <c r="C5655" s="4">
        <f t="shared" ca="1" si="529"/>
        <v>20782</v>
      </c>
      <c r="D5655" s="4" t="str">
        <f t="shared" ca="1" si="530"/>
        <v>South East</v>
      </c>
      <c r="E5655" s="8">
        <f t="shared" ca="1" si="531"/>
        <v>0.12</v>
      </c>
      <c r="F5655">
        <f t="shared" ca="1" si="532"/>
        <v>522</v>
      </c>
      <c r="G5655" s="4" t="str">
        <f t="shared" ca="1" si="533"/>
        <v>No</v>
      </c>
    </row>
    <row r="5656" spans="1:7" ht="19" x14ac:dyDescent="0.25">
      <c r="A5656">
        <v>6654</v>
      </c>
      <c r="B5656" s="4" t="str">
        <f t="shared" ca="1" si="528"/>
        <v>P005</v>
      </c>
      <c r="C5656" s="4">
        <f t="shared" ca="1" si="529"/>
        <v>26440</v>
      </c>
      <c r="D5656" s="4" t="str">
        <f t="shared" ca="1" si="530"/>
        <v>Midlands</v>
      </c>
      <c r="E5656" s="8">
        <f t="shared" ca="1" si="531"/>
        <v>0.28000000000000003</v>
      </c>
      <c r="F5656">
        <f t="shared" ca="1" si="532"/>
        <v>543</v>
      </c>
      <c r="G5656" s="4" t="str">
        <f t="shared" ca="1" si="533"/>
        <v>No</v>
      </c>
    </row>
    <row r="5657" spans="1:7" ht="19" x14ac:dyDescent="0.25">
      <c r="A5657">
        <v>6655</v>
      </c>
      <c r="B5657" s="4" t="str">
        <f t="shared" ca="1" si="528"/>
        <v>P004</v>
      </c>
      <c r="C5657" s="4">
        <f t="shared" ca="1" si="529"/>
        <v>33306</v>
      </c>
      <c r="D5657" s="4" t="str">
        <f t="shared" ca="1" si="530"/>
        <v>North West</v>
      </c>
      <c r="E5657" s="8">
        <f t="shared" ca="1" si="531"/>
        <v>0.87</v>
      </c>
      <c r="F5657">
        <f t="shared" ca="1" si="532"/>
        <v>364</v>
      </c>
      <c r="G5657" s="4" t="str">
        <f t="shared" ca="1" si="533"/>
        <v>No</v>
      </c>
    </row>
    <row r="5658" spans="1:7" ht="19" x14ac:dyDescent="0.25">
      <c r="A5658">
        <v>6656</v>
      </c>
      <c r="B5658" s="4" t="str">
        <f t="shared" ca="1" si="528"/>
        <v>P004</v>
      </c>
      <c r="C5658" s="4">
        <f t="shared" ca="1" si="529"/>
        <v>26913</v>
      </c>
      <c r="D5658" s="4" t="str">
        <f t="shared" ca="1" si="530"/>
        <v>London</v>
      </c>
      <c r="E5658" s="8">
        <f t="shared" ca="1" si="531"/>
        <v>0.35</v>
      </c>
      <c r="F5658">
        <f t="shared" ca="1" si="532"/>
        <v>711</v>
      </c>
      <c r="G5658" s="4" t="str">
        <f t="shared" ca="1" si="533"/>
        <v>No</v>
      </c>
    </row>
    <row r="5659" spans="1:7" ht="19" x14ac:dyDescent="0.25">
      <c r="A5659">
        <v>6657</v>
      </c>
      <c r="B5659" s="4" t="str">
        <f t="shared" ca="1" si="528"/>
        <v>P001</v>
      </c>
      <c r="C5659" s="4">
        <f t="shared" ca="1" si="529"/>
        <v>401435</v>
      </c>
      <c r="D5659" s="4" t="str">
        <f t="shared" ca="1" si="530"/>
        <v>Midlands</v>
      </c>
      <c r="E5659" s="8">
        <f t="shared" ca="1" si="531"/>
        <v>0.63</v>
      </c>
      <c r="F5659">
        <f t="shared" ca="1" si="532"/>
        <v>373</v>
      </c>
      <c r="G5659" s="4" t="str">
        <f t="shared" ca="1" si="533"/>
        <v>No</v>
      </c>
    </row>
    <row r="5660" spans="1:7" ht="19" x14ac:dyDescent="0.25">
      <c r="A5660">
        <v>6658</v>
      </c>
      <c r="B5660" s="4" t="str">
        <f t="shared" ca="1" si="528"/>
        <v>P003</v>
      </c>
      <c r="C5660" s="4">
        <f t="shared" ca="1" si="529"/>
        <v>35638</v>
      </c>
      <c r="D5660" s="4" t="str">
        <f t="shared" ca="1" si="530"/>
        <v>London</v>
      </c>
      <c r="E5660" s="8">
        <f t="shared" ca="1" si="531"/>
        <v>0.35</v>
      </c>
      <c r="F5660">
        <f t="shared" ca="1" si="532"/>
        <v>607</v>
      </c>
      <c r="G5660" s="4" t="str">
        <f t="shared" ca="1" si="533"/>
        <v>No</v>
      </c>
    </row>
    <row r="5661" spans="1:7" ht="19" x14ac:dyDescent="0.25">
      <c r="A5661">
        <v>6659</v>
      </c>
      <c r="B5661" s="4" t="str">
        <f t="shared" ca="1" si="528"/>
        <v>P001</v>
      </c>
      <c r="C5661" s="4">
        <f t="shared" ca="1" si="529"/>
        <v>316626</v>
      </c>
      <c r="D5661" s="4" t="str">
        <f t="shared" ca="1" si="530"/>
        <v>North West</v>
      </c>
      <c r="E5661" s="8">
        <f t="shared" ca="1" si="531"/>
        <v>0.9</v>
      </c>
      <c r="F5661">
        <f t="shared" ca="1" si="532"/>
        <v>837</v>
      </c>
      <c r="G5661" s="4" t="str">
        <f t="shared" ca="1" si="533"/>
        <v>No</v>
      </c>
    </row>
    <row r="5662" spans="1:7" ht="19" x14ac:dyDescent="0.25">
      <c r="A5662">
        <v>6660</v>
      </c>
      <c r="B5662" s="4" t="str">
        <f t="shared" ca="1" si="528"/>
        <v>P002</v>
      </c>
      <c r="C5662" s="4">
        <f t="shared" ca="1" si="529"/>
        <v>10851</v>
      </c>
      <c r="D5662" s="4" t="str">
        <f t="shared" ca="1" si="530"/>
        <v>North West</v>
      </c>
      <c r="E5662" s="8">
        <f t="shared" ca="1" si="531"/>
        <v>0.81</v>
      </c>
      <c r="F5662">
        <f t="shared" ca="1" si="532"/>
        <v>312</v>
      </c>
      <c r="G5662" s="4" t="str">
        <f t="shared" ca="1" si="533"/>
        <v>No</v>
      </c>
    </row>
    <row r="5663" spans="1:7" ht="19" x14ac:dyDescent="0.25">
      <c r="A5663">
        <v>6661</v>
      </c>
      <c r="B5663" s="4" t="str">
        <f t="shared" ca="1" si="528"/>
        <v>P004</v>
      </c>
      <c r="C5663" s="4">
        <f t="shared" ca="1" si="529"/>
        <v>6083</v>
      </c>
      <c r="D5663" s="4" t="str">
        <f t="shared" ca="1" si="530"/>
        <v>North West</v>
      </c>
      <c r="E5663" s="8">
        <f t="shared" ca="1" si="531"/>
        <v>0.86</v>
      </c>
      <c r="F5663">
        <f t="shared" ca="1" si="532"/>
        <v>795</v>
      </c>
      <c r="G5663" s="4" t="str">
        <f t="shared" ca="1" si="533"/>
        <v>Yes</v>
      </c>
    </row>
    <row r="5664" spans="1:7" ht="19" x14ac:dyDescent="0.25">
      <c r="A5664">
        <v>6662</v>
      </c>
      <c r="B5664" s="4" t="str">
        <f t="shared" ca="1" si="528"/>
        <v>P004</v>
      </c>
      <c r="C5664" s="4">
        <f t="shared" ca="1" si="529"/>
        <v>18410</v>
      </c>
      <c r="D5664" s="4" t="str">
        <f t="shared" ca="1" si="530"/>
        <v>North West</v>
      </c>
      <c r="E5664" s="8">
        <f t="shared" ca="1" si="531"/>
        <v>0.92</v>
      </c>
      <c r="F5664">
        <f t="shared" ca="1" si="532"/>
        <v>733</v>
      </c>
      <c r="G5664" s="4" t="str">
        <f t="shared" ca="1" si="533"/>
        <v>No</v>
      </c>
    </row>
    <row r="5665" spans="1:7" ht="19" x14ac:dyDescent="0.25">
      <c r="A5665">
        <v>6663</v>
      </c>
      <c r="B5665" s="4" t="str">
        <f t="shared" ca="1" si="528"/>
        <v>P004</v>
      </c>
      <c r="C5665" s="4">
        <f t="shared" ca="1" si="529"/>
        <v>15723</v>
      </c>
      <c r="D5665" s="4" t="str">
        <f t="shared" ca="1" si="530"/>
        <v>London</v>
      </c>
      <c r="E5665" s="8">
        <f t="shared" ca="1" si="531"/>
        <v>0.41</v>
      </c>
      <c r="F5665">
        <f t="shared" ca="1" si="532"/>
        <v>640</v>
      </c>
      <c r="G5665" s="4" t="str">
        <f t="shared" ca="1" si="533"/>
        <v>No</v>
      </c>
    </row>
    <row r="5666" spans="1:7" ht="19" x14ac:dyDescent="0.25">
      <c r="A5666">
        <v>6664</v>
      </c>
      <c r="B5666" s="4" t="str">
        <f t="shared" ca="1" si="528"/>
        <v>P001</v>
      </c>
      <c r="C5666" s="4">
        <f t="shared" ca="1" si="529"/>
        <v>238950</v>
      </c>
      <c r="D5666" s="4" t="str">
        <f t="shared" ca="1" si="530"/>
        <v>South East</v>
      </c>
      <c r="E5666" s="8">
        <f t="shared" ca="1" si="531"/>
        <v>0.44</v>
      </c>
      <c r="F5666">
        <f t="shared" ca="1" si="532"/>
        <v>847</v>
      </c>
      <c r="G5666" s="4" t="str">
        <f t="shared" ca="1" si="533"/>
        <v>No</v>
      </c>
    </row>
    <row r="5667" spans="1:7" ht="19" x14ac:dyDescent="0.25">
      <c r="A5667">
        <v>6665</v>
      </c>
      <c r="B5667" s="4" t="str">
        <f t="shared" ca="1" si="528"/>
        <v>P001</v>
      </c>
      <c r="C5667" s="4">
        <f t="shared" ca="1" si="529"/>
        <v>401850</v>
      </c>
      <c r="D5667" s="4" t="str">
        <f t="shared" ca="1" si="530"/>
        <v>North West</v>
      </c>
      <c r="E5667" s="8">
        <f t="shared" ca="1" si="531"/>
        <v>0.9</v>
      </c>
      <c r="F5667">
        <f t="shared" ca="1" si="532"/>
        <v>811</v>
      </c>
      <c r="G5667" s="4" t="str">
        <f t="shared" ca="1" si="533"/>
        <v>No</v>
      </c>
    </row>
    <row r="5668" spans="1:7" ht="19" x14ac:dyDescent="0.25">
      <c r="A5668">
        <v>6666</v>
      </c>
      <c r="B5668" s="4" t="str">
        <f t="shared" ca="1" si="528"/>
        <v>P003</v>
      </c>
      <c r="C5668" s="4">
        <f t="shared" ca="1" si="529"/>
        <v>36510</v>
      </c>
      <c r="D5668" s="4" t="str">
        <f t="shared" ca="1" si="530"/>
        <v>South East</v>
      </c>
      <c r="E5668" s="8">
        <f t="shared" ca="1" si="531"/>
        <v>0.56000000000000005</v>
      </c>
      <c r="F5668">
        <f t="shared" ca="1" si="532"/>
        <v>696</v>
      </c>
      <c r="G5668" s="4" t="str">
        <f t="shared" ca="1" si="533"/>
        <v>No</v>
      </c>
    </row>
    <row r="5669" spans="1:7" ht="19" x14ac:dyDescent="0.25">
      <c r="A5669">
        <v>6667</v>
      </c>
      <c r="B5669" s="4" t="str">
        <f t="shared" ca="1" si="528"/>
        <v>P005</v>
      </c>
      <c r="C5669" s="4">
        <f t="shared" ca="1" si="529"/>
        <v>10029</v>
      </c>
      <c r="D5669" s="4" t="str">
        <f t="shared" ca="1" si="530"/>
        <v>North West</v>
      </c>
      <c r="E5669" s="8">
        <f t="shared" ca="1" si="531"/>
        <v>0.84</v>
      </c>
      <c r="F5669">
        <f t="shared" ca="1" si="532"/>
        <v>685</v>
      </c>
      <c r="G5669" s="4" t="str">
        <f t="shared" ca="1" si="533"/>
        <v>No</v>
      </c>
    </row>
    <row r="5670" spans="1:7" ht="19" x14ac:dyDescent="0.25">
      <c r="A5670">
        <v>6668</v>
      </c>
      <c r="B5670" s="4" t="str">
        <f t="shared" ca="1" si="528"/>
        <v>P003</v>
      </c>
      <c r="C5670" s="4">
        <f t="shared" ca="1" si="529"/>
        <v>15630</v>
      </c>
      <c r="D5670" s="4" t="str">
        <f t="shared" ca="1" si="530"/>
        <v>North West</v>
      </c>
      <c r="E5670" s="8">
        <f t="shared" ca="1" si="531"/>
        <v>0.84</v>
      </c>
      <c r="F5670">
        <f t="shared" ca="1" si="532"/>
        <v>814</v>
      </c>
      <c r="G5670" s="4" t="str">
        <f t="shared" ca="1" si="533"/>
        <v>No</v>
      </c>
    </row>
    <row r="5671" spans="1:7" ht="19" x14ac:dyDescent="0.25">
      <c r="A5671">
        <v>6669</v>
      </c>
      <c r="B5671" s="4" t="str">
        <f t="shared" ca="1" si="528"/>
        <v>P005</v>
      </c>
      <c r="C5671" s="4">
        <f t="shared" ca="1" si="529"/>
        <v>8723</v>
      </c>
      <c r="D5671" s="4" t="str">
        <f t="shared" ca="1" si="530"/>
        <v>North West</v>
      </c>
      <c r="E5671" s="8">
        <f t="shared" ca="1" si="531"/>
        <v>0.8</v>
      </c>
      <c r="F5671">
        <f t="shared" ca="1" si="532"/>
        <v>681</v>
      </c>
      <c r="G5671" s="4" t="str">
        <f t="shared" ca="1" si="533"/>
        <v>No</v>
      </c>
    </row>
    <row r="5672" spans="1:7" ht="19" x14ac:dyDescent="0.25">
      <c r="A5672">
        <v>6670</v>
      </c>
      <c r="B5672" s="4" t="str">
        <f t="shared" ca="1" si="528"/>
        <v>P002</v>
      </c>
      <c r="C5672" s="4">
        <f t="shared" ca="1" si="529"/>
        <v>13122</v>
      </c>
      <c r="D5672" s="4" t="str">
        <f t="shared" ca="1" si="530"/>
        <v>Midlands</v>
      </c>
      <c r="E5672" s="8">
        <f t="shared" ca="1" si="531"/>
        <v>0.11</v>
      </c>
      <c r="F5672">
        <f t="shared" ca="1" si="532"/>
        <v>446</v>
      </c>
      <c r="G5672" s="4" t="str">
        <f t="shared" ca="1" si="533"/>
        <v>No</v>
      </c>
    </row>
    <row r="5673" spans="1:7" ht="19" x14ac:dyDescent="0.25">
      <c r="A5673">
        <v>6671</v>
      </c>
      <c r="B5673" s="4" t="str">
        <f t="shared" ca="1" si="528"/>
        <v>P005</v>
      </c>
      <c r="C5673" s="4">
        <f t="shared" ca="1" si="529"/>
        <v>28506</v>
      </c>
      <c r="D5673" s="4" t="str">
        <f t="shared" ca="1" si="530"/>
        <v>North West</v>
      </c>
      <c r="E5673" s="8">
        <f t="shared" ca="1" si="531"/>
        <v>0.94</v>
      </c>
      <c r="F5673">
        <f t="shared" ca="1" si="532"/>
        <v>826</v>
      </c>
      <c r="G5673" s="4" t="str">
        <f t="shared" ca="1" si="533"/>
        <v>No</v>
      </c>
    </row>
    <row r="5674" spans="1:7" ht="19" x14ac:dyDescent="0.25">
      <c r="A5674">
        <v>6672</v>
      </c>
      <c r="B5674" s="4" t="str">
        <f t="shared" ca="1" si="528"/>
        <v>P004</v>
      </c>
      <c r="C5674" s="4">
        <f t="shared" ca="1" si="529"/>
        <v>27879</v>
      </c>
      <c r="D5674" s="4" t="str">
        <f t="shared" ca="1" si="530"/>
        <v>North West</v>
      </c>
      <c r="E5674" s="8">
        <f t="shared" ca="1" si="531"/>
        <v>0.98</v>
      </c>
      <c r="F5674">
        <f t="shared" ca="1" si="532"/>
        <v>767</v>
      </c>
      <c r="G5674" s="4" t="str">
        <f t="shared" ca="1" si="533"/>
        <v>No</v>
      </c>
    </row>
    <row r="5675" spans="1:7" ht="19" x14ac:dyDescent="0.25">
      <c r="A5675">
        <v>6673</v>
      </c>
      <c r="B5675" s="4" t="str">
        <f t="shared" ca="1" si="528"/>
        <v>P002</v>
      </c>
      <c r="C5675" s="4">
        <f t="shared" ca="1" si="529"/>
        <v>5265</v>
      </c>
      <c r="D5675" s="4" t="str">
        <f t="shared" ca="1" si="530"/>
        <v>North West</v>
      </c>
      <c r="E5675" s="8">
        <f t="shared" ca="1" si="531"/>
        <v>0.98</v>
      </c>
      <c r="F5675">
        <f t="shared" ca="1" si="532"/>
        <v>560</v>
      </c>
      <c r="G5675" s="4" t="str">
        <f t="shared" ca="1" si="533"/>
        <v>No</v>
      </c>
    </row>
    <row r="5676" spans="1:7" ht="19" x14ac:dyDescent="0.25">
      <c r="A5676">
        <v>6674</v>
      </c>
      <c r="B5676" s="4" t="str">
        <f t="shared" ca="1" si="528"/>
        <v>P005</v>
      </c>
      <c r="C5676" s="4">
        <f t="shared" ca="1" si="529"/>
        <v>9206</v>
      </c>
      <c r="D5676" s="4" t="str">
        <f t="shared" ca="1" si="530"/>
        <v>London</v>
      </c>
      <c r="E5676" s="8">
        <f t="shared" ca="1" si="531"/>
        <v>0.35</v>
      </c>
      <c r="F5676">
        <f t="shared" ca="1" si="532"/>
        <v>745</v>
      </c>
      <c r="G5676" s="4" t="str">
        <f t="shared" ca="1" si="533"/>
        <v>No</v>
      </c>
    </row>
    <row r="5677" spans="1:7" ht="19" x14ac:dyDescent="0.25">
      <c r="A5677">
        <v>6675</v>
      </c>
      <c r="B5677" s="4" t="str">
        <f t="shared" ca="1" si="528"/>
        <v>P002</v>
      </c>
      <c r="C5677" s="4">
        <f t="shared" ca="1" si="529"/>
        <v>20046</v>
      </c>
      <c r="D5677" s="4" t="str">
        <f t="shared" ca="1" si="530"/>
        <v>North West</v>
      </c>
      <c r="E5677" s="8">
        <f t="shared" ca="1" si="531"/>
        <v>0.86</v>
      </c>
      <c r="F5677">
        <f t="shared" ca="1" si="532"/>
        <v>305</v>
      </c>
      <c r="G5677" s="4" t="str">
        <f t="shared" ca="1" si="533"/>
        <v>No</v>
      </c>
    </row>
    <row r="5678" spans="1:7" ht="19" x14ac:dyDescent="0.25">
      <c r="A5678">
        <v>6676</v>
      </c>
      <c r="B5678" s="4" t="str">
        <f t="shared" ca="1" si="528"/>
        <v>P002</v>
      </c>
      <c r="C5678" s="4">
        <f t="shared" ca="1" si="529"/>
        <v>8647</v>
      </c>
      <c r="D5678" s="4" t="str">
        <f t="shared" ca="1" si="530"/>
        <v>North West</v>
      </c>
      <c r="E5678" s="8">
        <f t="shared" ca="1" si="531"/>
        <v>0.95</v>
      </c>
      <c r="F5678">
        <f t="shared" ca="1" si="532"/>
        <v>743</v>
      </c>
      <c r="G5678" s="4" t="str">
        <f t="shared" ca="1" si="533"/>
        <v>No</v>
      </c>
    </row>
    <row r="5679" spans="1:7" ht="19" x14ac:dyDescent="0.25">
      <c r="A5679">
        <v>6677</v>
      </c>
      <c r="B5679" s="4" t="str">
        <f t="shared" ca="1" si="528"/>
        <v>P001</v>
      </c>
      <c r="C5679" s="4">
        <f t="shared" ca="1" si="529"/>
        <v>213657</v>
      </c>
      <c r="D5679" s="4" t="str">
        <f t="shared" ca="1" si="530"/>
        <v>South East</v>
      </c>
      <c r="E5679" s="8">
        <f t="shared" ca="1" si="531"/>
        <v>0.35</v>
      </c>
      <c r="F5679">
        <f t="shared" ca="1" si="532"/>
        <v>700</v>
      </c>
      <c r="G5679" s="4" t="str">
        <f t="shared" ca="1" si="533"/>
        <v>No</v>
      </c>
    </row>
    <row r="5680" spans="1:7" ht="19" x14ac:dyDescent="0.25">
      <c r="A5680">
        <v>6678</v>
      </c>
      <c r="B5680" s="4" t="str">
        <f t="shared" ca="1" si="528"/>
        <v>P001</v>
      </c>
      <c r="C5680" s="4">
        <f t="shared" ca="1" si="529"/>
        <v>371628</v>
      </c>
      <c r="D5680" s="4" t="str">
        <f t="shared" ca="1" si="530"/>
        <v>North West</v>
      </c>
      <c r="E5680" s="8">
        <f t="shared" ca="1" si="531"/>
        <v>0.95</v>
      </c>
      <c r="F5680">
        <f t="shared" ca="1" si="532"/>
        <v>560</v>
      </c>
      <c r="G5680" s="4" t="str">
        <f t="shared" ca="1" si="533"/>
        <v>No</v>
      </c>
    </row>
    <row r="5681" spans="1:7" ht="19" x14ac:dyDescent="0.25">
      <c r="A5681">
        <v>6679</v>
      </c>
      <c r="B5681" s="4" t="str">
        <f t="shared" ca="1" si="528"/>
        <v>P001</v>
      </c>
      <c r="C5681" s="4">
        <f t="shared" ca="1" si="529"/>
        <v>151489</v>
      </c>
      <c r="D5681" s="4" t="str">
        <f t="shared" ca="1" si="530"/>
        <v>South East</v>
      </c>
      <c r="E5681" s="8">
        <f t="shared" ca="1" si="531"/>
        <v>0.74</v>
      </c>
      <c r="F5681">
        <f t="shared" ca="1" si="532"/>
        <v>402</v>
      </c>
      <c r="G5681" s="4" t="str">
        <f t="shared" ca="1" si="533"/>
        <v>No</v>
      </c>
    </row>
    <row r="5682" spans="1:7" ht="19" x14ac:dyDescent="0.25">
      <c r="A5682">
        <v>6680</v>
      </c>
      <c r="B5682" s="4" t="str">
        <f t="shared" ca="1" si="528"/>
        <v>P003</v>
      </c>
      <c r="C5682" s="4">
        <f t="shared" ca="1" si="529"/>
        <v>7943</v>
      </c>
      <c r="D5682" s="4" t="str">
        <f t="shared" ca="1" si="530"/>
        <v>London</v>
      </c>
      <c r="E5682" s="8">
        <f t="shared" ca="1" si="531"/>
        <v>0.2</v>
      </c>
      <c r="F5682">
        <f t="shared" ca="1" si="532"/>
        <v>390</v>
      </c>
      <c r="G5682" s="4" t="str">
        <f t="shared" ca="1" si="533"/>
        <v>No</v>
      </c>
    </row>
    <row r="5683" spans="1:7" ht="19" x14ac:dyDescent="0.25">
      <c r="A5683">
        <v>6681</v>
      </c>
      <c r="B5683" s="4" t="str">
        <f t="shared" ca="1" si="528"/>
        <v>P005</v>
      </c>
      <c r="C5683" s="4">
        <f t="shared" ca="1" si="529"/>
        <v>33405</v>
      </c>
      <c r="D5683" s="4" t="str">
        <f t="shared" ca="1" si="530"/>
        <v>South East</v>
      </c>
      <c r="E5683" s="8">
        <f t="shared" ca="1" si="531"/>
        <v>0.4</v>
      </c>
      <c r="F5683">
        <f t="shared" ca="1" si="532"/>
        <v>849</v>
      </c>
      <c r="G5683" s="4" t="str">
        <f t="shared" ca="1" si="533"/>
        <v>No</v>
      </c>
    </row>
    <row r="5684" spans="1:7" ht="19" x14ac:dyDescent="0.25">
      <c r="A5684">
        <v>6682</v>
      </c>
      <c r="B5684" s="4" t="str">
        <f t="shared" ca="1" si="528"/>
        <v>P001</v>
      </c>
      <c r="C5684" s="4">
        <f t="shared" ca="1" si="529"/>
        <v>178400</v>
      </c>
      <c r="D5684" s="4" t="str">
        <f t="shared" ca="1" si="530"/>
        <v>London</v>
      </c>
      <c r="E5684" s="8">
        <f t="shared" ca="1" si="531"/>
        <v>0.7</v>
      </c>
      <c r="F5684">
        <f t="shared" ca="1" si="532"/>
        <v>694</v>
      </c>
      <c r="G5684" s="4" t="str">
        <f t="shared" ca="1" si="533"/>
        <v>No</v>
      </c>
    </row>
    <row r="5685" spans="1:7" ht="19" x14ac:dyDescent="0.25">
      <c r="A5685">
        <v>6683</v>
      </c>
      <c r="B5685" s="4" t="str">
        <f t="shared" ca="1" si="528"/>
        <v>P005</v>
      </c>
      <c r="C5685" s="4">
        <f t="shared" ca="1" si="529"/>
        <v>39851</v>
      </c>
      <c r="D5685" s="4" t="str">
        <f t="shared" ca="1" si="530"/>
        <v>London</v>
      </c>
      <c r="E5685" s="8">
        <f t="shared" ca="1" si="531"/>
        <v>0.62</v>
      </c>
      <c r="F5685">
        <f t="shared" ca="1" si="532"/>
        <v>360</v>
      </c>
      <c r="G5685" s="4" t="str">
        <f t="shared" ca="1" si="533"/>
        <v>No</v>
      </c>
    </row>
    <row r="5686" spans="1:7" ht="19" x14ac:dyDescent="0.25">
      <c r="A5686">
        <v>6684</v>
      </c>
      <c r="B5686" s="4" t="str">
        <f t="shared" ca="1" si="528"/>
        <v>P001</v>
      </c>
      <c r="C5686" s="4">
        <f t="shared" ca="1" si="529"/>
        <v>374130</v>
      </c>
      <c r="D5686" s="4" t="str">
        <f t="shared" ca="1" si="530"/>
        <v>Midlands</v>
      </c>
      <c r="E5686" s="8">
        <f t="shared" ca="1" si="531"/>
        <v>0.28999999999999998</v>
      </c>
      <c r="F5686">
        <f t="shared" ca="1" si="532"/>
        <v>800</v>
      </c>
      <c r="G5686" s="4" t="str">
        <f t="shared" ca="1" si="533"/>
        <v>No</v>
      </c>
    </row>
    <row r="5687" spans="1:7" ht="19" x14ac:dyDescent="0.25">
      <c r="A5687">
        <v>6685</v>
      </c>
      <c r="B5687" s="4" t="str">
        <f t="shared" ca="1" si="528"/>
        <v>P001</v>
      </c>
      <c r="C5687" s="4">
        <f t="shared" ca="1" si="529"/>
        <v>166537</v>
      </c>
      <c r="D5687" s="4" t="str">
        <f t="shared" ca="1" si="530"/>
        <v>North West</v>
      </c>
      <c r="E5687" s="8">
        <f t="shared" ca="1" si="531"/>
        <v>0.91</v>
      </c>
      <c r="F5687">
        <f t="shared" ca="1" si="532"/>
        <v>429</v>
      </c>
      <c r="G5687" s="4" t="str">
        <f t="shared" ca="1" si="533"/>
        <v>No</v>
      </c>
    </row>
    <row r="5688" spans="1:7" ht="19" x14ac:dyDescent="0.25">
      <c r="A5688">
        <v>6686</v>
      </c>
      <c r="B5688" s="4" t="str">
        <f t="shared" ca="1" si="528"/>
        <v>P001</v>
      </c>
      <c r="C5688" s="4">
        <f t="shared" ca="1" si="529"/>
        <v>227603</v>
      </c>
      <c r="D5688" s="4" t="str">
        <f t="shared" ca="1" si="530"/>
        <v>North West</v>
      </c>
      <c r="E5688" s="8">
        <f t="shared" ca="1" si="531"/>
        <v>0.93</v>
      </c>
      <c r="F5688">
        <f t="shared" ca="1" si="532"/>
        <v>405</v>
      </c>
      <c r="G5688" s="4" t="str">
        <f t="shared" ca="1" si="533"/>
        <v>No</v>
      </c>
    </row>
    <row r="5689" spans="1:7" ht="19" x14ac:dyDescent="0.25">
      <c r="A5689">
        <v>6687</v>
      </c>
      <c r="B5689" s="4" t="str">
        <f t="shared" ca="1" si="528"/>
        <v>P001</v>
      </c>
      <c r="C5689" s="4">
        <f t="shared" ca="1" si="529"/>
        <v>359117</v>
      </c>
      <c r="D5689" s="4" t="str">
        <f t="shared" ca="1" si="530"/>
        <v>South East</v>
      </c>
      <c r="E5689" s="8">
        <f t="shared" ca="1" si="531"/>
        <v>0.52</v>
      </c>
      <c r="F5689">
        <f t="shared" ca="1" si="532"/>
        <v>555</v>
      </c>
      <c r="G5689" s="4" t="str">
        <f t="shared" ca="1" si="533"/>
        <v>No</v>
      </c>
    </row>
    <row r="5690" spans="1:7" ht="19" x14ac:dyDescent="0.25">
      <c r="A5690">
        <v>6688</v>
      </c>
      <c r="B5690" s="4" t="str">
        <f t="shared" ca="1" si="528"/>
        <v>P001</v>
      </c>
      <c r="C5690" s="4">
        <f t="shared" ca="1" si="529"/>
        <v>297067</v>
      </c>
      <c r="D5690" s="4" t="str">
        <f t="shared" ca="1" si="530"/>
        <v>South East</v>
      </c>
      <c r="E5690" s="8">
        <f t="shared" ca="1" si="531"/>
        <v>0.16</v>
      </c>
      <c r="F5690">
        <f t="shared" ca="1" si="532"/>
        <v>363</v>
      </c>
      <c r="G5690" s="4" t="str">
        <f t="shared" ca="1" si="533"/>
        <v>No</v>
      </c>
    </row>
    <row r="5691" spans="1:7" ht="19" x14ac:dyDescent="0.25">
      <c r="A5691">
        <v>6689</v>
      </c>
      <c r="B5691" s="4" t="str">
        <f t="shared" ca="1" si="528"/>
        <v>P002</v>
      </c>
      <c r="C5691" s="4">
        <f t="shared" ca="1" si="529"/>
        <v>8863</v>
      </c>
      <c r="D5691" s="4" t="str">
        <f t="shared" ca="1" si="530"/>
        <v>North West</v>
      </c>
      <c r="E5691" s="8">
        <f t="shared" ca="1" si="531"/>
        <v>0.95</v>
      </c>
      <c r="F5691">
        <f t="shared" ca="1" si="532"/>
        <v>359</v>
      </c>
      <c r="G5691" s="4" t="str">
        <f t="shared" ca="1" si="533"/>
        <v>No</v>
      </c>
    </row>
    <row r="5692" spans="1:7" ht="19" x14ac:dyDescent="0.25">
      <c r="A5692">
        <v>6690</v>
      </c>
      <c r="B5692" s="4" t="str">
        <f t="shared" ca="1" si="528"/>
        <v>P003</v>
      </c>
      <c r="C5692" s="4">
        <f t="shared" ca="1" si="529"/>
        <v>9813</v>
      </c>
      <c r="D5692" s="4" t="str">
        <f t="shared" ca="1" si="530"/>
        <v>South East</v>
      </c>
      <c r="E5692" s="8">
        <f t="shared" ca="1" si="531"/>
        <v>0.53</v>
      </c>
      <c r="F5692">
        <f t="shared" ca="1" si="532"/>
        <v>574</v>
      </c>
      <c r="G5692" s="4" t="str">
        <f t="shared" ca="1" si="533"/>
        <v>No</v>
      </c>
    </row>
    <row r="5693" spans="1:7" ht="19" x14ac:dyDescent="0.25">
      <c r="A5693">
        <v>6691</v>
      </c>
      <c r="B5693" s="4" t="str">
        <f t="shared" ca="1" si="528"/>
        <v>P004</v>
      </c>
      <c r="C5693" s="4">
        <f t="shared" ca="1" si="529"/>
        <v>28857</v>
      </c>
      <c r="D5693" s="4" t="str">
        <f t="shared" ca="1" si="530"/>
        <v>South East</v>
      </c>
      <c r="E5693" s="8">
        <f t="shared" ca="1" si="531"/>
        <v>0.51</v>
      </c>
      <c r="F5693">
        <f t="shared" ca="1" si="532"/>
        <v>769</v>
      </c>
      <c r="G5693" s="4" t="str">
        <f t="shared" ca="1" si="533"/>
        <v>No</v>
      </c>
    </row>
    <row r="5694" spans="1:7" ht="19" x14ac:dyDescent="0.25">
      <c r="A5694">
        <v>6692</v>
      </c>
      <c r="B5694" s="4" t="str">
        <f t="shared" ca="1" si="528"/>
        <v>P004</v>
      </c>
      <c r="C5694" s="4">
        <f t="shared" ca="1" si="529"/>
        <v>16873</v>
      </c>
      <c r="D5694" s="4" t="str">
        <f t="shared" ca="1" si="530"/>
        <v>London</v>
      </c>
      <c r="E5694" s="8">
        <f t="shared" ca="1" si="531"/>
        <v>0.17</v>
      </c>
      <c r="F5694">
        <f t="shared" ca="1" si="532"/>
        <v>320</v>
      </c>
      <c r="G5694" s="4" t="str">
        <f t="shared" ca="1" si="533"/>
        <v>No</v>
      </c>
    </row>
    <row r="5695" spans="1:7" ht="19" x14ac:dyDescent="0.25">
      <c r="A5695">
        <v>6693</v>
      </c>
      <c r="B5695" s="4" t="str">
        <f t="shared" ca="1" si="528"/>
        <v>P002</v>
      </c>
      <c r="C5695" s="4">
        <f t="shared" ca="1" si="529"/>
        <v>18363</v>
      </c>
      <c r="D5695" s="4" t="str">
        <f t="shared" ca="1" si="530"/>
        <v>London</v>
      </c>
      <c r="E5695" s="8">
        <f t="shared" ca="1" si="531"/>
        <v>0.13</v>
      </c>
      <c r="F5695">
        <f t="shared" ca="1" si="532"/>
        <v>418</v>
      </c>
      <c r="G5695" s="4" t="str">
        <f t="shared" ca="1" si="533"/>
        <v>No</v>
      </c>
    </row>
    <row r="5696" spans="1:7" ht="19" x14ac:dyDescent="0.25">
      <c r="A5696">
        <v>6694</v>
      </c>
      <c r="B5696" s="4" t="str">
        <f t="shared" ca="1" si="528"/>
        <v>P003</v>
      </c>
      <c r="C5696" s="4">
        <f t="shared" ca="1" si="529"/>
        <v>38925</v>
      </c>
      <c r="D5696" s="4" t="str">
        <f t="shared" ca="1" si="530"/>
        <v>London</v>
      </c>
      <c r="E5696" s="8">
        <f t="shared" ca="1" si="531"/>
        <v>0.54</v>
      </c>
      <c r="F5696">
        <f t="shared" ca="1" si="532"/>
        <v>725</v>
      </c>
      <c r="G5696" s="4" t="str">
        <f t="shared" ca="1" si="533"/>
        <v>No</v>
      </c>
    </row>
    <row r="5697" spans="1:7" ht="19" x14ac:dyDescent="0.25">
      <c r="A5697">
        <v>6695</v>
      </c>
      <c r="B5697" s="4" t="str">
        <f t="shared" ca="1" si="528"/>
        <v>P001</v>
      </c>
      <c r="C5697" s="4">
        <f t="shared" ca="1" si="529"/>
        <v>328147</v>
      </c>
      <c r="D5697" s="4" t="str">
        <f t="shared" ca="1" si="530"/>
        <v>London</v>
      </c>
      <c r="E5697" s="8">
        <f t="shared" ca="1" si="531"/>
        <v>0.51</v>
      </c>
      <c r="F5697">
        <f t="shared" ca="1" si="532"/>
        <v>399</v>
      </c>
      <c r="G5697" s="4" t="str">
        <f t="shared" ca="1" si="533"/>
        <v>No</v>
      </c>
    </row>
    <row r="5698" spans="1:7" ht="19" x14ac:dyDescent="0.25">
      <c r="A5698">
        <v>6696</v>
      </c>
      <c r="B5698" s="4" t="str">
        <f t="shared" ca="1" si="528"/>
        <v>P001</v>
      </c>
      <c r="C5698" s="4">
        <f t="shared" ca="1" si="529"/>
        <v>192647</v>
      </c>
      <c r="D5698" s="4" t="str">
        <f t="shared" ca="1" si="530"/>
        <v>London</v>
      </c>
      <c r="E5698" s="8">
        <f t="shared" ca="1" si="531"/>
        <v>0.44</v>
      </c>
      <c r="F5698">
        <f t="shared" ca="1" si="532"/>
        <v>517</v>
      </c>
      <c r="G5698" s="4" t="str">
        <f t="shared" ca="1" si="533"/>
        <v>No</v>
      </c>
    </row>
    <row r="5699" spans="1:7" ht="19" x14ac:dyDescent="0.25">
      <c r="A5699">
        <v>6697</v>
      </c>
      <c r="B5699" s="4" t="str">
        <f t="shared" ref="B5699:B5762" ca="1" si="534">"P00" &amp; RANDBETWEEN(1,5)</f>
        <v>P004</v>
      </c>
      <c r="C5699" s="4">
        <f t="shared" ref="C5699:C5762" ca="1" si="535">IF(B5699="P001", RANDBETWEEN(150000, 450000), RANDBETWEEN(5000, 40000))</f>
        <v>35497</v>
      </c>
      <c r="D5699" s="4" t="str">
        <f t="shared" ref="D5699:D5762" ca="1" si="536">CHOOSE(RANDBETWEEN(1,10), "North West", "North West", "North West", "North West", "London", "London", "Midlands", "Midlands", "South East", "South East")</f>
        <v>North West</v>
      </c>
      <c r="E5699" s="8">
        <f t="shared" ref="E5699:E5762" ca="1" si="537">IF(D5699="North West", RANDBETWEEN(80, 99)/100, RANDBETWEEN(10, 75)/100)</f>
        <v>0.95</v>
      </c>
      <c r="F5699">
        <f t="shared" ref="F5699:F5762" ca="1" si="538">RANDBETWEEN(300, 850)</f>
        <v>672</v>
      </c>
      <c r="G5699" s="4" t="str">
        <f t="shared" ref="G5699:G5762" ca="1" si="539">IF(AND(D5699="North West", E5699&gt;0.85), IF(RAND()&lt;0.15, "Yes", "No"), IF(RAND()&lt;0.03, "Yes", "No"))</f>
        <v>No</v>
      </c>
    </row>
    <row r="5700" spans="1:7" ht="19" x14ac:dyDescent="0.25">
      <c r="A5700">
        <v>6698</v>
      </c>
      <c r="B5700" s="4" t="str">
        <f t="shared" ca="1" si="534"/>
        <v>P003</v>
      </c>
      <c r="C5700" s="4">
        <f t="shared" ca="1" si="535"/>
        <v>9199</v>
      </c>
      <c r="D5700" s="4" t="str">
        <f t="shared" ca="1" si="536"/>
        <v>South East</v>
      </c>
      <c r="E5700" s="8">
        <f t="shared" ca="1" si="537"/>
        <v>0.54</v>
      </c>
      <c r="F5700">
        <f t="shared" ca="1" si="538"/>
        <v>499</v>
      </c>
      <c r="G5700" s="4" t="str">
        <f t="shared" ca="1" si="539"/>
        <v>No</v>
      </c>
    </row>
    <row r="5701" spans="1:7" ht="19" x14ac:dyDescent="0.25">
      <c r="A5701">
        <v>6699</v>
      </c>
      <c r="B5701" s="4" t="str">
        <f t="shared" ca="1" si="534"/>
        <v>P002</v>
      </c>
      <c r="C5701" s="4">
        <f t="shared" ca="1" si="535"/>
        <v>20221</v>
      </c>
      <c r="D5701" s="4" t="str">
        <f t="shared" ca="1" si="536"/>
        <v>London</v>
      </c>
      <c r="E5701" s="8">
        <f t="shared" ca="1" si="537"/>
        <v>0.42</v>
      </c>
      <c r="F5701">
        <f t="shared" ca="1" si="538"/>
        <v>700</v>
      </c>
      <c r="G5701" s="4" t="str">
        <f t="shared" ca="1" si="539"/>
        <v>No</v>
      </c>
    </row>
    <row r="5702" spans="1:7" ht="19" x14ac:dyDescent="0.25">
      <c r="A5702">
        <v>6700</v>
      </c>
      <c r="B5702" s="4" t="str">
        <f t="shared" ca="1" si="534"/>
        <v>P005</v>
      </c>
      <c r="C5702" s="4">
        <f t="shared" ca="1" si="535"/>
        <v>11368</v>
      </c>
      <c r="D5702" s="4" t="str">
        <f t="shared" ca="1" si="536"/>
        <v>London</v>
      </c>
      <c r="E5702" s="8">
        <f t="shared" ca="1" si="537"/>
        <v>0.45</v>
      </c>
      <c r="F5702">
        <f t="shared" ca="1" si="538"/>
        <v>789</v>
      </c>
      <c r="G5702" s="4" t="str">
        <f t="shared" ca="1" si="539"/>
        <v>No</v>
      </c>
    </row>
    <row r="5703" spans="1:7" ht="19" x14ac:dyDescent="0.25">
      <c r="A5703">
        <v>6701</v>
      </c>
      <c r="B5703" s="4" t="str">
        <f t="shared" ca="1" si="534"/>
        <v>P004</v>
      </c>
      <c r="C5703" s="4">
        <f t="shared" ca="1" si="535"/>
        <v>12511</v>
      </c>
      <c r="D5703" s="4" t="str">
        <f t="shared" ca="1" si="536"/>
        <v>North West</v>
      </c>
      <c r="E5703" s="8">
        <f t="shared" ca="1" si="537"/>
        <v>0.84</v>
      </c>
      <c r="F5703">
        <f t="shared" ca="1" si="538"/>
        <v>509</v>
      </c>
      <c r="G5703" s="4" t="str">
        <f t="shared" ca="1" si="539"/>
        <v>No</v>
      </c>
    </row>
    <row r="5704" spans="1:7" ht="19" x14ac:dyDescent="0.25">
      <c r="A5704">
        <v>6702</v>
      </c>
      <c r="B5704" s="4" t="str">
        <f t="shared" ca="1" si="534"/>
        <v>P002</v>
      </c>
      <c r="C5704" s="4">
        <f t="shared" ca="1" si="535"/>
        <v>18596</v>
      </c>
      <c r="D5704" s="4" t="str">
        <f t="shared" ca="1" si="536"/>
        <v>North West</v>
      </c>
      <c r="E5704" s="8">
        <f t="shared" ca="1" si="537"/>
        <v>0.96</v>
      </c>
      <c r="F5704">
        <f t="shared" ca="1" si="538"/>
        <v>538</v>
      </c>
      <c r="G5704" s="4" t="str">
        <f t="shared" ca="1" si="539"/>
        <v>No</v>
      </c>
    </row>
    <row r="5705" spans="1:7" ht="19" x14ac:dyDescent="0.25">
      <c r="A5705">
        <v>6703</v>
      </c>
      <c r="B5705" s="4" t="str">
        <f t="shared" ca="1" si="534"/>
        <v>P005</v>
      </c>
      <c r="C5705" s="4">
        <f t="shared" ca="1" si="535"/>
        <v>19991</v>
      </c>
      <c r="D5705" s="4" t="str">
        <f t="shared" ca="1" si="536"/>
        <v>South East</v>
      </c>
      <c r="E5705" s="8">
        <f t="shared" ca="1" si="537"/>
        <v>0.74</v>
      </c>
      <c r="F5705">
        <f t="shared" ca="1" si="538"/>
        <v>705</v>
      </c>
      <c r="G5705" s="4" t="str">
        <f t="shared" ca="1" si="539"/>
        <v>No</v>
      </c>
    </row>
    <row r="5706" spans="1:7" ht="19" x14ac:dyDescent="0.25">
      <c r="A5706">
        <v>6704</v>
      </c>
      <c r="B5706" s="4" t="str">
        <f t="shared" ca="1" si="534"/>
        <v>P001</v>
      </c>
      <c r="C5706" s="4">
        <f t="shared" ca="1" si="535"/>
        <v>284896</v>
      </c>
      <c r="D5706" s="4" t="str">
        <f t="shared" ca="1" si="536"/>
        <v>South East</v>
      </c>
      <c r="E5706" s="8">
        <f t="shared" ca="1" si="537"/>
        <v>0.5</v>
      </c>
      <c r="F5706">
        <f t="shared" ca="1" si="538"/>
        <v>682</v>
      </c>
      <c r="G5706" s="4" t="str">
        <f t="shared" ca="1" si="539"/>
        <v>No</v>
      </c>
    </row>
    <row r="5707" spans="1:7" ht="19" x14ac:dyDescent="0.25">
      <c r="A5707">
        <v>6705</v>
      </c>
      <c r="B5707" s="4" t="str">
        <f t="shared" ca="1" si="534"/>
        <v>P002</v>
      </c>
      <c r="C5707" s="4">
        <f t="shared" ca="1" si="535"/>
        <v>26986</v>
      </c>
      <c r="D5707" s="4" t="str">
        <f t="shared" ca="1" si="536"/>
        <v>North West</v>
      </c>
      <c r="E5707" s="8">
        <f t="shared" ca="1" si="537"/>
        <v>0.91</v>
      </c>
      <c r="F5707">
        <f t="shared" ca="1" si="538"/>
        <v>737</v>
      </c>
      <c r="G5707" s="4" t="str">
        <f t="shared" ca="1" si="539"/>
        <v>No</v>
      </c>
    </row>
    <row r="5708" spans="1:7" ht="19" x14ac:dyDescent="0.25">
      <c r="A5708">
        <v>6706</v>
      </c>
      <c r="B5708" s="4" t="str">
        <f t="shared" ca="1" si="534"/>
        <v>P004</v>
      </c>
      <c r="C5708" s="4">
        <f t="shared" ca="1" si="535"/>
        <v>23343</v>
      </c>
      <c r="D5708" s="4" t="str">
        <f t="shared" ca="1" si="536"/>
        <v>Midlands</v>
      </c>
      <c r="E5708" s="8">
        <f t="shared" ca="1" si="537"/>
        <v>0.17</v>
      </c>
      <c r="F5708">
        <f t="shared" ca="1" si="538"/>
        <v>837</v>
      </c>
      <c r="G5708" s="4" t="str">
        <f t="shared" ca="1" si="539"/>
        <v>No</v>
      </c>
    </row>
    <row r="5709" spans="1:7" ht="19" x14ac:dyDescent="0.25">
      <c r="A5709">
        <v>6707</v>
      </c>
      <c r="B5709" s="4" t="str">
        <f t="shared" ca="1" si="534"/>
        <v>P005</v>
      </c>
      <c r="C5709" s="4">
        <f t="shared" ca="1" si="535"/>
        <v>13666</v>
      </c>
      <c r="D5709" s="4" t="str">
        <f t="shared" ca="1" si="536"/>
        <v>North West</v>
      </c>
      <c r="E5709" s="8">
        <f t="shared" ca="1" si="537"/>
        <v>0.88</v>
      </c>
      <c r="F5709">
        <f t="shared" ca="1" si="538"/>
        <v>827</v>
      </c>
      <c r="G5709" s="4" t="str">
        <f t="shared" ca="1" si="539"/>
        <v>No</v>
      </c>
    </row>
    <row r="5710" spans="1:7" ht="19" x14ac:dyDescent="0.25">
      <c r="A5710">
        <v>6708</v>
      </c>
      <c r="B5710" s="4" t="str">
        <f t="shared" ca="1" si="534"/>
        <v>P002</v>
      </c>
      <c r="C5710" s="4">
        <f t="shared" ca="1" si="535"/>
        <v>37143</v>
      </c>
      <c r="D5710" s="4" t="str">
        <f t="shared" ca="1" si="536"/>
        <v>North West</v>
      </c>
      <c r="E5710" s="8">
        <f t="shared" ca="1" si="537"/>
        <v>0.84</v>
      </c>
      <c r="F5710">
        <f t="shared" ca="1" si="538"/>
        <v>310</v>
      </c>
      <c r="G5710" s="4" t="str">
        <f t="shared" ca="1" si="539"/>
        <v>No</v>
      </c>
    </row>
    <row r="5711" spans="1:7" ht="19" x14ac:dyDescent="0.25">
      <c r="A5711">
        <v>6709</v>
      </c>
      <c r="B5711" s="4" t="str">
        <f t="shared" ca="1" si="534"/>
        <v>P002</v>
      </c>
      <c r="C5711" s="4">
        <f t="shared" ca="1" si="535"/>
        <v>28565</v>
      </c>
      <c r="D5711" s="4" t="str">
        <f t="shared" ca="1" si="536"/>
        <v>South East</v>
      </c>
      <c r="E5711" s="8">
        <f t="shared" ca="1" si="537"/>
        <v>0.52</v>
      </c>
      <c r="F5711">
        <f t="shared" ca="1" si="538"/>
        <v>763</v>
      </c>
      <c r="G5711" s="4" t="str">
        <f t="shared" ca="1" si="539"/>
        <v>No</v>
      </c>
    </row>
    <row r="5712" spans="1:7" ht="19" x14ac:dyDescent="0.25">
      <c r="A5712">
        <v>6710</v>
      </c>
      <c r="B5712" s="4" t="str">
        <f t="shared" ca="1" si="534"/>
        <v>P004</v>
      </c>
      <c r="C5712" s="4">
        <f t="shared" ca="1" si="535"/>
        <v>29267</v>
      </c>
      <c r="D5712" s="4" t="str">
        <f t="shared" ca="1" si="536"/>
        <v>Midlands</v>
      </c>
      <c r="E5712" s="8">
        <f t="shared" ca="1" si="537"/>
        <v>0.55000000000000004</v>
      </c>
      <c r="F5712">
        <f t="shared" ca="1" si="538"/>
        <v>714</v>
      </c>
      <c r="G5712" s="4" t="str">
        <f t="shared" ca="1" si="539"/>
        <v>No</v>
      </c>
    </row>
    <row r="5713" spans="1:7" ht="19" x14ac:dyDescent="0.25">
      <c r="A5713">
        <v>6711</v>
      </c>
      <c r="B5713" s="4" t="str">
        <f t="shared" ca="1" si="534"/>
        <v>P004</v>
      </c>
      <c r="C5713" s="4">
        <f t="shared" ca="1" si="535"/>
        <v>37374</v>
      </c>
      <c r="D5713" s="4" t="str">
        <f t="shared" ca="1" si="536"/>
        <v>London</v>
      </c>
      <c r="E5713" s="8">
        <f t="shared" ca="1" si="537"/>
        <v>0.38</v>
      </c>
      <c r="F5713">
        <f t="shared" ca="1" si="538"/>
        <v>850</v>
      </c>
      <c r="G5713" s="4" t="str">
        <f t="shared" ca="1" si="539"/>
        <v>No</v>
      </c>
    </row>
    <row r="5714" spans="1:7" ht="19" x14ac:dyDescent="0.25">
      <c r="A5714">
        <v>6712</v>
      </c>
      <c r="B5714" s="4" t="str">
        <f t="shared" ca="1" si="534"/>
        <v>P001</v>
      </c>
      <c r="C5714" s="4">
        <f t="shared" ca="1" si="535"/>
        <v>419366</v>
      </c>
      <c r="D5714" s="4" t="str">
        <f t="shared" ca="1" si="536"/>
        <v>Midlands</v>
      </c>
      <c r="E5714" s="8">
        <f t="shared" ca="1" si="537"/>
        <v>0.44</v>
      </c>
      <c r="F5714">
        <f t="shared" ca="1" si="538"/>
        <v>680</v>
      </c>
      <c r="G5714" s="4" t="str">
        <f t="shared" ca="1" si="539"/>
        <v>No</v>
      </c>
    </row>
    <row r="5715" spans="1:7" ht="19" x14ac:dyDescent="0.25">
      <c r="A5715">
        <v>6713</v>
      </c>
      <c r="B5715" s="4" t="str">
        <f t="shared" ca="1" si="534"/>
        <v>P005</v>
      </c>
      <c r="C5715" s="4">
        <f t="shared" ca="1" si="535"/>
        <v>30705</v>
      </c>
      <c r="D5715" s="4" t="str">
        <f t="shared" ca="1" si="536"/>
        <v>South East</v>
      </c>
      <c r="E5715" s="8">
        <f t="shared" ca="1" si="537"/>
        <v>0.55000000000000004</v>
      </c>
      <c r="F5715">
        <f t="shared" ca="1" si="538"/>
        <v>617</v>
      </c>
      <c r="G5715" s="4" t="str">
        <f t="shared" ca="1" si="539"/>
        <v>No</v>
      </c>
    </row>
    <row r="5716" spans="1:7" ht="19" x14ac:dyDescent="0.25">
      <c r="A5716">
        <v>6714</v>
      </c>
      <c r="B5716" s="4" t="str">
        <f t="shared" ca="1" si="534"/>
        <v>P002</v>
      </c>
      <c r="C5716" s="4">
        <f t="shared" ca="1" si="535"/>
        <v>26204</v>
      </c>
      <c r="D5716" s="4" t="str">
        <f t="shared" ca="1" si="536"/>
        <v>South East</v>
      </c>
      <c r="E5716" s="8">
        <f t="shared" ca="1" si="537"/>
        <v>0.25</v>
      </c>
      <c r="F5716">
        <f t="shared" ca="1" si="538"/>
        <v>339</v>
      </c>
      <c r="G5716" s="4" t="str">
        <f t="shared" ca="1" si="539"/>
        <v>No</v>
      </c>
    </row>
    <row r="5717" spans="1:7" ht="19" x14ac:dyDescent="0.25">
      <c r="A5717">
        <v>6715</v>
      </c>
      <c r="B5717" s="4" t="str">
        <f t="shared" ca="1" si="534"/>
        <v>P004</v>
      </c>
      <c r="C5717" s="4">
        <f t="shared" ca="1" si="535"/>
        <v>20092</v>
      </c>
      <c r="D5717" s="4" t="str">
        <f t="shared" ca="1" si="536"/>
        <v>North West</v>
      </c>
      <c r="E5717" s="8">
        <f t="shared" ca="1" si="537"/>
        <v>0.89</v>
      </c>
      <c r="F5717">
        <f t="shared" ca="1" si="538"/>
        <v>300</v>
      </c>
      <c r="G5717" s="4" t="str">
        <f t="shared" ca="1" si="539"/>
        <v>Yes</v>
      </c>
    </row>
    <row r="5718" spans="1:7" ht="19" x14ac:dyDescent="0.25">
      <c r="A5718">
        <v>6716</v>
      </c>
      <c r="B5718" s="4" t="str">
        <f t="shared" ca="1" si="534"/>
        <v>P005</v>
      </c>
      <c r="C5718" s="4">
        <f t="shared" ca="1" si="535"/>
        <v>28624</v>
      </c>
      <c r="D5718" s="4" t="str">
        <f t="shared" ca="1" si="536"/>
        <v>North West</v>
      </c>
      <c r="E5718" s="8">
        <f t="shared" ca="1" si="537"/>
        <v>0.94</v>
      </c>
      <c r="F5718">
        <f t="shared" ca="1" si="538"/>
        <v>635</v>
      </c>
      <c r="G5718" s="4" t="str">
        <f t="shared" ca="1" si="539"/>
        <v>No</v>
      </c>
    </row>
    <row r="5719" spans="1:7" ht="19" x14ac:dyDescent="0.25">
      <c r="A5719">
        <v>6717</v>
      </c>
      <c r="B5719" s="4" t="str">
        <f t="shared" ca="1" si="534"/>
        <v>P001</v>
      </c>
      <c r="C5719" s="4">
        <f t="shared" ca="1" si="535"/>
        <v>437745</v>
      </c>
      <c r="D5719" s="4" t="str">
        <f t="shared" ca="1" si="536"/>
        <v>Midlands</v>
      </c>
      <c r="E5719" s="8">
        <f t="shared" ca="1" si="537"/>
        <v>0.48</v>
      </c>
      <c r="F5719">
        <f t="shared" ca="1" si="538"/>
        <v>750</v>
      </c>
      <c r="G5719" s="4" t="str">
        <f t="shared" ca="1" si="539"/>
        <v>No</v>
      </c>
    </row>
    <row r="5720" spans="1:7" ht="19" x14ac:dyDescent="0.25">
      <c r="A5720">
        <v>6718</v>
      </c>
      <c r="B5720" s="4" t="str">
        <f t="shared" ca="1" si="534"/>
        <v>P004</v>
      </c>
      <c r="C5720" s="4">
        <f t="shared" ca="1" si="535"/>
        <v>28829</v>
      </c>
      <c r="D5720" s="4" t="str">
        <f t="shared" ca="1" si="536"/>
        <v>North West</v>
      </c>
      <c r="E5720" s="8">
        <f t="shared" ca="1" si="537"/>
        <v>0.8</v>
      </c>
      <c r="F5720">
        <f t="shared" ca="1" si="538"/>
        <v>447</v>
      </c>
      <c r="G5720" s="4" t="str">
        <f t="shared" ca="1" si="539"/>
        <v>No</v>
      </c>
    </row>
    <row r="5721" spans="1:7" ht="19" x14ac:dyDescent="0.25">
      <c r="A5721">
        <v>6719</v>
      </c>
      <c r="B5721" s="4" t="str">
        <f t="shared" ca="1" si="534"/>
        <v>P004</v>
      </c>
      <c r="C5721" s="4">
        <f t="shared" ca="1" si="535"/>
        <v>26120</v>
      </c>
      <c r="D5721" s="4" t="str">
        <f t="shared" ca="1" si="536"/>
        <v>North West</v>
      </c>
      <c r="E5721" s="8">
        <f t="shared" ca="1" si="537"/>
        <v>0.85</v>
      </c>
      <c r="F5721">
        <f t="shared" ca="1" si="538"/>
        <v>335</v>
      </c>
      <c r="G5721" s="4" t="str">
        <f t="shared" ca="1" si="539"/>
        <v>No</v>
      </c>
    </row>
    <row r="5722" spans="1:7" ht="19" x14ac:dyDescent="0.25">
      <c r="A5722">
        <v>6720</v>
      </c>
      <c r="B5722" s="4" t="str">
        <f t="shared" ca="1" si="534"/>
        <v>P005</v>
      </c>
      <c r="C5722" s="4">
        <f t="shared" ca="1" si="535"/>
        <v>29514</v>
      </c>
      <c r="D5722" s="4" t="str">
        <f t="shared" ca="1" si="536"/>
        <v>South East</v>
      </c>
      <c r="E5722" s="8">
        <f t="shared" ca="1" si="537"/>
        <v>0.53</v>
      </c>
      <c r="F5722">
        <f t="shared" ca="1" si="538"/>
        <v>554</v>
      </c>
      <c r="G5722" s="4" t="str">
        <f t="shared" ca="1" si="539"/>
        <v>No</v>
      </c>
    </row>
    <row r="5723" spans="1:7" ht="19" x14ac:dyDescent="0.25">
      <c r="A5723">
        <v>6721</v>
      </c>
      <c r="B5723" s="4" t="str">
        <f t="shared" ca="1" si="534"/>
        <v>P002</v>
      </c>
      <c r="C5723" s="4">
        <f t="shared" ca="1" si="535"/>
        <v>35951</v>
      </c>
      <c r="D5723" s="4" t="str">
        <f t="shared" ca="1" si="536"/>
        <v>North West</v>
      </c>
      <c r="E5723" s="8">
        <f t="shared" ca="1" si="537"/>
        <v>0.98</v>
      </c>
      <c r="F5723">
        <f t="shared" ca="1" si="538"/>
        <v>427</v>
      </c>
      <c r="G5723" s="4" t="str">
        <f t="shared" ca="1" si="539"/>
        <v>No</v>
      </c>
    </row>
    <row r="5724" spans="1:7" ht="19" x14ac:dyDescent="0.25">
      <c r="A5724">
        <v>6722</v>
      </c>
      <c r="B5724" s="4" t="str">
        <f t="shared" ca="1" si="534"/>
        <v>P002</v>
      </c>
      <c r="C5724" s="4">
        <f t="shared" ca="1" si="535"/>
        <v>8844</v>
      </c>
      <c r="D5724" s="4" t="str">
        <f t="shared" ca="1" si="536"/>
        <v>North West</v>
      </c>
      <c r="E5724" s="8">
        <f t="shared" ca="1" si="537"/>
        <v>0.91</v>
      </c>
      <c r="F5724">
        <f t="shared" ca="1" si="538"/>
        <v>531</v>
      </c>
      <c r="G5724" s="4" t="str">
        <f t="shared" ca="1" si="539"/>
        <v>No</v>
      </c>
    </row>
    <row r="5725" spans="1:7" ht="19" x14ac:dyDescent="0.25">
      <c r="A5725">
        <v>6723</v>
      </c>
      <c r="B5725" s="4" t="str">
        <f t="shared" ca="1" si="534"/>
        <v>P002</v>
      </c>
      <c r="C5725" s="4">
        <f t="shared" ca="1" si="535"/>
        <v>21400</v>
      </c>
      <c r="D5725" s="4" t="str">
        <f t="shared" ca="1" si="536"/>
        <v>North West</v>
      </c>
      <c r="E5725" s="8">
        <f t="shared" ca="1" si="537"/>
        <v>0.81</v>
      </c>
      <c r="F5725">
        <f t="shared" ca="1" si="538"/>
        <v>786</v>
      </c>
      <c r="G5725" s="4" t="str">
        <f t="shared" ca="1" si="539"/>
        <v>No</v>
      </c>
    </row>
    <row r="5726" spans="1:7" ht="19" x14ac:dyDescent="0.25">
      <c r="A5726">
        <v>6724</v>
      </c>
      <c r="B5726" s="4" t="str">
        <f t="shared" ca="1" si="534"/>
        <v>P003</v>
      </c>
      <c r="C5726" s="4">
        <f t="shared" ca="1" si="535"/>
        <v>37523</v>
      </c>
      <c r="D5726" s="4" t="str">
        <f t="shared" ca="1" si="536"/>
        <v>North West</v>
      </c>
      <c r="E5726" s="8">
        <f t="shared" ca="1" si="537"/>
        <v>0.87</v>
      </c>
      <c r="F5726">
        <f t="shared" ca="1" si="538"/>
        <v>731</v>
      </c>
      <c r="G5726" s="4" t="str">
        <f t="shared" ca="1" si="539"/>
        <v>No</v>
      </c>
    </row>
    <row r="5727" spans="1:7" ht="19" x14ac:dyDescent="0.25">
      <c r="A5727">
        <v>6725</v>
      </c>
      <c r="B5727" s="4" t="str">
        <f t="shared" ca="1" si="534"/>
        <v>P002</v>
      </c>
      <c r="C5727" s="4">
        <f t="shared" ca="1" si="535"/>
        <v>31486</v>
      </c>
      <c r="D5727" s="4" t="str">
        <f t="shared" ca="1" si="536"/>
        <v>Midlands</v>
      </c>
      <c r="E5727" s="8">
        <f t="shared" ca="1" si="537"/>
        <v>0.21</v>
      </c>
      <c r="F5727">
        <f t="shared" ca="1" si="538"/>
        <v>527</v>
      </c>
      <c r="G5727" s="4" t="str">
        <f t="shared" ca="1" si="539"/>
        <v>No</v>
      </c>
    </row>
    <row r="5728" spans="1:7" ht="19" x14ac:dyDescent="0.25">
      <c r="A5728">
        <v>6726</v>
      </c>
      <c r="B5728" s="4" t="str">
        <f t="shared" ca="1" si="534"/>
        <v>P003</v>
      </c>
      <c r="C5728" s="4">
        <f t="shared" ca="1" si="535"/>
        <v>8469</v>
      </c>
      <c r="D5728" s="4" t="str">
        <f t="shared" ca="1" si="536"/>
        <v>South East</v>
      </c>
      <c r="E5728" s="8">
        <f t="shared" ca="1" si="537"/>
        <v>0.33</v>
      </c>
      <c r="F5728">
        <f t="shared" ca="1" si="538"/>
        <v>578</v>
      </c>
      <c r="G5728" s="4" t="str">
        <f t="shared" ca="1" si="539"/>
        <v>No</v>
      </c>
    </row>
    <row r="5729" spans="1:7" ht="19" x14ac:dyDescent="0.25">
      <c r="A5729">
        <v>6727</v>
      </c>
      <c r="B5729" s="4" t="str">
        <f t="shared" ca="1" si="534"/>
        <v>P005</v>
      </c>
      <c r="C5729" s="4">
        <f t="shared" ca="1" si="535"/>
        <v>6254</v>
      </c>
      <c r="D5729" s="4" t="str">
        <f t="shared" ca="1" si="536"/>
        <v>North West</v>
      </c>
      <c r="E5729" s="8">
        <f t="shared" ca="1" si="537"/>
        <v>0.93</v>
      </c>
      <c r="F5729">
        <f t="shared" ca="1" si="538"/>
        <v>670</v>
      </c>
      <c r="G5729" s="4" t="str">
        <f t="shared" ca="1" si="539"/>
        <v>No</v>
      </c>
    </row>
    <row r="5730" spans="1:7" ht="19" x14ac:dyDescent="0.25">
      <c r="A5730">
        <v>6728</v>
      </c>
      <c r="B5730" s="4" t="str">
        <f t="shared" ca="1" si="534"/>
        <v>P001</v>
      </c>
      <c r="C5730" s="4">
        <f t="shared" ca="1" si="535"/>
        <v>445922</v>
      </c>
      <c r="D5730" s="4" t="str">
        <f t="shared" ca="1" si="536"/>
        <v>Midlands</v>
      </c>
      <c r="E5730" s="8">
        <f t="shared" ca="1" si="537"/>
        <v>0.38</v>
      </c>
      <c r="F5730">
        <f t="shared" ca="1" si="538"/>
        <v>446</v>
      </c>
      <c r="G5730" s="4" t="str">
        <f t="shared" ca="1" si="539"/>
        <v>No</v>
      </c>
    </row>
    <row r="5731" spans="1:7" ht="19" x14ac:dyDescent="0.25">
      <c r="A5731">
        <v>6729</v>
      </c>
      <c r="B5731" s="4" t="str">
        <f t="shared" ca="1" si="534"/>
        <v>P005</v>
      </c>
      <c r="C5731" s="4">
        <f t="shared" ca="1" si="535"/>
        <v>9555</v>
      </c>
      <c r="D5731" s="4" t="str">
        <f t="shared" ca="1" si="536"/>
        <v>Midlands</v>
      </c>
      <c r="E5731" s="8">
        <f t="shared" ca="1" si="537"/>
        <v>0.74</v>
      </c>
      <c r="F5731">
        <f t="shared" ca="1" si="538"/>
        <v>569</v>
      </c>
      <c r="G5731" s="4" t="str">
        <f t="shared" ca="1" si="539"/>
        <v>No</v>
      </c>
    </row>
    <row r="5732" spans="1:7" ht="19" x14ac:dyDescent="0.25">
      <c r="A5732">
        <v>6730</v>
      </c>
      <c r="B5732" s="4" t="str">
        <f t="shared" ca="1" si="534"/>
        <v>P001</v>
      </c>
      <c r="C5732" s="4">
        <f t="shared" ca="1" si="535"/>
        <v>387735</v>
      </c>
      <c r="D5732" s="4" t="str">
        <f t="shared" ca="1" si="536"/>
        <v>North West</v>
      </c>
      <c r="E5732" s="8">
        <f t="shared" ca="1" si="537"/>
        <v>0.95</v>
      </c>
      <c r="F5732">
        <f t="shared" ca="1" si="538"/>
        <v>603</v>
      </c>
      <c r="G5732" s="4" t="str">
        <f t="shared" ca="1" si="539"/>
        <v>No</v>
      </c>
    </row>
    <row r="5733" spans="1:7" ht="19" x14ac:dyDescent="0.25">
      <c r="A5733">
        <v>6731</v>
      </c>
      <c r="B5733" s="4" t="str">
        <f t="shared" ca="1" si="534"/>
        <v>P001</v>
      </c>
      <c r="C5733" s="4">
        <f t="shared" ca="1" si="535"/>
        <v>362340</v>
      </c>
      <c r="D5733" s="4" t="str">
        <f t="shared" ca="1" si="536"/>
        <v>Midlands</v>
      </c>
      <c r="E5733" s="8">
        <f t="shared" ca="1" si="537"/>
        <v>0.33</v>
      </c>
      <c r="F5733">
        <f t="shared" ca="1" si="538"/>
        <v>346</v>
      </c>
      <c r="G5733" s="4" t="str">
        <f t="shared" ca="1" si="539"/>
        <v>No</v>
      </c>
    </row>
    <row r="5734" spans="1:7" ht="19" x14ac:dyDescent="0.25">
      <c r="A5734">
        <v>6732</v>
      </c>
      <c r="B5734" s="4" t="str">
        <f t="shared" ca="1" si="534"/>
        <v>P004</v>
      </c>
      <c r="C5734" s="4">
        <f t="shared" ca="1" si="535"/>
        <v>14569</v>
      </c>
      <c r="D5734" s="4" t="str">
        <f t="shared" ca="1" si="536"/>
        <v>North West</v>
      </c>
      <c r="E5734" s="8">
        <f t="shared" ca="1" si="537"/>
        <v>0.89</v>
      </c>
      <c r="F5734">
        <f t="shared" ca="1" si="538"/>
        <v>600</v>
      </c>
      <c r="G5734" s="4" t="str">
        <f t="shared" ca="1" si="539"/>
        <v>No</v>
      </c>
    </row>
    <row r="5735" spans="1:7" ht="19" x14ac:dyDescent="0.25">
      <c r="A5735">
        <v>6733</v>
      </c>
      <c r="B5735" s="4" t="str">
        <f t="shared" ca="1" si="534"/>
        <v>P002</v>
      </c>
      <c r="C5735" s="4">
        <f t="shared" ca="1" si="535"/>
        <v>14732</v>
      </c>
      <c r="D5735" s="4" t="str">
        <f t="shared" ca="1" si="536"/>
        <v>North West</v>
      </c>
      <c r="E5735" s="8">
        <f t="shared" ca="1" si="537"/>
        <v>0.99</v>
      </c>
      <c r="F5735">
        <f t="shared" ca="1" si="538"/>
        <v>558</v>
      </c>
      <c r="G5735" s="4" t="str">
        <f t="shared" ca="1" si="539"/>
        <v>No</v>
      </c>
    </row>
    <row r="5736" spans="1:7" ht="19" x14ac:dyDescent="0.25">
      <c r="A5736">
        <v>6734</v>
      </c>
      <c r="B5736" s="4" t="str">
        <f t="shared" ca="1" si="534"/>
        <v>P003</v>
      </c>
      <c r="C5736" s="4">
        <f t="shared" ca="1" si="535"/>
        <v>22478</v>
      </c>
      <c r="D5736" s="4" t="str">
        <f t="shared" ca="1" si="536"/>
        <v>Midlands</v>
      </c>
      <c r="E5736" s="8">
        <f t="shared" ca="1" si="537"/>
        <v>0.1</v>
      </c>
      <c r="F5736">
        <f t="shared" ca="1" si="538"/>
        <v>759</v>
      </c>
      <c r="G5736" s="4" t="str">
        <f t="shared" ca="1" si="539"/>
        <v>No</v>
      </c>
    </row>
    <row r="5737" spans="1:7" ht="19" x14ac:dyDescent="0.25">
      <c r="A5737">
        <v>6735</v>
      </c>
      <c r="B5737" s="4" t="str">
        <f t="shared" ca="1" si="534"/>
        <v>P005</v>
      </c>
      <c r="C5737" s="4">
        <f t="shared" ca="1" si="535"/>
        <v>38523</v>
      </c>
      <c r="D5737" s="4" t="str">
        <f t="shared" ca="1" si="536"/>
        <v>Midlands</v>
      </c>
      <c r="E5737" s="8">
        <f t="shared" ca="1" si="537"/>
        <v>0.28000000000000003</v>
      </c>
      <c r="F5737">
        <f t="shared" ca="1" si="538"/>
        <v>760</v>
      </c>
      <c r="G5737" s="4" t="str">
        <f t="shared" ca="1" si="539"/>
        <v>No</v>
      </c>
    </row>
    <row r="5738" spans="1:7" ht="19" x14ac:dyDescent="0.25">
      <c r="A5738">
        <v>6736</v>
      </c>
      <c r="B5738" s="4" t="str">
        <f t="shared" ca="1" si="534"/>
        <v>P004</v>
      </c>
      <c r="C5738" s="4">
        <f t="shared" ca="1" si="535"/>
        <v>11714</v>
      </c>
      <c r="D5738" s="4" t="str">
        <f t="shared" ca="1" si="536"/>
        <v>London</v>
      </c>
      <c r="E5738" s="8">
        <f t="shared" ca="1" si="537"/>
        <v>0.66</v>
      </c>
      <c r="F5738">
        <f t="shared" ca="1" si="538"/>
        <v>660</v>
      </c>
      <c r="G5738" s="4" t="str">
        <f t="shared" ca="1" si="539"/>
        <v>No</v>
      </c>
    </row>
    <row r="5739" spans="1:7" ht="19" x14ac:dyDescent="0.25">
      <c r="A5739">
        <v>6737</v>
      </c>
      <c r="B5739" s="4" t="str">
        <f t="shared" ca="1" si="534"/>
        <v>P005</v>
      </c>
      <c r="C5739" s="4">
        <f t="shared" ca="1" si="535"/>
        <v>18131</v>
      </c>
      <c r="D5739" s="4" t="str">
        <f t="shared" ca="1" si="536"/>
        <v>London</v>
      </c>
      <c r="E5739" s="8">
        <f t="shared" ca="1" si="537"/>
        <v>0.64</v>
      </c>
      <c r="F5739">
        <f t="shared" ca="1" si="538"/>
        <v>822</v>
      </c>
      <c r="G5739" s="4" t="str">
        <f t="shared" ca="1" si="539"/>
        <v>No</v>
      </c>
    </row>
    <row r="5740" spans="1:7" ht="19" x14ac:dyDescent="0.25">
      <c r="A5740">
        <v>6738</v>
      </c>
      <c r="B5740" s="4" t="str">
        <f t="shared" ca="1" si="534"/>
        <v>P005</v>
      </c>
      <c r="C5740" s="4">
        <f t="shared" ca="1" si="535"/>
        <v>7234</v>
      </c>
      <c r="D5740" s="4" t="str">
        <f t="shared" ca="1" si="536"/>
        <v>North West</v>
      </c>
      <c r="E5740" s="8">
        <f t="shared" ca="1" si="537"/>
        <v>0.94</v>
      </c>
      <c r="F5740">
        <f t="shared" ca="1" si="538"/>
        <v>450</v>
      </c>
      <c r="G5740" s="4" t="str">
        <f t="shared" ca="1" si="539"/>
        <v>No</v>
      </c>
    </row>
    <row r="5741" spans="1:7" ht="19" x14ac:dyDescent="0.25">
      <c r="A5741">
        <v>6739</v>
      </c>
      <c r="B5741" s="4" t="str">
        <f t="shared" ca="1" si="534"/>
        <v>P001</v>
      </c>
      <c r="C5741" s="4">
        <f t="shared" ca="1" si="535"/>
        <v>173147</v>
      </c>
      <c r="D5741" s="4" t="str">
        <f t="shared" ca="1" si="536"/>
        <v>North West</v>
      </c>
      <c r="E5741" s="8">
        <f t="shared" ca="1" si="537"/>
        <v>0.91</v>
      </c>
      <c r="F5741">
        <f t="shared" ca="1" si="538"/>
        <v>549</v>
      </c>
      <c r="G5741" s="4" t="str">
        <f t="shared" ca="1" si="539"/>
        <v>No</v>
      </c>
    </row>
    <row r="5742" spans="1:7" ht="19" x14ac:dyDescent="0.25">
      <c r="A5742">
        <v>6740</v>
      </c>
      <c r="B5742" s="4" t="str">
        <f t="shared" ca="1" si="534"/>
        <v>P004</v>
      </c>
      <c r="C5742" s="4">
        <f t="shared" ca="1" si="535"/>
        <v>24653</v>
      </c>
      <c r="D5742" s="4" t="str">
        <f t="shared" ca="1" si="536"/>
        <v>North West</v>
      </c>
      <c r="E5742" s="8">
        <f t="shared" ca="1" si="537"/>
        <v>0.9</v>
      </c>
      <c r="F5742">
        <f t="shared" ca="1" si="538"/>
        <v>557</v>
      </c>
      <c r="G5742" s="4" t="str">
        <f t="shared" ca="1" si="539"/>
        <v>No</v>
      </c>
    </row>
    <row r="5743" spans="1:7" ht="19" x14ac:dyDescent="0.25">
      <c r="A5743">
        <v>6741</v>
      </c>
      <c r="B5743" s="4" t="str">
        <f t="shared" ca="1" si="534"/>
        <v>P003</v>
      </c>
      <c r="C5743" s="4">
        <f t="shared" ca="1" si="535"/>
        <v>17893</v>
      </c>
      <c r="D5743" s="4" t="str">
        <f t="shared" ca="1" si="536"/>
        <v>North West</v>
      </c>
      <c r="E5743" s="8">
        <f t="shared" ca="1" si="537"/>
        <v>0.87</v>
      </c>
      <c r="F5743">
        <f t="shared" ca="1" si="538"/>
        <v>304</v>
      </c>
      <c r="G5743" s="4" t="str">
        <f t="shared" ca="1" si="539"/>
        <v>No</v>
      </c>
    </row>
    <row r="5744" spans="1:7" ht="19" x14ac:dyDescent="0.25">
      <c r="A5744">
        <v>6742</v>
      </c>
      <c r="B5744" s="4" t="str">
        <f t="shared" ca="1" si="534"/>
        <v>P005</v>
      </c>
      <c r="C5744" s="4">
        <f t="shared" ca="1" si="535"/>
        <v>27504</v>
      </c>
      <c r="D5744" s="4" t="str">
        <f t="shared" ca="1" si="536"/>
        <v>South East</v>
      </c>
      <c r="E5744" s="8">
        <f t="shared" ca="1" si="537"/>
        <v>0.22</v>
      </c>
      <c r="F5744">
        <f t="shared" ca="1" si="538"/>
        <v>422</v>
      </c>
      <c r="G5744" s="4" t="str">
        <f t="shared" ca="1" si="539"/>
        <v>No</v>
      </c>
    </row>
    <row r="5745" spans="1:7" ht="19" x14ac:dyDescent="0.25">
      <c r="A5745">
        <v>6743</v>
      </c>
      <c r="B5745" s="4" t="str">
        <f t="shared" ca="1" si="534"/>
        <v>P003</v>
      </c>
      <c r="C5745" s="4">
        <f t="shared" ca="1" si="535"/>
        <v>20710</v>
      </c>
      <c r="D5745" s="4" t="str">
        <f t="shared" ca="1" si="536"/>
        <v>Midlands</v>
      </c>
      <c r="E5745" s="8">
        <f t="shared" ca="1" si="537"/>
        <v>0.26</v>
      </c>
      <c r="F5745">
        <f t="shared" ca="1" si="538"/>
        <v>708</v>
      </c>
      <c r="G5745" s="4" t="str">
        <f t="shared" ca="1" si="539"/>
        <v>No</v>
      </c>
    </row>
    <row r="5746" spans="1:7" ht="19" x14ac:dyDescent="0.25">
      <c r="A5746">
        <v>6744</v>
      </c>
      <c r="B5746" s="4" t="str">
        <f t="shared" ca="1" si="534"/>
        <v>P005</v>
      </c>
      <c r="C5746" s="4">
        <f t="shared" ca="1" si="535"/>
        <v>33159</v>
      </c>
      <c r="D5746" s="4" t="str">
        <f t="shared" ca="1" si="536"/>
        <v>Midlands</v>
      </c>
      <c r="E5746" s="8">
        <f t="shared" ca="1" si="537"/>
        <v>0.66</v>
      </c>
      <c r="F5746">
        <f t="shared" ca="1" si="538"/>
        <v>383</v>
      </c>
      <c r="G5746" s="4" t="str">
        <f t="shared" ca="1" si="539"/>
        <v>No</v>
      </c>
    </row>
    <row r="5747" spans="1:7" ht="19" x14ac:dyDescent="0.25">
      <c r="A5747">
        <v>6745</v>
      </c>
      <c r="B5747" s="4" t="str">
        <f t="shared" ca="1" si="534"/>
        <v>P005</v>
      </c>
      <c r="C5747" s="4">
        <f t="shared" ca="1" si="535"/>
        <v>16157</v>
      </c>
      <c r="D5747" s="4" t="str">
        <f t="shared" ca="1" si="536"/>
        <v>North West</v>
      </c>
      <c r="E5747" s="8">
        <f t="shared" ca="1" si="537"/>
        <v>0.84</v>
      </c>
      <c r="F5747">
        <f t="shared" ca="1" si="538"/>
        <v>496</v>
      </c>
      <c r="G5747" s="4" t="str">
        <f t="shared" ca="1" si="539"/>
        <v>No</v>
      </c>
    </row>
    <row r="5748" spans="1:7" ht="19" x14ac:dyDescent="0.25">
      <c r="A5748">
        <v>6746</v>
      </c>
      <c r="B5748" s="4" t="str">
        <f t="shared" ca="1" si="534"/>
        <v>P003</v>
      </c>
      <c r="C5748" s="4">
        <f t="shared" ca="1" si="535"/>
        <v>28027</v>
      </c>
      <c r="D5748" s="4" t="str">
        <f t="shared" ca="1" si="536"/>
        <v>North West</v>
      </c>
      <c r="E5748" s="8">
        <f t="shared" ca="1" si="537"/>
        <v>0.83</v>
      </c>
      <c r="F5748">
        <f t="shared" ca="1" si="538"/>
        <v>656</v>
      </c>
      <c r="G5748" s="4" t="str">
        <f t="shared" ca="1" si="539"/>
        <v>No</v>
      </c>
    </row>
    <row r="5749" spans="1:7" ht="19" x14ac:dyDescent="0.25">
      <c r="A5749">
        <v>6747</v>
      </c>
      <c r="B5749" s="4" t="str">
        <f t="shared" ca="1" si="534"/>
        <v>P005</v>
      </c>
      <c r="C5749" s="4">
        <f t="shared" ca="1" si="535"/>
        <v>17026</v>
      </c>
      <c r="D5749" s="4" t="str">
        <f t="shared" ca="1" si="536"/>
        <v>North West</v>
      </c>
      <c r="E5749" s="8">
        <f t="shared" ca="1" si="537"/>
        <v>0.93</v>
      </c>
      <c r="F5749">
        <f t="shared" ca="1" si="538"/>
        <v>384</v>
      </c>
      <c r="G5749" s="4" t="str">
        <f t="shared" ca="1" si="539"/>
        <v>Yes</v>
      </c>
    </row>
    <row r="5750" spans="1:7" ht="19" x14ac:dyDescent="0.25">
      <c r="A5750">
        <v>6748</v>
      </c>
      <c r="B5750" s="4" t="str">
        <f t="shared" ca="1" si="534"/>
        <v>P002</v>
      </c>
      <c r="C5750" s="4">
        <f t="shared" ca="1" si="535"/>
        <v>13702</v>
      </c>
      <c r="D5750" s="4" t="str">
        <f t="shared" ca="1" si="536"/>
        <v>Midlands</v>
      </c>
      <c r="E5750" s="8">
        <f t="shared" ca="1" si="537"/>
        <v>0.63</v>
      </c>
      <c r="F5750">
        <f t="shared" ca="1" si="538"/>
        <v>472</v>
      </c>
      <c r="G5750" s="4" t="str">
        <f t="shared" ca="1" si="539"/>
        <v>No</v>
      </c>
    </row>
    <row r="5751" spans="1:7" ht="19" x14ac:dyDescent="0.25">
      <c r="A5751">
        <v>6749</v>
      </c>
      <c r="B5751" s="4" t="str">
        <f t="shared" ca="1" si="534"/>
        <v>P005</v>
      </c>
      <c r="C5751" s="4">
        <f t="shared" ca="1" si="535"/>
        <v>7563</v>
      </c>
      <c r="D5751" s="4" t="str">
        <f t="shared" ca="1" si="536"/>
        <v>Midlands</v>
      </c>
      <c r="E5751" s="8">
        <f t="shared" ca="1" si="537"/>
        <v>0.14000000000000001</v>
      </c>
      <c r="F5751">
        <f t="shared" ca="1" si="538"/>
        <v>311</v>
      </c>
      <c r="G5751" s="4" t="str">
        <f t="shared" ca="1" si="539"/>
        <v>No</v>
      </c>
    </row>
    <row r="5752" spans="1:7" ht="19" x14ac:dyDescent="0.25">
      <c r="A5752">
        <v>6750</v>
      </c>
      <c r="B5752" s="4" t="str">
        <f t="shared" ca="1" si="534"/>
        <v>P003</v>
      </c>
      <c r="C5752" s="4">
        <f t="shared" ca="1" si="535"/>
        <v>10260</v>
      </c>
      <c r="D5752" s="4" t="str">
        <f t="shared" ca="1" si="536"/>
        <v>South East</v>
      </c>
      <c r="E5752" s="8">
        <f t="shared" ca="1" si="537"/>
        <v>0.27</v>
      </c>
      <c r="F5752">
        <f t="shared" ca="1" si="538"/>
        <v>837</v>
      </c>
      <c r="G5752" s="4" t="str">
        <f t="shared" ca="1" si="539"/>
        <v>No</v>
      </c>
    </row>
    <row r="5753" spans="1:7" ht="19" x14ac:dyDescent="0.25">
      <c r="A5753">
        <v>6751</v>
      </c>
      <c r="B5753" s="4" t="str">
        <f t="shared" ca="1" si="534"/>
        <v>P003</v>
      </c>
      <c r="C5753" s="4">
        <f t="shared" ca="1" si="535"/>
        <v>21060</v>
      </c>
      <c r="D5753" s="4" t="str">
        <f t="shared" ca="1" si="536"/>
        <v>South East</v>
      </c>
      <c r="E5753" s="8">
        <f t="shared" ca="1" si="537"/>
        <v>0.23</v>
      </c>
      <c r="F5753">
        <f t="shared" ca="1" si="538"/>
        <v>533</v>
      </c>
      <c r="G5753" s="4" t="str">
        <f t="shared" ca="1" si="539"/>
        <v>No</v>
      </c>
    </row>
    <row r="5754" spans="1:7" ht="19" x14ac:dyDescent="0.25">
      <c r="A5754">
        <v>6752</v>
      </c>
      <c r="B5754" s="4" t="str">
        <f t="shared" ca="1" si="534"/>
        <v>P003</v>
      </c>
      <c r="C5754" s="4">
        <f t="shared" ca="1" si="535"/>
        <v>27211</v>
      </c>
      <c r="D5754" s="4" t="str">
        <f t="shared" ca="1" si="536"/>
        <v>South East</v>
      </c>
      <c r="E5754" s="8">
        <f t="shared" ca="1" si="537"/>
        <v>0.39</v>
      </c>
      <c r="F5754">
        <f t="shared" ca="1" si="538"/>
        <v>391</v>
      </c>
      <c r="G5754" s="4" t="str">
        <f t="shared" ca="1" si="539"/>
        <v>No</v>
      </c>
    </row>
    <row r="5755" spans="1:7" ht="19" x14ac:dyDescent="0.25">
      <c r="A5755">
        <v>6753</v>
      </c>
      <c r="B5755" s="4" t="str">
        <f t="shared" ca="1" si="534"/>
        <v>P004</v>
      </c>
      <c r="C5755" s="4">
        <f t="shared" ca="1" si="535"/>
        <v>39528</v>
      </c>
      <c r="D5755" s="4" t="str">
        <f t="shared" ca="1" si="536"/>
        <v>London</v>
      </c>
      <c r="E5755" s="8">
        <f t="shared" ca="1" si="537"/>
        <v>0.7</v>
      </c>
      <c r="F5755">
        <f t="shared" ca="1" si="538"/>
        <v>529</v>
      </c>
      <c r="G5755" s="4" t="str">
        <f t="shared" ca="1" si="539"/>
        <v>No</v>
      </c>
    </row>
    <row r="5756" spans="1:7" ht="19" x14ac:dyDescent="0.25">
      <c r="A5756">
        <v>6754</v>
      </c>
      <c r="B5756" s="4" t="str">
        <f t="shared" ca="1" si="534"/>
        <v>P005</v>
      </c>
      <c r="C5756" s="4">
        <f t="shared" ca="1" si="535"/>
        <v>14230</v>
      </c>
      <c r="D5756" s="4" t="str">
        <f t="shared" ca="1" si="536"/>
        <v>North West</v>
      </c>
      <c r="E5756" s="8">
        <f t="shared" ca="1" si="537"/>
        <v>0.88</v>
      </c>
      <c r="F5756">
        <f t="shared" ca="1" si="538"/>
        <v>553</v>
      </c>
      <c r="G5756" s="4" t="str">
        <f t="shared" ca="1" si="539"/>
        <v>No</v>
      </c>
    </row>
    <row r="5757" spans="1:7" ht="19" x14ac:dyDescent="0.25">
      <c r="A5757">
        <v>6755</v>
      </c>
      <c r="B5757" s="4" t="str">
        <f t="shared" ca="1" si="534"/>
        <v>P004</v>
      </c>
      <c r="C5757" s="4">
        <f t="shared" ca="1" si="535"/>
        <v>37683</v>
      </c>
      <c r="D5757" s="4" t="str">
        <f t="shared" ca="1" si="536"/>
        <v>North West</v>
      </c>
      <c r="E5757" s="8">
        <f t="shared" ca="1" si="537"/>
        <v>0.92</v>
      </c>
      <c r="F5757">
        <f t="shared" ca="1" si="538"/>
        <v>676</v>
      </c>
      <c r="G5757" s="4" t="str">
        <f t="shared" ca="1" si="539"/>
        <v>No</v>
      </c>
    </row>
    <row r="5758" spans="1:7" ht="19" x14ac:dyDescent="0.25">
      <c r="A5758">
        <v>6756</v>
      </c>
      <c r="B5758" s="4" t="str">
        <f t="shared" ca="1" si="534"/>
        <v>P002</v>
      </c>
      <c r="C5758" s="4">
        <f t="shared" ca="1" si="535"/>
        <v>27077</v>
      </c>
      <c r="D5758" s="4" t="str">
        <f t="shared" ca="1" si="536"/>
        <v>Midlands</v>
      </c>
      <c r="E5758" s="8">
        <f t="shared" ca="1" si="537"/>
        <v>0.33</v>
      </c>
      <c r="F5758">
        <f t="shared" ca="1" si="538"/>
        <v>617</v>
      </c>
      <c r="G5758" s="4" t="str">
        <f t="shared" ca="1" si="539"/>
        <v>No</v>
      </c>
    </row>
    <row r="5759" spans="1:7" ht="19" x14ac:dyDescent="0.25">
      <c r="A5759">
        <v>6757</v>
      </c>
      <c r="B5759" s="4" t="str">
        <f t="shared" ca="1" si="534"/>
        <v>P003</v>
      </c>
      <c r="C5759" s="4">
        <f t="shared" ca="1" si="535"/>
        <v>34426</v>
      </c>
      <c r="D5759" s="4" t="str">
        <f t="shared" ca="1" si="536"/>
        <v>Midlands</v>
      </c>
      <c r="E5759" s="8">
        <f t="shared" ca="1" si="537"/>
        <v>0.64</v>
      </c>
      <c r="F5759">
        <f t="shared" ca="1" si="538"/>
        <v>657</v>
      </c>
      <c r="G5759" s="4" t="str">
        <f t="shared" ca="1" si="539"/>
        <v>No</v>
      </c>
    </row>
    <row r="5760" spans="1:7" ht="19" x14ac:dyDescent="0.25">
      <c r="A5760">
        <v>6758</v>
      </c>
      <c r="B5760" s="4" t="str">
        <f t="shared" ca="1" si="534"/>
        <v>P001</v>
      </c>
      <c r="C5760" s="4">
        <f t="shared" ca="1" si="535"/>
        <v>157390</v>
      </c>
      <c r="D5760" s="4" t="str">
        <f t="shared" ca="1" si="536"/>
        <v>North West</v>
      </c>
      <c r="E5760" s="8">
        <f t="shared" ca="1" si="537"/>
        <v>0.84</v>
      </c>
      <c r="F5760">
        <f t="shared" ca="1" si="538"/>
        <v>671</v>
      </c>
      <c r="G5760" s="4" t="str">
        <f t="shared" ca="1" si="539"/>
        <v>No</v>
      </c>
    </row>
    <row r="5761" spans="1:7" ht="19" x14ac:dyDescent="0.25">
      <c r="A5761">
        <v>6759</v>
      </c>
      <c r="B5761" s="4" t="str">
        <f t="shared" ca="1" si="534"/>
        <v>P002</v>
      </c>
      <c r="C5761" s="4">
        <f t="shared" ca="1" si="535"/>
        <v>37316</v>
      </c>
      <c r="D5761" s="4" t="str">
        <f t="shared" ca="1" si="536"/>
        <v>Midlands</v>
      </c>
      <c r="E5761" s="8">
        <f t="shared" ca="1" si="537"/>
        <v>0.19</v>
      </c>
      <c r="F5761">
        <f t="shared" ca="1" si="538"/>
        <v>656</v>
      </c>
      <c r="G5761" s="4" t="str">
        <f t="shared" ca="1" si="539"/>
        <v>No</v>
      </c>
    </row>
    <row r="5762" spans="1:7" ht="19" x14ac:dyDescent="0.25">
      <c r="A5762">
        <v>6760</v>
      </c>
      <c r="B5762" s="4" t="str">
        <f t="shared" ca="1" si="534"/>
        <v>P003</v>
      </c>
      <c r="C5762" s="4">
        <f t="shared" ca="1" si="535"/>
        <v>22383</v>
      </c>
      <c r="D5762" s="4" t="str">
        <f t="shared" ca="1" si="536"/>
        <v>South East</v>
      </c>
      <c r="E5762" s="8">
        <f t="shared" ca="1" si="537"/>
        <v>0.52</v>
      </c>
      <c r="F5762">
        <f t="shared" ca="1" si="538"/>
        <v>621</v>
      </c>
      <c r="G5762" s="4" t="str">
        <f t="shared" ca="1" si="539"/>
        <v>No</v>
      </c>
    </row>
    <row r="5763" spans="1:7" ht="19" x14ac:dyDescent="0.25">
      <c r="A5763">
        <v>6761</v>
      </c>
      <c r="B5763" s="4" t="str">
        <f t="shared" ref="B5763:B5826" ca="1" si="540">"P00" &amp; RANDBETWEEN(1,5)</f>
        <v>P003</v>
      </c>
      <c r="C5763" s="4">
        <f t="shared" ref="C5763:C5826" ca="1" si="541">IF(B5763="P001", RANDBETWEEN(150000, 450000), RANDBETWEEN(5000, 40000))</f>
        <v>15565</v>
      </c>
      <c r="D5763" s="4" t="str">
        <f t="shared" ref="D5763:D5826" ca="1" si="542">CHOOSE(RANDBETWEEN(1,10), "North West", "North West", "North West", "North West", "London", "London", "Midlands", "Midlands", "South East", "South East")</f>
        <v>North West</v>
      </c>
      <c r="E5763" s="8">
        <f t="shared" ref="E5763:E5826" ca="1" si="543">IF(D5763="North West", RANDBETWEEN(80, 99)/100, RANDBETWEEN(10, 75)/100)</f>
        <v>0.82</v>
      </c>
      <c r="F5763">
        <f t="shared" ref="F5763:F5826" ca="1" si="544">RANDBETWEEN(300, 850)</f>
        <v>337</v>
      </c>
      <c r="G5763" s="4" t="str">
        <f t="shared" ref="G5763:G5826" ca="1" si="545">IF(AND(D5763="North West", E5763&gt;0.85), IF(RAND()&lt;0.15, "Yes", "No"), IF(RAND()&lt;0.03, "Yes", "No"))</f>
        <v>No</v>
      </c>
    </row>
    <row r="5764" spans="1:7" ht="19" x14ac:dyDescent="0.25">
      <c r="A5764">
        <v>6762</v>
      </c>
      <c r="B5764" s="4" t="str">
        <f t="shared" ca="1" si="540"/>
        <v>P001</v>
      </c>
      <c r="C5764" s="4">
        <f t="shared" ca="1" si="541"/>
        <v>339072</v>
      </c>
      <c r="D5764" s="4" t="str">
        <f t="shared" ca="1" si="542"/>
        <v>Midlands</v>
      </c>
      <c r="E5764" s="8">
        <f t="shared" ca="1" si="543"/>
        <v>0.49</v>
      </c>
      <c r="F5764">
        <f t="shared" ca="1" si="544"/>
        <v>701</v>
      </c>
      <c r="G5764" s="4" t="str">
        <f t="shared" ca="1" si="545"/>
        <v>No</v>
      </c>
    </row>
    <row r="5765" spans="1:7" ht="19" x14ac:dyDescent="0.25">
      <c r="A5765">
        <v>6763</v>
      </c>
      <c r="B5765" s="4" t="str">
        <f t="shared" ca="1" si="540"/>
        <v>P003</v>
      </c>
      <c r="C5765" s="4">
        <f t="shared" ca="1" si="541"/>
        <v>9064</v>
      </c>
      <c r="D5765" s="4" t="str">
        <f t="shared" ca="1" si="542"/>
        <v>Midlands</v>
      </c>
      <c r="E5765" s="8">
        <f t="shared" ca="1" si="543"/>
        <v>0.44</v>
      </c>
      <c r="F5765">
        <f t="shared" ca="1" si="544"/>
        <v>559</v>
      </c>
      <c r="G5765" s="4" t="str">
        <f t="shared" ca="1" si="545"/>
        <v>No</v>
      </c>
    </row>
    <row r="5766" spans="1:7" ht="19" x14ac:dyDescent="0.25">
      <c r="A5766">
        <v>6764</v>
      </c>
      <c r="B5766" s="4" t="str">
        <f t="shared" ca="1" si="540"/>
        <v>P005</v>
      </c>
      <c r="C5766" s="4">
        <f t="shared" ca="1" si="541"/>
        <v>37419</v>
      </c>
      <c r="D5766" s="4" t="str">
        <f t="shared" ca="1" si="542"/>
        <v>North West</v>
      </c>
      <c r="E5766" s="8">
        <f t="shared" ca="1" si="543"/>
        <v>0.82</v>
      </c>
      <c r="F5766">
        <f t="shared" ca="1" si="544"/>
        <v>793</v>
      </c>
      <c r="G5766" s="4" t="str">
        <f t="shared" ca="1" si="545"/>
        <v>No</v>
      </c>
    </row>
    <row r="5767" spans="1:7" ht="19" x14ac:dyDescent="0.25">
      <c r="A5767">
        <v>6765</v>
      </c>
      <c r="B5767" s="4" t="str">
        <f t="shared" ca="1" si="540"/>
        <v>P004</v>
      </c>
      <c r="C5767" s="4">
        <f t="shared" ca="1" si="541"/>
        <v>6000</v>
      </c>
      <c r="D5767" s="4" t="str">
        <f t="shared" ca="1" si="542"/>
        <v>Midlands</v>
      </c>
      <c r="E5767" s="8">
        <f t="shared" ca="1" si="543"/>
        <v>0.62</v>
      </c>
      <c r="F5767">
        <f t="shared" ca="1" si="544"/>
        <v>413</v>
      </c>
      <c r="G5767" s="4" t="str">
        <f t="shared" ca="1" si="545"/>
        <v>No</v>
      </c>
    </row>
    <row r="5768" spans="1:7" ht="19" x14ac:dyDescent="0.25">
      <c r="A5768">
        <v>6766</v>
      </c>
      <c r="B5768" s="4" t="str">
        <f t="shared" ca="1" si="540"/>
        <v>P002</v>
      </c>
      <c r="C5768" s="4">
        <f t="shared" ca="1" si="541"/>
        <v>10395</v>
      </c>
      <c r="D5768" s="4" t="str">
        <f t="shared" ca="1" si="542"/>
        <v>London</v>
      </c>
      <c r="E5768" s="8">
        <f t="shared" ca="1" si="543"/>
        <v>0.6</v>
      </c>
      <c r="F5768">
        <f t="shared" ca="1" si="544"/>
        <v>382</v>
      </c>
      <c r="G5768" s="4" t="str">
        <f t="shared" ca="1" si="545"/>
        <v>No</v>
      </c>
    </row>
    <row r="5769" spans="1:7" ht="19" x14ac:dyDescent="0.25">
      <c r="A5769">
        <v>6767</v>
      </c>
      <c r="B5769" s="4" t="str">
        <f t="shared" ca="1" si="540"/>
        <v>P002</v>
      </c>
      <c r="C5769" s="4">
        <f t="shared" ca="1" si="541"/>
        <v>25324</v>
      </c>
      <c r="D5769" s="4" t="str">
        <f t="shared" ca="1" si="542"/>
        <v>Midlands</v>
      </c>
      <c r="E5769" s="8">
        <f t="shared" ca="1" si="543"/>
        <v>0.25</v>
      </c>
      <c r="F5769">
        <f t="shared" ca="1" si="544"/>
        <v>411</v>
      </c>
      <c r="G5769" s="4" t="str">
        <f t="shared" ca="1" si="545"/>
        <v>No</v>
      </c>
    </row>
    <row r="5770" spans="1:7" ht="19" x14ac:dyDescent="0.25">
      <c r="A5770">
        <v>6768</v>
      </c>
      <c r="B5770" s="4" t="str">
        <f t="shared" ca="1" si="540"/>
        <v>P005</v>
      </c>
      <c r="C5770" s="4">
        <f t="shared" ca="1" si="541"/>
        <v>14291</v>
      </c>
      <c r="D5770" s="4" t="str">
        <f t="shared" ca="1" si="542"/>
        <v>South East</v>
      </c>
      <c r="E5770" s="8">
        <f t="shared" ca="1" si="543"/>
        <v>0.38</v>
      </c>
      <c r="F5770">
        <f t="shared" ca="1" si="544"/>
        <v>715</v>
      </c>
      <c r="G5770" s="4" t="str">
        <f t="shared" ca="1" si="545"/>
        <v>No</v>
      </c>
    </row>
    <row r="5771" spans="1:7" ht="19" x14ac:dyDescent="0.25">
      <c r="A5771">
        <v>6769</v>
      </c>
      <c r="B5771" s="4" t="str">
        <f t="shared" ca="1" si="540"/>
        <v>P004</v>
      </c>
      <c r="C5771" s="4">
        <f t="shared" ca="1" si="541"/>
        <v>20144</v>
      </c>
      <c r="D5771" s="4" t="str">
        <f t="shared" ca="1" si="542"/>
        <v>London</v>
      </c>
      <c r="E5771" s="8">
        <f t="shared" ca="1" si="543"/>
        <v>0.3</v>
      </c>
      <c r="F5771">
        <f t="shared" ca="1" si="544"/>
        <v>707</v>
      </c>
      <c r="G5771" s="4" t="str">
        <f t="shared" ca="1" si="545"/>
        <v>No</v>
      </c>
    </row>
    <row r="5772" spans="1:7" ht="19" x14ac:dyDescent="0.25">
      <c r="A5772">
        <v>6770</v>
      </c>
      <c r="B5772" s="4" t="str">
        <f t="shared" ca="1" si="540"/>
        <v>P003</v>
      </c>
      <c r="C5772" s="4">
        <f t="shared" ca="1" si="541"/>
        <v>12613</v>
      </c>
      <c r="D5772" s="4" t="str">
        <f t="shared" ca="1" si="542"/>
        <v>South East</v>
      </c>
      <c r="E5772" s="8">
        <f t="shared" ca="1" si="543"/>
        <v>0.27</v>
      </c>
      <c r="F5772">
        <f t="shared" ca="1" si="544"/>
        <v>369</v>
      </c>
      <c r="G5772" s="4" t="str">
        <f t="shared" ca="1" si="545"/>
        <v>No</v>
      </c>
    </row>
    <row r="5773" spans="1:7" ht="19" x14ac:dyDescent="0.25">
      <c r="A5773">
        <v>6771</v>
      </c>
      <c r="B5773" s="4" t="str">
        <f t="shared" ca="1" si="540"/>
        <v>P003</v>
      </c>
      <c r="C5773" s="4">
        <f t="shared" ca="1" si="541"/>
        <v>21754</v>
      </c>
      <c r="D5773" s="4" t="str">
        <f t="shared" ca="1" si="542"/>
        <v>South East</v>
      </c>
      <c r="E5773" s="8">
        <f t="shared" ca="1" si="543"/>
        <v>0.32</v>
      </c>
      <c r="F5773">
        <f t="shared" ca="1" si="544"/>
        <v>616</v>
      </c>
      <c r="G5773" s="4" t="str">
        <f t="shared" ca="1" si="545"/>
        <v>No</v>
      </c>
    </row>
    <row r="5774" spans="1:7" ht="19" x14ac:dyDescent="0.25">
      <c r="A5774">
        <v>6772</v>
      </c>
      <c r="B5774" s="4" t="str">
        <f t="shared" ca="1" si="540"/>
        <v>P001</v>
      </c>
      <c r="C5774" s="4">
        <f t="shared" ca="1" si="541"/>
        <v>164715</v>
      </c>
      <c r="D5774" s="4" t="str">
        <f t="shared" ca="1" si="542"/>
        <v>Midlands</v>
      </c>
      <c r="E5774" s="8">
        <f t="shared" ca="1" si="543"/>
        <v>0.5</v>
      </c>
      <c r="F5774">
        <f t="shared" ca="1" si="544"/>
        <v>391</v>
      </c>
      <c r="G5774" s="4" t="str">
        <f t="shared" ca="1" si="545"/>
        <v>No</v>
      </c>
    </row>
    <row r="5775" spans="1:7" ht="19" x14ac:dyDescent="0.25">
      <c r="A5775">
        <v>6773</v>
      </c>
      <c r="B5775" s="4" t="str">
        <f t="shared" ca="1" si="540"/>
        <v>P005</v>
      </c>
      <c r="C5775" s="4">
        <f t="shared" ca="1" si="541"/>
        <v>10631</v>
      </c>
      <c r="D5775" s="4" t="str">
        <f t="shared" ca="1" si="542"/>
        <v>North West</v>
      </c>
      <c r="E5775" s="8">
        <f t="shared" ca="1" si="543"/>
        <v>0.84</v>
      </c>
      <c r="F5775">
        <f t="shared" ca="1" si="544"/>
        <v>799</v>
      </c>
      <c r="G5775" s="4" t="str">
        <f t="shared" ca="1" si="545"/>
        <v>No</v>
      </c>
    </row>
    <row r="5776" spans="1:7" ht="19" x14ac:dyDescent="0.25">
      <c r="A5776">
        <v>6774</v>
      </c>
      <c r="B5776" s="4" t="str">
        <f t="shared" ca="1" si="540"/>
        <v>P003</v>
      </c>
      <c r="C5776" s="4">
        <f t="shared" ca="1" si="541"/>
        <v>7586</v>
      </c>
      <c r="D5776" s="4" t="str">
        <f t="shared" ca="1" si="542"/>
        <v>South East</v>
      </c>
      <c r="E5776" s="8">
        <f t="shared" ca="1" si="543"/>
        <v>0.17</v>
      </c>
      <c r="F5776">
        <f t="shared" ca="1" si="544"/>
        <v>309</v>
      </c>
      <c r="G5776" s="4" t="str">
        <f t="shared" ca="1" si="545"/>
        <v>No</v>
      </c>
    </row>
    <row r="5777" spans="1:7" ht="19" x14ac:dyDescent="0.25">
      <c r="A5777">
        <v>6775</v>
      </c>
      <c r="B5777" s="4" t="str">
        <f t="shared" ca="1" si="540"/>
        <v>P002</v>
      </c>
      <c r="C5777" s="4">
        <f t="shared" ca="1" si="541"/>
        <v>28893</v>
      </c>
      <c r="D5777" s="4" t="str">
        <f t="shared" ca="1" si="542"/>
        <v>North West</v>
      </c>
      <c r="E5777" s="8">
        <f t="shared" ca="1" si="543"/>
        <v>0.85</v>
      </c>
      <c r="F5777">
        <f t="shared" ca="1" si="544"/>
        <v>806</v>
      </c>
      <c r="G5777" s="4" t="str">
        <f t="shared" ca="1" si="545"/>
        <v>No</v>
      </c>
    </row>
    <row r="5778" spans="1:7" ht="19" x14ac:dyDescent="0.25">
      <c r="A5778">
        <v>6776</v>
      </c>
      <c r="B5778" s="4" t="str">
        <f t="shared" ca="1" si="540"/>
        <v>P002</v>
      </c>
      <c r="C5778" s="4">
        <f t="shared" ca="1" si="541"/>
        <v>20415</v>
      </c>
      <c r="D5778" s="4" t="str">
        <f t="shared" ca="1" si="542"/>
        <v>South East</v>
      </c>
      <c r="E5778" s="8">
        <f t="shared" ca="1" si="543"/>
        <v>0.59</v>
      </c>
      <c r="F5778">
        <f t="shared" ca="1" si="544"/>
        <v>835</v>
      </c>
      <c r="G5778" s="4" t="str">
        <f t="shared" ca="1" si="545"/>
        <v>No</v>
      </c>
    </row>
    <row r="5779" spans="1:7" ht="19" x14ac:dyDescent="0.25">
      <c r="A5779">
        <v>6777</v>
      </c>
      <c r="B5779" s="4" t="str">
        <f t="shared" ca="1" si="540"/>
        <v>P004</v>
      </c>
      <c r="C5779" s="4">
        <f t="shared" ca="1" si="541"/>
        <v>28267</v>
      </c>
      <c r="D5779" s="4" t="str">
        <f t="shared" ca="1" si="542"/>
        <v>North West</v>
      </c>
      <c r="E5779" s="8">
        <f t="shared" ca="1" si="543"/>
        <v>0.92</v>
      </c>
      <c r="F5779">
        <f t="shared" ca="1" si="544"/>
        <v>408</v>
      </c>
      <c r="G5779" s="4" t="str">
        <f t="shared" ca="1" si="545"/>
        <v>No</v>
      </c>
    </row>
    <row r="5780" spans="1:7" ht="19" x14ac:dyDescent="0.25">
      <c r="A5780">
        <v>6778</v>
      </c>
      <c r="B5780" s="4" t="str">
        <f t="shared" ca="1" si="540"/>
        <v>P004</v>
      </c>
      <c r="C5780" s="4">
        <f t="shared" ca="1" si="541"/>
        <v>8220</v>
      </c>
      <c r="D5780" s="4" t="str">
        <f t="shared" ca="1" si="542"/>
        <v>South East</v>
      </c>
      <c r="E5780" s="8">
        <f t="shared" ca="1" si="543"/>
        <v>0.5</v>
      </c>
      <c r="F5780">
        <f t="shared" ca="1" si="544"/>
        <v>364</v>
      </c>
      <c r="G5780" s="4" t="str">
        <f t="shared" ca="1" si="545"/>
        <v>No</v>
      </c>
    </row>
    <row r="5781" spans="1:7" ht="19" x14ac:dyDescent="0.25">
      <c r="A5781">
        <v>6779</v>
      </c>
      <c r="B5781" s="4" t="str">
        <f t="shared" ca="1" si="540"/>
        <v>P001</v>
      </c>
      <c r="C5781" s="4">
        <f t="shared" ca="1" si="541"/>
        <v>436102</v>
      </c>
      <c r="D5781" s="4" t="str">
        <f t="shared" ca="1" si="542"/>
        <v>South East</v>
      </c>
      <c r="E5781" s="8">
        <f t="shared" ca="1" si="543"/>
        <v>0.3</v>
      </c>
      <c r="F5781">
        <f t="shared" ca="1" si="544"/>
        <v>432</v>
      </c>
      <c r="G5781" s="4" t="str">
        <f t="shared" ca="1" si="545"/>
        <v>No</v>
      </c>
    </row>
    <row r="5782" spans="1:7" ht="19" x14ac:dyDescent="0.25">
      <c r="A5782">
        <v>6780</v>
      </c>
      <c r="B5782" s="4" t="str">
        <f t="shared" ca="1" si="540"/>
        <v>P001</v>
      </c>
      <c r="C5782" s="4">
        <f t="shared" ca="1" si="541"/>
        <v>417757</v>
      </c>
      <c r="D5782" s="4" t="str">
        <f t="shared" ca="1" si="542"/>
        <v>Midlands</v>
      </c>
      <c r="E5782" s="8">
        <f t="shared" ca="1" si="543"/>
        <v>0.26</v>
      </c>
      <c r="F5782">
        <f t="shared" ca="1" si="544"/>
        <v>798</v>
      </c>
      <c r="G5782" s="4" t="str">
        <f t="shared" ca="1" si="545"/>
        <v>No</v>
      </c>
    </row>
    <row r="5783" spans="1:7" ht="19" x14ac:dyDescent="0.25">
      <c r="A5783">
        <v>6781</v>
      </c>
      <c r="B5783" s="4" t="str">
        <f t="shared" ca="1" si="540"/>
        <v>P004</v>
      </c>
      <c r="C5783" s="4">
        <f t="shared" ca="1" si="541"/>
        <v>32516</v>
      </c>
      <c r="D5783" s="4" t="str">
        <f t="shared" ca="1" si="542"/>
        <v>South East</v>
      </c>
      <c r="E5783" s="8">
        <f t="shared" ca="1" si="543"/>
        <v>0.6</v>
      </c>
      <c r="F5783">
        <f t="shared" ca="1" si="544"/>
        <v>337</v>
      </c>
      <c r="G5783" s="4" t="str">
        <f t="shared" ca="1" si="545"/>
        <v>No</v>
      </c>
    </row>
    <row r="5784" spans="1:7" ht="19" x14ac:dyDescent="0.25">
      <c r="A5784">
        <v>6782</v>
      </c>
      <c r="B5784" s="4" t="str">
        <f t="shared" ca="1" si="540"/>
        <v>P001</v>
      </c>
      <c r="C5784" s="4">
        <f t="shared" ca="1" si="541"/>
        <v>419685</v>
      </c>
      <c r="D5784" s="4" t="str">
        <f t="shared" ca="1" si="542"/>
        <v>North West</v>
      </c>
      <c r="E5784" s="8">
        <f t="shared" ca="1" si="543"/>
        <v>0.89</v>
      </c>
      <c r="F5784">
        <f t="shared" ca="1" si="544"/>
        <v>793</v>
      </c>
      <c r="G5784" s="4" t="str">
        <f t="shared" ca="1" si="545"/>
        <v>No</v>
      </c>
    </row>
    <row r="5785" spans="1:7" ht="19" x14ac:dyDescent="0.25">
      <c r="A5785">
        <v>6783</v>
      </c>
      <c r="B5785" s="4" t="str">
        <f t="shared" ca="1" si="540"/>
        <v>P003</v>
      </c>
      <c r="C5785" s="4">
        <f t="shared" ca="1" si="541"/>
        <v>9961</v>
      </c>
      <c r="D5785" s="4" t="str">
        <f t="shared" ca="1" si="542"/>
        <v>London</v>
      </c>
      <c r="E5785" s="8">
        <f t="shared" ca="1" si="543"/>
        <v>0.7</v>
      </c>
      <c r="F5785">
        <f t="shared" ca="1" si="544"/>
        <v>665</v>
      </c>
      <c r="G5785" s="4" t="str">
        <f t="shared" ca="1" si="545"/>
        <v>No</v>
      </c>
    </row>
    <row r="5786" spans="1:7" ht="19" x14ac:dyDescent="0.25">
      <c r="A5786">
        <v>6784</v>
      </c>
      <c r="B5786" s="4" t="str">
        <f t="shared" ca="1" si="540"/>
        <v>P004</v>
      </c>
      <c r="C5786" s="4">
        <f t="shared" ca="1" si="541"/>
        <v>24277</v>
      </c>
      <c r="D5786" s="4" t="str">
        <f t="shared" ca="1" si="542"/>
        <v>North West</v>
      </c>
      <c r="E5786" s="8">
        <f t="shared" ca="1" si="543"/>
        <v>0.83</v>
      </c>
      <c r="F5786">
        <f t="shared" ca="1" si="544"/>
        <v>721</v>
      </c>
      <c r="G5786" s="4" t="str">
        <f t="shared" ca="1" si="545"/>
        <v>No</v>
      </c>
    </row>
    <row r="5787" spans="1:7" ht="19" x14ac:dyDescent="0.25">
      <c r="A5787">
        <v>6785</v>
      </c>
      <c r="B5787" s="4" t="str">
        <f t="shared" ca="1" si="540"/>
        <v>P004</v>
      </c>
      <c r="C5787" s="4">
        <f t="shared" ca="1" si="541"/>
        <v>31028</v>
      </c>
      <c r="D5787" s="4" t="str">
        <f t="shared" ca="1" si="542"/>
        <v>South East</v>
      </c>
      <c r="E5787" s="8">
        <f t="shared" ca="1" si="543"/>
        <v>0.68</v>
      </c>
      <c r="F5787">
        <f t="shared" ca="1" si="544"/>
        <v>488</v>
      </c>
      <c r="G5787" s="4" t="str">
        <f t="shared" ca="1" si="545"/>
        <v>No</v>
      </c>
    </row>
    <row r="5788" spans="1:7" ht="19" x14ac:dyDescent="0.25">
      <c r="A5788">
        <v>6786</v>
      </c>
      <c r="B5788" s="4" t="str">
        <f t="shared" ca="1" si="540"/>
        <v>P003</v>
      </c>
      <c r="C5788" s="4">
        <f t="shared" ca="1" si="541"/>
        <v>30048</v>
      </c>
      <c r="D5788" s="4" t="str">
        <f t="shared" ca="1" si="542"/>
        <v>North West</v>
      </c>
      <c r="E5788" s="8">
        <f t="shared" ca="1" si="543"/>
        <v>0.86</v>
      </c>
      <c r="F5788">
        <f t="shared" ca="1" si="544"/>
        <v>779</v>
      </c>
      <c r="G5788" s="4" t="str">
        <f t="shared" ca="1" si="545"/>
        <v>No</v>
      </c>
    </row>
    <row r="5789" spans="1:7" ht="19" x14ac:dyDescent="0.25">
      <c r="A5789">
        <v>6787</v>
      </c>
      <c r="B5789" s="4" t="str">
        <f t="shared" ca="1" si="540"/>
        <v>P003</v>
      </c>
      <c r="C5789" s="4">
        <f t="shared" ca="1" si="541"/>
        <v>29923</v>
      </c>
      <c r="D5789" s="4" t="str">
        <f t="shared" ca="1" si="542"/>
        <v>North West</v>
      </c>
      <c r="E5789" s="8">
        <f t="shared" ca="1" si="543"/>
        <v>0.91</v>
      </c>
      <c r="F5789">
        <f t="shared" ca="1" si="544"/>
        <v>317</v>
      </c>
      <c r="G5789" s="4" t="str">
        <f t="shared" ca="1" si="545"/>
        <v>No</v>
      </c>
    </row>
    <row r="5790" spans="1:7" ht="19" x14ac:dyDescent="0.25">
      <c r="A5790">
        <v>6788</v>
      </c>
      <c r="B5790" s="4" t="str">
        <f t="shared" ca="1" si="540"/>
        <v>P002</v>
      </c>
      <c r="C5790" s="4">
        <f t="shared" ca="1" si="541"/>
        <v>14628</v>
      </c>
      <c r="D5790" s="4" t="str">
        <f t="shared" ca="1" si="542"/>
        <v>Midlands</v>
      </c>
      <c r="E5790" s="8">
        <f t="shared" ca="1" si="543"/>
        <v>0.11</v>
      </c>
      <c r="F5790">
        <f t="shared" ca="1" si="544"/>
        <v>480</v>
      </c>
      <c r="G5790" s="4" t="str">
        <f t="shared" ca="1" si="545"/>
        <v>No</v>
      </c>
    </row>
    <row r="5791" spans="1:7" ht="19" x14ac:dyDescent="0.25">
      <c r="A5791">
        <v>6789</v>
      </c>
      <c r="B5791" s="4" t="str">
        <f t="shared" ca="1" si="540"/>
        <v>P003</v>
      </c>
      <c r="C5791" s="4">
        <f t="shared" ca="1" si="541"/>
        <v>5682</v>
      </c>
      <c r="D5791" s="4" t="str">
        <f t="shared" ca="1" si="542"/>
        <v>North West</v>
      </c>
      <c r="E5791" s="8">
        <f t="shared" ca="1" si="543"/>
        <v>0.87</v>
      </c>
      <c r="F5791">
        <f t="shared" ca="1" si="544"/>
        <v>650</v>
      </c>
      <c r="G5791" s="4" t="str">
        <f t="shared" ca="1" si="545"/>
        <v>No</v>
      </c>
    </row>
    <row r="5792" spans="1:7" ht="19" x14ac:dyDescent="0.25">
      <c r="A5792">
        <v>6790</v>
      </c>
      <c r="B5792" s="4" t="str">
        <f t="shared" ca="1" si="540"/>
        <v>P005</v>
      </c>
      <c r="C5792" s="4">
        <f t="shared" ca="1" si="541"/>
        <v>37295</v>
      </c>
      <c r="D5792" s="4" t="str">
        <f t="shared" ca="1" si="542"/>
        <v>North West</v>
      </c>
      <c r="E5792" s="8">
        <f t="shared" ca="1" si="543"/>
        <v>0.85</v>
      </c>
      <c r="F5792">
        <f t="shared" ca="1" si="544"/>
        <v>335</v>
      </c>
      <c r="G5792" s="4" t="str">
        <f t="shared" ca="1" si="545"/>
        <v>No</v>
      </c>
    </row>
    <row r="5793" spans="1:7" ht="19" x14ac:dyDescent="0.25">
      <c r="A5793">
        <v>6791</v>
      </c>
      <c r="B5793" s="4" t="str">
        <f t="shared" ca="1" si="540"/>
        <v>P001</v>
      </c>
      <c r="C5793" s="4">
        <f t="shared" ca="1" si="541"/>
        <v>363036</v>
      </c>
      <c r="D5793" s="4" t="str">
        <f t="shared" ca="1" si="542"/>
        <v>North West</v>
      </c>
      <c r="E5793" s="8">
        <f t="shared" ca="1" si="543"/>
        <v>0.85</v>
      </c>
      <c r="F5793">
        <f t="shared" ca="1" si="544"/>
        <v>630</v>
      </c>
      <c r="G5793" s="4" t="str">
        <f t="shared" ca="1" si="545"/>
        <v>No</v>
      </c>
    </row>
    <row r="5794" spans="1:7" ht="19" x14ac:dyDescent="0.25">
      <c r="A5794">
        <v>6792</v>
      </c>
      <c r="B5794" s="4" t="str">
        <f t="shared" ca="1" si="540"/>
        <v>P001</v>
      </c>
      <c r="C5794" s="4">
        <f t="shared" ca="1" si="541"/>
        <v>340326</v>
      </c>
      <c r="D5794" s="4" t="str">
        <f t="shared" ca="1" si="542"/>
        <v>Midlands</v>
      </c>
      <c r="E5794" s="8">
        <f t="shared" ca="1" si="543"/>
        <v>0.21</v>
      </c>
      <c r="F5794">
        <f t="shared" ca="1" si="544"/>
        <v>704</v>
      </c>
      <c r="G5794" s="4" t="str">
        <f t="shared" ca="1" si="545"/>
        <v>Yes</v>
      </c>
    </row>
    <row r="5795" spans="1:7" ht="19" x14ac:dyDescent="0.25">
      <c r="A5795">
        <v>6793</v>
      </c>
      <c r="B5795" s="4" t="str">
        <f t="shared" ca="1" si="540"/>
        <v>P005</v>
      </c>
      <c r="C5795" s="4">
        <f t="shared" ca="1" si="541"/>
        <v>5543</v>
      </c>
      <c r="D5795" s="4" t="str">
        <f t="shared" ca="1" si="542"/>
        <v>North West</v>
      </c>
      <c r="E5795" s="8">
        <f t="shared" ca="1" si="543"/>
        <v>0.83</v>
      </c>
      <c r="F5795">
        <f t="shared" ca="1" si="544"/>
        <v>488</v>
      </c>
      <c r="G5795" s="4" t="str">
        <f t="shared" ca="1" si="545"/>
        <v>Yes</v>
      </c>
    </row>
    <row r="5796" spans="1:7" ht="19" x14ac:dyDescent="0.25">
      <c r="A5796">
        <v>6794</v>
      </c>
      <c r="B5796" s="4" t="str">
        <f t="shared" ca="1" si="540"/>
        <v>P002</v>
      </c>
      <c r="C5796" s="4">
        <f t="shared" ca="1" si="541"/>
        <v>28106</v>
      </c>
      <c r="D5796" s="4" t="str">
        <f t="shared" ca="1" si="542"/>
        <v>Midlands</v>
      </c>
      <c r="E5796" s="8">
        <f t="shared" ca="1" si="543"/>
        <v>0.56000000000000005</v>
      </c>
      <c r="F5796">
        <f t="shared" ca="1" si="544"/>
        <v>499</v>
      </c>
      <c r="G5796" s="4" t="str">
        <f t="shared" ca="1" si="545"/>
        <v>No</v>
      </c>
    </row>
    <row r="5797" spans="1:7" ht="19" x14ac:dyDescent="0.25">
      <c r="A5797">
        <v>6795</v>
      </c>
      <c r="B5797" s="4" t="str">
        <f t="shared" ca="1" si="540"/>
        <v>P004</v>
      </c>
      <c r="C5797" s="4">
        <f t="shared" ca="1" si="541"/>
        <v>7338</v>
      </c>
      <c r="D5797" s="4" t="str">
        <f t="shared" ca="1" si="542"/>
        <v>North West</v>
      </c>
      <c r="E5797" s="8">
        <f t="shared" ca="1" si="543"/>
        <v>0.88</v>
      </c>
      <c r="F5797">
        <f t="shared" ca="1" si="544"/>
        <v>739</v>
      </c>
      <c r="G5797" s="4" t="str">
        <f t="shared" ca="1" si="545"/>
        <v>No</v>
      </c>
    </row>
    <row r="5798" spans="1:7" ht="19" x14ac:dyDescent="0.25">
      <c r="A5798">
        <v>6796</v>
      </c>
      <c r="B5798" s="4" t="str">
        <f t="shared" ca="1" si="540"/>
        <v>P003</v>
      </c>
      <c r="C5798" s="4">
        <f t="shared" ca="1" si="541"/>
        <v>31934</v>
      </c>
      <c r="D5798" s="4" t="str">
        <f t="shared" ca="1" si="542"/>
        <v>North West</v>
      </c>
      <c r="E5798" s="8">
        <f t="shared" ca="1" si="543"/>
        <v>0.99</v>
      </c>
      <c r="F5798">
        <f t="shared" ca="1" si="544"/>
        <v>663</v>
      </c>
      <c r="G5798" s="4" t="str">
        <f t="shared" ca="1" si="545"/>
        <v>No</v>
      </c>
    </row>
    <row r="5799" spans="1:7" ht="19" x14ac:dyDescent="0.25">
      <c r="A5799">
        <v>6797</v>
      </c>
      <c r="B5799" s="4" t="str">
        <f t="shared" ca="1" si="540"/>
        <v>P001</v>
      </c>
      <c r="C5799" s="4">
        <f t="shared" ca="1" si="541"/>
        <v>229373</v>
      </c>
      <c r="D5799" s="4" t="str">
        <f t="shared" ca="1" si="542"/>
        <v>London</v>
      </c>
      <c r="E5799" s="8">
        <f t="shared" ca="1" si="543"/>
        <v>0.68</v>
      </c>
      <c r="F5799">
        <f t="shared" ca="1" si="544"/>
        <v>455</v>
      </c>
      <c r="G5799" s="4" t="str">
        <f t="shared" ca="1" si="545"/>
        <v>No</v>
      </c>
    </row>
    <row r="5800" spans="1:7" ht="19" x14ac:dyDescent="0.25">
      <c r="A5800">
        <v>6798</v>
      </c>
      <c r="B5800" s="4" t="str">
        <f t="shared" ca="1" si="540"/>
        <v>P004</v>
      </c>
      <c r="C5800" s="4">
        <f t="shared" ca="1" si="541"/>
        <v>28495</v>
      </c>
      <c r="D5800" s="4" t="str">
        <f t="shared" ca="1" si="542"/>
        <v>Midlands</v>
      </c>
      <c r="E5800" s="8">
        <f t="shared" ca="1" si="543"/>
        <v>0.19</v>
      </c>
      <c r="F5800">
        <f t="shared" ca="1" si="544"/>
        <v>690</v>
      </c>
      <c r="G5800" s="4" t="str">
        <f t="shared" ca="1" si="545"/>
        <v>No</v>
      </c>
    </row>
    <row r="5801" spans="1:7" ht="19" x14ac:dyDescent="0.25">
      <c r="A5801">
        <v>6799</v>
      </c>
      <c r="B5801" s="4" t="str">
        <f t="shared" ca="1" si="540"/>
        <v>P004</v>
      </c>
      <c r="C5801" s="4">
        <f t="shared" ca="1" si="541"/>
        <v>23969</v>
      </c>
      <c r="D5801" s="4" t="str">
        <f t="shared" ca="1" si="542"/>
        <v>North West</v>
      </c>
      <c r="E5801" s="8">
        <f t="shared" ca="1" si="543"/>
        <v>0.82</v>
      </c>
      <c r="F5801">
        <f t="shared" ca="1" si="544"/>
        <v>791</v>
      </c>
      <c r="G5801" s="4" t="str">
        <f t="shared" ca="1" si="545"/>
        <v>No</v>
      </c>
    </row>
    <row r="5802" spans="1:7" ht="19" x14ac:dyDescent="0.25">
      <c r="A5802">
        <v>6800</v>
      </c>
      <c r="B5802" s="4" t="str">
        <f t="shared" ca="1" si="540"/>
        <v>P001</v>
      </c>
      <c r="C5802" s="4">
        <f t="shared" ca="1" si="541"/>
        <v>211767</v>
      </c>
      <c r="D5802" s="4" t="str">
        <f t="shared" ca="1" si="542"/>
        <v>South East</v>
      </c>
      <c r="E5802" s="8">
        <f t="shared" ca="1" si="543"/>
        <v>0.21</v>
      </c>
      <c r="F5802">
        <f t="shared" ca="1" si="544"/>
        <v>629</v>
      </c>
      <c r="G5802" s="4" t="str">
        <f t="shared" ca="1" si="545"/>
        <v>No</v>
      </c>
    </row>
    <row r="5803" spans="1:7" ht="19" x14ac:dyDescent="0.25">
      <c r="A5803">
        <v>6801</v>
      </c>
      <c r="B5803" s="4" t="str">
        <f t="shared" ca="1" si="540"/>
        <v>P001</v>
      </c>
      <c r="C5803" s="4">
        <f t="shared" ca="1" si="541"/>
        <v>262395</v>
      </c>
      <c r="D5803" s="4" t="str">
        <f t="shared" ca="1" si="542"/>
        <v>North West</v>
      </c>
      <c r="E5803" s="8">
        <f t="shared" ca="1" si="543"/>
        <v>0.82</v>
      </c>
      <c r="F5803">
        <f t="shared" ca="1" si="544"/>
        <v>364</v>
      </c>
      <c r="G5803" s="4" t="str">
        <f t="shared" ca="1" si="545"/>
        <v>No</v>
      </c>
    </row>
    <row r="5804" spans="1:7" ht="19" x14ac:dyDescent="0.25">
      <c r="A5804">
        <v>6802</v>
      </c>
      <c r="B5804" s="4" t="str">
        <f t="shared" ca="1" si="540"/>
        <v>P005</v>
      </c>
      <c r="C5804" s="4">
        <f t="shared" ca="1" si="541"/>
        <v>23342</v>
      </c>
      <c r="D5804" s="4" t="str">
        <f t="shared" ca="1" si="542"/>
        <v>Midlands</v>
      </c>
      <c r="E5804" s="8">
        <f t="shared" ca="1" si="543"/>
        <v>0.21</v>
      </c>
      <c r="F5804">
        <f t="shared" ca="1" si="544"/>
        <v>791</v>
      </c>
      <c r="G5804" s="4" t="str">
        <f t="shared" ca="1" si="545"/>
        <v>No</v>
      </c>
    </row>
    <row r="5805" spans="1:7" ht="19" x14ac:dyDescent="0.25">
      <c r="A5805">
        <v>6803</v>
      </c>
      <c r="B5805" s="4" t="str">
        <f t="shared" ca="1" si="540"/>
        <v>P005</v>
      </c>
      <c r="C5805" s="4">
        <f t="shared" ca="1" si="541"/>
        <v>10804</v>
      </c>
      <c r="D5805" s="4" t="str">
        <f t="shared" ca="1" si="542"/>
        <v>Midlands</v>
      </c>
      <c r="E5805" s="8">
        <f t="shared" ca="1" si="543"/>
        <v>0.37</v>
      </c>
      <c r="F5805">
        <f t="shared" ca="1" si="544"/>
        <v>367</v>
      </c>
      <c r="G5805" s="4" t="str">
        <f t="shared" ca="1" si="545"/>
        <v>No</v>
      </c>
    </row>
    <row r="5806" spans="1:7" ht="19" x14ac:dyDescent="0.25">
      <c r="A5806">
        <v>6804</v>
      </c>
      <c r="B5806" s="4" t="str">
        <f t="shared" ca="1" si="540"/>
        <v>P003</v>
      </c>
      <c r="C5806" s="4">
        <f t="shared" ca="1" si="541"/>
        <v>31856</v>
      </c>
      <c r="D5806" s="4" t="str">
        <f t="shared" ca="1" si="542"/>
        <v>South East</v>
      </c>
      <c r="E5806" s="8">
        <f t="shared" ca="1" si="543"/>
        <v>0.56000000000000005</v>
      </c>
      <c r="F5806">
        <f t="shared" ca="1" si="544"/>
        <v>332</v>
      </c>
      <c r="G5806" s="4" t="str">
        <f t="shared" ca="1" si="545"/>
        <v>No</v>
      </c>
    </row>
    <row r="5807" spans="1:7" ht="19" x14ac:dyDescent="0.25">
      <c r="A5807">
        <v>6805</v>
      </c>
      <c r="B5807" s="4" t="str">
        <f t="shared" ca="1" si="540"/>
        <v>P003</v>
      </c>
      <c r="C5807" s="4">
        <f t="shared" ca="1" si="541"/>
        <v>9085</v>
      </c>
      <c r="D5807" s="4" t="str">
        <f t="shared" ca="1" si="542"/>
        <v>South East</v>
      </c>
      <c r="E5807" s="8">
        <f t="shared" ca="1" si="543"/>
        <v>0.3</v>
      </c>
      <c r="F5807">
        <f t="shared" ca="1" si="544"/>
        <v>787</v>
      </c>
      <c r="G5807" s="4" t="str">
        <f t="shared" ca="1" si="545"/>
        <v>No</v>
      </c>
    </row>
    <row r="5808" spans="1:7" ht="19" x14ac:dyDescent="0.25">
      <c r="A5808">
        <v>6806</v>
      </c>
      <c r="B5808" s="4" t="str">
        <f t="shared" ca="1" si="540"/>
        <v>P002</v>
      </c>
      <c r="C5808" s="4">
        <f t="shared" ca="1" si="541"/>
        <v>24715</v>
      </c>
      <c r="D5808" s="4" t="str">
        <f t="shared" ca="1" si="542"/>
        <v>London</v>
      </c>
      <c r="E5808" s="8">
        <f t="shared" ca="1" si="543"/>
        <v>0.23</v>
      </c>
      <c r="F5808">
        <f t="shared" ca="1" si="544"/>
        <v>304</v>
      </c>
      <c r="G5808" s="4" t="str">
        <f t="shared" ca="1" si="545"/>
        <v>No</v>
      </c>
    </row>
    <row r="5809" spans="1:7" ht="19" x14ac:dyDescent="0.25">
      <c r="A5809">
        <v>6807</v>
      </c>
      <c r="B5809" s="4" t="str">
        <f t="shared" ca="1" si="540"/>
        <v>P002</v>
      </c>
      <c r="C5809" s="4">
        <f t="shared" ca="1" si="541"/>
        <v>15065</v>
      </c>
      <c r="D5809" s="4" t="str">
        <f t="shared" ca="1" si="542"/>
        <v>London</v>
      </c>
      <c r="E5809" s="8">
        <f t="shared" ca="1" si="543"/>
        <v>0.52</v>
      </c>
      <c r="F5809">
        <f t="shared" ca="1" si="544"/>
        <v>487</v>
      </c>
      <c r="G5809" s="4" t="str">
        <f t="shared" ca="1" si="545"/>
        <v>No</v>
      </c>
    </row>
    <row r="5810" spans="1:7" ht="19" x14ac:dyDescent="0.25">
      <c r="A5810">
        <v>6808</v>
      </c>
      <c r="B5810" s="4" t="str">
        <f t="shared" ca="1" si="540"/>
        <v>P005</v>
      </c>
      <c r="C5810" s="4">
        <f t="shared" ca="1" si="541"/>
        <v>20352</v>
      </c>
      <c r="D5810" s="4" t="str">
        <f t="shared" ca="1" si="542"/>
        <v>North West</v>
      </c>
      <c r="E5810" s="8">
        <f t="shared" ca="1" si="543"/>
        <v>0.9</v>
      </c>
      <c r="F5810">
        <f t="shared" ca="1" si="544"/>
        <v>840</v>
      </c>
      <c r="G5810" s="4" t="str">
        <f t="shared" ca="1" si="545"/>
        <v>Yes</v>
      </c>
    </row>
    <row r="5811" spans="1:7" ht="19" x14ac:dyDescent="0.25">
      <c r="A5811">
        <v>6809</v>
      </c>
      <c r="B5811" s="4" t="str">
        <f t="shared" ca="1" si="540"/>
        <v>P002</v>
      </c>
      <c r="C5811" s="4">
        <f t="shared" ca="1" si="541"/>
        <v>8980</v>
      </c>
      <c r="D5811" s="4" t="str">
        <f t="shared" ca="1" si="542"/>
        <v>South East</v>
      </c>
      <c r="E5811" s="8">
        <f t="shared" ca="1" si="543"/>
        <v>0.27</v>
      </c>
      <c r="F5811">
        <f t="shared" ca="1" si="544"/>
        <v>478</v>
      </c>
      <c r="G5811" s="4" t="str">
        <f t="shared" ca="1" si="545"/>
        <v>No</v>
      </c>
    </row>
    <row r="5812" spans="1:7" ht="19" x14ac:dyDescent="0.25">
      <c r="A5812">
        <v>6810</v>
      </c>
      <c r="B5812" s="4" t="str">
        <f t="shared" ca="1" si="540"/>
        <v>P001</v>
      </c>
      <c r="C5812" s="4">
        <f t="shared" ca="1" si="541"/>
        <v>321548</v>
      </c>
      <c r="D5812" s="4" t="str">
        <f t="shared" ca="1" si="542"/>
        <v>North West</v>
      </c>
      <c r="E5812" s="8">
        <f t="shared" ca="1" si="543"/>
        <v>0.9</v>
      </c>
      <c r="F5812">
        <f t="shared" ca="1" si="544"/>
        <v>535</v>
      </c>
      <c r="G5812" s="4" t="str">
        <f t="shared" ca="1" si="545"/>
        <v>No</v>
      </c>
    </row>
    <row r="5813" spans="1:7" ht="19" x14ac:dyDescent="0.25">
      <c r="A5813">
        <v>6811</v>
      </c>
      <c r="B5813" s="4" t="str">
        <f t="shared" ca="1" si="540"/>
        <v>P003</v>
      </c>
      <c r="C5813" s="4">
        <f t="shared" ca="1" si="541"/>
        <v>22836</v>
      </c>
      <c r="D5813" s="4" t="str">
        <f t="shared" ca="1" si="542"/>
        <v>Midlands</v>
      </c>
      <c r="E5813" s="8">
        <f t="shared" ca="1" si="543"/>
        <v>0.39</v>
      </c>
      <c r="F5813">
        <f t="shared" ca="1" si="544"/>
        <v>364</v>
      </c>
      <c r="G5813" s="4" t="str">
        <f t="shared" ca="1" si="545"/>
        <v>No</v>
      </c>
    </row>
    <row r="5814" spans="1:7" ht="19" x14ac:dyDescent="0.25">
      <c r="A5814">
        <v>6812</v>
      </c>
      <c r="B5814" s="4" t="str">
        <f t="shared" ca="1" si="540"/>
        <v>P005</v>
      </c>
      <c r="C5814" s="4">
        <f t="shared" ca="1" si="541"/>
        <v>26554</v>
      </c>
      <c r="D5814" s="4" t="str">
        <f t="shared" ca="1" si="542"/>
        <v>South East</v>
      </c>
      <c r="E5814" s="8">
        <f t="shared" ca="1" si="543"/>
        <v>0.55000000000000004</v>
      </c>
      <c r="F5814">
        <f t="shared" ca="1" si="544"/>
        <v>777</v>
      </c>
      <c r="G5814" s="4" t="str">
        <f t="shared" ca="1" si="545"/>
        <v>No</v>
      </c>
    </row>
    <row r="5815" spans="1:7" ht="19" x14ac:dyDescent="0.25">
      <c r="A5815">
        <v>6813</v>
      </c>
      <c r="B5815" s="4" t="str">
        <f t="shared" ca="1" si="540"/>
        <v>P001</v>
      </c>
      <c r="C5815" s="4">
        <f t="shared" ca="1" si="541"/>
        <v>362618</v>
      </c>
      <c r="D5815" s="4" t="str">
        <f t="shared" ca="1" si="542"/>
        <v>South East</v>
      </c>
      <c r="E5815" s="8">
        <f t="shared" ca="1" si="543"/>
        <v>0.34</v>
      </c>
      <c r="F5815">
        <f t="shared" ca="1" si="544"/>
        <v>422</v>
      </c>
      <c r="G5815" s="4" t="str">
        <f t="shared" ca="1" si="545"/>
        <v>No</v>
      </c>
    </row>
    <row r="5816" spans="1:7" ht="19" x14ac:dyDescent="0.25">
      <c r="A5816">
        <v>6814</v>
      </c>
      <c r="B5816" s="4" t="str">
        <f t="shared" ca="1" si="540"/>
        <v>P002</v>
      </c>
      <c r="C5816" s="4">
        <f t="shared" ca="1" si="541"/>
        <v>12007</v>
      </c>
      <c r="D5816" s="4" t="str">
        <f t="shared" ca="1" si="542"/>
        <v>Midlands</v>
      </c>
      <c r="E5816" s="8">
        <f t="shared" ca="1" si="543"/>
        <v>0.62</v>
      </c>
      <c r="F5816">
        <f t="shared" ca="1" si="544"/>
        <v>560</v>
      </c>
      <c r="G5816" s="4" t="str">
        <f t="shared" ca="1" si="545"/>
        <v>No</v>
      </c>
    </row>
    <row r="5817" spans="1:7" ht="19" x14ac:dyDescent="0.25">
      <c r="A5817">
        <v>6815</v>
      </c>
      <c r="B5817" s="4" t="str">
        <f t="shared" ca="1" si="540"/>
        <v>P003</v>
      </c>
      <c r="C5817" s="4">
        <f t="shared" ca="1" si="541"/>
        <v>23323</v>
      </c>
      <c r="D5817" s="4" t="str">
        <f t="shared" ca="1" si="542"/>
        <v>North West</v>
      </c>
      <c r="E5817" s="8">
        <f t="shared" ca="1" si="543"/>
        <v>0.84</v>
      </c>
      <c r="F5817">
        <f t="shared" ca="1" si="544"/>
        <v>437</v>
      </c>
      <c r="G5817" s="4" t="str">
        <f t="shared" ca="1" si="545"/>
        <v>No</v>
      </c>
    </row>
    <row r="5818" spans="1:7" ht="19" x14ac:dyDescent="0.25">
      <c r="A5818">
        <v>6816</v>
      </c>
      <c r="B5818" s="4" t="str">
        <f t="shared" ca="1" si="540"/>
        <v>P001</v>
      </c>
      <c r="C5818" s="4">
        <f t="shared" ca="1" si="541"/>
        <v>224818</v>
      </c>
      <c r="D5818" s="4" t="str">
        <f t="shared" ca="1" si="542"/>
        <v>South East</v>
      </c>
      <c r="E5818" s="8">
        <f t="shared" ca="1" si="543"/>
        <v>0.4</v>
      </c>
      <c r="F5818">
        <f t="shared" ca="1" si="544"/>
        <v>606</v>
      </c>
      <c r="G5818" s="4" t="str">
        <f t="shared" ca="1" si="545"/>
        <v>No</v>
      </c>
    </row>
    <row r="5819" spans="1:7" ht="19" x14ac:dyDescent="0.25">
      <c r="A5819">
        <v>6817</v>
      </c>
      <c r="B5819" s="4" t="str">
        <f t="shared" ca="1" si="540"/>
        <v>P002</v>
      </c>
      <c r="C5819" s="4">
        <f t="shared" ca="1" si="541"/>
        <v>26191</v>
      </c>
      <c r="D5819" s="4" t="str">
        <f t="shared" ca="1" si="542"/>
        <v>London</v>
      </c>
      <c r="E5819" s="8">
        <f t="shared" ca="1" si="543"/>
        <v>0.67</v>
      </c>
      <c r="F5819">
        <f t="shared" ca="1" si="544"/>
        <v>453</v>
      </c>
      <c r="G5819" s="4" t="str">
        <f t="shared" ca="1" si="545"/>
        <v>Yes</v>
      </c>
    </row>
    <row r="5820" spans="1:7" ht="19" x14ac:dyDescent="0.25">
      <c r="A5820">
        <v>6818</v>
      </c>
      <c r="B5820" s="4" t="str">
        <f t="shared" ca="1" si="540"/>
        <v>P003</v>
      </c>
      <c r="C5820" s="4">
        <f t="shared" ca="1" si="541"/>
        <v>29034</v>
      </c>
      <c r="D5820" s="4" t="str">
        <f t="shared" ca="1" si="542"/>
        <v>South East</v>
      </c>
      <c r="E5820" s="8">
        <f t="shared" ca="1" si="543"/>
        <v>0.61</v>
      </c>
      <c r="F5820">
        <f t="shared" ca="1" si="544"/>
        <v>566</v>
      </c>
      <c r="G5820" s="4" t="str">
        <f t="shared" ca="1" si="545"/>
        <v>Yes</v>
      </c>
    </row>
    <row r="5821" spans="1:7" ht="19" x14ac:dyDescent="0.25">
      <c r="A5821">
        <v>6819</v>
      </c>
      <c r="B5821" s="4" t="str">
        <f t="shared" ca="1" si="540"/>
        <v>P004</v>
      </c>
      <c r="C5821" s="4">
        <f t="shared" ca="1" si="541"/>
        <v>21219</v>
      </c>
      <c r="D5821" s="4" t="str">
        <f t="shared" ca="1" si="542"/>
        <v>North West</v>
      </c>
      <c r="E5821" s="8">
        <f t="shared" ca="1" si="543"/>
        <v>0.94</v>
      </c>
      <c r="F5821">
        <f t="shared" ca="1" si="544"/>
        <v>555</v>
      </c>
      <c r="G5821" s="4" t="str">
        <f t="shared" ca="1" si="545"/>
        <v>No</v>
      </c>
    </row>
    <row r="5822" spans="1:7" ht="19" x14ac:dyDescent="0.25">
      <c r="A5822">
        <v>6820</v>
      </c>
      <c r="B5822" s="4" t="str">
        <f t="shared" ca="1" si="540"/>
        <v>P002</v>
      </c>
      <c r="C5822" s="4">
        <f t="shared" ca="1" si="541"/>
        <v>15596</v>
      </c>
      <c r="D5822" s="4" t="str">
        <f t="shared" ca="1" si="542"/>
        <v>London</v>
      </c>
      <c r="E5822" s="8">
        <f t="shared" ca="1" si="543"/>
        <v>0.32</v>
      </c>
      <c r="F5822">
        <f t="shared" ca="1" si="544"/>
        <v>579</v>
      </c>
      <c r="G5822" s="4" t="str">
        <f t="shared" ca="1" si="545"/>
        <v>No</v>
      </c>
    </row>
    <row r="5823" spans="1:7" ht="19" x14ac:dyDescent="0.25">
      <c r="A5823">
        <v>6821</v>
      </c>
      <c r="B5823" s="4" t="str">
        <f t="shared" ca="1" si="540"/>
        <v>P004</v>
      </c>
      <c r="C5823" s="4">
        <f t="shared" ca="1" si="541"/>
        <v>34294</v>
      </c>
      <c r="D5823" s="4" t="str">
        <f t="shared" ca="1" si="542"/>
        <v>North West</v>
      </c>
      <c r="E5823" s="8">
        <f t="shared" ca="1" si="543"/>
        <v>0.93</v>
      </c>
      <c r="F5823">
        <f t="shared" ca="1" si="544"/>
        <v>399</v>
      </c>
      <c r="G5823" s="4" t="str">
        <f t="shared" ca="1" si="545"/>
        <v>No</v>
      </c>
    </row>
    <row r="5824" spans="1:7" ht="19" x14ac:dyDescent="0.25">
      <c r="A5824">
        <v>6822</v>
      </c>
      <c r="B5824" s="4" t="str">
        <f t="shared" ca="1" si="540"/>
        <v>P001</v>
      </c>
      <c r="C5824" s="4">
        <f t="shared" ca="1" si="541"/>
        <v>195004</v>
      </c>
      <c r="D5824" s="4" t="str">
        <f t="shared" ca="1" si="542"/>
        <v>North West</v>
      </c>
      <c r="E5824" s="8">
        <f t="shared" ca="1" si="543"/>
        <v>0.86</v>
      </c>
      <c r="F5824">
        <f t="shared" ca="1" si="544"/>
        <v>570</v>
      </c>
      <c r="G5824" s="4" t="str">
        <f t="shared" ca="1" si="545"/>
        <v>No</v>
      </c>
    </row>
    <row r="5825" spans="1:7" ht="19" x14ac:dyDescent="0.25">
      <c r="A5825">
        <v>6823</v>
      </c>
      <c r="B5825" s="4" t="str">
        <f t="shared" ca="1" si="540"/>
        <v>P003</v>
      </c>
      <c r="C5825" s="4">
        <f t="shared" ca="1" si="541"/>
        <v>25285</v>
      </c>
      <c r="D5825" s="4" t="str">
        <f t="shared" ca="1" si="542"/>
        <v>Midlands</v>
      </c>
      <c r="E5825" s="8">
        <f t="shared" ca="1" si="543"/>
        <v>0.57999999999999996</v>
      </c>
      <c r="F5825">
        <f t="shared" ca="1" si="544"/>
        <v>547</v>
      </c>
      <c r="G5825" s="4" t="str">
        <f t="shared" ca="1" si="545"/>
        <v>No</v>
      </c>
    </row>
    <row r="5826" spans="1:7" ht="19" x14ac:dyDescent="0.25">
      <c r="A5826">
        <v>6824</v>
      </c>
      <c r="B5826" s="4" t="str">
        <f t="shared" ca="1" si="540"/>
        <v>P004</v>
      </c>
      <c r="C5826" s="4">
        <f t="shared" ca="1" si="541"/>
        <v>22595</v>
      </c>
      <c r="D5826" s="4" t="str">
        <f t="shared" ca="1" si="542"/>
        <v>North West</v>
      </c>
      <c r="E5826" s="8">
        <f t="shared" ca="1" si="543"/>
        <v>0.95</v>
      </c>
      <c r="F5826">
        <f t="shared" ca="1" si="544"/>
        <v>697</v>
      </c>
      <c r="G5826" s="4" t="str">
        <f t="shared" ca="1" si="545"/>
        <v>No</v>
      </c>
    </row>
    <row r="5827" spans="1:7" ht="19" x14ac:dyDescent="0.25">
      <c r="A5827">
        <v>6825</v>
      </c>
      <c r="B5827" s="4" t="str">
        <f t="shared" ref="B5827:B5890" ca="1" si="546">"P00" &amp; RANDBETWEEN(1,5)</f>
        <v>P001</v>
      </c>
      <c r="C5827" s="4">
        <f t="shared" ref="C5827:C5890" ca="1" si="547">IF(B5827="P001", RANDBETWEEN(150000, 450000), RANDBETWEEN(5000, 40000))</f>
        <v>204343</v>
      </c>
      <c r="D5827" s="4" t="str">
        <f t="shared" ref="D5827:D5890" ca="1" si="548">CHOOSE(RANDBETWEEN(1,10), "North West", "North West", "North West", "North West", "London", "London", "Midlands", "Midlands", "South East", "South East")</f>
        <v>North West</v>
      </c>
      <c r="E5827" s="8">
        <f t="shared" ref="E5827:E5890" ca="1" si="549">IF(D5827="North West", RANDBETWEEN(80, 99)/100, RANDBETWEEN(10, 75)/100)</f>
        <v>0.84</v>
      </c>
      <c r="F5827">
        <f t="shared" ref="F5827:F5890" ca="1" si="550">RANDBETWEEN(300, 850)</f>
        <v>690</v>
      </c>
      <c r="G5827" s="4" t="str">
        <f t="shared" ref="G5827:G5890" ca="1" si="551">IF(AND(D5827="North West", E5827&gt;0.85), IF(RAND()&lt;0.15, "Yes", "No"), IF(RAND()&lt;0.03, "Yes", "No"))</f>
        <v>No</v>
      </c>
    </row>
    <row r="5828" spans="1:7" ht="19" x14ac:dyDescent="0.25">
      <c r="A5828">
        <v>6826</v>
      </c>
      <c r="B5828" s="4" t="str">
        <f t="shared" ca="1" si="546"/>
        <v>P004</v>
      </c>
      <c r="C5828" s="4">
        <f t="shared" ca="1" si="547"/>
        <v>35775</v>
      </c>
      <c r="D5828" s="4" t="str">
        <f t="shared" ca="1" si="548"/>
        <v>Midlands</v>
      </c>
      <c r="E5828" s="8">
        <f t="shared" ca="1" si="549"/>
        <v>0.37</v>
      </c>
      <c r="F5828">
        <f t="shared" ca="1" si="550"/>
        <v>550</v>
      </c>
      <c r="G5828" s="4" t="str">
        <f t="shared" ca="1" si="551"/>
        <v>Yes</v>
      </c>
    </row>
    <row r="5829" spans="1:7" ht="19" x14ac:dyDescent="0.25">
      <c r="A5829">
        <v>6827</v>
      </c>
      <c r="B5829" s="4" t="str">
        <f t="shared" ca="1" si="546"/>
        <v>P001</v>
      </c>
      <c r="C5829" s="4">
        <f t="shared" ca="1" si="547"/>
        <v>196356</v>
      </c>
      <c r="D5829" s="4" t="str">
        <f t="shared" ca="1" si="548"/>
        <v>South East</v>
      </c>
      <c r="E5829" s="8">
        <f t="shared" ca="1" si="549"/>
        <v>0.51</v>
      </c>
      <c r="F5829">
        <f t="shared" ca="1" si="550"/>
        <v>584</v>
      </c>
      <c r="G5829" s="4" t="str">
        <f t="shared" ca="1" si="551"/>
        <v>No</v>
      </c>
    </row>
    <row r="5830" spans="1:7" ht="19" x14ac:dyDescent="0.25">
      <c r="A5830">
        <v>6828</v>
      </c>
      <c r="B5830" s="4" t="str">
        <f t="shared" ca="1" si="546"/>
        <v>P002</v>
      </c>
      <c r="C5830" s="4">
        <f t="shared" ca="1" si="547"/>
        <v>19717</v>
      </c>
      <c r="D5830" s="4" t="str">
        <f t="shared" ca="1" si="548"/>
        <v>North West</v>
      </c>
      <c r="E5830" s="8">
        <f t="shared" ca="1" si="549"/>
        <v>0.85</v>
      </c>
      <c r="F5830">
        <f t="shared" ca="1" si="550"/>
        <v>742</v>
      </c>
      <c r="G5830" s="4" t="str">
        <f t="shared" ca="1" si="551"/>
        <v>No</v>
      </c>
    </row>
    <row r="5831" spans="1:7" ht="19" x14ac:dyDescent="0.25">
      <c r="A5831">
        <v>6829</v>
      </c>
      <c r="B5831" s="4" t="str">
        <f t="shared" ca="1" si="546"/>
        <v>P003</v>
      </c>
      <c r="C5831" s="4">
        <f t="shared" ca="1" si="547"/>
        <v>33153</v>
      </c>
      <c r="D5831" s="4" t="str">
        <f t="shared" ca="1" si="548"/>
        <v>North West</v>
      </c>
      <c r="E5831" s="8">
        <f t="shared" ca="1" si="549"/>
        <v>0.8</v>
      </c>
      <c r="F5831">
        <f t="shared" ca="1" si="550"/>
        <v>362</v>
      </c>
      <c r="G5831" s="4" t="str">
        <f t="shared" ca="1" si="551"/>
        <v>No</v>
      </c>
    </row>
    <row r="5832" spans="1:7" ht="19" x14ac:dyDescent="0.25">
      <c r="A5832">
        <v>6830</v>
      </c>
      <c r="B5832" s="4" t="str">
        <f t="shared" ca="1" si="546"/>
        <v>P004</v>
      </c>
      <c r="C5832" s="4">
        <f t="shared" ca="1" si="547"/>
        <v>28280</v>
      </c>
      <c r="D5832" s="4" t="str">
        <f t="shared" ca="1" si="548"/>
        <v>South East</v>
      </c>
      <c r="E5832" s="8">
        <f t="shared" ca="1" si="549"/>
        <v>0.23</v>
      </c>
      <c r="F5832">
        <f t="shared" ca="1" si="550"/>
        <v>526</v>
      </c>
      <c r="G5832" s="4" t="str">
        <f t="shared" ca="1" si="551"/>
        <v>No</v>
      </c>
    </row>
    <row r="5833" spans="1:7" ht="19" x14ac:dyDescent="0.25">
      <c r="A5833">
        <v>6831</v>
      </c>
      <c r="B5833" s="4" t="str">
        <f t="shared" ca="1" si="546"/>
        <v>P004</v>
      </c>
      <c r="C5833" s="4">
        <f t="shared" ca="1" si="547"/>
        <v>9887</v>
      </c>
      <c r="D5833" s="4" t="str">
        <f t="shared" ca="1" si="548"/>
        <v>South East</v>
      </c>
      <c r="E5833" s="8">
        <f t="shared" ca="1" si="549"/>
        <v>0.38</v>
      </c>
      <c r="F5833">
        <f t="shared" ca="1" si="550"/>
        <v>754</v>
      </c>
      <c r="G5833" s="4" t="str">
        <f t="shared" ca="1" si="551"/>
        <v>No</v>
      </c>
    </row>
    <row r="5834" spans="1:7" ht="19" x14ac:dyDescent="0.25">
      <c r="A5834">
        <v>6832</v>
      </c>
      <c r="B5834" s="4" t="str">
        <f t="shared" ca="1" si="546"/>
        <v>P001</v>
      </c>
      <c r="C5834" s="4">
        <f t="shared" ca="1" si="547"/>
        <v>242779</v>
      </c>
      <c r="D5834" s="4" t="str">
        <f t="shared" ca="1" si="548"/>
        <v>South East</v>
      </c>
      <c r="E5834" s="8">
        <f t="shared" ca="1" si="549"/>
        <v>0.52</v>
      </c>
      <c r="F5834">
        <f t="shared" ca="1" si="550"/>
        <v>398</v>
      </c>
      <c r="G5834" s="4" t="str">
        <f t="shared" ca="1" si="551"/>
        <v>No</v>
      </c>
    </row>
    <row r="5835" spans="1:7" ht="19" x14ac:dyDescent="0.25">
      <c r="A5835">
        <v>6833</v>
      </c>
      <c r="B5835" s="4" t="str">
        <f t="shared" ca="1" si="546"/>
        <v>P001</v>
      </c>
      <c r="C5835" s="4">
        <f t="shared" ca="1" si="547"/>
        <v>320048</v>
      </c>
      <c r="D5835" s="4" t="str">
        <f t="shared" ca="1" si="548"/>
        <v>North West</v>
      </c>
      <c r="E5835" s="8">
        <f t="shared" ca="1" si="549"/>
        <v>0.94</v>
      </c>
      <c r="F5835">
        <f t="shared" ca="1" si="550"/>
        <v>324</v>
      </c>
      <c r="G5835" s="4" t="str">
        <f t="shared" ca="1" si="551"/>
        <v>No</v>
      </c>
    </row>
    <row r="5836" spans="1:7" ht="19" x14ac:dyDescent="0.25">
      <c r="A5836">
        <v>6834</v>
      </c>
      <c r="B5836" s="4" t="str">
        <f t="shared" ca="1" si="546"/>
        <v>P001</v>
      </c>
      <c r="C5836" s="4">
        <f t="shared" ca="1" si="547"/>
        <v>436933</v>
      </c>
      <c r="D5836" s="4" t="str">
        <f t="shared" ca="1" si="548"/>
        <v>North West</v>
      </c>
      <c r="E5836" s="8">
        <f t="shared" ca="1" si="549"/>
        <v>0.83</v>
      </c>
      <c r="F5836">
        <f t="shared" ca="1" si="550"/>
        <v>479</v>
      </c>
      <c r="G5836" s="4" t="str">
        <f t="shared" ca="1" si="551"/>
        <v>No</v>
      </c>
    </row>
    <row r="5837" spans="1:7" ht="19" x14ac:dyDescent="0.25">
      <c r="A5837">
        <v>6835</v>
      </c>
      <c r="B5837" s="4" t="str">
        <f t="shared" ca="1" si="546"/>
        <v>P003</v>
      </c>
      <c r="C5837" s="4">
        <f t="shared" ca="1" si="547"/>
        <v>22093</v>
      </c>
      <c r="D5837" s="4" t="str">
        <f t="shared" ca="1" si="548"/>
        <v>South East</v>
      </c>
      <c r="E5837" s="8">
        <f t="shared" ca="1" si="549"/>
        <v>0.18</v>
      </c>
      <c r="F5837">
        <f t="shared" ca="1" si="550"/>
        <v>726</v>
      </c>
      <c r="G5837" s="4" t="str">
        <f t="shared" ca="1" si="551"/>
        <v>No</v>
      </c>
    </row>
    <row r="5838" spans="1:7" ht="19" x14ac:dyDescent="0.25">
      <c r="A5838">
        <v>6836</v>
      </c>
      <c r="B5838" s="4" t="str">
        <f t="shared" ca="1" si="546"/>
        <v>P003</v>
      </c>
      <c r="C5838" s="4">
        <f t="shared" ca="1" si="547"/>
        <v>6631</v>
      </c>
      <c r="D5838" s="4" t="str">
        <f t="shared" ca="1" si="548"/>
        <v>Midlands</v>
      </c>
      <c r="E5838" s="8">
        <f t="shared" ca="1" si="549"/>
        <v>0.1</v>
      </c>
      <c r="F5838">
        <f t="shared" ca="1" si="550"/>
        <v>784</v>
      </c>
      <c r="G5838" s="4" t="str">
        <f t="shared" ca="1" si="551"/>
        <v>No</v>
      </c>
    </row>
    <row r="5839" spans="1:7" ht="19" x14ac:dyDescent="0.25">
      <c r="A5839">
        <v>6837</v>
      </c>
      <c r="B5839" s="4" t="str">
        <f t="shared" ca="1" si="546"/>
        <v>P002</v>
      </c>
      <c r="C5839" s="4">
        <f t="shared" ca="1" si="547"/>
        <v>9307</v>
      </c>
      <c r="D5839" s="4" t="str">
        <f t="shared" ca="1" si="548"/>
        <v>North West</v>
      </c>
      <c r="E5839" s="8">
        <f t="shared" ca="1" si="549"/>
        <v>0.95</v>
      </c>
      <c r="F5839">
        <f t="shared" ca="1" si="550"/>
        <v>830</v>
      </c>
      <c r="G5839" s="4" t="str">
        <f t="shared" ca="1" si="551"/>
        <v>No</v>
      </c>
    </row>
    <row r="5840" spans="1:7" ht="19" x14ac:dyDescent="0.25">
      <c r="A5840">
        <v>6838</v>
      </c>
      <c r="B5840" s="4" t="str">
        <f t="shared" ca="1" si="546"/>
        <v>P004</v>
      </c>
      <c r="C5840" s="4">
        <f t="shared" ca="1" si="547"/>
        <v>7524</v>
      </c>
      <c r="D5840" s="4" t="str">
        <f t="shared" ca="1" si="548"/>
        <v>London</v>
      </c>
      <c r="E5840" s="8">
        <f t="shared" ca="1" si="549"/>
        <v>0.63</v>
      </c>
      <c r="F5840">
        <f t="shared" ca="1" si="550"/>
        <v>615</v>
      </c>
      <c r="G5840" s="4" t="str">
        <f t="shared" ca="1" si="551"/>
        <v>Yes</v>
      </c>
    </row>
    <row r="5841" spans="1:7" ht="19" x14ac:dyDescent="0.25">
      <c r="A5841">
        <v>6839</v>
      </c>
      <c r="B5841" s="4" t="str">
        <f t="shared" ca="1" si="546"/>
        <v>P002</v>
      </c>
      <c r="C5841" s="4">
        <f t="shared" ca="1" si="547"/>
        <v>32819</v>
      </c>
      <c r="D5841" s="4" t="str">
        <f t="shared" ca="1" si="548"/>
        <v>Midlands</v>
      </c>
      <c r="E5841" s="8">
        <f t="shared" ca="1" si="549"/>
        <v>0.14000000000000001</v>
      </c>
      <c r="F5841">
        <f t="shared" ca="1" si="550"/>
        <v>672</v>
      </c>
      <c r="G5841" s="4" t="str">
        <f t="shared" ca="1" si="551"/>
        <v>No</v>
      </c>
    </row>
    <row r="5842" spans="1:7" ht="19" x14ac:dyDescent="0.25">
      <c r="A5842">
        <v>6840</v>
      </c>
      <c r="B5842" s="4" t="str">
        <f t="shared" ca="1" si="546"/>
        <v>P005</v>
      </c>
      <c r="C5842" s="4">
        <f t="shared" ca="1" si="547"/>
        <v>19855</v>
      </c>
      <c r="D5842" s="4" t="str">
        <f t="shared" ca="1" si="548"/>
        <v>London</v>
      </c>
      <c r="E5842" s="8">
        <f t="shared" ca="1" si="549"/>
        <v>0.38</v>
      </c>
      <c r="F5842">
        <f t="shared" ca="1" si="550"/>
        <v>775</v>
      </c>
      <c r="G5842" s="4" t="str">
        <f t="shared" ca="1" si="551"/>
        <v>No</v>
      </c>
    </row>
    <row r="5843" spans="1:7" ht="19" x14ac:dyDescent="0.25">
      <c r="A5843">
        <v>6841</v>
      </c>
      <c r="B5843" s="4" t="str">
        <f t="shared" ca="1" si="546"/>
        <v>P002</v>
      </c>
      <c r="C5843" s="4">
        <f t="shared" ca="1" si="547"/>
        <v>20928</v>
      </c>
      <c r="D5843" s="4" t="str">
        <f t="shared" ca="1" si="548"/>
        <v>Midlands</v>
      </c>
      <c r="E5843" s="8">
        <f t="shared" ca="1" si="549"/>
        <v>0.41</v>
      </c>
      <c r="F5843">
        <f t="shared" ca="1" si="550"/>
        <v>763</v>
      </c>
      <c r="G5843" s="4" t="str">
        <f t="shared" ca="1" si="551"/>
        <v>No</v>
      </c>
    </row>
    <row r="5844" spans="1:7" ht="19" x14ac:dyDescent="0.25">
      <c r="A5844">
        <v>6842</v>
      </c>
      <c r="B5844" s="4" t="str">
        <f t="shared" ca="1" si="546"/>
        <v>P004</v>
      </c>
      <c r="C5844" s="4">
        <f t="shared" ca="1" si="547"/>
        <v>14824</v>
      </c>
      <c r="D5844" s="4" t="str">
        <f t="shared" ca="1" si="548"/>
        <v>North West</v>
      </c>
      <c r="E5844" s="8">
        <f t="shared" ca="1" si="549"/>
        <v>0.98</v>
      </c>
      <c r="F5844">
        <f t="shared" ca="1" si="550"/>
        <v>458</v>
      </c>
      <c r="G5844" s="4" t="str">
        <f t="shared" ca="1" si="551"/>
        <v>No</v>
      </c>
    </row>
    <row r="5845" spans="1:7" ht="19" x14ac:dyDescent="0.25">
      <c r="A5845">
        <v>6843</v>
      </c>
      <c r="B5845" s="4" t="str">
        <f t="shared" ca="1" si="546"/>
        <v>P003</v>
      </c>
      <c r="C5845" s="4">
        <f t="shared" ca="1" si="547"/>
        <v>6588</v>
      </c>
      <c r="D5845" s="4" t="str">
        <f t="shared" ca="1" si="548"/>
        <v>South East</v>
      </c>
      <c r="E5845" s="8">
        <f t="shared" ca="1" si="549"/>
        <v>0.67</v>
      </c>
      <c r="F5845">
        <f t="shared" ca="1" si="550"/>
        <v>531</v>
      </c>
      <c r="G5845" s="4" t="str">
        <f t="shared" ca="1" si="551"/>
        <v>No</v>
      </c>
    </row>
    <row r="5846" spans="1:7" ht="19" x14ac:dyDescent="0.25">
      <c r="A5846">
        <v>6844</v>
      </c>
      <c r="B5846" s="4" t="str">
        <f t="shared" ca="1" si="546"/>
        <v>P005</v>
      </c>
      <c r="C5846" s="4">
        <f t="shared" ca="1" si="547"/>
        <v>35921</v>
      </c>
      <c r="D5846" s="4" t="str">
        <f t="shared" ca="1" si="548"/>
        <v>Midlands</v>
      </c>
      <c r="E5846" s="8">
        <f t="shared" ca="1" si="549"/>
        <v>0.19</v>
      </c>
      <c r="F5846">
        <f t="shared" ca="1" si="550"/>
        <v>737</v>
      </c>
      <c r="G5846" s="4" t="str">
        <f t="shared" ca="1" si="551"/>
        <v>No</v>
      </c>
    </row>
    <row r="5847" spans="1:7" ht="19" x14ac:dyDescent="0.25">
      <c r="A5847">
        <v>6845</v>
      </c>
      <c r="B5847" s="4" t="str">
        <f t="shared" ca="1" si="546"/>
        <v>P003</v>
      </c>
      <c r="C5847" s="4">
        <f t="shared" ca="1" si="547"/>
        <v>11254</v>
      </c>
      <c r="D5847" s="4" t="str">
        <f t="shared" ca="1" si="548"/>
        <v>Midlands</v>
      </c>
      <c r="E5847" s="8">
        <f t="shared" ca="1" si="549"/>
        <v>0.64</v>
      </c>
      <c r="F5847">
        <f t="shared" ca="1" si="550"/>
        <v>849</v>
      </c>
      <c r="G5847" s="4" t="str">
        <f t="shared" ca="1" si="551"/>
        <v>No</v>
      </c>
    </row>
    <row r="5848" spans="1:7" ht="19" x14ac:dyDescent="0.25">
      <c r="A5848">
        <v>6846</v>
      </c>
      <c r="B5848" s="4" t="str">
        <f t="shared" ca="1" si="546"/>
        <v>P005</v>
      </c>
      <c r="C5848" s="4">
        <f t="shared" ca="1" si="547"/>
        <v>36898</v>
      </c>
      <c r="D5848" s="4" t="str">
        <f t="shared" ca="1" si="548"/>
        <v>North West</v>
      </c>
      <c r="E5848" s="8">
        <f t="shared" ca="1" si="549"/>
        <v>0.8</v>
      </c>
      <c r="F5848">
        <f t="shared" ca="1" si="550"/>
        <v>493</v>
      </c>
      <c r="G5848" s="4" t="str">
        <f t="shared" ca="1" si="551"/>
        <v>No</v>
      </c>
    </row>
    <row r="5849" spans="1:7" ht="19" x14ac:dyDescent="0.25">
      <c r="A5849">
        <v>6847</v>
      </c>
      <c r="B5849" s="4" t="str">
        <f t="shared" ca="1" si="546"/>
        <v>P005</v>
      </c>
      <c r="C5849" s="4">
        <f t="shared" ca="1" si="547"/>
        <v>18580</v>
      </c>
      <c r="D5849" s="4" t="str">
        <f t="shared" ca="1" si="548"/>
        <v>North West</v>
      </c>
      <c r="E5849" s="8">
        <f t="shared" ca="1" si="549"/>
        <v>0.9</v>
      </c>
      <c r="F5849">
        <f t="shared" ca="1" si="550"/>
        <v>850</v>
      </c>
      <c r="G5849" s="4" t="str">
        <f t="shared" ca="1" si="551"/>
        <v>No</v>
      </c>
    </row>
    <row r="5850" spans="1:7" ht="19" x14ac:dyDescent="0.25">
      <c r="A5850">
        <v>6848</v>
      </c>
      <c r="B5850" s="4" t="str">
        <f t="shared" ca="1" si="546"/>
        <v>P003</v>
      </c>
      <c r="C5850" s="4">
        <f t="shared" ca="1" si="547"/>
        <v>29286</v>
      </c>
      <c r="D5850" s="4" t="str">
        <f t="shared" ca="1" si="548"/>
        <v>Midlands</v>
      </c>
      <c r="E5850" s="8">
        <f t="shared" ca="1" si="549"/>
        <v>0.51</v>
      </c>
      <c r="F5850">
        <f t="shared" ca="1" si="550"/>
        <v>709</v>
      </c>
      <c r="G5850" s="4" t="str">
        <f t="shared" ca="1" si="551"/>
        <v>No</v>
      </c>
    </row>
    <row r="5851" spans="1:7" ht="19" x14ac:dyDescent="0.25">
      <c r="A5851">
        <v>6849</v>
      </c>
      <c r="B5851" s="4" t="str">
        <f t="shared" ca="1" si="546"/>
        <v>P003</v>
      </c>
      <c r="C5851" s="4">
        <f t="shared" ca="1" si="547"/>
        <v>18958</v>
      </c>
      <c r="D5851" s="4" t="str">
        <f t="shared" ca="1" si="548"/>
        <v>South East</v>
      </c>
      <c r="E5851" s="8">
        <f t="shared" ca="1" si="549"/>
        <v>0.38</v>
      </c>
      <c r="F5851">
        <f t="shared" ca="1" si="550"/>
        <v>447</v>
      </c>
      <c r="G5851" s="4" t="str">
        <f t="shared" ca="1" si="551"/>
        <v>No</v>
      </c>
    </row>
    <row r="5852" spans="1:7" ht="19" x14ac:dyDescent="0.25">
      <c r="A5852">
        <v>6850</v>
      </c>
      <c r="B5852" s="4" t="str">
        <f t="shared" ca="1" si="546"/>
        <v>P005</v>
      </c>
      <c r="C5852" s="4">
        <f t="shared" ca="1" si="547"/>
        <v>11080</v>
      </c>
      <c r="D5852" s="4" t="str">
        <f t="shared" ca="1" si="548"/>
        <v>North West</v>
      </c>
      <c r="E5852" s="8">
        <f t="shared" ca="1" si="549"/>
        <v>0.99</v>
      </c>
      <c r="F5852">
        <f t="shared" ca="1" si="550"/>
        <v>404</v>
      </c>
      <c r="G5852" s="4" t="str">
        <f t="shared" ca="1" si="551"/>
        <v>No</v>
      </c>
    </row>
    <row r="5853" spans="1:7" ht="19" x14ac:dyDescent="0.25">
      <c r="A5853">
        <v>6851</v>
      </c>
      <c r="B5853" s="4" t="str">
        <f t="shared" ca="1" si="546"/>
        <v>P004</v>
      </c>
      <c r="C5853" s="4">
        <f t="shared" ca="1" si="547"/>
        <v>8689</v>
      </c>
      <c r="D5853" s="4" t="str">
        <f t="shared" ca="1" si="548"/>
        <v>North West</v>
      </c>
      <c r="E5853" s="8">
        <f t="shared" ca="1" si="549"/>
        <v>0.81</v>
      </c>
      <c r="F5853">
        <f t="shared" ca="1" si="550"/>
        <v>489</v>
      </c>
      <c r="G5853" s="4" t="str">
        <f t="shared" ca="1" si="551"/>
        <v>No</v>
      </c>
    </row>
    <row r="5854" spans="1:7" ht="19" x14ac:dyDescent="0.25">
      <c r="A5854">
        <v>6852</v>
      </c>
      <c r="B5854" s="4" t="str">
        <f t="shared" ca="1" si="546"/>
        <v>P002</v>
      </c>
      <c r="C5854" s="4">
        <f t="shared" ca="1" si="547"/>
        <v>22593</v>
      </c>
      <c r="D5854" s="4" t="str">
        <f t="shared" ca="1" si="548"/>
        <v>Midlands</v>
      </c>
      <c r="E5854" s="8">
        <f t="shared" ca="1" si="549"/>
        <v>0.33</v>
      </c>
      <c r="F5854">
        <f t="shared" ca="1" si="550"/>
        <v>806</v>
      </c>
      <c r="G5854" s="4" t="str">
        <f t="shared" ca="1" si="551"/>
        <v>No</v>
      </c>
    </row>
    <row r="5855" spans="1:7" ht="19" x14ac:dyDescent="0.25">
      <c r="A5855">
        <v>6853</v>
      </c>
      <c r="B5855" s="4" t="str">
        <f t="shared" ca="1" si="546"/>
        <v>P005</v>
      </c>
      <c r="C5855" s="4">
        <f t="shared" ca="1" si="547"/>
        <v>18121</v>
      </c>
      <c r="D5855" s="4" t="str">
        <f t="shared" ca="1" si="548"/>
        <v>South East</v>
      </c>
      <c r="E5855" s="8">
        <f t="shared" ca="1" si="549"/>
        <v>0.6</v>
      </c>
      <c r="F5855">
        <f t="shared" ca="1" si="550"/>
        <v>718</v>
      </c>
      <c r="G5855" s="4" t="str">
        <f t="shared" ca="1" si="551"/>
        <v>No</v>
      </c>
    </row>
    <row r="5856" spans="1:7" ht="19" x14ac:dyDescent="0.25">
      <c r="A5856">
        <v>6854</v>
      </c>
      <c r="B5856" s="4" t="str">
        <f t="shared" ca="1" si="546"/>
        <v>P003</v>
      </c>
      <c r="C5856" s="4">
        <f t="shared" ca="1" si="547"/>
        <v>15470</v>
      </c>
      <c r="D5856" s="4" t="str">
        <f t="shared" ca="1" si="548"/>
        <v>Midlands</v>
      </c>
      <c r="E5856" s="8">
        <f t="shared" ca="1" si="549"/>
        <v>0.36</v>
      </c>
      <c r="F5856">
        <f t="shared" ca="1" si="550"/>
        <v>682</v>
      </c>
      <c r="G5856" s="4" t="str">
        <f t="shared" ca="1" si="551"/>
        <v>No</v>
      </c>
    </row>
    <row r="5857" spans="1:7" ht="19" x14ac:dyDescent="0.25">
      <c r="A5857">
        <v>6855</v>
      </c>
      <c r="B5857" s="4" t="str">
        <f t="shared" ca="1" si="546"/>
        <v>P004</v>
      </c>
      <c r="C5857" s="4">
        <f t="shared" ca="1" si="547"/>
        <v>30578</v>
      </c>
      <c r="D5857" s="4" t="str">
        <f t="shared" ca="1" si="548"/>
        <v>South East</v>
      </c>
      <c r="E5857" s="8">
        <f t="shared" ca="1" si="549"/>
        <v>0.6</v>
      </c>
      <c r="F5857">
        <f t="shared" ca="1" si="550"/>
        <v>598</v>
      </c>
      <c r="G5857" s="4" t="str">
        <f t="shared" ca="1" si="551"/>
        <v>No</v>
      </c>
    </row>
    <row r="5858" spans="1:7" ht="19" x14ac:dyDescent="0.25">
      <c r="A5858">
        <v>6856</v>
      </c>
      <c r="B5858" s="4" t="str">
        <f t="shared" ca="1" si="546"/>
        <v>P005</v>
      </c>
      <c r="C5858" s="4">
        <f t="shared" ca="1" si="547"/>
        <v>35070</v>
      </c>
      <c r="D5858" s="4" t="str">
        <f t="shared" ca="1" si="548"/>
        <v>North West</v>
      </c>
      <c r="E5858" s="8">
        <f t="shared" ca="1" si="549"/>
        <v>0.97</v>
      </c>
      <c r="F5858">
        <f t="shared" ca="1" si="550"/>
        <v>561</v>
      </c>
      <c r="G5858" s="4" t="str">
        <f t="shared" ca="1" si="551"/>
        <v>No</v>
      </c>
    </row>
    <row r="5859" spans="1:7" ht="19" x14ac:dyDescent="0.25">
      <c r="A5859">
        <v>6857</v>
      </c>
      <c r="B5859" s="4" t="str">
        <f t="shared" ca="1" si="546"/>
        <v>P002</v>
      </c>
      <c r="C5859" s="4">
        <f t="shared" ca="1" si="547"/>
        <v>7670</v>
      </c>
      <c r="D5859" s="4" t="str">
        <f t="shared" ca="1" si="548"/>
        <v>Midlands</v>
      </c>
      <c r="E5859" s="8">
        <f t="shared" ca="1" si="549"/>
        <v>0.53</v>
      </c>
      <c r="F5859">
        <f t="shared" ca="1" si="550"/>
        <v>462</v>
      </c>
      <c r="G5859" s="4" t="str">
        <f t="shared" ca="1" si="551"/>
        <v>No</v>
      </c>
    </row>
    <row r="5860" spans="1:7" ht="19" x14ac:dyDescent="0.25">
      <c r="A5860">
        <v>6858</v>
      </c>
      <c r="B5860" s="4" t="str">
        <f t="shared" ca="1" si="546"/>
        <v>P001</v>
      </c>
      <c r="C5860" s="4">
        <f t="shared" ca="1" si="547"/>
        <v>404422</v>
      </c>
      <c r="D5860" s="4" t="str">
        <f t="shared" ca="1" si="548"/>
        <v>South East</v>
      </c>
      <c r="E5860" s="8">
        <f t="shared" ca="1" si="549"/>
        <v>0.28000000000000003</v>
      </c>
      <c r="F5860">
        <f t="shared" ca="1" si="550"/>
        <v>652</v>
      </c>
      <c r="G5860" s="4" t="str">
        <f t="shared" ca="1" si="551"/>
        <v>No</v>
      </c>
    </row>
    <row r="5861" spans="1:7" ht="19" x14ac:dyDescent="0.25">
      <c r="A5861">
        <v>6859</v>
      </c>
      <c r="B5861" s="4" t="str">
        <f t="shared" ca="1" si="546"/>
        <v>P004</v>
      </c>
      <c r="C5861" s="4">
        <f t="shared" ca="1" si="547"/>
        <v>7761</v>
      </c>
      <c r="D5861" s="4" t="str">
        <f t="shared" ca="1" si="548"/>
        <v>London</v>
      </c>
      <c r="E5861" s="8">
        <f t="shared" ca="1" si="549"/>
        <v>0.2</v>
      </c>
      <c r="F5861">
        <f t="shared" ca="1" si="550"/>
        <v>831</v>
      </c>
      <c r="G5861" s="4" t="str">
        <f t="shared" ca="1" si="551"/>
        <v>No</v>
      </c>
    </row>
    <row r="5862" spans="1:7" ht="19" x14ac:dyDescent="0.25">
      <c r="A5862">
        <v>6860</v>
      </c>
      <c r="B5862" s="4" t="str">
        <f t="shared" ca="1" si="546"/>
        <v>P002</v>
      </c>
      <c r="C5862" s="4">
        <f t="shared" ca="1" si="547"/>
        <v>23534</v>
      </c>
      <c r="D5862" s="4" t="str">
        <f t="shared" ca="1" si="548"/>
        <v>London</v>
      </c>
      <c r="E5862" s="8">
        <f t="shared" ca="1" si="549"/>
        <v>0.64</v>
      </c>
      <c r="F5862">
        <f t="shared" ca="1" si="550"/>
        <v>512</v>
      </c>
      <c r="G5862" s="4" t="str">
        <f t="shared" ca="1" si="551"/>
        <v>No</v>
      </c>
    </row>
    <row r="5863" spans="1:7" ht="19" x14ac:dyDescent="0.25">
      <c r="A5863">
        <v>6861</v>
      </c>
      <c r="B5863" s="4" t="str">
        <f t="shared" ca="1" si="546"/>
        <v>P005</v>
      </c>
      <c r="C5863" s="4">
        <f t="shared" ca="1" si="547"/>
        <v>7641</v>
      </c>
      <c r="D5863" s="4" t="str">
        <f t="shared" ca="1" si="548"/>
        <v>Midlands</v>
      </c>
      <c r="E5863" s="8">
        <f t="shared" ca="1" si="549"/>
        <v>0.17</v>
      </c>
      <c r="F5863">
        <f t="shared" ca="1" si="550"/>
        <v>715</v>
      </c>
      <c r="G5863" s="4" t="str">
        <f t="shared" ca="1" si="551"/>
        <v>No</v>
      </c>
    </row>
    <row r="5864" spans="1:7" ht="19" x14ac:dyDescent="0.25">
      <c r="A5864">
        <v>6862</v>
      </c>
      <c r="B5864" s="4" t="str">
        <f t="shared" ca="1" si="546"/>
        <v>P003</v>
      </c>
      <c r="C5864" s="4">
        <f t="shared" ca="1" si="547"/>
        <v>24092</v>
      </c>
      <c r="D5864" s="4" t="str">
        <f t="shared" ca="1" si="548"/>
        <v>London</v>
      </c>
      <c r="E5864" s="8">
        <f t="shared" ca="1" si="549"/>
        <v>0.21</v>
      </c>
      <c r="F5864">
        <f t="shared" ca="1" si="550"/>
        <v>586</v>
      </c>
      <c r="G5864" s="4" t="str">
        <f t="shared" ca="1" si="551"/>
        <v>No</v>
      </c>
    </row>
    <row r="5865" spans="1:7" ht="19" x14ac:dyDescent="0.25">
      <c r="A5865">
        <v>6863</v>
      </c>
      <c r="B5865" s="4" t="str">
        <f t="shared" ca="1" si="546"/>
        <v>P003</v>
      </c>
      <c r="C5865" s="4">
        <f t="shared" ca="1" si="547"/>
        <v>5445</v>
      </c>
      <c r="D5865" s="4" t="str">
        <f t="shared" ca="1" si="548"/>
        <v>North West</v>
      </c>
      <c r="E5865" s="8">
        <f t="shared" ca="1" si="549"/>
        <v>0.91</v>
      </c>
      <c r="F5865">
        <f t="shared" ca="1" si="550"/>
        <v>389</v>
      </c>
      <c r="G5865" s="4" t="str">
        <f t="shared" ca="1" si="551"/>
        <v>No</v>
      </c>
    </row>
    <row r="5866" spans="1:7" ht="19" x14ac:dyDescent="0.25">
      <c r="A5866">
        <v>6864</v>
      </c>
      <c r="B5866" s="4" t="str">
        <f t="shared" ca="1" si="546"/>
        <v>P004</v>
      </c>
      <c r="C5866" s="4">
        <f t="shared" ca="1" si="547"/>
        <v>7270</v>
      </c>
      <c r="D5866" s="4" t="str">
        <f t="shared" ca="1" si="548"/>
        <v>South East</v>
      </c>
      <c r="E5866" s="8">
        <f t="shared" ca="1" si="549"/>
        <v>0.44</v>
      </c>
      <c r="F5866">
        <f t="shared" ca="1" si="550"/>
        <v>566</v>
      </c>
      <c r="G5866" s="4" t="str">
        <f t="shared" ca="1" si="551"/>
        <v>No</v>
      </c>
    </row>
    <row r="5867" spans="1:7" ht="19" x14ac:dyDescent="0.25">
      <c r="A5867">
        <v>6865</v>
      </c>
      <c r="B5867" s="4" t="str">
        <f t="shared" ca="1" si="546"/>
        <v>P001</v>
      </c>
      <c r="C5867" s="4">
        <f t="shared" ca="1" si="547"/>
        <v>184942</v>
      </c>
      <c r="D5867" s="4" t="str">
        <f t="shared" ca="1" si="548"/>
        <v>Midlands</v>
      </c>
      <c r="E5867" s="8">
        <f t="shared" ca="1" si="549"/>
        <v>0.39</v>
      </c>
      <c r="F5867">
        <f t="shared" ca="1" si="550"/>
        <v>329</v>
      </c>
      <c r="G5867" s="4" t="str">
        <f t="shared" ca="1" si="551"/>
        <v>Yes</v>
      </c>
    </row>
    <row r="5868" spans="1:7" ht="19" x14ac:dyDescent="0.25">
      <c r="A5868">
        <v>6866</v>
      </c>
      <c r="B5868" s="4" t="str">
        <f t="shared" ca="1" si="546"/>
        <v>P005</v>
      </c>
      <c r="C5868" s="4">
        <f t="shared" ca="1" si="547"/>
        <v>26086</v>
      </c>
      <c r="D5868" s="4" t="str">
        <f t="shared" ca="1" si="548"/>
        <v>North West</v>
      </c>
      <c r="E5868" s="8">
        <f t="shared" ca="1" si="549"/>
        <v>0.89</v>
      </c>
      <c r="F5868">
        <f t="shared" ca="1" si="550"/>
        <v>850</v>
      </c>
      <c r="G5868" s="4" t="str">
        <f t="shared" ca="1" si="551"/>
        <v>No</v>
      </c>
    </row>
    <row r="5869" spans="1:7" ht="19" x14ac:dyDescent="0.25">
      <c r="A5869">
        <v>6867</v>
      </c>
      <c r="B5869" s="4" t="str">
        <f t="shared" ca="1" si="546"/>
        <v>P005</v>
      </c>
      <c r="C5869" s="4">
        <f t="shared" ca="1" si="547"/>
        <v>13790</v>
      </c>
      <c r="D5869" s="4" t="str">
        <f t="shared" ca="1" si="548"/>
        <v>North West</v>
      </c>
      <c r="E5869" s="8">
        <f t="shared" ca="1" si="549"/>
        <v>0.82</v>
      </c>
      <c r="F5869">
        <f t="shared" ca="1" si="550"/>
        <v>692</v>
      </c>
      <c r="G5869" s="4" t="str">
        <f t="shared" ca="1" si="551"/>
        <v>No</v>
      </c>
    </row>
    <row r="5870" spans="1:7" ht="19" x14ac:dyDescent="0.25">
      <c r="A5870">
        <v>6868</v>
      </c>
      <c r="B5870" s="4" t="str">
        <f t="shared" ca="1" si="546"/>
        <v>P002</v>
      </c>
      <c r="C5870" s="4">
        <f t="shared" ca="1" si="547"/>
        <v>36080</v>
      </c>
      <c r="D5870" s="4" t="str">
        <f t="shared" ca="1" si="548"/>
        <v>Midlands</v>
      </c>
      <c r="E5870" s="8">
        <f t="shared" ca="1" si="549"/>
        <v>0.68</v>
      </c>
      <c r="F5870">
        <f t="shared" ca="1" si="550"/>
        <v>778</v>
      </c>
      <c r="G5870" s="4" t="str">
        <f t="shared" ca="1" si="551"/>
        <v>No</v>
      </c>
    </row>
    <row r="5871" spans="1:7" ht="19" x14ac:dyDescent="0.25">
      <c r="A5871">
        <v>6869</v>
      </c>
      <c r="B5871" s="4" t="str">
        <f t="shared" ca="1" si="546"/>
        <v>P005</v>
      </c>
      <c r="C5871" s="4">
        <f t="shared" ca="1" si="547"/>
        <v>23282</v>
      </c>
      <c r="D5871" s="4" t="str">
        <f t="shared" ca="1" si="548"/>
        <v>North West</v>
      </c>
      <c r="E5871" s="8">
        <f t="shared" ca="1" si="549"/>
        <v>0.89</v>
      </c>
      <c r="F5871">
        <f t="shared" ca="1" si="550"/>
        <v>365</v>
      </c>
      <c r="G5871" s="4" t="str">
        <f t="shared" ca="1" si="551"/>
        <v>No</v>
      </c>
    </row>
    <row r="5872" spans="1:7" ht="19" x14ac:dyDescent="0.25">
      <c r="A5872">
        <v>6870</v>
      </c>
      <c r="B5872" s="4" t="str">
        <f t="shared" ca="1" si="546"/>
        <v>P005</v>
      </c>
      <c r="C5872" s="4">
        <f t="shared" ca="1" si="547"/>
        <v>20450</v>
      </c>
      <c r="D5872" s="4" t="str">
        <f t="shared" ca="1" si="548"/>
        <v>London</v>
      </c>
      <c r="E5872" s="8">
        <f t="shared" ca="1" si="549"/>
        <v>0.1</v>
      </c>
      <c r="F5872">
        <f t="shared" ca="1" si="550"/>
        <v>351</v>
      </c>
      <c r="G5872" s="4" t="str">
        <f t="shared" ca="1" si="551"/>
        <v>No</v>
      </c>
    </row>
    <row r="5873" spans="1:7" ht="19" x14ac:dyDescent="0.25">
      <c r="A5873">
        <v>6871</v>
      </c>
      <c r="B5873" s="4" t="str">
        <f t="shared" ca="1" si="546"/>
        <v>P004</v>
      </c>
      <c r="C5873" s="4">
        <f t="shared" ca="1" si="547"/>
        <v>11959</v>
      </c>
      <c r="D5873" s="4" t="str">
        <f t="shared" ca="1" si="548"/>
        <v>Midlands</v>
      </c>
      <c r="E5873" s="8">
        <f t="shared" ca="1" si="549"/>
        <v>0.72</v>
      </c>
      <c r="F5873">
        <f t="shared" ca="1" si="550"/>
        <v>756</v>
      </c>
      <c r="G5873" s="4" t="str">
        <f t="shared" ca="1" si="551"/>
        <v>No</v>
      </c>
    </row>
    <row r="5874" spans="1:7" ht="19" x14ac:dyDescent="0.25">
      <c r="A5874">
        <v>6872</v>
      </c>
      <c r="B5874" s="4" t="str">
        <f t="shared" ca="1" si="546"/>
        <v>P005</v>
      </c>
      <c r="C5874" s="4">
        <f t="shared" ca="1" si="547"/>
        <v>21200</v>
      </c>
      <c r="D5874" s="4" t="str">
        <f t="shared" ca="1" si="548"/>
        <v>London</v>
      </c>
      <c r="E5874" s="8">
        <f t="shared" ca="1" si="549"/>
        <v>0.57999999999999996</v>
      </c>
      <c r="F5874">
        <f t="shared" ca="1" si="550"/>
        <v>775</v>
      </c>
      <c r="G5874" s="4" t="str">
        <f t="shared" ca="1" si="551"/>
        <v>No</v>
      </c>
    </row>
    <row r="5875" spans="1:7" ht="19" x14ac:dyDescent="0.25">
      <c r="A5875">
        <v>6873</v>
      </c>
      <c r="B5875" s="4" t="str">
        <f t="shared" ca="1" si="546"/>
        <v>P003</v>
      </c>
      <c r="C5875" s="4">
        <f t="shared" ca="1" si="547"/>
        <v>14587</v>
      </c>
      <c r="D5875" s="4" t="str">
        <f t="shared" ca="1" si="548"/>
        <v>Midlands</v>
      </c>
      <c r="E5875" s="8">
        <f t="shared" ca="1" si="549"/>
        <v>0.55000000000000004</v>
      </c>
      <c r="F5875">
        <f t="shared" ca="1" si="550"/>
        <v>414</v>
      </c>
      <c r="G5875" s="4" t="str">
        <f t="shared" ca="1" si="551"/>
        <v>No</v>
      </c>
    </row>
    <row r="5876" spans="1:7" ht="19" x14ac:dyDescent="0.25">
      <c r="A5876">
        <v>6874</v>
      </c>
      <c r="B5876" s="4" t="str">
        <f t="shared" ca="1" si="546"/>
        <v>P002</v>
      </c>
      <c r="C5876" s="4">
        <f t="shared" ca="1" si="547"/>
        <v>35273</v>
      </c>
      <c r="D5876" s="4" t="str">
        <f t="shared" ca="1" si="548"/>
        <v>London</v>
      </c>
      <c r="E5876" s="8">
        <f t="shared" ca="1" si="549"/>
        <v>0.21</v>
      </c>
      <c r="F5876">
        <f t="shared" ca="1" si="550"/>
        <v>526</v>
      </c>
      <c r="G5876" s="4" t="str">
        <f t="shared" ca="1" si="551"/>
        <v>No</v>
      </c>
    </row>
    <row r="5877" spans="1:7" ht="19" x14ac:dyDescent="0.25">
      <c r="A5877">
        <v>6875</v>
      </c>
      <c r="B5877" s="4" t="str">
        <f t="shared" ca="1" si="546"/>
        <v>P003</v>
      </c>
      <c r="C5877" s="4">
        <f t="shared" ca="1" si="547"/>
        <v>27793</v>
      </c>
      <c r="D5877" s="4" t="str">
        <f t="shared" ca="1" si="548"/>
        <v>North West</v>
      </c>
      <c r="E5877" s="8">
        <f t="shared" ca="1" si="549"/>
        <v>0.89</v>
      </c>
      <c r="F5877">
        <f t="shared" ca="1" si="550"/>
        <v>440</v>
      </c>
      <c r="G5877" s="4" t="str">
        <f t="shared" ca="1" si="551"/>
        <v>No</v>
      </c>
    </row>
    <row r="5878" spans="1:7" ht="19" x14ac:dyDescent="0.25">
      <c r="A5878">
        <v>6876</v>
      </c>
      <c r="B5878" s="4" t="str">
        <f t="shared" ca="1" si="546"/>
        <v>P004</v>
      </c>
      <c r="C5878" s="4">
        <f t="shared" ca="1" si="547"/>
        <v>34473</v>
      </c>
      <c r="D5878" s="4" t="str">
        <f t="shared" ca="1" si="548"/>
        <v>North West</v>
      </c>
      <c r="E5878" s="8">
        <f t="shared" ca="1" si="549"/>
        <v>0.95</v>
      </c>
      <c r="F5878">
        <f t="shared" ca="1" si="550"/>
        <v>538</v>
      </c>
      <c r="G5878" s="4" t="str">
        <f t="shared" ca="1" si="551"/>
        <v>No</v>
      </c>
    </row>
    <row r="5879" spans="1:7" ht="19" x14ac:dyDescent="0.25">
      <c r="A5879">
        <v>6877</v>
      </c>
      <c r="B5879" s="4" t="str">
        <f t="shared" ca="1" si="546"/>
        <v>P004</v>
      </c>
      <c r="C5879" s="4">
        <f t="shared" ca="1" si="547"/>
        <v>34309</v>
      </c>
      <c r="D5879" s="4" t="str">
        <f t="shared" ca="1" si="548"/>
        <v>North West</v>
      </c>
      <c r="E5879" s="8">
        <f t="shared" ca="1" si="549"/>
        <v>0.87</v>
      </c>
      <c r="F5879">
        <f t="shared" ca="1" si="550"/>
        <v>641</v>
      </c>
      <c r="G5879" s="4" t="str">
        <f t="shared" ca="1" si="551"/>
        <v>No</v>
      </c>
    </row>
    <row r="5880" spans="1:7" ht="19" x14ac:dyDescent="0.25">
      <c r="A5880">
        <v>6878</v>
      </c>
      <c r="B5880" s="4" t="str">
        <f t="shared" ca="1" si="546"/>
        <v>P003</v>
      </c>
      <c r="C5880" s="4">
        <f t="shared" ca="1" si="547"/>
        <v>37953</v>
      </c>
      <c r="D5880" s="4" t="str">
        <f t="shared" ca="1" si="548"/>
        <v>South East</v>
      </c>
      <c r="E5880" s="8">
        <f t="shared" ca="1" si="549"/>
        <v>0.52</v>
      </c>
      <c r="F5880">
        <f t="shared" ca="1" si="550"/>
        <v>479</v>
      </c>
      <c r="G5880" s="4" t="str">
        <f t="shared" ca="1" si="551"/>
        <v>No</v>
      </c>
    </row>
    <row r="5881" spans="1:7" ht="19" x14ac:dyDescent="0.25">
      <c r="A5881">
        <v>6879</v>
      </c>
      <c r="B5881" s="4" t="str">
        <f t="shared" ca="1" si="546"/>
        <v>P002</v>
      </c>
      <c r="C5881" s="4">
        <f t="shared" ca="1" si="547"/>
        <v>11640</v>
      </c>
      <c r="D5881" s="4" t="str">
        <f t="shared" ca="1" si="548"/>
        <v>London</v>
      </c>
      <c r="E5881" s="8">
        <f t="shared" ca="1" si="549"/>
        <v>0.69</v>
      </c>
      <c r="F5881">
        <f t="shared" ca="1" si="550"/>
        <v>320</v>
      </c>
      <c r="G5881" s="4" t="str">
        <f t="shared" ca="1" si="551"/>
        <v>No</v>
      </c>
    </row>
    <row r="5882" spans="1:7" ht="19" x14ac:dyDescent="0.25">
      <c r="A5882">
        <v>6880</v>
      </c>
      <c r="B5882" s="4" t="str">
        <f t="shared" ca="1" si="546"/>
        <v>P002</v>
      </c>
      <c r="C5882" s="4">
        <f t="shared" ca="1" si="547"/>
        <v>33365</v>
      </c>
      <c r="D5882" s="4" t="str">
        <f t="shared" ca="1" si="548"/>
        <v>Midlands</v>
      </c>
      <c r="E5882" s="8">
        <f t="shared" ca="1" si="549"/>
        <v>0.26</v>
      </c>
      <c r="F5882">
        <f t="shared" ca="1" si="550"/>
        <v>398</v>
      </c>
      <c r="G5882" s="4" t="str">
        <f t="shared" ca="1" si="551"/>
        <v>No</v>
      </c>
    </row>
    <row r="5883" spans="1:7" ht="19" x14ac:dyDescent="0.25">
      <c r="A5883">
        <v>6881</v>
      </c>
      <c r="B5883" s="4" t="str">
        <f t="shared" ca="1" si="546"/>
        <v>P004</v>
      </c>
      <c r="C5883" s="4">
        <f t="shared" ca="1" si="547"/>
        <v>14543</v>
      </c>
      <c r="D5883" s="4" t="str">
        <f t="shared" ca="1" si="548"/>
        <v>Midlands</v>
      </c>
      <c r="E5883" s="8">
        <f t="shared" ca="1" si="549"/>
        <v>0.32</v>
      </c>
      <c r="F5883">
        <f t="shared" ca="1" si="550"/>
        <v>679</v>
      </c>
      <c r="G5883" s="4" t="str">
        <f t="shared" ca="1" si="551"/>
        <v>No</v>
      </c>
    </row>
    <row r="5884" spans="1:7" ht="19" x14ac:dyDescent="0.25">
      <c r="A5884">
        <v>6882</v>
      </c>
      <c r="B5884" s="4" t="str">
        <f t="shared" ca="1" si="546"/>
        <v>P005</v>
      </c>
      <c r="C5884" s="4">
        <f t="shared" ca="1" si="547"/>
        <v>33269</v>
      </c>
      <c r="D5884" s="4" t="str">
        <f t="shared" ca="1" si="548"/>
        <v>London</v>
      </c>
      <c r="E5884" s="8">
        <f t="shared" ca="1" si="549"/>
        <v>0.3</v>
      </c>
      <c r="F5884">
        <f t="shared" ca="1" si="550"/>
        <v>725</v>
      </c>
      <c r="G5884" s="4" t="str">
        <f t="shared" ca="1" si="551"/>
        <v>No</v>
      </c>
    </row>
    <row r="5885" spans="1:7" ht="19" x14ac:dyDescent="0.25">
      <c r="A5885">
        <v>6883</v>
      </c>
      <c r="B5885" s="4" t="str">
        <f t="shared" ca="1" si="546"/>
        <v>P003</v>
      </c>
      <c r="C5885" s="4">
        <f t="shared" ca="1" si="547"/>
        <v>9665</v>
      </c>
      <c r="D5885" s="4" t="str">
        <f t="shared" ca="1" si="548"/>
        <v>North West</v>
      </c>
      <c r="E5885" s="8">
        <f t="shared" ca="1" si="549"/>
        <v>0.99</v>
      </c>
      <c r="F5885">
        <f t="shared" ca="1" si="550"/>
        <v>451</v>
      </c>
      <c r="G5885" s="4" t="str">
        <f t="shared" ca="1" si="551"/>
        <v>No</v>
      </c>
    </row>
    <row r="5886" spans="1:7" ht="19" x14ac:dyDescent="0.25">
      <c r="A5886">
        <v>6884</v>
      </c>
      <c r="B5886" s="4" t="str">
        <f t="shared" ca="1" si="546"/>
        <v>P003</v>
      </c>
      <c r="C5886" s="4">
        <f t="shared" ca="1" si="547"/>
        <v>8282</v>
      </c>
      <c r="D5886" s="4" t="str">
        <f t="shared" ca="1" si="548"/>
        <v>North West</v>
      </c>
      <c r="E5886" s="8">
        <f t="shared" ca="1" si="549"/>
        <v>0.95</v>
      </c>
      <c r="F5886">
        <f t="shared" ca="1" si="550"/>
        <v>710</v>
      </c>
      <c r="G5886" s="4" t="str">
        <f t="shared" ca="1" si="551"/>
        <v>No</v>
      </c>
    </row>
    <row r="5887" spans="1:7" ht="19" x14ac:dyDescent="0.25">
      <c r="A5887">
        <v>6885</v>
      </c>
      <c r="B5887" s="4" t="str">
        <f t="shared" ca="1" si="546"/>
        <v>P004</v>
      </c>
      <c r="C5887" s="4">
        <f t="shared" ca="1" si="547"/>
        <v>8297</v>
      </c>
      <c r="D5887" s="4" t="str">
        <f t="shared" ca="1" si="548"/>
        <v>London</v>
      </c>
      <c r="E5887" s="8">
        <f t="shared" ca="1" si="549"/>
        <v>0.24</v>
      </c>
      <c r="F5887">
        <f t="shared" ca="1" si="550"/>
        <v>497</v>
      </c>
      <c r="G5887" s="4" t="str">
        <f t="shared" ca="1" si="551"/>
        <v>No</v>
      </c>
    </row>
    <row r="5888" spans="1:7" ht="19" x14ac:dyDescent="0.25">
      <c r="A5888">
        <v>6886</v>
      </c>
      <c r="B5888" s="4" t="str">
        <f t="shared" ca="1" si="546"/>
        <v>P001</v>
      </c>
      <c r="C5888" s="4">
        <f t="shared" ca="1" si="547"/>
        <v>292585</v>
      </c>
      <c r="D5888" s="4" t="str">
        <f t="shared" ca="1" si="548"/>
        <v>North West</v>
      </c>
      <c r="E5888" s="8">
        <f t="shared" ca="1" si="549"/>
        <v>0.9</v>
      </c>
      <c r="F5888">
        <f t="shared" ca="1" si="550"/>
        <v>489</v>
      </c>
      <c r="G5888" s="4" t="str">
        <f t="shared" ca="1" si="551"/>
        <v>No</v>
      </c>
    </row>
    <row r="5889" spans="1:7" ht="19" x14ac:dyDescent="0.25">
      <c r="A5889">
        <v>6887</v>
      </c>
      <c r="B5889" s="4" t="str">
        <f t="shared" ca="1" si="546"/>
        <v>P003</v>
      </c>
      <c r="C5889" s="4">
        <f t="shared" ca="1" si="547"/>
        <v>35327</v>
      </c>
      <c r="D5889" s="4" t="str">
        <f t="shared" ca="1" si="548"/>
        <v>South East</v>
      </c>
      <c r="E5889" s="8">
        <f t="shared" ca="1" si="549"/>
        <v>0.46</v>
      </c>
      <c r="F5889">
        <f t="shared" ca="1" si="550"/>
        <v>391</v>
      </c>
      <c r="G5889" s="4" t="str">
        <f t="shared" ca="1" si="551"/>
        <v>No</v>
      </c>
    </row>
    <row r="5890" spans="1:7" ht="19" x14ac:dyDescent="0.25">
      <c r="A5890">
        <v>6888</v>
      </c>
      <c r="B5890" s="4" t="str">
        <f t="shared" ca="1" si="546"/>
        <v>P004</v>
      </c>
      <c r="C5890" s="4">
        <f t="shared" ca="1" si="547"/>
        <v>28882</v>
      </c>
      <c r="D5890" s="4" t="str">
        <f t="shared" ca="1" si="548"/>
        <v>North West</v>
      </c>
      <c r="E5890" s="8">
        <f t="shared" ca="1" si="549"/>
        <v>0.88</v>
      </c>
      <c r="F5890">
        <f t="shared" ca="1" si="550"/>
        <v>555</v>
      </c>
      <c r="G5890" s="4" t="str">
        <f t="shared" ca="1" si="551"/>
        <v>No</v>
      </c>
    </row>
    <row r="5891" spans="1:7" ht="19" x14ac:dyDescent="0.25">
      <c r="A5891">
        <v>6889</v>
      </c>
      <c r="B5891" s="4" t="str">
        <f t="shared" ref="B5891:B5954" ca="1" si="552">"P00" &amp; RANDBETWEEN(1,5)</f>
        <v>P003</v>
      </c>
      <c r="C5891" s="4">
        <f t="shared" ref="C5891:C5954" ca="1" si="553">IF(B5891="P001", RANDBETWEEN(150000, 450000), RANDBETWEEN(5000, 40000))</f>
        <v>27717</v>
      </c>
      <c r="D5891" s="4" t="str">
        <f t="shared" ref="D5891:D5954" ca="1" si="554">CHOOSE(RANDBETWEEN(1,10), "North West", "North West", "North West", "North West", "London", "London", "Midlands", "Midlands", "South East", "South East")</f>
        <v>Midlands</v>
      </c>
      <c r="E5891" s="8">
        <f t="shared" ref="E5891:E5954" ca="1" si="555">IF(D5891="North West", RANDBETWEEN(80, 99)/100, RANDBETWEEN(10, 75)/100)</f>
        <v>0.38</v>
      </c>
      <c r="F5891">
        <f t="shared" ref="F5891:F5954" ca="1" si="556">RANDBETWEEN(300, 850)</f>
        <v>461</v>
      </c>
      <c r="G5891" s="4" t="str">
        <f t="shared" ref="G5891:G5954" ca="1" si="557">IF(AND(D5891="North West", E5891&gt;0.85), IF(RAND()&lt;0.15, "Yes", "No"), IF(RAND()&lt;0.03, "Yes", "No"))</f>
        <v>No</v>
      </c>
    </row>
    <row r="5892" spans="1:7" ht="19" x14ac:dyDescent="0.25">
      <c r="A5892">
        <v>6890</v>
      </c>
      <c r="B5892" s="4" t="str">
        <f t="shared" ca="1" si="552"/>
        <v>P003</v>
      </c>
      <c r="C5892" s="4">
        <f t="shared" ca="1" si="553"/>
        <v>29410</v>
      </c>
      <c r="D5892" s="4" t="str">
        <f t="shared" ca="1" si="554"/>
        <v>South East</v>
      </c>
      <c r="E5892" s="8">
        <f t="shared" ca="1" si="555"/>
        <v>0.18</v>
      </c>
      <c r="F5892">
        <f t="shared" ca="1" si="556"/>
        <v>814</v>
      </c>
      <c r="G5892" s="4" t="str">
        <f t="shared" ca="1" si="557"/>
        <v>No</v>
      </c>
    </row>
    <row r="5893" spans="1:7" ht="19" x14ac:dyDescent="0.25">
      <c r="A5893">
        <v>6891</v>
      </c>
      <c r="B5893" s="4" t="str">
        <f t="shared" ca="1" si="552"/>
        <v>P001</v>
      </c>
      <c r="C5893" s="4">
        <f t="shared" ca="1" si="553"/>
        <v>388567</v>
      </c>
      <c r="D5893" s="4" t="str">
        <f t="shared" ca="1" si="554"/>
        <v>Midlands</v>
      </c>
      <c r="E5893" s="8">
        <f t="shared" ca="1" si="555"/>
        <v>0.34</v>
      </c>
      <c r="F5893">
        <f t="shared" ca="1" si="556"/>
        <v>713</v>
      </c>
      <c r="G5893" s="4" t="str">
        <f t="shared" ca="1" si="557"/>
        <v>No</v>
      </c>
    </row>
    <row r="5894" spans="1:7" ht="19" x14ac:dyDescent="0.25">
      <c r="A5894">
        <v>6892</v>
      </c>
      <c r="B5894" s="4" t="str">
        <f t="shared" ca="1" si="552"/>
        <v>P005</v>
      </c>
      <c r="C5894" s="4">
        <f t="shared" ca="1" si="553"/>
        <v>23928</v>
      </c>
      <c r="D5894" s="4" t="str">
        <f t="shared" ca="1" si="554"/>
        <v>Midlands</v>
      </c>
      <c r="E5894" s="8">
        <f t="shared" ca="1" si="555"/>
        <v>0.62</v>
      </c>
      <c r="F5894">
        <f t="shared" ca="1" si="556"/>
        <v>643</v>
      </c>
      <c r="G5894" s="4" t="str">
        <f t="shared" ca="1" si="557"/>
        <v>No</v>
      </c>
    </row>
    <row r="5895" spans="1:7" ht="19" x14ac:dyDescent="0.25">
      <c r="A5895">
        <v>6893</v>
      </c>
      <c r="B5895" s="4" t="str">
        <f t="shared" ca="1" si="552"/>
        <v>P004</v>
      </c>
      <c r="C5895" s="4">
        <f t="shared" ca="1" si="553"/>
        <v>11605</v>
      </c>
      <c r="D5895" s="4" t="str">
        <f t="shared" ca="1" si="554"/>
        <v>North West</v>
      </c>
      <c r="E5895" s="8">
        <f t="shared" ca="1" si="555"/>
        <v>0.89</v>
      </c>
      <c r="F5895">
        <f t="shared" ca="1" si="556"/>
        <v>552</v>
      </c>
      <c r="G5895" s="4" t="str">
        <f t="shared" ca="1" si="557"/>
        <v>No</v>
      </c>
    </row>
    <row r="5896" spans="1:7" ht="19" x14ac:dyDescent="0.25">
      <c r="A5896">
        <v>6894</v>
      </c>
      <c r="B5896" s="4" t="str">
        <f t="shared" ca="1" si="552"/>
        <v>P004</v>
      </c>
      <c r="C5896" s="4">
        <f t="shared" ca="1" si="553"/>
        <v>29333</v>
      </c>
      <c r="D5896" s="4" t="str">
        <f t="shared" ca="1" si="554"/>
        <v>North West</v>
      </c>
      <c r="E5896" s="8">
        <f t="shared" ca="1" si="555"/>
        <v>0.82</v>
      </c>
      <c r="F5896">
        <f t="shared" ca="1" si="556"/>
        <v>787</v>
      </c>
      <c r="G5896" s="4" t="str">
        <f t="shared" ca="1" si="557"/>
        <v>No</v>
      </c>
    </row>
    <row r="5897" spans="1:7" ht="19" x14ac:dyDescent="0.25">
      <c r="A5897">
        <v>6895</v>
      </c>
      <c r="B5897" s="4" t="str">
        <f t="shared" ca="1" si="552"/>
        <v>P001</v>
      </c>
      <c r="C5897" s="4">
        <f t="shared" ca="1" si="553"/>
        <v>326578</v>
      </c>
      <c r="D5897" s="4" t="str">
        <f t="shared" ca="1" si="554"/>
        <v>North West</v>
      </c>
      <c r="E5897" s="8">
        <f t="shared" ca="1" si="555"/>
        <v>0.8</v>
      </c>
      <c r="F5897">
        <f t="shared" ca="1" si="556"/>
        <v>778</v>
      </c>
      <c r="G5897" s="4" t="str">
        <f t="shared" ca="1" si="557"/>
        <v>No</v>
      </c>
    </row>
    <row r="5898" spans="1:7" ht="19" x14ac:dyDescent="0.25">
      <c r="A5898">
        <v>6896</v>
      </c>
      <c r="B5898" s="4" t="str">
        <f t="shared" ca="1" si="552"/>
        <v>P005</v>
      </c>
      <c r="C5898" s="4">
        <f t="shared" ca="1" si="553"/>
        <v>24998</v>
      </c>
      <c r="D5898" s="4" t="str">
        <f t="shared" ca="1" si="554"/>
        <v>Midlands</v>
      </c>
      <c r="E5898" s="8">
        <f t="shared" ca="1" si="555"/>
        <v>0.33</v>
      </c>
      <c r="F5898">
        <f t="shared" ca="1" si="556"/>
        <v>304</v>
      </c>
      <c r="G5898" s="4" t="str">
        <f t="shared" ca="1" si="557"/>
        <v>No</v>
      </c>
    </row>
    <row r="5899" spans="1:7" ht="19" x14ac:dyDescent="0.25">
      <c r="A5899">
        <v>6897</v>
      </c>
      <c r="B5899" s="4" t="str">
        <f t="shared" ca="1" si="552"/>
        <v>P002</v>
      </c>
      <c r="C5899" s="4">
        <f t="shared" ca="1" si="553"/>
        <v>25924</v>
      </c>
      <c r="D5899" s="4" t="str">
        <f t="shared" ca="1" si="554"/>
        <v>North West</v>
      </c>
      <c r="E5899" s="8">
        <f t="shared" ca="1" si="555"/>
        <v>0.95</v>
      </c>
      <c r="F5899">
        <f t="shared" ca="1" si="556"/>
        <v>564</v>
      </c>
      <c r="G5899" s="4" t="str">
        <f t="shared" ca="1" si="557"/>
        <v>No</v>
      </c>
    </row>
    <row r="5900" spans="1:7" ht="19" x14ac:dyDescent="0.25">
      <c r="A5900">
        <v>6898</v>
      </c>
      <c r="B5900" s="4" t="str">
        <f t="shared" ca="1" si="552"/>
        <v>P005</v>
      </c>
      <c r="C5900" s="4">
        <f t="shared" ca="1" si="553"/>
        <v>22551</v>
      </c>
      <c r="D5900" s="4" t="str">
        <f t="shared" ca="1" si="554"/>
        <v>South East</v>
      </c>
      <c r="E5900" s="8">
        <f t="shared" ca="1" si="555"/>
        <v>0.65</v>
      </c>
      <c r="F5900">
        <f t="shared" ca="1" si="556"/>
        <v>652</v>
      </c>
      <c r="G5900" s="4" t="str">
        <f t="shared" ca="1" si="557"/>
        <v>No</v>
      </c>
    </row>
    <row r="5901" spans="1:7" ht="19" x14ac:dyDescent="0.25">
      <c r="A5901">
        <v>6899</v>
      </c>
      <c r="B5901" s="4" t="str">
        <f t="shared" ca="1" si="552"/>
        <v>P002</v>
      </c>
      <c r="C5901" s="4">
        <f t="shared" ca="1" si="553"/>
        <v>14660</v>
      </c>
      <c r="D5901" s="4" t="str">
        <f t="shared" ca="1" si="554"/>
        <v>London</v>
      </c>
      <c r="E5901" s="8">
        <f t="shared" ca="1" si="555"/>
        <v>0.74</v>
      </c>
      <c r="F5901">
        <f t="shared" ca="1" si="556"/>
        <v>544</v>
      </c>
      <c r="G5901" s="4" t="str">
        <f t="shared" ca="1" si="557"/>
        <v>No</v>
      </c>
    </row>
    <row r="5902" spans="1:7" ht="19" x14ac:dyDescent="0.25">
      <c r="A5902">
        <v>6900</v>
      </c>
      <c r="B5902" s="4" t="str">
        <f t="shared" ca="1" si="552"/>
        <v>P003</v>
      </c>
      <c r="C5902" s="4">
        <f t="shared" ca="1" si="553"/>
        <v>21299</v>
      </c>
      <c r="D5902" s="4" t="str">
        <f t="shared" ca="1" si="554"/>
        <v>North West</v>
      </c>
      <c r="E5902" s="8">
        <f t="shared" ca="1" si="555"/>
        <v>0.82</v>
      </c>
      <c r="F5902">
        <f t="shared" ca="1" si="556"/>
        <v>412</v>
      </c>
      <c r="G5902" s="4" t="str">
        <f t="shared" ca="1" si="557"/>
        <v>No</v>
      </c>
    </row>
    <row r="5903" spans="1:7" ht="19" x14ac:dyDescent="0.25">
      <c r="A5903">
        <v>6901</v>
      </c>
      <c r="B5903" s="4" t="str">
        <f t="shared" ca="1" si="552"/>
        <v>P002</v>
      </c>
      <c r="C5903" s="4">
        <f t="shared" ca="1" si="553"/>
        <v>6935</v>
      </c>
      <c r="D5903" s="4" t="str">
        <f t="shared" ca="1" si="554"/>
        <v>South East</v>
      </c>
      <c r="E5903" s="8">
        <f t="shared" ca="1" si="555"/>
        <v>0.11</v>
      </c>
      <c r="F5903">
        <f t="shared" ca="1" si="556"/>
        <v>565</v>
      </c>
      <c r="G5903" s="4" t="str">
        <f t="shared" ca="1" si="557"/>
        <v>No</v>
      </c>
    </row>
    <row r="5904" spans="1:7" ht="19" x14ac:dyDescent="0.25">
      <c r="A5904">
        <v>6902</v>
      </c>
      <c r="B5904" s="4" t="str">
        <f t="shared" ca="1" si="552"/>
        <v>P004</v>
      </c>
      <c r="C5904" s="4">
        <f t="shared" ca="1" si="553"/>
        <v>35271</v>
      </c>
      <c r="D5904" s="4" t="str">
        <f t="shared" ca="1" si="554"/>
        <v>Midlands</v>
      </c>
      <c r="E5904" s="8">
        <f t="shared" ca="1" si="555"/>
        <v>0.23</v>
      </c>
      <c r="F5904">
        <f t="shared" ca="1" si="556"/>
        <v>580</v>
      </c>
      <c r="G5904" s="4" t="str">
        <f t="shared" ca="1" si="557"/>
        <v>No</v>
      </c>
    </row>
    <row r="5905" spans="1:7" ht="19" x14ac:dyDescent="0.25">
      <c r="A5905">
        <v>6903</v>
      </c>
      <c r="B5905" s="4" t="str">
        <f t="shared" ca="1" si="552"/>
        <v>P005</v>
      </c>
      <c r="C5905" s="4">
        <f t="shared" ca="1" si="553"/>
        <v>32708</v>
      </c>
      <c r="D5905" s="4" t="str">
        <f t="shared" ca="1" si="554"/>
        <v>London</v>
      </c>
      <c r="E5905" s="8">
        <f t="shared" ca="1" si="555"/>
        <v>0.75</v>
      </c>
      <c r="F5905">
        <f t="shared" ca="1" si="556"/>
        <v>528</v>
      </c>
      <c r="G5905" s="4" t="str">
        <f t="shared" ca="1" si="557"/>
        <v>No</v>
      </c>
    </row>
    <row r="5906" spans="1:7" ht="19" x14ac:dyDescent="0.25">
      <c r="A5906">
        <v>6904</v>
      </c>
      <c r="B5906" s="4" t="str">
        <f t="shared" ca="1" si="552"/>
        <v>P005</v>
      </c>
      <c r="C5906" s="4">
        <f t="shared" ca="1" si="553"/>
        <v>15956</v>
      </c>
      <c r="D5906" s="4" t="str">
        <f t="shared" ca="1" si="554"/>
        <v>Midlands</v>
      </c>
      <c r="E5906" s="8">
        <f t="shared" ca="1" si="555"/>
        <v>0.61</v>
      </c>
      <c r="F5906">
        <f t="shared" ca="1" si="556"/>
        <v>336</v>
      </c>
      <c r="G5906" s="4" t="str">
        <f t="shared" ca="1" si="557"/>
        <v>No</v>
      </c>
    </row>
    <row r="5907" spans="1:7" ht="19" x14ac:dyDescent="0.25">
      <c r="A5907">
        <v>6905</v>
      </c>
      <c r="B5907" s="4" t="str">
        <f t="shared" ca="1" si="552"/>
        <v>P001</v>
      </c>
      <c r="C5907" s="4">
        <f t="shared" ca="1" si="553"/>
        <v>235867</v>
      </c>
      <c r="D5907" s="4" t="str">
        <f t="shared" ca="1" si="554"/>
        <v>Midlands</v>
      </c>
      <c r="E5907" s="8">
        <f t="shared" ca="1" si="555"/>
        <v>0.22</v>
      </c>
      <c r="F5907">
        <f t="shared" ca="1" si="556"/>
        <v>487</v>
      </c>
      <c r="G5907" s="4" t="str">
        <f t="shared" ca="1" si="557"/>
        <v>No</v>
      </c>
    </row>
    <row r="5908" spans="1:7" ht="19" x14ac:dyDescent="0.25">
      <c r="A5908">
        <v>6906</v>
      </c>
      <c r="B5908" s="4" t="str">
        <f t="shared" ca="1" si="552"/>
        <v>P001</v>
      </c>
      <c r="C5908" s="4">
        <f t="shared" ca="1" si="553"/>
        <v>336345</v>
      </c>
      <c r="D5908" s="4" t="str">
        <f t="shared" ca="1" si="554"/>
        <v>Midlands</v>
      </c>
      <c r="E5908" s="8">
        <f t="shared" ca="1" si="555"/>
        <v>0.68</v>
      </c>
      <c r="F5908">
        <f t="shared" ca="1" si="556"/>
        <v>739</v>
      </c>
      <c r="G5908" s="4" t="str">
        <f t="shared" ca="1" si="557"/>
        <v>No</v>
      </c>
    </row>
    <row r="5909" spans="1:7" ht="19" x14ac:dyDescent="0.25">
      <c r="A5909">
        <v>6907</v>
      </c>
      <c r="B5909" s="4" t="str">
        <f t="shared" ca="1" si="552"/>
        <v>P002</v>
      </c>
      <c r="C5909" s="4">
        <f t="shared" ca="1" si="553"/>
        <v>34333</v>
      </c>
      <c r="D5909" s="4" t="str">
        <f t="shared" ca="1" si="554"/>
        <v>London</v>
      </c>
      <c r="E5909" s="8">
        <f t="shared" ca="1" si="555"/>
        <v>0.44</v>
      </c>
      <c r="F5909">
        <f t="shared" ca="1" si="556"/>
        <v>614</v>
      </c>
      <c r="G5909" s="4" t="str">
        <f t="shared" ca="1" si="557"/>
        <v>No</v>
      </c>
    </row>
    <row r="5910" spans="1:7" ht="19" x14ac:dyDescent="0.25">
      <c r="A5910">
        <v>6908</v>
      </c>
      <c r="B5910" s="4" t="str">
        <f t="shared" ca="1" si="552"/>
        <v>P001</v>
      </c>
      <c r="C5910" s="4">
        <f t="shared" ca="1" si="553"/>
        <v>225377</v>
      </c>
      <c r="D5910" s="4" t="str">
        <f t="shared" ca="1" si="554"/>
        <v>North West</v>
      </c>
      <c r="E5910" s="8">
        <f t="shared" ca="1" si="555"/>
        <v>0.8</v>
      </c>
      <c r="F5910">
        <f t="shared" ca="1" si="556"/>
        <v>726</v>
      </c>
      <c r="G5910" s="4" t="str">
        <f t="shared" ca="1" si="557"/>
        <v>No</v>
      </c>
    </row>
    <row r="5911" spans="1:7" ht="19" x14ac:dyDescent="0.25">
      <c r="A5911">
        <v>6909</v>
      </c>
      <c r="B5911" s="4" t="str">
        <f t="shared" ca="1" si="552"/>
        <v>P005</v>
      </c>
      <c r="C5911" s="4">
        <f t="shared" ca="1" si="553"/>
        <v>38639</v>
      </c>
      <c r="D5911" s="4" t="str">
        <f t="shared" ca="1" si="554"/>
        <v>Midlands</v>
      </c>
      <c r="E5911" s="8">
        <f t="shared" ca="1" si="555"/>
        <v>0.59</v>
      </c>
      <c r="F5911">
        <f t="shared" ca="1" si="556"/>
        <v>574</v>
      </c>
      <c r="G5911" s="4" t="str">
        <f t="shared" ca="1" si="557"/>
        <v>No</v>
      </c>
    </row>
    <row r="5912" spans="1:7" ht="19" x14ac:dyDescent="0.25">
      <c r="A5912">
        <v>6910</v>
      </c>
      <c r="B5912" s="4" t="str">
        <f t="shared" ca="1" si="552"/>
        <v>P002</v>
      </c>
      <c r="C5912" s="4">
        <f t="shared" ca="1" si="553"/>
        <v>32639</v>
      </c>
      <c r="D5912" s="4" t="str">
        <f t="shared" ca="1" si="554"/>
        <v>North West</v>
      </c>
      <c r="E5912" s="8">
        <f t="shared" ca="1" si="555"/>
        <v>0.94</v>
      </c>
      <c r="F5912">
        <f t="shared" ca="1" si="556"/>
        <v>403</v>
      </c>
      <c r="G5912" s="4" t="str">
        <f t="shared" ca="1" si="557"/>
        <v>No</v>
      </c>
    </row>
    <row r="5913" spans="1:7" ht="19" x14ac:dyDescent="0.25">
      <c r="A5913">
        <v>6911</v>
      </c>
      <c r="B5913" s="4" t="str">
        <f t="shared" ca="1" si="552"/>
        <v>P005</v>
      </c>
      <c r="C5913" s="4">
        <f t="shared" ca="1" si="553"/>
        <v>9787</v>
      </c>
      <c r="D5913" s="4" t="str">
        <f t="shared" ca="1" si="554"/>
        <v>North West</v>
      </c>
      <c r="E5913" s="8">
        <f t="shared" ca="1" si="555"/>
        <v>0.87</v>
      </c>
      <c r="F5913">
        <f t="shared" ca="1" si="556"/>
        <v>494</v>
      </c>
      <c r="G5913" s="4" t="str">
        <f t="shared" ca="1" si="557"/>
        <v>No</v>
      </c>
    </row>
    <row r="5914" spans="1:7" ht="19" x14ac:dyDescent="0.25">
      <c r="A5914">
        <v>6912</v>
      </c>
      <c r="B5914" s="4" t="str">
        <f t="shared" ca="1" si="552"/>
        <v>P002</v>
      </c>
      <c r="C5914" s="4">
        <f t="shared" ca="1" si="553"/>
        <v>16518</v>
      </c>
      <c r="D5914" s="4" t="str">
        <f t="shared" ca="1" si="554"/>
        <v>South East</v>
      </c>
      <c r="E5914" s="8">
        <f t="shared" ca="1" si="555"/>
        <v>0.61</v>
      </c>
      <c r="F5914">
        <f t="shared" ca="1" si="556"/>
        <v>561</v>
      </c>
      <c r="G5914" s="4" t="str">
        <f t="shared" ca="1" si="557"/>
        <v>No</v>
      </c>
    </row>
    <row r="5915" spans="1:7" ht="19" x14ac:dyDescent="0.25">
      <c r="A5915">
        <v>6913</v>
      </c>
      <c r="B5915" s="4" t="str">
        <f t="shared" ca="1" si="552"/>
        <v>P002</v>
      </c>
      <c r="C5915" s="4">
        <f t="shared" ca="1" si="553"/>
        <v>18215</v>
      </c>
      <c r="D5915" s="4" t="str">
        <f t="shared" ca="1" si="554"/>
        <v>London</v>
      </c>
      <c r="E5915" s="8">
        <f t="shared" ca="1" si="555"/>
        <v>0.28000000000000003</v>
      </c>
      <c r="F5915">
        <f t="shared" ca="1" si="556"/>
        <v>404</v>
      </c>
      <c r="G5915" s="4" t="str">
        <f t="shared" ca="1" si="557"/>
        <v>No</v>
      </c>
    </row>
    <row r="5916" spans="1:7" ht="19" x14ac:dyDescent="0.25">
      <c r="A5916">
        <v>6914</v>
      </c>
      <c r="B5916" s="4" t="str">
        <f t="shared" ca="1" si="552"/>
        <v>P001</v>
      </c>
      <c r="C5916" s="4">
        <f t="shared" ca="1" si="553"/>
        <v>239036</v>
      </c>
      <c r="D5916" s="4" t="str">
        <f t="shared" ca="1" si="554"/>
        <v>North West</v>
      </c>
      <c r="E5916" s="8">
        <f t="shared" ca="1" si="555"/>
        <v>0.98</v>
      </c>
      <c r="F5916">
        <f t="shared" ca="1" si="556"/>
        <v>609</v>
      </c>
      <c r="G5916" s="4" t="str">
        <f t="shared" ca="1" si="557"/>
        <v>Yes</v>
      </c>
    </row>
    <row r="5917" spans="1:7" ht="19" x14ac:dyDescent="0.25">
      <c r="A5917">
        <v>6915</v>
      </c>
      <c r="B5917" s="4" t="str">
        <f t="shared" ca="1" si="552"/>
        <v>P005</v>
      </c>
      <c r="C5917" s="4">
        <f t="shared" ca="1" si="553"/>
        <v>10990</v>
      </c>
      <c r="D5917" s="4" t="str">
        <f t="shared" ca="1" si="554"/>
        <v>North West</v>
      </c>
      <c r="E5917" s="8">
        <f t="shared" ca="1" si="555"/>
        <v>0.84</v>
      </c>
      <c r="F5917">
        <f t="shared" ca="1" si="556"/>
        <v>395</v>
      </c>
      <c r="G5917" s="4" t="str">
        <f t="shared" ca="1" si="557"/>
        <v>No</v>
      </c>
    </row>
    <row r="5918" spans="1:7" ht="19" x14ac:dyDescent="0.25">
      <c r="A5918">
        <v>6916</v>
      </c>
      <c r="B5918" s="4" t="str">
        <f t="shared" ca="1" si="552"/>
        <v>P002</v>
      </c>
      <c r="C5918" s="4">
        <f t="shared" ca="1" si="553"/>
        <v>36969</v>
      </c>
      <c r="D5918" s="4" t="str">
        <f t="shared" ca="1" si="554"/>
        <v>Midlands</v>
      </c>
      <c r="E5918" s="8">
        <f t="shared" ca="1" si="555"/>
        <v>0.47</v>
      </c>
      <c r="F5918">
        <f t="shared" ca="1" si="556"/>
        <v>448</v>
      </c>
      <c r="G5918" s="4" t="str">
        <f t="shared" ca="1" si="557"/>
        <v>No</v>
      </c>
    </row>
    <row r="5919" spans="1:7" ht="19" x14ac:dyDescent="0.25">
      <c r="A5919">
        <v>6917</v>
      </c>
      <c r="B5919" s="4" t="str">
        <f t="shared" ca="1" si="552"/>
        <v>P004</v>
      </c>
      <c r="C5919" s="4">
        <f t="shared" ca="1" si="553"/>
        <v>14882</v>
      </c>
      <c r="D5919" s="4" t="str">
        <f t="shared" ca="1" si="554"/>
        <v>South East</v>
      </c>
      <c r="E5919" s="8">
        <f t="shared" ca="1" si="555"/>
        <v>0.61</v>
      </c>
      <c r="F5919">
        <f t="shared" ca="1" si="556"/>
        <v>682</v>
      </c>
      <c r="G5919" s="4" t="str">
        <f t="shared" ca="1" si="557"/>
        <v>No</v>
      </c>
    </row>
    <row r="5920" spans="1:7" ht="19" x14ac:dyDescent="0.25">
      <c r="A5920">
        <v>6918</v>
      </c>
      <c r="B5920" s="4" t="str">
        <f t="shared" ca="1" si="552"/>
        <v>P003</v>
      </c>
      <c r="C5920" s="4">
        <f t="shared" ca="1" si="553"/>
        <v>33312</v>
      </c>
      <c r="D5920" s="4" t="str">
        <f t="shared" ca="1" si="554"/>
        <v>South East</v>
      </c>
      <c r="E5920" s="8">
        <f t="shared" ca="1" si="555"/>
        <v>0.22</v>
      </c>
      <c r="F5920">
        <f t="shared" ca="1" si="556"/>
        <v>350</v>
      </c>
      <c r="G5920" s="4" t="str">
        <f t="shared" ca="1" si="557"/>
        <v>No</v>
      </c>
    </row>
    <row r="5921" spans="1:7" ht="19" x14ac:dyDescent="0.25">
      <c r="A5921">
        <v>6919</v>
      </c>
      <c r="B5921" s="4" t="str">
        <f t="shared" ca="1" si="552"/>
        <v>P003</v>
      </c>
      <c r="C5921" s="4">
        <f t="shared" ca="1" si="553"/>
        <v>11692</v>
      </c>
      <c r="D5921" s="4" t="str">
        <f t="shared" ca="1" si="554"/>
        <v>Midlands</v>
      </c>
      <c r="E5921" s="8">
        <f t="shared" ca="1" si="555"/>
        <v>0.36</v>
      </c>
      <c r="F5921">
        <f t="shared" ca="1" si="556"/>
        <v>788</v>
      </c>
      <c r="G5921" s="4" t="str">
        <f t="shared" ca="1" si="557"/>
        <v>No</v>
      </c>
    </row>
    <row r="5922" spans="1:7" ht="19" x14ac:dyDescent="0.25">
      <c r="A5922">
        <v>6920</v>
      </c>
      <c r="B5922" s="4" t="str">
        <f t="shared" ca="1" si="552"/>
        <v>P004</v>
      </c>
      <c r="C5922" s="4">
        <f t="shared" ca="1" si="553"/>
        <v>25325</v>
      </c>
      <c r="D5922" s="4" t="str">
        <f t="shared" ca="1" si="554"/>
        <v>South East</v>
      </c>
      <c r="E5922" s="8">
        <f t="shared" ca="1" si="555"/>
        <v>0.67</v>
      </c>
      <c r="F5922">
        <f t="shared" ca="1" si="556"/>
        <v>812</v>
      </c>
      <c r="G5922" s="4" t="str">
        <f t="shared" ca="1" si="557"/>
        <v>No</v>
      </c>
    </row>
    <row r="5923" spans="1:7" ht="19" x14ac:dyDescent="0.25">
      <c r="A5923">
        <v>6921</v>
      </c>
      <c r="B5923" s="4" t="str">
        <f t="shared" ca="1" si="552"/>
        <v>P005</v>
      </c>
      <c r="C5923" s="4">
        <f t="shared" ca="1" si="553"/>
        <v>24194</v>
      </c>
      <c r="D5923" s="4" t="str">
        <f t="shared" ca="1" si="554"/>
        <v>South East</v>
      </c>
      <c r="E5923" s="8">
        <f t="shared" ca="1" si="555"/>
        <v>0.24</v>
      </c>
      <c r="F5923">
        <f t="shared" ca="1" si="556"/>
        <v>413</v>
      </c>
      <c r="G5923" s="4" t="str">
        <f t="shared" ca="1" si="557"/>
        <v>No</v>
      </c>
    </row>
    <row r="5924" spans="1:7" ht="19" x14ac:dyDescent="0.25">
      <c r="A5924">
        <v>6922</v>
      </c>
      <c r="B5924" s="4" t="str">
        <f t="shared" ca="1" si="552"/>
        <v>P002</v>
      </c>
      <c r="C5924" s="4">
        <f t="shared" ca="1" si="553"/>
        <v>7139</v>
      </c>
      <c r="D5924" s="4" t="str">
        <f t="shared" ca="1" si="554"/>
        <v>North West</v>
      </c>
      <c r="E5924" s="8">
        <f t="shared" ca="1" si="555"/>
        <v>0.84</v>
      </c>
      <c r="F5924">
        <f t="shared" ca="1" si="556"/>
        <v>384</v>
      </c>
      <c r="G5924" s="4" t="str">
        <f t="shared" ca="1" si="557"/>
        <v>No</v>
      </c>
    </row>
    <row r="5925" spans="1:7" ht="19" x14ac:dyDescent="0.25">
      <c r="A5925">
        <v>6923</v>
      </c>
      <c r="B5925" s="4" t="str">
        <f t="shared" ca="1" si="552"/>
        <v>P004</v>
      </c>
      <c r="C5925" s="4">
        <f t="shared" ca="1" si="553"/>
        <v>37297</v>
      </c>
      <c r="D5925" s="4" t="str">
        <f t="shared" ca="1" si="554"/>
        <v>South East</v>
      </c>
      <c r="E5925" s="8">
        <f t="shared" ca="1" si="555"/>
        <v>0.61</v>
      </c>
      <c r="F5925">
        <f t="shared" ca="1" si="556"/>
        <v>704</v>
      </c>
      <c r="G5925" s="4" t="str">
        <f t="shared" ca="1" si="557"/>
        <v>No</v>
      </c>
    </row>
    <row r="5926" spans="1:7" ht="19" x14ac:dyDescent="0.25">
      <c r="A5926">
        <v>6924</v>
      </c>
      <c r="B5926" s="4" t="str">
        <f t="shared" ca="1" si="552"/>
        <v>P005</v>
      </c>
      <c r="C5926" s="4">
        <f t="shared" ca="1" si="553"/>
        <v>10215</v>
      </c>
      <c r="D5926" s="4" t="str">
        <f t="shared" ca="1" si="554"/>
        <v>South East</v>
      </c>
      <c r="E5926" s="8">
        <f t="shared" ca="1" si="555"/>
        <v>0.43</v>
      </c>
      <c r="F5926">
        <f t="shared" ca="1" si="556"/>
        <v>551</v>
      </c>
      <c r="G5926" s="4" t="str">
        <f t="shared" ca="1" si="557"/>
        <v>No</v>
      </c>
    </row>
    <row r="5927" spans="1:7" ht="19" x14ac:dyDescent="0.25">
      <c r="A5927">
        <v>6925</v>
      </c>
      <c r="B5927" s="4" t="str">
        <f t="shared" ca="1" si="552"/>
        <v>P005</v>
      </c>
      <c r="C5927" s="4">
        <f t="shared" ca="1" si="553"/>
        <v>23342</v>
      </c>
      <c r="D5927" s="4" t="str">
        <f t="shared" ca="1" si="554"/>
        <v>Midlands</v>
      </c>
      <c r="E5927" s="8">
        <f t="shared" ca="1" si="555"/>
        <v>0.64</v>
      </c>
      <c r="F5927">
        <f t="shared" ca="1" si="556"/>
        <v>310</v>
      </c>
      <c r="G5927" s="4" t="str">
        <f t="shared" ca="1" si="557"/>
        <v>No</v>
      </c>
    </row>
    <row r="5928" spans="1:7" ht="19" x14ac:dyDescent="0.25">
      <c r="A5928">
        <v>6926</v>
      </c>
      <c r="B5928" s="4" t="str">
        <f t="shared" ca="1" si="552"/>
        <v>P003</v>
      </c>
      <c r="C5928" s="4">
        <f t="shared" ca="1" si="553"/>
        <v>25639</v>
      </c>
      <c r="D5928" s="4" t="str">
        <f t="shared" ca="1" si="554"/>
        <v>North West</v>
      </c>
      <c r="E5928" s="8">
        <f t="shared" ca="1" si="555"/>
        <v>0.88</v>
      </c>
      <c r="F5928">
        <f t="shared" ca="1" si="556"/>
        <v>764</v>
      </c>
      <c r="G5928" s="4" t="str">
        <f t="shared" ca="1" si="557"/>
        <v>No</v>
      </c>
    </row>
    <row r="5929" spans="1:7" ht="19" x14ac:dyDescent="0.25">
      <c r="A5929">
        <v>6927</v>
      </c>
      <c r="B5929" s="4" t="str">
        <f t="shared" ca="1" si="552"/>
        <v>P005</v>
      </c>
      <c r="C5929" s="4">
        <f t="shared" ca="1" si="553"/>
        <v>23594</v>
      </c>
      <c r="D5929" s="4" t="str">
        <f t="shared" ca="1" si="554"/>
        <v>North West</v>
      </c>
      <c r="E5929" s="8">
        <f t="shared" ca="1" si="555"/>
        <v>0.87</v>
      </c>
      <c r="F5929">
        <f t="shared" ca="1" si="556"/>
        <v>816</v>
      </c>
      <c r="G5929" s="4" t="str">
        <f t="shared" ca="1" si="557"/>
        <v>No</v>
      </c>
    </row>
    <row r="5930" spans="1:7" ht="19" x14ac:dyDescent="0.25">
      <c r="A5930">
        <v>6928</v>
      </c>
      <c r="B5930" s="4" t="str">
        <f t="shared" ca="1" si="552"/>
        <v>P001</v>
      </c>
      <c r="C5930" s="4">
        <f t="shared" ca="1" si="553"/>
        <v>221940</v>
      </c>
      <c r="D5930" s="4" t="str">
        <f t="shared" ca="1" si="554"/>
        <v>South East</v>
      </c>
      <c r="E5930" s="8">
        <f t="shared" ca="1" si="555"/>
        <v>0.23</v>
      </c>
      <c r="F5930">
        <f t="shared" ca="1" si="556"/>
        <v>705</v>
      </c>
      <c r="G5930" s="4" t="str">
        <f t="shared" ca="1" si="557"/>
        <v>No</v>
      </c>
    </row>
    <row r="5931" spans="1:7" ht="19" x14ac:dyDescent="0.25">
      <c r="A5931">
        <v>6929</v>
      </c>
      <c r="B5931" s="4" t="str">
        <f t="shared" ca="1" si="552"/>
        <v>P004</v>
      </c>
      <c r="C5931" s="4">
        <f t="shared" ca="1" si="553"/>
        <v>20691</v>
      </c>
      <c r="D5931" s="4" t="str">
        <f t="shared" ca="1" si="554"/>
        <v>North West</v>
      </c>
      <c r="E5931" s="8">
        <f t="shared" ca="1" si="555"/>
        <v>0.86</v>
      </c>
      <c r="F5931">
        <f t="shared" ca="1" si="556"/>
        <v>357</v>
      </c>
      <c r="G5931" s="4" t="str">
        <f t="shared" ca="1" si="557"/>
        <v>No</v>
      </c>
    </row>
    <row r="5932" spans="1:7" ht="19" x14ac:dyDescent="0.25">
      <c r="A5932">
        <v>6930</v>
      </c>
      <c r="B5932" s="4" t="str">
        <f t="shared" ca="1" si="552"/>
        <v>P003</v>
      </c>
      <c r="C5932" s="4">
        <f t="shared" ca="1" si="553"/>
        <v>21757</v>
      </c>
      <c r="D5932" s="4" t="str">
        <f t="shared" ca="1" si="554"/>
        <v>North West</v>
      </c>
      <c r="E5932" s="8">
        <f t="shared" ca="1" si="555"/>
        <v>0.93</v>
      </c>
      <c r="F5932">
        <f t="shared" ca="1" si="556"/>
        <v>800</v>
      </c>
      <c r="G5932" s="4" t="str">
        <f t="shared" ca="1" si="557"/>
        <v>No</v>
      </c>
    </row>
    <row r="5933" spans="1:7" ht="19" x14ac:dyDescent="0.25">
      <c r="A5933">
        <v>6931</v>
      </c>
      <c r="B5933" s="4" t="str">
        <f t="shared" ca="1" si="552"/>
        <v>P002</v>
      </c>
      <c r="C5933" s="4">
        <f t="shared" ca="1" si="553"/>
        <v>19723</v>
      </c>
      <c r="D5933" s="4" t="str">
        <f t="shared" ca="1" si="554"/>
        <v>Midlands</v>
      </c>
      <c r="E5933" s="8">
        <f t="shared" ca="1" si="555"/>
        <v>0.1</v>
      </c>
      <c r="F5933">
        <f t="shared" ca="1" si="556"/>
        <v>523</v>
      </c>
      <c r="G5933" s="4" t="str">
        <f t="shared" ca="1" si="557"/>
        <v>No</v>
      </c>
    </row>
    <row r="5934" spans="1:7" ht="19" x14ac:dyDescent="0.25">
      <c r="A5934">
        <v>6932</v>
      </c>
      <c r="B5934" s="4" t="str">
        <f t="shared" ca="1" si="552"/>
        <v>P002</v>
      </c>
      <c r="C5934" s="4">
        <f t="shared" ca="1" si="553"/>
        <v>24858</v>
      </c>
      <c r="D5934" s="4" t="str">
        <f t="shared" ca="1" si="554"/>
        <v>South East</v>
      </c>
      <c r="E5934" s="8">
        <f t="shared" ca="1" si="555"/>
        <v>0.45</v>
      </c>
      <c r="F5934">
        <f t="shared" ca="1" si="556"/>
        <v>748</v>
      </c>
      <c r="G5934" s="4" t="str">
        <f t="shared" ca="1" si="557"/>
        <v>No</v>
      </c>
    </row>
    <row r="5935" spans="1:7" ht="19" x14ac:dyDescent="0.25">
      <c r="A5935">
        <v>6933</v>
      </c>
      <c r="B5935" s="4" t="str">
        <f t="shared" ca="1" si="552"/>
        <v>P003</v>
      </c>
      <c r="C5935" s="4">
        <f t="shared" ca="1" si="553"/>
        <v>33967</v>
      </c>
      <c r="D5935" s="4" t="str">
        <f t="shared" ca="1" si="554"/>
        <v>South East</v>
      </c>
      <c r="E5935" s="8">
        <f t="shared" ca="1" si="555"/>
        <v>0.41</v>
      </c>
      <c r="F5935">
        <f t="shared" ca="1" si="556"/>
        <v>516</v>
      </c>
      <c r="G5935" s="4" t="str">
        <f t="shared" ca="1" si="557"/>
        <v>No</v>
      </c>
    </row>
    <row r="5936" spans="1:7" ht="19" x14ac:dyDescent="0.25">
      <c r="A5936">
        <v>6934</v>
      </c>
      <c r="B5936" s="4" t="str">
        <f t="shared" ca="1" si="552"/>
        <v>P005</v>
      </c>
      <c r="C5936" s="4">
        <f t="shared" ca="1" si="553"/>
        <v>39434</v>
      </c>
      <c r="D5936" s="4" t="str">
        <f t="shared" ca="1" si="554"/>
        <v>Midlands</v>
      </c>
      <c r="E5936" s="8">
        <f t="shared" ca="1" si="555"/>
        <v>0.72</v>
      </c>
      <c r="F5936">
        <f t="shared" ca="1" si="556"/>
        <v>840</v>
      </c>
      <c r="G5936" s="4" t="str">
        <f t="shared" ca="1" si="557"/>
        <v>No</v>
      </c>
    </row>
    <row r="5937" spans="1:7" ht="19" x14ac:dyDescent="0.25">
      <c r="A5937">
        <v>6935</v>
      </c>
      <c r="B5937" s="4" t="str">
        <f t="shared" ca="1" si="552"/>
        <v>P003</v>
      </c>
      <c r="C5937" s="4">
        <f t="shared" ca="1" si="553"/>
        <v>10579</v>
      </c>
      <c r="D5937" s="4" t="str">
        <f t="shared" ca="1" si="554"/>
        <v>North West</v>
      </c>
      <c r="E5937" s="8">
        <f t="shared" ca="1" si="555"/>
        <v>0.97</v>
      </c>
      <c r="F5937">
        <f t="shared" ca="1" si="556"/>
        <v>843</v>
      </c>
      <c r="G5937" s="4" t="str">
        <f t="shared" ca="1" si="557"/>
        <v>No</v>
      </c>
    </row>
    <row r="5938" spans="1:7" ht="19" x14ac:dyDescent="0.25">
      <c r="A5938">
        <v>6936</v>
      </c>
      <c r="B5938" s="4" t="str">
        <f t="shared" ca="1" si="552"/>
        <v>P003</v>
      </c>
      <c r="C5938" s="4">
        <f t="shared" ca="1" si="553"/>
        <v>29970</v>
      </c>
      <c r="D5938" s="4" t="str">
        <f t="shared" ca="1" si="554"/>
        <v>South East</v>
      </c>
      <c r="E5938" s="8">
        <f t="shared" ca="1" si="555"/>
        <v>0.22</v>
      </c>
      <c r="F5938">
        <f t="shared" ca="1" si="556"/>
        <v>613</v>
      </c>
      <c r="G5938" s="4" t="str">
        <f t="shared" ca="1" si="557"/>
        <v>No</v>
      </c>
    </row>
    <row r="5939" spans="1:7" ht="19" x14ac:dyDescent="0.25">
      <c r="A5939">
        <v>6937</v>
      </c>
      <c r="B5939" s="4" t="str">
        <f t="shared" ca="1" si="552"/>
        <v>P003</v>
      </c>
      <c r="C5939" s="4">
        <f t="shared" ca="1" si="553"/>
        <v>12921</v>
      </c>
      <c r="D5939" s="4" t="str">
        <f t="shared" ca="1" si="554"/>
        <v>South East</v>
      </c>
      <c r="E5939" s="8">
        <f t="shared" ca="1" si="555"/>
        <v>0.38</v>
      </c>
      <c r="F5939">
        <f t="shared" ca="1" si="556"/>
        <v>761</v>
      </c>
      <c r="G5939" s="4" t="str">
        <f t="shared" ca="1" si="557"/>
        <v>No</v>
      </c>
    </row>
    <row r="5940" spans="1:7" ht="19" x14ac:dyDescent="0.25">
      <c r="A5940">
        <v>6938</v>
      </c>
      <c r="B5940" s="4" t="str">
        <f t="shared" ca="1" si="552"/>
        <v>P002</v>
      </c>
      <c r="C5940" s="4">
        <f t="shared" ca="1" si="553"/>
        <v>7094</v>
      </c>
      <c r="D5940" s="4" t="str">
        <f t="shared" ca="1" si="554"/>
        <v>London</v>
      </c>
      <c r="E5940" s="8">
        <f t="shared" ca="1" si="555"/>
        <v>0.75</v>
      </c>
      <c r="F5940">
        <f t="shared" ca="1" si="556"/>
        <v>803</v>
      </c>
      <c r="G5940" s="4" t="str">
        <f t="shared" ca="1" si="557"/>
        <v>No</v>
      </c>
    </row>
    <row r="5941" spans="1:7" ht="19" x14ac:dyDescent="0.25">
      <c r="A5941">
        <v>6939</v>
      </c>
      <c r="B5941" s="4" t="str">
        <f t="shared" ca="1" si="552"/>
        <v>P002</v>
      </c>
      <c r="C5941" s="4">
        <f t="shared" ca="1" si="553"/>
        <v>16448</v>
      </c>
      <c r="D5941" s="4" t="str">
        <f t="shared" ca="1" si="554"/>
        <v>Midlands</v>
      </c>
      <c r="E5941" s="8">
        <f t="shared" ca="1" si="555"/>
        <v>0.41</v>
      </c>
      <c r="F5941">
        <f t="shared" ca="1" si="556"/>
        <v>748</v>
      </c>
      <c r="G5941" s="4" t="str">
        <f t="shared" ca="1" si="557"/>
        <v>No</v>
      </c>
    </row>
    <row r="5942" spans="1:7" ht="19" x14ac:dyDescent="0.25">
      <c r="A5942">
        <v>6940</v>
      </c>
      <c r="B5942" s="4" t="str">
        <f t="shared" ca="1" si="552"/>
        <v>P002</v>
      </c>
      <c r="C5942" s="4">
        <f t="shared" ca="1" si="553"/>
        <v>33817</v>
      </c>
      <c r="D5942" s="4" t="str">
        <f t="shared" ca="1" si="554"/>
        <v>South East</v>
      </c>
      <c r="E5942" s="8">
        <f t="shared" ca="1" si="555"/>
        <v>0.34</v>
      </c>
      <c r="F5942">
        <f t="shared" ca="1" si="556"/>
        <v>406</v>
      </c>
      <c r="G5942" s="4" t="str">
        <f t="shared" ca="1" si="557"/>
        <v>No</v>
      </c>
    </row>
    <row r="5943" spans="1:7" ht="19" x14ac:dyDescent="0.25">
      <c r="A5943">
        <v>6941</v>
      </c>
      <c r="B5943" s="4" t="str">
        <f t="shared" ca="1" si="552"/>
        <v>P002</v>
      </c>
      <c r="C5943" s="4">
        <f t="shared" ca="1" si="553"/>
        <v>26258</v>
      </c>
      <c r="D5943" s="4" t="str">
        <f t="shared" ca="1" si="554"/>
        <v>London</v>
      </c>
      <c r="E5943" s="8">
        <f t="shared" ca="1" si="555"/>
        <v>0.48</v>
      </c>
      <c r="F5943">
        <f t="shared" ca="1" si="556"/>
        <v>741</v>
      </c>
      <c r="G5943" s="4" t="str">
        <f t="shared" ca="1" si="557"/>
        <v>Yes</v>
      </c>
    </row>
    <row r="5944" spans="1:7" ht="19" x14ac:dyDescent="0.25">
      <c r="A5944">
        <v>6942</v>
      </c>
      <c r="B5944" s="4" t="str">
        <f t="shared" ca="1" si="552"/>
        <v>P003</v>
      </c>
      <c r="C5944" s="4">
        <f t="shared" ca="1" si="553"/>
        <v>13397</v>
      </c>
      <c r="D5944" s="4" t="str">
        <f t="shared" ca="1" si="554"/>
        <v>London</v>
      </c>
      <c r="E5944" s="8">
        <f t="shared" ca="1" si="555"/>
        <v>0.67</v>
      </c>
      <c r="F5944">
        <f t="shared" ca="1" si="556"/>
        <v>436</v>
      </c>
      <c r="G5944" s="4" t="str">
        <f t="shared" ca="1" si="557"/>
        <v>No</v>
      </c>
    </row>
    <row r="5945" spans="1:7" ht="19" x14ac:dyDescent="0.25">
      <c r="A5945">
        <v>6943</v>
      </c>
      <c r="B5945" s="4" t="str">
        <f t="shared" ca="1" si="552"/>
        <v>P003</v>
      </c>
      <c r="C5945" s="4">
        <f t="shared" ca="1" si="553"/>
        <v>27765</v>
      </c>
      <c r="D5945" s="4" t="str">
        <f t="shared" ca="1" si="554"/>
        <v>North West</v>
      </c>
      <c r="E5945" s="8">
        <f t="shared" ca="1" si="555"/>
        <v>0.93</v>
      </c>
      <c r="F5945">
        <f t="shared" ca="1" si="556"/>
        <v>448</v>
      </c>
      <c r="G5945" s="4" t="str">
        <f t="shared" ca="1" si="557"/>
        <v>Yes</v>
      </c>
    </row>
    <row r="5946" spans="1:7" ht="19" x14ac:dyDescent="0.25">
      <c r="A5946">
        <v>6944</v>
      </c>
      <c r="B5946" s="4" t="str">
        <f t="shared" ca="1" si="552"/>
        <v>P001</v>
      </c>
      <c r="C5946" s="4">
        <f t="shared" ca="1" si="553"/>
        <v>356859</v>
      </c>
      <c r="D5946" s="4" t="str">
        <f t="shared" ca="1" si="554"/>
        <v>North West</v>
      </c>
      <c r="E5946" s="8">
        <f t="shared" ca="1" si="555"/>
        <v>0.97</v>
      </c>
      <c r="F5946">
        <f t="shared" ca="1" si="556"/>
        <v>812</v>
      </c>
      <c r="G5946" s="4" t="str">
        <f t="shared" ca="1" si="557"/>
        <v>No</v>
      </c>
    </row>
    <row r="5947" spans="1:7" ht="19" x14ac:dyDescent="0.25">
      <c r="A5947">
        <v>6945</v>
      </c>
      <c r="B5947" s="4" t="str">
        <f t="shared" ca="1" si="552"/>
        <v>P003</v>
      </c>
      <c r="C5947" s="4">
        <f t="shared" ca="1" si="553"/>
        <v>11420</v>
      </c>
      <c r="D5947" s="4" t="str">
        <f t="shared" ca="1" si="554"/>
        <v>South East</v>
      </c>
      <c r="E5947" s="8">
        <f t="shared" ca="1" si="555"/>
        <v>0.71</v>
      </c>
      <c r="F5947">
        <f t="shared" ca="1" si="556"/>
        <v>725</v>
      </c>
      <c r="G5947" s="4" t="str">
        <f t="shared" ca="1" si="557"/>
        <v>No</v>
      </c>
    </row>
    <row r="5948" spans="1:7" ht="19" x14ac:dyDescent="0.25">
      <c r="A5948">
        <v>6946</v>
      </c>
      <c r="B5948" s="4" t="str">
        <f t="shared" ca="1" si="552"/>
        <v>P001</v>
      </c>
      <c r="C5948" s="4">
        <f t="shared" ca="1" si="553"/>
        <v>432756</v>
      </c>
      <c r="D5948" s="4" t="str">
        <f t="shared" ca="1" si="554"/>
        <v>Midlands</v>
      </c>
      <c r="E5948" s="8">
        <f t="shared" ca="1" si="555"/>
        <v>0.14000000000000001</v>
      </c>
      <c r="F5948">
        <f t="shared" ca="1" si="556"/>
        <v>835</v>
      </c>
      <c r="G5948" s="4" t="str">
        <f t="shared" ca="1" si="557"/>
        <v>No</v>
      </c>
    </row>
    <row r="5949" spans="1:7" ht="19" x14ac:dyDescent="0.25">
      <c r="A5949">
        <v>6947</v>
      </c>
      <c r="B5949" s="4" t="str">
        <f t="shared" ca="1" si="552"/>
        <v>P005</v>
      </c>
      <c r="C5949" s="4">
        <f t="shared" ca="1" si="553"/>
        <v>33434</v>
      </c>
      <c r="D5949" s="4" t="str">
        <f t="shared" ca="1" si="554"/>
        <v>North West</v>
      </c>
      <c r="E5949" s="8">
        <f t="shared" ca="1" si="555"/>
        <v>0.83</v>
      </c>
      <c r="F5949">
        <f t="shared" ca="1" si="556"/>
        <v>435</v>
      </c>
      <c r="G5949" s="4" t="str">
        <f t="shared" ca="1" si="557"/>
        <v>No</v>
      </c>
    </row>
    <row r="5950" spans="1:7" ht="19" x14ac:dyDescent="0.25">
      <c r="A5950">
        <v>6948</v>
      </c>
      <c r="B5950" s="4" t="str">
        <f t="shared" ca="1" si="552"/>
        <v>P001</v>
      </c>
      <c r="C5950" s="4">
        <f t="shared" ca="1" si="553"/>
        <v>177422</v>
      </c>
      <c r="D5950" s="4" t="str">
        <f t="shared" ca="1" si="554"/>
        <v>North West</v>
      </c>
      <c r="E5950" s="8">
        <f t="shared" ca="1" si="555"/>
        <v>0.91</v>
      </c>
      <c r="F5950">
        <f t="shared" ca="1" si="556"/>
        <v>326</v>
      </c>
      <c r="G5950" s="4" t="str">
        <f t="shared" ca="1" si="557"/>
        <v>No</v>
      </c>
    </row>
    <row r="5951" spans="1:7" ht="19" x14ac:dyDescent="0.25">
      <c r="A5951">
        <v>6949</v>
      </c>
      <c r="B5951" s="4" t="str">
        <f t="shared" ca="1" si="552"/>
        <v>P005</v>
      </c>
      <c r="C5951" s="4">
        <f t="shared" ca="1" si="553"/>
        <v>29351</v>
      </c>
      <c r="D5951" s="4" t="str">
        <f t="shared" ca="1" si="554"/>
        <v>London</v>
      </c>
      <c r="E5951" s="8">
        <f t="shared" ca="1" si="555"/>
        <v>0.56999999999999995</v>
      </c>
      <c r="F5951">
        <f t="shared" ca="1" si="556"/>
        <v>509</v>
      </c>
      <c r="G5951" s="4" t="str">
        <f t="shared" ca="1" si="557"/>
        <v>No</v>
      </c>
    </row>
    <row r="5952" spans="1:7" ht="19" x14ac:dyDescent="0.25">
      <c r="A5952">
        <v>6950</v>
      </c>
      <c r="B5952" s="4" t="str">
        <f t="shared" ca="1" si="552"/>
        <v>P004</v>
      </c>
      <c r="C5952" s="4">
        <f t="shared" ca="1" si="553"/>
        <v>9893</v>
      </c>
      <c r="D5952" s="4" t="str">
        <f t="shared" ca="1" si="554"/>
        <v>London</v>
      </c>
      <c r="E5952" s="8">
        <f t="shared" ca="1" si="555"/>
        <v>0.61</v>
      </c>
      <c r="F5952">
        <f t="shared" ca="1" si="556"/>
        <v>395</v>
      </c>
      <c r="G5952" s="4" t="str">
        <f t="shared" ca="1" si="557"/>
        <v>No</v>
      </c>
    </row>
    <row r="5953" spans="1:7" ht="19" x14ac:dyDescent="0.25">
      <c r="A5953">
        <v>6951</v>
      </c>
      <c r="B5953" s="4" t="str">
        <f t="shared" ca="1" si="552"/>
        <v>P001</v>
      </c>
      <c r="C5953" s="4">
        <f t="shared" ca="1" si="553"/>
        <v>246839</v>
      </c>
      <c r="D5953" s="4" t="str">
        <f t="shared" ca="1" si="554"/>
        <v>Midlands</v>
      </c>
      <c r="E5953" s="8">
        <f t="shared" ca="1" si="555"/>
        <v>0.34</v>
      </c>
      <c r="F5953">
        <f t="shared" ca="1" si="556"/>
        <v>354</v>
      </c>
      <c r="G5953" s="4" t="str">
        <f t="shared" ca="1" si="557"/>
        <v>No</v>
      </c>
    </row>
    <row r="5954" spans="1:7" ht="19" x14ac:dyDescent="0.25">
      <c r="A5954">
        <v>6952</v>
      </c>
      <c r="B5954" s="4" t="str">
        <f t="shared" ca="1" si="552"/>
        <v>P004</v>
      </c>
      <c r="C5954" s="4">
        <f t="shared" ca="1" si="553"/>
        <v>26324</v>
      </c>
      <c r="D5954" s="4" t="str">
        <f t="shared" ca="1" si="554"/>
        <v>Midlands</v>
      </c>
      <c r="E5954" s="8">
        <f t="shared" ca="1" si="555"/>
        <v>0.17</v>
      </c>
      <c r="F5954">
        <f t="shared" ca="1" si="556"/>
        <v>560</v>
      </c>
      <c r="G5954" s="4" t="str">
        <f t="shared" ca="1" si="557"/>
        <v>No</v>
      </c>
    </row>
    <row r="5955" spans="1:7" ht="19" x14ac:dyDescent="0.25">
      <c r="A5955">
        <v>6953</v>
      </c>
      <c r="B5955" s="4" t="str">
        <f t="shared" ref="B5955:B6018" ca="1" si="558">"P00" &amp; RANDBETWEEN(1,5)</f>
        <v>P001</v>
      </c>
      <c r="C5955" s="4">
        <f t="shared" ref="C5955:C6018" ca="1" si="559">IF(B5955="P001", RANDBETWEEN(150000, 450000), RANDBETWEEN(5000, 40000))</f>
        <v>299741</v>
      </c>
      <c r="D5955" s="4" t="str">
        <f t="shared" ref="D5955:D6018" ca="1" si="560">CHOOSE(RANDBETWEEN(1,10), "North West", "North West", "North West", "North West", "London", "London", "Midlands", "Midlands", "South East", "South East")</f>
        <v>South East</v>
      </c>
      <c r="E5955" s="8">
        <f t="shared" ref="E5955:E6018" ca="1" si="561">IF(D5955="North West", RANDBETWEEN(80, 99)/100, RANDBETWEEN(10, 75)/100)</f>
        <v>0.54</v>
      </c>
      <c r="F5955">
        <f t="shared" ref="F5955:F6018" ca="1" si="562">RANDBETWEEN(300, 850)</f>
        <v>849</v>
      </c>
      <c r="G5955" s="4" t="str">
        <f t="shared" ref="G5955:G6018" ca="1" si="563">IF(AND(D5955="North West", E5955&gt;0.85), IF(RAND()&lt;0.15, "Yes", "No"), IF(RAND()&lt;0.03, "Yes", "No"))</f>
        <v>No</v>
      </c>
    </row>
    <row r="5956" spans="1:7" ht="19" x14ac:dyDescent="0.25">
      <c r="A5956">
        <v>6954</v>
      </c>
      <c r="B5956" s="4" t="str">
        <f t="shared" ca="1" si="558"/>
        <v>P005</v>
      </c>
      <c r="C5956" s="4">
        <f t="shared" ca="1" si="559"/>
        <v>31843</v>
      </c>
      <c r="D5956" s="4" t="str">
        <f t="shared" ca="1" si="560"/>
        <v>London</v>
      </c>
      <c r="E5956" s="8">
        <f t="shared" ca="1" si="561"/>
        <v>0.1</v>
      </c>
      <c r="F5956">
        <f t="shared" ca="1" si="562"/>
        <v>619</v>
      </c>
      <c r="G5956" s="4" t="str">
        <f t="shared" ca="1" si="563"/>
        <v>No</v>
      </c>
    </row>
    <row r="5957" spans="1:7" ht="19" x14ac:dyDescent="0.25">
      <c r="A5957">
        <v>6955</v>
      </c>
      <c r="B5957" s="4" t="str">
        <f t="shared" ca="1" si="558"/>
        <v>P002</v>
      </c>
      <c r="C5957" s="4">
        <f t="shared" ca="1" si="559"/>
        <v>5519</v>
      </c>
      <c r="D5957" s="4" t="str">
        <f t="shared" ca="1" si="560"/>
        <v>South East</v>
      </c>
      <c r="E5957" s="8">
        <f t="shared" ca="1" si="561"/>
        <v>0.16</v>
      </c>
      <c r="F5957">
        <f t="shared" ca="1" si="562"/>
        <v>846</v>
      </c>
      <c r="G5957" s="4" t="str">
        <f t="shared" ca="1" si="563"/>
        <v>No</v>
      </c>
    </row>
    <row r="5958" spans="1:7" ht="19" x14ac:dyDescent="0.25">
      <c r="A5958">
        <v>6956</v>
      </c>
      <c r="B5958" s="4" t="str">
        <f t="shared" ca="1" si="558"/>
        <v>P001</v>
      </c>
      <c r="C5958" s="4">
        <f t="shared" ca="1" si="559"/>
        <v>159671</v>
      </c>
      <c r="D5958" s="4" t="str">
        <f t="shared" ca="1" si="560"/>
        <v>North West</v>
      </c>
      <c r="E5958" s="8">
        <f t="shared" ca="1" si="561"/>
        <v>0.8</v>
      </c>
      <c r="F5958">
        <f t="shared" ca="1" si="562"/>
        <v>849</v>
      </c>
      <c r="G5958" s="4" t="str">
        <f t="shared" ca="1" si="563"/>
        <v>No</v>
      </c>
    </row>
    <row r="5959" spans="1:7" ht="19" x14ac:dyDescent="0.25">
      <c r="A5959">
        <v>6957</v>
      </c>
      <c r="B5959" s="4" t="str">
        <f t="shared" ca="1" si="558"/>
        <v>P005</v>
      </c>
      <c r="C5959" s="4">
        <f t="shared" ca="1" si="559"/>
        <v>12608</v>
      </c>
      <c r="D5959" s="4" t="str">
        <f t="shared" ca="1" si="560"/>
        <v>London</v>
      </c>
      <c r="E5959" s="8">
        <f t="shared" ca="1" si="561"/>
        <v>0.36</v>
      </c>
      <c r="F5959">
        <f t="shared" ca="1" si="562"/>
        <v>339</v>
      </c>
      <c r="G5959" s="4" t="str">
        <f t="shared" ca="1" si="563"/>
        <v>No</v>
      </c>
    </row>
    <row r="5960" spans="1:7" ht="19" x14ac:dyDescent="0.25">
      <c r="A5960">
        <v>6958</v>
      </c>
      <c r="B5960" s="4" t="str">
        <f t="shared" ca="1" si="558"/>
        <v>P001</v>
      </c>
      <c r="C5960" s="4">
        <f t="shared" ca="1" si="559"/>
        <v>434009</v>
      </c>
      <c r="D5960" s="4" t="str">
        <f t="shared" ca="1" si="560"/>
        <v>North West</v>
      </c>
      <c r="E5960" s="8">
        <f t="shared" ca="1" si="561"/>
        <v>0.92</v>
      </c>
      <c r="F5960">
        <f t="shared" ca="1" si="562"/>
        <v>362</v>
      </c>
      <c r="G5960" s="4" t="str">
        <f t="shared" ca="1" si="563"/>
        <v>No</v>
      </c>
    </row>
    <row r="5961" spans="1:7" ht="19" x14ac:dyDescent="0.25">
      <c r="A5961">
        <v>6959</v>
      </c>
      <c r="B5961" s="4" t="str">
        <f t="shared" ca="1" si="558"/>
        <v>P001</v>
      </c>
      <c r="C5961" s="4">
        <f t="shared" ca="1" si="559"/>
        <v>275736</v>
      </c>
      <c r="D5961" s="4" t="str">
        <f t="shared" ca="1" si="560"/>
        <v>South East</v>
      </c>
      <c r="E5961" s="8">
        <f t="shared" ca="1" si="561"/>
        <v>0.16</v>
      </c>
      <c r="F5961">
        <f t="shared" ca="1" si="562"/>
        <v>601</v>
      </c>
      <c r="G5961" s="4" t="str">
        <f t="shared" ca="1" si="563"/>
        <v>No</v>
      </c>
    </row>
    <row r="5962" spans="1:7" ht="19" x14ac:dyDescent="0.25">
      <c r="A5962">
        <v>6960</v>
      </c>
      <c r="B5962" s="4" t="str">
        <f t="shared" ca="1" si="558"/>
        <v>P002</v>
      </c>
      <c r="C5962" s="4">
        <f t="shared" ca="1" si="559"/>
        <v>19669</v>
      </c>
      <c r="D5962" s="4" t="str">
        <f t="shared" ca="1" si="560"/>
        <v>North West</v>
      </c>
      <c r="E5962" s="8">
        <f t="shared" ca="1" si="561"/>
        <v>0.98</v>
      </c>
      <c r="F5962">
        <f t="shared" ca="1" si="562"/>
        <v>744</v>
      </c>
      <c r="G5962" s="4" t="str">
        <f t="shared" ca="1" si="563"/>
        <v>No</v>
      </c>
    </row>
    <row r="5963" spans="1:7" ht="19" x14ac:dyDescent="0.25">
      <c r="A5963">
        <v>6961</v>
      </c>
      <c r="B5963" s="4" t="str">
        <f t="shared" ca="1" si="558"/>
        <v>P004</v>
      </c>
      <c r="C5963" s="4">
        <f t="shared" ca="1" si="559"/>
        <v>9691</v>
      </c>
      <c r="D5963" s="4" t="str">
        <f t="shared" ca="1" si="560"/>
        <v>London</v>
      </c>
      <c r="E5963" s="8">
        <f t="shared" ca="1" si="561"/>
        <v>0.72</v>
      </c>
      <c r="F5963">
        <f t="shared" ca="1" si="562"/>
        <v>483</v>
      </c>
      <c r="G5963" s="4" t="str">
        <f t="shared" ca="1" si="563"/>
        <v>No</v>
      </c>
    </row>
    <row r="5964" spans="1:7" ht="19" x14ac:dyDescent="0.25">
      <c r="A5964">
        <v>6962</v>
      </c>
      <c r="B5964" s="4" t="str">
        <f t="shared" ca="1" si="558"/>
        <v>P005</v>
      </c>
      <c r="C5964" s="4">
        <f t="shared" ca="1" si="559"/>
        <v>33788</v>
      </c>
      <c r="D5964" s="4" t="str">
        <f t="shared" ca="1" si="560"/>
        <v>South East</v>
      </c>
      <c r="E5964" s="8">
        <f t="shared" ca="1" si="561"/>
        <v>0.1</v>
      </c>
      <c r="F5964">
        <f t="shared" ca="1" si="562"/>
        <v>481</v>
      </c>
      <c r="G5964" s="4" t="str">
        <f t="shared" ca="1" si="563"/>
        <v>No</v>
      </c>
    </row>
    <row r="5965" spans="1:7" ht="19" x14ac:dyDescent="0.25">
      <c r="A5965">
        <v>6963</v>
      </c>
      <c r="B5965" s="4" t="str">
        <f t="shared" ca="1" si="558"/>
        <v>P001</v>
      </c>
      <c r="C5965" s="4">
        <f t="shared" ca="1" si="559"/>
        <v>305326</v>
      </c>
      <c r="D5965" s="4" t="str">
        <f t="shared" ca="1" si="560"/>
        <v>Midlands</v>
      </c>
      <c r="E5965" s="8">
        <f t="shared" ca="1" si="561"/>
        <v>0.48</v>
      </c>
      <c r="F5965">
        <f t="shared" ca="1" si="562"/>
        <v>597</v>
      </c>
      <c r="G5965" s="4" t="str">
        <f t="shared" ca="1" si="563"/>
        <v>No</v>
      </c>
    </row>
    <row r="5966" spans="1:7" ht="19" x14ac:dyDescent="0.25">
      <c r="A5966">
        <v>6964</v>
      </c>
      <c r="B5966" s="4" t="str">
        <f t="shared" ca="1" si="558"/>
        <v>P003</v>
      </c>
      <c r="C5966" s="4">
        <f t="shared" ca="1" si="559"/>
        <v>28331</v>
      </c>
      <c r="D5966" s="4" t="str">
        <f t="shared" ca="1" si="560"/>
        <v>South East</v>
      </c>
      <c r="E5966" s="8">
        <f t="shared" ca="1" si="561"/>
        <v>0.48</v>
      </c>
      <c r="F5966">
        <f t="shared" ca="1" si="562"/>
        <v>344</v>
      </c>
      <c r="G5966" s="4" t="str">
        <f t="shared" ca="1" si="563"/>
        <v>No</v>
      </c>
    </row>
    <row r="5967" spans="1:7" ht="19" x14ac:dyDescent="0.25">
      <c r="A5967">
        <v>6965</v>
      </c>
      <c r="B5967" s="4" t="str">
        <f t="shared" ca="1" si="558"/>
        <v>P004</v>
      </c>
      <c r="C5967" s="4">
        <f t="shared" ca="1" si="559"/>
        <v>19472</v>
      </c>
      <c r="D5967" s="4" t="str">
        <f t="shared" ca="1" si="560"/>
        <v>Midlands</v>
      </c>
      <c r="E5967" s="8">
        <f t="shared" ca="1" si="561"/>
        <v>0.5</v>
      </c>
      <c r="F5967">
        <f t="shared" ca="1" si="562"/>
        <v>721</v>
      </c>
      <c r="G5967" s="4" t="str">
        <f t="shared" ca="1" si="563"/>
        <v>No</v>
      </c>
    </row>
    <row r="5968" spans="1:7" ht="19" x14ac:dyDescent="0.25">
      <c r="A5968">
        <v>6966</v>
      </c>
      <c r="B5968" s="4" t="str">
        <f t="shared" ca="1" si="558"/>
        <v>P004</v>
      </c>
      <c r="C5968" s="4">
        <f t="shared" ca="1" si="559"/>
        <v>16376</v>
      </c>
      <c r="D5968" s="4" t="str">
        <f t="shared" ca="1" si="560"/>
        <v>Midlands</v>
      </c>
      <c r="E5968" s="8">
        <f t="shared" ca="1" si="561"/>
        <v>0.32</v>
      </c>
      <c r="F5968">
        <f t="shared" ca="1" si="562"/>
        <v>688</v>
      </c>
      <c r="G5968" s="4" t="str">
        <f t="shared" ca="1" si="563"/>
        <v>No</v>
      </c>
    </row>
    <row r="5969" spans="1:7" ht="19" x14ac:dyDescent="0.25">
      <c r="A5969">
        <v>6967</v>
      </c>
      <c r="B5969" s="4" t="str">
        <f t="shared" ca="1" si="558"/>
        <v>P002</v>
      </c>
      <c r="C5969" s="4">
        <f t="shared" ca="1" si="559"/>
        <v>22843</v>
      </c>
      <c r="D5969" s="4" t="str">
        <f t="shared" ca="1" si="560"/>
        <v>North West</v>
      </c>
      <c r="E5969" s="8">
        <f t="shared" ca="1" si="561"/>
        <v>0.8</v>
      </c>
      <c r="F5969">
        <f t="shared" ca="1" si="562"/>
        <v>810</v>
      </c>
      <c r="G5969" s="4" t="str">
        <f t="shared" ca="1" si="563"/>
        <v>No</v>
      </c>
    </row>
    <row r="5970" spans="1:7" ht="19" x14ac:dyDescent="0.25">
      <c r="A5970">
        <v>6968</v>
      </c>
      <c r="B5970" s="4" t="str">
        <f t="shared" ca="1" si="558"/>
        <v>P002</v>
      </c>
      <c r="C5970" s="4">
        <f t="shared" ca="1" si="559"/>
        <v>17193</v>
      </c>
      <c r="D5970" s="4" t="str">
        <f t="shared" ca="1" si="560"/>
        <v>Midlands</v>
      </c>
      <c r="E5970" s="8">
        <f t="shared" ca="1" si="561"/>
        <v>0.73</v>
      </c>
      <c r="F5970">
        <f t="shared" ca="1" si="562"/>
        <v>583</v>
      </c>
      <c r="G5970" s="4" t="str">
        <f t="shared" ca="1" si="563"/>
        <v>No</v>
      </c>
    </row>
    <row r="5971" spans="1:7" ht="19" x14ac:dyDescent="0.25">
      <c r="A5971">
        <v>6969</v>
      </c>
      <c r="B5971" s="4" t="str">
        <f t="shared" ca="1" si="558"/>
        <v>P002</v>
      </c>
      <c r="C5971" s="4">
        <f t="shared" ca="1" si="559"/>
        <v>27586</v>
      </c>
      <c r="D5971" s="4" t="str">
        <f t="shared" ca="1" si="560"/>
        <v>London</v>
      </c>
      <c r="E5971" s="8">
        <f t="shared" ca="1" si="561"/>
        <v>0.75</v>
      </c>
      <c r="F5971">
        <f t="shared" ca="1" si="562"/>
        <v>503</v>
      </c>
      <c r="G5971" s="4" t="str">
        <f t="shared" ca="1" si="563"/>
        <v>No</v>
      </c>
    </row>
    <row r="5972" spans="1:7" ht="19" x14ac:dyDescent="0.25">
      <c r="A5972">
        <v>6970</v>
      </c>
      <c r="B5972" s="4" t="str">
        <f t="shared" ca="1" si="558"/>
        <v>P004</v>
      </c>
      <c r="C5972" s="4">
        <f t="shared" ca="1" si="559"/>
        <v>35980</v>
      </c>
      <c r="D5972" s="4" t="str">
        <f t="shared" ca="1" si="560"/>
        <v>North West</v>
      </c>
      <c r="E5972" s="8">
        <f t="shared" ca="1" si="561"/>
        <v>0.86</v>
      </c>
      <c r="F5972">
        <f t="shared" ca="1" si="562"/>
        <v>761</v>
      </c>
      <c r="G5972" s="4" t="str">
        <f t="shared" ca="1" si="563"/>
        <v>No</v>
      </c>
    </row>
    <row r="5973" spans="1:7" ht="19" x14ac:dyDescent="0.25">
      <c r="A5973">
        <v>6971</v>
      </c>
      <c r="B5973" s="4" t="str">
        <f t="shared" ca="1" si="558"/>
        <v>P003</v>
      </c>
      <c r="C5973" s="4">
        <f t="shared" ca="1" si="559"/>
        <v>19375</v>
      </c>
      <c r="D5973" s="4" t="str">
        <f t="shared" ca="1" si="560"/>
        <v>South East</v>
      </c>
      <c r="E5973" s="8">
        <f t="shared" ca="1" si="561"/>
        <v>0.39</v>
      </c>
      <c r="F5973">
        <f t="shared" ca="1" si="562"/>
        <v>425</v>
      </c>
      <c r="G5973" s="4" t="str">
        <f t="shared" ca="1" si="563"/>
        <v>No</v>
      </c>
    </row>
    <row r="5974" spans="1:7" ht="19" x14ac:dyDescent="0.25">
      <c r="A5974">
        <v>6972</v>
      </c>
      <c r="B5974" s="4" t="str">
        <f t="shared" ca="1" si="558"/>
        <v>P004</v>
      </c>
      <c r="C5974" s="4">
        <f t="shared" ca="1" si="559"/>
        <v>24445</v>
      </c>
      <c r="D5974" s="4" t="str">
        <f t="shared" ca="1" si="560"/>
        <v>London</v>
      </c>
      <c r="E5974" s="8">
        <f t="shared" ca="1" si="561"/>
        <v>0.75</v>
      </c>
      <c r="F5974">
        <f t="shared" ca="1" si="562"/>
        <v>650</v>
      </c>
      <c r="G5974" s="4" t="str">
        <f t="shared" ca="1" si="563"/>
        <v>No</v>
      </c>
    </row>
    <row r="5975" spans="1:7" ht="19" x14ac:dyDescent="0.25">
      <c r="A5975">
        <v>6973</v>
      </c>
      <c r="B5975" s="4" t="str">
        <f t="shared" ca="1" si="558"/>
        <v>P004</v>
      </c>
      <c r="C5975" s="4">
        <f t="shared" ca="1" si="559"/>
        <v>28698</v>
      </c>
      <c r="D5975" s="4" t="str">
        <f t="shared" ca="1" si="560"/>
        <v>North West</v>
      </c>
      <c r="E5975" s="8">
        <f t="shared" ca="1" si="561"/>
        <v>0.81</v>
      </c>
      <c r="F5975">
        <f t="shared" ca="1" si="562"/>
        <v>475</v>
      </c>
      <c r="G5975" s="4" t="str">
        <f t="shared" ca="1" si="563"/>
        <v>No</v>
      </c>
    </row>
    <row r="5976" spans="1:7" ht="19" x14ac:dyDescent="0.25">
      <c r="A5976">
        <v>6974</v>
      </c>
      <c r="B5976" s="4" t="str">
        <f t="shared" ca="1" si="558"/>
        <v>P005</v>
      </c>
      <c r="C5976" s="4">
        <f t="shared" ca="1" si="559"/>
        <v>11080</v>
      </c>
      <c r="D5976" s="4" t="str">
        <f t="shared" ca="1" si="560"/>
        <v>South East</v>
      </c>
      <c r="E5976" s="8">
        <f t="shared" ca="1" si="561"/>
        <v>0.18</v>
      </c>
      <c r="F5976">
        <f t="shared" ca="1" si="562"/>
        <v>813</v>
      </c>
      <c r="G5976" s="4" t="str">
        <f t="shared" ca="1" si="563"/>
        <v>No</v>
      </c>
    </row>
    <row r="5977" spans="1:7" ht="19" x14ac:dyDescent="0.25">
      <c r="A5977">
        <v>6975</v>
      </c>
      <c r="B5977" s="4" t="str">
        <f t="shared" ca="1" si="558"/>
        <v>P004</v>
      </c>
      <c r="C5977" s="4">
        <f t="shared" ca="1" si="559"/>
        <v>24931</v>
      </c>
      <c r="D5977" s="4" t="str">
        <f t="shared" ca="1" si="560"/>
        <v>South East</v>
      </c>
      <c r="E5977" s="8">
        <f t="shared" ca="1" si="561"/>
        <v>0.17</v>
      </c>
      <c r="F5977">
        <f t="shared" ca="1" si="562"/>
        <v>351</v>
      </c>
      <c r="G5977" s="4" t="str">
        <f t="shared" ca="1" si="563"/>
        <v>No</v>
      </c>
    </row>
    <row r="5978" spans="1:7" ht="19" x14ac:dyDescent="0.25">
      <c r="A5978">
        <v>6976</v>
      </c>
      <c r="B5978" s="4" t="str">
        <f t="shared" ca="1" si="558"/>
        <v>P002</v>
      </c>
      <c r="C5978" s="4">
        <f t="shared" ca="1" si="559"/>
        <v>15698</v>
      </c>
      <c r="D5978" s="4" t="str">
        <f t="shared" ca="1" si="560"/>
        <v>North West</v>
      </c>
      <c r="E5978" s="8">
        <f t="shared" ca="1" si="561"/>
        <v>0.97</v>
      </c>
      <c r="F5978">
        <f t="shared" ca="1" si="562"/>
        <v>634</v>
      </c>
      <c r="G5978" s="4" t="str">
        <f t="shared" ca="1" si="563"/>
        <v>No</v>
      </c>
    </row>
    <row r="5979" spans="1:7" ht="19" x14ac:dyDescent="0.25">
      <c r="A5979">
        <v>6977</v>
      </c>
      <c r="B5979" s="4" t="str">
        <f t="shared" ca="1" si="558"/>
        <v>P003</v>
      </c>
      <c r="C5979" s="4">
        <f t="shared" ca="1" si="559"/>
        <v>8342</v>
      </c>
      <c r="D5979" s="4" t="str">
        <f t="shared" ca="1" si="560"/>
        <v>London</v>
      </c>
      <c r="E5979" s="8">
        <f t="shared" ca="1" si="561"/>
        <v>0.11</v>
      </c>
      <c r="F5979">
        <f t="shared" ca="1" si="562"/>
        <v>339</v>
      </c>
      <c r="G5979" s="4" t="str">
        <f t="shared" ca="1" si="563"/>
        <v>No</v>
      </c>
    </row>
    <row r="5980" spans="1:7" ht="19" x14ac:dyDescent="0.25">
      <c r="A5980">
        <v>6978</v>
      </c>
      <c r="B5980" s="4" t="str">
        <f t="shared" ca="1" si="558"/>
        <v>P003</v>
      </c>
      <c r="C5980" s="4">
        <f t="shared" ca="1" si="559"/>
        <v>22906</v>
      </c>
      <c r="D5980" s="4" t="str">
        <f t="shared" ca="1" si="560"/>
        <v>Midlands</v>
      </c>
      <c r="E5980" s="8">
        <f t="shared" ca="1" si="561"/>
        <v>0.18</v>
      </c>
      <c r="F5980">
        <f t="shared" ca="1" si="562"/>
        <v>650</v>
      </c>
      <c r="G5980" s="4" t="str">
        <f t="shared" ca="1" si="563"/>
        <v>No</v>
      </c>
    </row>
    <row r="5981" spans="1:7" ht="19" x14ac:dyDescent="0.25">
      <c r="A5981">
        <v>6979</v>
      </c>
      <c r="B5981" s="4" t="str">
        <f t="shared" ca="1" si="558"/>
        <v>P002</v>
      </c>
      <c r="C5981" s="4">
        <f t="shared" ca="1" si="559"/>
        <v>37660</v>
      </c>
      <c r="D5981" s="4" t="str">
        <f t="shared" ca="1" si="560"/>
        <v>North West</v>
      </c>
      <c r="E5981" s="8">
        <f t="shared" ca="1" si="561"/>
        <v>0.91</v>
      </c>
      <c r="F5981">
        <f t="shared" ca="1" si="562"/>
        <v>356</v>
      </c>
      <c r="G5981" s="4" t="str">
        <f t="shared" ca="1" si="563"/>
        <v>Yes</v>
      </c>
    </row>
    <row r="5982" spans="1:7" ht="19" x14ac:dyDescent="0.25">
      <c r="A5982">
        <v>6980</v>
      </c>
      <c r="B5982" s="4" t="str">
        <f t="shared" ca="1" si="558"/>
        <v>P001</v>
      </c>
      <c r="C5982" s="4">
        <f t="shared" ca="1" si="559"/>
        <v>444663</v>
      </c>
      <c r="D5982" s="4" t="str">
        <f t="shared" ca="1" si="560"/>
        <v>South East</v>
      </c>
      <c r="E5982" s="8">
        <f t="shared" ca="1" si="561"/>
        <v>0.2</v>
      </c>
      <c r="F5982">
        <f t="shared" ca="1" si="562"/>
        <v>723</v>
      </c>
      <c r="G5982" s="4" t="str">
        <f t="shared" ca="1" si="563"/>
        <v>No</v>
      </c>
    </row>
    <row r="5983" spans="1:7" ht="19" x14ac:dyDescent="0.25">
      <c r="A5983">
        <v>6981</v>
      </c>
      <c r="B5983" s="4" t="str">
        <f t="shared" ca="1" si="558"/>
        <v>P003</v>
      </c>
      <c r="C5983" s="4">
        <f t="shared" ca="1" si="559"/>
        <v>31878</v>
      </c>
      <c r="D5983" s="4" t="str">
        <f t="shared" ca="1" si="560"/>
        <v>Midlands</v>
      </c>
      <c r="E5983" s="8">
        <f t="shared" ca="1" si="561"/>
        <v>0.2</v>
      </c>
      <c r="F5983">
        <f t="shared" ca="1" si="562"/>
        <v>434</v>
      </c>
      <c r="G5983" s="4" t="str">
        <f t="shared" ca="1" si="563"/>
        <v>No</v>
      </c>
    </row>
    <row r="5984" spans="1:7" ht="19" x14ac:dyDescent="0.25">
      <c r="A5984">
        <v>6982</v>
      </c>
      <c r="B5984" s="4" t="str">
        <f t="shared" ca="1" si="558"/>
        <v>P001</v>
      </c>
      <c r="C5984" s="4">
        <f t="shared" ca="1" si="559"/>
        <v>304468</v>
      </c>
      <c r="D5984" s="4" t="str">
        <f t="shared" ca="1" si="560"/>
        <v>North West</v>
      </c>
      <c r="E5984" s="8">
        <f t="shared" ca="1" si="561"/>
        <v>0.83</v>
      </c>
      <c r="F5984">
        <f t="shared" ca="1" si="562"/>
        <v>797</v>
      </c>
      <c r="G5984" s="4" t="str">
        <f t="shared" ca="1" si="563"/>
        <v>No</v>
      </c>
    </row>
    <row r="5985" spans="1:7" ht="19" x14ac:dyDescent="0.25">
      <c r="A5985">
        <v>6983</v>
      </c>
      <c r="B5985" s="4" t="str">
        <f t="shared" ca="1" si="558"/>
        <v>P005</v>
      </c>
      <c r="C5985" s="4">
        <f t="shared" ca="1" si="559"/>
        <v>39494</v>
      </c>
      <c r="D5985" s="4" t="str">
        <f t="shared" ca="1" si="560"/>
        <v>South East</v>
      </c>
      <c r="E5985" s="8">
        <f t="shared" ca="1" si="561"/>
        <v>0.55000000000000004</v>
      </c>
      <c r="F5985">
        <f t="shared" ca="1" si="562"/>
        <v>348</v>
      </c>
      <c r="G5985" s="4" t="str">
        <f t="shared" ca="1" si="563"/>
        <v>No</v>
      </c>
    </row>
    <row r="5986" spans="1:7" ht="19" x14ac:dyDescent="0.25">
      <c r="A5986">
        <v>6984</v>
      </c>
      <c r="B5986" s="4" t="str">
        <f t="shared" ca="1" si="558"/>
        <v>P003</v>
      </c>
      <c r="C5986" s="4">
        <f t="shared" ca="1" si="559"/>
        <v>22812</v>
      </c>
      <c r="D5986" s="4" t="str">
        <f t="shared" ca="1" si="560"/>
        <v>North West</v>
      </c>
      <c r="E5986" s="8">
        <f t="shared" ca="1" si="561"/>
        <v>0.82</v>
      </c>
      <c r="F5986">
        <f t="shared" ca="1" si="562"/>
        <v>517</v>
      </c>
      <c r="G5986" s="4" t="str">
        <f t="shared" ca="1" si="563"/>
        <v>No</v>
      </c>
    </row>
    <row r="5987" spans="1:7" ht="19" x14ac:dyDescent="0.25">
      <c r="A5987">
        <v>6985</v>
      </c>
      <c r="B5987" s="4" t="str">
        <f t="shared" ca="1" si="558"/>
        <v>P003</v>
      </c>
      <c r="C5987" s="4">
        <f t="shared" ca="1" si="559"/>
        <v>18750</v>
      </c>
      <c r="D5987" s="4" t="str">
        <f t="shared" ca="1" si="560"/>
        <v>North West</v>
      </c>
      <c r="E5987" s="8">
        <f t="shared" ca="1" si="561"/>
        <v>0.82</v>
      </c>
      <c r="F5987">
        <f t="shared" ca="1" si="562"/>
        <v>315</v>
      </c>
      <c r="G5987" s="4" t="str">
        <f t="shared" ca="1" si="563"/>
        <v>No</v>
      </c>
    </row>
    <row r="5988" spans="1:7" ht="19" x14ac:dyDescent="0.25">
      <c r="A5988">
        <v>6986</v>
      </c>
      <c r="B5988" s="4" t="str">
        <f t="shared" ca="1" si="558"/>
        <v>P002</v>
      </c>
      <c r="C5988" s="4">
        <f t="shared" ca="1" si="559"/>
        <v>29402</v>
      </c>
      <c r="D5988" s="4" t="str">
        <f t="shared" ca="1" si="560"/>
        <v>South East</v>
      </c>
      <c r="E5988" s="8">
        <f t="shared" ca="1" si="561"/>
        <v>0.32</v>
      </c>
      <c r="F5988">
        <f t="shared" ca="1" si="562"/>
        <v>405</v>
      </c>
      <c r="G5988" s="4" t="str">
        <f t="shared" ca="1" si="563"/>
        <v>No</v>
      </c>
    </row>
    <row r="5989" spans="1:7" ht="19" x14ac:dyDescent="0.25">
      <c r="A5989">
        <v>6987</v>
      </c>
      <c r="B5989" s="4" t="str">
        <f t="shared" ca="1" si="558"/>
        <v>P002</v>
      </c>
      <c r="C5989" s="4">
        <f t="shared" ca="1" si="559"/>
        <v>12789</v>
      </c>
      <c r="D5989" s="4" t="str">
        <f t="shared" ca="1" si="560"/>
        <v>London</v>
      </c>
      <c r="E5989" s="8">
        <f t="shared" ca="1" si="561"/>
        <v>0.39</v>
      </c>
      <c r="F5989">
        <f t="shared" ca="1" si="562"/>
        <v>593</v>
      </c>
      <c r="G5989" s="4" t="str">
        <f t="shared" ca="1" si="563"/>
        <v>No</v>
      </c>
    </row>
    <row r="5990" spans="1:7" ht="19" x14ac:dyDescent="0.25">
      <c r="A5990">
        <v>6988</v>
      </c>
      <c r="B5990" s="4" t="str">
        <f t="shared" ca="1" si="558"/>
        <v>P005</v>
      </c>
      <c r="C5990" s="4">
        <f t="shared" ca="1" si="559"/>
        <v>36114</v>
      </c>
      <c r="D5990" s="4" t="str">
        <f t="shared" ca="1" si="560"/>
        <v>North West</v>
      </c>
      <c r="E5990" s="8">
        <f t="shared" ca="1" si="561"/>
        <v>0.99</v>
      </c>
      <c r="F5990">
        <f t="shared" ca="1" si="562"/>
        <v>595</v>
      </c>
      <c r="G5990" s="4" t="str">
        <f t="shared" ca="1" si="563"/>
        <v>No</v>
      </c>
    </row>
    <row r="5991" spans="1:7" ht="19" x14ac:dyDescent="0.25">
      <c r="A5991">
        <v>6989</v>
      </c>
      <c r="B5991" s="4" t="str">
        <f t="shared" ca="1" si="558"/>
        <v>P005</v>
      </c>
      <c r="C5991" s="4">
        <f t="shared" ca="1" si="559"/>
        <v>13371</v>
      </c>
      <c r="D5991" s="4" t="str">
        <f t="shared" ca="1" si="560"/>
        <v>North West</v>
      </c>
      <c r="E5991" s="8">
        <f t="shared" ca="1" si="561"/>
        <v>0.91</v>
      </c>
      <c r="F5991">
        <f t="shared" ca="1" si="562"/>
        <v>677</v>
      </c>
      <c r="G5991" s="4" t="str">
        <f t="shared" ca="1" si="563"/>
        <v>No</v>
      </c>
    </row>
    <row r="5992" spans="1:7" ht="19" x14ac:dyDescent="0.25">
      <c r="A5992">
        <v>6990</v>
      </c>
      <c r="B5992" s="4" t="str">
        <f t="shared" ca="1" si="558"/>
        <v>P003</v>
      </c>
      <c r="C5992" s="4">
        <f t="shared" ca="1" si="559"/>
        <v>7926</v>
      </c>
      <c r="D5992" s="4" t="str">
        <f t="shared" ca="1" si="560"/>
        <v>Midlands</v>
      </c>
      <c r="E5992" s="8">
        <f t="shared" ca="1" si="561"/>
        <v>0.72</v>
      </c>
      <c r="F5992">
        <f t="shared" ca="1" si="562"/>
        <v>658</v>
      </c>
      <c r="G5992" s="4" t="str">
        <f t="shared" ca="1" si="563"/>
        <v>No</v>
      </c>
    </row>
    <row r="5993" spans="1:7" ht="19" x14ac:dyDescent="0.25">
      <c r="A5993">
        <v>6991</v>
      </c>
      <c r="B5993" s="4" t="str">
        <f t="shared" ca="1" si="558"/>
        <v>P002</v>
      </c>
      <c r="C5993" s="4">
        <f t="shared" ca="1" si="559"/>
        <v>28721</v>
      </c>
      <c r="D5993" s="4" t="str">
        <f t="shared" ca="1" si="560"/>
        <v>London</v>
      </c>
      <c r="E5993" s="8">
        <f t="shared" ca="1" si="561"/>
        <v>0.7</v>
      </c>
      <c r="F5993">
        <f t="shared" ca="1" si="562"/>
        <v>624</v>
      </c>
      <c r="G5993" s="4" t="str">
        <f t="shared" ca="1" si="563"/>
        <v>No</v>
      </c>
    </row>
    <row r="5994" spans="1:7" ht="19" x14ac:dyDescent="0.25">
      <c r="A5994">
        <v>6992</v>
      </c>
      <c r="B5994" s="4" t="str">
        <f t="shared" ca="1" si="558"/>
        <v>P001</v>
      </c>
      <c r="C5994" s="4">
        <f t="shared" ca="1" si="559"/>
        <v>332118</v>
      </c>
      <c r="D5994" s="4" t="str">
        <f t="shared" ca="1" si="560"/>
        <v>South East</v>
      </c>
      <c r="E5994" s="8">
        <f t="shared" ca="1" si="561"/>
        <v>0.15</v>
      </c>
      <c r="F5994">
        <f t="shared" ca="1" si="562"/>
        <v>692</v>
      </c>
      <c r="G5994" s="4" t="str">
        <f t="shared" ca="1" si="563"/>
        <v>No</v>
      </c>
    </row>
    <row r="5995" spans="1:7" ht="19" x14ac:dyDescent="0.25">
      <c r="A5995">
        <v>6993</v>
      </c>
      <c r="B5995" s="4" t="str">
        <f t="shared" ca="1" si="558"/>
        <v>P002</v>
      </c>
      <c r="C5995" s="4">
        <f t="shared" ca="1" si="559"/>
        <v>5119</v>
      </c>
      <c r="D5995" s="4" t="str">
        <f t="shared" ca="1" si="560"/>
        <v>London</v>
      </c>
      <c r="E5995" s="8">
        <f t="shared" ca="1" si="561"/>
        <v>0.67</v>
      </c>
      <c r="F5995">
        <f t="shared" ca="1" si="562"/>
        <v>441</v>
      </c>
      <c r="G5995" s="4" t="str">
        <f t="shared" ca="1" si="563"/>
        <v>No</v>
      </c>
    </row>
    <row r="5996" spans="1:7" ht="19" x14ac:dyDescent="0.25">
      <c r="A5996">
        <v>6994</v>
      </c>
      <c r="B5996" s="4" t="str">
        <f t="shared" ca="1" si="558"/>
        <v>P002</v>
      </c>
      <c r="C5996" s="4">
        <f t="shared" ca="1" si="559"/>
        <v>39224</v>
      </c>
      <c r="D5996" s="4" t="str">
        <f t="shared" ca="1" si="560"/>
        <v>South East</v>
      </c>
      <c r="E5996" s="8">
        <f t="shared" ca="1" si="561"/>
        <v>0.43</v>
      </c>
      <c r="F5996">
        <f t="shared" ca="1" si="562"/>
        <v>541</v>
      </c>
      <c r="G5996" s="4" t="str">
        <f t="shared" ca="1" si="563"/>
        <v>No</v>
      </c>
    </row>
    <row r="5997" spans="1:7" ht="19" x14ac:dyDescent="0.25">
      <c r="A5997">
        <v>6995</v>
      </c>
      <c r="B5997" s="4" t="str">
        <f t="shared" ca="1" si="558"/>
        <v>P002</v>
      </c>
      <c r="C5997" s="4">
        <f t="shared" ca="1" si="559"/>
        <v>20912</v>
      </c>
      <c r="D5997" s="4" t="str">
        <f t="shared" ca="1" si="560"/>
        <v>Midlands</v>
      </c>
      <c r="E5997" s="8">
        <f t="shared" ca="1" si="561"/>
        <v>0.64</v>
      </c>
      <c r="F5997">
        <f t="shared" ca="1" si="562"/>
        <v>332</v>
      </c>
      <c r="G5997" s="4" t="str">
        <f t="shared" ca="1" si="563"/>
        <v>No</v>
      </c>
    </row>
    <row r="5998" spans="1:7" ht="19" x14ac:dyDescent="0.25">
      <c r="A5998">
        <v>6996</v>
      </c>
      <c r="B5998" s="4" t="str">
        <f t="shared" ca="1" si="558"/>
        <v>P005</v>
      </c>
      <c r="C5998" s="4">
        <f t="shared" ca="1" si="559"/>
        <v>36069</v>
      </c>
      <c r="D5998" s="4" t="str">
        <f t="shared" ca="1" si="560"/>
        <v>London</v>
      </c>
      <c r="E5998" s="8">
        <f t="shared" ca="1" si="561"/>
        <v>0.25</v>
      </c>
      <c r="F5998">
        <f t="shared" ca="1" si="562"/>
        <v>684</v>
      </c>
      <c r="G5998" s="4" t="str">
        <f t="shared" ca="1" si="563"/>
        <v>No</v>
      </c>
    </row>
    <row r="5999" spans="1:7" ht="19" x14ac:dyDescent="0.25">
      <c r="A5999">
        <v>6997</v>
      </c>
      <c r="B5999" s="4" t="str">
        <f t="shared" ca="1" si="558"/>
        <v>P001</v>
      </c>
      <c r="C5999" s="4">
        <f t="shared" ca="1" si="559"/>
        <v>391673</v>
      </c>
      <c r="D5999" s="4" t="str">
        <f t="shared" ca="1" si="560"/>
        <v>North West</v>
      </c>
      <c r="E5999" s="8">
        <f t="shared" ca="1" si="561"/>
        <v>0.85</v>
      </c>
      <c r="F5999">
        <f t="shared" ca="1" si="562"/>
        <v>547</v>
      </c>
      <c r="G5999" s="4" t="str">
        <f t="shared" ca="1" si="563"/>
        <v>No</v>
      </c>
    </row>
    <row r="6000" spans="1:7" ht="19" x14ac:dyDescent="0.25">
      <c r="A6000">
        <v>6998</v>
      </c>
      <c r="B6000" s="4" t="str">
        <f t="shared" ca="1" si="558"/>
        <v>P001</v>
      </c>
      <c r="C6000" s="4">
        <f t="shared" ca="1" si="559"/>
        <v>383829</v>
      </c>
      <c r="D6000" s="4" t="str">
        <f t="shared" ca="1" si="560"/>
        <v>Midlands</v>
      </c>
      <c r="E6000" s="8">
        <f t="shared" ca="1" si="561"/>
        <v>0.38</v>
      </c>
      <c r="F6000">
        <f t="shared" ca="1" si="562"/>
        <v>672</v>
      </c>
      <c r="G6000" s="4" t="str">
        <f t="shared" ca="1" si="563"/>
        <v>No</v>
      </c>
    </row>
    <row r="6001" spans="1:7" ht="19" x14ac:dyDescent="0.25">
      <c r="A6001">
        <v>6999</v>
      </c>
      <c r="B6001" s="4" t="str">
        <f t="shared" ca="1" si="558"/>
        <v>P003</v>
      </c>
      <c r="C6001" s="4">
        <f t="shared" ca="1" si="559"/>
        <v>23266</v>
      </c>
      <c r="D6001" s="4" t="str">
        <f t="shared" ca="1" si="560"/>
        <v>South East</v>
      </c>
      <c r="E6001" s="8">
        <f t="shared" ca="1" si="561"/>
        <v>0.51</v>
      </c>
      <c r="F6001">
        <f t="shared" ca="1" si="562"/>
        <v>314</v>
      </c>
      <c r="G6001" s="4" t="str">
        <f t="shared" ca="1" si="563"/>
        <v>No</v>
      </c>
    </row>
    <row r="6002" spans="1:7" ht="19" x14ac:dyDescent="0.25">
      <c r="A6002">
        <v>7000</v>
      </c>
      <c r="B6002" s="4" t="str">
        <f t="shared" ca="1" si="558"/>
        <v>P005</v>
      </c>
      <c r="C6002" s="4">
        <f t="shared" ca="1" si="559"/>
        <v>18697</v>
      </c>
      <c r="D6002" s="4" t="str">
        <f t="shared" ca="1" si="560"/>
        <v>Midlands</v>
      </c>
      <c r="E6002" s="8">
        <f t="shared" ca="1" si="561"/>
        <v>0.62</v>
      </c>
      <c r="F6002">
        <f t="shared" ca="1" si="562"/>
        <v>690</v>
      </c>
      <c r="G6002" s="4" t="str">
        <f t="shared" ca="1" si="563"/>
        <v>No</v>
      </c>
    </row>
    <row r="6003" spans="1:7" ht="19" x14ac:dyDescent="0.25">
      <c r="A6003">
        <v>7001</v>
      </c>
      <c r="B6003" s="4" t="str">
        <f t="shared" ca="1" si="558"/>
        <v>P002</v>
      </c>
      <c r="C6003" s="4">
        <f t="shared" ca="1" si="559"/>
        <v>24027</v>
      </c>
      <c r="D6003" s="4" t="str">
        <f t="shared" ca="1" si="560"/>
        <v>London</v>
      </c>
      <c r="E6003" s="8">
        <f t="shared" ca="1" si="561"/>
        <v>0.66</v>
      </c>
      <c r="F6003">
        <f t="shared" ca="1" si="562"/>
        <v>691</v>
      </c>
      <c r="G6003" s="4" t="str">
        <f t="shared" ca="1" si="563"/>
        <v>No</v>
      </c>
    </row>
    <row r="6004" spans="1:7" ht="19" x14ac:dyDescent="0.25">
      <c r="A6004">
        <v>7002</v>
      </c>
      <c r="B6004" s="4" t="str">
        <f t="shared" ca="1" si="558"/>
        <v>P001</v>
      </c>
      <c r="C6004" s="4">
        <f t="shared" ca="1" si="559"/>
        <v>413832</v>
      </c>
      <c r="D6004" s="4" t="str">
        <f t="shared" ca="1" si="560"/>
        <v>North West</v>
      </c>
      <c r="E6004" s="8">
        <f t="shared" ca="1" si="561"/>
        <v>0.85</v>
      </c>
      <c r="F6004">
        <f t="shared" ca="1" si="562"/>
        <v>413</v>
      </c>
      <c r="G6004" s="4" t="str">
        <f t="shared" ca="1" si="563"/>
        <v>No</v>
      </c>
    </row>
    <row r="6005" spans="1:7" ht="19" x14ac:dyDescent="0.25">
      <c r="A6005">
        <v>7003</v>
      </c>
      <c r="B6005" s="4" t="str">
        <f t="shared" ca="1" si="558"/>
        <v>P002</v>
      </c>
      <c r="C6005" s="4">
        <f t="shared" ca="1" si="559"/>
        <v>13984</v>
      </c>
      <c r="D6005" s="4" t="str">
        <f t="shared" ca="1" si="560"/>
        <v>North West</v>
      </c>
      <c r="E6005" s="8">
        <f t="shared" ca="1" si="561"/>
        <v>0.85</v>
      </c>
      <c r="F6005">
        <f t="shared" ca="1" si="562"/>
        <v>529</v>
      </c>
      <c r="G6005" s="4" t="str">
        <f t="shared" ca="1" si="563"/>
        <v>No</v>
      </c>
    </row>
    <row r="6006" spans="1:7" ht="19" x14ac:dyDescent="0.25">
      <c r="A6006">
        <v>7004</v>
      </c>
      <c r="B6006" s="4" t="str">
        <f t="shared" ca="1" si="558"/>
        <v>P005</v>
      </c>
      <c r="C6006" s="4">
        <f t="shared" ca="1" si="559"/>
        <v>16033</v>
      </c>
      <c r="D6006" s="4" t="str">
        <f t="shared" ca="1" si="560"/>
        <v>Midlands</v>
      </c>
      <c r="E6006" s="8">
        <f t="shared" ca="1" si="561"/>
        <v>0.57999999999999996</v>
      </c>
      <c r="F6006">
        <f t="shared" ca="1" si="562"/>
        <v>338</v>
      </c>
      <c r="G6006" s="4" t="str">
        <f t="shared" ca="1" si="563"/>
        <v>No</v>
      </c>
    </row>
    <row r="6007" spans="1:7" ht="19" x14ac:dyDescent="0.25">
      <c r="A6007">
        <v>7005</v>
      </c>
      <c r="B6007" s="4" t="str">
        <f t="shared" ca="1" si="558"/>
        <v>P005</v>
      </c>
      <c r="C6007" s="4">
        <f t="shared" ca="1" si="559"/>
        <v>23001</v>
      </c>
      <c r="D6007" s="4" t="str">
        <f t="shared" ca="1" si="560"/>
        <v>North West</v>
      </c>
      <c r="E6007" s="8">
        <f t="shared" ca="1" si="561"/>
        <v>0.88</v>
      </c>
      <c r="F6007">
        <f t="shared" ca="1" si="562"/>
        <v>716</v>
      </c>
      <c r="G6007" s="4" t="str">
        <f t="shared" ca="1" si="563"/>
        <v>No</v>
      </c>
    </row>
    <row r="6008" spans="1:7" ht="19" x14ac:dyDescent="0.25">
      <c r="A6008">
        <v>7006</v>
      </c>
      <c r="B6008" s="4" t="str">
        <f t="shared" ca="1" si="558"/>
        <v>P002</v>
      </c>
      <c r="C6008" s="4">
        <f t="shared" ca="1" si="559"/>
        <v>8889</v>
      </c>
      <c r="D6008" s="4" t="str">
        <f t="shared" ca="1" si="560"/>
        <v>North West</v>
      </c>
      <c r="E6008" s="8">
        <f t="shared" ca="1" si="561"/>
        <v>0.87</v>
      </c>
      <c r="F6008">
        <f t="shared" ca="1" si="562"/>
        <v>391</v>
      </c>
      <c r="G6008" s="4" t="str">
        <f t="shared" ca="1" si="563"/>
        <v>No</v>
      </c>
    </row>
    <row r="6009" spans="1:7" ht="19" x14ac:dyDescent="0.25">
      <c r="A6009">
        <v>7007</v>
      </c>
      <c r="B6009" s="4" t="str">
        <f t="shared" ca="1" si="558"/>
        <v>P005</v>
      </c>
      <c r="C6009" s="4">
        <f t="shared" ca="1" si="559"/>
        <v>32282</v>
      </c>
      <c r="D6009" s="4" t="str">
        <f t="shared" ca="1" si="560"/>
        <v>North West</v>
      </c>
      <c r="E6009" s="8">
        <f t="shared" ca="1" si="561"/>
        <v>0.97</v>
      </c>
      <c r="F6009">
        <f t="shared" ca="1" si="562"/>
        <v>708</v>
      </c>
      <c r="G6009" s="4" t="str">
        <f t="shared" ca="1" si="563"/>
        <v>No</v>
      </c>
    </row>
    <row r="6010" spans="1:7" ht="19" x14ac:dyDescent="0.25">
      <c r="A6010">
        <v>7008</v>
      </c>
      <c r="B6010" s="4" t="str">
        <f t="shared" ca="1" si="558"/>
        <v>P002</v>
      </c>
      <c r="C6010" s="4">
        <f t="shared" ca="1" si="559"/>
        <v>13614</v>
      </c>
      <c r="D6010" s="4" t="str">
        <f t="shared" ca="1" si="560"/>
        <v>North West</v>
      </c>
      <c r="E6010" s="8">
        <f t="shared" ca="1" si="561"/>
        <v>0.82</v>
      </c>
      <c r="F6010">
        <f t="shared" ca="1" si="562"/>
        <v>363</v>
      </c>
      <c r="G6010" s="4" t="str">
        <f t="shared" ca="1" si="563"/>
        <v>No</v>
      </c>
    </row>
    <row r="6011" spans="1:7" ht="19" x14ac:dyDescent="0.25">
      <c r="A6011">
        <v>7009</v>
      </c>
      <c r="B6011" s="4" t="str">
        <f t="shared" ca="1" si="558"/>
        <v>P004</v>
      </c>
      <c r="C6011" s="4">
        <f t="shared" ca="1" si="559"/>
        <v>20718</v>
      </c>
      <c r="D6011" s="4" t="str">
        <f t="shared" ca="1" si="560"/>
        <v>North West</v>
      </c>
      <c r="E6011" s="8">
        <f t="shared" ca="1" si="561"/>
        <v>0.9</v>
      </c>
      <c r="F6011">
        <f t="shared" ca="1" si="562"/>
        <v>742</v>
      </c>
      <c r="G6011" s="4" t="str">
        <f t="shared" ca="1" si="563"/>
        <v>No</v>
      </c>
    </row>
    <row r="6012" spans="1:7" ht="19" x14ac:dyDescent="0.25">
      <c r="A6012">
        <v>7010</v>
      </c>
      <c r="B6012" s="4" t="str">
        <f t="shared" ca="1" si="558"/>
        <v>P002</v>
      </c>
      <c r="C6012" s="4">
        <f t="shared" ca="1" si="559"/>
        <v>30683</v>
      </c>
      <c r="D6012" s="4" t="str">
        <f t="shared" ca="1" si="560"/>
        <v>Midlands</v>
      </c>
      <c r="E6012" s="8">
        <f t="shared" ca="1" si="561"/>
        <v>0.25</v>
      </c>
      <c r="F6012">
        <f t="shared" ca="1" si="562"/>
        <v>655</v>
      </c>
      <c r="G6012" s="4" t="str">
        <f t="shared" ca="1" si="563"/>
        <v>No</v>
      </c>
    </row>
    <row r="6013" spans="1:7" ht="19" x14ac:dyDescent="0.25">
      <c r="A6013">
        <v>7011</v>
      </c>
      <c r="B6013" s="4" t="str">
        <f t="shared" ca="1" si="558"/>
        <v>P002</v>
      </c>
      <c r="C6013" s="4">
        <f t="shared" ca="1" si="559"/>
        <v>10481</v>
      </c>
      <c r="D6013" s="4" t="str">
        <f t="shared" ca="1" si="560"/>
        <v>North West</v>
      </c>
      <c r="E6013" s="8">
        <f t="shared" ca="1" si="561"/>
        <v>0.95</v>
      </c>
      <c r="F6013">
        <f t="shared" ca="1" si="562"/>
        <v>456</v>
      </c>
      <c r="G6013" s="4" t="str">
        <f t="shared" ca="1" si="563"/>
        <v>No</v>
      </c>
    </row>
    <row r="6014" spans="1:7" ht="19" x14ac:dyDescent="0.25">
      <c r="A6014">
        <v>7012</v>
      </c>
      <c r="B6014" s="4" t="str">
        <f t="shared" ca="1" si="558"/>
        <v>P001</v>
      </c>
      <c r="C6014" s="4">
        <f t="shared" ca="1" si="559"/>
        <v>247494</v>
      </c>
      <c r="D6014" s="4" t="str">
        <f t="shared" ca="1" si="560"/>
        <v>North West</v>
      </c>
      <c r="E6014" s="8">
        <f t="shared" ca="1" si="561"/>
        <v>0.85</v>
      </c>
      <c r="F6014">
        <f t="shared" ca="1" si="562"/>
        <v>739</v>
      </c>
      <c r="G6014" s="4" t="str">
        <f t="shared" ca="1" si="563"/>
        <v>No</v>
      </c>
    </row>
    <row r="6015" spans="1:7" ht="19" x14ac:dyDescent="0.25">
      <c r="A6015">
        <v>7013</v>
      </c>
      <c r="B6015" s="4" t="str">
        <f t="shared" ca="1" si="558"/>
        <v>P002</v>
      </c>
      <c r="C6015" s="4">
        <f t="shared" ca="1" si="559"/>
        <v>16841</v>
      </c>
      <c r="D6015" s="4" t="str">
        <f t="shared" ca="1" si="560"/>
        <v>North West</v>
      </c>
      <c r="E6015" s="8">
        <f t="shared" ca="1" si="561"/>
        <v>0.92</v>
      </c>
      <c r="F6015">
        <f t="shared" ca="1" si="562"/>
        <v>361</v>
      </c>
      <c r="G6015" s="4" t="str">
        <f t="shared" ca="1" si="563"/>
        <v>No</v>
      </c>
    </row>
    <row r="6016" spans="1:7" ht="19" x14ac:dyDescent="0.25">
      <c r="A6016">
        <v>7014</v>
      </c>
      <c r="B6016" s="4" t="str">
        <f t="shared" ca="1" si="558"/>
        <v>P001</v>
      </c>
      <c r="C6016" s="4">
        <f t="shared" ca="1" si="559"/>
        <v>158823</v>
      </c>
      <c r="D6016" s="4" t="str">
        <f t="shared" ca="1" si="560"/>
        <v>North West</v>
      </c>
      <c r="E6016" s="8">
        <f t="shared" ca="1" si="561"/>
        <v>0.86</v>
      </c>
      <c r="F6016">
        <f t="shared" ca="1" si="562"/>
        <v>688</v>
      </c>
      <c r="G6016" s="4" t="str">
        <f t="shared" ca="1" si="563"/>
        <v>No</v>
      </c>
    </row>
    <row r="6017" spans="1:7" ht="19" x14ac:dyDescent="0.25">
      <c r="A6017">
        <v>7015</v>
      </c>
      <c r="B6017" s="4" t="str">
        <f t="shared" ca="1" si="558"/>
        <v>P004</v>
      </c>
      <c r="C6017" s="4">
        <f t="shared" ca="1" si="559"/>
        <v>35513</v>
      </c>
      <c r="D6017" s="4" t="str">
        <f t="shared" ca="1" si="560"/>
        <v>Midlands</v>
      </c>
      <c r="E6017" s="8">
        <f t="shared" ca="1" si="561"/>
        <v>0.28999999999999998</v>
      </c>
      <c r="F6017">
        <f t="shared" ca="1" si="562"/>
        <v>371</v>
      </c>
      <c r="G6017" s="4" t="str">
        <f t="shared" ca="1" si="563"/>
        <v>No</v>
      </c>
    </row>
    <row r="6018" spans="1:7" ht="19" x14ac:dyDescent="0.25">
      <c r="A6018">
        <v>7016</v>
      </c>
      <c r="B6018" s="4" t="str">
        <f t="shared" ca="1" si="558"/>
        <v>P005</v>
      </c>
      <c r="C6018" s="4">
        <f t="shared" ca="1" si="559"/>
        <v>12038</v>
      </c>
      <c r="D6018" s="4" t="str">
        <f t="shared" ca="1" si="560"/>
        <v>North West</v>
      </c>
      <c r="E6018" s="8">
        <f t="shared" ca="1" si="561"/>
        <v>0.92</v>
      </c>
      <c r="F6018">
        <f t="shared" ca="1" si="562"/>
        <v>700</v>
      </c>
      <c r="G6018" s="4" t="str">
        <f t="shared" ca="1" si="563"/>
        <v>No</v>
      </c>
    </row>
    <row r="6019" spans="1:7" ht="19" x14ac:dyDescent="0.25">
      <c r="A6019">
        <v>7017</v>
      </c>
      <c r="B6019" s="4" t="str">
        <f t="shared" ref="B6019:B6082" ca="1" si="564">"P00" &amp; RANDBETWEEN(1,5)</f>
        <v>P002</v>
      </c>
      <c r="C6019" s="4">
        <f t="shared" ref="C6019:C6082" ca="1" si="565">IF(B6019="P001", RANDBETWEEN(150000, 450000), RANDBETWEEN(5000, 40000))</f>
        <v>31542</v>
      </c>
      <c r="D6019" s="4" t="str">
        <f t="shared" ref="D6019:D6082" ca="1" si="566">CHOOSE(RANDBETWEEN(1,10), "North West", "North West", "North West", "North West", "London", "London", "Midlands", "Midlands", "South East", "South East")</f>
        <v>North West</v>
      </c>
      <c r="E6019" s="8">
        <f t="shared" ref="E6019:E6082" ca="1" si="567">IF(D6019="North West", RANDBETWEEN(80, 99)/100, RANDBETWEEN(10, 75)/100)</f>
        <v>0.88</v>
      </c>
      <c r="F6019">
        <f t="shared" ref="F6019:F6082" ca="1" si="568">RANDBETWEEN(300, 850)</f>
        <v>322</v>
      </c>
      <c r="G6019" s="4" t="str">
        <f t="shared" ref="G6019:G6082" ca="1" si="569">IF(AND(D6019="North West", E6019&gt;0.85), IF(RAND()&lt;0.15, "Yes", "No"), IF(RAND()&lt;0.03, "Yes", "No"))</f>
        <v>No</v>
      </c>
    </row>
    <row r="6020" spans="1:7" ht="19" x14ac:dyDescent="0.25">
      <c r="A6020">
        <v>7018</v>
      </c>
      <c r="B6020" s="4" t="str">
        <f t="shared" ca="1" si="564"/>
        <v>P001</v>
      </c>
      <c r="C6020" s="4">
        <f t="shared" ca="1" si="565"/>
        <v>220518</v>
      </c>
      <c r="D6020" s="4" t="str">
        <f t="shared" ca="1" si="566"/>
        <v>North West</v>
      </c>
      <c r="E6020" s="8">
        <f t="shared" ca="1" si="567"/>
        <v>0.83</v>
      </c>
      <c r="F6020">
        <f t="shared" ca="1" si="568"/>
        <v>584</v>
      </c>
      <c r="G6020" s="4" t="str">
        <f t="shared" ca="1" si="569"/>
        <v>No</v>
      </c>
    </row>
    <row r="6021" spans="1:7" ht="19" x14ac:dyDescent="0.25">
      <c r="A6021">
        <v>7019</v>
      </c>
      <c r="B6021" s="4" t="str">
        <f t="shared" ca="1" si="564"/>
        <v>P001</v>
      </c>
      <c r="C6021" s="4">
        <f t="shared" ca="1" si="565"/>
        <v>314910</v>
      </c>
      <c r="D6021" s="4" t="str">
        <f t="shared" ca="1" si="566"/>
        <v>London</v>
      </c>
      <c r="E6021" s="8">
        <f t="shared" ca="1" si="567"/>
        <v>0.44</v>
      </c>
      <c r="F6021">
        <f t="shared" ca="1" si="568"/>
        <v>608</v>
      </c>
      <c r="G6021" s="4" t="str">
        <f t="shared" ca="1" si="569"/>
        <v>No</v>
      </c>
    </row>
    <row r="6022" spans="1:7" ht="19" x14ac:dyDescent="0.25">
      <c r="A6022">
        <v>7020</v>
      </c>
      <c r="B6022" s="4" t="str">
        <f t="shared" ca="1" si="564"/>
        <v>P002</v>
      </c>
      <c r="C6022" s="4">
        <f t="shared" ca="1" si="565"/>
        <v>32739</v>
      </c>
      <c r="D6022" s="4" t="str">
        <f t="shared" ca="1" si="566"/>
        <v>Midlands</v>
      </c>
      <c r="E6022" s="8">
        <f t="shared" ca="1" si="567"/>
        <v>0.56000000000000005</v>
      </c>
      <c r="F6022">
        <f t="shared" ca="1" si="568"/>
        <v>442</v>
      </c>
      <c r="G6022" s="4" t="str">
        <f t="shared" ca="1" si="569"/>
        <v>No</v>
      </c>
    </row>
    <row r="6023" spans="1:7" ht="19" x14ac:dyDescent="0.25">
      <c r="A6023">
        <v>7021</v>
      </c>
      <c r="B6023" s="4" t="str">
        <f t="shared" ca="1" si="564"/>
        <v>P005</v>
      </c>
      <c r="C6023" s="4">
        <f t="shared" ca="1" si="565"/>
        <v>27235</v>
      </c>
      <c r="D6023" s="4" t="str">
        <f t="shared" ca="1" si="566"/>
        <v>South East</v>
      </c>
      <c r="E6023" s="8">
        <f t="shared" ca="1" si="567"/>
        <v>0.28000000000000003</v>
      </c>
      <c r="F6023">
        <f t="shared" ca="1" si="568"/>
        <v>691</v>
      </c>
      <c r="G6023" s="4" t="str">
        <f t="shared" ca="1" si="569"/>
        <v>No</v>
      </c>
    </row>
    <row r="6024" spans="1:7" ht="19" x14ac:dyDescent="0.25">
      <c r="A6024">
        <v>7022</v>
      </c>
      <c r="B6024" s="4" t="str">
        <f t="shared" ca="1" si="564"/>
        <v>P001</v>
      </c>
      <c r="C6024" s="4">
        <f t="shared" ca="1" si="565"/>
        <v>155710</v>
      </c>
      <c r="D6024" s="4" t="str">
        <f t="shared" ca="1" si="566"/>
        <v>South East</v>
      </c>
      <c r="E6024" s="8">
        <f t="shared" ca="1" si="567"/>
        <v>0.43</v>
      </c>
      <c r="F6024">
        <f t="shared" ca="1" si="568"/>
        <v>566</v>
      </c>
      <c r="G6024" s="4" t="str">
        <f t="shared" ca="1" si="569"/>
        <v>No</v>
      </c>
    </row>
    <row r="6025" spans="1:7" ht="19" x14ac:dyDescent="0.25">
      <c r="A6025">
        <v>7023</v>
      </c>
      <c r="B6025" s="4" t="str">
        <f t="shared" ca="1" si="564"/>
        <v>P004</v>
      </c>
      <c r="C6025" s="4">
        <f t="shared" ca="1" si="565"/>
        <v>22793</v>
      </c>
      <c r="D6025" s="4" t="str">
        <f t="shared" ca="1" si="566"/>
        <v>London</v>
      </c>
      <c r="E6025" s="8">
        <f t="shared" ca="1" si="567"/>
        <v>0.54</v>
      </c>
      <c r="F6025">
        <f t="shared" ca="1" si="568"/>
        <v>403</v>
      </c>
      <c r="G6025" s="4" t="str">
        <f t="shared" ca="1" si="569"/>
        <v>No</v>
      </c>
    </row>
    <row r="6026" spans="1:7" ht="19" x14ac:dyDescent="0.25">
      <c r="A6026">
        <v>7024</v>
      </c>
      <c r="B6026" s="4" t="str">
        <f t="shared" ca="1" si="564"/>
        <v>P001</v>
      </c>
      <c r="C6026" s="4">
        <f t="shared" ca="1" si="565"/>
        <v>258447</v>
      </c>
      <c r="D6026" s="4" t="str">
        <f t="shared" ca="1" si="566"/>
        <v>Midlands</v>
      </c>
      <c r="E6026" s="8">
        <f t="shared" ca="1" si="567"/>
        <v>0.36</v>
      </c>
      <c r="F6026">
        <f t="shared" ca="1" si="568"/>
        <v>731</v>
      </c>
      <c r="G6026" s="4" t="str">
        <f t="shared" ca="1" si="569"/>
        <v>No</v>
      </c>
    </row>
    <row r="6027" spans="1:7" ht="19" x14ac:dyDescent="0.25">
      <c r="A6027">
        <v>7025</v>
      </c>
      <c r="B6027" s="4" t="str">
        <f t="shared" ca="1" si="564"/>
        <v>P003</v>
      </c>
      <c r="C6027" s="4">
        <f t="shared" ca="1" si="565"/>
        <v>11865</v>
      </c>
      <c r="D6027" s="4" t="str">
        <f t="shared" ca="1" si="566"/>
        <v>South East</v>
      </c>
      <c r="E6027" s="8">
        <f t="shared" ca="1" si="567"/>
        <v>0.28000000000000003</v>
      </c>
      <c r="F6027">
        <f t="shared" ca="1" si="568"/>
        <v>576</v>
      </c>
      <c r="G6027" s="4" t="str">
        <f t="shared" ca="1" si="569"/>
        <v>No</v>
      </c>
    </row>
    <row r="6028" spans="1:7" ht="19" x14ac:dyDescent="0.25">
      <c r="A6028">
        <v>7026</v>
      </c>
      <c r="B6028" s="4" t="str">
        <f t="shared" ca="1" si="564"/>
        <v>P004</v>
      </c>
      <c r="C6028" s="4">
        <f t="shared" ca="1" si="565"/>
        <v>31063</v>
      </c>
      <c r="D6028" s="4" t="str">
        <f t="shared" ca="1" si="566"/>
        <v>London</v>
      </c>
      <c r="E6028" s="8">
        <f t="shared" ca="1" si="567"/>
        <v>0.52</v>
      </c>
      <c r="F6028">
        <f t="shared" ca="1" si="568"/>
        <v>611</v>
      </c>
      <c r="G6028" s="4" t="str">
        <f t="shared" ca="1" si="569"/>
        <v>No</v>
      </c>
    </row>
    <row r="6029" spans="1:7" ht="19" x14ac:dyDescent="0.25">
      <c r="A6029">
        <v>7027</v>
      </c>
      <c r="B6029" s="4" t="str">
        <f t="shared" ca="1" si="564"/>
        <v>P002</v>
      </c>
      <c r="C6029" s="4">
        <f t="shared" ca="1" si="565"/>
        <v>34841</v>
      </c>
      <c r="D6029" s="4" t="str">
        <f t="shared" ca="1" si="566"/>
        <v>North West</v>
      </c>
      <c r="E6029" s="8">
        <f t="shared" ca="1" si="567"/>
        <v>0.9</v>
      </c>
      <c r="F6029">
        <f t="shared" ca="1" si="568"/>
        <v>816</v>
      </c>
      <c r="G6029" s="4" t="str">
        <f t="shared" ca="1" si="569"/>
        <v>No</v>
      </c>
    </row>
    <row r="6030" spans="1:7" ht="19" x14ac:dyDescent="0.25">
      <c r="A6030">
        <v>7028</v>
      </c>
      <c r="B6030" s="4" t="str">
        <f t="shared" ca="1" si="564"/>
        <v>P002</v>
      </c>
      <c r="C6030" s="4">
        <f t="shared" ca="1" si="565"/>
        <v>34481</v>
      </c>
      <c r="D6030" s="4" t="str">
        <f t="shared" ca="1" si="566"/>
        <v>London</v>
      </c>
      <c r="E6030" s="8">
        <f t="shared" ca="1" si="567"/>
        <v>0.19</v>
      </c>
      <c r="F6030">
        <f t="shared" ca="1" si="568"/>
        <v>532</v>
      </c>
      <c r="G6030" s="4" t="str">
        <f t="shared" ca="1" si="569"/>
        <v>No</v>
      </c>
    </row>
    <row r="6031" spans="1:7" ht="19" x14ac:dyDescent="0.25">
      <c r="A6031">
        <v>7029</v>
      </c>
      <c r="B6031" s="4" t="str">
        <f t="shared" ca="1" si="564"/>
        <v>P002</v>
      </c>
      <c r="C6031" s="4">
        <f t="shared" ca="1" si="565"/>
        <v>25760</v>
      </c>
      <c r="D6031" s="4" t="str">
        <f t="shared" ca="1" si="566"/>
        <v>South East</v>
      </c>
      <c r="E6031" s="8">
        <f t="shared" ca="1" si="567"/>
        <v>0.32</v>
      </c>
      <c r="F6031">
        <f t="shared" ca="1" si="568"/>
        <v>639</v>
      </c>
      <c r="G6031" s="4" t="str">
        <f t="shared" ca="1" si="569"/>
        <v>No</v>
      </c>
    </row>
    <row r="6032" spans="1:7" ht="19" x14ac:dyDescent="0.25">
      <c r="A6032">
        <v>7030</v>
      </c>
      <c r="B6032" s="4" t="str">
        <f t="shared" ca="1" si="564"/>
        <v>P005</v>
      </c>
      <c r="C6032" s="4">
        <f t="shared" ca="1" si="565"/>
        <v>37777</v>
      </c>
      <c r="D6032" s="4" t="str">
        <f t="shared" ca="1" si="566"/>
        <v>South East</v>
      </c>
      <c r="E6032" s="8">
        <f t="shared" ca="1" si="567"/>
        <v>0.51</v>
      </c>
      <c r="F6032">
        <f t="shared" ca="1" si="568"/>
        <v>571</v>
      </c>
      <c r="G6032" s="4" t="str">
        <f t="shared" ca="1" si="569"/>
        <v>No</v>
      </c>
    </row>
    <row r="6033" spans="1:7" ht="19" x14ac:dyDescent="0.25">
      <c r="A6033">
        <v>7031</v>
      </c>
      <c r="B6033" s="4" t="str">
        <f t="shared" ca="1" si="564"/>
        <v>P002</v>
      </c>
      <c r="C6033" s="4">
        <f t="shared" ca="1" si="565"/>
        <v>32765</v>
      </c>
      <c r="D6033" s="4" t="str">
        <f t="shared" ca="1" si="566"/>
        <v>North West</v>
      </c>
      <c r="E6033" s="8">
        <f t="shared" ca="1" si="567"/>
        <v>0.87</v>
      </c>
      <c r="F6033">
        <f t="shared" ca="1" si="568"/>
        <v>743</v>
      </c>
      <c r="G6033" s="4" t="str">
        <f t="shared" ca="1" si="569"/>
        <v>No</v>
      </c>
    </row>
    <row r="6034" spans="1:7" ht="19" x14ac:dyDescent="0.25">
      <c r="A6034">
        <v>7032</v>
      </c>
      <c r="B6034" s="4" t="str">
        <f t="shared" ca="1" si="564"/>
        <v>P002</v>
      </c>
      <c r="C6034" s="4">
        <f t="shared" ca="1" si="565"/>
        <v>28168</v>
      </c>
      <c r="D6034" s="4" t="str">
        <f t="shared" ca="1" si="566"/>
        <v>North West</v>
      </c>
      <c r="E6034" s="8">
        <f t="shared" ca="1" si="567"/>
        <v>0.99</v>
      </c>
      <c r="F6034">
        <f t="shared" ca="1" si="568"/>
        <v>702</v>
      </c>
      <c r="G6034" s="4" t="str">
        <f t="shared" ca="1" si="569"/>
        <v>No</v>
      </c>
    </row>
    <row r="6035" spans="1:7" ht="19" x14ac:dyDescent="0.25">
      <c r="A6035">
        <v>7033</v>
      </c>
      <c r="B6035" s="4" t="str">
        <f t="shared" ca="1" si="564"/>
        <v>P004</v>
      </c>
      <c r="C6035" s="4">
        <f t="shared" ca="1" si="565"/>
        <v>15039</v>
      </c>
      <c r="D6035" s="4" t="str">
        <f t="shared" ca="1" si="566"/>
        <v>London</v>
      </c>
      <c r="E6035" s="8">
        <f t="shared" ca="1" si="567"/>
        <v>0.17</v>
      </c>
      <c r="F6035">
        <f t="shared" ca="1" si="568"/>
        <v>367</v>
      </c>
      <c r="G6035" s="4" t="str">
        <f t="shared" ca="1" si="569"/>
        <v>No</v>
      </c>
    </row>
    <row r="6036" spans="1:7" ht="19" x14ac:dyDescent="0.25">
      <c r="A6036">
        <v>7034</v>
      </c>
      <c r="B6036" s="4" t="str">
        <f t="shared" ca="1" si="564"/>
        <v>P003</v>
      </c>
      <c r="C6036" s="4">
        <f t="shared" ca="1" si="565"/>
        <v>18983</v>
      </c>
      <c r="D6036" s="4" t="str">
        <f t="shared" ca="1" si="566"/>
        <v>North West</v>
      </c>
      <c r="E6036" s="8">
        <f t="shared" ca="1" si="567"/>
        <v>0.94</v>
      </c>
      <c r="F6036">
        <f t="shared" ca="1" si="568"/>
        <v>547</v>
      </c>
      <c r="G6036" s="4" t="str">
        <f t="shared" ca="1" si="569"/>
        <v>No</v>
      </c>
    </row>
    <row r="6037" spans="1:7" ht="19" x14ac:dyDescent="0.25">
      <c r="A6037">
        <v>7035</v>
      </c>
      <c r="B6037" s="4" t="str">
        <f t="shared" ca="1" si="564"/>
        <v>P001</v>
      </c>
      <c r="C6037" s="4">
        <f t="shared" ca="1" si="565"/>
        <v>191517</v>
      </c>
      <c r="D6037" s="4" t="str">
        <f t="shared" ca="1" si="566"/>
        <v>London</v>
      </c>
      <c r="E6037" s="8">
        <f t="shared" ca="1" si="567"/>
        <v>0.53</v>
      </c>
      <c r="F6037">
        <f t="shared" ca="1" si="568"/>
        <v>325</v>
      </c>
      <c r="G6037" s="4" t="str">
        <f t="shared" ca="1" si="569"/>
        <v>No</v>
      </c>
    </row>
    <row r="6038" spans="1:7" ht="19" x14ac:dyDescent="0.25">
      <c r="A6038">
        <v>7036</v>
      </c>
      <c r="B6038" s="4" t="str">
        <f t="shared" ca="1" si="564"/>
        <v>P005</v>
      </c>
      <c r="C6038" s="4">
        <f t="shared" ca="1" si="565"/>
        <v>19648</v>
      </c>
      <c r="D6038" s="4" t="str">
        <f t="shared" ca="1" si="566"/>
        <v>North West</v>
      </c>
      <c r="E6038" s="8">
        <f t="shared" ca="1" si="567"/>
        <v>0.96</v>
      </c>
      <c r="F6038">
        <f t="shared" ca="1" si="568"/>
        <v>479</v>
      </c>
      <c r="G6038" s="4" t="str">
        <f t="shared" ca="1" si="569"/>
        <v>No</v>
      </c>
    </row>
    <row r="6039" spans="1:7" ht="19" x14ac:dyDescent="0.25">
      <c r="A6039">
        <v>7037</v>
      </c>
      <c r="B6039" s="4" t="str">
        <f t="shared" ca="1" si="564"/>
        <v>P005</v>
      </c>
      <c r="C6039" s="4">
        <f t="shared" ca="1" si="565"/>
        <v>8345</v>
      </c>
      <c r="D6039" s="4" t="str">
        <f t="shared" ca="1" si="566"/>
        <v>North West</v>
      </c>
      <c r="E6039" s="8">
        <f t="shared" ca="1" si="567"/>
        <v>0.95</v>
      </c>
      <c r="F6039">
        <f t="shared" ca="1" si="568"/>
        <v>657</v>
      </c>
      <c r="G6039" s="4" t="str">
        <f t="shared" ca="1" si="569"/>
        <v>No</v>
      </c>
    </row>
    <row r="6040" spans="1:7" ht="19" x14ac:dyDescent="0.25">
      <c r="A6040">
        <v>7038</v>
      </c>
      <c r="B6040" s="4" t="str">
        <f t="shared" ca="1" si="564"/>
        <v>P002</v>
      </c>
      <c r="C6040" s="4">
        <f t="shared" ca="1" si="565"/>
        <v>37391</v>
      </c>
      <c r="D6040" s="4" t="str">
        <f t="shared" ca="1" si="566"/>
        <v>North West</v>
      </c>
      <c r="E6040" s="8">
        <f t="shared" ca="1" si="567"/>
        <v>0.87</v>
      </c>
      <c r="F6040">
        <f t="shared" ca="1" si="568"/>
        <v>695</v>
      </c>
      <c r="G6040" s="4" t="str">
        <f t="shared" ca="1" si="569"/>
        <v>No</v>
      </c>
    </row>
    <row r="6041" spans="1:7" ht="19" x14ac:dyDescent="0.25">
      <c r="A6041">
        <v>7039</v>
      </c>
      <c r="B6041" s="4" t="str">
        <f t="shared" ca="1" si="564"/>
        <v>P003</v>
      </c>
      <c r="C6041" s="4">
        <f t="shared" ca="1" si="565"/>
        <v>20754</v>
      </c>
      <c r="D6041" s="4" t="str">
        <f t="shared" ca="1" si="566"/>
        <v>South East</v>
      </c>
      <c r="E6041" s="8">
        <f t="shared" ca="1" si="567"/>
        <v>0.2</v>
      </c>
      <c r="F6041">
        <f t="shared" ca="1" si="568"/>
        <v>358</v>
      </c>
      <c r="G6041" s="4" t="str">
        <f t="shared" ca="1" si="569"/>
        <v>No</v>
      </c>
    </row>
    <row r="6042" spans="1:7" ht="19" x14ac:dyDescent="0.25">
      <c r="A6042">
        <v>7040</v>
      </c>
      <c r="B6042" s="4" t="str">
        <f t="shared" ca="1" si="564"/>
        <v>P001</v>
      </c>
      <c r="C6042" s="4">
        <f t="shared" ca="1" si="565"/>
        <v>196439</v>
      </c>
      <c r="D6042" s="4" t="str">
        <f t="shared" ca="1" si="566"/>
        <v>South East</v>
      </c>
      <c r="E6042" s="8">
        <f t="shared" ca="1" si="567"/>
        <v>0.17</v>
      </c>
      <c r="F6042">
        <f t="shared" ca="1" si="568"/>
        <v>829</v>
      </c>
      <c r="G6042" s="4" t="str">
        <f t="shared" ca="1" si="569"/>
        <v>No</v>
      </c>
    </row>
    <row r="6043" spans="1:7" ht="19" x14ac:dyDescent="0.25">
      <c r="A6043">
        <v>7041</v>
      </c>
      <c r="B6043" s="4" t="str">
        <f t="shared" ca="1" si="564"/>
        <v>P005</v>
      </c>
      <c r="C6043" s="4">
        <f t="shared" ca="1" si="565"/>
        <v>31624</v>
      </c>
      <c r="D6043" s="4" t="str">
        <f t="shared" ca="1" si="566"/>
        <v>North West</v>
      </c>
      <c r="E6043" s="8">
        <f t="shared" ca="1" si="567"/>
        <v>0.94</v>
      </c>
      <c r="F6043">
        <f t="shared" ca="1" si="568"/>
        <v>538</v>
      </c>
      <c r="G6043" s="4" t="str">
        <f t="shared" ca="1" si="569"/>
        <v>No</v>
      </c>
    </row>
    <row r="6044" spans="1:7" ht="19" x14ac:dyDescent="0.25">
      <c r="A6044">
        <v>7042</v>
      </c>
      <c r="B6044" s="4" t="str">
        <f t="shared" ca="1" si="564"/>
        <v>P004</v>
      </c>
      <c r="C6044" s="4">
        <f t="shared" ca="1" si="565"/>
        <v>20278</v>
      </c>
      <c r="D6044" s="4" t="str">
        <f t="shared" ca="1" si="566"/>
        <v>London</v>
      </c>
      <c r="E6044" s="8">
        <f t="shared" ca="1" si="567"/>
        <v>0.54</v>
      </c>
      <c r="F6044">
        <f t="shared" ca="1" si="568"/>
        <v>330</v>
      </c>
      <c r="G6044" s="4" t="str">
        <f t="shared" ca="1" si="569"/>
        <v>No</v>
      </c>
    </row>
    <row r="6045" spans="1:7" ht="19" x14ac:dyDescent="0.25">
      <c r="A6045">
        <v>7043</v>
      </c>
      <c r="B6045" s="4" t="str">
        <f t="shared" ca="1" si="564"/>
        <v>P004</v>
      </c>
      <c r="C6045" s="4">
        <f t="shared" ca="1" si="565"/>
        <v>24857</v>
      </c>
      <c r="D6045" s="4" t="str">
        <f t="shared" ca="1" si="566"/>
        <v>North West</v>
      </c>
      <c r="E6045" s="8">
        <f t="shared" ca="1" si="567"/>
        <v>0.93</v>
      </c>
      <c r="F6045">
        <f t="shared" ca="1" si="568"/>
        <v>363</v>
      </c>
      <c r="G6045" s="4" t="str">
        <f t="shared" ca="1" si="569"/>
        <v>No</v>
      </c>
    </row>
    <row r="6046" spans="1:7" ht="19" x14ac:dyDescent="0.25">
      <c r="A6046">
        <v>7044</v>
      </c>
      <c r="B6046" s="4" t="str">
        <f t="shared" ca="1" si="564"/>
        <v>P004</v>
      </c>
      <c r="C6046" s="4">
        <f t="shared" ca="1" si="565"/>
        <v>17584</v>
      </c>
      <c r="D6046" s="4" t="str">
        <f t="shared" ca="1" si="566"/>
        <v>Midlands</v>
      </c>
      <c r="E6046" s="8">
        <f t="shared" ca="1" si="567"/>
        <v>0.48</v>
      </c>
      <c r="F6046">
        <f t="shared" ca="1" si="568"/>
        <v>506</v>
      </c>
      <c r="G6046" s="4" t="str">
        <f t="shared" ca="1" si="569"/>
        <v>No</v>
      </c>
    </row>
    <row r="6047" spans="1:7" ht="19" x14ac:dyDescent="0.25">
      <c r="A6047">
        <v>7045</v>
      </c>
      <c r="B6047" s="4" t="str">
        <f t="shared" ca="1" si="564"/>
        <v>P005</v>
      </c>
      <c r="C6047" s="4">
        <f t="shared" ca="1" si="565"/>
        <v>36379</v>
      </c>
      <c r="D6047" s="4" t="str">
        <f t="shared" ca="1" si="566"/>
        <v>London</v>
      </c>
      <c r="E6047" s="8">
        <f t="shared" ca="1" si="567"/>
        <v>0.46</v>
      </c>
      <c r="F6047">
        <f t="shared" ca="1" si="568"/>
        <v>599</v>
      </c>
      <c r="G6047" s="4" t="str">
        <f t="shared" ca="1" si="569"/>
        <v>No</v>
      </c>
    </row>
    <row r="6048" spans="1:7" ht="19" x14ac:dyDescent="0.25">
      <c r="A6048">
        <v>7046</v>
      </c>
      <c r="B6048" s="4" t="str">
        <f t="shared" ca="1" si="564"/>
        <v>P004</v>
      </c>
      <c r="C6048" s="4">
        <f t="shared" ca="1" si="565"/>
        <v>33150</v>
      </c>
      <c r="D6048" s="4" t="str">
        <f t="shared" ca="1" si="566"/>
        <v>London</v>
      </c>
      <c r="E6048" s="8">
        <f t="shared" ca="1" si="567"/>
        <v>0.11</v>
      </c>
      <c r="F6048">
        <f t="shared" ca="1" si="568"/>
        <v>782</v>
      </c>
      <c r="G6048" s="4" t="str">
        <f t="shared" ca="1" si="569"/>
        <v>No</v>
      </c>
    </row>
    <row r="6049" spans="1:7" ht="19" x14ac:dyDescent="0.25">
      <c r="A6049">
        <v>7047</v>
      </c>
      <c r="B6049" s="4" t="str">
        <f t="shared" ca="1" si="564"/>
        <v>P002</v>
      </c>
      <c r="C6049" s="4">
        <f t="shared" ca="1" si="565"/>
        <v>6688</v>
      </c>
      <c r="D6049" s="4" t="str">
        <f t="shared" ca="1" si="566"/>
        <v>South East</v>
      </c>
      <c r="E6049" s="8">
        <f t="shared" ca="1" si="567"/>
        <v>0.44</v>
      </c>
      <c r="F6049">
        <f t="shared" ca="1" si="568"/>
        <v>539</v>
      </c>
      <c r="G6049" s="4" t="str">
        <f t="shared" ca="1" si="569"/>
        <v>No</v>
      </c>
    </row>
    <row r="6050" spans="1:7" ht="19" x14ac:dyDescent="0.25">
      <c r="A6050">
        <v>7048</v>
      </c>
      <c r="B6050" s="4" t="str">
        <f t="shared" ca="1" si="564"/>
        <v>P004</v>
      </c>
      <c r="C6050" s="4">
        <f t="shared" ca="1" si="565"/>
        <v>16054</v>
      </c>
      <c r="D6050" s="4" t="str">
        <f t="shared" ca="1" si="566"/>
        <v>South East</v>
      </c>
      <c r="E6050" s="8">
        <f t="shared" ca="1" si="567"/>
        <v>0.38</v>
      </c>
      <c r="F6050">
        <f t="shared" ca="1" si="568"/>
        <v>387</v>
      </c>
      <c r="G6050" s="4" t="str">
        <f t="shared" ca="1" si="569"/>
        <v>No</v>
      </c>
    </row>
    <row r="6051" spans="1:7" ht="19" x14ac:dyDescent="0.25">
      <c r="A6051">
        <v>7049</v>
      </c>
      <c r="B6051" s="4" t="str">
        <f t="shared" ca="1" si="564"/>
        <v>P001</v>
      </c>
      <c r="C6051" s="4">
        <f t="shared" ca="1" si="565"/>
        <v>173350</v>
      </c>
      <c r="D6051" s="4" t="str">
        <f t="shared" ca="1" si="566"/>
        <v>South East</v>
      </c>
      <c r="E6051" s="8">
        <f t="shared" ca="1" si="567"/>
        <v>0.59</v>
      </c>
      <c r="F6051">
        <f t="shared" ca="1" si="568"/>
        <v>641</v>
      </c>
      <c r="G6051" s="4" t="str">
        <f t="shared" ca="1" si="569"/>
        <v>No</v>
      </c>
    </row>
    <row r="6052" spans="1:7" ht="19" x14ac:dyDescent="0.25">
      <c r="A6052">
        <v>7050</v>
      </c>
      <c r="B6052" s="4" t="str">
        <f t="shared" ca="1" si="564"/>
        <v>P005</v>
      </c>
      <c r="C6052" s="4">
        <f t="shared" ca="1" si="565"/>
        <v>19063</v>
      </c>
      <c r="D6052" s="4" t="str">
        <f t="shared" ca="1" si="566"/>
        <v>London</v>
      </c>
      <c r="E6052" s="8">
        <f t="shared" ca="1" si="567"/>
        <v>0.65</v>
      </c>
      <c r="F6052">
        <f t="shared" ca="1" si="568"/>
        <v>775</v>
      </c>
      <c r="G6052" s="4" t="str">
        <f t="shared" ca="1" si="569"/>
        <v>No</v>
      </c>
    </row>
    <row r="6053" spans="1:7" ht="19" x14ac:dyDescent="0.25">
      <c r="A6053">
        <v>7051</v>
      </c>
      <c r="B6053" s="4" t="str">
        <f t="shared" ca="1" si="564"/>
        <v>P003</v>
      </c>
      <c r="C6053" s="4">
        <f t="shared" ca="1" si="565"/>
        <v>22081</v>
      </c>
      <c r="D6053" s="4" t="str">
        <f t="shared" ca="1" si="566"/>
        <v>London</v>
      </c>
      <c r="E6053" s="8">
        <f t="shared" ca="1" si="567"/>
        <v>0.66</v>
      </c>
      <c r="F6053">
        <f t="shared" ca="1" si="568"/>
        <v>363</v>
      </c>
      <c r="G6053" s="4" t="str">
        <f t="shared" ca="1" si="569"/>
        <v>No</v>
      </c>
    </row>
    <row r="6054" spans="1:7" ht="19" x14ac:dyDescent="0.25">
      <c r="A6054">
        <v>7052</v>
      </c>
      <c r="B6054" s="4" t="str">
        <f t="shared" ca="1" si="564"/>
        <v>P003</v>
      </c>
      <c r="C6054" s="4">
        <f t="shared" ca="1" si="565"/>
        <v>32495</v>
      </c>
      <c r="D6054" s="4" t="str">
        <f t="shared" ca="1" si="566"/>
        <v>South East</v>
      </c>
      <c r="E6054" s="8">
        <f t="shared" ca="1" si="567"/>
        <v>0.56000000000000005</v>
      </c>
      <c r="F6054">
        <f t="shared" ca="1" si="568"/>
        <v>327</v>
      </c>
      <c r="G6054" s="4" t="str">
        <f t="shared" ca="1" si="569"/>
        <v>No</v>
      </c>
    </row>
    <row r="6055" spans="1:7" ht="19" x14ac:dyDescent="0.25">
      <c r="A6055">
        <v>7053</v>
      </c>
      <c r="B6055" s="4" t="str">
        <f t="shared" ca="1" si="564"/>
        <v>P004</v>
      </c>
      <c r="C6055" s="4">
        <f t="shared" ca="1" si="565"/>
        <v>21442</v>
      </c>
      <c r="D6055" s="4" t="str">
        <f t="shared" ca="1" si="566"/>
        <v>North West</v>
      </c>
      <c r="E6055" s="8">
        <f t="shared" ca="1" si="567"/>
        <v>0.92</v>
      </c>
      <c r="F6055">
        <f t="shared" ca="1" si="568"/>
        <v>723</v>
      </c>
      <c r="G6055" s="4" t="str">
        <f t="shared" ca="1" si="569"/>
        <v>No</v>
      </c>
    </row>
    <row r="6056" spans="1:7" ht="19" x14ac:dyDescent="0.25">
      <c r="A6056">
        <v>7054</v>
      </c>
      <c r="B6056" s="4" t="str">
        <f t="shared" ca="1" si="564"/>
        <v>P001</v>
      </c>
      <c r="C6056" s="4">
        <f t="shared" ca="1" si="565"/>
        <v>286543</v>
      </c>
      <c r="D6056" s="4" t="str">
        <f t="shared" ca="1" si="566"/>
        <v>Midlands</v>
      </c>
      <c r="E6056" s="8">
        <f t="shared" ca="1" si="567"/>
        <v>0.74</v>
      </c>
      <c r="F6056">
        <f t="shared" ca="1" si="568"/>
        <v>519</v>
      </c>
      <c r="G6056" s="4" t="str">
        <f t="shared" ca="1" si="569"/>
        <v>No</v>
      </c>
    </row>
    <row r="6057" spans="1:7" ht="19" x14ac:dyDescent="0.25">
      <c r="A6057">
        <v>7055</v>
      </c>
      <c r="B6057" s="4" t="str">
        <f t="shared" ca="1" si="564"/>
        <v>P005</v>
      </c>
      <c r="C6057" s="4">
        <f t="shared" ca="1" si="565"/>
        <v>19631</v>
      </c>
      <c r="D6057" s="4" t="str">
        <f t="shared" ca="1" si="566"/>
        <v>South East</v>
      </c>
      <c r="E6057" s="8">
        <f t="shared" ca="1" si="567"/>
        <v>0.46</v>
      </c>
      <c r="F6057">
        <f t="shared" ca="1" si="568"/>
        <v>523</v>
      </c>
      <c r="G6057" s="4" t="str">
        <f t="shared" ca="1" si="569"/>
        <v>No</v>
      </c>
    </row>
    <row r="6058" spans="1:7" ht="19" x14ac:dyDescent="0.25">
      <c r="A6058">
        <v>7056</v>
      </c>
      <c r="B6058" s="4" t="str">
        <f t="shared" ca="1" si="564"/>
        <v>P004</v>
      </c>
      <c r="C6058" s="4">
        <f t="shared" ca="1" si="565"/>
        <v>14884</v>
      </c>
      <c r="D6058" s="4" t="str">
        <f t="shared" ca="1" si="566"/>
        <v>North West</v>
      </c>
      <c r="E6058" s="8">
        <f t="shared" ca="1" si="567"/>
        <v>0.8</v>
      </c>
      <c r="F6058">
        <f t="shared" ca="1" si="568"/>
        <v>487</v>
      </c>
      <c r="G6058" s="4" t="str">
        <f t="shared" ca="1" si="569"/>
        <v>No</v>
      </c>
    </row>
    <row r="6059" spans="1:7" ht="19" x14ac:dyDescent="0.25">
      <c r="A6059">
        <v>7057</v>
      </c>
      <c r="B6059" s="4" t="str">
        <f t="shared" ca="1" si="564"/>
        <v>P003</v>
      </c>
      <c r="C6059" s="4">
        <f t="shared" ca="1" si="565"/>
        <v>10871</v>
      </c>
      <c r="D6059" s="4" t="str">
        <f t="shared" ca="1" si="566"/>
        <v>North West</v>
      </c>
      <c r="E6059" s="8">
        <f t="shared" ca="1" si="567"/>
        <v>0.9</v>
      </c>
      <c r="F6059">
        <f t="shared" ca="1" si="568"/>
        <v>660</v>
      </c>
      <c r="G6059" s="4" t="str">
        <f t="shared" ca="1" si="569"/>
        <v>No</v>
      </c>
    </row>
    <row r="6060" spans="1:7" ht="19" x14ac:dyDescent="0.25">
      <c r="A6060">
        <v>7058</v>
      </c>
      <c r="B6060" s="4" t="str">
        <f t="shared" ca="1" si="564"/>
        <v>P002</v>
      </c>
      <c r="C6060" s="4">
        <f t="shared" ca="1" si="565"/>
        <v>13100</v>
      </c>
      <c r="D6060" s="4" t="str">
        <f t="shared" ca="1" si="566"/>
        <v>Midlands</v>
      </c>
      <c r="E6060" s="8">
        <f t="shared" ca="1" si="567"/>
        <v>0.55000000000000004</v>
      </c>
      <c r="F6060">
        <f t="shared" ca="1" si="568"/>
        <v>771</v>
      </c>
      <c r="G6060" s="4" t="str">
        <f t="shared" ca="1" si="569"/>
        <v>No</v>
      </c>
    </row>
    <row r="6061" spans="1:7" ht="19" x14ac:dyDescent="0.25">
      <c r="A6061">
        <v>7059</v>
      </c>
      <c r="B6061" s="4" t="str">
        <f t="shared" ca="1" si="564"/>
        <v>P004</v>
      </c>
      <c r="C6061" s="4">
        <f t="shared" ca="1" si="565"/>
        <v>9517</v>
      </c>
      <c r="D6061" s="4" t="str">
        <f t="shared" ca="1" si="566"/>
        <v>North West</v>
      </c>
      <c r="E6061" s="8">
        <f t="shared" ca="1" si="567"/>
        <v>0.82</v>
      </c>
      <c r="F6061">
        <f t="shared" ca="1" si="568"/>
        <v>327</v>
      </c>
      <c r="G6061" s="4" t="str">
        <f t="shared" ca="1" si="569"/>
        <v>No</v>
      </c>
    </row>
    <row r="6062" spans="1:7" ht="19" x14ac:dyDescent="0.25">
      <c r="A6062">
        <v>7060</v>
      </c>
      <c r="B6062" s="4" t="str">
        <f t="shared" ca="1" si="564"/>
        <v>P005</v>
      </c>
      <c r="C6062" s="4">
        <f t="shared" ca="1" si="565"/>
        <v>27386</v>
      </c>
      <c r="D6062" s="4" t="str">
        <f t="shared" ca="1" si="566"/>
        <v>South East</v>
      </c>
      <c r="E6062" s="8">
        <f t="shared" ca="1" si="567"/>
        <v>0.12</v>
      </c>
      <c r="F6062">
        <f t="shared" ca="1" si="568"/>
        <v>325</v>
      </c>
      <c r="G6062" s="4" t="str">
        <f t="shared" ca="1" si="569"/>
        <v>No</v>
      </c>
    </row>
    <row r="6063" spans="1:7" ht="19" x14ac:dyDescent="0.25">
      <c r="A6063">
        <v>7061</v>
      </c>
      <c r="B6063" s="4" t="str">
        <f t="shared" ca="1" si="564"/>
        <v>P003</v>
      </c>
      <c r="C6063" s="4">
        <f t="shared" ca="1" si="565"/>
        <v>9209</v>
      </c>
      <c r="D6063" s="4" t="str">
        <f t="shared" ca="1" si="566"/>
        <v>North West</v>
      </c>
      <c r="E6063" s="8">
        <f t="shared" ca="1" si="567"/>
        <v>0.81</v>
      </c>
      <c r="F6063">
        <f t="shared" ca="1" si="568"/>
        <v>525</v>
      </c>
      <c r="G6063" s="4" t="str">
        <f t="shared" ca="1" si="569"/>
        <v>No</v>
      </c>
    </row>
    <row r="6064" spans="1:7" ht="19" x14ac:dyDescent="0.25">
      <c r="A6064">
        <v>7062</v>
      </c>
      <c r="B6064" s="4" t="str">
        <f t="shared" ca="1" si="564"/>
        <v>P003</v>
      </c>
      <c r="C6064" s="4">
        <f t="shared" ca="1" si="565"/>
        <v>38682</v>
      </c>
      <c r="D6064" s="4" t="str">
        <f t="shared" ca="1" si="566"/>
        <v>North West</v>
      </c>
      <c r="E6064" s="8">
        <f t="shared" ca="1" si="567"/>
        <v>0.99</v>
      </c>
      <c r="F6064">
        <f t="shared" ca="1" si="568"/>
        <v>598</v>
      </c>
      <c r="G6064" s="4" t="str">
        <f t="shared" ca="1" si="569"/>
        <v>No</v>
      </c>
    </row>
    <row r="6065" spans="1:7" ht="19" x14ac:dyDescent="0.25">
      <c r="A6065">
        <v>7063</v>
      </c>
      <c r="B6065" s="4" t="str">
        <f t="shared" ca="1" si="564"/>
        <v>P002</v>
      </c>
      <c r="C6065" s="4">
        <f t="shared" ca="1" si="565"/>
        <v>35396</v>
      </c>
      <c r="D6065" s="4" t="str">
        <f t="shared" ca="1" si="566"/>
        <v>North West</v>
      </c>
      <c r="E6065" s="8">
        <f t="shared" ca="1" si="567"/>
        <v>0.81</v>
      </c>
      <c r="F6065">
        <f t="shared" ca="1" si="568"/>
        <v>797</v>
      </c>
      <c r="G6065" s="4" t="str">
        <f t="shared" ca="1" si="569"/>
        <v>No</v>
      </c>
    </row>
    <row r="6066" spans="1:7" ht="19" x14ac:dyDescent="0.25">
      <c r="A6066">
        <v>7064</v>
      </c>
      <c r="B6066" s="4" t="str">
        <f t="shared" ca="1" si="564"/>
        <v>P004</v>
      </c>
      <c r="C6066" s="4">
        <f t="shared" ca="1" si="565"/>
        <v>24974</v>
      </c>
      <c r="D6066" s="4" t="str">
        <f t="shared" ca="1" si="566"/>
        <v>Midlands</v>
      </c>
      <c r="E6066" s="8">
        <f t="shared" ca="1" si="567"/>
        <v>0.32</v>
      </c>
      <c r="F6066">
        <f t="shared" ca="1" si="568"/>
        <v>665</v>
      </c>
      <c r="G6066" s="4" t="str">
        <f t="shared" ca="1" si="569"/>
        <v>No</v>
      </c>
    </row>
    <row r="6067" spans="1:7" ht="19" x14ac:dyDescent="0.25">
      <c r="A6067">
        <v>7065</v>
      </c>
      <c r="B6067" s="4" t="str">
        <f t="shared" ca="1" si="564"/>
        <v>P002</v>
      </c>
      <c r="C6067" s="4">
        <f t="shared" ca="1" si="565"/>
        <v>25055</v>
      </c>
      <c r="D6067" s="4" t="str">
        <f t="shared" ca="1" si="566"/>
        <v>North West</v>
      </c>
      <c r="E6067" s="8">
        <f t="shared" ca="1" si="567"/>
        <v>0.88</v>
      </c>
      <c r="F6067">
        <f t="shared" ca="1" si="568"/>
        <v>362</v>
      </c>
      <c r="G6067" s="4" t="str">
        <f t="shared" ca="1" si="569"/>
        <v>No</v>
      </c>
    </row>
    <row r="6068" spans="1:7" ht="19" x14ac:dyDescent="0.25">
      <c r="A6068">
        <v>7066</v>
      </c>
      <c r="B6068" s="4" t="str">
        <f t="shared" ca="1" si="564"/>
        <v>P005</v>
      </c>
      <c r="C6068" s="4">
        <f t="shared" ca="1" si="565"/>
        <v>20472</v>
      </c>
      <c r="D6068" s="4" t="str">
        <f t="shared" ca="1" si="566"/>
        <v>North West</v>
      </c>
      <c r="E6068" s="8">
        <f t="shared" ca="1" si="567"/>
        <v>0.83</v>
      </c>
      <c r="F6068">
        <f t="shared" ca="1" si="568"/>
        <v>529</v>
      </c>
      <c r="G6068" s="4" t="str">
        <f t="shared" ca="1" si="569"/>
        <v>No</v>
      </c>
    </row>
    <row r="6069" spans="1:7" ht="19" x14ac:dyDescent="0.25">
      <c r="A6069">
        <v>7067</v>
      </c>
      <c r="B6069" s="4" t="str">
        <f t="shared" ca="1" si="564"/>
        <v>P003</v>
      </c>
      <c r="C6069" s="4">
        <f t="shared" ca="1" si="565"/>
        <v>37762</v>
      </c>
      <c r="D6069" s="4" t="str">
        <f t="shared" ca="1" si="566"/>
        <v>South East</v>
      </c>
      <c r="E6069" s="8">
        <f t="shared" ca="1" si="567"/>
        <v>0.44</v>
      </c>
      <c r="F6069">
        <f t="shared" ca="1" si="568"/>
        <v>370</v>
      </c>
      <c r="G6069" s="4" t="str">
        <f t="shared" ca="1" si="569"/>
        <v>No</v>
      </c>
    </row>
    <row r="6070" spans="1:7" ht="19" x14ac:dyDescent="0.25">
      <c r="A6070">
        <v>7068</v>
      </c>
      <c r="B6070" s="4" t="str">
        <f t="shared" ca="1" si="564"/>
        <v>P002</v>
      </c>
      <c r="C6070" s="4">
        <f t="shared" ca="1" si="565"/>
        <v>26092</v>
      </c>
      <c r="D6070" s="4" t="str">
        <f t="shared" ca="1" si="566"/>
        <v>North West</v>
      </c>
      <c r="E6070" s="8">
        <f t="shared" ca="1" si="567"/>
        <v>0.99</v>
      </c>
      <c r="F6070">
        <f t="shared" ca="1" si="568"/>
        <v>503</v>
      </c>
      <c r="G6070" s="4" t="str">
        <f t="shared" ca="1" si="569"/>
        <v>No</v>
      </c>
    </row>
    <row r="6071" spans="1:7" ht="19" x14ac:dyDescent="0.25">
      <c r="A6071">
        <v>7069</v>
      </c>
      <c r="B6071" s="4" t="str">
        <f t="shared" ca="1" si="564"/>
        <v>P001</v>
      </c>
      <c r="C6071" s="4">
        <f t="shared" ca="1" si="565"/>
        <v>419714</v>
      </c>
      <c r="D6071" s="4" t="str">
        <f t="shared" ca="1" si="566"/>
        <v>Midlands</v>
      </c>
      <c r="E6071" s="8">
        <f t="shared" ca="1" si="567"/>
        <v>0.73</v>
      </c>
      <c r="F6071">
        <f t="shared" ca="1" si="568"/>
        <v>427</v>
      </c>
      <c r="G6071" s="4" t="str">
        <f t="shared" ca="1" si="569"/>
        <v>No</v>
      </c>
    </row>
    <row r="6072" spans="1:7" ht="19" x14ac:dyDescent="0.25">
      <c r="A6072">
        <v>7070</v>
      </c>
      <c r="B6072" s="4" t="str">
        <f t="shared" ca="1" si="564"/>
        <v>P005</v>
      </c>
      <c r="C6072" s="4">
        <f t="shared" ca="1" si="565"/>
        <v>22320</v>
      </c>
      <c r="D6072" s="4" t="str">
        <f t="shared" ca="1" si="566"/>
        <v>North West</v>
      </c>
      <c r="E6072" s="8">
        <f t="shared" ca="1" si="567"/>
        <v>0.85</v>
      </c>
      <c r="F6072">
        <f t="shared" ca="1" si="568"/>
        <v>520</v>
      </c>
      <c r="G6072" s="4" t="str">
        <f t="shared" ca="1" si="569"/>
        <v>No</v>
      </c>
    </row>
    <row r="6073" spans="1:7" ht="19" x14ac:dyDescent="0.25">
      <c r="A6073">
        <v>7071</v>
      </c>
      <c r="B6073" s="4" t="str">
        <f t="shared" ca="1" si="564"/>
        <v>P005</v>
      </c>
      <c r="C6073" s="4">
        <f t="shared" ca="1" si="565"/>
        <v>24873</v>
      </c>
      <c r="D6073" s="4" t="str">
        <f t="shared" ca="1" si="566"/>
        <v>North West</v>
      </c>
      <c r="E6073" s="8">
        <f t="shared" ca="1" si="567"/>
        <v>0.84</v>
      </c>
      <c r="F6073">
        <f t="shared" ca="1" si="568"/>
        <v>801</v>
      </c>
      <c r="G6073" s="4" t="str">
        <f t="shared" ca="1" si="569"/>
        <v>No</v>
      </c>
    </row>
    <row r="6074" spans="1:7" ht="19" x14ac:dyDescent="0.25">
      <c r="A6074">
        <v>7072</v>
      </c>
      <c r="B6074" s="4" t="str">
        <f t="shared" ca="1" si="564"/>
        <v>P002</v>
      </c>
      <c r="C6074" s="4">
        <f t="shared" ca="1" si="565"/>
        <v>24885</v>
      </c>
      <c r="D6074" s="4" t="str">
        <f t="shared" ca="1" si="566"/>
        <v>South East</v>
      </c>
      <c r="E6074" s="8">
        <f t="shared" ca="1" si="567"/>
        <v>0.15</v>
      </c>
      <c r="F6074">
        <f t="shared" ca="1" si="568"/>
        <v>477</v>
      </c>
      <c r="G6074" s="4" t="str">
        <f t="shared" ca="1" si="569"/>
        <v>No</v>
      </c>
    </row>
    <row r="6075" spans="1:7" ht="19" x14ac:dyDescent="0.25">
      <c r="A6075">
        <v>7073</v>
      </c>
      <c r="B6075" s="4" t="str">
        <f t="shared" ca="1" si="564"/>
        <v>P002</v>
      </c>
      <c r="C6075" s="4">
        <f t="shared" ca="1" si="565"/>
        <v>25574</v>
      </c>
      <c r="D6075" s="4" t="str">
        <f t="shared" ca="1" si="566"/>
        <v>Midlands</v>
      </c>
      <c r="E6075" s="8">
        <f t="shared" ca="1" si="567"/>
        <v>0.25</v>
      </c>
      <c r="F6075">
        <f t="shared" ca="1" si="568"/>
        <v>771</v>
      </c>
      <c r="G6075" s="4" t="str">
        <f t="shared" ca="1" si="569"/>
        <v>No</v>
      </c>
    </row>
    <row r="6076" spans="1:7" ht="19" x14ac:dyDescent="0.25">
      <c r="A6076">
        <v>7074</v>
      </c>
      <c r="B6076" s="4" t="str">
        <f t="shared" ca="1" si="564"/>
        <v>P004</v>
      </c>
      <c r="C6076" s="4">
        <f t="shared" ca="1" si="565"/>
        <v>36778</v>
      </c>
      <c r="D6076" s="4" t="str">
        <f t="shared" ca="1" si="566"/>
        <v>South East</v>
      </c>
      <c r="E6076" s="8">
        <f t="shared" ca="1" si="567"/>
        <v>0.33</v>
      </c>
      <c r="F6076">
        <f t="shared" ca="1" si="568"/>
        <v>808</v>
      </c>
      <c r="G6076" s="4" t="str">
        <f t="shared" ca="1" si="569"/>
        <v>No</v>
      </c>
    </row>
    <row r="6077" spans="1:7" ht="19" x14ac:dyDescent="0.25">
      <c r="A6077">
        <v>7075</v>
      </c>
      <c r="B6077" s="4" t="str">
        <f t="shared" ca="1" si="564"/>
        <v>P002</v>
      </c>
      <c r="C6077" s="4">
        <f t="shared" ca="1" si="565"/>
        <v>11443</v>
      </c>
      <c r="D6077" s="4" t="str">
        <f t="shared" ca="1" si="566"/>
        <v>Midlands</v>
      </c>
      <c r="E6077" s="8">
        <f t="shared" ca="1" si="567"/>
        <v>0.35</v>
      </c>
      <c r="F6077">
        <f t="shared" ca="1" si="568"/>
        <v>310</v>
      </c>
      <c r="G6077" s="4" t="str">
        <f t="shared" ca="1" si="569"/>
        <v>No</v>
      </c>
    </row>
    <row r="6078" spans="1:7" ht="19" x14ac:dyDescent="0.25">
      <c r="A6078">
        <v>7076</v>
      </c>
      <c r="B6078" s="4" t="str">
        <f t="shared" ca="1" si="564"/>
        <v>P004</v>
      </c>
      <c r="C6078" s="4">
        <f t="shared" ca="1" si="565"/>
        <v>9879</v>
      </c>
      <c r="D6078" s="4" t="str">
        <f t="shared" ca="1" si="566"/>
        <v>South East</v>
      </c>
      <c r="E6078" s="8">
        <f t="shared" ca="1" si="567"/>
        <v>0.12</v>
      </c>
      <c r="F6078">
        <f t="shared" ca="1" si="568"/>
        <v>575</v>
      </c>
      <c r="G6078" s="4" t="str">
        <f t="shared" ca="1" si="569"/>
        <v>No</v>
      </c>
    </row>
    <row r="6079" spans="1:7" ht="19" x14ac:dyDescent="0.25">
      <c r="A6079">
        <v>7077</v>
      </c>
      <c r="B6079" s="4" t="str">
        <f t="shared" ca="1" si="564"/>
        <v>P002</v>
      </c>
      <c r="C6079" s="4">
        <f t="shared" ca="1" si="565"/>
        <v>32075</v>
      </c>
      <c r="D6079" s="4" t="str">
        <f t="shared" ca="1" si="566"/>
        <v>North West</v>
      </c>
      <c r="E6079" s="8">
        <f t="shared" ca="1" si="567"/>
        <v>0.89</v>
      </c>
      <c r="F6079">
        <f t="shared" ca="1" si="568"/>
        <v>737</v>
      </c>
      <c r="G6079" s="4" t="str">
        <f t="shared" ca="1" si="569"/>
        <v>No</v>
      </c>
    </row>
    <row r="6080" spans="1:7" ht="19" x14ac:dyDescent="0.25">
      <c r="A6080">
        <v>7078</v>
      </c>
      <c r="B6080" s="4" t="str">
        <f t="shared" ca="1" si="564"/>
        <v>P004</v>
      </c>
      <c r="C6080" s="4">
        <f t="shared" ca="1" si="565"/>
        <v>16489</v>
      </c>
      <c r="D6080" s="4" t="str">
        <f t="shared" ca="1" si="566"/>
        <v>London</v>
      </c>
      <c r="E6080" s="8">
        <f t="shared" ca="1" si="567"/>
        <v>0.69</v>
      </c>
      <c r="F6080">
        <f t="shared" ca="1" si="568"/>
        <v>499</v>
      </c>
      <c r="G6080" s="4" t="str">
        <f t="shared" ca="1" si="569"/>
        <v>No</v>
      </c>
    </row>
    <row r="6081" spans="1:7" ht="19" x14ac:dyDescent="0.25">
      <c r="A6081">
        <v>7079</v>
      </c>
      <c r="B6081" s="4" t="str">
        <f t="shared" ca="1" si="564"/>
        <v>P002</v>
      </c>
      <c r="C6081" s="4">
        <f t="shared" ca="1" si="565"/>
        <v>39851</v>
      </c>
      <c r="D6081" s="4" t="str">
        <f t="shared" ca="1" si="566"/>
        <v>North West</v>
      </c>
      <c r="E6081" s="8">
        <f t="shared" ca="1" si="567"/>
        <v>0.84</v>
      </c>
      <c r="F6081">
        <f t="shared" ca="1" si="568"/>
        <v>731</v>
      </c>
      <c r="G6081" s="4" t="str">
        <f t="shared" ca="1" si="569"/>
        <v>No</v>
      </c>
    </row>
    <row r="6082" spans="1:7" ht="19" x14ac:dyDescent="0.25">
      <c r="A6082">
        <v>7080</v>
      </c>
      <c r="B6082" s="4" t="str">
        <f t="shared" ca="1" si="564"/>
        <v>P002</v>
      </c>
      <c r="C6082" s="4">
        <f t="shared" ca="1" si="565"/>
        <v>30853</v>
      </c>
      <c r="D6082" s="4" t="str">
        <f t="shared" ca="1" si="566"/>
        <v>South East</v>
      </c>
      <c r="E6082" s="8">
        <f t="shared" ca="1" si="567"/>
        <v>0.26</v>
      </c>
      <c r="F6082">
        <f t="shared" ca="1" si="568"/>
        <v>609</v>
      </c>
      <c r="G6082" s="4" t="str">
        <f t="shared" ca="1" si="569"/>
        <v>No</v>
      </c>
    </row>
    <row r="6083" spans="1:7" ht="19" x14ac:dyDescent="0.25">
      <c r="A6083">
        <v>7081</v>
      </c>
      <c r="B6083" s="4" t="str">
        <f t="shared" ref="B6083:B6146" ca="1" si="570">"P00" &amp; RANDBETWEEN(1,5)</f>
        <v>P004</v>
      </c>
      <c r="C6083" s="4">
        <f t="shared" ref="C6083:C6146" ca="1" si="571">IF(B6083="P001", RANDBETWEEN(150000, 450000), RANDBETWEEN(5000, 40000))</f>
        <v>12661</v>
      </c>
      <c r="D6083" s="4" t="str">
        <f t="shared" ref="D6083:D6146" ca="1" si="572">CHOOSE(RANDBETWEEN(1,10), "North West", "North West", "North West", "North West", "London", "London", "Midlands", "Midlands", "South East", "South East")</f>
        <v>South East</v>
      </c>
      <c r="E6083" s="8">
        <f t="shared" ref="E6083:E6146" ca="1" si="573">IF(D6083="North West", RANDBETWEEN(80, 99)/100, RANDBETWEEN(10, 75)/100)</f>
        <v>0.24</v>
      </c>
      <c r="F6083">
        <f t="shared" ref="F6083:F6146" ca="1" si="574">RANDBETWEEN(300, 850)</f>
        <v>381</v>
      </c>
      <c r="G6083" s="4" t="str">
        <f t="shared" ref="G6083:G6146" ca="1" si="575">IF(AND(D6083="North West", E6083&gt;0.85), IF(RAND()&lt;0.15, "Yes", "No"), IF(RAND()&lt;0.03, "Yes", "No"))</f>
        <v>No</v>
      </c>
    </row>
    <row r="6084" spans="1:7" ht="19" x14ac:dyDescent="0.25">
      <c r="A6084">
        <v>7082</v>
      </c>
      <c r="B6084" s="4" t="str">
        <f t="shared" ca="1" si="570"/>
        <v>P001</v>
      </c>
      <c r="C6084" s="4">
        <f t="shared" ca="1" si="571"/>
        <v>307170</v>
      </c>
      <c r="D6084" s="4" t="str">
        <f t="shared" ca="1" si="572"/>
        <v>Midlands</v>
      </c>
      <c r="E6084" s="8">
        <f t="shared" ca="1" si="573"/>
        <v>0.46</v>
      </c>
      <c r="F6084">
        <f t="shared" ca="1" si="574"/>
        <v>723</v>
      </c>
      <c r="G6084" s="4" t="str">
        <f t="shared" ca="1" si="575"/>
        <v>No</v>
      </c>
    </row>
    <row r="6085" spans="1:7" ht="19" x14ac:dyDescent="0.25">
      <c r="A6085">
        <v>7083</v>
      </c>
      <c r="B6085" s="4" t="str">
        <f t="shared" ca="1" si="570"/>
        <v>P003</v>
      </c>
      <c r="C6085" s="4">
        <f t="shared" ca="1" si="571"/>
        <v>12340</v>
      </c>
      <c r="D6085" s="4" t="str">
        <f t="shared" ca="1" si="572"/>
        <v>London</v>
      </c>
      <c r="E6085" s="8">
        <f t="shared" ca="1" si="573"/>
        <v>0.16</v>
      </c>
      <c r="F6085">
        <f t="shared" ca="1" si="574"/>
        <v>716</v>
      </c>
      <c r="G6085" s="4" t="str">
        <f t="shared" ca="1" si="575"/>
        <v>No</v>
      </c>
    </row>
    <row r="6086" spans="1:7" ht="19" x14ac:dyDescent="0.25">
      <c r="A6086">
        <v>7084</v>
      </c>
      <c r="B6086" s="4" t="str">
        <f t="shared" ca="1" si="570"/>
        <v>P005</v>
      </c>
      <c r="C6086" s="4">
        <f t="shared" ca="1" si="571"/>
        <v>5618</v>
      </c>
      <c r="D6086" s="4" t="str">
        <f t="shared" ca="1" si="572"/>
        <v>North West</v>
      </c>
      <c r="E6086" s="8">
        <f t="shared" ca="1" si="573"/>
        <v>0.82</v>
      </c>
      <c r="F6086">
        <f t="shared" ca="1" si="574"/>
        <v>843</v>
      </c>
      <c r="G6086" s="4" t="str">
        <f t="shared" ca="1" si="575"/>
        <v>No</v>
      </c>
    </row>
    <row r="6087" spans="1:7" ht="19" x14ac:dyDescent="0.25">
      <c r="A6087">
        <v>7085</v>
      </c>
      <c r="B6087" s="4" t="str">
        <f t="shared" ca="1" si="570"/>
        <v>P005</v>
      </c>
      <c r="C6087" s="4">
        <f t="shared" ca="1" si="571"/>
        <v>32526</v>
      </c>
      <c r="D6087" s="4" t="str">
        <f t="shared" ca="1" si="572"/>
        <v>North West</v>
      </c>
      <c r="E6087" s="8">
        <f t="shared" ca="1" si="573"/>
        <v>0.98</v>
      </c>
      <c r="F6087">
        <f t="shared" ca="1" si="574"/>
        <v>436</v>
      </c>
      <c r="G6087" s="4" t="str">
        <f t="shared" ca="1" si="575"/>
        <v>No</v>
      </c>
    </row>
    <row r="6088" spans="1:7" ht="19" x14ac:dyDescent="0.25">
      <c r="A6088">
        <v>7086</v>
      </c>
      <c r="B6088" s="4" t="str">
        <f t="shared" ca="1" si="570"/>
        <v>P003</v>
      </c>
      <c r="C6088" s="4">
        <f t="shared" ca="1" si="571"/>
        <v>23277</v>
      </c>
      <c r="D6088" s="4" t="str">
        <f t="shared" ca="1" si="572"/>
        <v>North West</v>
      </c>
      <c r="E6088" s="8">
        <f t="shared" ca="1" si="573"/>
        <v>0.8</v>
      </c>
      <c r="F6088">
        <f t="shared" ca="1" si="574"/>
        <v>498</v>
      </c>
      <c r="G6088" s="4" t="str">
        <f t="shared" ca="1" si="575"/>
        <v>No</v>
      </c>
    </row>
    <row r="6089" spans="1:7" ht="19" x14ac:dyDescent="0.25">
      <c r="A6089">
        <v>7087</v>
      </c>
      <c r="B6089" s="4" t="str">
        <f t="shared" ca="1" si="570"/>
        <v>P003</v>
      </c>
      <c r="C6089" s="4">
        <f t="shared" ca="1" si="571"/>
        <v>14133</v>
      </c>
      <c r="D6089" s="4" t="str">
        <f t="shared" ca="1" si="572"/>
        <v>North West</v>
      </c>
      <c r="E6089" s="8">
        <f t="shared" ca="1" si="573"/>
        <v>0.99</v>
      </c>
      <c r="F6089">
        <f t="shared" ca="1" si="574"/>
        <v>319</v>
      </c>
      <c r="G6089" s="4" t="str">
        <f t="shared" ca="1" si="575"/>
        <v>No</v>
      </c>
    </row>
    <row r="6090" spans="1:7" ht="19" x14ac:dyDescent="0.25">
      <c r="A6090">
        <v>7088</v>
      </c>
      <c r="B6090" s="4" t="str">
        <f t="shared" ca="1" si="570"/>
        <v>P003</v>
      </c>
      <c r="C6090" s="4">
        <f t="shared" ca="1" si="571"/>
        <v>20122</v>
      </c>
      <c r="D6090" s="4" t="str">
        <f t="shared" ca="1" si="572"/>
        <v>North West</v>
      </c>
      <c r="E6090" s="8">
        <f t="shared" ca="1" si="573"/>
        <v>0.94</v>
      </c>
      <c r="F6090">
        <f t="shared" ca="1" si="574"/>
        <v>461</v>
      </c>
      <c r="G6090" s="4" t="str">
        <f t="shared" ca="1" si="575"/>
        <v>No</v>
      </c>
    </row>
    <row r="6091" spans="1:7" ht="19" x14ac:dyDescent="0.25">
      <c r="A6091">
        <v>7089</v>
      </c>
      <c r="B6091" s="4" t="str">
        <f t="shared" ca="1" si="570"/>
        <v>P005</v>
      </c>
      <c r="C6091" s="4">
        <f t="shared" ca="1" si="571"/>
        <v>14983</v>
      </c>
      <c r="D6091" s="4" t="str">
        <f t="shared" ca="1" si="572"/>
        <v>South East</v>
      </c>
      <c r="E6091" s="8">
        <f t="shared" ca="1" si="573"/>
        <v>0.32</v>
      </c>
      <c r="F6091">
        <f t="shared" ca="1" si="574"/>
        <v>588</v>
      </c>
      <c r="G6091" s="4" t="str">
        <f t="shared" ca="1" si="575"/>
        <v>No</v>
      </c>
    </row>
    <row r="6092" spans="1:7" ht="19" x14ac:dyDescent="0.25">
      <c r="A6092">
        <v>7090</v>
      </c>
      <c r="B6092" s="4" t="str">
        <f t="shared" ca="1" si="570"/>
        <v>P003</v>
      </c>
      <c r="C6092" s="4">
        <f t="shared" ca="1" si="571"/>
        <v>30474</v>
      </c>
      <c r="D6092" s="4" t="str">
        <f t="shared" ca="1" si="572"/>
        <v>London</v>
      </c>
      <c r="E6092" s="8">
        <f t="shared" ca="1" si="573"/>
        <v>0.73</v>
      </c>
      <c r="F6092">
        <f t="shared" ca="1" si="574"/>
        <v>645</v>
      </c>
      <c r="G6092" s="4" t="str">
        <f t="shared" ca="1" si="575"/>
        <v>No</v>
      </c>
    </row>
    <row r="6093" spans="1:7" ht="19" x14ac:dyDescent="0.25">
      <c r="A6093">
        <v>7091</v>
      </c>
      <c r="B6093" s="4" t="str">
        <f t="shared" ca="1" si="570"/>
        <v>P005</v>
      </c>
      <c r="C6093" s="4">
        <f t="shared" ca="1" si="571"/>
        <v>16215</v>
      </c>
      <c r="D6093" s="4" t="str">
        <f t="shared" ca="1" si="572"/>
        <v>Midlands</v>
      </c>
      <c r="E6093" s="8">
        <f t="shared" ca="1" si="573"/>
        <v>0.27</v>
      </c>
      <c r="F6093">
        <f t="shared" ca="1" si="574"/>
        <v>555</v>
      </c>
      <c r="G6093" s="4" t="str">
        <f t="shared" ca="1" si="575"/>
        <v>No</v>
      </c>
    </row>
    <row r="6094" spans="1:7" ht="19" x14ac:dyDescent="0.25">
      <c r="A6094">
        <v>7092</v>
      </c>
      <c r="B6094" s="4" t="str">
        <f t="shared" ca="1" si="570"/>
        <v>P005</v>
      </c>
      <c r="C6094" s="4">
        <f t="shared" ca="1" si="571"/>
        <v>26377</v>
      </c>
      <c r="D6094" s="4" t="str">
        <f t="shared" ca="1" si="572"/>
        <v>South East</v>
      </c>
      <c r="E6094" s="8">
        <f t="shared" ca="1" si="573"/>
        <v>0.71</v>
      </c>
      <c r="F6094">
        <f t="shared" ca="1" si="574"/>
        <v>333</v>
      </c>
      <c r="G6094" s="4" t="str">
        <f t="shared" ca="1" si="575"/>
        <v>No</v>
      </c>
    </row>
    <row r="6095" spans="1:7" ht="19" x14ac:dyDescent="0.25">
      <c r="A6095">
        <v>7093</v>
      </c>
      <c r="B6095" s="4" t="str">
        <f t="shared" ca="1" si="570"/>
        <v>P001</v>
      </c>
      <c r="C6095" s="4">
        <f t="shared" ca="1" si="571"/>
        <v>443611</v>
      </c>
      <c r="D6095" s="4" t="str">
        <f t="shared" ca="1" si="572"/>
        <v>South East</v>
      </c>
      <c r="E6095" s="8">
        <f t="shared" ca="1" si="573"/>
        <v>0.75</v>
      </c>
      <c r="F6095">
        <f t="shared" ca="1" si="574"/>
        <v>336</v>
      </c>
      <c r="G6095" s="4" t="str">
        <f t="shared" ca="1" si="575"/>
        <v>No</v>
      </c>
    </row>
    <row r="6096" spans="1:7" ht="19" x14ac:dyDescent="0.25">
      <c r="A6096">
        <v>7094</v>
      </c>
      <c r="B6096" s="4" t="str">
        <f t="shared" ca="1" si="570"/>
        <v>P005</v>
      </c>
      <c r="C6096" s="4">
        <f t="shared" ca="1" si="571"/>
        <v>28747</v>
      </c>
      <c r="D6096" s="4" t="str">
        <f t="shared" ca="1" si="572"/>
        <v>Midlands</v>
      </c>
      <c r="E6096" s="8">
        <f t="shared" ca="1" si="573"/>
        <v>0.25</v>
      </c>
      <c r="F6096">
        <f t="shared" ca="1" si="574"/>
        <v>332</v>
      </c>
      <c r="G6096" s="4" t="str">
        <f t="shared" ca="1" si="575"/>
        <v>No</v>
      </c>
    </row>
    <row r="6097" spans="1:7" ht="19" x14ac:dyDescent="0.25">
      <c r="A6097">
        <v>7095</v>
      </c>
      <c r="B6097" s="4" t="str">
        <f t="shared" ca="1" si="570"/>
        <v>P004</v>
      </c>
      <c r="C6097" s="4">
        <f t="shared" ca="1" si="571"/>
        <v>17032</v>
      </c>
      <c r="D6097" s="4" t="str">
        <f t="shared" ca="1" si="572"/>
        <v>Midlands</v>
      </c>
      <c r="E6097" s="8">
        <f t="shared" ca="1" si="573"/>
        <v>0.37</v>
      </c>
      <c r="F6097">
        <f t="shared" ca="1" si="574"/>
        <v>773</v>
      </c>
      <c r="G6097" s="4" t="str">
        <f t="shared" ca="1" si="575"/>
        <v>No</v>
      </c>
    </row>
    <row r="6098" spans="1:7" ht="19" x14ac:dyDescent="0.25">
      <c r="A6098">
        <v>7096</v>
      </c>
      <c r="B6098" s="4" t="str">
        <f t="shared" ca="1" si="570"/>
        <v>P005</v>
      </c>
      <c r="C6098" s="4">
        <f t="shared" ca="1" si="571"/>
        <v>24633</v>
      </c>
      <c r="D6098" s="4" t="str">
        <f t="shared" ca="1" si="572"/>
        <v>South East</v>
      </c>
      <c r="E6098" s="8">
        <f t="shared" ca="1" si="573"/>
        <v>0.56000000000000005</v>
      </c>
      <c r="F6098">
        <f t="shared" ca="1" si="574"/>
        <v>305</v>
      </c>
      <c r="G6098" s="4" t="str">
        <f t="shared" ca="1" si="575"/>
        <v>No</v>
      </c>
    </row>
    <row r="6099" spans="1:7" ht="19" x14ac:dyDescent="0.25">
      <c r="A6099">
        <v>7097</v>
      </c>
      <c r="B6099" s="4" t="str">
        <f t="shared" ca="1" si="570"/>
        <v>P004</v>
      </c>
      <c r="C6099" s="4">
        <f t="shared" ca="1" si="571"/>
        <v>7744</v>
      </c>
      <c r="D6099" s="4" t="str">
        <f t="shared" ca="1" si="572"/>
        <v>North West</v>
      </c>
      <c r="E6099" s="8">
        <f t="shared" ca="1" si="573"/>
        <v>0.92</v>
      </c>
      <c r="F6099">
        <f t="shared" ca="1" si="574"/>
        <v>774</v>
      </c>
      <c r="G6099" s="4" t="str">
        <f t="shared" ca="1" si="575"/>
        <v>No</v>
      </c>
    </row>
    <row r="6100" spans="1:7" ht="19" x14ac:dyDescent="0.25">
      <c r="A6100">
        <v>7098</v>
      </c>
      <c r="B6100" s="4" t="str">
        <f t="shared" ca="1" si="570"/>
        <v>P002</v>
      </c>
      <c r="C6100" s="4">
        <f t="shared" ca="1" si="571"/>
        <v>8225</v>
      </c>
      <c r="D6100" s="4" t="str">
        <f t="shared" ca="1" si="572"/>
        <v>London</v>
      </c>
      <c r="E6100" s="8">
        <f t="shared" ca="1" si="573"/>
        <v>0.63</v>
      </c>
      <c r="F6100">
        <f t="shared" ca="1" si="574"/>
        <v>707</v>
      </c>
      <c r="G6100" s="4" t="str">
        <f t="shared" ca="1" si="575"/>
        <v>No</v>
      </c>
    </row>
    <row r="6101" spans="1:7" ht="19" x14ac:dyDescent="0.25">
      <c r="A6101">
        <v>7099</v>
      </c>
      <c r="B6101" s="4" t="str">
        <f t="shared" ca="1" si="570"/>
        <v>P001</v>
      </c>
      <c r="C6101" s="4">
        <f t="shared" ca="1" si="571"/>
        <v>390482</v>
      </c>
      <c r="D6101" s="4" t="str">
        <f t="shared" ca="1" si="572"/>
        <v>South East</v>
      </c>
      <c r="E6101" s="8">
        <f t="shared" ca="1" si="573"/>
        <v>0.15</v>
      </c>
      <c r="F6101">
        <f t="shared" ca="1" si="574"/>
        <v>382</v>
      </c>
      <c r="G6101" s="4" t="str">
        <f t="shared" ca="1" si="575"/>
        <v>No</v>
      </c>
    </row>
    <row r="6102" spans="1:7" ht="19" x14ac:dyDescent="0.25">
      <c r="A6102">
        <v>7100</v>
      </c>
      <c r="B6102" s="4" t="str">
        <f t="shared" ca="1" si="570"/>
        <v>P002</v>
      </c>
      <c r="C6102" s="4">
        <f t="shared" ca="1" si="571"/>
        <v>22508</v>
      </c>
      <c r="D6102" s="4" t="str">
        <f t="shared" ca="1" si="572"/>
        <v>South East</v>
      </c>
      <c r="E6102" s="8">
        <f t="shared" ca="1" si="573"/>
        <v>0.67</v>
      </c>
      <c r="F6102">
        <f t="shared" ca="1" si="574"/>
        <v>793</v>
      </c>
      <c r="G6102" s="4" t="str">
        <f t="shared" ca="1" si="575"/>
        <v>No</v>
      </c>
    </row>
    <row r="6103" spans="1:7" ht="19" x14ac:dyDescent="0.25">
      <c r="A6103">
        <v>7101</v>
      </c>
      <c r="B6103" s="4" t="str">
        <f t="shared" ca="1" si="570"/>
        <v>P001</v>
      </c>
      <c r="C6103" s="4">
        <f t="shared" ca="1" si="571"/>
        <v>265989</v>
      </c>
      <c r="D6103" s="4" t="str">
        <f t="shared" ca="1" si="572"/>
        <v>North West</v>
      </c>
      <c r="E6103" s="8">
        <f t="shared" ca="1" si="573"/>
        <v>0.89</v>
      </c>
      <c r="F6103">
        <f t="shared" ca="1" si="574"/>
        <v>762</v>
      </c>
      <c r="G6103" s="4" t="str">
        <f t="shared" ca="1" si="575"/>
        <v>No</v>
      </c>
    </row>
    <row r="6104" spans="1:7" ht="19" x14ac:dyDescent="0.25">
      <c r="A6104">
        <v>7102</v>
      </c>
      <c r="B6104" s="4" t="str">
        <f t="shared" ca="1" si="570"/>
        <v>P005</v>
      </c>
      <c r="C6104" s="4">
        <f t="shared" ca="1" si="571"/>
        <v>37853</v>
      </c>
      <c r="D6104" s="4" t="str">
        <f t="shared" ca="1" si="572"/>
        <v>North West</v>
      </c>
      <c r="E6104" s="8">
        <f t="shared" ca="1" si="573"/>
        <v>0.94</v>
      </c>
      <c r="F6104">
        <f t="shared" ca="1" si="574"/>
        <v>496</v>
      </c>
      <c r="G6104" s="4" t="str">
        <f t="shared" ca="1" si="575"/>
        <v>No</v>
      </c>
    </row>
    <row r="6105" spans="1:7" ht="19" x14ac:dyDescent="0.25">
      <c r="A6105">
        <v>7103</v>
      </c>
      <c r="B6105" s="4" t="str">
        <f t="shared" ca="1" si="570"/>
        <v>P004</v>
      </c>
      <c r="C6105" s="4">
        <f t="shared" ca="1" si="571"/>
        <v>20497</v>
      </c>
      <c r="D6105" s="4" t="str">
        <f t="shared" ca="1" si="572"/>
        <v>Midlands</v>
      </c>
      <c r="E6105" s="8">
        <f t="shared" ca="1" si="573"/>
        <v>0.7</v>
      </c>
      <c r="F6105">
        <f t="shared" ca="1" si="574"/>
        <v>515</v>
      </c>
      <c r="G6105" s="4" t="str">
        <f t="shared" ca="1" si="575"/>
        <v>No</v>
      </c>
    </row>
    <row r="6106" spans="1:7" ht="19" x14ac:dyDescent="0.25">
      <c r="A6106">
        <v>7104</v>
      </c>
      <c r="B6106" s="4" t="str">
        <f t="shared" ca="1" si="570"/>
        <v>P003</v>
      </c>
      <c r="C6106" s="4">
        <f t="shared" ca="1" si="571"/>
        <v>21669</v>
      </c>
      <c r="D6106" s="4" t="str">
        <f t="shared" ca="1" si="572"/>
        <v>London</v>
      </c>
      <c r="E6106" s="8">
        <f t="shared" ca="1" si="573"/>
        <v>0.38</v>
      </c>
      <c r="F6106">
        <f t="shared" ca="1" si="574"/>
        <v>617</v>
      </c>
      <c r="G6106" s="4" t="str">
        <f t="shared" ca="1" si="575"/>
        <v>No</v>
      </c>
    </row>
    <row r="6107" spans="1:7" ht="19" x14ac:dyDescent="0.25">
      <c r="A6107">
        <v>7105</v>
      </c>
      <c r="B6107" s="4" t="str">
        <f t="shared" ca="1" si="570"/>
        <v>P005</v>
      </c>
      <c r="C6107" s="4">
        <f t="shared" ca="1" si="571"/>
        <v>28966</v>
      </c>
      <c r="D6107" s="4" t="str">
        <f t="shared" ca="1" si="572"/>
        <v>South East</v>
      </c>
      <c r="E6107" s="8">
        <f t="shared" ca="1" si="573"/>
        <v>0.47</v>
      </c>
      <c r="F6107">
        <f t="shared" ca="1" si="574"/>
        <v>744</v>
      </c>
      <c r="G6107" s="4" t="str">
        <f t="shared" ca="1" si="575"/>
        <v>No</v>
      </c>
    </row>
    <row r="6108" spans="1:7" ht="19" x14ac:dyDescent="0.25">
      <c r="A6108">
        <v>7106</v>
      </c>
      <c r="B6108" s="4" t="str">
        <f t="shared" ca="1" si="570"/>
        <v>P002</v>
      </c>
      <c r="C6108" s="4">
        <f t="shared" ca="1" si="571"/>
        <v>21882</v>
      </c>
      <c r="D6108" s="4" t="str">
        <f t="shared" ca="1" si="572"/>
        <v>Midlands</v>
      </c>
      <c r="E6108" s="8">
        <f t="shared" ca="1" si="573"/>
        <v>0.34</v>
      </c>
      <c r="F6108">
        <f t="shared" ca="1" si="574"/>
        <v>300</v>
      </c>
      <c r="G6108" s="4" t="str">
        <f t="shared" ca="1" si="575"/>
        <v>No</v>
      </c>
    </row>
    <row r="6109" spans="1:7" ht="19" x14ac:dyDescent="0.25">
      <c r="A6109">
        <v>7107</v>
      </c>
      <c r="B6109" s="4" t="str">
        <f t="shared" ca="1" si="570"/>
        <v>P001</v>
      </c>
      <c r="C6109" s="4">
        <f t="shared" ca="1" si="571"/>
        <v>261130</v>
      </c>
      <c r="D6109" s="4" t="str">
        <f t="shared" ca="1" si="572"/>
        <v>North West</v>
      </c>
      <c r="E6109" s="8">
        <f t="shared" ca="1" si="573"/>
        <v>0.85</v>
      </c>
      <c r="F6109">
        <f t="shared" ca="1" si="574"/>
        <v>774</v>
      </c>
      <c r="G6109" s="4" t="str">
        <f t="shared" ca="1" si="575"/>
        <v>No</v>
      </c>
    </row>
    <row r="6110" spans="1:7" ht="19" x14ac:dyDescent="0.25">
      <c r="A6110">
        <v>7108</v>
      </c>
      <c r="B6110" s="4" t="str">
        <f t="shared" ca="1" si="570"/>
        <v>P002</v>
      </c>
      <c r="C6110" s="4">
        <f t="shared" ca="1" si="571"/>
        <v>35878</v>
      </c>
      <c r="D6110" s="4" t="str">
        <f t="shared" ca="1" si="572"/>
        <v>South East</v>
      </c>
      <c r="E6110" s="8">
        <f t="shared" ca="1" si="573"/>
        <v>0.65</v>
      </c>
      <c r="F6110">
        <f t="shared" ca="1" si="574"/>
        <v>481</v>
      </c>
      <c r="G6110" s="4" t="str">
        <f t="shared" ca="1" si="575"/>
        <v>No</v>
      </c>
    </row>
    <row r="6111" spans="1:7" ht="19" x14ac:dyDescent="0.25">
      <c r="A6111">
        <v>7109</v>
      </c>
      <c r="B6111" s="4" t="str">
        <f t="shared" ca="1" si="570"/>
        <v>P003</v>
      </c>
      <c r="C6111" s="4">
        <f t="shared" ca="1" si="571"/>
        <v>23342</v>
      </c>
      <c r="D6111" s="4" t="str">
        <f t="shared" ca="1" si="572"/>
        <v>Midlands</v>
      </c>
      <c r="E6111" s="8">
        <f t="shared" ca="1" si="573"/>
        <v>0.51</v>
      </c>
      <c r="F6111">
        <f t="shared" ca="1" si="574"/>
        <v>660</v>
      </c>
      <c r="G6111" s="4" t="str">
        <f t="shared" ca="1" si="575"/>
        <v>No</v>
      </c>
    </row>
    <row r="6112" spans="1:7" ht="19" x14ac:dyDescent="0.25">
      <c r="A6112">
        <v>7110</v>
      </c>
      <c r="B6112" s="4" t="str">
        <f t="shared" ca="1" si="570"/>
        <v>P004</v>
      </c>
      <c r="C6112" s="4">
        <f t="shared" ca="1" si="571"/>
        <v>31884</v>
      </c>
      <c r="D6112" s="4" t="str">
        <f t="shared" ca="1" si="572"/>
        <v>South East</v>
      </c>
      <c r="E6112" s="8">
        <f t="shared" ca="1" si="573"/>
        <v>0.28999999999999998</v>
      </c>
      <c r="F6112">
        <f t="shared" ca="1" si="574"/>
        <v>447</v>
      </c>
      <c r="G6112" s="4" t="str">
        <f t="shared" ca="1" si="575"/>
        <v>No</v>
      </c>
    </row>
    <row r="6113" spans="1:7" ht="19" x14ac:dyDescent="0.25">
      <c r="A6113">
        <v>7111</v>
      </c>
      <c r="B6113" s="4" t="str">
        <f t="shared" ca="1" si="570"/>
        <v>P003</v>
      </c>
      <c r="C6113" s="4">
        <f t="shared" ca="1" si="571"/>
        <v>25050</v>
      </c>
      <c r="D6113" s="4" t="str">
        <f t="shared" ca="1" si="572"/>
        <v>London</v>
      </c>
      <c r="E6113" s="8">
        <f t="shared" ca="1" si="573"/>
        <v>0.43</v>
      </c>
      <c r="F6113">
        <f t="shared" ca="1" si="574"/>
        <v>377</v>
      </c>
      <c r="G6113" s="4" t="str">
        <f t="shared" ca="1" si="575"/>
        <v>No</v>
      </c>
    </row>
    <row r="6114" spans="1:7" ht="19" x14ac:dyDescent="0.25">
      <c r="A6114">
        <v>7112</v>
      </c>
      <c r="B6114" s="4" t="str">
        <f t="shared" ca="1" si="570"/>
        <v>P004</v>
      </c>
      <c r="C6114" s="4">
        <f t="shared" ca="1" si="571"/>
        <v>37821</v>
      </c>
      <c r="D6114" s="4" t="str">
        <f t="shared" ca="1" si="572"/>
        <v>South East</v>
      </c>
      <c r="E6114" s="8">
        <f t="shared" ca="1" si="573"/>
        <v>0.31</v>
      </c>
      <c r="F6114">
        <f t="shared" ca="1" si="574"/>
        <v>643</v>
      </c>
      <c r="G6114" s="4" t="str">
        <f t="shared" ca="1" si="575"/>
        <v>No</v>
      </c>
    </row>
    <row r="6115" spans="1:7" ht="19" x14ac:dyDescent="0.25">
      <c r="A6115">
        <v>7113</v>
      </c>
      <c r="B6115" s="4" t="str">
        <f t="shared" ca="1" si="570"/>
        <v>P005</v>
      </c>
      <c r="C6115" s="4">
        <f t="shared" ca="1" si="571"/>
        <v>5854</v>
      </c>
      <c r="D6115" s="4" t="str">
        <f t="shared" ca="1" si="572"/>
        <v>Midlands</v>
      </c>
      <c r="E6115" s="8">
        <f t="shared" ca="1" si="573"/>
        <v>0.61</v>
      </c>
      <c r="F6115">
        <f t="shared" ca="1" si="574"/>
        <v>586</v>
      </c>
      <c r="G6115" s="4" t="str">
        <f t="shared" ca="1" si="575"/>
        <v>No</v>
      </c>
    </row>
    <row r="6116" spans="1:7" ht="19" x14ac:dyDescent="0.25">
      <c r="A6116">
        <v>7114</v>
      </c>
      <c r="B6116" s="4" t="str">
        <f t="shared" ca="1" si="570"/>
        <v>P001</v>
      </c>
      <c r="C6116" s="4">
        <f t="shared" ca="1" si="571"/>
        <v>316180</v>
      </c>
      <c r="D6116" s="4" t="str">
        <f t="shared" ca="1" si="572"/>
        <v>North West</v>
      </c>
      <c r="E6116" s="8">
        <f t="shared" ca="1" si="573"/>
        <v>0.86</v>
      </c>
      <c r="F6116">
        <f t="shared" ca="1" si="574"/>
        <v>302</v>
      </c>
      <c r="G6116" s="4" t="str">
        <f t="shared" ca="1" si="575"/>
        <v>No</v>
      </c>
    </row>
    <row r="6117" spans="1:7" ht="19" x14ac:dyDescent="0.25">
      <c r="A6117">
        <v>7115</v>
      </c>
      <c r="B6117" s="4" t="str">
        <f t="shared" ca="1" si="570"/>
        <v>P004</v>
      </c>
      <c r="C6117" s="4">
        <f t="shared" ca="1" si="571"/>
        <v>20563</v>
      </c>
      <c r="D6117" s="4" t="str">
        <f t="shared" ca="1" si="572"/>
        <v>Midlands</v>
      </c>
      <c r="E6117" s="8">
        <f t="shared" ca="1" si="573"/>
        <v>0.28000000000000003</v>
      </c>
      <c r="F6117">
        <f t="shared" ca="1" si="574"/>
        <v>406</v>
      </c>
      <c r="G6117" s="4" t="str">
        <f t="shared" ca="1" si="575"/>
        <v>No</v>
      </c>
    </row>
    <row r="6118" spans="1:7" ht="19" x14ac:dyDescent="0.25">
      <c r="A6118">
        <v>7116</v>
      </c>
      <c r="B6118" s="4" t="str">
        <f t="shared" ca="1" si="570"/>
        <v>P005</v>
      </c>
      <c r="C6118" s="4">
        <f t="shared" ca="1" si="571"/>
        <v>19038</v>
      </c>
      <c r="D6118" s="4" t="str">
        <f t="shared" ca="1" si="572"/>
        <v>North West</v>
      </c>
      <c r="E6118" s="8">
        <f t="shared" ca="1" si="573"/>
        <v>0.84</v>
      </c>
      <c r="F6118">
        <f t="shared" ca="1" si="574"/>
        <v>844</v>
      </c>
      <c r="G6118" s="4" t="str">
        <f t="shared" ca="1" si="575"/>
        <v>No</v>
      </c>
    </row>
    <row r="6119" spans="1:7" ht="19" x14ac:dyDescent="0.25">
      <c r="A6119">
        <v>7117</v>
      </c>
      <c r="B6119" s="4" t="str">
        <f t="shared" ca="1" si="570"/>
        <v>P005</v>
      </c>
      <c r="C6119" s="4">
        <f t="shared" ca="1" si="571"/>
        <v>30637</v>
      </c>
      <c r="D6119" s="4" t="str">
        <f t="shared" ca="1" si="572"/>
        <v>North West</v>
      </c>
      <c r="E6119" s="8">
        <f t="shared" ca="1" si="573"/>
        <v>0.8</v>
      </c>
      <c r="F6119">
        <f t="shared" ca="1" si="574"/>
        <v>682</v>
      </c>
      <c r="G6119" s="4" t="str">
        <f t="shared" ca="1" si="575"/>
        <v>No</v>
      </c>
    </row>
    <row r="6120" spans="1:7" ht="19" x14ac:dyDescent="0.25">
      <c r="A6120">
        <v>7118</v>
      </c>
      <c r="B6120" s="4" t="str">
        <f t="shared" ca="1" si="570"/>
        <v>P002</v>
      </c>
      <c r="C6120" s="4">
        <f t="shared" ca="1" si="571"/>
        <v>29947</v>
      </c>
      <c r="D6120" s="4" t="str">
        <f t="shared" ca="1" si="572"/>
        <v>North West</v>
      </c>
      <c r="E6120" s="8">
        <f t="shared" ca="1" si="573"/>
        <v>0.81</v>
      </c>
      <c r="F6120">
        <f t="shared" ca="1" si="574"/>
        <v>545</v>
      </c>
      <c r="G6120" s="4" t="str">
        <f t="shared" ca="1" si="575"/>
        <v>Yes</v>
      </c>
    </row>
    <row r="6121" spans="1:7" ht="19" x14ac:dyDescent="0.25">
      <c r="A6121">
        <v>7119</v>
      </c>
      <c r="B6121" s="4" t="str">
        <f t="shared" ca="1" si="570"/>
        <v>P005</v>
      </c>
      <c r="C6121" s="4">
        <f t="shared" ca="1" si="571"/>
        <v>8991</v>
      </c>
      <c r="D6121" s="4" t="str">
        <f t="shared" ca="1" si="572"/>
        <v>London</v>
      </c>
      <c r="E6121" s="8">
        <f t="shared" ca="1" si="573"/>
        <v>0.48</v>
      </c>
      <c r="F6121">
        <f t="shared" ca="1" si="574"/>
        <v>428</v>
      </c>
      <c r="G6121" s="4" t="str">
        <f t="shared" ca="1" si="575"/>
        <v>No</v>
      </c>
    </row>
    <row r="6122" spans="1:7" ht="19" x14ac:dyDescent="0.25">
      <c r="A6122">
        <v>7120</v>
      </c>
      <c r="B6122" s="4" t="str">
        <f t="shared" ca="1" si="570"/>
        <v>P001</v>
      </c>
      <c r="C6122" s="4">
        <f t="shared" ca="1" si="571"/>
        <v>323131</v>
      </c>
      <c r="D6122" s="4" t="str">
        <f t="shared" ca="1" si="572"/>
        <v>Midlands</v>
      </c>
      <c r="E6122" s="8">
        <f t="shared" ca="1" si="573"/>
        <v>0.64</v>
      </c>
      <c r="F6122">
        <f t="shared" ca="1" si="574"/>
        <v>742</v>
      </c>
      <c r="G6122" s="4" t="str">
        <f t="shared" ca="1" si="575"/>
        <v>No</v>
      </c>
    </row>
    <row r="6123" spans="1:7" ht="19" x14ac:dyDescent="0.25">
      <c r="A6123">
        <v>7121</v>
      </c>
      <c r="B6123" s="4" t="str">
        <f t="shared" ca="1" si="570"/>
        <v>P004</v>
      </c>
      <c r="C6123" s="4">
        <f t="shared" ca="1" si="571"/>
        <v>9191</v>
      </c>
      <c r="D6123" s="4" t="str">
        <f t="shared" ca="1" si="572"/>
        <v>Midlands</v>
      </c>
      <c r="E6123" s="8">
        <f t="shared" ca="1" si="573"/>
        <v>0.24</v>
      </c>
      <c r="F6123">
        <f t="shared" ca="1" si="574"/>
        <v>553</v>
      </c>
      <c r="G6123" s="4" t="str">
        <f t="shared" ca="1" si="575"/>
        <v>No</v>
      </c>
    </row>
    <row r="6124" spans="1:7" ht="19" x14ac:dyDescent="0.25">
      <c r="A6124">
        <v>7122</v>
      </c>
      <c r="B6124" s="4" t="str">
        <f t="shared" ca="1" si="570"/>
        <v>P003</v>
      </c>
      <c r="C6124" s="4">
        <f t="shared" ca="1" si="571"/>
        <v>19489</v>
      </c>
      <c r="D6124" s="4" t="str">
        <f t="shared" ca="1" si="572"/>
        <v>North West</v>
      </c>
      <c r="E6124" s="8">
        <f t="shared" ca="1" si="573"/>
        <v>0.89</v>
      </c>
      <c r="F6124">
        <f t="shared" ca="1" si="574"/>
        <v>352</v>
      </c>
      <c r="G6124" s="4" t="str">
        <f t="shared" ca="1" si="575"/>
        <v>No</v>
      </c>
    </row>
    <row r="6125" spans="1:7" ht="19" x14ac:dyDescent="0.25">
      <c r="A6125">
        <v>7123</v>
      </c>
      <c r="B6125" s="4" t="str">
        <f t="shared" ca="1" si="570"/>
        <v>P001</v>
      </c>
      <c r="C6125" s="4">
        <f t="shared" ca="1" si="571"/>
        <v>438968</v>
      </c>
      <c r="D6125" s="4" t="str">
        <f t="shared" ca="1" si="572"/>
        <v>South East</v>
      </c>
      <c r="E6125" s="8">
        <f t="shared" ca="1" si="573"/>
        <v>0.22</v>
      </c>
      <c r="F6125">
        <f t="shared" ca="1" si="574"/>
        <v>552</v>
      </c>
      <c r="G6125" s="4" t="str">
        <f t="shared" ca="1" si="575"/>
        <v>No</v>
      </c>
    </row>
    <row r="6126" spans="1:7" ht="19" x14ac:dyDescent="0.25">
      <c r="A6126">
        <v>7124</v>
      </c>
      <c r="B6126" s="4" t="str">
        <f t="shared" ca="1" si="570"/>
        <v>P001</v>
      </c>
      <c r="C6126" s="4">
        <f t="shared" ca="1" si="571"/>
        <v>422650</v>
      </c>
      <c r="D6126" s="4" t="str">
        <f t="shared" ca="1" si="572"/>
        <v>South East</v>
      </c>
      <c r="E6126" s="8">
        <f t="shared" ca="1" si="573"/>
        <v>0.54</v>
      </c>
      <c r="F6126">
        <f t="shared" ca="1" si="574"/>
        <v>813</v>
      </c>
      <c r="G6126" s="4" t="str">
        <f t="shared" ca="1" si="575"/>
        <v>No</v>
      </c>
    </row>
    <row r="6127" spans="1:7" ht="19" x14ac:dyDescent="0.25">
      <c r="A6127">
        <v>7125</v>
      </c>
      <c r="B6127" s="4" t="str">
        <f t="shared" ca="1" si="570"/>
        <v>P002</v>
      </c>
      <c r="C6127" s="4">
        <f t="shared" ca="1" si="571"/>
        <v>20536</v>
      </c>
      <c r="D6127" s="4" t="str">
        <f t="shared" ca="1" si="572"/>
        <v>South East</v>
      </c>
      <c r="E6127" s="8">
        <f t="shared" ca="1" si="573"/>
        <v>0.2</v>
      </c>
      <c r="F6127">
        <f t="shared" ca="1" si="574"/>
        <v>669</v>
      </c>
      <c r="G6127" s="4" t="str">
        <f t="shared" ca="1" si="575"/>
        <v>No</v>
      </c>
    </row>
    <row r="6128" spans="1:7" ht="19" x14ac:dyDescent="0.25">
      <c r="A6128">
        <v>7126</v>
      </c>
      <c r="B6128" s="4" t="str">
        <f t="shared" ca="1" si="570"/>
        <v>P002</v>
      </c>
      <c r="C6128" s="4">
        <f t="shared" ca="1" si="571"/>
        <v>12604</v>
      </c>
      <c r="D6128" s="4" t="str">
        <f t="shared" ca="1" si="572"/>
        <v>Midlands</v>
      </c>
      <c r="E6128" s="8">
        <f t="shared" ca="1" si="573"/>
        <v>0.55000000000000004</v>
      </c>
      <c r="F6128">
        <f t="shared" ca="1" si="574"/>
        <v>381</v>
      </c>
      <c r="G6128" s="4" t="str">
        <f t="shared" ca="1" si="575"/>
        <v>Yes</v>
      </c>
    </row>
    <row r="6129" spans="1:7" ht="19" x14ac:dyDescent="0.25">
      <c r="A6129">
        <v>7127</v>
      </c>
      <c r="B6129" s="4" t="str">
        <f t="shared" ca="1" si="570"/>
        <v>P003</v>
      </c>
      <c r="C6129" s="4">
        <f t="shared" ca="1" si="571"/>
        <v>29394</v>
      </c>
      <c r="D6129" s="4" t="str">
        <f t="shared" ca="1" si="572"/>
        <v>North West</v>
      </c>
      <c r="E6129" s="8">
        <f t="shared" ca="1" si="573"/>
        <v>0.9</v>
      </c>
      <c r="F6129">
        <f t="shared" ca="1" si="574"/>
        <v>523</v>
      </c>
      <c r="G6129" s="4" t="str">
        <f t="shared" ca="1" si="575"/>
        <v>No</v>
      </c>
    </row>
    <row r="6130" spans="1:7" ht="19" x14ac:dyDescent="0.25">
      <c r="A6130">
        <v>7128</v>
      </c>
      <c r="B6130" s="4" t="str">
        <f t="shared" ca="1" si="570"/>
        <v>P003</v>
      </c>
      <c r="C6130" s="4">
        <f t="shared" ca="1" si="571"/>
        <v>20230</v>
      </c>
      <c r="D6130" s="4" t="str">
        <f t="shared" ca="1" si="572"/>
        <v>Midlands</v>
      </c>
      <c r="E6130" s="8">
        <f t="shared" ca="1" si="573"/>
        <v>0.19</v>
      </c>
      <c r="F6130">
        <f t="shared" ca="1" si="574"/>
        <v>743</v>
      </c>
      <c r="G6130" s="4" t="str">
        <f t="shared" ca="1" si="575"/>
        <v>No</v>
      </c>
    </row>
    <row r="6131" spans="1:7" ht="19" x14ac:dyDescent="0.25">
      <c r="A6131">
        <v>7129</v>
      </c>
      <c r="B6131" s="4" t="str">
        <f t="shared" ca="1" si="570"/>
        <v>P002</v>
      </c>
      <c r="C6131" s="4">
        <f t="shared" ca="1" si="571"/>
        <v>20218</v>
      </c>
      <c r="D6131" s="4" t="str">
        <f t="shared" ca="1" si="572"/>
        <v>London</v>
      </c>
      <c r="E6131" s="8">
        <f t="shared" ca="1" si="573"/>
        <v>0.73</v>
      </c>
      <c r="F6131">
        <f t="shared" ca="1" si="574"/>
        <v>658</v>
      </c>
      <c r="G6131" s="4" t="str">
        <f t="shared" ca="1" si="575"/>
        <v>No</v>
      </c>
    </row>
    <row r="6132" spans="1:7" ht="19" x14ac:dyDescent="0.25">
      <c r="A6132">
        <v>7130</v>
      </c>
      <c r="B6132" s="4" t="str">
        <f t="shared" ca="1" si="570"/>
        <v>P005</v>
      </c>
      <c r="C6132" s="4">
        <f t="shared" ca="1" si="571"/>
        <v>32043</v>
      </c>
      <c r="D6132" s="4" t="str">
        <f t="shared" ca="1" si="572"/>
        <v>South East</v>
      </c>
      <c r="E6132" s="8">
        <f t="shared" ca="1" si="573"/>
        <v>0.37</v>
      </c>
      <c r="F6132">
        <f t="shared" ca="1" si="574"/>
        <v>492</v>
      </c>
      <c r="G6132" s="4" t="str">
        <f t="shared" ca="1" si="575"/>
        <v>No</v>
      </c>
    </row>
    <row r="6133" spans="1:7" ht="19" x14ac:dyDescent="0.25">
      <c r="A6133">
        <v>7131</v>
      </c>
      <c r="B6133" s="4" t="str">
        <f t="shared" ca="1" si="570"/>
        <v>P004</v>
      </c>
      <c r="C6133" s="4">
        <f t="shared" ca="1" si="571"/>
        <v>12380</v>
      </c>
      <c r="D6133" s="4" t="str">
        <f t="shared" ca="1" si="572"/>
        <v>London</v>
      </c>
      <c r="E6133" s="8">
        <f t="shared" ca="1" si="573"/>
        <v>0.64</v>
      </c>
      <c r="F6133">
        <f t="shared" ca="1" si="574"/>
        <v>787</v>
      </c>
      <c r="G6133" s="4" t="str">
        <f t="shared" ca="1" si="575"/>
        <v>No</v>
      </c>
    </row>
    <row r="6134" spans="1:7" ht="19" x14ac:dyDescent="0.25">
      <c r="A6134">
        <v>7132</v>
      </c>
      <c r="B6134" s="4" t="str">
        <f t="shared" ca="1" si="570"/>
        <v>P004</v>
      </c>
      <c r="C6134" s="4">
        <f t="shared" ca="1" si="571"/>
        <v>7433</v>
      </c>
      <c r="D6134" s="4" t="str">
        <f t="shared" ca="1" si="572"/>
        <v>London</v>
      </c>
      <c r="E6134" s="8">
        <f t="shared" ca="1" si="573"/>
        <v>0.71</v>
      </c>
      <c r="F6134">
        <f t="shared" ca="1" si="574"/>
        <v>455</v>
      </c>
      <c r="G6134" s="4" t="str">
        <f t="shared" ca="1" si="575"/>
        <v>No</v>
      </c>
    </row>
    <row r="6135" spans="1:7" ht="19" x14ac:dyDescent="0.25">
      <c r="A6135">
        <v>7133</v>
      </c>
      <c r="B6135" s="4" t="str">
        <f t="shared" ca="1" si="570"/>
        <v>P002</v>
      </c>
      <c r="C6135" s="4">
        <f t="shared" ca="1" si="571"/>
        <v>31181</v>
      </c>
      <c r="D6135" s="4" t="str">
        <f t="shared" ca="1" si="572"/>
        <v>Midlands</v>
      </c>
      <c r="E6135" s="8">
        <f t="shared" ca="1" si="573"/>
        <v>0.33</v>
      </c>
      <c r="F6135">
        <f t="shared" ca="1" si="574"/>
        <v>429</v>
      </c>
      <c r="G6135" s="4" t="str">
        <f t="shared" ca="1" si="575"/>
        <v>No</v>
      </c>
    </row>
    <row r="6136" spans="1:7" ht="19" x14ac:dyDescent="0.25">
      <c r="A6136">
        <v>7134</v>
      </c>
      <c r="B6136" s="4" t="str">
        <f t="shared" ca="1" si="570"/>
        <v>P001</v>
      </c>
      <c r="C6136" s="4">
        <f t="shared" ca="1" si="571"/>
        <v>203442</v>
      </c>
      <c r="D6136" s="4" t="str">
        <f t="shared" ca="1" si="572"/>
        <v>London</v>
      </c>
      <c r="E6136" s="8">
        <f t="shared" ca="1" si="573"/>
        <v>0.31</v>
      </c>
      <c r="F6136">
        <f t="shared" ca="1" si="574"/>
        <v>788</v>
      </c>
      <c r="G6136" s="4" t="str">
        <f t="shared" ca="1" si="575"/>
        <v>No</v>
      </c>
    </row>
    <row r="6137" spans="1:7" ht="19" x14ac:dyDescent="0.25">
      <c r="A6137">
        <v>7135</v>
      </c>
      <c r="B6137" s="4" t="str">
        <f t="shared" ca="1" si="570"/>
        <v>P002</v>
      </c>
      <c r="C6137" s="4">
        <f t="shared" ca="1" si="571"/>
        <v>37612</v>
      </c>
      <c r="D6137" s="4" t="str">
        <f t="shared" ca="1" si="572"/>
        <v>North West</v>
      </c>
      <c r="E6137" s="8">
        <f t="shared" ca="1" si="573"/>
        <v>0.99</v>
      </c>
      <c r="F6137">
        <f t="shared" ca="1" si="574"/>
        <v>841</v>
      </c>
      <c r="G6137" s="4" t="str">
        <f t="shared" ca="1" si="575"/>
        <v>Yes</v>
      </c>
    </row>
    <row r="6138" spans="1:7" ht="19" x14ac:dyDescent="0.25">
      <c r="A6138">
        <v>7136</v>
      </c>
      <c r="B6138" s="4" t="str">
        <f t="shared" ca="1" si="570"/>
        <v>P004</v>
      </c>
      <c r="C6138" s="4">
        <f t="shared" ca="1" si="571"/>
        <v>37584</v>
      </c>
      <c r="D6138" s="4" t="str">
        <f t="shared" ca="1" si="572"/>
        <v>London</v>
      </c>
      <c r="E6138" s="8">
        <f t="shared" ca="1" si="573"/>
        <v>0.55000000000000004</v>
      </c>
      <c r="F6138">
        <f t="shared" ca="1" si="574"/>
        <v>768</v>
      </c>
      <c r="G6138" s="4" t="str">
        <f t="shared" ca="1" si="575"/>
        <v>No</v>
      </c>
    </row>
    <row r="6139" spans="1:7" ht="19" x14ac:dyDescent="0.25">
      <c r="A6139">
        <v>7137</v>
      </c>
      <c r="B6139" s="4" t="str">
        <f t="shared" ca="1" si="570"/>
        <v>P001</v>
      </c>
      <c r="C6139" s="4">
        <f t="shared" ca="1" si="571"/>
        <v>279767</v>
      </c>
      <c r="D6139" s="4" t="str">
        <f t="shared" ca="1" si="572"/>
        <v>South East</v>
      </c>
      <c r="E6139" s="8">
        <f t="shared" ca="1" si="573"/>
        <v>0.26</v>
      </c>
      <c r="F6139">
        <f t="shared" ca="1" si="574"/>
        <v>718</v>
      </c>
      <c r="G6139" s="4" t="str">
        <f t="shared" ca="1" si="575"/>
        <v>No</v>
      </c>
    </row>
    <row r="6140" spans="1:7" ht="19" x14ac:dyDescent="0.25">
      <c r="A6140">
        <v>7138</v>
      </c>
      <c r="B6140" s="4" t="str">
        <f t="shared" ca="1" si="570"/>
        <v>P004</v>
      </c>
      <c r="C6140" s="4">
        <f t="shared" ca="1" si="571"/>
        <v>26937</v>
      </c>
      <c r="D6140" s="4" t="str">
        <f t="shared" ca="1" si="572"/>
        <v>London</v>
      </c>
      <c r="E6140" s="8">
        <f t="shared" ca="1" si="573"/>
        <v>0.54</v>
      </c>
      <c r="F6140">
        <f t="shared" ca="1" si="574"/>
        <v>802</v>
      </c>
      <c r="G6140" s="4" t="str">
        <f t="shared" ca="1" si="575"/>
        <v>No</v>
      </c>
    </row>
    <row r="6141" spans="1:7" ht="19" x14ac:dyDescent="0.25">
      <c r="A6141">
        <v>7139</v>
      </c>
      <c r="B6141" s="4" t="str">
        <f t="shared" ca="1" si="570"/>
        <v>P003</v>
      </c>
      <c r="C6141" s="4">
        <f t="shared" ca="1" si="571"/>
        <v>28768</v>
      </c>
      <c r="D6141" s="4" t="str">
        <f t="shared" ca="1" si="572"/>
        <v>North West</v>
      </c>
      <c r="E6141" s="8">
        <f t="shared" ca="1" si="573"/>
        <v>0.9</v>
      </c>
      <c r="F6141">
        <f t="shared" ca="1" si="574"/>
        <v>571</v>
      </c>
      <c r="G6141" s="4" t="str">
        <f t="shared" ca="1" si="575"/>
        <v>No</v>
      </c>
    </row>
    <row r="6142" spans="1:7" ht="19" x14ac:dyDescent="0.25">
      <c r="A6142">
        <v>7140</v>
      </c>
      <c r="B6142" s="4" t="str">
        <f t="shared" ca="1" si="570"/>
        <v>P001</v>
      </c>
      <c r="C6142" s="4">
        <f t="shared" ca="1" si="571"/>
        <v>295147</v>
      </c>
      <c r="D6142" s="4" t="str">
        <f t="shared" ca="1" si="572"/>
        <v>South East</v>
      </c>
      <c r="E6142" s="8">
        <f t="shared" ca="1" si="573"/>
        <v>0.47</v>
      </c>
      <c r="F6142">
        <f t="shared" ca="1" si="574"/>
        <v>625</v>
      </c>
      <c r="G6142" s="4" t="str">
        <f t="shared" ca="1" si="575"/>
        <v>No</v>
      </c>
    </row>
    <row r="6143" spans="1:7" ht="19" x14ac:dyDescent="0.25">
      <c r="A6143">
        <v>7141</v>
      </c>
      <c r="B6143" s="4" t="str">
        <f t="shared" ca="1" si="570"/>
        <v>P001</v>
      </c>
      <c r="C6143" s="4">
        <f t="shared" ca="1" si="571"/>
        <v>382136</v>
      </c>
      <c r="D6143" s="4" t="str">
        <f t="shared" ca="1" si="572"/>
        <v>Midlands</v>
      </c>
      <c r="E6143" s="8">
        <f t="shared" ca="1" si="573"/>
        <v>0.5</v>
      </c>
      <c r="F6143">
        <f t="shared" ca="1" si="574"/>
        <v>653</v>
      </c>
      <c r="G6143" s="4" t="str">
        <f t="shared" ca="1" si="575"/>
        <v>No</v>
      </c>
    </row>
    <row r="6144" spans="1:7" ht="19" x14ac:dyDescent="0.25">
      <c r="A6144">
        <v>7142</v>
      </c>
      <c r="B6144" s="4" t="str">
        <f t="shared" ca="1" si="570"/>
        <v>P001</v>
      </c>
      <c r="C6144" s="4">
        <f t="shared" ca="1" si="571"/>
        <v>366043</v>
      </c>
      <c r="D6144" s="4" t="str">
        <f t="shared" ca="1" si="572"/>
        <v>North West</v>
      </c>
      <c r="E6144" s="8">
        <f t="shared" ca="1" si="573"/>
        <v>0.98</v>
      </c>
      <c r="F6144">
        <f t="shared" ca="1" si="574"/>
        <v>635</v>
      </c>
      <c r="G6144" s="4" t="str">
        <f t="shared" ca="1" si="575"/>
        <v>Yes</v>
      </c>
    </row>
    <row r="6145" spans="1:7" ht="19" x14ac:dyDescent="0.25">
      <c r="A6145">
        <v>7143</v>
      </c>
      <c r="B6145" s="4" t="str">
        <f t="shared" ca="1" si="570"/>
        <v>P001</v>
      </c>
      <c r="C6145" s="4">
        <f t="shared" ca="1" si="571"/>
        <v>410549</v>
      </c>
      <c r="D6145" s="4" t="str">
        <f t="shared" ca="1" si="572"/>
        <v>South East</v>
      </c>
      <c r="E6145" s="8">
        <f t="shared" ca="1" si="573"/>
        <v>0.39</v>
      </c>
      <c r="F6145">
        <f t="shared" ca="1" si="574"/>
        <v>739</v>
      </c>
      <c r="G6145" s="4" t="str">
        <f t="shared" ca="1" si="575"/>
        <v>No</v>
      </c>
    </row>
    <row r="6146" spans="1:7" ht="19" x14ac:dyDescent="0.25">
      <c r="A6146">
        <v>7144</v>
      </c>
      <c r="B6146" s="4" t="str">
        <f t="shared" ca="1" si="570"/>
        <v>P005</v>
      </c>
      <c r="C6146" s="4">
        <f t="shared" ca="1" si="571"/>
        <v>14118</v>
      </c>
      <c r="D6146" s="4" t="str">
        <f t="shared" ca="1" si="572"/>
        <v>London</v>
      </c>
      <c r="E6146" s="8">
        <f t="shared" ca="1" si="573"/>
        <v>0.59</v>
      </c>
      <c r="F6146">
        <f t="shared" ca="1" si="574"/>
        <v>381</v>
      </c>
      <c r="G6146" s="4" t="str">
        <f t="shared" ca="1" si="575"/>
        <v>No</v>
      </c>
    </row>
    <row r="6147" spans="1:7" ht="19" x14ac:dyDescent="0.25">
      <c r="A6147">
        <v>7145</v>
      </c>
      <c r="B6147" s="4" t="str">
        <f t="shared" ref="B6147:B6210" ca="1" si="576">"P00" &amp; RANDBETWEEN(1,5)</f>
        <v>P002</v>
      </c>
      <c r="C6147" s="4">
        <f t="shared" ref="C6147:C6210" ca="1" si="577">IF(B6147="P001", RANDBETWEEN(150000, 450000), RANDBETWEEN(5000, 40000))</f>
        <v>30363</v>
      </c>
      <c r="D6147" s="4" t="str">
        <f t="shared" ref="D6147:D6210" ca="1" si="578">CHOOSE(RANDBETWEEN(1,10), "North West", "North West", "North West", "North West", "London", "London", "Midlands", "Midlands", "South East", "South East")</f>
        <v>South East</v>
      </c>
      <c r="E6147" s="8">
        <f t="shared" ref="E6147:E6210" ca="1" si="579">IF(D6147="North West", RANDBETWEEN(80, 99)/100, RANDBETWEEN(10, 75)/100)</f>
        <v>0.56000000000000005</v>
      </c>
      <c r="F6147">
        <f t="shared" ref="F6147:F6210" ca="1" si="580">RANDBETWEEN(300, 850)</f>
        <v>451</v>
      </c>
      <c r="G6147" s="4" t="str">
        <f t="shared" ref="G6147:G6210" ca="1" si="581">IF(AND(D6147="North West", E6147&gt;0.85), IF(RAND()&lt;0.15, "Yes", "No"), IF(RAND()&lt;0.03, "Yes", "No"))</f>
        <v>No</v>
      </c>
    </row>
    <row r="6148" spans="1:7" ht="19" x14ac:dyDescent="0.25">
      <c r="A6148">
        <v>7146</v>
      </c>
      <c r="B6148" s="4" t="str">
        <f t="shared" ca="1" si="576"/>
        <v>P005</v>
      </c>
      <c r="C6148" s="4">
        <f t="shared" ca="1" si="577"/>
        <v>16545</v>
      </c>
      <c r="D6148" s="4" t="str">
        <f t="shared" ca="1" si="578"/>
        <v>South East</v>
      </c>
      <c r="E6148" s="8">
        <f t="shared" ca="1" si="579"/>
        <v>0.31</v>
      </c>
      <c r="F6148">
        <f t="shared" ca="1" si="580"/>
        <v>346</v>
      </c>
      <c r="G6148" s="4" t="str">
        <f t="shared" ca="1" si="581"/>
        <v>No</v>
      </c>
    </row>
    <row r="6149" spans="1:7" ht="19" x14ac:dyDescent="0.25">
      <c r="A6149">
        <v>7147</v>
      </c>
      <c r="B6149" s="4" t="str">
        <f t="shared" ca="1" si="576"/>
        <v>P002</v>
      </c>
      <c r="C6149" s="4">
        <f t="shared" ca="1" si="577"/>
        <v>24951</v>
      </c>
      <c r="D6149" s="4" t="str">
        <f t="shared" ca="1" si="578"/>
        <v>North West</v>
      </c>
      <c r="E6149" s="8">
        <f t="shared" ca="1" si="579"/>
        <v>0.93</v>
      </c>
      <c r="F6149">
        <f t="shared" ca="1" si="580"/>
        <v>720</v>
      </c>
      <c r="G6149" s="4" t="str">
        <f t="shared" ca="1" si="581"/>
        <v>Yes</v>
      </c>
    </row>
    <row r="6150" spans="1:7" ht="19" x14ac:dyDescent="0.25">
      <c r="A6150">
        <v>7148</v>
      </c>
      <c r="B6150" s="4" t="str">
        <f t="shared" ca="1" si="576"/>
        <v>P003</v>
      </c>
      <c r="C6150" s="4">
        <f t="shared" ca="1" si="577"/>
        <v>38801</v>
      </c>
      <c r="D6150" s="4" t="str">
        <f t="shared" ca="1" si="578"/>
        <v>North West</v>
      </c>
      <c r="E6150" s="8">
        <f t="shared" ca="1" si="579"/>
        <v>0.93</v>
      </c>
      <c r="F6150">
        <f t="shared" ca="1" si="580"/>
        <v>581</v>
      </c>
      <c r="G6150" s="4" t="str">
        <f t="shared" ca="1" si="581"/>
        <v>No</v>
      </c>
    </row>
    <row r="6151" spans="1:7" ht="19" x14ac:dyDescent="0.25">
      <c r="A6151">
        <v>7149</v>
      </c>
      <c r="B6151" s="4" t="str">
        <f t="shared" ca="1" si="576"/>
        <v>P004</v>
      </c>
      <c r="C6151" s="4">
        <f t="shared" ca="1" si="577"/>
        <v>36928</v>
      </c>
      <c r="D6151" s="4" t="str">
        <f t="shared" ca="1" si="578"/>
        <v>North West</v>
      </c>
      <c r="E6151" s="8">
        <f t="shared" ca="1" si="579"/>
        <v>0.96</v>
      </c>
      <c r="F6151">
        <f t="shared" ca="1" si="580"/>
        <v>419</v>
      </c>
      <c r="G6151" s="4" t="str">
        <f t="shared" ca="1" si="581"/>
        <v>No</v>
      </c>
    </row>
    <row r="6152" spans="1:7" ht="19" x14ac:dyDescent="0.25">
      <c r="A6152">
        <v>7150</v>
      </c>
      <c r="B6152" s="4" t="str">
        <f t="shared" ca="1" si="576"/>
        <v>P004</v>
      </c>
      <c r="C6152" s="4">
        <f t="shared" ca="1" si="577"/>
        <v>5542</v>
      </c>
      <c r="D6152" s="4" t="str">
        <f t="shared" ca="1" si="578"/>
        <v>North West</v>
      </c>
      <c r="E6152" s="8">
        <f t="shared" ca="1" si="579"/>
        <v>0.86</v>
      </c>
      <c r="F6152">
        <f t="shared" ca="1" si="580"/>
        <v>691</v>
      </c>
      <c r="G6152" s="4" t="str">
        <f t="shared" ca="1" si="581"/>
        <v>No</v>
      </c>
    </row>
    <row r="6153" spans="1:7" ht="19" x14ac:dyDescent="0.25">
      <c r="A6153">
        <v>7151</v>
      </c>
      <c r="B6153" s="4" t="str">
        <f t="shared" ca="1" si="576"/>
        <v>P003</v>
      </c>
      <c r="C6153" s="4">
        <f t="shared" ca="1" si="577"/>
        <v>9044</v>
      </c>
      <c r="D6153" s="4" t="str">
        <f t="shared" ca="1" si="578"/>
        <v>North West</v>
      </c>
      <c r="E6153" s="8">
        <f t="shared" ca="1" si="579"/>
        <v>0.95</v>
      </c>
      <c r="F6153">
        <f t="shared" ca="1" si="580"/>
        <v>404</v>
      </c>
      <c r="G6153" s="4" t="str">
        <f t="shared" ca="1" si="581"/>
        <v>No</v>
      </c>
    </row>
    <row r="6154" spans="1:7" ht="19" x14ac:dyDescent="0.25">
      <c r="A6154">
        <v>7152</v>
      </c>
      <c r="B6154" s="4" t="str">
        <f t="shared" ca="1" si="576"/>
        <v>P003</v>
      </c>
      <c r="C6154" s="4">
        <f t="shared" ca="1" si="577"/>
        <v>31738</v>
      </c>
      <c r="D6154" s="4" t="str">
        <f t="shared" ca="1" si="578"/>
        <v>South East</v>
      </c>
      <c r="E6154" s="8">
        <f t="shared" ca="1" si="579"/>
        <v>0.63</v>
      </c>
      <c r="F6154">
        <f t="shared" ca="1" si="580"/>
        <v>321</v>
      </c>
      <c r="G6154" s="4" t="str">
        <f t="shared" ca="1" si="581"/>
        <v>No</v>
      </c>
    </row>
    <row r="6155" spans="1:7" ht="19" x14ac:dyDescent="0.25">
      <c r="A6155">
        <v>7153</v>
      </c>
      <c r="B6155" s="4" t="str">
        <f t="shared" ca="1" si="576"/>
        <v>P002</v>
      </c>
      <c r="C6155" s="4">
        <f t="shared" ca="1" si="577"/>
        <v>16240</v>
      </c>
      <c r="D6155" s="4" t="str">
        <f t="shared" ca="1" si="578"/>
        <v>London</v>
      </c>
      <c r="E6155" s="8">
        <f t="shared" ca="1" si="579"/>
        <v>0.45</v>
      </c>
      <c r="F6155">
        <f t="shared" ca="1" si="580"/>
        <v>480</v>
      </c>
      <c r="G6155" s="4" t="str">
        <f t="shared" ca="1" si="581"/>
        <v>No</v>
      </c>
    </row>
    <row r="6156" spans="1:7" ht="19" x14ac:dyDescent="0.25">
      <c r="A6156">
        <v>7154</v>
      </c>
      <c r="B6156" s="4" t="str">
        <f t="shared" ca="1" si="576"/>
        <v>P001</v>
      </c>
      <c r="C6156" s="4">
        <f t="shared" ca="1" si="577"/>
        <v>436683</v>
      </c>
      <c r="D6156" s="4" t="str">
        <f t="shared" ca="1" si="578"/>
        <v>London</v>
      </c>
      <c r="E6156" s="8">
        <f t="shared" ca="1" si="579"/>
        <v>0.12</v>
      </c>
      <c r="F6156">
        <f t="shared" ca="1" si="580"/>
        <v>450</v>
      </c>
      <c r="G6156" s="4" t="str">
        <f t="shared" ca="1" si="581"/>
        <v>No</v>
      </c>
    </row>
    <row r="6157" spans="1:7" ht="19" x14ac:dyDescent="0.25">
      <c r="A6157">
        <v>7155</v>
      </c>
      <c r="B6157" s="4" t="str">
        <f t="shared" ca="1" si="576"/>
        <v>P003</v>
      </c>
      <c r="C6157" s="4">
        <f t="shared" ca="1" si="577"/>
        <v>27844</v>
      </c>
      <c r="D6157" s="4" t="str">
        <f t="shared" ca="1" si="578"/>
        <v>North West</v>
      </c>
      <c r="E6157" s="8">
        <f t="shared" ca="1" si="579"/>
        <v>0.88</v>
      </c>
      <c r="F6157">
        <f t="shared" ca="1" si="580"/>
        <v>727</v>
      </c>
      <c r="G6157" s="4" t="str">
        <f t="shared" ca="1" si="581"/>
        <v>No</v>
      </c>
    </row>
    <row r="6158" spans="1:7" ht="19" x14ac:dyDescent="0.25">
      <c r="A6158">
        <v>7156</v>
      </c>
      <c r="B6158" s="4" t="str">
        <f t="shared" ca="1" si="576"/>
        <v>P002</v>
      </c>
      <c r="C6158" s="4">
        <f t="shared" ca="1" si="577"/>
        <v>26063</v>
      </c>
      <c r="D6158" s="4" t="str">
        <f t="shared" ca="1" si="578"/>
        <v>Midlands</v>
      </c>
      <c r="E6158" s="8">
        <f t="shared" ca="1" si="579"/>
        <v>0.34</v>
      </c>
      <c r="F6158">
        <f t="shared" ca="1" si="580"/>
        <v>379</v>
      </c>
      <c r="G6158" s="4" t="str">
        <f t="shared" ca="1" si="581"/>
        <v>No</v>
      </c>
    </row>
    <row r="6159" spans="1:7" ht="19" x14ac:dyDescent="0.25">
      <c r="A6159">
        <v>7157</v>
      </c>
      <c r="B6159" s="4" t="str">
        <f t="shared" ca="1" si="576"/>
        <v>P002</v>
      </c>
      <c r="C6159" s="4">
        <f t="shared" ca="1" si="577"/>
        <v>10547</v>
      </c>
      <c r="D6159" s="4" t="str">
        <f t="shared" ca="1" si="578"/>
        <v>North West</v>
      </c>
      <c r="E6159" s="8">
        <f t="shared" ca="1" si="579"/>
        <v>0.97</v>
      </c>
      <c r="F6159">
        <f t="shared" ca="1" si="580"/>
        <v>334</v>
      </c>
      <c r="G6159" s="4" t="str">
        <f t="shared" ca="1" si="581"/>
        <v>Yes</v>
      </c>
    </row>
    <row r="6160" spans="1:7" ht="19" x14ac:dyDescent="0.25">
      <c r="A6160">
        <v>7158</v>
      </c>
      <c r="B6160" s="4" t="str">
        <f t="shared" ca="1" si="576"/>
        <v>P001</v>
      </c>
      <c r="C6160" s="4">
        <f t="shared" ca="1" si="577"/>
        <v>317041</v>
      </c>
      <c r="D6160" s="4" t="str">
        <f t="shared" ca="1" si="578"/>
        <v>North West</v>
      </c>
      <c r="E6160" s="8">
        <f t="shared" ca="1" si="579"/>
        <v>0.87</v>
      </c>
      <c r="F6160">
        <f t="shared" ca="1" si="580"/>
        <v>717</v>
      </c>
      <c r="G6160" s="4" t="str">
        <f t="shared" ca="1" si="581"/>
        <v>No</v>
      </c>
    </row>
    <row r="6161" spans="1:7" ht="19" x14ac:dyDescent="0.25">
      <c r="A6161">
        <v>7159</v>
      </c>
      <c r="B6161" s="4" t="str">
        <f t="shared" ca="1" si="576"/>
        <v>P002</v>
      </c>
      <c r="C6161" s="4">
        <f t="shared" ca="1" si="577"/>
        <v>20659</v>
      </c>
      <c r="D6161" s="4" t="str">
        <f t="shared" ca="1" si="578"/>
        <v>Midlands</v>
      </c>
      <c r="E6161" s="8">
        <f t="shared" ca="1" si="579"/>
        <v>0.52</v>
      </c>
      <c r="F6161">
        <f t="shared" ca="1" si="580"/>
        <v>302</v>
      </c>
      <c r="G6161" s="4" t="str">
        <f t="shared" ca="1" si="581"/>
        <v>No</v>
      </c>
    </row>
    <row r="6162" spans="1:7" ht="19" x14ac:dyDescent="0.25">
      <c r="A6162">
        <v>7160</v>
      </c>
      <c r="B6162" s="4" t="str">
        <f t="shared" ca="1" si="576"/>
        <v>P004</v>
      </c>
      <c r="C6162" s="4">
        <f t="shared" ca="1" si="577"/>
        <v>8253</v>
      </c>
      <c r="D6162" s="4" t="str">
        <f t="shared" ca="1" si="578"/>
        <v>North West</v>
      </c>
      <c r="E6162" s="8">
        <f t="shared" ca="1" si="579"/>
        <v>0.83</v>
      </c>
      <c r="F6162">
        <f t="shared" ca="1" si="580"/>
        <v>649</v>
      </c>
      <c r="G6162" s="4" t="str">
        <f t="shared" ca="1" si="581"/>
        <v>No</v>
      </c>
    </row>
    <row r="6163" spans="1:7" ht="19" x14ac:dyDescent="0.25">
      <c r="A6163">
        <v>7161</v>
      </c>
      <c r="B6163" s="4" t="str">
        <f t="shared" ca="1" si="576"/>
        <v>P003</v>
      </c>
      <c r="C6163" s="4">
        <f t="shared" ca="1" si="577"/>
        <v>24080</v>
      </c>
      <c r="D6163" s="4" t="str">
        <f t="shared" ca="1" si="578"/>
        <v>London</v>
      </c>
      <c r="E6163" s="8">
        <f t="shared" ca="1" si="579"/>
        <v>0.73</v>
      </c>
      <c r="F6163">
        <f t="shared" ca="1" si="580"/>
        <v>612</v>
      </c>
      <c r="G6163" s="4" t="str">
        <f t="shared" ca="1" si="581"/>
        <v>No</v>
      </c>
    </row>
    <row r="6164" spans="1:7" ht="19" x14ac:dyDescent="0.25">
      <c r="A6164">
        <v>7162</v>
      </c>
      <c r="B6164" s="4" t="str">
        <f t="shared" ca="1" si="576"/>
        <v>P001</v>
      </c>
      <c r="C6164" s="4">
        <f t="shared" ca="1" si="577"/>
        <v>163162</v>
      </c>
      <c r="D6164" s="4" t="str">
        <f t="shared" ca="1" si="578"/>
        <v>Midlands</v>
      </c>
      <c r="E6164" s="8">
        <f t="shared" ca="1" si="579"/>
        <v>0.3</v>
      </c>
      <c r="F6164">
        <f t="shared" ca="1" si="580"/>
        <v>845</v>
      </c>
      <c r="G6164" s="4" t="str">
        <f t="shared" ca="1" si="581"/>
        <v>No</v>
      </c>
    </row>
    <row r="6165" spans="1:7" ht="19" x14ac:dyDescent="0.25">
      <c r="A6165">
        <v>7163</v>
      </c>
      <c r="B6165" s="4" t="str">
        <f t="shared" ca="1" si="576"/>
        <v>P005</v>
      </c>
      <c r="C6165" s="4">
        <f t="shared" ca="1" si="577"/>
        <v>14733</v>
      </c>
      <c r="D6165" s="4" t="str">
        <f t="shared" ca="1" si="578"/>
        <v>London</v>
      </c>
      <c r="E6165" s="8">
        <f t="shared" ca="1" si="579"/>
        <v>0.72</v>
      </c>
      <c r="F6165">
        <f t="shared" ca="1" si="580"/>
        <v>425</v>
      </c>
      <c r="G6165" s="4" t="str">
        <f t="shared" ca="1" si="581"/>
        <v>No</v>
      </c>
    </row>
    <row r="6166" spans="1:7" ht="19" x14ac:dyDescent="0.25">
      <c r="A6166">
        <v>7164</v>
      </c>
      <c r="B6166" s="4" t="str">
        <f t="shared" ca="1" si="576"/>
        <v>P004</v>
      </c>
      <c r="C6166" s="4">
        <f t="shared" ca="1" si="577"/>
        <v>23274</v>
      </c>
      <c r="D6166" s="4" t="str">
        <f t="shared" ca="1" si="578"/>
        <v>North West</v>
      </c>
      <c r="E6166" s="8">
        <f t="shared" ca="1" si="579"/>
        <v>0.93</v>
      </c>
      <c r="F6166">
        <f t="shared" ca="1" si="580"/>
        <v>413</v>
      </c>
      <c r="G6166" s="4" t="str">
        <f t="shared" ca="1" si="581"/>
        <v>No</v>
      </c>
    </row>
    <row r="6167" spans="1:7" ht="19" x14ac:dyDescent="0.25">
      <c r="A6167">
        <v>7165</v>
      </c>
      <c r="B6167" s="4" t="str">
        <f t="shared" ca="1" si="576"/>
        <v>P003</v>
      </c>
      <c r="C6167" s="4">
        <f t="shared" ca="1" si="577"/>
        <v>18513</v>
      </c>
      <c r="D6167" s="4" t="str">
        <f t="shared" ca="1" si="578"/>
        <v>North West</v>
      </c>
      <c r="E6167" s="8">
        <f t="shared" ca="1" si="579"/>
        <v>0.94</v>
      </c>
      <c r="F6167">
        <f t="shared" ca="1" si="580"/>
        <v>402</v>
      </c>
      <c r="G6167" s="4" t="str">
        <f t="shared" ca="1" si="581"/>
        <v>No</v>
      </c>
    </row>
    <row r="6168" spans="1:7" ht="19" x14ac:dyDescent="0.25">
      <c r="A6168">
        <v>7166</v>
      </c>
      <c r="B6168" s="4" t="str">
        <f t="shared" ca="1" si="576"/>
        <v>P004</v>
      </c>
      <c r="C6168" s="4">
        <f t="shared" ca="1" si="577"/>
        <v>35664</v>
      </c>
      <c r="D6168" s="4" t="str">
        <f t="shared" ca="1" si="578"/>
        <v>North West</v>
      </c>
      <c r="E6168" s="8">
        <f t="shared" ca="1" si="579"/>
        <v>0.81</v>
      </c>
      <c r="F6168">
        <f t="shared" ca="1" si="580"/>
        <v>352</v>
      </c>
      <c r="G6168" s="4" t="str">
        <f t="shared" ca="1" si="581"/>
        <v>No</v>
      </c>
    </row>
    <row r="6169" spans="1:7" ht="19" x14ac:dyDescent="0.25">
      <c r="A6169">
        <v>7167</v>
      </c>
      <c r="B6169" s="4" t="str">
        <f t="shared" ca="1" si="576"/>
        <v>P001</v>
      </c>
      <c r="C6169" s="4">
        <f t="shared" ca="1" si="577"/>
        <v>155969</v>
      </c>
      <c r="D6169" s="4" t="str">
        <f t="shared" ca="1" si="578"/>
        <v>North West</v>
      </c>
      <c r="E6169" s="8">
        <f t="shared" ca="1" si="579"/>
        <v>0.85</v>
      </c>
      <c r="F6169">
        <f t="shared" ca="1" si="580"/>
        <v>494</v>
      </c>
      <c r="G6169" s="4" t="str">
        <f t="shared" ca="1" si="581"/>
        <v>No</v>
      </c>
    </row>
    <row r="6170" spans="1:7" ht="19" x14ac:dyDescent="0.25">
      <c r="A6170">
        <v>7168</v>
      </c>
      <c r="B6170" s="4" t="str">
        <f t="shared" ca="1" si="576"/>
        <v>P004</v>
      </c>
      <c r="C6170" s="4">
        <f t="shared" ca="1" si="577"/>
        <v>5822</v>
      </c>
      <c r="D6170" s="4" t="str">
        <f t="shared" ca="1" si="578"/>
        <v>London</v>
      </c>
      <c r="E6170" s="8">
        <f t="shared" ca="1" si="579"/>
        <v>0.65</v>
      </c>
      <c r="F6170">
        <f t="shared" ca="1" si="580"/>
        <v>470</v>
      </c>
      <c r="G6170" s="4" t="str">
        <f t="shared" ca="1" si="581"/>
        <v>No</v>
      </c>
    </row>
    <row r="6171" spans="1:7" ht="19" x14ac:dyDescent="0.25">
      <c r="A6171">
        <v>7169</v>
      </c>
      <c r="B6171" s="4" t="str">
        <f t="shared" ca="1" si="576"/>
        <v>P002</v>
      </c>
      <c r="C6171" s="4">
        <f t="shared" ca="1" si="577"/>
        <v>5461</v>
      </c>
      <c r="D6171" s="4" t="str">
        <f t="shared" ca="1" si="578"/>
        <v>North West</v>
      </c>
      <c r="E6171" s="8">
        <f t="shared" ca="1" si="579"/>
        <v>0.99</v>
      </c>
      <c r="F6171">
        <f t="shared" ca="1" si="580"/>
        <v>790</v>
      </c>
      <c r="G6171" s="4" t="str">
        <f t="shared" ca="1" si="581"/>
        <v>No</v>
      </c>
    </row>
    <row r="6172" spans="1:7" ht="19" x14ac:dyDescent="0.25">
      <c r="A6172">
        <v>7170</v>
      </c>
      <c r="B6172" s="4" t="str">
        <f t="shared" ca="1" si="576"/>
        <v>P005</v>
      </c>
      <c r="C6172" s="4">
        <f t="shared" ca="1" si="577"/>
        <v>37266</v>
      </c>
      <c r="D6172" s="4" t="str">
        <f t="shared" ca="1" si="578"/>
        <v>South East</v>
      </c>
      <c r="E6172" s="8">
        <f t="shared" ca="1" si="579"/>
        <v>0.31</v>
      </c>
      <c r="F6172">
        <f t="shared" ca="1" si="580"/>
        <v>321</v>
      </c>
      <c r="G6172" s="4" t="str">
        <f t="shared" ca="1" si="581"/>
        <v>No</v>
      </c>
    </row>
    <row r="6173" spans="1:7" ht="19" x14ac:dyDescent="0.25">
      <c r="A6173">
        <v>7171</v>
      </c>
      <c r="B6173" s="4" t="str">
        <f t="shared" ca="1" si="576"/>
        <v>P005</v>
      </c>
      <c r="C6173" s="4">
        <f t="shared" ca="1" si="577"/>
        <v>19855</v>
      </c>
      <c r="D6173" s="4" t="str">
        <f t="shared" ca="1" si="578"/>
        <v>North West</v>
      </c>
      <c r="E6173" s="8">
        <f t="shared" ca="1" si="579"/>
        <v>0.9</v>
      </c>
      <c r="F6173">
        <f t="shared" ca="1" si="580"/>
        <v>737</v>
      </c>
      <c r="G6173" s="4" t="str">
        <f t="shared" ca="1" si="581"/>
        <v>No</v>
      </c>
    </row>
    <row r="6174" spans="1:7" ht="19" x14ac:dyDescent="0.25">
      <c r="A6174">
        <v>7172</v>
      </c>
      <c r="B6174" s="4" t="str">
        <f t="shared" ca="1" si="576"/>
        <v>P003</v>
      </c>
      <c r="C6174" s="4">
        <f t="shared" ca="1" si="577"/>
        <v>6660</v>
      </c>
      <c r="D6174" s="4" t="str">
        <f t="shared" ca="1" si="578"/>
        <v>London</v>
      </c>
      <c r="E6174" s="8">
        <f t="shared" ca="1" si="579"/>
        <v>0.5</v>
      </c>
      <c r="F6174">
        <f t="shared" ca="1" si="580"/>
        <v>341</v>
      </c>
      <c r="G6174" s="4" t="str">
        <f t="shared" ca="1" si="581"/>
        <v>No</v>
      </c>
    </row>
    <row r="6175" spans="1:7" ht="19" x14ac:dyDescent="0.25">
      <c r="A6175">
        <v>7173</v>
      </c>
      <c r="B6175" s="4" t="str">
        <f t="shared" ca="1" si="576"/>
        <v>P004</v>
      </c>
      <c r="C6175" s="4">
        <f t="shared" ca="1" si="577"/>
        <v>28322</v>
      </c>
      <c r="D6175" s="4" t="str">
        <f t="shared" ca="1" si="578"/>
        <v>Midlands</v>
      </c>
      <c r="E6175" s="8">
        <f t="shared" ca="1" si="579"/>
        <v>0.32</v>
      </c>
      <c r="F6175">
        <f t="shared" ca="1" si="580"/>
        <v>739</v>
      </c>
      <c r="G6175" s="4" t="str">
        <f t="shared" ca="1" si="581"/>
        <v>No</v>
      </c>
    </row>
    <row r="6176" spans="1:7" ht="19" x14ac:dyDescent="0.25">
      <c r="A6176">
        <v>7174</v>
      </c>
      <c r="B6176" s="4" t="str">
        <f t="shared" ca="1" si="576"/>
        <v>P003</v>
      </c>
      <c r="C6176" s="4">
        <f t="shared" ca="1" si="577"/>
        <v>26023</v>
      </c>
      <c r="D6176" s="4" t="str">
        <f t="shared" ca="1" si="578"/>
        <v>North West</v>
      </c>
      <c r="E6176" s="8">
        <f t="shared" ca="1" si="579"/>
        <v>0.89</v>
      </c>
      <c r="F6176">
        <f t="shared" ca="1" si="580"/>
        <v>633</v>
      </c>
      <c r="G6176" s="4" t="str">
        <f t="shared" ca="1" si="581"/>
        <v>Yes</v>
      </c>
    </row>
    <row r="6177" spans="1:7" ht="19" x14ac:dyDescent="0.25">
      <c r="A6177">
        <v>7175</v>
      </c>
      <c r="B6177" s="4" t="str">
        <f t="shared" ca="1" si="576"/>
        <v>P003</v>
      </c>
      <c r="C6177" s="4">
        <f t="shared" ca="1" si="577"/>
        <v>14577</v>
      </c>
      <c r="D6177" s="4" t="str">
        <f t="shared" ca="1" si="578"/>
        <v>North West</v>
      </c>
      <c r="E6177" s="8">
        <f t="shared" ca="1" si="579"/>
        <v>0.83</v>
      </c>
      <c r="F6177">
        <f t="shared" ca="1" si="580"/>
        <v>592</v>
      </c>
      <c r="G6177" s="4" t="str">
        <f t="shared" ca="1" si="581"/>
        <v>No</v>
      </c>
    </row>
    <row r="6178" spans="1:7" ht="19" x14ac:dyDescent="0.25">
      <c r="A6178">
        <v>7176</v>
      </c>
      <c r="B6178" s="4" t="str">
        <f t="shared" ca="1" si="576"/>
        <v>P003</v>
      </c>
      <c r="C6178" s="4">
        <f t="shared" ca="1" si="577"/>
        <v>38635</v>
      </c>
      <c r="D6178" s="4" t="str">
        <f t="shared" ca="1" si="578"/>
        <v>Midlands</v>
      </c>
      <c r="E6178" s="8">
        <f t="shared" ca="1" si="579"/>
        <v>0.59</v>
      </c>
      <c r="F6178">
        <f t="shared" ca="1" si="580"/>
        <v>470</v>
      </c>
      <c r="G6178" s="4" t="str">
        <f t="shared" ca="1" si="581"/>
        <v>No</v>
      </c>
    </row>
    <row r="6179" spans="1:7" ht="19" x14ac:dyDescent="0.25">
      <c r="A6179">
        <v>7177</v>
      </c>
      <c r="B6179" s="4" t="str">
        <f t="shared" ca="1" si="576"/>
        <v>P001</v>
      </c>
      <c r="C6179" s="4">
        <f t="shared" ca="1" si="577"/>
        <v>186390</v>
      </c>
      <c r="D6179" s="4" t="str">
        <f t="shared" ca="1" si="578"/>
        <v>London</v>
      </c>
      <c r="E6179" s="8">
        <f t="shared" ca="1" si="579"/>
        <v>0.37</v>
      </c>
      <c r="F6179">
        <f t="shared" ca="1" si="580"/>
        <v>831</v>
      </c>
      <c r="G6179" s="4" t="str">
        <f t="shared" ca="1" si="581"/>
        <v>No</v>
      </c>
    </row>
    <row r="6180" spans="1:7" ht="19" x14ac:dyDescent="0.25">
      <c r="A6180">
        <v>7178</v>
      </c>
      <c r="B6180" s="4" t="str">
        <f t="shared" ca="1" si="576"/>
        <v>P004</v>
      </c>
      <c r="C6180" s="4">
        <f t="shared" ca="1" si="577"/>
        <v>11119</v>
      </c>
      <c r="D6180" s="4" t="str">
        <f t="shared" ca="1" si="578"/>
        <v>North West</v>
      </c>
      <c r="E6180" s="8">
        <f t="shared" ca="1" si="579"/>
        <v>0.8</v>
      </c>
      <c r="F6180">
        <f t="shared" ca="1" si="580"/>
        <v>547</v>
      </c>
      <c r="G6180" s="4" t="str">
        <f t="shared" ca="1" si="581"/>
        <v>No</v>
      </c>
    </row>
    <row r="6181" spans="1:7" ht="19" x14ac:dyDescent="0.25">
      <c r="A6181">
        <v>7179</v>
      </c>
      <c r="B6181" s="4" t="str">
        <f t="shared" ca="1" si="576"/>
        <v>P002</v>
      </c>
      <c r="C6181" s="4">
        <f t="shared" ca="1" si="577"/>
        <v>37606</v>
      </c>
      <c r="D6181" s="4" t="str">
        <f t="shared" ca="1" si="578"/>
        <v>Midlands</v>
      </c>
      <c r="E6181" s="8">
        <f t="shared" ca="1" si="579"/>
        <v>0.19</v>
      </c>
      <c r="F6181">
        <f t="shared" ca="1" si="580"/>
        <v>448</v>
      </c>
      <c r="G6181" s="4" t="str">
        <f t="shared" ca="1" si="581"/>
        <v>No</v>
      </c>
    </row>
    <row r="6182" spans="1:7" ht="19" x14ac:dyDescent="0.25">
      <c r="A6182">
        <v>7180</v>
      </c>
      <c r="B6182" s="4" t="str">
        <f t="shared" ca="1" si="576"/>
        <v>P005</v>
      </c>
      <c r="C6182" s="4">
        <f t="shared" ca="1" si="577"/>
        <v>39584</v>
      </c>
      <c r="D6182" s="4" t="str">
        <f t="shared" ca="1" si="578"/>
        <v>London</v>
      </c>
      <c r="E6182" s="8">
        <f t="shared" ca="1" si="579"/>
        <v>0.48</v>
      </c>
      <c r="F6182">
        <f t="shared" ca="1" si="580"/>
        <v>421</v>
      </c>
      <c r="G6182" s="4" t="str">
        <f t="shared" ca="1" si="581"/>
        <v>No</v>
      </c>
    </row>
    <row r="6183" spans="1:7" ht="19" x14ac:dyDescent="0.25">
      <c r="A6183">
        <v>7181</v>
      </c>
      <c r="B6183" s="4" t="str">
        <f t="shared" ca="1" si="576"/>
        <v>P002</v>
      </c>
      <c r="C6183" s="4">
        <f t="shared" ca="1" si="577"/>
        <v>26585</v>
      </c>
      <c r="D6183" s="4" t="str">
        <f t="shared" ca="1" si="578"/>
        <v>Midlands</v>
      </c>
      <c r="E6183" s="8">
        <f t="shared" ca="1" si="579"/>
        <v>0.33</v>
      </c>
      <c r="F6183">
        <f t="shared" ca="1" si="580"/>
        <v>497</v>
      </c>
      <c r="G6183" s="4" t="str">
        <f t="shared" ca="1" si="581"/>
        <v>Yes</v>
      </c>
    </row>
    <row r="6184" spans="1:7" ht="19" x14ac:dyDescent="0.25">
      <c r="A6184">
        <v>7182</v>
      </c>
      <c r="B6184" s="4" t="str">
        <f t="shared" ca="1" si="576"/>
        <v>P001</v>
      </c>
      <c r="C6184" s="4">
        <f t="shared" ca="1" si="577"/>
        <v>339129</v>
      </c>
      <c r="D6184" s="4" t="str">
        <f t="shared" ca="1" si="578"/>
        <v>North West</v>
      </c>
      <c r="E6184" s="8">
        <f t="shared" ca="1" si="579"/>
        <v>0.87</v>
      </c>
      <c r="F6184">
        <f t="shared" ca="1" si="580"/>
        <v>430</v>
      </c>
      <c r="G6184" s="4" t="str">
        <f t="shared" ca="1" si="581"/>
        <v>No</v>
      </c>
    </row>
    <row r="6185" spans="1:7" ht="19" x14ac:dyDescent="0.25">
      <c r="A6185">
        <v>7183</v>
      </c>
      <c r="B6185" s="4" t="str">
        <f t="shared" ca="1" si="576"/>
        <v>P002</v>
      </c>
      <c r="C6185" s="4">
        <f t="shared" ca="1" si="577"/>
        <v>37271</v>
      </c>
      <c r="D6185" s="4" t="str">
        <f t="shared" ca="1" si="578"/>
        <v>Midlands</v>
      </c>
      <c r="E6185" s="8">
        <f t="shared" ca="1" si="579"/>
        <v>0.7</v>
      </c>
      <c r="F6185">
        <f t="shared" ca="1" si="580"/>
        <v>439</v>
      </c>
      <c r="G6185" s="4" t="str">
        <f t="shared" ca="1" si="581"/>
        <v>No</v>
      </c>
    </row>
    <row r="6186" spans="1:7" ht="19" x14ac:dyDescent="0.25">
      <c r="A6186">
        <v>7184</v>
      </c>
      <c r="B6186" s="4" t="str">
        <f t="shared" ca="1" si="576"/>
        <v>P003</v>
      </c>
      <c r="C6186" s="4">
        <f t="shared" ca="1" si="577"/>
        <v>12050</v>
      </c>
      <c r="D6186" s="4" t="str">
        <f t="shared" ca="1" si="578"/>
        <v>North West</v>
      </c>
      <c r="E6186" s="8">
        <f t="shared" ca="1" si="579"/>
        <v>0.81</v>
      </c>
      <c r="F6186">
        <f t="shared" ca="1" si="580"/>
        <v>562</v>
      </c>
      <c r="G6186" s="4" t="str">
        <f t="shared" ca="1" si="581"/>
        <v>No</v>
      </c>
    </row>
    <row r="6187" spans="1:7" ht="19" x14ac:dyDescent="0.25">
      <c r="A6187">
        <v>7185</v>
      </c>
      <c r="B6187" s="4" t="str">
        <f t="shared" ca="1" si="576"/>
        <v>P001</v>
      </c>
      <c r="C6187" s="4">
        <f t="shared" ca="1" si="577"/>
        <v>182157</v>
      </c>
      <c r="D6187" s="4" t="str">
        <f t="shared" ca="1" si="578"/>
        <v>North West</v>
      </c>
      <c r="E6187" s="8">
        <f t="shared" ca="1" si="579"/>
        <v>0.86</v>
      </c>
      <c r="F6187">
        <f t="shared" ca="1" si="580"/>
        <v>456</v>
      </c>
      <c r="G6187" s="4" t="str">
        <f t="shared" ca="1" si="581"/>
        <v>No</v>
      </c>
    </row>
    <row r="6188" spans="1:7" ht="19" x14ac:dyDescent="0.25">
      <c r="A6188">
        <v>7186</v>
      </c>
      <c r="B6188" s="4" t="str">
        <f t="shared" ca="1" si="576"/>
        <v>P005</v>
      </c>
      <c r="C6188" s="4">
        <f t="shared" ca="1" si="577"/>
        <v>32078</v>
      </c>
      <c r="D6188" s="4" t="str">
        <f t="shared" ca="1" si="578"/>
        <v>North West</v>
      </c>
      <c r="E6188" s="8">
        <f t="shared" ca="1" si="579"/>
        <v>0.99</v>
      </c>
      <c r="F6188">
        <f t="shared" ca="1" si="580"/>
        <v>782</v>
      </c>
      <c r="G6188" s="4" t="str">
        <f t="shared" ca="1" si="581"/>
        <v>No</v>
      </c>
    </row>
    <row r="6189" spans="1:7" ht="19" x14ac:dyDescent="0.25">
      <c r="A6189">
        <v>7187</v>
      </c>
      <c r="B6189" s="4" t="str">
        <f t="shared" ca="1" si="576"/>
        <v>P004</v>
      </c>
      <c r="C6189" s="4">
        <f t="shared" ca="1" si="577"/>
        <v>24405</v>
      </c>
      <c r="D6189" s="4" t="str">
        <f t="shared" ca="1" si="578"/>
        <v>Midlands</v>
      </c>
      <c r="E6189" s="8">
        <f t="shared" ca="1" si="579"/>
        <v>0.26</v>
      </c>
      <c r="F6189">
        <f t="shared" ca="1" si="580"/>
        <v>354</v>
      </c>
      <c r="G6189" s="4" t="str">
        <f t="shared" ca="1" si="581"/>
        <v>No</v>
      </c>
    </row>
    <row r="6190" spans="1:7" ht="19" x14ac:dyDescent="0.25">
      <c r="A6190">
        <v>7188</v>
      </c>
      <c r="B6190" s="4" t="str">
        <f t="shared" ca="1" si="576"/>
        <v>P002</v>
      </c>
      <c r="C6190" s="4">
        <f t="shared" ca="1" si="577"/>
        <v>29469</v>
      </c>
      <c r="D6190" s="4" t="str">
        <f t="shared" ca="1" si="578"/>
        <v>South East</v>
      </c>
      <c r="E6190" s="8">
        <f t="shared" ca="1" si="579"/>
        <v>0.74</v>
      </c>
      <c r="F6190">
        <f t="shared" ca="1" si="580"/>
        <v>701</v>
      </c>
      <c r="G6190" s="4" t="str">
        <f t="shared" ca="1" si="581"/>
        <v>No</v>
      </c>
    </row>
    <row r="6191" spans="1:7" ht="19" x14ac:dyDescent="0.25">
      <c r="A6191">
        <v>7189</v>
      </c>
      <c r="B6191" s="4" t="str">
        <f t="shared" ca="1" si="576"/>
        <v>P005</v>
      </c>
      <c r="C6191" s="4">
        <f t="shared" ca="1" si="577"/>
        <v>28491</v>
      </c>
      <c r="D6191" s="4" t="str">
        <f t="shared" ca="1" si="578"/>
        <v>London</v>
      </c>
      <c r="E6191" s="8">
        <f t="shared" ca="1" si="579"/>
        <v>0.25</v>
      </c>
      <c r="F6191">
        <f t="shared" ca="1" si="580"/>
        <v>668</v>
      </c>
      <c r="G6191" s="4" t="str">
        <f t="shared" ca="1" si="581"/>
        <v>No</v>
      </c>
    </row>
    <row r="6192" spans="1:7" ht="19" x14ac:dyDescent="0.25">
      <c r="A6192">
        <v>7190</v>
      </c>
      <c r="B6192" s="4" t="str">
        <f t="shared" ca="1" si="576"/>
        <v>P001</v>
      </c>
      <c r="C6192" s="4">
        <f t="shared" ca="1" si="577"/>
        <v>316641</v>
      </c>
      <c r="D6192" s="4" t="str">
        <f t="shared" ca="1" si="578"/>
        <v>North West</v>
      </c>
      <c r="E6192" s="8">
        <f t="shared" ca="1" si="579"/>
        <v>0.8</v>
      </c>
      <c r="F6192">
        <f t="shared" ca="1" si="580"/>
        <v>765</v>
      </c>
      <c r="G6192" s="4" t="str">
        <f t="shared" ca="1" si="581"/>
        <v>No</v>
      </c>
    </row>
    <row r="6193" spans="1:7" ht="19" x14ac:dyDescent="0.25">
      <c r="A6193">
        <v>7191</v>
      </c>
      <c r="B6193" s="4" t="str">
        <f t="shared" ca="1" si="576"/>
        <v>P001</v>
      </c>
      <c r="C6193" s="4">
        <f t="shared" ca="1" si="577"/>
        <v>216647</v>
      </c>
      <c r="D6193" s="4" t="str">
        <f t="shared" ca="1" si="578"/>
        <v>South East</v>
      </c>
      <c r="E6193" s="8">
        <f t="shared" ca="1" si="579"/>
        <v>0.41</v>
      </c>
      <c r="F6193">
        <f t="shared" ca="1" si="580"/>
        <v>370</v>
      </c>
      <c r="G6193" s="4" t="str">
        <f t="shared" ca="1" si="581"/>
        <v>No</v>
      </c>
    </row>
    <row r="6194" spans="1:7" ht="19" x14ac:dyDescent="0.25">
      <c r="A6194">
        <v>7192</v>
      </c>
      <c r="B6194" s="4" t="str">
        <f t="shared" ca="1" si="576"/>
        <v>P004</v>
      </c>
      <c r="C6194" s="4">
        <f t="shared" ca="1" si="577"/>
        <v>38339</v>
      </c>
      <c r="D6194" s="4" t="str">
        <f t="shared" ca="1" si="578"/>
        <v>London</v>
      </c>
      <c r="E6194" s="8">
        <f t="shared" ca="1" si="579"/>
        <v>0.4</v>
      </c>
      <c r="F6194">
        <f t="shared" ca="1" si="580"/>
        <v>594</v>
      </c>
      <c r="G6194" s="4" t="str">
        <f t="shared" ca="1" si="581"/>
        <v>No</v>
      </c>
    </row>
    <row r="6195" spans="1:7" ht="19" x14ac:dyDescent="0.25">
      <c r="A6195">
        <v>7193</v>
      </c>
      <c r="B6195" s="4" t="str">
        <f t="shared" ca="1" si="576"/>
        <v>P003</v>
      </c>
      <c r="C6195" s="4">
        <f t="shared" ca="1" si="577"/>
        <v>16487</v>
      </c>
      <c r="D6195" s="4" t="str">
        <f t="shared" ca="1" si="578"/>
        <v>North West</v>
      </c>
      <c r="E6195" s="8">
        <f t="shared" ca="1" si="579"/>
        <v>0.91</v>
      </c>
      <c r="F6195">
        <f t="shared" ca="1" si="580"/>
        <v>329</v>
      </c>
      <c r="G6195" s="4" t="str">
        <f t="shared" ca="1" si="581"/>
        <v>No</v>
      </c>
    </row>
    <row r="6196" spans="1:7" ht="19" x14ac:dyDescent="0.25">
      <c r="A6196">
        <v>7194</v>
      </c>
      <c r="B6196" s="4" t="str">
        <f t="shared" ca="1" si="576"/>
        <v>P001</v>
      </c>
      <c r="C6196" s="4">
        <f t="shared" ca="1" si="577"/>
        <v>292594</v>
      </c>
      <c r="D6196" s="4" t="str">
        <f t="shared" ca="1" si="578"/>
        <v>North West</v>
      </c>
      <c r="E6196" s="8">
        <f t="shared" ca="1" si="579"/>
        <v>0.89</v>
      </c>
      <c r="F6196">
        <f t="shared" ca="1" si="580"/>
        <v>436</v>
      </c>
      <c r="G6196" s="4" t="str">
        <f t="shared" ca="1" si="581"/>
        <v>No</v>
      </c>
    </row>
    <row r="6197" spans="1:7" ht="19" x14ac:dyDescent="0.25">
      <c r="A6197">
        <v>7195</v>
      </c>
      <c r="B6197" s="4" t="str">
        <f t="shared" ca="1" si="576"/>
        <v>P005</v>
      </c>
      <c r="C6197" s="4">
        <f t="shared" ca="1" si="577"/>
        <v>15919</v>
      </c>
      <c r="D6197" s="4" t="str">
        <f t="shared" ca="1" si="578"/>
        <v>South East</v>
      </c>
      <c r="E6197" s="8">
        <f t="shared" ca="1" si="579"/>
        <v>0.42</v>
      </c>
      <c r="F6197">
        <f t="shared" ca="1" si="580"/>
        <v>452</v>
      </c>
      <c r="G6197" s="4" t="str">
        <f t="shared" ca="1" si="581"/>
        <v>No</v>
      </c>
    </row>
    <row r="6198" spans="1:7" ht="19" x14ac:dyDescent="0.25">
      <c r="A6198">
        <v>7196</v>
      </c>
      <c r="B6198" s="4" t="str">
        <f t="shared" ca="1" si="576"/>
        <v>P005</v>
      </c>
      <c r="C6198" s="4">
        <f t="shared" ca="1" si="577"/>
        <v>23019</v>
      </c>
      <c r="D6198" s="4" t="str">
        <f t="shared" ca="1" si="578"/>
        <v>South East</v>
      </c>
      <c r="E6198" s="8">
        <f t="shared" ca="1" si="579"/>
        <v>0.39</v>
      </c>
      <c r="F6198">
        <f t="shared" ca="1" si="580"/>
        <v>764</v>
      </c>
      <c r="G6198" s="4" t="str">
        <f t="shared" ca="1" si="581"/>
        <v>No</v>
      </c>
    </row>
    <row r="6199" spans="1:7" ht="19" x14ac:dyDescent="0.25">
      <c r="A6199">
        <v>7197</v>
      </c>
      <c r="B6199" s="4" t="str">
        <f t="shared" ca="1" si="576"/>
        <v>P005</v>
      </c>
      <c r="C6199" s="4">
        <f t="shared" ca="1" si="577"/>
        <v>32041</v>
      </c>
      <c r="D6199" s="4" t="str">
        <f t="shared" ca="1" si="578"/>
        <v>South East</v>
      </c>
      <c r="E6199" s="8">
        <f t="shared" ca="1" si="579"/>
        <v>0.26</v>
      </c>
      <c r="F6199">
        <f t="shared" ca="1" si="580"/>
        <v>827</v>
      </c>
      <c r="G6199" s="4" t="str">
        <f t="shared" ca="1" si="581"/>
        <v>No</v>
      </c>
    </row>
    <row r="6200" spans="1:7" ht="19" x14ac:dyDescent="0.25">
      <c r="A6200">
        <v>7198</v>
      </c>
      <c r="B6200" s="4" t="str">
        <f t="shared" ca="1" si="576"/>
        <v>P002</v>
      </c>
      <c r="C6200" s="4">
        <f t="shared" ca="1" si="577"/>
        <v>17076</v>
      </c>
      <c r="D6200" s="4" t="str">
        <f t="shared" ca="1" si="578"/>
        <v>North West</v>
      </c>
      <c r="E6200" s="8">
        <f t="shared" ca="1" si="579"/>
        <v>0.93</v>
      </c>
      <c r="F6200">
        <f t="shared" ca="1" si="580"/>
        <v>489</v>
      </c>
      <c r="G6200" s="4" t="str">
        <f t="shared" ca="1" si="581"/>
        <v>No</v>
      </c>
    </row>
    <row r="6201" spans="1:7" ht="19" x14ac:dyDescent="0.25">
      <c r="A6201">
        <v>7199</v>
      </c>
      <c r="B6201" s="4" t="str">
        <f t="shared" ca="1" si="576"/>
        <v>P004</v>
      </c>
      <c r="C6201" s="4">
        <f t="shared" ca="1" si="577"/>
        <v>14990</v>
      </c>
      <c r="D6201" s="4" t="str">
        <f t="shared" ca="1" si="578"/>
        <v>North West</v>
      </c>
      <c r="E6201" s="8">
        <f t="shared" ca="1" si="579"/>
        <v>0.88</v>
      </c>
      <c r="F6201">
        <f t="shared" ca="1" si="580"/>
        <v>739</v>
      </c>
      <c r="G6201" s="4" t="str">
        <f t="shared" ca="1" si="581"/>
        <v>No</v>
      </c>
    </row>
    <row r="6202" spans="1:7" ht="19" x14ac:dyDescent="0.25">
      <c r="A6202">
        <v>7200</v>
      </c>
      <c r="B6202" s="4" t="str">
        <f t="shared" ca="1" si="576"/>
        <v>P004</v>
      </c>
      <c r="C6202" s="4">
        <f t="shared" ca="1" si="577"/>
        <v>17395</v>
      </c>
      <c r="D6202" s="4" t="str">
        <f t="shared" ca="1" si="578"/>
        <v>North West</v>
      </c>
      <c r="E6202" s="8">
        <f t="shared" ca="1" si="579"/>
        <v>0.87</v>
      </c>
      <c r="F6202">
        <f t="shared" ca="1" si="580"/>
        <v>576</v>
      </c>
      <c r="G6202" s="4" t="str">
        <f t="shared" ca="1" si="581"/>
        <v>No</v>
      </c>
    </row>
    <row r="6203" spans="1:7" ht="19" x14ac:dyDescent="0.25">
      <c r="A6203">
        <v>7201</v>
      </c>
      <c r="B6203" s="4" t="str">
        <f t="shared" ca="1" si="576"/>
        <v>P005</v>
      </c>
      <c r="C6203" s="4">
        <f t="shared" ca="1" si="577"/>
        <v>13543</v>
      </c>
      <c r="D6203" s="4" t="str">
        <f t="shared" ca="1" si="578"/>
        <v>North West</v>
      </c>
      <c r="E6203" s="8">
        <f t="shared" ca="1" si="579"/>
        <v>0.85</v>
      </c>
      <c r="F6203">
        <f t="shared" ca="1" si="580"/>
        <v>482</v>
      </c>
      <c r="G6203" s="4" t="str">
        <f t="shared" ca="1" si="581"/>
        <v>No</v>
      </c>
    </row>
    <row r="6204" spans="1:7" ht="19" x14ac:dyDescent="0.25">
      <c r="A6204">
        <v>7202</v>
      </c>
      <c r="B6204" s="4" t="str">
        <f t="shared" ca="1" si="576"/>
        <v>P002</v>
      </c>
      <c r="C6204" s="4">
        <f t="shared" ca="1" si="577"/>
        <v>33134</v>
      </c>
      <c r="D6204" s="4" t="str">
        <f t="shared" ca="1" si="578"/>
        <v>South East</v>
      </c>
      <c r="E6204" s="8">
        <f t="shared" ca="1" si="579"/>
        <v>0.21</v>
      </c>
      <c r="F6204">
        <f t="shared" ca="1" si="580"/>
        <v>325</v>
      </c>
      <c r="G6204" s="4" t="str">
        <f t="shared" ca="1" si="581"/>
        <v>No</v>
      </c>
    </row>
    <row r="6205" spans="1:7" ht="19" x14ac:dyDescent="0.25">
      <c r="A6205">
        <v>7203</v>
      </c>
      <c r="B6205" s="4" t="str">
        <f t="shared" ca="1" si="576"/>
        <v>P005</v>
      </c>
      <c r="C6205" s="4">
        <f t="shared" ca="1" si="577"/>
        <v>26892</v>
      </c>
      <c r="D6205" s="4" t="str">
        <f t="shared" ca="1" si="578"/>
        <v>North West</v>
      </c>
      <c r="E6205" s="8">
        <f t="shared" ca="1" si="579"/>
        <v>0.84</v>
      </c>
      <c r="F6205">
        <f t="shared" ca="1" si="580"/>
        <v>428</v>
      </c>
      <c r="G6205" s="4" t="str">
        <f t="shared" ca="1" si="581"/>
        <v>No</v>
      </c>
    </row>
    <row r="6206" spans="1:7" ht="19" x14ac:dyDescent="0.25">
      <c r="A6206">
        <v>7204</v>
      </c>
      <c r="B6206" s="4" t="str">
        <f t="shared" ca="1" si="576"/>
        <v>P001</v>
      </c>
      <c r="C6206" s="4">
        <f t="shared" ca="1" si="577"/>
        <v>379477</v>
      </c>
      <c r="D6206" s="4" t="str">
        <f t="shared" ca="1" si="578"/>
        <v>South East</v>
      </c>
      <c r="E6206" s="8">
        <f t="shared" ca="1" si="579"/>
        <v>0.66</v>
      </c>
      <c r="F6206">
        <f t="shared" ca="1" si="580"/>
        <v>713</v>
      </c>
      <c r="G6206" s="4" t="str">
        <f t="shared" ca="1" si="581"/>
        <v>No</v>
      </c>
    </row>
    <row r="6207" spans="1:7" ht="19" x14ac:dyDescent="0.25">
      <c r="A6207">
        <v>7205</v>
      </c>
      <c r="B6207" s="4" t="str">
        <f t="shared" ca="1" si="576"/>
        <v>P001</v>
      </c>
      <c r="C6207" s="4">
        <f t="shared" ca="1" si="577"/>
        <v>380727</v>
      </c>
      <c r="D6207" s="4" t="str">
        <f t="shared" ca="1" si="578"/>
        <v>London</v>
      </c>
      <c r="E6207" s="8">
        <f t="shared" ca="1" si="579"/>
        <v>0.69</v>
      </c>
      <c r="F6207">
        <f t="shared" ca="1" si="580"/>
        <v>642</v>
      </c>
      <c r="G6207" s="4" t="str">
        <f t="shared" ca="1" si="581"/>
        <v>No</v>
      </c>
    </row>
    <row r="6208" spans="1:7" ht="19" x14ac:dyDescent="0.25">
      <c r="A6208">
        <v>7206</v>
      </c>
      <c r="B6208" s="4" t="str">
        <f t="shared" ca="1" si="576"/>
        <v>P005</v>
      </c>
      <c r="C6208" s="4">
        <f t="shared" ca="1" si="577"/>
        <v>34519</v>
      </c>
      <c r="D6208" s="4" t="str">
        <f t="shared" ca="1" si="578"/>
        <v>Midlands</v>
      </c>
      <c r="E6208" s="8">
        <f t="shared" ca="1" si="579"/>
        <v>0.45</v>
      </c>
      <c r="F6208">
        <f t="shared" ca="1" si="580"/>
        <v>679</v>
      </c>
      <c r="G6208" s="4" t="str">
        <f t="shared" ca="1" si="581"/>
        <v>No</v>
      </c>
    </row>
    <row r="6209" spans="1:7" ht="19" x14ac:dyDescent="0.25">
      <c r="A6209">
        <v>7207</v>
      </c>
      <c r="B6209" s="4" t="str">
        <f t="shared" ca="1" si="576"/>
        <v>P001</v>
      </c>
      <c r="C6209" s="4">
        <f t="shared" ca="1" si="577"/>
        <v>266423</v>
      </c>
      <c r="D6209" s="4" t="str">
        <f t="shared" ca="1" si="578"/>
        <v>Midlands</v>
      </c>
      <c r="E6209" s="8">
        <f t="shared" ca="1" si="579"/>
        <v>0.44</v>
      </c>
      <c r="F6209">
        <f t="shared" ca="1" si="580"/>
        <v>794</v>
      </c>
      <c r="G6209" s="4" t="str">
        <f t="shared" ca="1" si="581"/>
        <v>No</v>
      </c>
    </row>
    <row r="6210" spans="1:7" ht="19" x14ac:dyDescent="0.25">
      <c r="A6210">
        <v>7208</v>
      </c>
      <c r="B6210" s="4" t="str">
        <f t="shared" ca="1" si="576"/>
        <v>P002</v>
      </c>
      <c r="C6210" s="4">
        <f t="shared" ca="1" si="577"/>
        <v>10332</v>
      </c>
      <c r="D6210" s="4" t="str">
        <f t="shared" ca="1" si="578"/>
        <v>North West</v>
      </c>
      <c r="E6210" s="8">
        <f t="shared" ca="1" si="579"/>
        <v>0.8</v>
      </c>
      <c r="F6210">
        <f t="shared" ca="1" si="580"/>
        <v>561</v>
      </c>
      <c r="G6210" s="4" t="str">
        <f t="shared" ca="1" si="581"/>
        <v>No</v>
      </c>
    </row>
    <row r="6211" spans="1:7" ht="19" x14ac:dyDescent="0.25">
      <c r="A6211">
        <v>7209</v>
      </c>
      <c r="B6211" s="4" t="str">
        <f t="shared" ref="B6211:B6274" ca="1" si="582">"P00" &amp; RANDBETWEEN(1,5)</f>
        <v>P001</v>
      </c>
      <c r="C6211" s="4">
        <f t="shared" ref="C6211:C6274" ca="1" si="583">IF(B6211="P001", RANDBETWEEN(150000, 450000), RANDBETWEEN(5000, 40000))</f>
        <v>271771</v>
      </c>
      <c r="D6211" s="4" t="str">
        <f t="shared" ref="D6211:D6274" ca="1" si="584">CHOOSE(RANDBETWEEN(1,10), "North West", "North West", "North West", "North West", "London", "London", "Midlands", "Midlands", "South East", "South East")</f>
        <v>London</v>
      </c>
      <c r="E6211" s="8">
        <f t="shared" ref="E6211:E6274" ca="1" si="585">IF(D6211="North West", RANDBETWEEN(80, 99)/100, RANDBETWEEN(10, 75)/100)</f>
        <v>0.64</v>
      </c>
      <c r="F6211">
        <f t="shared" ref="F6211:F6274" ca="1" si="586">RANDBETWEEN(300, 850)</f>
        <v>466</v>
      </c>
      <c r="G6211" s="4" t="str">
        <f t="shared" ref="G6211:G6274" ca="1" si="587">IF(AND(D6211="North West", E6211&gt;0.85), IF(RAND()&lt;0.15, "Yes", "No"), IF(RAND()&lt;0.03, "Yes", "No"))</f>
        <v>No</v>
      </c>
    </row>
    <row r="6212" spans="1:7" ht="19" x14ac:dyDescent="0.25">
      <c r="A6212">
        <v>7210</v>
      </c>
      <c r="B6212" s="4" t="str">
        <f t="shared" ca="1" si="582"/>
        <v>P001</v>
      </c>
      <c r="C6212" s="4">
        <f t="shared" ca="1" si="583"/>
        <v>429092</v>
      </c>
      <c r="D6212" s="4" t="str">
        <f t="shared" ca="1" si="584"/>
        <v>South East</v>
      </c>
      <c r="E6212" s="8">
        <f t="shared" ca="1" si="585"/>
        <v>0.12</v>
      </c>
      <c r="F6212">
        <f t="shared" ca="1" si="586"/>
        <v>372</v>
      </c>
      <c r="G6212" s="4" t="str">
        <f t="shared" ca="1" si="587"/>
        <v>No</v>
      </c>
    </row>
    <row r="6213" spans="1:7" ht="19" x14ac:dyDescent="0.25">
      <c r="A6213">
        <v>7211</v>
      </c>
      <c r="B6213" s="4" t="str">
        <f t="shared" ca="1" si="582"/>
        <v>P002</v>
      </c>
      <c r="C6213" s="4">
        <f t="shared" ca="1" si="583"/>
        <v>28496</v>
      </c>
      <c r="D6213" s="4" t="str">
        <f t="shared" ca="1" si="584"/>
        <v>South East</v>
      </c>
      <c r="E6213" s="8">
        <f t="shared" ca="1" si="585"/>
        <v>0.16</v>
      </c>
      <c r="F6213">
        <f t="shared" ca="1" si="586"/>
        <v>496</v>
      </c>
      <c r="G6213" s="4" t="str">
        <f t="shared" ca="1" si="587"/>
        <v>No</v>
      </c>
    </row>
    <row r="6214" spans="1:7" ht="19" x14ac:dyDescent="0.25">
      <c r="A6214">
        <v>7212</v>
      </c>
      <c r="B6214" s="4" t="str">
        <f t="shared" ca="1" si="582"/>
        <v>P001</v>
      </c>
      <c r="C6214" s="4">
        <f t="shared" ca="1" si="583"/>
        <v>417820</v>
      </c>
      <c r="D6214" s="4" t="str">
        <f t="shared" ca="1" si="584"/>
        <v>North West</v>
      </c>
      <c r="E6214" s="8">
        <f t="shared" ca="1" si="585"/>
        <v>0.81</v>
      </c>
      <c r="F6214">
        <f t="shared" ca="1" si="586"/>
        <v>576</v>
      </c>
      <c r="G6214" s="4" t="str">
        <f t="shared" ca="1" si="587"/>
        <v>No</v>
      </c>
    </row>
    <row r="6215" spans="1:7" ht="19" x14ac:dyDescent="0.25">
      <c r="A6215">
        <v>7213</v>
      </c>
      <c r="B6215" s="4" t="str">
        <f t="shared" ca="1" si="582"/>
        <v>P004</v>
      </c>
      <c r="C6215" s="4">
        <f t="shared" ca="1" si="583"/>
        <v>35054</v>
      </c>
      <c r="D6215" s="4" t="str">
        <f t="shared" ca="1" si="584"/>
        <v>Midlands</v>
      </c>
      <c r="E6215" s="8">
        <f t="shared" ca="1" si="585"/>
        <v>0.3</v>
      </c>
      <c r="F6215">
        <f t="shared" ca="1" si="586"/>
        <v>442</v>
      </c>
      <c r="G6215" s="4" t="str">
        <f t="shared" ca="1" si="587"/>
        <v>No</v>
      </c>
    </row>
    <row r="6216" spans="1:7" ht="19" x14ac:dyDescent="0.25">
      <c r="A6216">
        <v>7214</v>
      </c>
      <c r="B6216" s="4" t="str">
        <f t="shared" ca="1" si="582"/>
        <v>P003</v>
      </c>
      <c r="C6216" s="4">
        <f t="shared" ca="1" si="583"/>
        <v>6939</v>
      </c>
      <c r="D6216" s="4" t="str">
        <f t="shared" ca="1" si="584"/>
        <v>Midlands</v>
      </c>
      <c r="E6216" s="8">
        <f t="shared" ca="1" si="585"/>
        <v>0.48</v>
      </c>
      <c r="F6216">
        <f t="shared" ca="1" si="586"/>
        <v>442</v>
      </c>
      <c r="G6216" s="4" t="str">
        <f t="shared" ca="1" si="587"/>
        <v>Yes</v>
      </c>
    </row>
    <row r="6217" spans="1:7" ht="19" x14ac:dyDescent="0.25">
      <c r="A6217">
        <v>7215</v>
      </c>
      <c r="B6217" s="4" t="str">
        <f t="shared" ca="1" si="582"/>
        <v>P002</v>
      </c>
      <c r="C6217" s="4">
        <f t="shared" ca="1" si="583"/>
        <v>38064</v>
      </c>
      <c r="D6217" s="4" t="str">
        <f t="shared" ca="1" si="584"/>
        <v>South East</v>
      </c>
      <c r="E6217" s="8">
        <f t="shared" ca="1" si="585"/>
        <v>0.66</v>
      </c>
      <c r="F6217">
        <f t="shared" ca="1" si="586"/>
        <v>842</v>
      </c>
      <c r="G6217" s="4" t="str">
        <f t="shared" ca="1" si="587"/>
        <v>No</v>
      </c>
    </row>
    <row r="6218" spans="1:7" ht="19" x14ac:dyDescent="0.25">
      <c r="A6218">
        <v>7216</v>
      </c>
      <c r="B6218" s="4" t="str">
        <f t="shared" ca="1" si="582"/>
        <v>P001</v>
      </c>
      <c r="C6218" s="4">
        <f t="shared" ca="1" si="583"/>
        <v>427316</v>
      </c>
      <c r="D6218" s="4" t="str">
        <f t="shared" ca="1" si="584"/>
        <v>North West</v>
      </c>
      <c r="E6218" s="8">
        <f t="shared" ca="1" si="585"/>
        <v>0.99</v>
      </c>
      <c r="F6218">
        <f t="shared" ca="1" si="586"/>
        <v>521</v>
      </c>
      <c r="G6218" s="4" t="str">
        <f t="shared" ca="1" si="587"/>
        <v>No</v>
      </c>
    </row>
    <row r="6219" spans="1:7" ht="19" x14ac:dyDescent="0.25">
      <c r="A6219">
        <v>7217</v>
      </c>
      <c r="B6219" s="4" t="str">
        <f t="shared" ca="1" si="582"/>
        <v>P004</v>
      </c>
      <c r="C6219" s="4">
        <f t="shared" ca="1" si="583"/>
        <v>28786</v>
      </c>
      <c r="D6219" s="4" t="str">
        <f t="shared" ca="1" si="584"/>
        <v>North West</v>
      </c>
      <c r="E6219" s="8">
        <f t="shared" ca="1" si="585"/>
        <v>0.97</v>
      </c>
      <c r="F6219">
        <f t="shared" ca="1" si="586"/>
        <v>733</v>
      </c>
      <c r="G6219" s="4" t="str">
        <f t="shared" ca="1" si="587"/>
        <v>No</v>
      </c>
    </row>
    <row r="6220" spans="1:7" ht="19" x14ac:dyDescent="0.25">
      <c r="A6220">
        <v>7218</v>
      </c>
      <c r="B6220" s="4" t="str">
        <f t="shared" ca="1" si="582"/>
        <v>P005</v>
      </c>
      <c r="C6220" s="4">
        <f t="shared" ca="1" si="583"/>
        <v>27768</v>
      </c>
      <c r="D6220" s="4" t="str">
        <f t="shared" ca="1" si="584"/>
        <v>London</v>
      </c>
      <c r="E6220" s="8">
        <f t="shared" ca="1" si="585"/>
        <v>0.67</v>
      </c>
      <c r="F6220">
        <f t="shared" ca="1" si="586"/>
        <v>642</v>
      </c>
      <c r="G6220" s="4" t="str">
        <f t="shared" ca="1" si="587"/>
        <v>No</v>
      </c>
    </row>
    <row r="6221" spans="1:7" ht="19" x14ac:dyDescent="0.25">
      <c r="A6221">
        <v>7219</v>
      </c>
      <c r="B6221" s="4" t="str">
        <f t="shared" ca="1" si="582"/>
        <v>P003</v>
      </c>
      <c r="C6221" s="4">
        <f t="shared" ca="1" si="583"/>
        <v>22928</v>
      </c>
      <c r="D6221" s="4" t="str">
        <f t="shared" ca="1" si="584"/>
        <v>Midlands</v>
      </c>
      <c r="E6221" s="8">
        <f t="shared" ca="1" si="585"/>
        <v>0.38</v>
      </c>
      <c r="F6221">
        <f t="shared" ca="1" si="586"/>
        <v>647</v>
      </c>
      <c r="G6221" s="4" t="str">
        <f t="shared" ca="1" si="587"/>
        <v>No</v>
      </c>
    </row>
    <row r="6222" spans="1:7" ht="19" x14ac:dyDescent="0.25">
      <c r="A6222">
        <v>7220</v>
      </c>
      <c r="B6222" s="4" t="str">
        <f t="shared" ca="1" si="582"/>
        <v>P001</v>
      </c>
      <c r="C6222" s="4">
        <f t="shared" ca="1" si="583"/>
        <v>332705</v>
      </c>
      <c r="D6222" s="4" t="str">
        <f t="shared" ca="1" si="584"/>
        <v>South East</v>
      </c>
      <c r="E6222" s="8">
        <f t="shared" ca="1" si="585"/>
        <v>0.75</v>
      </c>
      <c r="F6222">
        <f t="shared" ca="1" si="586"/>
        <v>551</v>
      </c>
      <c r="G6222" s="4" t="str">
        <f t="shared" ca="1" si="587"/>
        <v>No</v>
      </c>
    </row>
    <row r="6223" spans="1:7" ht="19" x14ac:dyDescent="0.25">
      <c r="A6223">
        <v>7221</v>
      </c>
      <c r="B6223" s="4" t="str">
        <f t="shared" ca="1" si="582"/>
        <v>P005</v>
      </c>
      <c r="C6223" s="4">
        <f t="shared" ca="1" si="583"/>
        <v>18787</v>
      </c>
      <c r="D6223" s="4" t="str">
        <f t="shared" ca="1" si="584"/>
        <v>London</v>
      </c>
      <c r="E6223" s="8">
        <f t="shared" ca="1" si="585"/>
        <v>0.35</v>
      </c>
      <c r="F6223">
        <f t="shared" ca="1" si="586"/>
        <v>613</v>
      </c>
      <c r="G6223" s="4" t="str">
        <f t="shared" ca="1" si="587"/>
        <v>No</v>
      </c>
    </row>
    <row r="6224" spans="1:7" ht="19" x14ac:dyDescent="0.25">
      <c r="A6224">
        <v>7222</v>
      </c>
      <c r="B6224" s="4" t="str">
        <f t="shared" ca="1" si="582"/>
        <v>P005</v>
      </c>
      <c r="C6224" s="4">
        <f t="shared" ca="1" si="583"/>
        <v>31372</v>
      </c>
      <c r="D6224" s="4" t="str">
        <f t="shared" ca="1" si="584"/>
        <v>North West</v>
      </c>
      <c r="E6224" s="8">
        <f t="shared" ca="1" si="585"/>
        <v>0.82</v>
      </c>
      <c r="F6224">
        <f t="shared" ca="1" si="586"/>
        <v>779</v>
      </c>
      <c r="G6224" s="4" t="str">
        <f t="shared" ca="1" si="587"/>
        <v>No</v>
      </c>
    </row>
    <row r="6225" spans="1:7" ht="19" x14ac:dyDescent="0.25">
      <c r="A6225">
        <v>7223</v>
      </c>
      <c r="B6225" s="4" t="str">
        <f t="shared" ca="1" si="582"/>
        <v>P005</v>
      </c>
      <c r="C6225" s="4">
        <f t="shared" ca="1" si="583"/>
        <v>39909</v>
      </c>
      <c r="D6225" s="4" t="str">
        <f t="shared" ca="1" si="584"/>
        <v>North West</v>
      </c>
      <c r="E6225" s="8">
        <f t="shared" ca="1" si="585"/>
        <v>0.92</v>
      </c>
      <c r="F6225">
        <f t="shared" ca="1" si="586"/>
        <v>768</v>
      </c>
      <c r="G6225" s="4" t="str">
        <f t="shared" ca="1" si="587"/>
        <v>Yes</v>
      </c>
    </row>
    <row r="6226" spans="1:7" ht="19" x14ac:dyDescent="0.25">
      <c r="A6226">
        <v>7224</v>
      </c>
      <c r="B6226" s="4" t="str">
        <f t="shared" ca="1" si="582"/>
        <v>P002</v>
      </c>
      <c r="C6226" s="4">
        <f t="shared" ca="1" si="583"/>
        <v>30100</v>
      </c>
      <c r="D6226" s="4" t="str">
        <f t="shared" ca="1" si="584"/>
        <v>London</v>
      </c>
      <c r="E6226" s="8">
        <f t="shared" ca="1" si="585"/>
        <v>0.38</v>
      </c>
      <c r="F6226">
        <f t="shared" ca="1" si="586"/>
        <v>617</v>
      </c>
      <c r="G6226" s="4" t="str">
        <f t="shared" ca="1" si="587"/>
        <v>No</v>
      </c>
    </row>
    <row r="6227" spans="1:7" ht="19" x14ac:dyDescent="0.25">
      <c r="A6227">
        <v>7225</v>
      </c>
      <c r="B6227" s="4" t="str">
        <f t="shared" ca="1" si="582"/>
        <v>P002</v>
      </c>
      <c r="C6227" s="4">
        <f t="shared" ca="1" si="583"/>
        <v>11357</v>
      </c>
      <c r="D6227" s="4" t="str">
        <f t="shared" ca="1" si="584"/>
        <v>Midlands</v>
      </c>
      <c r="E6227" s="8">
        <f t="shared" ca="1" si="585"/>
        <v>0.55000000000000004</v>
      </c>
      <c r="F6227">
        <f t="shared" ca="1" si="586"/>
        <v>558</v>
      </c>
      <c r="G6227" s="4" t="str">
        <f t="shared" ca="1" si="587"/>
        <v>No</v>
      </c>
    </row>
    <row r="6228" spans="1:7" ht="19" x14ac:dyDescent="0.25">
      <c r="A6228">
        <v>7226</v>
      </c>
      <c r="B6228" s="4" t="str">
        <f t="shared" ca="1" si="582"/>
        <v>P003</v>
      </c>
      <c r="C6228" s="4">
        <f t="shared" ca="1" si="583"/>
        <v>14622</v>
      </c>
      <c r="D6228" s="4" t="str">
        <f t="shared" ca="1" si="584"/>
        <v>South East</v>
      </c>
      <c r="E6228" s="8">
        <f t="shared" ca="1" si="585"/>
        <v>0.28000000000000003</v>
      </c>
      <c r="F6228">
        <f t="shared" ca="1" si="586"/>
        <v>486</v>
      </c>
      <c r="G6228" s="4" t="str">
        <f t="shared" ca="1" si="587"/>
        <v>No</v>
      </c>
    </row>
    <row r="6229" spans="1:7" ht="19" x14ac:dyDescent="0.25">
      <c r="A6229">
        <v>7227</v>
      </c>
      <c r="B6229" s="4" t="str">
        <f t="shared" ca="1" si="582"/>
        <v>P005</v>
      </c>
      <c r="C6229" s="4">
        <f t="shared" ca="1" si="583"/>
        <v>14228</v>
      </c>
      <c r="D6229" s="4" t="str">
        <f t="shared" ca="1" si="584"/>
        <v>Midlands</v>
      </c>
      <c r="E6229" s="8">
        <f t="shared" ca="1" si="585"/>
        <v>0.59</v>
      </c>
      <c r="F6229">
        <f t="shared" ca="1" si="586"/>
        <v>347</v>
      </c>
      <c r="G6229" s="4" t="str">
        <f t="shared" ca="1" si="587"/>
        <v>No</v>
      </c>
    </row>
    <row r="6230" spans="1:7" ht="19" x14ac:dyDescent="0.25">
      <c r="A6230">
        <v>7228</v>
      </c>
      <c r="B6230" s="4" t="str">
        <f t="shared" ca="1" si="582"/>
        <v>P001</v>
      </c>
      <c r="C6230" s="4">
        <f t="shared" ca="1" si="583"/>
        <v>426702</v>
      </c>
      <c r="D6230" s="4" t="str">
        <f t="shared" ca="1" si="584"/>
        <v>North West</v>
      </c>
      <c r="E6230" s="8">
        <f t="shared" ca="1" si="585"/>
        <v>0.94</v>
      </c>
      <c r="F6230">
        <f t="shared" ca="1" si="586"/>
        <v>313</v>
      </c>
      <c r="G6230" s="4" t="str">
        <f t="shared" ca="1" si="587"/>
        <v>No</v>
      </c>
    </row>
    <row r="6231" spans="1:7" ht="19" x14ac:dyDescent="0.25">
      <c r="A6231">
        <v>7229</v>
      </c>
      <c r="B6231" s="4" t="str">
        <f t="shared" ca="1" si="582"/>
        <v>P001</v>
      </c>
      <c r="C6231" s="4">
        <f t="shared" ca="1" si="583"/>
        <v>338533</v>
      </c>
      <c r="D6231" s="4" t="str">
        <f t="shared" ca="1" si="584"/>
        <v>North West</v>
      </c>
      <c r="E6231" s="8">
        <f t="shared" ca="1" si="585"/>
        <v>0.94</v>
      </c>
      <c r="F6231">
        <f t="shared" ca="1" si="586"/>
        <v>832</v>
      </c>
      <c r="G6231" s="4" t="str">
        <f t="shared" ca="1" si="587"/>
        <v>No</v>
      </c>
    </row>
    <row r="6232" spans="1:7" ht="19" x14ac:dyDescent="0.25">
      <c r="A6232">
        <v>7230</v>
      </c>
      <c r="B6232" s="4" t="str">
        <f t="shared" ca="1" si="582"/>
        <v>P004</v>
      </c>
      <c r="C6232" s="4">
        <f t="shared" ca="1" si="583"/>
        <v>26823</v>
      </c>
      <c r="D6232" s="4" t="str">
        <f t="shared" ca="1" si="584"/>
        <v>London</v>
      </c>
      <c r="E6232" s="8">
        <f t="shared" ca="1" si="585"/>
        <v>0.21</v>
      </c>
      <c r="F6232">
        <f t="shared" ca="1" si="586"/>
        <v>636</v>
      </c>
      <c r="G6232" s="4" t="str">
        <f t="shared" ca="1" si="587"/>
        <v>No</v>
      </c>
    </row>
    <row r="6233" spans="1:7" ht="19" x14ac:dyDescent="0.25">
      <c r="A6233">
        <v>7231</v>
      </c>
      <c r="B6233" s="4" t="str">
        <f t="shared" ca="1" si="582"/>
        <v>P005</v>
      </c>
      <c r="C6233" s="4">
        <f t="shared" ca="1" si="583"/>
        <v>25787</v>
      </c>
      <c r="D6233" s="4" t="str">
        <f t="shared" ca="1" si="584"/>
        <v>Midlands</v>
      </c>
      <c r="E6233" s="8">
        <f t="shared" ca="1" si="585"/>
        <v>0.52</v>
      </c>
      <c r="F6233">
        <f t="shared" ca="1" si="586"/>
        <v>561</v>
      </c>
      <c r="G6233" s="4" t="str">
        <f t="shared" ca="1" si="587"/>
        <v>No</v>
      </c>
    </row>
    <row r="6234" spans="1:7" ht="19" x14ac:dyDescent="0.25">
      <c r="A6234">
        <v>7232</v>
      </c>
      <c r="B6234" s="4" t="str">
        <f t="shared" ca="1" si="582"/>
        <v>P002</v>
      </c>
      <c r="C6234" s="4">
        <f t="shared" ca="1" si="583"/>
        <v>12183</v>
      </c>
      <c r="D6234" s="4" t="str">
        <f t="shared" ca="1" si="584"/>
        <v>South East</v>
      </c>
      <c r="E6234" s="8">
        <f t="shared" ca="1" si="585"/>
        <v>0.7</v>
      </c>
      <c r="F6234">
        <f t="shared" ca="1" si="586"/>
        <v>731</v>
      </c>
      <c r="G6234" s="4" t="str">
        <f t="shared" ca="1" si="587"/>
        <v>No</v>
      </c>
    </row>
    <row r="6235" spans="1:7" ht="19" x14ac:dyDescent="0.25">
      <c r="A6235">
        <v>7233</v>
      </c>
      <c r="B6235" s="4" t="str">
        <f t="shared" ca="1" si="582"/>
        <v>P004</v>
      </c>
      <c r="C6235" s="4">
        <f t="shared" ca="1" si="583"/>
        <v>17259</v>
      </c>
      <c r="D6235" s="4" t="str">
        <f t="shared" ca="1" si="584"/>
        <v>South East</v>
      </c>
      <c r="E6235" s="8">
        <f t="shared" ca="1" si="585"/>
        <v>0.52</v>
      </c>
      <c r="F6235">
        <f t="shared" ca="1" si="586"/>
        <v>583</v>
      </c>
      <c r="G6235" s="4" t="str">
        <f t="shared" ca="1" si="587"/>
        <v>No</v>
      </c>
    </row>
    <row r="6236" spans="1:7" ht="19" x14ac:dyDescent="0.25">
      <c r="A6236">
        <v>7234</v>
      </c>
      <c r="B6236" s="4" t="str">
        <f t="shared" ca="1" si="582"/>
        <v>P001</v>
      </c>
      <c r="C6236" s="4">
        <f t="shared" ca="1" si="583"/>
        <v>291723</v>
      </c>
      <c r="D6236" s="4" t="str">
        <f t="shared" ca="1" si="584"/>
        <v>London</v>
      </c>
      <c r="E6236" s="8">
        <f t="shared" ca="1" si="585"/>
        <v>0.51</v>
      </c>
      <c r="F6236">
        <f t="shared" ca="1" si="586"/>
        <v>410</v>
      </c>
      <c r="G6236" s="4" t="str">
        <f t="shared" ca="1" si="587"/>
        <v>No</v>
      </c>
    </row>
    <row r="6237" spans="1:7" ht="19" x14ac:dyDescent="0.25">
      <c r="A6237">
        <v>7235</v>
      </c>
      <c r="B6237" s="4" t="str">
        <f t="shared" ca="1" si="582"/>
        <v>P004</v>
      </c>
      <c r="C6237" s="4">
        <f t="shared" ca="1" si="583"/>
        <v>7459</v>
      </c>
      <c r="D6237" s="4" t="str">
        <f t="shared" ca="1" si="584"/>
        <v>Midlands</v>
      </c>
      <c r="E6237" s="8">
        <f t="shared" ca="1" si="585"/>
        <v>0.55000000000000004</v>
      </c>
      <c r="F6237">
        <f t="shared" ca="1" si="586"/>
        <v>604</v>
      </c>
      <c r="G6237" s="4" t="str">
        <f t="shared" ca="1" si="587"/>
        <v>No</v>
      </c>
    </row>
    <row r="6238" spans="1:7" ht="19" x14ac:dyDescent="0.25">
      <c r="A6238">
        <v>7236</v>
      </c>
      <c r="B6238" s="4" t="str">
        <f t="shared" ca="1" si="582"/>
        <v>P005</v>
      </c>
      <c r="C6238" s="4">
        <f t="shared" ca="1" si="583"/>
        <v>7841</v>
      </c>
      <c r="D6238" s="4" t="str">
        <f t="shared" ca="1" si="584"/>
        <v>South East</v>
      </c>
      <c r="E6238" s="8">
        <f t="shared" ca="1" si="585"/>
        <v>0.6</v>
      </c>
      <c r="F6238">
        <f t="shared" ca="1" si="586"/>
        <v>424</v>
      </c>
      <c r="G6238" s="4" t="str">
        <f t="shared" ca="1" si="587"/>
        <v>No</v>
      </c>
    </row>
    <row r="6239" spans="1:7" ht="19" x14ac:dyDescent="0.25">
      <c r="A6239">
        <v>7237</v>
      </c>
      <c r="B6239" s="4" t="str">
        <f t="shared" ca="1" si="582"/>
        <v>P002</v>
      </c>
      <c r="C6239" s="4">
        <f t="shared" ca="1" si="583"/>
        <v>27594</v>
      </c>
      <c r="D6239" s="4" t="str">
        <f t="shared" ca="1" si="584"/>
        <v>North West</v>
      </c>
      <c r="E6239" s="8">
        <f t="shared" ca="1" si="585"/>
        <v>0.84</v>
      </c>
      <c r="F6239">
        <f t="shared" ca="1" si="586"/>
        <v>846</v>
      </c>
      <c r="G6239" s="4" t="str">
        <f t="shared" ca="1" si="587"/>
        <v>No</v>
      </c>
    </row>
    <row r="6240" spans="1:7" ht="19" x14ac:dyDescent="0.25">
      <c r="A6240">
        <v>7238</v>
      </c>
      <c r="B6240" s="4" t="str">
        <f t="shared" ca="1" si="582"/>
        <v>P001</v>
      </c>
      <c r="C6240" s="4">
        <f t="shared" ca="1" si="583"/>
        <v>264164</v>
      </c>
      <c r="D6240" s="4" t="str">
        <f t="shared" ca="1" si="584"/>
        <v>South East</v>
      </c>
      <c r="E6240" s="8">
        <f t="shared" ca="1" si="585"/>
        <v>0.16</v>
      </c>
      <c r="F6240">
        <f t="shared" ca="1" si="586"/>
        <v>741</v>
      </c>
      <c r="G6240" s="4" t="str">
        <f t="shared" ca="1" si="587"/>
        <v>No</v>
      </c>
    </row>
    <row r="6241" spans="1:7" ht="19" x14ac:dyDescent="0.25">
      <c r="A6241">
        <v>7239</v>
      </c>
      <c r="B6241" s="4" t="str">
        <f t="shared" ca="1" si="582"/>
        <v>P001</v>
      </c>
      <c r="C6241" s="4">
        <f t="shared" ca="1" si="583"/>
        <v>260013</v>
      </c>
      <c r="D6241" s="4" t="str">
        <f t="shared" ca="1" si="584"/>
        <v>Midlands</v>
      </c>
      <c r="E6241" s="8">
        <f t="shared" ca="1" si="585"/>
        <v>0.42</v>
      </c>
      <c r="F6241">
        <f t="shared" ca="1" si="586"/>
        <v>385</v>
      </c>
      <c r="G6241" s="4" t="str">
        <f t="shared" ca="1" si="587"/>
        <v>No</v>
      </c>
    </row>
    <row r="6242" spans="1:7" ht="19" x14ac:dyDescent="0.25">
      <c r="A6242">
        <v>7240</v>
      </c>
      <c r="B6242" s="4" t="str">
        <f t="shared" ca="1" si="582"/>
        <v>P005</v>
      </c>
      <c r="C6242" s="4">
        <f t="shared" ca="1" si="583"/>
        <v>11947</v>
      </c>
      <c r="D6242" s="4" t="str">
        <f t="shared" ca="1" si="584"/>
        <v>London</v>
      </c>
      <c r="E6242" s="8">
        <f t="shared" ca="1" si="585"/>
        <v>0.36</v>
      </c>
      <c r="F6242">
        <f t="shared" ca="1" si="586"/>
        <v>479</v>
      </c>
      <c r="G6242" s="4" t="str">
        <f t="shared" ca="1" si="587"/>
        <v>No</v>
      </c>
    </row>
    <row r="6243" spans="1:7" ht="19" x14ac:dyDescent="0.25">
      <c r="A6243">
        <v>7241</v>
      </c>
      <c r="B6243" s="4" t="str">
        <f t="shared" ca="1" si="582"/>
        <v>P004</v>
      </c>
      <c r="C6243" s="4">
        <f t="shared" ca="1" si="583"/>
        <v>5986</v>
      </c>
      <c r="D6243" s="4" t="str">
        <f t="shared" ca="1" si="584"/>
        <v>London</v>
      </c>
      <c r="E6243" s="8">
        <f t="shared" ca="1" si="585"/>
        <v>0.7</v>
      </c>
      <c r="F6243">
        <f t="shared" ca="1" si="586"/>
        <v>524</v>
      </c>
      <c r="G6243" s="4" t="str">
        <f t="shared" ca="1" si="587"/>
        <v>No</v>
      </c>
    </row>
    <row r="6244" spans="1:7" ht="19" x14ac:dyDescent="0.25">
      <c r="A6244">
        <v>7242</v>
      </c>
      <c r="B6244" s="4" t="str">
        <f t="shared" ca="1" si="582"/>
        <v>P004</v>
      </c>
      <c r="C6244" s="4">
        <f t="shared" ca="1" si="583"/>
        <v>19322</v>
      </c>
      <c r="D6244" s="4" t="str">
        <f t="shared" ca="1" si="584"/>
        <v>North West</v>
      </c>
      <c r="E6244" s="8">
        <f t="shared" ca="1" si="585"/>
        <v>0.94</v>
      </c>
      <c r="F6244">
        <f t="shared" ca="1" si="586"/>
        <v>822</v>
      </c>
      <c r="G6244" s="4" t="str">
        <f t="shared" ca="1" si="587"/>
        <v>No</v>
      </c>
    </row>
    <row r="6245" spans="1:7" ht="19" x14ac:dyDescent="0.25">
      <c r="A6245">
        <v>7243</v>
      </c>
      <c r="B6245" s="4" t="str">
        <f t="shared" ca="1" si="582"/>
        <v>P002</v>
      </c>
      <c r="C6245" s="4">
        <f t="shared" ca="1" si="583"/>
        <v>22547</v>
      </c>
      <c r="D6245" s="4" t="str">
        <f t="shared" ca="1" si="584"/>
        <v>Midlands</v>
      </c>
      <c r="E6245" s="8">
        <f t="shared" ca="1" si="585"/>
        <v>0.15</v>
      </c>
      <c r="F6245">
        <f t="shared" ca="1" si="586"/>
        <v>378</v>
      </c>
      <c r="G6245" s="4" t="str">
        <f t="shared" ca="1" si="587"/>
        <v>No</v>
      </c>
    </row>
    <row r="6246" spans="1:7" ht="19" x14ac:dyDescent="0.25">
      <c r="A6246">
        <v>7244</v>
      </c>
      <c r="B6246" s="4" t="str">
        <f t="shared" ca="1" si="582"/>
        <v>P005</v>
      </c>
      <c r="C6246" s="4">
        <f t="shared" ca="1" si="583"/>
        <v>29048</v>
      </c>
      <c r="D6246" s="4" t="str">
        <f t="shared" ca="1" si="584"/>
        <v>North West</v>
      </c>
      <c r="E6246" s="8">
        <f t="shared" ca="1" si="585"/>
        <v>0.8</v>
      </c>
      <c r="F6246">
        <f t="shared" ca="1" si="586"/>
        <v>562</v>
      </c>
      <c r="G6246" s="4" t="str">
        <f t="shared" ca="1" si="587"/>
        <v>No</v>
      </c>
    </row>
    <row r="6247" spans="1:7" ht="19" x14ac:dyDescent="0.25">
      <c r="A6247">
        <v>7245</v>
      </c>
      <c r="B6247" s="4" t="str">
        <f t="shared" ca="1" si="582"/>
        <v>P003</v>
      </c>
      <c r="C6247" s="4">
        <f t="shared" ca="1" si="583"/>
        <v>20614</v>
      </c>
      <c r="D6247" s="4" t="str">
        <f t="shared" ca="1" si="584"/>
        <v>North West</v>
      </c>
      <c r="E6247" s="8">
        <f t="shared" ca="1" si="585"/>
        <v>0.83</v>
      </c>
      <c r="F6247">
        <f t="shared" ca="1" si="586"/>
        <v>375</v>
      </c>
      <c r="G6247" s="4" t="str">
        <f t="shared" ca="1" si="587"/>
        <v>No</v>
      </c>
    </row>
    <row r="6248" spans="1:7" ht="19" x14ac:dyDescent="0.25">
      <c r="A6248">
        <v>7246</v>
      </c>
      <c r="B6248" s="4" t="str">
        <f t="shared" ca="1" si="582"/>
        <v>P001</v>
      </c>
      <c r="C6248" s="4">
        <f t="shared" ca="1" si="583"/>
        <v>399669</v>
      </c>
      <c r="D6248" s="4" t="str">
        <f t="shared" ca="1" si="584"/>
        <v>London</v>
      </c>
      <c r="E6248" s="8">
        <f t="shared" ca="1" si="585"/>
        <v>0.25</v>
      </c>
      <c r="F6248">
        <f t="shared" ca="1" si="586"/>
        <v>799</v>
      </c>
      <c r="G6248" s="4" t="str">
        <f t="shared" ca="1" si="587"/>
        <v>No</v>
      </c>
    </row>
    <row r="6249" spans="1:7" ht="19" x14ac:dyDescent="0.25">
      <c r="A6249">
        <v>7247</v>
      </c>
      <c r="B6249" s="4" t="str">
        <f t="shared" ca="1" si="582"/>
        <v>P005</v>
      </c>
      <c r="C6249" s="4">
        <f t="shared" ca="1" si="583"/>
        <v>39642</v>
      </c>
      <c r="D6249" s="4" t="str">
        <f t="shared" ca="1" si="584"/>
        <v>London</v>
      </c>
      <c r="E6249" s="8">
        <f t="shared" ca="1" si="585"/>
        <v>0.34</v>
      </c>
      <c r="F6249">
        <f t="shared" ca="1" si="586"/>
        <v>805</v>
      </c>
      <c r="G6249" s="4" t="str">
        <f t="shared" ca="1" si="587"/>
        <v>No</v>
      </c>
    </row>
    <row r="6250" spans="1:7" ht="19" x14ac:dyDescent="0.25">
      <c r="A6250">
        <v>7248</v>
      </c>
      <c r="B6250" s="4" t="str">
        <f t="shared" ca="1" si="582"/>
        <v>P001</v>
      </c>
      <c r="C6250" s="4">
        <f t="shared" ca="1" si="583"/>
        <v>379506</v>
      </c>
      <c r="D6250" s="4" t="str">
        <f t="shared" ca="1" si="584"/>
        <v>North West</v>
      </c>
      <c r="E6250" s="8">
        <f t="shared" ca="1" si="585"/>
        <v>0.9</v>
      </c>
      <c r="F6250">
        <f t="shared" ca="1" si="586"/>
        <v>667</v>
      </c>
      <c r="G6250" s="4" t="str">
        <f t="shared" ca="1" si="587"/>
        <v>No</v>
      </c>
    </row>
    <row r="6251" spans="1:7" ht="19" x14ac:dyDescent="0.25">
      <c r="A6251">
        <v>7249</v>
      </c>
      <c r="B6251" s="4" t="str">
        <f t="shared" ca="1" si="582"/>
        <v>P004</v>
      </c>
      <c r="C6251" s="4">
        <f t="shared" ca="1" si="583"/>
        <v>20223</v>
      </c>
      <c r="D6251" s="4" t="str">
        <f t="shared" ca="1" si="584"/>
        <v>London</v>
      </c>
      <c r="E6251" s="8">
        <f t="shared" ca="1" si="585"/>
        <v>0.35</v>
      </c>
      <c r="F6251">
        <f t="shared" ca="1" si="586"/>
        <v>383</v>
      </c>
      <c r="G6251" s="4" t="str">
        <f t="shared" ca="1" si="587"/>
        <v>No</v>
      </c>
    </row>
    <row r="6252" spans="1:7" ht="19" x14ac:dyDescent="0.25">
      <c r="A6252">
        <v>7250</v>
      </c>
      <c r="B6252" s="4" t="str">
        <f t="shared" ca="1" si="582"/>
        <v>P003</v>
      </c>
      <c r="C6252" s="4">
        <f t="shared" ca="1" si="583"/>
        <v>21609</v>
      </c>
      <c r="D6252" s="4" t="str">
        <f t="shared" ca="1" si="584"/>
        <v>North West</v>
      </c>
      <c r="E6252" s="8">
        <f t="shared" ca="1" si="585"/>
        <v>0.86</v>
      </c>
      <c r="F6252">
        <f t="shared" ca="1" si="586"/>
        <v>463</v>
      </c>
      <c r="G6252" s="4" t="str">
        <f t="shared" ca="1" si="587"/>
        <v>No</v>
      </c>
    </row>
    <row r="6253" spans="1:7" ht="19" x14ac:dyDescent="0.25">
      <c r="A6253">
        <v>7251</v>
      </c>
      <c r="B6253" s="4" t="str">
        <f t="shared" ca="1" si="582"/>
        <v>P002</v>
      </c>
      <c r="C6253" s="4">
        <f t="shared" ca="1" si="583"/>
        <v>27839</v>
      </c>
      <c r="D6253" s="4" t="str">
        <f t="shared" ca="1" si="584"/>
        <v>Midlands</v>
      </c>
      <c r="E6253" s="8">
        <f t="shared" ca="1" si="585"/>
        <v>0.73</v>
      </c>
      <c r="F6253">
        <f t="shared" ca="1" si="586"/>
        <v>317</v>
      </c>
      <c r="G6253" s="4" t="str">
        <f t="shared" ca="1" si="587"/>
        <v>No</v>
      </c>
    </row>
    <row r="6254" spans="1:7" ht="19" x14ac:dyDescent="0.25">
      <c r="A6254">
        <v>7252</v>
      </c>
      <c r="B6254" s="4" t="str">
        <f t="shared" ca="1" si="582"/>
        <v>P001</v>
      </c>
      <c r="C6254" s="4">
        <f t="shared" ca="1" si="583"/>
        <v>163126</v>
      </c>
      <c r="D6254" s="4" t="str">
        <f t="shared" ca="1" si="584"/>
        <v>London</v>
      </c>
      <c r="E6254" s="8">
        <f t="shared" ca="1" si="585"/>
        <v>0.5</v>
      </c>
      <c r="F6254">
        <f t="shared" ca="1" si="586"/>
        <v>468</v>
      </c>
      <c r="G6254" s="4" t="str">
        <f t="shared" ca="1" si="587"/>
        <v>No</v>
      </c>
    </row>
    <row r="6255" spans="1:7" ht="19" x14ac:dyDescent="0.25">
      <c r="A6255">
        <v>7253</v>
      </c>
      <c r="B6255" s="4" t="str">
        <f t="shared" ca="1" si="582"/>
        <v>P002</v>
      </c>
      <c r="C6255" s="4">
        <f t="shared" ca="1" si="583"/>
        <v>26134</v>
      </c>
      <c r="D6255" s="4" t="str">
        <f t="shared" ca="1" si="584"/>
        <v>North West</v>
      </c>
      <c r="E6255" s="8">
        <f t="shared" ca="1" si="585"/>
        <v>0.84</v>
      </c>
      <c r="F6255">
        <f t="shared" ca="1" si="586"/>
        <v>337</v>
      </c>
      <c r="G6255" s="4" t="str">
        <f t="shared" ca="1" si="587"/>
        <v>No</v>
      </c>
    </row>
    <row r="6256" spans="1:7" ht="19" x14ac:dyDescent="0.25">
      <c r="A6256">
        <v>7254</v>
      </c>
      <c r="B6256" s="4" t="str">
        <f t="shared" ca="1" si="582"/>
        <v>P003</v>
      </c>
      <c r="C6256" s="4">
        <f t="shared" ca="1" si="583"/>
        <v>14568</v>
      </c>
      <c r="D6256" s="4" t="str">
        <f t="shared" ca="1" si="584"/>
        <v>Midlands</v>
      </c>
      <c r="E6256" s="8">
        <f t="shared" ca="1" si="585"/>
        <v>0.5</v>
      </c>
      <c r="F6256">
        <f t="shared" ca="1" si="586"/>
        <v>565</v>
      </c>
      <c r="G6256" s="4" t="str">
        <f t="shared" ca="1" si="587"/>
        <v>No</v>
      </c>
    </row>
    <row r="6257" spans="1:7" ht="19" x14ac:dyDescent="0.25">
      <c r="A6257">
        <v>7255</v>
      </c>
      <c r="B6257" s="4" t="str">
        <f t="shared" ca="1" si="582"/>
        <v>P001</v>
      </c>
      <c r="C6257" s="4">
        <f t="shared" ca="1" si="583"/>
        <v>318583</v>
      </c>
      <c r="D6257" s="4" t="str">
        <f t="shared" ca="1" si="584"/>
        <v>North West</v>
      </c>
      <c r="E6257" s="8">
        <f t="shared" ca="1" si="585"/>
        <v>0.95</v>
      </c>
      <c r="F6257">
        <f t="shared" ca="1" si="586"/>
        <v>808</v>
      </c>
      <c r="G6257" s="4" t="str">
        <f t="shared" ca="1" si="587"/>
        <v>No</v>
      </c>
    </row>
    <row r="6258" spans="1:7" ht="19" x14ac:dyDescent="0.25">
      <c r="A6258">
        <v>7256</v>
      </c>
      <c r="B6258" s="4" t="str">
        <f t="shared" ca="1" si="582"/>
        <v>P005</v>
      </c>
      <c r="C6258" s="4">
        <f t="shared" ca="1" si="583"/>
        <v>19610</v>
      </c>
      <c r="D6258" s="4" t="str">
        <f t="shared" ca="1" si="584"/>
        <v>Midlands</v>
      </c>
      <c r="E6258" s="8">
        <f t="shared" ca="1" si="585"/>
        <v>0.6</v>
      </c>
      <c r="F6258">
        <f t="shared" ca="1" si="586"/>
        <v>382</v>
      </c>
      <c r="G6258" s="4" t="str">
        <f t="shared" ca="1" si="587"/>
        <v>No</v>
      </c>
    </row>
    <row r="6259" spans="1:7" ht="19" x14ac:dyDescent="0.25">
      <c r="A6259">
        <v>7257</v>
      </c>
      <c r="B6259" s="4" t="str">
        <f t="shared" ca="1" si="582"/>
        <v>P003</v>
      </c>
      <c r="C6259" s="4">
        <f t="shared" ca="1" si="583"/>
        <v>11101</v>
      </c>
      <c r="D6259" s="4" t="str">
        <f t="shared" ca="1" si="584"/>
        <v>London</v>
      </c>
      <c r="E6259" s="8">
        <f t="shared" ca="1" si="585"/>
        <v>0.28000000000000003</v>
      </c>
      <c r="F6259">
        <f t="shared" ca="1" si="586"/>
        <v>551</v>
      </c>
      <c r="G6259" s="4" t="str">
        <f t="shared" ca="1" si="587"/>
        <v>Yes</v>
      </c>
    </row>
    <row r="6260" spans="1:7" ht="19" x14ac:dyDescent="0.25">
      <c r="A6260">
        <v>7258</v>
      </c>
      <c r="B6260" s="4" t="str">
        <f t="shared" ca="1" si="582"/>
        <v>P005</v>
      </c>
      <c r="C6260" s="4">
        <f t="shared" ca="1" si="583"/>
        <v>28886</v>
      </c>
      <c r="D6260" s="4" t="str">
        <f t="shared" ca="1" si="584"/>
        <v>North West</v>
      </c>
      <c r="E6260" s="8">
        <f t="shared" ca="1" si="585"/>
        <v>0.95</v>
      </c>
      <c r="F6260">
        <f t="shared" ca="1" si="586"/>
        <v>359</v>
      </c>
      <c r="G6260" s="4" t="str">
        <f t="shared" ca="1" si="587"/>
        <v>No</v>
      </c>
    </row>
    <row r="6261" spans="1:7" ht="19" x14ac:dyDescent="0.25">
      <c r="A6261">
        <v>7259</v>
      </c>
      <c r="B6261" s="4" t="str">
        <f t="shared" ca="1" si="582"/>
        <v>P002</v>
      </c>
      <c r="C6261" s="4">
        <f t="shared" ca="1" si="583"/>
        <v>10907</v>
      </c>
      <c r="D6261" s="4" t="str">
        <f t="shared" ca="1" si="584"/>
        <v>London</v>
      </c>
      <c r="E6261" s="8">
        <f t="shared" ca="1" si="585"/>
        <v>0.16</v>
      </c>
      <c r="F6261">
        <f t="shared" ca="1" si="586"/>
        <v>768</v>
      </c>
      <c r="G6261" s="4" t="str">
        <f t="shared" ca="1" si="587"/>
        <v>No</v>
      </c>
    </row>
    <row r="6262" spans="1:7" ht="19" x14ac:dyDescent="0.25">
      <c r="A6262">
        <v>7260</v>
      </c>
      <c r="B6262" s="4" t="str">
        <f t="shared" ca="1" si="582"/>
        <v>P002</v>
      </c>
      <c r="C6262" s="4">
        <f t="shared" ca="1" si="583"/>
        <v>21922</v>
      </c>
      <c r="D6262" s="4" t="str">
        <f t="shared" ca="1" si="584"/>
        <v>South East</v>
      </c>
      <c r="E6262" s="8">
        <f t="shared" ca="1" si="585"/>
        <v>0.33</v>
      </c>
      <c r="F6262">
        <f t="shared" ca="1" si="586"/>
        <v>384</v>
      </c>
      <c r="G6262" s="4" t="str">
        <f t="shared" ca="1" si="587"/>
        <v>No</v>
      </c>
    </row>
    <row r="6263" spans="1:7" ht="19" x14ac:dyDescent="0.25">
      <c r="A6263">
        <v>7261</v>
      </c>
      <c r="B6263" s="4" t="str">
        <f t="shared" ca="1" si="582"/>
        <v>P001</v>
      </c>
      <c r="C6263" s="4">
        <f t="shared" ca="1" si="583"/>
        <v>219005</v>
      </c>
      <c r="D6263" s="4" t="str">
        <f t="shared" ca="1" si="584"/>
        <v>Midlands</v>
      </c>
      <c r="E6263" s="8">
        <f t="shared" ca="1" si="585"/>
        <v>0.55000000000000004</v>
      </c>
      <c r="F6263">
        <f t="shared" ca="1" si="586"/>
        <v>428</v>
      </c>
      <c r="G6263" s="4" t="str">
        <f t="shared" ca="1" si="587"/>
        <v>No</v>
      </c>
    </row>
    <row r="6264" spans="1:7" ht="19" x14ac:dyDescent="0.25">
      <c r="A6264">
        <v>7262</v>
      </c>
      <c r="B6264" s="4" t="str">
        <f t="shared" ca="1" si="582"/>
        <v>P003</v>
      </c>
      <c r="C6264" s="4">
        <f t="shared" ca="1" si="583"/>
        <v>25956</v>
      </c>
      <c r="D6264" s="4" t="str">
        <f t="shared" ca="1" si="584"/>
        <v>London</v>
      </c>
      <c r="E6264" s="8">
        <f t="shared" ca="1" si="585"/>
        <v>0.62</v>
      </c>
      <c r="F6264">
        <f t="shared" ca="1" si="586"/>
        <v>311</v>
      </c>
      <c r="G6264" s="4" t="str">
        <f t="shared" ca="1" si="587"/>
        <v>No</v>
      </c>
    </row>
    <row r="6265" spans="1:7" ht="19" x14ac:dyDescent="0.25">
      <c r="A6265">
        <v>7263</v>
      </c>
      <c r="B6265" s="4" t="str">
        <f t="shared" ca="1" si="582"/>
        <v>P001</v>
      </c>
      <c r="C6265" s="4">
        <f t="shared" ca="1" si="583"/>
        <v>267080</v>
      </c>
      <c r="D6265" s="4" t="str">
        <f t="shared" ca="1" si="584"/>
        <v>Midlands</v>
      </c>
      <c r="E6265" s="8">
        <f t="shared" ca="1" si="585"/>
        <v>0.55000000000000004</v>
      </c>
      <c r="F6265">
        <f t="shared" ca="1" si="586"/>
        <v>478</v>
      </c>
      <c r="G6265" s="4" t="str">
        <f t="shared" ca="1" si="587"/>
        <v>No</v>
      </c>
    </row>
    <row r="6266" spans="1:7" ht="19" x14ac:dyDescent="0.25">
      <c r="A6266">
        <v>7264</v>
      </c>
      <c r="B6266" s="4" t="str">
        <f t="shared" ca="1" si="582"/>
        <v>P003</v>
      </c>
      <c r="C6266" s="4">
        <f t="shared" ca="1" si="583"/>
        <v>7009</v>
      </c>
      <c r="D6266" s="4" t="str">
        <f t="shared" ca="1" si="584"/>
        <v>North West</v>
      </c>
      <c r="E6266" s="8">
        <f t="shared" ca="1" si="585"/>
        <v>0.8</v>
      </c>
      <c r="F6266">
        <f t="shared" ca="1" si="586"/>
        <v>660</v>
      </c>
      <c r="G6266" s="4" t="str">
        <f t="shared" ca="1" si="587"/>
        <v>No</v>
      </c>
    </row>
    <row r="6267" spans="1:7" ht="19" x14ac:dyDescent="0.25">
      <c r="A6267">
        <v>7265</v>
      </c>
      <c r="B6267" s="4" t="str">
        <f t="shared" ca="1" si="582"/>
        <v>P005</v>
      </c>
      <c r="C6267" s="4">
        <f t="shared" ca="1" si="583"/>
        <v>20587</v>
      </c>
      <c r="D6267" s="4" t="str">
        <f t="shared" ca="1" si="584"/>
        <v>North West</v>
      </c>
      <c r="E6267" s="8">
        <f t="shared" ca="1" si="585"/>
        <v>0.83</v>
      </c>
      <c r="F6267">
        <f t="shared" ca="1" si="586"/>
        <v>417</v>
      </c>
      <c r="G6267" s="4" t="str">
        <f t="shared" ca="1" si="587"/>
        <v>No</v>
      </c>
    </row>
    <row r="6268" spans="1:7" ht="19" x14ac:dyDescent="0.25">
      <c r="A6268">
        <v>7266</v>
      </c>
      <c r="B6268" s="4" t="str">
        <f t="shared" ca="1" si="582"/>
        <v>P002</v>
      </c>
      <c r="C6268" s="4">
        <f t="shared" ca="1" si="583"/>
        <v>36441</v>
      </c>
      <c r="D6268" s="4" t="str">
        <f t="shared" ca="1" si="584"/>
        <v>Midlands</v>
      </c>
      <c r="E6268" s="8">
        <f t="shared" ca="1" si="585"/>
        <v>0.24</v>
      </c>
      <c r="F6268">
        <f t="shared" ca="1" si="586"/>
        <v>475</v>
      </c>
      <c r="G6268" s="4" t="str">
        <f t="shared" ca="1" si="587"/>
        <v>No</v>
      </c>
    </row>
    <row r="6269" spans="1:7" ht="19" x14ac:dyDescent="0.25">
      <c r="A6269">
        <v>7267</v>
      </c>
      <c r="B6269" s="4" t="str">
        <f t="shared" ca="1" si="582"/>
        <v>P001</v>
      </c>
      <c r="C6269" s="4">
        <f t="shared" ca="1" si="583"/>
        <v>413347</v>
      </c>
      <c r="D6269" s="4" t="str">
        <f t="shared" ca="1" si="584"/>
        <v>South East</v>
      </c>
      <c r="E6269" s="8">
        <f t="shared" ca="1" si="585"/>
        <v>0.14000000000000001</v>
      </c>
      <c r="F6269">
        <f t="shared" ca="1" si="586"/>
        <v>323</v>
      </c>
      <c r="G6269" s="4" t="str">
        <f t="shared" ca="1" si="587"/>
        <v>No</v>
      </c>
    </row>
    <row r="6270" spans="1:7" ht="19" x14ac:dyDescent="0.25">
      <c r="A6270">
        <v>7268</v>
      </c>
      <c r="B6270" s="4" t="str">
        <f t="shared" ca="1" si="582"/>
        <v>P001</v>
      </c>
      <c r="C6270" s="4">
        <f t="shared" ca="1" si="583"/>
        <v>280502</v>
      </c>
      <c r="D6270" s="4" t="str">
        <f t="shared" ca="1" si="584"/>
        <v>Midlands</v>
      </c>
      <c r="E6270" s="8">
        <f t="shared" ca="1" si="585"/>
        <v>0.64</v>
      </c>
      <c r="F6270">
        <f t="shared" ca="1" si="586"/>
        <v>320</v>
      </c>
      <c r="G6270" s="4" t="str">
        <f t="shared" ca="1" si="587"/>
        <v>No</v>
      </c>
    </row>
    <row r="6271" spans="1:7" ht="19" x14ac:dyDescent="0.25">
      <c r="A6271">
        <v>7269</v>
      </c>
      <c r="B6271" s="4" t="str">
        <f t="shared" ca="1" si="582"/>
        <v>P005</v>
      </c>
      <c r="C6271" s="4">
        <f t="shared" ca="1" si="583"/>
        <v>21288</v>
      </c>
      <c r="D6271" s="4" t="str">
        <f t="shared" ca="1" si="584"/>
        <v>North West</v>
      </c>
      <c r="E6271" s="8">
        <f t="shared" ca="1" si="585"/>
        <v>0.81</v>
      </c>
      <c r="F6271">
        <f t="shared" ca="1" si="586"/>
        <v>398</v>
      </c>
      <c r="G6271" s="4" t="str">
        <f t="shared" ca="1" si="587"/>
        <v>No</v>
      </c>
    </row>
    <row r="6272" spans="1:7" ht="19" x14ac:dyDescent="0.25">
      <c r="A6272">
        <v>7270</v>
      </c>
      <c r="B6272" s="4" t="str">
        <f t="shared" ca="1" si="582"/>
        <v>P004</v>
      </c>
      <c r="C6272" s="4">
        <f t="shared" ca="1" si="583"/>
        <v>22797</v>
      </c>
      <c r="D6272" s="4" t="str">
        <f t="shared" ca="1" si="584"/>
        <v>London</v>
      </c>
      <c r="E6272" s="8">
        <f t="shared" ca="1" si="585"/>
        <v>0.59</v>
      </c>
      <c r="F6272">
        <f t="shared" ca="1" si="586"/>
        <v>816</v>
      </c>
      <c r="G6272" s="4" t="str">
        <f t="shared" ca="1" si="587"/>
        <v>No</v>
      </c>
    </row>
    <row r="6273" spans="1:7" ht="19" x14ac:dyDescent="0.25">
      <c r="A6273">
        <v>7271</v>
      </c>
      <c r="B6273" s="4" t="str">
        <f t="shared" ca="1" si="582"/>
        <v>P002</v>
      </c>
      <c r="C6273" s="4">
        <f t="shared" ca="1" si="583"/>
        <v>18781</v>
      </c>
      <c r="D6273" s="4" t="str">
        <f t="shared" ca="1" si="584"/>
        <v>North West</v>
      </c>
      <c r="E6273" s="8">
        <f t="shared" ca="1" si="585"/>
        <v>0.94</v>
      </c>
      <c r="F6273">
        <f t="shared" ca="1" si="586"/>
        <v>717</v>
      </c>
      <c r="G6273" s="4" t="str">
        <f t="shared" ca="1" si="587"/>
        <v>Yes</v>
      </c>
    </row>
    <row r="6274" spans="1:7" ht="19" x14ac:dyDescent="0.25">
      <c r="A6274">
        <v>7272</v>
      </c>
      <c r="B6274" s="4" t="str">
        <f t="shared" ca="1" si="582"/>
        <v>P003</v>
      </c>
      <c r="C6274" s="4">
        <f t="shared" ca="1" si="583"/>
        <v>25570</v>
      </c>
      <c r="D6274" s="4" t="str">
        <f t="shared" ca="1" si="584"/>
        <v>South East</v>
      </c>
      <c r="E6274" s="8">
        <f t="shared" ca="1" si="585"/>
        <v>0.66</v>
      </c>
      <c r="F6274">
        <f t="shared" ca="1" si="586"/>
        <v>313</v>
      </c>
      <c r="G6274" s="4" t="str">
        <f t="shared" ca="1" si="587"/>
        <v>No</v>
      </c>
    </row>
    <row r="6275" spans="1:7" ht="19" x14ac:dyDescent="0.25">
      <c r="A6275">
        <v>7273</v>
      </c>
      <c r="B6275" s="4" t="str">
        <f t="shared" ref="B6275:B6338" ca="1" si="588">"P00" &amp; RANDBETWEEN(1,5)</f>
        <v>P002</v>
      </c>
      <c r="C6275" s="4">
        <f t="shared" ref="C6275:C6338" ca="1" si="589">IF(B6275="P001", RANDBETWEEN(150000, 450000), RANDBETWEEN(5000, 40000))</f>
        <v>9630</v>
      </c>
      <c r="D6275" s="4" t="str">
        <f t="shared" ref="D6275:D6338" ca="1" si="590">CHOOSE(RANDBETWEEN(1,10), "North West", "North West", "North West", "North West", "London", "London", "Midlands", "Midlands", "South East", "South East")</f>
        <v>London</v>
      </c>
      <c r="E6275" s="8">
        <f t="shared" ref="E6275:E6338" ca="1" si="591">IF(D6275="North West", RANDBETWEEN(80, 99)/100, RANDBETWEEN(10, 75)/100)</f>
        <v>0.21</v>
      </c>
      <c r="F6275">
        <f t="shared" ref="F6275:F6338" ca="1" si="592">RANDBETWEEN(300, 850)</f>
        <v>720</v>
      </c>
      <c r="G6275" s="4" t="str">
        <f t="shared" ref="G6275:G6338" ca="1" si="593">IF(AND(D6275="North West", E6275&gt;0.85), IF(RAND()&lt;0.15, "Yes", "No"), IF(RAND()&lt;0.03, "Yes", "No"))</f>
        <v>No</v>
      </c>
    </row>
    <row r="6276" spans="1:7" ht="19" x14ac:dyDescent="0.25">
      <c r="A6276">
        <v>7274</v>
      </c>
      <c r="B6276" s="4" t="str">
        <f t="shared" ca="1" si="588"/>
        <v>P001</v>
      </c>
      <c r="C6276" s="4">
        <f t="shared" ca="1" si="589"/>
        <v>385941</v>
      </c>
      <c r="D6276" s="4" t="str">
        <f t="shared" ca="1" si="590"/>
        <v>South East</v>
      </c>
      <c r="E6276" s="8">
        <f t="shared" ca="1" si="591"/>
        <v>0.7</v>
      </c>
      <c r="F6276">
        <f t="shared" ca="1" si="592"/>
        <v>512</v>
      </c>
      <c r="G6276" s="4" t="str">
        <f t="shared" ca="1" si="593"/>
        <v>Yes</v>
      </c>
    </row>
    <row r="6277" spans="1:7" ht="19" x14ac:dyDescent="0.25">
      <c r="A6277">
        <v>7275</v>
      </c>
      <c r="B6277" s="4" t="str">
        <f t="shared" ca="1" si="588"/>
        <v>P004</v>
      </c>
      <c r="C6277" s="4">
        <f t="shared" ca="1" si="589"/>
        <v>31981</v>
      </c>
      <c r="D6277" s="4" t="str">
        <f t="shared" ca="1" si="590"/>
        <v>London</v>
      </c>
      <c r="E6277" s="8">
        <f t="shared" ca="1" si="591"/>
        <v>0.22</v>
      </c>
      <c r="F6277">
        <f t="shared" ca="1" si="592"/>
        <v>559</v>
      </c>
      <c r="G6277" s="4" t="str">
        <f t="shared" ca="1" si="593"/>
        <v>Yes</v>
      </c>
    </row>
    <row r="6278" spans="1:7" ht="19" x14ac:dyDescent="0.25">
      <c r="A6278">
        <v>7276</v>
      </c>
      <c r="B6278" s="4" t="str">
        <f t="shared" ca="1" si="588"/>
        <v>P003</v>
      </c>
      <c r="C6278" s="4">
        <f t="shared" ca="1" si="589"/>
        <v>10255</v>
      </c>
      <c r="D6278" s="4" t="str">
        <f t="shared" ca="1" si="590"/>
        <v>South East</v>
      </c>
      <c r="E6278" s="8">
        <f t="shared" ca="1" si="591"/>
        <v>0.52</v>
      </c>
      <c r="F6278">
        <f t="shared" ca="1" si="592"/>
        <v>321</v>
      </c>
      <c r="G6278" s="4" t="str">
        <f t="shared" ca="1" si="593"/>
        <v>No</v>
      </c>
    </row>
    <row r="6279" spans="1:7" ht="19" x14ac:dyDescent="0.25">
      <c r="A6279">
        <v>7277</v>
      </c>
      <c r="B6279" s="4" t="str">
        <f t="shared" ca="1" si="588"/>
        <v>P004</v>
      </c>
      <c r="C6279" s="4">
        <f t="shared" ca="1" si="589"/>
        <v>5523</v>
      </c>
      <c r="D6279" s="4" t="str">
        <f t="shared" ca="1" si="590"/>
        <v>South East</v>
      </c>
      <c r="E6279" s="8">
        <f t="shared" ca="1" si="591"/>
        <v>0.6</v>
      </c>
      <c r="F6279">
        <f t="shared" ca="1" si="592"/>
        <v>743</v>
      </c>
      <c r="G6279" s="4" t="str">
        <f t="shared" ca="1" si="593"/>
        <v>No</v>
      </c>
    </row>
    <row r="6280" spans="1:7" ht="19" x14ac:dyDescent="0.25">
      <c r="A6280">
        <v>7278</v>
      </c>
      <c r="B6280" s="4" t="str">
        <f t="shared" ca="1" si="588"/>
        <v>P002</v>
      </c>
      <c r="C6280" s="4">
        <f t="shared" ca="1" si="589"/>
        <v>36838</v>
      </c>
      <c r="D6280" s="4" t="str">
        <f t="shared" ca="1" si="590"/>
        <v>South East</v>
      </c>
      <c r="E6280" s="8">
        <f t="shared" ca="1" si="591"/>
        <v>0.7</v>
      </c>
      <c r="F6280">
        <f t="shared" ca="1" si="592"/>
        <v>579</v>
      </c>
      <c r="G6280" s="4" t="str">
        <f t="shared" ca="1" si="593"/>
        <v>No</v>
      </c>
    </row>
    <row r="6281" spans="1:7" ht="19" x14ac:dyDescent="0.25">
      <c r="A6281">
        <v>7279</v>
      </c>
      <c r="B6281" s="4" t="str">
        <f t="shared" ca="1" si="588"/>
        <v>P004</v>
      </c>
      <c r="C6281" s="4">
        <f t="shared" ca="1" si="589"/>
        <v>20062</v>
      </c>
      <c r="D6281" s="4" t="str">
        <f t="shared" ca="1" si="590"/>
        <v>Midlands</v>
      </c>
      <c r="E6281" s="8">
        <f t="shared" ca="1" si="591"/>
        <v>0.14000000000000001</v>
      </c>
      <c r="F6281">
        <f t="shared" ca="1" si="592"/>
        <v>491</v>
      </c>
      <c r="G6281" s="4" t="str">
        <f t="shared" ca="1" si="593"/>
        <v>No</v>
      </c>
    </row>
    <row r="6282" spans="1:7" ht="19" x14ac:dyDescent="0.25">
      <c r="A6282">
        <v>7280</v>
      </c>
      <c r="B6282" s="4" t="str">
        <f t="shared" ca="1" si="588"/>
        <v>P005</v>
      </c>
      <c r="C6282" s="4">
        <f t="shared" ca="1" si="589"/>
        <v>22365</v>
      </c>
      <c r="D6282" s="4" t="str">
        <f t="shared" ca="1" si="590"/>
        <v>London</v>
      </c>
      <c r="E6282" s="8">
        <f t="shared" ca="1" si="591"/>
        <v>0.25</v>
      </c>
      <c r="F6282">
        <f t="shared" ca="1" si="592"/>
        <v>826</v>
      </c>
      <c r="G6282" s="4" t="str">
        <f t="shared" ca="1" si="593"/>
        <v>No</v>
      </c>
    </row>
    <row r="6283" spans="1:7" ht="19" x14ac:dyDescent="0.25">
      <c r="A6283">
        <v>7281</v>
      </c>
      <c r="B6283" s="4" t="str">
        <f t="shared" ca="1" si="588"/>
        <v>P003</v>
      </c>
      <c r="C6283" s="4">
        <f t="shared" ca="1" si="589"/>
        <v>6572</v>
      </c>
      <c r="D6283" s="4" t="str">
        <f t="shared" ca="1" si="590"/>
        <v>South East</v>
      </c>
      <c r="E6283" s="8">
        <f t="shared" ca="1" si="591"/>
        <v>0.66</v>
      </c>
      <c r="F6283">
        <f t="shared" ca="1" si="592"/>
        <v>780</v>
      </c>
      <c r="G6283" s="4" t="str">
        <f t="shared" ca="1" si="593"/>
        <v>No</v>
      </c>
    </row>
    <row r="6284" spans="1:7" ht="19" x14ac:dyDescent="0.25">
      <c r="A6284">
        <v>7282</v>
      </c>
      <c r="B6284" s="4" t="str">
        <f t="shared" ca="1" si="588"/>
        <v>P003</v>
      </c>
      <c r="C6284" s="4">
        <f t="shared" ca="1" si="589"/>
        <v>31342</v>
      </c>
      <c r="D6284" s="4" t="str">
        <f t="shared" ca="1" si="590"/>
        <v>North West</v>
      </c>
      <c r="E6284" s="8">
        <f t="shared" ca="1" si="591"/>
        <v>0.97</v>
      </c>
      <c r="F6284">
        <f t="shared" ca="1" si="592"/>
        <v>405</v>
      </c>
      <c r="G6284" s="4" t="str">
        <f t="shared" ca="1" si="593"/>
        <v>No</v>
      </c>
    </row>
    <row r="6285" spans="1:7" ht="19" x14ac:dyDescent="0.25">
      <c r="A6285">
        <v>7283</v>
      </c>
      <c r="B6285" s="4" t="str">
        <f t="shared" ca="1" si="588"/>
        <v>P005</v>
      </c>
      <c r="C6285" s="4">
        <f t="shared" ca="1" si="589"/>
        <v>14968</v>
      </c>
      <c r="D6285" s="4" t="str">
        <f t="shared" ca="1" si="590"/>
        <v>North West</v>
      </c>
      <c r="E6285" s="8">
        <f t="shared" ca="1" si="591"/>
        <v>0.91</v>
      </c>
      <c r="F6285">
        <f t="shared" ca="1" si="592"/>
        <v>390</v>
      </c>
      <c r="G6285" s="4" t="str">
        <f t="shared" ca="1" si="593"/>
        <v>No</v>
      </c>
    </row>
    <row r="6286" spans="1:7" ht="19" x14ac:dyDescent="0.25">
      <c r="A6286">
        <v>7284</v>
      </c>
      <c r="B6286" s="4" t="str">
        <f t="shared" ca="1" si="588"/>
        <v>P001</v>
      </c>
      <c r="C6286" s="4">
        <f t="shared" ca="1" si="589"/>
        <v>216388</v>
      </c>
      <c r="D6286" s="4" t="str">
        <f t="shared" ca="1" si="590"/>
        <v>London</v>
      </c>
      <c r="E6286" s="8">
        <f t="shared" ca="1" si="591"/>
        <v>0.38</v>
      </c>
      <c r="F6286">
        <f t="shared" ca="1" si="592"/>
        <v>633</v>
      </c>
      <c r="G6286" s="4" t="str">
        <f t="shared" ca="1" si="593"/>
        <v>No</v>
      </c>
    </row>
    <row r="6287" spans="1:7" ht="19" x14ac:dyDescent="0.25">
      <c r="A6287">
        <v>7285</v>
      </c>
      <c r="B6287" s="4" t="str">
        <f t="shared" ca="1" si="588"/>
        <v>P004</v>
      </c>
      <c r="C6287" s="4">
        <f t="shared" ca="1" si="589"/>
        <v>36516</v>
      </c>
      <c r="D6287" s="4" t="str">
        <f t="shared" ca="1" si="590"/>
        <v>North West</v>
      </c>
      <c r="E6287" s="8">
        <f t="shared" ca="1" si="591"/>
        <v>0.98</v>
      </c>
      <c r="F6287">
        <f t="shared" ca="1" si="592"/>
        <v>351</v>
      </c>
      <c r="G6287" s="4" t="str">
        <f t="shared" ca="1" si="593"/>
        <v>No</v>
      </c>
    </row>
    <row r="6288" spans="1:7" ht="19" x14ac:dyDescent="0.25">
      <c r="A6288">
        <v>7286</v>
      </c>
      <c r="B6288" s="4" t="str">
        <f t="shared" ca="1" si="588"/>
        <v>P005</v>
      </c>
      <c r="C6288" s="4">
        <f t="shared" ca="1" si="589"/>
        <v>38368</v>
      </c>
      <c r="D6288" s="4" t="str">
        <f t="shared" ca="1" si="590"/>
        <v>London</v>
      </c>
      <c r="E6288" s="8">
        <f t="shared" ca="1" si="591"/>
        <v>0.72</v>
      </c>
      <c r="F6288">
        <f t="shared" ca="1" si="592"/>
        <v>585</v>
      </c>
      <c r="G6288" s="4" t="str">
        <f t="shared" ca="1" si="593"/>
        <v>No</v>
      </c>
    </row>
    <row r="6289" spans="1:7" ht="19" x14ac:dyDescent="0.25">
      <c r="A6289">
        <v>7287</v>
      </c>
      <c r="B6289" s="4" t="str">
        <f t="shared" ca="1" si="588"/>
        <v>P004</v>
      </c>
      <c r="C6289" s="4">
        <f t="shared" ca="1" si="589"/>
        <v>21674</v>
      </c>
      <c r="D6289" s="4" t="str">
        <f t="shared" ca="1" si="590"/>
        <v>London</v>
      </c>
      <c r="E6289" s="8">
        <f t="shared" ca="1" si="591"/>
        <v>0.61</v>
      </c>
      <c r="F6289">
        <f t="shared" ca="1" si="592"/>
        <v>785</v>
      </c>
      <c r="G6289" s="4" t="str">
        <f t="shared" ca="1" si="593"/>
        <v>No</v>
      </c>
    </row>
    <row r="6290" spans="1:7" ht="19" x14ac:dyDescent="0.25">
      <c r="A6290">
        <v>7288</v>
      </c>
      <c r="B6290" s="4" t="str">
        <f t="shared" ca="1" si="588"/>
        <v>P003</v>
      </c>
      <c r="C6290" s="4">
        <f t="shared" ca="1" si="589"/>
        <v>20628</v>
      </c>
      <c r="D6290" s="4" t="str">
        <f t="shared" ca="1" si="590"/>
        <v>North West</v>
      </c>
      <c r="E6290" s="8">
        <f t="shared" ca="1" si="591"/>
        <v>0.86</v>
      </c>
      <c r="F6290">
        <f t="shared" ca="1" si="592"/>
        <v>341</v>
      </c>
      <c r="G6290" s="4" t="str">
        <f t="shared" ca="1" si="593"/>
        <v>No</v>
      </c>
    </row>
    <row r="6291" spans="1:7" ht="19" x14ac:dyDescent="0.25">
      <c r="A6291">
        <v>7289</v>
      </c>
      <c r="B6291" s="4" t="str">
        <f t="shared" ca="1" si="588"/>
        <v>P002</v>
      </c>
      <c r="C6291" s="4">
        <f t="shared" ca="1" si="589"/>
        <v>26275</v>
      </c>
      <c r="D6291" s="4" t="str">
        <f t="shared" ca="1" si="590"/>
        <v>North West</v>
      </c>
      <c r="E6291" s="8">
        <f t="shared" ca="1" si="591"/>
        <v>0.83</v>
      </c>
      <c r="F6291">
        <f t="shared" ca="1" si="592"/>
        <v>812</v>
      </c>
      <c r="G6291" s="4" t="str">
        <f t="shared" ca="1" si="593"/>
        <v>No</v>
      </c>
    </row>
    <row r="6292" spans="1:7" ht="19" x14ac:dyDescent="0.25">
      <c r="A6292">
        <v>7290</v>
      </c>
      <c r="B6292" s="4" t="str">
        <f t="shared" ca="1" si="588"/>
        <v>P003</v>
      </c>
      <c r="C6292" s="4">
        <f t="shared" ca="1" si="589"/>
        <v>33830</v>
      </c>
      <c r="D6292" s="4" t="str">
        <f t="shared" ca="1" si="590"/>
        <v>North West</v>
      </c>
      <c r="E6292" s="8">
        <f t="shared" ca="1" si="591"/>
        <v>0.87</v>
      </c>
      <c r="F6292">
        <f t="shared" ca="1" si="592"/>
        <v>822</v>
      </c>
      <c r="G6292" s="4" t="str">
        <f t="shared" ca="1" si="593"/>
        <v>No</v>
      </c>
    </row>
    <row r="6293" spans="1:7" ht="19" x14ac:dyDescent="0.25">
      <c r="A6293">
        <v>7291</v>
      </c>
      <c r="B6293" s="4" t="str">
        <f t="shared" ca="1" si="588"/>
        <v>P001</v>
      </c>
      <c r="C6293" s="4">
        <f t="shared" ca="1" si="589"/>
        <v>373845</v>
      </c>
      <c r="D6293" s="4" t="str">
        <f t="shared" ca="1" si="590"/>
        <v>South East</v>
      </c>
      <c r="E6293" s="8">
        <f t="shared" ca="1" si="591"/>
        <v>0.6</v>
      </c>
      <c r="F6293">
        <f t="shared" ca="1" si="592"/>
        <v>613</v>
      </c>
      <c r="G6293" s="4" t="str">
        <f t="shared" ca="1" si="593"/>
        <v>No</v>
      </c>
    </row>
    <row r="6294" spans="1:7" ht="19" x14ac:dyDescent="0.25">
      <c r="A6294">
        <v>7292</v>
      </c>
      <c r="B6294" s="4" t="str">
        <f t="shared" ca="1" si="588"/>
        <v>P004</v>
      </c>
      <c r="C6294" s="4">
        <f t="shared" ca="1" si="589"/>
        <v>18264</v>
      </c>
      <c r="D6294" s="4" t="str">
        <f t="shared" ca="1" si="590"/>
        <v>London</v>
      </c>
      <c r="E6294" s="8">
        <f t="shared" ca="1" si="591"/>
        <v>0.37</v>
      </c>
      <c r="F6294">
        <f t="shared" ca="1" si="592"/>
        <v>507</v>
      </c>
      <c r="G6294" s="4" t="str">
        <f t="shared" ca="1" si="593"/>
        <v>No</v>
      </c>
    </row>
    <row r="6295" spans="1:7" ht="19" x14ac:dyDescent="0.25">
      <c r="A6295">
        <v>7293</v>
      </c>
      <c r="B6295" s="4" t="str">
        <f t="shared" ca="1" si="588"/>
        <v>P005</v>
      </c>
      <c r="C6295" s="4">
        <f t="shared" ca="1" si="589"/>
        <v>37260</v>
      </c>
      <c r="D6295" s="4" t="str">
        <f t="shared" ca="1" si="590"/>
        <v>Midlands</v>
      </c>
      <c r="E6295" s="8">
        <f t="shared" ca="1" si="591"/>
        <v>0.63</v>
      </c>
      <c r="F6295">
        <f t="shared" ca="1" si="592"/>
        <v>448</v>
      </c>
      <c r="G6295" s="4" t="str">
        <f t="shared" ca="1" si="593"/>
        <v>No</v>
      </c>
    </row>
    <row r="6296" spans="1:7" ht="19" x14ac:dyDescent="0.25">
      <c r="A6296">
        <v>7294</v>
      </c>
      <c r="B6296" s="4" t="str">
        <f t="shared" ca="1" si="588"/>
        <v>P002</v>
      </c>
      <c r="C6296" s="4">
        <f t="shared" ca="1" si="589"/>
        <v>20089</v>
      </c>
      <c r="D6296" s="4" t="str">
        <f t="shared" ca="1" si="590"/>
        <v>North West</v>
      </c>
      <c r="E6296" s="8">
        <f t="shared" ca="1" si="591"/>
        <v>0.92</v>
      </c>
      <c r="F6296">
        <f t="shared" ca="1" si="592"/>
        <v>672</v>
      </c>
      <c r="G6296" s="4" t="str">
        <f t="shared" ca="1" si="593"/>
        <v>No</v>
      </c>
    </row>
    <row r="6297" spans="1:7" ht="19" x14ac:dyDescent="0.25">
      <c r="A6297">
        <v>7295</v>
      </c>
      <c r="B6297" s="4" t="str">
        <f t="shared" ca="1" si="588"/>
        <v>P005</v>
      </c>
      <c r="C6297" s="4">
        <f t="shared" ca="1" si="589"/>
        <v>21350</v>
      </c>
      <c r="D6297" s="4" t="str">
        <f t="shared" ca="1" si="590"/>
        <v>Midlands</v>
      </c>
      <c r="E6297" s="8">
        <f t="shared" ca="1" si="591"/>
        <v>0.38</v>
      </c>
      <c r="F6297">
        <f t="shared" ca="1" si="592"/>
        <v>568</v>
      </c>
      <c r="G6297" s="4" t="str">
        <f t="shared" ca="1" si="593"/>
        <v>No</v>
      </c>
    </row>
    <row r="6298" spans="1:7" ht="19" x14ac:dyDescent="0.25">
      <c r="A6298">
        <v>7296</v>
      </c>
      <c r="B6298" s="4" t="str">
        <f t="shared" ca="1" si="588"/>
        <v>P003</v>
      </c>
      <c r="C6298" s="4">
        <f t="shared" ca="1" si="589"/>
        <v>14153</v>
      </c>
      <c r="D6298" s="4" t="str">
        <f t="shared" ca="1" si="590"/>
        <v>North West</v>
      </c>
      <c r="E6298" s="8">
        <f t="shared" ca="1" si="591"/>
        <v>0.83</v>
      </c>
      <c r="F6298">
        <f t="shared" ca="1" si="592"/>
        <v>443</v>
      </c>
      <c r="G6298" s="4" t="str">
        <f t="shared" ca="1" si="593"/>
        <v>No</v>
      </c>
    </row>
    <row r="6299" spans="1:7" ht="19" x14ac:dyDescent="0.25">
      <c r="A6299">
        <v>7297</v>
      </c>
      <c r="B6299" s="4" t="str">
        <f t="shared" ca="1" si="588"/>
        <v>P004</v>
      </c>
      <c r="C6299" s="4">
        <f t="shared" ca="1" si="589"/>
        <v>26793</v>
      </c>
      <c r="D6299" s="4" t="str">
        <f t="shared" ca="1" si="590"/>
        <v>North West</v>
      </c>
      <c r="E6299" s="8">
        <f t="shared" ca="1" si="591"/>
        <v>0.88</v>
      </c>
      <c r="F6299">
        <f t="shared" ca="1" si="592"/>
        <v>745</v>
      </c>
      <c r="G6299" s="4" t="str">
        <f t="shared" ca="1" si="593"/>
        <v>No</v>
      </c>
    </row>
    <row r="6300" spans="1:7" ht="19" x14ac:dyDescent="0.25">
      <c r="A6300">
        <v>7298</v>
      </c>
      <c r="B6300" s="4" t="str">
        <f t="shared" ca="1" si="588"/>
        <v>P003</v>
      </c>
      <c r="C6300" s="4">
        <f t="shared" ca="1" si="589"/>
        <v>18638</v>
      </c>
      <c r="D6300" s="4" t="str">
        <f t="shared" ca="1" si="590"/>
        <v>Midlands</v>
      </c>
      <c r="E6300" s="8">
        <f t="shared" ca="1" si="591"/>
        <v>0.14000000000000001</v>
      </c>
      <c r="F6300">
        <f t="shared" ca="1" si="592"/>
        <v>346</v>
      </c>
      <c r="G6300" s="4" t="str">
        <f t="shared" ca="1" si="593"/>
        <v>No</v>
      </c>
    </row>
    <row r="6301" spans="1:7" ht="19" x14ac:dyDescent="0.25">
      <c r="A6301">
        <v>7299</v>
      </c>
      <c r="B6301" s="4" t="str">
        <f t="shared" ca="1" si="588"/>
        <v>P001</v>
      </c>
      <c r="C6301" s="4">
        <f t="shared" ca="1" si="589"/>
        <v>435698</v>
      </c>
      <c r="D6301" s="4" t="str">
        <f t="shared" ca="1" si="590"/>
        <v>Midlands</v>
      </c>
      <c r="E6301" s="8">
        <f t="shared" ca="1" si="591"/>
        <v>0.31</v>
      </c>
      <c r="F6301">
        <f t="shared" ca="1" si="592"/>
        <v>812</v>
      </c>
      <c r="G6301" s="4" t="str">
        <f t="shared" ca="1" si="593"/>
        <v>No</v>
      </c>
    </row>
    <row r="6302" spans="1:7" ht="19" x14ac:dyDescent="0.25">
      <c r="A6302">
        <v>7300</v>
      </c>
      <c r="B6302" s="4" t="str">
        <f t="shared" ca="1" si="588"/>
        <v>P005</v>
      </c>
      <c r="C6302" s="4">
        <f t="shared" ca="1" si="589"/>
        <v>26485</v>
      </c>
      <c r="D6302" s="4" t="str">
        <f t="shared" ca="1" si="590"/>
        <v>North West</v>
      </c>
      <c r="E6302" s="8">
        <f t="shared" ca="1" si="591"/>
        <v>0.88</v>
      </c>
      <c r="F6302">
        <f t="shared" ca="1" si="592"/>
        <v>423</v>
      </c>
      <c r="G6302" s="4" t="str">
        <f t="shared" ca="1" si="593"/>
        <v>No</v>
      </c>
    </row>
    <row r="6303" spans="1:7" ht="19" x14ac:dyDescent="0.25">
      <c r="A6303">
        <v>7301</v>
      </c>
      <c r="B6303" s="4" t="str">
        <f t="shared" ca="1" si="588"/>
        <v>P001</v>
      </c>
      <c r="C6303" s="4">
        <f t="shared" ca="1" si="589"/>
        <v>186832</v>
      </c>
      <c r="D6303" s="4" t="str">
        <f t="shared" ca="1" si="590"/>
        <v>North West</v>
      </c>
      <c r="E6303" s="8">
        <f t="shared" ca="1" si="591"/>
        <v>0.98</v>
      </c>
      <c r="F6303">
        <f t="shared" ca="1" si="592"/>
        <v>645</v>
      </c>
      <c r="G6303" s="4" t="str">
        <f t="shared" ca="1" si="593"/>
        <v>No</v>
      </c>
    </row>
    <row r="6304" spans="1:7" ht="19" x14ac:dyDescent="0.25">
      <c r="A6304">
        <v>7302</v>
      </c>
      <c r="B6304" s="4" t="str">
        <f t="shared" ca="1" si="588"/>
        <v>P005</v>
      </c>
      <c r="C6304" s="4">
        <f t="shared" ca="1" si="589"/>
        <v>14581</v>
      </c>
      <c r="D6304" s="4" t="str">
        <f t="shared" ca="1" si="590"/>
        <v>Midlands</v>
      </c>
      <c r="E6304" s="8">
        <f t="shared" ca="1" si="591"/>
        <v>0.43</v>
      </c>
      <c r="F6304">
        <f t="shared" ca="1" si="592"/>
        <v>412</v>
      </c>
      <c r="G6304" s="4" t="str">
        <f t="shared" ca="1" si="593"/>
        <v>No</v>
      </c>
    </row>
    <row r="6305" spans="1:7" ht="19" x14ac:dyDescent="0.25">
      <c r="A6305">
        <v>7303</v>
      </c>
      <c r="B6305" s="4" t="str">
        <f t="shared" ca="1" si="588"/>
        <v>P001</v>
      </c>
      <c r="C6305" s="4">
        <f t="shared" ca="1" si="589"/>
        <v>230615</v>
      </c>
      <c r="D6305" s="4" t="str">
        <f t="shared" ca="1" si="590"/>
        <v>Midlands</v>
      </c>
      <c r="E6305" s="8">
        <f t="shared" ca="1" si="591"/>
        <v>0.36</v>
      </c>
      <c r="F6305">
        <f t="shared" ca="1" si="592"/>
        <v>471</v>
      </c>
      <c r="G6305" s="4" t="str">
        <f t="shared" ca="1" si="593"/>
        <v>No</v>
      </c>
    </row>
    <row r="6306" spans="1:7" ht="19" x14ac:dyDescent="0.25">
      <c r="A6306">
        <v>7304</v>
      </c>
      <c r="B6306" s="4" t="str">
        <f t="shared" ca="1" si="588"/>
        <v>P002</v>
      </c>
      <c r="C6306" s="4">
        <f t="shared" ca="1" si="589"/>
        <v>27981</v>
      </c>
      <c r="D6306" s="4" t="str">
        <f t="shared" ca="1" si="590"/>
        <v>North West</v>
      </c>
      <c r="E6306" s="8">
        <f t="shared" ca="1" si="591"/>
        <v>0.91</v>
      </c>
      <c r="F6306">
        <f t="shared" ca="1" si="592"/>
        <v>342</v>
      </c>
      <c r="G6306" s="4" t="str">
        <f t="shared" ca="1" si="593"/>
        <v>No</v>
      </c>
    </row>
    <row r="6307" spans="1:7" ht="19" x14ac:dyDescent="0.25">
      <c r="A6307">
        <v>7305</v>
      </c>
      <c r="B6307" s="4" t="str">
        <f t="shared" ca="1" si="588"/>
        <v>P005</v>
      </c>
      <c r="C6307" s="4">
        <f t="shared" ca="1" si="589"/>
        <v>14156</v>
      </c>
      <c r="D6307" s="4" t="str">
        <f t="shared" ca="1" si="590"/>
        <v>London</v>
      </c>
      <c r="E6307" s="8">
        <f t="shared" ca="1" si="591"/>
        <v>0.51</v>
      </c>
      <c r="F6307">
        <f t="shared" ca="1" si="592"/>
        <v>521</v>
      </c>
      <c r="G6307" s="4" t="str">
        <f t="shared" ca="1" si="593"/>
        <v>No</v>
      </c>
    </row>
    <row r="6308" spans="1:7" ht="19" x14ac:dyDescent="0.25">
      <c r="A6308">
        <v>7306</v>
      </c>
      <c r="B6308" s="4" t="str">
        <f t="shared" ca="1" si="588"/>
        <v>P005</v>
      </c>
      <c r="C6308" s="4">
        <f t="shared" ca="1" si="589"/>
        <v>12218</v>
      </c>
      <c r="D6308" s="4" t="str">
        <f t="shared" ca="1" si="590"/>
        <v>North West</v>
      </c>
      <c r="E6308" s="8">
        <f t="shared" ca="1" si="591"/>
        <v>0.99</v>
      </c>
      <c r="F6308">
        <f t="shared" ca="1" si="592"/>
        <v>482</v>
      </c>
      <c r="G6308" s="4" t="str">
        <f t="shared" ca="1" si="593"/>
        <v>No</v>
      </c>
    </row>
    <row r="6309" spans="1:7" ht="19" x14ac:dyDescent="0.25">
      <c r="A6309">
        <v>7307</v>
      </c>
      <c r="B6309" s="4" t="str">
        <f t="shared" ca="1" si="588"/>
        <v>P002</v>
      </c>
      <c r="C6309" s="4">
        <f t="shared" ca="1" si="589"/>
        <v>33050</v>
      </c>
      <c r="D6309" s="4" t="str">
        <f t="shared" ca="1" si="590"/>
        <v>North West</v>
      </c>
      <c r="E6309" s="8">
        <f t="shared" ca="1" si="591"/>
        <v>0.96</v>
      </c>
      <c r="F6309">
        <f t="shared" ca="1" si="592"/>
        <v>756</v>
      </c>
      <c r="G6309" s="4" t="str">
        <f t="shared" ca="1" si="593"/>
        <v>No</v>
      </c>
    </row>
    <row r="6310" spans="1:7" ht="19" x14ac:dyDescent="0.25">
      <c r="A6310">
        <v>7308</v>
      </c>
      <c r="B6310" s="4" t="str">
        <f t="shared" ca="1" si="588"/>
        <v>P001</v>
      </c>
      <c r="C6310" s="4">
        <f t="shared" ca="1" si="589"/>
        <v>279040</v>
      </c>
      <c r="D6310" s="4" t="str">
        <f t="shared" ca="1" si="590"/>
        <v>South East</v>
      </c>
      <c r="E6310" s="8">
        <f t="shared" ca="1" si="591"/>
        <v>0.37</v>
      </c>
      <c r="F6310">
        <f t="shared" ca="1" si="592"/>
        <v>399</v>
      </c>
      <c r="G6310" s="4" t="str">
        <f t="shared" ca="1" si="593"/>
        <v>No</v>
      </c>
    </row>
    <row r="6311" spans="1:7" ht="19" x14ac:dyDescent="0.25">
      <c r="A6311">
        <v>7309</v>
      </c>
      <c r="B6311" s="4" t="str">
        <f t="shared" ca="1" si="588"/>
        <v>P004</v>
      </c>
      <c r="C6311" s="4">
        <f t="shared" ca="1" si="589"/>
        <v>22107</v>
      </c>
      <c r="D6311" s="4" t="str">
        <f t="shared" ca="1" si="590"/>
        <v>North West</v>
      </c>
      <c r="E6311" s="8">
        <f t="shared" ca="1" si="591"/>
        <v>0.98</v>
      </c>
      <c r="F6311">
        <f t="shared" ca="1" si="592"/>
        <v>594</v>
      </c>
      <c r="G6311" s="4" t="str">
        <f t="shared" ca="1" si="593"/>
        <v>No</v>
      </c>
    </row>
    <row r="6312" spans="1:7" ht="19" x14ac:dyDescent="0.25">
      <c r="A6312">
        <v>7310</v>
      </c>
      <c r="B6312" s="4" t="str">
        <f t="shared" ca="1" si="588"/>
        <v>P004</v>
      </c>
      <c r="C6312" s="4">
        <f t="shared" ca="1" si="589"/>
        <v>5421</v>
      </c>
      <c r="D6312" s="4" t="str">
        <f t="shared" ca="1" si="590"/>
        <v>London</v>
      </c>
      <c r="E6312" s="8">
        <f t="shared" ca="1" si="591"/>
        <v>0.32</v>
      </c>
      <c r="F6312">
        <f t="shared" ca="1" si="592"/>
        <v>331</v>
      </c>
      <c r="G6312" s="4" t="str">
        <f t="shared" ca="1" si="593"/>
        <v>No</v>
      </c>
    </row>
    <row r="6313" spans="1:7" ht="19" x14ac:dyDescent="0.25">
      <c r="A6313">
        <v>7311</v>
      </c>
      <c r="B6313" s="4" t="str">
        <f t="shared" ca="1" si="588"/>
        <v>P003</v>
      </c>
      <c r="C6313" s="4">
        <f t="shared" ca="1" si="589"/>
        <v>8316</v>
      </c>
      <c r="D6313" s="4" t="str">
        <f t="shared" ca="1" si="590"/>
        <v>London</v>
      </c>
      <c r="E6313" s="8">
        <f t="shared" ca="1" si="591"/>
        <v>0.21</v>
      </c>
      <c r="F6313">
        <f t="shared" ca="1" si="592"/>
        <v>384</v>
      </c>
      <c r="G6313" s="4" t="str">
        <f t="shared" ca="1" si="593"/>
        <v>No</v>
      </c>
    </row>
    <row r="6314" spans="1:7" ht="19" x14ac:dyDescent="0.25">
      <c r="A6314">
        <v>7312</v>
      </c>
      <c r="B6314" s="4" t="str">
        <f t="shared" ca="1" si="588"/>
        <v>P004</v>
      </c>
      <c r="C6314" s="4">
        <f t="shared" ca="1" si="589"/>
        <v>32499</v>
      </c>
      <c r="D6314" s="4" t="str">
        <f t="shared" ca="1" si="590"/>
        <v>North West</v>
      </c>
      <c r="E6314" s="8">
        <f t="shared" ca="1" si="591"/>
        <v>0.96</v>
      </c>
      <c r="F6314">
        <f t="shared" ca="1" si="592"/>
        <v>762</v>
      </c>
      <c r="G6314" s="4" t="str">
        <f t="shared" ca="1" si="593"/>
        <v>No</v>
      </c>
    </row>
    <row r="6315" spans="1:7" ht="19" x14ac:dyDescent="0.25">
      <c r="A6315">
        <v>7313</v>
      </c>
      <c r="B6315" s="4" t="str">
        <f t="shared" ca="1" si="588"/>
        <v>P004</v>
      </c>
      <c r="C6315" s="4">
        <f t="shared" ca="1" si="589"/>
        <v>13139</v>
      </c>
      <c r="D6315" s="4" t="str">
        <f t="shared" ca="1" si="590"/>
        <v>North West</v>
      </c>
      <c r="E6315" s="8">
        <f t="shared" ca="1" si="591"/>
        <v>0.98</v>
      </c>
      <c r="F6315">
        <f t="shared" ca="1" si="592"/>
        <v>769</v>
      </c>
      <c r="G6315" s="4" t="str">
        <f t="shared" ca="1" si="593"/>
        <v>No</v>
      </c>
    </row>
    <row r="6316" spans="1:7" ht="19" x14ac:dyDescent="0.25">
      <c r="A6316">
        <v>7314</v>
      </c>
      <c r="B6316" s="4" t="str">
        <f t="shared" ca="1" si="588"/>
        <v>P005</v>
      </c>
      <c r="C6316" s="4">
        <f t="shared" ca="1" si="589"/>
        <v>22288</v>
      </c>
      <c r="D6316" s="4" t="str">
        <f t="shared" ca="1" si="590"/>
        <v>North West</v>
      </c>
      <c r="E6316" s="8">
        <f t="shared" ca="1" si="591"/>
        <v>0.83</v>
      </c>
      <c r="F6316">
        <f t="shared" ca="1" si="592"/>
        <v>561</v>
      </c>
      <c r="G6316" s="4" t="str">
        <f t="shared" ca="1" si="593"/>
        <v>No</v>
      </c>
    </row>
    <row r="6317" spans="1:7" ht="19" x14ac:dyDescent="0.25">
      <c r="A6317">
        <v>7315</v>
      </c>
      <c r="B6317" s="4" t="str">
        <f t="shared" ca="1" si="588"/>
        <v>P002</v>
      </c>
      <c r="C6317" s="4">
        <f t="shared" ca="1" si="589"/>
        <v>9873</v>
      </c>
      <c r="D6317" s="4" t="str">
        <f t="shared" ca="1" si="590"/>
        <v>South East</v>
      </c>
      <c r="E6317" s="8">
        <f t="shared" ca="1" si="591"/>
        <v>0.31</v>
      </c>
      <c r="F6317">
        <f t="shared" ca="1" si="592"/>
        <v>740</v>
      </c>
      <c r="G6317" s="4" t="str">
        <f t="shared" ca="1" si="593"/>
        <v>No</v>
      </c>
    </row>
    <row r="6318" spans="1:7" ht="19" x14ac:dyDescent="0.25">
      <c r="A6318">
        <v>7316</v>
      </c>
      <c r="B6318" s="4" t="str">
        <f t="shared" ca="1" si="588"/>
        <v>P002</v>
      </c>
      <c r="C6318" s="4">
        <f t="shared" ca="1" si="589"/>
        <v>14344</v>
      </c>
      <c r="D6318" s="4" t="str">
        <f t="shared" ca="1" si="590"/>
        <v>North West</v>
      </c>
      <c r="E6318" s="8">
        <f t="shared" ca="1" si="591"/>
        <v>0.83</v>
      </c>
      <c r="F6318">
        <f t="shared" ca="1" si="592"/>
        <v>520</v>
      </c>
      <c r="G6318" s="4" t="str">
        <f t="shared" ca="1" si="593"/>
        <v>No</v>
      </c>
    </row>
    <row r="6319" spans="1:7" ht="19" x14ac:dyDescent="0.25">
      <c r="A6319">
        <v>7317</v>
      </c>
      <c r="B6319" s="4" t="str">
        <f t="shared" ca="1" si="588"/>
        <v>P001</v>
      </c>
      <c r="C6319" s="4">
        <f t="shared" ca="1" si="589"/>
        <v>324362</v>
      </c>
      <c r="D6319" s="4" t="str">
        <f t="shared" ca="1" si="590"/>
        <v>North West</v>
      </c>
      <c r="E6319" s="8">
        <f t="shared" ca="1" si="591"/>
        <v>0.85</v>
      </c>
      <c r="F6319">
        <f t="shared" ca="1" si="592"/>
        <v>642</v>
      </c>
      <c r="G6319" s="4" t="str">
        <f t="shared" ca="1" si="593"/>
        <v>No</v>
      </c>
    </row>
    <row r="6320" spans="1:7" ht="19" x14ac:dyDescent="0.25">
      <c r="A6320">
        <v>7318</v>
      </c>
      <c r="B6320" s="4" t="str">
        <f t="shared" ca="1" si="588"/>
        <v>P001</v>
      </c>
      <c r="C6320" s="4">
        <f t="shared" ca="1" si="589"/>
        <v>366726</v>
      </c>
      <c r="D6320" s="4" t="str">
        <f t="shared" ca="1" si="590"/>
        <v>North West</v>
      </c>
      <c r="E6320" s="8">
        <f t="shared" ca="1" si="591"/>
        <v>0.92</v>
      </c>
      <c r="F6320">
        <f t="shared" ca="1" si="592"/>
        <v>684</v>
      </c>
      <c r="G6320" s="4" t="str">
        <f t="shared" ca="1" si="593"/>
        <v>No</v>
      </c>
    </row>
    <row r="6321" spans="1:7" ht="19" x14ac:dyDescent="0.25">
      <c r="A6321">
        <v>7319</v>
      </c>
      <c r="B6321" s="4" t="str">
        <f t="shared" ca="1" si="588"/>
        <v>P003</v>
      </c>
      <c r="C6321" s="4">
        <f t="shared" ca="1" si="589"/>
        <v>24152</v>
      </c>
      <c r="D6321" s="4" t="str">
        <f t="shared" ca="1" si="590"/>
        <v>North West</v>
      </c>
      <c r="E6321" s="8">
        <f t="shared" ca="1" si="591"/>
        <v>0.8</v>
      </c>
      <c r="F6321">
        <f t="shared" ca="1" si="592"/>
        <v>806</v>
      </c>
      <c r="G6321" s="4" t="str">
        <f t="shared" ca="1" si="593"/>
        <v>No</v>
      </c>
    </row>
    <row r="6322" spans="1:7" ht="19" x14ac:dyDescent="0.25">
      <c r="A6322">
        <v>7320</v>
      </c>
      <c r="B6322" s="4" t="str">
        <f t="shared" ca="1" si="588"/>
        <v>P005</v>
      </c>
      <c r="C6322" s="4">
        <f t="shared" ca="1" si="589"/>
        <v>5982</v>
      </c>
      <c r="D6322" s="4" t="str">
        <f t="shared" ca="1" si="590"/>
        <v>South East</v>
      </c>
      <c r="E6322" s="8">
        <f t="shared" ca="1" si="591"/>
        <v>0.17</v>
      </c>
      <c r="F6322">
        <f t="shared" ca="1" si="592"/>
        <v>590</v>
      </c>
      <c r="G6322" s="4" t="str">
        <f t="shared" ca="1" si="593"/>
        <v>No</v>
      </c>
    </row>
    <row r="6323" spans="1:7" ht="19" x14ac:dyDescent="0.25">
      <c r="A6323">
        <v>7321</v>
      </c>
      <c r="B6323" s="4" t="str">
        <f t="shared" ca="1" si="588"/>
        <v>P002</v>
      </c>
      <c r="C6323" s="4">
        <f t="shared" ca="1" si="589"/>
        <v>29176</v>
      </c>
      <c r="D6323" s="4" t="str">
        <f t="shared" ca="1" si="590"/>
        <v>North West</v>
      </c>
      <c r="E6323" s="8">
        <f t="shared" ca="1" si="591"/>
        <v>0.97</v>
      </c>
      <c r="F6323">
        <f t="shared" ca="1" si="592"/>
        <v>489</v>
      </c>
      <c r="G6323" s="4" t="str">
        <f t="shared" ca="1" si="593"/>
        <v>No</v>
      </c>
    </row>
    <row r="6324" spans="1:7" ht="19" x14ac:dyDescent="0.25">
      <c r="A6324">
        <v>7322</v>
      </c>
      <c r="B6324" s="4" t="str">
        <f t="shared" ca="1" si="588"/>
        <v>P005</v>
      </c>
      <c r="C6324" s="4">
        <f t="shared" ca="1" si="589"/>
        <v>27420</v>
      </c>
      <c r="D6324" s="4" t="str">
        <f t="shared" ca="1" si="590"/>
        <v>London</v>
      </c>
      <c r="E6324" s="8">
        <f t="shared" ca="1" si="591"/>
        <v>0.51</v>
      </c>
      <c r="F6324">
        <f t="shared" ca="1" si="592"/>
        <v>403</v>
      </c>
      <c r="G6324" s="4" t="str">
        <f t="shared" ca="1" si="593"/>
        <v>No</v>
      </c>
    </row>
    <row r="6325" spans="1:7" ht="19" x14ac:dyDescent="0.25">
      <c r="A6325">
        <v>7323</v>
      </c>
      <c r="B6325" s="4" t="str">
        <f t="shared" ca="1" si="588"/>
        <v>P005</v>
      </c>
      <c r="C6325" s="4">
        <f t="shared" ca="1" si="589"/>
        <v>25098</v>
      </c>
      <c r="D6325" s="4" t="str">
        <f t="shared" ca="1" si="590"/>
        <v>North West</v>
      </c>
      <c r="E6325" s="8">
        <f t="shared" ca="1" si="591"/>
        <v>0.87</v>
      </c>
      <c r="F6325">
        <f t="shared" ca="1" si="592"/>
        <v>807</v>
      </c>
      <c r="G6325" s="4" t="str">
        <f t="shared" ca="1" si="593"/>
        <v>No</v>
      </c>
    </row>
    <row r="6326" spans="1:7" ht="19" x14ac:dyDescent="0.25">
      <c r="A6326">
        <v>7324</v>
      </c>
      <c r="B6326" s="4" t="str">
        <f t="shared" ca="1" si="588"/>
        <v>P002</v>
      </c>
      <c r="C6326" s="4">
        <f t="shared" ca="1" si="589"/>
        <v>28939</v>
      </c>
      <c r="D6326" s="4" t="str">
        <f t="shared" ca="1" si="590"/>
        <v>South East</v>
      </c>
      <c r="E6326" s="8">
        <f t="shared" ca="1" si="591"/>
        <v>0.26</v>
      </c>
      <c r="F6326">
        <f t="shared" ca="1" si="592"/>
        <v>547</v>
      </c>
      <c r="G6326" s="4" t="str">
        <f t="shared" ca="1" si="593"/>
        <v>No</v>
      </c>
    </row>
    <row r="6327" spans="1:7" ht="19" x14ac:dyDescent="0.25">
      <c r="A6327">
        <v>7325</v>
      </c>
      <c r="B6327" s="4" t="str">
        <f t="shared" ca="1" si="588"/>
        <v>P002</v>
      </c>
      <c r="C6327" s="4">
        <f t="shared" ca="1" si="589"/>
        <v>6559</v>
      </c>
      <c r="D6327" s="4" t="str">
        <f t="shared" ca="1" si="590"/>
        <v>Midlands</v>
      </c>
      <c r="E6327" s="8">
        <f t="shared" ca="1" si="591"/>
        <v>0.18</v>
      </c>
      <c r="F6327">
        <f t="shared" ca="1" si="592"/>
        <v>479</v>
      </c>
      <c r="G6327" s="4" t="str">
        <f t="shared" ca="1" si="593"/>
        <v>No</v>
      </c>
    </row>
    <row r="6328" spans="1:7" ht="19" x14ac:dyDescent="0.25">
      <c r="A6328">
        <v>7326</v>
      </c>
      <c r="B6328" s="4" t="str">
        <f t="shared" ca="1" si="588"/>
        <v>P002</v>
      </c>
      <c r="C6328" s="4">
        <f t="shared" ca="1" si="589"/>
        <v>25680</v>
      </c>
      <c r="D6328" s="4" t="str">
        <f t="shared" ca="1" si="590"/>
        <v>North West</v>
      </c>
      <c r="E6328" s="8">
        <f t="shared" ca="1" si="591"/>
        <v>0.99</v>
      </c>
      <c r="F6328">
        <f t="shared" ca="1" si="592"/>
        <v>623</v>
      </c>
      <c r="G6328" s="4" t="str">
        <f t="shared" ca="1" si="593"/>
        <v>No</v>
      </c>
    </row>
    <row r="6329" spans="1:7" ht="19" x14ac:dyDescent="0.25">
      <c r="A6329">
        <v>7327</v>
      </c>
      <c r="B6329" s="4" t="str">
        <f t="shared" ca="1" si="588"/>
        <v>P002</v>
      </c>
      <c r="C6329" s="4">
        <f t="shared" ca="1" si="589"/>
        <v>30715</v>
      </c>
      <c r="D6329" s="4" t="str">
        <f t="shared" ca="1" si="590"/>
        <v>North West</v>
      </c>
      <c r="E6329" s="8">
        <f t="shared" ca="1" si="591"/>
        <v>0.86</v>
      </c>
      <c r="F6329">
        <f t="shared" ca="1" si="592"/>
        <v>559</v>
      </c>
      <c r="G6329" s="4" t="str">
        <f t="shared" ca="1" si="593"/>
        <v>No</v>
      </c>
    </row>
    <row r="6330" spans="1:7" ht="19" x14ac:dyDescent="0.25">
      <c r="A6330">
        <v>7328</v>
      </c>
      <c r="B6330" s="4" t="str">
        <f t="shared" ca="1" si="588"/>
        <v>P005</v>
      </c>
      <c r="C6330" s="4">
        <f t="shared" ca="1" si="589"/>
        <v>33587</v>
      </c>
      <c r="D6330" s="4" t="str">
        <f t="shared" ca="1" si="590"/>
        <v>North West</v>
      </c>
      <c r="E6330" s="8">
        <f t="shared" ca="1" si="591"/>
        <v>0.97</v>
      </c>
      <c r="F6330">
        <f t="shared" ca="1" si="592"/>
        <v>825</v>
      </c>
      <c r="G6330" s="4" t="str">
        <f t="shared" ca="1" si="593"/>
        <v>No</v>
      </c>
    </row>
    <row r="6331" spans="1:7" ht="19" x14ac:dyDescent="0.25">
      <c r="A6331">
        <v>7329</v>
      </c>
      <c r="B6331" s="4" t="str">
        <f t="shared" ca="1" si="588"/>
        <v>P002</v>
      </c>
      <c r="C6331" s="4">
        <f t="shared" ca="1" si="589"/>
        <v>24801</v>
      </c>
      <c r="D6331" s="4" t="str">
        <f t="shared" ca="1" si="590"/>
        <v>South East</v>
      </c>
      <c r="E6331" s="8">
        <f t="shared" ca="1" si="591"/>
        <v>0.16</v>
      </c>
      <c r="F6331">
        <f t="shared" ca="1" si="592"/>
        <v>654</v>
      </c>
      <c r="G6331" s="4" t="str">
        <f t="shared" ca="1" si="593"/>
        <v>No</v>
      </c>
    </row>
    <row r="6332" spans="1:7" ht="19" x14ac:dyDescent="0.25">
      <c r="A6332">
        <v>7330</v>
      </c>
      <c r="B6332" s="4" t="str">
        <f t="shared" ca="1" si="588"/>
        <v>P004</v>
      </c>
      <c r="C6332" s="4">
        <f t="shared" ca="1" si="589"/>
        <v>23538</v>
      </c>
      <c r="D6332" s="4" t="str">
        <f t="shared" ca="1" si="590"/>
        <v>London</v>
      </c>
      <c r="E6332" s="8">
        <f t="shared" ca="1" si="591"/>
        <v>0.26</v>
      </c>
      <c r="F6332">
        <f t="shared" ca="1" si="592"/>
        <v>574</v>
      </c>
      <c r="G6332" s="4" t="str">
        <f t="shared" ca="1" si="593"/>
        <v>No</v>
      </c>
    </row>
    <row r="6333" spans="1:7" ht="19" x14ac:dyDescent="0.25">
      <c r="A6333">
        <v>7331</v>
      </c>
      <c r="B6333" s="4" t="str">
        <f t="shared" ca="1" si="588"/>
        <v>P001</v>
      </c>
      <c r="C6333" s="4">
        <f t="shared" ca="1" si="589"/>
        <v>383519</v>
      </c>
      <c r="D6333" s="4" t="str">
        <f t="shared" ca="1" si="590"/>
        <v>North West</v>
      </c>
      <c r="E6333" s="8">
        <f t="shared" ca="1" si="591"/>
        <v>0.89</v>
      </c>
      <c r="F6333">
        <f t="shared" ca="1" si="592"/>
        <v>471</v>
      </c>
      <c r="G6333" s="4" t="str">
        <f t="shared" ca="1" si="593"/>
        <v>No</v>
      </c>
    </row>
    <row r="6334" spans="1:7" ht="19" x14ac:dyDescent="0.25">
      <c r="A6334">
        <v>7332</v>
      </c>
      <c r="B6334" s="4" t="str">
        <f t="shared" ca="1" si="588"/>
        <v>P003</v>
      </c>
      <c r="C6334" s="4">
        <f t="shared" ca="1" si="589"/>
        <v>16919</v>
      </c>
      <c r="D6334" s="4" t="str">
        <f t="shared" ca="1" si="590"/>
        <v>North West</v>
      </c>
      <c r="E6334" s="8">
        <f t="shared" ca="1" si="591"/>
        <v>0.95</v>
      </c>
      <c r="F6334">
        <f t="shared" ca="1" si="592"/>
        <v>601</v>
      </c>
      <c r="G6334" s="4" t="str">
        <f t="shared" ca="1" si="593"/>
        <v>No</v>
      </c>
    </row>
    <row r="6335" spans="1:7" ht="19" x14ac:dyDescent="0.25">
      <c r="A6335">
        <v>7333</v>
      </c>
      <c r="B6335" s="4" t="str">
        <f t="shared" ca="1" si="588"/>
        <v>P004</v>
      </c>
      <c r="C6335" s="4">
        <f t="shared" ca="1" si="589"/>
        <v>11220</v>
      </c>
      <c r="D6335" s="4" t="str">
        <f t="shared" ca="1" si="590"/>
        <v>North West</v>
      </c>
      <c r="E6335" s="8">
        <f t="shared" ca="1" si="591"/>
        <v>0.97</v>
      </c>
      <c r="F6335">
        <f t="shared" ca="1" si="592"/>
        <v>374</v>
      </c>
      <c r="G6335" s="4" t="str">
        <f t="shared" ca="1" si="593"/>
        <v>No</v>
      </c>
    </row>
    <row r="6336" spans="1:7" ht="19" x14ac:dyDescent="0.25">
      <c r="A6336">
        <v>7334</v>
      </c>
      <c r="B6336" s="4" t="str">
        <f t="shared" ca="1" si="588"/>
        <v>P003</v>
      </c>
      <c r="C6336" s="4">
        <f t="shared" ca="1" si="589"/>
        <v>28395</v>
      </c>
      <c r="D6336" s="4" t="str">
        <f t="shared" ca="1" si="590"/>
        <v>South East</v>
      </c>
      <c r="E6336" s="8">
        <f t="shared" ca="1" si="591"/>
        <v>0.43</v>
      </c>
      <c r="F6336">
        <f t="shared" ca="1" si="592"/>
        <v>799</v>
      </c>
      <c r="G6336" s="4" t="str">
        <f t="shared" ca="1" si="593"/>
        <v>No</v>
      </c>
    </row>
    <row r="6337" spans="1:7" ht="19" x14ac:dyDescent="0.25">
      <c r="A6337">
        <v>7335</v>
      </c>
      <c r="B6337" s="4" t="str">
        <f t="shared" ca="1" si="588"/>
        <v>P003</v>
      </c>
      <c r="C6337" s="4">
        <f t="shared" ca="1" si="589"/>
        <v>26459</v>
      </c>
      <c r="D6337" s="4" t="str">
        <f t="shared" ca="1" si="590"/>
        <v>South East</v>
      </c>
      <c r="E6337" s="8">
        <f t="shared" ca="1" si="591"/>
        <v>0.32</v>
      </c>
      <c r="F6337">
        <f t="shared" ca="1" si="592"/>
        <v>781</v>
      </c>
      <c r="G6337" s="4" t="str">
        <f t="shared" ca="1" si="593"/>
        <v>No</v>
      </c>
    </row>
    <row r="6338" spans="1:7" ht="19" x14ac:dyDescent="0.25">
      <c r="A6338">
        <v>7336</v>
      </c>
      <c r="B6338" s="4" t="str">
        <f t="shared" ca="1" si="588"/>
        <v>P003</v>
      </c>
      <c r="C6338" s="4">
        <f t="shared" ca="1" si="589"/>
        <v>15402</v>
      </c>
      <c r="D6338" s="4" t="str">
        <f t="shared" ca="1" si="590"/>
        <v>South East</v>
      </c>
      <c r="E6338" s="8">
        <f t="shared" ca="1" si="591"/>
        <v>0.65</v>
      </c>
      <c r="F6338">
        <f t="shared" ca="1" si="592"/>
        <v>588</v>
      </c>
      <c r="G6338" s="4" t="str">
        <f t="shared" ca="1" si="593"/>
        <v>No</v>
      </c>
    </row>
    <row r="6339" spans="1:7" ht="19" x14ac:dyDescent="0.25">
      <c r="A6339">
        <v>7337</v>
      </c>
      <c r="B6339" s="4" t="str">
        <f t="shared" ref="B6339:B6402" ca="1" si="594">"P00" &amp; RANDBETWEEN(1,5)</f>
        <v>P005</v>
      </c>
      <c r="C6339" s="4">
        <f t="shared" ref="C6339:C6402" ca="1" si="595">IF(B6339="P001", RANDBETWEEN(150000, 450000), RANDBETWEEN(5000, 40000))</f>
        <v>12173</v>
      </c>
      <c r="D6339" s="4" t="str">
        <f t="shared" ref="D6339:D6402" ca="1" si="596">CHOOSE(RANDBETWEEN(1,10), "North West", "North West", "North West", "North West", "London", "London", "Midlands", "Midlands", "South East", "South East")</f>
        <v>South East</v>
      </c>
      <c r="E6339" s="8">
        <f t="shared" ref="E6339:E6402" ca="1" si="597">IF(D6339="North West", RANDBETWEEN(80, 99)/100, RANDBETWEEN(10, 75)/100)</f>
        <v>0.71</v>
      </c>
      <c r="F6339">
        <f t="shared" ref="F6339:F6402" ca="1" si="598">RANDBETWEEN(300, 850)</f>
        <v>340</v>
      </c>
      <c r="G6339" s="4" t="str">
        <f t="shared" ref="G6339:G6402" ca="1" si="599">IF(AND(D6339="North West", E6339&gt;0.85), IF(RAND()&lt;0.15, "Yes", "No"), IF(RAND()&lt;0.03, "Yes", "No"))</f>
        <v>No</v>
      </c>
    </row>
    <row r="6340" spans="1:7" ht="19" x14ac:dyDescent="0.25">
      <c r="A6340">
        <v>7338</v>
      </c>
      <c r="B6340" s="4" t="str">
        <f t="shared" ca="1" si="594"/>
        <v>P005</v>
      </c>
      <c r="C6340" s="4">
        <f t="shared" ca="1" si="595"/>
        <v>18183</v>
      </c>
      <c r="D6340" s="4" t="str">
        <f t="shared" ca="1" si="596"/>
        <v>South East</v>
      </c>
      <c r="E6340" s="8">
        <f t="shared" ca="1" si="597"/>
        <v>0.12</v>
      </c>
      <c r="F6340">
        <f t="shared" ca="1" si="598"/>
        <v>831</v>
      </c>
      <c r="G6340" s="4" t="str">
        <f t="shared" ca="1" si="599"/>
        <v>No</v>
      </c>
    </row>
    <row r="6341" spans="1:7" ht="19" x14ac:dyDescent="0.25">
      <c r="A6341">
        <v>7339</v>
      </c>
      <c r="B6341" s="4" t="str">
        <f t="shared" ca="1" si="594"/>
        <v>P003</v>
      </c>
      <c r="C6341" s="4">
        <f t="shared" ca="1" si="595"/>
        <v>27574</v>
      </c>
      <c r="D6341" s="4" t="str">
        <f t="shared" ca="1" si="596"/>
        <v>North West</v>
      </c>
      <c r="E6341" s="8">
        <f t="shared" ca="1" si="597"/>
        <v>0.94</v>
      </c>
      <c r="F6341">
        <f t="shared" ca="1" si="598"/>
        <v>302</v>
      </c>
      <c r="G6341" s="4" t="str">
        <f t="shared" ca="1" si="599"/>
        <v>No</v>
      </c>
    </row>
    <row r="6342" spans="1:7" ht="19" x14ac:dyDescent="0.25">
      <c r="A6342">
        <v>7340</v>
      </c>
      <c r="B6342" s="4" t="str">
        <f t="shared" ca="1" si="594"/>
        <v>P002</v>
      </c>
      <c r="C6342" s="4">
        <f t="shared" ca="1" si="595"/>
        <v>20112</v>
      </c>
      <c r="D6342" s="4" t="str">
        <f t="shared" ca="1" si="596"/>
        <v>South East</v>
      </c>
      <c r="E6342" s="8">
        <f t="shared" ca="1" si="597"/>
        <v>0.54</v>
      </c>
      <c r="F6342">
        <f t="shared" ca="1" si="598"/>
        <v>346</v>
      </c>
      <c r="G6342" s="4" t="str">
        <f t="shared" ca="1" si="599"/>
        <v>No</v>
      </c>
    </row>
    <row r="6343" spans="1:7" ht="19" x14ac:dyDescent="0.25">
      <c r="A6343">
        <v>7341</v>
      </c>
      <c r="B6343" s="4" t="str">
        <f t="shared" ca="1" si="594"/>
        <v>P005</v>
      </c>
      <c r="C6343" s="4">
        <f t="shared" ca="1" si="595"/>
        <v>8461</v>
      </c>
      <c r="D6343" s="4" t="str">
        <f t="shared" ca="1" si="596"/>
        <v>North West</v>
      </c>
      <c r="E6343" s="8">
        <f t="shared" ca="1" si="597"/>
        <v>0.96</v>
      </c>
      <c r="F6343">
        <f t="shared" ca="1" si="598"/>
        <v>726</v>
      </c>
      <c r="G6343" s="4" t="str">
        <f t="shared" ca="1" si="599"/>
        <v>No</v>
      </c>
    </row>
    <row r="6344" spans="1:7" ht="19" x14ac:dyDescent="0.25">
      <c r="A6344">
        <v>7342</v>
      </c>
      <c r="B6344" s="4" t="str">
        <f t="shared" ca="1" si="594"/>
        <v>P001</v>
      </c>
      <c r="C6344" s="4">
        <f t="shared" ca="1" si="595"/>
        <v>163303</v>
      </c>
      <c r="D6344" s="4" t="str">
        <f t="shared" ca="1" si="596"/>
        <v>North West</v>
      </c>
      <c r="E6344" s="8">
        <f t="shared" ca="1" si="597"/>
        <v>0.92</v>
      </c>
      <c r="F6344">
        <f t="shared" ca="1" si="598"/>
        <v>760</v>
      </c>
      <c r="G6344" s="4" t="str">
        <f t="shared" ca="1" si="599"/>
        <v>No</v>
      </c>
    </row>
    <row r="6345" spans="1:7" ht="19" x14ac:dyDescent="0.25">
      <c r="A6345">
        <v>7343</v>
      </c>
      <c r="B6345" s="4" t="str">
        <f t="shared" ca="1" si="594"/>
        <v>P003</v>
      </c>
      <c r="C6345" s="4">
        <f t="shared" ca="1" si="595"/>
        <v>13836</v>
      </c>
      <c r="D6345" s="4" t="str">
        <f t="shared" ca="1" si="596"/>
        <v>North West</v>
      </c>
      <c r="E6345" s="8">
        <f t="shared" ca="1" si="597"/>
        <v>0.92</v>
      </c>
      <c r="F6345">
        <f t="shared" ca="1" si="598"/>
        <v>726</v>
      </c>
      <c r="G6345" s="4" t="str">
        <f t="shared" ca="1" si="599"/>
        <v>No</v>
      </c>
    </row>
    <row r="6346" spans="1:7" ht="19" x14ac:dyDescent="0.25">
      <c r="A6346">
        <v>7344</v>
      </c>
      <c r="B6346" s="4" t="str">
        <f t="shared" ca="1" si="594"/>
        <v>P003</v>
      </c>
      <c r="C6346" s="4">
        <f t="shared" ca="1" si="595"/>
        <v>30265</v>
      </c>
      <c r="D6346" s="4" t="str">
        <f t="shared" ca="1" si="596"/>
        <v>North West</v>
      </c>
      <c r="E6346" s="8">
        <f t="shared" ca="1" si="597"/>
        <v>0.86</v>
      </c>
      <c r="F6346">
        <f t="shared" ca="1" si="598"/>
        <v>477</v>
      </c>
      <c r="G6346" s="4" t="str">
        <f t="shared" ca="1" si="599"/>
        <v>No</v>
      </c>
    </row>
    <row r="6347" spans="1:7" ht="19" x14ac:dyDescent="0.25">
      <c r="A6347">
        <v>7345</v>
      </c>
      <c r="B6347" s="4" t="str">
        <f t="shared" ca="1" si="594"/>
        <v>P001</v>
      </c>
      <c r="C6347" s="4">
        <f t="shared" ca="1" si="595"/>
        <v>213830</v>
      </c>
      <c r="D6347" s="4" t="str">
        <f t="shared" ca="1" si="596"/>
        <v>South East</v>
      </c>
      <c r="E6347" s="8">
        <f t="shared" ca="1" si="597"/>
        <v>0.26</v>
      </c>
      <c r="F6347">
        <f t="shared" ca="1" si="598"/>
        <v>670</v>
      </c>
      <c r="G6347" s="4" t="str">
        <f t="shared" ca="1" si="599"/>
        <v>No</v>
      </c>
    </row>
    <row r="6348" spans="1:7" ht="19" x14ac:dyDescent="0.25">
      <c r="A6348">
        <v>7346</v>
      </c>
      <c r="B6348" s="4" t="str">
        <f t="shared" ca="1" si="594"/>
        <v>P002</v>
      </c>
      <c r="C6348" s="4">
        <f t="shared" ca="1" si="595"/>
        <v>20441</v>
      </c>
      <c r="D6348" s="4" t="str">
        <f t="shared" ca="1" si="596"/>
        <v>North West</v>
      </c>
      <c r="E6348" s="8">
        <f t="shared" ca="1" si="597"/>
        <v>0.86</v>
      </c>
      <c r="F6348">
        <f t="shared" ca="1" si="598"/>
        <v>442</v>
      </c>
      <c r="G6348" s="4" t="str">
        <f t="shared" ca="1" si="599"/>
        <v>No</v>
      </c>
    </row>
    <row r="6349" spans="1:7" ht="19" x14ac:dyDescent="0.25">
      <c r="A6349">
        <v>7347</v>
      </c>
      <c r="B6349" s="4" t="str">
        <f t="shared" ca="1" si="594"/>
        <v>P002</v>
      </c>
      <c r="C6349" s="4">
        <f t="shared" ca="1" si="595"/>
        <v>14544</v>
      </c>
      <c r="D6349" s="4" t="str">
        <f t="shared" ca="1" si="596"/>
        <v>London</v>
      </c>
      <c r="E6349" s="8">
        <f t="shared" ca="1" si="597"/>
        <v>0.45</v>
      </c>
      <c r="F6349">
        <f t="shared" ca="1" si="598"/>
        <v>398</v>
      </c>
      <c r="G6349" s="4" t="str">
        <f t="shared" ca="1" si="599"/>
        <v>No</v>
      </c>
    </row>
    <row r="6350" spans="1:7" ht="19" x14ac:dyDescent="0.25">
      <c r="A6350">
        <v>7348</v>
      </c>
      <c r="B6350" s="4" t="str">
        <f t="shared" ca="1" si="594"/>
        <v>P001</v>
      </c>
      <c r="C6350" s="4">
        <f t="shared" ca="1" si="595"/>
        <v>237540</v>
      </c>
      <c r="D6350" s="4" t="str">
        <f t="shared" ca="1" si="596"/>
        <v>North West</v>
      </c>
      <c r="E6350" s="8">
        <f t="shared" ca="1" si="597"/>
        <v>0.89</v>
      </c>
      <c r="F6350">
        <f t="shared" ca="1" si="598"/>
        <v>541</v>
      </c>
      <c r="G6350" s="4" t="str">
        <f t="shared" ca="1" si="599"/>
        <v>No</v>
      </c>
    </row>
    <row r="6351" spans="1:7" ht="19" x14ac:dyDescent="0.25">
      <c r="A6351">
        <v>7349</v>
      </c>
      <c r="B6351" s="4" t="str">
        <f t="shared" ca="1" si="594"/>
        <v>P001</v>
      </c>
      <c r="C6351" s="4">
        <f t="shared" ca="1" si="595"/>
        <v>375842</v>
      </c>
      <c r="D6351" s="4" t="str">
        <f t="shared" ca="1" si="596"/>
        <v>London</v>
      </c>
      <c r="E6351" s="8">
        <f t="shared" ca="1" si="597"/>
        <v>0.69</v>
      </c>
      <c r="F6351">
        <f t="shared" ca="1" si="598"/>
        <v>685</v>
      </c>
      <c r="G6351" s="4" t="str">
        <f t="shared" ca="1" si="599"/>
        <v>No</v>
      </c>
    </row>
    <row r="6352" spans="1:7" ht="19" x14ac:dyDescent="0.25">
      <c r="A6352">
        <v>7350</v>
      </c>
      <c r="B6352" s="4" t="str">
        <f t="shared" ca="1" si="594"/>
        <v>P001</v>
      </c>
      <c r="C6352" s="4">
        <f t="shared" ca="1" si="595"/>
        <v>286013</v>
      </c>
      <c r="D6352" s="4" t="str">
        <f t="shared" ca="1" si="596"/>
        <v>Midlands</v>
      </c>
      <c r="E6352" s="8">
        <f t="shared" ca="1" si="597"/>
        <v>0.21</v>
      </c>
      <c r="F6352">
        <f t="shared" ca="1" si="598"/>
        <v>404</v>
      </c>
      <c r="G6352" s="4" t="str">
        <f t="shared" ca="1" si="599"/>
        <v>No</v>
      </c>
    </row>
    <row r="6353" spans="1:7" ht="19" x14ac:dyDescent="0.25">
      <c r="A6353">
        <v>7351</v>
      </c>
      <c r="B6353" s="4" t="str">
        <f t="shared" ca="1" si="594"/>
        <v>P004</v>
      </c>
      <c r="C6353" s="4">
        <f t="shared" ca="1" si="595"/>
        <v>37609</v>
      </c>
      <c r="D6353" s="4" t="str">
        <f t="shared" ca="1" si="596"/>
        <v>South East</v>
      </c>
      <c r="E6353" s="8">
        <f t="shared" ca="1" si="597"/>
        <v>0.13</v>
      </c>
      <c r="F6353">
        <f t="shared" ca="1" si="598"/>
        <v>534</v>
      </c>
      <c r="G6353" s="4" t="str">
        <f t="shared" ca="1" si="599"/>
        <v>No</v>
      </c>
    </row>
    <row r="6354" spans="1:7" ht="19" x14ac:dyDescent="0.25">
      <c r="A6354">
        <v>7352</v>
      </c>
      <c r="B6354" s="4" t="str">
        <f t="shared" ca="1" si="594"/>
        <v>P004</v>
      </c>
      <c r="C6354" s="4">
        <f t="shared" ca="1" si="595"/>
        <v>35074</v>
      </c>
      <c r="D6354" s="4" t="str">
        <f t="shared" ca="1" si="596"/>
        <v>Midlands</v>
      </c>
      <c r="E6354" s="8">
        <f t="shared" ca="1" si="597"/>
        <v>0.38</v>
      </c>
      <c r="F6354">
        <f t="shared" ca="1" si="598"/>
        <v>732</v>
      </c>
      <c r="G6354" s="4" t="str">
        <f t="shared" ca="1" si="599"/>
        <v>No</v>
      </c>
    </row>
    <row r="6355" spans="1:7" ht="19" x14ac:dyDescent="0.25">
      <c r="A6355">
        <v>7353</v>
      </c>
      <c r="B6355" s="4" t="str">
        <f t="shared" ca="1" si="594"/>
        <v>P005</v>
      </c>
      <c r="C6355" s="4">
        <f t="shared" ca="1" si="595"/>
        <v>26013</v>
      </c>
      <c r="D6355" s="4" t="str">
        <f t="shared" ca="1" si="596"/>
        <v>Midlands</v>
      </c>
      <c r="E6355" s="8">
        <f t="shared" ca="1" si="597"/>
        <v>0.1</v>
      </c>
      <c r="F6355">
        <f t="shared" ca="1" si="598"/>
        <v>719</v>
      </c>
      <c r="G6355" s="4" t="str">
        <f t="shared" ca="1" si="599"/>
        <v>No</v>
      </c>
    </row>
    <row r="6356" spans="1:7" ht="19" x14ac:dyDescent="0.25">
      <c r="A6356">
        <v>7354</v>
      </c>
      <c r="B6356" s="4" t="str">
        <f t="shared" ca="1" si="594"/>
        <v>P003</v>
      </c>
      <c r="C6356" s="4">
        <f t="shared" ca="1" si="595"/>
        <v>12822</v>
      </c>
      <c r="D6356" s="4" t="str">
        <f t="shared" ca="1" si="596"/>
        <v>Midlands</v>
      </c>
      <c r="E6356" s="8">
        <f t="shared" ca="1" si="597"/>
        <v>0.61</v>
      </c>
      <c r="F6356">
        <f t="shared" ca="1" si="598"/>
        <v>569</v>
      </c>
      <c r="G6356" s="4" t="str">
        <f t="shared" ca="1" si="599"/>
        <v>No</v>
      </c>
    </row>
    <row r="6357" spans="1:7" ht="19" x14ac:dyDescent="0.25">
      <c r="A6357">
        <v>7355</v>
      </c>
      <c r="B6357" s="4" t="str">
        <f t="shared" ca="1" si="594"/>
        <v>P004</v>
      </c>
      <c r="C6357" s="4">
        <f t="shared" ca="1" si="595"/>
        <v>39591</v>
      </c>
      <c r="D6357" s="4" t="str">
        <f t="shared" ca="1" si="596"/>
        <v>South East</v>
      </c>
      <c r="E6357" s="8">
        <f t="shared" ca="1" si="597"/>
        <v>0.44</v>
      </c>
      <c r="F6357">
        <f t="shared" ca="1" si="598"/>
        <v>449</v>
      </c>
      <c r="G6357" s="4" t="str">
        <f t="shared" ca="1" si="599"/>
        <v>No</v>
      </c>
    </row>
    <row r="6358" spans="1:7" ht="19" x14ac:dyDescent="0.25">
      <c r="A6358">
        <v>7356</v>
      </c>
      <c r="B6358" s="4" t="str">
        <f t="shared" ca="1" si="594"/>
        <v>P002</v>
      </c>
      <c r="C6358" s="4">
        <f t="shared" ca="1" si="595"/>
        <v>9786</v>
      </c>
      <c r="D6358" s="4" t="str">
        <f t="shared" ca="1" si="596"/>
        <v>South East</v>
      </c>
      <c r="E6358" s="8">
        <f t="shared" ca="1" si="597"/>
        <v>0.43</v>
      </c>
      <c r="F6358">
        <f t="shared" ca="1" si="598"/>
        <v>611</v>
      </c>
      <c r="G6358" s="4" t="str">
        <f t="shared" ca="1" si="599"/>
        <v>No</v>
      </c>
    </row>
    <row r="6359" spans="1:7" ht="19" x14ac:dyDescent="0.25">
      <c r="A6359">
        <v>7357</v>
      </c>
      <c r="B6359" s="4" t="str">
        <f t="shared" ca="1" si="594"/>
        <v>P005</v>
      </c>
      <c r="C6359" s="4">
        <f t="shared" ca="1" si="595"/>
        <v>39566</v>
      </c>
      <c r="D6359" s="4" t="str">
        <f t="shared" ca="1" si="596"/>
        <v>North West</v>
      </c>
      <c r="E6359" s="8">
        <f t="shared" ca="1" si="597"/>
        <v>0.97</v>
      </c>
      <c r="F6359">
        <f t="shared" ca="1" si="598"/>
        <v>358</v>
      </c>
      <c r="G6359" s="4" t="str">
        <f t="shared" ca="1" si="599"/>
        <v>No</v>
      </c>
    </row>
    <row r="6360" spans="1:7" ht="19" x14ac:dyDescent="0.25">
      <c r="A6360">
        <v>7358</v>
      </c>
      <c r="B6360" s="4" t="str">
        <f t="shared" ca="1" si="594"/>
        <v>P001</v>
      </c>
      <c r="C6360" s="4">
        <f t="shared" ca="1" si="595"/>
        <v>267820</v>
      </c>
      <c r="D6360" s="4" t="str">
        <f t="shared" ca="1" si="596"/>
        <v>Midlands</v>
      </c>
      <c r="E6360" s="8">
        <f t="shared" ca="1" si="597"/>
        <v>0.23</v>
      </c>
      <c r="F6360">
        <f t="shared" ca="1" si="598"/>
        <v>374</v>
      </c>
      <c r="G6360" s="4" t="str">
        <f t="shared" ca="1" si="599"/>
        <v>No</v>
      </c>
    </row>
    <row r="6361" spans="1:7" ht="19" x14ac:dyDescent="0.25">
      <c r="A6361">
        <v>7359</v>
      </c>
      <c r="B6361" s="4" t="str">
        <f t="shared" ca="1" si="594"/>
        <v>P003</v>
      </c>
      <c r="C6361" s="4">
        <f t="shared" ca="1" si="595"/>
        <v>5738</v>
      </c>
      <c r="D6361" s="4" t="str">
        <f t="shared" ca="1" si="596"/>
        <v>South East</v>
      </c>
      <c r="E6361" s="8">
        <f t="shared" ca="1" si="597"/>
        <v>0.18</v>
      </c>
      <c r="F6361">
        <f t="shared" ca="1" si="598"/>
        <v>783</v>
      </c>
      <c r="G6361" s="4" t="str">
        <f t="shared" ca="1" si="599"/>
        <v>No</v>
      </c>
    </row>
    <row r="6362" spans="1:7" ht="19" x14ac:dyDescent="0.25">
      <c r="A6362">
        <v>7360</v>
      </c>
      <c r="B6362" s="4" t="str">
        <f t="shared" ca="1" si="594"/>
        <v>P001</v>
      </c>
      <c r="C6362" s="4">
        <f t="shared" ca="1" si="595"/>
        <v>396511</v>
      </c>
      <c r="D6362" s="4" t="str">
        <f t="shared" ca="1" si="596"/>
        <v>North West</v>
      </c>
      <c r="E6362" s="8">
        <f t="shared" ca="1" si="597"/>
        <v>0.86</v>
      </c>
      <c r="F6362">
        <f t="shared" ca="1" si="598"/>
        <v>515</v>
      </c>
      <c r="G6362" s="4" t="str">
        <f t="shared" ca="1" si="599"/>
        <v>No</v>
      </c>
    </row>
    <row r="6363" spans="1:7" ht="19" x14ac:dyDescent="0.25">
      <c r="A6363">
        <v>7361</v>
      </c>
      <c r="B6363" s="4" t="str">
        <f t="shared" ca="1" si="594"/>
        <v>P005</v>
      </c>
      <c r="C6363" s="4">
        <f t="shared" ca="1" si="595"/>
        <v>5286</v>
      </c>
      <c r="D6363" s="4" t="str">
        <f t="shared" ca="1" si="596"/>
        <v>South East</v>
      </c>
      <c r="E6363" s="8">
        <f t="shared" ca="1" si="597"/>
        <v>0.61</v>
      </c>
      <c r="F6363">
        <f t="shared" ca="1" si="598"/>
        <v>751</v>
      </c>
      <c r="G6363" s="4" t="str">
        <f t="shared" ca="1" si="599"/>
        <v>No</v>
      </c>
    </row>
    <row r="6364" spans="1:7" ht="19" x14ac:dyDescent="0.25">
      <c r="A6364">
        <v>7362</v>
      </c>
      <c r="B6364" s="4" t="str">
        <f t="shared" ca="1" si="594"/>
        <v>P002</v>
      </c>
      <c r="C6364" s="4">
        <f t="shared" ca="1" si="595"/>
        <v>30395</v>
      </c>
      <c r="D6364" s="4" t="str">
        <f t="shared" ca="1" si="596"/>
        <v>North West</v>
      </c>
      <c r="E6364" s="8">
        <f t="shared" ca="1" si="597"/>
        <v>0.95</v>
      </c>
      <c r="F6364">
        <f t="shared" ca="1" si="598"/>
        <v>714</v>
      </c>
      <c r="G6364" s="4" t="str">
        <f t="shared" ca="1" si="599"/>
        <v>Yes</v>
      </c>
    </row>
    <row r="6365" spans="1:7" ht="19" x14ac:dyDescent="0.25">
      <c r="A6365">
        <v>7363</v>
      </c>
      <c r="B6365" s="4" t="str">
        <f t="shared" ca="1" si="594"/>
        <v>P002</v>
      </c>
      <c r="C6365" s="4">
        <f t="shared" ca="1" si="595"/>
        <v>24171</v>
      </c>
      <c r="D6365" s="4" t="str">
        <f t="shared" ca="1" si="596"/>
        <v>North West</v>
      </c>
      <c r="E6365" s="8">
        <f t="shared" ca="1" si="597"/>
        <v>0.8</v>
      </c>
      <c r="F6365">
        <f t="shared" ca="1" si="598"/>
        <v>405</v>
      </c>
      <c r="G6365" s="4" t="str">
        <f t="shared" ca="1" si="599"/>
        <v>No</v>
      </c>
    </row>
    <row r="6366" spans="1:7" ht="19" x14ac:dyDescent="0.25">
      <c r="A6366">
        <v>7364</v>
      </c>
      <c r="B6366" s="4" t="str">
        <f t="shared" ca="1" si="594"/>
        <v>P004</v>
      </c>
      <c r="C6366" s="4">
        <f t="shared" ca="1" si="595"/>
        <v>35573</v>
      </c>
      <c r="D6366" s="4" t="str">
        <f t="shared" ca="1" si="596"/>
        <v>London</v>
      </c>
      <c r="E6366" s="8">
        <f t="shared" ca="1" si="597"/>
        <v>0.17</v>
      </c>
      <c r="F6366">
        <f t="shared" ca="1" si="598"/>
        <v>607</v>
      </c>
      <c r="G6366" s="4" t="str">
        <f t="shared" ca="1" si="599"/>
        <v>No</v>
      </c>
    </row>
    <row r="6367" spans="1:7" ht="19" x14ac:dyDescent="0.25">
      <c r="A6367">
        <v>7365</v>
      </c>
      <c r="B6367" s="4" t="str">
        <f t="shared" ca="1" si="594"/>
        <v>P004</v>
      </c>
      <c r="C6367" s="4">
        <f t="shared" ca="1" si="595"/>
        <v>36343</v>
      </c>
      <c r="D6367" s="4" t="str">
        <f t="shared" ca="1" si="596"/>
        <v>London</v>
      </c>
      <c r="E6367" s="8">
        <f t="shared" ca="1" si="597"/>
        <v>0.13</v>
      </c>
      <c r="F6367">
        <f t="shared" ca="1" si="598"/>
        <v>364</v>
      </c>
      <c r="G6367" s="4" t="str">
        <f t="shared" ca="1" si="599"/>
        <v>No</v>
      </c>
    </row>
    <row r="6368" spans="1:7" ht="19" x14ac:dyDescent="0.25">
      <c r="A6368">
        <v>7366</v>
      </c>
      <c r="B6368" s="4" t="str">
        <f t="shared" ca="1" si="594"/>
        <v>P003</v>
      </c>
      <c r="C6368" s="4">
        <f t="shared" ca="1" si="595"/>
        <v>35529</v>
      </c>
      <c r="D6368" s="4" t="str">
        <f t="shared" ca="1" si="596"/>
        <v>South East</v>
      </c>
      <c r="E6368" s="8">
        <f t="shared" ca="1" si="597"/>
        <v>0.64</v>
      </c>
      <c r="F6368">
        <f t="shared" ca="1" si="598"/>
        <v>656</v>
      </c>
      <c r="G6368" s="4" t="str">
        <f t="shared" ca="1" si="599"/>
        <v>No</v>
      </c>
    </row>
    <row r="6369" spans="1:7" ht="19" x14ac:dyDescent="0.25">
      <c r="A6369">
        <v>7367</v>
      </c>
      <c r="B6369" s="4" t="str">
        <f t="shared" ca="1" si="594"/>
        <v>P005</v>
      </c>
      <c r="C6369" s="4">
        <f t="shared" ca="1" si="595"/>
        <v>36939</v>
      </c>
      <c r="D6369" s="4" t="str">
        <f t="shared" ca="1" si="596"/>
        <v>Midlands</v>
      </c>
      <c r="E6369" s="8">
        <f t="shared" ca="1" si="597"/>
        <v>0.39</v>
      </c>
      <c r="F6369">
        <f t="shared" ca="1" si="598"/>
        <v>779</v>
      </c>
      <c r="G6369" s="4" t="str">
        <f t="shared" ca="1" si="599"/>
        <v>No</v>
      </c>
    </row>
    <row r="6370" spans="1:7" ht="19" x14ac:dyDescent="0.25">
      <c r="A6370">
        <v>7368</v>
      </c>
      <c r="B6370" s="4" t="str">
        <f t="shared" ca="1" si="594"/>
        <v>P002</v>
      </c>
      <c r="C6370" s="4">
        <f t="shared" ca="1" si="595"/>
        <v>9338</v>
      </c>
      <c r="D6370" s="4" t="str">
        <f t="shared" ca="1" si="596"/>
        <v>London</v>
      </c>
      <c r="E6370" s="8">
        <f t="shared" ca="1" si="597"/>
        <v>0.4</v>
      </c>
      <c r="F6370">
        <f t="shared" ca="1" si="598"/>
        <v>408</v>
      </c>
      <c r="G6370" s="4" t="str">
        <f t="shared" ca="1" si="599"/>
        <v>No</v>
      </c>
    </row>
    <row r="6371" spans="1:7" ht="19" x14ac:dyDescent="0.25">
      <c r="A6371">
        <v>7369</v>
      </c>
      <c r="B6371" s="4" t="str">
        <f t="shared" ca="1" si="594"/>
        <v>P004</v>
      </c>
      <c r="C6371" s="4">
        <f t="shared" ca="1" si="595"/>
        <v>6087</v>
      </c>
      <c r="D6371" s="4" t="str">
        <f t="shared" ca="1" si="596"/>
        <v>North West</v>
      </c>
      <c r="E6371" s="8">
        <f t="shared" ca="1" si="597"/>
        <v>0.95</v>
      </c>
      <c r="F6371">
        <f t="shared" ca="1" si="598"/>
        <v>496</v>
      </c>
      <c r="G6371" s="4" t="str">
        <f t="shared" ca="1" si="599"/>
        <v>No</v>
      </c>
    </row>
    <row r="6372" spans="1:7" ht="19" x14ac:dyDescent="0.25">
      <c r="A6372">
        <v>7370</v>
      </c>
      <c r="B6372" s="4" t="str">
        <f t="shared" ca="1" si="594"/>
        <v>P003</v>
      </c>
      <c r="C6372" s="4">
        <f t="shared" ca="1" si="595"/>
        <v>13984</v>
      </c>
      <c r="D6372" s="4" t="str">
        <f t="shared" ca="1" si="596"/>
        <v>North West</v>
      </c>
      <c r="E6372" s="8">
        <f t="shared" ca="1" si="597"/>
        <v>0.89</v>
      </c>
      <c r="F6372">
        <f t="shared" ca="1" si="598"/>
        <v>848</v>
      </c>
      <c r="G6372" s="4" t="str">
        <f t="shared" ca="1" si="599"/>
        <v>No</v>
      </c>
    </row>
    <row r="6373" spans="1:7" ht="19" x14ac:dyDescent="0.25">
      <c r="A6373">
        <v>7371</v>
      </c>
      <c r="B6373" s="4" t="str">
        <f t="shared" ca="1" si="594"/>
        <v>P001</v>
      </c>
      <c r="C6373" s="4">
        <f t="shared" ca="1" si="595"/>
        <v>220149</v>
      </c>
      <c r="D6373" s="4" t="str">
        <f t="shared" ca="1" si="596"/>
        <v>North West</v>
      </c>
      <c r="E6373" s="8">
        <f t="shared" ca="1" si="597"/>
        <v>0.88</v>
      </c>
      <c r="F6373">
        <f t="shared" ca="1" si="598"/>
        <v>800</v>
      </c>
      <c r="G6373" s="4" t="str">
        <f t="shared" ca="1" si="599"/>
        <v>No</v>
      </c>
    </row>
    <row r="6374" spans="1:7" ht="19" x14ac:dyDescent="0.25">
      <c r="A6374">
        <v>7372</v>
      </c>
      <c r="B6374" s="4" t="str">
        <f t="shared" ca="1" si="594"/>
        <v>P004</v>
      </c>
      <c r="C6374" s="4">
        <f t="shared" ca="1" si="595"/>
        <v>22552</v>
      </c>
      <c r="D6374" s="4" t="str">
        <f t="shared" ca="1" si="596"/>
        <v>London</v>
      </c>
      <c r="E6374" s="8">
        <f t="shared" ca="1" si="597"/>
        <v>0.4</v>
      </c>
      <c r="F6374">
        <f t="shared" ca="1" si="598"/>
        <v>424</v>
      </c>
      <c r="G6374" s="4" t="str">
        <f t="shared" ca="1" si="599"/>
        <v>No</v>
      </c>
    </row>
    <row r="6375" spans="1:7" ht="19" x14ac:dyDescent="0.25">
      <c r="A6375">
        <v>7373</v>
      </c>
      <c r="B6375" s="4" t="str">
        <f t="shared" ca="1" si="594"/>
        <v>P004</v>
      </c>
      <c r="C6375" s="4">
        <f t="shared" ca="1" si="595"/>
        <v>7226</v>
      </c>
      <c r="D6375" s="4" t="str">
        <f t="shared" ca="1" si="596"/>
        <v>North West</v>
      </c>
      <c r="E6375" s="8">
        <f t="shared" ca="1" si="597"/>
        <v>0.89</v>
      </c>
      <c r="F6375">
        <f t="shared" ca="1" si="598"/>
        <v>455</v>
      </c>
      <c r="G6375" s="4" t="str">
        <f t="shared" ca="1" si="599"/>
        <v>No</v>
      </c>
    </row>
    <row r="6376" spans="1:7" ht="19" x14ac:dyDescent="0.25">
      <c r="A6376">
        <v>7374</v>
      </c>
      <c r="B6376" s="4" t="str">
        <f t="shared" ca="1" si="594"/>
        <v>P004</v>
      </c>
      <c r="C6376" s="4">
        <f t="shared" ca="1" si="595"/>
        <v>21123</v>
      </c>
      <c r="D6376" s="4" t="str">
        <f t="shared" ca="1" si="596"/>
        <v>Midlands</v>
      </c>
      <c r="E6376" s="8">
        <f t="shared" ca="1" si="597"/>
        <v>0.49</v>
      </c>
      <c r="F6376">
        <f t="shared" ca="1" si="598"/>
        <v>670</v>
      </c>
      <c r="G6376" s="4" t="str">
        <f t="shared" ca="1" si="599"/>
        <v>No</v>
      </c>
    </row>
    <row r="6377" spans="1:7" ht="19" x14ac:dyDescent="0.25">
      <c r="A6377">
        <v>7375</v>
      </c>
      <c r="B6377" s="4" t="str">
        <f t="shared" ca="1" si="594"/>
        <v>P001</v>
      </c>
      <c r="C6377" s="4">
        <f t="shared" ca="1" si="595"/>
        <v>353370</v>
      </c>
      <c r="D6377" s="4" t="str">
        <f t="shared" ca="1" si="596"/>
        <v>North West</v>
      </c>
      <c r="E6377" s="8">
        <f t="shared" ca="1" si="597"/>
        <v>0.96</v>
      </c>
      <c r="F6377">
        <f t="shared" ca="1" si="598"/>
        <v>751</v>
      </c>
      <c r="G6377" s="4" t="str">
        <f t="shared" ca="1" si="599"/>
        <v>No</v>
      </c>
    </row>
    <row r="6378" spans="1:7" ht="19" x14ac:dyDescent="0.25">
      <c r="A6378">
        <v>7376</v>
      </c>
      <c r="B6378" s="4" t="str">
        <f t="shared" ca="1" si="594"/>
        <v>P001</v>
      </c>
      <c r="C6378" s="4">
        <f t="shared" ca="1" si="595"/>
        <v>214766</v>
      </c>
      <c r="D6378" s="4" t="str">
        <f t="shared" ca="1" si="596"/>
        <v>North West</v>
      </c>
      <c r="E6378" s="8">
        <f t="shared" ca="1" si="597"/>
        <v>0.87</v>
      </c>
      <c r="F6378">
        <f t="shared" ca="1" si="598"/>
        <v>476</v>
      </c>
      <c r="G6378" s="4" t="str">
        <f t="shared" ca="1" si="599"/>
        <v>No</v>
      </c>
    </row>
    <row r="6379" spans="1:7" ht="19" x14ac:dyDescent="0.25">
      <c r="A6379">
        <v>7377</v>
      </c>
      <c r="B6379" s="4" t="str">
        <f t="shared" ca="1" si="594"/>
        <v>P003</v>
      </c>
      <c r="C6379" s="4">
        <f t="shared" ca="1" si="595"/>
        <v>34462</v>
      </c>
      <c r="D6379" s="4" t="str">
        <f t="shared" ca="1" si="596"/>
        <v>North West</v>
      </c>
      <c r="E6379" s="8">
        <f t="shared" ca="1" si="597"/>
        <v>0.97</v>
      </c>
      <c r="F6379">
        <f t="shared" ca="1" si="598"/>
        <v>422</v>
      </c>
      <c r="G6379" s="4" t="str">
        <f t="shared" ca="1" si="599"/>
        <v>No</v>
      </c>
    </row>
    <row r="6380" spans="1:7" ht="19" x14ac:dyDescent="0.25">
      <c r="A6380">
        <v>7378</v>
      </c>
      <c r="B6380" s="4" t="str">
        <f t="shared" ca="1" si="594"/>
        <v>P003</v>
      </c>
      <c r="C6380" s="4">
        <f t="shared" ca="1" si="595"/>
        <v>21370</v>
      </c>
      <c r="D6380" s="4" t="str">
        <f t="shared" ca="1" si="596"/>
        <v>North West</v>
      </c>
      <c r="E6380" s="8">
        <f t="shared" ca="1" si="597"/>
        <v>0.85</v>
      </c>
      <c r="F6380">
        <f t="shared" ca="1" si="598"/>
        <v>660</v>
      </c>
      <c r="G6380" s="4" t="str">
        <f t="shared" ca="1" si="599"/>
        <v>No</v>
      </c>
    </row>
    <row r="6381" spans="1:7" ht="19" x14ac:dyDescent="0.25">
      <c r="A6381">
        <v>7379</v>
      </c>
      <c r="B6381" s="4" t="str">
        <f t="shared" ca="1" si="594"/>
        <v>P003</v>
      </c>
      <c r="C6381" s="4">
        <f t="shared" ca="1" si="595"/>
        <v>26439</v>
      </c>
      <c r="D6381" s="4" t="str">
        <f t="shared" ca="1" si="596"/>
        <v>Midlands</v>
      </c>
      <c r="E6381" s="8">
        <f t="shared" ca="1" si="597"/>
        <v>0.42</v>
      </c>
      <c r="F6381">
        <f t="shared" ca="1" si="598"/>
        <v>611</v>
      </c>
      <c r="G6381" s="4" t="str">
        <f t="shared" ca="1" si="599"/>
        <v>No</v>
      </c>
    </row>
    <row r="6382" spans="1:7" ht="19" x14ac:dyDescent="0.25">
      <c r="A6382">
        <v>7380</v>
      </c>
      <c r="B6382" s="4" t="str">
        <f t="shared" ca="1" si="594"/>
        <v>P001</v>
      </c>
      <c r="C6382" s="4">
        <f t="shared" ca="1" si="595"/>
        <v>279868</v>
      </c>
      <c r="D6382" s="4" t="str">
        <f t="shared" ca="1" si="596"/>
        <v>London</v>
      </c>
      <c r="E6382" s="8">
        <f t="shared" ca="1" si="597"/>
        <v>0.64</v>
      </c>
      <c r="F6382">
        <f t="shared" ca="1" si="598"/>
        <v>785</v>
      </c>
      <c r="G6382" s="4" t="str">
        <f t="shared" ca="1" si="599"/>
        <v>No</v>
      </c>
    </row>
    <row r="6383" spans="1:7" ht="19" x14ac:dyDescent="0.25">
      <c r="A6383">
        <v>7381</v>
      </c>
      <c r="B6383" s="4" t="str">
        <f t="shared" ca="1" si="594"/>
        <v>P004</v>
      </c>
      <c r="C6383" s="4">
        <f t="shared" ca="1" si="595"/>
        <v>33008</v>
      </c>
      <c r="D6383" s="4" t="str">
        <f t="shared" ca="1" si="596"/>
        <v>London</v>
      </c>
      <c r="E6383" s="8">
        <f t="shared" ca="1" si="597"/>
        <v>0.61</v>
      </c>
      <c r="F6383">
        <f t="shared" ca="1" si="598"/>
        <v>468</v>
      </c>
      <c r="G6383" s="4" t="str">
        <f t="shared" ca="1" si="599"/>
        <v>No</v>
      </c>
    </row>
    <row r="6384" spans="1:7" ht="19" x14ac:dyDescent="0.25">
      <c r="A6384">
        <v>7382</v>
      </c>
      <c r="B6384" s="4" t="str">
        <f t="shared" ca="1" si="594"/>
        <v>P002</v>
      </c>
      <c r="C6384" s="4">
        <f t="shared" ca="1" si="595"/>
        <v>23397</v>
      </c>
      <c r="D6384" s="4" t="str">
        <f t="shared" ca="1" si="596"/>
        <v>North West</v>
      </c>
      <c r="E6384" s="8">
        <f t="shared" ca="1" si="597"/>
        <v>0.91</v>
      </c>
      <c r="F6384">
        <f t="shared" ca="1" si="598"/>
        <v>847</v>
      </c>
      <c r="G6384" s="4" t="str">
        <f t="shared" ca="1" si="599"/>
        <v>No</v>
      </c>
    </row>
    <row r="6385" spans="1:7" ht="19" x14ac:dyDescent="0.25">
      <c r="A6385">
        <v>7383</v>
      </c>
      <c r="B6385" s="4" t="str">
        <f t="shared" ca="1" si="594"/>
        <v>P003</v>
      </c>
      <c r="C6385" s="4">
        <f t="shared" ca="1" si="595"/>
        <v>15811</v>
      </c>
      <c r="D6385" s="4" t="str">
        <f t="shared" ca="1" si="596"/>
        <v>South East</v>
      </c>
      <c r="E6385" s="8">
        <f t="shared" ca="1" si="597"/>
        <v>0.55000000000000004</v>
      </c>
      <c r="F6385">
        <f t="shared" ca="1" si="598"/>
        <v>585</v>
      </c>
      <c r="G6385" s="4" t="str">
        <f t="shared" ca="1" si="599"/>
        <v>No</v>
      </c>
    </row>
    <row r="6386" spans="1:7" ht="19" x14ac:dyDescent="0.25">
      <c r="A6386">
        <v>7384</v>
      </c>
      <c r="B6386" s="4" t="str">
        <f t="shared" ca="1" si="594"/>
        <v>P004</v>
      </c>
      <c r="C6386" s="4">
        <f t="shared" ca="1" si="595"/>
        <v>36331</v>
      </c>
      <c r="D6386" s="4" t="str">
        <f t="shared" ca="1" si="596"/>
        <v>North West</v>
      </c>
      <c r="E6386" s="8">
        <f t="shared" ca="1" si="597"/>
        <v>0.84</v>
      </c>
      <c r="F6386">
        <f t="shared" ca="1" si="598"/>
        <v>791</v>
      </c>
      <c r="G6386" s="4" t="str">
        <f t="shared" ca="1" si="599"/>
        <v>No</v>
      </c>
    </row>
    <row r="6387" spans="1:7" ht="19" x14ac:dyDescent="0.25">
      <c r="A6387">
        <v>7385</v>
      </c>
      <c r="B6387" s="4" t="str">
        <f t="shared" ca="1" si="594"/>
        <v>P004</v>
      </c>
      <c r="C6387" s="4">
        <f t="shared" ca="1" si="595"/>
        <v>31990</v>
      </c>
      <c r="D6387" s="4" t="str">
        <f t="shared" ca="1" si="596"/>
        <v>South East</v>
      </c>
      <c r="E6387" s="8">
        <f t="shared" ca="1" si="597"/>
        <v>0.12</v>
      </c>
      <c r="F6387">
        <f t="shared" ca="1" si="598"/>
        <v>796</v>
      </c>
      <c r="G6387" s="4" t="str">
        <f t="shared" ca="1" si="599"/>
        <v>No</v>
      </c>
    </row>
    <row r="6388" spans="1:7" ht="19" x14ac:dyDescent="0.25">
      <c r="A6388">
        <v>7386</v>
      </c>
      <c r="B6388" s="4" t="str">
        <f t="shared" ca="1" si="594"/>
        <v>P001</v>
      </c>
      <c r="C6388" s="4">
        <f t="shared" ca="1" si="595"/>
        <v>272724</v>
      </c>
      <c r="D6388" s="4" t="str">
        <f t="shared" ca="1" si="596"/>
        <v>Midlands</v>
      </c>
      <c r="E6388" s="8">
        <f t="shared" ca="1" si="597"/>
        <v>0.34</v>
      </c>
      <c r="F6388">
        <f t="shared" ca="1" si="598"/>
        <v>511</v>
      </c>
      <c r="G6388" s="4" t="str">
        <f t="shared" ca="1" si="599"/>
        <v>No</v>
      </c>
    </row>
    <row r="6389" spans="1:7" ht="19" x14ac:dyDescent="0.25">
      <c r="A6389">
        <v>7387</v>
      </c>
      <c r="B6389" s="4" t="str">
        <f t="shared" ca="1" si="594"/>
        <v>P004</v>
      </c>
      <c r="C6389" s="4">
        <f t="shared" ca="1" si="595"/>
        <v>12172</v>
      </c>
      <c r="D6389" s="4" t="str">
        <f t="shared" ca="1" si="596"/>
        <v>London</v>
      </c>
      <c r="E6389" s="8">
        <f t="shared" ca="1" si="597"/>
        <v>0.14000000000000001</v>
      </c>
      <c r="F6389">
        <f t="shared" ca="1" si="598"/>
        <v>652</v>
      </c>
      <c r="G6389" s="4" t="str">
        <f t="shared" ca="1" si="599"/>
        <v>No</v>
      </c>
    </row>
    <row r="6390" spans="1:7" ht="19" x14ac:dyDescent="0.25">
      <c r="A6390">
        <v>7388</v>
      </c>
      <c r="B6390" s="4" t="str">
        <f t="shared" ca="1" si="594"/>
        <v>P002</v>
      </c>
      <c r="C6390" s="4">
        <f t="shared" ca="1" si="595"/>
        <v>11994</v>
      </c>
      <c r="D6390" s="4" t="str">
        <f t="shared" ca="1" si="596"/>
        <v>South East</v>
      </c>
      <c r="E6390" s="8">
        <f t="shared" ca="1" si="597"/>
        <v>0.32</v>
      </c>
      <c r="F6390">
        <f t="shared" ca="1" si="598"/>
        <v>382</v>
      </c>
      <c r="G6390" s="4" t="str">
        <f t="shared" ca="1" si="599"/>
        <v>No</v>
      </c>
    </row>
    <row r="6391" spans="1:7" ht="19" x14ac:dyDescent="0.25">
      <c r="A6391">
        <v>7389</v>
      </c>
      <c r="B6391" s="4" t="str">
        <f t="shared" ca="1" si="594"/>
        <v>P003</v>
      </c>
      <c r="C6391" s="4">
        <f t="shared" ca="1" si="595"/>
        <v>27871</v>
      </c>
      <c r="D6391" s="4" t="str">
        <f t="shared" ca="1" si="596"/>
        <v>Midlands</v>
      </c>
      <c r="E6391" s="8">
        <f t="shared" ca="1" si="597"/>
        <v>0.4</v>
      </c>
      <c r="F6391">
        <f t="shared" ca="1" si="598"/>
        <v>610</v>
      </c>
      <c r="G6391" s="4" t="str">
        <f t="shared" ca="1" si="599"/>
        <v>No</v>
      </c>
    </row>
    <row r="6392" spans="1:7" ht="19" x14ac:dyDescent="0.25">
      <c r="A6392">
        <v>7390</v>
      </c>
      <c r="B6392" s="4" t="str">
        <f t="shared" ca="1" si="594"/>
        <v>P001</v>
      </c>
      <c r="C6392" s="4">
        <f t="shared" ca="1" si="595"/>
        <v>380939</v>
      </c>
      <c r="D6392" s="4" t="str">
        <f t="shared" ca="1" si="596"/>
        <v>Midlands</v>
      </c>
      <c r="E6392" s="8">
        <f t="shared" ca="1" si="597"/>
        <v>0.33</v>
      </c>
      <c r="F6392">
        <f t="shared" ca="1" si="598"/>
        <v>665</v>
      </c>
      <c r="G6392" s="4" t="str">
        <f t="shared" ca="1" si="599"/>
        <v>No</v>
      </c>
    </row>
    <row r="6393" spans="1:7" ht="19" x14ac:dyDescent="0.25">
      <c r="A6393">
        <v>7391</v>
      </c>
      <c r="B6393" s="4" t="str">
        <f t="shared" ca="1" si="594"/>
        <v>P003</v>
      </c>
      <c r="C6393" s="4">
        <f t="shared" ca="1" si="595"/>
        <v>12197</v>
      </c>
      <c r="D6393" s="4" t="str">
        <f t="shared" ca="1" si="596"/>
        <v>Midlands</v>
      </c>
      <c r="E6393" s="8">
        <f t="shared" ca="1" si="597"/>
        <v>0.36</v>
      </c>
      <c r="F6393">
        <f t="shared" ca="1" si="598"/>
        <v>527</v>
      </c>
      <c r="G6393" s="4" t="str">
        <f t="shared" ca="1" si="599"/>
        <v>No</v>
      </c>
    </row>
    <row r="6394" spans="1:7" ht="19" x14ac:dyDescent="0.25">
      <c r="A6394">
        <v>7392</v>
      </c>
      <c r="B6394" s="4" t="str">
        <f t="shared" ca="1" si="594"/>
        <v>P003</v>
      </c>
      <c r="C6394" s="4">
        <f t="shared" ca="1" si="595"/>
        <v>32122</v>
      </c>
      <c r="D6394" s="4" t="str">
        <f t="shared" ca="1" si="596"/>
        <v>North West</v>
      </c>
      <c r="E6394" s="8">
        <f t="shared" ca="1" si="597"/>
        <v>0.88</v>
      </c>
      <c r="F6394">
        <f t="shared" ca="1" si="598"/>
        <v>776</v>
      </c>
      <c r="G6394" s="4" t="str">
        <f t="shared" ca="1" si="599"/>
        <v>No</v>
      </c>
    </row>
    <row r="6395" spans="1:7" ht="19" x14ac:dyDescent="0.25">
      <c r="A6395">
        <v>7393</v>
      </c>
      <c r="B6395" s="4" t="str">
        <f t="shared" ca="1" si="594"/>
        <v>P005</v>
      </c>
      <c r="C6395" s="4">
        <f t="shared" ca="1" si="595"/>
        <v>5231</v>
      </c>
      <c r="D6395" s="4" t="str">
        <f t="shared" ca="1" si="596"/>
        <v>Midlands</v>
      </c>
      <c r="E6395" s="8">
        <f t="shared" ca="1" si="597"/>
        <v>0.41</v>
      </c>
      <c r="F6395">
        <f t="shared" ca="1" si="598"/>
        <v>320</v>
      </c>
      <c r="G6395" s="4" t="str">
        <f t="shared" ca="1" si="599"/>
        <v>No</v>
      </c>
    </row>
    <row r="6396" spans="1:7" ht="19" x14ac:dyDescent="0.25">
      <c r="A6396">
        <v>7394</v>
      </c>
      <c r="B6396" s="4" t="str">
        <f t="shared" ca="1" si="594"/>
        <v>P004</v>
      </c>
      <c r="C6396" s="4">
        <f t="shared" ca="1" si="595"/>
        <v>17594</v>
      </c>
      <c r="D6396" s="4" t="str">
        <f t="shared" ca="1" si="596"/>
        <v>North West</v>
      </c>
      <c r="E6396" s="8">
        <f t="shared" ca="1" si="597"/>
        <v>0.89</v>
      </c>
      <c r="F6396">
        <f t="shared" ca="1" si="598"/>
        <v>584</v>
      </c>
      <c r="G6396" s="4" t="str">
        <f t="shared" ca="1" si="599"/>
        <v>No</v>
      </c>
    </row>
    <row r="6397" spans="1:7" ht="19" x14ac:dyDescent="0.25">
      <c r="A6397">
        <v>7395</v>
      </c>
      <c r="B6397" s="4" t="str">
        <f t="shared" ca="1" si="594"/>
        <v>P005</v>
      </c>
      <c r="C6397" s="4">
        <f t="shared" ca="1" si="595"/>
        <v>10130</v>
      </c>
      <c r="D6397" s="4" t="str">
        <f t="shared" ca="1" si="596"/>
        <v>London</v>
      </c>
      <c r="E6397" s="8">
        <f t="shared" ca="1" si="597"/>
        <v>0.25</v>
      </c>
      <c r="F6397">
        <f t="shared" ca="1" si="598"/>
        <v>835</v>
      </c>
      <c r="G6397" s="4" t="str">
        <f t="shared" ca="1" si="599"/>
        <v>No</v>
      </c>
    </row>
    <row r="6398" spans="1:7" ht="19" x14ac:dyDescent="0.25">
      <c r="A6398">
        <v>7396</v>
      </c>
      <c r="B6398" s="4" t="str">
        <f t="shared" ca="1" si="594"/>
        <v>P004</v>
      </c>
      <c r="C6398" s="4">
        <f t="shared" ca="1" si="595"/>
        <v>27406</v>
      </c>
      <c r="D6398" s="4" t="str">
        <f t="shared" ca="1" si="596"/>
        <v>North West</v>
      </c>
      <c r="E6398" s="8">
        <f t="shared" ca="1" si="597"/>
        <v>0.97</v>
      </c>
      <c r="F6398">
        <f t="shared" ca="1" si="598"/>
        <v>311</v>
      </c>
      <c r="G6398" s="4" t="str">
        <f t="shared" ca="1" si="599"/>
        <v>No</v>
      </c>
    </row>
    <row r="6399" spans="1:7" ht="19" x14ac:dyDescent="0.25">
      <c r="A6399">
        <v>7397</v>
      </c>
      <c r="B6399" s="4" t="str">
        <f t="shared" ca="1" si="594"/>
        <v>P003</v>
      </c>
      <c r="C6399" s="4">
        <f t="shared" ca="1" si="595"/>
        <v>15927</v>
      </c>
      <c r="D6399" s="4" t="str">
        <f t="shared" ca="1" si="596"/>
        <v>North West</v>
      </c>
      <c r="E6399" s="8">
        <f t="shared" ca="1" si="597"/>
        <v>0.99</v>
      </c>
      <c r="F6399">
        <f t="shared" ca="1" si="598"/>
        <v>757</v>
      </c>
      <c r="G6399" s="4" t="str">
        <f t="shared" ca="1" si="599"/>
        <v>No</v>
      </c>
    </row>
    <row r="6400" spans="1:7" ht="19" x14ac:dyDescent="0.25">
      <c r="A6400">
        <v>7398</v>
      </c>
      <c r="B6400" s="4" t="str">
        <f t="shared" ca="1" si="594"/>
        <v>P004</v>
      </c>
      <c r="C6400" s="4">
        <f t="shared" ca="1" si="595"/>
        <v>8938</v>
      </c>
      <c r="D6400" s="4" t="str">
        <f t="shared" ca="1" si="596"/>
        <v>North West</v>
      </c>
      <c r="E6400" s="8">
        <f t="shared" ca="1" si="597"/>
        <v>0.9</v>
      </c>
      <c r="F6400">
        <f t="shared" ca="1" si="598"/>
        <v>424</v>
      </c>
      <c r="G6400" s="4" t="str">
        <f t="shared" ca="1" si="599"/>
        <v>No</v>
      </c>
    </row>
    <row r="6401" spans="1:7" ht="19" x14ac:dyDescent="0.25">
      <c r="A6401">
        <v>7399</v>
      </c>
      <c r="B6401" s="4" t="str">
        <f t="shared" ca="1" si="594"/>
        <v>P001</v>
      </c>
      <c r="C6401" s="4">
        <f t="shared" ca="1" si="595"/>
        <v>377505</v>
      </c>
      <c r="D6401" s="4" t="str">
        <f t="shared" ca="1" si="596"/>
        <v>London</v>
      </c>
      <c r="E6401" s="8">
        <f t="shared" ca="1" si="597"/>
        <v>0.59</v>
      </c>
      <c r="F6401">
        <f t="shared" ca="1" si="598"/>
        <v>589</v>
      </c>
      <c r="G6401" s="4" t="str">
        <f t="shared" ca="1" si="599"/>
        <v>No</v>
      </c>
    </row>
    <row r="6402" spans="1:7" ht="19" x14ac:dyDescent="0.25">
      <c r="A6402">
        <v>7400</v>
      </c>
      <c r="B6402" s="4" t="str">
        <f t="shared" ca="1" si="594"/>
        <v>P005</v>
      </c>
      <c r="C6402" s="4">
        <f t="shared" ca="1" si="595"/>
        <v>19026</v>
      </c>
      <c r="D6402" s="4" t="str">
        <f t="shared" ca="1" si="596"/>
        <v>London</v>
      </c>
      <c r="E6402" s="8">
        <f t="shared" ca="1" si="597"/>
        <v>0.44</v>
      </c>
      <c r="F6402">
        <f t="shared" ca="1" si="598"/>
        <v>754</v>
      </c>
      <c r="G6402" s="4" t="str">
        <f t="shared" ca="1" si="599"/>
        <v>No</v>
      </c>
    </row>
    <row r="6403" spans="1:7" ht="19" x14ac:dyDescent="0.25">
      <c r="A6403">
        <v>7401</v>
      </c>
      <c r="B6403" s="4" t="str">
        <f t="shared" ref="B6403:B6466" ca="1" si="600">"P00" &amp; RANDBETWEEN(1,5)</f>
        <v>P004</v>
      </c>
      <c r="C6403" s="4">
        <f t="shared" ref="C6403:C6466" ca="1" si="601">IF(B6403="P001", RANDBETWEEN(150000, 450000), RANDBETWEEN(5000, 40000))</f>
        <v>23372</v>
      </c>
      <c r="D6403" s="4" t="str">
        <f t="shared" ref="D6403:D6466" ca="1" si="602">CHOOSE(RANDBETWEEN(1,10), "North West", "North West", "North West", "North West", "London", "London", "Midlands", "Midlands", "South East", "South East")</f>
        <v>South East</v>
      </c>
      <c r="E6403" s="8">
        <f t="shared" ref="E6403:E6466" ca="1" si="603">IF(D6403="North West", RANDBETWEEN(80, 99)/100, RANDBETWEEN(10, 75)/100)</f>
        <v>0.18</v>
      </c>
      <c r="F6403">
        <f t="shared" ref="F6403:F6466" ca="1" si="604">RANDBETWEEN(300, 850)</f>
        <v>614</v>
      </c>
      <c r="G6403" s="4" t="str">
        <f t="shared" ref="G6403:G6466" ca="1" si="605">IF(AND(D6403="North West", E6403&gt;0.85), IF(RAND()&lt;0.15, "Yes", "No"), IF(RAND()&lt;0.03, "Yes", "No"))</f>
        <v>No</v>
      </c>
    </row>
    <row r="6404" spans="1:7" ht="19" x14ac:dyDescent="0.25">
      <c r="A6404">
        <v>7402</v>
      </c>
      <c r="B6404" s="4" t="str">
        <f t="shared" ca="1" si="600"/>
        <v>P003</v>
      </c>
      <c r="C6404" s="4">
        <f t="shared" ca="1" si="601"/>
        <v>6216</v>
      </c>
      <c r="D6404" s="4" t="str">
        <f t="shared" ca="1" si="602"/>
        <v>London</v>
      </c>
      <c r="E6404" s="8">
        <f t="shared" ca="1" si="603"/>
        <v>0.35</v>
      </c>
      <c r="F6404">
        <f t="shared" ca="1" si="604"/>
        <v>348</v>
      </c>
      <c r="G6404" s="4" t="str">
        <f t="shared" ca="1" si="605"/>
        <v>No</v>
      </c>
    </row>
    <row r="6405" spans="1:7" ht="19" x14ac:dyDescent="0.25">
      <c r="A6405">
        <v>7403</v>
      </c>
      <c r="B6405" s="4" t="str">
        <f t="shared" ca="1" si="600"/>
        <v>P001</v>
      </c>
      <c r="C6405" s="4">
        <f t="shared" ca="1" si="601"/>
        <v>305443</v>
      </c>
      <c r="D6405" s="4" t="str">
        <f t="shared" ca="1" si="602"/>
        <v>London</v>
      </c>
      <c r="E6405" s="8">
        <f t="shared" ca="1" si="603"/>
        <v>0.26</v>
      </c>
      <c r="F6405">
        <f t="shared" ca="1" si="604"/>
        <v>697</v>
      </c>
      <c r="G6405" s="4" t="str">
        <f t="shared" ca="1" si="605"/>
        <v>No</v>
      </c>
    </row>
    <row r="6406" spans="1:7" ht="19" x14ac:dyDescent="0.25">
      <c r="A6406">
        <v>7404</v>
      </c>
      <c r="B6406" s="4" t="str">
        <f t="shared" ca="1" si="600"/>
        <v>P003</v>
      </c>
      <c r="C6406" s="4">
        <f t="shared" ca="1" si="601"/>
        <v>39866</v>
      </c>
      <c r="D6406" s="4" t="str">
        <f t="shared" ca="1" si="602"/>
        <v>London</v>
      </c>
      <c r="E6406" s="8">
        <f t="shared" ca="1" si="603"/>
        <v>0.3</v>
      </c>
      <c r="F6406">
        <f t="shared" ca="1" si="604"/>
        <v>808</v>
      </c>
      <c r="G6406" s="4" t="str">
        <f t="shared" ca="1" si="605"/>
        <v>No</v>
      </c>
    </row>
    <row r="6407" spans="1:7" ht="19" x14ac:dyDescent="0.25">
      <c r="A6407">
        <v>7405</v>
      </c>
      <c r="B6407" s="4" t="str">
        <f t="shared" ca="1" si="600"/>
        <v>P005</v>
      </c>
      <c r="C6407" s="4">
        <f t="shared" ca="1" si="601"/>
        <v>28955</v>
      </c>
      <c r="D6407" s="4" t="str">
        <f t="shared" ca="1" si="602"/>
        <v>London</v>
      </c>
      <c r="E6407" s="8">
        <f t="shared" ca="1" si="603"/>
        <v>0.19</v>
      </c>
      <c r="F6407">
        <f t="shared" ca="1" si="604"/>
        <v>795</v>
      </c>
      <c r="G6407" s="4" t="str">
        <f t="shared" ca="1" si="605"/>
        <v>No</v>
      </c>
    </row>
    <row r="6408" spans="1:7" ht="19" x14ac:dyDescent="0.25">
      <c r="A6408">
        <v>7406</v>
      </c>
      <c r="B6408" s="4" t="str">
        <f t="shared" ca="1" si="600"/>
        <v>P004</v>
      </c>
      <c r="C6408" s="4">
        <f t="shared" ca="1" si="601"/>
        <v>19077</v>
      </c>
      <c r="D6408" s="4" t="str">
        <f t="shared" ca="1" si="602"/>
        <v>Midlands</v>
      </c>
      <c r="E6408" s="8">
        <f t="shared" ca="1" si="603"/>
        <v>0.36</v>
      </c>
      <c r="F6408">
        <f t="shared" ca="1" si="604"/>
        <v>320</v>
      </c>
      <c r="G6408" s="4" t="str">
        <f t="shared" ca="1" si="605"/>
        <v>No</v>
      </c>
    </row>
    <row r="6409" spans="1:7" ht="19" x14ac:dyDescent="0.25">
      <c r="A6409">
        <v>7407</v>
      </c>
      <c r="B6409" s="4" t="str">
        <f t="shared" ca="1" si="600"/>
        <v>P002</v>
      </c>
      <c r="C6409" s="4">
        <f t="shared" ca="1" si="601"/>
        <v>37934</v>
      </c>
      <c r="D6409" s="4" t="str">
        <f t="shared" ca="1" si="602"/>
        <v>London</v>
      </c>
      <c r="E6409" s="8">
        <f t="shared" ca="1" si="603"/>
        <v>0.37</v>
      </c>
      <c r="F6409">
        <f t="shared" ca="1" si="604"/>
        <v>763</v>
      </c>
      <c r="G6409" s="4" t="str">
        <f t="shared" ca="1" si="605"/>
        <v>No</v>
      </c>
    </row>
    <row r="6410" spans="1:7" ht="19" x14ac:dyDescent="0.25">
      <c r="A6410">
        <v>7408</v>
      </c>
      <c r="B6410" s="4" t="str">
        <f t="shared" ca="1" si="600"/>
        <v>P005</v>
      </c>
      <c r="C6410" s="4">
        <f t="shared" ca="1" si="601"/>
        <v>23892</v>
      </c>
      <c r="D6410" s="4" t="str">
        <f t="shared" ca="1" si="602"/>
        <v>North West</v>
      </c>
      <c r="E6410" s="8">
        <f t="shared" ca="1" si="603"/>
        <v>0.91</v>
      </c>
      <c r="F6410">
        <f t="shared" ca="1" si="604"/>
        <v>381</v>
      </c>
      <c r="G6410" s="4" t="str">
        <f t="shared" ca="1" si="605"/>
        <v>Yes</v>
      </c>
    </row>
    <row r="6411" spans="1:7" ht="19" x14ac:dyDescent="0.25">
      <c r="A6411">
        <v>7409</v>
      </c>
      <c r="B6411" s="4" t="str">
        <f t="shared" ca="1" si="600"/>
        <v>P003</v>
      </c>
      <c r="C6411" s="4">
        <f t="shared" ca="1" si="601"/>
        <v>10783</v>
      </c>
      <c r="D6411" s="4" t="str">
        <f t="shared" ca="1" si="602"/>
        <v>Midlands</v>
      </c>
      <c r="E6411" s="8">
        <f t="shared" ca="1" si="603"/>
        <v>0.51</v>
      </c>
      <c r="F6411">
        <f t="shared" ca="1" si="604"/>
        <v>668</v>
      </c>
      <c r="G6411" s="4" t="str">
        <f t="shared" ca="1" si="605"/>
        <v>No</v>
      </c>
    </row>
    <row r="6412" spans="1:7" ht="19" x14ac:dyDescent="0.25">
      <c r="A6412">
        <v>7410</v>
      </c>
      <c r="B6412" s="4" t="str">
        <f t="shared" ca="1" si="600"/>
        <v>P001</v>
      </c>
      <c r="C6412" s="4">
        <f t="shared" ca="1" si="601"/>
        <v>233747</v>
      </c>
      <c r="D6412" s="4" t="str">
        <f t="shared" ca="1" si="602"/>
        <v>North West</v>
      </c>
      <c r="E6412" s="8">
        <f t="shared" ca="1" si="603"/>
        <v>0.9</v>
      </c>
      <c r="F6412">
        <f t="shared" ca="1" si="604"/>
        <v>823</v>
      </c>
      <c r="G6412" s="4" t="str">
        <f t="shared" ca="1" si="605"/>
        <v>No</v>
      </c>
    </row>
    <row r="6413" spans="1:7" ht="19" x14ac:dyDescent="0.25">
      <c r="A6413">
        <v>7411</v>
      </c>
      <c r="B6413" s="4" t="str">
        <f t="shared" ca="1" si="600"/>
        <v>P001</v>
      </c>
      <c r="C6413" s="4">
        <f t="shared" ca="1" si="601"/>
        <v>203318</v>
      </c>
      <c r="D6413" s="4" t="str">
        <f t="shared" ca="1" si="602"/>
        <v>North West</v>
      </c>
      <c r="E6413" s="8">
        <f t="shared" ca="1" si="603"/>
        <v>0.97</v>
      </c>
      <c r="F6413">
        <f t="shared" ca="1" si="604"/>
        <v>626</v>
      </c>
      <c r="G6413" s="4" t="str">
        <f t="shared" ca="1" si="605"/>
        <v>Yes</v>
      </c>
    </row>
    <row r="6414" spans="1:7" ht="19" x14ac:dyDescent="0.25">
      <c r="A6414">
        <v>7412</v>
      </c>
      <c r="B6414" s="4" t="str">
        <f t="shared" ca="1" si="600"/>
        <v>P001</v>
      </c>
      <c r="C6414" s="4">
        <f t="shared" ca="1" si="601"/>
        <v>288276</v>
      </c>
      <c r="D6414" s="4" t="str">
        <f t="shared" ca="1" si="602"/>
        <v>South East</v>
      </c>
      <c r="E6414" s="8">
        <f t="shared" ca="1" si="603"/>
        <v>0.71</v>
      </c>
      <c r="F6414">
        <f t="shared" ca="1" si="604"/>
        <v>433</v>
      </c>
      <c r="G6414" s="4" t="str">
        <f t="shared" ca="1" si="605"/>
        <v>No</v>
      </c>
    </row>
    <row r="6415" spans="1:7" ht="19" x14ac:dyDescent="0.25">
      <c r="A6415">
        <v>7413</v>
      </c>
      <c r="B6415" s="4" t="str">
        <f t="shared" ca="1" si="600"/>
        <v>P004</v>
      </c>
      <c r="C6415" s="4">
        <f t="shared" ca="1" si="601"/>
        <v>17568</v>
      </c>
      <c r="D6415" s="4" t="str">
        <f t="shared" ca="1" si="602"/>
        <v>North West</v>
      </c>
      <c r="E6415" s="8">
        <f t="shared" ca="1" si="603"/>
        <v>0.8</v>
      </c>
      <c r="F6415">
        <f t="shared" ca="1" si="604"/>
        <v>515</v>
      </c>
      <c r="G6415" s="4" t="str">
        <f t="shared" ca="1" si="605"/>
        <v>No</v>
      </c>
    </row>
    <row r="6416" spans="1:7" ht="19" x14ac:dyDescent="0.25">
      <c r="A6416">
        <v>7414</v>
      </c>
      <c r="B6416" s="4" t="str">
        <f t="shared" ca="1" si="600"/>
        <v>P001</v>
      </c>
      <c r="C6416" s="4">
        <f t="shared" ca="1" si="601"/>
        <v>311852</v>
      </c>
      <c r="D6416" s="4" t="str">
        <f t="shared" ca="1" si="602"/>
        <v>Midlands</v>
      </c>
      <c r="E6416" s="8">
        <f t="shared" ca="1" si="603"/>
        <v>0.38</v>
      </c>
      <c r="F6416">
        <f t="shared" ca="1" si="604"/>
        <v>470</v>
      </c>
      <c r="G6416" s="4" t="str">
        <f t="shared" ca="1" si="605"/>
        <v>No</v>
      </c>
    </row>
    <row r="6417" spans="1:7" ht="19" x14ac:dyDescent="0.25">
      <c r="A6417">
        <v>7415</v>
      </c>
      <c r="B6417" s="4" t="str">
        <f t="shared" ca="1" si="600"/>
        <v>P005</v>
      </c>
      <c r="C6417" s="4">
        <f t="shared" ca="1" si="601"/>
        <v>17346</v>
      </c>
      <c r="D6417" s="4" t="str">
        <f t="shared" ca="1" si="602"/>
        <v>London</v>
      </c>
      <c r="E6417" s="8">
        <f t="shared" ca="1" si="603"/>
        <v>0.6</v>
      </c>
      <c r="F6417">
        <f t="shared" ca="1" si="604"/>
        <v>641</v>
      </c>
      <c r="G6417" s="4" t="str">
        <f t="shared" ca="1" si="605"/>
        <v>No</v>
      </c>
    </row>
    <row r="6418" spans="1:7" ht="19" x14ac:dyDescent="0.25">
      <c r="A6418">
        <v>7416</v>
      </c>
      <c r="B6418" s="4" t="str">
        <f t="shared" ca="1" si="600"/>
        <v>P005</v>
      </c>
      <c r="C6418" s="4">
        <f t="shared" ca="1" si="601"/>
        <v>33576</v>
      </c>
      <c r="D6418" s="4" t="str">
        <f t="shared" ca="1" si="602"/>
        <v>Midlands</v>
      </c>
      <c r="E6418" s="8">
        <f t="shared" ca="1" si="603"/>
        <v>0.64</v>
      </c>
      <c r="F6418">
        <f t="shared" ca="1" si="604"/>
        <v>586</v>
      </c>
      <c r="G6418" s="4" t="str">
        <f t="shared" ca="1" si="605"/>
        <v>No</v>
      </c>
    </row>
    <row r="6419" spans="1:7" ht="19" x14ac:dyDescent="0.25">
      <c r="A6419">
        <v>7417</v>
      </c>
      <c r="B6419" s="4" t="str">
        <f t="shared" ca="1" si="600"/>
        <v>P001</v>
      </c>
      <c r="C6419" s="4">
        <f t="shared" ca="1" si="601"/>
        <v>393486</v>
      </c>
      <c r="D6419" s="4" t="str">
        <f t="shared" ca="1" si="602"/>
        <v>London</v>
      </c>
      <c r="E6419" s="8">
        <f t="shared" ca="1" si="603"/>
        <v>0.62</v>
      </c>
      <c r="F6419">
        <f t="shared" ca="1" si="604"/>
        <v>779</v>
      </c>
      <c r="G6419" s="4" t="str">
        <f t="shared" ca="1" si="605"/>
        <v>No</v>
      </c>
    </row>
    <row r="6420" spans="1:7" ht="19" x14ac:dyDescent="0.25">
      <c r="A6420">
        <v>7418</v>
      </c>
      <c r="B6420" s="4" t="str">
        <f t="shared" ca="1" si="600"/>
        <v>P002</v>
      </c>
      <c r="C6420" s="4">
        <f t="shared" ca="1" si="601"/>
        <v>15564</v>
      </c>
      <c r="D6420" s="4" t="str">
        <f t="shared" ca="1" si="602"/>
        <v>London</v>
      </c>
      <c r="E6420" s="8">
        <f t="shared" ca="1" si="603"/>
        <v>0.27</v>
      </c>
      <c r="F6420">
        <f t="shared" ca="1" si="604"/>
        <v>674</v>
      </c>
      <c r="G6420" s="4" t="str">
        <f t="shared" ca="1" si="605"/>
        <v>No</v>
      </c>
    </row>
    <row r="6421" spans="1:7" ht="19" x14ac:dyDescent="0.25">
      <c r="A6421">
        <v>7419</v>
      </c>
      <c r="B6421" s="4" t="str">
        <f t="shared" ca="1" si="600"/>
        <v>P003</v>
      </c>
      <c r="C6421" s="4">
        <f t="shared" ca="1" si="601"/>
        <v>23142</v>
      </c>
      <c r="D6421" s="4" t="str">
        <f t="shared" ca="1" si="602"/>
        <v>London</v>
      </c>
      <c r="E6421" s="8">
        <f t="shared" ca="1" si="603"/>
        <v>0.19</v>
      </c>
      <c r="F6421">
        <f t="shared" ca="1" si="604"/>
        <v>321</v>
      </c>
      <c r="G6421" s="4" t="str">
        <f t="shared" ca="1" si="605"/>
        <v>No</v>
      </c>
    </row>
    <row r="6422" spans="1:7" ht="19" x14ac:dyDescent="0.25">
      <c r="A6422">
        <v>7420</v>
      </c>
      <c r="B6422" s="4" t="str">
        <f t="shared" ca="1" si="600"/>
        <v>P002</v>
      </c>
      <c r="C6422" s="4">
        <f t="shared" ca="1" si="601"/>
        <v>37748</v>
      </c>
      <c r="D6422" s="4" t="str">
        <f t="shared" ca="1" si="602"/>
        <v>South East</v>
      </c>
      <c r="E6422" s="8">
        <f t="shared" ca="1" si="603"/>
        <v>0.12</v>
      </c>
      <c r="F6422">
        <f t="shared" ca="1" si="604"/>
        <v>442</v>
      </c>
      <c r="G6422" s="4" t="str">
        <f t="shared" ca="1" si="605"/>
        <v>No</v>
      </c>
    </row>
    <row r="6423" spans="1:7" ht="19" x14ac:dyDescent="0.25">
      <c r="A6423">
        <v>7421</v>
      </c>
      <c r="B6423" s="4" t="str">
        <f t="shared" ca="1" si="600"/>
        <v>P005</v>
      </c>
      <c r="C6423" s="4">
        <f t="shared" ca="1" si="601"/>
        <v>19823</v>
      </c>
      <c r="D6423" s="4" t="str">
        <f t="shared" ca="1" si="602"/>
        <v>North West</v>
      </c>
      <c r="E6423" s="8">
        <f t="shared" ca="1" si="603"/>
        <v>0.91</v>
      </c>
      <c r="F6423">
        <f t="shared" ca="1" si="604"/>
        <v>461</v>
      </c>
      <c r="G6423" s="4" t="str">
        <f t="shared" ca="1" si="605"/>
        <v>Yes</v>
      </c>
    </row>
    <row r="6424" spans="1:7" ht="19" x14ac:dyDescent="0.25">
      <c r="A6424">
        <v>7422</v>
      </c>
      <c r="B6424" s="4" t="str">
        <f t="shared" ca="1" si="600"/>
        <v>P005</v>
      </c>
      <c r="C6424" s="4">
        <f t="shared" ca="1" si="601"/>
        <v>20255</v>
      </c>
      <c r="D6424" s="4" t="str">
        <f t="shared" ca="1" si="602"/>
        <v>London</v>
      </c>
      <c r="E6424" s="8">
        <f t="shared" ca="1" si="603"/>
        <v>0.44</v>
      </c>
      <c r="F6424">
        <f t="shared" ca="1" si="604"/>
        <v>426</v>
      </c>
      <c r="G6424" s="4" t="str">
        <f t="shared" ca="1" si="605"/>
        <v>No</v>
      </c>
    </row>
    <row r="6425" spans="1:7" ht="19" x14ac:dyDescent="0.25">
      <c r="A6425">
        <v>7423</v>
      </c>
      <c r="B6425" s="4" t="str">
        <f t="shared" ca="1" si="600"/>
        <v>P004</v>
      </c>
      <c r="C6425" s="4">
        <f t="shared" ca="1" si="601"/>
        <v>13680</v>
      </c>
      <c r="D6425" s="4" t="str">
        <f t="shared" ca="1" si="602"/>
        <v>London</v>
      </c>
      <c r="E6425" s="8">
        <f t="shared" ca="1" si="603"/>
        <v>0.45</v>
      </c>
      <c r="F6425">
        <f t="shared" ca="1" si="604"/>
        <v>757</v>
      </c>
      <c r="G6425" s="4" t="str">
        <f t="shared" ca="1" si="605"/>
        <v>No</v>
      </c>
    </row>
    <row r="6426" spans="1:7" ht="19" x14ac:dyDescent="0.25">
      <c r="A6426">
        <v>7424</v>
      </c>
      <c r="B6426" s="4" t="str">
        <f t="shared" ca="1" si="600"/>
        <v>P005</v>
      </c>
      <c r="C6426" s="4">
        <f t="shared" ca="1" si="601"/>
        <v>22197</v>
      </c>
      <c r="D6426" s="4" t="str">
        <f t="shared" ca="1" si="602"/>
        <v>North West</v>
      </c>
      <c r="E6426" s="8">
        <f t="shared" ca="1" si="603"/>
        <v>0.89</v>
      </c>
      <c r="F6426">
        <f t="shared" ca="1" si="604"/>
        <v>668</v>
      </c>
      <c r="G6426" s="4" t="str">
        <f t="shared" ca="1" si="605"/>
        <v>No</v>
      </c>
    </row>
    <row r="6427" spans="1:7" ht="19" x14ac:dyDescent="0.25">
      <c r="A6427">
        <v>7425</v>
      </c>
      <c r="B6427" s="4" t="str">
        <f t="shared" ca="1" si="600"/>
        <v>P004</v>
      </c>
      <c r="C6427" s="4">
        <f t="shared" ca="1" si="601"/>
        <v>5782</v>
      </c>
      <c r="D6427" s="4" t="str">
        <f t="shared" ca="1" si="602"/>
        <v>London</v>
      </c>
      <c r="E6427" s="8">
        <f t="shared" ca="1" si="603"/>
        <v>0.37</v>
      </c>
      <c r="F6427">
        <f t="shared" ca="1" si="604"/>
        <v>358</v>
      </c>
      <c r="G6427" s="4" t="str">
        <f t="shared" ca="1" si="605"/>
        <v>No</v>
      </c>
    </row>
    <row r="6428" spans="1:7" ht="19" x14ac:dyDescent="0.25">
      <c r="A6428">
        <v>7426</v>
      </c>
      <c r="B6428" s="4" t="str">
        <f t="shared" ca="1" si="600"/>
        <v>P001</v>
      </c>
      <c r="C6428" s="4">
        <f t="shared" ca="1" si="601"/>
        <v>445658</v>
      </c>
      <c r="D6428" s="4" t="str">
        <f t="shared" ca="1" si="602"/>
        <v>London</v>
      </c>
      <c r="E6428" s="8">
        <f t="shared" ca="1" si="603"/>
        <v>0.31</v>
      </c>
      <c r="F6428">
        <f t="shared" ca="1" si="604"/>
        <v>686</v>
      </c>
      <c r="G6428" s="4" t="str">
        <f t="shared" ca="1" si="605"/>
        <v>No</v>
      </c>
    </row>
    <row r="6429" spans="1:7" ht="19" x14ac:dyDescent="0.25">
      <c r="A6429">
        <v>7427</v>
      </c>
      <c r="B6429" s="4" t="str">
        <f t="shared" ca="1" si="600"/>
        <v>P005</v>
      </c>
      <c r="C6429" s="4">
        <f t="shared" ca="1" si="601"/>
        <v>26030</v>
      </c>
      <c r="D6429" s="4" t="str">
        <f t="shared" ca="1" si="602"/>
        <v>Midlands</v>
      </c>
      <c r="E6429" s="8">
        <f t="shared" ca="1" si="603"/>
        <v>0.72</v>
      </c>
      <c r="F6429">
        <f t="shared" ca="1" si="604"/>
        <v>349</v>
      </c>
      <c r="G6429" s="4" t="str">
        <f t="shared" ca="1" si="605"/>
        <v>No</v>
      </c>
    </row>
    <row r="6430" spans="1:7" ht="19" x14ac:dyDescent="0.25">
      <c r="A6430">
        <v>7428</v>
      </c>
      <c r="B6430" s="4" t="str">
        <f t="shared" ca="1" si="600"/>
        <v>P001</v>
      </c>
      <c r="C6430" s="4">
        <f t="shared" ca="1" si="601"/>
        <v>181903</v>
      </c>
      <c r="D6430" s="4" t="str">
        <f t="shared" ca="1" si="602"/>
        <v>North West</v>
      </c>
      <c r="E6430" s="8">
        <f t="shared" ca="1" si="603"/>
        <v>0.82</v>
      </c>
      <c r="F6430">
        <f t="shared" ca="1" si="604"/>
        <v>805</v>
      </c>
      <c r="G6430" s="4" t="str">
        <f t="shared" ca="1" si="605"/>
        <v>No</v>
      </c>
    </row>
    <row r="6431" spans="1:7" ht="19" x14ac:dyDescent="0.25">
      <c r="A6431">
        <v>7429</v>
      </c>
      <c r="B6431" s="4" t="str">
        <f t="shared" ca="1" si="600"/>
        <v>P002</v>
      </c>
      <c r="C6431" s="4">
        <f t="shared" ca="1" si="601"/>
        <v>33523</v>
      </c>
      <c r="D6431" s="4" t="str">
        <f t="shared" ca="1" si="602"/>
        <v>Midlands</v>
      </c>
      <c r="E6431" s="8">
        <f t="shared" ca="1" si="603"/>
        <v>0.61</v>
      </c>
      <c r="F6431">
        <f t="shared" ca="1" si="604"/>
        <v>391</v>
      </c>
      <c r="G6431" s="4" t="str">
        <f t="shared" ca="1" si="605"/>
        <v>No</v>
      </c>
    </row>
    <row r="6432" spans="1:7" ht="19" x14ac:dyDescent="0.25">
      <c r="A6432">
        <v>7430</v>
      </c>
      <c r="B6432" s="4" t="str">
        <f t="shared" ca="1" si="600"/>
        <v>P005</v>
      </c>
      <c r="C6432" s="4">
        <f t="shared" ca="1" si="601"/>
        <v>20043</v>
      </c>
      <c r="D6432" s="4" t="str">
        <f t="shared" ca="1" si="602"/>
        <v>North West</v>
      </c>
      <c r="E6432" s="8">
        <f t="shared" ca="1" si="603"/>
        <v>0.98</v>
      </c>
      <c r="F6432">
        <f t="shared" ca="1" si="604"/>
        <v>494</v>
      </c>
      <c r="G6432" s="4" t="str">
        <f t="shared" ca="1" si="605"/>
        <v>No</v>
      </c>
    </row>
    <row r="6433" spans="1:7" ht="19" x14ac:dyDescent="0.25">
      <c r="A6433">
        <v>7431</v>
      </c>
      <c r="B6433" s="4" t="str">
        <f t="shared" ca="1" si="600"/>
        <v>P001</v>
      </c>
      <c r="C6433" s="4">
        <f t="shared" ca="1" si="601"/>
        <v>309108</v>
      </c>
      <c r="D6433" s="4" t="str">
        <f t="shared" ca="1" si="602"/>
        <v>North West</v>
      </c>
      <c r="E6433" s="8">
        <f t="shared" ca="1" si="603"/>
        <v>0.94</v>
      </c>
      <c r="F6433">
        <f t="shared" ca="1" si="604"/>
        <v>326</v>
      </c>
      <c r="G6433" s="4" t="str">
        <f t="shared" ca="1" si="605"/>
        <v>No</v>
      </c>
    </row>
    <row r="6434" spans="1:7" ht="19" x14ac:dyDescent="0.25">
      <c r="A6434">
        <v>7432</v>
      </c>
      <c r="B6434" s="4" t="str">
        <f t="shared" ca="1" si="600"/>
        <v>P001</v>
      </c>
      <c r="C6434" s="4">
        <f t="shared" ca="1" si="601"/>
        <v>332288</v>
      </c>
      <c r="D6434" s="4" t="str">
        <f t="shared" ca="1" si="602"/>
        <v>North West</v>
      </c>
      <c r="E6434" s="8">
        <f t="shared" ca="1" si="603"/>
        <v>0.97</v>
      </c>
      <c r="F6434">
        <f t="shared" ca="1" si="604"/>
        <v>501</v>
      </c>
      <c r="G6434" s="4" t="str">
        <f t="shared" ca="1" si="605"/>
        <v>No</v>
      </c>
    </row>
    <row r="6435" spans="1:7" ht="19" x14ac:dyDescent="0.25">
      <c r="A6435">
        <v>7433</v>
      </c>
      <c r="B6435" s="4" t="str">
        <f t="shared" ca="1" si="600"/>
        <v>P003</v>
      </c>
      <c r="C6435" s="4">
        <f t="shared" ca="1" si="601"/>
        <v>10430</v>
      </c>
      <c r="D6435" s="4" t="str">
        <f t="shared" ca="1" si="602"/>
        <v>Midlands</v>
      </c>
      <c r="E6435" s="8">
        <f t="shared" ca="1" si="603"/>
        <v>0.37</v>
      </c>
      <c r="F6435">
        <f t="shared" ca="1" si="604"/>
        <v>418</v>
      </c>
      <c r="G6435" s="4" t="str">
        <f t="shared" ca="1" si="605"/>
        <v>No</v>
      </c>
    </row>
    <row r="6436" spans="1:7" ht="19" x14ac:dyDescent="0.25">
      <c r="A6436">
        <v>7434</v>
      </c>
      <c r="B6436" s="4" t="str">
        <f t="shared" ca="1" si="600"/>
        <v>P005</v>
      </c>
      <c r="C6436" s="4">
        <f t="shared" ca="1" si="601"/>
        <v>19198</v>
      </c>
      <c r="D6436" s="4" t="str">
        <f t="shared" ca="1" si="602"/>
        <v>London</v>
      </c>
      <c r="E6436" s="8">
        <f t="shared" ca="1" si="603"/>
        <v>0.59</v>
      </c>
      <c r="F6436">
        <f t="shared" ca="1" si="604"/>
        <v>369</v>
      </c>
      <c r="G6436" s="4" t="str">
        <f t="shared" ca="1" si="605"/>
        <v>No</v>
      </c>
    </row>
    <row r="6437" spans="1:7" ht="19" x14ac:dyDescent="0.25">
      <c r="A6437">
        <v>7435</v>
      </c>
      <c r="B6437" s="4" t="str">
        <f t="shared" ca="1" si="600"/>
        <v>P002</v>
      </c>
      <c r="C6437" s="4">
        <f t="shared" ca="1" si="601"/>
        <v>11800</v>
      </c>
      <c r="D6437" s="4" t="str">
        <f t="shared" ca="1" si="602"/>
        <v>London</v>
      </c>
      <c r="E6437" s="8">
        <f t="shared" ca="1" si="603"/>
        <v>0.56999999999999995</v>
      </c>
      <c r="F6437">
        <f t="shared" ca="1" si="604"/>
        <v>674</v>
      </c>
      <c r="G6437" s="4" t="str">
        <f t="shared" ca="1" si="605"/>
        <v>No</v>
      </c>
    </row>
    <row r="6438" spans="1:7" ht="19" x14ac:dyDescent="0.25">
      <c r="A6438">
        <v>7436</v>
      </c>
      <c r="B6438" s="4" t="str">
        <f t="shared" ca="1" si="600"/>
        <v>P001</v>
      </c>
      <c r="C6438" s="4">
        <f t="shared" ca="1" si="601"/>
        <v>371265</v>
      </c>
      <c r="D6438" s="4" t="str">
        <f t="shared" ca="1" si="602"/>
        <v>North West</v>
      </c>
      <c r="E6438" s="8">
        <f t="shared" ca="1" si="603"/>
        <v>0.96</v>
      </c>
      <c r="F6438">
        <f t="shared" ca="1" si="604"/>
        <v>713</v>
      </c>
      <c r="G6438" s="4" t="str">
        <f t="shared" ca="1" si="605"/>
        <v>No</v>
      </c>
    </row>
    <row r="6439" spans="1:7" ht="19" x14ac:dyDescent="0.25">
      <c r="A6439">
        <v>7437</v>
      </c>
      <c r="B6439" s="4" t="str">
        <f t="shared" ca="1" si="600"/>
        <v>P004</v>
      </c>
      <c r="C6439" s="4">
        <f t="shared" ca="1" si="601"/>
        <v>30946</v>
      </c>
      <c r="D6439" s="4" t="str">
        <f t="shared" ca="1" si="602"/>
        <v>Midlands</v>
      </c>
      <c r="E6439" s="8">
        <f t="shared" ca="1" si="603"/>
        <v>0.69</v>
      </c>
      <c r="F6439">
        <f t="shared" ca="1" si="604"/>
        <v>570</v>
      </c>
      <c r="G6439" s="4" t="str">
        <f t="shared" ca="1" si="605"/>
        <v>No</v>
      </c>
    </row>
    <row r="6440" spans="1:7" ht="19" x14ac:dyDescent="0.25">
      <c r="A6440">
        <v>7438</v>
      </c>
      <c r="B6440" s="4" t="str">
        <f t="shared" ca="1" si="600"/>
        <v>P005</v>
      </c>
      <c r="C6440" s="4">
        <f t="shared" ca="1" si="601"/>
        <v>12607</v>
      </c>
      <c r="D6440" s="4" t="str">
        <f t="shared" ca="1" si="602"/>
        <v>South East</v>
      </c>
      <c r="E6440" s="8">
        <f t="shared" ca="1" si="603"/>
        <v>0.19</v>
      </c>
      <c r="F6440">
        <f t="shared" ca="1" si="604"/>
        <v>770</v>
      </c>
      <c r="G6440" s="4" t="str">
        <f t="shared" ca="1" si="605"/>
        <v>No</v>
      </c>
    </row>
    <row r="6441" spans="1:7" ht="19" x14ac:dyDescent="0.25">
      <c r="A6441">
        <v>7439</v>
      </c>
      <c r="B6441" s="4" t="str">
        <f t="shared" ca="1" si="600"/>
        <v>P001</v>
      </c>
      <c r="C6441" s="4">
        <f t="shared" ca="1" si="601"/>
        <v>158478</v>
      </c>
      <c r="D6441" s="4" t="str">
        <f t="shared" ca="1" si="602"/>
        <v>North West</v>
      </c>
      <c r="E6441" s="8">
        <f t="shared" ca="1" si="603"/>
        <v>0.98</v>
      </c>
      <c r="F6441">
        <f t="shared" ca="1" si="604"/>
        <v>816</v>
      </c>
      <c r="G6441" s="4" t="str">
        <f t="shared" ca="1" si="605"/>
        <v>No</v>
      </c>
    </row>
    <row r="6442" spans="1:7" ht="19" x14ac:dyDescent="0.25">
      <c r="A6442">
        <v>7440</v>
      </c>
      <c r="B6442" s="4" t="str">
        <f t="shared" ca="1" si="600"/>
        <v>P003</v>
      </c>
      <c r="C6442" s="4">
        <f t="shared" ca="1" si="601"/>
        <v>8051</v>
      </c>
      <c r="D6442" s="4" t="str">
        <f t="shared" ca="1" si="602"/>
        <v>London</v>
      </c>
      <c r="E6442" s="8">
        <f t="shared" ca="1" si="603"/>
        <v>0.74</v>
      </c>
      <c r="F6442">
        <f t="shared" ca="1" si="604"/>
        <v>351</v>
      </c>
      <c r="G6442" s="4" t="str">
        <f t="shared" ca="1" si="605"/>
        <v>No</v>
      </c>
    </row>
    <row r="6443" spans="1:7" ht="19" x14ac:dyDescent="0.25">
      <c r="A6443">
        <v>7441</v>
      </c>
      <c r="B6443" s="4" t="str">
        <f t="shared" ca="1" si="600"/>
        <v>P001</v>
      </c>
      <c r="C6443" s="4">
        <f t="shared" ca="1" si="601"/>
        <v>399123</v>
      </c>
      <c r="D6443" s="4" t="str">
        <f t="shared" ca="1" si="602"/>
        <v>North West</v>
      </c>
      <c r="E6443" s="8">
        <f t="shared" ca="1" si="603"/>
        <v>0.95</v>
      </c>
      <c r="F6443">
        <f t="shared" ca="1" si="604"/>
        <v>347</v>
      </c>
      <c r="G6443" s="4" t="str">
        <f t="shared" ca="1" si="605"/>
        <v>No</v>
      </c>
    </row>
    <row r="6444" spans="1:7" ht="19" x14ac:dyDescent="0.25">
      <c r="A6444">
        <v>7442</v>
      </c>
      <c r="B6444" s="4" t="str">
        <f t="shared" ca="1" si="600"/>
        <v>P003</v>
      </c>
      <c r="C6444" s="4">
        <f t="shared" ca="1" si="601"/>
        <v>16088</v>
      </c>
      <c r="D6444" s="4" t="str">
        <f t="shared" ca="1" si="602"/>
        <v>South East</v>
      </c>
      <c r="E6444" s="8">
        <f t="shared" ca="1" si="603"/>
        <v>0.27</v>
      </c>
      <c r="F6444">
        <f t="shared" ca="1" si="604"/>
        <v>455</v>
      </c>
      <c r="G6444" s="4" t="str">
        <f t="shared" ca="1" si="605"/>
        <v>No</v>
      </c>
    </row>
    <row r="6445" spans="1:7" ht="19" x14ac:dyDescent="0.25">
      <c r="A6445">
        <v>7443</v>
      </c>
      <c r="B6445" s="4" t="str">
        <f t="shared" ca="1" si="600"/>
        <v>P003</v>
      </c>
      <c r="C6445" s="4">
        <f t="shared" ca="1" si="601"/>
        <v>18239</v>
      </c>
      <c r="D6445" s="4" t="str">
        <f t="shared" ca="1" si="602"/>
        <v>North West</v>
      </c>
      <c r="E6445" s="8">
        <f t="shared" ca="1" si="603"/>
        <v>0.87</v>
      </c>
      <c r="F6445">
        <f t="shared" ca="1" si="604"/>
        <v>525</v>
      </c>
      <c r="G6445" s="4" t="str">
        <f t="shared" ca="1" si="605"/>
        <v>No</v>
      </c>
    </row>
    <row r="6446" spans="1:7" ht="19" x14ac:dyDescent="0.25">
      <c r="A6446">
        <v>7444</v>
      </c>
      <c r="B6446" s="4" t="str">
        <f t="shared" ca="1" si="600"/>
        <v>P005</v>
      </c>
      <c r="C6446" s="4">
        <f t="shared" ca="1" si="601"/>
        <v>35014</v>
      </c>
      <c r="D6446" s="4" t="str">
        <f t="shared" ca="1" si="602"/>
        <v>North West</v>
      </c>
      <c r="E6446" s="8">
        <f t="shared" ca="1" si="603"/>
        <v>0.83</v>
      </c>
      <c r="F6446">
        <f t="shared" ca="1" si="604"/>
        <v>572</v>
      </c>
      <c r="G6446" s="4" t="str">
        <f t="shared" ca="1" si="605"/>
        <v>No</v>
      </c>
    </row>
    <row r="6447" spans="1:7" ht="19" x14ac:dyDescent="0.25">
      <c r="A6447">
        <v>7445</v>
      </c>
      <c r="B6447" s="4" t="str">
        <f t="shared" ca="1" si="600"/>
        <v>P002</v>
      </c>
      <c r="C6447" s="4">
        <f t="shared" ca="1" si="601"/>
        <v>12767</v>
      </c>
      <c r="D6447" s="4" t="str">
        <f t="shared" ca="1" si="602"/>
        <v>Midlands</v>
      </c>
      <c r="E6447" s="8">
        <f t="shared" ca="1" si="603"/>
        <v>0.44</v>
      </c>
      <c r="F6447">
        <f t="shared" ca="1" si="604"/>
        <v>504</v>
      </c>
      <c r="G6447" s="4" t="str">
        <f t="shared" ca="1" si="605"/>
        <v>No</v>
      </c>
    </row>
    <row r="6448" spans="1:7" ht="19" x14ac:dyDescent="0.25">
      <c r="A6448">
        <v>7446</v>
      </c>
      <c r="B6448" s="4" t="str">
        <f t="shared" ca="1" si="600"/>
        <v>P002</v>
      </c>
      <c r="C6448" s="4">
        <f t="shared" ca="1" si="601"/>
        <v>20615</v>
      </c>
      <c r="D6448" s="4" t="str">
        <f t="shared" ca="1" si="602"/>
        <v>North West</v>
      </c>
      <c r="E6448" s="8">
        <f t="shared" ca="1" si="603"/>
        <v>0.87</v>
      </c>
      <c r="F6448">
        <f t="shared" ca="1" si="604"/>
        <v>630</v>
      </c>
      <c r="G6448" s="4" t="str">
        <f t="shared" ca="1" si="605"/>
        <v>No</v>
      </c>
    </row>
    <row r="6449" spans="1:7" ht="19" x14ac:dyDescent="0.25">
      <c r="A6449">
        <v>7447</v>
      </c>
      <c r="B6449" s="4" t="str">
        <f t="shared" ca="1" si="600"/>
        <v>P003</v>
      </c>
      <c r="C6449" s="4">
        <f t="shared" ca="1" si="601"/>
        <v>34223</v>
      </c>
      <c r="D6449" s="4" t="str">
        <f t="shared" ca="1" si="602"/>
        <v>South East</v>
      </c>
      <c r="E6449" s="8">
        <f t="shared" ca="1" si="603"/>
        <v>0.23</v>
      </c>
      <c r="F6449">
        <f t="shared" ca="1" si="604"/>
        <v>328</v>
      </c>
      <c r="G6449" s="4" t="str">
        <f t="shared" ca="1" si="605"/>
        <v>No</v>
      </c>
    </row>
    <row r="6450" spans="1:7" ht="19" x14ac:dyDescent="0.25">
      <c r="A6450">
        <v>7448</v>
      </c>
      <c r="B6450" s="4" t="str">
        <f t="shared" ca="1" si="600"/>
        <v>P005</v>
      </c>
      <c r="C6450" s="4">
        <f t="shared" ca="1" si="601"/>
        <v>12293</v>
      </c>
      <c r="D6450" s="4" t="str">
        <f t="shared" ca="1" si="602"/>
        <v>South East</v>
      </c>
      <c r="E6450" s="8">
        <f t="shared" ca="1" si="603"/>
        <v>0.72</v>
      </c>
      <c r="F6450">
        <f t="shared" ca="1" si="604"/>
        <v>314</v>
      </c>
      <c r="G6450" s="4" t="str">
        <f t="shared" ca="1" si="605"/>
        <v>No</v>
      </c>
    </row>
    <row r="6451" spans="1:7" ht="19" x14ac:dyDescent="0.25">
      <c r="A6451">
        <v>7449</v>
      </c>
      <c r="B6451" s="4" t="str">
        <f t="shared" ca="1" si="600"/>
        <v>P004</v>
      </c>
      <c r="C6451" s="4">
        <f t="shared" ca="1" si="601"/>
        <v>20395</v>
      </c>
      <c r="D6451" s="4" t="str">
        <f t="shared" ca="1" si="602"/>
        <v>North West</v>
      </c>
      <c r="E6451" s="8">
        <f t="shared" ca="1" si="603"/>
        <v>0.91</v>
      </c>
      <c r="F6451">
        <f t="shared" ca="1" si="604"/>
        <v>720</v>
      </c>
      <c r="G6451" s="4" t="str">
        <f t="shared" ca="1" si="605"/>
        <v>No</v>
      </c>
    </row>
    <row r="6452" spans="1:7" ht="19" x14ac:dyDescent="0.25">
      <c r="A6452">
        <v>7450</v>
      </c>
      <c r="B6452" s="4" t="str">
        <f t="shared" ca="1" si="600"/>
        <v>P003</v>
      </c>
      <c r="C6452" s="4">
        <f t="shared" ca="1" si="601"/>
        <v>9223</v>
      </c>
      <c r="D6452" s="4" t="str">
        <f t="shared" ca="1" si="602"/>
        <v>Midlands</v>
      </c>
      <c r="E6452" s="8">
        <f t="shared" ca="1" si="603"/>
        <v>0.43</v>
      </c>
      <c r="F6452">
        <f t="shared" ca="1" si="604"/>
        <v>499</v>
      </c>
      <c r="G6452" s="4" t="str">
        <f t="shared" ca="1" si="605"/>
        <v>No</v>
      </c>
    </row>
    <row r="6453" spans="1:7" ht="19" x14ac:dyDescent="0.25">
      <c r="A6453">
        <v>7451</v>
      </c>
      <c r="B6453" s="4" t="str">
        <f t="shared" ca="1" si="600"/>
        <v>P001</v>
      </c>
      <c r="C6453" s="4">
        <f t="shared" ca="1" si="601"/>
        <v>403857</v>
      </c>
      <c r="D6453" s="4" t="str">
        <f t="shared" ca="1" si="602"/>
        <v>Midlands</v>
      </c>
      <c r="E6453" s="8">
        <f t="shared" ca="1" si="603"/>
        <v>0.51</v>
      </c>
      <c r="F6453">
        <f t="shared" ca="1" si="604"/>
        <v>568</v>
      </c>
      <c r="G6453" s="4" t="str">
        <f t="shared" ca="1" si="605"/>
        <v>No</v>
      </c>
    </row>
    <row r="6454" spans="1:7" ht="19" x14ac:dyDescent="0.25">
      <c r="A6454">
        <v>7452</v>
      </c>
      <c r="B6454" s="4" t="str">
        <f t="shared" ca="1" si="600"/>
        <v>P003</v>
      </c>
      <c r="C6454" s="4">
        <f t="shared" ca="1" si="601"/>
        <v>33482</v>
      </c>
      <c r="D6454" s="4" t="str">
        <f t="shared" ca="1" si="602"/>
        <v>Midlands</v>
      </c>
      <c r="E6454" s="8">
        <f t="shared" ca="1" si="603"/>
        <v>0.25</v>
      </c>
      <c r="F6454">
        <f t="shared" ca="1" si="604"/>
        <v>328</v>
      </c>
      <c r="G6454" s="4" t="str">
        <f t="shared" ca="1" si="605"/>
        <v>No</v>
      </c>
    </row>
    <row r="6455" spans="1:7" ht="19" x14ac:dyDescent="0.25">
      <c r="A6455">
        <v>7453</v>
      </c>
      <c r="B6455" s="4" t="str">
        <f t="shared" ca="1" si="600"/>
        <v>P005</v>
      </c>
      <c r="C6455" s="4">
        <f t="shared" ca="1" si="601"/>
        <v>8595</v>
      </c>
      <c r="D6455" s="4" t="str">
        <f t="shared" ca="1" si="602"/>
        <v>Midlands</v>
      </c>
      <c r="E6455" s="8">
        <f t="shared" ca="1" si="603"/>
        <v>0.56000000000000005</v>
      </c>
      <c r="F6455">
        <f t="shared" ca="1" si="604"/>
        <v>813</v>
      </c>
      <c r="G6455" s="4" t="str">
        <f t="shared" ca="1" si="605"/>
        <v>No</v>
      </c>
    </row>
    <row r="6456" spans="1:7" ht="19" x14ac:dyDescent="0.25">
      <c r="A6456">
        <v>7454</v>
      </c>
      <c r="B6456" s="4" t="str">
        <f t="shared" ca="1" si="600"/>
        <v>P005</v>
      </c>
      <c r="C6456" s="4">
        <f t="shared" ca="1" si="601"/>
        <v>19376</v>
      </c>
      <c r="D6456" s="4" t="str">
        <f t="shared" ca="1" si="602"/>
        <v>North West</v>
      </c>
      <c r="E6456" s="8">
        <f t="shared" ca="1" si="603"/>
        <v>0.84</v>
      </c>
      <c r="F6456">
        <f t="shared" ca="1" si="604"/>
        <v>555</v>
      </c>
      <c r="G6456" s="4" t="str">
        <f t="shared" ca="1" si="605"/>
        <v>No</v>
      </c>
    </row>
    <row r="6457" spans="1:7" ht="19" x14ac:dyDescent="0.25">
      <c r="A6457">
        <v>7455</v>
      </c>
      <c r="B6457" s="4" t="str">
        <f t="shared" ca="1" si="600"/>
        <v>P002</v>
      </c>
      <c r="C6457" s="4">
        <f t="shared" ca="1" si="601"/>
        <v>36601</v>
      </c>
      <c r="D6457" s="4" t="str">
        <f t="shared" ca="1" si="602"/>
        <v>Midlands</v>
      </c>
      <c r="E6457" s="8">
        <f t="shared" ca="1" si="603"/>
        <v>0.15</v>
      </c>
      <c r="F6457">
        <f t="shared" ca="1" si="604"/>
        <v>847</v>
      </c>
      <c r="G6457" s="4" t="str">
        <f t="shared" ca="1" si="605"/>
        <v>No</v>
      </c>
    </row>
    <row r="6458" spans="1:7" ht="19" x14ac:dyDescent="0.25">
      <c r="A6458">
        <v>7456</v>
      </c>
      <c r="B6458" s="4" t="str">
        <f t="shared" ca="1" si="600"/>
        <v>P005</v>
      </c>
      <c r="C6458" s="4">
        <f t="shared" ca="1" si="601"/>
        <v>29864</v>
      </c>
      <c r="D6458" s="4" t="str">
        <f t="shared" ca="1" si="602"/>
        <v>North West</v>
      </c>
      <c r="E6458" s="8">
        <f t="shared" ca="1" si="603"/>
        <v>0.96</v>
      </c>
      <c r="F6458">
        <f t="shared" ca="1" si="604"/>
        <v>779</v>
      </c>
      <c r="G6458" s="4" t="str">
        <f t="shared" ca="1" si="605"/>
        <v>Yes</v>
      </c>
    </row>
    <row r="6459" spans="1:7" ht="19" x14ac:dyDescent="0.25">
      <c r="A6459">
        <v>7457</v>
      </c>
      <c r="B6459" s="4" t="str">
        <f t="shared" ca="1" si="600"/>
        <v>P001</v>
      </c>
      <c r="C6459" s="4">
        <f t="shared" ca="1" si="601"/>
        <v>437201</v>
      </c>
      <c r="D6459" s="4" t="str">
        <f t="shared" ca="1" si="602"/>
        <v>London</v>
      </c>
      <c r="E6459" s="8">
        <f t="shared" ca="1" si="603"/>
        <v>0.13</v>
      </c>
      <c r="F6459">
        <f t="shared" ca="1" si="604"/>
        <v>522</v>
      </c>
      <c r="G6459" s="4" t="str">
        <f t="shared" ca="1" si="605"/>
        <v>No</v>
      </c>
    </row>
    <row r="6460" spans="1:7" ht="19" x14ac:dyDescent="0.25">
      <c r="A6460">
        <v>7458</v>
      </c>
      <c r="B6460" s="4" t="str">
        <f t="shared" ca="1" si="600"/>
        <v>P005</v>
      </c>
      <c r="C6460" s="4">
        <f t="shared" ca="1" si="601"/>
        <v>11773</v>
      </c>
      <c r="D6460" s="4" t="str">
        <f t="shared" ca="1" si="602"/>
        <v>London</v>
      </c>
      <c r="E6460" s="8">
        <f t="shared" ca="1" si="603"/>
        <v>0.25</v>
      </c>
      <c r="F6460">
        <f t="shared" ca="1" si="604"/>
        <v>666</v>
      </c>
      <c r="G6460" s="4" t="str">
        <f t="shared" ca="1" si="605"/>
        <v>No</v>
      </c>
    </row>
    <row r="6461" spans="1:7" ht="19" x14ac:dyDescent="0.25">
      <c r="A6461">
        <v>7459</v>
      </c>
      <c r="B6461" s="4" t="str">
        <f t="shared" ca="1" si="600"/>
        <v>P002</v>
      </c>
      <c r="C6461" s="4">
        <f t="shared" ca="1" si="601"/>
        <v>9735</v>
      </c>
      <c r="D6461" s="4" t="str">
        <f t="shared" ca="1" si="602"/>
        <v>North West</v>
      </c>
      <c r="E6461" s="8">
        <f t="shared" ca="1" si="603"/>
        <v>0.85</v>
      </c>
      <c r="F6461">
        <f t="shared" ca="1" si="604"/>
        <v>416</v>
      </c>
      <c r="G6461" s="4" t="str">
        <f t="shared" ca="1" si="605"/>
        <v>No</v>
      </c>
    </row>
    <row r="6462" spans="1:7" ht="19" x14ac:dyDescent="0.25">
      <c r="A6462">
        <v>7460</v>
      </c>
      <c r="B6462" s="4" t="str">
        <f t="shared" ca="1" si="600"/>
        <v>P002</v>
      </c>
      <c r="C6462" s="4">
        <f t="shared" ca="1" si="601"/>
        <v>7062</v>
      </c>
      <c r="D6462" s="4" t="str">
        <f t="shared" ca="1" si="602"/>
        <v>London</v>
      </c>
      <c r="E6462" s="8">
        <f t="shared" ca="1" si="603"/>
        <v>0.67</v>
      </c>
      <c r="F6462">
        <f t="shared" ca="1" si="604"/>
        <v>822</v>
      </c>
      <c r="G6462" s="4" t="str">
        <f t="shared" ca="1" si="605"/>
        <v>No</v>
      </c>
    </row>
    <row r="6463" spans="1:7" ht="19" x14ac:dyDescent="0.25">
      <c r="A6463">
        <v>7461</v>
      </c>
      <c r="B6463" s="4" t="str">
        <f t="shared" ca="1" si="600"/>
        <v>P003</v>
      </c>
      <c r="C6463" s="4">
        <f t="shared" ca="1" si="601"/>
        <v>9592</v>
      </c>
      <c r="D6463" s="4" t="str">
        <f t="shared" ca="1" si="602"/>
        <v>North West</v>
      </c>
      <c r="E6463" s="8">
        <f t="shared" ca="1" si="603"/>
        <v>0.94</v>
      </c>
      <c r="F6463">
        <f t="shared" ca="1" si="604"/>
        <v>836</v>
      </c>
      <c r="G6463" s="4" t="str">
        <f t="shared" ca="1" si="605"/>
        <v>No</v>
      </c>
    </row>
    <row r="6464" spans="1:7" ht="19" x14ac:dyDescent="0.25">
      <c r="A6464">
        <v>7462</v>
      </c>
      <c r="B6464" s="4" t="str">
        <f t="shared" ca="1" si="600"/>
        <v>P001</v>
      </c>
      <c r="C6464" s="4">
        <f t="shared" ca="1" si="601"/>
        <v>371733</v>
      </c>
      <c r="D6464" s="4" t="str">
        <f t="shared" ca="1" si="602"/>
        <v>North West</v>
      </c>
      <c r="E6464" s="8">
        <f t="shared" ca="1" si="603"/>
        <v>0.82</v>
      </c>
      <c r="F6464">
        <f t="shared" ca="1" si="604"/>
        <v>460</v>
      </c>
      <c r="G6464" s="4" t="str">
        <f t="shared" ca="1" si="605"/>
        <v>No</v>
      </c>
    </row>
    <row r="6465" spans="1:7" ht="19" x14ac:dyDescent="0.25">
      <c r="A6465">
        <v>7463</v>
      </c>
      <c r="B6465" s="4" t="str">
        <f t="shared" ca="1" si="600"/>
        <v>P002</v>
      </c>
      <c r="C6465" s="4">
        <f t="shared" ca="1" si="601"/>
        <v>39335</v>
      </c>
      <c r="D6465" s="4" t="str">
        <f t="shared" ca="1" si="602"/>
        <v>North West</v>
      </c>
      <c r="E6465" s="8">
        <f t="shared" ca="1" si="603"/>
        <v>0.84</v>
      </c>
      <c r="F6465">
        <f t="shared" ca="1" si="604"/>
        <v>336</v>
      </c>
      <c r="G6465" s="4" t="str">
        <f t="shared" ca="1" si="605"/>
        <v>No</v>
      </c>
    </row>
    <row r="6466" spans="1:7" ht="19" x14ac:dyDescent="0.25">
      <c r="A6466">
        <v>7464</v>
      </c>
      <c r="B6466" s="4" t="str">
        <f t="shared" ca="1" si="600"/>
        <v>P002</v>
      </c>
      <c r="C6466" s="4">
        <f t="shared" ca="1" si="601"/>
        <v>18606</v>
      </c>
      <c r="D6466" s="4" t="str">
        <f t="shared" ca="1" si="602"/>
        <v>North West</v>
      </c>
      <c r="E6466" s="8">
        <f t="shared" ca="1" si="603"/>
        <v>0.82</v>
      </c>
      <c r="F6466">
        <f t="shared" ca="1" si="604"/>
        <v>538</v>
      </c>
      <c r="G6466" s="4" t="str">
        <f t="shared" ca="1" si="605"/>
        <v>No</v>
      </c>
    </row>
    <row r="6467" spans="1:7" ht="19" x14ac:dyDescent="0.25">
      <c r="A6467">
        <v>7465</v>
      </c>
      <c r="B6467" s="4" t="str">
        <f t="shared" ref="B6467:B6530" ca="1" si="606">"P00" &amp; RANDBETWEEN(1,5)</f>
        <v>P002</v>
      </c>
      <c r="C6467" s="4">
        <f t="shared" ref="C6467:C6530" ca="1" si="607">IF(B6467="P001", RANDBETWEEN(150000, 450000), RANDBETWEEN(5000, 40000))</f>
        <v>8158</v>
      </c>
      <c r="D6467" s="4" t="str">
        <f t="shared" ref="D6467:D6530" ca="1" si="608">CHOOSE(RANDBETWEEN(1,10), "North West", "North West", "North West", "North West", "London", "London", "Midlands", "Midlands", "South East", "South East")</f>
        <v>North West</v>
      </c>
      <c r="E6467" s="8">
        <f t="shared" ref="E6467:E6530" ca="1" si="609">IF(D6467="North West", RANDBETWEEN(80, 99)/100, RANDBETWEEN(10, 75)/100)</f>
        <v>0.87</v>
      </c>
      <c r="F6467">
        <f t="shared" ref="F6467:F6530" ca="1" si="610">RANDBETWEEN(300, 850)</f>
        <v>625</v>
      </c>
      <c r="G6467" s="4" t="str">
        <f t="shared" ref="G6467:G6530" ca="1" si="611">IF(AND(D6467="North West", E6467&gt;0.85), IF(RAND()&lt;0.15, "Yes", "No"), IF(RAND()&lt;0.03, "Yes", "No"))</f>
        <v>No</v>
      </c>
    </row>
    <row r="6468" spans="1:7" ht="19" x14ac:dyDescent="0.25">
      <c r="A6468">
        <v>7466</v>
      </c>
      <c r="B6468" s="4" t="str">
        <f t="shared" ca="1" si="606"/>
        <v>P002</v>
      </c>
      <c r="C6468" s="4">
        <f t="shared" ca="1" si="607"/>
        <v>8269</v>
      </c>
      <c r="D6468" s="4" t="str">
        <f t="shared" ca="1" si="608"/>
        <v>North West</v>
      </c>
      <c r="E6468" s="8">
        <f t="shared" ca="1" si="609"/>
        <v>0.95</v>
      </c>
      <c r="F6468">
        <f t="shared" ca="1" si="610"/>
        <v>309</v>
      </c>
      <c r="G6468" s="4" t="str">
        <f t="shared" ca="1" si="611"/>
        <v>No</v>
      </c>
    </row>
    <row r="6469" spans="1:7" ht="19" x14ac:dyDescent="0.25">
      <c r="A6469">
        <v>7467</v>
      </c>
      <c r="B6469" s="4" t="str">
        <f t="shared" ca="1" si="606"/>
        <v>P003</v>
      </c>
      <c r="C6469" s="4">
        <f t="shared" ca="1" si="607"/>
        <v>22702</v>
      </c>
      <c r="D6469" s="4" t="str">
        <f t="shared" ca="1" si="608"/>
        <v>North West</v>
      </c>
      <c r="E6469" s="8">
        <f t="shared" ca="1" si="609"/>
        <v>0.93</v>
      </c>
      <c r="F6469">
        <f t="shared" ca="1" si="610"/>
        <v>747</v>
      </c>
      <c r="G6469" s="4" t="str">
        <f t="shared" ca="1" si="611"/>
        <v>Yes</v>
      </c>
    </row>
    <row r="6470" spans="1:7" ht="19" x14ac:dyDescent="0.25">
      <c r="A6470">
        <v>7468</v>
      </c>
      <c r="B6470" s="4" t="str">
        <f t="shared" ca="1" si="606"/>
        <v>P005</v>
      </c>
      <c r="C6470" s="4">
        <f t="shared" ca="1" si="607"/>
        <v>21566</v>
      </c>
      <c r="D6470" s="4" t="str">
        <f t="shared" ca="1" si="608"/>
        <v>South East</v>
      </c>
      <c r="E6470" s="8">
        <f t="shared" ca="1" si="609"/>
        <v>0.52</v>
      </c>
      <c r="F6470">
        <f t="shared" ca="1" si="610"/>
        <v>800</v>
      </c>
      <c r="G6470" s="4" t="str">
        <f t="shared" ca="1" si="611"/>
        <v>No</v>
      </c>
    </row>
    <row r="6471" spans="1:7" ht="19" x14ac:dyDescent="0.25">
      <c r="A6471">
        <v>7469</v>
      </c>
      <c r="B6471" s="4" t="str">
        <f t="shared" ca="1" si="606"/>
        <v>P005</v>
      </c>
      <c r="C6471" s="4">
        <f t="shared" ca="1" si="607"/>
        <v>7448</v>
      </c>
      <c r="D6471" s="4" t="str">
        <f t="shared" ca="1" si="608"/>
        <v>South East</v>
      </c>
      <c r="E6471" s="8">
        <f t="shared" ca="1" si="609"/>
        <v>0.51</v>
      </c>
      <c r="F6471">
        <f t="shared" ca="1" si="610"/>
        <v>530</v>
      </c>
      <c r="G6471" s="4" t="str">
        <f t="shared" ca="1" si="611"/>
        <v>No</v>
      </c>
    </row>
    <row r="6472" spans="1:7" ht="19" x14ac:dyDescent="0.25">
      <c r="A6472">
        <v>7470</v>
      </c>
      <c r="B6472" s="4" t="str">
        <f t="shared" ca="1" si="606"/>
        <v>P004</v>
      </c>
      <c r="C6472" s="4">
        <f t="shared" ca="1" si="607"/>
        <v>31129</v>
      </c>
      <c r="D6472" s="4" t="str">
        <f t="shared" ca="1" si="608"/>
        <v>North West</v>
      </c>
      <c r="E6472" s="8">
        <f t="shared" ca="1" si="609"/>
        <v>0.88</v>
      </c>
      <c r="F6472">
        <f t="shared" ca="1" si="610"/>
        <v>784</v>
      </c>
      <c r="G6472" s="4" t="str">
        <f t="shared" ca="1" si="611"/>
        <v>Yes</v>
      </c>
    </row>
    <row r="6473" spans="1:7" ht="19" x14ac:dyDescent="0.25">
      <c r="A6473">
        <v>7471</v>
      </c>
      <c r="B6473" s="4" t="str">
        <f t="shared" ca="1" si="606"/>
        <v>P001</v>
      </c>
      <c r="C6473" s="4">
        <f t="shared" ca="1" si="607"/>
        <v>205314</v>
      </c>
      <c r="D6473" s="4" t="str">
        <f t="shared" ca="1" si="608"/>
        <v>North West</v>
      </c>
      <c r="E6473" s="8">
        <f t="shared" ca="1" si="609"/>
        <v>0.96</v>
      </c>
      <c r="F6473">
        <f t="shared" ca="1" si="610"/>
        <v>615</v>
      </c>
      <c r="G6473" s="4" t="str">
        <f t="shared" ca="1" si="611"/>
        <v>No</v>
      </c>
    </row>
    <row r="6474" spans="1:7" ht="19" x14ac:dyDescent="0.25">
      <c r="A6474">
        <v>7472</v>
      </c>
      <c r="B6474" s="4" t="str">
        <f t="shared" ca="1" si="606"/>
        <v>P003</v>
      </c>
      <c r="C6474" s="4">
        <f t="shared" ca="1" si="607"/>
        <v>17243</v>
      </c>
      <c r="D6474" s="4" t="str">
        <f t="shared" ca="1" si="608"/>
        <v>London</v>
      </c>
      <c r="E6474" s="8">
        <f t="shared" ca="1" si="609"/>
        <v>0.28999999999999998</v>
      </c>
      <c r="F6474">
        <f t="shared" ca="1" si="610"/>
        <v>704</v>
      </c>
      <c r="G6474" s="4" t="str">
        <f t="shared" ca="1" si="611"/>
        <v>No</v>
      </c>
    </row>
    <row r="6475" spans="1:7" ht="19" x14ac:dyDescent="0.25">
      <c r="A6475">
        <v>7473</v>
      </c>
      <c r="B6475" s="4" t="str">
        <f t="shared" ca="1" si="606"/>
        <v>P004</v>
      </c>
      <c r="C6475" s="4">
        <f t="shared" ca="1" si="607"/>
        <v>39435</v>
      </c>
      <c r="D6475" s="4" t="str">
        <f t="shared" ca="1" si="608"/>
        <v>North West</v>
      </c>
      <c r="E6475" s="8">
        <f t="shared" ca="1" si="609"/>
        <v>0.82</v>
      </c>
      <c r="F6475">
        <f t="shared" ca="1" si="610"/>
        <v>485</v>
      </c>
      <c r="G6475" s="4" t="str">
        <f t="shared" ca="1" si="611"/>
        <v>No</v>
      </c>
    </row>
    <row r="6476" spans="1:7" ht="19" x14ac:dyDescent="0.25">
      <c r="A6476">
        <v>7474</v>
      </c>
      <c r="B6476" s="4" t="str">
        <f t="shared" ca="1" si="606"/>
        <v>P005</v>
      </c>
      <c r="C6476" s="4">
        <f t="shared" ca="1" si="607"/>
        <v>8948</v>
      </c>
      <c r="D6476" s="4" t="str">
        <f t="shared" ca="1" si="608"/>
        <v>Midlands</v>
      </c>
      <c r="E6476" s="8">
        <f t="shared" ca="1" si="609"/>
        <v>0.44</v>
      </c>
      <c r="F6476">
        <f t="shared" ca="1" si="610"/>
        <v>416</v>
      </c>
      <c r="G6476" s="4" t="str">
        <f t="shared" ca="1" si="611"/>
        <v>No</v>
      </c>
    </row>
    <row r="6477" spans="1:7" ht="19" x14ac:dyDescent="0.25">
      <c r="A6477">
        <v>7475</v>
      </c>
      <c r="B6477" s="4" t="str">
        <f t="shared" ca="1" si="606"/>
        <v>P001</v>
      </c>
      <c r="C6477" s="4">
        <f t="shared" ca="1" si="607"/>
        <v>287616</v>
      </c>
      <c r="D6477" s="4" t="str">
        <f t="shared" ca="1" si="608"/>
        <v>South East</v>
      </c>
      <c r="E6477" s="8">
        <f t="shared" ca="1" si="609"/>
        <v>0.14000000000000001</v>
      </c>
      <c r="F6477">
        <f t="shared" ca="1" si="610"/>
        <v>433</v>
      </c>
      <c r="G6477" s="4" t="str">
        <f t="shared" ca="1" si="611"/>
        <v>No</v>
      </c>
    </row>
    <row r="6478" spans="1:7" ht="19" x14ac:dyDescent="0.25">
      <c r="A6478">
        <v>7476</v>
      </c>
      <c r="B6478" s="4" t="str">
        <f t="shared" ca="1" si="606"/>
        <v>P004</v>
      </c>
      <c r="C6478" s="4">
        <f t="shared" ca="1" si="607"/>
        <v>39525</v>
      </c>
      <c r="D6478" s="4" t="str">
        <f t="shared" ca="1" si="608"/>
        <v>London</v>
      </c>
      <c r="E6478" s="8">
        <f t="shared" ca="1" si="609"/>
        <v>0.65</v>
      </c>
      <c r="F6478">
        <f t="shared" ca="1" si="610"/>
        <v>579</v>
      </c>
      <c r="G6478" s="4" t="str">
        <f t="shared" ca="1" si="611"/>
        <v>Yes</v>
      </c>
    </row>
    <row r="6479" spans="1:7" ht="19" x14ac:dyDescent="0.25">
      <c r="A6479">
        <v>7477</v>
      </c>
      <c r="B6479" s="4" t="str">
        <f t="shared" ca="1" si="606"/>
        <v>P003</v>
      </c>
      <c r="C6479" s="4">
        <f t="shared" ca="1" si="607"/>
        <v>38926</v>
      </c>
      <c r="D6479" s="4" t="str">
        <f t="shared" ca="1" si="608"/>
        <v>North West</v>
      </c>
      <c r="E6479" s="8">
        <f t="shared" ca="1" si="609"/>
        <v>0.97</v>
      </c>
      <c r="F6479">
        <f t="shared" ca="1" si="610"/>
        <v>425</v>
      </c>
      <c r="G6479" s="4" t="str">
        <f t="shared" ca="1" si="611"/>
        <v>No</v>
      </c>
    </row>
    <row r="6480" spans="1:7" ht="19" x14ac:dyDescent="0.25">
      <c r="A6480">
        <v>7478</v>
      </c>
      <c r="B6480" s="4" t="str">
        <f t="shared" ca="1" si="606"/>
        <v>P004</v>
      </c>
      <c r="C6480" s="4">
        <f t="shared" ca="1" si="607"/>
        <v>6362</v>
      </c>
      <c r="D6480" s="4" t="str">
        <f t="shared" ca="1" si="608"/>
        <v>Midlands</v>
      </c>
      <c r="E6480" s="8">
        <f t="shared" ca="1" si="609"/>
        <v>0.41</v>
      </c>
      <c r="F6480">
        <f t="shared" ca="1" si="610"/>
        <v>473</v>
      </c>
      <c r="G6480" s="4" t="str">
        <f t="shared" ca="1" si="611"/>
        <v>No</v>
      </c>
    </row>
    <row r="6481" spans="1:7" ht="19" x14ac:dyDescent="0.25">
      <c r="A6481">
        <v>7479</v>
      </c>
      <c r="B6481" s="4" t="str">
        <f t="shared" ca="1" si="606"/>
        <v>P005</v>
      </c>
      <c r="C6481" s="4">
        <f t="shared" ca="1" si="607"/>
        <v>18200</v>
      </c>
      <c r="D6481" s="4" t="str">
        <f t="shared" ca="1" si="608"/>
        <v>North West</v>
      </c>
      <c r="E6481" s="8">
        <f t="shared" ca="1" si="609"/>
        <v>0.92</v>
      </c>
      <c r="F6481">
        <f t="shared" ca="1" si="610"/>
        <v>779</v>
      </c>
      <c r="G6481" s="4" t="str">
        <f t="shared" ca="1" si="611"/>
        <v>Yes</v>
      </c>
    </row>
    <row r="6482" spans="1:7" ht="19" x14ac:dyDescent="0.25">
      <c r="A6482">
        <v>7480</v>
      </c>
      <c r="B6482" s="4" t="str">
        <f t="shared" ca="1" si="606"/>
        <v>P002</v>
      </c>
      <c r="C6482" s="4">
        <f t="shared" ca="1" si="607"/>
        <v>35139</v>
      </c>
      <c r="D6482" s="4" t="str">
        <f t="shared" ca="1" si="608"/>
        <v>Midlands</v>
      </c>
      <c r="E6482" s="8">
        <f t="shared" ca="1" si="609"/>
        <v>0.71</v>
      </c>
      <c r="F6482">
        <f t="shared" ca="1" si="610"/>
        <v>321</v>
      </c>
      <c r="G6482" s="4" t="str">
        <f t="shared" ca="1" si="611"/>
        <v>No</v>
      </c>
    </row>
    <row r="6483" spans="1:7" ht="19" x14ac:dyDescent="0.25">
      <c r="A6483">
        <v>7481</v>
      </c>
      <c r="B6483" s="4" t="str">
        <f t="shared" ca="1" si="606"/>
        <v>P004</v>
      </c>
      <c r="C6483" s="4">
        <f t="shared" ca="1" si="607"/>
        <v>31680</v>
      </c>
      <c r="D6483" s="4" t="str">
        <f t="shared" ca="1" si="608"/>
        <v>North West</v>
      </c>
      <c r="E6483" s="8">
        <f t="shared" ca="1" si="609"/>
        <v>0.99</v>
      </c>
      <c r="F6483">
        <f t="shared" ca="1" si="610"/>
        <v>499</v>
      </c>
      <c r="G6483" s="4" t="str">
        <f t="shared" ca="1" si="611"/>
        <v>No</v>
      </c>
    </row>
    <row r="6484" spans="1:7" ht="19" x14ac:dyDescent="0.25">
      <c r="A6484">
        <v>7482</v>
      </c>
      <c r="B6484" s="4" t="str">
        <f t="shared" ca="1" si="606"/>
        <v>P004</v>
      </c>
      <c r="C6484" s="4">
        <f t="shared" ca="1" si="607"/>
        <v>20637</v>
      </c>
      <c r="D6484" s="4" t="str">
        <f t="shared" ca="1" si="608"/>
        <v>London</v>
      </c>
      <c r="E6484" s="8">
        <f t="shared" ca="1" si="609"/>
        <v>0.6</v>
      </c>
      <c r="F6484">
        <f t="shared" ca="1" si="610"/>
        <v>571</v>
      </c>
      <c r="G6484" s="4" t="str">
        <f t="shared" ca="1" si="611"/>
        <v>No</v>
      </c>
    </row>
    <row r="6485" spans="1:7" ht="19" x14ac:dyDescent="0.25">
      <c r="A6485">
        <v>7483</v>
      </c>
      <c r="B6485" s="4" t="str">
        <f t="shared" ca="1" si="606"/>
        <v>P001</v>
      </c>
      <c r="C6485" s="4">
        <f t="shared" ca="1" si="607"/>
        <v>402437</v>
      </c>
      <c r="D6485" s="4" t="str">
        <f t="shared" ca="1" si="608"/>
        <v>North West</v>
      </c>
      <c r="E6485" s="8">
        <f t="shared" ca="1" si="609"/>
        <v>0.82</v>
      </c>
      <c r="F6485">
        <f t="shared" ca="1" si="610"/>
        <v>834</v>
      </c>
      <c r="G6485" s="4" t="str">
        <f t="shared" ca="1" si="611"/>
        <v>No</v>
      </c>
    </row>
    <row r="6486" spans="1:7" ht="19" x14ac:dyDescent="0.25">
      <c r="A6486">
        <v>7484</v>
      </c>
      <c r="B6486" s="4" t="str">
        <f t="shared" ca="1" si="606"/>
        <v>P001</v>
      </c>
      <c r="C6486" s="4">
        <f t="shared" ca="1" si="607"/>
        <v>424953</v>
      </c>
      <c r="D6486" s="4" t="str">
        <f t="shared" ca="1" si="608"/>
        <v>London</v>
      </c>
      <c r="E6486" s="8">
        <f t="shared" ca="1" si="609"/>
        <v>0.33</v>
      </c>
      <c r="F6486">
        <f t="shared" ca="1" si="610"/>
        <v>783</v>
      </c>
      <c r="G6486" s="4" t="str">
        <f t="shared" ca="1" si="611"/>
        <v>No</v>
      </c>
    </row>
    <row r="6487" spans="1:7" ht="19" x14ac:dyDescent="0.25">
      <c r="A6487">
        <v>7485</v>
      </c>
      <c r="B6487" s="4" t="str">
        <f t="shared" ca="1" si="606"/>
        <v>P004</v>
      </c>
      <c r="C6487" s="4">
        <f t="shared" ca="1" si="607"/>
        <v>18423</v>
      </c>
      <c r="D6487" s="4" t="str">
        <f t="shared" ca="1" si="608"/>
        <v>North West</v>
      </c>
      <c r="E6487" s="8">
        <f t="shared" ca="1" si="609"/>
        <v>0.87</v>
      </c>
      <c r="F6487">
        <f t="shared" ca="1" si="610"/>
        <v>508</v>
      </c>
      <c r="G6487" s="4" t="str">
        <f t="shared" ca="1" si="611"/>
        <v>No</v>
      </c>
    </row>
    <row r="6488" spans="1:7" ht="19" x14ac:dyDescent="0.25">
      <c r="A6488">
        <v>7486</v>
      </c>
      <c r="B6488" s="4" t="str">
        <f t="shared" ca="1" si="606"/>
        <v>P005</v>
      </c>
      <c r="C6488" s="4">
        <f t="shared" ca="1" si="607"/>
        <v>24908</v>
      </c>
      <c r="D6488" s="4" t="str">
        <f t="shared" ca="1" si="608"/>
        <v>North West</v>
      </c>
      <c r="E6488" s="8">
        <f t="shared" ca="1" si="609"/>
        <v>0.96</v>
      </c>
      <c r="F6488">
        <f t="shared" ca="1" si="610"/>
        <v>593</v>
      </c>
      <c r="G6488" s="4" t="str">
        <f t="shared" ca="1" si="611"/>
        <v>No</v>
      </c>
    </row>
    <row r="6489" spans="1:7" ht="19" x14ac:dyDescent="0.25">
      <c r="A6489">
        <v>7487</v>
      </c>
      <c r="B6489" s="4" t="str">
        <f t="shared" ca="1" si="606"/>
        <v>P005</v>
      </c>
      <c r="C6489" s="4">
        <f t="shared" ca="1" si="607"/>
        <v>30984</v>
      </c>
      <c r="D6489" s="4" t="str">
        <f t="shared" ca="1" si="608"/>
        <v>North West</v>
      </c>
      <c r="E6489" s="8">
        <f t="shared" ca="1" si="609"/>
        <v>0.8</v>
      </c>
      <c r="F6489">
        <f t="shared" ca="1" si="610"/>
        <v>576</v>
      </c>
      <c r="G6489" s="4" t="str">
        <f t="shared" ca="1" si="611"/>
        <v>No</v>
      </c>
    </row>
    <row r="6490" spans="1:7" ht="19" x14ac:dyDescent="0.25">
      <c r="A6490">
        <v>7488</v>
      </c>
      <c r="B6490" s="4" t="str">
        <f t="shared" ca="1" si="606"/>
        <v>P005</v>
      </c>
      <c r="C6490" s="4">
        <f t="shared" ca="1" si="607"/>
        <v>13329</v>
      </c>
      <c r="D6490" s="4" t="str">
        <f t="shared" ca="1" si="608"/>
        <v>London</v>
      </c>
      <c r="E6490" s="8">
        <f t="shared" ca="1" si="609"/>
        <v>0.52</v>
      </c>
      <c r="F6490">
        <f t="shared" ca="1" si="610"/>
        <v>560</v>
      </c>
      <c r="G6490" s="4" t="str">
        <f t="shared" ca="1" si="611"/>
        <v>No</v>
      </c>
    </row>
    <row r="6491" spans="1:7" ht="19" x14ac:dyDescent="0.25">
      <c r="A6491">
        <v>7489</v>
      </c>
      <c r="B6491" s="4" t="str">
        <f t="shared" ca="1" si="606"/>
        <v>P003</v>
      </c>
      <c r="C6491" s="4">
        <f t="shared" ca="1" si="607"/>
        <v>28829</v>
      </c>
      <c r="D6491" s="4" t="str">
        <f t="shared" ca="1" si="608"/>
        <v>South East</v>
      </c>
      <c r="E6491" s="8">
        <f t="shared" ca="1" si="609"/>
        <v>0.54</v>
      </c>
      <c r="F6491">
        <f t="shared" ca="1" si="610"/>
        <v>657</v>
      </c>
      <c r="G6491" s="4" t="str">
        <f t="shared" ca="1" si="611"/>
        <v>No</v>
      </c>
    </row>
    <row r="6492" spans="1:7" ht="19" x14ac:dyDescent="0.25">
      <c r="A6492">
        <v>7490</v>
      </c>
      <c r="B6492" s="4" t="str">
        <f t="shared" ca="1" si="606"/>
        <v>P002</v>
      </c>
      <c r="C6492" s="4">
        <f t="shared" ca="1" si="607"/>
        <v>17238</v>
      </c>
      <c r="D6492" s="4" t="str">
        <f t="shared" ca="1" si="608"/>
        <v>North West</v>
      </c>
      <c r="E6492" s="8">
        <f t="shared" ca="1" si="609"/>
        <v>0.87</v>
      </c>
      <c r="F6492">
        <f t="shared" ca="1" si="610"/>
        <v>843</v>
      </c>
      <c r="G6492" s="4" t="str">
        <f t="shared" ca="1" si="611"/>
        <v>Yes</v>
      </c>
    </row>
    <row r="6493" spans="1:7" ht="19" x14ac:dyDescent="0.25">
      <c r="A6493">
        <v>7491</v>
      </c>
      <c r="B6493" s="4" t="str">
        <f t="shared" ca="1" si="606"/>
        <v>P003</v>
      </c>
      <c r="C6493" s="4">
        <f t="shared" ca="1" si="607"/>
        <v>11081</v>
      </c>
      <c r="D6493" s="4" t="str">
        <f t="shared" ca="1" si="608"/>
        <v>South East</v>
      </c>
      <c r="E6493" s="8">
        <f t="shared" ca="1" si="609"/>
        <v>0.43</v>
      </c>
      <c r="F6493">
        <f t="shared" ca="1" si="610"/>
        <v>646</v>
      </c>
      <c r="G6493" s="4" t="str">
        <f t="shared" ca="1" si="611"/>
        <v>No</v>
      </c>
    </row>
    <row r="6494" spans="1:7" ht="19" x14ac:dyDescent="0.25">
      <c r="A6494">
        <v>7492</v>
      </c>
      <c r="B6494" s="4" t="str">
        <f t="shared" ca="1" si="606"/>
        <v>P001</v>
      </c>
      <c r="C6494" s="4">
        <f t="shared" ca="1" si="607"/>
        <v>318474</v>
      </c>
      <c r="D6494" s="4" t="str">
        <f t="shared" ca="1" si="608"/>
        <v>South East</v>
      </c>
      <c r="E6494" s="8">
        <f t="shared" ca="1" si="609"/>
        <v>0.34</v>
      </c>
      <c r="F6494">
        <f t="shared" ca="1" si="610"/>
        <v>390</v>
      </c>
      <c r="G6494" s="4" t="str">
        <f t="shared" ca="1" si="611"/>
        <v>No</v>
      </c>
    </row>
    <row r="6495" spans="1:7" ht="19" x14ac:dyDescent="0.25">
      <c r="A6495">
        <v>7493</v>
      </c>
      <c r="B6495" s="4" t="str">
        <f t="shared" ca="1" si="606"/>
        <v>P005</v>
      </c>
      <c r="C6495" s="4">
        <f t="shared" ca="1" si="607"/>
        <v>32820</v>
      </c>
      <c r="D6495" s="4" t="str">
        <f t="shared" ca="1" si="608"/>
        <v>London</v>
      </c>
      <c r="E6495" s="8">
        <f t="shared" ca="1" si="609"/>
        <v>0.44</v>
      </c>
      <c r="F6495">
        <f t="shared" ca="1" si="610"/>
        <v>727</v>
      </c>
      <c r="G6495" s="4" t="str">
        <f t="shared" ca="1" si="611"/>
        <v>No</v>
      </c>
    </row>
    <row r="6496" spans="1:7" ht="19" x14ac:dyDescent="0.25">
      <c r="A6496">
        <v>7494</v>
      </c>
      <c r="B6496" s="4" t="str">
        <f t="shared" ca="1" si="606"/>
        <v>P004</v>
      </c>
      <c r="C6496" s="4">
        <f t="shared" ca="1" si="607"/>
        <v>12266</v>
      </c>
      <c r="D6496" s="4" t="str">
        <f t="shared" ca="1" si="608"/>
        <v>Midlands</v>
      </c>
      <c r="E6496" s="8">
        <f t="shared" ca="1" si="609"/>
        <v>0.26</v>
      </c>
      <c r="F6496">
        <f t="shared" ca="1" si="610"/>
        <v>693</v>
      </c>
      <c r="G6496" s="4" t="str">
        <f t="shared" ca="1" si="611"/>
        <v>No</v>
      </c>
    </row>
    <row r="6497" spans="1:7" ht="19" x14ac:dyDescent="0.25">
      <c r="A6497">
        <v>7495</v>
      </c>
      <c r="B6497" s="4" t="str">
        <f t="shared" ca="1" si="606"/>
        <v>P003</v>
      </c>
      <c r="C6497" s="4">
        <f t="shared" ca="1" si="607"/>
        <v>18625</v>
      </c>
      <c r="D6497" s="4" t="str">
        <f t="shared" ca="1" si="608"/>
        <v>London</v>
      </c>
      <c r="E6497" s="8">
        <f t="shared" ca="1" si="609"/>
        <v>0.1</v>
      </c>
      <c r="F6497">
        <f t="shared" ca="1" si="610"/>
        <v>482</v>
      </c>
      <c r="G6497" s="4" t="str">
        <f t="shared" ca="1" si="611"/>
        <v>No</v>
      </c>
    </row>
    <row r="6498" spans="1:7" ht="19" x14ac:dyDescent="0.25">
      <c r="A6498">
        <v>7496</v>
      </c>
      <c r="B6498" s="4" t="str">
        <f t="shared" ca="1" si="606"/>
        <v>P002</v>
      </c>
      <c r="C6498" s="4">
        <f t="shared" ca="1" si="607"/>
        <v>15780</v>
      </c>
      <c r="D6498" s="4" t="str">
        <f t="shared" ca="1" si="608"/>
        <v>North West</v>
      </c>
      <c r="E6498" s="8">
        <f t="shared" ca="1" si="609"/>
        <v>0.89</v>
      </c>
      <c r="F6498">
        <f t="shared" ca="1" si="610"/>
        <v>579</v>
      </c>
      <c r="G6498" s="4" t="str">
        <f t="shared" ca="1" si="611"/>
        <v>No</v>
      </c>
    </row>
    <row r="6499" spans="1:7" ht="19" x14ac:dyDescent="0.25">
      <c r="A6499">
        <v>7497</v>
      </c>
      <c r="B6499" s="4" t="str">
        <f t="shared" ca="1" si="606"/>
        <v>P004</v>
      </c>
      <c r="C6499" s="4">
        <f t="shared" ca="1" si="607"/>
        <v>14114</v>
      </c>
      <c r="D6499" s="4" t="str">
        <f t="shared" ca="1" si="608"/>
        <v>South East</v>
      </c>
      <c r="E6499" s="8">
        <f t="shared" ca="1" si="609"/>
        <v>0.62</v>
      </c>
      <c r="F6499">
        <f t="shared" ca="1" si="610"/>
        <v>395</v>
      </c>
      <c r="G6499" s="4" t="str">
        <f t="shared" ca="1" si="611"/>
        <v>No</v>
      </c>
    </row>
    <row r="6500" spans="1:7" ht="19" x14ac:dyDescent="0.25">
      <c r="A6500">
        <v>7498</v>
      </c>
      <c r="B6500" s="4" t="str">
        <f t="shared" ca="1" si="606"/>
        <v>P002</v>
      </c>
      <c r="C6500" s="4">
        <f t="shared" ca="1" si="607"/>
        <v>26285</v>
      </c>
      <c r="D6500" s="4" t="str">
        <f t="shared" ca="1" si="608"/>
        <v>North West</v>
      </c>
      <c r="E6500" s="8">
        <f t="shared" ca="1" si="609"/>
        <v>0.89</v>
      </c>
      <c r="F6500">
        <f t="shared" ca="1" si="610"/>
        <v>384</v>
      </c>
      <c r="G6500" s="4" t="str">
        <f t="shared" ca="1" si="611"/>
        <v>No</v>
      </c>
    </row>
    <row r="6501" spans="1:7" ht="19" x14ac:dyDescent="0.25">
      <c r="A6501">
        <v>7499</v>
      </c>
      <c r="B6501" s="4" t="str">
        <f t="shared" ca="1" si="606"/>
        <v>P002</v>
      </c>
      <c r="C6501" s="4">
        <f t="shared" ca="1" si="607"/>
        <v>26431</v>
      </c>
      <c r="D6501" s="4" t="str">
        <f t="shared" ca="1" si="608"/>
        <v>London</v>
      </c>
      <c r="E6501" s="8">
        <f t="shared" ca="1" si="609"/>
        <v>0.61</v>
      </c>
      <c r="F6501">
        <f t="shared" ca="1" si="610"/>
        <v>459</v>
      </c>
      <c r="G6501" s="4" t="str">
        <f t="shared" ca="1" si="611"/>
        <v>No</v>
      </c>
    </row>
    <row r="6502" spans="1:7" ht="19" x14ac:dyDescent="0.25">
      <c r="A6502">
        <v>7500</v>
      </c>
      <c r="B6502" s="4" t="str">
        <f t="shared" ca="1" si="606"/>
        <v>P001</v>
      </c>
      <c r="C6502" s="4">
        <f t="shared" ca="1" si="607"/>
        <v>179818</v>
      </c>
      <c r="D6502" s="4" t="str">
        <f t="shared" ca="1" si="608"/>
        <v>North West</v>
      </c>
      <c r="E6502" s="8">
        <f t="shared" ca="1" si="609"/>
        <v>0.83</v>
      </c>
      <c r="F6502">
        <f t="shared" ca="1" si="610"/>
        <v>352</v>
      </c>
      <c r="G6502" s="4" t="str">
        <f t="shared" ca="1" si="611"/>
        <v>No</v>
      </c>
    </row>
    <row r="6503" spans="1:7" ht="19" x14ac:dyDescent="0.25">
      <c r="A6503">
        <v>7501</v>
      </c>
      <c r="B6503" s="4" t="str">
        <f t="shared" ca="1" si="606"/>
        <v>P005</v>
      </c>
      <c r="C6503" s="4">
        <f t="shared" ca="1" si="607"/>
        <v>12041</v>
      </c>
      <c r="D6503" s="4" t="str">
        <f t="shared" ca="1" si="608"/>
        <v>North West</v>
      </c>
      <c r="E6503" s="8">
        <f t="shared" ca="1" si="609"/>
        <v>0.88</v>
      </c>
      <c r="F6503">
        <f t="shared" ca="1" si="610"/>
        <v>813</v>
      </c>
      <c r="G6503" s="4" t="str">
        <f t="shared" ca="1" si="611"/>
        <v>No</v>
      </c>
    </row>
    <row r="6504" spans="1:7" ht="19" x14ac:dyDescent="0.25">
      <c r="A6504">
        <v>7502</v>
      </c>
      <c r="B6504" s="4" t="str">
        <f t="shared" ca="1" si="606"/>
        <v>P001</v>
      </c>
      <c r="C6504" s="4">
        <f t="shared" ca="1" si="607"/>
        <v>446884</v>
      </c>
      <c r="D6504" s="4" t="str">
        <f t="shared" ca="1" si="608"/>
        <v>North West</v>
      </c>
      <c r="E6504" s="8">
        <f t="shared" ca="1" si="609"/>
        <v>0.82</v>
      </c>
      <c r="F6504">
        <f t="shared" ca="1" si="610"/>
        <v>505</v>
      </c>
      <c r="G6504" s="4" t="str">
        <f t="shared" ca="1" si="611"/>
        <v>No</v>
      </c>
    </row>
    <row r="6505" spans="1:7" ht="19" x14ac:dyDescent="0.25">
      <c r="A6505">
        <v>7503</v>
      </c>
      <c r="B6505" s="4" t="str">
        <f t="shared" ca="1" si="606"/>
        <v>P002</v>
      </c>
      <c r="C6505" s="4">
        <f t="shared" ca="1" si="607"/>
        <v>12387</v>
      </c>
      <c r="D6505" s="4" t="str">
        <f t="shared" ca="1" si="608"/>
        <v>Midlands</v>
      </c>
      <c r="E6505" s="8">
        <f t="shared" ca="1" si="609"/>
        <v>0.68</v>
      </c>
      <c r="F6505">
        <f t="shared" ca="1" si="610"/>
        <v>525</v>
      </c>
      <c r="G6505" s="4" t="str">
        <f t="shared" ca="1" si="611"/>
        <v>No</v>
      </c>
    </row>
    <row r="6506" spans="1:7" ht="19" x14ac:dyDescent="0.25">
      <c r="A6506">
        <v>7504</v>
      </c>
      <c r="B6506" s="4" t="str">
        <f t="shared" ca="1" si="606"/>
        <v>P005</v>
      </c>
      <c r="C6506" s="4">
        <f t="shared" ca="1" si="607"/>
        <v>35130</v>
      </c>
      <c r="D6506" s="4" t="str">
        <f t="shared" ca="1" si="608"/>
        <v>Midlands</v>
      </c>
      <c r="E6506" s="8">
        <f t="shared" ca="1" si="609"/>
        <v>0.57999999999999996</v>
      </c>
      <c r="F6506">
        <f t="shared" ca="1" si="610"/>
        <v>318</v>
      </c>
      <c r="G6506" s="4" t="str">
        <f t="shared" ca="1" si="611"/>
        <v>No</v>
      </c>
    </row>
    <row r="6507" spans="1:7" ht="19" x14ac:dyDescent="0.25">
      <c r="A6507">
        <v>7505</v>
      </c>
      <c r="B6507" s="4" t="str">
        <f t="shared" ca="1" si="606"/>
        <v>P001</v>
      </c>
      <c r="C6507" s="4">
        <f t="shared" ca="1" si="607"/>
        <v>245413</v>
      </c>
      <c r="D6507" s="4" t="str">
        <f t="shared" ca="1" si="608"/>
        <v>Midlands</v>
      </c>
      <c r="E6507" s="8">
        <f t="shared" ca="1" si="609"/>
        <v>0.12</v>
      </c>
      <c r="F6507">
        <f t="shared" ca="1" si="610"/>
        <v>453</v>
      </c>
      <c r="G6507" s="4" t="str">
        <f t="shared" ca="1" si="611"/>
        <v>No</v>
      </c>
    </row>
    <row r="6508" spans="1:7" ht="19" x14ac:dyDescent="0.25">
      <c r="A6508">
        <v>7506</v>
      </c>
      <c r="B6508" s="4" t="str">
        <f t="shared" ca="1" si="606"/>
        <v>P003</v>
      </c>
      <c r="C6508" s="4">
        <f t="shared" ca="1" si="607"/>
        <v>10232</v>
      </c>
      <c r="D6508" s="4" t="str">
        <f t="shared" ca="1" si="608"/>
        <v>London</v>
      </c>
      <c r="E6508" s="8">
        <f t="shared" ca="1" si="609"/>
        <v>0.12</v>
      </c>
      <c r="F6508">
        <f t="shared" ca="1" si="610"/>
        <v>552</v>
      </c>
      <c r="G6508" s="4" t="str">
        <f t="shared" ca="1" si="611"/>
        <v>No</v>
      </c>
    </row>
    <row r="6509" spans="1:7" ht="19" x14ac:dyDescent="0.25">
      <c r="A6509">
        <v>7507</v>
      </c>
      <c r="B6509" s="4" t="str">
        <f t="shared" ca="1" si="606"/>
        <v>P001</v>
      </c>
      <c r="C6509" s="4">
        <f t="shared" ca="1" si="607"/>
        <v>423287</v>
      </c>
      <c r="D6509" s="4" t="str">
        <f t="shared" ca="1" si="608"/>
        <v>London</v>
      </c>
      <c r="E6509" s="8">
        <f t="shared" ca="1" si="609"/>
        <v>0.13</v>
      </c>
      <c r="F6509">
        <f t="shared" ca="1" si="610"/>
        <v>844</v>
      </c>
      <c r="G6509" s="4" t="str">
        <f t="shared" ca="1" si="611"/>
        <v>No</v>
      </c>
    </row>
    <row r="6510" spans="1:7" ht="19" x14ac:dyDescent="0.25">
      <c r="A6510">
        <v>7508</v>
      </c>
      <c r="B6510" s="4" t="str">
        <f t="shared" ca="1" si="606"/>
        <v>P001</v>
      </c>
      <c r="C6510" s="4">
        <f t="shared" ca="1" si="607"/>
        <v>383107</v>
      </c>
      <c r="D6510" s="4" t="str">
        <f t="shared" ca="1" si="608"/>
        <v>South East</v>
      </c>
      <c r="E6510" s="8">
        <f t="shared" ca="1" si="609"/>
        <v>0.48</v>
      </c>
      <c r="F6510">
        <f t="shared" ca="1" si="610"/>
        <v>583</v>
      </c>
      <c r="G6510" s="4" t="str">
        <f t="shared" ca="1" si="611"/>
        <v>No</v>
      </c>
    </row>
    <row r="6511" spans="1:7" ht="19" x14ac:dyDescent="0.25">
      <c r="A6511">
        <v>7509</v>
      </c>
      <c r="B6511" s="4" t="str">
        <f t="shared" ca="1" si="606"/>
        <v>P003</v>
      </c>
      <c r="C6511" s="4">
        <f t="shared" ca="1" si="607"/>
        <v>7364</v>
      </c>
      <c r="D6511" s="4" t="str">
        <f t="shared" ca="1" si="608"/>
        <v>North West</v>
      </c>
      <c r="E6511" s="8">
        <f t="shared" ca="1" si="609"/>
        <v>0.91</v>
      </c>
      <c r="F6511">
        <f t="shared" ca="1" si="610"/>
        <v>516</v>
      </c>
      <c r="G6511" s="4" t="str">
        <f t="shared" ca="1" si="611"/>
        <v>No</v>
      </c>
    </row>
    <row r="6512" spans="1:7" ht="19" x14ac:dyDescent="0.25">
      <c r="A6512">
        <v>7510</v>
      </c>
      <c r="B6512" s="4" t="str">
        <f t="shared" ca="1" si="606"/>
        <v>P003</v>
      </c>
      <c r="C6512" s="4">
        <f t="shared" ca="1" si="607"/>
        <v>35223</v>
      </c>
      <c r="D6512" s="4" t="str">
        <f t="shared" ca="1" si="608"/>
        <v>London</v>
      </c>
      <c r="E6512" s="8">
        <f t="shared" ca="1" si="609"/>
        <v>0.12</v>
      </c>
      <c r="F6512">
        <f t="shared" ca="1" si="610"/>
        <v>679</v>
      </c>
      <c r="G6512" s="4" t="str">
        <f t="shared" ca="1" si="611"/>
        <v>No</v>
      </c>
    </row>
    <row r="6513" spans="1:7" ht="19" x14ac:dyDescent="0.25">
      <c r="A6513">
        <v>7511</v>
      </c>
      <c r="B6513" s="4" t="str">
        <f t="shared" ca="1" si="606"/>
        <v>P005</v>
      </c>
      <c r="C6513" s="4">
        <f t="shared" ca="1" si="607"/>
        <v>17380</v>
      </c>
      <c r="D6513" s="4" t="str">
        <f t="shared" ca="1" si="608"/>
        <v>North West</v>
      </c>
      <c r="E6513" s="8">
        <f t="shared" ca="1" si="609"/>
        <v>0.9</v>
      </c>
      <c r="F6513">
        <f t="shared" ca="1" si="610"/>
        <v>738</v>
      </c>
      <c r="G6513" s="4" t="str">
        <f t="shared" ca="1" si="611"/>
        <v>No</v>
      </c>
    </row>
    <row r="6514" spans="1:7" ht="19" x14ac:dyDescent="0.25">
      <c r="A6514">
        <v>7512</v>
      </c>
      <c r="B6514" s="4" t="str">
        <f t="shared" ca="1" si="606"/>
        <v>P003</v>
      </c>
      <c r="C6514" s="4">
        <f t="shared" ca="1" si="607"/>
        <v>35729</v>
      </c>
      <c r="D6514" s="4" t="str">
        <f t="shared" ca="1" si="608"/>
        <v>London</v>
      </c>
      <c r="E6514" s="8">
        <f t="shared" ca="1" si="609"/>
        <v>0.38</v>
      </c>
      <c r="F6514">
        <f t="shared" ca="1" si="610"/>
        <v>503</v>
      </c>
      <c r="G6514" s="4" t="str">
        <f t="shared" ca="1" si="611"/>
        <v>No</v>
      </c>
    </row>
    <row r="6515" spans="1:7" ht="19" x14ac:dyDescent="0.25">
      <c r="A6515">
        <v>7513</v>
      </c>
      <c r="B6515" s="4" t="str">
        <f t="shared" ca="1" si="606"/>
        <v>P005</v>
      </c>
      <c r="C6515" s="4">
        <f t="shared" ca="1" si="607"/>
        <v>26723</v>
      </c>
      <c r="D6515" s="4" t="str">
        <f t="shared" ca="1" si="608"/>
        <v>North West</v>
      </c>
      <c r="E6515" s="8">
        <f t="shared" ca="1" si="609"/>
        <v>0.89</v>
      </c>
      <c r="F6515">
        <f t="shared" ca="1" si="610"/>
        <v>444</v>
      </c>
      <c r="G6515" s="4" t="str">
        <f t="shared" ca="1" si="611"/>
        <v>No</v>
      </c>
    </row>
    <row r="6516" spans="1:7" ht="19" x14ac:dyDescent="0.25">
      <c r="A6516">
        <v>7514</v>
      </c>
      <c r="B6516" s="4" t="str">
        <f t="shared" ca="1" si="606"/>
        <v>P003</v>
      </c>
      <c r="C6516" s="4">
        <f t="shared" ca="1" si="607"/>
        <v>34548</v>
      </c>
      <c r="D6516" s="4" t="str">
        <f t="shared" ca="1" si="608"/>
        <v>South East</v>
      </c>
      <c r="E6516" s="8">
        <f t="shared" ca="1" si="609"/>
        <v>0.56999999999999995</v>
      </c>
      <c r="F6516">
        <f t="shared" ca="1" si="610"/>
        <v>323</v>
      </c>
      <c r="G6516" s="4" t="str">
        <f t="shared" ca="1" si="611"/>
        <v>No</v>
      </c>
    </row>
    <row r="6517" spans="1:7" ht="19" x14ac:dyDescent="0.25">
      <c r="A6517">
        <v>7515</v>
      </c>
      <c r="B6517" s="4" t="str">
        <f t="shared" ca="1" si="606"/>
        <v>P005</v>
      </c>
      <c r="C6517" s="4">
        <f t="shared" ca="1" si="607"/>
        <v>24029</v>
      </c>
      <c r="D6517" s="4" t="str">
        <f t="shared" ca="1" si="608"/>
        <v>North West</v>
      </c>
      <c r="E6517" s="8">
        <f t="shared" ca="1" si="609"/>
        <v>0.81</v>
      </c>
      <c r="F6517">
        <f t="shared" ca="1" si="610"/>
        <v>379</v>
      </c>
      <c r="G6517" s="4" t="str">
        <f t="shared" ca="1" si="611"/>
        <v>No</v>
      </c>
    </row>
    <row r="6518" spans="1:7" ht="19" x14ac:dyDescent="0.25">
      <c r="A6518">
        <v>7516</v>
      </c>
      <c r="B6518" s="4" t="str">
        <f t="shared" ca="1" si="606"/>
        <v>P001</v>
      </c>
      <c r="C6518" s="4">
        <f t="shared" ca="1" si="607"/>
        <v>163060</v>
      </c>
      <c r="D6518" s="4" t="str">
        <f t="shared" ca="1" si="608"/>
        <v>South East</v>
      </c>
      <c r="E6518" s="8">
        <f t="shared" ca="1" si="609"/>
        <v>0.37</v>
      </c>
      <c r="F6518">
        <f t="shared" ca="1" si="610"/>
        <v>519</v>
      </c>
      <c r="G6518" s="4" t="str">
        <f t="shared" ca="1" si="611"/>
        <v>No</v>
      </c>
    </row>
    <row r="6519" spans="1:7" ht="19" x14ac:dyDescent="0.25">
      <c r="A6519">
        <v>7517</v>
      </c>
      <c r="B6519" s="4" t="str">
        <f t="shared" ca="1" si="606"/>
        <v>P001</v>
      </c>
      <c r="C6519" s="4">
        <f t="shared" ca="1" si="607"/>
        <v>273436</v>
      </c>
      <c r="D6519" s="4" t="str">
        <f t="shared" ca="1" si="608"/>
        <v>North West</v>
      </c>
      <c r="E6519" s="8">
        <f t="shared" ca="1" si="609"/>
        <v>0.83</v>
      </c>
      <c r="F6519">
        <f t="shared" ca="1" si="610"/>
        <v>746</v>
      </c>
      <c r="G6519" s="4" t="str">
        <f t="shared" ca="1" si="611"/>
        <v>No</v>
      </c>
    </row>
    <row r="6520" spans="1:7" ht="19" x14ac:dyDescent="0.25">
      <c r="A6520">
        <v>7518</v>
      </c>
      <c r="B6520" s="4" t="str">
        <f t="shared" ca="1" si="606"/>
        <v>P002</v>
      </c>
      <c r="C6520" s="4">
        <f t="shared" ca="1" si="607"/>
        <v>27615</v>
      </c>
      <c r="D6520" s="4" t="str">
        <f t="shared" ca="1" si="608"/>
        <v>North West</v>
      </c>
      <c r="E6520" s="8">
        <f t="shared" ca="1" si="609"/>
        <v>0.8</v>
      </c>
      <c r="F6520">
        <f t="shared" ca="1" si="610"/>
        <v>470</v>
      </c>
      <c r="G6520" s="4" t="str">
        <f t="shared" ca="1" si="611"/>
        <v>No</v>
      </c>
    </row>
    <row r="6521" spans="1:7" ht="19" x14ac:dyDescent="0.25">
      <c r="A6521">
        <v>7519</v>
      </c>
      <c r="B6521" s="4" t="str">
        <f t="shared" ca="1" si="606"/>
        <v>P004</v>
      </c>
      <c r="C6521" s="4">
        <f t="shared" ca="1" si="607"/>
        <v>18819</v>
      </c>
      <c r="D6521" s="4" t="str">
        <f t="shared" ca="1" si="608"/>
        <v>South East</v>
      </c>
      <c r="E6521" s="8">
        <f t="shared" ca="1" si="609"/>
        <v>0.63</v>
      </c>
      <c r="F6521">
        <f t="shared" ca="1" si="610"/>
        <v>467</v>
      </c>
      <c r="G6521" s="4" t="str">
        <f t="shared" ca="1" si="611"/>
        <v>No</v>
      </c>
    </row>
    <row r="6522" spans="1:7" ht="19" x14ac:dyDescent="0.25">
      <c r="A6522">
        <v>7520</v>
      </c>
      <c r="B6522" s="4" t="str">
        <f t="shared" ca="1" si="606"/>
        <v>P003</v>
      </c>
      <c r="C6522" s="4">
        <f t="shared" ca="1" si="607"/>
        <v>21377</v>
      </c>
      <c r="D6522" s="4" t="str">
        <f t="shared" ca="1" si="608"/>
        <v>North West</v>
      </c>
      <c r="E6522" s="8">
        <f t="shared" ca="1" si="609"/>
        <v>0.96</v>
      </c>
      <c r="F6522">
        <f t="shared" ca="1" si="610"/>
        <v>506</v>
      </c>
      <c r="G6522" s="4" t="str">
        <f t="shared" ca="1" si="611"/>
        <v>No</v>
      </c>
    </row>
    <row r="6523" spans="1:7" ht="19" x14ac:dyDescent="0.25">
      <c r="A6523">
        <v>7521</v>
      </c>
      <c r="B6523" s="4" t="str">
        <f t="shared" ca="1" si="606"/>
        <v>P002</v>
      </c>
      <c r="C6523" s="4">
        <f t="shared" ca="1" si="607"/>
        <v>23087</v>
      </c>
      <c r="D6523" s="4" t="str">
        <f t="shared" ca="1" si="608"/>
        <v>South East</v>
      </c>
      <c r="E6523" s="8">
        <f t="shared" ca="1" si="609"/>
        <v>0.51</v>
      </c>
      <c r="F6523">
        <f t="shared" ca="1" si="610"/>
        <v>583</v>
      </c>
      <c r="G6523" s="4" t="str">
        <f t="shared" ca="1" si="611"/>
        <v>No</v>
      </c>
    </row>
    <row r="6524" spans="1:7" ht="19" x14ac:dyDescent="0.25">
      <c r="A6524">
        <v>7522</v>
      </c>
      <c r="B6524" s="4" t="str">
        <f t="shared" ca="1" si="606"/>
        <v>P001</v>
      </c>
      <c r="C6524" s="4">
        <f t="shared" ca="1" si="607"/>
        <v>293209</v>
      </c>
      <c r="D6524" s="4" t="str">
        <f t="shared" ca="1" si="608"/>
        <v>London</v>
      </c>
      <c r="E6524" s="8">
        <f t="shared" ca="1" si="609"/>
        <v>0.14000000000000001</v>
      </c>
      <c r="F6524">
        <f t="shared" ca="1" si="610"/>
        <v>780</v>
      </c>
      <c r="G6524" s="4" t="str">
        <f t="shared" ca="1" si="611"/>
        <v>No</v>
      </c>
    </row>
    <row r="6525" spans="1:7" ht="19" x14ac:dyDescent="0.25">
      <c r="A6525">
        <v>7523</v>
      </c>
      <c r="B6525" s="4" t="str">
        <f t="shared" ca="1" si="606"/>
        <v>P001</v>
      </c>
      <c r="C6525" s="4">
        <f t="shared" ca="1" si="607"/>
        <v>169853</v>
      </c>
      <c r="D6525" s="4" t="str">
        <f t="shared" ca="1" si="608"/>
        <v>Midlands</v>
      </c>
      <c r="E6525" s="8">
        <f t="shared" ca="1" si="609"/>
        <v>0.27</v>
      </c>
      <c r="F6525">
        <f t="shared" ca="1" si="610"/>
        <v>645</v>
      </c>
      <c r="G6525" s="4" t="str">
        <f t="shared" ca="1" si="611"/>
        <v>No</v>
      </c>
    </row>
    <row r="6526" spans="1:7" ht="19" x14ac:dyDescent="0.25">
      <c r="A6526">
        <v>7524</v>
      </c>
      <c r="B6526" s="4" t="str">
        <f t="shared" ca="1" si="606"/>
        <v>P003</v>
      </c>
      <c r="C6526" s="4">
        <f t="shared" ca="1" si="607"/>
        <v>20507</v>
      </c>
      <c r="D6526" s="4" t="str">
        <f t="shared" ca="1" si="608"/>
        <v>London</v>
      </c>
      <c r="E6526" s="8">
        <f t="shared" ca="1" si="609"/>
        <v>0.19</v>
      </c>
      <c r="F6526">
        <f t="shared" ca="1" si="610"/>
        <v>730</v>
      </c>
      <c r="G6526" s="4" t="str">
        <f t="shared" ca="1" si="611"/>
        <v>No</v>
      </c>
    </row>
    <row r="6527" spans="1:7" ht="19" x14ac:dyDescent="0.25">
      <c r="A6527">
        <v>7525</v>
      </c>
      <c r="B6527" s="4" t="str">
        <f t="shared" ca="1" si="606"/>
        <v>P003</v>
      </c>
      <c r="C6527" s="4">
        <f t="shared" ca="1" si="607"/>
        <v>8667</v>
      </c>
      <c r="D6527" s="4" t="str">
        <f t="shared" ca="1" si="608"/>
        <v>Midlands</v>
      </c>
      <c r="E6527" s="8">
        <f t="shared" ca="1" si="609"/>
        <v>0.73</v>
      </c>
      <c r="F6527">
        <f t="shared" ca="1" si="610"/>
        <v>704</v>
      </c>
      <c r="G6527" s="4" t="str">
        <f t="shared" ca="1" si="611"/>
        <v>No</v>
      </c>
    </row>
    <row r="6528" spans="1:7" ht="19" x14ac:dyDescent="0.25">
      <c r="A6528">
        <v>7526</v>
      </c>
      <c r="B6528" s="4" t="str">
        <f t="shared" ca="1" si="606"/>
        <v>P004</v>
      </c>
      <c r="C6528" s="4">
        <f t="shared" ca="1" si="607"/>
        <v>39778</v>
      </c>
      <c r="D6528" s="4" t="str">
        <f t="shared" ca="1" si="608"/>
        <v>London</v>
      </c>
      <c r="E6528" s="8">
        <f t="shared" ca="1" si="609"/>
        <v>0.61</v>
      </c>
      <c r="F6528">
        <f t="shared" ca="1" si="610"/>
        <v>660</v>
      </c>
      <c r="G6528" s="4" t="str">
        <f t="shared" ca="1" si="611"/>
        <v>No</v>
      </c>
    </row>
    <row r="6529" spans="1:7" ht="19" x14ac:dyDescent="0.25">
      <c r="A6529">
        <v>7527</v>
      </c>
      <c r="B6529" s="4" t="str">
        <f t="shared" ca="1" si="606"/>
        <v>P005</v>
      </c>
      <c r="C6529" s="4">
        <f t="shared" ca="1" si="607"/>
        <v>30726</v>
      </c>
      <c r="D6529" s="4" t="str">
        <f t="shared" ca="1" si="608"/>
        <v>South East</v>
      </c>
      <c r="E6529" s="8">
        <f t="shared" ca="1" si="609"/>
        <v>0.27</v>
      </c>
      <c r="F6529">
        <f t="shared" ca="1" si="610"/>
        <v>547</v>
      </c>
      <c r="G6529" s="4" t="str">
        <f t="shared" ca="1" si="611"/>
        <v>No</v>
      </c>
    </row>
    <row r="6530" spans="1:7" ht="19" x14ac:dyDescent="0.25">
      <c r="A6530">
        <v>7528</v>
      </c>
      <c r="B6530" s="4" t="str">
        <f t="shared" ca="1" si="606"/>
        <v>P002</v>
      </c>
      <c r="C6530" s="4">
        <f t="shared" ca="1" si="607"/>
        <v>33398</v>
      </c>
      <c r="D6530" s="4" t="str">
        <f t="shared" ca="1" si="608"/>
        <v>South East</v>
      </c>
      <c r="E6530" s="8">
        <f t="shared" ca="1" si="609"/>
        <v>0.6</v>
      </c>
      <c r="F6530">
        <f t="shared" ca="1" si="610"/>
        <v>433</v>
      </c>
      <c r="G6530" s="4" t="str">
        <f t="shared" ca="1" si="611"/>
        <v>No</v>
      </c>
    </row>
    <row r="6531" spans="1:7" ht="19" x14ac:dyDescent="0.25">
      <c r="A6531">
        <v>7529</v>
      </c>
      <c r="B6531" s="4" t="str">
        <f t="shared" ref="B6531:B6594" ca="1" si="612">"P00" &amp; RANDBETWEEN(1,5)</f>
        <v>P002</v>
      </c>
      <c r="C6531" s="4">
        <f t="shared" ref="C6531:C6594" ca="1" si="613">IF(B6531="P001", RANDBETWEEN(150000, 450000), RANDBETWEEN(5000, 40000))</f>
        <v>25157</v>
      </c>
      <c r="D6531" s="4" t="str">
        <f t="shared" ref="D6531:D6594" ca="1" si="614">CHOOSE(RANDBETWEEN(1,10), "North West", "North West", "North West", "North West", "London", "London", "Midlands", "Midlands", "South East", "South East")</f>
        <v>North West</v>
      </c>
      <c r="E6531" s="8">
        <f t="shared" ref="E6531:E6594" ca="1" si="615">IF(D6531="North West", RANDBETWEEN(80, 99)/100, RANDBETWEEN(10, 75)/100)</f>
        <v>0.97</v>
      </c>
      <c r="F6531">
        <f t="shared" ref="F6531:F6594" ca="1" si="616">RANDBETWEEN(300, 850)</f>
        <v>577</v>
      </c>
      <c r="G6531" s="4" t="str">
        <f t="shared" ref="G6531:G6594" ca="1" si="617">IF(AND(D6531="North West", E6531&gt;0.85), IF(RAND()&lt;0.15, "Yes", "No"), IF(RAND()&lt;0.03, "Yes", "No"))</f>
        <v>No</v>
      </c>
    </row>
    <row r="6532" spans="1:7" ht="19" x14ac:dyDescent="0.25">
      <c r="A6532">
        <v>7530</v>
      </c>
      <c r="B6532" s="4" t="str">
        <f t="shared" ca="1" si="612"/>
        <v>P003</v>
      </c>
      <c r="C6532" s="4">
        <f t="shared" ca="1" si="613"/>
        <v>30708</v>
      </c>
      <c r="D6532" s="4" t="str">
        <f t="shared" ca="1" si="614"/>
        <v>North West</v>
      </c>
      <c r="E6532" s="8">
        <f t="shared" ca="1" si="615"/>
        <v>0.8</v>
      </c>
      <c r="F6532">
        <f t="shared" ca="1" si="616"/>
        <v>424</v>
      </c>
      <c r="G6532" s="4" t="str">
        <f t="shared" ca="1" si="617"/>
        <v>No</v>
      </c>
    </row>
    <row r="6533" spans="1:7" ht="19" x14ac:dyDescent="0.25">
      <c r="A6533">
        <v>7531</v>
      </c>
      <c r="B6533" s="4" t="str">
        <f t="shared" ca="1" si="612"/>
        <v>P004</v>
      </c>
      <c r="C6533" s="4">
        <f t="shared" ca="1" si="613"/>
        <v>38032</v>
      </c>
      <c r="D6533" s="4" t="str">
        <f t="shared" ca="1" si="614"/>
        <v>South East</v>
      </c>
      <c r="E6533" s="8">
        <f t="shared" ca="1" si="615"/>
        <v>0.61</v>
      </c>
      <c r="F6533">
        <f t="shared" ca="1" si="616"/>
        <v>755</v>
      </c>
      <c r="G6533" s="4" t="str">
        <f t="shared" ca="1" si="617"/>
        <v>No</v>
      </c>
    </row>
    <row r="6534" spans="1:7" ht="19" x14ac:dyDescent="0.25">
      <c r="A6534">
        <v>7532</v>
      </c>
      <c r="B6534" s="4" t="str">
        <f t="shared" ca="1" si="612"/>
        <v>P004</v>
      </c>
      <c r="C6534" s="4">
        <f t="shared" ca="1" si="613"/>
        <v>32442</v>
      </c>
      <c r="D6534" s="4" t="str">
        <f t="shared" ca="1" si="614"/>
        <v>South East</v>
      </c>
      <c r="E6534" s="8">
        <f t="shared" ca="1" si="615"/>
        <v>0.56999999999999995</v>
      </c>
      <c r="F6534">
        <f t="shared" ca="1" si="616"/>
        <v>844</v>
      </c>
      <c r="G6534" s="4" t="str">
        <f t="shared" ca="1" si="617"/>
        <v>No</v>
      </c>
    </row>
    <row r="6535" spans="1:7" ht="19" x14ac:dyDescent="0.25">
      <c r="A6535">
        <v>7533</v>
      </c>
      <c r="B6535" s="4" t="str">
        <f t="shared" ca="1" si="612"/>
        <v>P003</v>
      </c>
      <c r="C6535" s="4">
        <f t="shared" ca="1" si="613"/>
        <v>9638</v>
      </c>
      <c r="D6535" s="4" t="str">
        <f t="shared" ca="1" si="614"/>
        <v>North West</v>
      </c>
      <c r="E6535" s="8">
        <f t="shared" ca="1" si="615"/>
        <v>0.96</v>
      </c>
      <c r="F6535">
        <f t="shared" ca="1" si="616"/>
        <v>637</v>
      </c>
      <c r="G6535" s="4" t="str">
        <f t="shared" ca="1" si="617"/>
        <v>No</v>
      </c>
    </row>
    <row r="6536" spans="1:7" ht="19" x14ac:dyDescent="0.25">
      <c r="A6536">
        <v>7534</v>
      </c>
      <c r="B6536" s="4" t="str">
        <f t="shared" ca="1" si="612"/>
        <v>P003</v>
      </c>
      <c r="C6536" s="4">
        <f t="shared" ca="1" si="613"/>
        <v>27999</v>
      </c>
      <c r="D6536" s="4" t="str">
        <f t="shared" ca="1" si="614"/>
        <v>London</v>
      </c>
      <c r="E6536" s="8">
        <f t="shared" ca="1" si="615"/>
        <v>0.49</v>
      </c>
      <c r="F6536">
        <f t="shared" ca="1" si="616"/>
        <v>514</v>
      </c>
      <c r="G6536" s="4" t="str">
        <f t="shared" ca="1" si="617"/>
        <v>No</v>
      </c>
    </row>
    <row r="6537" spans="1:7" ht="19" x14ac:dyDescent="0.25">
      <c r="A6537">
        <v>7535</v>
      </c>
      <c r="B6537" s="4" t="str">
        <f t="shared" ca="1" si="612"/>
        <v>P002</v>
      </c>
      <c r="C6537" s="4">
        <f t="shared" ca="1" si="613"/>
        <v>9468</v>
      </c>
      <c r="D6537" s="4" t="str">
        <f t="shared" ca="1" si="614"/>
        <v>London</v>
      </c>
      <c r="E6537" s="8">
        <f t="shared" ca="1" si="615"/>
        <v>0.32</v>
      </c>
      <c r="F6537">
        <f t="shared" ca="1" si="616"/>
        <v>788</v>
      </c>
      <c r="G6537" s="4" t="str">
        <f t="shared" ca="1" si="617"/>
        <v>No</v>
      </c>
    </row>
    <row r="6538" spans="1:7" ht="19" x14ac:dyDescent="0.25">
      <c r="A6538">
        <v>7536</v>
      </c>
      <c r="B6538" s="4" t="str">
        <f t="shared" ca="1" si="612"/>
        <v>P004</v>
      </c>
      <c r="C6538" s="4">
        <f t="shared" ca="1" si="613"/>
        <v>21214</v>
      </c>
      <c r="D6538" s="4" t="str">
        <f t="shared" ca="1" si="614"/>
        <v>North West</v>
      </c>
      <c r="E6538" s="8">
        <f t="shared" ca="1" si="615"/>
        <v>0.91</v>
      </c>
      <c r="F6538">
        <f t="shared" ca="1" si="616"/>
        <v>830</v>
      </c>
      <c r="G6538" s="4" t="str">
        <f t="shared" ca="1" si="617"/>
        <v>No</v>
      </c>
    </row>
    <row r="6539" spans="1:7" ht="19" x14ac:dyDescent="0.25">
      <c r="A6539">
        <v>7537</v>
      </c>
      <c r="B6539" s="4" t="str">
        <f t="shared" ca="1" si="612"/>
        <v>P003</v>
      </c>
      <c r="C6539" s="4">
        <f t="shared" ca="1" si="613"/>
        <v>38623</v>
      </c>
      <c r="D6539" s="4" t="str">
        <f t="shared" ca="1" si="614"/>
        <v>Midlands</v>
      </c>
      <c r="E6539" s="8">
        <f t="shared" ca="1" si="615"/>
        <v>0.34</v>
      </c>
      <c r="F6539">
        <f t="shared" ca="1" si="616"/>
        <v>543</v>
      </c>
      <c r="G6539" s="4" t="str">
        <f t="shared" ca="1" si="617"/>
        <v>No</v>
      </c>
    </row>
    <row r="6540" spans="1:7" ht="19" x14ac:dyDescent="0.25">
      <c r="A6540">
        <v>7538</v>
      </c>
      <c r="B6540" s="4" t="str">
        <f t="shared" ca="1" si="612"/>
        <v>P005</v>
      </c>
      <c r="C6540" s="4">
        <f t="shared" ca="1" si="613"/>
        <v>25873</v>
      </c>
      <c r="D6540" s="4" t="str">
        <f t="shared" ca="1" si="614"/>
        <v>London</v>
      </c>
      <c r="E6540" s="8">
        <f t="shared" ca="1" si="615"/>
        <v>0.34</v>
      </c>
      <c r="F6540">
        <f t="shared" ca="1" si="616"/>
        <v>425</v>
      </c>
      <c r="G6540" s="4" t="str">
        <f t="shared" ca="1" si="617"/>
        <v>No</v>
      </c>
    </row>
    <row r="6541" spans="1:7" ht="19" x14ac:dyDescent="0.25">
      <c r="A6541">
        <v>7539</v>
      </c>
      <c r="B6541" s="4" t="str">
        <f t="shared" ca="1" si="612"/>
        <v>P002</v>
      </c>
      <c r="C6541" s="4">
        <f t="shared" ca="1" si="613"/>
        <v>14222</v>
      </c>
      <c r="D6541" s="4" t="str">
        <f t="shared" ca="1" si="614"/>
        <v>North West</v>
      </c>
      <c r="E6541" s="8">
        <f t="shared" ca="1" si="615"/>
        <v>0.94</v>
      </c>
      <c r="F6541">
        <f t="shared" ca="1" si="616"/>
        <v>708</v>
      </c>
      <c r="G6541" s="4" t="str">
        <f t="shared" ca="1" si="617"/>
        <v>No</v>
      </c>
    </row>
    <row r="6542" spans="1:7" ht="19" x14ac:dyDescent="0.25">
      <c r="A6542">
        <v>7540</v>
      </c>
      <c r="B6542" s="4" t="str">
        <f t="shared" ca="1" si="612"/>
        <v>P001</v>
      </c>
      <c r="C6542" s="4">
        <f t="shared" ca="1" si="613"/>
        <v>398311</v>
      </c>
      <c r="D6542" s="4" t="str">
        <f t="shared" ca="1" si="614"/>
        <v>North West</v>
      </c>
      <c r="E6542" s="8">
        <f t="shared" ca="1" si="615"/>
        <v>0.88</v>
      </c>
      <c r="F6542">
        <f t="shared" ca="1" si="616"/>
        <v>741</v>
      </c>
      <c r="G6542" s="4" t="str">
        <f t="shared" ca="1" si="617"/>
        <v>Yes</v>
      </c>
    </row>
    <row r="6543" spans="1:7" ht="19" x14ac:dyDescent="0.25">
      <c r="A6543">
        <v>7541</v>
      </c>
      <c r="B6543" s="4" t="str">
        <f t="shared" ca="1" si="612"/>
        <v>P002</v>
      </c>
      <c r="C6543" s="4">
        <f t="shared" ca="1" si="613"/>
        <v>22894</v>
      </c>
      <c r="D6543" s="4" t="str">
        <f t="shared" ca="1" si="614"/>
        <v>North West</v>
      </c>
      <c r="E6543" s="8">
        <f t="shared" ca="1" si="615"/>
        <v>0.95</v>
      </c>
      <c r="F6543">
        <f t="shared" ca="1" si="616"/>
        <v>697</v>
      </c>
      <c r="G6543" s="4" t="str">
        <f t="shared" ca="1" si="617"/>
        <v>Yes</v>
      </c>
    </row>
    <row r="6544" spans="1:7" ht="19" x14ac:dyDescent="0.25">
      <c r="A6544">
        <v>7542</v>
      </c>
      <c r="B6544" s="4" t="str">
        <f t="shared" ca="1" si="612"/>
        <v>P003</v>
      </c>
      <c r="C6544" s="4">
        <f t="shared" ca="1" si="613"/>
        <v>26813</v>
      </c>
      <c r="D6544" s="4" t="str">
        <f t="shared" ca="1" si="614"/>
        <v>North West</v>
      </c>
      <c r="E6544" s="8">
        <f t="shared" ca="1" si="615"/>
        <v>0.91</v>
      </c>
      <c r="F6544">
        <f t="shared" ca="1" si="616"/>
        <v>608</v>
      </c>
      <c r="G6544" s="4" t="str">
        <f t="shared" ca="1" si="617"/>
        <v>No</v>
      </c>
    </row>
    <row r="6545" spans="1:7" ht="19" x14ac:dyDescent="0.25">
      <c r="A6545">
        <v>7543</v>
      </c>
      <c r="B6545" s="4" t="str">
        <f t="shared" ca="1" si="612"/>
        <v>P005</v>
      </c>
      <c r="C6545" s="4">
        <f t="shared" ca="1" si="613"/>
        <v>26976</v>
      </c>
      <c r="D6545" s="4" t="str">
        <f t="shared" ca="1" si="614"/>
        <v>South East</v>
      </c>
      <c r="E6545" s="8">
        <f t="shared" ca="1" si="615"/>
        <v>0.68</v>
      </c>
      <c r="F6545">
        <f t="shared" ca="1" si="616"/>
        <v>624</v>
      </c>
      <c r="G6545" s="4" t="str">
        <f t="shared" ca="1" si="617"/>
        <v>No</v>
      </c>
    </row>
    <row r="6546" spans="1:7" ht="19" x14ac:dyDescent="0.25">
      <c r="A6546">
        <v>7544</v>
      </c>
      <c r="B6546" s="4" t="str">
        <f t="shared" ca="1" si="612"/>
        <v>P003</v>
      </c>
      <c r="C6546" s="4">
        <f t="shared" ca="1" si="613"/>
        <v>5332</v>
      </c>
      <c r="D6546" s="4" t="str">
        <f t="shared" ca="1" si="614"/>
        <v>London</v>
      </c>
      <c r="E6546" s="8">
        <f t="shared" ca="1" si="615"/>
        <v>0.12</v>
      </c>
      <c r="F6546">
        <f t="shared" ca="1" si="616"/>
        <v>457</v>
      </c>
      <c r="G6546" s="4" t="str">
        <f t="shared" ca="1" si="617"/>
        <v>No</v>
      </c>
    </row>
    <row r="6547" spans="1:7" ht="19" x14ac:dyDescent="0.25">
      <c r="A6547">
        <v>7545</v>
      </c>
      <c r="B6547" s="4" t="str">
        <f t="shared" ca="1" si="612"/>
        <v>P005</v>
      </c>
      <c r="C6547" s="4">
        <f t="shared" ca="1" si="613"/>
        <v>39418</v>
      </c>
      <c r="D6547" s="4" t="str">
        <f t="shared" ca="1" si="614"/>
        <v>Midlands</v>
      </c>
      <c r="E6547" s="8">
        <f t="shared" ca="1" si="615"/>
        <v>0.27</v>
      </c>
      <c r="F6547">
        <f t="shared" ca="1" si="616"/>
        <v>722</v>
      </c>
      <c r="G6547" s="4" t="str">
        <f t="shared" ca="1" si="617"/>
        <v>No</v>
      </c>
    </row>
    <row r="6548" spans="1:7" ht="19" x14ac:dyDescent="0.25">
      <c r="A6548">
        <v>7546</v>
      </c>
      <c r="B6548" s="4" t="str">
        <f t="shared" ca="1" si="612"/>
        <v>P001</v>
      </c>
      <c r="C6548" s="4">
        <f t="shared" ca="1" si="613"/>
        <v>243707</v>
      </c>
      <c r="D6548" s="4" t="str">
        <f t="shared" ca="1" si="614"/>
        <v>South East</v>
      </c>
      <c r="E6548" s="8">
        <f t="shared" ca="1" si="615"/>
        <v>0.3</v>
      </c>
      <c r="F6548">
        <f t="shared" ca="1" si="616"/>
        <v>788</v>
      </c>
      <c r="G6548" s="4" t="str">
        <f t="shared" ca="1" si="617"/>
        <v>No</v>
      </c>
    </row>
    <row r="6549" spans="1:7" ht="19" x14ac:dyDescent="0.25">
      <c r="A6549">
        <v>7547</v>
      </c>
      <c r="B6549" s="4" t="str">
        <f t="shared" ca="1" si="612"/>
        <v>P002</v>
      </c>
      <c r="C6549" s="4">
        <f t="shared" ca="1" si="613"/>
        <v>22527</v>
      </c>
      <c r="D6549" s="4" t="str">
        <f t="shared" ca="1" si="614"/>
        <v>South East</v>
      </c>
      <c r="E6549" s="8">
        <f t="shared" ca="1" si="615"/>
        <v>0.16</v>
      </c>
      <c r="F6549">
        <f t="shared" ca="1" si="616"/>
        <v>739</v>
      </c>
      <c r="G6549" s="4" t="str">
        <f t="shared" ca="1" si="617"/>
        <v>No</v>
      </c>
    </row>
    <row r="6550" spans="1:7" ht="19" x14ac:dyDescent="0.25">
      <c r="A6550">
        <v>7548</v>
      </c>
      <c r="B6550" s="4" t="str">
        <f t="shared" ca="1" si="612"/>
        <v>P003</v>
      </c>
      <c r="C6550" s="4">
        <f t="shared" ca="1" si="613"/>
        <v>19644</v>
      </c>
      <c r="D6550" s="4" t="str">
        <f t="shared" ca="1" si="614"/>
        <v>London</v>
      </c>
      <c r="E6550" s="8">
        <f t="shared" ca="1" si="615"/>
        <v>0.21</v>
      </c>
      <c r="F6550">
        <f t="shared" ca="1" si="616"/>
        <v>612</v>
      </c>
      <c r="G6550" s="4" t="str">
        <f t="shared" ca="1" si="617"/>
        <v>No</v>
      </c>
    </row>
    <row r="6551" spans="1:7" ht="19" x14ac:dyDescent="0.25">
      <c r="A6551">
        <v>7549</v>
      </c>
      <c r="B6551" s="4" t="str">
        <f t="shared" ca="1" si="612"/>
        <v>P003</v>
      </c>
      <c r="C6551" s="4">
        <f t="shared" ca="1" si="613"/>
        <v>13836</v>
      </c>
      <c r="D6551" s="4" t="str">
        <f t="shared" ca="1" si="614"/>
        <v>Midlands</v>
      </c>
      <c r="E6551" s="8">
        <f t="shared" ca="1" si="615"/>
        <v>0.69</v>
      </c>
      <c r="F6551">
        <f t="shared" ca="1" si="616"/>
        <v>518</v>
      </c>
      <c r="G6551" s="4" t="str">
        <f t="shared" ca="1" si="617"/>
        <v>No</v>
      </c>
    </row>
    <row r="6552" spans="1:7" ht="19" x14ac:dyDescent="0.25">
      <c r="A6552">
        <v>7550</v>
      </c>
      <c r="B6552" s="4" t="str">
        <f t="shared" ca="1" si="612"/>
        <v>P004</v>
      </c>
      <c r="C6552" s="4">
        <f t="shared" ca="1" si="613"/>
        <v>19047</v>
      </c>
      <c r="D6552" s="4" t="str">
        <f t="shared" ca="1" si="614"/>
        <v>South East</v>
      </c>
      <c r="E6552" s="8">
        <f t="shared" ca="1" si="615"/>
        <v>0.3</v>
      </c>
      <c r="F6552">
        <f t="shared" ca="1" si="616"/>
        <v>531</v>
      </c>
      <c r="G6552" s="4" t="str">
        <f t="shared" ca="1" si="617"/>
        <v>No</v>
      </c>
    </row>
    <row r="6553" spans="1:7" ht="19" x14ac:dyDescent="0.25">
      <c r="A6553">
        <v>7551</v>
      </c>
      <c r="B6553" s="4" t="str">
        <f t="shared" ca="1" si="612"/>
        <v>P002</v>
      </c>
      <c r="C6553" s="4">
        <f t="shared" ca="1" si="613"/>
        <v>21365</v>
      </c>
      <c r="D6553" s="4" t="str">
        <f t="shared" ca="1" si="614"/>
        <v>South East</v>
      </c>
      <c r="E6553" s="8">
        <f t="shared" ca="1" si="615"/>
        <v>0.5</v>
      </c>
      <c r="F6553">
        <f t="shared" ca="1" si="616"/>
        <v>417</v>
      </c>
      <c r="G6553" s="4" t="str">
        <f t="shared" ca="1" si="617"/>
        <v>No</v>
      </c>
    </row>
    <row r="6554" spans="1:7" ht="19" x14ac:dyDescent="0.25">
      <c r="A6554">
        <v>7552</v>
      </c>
      <c r="B6554" s="4" t="str">
        <f t="shared" ca="1" si="612"/>
        <v>P002</v>
      </c>
      <c r="C6554" s="4">
        <f t="shared" ca="1" si="613"/>
        <v>23320</v>
      </c>
      <c r="D6554" s="4" t="str">
        <f t="shared" ca="1" si="614"/>
        <v>London</v>
      </c>
      <c r="E6554" s="8">
        <f t="shared" ca="1" si="615"/>
        <v>0.16</v>
      </c>
      <c r="F6554">
        <f t="shared" ca="1" si="616"/>
        <v>400</v>
      </c>
      <c r="G6554" s="4" t="str">
        <f t="shared" ca="1" si="617"/>
        <v>No</v>
      </c>
    </row>
    <row r="6555" spans="1:7" ht="19" x14ac:dyDescent="0.25">
      <c r="A6555">
        <v>7553</v>
      </c>
      <c r="B6555" s="4" t="str">
        <f t="shared" ca="1" si="612"/>
        <v>P004</v>
      </c>
      <c r="C6555" s="4">
        <f t="shared" ca="1" si="613"/>
        <v>20741</v>
      </c>
      <c r="D6555" s="4" t="str">
        <f t="shared" ca="1" si="614"/>
        <v>North West</v>
      </c>
      <c r="E6555" s="8">
        <f t="shared" ca="1" si="615"/>
        <v>0.97</v>
      </c>
      <c r="F6555">
        <f t="shared" ca="1" si="616"/>
        <v>526</v>
      </c>
      <c r="G6555" s="4" t="str">
        <f t="shared" ca="1" si="617"/>
        <v>No</v>
      </c>
    </row>
    <row r="6556" spans="1:7" ht="19" x14ac:dyDescent="0.25">
      <c r="A6556">
        <v>7554</v>
      </c>
      <c r="B6556" s="4" t="str">
        <f t="shared" ca="1" si="612"/>
        <v>P002</v>
      </c>
      <c r="C6556" s="4">
        <f t="shared" ca="1" si="613"/>
        <v>20577</v>
      </c>
      <c r="D6556" s="4" t="str">
        <f t="shared" ca="1" si="614"/>
        <v>North West</v>
      </c>
      <c r="E6556" s="8">
        <f t="shared" ca="1" si="615"/>
        <v>0.82</v>
      </c>
      <c r="F6556">
        <f t="shared" ca="1" si="616"/>
        <v>414</v>
      </c>
      <c r="G6556" s="4" t="str">
        <f t="shared" ca="1" si="617"/>
        <v>No</v>
      </c>
    </row>
    <row r="6557" spans="1:7" ht="19" x14ac:dyDescent="0.25">
      <c r="A6557">
        <v>7555</v>
      </c>
      <c r="B6557" s="4" t="str">
        <f t="shared" ca="1" si="612"/>
        <v>P001</v>
      </c>
      <c r="C6557" s="4">
        <f t="shared" ca="1" si="613"/>
        <v>261646</v>
      </c>
      <c r="D6557" s="4" t="str">
        <f t="shared" ca="1" si="614"/>
        <v>London</v>
      </c>
      <c r="E6557" s="8">
        <f t="shared" ca="1" si="615"/>
        <v>0.62</v>
      </c>
      <c r="F6557">
        <f t="shared" ca="1" si="616"/>
        <v>372</v>
      </c>
      <c r="G6557" s="4" t="str">
        <f t="shared" ca="1" si="617"/>
        <v>No</v>
      </c>
    </row>
    <row r="6558" spans="1:7" ht="19" x14ac:dyDescent="0.25">
      <c r="A6558">
        <v>7556</v>
      </c>
      <c r="B6558" s="4" t="str">
        <f t="shared" ca="1" si="612"/>
        <v>P005</v>
      </c>
      <c r="C6558" s="4">
        <f t="shared" ca="1" si="613"/>
        <v>6234</v>
      </c>
      <c r="D6558" s="4" t="str">
        <f t="shared" ca="1" si="614"/>
        <v>Midlands</v>
      </c>
      <c r="E6558" s="8">
        <f t="shared" ca="1" si="615"/>
        <v>0.5</v>
      </c>
      <c r="F6558">
        <f t="shared" ca="1" si="616"/>
        <v>325</v>
      </c>
      <c r="G6558" s="4" t="str">
        <f t="shared" ca="1" si="617"/>
        <v>No</v>
      </c>
    </row>
    <row r="6559" spans="1:7" ht="19" x14ac:dyDescent="0.25">
      <c r="A6559">
        <v>7557</v>
      </c>
      <c r="B6559" s="4" t="str">
        <f t="shared" ca="1" si="612"/>
        <v>P003</v>
      </c>
      <c r="C6559" s="4">
        <f t="shared" ca="1" si="613"/>
        <v>6261</v>
      </c>
      <c r="D6559" s="4" t="str">
        <f t="shared" ca="1" si="614"/>
        <v>North West</v>
      </c>
      <c r="E6559" s="8">
        <f t="shared" ca="1" si="615"/>
        <v>0.94</v>
      </c>
      <c r="F6559">
        <f t="shared" ca="1" si="616"/>
        <v>661</v>
      </c>
      <c r="G6559" s="4" t="str">
        <f t="shared" ca="1" si="617"/>
        <v>No</v>
      </c>
    </row>
    <row r="6560" spans="1:7" ht="19" x14ac:dyDescent="0.25">
      <c r="A6560">
        <v>7558</v>
      </c>
      <c r="B6560" s="4" t="str">
        <f t="shared" ca="1" si="612"/>
        <v>P003</v>
      </c>
      <c r="C6560" s="4">
        <f t="shared" ca="1" si="613"/>
        <v>38335</v>
      </c>
      <c r="D6560" s="4" t="str">
        <f t="shared" ca="1" si="614"/>
        <v>Midlands</v>
      </c>
      <c r="E6560" s="8">
        <f t="shared" ca="1" si="615"/>
        <v>0.27</v>
      </c>
      <c r="F6560">
        <f t="shared" ca="1" si="616"/>
        <v>380</v>
      </c>
      <c r="G6560" s="4" t="str">
        <f t="shared" ca="1" si="617"/>
        <v>Yes</v>
      </c>
    </row>
    <row r="6561" spans="1:7" ht="19" x14ac:dyDescent="0.25">
      <c r="A6561">
        <v>7559</v>
      </c>
      <c r="B6561" s="4" t="str">
        <f t="shared" ca="1" si="612"/>
        <v>P002</v>
      </c>
      <c r="C6561" s="4">
        <f t="shared" ca="1" si="613"/>
        <v>13604</v>
      </c>
      <c r="D6561" s="4" t="str">
        <f t="shared" ca="1" si="614"/>
        <v>London</v>
      </c>
      <c r="E6561" s="8">
        <f t="shared" ca="1" si="615"/>
        <v>0.75</v>
      </c>
      <c r="F6561">
        <f t="shared" ca="1" si="616"/>
        <v>621</v>
      </c>
      <c r="G6561" s="4" t="str">
        <f t="shared" ca="1" si="617"/>
        <v>No</v>
      </c>
    </row>
    <row r="6562" spans="1:7" ht="19" x14ac:dyDescent="0.25">
      <c r="A6562">
        <v>7560</v>
      </c>
      <c r="B6562" s="4" t="str">
        <f t="shared" ca="1" si="612"/>
        <v>P001</v>
      </c>
      <c r="C6562" s="4">
        <f t="shared" ca="1" si="613"/>
        <v>435303</v>
      </c>
      <c r="D6562" s="4" t="str">
        <f t="shared" ca="1" si="614"/>
        <v>Midlands</v>
      </c>
      <c r="E6562" s="8">
        <f t="shared" ca="1" si="615"/>
        <v>0.5</v>
      </c>
      <c r="F6562">
        <f t="shared" ca="1" si="616"/>
        <v>575</v>
      </c>
      <c r="G6562" s="4" t="str">
        <f t="shared" ca="1" si="617"/>
        <v>No</v>
      </c>
    </row>
    <row r="6563" spans="1:7" ht="19" x14ac:dyDescent="0.25">
      <c r="A6563">
        <v>7561</v>
      </c>
      <c r="B6563" s="4" t="str">
        <f t="shared" ca="1" si="612"/>
        <v>P005</v>
      </c>
      <c r="C6563" s="4">
        <f t="shared" ca="1" si="613"/>
        <v>23548</v>
      </c>
      <c r="D6563" s="4" t="str">
        <f t="shared" ca="1" si="614"/>
        <v>South East</v>
      </c>
      <c r="E6563" s="8">
        <f t="shared" ca="1" si="615"/>
        <v>0.52</v>
      </c>
      <c r="F6563">
        <f t="shared" ca="1" si="616"/>
        <v>492</v>
      </c>
      <c r="G6563" s="4" t="str">
        <f t="shared" ca="1" si="617"/>
        <v>No</v>
      </c>
    </row>
    <row r="6564" spans="1:7" ht="19" x14ac:dyDescent="0.25">
      <c r="A6564">
        <v>7562</v>
      </c>
      <c r="B6564" s="4" t="str">
        <f t="shared" ca="1" si="612"/>
        <v>P005</v>
      </c>
      <c r="C6564" s="4">
        <f t="shared" ca="1" si="613"/>
        <v>20868</v>
      </c>
      <c r="D6564" s="4" t="str">
        <f t="shared" ca="1" si="614"/>
        <v>South East</v>
      </c>
      <c r="E6564" s="8">
        <f t="shared" ca="1" si="615"/>
        <v>0.55000000000000004</v>
      </c>
      <c r="F6564">
        <f t="shared" ca="1" si="616"/>
        <v>583</v>
      </c>
      <c r="G6564" s="4" t="str">
        <f t="shared" ca="1" si="617"/>
        <v>No</v>
      </c>
    </row>
    <row r="6565" spans="1:7" ht="19" x14ac:dyDescent="0.25">
      <c r="A6565">
        <v>7563</v>
      </c>
      <c r="B6565" s="4" t="str">
        <f t="shared" ca="1" si="612"/>
        <v>P004</v>
      </c>
      <c r="C6565" s="4">
        <f t="shared" ca="1" si="613"/>
        <v>20077</v>
      </c>
      <c r="D6565" s="4" t="str">
        <f t="shared" ca="1" si="614"/>
        <v>Midlands</v>
      </c>
      <c r="E6565" s="8">
        <f t="shared" ca="1" si="615"/>
        <v>0.28999999999999998</v>
      </c>
      <c r="F6565">
        <f t="shared" ca="1" si="616"/>
        <v>532</v>
      </c>
      <c r="G6565" s="4" t="str">
        <f t="shared" ca="1" si="617"/>
        <v>No</v>
      </c>
    </row>
    <row r="6566" spans="1:7" ht="19" x14ac:dyDescent="0.25">
      <c r="A6566">
        <v>7564</v>
      </c>
      <c r="B6566" s="4" t="str">
        <f t="shared" ca="1" si="612"/>
        <v>P002</v>
      </c>
      <c r="C6566" s="4">
        <f t="shared" ca="1" si="613"/>
        <v>32660</v>
      </c>
      <c r="D6566" s="4" t="str">
        <f t="shared" ca="1" si="614"/>
        <v>North West</v>
      </c>
      <c r="E6566" s="8">
        <f t="shared" ca="1" si="615"/>
        <v>0.99</v>
      </c>
      <c r="F6566">
        <f t="shared" ca="1" si="616"/>
        <v>789</v>
      </c>
      <c r="G6566" s="4" t="str">
        <f t="shared" ca="1" si="617"/>
        <v>No</v>
      </c>
    </row>
    <row r="6567" spans="1:7" ht="19" x14ac:dyDescent="0.25">
      <c r="A6567">
        <v>7565</v>
      </c>
      <c r="B6567" s="4" t="str">
        <f t="shared" ca="1" si="612"/>
        <v>P002</v>
      </c>
      <c r="C6567" s="4">
        <f t="shared" ca="1" si="613"/>
        <v>28656</v>
      </c>
      <c r="D6567" s="4" t="str">
        <f t="shared" ca="1" si="614"/>
        <v>North West</v>
      </c>
      <c r="E6567" s="8">
        <f t="shared" ca="1" si="615"/>
        <v>0.95</v>
      </c>
      <c r="F6567">
        <f t="shared" ca="1" si="616"/>
        <v>762</v>
      </c>
      <c r="G6567" s="4" t="str">
        <f t="shared" ca="1" si="617"/>
        <v>Yes</v>
      </c>
    </row>
    <row r="6568" spans="1:7" ht="19" x14ac:dyDescent="0.25">
      <c r="A6568">
        <v>7566</v>
      </c>
      <c r="B6568" s="4" t="str">
        <f t="shared" ca="1" si="612"/>
        <v>P001</v>
      </c>
      <c r="C6568" s="4">
        <f t="shared" ca="1" si="613"/>
        <v>189554</v>
      </c>
      <c r="D6568" s="4" t="str">
        <f t="shared" ca="1" si="614"/>
        <v>London</v>
      </c>
      <c r="E6568" s="8">
        <f t="shared" ca="1" si="615"/>
        <v>0.1</v>
      </c>
      <c r="F6568">
        <f t="shared" ca="1" si="616"/>
        <v>720</v>
      </c>
      <c r="G6568" s="4" t="str">
        <f t="shared" ca="1" si="617"/>
        <v>No</v>
      </c>
    </row>
    <row r="6569" spans="1:7" ht="19" x14ac:dyDescent="0.25">
      <c r="A6569">
        <v>7567</v>
      </c>
      <c r="B6569" s="4" t="str">
        <f t="shared" ca="1" si="612"/>
        <v>P005</v>
      </c>
      <c r="C6569" s="4">
        <f t="shared" ca="1" si="613"/>
        <v>25964</v>
      </c>
      <c r="D6569" s="4" t="str">
        <f t="shared" ca="1" si="614"/>
        <v>London</v>
      </c>
      <c r="E6569" s="8">
        <f t="shared" ca="1" si="615"/>
        <v>0.67</v>
      </c>
      <c r="F6569">
        <f t="shared" ca="1" si="616"/>
        <v>770</v>
      </c>
      <c r="G6569" s="4" t="str">
        <f t="shared" ca="1" si="617"/>
        <v>No</v>
      </c>
    </row>
    <row r="6570" spans="1:7" ht="19" x14ac:dyDescent="0.25">
      <c r="A6570">
        <v>7568</v>
      </c>
      <c r="B6570" s="4" t="str">
        <f t="shared" ca="1" si="612"/>
        <v>P001</v>
      </c>
      <c r="C6570" s="4">
        <f t="shared" ca="1" si="613"/>
        <v>330088</v>
      </c>
      <c r="D6570" s="4" t="str">
        <f t="shared" ca="1" si="614"/>
        <v>South East</v>
      </c>
      <c r="E6570" s="8">
        <f t="shared" ca="1" si="615"/>
        <v>0.67</v>
      </c>
      <c r="F6570">
        <f t="shared" ca="1" si="616"/>
        <v>772</v>
      </c>
      <c r="G6570" s="4" t="str">
        <f t="shared" ca="1" si="617"/>
        <v>No</v>
      </c>
    </row>
    <row r="6571" spans="1:7" ht="19" x14ac:dyDescent="0.25">
      <c r="A6571">
        <v>7569</v>
      </c>
      <c r="B6571" s="4" t="str">
        <f t="shared" ca="1" si="612"/>
        <v>P004</v>
      </c>
      <c r="C6571" s="4">
        <f t="shared" ca="1" si="613"/>
        <v>12952</v>
      </c>
      <c r="D6571" s="4" t="str">
        <f t="shared" ca="1" si="614"/>
        <v>London</v>
      </c>
      <c r="E6571" s="8">
        <f t="shared" ca="1" si="615"/>
        <v>0.68</v>
      </c>
      <c r="F6571">
        <f t="shared" ca="1" si="616"/>
        <v>714</v>
      </c>
      <c r="G6571" s="4" t="str">
        <f t="shared" ca="1" si="617"/>
        <v>No</v>
      </c>
    </row>
    <row r="6572" spans="1:7" ht="19" x14ac:dyDescent="0.25">
      <c r="A6572">
        <v>7570</v>
      </c>
      <c r="B6572" s="4" t="str">
        <f t="shared" ca="1" si="612"/>
        <v>P005</v>
      </c>
      <c r="C6572" s="4">
        <f t="shared" ca="1" si="613"/>
        <v>16367</v>
      </c>
      <c r="D6572" s="4" t="str">
        <f t="shared" ca="1" si="614"/>
        <v>Midlands</v>
      </c>
      <c r="E6572" s="8">
        <f t="shared" ca="1" si="615"/>
        <v>0.42</v>
      </c>
      <c r="F6572">
        <f t="shared" ca="1" si="616"/>
        <v>842</v>
      </c>
      <c r="G6572" s="4" t="str">
        <f t="shared" ca="1" si="617"/>
        <v>No</v>
      </c>
    </row>
    <row r="6573" spans="1:7" ht="19" x14ac:dyDescent="0.25">
      <c r="A6573">
        <v>7571</v>
      </c>
      <c r="B6573" s="4" t="str">
        <f t="shared" ca="1" si="612"/>
        <v>P003</v>
      </c>
      <c r="C6573" s="4">
        <f t="shared" ca="1" si="613"/>
        <v>39856</v>
      </c>
      <c r="D6573" s="4" t="str">
        <f t="shared" ca="1" si="614"/>
        <v>London</v>
      </c>
      <c r="E6573" s="8">
        <f t="shared" ca="1" si="615"/>
        <v>0.33</v>
      </c>
      <c r="F6573">
        <f t="shared" ca="1" si="616"/>
        <v>477</v>
      </c>
      <c r="G6573" s="4" t="str">
        <f t="shared" ca="1" si="617"/>
        <v>No</v>
      </c>
    </row>
    <row r="6574" spans="1:7" ht="19" x14ac:dyDescent="0.25">
      <c r="A6574">
        <v>7572</v>
      </c>
      <c r="B6574" s="4" t="str">
        <f t="shared" ca="1" si="612"/>
        <v>P004</v>
      </c>
      <c r="C6574" s="4">
        <f t="shared" ca="1" si="613"/>
        <v>11413</v>
      </c>
      <c r="D6574" s="4" t="str">
        <f t="shared" ca="1" si="614"/>
        <v>London</v>
      </c>
      <c r="E6574" s="8">
        <f t="shared" ca="1" si="615"/>
        <v>0.13</v>
      </c>
      <c r="F6574">
        <f t="shared" ca="1" si="616"/>
        <v>346</v>
      </c>
      <c r="G6574" s="4" t="str">
        <f t="shared" ca="1" si="617"/>
        <v>No</v>
      </c>
    </row>
    <row r="6575" spans="1:7" ht="19" x14ac:dyDescent="0.25">
      <c r="A6575">
        <v>7573</v>
      </c>
      <c r="B6575" s="4" t="str">
        <f t="shared" ca="1" si="612"/>
        <v>P004</v>
      </c>
      <c r="C6575" s="4">
        <f t="shared" ca="1" si="613"/>
        <v>11336</v>
      </c>
      <c r="D6575" s="4" t="str">
        <f t="shared" ca="1" si="614"/>
        <v>North West</v>
      </c>
      <c r="E6575" s="8">
        <f t="shared" ca="1" si="615"/>
        <v>0.87</v>
      </c>
      <c r="F6575">
        <f t="shared" ca="1" si="616"/>
        <v>523</v>
      </c>
      <c r="G6575" s="4" t="str">
        <f t="shared" ca="1" si="617"/>
        <v>No</v>
      </c>
    </row>
    <row r="6576" spans="1:7" ht="19" x14ac:dyDescent="0.25">
      <c r="A6576">
        <v>7574</v>
      </c>
      <c r="B6576" s="4" t="str">
        <f t="shared" ca="1" si="612"/>
        <v>P002</v>
      </c>
      <c r="C6576" s="4">
        <f t="shared" ca="1" si="613"/>
        <v>31871</v>
      </c>
      <c r="D6576" s="4" t="str">
        <f t="shared" ca="1" si="614"/>
        <v>South East</v>
      </c>
      <c r="E6576" s="8">
        <f t="shared" ca="1" si="615"/>
        <v>0.46</v>
      </c>
      <c r="F6576">
        <f t="shared" ca="1" si="616"/>
        <v>673</v>
      </c>
      <c r="G6576" s="4" t="str">
        <f t="shared" ca="1" si="617"/>
        <v>No</v>
      </c>
    </row>
    <row r="6577" spans="1:7" ht="19" x14ac:dyDescent="0.25">
      <c r="A6577">
        <v>7575</v>
      </c>
      <c r="B6577" s="4" t="str">
        <f t="shared" ca="1" si="612"/>
        <v>P005</v>
      </c>
      <c r="C6577" s="4">
        <f t="shared" ca="1" si="613"/>
        <v>14492</v>
      </c>
      <c r="D6577" s="4" t="str">
        <f t="shared" ca="1" si="614"/>
        <v>South East</v>
      </c>
      <c r="E6577" s="8">
        <f t="shared" ca="1" si="615"/>
        <v>0.72</v>
      </c>
      <c r="F6577">
        <f t="shared" ca="1" si="616"/>
        <v>447</v>
      </c>
      <c r="G6577" s="4" t="str">
        <f t="shared" ca="1" si="617"/>
        <v>No</v>
      </c>
    </row>
    <row r="6578" spans="1:7" ht="19" x14ac:dyDescent="0.25">
      <c r="A6578">
        <v>7576</v>
      </c>
      <c r="B6578" s="4" t="str">
        <f t="shared" ca="1" si="612"/>
        <v>P003</v>
      </c>
      <c r="C6578" s="4">
        <f t="shared" ca="1" si="613"/>
        <v>16547</v>
      </c>
      <c r="D6578" s="4" t="str">
        <f t="shared" ca="1" si="614"/>
        <v>London</v>
      </c>
      <c r="E6578" s="8">
        <f t="shared" ca="1" si="615"/>
        <v>0.75</v>
      </c>
      <c r="F6578">
        <f t="shared" ca="1" si="616"/>
        <v>757</v>
      </c>
      <c r="G6578" s="4" t="str">
        <f t="shared" ca="1" si="617"/>
        <v>No</v>
      </c>
    </row>
    <row r="6579" spans="1:7" ht="19" x14ac:dyDescent="0.25">
      <c r="A6579">
        <v>7577</v>
      </c>
      <c r="B6579" s="4" t="str">
        <f t="shared" ca="1" si="612"/>
        <v>P004</v>
      </c>
      <c r="C6579" s="4">
        <f t="shared" ca="1" si="613"/>
        <v>6922</v>
      </c>
      <c r="D6579" s="4" t="str">
        <f t="shared" ca="1" si="614"/>
        <v>North West</v>
      </c>
      <c r="E6579" s="8">
        <f t="shared" ca="1" si="615"/>
        <v>0.9</v>
      </c>
      <c r="F6579">
        <f t="shared" ca="1" si="616"/>
        <v>392</v>
      </c>
      <c r="G6579" s="4" t="str">
        <f t="shared" ca="1" si="617"/>
        <v>No</v>
      </c>
    </row>
    <row r="6580" spans="1:7" ht="19" x14ac:dyDescent="0.25">
      <c r="A6580">
        <v>7578</v>
      </c>
      <c r="B6580" s="4" t="str">
        <f t="shared" ca="1" si="612"/>
        <v>P003</v>
      </c>
      <c r="C6580" s="4">
        <f t="shared" ca="1" si="613"/>
        <v>6500</v>
      </c>
      <c r="D6580" s="4" t="str">
        <f t="shared" ca="1" si="614"/>
        <v>London</v>
      </c>
      <c r="E6580" s="8">
        <f t="shared" ca="1" si="615"/>
        <v>0.64</v>
      </c>
      <c r="F6580">
        <f t="shared" ca="1" si="616"/>
        <v>472</v>
      </c>
      <c r="G6580" s="4" t="str">
        <f t="shared" ca="1" si="617"/>
        <v>No</v>
      </c>
    </row>
    <row r="6581" spans="1:7" ht="19" x14ac:dyDescent="0.25">
      <c r="A6581">
        <v>7579</v>
      </c>
      <c r="B6581" s="4" t="str">
        <f t="shared" ca="1" si="612"/>
        <v>P004</v>
      </c>
      <c r="C6581" s="4">
        <f t="shared" ca="1" si="613"/>
        <v>7160</v>
      </c>
      <c r="D6581" s="4" t="str">
        <f t="shared" ca="1" si="614"/>
        <v>North West</v>
      </c>
      <c r="E6581" s="8">
        <f t="shared" ca="1" si="615"/>
        <v>0.94</v>
      </c>
      <c r="F6581">
        <f t="shared" ca="1" si="616"/>
        <v>410</v>
      </c>
      <c r="G6581" s="4" t="str">
        <f t="shared" ca="1" si="617"/>
        <v>No</v>
      </c>
    </row>
    <row r="6582" spans="1:7" ht="19" x14ac:dyDescent="0.25">
      <c r="A6582">
        <v>7580</v>
      </c>
      <c r="B6582" s="4" t="str">
        <f t="shared" ca="1" si="612"/>
        <v>P003</v>
      </c>
      <c r="C6582" s="4">
        <f t="shared" ca="1" si="613"/>
        <v>26160</v>
      </c>
      <c r="D6582" s="4" t="str">
        <f t="shared" ca="1" si="614"/>
        <v>North West</v>
      </c>
      <c r="E6582" s="8">
        <f t="shared" ca="1" si="615"/>
        <v>0.83</v>
      </c>
      <c r="F6582">
        <f t="shared" ca="1" si="616"/>
        <v>704</v>
      </c>
      <c r="G6582" s="4" t="str">
        <f t="shared" ca="1" si="617"/>
        <v>No</v>
      </c>
    </row>
    <row r="6583" spans="1:7" ht="19" x14ac:dyDescent="0.25">
      <c r="A6583">
        <v>7581</v>
      </c>
      <c r="B6583" s="4" t="str">
        <f t="shared" ca="1" si="612"/>
        <v>P001</v>
      </c>
      <c r="C6583" s="4">
        <f t="shared" ca="1" si="613"/>
        <v>167992</v>
      </c>
      <c r="D6583" s="4" t="str">
        <f t="shared" ca="1" si="614"/>
        <v>South East</v>
      </c>
      <c r="E6583" s="8">
        <f t="shared" ca="1" si="615"/>
        <v>0.35</v>
      </c>
      <c r="F6583">
        <f t="shared" ca="1" si="616"/>
        <v>507</v>
      </c>
      <c r="G6583" s="4" t="str">
        <f t="shared" ca="1" si="617"/>
        <v>No</v>
      </c>
    </row>
    <row r="6584" spans="1:7" ht="19" x14ac:dyDescent="0.25">
      <c r="A6584">
        <v>7582</v>
      </c>
      <c r="B6584" s="4" t="str">
        <f t="shared" ca="1" si="612"/>
        <v>P004</v>
      </c>
      <c r="C6584" s="4">
        <f t="shared" ca="1" si="613"/>
        <v>27420</v>
      </c>
      <c r="D6584" s="4" t="str">
        <f t="shared" ca="1" si="614"/>
        <v>South East</v>
      </c>
      <c r="E6584" s="8">
        <f t="shared" ca="1" si="615"/>
        <v>0.65</v>
      </c>
      <c r="F6584">
        <f t="shared" ca="1" si="616"/>
        <v>331</v>
      </c>
      <c r="G6584" s="4" t="str">
        <f t="shared" ca="1" si="617"/>
        <v>No</v>
      </c>
    </row>
    <row r="6585" spans="1:7" ht="19" x14ac:dyDescent="0.25">
      <c r="A6585">
        <v>7583</v>
      </c>
      <c r="B6585" s="4" t="str">
        <f t="shared" ca="1" si="612"/>
        <v>P002</v>
      </c>
      <c r="C6585" s="4">
        <f t="shared" ca="1" si="613"/>
        <v>38216</v>
      </c>
      <c r="D6585" s="4" t="str">
        <f t="shared" ca="1" si="614"/>
        <v>South East</v>
      </c>
      <c r="E6585" s="8">
        <f t="shared" ca="1" si="615"/>
        <v>0.49</v>
      </c>
      <c r="F6585">
        <f t="shared" ca="1" si="616"/>
        <v>372</v>
      </c>
      <c r="G6585" s="4" t="str">
        <f t="shared" ca="1" si="617"/>
        <v>No</v>
      </c>
    </row>
    <row r="6586" spans="1:7" ht="19" x14ac:dyDescent="0.25">
      <c r="A6586">
        <v>7584</v>
      </c>
      <c r="B6586" s="4" t="str">
        <f t="shared" ca="1" si="612"/>
        <v>P004</v>
      </c>
      <c r="C6586" s="4">
        <f t="shared" ca="1" si="613"/>
        <v>24164</v>
      </c>
      <c r="D6586" s="4" t="str">
        <f t="shared" ca="1" si="614"/>
        <v>South East</v>
      </c>
      <c r="E6586" s="8">
        <f t="shared" ca="1" si="615"/>
        <v>0.31</v>
      </c>
      <c r="F6586">
        <f t="shared" ca="1" si="616"/>
        <v>332</v>
      </c>
      <c r="G6586" s="4" t="str">
        <f t="shared" ca="1" si="617"/>
        <v>No</v>
      </c>
    </row>
    <row r="6587" spans="1:7" ht="19" x14ac:dyDescent="0.25">
      <c r="A6587">
        <v>7585</v>
      </c>
      <c r="B6587" s="4" t="str">
        <f t="shared" ca="1" si="612"/>
        <v>P004</v>
      </c>
      <c r="C6587" s="4">
        <f t="shared" ca="1" si="613"/>
        <v>29320</v>
      </c>
      <c r="D6587" s="4" t="str">
        <f t="shared" ca="1" si="614"/>
        <v>North West</v>
      </c>
      <c r="E6587" s="8">
        <f t="shared" ca="1" si="615"/>
        <v>0.83</v>
      </c>
      <c r="F6587">
        <f t="shared" ca="1" si="616"/>
        <v>437</v>
      </c>
      <c r="G6587" s="4" t="str">
        <f t="shared" ca="1" si="617"/>
        <v>No</v>
      </c>
    </row>
    <row r="6588" spans="1:7" ht="19" x14ac:dyDescent="0.25">
      <c r="A6588">
        <v>7586</v>
      </c>
      <c r="B6588" s="4" t="str">
        <f t="shared" ca="1" si="612"/>
        <v>P002</v>
      </c>
      <c r="C6588" s="4">
        <f t="shared" ca="1" si="613"/>
        <v>35788</v>
      </c>
      <c r="D6588" s="4" t="str">
        <f t="shared" ca="1" si="614"/>
        <v>North West</v>
      </c>
      <c r="E6588" s="8">
        <f t="shared" ca="1" si="615"/>
        <v>0.98</v>
      </c>
      <c r="F6588">
        <f t="shared" ca="1" si="616"/>
        <v>523</v>
      </c>
      <c r="G6588" s="4" t="str">
        <f t="shared" ca="1" si="617"/>
        <v>No</v>
      </c>
    </row>
    <row r="6589" spans="1:7" ht="19" x14ac:dyDescent="0.25">
      <c r="A6589">
        <v>7587</v>
      </c>
      <c r="B6589" s="4" t="str">
        <f t="shared" ca="1" si="612"/>
        <v>P002</v>
      </c>
      <c r="C6589" s="4">
        <f t="shared" ca="1" si="613"/>
        <v>7284</v>
      </c>
      <c r="D6589" s="4" t="str">
        <f t="shared" ca="1" si="614"/>
        <v>North West</v>
      </c>
      <c r="E6589" s="8">
        <f t="shared" ca="1" si="615"/>
        <v>0.85</v>
      </c>
      <c r="F6589">
        <f t="shared" ca="1" si="616"/>
        <v>543</v>
      </c>
      <c r="G6589" s="4" t="str">
        <f t="shared" ca="1" si="617"/>
        <v>No</v>
      </c>
    </row>
    <row r="6590" spans="1:7" ht="19" x14ac:dyDescent="0.25">
      <c r="A6590">
        <v>7588</v>
      </c>
      <c r="B6590" s="4" t="str">
        <f t="shared" ca="1" si="612"/>
        <v>P004</v>
      </c>
      <c r="C6590" s="4">
        <f t="shared" ca="1" si="613"/>
        <v>6886</v>
      </c>
      <c r="D6590" s="4" t="str">
        <f t="shared" ca="1" si="614"/>
        <v>North West</v>
      </c>
      <c r="E6590" s="8">
        <f t="shared" ca="1" si="615"/>
        <v>0.92</v>
      </c>
      <c r="F6590">
        <f t="shared" ca="1" si="616"/>
        <v>720</v>
      </c>
      <c r="G6590" s="4" t="str">
        <f t="shared" ca="1" si="617"/>
        <v>No</v>
      </c>
    </row>
    <row r="6591" spans="1:7" ht="19" x14ac:dyDescent="0.25">
      <c r="A6591">
        <v>7589</v>
      </c>
      <c r="B6591" s="4" t="str">
        <f t="shared" ca="1" si="612"/>
        <v>P001</v>
      </c>
      <c r="C6591" s="4">
        <f t="shared" ca="1" si="613"/>
        <v>160286</v>
      </c>
      <c r="D6591" s="4" t="str">
        <f t="shared" ca="1" si="614"/>
        <v>Midlands</v>
      </c>
      <c r="E6591" s="8">
        <f t="shared" ca="1" si="615"/>
        <v>0.74</v>
      </c>
      <c r="F6591">
        <f t="shared" ca="1" si="616"/>
        <v>399</v>
      </c>
      <c r="G6591" s="4" t="str">
        <f t="shared" ca="1" si="617"/>
        <v>No</v>
      </c>
    </row>
    <row r="6592" spans="1:7" ht="19" x14ac:dyDescent="0.25">
      <c r="A6592">
        <v>7590</v>
      </c>
      <c r="B6592" s="4" t="str">
        <f t="shared" ca="1" si="612"/>
        <v>P001</v>
      </c>
      <c r="C6592" s="4">
        <f t="shared" ca="1" si="613"/>
        <v>370448</v>
      </c>
      <c r="D6592" s="4" t="str">
        <f t="shared" ca="1" si="614"/>
        <v>London</v>
      </c>
      <c r="E6592" s="8">
        <f t="shared" ca="1" si="615"/>
        <v>0.27</v>
      </c>
      <c r="F6592">
        <f t="shared" ca="1" si="616"/>
        <v>463</v>
      </c>
      <c r="G6592" s="4" t="str">
        <f t="shared" ca="1" si="617"/>
        <v>No</v>
      </c>
    </row>
    <row r="6593" spans="1:7" ht="19" x14ac:dyDescent="0.25">
      <c r="A6593">
        <v>7591</v>
      </c>
      <c r="B6593" s="4" t="str">
        <f t="shared" ca="1" si="612"/>
        <v>P002</v>
      </c>
      <c r="C6593" s="4">
        <f t="shared" ca="1" si="613"/>
        <v>11813</v>
      </c>
      <c r="D6593" s="4" t="str">
        <f t="shared" ca="1" si="614"/>
        <v>London</v>
      </c>
      <c r="E6593" s="8">
        <f t="shared" ca="1" si="615"/>
        <v>0.39</v>
      </c>
      <c r="F6593">
        <f t="shared" ca="1" si="616"/>
        <v>811</v>
      </c>
      <c r="G6593" s="4" t="str">
        <f t="shared" ca="1" si="617"/>
        <v>No</v>
      </c>
    </row>
    <row r="6594" spans="1:7" ht="19" x14ac:dyDescent="0.25">
      <c r="A6594">
        <v>7592</v>
      </c>
      <c r="B6594" s="4" t="str">
        <f t="shared" ca="1" si="612"/>
        <v>P005</v>
      </c>
      <c r="C6594" s="4">
        <f t="shared" ca="1" si="613"/>
        <v>36450</v>
      </c>
      <c r="D6594" s="4" t="str">
        <f t="shared" ca="1" si="614"/>
        <v>Midlands</v>
      </c>
      <c r="E6594" s="8">
        <f t="shared" ca="1" si="615"/>
        <v>0.51</v>
      </c>
      <c r="F6594">
        <f t="shared" ca="1" si="616"/>
        <v>536</v>
      </c>
      <c r="G6594" s="4" t="str">
        <f t="shared" ca="1" si="617"/>
        <v>No</v>
      </c>
    </row>
    <row r="6595" spans="1:7" ht="19" x14ac:dyDescent="0.25">
      <c r="A6595">
        <v>7593</v>
      </c>
      <c r="B6595" s="4" t="str">
        <f t="shared" ref="B6595:B6658" ca="1" si="618">"P00" &amp; RANDBETWEEN(1,5)</f>
        <v>P005</v>
      </c>
      <c r="C6595" s="4">
        <f t="shared" ref="C6595:C6658" ca="1" si="619">IF(B6595="P001", RANDBETWEEN(150000, 450000), RANDBETWEEN(5000, 40000))</f>
        <v>8208</v>
      </c>
      <c r="D6595" s="4" t="str">
        <f t="shared" ref="D6595:D6658" ca="1" si="620">CHOOSE(RANDBETWEEN(1,10), "North West", "North West", "North West", "North West", "London", "London", "Midlands", "Midlands", "South East", "South East")</f>
        <v>London</v>
      </c>
      <c r="E6595" s="8">
        <f t="shared" ref="E6595:E6658" ca="1" si="621">IF(D6595="North West", RANDBETWEEN(80, 99)/100, RANDBETWEEN(10, 75)/100)</f>
        <v>0.44</v>
      </c>
      <c r="F6595">
        <f t="shared" ref="F6595:F6658" ca="1" si="622">RANDBETWEEN(300, 850)</f>
        <v>341</v>
      </c>
      <c r="G6595" s="4" t="str">
        <f t="shared" ref="G6595:G6658" ca="1" si="623">IF(AND(D6595="North West", E6595&gt;0.85), IF(RAND()&lt;0.15, "Yes", "No"), IF(RAND()&lt;0.03, "Yes", "No"))</f>
        <v>No</v>
      </c>
    </row>
    <row r="6596" spans="1:7" ht="19" x14ac:dyDescent="0.25">
      <c r="A6596">
        <v>7594</v>
      </c>
      <c r="B6596" s="4" t="str">
        <f t="shared" ca="1" si="618"/>
        <v>P001</v>
      </c>
      <c r="C6596" s="4">
        <f t="shared" ca="1" si="619"/>
        <v>295467</v>
      </c>
      <c r="D6596" s="4" t="str">
        <f t="shared" ca="1" si="620"/>
        <v>North West</v>
      </c>
      <c r="E6596" s="8">
        <f t="shared" ca="1" si="621"/>
        <v>0.92</v>
      </c>
      <c r="F6596">
        <f t="shared" ca="1" si="622"/>
        <v>454</v>
      </c>
      <c r="G6596" s="4" t="str">
        <f t="shared" ca="1" si="623"/>
        <v>No</v>
      </c>
    </row>
    <row r="6597" spans="1:7" ht="19" x14ac:dyDescent="0.25">
      <c r="A6597">
        <v>7595</v>
      </c>
      <c r="B6597" s="4" t="str">
        <f t="shared" ca="1" si="618"/>
        <v>P003</v>
      </c>
      <c r="C6597" s="4">
        <f t="shared" ca="1" si="619"/>
        <v>32809</v>
      </c>
      <c r="D6597" s="4" t="str">
        <f t="shared" ca="1" si="620"/>
        <v>South East</v>
      </c>
      <c r="E6597" s="8">
        <f t="shared" ca="1" si="621"/>
        <v>0.69</v>
      </c>
      <c r="F6597">
        <f t="shared" ca="1" si="622"/>
        <v>704</v>
      </c>
      <c r="G6597" s="4" t="str">
        <f t="shared" ca="1" si="623"/>
        <v>No</v>
      </c>
    </row>
    <row r="6598" spans="1:7" ht="19" x14ac:dyDescent="0.25">
      <c r="A6598">
        <v>7596</v>
      </c>
      <c r="B6598" s="4" t="str">
        <f t="shared" ca="1" si="618"/>
        <v>P005</v>
      </c>
      <c r="C6598" s="4">
        <f t="shared" ca="1" si="619"/>
        <v>10218</v>
      </c>
      <c r="D6598" s="4" t="str">
        <f t="shared" ca="1" si="620"/>
        <v>London</v>
      </c>
      <c r="E6598" s="8">
        <f t="shared" ca="1" si="621"/>
        <v>0.13</v>
      </c>
      <c r="F6598">
        <f t="shared" ca="1" si="622"/>
        <v>518</v>
      </c>
      <c r="G6598" s="4" t="str">
        <f t="shared" ca="1" si="623"/>
        <v>No</v>
      </c>
    </row>
    <row r="6599" spans="1:7" ht="19" x14ac:dyDescent="0.25">
      <c r="A6599">
        <v>7597</v>
      </c>
      <c r="B6599" s="4" t="str">
        <f t="shared" ca="1" si="618"/>
        <v>P001</v>
      </c>
      <c r="C6599" s="4">
        <f t="shared" ca="1" si="619"/>
        <v>429307</v>
      </c>
      <c r="D6599" s="4" t="str">
        <f t="shared" ca="1" si="620"/>
        <v>North West</v>
      </c>
      <c r="E6599" s="8">
        <f t="shared" ca="1" si="621"/>
        <v>0.94</v>
      </c>
      <c r="F6599">
        <f t="shared" ca="1" si="622"/>
        <v>683</v>
      </c>
      <c r="G6599" s="4" t="str">
        <f t="shared" ca="1" si="623"/>
        <v>No</v>
      </c>
    </row>
    <row r="6600" spans="1:7" ht="19" x14ac:dyDescent="0.25">
      <c r="A6600">
        <v>7598</v>
      </c>
      <c r="B6600" s="4" t="str">
        <f t="shared" ca="1" si="618"/>
        <v>P005</v>
      </c>
      <c r="C6600" s="4">
        <f t="shared" ca="1" si="619"/>
        <v>32330</v>
      </c>
      <c r="D6600" s="4" t="str">
        <f t="shared" ca="1" si="620"/>
        <v>North West</v>
      </c>
      <c r="E6600" s="8">
        <f t="shared" ca="1" si="621"/>
        <v>0.94</v>
      </c>
      <c r="F6600">
        <f t="shared" ca="1" si="622"/>
        <v>627</v>
      </c>
      <c r="G6600" s="4" t="str">
        <f t="shared" ca="1" si="623"/>
        <v>No</v>
      </c>
    </row>
    <row r="6601" spans="1:7" ht="19" x14ac:dyDescent="0.25">
      <c r="A6601">
        <v>7599</v>
      </c>
      <c r="B6601" s="4" t="str">
        <f t="shared" ca="1" si="618"/>
        <v>P002</v>
      </c>
      <c r="C6601" s="4">
        <f t="shared" ca="1" si="619"/>
        <v>37233</v>
      </c>
      <c r="D6601" s="4" t="str">
        <f t="shared" ca="1" si="620"/>
        <v>North West</v>
      </c>
      <c r="E6601" s="8">
        <f t="shared" ca="1" si="621"/>
        <v>0.83</v>
      </c>
      <c r="F6601">
        <f t="shared" ca="1" si="622"/>
        <v>303</v>
      </c>
      <c r="G6601" s="4" t="str">
        <f t="shared" ca="1" si="623"/>
        <v>No</v>
      </c>
    </row>
    <row r="6602" spans="1:7" ht="19" x14ac:dyDescent="0.25">
      <c r="A6602">
        <v>7600</v>
      </c>
      <c r="B6602" s="4" t="str">
        <f t="shared" ca="1" si="618"/>
        <v>P005</v>
      </c>
      <c r="C6602" s="4">
        <f t="shared" ca="1" si="619"/>
        <v>13721</v>
      </c>
      <c r="D6602" s="4" t="str">
        <f t="shared" ca="1" si="620"/>
        <v>South East</v>
      </c>
      <c r="E6602" s="8">
        <f t="shared" ca="1" si="621"/>
        <v>0.55000000000000004</v>
      </c>
      <c r="F6602">
        <f t="shared" ca="1" si="622"/>
        <v>709</v>
      </c>
      <c r="G6602" s="4" t="str">
        <f t="shared" ca="1" si="623"/>
        <v>No</v>
      </c>
    </row>
    <row r="6603" spans="1:7" ht="19" x14ac:dyDescent="0.25">
      <c r="A6603">
        <v>7601</v>
      </c>
      <c r="B6603" s="4" t="str">
        <f t="shared" ca="1" si="618"/>
        <v>P002</v>
      </c>
      <c r="C6603" s="4">
        <f t="shared" ca="1" si="619"/>
        <v>15075</v>
      </c>
      <c r="D6603" s="4" t="str">
        <f t="shared" ca="1" si="620"/>
        <v>North West</v>
      </c>
      <c r="E6603" s="8">
        <f t="shared" ca="1" si="621"/>
        <v>0.97</v>
      </c>
      <c r="F6603">
        <f t="shared" ca="1" si="622"/>
        <v>384</v>
      </c>
      <c r="G6603" s="4" t="str">
        <f t="shared" ca="1" si="623"/>
        <v>No</v>
      </c>
    </row>
    <row r="6604" spans="1:7" ht="19" x14ac:dyDescent="0.25">
      <c r="A6604">
        <v>7602</v>
      </c>
      <c r="B6604" s="4" t="str">
        <f t="shared" ca="1" si="618"/>
        <v>P003</v>
      </c>
      <c r="C6604" s="4">
        <f t="shared" ca="1" si="619"/>
        <v>16441</v>
      </c>
      <c r="D6604" s="4" t="str">
        <f t="shared" ca="1" si="620"/>
        <v>North West</v>
      </c>
      <c r="E6604" s="8">
        <f t="shared" ca="1" si="621"/>
        <v>0.83</v>
      </c>
      <c r="F6604">
        <f t="shared" ca="1" si="622"/>
        <v>385</v>
      </c>
      <c r="G6604" s="4" t="str">
        <f t="shared" ca="1" si="623"/>
        <v>No</v>
      </c>
    </row>
    <row r="6605" spans="1:7" ht="19" x14ac:dyDescent="0.25">
      <c r="A6605">
        <v>7603</v>
      </c>
      <c r="B6605" s="4" t="str">
        <f t="shared" ca="1" si="618"/>
        <v>P001</v>
      </c>
      <c r="C6605" s="4">
        <f t="shared" ca="1" si="619"/>
        <v>192495</v>
      </c>
      <c r="D6605" s="4" t="str">
        <f t="shared" ca="1" si="620"/>
        <v>North West</v>
      </c>
      <c r="E6605" s="8">
        <f t="shared" ca="1" si="621"/>
        <v>0.88</v>
      </c>
      <c r="F6605">
        <f t="shared" ca="1" si="622"/>
        <v>848</v>
      </c>
      <c r="G6605" s="4" t="str">
        <f t="shared" ca="1" si="623"/>
        <v>No</v>
      </c>
    </row>
    <row r="6606" spans="1:7" ht="19" x14ac:dyDescent="0.25">
      <c r="A6606">
        <v>7604</v>
      </c>
      <c r="B6606" s="4" t="str">
        <f t="shared" ca="1" si="618"/>
        <v>P005</v>
      </c>
      <c r="C6606" s="4">
        <f t="shared" ca="1" si="619"/>
        <v>37697</v>
      </c>
      <c r="D6606" s="4" t="str">
        <f t="shared" ca="1" si="620"/>
        <v>North West</v>
      </c>
      <c r="E6606" s="8">
        <f t="shared" ca="1" si="621"/>
        <v>0.88</v>
      </c>
      <c r="F6606">
        <f t="shared" ca="1" si="622"/>
        <v>652</v>
      </c>
      <c r="G6606" s="4" t="str">
        <f t="shared" ca="1" si="623"/>
        <v>No</v>
      </c>
    </row>
    <row r="6607" spans="1:7" ht="19" x14ac:dyDescent="0.25">
      <c r="A6607">
        <v>7605</v>
      </c>
      <c r="B6607" s="4" t="str">
        <f t="shared" ca="1" si="618"/>
        <v>P001</v>
      </c>
      <c r="C6607" s="4">
        <f t="shared" ca="1" si="619"/>
        <v>363430</v>
      </c>
      <c r="D6607" s="4" t="str">
        <f t="shared" ca="1" si="620"/>
        <v>South East</v>
      </c>
      <c r="E6607" s="8">
        <f t="shared" ca="1" si="621"/>
        <v>0.19</v>
      </c>
      <c r="F6607">
        <f t="shared" ca="1" si="622"/>
        <v>555</v>
      </c>
      <c r="G6607" s="4" t="str">
        <f t="shared" ca="1" si="623"/>
        <v>No</v>
      </c>
    </row>
    <row r="6608" spans="1:7" ht="19" x14ac:dyDescent="0.25">
      <c r="A6608">
        <v>7606</v>
      </c>
      <c r="B6608" s="4" t="str">
        <f t="shared" ca="1" si="618"/>
        <v>P003</v>
      </c>
      <c r="C6608" s="4">
        <f t="shared" ca="1" si="619"/>
        <v>26183</v>
      </c>
      <c r="D6608" s="4" t="str">
        <f t="shared" ca="1" si="620"/>
        <v>Midlands</v>
      </c>
      <c r="E6608" s="8">
        <f t="shared" ca="1" si="621"/>
        <v>0.14000000000000001</v>
      </c>
      <c r="F6608">
        <f t="shared" ca="1" si="622"/>
        <v>535</v>
      </c>
      <c r="G6608" s="4" t="str">
        <f t="shared" ca="1" si="623"/>
        <v>No</v>
      </c>
    </row>
    <row r="6609" spans="1:7" ht="19" x14ac:dyDescent="0.25">
      <c r="A6609">
        <v>7607</v>
      </c>
      <c r="B6609" s="4" t="str">
        <f t="shared" ca="1" si="618"/>
        <v>P002</v>
      </c>
      <c r="C6609" s="4">
        <f t="shared" ca="1" si="619"/>
        <v>11508</v>
      </c>
      <c r="D6609" s="4" t="str">
        <f t="shared" ca="1" si="620"/>
        <v>London</v>
      </c>
      <c r="E6609" s="8">
        <f t="shared" ca="1" si="621"/>
        <v>0.47</v>
      </c>
      <c r="F6609">
        <f t="shared" ca="1" si="622"/>
        <v>486</v>
      </c>
      <c r="G6609" s="4" t="str">
        <f t="shared" ca="1" si="623"/>
        <v>No</v>
      </c>
    </row>
    <row r="6610" spans="1:7" ht="19" x14ac:dyDescent="0.25">
      <c r="A6610">
        <v>7608</v>
      </c>
      <c r="B6610" s="4" t="str">
        <f t="shared" ca="1" si="618"/>
        <v>P005</v>
      </c>
      <c r="C6610" s="4">
        <f t="shared" ca="1" si="619"/>
        <v>12406</v>
      </c>
      <c r="D6610" s="4" t="str">
        <f t="shared" ca="1" si="620"/>
        <v>North West</v>
      </c>
      <c r="E6610" s="8">
        <f t="shared" ca="1" si="621"/>
        <v>0.98</v>
      </c>
      <c r="F6610">
        <f t="shared" ca="1" si="622"/>
        <v>355</v>
      </c>
      <c r="G6610" s="4" t="str">
        <f t="shared" ca="1" si="623"/>
        <v>No</v>
      </c>
    </row>
    <row r="6611" spans="1:7" ht="19" x14ac:dyDescent="0.25">
      <c r="A6611">
        <v>7609</v>
      </c>
      <c r="B6611" s="4" t="str">
        <f t="shared" ca="1" si="618"/>
        <v>P005</v>
      </c>
      <c r="C6611" s="4">
        <f t="shared" ca="1" si="619"/>
        <v>14111</v>
      </c>
      <c r="D6611" s="4" t="str">
        <f t="shared" ca="1" si="620"/>
        <v>South East</v>
      </c>
      <c r="E6611" s="8">
        <f t="shared" ca="1" si="621"/>
        <v>0.45</v>
      </c>
      <c r="F6611">
        <f t="shared" ca="1" si="622"/>
        <v>827</v>
      </c>
      <c r="G6611" s="4" t="str">
        <f t="shared" ca="1" si="623"/>
        <v>No</v>
      </c>
    </row>
    <row r="6612" spans="1:7" ht="19" x14ac:dyDescent="0.25">
      <c r="A6612">
        <v>7610</v>
      </c>
      <c r="B6612" s="4" t="str">
        <f t="shared" ca="1" si="618"/>
        <v>P001</v>
      </c>
      <c r="C6612" s="4">
        <f t="shared" ca="1" si="619"/>
        <v>205201</v>
      </c>
      <c r="D6612" s="4" t="str">
        <f t="shared" ca="1" si="620"/>
        <v>Midlands</v>
      </c>
      <c r="E6612" s="8">
        <f t="shared" ca="1" si="621"/>
        <v>0.36</v>
      </c>
      <c r="F6612">
        <f t="shared" ca="1" si="622"/>
        <v>555</v>
      </c>
      <c r="G6612" s="4" t="str">
        <f t="shared" ca="1" si="623"/>
        <v>No</v>
      </c>
    </row>
    <row r="6613" spans="1:7" ht="19" x14ac:dyDescent="0.25">
      <c r="A6613">
        <v>7611</v>
      </c>
      <c r="B6613" s="4" t="str">
        <f t="shared" ca="1" si="618"/>
        <v>P002</v>
      </c>
      <c r="C6613" s="4">
        <f t="shared" ca="1" si="619"/>
        <v>31784</v>
      </c>
      <c r="D6613" s="4" t="str">
        <f t="shared" ca="1" si="620"/>
        <v>North West</v>
      </c>
      <c r="E6613" s="8">
        <f t="shared" ca="1" si="621"/>
        <v>0.85</v>
      </c>
      <c r="F6613">
        <f t="shared" ca="1" si="622"/>
        <v>443</v>
      </c>
      <c r="G6613" s="4" t="str">
        <f t="shared" ca="1" si="623"/>
        <v>No</v>
      </c>
    </row>
    <row r="6614" spans="1:7" ht="19" x14ac:dyDescent="0.25">
      <c r="A6614">
        <v>7612</v>
      </c>
      <c r="B6614" s="4" t="str">
        <f t="shared" ca="1" si="618"/>
        <v>P003</v>
      </c>
      <c r="C6614" s="4">
        <f t="shared" ca="1" si="619"/>
        <v>29832</v>
      </c>
      <c r="D6614" s="4" t="str">
        <f t="shared" ca="1" si="620"/>
        <v>Midlands</v>
      </c>
      <c r="E6614" s="8">
        <f t="shared" ca="1" si="621"/>
        <v>0.22</v>
      </c>
      <c r="F6614">
        <f t="shared" ca="1" si="622"/>
        <v>448</v>
      </c>
      <c r="G6614" s="4" t="str">
        <f t="shared" ca="1" si="623"/>
        <v>No</v>
      </c>
    </row>
    <row r="6615" spans="1:7" ht="19" x14ac:dyDescent="0.25">
      <c r="A6615">
        <v>7613</v>
      </c>
      <c r="B6615" s="4" t="str">
        <f t="shared" ca="1" si="618"/>
        <v>P003</v>
      </c>
      <c r="C6615" s="4">
        <f t="shared" ca="1" si="619"/>
        <v>27148</v>
      </c>
      <c r="D6615" s="4" t="str">
        <f t="shared" ca="1" si="620"/>
        <v>Midlands</v>
      </c>
      <c r="E6615" s="8">
        <f t="shared" ca="1" si="621"/>
        <v>0.14000000000000001</v>
      </c>
      <c r="F6615">
        <f t="shared" ca="1" si="622"/>
        <v>487</v>
      </c>
      <c r="G6615" s="4" t="str">
        <f t="shared" ca="1" si="623"/>
        <v>No</v>
      </c>
    </row>
    <row r="6616" spans="1:7" ht="19" x14ac:dyDescent="0.25">
      <c r="A6616">
        <v>7614</v>
      </c>
      <c r="B6616" s="4" t="str">
        <f t="shared" ca="1" si="618"/>
        <v>P003</v>
      </c>
      <c r="C6616" s="4">
        <f t="shared" ca="1" si="619"/>
        <v>26473</v>
      </c>
      <c r="D6616" s="4" t="str">
        <f t="shared" ca="1" si="620"/>
        <v>Midlands</v>
      </c>
      <c r="E6616" s="8">
        <f t="shared" ca="1" si="621"/>
        <v>0.63</v>
      </c>
      <c r="F6616">
        <f t="shared" ca="1" si="622"/>
        <v>314</v>
      </c>
      <c r="G6616" s="4" t="str">
        <f t="shared" ca="1" si="623"/>
        <v>No</v>
      </c>
    </row>
    <row r="6617" spans="1:7" ht="19" x14ac:dyDescent="0.25">
      <c r="A6617">
        <v>7615</v>
      </c>
      <c r="B6617" s="4" t="str">
        <f t="shared" ca="1" si="618"/>
        <v>P005</v>
      </c>
      <c r="C6617" s="4">
        <f t="shared" ca="1" si="619"/>
        <v>16081</v>
      </c>
      <c r="D6617" s="4" t="str">
        <f t="shared" ca="1" si="620"/>
        <v>North West</v>
      </c>
      <c r="E6617" s="8">
        <f t="shared" ca="1" si="621"/>
        <v>0.97</v>
      </c>
      <c r="F6617">
        <f t="shared" ca="1" si="622"/>
        <v>568</v>
      </c>
      <c r="G6617" s="4" t="str">
        <f t="shared" ca="1" si="623"/>
        <v>No</v>
      </c>
    </row>
    <row r="6618" spans="1:7" ht="19" x14ac:dyDescent="0.25">
      <c r="A6618">
        <v>7616</v>
      </c>
      <c r="B6618" s="4" t="str">
        <f t="shared" ca="1" si="618"/>
        <v>P003</v>
      </c>
      <c r="C6618" s="4">
        <f t="shared" ca="1" si="619"/>
        <v>22081</v>
      </c>
      <c r="D6618" s="4" t="str">
        <f t="shared" ca="1" si="620"/>
        <v>North West</v>
      </c>
      <c r="E6618" s="8">
        <f t="shared" ca="1" si="621"/>
        <v>0.86</v>
      </c>
      <c r="F6618">
        <f t="shared" ca="1" si="622"/>
        <v>334</v>
      </c>
      <c r="G6618" s="4" t="str">
        <f t="shared" ca="1" si="623"/>
        <v>No</v>
      </c>
    </row>
    <row r="6619" spans="1:7" ht="19" x14ac:dyDescent="0.25">
      <c r="A6619">
        <v>7617</v>
      </c>
      <c r="B6619" s="4" t="str">
        <f t="shared" ca="1" si="618"/>
        <v>P003</v>
      </c>
      <c r="C6619" s="4">
        <f t="shared" ca="1" si="619"/>
        <v>20026</v>
      </c>
      <c r="D6619" s="4" t="str">
        <f t="shared" ca="1" si="620"/>
        <v>North West</v>
      </c>
      <c r="E6619" s="8">
        <f t="shared" ca="1" si="621"/>
        <v>0.81</v>
      </c>
      <c r="F6619">
        <f t="shared" ca="1" si="622"/>
        <v>639</v>
      </c>
      <c r="G6619" s="4" t="str">
        <f t="shared" ca="1" si="623"/>
        <v>No</v>
      </c>
    </row>
    <row r="6620" spans="1:7" ht="19" x14ac:dyDescent="0.25">
      <c r="A6620">
        <v>7618</v>
      </c>
      <c r="B6620" s="4" t="str">
        <f t="shared" ca="1" si="618"/>
        <v>P002</v>
      </c>
      <c r="C6620" s="4">
        <f t="shared" ca="1" si="619"/>
        <v>27236</v>
      </c>
      <c r="D6620" s="4" t="str">
        <f t="shared" ca="1" si="620"/>
        <v>South East</v>
      </c>
      <c r="E6620" s="8">
        <f t="shared" ca="1" si="621"/>
        <v>0.66</v>
      </c>
      <c r="F6620">
        <f t="shared" ca="1" si="622"/>
        <v>418</v>
      </c>
      <c r="G6620" s="4" t="str">
        <f t="shared" ca="1" si="623"/>
        <v>No</v>
      </c>
    </row>
    <row r="6621" spans="1:7" ht="19" x14ac:dyDescent="0.25">
      <c r="A6621">
        <v>7619</v>
      </c>
      <c r="B6621" s="4" t="str">
        <f t="shared" ca="1" si="618"/>
        <v>P001</v>
      </c>
      <c r="C6621" s="4">
        <f t="shared" ca="1" si="619"/>
        <v>252933</v>
      </c>
      <c r="D6621" s="4" t="str">
        <f t="shared" ca="1" si="620"/>
        <v>South East</v>
      </c>
      <c r="E6621" s="8">
        <f t="shared" ca="1" si="621"/>
        <v>0.26</v>
      </c>
      <c r="F6621">
        <f t="shared" ca="1" si="622"/>
        <v>664</v>
      </c>
      <c r="G6621" s="4" t="str">
        <f t="shared" ca="1" si="623"/>
        <v>No</v>
      </c>
    </row>
    <row r="6622" spans="1:7" ht="19" x14ac:dyDescent="0.25">
      <c r="A6622">
        <v>7620</v>
      </c>
      <c r="B6622" s="4" t="str">
        <f t="shared" ca="1" si="618"/>
        <v>P001</v>
      </c>
      <c r="C6622" s="4">
        <f t="shared" ca="1" si="619"/>
        <v>335738</v>
      </c>
      <c r="D6622" s="4" t="str">
        <f t="shared" ca="1" si="620"/>
        <v>North West</v>
      </c>
      <c r="E6622" s="8">
        <f t="shared" ca="1" si="621"/>
        <v>0.88</v>
      </c>
      <c r="F6622">
        <f t="shared" ca="1" si="622"/>
        <v>392</v>
      </c>
      <c r="G6622" s="4" t="str">
        <f t="shared" ca="1" si="623"/>
        <v>No</v>
      </c>
    </row>
    <row r="6623" spans="1:7" ht="19" x14ac:dyDescent="0.25">
      <c r="A6623">
        <v>7621</v>
      </c>
      <c r="B6623" s="4" t="str">
        <f t="shared" ca="1" si="618"/>
        <v>P005</v>
      </c>
      <c r="C6623" s="4">
        <f t="shared" ca="1" si="619"/>
        <v>31607</v>
      </c>
      <c r="D6623" s="4" t="str">
        <f t="shared" ca="1" si="620"/>
        <v>London</v>
      </c>
      <c r="E6623" s="8">
        <f t="shared" ca="1" si="621"/>
        <v>0.53</v>
      </c>
      <c r="F6623">
        <f t="shared" ca="1" si="622"/>
        <v>759</v>
      </c>
      <c r="G6623" s="4" t="str">
        <f t="shared" ca="1" si="623"/>
        <v>No</v>
      </c>
    </row>
    <row r="6624" spans="1:7" ht="19" x14ac:dyDescent="0.25">
      <c r="A6624">
        <v>7622</v>
      </c>
      <c r="B6624" s="4" t="str">
        <f t="shared" ca="1" si="618"/>
        <v>P002</v>
      </c>
      <c r="C6624" s="4">
        <f t="shared" ca="1" si="619"/>
        <v>28398</v>
      </c>
      <c r="D6624" s="4" t="str">
        <f t="shared" ca="1" si="620"/>
        <v>London</v>
      </c>
      <c r="E6624" s="8">
        <f t="shared" ca="1" si="621"/>
        <v>0.49</v>
      </c>
      <c r="F6624">
        <f t="shared" ca="1" si="622"/>
        <v>642</v>
      </c>
      <c r="G6624" s="4" t="str">
        <f t="shared" ca="1" si="623"/>
        <v>No</v>
      </c>
    </row>
    <row r="6625" spans="1:7" ht="19" x14ac:dyDescent="0.25">
      <c r="A6625">
        <v>7623</v>
      </c>
      <c r="B6625" s="4" t="str">
        <f t="shared" ca="1" si="618"/>
        <v>P004</v>
      </c>
      <c r="C6625" s="4">
        <f t="shared" ca="1" si="619"/>
        <v>10656</v>
      </c>
      <c r="D6625" s="4" t="str">
        <f t="shared" ca="1" si="620"/>
        <v>London</v>
      </c>
      <c r="E6625" s="8">
        <f t="shared" ca="1" si="621"/>
        <v>0.1</v>
      </c>
      <c r="F6625">
        <f t="shared" ca="1" si="622"/>
        <v>697</v>
      </c>
      <c r="G6625" s="4" t="str">
        <f t="shared" ca="1" si="623"/>
        <v>No</v>
      </c>
    </row>
    <row r="6626" spans="1:7" ht="19" x14ac:dyDescent="0.25">
      <c r="A6626">
        <v>7624</v>
      </c>
      <c r="B6626" s="4" t="str">
        <f t="shared" ca="1" si="618"/>
        <v>P003</v>
      </c>
      <c r="C6626" s="4">
        <f t="shared" ca="1" si="619"/>
        <v>36187</v>
      </c>
      <c r="D6626" s="4" t="str">
        <f t="shared" ca="1" si="620"/>
        <v>London</v>
      </c>
      <c r="E6626" s="8">
        <f t="shared" ca="1" si="621"/>
        <v>0.26</v>
      </c>
      <c r="F6626">
        <f t="shared" ca="1" si="622"/>
        <v>313</v>
      </c>
      <c r="G6626" s="4" t="str">
        <f t="shared" ca="1" si="623"/>
        <v>No</v>
      </c>
    </row>
    <row r="6627" spans="1:7" ht="19" x14ac:dyDescent="0.25">
      <c r="A6627">
        <v>7625</v>
      </c>
      <c r="B6627" s="4" t="str">
        <f t="shared" ca="1" si="618"/>
        <v>P003</v>
      </c>
      <c r="C6627" s="4">
        <f t="shared" ca="1" si="619"/>
        <v>13957</v>
      </c>
      <c r="D6627" s="4" t="str">
        <f t="shared" ca="1" si="620"/>
        <v>Midlands</v>
      </c>
      <c r="E6627" s="8">
        <f t="shared" ca="1" si="621"/>
        <v>0.56999999999999995</v>
      </c>
      <c r="F6627">
        <f t="shared" ca="1" si="622"/>
        <v>355</v>
      </c>
      <c r="G6627" s="4" t="str">
        <f t="shared" ca="1" si="623"/>
        <v>No</v>
      </c>
    </row>
    <row r="6628" spans="1:7" ht="19" x14ac:dyDescent="0.25">
      <c r="A6628">
        <v>7626</v>
      </c>
      <c r="B6628" s="4" t="str">
        <f t="shared" ca="1" si="618"/>
        <v>P003</v>
      </c>
      <c r="C6628" s="4">
        <f t="shared" ca="1" si="619"/>
        <v>7513</v>
      </c>
      <c r="D6628" s="4" t="str">
        <f t="shared" ca="1" si="620"/>
        <v>North West</v>
      </c>
      <c r="E6628" s="8">
        <f t="shared" ca="1" si="621"/>
        <v>0.94</v>
      </c>
      <c r="F6628">
        <f t="shared" ca="1" si="622"/>
        <v>699</v>
      </c>
      <c r="G6628" s="4" t="str">
        <f t="shared" ca="1" si="623"/>
        <v>No</v>
      </c>
    </row>
    <row r="6629" spans="1:7" ht="19" x14ac:dyDescent="0.25">
      <c r="A6629">
        <v>7627</v>
      </c>
      <c r="B6629" s="4" t="str">
        <f t="shared" ca="1" si="618"/>
        <v>P002</v>
      </c>
      <c r="C6629" s="4">
        <f t="shared" ca="1" si="619"/>
        <v>26843</v>
      </c>
      <c r="D6629" s="4" t="str">
        <f t="shared" ca="1" si="620"/>
        <v>London</v>
      </c>
      <c r="E6629" s="8">
        <f t="shared" ca="1" si="621"/>
        <v>0.26</v>
      </c>
      <c r="F6629">
        <f t="shared" ca="1" si="622"/>
        <v>562</v>
      </c>
      <c r="G6629" s="4" t="str">
        <f t="shared" ca="1" si="623"/>
        <v>No</v>
      </c>
    </row>
    <row r="6630" spans="1:7" ht="19" x14ac:dyDescent="0.25">
      <c r="A6630">
        <v>7628</v>
      </c>
      <c r="B6630" s="4" t="str">
        <f t="shared" ca="1" si="618"/>
        <v>P001</v>
      </c>
      <c r="C6630" s="4">
        <f t="shared" ca="1" si="619"/>
        <v>423490</v>
      </c>
      <c r="D6630" s="4" t="str">
        <f t="shared" ca="1" si="620"/>
        <v>Midlands</v>
      </c>
      <c r="E6630" s="8">
        <f t="shared" ca="1" si="621"/>
        <v>0.75</v>
      </c>
      <c r="F6630">
        <f t="shared" ca="1" si="622"/>
        <v>823</v>
      </c>
      <c r="G6630" s="4" t="str">
        <f t="shared" ca="1" si="623"/>
        <v>No</v>
      </c>
    </row>
    <row r="6631" spans="1:7" ht="19" x14ac:dyDescent="0.25">
      <c r="A6631">
        <v>7629</v>
      </c>
      <c r="B6631" s="4" t="str">
        <f t="shared" ca="1" si="618"/>
        <v>P001</v>
      </c>
      <c r="C6631" s="4">
        <f t="shared" ca="1" si="619"/>
        <v>397693</v>
      </c>
      <c r="D6631" s="4" t="str">
        <f t="shared" ca="1" si="620"/>
        <v>London</v>
      </c>
      <c r="E6631" s="8">
        <f t="shared" ca="1" si="621"/>
        <v>0.73</v>
      </c>
      <c r="F6631">
        <f t="shared" ca="1" si="622"/>
        <v>636</v>
      </c>
      <c r="G6631" s="4" t="str">
        <f t="shared" ca="1" si="623"/>
        <v>No</v>
      </c>
    </row>
    <row r="6632" spans="1:7" ht="19" x14ac:dyDescent="0.25">
      <c r="A6632">
        <v>7630</v>
      </c>
      <c r="B6632" s="4" t="str">
        <f t="shared" ca="1" si="618"/>
        <v>P002</v>
      </c>
      <c r="C6632" s="4">
        <f t="shared" ca="1" si="619"/>
        <v>35187</v>
      </c>
      <c r="D6632" s="4" t="str">
        <f t="shared" ca="1" si="620"/>
        <v>Midlands</v>
      </c>
      <c r="E6632" s="8">
        <f t="shared" ca="1" si="621"/>
        <v>0.39</v>
      </c>
      <c r="F6632">
        <f t="shared" ca="1" si="622"/>
        <v>522</v>
      </c>
      <c r="G6632" s="4" t="str">
        <f t="shared" ca="1" si="623"/>
        <v>No</v>
      </c>
    </row>
    <row r="6633" spans="1:7" ht="19" x14ac:dyDescent="0.25">
      <c r="A6633">
        <v>7631</v>
      </c>
      <c r="B6633" s="4" t="str">
        <f t="shared" ca="1" si="618"/>
        <v>P004</v>
      </c>
      <c r="C6633" s="4">
        <f t="shared" ca="1" si="619"/>
        <v>29861</v>
      </c>
      <c r="D6633" s="4" t="str">
        <f t="shared" ca="1" si="620"/>
        <v>North West</v>
      </c>
      <c r="E6633" s="8">
        <f t="shared" ca="1" si="621"/>
        <v>0.98</v>
      </c>
      <c r="F6633">
        <f t="shared" ca="1" si="622"/>
        <v>753</v>
      </c>
      <c r="G6633" s="4" t="str">
        <f t="shared" ca="1" si="623"/>
        <v>No</v>
      </c>
    </row>
    <row r="6634" spans="1:7" ht="19" x14ac:dyDescent="0.25">
      <c r="A6634">
        <v>7632</v>
      </c>
      <c r="B6634" s="4" t="str">
        <f t="shared" ca="1" si="618"/>
        <v>P004</v>
      </c>
      <c r="C6634" s="4">
        <f t="shared" ca="1" si="619"/>
        <v>36841</v>
      </c>
      <c r="D6634" s="4" t="str">
        <f t="shared" ca="1" si="620"/>
        <v>North West</v>
      </c>
      <c r="E6634" s="8">
        <f t="shared" ca="1" si="621"/>
        <v>0.92</v>
      </c>
      <c r="F6634">
        <f t="shared" ca="1" si="622"/>
        <v>539</v>
      </c>
      <c r="G6634" s="4" t="str">
        <f t="shared" ca="1" si="623"/>
        <v>No</v>
      </c>
    </row>
    <row r="6635" spans="1:7" ht="19" x14ac:dyDescent="0.25">
      <c r="A6635">
        <v>7633</v>
      </c>
      <c r="B6635" s="4" t="str">
        <f t="shared" ca="1" si="618"/>
        <v>P003</v>
      </c>
      <c r="C6635" s="4">
        <f t="shared" ca="1" si="619"/>
        <v>33523</v>
      </c>
      <c r="D6635" s="4" t="str">
        <f t="shared" ca="1" si="620"/>
        <v>North West</v>
      </c>
      <c r="E6635" s="8">
        <f t="shared" ca="1" si="621"/>
        <v>0.95</v>
      </c>
      <c r="F6635">
        <f t="shared" ca="1" si="622"/>
        <v>846</v>
      </c>
      <c r="G6635" s="4" t="str">
        <f t="shared" ca="1" si="623"/>
        <v>Yes</v>
      </c>
    </row>
    <row r="6636" spans="1:7" ht="19" x14ac:dyDescent="0.25">
      <c r="A6636">
        <v>7634</v>
      </c>
      <c r="B6636" s="4" t="str">
        <f t="shared" ca="1" si="618"/>
        <v>P002</v>
      </c>
      <c r="C6636" s="4">
        <f t="shared" ca="1" si="619"/>
        <v>27069</v>
      </c>
      <c r="D6636" s="4" t="str">
        <f t="shared" ca="1" si="620"/>
        <v>North West</v>
      </c>
      <c r="E6636" s="8">
        <f t="shared" ca="1" si="621"/>
        <v>0.99</v>
      </c>
      <c r="F6636">
        <f t="shared" ca="1" si="622"/>
        <v>805</v>
      </c>
      <c r="G6636" s="4" t="str">
        <f t="shared" ca="1" si="623"/>
        <v>No</v>
      </c>
    </row>
    <row r="6637" spans="1:7" ht="19" x14ac:dyDescent="0.25">
      <c r="A6637">
        <v>7635</v>
      </c>
      <c r="B6637" s="4" t="str">
        <f t="shared" ca="1" si="618"/>
        <v>P005</v>
      </c>
      <c r="C6637" s="4">
        <f t="shared" ca="1" si="619"/>
        <v>27994</v>
      </c>
      <c r="D6637" s="4" t="str">
        <f t="shared" ca="1" si="620"/>
        <v>Midlands</v>
      </c>
      <c r="E6637" s="8">
        <f t="shared" ca="1" si="621"/>
        <v>0.15</v>
      </c>
      <c r="F6637">
        <f t="shared" ca="1" si="622"/>
        <v>369</v>
      </c>
      <c r="G6637" s="4" t="str">
        <f t="shared" ca="1" si="623"/>
        <v>No</v>
      </c>
    </row>
    <row r="6638" spans="1:7" ht="19" x14ac:dyDescent="0.25">
      <c r="A6638">
        <v>7636</v>
      </c>
      <c r="B6638" s="4" t="str">
        <f t="shared" ca="1" si="618"/>
        <v>P005</v>
      </c>
      <c r="C6638" s="4">
        <f t="shared" ca="1" si="619"/>
        <v>34912</v>
      </c>
      <c r="D6638" s="4" t="str">
        <f t="shared" ca="1" si="620"/>
        <v>South East</v>
      </c>
      <c r="E6638" s="8">
        <f t="shared" ca="1" si="621"/>
        <v>0.26</v>
      </c>
      <c r="F6638">
        <f t="shared" ca="1" si="622"/>
        <v>721</v>
      </c>
      <c r="G6638" s="4" t="str">
        <f t="shared" ca="1" si="623"/>
        <v>No</v>
      </c>
    </row>
    <row r="6639" spans="1:7" ht="19" x14ac:dyDescent="0.25">
      <c r="A6639">
        <v>7637</v>
      </c>
      <c r="B6639" s="4" t="str">
        <f t="shared" ca="1" si="618"/>
        <v>P005</v>
      </c>
      <c r="C6639" s="4">
        <f t="shared" ca="1" si="619"/>
        <v>8175</v>
      </c>
      <c r="D6639" s="4" t="str">
        <f t="shared" ca="1" si="620"/>
        <v>South East</v>
      </c>
      <c r="E6639" s="8">
        <f t="shared" ca="1" si="621"/>
        <v>0.64</v>
      </c>
      <c r="F6639">
        <f t="shared" ca="1" si="622"/>
        <v>798</v>
      </c>
      <c r="G6639" s="4" t="str">
        <f t="shared" ca="1" si="623"/>
        <v>No</v>
      </c>
    </row>
    <row r="6640" spans="1:7" ht="19" x14ac:dyDescent="0.25">
      <c r="A6640">
        <v>7638</v>
      </c>
      <c r="B6640" s="4" t="str">
        <f t="shared" ca="1" si="618"/>
        <v>P005</v>
      </c>
      <c r="C6640" s="4">
        <f t="shared" ca="1" si="619"/>
        <v>24389</v>
      </c>
      <c r="D6640" s="4" t="str">
        <f t="shared" ca="1" si="620"/>
        <v>Midlands</v>
      </c>
      <c r="E6640" s="8">
        <f t="shared" ca="1" si="621"/>
        <v>0.3</v>
      </c>
      <c r="F6640">
        <f t="shared" ca="1" si="622"/>
        <v>362</v>
      </c>
      <c r="G6640" s="4" t="str">
        <f t="shared" ca="1" si="623"/>
        <v>No</v>
      </c>
    </row>
    <row r="6641" spans="1:7" ht="19" x14ac:dyDescent="0.25">
      <c r="A6641">
        <v>7639</v>
      </c>
      <c r="B6641" s="4" t="str">
        <f t="shared" ca="1" si="618"/>
        <v>P002</v>
      </c>
      <c r="C6641" s="4">
        <f t="shared" ca="1" si="619"/>
        <v>6683</v>
      </c>
      <c r="D6641" s="4" t="str">
        <f t="shared" ca="1" si="620"/>
        <v>London</v>
      </c>
      <c r="E6641" s="8">
        <f t="shared" ca="1" si="621"/>
        <v>0.66</v>
      </c>
      <c r="F6641">
        <f t="shared" ca="1" si="622"/>
        <v>461</v>
      </c>
      <c r="G6641" s="4" t="str">
        <f t="shared" ca="1" si="623"/>
        <v>No</v>
      </c>
    </row>
    <row r="6642" spans="1:7" ht="19" x14ac:dyDescent="0.25">
      <c r="A6642">
        <v>7640</v>
      </c>
      <c r="B6642" s="4" t="str">
        <f t="shared" ca="1" si="618"/>
        <v>P003</v>
      </c>
      <c r="C6642" s="4">
        <f t="shared" ca="1" si="619"/>
        <v>9098</v>
      </c>
      <c r="D6642" s="4" t="str">
        <f t="shared" ca="1" si="620"/>
        <v>Midlands</v>
      </c>
      <c r="E6642" s="8">
        <f t="shared" ca="1" si="621"/>
        <v>0.2</v>
      </c>
      <c r="F6642">
        <f t="shared" ca="1" si="622"/>
        <v>325</v>
      </c>
      <c r="G6642" s="4" t="str">
        <f t="shared" ca="1" si="623"/>
        <v>No</v>
      </c>
    </row>
    <row r="6643" spans="1:7" ht="19" x14ac:dyDescent="0.25">
      <c r="A6643">
        <v>7641</v>
      </c>
      <c r="B6643" s="4" t="str">
        <f t="shared" ca="1" si="618"/>
        <v>P002</v>
      </c>
      <c r="C6643" s="4">
        <f t="shared" ca="1" si="619"/>
        <v>37200</v>
      </c>
      <c r="D6643" s="4" t="str">
        <f t="shared" ca="1" si="620"/>
        <v>South East</v>
      </c>
      <c r="E6643" s="8">
        <f t="shared" ca="1" si="621"/>
        <v>0.52</v>
      </c>
      <c r="F6643">
        <f t="shared" ca="1" si="622"/>
        <v>461</v>
      </c>
      <c r="G6643" s="4" t="str">
        <f t="shared" ca="1" si="623"/>
        <v>No</v>
      </c>
    </row>
    <row r="6644" spans="1:7" ht="19" x14ac:dyDescent="0.25">
      <c r="A6644">
        <v>7642</v>
      </c>
      <c r="B6644" s="4" t="str">
        <f t="shared" ca="1" si="618"/>
        <v>P004</v>
      </c>
      <c r="C6644" s="4">
        <f t="shared" ca="1" si="619"/>
        <v>11776</v>
      </c>
      <c r="D6644" s="4" t="str">
        <f t="shared" ca="1" si="620"/>
        <v>Midlands</v>
      </c>
      <c r="E6644" s="8">
        <f t="shared" ca="1" si="621"/>
        <v>0.35</v>
      </c>
      <c r="F6644">
        <f t="shared" ca="1" si="622"/>
        <v>626</v>
      </c>
      <c r="G6644" s="4" t="str">
        <f t="shared" ca="1" si="623"/>
        <v>No</v>
      </c>
    </row>
    <row r="6645" spans="1:7" ht="19" x14ac:dyDescent="0.25">
      <c r="A6645">
        <v>7643</v>
      </c>
      <c r="B6645" s="4" t="str">
        <f t="shared" ca="1" si="618"/>
        <v>P005</v>
      </c>
      <c r="C6645" s="4">
        <f t="shared" ca="1" si="619"/>
        <v>36385</v>
      </c>
      <c r="D6645" s="4" t="str">
        <f t="shared" ca="1" si="620"/>
        <v>North West</v>
      </c>
      <c r="E6645" s="8">
        <f t="shared" ca="1" si="621"/>
        <v>0.9</v>
      </c>
      <c r="F6645">
        <f t="shared" ca="1" si="622"/>
        <v>581</v>
      </c>
      <c r="G6645" s="4" t="str">
        <f t="shared" ca="1" si="623"/>
        <v>No</v>
      </c>
    </row>
    <row r="6646" spans="1:7" ht="19" x14ac:dyDescent="0.25">
      <c r="A6646">
        <v>7644</v>
      </c>
      <c r="B6646" s="4" t="str">
        <f t="shared" ca="1" si="618"/>
        <v>P001</v>
      </c>
      <c r="C6646" s="4">
        <f t="shared" ca="1" si="619"/>
        <v>283601</v>
      </c>
      <c r="D6646" s="4" t="str">
        <f t="shared" ca="1" si="620"/>
        <v>Midlands</v>
      </c>
      <c r="E6646" s="8">
        <f t="shared" ca="1" si="621"/>
        <v>0.12</v>
      </c>
      <c r="F6646">
        <f t="shared" ca="1" si="622"/>
        <v>798</v>
      </c>
      <c r="G6646" s="4" t="str">
        <f t="shared" ca="1" si="623"/>
        <v>No</v>
      </c>
    </row>
    <row r="6647" spans="1:7" ht="19" x14ac:dyDescent="0.25">
      <c r="A6647">
        <v>7645</v>
      </c>
      <c r="B6647" s="4" t="str">
        <f t="shared" ca="1" si="618"/>
        <v>P005</v>
      </c>
      <c r="C6647" s="4">
        <f t="shared" ca="1" si="619"/>
        <v>30444</v>
      </c>
      <c r="D6647" s="4" t="str">
        <f t="shared" ca="1" si="620"/>
        <v>London</v>
      </c>
      <c r="E6647" s="8">
        <f t="shared" ca="1" si="621"/>
        <v>0.3</v>
      </c>
      <c r="F6647">
        <f t="shared" ca="1" si="622"/>
        <v>827</v>
      </c>
      <c r="G6647" s="4" t="str">
        <f t="shared" ca="1" si="623"/>
        <v>No</v>
      </c>
    </row>
    <row r="6648" spans="1:7" ht="19" x14ac:dyDescent="0.25">
      <c r="A6648">
        <v>7646</v>
      </c>
      <c r="B6648" s="4" t="str">
        <f t="shared" ca="1" si="618"/>
        <v>P003</v>
      </c>
      <c r="C6648" s="4">
        <f t="shared" ca="1" si="619"/>
        <v>18877</v>
      </c>
      <c r="D6648" s="4" t="str">
        <f t="shared" ca="1" si="620"/>
        <v>North West</v>
      </c>
      <c r="E6648" s="8">
        <f t="shared" ca="1" si="621"/>
        <v>0.86</v>
      </c>
      <c r="F6648">
        <f t="shared" ca="1" si="622"/>
        <v>582</v>
      </c>
      <c r="G6648" s="4" t="str">
        <f t="shared" ca="1" si="623"/>
        <v>No</v>
      </c>
    </row>
    <row r="6649" spans="1:7" ht="19" x14ac:dyDescent="0.25">
      <c r="A6649">
        <v>7647</v>
      </c>
      <c r="B6649" s="4" t="str">
        <f t="shared" ca="1" si="618"/>
        <v>P002</v>
      </c>
      <c r="C6649" s="4">
        <f t="shared" ca="1" si="619"/>
        <v>8653</v>
      </c>
      <c r="D6649" s="4" t="str">
        <f t="shared" ca="1" si="620"/>
        <v>South East</v>
      </c>
      <c r="E6649" s="8">
        <f t="shared" ca="1" si="621"/>
        <v>0.34</v>
      </c>
      <c r="F6649">
        <f t="shared" ca="1" si="622"/>
        <v>835</v>
      </c>
      <c r="G6649" s="4" t="str">
        <f t="shared" ca="1" si="623"/>
        <v>No</v>
      </c>
    </row>
    <row r="6650" spans="1:7" ht="19" x14ac:dyDescent="0.25">
      <c r="A6650">
        <v>7648</v>
      </c>
      <c r="B6650" s="4" t="str">
        <f t="shared" ca="1" si="618"/>
        <v>P005</v>
      </c>
      <c r="C6650" s="4">
        <f t="shared" ca="1" si="619"/>
        <v>9197</v>
      </c>
      <c r="D6650" s="4" t="str">
        <f t="shared" ca="1" si="620"/>
        <v>South East</v>
      </c>
      <c r="E6650" s="8">
        <f t="shared" ca="1" si="621"/>
        <v>0.24</v>
      </c>
      <c r="F6650">
        <f t="shared" ca="1" si="622"/>
        <v>515</v>
      </c>
      <c r="G6650" s="4" t="str">
        <f t="shared" ca="1" si="623"/>
        <v>No</v>
      </c>
    </row>
    <row r="6651" spans="1:7" ht="19" x14ac:dyDescent="0.25">
      <c r="A6651">
        <v>7649</v>
      </c>
      <c r="B6651" s="4" t="str">
        <f t="shared" ca="1" si="618"/>
        <v>P001</v>
      </c>
      <c r="C6651" s="4">
        <f t="shared" ca="1" si="619"/>
        <v>304941</v>
      </c>
      <c r="D6651" s="4" t="str">
        <f t="shared" ca="1" si="620"/>
        <v>South East</v>
      </c>
      <c r="E6651" s="8">
        <f t="shared" ca="1" si="621"/>
        <v>0.33</v>
      </c>
      <c r="F6651">
        <f t="shared" ca="1" si="622"/>
        <v>597</v>
      </c>
      <c r="G6651" s="4" t="str">
        <f t="shared" ca="1" si="623"/>
        <v>No</v>
      </c>
    </row>
    <row r="6652" spans="1:7" ht="19" x14ac:dyDescent="0.25">
      <c r="A6652">
        <v>7650</v>
      </c>
      <c r="B6652" s="4" t="str">
        <f t="shared" ca="1" si="618"/>
        <v>P001</v>
      </c>
      <c r="C6652" s="4">
        <f t="shared" ca="1" si="619"/>
        <v>351170</v>
      </c>
      <c r="D6652" s="4" t="str">
        <f t="shared" ca="1" si="620"/>
        <v>North West</v>
      </c>
      <c r="E6652" s="8">
        <f t="shared" ca="1" si="621"/>
        <v>0.89</v>
      </c>
      <c r="F6652">
        <f t="shared" ca="1" si="622"/>
        <v>849</v>
      </c>
      <c r="G6652" s="4" t="str">
        <f t="shared" ca="1" si="623"/>
        <v>Yes</v>
      </c>
    </row>
    <row r="6653" spans="1:7" ht="19" x14ac:dyDescent="0.25">
      <c r="A6653">
        <v>7651</v>
      </c>
      <c r="B6653" s="4" t="str">
        <f t="shared" ca="1" si="618"/>
        <v>P002</v>
      </c>
      <c r="C6653" s="4">
        <f t="shared" ca="1" si="619"/>
        <v>9413</v>
      </c>
      <c r="D6653" s="4" t="str">
        <f t="shared" ca="1" si="620"/>
        <v>South East</v>
      </c>
      <c r="E6653" s="8">
        <f t="shared" ca="1" si="621"/>
        <v>0.69</v>
      </c>
      <c r="F6653">
        <f t="shared" ca="1" si="622"/>
        <v>374</v>
      </c>
      <c r="G6653" s="4" t="str">
        <f t="shared" ca="1" si="623"/>
        <v>No</v>
      </c>
    </row>
    <row r="6654" spans="1:7" ht="19" x14ac:dyDescent="0.25">
      <c r="A6654">
        <v>7652</v>
      </c>
      <c r="B6654" s="4" t="str">
        <f t="shared" ca="1" si="618"/>
        <v>P001</v>
      </c>
      <c r="C6654" s="4">
        <f t="shared" ca="1" si="619"/>
        <v>257296</v>
      </c>
      <c r="D6654" s="4" t="str">
        <f t="shared" ca="1" si="620"/>
        <v>South East</v>
      </c>
      <c r="E6654" s="8">
        <f t="shared" ca="1" si="621"/>
        <v>0.7</v>
      </c>
      <c r="F6654">
        <f t="shared" ca="1" si="622"/>
        <v>536</v>
      </c>
      <c r="G6654" s="4" t="str">
        <f t="shared" ca="1" si="623"/>
        <v>No</v>
      </c>
    </row>
    <row r="6655" spans="1:7" ht="19" x14ac:dyDescent="0.25">
      <c r="A6655">
        <v>7653</v>
      </c>
      <c r="B6655" s="4" t="str">
        <f t="shared" ca="1" si="618"/>
        <v>P002</v>
      </c>
      <c r="C6655" s="4">
        <f t="shared" ca="1" si="619"/>
        <v>32901</v>
      </c>
      <c r="D6655" s="4" t="str">
        <f t="shared" ca="1" si="620"/>
        <v>Midlands</v>
      </c>
      <c r="E6655" s="8">
        <f t="shared" ca="1" si="621"/>
        <v>0.47</v>
      </c>
      <c r="F6655">
        <f t="shared" ca="1" si="622"/>
        <v>405</v>
      </c>
      <c r="G6655" s="4" t="str">
        <f t="shared" ca="1" si="623"/>
        <v>No</v>
      </c>
    </row>
    <row r="6656" spans="1:7" ht="19" x14ac:dyDescent="0.25">
      <c r="A6656">
        <v>7654</v>
      </c>
      <c r="B6656" s="4" t="str">
        <f t="shared" ca="1" si="618"/>
        <v>P005</v>
      </c>
      <c r="C6656" s="4">
        <f t="shared" ca="1" si="619"/>
        <v>21828</v>
      </c>
      <c r="D6656" s="4" t="str">
        <f t="shared" ca="1" si="620"/>
        <v>Midlands</v>
      </c>
      <c r="E6656" s="8">
        <f t="shared" ca="1" si="621"/>
        <v>0.7</v>
      </c>
      <c r="F6656">
        <f t="shared" ca="1" si="622"/>
        <v>846</v>
      </c>
      <c r="G6656" s="4" t="str">
        <f t="shared" ca="1" si="623"/>
        <v>No</v>
      </c>
    </row>
    <row r="6657" spans="1:7" ht="19" x14ac:dyDescent="0.25">
      <c r="A6657">
        <v>7655</v>
      </c>
      <c r="B6657" s="4" t="str">
        <f t="shared" ca="1" si="618"/>
        <v>P003</v>
      </c>
      <c r="C6657" s="4">
        <f t="shared" ca="1" si="619"/>
        <v>12694</v>
      </c>
      <c r="D6657" s="4" t="str">
        <f t="shared" ca="1" si="620"/>
        <v>South East</v>
      </c>
      <c r="E6657" s="8">
        <f t="shared" ca="1" si="621"/>
        <v>0.28999999999999998</v>
      </c>
      <c r="F6657">
        <f t="shared" ca="1" si="622"/>
        <v>603</v>
      </c>
      <c r="G6657" s="4" t="str">
        <f t="shared" ca="1" si="623"/>
        <v>No</v>
      </c>
    </row>
    <row r="6658" spans="1:7" ht="19" x14ac:dyDescent="0.25">
      <c r="A6658">
        <v>7656</v>
      </c>
      <c r="B6658" s="4" t="str">
        <f t="shared" ca="1" si="618"/>
        <v>P001</v>
      </c>
      <c r="C6658" s="4">
        <f t="shared" ca="1" si="619"/>
        <v>448900</v>
      </c>
      <c r="D6658" s="4" t="str">
        <f t="shared" ca="1" si="620"/>
        <v>London</v>
      </c>
      <c r="E6658" s="8">
        <f t="shared" ca="1" si="621"/>
        <v>0.46</v>
      </c>
      <c r="F6658">
        <f t="shared" ca="1" si="622"/>
        <v>795</v>
      </c>
      <c r="G6658" s="4" t="str">
        <f t="shared" ca="1" si="623"/>
        <v>No</v>
      </c>
    </row>
    <row r="6659" spans="1:7" ht="19" x14ac:dyDescent="0.25">
      <c r="A6659">
        <v>7657</v>
      </c>
      <c r="B6659" s="4" t="str">
        <f t="shared" ref="B6659:B6722" ca="1" si="624">"P00" &amp; RANDBETWEEN(1,5)</f>
        <v>P003</v>
      </c>
      <c r="C6659" s="4">
        <f t="shared" ref="C6659:C6722" ca="1" si="625">IF(B6659="P001", RANDBETWEEN(150000, 450000), RANDBETWEEN(5000, 40000))</f>
        <v>30435</v>
      </c>
      <c r="D6659" s="4" t="str">
        <f t="shared" ref="D6659:D6722" ca="1" si="626">CHOOSE(RANDBETWEEN(1,10), "North West", "North West", "North West", "North West", "London", "London", "Midlands", "Midlands", "South East", "South East")</f>
        <v>Midlands</v>
      </c>
      <c r="E6659" s="8">
        <f t="shared" ref="E6659:E6722" ca="1" si="627">IF(D6659="North West", RANDBETWEEN(80, 99)/100, RANDBETWEEN(10, 75)/100)</f>
        <v>0.57999999999999996</v>
      </c>
      <c r="F6659">
        <f t="shared" ref="F6659:F6722" ca="1" si="628">RANDBETWEEN(300, 850)</f>
        <v>765</v>
      </c>
      <c r="G6659" s="4" t="str">
        <f t="shared" ref="G6659:G6722" ca="1" si="629">IF(AND(D6659="North West", E6659&gt;0.85), IF(RAND()&lt;0.15, "Yes", "No"), IF(RAND()&lt;0.03, "Yes", "No"))</f>
        <v>No</v>
      </c>
    </row>
    <row r="6660" spans="1:7" ht="19" x14ac:dyDescent="0.25">
      <c r="A6660">
        <v>7658</v>
      </c>
      <c r="B6660" s="4" t="str">
        <f t="shared" ca="1" si="624"/>
        <v>P004</v>
      </c>
      <c r="C6660" s="4">
        <f t="shared" ca="1" si="625"/>
        <v>32692</v>
      </c>
      <c r="D6660" s="4" t="str">
        <f t="shared" ca="1" si="626"/>
        <v>South East</v>
      </c>
      <c r="E6660" s="8">
        <f t="shared" ca="1" si="627"/>
        <v>0.53</v>
      </c>
      <c r="F6660">
        <f t="shared" ca="1" si="628"/>
        <v>430</v>
      </c>
      <c r="G6660" s="4" t="str">
        <f t="shared" ca="1" si="629"/>
        <v>No</v>
      </c>
    </row>
    <row r="6661" spans="1:7" ht="19" x14ac:dyDescent="0.25">
      <c r="A6661">
        <v>7659</v>
      </c>
      <c r="B6661" s="4" t="str">
        <f t="shared" ca="1" si="624"/>
        <v>P001</v>
      </c>
      <c r="C6661" s="4">
        <f t="shared" ca="1" si="625"/>
        <v>246860</v>
      </c>
      <c r="D6661" s="4" t="str">
        <f t="shared" ca="1" si="626"/>
        <v>Midlands</v>
      </c>
      <c r="E6661" s="8">
        <f t="shared" ca="1" si="627"/>
        <v>0.74</v>
      </c>
      <c r="F6661">
        <f t="shared" ca="1" si="628"/>
        <v>379</v>
      </c>
      <c r="G6661" s="4" t="str">
        <f t="shared" ca="1" si="629"/>
        <v>Yes</v>
      </c>
    </row>
    <row r="6662" spans="1:7" ht="19" x14ac:dyDescent="0.25">
      <c r="A6662">
        <v>7660</v>
      </c>
      <c r="B6662" s="4" t="str">
        <f t="shared" ca="1" si="624"/>
        <v>P004</v>
      </c>
      <c r="C6662" s="4">
        <f t="shared" ca="1" si="625"/>
        <v>27829</v>
      </c>
      <c r="D6662" s="4" t="str">
        <f t="shared" ca="1" si="626"/>
        <v>South East</v>
      </c>
      <c r="E6662" s="8">
        <f t="shared" ca="1" si="627"/>
        <v>0.45</v>
      </c>
      <c r="F6662">
        <f t="shared" ca="1" si="628"/>
        <v>315</v>
      </c>
      <c r="G6662" s="4" t="str">
        <f t="shared" ca="1" si="629"/>
        <v>No</v>
      </c>
    </row>
    <row r="6663" spans="1:7" ht="19" x14ac:dyDescent="0.25">
      <c r="A6663">
        <v>7661</v>
      </c>
      <c r="B6663" s="4" t="str">
        <f t="shared" ca="1" si="624"/>
        <v>P002</v>
      </c>
      <c r="C6663" s="4">
        <f t="shared" ca="1" si="625"/>
        <v>18458</v>
      </c>
      <c r="D6663" s="4" t="str">
        <f t="shared" ca="1" si="626"/>
        <v>South East</v>
      </c>
      <c r="E6663" s="8">
        <f t="shared" ca="1" si="627"/>
        <v>0.27</v>
      </c>
      <c r="F6663">
        <f t="shared" ca="1" si="628"/>
        <v>417</v>
      </c>
      <c r="G6663" s="4" t="str">
        <f t="shared" ca="1" si="629"/>
        <v>No</v>
      </c>
    </row>
    <row r="6664" spans="1:7" ht="19" x14ac:dyDescent="0.25">
      <c r="A6664">
        <v>7662</v>
      </c>
      <c r="B6664" s="4" t="str">
        <f t="shared" ca="1" si="624"/>
        <v>P004</v>
      </c>
      <c r="C6664" s="4">
        <f t="shared" ca="1" si="625"/>
        <v>38546</v>
      </c>
      <c r="D6664" s="4" t="str">
        <f t="shared" ca="1" si="626"/>
        <v>Midlands</v>
      </c>
      <c r="E6664" s="8">
        <f t="shared" ca="1" si="627"/>
        <v>0.64</v>
      </c>
      <c r="F6664">
        <f t="shared" ca="1" si="628"/>
        <v>652</v>
      </c>
      <c r="G6664" s="4" t="str">
        <f t="shared" ca="1" si="629"/>
        <v>No</v>
      </c>
    </row>
    <row r="6665" spans="1:7" ht="19" x14ac:dyDescent="0.25">
      <c r="A6665">
        <v>7663</v>
      </c>
      <c r="B6665" s="4" t="str">
        <f t="shared" ca="1" si="624"/>
        <v>P001</v>
      </c>
      <c r="C6665" s="4">
        <f t="shared" ca="1" si="625"/>
        <v>163045</v>
      </c>
      <c r="D6665" s="4" t="str">
        <f t="shared" ca="1" si="626"/>
        <v>Midlands</v>
      </c>
      <c r="E6665" s="8">
        <f t="shared" ca="1" si="627"/>
        <v>0.28000000000000003</v>
      </c>
      <c r="F6665">
        <f t="shared" ca="1" si="628"/>
        <v>671</v>
      </c>
      <c r="G6665" s="4" t="str">
        <f t="shared" ca="1" si="629"/>
        <v>No</v>
      </c>
    </row>
    <row r="6666" spans="1:7" ht="19" x14ac:dyDescent="0.25">
      <c r="A6666">
        <v>7664</v>
      </c>
      <c r="B6666" s="4" t="str">
        <f t="shared" ca="1" si="624"/>
        <v>P001</v>
      </c>
      <c r="C6666" s="4">
        <f t="shared" ca="1" si="625"/>
        <v>216037</v>
      </c>
      <c r="D6666" s="4" t="str">
        <f t="shared" ca="1" si="626"/>
        <v>South East</v>
      </c>
      <c r="E6666" s="8">
        <f t="shared" ca="1" si="627"/>
        <v>0.72</v>
      </c>
      <c r="F6666">
        <f t="shared" ca="1" si="628"/>
        <v>682</v>
      </c>
      <c r="G6666" s="4" t="str">
        <f t="shared" ca="1" si="629"/>
        <v>No</v>
      </c>
    </row>
    <row r="6667" spans="1:7" ht="19" x14ac:dyDescent="0.25">
      <c r="A6667">
        <v>7665</v>
      </c>
      <c r="B6667" s="4" t="str">
        <f t="shared" ca="1" si="624"/>
        <v>P004</v>
      </c>
      <c r="C6667" s="4">
        <f t="shared" ca="1" si="625"/>
        <v>9964</v>
      </c>
      <c r="D6667" s="4" t="str">
        <f t="shared" ca="1" si="626"/>
        <v>North West</v>
      </c>
      <c r="E6667" s="8">
        <f t="shared" ca="1" si="627"/>
        <v>0.83</v>
      </c>
      <c r="F6667">
        <f t="shared" ca="1" si="628"/>
        <v>414</v>
      </c>
      <c r="G6667" s="4" t="str">
        <f t="shared" ca="1" si="629"/>
        <v>No</v>
      </c>
    </row>
    <row r="6668" spans="1:7" ht="19" x14ac:dyDescent="0.25">
      <c r="A6668">
        <v>7666</v>
      </c>
      <c r="B6668" s="4" t="str">
        <f t="shared" ca="1" si="624"/>
        <v>P003</v>
      </c>
      <c r="C6668" s="4">
        <f t="shared" ca="1" si="625"/>
        <v>17942</v>
      </c>
      <c r="D6668" s="4" t="str">
        <f t="shared" ca="1" si="626"/>
        <v>Midlands</v>
      </c>
      <c r="E6668" s="8">
        <f t="shared" ca="1" si="627"/>
        <v>0.34</v>
      </c>
      <c r="F6668">
        <f t="shared" ca="1" si="628"/>
        <v>819</v>
      </c>
      <c r="G6668" s="4" t="str">
        <f t="shared" ca="1" si="629"/>
        <v>No</v>
      </c>
    </row>
    <row r="6669" spans="1:7" ht="19" x14ac:dyDescent="0.25">
      <c r="A6669">
        <v>7667</v>
      </c>
      <c r="B6669" s="4" t="str">
        <f t="shared" ca="1" si="624"/>
        <v>P001</v>
      </c>
      <c r="C6669" s="4">
        <f t="shared" ca="1" si="625"/>
        <v>327669</v>
      </c>
      <c r="D6669" s="4" t="str">
        <f t="shared" ca="1" si="626"/>
        <v>Midlands</v>
      </c>
      <c r="E6669" s="8">
        <f t="shared" ca="1" si="627"/>
        <v>0.53</v>
      </c>
      <c r="F6669">
        <f t="shared" ca="1" si="628"/>
        <v>758</v>
      </c>
      <c r="G6669" s="4" t="str">
        <f t="shared" ca="1" si="629"/>
        <v>No</v>
      </c>
    </row>
    <row r="6670" spans="1:7" ht="19" x14ac:dyDescent="0.25">
      <c r="A6670">
        <v>7668</v>
      </c>
      <c r="B6670" s="4" t="str">
        <f t="shared" ca="1" si="624"/>
        <v>P002</v>
      </c>
      <c r="C6670" s="4">
        <f t="shared" ca="1" si="625"/>
        <v>28499</v>
      </c>
      <c r="D6670" s="4" t="str">
        <f t="shared" ca="1" si="626"/>
        <v>North West</v>
      </c>
      <c r="E6670" s="8">
        <f t="shared" ca="1" si="627"/>
        <v>0.93</v>
      </c>
      <c r="F6670">
        <f t="shared" ca="1" si="628"/>
        <v>813</v>
      </c>
      <c r="G6670" s="4" t="str">
        <f t="shared" ca="1" si="629"/>
        <v>Yes</v>
      </c>
    </row>
    <row r="6671" spans="1:7" ht="19" x14ac:dyDescent="0.25">
      <c r="A6671">
        <v>7669</v>
      </c>
      <c r="B6671" s="4" t="str">
        <f t="shared" ca="1" si="624"/>
        <v>P003</v>
      </c>
      <c r="C6671" s="4">
        <f t="shared" ca="1" si="625"/>
        <v>35472</v>
      </c>
      <c r="D6671" s="4" t="str">
        <f t="shared" ca="1" si="626"/>
        <v>North West</v>
      </c>
      <c r="E6671" s="8">
        <f t="shared" ca="1" si="627"/>
        <v>0.91</v>
      </c>
      <c r="F6671">
        <f t="shared" ca="1" si="628"/>
        <v>600</v>
      </c>
      <c r="G6671" s="4" t="str">
        <f t="shared" ca="1" si="629"/>
        <v>No</v>
      </c>
    </row>
    <row r="6672" spans="1:7" ht="19" x14ac:dyDescent="0.25">
      <c r="A6672">
        <v>7670</v>
      </c>
      <c r="B6672" s="4" t="str">
        <f t="shared" ca="1" si="624"/>
        <v>P003</v>
      </c>
      <c r="C6672" s="4">
        <f t="shared" ca="1" si="625"/>
        <v>14901</v>
      </c>
      <c r="D6672" s="4" t="str">
        <f t="shared" ca="1" si="626"/>
        <v>South East</v>
      </c>
      <c r="E6672" s="8">
        <f t="shared" ca="1" si="627"/>
        <v>0.61</v>
      </c>
      <c r="F6672">
        <f t="shared" ca="1" si="628"/>
        <v>437</v>
      </c>
      <c r="G6672" s="4" t="str">
        <f t="shared" ca="1" si="629"/>
        <v>No</v>
      </c>
    </row>
    <row r="6673" spans="1:7" ht="19" x14ac:dyDescent="0.25">
      <c r="A6673">
        <v>7671</v>
      </c>
      <c r="B6673" s="4" t="str">
        <f t="shared" ca="1" si="624"/>
        <v>P003</v>
      </c>
      <c r="C6673" s="4">
        <f t="shared" ca="1" si="625"/>
        <v>31410</v>
      </c>
      <c r="D6673" s="4" t="str">
        <f t="shared" ca="1" si="626"/>
        <v>South East</v>
      </c>
      <c r="E6673" s="8">
        <f t="shared" ca="1" si="627"/>
        <v>0.38</v>
      </c>
      <c r="F6673">
        <f t="shared" ca="1" si="628"/>
        <v>668</v>
      </c>
      <c r="G6673" s="4" t="str">
        <f t="shared" ca="1" si="629"/>
        <v>No</v>
      </c>
    </row>
    <row r="6674" spans="1:7" ht="19" x14ac:dyDescent="0.25">
      <c r="A6674">
        <v>7672</v>
      </c>
      <c r="B6674" s="4" t="str">
        <f t="shared" ca="1" si="624"/>
        <v>P004</v>
      </c>
      <c r="C6674" s="4">
        <f t="shared" ca="1" si="625"/>
        <v>39819</v>
      </c>
      <c r="D6674" s="4" t="str">
        <f t="shared" ca="1" si="626"/>
        <v>London</v>
      </c>
      <c r="E6674" s="8">
        <f t="shared" ca="1" si="627"/>
        <v>0.17</v>
      </c>
      <c r="F6674">
        <f t="shared" ca="1" si="628"/>
        <v>473</v>
      </c>
      <c r="G6674" s="4" t="str">
        <f t="shared" ca="1" si="629"/>
        <v>No</v>
      </c>
    </row>
    <row r="6675" spans="1:7" ht="19" x14ac:dyDescent="0.25">
      <c r="A6675">
        <v>7673</v>
      </c>
      <c r="B6675" s="4" t="str">
        <f t="shared" ca="1" si="624"/>
        <v>P003</v>
      </c>
      <c r="C6675" s="4">
        <f t="shared" ca="1" si="625"/>
        <v>31095</v>
      </c>
      <c r="D6675" s="4" t="str">
        <f t="shared" ca="1" si="626"/>
        <v>North West</v>
      </c>
      <c r="E6675" s="8">
        <f t="shared" ca="1" si="627"/>
        <v>0.8</v>
      </c>
      <c r="F6675">
        <f t="shared" ca="1" si="628"/>
        <v>850</v>
      </c>
      <c r="G6675" s="4" t="str">
        <f t="shared" ca="1" si="629"/>
        <v>No</v>
      </c>
    </row>
    <row r="6676" spans="1:7" ht="19" x14ac:dyDescent="0.25">
      <c r="A6676">
        <v>7674</v>
      </c>
      <c r="B6676" s="4" t="str">
        <f t="shared" ca="1" si="624"/>
        <v>P001</v>
      </c>
      <c r="C6676" s="4">
        <f t="shared" ca="1" si="625"/>
        <v>413249</v>
      </c>
      <c r="D6676" s="4" t="str">
        <f t="shared" ca="1" si="626"/>
        <v>North West</v>
      </c>
      <c r="E6676" s="8">
        <f t="shared" ca="1" si="627"/>
        <v>0.97</v>
      </c>
      <c r="F6676">
        <f t="shared" ca="1" si="628"/>
        <v>739</v>
      </c>
      <c r="G6676" s="4" t="str">
        <f t="shared" ca="1" si="629"/>
        <v>No</v>
      </c>
    </row>
    <row r="6677" spans="1:7" ht="19" x14ac:dyDescent="0.25">
      <c r="A6677">
        <v>7675</v>
      </c>
      <c r="B6677" s="4" t="str">
        <f t="shared" ca="1" si="624"/>
        <v>P002</v>
      </c>
      <c r="C6677" s="4">
        <f t="shared" ca="1" si="625"/>
        <v>24370</v>
      </c>
      <c r="D6677" s="4" t="str">
        <f t="shared" ca="1" si="626"/>
        <v>North West</v>
      </c>
      <c r="E6677" s="8">
        <f t="shared" ca="1" si="627"/>
        <v>0.9</v>
      </c>
      <c r="F6677">
        <f t="shared" ca="1" si="628"/>
        <v>448</v>
      </c>
      <c r="G6677" s="4" t="str">
        <f t="shared" ca="1" si="629"/>
        <v>No</v>
      </c>
    </row>
    <row r="6678" spans="1:7" ht="19" x14ac:dyDescent="0.25">
      <c r="A6678">
        <v>7676</v>
      </c>
      <c r="B6678" s="4" t="str">
        <f t="shared" ca="1" si="624"/>
        <v>P001</v>
      </c>
      <c r="C6678" s="4">
        <f t="shared" ca="1" si="625"/>
        <v>244608</v>
      </c>
      <c r="D6678" s="4" t="str">
        <f t="shared" ca="1" si="626"/>
        <v>North West</v>
      </c>
      <c r="E6678" s="8">
        <f t="shared" ca="1" si="627"/>
        <v>0.8</v>
      </c>
      <c r="F6678">
        <f t="shared" ca="1" si="628"/>
        <v>520</v>
      </c>
      <c r="G6678" s="4" t="str">
        <f t="shared" ca="1" si="629"/>
        <v>No</v>
      </c>
    </row>
    <row r="6679" spans="1:7" ht="19" x14ac:dyDescent="0.25">
      <c r="A6679">
        <v>7677</v>
      </c>
      <c r="B6679" s="4" t="str">
        <f t="shared" ca="1" si="624"/>
        <v>P004</v>
      </c>
      <c r="C6679" s="4">
        <f t="shared" ca="1" si="625"/>
        <v>8333</v>
      </c>
      <c r="D6679" s="4" t="str">
        <f t="shared" ca="1" si="626"/>
        <v>North West</v>
      </c>
      <c r="E6679" s="8">
        <f t="shared" ca="1" si="627"/>
        <v>0.82</v>
      </c>
      <c r="F6679">
        <f t="shared" ca="1" si="628"/>
        <v>574</v>
      </c>
      <c r="G6679" s="4" t="str">
        <f t="shared" ca="1" si="629"/>
        <v>No</v>
      </c>
    </row>
    <row r="6680" spans="1:7" ht="19" x14ac:dyDescent="0.25">
      <c r="A6680">
        <v>7678</v>
      </c>
      <c r="B6680" s="4" t="str">
        <f t="shared" ca="1" si="624"/>
        <v>P001</v>
      </c>
      <c r="C6680" s="4">
        <f t="shared" ca="1" si="625"/>
        <v>292593</v>
      </c>
      <c r="D6680" s="4" t="str">
        <f t="shared" ca="1" si="626"/>
        <v>North West</v>
      </c>
      <c r="E6680" s="8">
        <f t="shared" ca="1" si="627"/>
        <v>0.96</v>
      </c>
      <c r="F6680">
        <f t="shared" ca="1" si="628"/>
        <v>340</v>
      </c>
      <c r="G6680" s="4" t="str">
        <f t="shared" ca="1" si="629"/>
        <v>No</v>
      </c>
    </row>
    <row r="6681" spans="1:7" ht="19" x14ac:dyDescent="0.25">
      <c r="A6681">
        <v>7679</v>
      </c>
      <c r="B6681" s="4" t="str">
        <f t="shared" ca="1" si="624"/>
        <v>P005</v>
      </c>
      <c r="C6681" s="4">
        <f t="shared" ca="1" si="625"/>
        <v>7785</v>
      </c>
      <c r="D6681" s="4" t="str">
        <f t="shared" ca="1" si="626"/>
        <v>London</v>
      </c>
      <c r="E6681" s="8">
        <f t="shared" ca="1" si="627"/>
        <v>0.65</v>
      </c>
      <c r="F6681">
        <f t="shared" ca="1" si="628"/>
        <v>770</v>
      </c>
      <c r="G6681" s="4" t="str">
        <f t="shared" ca="1" si="629"/>
        <v>No</v>
      </c>
    </row>
    <row r="6682" spans="1:7" ht="19" x14ac:dyDescent="0.25">
      <c r="A6682">
        <v>7680</v>
      </c>
      <c r="B6682" s="4" t="str">
        <f t="shared" ca="1" si="624"/>
        <v>P003</v>
      </c>
      <c r="C6682" s="4">
        <f t="shared" ca="1" si="625"/>
        <v>10519</v>
      </c>
      <c r="D6682" s="4" t="str">
        <f t="shared" ca="1" si="626"/>
        <v>North West</v>
      </c>
      <c r="E6682" s="8">
        <f t="shared" ca="1" si="627"/>
        <v>0.98</v>
      </c>
      <c r="F6682">
        <f t="shared" ca="1" si="628"/>
        <v>409</v>
      </c>
      <c r="G6682" s="4" t="str">
        <f t="shared" ca="1" si="629"/>
        <v>Yes</v>
      </c>
    </row>
    <row r="6683" spans="1:7" ht="19" x14ac:dyDescent="0.25">
      <c r="A6683">
        <v>7681</v>
      </c>
      <c r="B6683" s="4" t="str">
        <f t="shared" ca="1" si="624"/>
        <v>P001</v>
      </c>
      <c r="C6683" s="4">
        <f t="shared" ca="1" si="625"/>
        <v>173624</v>
      </c>
      <c r="D6683" s="4" t="str">
        <f t="shared" ca="1" si="626"/>
        <v>Midlands</v>
      </c>
      <c r="E6683" s="8">
        <f t="shared" ca="1" si="627"/>
        <v>0.26</v>
      </c>
      <c r="F6683">
        <f t="shared" ca="1" si="628"/>
        <v>403</v>
      </c>
      <c r="G6683" s="4" t="str">
        <f t="shared" ca="1" si="629"/>
        <v>No</v>
      </c>
    </row>
    <row r="6684" spans="1:7" ht="19" x14ac:dyDescent="0.25">
      <c r="A6684">
        <v>7682</v>
      </c>
      <c r="B6684" s="4" t="str">
        <f t="shared" ca="1" si="624"/>
        <v>P002</v>
      </c>
      <c r="C6684" s="4">
        <f t="shared" ca="1" si="625"/>
        <v>11343</v>
      </c>
      <c r="D6684" s="4" t="str">
        <f t="shared" ca="1" si="626"/>
        <v>North West</v>
      </c>
      <c r="E6684" s="8">
        <f t="shared" ca="1" si="627"/>
        <v>0.85</v>
      </c>
      <c r="F6684">
        <f t="shared" ca="1" si="628"/>
        <v>376</v>
      </c>
      <c r="G6684" s="4" t="str">
        <f t="shared" ca="1" si="629"/>
        <v>No</v>
      </c>
    </row>
    <row r="6685" spans="1:7" ht="19" x14ac:dyDescent="0.25">
      <c r="A6685">
        <v>7683</v>
      </c>
      <c r="B6685" s="4" t="str">
        <f t="shared" ca="1" si="624"/>
        <v>P005</v>
      </c>
      <c r="C6685" s="4">
        <f t="shared" ca="1" si="625"/>
        <v>29811</v>
      </c>
      <c r="D6685" s="4" t="str">
        <f t="shared" ca="1" si="626"/>
        <v>South East</v>
      </c>
      <c r="E6685" s="8">
        <f t="shared" ca="1" si="627"/>
        <v>0.11</v>
      </c>
      <c r="F6685">
        <f t="shared" ca="1" si="628"/>
        <v>390</v>
      </c>
      <c r="G6685" s="4" t="str">
        <f t="shared" ca="1" si="629"/>
        <v>No</v>
      </c>
    </row>
    <row r="6686" spans="1:7" ht="19" x14ac:dyDescent="0.25">
      <c r="A6686">
        <v>7684</v>
      </c>
      <c r="B6686" s="4" t="str">
        <f t="shared" ca="1" si="624"/>
        <v>P005</v>
      </c>
      <c r="C6686" s="4">
        <f t="shared" ca="1" si="625"/>
        <v>31193</v>
      </c>
      <c r="D6686" s="4" t="str">
        <f t="shared" ca="1" si="626"/>
        <v>Midlands</v>
      </c>
      <c r="E6686" s="8">
        <f t="shared" ca="1" si="627"/>
        <v>0.62</v>
      </c>
      <c r="F6686">
        <f t="shared" ca="1" si="628"/>
        <v>754</v>
      </c>
      <c r="G6686" s="4" t="str">
        <f t="shared" ca="1" si="629"/>
        <v>No</v>
      </c>
    </row>
    <row r="6687" spans="1:7" ht="19" x14ac:dyDescent="0.25">
      <c r="A6687">
        <v>7685</v>
      </c>
      <c r="B6687" s="4" t="str">
        <f t="shared" ca="1" si="624"/>
        <v>P005</v>
      </c>
      <c r="C6687" s="4">
        <f t="shared" ca="1" si="625"/>
        <v>5368</v>
      </c>
      <c r="D6687" s="4" t="str">
        <f t="shared" ca="1" si="626"/>
        <v>North West</v>
      </c>
      <c r="E6687" s="8">
        <f t="shared" ca="1" si="627"/>
        <v>0.95</v>
      </c>
      <c r="F6687">
        <f t="shared" ca="1" si="628"/>
        <v>504</v>
      </c>
      <c r="G6687" s="4" t="str">
        <f t="shared" ca="1" si="629"/>
        <v>No</v>
      </c>
    </row>
    <row r="6688" spans="1:7" ht="19" x14ac:dyDescent="0.25">
      <c r="A6688">
        <v>7686</v>
      </c>
      <c r="B6688" s="4" t="str">
        <f t="shared" ca="1" si="624"/>
        <v>P003</v>
      </c>
      <c r="C6688" s="4">
        <f t="shared" ca="1" si="625"/>
        <v>24030</v>
      </c>
      <c r="D6688" s="4" t="str">
        <f t="shared" ca="1" si="626"/>
        <v>North West</v>
      </c>
      <c r="E6688" s="8">
        <f t="shared" ca="1" si="627"/>
        <v>0.94</v>
      </c>
      <c r="F6688">
        <f t="shared" ca="1" si="628"/>
        <v>452</v>
      </c>
      <c r="G6688" s="4" t="str">
        <f t="shared" ca="1" si="629"/>
        <v>Yes</v>
      </c>
    </row>
    <row r="6689" spans="1:7" ht="19" x14ac:dyDescent="0.25">
      <c r="A6689">
        <v>7687</v>
      </c>
      <c r="B6689" s="4" t="str">
        <f t="shared" ca="1" si="624"/>
        <v>P002</v>
      </c>
      <c r="C6689" s="4">
        <f t="shared" ca="1" si="625"/>
        <v>36301</v>
      </c>
      <c r="D6689" s="4" t="str">
        <f t="shared" ca="1" si="626"/>
        <v>North West</v>
      </c>
      <c r="E6689" s="8">
        <f t="shared" ca="1" si="627"/>
        <v>0.8</v>
      </c>
      <c r="F6689">
        <f t="shared" ca="1" si="628"/>
        <v>325</v>
      </c>
      <c r="G6689" s="4" t="str">
        <f t="shared" ca="1" si="629"/>
        <v>No</v>
      </c>
    </row>
    <row r="6690" spans="1:7" ht="19" x14ac:dyDescent="0.25">
      <c r="A6690">
        <v>7688</v>
      </c>
      <c r="B6690" s="4" t="str">
        <f t="shared" ca="1" si="624"/>
        <v>P004</v>
      </c>
      <c r="C6690" s="4">
        <f t="shared" ca="1" si="625"/>
        <v>31593</v>
      </c>
      <c r="D6690" s="4" t="str">
        <f t="shared" ca="1" si="626"/>
        <v>South East</v>
      </c>
      <c r="E6690" s="8">
        <f t="shared" ca="1" si="627"/>
        <v>0.25</v>
      </c>
      <c r="F6690">
        <f t="shared" ca="1" si="628"/>
        <v>704</v>
      </c>
      <c r="G6690" s="4" t="str">
        <f t="shared" ca="1" si="629"/>
        <v>Yes</v>
      </c>
    </row>
    <row r="6691" spans="1:7" ht="19" x14ac:dyDescent="0.25">
      <c r="A6691">
        <v>7689</v>
      </c>
      <c r="B6691" s="4" t="str">
        <f t="shared" ca="1" si="624"/>
        <v>P002</v>
      </c>
      <c r="C6691" s="4">
        <f t="shared" ca="1" si="625"/>
        <v>18082</v>
      </c>
      <c r="D6691" s="4" t="str">
        <f t="shared" ca="1" si="626"/>
        <v>North West</v>
      </c>
      <c r="E6691" s="8">
        <f t="shared" ca="1" si="627"/>
        <v>0.97</v>
      </c>
      <c r="F6691">
        <f t="shared" ca="1" si="628"/>
        <v>500</v>
      </c>
      <c r="G6691" s="4" t="str">
        <f t="shared" ca="1" si="629"/>
        <v>No</v>
      </c>
    </row>
    <row r="6692" spans="1:7" ht="19" x14ac:dyDescent="0.25">
      <c r="A6692">
        <v>7690</v>
      </c>
      <c r="B6692" s="4" t="str">
        <f t="shared" ca="1" si="624"/>
        <v>P004</v>
      </c>
      <c r="C6692" s="4">
        <f t="shared" ca="1" si="625"/>
        <v>18529</v>
      </c>
      <c r="D6692" s="4" t="str">
        <f t="shared" ca="1" si="626"/>
        <v>South East</v>
      </c>
      <c r="E6692" s="8">
        <f t="shared" ca="1" si="627"/>
        <v>0.22</v>
      </c>
      <c r="F6692">
        <f t="shared" ca="1" si="628"/>
        <v>574</v>
      </c>
      <c r="G6692" s="4" t="str">
        <f t="shared" ca="1" si="629"/>
        <v>No</v>
      </c>
    </row>
    <row r="6693" spans="1:7" ht="19" x14ac:dyDescent="0.25">
      <c r="A6693">
        <v>7691</v>
      </c>
      <c r="B6693" s="4" t="str">
        <f t="shared" ca="1" si="624"/>
        <v>P004</v>
      </c>
      <c r="C6693" s="4">
        <f t="shared" ca="1" si="625"/>
        <v>25092</v>
      </c>
      <c r="D6693" s="4" t="str">
        <f t="shared" ca="1" si="626"/>
        <v>North West</v>
      </c>
      <c r="E6693" s="8">
        <f t="shared" ca="1" si="627"/>
        <v>0.87</v>
      </c>
      <c r="F6693">
        <f t="shared" ca="1" si="628"/>
        <v>524</v>
      </c>
      <c r="G6693" s="4" t="str">
        <f t="shared" ca="1" si="629"/>
        <v>No</v>
      </c>
    </row>
    <row r="6694" spans="1:7" ht="19" x14ac:dyDescent="0.25">
      <c r="A6694">
        <v>7692</v>
      </c>
      <c r="B6694" s="4" t="str">
        <f t="shared" ca="1" si="624"/>
        <v>P003</v>
      </c>
      <c r="C6694" s="4">
        <f t="shared" ca="1" si="625"/>
        <v>16030</v>
      </c>
      <c r="D6694" s="4" t="str">
        <f t="shared" ca="1" si="626"/>
        <v>North West</v>
      </c>
      <c r="E6694" s="8">
        <f t="shared" ca="1" si="627"/>
        <v>0.88</v>
      </c>
      <c r="F6694">
        <f t="shared" ca="1" si="628"/>
        <v>398</v>
      </c>
      <c r="G6694" s="4" t="str">
        <f t="shared" ca="1" si="629"/>
        <v>No</v>
      </c>
    </row>
    <row r="6695" spans="1:7" ht="19" x14ac:dyDescent="0.25">
      <c r="A6695">
        <v>7693</v>
      </c>
      <c r="B6695" s="4" t="str">
        <f t="shared" ca="1" si="624"/>
        <v>P004</v>
      </c>
      <c r="C6695" s="4">
        <f t="shared" ca="1" si="625"/>
        <v>36513</v>
      </c>
      <c r="D6695" s="4" t="str">
        <f t="shared" ca="1" si="626"/>
        <v>North West</v>
      </c>
      <c r="E6695" s="8">
        <f t="shared" ca="1" si="627"/>
        <v>0.91</v>
      </c>
      <c r="F6695">
        <f t="shared" ca="1" si="628"/>
        <v>467</v>
      </c>
      <c r="G6695" s="4" t="str">
        <f t="shared" ca="1" si="629"/>
        <v>No</v>
      </c>
    </row>
    <row r="6696" spans="1:7" ht="19" x14ac:dyDescent="0.25">
      <c r="A6696">
        <v>7694</v>
      </c>
      <c r="B6696" s="4" t="str">
        <f t="shared" ca="1" si="624"/>
        <v>P004</v>
      </c>
      <c r="C6696" s="4">
        <f t="shared" ca="1" si="625"/>
        <v>27850</v>
      </c>
      <c r="D6696" s="4" t="str">
        <f t="shared" ca="1" si="626"/>
        <v>London</v>
      </c>
      <c r="E6696" s="8">
        <f t="shared" ca="1" si="627"/>
        <v>0.74</v>
      </c>
      <c r="F6696">
        <f t="shared" ca="1" si="628"/>
        <v>367</v>
      </c>
      <c r="G6696" s="4" t="str">
        <f t="shared" ca="1" si="629"/>
        <v>No</v>
      </c>
    </row>
    <row r="6697" spans="1:7" ht="19" x14ac:dyDescent="0.25">
      <c r="A6697">
        <v>7695</v>
      </c>
      <c r="B6697" s="4" t="str">
        <f t="shared" ca="1" si="624"/>
        <v>P004</v>
      </c>
      <c r="C6697" s="4">
        <f t="shared" ca="1" si="625"/>
        <v>34469</v>
      </c>
      <c r="D6697" s="4" t="str">
        <f t="shared" ca="1" si="626"/>
        <v>South East</v>
      </c>
      <c r="E6697" s="8">
        <f t="shared" ca="1" si="627"/>
        <v>0.24</v>
      </c>
      <c r="F6697">
        <f t="shared" ca="1" si="628"/>
        <v>773</v>
      </c>
      <c r="G6697" s="4" t="str">
        <f t="shared" ca="1" si="629"/>
        <v>No</v>
      </c>
    </row>
    <row r="6698" spans="1:7" ht="19" x14ac:dyDescent="0.25">
      <c r="A6698">
        <v>7696</v>
      </c>
      <c r="B6698" s="4" t="str">
        <f t="shared" ca="1" si="624"/>
        <v>P003</v>
      </c>
      <c r="C6698" s="4">
        <f t="shared" ca="1" si="625"/>
        <v>13509</v>
      </c>
      <c r="D6698" s="4" t="str">
        <f t="shared" ca="1" si="626"/>
        <v>London</v>
      </c>
      <c r="E6698" s="8">
        <f t="shared" ca="1" si="627"/>
        <v>0.74</v>
      </c>
      <c r="F6698">
        <f t="shared" ca="1" si="628"/>
        <v>394</v>
      </c>
      <c r="G6698" s="4" t="str">
        <f t="shared" ca="1" si="629"/>
        <v>No</v>
      </c>
    </row>
    <row r="6699" spans="1:7" ht="19" x14ac:dyDescent="0.25">
      <c r="A6699">
        <v>7697</v>
      </c>
      <c r="B6699" s="4" t="str">
        <f t="shared" ca="1" si="624"/>
        <v>P001</v>
      </c>
      <c r="C6699" s="4">
        <f t="shared" ca="1" si="625"/>
        <v>374908</v>
      </c>
      <c r="D6699" s="4" t="str">
        <f t="shared" ca="1" si="626"/>
        <v>North West</v>
      </c>
      <c r="E6699" s="8">
        <f t="shared" ca="1" si="627"/>
        <v>0.8</v>
      </c>
      <c r="F6699">
        <f t="shared" ca="1" si="628"/>
        <v>591</v>
      </c>
      <c r="G6699" s="4" t="str">
        <f t="shared" ca="1" si="629"/>
        <v>No</v>
      </c>
    </row>
    <row r="6700" spans="1:7" ht="19" x14ac:dyDescent="0.25">
      <c r="A6700">
        <v>7698</v>
      </c>
      <c r="B6700" s="4" t="str">
        <f t="shared" ca="1" si="624"/>
        <v>P001</v>
      </c>
      <c r="C6700" s="4">
        <f t="shared" ca="1" si="625"/>
        <v>350249</v>
      </c>
      <c r="D6700" s="4" t="str">
        <f t="shared" ca="1" si="626"/>
        <v>North West</v>
      </c>
      <c r="E6700" s="8">
        <f t="shared" ca="1" si="627"/>
        <v>0.91</v>
      </c>
      <c r="F6700">
        <f t="shared" ca="1" si="628"/>
        <v>569</v>
      </c>
      <c r="G6700" s="4" t="str">
        <f t="shared" ca="1" si="629"/>
        <v>No</v>
      </c>
    </row>
    <row r="6701" spans="1:7" ht="19" x14ac:dyDescent="0.25">
      <c r="A6701">
        <v>7699</v>
      </c>
      <c r="B6701" s="4" t="str">
        <f t="shared" ca="1" si="624"/>
        <v>P004</v>
      </c>
      <c r="C6701" s="4">
        <f t="shared" ca="1" si="625"/>
        <v>27393</v>
      </c>
      <c r="D6701" s="4" t="str">
        <f t="shared" ca="1" si="626"/>
        <v>London</v>
      </c>
      <c r="E6701" s="8">
        <f t="shared" ca="1" si="627"/>
        <v>0.75</v>
      </c>
      <c r="F6701">
        <f t="shared" ca="1" si="628"/>
        <v>539</v>
      </c>
      <c r="G6701" s="4" t="str">
        <f t="shared" ca="1" si="629"/>
        <v>No</v>
      </c>
    </row>
    <row r="6702" spans="1:7" ht="19" x14ac:dyDescent="0.25">
      <c r="A6702">
        <v>7700</v>
      </c>
      <c r="B6702" s="4" t="str">
        <f t="shared" ca="1" si="624"/>
        <v>P003</v>
      </c>
      <c r="C6702" s="4">
        <f t="shared" ca="1" si="625"/>
        <v>20205</v>
      </c>
      <c r="D6702" s="4" t="str">
        <f t="shared" ca="1" si="626"/>
        <v>South East</v>
      </c>
      <c r="E6702" s="8">
        <f t="shared" ca="1" si="627"/>
        <v>0.21</v>
      </c>
      <c r="F6702">
        <f t="shared" ca="1" si="628"/>
        <v>441</v>
      </c>
      <c r="G6702" s="4" t="str">
        <f t="shared" ca="1" si="629"/>
        <v>No</v>
      </c>
    </row>
    <row r="6703" spans="1:7" ht="19" x14ac:dyDescent="0.25">
      <c r="A6703">
        <v>7701</v>
      </c>
      <c r="B6703" s="4" t="str">
        <f t="shared" ca="1" si="624"/>
        <v>P002</v>
      </c>
      <c r="C6703" s="4">
        <f t="shared" ca="1" si="625"/>
        <v>11404</v>
      </c>
      <c r="D6703" s="4" t="str">
        <f t="shared" ca="1" si="626"/>
        <v>Midlands</v>
      </c>
      <c r="E6703" s="8">
        <f t="shared" ca="1" si="627"/>
        <v>0.39</v>
      </c>
      <c r="F6703">
        <f t="shared" ca="1" si="628"/>
        <v>637</v>
      </c>
      <c r="G6703" s="4" t="str">
        <f t="shared" ca="1" si="629"/>
        <v>No</v>
      </c>
    </row>
    <row r="6704" spans="1:7" ht="19" x14ac:dyDescent="0.25">
      <c r="A6704">
        <v>7702</v>
      </c>
      <c r="B6704" s="4" t="str">
        <f t="shared" ca="1" si="624"/>
        <v>P003</v>
      </c>
      <c r="C6704" s="4">
        <f t="shared" ca="1" si="625"/>
        <v>27213</v>
      </c>
      <c r="D6704" s="4" t="str">
        <f t="shared" ca="1" si="626"/>
        <v>North West</v>
      </c>
      <c r="E6704" s="8">
        <f t="shared" ca="1" si="627"/>
        <v>0.89</v>
      </c>
      <c r="F6704">
        <f t="shared" ca="1" si="628"/>
        <v>523</v>
      </c>
      <c r="G6704" s="4" t="str">
        <f t="shared" ca="1" si="629"/>
        <v>Yes</v>
      </c>
    </row>
    <row r="6705" spans="1:7" ht="19" x14ac:dyDescent="0.25">
      <c r="A6705">
        <v>7703</v>
      </c>
      <c r="B6705" s="4" t="str">
        <f t="shared" ca="1" si="624"/>
        <v>P004</v>
      </c>
      <c r="C6705" s="4">
        <f t="shared" ca="1" si="625"/>
        <v>25919</v>
      </c>
      <c r="D6705" s="4" t="str">
        <f t="shared" ca="1" si="626"/>
        <v>North West</v>
      </c>
      <c r="E6705" s="8">
        <f t="shared" ca="1" si="627"/>
        <v>0.92</v>
      </c>
      <c r="F6705">
        <f t="shared" ca="1" si="628"/>
        <v>584</v>
      </c>
      <c r="G6705" s="4" t="str">
        <f t="shared" ca="1" si="629"/>
        <v>No</v>
      </c>
    </row>
    <row r="6706" spans="1:7" ht="19" x14ac:dyDescent="0.25">
      <c r="A6706">
        <v>7704</v>
      </c>
      <c r="B6706" s="4" t="str">
        <f t="shared" ca="1" si="624"/>
        <v>P005</v>
      </c>
      <c r="C6706" s="4">
        <f t="shared" ca="1" si="625"/>
        <v>38553</v>
      </c>
      <c r="D6706" s="4" t="str">
        <f t="shared" ca="1" si="626"/>
        <v>South East</v>
      </c>
      <c r="E6706" s="8">
        <f t="shared" ca="1" si="627"/>
        <v>0.49</v>
      </c>
      <c r="F6706">
        <f t="shared" ca="1" si="628"/>
        <v>638</v>
      </c>
      <c r="G6706" s="4" t="str">
        <f t="shared" ca="1" si="629"/>
        <v>No</v>
      </c>
    </row>
    <row r="6707" spans="1:7" ht="19" x14ac:dyDescent="0.25">
      <c r="A6707">
        <v>7705</v>
      </c>
      <c r="B6707" s="4" t="str">
        <f t="shared" ca="1" si="624"/>
        <v>P005</v>
      </c>
      <c r="C6707" s="4">
        <f t="shared" ca="1" si="625"/>
        <v>5266</v>
      </c>
      <c r="D6707" s="4" t="str">
        <f t="shared" ca="1" si="626"/>
        <v>Midlands</v>
      </c>
      <c r="E6707" s="8">
        <f t="shared" ca="1" si="627"/>
        <v>0.32</v>
      </c>
      <c r="F6707">
        <f t="shared" ca="1" si="628"/>
        <v>619</v>
      </c>
      <c r="G6707" s="4" t="str">
        <f t="shared" ca="1" si="629"/>
        <v>No</v>
      </c>
    </row>
    <row r="6708" spans="1:7" ht="19" x14ac:dyDescent="0.25">
      <c r="A6708">
        <v>7706</v>
      </c>
      <c r="B6708" s="4" t="str">
        <f t="shared" ca="1" si="624"/>
        <v>P004</v>
      </c>
      <c r="C6708" s="4">
        <f t="shared" ca="1" si="625"/>
        <v>5358</v>
      </c>
      <c r="D6708" s="4" t="str">
        <f t="shared" ca="1" si="626"/>
        <v>Midlands</v>
      </c>
      <c r="E6708" s="8">
        <f t="shared" ca="1" si="627"/>
        <v>0.24</v>
      </c>
      <c r="F6708">
        <f t="shared" ca="1" si="628"/>
        <v>311</v>
      </c>
      <c r="G6708" s="4" t="str">
        <f t="shared" ca="1" si="629"/>
        <v>No</v>
      </c>
    </row>
    <row r="6709" spans="1:7" ht="19" x14ac:dyDescent="0.25">
      <c r="A6709">
        <v>7707</v>
      </c>
      <c r="B6709" s="4" t="str">
        <f t="shared" ca="1" si="624"/>
        <v>P003</v>
      </c>
      <c r="C6709" s="4">
        <f t="shared" ca="1" si="625"/>
        <v>14617</v>
      </c>
      <c r="D6709" s="4" t="str">
        <f t="shared" ca="1" si="626"/>
        <v>London</v>
      </c>
      <c r="E6709" s="8">
        <f t="shared" ca="1" si="627"/>
        <v>0.1</v>
      </c>
      <c r="F6709">
        <f t="shared" ca="1" si="628"/>
        <v>756</v>
      </c>
      <c r="G6709" s="4" t="str">
        <f t="shared" ca="1" si="629"/>
        <v>No</v>
      </c>
    </row>
    <row r="6710" spans="1:7" ht="19" x14ac:dyDescent="0.25">
      <c r="A6710">
        <v>7708</v>
      </c>
      <c r="B6710" s="4" t="str">
        <f t="shared" ca="1" si="624"/>
        <v>P001</v>
      </c>
      <c r="C6710" s="4">
        <f t="shared" ca="1" si="625"/>
        <v>394867</v>
      </c>
      <c r="D6710" s="4" t="str">
        <f t="shared" ca="1" si="626"/>
        <v>London</v>
      </c>
      <c r="E6710" s="8">
        <f t="shared" ca="1" si="627"/>
        <v>0.59</v>
      </c>
      <c r="F6710">
        <f t="shared" ca="1" si="628"/>
        <v>367</v>
      </c>
      <c r="G6710" s="4" t="str">
        <f t="shared" ca="1" si="629"/>
        <v>No</v>
      </c>
    </row>
    <row r="6711" spans="1:7" ht="19" x14ac:dyDescent="0.25">
      <c r="A6711">
        <v>7709</v>
      </c>
      <c r="B6711" s="4" t="str">
        <f t="shared" ca="1" si="624"/>
        <v>P002</v>
      </c>
      <c r="C6711" s="4">
        <f t="shared" ca="1" si="625"/>
        <v>12616</v>
      </c>
      <c r="D6711" s="4" t="str">
        <f t="shared" ca="1" si="626"/>
        <v>North West</v>
      </c>
      <c r="E6711" s="8">
        <f t="shared" ca="1" si="627"/>
        <v>0.84</v>
      </c>
      <c r="F6711">
        <f t="shared" ca="1" si="628"/>
        <v>724</v>
      </c>
      <c r="G6711" s="4" t="str">
        <f t="shared" ca="1" si="629"/>
        <v>No</v>
      </c>
    </row>
    <row r="6712" spans="1:7" ht="19" x14ac:dyDescent="0.25">
      <c r="A6712">
        <v>7710</v>
      </c>
      <c r="B6712" s="4" t="str">
        <f t="shared" ca="1" si="624"/>
        <v>P005</v>
      </c>
      <c r="C6712" s="4">
        <f t="shared" ca="1" si="625"/>
        <v>7734</v>
      </c>
      <c r="D6712" s="4" t="str">
        <f t="shared" ca="1" si="626"/>
        <v>North West</v>
      </c>
      <c r="E6712" s="8">
        <f t="shared" ca="1" si="627"/>
        <v>0.81</v>
      </c>
      <c r="F6712">
        <f t="shared" ca="1" si="628"/>
        <v>575</v>
      </c>
      <c r="G6712" s="4" t="str">
        <f t="shared" ca="1" si="629"/>
        <v>No</v>
      </c>
    </row>
    <row r="6713" spans="1:7" ht="19" x14ac:dyDescent="0.25">
      <c r="A6713">
        <v>7711</v>
      </c>
      <c r="B6713" s="4" t="str">
        <f t="shared" ca="1" si="624"/>
        <v>P002</v>
      </c>
      <c r="C6713" s="4">
        <f t="shared" ca="1" si="625"/>
        <v>32156</v>
      </c>
      <c r="D6713" s="4" t="str">
        <f t="shared" ca="1" si="626"/>
        <v>North West</v>
      </c>
      <c r="E6713" s="8">
        <f t="shared" ca="1" si="627"/>
        <v>0.91</v>
      </c>
      <c r="F6713">
        <f t="shared" ca="1" si="628"/>
        <v>673</v>
      </c>
      <c r="G6713" s="4" t="str">
        <f t="shared" ca="1" si="629"/>
        <v>Yes</v>
      </c>
    </row>
    <row r="6714" spans="1:7" ht="19" x14ac:dyDescent="0.25">
      <c r="A6714">
        <v>7712</v>
      </c>
      <c r="B6714" s="4" t="str">
        <f t="shared" ca="1" si="624"/>
        <v>P001</v>
      </c>
      <c r="C6714" s="4">
        <f t="shared" ca="1" si="625"/>
        <v>278998</v>
      </c>
      <c r="D6714" s="4" t="str">
        <f t="shared" ca="1" si="626"/>
        <v>North West</v>
      </c>
      <c r="E6714" s="8">
        <f t="shared" ca="1" si="627"/>
        <v>0.86</v>
      </c>
      <c r="F6714">
        <f t="shared" ca="1" si="628"/>
        <v>826</v>
      </c>
      <c r="G6714" s="4" t="str">
        <f t="shared" ca="1" si="629"/>
        <v>No</v>
      </c>
    </row>
    <row r="6715" spans="1:7" ht="19" x14ac:dyDescent="0.25">
      <c r="A6715">
        <v>7713</v>
      </c>
      <c r="B6715" s="4" t="str">
        <f t="shared" ca="1" si="624"/>
        <v>P004</v>
      </c>
      <c r="C6715" s="4">
        <f t="shared" ca="1" si="625"/>
        <v>5022</v>
      </c>
      <c r="D6715" s="4" t="str">
        <f t="shared" ca="1" si="626"/>
        <v>South East</v>
      </c>
      <c r="E6715" s="8">
        <f t="shared" ca="1" si="627"/>
        <v>0.23</v>
      </c>
      <c r="F6715">
        <f t="shared" ca="1" si="628"/>
        <v>792</v>
      </c>
      <c r="G6715" s="4" t="str">
        <f t="shared" ca="1" si="629"/>
        <v>No</v>
      </c>
    </row>
    <row r="6716" spans="1:7" ht="19" x14ac:dyDescent="0.25">
      <c r="A6716">
        <v>7714</v>
      </c>
      <c r="B6716" s="4" t="str">
        <f t="shared" ca="1" si="624"/>
        <v>P004</v>
      </c>
      <c r="C6716" s="4">
        <f t="shared" ca="1" si="625"/>
        <v>9259</v>
      </c>
      <c r="D6716" s="4" t="str">
        <f t="shared" ca="1" si="626"/>
        <v>North West</v>
      </c>
      <c r="E6716" s="8">
        <f t="shared" ca="1" si="627"/>
        <v>0.87</v>
      </c>
      <c r="F6716">
        <f t="shared" ca="1" si="628"/>
        <v>645</v>
      </c>
      <c r="G6716" s="4" t="str">
        <f t="shared" ca="1" si="629"/>
        <v>No</v>
      </c>
    </row>
    <row r="6717" spans="1:7" ht="19" x14ac:dyDescent="0.25">
      <c r="A6717">
        <v>7715</v>
      </c>
      <c r="B6717" s="4" t="str">
        <f t="shared" ca="1" si="624"/>
        <v>P002</v>
      </c>
      <c r="C6717" s="4">
        <f t="shared" ca="1" si="625"/>
        <v>36967</v>
      </c>
      <c r="D6717" s="4" t="str">
        <f t="shared" ca="1" si="626"/>
        <v>North West</v>
      </c>
      <c r="E6717" s="8">
        <f t="shared" ca="1" si="627"/>
        <v>0.81</v>
      </c>
      <c r="F6717">
        <f t="shared" ca="1" si="628"/>
        <v>731</v>
      </c>
      <c r="G6717" s="4" t="str">
        <f t="shared" ca="1" si="629"/>
        <v>Yes</v>
      </c>
    </row>
    <row r="6718" spans="1:7" ht="19" x14ac:dyDescent="0.25">
      <c r="A6718">
        <v>7716</v>
      </c>
      <c r="B6718" s="4" t="str">
        <f t="shared" ca="1" si="624"/>
        <v>P005</v>
      </c>
      <c r="C6718" s="4">
        <f t="shared" ca="1" si="625"/>
        <v>22196</v>
      </c>
      <c r="D6718" s="4" t="str">
        <f t="shared" ca="1" si="626"/>
        <v>South East</v>
      </c>
      <c r="E6718" s="8">
        <f t="shared" ca="1" si="627"/>
        <v>0.73</v>
      </c>
      <c r="F6718">
        <f t="shared" ca="1" si="628"/>
        <v>476</v>
      </c>
      <c r="G6718" s="4" t="str">
        <f t="shared" ca="1" si="629"/>
        <v>No</v>
      </c>
    </row>
    <row r="6719" spans="1:7" ht="19" x14ac:dyDescent="0.25">
      <c r="A6719">
        <v>7717</v>
      </c>
      <c r="B6719" s="4" t="str">
        <f t="shared" ca="1" si="624"/>
        <v>P004</v>
      </c>
      <c r="C6719" s="4">
        <f t="shared" ca="1" si="625"/>
        <v>9945</v>
      </c>
      <c r="D6719" s="4" t="str">
        <f t="shared" ca="1" si="626"/>
        <v>London</v>
      </c>
      <c r="E6719" s="8">
        <f t="shared" ca="1" si="627"/>
        <v>0.2</v>
      </c>
      <c r="F6719">
        <f t="shared" ca="1" si="628"/>
        <v>580</v>
      </c>
      <c r="G6719" s="4" t="str">
        <f t="shared" ca="1" si="629"/>
        <v>No</v>
      </c>
    </row>
    <row r="6720" spans="1:7" ht="19" x14ac:dyDescent="0.25">
      <c r="A6720">
        <v>7718</v>
      </c>
      <c r="B6720" s="4" t="str">
        <f t="shared" ca="1" si="624"/>
        <v>P003</v>
      </c>
      <c r="C6720" s="4">
        <f t="shared" ca="1" si="625"/>
        <v>23750</v>
      </c>
      <c r="D6720" s="4" t="str">
        <f t="shared" ca="1" si="626"/>
        <v>North West</v>
      </c>
      <c r="E6720" s="8">
        <f t="shared" ca="1" si="627"/>
        <v>0.93</v>
      </c>
      <c r="F6720">
        <f t="shared" ca="1" si="628"/>
        <v>409</v>
      </c>
      <c r="G6720" s="4" t="str">
        <f t="shared" ca="1" si="629"/>
        <v>No</v>
      </c>
    </row>
    <row r="6721" spans="1:7" ht="19" x14ac:dyDescent="0.25">
      <c r="A6721">
        <v>7719</v>
      </c>
      <c r="B6721" s="4" t="str">
        <f t="shared" ca="1" si="624"/>
        <v>P001</v>
      </c>
      <c r="C6721" s="4">
        <f t="shared" ca="1" si="625"/>
        <v>300321</v>
      </c>
      <c r="D6721" s="4" t="str">
        <f t="shared" ca="1" si="626"/>
        <v>South East</v>
      </c>
      <c r="E6721" s="8">
        <f t="shared" ca="1" si="627"/>
        <v>0.69</v>
      </c>
      <c r="F6721">
        <f t="shared" ca="1" si="628"/>
        <v>303</v>
      </c>
      <c r="G6721" s="4" t="str">
        <f t="shared" ca="1" si="629"/>
        <v>No</v>
      </c>
    </row>
    <row r="6722" spans="1:7" ht="19" x14ac:dyDescent="0.25">
      <c r="A6722">
        <v>7720</v>
      </c>
      <c r="B6722" s="4" t="str">
        <f t="shared" ca="1" si="624"/>
        <v>P003</v>
      </c>
      <c r="C6722" s="4">
        <f t="shared" ca="1" si="625"/>
        <v>30956</v>
      </c>
      <c r="D6722" s="4" t="str">
        <f t="shared" ca="1" si="626"/>
        <v>London</v>
      </c>
      <c r="E6722" s="8">
        <f t="shared" ca="1" si="627"/>
        <v>0.55000000000000004</v>
      </c>
      <c r="F6722">
        <f t="shared" ca="1" si="628"/>
        <v>697</v>
      </c>
      <c r="G6722" s="4" t="str">
        <f t="shared" ca="1" si="629"/>
        <v>No</v>
      </c>
    </row>
    <row r="6723" spans="1:7" ht="19" x14ac:dyDescent="0.25">
      <c r="A6723">
        <v>7721</v>
      </c>
      <c r="B6723" s="4" t="str">
        <f t="shared" ref="B6723:B6786" ca="1" si="630">"P00" &amp; RANDBETWEEN(1,5)</f>
        <v>P004</v>
      </c>
      <c r="C6723" s="4">
        <f t="shared" ref="C6723:C6786" ca="1" si="631">IF(B6723="P001", RANDBETWEEN(150000, 450000), RANDBETWEEN(5000, 40000))</f>
        <v>6866</v>
      </c>
      <c r="D6723" s="4" t="str">
        <f t="shared" ref="D6723:D6786" ca="1" si="632">CHOOSE(RANDBETWEEN(1,10), "North West", "North West", "North West", "North West", "London", "London", "Midlands", "Midlands", "South East", "South East")</f>
        <v>London</v>
      </c>
      <c r="E6723" s="8">
        <f t="shared" ref="E6723:E6786" ca="1" si="633">IF(D6723="North West", RANDBETWEEN(80, 99)/100, RANDBETWEEN(10, 75)/100)</f>
        <v>0.56000000000000005</v>
      </c>
      <c r="F6723">
        <f t="shared" ref="F6723:F6786" ca="1" si="634">RANDBETWEEN(300, 850)</f>
        <v>597</v>
      </c>
      <c r="G6723" s="4" t="str">
        <f t="shared" ref="G6723:G6786" ca="1" si="635">IF(AND(D6723="North West", E6723&gt;0.85), IF(RAND()&lt;0.15, "Yes", "No"), IF(RAND()&lt;0.03, "Yes", "No"))</f>
        <v>No</v>
      </c>
    </row>
    <row r="6724" spans="1:7" ht="19" x14ac:dyDescent="0.25">
      <c r="A6724">
        <v>7722</v>
      </c>
      <c r="B6724" s="4" t="str">
        <f t="shared" ca="1" si="630"/>
        <v>P001</v>
      </c>
      <c r="C6724" s="4">
        <f t="shared" ca="1" si="631"/>
        <v>327484</v>
      </c>
      <c r="D6724" s="4" t="str">
        <f t="shared" ca="1" si="632"/>
        <v>Midlands</v>
      </c>
      <c r="E6724" s="8">
        <f t="shared" ca="1" si="633"/>
        <v>0.67</v>
      </c>
      <c r="F6724">
        <f t="shared" ca="1" si="634"/>
        <v>384</v>
      </c>
      <c r="G6724" s="4" t="str">
        <f t="shared" ca="1" si="635"/>
        <v>No</v>
      </c>
    </row>
    <row r="6725" spans="1:7" ht="19" x14ac:dyDescent="0.25">
      <c r="A6725">
        <v>7723</v>
      </c>
      <c r="B6725" s="4" t="str">
        <f t="shared" ca="1" si="630"/>
        <v>P002</v>
      </c>
      <c r="C6725" s="4">
        <f t="shared" ca="1" si="631"/>
        <v>30176</v>
      </c>
      <c r="D6725" s="4" t="str">
        <f t="shared" ca="1" si="632"/>
        <v>North West</v>
      </c>
      <c r="E6725" s="8">
        <f t="shared" ca="1" si="633"/>
        <v>0.87</v>
      </c>
      <c r="F6725">
        <f t="shared" ca="1" si="634"/>
        <v>417</v>
      </c>
      <c r="G6725" s="4" t="str">
        <f t="shared" ca="1" si="635"/>
        <v>No</v>
      </c>
    </row>
    <row r="6726" spans="1:7" ht="19" x14ac:dyDescent="0.25">
      <c r="A6726">
        <v>7724</v>
      </c>
      <c r="B6726" s="4" t="str">
        <f t="shared" ca="1" si="630"/>
        <v>P005</v>
      </c>
      <c r="C6726" s="4">
        <f t="shared" ca="1" si="631"/>
        <v>39013</v>
      </c>
      <c r="D6726" s="4" t="str">
        <f t="shared" ca="1" si="632"/>
        <v>London</v>
      </c>
      <c r="E6726" s="8">
        <f t="shared" ca="1" si="633"/>
        <v>0.31</v>
      </c>
      <c r="F6726">
        <f t="shared" ca="1" si="634"/>
        <v>832</v>
      </c>
      <c r="G6726" s="4" t="str">
        <f t="shared" ca="1" si="635"/>
        <v>No</v>
      </c>
    </row>
    <row r="6727" spans="1:7" ht="19" x14ac:dyDescent="0.25">
      <c r="A6727">
        <v>7725</v>
      </c>
      <c r="B6727" s="4" t="str">
        <f t="shared" ca="1" si="630"/>
        <v>P001</v>
      </c>
      <c r="C6727" s="4">
        <f t="shared" ca="1" si="631"/>
        <v>404349</v>
      </c>
      <c r="D6727" s="4" t="str">
        <f t="shared" ca="1" si="632"/>
        <v>South East</v>
      </c>
      <c r="E6727" s="8">
        <f t="shared" ca="1" si="633"/>
        <v>0.14000000000000001</v>
      </c>
      <c r="F6727">
        <f t="shared" ca="1" si="634"/>
        <v>755</v>
      </c>
      <c r="G6727" s="4" t="str">
        <f t="shared" ca="1" si="635"/>
        <v>No</v>
      </c>
    </row>
    <row r="6728" spans="1:7" ht="19" x14ac:dyDescent="0.25">
      <c r="A6728">
        <v>7726</v>
      </c>
      <c r="B6728" s="4" t="str">
        <f t="shared" ca="1" si="630"/>
        <v>P003</v>
      </c>
      <c r="C6728" s="4">
        <f t="shared" ca="1" si="631"/>
        <v>32701</v>
      </c>
      <c r="D6728" s="4" t="str">
        <f t="shared" ca="1" si="632"/>
        <v>South East</v>
      </c>
      <c r="E6728" s="8">
        <f t="shared" ca="1" si="633"/>
        <v>0.23</v>
      </c>
      <c r="F6728">
        <f t="shared" ca="1" si="634"/>
        <v>433</v>
      </c>
      <c r="G6728" s="4" t="str">
        <f t="shared" ca="1" si="635"/>
        <v>No</v>
      </c>
    </row>
    <row r="6729" spans="1:7" ht="19" x14ac:dyDescent="0.25">
      <c r="A6729">
        <v>7727</v>
      </c>
      <c r="B6729" s="4" t="str">
        <f t="shared" ca="1" si="630"/>
        <v>P004</v>
      </c>
      <c r="C6729" s="4">
        <f t="shared" ca="1" si="631"/>
        <v>37552</v>
      </c>
      <c r="D6729" s="4" t="str">
        <f t="shared" ca="1" si="632"/>
        <v>North West</v>
      </c>
      <c r="E6729" s="8">
        <f t="shared" ca="1" si="633"/>
        <v>0.89</v>
      </c>
      <c r="F6729">
        <f t="shared" ca="1" si="634"/>
        <v>519</v>
      </c>
      <c r="G6729" s="4" t="str">
        <f t="shared" ca="1" si="635"/>
        <v>No</v>
      </c>
    </row>
    <row r="6730" spans="1:7" ht="19" x14ac:dyDescent="0.25">
      <c r="A6730">
        <v>7728</v>
      </c>
      <c r="B6730" s="4" t="str">
        <f t="shared" ca="1" si="630"/>
        <v>P002</v>
      </c>
      <c r="C6730" s="4">
        <f t="shared" ca="1" si="631"/>
        <v>25157</v>
      </c>
      <c r="D6730" s="4" t="str">
        <f t="shared" ca="1" si="632"/>
        <v>North West</v>
      </c>
      <c r="E6730" s="8">
        <f t="shared" ca="1" si="633"/>
        <v>0.87</v>
      </c>
      <c r="F6730">
        <f t="shared" ca="1" si="634"/>
        <v>409</v>
      </c>
      <c r="G6730" s="4" t="str">
        <f t="shared" ca="1" si="635"/>
        <v>No</v>
      </c>
    </row>
    <row r="6731" spans="1:7" ht="19" x14ac:dyDescent="0.25">
      <c r="A6731">
        <v>7729</v>
      </c>
      <c r="B6731" s="4" t="str">
        <f t="shared" ca="1" si="630"/>
        <v>P002</v>
      </c>
      <c r="C6731" s="4">
        <f t="shared" ca="1" si="631"/>
        <v>11818</v>
      </c>
      <c r="D6731" s="4" t="str">
        <f t="shared" ca="1" si="632"/>
        <v>Midlands</v>
      </c>
      <c r="E6731" s="8">
        <f t="shared" ca="1" si="633"/>
        <v>0.49</v>
      </c>
      <c r="F6731">
        <f t="shared" ca="1" si="634"/>
        <v>808</v>
      </c>
      <c r="G6731" s="4" t="str">
        <f t="shared" ca="1" si="635"/>
        <v>No</v>
      </c>
    </row>
    <row r="6732" spans="1:7" ht="19" x14ac:dyDescent="0.25">
      <c r="A6732">
        <v>7730</v>
      </c>
      <c r="B6732" s="4" t="str">
        <f t="shared" ca="1" si="630"/>
        <v>P005</v>
      </c>
      <c r="C6732" s="4">
        <f t="shared" ca="1" si="631"/>
        <v>34472</v>
      </c>
      <c r="D6732" s="4" t="str">
        <f t="shared" ca="1" si="632"/>
        <v>North West</v>
      </c>
      <c r="E6732" s="8">
        <f t="shared" ca="1" si="633"/>
        <v>0.98</v>
      </c>
      <c r="F6732">
        <f t="shared" ca="1" si="634"/>
        <v>756</v>
      </c>
      <c r="G6732" s="4" t="str">
        <f t="shared" ca="1" si="635"/>
        <v>No</v>
      </c>
    </row>
    <row r="6733" spans="1:7" ht="19" x14ac:dyDescent="0.25">
      <c r="A6733">
        <v>7731</v>
      </c>
      <c r="B6733" s="4" t="str">
        <f t="shared" ca="1" si="630"/>
        <v>P001</v>
      </c>
      <c r="C6733" s="4">
        <f t="shared" ca="1" si="631"/>
        <v>419424</v>
      </c>
      <c r="D6733" s="4" t="str">
        <f t="shared" ca="1" si="632"/>
        <v>South East</v>
      </c>
      <c r="E6733" s="8">
        <f t="shared" ca="1" si="633"/>
        <v>0.66</v>
      </c>
      <c r="F6733">
        <f t="shared" ca="1" si="634"/>
        <v>566</v>
      </c>
      <c r="G6733" s="4" t="str">
        <f t="shared" ca="1" si="635"/>
        <v>No</v>
      </c>
    </row>
    <row r="6734" spans="1:7" ht="19" x14ac:dyDescent="0.25">
      <c r="A6734">
        <v>7732</v>
      </c>
      <c r="B6734" s="4" t="str">
        <f t="shared" ca="1" si="630"/>
        <v>P004</v>
      </c>
      <c r="C6734" s="4">
        <f t="shared" ca="1" si="631"/>
        <v>23015</v>
      </c>
      <c r="D6734" s="4" t="str">
        <f t="shared" ca="1" si="632"/>
        <v>North West</v>
      </c>
      <c r="E6734" s="8">
        <f t="shared" ca="1" si="633"/>
        <v>0.88</v>
      </c>
      <c r="F6734">
        <f t="shared" ca="1" si="634"/>
        <v>380</v>
      </c>
      <c r="G6734" s="4" t="str">
        <f t="shared" ca="1" si="635"/>
        <v>No</v>
      </c>
    </row>
    <row r="6735" spans="1:7" ht="19" x14ac:dyDescent="0.25">
      <c r="A6735">
        <v>7733</v>
      </c>
      <c r="B6735" s="4" t="str">
        <f t="shared" ca="1" si="630"/>
        <v>P004</v>
      </c>
      <c r="C6735" s="4">
        <f t="shared" ca="1" si="631"/>
        <v>13743</v>
      </c>
      <c r="D6735" s="4" t="str">
        <f t="shared" ca="1" si="632"/>
        <v>North West</v>
      </c>
      <c r="E6735" s="8">
        <f t="shared" ca="1" si="633"/>
        <v>0.92</v>
      </c>
      <c r="F6735">
        <f t="shared" ca="1" si="634"/>
        <v>560</v>
      </c>
      <c r="G6735" s="4" t="str">
        <f t="shared" ca="1" si="635"/>
        <v>No</v>
      </c>
    </row>
    <row r="6736" spans="1:7" ht="19" x14ac:dyDescent="0.25">
      <c r="A6736">
        <v>7734</v>
      </c>
      <c r="B6736" s="4" t="str">
        <f t="shared" ca="1" si="630"/>
        <v>P005</v>
      </c>
      <c r="C6736" s="4">
        <f t="shared" ca="1" si="631"/>
        <v>34384</v>
      </c>
      <c r="D6736" s="4" t="str">
        <f t="shared" ca="1" si="632"/>
        <v>North West</v>
      </c>
      <c r="E6736" s="8">
        <f t="shared" ca="1" si="633"/>
        <v>0.9</v>
      </c>
      <c r="F6736">
        <f t="shared" ca="1" si="634"/>
        <v>745</v>
      </c>
      <c r="G6736" s="4" t="str">
        <f t="shared" ca="1" si="635"/>
        <v>No</v>
      </c>
    </row>
    <row r="6737" spans="1:7" ht="19" x14ac:dyDescent="0.25">
      <c r="A6737">
        <v>7735</v>
      </c>
      <c r="B6737" s="4" t="str">
        <f t="shared" ca="1" si="630"/>
        <v>P004</v>
      </c>
      <c r="C6737" s="4">
        <f t="shared" ca="1" si="631"/>
        <v>33254</v>
      </c>
      <c r="D6737" s="4" t="str">
        <f t="shared" ca="1" si="632"/>
        <v>North West</v>
      </c>
      <c r="E6737" s="8">
        <f t="shared" ca="1" si="633"/>
        <v>0.9</v>
      </c>
      <c r="F6737">
        <f t="shared" ca="1" si="634"/>
        <v>603</v>
      </c>
      <c r="G6737" s="4" t="str">
        <f t="shared" ca="1" si="635"/>
        <v>No</v>
      </c>
    </row>
    <row r="6738" spans="1:7" ht="19" x14ac:dyDescent="0.25">
      <c r="A6738">
        <v>7736</v>
      </c>
      <c r="B6738" s="4" t="str">
        <f t="shared" ca="1" si="630"/>
        <v>P004</v>
      </c>
      <c r="C6738" s="4">
        <f t="shared" ca="1" si="631"/>
        <v>18284</v>
      </c>
      <c r="D6738" s="4" t="str">
        <f t="shared" ca="1" si="632"/>
        <v>North West</v>
      </c>
      <c r="E6738" s="8">
        <f t="shared" ca="1" si="633"/>
        <v>0.97</v>
      </c>
      <c r="F6738">
        <f t="shared" ca="1" si="634"/>
        <v>849</v>
      </c>
      <c r="G6738" s="4" t="str">
        <f t="shared" ca="1" si="635"/>
        <v>No</v>
      </c>
    </row>
    <row r="6739" spans="1:7" ht="19" x14ac:dyDescent="0.25">
      <c r="A6739">
        <v>7737</v>
      </c>
      <c r="B6739" s="4" t="str">
        <f t="shared" ca="1" si="630"/>
        <v>P005</v>
      </c>
      <c r="C6739" s="4">
        <f t="shared" ca="1" si="631"/>
        <v>20666</v>
      </c>
      <c r="D6739" s="4" t="str">
        <f t="shared" ca="1" si="632"/>
        <v>South East</v>
      </c>
      <c r="E6739" s="8">
        <f t="shared" ca="1" si="633"/>
        <v>0.42</v>
      </c>
      <c r="F6739">
        <f t="shared" ca="1" si="634"/>
        <v>418</v>
      </c>
      <c r="G6739" s="4" t="str">
        <f t="shared" ca="1" si="635"/>
        <v>No</v>
      </c>
    </row>
    <row r="6740" spans="1:7" ht="19" x14ac:dyDescent="0.25">
      <c r="A6740">
        <v>7738</v>
      </c>
      <c r="B6740" s="4" t="str">
        <f t="shared" ca="1" si="630"/>
        <v>P002</v>
      </c>
      <c r="C6740" s="4">
        <f t="shared" ca="1" si="631"/>
        <v>14691</v>
      </c>
      <c r="D6740" s="4" t="str">
        <f t="shared" ca="1" si="632"/>
        <v>South East</v>
      </c>
      <c r="E6740" s="8">
        <f t="shared" ca="1" si="633"/>
        <v>0.32</v>
      </c>
      <c r="F6740">
        <f t="shared" ca="1" si="634"/>
        <v>450</v>
      </c>
      <c r="G6740" s="4" t="str">
        <f t="shared" ca="1" si="635"/>
        <v>No</v>
      </c>
    </row>
    <row r="6741" spans="1:7" ht="19" x14ac:dyDescent="0.25">
      <c r="A6741">
        <v>7739</v>
      </c>
      <c r="B6741" s="4" t="str">
        <f t="shared" ca="1" si="630"/>
        <v>P002</v>
      </c>
      <c r="C6741" s="4">
        <f t="shared" ca="1" si="631"/>
        <v>21401</v>
      </c>
      <c r="D6741" s="4" t="str">
        <f t="shared" ca="1" si="632"/>
        <v>North West</v>
      </c>
      <c r="E6741" s="8">
        <f t="shared" ca="1" si="633"/>
        <v>0.81</v>
      </c>
      <c r="F6741">
        <f t="shared" ca="1" si="634"/>
        <v>461</v>
      </c>
      <c r="G6741" s="4" t="str">
        <f t="shared" ca="1" si="635"/>
        <v>No</v>
      </c>
    </row>
    <row r="6742" spans="1:7" ht="19" x14ac:dyDescent="0.25">
      <c r="A6742">
        <v>7740</v>
      </c>
      <c r="B6742" s="4" t="str">
        <f t="shared" ca="1" si="630"/>
        <v>P002</v>
      </c>
      <c r="C6742" s="4">
        <f t="shared" ca="1" si="631"/>
        <v>12708</v>
      </c>
      <c r="D6742" s="4" t="str">
        <f t="shared" ca="1" si="632"/>
        <v>North West</v>
      </c>
      <c r="E6742" s="8">
        <f t="shared" ca="1" si="633"/>
        <v>0.87</v>
      </c>
      <c r="F6742">
        <f t="shared" ca="1" si="634"/>
        <v>302</v>
      </c>
      <c r="G6742" s="4" t="str">
        <f t="shared" ca="1" si="635"/>
        <v>No</v>
      </c>
    </row>
    <row r="6743" spans="1:7" ht="19" x14ac:dyDescent="0.25">
      <c r="A6743">
        <v>7741</v>
      </c>
      <c r="B6743" s="4" t="str">
        <f t="shared" ca="1" si="630"/>
        <v>P005</v>
      </c>
      <c r="C6743" s="4">
        <f t="shared" ca="1" si="631"/>
        <v>29473</v>
      </c>
      <c r="D6743" s="4" t="str">
        <f t="shared" ca="1" si="632"/>
        <v>South East</v>
      </c>
      <c r="E6743" s="8">
        <f t="shared" ca="1" si="633"/>
        <v>0.54</v>
      </c>
      <c r="F6743">
        <f t="shared" ca="1" si="634"/>
        <v>431</v>
      </c>
      <c r="G6743" s="4" t="str">
        <f t="shared" ca="1" si="635"/>
        <v>No</v>
      </c>
    </row>
    <row r="6744" spans="1:7" ht="19" x14ac:dyDescent="0.25">
      <c r="A6744">
        <v>7742</v>
      </c>
      <c r="B6744" s="4" t="str">
        <f t="shared" ca="1" si="630"/>
        <v>P003</v>
      </c>
      <c r="C6744" s="4">
        <f t="shared" ca="1" si="631"/>
        <v>11131</v>
      </c>
      <c r="D6744" s="4" t="str">
        <f t="shared" ca="1" si="632"/>
        <v>North West</v>
      </c>
      <c r="E6744" s="8">
        <f t="shared" ca="1" si="633"/>
        <v>0.97</v>
      </c>
      <c r="F6744">
        <f t="shared" ca="1" si="634"/>
        <v>309</v>
      </c>
      <c r="G6744" s="4" t="str">
        <f t="shared" ca="1" si="635"/>
        <v>No</v>
      </c>
    </row>
    <row r="6745" spans="1:7" ht="19" x14ac:dyDescent="0.25">
      <c r="A6745">
        <v>7743</v>
      </c>
      <c r="B6745" s="4" t="str">
        <f t="shared" ca="1" si="630"/>
        <v>P003</v>
      </c>
      <c r="C6745" s="4">
        <f t="shared" ca="1" si="631"/>
        <v>39625</v>
      </c>
      <c r="D6745" s="4" t="str">
        <f t="shared" ca="1" si="632"/>
        <v>Midlands</v>
      </c>
      <c r="E6745" s="8">
        <f t="shared" ca="1" si="633"/>
        <v>0.59</v>
      </c>
      <c r="F6745">
        <f t="shared" ca="1" si="634"/>
        <v>795</v>
      </c>
      <c r="G6745" s="4" t="str">
        <f t="shared" ca="1" si="635"/>
        <v>No</v>
      </c>
    </row>
    <row r="6746" spans="1:7" ht="19" x14ac:dyDescent="0.25">
      <c r="A6746">
        <v>7744</v>
      </c>
      <c r="B6746" s="4" t="str">
        <f t="shared" ca="1" si="630"/>
        <v>P004</v>
      </c>
      <c r="C6746" s="4">
        <f t="shared" ca="1" si="631"/>
        <v>5718</v>
      </c>
      <c r="D6746" s="4" t="str">
        <f t="shared" ca="1" si="632"/>
        <v>North West</v>
      </c>
      <c r="E6746" s="8">
        <f t="shared" ca="1" si="633"/>
        <v>0.83</v>
      </c>
      <c r="F6746">
        <f t="shared" ca="1" si="634"/>
        <v>540</v>
      </c>
      <c r="G6746" s="4" t="str">
        <f t="shared" ca="1" si="635"/>
        <v>No</v>
      </c>
    </row>
    <row r="6747" spans="1:7" ht="19" x14ac:dyDescent="0.25">
      <c r="A6747">
        <v>7745</v>
      </c>
      <c r="B6747" s="4" t="str">
        <f t="shared" ca="1" si="630"/>
        <v>P005</v>
      </c>
      <c r="C6747" s="4">
        <f t="shared" ca="1" si="631"/>
        <v>33322</v>
      </c>
      <c r="D6747" s="4" t="str">
        <f t="shared" ca="1" si="632"/>
        <v>North West</v>
      </c>
      <c r="E6747" s="8">
        <f t="shared" ca="1" si="633"/>
        <v>0.85</v>
      </c>
      <c r="F6747">
        <f t="shared" ca="1" si="634"/>
        <v>788</v>
      </c>
      <c r="G6747" s="4" t="str">
        <f t="shared" ca="1" si="635"/>
        <v>No</v>
      </c>
    </row>
    <row r="6748" spans="1:7" ht="19" x14ac:dyDescent="0.25">
      <c r="A6748">
        <v>7746</v>
      </c>
      <c r="B6748" s="4" t="str">
        <f t="shared" ca="1" si="630"/>
        <v>P002</v>
      </c>
      <c r="C6748" s="4">
        <f t="shared" ca="1" si="631"/>
        <v>33864</v>
      </c>
      <c r="D6748" s="4" t="str">
        <f t="shared" ca="1" si="632"/>
        <v>South East</v>
      </c>
      <c r="E6748" s="8">
        <f t="shared" ca="1" si="633"/>
        <v>0.41</v>
      </c>
      <c r="F6748">
        <f t="shared" ca="1" si="634"/>
        <v>552</v>
      </c>
      <c r="G6748" s="4" t="str">
        <f t="shared" ca="1" si="635"/>
        <v>No</v>
      </c>
    </row>
    <row r="6749" spans="1:7" ht="19" x14ac:dyDescent="0.25">
      <c r="A6749">
        <v>7747</v>
      </c>
      <c r="B6749" s="4" t="str">
        <f t="shared" ca="1" si="630"/>
        <v>P001</v>
      </c>
      <c r="C6749" s="4">
        <f t="shared" ca="1" si="631"/>
        <v>328449</v>
      </c>
      <c r="D6749" s="4" t="str">
        <f t="shared" ca="1" si="632"/>
        <v>North West</v>
      </c>
      <c r="E6749" s="8">
        <f t="shared" ca="1" si="633"/>
        <v>0.91</v>
      </c>
      <c r="F6749">
        <f t="shared" ca="1" si="634"/>
        <v>813</v>
      </c>
      <c r="G6749" s="4" t="str">
        <f t="shared" ca="1" si="635"/>
        <v>No</v>
      </c>
    </row>
    <row r="6750" spans="1:7" ht="19" x14ac:dyDescent="0.25">
      <c r="A6750">
        <v>7748</v>
      </c>
      <c r="B6750" s="4" t="str">
        <f t="shared" ca="1" si="630"/>
        <v>P002</v>
      </c>
      <c r="C6750" s="4">
        <f t="shared" ca="1" si="631"/>
        <v>33093</v>
      </c>
      <c r="D6750" s="4" t="str">
        <f t="shared" ca="1" si="632"/>
        <v>North West</v>
      </c>
      <c r="E6750" s="8">
        <f t="shared" ca="1" si="633"/>
        <v>0.8</v>
      </c>
      <c r="F6750">
        <f t="shared" ca="1" si="634"/>
        <v>543</v>
      </c>
      <c r="G6750" s="4" t="str">
        <f t="shared" ca="1" si="635"/>
        <v>No</v>
      </c>
    </row>
    <row r="6751" spans="1:7" ht="19" x14ac:dyDescent="0.25">
      <c r="A6751">
        <v>7749</v>
      </c>
      <c r="B6751" s="4" t="str">
        <f t="shared" ca="1" si="630"/>
        <v>P002</v>
      </c>
      <c r="C6751" s="4">
        <f t="shared" ca="1" si="631"/>
        <v>7403</v>
      </c>
      <c r="D6751" s="4" t="str">
        <f t="shared" ca="1" si="632"/>
        <v>London</v>
      </c>
      <c r="E6751" s="8">
        <f t="shared" ca="1" si="633"/>
        <v>0.26</v>
      </c>
      <c r="F6751">
        <f t="shared" ca="1" si="634"/>
        <v>741</v>
      </c>
      <c r="G6751" s="4" t="str">
        <f t="shared" ca="1" si="635"/>
        <v>No</v>
      </c>
    </row>
    <row r="6752" spans="1:7" ht="19" x14ac:dyDescent="0.25">
      <c r="A6752">
        <v>7750</v>
      </c>
      <c r="B6752" s="4" t="str">
        <f t="shared" ca="1" si="630"/>
        <v>P004</v>
      </c>
      <c r="C6752" s="4">
        <f t="shared" ca="1" si="631"/>
        <v>21283</v>
      </c>
      <c r="D6752" s="4" t="str">
        <f t="shared" ca="1" si="632"/>
        <v>South East</v>
      </c>
      <c r="E6752" s="8">
        <f t="shared" ca="1" si="633"/>
        <v>0.16</v>
      </c>
      <c r="F6752">
        <f t="shared" ca="1" si="634"/>
        <v>543</v>
      </c>
      <c r="G6752" s="4" t="str">
        <f t="shared" ca="1" si="635"/>
        <v>No</v>
      </c>
    </row>
    <row r="6753" spans="1:7" ht="19" x14ac:dyDescent="0.25">
      <c r="A6753">
        <v>7751</v>
      </c>
      <c r="B6753" s="4" t="str">
        <f t="shared" ca="1" si="630"/>
        <v>P003</v>
      </c>
      <c r="C6753" s="4">
        <f t="shared" ca="1" si="631"/>
        <v>22727</v>
      </c>
      <c r="D6753" s="4" t="str">
        <f t="shared" ca="1" si="632"/>
        <v>North West</v>
      </c>
      <c r="E6753" s="8">
        <f t="shared" ca="1" si="633"/>
        <v>0.86</v>
      </c>
      <c r="F6753">
        <f t="shared" ca="1" si="634"/>
        <v>431</v>
      </c>
      <c r="G6753" s="4" t="str">
        <f t="shared" ca="1" si="635"/>
        <v>No</v>
      </c>
    </row>
    <row r="6754" spans="1:7" ht="19" x14ac:dyDescent="0.25">
      <c r="A6754">
        <v>7752</v>
      </c>
      <c r="B6754" s="4" t="str">
        <f t="shared" ca="1" si="630"/>
        <v>P001</v>
      </c>
      <c r="C6754" s="4">
        <f t="shared" ca="1" si="631"/>
        <v>180281</v>
      </c>
      <c r="D6754" s="4" t="str">
        <f t="shared" ca="1" si="632"/>
        <v>South East</v>
      </c>
      <c r="E6754" s="8">
        <f t="shared" ca="1" si="633"/>
        <v>0.3</v>
      </c>
      <c r="F6754">
        <f t="shared" ca="1" si="634"/>
        <v>617</v>
      </c>
      <c r="G6754" s="4" t="str">
        <f t="shared" ca="1" si="635"/>
        <v>No</v>
      </c>
    </row>
    <row r="6755" spans="1:7" ht="19" x14ac:dyDescent="0.25">
      <c r="A6755">
        <v>7753</v>
      </c>
      <c r="B6755" s="4" t="str">
        <f t="shared" ca="1" si="630"/>
        <v>P001</v>
      </c>
      <c r="C6755" s="4">
        <f t="shared" ca="1" si="631"/>
        <v>309346</v>
      </c>
      <c r="D6755" s="4" t="str">
        <f t="shared" ca="1" si="632"/>
        <v>North West</v>
      </c>
      <c r="E6755" s="8">
        <f t="shared" ca="1" si="633"/>
        <v>0.84</v>
      </c>
      <c r="F6755">
        <f t="shared" ca="1" si="634"/>
        <v>347</v>
      </c>
      <c r="G6755" s="4" t="str">
        <f t="shared" ca="1" si="635"/>
        <v>No</v>
      </c>
    </row>
    <row r="6756" spans="1:7" ht="19" x14ac:dyDescent="0.25">
      <c r="A6756">
        <v>7754</v>
      </c>
      <c r="B6756" s="4" t="str">
        <f t="shared" ca="1" si="630"/>
        <v>P005</v>
      </c>
      <c r="C6756" s="4">
        <f t="shared" ca="1" si="631"/>
        <v>18944</v>
      </c>
      <c r="D6756" s="4" t="str">
        <f t="shared" ca="1" si="632"/>
        <v>Midlands</v>
      </c>
      <c r="E6756" s="8">
        <f t="shared" ca="1" si="633"/>
        <v>0.53</v>
      </c>
      <c r="F6756">
        <f t="shared" ca="1" si="634"/>
        <v>405</v>
      </c>
      <c r="G6756" s="4" t="str">
        <f t="shared" ca="1" si="635"/>
        <v>No</v>
      </c>
    </row>
    <row r="6757" spans="1:7" ht="19" x14ac:dyDescent="0.25">
      <c r="A6757">
        <v>7755</v>
      </c>
      <c r="B6757" s="4" t="str">
        <f t="shared" ca="1" si="630"/>
        <v>P002</v>
      </c>
      <c r="C6757" s="4">
        <f t="shared" ca="1" si="631"/>
        <v>16454</v>
      </c>
      <c r="D6757" s="4" t="str">
        <f t="shared" ca="1" si="632"/>
        <v>Midlands</v>
      </c>
      <c r="E6757" s="8">
        <f t="shared" ca="1" si="633"/>
        <v>0.46</v>
      </c>
      <c r="F6757">
        <f t="shared" ca="1" si="634"/>
        <v>341</v>
      </c>
      <c r="G6757" s="4" t="str">
        <f t="shared" ca="1" si="635"/>
        <v>No</v>
      </c>
    </row>
    <row r="6758" spans="1:7" ht="19" x14ac:dyDescent="0.25">
      <c r="A6758">
        <v>7756</v>
      </c>
      <c r="B6758" s="4" t="str">
        <f t="shared" ca="1" si="630"/>
        <v>P001</v>
      </c>
      <c r="C6758" s="4">
        <f t="shared" ca="1" si="631"/>
        <v>164492</v>
      </c>
      <c r="D6758" s="4" t="str">
        <f t="shared" ca="1" si="632"/>
        <v>Midlands</v>
      </c>
      <c r="E6758" s="8">
        <f t="shared" ca="1" si="633"/>
        <v>0.11</v>
      </c>
      <c r="F6758">
        <f t="shared" ca="1" si="634"/>
        <v>563</v>
      </c>
      <c r="G6758" s="4" t="str">
        <f t="shared" ca="1" si="635"/>
        <v>No</v>
      </c>
    </row>
    <row r="6759" spans="1:7" ht="19" x14ac:dyDescent="0.25">
      <c r="A6759">
        <v>7757</v>
      </c>
      <c r="B6759" s="4" t="str">
        <f t="shared" ca="1" si="630"/>
        <v>P001</v>
      </c>
      <c r="C6759" s="4">
        <f t="shared" ca="1" si="631"/>
        <v>346555</v>
      </c>
      <c r="D6759" s="4" t="str">
        <f t="shared" ca="1" si="632"/>
        <v>Midlands</v>
      </c>
      <c r="E6759" s="8">
        <f t="shared" ca="1" si="633"/>
        <v>0.65</v>
      </c>
      <c r="F6759">
        <f t="shared" ca="1" si="634"/>
        <v>679</v>
      </c>
      <c r="G6759" s="4" t="str">
        <f t="shared" ca="1" si="635"/>
        <v>No</v>
      </c>
    </row>
    <row r="6760" spans="1:7" ht="19" x14ac:dyDescent="0.25">
      <c r="A6760">
        <v>7758</v>
      </c>
      <c r="B6760" s="4" t="str">
        <f t="shared" ca="1" si="630"/>
        <v>P001</v>
      </c>
      <c r="C6760" s="4">
        <f t="shared" ca="1" si="631"/>
        <v>193558</v>
      </c>
      <c r="D6760" s="4" t="str">
        <f t="shared" ca="1" si="632"/>
        <v>North West</v>
      </c>
      <c r="E6760" s="8">
        <f t="shared" ca="1" si="633"/>
        <v>0.89</v>
      </c>
      <c r="F6760">
        <f t="shared" ca="1" si="634"/>
        <v>815</v>
      </c>
      <c r="G6760" s="4" t="str">
        <f t="shared" ca="1" si="635"/>
        <v>No</v>
      </c>
    </row>
    <row r="6761" spans="1:7" ht="19" x14ac:dyDescent="0.25">
      <c r="A6761">
        <v>7759</v>
      </c>
      <c r="B6761" s="4" t="str">
        <f t="shared" ca="1" si="630"/>
        <v>P002</v>
      </c>
      <c r="C6761" s="4">
        <f t="shared" ca="1" si="631"/>
        <v>21649</v>
      </c>
      <c r="D6761" s="4" t="str">
        <f t="shared" ca="1" si="632"/>
        <v>London</v>
      </c>
      <c r="E6761" s="8">
        <f t="shared" ca="1" si="633"/>
        <v>0.69</v>
      </c>
      <c r="F6761">
        <f t="shared" ca="1" si="634"/>
        <v>809</v>
      </c>
      <c r="G6761" s="4" t="str">
        <f t="shared" ca="1" si="635"/>
        <v>No</v>
      </c>
    </row>
    <row r="6762" spans="1:7" ht="19" x14ac:dyDescent="0.25">
      <c r="A6762">
        <v>7760</v>
      </c>
      <c r="B6762" s="4" t="str">
        <f t="shared" ca="1" si="630"/>
        <v>P005</v>
      </c>
      <c r="C6762" s="4">
        <f t="shared" ca="1" si="631"/>
        <v>9397</v>
      </c>
      <c r="D6762" s="4" t="str">
        <f t="shared" ca="1" si="632"/>
        <v>London</v>
      </c>
      <c r="E6762" s="8">
        <f t="shared" ca="1" si="633"/>
        <v>0.42</v>
      </c>
      <c r="F6762">
        <f t="shared" ca="1" si="634"/>
        <v>562</v>
      </c>
      <c r="G6762" s="4" t="str">
        <f t="shared" ca="1" si="635"/>
        <v>No</v>
      </c>
    </row>
    <row r="6763" spans="1:7" ht="19" x14ac:dyDescent="0.25">
      <c r="A6763">
        <v>7761</v>
      </c>
      <c r="B6763" s="4" t="str">
        <f t="shared" ca="1" si="630"/>
        <v>P003</v>
      </c>
      <c r="C6763" s="4">
        <f t="shared" ca="1" si="631"/>
        <v>22480</v>
      </c>
      <c r="D6763" s="4" t="str">
        <f t="shared" ca="1" si="632"/>
        <v>London</v>
      </c>
      <c r="E6763" s="8">
        <f t="shared" ca="1" si="633"/>
        <v>0.18</v>
      </c>
      <c r="F6763">
        <f t="shared" ca="1" si="634"/>
        <v>700</v>
      </c>
      <c r="G6763" s="4" t="str">
        <f t="shared" ca="1" si="635"/>
        <v>No</v>
      </c>
    </row>
    <row r="6764" spans="1:7" ht="19" x14ac:dyDescent="0.25">
      <c r="A6764">
        <v>7762</v>
      </c>
      <c r="B6764" s="4" t="str">
        <f t="shared" ca="1" si="630"/>
        <v>P004</v>
      </c>
      <c r="C6764" s="4">
        <f t="shared" ca="1" si="631"/>
        <v>5630</v>
      </c>
      <c r="D6764" s="4" t="str">
        <f t="shared" ca="1" si="632"/>
        <v>North West</v>
      </c>
      <c r="E6764" s="8">
        <f t="shared" ca="1" si="633"/>
        <v>0.93</v>
      </c>
      <c r="F6764">
        <f t="shared" ca="1" si="634"/>
        <v>315</v>
      </c>
      <c r="G6764" s="4" t="str">
        <f t="shared" ca="1" si="635"/>
        <v>No</v>
      </c>
    </row>
    <row r="6765" spans="1:7" ht="19" x14ac:dyDescent="0.25">
      <c r="A6765">
        <v>7763</v>
      </c>
      <c r="B6765" s="4" t="str">
        <f t="shared" ca="1" si="630"/>
        <v>P002</v>
      </c>
      <c r="C6765" s="4">
        <f t="shared" ca="1" si="631"/>
        <v>37020</v>
      </c>
      <c r="D6765" s="4" t="str">
        <f t="shared" ca="1" si="632"/>
        <v>North West</v>
      </c>
      <c r="E6765" s="8">
        <f t="shared" ca="1" si="633"/>
        <v>0.82</v>
      </c>
      <c r="F6765">
        <f t="shared" ca="1" si="634"/>
        <v>687</v>
      </c>
      <c r="G6765" s="4" t="str">
        <f t="shared" ca="1" si="635"/>
        <v>No</v>
      </c>
    </row>
    <row r="6766" spans="1:7" ht="19" x14ac:dyDescent="0.25">
      <c r="A6766">
        <v>7764</v>
      </c>
      <c r="B6766" s="4" t="str">
        <f t="shared" ca="1" si="630"/>
        <v>P003</v>
      </c>
      <c r="C6766" s="4">
        <f t="shared" ca="1" si="631"/>
        <v>28272</v>
      </c>
      <c r="D6766" s="4" t="str">
        <f t="shared" ca="1" si="632"/>
        <v>London</v>
      </c>
      <c r="E6766" s="8">
        <f t="shared" ca="1" si="633"/>
        <v>0.52</v>
      </c>
      <c r="F6766">
        <f t="shared" ca="1" si="634"/>
        <v>509</v>
      </c>
      <c r="G6766" s="4" t="str">
        <f t="shared" ca="1" si="635"/>
        <v>No</v>
      </c>
    </row>
    <row r="6767" spans="1:7" ht="19" x14ac:dyDescent="0.25">
      <c r="A6767">
        <v>7765</v>
      </c>
      <c r="B6767" s="4" t="str">
        <f t="shared" ca="1" si="630"/>
        <v>P002</v>
      </c>
      <c r="C6767" s="4">
        <f t="shared" ca="1" si="631"/>
        <v>38876</v>
      </c>
      <c r="D6767" s="4" t="str">
        <f t="shared" ca="1" si="632"/>
        <v>North West</v>
      </c>
      <c r="E6767" s="8">
        <f t="shared" ca="1" si="633"/>
        <v>0.84</v>
      </c>
      <c r="F6767">
        <f t="shared" ca="1" si="634"/>
        <v>407</v>
      </c>
      <c r="G6767" s="4" t="str">
        <f t="shared" ca="1" si="635"/>
        <v>No</v>
      </c>
    </row>
    <row r="6768" spans="1:7" ht="19" x14ac:dyDescent="0.25">
      <c r="A6768">
        <v>7766</v>
      </c>
      <c r="B6768" s="4" t="str">
        <f t="shared" ca="1" si="630"/>
        <v>P002</v>
      </c>
      <c r="C6768" s="4">
        <f t="shared" ca="1" si="631"/>
        <v>34216</v>
      </c>
      <c r="D6768" s="4" t="str">
        <f t="shared" ca="1" si="632"/>
        <v>London</v>
      </c>
      <c r="E6768" s="8">
        <f t="shared" ca="1" si="633"/>
        <v>0.63</v>
      </c>
      <c r="F6768">
        <f t="shared" ca="1" si="634"/>
        <v>668</v>
      </c>
      <c r="G6768" s="4" t="str">
        <f t="shared" ca="1" si="635"/>
        <v>No</v>
      </c>
    </row>
    <row r="6769" spans="1:7" ht="19" x14ac:dyDescent="0.25">
      <c r="A6769">
        <v>7767</v>
      </c>
      <c r="B6769" s="4" t="str">
        <f t="shared" ca="1" si="630"/>
        <v>P005</v>
      </c>
      <c r="C6769" s="4">
        <f t="shared" ca="1" si="631"/>
        <v>28566</v>
      </c>
      <c r="D6769" s="4" t="str">
        <f t="shared" ca="1" si="632"/>
        <v>North West</v>
      </c>
      <c r="E6769" s="8">
        <f t="shared" ca="1" si="633"/>
        <v>0.93</v>
      </c>
      <c r="F6769">
        <f t="shared" ca="1" si="634"/>
        <v>593</v>
      </c>
      <c r="G6769" s="4" t="str">
        <f t="shared" ca="1" si="635"/>
        <v>No</v>
      </c>
    </row>
    <row r="6770" spans="1:7" ht="19" x14ac:dyDescent="0.25">
      <c r="A6770">
        <v>7768</v>
      </c>
      <c r="B6770" s="4" t="str">
        <f t="shared" ca="1" si="630"/>
        <v>P001</v>
      </c>
      <c r="C6770" s="4">
        <f t="shared" ca="1" si="631"/>
        <v>391773</v>
      </c>
      <c r="D6770" s="4" t="str">
        <f t="shared" ca="1" si="632"/>
        <v>North West</v>
      </c>
      <c r="E6770" s="8">
        <f t="shared" ca="1" si="633"/>
        <v>0.88</v>
      </c>
      <c r="F6770">
        <f t="shared" ca="1" si="634"/>
        <v>721</v>
      </c>
      <c r="G6770" s="4" t="str">
        <f t="shared" ca="1" si="635"/>
        <v>No</v>
      </c>
    </row>
    <row r="6771" spans="1:7" ht="19" x14ac:dyDescent="0.25">
      <c r="A6771">
        <v>7769</v>
      </c>
      <c r="B6771" s="4" t="str">
        <f t="shared" ca="1" si="630"/>
        <v>P002</v>
      </c>
      <c r="C6771" s="4">
        <f t="shared" ca="1" si="631"/>
        <v>11746</v>
      </c>
      <c r="D6771" s="4" t="str">
        <f t="shared" ca="1" si="632"/>
        <v>South East</v>
      </c>
      <c r="E6771" s="8">
        <f t="shared" ca="1" si="633"/>
        <v>0.4</v>
      </c>
      <c r="F6771">
        <f t="shared" ca="1" si="634"/>
        <v>485</v>
      </c>
      <c r="G6771" s="4" t="str">
        <f t="shared" ca="1" si="635"/>
        <v>No</v>
      </c>
    </row>
    <row r="6772" spans="1:7" ht="19" x14ac:dyDescent="0.25">
      <c r="A6772">
        <v>7770</v>
      </c>
      <c r="B6772" s="4" t="str">
        <f t="shared" ca="1" si="630"/>
        <v>P002</v>
      </c>
      <c r="C6772" s="4">
        <f t="shared" ca="1" si="631"/>
        <v>9627</v>
      </c>
      <c r="D6772" s="4" t="str">
        <f t="shared" ca="1" si="632"/>
        <v>South East</v>
      </c>
      <c r="E6772" s="8">
        <f t="shared" ca="1" si="633"/>
        <v>0.53</v>
      </c>
      <c r="F6772">
        <f t="shared" ca="1" si="634"/>
        <v>362</v>
      </c>
      <c r="G6772" s="4" t="str">
        <f t="shared" ca="1" si="635"/>
        <v>No</v>
      </c>
    </row>
    <row r="6773" spans="1:7" ht="19" x14ac:dyDescent="0.25">
      <c r="A6773">
        <v>7771</v>
      </c>
      <c r="B6773" s="4" t="str">
        <f t="shared" ca="1" si="630"/>
        <v>P004</v>
      </c>
      <c r="C6773" s="4">
        <f t="shared" ca="1" si="631"/>
        <v>36920</v>
      </c>
      <c r="D6773" s="4" t="str">
        <f t="shared" ca="1" si="632"/>
        <v>London</v>
      </c>
      <c r="E6773" s="8">
        <f t="shared" ca="1" si="633"/>
        <v>0.49</v>
      </c>
      <c r="F6773">
        <f t="shared" ca="1" si="634"/>
        <v>390</v>
      </c>
      <c r="G6773" s="4" t="str">
        <f t="shared" ca="1" si="635"/>
        <v>No</v>
      </c>
    </row>
    <row r="6774" spans="1:7" ht="19" x14ac:dyDescent="0.25">
      <c r="A6774">
        <v>7772</v>
      </c>
      <c r="B6774" s="4" t="str">
        <f t="shared" ca="1" si="630"/>
        <v>P003</v>
      </c>
      <c r="C6774" s="4">
        <f t="shared" ca="1" si="631"/>
        <v>12935</v>
      </c>
      <c r="D6774" s="4" t="str">
        <f t="shared" ca="1" si="632"/>
        <v>South East</v>
      </c>
      <c r="E6774" s="8">
        <f t="shared" ca="1" si="633"/>
        <v>0.45</v>
      </c>
      <c r="F6774">
        <f t="shared" ca="1" si="634"/>
        <v>340</v>
      </c>
      <c r="G6774" s="4" t="str">
        <f t="shared" ca="1" si="635"/>
        <v>No</v>
      </c>
    </row>
    <row r="6775" spans="1:7" ht="19" x14ac:dyDescent="0.25">
      <c r="A6775">
        <v>7773</v>
      </c>
      <c r="B6775" s="4" t="str">
        <f t="shared" ca="1" si="630"/>
        <v>P002</v>
      </c>
      <c r="C6775" s="4">
        <f t="shared" ca="1" si="631"/>
        <v>37476</v>
      </c>
      <c r="D6775" s="4" t="str">
        <f t="shared" ca="1" si="632"/>
        <v>North West</v>
      </c>
      <c r="E6775" s="8">
        <f t="shared" ca="1" si="633"/>
        <v>0.91</v>
      </c>
      <c r="F6775">
        <f t="shared" ca="1" si="634"/>
        <v>458</v>
      </c>
      <c r="G6775" s="4" t="str">
        <f t="shared" ca="1" si="635"/>
        <v>Yes</v>
      </c>
    </row>
    <row r="6776" spans="1:7" ht="19" x14ac:dyDescent="0.25">
      <c r="A6776">
        <v>7774</v>
      </c>
      <c r="B6776" s="4" t="str">
        <f t="shared" ca="1" si="630"/>
        <v>P003</v>
      </c>
      <c r="C6776" s="4">
        <f t="shared" ca="1" si="631"/>
        <v>37441</v>
      </c>
      <c r="D6776" s="4" t="str">
        <f t="shared" ca="1" si="632"/>
        <v>North West</v>
      </c>
      <c r="E6776" s="8">
        <f t="shared" ca="1" si="633"/>
        <v>0.97</v>
      </c>
      <c r="F6776">
        <f t="shared" ca="1" si="634"/>
        <v>525</v>
      </c>
      <c r="G6776" s="4" t="str">
        <f t="shared" ca="1" si="635"/>
        <v>Yes</v>
      </c>
    </row>
    <row r="6777" spans="1:7" ht="19" x14ac:dyDescent="0.25">
      <c r="A6777">
        <v>7775</v>
      </c>
      <c r="B6777" s="4" t="str">
        <f t="shared" ca="1" si="630"/>
        <v>P003</v>
      </c>
      <c r="C6777" s="4">
        <f t="shared" ca="1" si="631"/>
        <v>24848</v>
      </c>
      <c r="D6777" s="4" t="str">
        <f t="shared" ca="1" si="632"/>
        <v>North West</v>
      </c>
      <c r="E6777" s="8">
        <f t="shared" ca="1" si="633"/>
        <v>0.85</v>
      </c>
      <c r="F6777">
        <f t="shared" ca="1" si="634"/>
        <v>396</v>
      </c>
      <c r="G6777" s="4" t="str">
        <f t="shared" ca="1" si="635"/>
        <v>No</v>
      </c>
    </row>
    <row r="6778" spans="1:7" ht="19" x14ac:dyDescent="0.25">
      <c r="A6778">
        <v>7776</v>
      </c>
      <c r="B6778" s="4" t="str">
        <f t="shared" ca="1" si="630"/>
        <v>P002</v>
      </c>
      <c r="C6778" s="4">
        <f t="shared" ca="1" si="631"/>
        <v>20417</v>
      </c>
      <c r="D6778" s="4" t="str">
        <f t="shared" ca="1" si="632"/>
        <v>Midlands</v>
      </c>
      <c r="E6778" s="8">
        <f t="shared" ca="1" si="633"/>
        <v>0.22</v>
      </c>
      <c r="F6778">
        <f t="shared" ca="1" si="634"/>
        <v>797</v>
      </c>
      <c r="G6778" s="4" t="str">
        <f t="shared" ca="1" si="635"/>
        <v>No</v>
      </c>
    </row>
    <row r="6779" spans="1:7" ht="19" x14ac:dyDescent="0.25">
      <c r="A6779">
        <v>7777</v>
      </c>
      <c r="B6779" s="4" t="str">
        <f t="shared" ca="1" si="630"/>
        <v>P005</v>
      </c>
      <c r="C6779" s="4">
        <f t="shared" ca="1" si="631"/>
        <v>30011</v>
      </c>
      <c r="D6779" s="4" t="str">
        <f t="shared" ca="1" si="632"/>
        <v>North West</v>
      </c>
      <c r="E6779" s="8">
        <f t="shared" ca="1" si="633"/>
        <v>0.87</v>
      </c>
      <c r="F6779">
        <f t="shared" ca="1" si="634"/>
        <v>344</v>
      </c>
      <c r="G6779" s="4" t="str">
        <f t="shared" ca="1" si="635"/>
        <v>No</v>
      </c>
    </row>
    <row r="6780" spans="1:7" ht="19" x14ac:dyDescent="0.25">
      <c r="A6780">
        <v>7778</v>
      </c>
      <c r="B6780" s="4" t="str">
        <f t="shared" ca="1" si="630"/>
        <v>P002</v>
      </c>
      <c r="C6780" s="4">
        <f t="shared" ca="1" si="631"/>
        <v>11243</v>
      </c>
      <c r="D6780" s="4" t="str">
        <f t="shared" ca="1" si="632"/>
        <v>South East</v>
      </c>
      <c r="E6780" s="8">
        <f t="shared" ca="1" si="633"/>
        <v>0.28000000000000003</v>
      </c>
      <c r="F6780">
        <f t="shared" ca="1" si="634"/>
        <v>789</v>
      </c>
      <c r="G6780" s="4" t="str">
        <f t="shared" ca="1" si="635"/>
        <v>No</v>
      </c>
    </row>
    <row r="6781" spans="1:7" ht="19" x14ac:dyDescent="0.25">
      <c r="A6781">
        <v>7779</v>
      </c>
      <c r="B6781" s="4" t="str">
        <f t="shared" ca="1" si="630"/>
        <v>P001</v>
      </c>
      <c r="C6781" s="4">
        <f t="shared" ca="1" si="631"/>
        <v>179419</v>
      </c>
      <c r="D6781" s="4" t="str">
        <f t="shared" ca="1" si="632"/>
        <v>South East</v>
      </c>
      <c r="E6781" s="8">
        <f t="shared" ca="1" si="633"/>
        <v>0.68</v>
      </c>
      <c r="F6781">
        <f t="shared" ca="1" si="634"/>
        <v>321</v>
      </c>
      <c r="G6781" s="4" t="str">
        <f t="shared" ca="1" si="635"/>
        <v>No</v>
      </c>
    </row>
    <row r="6782" spans="1:7" ht="19" x14ac:dyDescent="0.25">
      <c r="A6782">
        <v>7780</v>
      </c>
      <c r="B6782" s="4" t="str">
        <f t="shared" ca="1" si="630"/>
        <v>P001</v>
      </c>
      <c r="C6782" s="4">
        <f t="shared" ca="1" si="631"/>
        <v>207892</v>
      </c>
      <c r="D6782" s="4" t="str">
        <f t="shared" ca="1" si="632"/>
        <v>South East</v>
      </c>
      <c r="E6782" s="8">
        <f t="shared" ca="1" si="633"/>
        <v>0.44</v>
      </c>
      <c r="F6782">
        <f t="shared" ca="1" si="634"/>
        <v>772</v>
      </c>
      <c r="G6782" s="4" t="str">
        <f t="shared" ca="1" si="635"/>
        <v>No</v>
      </c>
    </row>
    <row r="6783" spans="1:7" ht="19" x14ac:dyDescent="0.25">
      <c r="A6783">
        <v>7781</v>
      </c>
      <c r="B6783" s="4" t="str">
        <f t="shared" ca="1" si="630"/>
        <v>P004</v>
      </c>
      <c r="C6783" s="4">
        <f t="shared" ca="1" si="631"/>
        <v>39932</v>
      </c>
      <c r="D6783" s="4" t="str">
        <f t="shared" ca="1" si="632"/>
        <v>Midlands</v>
      </c>
      <c r="E6783" s="8">
        <f t="shared" ca="1" si="633"/>
        <v>0.47</v>
      </c>
      <c r="F6783">
        <f t="shared" ca="1" si="634"/>
        <v>465</v>
      </c>
      <c r="G6783" s="4" t="str">
        <f t="shared" ca="1" si="635"/>
        <v>No</v>
      </c>
    </row>
    <row r="6784" spans="1:7" ht="19" x14ac:dyDescent="0.25">
      <c r="A6784">
        <v>7782</v>
      </c>
      <c r="B6784" s="4" t="str">
        <f t="shared" ca="1" si="630"/>
        <v>P005</v>
      </c>
      <c r="C6784" s="4">
        <f t="shared" ca="1" si="631"/>
        <v>8051</v>
      </c>
      <c r="D6784" s="4" t="str">
        <f t="shared" ca="1" si="632"/>
        <v>London</v>
      </c>
      <c r="E6784" s="8">
        <f t="shared" ca="1" si="633"/>
        <v>0.31</v>
      </c>
      <c r="F6784">
        <f t="shared" ca="1" si="634"/>
        <v>490</v>
      </c>
      <c r="G6784" s="4" t="str">
        <f t="shared" ca="1" si="635"/>
        <v>No</v>
      </c>
    </row>
    <row r="6785" spans="1:7" ht="19" x14ac:dyDescent="0.25">
      <c r="A6785">
        <v>7783</v>
      </c>
      <c r="B6785" s="4" t="str">
        <f t="shared" ca="1" si="630"/>
        <v>P005</v>
      </c>
      <c r="C6785" s="4">
        <f t="shared" ca="1" si="631"/>
        <v>24594</v>
      </c>
      <c r="D6785" s="4" t="str">
        <f t="shared" ca="1" si="632"/>
        <v>North West</v>
      </c>
      <c r="E6785" s="8">
        <f t="shared" ca="1" si="633"/>
        <v>0.98</v>
      </c>
      <c r="F6785">
        <f t="shared" ca="1" si="634"/>
        <v>626</v>
      </c>
      <c r="G6785" s="4" t="str">
        <f t="shared" ca="1" si="635"/>
        <v>No</v>
      </c>
    </row>
    <row r="6786" spans="1:7" ht="19" x14ac:dyDescent="0.25">
      <c r="A6786">
        <v>7784</v>
      </c>
      <c r="B6786" s="4" t="str">
        <f t="shared" ca="1" si="630"/>
        <v>P005</v>
      </c>
      <c r="C6786" s="4">
        <f t="shared" ca="1" si="631"/>
        <v>15179</v>
      </c>
      <c r="D6786" s="4" t="str">
        <f t="shared" ca="1" si="632"/>
        <v>London</v>
      </c>
      <c r="E6786" s="8">
        <f t="shared" ca="1" si="633"/>
        <v>0.19</v>
      </c>
      <c r="F6786">
        <f t="shared" ca="1" si="634"/>
        <v>808</v>
      </c>
      <c r="G6786" s="4" t="str">
        <f t="shared" ca="1" si="635"/>
        <v>No</v>
      </c>
    </row>
    <row r="6787" spans="1:7" ht="19" x14ac:dyDescent="0.25">
      <c r="A6787">
        <v>7785</v>
      </c>
      <c r="B6787" s="4" t="str">
        <f t="shared" ref="B6787:B6850" ca="1" si="636">"P00" &amp; RANDBETWEEN(1,5)</f>
        <v>P005</v>
      </c>
      <c r="C6787" s="4">
        <f t="shared" ref="C6787:C6850" ca="1" si="637">IF(B6787="P001", RANDBETWEEN(150000, 450000), RANDBETWEEN(5000, 40000))</f>
        <v>28431</v>
      </c>
      <c r="D6787" s="4" t="str">
        <f t="shared" ref="D6787:D6850" ca="1" si="638">CHOOSE(RANDBETWEEN(1,10), "North West", "North West", "North West", "North West", "London", "London", "Midlands", "Midlands", "South East", "South East")</f>
        <v>North West</v>
      </c>
      <c r="E6787" s="8">
        <f t="shared" ref="E6787:E6850" ca="1" si="639">IF(D6787="North West", RANDBETWEEN(80, 99)/100, RANDBETWEEN(10, 75)/100)</f>
        <v>0.86</v>
      </c>
      <c r="F6787">
        <f t="shared" ref="F6787:F6850" ca="1" si="640">RANDBETWEEN(300, 850)</f>
        <v>769</v>
      </c>
      <c r="G6787" s="4" t="str">
        <f t="shared" ref="G6787:G6850" ca="1" si="641">IF(AND(D6787="North West", E6787&gt;0.85), IF(RAND()&lt;0.15, "Yes", "No"), IF(RAND()&lt;0.03, "Yes", "No"))</f>
        <v>No</v>
      </c>
    </row>
    <row r="6788" spans="1:7" ht="19" x14ac:dyDescent="0.25">
      <c r="A6788">
        <v>7786</v>
      </c>
      <c r="B6788" s="4" t="str">
        <f t="shared" ca="1" si="636"/>
        <v>P005</v>
      </c>
      <c r="C6788" s="4">
        <f t="shared" ca="1" si="637"/>
        <v>22674</v>
      </c>
      <c r="D6788" s="4" t="str">
        <f t="shared" ca="1" si="638"/>
        <v>Midlands</v>
      </c>
      <c r="E6788" s="8">
        <f t="shared" ca="1" si="639"/>
        <v>0.45</v>
      </c>
      <c r="F6788">
        <f t="shared" ca="1" si="640"/>
        <v>315</v>
      </c>
      <c r="G6788" s="4" t="str">
        <f t="shared" ca="1" si="641"/>
        <v>No</v>
      </c>
    </row>
    <row r="6789" spans="1:7" ht="19" x14ac:dyDescent="0.25">
      <c r="A6789">
        <v>7787</v>
      </c>
      <c r="B6789" s="4" t="str">
        <f t="shared" ca="1" si="636"/>
        <v>P003</v>
      </c>
      <c r="C6789" s="4">
        <f t="shared" ca="1" si="637"/>
        <v>9670</v>
      </c>
      <c r="D6789" s="4" t="str">
        <f t="shared" ca="1" si="638"/>
        <v>North West</v>
      </c>
      <c r="E6789" s="8">
        <f t="shared" ca="1" si="639"/>
        <v>0.91</v>
      </c>
      <c r="F6789">
        <f t="shared" ca="1" si="640"/>
        <v>544</v>
      </c>
      <c r="G6789" s="4" t="str">
        <f t="shared" ca="1" si="641"/>
        <v>No</v>
      </c>
    </row>
    <row r="6790" spans="1:7" ht="19" x14ac:dyDescent="0.25">
      <c r="A6790">
        <v>7788</v>
      </c>
      <c r="B6790" s="4" t="str">
        <f t="shared" ca="1" si="636"/>
        <v>P003</v>
      </c>
      <c r="C6790" s="4">
        <f t="shared" ca="1" si="637"/>
        <v>33376</v>
      </c>
      <c r="D6790" s="4" t="str">
        <f t="shared" ca="1" si="638"/>
        <v>North West</v>
      </c>
      <c r="E6790" s="8">
        <f t="shared" ca="1" si="639"/>
        <v>0.9</v>
      </c>
      <c r="F6790">
        <f t="shared" ca="1" si="640"/>
        <v>745</v>
      </c>
      <c r="G6790" s="4" t="str">
        <f t="shared" ca="1" si="641"/>
        <v>Yes</v>
      </c>
    </row>
    <row r="6791" spans="1:7" ht="19" x14ac:dyDescent="0.25">
      <c r="A6791">
        <v>7789</v>
      </c>
      <c r="B6791" s="4" t="str">
        <f t="shared" ca="1" si="636"/>
        <v>P002</v>
      </c>
      <c r="C6791" s="4">
        <f t="shared" ca="1" si="637"/>
        <v>10854</v>
      </c>
      <c r="D6791" s="4" t="str">
        <f t="shared" ca="1" si="638"/>
        <v>South East</v>
      </c>
      <c r="E6791" s="8">
        <f t="shared" ca="1" si="639"/>
        <v>0.23</v>
      </c>
      <c r="F6791">
        <f t="shared" ca="1" si="640"/>
        <v>344</v>
      </c>
      <c r="G6791" s="4" t="str">
        <f t="shared" ca="1" si="641"/>
        <v>No</v>
      </c>
    </row>
    <row r="6792" spans="1:7" ht="19" x14ac:dyDescent="0.25">
      <c r="A6792">
        <v>7790</v>
      </c>
      <c r="B6792" s="4" t="str">
        <f t="shared" ca="1" si="636"/>
        <v>P001</v>
      </c>
      <c r="C6792" s="4">
        <f t="shared" ca="1" si="637"/>
        <v>284189</v>
      </c>
      <c r="D6792" s="4" t="str">
        <f t="shared" ca="1" si="638"/>
        <v>North West</v>
      </c>
      <c r="E6792" s="8">
        <f t="shared" ca="1" si="639"/>
        <v>0.92</v>
      </c>
      <c r="F6792">
        <f t="shared" ca="1" si="640"/>
        <v>412</v>
      </c>
      <c r="G6792" s="4" t="str">
        <f t="shared" ca="1" si="641"/>
        <v>No</v>
      </c>
    </row>
    <row r="6793" spans="1:7" ht="19" x14ac:dyDescent="0.25">
      <c r="A6793">
        <v>7791</v>
      </c>
      <c r="B6793" s="4" t="str">
        <f t="shared" ca="1" si="636"/>
        <v>P002</v>
      </c>
      <c r="C6793" s="4">
        <f t="shared" ca="1" si="637"/>
        <v>20525</v>
      </c>
      <c r="D6793" s="4" t="str">
        <f t="shared" ca="1" si="638"/>
        <v>Midlands</v>
      </c>
      <c r="E6793" s="8">
        <f t="shared" ca="1" si="639"/>
        <v>0.13</v>
      </c>
      <c r="F6793">
        <f t="shared" ca="1" si="640"/>
        <v>801</v>
      </c>
      <c r="G6793" s="4" t="str">
        <f t="shared" ca="1" si="641"/>
        <v>No</v>
      </c>
    </row>
    <row r="6794" spans="1:7" ht="19" x14ac:dyDescent="0.25">
      <c r="A6794">
        <v>7792</v>
      </c>
      <c r="B6794" s="4" t="str">
        <f t="shared" ca="1" si="636"/>
        <v>P002</v>
      </c>
      <c r="C6794" s="4">
        <f t="shared" ca="1" si="637"/>
        <v>31783</v>
      </c>
      <c r="D6794" s="4" t="str">
        <f t="shared" ca="1" si="638"/>
        <v>North West</v>
      </c>
      <c r="E6794" s="8">
        <f t="shared" ca="1" si="639"/>
        <v>0.99</v>
      </c>
      <c r="F6794">
        <f t="shared" ca="1" si="640"/>
        <v>647</v>
      </c>
      <c r="G6794" s="4" t="str">
        <f t="shared" ca="1" si="641"/>
        <v>No</v>
      </c>
    </row>
    <row r="6795" spans="1:7" ht="19" x14ac:dyDescent="0.25">
      <c r="A6795">
        <v>7793</v>
      </c>
      <c r="B6795" s="4" t="str">
        <f t="shared" ca="1" si="636"/>
        <v>P005</v>
      </c>
      <c r="C6795" s="4">
        <f t="shared" ca="1" si="637"/>
        <v>31321</v>
      </c>
      <c r="D6795" s="4" t="str">
        <f t="shared" ca="1" si="638"/>
        <v>Midlands</v>
      </c>
      <c r="E6795" s="8">
        <f t="shared" ca="1" si="639"/>
        <v>0.53</v>
      </c>
      <c r="F6795">
        <f t="shared" ca="1" si="640"/>
        <v>595</v>
      </c>
      <c r="G6795" s="4" t="str">
        <f t="shared" ca="1" si="641"/>
        <v>No</v>
      </c>
    </row>
    <row r="6796" spans="1:7" ht="19" x14ac:dyDescent="0.25">
      <c r="A6796">
        <v>7794</v>
      </c>
      <c r="B6796" s="4" t="str">
        <f t="shared" ca="1" si="636"/>
        <v>P004</v>
      </c>
      <c r="C6796" s="4">
        <f t="shared" ca="1" si="637"/>
        <v>9960</v>
      </c>
      <c r="D6796" s="4" t="str">
        <f t="shared" ca="1" si="638"/>
        <v>Midlands</v>
      </c>
      <c r="E6796" s="8">
        <f t="shared" ca="1" si="639"/>
        <v>0.13</v>
      </c>
      <c r="F6796">
        <f t="shared" ca="1" si="640"/>
        <v>848</v>
      </c>
      <c r="G6796" s="4" t="str">
        <f t="shared" ca="1" si="641"/>
        <v>No</v>
      </c>
    </row>
    <row r="6797" spans="1:7" ht="19" x14ac:dyDescent="0.25">
      <c r="A6797">
        <v>7795</v>
      </c>
      <c r="B6797" s="4" t="str">
        <f t="shared" ca="1" si="636"/>
        <v>P001</v>
      </c>
      <c r="C6797" s="4">
        <f t="shared" ca="1" si="637"/>
        <v>252818</v>
      </c>
      <c r="D6797" s="4" t="str">
        <f t="shared" ca="1" si="638"/>
        <v>Midlands</v>
      </c>
      <c r="E6797" s="8">
        <f t="shared" ca="1" si="639"/>
        <v>0.32</v>
      </c>
      <c r="F6797">
        <f t="shared" ca="1" si="640"/>
        <v>323</v>
      </c>
      <c r="G6797" s="4" t="str">
        <f t="shared" ca="1" si="641"/>
        <v>No</v>
      </c>
    </row>
    <row r="6798" spans="1:7" ht="19" x14ac:dyDescent="0.25">
      <c r="A6798">
        <v>7796</v>
      </c>
      <c r="B6798" s="4" t="str">
        <f t="shared" ca="1" si="636"/>
        <v>P004</v>
      </c>
      <c r="C6798" s="4">
        <f t="shared" ca="1" si="637"/>
        <v>34669</v>
      </c>
      <c r="D6798" s="4" t="str">
        <f t="shared" ca="1" si="638"/>
        <v>London</v>
      </c>
      <c r="E6798" s="8">
        <f t="shared" ca="1" si="639"/>
        <v>0.36</v>
      </c>
      <c r="F6798">
        <f t="shared" ca="1" si="640"/>
        <v>730</v>
      </c>
      <c r="G6798" s="4" t="str">
        <f t="shared" ca="1" si="641"/>
        <v>No</v>
      </c>
    </row>
    <row r="6799" spans="1:7" ht="19" x14ac:dyDescent="0.25">
      <c r="A6799">
        <v>7797</v>
      </c>
      <c r="B6799" s="4" t="str">
        <f t="shared" ca="1" si="636"/>
        <v>P005</v>
      </c>
      <c r="C6799" s="4">
        <f t="shared" ca="1" si="637"/>
        <v>34736</v>
      </c>
      <c r="D6799" s="4" t="str">
        <f t="shared" ca="1" si="638"/>
        <v>North West</v>
      </c>
      <c r="E6799" s="8">
        <f t="shared" ca="1" si="639"/>
        <v>0.81</v>
      </c>
      <c r="F6799">
        <f t="shared" ca="1" si="640"/>
        <v>308</v>
      </c>
      <c r="G6799" s="4" t="str">
        <f t="shared" ca="1" si="641"/>
        <v>No</v>
      </c>
    </row>
    <row r="6800" spans="1:7" ht="19" x14ac:dyDescent="0.25">
      <c r="A6800">
        <v>7798</v>
      </c>
      <c r="B6800" s="4" t="str">
        <f t="shared" ca="1" si="636"/>
        <v>P002</v>
      </c>
      <c r="C6800" s="4">
        <f t="shared" ca="1" si="637"/>
        <v>33513</v>
      </c>
      <c r="D6800" s="4" t="str">
        <f t="shared" ca="1" si="638"/>
        <v>North West</v>
      </c>
      <c r="E6800" s="8">
        <f t="shared" ca="1" si="639"/>
        <v>0.81</v>
      </c>
      <c r="F6800">
        <f t="shared" ca="1" si="640"/>
        <v>760</v>
      </c>
      <c r="G6800" s="4" t="str">
        <f t="shared" ca="1" si="641"/>
        <v>No</v>
      </c>
    </row>
    <row r="6801" spans="1:7" ht="19" x14ac:dyDescent="0.25">
      <c r="A6801">
        <v>7799</v>
      </c>
      <c r="B6801" s="4" t="str">
        <f t="shared" ca="1" si="636"/>
        <v>P002</v>
      </c>
      <c r="C6801" s="4">
        <f t="shared" ca="1" si="637"/>
        <v>30419</v>
      </c>
      <c r="D6801" s="4" t="str">
        <f t="shared" ca="1" si="638"/>
        <v>North West</v>
      </c>
      <c r="E6801" s="8">
        <f t="shared" ca="1" si="639"/>
        <v>0.88</v>
      </c>
      <c r="F6801">
        <f t="shared" ca="1" si="640"/>
        <v>468</v>
      </c>
      <c r="G6801" s="4" t="str">
        <f t="shared" ca="1" si="641"/>
        <v>No</v>
      </c>
    </row>
    <row r="6802" spans="1:7" ht="19" x14ac:dyDescent="0.25">
      <c r="A6802">
        <v>7800</v>
      </c>
      <c r="B6802" s="4" t="str">
        <f t="shared" ca="1" si="636"/>
        <v>P001</v>
      </c>
      <c r="C6802" s="4">
        <f t="shared" ca="1" si="637"/>
        <v>371151</v>
      </c>
      <c r="D6802" s="4" t="str">
        <f t="shared" ca="1" si="638"/>
        <v>Midlands</v>
      </c>
      <c r="E6802" s="8">
        <f t="shared" ca="1" si="639"/>
        <v>0.33</v>
      </c>
      <c r="F6802">
        <f t="shared" ca="1" si="640"/>
        <v>336</v>
      </c>
      <c r="G6802" s="4" t="str">
        <f t="shared" ca="1" si="641"/>
        <v>No</v>
      </c>
    </row>
    <row r="6803" spans="1:7" ht="19" x14ac:dyDescent="0.25">
      <c r="A6803">
        <v>7801</v>
      </c>
      <c r="B6803" s="4" t="str">
        <f t="shared" ca="1" si="636"/>
        <v>P003</v>
      </c>
      <c r="C6803" s="4">
        <f t="shared" ca="1" si="637"/>
        <v>26525</v>
      </c>
      <c r="D6803" s="4" t="str">
        <f t="shared" ca="1" si="638"/>
        <v>South East</v>
      </c>
      <c r="E6803" s="8">
        <f t="shared" ca="1" si="639"/>
        <v>0.61</v>
      </c>
      <c r="F6803">
        <f t="shared" ca="1" si="640"/>
        <v>584</v>
      </c>
      <c r="G6803" s="4" t="str">
        <f t="shared" ca="1" si="641"/>
        <v>No</v>
      </c>
    </row>
    <row r="6804" spans="1:7" ht="19" x14ac:dyDescent="0.25">
      <c r="A6804">
        <v>7802</v>
      </c>
      <c r="B6804" s="4" t="str">
        <f t="shared" ca="1" si="636"/>
        <v>P005</v>
      </c>
      <c r="C6804" s="4">
        <f t="shared" ca="1" si="637"/>
        <v>13357</v>
      </c>
      <c r="D6804" s="4" t="str">
        <f t="shared" ca="1" si="638"/>
        <v>London</v>
      </c>
      <c r="E6804" s="8">
        <f t="shared" ca="1" si="639"/>
        <v>0.16</v>
      </c>
      <c r="F6804">
        <f t="shared" ca="1" si="640"/>
        <v>319</v>
      </c>
      <c r="G6804" s="4" t="str">
        <f t="shared" ca="1" si="641"/>
        <v>No</v>
      </c>
    </row>
    <row r="6805" spans="1:7" ht="19" x14ac:dyDescent="0.25">
      <c r="A6805">
        <v>7803</v>
      </c>
      <c r="B6805" s="4" t="str">
        <f t="shared" ca="1" si="636"/>
        <v>P005</v>
      </c>
      <c r="C6805" s="4">
        <f t="shared" ca="1" si="637"/>
        <v>31284</v>
      </c>
      <c r="D6805" s="4" t="str">
        <f t="shared" ca="1" si="638"/>
        <v>Midlands</v>
      </c>
      <c r="E6805" s="8">
        <f t="shared" ca="1" si="639"/>
        <v>0.49</v>
      </c>
      <c r="F6805">
        <f t="shared" ca="1" si="640"/>
        <v>583</v>
      </c>
      <c r="G6805" s="4" t="str">
        <f t="shared" ca="1" si="641"/>
        <v>No</v>
      </c>
    </row>
    <row r="6806" spans="1:7" ht="19" x14ac:dyDescent="0.25">
      <c r="A6806">
        <v>7804</v>
      </c>
      <c r="B6806" s="4" t="str">
        <f t="shared" ca="1" si="636"/>
        <v>P002</v>
      </c>
      <c r="C6806" s="4">
        <f t="shared" ca="1" si="637"/>
        <v>15691</v>
      </c>
      <c r="D6806" s="4" t="str">
        <f t="shared" ca="1" si="638"/>
        <v>North West</v>
      </c>
      <c r="E6806" s="8">
        <f t="shared" ca="1" si="639"/>
        <v>0.92</v>
      </c>
      <c r="F6806">
        <f t="shared" ca="1" si="640"/>
        <v>305</v>
      </c>
      <c r="G6806" s="4" t="str">
        <f t="shared" ca="1" si="641"/>
        <v>Yes</v>
      </c>
    </row>
    <row r="6807" spans="1:7" ht="19" x14ac:dyDescent="0.25">
      <c r="A6807">
        <v>7805</v>
      </c>
      <c r="B6807" s="4" t="str">
        <f t="shared" ca="1" si="636"/>
        <v>P002</v>
      </c>
      <c r="C6807" s="4">
        <f t="shared" ca="1" si="637"/>
        <v>24021</v>
      </c>
      <c r="D6807" s="4" t="str">
        <f t="shared" ca="1" si="638"/>
        <v>London</v>
      </c>
      <c r="E6807" s="8">
        <f t="shared" ca="1" si="639"/>
        <v>0.67</v>
      </c>
      <c r="F6807">
        <f t="shared" ca="1" si="640"/>
        <v>570</v>
      </c>
      <c r="G6807" s="4" t="str">
        <f t="shared" ca="1" si="641"/>
        <v>No</v>
      </c>
    </row>
    <row r="6808" spans="1:7" ht="19" x14ac:dyDescent="0.25">
      <c r="A6808">
        <v>7806</v>
      </c>
      <c r="B6808" s="4" t="str">
        <f t="shared" ca="1" si="636"/>
        <v>P001</v>
      </c>
      <c r="C6808" s="4">
        <f t="shared" ca="1" si="637"/>
        <v>217251</v>
      </c>
      <c r="D6808" s="4" t="str">
        <f t="shared" ca="1" si="638"/>
        <v>North West</v>
      </c>
      <c r="E6808" s="8">
        <f t="shared" ca="1" si="639"/>
        <v>0.98</v>
      </c>
      <c r="F6808">
        <f t="shared" ca="1" si="640"/>
        <v>708</v>
      </c>
      <c r="G6808" s="4" t="str">
        <f t="shared" ca="1" si="641"/>
        <v>No</v>
      </c>
    </row>
    <row r="6809" spans="1:7" ht="19" x14ac:dyDescent="0.25">
      <c r="A6809">
        <v>7807</v>
      </c>
      <c r="B6809" s="4" t="str">
        <f t="shared" ca="1" si="636"/>
        <v>P002</v>
      </c>
      <c r="C6809" s="4">
        <f t="shared" ca="1" si="637"/>
        <v>14239</v>
      </c>
      <c r="D6809" s="4" t="str">
        <f t="shared" ca="1" si="638"/>
        <v>North West</v>
      </c>
      <c r="E6809" s="8">
        <f t="shared" ca="1" si="639"/>
        <v>0.98</v>
      </c>
      <c r="F6809">
        <f t="shared" ca="1" si="640"/>
        <v>400</v>
      </c>
      <c r="G6809" s="4" t="str">
        <f t="shared" ca="1" si="641"/>
        <v>No</v>
      </c>
    </row>
    <row r="6810" spans="1:7" ht="19" x14ac:dyDescent="0.25">
      <c r="A6810">
        <v>7808</v>
      </c>
      <c r="B6810" s="4" t="str">
        <f t="shared" ca="1" si="636"/>
        <v>P005</v>
      </c>
      <c r="C6810" s="4">
        <f t="shared" ca="1" si="637"/>
        <v>39041</v>
      </c>
      <c r="D6810" s="4" t="str">
        <f t="shared" ca="1" si="638"/>
        <v>South East</v>
      </c>
      <c r="E6810" s="8">
        <f t="shared" ca="1" si="639"/>
        <v>0.15</v>
      </c>
      <c r="F6810">
        <f t="shared" ca="1" si="640"/>
        <v>723</v>
      </c>
      <c r="G6810" s="4" t="str">
        <f t="shared" ca="1" si="641"/>
        <v>No</v>
      </c>
    </row>
    <row r="6811" spans="1:7" ht="19" x14ac:dyDescent="0.25">
      <c r="A6811">
        <v>7809</v>
      </c>
      <c r="B6811" s="4" t="str">
        <f t="shared" ca="1" si="636"/>
        <v>P004</v>
      </c>
      <c r="C6811" s="4">
        <f t="shared" ca="1" si="637"/>
        <v>38174</v>
      </c>
      <c r="D6811" s="4" t="str">
        <f t="shared" ca="1" si="638"/>
        <v>South East</v>
      </c>
      <c r="E6811" s="8">
        <f t="shared" ca="1" si="639"/>
        <v>0.15</v>
      </c>
      <c r="F6811">
        <f t="shared" ca="1" si="640"/>
        <v>374</v>
      </c>
      <c r="G6811" s="4" t="str">
        <f t="shared" ca="1" si="641"/>
        <v>No</v>
      </c>
    </row>
    <row r="6812" spans="1:7" ht="19" x14ac:dyDescent="0.25">
      <c r="A6812">
        <v>7810</v>
      </c>
      <c r="B6812" s="4" t="str">
        <f t="shared" ca="1" si="636"/>
        <v>P005</v>
      </c>
      <c r="C6812" s="4">
        <f t="shared" ca="1" si="637"/>
        <v>22584</v>
      </c>
      <c r="D6812" s="4" t="str">
        <f t="shared" ca="1" si="638"/>
        <v>North West</v>
      </c>
      <c r="E6812" s="8">
        <f t="shared" ca="1" si="639"/>
        <v>0.88</v>
      </c>
      <c r="F6812">
        <f t="shared" ca="1" si="640"/>
        <v>850</v>
      </c>
      <c r="G6812" s="4" t="str">
        <f t="shared" ca="1" si="641"/>
        <v>No</v>
      </c>
    </row>
    <row r="6813" spans="1:7" ht="19" x14ac:dyDescent="0.25">
      <c r="A6813">
        <v>7811</v>
      </c>
      <c r="B6813" s="4" t="str">
        <f t="shared" ca="1" si="636"/>
        <v>P004</v>
      </c>
      <c r="C6813" s="4">
        <f t="shared" ca="1" si="637"/>
        <v>13795</v>
      </c>
      <c r="D6813" s="4" t="str">
        <f t="shared" ca="1" si="638"/>
        <v>South East</v>
      </c>
      <c r="E6813" s="8">
        <f t="shared" ca="1" si="639"/>
        <v>0.4</v>
      </c>
      <c r="F6813">
        <f t="shared" ca="1" si="640"/>
        <v>534</v>
      </c>
      <c r="G6813" s="4" t="str">
        <f t="shared" ca="1" si="641"/>
        <v>No</v>
      </c>
    </row>
    <row r="6814" spans="1:7" ht="19" x14ac:dyDescent="0.25">
      <c r="A6814">
        <v>7812</v>
      </c>
      <c r="B6814" s="4" t="str">
        <f t="shared" ca="1" si="636"/>
        <v>P002</v>
      </c>
      <c r="C6814" s="4">
        <f t="shared" ca="1" si="637"/>
        <v>19223</v>
      </c>
      <c r="D6814" s="4" t="str">
        <f t="shared" ca="1" si="638"/>
        <v>London</v>
      </c>
      <c r="E6814" s="8">
        <f t="shared" ca="1" si="639"/>
        <v>0.74</v>
      </c>
      <c r="F6814">
        <f t="shared" ca="1" si="640"/>
        <v>360</v>
      </c>
      <c r="G6814" s="4" t="str">
        <f t="shared" ca="1" si="641"/>
        <v>No</v>
      </c>
    </row>
    <row r="6815" spans="1:7" ht="19" x14ac:dyDescent="0.25">
      <c r="A6815">
        <v>7813</v>
      </c>
      <c r="B6815" s="4" t="str">
        <f t="shared" ca="1" si="636"/>
        <v>P001</v>
      </c>
      <c r="C6815" s="4">
        <f t="shared" ca="1" si="637"/>
        <v>182812</v>
      </c>
      <c r="D6815" s="4" t="str">
        <f t="shared" ca="1" si="638"/>
        <v>North West</v>
      </c>
      <c r="E6815" s="8">
        <f t="shared" ca="1" si="639"/>
        <v>0.95</v>
      </c>
      <c r="F6815">
        <f t="shared" ca="1" si="640"/>
        <v>342</v>
      </c>
      <c r="G6815" s="4" t="str">
        <f t="shared" ca="1" si="641"/>
        <v>No</v>
      </c>
    </row>
    <row r="6816" spans="1:7" ht="19" x14ac:dyDescent="0.25">
      <c r="A6816">
        <v>7814</v>
      </c>
      <c r="B6816" s="4" t="str">
        <f t="shared" ca="1" si="636"/>
        <v>P003</v>
      </c>
      <c r="C6816" s="4">
        <f t="shared" ca="1" si="637"/>
        <v>24455</v>
      </c>
      <c r="D6816" s="4" t="str">
        <f t="shared" ca="1" si="638"/>
        <v>Midlands</v>
      </c>
      <c r="E6816" s="8">
        <f t="shared" ca="1" si="639"/>
        <v>0.12</v>
      </c>
      <c r="F6816">
        <f t="shared" ca="1" si="640"/>
        <v>389</v>
      </c>
      <c r="G6816" s="4" t="str">
        <f t="shared" ca="1" si="641"/>
        <v>No</v>
      </c>
    </row>
    <row r="6817" spans="1:7" ht="19" x14ac:dyDescent="0.25">
      <c r="A6817">
        <v>7815</v>
      </c>
      <c r="B6817" s="4" t="str">
        <f t="shared" ca="1" si="636"/>
        <v>P002</v>
      </c>
      <c r="C6817" s="4">
        <f t="shared" ca="1" si="637"/>
        <v>31819</v>
      </c>
      <c r="D6817" s="4" t="str">
        <f t="shared" ca="1" si="638"/>
        <v>South East</v>
      </c>
      <c r="E6817" s="8">
        <f t="shared" ca="1" si="639"/>
        <v>0.56000000000000005</v>
      </c>
      <c r="F6817">
        <f t="shared" ca="1" si="640"/>
        <v>448</v>
      </c>
      <c r="G6817" s="4" t="str">
        <f t="shared" ca="1" si="641"/>
        <v>No</v>
      </c>
    </row>
    <row r="6818" spans="1:7" ht="19" x14ac:dyDescent="0.25">
      <c r="A6818">
        <v>7816</v>
      </c>
      <c r="B6818" s="4" t="str">
        <f t="shared" ca="1" si="636"/>
        <v>P004</v>
      </c>
      <c r="C6818" s="4">
        <f t="shared" ca="1" si="637"/>
        <v>6307</v>
      </c>
      <c r="D6818" s="4" t="str">
        <f t="shared" ca="1" si="638"/>
        <v>South East</v>
      </c>
      <c r="E6818" s="8">
        <f t="shared" ca="1" si="639"/>
        <v>0.63</v>
      </c>
      <c r="F6818">
        <f t="shared" ca="1" si="640"/>
        <v>358</v>
      </c>
      <c r="G6818" s="4" t="str">
        <f t="shared" ca="1" si="641"/>
        <v>No</v>
      </c>
    </row>
    <row r="6819" spans="1:7" ht="19" x14ac:dyDescent="0.25">
      <c r="A6819">
        <v>7817</v>
      </c>
      <c r="B6819" s="4" t="str">
        <f t="shared" ca="1" si="636"/>
        <v>P005</v>
      </c>
      <c r="C6819" s="4">
        <f t="shared" ca="1" si="637"/>
        <v>25907</v>
      </c>
      <c r="D6819" s="4" t="str">
        <f t="shared" ca="1" si="638"/>
        <v>South East</v>
      </c>
      <c r="E6819" s="8">
        <f t="shared" ca="1" si="639"/>
        <v>0.13</v>
      </c>
      <c r="F6819">
        <f t="shared" ca="1" si="640"/>
        <v>803</v>
      </c>
      <c r="G6819" s="4" t="str">
        <f t="shared" ca="1" si="641"/>
        <v>No</v>
      </c>
    </row>
    <row r="6820" spans="1:7" ht="19" x14ac:dyDescent="0.25">
      <c r="A6820">
        <v>7818</v>
      </c>
      <c r="B6820" s="4" t="str">
        <f t="shared" ca="1" si="636"/>
        <v>P002</v>
      </c>
      <c r="C6820" s="4">
        <f t="shared" ca="1" si="637"/>
        <v>37666</v>
      </c>
      <c r="D6820" s="4" t="str">
        <f t="shared" ca="1" si="638"/>
        <v>North West</v>
      </c>
      <c r="E6820" s="8">
        <f t="shared" ca="1" si="639"/>
        <v>0.82</v>
      </c>
      <c r="F6820">
        <f t="shared" ca="1" si="640"/>
        <v>512</v>
      </c>
      <c r="G6820" s="4" t="str">
        <f t="shared" ca="1" si="641"/>
        <v>No</v>
      </c>
    </row>
    <row r="6821" spans="1:7" ht="19" x14ac:dyDescent="0.25">
      <c r="A6821">
        <v>7819</v>
      </c>
      <c r="B6821" s="4" t="str">
        <f t="shared" ca="1" si="636"/>
        <v>P004</v>
      </c>
      <c r="C6821" s="4">
        <f t="shared" ca="1" si="637"/>
        <v>35744</v>
      </c>
      <c r="D6821" s="4" t="str">
        <f t="shared" ca="1" si="638"/>
        <v>Midlands</v>
      </c>
      <c r="E6821" s="8">
        <f t="shared" ca="1" si="639"/>
        <v>0.17</v>
      </c>
      <c r="F6821">
        <f t="shared" ca="1" si="640"/>
        <v>676</v>
      </c>
      <c r="G6821" s="4" t="str">
        <f t="shared" ca="1" si="641"/>
        <v>No</v>
      </c>
    </row>
    <row r="6822" spans="1:7" ht="19" x14ac:dyDescent="0.25">
      <c r="A6822">
        <v>7820</v>
      </c>
      <c r="B6822" s="4" t="str">
        <f t="shared" ca="1" si="636"/>
        <v>P001</v>
      </c>
      <c r="C6822" s="4">
        <f t="shared" ca="1" si="637"/>
        <v>385088</v>
      </c>
      <c r="D6822" s="4" t="str">
        <f t="shared" ca="1" si="638"/>
        <v>London</v>
      </c>
      <c r="E6822" s="8">
        <f t="shared" ca="1" si="639"/>
        <v>0.44</v>
      </c>
      <c r="F6822">
        <f t="shared" ca="1" si="640"/>
        <v>613</v>
      </c>
      <c r="G6822" s="4" t="str">
        <f t="shared" ca="1" si="641"/>
        <v>No</v>
      </c>
    </row>
    <row r="6823" spans="1:7" ht="19" x14ac:dyDescent="0.25">
      <c r="A6823">
        <v>7821</v>
      </c>
      <c r="B6823" s="4" t="str">
        <f t="shared" ca="1" si="636"/>
        <v>P003</v>
      </c>
      <c r="C6823" s="4">
        <f t="shared" ca="1" si="637"/>
        <v>34226</v>
      </c>
      <c r="D6823" s="4" t="str">
        <f t="shared" ca="1" si="638"/>
        <v>Midlands</v>
      </c>
      <c r="E6823" s="8">
        <f t="shared" ca="1" si="639"/>
        <v>0.68</v>
      </c>
      <c r="F6823">
        <f t="shared" ca="1" si="640"/>
        <v>461</v>
      </c>
      <c r="G6823" s="4" t="str">
        <f t="shared" ca="1" si="641"/>
        <v>No</v>
      </c>
    </row>
    <row r="6824" spans="1:7" ht="19" x14ac:dyDescent="0.25">
      <c r="A6824">
        <v>7822</v>
      </c>
      <c r="B6824" s="4" t="str">
        <f t="shared" ca="1" si="636"/>
        <v>P003</v>
      </c>
      <c r="C6824" s="4">
        <f t="shared" ca="1" si="637"/>
        <v>14731</v>
      </c>
      <c r="D6824" s="4" t="str">
        <f t="shared" ca="1" si="638"/>
        <v>South East</v>
      </c>
      <c r="E6824" s="8">
        <f t="shared" ca="1" si="639"/>
        <v>0.59</v>
      </c>
      <c r="F6824">
        <f t="shared" ca="1" si="640"/>
        <v>458</v>
      </c>
      <c r="G6824" s="4" t="str">
        <f t="shared" ca="1" si="641"/>
        <v>No</v>
      </c>
    </row>
    <row r="6825" spans="1:7" ht="19" x14ac:dyDescent="0.25">
      <c r="A6825">
        <v>7823</v>
      </c>
      <c r="B6825" s="4" t="str">
        <f t="shared" ca="1" si="636"/>
        <v>P002</v>
      </c>
      <c r="C6825" s="4">
        <f t="shared" ca="1" si="637"/>
        <v>26122</v>
      </c>
      <c r="D6825" s="4" t="str">
        <f t="shared" ca="1" si="638"/>
        <v>London</v>
      </c>
      <c r="E6825" s="8">
        <f t="shared" ca="1" si="639"/>
        <v>0.13</v>
      </c>
      <c r="F6825">
        <f t="shared" ca="1" si="640"/>
        <v>697</v>
      </c>
      <c r="G6825" s="4" t="str">
        <f t="shared" ca="1" si="641"/>
        <v>No</v>
      </c>
    </row>
    <row r="6826" spans="1:7" ht="19" x14ac:dyDescent="0.25">
      <c r="A6826">
        <v>7824</v>
      </c>
      <c r="B6826" s="4" t="str">
        <f t="shared" ca="1" si="636"/>
        <v>P003</v>
      </c>
      <c r="C6826" s="4">
        <f t="shared" ca="1" si="637"/>
        <v>5525</v>
      </c>
      <c r="D6826" s="4" t="str">
        <f t="shared" ca="1" si="638"/>
        <v>London</v>
      </c>
      <c r="E6826" s="8">
        <f t="shared" ca="1" si="639"/>
        <v>0.3</v>
      </c>
      <c r="F6826">
        <f t="shared" ca="1" si="640"/>
        <v>741</v>
      </c>
      <c r="G6826" s="4" t="str">
        <f t="shared" ca="1" si="641"/>
        <v>No</v>
      </c>
    </row>
    <row r="6827" spans="1:7" ht="19" x14ac:dyDescent="0.25">
      <c r="A6827">
        <v>7825</v>
      </c>
      <c r="B6827" s="4" t="str">
        <f t="shared" ca="1" si="636"/>
        <v>P003</v>
      </c>
      <c r="C6827" s="4">
        <f t="shared" ca="1" si="637"/>
        <v>14936</v>
      </c>
      <c r="D6827" s="4" t="str">
        <f t="shared" ca="1" si="638"/>
        <v>North West</v>
      </c>
      <c r="E6827" s="8">
        <f t="shared" ca="1" si="639"/>
        <v>0.81</v>
      </c>
      <c r="F6827">
        <f t="shared" ca="1" si="640"/>
        <v>572</v>
      </c>
      <c r="G6827" s="4" t="str">
        <f t="shared" ca="1" si="641"/>
        <v>No</v>
      </c>
    </row>
    <row r="6828" spans="1:7" ht="19" x14ac:dyDescent="0.25">
      <c r="A6828">
        <v>7826</v>
      </c>
      <c r="B6828" s="4" t="str">
        <f t="shared" ca="1" si="636"/>
        <v>P004</v>
      </c>
      <c r="C6828" s="4">
        <f t="shared" ca="1" si="637"/>
        <v>29997</v>
      </c>
      <c r="D6828" s="4" t="str">
        <f t="shared" ca="1" si="638"/>
        <v>Midlands</v>
      </c>
      <c r="E6828" s="8">
        <f t="shared" ca="1" si="639"/>
        <v>0.18</v>
      </c>
      <c r="F6828">
        <f t="shared" ca="1" si="640"/>
        <v>648</v>
      </c>
      <c r="G6828" s="4" t="str">
        <f t="shared" ca="1" si="641"/>
        <v>No</v>
      </c>
    </row>
    <row r="6829" spans="1:7" ht="19" x14ac:dyDescent="0.25">
      <c r="A6829">
        <v>7827</v>
      </c>
      <c r="B6829" s="4" t="str">
        <f t="shared" ca="1" si="636"/>
        <v>P005</v>
      </c>
      <c r="C6829" s="4">
        <f t="shared" ca="1" si="637"/>
        <v>29018</v>
      </c>
      <c r="D6829" s="4" t="str">
        <f t="shared" ca="1" si="638"/>
        <v>London</v>
      </c>
      <c r="E6829" s="8">
        <f t="shared" ca="1" si="639"/>
        <v>0.33</v>
      </c>
      <c r="F6829">
        <f t="shared" ca="1" si="640"/>
        <v>300</v>
      </c>
      <c r="G6829" s="4" t="str">
        <f t="shared" ca="1" si="641"/>
        <v>No</v>
      </c>
    </row>
    <row r="6830" spans="1:7" ht="19" x14ac:dyDescent="0.25">
      <c r="A6830">
        <v>7828</v>
      </c>
      <c r="B6830" s="4" t="str">
        <f t="shared" ca="1" si="636"/>
        <v>P004</v>
      </c>
      <c r="C6830" s="4">
        <f t="shared" ca="1" si="637"/>
        <v>11383</v>
      </c>
      <c r="D6830" s="4" t="str">
        <f t="shared" ca="1" si="638"/>
        <v>North West</v>
      </c>
      <c r="E6830" s="8">
        <f t="shared" ca="1" si="639"/>
        <v>0.95</v>
      </c>
      <c r="F6830">
        <f t="shared" ca="1" si="640"/>
        <v>608</v>
      </c>
      <c r="G6830" s="4" t="str">
        <f t="shared" ca="1" si="641"/>
        <v>No</v>
      </c>
    </row>
    <row r="6831" spans="1:7" ht="19" x14ac:dyDescent="0.25">
      <c r="A6831">
        <v>7829</v>
      </c>
      <c r="B6831" s="4" t="str">
        <f t="shared" ca="1" si="636"/>
        <v>P003</v>
      </c>
      <c r="C6831" s="4">
        <f t="shared" ca="1" si="637"/>
        <v>10166</v>
      </c>
      <c r="D6831" s="4" t="str">
        <f t="shared" ca="1" si="638"/>
        <v>London</v>
      </c>
      <c r="E6831" s="8">
        <f t="shared" ca="1" si="639"/>
        <v>0.14000000000000001</v>
      </c>
      <c r="F6831">
        <f t="shared" ca="1" si="640"/>
        <v>473</v>
      </c>
      <c r="G6831" s="4" t="str">
        <f t="shared" ca="1" si="641"/>
        <v>No</v>
      </c>
    </row>
    <row r="6832" spans="1:7" ht="19" x14ac:dyDescent="0.25">
      <c r="A6832">
        <v>7830</v>
      </c>
      <c r="B6832" s="4" t="str">
        <f t="shared" ca="1" si="636"/>
        <v>P005</v>
      </c>
      <c r="C6832" s="4">
        <f t="shared" ca="1" si="637"/>
        <v>15549</v>
      </c>
      <c r="D6832" s="4" t="str">
        <f t="shared" ca="1" si="638"/>
        <v>North West</v>
      </c>
      <c r="E6832" s="8">
        <f t="shared" ca="1" si="639"/>
        <v>0.97</v>
      </c>
      <c r="F6832">
        <f t="shared" ca="1" si="640"/>
        <v>397</v>
      </c>
      <c r="G6832" s="4" t="str">
        <f t="shared" ca="1" si="641"/>
        <v>Yes</v>
      </c>
    </row>
    <row r="6833" spans="1:7" ht="19" x14ac:dyDescent="0.25">
      <c r="A6833">
        <v>7831</v>
      </c>
      <c r="B6833" s="4" t="str">
        <f t="shared" ca="1" si="636"/>
        <v>P003</v>
      </c>
      <c r="C6833" s="4">
        <f t="shared" ca="1" si="637"/>
        <v>28201</v>
      </c>
      <c r="D6833" s="4" t="str">
        <f t="shared" ca="1" si="638"/>
        <v>London</v>
      </c>
      <c r="E6833" s="8">
        <f t="shared" ca="1" si="639"/>
        <v>0.13</v>
      </c>
      <c r="F6833">
        <f t="shared" ca="1" si="640"/>
        <v>566</v>
      </c>
      <c r="G6833" s="4" t="str">
        <f t="shared" ca="1" si="641"/>
        <v>No</v>
      </c>
    </row>
    <row r="6834" spans="1:7" ht="19" x14ac:dyDescent="0.25">
      <c r="A6834">
        <v>7832</v>
      </c>
      <c r="B6834" s="4" t="str">
        <f t="shared" ca="1" si="636"/>
        <v>P002</v>
      </c>
      <c r="C6834" s="4">
        <f t="shared" ca="1" si="637"/>
        <v>38684</v>
      </c>
      <c r="D6834" s="4" t="str">
        <f t="shared" ca="1" si="638"/>
        <v>North West</v>
      </c>
      <c r="E6834" s="8">
        <f t="shared" ca="1" si="639"/>
        <v>0.89</v>
      </c>
      <c r="F6834">
        <f t="shared" ca="1" si="640"/>
        <v>534</v>
      </c>
      <c r="G6834" s="4" t="str">
        <f t="shared" ca="1" si="641"/>
        <v>No</v>
      </c>
    </row>
    <row r="6835" spans="1:7" ht="19" x14ac:dyDescent="0.25">
      <c r="A6835">
        <v>7833</v>
      </c>
      <c r="B6835" s="4" t="str">
        <f t="shared" ca="1" si="636"/>
        <v>P005</v>
      </c>
      <c r="C6835" s="4">
        <f t="shared" ca="1" si="637"/>
        <v>11293</v>
      </c>
      <c r="D6835" s="4" t="str">
        <f t="shared" ca="1" si="638"/>
        <v>London</v>
      </c>
      <c r="E6835" s="8">
        <f t="shared" ca="1" si="639"/>
        <v>0.59</v>
      </c>
      <c r="F6835">
        <f t="shared" ca="1" si="640"/>
        <v>745</v>
      </c>
      <c r="G6835" s="4" t="str">
        <f t="shared" ca="1" si="641"/>
        <v>No</v>
      </c>
    </row>
    <row r="6836" spans="1:7" ht="19" x14ac:dyDescent="0.25">
      <c r="A6836">
        <v>7834</v>
      </c>
      <c r="B6836" s="4" t="str">
        <f t="shared" ca="1" si="636"/>
        <v>P005</v>
      </c>
      <c r="C6836" s="4">
        <f t="shared" ca="1" si="637"/>
        <v>30432</v>
      </c>
      <c r="D6836" s="4" t="str">
        <f t="shared" ca="1" si="638"/>
        <v>Midlands</v>
      </c>
      <c r="E6836" s="8">
        <f t="shared" ca="1" si="639"/>
        <v>0.22</v>
      </c>
      <c r="F6836">
        <f t="shared" ca="1" si="640"/>
        <v>777</v>
      </c>
      <c r="G6836" s="4" t="str">
        <f t="shared" ca="1" si="641"/>
        <v>No</v>
      </c>
    </row>
    <row r="6837" spans="1:7" ht="19" x14ac:dyDescent="0.25">
      <c r="A6837">
        <v>7835</v>
      </c>
      <c r="B6837" s="4" t="str">
        <f t="shared" ca="1" si="636"/>
        <v>P002</v>
      </c>
      <c r="C6837" s="4">
        <f t="shared" ca="1" si="637"/>
        <v>35915</v>
      </c>
      <c r="D6837" s="4" t="str">
        <f t="shared" ca="1" si="638"/>
        <v>London</v>
      </c>
      <c r="E6837" s="8">
        <f t="shared" ca="1" si="639"/>
        <v>0.38</v>
      </c>
      <c r="F6837">
        <f t="shared" ca="1" si="640"/>
        <v>701</v>
      </c>
      <c r="G6837" s="4" t="str">
        <f t="shared" ca="1" si="641"/>
        <v>Yes</v>
      </c>
    </row>
    <row r="6838" spans="1:7" ht="19" x14ac:dyDescent="0.25">
      <c r="A6838">
        <v>7836</v>
      </c>
      <c r="B6838" s="4" t="str">
        <f t="shared" ca="1" si="636"/>
        <v>P003</v>
      </c>
      <c r="C6838" s="4">
        <f t="shared" ca="1" si="637"/>
        <v>12699</v>
      </c>
      <c r="D6838" s="4" t="str">
        <f t="shared" ca="1" si="638"/>
        <v>North West</v>
      </c>
      <c r="E6838" s="8">
        <f t="shared" ca="1" si="639"/>
        <v>0.94</v>
      </c>
      <c r="F6838">
        <f t="shared" ca="1" si="640"/>
        <v>601</v>
      </c>
      <c r="G6838" s="4" t="str">
        <f t="shared" ca="1" si="641"/>
        <v>Yes</v>
      </c>
    </row>
    <row r="6839" spans="1:7" ht="19" x14ac:dyDescent="0.25">
      <c r="A6839">
        <v>7837</v>
      </c>
      <c r="B6839" s="4" t="str">
        <f t="shared" ca="1" si="636"/>
        <v>P003</v>
      </c>
      <c r="C6839" s="4">
        <f t="shared" ca="1" si="637"/>
        <v>31582</v>
      </c>
      <c r="D6839" s="4" t="str">
        <f t="shared" ca="1" si="638"/>
        <v>Midlands</v>
      </c>
      <c r="E6839" s="8">
        <f t="shared" ca="1" si="639"/>
        <v>0.71</v>
      </c>
      <c r="F6839">
        <f t="shared" ca="1" si="640"/>
        <v>700</v>
      </c>
      <c r="G6839" s="4" t="str">
        <f t="shared" ca="1" si="641"/>
        <v>No</v>
      </c>
    </row>
    <row r="6840" spans="1:7" ht="19" x14ac:dyDescent="0.25">
      <c r="A6840">
        <v>7838</v>
      </c>
      <c r="B6840" s="4" t="str">
        <f t="shared" ca="1" si="636"/>
        <v>P005</v>
      </c>
      <c r="C6840" s="4">
        <f t="shared" ca="1" si="637"/>
        <v>16813</v>
      </c>
      <c r="D6840" s="4" t="str">
        <f t="shared" ca="1" si="638"/>
        <v>London</v>
      </c>
      <c r="E6840" s="8">
        <f t="shared" ca="1" si="639"/>
        <v>0.67</v>
      </c>
      <c r="F6840">
        <f t="shared" ca="1" si="640"/>
        <v>812</v>
      </c>
      <c r="G6840" s="4" t="str">
        <f t="shared" ca="1" si="641"/>
        <v>No</v>
      </c>
    </row>
    <row r="6841" spans="1:7" ht="19" x14ac:dyDescent="0.25">
      <c r="A6841">
        <v>7839</v>
      </c>
      <c r="B6841" s="4" t="str">
        <f t="shared" ca="1" si="636"/>
        <v>P003</v>
      </c>
      <c r="C6841" s="4">
        <f t="shared" ca="1" si="637"/>
        <v>18937</v>
      </c>
      <c r="D6841" s="4" t="str">
        <f t="shared" ca="1" si="638"/>
        <v>North West</v>
      </c>
      <c r="E6841" s="8">
        <f t="shared" ca="1" si="639"/>
        <v>0.86</v>
      </c>
      <c r="F6841">
        <f t="shared" ca="1" si="640"/>
        <v>662</v>
      </c>
      <c r="G6841" s="4" t="str">
        <f t="shared" ca="1" si="641"/>
        <v>No</v>
      </c>
    </row>
    <row r="6842" spans="1:7" ht="19" x14ac:dyDescent="0.25">
      <c r="A6842">
        <v>7840</v>
      </c>
      <c r="B6842" s="4" t="str">
        <f t="shared" ca="1" si="636"/>
        <v>P005</v>
      </c>
      <c r="C6842" s="4">
        <f t="shared" ca="1" si="637"/>
        <v>36600</v>
      </c>
      <c r="D6842" s="4" t="str">
        <f t="shared" ca="1" si="638"/>
        <v>North West</v>
      </c>
      <c r="E6842" s="8">
        <f t="shared" ca="1" si="639"/>
        <v>0.87</v>
      </c>
      <c r="F6842">
        <f t="shared" ca="1" si="640"/>
        <v>361</v>
      </c>
      <c r="G6842" s="4" t="str">
        <f t="shared" ca="1" si="641"/>
        <v>No</v>
      </c>
    </row>
    <row r="6843" spans="1:7" ht="19" x14ac:dyDescent="0.25">
      <c r="A6843">
        <v>7841</v>
      </c>
      <c r="B6843" s="4" t="str">
        <f t="shared" ca="1" si="636"/>
        <v>P005</v>
      </c>
      <c r="C6843" s="4">
        <f t="shared" ca="1" si="637"/>
        <v>26153</v>
      </c>
      <c r="D6843" s="4" t="str">
        <f t="shared" ca="1" si="638"/>
        <v>South East</v>
      </c>
      <c r="E6843" s="8">
        <f t="shared" ca="1" si="639"/>
        <v>0.11</v>
      </c>
      <c r="F6843">
        <f t="shared" ca="1" si="640"/>
        <v>727</v>
      </c>
      <c r="G6843" s="4" t="str">
        <f t="shared" ca="1" si="641"/>
        <v>No</v>
      </c>
    </row>
    <row r="6844" spans="1:7" ht="19" x14ac:dyDescent="0.25">
      <c r="A6844">
        <v>7842</v>
      </c>
      <c r="B6844" s="4" t="str">
        <f t="shared" ca="1" si="636"/>
        <v>P001</v>
      </c>
      <c r="C6844" s="4">
        <f t="shared" ca="1" si="637"/>
        <v>431470</v>
      </c>
      <c r="D6844" s="4" t="str">
        <f t="shared" ca="1" si="638"/>
        <v>Midlands</v>
      </c>
      <c r="E6844" s="8">
        <f t="shared" ca="1" si="639"/>
        <v>0.12</v>
      </c>
      <c r="F6844">
        <f t="shared" ca="1" si="640"/>
        <v>849</v>
      </c>
      <c r="G6844" s="4" t="str">
        <f t="shared" ca="1" si="641"/>
        <v>No</v>
      </c>
    </row>
    <row r="6845" spans="1:7" ht="19" x14ac:dyDescent="0.25">
      <c r="A6845">
        <v>7843</v>
      </c>
      <c r="B6845" s="4" t="str">
        <f t="shared" ca="1" si="636"/>
        <v>P003</v>
      </c>
      <c r="C6845" s="4">
        <f t="shared" ca="1" si="637"/>
        <v>24570</v>
      </c>
      <c r="D6845" s="4" t="str">
        <f t="shared" ca="1" si="638"/>
        <v>London</v>
      </c>
      <c r="E6845" s="8">
        <f t="shared" ca="1" si="639"/>
        <v>0.21</v>
      </c>
      <c r="F6845">
        <f t="shared" ca="1" si="640"/>
        <v>796</v>
      </c>
      <c r="G6845" s="4" t="str">
        <f t="shared" ca="1" si="641"/>
        <v>Yes</v>
      </c>
    </row>
    <row r="6846" spans="1:7" ht="19" x14ac:dyDescent="0.25">
      <c r="A6846">
        <v>7844</v>
      </c>
      <c r="B6846" s="4" t="str">
        <f t="shared" ca="1" si="636"/>
        <v>P001</v>
      </c>
      <c r="C6846" s="4">
        <f t="shared" ca="1" si="637"/>
        <v>181950</v>
      </c>
      <c r="D6846" s="4" t="str">
        <f t="shared" ca="1" si="638"/>
        <v>North West</v>
      </c>
      <c r="E6846" s="8">
        <f t="shared" ca="1" si="639"/>
        <v>0.89</v>
      </c>
      <c r="F6846">
        <f t="shared" ca="1" si="640"/>
        <v>787</v>
      </c>
      <c r="G6846" s="4" t="str">
        <f t="shared" ca="1" si="641"/>
        <v>No</v>
      </c>
    </row>
    <row r="6847" spans="1:7" ht="19" x14ac:dyDescent="0.25">
      <c r="A6847">
        <v>7845</v>
      </c>
      <c r="B6847" s="4" t="str">
        <f t="shared" ca="1" si="636"/>
        <v>P004</v>
      </c>
      <c r="C6847" s="4">
        <f t="shared" ca="1" si="637"/>
        <v>19860</v>
      </c>
      <c r="D6847" s="4" t="str">
        <f t="shared" ca="1" si="638"/>
        <v>North West</v>
      </c>
      <c r="E6847" s="8">
        <f t="shared" ca="1" si="639"/>
        <v>0.86</v>
      </c>
      <c r="F6847">
        <f t="shared" ca="1" si="640"/>
        <v>320</v>
      </c>
      <c r="G6847" s="4" t="str">
        <f t="shared" ca="1" si="641"/>
        <v>No</v>
      </c>
    </row>
    <row r="6848" spans="1:7" ht="19" x14ac:dyDescent="0.25">
      <c r="A6848">
        <v>7846</v>
      </c>
      <c r="B6848" s="4" t="str">
        <f t="shared" ca="1" si="636"/>
        <v>P004</v>
      </c>
      <c r="C6848" s="4">
        <f t="shared" ca="1" si="637"/>
        <v>12371</v>
      </c>
      <c r="D6848" s="4" t="str">
        <f t="shared" ca="1" si="638"/>
        <v>London</v>
      </c>
      <c r="E6848" s="8">
        <f t="shared" ca="1" si="639"/>
        <v>0.51</v>
      </c>
      <c r="F6848">
        <f t="shared" ca="1" si="640"/>
        <v>649</v>
      </c>
      <c r="G6848" s="4" t="str">
        <f t="shared" ca="1" si="641"/>
        <v>No</v>
      </c>
    </row>
    <row r="6849" spans="1:7" ht="19" x14ac:dyDescent="0.25">
      <c r="A6849">
        <v>7847</v>
      </c>
      <c r="B6849" s="4" t="str">
        <f t="shared" ca="1" si="636"/>
        <v>P003</v>
      </c>
      <c r="C6849" s="4">
        <f t="shared" ca="1" si="637"/>
        <v>33173</v>
      </c>
      <c r="D6849" s="4" t="str">
        <f t="shared" ca="1" si="638"/>
        <v>London</v>
      </c>
      <c r="E6849" s="8">
        <f t="shared" ca="1" si="639"/>
        <v>0.21</v>
      </c>
      <c r="F6849">
        <f t="shared" ca="1" si="640"/>
        <v>343</v>
      </c>
      <c r="G6849" s="4" t="str">
        <f t="shared" ca="1" si="641"/>
        <v>No</v>
      </c>
    </row>
    <row r="6850" spans="1:7" ht="19" x14ac:dyDescent="0.25">
      <c r="A6850">
        <v>7848</v>
      </c>
      <c r="B6850" s="4" t="str">
        <f t="shared" ca="1" si="636"/>
        <v>P004</v>
      </c>
      <c r="C6850" s="4">
        <f t="shared" ca="1" si="637"/>
        <v>11458</v>
      </c>
      <c r="D6850" s="4" t="str">
        <f t="shared" ca="1" si="638"/>
        <v>Midlands</v>
      </c>
      <c r="E6850" s="8">
        <f t="shared" ca="1" si="639"/>
        <v>0.7</v>
      </c>
      <c r="F6850">
        <f t="shared" ca="1" si="640"/>
        <v>371</v>
      </c>
      <c r="G6850" s="4" t="str">
        <f t="shared" ca="1" si="641"/>
        <v>No</v>
      </c>
    </row>
    <row r="6851" spans="1:7" ht="19" x14ac:dyDescent="0.25">
      <c r="A6851">
        <v>7849</v>
      </c>
      <c r="B6851" s="4" t="str">
        <f t="shared" ref="B6851:B6914" ca="1" si="642">"P00" &amp; RANDBETWEEN(1,5)</f>
        <v>P004</v>
      </c>
      <c r="C6851" s="4">
        <f t="shared" ref="C6851:C6914" ca="1" si="643">IF(B6851="P001", RANDBETWEEN(150000, 450000), RANDBETWEEN(5000, 40000))</f>
        <v>5131</v>
      </c>
      <c r="D6851" s="4" t="str">
        <f t="shared" ref="D6851:D6914" ca="1" si="644">CHOOSE(RANDBETWEEN(1,10), "North West", "North West", "North West", "North West", "London", "London", "Midlands", "Midlands", "South East", "South East")</f>
        <v>Midlands</v>
      </c>
      <c r="E6851" s="8">
        <f t="shared" ref="E6851:E6914" ca="1" si="645">IF(D6851="North West", RANDBETWEEN(80, 99)/100, RANDBETWEEN(10, 75)/100)</f>
        <v>0.38</v>
      </c>
      <c r="F6851">
        <f t="shared" ref="F6851:F6914" ca="1" si="646">RANDBETWEEN(300, 850)</f>
        <v>746</v>
      </c>
      <c r="G6851" s="4" t="str">
        <f t="shared" ref="G6851:G6914" ca="1" si="647">IF(AND(D6851="North West", E6851&gt;0.85), IF(RAND()&lt;0.15, "Yes", "No"), IF(RAND()&lt;0.03, "Yes", "No"))</f>
        <v>No</v>
      </c>
    </row>
    <row r="6852" spans="1:7" ht="19" x14ac:dyDescent="0.25">
      <c r="A6852">
        <v>7850</v>
      </c>
      <c r="B6852" s="4" t="str">
        <f t="shared" ca="1" si="642"/>
        <v>P001</v>
      </c>
      <c r="C6852" s="4">
        <f t="shared" ca="1" si="643"/>
        <v>166534</v>
      </c>
      <c r="D6852" s="4" t="str">
        <f t="shared" ca="1" si="644"/>
        <v>London</v>
      </c>
      <c r="E6852" s="8">
        <f t="shared" ca="1" si="645"/>
        <v>0.26</v>
      </c>
      <c r="F6852">
        <f t="shared" ca="1" si="646"/>
        <v>788</v>
      </c>
      <c r="G6852" s="4" t="str">
        <f t="shared" ca="1" si="647"/>
        <v>No</v>
      </c>
    </row>
    <row r="6853" spans="1:7" ht="19" x14ac:dyDescent="0.25">
      <c r="A6853">
        <v>7851</v>
      </c>
      <c r="B6853" s="4" t="str">
        <f t="shared" ca="1" si="642"/>
        <v>P001</v>
      </c>
      <c r="C6853" s="4">
        <f t="shared" ca="1" si="643"/>
        <v>394123</v>
      </c>
      <c r="D6853" s="4" t="str">
        <f t="shared" ca="1" si="644"/>
        <v>Midlands</v>
      </c>
      <c r="E6853" s="8">
        <f t="shared" ca="1" si="645"/>
        <v>0.22</v>
      </c>
      <c r="F6853">
        <f t="shared" ca="1" si="646"/>
        <v>483</v>
      </c>
      <c r="G6853" s="4" t="str">
        <f t="shared" ca="1" si="647"/>
        <v>No</v>
      </c>
    </row>
    <row r="6854" spans="1:7" ht="19" x14ac:dyDescent="0.25">
      <c r="A6854">
        <v>7852</v>
      </c>
      <c r="B6854" s="4" t="str">
        <f t="shared" ca="1" si="642"/>
        <v>P005</v>
      </c>
      <c r="C6854" s="4">
        <f t="shared" ca="1" si="643"/>
        <v>14910</v>
      </c>
      <c r="D6854" s="4" t="str">
        <f t="shared" ca="1" si="644"/>
        <v>North West</v>
      </c>
      <c r="E6854" s="8">
        <f t="shared" ca="1" si="645"/>
        <v>0.86</v>
      </c>
      <c r="F6854">
        <f t="shared" ca="1" si="646"/>
        <v>671</v>
      </c>
      <c r="G6854" s="4" t="str">
        <f t="shared" ca="1" si="647"/>
        <v>No</v>
      </c>
    </row>
    <row r="6855" spans="1:7" ht="19" x14ac:dyDescent="0.25">
      <c r="A6855">
        <v>7853</v>
      </c>
      <c r="B6855" s="4" t="str">
        <f t="shared" ca="1" si="642"/>
        <v>P004</v>
      </c>
      <c r="C6855" s="4">
        <f t="shared" ca="1" si="643"/>
        <v>29568</v>
      </c>
      <c r="D6855" s="4" t="str">
        <f t="shared" ca="1" si="644"/>
        <v>London</v>
      </c>
      <c r="E6855" s="8">
        <f t="shared" ca="1" si="645"/>
        <v>0.34</v>
      </c>
      <c r="F6855">
        <f t="shared" ca="1" si="646"/>
        <v>836</v>
      </c>
      <c r="G6855" s="4" t="str">
        <f t="shared" ca="1" si="647"/>
        <v>No</v>
      </c>
    </row>
    <row r="6856" spans="1:7" ht="19" x14ac:dyDescent="0.25">
      <c r="A6856">
        <v>7854</v>
      </c>
      <c r="B6856" s="4" t="str">
        <f t="shared" ca="1" si="642"/>
        <v>P001</v>
      </c>
      <c r="C6856" s="4">
        <f t="shared" ca="1" si="643"/>
        <v>418902</v>
      </c>
      <c r="D6856" s="4" t="str">
        <f t="shared" ca="1" si="644"/>
        <v>Midlands</v>
      </c>
      <c r="E6856" s="8">
        <f t="shared" ca="1" si="645"/>
        <v>0.37</v>
      </c>
      <c r="F6856">
        <f t="shared" ca="1" si="646"/>
        <v>694</v>
      </c>
      <c r="G6856" s="4" t="str">
        <f t="shared" ca="1" si="647"/>
        <v>No</v>
      </c>
    </row>
    <row r="6857" spans="1:7" ht="19" x14ac:dyDescent="0.25">
      <c r="A6857">
        <v>7855</v>
      </c>
      <c r="B6857" s="4" t="str">
        <f t="shared" ca="1" si="642"/>
        <v>P004</v>
      </c>
      <c r="C6857" s="4">
        <f t="shared" ca="1" si="643"/>
        <v>34880</v>
      </c>
      <c r="D6857" s="4" t="str">
        <f t="shared" ca="1" si="644"/>
        <v>North West</v>
      </c>
      <c r="E6857" s="8">
        <f t="shared" ca="1" si="645"/>
        <v>0.89</v>
      </c>
      <c r="F6857">
        <f t="shared" ca="1" si="646"/>
        <v>695</v>
      </c>
      <c r="G6857" s="4" t="str">
        <f t="shared" ca="1" si="647"/>
        <v>No</v>
      </c>
    </row>
    <row r="6858" spans="1:7" ht="19" x14ac:dyDescent="0.25">
      <c r="A6858">
        <v>7856</v>
      </c>
      <c r="B6858" s="4" t="str">
        <f t="shared" ca="1" si="642"/>
        <v>P005</v>
      </c>
      <c r="C6858" s="4">
        <f t="shared" ca="1" si="643"/>
        <v>13215</v>
      </c>
      <c r="D6858" s="4" t="str">
        <f t="shared" ca="1" si="644"/>
        <v>North West</v>
      </c>
      <c r="E6858" s="8">
        <f t="shared" ca="1" si="645"/>
        <v>0.82</v>
      </c>
      <c r="F6858">
        <f t="shared" ca="1" si="646"/>
        <v>791</v>
      </c>
      <c r="G6858" s="4" t="str">
        <f t="shared" ca="1" si="647"/>
        <v>No</v>
      </c>
    </row>
    <row r="6859" spans="1:7" ht="19" x14ac:dyDescent="0.25">
      <c r="A6859">
        <v>7857</v>
      </c>
      <c r="B6859" s="4" t="str">
        <f t="shared" ca="1" si="642"/>
        <v>P001</v>
      </c>
      <c r="C6859" s="4">
        <f t="shared" ca="1" si="643"/>
        <v>201440</v>
      </c>
      <c r="D6859" s="4" t="str">
        <f t="shared" ca="1" si="644"/>
        <v>North West</v>
      </c>
      <c r="E6859" s="8">
        <f t="shared" ca="1" si="645"/>
        <v>0.81</v>
      </c>
      <c r="F6859">
        <f t="shared" ca="1" si="646"/>
        <v>849</v>
      </c>
      <c r="G6859" s="4" t="str">
        <f t="shared" ca="1" si="647"/>
        <v>No</v>
      </c>
    </row>
    <row r="6860" spans="1:7" ht="19" x14ac:dyDescent="0.25">
      <c r="A6860">
        <v>7858</v>
      </c>
      <c r="B6860" s="4" t="str">
        <f t="shared" ca="1" si="642"/>
        <v>P001</v>
      </c>
      <c r="C6860" s="4">
        <f t="shared" ca="1" si="643"/>
        <v>417187</v>
      </c>
      <c r="D6860" s="4" t="str">
        <f t="shared" ca="1" si="644"/>
        <v>North West</v>
      </c>
      <c r="E6860" s="8">
        <f t="shared" ca="1" si="645"/>
        <v>0.97</v>
      </c>
      <c r="F6860">
        <f t="shared" ca="1" si="646"/>
        <v>321</v>
      </c>
      <c r="G6860" s="4" t="str">
        <f t="shared" ca="1" si="647"/>
        <v>No</v>
      </c>
    </row>
    <row r="6861" spans="1:7" ht="19" x14ac:dyDescent="0.25">
      <c r="A6861">
        <v>7859</v>
      </c>
      <c r="B6861" s="4" t="str">
        <f t="shared" ca="1" si="642"/>
        <v>P003</v>
      </c>
      <c r="C6861" s="4">
        <f t="shared" ca="1" si="643"/>
        <v>35731</v>
      </c>
      <c r="D6861" s="4" t="str">
        <f t="shared" ca="1" si="644"/>
        <v>London</v>
      </c>
      <c r="E6861" s="8">
        <f t="shared" ca="1" si="645"/>
        <v>0.68</v>
      </c>
      <c r="F6861">
        <f t="shared" ca="1" si="646"/>
        <v>591</v>
      </c>
      <c r="G6861" s="4" t="str">
        <f t="shared" ca="1" si="647"/>
        <v>No</v>
      </c>
    </row>
    <row r="6862" spans="1:7" ht="19" x14ac:dyDescent="0.25">
      <c r="A6862">
        <v>7860</v>
      </c>
      <c r="B6862" s="4" t="str">
        <f t="shared" ca="1" si="642"/>
        <v>P001</v>
      </c>
      <c r="C6862" s="4">
        <f t="shared" ca="1" si="643"/>
        <v>176454</v>
      </c>
      <c r="D6862" s="4" t="str">
        <f t="shared" ca="1" si="644"/>
        <v>North West</v>
      </c>
      <c r="E6862" s="8">
        <f t="shared" ca="1" si="645"/>
        <v>0.98</v>
      </c>
      <c r="F6862">
        <f t="shared" ca="1" si="646"/>
        <v>634</v>
      </c>
      <c r="G6862" s="4" t="str">
        <f t="shared" ca="1" si="647"/>
        <v>No</v>
      </c>
    </row>
    <row r="6863" spans="1:7" ht="19" x14ac:dyDescent="0.25">
      <c r="A6863">
        <v>7861</v>
      </c>
      <c r="B6863" s="4" t="str">
        <f t="shared" ca="1" si="642"/>
        <v>P002</v>
      </c>
      <c r="C6863" s="4">
        <f t="shared" ca="1" si="643"/>
        <v>8944</v>
      </c>
      <c r="D6863" s="4" t="str">
        <f t="shared" ca="1" si="644"/>
        <v>Midlands</v>
      </c>
      <c r="E6863" s="8">
        <f t="shared" ca="1" si="645"/>
        <v>0.52</v>
      </c>
      <c r="F6863">
        <f t="shared" ca="1" si="646"/>
        <v>511</v>
      </c>
      <c r="G6863" s="4" t="str">
        <f t="shared" ca="1" si="647"/>
        <v>No</v>
      </c>
    </row>
    <row r="6864" spans="1:7" ht="19" x14ac:dyDescent="0.25">
      <c r="A6864">
        <v>7862</v>
      </c>
      <c r="B6864" s="4" t="str">
        <f t="shared" ca="1" si="642"/>
        <v>P004</v>
      </c>
      <c r="C6864" s="4">
        <f t="shared" ca="1" si="643"/>
        <v>39166</v>
      </c>
      <c r="D6864" s="4" t="str">
        <f t="shared" ca="1" si="644"/>
        <v>North West</v>
      </c>
      <c r="E6864" s="8">
        <f t="shared" ca="1" si="645"/>
        <v>0.8</v>
      </c>
      <c r="F6864">
        <f t="shared" ca="1" si="646"/>
        <v>716</v>
      </c>
      <c r="G6864" s="4" t="str">
        <f t="shared" ca="1" si="647"/>
        <v>No</v>
      </c>
    </row>
    <row r="6865" spans="1:7" ht="19" x14ac:dyDescent="0.25">
      <c r="A6865">
        <v>7863</v>
      </c>
      <c r="B6865" s="4" t="str">
        <f t="shared" ca="1" si="642"/>
        <v>P001</v>
      </c>
      <c r="C6865" s="4">
        <f t="shared" ca="1" si="643"/>
        <v>393913</v>
      </c>
      <c r="D6865" s="4" t="str">
        <f t="shared" ca="1" si="644"/>
        <v>South East</v>
      </c>
      <c r="E6865" s="8">
        <f t="shared" ca="1" si="645"/>
        <v>0.48</v>
      </c>
      <c r="F6865">
        <f t="shared" ca="1" si="646"/>
        <v>361</v>
      </c>
      <c r="G6865" s="4" t="str">
        <f t="shared" ca="1" si="647"/>
        <v>No</v>
      </c>
    </row>
    <row r="6866" spans="1:7" ht="19" x14ac:dyDescent="0.25">
      <c r="A6866">
        <v>7864</v>
      </c>
      <c r="B6866" s="4" t="str">
        <f t="shared" ca="1" si="642"/>
        <v>P003</v>
      </c>
      <c r="C6866" s="4">
        <f t="shared" ca="1" si="643"/>
        <v>19296</v>
      </c>
      <c r="D6866" s="4" t="str">
        <f t="shared" ca="1" si="644"/>
        <v>Midlands</v>
      </c>
      <c r="E6866" s="8">
        <f t="shared" ca="1" si="645"/>
        <v>0.22</v>
      </c>
      <c r="F6866">
        <f t="shared" ca="1" si="646"/>
        <v>363</v>
      </c>
      <c r="G6866" s="4" t="str">
        <f t="shared" ca="1" si="647"/>
        <v>No</v>
      </c>
    </row>
    <row r="6867" spans="1:7" ht="19" x14ac:dyDescent="0.25">
      <c r="A6867">
        <v>7865</v>
      </c>
      <c r="B6867" s="4" t="str">
        <f t="shared" ca="1" si="642"/>
        <v>P003</v>
      </c>
      <c r="C6867" s="4">
        <f t="shared" ca="1" si="643"/>
        <v>13997</v>
      </c>
      <c r="D6867" s="4" t="str">
        <f t="shared" ca="1" si="644"/>
        <v>North West</v>
      </c>
      <c r="E6867" s="8">
        <f t="shared" ca="1" si="645"/>
        <v>0.81</v>
      </c>
      <c r="F6867">
        <f t="shared" ca="1" si="646"/>
        <v>450</v>
      </c>
      <c r="G6867" s="4" t="str">
        <f t="shared" ca="1" si="647"/>
        <v>No</v>
      </c>
    </row>
    <row r="6868" spans="1:7" ht="19" x14ac:dyDescent="0.25">
      <c r="A6868">
        <v>7866</v>
      </c>
      <c r="B6868" s="4" t="str">
        <f t="shared" ca="1" si="642"/>
        <v>P005</v>
      </c>
      <c r="C6868" s="4">
        <f t="shared" ca="1" si="643"/>
        <v>30973</v>
      </c>
      <c r="D6868" s="4" t="str">
        <f t="shared" ca="1" si="644"/>
        <v>North West</v>
      </c>
      <c r="E6868" s="8">
        <f t="shared" ca="1" si="645"/>
        <v>0.81</v>
      </c>
      <c r="F6868">
        <f t="shared" ca="1" si="646"/>
        <v>587</v>
      </c>
      <c r="G6868" s="4" t="str">
        <f t="shared" ca="1" si="647"/>
        <v>No</v>
      </c>
    </row>
    <row r="6869" spans="1:7" ht="19" x14ac:dyDescent="0.25">
      <c r="A6869">
        <v>7867</v>
      </c>
      <c r="B6869" s="4" t="str">
        <f t="shared" ca="1" si="642"/>
        <v>P003</v>
      </c>
      <c r="C6869" s="4">
        <f t="shared" ca="1" si="643"/>
        <v>11345</v>
      </c>
      <c r="D6869" s="4" t="str">
        <f t="shared" ca="1" si="644"/>
        <v>North West</v>
      </c>
      <c r="E6869" s="8">
        <f t="shared" ca="1" si="645"/>
        <v>0.84</v>
      </c>
      <c r="F6869">
        <f t="shared" ca="1" si="646"/>
        <v>618</v>
      </c>
      <c r="G6869" s="4" t="str">
        <f t="shared" ca="1" si="647"/>
        <v>No</v>
      </c>
    </row>
    <row r="6870" spans="1:7" ht="19" x14ac:dyDescent="0.25">
      <c r="A6870">
        <v>7868</v>
      </c>
      <c r="B6870" s="4" t="str">
        <f t="shared" ca="1" si="642"/>
        <v>P002</v>
      </c>
      <c r="C6870" s="4">
        <f t="shared" ca="1" si="643"/>
        <v>39900</v>
      </c>
      <c r="D6870" s="4" t="str">
        <f t="shared" ca="1" si="644"/>
        <v>London</v>
      </c>
      <c r="E6870" s="8">
        <f t="shared" ca="1" si="645"/>
        <v>0.49</v>
      </c>
      <c r="F6870">
        <f t="shared" ca="1" si="646"/>
        <v>654</v>
      </c>
      <c r="G6870" s="4" t="str">
        <f t="shared" ca="1" si="647"/>
        <v>No</v>
      </c>
    </row>
    <row r="6871" spans="1:7" ht="19" x14ac:dyDescent="0.25">
      <c r="A6871">
        <v>7869</v>
      </c>
      <c r="B6871" s="4" t="str">
        <f t="shared" ca="1" si="642"/>
        <v>P005</v>
      </c>
      <c r="C6871" s="4">
        <f t="shared" ca="1" si="643"/>
        <v>5654</v>
      </c>
      <c r="D6871" s="4" t="str">
        <f t="shared" ca="1" si="644"/>
        <v>North West</v>
      </c>
      <c r="E6871" s="8">
        <f t="shared" ca="1" si="645"/>
        <v>0.93</v>
      </c>
      <c r="F6871">
        <f t="shared" ca="1" si="646"/>
        <v>640</v>
      </c>
      <c r="G6871" s="4" t="str">
        <f t="shared" ca="1" si="647"/>
        <v>No</v>
      </c>
    </row>
    <row r="6872" spans="1:7" ht="19" x14ac:dyDescent="0.25">
      <c r="A6872">
        <v>7870</v>
      </c>
      <c r="B6872" s="4" t="str">
        <f t="shared" ca="1" si="642"/>
        <v>P005</v>
      </c>
      <c r="C6872" s="4">
        <f t="shared" ca="1" si="643"/>
        <v>5210</v>
      </c>
      <c r="D6872" s="4" t="str">
        <f t="shared" ca="1" si="644"/>
        <v>Midlands</v>
      </c>
      <c r="E6872" s="8">
        <f t="shared" ca="1" si="645"/>
        <v>0.51</v>
      </c>
      <c r="F6872">
        <f t="shared" ca="1" si="646"/>
        <v>511</v>
      </c>
      <c r="G6872" s="4" t="str">
        <f t="shared" ca="1" si="647"/>
        <v>No</v>
      </c>
    </row>
    <row r="6873" spans="1:7" ht="19" x14ac:dyDescent="0.25">
      <c r="A6873">
        <v>7871</v>
      </c>
      <c r="B6873" s="4" t="str">
        <f t="shared" ca="1" si="642"/>
        <v>P005</v>
      </c>
      <c r="C6873" s="4">
        <f t="shared" ca="1" si="643"/>
        <v>8191</v>
      </c>
      <c r="D6873" s="4" t="str">
        <f t="shared" ca="1" si="644"/>
        <v>North West</v>
      </c>
      <c r="E6873" s="8">
        <f t="shared" ca="1" si="645"/>
        <v>0.8</v>
      </c>
      <c r="F6873">
        <f t="shared" ca="1" si="646"/>
        <v>306</v>
      </c>
      <c r="G6873" s="4" t="str">
        <f t="shared" ca="1" si="647"/>
        <v>No</v>
      </c>
    </row>
    <row r="6874" spans="1:7" ht="19" x14ac:dyDescent="0.25">
      <c r="A6874">
        <v>7872</v>
      </c>
      <c r="B6874" s="4" t="str">
        <f t="shared" ca="1" si="642"/>
        <v>P001</v>
      </c>
      <c r="C6874" s="4">
        <f t="shared" ca="1" si="643"/>
        <v>319606</v>
      </c>
      <c r="D6874" s="4" t="str">
        <f t="shared" ca="1" si="644"/>
        <v>South East</v>
      </c>
      <c r="E6874" s="8">
        <f t="shared" ca="1" si="645"/>
        <v>0.46</v>
      </c>
      <c r="F6874">
        <f t="shared" ca="1" si="646"/>
        <v>557</v>
      </c>
      <c r="G6874" s="4" t="str">
        <f t="shared" ca="1" si="647"/>
        <v>No</v>
      </c>
    </row>
    <row r="6875" spans="1:7" ht="19" x14ac:dyDescent="0.25">
      <c r="A6875">
        <v>7873</v>
      </c>
      <c r="B6875" s="4" t="str">
        <f t="shared" ca="1" si="642"/>
        <v>P002</v>
      </c>
      <c r="C6875" s="4">
        <f t="shared" ca="1" si="643"/>
        <v>32526</v>
      </c>
      <c r="D6875" s="4" t="str">
        <f t="shared" ca="1" si="644"/>
        <v>London</v>
      </c>
      <c r="E6875" s="8">
        <f t="shared" ca="1" si="645"/>
        <v>0.56999999999999995</v>
      </c>
      <c r="F6875">
        <f t="shared" ca="1" si="646"/>
        <v>782</v>
      </c>
      <c r="G6875" s="4" t="str">
        <f t="shared" ca="1" si="647"/>
        <v>No</v>
      </c>
    </row>
    <row r="6876" spans="1:7" ht="19" x14ac:dyDescent="0.25">
      <c r="A6876">
        <v>7874</v>
      </c>
      <c r="B6876" s="4" t="str">
        <f t="shared" ca="1" si="642"/>
        <v>P003</v>
      </c>
      <c r="C6876" s="4">
        <f t="shared" ca="1" si="643"/>
        <v>9250</v>
      </c>
      <c r="D6876" s="4" t="str">
        <f t="shared" ca="1" si="644"/>
        <v>Midlands</v>
      </c>
      <c r="E6876" s="8">
        <f t="shared" ca="1" si="645"/>
        <v>0.75</v>
      </c>
      <c r="F6876">
        <f t="shared" ca="1" si="646"/>
        <v>593</v>
      </c>
      <c r="G6876" s="4" t="str">
        <f t="shared" ca="1" si="647"/>
        <v>No</v>
      </c>
    </row>
    <row r="6877" spans="1:7" ht="19" x14ac:dyDescent="0.25">
      <c r="A6877">
        <v>7875</v>
      </c>
      <c r="B6877" s="4" t="str">
        <f t="shared" ca="1" si="642"/>
        <v>P005</v>
      </c>
      <c r="C6877" s="4">
        <f t="shared" ca="1" si="643"/>
        <v>33464</v>
      </c>
      <c r="D6877" s="4" t="str">
        <f t="shared" ca="1" si="644"/>
        <v>South East</v>
      </c>
      <c r="E6877" s="8">
        <f t="shared" ca="1" si="645"/>
        <v>0.15</v>
      </c>
      <c r="F6877">
        <f t="shared" ca="1" si="646"/>
        <v>451</v>
      </c>
      <c r="G6877" s="4" t="str">
        <f t="shared" ca="1" si="647"/>
        <v>No</v>
      </c>
    </row>
    <row r="6878" spans="1:7" ht="19" x14ac:dyDescent="0.25">
      <c r="A6878">
        <v>7876</v>
      </c>
      <c r="B6878" s="4" t="str">
        <f t="shared" ca="1" si="642"/>
        <v>P001</v>
      </c>
      <c r="C6878" s="4">
        <f t="shared" ca="1" si="643"/>
        <v>444081</v>
      </c>
      <c r="D6878" s="4" t="str">
        <f t="shared" ca="1" si="644"/>
        <v>North West</v>
      </c>
      <c r="E6878" s="8">
        <f t="shared" ca="1" si="645"/>
        <v>0.9</v>
      </c>
      <c r="F6878">
        <f t="shared" ca="1" si="646"/>
        <v>826</v>
      </c>
      <c r="G6878" s="4" t="str">
        <f t="shared" ca="1" si="647"/>
        <v>No</v>
      </c>
    </row>
    <row r="6879" spans="1:7" ht="19" x14ac:dyDescent="0.25">
      <c r="A6879">
        <v>7877</v>
      </c>
      <c r="B6879" s="4" t="str">
        <f t="shared" ca="1" si="642"/>
        <v>P003</v>
      </c>
      <c r="C6879" s="4">
        <f t="shared" ca="1" si="643"/>
        <v>17576</v>
      </c>
      <c r="D6879" s="4" t="str">
        <f t="shared" ca="1" si="644"/>
        <v>North West</v>
      </c>
      <c r="E6879" s="8">
        <f t="shared" ca="1" si="645"/>
        <v>0.8</v>
      </c>
      <c r="F6879">
        <f t="shared" ca="1" si="646"/>
        <v>463</v>
      </c>
      <c r="G6879" s="4" t="str">
        <f t="shared" ca="1" si="647"/>
        <v>No</v>
      </c>
    </row>
    <row r="6880" spans="1:7" ht="19" x14ac:dyDescent="0.25">
      <c r="A6880">
        <v>7878</v>
      </c>
      <c r="B6880" s="4" t="str">
        <f t="shared" ca="1" si="642"/>
        <v>P005</v>
      </c>
      <c r="C6880" s="4">
        <f t="shared" ca="1" si="643"/>
        <v>33387</v>
      </c>
      <c r="D6880" s="4" t="str">
        <f t="shared" ca="1" si="644"/>
        <v>London</v>
      </c>
      <c r="E6880" s="8">
        <f t="shared" ca="1" si="645"/>
        <v>0.56000000000000005</v>
      </c>
      <c r="F6880">
        <f t="shared" ca="1" si="646"/>
        <v>389</v>
      </c>
      <c r="G6880" s="4" t="str">
        <f t="shared" ca="1" si="647"/>
        <v>No</v>
      </c>
    </row>
    <row r="6881" spans="1:7" ht="19" x14ac:dyDescent="0.25">
      <c r="A6881">
        <v>7879</v>
      </c>
      <c r="B6881" s="4" t="str">
        <f t="shared" ca="1" si="642"/>
        <v>P003</v>
      </c>
      <c r="C6881" s="4">
        <f t="shared" ca="1" si="643"/>
        <v>36268</v>
      </c>
      <c r="D6881" s="4" t="str">
        <f t="shared" ca="1" si="644"/>
        <v>North West</v>
      </c>
      <c r="E6881" s="8">
        <f t="shared" ca="1" si="645"/>
        <v>0.95</v>
      </c>
      <c r="F6881">
        <f t="shared" ca="1" si="646"/>
        <v>467</v>
      </c>
      <c r="G6881" s="4" t="str">
        <f t="shared" ca="1" si="647"/>
        <v>No</v>
      </c>
    </row>
    <row r="6882" spans="1:7" ht="19" x14ac:dyDescent="0.25">
      <c r="A6882">
        <v>7880</v>
      </c>
      <c r="B6882" s="4" t="str">
        <f t="shared" ca="1" si="642"/>
        <v>P002</v>
      </c>
      <c r="C6882" s="4">
        <f t="shared" ca="1" si="643"/>
        <v>20329</v>
      </c>
      <c r="D6882" s="4" t="str">
        <f t="shared" ca="1" si="644"/>
        <v>Midlands</v>
      </c>
      <c r="E6882" s="8">
        <f t="shared" ca="1" si="645"/>
        <v>0.26</v>
      </c>
      <c r="F6882">
        <f t="shared" ca="1" si="646"/>
        <v>544</v>
      </c>
      <c r="G6882" s="4" t="str">
        <f t="shared" ca="1" si="647"/>
        <v>No</v>
      </c>
    </row>
    <row r="6883" spans="1:7" ht="19" x14ac:dyDescent="0.25">
      <c r="A6883">
        <v>7881</v>
      </c>
      <c r="B6883" s="4" t="str">
        <f t="shared" ca="1" si="642"/>
        <v>P005</v>
      </c>
      <c r="C6883" s="4">
        <f t="shared" ca="1" si="643"/>
        <v>9310</v>
      </c>
      <c r="D6883" s="4" t="str">
        <f t="shared" ca="1" si="644"/>
        <v>London</v>
      </c>
      <c r="E6883" s="8">
        <f t="shared" ca="1" si="645"/>
        <v>0.25</v>
      </c>
      <c r="F6883">
        <f t="shared" ca="1" si="646"/>
        <v>465</v>
      </c>
      <c r="G6883" s="4" t="str">
        <f t="shared" ca="1" si="647"/>
        <v>No</v>
      </c>
    </row>
    <row r="6884" spans="1:7" ht="19" x14ac:dyDescent="0.25">
      <c r="A6884">
        <v>7882</v>
      </c>
      <c r="B6884" s="4" t="str">
        <f t="shared" ca="1" si="642"/>
        <v>P004</v>
      </c>
      <c r="C6884" s="4">
        <f t="shared" ca="1" si="643"/>
        <v>35068</v>
      </c>
      <c r="D6884" s="4" t="str">
        <f t="shared" ca="1" si="644"/>
        <v>London</v>
      </c>
      <c r="E6884" s="8">
        <f t="shared" ca="1" si="645"/>
        <v>0.62</v>
      </c>
      <c r="F6884">
        <f t="shared" ca="1" si="646"/>
        <v>599</v>
      </c>
      <c r="G6884" s="4" t="str">
        <f t="shared" ca="1" si="647"/>
        <v>No</v>
      </c>
    </row>
    <row r="6885" spans="1:7" ht="19" x14ac:dyDescent="0.25">
      <c r="A6885">
        <v>7883</v>
      </c>
      <c r="B6885" s="4" t="str">
        <f t="shared" ca="1" si="642"/>
        <v>P005</v>
      </c>
      <c r="C6885" s="4">
        <f t="shared" ca="1" si="643"/>
        <v>11834</v>
      </c>
      <c r="D6885" s="4" t="str">
        <f t="shared" ca="1" si="644"/>
        <v>London</v>
      </c>
      <c r="E6885" s="8">
        <f t="shared" ca="1" si="645"/>
        <v>0.63</v>
      </c>
      <c r="F6885">
        <f t="shared" ca="1" si="646"/>
        <v>493</v>
      </c>
      <c r="G6885" s="4" t="str">
        <f t="shared" ca="1" si="647"/>
        <v>No</v>
      </c>
    </row>
    <row r="6886" spans="1:7" ht="19" x14ac:dyDescent="0.25">
      <c r="A6886">
        <v>7884</v>
      </c>
      <c r="B6886" s="4" t="str">
        <f t="shared" ca="1" si="642"/>
        <v>P003</v>
      </c>
      <c r="C6886" s="4">
        <f t="shared" ca="1" si="643"/>
        <v>25722</v>
      </c>
      <c r="D6886" s="4" t="str">
        <f t="shared" ca="1" si="644"/>
        <v>South East</v>
      </c>
      <c r="E6886" s="8">
        <f t="shared" ca="1" si="645"/>
        <v>0.53</v>
      </c>
      <c r="F6886">
        <f t="shared" ca="1" si="646"/>
        <v>469</v>
      </c>
      <c r="G6886" s="4" t="str">
        <f t="shared" ca="1" si="647"/>
        <v>No</v>
      </c>
    </row>
    <row r="6887" spans="1:7" ht="19" x14ac:dyDescent="0.25">
      <c r="A6887">
        <v>7885</v>
      </c>
      <c r="B6887" s="4" t="str">
        <f t="shared" ca="1" si="642"/>
        <v>P003</v>
      </c>
      <c r="C6887" s="4">
        <f t="shared" ca="1" si="643"/>
        <v>15669</v>
      </c>
      <c r="D6887" s="4" t="str">
        <f t="shared" ca="1" si="644"/>
        <v>Midlands</v>
      </c>
      <c r="E6887" s="8">
        <f t="shared" ca="1" si="645"/>
        <v>0.22</v>
      </c>
      <c r="F6887">
        <f t="shared" ca="1" si="646"/>
        <v>435</v>
      </c>
      <c r="G6887" s="4" t="str">
        <f t="shared" ca="1" si="647"/>
        <v>No</v>
      </c>
    </row>
    <row r="6888" spans="1:7" ht="19" x14ac:dyDescent="0.25">
      <c r="A6888">
        <v>7886</v>
      </c>
      <c r="B6888" s="4" t="str">
        <f t="shared" ca="1" si="642"/>
        <v>P003</v>
      </c>
      <c r="C6888" s="4">
        <f t="shared" ca="1" si="643"/>
        <v>5207</v>
      </c>
      <c r="D6888" s="4" t="str">
        <f t="shared" ca="1" si="644"/>
        <v>London</v>
      </c>
      <c r="E6888" s="8">
        <f t="shared" ca="1" si="645"/>
        <v>0.71</v>
      </c>
      <c r="F6888">
        <f t="shared" ca="1" si="646"/>
        <v>630</v>
      </c>
      <c r="G6888" s="4" t="str">
        <f t="shared" ca="1" si="647"/>
        <v>No</v>
      </c>
    </row>
    <row r="6889" spans="1:7" ht="19" x14ac:dyDescent="0.25">
      <c r="A6889">
        <v>7887</v>
      </c>
      <c r="B6889" s="4" t="str">
        <f t="shared" ca="1" si="642"/>
        <v>P003</v>
      </c>
      <c r="C6889" s="4">
        <f t="shared" ca="1" si="643"/>
        <v>31613</v>
      </c>
      <c r="D6889" s="4" t="str">
        <f t="shared" ca="1" si="644"/>
        <v>North West</v>
      </c>
      <c r="E6889" s="8">
        <f t="shared" ca="1" si="645"/>
        <v>0.88</v>
      </c>
      <c r="F6889">
        <f t="shared" ca="1" si="646"/>
        <v>506</v>
      </c>
      <c r="G6889" s="4" t="str">
        <f t="shared" ca="1" si="647"/>
        <v>No</v>
      </c>
    </row>
    <row r="6890" spans="1:7" ht="19" x14ac:dyDescent="0.25">
      <c r="A6890">
        <v>7888</v>
      </c>
      <c r="B6890" s="4" t="str">
        <f t="shared" ca="1" si="642"/>
        <v>P001</v>
      </c>
      <c r="C6890" s="4">
        <f t="shared" ca="1" si="643"/>
        <v>396630</v>
      </c>
      <c r="D6890" s="4" t="str">
        <f t="shared" ca="1" si="644"/>
        <v>North West</v>
      </c>
      <c r="E6890" s="8">
        <f t="shared" ca="1" si="645"/>
        <v>0.9</v>
      </c>
      <c r="F6890">
        <f t="shared" ca="1" si="646"/>
        <v>394</v>
      </c>
      <c r="G6890" s="4" t="str">
        <f t="shared" ca="1" si="647"/>
        <v>No</v>
      </c>
    </row>
    <row r="6891" spans="1:7" ht="19" x14ac:dyDescent="0.25">
      <c r="A6891">
        <v>7889</v>
      </c>
      <c r="B6891" s="4" t="str">
        <f t="shared" ca="1" si="642"/>
        <v>P005</v>
      </c>
      <c r="C6891" s="4">
        <f t="shared" ca="1" si="643"/>
        <v>34266</v>
      </c>
      <c r="D6891" s="4" t="str">
        <f t="shared" ca="1" si="644"/>
        <v>Midlands</v>
      </c>
      <c r="E6891" s="8">
        <f t="shared" ca="1" si="645"/>
        <v>0.74</v>
      </c>
      <c r="F6891">
        <f t="shared" ca="1" si="646"/>
        <v>828</v>
      </c>
      <c r="G6891" s="4" t="str">
        <f t="shared" ca="1" si="647"/>
        <v>No</v>
      </c>
    </row>
    <row r="6892" spans="1:7" ht="19" x14ac:dyDescent="0.25">
      <c r="A6892">
        <v>7890</v>
      </c>
      <c r="B6892" s="4" t="str">
        <f t="shared" ca="1" si="642"/>
        <v>P005</v>
      </c>
      <c r="C6892" s="4">
        <f t="shared" ca="1" si="643"/>
        <v>29505</v>
      </c>
      <c r="D6892" s="4" t="str">
        <f t="shared" ca="1" si="644"/>
        <v>Midlands</v>
      </c>
      <c r="E6892" s="8">
        <f t="shared" ca="1" si="645"/>
        <v>0.19</v>
      </c>
      <c r="F6892">
        <f t="shared" ca="1" si="646"/>
        <v>830</v>
      </c>
      <c r="G6892" s="4" t="str">
        <f t="shared" ca="1" si="647"/>
        <v>No</v>
      </c>
    </row>
    <row r="6893" spans="1:7" ht="19" x14ac:dyDescent="0.25">
      <c r="A6893">
        <v>7891</v>
      </c>
      <c r="B6893" s="4" t="str">
        <f t="shared" ca="1" si="642"/>
        <v>P005</v>
      </c>
      <c r="C6893" s="4">
        <f t="shared" ca="1" si="643"/>
        <v>10666</v>
      </c>
      <c r="D6893" s="4" t="str">
        <f t="shared" ca="1" si="644"/>
        <v>Midlands</v>
      </c>
      <c r="E6893" s="8">
        <f t="shared" ca="1" si="645"/>
        <v>0.14000000000000001</v>
      </c>
      <c r="F6893">
        <f t="shared" ca="1" si="646"/>
        <v>568</v>
      </c>
      <c r="G6893" s="4" t="str">
        <f t="shared" ca="1" si="647"/>
        <v>No</v>
      </c>
    </row>
    <row r="6894" spans="1:7" ht="19" x14ac:dyDescent="0.25">
      <c r="A6894">
        <v>7892</v>
      </c>
      <c r="B6894" s="4" t="str">
        <f t="shared" ca="1" si="642"/>
        <v>P003</v>
      </c>
      <c r="C6894" s="4">
        <f t="shared" ca="1" si="643"/>
        <v>6875</v>
      </c>
      <c r="D6894" s="4" t="str">
        <f t="shared" ca="1" si="644"/>
        <v>North West</v>
      </c>
      <c r="E6894" s="8">
        <f t="shared" ca="1" si="645"/>
        <v>0.84</v>
      </c>
      <c r="F6894">
        <f t="shared" ca="1" si="646"/>
        <v>789</v>
      </c>
      <c r="G6894" s="4" t="str">
        <f t="shared" ca="1" si="647"/>
        <v>No</v>
      </c>
    </row>
    <row r="6895" spans="1:7" ht="19" x14ac:dyDescent="0.25">
      <c r="A6895">
        <v>7893</v>
      </c>
      <c r="B6895" s="4" t="str">
        <f t="shared" ca="1" si="642"/>
        <v>P002</v>
      </c>
      <c r="C6895" s="4">
        <f t="shared" ca="1" si="643"/>
        <v>35723</v>
      </c>
      <c r="D6895" s="4" t="str">
        <f t="shared" ca="1" si="644"/>
        <v>South East</v>
      </c>
      <c r="E6895" s="8">
        <f t="shared" ca="1" si="645"/>
        <v>0.61</v>
      </c>
      <c r="F6895">
        <f t="shared" ca="1" si="646"/>
        <v>387</v>
      </c>
      <c r="G6895" s="4" t="str">
        <f t="shared" ca="1" si="647"/>
        <v>No</v>
      </c>
    </row>
    <row r="6896" spans="1:7" ht="19" x14ac:dyDescent="0.25">
      <c r="A6896">
        <v>7894</v>
      </c>
      <c r="B6896" s="4" t="str">
        <f t="shared" ca="1" si="642"/>
        <v>P002</v>
      </c>
      <c r="C6896" s="4">
        <f t="shared" ca="1" si="643"/>
        <v>9757</v>
      </c>
      <c r="D6896" s="4" t="str">
        <f t="shared" ca="1" si="644"/>
        <v>North West</v>
      </c>
      <c r="E6896" s="8">
        <f t="shared" ca="1" si="645"/>
        <v>0.84</v>
      </c>
      <c r="F6896">
        <f t="shared" ca="1" si="646"/>
        <v>776</v>
      </c>
      <c r="G6896" s="4" t="str">
        <f t="shared" ca="1" si="647"/>
        <v>No</v>
      </c>
    </row>
    <row r="6897" spans="1:7" ht="19" x14ac:dyDescent="0.25">
      <c r="A6897">
        <v>7895</v>
      </c>
      <c r="B6897" s="4" t="str">
        <f t="shared" ca="1" si="642"/>
        <v>P005</v>
      </c>
      <c r="C6897" s="4">
        <f t="shared" ca="1" si="643"/>
        <v>7310</v>
      </c>
      <c r="D6897" s="4" t="str">
        <f t="shared" ca="1" si="644"/>
        <v>North West</v>
      </c>
      <c r="E6897" s="8">
        <f t="shared" ca="1" si="645"/>
        <v>0.95</v>
      </c>
      <c r="F6897">
        <f t="shared" ca="1" si="646"/>
        <v>514</v>
      </c>
      <c r="G6897" s="4" t="str">
        <f t="shared" ca="1" si="647"/>
        <v>No</v>
      </c>
    </row>
    <row r="6898" spans="1:7" ht="19" x14ac:dyDescent="0.25">
      <c r="A6898">
        <v>7896</v>
      </c>
      <c r="B6898" s="4" t="str">
        <f t="shared" ca="1" si="642"/>
        <v>P004</v>
      </c>
      <c r="C6898" s="4">
        <f t="shared" ca="1" si="643"/>
        <v>17548</v>
      </c>
      <c r="D6898" s="4" t="str">
        <f t="shared" ca="1" si="644"/>
        <v>North West</v>
      </c>
      <c r="E6898" s="8">
        <f t="shared" ca="1" si="645"/>
        <v>0.83</v>
      </c>
      <c r="F6898">
        <f t="shared" ca="1" si="646"/>
        <v>483</v>
      </c>
      <c r="G6898" s="4" t="str">
        <f t="shared" ca="1" si="647"/>
        <v>No</v>
      </c>
    </row>
    <row r="6899" spans="1:7" ht="19" x14ac:dyDescent="0.25">
      <c r="A6899">
        <v>7897</v>
      </c>
      <c r="B6899" s="4" t="str">
        <f t="shared" ca="1" si="642"/>
        <v>P001</v>
      </c>
      <c r="C6899" s="4">
        <f t="shared" ca="1" si="643"/>
        <v>437701</v>
      </c>
      <c r="D6899" s="4" t="str">
        <f t="shared" ca="1" si="644"/>
        <v>North West</v>
      </c>
      <c r="E6899" s="8">
        <f t="shared" ca="1" si="645"/>
        <v>0.9</v>
      </c>
      <c r="F6899">
        <f t="shared" ca="1" si="646"/>
        <v>689</v>
      </c>
      <c r="G6899" s="4" t="str">
        <f t="shared" ca="1" si="647"/>
        <v>No</v>
      </c>
    </row>
    <row r="6900" spans="1:7" ht="19" x14ac:dyDescent="0.25">
      <c r="A6900">
        <v>7898</v>
      </c>
      <c r="B6900" s="4" t="str">
        <f t="shared" ca="1" si="642"/>
        <v>P002</v>
      </c>
      <c r="C6900" s="4">
        <f t="shared" ca="1" si="643"/>
        <v>31378</v>
      </c>
      <c r="D6900" s="4" t="str">
        <f t="shared" ca="1" si="644"/>
        <v>South East</v>
      </c>
      <c r="E6900" s="8">
        <f t="shared" ca="1" si="645"/>
        <v>0.64</v>
      </c>
      <c r="F6900">
        <f t="shared" ca="1" si="646"/>
        <v>456</v>
      </c>
      <c r="G6900" s="4" t="str">
        <f t="shared" ca="1" si="647"/>
        <v>No</v>
      </c>
    </row>
    <row r="6901" spans="1:7" ht="19" x14ac:dyDescent="0.25">
      <c r="A6901">
        <v>7899</v>
      </c>
      <c r="B6901" s="4" t="str">
        <f t="shared" ca="1" si="642"/>
        <v>P005</v>
      </c>
      <c r="C6901" s="4">
        <f t="shared" ca="1" si="643"/>
        <v>11206</v>
      </c>
      <c r="D6901" s="4" t="str">
        <f t="shared" ca="1" si="644"/>
        <v>North West</v>
      </c>
      <c r="E6901" s="8">
        <f t="shared" ca="1" si="645"/>
        <v>0.96</v>
      </c>
      <c r="F6901">
        <f t="shared" ca="1" si="646"/>
        <v>708</v>
      </c>
      <c r="G6901" s="4" t="str">
        <f t="shared" ca="1" si="647"/>
        <v>No</v>
      </c>
    </row>
    <row r="6902" spans="1:7" ht="19" x14ac:dyDescent="0.25">
      <c r="A6902">
        <v>7900</v>
      </c>
      <c r="B6902" s="4" t="str">
        <f t="shared" ca="1" si="642"/>
        <v>P004</v>
      </c>
      <c r="C6902" s="4">
        <f t="shared" ca="1" si="643"/>
        <v>5412</v>
      </c>
      <c r="D6902" s="4" t="str">
        <f t="shared" ca="1" si="644"/>
        <v>London</v>
      </c>
      <c r="E6902" s="8">
        <f t="shared" ca="1" si="645"/>
        <v>0.46</v>
      </c>
      <c r="F6902">
        <f t="shared" ca="1" si="646"/>
        <v>729</v>
      </c>
      <c r="G6902" s="4" t="str">
        <f t="shared" ca="1" si="647"/>
        <v>No</v>
      </c>
    </row>
    <row r="6903" spans="1:7" ht="19" x14ac:dyDescent="0.25">
      <c r="A6903">
        <v>7901</v>
      </c>
      <c r="B6903" s="4" t="str">
        <f t="shared" ca="1" si="642"/>
        <v>P001</v>
      </c>
      <c r="C6903" s="4">
        <f t="shared" ca="1" si="643"/>
        <v>277408</v>
      </c>
      <c r="D6903" s="4" t="str">
        <f t="shared" ca="1" si="644"/>
        <v>North West</v>
      </c>
      <c r="E6903" s="8">
        <f t="shared" ca="1" si="645"/>
        <v>0.95</v>
      </c>
      <c r="F6903">
        <f t="shared" ca="1" si="646"/>
        <v>523</v>
      </c>
      <c r="G6903" s="4" t="str">
        <f t="shared" ca="1" si="647"/>
        <v>Yes</v>
      </c>
    </row>
    <row r="6904" spans="1:7" ht="19" x14ac:dyDescent="0.25">
      <c r="A6904">
        <v>7902</v>
      </c>
      <c r="B6904" s="4" t="str">
        <f t="shared" ca="1" si="642"/>
        <v>P005</v>
      </c>
      <c r="C6904" s="4">
        <f t="shared" ca="1" si="643"/>
        <v>38154</v>
      </c>
      <c r="D6904" s="4" t="str">
        <f t="shared" ca="1" si="644"/>
        <v>London</v>
      </c>
      <c r="E6904" s="8">
        <f t="shared" ca="1" si="645"/>
        <v>0.56999999999999995</v>
      </c>
      <c r="F6904">
        <f t="shared" ca="1" si="646"/>
        <v>698</v>
      </c>
      <c r="G6904" s="4" t="str">
        <f t="shared" ca="1" si="647"/>
        <v>No</v>
      </c>
    </row>
    <row r="6905" spans="1:7" ht="19" x14ac:dyDescent="0.25">
      <c r="A6905">
        <v>7903</v>
      </c>
      <c r="B6905" s="4" t="str">
        <f t="shared" ca="1" si="642"/>
        <v>P005</v>
      </c>
      <c r="C6905" s="4">
        <f t="shared" ca="1" si="643"/>
        <v>26674</v>
      </c>
      <c r="D6905" s="4" t="str">
        <f t="shared" ca="1" si="644"/>
        <v>London</v>
      </c>
      <c r="E6905" s="8">
        <f t="shared" ca="1" si="645"/>
        <v>0.69</v>
      </c>
      <c r="F6905">
        <f t="shared" ca="1" si="646"/>
        <v>405</v>
      </c>
      <c r="G6905" s="4" t="str">
        <f t="shared" ca="1" si="647"/>
        <v>No</v>
      </c>
    </row>
    <row r="6906" spans="1:7" ht="19" x14ac:dyDescent="0.25">
      <c r="A6906">
        <v>7904</v>
      </c>
      <c r="B6906" s="4" t="str">
        <f t="shared" ca="1" si="642"/>
        <v>P005</v>
      </c>
      <c r="C6906" s="4">
        <f t="shared" ca="1" si="643"/>
        <v>18940</v>
      </c>
      <c r="D6906" s="4" t="str">
        <f t="shared" ca="1" si="644"/>
        <v>London</v>
      </c>
      <c r="E6906" s="8">
        <f t="shared" ca="1" si="645"/>
        <v>0.41</v>
      </c>
      <c r="F6906">
        <f t="shared" ca="1" si="646"/>
        <v>659</v>
      </c>
      <c r="G6906" s="4" t="str">
        <f t="shared" ca="1" si="647"/>
        <v>No</v>
      </c>
    </row>
    <row r="6907" spans="1:7" ht="19" x14ac:dyDescent="0.25">
      <c r="A6907">
        <v>7905</v>
      </c>
      <c r="B6907" s="4" t="str">
        <f t="shared" ca="1" si="642"/>
        <v>P001</v>
      </c>
      <c r="C6907" s="4">
        <f t="shared" ca="1" si="643"/>
        <v>313975</v>
      </c>
      <c r="D6907" s="4" t="str">
        <f t="shared" ca="1" si="644"/>
        <v>North West</v>
      </c>
      <c r="E6907" s="8">
        <f t="shared" ca="1" si="645"/>
        <v>0.85</v>
      </c>
      <c r="F6907">
        <f t="shared" ca="1" si="646"/>
        <v>572</v>
      </c>
      <c r="G6907" s="4" t="str">
        <f t="shared" ca="1" si="647"/>
        <v>No</v>
      </c>
    </row>
    <row r="6908" spans="1:7" ht="19" x14ac:dyDescent="0.25">
      <c r="A6908">
        <v>7906</v>
      </c>
      <c r="B6908" s="4" t="str">
        <f t="shared" ca="1" si="642"/>
        <v>P004</v>
      </c>
      <c r="C6908" s="4">
        <f t="shared" ca="1" si="643"/>
        <v>24625</v>
      </c>
      <c r="D6908" s="4" t="str">
        <f t="shared" ca="1" si="644"/>
        <v>North West</v>
      </c>
      <c r="E6908" s="8">
        <f t="shared" ca="1" si="645"/>
        <v>0.86</v>
      </c>
      <c r="F6908">
        <f t="shared" ca="1" si="646"/>
        <v>513</v>
      </c>
      <c r="G6908" s="4" t="str">
        <f t="shared" ca="1" si="647"/>
        <v>No</v>
      </c>
    </row>
    <row r="6909" spans="1:7" ht="19" x14ac:dyDescent="0.25">
      <c r="A6909">
        <v>7907</v>
      </c>
      <c r="B6909" s="4" t="str">
        <f t="shared" ca="1" si="642"/>
        <v>P004</v>
      </c>
      <c r="C6909" s="4">
        <f t="shared" ca="1" si="643"/>
        <v>9427</v>
      </c>
      <c r="D6909" s="4" t="str">
        <f t="shared" ca="1" si="644"/>
        <v>Midlands</v>
      </c>
      <c r="E6909" s="8">
        <f t="shared" ca="1" si="645"/>
        <v>0.2</v>
      </c>
      <c r="F6909">
        <f t="shared" ca="1" si="646"/>
        <v>505</v>
      </c>
      <c r="G6909" s="4" t="str">
        <f t="shared" ca="1" si="647"/>
        <v>No</v>
      </c>
    </row>
    <row r="6910" spans="1:7" ht="19" x14ac:dyDescent="0.25">
      <c r="A6910">
        <v>7908</v>
      </c>
      <c r="B6910" s="4" t="str">
        <f t="shared" ca="1" si="642"/>
        <v>P004</v>
      </c>
      <c r="C6910" s="4">
        <f t="shared" ca="1" si="643"/>
        <v>34722</v>
      </c>
      <c r="D6910" s="4" t="str">
        <f t="shared" ca="1" si="644"/>
        <v>South East</v>
      </c>
      <c r="E6910" s="8">
        <f t="shared" ca="1" si="645"/>
        <v>0.15</v>
      </c>
      <c r="F6910">
        <f t="shared" ca="1" si="646"/>
        <v>620</v>
      </c>
      <c r="G6910" s="4" t="str">
        <f t="shared" ca="1" si="647"/>
        <v>No</v>
      </c>
    </row>
    <row r="6911" spans="1:7" ht="19" x14ac:dyDescent="0.25">
      <c r="A6911">
        <v>7909</v>
      </c>
      <c r="B6911" s="4" t="str">
        <f t="shared" ca="1" si="642"/>
        <v>P001</v>
      </c>
      <c r="C6911" s="4">
        <f t="shared" ca="1" si="643"/>
        <v>219194</v>
      </c>
      <c r="D6911" s="4" t="str">
        <f t="shared" ca="1" si="644"/>
        <v>Midlands</v>
      </c>
      <c r="E6911" s="8">
        <f t="shared" ca="1" si="645"/>
        <v>0.67</v>
      </c>
      <c r="F6911">
        <f t="shared" ca="1" si="646"/>
        <v>645</v>
      </c>
      <c r="G6911" s="4" t="str">
        <f t="shared" ca="1" si="647"/>
        <v>No</v>
      </c>
    </row>
    <row r="6912" spans="1:7" ht="19" x14ac:dyDescent="0.25">
      <c r="A6912">
        <v>7910</v>
      </c>
      <c r="B6912" s="4" t="str">
        <f t="shared" ca="1" si="642"/>
        <v>P003</v>
      </c>
      <c r="C6912" s="4">
        <f t="shared" ca="1" si="643"/>
        <v>6076</v>
      </c>
      <c r="D6912" s="4" t="str">
        <f t="shared" ca="1" si="644"/>
        <v>North West</v>
      </c>
      <c r="E6912" s="8">
        <f t="shared" ca="1" si="645"/>
        <v>0.86</v>
      </c>
      <c r="F6912">
        <f t="shared" ca="1" si="646"/>
        <v>312</v>
      </c>
      <c r="G6912" s="4" t="str">
        <f t="shared" ca="1" si="647"/>
        <v>No</v>
      </c>
    </row>
    <row r="6913" spans="1:7" ht="19" x14ac:dyDescent="0.25">
      <c r="A6913">
        <v>7911</v>
      </c>
      <c r="B6913" s="4" t="str">
        <f t="shared" ca="1" si="642"/>
        <v>P003</v>
      </c>
      <c r="C6913" s="4">
        <f t="shared" ca="1" si="643"/>
        <v>29766</v>
      </c>
      <c r="D6913" s="4" t="str">
        <f t="shared" ca="1" si="644"/>
        <v>London</v>
      </c>
      <c r="E6913" s="8">
        <f t="shared" ca="1" si="645"/>
        <v>0.62</v>
      </c>
      <c r="F6913">
        <f t="shared" ca="1" si="646"/>
        <v>554</v>
      </c>
      <c r="G6913" s="4" t="str">
        <f t="shared" ca="1" si="647"/>
        <v>No</v>
      </c>
    </row>
    <row r="6914" spans="1:7" ht="19" x14ac:dyDescent="0.25">
      <c r="A6914">
        <v>7912</v>
      </c>
      <c r="B6914" s="4" t="str">
        <f t="shared" ca="1" si="642"/>
        <v>P002</v>
      </c>
      <c r="C6914" s="4">
        <f t="shared" ca="1" si="643"/>
        <v>33075</v>
      </c>
      <c r="D6914" s="4" t="str">
        <f t="shared" ca="1" si="644"/>
        <v>Midlands</v>
      </c>
      <c r="E6914" s="8">
        <f t="shared" ca="1" si="645"/>
        <v>0.31</v>
      </c>
      <c r="F6914">
        <f t="shared" ca="1" si="646"/>
        <v>738</v>
      </c>
      <c r="G6914" s="4" t="str">
        <f t="shared" ca="1" si="647"/>
        <v>No</v>
      </c>
    </row>
    <row r="6915" spans="1:7" ht="19" x14ac:dyDescent="0.25">
      <c r="A6915">
        <v>7913</v>
      </c>
      <c r="B6915" s="4" t="str">
        <f t="shared" ref="B6915:B6978" ca="1" si="648">"P00" &amp; RANDBETWEEN(1,5)</f>
        <v>P003</v>
      </c>
      <c r="C6915" s="4">
        <f t="shared" ref="C6915:C6978" ca="1" si="649">IF(B6915="P001", RANDBETWEEN(150000, 450000), RANDBETWEEN(5000, 40000))</f>
        <v>10547</v>
      </c>
      <c r="D6915" s="4" t="str">
        <f t="shared" ref="D6915:D6978" ca="1" si="650">CHOOSE(RANDBETWEEN(1,10), "North West", "North West", "North West", "North West", "London", "London", "Midlands", "Midlands", "South East", "South East")</f>
        <v>North West</v>
      </c>
      <c r="E6915" s="8">
        <f t="shared" ref="E6915:E6978" ca="1" si="651">IF(D6915="North West", RANDBETWEEN(80, 99)/100, RANDBETWEEN(10, 75)/100)</f>
        <v>0.84</v>
      </c>
      <c r="F6915">
        <f t="shared" ref="F6915:F6978" ca="1" si="652">RANDBETWEEN(300, 850)</f>
        <v>400</v>
      </c>
      <c r="G6915" s="4" t="str">
        <f t="shared" ref="G6915:G6978" ca="1" si="653">IF(AND(D6915="North West", E6915&gt;0.85), IF(RAND()&lt;0.15, "Yes", "No"), IF(RAND()&lt;0.03, "Yes", "No"))</f>
        <v>No</v>
      </c>
    </row>
    <row r="6916" spans="1:7" ht="19" x14ac:dyDescent="0.25">
      <c r="A6916">
        <v>7914</v>
      </c>
      <c r="B6916" s="4" t="str">
        <f t="shared" ca="1" si="648"/>
        <v>P001</v>
      </c>
      <c r="C6916" s="4">
        <f t="shared" ca="1" si="649"/>
        <v>359338</v>
      </c>
      <c r="D6916" s="4" t="str">
        <f t="shared" ca="1" si="650"/>
        <v>Midlands</v>
      </c>
      <c r="E6916" s="8">
        <f t="shared" ca="1" si="651"/>
        <v>0.37</v>
      </c>
      <c r="F6916">
        <f t="shared" ca="1" si="652"/>
        <v>465</v>
      </c>
      <c r="G6916" s="4" t="str">
        <f t="shared" ca="1" si="653"/>
        <v>No</v>
      </c>
    </row>
    <row r="6917" spans="1:7" ht="19" x14ac:dyDescent="0.25">
      <c r="A6917">
        <v>7915</v>
      </c>
      <c r="B6917" s="4" t="str">
        <f t="shared" ca="1" si="648"/>
        <v>P004</v>
      </c>
      <c r="C6917" s="4">
        <f t="shared" ca="1" si="649"/>
        <v>27553</v>
      </c>
      <c r="D6917" s="4" t="str">
        <f t="shared" ca="1" si="650"/>
        <v>North West</v>
      </c>
      <c r="E6917" s="8">
        <f t="shared" ca="1" si="651"/>
        <v>0.85</v>
      </c>
      <c r="F6917">
        <f t="shared" ca="1" si="652"/>
        <v>365</v>
      </c>
      <c r="G6917" s="4" t="str">
        <f t="shared" ca="1" si="653"/>
        <v>No</v>
      </c>
    </row>
    <row r="6918" spans="1:7" ht="19" x14ac:dyDescent="0.25">
      <c r="A6918">
        <v>7916</v>
      </c>
      <c r="B6918" s="4" t="str">
        <f t="shared" ca="1" si="648"/>
        <v>P005</v>
      </c>
      <c r="C6918" s="4">
        <f t="shared" ca="1" si="649"/>
        <v>28531</v>
      </c>
      <c r="D6918" s="4" t="str">
        <f t="shared" ca="1" si="650"/>
        <v>North West</v>
      </c>
      <c r="E6918" s="8">
        <f t="shared" ca="1" si="651"/>
        <v>0.88</v>
      </c>
      <c r="F6918">
        <f t="shared" ca="1" si="652"/>
        <v>421</v>
      </c>
      <c r="G6918" s="4" t="str">
        <f t="shared" ca="1" si="653"/>
        <v>No</v>
      </c>
    </row>
    <row r="6919" spans="1:7" ht="19" x14ac:dyDescent="0.25">
      <c r="A6919">
        <v>7917</v>
      </c>
      <c r="B6919" s="4" t="str">
        <f t="shared" ca="1" si="648"/>
        <v>P004</v>
      </c>
      <c r="C6919" s="4">
        <f t="shared" ca="1" si="649"/>
        <v>19678</v>
      </c>
      <c r="D6919" s="4" t="str">
        <f t="shared" ca="1" si="650"/>
        <v>North West</v>
      </c>
      <c r="E6919" s="8">
        <f t="shared" ca="1" si="651"/>
        <v>0.9</v>
      </c>
      <c r="F6919">
        <f t="shared" ca="1" si="652"/>
        <v>342</v>
      </c>
      <c r="G6919" s="4" t="str">
        <f t="shared" ca="1" si="653"/>
        <v>No</v>
      </c>
    </row>
    <row r="6920" spans="1:7" ht="19" x14ac:dyDescent="0.25">
      <c r="A6920">
        <v>7918</v>
      </c>
      <c r="B6920" s="4" t="str">
        <f t="shared" ca="1" si="648"/>
        <v>P002</v>
      </c>
      <c r="C6920" s="4">
        <f t="shared" ca="1" si="649"/>
        <v>21957</v>
      </c>
      <c r="D6920" s="4" t="str">
        <f t="shared" ca="1" si="650"/>
        <v>North West</v>
      </c>
      <c r="E6920" s="8">
        <f t="shared" ca="1" si="651"/>
        <v>0.92</v>
      </c>
      <c r="F6920">
        <f t="shared" ca="1" si="652"/>
        <v>803</v>
      </c>
      <c r="G6920" s="4" t="str">
        <f t="shared" ca="1" si="653"/>
        <v>No</v>
      </c>
    </row>
    <row r="6921" spans="1:7" ht="19" x14ac:dyDescent="0.25">
      <c r="A6921">
        <v>7919</v>
      </c>
      <c r="B6921" s="4" t="str">
        <f t="shared" ca="1" si="648"/>
        <v>P001</v>
      </c>
      <c r="C6921" s="4">
        <f t="shared" ca="1" si="649"/>
        <v>392528</v>
      </c>
      <c r="D6921" s="4" t="str">
        <f t="shared" ca="1" si="650"/>
        <v>North West</v>
      </c>
      <c r="E6921" s="8">
        <f t="shared" ca="1" si="651"/>
        <v>0.84</v>
      </c>
      <c r="F6921">
        <f t="shared" ca="1" si="652"/>
        <v>356</v>
      </c>
      <c r="G6921" s="4" t="str">
        <f t="shared" ca="1" si="653"/>
        <v>No</v>
      </c>
    </row>
    <row r="6922" spans="1:7" ht="19" x14ac:dyDescent="0.25">
      <c r="A6922">
        <v>7920</v>
      </c>
      <c r="B6922" s="4" t="str">
        <f t="shared" ca="1" si="648"/>
        <v>P005</v>
      </c>
      <c r="C6922" s="4">
        <f t="shared" ca="1" si="649"/>
        <v>15274</v>
      </c>
      <c r="D6922" s="4" t="str">
        <f t="shared" ca="1" si="650"/>
        <v>South East</v>
      </c>
      <c r="E6922" s="8">
        <f t="shared" ca="1" si="651"/>
        <v>0.7</v>
      </c>
      <c r="F6922">
        <f t="shared" ca="1" si="652"/>
        <v>770</v>
      </c>
      <c r="G6922" s="4" t="str">
        <f t="shared" ca="1" si="653"/>
        <v>No</v>
      </c>
    </row>
    <row r="6923" spans="1:7" ht="19" x14ac:dyDescent="0.25">
      <c r="A6923">
        <v>7921</v>
      </c>
      <c r="B6923" s="4" t="str">
        <f t="shared" ca="1" si="648"/>
        <v>P004</v>
      </c>
      <c r="C6923" s="4">
        <f t="shared" ca="1" si="649"/>
        <v>21662</v>
      </c>
      <c r="D6923" s="4" t="str">
        <f t="shared" ca="1" si="650"/>
        <v>Midlands</v>
      </c>
      <c r="E6923" s="8">
        <f t="shared" ca="1" si="651"/>
        <v>0.11</v>
      </c>
      <c r="F6923">
        <f t="shared" ca="1" si="652"/>
        <v>801</v>
      </c>
      <c r="G6923" s="4" t="str">
        <f t="shared" ca="1" si="653"/>
        <v>No</v>
      </c>
    </row>
    <row r="6924" spans="1:7" ht="19" x14ac:dyDescent="0.25">
      <c r="A6924">
        <v>7922</v>
      </c>
      <c r="B6924" s="4" t="str">
        <f t="shared" ca="1" si="648"/>
        <v>P004</v>
      </c>
      <c r="C6924" s="4">
        <f t="shared" ca="1" si="649"/>
        <v>37574</v>
      </c>
      <c r="D6924" s="4" t="str">
        <f t="shared" ca="1" si="650"/>
        <v>North West</v>
      </c>
      <c r="E6924" s="8">
        <f t="shared" ca="1" si="651"/>
        <v>0.83</v>
      </c>
      <c r="F6924">
        <f t="shared" ca="1" si="652"/>
        <v>795</v>
      </c>
      <c r="G6924" s="4" t="str">
        <f t="shared" ca="1" si="653"/>
        <v>No</v>
      </c>
    </row>
    <row r="6925" spans="1:7" ht="19" x14ac:dyDescent="0.25">
      <c r="A6925">
        <v>7923</v>
      </c>
      <c r="B6925" s="4" t="str">
        <f t="shared" ca="1" si="648"/>
        <v>P005</v>
      </c>
      <c r="C6925" s="4">
        <f t="shared" ca="1" si="649"/>
        <v>34721</v>
      </c>
      <c r="D6925" s="4" t="str">
        <f t="shared" ca="1" si="650"/>
        <v>South East</v>
      </c>
      <c r="E6925" s="8">
        <f t="shared" ca="1" si="651"/>
        <v>0.55000000000000004</v>
      </c>
      <c r="F6925">
        <f t="shared" ca="1" si="652"/>
        <v>358</v>
      </c>
      <c r="G6925" s="4" t="str">
        <f t="shared" ca="1" si="653"/>
        <v>No</v>
      </c>
    </row>
    <row r="6926" spans="1:7" ht="19" x14ac:dyDescent="0.25">
      <c r="A6926">
        <v>7924</v>
      </c>
      <c r="B6926" s="4" t="str">
        <f t="shared" ca="1" si="648"/>
        <v>P005</v>
      </c>
      <c r="C6926" s="4">
        <f t="shared" ca="1" si="649"/>
        <v>14194</v>
      </c>
      <c r="D6926" s="4" t="str">
        <f t="shared" ca="1" si="650"/>
        <v>North West</v>
      </c>
      <c r="E6926" s="8">
        <f t="shared" ca="1" si="651"/>
        <v>0.83</v>
      </c>
      <c r="F6926">
        <f t="shared" ca="1" si="652"/>
        <v>309</v>
      </c>
      <c r="G6926" s="4" t="str">
        <f t="shared" ca="1" si="653"/>
        <v>No</v>
      </c>
    </row>
    <row r="6927" spans="1:7" ht="19" x14ac:dyDescent="0.25">
      <c r="A6927">
        <v>7925</v>
      </c>
      <c r="B6927" s="4" t="str">
        <f t="shared" ca="1" si="648"/>
        <v>P005</v>
      </c>
      <c r="C6927" s="4">
        <f t="shared" ca="1" si="649"/>
        <v>12570</v>
      </c>
      <c r="D6927" s="4" t="str">
        <f t="shared" ca="1" si="650"/>
        <v>North West</v>
      </c>
      <c r="E6927" s="8">
        <f t="shared" ca="1" si="651"/>
        <v>0.85</v>
      </c>
      <c r="F6927">
        <f t="shared" ca="1" si="652"/>
        <v>538</v>
      </c>
      <c r="G6927" s="4" t="str">
        <f t="shared" ca="1" si="653"/>
        <v>No</v>
      </c>
    </row>
    <row r="6928" spans="1:7" ht="19" x14ac:dyDescent="0.25">
      <c r="A6928">
        <v>7926</v>
      </c>
      <c r="B6928" s="4" t="str">
        <f t="shared" ca="1" si="648"/>
        <v>P003</v>
      </c>
      <c r="C6928" s="4">
        <f t="shared" ca="1" si="649"/>
        <v>6958</v>
      </c>
      <c r="D6928" s="4" t="str">
        <f t="shared" ca="1" si="650"/>
        <v>Midlands</v>
      </c>
      <c r="E6928" s="8">
        <f t="shared" ca="1" si="651"/>
        <v>0.23</v>
      </c>
      <c r="F6928">
        <f t="shared" ca="1" si="652"/>
        <v>464</v>
      </c>
      <c r="G6928" s="4" t="str">
        <f t="shared" ca="1" si="653"/>
        <v>No</v>
      </c>
    </row>
    <row r="6929" spans="1:7" ht="19" x14ac:dyDescent="0.25">
      <c r="A6929">
        <v>7927</v>
      </c>
      <c r="B6929" s="4" t="str">
        <f t="shared" ca="1" si="648"/>
        <v>P003</v>
      </c>
      <c r="C6929" s="4">
        <f t="shared" ca="1" si="649"/>
        <v>5285</v>
      </c>
      <c r="D6929" s="4" t="str">
        <f t="shared" ca="1" si="650"/>
        <v>North West</v>
      </c>
      <c r="E6929" s="8">
        <f t="shared" ca="1" si="651"/>
        <v>0.94</v>
      </c>
      <c r="F6929">
        <f t="shared" ca="1" si="652"/>
        <v>639</v>
      </c>
      <c r="G6929" s="4" t="str">
        <f t="shared" ca="1" si="653"/>
        <v>Yes</v>
      </c>
    </row>
    <row r="6930" spans="1:7" ht="19" x14ac:dyDescent="0.25">
      <c r="A6930">
        <v>7928</v>
      </c>
      <c r="B6930" s="4" t="str">
        <f t="shared" ca="1" si="648"/>
        <v>P002</v>
      </c>
      <c r="C6930" s="4">
        <f t="shared" ca="1" si="649"/>
        <v>37927</v>
      </c>
      <c r="D6930" s="4" t="str">
        <f t="shared" ca="1" si="650"/>
        <v>Midlands</v>
      </c>
      <c r="E6930" s="8">
        <f t="shared" ca="1" si="651"/>
        <v>0.23</v>
      </c>
      <c r="F6930">
        <f t="shared" ca="1" si="652"/>
        <v>578</v>
      </c>
      <c r="G6930" s="4" t="str">
        <f t="shared" ca="1" si="653"/>
        <v>No</v>
      </c>
    </row>
    <row r="6931" spans="1:7" ht="19" x14ac:dyDescent="0.25">
      <c r="A6931">
        <v>7929</v>
      </c>
      <c r="B6931" s="4" t="str">
        <f t="shared" ca="1" si="648"/>
        <v>P001</v>
      </c>
      <c r="C6931" s="4">
        <f t="shared" ca="1" si="649"/>
        <v>267685</v>
      </c>
      <c r="D6931" s="4" t="str">
        <f t="shared" ca="1" si="650"/>
        <v>South East</v>
      </c>
      <c r="E6931" s="8">
        <f t="shared" ca="1" si="651"/>
        <v>0.39</v>
      </c>
      <c r="F6931">
        <f t="shared" ca="1" si="652"/>
        <v>333</v>
      </c>
      <c r="G6931" s="4" t="str">
        <f t="shared" ca="1" si="653"/>
        <v>No</v>
      </c>
    </row>
    <row r="6932" spans="1:7" ht="19" x14ac:dyDescent="0.25">
      <c r="A6932">
        <v>7930</v>
      </c>
      <c r="B6932" s="4" t="str">
        <f t="shared" ca="1" si="648"/>
        <v>P003</v>
      </c>
      <c r="C6932" s="4">
        <f t="shared" ca="1" si="649"/>
        <v>30309</v>
      </c>
      <c r="D6932" s="4" t="str">
        <f t="shared" ca="1" si="650"/>
        <v>Midlands</v>
      </c>
      <c r="E6932" s="8">
        <f t="shared" ca="1" si="651"/>
        <v>0.1</v>
      </c>
      <c r="F6932">
        <f t="shared" ca="1" si="652"/>
        <v>400</v>
      </c>
      <c r="G6932" s="4" t="str">
        <f t="shared" ca="1" si="653"/>
        <v>No</v>
      </c>
    </row>
    <row r="6933" spans="1:7" ht="19" x14ac:dyDescent="0.25">
      <c r="A6933">
        <v>7931</v>
      </c>
      <c r="B6933" s="4" t="str">
        <f t="shared" ca="1" si="648"/>
        <v>P004</v>
      </c>
      <c r="C6933" s="4">
        <f t="shared" ca="1" si="649"/>
        <v>26438</v>
      </c>
      <c r="D6933" s="4" t="str">
        <f t="shared" ca="1" si="650"/>
        <v>Midlands</v>
      </c>
      <c r="E6933" s="8">
        <f t="shared" ca="1" si="651"/>
        <v>0.45</v>
      </c>
      <c r="F6933">
        <f t="shared" ca="1" si="652"/>
        <v>370</v>
      </c>
      <c r="G6933" s="4" t="str">
        <f t="shared" ca="1" si="653"/>
        <v>No</v>
      </c>
    </row>
    <row r="6934" spans="1:7" ht="19" x14ac:dyDescent="0.25">
      <c r="A6934">
        <v>7932</v>
      </c>
      <c r="B6934" s="4" t="str">
        <f t="shared" ca="1" si="648"/>
        <v>P003</v>
      </c>
      <c r="C6934" s="4">
        <f t="shared" ca="1" si="649"/>
        <v>34262</v>
      </c>
      <c r="D6934" s="4" t="str">
        <f t="shared" ca="1" si="650"/>
        <v>Midlands</v>
      </c>
      <c r="E6934" s="8">
        <f t="shared" ca="1" si="651"/>
        <v>0.71</v>
      </c>
      <c r="F6934">
        <f t="shared" ca="1" si="652"/>
        <v>515</v>
      </c>
      <c r="G6934" s="4" t="str">
        <f t="shared" ca="1" si="653"/>
        <v>No</v>
      </c>
    </row>
    <row r="6935" spans="1:7" ht="19" x14ac:dyDescent="0.25">
      <c r="A6935">
        <v>7933</v>
      </c>
      <c r="B6935" s="4" t="str">
        <f t="shared" ca="1" si="648"/>
        <v>P003</v>
      </c>
      <c r="C6935" s="4">
        <f t="shared" ca="1" si="649"/>
        <v>35133</v>
      </c>
      <c r="D6935" s="4" t="str">
        <f t="shared" ca="1" si="650"/>
        <v>North West</v>
      </c>
      <c r="E6935" s="8">
        <f t="shared" ca="1" si="651"/>
        <v>0.95</v>
      </c>
      <c r="F6935">
        <f t="shared" ca="1" si="652"/>
        <v>578</v>
      </c>
      <c r="G6935" s="4" t="str">
        <f t="shared" ca="1" si="653"/>
        <v>No</v>
      </c>
    </row>
    <row r="6936" spans="1:7" ht="19" x14ac:dyDescent="0.25">
      <c r="A6936">
        <v>7934</v>
      </c>
      <c r="B6936" s="4" t="str">
        <f t="shared" ca="1" si="648"/>
        <v>P004</v>
      </c>
      <c r="C6936" s="4">
        <f t="shared" ca="1" si="649"/>
        <v>8936</v>
      </c>
      <c r="D6936" s="4" t="str">
        <f t="shared" ca="1" si="650"/>
        <v>London</v>
      </c>
      <c r="E6936" s="8">
        <f t="shared" ca="1" si="651"/>
        <v>0.24</v>
      </c>
      <c r="F6936">
        <f t="shared" ca="1" si="652"/>
        <v>536</v>
      </c>
      <c r="G6936" s="4" t="str">
        <f t="shared" ca="1" si="653"/>
        <v>No</v>
      </c>
    </row>
    <row r="6937" spans="1:7" ht="19" x14ac:dyDescent="0.25">
      <c r="A6937">
        <v>7935</v>
      </c>
      <c r="B6937" s="4" t="str">
        <f t="shared" ca="1" si="648"/>
        <v>P001</v>
      </c>
      <c r="C6937" s="4">
        <f t="shared" ca="1" si="649"/>
        <v>446299</v>
      </c>
      <c r="D6937" s="4" t="str">
        <f t="shared" ca="1" si="650"/>
        <v>North West</v>
      </c>
      <c r="E6937" s="8">
        <f t="shared" ca="1" si="651"/>
        <v>0.98</v>
      </c>
      <c r="F6937">
        <f t="shared" ca="1" si="652"/>
        <v>693</v>
      </c>
      <c r="G6937" s="4" t="str">
        <f t="shared" ca="1" si="653"/>
        <v>No</v>
      </c>
    </row>
    <row r="6938" spans="1:7" ht="19" x14ac:dyDescent="0.25">
      <c r="A6938">
        <v>7936</v>
      </c>
      <c r="B6938" s="4" t="str">
        <f t="shared" ca="1" si="648"/>
        <v>P004</v>
      </c>
      <c r="C6938" s="4">
        <f t="shared" ca="1" si="649"/>
        <v>34801</v>
      </c>
      <c r="D6938" s="4" t="str">
        <f t="shared" ca="1" si="650"/>
        <v>North West</v>
      </c>
      <c r="E6938" s="8">
        <f t="shared" ca="1" si="651"/>
        <v>0.9</v>
      </c>
      <c r="F6938">
        <f t="shared" ca="1" si="652"/>
        <v>484</v>
      </c>
      <c r="G6938" s="4" t="str">
        <f t="shared" ca="1" si="653"/>
        <v>Yes</v>
      </c>
    </row>
    <row r="6939" spans="1:7" ht="19" x14ac:dyDescent="0.25">
      <c r="A6939">
        <v>7937</v>
      </c>
      <c r="B6939" s="4" t="str">
        <f t="shared" ca="1" si="648"/>
        <v>P002</v>
      </c>
      <c r="C6939" s="4">
        <f t="shared" ca="1" si="649"/>
        <v>16662</v>
      </c>
      <c r="D6939" s="4" t="str">
        <f t="shared" ca="1" si="650"/>
        <v>North West</v>
      </c>
      <c r="E6939" s="8">
        <f t="shared" ca="1" si="651"/>
        <v>0.89</v>
      </c>
      <c r="F6939">
        <f t="shared" ca="1" si="652"/>
        <v>415</v>
      </c>
      <c r="G6939" s="4" t="str">
        <f t="shared" ca="1" si="653"/>
        <v>No</v>
      </c>
    </row>
    <row r="6940" spans="1:7" ht="19" x14ac:dyDescent="0.25">
      <c r="A6940">
        <v>7938</v>
      </c>
      <c r="B6940" s="4" t="str">
        <f t="shared" ca="1" si="648"/>
        <v>P001</v>
      </c>
      <c r="C6940" s="4">
        <f t="shared" ca="1" si="649"/>
        <v>168638</v>
      </c>
      <c r="D6940" s="4" t="str">
        <f t="shared" ca="1" si="650"/>
        <v>London</v>
      </c>
      <c r="E6940" s="8">
        <f t="shared" ca="1" si="651"/>
        <v>0.71</v>
      </c>
      <c r="F6940">
        <f t="shared" ca="1" si="652"/>
        <v>549</v>
      </c>
      <c r="G6940" s="4" t="str">
        <f t="shared" ca="1" si="653"/>
        <v>No</v>
      </c>
    </row>
    <row r="6941" spans="1:7" ht="19" x14ac:dyDescent="0.25">
      <c r="A6941">
        <v>7939</v>
      </c>
      <c r="B6941" s="4" t="str">
        <f t="shared" ca="1" si="648"/>
        <v>P002</v>
      </c>
      <c r="C6941" s="4">
        <f t="shared" ca="1" si="649"/>
        <v>8142</v>
      </c>
      <c r="D6941" s="4" t="str">
        <f t="shared" ca="1" si="650"/>
        <v>Midlands</v>
      </c>
      <c r="E6941" s="8">
        <f t="shared" ca="1" si="651"/>
        <v>0.62</v>
      </c>
      <c r="F6941">
        <f t="shared" ca="1" si="652"/>
        <v>838</v>
      </c>
      <c r="G6941" s="4" t="str">
        <f t="shared" ca="1" si="653"/>
        <v>No</v>
      </c>
    </row>
    <row r="6942" spans="1:7" ht="19" x14ac:dyDescent="0.25">
      <c r="A6942">
        <v>7940</v>
      </c>
      <c r="B6942" s="4" t="str">
        <f t="shared" ca="1" si="648"/>
        <v>P005</v>
      </c>
      <c r="C6942" s="4">
        <f t="shared" ca="1" si="649"/>
        <v>6183</v>
      </c>
      <c r="D6942" s="4" t="str">
        <f t="shared" ca="1" si="650"/>
        <v>London</v>
      </c>
      <c r="E6942" s="8">
        <f t="shared" ca="1" si="651"/>
        <v>0.61</v>
      </c>
      <c r="F6942">
        <f t="shared" ca="1" si="652"/>
        <v>767</v>
      </c>
      <c r="G6942" s="4" t="str">
        <f t="shared" ca="1" si="653"/>
        <v>No</v>
      </c>
    </row>
    <row r="6943" spans="1:7" ht="19" x14ac:dyDescent="0.25">
      <c r="A6943">
        <v>7941</v>
      </c>
      <c r="B6943" s="4" t="str">
        <f t="shared" ca="1" si="648"/>
        <v>P001</v>
      </c>
      <c r="C6943" s="4">
        <f t="shared" ca="1" si="649"/>
        <v>418481</v>
      </c>
      <c r="D6943" s="4" t="str">
        <f t="shared" ca="1" si="650"/>
        <v>London</v>
      </c>
      <c r="E6943" s="8">
        <f t="shared" ca="1" si="651"/>
        <v>0.51</v>
      </c>
      <c r="F6943">
        <f t="shared" ca="1" si="652"/>
        <v>731</v>
      </c>
      <c r="G6943" s="4" t="str">
        <f t="shared" ca="1" si="653"/>
        <v>No</v>
      </c>
    </row>
    <row r="6944" spans="1:7" ht="19" x14ac:dyDescent="0.25">
      <c r="A6944">
        <v>7942</v>
      </c>
      <c r="B6944" s="4" t="str">
        <f t="shared" ca="1" si="648"/>
        <v>P001</v>
      </c>
      <c r="C6944" s="4">
        <f t="shared" ca="1" si="649"/>
        <v>308279</v>
      </c>
      <c r="D6944" s="4" t="str">
        <f t="shared" ca="1" si="650"/>
        <v>Midlands</v>
      </c>
      <c r="E6944" s="8">
        <f t="shared" ca="1" si="651"/>
        <v>0.69</v>
      </c>
      <c r="F6944">
        <f t="shared" ca="1" si="652"/>
        <v>539</v>
      </c>
      <c r="G6944" s="4" t="str">
        <f t="shared" ca="1" si="653"/>
        <v>No</v>
      </c>
    </row>
    <row r="6945" spans="1:7" ht="19" x14ac:dyDescent="0.25">
      <c r="A6945">
        <v>7943</v>
      </c>
      <c r="B6945" s="4" t="str">
        <f t="shared" ca="1" si="648"/>
        <v>P003</v>
      </c>
      <c r="C6945" s="4">
        <f t="shared" ca="1" si="649"/>
        <v>12588</v>
      </c>
      <c r="D6945" s="4" t="str">
        <f t="shared" ca="1" si="650"/>
        <v>London</v>
      </c>
      <c r="E6945" s="8">
        <f t="shared" ca="1" si="651"/>
        <v>0.25</v>
      </c>
      <c r="F6945">
        <f t="shared" ca="1" si="652"/>
        <v>513</v>
      </c>
      <c r="G6945" s="4" t="str">
        <f t="shared" ca="1" si="653"/>
        <v>No</v>
      </c>
    </row>
    <row r="6946" spans="1:7" ht="19" x14ac:dyDescent="0.25">
      <c r="A6946">
        <v>7944</v>
      </c>
      <c r="B6946" s="4" t="str">
        <f t="shared" ca="1" si="648"/>
        <v>P004</v>
      </c>
      <c r="C6946" s="4">
        <f t="shared" ca="1" si="649"/>
        <v>14716</v>
      </c>
      <c r="D6946" s="4" t="str">
        <f t="shared" ca="1" si="650"/>
        <v>South East</v>
      </c>
      <c r="E6946" s="8">
        <f t="shared" ca="1" si="651"/>
        <v>0.11</v>
      </c>
      <c r="F6946">
        <f t="shared" ca="1" si="652"/>
        <v>828</v>
      </c>
      <c r="G6946" s="4" t="str">
        <f t="shared" ca="1" si="653"/>
        <v>No</v>
      </c>
    </row>
    <row r="6947" spans="1:7" ht="19" x14ac:dyDescent="0.25">
      <c r="A6947">
        <v>7945</v>
      </c>
      <c r="B6947" s="4" t="str">
        <f t="shared" ca="1" si="648"/>
        <v>P002</v>
      </c>
      <c r="C6947" s="4">
        <f t="shared" ca="1" si="649"/>
        <v>14944</v>
      </c>
      <c r="D6947" s="4" t="str">
        <f t="shared" ca="1" si="650"/>
        <v>North West</v>
      </c>
      <c r="E6947" s="8">
        <f t="shared" ca="1" si="651"/>
        <v>0.8</v>
      </c>
      <c r="F6947">
        <f t="shared" ca="1" si="652"/>
        <v>582</v>
      </c>
      <c r="G6947" s="4" t="str">
        <f t="shared" ca="1" si="653"/>
        <v>No</v>
      </c>
    </row>
    <row r="6948" spans="1:7" ht="19" x14ac:dyDescent="0.25">
      <c r="A6948">
        <v>7946</v>
      </c>
      <c r="B6948" s="4" t="str">
        <f t="shared" ca="1" si="648"/>
        <v>P002</v>
      </c>
      <c r="C6948" s="4">
        <f t="shared" ca="1" si="649"/>
        <v>37505</v>
      </c>
      <c r="D6948" s="4" t="str">
        <f t="shared" ca="1" si="650"/>
        <v>Midlands</v>
      </c>
      <c r="E6948" s="8">
        <f t="shared" ca="1" si="651"/>
        <v>0.37</v>
      </c>
      <c r="F6948">
        <f t="shared" ca="1" si="652"/>
        <v>502</v>
      </c>
      <c r="G6948" s="4" t="str">
        <f t="shared" ca="1" si="653"/>
        <v>No</v>
      </c>
    </row>
    <row r="6949" spans="1:7" ht="19" x14ac:dyDescent="0.25">
      <c r="A6949">
        <v>7947</v>
      </c>
      <c r="B6949" s="4" t="str">
        <f t="shared" ca="1" si="648"/>
        <v>P002</v>
      </c>
      <c r="C6949" s="4">
        <f t="shared" ca="1" si="649"/>
        <v>7817</v>
      </c>
      <c r="D6949" s="4" t="str">
        <f t="shared" ca="1" si="650"/>
        <v>North West</v>
      </c>
      <c r="E6949" s="8">
        <f t="shared" ca="1" si="651"/>
        <v>0.8</v>
      </c>
      <c r="F6949">
        <f t="shared" ca="1" si="652"/>
        <v>398</v>
      </c>
      <c r="G6949" s="4" t="str">
        <f t="shared" ca="1" si="653"/>
        <v>No</v>
      </c>
    </row>
    <row r="6950" spans="1:7" ht="19" x14ac:dyDescent="0.25">
      <c r="A6950">
        <v>7948</v>
      </c>
      <c r="B6950" s="4" t="str">
        <f t="shared" ca="1" si="648"/>
        <v>P002</v>
      </c>
      <c r="C6950" s="4">
        <f t="shared" ca="1" si="649"/>
        <v>38375</v>
      </c>
      <c r="D6950" s="4" t="str">
        <f t="shared" ca="1" si="650"/>
        <v>South East</v>
      </c>
      <c r="E6950" s="8">
        <f t="shared" ca="1" si="651"/>
        <v>0.57999999999999996</v>
      </c>
      <c r="F6950">
        <f t="shared" ca="1" si="652"/>
        <v>423</v>
      </c>
      <c r="G6950" s="4" t="str">
        <f t="shared" ca="1" si="653"/>
        <v>No</v>
      </c>
    </row>
    <row r="6951" spans="1:7" ht="19" x14ac:dyDescent="0.25">
      <c r="A6951">
        <v>7949</v>
      </c>
      <c r="B6951" s="4" t="str">
        <f t="shared" ca="1" si="648"/>
        <v>P003</v>
      </c>
      <c r="C6951" s="4">
        <f t="shared" ca="1" si="649"/>
        <v>36623</v>
      </c>
      <c r="D6951" s="4" t="str">
        <f t="shared" ca="1" si="650"/>
        <v>South East</v>
      </c>
      <c r="E6951" s="8">
        <f t="shared" ca="1" si="651"/>
        <v>0.52</v>
      </c>
      <c r="F6951">
        <f t="shared" ca="1" si="652"/>
        <v>473</v>
      </c>
      <c r="G6951" s="4" t="str">
        <f t="shared" ca="1" si="653"/>
        <v>No</v>
      </c>
    </row>
    <row r="6952" spans="1:7" ht="19" x14ac:dyDescent="0.25">
      <c r="A6952">
        <v>7950</v>
      </c>
      <c r="B6952" s="4" t="str">
        <f t="shared" ca="1" si="648"/>
        <v>P001</v>
      </c>
      <c r="C6952" s="4">
        <f t="shared" ca="1" si="649"/>
        <v>245844</v>
      </c>
      <c r="D6952" s="4" t="str">
        <f t="shared" ca="1" si="650"/>
        <v>North West</v>
      </c>
      <c r="E6952" s="8">
        <f t="shared" ca="1" si="651"/>
        <v>0.97</v>
      </c>
      <c r="F6952">
        <f t="shared" ca="1" si="652"/>
        <v>589</v>
      </c>
      <c r="G6952" s="4" t="str">
        <f t="shared" ca="1" si="653"/>
        <v>No</v>
      </c>
    </row>
    <row r="6953" spans="1:7" ht="19" x14ac:dyDescent="0.25">
      <c r="A6953">
        <v>7951</v>
      </c>
      <c r="B6953" s="4" t="str">
        <f t="shared" ca="1" si="648"/>
        <v>P002</v>
      </c>
      <c r="C6953" s="4">
        <f t="shared" ca="1" si="649"/>
        <v>14815</v>
      </c>
      <c r="D6953" s="4" t="str">
        <f t="shared" ca="1" si="650"/>
        <v>North West</v>
      </c>
      <c r="E6953" s="8">
        <f t="shared" ca="1" si="651"/>
        <v>0.81</v>
      </c>
      <c r="F6953">
        <f t="shared" ca="1" si="652"/>
        <v>583</v>
      </c>
      <c r="G6953" s="4" t="str">
        <f t="shared" ca="1" si="653"/>
        <v>No</v>
      </c>
    </row>
    <row r="6954" spans="1:7" ht="19" x14ac:dyDescent="0.25">
      <c r="A6954">
        <v>7952</v>
      </c>
      <c r="B6954" s="4" t="str">
        <f t="shared" ca="1" si="648"/>
        <v>P005</v>
      </c>
      <c r="C6954" s="4">
        <f t="shared" ca="1" si="649"/>
        <v>6210</v>
      </c>
      <c r="D6954" s="4" t="str">
        <f t="shared" ca="1" si="650"/>
        <v>Midlands</v>
      </c>
      <c r="E6954" s="8">
        <f t="shared" ca="1" si="651"/>
        <v>0.1</v>
      </c>
      <c r="F6954">
        <f t="shared" ca="1" si="652"/>
        <v>557</v>
      </c>
      <c r="G6954" s="4" t="str">
        <f t="shared" ca="1" si="653"/>
        <v>No</v>
      </c>
    </row>
    <row r="6955" spans="1:7" ht="19" x14ac:dyDescent="0.25">
      <c r="A6955">
        <v>7953</v>
      </c>
      <c r="B6955" s="4" t="str">
        <f t="shared" ca="1" si="648"/>
        <v>P005</v>
      </c>
      <c r="C6955" s="4">
        <f t="shared" ca="1" si="649"/>
        <v>17181</v>
      </c>
      <c r="D6955" s="4" t="str">
        <f t="shared" ca="1" si="650"/>
        <v>North West</v>
      </c>
      <c r="E6955" s="8">
        <f t="shared" ca="1" si="651"/>
        <v>0.97</v>
      </c>
      <c r="F6955">
        <f t="shared" ca="1" si="652"/>
        <v>365</v>
      </c>
      <c r="G6955" s="4" t="str">
        <f t="shared" ca="1" si="653"/>
        <v>No</v>
      </c>
    </row>
    <row r="6956" spans="1:7" ht="19" x14ac:dyDescent="0.25">
      <c r="A6956">
        <v>7954</v>
      </c>
      <c r="B6956" s="4" t="str">
        <f t="shared" ca="1" si="648"/>
        <v>P002</v>
      </c>
      <c r="C6956" s="4">
        <f t="shared" ca="1" si="649"/>
        <v>16062</v>
      </c>
      <c r="D6956" s="4" t="str">
        <f t="shared" ca="1" si="650"/>
        <v>North West</v>
      </c>
      <c r="E6956" s="8">
        <f t="shared" ca="1" si="651"/>
        <v>0.84</v>
      </c>
      <c r="F6956">
        <f t="shared" ca="1" si="652"/>
        <v>582</v>
      </c>
      <c r="G6956" s="4" t="str">
        <f t="shared" ca="1" si="653"/>
        <v>No</v>
      </c>
    </row>
    <row r="6957" spans="1:7" ht="19" x14ac:dyDescent="0.25">
      <c r="A6957">
        <v>7955</v>
      </c>
      <c r="B6957" s="4" t="str">
        <f t="shared" ca="1" si="648"/>
        <v>P003</v>
      </c>
      <c r="C6957" s="4">
        <f t="shared" ca="1" si="649"/>
        <v>16107</v>
      </c>
      <c r="D6957" s="4" t="str">
        <f t="shared" ca="1" si="650"/>
        <v>London</v>
      </c>
      <c r="E6957" s="8">
        <f t="shared" ca="1" si="651"/>
        <v>0.74</v>
      </c>
      <c r="F6957">
        <f t="shared" ca="1" si="652"/>
        <v>718</v>
      </c>
      <c r="G6957" s="4" t="str">
        <f t="shared" ca="1" si="653"/>
        <v>No</v>
      </c>
    </row>
    <row r="6958" spans="1:7" ht="19" x14ac:dyDescent="0.25">
      <c r="A6958">
        <v>7956</v>
      </c>
      <c r="B6958" s="4" t="str">
        <f t="shared" ca="1" si="648"/>
        <v>P003</v>
      </c>
      <c r="C6958" s="4">
        <f t="shared" ca="1" si="649"/>
        <v>9294</v>
      </c>
      <c r="D6958" s="4" t="str">
        <f t="shared" ca="1" si="650"/>
        <v>North West</v>
      </c>
      <c r="E6958" s="8">
        <f t="shared" ca="1" si="651"/>
        <v>0.87</v>
      </c>
      <c r="F6958">
        <f t="shared" ca="1" si="652"/>
        <v>405</v>
      </c>
      <c r="G6958" s="4" t="str">
        <f t="shared" ca="1" si="653"/>
        <v>No</v>
      </c>
    </row>
    <row r="6959" spans="1:7" ht="19" x14ac:dyDescent="0.25">
      <c r="A6959">
        <v>7957</v>
      </c>
      <c r="B6959" s="4" t="str">
        <f t="shared" ca="1" si="648"/>
        <v>P001</v>
      </c>
      <c r="C6959" s="4">
        <f t="shared" ca="1" si="649"/>
        <v>325315</v>
      </c>
      <c r="D6959" s="4" t="str">
        <f t="shared" ca="1" si="650"/>
        <v>South East</v>
      </c>
      <c r="E6959" s="8">
        <f t="shared" ca="1" si="651"/>
        <v>0.68</v>
      </c>
      <c r="F6959">
        <f t="shared" ca="1" si="652"/>
        <v>832</v>
      </c>
      <c r="G6959" s="4" t="str">
        <f t="shared" ca="1" si="653"/>
        <v>No</v>
      </c>
    </row>
    <row r="6960" spans="1:7" ht="19" x14ac:dyDescent="0.25">
      <c r="A6960">
        <v>7958</v>
      </c>
      <c r="B6960" s="4" t="str">
        <f t="shared" ca="1" si="648"/>
        <v>P001</v>
      </c>
      <c r="C6960" s="4">
        <f t="shared" ca="1" si="649"/>
        <v>193334</v>
      </c>
      <c r="D6960" s="4" t="str">
        <f t="shared" ca="1" si="650"/>
        <v>Midlands</v>
      </c>
      <c r="E6960" s="8">
        <f t="shared" ca="1" si="651"/>
        <v>0.55000000000000004</v>
      </c>
      <c r="F6960">
        <f t="shared" ca="1" si="652"/>
        <v>545</v>
      </c>
      <c r="G6960" s="4" t="str">
        <f t="shared" ca="1" si="653"/>
        <v>No</v>
      </c>
    </row>
    <row r="6961" spans="1:7" ht="19" x14ac:dyDescent="0.25">
      <c r="A6961">
        <v>7959</v>
      </c>
      <c r="B6961" s="4" t="str">
        <f t="shared" ca="1" si="648"/>
        <v>P004</v>
      </c>
      <c r="C6961" s="4">
        <f t="shared" ca="1" si="649"/>
        <v>30280</v>
      </c>
      <c r="D6961" s="4" t="str">
        <f t="shared" ca="1" si="650"/>
        <v>North West</v>
      </c>
      <c r="E6961" s="8">
        <f t="shared" ca="1" si="651"/>
        <v>0.86</v>
      </c>
      <c r="F6961">
        <f t="shared" ca="1" si="652"/>
        <v>560</v>
      </c>
      <c r="G6961" s="4" t="str">
        <f t="shared" ca="1" si="653"/>
        <v>No</v>
      </c>
    </row>
    <row r="6962" spans="1:7" ht="19" x14ac:dyDescent="0.25">
      <c r="A6962">
        <v>7960</v>
      </c>
      <c r="B6962" s="4" t="str">
        <f t="shared" ca="1" si="648"/>
        <v>P002</v>
      </c>
      <c r="C6962" s="4">
        <f t="shared" ca="1" si="649"/>
        <v>36602</v>
      </c>
      <c r="D6962" s="4" t="str">
        <f t="shared" ca="1" si="650"/>
        <v>Midlands</v>
      </c>
      <c r="E6962" s="8">
        <f t="shared" ca="1" si="651"/>
        <v>0.25</v>
      </c>
      <c r="F6962">
        <f t="shared" ca="1" si="652"/>
        <v>421</v>
      </c>
      <c r="G6962" s="4" t="str">
        <f t="shared" ca="1" si="653"/>
        <v>No</v>
      </c>
    </row>
    <row r="6963" spans="1:7" ht="19" x14ac:dyDescent="0.25">
      <c r="A6963">
        <v>7961</v>
      </c>
      <c r="B6963" s="4" t="str">
        <f t="shared" ca="1" si="648"/>
        <v>P003</v>
      </c>
      <c r="C6963" s="4">
        <f t="shared" ca="1" si="649"/>
        <v>37233</v>
      </c>
      <c r="D6963" s="4" t="str">
        <f t="shared" ca="1" si="650"/>
        <v>Midlands</v>
      </c>
      <c r="E6963" s="8">
        <f t="shared" ca="1" si="651"/>
        <v>0.28000000000000003</v>
      </c>
      <c r="F6963">
        <f t="shared" ca="1" si="652"/>
        <v>792</v>
      </c>
      <c r="G6963" s="4" t="str">
        <f t="shared" ca="1" si="653"/>
        <v>No</v>
      </c>
    </row>
    <row r="6964" spans="1:7" ht="19" x14ac:dyDescent="0.25">
      <c r="A6964">
        <v>7962</v>
      </c>
      <c r="B6964" s="4" t="str">
        <f t="shared" ca="1" si="648"/>
        <v>P003</v>
      </c>
      <c r="C6964" s="4">
        <f t="shared" ca="1" si="649"/>
        <v>32861</v>
      </c>
      <c r="D6964" s="4" t="str">
        <f t="shared" ca="1" si="650"/>
        <v>Midlands</v>
      </c>
      <c r="E6964" s="8">
        <f t="shared" ca="1" si="651"/>
        <v>0.6</v>
      </c>
      <c r="F6964">
        <f t="shared" ca="1" si="652"/>
        <v>416</v>
      </c>
      <c r="G6964" s="4" t="str">
        <f t="shared" ca="1" si="653"/>
        <v>No</v>
      </c>
    </row>
    <row r="6965" spans="1:7" ht="19" x14ac:dyDescent="0.25">
      <c r="A6965">
        <v>7963</v>
      </c>
      <c r="B6965" s="4" t="str">
        <f t="shared" ca="1" si="648"/>
        <v>P003</v>
      </c>
      <c r="C6965" s="4">
        <f t="shared" ca="1" si="649"/>
        <v>12264</v>
      </c>
      <c r="D6965" s="4" t="str">
        <f t="shared" ca="1" si="650"/>
        <v>North West</v>
      </c>
      <c r="E6965" s="8">
        <f t="shared" ca="1" si="651"/>
        <v>0.93</v>
      </c>
      <c r="F6965">
        <f t="shared" ca="1" si="652"/>
        <v>393</v>
      </c>
      <c r="G6965" s="4" t="str">
        <f t="shared" ca="1" si="653"/>
        <v>No</v>
      </c>
    </row>
    <row r="6966" spans="1:7" ht="19" x14ac:dyDescent="0.25">
      <c r="A6966">
        <v>7964</v>
      </c>
      <c r="B6966" s="4" t="str">
        <f t="shared" ca="1" si="648"/>
        <v>P001</v>
      </c>
      <c r="C6966" s="4">
        <f t="shared" ca="1" si="649"/>
        <v>231686</v>
      </c>
      <c r="D6966" s="4" t="str">
        <f t="shared" ca="1" si="650"/>
        <v>North West</v>
      </c>
      <c r="E6966" s="8">
        <f t="shared" ca="1" si="651"/>
        <v>0.8</v>
      </c>
      <c r="F6966">
        <f t="shared" ca="1" si="652"/>
        <v>477</v>
      </c>
      <c r="G6966" s="4" t="str">
        <f t="shared" ca="1" si="653"/>
        <v>No</v>
      </c>
    </row>
    <row r="6967" spans="1:7" ht="19" x14ac:dyDescent="0.25">
      <c r="A6967">
        <v>7965</v>
      </c>
      <c r="B6967" s="4" t="str">
        <f t="shared" ca="1" si="648"/>
        <v>P001</v>
      </c>
      <c r="C6967" s="4">
        <f t="shared" ca="1" si="649"/>
        <v>231190</v>
      </c>
      <c r="D6967" s="4" t="str">
        <f t="shared" ca="1" si="650"/>
        <v>North West</v>
      </c>
      <c r="E6967" s="8">
        <f t="shared" ca="1" si="651"/>
        <v>0.85</v>
      </c>
      <c r="F6967">
        <f t="shared" ca="1" si="652"/>
        <v>387</v>
      </c>
      <c r="G6967" s="4" t="str">
        <f t="shared" ca="1" si="653"/>
        <v>No</v>
      </c>
    </row>
    <row r="6968" spans="1:7" ht="19" x14ac:dyDescent="0.25">
      <c r="A6968">
        <v>7966</v>
      </c>
      <c r="B6968" s="4" t="str">
        <f t="shared" ca="1" si="648"/>
        <v>P005</v>
      </c>
      <c r="C6968" s="4">
        <f t="shared" ca="1" si="649"/>
        <v>18869</v>
      </c>
      <c r="D6968" s="4" t="str">
        <f t="shared" ca="1" si="650"/>
        <v>South East</v>
      </c>
      <c r="E6968" s="8">
        <f t="shared" ca="1" si="651"/>
        <v>0.56000000000000005</v>
      </c>
      <c r="F6968">
        <f t="shared" ca="1" si="652"/>
        <v>795</v>
      </c>
      <c r="G6968" s="4" t="str">
        <f t="shared" ca="1" si="653"/>
        <v>No</v>
      </c>
    </row>
    <row r="6969" spans="1:7" ht="19" x14ac:dyDescent="0.25">
      <c r="A6969">
        <v>7967</v>
      </c>
      <c r="B6969" s="4" t="str">
        <f t="shared" ca="1" si="648"/>
        <v>P003</v>
      </c>
      <c r="C6969" s="4">
        <f t="shared" ca="1" si="649"/>
        <v>33573</v>
      </c>
      <c r="D6969" s="4" t="str">
        <f t="shared" ca="1" si="650"/>
        <v>North West</v>
      </c>
      <c r="E6969" s="8">
        <f t="shared" ca="1" si="651"/>
        <v>0.83</v>
      </c>
      <c r="F6969">
        <f t="shared" ca="1" si="652"/>
        <v>674</v>
      </c>
      <c r="G6969" s="4" t="str">
        <f t="shared" ca="1" si="653"/>
        <v>No</v>
      </c>
    </row>
    <row r="6970" spans="1:7" ht="19" x14ac:dyDescent="0.25">
      <c r="A6970">
        <v>7968</v>
      </c>
      <c r="B6970" s="4" t="str">
        <f t="shared" ca="1" si="648"/>
        <v>P004</v>
      </c>
      <c r="C6970" s="4">
        <f t="shared" ca="1" si="649"/>
        <v>13719</v>
      </c>
      <c r="D6970" s="4" t="str">
        <f t="shared" ca="1" si="650"/>
        <v>London</v>
      </c>
      <c r="E6970" s="8">
        <f t="shared" ca="1" si="651"/>
        <v>0.51</v>
      </c>
      <c r="F6970">
        <f t="shared" ca="1" si="652"/>
        <v>474</v>
      </c>
      <c r="G6970" s="4" t="str">
        <f t="shared" ca="1" si="653"/>
        <v>No</v>
      </c>
    </row>
    <row r="6971" spans="1:7" ht="19" x14ac:dyDescent="0.25">
      <c r="A6971">
        <v>7969</v>
      </c>
      <c r="B6971" s="4" t="str">
        <f t="shared" ca="1" si="648"/>
        <v>P002</v>
      </c>
      <c r="C6971" s="4">
        <f t="shared" ca="1" si="649"/>
        <v>29528</v>
      </c>
      <c r="D6971" s="4" t="str">
        <f t="shared" ca="1" si="650"/>
        <v>Midlands</v>
      </c>
      <c r="E6971" s="8">
        <f t="shared" ca="1" si="651"/>
        <v>0.26</v>
      </c>
      <c r="F6971">
        <f t="shared" ca="1" si="652"/>
        <v>791</v>
      </c>
      <c r="G6971" s="4" t="str">
        <f t="shared" ca="1" si="653"/>
        <v>No</v>
      </c>
    </row>
    <row r="6972" spans="1:7" ht="19" x14ac:dyDescent="0.25">
      <c r="A6972">
        <v>7970</v>
      </c>
      <c r="B6972" s="4" t="str">
        <f t="shared" ca="1" si="648"/>
        <v>P001</v>
      </c>
      <c r="C6972" s="4">
        <f t="shared" ca="1" si="649"/>
        <v>387151</v>
      </c>
      <c r="D6972" s="4" t="str">
        <f t="shared" ca="1" si="650"/>
        <v>North West</v>
      </c>
      <c r="E6972" s="8">
        <f t="shared" ca="1" si="651"/>
        <v>0.99</v>
      </c>
      <c r="F6972">
        <f t="shared" ca="1" si="652"/>
        <v>627</v>
      </c>
      <c r="G6972" s="4" t="str">
        <f t="shared" ca="1" si="653"/>
        <v>No</v>
      </c>
    </row>
    <row r="6973" spans="1:7" ht="19" x14ac:dyDescent="0.25">
      <c r="A6973">
        <v>7971</v>
      </c>
      <c r="B6973" s="4" t="str">
        <f t="shared" ca="1" si="648"/>
        <v>P002</v>
      </c>
      <c r="C6973" s="4">
        <f t="shared" ca="1" si="649"/>
        <v>33550</v>
      </c>
      <c r="D6973" s="4" t="str">
        <f t="shared" ca="1" si="650"/>
        <v>South East</v>
      </c>
      <c r="E6973" s="8">
        <f t="shared" ca="1" si="651"/>
        <v>0.26</v>
      </c>
      <c r="F6973">
        <f t="shared" ca="1" si="652"/>
        <v>630</v>
      </c>
      <c r="G6973" s="4" t="str">
        <f t="shared" ca="1" si="653"/>
        <v>Yes</v>
      </c>
    </row>
    <row r="6974" spans="1:7" ht="19" x14ac:dyDescent="0.25">
      <c r="A6974">
        <v>7972</v>
      </c>
      <c r="B6974" s="4" t="str">
        <f t="shared" ca="1" si="648"/>
        <v>P003</v>
      </c>
      <c r="C6974" s="4">
        <f t="shared" ca="1" si="649"/>
        <v>13656</v>
      </c>
      <c r="D6974" s="4" t="str">
        <f t="shared" ca="1" si="650"/>
        <v>North West</v>
      </c>
      <c r="E6974" s="8">
        <f t="shared" ca="1" si="651"/>
        <v>0.81</v>
      </c>
      <c r="F6974">
        <f t="shared" ca="1" si="652"/>
        <v>459</v>
      </c>
      <c r="G6974" s="4" t="str">
        <f t="shared" ca="1" si="653"/>
        <v>No</v>
      </c>
    </row>
    <row r="6975" spans="1:7" ht="19" x14ac:dyDescent="0.25">
      <c r="A6975">
        <v>7973</v>
      </c>
      <c r="B6975" s="4" t="str">
        <f t="shared" ca="1" si="648"/>
        <v>P001</v>
      </c>
      <c r="C6975" s="4">
        <f t="shared" ca="1" si="649"/>
        <v>199999</v>
      </c>
      <c r="D6975" s="4" t="str">
        <f t="shared" ca="1" si="650"/>
        <v>North West</v>
      </c>
      <c r="E6975" s="8">
        <f t="shared" ca="1" si="651"/>
        <v>0.85</v>
      </c>
      <c r="F6975">
        <f t="shared" ca="1" si="652"/>
        <v>592</v>
      </c>
      <c r="G6975" s="4" t="str">
        <f t="shared" ca="1" si="653"/>
        <v>No</v>
      </c>
    </row>
    <row r="6976" spans="1:7" ht="19" x14ac:dyDescent="0.25">
      <c r="A6976">
        <v>7974</v>
      </c>
      <c r="B6976" s="4" t="str">
        <f t="shared" ca="1" si="648"/>
        <v>P003</v>
      </c>
      <c r="C6976" s="4">
        <f t="shared" ca="1" si="649"/>
        <v>15276</v>
      </c>
      <c r="D6976" s="4" t="str">
        <f t="shared" ca="1" si="650"/>
        <v>Midlands</v>
      </c>
      <c r="E6976" s="8">
        <f t="shared" ca="1" si="651"/>
        <v>0.21</v>
      </c>
      <c r="F6976">
        <f t="shared" ca="1" si="652"/>
        <v>690</v>
      </c>
      <c r="G6976" s="4" t="str">
        <f t="shared" ca="1" si="653"/>
        <v>No</v>
      </c>
    </row>
    <row r="6977" spans="1:7" ht="19" x14ac:dyDescent="0.25">
      <c r="A6977">
        <v>7975</v>
      </c>
      <c r="B6977" s="4" t="str">
        <f t="shared" ca="1" si="648"/>
        <v>P003</v>
      </c>
      <c r="C6977" s="4">
        <f t="shared" ca="1" si="649"/>
        <v>14704</v>
      </c>
      <c r="D6977" s="4" t="str">
        <f t="shared" ca="1" si="650"/>
        <v>North West</v>
      </c>
      <c r="E6977" s="8">
        <f t="shared" ca="1" si="651"/>
        <v>0.89</v>
      </c>
      <c r="F6977">
        <f t="shared" ca="1" si="652"/>
        <v>754</v>
      </c>
      <c r="G6977" s="4" t="str">
        <f t="shared" ca="1" si="653"/>
        <v>No</v>
      </c>
    </row>
    <row r="6978" spans="1:7" ht="19" x14ac:dyDescent="0.25">
      <c r="A6978">
        <v>7976</v>
      </c>
      <c r="B6978" s="4" t="str">
        <f t="shared" ca="1" si="648"/>
        <v>P003</v>
      </c>
      <c r="C6978" s="4">
        <f t="shared" ca="1" si="649"/>
        <v>6431</v>
      </c>
      <c r="D6978" s="4" t="str">
        <f t="shared" ca="1" si="650"/>
        <v>North West</v>
      </c>
      <c r="E6978" s="8">
        <f t="shared" ca="1" si="651"/>
        <v>0.85</v>
      </c>
      <c r="F6978">
        <f t="shared" ca="1" si="652"/>
        <v>707</v>
      </c>
      <c r="G6978" s="4" t="str">
        <f t="shared" ca="1" si="653"/>
        <v>No</v>
      </c>
    </row>
    <row r="6979" spans="1:7" ht="19" x14ac:dyDescent="0.25">
      <c r="A6979">
        <v>7977</v>
      </c>
      <c r="B6979" s="4" t="str">
        <f t="shared" ref="B6979:B7042" ca="1" si="654">"P00" &amp; RANDBETWEEN(1,5)</f>
        <v>P002</v>
      </c>
      <c r="C6979" s="4">
        <f t="shared" ref="C6979:C7042" ca="1" si="655">IF(B6979="P001", RANDBETWEEN(150000, 450000), RANDBETWEEN(5000, 40000))</f>
        <v>26235</v>
      </c>
      <c r="D6979" s="4" t="str">
        <f t="shared" ref="D6979:D7042" ca="1" si="656">CHOOSE(RANDBETWEEN(1,10), "North West", "North West", "North West", "North West", "London", "London", "Midlands", "Midlands", "South East", "South East")</f>
        <v>London</v>
      </c>
      <c r="E6979" s="8">
        <f t="shared" ref="E6979:E7042" ca="1" si="657">IF(D6979="North West", RANDBETWEEN(80, 99)/100, RANDBETWEEN(10, 75)/100)</f>
        <v>0.44</v>
      </c>
      <c r="F6979">
        <f t="shared" ref="F6979:F7042" ca="1" si="658">RANDBETWEEN(300, 850)</f>
        <v>686</v>
      </c>
      <c r="G6979" s="4" t="str">
        <f t="shared" ref="G6979:G7042" ca="1" si="659">IF(AND(D6979="North West", E6979&gt;0.85), IF(RAND()&lt;0.15, "Yes", "No"), IF(RAND()&lt;0.03, "Yes", "No"))</f>
        <v>No</v>
      </c>
    </row>
    <row r="6980" spans="1:7" ht="19" x14ac:dyDescent="0.25">
      <c r="A6980">
        <v>7978</v>
      </c>
      <c r="B6980" s="4" t="str">
        <f t="shared" ca="1" si="654"/>
        <v>P004</v>
      </c>
      <c r="C6980" s="4">
        <f t="shared" ca="1" si="655"/>
        <v>20380</v>
      </c>
      <c r="D6980" s="4" t="str">
        <f t="shared" ca="1" si="656"/>
        <v>North West</v>
      </c>
      <c r="E6980" s="8">
        <f t="shared" ca="1" si="657"/>
        <v>0.96</v>
      </c>
      <c r="F6980">
        <f t="shared" ca="1" si="658"/>
        <v>430</v>
      </c>
      <c r="G6980" s="4" t="str">
        <f t="shared" ca="1" si="659"/>
        <v>No</v>
      </c>
    </row>
    <row r="6981" spans="1:7" ht="19" x14ac:dyDescent="0.25">
      <c r="A6981">
        <v>7979</v>
      </c>
      <c r="B6981" s="4" t="str">
        <f t="shared" ca="1" si="654"/>
        <v>P001</v>
      </c>
      <c r="C6981" s="4">
        <f t="shared" ca="1" si="655"/>
        <v>365343</v>
      </c>
      <c r="D6981" s="4" t="str">
        <f t="shared" ca="1" si="656"/>
        <v>South East</v>
      </c>
      <c r="E6981" s="8">
        <f t="shared" ca="1" si="657"/>
        <v>0.1</v>
      </c>
      <c r="F6981">
        <f t="shared" ca="1" si="658"/>
        <v>503</v>
      </c>
      <c r="G6981" s="4" t="str">
        <f t="shared" ca="1" si="659"/>
        <v>No</v>
      </c>
    </row>
    <row r="6982" spans="1:7" ht="19" x14ac:dyDescent="0.25">
      <c r="A6982">
        <v>7980</v>
      </c>
      <c r="B6982" s="4" t="str">
        <f t="shared" ca="1" si="654"/>
        <v>P005</v>
      </c>
      <c r="C6982" s="4">
        <f t="shared" ca="1" si="655"/>
        <v>5827</v>
      </c>
      <c r="D6982" s="4" t="str">
        <f t="shared" ca="1" si="656"/>
        <v>North West</v>
      </c>
      <c r="E6982" s="8">
        <f t="shared" ca="1" si="657"/>
        <v>0.88</v>
      </c>
      <c r="F6982">
        <f t="shared" ca="1" si="658"/>
        <v>786</v>
      </c>
      <c r="G6982" s="4" t="str">
        <f t="shared" ca="1" si="659"/>
        <v>No</v>
      </c>
    </row>
    <row r="6983" spans="1:7" ht="19" x14ac:dyDescent="0.25">
      <c r="A6983">
        <v>7981</v>
      </c>
      <c r="B6983" s="4" t="str">
        <f t="shared" ca="1" si="654"/>
        <v>P005</v>
      </c>
      <c r="C6983" s="4">
        <f t="shared" ca="1" si="655"/>
        <v>11092</v>
      </c>
      <c r="D6983" s="4" t="str">
        <f t="shared" ca="1" si="656"/>
        <v>South East</v>
      </c>
      <c r="E6983" s="8">
        <f t="shared" ca="1" si="657"/>
        <v>0.4</v>
      </c>
      <c r="F6983">
        <f t="shared" ca="1" si="658"/>
        <v>362</v>
      </c>
      <c r="G6983" s="4" t="str">
        <f t="shared" ca="1" si="659"/>
        <v>No</v>
      </c>
    </row>
    <row r="6984" spans="1:7" ht="19" x14ac:dyDescent="0.25">
      <c r="A6984">
        <v>7982</v>
      </c>
      <c r="B6984" s="4" t="str">
        <f t="shared" ca="1" si="654"/>
        <v>P003</v>
      </c>
      <c r="C6984" s="4">
        <f t="shared" ca="1" si="655"/>
        <v>13933</v>
      </c>
      <c r="D6984" s="4" t="str">
        <f t="shared" ca="1" si="656"/>
        <v>South East</v>
      </c>
      <c r="E6984" s="8">
        <f t="shared" ca="1" si="657"/>
        <v>0.43</v>
      </c>
      <c r="F6984">
        <f t="shared" ca="1" si="658"/>
        <v>353</v>
      </c>
      <c r="G6984" s="4" t="str">
        <f t="shared" ca="1" si="659"/>
        <v>No</v>
      </c>
    </row>
    <row r="6985" spans="1:7" ht="19" x14ac:dyDescent="0.25">
      <c r="A6985">
        <v>7983</v>
      </c>
      <c r="B6985" s="4" t="str">
        <f t="shared" ca="1" si="654"/>
        <v>P005</v>
      </c>
      <c r="C6985" s="4">
        <f t="shared" ca="1" si="655"/>
        <v>8790</v>
      </c>
      <c r="D6985" s="4" t="str">
        <f t="shared" ca="1" si="656"/>
        <v>Midlands</v>
      </c>
      <c r="E6985" s="8">
        <f t="shared" ca="1" si="657"/>
        <v>0.31</v>
      </c>
      <c r="F6985">
        <f t="shared" ca="1" si="658"/>
        <v>318</v>
      </c>
      <c r="G6985" s="4" t="str">
        <f t="shared" ca="1" si="659"/>
        <v>No</v>
      </c>
    </row>
    <row r="6986" spans="1:7" ht="19" x14ac:dyDescent="0.25">
      <c r="A6986">
        <v>7984</v>
      </c>
      <c r="B6986" s="4" t="str">
        <f t="shared" ca="1" si="654"/>
        <v>P003</v>
      </c>
      <c r="C6986" s="4">
        <f t="shared" ca="1" si="655"/>
        <v>33310</v>
      </c>
      <c r="D6986" s="4" t="str">
        <f t="shared" ca="1" si="656"/>
        <v>North West</v>
      </c>
      <c r="E6986" s="8">
        <f t="shared" ca="1" si="657"/>
        <v>0.9</v>
      </c>
      <c r="F6986">
        <f t="shared" ca="1" si="658"/>
        <v>839</v>
      </c>
      <c r="G6986" s="4" t="str">
        <f t="shared" ca="1" si="659"/>
        <v>No</v>
      </c>
    </row>
    <row r="6987" spans="1:7" ht="19" x14ac:dyDescent="0.25">
      <c r="A6987">
        <v>7985</v>
      </c>
      <c r="B6987" s="4" t="str">
        <f t="shared" ca="1" si="654"/>
        <v>P005</v>
      </c>
      <c r="C6987" s="4">
        <f t="shared" ca="1" si="655"/>
        <v>35011</v>
      </c>
      <c r="D6987" s="4" t="str">
        <f t="shared" ca="1" si="656"/>
        <v>Midlands</v>
      </c>
      <c r="E6987" s="8">
        <f t="shared" ca="1" si="657"/>
        <v>0.36</v>
      </c>
      <c r="F6987">
        <f t="shared" ca="1" si="658"/>
        <v>834</v>
      </c>
      <c r="G6987" s="4" t="str">
        <f t="shared" ca="1" si="659"/>
        <v>No</v>
      </c>
    </row>
    <row r="6988" spans="1:7" ht="19" x14ac:dyDescent="0.25">
      <c r="A6988">
        <v>7986</v>
      </c>
      <c r="B6988" s="4" t="str">
        <f t="shared" ca="1" si="654"/>
        <v>P001</v>
      </c>
      <c r="C6988" s="4">
        <f t="shared" ca="1" si="655"/>
        <v>370281</v>
      </c>
      <c r="D6988" s="4" t="str">
        <f t="shared" ca="1" si="656"/>
        <v>South East</v>
      </c>
      <c r="E6988" s="8">
        <f t="shared" ca="1" si="657"/>
        <v>0.51</v>
      </c>
      <c r="F6988">
        <f t="shared" ca="1" si="658"/>
        <v>757</v>
      </c>
      <c r="G6988" s="4" t="str">
        <f t="shared" ca="1" si="659"/>
        <v>No</v>
      </c>
    </row>
    <row r="6989" spans="1:7" ht="19" x14ac:dyDescent="0.25">
      <c r="A6989">
        <v>7987</v>
      </c>
      <c r="B6989" s="4" t="str">
        <f t="shared" ca="1" si="654"/>
        <v>P003</v>
      </c>
      <c r="C6989" s="4">
        <f t="shared" ca="1" si="655"/>
        <v>14927</v>
      </c>
      <c r="D6989" s="4" t="str">
        <f t="shared" ca="1" si="656"/>
        <v>Midlands</v>
      </c>
      <c r="E6989" s="8">
        <f t="shared" ca="1" si="657"/>
        <v>0.54</v>
      </c>
      <c r="F6989">
        <f t="shared" ca="1" si="658"/>
        <v>790</v>
      </c>
      <c r="G6989" s="4" t="str">
        <f t="shared" ca="1" si="659"/>
        <v>No</v>
      </c>
    </row>
    <row r="6990" spans="1:7" ht="19" x14ac:dyDescent="0.25">
      <c r="A6990">
        <v>7988</v>
      </c>
      <c r="B6990" s="4" t="str">
        <f t="shared" ca="1" si="654"/>
        <v>P001</v>
      </c>
      <c r="C6990" s="4">
        <f t="shared" ca="1" si="655"/>
        <v>273414</v>
      </c>
      <c r="D6990" s="4" t="str">
        <f t="shared" ca="1" si="656"/>
        <v>Midlands</v>
      </c>
      <c r="E6990" s="8">
        <f t="shared" ca="1" si="657"/>
        <v>0.75</v>
      </c>
      <c r="F6990">
        <f t="shared" ca="1" si="658"/>
        <v>470</v>
      </c>
      <c r="G6990" s="4" t="str">
        <f t="shared" ca="1" si="659"/>
        <v>No</v>
      </c>
    </row>
    <row r="6991" spans="1:7" ht="19" x14ac:dyDescent="0.25">
      <c r="A6991">
        <v>7989</v>
      </c>
      <c r="B6991" s="4" t="str">
        <f t="shared" ca="1" si="654"/>
        <v>P005</v>
      </c>
      <c r="C6991" s="4">
        <f t="shared" ca="1" si="655"/>
        <v>37301</v>
      </c>
      <c r="D6991" s="4" t="str">
        <f t="shared" ca="1" si="656"/>
        <v>South East</v>
      </c>
      <c r="E6991" s="8">
        <f t="shared" ca="1" si="657"/>
        <v>0.44</v>
      </c>
      <c r="F6991">
        <f t="shared" ca="1" si="658"/>
        <v>309</v>
      </c>
      <c r="G6991" s="4" t="str">
        <f t="shared" ca="1" si="659"/>
        <v>No</v>
      </c>
    </row>
    <row r="6992" spans="1:7" ht="19" x14ac:dyDescent="0.25">
      <c r="A6992">
        <v>7990</v>
      </c>
      <c r="B6992" s="4" t="str">
        <f t="shared" ca="1" si="654"/>
        <v>P004</v>
      </c>
      <c r="C6992" s="4">
        <f t="shared" ca="1" si="655"/>
        <v>10128</v>
      </c>
      <c r="D6992" s="4" t="str">
        <f t="shared" ca="1" si="656"/>
        <v>South East</v>
      </c>
      <c r="E6992" s="8">
        <f t="shared" ca="1" si="657"/>
        <v>0.12</v>
      </c>
      <c r="F6992">
        <f t="shared" ca="1" si="658"/>
        <v>435</v>
      </c>
      <c r="G6992" s="4" t="str">
        <f t="shared" ca="1" si="659"/>
        <v>No</v>
      </c>
    </row>
    <row r="6993" spans="1:7" ht="19" x14ac:dyDescent="0.25">
      <c r="A6993">
        <v>7991</v>
      </c>
      <c r="B6993" s="4" t="str">
        <f t="shared" ca="1" si="654"/>
        <v>P004</v>
      </c>
      <c r="C6993" s="4">
        <f t="shared" ca="1" si="655"/>
        <v>18725</v>
      </c>
      <c r="D6993" s="4" t="str">
        <f t="shared" ca="1" si="656"/>
        <v>North West</v>
      </c>
      <c r="E6993" s="8">
        <f t="shared" ca="1" si="657"/>
        <v>0.95</v>
      </c>
      <c r="F6993">
        <f t="shared" ca="1" si="658"/>
        <v>713</v>
      </c>
      <c r="G6993" s="4" t="str">
        <f t="shared" ca="1" si="659"/>
        <v>No</v>
      </c>
    </row>
    <row r="6994" spans="1:7" ht="19" x14ac:dyDescent="0.25">
      <c r="A6994">
        <v>7992</v>
      </c>
      <c r="B6994" s="4" t="str">
        <f t="shared" ca="1" si="654"/>
        <v>P003</v>
      </c>
      <c r="C6994" s="4">
        <f t="shared" ca="1" si="655"/>
        <v>24733</v>
      </c>
      <c r="D6994" s="4" t="str">
        <f t="shared" ca="1" si="656"/>
        <v>London</v>
      </c>
      <c r="E6994" s="8">
        <f t="shared" ca="1" si="657"/>
        <v>0.45</v>
      </c>
      <c r="F6994">
        <f t="shared" ca="1" si="658"/>
        <v>809</v>
      </c>
      <c r="G6994" s="4" t="str">
        <f t="shared" ca="1" si="659"/>
        <v>No</v>
      </c>
    </row>
    <row r="6995" spans="1:7" ht="19" x14ac:dyDescent="0.25">
      <c r="A6995">
        <v>7993</v>
      </c>
      <c r="B6995" s="4" t="str">
        <f t="shared" ca="1" si="654"/>
        <v>P001</v>
      </c>
      <c r="C6995" s="4">
        <f t="shared" ca="1" si="655"/>
        <v>295352</v>
      </c>
      <c r="D6995" s="4" t="str">
        <f t="shared" ca="1" si="656"/>
        <v>North West</v>
      </c>
      <c r="E6995" s="8">
        <f t="shared" ca="1" si="657"/>
        <v>0.97</v>
      </c>
      <c r="F6995">
        <f t="shared" ca="1" si="658"/>
        <v>771</v>
      </c>
      <c r="G6995" s="4" t="str">
        <f t="shared" ca="1" si="659"/>
        <v>No</v>
      </c>
    </row>
    <row r="6996" spans="1:7" ht="19" x14ac:dyDescent="0.25">
      <c r="A6996">
        <v>7994</v>
      </c>
      <c r="B6996" s="4" t="str">
        <f t="shared" ca="1" si="654"/>
        <v>P003</v>
      </c>
      <c r="C6996" s="4">
        <f t="shared" ca="1" si="655"/>
        <v>34454</v>
      </c>
      <c r="D6996" s="4" t="str">
        <f t="shared" ca="1" si="656"/>
        <v>Midlands</v>
      </c>
      <c r="E6996" s="8">
        <f t="shared" ca="1" si="657"/>
        <v>0.55000000000000004</v>
      </c>
      <c r="F6996">
        <f t="shared" ca="1" si="658"/>
        <v>663</v>
      </c>
      <c r="G6996" s="4" t="str">
        <f t="shared" ca="1" si="659"/>
        <v>No</v>
      </c>
    </row>
    <row r="6997" spans="1:7" ht="19" x14ac:dyDescent="0.25">
      <c r="A6997">
        <v>7995</v>
      </c>
      <c r="B6997" s="4" t="str">
        <f t="shared" ca="1" si="654"/>
        <v>P005</v>
      </c>
      <c r="C6997" s="4">
        <f t="shared" ca="1" si="655"/>
        <v>29985</v>
      </c>
      <c r="D6997" s="4" t="str">
        <f t="shared" ca="1" si="656"/>
        <v>London</v>
      </c>
      <c r="E6997" s="8">
        <f t="shared" ca="1" si="657"/>
        <v>0.46</v>
      </c>
      <c r="F6997">
        <f t="shared" ca="1" si="658"/>
        <v>367</v>
      </c>
      <c r="G6997" s="4" t="str">
        <f t="shared" ca="1" si="659"/>
        <v>No</v>
      </c>
    </row>
    <row r="6998" spans="1:7" ht="19" x14ac:dyDescent="0.25">
      <c r="A6998">
        <v>7996</v>
      </c>
      <c r="B6998" s="4" t="str">
        <f t="shared" ca="1" si="654"/>
        <v>P005</v>
      </c>
      <c r="C6998" s="4">
        <f t="shared" ca="1" si="655"/>
        <v>23613</v>
      </c>
      <c r="D6998" s="4" t="str">
        <f t="shared" ca="1" si="656"/>
        <v>North West</v>
      </c>
      <c r="E6998" s="8">
        <f t="shared" ca="1" si="657"/>
        <v>0.8</v>
      </c>
      <c r="F6998">
        <f t="shared" ca="1" si="658"/>
        <v>310</v>
      </c>
      <c r="G6998" s="4" t="str">
        <f t="shared" ca="1" si="659"/>
        <v>No</v>
      </c>
    </row>
    <row r="6999" spans="1:7" ht="19" x14ac:dyDescent="0.25">
      <c r="A6999">
        <v>7997</v>
      </c>
      <c r="B6999" s="4" t="str">
        <f t="shared" ca="1" si="654"/>
        <v>P005</v>
      </c>
      <c r="C6999" s="4">
        <f t="shared" ca="1" si="655"/>
        <v>26523</v>
      </c>
      <c r="D6999" s="4" t="str">
        <f t="shared" ca="1" si="656"/>
        <v>South East</v>
      </c>
      <c r="E6999" s="8">
        <f t="shared" ca="1" si="657"/>
        <v>0.57999999999999996</v>
      </c>
      <c r="F6999">
        <f t="shared" ca="1" si="658"/>
        <v>661</v>
      </c>
      <c r="G6999" s="4" t="str">
        <f t="shared" ca="1" si="659"/>
        <v>No</v>
      </c>
    </row>
    <row r="7000" spans="1:7" ht="19" x14ac:dyDescent="0.25">
      <c r="A7000">
        <v>7998</v>
      </c>
      <c r="B7000" s="4" t="str">
        <f t="shared" ca="1" si="654"/>
        <v>P005</v>
      </c>
      <c r="C7000" s="4">
        <f t="shared" ca="1" si="655"/>
        <v>27518</v>
      </c>
      <c r="D7000" s="4" t="str">
        <f t="shared" ca="1" si="656"/>
        <v>London</v>
      </c>
      <c r="E7000" s="8">
        <f t="shared" ca="1" si="657"/>
        <v>0.44</v>
      </c>
      <c r="F7000">
        <f t="shared" ca="1" si="658"/>
        <v>739</v>
      </c>
      <c r="G7000" s="4" t="str">
        <f t="shared" ca="1" si="659"/>
        <v>No</v>
      </c>
    </row>
    <row r="7001" spans="1:7" ht="19" x14ac:dyDescent="0.25">
      <c r="A7001">
        <v>7999</v>
      </c>
      <c r="B7001" s="4" t="str">
        <f t="shared" ca="1" si="654"/>
        <v>P003</v>
      </c>
      <c r="C7001" s="4">
        <f t="shared" ca="1" si="655"/>
        <v>11771</v>
      </c>
      <c r="D7001" s="4" t="str">
        <f t="shared" ca="1" si="656"/>
        <v>London</v>
      </c>
      <c r="E7001" s="8">
        <f t="shared" ca="1" si="657"/>
        <v>0.56999999999999995</v>
      </c>
      <c r="F7001">
        <f t="shared" ca="1" si="658"/>
        <v>401</v>
      </c>
      <c r="G7001" s="4" t="str">
        <f t="shared" ca="1" si="659"/>
        <v>No</v>
      </c>
    </row>
    <row r="7002" spans="1:7" ht="19" x14ac:dyDescent="0.25">
      <c r="A7002">
        <v>8000</v>
      </c>
      <c r="B7002" s="4" t="str">
        <f t="shared" ca="1" si="654"/>
        <v>P003</v>
      </c>
      <c r="C7002" s="4">
        <f t="shared" ca="1" si="655"/>
        <v>17359</v>
      </c>
      <c r="D7002" s="4" t="str">
        <f t="shared" ca="1" si="656"/>
        <v>Midlands</v>
      </c>
      <c r="E7002" s="8">
        <f t="shared" ca="1" si="657"/>
        <v>0.37</v>
      </c>
      <c r="F7002">
        <f t="shared" ca="1" si="658"/>
        <v>337</v>
      </c>
      <c r="G7002" s="4" t="str">
        <f t="shared" ca="1" si="659"/>
        <v>No</v>
      </c>
    </row>
    <row r="7003" spans="1:7" ht="19" x14ac:dyDescent="0.25">
      <c r="A7003">
        <v>8001</v>
      </c>
      <c r="B7003" s="4" t="str">
        <f t="shared" ca="1" si="654"/>
        <v>P001</v>
      </c>
      <c r="C7003" s="4">
        <f t="shared" ca="1" si="655"/>
        <v>445257</v>
      </c>
      <c r="D7003" s="4" t="str">
        <f t="shared" ca="1" si="656"/>
        <v>North West</v>
      </c>
      <c r="E7003" s="8">
        <f t="shared" ca="1" si="657"/>
        <v>0.87</v>
      </c>
      <c r="F7003">
        <f t="shared" ca="1" si="658"/>
        <v>513</v>
      </c>
      <c r="G7003" s="4" t="str">
        <f t="shared" ca="1" si="659"/>
        <v>No</v>
      </c>
    </row>
    <row r="7004" spans="1:7" ht="19" x14ac:dyDescent="0.25">
      <c r="A7004">
        <v>8002</v>
      </c>
      <c r="B7004" s="4" t="str">
        <f t="shared" ca="1" si="654"/>
        <v>P003</v>
      </c>
      <c r="C7004" s="4">
        <f t="shared" ca="1" si="655"/>
        <v>8707</v>
      </c>
      <c r="D7004" s="4" t="str">
        <f t="shared" ca="1" si="656"/>
        <v>Midlands</v>
      </c>
      <c r="E7004" s="8">
        <f t="shared" ca="1" si="657"/>
        <v>0.1</v>
      </c>
      <c r="F7004">
        <f t="shared" ca="1" si="658"/>
        <v>760</v>
      </c>
      <c r="G7004" s="4" t="str">
        <f t="shared" ca="1" si="659"/>
        <v>No</v>
      </c>
    </row>
    <row r="7005" spans="1:7" ht="19" x14ac:dyDescent="0.25">
      <c r="A7005">
        <v>8003</v>
      </c>
      <c r="B7005" s="4" t="str">
        <f t="shared" ca="1" si="654"/>
        <v>P003</v>
      </c>
      <c r="C7005" s="4">
        <f t="shared" ca="1" si="655"/>
        <v>30141</v>
      </c>
      <c r="D7005" s="4" t="str">
        <f t="shared" ca="1" si="656"/>
        <v>Midlands</v>
      </c>
      <c r="E7005" s="8">
        <f t="shared" ca="1" si="657"/>
        <v>0.12</v>
      </c>
      <c r="F7005">
        <f t="shared" ca="1" si="658"/>
        <v>680</v>
      </c>
      <c r="G7005" s="4" t="str">
        <f t="shared" ca="1" si="659"/>
        <v>No</v>
      </c>
    </row>
    <row r="7006" spans="1:7" ht="19" x14ac:dyDescent="0.25">
      <c r="A7006">
        <v>8004</v>
      </c>
      <c r="B7006" s="4" t="str">
        <f t="shared" ca="1" si="654"/>
        <v>P004</v>
      </c>
      <c r="C7006" s="4">
        <f t="shared" ca="1" si="655"/>
        <v>34387</v>
      </c>
      <c r="D7006" s="4" t="str">
        <f t="shared" ca="1" si="656"/>
        <v>North West</v>
      </c>
      <c r="E7006" s="8">
        <f t="shared" ca="1" si="657"/>
        <v>0.94</v>
      </c>
      <c r="F7006">
        <f t="shared" ca="1" si="658"/>
        <v>424</v>
      </c>
      <c r="G7006" s="4" t="str">
        <f t="shared" ca="1" si="659"/>
        <v>No</v>
      </c>
    </row>
    <row r="7007" spans="1:7" ht="19" x14ac:dyDescent="0.25">
      <c r="A7007">
        <v>8005</v>
      </c>
      <c r="B7007" s="4" t="str">
        <f t="shared" ca="1" si="654"/>
        <v>P001</v>
      </c>
      <c r="C7007" s="4">
        <f t="shared" ca="1" si="655"/>
        <v>389227</v>
      </c>
      <c r="D7007" s="4" t="str">
        <f t="shared" ca="1" si="656"/>
        <v>North West</v>
      </c>
      <c r="E7007" s="8">
        <f t="shared" ca="1" si="657"/>
        <v>0.85</v>
      </c>
      <c r="F7007">
        <f t="shared" ca="1" si="658"/>
        <v>508</v>
      </c>
      <c r="G7007" s="4" t="str">
        <f t="shared" ca="1" si="659"/>
        <v>No</v>
      </c>
    </row>
    <row r="7008" spans="1:7" ht="19" x14ac:dyDescent="0.25">
      <c r="A7008">
        <v>8006</v>
      </c>
      <c r="B7008" s="4" t="str">
        <f t="shared" ca="1" si="654"/>
        <v>P003</v>
      </c>
      <c r="C7008" s="4">
        <f t="shared" ca="1" si="655"/>
        <v>33502</v>
      </c>
      <c r="D7008" s="4" t="str">
        <f t="shared" ca="1" si="656"/>
        <v>Midlands</v>
      </c>
      <c r="E7008" s="8">
        <f t="shared" ca="1" si="657"/>
        <v>0.52</v>
      </c>
      <c r="F7008">
        <f t="shared" ca="1" si="658"/>
        <v>572</v>
      </c>
      <c r="G7008" s="4" t="str">
        <f t="shared" ca="1" si="659"/>
        <v>No</v>
      </c>
    </row>
    <row r="7009" spans="1:7" ht="19" x14ac:dyDescent="0.25">
      <c r="A7009">
        <v>8007</v>
      </c>
      <c r="B7009" s="4" t="str">
        <f t="shared" ca="1" si="654"/>
        <v>P005</v>
      </c>
      <c r="C7009" s="4">
        <f t="shared" ca="1" si="655"/>
        <v>5946</v>
      </c>
      <c r="D7009" s="4" t="str">
        <f t="shared" ca="1" si="656"/>
        <v>London</v>
      </c>
      <c r="E7009" s="8">
        <f t="shared" ca="1" si="657"/>
        <v>0.2</v>
      </c>
      <c r="F7009">
        <f t="shared" ca="1" si="658"/>
        <v>648</v>
      </c>
      <c r="G7009" s="4" t="str">
        <f t="shared" ca="1" si="659"/>
        <v>No</v>
      </c>
    </row>
    <row r="7010" spans="1:7" ht="19" x14ac:dyDescent="0.25">
      <c r="A7010">
        <v>8008</v>
      </c>
      <c r="B7010" s="4" t="str">
        <f t="shared" ca="1" si="654"/>
        <v>P001</v>
      </c>
      <c r="C7010" s="4">
        <f t="shared" ca="1" si="655"/>
        <v>380464</v>
      </c>
      <c r="D7010" s="4" t="str">
        <f t="shared" ca="1" si="656"/>
        <v>North West</v>
      </c>
      <c r="E7010" s="8">
        <f t="shared" ca="1" si="657"/>
        <v>0.85</v>
      </c>
      <c r="F7010">
        <f t="shared" ca="1" si="658"/>
        <v>384</v>
      </c>
      <c r="G7010" s="4" t="str">
        <f t="shared" ca="1" si="659"/>
        <v>No</v>
      </c>
    </row>
    <row r="7011" spans="1:7" ht="19" x14ac:dyDescent="0.25">
      <c r="A7011">
        <v>8009</v>
      </c>
      <c r="B7011" s="4" t="str">
        <f t="shared" ca="1" si="654"/>
        <v>P004</v>
      </c>
      <c r="C7011" s="4">
        <f t="shared" ca="1" si="655"/>
        <v>35762</v>
      </c>
      <c r="D7011" s="4" t="str">
        <f t="shared" ca="1" si="656"/>
        <v>North West</v>
      </c>
      <c r="E7011" s="8">
        <f t="shared" ca="1" si="657"/>
        <v>0.81</v>
      </c>
      <c r="F7011">
        <f t="shared" ca="1" si="658"/>
        <v>346</v>
      </c>
      <c r="G7011" s="4" t="str">
        <f t="shared" ca="1" si="659"/>
        <v>No</v>
      </c>
    </row>
    <row r="7012" spans="1:7" ht="19" x14ac:dyDescent="0.25">
      <c r="A7012">
        <v>8010</v>
      </c>
      <c r="B7012" s="4" t="str">
        <f t="shared" ca="1" si="654"/>
        <v>P003</v>
      </c>
      <c r="C7012" s="4">
        <f t="shared" ca="1" si="655"/>
        <v>24761</v>
      </c>
      <c r="D7012" s="4" t="str">
        <f t="shared" ca="1" si="656"/>
        <v>North West</v>
      </c>
      <c r="E7012" s="8">
        <f t="shared" ca="1" si="657"/>
        <v>0.89</v>
      </c>
      <c r="F7012">
        <f t="shared" ca="1" si="658"/>
        <v>643</v>
      </c>
      <c r="G7012" s="4" t="str">
        <f t="shared" ca="1" si="659"/>
        <v>No</v>
      </c>
    </row>
    <row r="7013" spans="1:7" ht="19" x14ac:dyDescent="0.25">
      <c r="A7013">
        <v>8011</v>
      </c>
      <c r="B7013" s="4" t="str">
        <f t="shared" ca="1" si="654"/>
        <v>P004</v>
      </c>
      <c r="C7013" s="4">
        <f t="shared" ca="1" si="655"/>
        <v>22815</v>
      </c>
      <c r="D7013" s="4" t="str">
        <f t="shared" ca="1" si="656"/>
        <v>North West</v>
      </c>
      <c r="E7013" s="8">
        <f t="shared" ca="1" si="657"/>
        <v>0.89</v>
      </c>
      <c r="F7013">
        <f t="shared" ca="1" si="658"/>
        <v>584</v>
      </c>
      <c r="G7013" s="4" t="str">
        <f t="shared" ca="1" si="659"/>
        <v>No</v>
      </c>
    </row>
    <row r="7014" spans="1:7" ht="19" x14ac:dyDescent="0.25">
      <c r="A7014">
        <v>8012</v>
      </c>
      <c r="B7014" s="4" t="str">
        <f t="shared" ca="1" si="654"/>
        <v>P002</v>
      </c>
      <c r="C7014" s="4">
        <f t="shared" ca="1" si="655"/>
        <v>28905</v>
      </c>
      <c r="D7014" s="4" t="str">
        <f t="shared" ca="1" si="656"/>
        <v>North West</v>
      </c>
      <c r="E7014" s="8">
        <f t="shared" ca="1" si="657"/>
        <v>0.85</v>
      </c>
      <c r="F7014">
        <f t="shared" ca="1" si="658"/>
        <v>505</v>
      </c>
      <c r="G7014" s="4" t="str">
        <f t="shared" ca="1" si="659"/>
        <v>No</v>
      </c>
    </row>
    <row r="7015" spans="1:7" ht="19" x14ac:dyDescent="0.25">
      <c r="A7015">
        <v>8013</v>
      </c>
      <c r="B7015" s="4" t="str">
        <f t="shared" ca="1" si="654"/>
        <v>P002</v>
      </c>
      <c r="C7015" s="4">
        <f t="shared" ca="1" si="655"/>
        <v>8143</v>
      </c>
      <c r="D7015" s="4" t="str">
        <f t="shared" ca="1" si="656"/>
        <v>North West</v>
      </c>
      <c r="E7015" s="8">
        <f t="shared" ca="1" si="657"/>
        <v>0.96</v>
      </c>
      <c r="F7015">
        <f t="shared" ca="1" si="658"/>
        <v>408</v>
      </c>
      <c r="G7015" s="4" t="str">
        <f t="shared" ca="1" si="659"/>
        <v>Yes</v>
      </c>
    </row>
    <row r="7016" spans="1:7" ht="19" x14ac:dyDescent="0.25">
      <c r="A7016">
        <v>8014</v>
      </c>
      <c r="B7016" s="4" t="str">
        <f t="shared" ca="1" si="654"/>
        <v>P001</v>
      </c>
      <c r="C7016" s="4">
        <f t="shared" ca="1" si="655"/>
        <v>383467</v>
      </c>
      <c r="D7016" s="4" t="str">
        <f t="shared" ca="1" si="656"/>
        <v>South East</v>
      </c>
      <c r="E7016" s="8">
        <f t="shared" ca="1" si="657"/>
        <v>0.25</v>
      </c>
      <c r="F7016">
        <f t="shared" ca="1" si="658"/>
        <v>469</v>
      </c>
      <c r="G7016" s="4" t="str">
        <f t="shared" ca="1" si="659"/>
        <v>No</v>
      </c>
    </row>
    <row r="7017" spans="1:7" ht="19" x14ac:dyDescent="0.25">
      <c r="A7017">
        <v>8015</v>
      </c>
      <c r="B7017" s="4" t="str">
        <f t="shared" ca="1" si="654"/>
        <v>P002</v>
      </c>
      <c r="C7017" s="4">
        <f t="shared" ca="1" si="655"/>
        <v>37864</v>
      </c>
      <c r="D7017" s="4" t="str">
        <f t="shared" ca="1" si="656"/>
        <v>North West</v>
      </c>
      <c r="E7017" s="8">
        <f t="shared" ca="1" si="657"/>
        <v>0.84</v>
      </c>
      <c r="F7017">
        <f t="shared" ca="1" si="658"/>
        <v>383</v>
      </c>
      <c r="G7017" s="4" t="str">
        <f t="shared" ca="1" si="659"/>
        <v>No</v>
      </c>
    </row>
    <row r="7018" spans="1:7" ht="19" x14ac:dyDescent="0.25">
      <c r="A7018">
        <v>8016</v>
      </c>
      <c r="B7018" s="4" t="str">
        <f t="shared" ca="1" si="654"/>
        <v>P002</v>
      </c>
      <c r="C7018" s="4">
        <f t="shared" ca="1" si="655"/>
        <v>13374</v>
      </c>
      <c r="D7018" s="4" t="str">
        <f t="shared" ca="1" si="656"/>
        <v>London</v>
      </c>
      <c r="E7018" s="8">
        <f t="shared" ca="1" si="657"/>
        <v>0.51</v>
      </c>
      <c r="F7018">
        <f t="shared" ca="1" si="658"/>
        <v>332</v>
      </c>
      <c r="G7018" s="4" t="str">
        <f t="shared" ca="1" si="659"/>
        <v>No</v>
      </c>
    </row>
    <row r="7019" spans="1:7" ht="19" x14ac:dyDescent="0.25">
      <c r="A7019">
        <v>8017</v>
      </c>
      <c r="B7019" s="4" t="str">
        <f t="shared" ca="1" si="654"/>
        <v>P005</v>
      </c>
      <c r="C7019" s="4">
        <f t="shared" ca="1" si="655"/>
        <v>6764</v>
      </c>
      <c r="D7019" s="4" t="str">
        <f t="shared" ca="1" si="656"/>
        <v>South East</v>
      </c>
      <c r="E7019" s="8">
        <f t="shared" ca="1" si="657"/>
        <v>0.43</v>
      </c>
      <c r="F7019">
        <f t="shared" ca="1" si="658"/>
        <v>720</v>
      </c>
      <c r="G7019" s="4" t="str">
        <f t="shared" ca="1" si="659"/>
        <v>No</v>
      </c>
    </row>
    <row r="7020" spans="1:7" ht="19" x14ac:dyDescent="0.25">
      <c r="A7020">
        <v>8018</v>
      </c>
      <c r="B7020" s="4" t="str">
        <f t="shared" ca="1" si="654"/>
        <v>P002</v>
      </c>
      <c r="C7020" s="4">
        <f t="shared" ca="1" si="655"/>
        <v>24660</v>
      </c>
      <c r="D7020" s="4" t="str">
        <f t="shared" ca="1" si="656"/>
        <v>North West</v>
      </c>
      <c r="E7020" s="8">
        <f t="shared" ca="1" si="657"/>
        <v>0.86</v>
      </c>
      <c r="F7020">
        <f t="shared" ca="1" si="658"/>
        <v>433</v>
      </c>
      <c r="G7020" s="4" t="str">
        <f t="shared" ca="1" si="659"/>
        <v>No</v>
      </c>
    </row>
    <row r="7021" spans="1:7" ht="19" x14ac:dyDescent="0.25">
      <c r="A7021">
        <v>8019</v>
      </c>
      <c r="B7021" s="4" t="str">
        <f t="shared" ca="1" si="654"/>
        <v>P003</v>
      </c>
      <c r="C7021" s="4">
        <f t="shared" ca="1" si="655"/>
        <v>39420</v>
      </c>
      <c r="D7021" s="4" t="str">
        <f t="shared" ca="1" si="656"/>
        <v>London</v>
      </c>
      <c r="E7021" s="8">
        <f t="shared" ca="1" si="657"/>
        <v>0.75</v>
      </c>
      <c r="F7021">
        <f t="shared" ca="1" si="658"/>
        <v>777</v>
      </c>
      <c r="G7021" s="4" t="str">
        <f t="shared" ca="1" si="659"/>
        <v>No</v>
      </c>
    </row>
    <row r="7022" spans="1:7" ht="19" x14ac:dyDescent="0.25">
      <c r="A7022">
        <v>8020</v>
      </c>
      <c r="B7022" s="4" t="str">
        <f t="shared" ca="1" si="654"/>
        <v>P001</v>
      </c>
      <c r="C7022" s="4">
        <f t="shared" ca="1" si="655"/>
        <v>311626</v>
      </c>
      <c r="D7022" s="4" t="str">
        <f t="shared" ca="1" si="656"/>
        <v>Midlands</v>
      </c>
      <c r="E7022" s="8">
        <f t="shared" ca="1" si="657"/>
        <v>0.62</v>
      </c>
      <c r="F7022">
        <f t="shared" ca="1" si="658"/>
        <v>712</v>
      </c>
      <c r="G7022" s="4" t="str">
        <f t="shared" ca="1" si="659"/>
        <v>No</v>
      </c>
    </row>
    <row r="7023" spans="1:7" ht="19" x14ac:dyDescent="0.25">
      <c r="A7023">
        <v>8021</v>
      </c>
      <c r="B7023" s="4" t="str">
        <f t="shared" ca="1" si="654"/>
        <v>P005</v>
      </c>
      <c r="C7023" s="4">
        <f t="shared" ca="1" si="655"/>
        <v>21710</v>
      </c>
      <c r="D7023" s="4" t="str">
        <f t="shared" ca="1" si="656"/>
        <v>North West</v>
      </c>
      <c r="E7023" s="8">
        <f t="shared" ca="1" si="657"/>
        <v>0.82</v>
      </c>
      <c r="F7023">
        <f t="shared" ca="1" si="658"/>
        <v>684</v>
      </c>
      <c r="G7023" s="4" t="str">
        <f t="shared" ca="1" si="659"/>
        <v>No</v>
      </c>
    </row>
    <row r="7024" spans="1:7" ht="19" x14ac:dyDescent="0.25">
      <c r="A7024">
        <v>8022</v>
      </c>
      <c r="B7024" s="4" t="str">
        <f t="shared" ca="1" si="654"/>
        <v>P003</v>
      </c>
      <c r="C7024" s="4">
        <f t="shared" ca="1" si="655"/>
        <v>33634</v>
      </c>
      <c r="D7024" s="4" t="str">
        <f t="shared" ca="1" si="656"/>
        <v>London</v>
      </c>
      <c r="E7024" s="8">
        <f t="shared" ca="1" si="657"/>
        <v>0.38</v>
      </c>
      <c r="F7024">
        <f t="shared" ca="1" si="658"/>
        <v>379</v>
      </c>
      <c r="G7024" s="4" t="str">
        <f t="shared" ca="1" si="659"/>
        <v>No</v>
      </c>
    </row>
    <row r="7025" spans="1:7" ht="19" x14ac:dyDescent="0.25">
      <c r="A7025">
        <v>8023</v>
      </c>
      <c r="B7025" s="4" t="str">
        <f t="shared" ca="1" si="654"/>
        <v>P004</v>
      </c>
      <c r="C7025" s="4">
        <f t="shared" ca="1" si="655"/>
        <v>38173</v>
      </c>
      <c r="D7025" s="4" t="str">
        <f t="shared" ca="1" si="656"/>
        <v>North West</v>
      </c>
      <c r="E7025" s="8">
        <f t="shared" ca="1" si="657"/>
        <v>0.98</v>
      </c>
      <c r="F7025">
        <f t="shared" ca="1" si="658"/>
        <v>571</v>
      </c>
      <c r="G7025" s="4" t="str">
        <f t="shared" ca="1" si="659"/>
        <v>No</v>
      </c>
    </row>
    <row r="7026" spans="1:7" ht="19" x14ac:dyDescent="0.25">
      <c r="A7026">
        <v>8024</v>
      </c>
      <c r="B7026" s="4" t="str">
        <f t="shared" ca="1" si="654"/>
        <v>P003</v>
      </c>
      <c r="C7026" s="4">
        <f t="shared" ca="1" si="655"/>
        <v>32631</v>
      </c>
      <c r="D7026" s="4" t="str">
        <f t="shared" ca="1" si="656"/>
        <v>London</v>
      </c>
      <c r="E7026" s="8">
        <f t="shared" ca="1" si="657"/>
        <v>0.64</v>
      </c>
      <c r="F7026">
        <f t="shared" ca="1" si="658"/>
        <v>516</v>
      </c>
      <c r="G7026" s="4" t="str">
        <f t="shared" ca="1" si="659"/>
        <v>No</v>
      </c>
    </row>
    <row r="7027" spans="1:7" ht="19" x14ac:dyDescent="0.25">
      <c r="A7027">
        <v>8025</v>
      </c>
      <c r="B7027" s="4" t="str">
        <f t="shared" ca="1" si="654"/>
        <v>P002</v>
      </c>
      <c r="C7027" s="4">
        <f t="shared" ca="1" si="655"/>
        <v>37369</v>
      </c>
      <c r="D7027" s="4" t="str">
        <f t="shared" ca="1" si="656"/>
        <v>North West</v>
      </c>
      <c r="E7027" s="8">
        <f t="shared" ca="1" si="657"/>
        <v>0.88</v>
      </c>
      <c r="F7027">
        <f t="shared" ca="1" si="658"/>
        <v>388</v>
      </c>
      <c r="G7027" s="4" t="str">
        <f t="shared" ca="1" si="659"/>
        <v>Yes</v>
      </c>
    </row>
    <row r="7028" spans="1:7" ht="19" x14ac:dyDescent="0.25">
      <c r="A7028">
        <v>8026</v>
      </c>
      <c r="B7028" s="4" t="str">
        <f t="shared" ca="1" si="654"/>
        <v>P005</v>
      </c>
      <c r="C7028" s="4">
        <f t="shared" ca="1" si="655"/>
        <v>8231</v>
      </c>
      <c r="D7028" s="4" t="str">
        <f t="shared" ca="1" si="656"/>
        <v>North West</v>
      </c>
      <c r="E7028" s="8">
        <f t="shared" ca="1" si="657"/>
        <v>0.88</v>
      </c>
      <c r="F7028">
        <f t="shared" ca="1" si="658"/>
        <v>744</v>
      </c>
      <c r="G7028" s="4" t="str">
        <f t="shared" ca="1" si="659"/>
        <v>No</v>
      </c>
    </row>
    <row r="7029" spans="1:7" ht="19" x14ac:dyDescent="0.25">
      <c r="A7029">
        <v>8027</v>
      </c>
      <c r="B7029" s="4" t="str">
        <f t="shared" ca="1" si="654"/>
        <v>P004</v>
      </c>
      <c r="C7029" s="4">
        <f t="shared" ca="1" si="655"/>
        <v>5530</v>
      </c>
      <c r="D7029" s="4" t="str">
        <f t="shared" ca="1" si="656"/>
        <v>South East</v>
      </c>
      <c r="E7029" s="8">
        <f t="shared" ca="1" si="657"/>
        <v>0.59</v>
      </c>
      <c r="F7029">
        <f t="shared" ca="1" si="658"/>
        <v>698</v>
      </c>
      <c r="G7029" s="4" t="str">
        <f t="shared" ca="1" si="659"/>
        <v>No</v>
      </c>
    </row>
    <row r="7030" spans="1:7" ht="19" x14ac:dyDescent="0.25">
      <c r="A7030">
        <v>8028</v>
      </c>
      <c r="B7030" s="4" t="str">
        <f t="shared" ca="1" si="654"/>
        <v>P001</v>
      </c>
      <c r="C7030" s="4">
        <f t="shared" ca="1" si="655"/>
        <v>154836</v>
      </c>
      <c r="D7030" s="4" t="str">
        <f t="shared" ca="1" si="656"/>
        <v>South East</v>
      </c>
      <c r="E7030" s="8">
        <f t="shared" ca="1" si="657"/>
        <v>0.33</v>
      </c>
      <c r="F7030">
        <f t="shared" ca="1" si="658"/>
        <v>307</v>
      </c>
      <c r="G7030" s="4" t="str">
        <f t="shared" ca="1" si="659"/>
        <v>No</v>
      </c>
    </row>
    <row r="7031" spans="1:7" ht="19" x14ac:dyDescent="0.25">
      <c r="A7031">
        <v>8029</v>
      </c>
      <c r="B7031" s="4" t="str">
        <f t="shared" ca="1" si="654"/>
        <v>P002</v>
      </c>
      <c r="C7031" s="4">
        <f t="shared" ca="1" si="655"/>
        <v>8278</v>
      </c>
      <c r="D7031" s="4" t="str">
        <f t="shared" ca="1" si="656"/>
        <v>South East</v>
      </c>
      <c r="E7031" s="8">
        <f t="shared" ca="1" si="657"/>
        <v>0.55000000000000004</v>
      </c>
      <c r="F7031">
        <f t="shared" ca="1" si="658"/>
        <v>680</v>
      </c>
      <c r="G7031" s="4" t="str">
        <f t="shared" ca="1" si="659"/>
        <v>No</v>
      </c>
    </row>
    <row r="7032" spans="1:7" ht="19" x14ac:dyDescent="0.25">
      <c r="A7032">
        <v>8030</v>
      </c>
      <c r="B7032" s="4" t="str">
        <f t="shared" ca="1" si="654"/>
        <v>P003</v>
      </c>
      <c r="C7032" s="4">
        <f t="shared" ca="1" si="655"/>
        <v>8556</v>
      </c>
      <c r="D7032" s="4" t="str">
        <f t="shared" ca="1" si="656"/>
        <v>Midlands</v>
      </c>
      <c r="E7032" s="8">
        <f t="shared" ca="1" si="657"/>
        <v>0.1</v>
      </c>
      <c r="F7032">
        <f t="shared" ca="1" si="658"/>
        <v>815</v>
      </c>
      <c r="G7032" s="4" t="str">
        <f t="shared" ca="1" si="659"/>
        <v>No</v>
      </c>
    </row>
    <row r="7033" spans="1:7" ht="19" x14ac:dyDescent="0.25">
      <c r="A7033">
        <v>8031</v>
      </c>
      <c r="B7033" s="4" t="str">
        <f t="shared" ca="1" si="654"/>
        <v>P003</v>
      </c>
      <c r="C7033" s="4">
        <f t="shared" ca="1" si="655"/>
        <v>26091</v>
      </c>
      <c r="D7033" s="4" t="str">
        <f t="shared" ca="1" si="656"/>
        <v>London</v>
      </c>
      <c r="E7033" s="8">
        <f t="shared" ca="1" si="657"/>
        <v>0.39</v>
      </c>
      <c r="F7033">
        <f t="shared" ca="1" si="658"/>
        <v>665</v>
      </c>
      <c r="G7033" s="4" t="str">
        <f t="shared" ca="1" si="659"/>
        <v>No</v>
      </c>
    </row>
    <row r="7034" spans="1:7" ht="19" x14ac:dyDescent="0.25">
      <c r="A7034">
        <v>8032</v>
      </c>
      <c r="B7034" s="4" t="str">
        <f t="shared" ca="1" si="654"/>
        <v>P002</v>
      </c>
      <c r="C7034" s="4">
        <f t="shared" ca="1" si="655"/>
        <v>14513</v>
      </c>
      <c r="D7034" s="4" t="str">
        <f t="shared" ca="1" si="656"/>
        <v>North West</v>
      </c>
      <c r="E7034" s="8">
        <f t="shared" ca="1" si="657"/>
        <v>0.84</v>
      </c>
      <c r="F7034">
        <f t="shared" ca="1" si="658"/>
        <v>342</v>
      </c>
      <c r="G7034" s="4" t="str">
        <f t="shared" ca="1" si="659"/>
        <v>No</v>
      </c>
    </row>
    <row r="7035" spans="1:7" ht="19" x14ac:dyDescent="0.25">
      <c r="A7035">
        <v>8033</v>
      </c>
      <c r="B7035" s="4" t="str">
        <f t="shared" ca="1" si="654"/>
        <v>P002</v>
      </c>
      <c r="C7035" s="4">
        <f t="shared" ca="1" si="655"/>
        <v>34613</v>
      </c>
      <c r="D7035" s="4" t="str">
        <f t="shared" ca="1" si="656"/>
        <v>North West</v>
      </c>
      <c r="E7035" s="8">
        <f t="shared" ca="1" si="657"/>
        <v>0.88</v>
      </c>
      <c r="F7035">
        <f t="shared" ca="1" si="658"/>
        <v>827</v>
      </c>
      <c r="G7035" s="4" t="str">
        <f t="shared" ca="1" si="659"/>
        <v>No</v>
      </c>
    </row>
    <row r="7036" spans="1:7" ht="19" x14ac:dyDescent="0.25">
      <c r="A7036">
        <v>8034</v>
      </c>
      <c r="B7036" s="4" t="str">
        <f t="shared" ca="1" si="654"/>
        <v>P005</v>
      </c>
      <c r="C7036" s="4">
        <f t="shared" ca="1" si="655"/>
        <v>12145</v>
      </c>
      <c r="D7036" s="4" t="str">
        <f t="shared" ca="1" si="656"/>
        <v>Midlands</v>
      </c>
      <c r="E7036" s="8">
        <f t="shared" ca="1" si="657"/>
        <v>0.15</v>
      </c>
      <c r="F7036">
        <f t="shared" ca="1" si="658"/>
        <v>796</v>
      </c>
      <c r="G7036" s="4" t="str">
        <f t="shared" ca="1" si="659"/>
        <v>No</v>
      </c>
    </row>
    <row r="7037" spans="1:7" ht="19" x14ac:dyDescent="0.25">
      <c r="A7037">
        <v>8035</v>
      </c>
      <c r="B7037" s="4" t="str">
        <f t="shared" ca="1" si="654"/>
        <v>P001</v>
      </c>
      <c r="C7037" s="4">
        <f t="shared" ca="1" si="655"/>
        <v>392526</v>
      </c>
      <c r="D7037" s="4" t="str">
        <f t="shared" ca="1" si="656"/>
        <v>London</v>
      </c>
      <c r="E7037" s="8">
        <f t="shared" ca="1" si="657"/>
        <v>0.63</v>
      </c>
      <c r="F7037">
        <f t="shared" ca="1" si="658"/>
        <v>312</v>
      </c>
      <c r="G7037" s="4" t="str">
        <f t="shared" ca="1" si="659"/>
        <v>No</v>
      </c>
    </row>
    <row r="7038" spans="1:7" ht="19" x14ac:dyDescent="0.25">
      <c r="A7038">
        <v>8036</v>
      </c>
      <c r="B7038" s="4" t="str">
        <f t="shared" ca="1" si="654"/>
        <v>P004</v>
      </c>
      <c r="C7038" s="4">
        <f t="shared" ca="1" si="655"/>
        <v>15020</v>
      </c>
      <c r="D7038" s="4" t="str">
        <f t="shared" ca="1" si="656"/>
        <v>London</v>
      </c>
      <c r="E7038" s="8">
        <f t="shared" ca="1" si="657"/>
        <v>0.66</v>
      </c>
      <c r="F7038">
        <f t="shared" ca="1" si="658"/>
        <v>707</v>
      </c>
      <c r="G7038" s="4" t="str">
        <f t="shared" ca="1" si="659"/>
        <v>No</v>
      </c>
    </row>
    <row r="7039" spans="1:7" ht="19" x14ac:dyDescent="0.25">
      <c r="A7039">
        <v>8037</v>
      </c>
      <c r="B7039" s="4" t="str">
        <f t="shared" ca="1" si="654"/>
        <v>P001</v>
      </c>
      <c r="C7039" s="4">
        <f t="shared" ca="1" si="655"/>
        <v>203220</v>
      </c>
      <c r="D7039" s="4" t="str">
        <f t="shared" ca="1" si="656"/>
        <v>South East</v>
      </c>
      <c r="E7039" s="8">
        <f t="shared" ca="1" si="657"/>
        <v>0.43</v>
      </c>
      <c r="F7039">
        <f t="shared" ca="1" si="658"/>
        <v>538</v>
      </c>
      <c r="G7039" s="4" t="str">
        <f t="shared" ca="1" si="659"/>
        <v>No</v>
      </c>
    </row>
    <row r="7040" spans="1:7" ht="19" x14ac:dyDescent="0.25">
      <c r="A7040">
        <v>8038</v>
      </c>
      <c r="B7040" s="4" t="str">
        <f t="shared" ca="1" si="654"/>
        <v>P001</v>
      </c>
      <c r="C7040" s="4">
        <f t="shared" ca="1" si="655"/>
        <v>350415</v>
      </c>
      <c r="D7040" s="4" t="str">
        <f t="shared" ca="1" si="656"/>
        <v>London</v>
      </c>
      <c r="E7040" s="8">
        <f t="shared" ca="1" si="657"/>
        <v>0.23</v>
      </c>
      <c r="F7040">
        <f t="shared" ca="1" si="658"/>
        <v>619</v>
      </c>
      <c r="G7040" s="4" t="str">
        <f t="shared" ca="1" si="659"/>
        <v>No</v>
      </c>
    </row>
    <row r="7041" spans="1:7" ht="19" x14ac:dyDescent="0.25">
      <c r="A7041">
        <v>8039</v>
      </c>
      <c r="B7041" s="4" t="str">
        <f t="shared" ca="1" si="654"/>
        <v>P001</v>
      </c>
      <c r="C7041" s="4">
        <f t="shared" ca="1" si="655"/>
        <v>286953</v>
      </c>
      <c r="D7041" s="4" t="str">
        <f t="shared" ca="1" si="656"/>
        <v>North West</v>
      </c>
      <c r="E7041" s="8">
        <f t="shared" ca="1" si="657"/>
        <v>0.84</v>
      </c>
      <c r="F7041">
        <f t="shared" ca="1" si="658"/>
        <v>629</v>
      </c>
      <c r="G7041" s="4" t="str">
        <f t="shared" ca="1" si="659"/>
        <v>No</v>
      </c>
    </row>
    <row r="7042" spans="1:7" ht="19" x14ac:dyDescent="0.25">
      <c r="A7042">
        <v>8040</v>
      </c>
      <c r="B7042" s="4" t="str">
        <f t="shared" ca="1" si="654"/>
        <v>P001</v>
      </c>
      <c r="C7042" s="4">
        <f t="shared" ca="1" si="655"/>
        <v>354781</v>
      </c>
      <c r="D7042" s="4" t="str">
        <f t="shared" ca="1" si="656"/>
        <v>London</v>
      </c>
      <c r="E7042" s="8">
        <f t="shared" ca="1" si="657"/>
        <v>0.38</v>
      </c>
      <c r="F7042">
        <f t="shared" ca="1" si="658"/>
        <v>422</v>
      </c>
      <c r="G7042" s="4" t="str">
        <f t="shared" ca="1" si="659"/>
        <v>No</v>
      </c>
    </row>
    <row r="7043" spans="1:7" ht="19" x14ac:dyDescent="0.25">
      <c r="A7043">
        <v>8041</v>
      </c>
      <c r="B7043" s="4" t="str">
        <f t="shared" ref="B7043:B7106" ca="1" si="660">"P00" &amp; RANDBETWEEN(1,5)</f>
        <v>P004</v>
      </c>
      <c r="C7043" s="4">
        <f t="shared" ref="C7043:C7106" ca="1" si="661">IF(B7043="P001", RANDBETWEEN(150000, 450000), RANDBETWEEN(5000, 40000))</f>
        <v>29186</v>
      </c>
      <c r="D7043" s="4" t="str">
        <f t="shared" ref="D7043:D7106" ca="1" si="662">CHOOSE(RANDBETWEEN(1,10), "North West", "North West", "North West", "North West", "London", "London", "Midlands", "Midlands", "South East", "South East")</f>
        <v>Midlands</v>
      </c>
      <c r="E7043" s="8">
        <f t="shared" ref="E7043:E7106" ca="1" si="663">IF(D7043="North West", RANDBETWEEN(80, 99)/100, RANDBETWEEN(10, 75)/100)</f>
        <v>0.39</v>
      </c>
      <c r="F7043">
        <f t="shared" ref="F7043:F7106" ca="1" si="664">RANDBETWEEN(300, 850)</f>
        <v>590</v>
      </c>
      <c r="G7043" s="4" t="str">
        <f t="shared" ref="G7043:G7106" ca="1" si="665">IF(AND(D7043="North West", E7043&gt;0.85), IF(RAND()&lt;0.15, "Yes", "No"), IF(RAND()&lt;0.03, "Yes", "No"))</f>
        <v>No</v>
      </c>
    </row>
    <row r="7044" spans="1:7" ht="19" x14ac:dyDescent="0.25">
      <c r="A7044">
        <v>8042</v>
      </c>
      <c r="B7044" s="4" t="str">
        <f t="shared" ca="1" si="660"/>
        <v>P005</v>
      </c>
      <c r="C7044" s="4">
        <f t="shared" ca="1" si="661"/>
        <v>28300</v>
      </c>
      <c r="D7044" s="4" t="str">
        <f t="shared" ca="1" si="662"/>
        <v>Midlands</v>
      </c>
      <c r="E7044" s="8">
        <f t="shared" ca="1" si="663"/>
        <v>0.63</v>
      </c>
      <c r="F7044">
        <f t="shared" ca="1" si="664"/>
        <v>596</v>
      </c>
      <c r="G7044" s="4" t="str">
        <f t="shared" ca="1" si="665"/>
        <v>No</v>
      </c>
    </row>
    <row r="7045" spans="1:7" ht="19" x14ac:dyDescent="0.25">
      <c r="A7045">
        <v>8043</v>
      </c>
      <c r="B7045" s="4" t="str">
        <f t="shared" ca="1" si="660"/>
        <v>P004</v>
      </c>
      <c r="C7045" s="4">
        <f t="shared" ca="1" si="661"/>
        <v>15610</v>
      </c>
      <c r="D7045" s="4" t="str">
        <f t="shared" ca="1" si="662"/>
        <v>London</v>
      </c>
      <c r="E7045" s="8">
        <f t="shared" ca="1" si="663"/>
        <v>0.28999999999999998</v>
      </c>
      <c r="F7045">
        <f t="shared" ca="1" si="664"/>
        <v>792</v>
      </c>
      <c r="G7045" s="4" t="str">
        <f t="shared" ca="1" si="665"/>
        <v>No</v>
      </c>
    </row>
    <row r="7046" spans="1:7" ht="19" x14ac:dyDescent="0.25">
      <c r="A7046">
        <v>8044</v>
      </c>
      <c r="B7046" s="4" t="str">
        <f t="shared" ca="1" si="660"/>
        <v>P001</v>
      </c>
      <c r="C7046" s="4">
        <f t="shared" ca="1" si="661"/>
        <v>185359</v>
      </c>
      <c r="D7046" s="4" t="str">
        <f t="shared" ca="1" si="662"/>
        <v>London</v>
      </c>
      <c r="E7046" s="8">
        <f t="shared" ca="1" si="663"/>
        <v>0.43</v>
      </c>
      <c r="F7046">
        <f t="shared" ca="1" si="664"/>
        <v>623</v>
      </c>
      <c r="G7046" s="4" t="str">
        <f t="shared" ca="1" si="665"/>
        <v>No</v>
      </c>
    </row>
    <row r="7047" spans="1:7" ht="19" x14ac:dyDescent="0.25">
      <c r="A7047">
        <v>8045</v>
      </c>
      <c r="B7047" s="4" t="str">
        <f t="shared" ca="1" si="660"/>
        <v>P003</v>
      </c>
      <c r="C7047" s="4">
        <f t="shared" ca="1" si="661"/>
        <v>9173</v>
      </c>
      <c r="D7047" s="4" t="str">
        <f t="shared" ca="1" si="662"/>
        <v>London</v>
      </c>
      <c r="E7047" s="8">
        <f t="shared" ca="1" si="663"/>
        <v>0.19</v>
      </c>
      <c r="F7047">
        <f t="shared" ca="1" si="664"/>
        <v>592</v>
      </c>
      <c r="G7047" s="4" t="str">
        <f t="shared" ca="1" si="665"/>
        <v>No</v>
      </c>
    </row>
    <row r="7048" spans="1:7" ht="19" x14ac:dyDescent="0.25">
      <c r="A7048">
        <v>8046</v>
      </c>
      <c r="B7048" s="4" t="str">
        <f t="shared" ca="1" si="660"/>
        <v>P001</v>
      </c>
      <c r="C7048" s="4">
        <f t="shared" ca="1" si="661"/>
        <v>292946</v>
      </c>
      <c r="D7048" s="4" t="str">
        <f t="shared" ca="1" si="662"/>
        <v>South East</v>
      </c>
      <c r="E7048" s="8">
        <f t="shared" ca="1" si="663"/>
        <v>0.62</v>
      </c>
      <c r="F7048">
        <f t="shared" ca="1" si="664"/>
        <v>408</v>
      </c>
      <c r="G7048" s="4" t="str">
        <f t="shared" ca="1" si="665"/>
        <v>No</v>
      </c>
    </row>
    <row r="7049" spans="1:7" ht="19" x14ac:dyDescent="0.25">
      <c r="A7049">
        <v>8047</v>
      </c>
      <c r="B7049" s="4" t="str">
        <f t="shared" ca="1" si="660"/>
        <v>P001</v>
      </c>
      <c r="C7049" s="4">
        <f t="shared" ca="1" si="661"/>
        <v>343189</v>
      </c>
      <c r="D7049" s="4" t="str">
        <f t="shared" ca="1" si="662"/>
        <v>North West</v>
      </c>
      <c r="E7049" s="8">
        <f t="shared" ca="1" si="663"/>
        <v>0.8</v>
      </c>
      <c r="F7049">
        <f t="shared" ca="1" si="664"/>
        <v>300</v>
      </c>
      <c r="G7049" s="4" t="str">
        <f t="shared" ca="1" si="665"/>
        <v>No</v>
      </c>
    </row>
    <row r="7050" spans="1:7" ht="19" x14ac:dyDescent="0.25">
      <c r="A7050">
        <v>8048</v>
      </c>
      <c r="B7050" s="4" t="str">
        <f t="shared" ca="1" si="660"/>
        <v>P005</v>
      </c>
      <c r="C7050" s="4">
        <f t="shared" ca="1" si="661"/>
        <v>14179</v>
      </c>
      <c r="D7050" s="4" t="str">
        <f t="shared" ca="1" si="662"/>
        <v>North West</v>
      </c>
      <c r="E7050" s="8">
        <f t="shared" ca="1" si="663"/>
        <v>0.83</v>
      </c>
      <c r="F7050">
        <f t="shared" ca="1" si="664"/>
        <v>356</v>
      </c>
      <c r="G7050" s="4" t="str">
        <f t="shared" ca="1" si="665"/>
        <v>No</v>
      </c>
    </row>
    <row r="7051" spans="1:7" ht="19" x14ac:dyDescent="0.25">
      <c r="A7051">
        <v>8049</v>
      </c>
      <c r="B7051" s="4" t="str">
        <f t="shared" ca="1" si="660"/>
        <v>P004</v>
      </c>
      <c r="C7051" s="4">
        <f t="shared" ca="1" si="661"/>
        <v>30569</v>
      </c>
      <c r="D7051" s="4" t="str">
        <f t="shared" ca="1" si="662"/>
        <v>North West</v>
      </c>
      <c r="E7051" s="8">
        <f t="shared" ca="1" si="663"/>
        <v>0.82</v>
      </c>
      <c r="F7051">
        <f t="shared" ca="1" si="664"/>
        <v>307</v>
      </c>
      <c r="G7051" s="4" t="str">
        <f t="shared" ca="1" si="665"/>
        <v>No</v>
      </c>
    </row>
    <row r="7052" spans="1:7" ht="19" x14ac:dyDescent="0.25">
      <c r="A7052">
        <v>8050</v>
      </c>
      <c r="B7052" s="4" t="str">
        <f t="shared" ca="1" si="660"/>
        <v>P001</v>
      </c>
      <c r="C7052" s="4">
        <f t="shared" ca="1" si="661"/>
        <v>296248</v>
      </c>
      <c r="D7052" s="4" t="str">
        <f t="shared" ca="1" si="662"/>
        <v>North West</v>
      </c>
      <c r="E7052" s="8">
        <f t="shared" ca="1" si="663"/>
        <v>0.97</v>
      </c>
      <c r="F7052">
        <f t="shared" ca="1" si="664"/>
        <v>799</v>
      </c>
      <c r="G7052" s="4" t="str">
        <f t="shared" ca="1" si="665"/>
        <v>Yes</v>
      </c>
    </row>
    <row r="7053" spans="1:7" ht="19" x14ac:dyDescent="0.25">
      <c r="A7053">
        <v>8051</v>
      </c>
      <c r="B7053" s="4" t="str">
        <f t="shared" ca="1" si="660"/>
        <v>P003</v>
      </c>
      <c r="C7053" s="4">
        <f t="shared" ca="1" si="661"/>
        <v>7514</v>
      </c>
      <c r="D7053" s="4" t="str">
        <f t="shared" ca="1" si="662"/>
        <v>Midlands</v>
      </c>
      <c r="E7053" s="8">
        <f t="shared" ca="1" si="663"/>
        <v>0.65</v>
      </c>
      <c r="F7053">
        <f t="shared" ca="1" si="664"/>
        <v>546</v>
      </c>
      <c r="G7053" s="4" t="str">
        <f t="shared" ca="1" si="665"/>
        <v>No</v>
      </c>
    </row>
    <row r="7054" spans="1:7" ht="19" x14ac:dyDescent="0.25">
      <c r="A7054">
        <v>8052</v>
      </c>
      <c r="B7054" s="4" t="str">
        <f t="shared" ca="1" si="660"/>
        <v>P004</v>
      </c>
      <c r="C7054" s="4">
        <f t="shared" ca="1" si="661"/>
        <v>8027</v>
      </c>
      <c r="D7054" s="4" t="str">
        <f t="shared" ca="1" si="662"/>
        <v>London</v>
      </c>
      <c r="E7054" s="8">
        <f t="shared" ca="1" si="663"/>
        <v>0.38</v>
      </c>
      <c r="F7054">
        <f t="shared" ca="1" si="664"/>
        <v>783</v>
      </c>
      <c r="G7054" s="4" t="str">
        <f t="shared" ca="1" si="665"/>
        <v>No</v>
      </c>
    </row>
    <row r="7055" spans="1:7" ht="19" x14ac:dyDescent="0.25">
      <c r="A7055">
        <v>8053</v>
      </c>
      <c r="B7055" s="4" t="str">
        <f t="shared" ca="1" si="660"/>
        <v>P002</v>
      </c>
      <c r="C7055" s="4">
        <f t="shared" ca="1" si="661"/>
        <v>27495</v>
      </c>
      <c r="D7055" s="4" t="str">
        <f t="shared" ca="1" si="662"/>
        <v>London</v>
      </c>
      <c r="E7055" s="8">
        <f t="shared" ca="1" si="663"/>
        <v>0.23</v>
      </c>
      <c r="F7055">
        <f t="shared" ca="1" si="664"/>
        <v>482</v>
      </c>
      <c r="G7055" s="4" t="str">
        <f t="shared" ca="1" si="665"/>
        <v>No</v>
      </c>
    </row>
    <row r="7056" spans="1:7" ht="19" x14ac:dyDescent="0.25">
      <c r="A7056">
        <v>8054</v>
      </c>
      <c r="B7056" s="4" t="str">
        <f t="shared" ca="1" si="660"/>
        <v>P004</v>
      </c>
      <c r="C7056" s="4">
        <f t="shared" ca="1" si="661"/>
        <v>35093</v>
      </c>
      <c r="D7056" s="4" t="str">
        <f t="shared" ca="1" si="662"/>
        <v>South East</v>
      </c>
      <c r="E7056" s="8">
        <f t="shared" ca="1" si="663"/>
        <v>0.22</v>
      </c>
      <c r="F7056">
        <f t="shared" ca="1" si="664"/>
        <v>830</v>
      </c>
      <c r="G7056" s="4" t="str">
        <f t="shared" ca="1" si="665"/>
        <v>No</v>
      </c>
    </row>
    <row r="7057" spans="1:7" ht="19" x14ac:dyDescent="0.25">
      <c r="A7057">
        <v>8055</v>
      </c>
      <c r="B7057" s="4" t="str">
        <f t="shared" ca="1" si="660"/>
        <v>P003</v>
      </c>
      <c r="C7057" s="4">
        <f t="shared" ca="1" si="661"/>
        <v>12430</v>
      </c>
      <c r="D7057" s="4" t="str">
        <f t="shared" ca="1" si="662"/>
        <v>North West</v>
      </c>
      <c r="E7057" s="8">
        <f t="shared" ca="1" si="663"/>
        <v>0.85</v>
      </c>
      <c r="F7057">
        <f t="shared" ca="1" si="664"/>
        <v>789</v>
      </c>
      <c r="G7057" s="4" t="str">
        <f t="shared" ca="1" si="665"/>
        <v>No</v>
      </c>
    </row>
    <row r="7058" spans="1:7" ht="19" x14ac:dyDescent="0.25">
      <c r="A7058">
        <v>8056</v>
      </c>
      <c r="B7058" s="4" t="str">
        <f t="shared" ca="1" si="660"/>
        <v>P003</v>
      </c>
      <c r="C7058" s="4">
        <f t="shared" ca="1" si="661"/>
        <v>31968</v>
      </c>
      <c r="D7058" s="4" t="str">
        <f t="shared" ca="1" si="662"/>
        <v>North West</v>
      </c>
      <c r="E7058" s="8">
        <f t="shared" ca="1" si="663"/>
        <v>0.89</v>
      </c>
      <c r="F7058">
        <f t="shared" ca="1" si="664"/>
        <v>830</v>
      </c>
      <c r="G7058" s="4" t="str">
        <f t="shared" ca="1" si="665"/>
        <v>No</v>
      </c>
    </row>
    <row r="7059" spans="1:7" ht="19" x14ac:dyDescent="0.25">
      <c r="A7059">
        <v>8057</v>
      </c>
      <c r="B7059" s="4" t="str">
        <f t="shared" ca="1" si="660"/>
        <v>P005</v>
      </c>
      <c r="C7059" s="4">
        <f t="shared" ca="1" si="661"/>
        <v>7124</v>
      </c>
      <c r="D7059" s="4" t="str">
        <f t="shared" ca="1" si="662"/>
        <v>North West</v>
      </c>
      <c r="E7059" s="8">
        <f t="shared" ca="1" si="663"/>
        <v>0.81</v>
      </c>
      <c r="F7059">
        <f t="shared" ca="1" si="664"/>
        <v>722</v>
      </c>
      <c r="G7059" s="4" t="str">
        <f t="shared" ca="1" si="665"/>
        <v>No</v>
      </c>
    </row>
    <row r="7060" spans="1:7" ht="19" x14ac:dyDescent="0.25">
      <c r="A7060">
        <v>8058</v>
      </c>
      <c r="B7060" s="4" t="str">
        <f t="shared" ca="1" si="660"/>
        <v>P002</v>
      </c>
      <c r="C7060" s="4">
        <f t="shared" ca="1" si="661"/>
        <v>22855</v>
      </c>
      <c r="D7060" s="4" t="str">
        <f t="shared" ca="1" si="662"/>
        <v>North West</v>
      </c>
      <c r="E7060" s="8">
        <f t="shared" ca="1" si="663"/>
        <v>0.86</v>
      </c>
      <c r="F7060">
        <f t="shared" ca="1" si="664"/>
        <v>740</v>
      </c>
      <c r="G7060" s="4" t="str">
        <f t="shared" ca="1" si="665"/>
        <v>No</v>
      </c>
    </row>
    <row r="7061" spans="1:7" ht="19" x14ac:dyDescent="0.25">
      <c r="A7061">
        <v>8059</v>
      </c>
      <c r="B7061" s="4" t="str">
        <f t="shared" ca="1" si="660"/>
        <v>P004</v>
      </c>
      <c r="C7061" s="4">
        <f t="shared" ca="1" si="661"/>
        <v>12150</v>
      </c>
      <c r="D7061" s="4" t="str">
        <f t="shared" ca="1" si="662"/>
        <v>North West</v>
      </c>
      <c r="E7061" s="8">
        <f t="shared" ca="1" si="663"/>
        <v>0.97</v>
      </c>
      <c r="F7061">
        <f t="shared" ca="1" si="664"/>
        <v>303</v>
      </c>
      <c r="G7061" s="4" t="str">
        <f t="shared" ca="1" si="665"/>
        <v>No</v>
      </c>
    </row>
    <row r="7062" spans="1:7" ht="19" x14ac:dyDescent="0.25">
      <c r="A7062">
        <v>8060</v>
      </c>
      <c r="B7062" s="4" t="str">
        <f t="shared" ca="1" si="660"/>
        <v>P005</v>
      </c>
      <c r="C7062" s="4">
        <f t="shared" ca="1" si="661"/>
        <v>12287</v>
      </c>
      <c r="D7062" s="4" t="str">
        <f t="shared" ca="1" si="662"/>
        <v>North West</v>
      </c>
      <c r="E7062" s="8">
        <f t="shared" ca="1" si="663"/>
        <v>0.96</v>
      </c>
      <c r="F7062">
        <f t="shared" ca="1" si="664"/>
        <v>422</v>
      </c>
      <c r="G7062" s="4" t="str">
        <f t="shared" ca="1" si="665"/>
        <v>No</v>
      </c>
    </row>
    <row r="7063" spans="1:7" ht="19" x14ac:dyDescent="0.25">
      <c r="A7063">
        <v>8061</v>
      </c>
      <c r="B7063" s="4" t="str">
        <f t="shared" ca="1" si="660"/>
        <v>P004</v>
      </c>
      <c r="C7063" s="4">
        <f t="shared" ca="1" si="661"/>
        <v>38269</v>
      </c>
      <c r="D7063" s="4" t="str">
        <f t="shared" ca="1" si="662"/>
        <v>North West</v>
      </c>
      <c r="E7063" s="8">
        <f t="shared" ca="1" si="663"/>
        <v>0.89</v>
      </c>
      <c r="F7063">
        <f t="shared" ca="1" si="664"/>
        <v>622</v>
      </c>
      <c r="G7063" s="4" t="str">
        <f t="shared" ca="1" si="665"/>
        <v>No</v>
      </c>
    </row>
    <row r="7064" spans="1:7" ht="19" x14ac:dyDescent="0.25">
      <c r="A7064">
        <v>8062</v>
      </c>
      <c r="B7064" s="4" t="str">
        <f t="shared" ca="1" si="660"/>
        <v>P004</v>
      </c>
      <c r="C7064" s="4">
        <f t="shared" ca="1" si="661"/>
        <v>11888</v>
      </c>
      <c r="D7064" s="4" t="str">
        <f t="shared" ca="1" si="662"/>
        <v>North West</v>
      </c>
      <c r="E7064" s="8">
        <f t="shared" ca="1" si="663"/>
        <v>0.89</v>
      </c>
      <c r="F7064">
        <f t="shared" ca="1" si="664"/>
        <v>623</v>
      </c>
      <c r="G7064" s="4" t="str">
        <f t="shared" ca="1" si="665"/>
        <v>No</v>
      </c>
    </row>
    <row r="7065" spans="1:7" ht="19" x14ac:dyDescent="0.25">
      <c r="A7065">
        <v>8063</v>
      </c>
      <c r="B7065" s="4" t="str">
        <f t="shared" ca="1" si="660"/>
        <v>P002</v>
      </c>
      <c r="C7065" s="4">
        <f t="shared" ca="1" si="661"/>
        <v>23597</v>
      </c>
      <c r="D7065" s="4" t="str">
        <f t="shared" ca="1" si="662"/>
        <v>London</v>
      </c>
      <c r="E7065" s="8">
        <f t="shared" ca="1" si="663"/>
        <v>0.21</v>
      </c>
      <c r="F7065">
        <f t="shared" ca="1" si="664"/>
        <v>473</v>
      </c>
      <c r="G7065" s="4" t="str">
        <f t="shared" ca="1" si="665"/>
        <v>No</v>
      </c>
    </row>
    <row r="7066" spans="1:7" ht="19" x14ac:dyDescent="0.25">
      <c r="A7066">
        <v>8064</v>
      </c>
      <c r="B7066" s="4" t="str">
        <f t="shared" ca="1" si="660"/>
        <v>P004</v>
      </c>
      <c r="C7066" s="4">
        <f t="shared" ca="1" si="661"/>
        <v>38984</v>
      </c>
      <c r="D7066" s="4" t="str">
        <f t="shared" ca="1" si="662"/>
        <v>Midlands</v>
      </c>
      <c r="E7066" s="8">
        <f t="shared" ca="1" si="663"/>
        <v>0.64</v>
      </c>
      <c r="F7066">
        <f t="shared" ca="1" si="664"/>
        <v>551</v>
      </c>
      <c r="G7066" s="4" t="str">
        <f t="shared" ca="1" si="665"/>
        <v>No</v>
      </c>
    </row>
    <row r="7067" spans="1:7" ht="19" x14ac:dyDescent="0.25">
      <c r="A7067">
        <v>8065</v>
      </c>
      <c r="B7067" s="4" t="str">
        <f t="shared" ca="1" si="660"/>
        <v>P001</v>
      </c>
      <c r="C7067" s="4">
        <f t="shared" ca="1" si="661"/>
        <v>349674</v>
      </c>
      <c r="D7067" s="4" t="str">
        <f t="shared" ca="1" si="662"/>
        <v>South East</v>
      </c>
      <c r="E7067" s="8">
        <f t="shared" ca="1" si="663"/>
        <v>0.41</v>
      </c>
      <c r="F7067">
        <f t="shared" ca="1" si="664"/>
        <v>452</v>
      </c>
      <c r="G7067" s="4" t="str">
        <f t="shared" ca="1" si="665"/>
        <v>No</v>
      </c>
    </row>
    <row r="7068" spans="1:7" ht="19" x14ac:dyDescent="0.25">
      <c r="A7068">
        <v>8066</v>
      </c>
      <c r="B7068" s="4" t="str">
        <f t="shared" ca="1" si="660"/>
        <v>P003</v>
      </c>
      <c r="C7068" s="4">
        <f t="shared" ca="1" si="661"/>
        <v>36598</v>
      </c>
      <c r="D7068" s="4" t="str">
        <f t="shared" ca="1" si="662"/>
        <v>Midlands</v>
      </c>
      <c r="E7068" s="8">
        <f t="shared" ca="1" si="663"/>
        <v>0.51</v>
      </c>
      <c r="F7068">
        <f t="shared" ca="1" si="664"/>
        <v>805</v>
      </c>
      <c r="G7068" s="4" t="str">
        <f t="shared" ca="1" si="665"/>
        <v>No</v>
      </c>
    </row>
    <row r="7069" spans="1:7" ht="19" x14ac:dyDescent="0.25">
      <c r="A7069">
        <v>8067</v>
      </c>
      <c r="B7069" s="4" t="str">
        <f t="shared" ca="1" si="660"/>
        <v>P005</v>
      </c>
      <c r="C7069" s="4">
        <f t="shared" ca="1" si="661"/>
        <v>29135</v>
      </c>
      <c r="D7069" s="4" t="str">
        <f t="shared" ca="1" si="662"/>
        <v>Midlands</v>
      </c>
      <c r="E7069" s="8">
        <f t="shared" ca="1" si="663"/>
        <v>0.3</v>
      </c>
      <c r="F7069">
        <f t="shared" ca="1" si="664"/>
        <v>699</v>
      </c>
      <c r="G7069" s="4" t="str">
        <f t="shared" ca="1" si="665"/>
        <v>No</v>
      </c>
    </row>
    <row r="7070" spans="1:7" ht="19" x14ac:dyDescent="0.25">
      <c r="A7070">
        <v>8068</v>
      </c>
      <c r="B7070" s="4" t="str">
        <f t="shared" ca="1" si="660"/>
        <v>P002</v>
      </c>
      <c r="C7070" s="4">
        <f t="shared" ca="1" si="661"/>
        <v>27703</v>
      </c>
      <c r="D7070" s="4" t="str">
        <f t="shared" ca="1" si="662"/>
        <v>London</v>
      </c>
      <c r="E7070" s="8">
        <f t="shared" ca="1" si="663"/>
        <v>0.74</v>
      </c>
      <c r="F7070">
        <f t="shared" ca="1" si="664"/>
        <v>712</v>
      </c>
      <c r="G7070" s="4" t="str">
        <f t="shared" ca="1" si="665"/>
        <v>No</v>
      </c>
    </row>
    <row r="7071" spans="1:7" ht="19" x14ac:dyDescent="0.25">
      <c r="A7071">
        <v>8069</v>
      </c>
      <c r="B7071" s="4" t="str">
        <f t="shared" ca="1" si="660"/>
        <v>P004</v>
      </c>
      <c r="C7071" s="4">
        <f t="shared" ca="1" si="661"/>
        <v>27480</v>
      </c>
      <c r="D7071" s="4" t="str">
        <f t="shared" ca="1" si="662"/>
        <v>North West</v>
      </c>
      <c r="E7071" s="8">
        <f t="shared" ca="1" si="663"/>
        <v>0.83</v>
      </c>
      <c r="F7071">
        <f t="shared" ca="1" si="664"/>
        <v>668</v>
      </c>
      <c r="G7071" s="4" t="str">
        <f t="shared" ca="1" si="665"/>
        <v>No</v>
      </c>
    </row>
    <row r="7072" spans="1:7" ht="19" x14ac:dyDescent="0.25">
      <c r="A7072">
        <v>8070</v>
      </c>
      <c r="B7072" s="4" t="str">
        <f t="shared" ca="1" si="660"/>
        <v>P005</v>
      </c>
      <c r="C7072" s="4">
        <f t="shared" ca="1" si="661"/>
        <v>32482</v>
      </c>
      <c r="D7072" s="4" t="str">
        <f t="shared" ca="1" si="662"/>
        <v>South East</v>
      </c>
      <c r="E7072" s="8">
        <f t="shared" ca="1" si="663"/>
        <v>0.31</v>
      </c>
      <c r="F7072">
        <f t="shared" ca="1" si="664"/>
        <v>673</v>
      </c>
      <c r="G7072" s="4" t="str">
        <f t="shared" ca="1" si="665"/>
        <v>No</v>
      </c>
    </row>
    <row r="7073" spans="1:7" ht="19" x14ac:dyDescent="0.25">
      <c r="A7073">
        <v>8071</v>
      </c>
      <c r="B7073" s="4" t="str">
        <f t="shared" ca="1" si="660"/>
        <v>P002</v>
      </c>
      <c r="C7073" s="4">
        <f t="shared" ca="1" si="661"/>
        <v>29188</v>
      </c>
      <c r="D7073" s="4" t="str">
        <f t="shared" ca="1" si="662"/>
        <v>South East</v>
      </c>
      <c r="E7073" s="8">
        <f t="shared" ca="1" si="663"/>
        <v>0.47</v>
      </c>
      <c r="F7073">
        <f t="shared" ca="1" si="664"/>
        <v>501</v>
      </c>
      <c r="G7073" s="4" t="str">
        <f t="shared" ca="1" si="665"/>
        <v>Yes</v>
      </c>
    </row>
    <row r="7074" spans="1:7" ht="19" x14ac:dyDescent="0.25">
      <c r="A7074">
        <v>8072</v>
      </c>
      <c r="B7074" s="4" t="str">
        <f t="shared" ca="1" si="660"/>
        <v>P003</v>
      </c>
      <c r="C7074" s="4">
        <f t="shared" ca="1" si="661"/>
        <v>6995</v>
      </c>
      <c r="D7074" s="4" t="str">
        <f t="shared" ca="1" si="662"/>
        <v>North West</v>
      </c>
      <c r="E7074" s="8">
        <f t="shared" ca="1" si="663"/>
        <v>0.99</v>
      </c>
      <c r="F7074">
        <f t="shared" ca="1" si="664"/>
        <v>332</v>
      </c>
      <c r="G7074" s="4" t="str">
        <f t="shared" ca="1" si="665"/>
        <v>No</v>
      </c>
    </row>
    <row r="7075" spans="1:7" ht="19" x14ac:dyDescent="0.25">
      <c r="A7075">
        <v>8073</v>
      </c>
      <c r="B7075" s="4" t="str">
        <f t="shared" ca="1" si="660"/>
        <v>P005</v>
      </c>
      <c r="C7075" s="4">
        <f t="shared" ca="1" si="661"/>
        <v>15559</v>
      </c>
      <c r="D7075" s="4" t="str">
        <f t="shared" ca="1" si="662"/>
        <v>North West</v>
      </c>
      <c r="E7075" s="8">
        <f t="shared" ca="1" si="663"/>
        <v>0.93</v>
      </c>
      <c r="F7075">
        <f t="shared" ca="1" si="664"/>
        <v>634</v>
      </c>
      <c r="G7075" s="4" t="str">
        <f t="shared" ca="1" si="665"/>
        <v>No</v>
      </c>
    </row>
    <row r="7076" spans="1:7" ht="19" x14ac:dyDescent="0.25">
      <c r="A7076">
        <v>8074</v>
      </c>
      <c r="B7076" s="4" t="str">
        <f t="shared" ca="1" si="660"/>
        <v>P005</v>
      </c>
      <c r="C7076" s="4">
        <f t="shared" ca="1" si="661"/>
        <v>20264</v>
      </c>
      <c r="D7076" s="4" t="str">
        <f t="shared" ca="1" si="662"/>
        <v>North West</v>
      </c>
      <c r="E7076" s="8">
        <f t="shared" ca="1" si="663"/>
        <v>0.96</v>
      </c>
      <c r="F7076">
        <f t="shared" ca="1" si="664"/>
        <v>601</v>
      </c>
      <c r="G7076" s="4" t="str">
        <f t="shared" ca="1" si="665"/>
        <v>No</v>
      </c>
    </row>
    <row r="7077" spans="1:7" ht="19" x14ac:dyDescent="0.25">
      <c r="A7077">
        <v>8075</v>
      </c>
      <c r="B7077" s="4" t="str">
        <f t="shared" ca="1" si="660"/>
        <v>P002</v>
      </c>
      <c r="C7077" s="4">
        <f t="shared" ca="1" si="661"/>
        <v>34473</v>
      </c>
      <c r="D7077" s="4" t="str">
        <f t="shared" ca="1" si="662"/>
        <v>North West</v>
      </c>
      <c r="E7077" s="8">
        <f t="shared" ca="1" si="663"/>
        <v>0.83</v>
      </c>
      <c r="F7077">
        <f t="shared" ca="1" si="664"/>
        <v>599</v>
      </c>
      <c r="G7077" s="4" t="str">
        <f t="shared" ca="1" si="665"/>
        <v>Yes</v>
      </c>
    </row>
    <row r="7078" spans="1:7" ht="19" x14ac:dyDescent="0.25">
      <c r="A7078">
        <v>8076</v>
      </c>
      <c r="B7078" s="4" t="str">
        <f t="shared" ca="1" si="660"/>
        <v>P003</v>
      </c>
      <c r="C7078" s="4">
        <f t="shared" ca="1" si="661"/>
        <v>9490</v>
      </c>
      <c r="D7078" s="4" t="str">
        <f t="shared" ca="1" si="662"/>
        <v>South East</v>
      </c>
      <c r="E7078" s="8">
        <f t="shared" ca="1" si="663"/>
        <v>0.43</v>
      </c>
      <c r="F7078">
        <f t="shared" ca="1" si="664"/>
        <v>839</v>
      </c>
      <c r="G7078" s="4" t="str">
        <f t="shared" ca="1" si="665"/>
        <v>No</v>
      </c>
    </row>
    <row r="7079" spans="1:7" ht="19" x14ac:dyDescent="0.25">
      <c r="A7079">
        <v>8077</v>
      </c>
      <c r="B7079" s="4" t="str">
        <f t="shared" ca="1" si="660"/>
        <v>P002</v>
      </c>
      <c r="C7079" s="4">
        <f t="shared" ca="1" si="661"/>
        <v>29757</v>
      </c>
      <c r="D7079" s="4" t="str">
        <f t="shared" ca="1" si="662"/>
        <v>North West</v>
      </c>
      <c r="E7079" s="8">
        <f t="shared" ca="1" si="663"/>
        <v>0.83</v>
      </c>
      <c r="F7079">
        <f t="shared" ca="1" si="664"/>
        <v>625</v>
      </c>
      <c r="G7079" s="4" t="str">
        <f t="shared" ca="1" si="665"/>
        <v>No</v>
      </c>
    </row>
    <row r="7080" spans="1:7" ht="19" x14ac:dyDescent="0.25">
      <c r="A7080">
        <v>8078</v>
      </c>
      <c r="B7080" s="4" t="str">
        <f t="shared" ca="1" si="660"/>
        <v>P002</v>
      </c>
      <c r="C7080" s="4">
        <f t="shared" ca="1" si="661"/>
        <v>35371</v>
      </c>
      <c r="D7080" s="4" t="str">
        <f t="shared" ca="1" si="662"/>
        <v>South East</v>
      </c>
      <c r="E7080" s="8">
        <f t="shared" ca="1" si="663"/>
        <v>0.72</v>
      </c>
      <c r="F7080">
        <f t="shared" ca="1" si="664"/>
        <v>381</v>
      </c>
      <c r="G7080" s="4" t="str">
        <f t="shared" ca="1" si="665"/>
        <v>No</v>
      </c>
    </row>
    <row r="7081" spans="1:7" ht="19" x14ac:dyDescent="0.25">
      <c r="A7081">
        <v>8079</v>
      </c>
      <c r="B7081" s="4" t="str">
        <f t="shared" ca="1" si="660"/>
        <v>P002</v>
      </c>
      <c r="C7081" s="4">
        <f t="shared" ca="1" si="661"/>
        <v>39463</v>
      </c>
      <c r="D7081" s="4" t="str">
        <f t="shared" ca="1" si="662"/>
        <v>London</v>
      </c>
      <c r="E7081" s="8">
        <f t="shared" ca="1" si="663"/>
        <v>0.16</v>
      </c>
      <c r="F7081">
        <f t="shared" ca="1" si="664"/>
        <v>625</v>
      </c>
      <c r="G7081" s="4" t="str">
        <f t="shared" ca="1" si="665"/>
        <v>No</v>
      </c>
    </row>
    <row r="7082" spans="1:7" ht="19" x14ac:dyDescent="0.25">
      <c r="A7082">
        <v>8080</v>
      </c>
      <c r="B7082" s="4" t="str">
        <f t="shared" ca="1" si="660"/>
        <v>P001</v>
      </c>
      <c r="C7082" s="4">
        <f t="shared" ca="1" si="661"/>
        <v>389668</v>
      </c>
      <c r="D7082" s="4" t="str">
        <f t="shared" ca="1" si="662"/>
        <v>Midlands</v>
      </c>
      <c r="E7082" s="8">
        <f t="shared" ca="1" si="663"/>
        <v>0.64</v>
      </c>
      <c r="F7082">
        <f t="shared" ca="1" si="664"/>
        <v>527</v>
      </c>
      <c r="G7082" s="4" t="str">
        <f t="shared" ca="1" si="665"/>
        <v>No</v>
      </c>
    </row>
    <row r="7083" spans="1:7" ht="19" x14ac:dyDescent="0.25">
      <c r="A7083">
        <v>8081</v>
      </c>
      <c r="B7083" s="4" t="str">
        <f t="shared" ca="1" si="660"/>
        <v>P001</v>
      </c>
      <c r="C7083" s="4">
        <f t="shared" ca="1" si="661"/>
        <v>256722</v>
      </c>
      <c r="D7083" s="4" t="str">
        <f t="shared" ca="1" si="662"/>
        <v>South East</v>
      </c>
      <c r="E7083" s="8">
        <f t="shared" ca="1" si="663"/>
        <v>0.53</v>
      </c>
      <c r="F7083">
        <f t="shared" ca="1" si="664"/>
        <v>491</v>
      </c>
      <c r="G7083" s="4" t="str">
        <f t="shared" ca="1" si="665"/>
        <v>No</v>
      </c>
    </row>
    <row r="7084" spans="1:7" ht="19" x14ac:dyDescent="0.25">
      <c r="A7084">
        <v>8082</v>
      </c>
      <c r="B7084" s="4" t="str">
        <f t="shared" ca="1" si="660"/>
        <v>P005</v>
      </c>
      <c r="C7084" s="4">
        <f t="shared" ca="1" si="661"/>
        <v>19058</v>
      </c>
      <c r="D7084" s="4" t="str">
        <f t="shared" ca="1" si="662"/>
        <v>North West</v>
      </c>
      <c r="E7084" s="8">
        <f t="shared" ca="1" si="663"/>
        <v>0.96</v>
      </c>
      <c r="F7084">
        <f t="shared" ca="1" si="664"/>
        <v>363</v>
      </c>
      <c r="G7084" s="4" t="str">
        <f t="shared" ca="1" si="665"/>
        <v>No</v>
      </c>
    </row>
    <row r="7085" spans="1:7" ht="19" x14ac:dyDescent="0.25">
      <c r="A7085">
        <v>8083</v>
      </c>
      <c r="B7085" s="4" t="str">
        <f t="shared" ca="1" si="660"/>
        <v>P004</v>
      </c>
      <c r="C7085" s="4">
        <f t="shared" ca="1" si="661"/>
        <v>34263</v>
      </c>
      <c r="D7085" s="4" t="str">
        <f t="shared" ca="1" si="662"/>
        <v>South East</v>
      </c>
      <c r="E7085" s="8">
        <f t="shared" ca="1" si="663"/>
        <v>0.54</v>
      </c>
      <c r="F7085">
        <f t="shared" ca="1" si="664"/>
        <v>555</v>
      </c>
      <c r="G7085" s="4" t="str">
        <f t="shared" ca="1" si="665"/>
        <v>Yes</v>
      </c>
    </row>
    <row r="7086" spans="1:7" ht="19" x14ac:dyDescent="0.25">
      <c r="A7086">
        <v>8084</v>
      </c>
      <c r="B7086" s="4" t="str">
        <f t="shared" ca="1" si="660"/>
        <v>P001</v>
      </c>
      <c r="C7086" s="4">
        <f t="shared" ca="1" si="661"/>
        <v>242310</v>
      </c>
      <c r="D7086" s="4" t="str">
        <f t="shared" ca="1" si="662"/>
        <v>Midlands</v>
      </c>
      <c r="E7086" s="8">
        <f t="shared" ca="1" si="663"/>
        <v>0.32</v>
      </c>
      <c r="F7086">
        <f t="shared" ca="1" si="664"/>
        <v>539</v>
      </c>
      <c r="G7086" s="4" t="str">
        <f t="shared" ca="1" si="665"/>
        <v>No</v>
      </c>
    </row>
    <row r="7087" spans="1:7" ht="19" x14ac:dyDescent="0.25">
      <c r="A7087">
        <v>8085</v>
      </c>
      <c r="B7087" s="4" t="str">
        <f t="shared" ca="1" si="660"/>
        <v>P002</v>
      </c>
      <c r="C7087" s="4">
        <f t="shared" ca="1" si="661"/>
        <v>12555</v>
      </c>
      <c r="D7087" s="4" t="str">
        <f t="shared" ca="1" si="662"/>
        <v>North West</v>
      </c>
      <c r="E7087" s="8">
        <f t="shared" ca="1" si="663"/>
        <v>0.81</v>
      </c>
      <c r="F7087">
        <f t="shared" ca="1" si="664"/>
        <v>389</v>
      </c>
      <c r="G7087" s="4" t="str">
        <f t="shared" ca="1" si="665"/>
        <v>No</v>
      </c>
    </row>
    <row r="7088" spans="1:7" ht="19" x14ac:dyDescent="0.25">
      <c r="A7088">
        <v>8086</v>
      </c>
      <c r="B7088" s="4" t="str">
        <f t="shared" ca="1" si="660"/>
        <v>P005</v>
      </c>
      <c r="C7088" s="4">
        <f t="shared" ca="1" si="661"/>
        <v>33281</v>
      </c>
      <c r="D7088" s="4" t="str">
        <f t="shared" ca="1" si="662"/>
        <v>London</v>
      </c>
      <c r="E7088" s="8">
        <f t="shared" ca="1" si="663"/>
        <v>0.42</v>
      </c>
      <c r="F7088">
        <f t="shared" ca="1" si="664"/>
        <v>448</v>
      </c>
      <c r="G7088" s="4" t="str">
        <f t="shared" ca="1" si="665"/>
        <v>No</v>
      </c>
    </row>
    <row r="7089" spans="1:7" ht="19" x14ac:dyDescent="0.25">
      <c r="A7089">
        <v>8087</v>
      </c>
      <c r="B7089" s="4" t="str">
        <f t="shared" ca="1" si="660"/>
        <v>P003</v>
      </c>
      <c r="C7089" s="4">
        <f t="shared" ca="1" si="661"/>
        <v>16940</v>
      </c>
      <c r="D7089" s="4" t="str">
        <f t="shared" ca="1" si="662"/>
        <v>North West</v>
      </c>
      <c r="E7089" s="8">
        <f t="shared" ca="1" si="663"/>
        <v>0.8</v>
      </c>
      <c r="F7089">
        <f t="shared" ca="1" si="664"/>
        <v>419</v>
      </c>
      <c r="G7089" s="4" t="str">
        <f t="shared" ca="1" si="665"/>
        <v>No</v>
      </c>
    </row>
    <row r="7090" spans="1:7" ht="19" x14ac:dyDescent="0.25">
      <c r="A7090">
        <v>8088</v>
      </c>
      <c r="B7090" s="4" t="str">
        <f t="shared" ca="1" si="660"/>
        <v>P005</v>
      </c>
      <c r="C7090" s="4">
        <f t="shared" ca="1" si="661"/>
        <v>34425</v>
      </c>
      <c r="D7090" s="4" t="str">
        <f t="shared" ca="1" si="662"/>
        <v>South East</v>
      </c>
      <c r="E7090" s="8">
        <f t="shared" ca="1" si="663"/>
        <v>0.14000000000000001</v>
      </c>
      <c r="F7090">
        <f t="shared" ca="1" si="664"/>
        <v>570</v>
      </c>
      <c r="G7090" s="4" t="str">
        <f t="shared" ca="1" si="665"/>
        <v>Yes</v>
      </c>
    </row>
    <row r="7091" spans="1:7" ht="19" x14ac:dyDescent="0.25">
      <c r="A7091">
        <v>8089</v>
      </c>
      <c r="B7091" s="4" t="str">
        <f t="shared" ca="1" si="660"/>
        <v>P001</v>
      </c>
      <c r="C7091" s="4">
        <f t="shared" ca="1" si="661"/>
        <v>334059</v>
      </c>
      <c r="D7091" s="4" t="str">
        <f t="shared" ca="1" si="662"/>
        <v>North West</v>
      </c>
      <c r="E7091" s="8">
        <f t="shared" ca="1" si="663"/>
        <v>0.94</v>
      </c>
      <c r="F7091">
        <f t="shared" ca="1" si="664"/>
        <v>466</v>
      </c>
      <c r="G7091" s="4" t="str">
        <f t="shared" ca="1" si="665"/>
        <v>Yes</v>
      </c>
    </row>
    <row r="7092" spans="1:7" ht="19" x14ac:dyDescent="0.25">
      <c r="A7092">
        <v>8090</v>
      </c>
      <c r="B7092" s="4" t="str">
        <f t="shared" ca="1" si="660"/>
        <v>P001</v>
      </c>
      <c r="C7092" s="4">
        <f t="shared" ca="1" si="661"/>
        <v>358990</v>
      </c>
      <c r="D7092" s="4" t="str">
        <f t="shared" ca="1" si="662"/>
        <v>North West</v>
      </c>
      <c r="E7092" s="8">
        <f t="shared" ca="1" si="663"/>
        <v>0.93</v>
      </c>
      <c r="F7092">
        <f t="shared" ca="1" si="664"/>
        <v>376</v>
      </c>
      <c r="G7092" s="4" t="str">
        <f t="shared" ca="1" si="665"/>
        <v>Yes</v>
      </c>
    </row>
    <row r="7093" spans="1:7" ht="19" x14ac:dyDescent="0.25">
      <c r="A7093">
        <v>8091</v>
      </c>
      <c r="B7093" s="4" t="str">
        <f t="shared" ca="1" si="660"/>
        <v>P005</v>
      </c>
      <c r="C7093" s="4">
        <f t="shared" ca="1" si="661"/>
        <v>6078</v>
      </c>
      <c r="D7093" s="4" t="str">
        <f t="shared" ca="1" si="662"/>
        <v>Midlands</v>
      </c>
      <c r="E7093" s="8">
        <f t="shared" ca="1" si="663"/>
        <v>0.53</v>
      </c>
      <c r="F7093">
        <f t="shared" ca="1" si="664"/>
        <v>765</v>
      </c>
      <c r="G7093" s="4" t="str">
        <f t="shared" ca="1" si="665"/>
        <v>No</v>
      </c>
    </row>
    <row r="7094" spans="1:7" ht="19" x14ac:dyDescent="0.25">
      <c r="A7094">
        <v>8092</v>
      </c>
      <c r="B7094" s="4" t="str">
        <f t="shared" ca="1" si="660"/>
        <v>P004</v>
      </c>
      <c r="C7094" s="4">
        <f t="shared" ca="1" si="661"/>
        <v>18496</v>
      </c>
      <c r="D7094" s="4" t="str">
        <f t="shared" ca="1" si="662"/>
        <v>London</v>
      </c>
      <c r="E7094" s="8">
        <f t="shared" ca="1" si="663"/>
        <v>0.2</v>
      </c>
      <c r="F7094">
        <f t="shared" ca="1" si="664"/>
        <v>732</v>
      </c>
      <c r="G7094" s="4" t="str">
        <f t="shared" ca="1" si="665"/>
        <v>No</v>
      </c>
    </row>
    <row r="7095" spans="1:7" ht="19" x14ac:dyDescent="0.25">
      <c r="A7095">
        <v>8093</v>
      </c>
      <c r="B7095" s="4" t="str">
        <f t="shared" ca="1" si="660"/>
        <v>P005</v>
      </c>
      <c r="C7095" s="4">
        <f t="shared" ca="1" si="661"/>
        <v>24625</v>
      </c>
      <c r="D7095" s="4" t="str">
        <f t="shared" ca="1" si="662"/>
        <v>Midlands</v>
      </c>
      <c r="E7095" s="8">
        <f t="shared" ca="1" si="663"/>
        <v>0.65</v>
      </c>
      <c r="F7095">
        <f t="shared" ca="1" si="664"/>
        <v>601</v>
      </c>
      <c r="G7095" s="4" t="str">
        <f t="shared" ca="1" si="665"/>
        <v>No</v>
      </c>
    </row>
    <row r="7096" spans="1:7" ht="19" x14ac:dyDescent="0.25">
      <c r="A7096">
        <v>8094</v>
      </c>
      <c r="B7096" s="4" t="str">
        <f t="shared" ca="1" si="660"/>
        <v>P003</v>
      </c>
      <c r="C7096" s="4">
        <f t="shared" ca="1" si="661"/>
        <v>15604</v>
      </c>
      <c r="D7096" s="4" t="str">
        <f t="shared" ca="1" si="662"/>
        <v>Midlands</v>
      </c>
      <c r="E7096" s="8">
        <f t="shared" ca="1" si="663"/>
        <v>0.55000000000000004</v>
      </c>
      <c r="F7096">
        <f t="shared" ca="1" si="664"/>
        <v>558</v>
      </c>
      <c r="G7096" s="4" t="str">
        <f t="shared" ca="1" si="665"/>
        <v>No</v>
      </c>
    </row>
    <row r="7097" spans="1:7" ht="19" x14ac:dyDescent="0.25">
      <c r="A7097">
        <v>8095</v>
      </c>
      <c r="B7097" s="4" t="str">
        <f t="shared" ca="1" si="660"/>
        <v>P002</v>
      </c>
      <c r="C7097" s="4">
        <f t="shared" ca="1" si="661"/>
        <v>25533</v>
      </c>
      <c r="D7097" s="4" t="str">
        <f t="shared" ca="1" si="662"/>
        <v>South East</v>
      </c>
      <c r="E7097" s="8">
        <f t="shared" ca="1" si="663"/>
        <v>0.66</v>
      </c>
      <c r="F7097">
        <f t="shared" ca="1" si="664"/>
        <v>816</v>
      </c>
      <c r="G7097" s="4" t="str">
        <f t="shared" ca="1" si="665"/>
        <v>No</v>
      </c>
    </row>
    <row r="7098" spans="1:7" ht="19" x14ac:dyDescent="0.25">
      <c r="A7098">
        <v>8096</v>
      </c>
      <c r="B7098" s="4" t="str">
        <f t="shared" ca="1" si="660"/>
        <v>P003</v>
      </c>
      <c r="C7098" s="4">
        <f t="shared" ca="1" si="661"/>
        <v>13314</v>
      </c>
      <c r="D7098" s="4" t="str">
        <f t="shared" ca="1" si="662"/>
        <v>Midlands</v>
      </c>
      <c r="E7098" s="8">
        <f t="shared" ca="1" si="663"/>
        <v>0.69</v>
      </c>
      <c r="F7098">
        <f t="shared" ca="1" si="664"/>
        <v>738</v>
      </c>
      <c r="G7098" s="4" t="str">
        <f t="shared" ca="1" si="665"/>
        <v>No</v>
      </c>
    </row>
    <row r="7099" spans="1:7" ht="19" x14ac:dyDescent="0.25">
      <c r="A7099">
        <v>8097</v>
      </c>
      <c r="B7099" s="4" t="str">
        <f t="shared" ca="1" si="660"/>
        <v>P003</v>
      </c>
      <c r="C7099" s="4">
        <f t="shared" ca="1" si="661"/>
        <v>8838</v>
      </c>
      <c r="D7099" s="4" t="str">
        <f t="shared" ca="1" si="662"/>
        <v>North West</v>
      </c>
      <c r="E7099" s="8">
        <f t="shared" ca="1" si="663"/>
        <v>0.8</v>
      </c>
      <c r="F7099">
        <f t="shared" ca="1" si="664"/>
        <v>697</v>
      </c>
      <c r="G7099" s="4" t="str">
        <f t="shared" ca="1" si="665"/>
        <v>Yes</v>
      </c>
    </row>
    <row r="7100" spans="1:7" ht="19" x14ac:dyDescent="0.25">
      <c r="A7100">
        <v>8098</v>
      </c>
      <c r="B7100" s="4" t="str">
        <f t="shared" ca="1" si="660"/>
        <v>P004</v>
      </c>
      <c r="C7100" s="4">
        <f t="shared" ca="1" si="661"/>
        <v>21090</v>
      </c>
      <c r="D7100" s="4" t="str">
        <f t="shared" ca="1" si="662"/>
        <v>South East</v>
      </c>
      <c r="E7100" s="8">
        <f t="shared" ca="1" si="663"/>
        <v>0.39</v>
      </c>
      <c r="F7100">
        <f t="shared" ca="1" si="664"/>
        <v>662</v>
      </c>
      <c r="G7100" s="4" t="str">
        <f t="shared" ca="1" si="665"/>
        <v>No</v>
      </c>
    </row>
    <row r="7101" spans="1:7" ht="19" x14ac:dyDescent="0.25">
      <c r="A7101">
        <v>8099</v>
      </c>
      <c r="B7101" s="4" t="str">
        <f t="shared" ca="1" si="660"/>
        <v>P004</v>
      </c>
      <c r="C7101" s="4">
        <f t="shared" ca="1" si="661"/>
        <v>12942</v>
      </c>
      <c r="D7101" s="4" t="str">
        <f t="shared" ca="1" si="662"/>
        <v>North West</v>
      </c>
      <c r="E7101" s="8">
        <f t="shared" ca="1" si="663"/>
        <v>0.94</v>
      </c>
      <c r="F7101">
        <f t="shared" ca="1" si="664"/>
        <v>733</v>
      </c>
      <c r="G7101" s="4" t="str">
        <f t="shared" ca="1" si="665"/>
        <v>Yes</v>
      </c>
    </row>
    <row r="7102" spans="1:7" ht="19" x14ac:dyDescent="0.25">
      <c r="A7102">
        <v>8100</v>
      </c>
      <c r="B7102" s="4" t="str">
        <f t="shared" ca="1" si="660"/>
        <v>P004</v>
      </c>
      <c r="C7102" s="4">
        <f t="shared" ca="1" si="661"/>
        <v>38401</v>
      </c>
      <c r="D7102" s="4" t="str">
        <f t="shared" ca="1" si="662"/>
        <v>Midlands</v>
      </c>
      <c r="E7102" s="8">
        <f t="shared" ca="1" si="663"/>
        <v>0.38</v>
      </c>
      <c r="F7102">
        <f t="shared" ca="1" si="664"/>
        <v>540</v>
      </c>
      <c r="G7102" s="4" t="str">
        <f t="shared" ca="1" si="665"/>
        <v>No</v>
      </c>
    </row>
    <row r="7103" spans="1:7" ht="19" x14ac:dyDescent="0.25">
      <c r="A7103">
        <v>8101</v>
      </c>
      <c r="B7103" s="4" t="str">
        <f t="shared" ca="1" si="660"/>
        <v>P004</v>
      </c>
      <c r="C7103" s="4">
        <f t="shared" ca="1" si="661"/>
        <v>36664</v>
      </c>
      <c r="D7103" s="4" t="str">
        <f t="shared" ca="1" si="662"/>
        <v>North West</v>
      </c>
      <c r="E7103" s="8">
        <f t="shared" ca="1" si="663"/>
        <v>0.89</v>
      </c>
      <c r="F7103">
        <f t="shared" ca="1" si="664"/>
        <v>773</v>
      </c>
      <c r="G7103" s="4" t="str">
        <f t="shared" ca="1" si="665"/>
        <v>No</v>
      </c>
    </row>
    <row r="7104" spans="1:7" ht="19" x14ac:dyDescent="0.25">
      <c r="A7104">
        <v>8102</v>
      </c>
      <c r="B7104" s="4" t="str">
        <f t="shared" ca="1" si="660"/>
        <v>P003</v>
      </c>
      <c r="C7104" s="4">
        <f t="shared" ca="1" si="661"/>
        <v>27276</v>
      </c>
      <c r="D7104" s="4" t="str">
        <f t="shared" ca="1" si="662"/>
        <v>South East</v>
      </c>
      <c r="E7104" s="8">
        <f t="shared" ca="1" si="663"/>
        <v>0.36</v>
      </c>
      <c r="F7104">
        <f t="shared" ca="1" si="664"/>
        <v>792</v>
      </c>
      <c r="G7104" s="4" t="str">
        <f t="shared" ca="1" si="665"/>
        <v>No</v>
      </c>
    </row>
    <row r="7105" spans="1:7" ht="19" x14ac:dyDescent="0.25">
      <c r="A7105">
        <v>8103</v>
      </c>
      <c r="B7105" s="4" t="str">
        <f t="shared" ca="1" si="660"/>
        <v>P005</v>
      </c>
      <c r="C7105" s="4">
        <f t="shared" ca="1" si="661"/>
        <v>17831</v>
      </c>
      <c r="D7105" s="4" t="str">
        <f t="shared" ca="1" si="662"/>
        <v>South East</v>
      </c>
      <c r="E7105" s="8">
        <f t="shared" ca="1" si="663"/>
        <v>0.22</v>
      </c>
      <c r="F7105">
        <f t="shared" ca="1" si="664"/>
        <v>381</v>
      </c>
      <c r="G7105" s="4" t="str">
        <f t="shared" ca="1" si="665"/>
        <v>No</v>
      </c>
    </row>
    <row r="7106" spans="1:7" ht="19" x14ac:dyDescent="0.25">
      <c r="A7106">
        <v>8104</v>
      </c>
      <c r="B7106" s="4" t="str">
        <f t="shared" ca="1" si="660"/>
        <v>P002</v>
      </c>
      <c r="C7106" s="4">
        <f t="shared" ca="1" si="661"/>
        <v>8902</v>
      </c>
      <c r="D7106" s="4" t="str">
        <f t="shared" ca="1" si="662"/>
        <v>London</v>
      </c>
      <c r="E7106" s="8">
        <f t="shared" ca="1" si="663"/>
        <v>0.64</v>
      </c>
      <c r="F7106">
        <f t="shared" ca="1" si="664"/>
        <v>505</v>
      </c>
      <c r="G7106" s="4" t="str">
        <f t="shared" ca="1" si="665"/>
        <v>No</v>
      </c>
    </row>
    <row r="7107" spans="1:7" ht="19" x14ac:dyDescent="0.25">
      <c r="A7107">
        <v>8105</v>
      </c>
      <c r="B7107" s="4" t="str">
        <f t="shared" ref="B7107:B7170" ca="1" si="666">"P00" &amp; RANDBETWEEN(1,5)</f>
        <v>P003</v>
      </c>
      <c r="C7107" s="4">
        <f t="shared" ref="C7107:C7170" ca="1" si="667">IF(B7107="P001", RANDBETWEEN(150000, 450000), RANDBETWEEN(5000, 40000))</f>
        <v>22127</v>
      </c>
      <c r="D7107" s="4" t="str">
        <f t="shared" ref="D7107:D7170" ca="1" si="668">CHOOSE(RANDBETWEEN(1,10), "North West", "North West", "North West", "North West", "London", "London", "Midlands", "Midlands", "South East", "South East")</f>
        <v>North West</v>
      </c>
      <c r="E7107" s="8">
        <f t="shared" ref="E7107:E7170" ca="1" si="669">IF(D7107="North West", RANDBETWEEN(80, 99)/100, RANDBETWEEN(10, 75)/100)</f>
        <v>0.88</v>
      </c>
      <c r="F7107">
        <f t="shared" ref="F7107:F7170" ca="1" si="670">RANDBETWEEN(300, 850)</f>
        <v>813</v>
      </c>
      <c r="G7107" s="4" t="str">
        <f t="shared" ref="G7107:G7170" ca="1" si="671">IF(AND(D7107="North West", E7107&gt;0.85), IF(RAND()&lt;0.15, "Yes", "No"), IF(RAND()&lt;0.03, "Yes", "No"))</f>
        <v>No</v>
      </c>
    </row>
    <row r="7108" spans="1:7" ht="19" x14ac:dyDescent="0.25">
      <c r="A7108">
        <v>8106</v>
      </c>
      <c r="B7108" s="4" t="str">
        <f t="shared" ca="1" si="666"/>
        <v>P001</v>
      </c>
      <c r="C7108" s="4">
        <f t="shared" ca="1" si="667"/>
        <v>294592</v>
      </c>
      <c r="D7108" s="4" t="str">
        <f t="shared" ca="1" si="668"/>
        <v>North West</v>
      </c>
      <c r="E7108" s="8">
        <f t="shared" ca="1" si="669"/>
        <v>0.92</v>
      </c>
      <c r="F7108">
        <f t="shared" ca="1" si="670"/>
        <v>338</v>
      </c>
      <c r="G7108" s="4" t="str">
        <f t="shared" ca="1" si="671"/>
        <v>No</v>
      </c>
    </row>
    <row r="7109" spans="1:7" ht="19" x14ac:dyDescent="0.25">
      <c r="A7109">
        <v>8107</v>
      </c>
      <c r="B7109" s="4" t="str">
        <f t="shared" ca="1" si="666"/>
        <v>P004</v>
      </c>
      <c r="C7109" s="4">
        <f t="shared" ca="1" si="667"/>
        <v>14340</v>
      </c>
      <c r="D7109" s="4" t="str">
        <f t="shared" ca="1" si="668"/>
        <v>London</v>
      </c>
      <c r="E7109" s="8">
        <f t="shared" ca="1" si="669"/>
        <v>0.3</v>
      </c>
      <c r="F7109">
        <f t="shared" ca="1" si="670"/>
        <v>463</v>
      </c>
      <c r="G7109" s="4" t="str">
        <f t="shared" ca="1" si="671"/>
        <v>No</v>
      </c>
    </row>
    <row r="7110" spans="1:7" ht="19" x14ac:dyDescent="0.25">
      <c r="A7110">
        <v>8108</v>
      </c>
      <c r="B7110" s="4" t="str">
        <f t="shared" ca="1" si="666"/>
        <v>P003</v>
      </c>
      <c r="C7110" s="4">
        <f t="shared" ca="1" si="667"/>
        <v>11834</v>
      </c>
      <c r="D7110" s="4" t="str">
        <f t="shared" ca="1" si="668"/>
        <v>London</v>
      </c>
      <c r="E7110" s="8">
        <f t="shared" ca="1" si="669"/>
        <v>0.64</v>
      </c>
      <c r="F7110">
        <f t="shared" ca="1" si="670"/>
        <v>614</v>
      </c>
      <c r="G7110" s="4" t="str">
        <f t="shared" ca="1" si="671"/>
        <v>No</v>
      </c>
    </row>
    <row r="7111" spans="1:7" ht="19" x14ac:dyDescent="0.25">
      <c r="A7111">
        <v>8109</v>
      </c>
      <c r="B7111" s="4" t="str">
        <f t="shared" ca="1" si="666"/>
        <v>P002</v>
      </c>
      <c r="C7111" s="4">
        <f t="shared" ca="1" si="667"/>
        <v>36794</v>
      </c>
      <c r="D7111" s="4" t="str">
        <f t="shared" ca="1" si="668"/>
        <v>North West</v>
      </c>
      <c r="E7111" s="8">
        <f t="shared" ca="1" si="669"/>
        <v>0.87</v>
      </c>
      <c r="F7111">
        <f t="shared" ca="1" si="670"/>
        <v>505</v>
      </c>
      <c r="G7111" s="4" t="str">
        <f t="shared" ca="1" si="671"/>
        <v>No</v>
      </c>
    </row>
    <row r="7112" spans="1:7" ht="19" x14ac:dyDescent="0.25">
      <c r="A7112">
        <v>8110</v>
      </c>
      <c r="B7112" s="4" t="str">
        <f t="shared" ca="1" si="666"/>
        <v>P002</v>
      </c>
      <c r="C7112" s="4">
        <f t="shared" ca="1" si="667"/>
        <v>35492</v>
      </c>
      <c r="D7112" s="4" t="str">
        <f t="shared" ca="1" si="668"/>
        <v>North West</v>
      </c>
      <c r="E7112" s="8">
        <f t="shared" ca="1" si="669"/>
        <v>0.96</v>
      </c>
      <c r="F7112">
        <f t="shared" ca="1" si="670"/>
        <v>675</v>
      </c>
      <c r="G7112" s="4" t="str">
        <f t="shared" ca="1" si="671"/>
        <v>Yes</v>
      </c>
    </row>
    <row r="7113" spans="1:7" ht="19" x14ac:dyDescent="0.25">
      <c r="A7113">
        <v>8111</v>
      </c>
      <c r="B7113" s="4" t="str">
        <f t="shared" ca="1" si="666"/>
        <v>P005</v>
      </c>
      <c r="C7113" s="4">
        <f t="shared" ca="1" si="667"/>
        <v>36130</v>
      </c>
      <c r="D7113" s="4" t="str">
        <f t="shared" ca="1" si="668"/>
        <v>London</v>
      </c>
      <c r="E7113" s="8">
        <f t="shared" ca="1" si="669"/>
        <v>0.21</v>
      </c>
      <c r="F7113">
        <f t="shared" ca="1" si="670"/>
        <v>654</v>
      </c>
      <c r="G7113" s="4" t="str">
        <f t="shared" ca="1" si="671"/>
        <v>No</v>
      </c>
    </row>
    <row r="7114" spans="1:7" ht="19" x14ac:dyDescent="0.25">
      <c r="A7114">
        <v>8112</v>
      </c>
      <c r="B7114" s="4" t="str">
        <f t="shared" ca="1" si="666"/>
        <v>P004</v>
      </c>
      <c r="C7114" s="4">
        <f t="shared" ca="1" si="667"/>
        <v>23138</v>
      </c>
      <c r="D7114" s="4" t="str">
        <f t="shared" ca="1" si="668"/>
        <v>North West</v>
      </c>
      <c r="E7114" s="8">
        <f t="shared" ca="1" si="669"/>
        <v>0.85</v>
      </c>
      <c r="F7114">
        <f t="shared" ca="1" si="670"/>
        <v>813</v>
      </c>
      <c r="G7114" s="4" t="str">
        <f t="shared" ca="1" si="671"/>
        <v>No</v>
      </c>
    </row>
    <row r="7115" spans="1:7" ht="19" x14ac:dyDescent="0.25">
      <c r="A7115">
        <v>8113</v>
      </c>
      <c r="B7115" s="4" t="str">
        <f t="shared" ca="1" si="666"/>
        <v>P002</v>
      </c>
      <c r="C7115" s="4">
        <f t="shared" ca="1" si="667"/>
        <v>5747</v>
      </c>
      <c r="D7115" s="4" t="str">
        <f t="shared" ca="1" si="668"/>
        <v>North West</v>
      </c>
      <c r="E7115" s="8">
        <f t="shared" ca="1" si="669"/>
        <v>0.84</v>
      </c>
      <c r="F7115">
        <f t="shared" ca="1" si="670"/>
        <v>553</v>
      </c>
      <c r="G7115" s="4" t="str">
        <f t="shared" ca="1" si="671"/>
        <v>No</v>
      </c>
    </row>
    <row r="7116" spans="1:7" ht="19" x14ac:dyDescent="0.25">
      <c r="A7116">
        <v>8114</v>
      </c>
      <c r="B7116" s="4" t="str">
        <f t="shared" ca="1" si="666"/>
        <v>P002</v>
      </c>
      <c r="C7116" s="4">
        <f t="shared" ca="1" si="667"/>
        <v>34948</v>
      </c>
      <c r="D7116" s="4" t="str">
        <f t="shared" ca="1" si="668"/>
        <v>North West</v>
      </c>
      <c r="E7116" s="8">
        <f t="shared" ca="1" si="669"/>
        <v>0.81</v>
      </c>
      <c r="F7116">
        <f t="shared" ca="1" si="670"/>
        <v>829</v>
      </c>
      <c r="G7116" s="4" t="str">
        <f t="shared" ca="1" si="671"/>
        <v>No</v>
      </c>
    </row>
    <row r="7117" spans="1:7" ht="19" x14ac:dyDescent="0.25">
      <c r="A7117">
        <v>8115</v>
      </c>
      <c r="B7117" s="4" t="str">
        <f t="shared" ca="1" si="666"/>
        <v>P001</v>
      </c>
      <c r="C7117" s="4">
        <f t="shared" ca="1" si="667"/>
        <v>365172</v>
      </c>
      <c r="D7117" s="4" t="str">
        <f t="shared" ca="1" si="668"/>
        <v>North West</v>
      </c>
      <c r="E7117" s="8">
        <f t="shared" ca="1" si="669"/>
        <v>0.85</v>
      </c>
      <c r="F7117">
        <f t="shared" ca="1" si="670"/>
        <v>550</v>
      </c>
      <c r="G7117" s="4" t="str">
        <f t="shared" ca="1" si="671"/>
        <v>No</v>
      </c>
    </row>
    <row r="7118" spans="1:7" ht="19" x14ac:dyDescent="0.25">
      <c r="A7118">
        <v>8116</v>
      </c>
      <c r="B7118" s="4" t="str">
        <f t="shared" ca="1" si="666"/>
        <v>P001</v>
      </c>
      <c r="C7118" s="4">
        <f t="shared" ca="1" si="667"/>
        <v>236024</v>
      </c>
      <c r="D7118" s="4" t="str">
        <f t="shared" ca="1" si="668"/>
        <v>Midlands</v>
      </c>
      <c r="E7118" s="8">
        <f t="shared" ca="1" si="669"/>
        <v>0.7</v>
      </c>
      <c r="F7118">
        <f t="shared" ca="1" si="670"/>
        <v>776</v>
      </c>
      <c r="G7118" s="4" t="str">
        <f t="shared" ca="1" si="671"/>
        <v>No</v>
      </c>
    </row>
    <row r="7119" spans="1:7" ht="19" x14ac:dyDescent="0.25">
      <c r="A7119">
        <v>8117</v>
      </c>
      <c r="B7119" s="4" t="str">
        <f t="shared" ca="1" si="666"/>
        <v>P003</v>
      </c>
      <c r="C7119" s="4">
        <f t="shared" ca="1" si="667"/>
        <v>37510</v>
      </c>
      <c r="D7119" s="4" t="str">
        <f t="shared" ca="1" si="668"/>
        <v>London</v>
      </c>
      <c r="E7119" s="8">
        <f t="shared" ca="1" si="669"/>
        <v>0.75</v>
      </c>
      <c r="F7119">
        <f t="shared" ca="1" si="670"/>
        <v>600</v>
      </c>
      <c r="G7119" s="4" t="str">
        <f t="shared" ca="1" si="671"/>
        <v>No</v>
      </c>
    </row>
    <row r="7120" spans="1:7" ht="19" x14ac:dyDescent="0.25">
      <c r="A7120">
        <v>8118</v>
      </c>
      <c r="B7120" s="4" t="str">
        <f t="shared" ca="1" si="666"/>
        <v>P005</v>
      </c>
      <c r="C7120" s="4">
        <f t="shared" ca="1" si="667"/>
        <v>23282</v>
      </c>
      <c r="D7120" s="4" t="str">
        <f t="shared" ca="1" si="668"/>
        <v>London</v>
      </c>
      <c r="E7120" s="8">
        <f t="shared" ca="1" si="669"/>
        <v>0.54</v>
      </c>
      <c r="F7120">
        <f t="shared" ca="1" si="670"/>
        <v>481</v>
      </c>
      <c r="G7120" s="4" t="str">
        <f t="shared" ca="1" si="671"/>
        <v>No</v>
      </c>
    </row>
    <row r="7121" spans="1:7" ht="19" x14ac:dyDescent="0.25">
      <c r="A7121">
        <v>8119</v>
      </c>
      <c r="B7121" s="4" t="str">
        <f t="shared" ca="1" si="666"/>
        <v>P002</v>
      </c>
      <c r="C7121" s="4">
        <f t="shared" ca="1" si="667"/>
        <v>10293</v>
      </c>
      <c r="D7121" s="4" t="str">
        <f t="shared" ca="1" si="668"/>
        <v>North West</v>
      </c>
      <c r="E7121" s="8">
        <f t="shared" ca="1" si="669"/>
        <v>0.94</v>
      </c>
      <c r="F7121">
        <f t="shared" ca="1" si="670"/>
        <v>838</v>
      </c>
      <c r="G7121" s="4" t="str">
        <f t="shared" ca="1" si="671"/>
        <v>No</v>
      </c>
    </row>
    <row r="7122" spans="1:7" ht="19" x14ac:dyDescent="0.25">
      <c r="A7122">
        <v>8120</v>
      </c>
      <c r="B7122" s="4" t="str">
        <f t="shared" ca="1" si="666"/>
        <v>P004</v>
      </c>
      <c r="C7122" s="4">
        <f t="shared" ca="1" si="667"/>
        <v>16111</v>
      </c>
      <c r="D7122" s="4" t="str">
        <f t="shared" ca="1" si="668"/>
        <v>North West</v>
      </c>
      <c r="E7122" s="8">
        <f t="shared" ca="1" si="669"/>
        <v>0.97</v>
      </c>
      <c r="F7122">
        <f t="shared" ca="1" si="670"/>
        <v>633</v>
      </c>
      <c r="G7122" s="4" t="str">
        <f t="shared" ca="1" si="671"/>
        <v>No</v>
      </c>
    </row>
    <row r="7123" spans="1:7" ht="19" x14ac:dyDescent="0.25">
      <c r="A7123">
        <v>8121</v>
      </c>
      <c r="B7123" s="4" t="str">
        <f t="shared" ca="1" si="666"/>
        <v>P005</v>
      </c>
      <c r="C7123" s="4">
        <f t="shared" ca="1" si="667"/>
        <v>35903</v>
      </c>
      <c r="D7123" s="4" t="str">
        <f t="shared" ca="1" si="668"/>
        <v>North West</v>
      </c>
      <c r="E7123" s="8">
        <f t="shared" ca="1" si="669"/>
        <v>0.99</v>
      </c>
      <c r="F7123">
        <f t="shared" ca="1" si="670"/>
        <v>430</v>
      </c>
      <c r="G7123" s="4" t="str">
        <f t="shared" ca="1" si="671"/>
        <v>No</v>
      </c>
    </row>
    <row r="7124" spans="1:7" ht="19" x14ac:dyDescent="0.25">
      <c r="A7124">
        <v>8122</v>
      </c>
      <c r="B7124" s="4" t="str">
        <f t="shared" ca="1" si="666"/>
        <v>P001</v>
      </c>
      <c r="C7124" s="4">
        <f t="shared" ca="1" si="667"/>
        <v>314098</v>
      </c>
      <c r="D7124" s="4" t="str">
        <f t="shared" ca="1" si="668"/>
        <v>London</v>
      </c>
      <c r="E7124" s="8">
        <f t="shared" ca="1" si="669"/>
        <v>0.66</v>
      </c>
      <c r="F7124">
        <f t="shared" ca="1" si="670"/>
        <v>781</v>
      </c>
      <c r="G7124" s="4" t="str">
        <f t="shared" ca="1" si="671"/>
        <v>No</v>
      </c>
    </row>
    <row r="7125" spans="1:7" ht="19" x14ac:dyDescent="0.25">
      <c r="A7125">
        <v>8123</v>
      </c>
      <c r="B7125" s="4" t="str">
        <f t="shared" ca="1" si="666"/>
        <v>P004</v>
      </c>
      <c r="C7125" s="4">
        <f t="shared" ca="1" si="667"/>
        <v>39523</v>
      </c>
      <c r="D7125" s="4" t="str">
        <f t="shared" ca="1" si="668"/>
        <v>South East</v>
      </c>
      <c r="E7125" s="8">
        <f t="shared" ca="1" si="669"/>
        <v>0.65</v>
      </c>
      <c r="F7125">
        <f t="shared" ca="1" si="670"/>
        <v>705</v>
      </c>
      <c r="G7125" s="4" t="str">
        <f t="shared" ca="1" si="671"/>
        <v>No</v>
      </c>
    </row>
    <row r="7126" spans="1:7" ht="19" x14ac:dyDescent="0.25">
      <c r="A7126">
        <v>8124</v>
      </c>
      <c r="B7126" s="4" t="str">
        <f t="shared" ca="1" si="666"/>
        <v>P001</v>
      </c>
      <c r="C7126" s="4">
        <f t="shared" ca="1" si="667"/>
        <v>255224</v>
      </c>
      <c r="D7126" s="4" t="str">
        <f t="shared" ca="1" si="668"/>
        <v>London</v>
      </c>
      <c r="E7126" s="8">
        <f t="shared" ca="1" si="669"/>
        <v>0.51</v>
      </c>
      <c r="F7126">
        <f t="shared" ca="1" si="670"/>
        <v>398</v>
      </c>
      <c r="G7126" s="4" t="str">
        <f t="shared" ca="1" si="671"/>
        <v>No</v>
      </c>
    </row>
    <row r="7127" spans="1:7" ht="19" x14ac:dyDescent="0.25">
      <c r="A7127">
        <v>8125</v>
      </c>
      <c r="B7127" s="4" t="str">
        <f t="shared" ca="1" si="666"/>
        <v>P001</v>
      </c>
      <c r="C7127" s="4">
        <f t="shared" ca="1" si="667"/>
        <v>258106</v>
      </c>
      <c r="D7127" s="4" t="str">
        <f t="shared" ca="1" si="668"/>
        <v>Midlands</v>
      </c>
      <c r="E7127" s="8">
        <f t="shared" ca="1" si="669"/>
        <v>0.42</v>
      </c>
      <c r="F7127">
        <f t="shared" ca="1" si="670"/>
        <v>332</v>
      </c>
      <c r="G7127" s="4" t="str">
        <f t="shared" ca="1" si="671"/>
        <v>No</v>
      </c>
    </row>
    <row r="7128" spans="1:7" ht="19" x14ac:dyDescent="0.25">
      <c r="A7128">
        <v>8126</v>
      </c>
      <c r="B7128" s="4" t="str">
        <f t="shared" ca="1" si="666"/>
        <v>P004</v>
      </c>
      <c r="C7128" s="4">
        <f t="shared" ca="1" si="667"/>
        <v>32185</v>
      </c>
      <c r="D7128" s="4" t="str">
        <f t="shared" ca="1" si="668"/>
        <v>Midlands</v>
      </c>
      <c r="E7128" s="8">
        <f t="shared" ca="1" si="669"/>
        <v>0.55000000000000004</v>
      </c>
      <c r="F7128">
        <f t="shared" ca="1" si="670"/>
        <v>341</v>
      </c>
      <c r="G7128" s="4" t="str">
        <f t="shared" ca="1" si="671"/>
        <v>No</v>
      </c>
    </row>
    <row r="7129" spans="1:7" ht="19" x14ac:dyDescent="0.25">
      <c r="A7129">
        <v>8127</v>
      </c>
      <c r="B7129" s="4" t="str">
        <f t="shared" ca="1" si="666"/>
        <v>P005</v>
      </c>
      <c r="C7129" s="4">
        <f t="shared" ca="1" si="667"/>
        <v>32074</v>
      </c>
      <c r="D7129" s="4" t="str">
        <f t="shared" ca="1" si="668"/>
        <v>South East</v>
      </c>
      <c r="E7129" s="8">
        <f t="shared" ca="1" si="669"/>
        <v>0.2</v>
      </c>
      <c r="F7129">
        <f t="shared" ca="1" si="670"/>
        <v>734</v>
      </c>
      <c r="G7129" s="4" t="str">
        <f t="shared" ca="1" si="671"/>
        <v>No</v>
      </c>
    </row>
    <row r="7130" spans="1:7" ht="19" x14ac:dyDescent="0.25">
      <c r="A7130">
        <v>8128</v>
      </c>
      <c r="B7130" s="4" t="str">
        <f t="shared" ca="1" si="666"/>
        <v>P005</v>
      </c>
      <c r="C7130" s="4">
        <f t="shared" ca="1" si="667"/>
        <v>9940</v>
      </c>
      <c r="D7130" s="4" t="str">
        <f t="shared" ca="1" si="668"/>
        <v>South East</v>
      </c>
      <c r="E7130" s="8">
        <f t="shared" ca="1" si="669"/>
        <v>0.2</v>
      </c>
      <c r="F7130">
        <f t="shared" ca="1" si="670"/>
        <v>525</v>
      </c>
      <c r="G7130" s="4" t="str">
        <f t="shared" ca="1" si="671"/>
        <v>Yes</v>
      </c>
    </row>
    <row r="7131" spans="1:7" ht="19" x14ac:dyDescent="0.25">
      <c r="A7131">
        <v>8129</v>
      </c>
      <c r="B7131" s="4" t="str">
        <f t="shared" ca="1" si="666"/>
        <v>P002</v>
      </c>
      <c r="C7131" s="4">
        <f t="shared" ca="1" si="667"/>
        <v>33735</v>
      </c>
      <c r="D7131" s="4" t="str">
        <f t="shared" ca="1" si="668"/>
        <v>Midlands</v>
      </c>
      <c r="E7131" s="8">
        <f t="shared" ca="1" si="669"/>
        <v>0.2</v>
      </c>
      <c r="F7131">
        <f t="shared" ca="1" si="670"/>
        <v>542</v>
      </c>
      <c r="G7131" s="4" t="str">
        <f t="shared" ca="1" si="671"/>
        <v>No</v>
      </c>
    </row>
    <row r="7132" spans="1:7" ht="19" x14ac:dyDescent="0.25">
      <c r="A7132">
        <v>8130</v>
      </c>
      <c r="B7132" s="4" t="str">
        <f t="shared" ca="1" si="666"/>
        <v>P003</v>
      </c>
      <c r="C7132" s="4">
        <f t="shared" ca="1" si="667"/>
        <v>31553</v>
      </c>
      <c r="D7132" s="4" t="str">
        <f t="shared" ca="1" si="668"/>
        <v>South East</v>
      </c>
      <c r="E7132" s="8">
        <f t="shared" ca="1" si="669"/>
        <v>0.33</v>
      </c>
      <c r="F7132">
        <f t="shared" ca="1" si="670"/>
        <v>558</v>
      </c>
      <c r="G7132" s="4" t="str">
        <f t="shared" ca="1" si="671"/>
        <v>No</v>
      </c>
    </row>
    <row r="7133" spans="1:7" ht="19" x14ac:dyDescent="0.25">
      <c r="A7133">
        <v>8131</v>
      </c>
      <c r="B7133" s="4" t="str">
        <f t="shared" ca="1" si="666"/>
        <v>P005</v>
      </c>
      <c r="C7133" s="4">
        <f t="shared" ca="1" si="667"/>
        <v>34850</v>
      </c>
      <c r="D7133" s="4" t="str">
        <f t="shared" ca="1" si="668"/>
        <v>Midlands</v>
      </c>
      <c r="E7133" s="8">
        <f t="shared" ca="1" si="669"/>
        <v>0.46</v>
      </c>
      <c r="F7133">
        <f t="shared" ca="1" si="670"/>
        <v>587</v>
      </c>
      <c r="G7133" s="4" t="str">
        <f t="shared" ca="1" si="671"/>
        <v>No</v>
      </c>
    </row>
    <row r="7134" spans="1:7" ht="19" x14ac:dyDescent="0.25">
      <c r="A7134">
        <v>8132</v>
      </c>
      <c r="B7134" s="4" t="str">
        <f t="shared" ca="1" si="666"/>
        <v>P002</v>
      </c>
      <c r="C7134" s="4">
        <f t="shared" ca="1" si="667"/>
        <v>29352</v>
      </c>
      <c r="D7134" s="4" t="str">
        <f t="shared" ca="1" si="668"/>
        <v>North West</v>
      </c>
      <c r="E7134" s="8">
        <f t="shared" ca="1" si="669"/>
        <v>0.85</v>
      </c>
      <c r="F7134">
        <f t="shared" ca="1" si="670"/>
        <v>463</v>
      </c>
      <c r="G7134" s="4" t="str">
        <f t="shared" ca="1" si="671"/>
        <v>No</v>
      </c>
    </row>
    <row r="7135" spans="1:7" ht="19" x14ac:dyDescent="0.25">
      <c r="A7135">
        <v>8133</v>
      </c>
      <c r="B7135" s="4" t="str">
        <f t="shared" ca="1" si="666"/>
        <v>P004</v>
      </c>
      <c r="C7135" s="4">
        <f t="shared" ca="1" si="667"/>
        <v>37576</v>
      </c>
      <c r="D7135" s="4" t="str">
        <f t="shared" ca="1" si="668"/>
        <v>North West</v>
      </c>
      <c r="E7135" s="8">
        <f t="shared" ca="1" si="669"/>
        <v>0.92</v>
      </c>
      <c r="F7135">
        <f t="shared" ca="1" si="670"/>
        <v>621</v>
      </c>
      <c r="G7135" s="4" t="str">
        <f t="shared" ca="1" si="671"/>
        <v>No</v>
      </c>
    </row>
    <row r="7136" spans="1:7" ht="19" x14ac:dyDescent="0.25">
      <c r="A7136">
        <v>8134</v>
      </c>
      <c r="B7136" s="4" t="str">
        <f t="shared" ca="1" si="666"/>
        <v>P005</v>
      </c>
      <c r="C7136" s="4">
        <f t="shared" ca="1" si="667"/>
        <v>17230</v>
      </c>
      <c r="D7136" s="4" t="str">
        <f t="shared" ca="1" si="668"/>
        <v>North West</v>
      </c>
      <c r="E7136" s="8">
        <f t="shared" ca="1" si="669"/>
        <v>0.88</v>
      </c>
      <c r="F7136">
        <f t="shared" ca="1" si="670"/>
        <v>439</v>
      </c>
      <c r="G7136" s="4" t="str">
        <f t="shared" ca="1" si="671"/>
        <v>No</v>
      </c>
    </row>
    <row r="7137" spans="1:7" ht="19" x14ac:dyDescent="0.25">
      <c r="A7137">
        <v>8135</v>
      </c>
      <c r="B7137" s="4" t="str">
        <f t="shared" ca="1" si="666"/>
        <v>P003</v>
      </c>
      <c r="C7137" s="4">
        <f t="shared" ca="1" si="667"/>
        <v>9922</v>
      </c>
      <c r="D7137" s="4" t="str">
        <f t="shared" ca="1" si="668"/>
        <v>South East</v>
      </c>
      <c r="E7137" s="8">
        <f t="shared" ca="1" si="669"/>
        <v>0.72</v>
      </c>
      <c r="F7137">
        <f t="shared" ca="1" si="670"/>
        <v>455</v>
      </c>
      <c r="G7137" s="4" t="str">
        <f t="shared" ca="1" si="671"/>
        <v>Yes</v>
      </c>
    </row>
    <row r="7138" spans="1:7" ht="19" x14ac:dyDescent="0.25">
      <c r="A7138">
        <v>8136</v>
      </c>
      <c r="B7138" s="4" t="str">
        <f t="shared" ca="1" si="666"/>
        <v>P004</v>
      </c>
      <c r="C7138" s="4">
        <f t="shared" ca="1" si="667"/>
        <v>22900</v>
      </c>
      <c r="D7138" s="4" t="str">
        <f t="shared" ca="1" si="668"/>
        <v>Midlands</v>
      </c>
      <c r="E7138" s="8">
        <f t="shared" ca="1" si="669"/>
        <v>0.72</v>
      </c>
      <c r="F7138">
        <f t="shared" ca="1" si="670"/>
        <v>429</v>
      </c>
      <c r="G7138" s="4" t="str">
        <f t="shared" ca="1" si="671"/>
        <v>No</v>
      </c>
    </row>
    <row r="7139" spans="1:7" ht="19" x14ac:dyDescent="0.25">
      <c r="A7139">
        <v>8137</v>
      </c>
      <c r="B7139" s="4" t="str">
        <f t="shared" ca="1" si="666"/>
        <v>P001</v>
      </c>
      <c r="C7139" s="4">
        <f t="shared" ca="1" si="667"/>
        <v>374862</v>
      </c>
      <c r="D7139" s="4" t="str">
        <f t="shared" ca="1" si="668"/>
        <v>Midlands</v>
      </c>
      <c r="E7139" s="8">
        <f t="shared" ca="1" si="669"/>
        <v>0.32</v>
      </c>
      <c r="F7139">
        <f t="shared" ca="1" si="670"/>
        <v>674</v>
      </c>
      <c r="G7139" s="4" t="str">
        <f t="shared" ca="1" si="671"/>
        <v>No</v>
      </c>
    </row>
    <row r="7140" spans="1:7" ht="19" x14ac:dyDescent="0.25">
      <c r="A7140">
        <v>8138</v>
      </c>
      <c r="B7140" s="4" t="str">
        <f t="shared" ca="1" si="666"/>
        <v>P005</v>
      </c>
      <c r="C7140" s="4">
        <f t="shared" ca="1" si="667"/>
        <v>24053</v>
      </c>
      <c r="D7140" s="4" t="str">
        <f t="shared" ca="1" si="668"/>
        <v>North West</v>
      </c>
      <c r="E7140" s="8">
        <f t="shared" ca="1" si="669"/>
        <v>0.95</v>
      </c>
      <c r="F7140">
        <f t="shared" ca="1" si="670"/>
        <v>658</v>
      </c>
      <c r="G7140" s="4" t="str">
        <f t="shared" ca="1" si="671"/>
        <v>No</v>
      </c>
    </row>
    <row r="7141" spans="1:7" ht="19" x14ac:dyDescent="0.25">
      <c r="A7141">
        <v>8139</v>
      </c>
      <c r="B7141" s="4" t="str">
        <f t="shared" ca="1" si="666"/>
        <v>P001</v>
      </c>
      <c r="C7141" s="4">
        <f t="shared" ca="1" si="667"/>
        <v>341530</v>
      </c>
      <c r="D7141" s="4" t="str">
        <f t="shared" ca="1" si="668"/>
        <v>South East</v>
      </c>
      <c r="E7141" s="8">
        <f t="shared" ca="1" si="669"/>
        <v>0.16</v>
      </c>
      <c r="F7141">
        <f t="shared" ca="1" si="670"/>
        <v>842</v>
      </c>
      <c r="G7141" s="4" t="str">
        <f t="shared" ca="1" si="671"/>
        <v>No</v>
      </c>
    </row>
    <row r="7142" spans="1:7" ht="19" x14ac:dyDescent="0.25">
      <c r="A7142">
        <v>8140</v>
      </c>
      <c r="B7142" s="4" t="str">
        <f t="shared" ca="1" si="666"/>
        <v>P002</v>
      </c>
      <c r="C7142" s="4">
        <f t="shared" ca="1" si="667"/>
        <v>21419</v>
      </c>
      <c r="D7142" s="4" t="str">
        <f t="shared" ca="1" si="668"/>
        <v>London</v>
      </c>
      <c r="E7142" s="8">
        <f t="shared" ca="1" si="669"/>
        <v>0.21</v>
      </c>
      <c r="F7142">
        <f t="shared" ca="1" si="670"/>
        <v>648</v>
      </c>
      <c r="G7142" s="4" t="str">
        <f t="shared" ca="1" si="671"/>
        <v>No</v>
      </c>
    </row>
    <row r="7143" spans="1:7" ht="19" x14ac:dyDescent="0.25">
      <c r="A7143">
        <v>8141</v>
      </c>
      <c r="B7143" s="4" t="str">
        <f t="shared" ca="1" si="666"/>
        <v>P001</v>
      </c>
      <c r="C7143" s="4">
        <f t="shared" ca="1" si="667"/>
        <v>418824</v>
      </c>
      <c r="D7143" s="4" t="str">
        <f t="shared" ca="1" si="668"/>
        <v>North West</v>
      </c>
      <c r="E7143" s="8">
        <f t="shared" ca="1" si="669"/>
        <v>0.87</v>
      </c>
      <c r="F7143">
        <f t="shared" ca="1" si="670"/>
        <v>790</v>
      </c>
      <c r="G7143" s="4" t="str">
        <f t="shared" ca="1" si="671"/>
        <v>No</v>
      </c>
    </row>
    <row r="7144" spans="1:7" ht="19" x14ac:dyDescent="0.25">
      <c r="A7144">
        <v>8142</v>
      </c>
      <c r="B7144" s="4" t="str">
        <f t="shared" ca="1" si="666"/>
        <v>P005</v>
      </c>
      <c r="C7144" s="4">
        <f t="shared" ca="1" si="667"/>
        <v>39155</v>
      </c>
      <c r="D7144" s="4" t="str">
        <f t="shared" ca="1" si="668"/>
        <v>North West</v>
      </c>
      <c r="E7144" s="8">
        <f t="shared" ca="1" si="669"/>
        <v>0.81</v>
      </c>
      <c r="F7144">
        <f t="shared" ca="1" si="670"/>
        <v>671</v>
      </c>
      <c r="G7144" s="4" t="str">
        <f t="shared" ca="1" si="671"/>
        <v>No</v>
      </c>
    </row>
    <row r="7145" spans="1:7" ht="19" x14ac:dyDescent="0.25">
      <c r="A7145">
        <v>8143</v>
      </c>
      <c r="B7145" s="4" t="str">
        <f t="shared" ca="1" si="666"/>
        <v>P004</v>
      </c>
      <c r="C7145" s="4">
        <f t="shared" ca="1" si="667"/>
        <v>13214</v>
      </c>
      <c r="D7145" s="4" t="str">
        <f t="shared" ca="1" si="668"/>
        <v>North West</v>
      </c>
      <c r="E7145" s="8">
        <f t="shared" ca="1" si="669"/>
        <v>0.88</v>
      </c>
      <c r="F7145">
        <f t="shared" ca="1" si="670"/>
        <v>410</v>
      </c>
      <c r="G7145" s="4" t="str">
        <f t="shared" ca="1" si="671"/>
        <v>No</v>
      </c>
    </row>
    <row r="7146" spans="1:7" ht="19" x14ac:dyDescent="0.25">
      <c r="A7146">
        <v>8144</v>
      </c>
      <c r="B7146" s="4" t="str">
        <f t="shared" ca="1" si="666"/>
        <v>P002</v>
      </c>
      <c r="C7146" s="4">
        <f t="shared" ca="1" si="667"/>
        <v>6733</v>
      </c>
      <c r="D7146" s="4" t="str">
        <f t="shared" ca="1" si="668"/>
        <v>North West</v>
      </c>
      <c r="E7146" s="8">
        <f t="shared" ca="1" si="669"/>
        <v>0.91</v>
      </c>
      <c r="F7146">
        <f t="shared" ca="1" si="670"/>
        <v>304</v>
      </c>
      <c r="G7146" s="4" t="str">
        <f t="shared" ca="1" si="671"/>
        <v>Yes</v>
      </c>
    </row>
    <row r="7147" spans="1:7" ht="19" x14ac:dyDescent="0.25">
      <c r="A7147">
        <v>8145</v>
      </c>
      <c r="B7147" s="4" t="str">
        <f t="shared" ca="1" si="666"/>
        <v>P004</v>
      </c>
      <c r="C7147" s="4">
        <f t="shared" ca="1" si="667"/>
        <v>29080</v>
      </c>
      <c r="D7147" s="4" t="str">
        <f t="shared" ca="1" si="668"/>
        <v>London</v>
      </c>
      <c r="E7147" s="8">
        <f t="shared" ca="1" si="669"/>
        <v>0.18</v>
      </c>
      <c r="F7147">
        <f t="shared" ca="1" si="670"/>
        <v>378</v>
      </c>
      <c r="G7147" s="4" t="str">
        <f t="shared" ca="1" si="671"/>
        <v>No</v>
      </c>
    </row>
    <row r="7148" spans="1:7" ht="19" x14ac:dyDescent="0.25">
      <c r="A7148">
        <v>8146</v>
      </c>
      <c r="B7148" s="4" t="str">
        <f t="shared" ca="1" si="666"/>
        <v>P005</v>
      </c>
      <c r="C7148" s="4">
        <f t="shared" ca="1" si="667"/>
        <v>17012</v>
      </c>
      <c r="D7148" s="4" t="str">
        <f t="shared" ca="1" si="668"/>
        <v>South East</v>
      </c>
      <c r="E7148" s="8">
        <f t="shared" ca="1" si="669"/>
        <v>0.13</v>
      </c>
      <c r="F7148">
        <f t="shared" ca="1" si="670"/>
        <v>364</v>
      </c>
      <c r="G7148" s="4" t="str">
        <f t="shared" ca="1" si="671"/>
        <v>No</v>
      </c>
    </row>
    <row r="7149" spans="1:7" ht="19" x14ac:dyDescent="0.25">
      <c r="A7149">
        <v>8147</v>
      </c>
      <c r="B7149" s="4" t="str">
        <f t="shared" ca="1" si="666"/>
        <v>P004</v>
      </c>
      <c r="C7149" s="4">
        <f t="shared" ca="1" si="667"/>
        <v>35236</v>
      </c>
      <c r="D7149" s="4" t="str">
        <f t="shared" ca="1" si="668"/>
        <v>North West</v>
      </c>
      <c r="E7149" s="8">
        <f t="shared" ca="1" si="669"/>
        <v>0.95</v>
      </c>
      <c r="F7149">
        <f t="shared" ca="1" si="670"/>
        <v>771</v>
      </c>
      <c r="G7149" s="4" t="str">
        <f t="shared" ca="1" si="671"/>
        <v>No</v>
      </c>
    </row>
    <row r="7150" spans="1:7" ht="19" x14ac:dyDescent="0.25">
      <c r="A7150">
        <v>8148</v>
      </c>
      <c r="B7150" s="4" t="str">
        <f t="shared" ca="1" si="666"/>
        <v>P005</v>
      </c>
      <c r="C7150" s="4">
        <f t="shared" ca="1" si="667"/>
        <v>18035</v>
      </c>
      <c r="D7150" s="4" t="str">
        <f t="shared" ca="1" si="668"/>
        <v>London</v>
      </c>
      <c r="E7150" s="8">
        <f t="shared" ca="1" si="669"/>
        <v>0.24</v>
      </c>
      <c r="F7150">
        <f t="shared" ca="1" si="670"/>
        <v>526</v>
      </c>
      <c r="G7150" s="4" t="str">
        <f t="shared" ca="1" si="671"/>
        <v>No</v>
      </c>
    </row>
    <row r="7151" spans="1:7" ht="19" x14ac:dyDescent="0.25">
      <c r="A7151">
        <v>8149</v>
      </c>
      <c r="B7151" s="4" t="str">
        <f t="shared" ca="1" si="666"/>
        <v>P003</v>
      </c>
      <c r="C7151" s="4">
        <f t="shared" ca="1" si="667"/>
        <v>7862</v>
      </c>
      <c r="D7151" s="4" t="str">
        <f t="shared" ca="1" si="668"/>
        <v>North West</v>
      </c>
      <c r="E7151" s="8">
        <f t="shared" ca="1" si="669"/>
        <v>0.82</v>
      </c>
      <c r="F7151">
        <f t="shared" ca="1" si="670"/>
        <v>412</v>
      </c>
      <c r="G7151" s="4" t="str">
        <f t="shared" ca="1" si="671"/>
        <v>No</v>
      </c>
    </row>
    <row r="7152" spans="1:7" ht="19" x14ac:dyDescent="0.25">
      <c r="A7152">
        <v>8150</v>
      </c>
      <c r="B7152" s="4" t="str">
        <f t="shared" ca="1" si="666"/>
        <v>P003</v>
      </c>
      <c r="C7152" s="4">
        <f t="shared" ca="1" si="667"/>
        <v>8767</v>
      </c>
      <c r="D7152" s="4" t="str">
        <f t="shared" ca="1" si="668"/>
        <v>Midlands</v>
      </c>
      <c r="E7152" s="8">
        <f t="shared" ca="1" si="669"/>
        <v>0.21</v>
      </c>
      <c r="F7152">
        <f t="shared" ca="1" si="670"/>
        <v>745</v>
      </c>
      <c r="G7152" s="4" t="str">
        <f t="shared" ca="1" si="671"/>
        <v>No</v>
      </c>
    </row>
    <row r="7153" spans="1:7" ht="19" x14ac:dyDescent="0.25">
      <c r="A7153">
        <v>8151</v>
      </c>
      <c r="B7153" s="4" t="str">
        <f t="shared" ca="1" si="666"/>
        <v>P005</v>
      </c>
      <c r="C7153" s="4">
        <f t="shared" ca="1" si="667"/>
        <v>26822</v>
      </c>
      <c r="D7153" s="4" t="str">
        <f t="shared" ca="1" si="668"/>
        <v>Midlands</v>
      </c>
      <c r="E7153" s="8">
        <f t="shared" ca="1" si="669"/>
        <v>0.57999999999999996</v>
      </c>
      <c r="F7153">
        <f t="shared" ca="1" si="670"/>
        <v>383</v>
      </c>
      <c r="G7153" s="4" t="str">
        <f t="shared" ca="1" si="671"/>
        <v>Yes</v>
      </c>
    </row>
    <row r="7154" spans="1:7" ht="19" x14ac:dyDescent="0.25">
      <c r="A7154">
        <v>8152</v>
      </c>
      <c r="B7154" s="4" t="str">
        <f t="shared" ca="1" si="666"/>
        <v>P004</v>
      </c>
      <c r="C7154" s="4">
        <f t="shared" ca="1" si="667"/>
        <v>30955</v>
      </c>
      <c r="D7154" s="4" t="str">
        <f t="shared" ca="1" si="668"/>
        <v>Midlands</v>
      </c>
      <c r="E7154" s="8">
        <f t="shared" ca="1" si="669"/>
        <v>0.23</v>
      </c>
      <c r="F7154">
        <f t="shared" ca="1" si="670"/>
        <v>427</v>
      </c>
      <c r="G7154" s="4" t="str">
        <f t="shared" ca="1" si="671"/>
        <v>No</v>
      </c>
    </row>
    <row r="7155" spans="1:7" ht="19" x14ac:dyDescent="0.25">
      <c r="A7155">
        <v>8153</v>
      </c>
      <c r="B7155" s="4" t="str">
        <f t="shared" ca="1" si="666"/>
        <v>P002</v>
      </c>
      <c r="C7155" s="4">
        <f t="shared" ca="1" si="667"/>
        <v>36476</v>
      </c>
      <c r="D7155" s="4" t="str">
        <f t="shared" ca="1" si="668"/>
        <v>North West</v>
      </c>
      <c r="E7155" s="8">
        <f t="shared" ca="1" si="669"/>
        <v>0.97</v>
      </c>
      <c r="F7155">
        <f t="shared" ca="1" si="670"/>
        <v>574</v>
      </c>
      <c r="G7155" s="4" t="str">
        <f t="shared" ca="1" si="671"/>
        <v>No</v>
      </c>
    </row>
    <row r="7156" spans="1:7" ht="19" x14ac:dyDescent="0.25">
      <c r="A7156">
        <v>8154</v>
      </c>
      <c r="B7156" s="4" t="str">
        <f t="shared" ca="1" si="666"/>
        <v>P002</v>
      </c>
      <c r="C7156" s="4">
        <f t="shared" ca="1" si="667"/>
        <v>17664</v>
      </c>
      <c r="D7156" s="4" t="str">
        <f t="shared" ca="1" si="668"/>
        <v>North West</v>
      </c>
      <c r="E7156" s="8">
        <f t="shared" ca="1" si="669"/>
        <v>0.99</v>
      </c>
      <c r="F7156">
        <f t="shared" ca="1" si="670"/>
        <v>572</v>
      </c>
      <c r="G7156" s="4" t="str">
        <f t="shared" ca="1" si="671"/>
        <v>No</v>
      </c>
    </row>
    <row r="7157" spans="1:7" ht="19" x14ac:dyDescent="0.25">
      <c r="A7157">
        <v>8155</v>
      </c>
      <c r="B7157" s="4" t="str">
        <f t="shared" ca="1" si="666"/>
        <v>P003</v>
      </c>
      <c r="C7157" s="4">
        <f t="shared" ca="1" si="667"/>
        <v>22502</v>
      </c>
      <c r="D7157" s="4" t="str">
        <f t="shared" ca="1" si="668"/>
        <v>Midlands</v>
      </c>
      <c r="E7157" s="8">
        <f t="shared" ca="1" si="669"/>
        <v>0.28000000000000003</v>
      </c>
      <c r="F7157">
        <f t="shared" ca="1" si="670"/>
        <v>836</v>
      </c>
      <c r="G7157" s="4" t="str">
        <f t="shared" ca="1" si="671"/>
        <v>No</v>
      </c>
    </row>
    <row r="7158" spans="1:7" ht="19" x14ac:dyDescent="0.25">
      <c r="A7158">
        <v>8156</v>
      </c>
      <c r="B7158" s="4" t="str">
        <f t="shared" ca="1" si="666"/>
        <v>P003</v>
      </c>
      <c r="C7158" s="4">
        <f t="shared" ca="1" si="667"/>
        <v>12320</v>
      </c>
      <c r="D7158" s="4" t="str">
        <f t="shared" ca="1" si="668"/>
        <v>Midlands</v>
      </c>
      <c r="E7158" s="8">
        <f t="shared" ca="1" si="669"/>
        <v>0.52</v>
      </c>
      <c r="F7158">
        <f t="shared" ca="1" si="670"/>
        <v>727</v>
      </c>
      <c r="G7158" s="4" t="str">
        <f t="shared" ca="1" si="671"/>
        <v>No</v>
      </c>
    </row>
    <row r="7159" spans="1:7" ht="19" x14ac:dyDescent="0.25">
      <c r="A7159">
        <v>8157</v>
      </c>
      <c r="B7159" s="4" t="str">
        <f t="shared" ca="1" si="666"/>
        <v>P003</v>
      </c>
      <c r="C7159" s="4">
        <f t="shared" ca="1" si="667"/>
        <v>37333</v>
      </c>
      <c r="D7159" s="4" t="str">
        <f t="shared" ca="1" si="668"/>
        <v>South East</v>
      </c>
      <c r="E7159" s="8">
        <f t="shared" ca="1" si="669"/>
        <v>0.56000000000000005</v>
      </c>
      <c r="F7159">
        <f t="shared" ca="1" si="670"/>
        <v>544</v>
      </c>
      <c r="G7159" s="4" t="str">
        <f t="shared" ca="1" si="671"/>
        <v>No</v>
      </c>
    </row>
    <row r="7160" spans="1:7" ht="19" x14ac:dyDescent="0.25">
      <c r="A7160">
        <v>8158</v>
      </c>
      <c r="B7160" s="4" t="str">
        <f t="shared" ca="1" si="666"/>
        <v>P002</v>
      </c>
      <c r="C7160" s="4">
        <f t="shared" ca="1" si="667"/>
        <v>8751</v>
      </c>
      <c r="D7160" s="4" t="str">
        <f t="shared" ca="1" si="668"/>
        <v>North West</v>
      </c>
      <c r="E7160" s="8">
        <f t="shared" ca="1" si="669"/>
        <v>0.95</v>
      </c>
      <c r="F7160">
        <f t="shared" ca="1" si="670"/>
        <v>792</v>
      </c>
      <c r="G7160" s="4" t="str">
        <f t="shared" ca="1" si="671"/>
        <v>No</v>
      </c>
    </row>
    <row r="7161" spans="1:7" ht="19" x14ac:dyDescent="0.25">
      <c r="A7161">
        <v>8159</v>
      </c>
      <c r="B7161" s="4" t="str">
        <f t="shared" ca="1" si="666"/>
        <v>P001</v>
      </c>
      <c r="C7161" s="4">
        <f t="shared" ca="1" si="667"/>
        <v>438936</v>
      </c>
      <c r="D7161" s="4" t="str">
        <f t="shared" ca="1" si="668"/>
        <v>Midlands</v>
      </c>
      <c r="E7161" s="8">
        <f t="shared" ca="1" si="669"/>
        <v>0.36</v>
      </c>
      <c r="F7161">
        <f t="shared" ca="1" si="670"/>
        <v>560</v>
      </c>
      <c r="G7161" s="4" t="str">
        <f t="shared" ca="1" si="671"/>
        <v>No</v>
      </c>
    </row>
    <row r="7162" spans="1:7" ht="19" x14ac:dyDescent="0.25">
      <c r="A7162">
        <v>8160</v>
      </c>
      <c r="B7162" s="4" t="str">
        <f t="shared" ca="1" si="666"/>
        <v>P004</v>
      </c>
      <c r="C7162" s="4">
        <f t="shared" ca="1" si="667"/>
        <v>9662</v>
      </c>
      <c r="D7162" s="4" t="str">
        <f t="shared" ca="1" si="668"/>
        <v>South East</v>
      </c>
      <c r="E7162" s="8">
        <f t="shared" ca="1" si="669"/>
        <v>0.11</v>
      </c>
      <c r="F7162">
        <f t="shared" ca="1" si="670"/>
        <v>467</v>
      </c>
      <c r="G7162" s="4" t="str">
        <f t="shared" ca="1" si="671"/>
        <v>No</v>
      </c>
    </row>
    <row r="7163" spans="1:7" ht="19" x14ac:dyDescent="0.25">
      <c r="A7163">
        <v>8161</v>
      </c>
      <c r="B7163" s="4" t="str">
        <f t="shared" ca="1" si="666"/>
        <v>P002</v>
      </c>
      <c r="C7163" s="4">
        <f t="shared" ca="1" si="667"/>
        <v>29299</v>
      </c>
      <c r="D7163" s="4" t="str">
        <f t="shared" ca="1" si="668"/>
        <v>North West</v>
      </c>
      <c r="E7163" s="8">
        <f t="shared" ca="1" si="669"/>
        <v>0.86</v>
      </c>
      <c r="F7163">
        <f t="shared" ca="1" si="670"/>
        <v>444</v>
      </c>
      <c r="G7163" s="4" t="str">
        <f t="shared" ca="1" si="671"/>
        <v>No</v>
      </c>
    </row>
    <row r="7164" spans="1:7" ht="19" x14ac:dyDescent="0.25">
      <c r="A7164">
        <v>8162</v>
      </c>
      <c r="B7164" s="4" t="str">
        <f t="shared" ca="1" si="666"/>
        <v>P005</v>
      </c>
      <c r="C7164" s="4">
        <f t="shared" ca="1" si="667"/>
        <v>13651</v>
      </c>
      <c r="D7164" s="4" t="str">
        <f t="shared" ca="1" si="668"/>
        <v>London</v>
      </c>
      <c r="E7164" s="8">
        <f t="shared" ca="1" si="669"/>
        <v>0.19</v>
      </c>
      <c r="F7164">
        <f t="shared" ca="1" si="670"/>
        <v>462</v>
      </c>
      <c r="G7164" s="4" t="str">
        <f t="shared" ca="1" si="671"/>
        <v>No</v>
      </c>
    </row>
    <row r="7165" spans="1:7" ht="19" x14ac:dyDescent="0.25">
      <c r="A7165">
        <v>8163</v>
      </c>
      <c r="B7165" s="4" t="str">
        <f t="shared" ca="1" si="666"/>
        <v>P001</v>
      </c>
      <c r="C7165" s="4">
        <f t="shared" ca="1" si="667"/>
        <v>367490</v>
      </c>
      <c r="D7165" s="4" t="str">
        <f t="shared" ca="1" si="668"/>
        <v>South East</v>
      </c>
      <c r="E7165" s="8">
        <f t="shared" ca="1" si="669"/>
        <v>0.75</v>
      </c>
      <c r="F7165">
        <f t="shared" ca="1" si="670"/>
        <v>413</v>
      </c>
      <c r="G7165" s="4" t="str">
        <f t="shared" ca="1" si="671"/>
        <v>No</v>
      </c>
    </row>
    <row r="7166" spans="1:7" ht="19" x14ac:dyDescent="0.25">
      <c r="A7166">
        <v>8164</v>
      </c>
      <c r="B7166" s="4" t="str">
        <f t="shared" ca="1" si="666"/>
        <v>P003</v>
      </c>
      <c r="C7166" s="4">
        <f t="shared" ca="1" si="667"/>
        <v>20539</v>
      </c>
      <c r="D7166" s="4" t="str">
        <f t="shared" ca="1" si="668"/>
        <v>North West</v>
      </c>
      <c r="E7166" s="8">
        <f t="shared" ca="1" si="669"/>
        <v>0.86</v>
      </c>
      <c r="F7166">
        <f t="shared" ca="1" si="670"/>
        <v>637</v>
      </c>
      <c r="G7166" s="4" t="str">
        <f t="shared" ca="1" si="671"/>
        <v>No</v>
      </c>
    </row>
    <row r="7167" spans="1:7" ht="19" x14ac:dyDescent="0.25">
      <c r="A7167">
        <v>8165</v>
      </c>
      <c r="B7167" s="4" t="str">
        <f t="shared" ca="1" si="666"/>
        <v>P005</v>
      </c>
      <c r="C7167" s="4">
        <f t="shared" ca="1" si="667"/>
        <v>16471</v>
      </c>
      <c r="D7167" s="4" t="str">
        <f t="shared" ca="1" si="668"/>
        <v>South East</v>
      </c>
      <c r="E7167" s="8">
        <f t="shared" ca="1" si="669"/>
        <v>0.72</v>
      </c>
      <c r="F7167">
        <f t="shared" ca="1" si="670"/>
        <v>401</v>
      </c>
      <c r="G7167" s="4" t="str">
        <f t="shared" ca="1" si="671"/>
        <v>No</v>
      </c>
    </row>
    <row r="7168" spans="1:7" ht="19" x14ac:dyDescent="0.25">
      <c r="A7168">
        <v>8166</v>
      </c>
      <c r="B7168" s="4" t="str">
        <f t="shared" ca="1" si="666"/>
        <v>P005</v>
      </c>
      <c r="C7168" s="4">
        <f t="shared" ca="1" si="667"/>
        <v>16344</v>
      </c>
      <c r="D7168" s="4" t="str">
        <f t="shared" ca="1" si="668"/>
        <v>North West</v>
      </c>
      <c r="E7168" s="8">
        <f t="shared" ca="1" si="669"/>
        <v>0.88</v>
      </c>
      <c r="F7168">
        <f t="shared" ca="1" si="670"/>
        <v>664</v>
      </c>
      <c r="G7168" s="4" t="str">
        <f t="shared" ca="1" si="671"/>
        <v>No</v>
      </c>
    </row>
    <row r="7169" spans="1:7" ht="19" x14ac:dyDescent="0.25">
      <c r="A7169">
        <v>8167</v>
      </c>
      <c r="B7169" s="4" t="str">
        <f t="shared" ca="1" si="666"/>
        <v>P004</v>
      </c>
      <c r="C7169" s="4">
        <f t="shared" ca="1" si="667"/>
        <v>33809</v>
      </c>
      <c r="D7169" s="4" t="str">
        <f t="shared" ca="1" si="668"/>
        <v>London</v>
      </c>
      <c r="E7169" s="8">
        <f t="shared" ca="1" si="669"/>
        <v>0.4</v>
      </c>
      <c r="F7169">
        <f t="shared" ca="1" si="670"/>
        <v>559</v>
      </c>
      <c r="G7169" s="4" t="str">
        <f t="shared" ca="1" si="671"/>
        <v>No</v>
      </c>
    </row>
    <row r="7170" spans="1:7" ht="19" x14ac:dyDescent="0.25">
      <c r="A7170">
        <v>8168</v>
      </c>
      <c r="B7170" s="4" t="str">
        <f t="shared" ca="1" si="666"/>
        <v>P001</v>
      </c>
      <c r="C7170" s="4">
        <f t="shared" ca="1" si="667"/>
        <v>225950</v>
      </c>
      <c r="D7170" s="4" t="str">
        <f t="shared" ca="1" si="668"/>
        <v>London</v>
      </c>
      <c r="E7170" s="8">
        <f t="shared" ca="1" si="669"/>
        <v>0.23</v>
      </c>
      <c r="F7170">
        <f t="shared" ca="1" si="670"/>
        <v>323</v>
      </c>
      <c r="G7170" s="4" t="str">
        <f t="shared" ca="1" si="671"/>
        <v>No</v>
      </c>
    </row>
    <row r="7171" spans="1:7" ht="19" x14ac:dyDescent="0.25">
      <c r="A7171">
        <v>8169</v>
      </c>
      <c r="B7171" s="4" t="str">
        <f t="shared" ref="B7171:B7234" ca="1" si="672">"P00" &amp; RANDBETWEEN(1,5)</f>
        <v>P004</v>
      </c>
      <c r="C7171" s="4">
        <f t="shared" ref="C7171:C7234" ca="1" si="673">IF(B7171="P001", RANDBETWEEN(150000, 450000), RANDBETWEEN(5000, 40000))</f>
        <v>24663</v>
      </c>
      <c r="D7171" s="4" t="str">
        <f t="shared" ref="D7171:D7234" ca="1" si="674">CHOOSE(RANDBETWEEN(1,10), "North West", "North West", "North West", "North West", "London", "London", "Midlands", "Midlands", "South East", "South East")</f>
        <v>North West</v>
      </c>
      <c r="E7171" s="8">
        <f t="shared" ref="E7171:E7234" ca="1" si="675">IF(D7171="North West", RANDBETWEEN(80, 99)/100, RANDBETWEEN(10, 75)/100)</f>
        <v>0.99</v>
      </c>
      <c r="F7171">
        <f t="shared" ref="F7171:F7234" ca="1" si="676">RANDBETWEEN(300, 850)</f>
        <v>401</v>
      </c>
      <c r="G7171" s="4" t="str">
        <f t="shared" ref="G7171:G7234" ca="1" si="677">IF(AND(D7171="North West", E7171&gt;0.85), IF(RAND()&lt;0.15, "Yes", "No"), IF(RAND()&lt;0.03, "Yes", "No"))</f>
        <v>No</v>
      </c>
    </row>
    <row r="7172" spans="1:7" ht="19" x14ac:dyDescent="0.25">
      <c r="A7172">
        <v>8170</v>
      </c>
      <c r="B7172" s="4" t="str">
        <f t="shared" ca="1" si="672"/>
        <v>P005</v>
      </c>
      <c r="C7172" s="4">
        <f t="shared" ca="1" si="673"/>
        <v>33918</v>
      </c>
      <c r="D7172" s="4" t="str">
        <f t="shared" ca="1" si="674"/>
        <v>North West</v>
      </c>
      <c r="E7172" s="8">
        <f t="shared" ca="1" si="675"/>
        <v>0.92</v>
      </c>
      <c r="F7172">
        <f t="shared" ca="1" si="676"/>
        <v>690</v>
      </c>
      <c r="G7172" s="4" t="str">
        <f t="shared" ca="1" si="677"/>
        <v>No</v>
      </c>
    </row>
    <row r="7173" spans="1:7" ht="19" x14ac:dyDescent="0.25">
      <c r="A7173">
        <v>8171</v>
      </c>
      <c r="B7173" s="4" t="str">
        <f t="shared" ca="1" si="672"/>
        <v>P001</v>
      </c>
      <c r="C7173" s="4">
        <f t="shared" ca="1" si="673"/>
        <v>435089</v>
      </c>
      <c r="D7173" s="4" t="str">
        <f t="shared" ca="1" si="674"/>
        <v>London</v>
      </c>
      <c r="E7173" s="8">
        <f t="shared" ca="1" si="675"/>
        <v>0.64</v>
      </c>
      <c r="F7173">
        <f t="shared" ca="1" si="676"/>
        <v>604</v>
      </c>
      <c r="G7173" s="4" t="str">
        <f t="shared" ca="1" si="677"/>
        <v>No</v>
      </c>
    </row>
    <row r="7174" spans="1:7" ht="19" x14ac:dyDescent="0.25">
      <c r="A7174">
        <v>8172</v>
      </c>
      <c r="B7174" s="4" t="str">
        <f t="shared" ca="1" si="672"/>
        <v>P005</v>
      </c>
      <c r="C7174" s="4">
        <f t="shared" ca="1" si="673"/>
        <v>23057</v>
      </c>
      <c r="D7174" s="4" t="str">
        <f t="shared" ca="1" si="674"/>
        <v>North West</v>
      </c>
      <c r="E7174" s="8">
        <f t="shared" ca="1" si="675"/>
        <v>0.95</v>
      </c>
      <c r="F7174">
        <f t="shared" ca="1" si="676"/>
        <v>430</v>
      </c>
      <c r="G7174" s="4" t="str">
        <f t="shared" ca="1" si="677"/>
        <v>No</v>
      </c>
    </row>
    <row r="7175" spans="1:7" ht="19" x14ac:dyDescent="0.25">
      <c r="A7175">
        <v>8173</v>
      </c>
      <c r="B7175" s="4" t="str">
        <f t="shared" ca="1" si="672"/>
        <v>P003</v>
      </c>
      <c r="C7175" s="4">
        <f t="shared" ca="1" si="673"/>
        <v>33440</v>
      </c>
      <c r="D7175" s="4" t="str">
        <f t="shared" ca="1" si="674"/>
        <v>North West</v>
      </c>
      <c r="E7175" s="8">
        <f t="shared" ca="1" si="675"/>
        <v>0.94</v>
      </c>
      <c r="F7175">
        <f t="shared" ca="1" si="676"/>
        <v>642</v>
      </c>
      <c r="G7175" s="4" t="str">
        <f t="shared" ca="1" si="677"/>
        <v>No</v>
      </c>
    </row>
    <row r="7176" spans="1:7" ht="19" x14ac:dyDescent="0.25">
      <c r="A7176">
        <v>8174</v>
      </c>
      <c r="B7176" s="4" t="str">
        <f t="shared" ca="1" si="672"/>
        <v>P001</v>
      </c>
      <c r="C7176" s="4">
        <f t="shared" ca="1" si="673"/>
        <v>214323</v>
      </c>
      <c r="D7176" s="4" t="str">
        <f t="shared" ca="1" si="674"/>
        <v>Midlands</v>
      </c>
      <c r="E7176" s="8">
        <f t="shared" ca="1" si="675"/>
        <v>0.23</v>
      </c>
      <c r="F7176">
        <f t="shared" ca="1" si="676"/>
        <v>773</v>
      </c>
      <c r="G7176" s="4" t="str">
        <f t="shared" ca="1" si="677"/>
        <v>No</v>
      </c>
    </row>
    <row r="7177" spans="1:7" ht="19" x14ac:dyDescent="0.25">
      <c r="A7177">
        <v>8175</v>
      </c>
      <c r="B7177" s="4" t="str">
        <f t="shared" ca="1" si="672"/>
        <v>P002</v>
      </c>
      <c r="C7177" s="4">
        <f t="shared" ca="1" si="673"/>
        <v>33635</v>
      </c>
      <c r="D7177" s="4" t="str">
        <f t="shared" ca="1" si="674"/>
        <v>North West</v>
      </c>
      <c r="E7177" s="8">
        <f t="shared" ca="1" si="675"/>
        <v>0.95</v>
      </c>
      <c r="F7177">
        <f t="shared" ca="1" si="676"/>
        <v>813</v>
      </c>
      <c r="G7177" s="4" t="str">
        <f t="shared" ca="1" si="677"/>
        <v>No</v>
      </c>
    </row>
    <row r="7178" spans="1:7" ht="19" x14ac:dyDescent="0.25">
      <c r="A7178">
        <v>8176</v>
      </c>
      <c r="B7178" s="4" t="str">
        <f t="shared" ca="1" si="672"/>
        <v>P004</v>
      </c>
      <c r="C7178" s="4">
        <f t="shared" ca="1" si="673"/>
        <v>18572</v>
      </c>
      <c r="D7178" s="4" t="str">
        <f t="shared" ca="1" si="674"/>
        <v>South East</v>
      </c>
      <c r="E7178" s="8">
        <f t="shared" ca="1" si="675"/>
        <v>0.11</v>
      </c>
      <c r="F7178">
        <f t="shared" ca="1" si="676"/>
        <v>302</v>
      </c>
      <c r="G7178" s="4" t="str">
        <f t="shared" ca="1" si="677"/>
        <v>No</v>
      </c>
    </row>
    <row r="7179" spans="1:7" ht="19" x14ac:dyDescent="0.25">
      <c r="A7179">
        <v>8177</v>
      </c>
      <c r="B7179" s="4" t="str">
        <f t="shared" ca="1" si="672"/>
        <v>P003</v>
      </c>
      <c r="C7179" s="4">
        <f t="shared" ca="1" si="673"/>
        <v>39681</v>
      </c>
      <c r="D7179" s="4" t="str">
        <f t="shared" ca="1" si="674"/>
        <v>North West</v>
      </c>
      <c r="E7179" s="8">
        <f t="shared" ca="1" si="675"/>
        <v>0.99</v>
      </c>
      <c r="F7179">
        <f t="shared" ca="1" si="676"/>
        <v>717</v>
      </c>
      <c r="G7179" s="4" t="str">
        <f t="shared" ca="1" si="677"/>
        <v>No</v>
      </c>
    </row>
    <row r="7180" spans="1:7" ht="19" x14ac:dyDescent="0.25">
      <c r="A7180">
        <v>8178</v>
      </c>
      <c r="B7180" s="4" t="str">
        <f t="shared" ca="1" si="672"/>
        <v>P002</v>
      </c>
      <c r="C7180" s="4">
        <f t="shared" ca="1" si="673"/>
        <v>6215</v>
      </c>
      <c r="D7180" s="4" t="str">
        <f t="shared" ca="1" si="674"/>
        <v>North West</v>
      </c>
      <c r="E7180" s="8">
        <f t="shared" ca="1" si="675"/>
        <v>0.92</v>
      </c>
      <c r="F7180">
        <f t="shared" ca="1" si="676"/>
        <v>316</v>
      </c>
      <c r="G7180" s="4" t="str">
        <f t="shared" ca="1" si="677"/>
        <v>No</v>
      </c>
    </row>
    <row r="7181" spans="1:7" ht="19" x14ac:dyDescent="0.25">
      <c r="A7181">
        <v>8179</v>
      </c>
      <c r="B7181" s="4" t="str">
        <f t="shared" ca="1" si="672"/>
        <v>P005</v>
      </c>
      <c r="C7181" s="4">
        <f t="shared" ca="1" si="673"/>
        <v>27854</v>
      </c>
      <c r="D7181" s="4" t="str">
        <f t="shared" ca="1" si="674"/>
        <v>London</v>
      </c>
      <c r="E7181" s="8">
        <f t="shared" ca="1" si="675"/>
        <v>0.14000000000000001</v>
      </c>
      <c r="F7181">
        <f t="shared" ca="1" si="676"/>
        <v>366</v>
      </c>
      <c r="G7181" s="4" t="str">
        <f t="shared" ca="1" si="677"/>
        <v>No</v>
      </c>
    </row>
    <row r="7182" spans="1:7" ht="19" x14ac:dyDescent="0.25">
      <c r="A7182">
        <v>8180</v>
      </c>
      <c r="B7182" s="4" t="str">
        <f t="shared" ca="1" si="672"/>
        <v>P003</v>
      </c>
      <c r="C7182" s="4">
        <f t="shared" ca="1" si="673"/>
        <v>18396</v>
      </c>
      <c r="D7182" s="4" t="str">
        <f t="shared" ca="1" si="674"/>
        <v>London</v>
      </c>
      <c r="E7182" s="8">
        <f t="shared" ca="1" si="675"/>
        <v>0.69</v>
      </c>
      <c r="F7182">
        <f t="shared" ca="1" si="676"/>
        <v>358</v>
      </c>
      <c r="G7182" s="4" t="str">
        <f t="shared" ca="1" si="677"/>
        <v>No</v>
      </c>
    </row>
    <row r="7183" spans="1:7" ht="19" x14ac:dyDescent="0.25">
      <c r="A7183">
        <v>8181</v>
      </c>
      <c r="B7183" s="4" t="str">
        <f t="shared" ca="1" si="672"/>
        <v>P005</v>
      </c>
      <c r="C7183" s="4">
        <f t="shared" ca="1" si="673"/>
        <v>38660</v>
      </c>
      <c r="D7183" s="4" t="str">
        <f t="shared" ca="1" si="674"/>
        <v>North West</v>
      </c>
      <c r="E7183" s="8">
        <f t="shared" ca="1" si="675"/>
        <v>0.83</v>
      </c>
      <c r="F7183">
        <f t="shared" ca="1" si="676"/>
        <v>405</v>
      </c>
      <c r="G7183" s="4" t="str">
        <f t="shared" ca="1" si="677"/>
        <v>No</v>
      </c>
    </row>
    <row r="7184" spans="1:7" ht="19" x14ac:dyDescent="0.25">
      <c r="A7184">
        <v>8182</v>
      </c>
      <c r="B7184" s="4" t="str">
        <f t="shared" ca="1" si="672"/>
        <v>P004</v>
      </c>
      <c r="C7184" s="4">
        <f t="shared" ca="1" si="673"/>
        <v>30822</v>
      </c>
      <c r="D7184" s="4" t="str">
        <f t="shared" ca="1" si="674"/>
        <v>North West</v>
      </c>
      <c r="E7184" s="8">
        <f t="shared" ca="1" si="675"/>
        <v>0.94</v>
      </c>
      <c r="F7184">
        <f t="shared" ca="1" si="676"/>
        <v>725</v>
      </c>
      <c r="G7184" s="4" t="str">
        <f t="shared" ca="1" si="677"/>
        <v>No</v>
      </c>
    </row>
    <row r="7185" spans="1:7" ht="19" x14ac:dyDescent="0.25">
      <c r="A7185">
        <v>8183</v>
      </c>
      <c r="B7185" s="4" t="str">
        <f t="shared" ca="1" si="672"/>
        <v>P001</v>
      </c>
      <c r="C7185" s="4">
        <f t="shared" ca="1" si="673"/>
        <v>360118</v>
      </c>
      <c r="D7185" s="4" t="str">
        <f t="shared" ca="1" si="674"/>
        <v>North West</v>
      </c>
      <c r="E7185" s="8">
        <f t="shared" ca="1" si="675"/>
        <v>0.95</v>
      </c>
      <c r="F7185">
        <f t="shared" ca="1" si="676"/>
        <v>787</v>
      </c>
      <c r="G7185" s="4" t="str">
        <f t="shared" ca="1" si="677"/>
        <v>Yes</v>
      </c>
    </row>
    <row r="7186" spans="1:7" ht="19" x14ac:dyDescent="0.25">
      <c r="A7186">
        <v>8184</v>
      </c>
      <c r="B7186" s="4" t="str">
        <f t="shared" ca="1" si="672"/>
        <v>P001</v>
      </c>
      <c r="C7186" s="4">
        <f t="shared" ca="1" si="673"/>
        <v>211288</v>
      </c>
      <c r="D7186" s="4" t="str">
        <f t="shared" ca="1" si="674"/>
        <v>South East</v>
      </c>
      <c r="E7186" s="8">
        <f t="shared" ca="1" si="675"/>
        <v>0.62</v>
      </c>
      <c r="F7186">
        <f t="shared" ca="1" si="676"/>
        <v>665</v>
      </c>
      <c r="G7186" s="4" t="str">
        <f t="shared" ca="1" si="677"/>
        <v>No</v>
      </c>
    </row>
    <row r="7187" spans="1:7" ht="19" x14ac:dyDescent="0.25">
      <c r="A7187">
        <v>8185</v>
      </c>
      <c r="B7187" s="4" t="str">
        <f t="shared" ca="1" si="672"/>
        <v>P003</v>
      </c>
      <c r="C7187" s="4">
        <f t="shared" ca="1" si="673"/>
        <v>28748</v>
      </c>
      <c r="D7187" s="4" t="str">
        <f t="shared" ca="1" si="674"/>
        <v>North West</v>
      </c>
      <c r="E7187" s="8">
        <f t="shared" ca="1" si="675"/>
        <v>0.84</v>
      </c>
      <c r="F7187">
        <f t="shared" ca="1" si="676"/>
        <v>519</v>
      </c>
      <c r="G7187" s="4" t="str">
        <f t="shared" ca="1" si="677"/>
        <v>No</v>
      </c>
    </row>
    <row r="7188" spans="1:7" ht="19" x14ac:dyDescent="0.25">
      <c r="A7188">
        <v>8186</v>
      </c>
      <c r="B7188" s="4" t="str">
        <f t="shared" ca="1" si="672"/>
        <v>P003</v>
      </c>
      <c r="C7188" s="4">
        <f t="shared" ca="1" si="673"/>
        <v>11224</v>
      </c>
      <c r="D7188" s="4" t="str">
        <f t="shared" ca="1" si="674"/>
        <v>South East</v>
      </c>
      <c r="E7188" s="8">
        <f t="shared" ca="1" si="675"/>
        <v>0.24</v>
      </c>
      <c r="F7188">
        <f t="shared" ca="1" si="676"/>
        <v>713</v>
      </c>
      <c r="G7188" s="4" t="str">
        <f t="shared" ca="1" si="677"/>
        <v>No</v>
      </c>
    </row>
    <row r="7189" spans="1:7" ht="19" x14ac:dyDescent="0.25">
      <c r="A7189">
        <v>8187</v>
      </c>
      <c r="B7189" s="4" t="str">
        <f t="shared" ca="1" si="672"/>
        <v>P001</v>
      </c>
      <c r="C7189" s="4">
        <f t="shared" ca="1" si="673"/>
        <v>165669</v>
      </c>
      <c r="D7189" s="4" t="str">
        <f t="shared" ca="1" si="674"/>
        <v>North West</v>
      </c>
      <c r="E7189" s="8">
        <f t="shared" ca="1" si="675"/>
        <v>0.91</v>
      </c>
      <c r="F7189">
        <f t="shared" ca="1" si="676"/>
        <v>602</v>
      </c>
      <c r="G7189" s="4" t="str">
        <f t="shared" ca="1" si="677"/>
        <v>No</v>
      </c>
    </row>
    <row r="7190" spans="1:7" ht="19" x14ac:dyDescent="0.25">
      <c r="A7190">
        <v>8188</v>
      </c>
      <c r="B7190" s="4" t="str">
        <f t="shared" ca="1" si="672"/>
        <v>P005</v>
      </c>
      <c r="C7190" s="4">
        <f t="shared" ca="1" si="673"/>
        <v>29262</v>
      </c>
      <c r="D7190" s="4" t="str">
        <f t="shared" ca="1" si="674"/>
        <v>Midlands</v>
      </c>
      <c r="E7190" s="8">
        <f t="shared" ca="1" si="675"/>
        <v>0.43</v>
      </c>
      <c r="F7190">
        <f t="shared" ca="1" si="676"/>
        <v>663</v>
      </c>
      <c r="G7190" s="4" t="str">
        <f t="shared" ca="1" si="677"/>
        <v>No</v>
      </c>
    </row>
    <row r="7191" spans="1:7" ht="19" x14ac:dyDescent="0.25">
      <c r="A7191">
        <v>8189</v>
      </c>
      <c r="B7191" s="4" t="str">
        <f t="shared" ca="1" si="672"/>
        <v>P004</v>
      </c>
      <c r="C7191" s="4">
        <f t="shared" ca="1" si="673"/>
        <v>10771</v>
      </c>
      <c r="D7191" s="4" t="str">
        <f t="shared" ca="1" si="674"/>
        <v>North West</v>
      </c>
      <c r="E7191" s="8">
        <f t="shared" ca="1" si="675"/>
        <v>0.81</v>
      </c>
      <c r="F7191">
        <f t="shared" ca="1" si="676"/>
        <v>339</v>
      </c>
      <c r="G7191" s="4" t="str">
        <f t="shared" ca="1" si="677"/>
        <v>No</v>
      </c>
    </row>
    <row r="7192" spans="1:7" ht="19" x14ac:dyDescent="0.25">
      <c r="A7192">
        <v>8190</v>
      </c>
      <c r="B7192" s="4" t="str">
        <f t="shared" ca="1" si="672"/>
        <v>P004</v>
      </c>
      <c r="C7192" s="4">
        <f t="shared" ca="1" si="673"/>
        <v>26672</v>
      </c>
      <c r="D7192" s="4" t="str">
        <f t="shared" ca="1" si="674"/>
        <v>North West</v>
      </c>
      <c r="E7192" s="8">
        <f t="shared" ca="1" si="675"/>
        <v>0.98</v>
      </c>
      <c r="F7192">
        <f t="shared" ca="1" si="676"/>
        <v>766</v>
      </c>
      <c r="G7192" s="4" t="str">
        <f t="shared" ca="1" si="677"/>
        <v>No</v>
      </c>
    </row>
    <row r="7193" spans="1:7" ht="19" x14ac:dyDescent="0.25">
      <c r="A7193">
        <v>8191</v>
      </c>
      <c r="B7193" s="4" t="str">
        <f t="shared" ca="1" si="672"/>
        <v>P005</v>
      </c>
      <c r="C7193" s="4">
        <f t="shared" ca="1" si="673"/>
        <v>28458</v>
      </c>
      <c r="D7193" s="4" t="str">
        <f t="shared" ca="1" si="674"/>
        <v>North West</v>
      </c>
      <c r="E7193" s="8">
        <f t="shared" ca="1" si="675"/>
        <v>0.89</v>
      </c>
      <c r="F7193">
        <f t="shared" ca="1" si="676"/>
        <v>499</v>
      </c>
      <c r="G7193" s="4" t="str">
        <f t="shared" ca="1" si="677"/>
        <v>No</v>
      </c>
    </row>
    <row r="7194" spans="1:7" ht="19" x14ac:dyDescent="0.25">
      <c r="A7194">
        <v>8192</v>
      </c>
      <c r="B7194" s="4" t="str">
        <f t="shared" ca="1" si="672"/>
        <v>P003</v>
      </c>
      <c r="C7194" s="4">
        <f t="shared" ca="1" si="673"/>
        <v>10257</v>
      </c>
      <c r="D7194" s="4" t="str">
        <f t="shared" ca="1" si="674"/>
        <v>London</v>
      </c>
      <c r="E7194" s="8">
        <f t="shared" ca="1" si="675"/>
        <v>0.39</v>
      </c>
      <c r="F7194">
        <f t="shared" ca="1" si="676"/>
        <v>738</v>
      </c>
      <c r="G7194" s="4" t="str">
        <f t="shared" ca="1" si="677"/>
        <v>No</v>
      </c>
    </row>
    <row r="7195" spans="1:7" ht="19" x14ac:dyDescent="0.25">
      <c r="A7195">
        <v>8193</v>
      </c>
      <c r="B7195" s="4" t="str">
        <f t="shared" ca="1" si="672"/>
        <v>P004</v>
      </c>
      <c r="C7195" s="4">
        <f t="shared" ca="1" si="673"/>
        <v>23380</v>
      </c>
      <c r="D7195" s="4" t="str">
        <f t="shared" ca="1" si="674"/>
        <v>North West</v>
      </c>
      <c r="E7195" s="8">
        <f t="shared" ca="1" si="675"/>
        <v>0.94</v>
      </c>
      <c r="F7195">
        <f t="shared" ca="1" si="676"/>
        <v>579</v>
      </c>
      <c r="G7195" s="4" t="str">
        <f t="shared" ca="1" si="677"/>
        <v>No</v>
      </c>
    </row>
    <row r="7196" spans="1:7" ht="19" x14ac:dyDescent="0.25">
      <c r="A7196">
        <v>8194</v>
      </c>
      <c r="B7196" s="4" t="str">
        <f t="shared" ca="1" si="672"/>
        <v>P004</v>
      </c>
      <c r="C7196" s="4">
        <f t="shared" ca="1" si="673"/>
        <v>16868</v>
      </c>
      <c r="D7196" s="4" t="str">
        <f t="shared" ca="1" si="674"/>
        <v>North West</v>
      </c>
      <c r="E7196" s="8">
        <f t="shared" ca="1" si="675"/>
        <v>0.86</v>
      </c>
      <c r="F7196">
        <f t="shared" ca="1" si="676"/>
        <v>533</v>
      </c>
      <c r="G7196" s="4" t="str">
        <f t="shared" ca="1" si="677"/>
        <v>No</v>
      </c>
    </row>
    <row r="7197" spans="1:7" ht="19" x14ac:dyDescent="0.25">
      <c r="A7197">
        <v>8195</v>
      </c>
      <c r="B7197" s="4" t="str">
        <f t="shared" ca="1" si="672"/>
        <v>P005</v>
      </c>
      <c r="C7197" s="4">
        <f t="shared" ca="1" si="673"/>
        <v>18964</v>
      </c>
      <c r="D7197" s="4" t="str">
        <f t="shared" ca="1" si="674"/>
        <v>London</v>
      </c>
      <c r="E7197" s="8">
        <f t="shared" ca="1" si="675"/>
        <v>0.71</v>
      </c>
      <c r="F7197">
        <f t="shared" ca="1" si="676"/>
        <v>738</v>
      </c>
      <c r="G7197" s="4" t="str">
        <f t="shared" ca="1" si="677"/>
        <v>No</v>
      </c>
    </row>
    <row r="7198" spans="1:7" ht="19" x14ac:dyDescent="0.25">
      <c r="A7198">
        <v>8196</v>
      </c>
      <c r="B7198" s="4" t="str">
        <f t="shared" ca="1" si="672"/>
        <v>P002</v>
      </c>
      <c r="C7198" s="4">
        <f t="shared" ca="1" si="673"/>
        <v>28755</v>
      </c>
      <c r="D7198" s="4" t="str">
        <f t="shared" ca="1" si="674"/>
        <v>North West</v>
      </c>
      <c r="E7198" s="8">
        <f t="shared" ca="1" si="675"/>
        <v>0.82</v>
      </c>
      <c r="F7198">
        <f t="shared" ca="1" si="676"/>
        <v>723</v>
      </c>
      <c r="G7198" s="4" t="str">
        <f t="shared" ca="1" si="677"/>
        <v>No</v>
      </c>
    </row>
    <row r="7199" spans="1:7" ht="19" x14ac:dyDescent="0.25">
      <c r="A7199">
        <v>8197</v>
      </c>
      <c r="B7199" s="4" t="str">
        <f t="shared" ca="1" si="672"/>
        <v>P004</v>
      </c>
      <c r="C7199" s="4">
        <f t="shared" ca="1" si="673"/>
        <v>16056</v>
      </c>
      <c r="D7199" s="4" t="str">
        <f t="shared" ca="1" si="674"/>
        <v>North West</v>
      </c>
      <c r="E7199" s="8">
        <f t="shared" ca="1" si="675"/>
        <v>0.81</v>
      </c>
      <c r="F7199">
        <f t="shared" ca="1" si="676"/>
        <v>434</v>
      </c>
      <c r="G7199" s="4" t="str">
        <f t="shared" ca="1" si="677"/>
        <v>No</v>
      </c>
    </row>
    <row r="7200" spans="1:7" ht="19" x14ac:dyDescent="0.25">
      <c r="A7200">
        <v>8198</v>
      </c>
      <c r="B7200" s="4" t="str">
        <f t="shared" ca="1" si="672"/>
        <v>P001</v>
      </c>
      <c r="C7200" s="4">
        <f t="shared" ca="1" si="673"/>
        <v>250064</v>
      </c>
      <c r="D7200" s="4" t="str">
        <f t="shared" ca="1" si="674"/>
        <v>South East</v>
      </c>
      <c r="E7200" s="8">
        <f t="shared" ca="1" si="675"/>
        <v>0.21</v>
      </c>
      <c r="F7200">
        <f t="shared" ca="1" si="676"/>
        <v>450</v>
      </c>
      <c r="G7200" s="4" t="str">
        <f t="shared" ca="1" si="677"/>
        <v>No</v>
      </c>
    </row>
    <row r="7201" spans="1:7" ht="19" x14ac:dyDescent="0.25">
      <c r="A7201">
        <v>8199</v>
      </c>
      <c r="B7201" s="4" t="str">
        <f t="shared" ca="1" si="672"/>
        <v>P002</v>
      </c>
      <c r="C7201" s="4">
        <f t="shared" ca="1" si="673"/>
        <v>21542</v>
      </c>
      <c r="D7201" s="4" t="str">
        <f t="shared" ca="1" si="674"/>
        <v>Midlands</v>
      </c>
      <c r="E7201" s="8">
        <f t="shared" ca="1" si="675"/>
        <v>0.18</v>
      </c>
      <c r="F7201">
        <f t="shared" ca="1" si="676"/>
        <v>814</v>
      </c>
      <c r="G7201" s="4" t="str">
        <f t="shared" ca="1" si="677"/>
        <v>No</v>
      </c>
    </row>
    <row r="7202" spans="1:7" ht="19" x14ac:dyDescent="0.25">
      <c r="A7202">
        <v>8200</v>
      </c>
      <c r="B7202" s="4" t="str">
        <f t="shared" ca="1" si="672"/>
        <v>P005</v>
      </c>
      <c r="C7202" s="4">
        <f t="shared" ca="1" si="673"/>
        <v>10553</v>
      </c>
      <c r="D7202" s="4" t="str">
        <f t="shared" ca="1" si="674"/>
        <v>North West</v>
      </c>
      <c r="E7202" s="8">
        <f t="shared" ca="1" si="675"/>
        <v>0.92</v>
      </c>
      <c r="F7202">
        <f t="shared" ca="1" si="676"/>
        <v>599</v>
      </c>
      <c r="G7202" s="4" t="str">
        <f t="shared" ca="1" si="677"/>
        <v>No</v>
      </c>
    </row>
    <row r="7203" spans="1:7" ht="19" x14ac:dyDescent="0.25">
      <c r="A7203">
        <v>8201</v>
      </c>
      <c r="B7203" s="4" t="str">
        <f t="shared" ca="1" si="672"/>
        <v>P003</v>
      </c>
      <c r="C7203" s="4">
        <f t="shared" ca="1" si="673"/>
        <v>39362</v>
      </c>
      <c r="D7203" s="4" t="str">
        <f t="shared" ca="1" si="674"/>
        <v>North West</v>
      </c>
      <c r="E7203" s="8">
        <f t="shared" ca="1" si="675"/>
        <v>0.83</v>
      </c>
      <c r="F7203">
        <f t="shared" ca="1" si="676"/>
        <v>595</v>
      </c>
      <c r="G7203" s="4" t="str">
        <f t="shared" ca="1" si="677"/>
        <v>No</v>
      </c>
    </row>
    <row r="7204" spans="1:7" ht="19" x14ac:dyDescent="0.25">
      <c r="A7204">
        <v>8202</v>
      </c>
      <c r="B7204" s="4" t="str">
        <f t="shared" ca="1" si="672"/>
        <v>P002</v>
      </c>
      <c r="C7204" s="4">
        <f t="shared" ca="1" si="673"/>
        <v>39598</v>
      </c>
      <c r="D7204" s="4" t="str">
        <f t="shared" ca="1" si="674"/>
        <v>South East</v>
      </c>
      <c r="E7204" s="8">
        <f t="shared" ca="1" si="675"/>
        <v>0.18</v>
      </c>
      <c r="F7204">
        <f t="shared" ca="1" si="676"/>
        <v>364</v>
      </c>
      <c r="G7204" s="4" t="str">
        <f t="shared" ca="1" si="677"/>
        <v>No</v>
      </c>
    </row>
    <row r="7205" spans="1:7" ht="19" x14ac:dyDescent="0.25">
      <c r="A7205">
        <v>8203</v>
      </c>
      <c r="B7205" s="4" t="str">
        <f t="shared" ca="1" si="672"/>
        <v>P002</v>
      </c>
      <c r="C7205" s="4">
        <f t="shared" ca="1" si="673"/>
        <v>26132</v>
      </c>
      <c r="D7205" s="4" t="str">
        <f t="shared" ca="1" si="674"/>
        <v>London</v>
      </c>
      <c r="E7205" s="8">
        <f t="shared" ca="1" si="675"/>
        <v>0.16</v>
      </c>
      <c r="F7205">
        <f t="shared" ca="1" si="676"/>
        <v>625</v>
      </c>
      <c r="G7205" s="4" t="str">
        <f t="shared" ca="1" si="677"/>
        <v>No</v>
      </c>
    </row>
    <row r="7206" spans="1:7" ht="19" x14ac:dyDescent="0.25">
      <c r="A7206">
        <v>8204</v>
      </c>
      <c r="B7206" s="4" t="str">
        <f t="shared" ca="1" si="672"/>
        <v>P005</v>
      </c>
      <c r="C7206" s="4">
        <f t="shared" ca="1" si="673"/>
        <v>24223</v>
      </c>
      <c r="D7206" s="4" t="str">
        <f t="shared" ca="1" si="674"/>
        <v>Midlands</v>
      </c>
      <c r="E7206" s="8">
        <f t="shared" ca="1" si="675"/>
        <v>0.12</v>
      </c>
      <c r="F7206">
        <f t="shared" ca="1" si="676"/>
        <v>834</v>
      </c>
      <c r="G7206" s="4" t="str">
        <f t="shared" ca="1" si="677"/>
        <v>Yes</v>
      </c>
    </row>
    <row r="7207" spans="1:7" ht="19" x14ac:dyDescent="0.25">
      <c r="A7207">
        <v>8205</v>
      </c>
      <c r="B7207" s="4" t="str">
        <f t="shared" ca="1" si="672"/>
        <v>P002</v>
      </c>
      <c r="C7207" s="4">
        <f t="shared" ca="1" si="673"/>
        <v>27464</v>
      </c>
      <c r="D7207" s="4" t="str">
        <f t="shared" ca="1" si="674"/>
        <v>North West</v>
      </c>
      <c r="E7207" s="8">
        <f t="shared" ca="1" si="675"/>
        <v>0.98</v>
      </c>
      <c r="F7207">
        <f t="shared" ca="1" si="676"/>
        <v>465</v>
      </c>
      <c r="G7207" s="4" t="str">
        <f t="shared" ca="1" si="677"/>
        <v>No</v>
      </c>
    </row>
    <row r="7208" spans="1:7" ht="19" x14ac:dyDescent="0.25">
      <c r="A7208">
        <v>8206</v>
      </c>
      <c r="B7208" s="4" t="str">
        <f t="shared" ca="1" si="672"/>
        <v>P004</v>
      </c>
      <c r="C7208" s="4">
        <f t="shared" ca="1" si="673"/>
        <v>33408</v>
      </c>
      <c r="D7208" s="4" t="str">
        <f t="shared" ca="1" si="674"/>
        <v>South East</v>
      </c>
      <c r="E7208" s="8">
        <f t="shared" ca="1" si="675"/>
        <v>0.15</v>
      </c>
      <c r="F7208">
        <f t="shared" ca="1" si="676"/>
        <v>598</v>
      </c>
      <c r="G7208" s="4" t="str">
        <f t="shared" ca="1" si="677"/>
        <v>No</v>
      </c>
    </row>
    <row r="7209" spans="1:7" ht="19" x14ac:dyDescent="0.25">
      <c r="A7209">
        <v>8207</v>
      </c>
      <c r="B7209" s="4" t="str">
        <f t="shared" ca="1" si="672"/>
        <v>P004</v>
      </c>
      <c r="C7209" s="4">
        <f t="shared" ca="1" si="673"/>
        <v>39888</v>
      </c>
      <c r="D7209" s="4" t="str">
        <f t="shared" ca="1" si="674"/>
        <v>North West</v>
      </c>
      <c r="E7209" s="8">
        <f t="shared" ca="1" si="675"/>
        <v>0.96</v>
      </c>
      <c r="F7209">
        <f t="shared" ca="1" si="676"/>
        <v>417</v>
      </c>
      <c r="G7209" s="4" t="str">
        <f t="shared" ca="1" si="677"/>
        <v>No</v>
      </c>
    </row>
    <row r="7210" spans="1:7" ht="19" x14ac:dyDescent="0.25">
      <c r="A7210">
        <v>8208</v>
      </c>
      <c r="B7210" s="4" t="str">
        <f t="shared" ca="1" si="672"/>
        <v>P003</v>
      </c>
      <c r="C7210" s="4">
        <f t="shared" ca="1" si="673"/>
        <v>11493</v>
      </c>
      <c r="D7210" s="4" t="str">
        <f t="shared" ca="1" si="674"/>
        <v>London</v>
      </c>
      <c r="E7210" s="8">
        <f t="shared" ca="1" si="675"/>
        <v>0.28999999999999998</v>
      </c>
      <c r="F7210">
        <f t="shared" ca="1" si="676"/>
        <v>393</v>
      </c>
      <c r="G7210" s="4" t="str">
        <f t="shared" ca="1" si="677"/>
        <v>No</v>
      </c>
    </row>
    <row r="7211" spans="1:7" ht="19" x14ac:dyDescent="0.25">
      <c r="A7211">
        <v>8209</v>
      </c>
      <c r="B7211" s="4" t="str">
        <f t="shared" ca="1" si="672"/>
        <v>P002</v>
      </c>
      <c r="C7211" s="4">
        <f t="shared" ca="1" si="673"/>
        <v>34215</v>
      </c>
      <c r="D7211" s="4" t="str">
        <f t="shared" ca="1" si="674"/>
        <v>South East</v>
      </c>
      <c r="E7211" s="8">
        <f t="shared" ca="1" si="675"/>
        <v>0.14000000000000001</v>
      </c>
      <c r="F7211">
        <f t="shared" ca="1" si="676"/>
        <v>730</v>
      </c>
      <c r="G7211" s="4" t="str">
        <f t="shared" ca="1" si="677"/>
        <v>No</v>
      </c>
    </row>
    <row r="7212" spans="1:7" ht="19" x14ac:dyDescent="0.25">
      <c r="A7212">
        <v>8210</v>
      </c>
      <c r="B7212" s="4" t="str">
        <f t="shared" ca="1" si="672"/>
        <v>P001</v>
      </c>
      <c r="C7212" s="4">
        <f t="shared" ca="1" si="673"/>
        <v>173727</v>
      </c>
      <c r="D7212" s="4" t="str">
        <f t="shared" ca="1" si="674"/>
        <v>North West</v>
      </c>
      <c r="E7212" s="8">
        <f t="shared" ca="1" si="675"/>
        <v>0.92</v>
      </c>
      <c r="F7212">
        <f t="shared" ca="1" si="676"/>
        <v>436</v>
      </c>
      <c r="G7212" s="4" t="str">
        <f t="shared" ca="1" si="677"/>
        <v>Yes</v>
      </c>
    </row>
    <row r="7213" spans="1:7" ht="19" x14ac:dyDescent="0.25">
      <c r="A7213">
        <v>8211</v>
      </c>
      <c r="B7213" s="4" t="str">
        <f t="shared" ca="1" si="672"/>
        <v>P004</v>
      </c>
      <c r="C7213" s="4">
        <f t="shared" ca="1" si="673"/>
        <v>8631</v>
      </c>
      <c r="D7213" s="4" t="str">
        <f t="shared" ca="1" si="674"/>
        <v>Midlands</v>
      </c>
      <c r="E7213" s="8">
        <f t="shared" ca="1" si="675"/>
        <v>0.21</v>
      </c>
      <c r="F7213">
        <f t="shared" ca="1" si="676"/>
        <v>670</v>
      </c>
      <c r="G7213" s="4" t="str">
        <f t="shared" ca="1" si="677"/>
        <v>No</v>
      </c>
    </row>
    <row r="7214" spans="1:7" ht="19" x14ac:dyDescent="0.25">
      <c r="A7214">
        <v>8212</v>
      </c>
      <c r="B7214" s="4" t="str">
        <f t="shared" ca="1" si="672"/>
        <v>P004</v>
      </c>
      <c r="C7214" s="4">
        <f t="shared" ca="1" si="673"/>
        <v>23284</v>
      </c>
      <c r="D7214" s="4" t="str">
        <f t="shared" ca="1" si="674"/>
        <v>North West</v>
      </c>
      <c r="E7214" s="8">
        <f t="shared" ca="1" si="675"/>
        <v>0.94</v>
      </c>
      <c r="F7214">
        <f t="shared" ca="1" si="676"/>
        <v>831</v>
      </c>
      <c r="G7214" s="4" t="str">
        <f t="shared" ca="1" si="677"/>
        <v>No</v>
      </c>
    </row>
    <row r="7215" spans="1:7" ht="19" x14ac:dyDescent="0.25">
      <c r="A7215">
        <v>8213</v>
      </c>
      <c r="B7215" s="4" t="str">
        <f t="shared" ca="1" si="672"/>
        <v>P005</v>
      </c>
      <c r="C7215" s="4">
        <f t="shared" ca="1" si="673"/>
        <v>35191</v>
      </c>
      <c r="D7215" s="4" t="str">
        <f t="shared" ca="1" si="674"/>
        <v>North West</v>
      </c>
      <c r="E7215" s="8">
        <f t="shared" ca="1" si="675"/>
        <v>0.82</v>
      </c>
      <c r="F7215">
        <f t="shared" ca="1" si="676"/>
        <v>674</v>
      </c>
      <c r="G7215" s="4" t="str">
        <f t="shared" ca="1" si="677"/>
        <v>No</v>
      </c>
    </row>
    <row r="7216" spans="1:7" ht="19" x14ac:dyDescent="0.25">
      <c r="A7216">
        <v>8214</v>
      </c>
      <c r="B7216" s="4" t="str">
        <f t="shared" ca="1" si="672"/>
        <v>P004</v>
      </c>
      <c r="C7216" s="4">
        <f t="shared" ca="1" si="673"/>
        <v>21474</v>
      </c>
      <c r="D7216" s="4" t="str">
        <f t="shared" ca="1" si="674"/>
        <v>North West</v>
      </c>
      <c r="E7216" s="8">
        <f t="shared" ca="1" si="675"/>
        <v>0.99</v>
      </c>
      <c r="F7216">
        <f t="shared" ca="1" si="676"/>
        <v>586</v>
      </c>
      <c r="G7216" s="4" t="str">
        <f t="shared" ca="1" si="677"/>
        <v>No</v>
      </c>
    </row>
    <row r="7217" spans="1:7" ht="19" x14ac:dyDescent="0.25">
      <c r="A7217">
        <v>8215</v>
      </c>
      <c r="B7217" s="4" t="str">
        <f t="shared" ca="1" si="672"/>
        <v>P001</v>
      </c>
      <c r="C7217" s="4">
        <f t="shared" ca="1" si="673"/>
        <v>377530</v>
      </c>
      <c r="D7217" s="4" t="str">
        <f t="shared" ca="1" si="674"/>
        <v>North West</v>
      </c>
      <c r="E7217" s="8">
        <f t="shared" ca="1" si="675"/>
        <v>0.82</v>
      </c>
      <c r="F7217">
        <f t="shared" ca="1" si="676"/>
        <v>401</v>
      </c>
      <c r="G7217" s="4" t="str">
        <f t="shared" ca="1" si="677"/>
        <v>No</v>
      </c>
    </row>
    <row r="7218" spans="1:7" ht="19" x14ac:dyDescent="0.25">
      <c r="A7218">
        <v>8216</v>
      </c>
      <c r="B7218" s="4" t="str">
        <f t="shared" ca="1" si="672"/>
        <v>P004</v>
      </c>
      <c r="C7218" s="4">
        <f t="shared" ca="1" si="673"/>
        <v>25324</v>
      </c>
      <c r="D7218" s="4" t="str">
        <f t="shared" ca="1" si="674"/>
        <v>London</v>
      </c>
      <c r="E7218" s="8">
        <f t="shared" ca="1" si="675"/>
        <v>0.63</v>
      </c>
      <c r="F7218">
        <f t="shared" ca="1" si="676"/>
        <v>620</v>
      </c>
      <c r="G7218" s="4" t="str">
        <f t="shared" ca="1" si="677"/>
        <v>No</v>
      </c>
    </row>
    <row r="7219" spans="1:7" ht="19" x14ac:dyDescent="0.25">
      <c r="A7219">
        <v>8217</v>
      </c>
      <c r="B7219" s="4" t="str">
        <f t="shared" ca="1" si="672"/>
        <v>P005</v>
      </c>
      <c r="C7219" s="4">
        <f t="shared" ca="1" si="673"/>
        <v>13871</v>
      </c>
      <c r="D7219" s="4" t="str">
        <f t="shared" ca="1" si="674"/>
        <v>Midlands</v>
      </c>
      <c r="E7219" s="8">
        <f t="shared" ca="1" si="675"/>
        <v>0.63</v>
      </c>
      <c r="F7219">
        <f t="shared" ca="1" si="676"/>
        <v>455</v>
      </c>
      <c r="G7219" s="4" t="str">
        <f t="shared" ca="1" si="677"/>
        <v>No</v>
      </c>
    </row>
    <row r="7220" spans="1:7" ht="19" x14ac:dyDescent="0.25">
      <c r="A7220">
        <v>8218</v>
      </c>
      <c r="B7220" s="4" t="str">
        <f t="shared" ca="1" si="672"/>
        <v>P004</v>
      </c>
      <c r="C7220" s="4">
        <f t="shared" ca="1" si="673"/>
        <v>27604</v>
      </c>
      <c r="D7220" s="4" t="str">
        <f t="shared" ca="1" si="674"/>
        <v>London</v>
      </c>
      <c r="E7220" s="8">
        <f t="shared" ca="1" si="675"/>
        <v>0.35</v>
      </c>
      <c r="F7220">
        <f t="shared" ca="1" si="676"/>
        <v>538</v>
      </c>
      <c r="G7220" s="4" t="str">
        <f t="shared" ca="1" si="677"/>
        <v>No</v>
      </c>
    </row>
    <row r="7221" spans="1:7" ht="19" x14ac:dyDescent="0.25">
      <c r="A7221">
        <v>8219</v>
      </c>
      <c r="B7221" s="4" t="str">
        <f t="shared" ca="1" si="672"/>
        <v>P005</v>
      </c>
      <c r="C7221" s="4">
        <f t="shared" ca="1" si="673"/>
        <v>39590</v>
      </c>
      <c r="D7221" s="4" t="str">
        <f t="shared" ca="1" si="674"/>
        <v>North West</v>
      </c>
      <c r="E7221" s="8">
        <f t="shared" ca="1" si="675"/>
        <v>0.97</v>
      </c>
      <c r="F7221">
        <f t="shared" ca="1" si="676"/>
        <v>625</v>
      </c>
      <c r="G7221" s="4" t="str">
        <f t="shared" ca="1" si="677"/>
        <v>No</v>
      </c>
    </row>
    <row r="7222" spans="1:7" ht="19" x14ac:dyDescent="0.25">
      <c r="A7222">
        <v>8220</v>
      </c>
      <c r="B7222" s="4" t="str">
        <f t="shared" ca="1" si="672"/>
        <v>P005</v>
      </c>
      <c r="C7222" s="4">
        <f t="shared" ca="1" si="673"/>
        <v>18497</v>
      </c>
      <c r="D7222" s="4" t="str">
        <f t="shared" ca="1" si="674"/>
        <v>North West</v>
      </c>
      <c r="E7222" s="8">
        <f t="shared" ca="1" si="675"/>
        <v>0.82</v>
      </c>
      <c r="F7222">
        <f t="shared" ca="1" si="676"/>
        <v>651</v>
      </c>
      <c r="G7222" s="4" t="str">
        <f t="shared" ca="1" si="677"/>
        <v>Yes</v>
      </c>
    </row>
    <row r="7223" spans="1:7" ht="19" x14ac:dyDescent="0.25">
      <c r="A7223">
        <v>8221</v>
      </c>
      <c r="B7223" s="4" t="str">
        <f t="shared" ca="1" si="672"/>
        <v>P002</v>
      </c>
      <c r="C7223" s="4">
        <f t="shared" ca="1" si="673"/>
        <v>28831</v>
      </c>
      <c r="D7223" s="4" t="str">
        <f t="shared" ca="1" si="674"/>
        <v>North West</v>
      </c>
      <c r="E7223" s="8">
        <f t="shared" ca="1" si="675"/>
        <v>0.87</v>
      </c>
      <c r="F7223">
        <f t="shared" ca="1" si="676"/>
        <v>654</v>
      </c>
      <c r="G7223" s="4" t="str">
        <f t="shared" ca="1" si="677"/>
        <v>No</v>
      </c>
    </row>
    <row r="7224" spans="1:7" ht="19" x14ac:dyDescent="0.25">
      <c r="A7224">
        <v>8222</v>
      </c>
      <c r="B7224" s="4" t="str">
        <f t="shared" ca="1" si="672"/>
        <v>P001</v>
      </c>
      <c r="C7224" s="4">
        <f t="shared" ca="1" si="673"/>
        <v>281445</v>
      </c>
      <c r="D7224" s="4" t="str">
        <f t="shared" ca="1" si="674"/>
        <v>Midlands</v>
      </c>
      <c r="E7224" s="8">
        <f t="shared" ca="1" si="675"/>
        <v>0.35</v>
      </c>
      <c r="F7224">
        <f t="shared" ca="1" si="676"/>
        <v>633</v>
      </c>
      <c r="G7224" s="4" t="str">
        <f t="shared" ca="1" si="677"/>
        <v>No</v>
      </c>
    </row>
    <row r="7225" spans="1:7" ht="19" x14ac:dyDescent="0.25">
      <c r="A7225">
        <v>8223</v>
      </c>
      <c r="B7225" s="4" t="str">
        <f t="shared" ca="1" si="672"/>
        <v>P004</v>
      </c>
      <c r="C7225" s="4">
        <f t="shared" ca="1" si="673"/>
        <v>23020</v>
      </c>
      <c r="D7225" s="4" t="str">
        <f t="shared" ca="1" si="674"/>
        <v>Midlands</v>
      </c>
      <c r="E7225" s="8">
        <f t="shared" ca="1" si="675"/>
        <v>0.39</v>
      </c>
      <c r="F7225">
        <f t="shared" ca="1" si="676"/>
        <v>820</v>
      </c>
      <c r="G7225" s="4" t="str">
        <f t="shared" ca="1" si="677"/>
        <v>No</v>
      </c>
    </row>
    <row r="7226" spans="1:7" ht="19" x14ac:dyDescent="0.25">
      <c r="A7226">
        <v>8224</v>
      </c>
      <c r="B7226" s="4" t="str">
        <f t="shared" ca="1" si="672"/>
        <v>P005</v>
      </c>
      <c r="C7226" s="4">
        <f t="shared" ca="1" si="673"/>
        <v>36100</v>
      </c>
      <c r="D7226" s="4" t="str">
        <f t="shared" ca="1" si="674"/>
        <v>North West</v>
      </c>
      <c r="E7226" s="8">
        <f t="shared" ca="1" si="675"/>
        <v>0.91</v>
      </c>
      <c r="F7226">
        <f t="shared" ca="1" si="676"/>
        <v>310</v>
      </c>
      <c r="G7226" s="4" t="str">
        <f t="shared" ca="1" si="677"/>
        <v>No</v>
      </c>
    </row>
    <row r="7227" spans="1:7" ht="19" x14ac:dyDescent="0.25">
      <c r="A7227">
        <v>8225</v>
      </c>
      <c r="B7227" s="4" t="str">
        <f t="shared" ca="1" si="672"/>
        <v>P005</v>
      </c>
      <c r="C7227" s="4">
        <f t="shared" ca="1" si="673"/>
        <v>11078</v>
      </c>
      <c r="D7227" s="4" t="str">
        <f t="shared" ca="1" si="674"/>
        <v>London</v>
      </c>
      <c r="E7227" s="8">
        <f t="shared" ca="1" si="675"/>
        <v>0.18</v>
      </c>
      <c r="F7227">
        <f t="shared" ca="1" si="676"/>
        <v>633</v>
      </c>
      <c r="G7227" s="4" t="str">
        <f t="shared" ca="1" si="677"/>
        <v>No</v>
      </c>
    </row>
    <row r="7228" spans="1:7" ht="19" x14ac:dyDescent="0.25">
      <c r="A7228">
        <v>8226</v>
      </c>
      <c r="B7228" s="4" t="str">
        <f t="shared" ca="1" si="672"/>
        <v>P004</v>
      </c>
      <c r="C7228" s="4">
        <f t="shared" ca="1" si="673"/>
        <v>6793</v>
      </c>
      <c r="D7228" s="4" t="str">
        <f t="shared" ca="1" si="674"/>
        <v>London</v>
      </c>
      <c r="E7228" s="8">
        <f t="shared" ca="1" si="675"/>
        <v>0.54</v>
      </c>
      <c r="F7228">
        <f t="shared" ca="1" si="676"/>
        <v>780</v>
      </c>
      <c r="G7228" s="4" t="str">
        <f t="shared" ca="1" si="677"/>
        <v>No</v>
      </c>
    </row>
    <row r="7229" spans="1:7" ht="19" x14ac:dyDescent="0.25">
      <c r="A7229">
        <v>8227</v>
      </c>
      <c r="B7229" s="4" t="str">
        <f t="shared" ca="1" si="672"/>
        <v>P005</v>
      </c>
      <c r="C7229" s="4">
        <f t="shared" ca="1" si="673"/>
        <v>26018</v>
      </c>
      <c r="D7229" s="4" t="str">
        <f t="shared" ca="1" si="674"/>
        <v>North West</v>
      </c>
      <c r="E7229" s="8">
        <f t="shared" ca="1" si="675"/>
        <v>0.94</v>
      </c>
      <c r="F7229">
        <f t="shared" ca="1" si="676"/>
        <v>713</v>
      </c>
      <c r="G7229" s="4" t="str">
        <f t="shared" ca="1" si="677"/>
        <v>No</v>
      </c>
    </row>
    <row r="7230" spans="1:7" ht="19" x14ac:dyDescent="0.25">
      <c r="A7230">
        <v>8228</v>
      </c>
      <c r="B7230" s="4" t="str">
        <f t="shared" ca="1" si="672"/>
        <v>P002</v>
      </c>
      <c r="C7230" s="4">
        <f t="shared" ca="1" si="673"/>
        <v>13011</v>
      </c>
      <c r="D7230" s="4" t="str">
        <f t="shared" ca="1" si="674"/>
        <v>Midlands</v>
      </c>
      <c r="E7230" s="8">
        <f t="shared" ca="1" si="675"/>
        <v>0.41</v>
      </c>
      <c r="F7230">
        <f t="shared" ca="1" si="676"/>
        <v>681</v>
      </c>
      <c r="G7230" s="4" t="str">
        <f t="shared" ca="1" si="677"/>
        <v>No</v>
      </c>
    </row>
    <row r="7231" spans="1:7" ht="19" x14ac:dyDescent="0.25">
      <c r="A7231">
        <v>8229</v>
      </c>
      <c r="B7231" s="4" t="str">
        <f t="shared" ca="1" si="672"/>
        <v>P002</v>
      </c>
      <c r="C7231" s="4">
        <f t="shared" ca="1" si="673"/>
        <v>9891</v>
      </c>
      <c r="D7231" s="4" t="str">
        <f t="shared" ca="1" si="674"/>
        <v>London</v>
      </c>
      <c r="E7231" s="8">
        <f t="shared" ca="1" si="675"/>
        <v>0.43</v>
      </c>
      <c r="F7231">
        <f t="shared" ca="1" si="676"/>
        <v>742</v>
      </c>
      <c r="G7231" s="4" t="str">
        <f t="shared" ca="1" si="677"/>
        <v>No</v>
      </c>
    </row>
    <row r="7232" spans="1:7" ht="19" x14ac:dyDescent="0.25">
      <c r="A7232">
        <v>8230</v>
      </c>
      <c r="B7232" s="4" t="str">
        <f t="shared" ca="1" si="672"/>
        <v>P004</v>
      </c>
      <c r="C7232" s="4">
        <f t="shared" ca="1" si="673"/>
        <v>9979</v>
      </c>
      <c r="D7232" s="4" t="str">
        <f t="shared" ca="1" si="674"/>
        <v>North West</v>
      </c>
      <c r="E7232" s="8">
        <f t="shared" ca="1" si="675"/>
        <v>0.86</v>
      </c>
      <c r="F7232">
        <f t="shared" ca="1" si="676"/>
        <v>640</v>
      </c>
      <c r="G7232" s="4" t="str">
        <f t="shared" ca="1" si="677"/>
        <v>No</v>
      </c>
    </row>
    <row r="7233" spans="1:7" ht="19" x14ac:dyDescent="0.25">
      <c r="A7233">
        <v>8231</v>
      </c>
      <c r="B7233" s="4" t="str">
        <f t="shared" ca="1" si="672"/>
        <v>P003</v>
      </c>
      <c r="C7233" s="4">
        <f t="shared" ca="1" si="673"/>
        <v>20999</v>
      </c>
      <c r="D7233" s="4" t="str">
        <f t="shared" ca="1" si="674"/>
        <v>North West</v>
      </c>
      <c r="E7233" s="8">
        <f t="shared" ca="1" si="675"/>
        <v>0.81</v>
      </c>
      <c r="F7233">
        <f t="shared" ca="1" si="676"/>
        <v>393</v>
      </c>
      <c r="G7233" s="4" t="str">
        <f t="shared" ca="1" si="677"/>
        <v>No</v>
      </c>
    </row>
    <row r="7234" spans="1:7" ht="19" x14ac:dyDescent="0.25">
      <c r="A7234">
        <v>8232</v>
      </c>
      <c r="B7234" s="4" t="str">
        <f t="shared" ca="1" si="672"/>
        <v>P004</v>
      </c>
      <c r="C7234" s="4">
        <f t="shared" ca="1" si="673"/>
        <v>5236</v>
      </c>
      <c r="D7234" s="4" t="str">
        <f t="shared" ca="1" si="674"/>
        <v>South East</v>
      </c>
      <c r="E7234" s="8">
        <f t="shared" ca="1" si="675"/>
        <v>0.1</v>
      </c>
      <c r="F7234">
        <f t="shared" ca="1" si="676"/>
        <v>603</v>
      </c>
      <c r="G7234" s="4" t="str">
        <f t="shared" ca="1" si="677"/>
        <v>No</v>
      </c>
    </row>
    <row r="7235" spans="1:7" ht="19" x14ac:dyDescent="0.25">
      <c r="A7235">
        <v>8233</v>
      </c>
      <c r="B7235" s="4" t="str">
        <f t="shared" ref="B7235:B7298" ca="1" si="678">"P00" &amp; RANDBETWEEN(1,5)</f>
        <v>P003</v>
      </c>
      <c r="C7235" s="4">
        <f t="shared" ref="C7235:C7298" ca="1" si="679">IF(B7235="P001", RANDBETWEEN(150000, 450000), RANDBETWEEN(5000, 40000))</f>
        <v>14149</v>
      </c>
      <c r="D7235" s="4" t="str">
        <f t="shared" ref="D7235:D7298" ca="1" si="680">CHOOSE(RANDBETWEEN(1,10), "North West", "North West", "North West", "North West", "London", "London", "Midlands", "Midlands", "South East", "South East")</f>
        <v>London</v>
      </c>
      <c r="E7235" s="8">
        <f t="shared" ref="E7235:E7298" ca="1" si="681">IF(D7235="North West", RANDBETWEEN(80, 99)/100, RANDBETWEEN(10, 75)/100)</f>
        <v>0.3</v>
      </c>
      <c r="F7235">
        <f t="shared" ref="F7235:F7298" ca="1" si="682">RANDBETWEEN(300, 850)</f>
        <v>485</v>
      </c>
      <c r="G7235" s="4" t="str">
        <f t="shared" ref="G7235:G7298" ca="1" si="683">IF(AND(D7235="North West", E7235&gt;0.85), IF(RAND()&lt;0.15, "Yes", "No"), IF(RAND()&lt;0.03, "Yes", "No"))</f>
        <v>No</v>
      </c>
    </row>
    <row r="7236" spans="1:7" ht="19" x14ac:dyDescent="0.25">
      <c r="A7236">
        <v>8234</v>
      </c>
      <c r="B7236" s="4" t="str">
        <f t="shared" ca="1" si="678"/>
        <v>P004</v>
      </c>
      <c r="C7236" s="4">
        <f t="shared" ca="1" si="679"/>
        <v>22112</v>
      </c>
      <c r="D7236" s="4" t="str">
        <f t="shared" ca="1" si="680"/>
        <v>Midlands</v>
      </c>
      <c r="E7236" s="8">
        <f t="shared" ca="1" si="681"/>
        <v>0.44</v>
      </c>
      <c r="F7236">
        <f t="shared" ca="1" si="682"/>
        <v>655</v>
      </c>
      <c r="G7236" s="4" t="str">
        <f t="shared" ca="1" si="683"/>
        <v>No</v>
      </c>
    </row>
    <row r="7237" spans="1:7" ht="19" x14ac:dyDescent="0.25">
      <c r="A7237">
        <v>8235</v>
      </c>
      <c r="B7237" s="4" t="str">
        <f t="shared" ca="1" si="678"/>
        <v>P005</v>
      </c>
      <c r="C7237" s="4">
        <f t="shared" ca="1" si="679"/>
        <v>23420</v>
      </c>
      <c r="D7237" s="4" t="str">
        <f t="shared" ca="1" si="680"/>
        <v>London</v>
      </c>
      <c r="E7237" s="8">
        <f t="shared" ca="1" si="681"/>
        <v>0.67</v>
      </c>
      <c r="F7237">
        <f t="shared" ca="1" si="682"/>
        <v>517</v>
      </c>
      <c r="G7237" s="4" t="str">
        <f t="shared" ca="1" si="683"/>
        <v>No</v>
      </c>
    </row>
    <row r="7238" spans="1:7" ht="19" x14ac:dyDescent="0.25">
      <c r="A7238">
        <v>8236</v>
      </c>
      <c r="B7238" s="4" t="str">
        <f t="shared" ca="1" si="678"/>
        <v>P002</v>
      </c>
      <c r="C7238" s="4">
        <f t="shared" ca="1" si="679"/>
        <v>33386</v>
      </c>
      <c r="D7238" s="4" t="str">
        <f t="shared" ca="1" si="680"/>
        <v>North West</v>
      </c>
      <c r="E7238" s="8">
        <f t="shared" ca="1" si="681"/>
        <v>0.83</v>
      </c>
      <c r="F7238">
        <f t="shared" ca="1" si="682"/>
        <v>473</v>
      </c>
      <c r="G7238" s="4" t="str">
        <f t="shared" ca="1" si="683"/>
        <v>No</v>
      </c>
    </row>
    <row r="7239" spans="1:7" ht="19" x14ac:dyDescent="0.25">
      <c r="A7239">
        <v>8237</v>
      </c>
      <c r="B7239" s="4" t="str">
        <f t="shared" ca="1" si="678"/>
        <v>P005</v>
      </c>
      <c r="C7239" s="4">
        <f t="shared" ca="1" si="679"/>
        <v>30420</v>
      </c>
      <c r="D7239" s="4" t="str">
        <f t="shared" ca="1" si="680"/>
        <v>South East</v>
      </c>
      <c r="E7239" s="8">
        <f t="shared" ca="1" si="681"/>
        <v>0.25</v>
      </c>
      <c r="F7239">
        <f t="shared" ca="1" si="682"/>
        <v>813</v>
      </c>
      <c r="G7239" s="4" t="str">
        <f t="shared" ca="1" si="683"/>
        <v>No</v>
      </c>
    </row>
    <row r="7240" spans="1:7" ht="19" x14ac:dyDescent="0.25">
      <c r="A7240">
        <v>8238</v>
      </c>
      <c r="B7240" s="4" t="str">
        <f t="shared" ca="1" si="678"/>
        <v>P001</v>
      </c>
      <c r="C7240" s="4">
        <f t="shared" ca="1" si="679"/>
        <v>305980</v>
      </c>
      <c r="D7240" s="4" t="str">
        <f t="shared" ca="1" si="680"/>
        <v>London</v>
      </c>
      <c r="E7240" s="8">
        <f t="shared" ca="1" si="681"/>
        <v>0.54</v>
      </c>
      <c r="F7240">
        <f t="shared" ca="1" si="682"/>
        <v>826</v>
      </c>
      <c r="G7240" s="4" t="str">
        <f t="shared" ca="1" si="683"/>
        <v>No</v>
      </c>
    </row>
    <row r="7241" spans="1:7" ht="19" x14ac:dyDescent="0.25">
      <c r="A7241">
        <v>8239</v>
      </c>
      <c r="B7241" s="4" t="str">
        <f t="shared" ca="1" si="678"/>
        <v>P002</v>
      </c>
      <c r="C7241" s="4">
        <f t="shared" ca="1" si="679"/>
        <v>20236</v>
      </c>
      <c r="D7241" s="4" t="str">
        <f t="shared" ca="1" si="680"/>
        <v>London</v>
      </c>
      <c r="E7241" s="8">
        <f t="shared" ca="1" si="681"/>
        <v>0.17</v>
      </c>
      <c r="F7241">
        <f t="shared" ca="1" si="682"/>
        <v>632</v>
      </c>
      <c r="G7241" s="4" t="str">
        <f t="shared" ca="1" si="683"/>
        <v>No</v>
      </c>
    </row>
    <row r="7242" spans="1:7" ht="19" x14ac:dyDescent="0.25">
      <c r="A7242">
        <v>8240</v>
      </c>
      <c r="B7242" s="4" t="str">
        <f t="shared" ca="1" si="678"/>
        <v>P005</v>
      </c>
      <c r="C7242" s="4">
        <f t="shared" ca="1" si="679"/>
        <v>9586</v>
      </c>
      <c r="D7242" s="4" t="str">
        <f t="shared" ca="1" si="680"/>
        <v>Midlands</v>
      </c>
      <c r="E7242" s="8">
        <f t="shared" ca="1" si="681"/>
        <v>0.18</v>
      </c>
      <c r="F7242">
        <f t="shared" ca="1" si="682"/>
        <v>571</v>
      </c>
      <c r="G7242" s="4" t="str">
        <f t="shared" ca="1" si="683"/>
        <v>No</v>
      </c>
    </row>
    <row r="7243" spans="1:7" ht="19" x14ac:dyDescent="0.25">
      <c r="A7243">
        <v>8241</v>
      </c>
      <c r="B7243" s="4" t="str">
        <f t="shared" ca="1" si="678"/>
        <v>P004</v>
      </c>
      <c r="C7243" s="4">
        <f t="shared" ca="1" si="679"/>
        <v>19105</v>
      </c>
      <c r="D7243" s="4" t="str">
        <f t="shared" ca="1" si="680"/>
        <v>Midlands</v>
      </c>
      <c r="E7243" s="8">
        <f t="shared" ca="1" si="681"/>
        <v>0.69</v>
      </c>
      <c r="F7243">
        <f t="shared" ca="1" si="682"/>
        <v>322</v>
      </c>
      <c r="G7243" s="4" t="str">
        <f t="shared" ca="1" si="683"/>
        <v>No</v>
      </c>
    </row>
    <row r="7244" spans="1:7" ht="19" x14ac:dyDescent="0.25">
      <c r="A7244">
        <v>8242</v>
      </c>
      <c r="B7244" s="4" t="str">
        <f t="shared" ca="1" si="678"/>
        <v>P001</v>
      </c>
      <c r="C7244" s="4">
        <f t="shared" ca="1" si="679"/>
        <v>365199</v>
      </c>
      <c r="D7244" s="4" t="str">
        <f t="shared" ca="1" si="680"/>
        <v>Midlands</v>
      </c>
      <c r="E7244" s="8">
        <f t="shared" ca="1" si="681"/>
        <v>0.62</v>
      </c>
      <c r="F7244">
        <f t="shared" ca="1" si="682"/>
        <v>467</v>
      </c>
      <c r="G7244" s="4" t="str">
        <f t="shared" ca="1" si="683"/>
        <v>No</v>
      </c>
    </row>
    <row r="7245" spans="1:7" ht="19" x14ac:dyDescent="0.25">
      <c r="A7245">
        <v>8243</v>
      </c>
      <c r="B7245" s="4" t="str">
        <f t="shared" ca="1" si="678"/>
        <v>P002</v>
      </c>
      <c r="C7245" s="4">
        <f t="shared" ca="1" si="679"/>
        <v>32809</v>
      </c>
      <c r="D7245" s="4" t="str">
        <f t="shared" ca="1" si="680"/>
        <v>North West</v>
      </c>
      <c r="E7245" s="8">
        <f t="shared" ca="1" si="681"/>
        <v>0.96</v>
      </c>
      <c r="F7245">
        <f t="shared" ca="1" si="682"/>
        <v>500</v>
      </c>
      <c r="G7245" s="4" t="str">
        <f t="shared" ca="1" si="683"/>
        <v>No</v>
      </c>
    </row>
    <row r="7246" spans="1:7" ht="19" x14ac:dyDescent="0.25">
      <c r="A7246">
        <v>8244</v>
      </c>
      <c r="B7246" s="4" t="str">
        <f t="shared" ca="1" si="678"/>
        <v>P003</v>
      </c>
      <c r="C7246" s="4">
        <f t="shared" ca="1" si="679"/>
        <v>18965</v>
      </c>
      <c r="D7246" s="4" t="str">
        <f t="shared" ca="1" si="680"/>
        <v>South East</v>
      </c>
      <c r="E7246" s="8">
        <f t="shared" ca="1" si="681"/>
        <v>0.24</v>
      </c>
      <c r="F7246">
        <f t="shared" ca="1" si="682"/>
        <v>337</v>
      </c>
      <c r="G7246" s="4" t="str">
        <f t="shared" ca="1" si="683"/>
        <v>No</v>
      </c>
    </row>
    <row r="7247" spans="1:7" ht="19" x14ac:dyDescent="0.25">
      <c r="A7247">
        <v>8245</v>
      </c>
      <c r="B7247" s="4" t="str">
        <f t="shared" ca="1" si="678"/>
        <v>P002</v>
      </c>
      <c r="C7247" s="4">
        <f t="shared" ca="1" si="679"/>
        <v>5379</v>
      </c>
      <c r="D7247" s="4" t="str">
        <f t="shared" ca="1" si="680"/>
        <v>London</v>
      </c>
      <c r="E7247" s="8">
        <f t="shared" ca="1" si="681"/>
        <v>0.23</v>
      </c>
      <c r="F7247">
        <f t="shared" ca="1" si="682"/>
        <v>454</v>
      </c>
      <c r="G7247" s="4" t="str">
        <f t="shared" ca="1" si="683"/>
        <v>No</v>
      </c>
    </row>
    <row r="7248" spans="1:7" ht="19" x14ac:dyDescent="0.25">
      <c r="A7248">
        <v>8246</v>
      </c>
      <c r="B7248" s="4" t="str">
        <f t="shared" ca="1" si="678"/>
        <v>P003</v>
      </c>
      <c r="C7248" s="4">
        <f t="shared" ca="1" si="679"/>
        <v>30980</v>
      </c>
      <c r="D7248" s="4" t="str">
        <f t="shared" ca="1" si="680"/>
        <v>London</v>
      </c>
      <c r="E7248" s="8">
        <f t="shared" ca="1" si="681"/>
        <v>0.19</v>
      </c>
      <c r="F7248">
        <f t="shared" ca="1" si="682"/>
        <v>757</v>
      </c>
      <c r="G7248" s="4" t="str">
        <f t="shared" ca="1" si="683"/>
        <v>No</v>
      </c>
    </row>
    <row r="7249" spans="1:7" ht="19" x14ac:dyDescent="0.25">
      <c r="A7249">
        <v>8247</v>
      </c>
      <c r="B7249" s="4" t="str">
        <f t="shared" ca="1" si="678"/>
        <v>P004</v>
      </c>
      <c r="C7249" s="4">
        <f t="shared" ca="1" si="679"/>
        <v>12960</v>
      </c>
      <c r="D7249" s="4" t="str">
        <f t="shared" ca="1" si="680"/>
        <v>London</v>
      </c>
      <c r="E7249" s="8">
        <f t="shared" ca="1" si="681"/>
        <v>0.37</v>
      </c>
      <c r="F7249">
        <f t="shared" ca="1" si="682"/>
        <v>720</v>
      </c>
      <c r="G7249" s="4" t="str">
        <f t="shared" ca="1" si="683"/>
        <v>No</v>
      </c>
    </row>
    <row r="7250" spans="1:7" ht="19" x14ac:dyDescent="0.25">
      <c r="A7250">
        <v>8248</v>
      </c>
      <c r="B7250" s="4" t="str">
        <f t="shared" ca="1" si="678"/>
        <v>P005</v>
      </c>
      <c r="C7250" s="4">
        <f t="shared" ca="1" si="679"/>
        <v>15624</v>
      </c>
      <c r="D7250" s="4" t="str">
        <f t="shared" ca="1" si="680"/>
        <v>South East</v>
      </c>
      <c r="E7250" s="8">
        <f t="shared" ca="1" si="681"/>
        <v>0.16</v>
      </c>
      <c r="F7250">
        <f t="shared" ca="1" si="682"/>
        <v>716</v>
      </c>
      <c r="G7250" s="4" t="str">
        <f t="shared" ca="1" si="683"/>
        <v>No</v>
      </c>
    </row>
    <row r="7251" spans="1:7" ht="19" x14ac:dyDescent="0.25">
      <c r="A7251">
        <v>8249</v>
      </c>
      <c r="B7251" s="4" t="str">
        <f t="shared" ca="1" si="678"/>
        <v>P004</v>
      </c>
      <c r="C7251" s="4">
        <f t="shared" ca="1" si="679"/>
        <v>25745</v>
      </c>
      <c r="D7251" s="4" t="str">
        <f t="shared" ca="1" si="680"/>
        <v>North West</v>
      </c>
      <c r="E7251" s="8">
        <f t="shared" ca="1" si="681"/>
        <v>0.98</v>
      </c>
      <c r="F7251">
        <f t="shared" ca="1" si="682"/>
        <v>635</v>
      </c>
      <c r="G7251" s="4" t="str">
        <f t="shared" ca="1" si="683"/>
        <v>No</v>
      </c>
    </row>
    <row r="7252" spans="1:7" ht="19" x14ac:dyDescent="0.25">
      <c r="A7252">
        <v>8250</v>
      </c>
      <c r="B7252" s="4" t="str">
        <f t="shared" ca="1" si="678"/>
        <v>P002</v>
      </c>
      <c r="C7252" s="4">
        <f t="shared" ca="1" si="679"/>
        <v>25484</v>
      </c>
      <c r="D7252" s="4" t="str">
        <f t="shared" ca="1" si="680"/>
        <v>Midlands</v>
      </c>
      <c r="E7252" s="8">
        <f t="shared" ca="1" si="681"/>
        <v>0.21</v>
      </c>
      <c r="F7252">
        <f t="shared" ca="1" si="682"/>
        <v>741</v>
      </c>
      <c r="G7252" s="4" t="str">
        <f t="shared" ca="1" si="683"/>
        <v>No</v>
      </c>
    </row>
    <row r="7253" spans="1:7" ht="19" x14ac:dyDescent="0.25">
      <c r="A7253">
        <v>8251</v>
      </c>
      <c r="B7253" s="4" t="str">
        <f t="shared" ca="1" si="678"/>
        <v>P001</v>
      </c>
      <c r="C7253" s="4">
        <f t="shared" ca="1" si="679"/>
        <v>188846</v>
      </c>
      <c r="D7253" s="4" t="str">
        <f t="shared" ca="1" si="680"/>
        <v>North West</v>
      </c>
      <c r="E7253" s="8">
        <f t="shared" ca="1" si="681"/>
        <v>0.82</v>
      </c>
      <c r="F7253">
        <f t="shared" ca="1" si="682"/>
        <v>740</v>
      </c>
      <c r="G7253" s="4" t="str">
        <f t="shared" ca="1" si="683"/>
        <v>No</v>
      </c>
    </row>
    <row r="7254" spans="1:7" ht="19" x14ac:dyDescent="0.25">
      <c r="A7254">
        <v>8252</v>
      </c>
      <c r="B7254" s="4" t="str">
        <f t="shared" ca="1" si="678"/>
        <v>P004</v>
      </c>
      <c r="C7254" s="4">
        <f t="shared" ca="1" si="679"/>
        <v>28923</v>
      </c>
      <c r="D7254" s="4" t="str">
        <f t="shared" ca="1" si="680"/>
        <v>North West</v>
      </c>
      <c r="E7254" s="8">
        <f t="shared" ca="1" si="681"/>
        <v>0.86</v>
      </c>
      <c r="F7254">
        <f t="shared" ca="1" si="682"/>
        <v>527</v>
      </c>
      <c r="G7254" s="4" t="str">
        <f t="shared" ca="1" si="683"/>
        <v>No</v>
      </c>
    </row>
    <row r="7255" spans="1:7" ht="19" x14ac:dyDescent="0.25">
      <c r="A7255">
        <v>8253</v>
      </c>
      <c r="B7255" s="4" t="str">
        <f t="shared" ca="1" si="678"/>
        <v>P002</v>
      </c>
      <c r="C7255" s="4">
        <f t="shared" ca="1" si="679"/>
        <v>6062</v>
      </c>
      <c r="D7255" s="4" t="str">
        <f t="shared" ca="1" si="680"/>
        <v>North West</v>
      </c>
      <c r="E7255" s="8">
        <f t="shared" ca="1" si="681"/>
        <v>0.99</v>
      </c>
      <c r="F7255">
        <f t="shared" ca="1" si="682"/>
        <v>745</v>
      </c>
      <c r="G7255" s="4" t="str">
        <f t="shared" ca="1" si="683"/>
        <v>No</v>
      </c>
    </row>
    <row r="7256" spans="1:7" ht="19" x14ac:dyDescent="0.25">
      <c r="A7256">
        <v>8254</v>
      </c>
      <c r="B7256" s="4" t="str">
        <f t="shared" ca="1" si="678"/>
        <v>P002</v>
      </c>
      <c r="C7256" s="4">
        <f t="shared" ca="1" si="679"/>
        <v>6440</v>
      </c>
      <c r="D7256" s="4" t="str">
        <f t="shared" ca="1" si="680"/>
        <v>North West</v>
      </c>
      <c r="E7256" s="8">
        <f t="shared" ca="1" si="681"/>
        <v>0.96</v>
      </c>
      <c r="F7256">
        <f t="shared" ca="1" si="682"/>
        <v>383</v>
      </c>
      <c r="G7256" s="4" t="str">
        <f t="shared" ca="1" si="683"/>
        <v>No</v>
      </c>
    </row>
    <row r="7257" spans="1:7" ht="19" x14ac:dyDescent="0.25">
      <c r="A7257">
        <v>8255</v>
      </c>
      <c r="B7257" s="4" t="str">
        <f t="shared" ca="1" si="678"/>
        <v>P004</v>
      </c>
      <c r="C7257" s="4">
        <f t="shared" ca="1" si="679"/>
        <v>29007</v>
      </c>
      <c r="D7257" s="4" t="str">
        <f t="shared" ca="1" si="680"/>
        <v>South East</v>
      </c>
      <c r="E7257" s="8">
        <f t="shared" ca="1" si="681"/>
        <v>0.27</v>
      </c>
      <c r="F7257">
        <f t="shared" ca="1" si="682"/>
        <v>791</v>
      </c>
      <c r="G7257" s="4" t="str">
        <f t="shared" ca="1" si="683"/>
        <v>No</v>
      </c>
    </row>
    <row r="7258" spans="1:7" ht="19" x14ac:dyDescent="0.25">
      <c r="A7258">
        <v>8256</v>
      </c>
      <c r="B7258" s="4" t="str">
        <f t="shared" ca="1" si="678"/>
        <v>P003</v>
      </c>
      <c r="C7258" s="4">
        <f t="shared" ca="1" si="679"/>
        <v>32873</v>
      </c>
      <c r="D7258" s="4" t="str">
        <f t="shared" ca="1" si="680"/>
        <v>Midlands</v>
      </c>
      <c r="E7258" s="8">
        <f t="shared" ca="1" si="681"/>
        <v>0.25</v>
      </c>
      <c r="F7258">
        <f t="shared" ca="1" si="682"/>
        <v>628</v>
      </c>
      <c r="G7258" s="4" t="str">
        <f t="shared" ca="1" si="683"/>
        <v>No</v>
      </c>
    </row>
    <row r="7259" spans="1:7" ht="19" x14ac:dyDescent="0.25">
      <c r="A7259">
        <v>8257</v>
      </c>
      <c r="B7259" s="4" t="str">
        <f t="shared" ca="1" si="678"/>
        <v>P003</v>
      </c>
      <c r="C7259" s="4">
        <f t="shared" ca="1" si="679"/>
        <v>32195</v>
      </c>
      <c r="D7259" s="4" t="str">
        <f t="shared" ca="1" si="680"/>
        <v>South East</v>
      </c>
      <c r="E7259" s="8">
        <f t="shared" ca="1" si="681"/>
        <v>0.75</v>
      </c>
      <c r="F7259">
        <f t="shared" ca="1" si="682"/>
        <v>826</v>
      </c>
      <c r="G7259" s="4" t="str">
        <f t="shared" ca="1" si="683"/>
        <v>No</v>
      </c>
    </row>
    <row r="7260" spans="1:7" ht="19" x14ac:dyDescent="0.25">
      <c r="A7260">
        <v>8258</v>
      </c>
      <c r="B7260" s="4" t="str">
        <f t="shared" ca="1" si="678"/>
        <v>P003</v>
      </c>
      <c r="C7260" s="4">
        <f t="shared" ca="1" si="679"/>
        <v>13501</v>
      </c>
      <c r="D7260" s="4" t="str">
        <f t="shared" ca="1" si="680"/>
        <v>Midlands</v>
      </c>
      <c r="E7260" s="8">
        <f t="shared" ca="1" si="681"/>
        <v>0.31</v>
      </c>
      <c r="F7260">
        <f t="shared" ca="1" si="682"/>
        <v>492</v>
      </c>
      <c r="G7260" s="4" t="str">
        <f t="shared" ca="1" si="683"/>
        <v>No</v>
      </c>
    </row>
    <row r="7261" spans="1:7" ht="19" x14ac:dyDescent="0.25">
      <c r="A7261">
        <v>8259</v>
      </c>
      <c r="B7261" s="4" t="str">
        <f t="shared" ca="1" si="678"/>
        <v>P004</v>
      </c>
      <c r="C7261" s="4">
        <f t="shared" ca="1" si="679"/>
        <v>6502</v>
      </c>
      <c r="D7261" s="4" t="str">
        <f t="shared" ca="1" si="680"/>
        <v>North West</v>
      </c>
      <c r="E7261" s="8">
        <f t="shared" ca="1" si="681"/>
        <v>0.91</v>
      </c>
      <c r="F7261">
        <f t="shared" ca="1" si="682"/>
        <v>799</v>
      </c>
      <c r="G7261" s="4" t="str">
        <f t="shared" ca="1" si="683"/>
        <v>Yes</v>
      </c>
    </row>
    <row r="7262" spans="1:7" ht="19" x14ac:dyDescent="0.25">
      <c r="A7262">
        <v>8260</v>
      </c>
      <c r="B7262" s="4" t="str">
        <f t="shared" ca="1" si="678"/>
        <v>P001</v>
      </c>
      <c r="C7262" s="4">
        <f t="shared" ca="1" si="679"/>
        <v>225950</v>
      </c>
      <c r="D7262" s="4" t="str">
        <f t="shared" ca="1" si="680"/>
        <v>North West</v>
      </c>
      <c r="E7262" s="8">
        <f t="shared" ca="1" si="681"/>
        <v>0.85</v>
      </c>
      <c r="F7262">
        <f t="shared" ca="1" si="682"/>
        <v>569</v>
      </c>
      <c r="G7262" s="4" t="str">
        <f t="shared" ca="1" si="683"/>
        <v>No</v>
      </c>
    </row>
    <row r="7263" spans="1:7" ht="19" x14ac:dyDescent="0.25">
      <c r="A7263">
        <v>8261</v>
      </c>
      <c r="B7263" s="4" t="str">
        <f t="shared" ca="1" si="678"/>
        <v>P004</v>
      </c>
      <c r="C7263" s="4">
        <f t="shared" ca="1" si="679"/>
        <v>32535</v>
      </c>
      <c r="D7263" s="4" t="str">
        <f t="shared" ca="1" si="680"/>
        <v>North West</v>
      </c>
      <c r="E7263" s="8">
        <f t="shared" ca="1" si="681"/>
        <v>0.89</v>
      </c>
      <c r="F7263">
        <f t="shared" ca="1" si="682"/>
        <v>717</v>
      </c>
      <c r="G7263" s="4" t="str">
        <f t="shared" ca="1" si="683"/>
        <v>No</v>
      </c>
    </row>
    <row r="7264" spans="1:7" ht="19" x14ac:dyDescent="0.25">
      <c r="A7264">
        <v>8262</v>
      </c>
      <c r="B7264" s="4" t="str">
        <f t="shared" ca="1" si="678"/>
        <v>P005</v>
      </c>
      <c r="C7264" s="4">
        <f t="shared" ca="1" si="679"/>
        <v>36991</v>
      </c>
      <c r="D7264" s="4" t="str">
        <f t="shared" ca="1" si="680"/>
        <v>Midlands</v>
      </c>
      <c r="E7264" s="8">
        <f t="shared" ca="1" si="681"/>
        <v>0.67</v>
      </c>
      <c r="F7264">
        <f t="shared" ca="1" si="682"/>
        <v>797</v>
      </c>
      <c r="G7264" s="4" t="str">
        <f t="shared" ca="1" si="683"/>
        <v>No</v>
      </c>
    </row>
    <row r="7265" spans="1:7" ht="19" x14ac:dyDescent="0.25">
      <c r="A7265">
        <v>8263</v>
      </c>
      <c r="B7265" s="4" t="str">
        <f t="shared" ca="1" si="678"/>
        <v>P005</v>
      </c>
      <c r="C7265" s="4">
        <f t="shared" ca="1" si="679"/>
        <v>22901</v>
      </c>
      <c r="D7265" s="4" t="str">
        <f t="shared" ca="1" si="680"/>
        <v>North West</v>
      </c>
      <c r="E7265" s="8">
        <f t="shared" ca="1" si="681"/>
        <v>0.91</v>
      </c>
      <c r="F7265">
        <f t="shared" ca="1" si="682"/>
        <v>796</v>
      </c>
      <c r="G7265" s="4" t="str">
        <f t="shared" ca="1" si="683"/>
        <v>No</v>
      </c>
    </row>
    <row r="7266" spans="1:7" ht="19" x14ac:dyDescent="0.25">
      <c r="A7266">
        <v>8264</v>
      </c>
      <c r="B7266" s="4" t="str">
        <f t="shared" ca="1" si="678"/>
        <v>P001</v>
      </c>
      <c r="C7266" s="4">
        <f t="shared" ca="1" si="679"/>
        <v>396274</v>
      </c>
      <c r="D7266" s="4" t="str">
        <f t="shared" ca="1" si="680"/>
        <v>Midlands</v>
      </c>
      <c r="E7266" s="8">
        <f t="shared" ca="1" si="681"/>
        <v>0.75</v>
      </c>
      <c r="F7266">
        <f t="shared" ca="1" si="682"/>
        <v>424</v>
      </c>
      <c r="G7266" s="4" t="str">
        <f t="shared" ca="1" si="683"/>
        <v>No</v>
      </c>
    </row>
    <row r="7267" spans="1:7" ht="19" x14ac:dyDescent="0.25">
      <c r="A7267">
        <v>8265</v>
      </c>
      <c r="B7267" s="4" t="str">
        <f t="shared" ca="1" si="678"/>
        <v>P004</v>
      </c>
      <c r="C7267" s="4">
        <f t="shared" ca="1" si="679"/>
        <v>18877</v>
      </c>
      <c r="D7267" s="4" t="str">
        <f t="shared" ca="1" si="680"/>
        <v>North West</v>
      </c>
      <c r="E7267" s="8">
        <f t="shared" ca="1" si="681"/>
        <v>0.99</v>
      </c>
      <c r="F7267">
        <f t="shared" ca="1" si="682"/>
        <v>329</v>
      </c>
      <c r="G7267" s="4" t="str">
        <f t="shared" ca="1" si="683"/>
        <v>Yes</v>
      </c>
    </row>
    <row r="7268" spans="1:7" ht="19" x14ac:dyDescent="0.25">
      <c r="A7268">
        <v>8266</v>
      </c>
      <c r="B7268" s="4" t="str">
        <f t="shared" ca="1" si="678"/>
        <v>P002</v>
      </c>
      <c r="C7268" s="4">
        <f t="shared" ca="1" si="679"/>
        <v>22608</v>
      </c>
      <c r="D7268" s="4" t="str">
        <f t="shared" ca="1" si="680"/>
        <v>Midlands</v>
      </c>
      <c r="E7268" s="8">
        <f t="shared" ca="1" si="681"/>
        <v>0.48</v>
      </c>
      <c r="F7268">
        <f t="shared" ca="1" si="682"/>
        <v>774</v>
      </c>
      <c r="G7268" s="4" t="str">
        <f t="shared" ca="1" si="683"/>
        <v>No</v>
      </c>
    </row>
    <row r="7269" spans="1:7" ht="19" x14ac:dyDescent="0.25">
      <c r="A7269">
        <v>8267</v>
      </c>
      <c r="B7269" s="4" t="str">
        <f t="shared" ca="1" si="678"/>
        <v>P005</v>
      </c>
      <c r="C7269" s="4">
        <f t="shared" ca="1" si="679"/>
        <v>18761</v>
      </c>
      <c r="D7269" s="4" t="str">
        <f t="shared" ca="1" si="680"/>
        <v>South East</v>
      </c>
      <c r="E7269" s="8">
        <f t="shared" ca="1" si="681"/>
        <v>0.23</v>
      </c>
      <c r="F7269">
        <f t="shared" ca="1" si="682"/>
        <v>304</v>
      </c>
      <c r="G7269" s="4" t="str">
        <f t="shared" ca="1" si="683"/>
        <v>No</v>
      </c>
    </row>
    <row r="7270" spans="1:7" ht="19" x14ac:dyDescent="0.25">
      <c r="A7270">
        <v>8268</v>
      </c>
      <c r="B7270" s="4" t="str">
        <f t="shared" ca="1" si="678"/>
        <v>P005</v>
      </c>
      <c r="C7270" s="4">
        <f t="shared" ca="1" si="679"/>
        <v>18099</v>
      </c>
      <c r="D7270" s="4" t="str">
        <f t="shared" ca="1" si="680"/>
        <v>Midlands</v>
      </c>
      <c r="E7270" s="8">
        <f t="shared" ca="1" si="681"/>
        <v>0.7</v>
      </c>
      <c r="F7270">
        <f t="shared" ca="1" si="682"/>
        <v>760</v>
      </c>
      <c r="G7270" s="4" t="str">
        <f t="shared" ca="1" si="683"/>
        <v>No</v>
      </c>
    </row>
    <row r="7271" spans="1:7" ht="19" x14ac:dyDescent="0.25">
      <c r="A7271">
        <v>8269</v>
      </c>
      <c r="B7271" s="4" t="str">
        <f t="shared" ca="1" si="678"/>
        <v>P005</v>
      </c>
      <c r="C7271" s="4">
        <f t="shared" ca="1" si="679"/>
        <v>23185</v>
      </c>
      <c r="D7271" s="4" t="str">
        <f t="shared" ca="1" si="680"/>
        <v>North West</v>
      </c>
      <c r="E7271" s="8">
        <f t="shared" ca="1" si="681"/>
        <v>0.98</v>
      </c>
      <c r="F7271">
        <f t="shared" ca="1" si="682"/>
        <v>403</v>
      </c>
      <c r="G7271" s="4" t="str">
        <f t="shared" ca="1" si="683"/>
        <v>No</v>
      </c>
    </row>
    <row r="7272" spans="1:7" ht="19" x14ac:dyDescent="0.25">
      <c r="A7272">
        <v>8270</v>
      </c>
      <c r="B7272" s="4" t="str">
        <f t="shared" ca="1" si="678"/>
        <v>P004</v>
      </c>
      <c r="C7272" s="4">
        <f t="shared" ca="1" si="679"/>
        <v>26369</v>
      </c>
      <c r="D7272" s="4" t="str">
        <f t="shared" ca="1" si="680"/>
        <v>London</v>
      </c>
      <c r="E7272" s="8">
        <f t="shared" ca="1" si="681"/>
        <v>0.46</v>
      </c>
      <c r="F7272">
        <f t="shared" ca="1" si="682"/>
        <v>720</v>
      </c>
      <c r="G7272" s="4" t="str">
        <f t="shared" ca="1" si="683"/>
        <v>No</v>
      </c>
    </row>
    <row r="7273" spans="1:7" ht="19" x14ac:dyDescent="0.25">
      <c r="A7273">
        <v>8271</v>
      </c>
      <c r="B7273" s="4" t="str">
        <f t="shared" ca="1" si="678"/>
        <v>P004</v>
      </c>
      <c r="C7273" s="4">
        <f t="shared" ca="1" si="679"/>
        <v>13054</v>
      </c>
      <c r="D7273" s="4" t="str">
        <f t="shared" ca="1" si="680"/>
        <v>North West</v>
      </c>
      <c r="E7273" s="8">
        <f t="shared" ca="1" si="681"/>
        <v>0.92</v>
      </c>
      <c r="F7273">
        <f t="shared" ca="1" si="682"/>
        <v>405</v>
      </c>
      <c r="G7273" s="4" t="str">
        <f t="shared" ca="1" si="683"/>
        <v>No</v>
      </c>
    </row>
    <row r="7274" spans="1:7" ht="19" x14ac:dyDescent="0.25">
      <c r="A7274">
        <v>8272</v>
      </c>
      <c r="B7274" s="4" t="str">
        <f t="shared" ca="1" si="678"/>
        <v>P002</v>
      </c>
      <c r="C7274" s="4">
        <f t="shared" ca="1" si="679"/>
        <v>12025</v>
      </c>
      <c r="D7274" s="4" t="str">
        <f t="shared" ca="1" si="680"/>
        <v>North West</v>
      </c>
      <c r="E7274" s="8">
        <f t="shared" ca="1" si="681"/>
        <v>0.82</v>
      </c>
      <c r="F7274">
        <f t="shared" ca="1" si="682"/>
        <v>399</v>
      </c>
      <c r="G7274" s="4" t="str">
        <f t="shared" ca="1" si="683"/>
        <v>No</v>
      </c>
    </row>
    <row r="7275" spans="1:7" ht="19" x14ac:dyDescent="0.25">
      <c r="A7275">
        <v>8273</v>
      </c>
      <c r="B7275" s="4" t="str">
        <f t="shared" ca="1" si="678"/>
        <v>P003</v>
      </c>
      <c r="C7275" s="4">
        <f t="shared" ca="1" si="679"/>
        <v>15319</v>
      </c>
      <c r="D7275" s="4" t="str">
        <f t="shared" ca="1" si="680"/>
        <v>North West</v>
      </c>
      <c r="E7275" s="8">
        <f t="shared" ca="1" si="681"/>
        <v>0.81</v>
      </c>
      <c r="F7275">
        <f t="shared" ca="1" si="682"/>
        <v>843</v>
      </c>
      <c r="G7275" s="4" t="str">
        <f t="shared" ca="1" si="683"/>
        <v>No</v>
      </c>
    </row>
    <row r="7276" spans="1:7" ht="19" x14ac:dyDescent="0.25">
      <c r="A7276">
        <v>8274</v>
      </c>
      <c r="B7276" s="4" t="str">
        <f t="shared" ca="1" si="678"/>
        <v>P002</v>
      </c>
      <c r="C7276" s="4">
        <f t="shared" ca="1" si="679"/>
        <v>36141</v>
      </c>
      <c r="D7276" s="4" t="str">
        <f t="shared" ca="1" si="680"/>
        <v>Midlands</v>
      </c>
      <c r="E7276" s="8">
        <f t="shared" ca="1" si="681"/>
        <v>0.54</v>
      </c>
      <c r="F7276">
        <f t="shared" ca="1" si="682"/>
        <v>835</v>
      </c>
      <c r="G7276" s="4" t="str">
        <f t="shared" ca="1" si="683"/>
        <v>No</v>
      </c>
    </row>
    <row r="7277" spans="1:7" ht="19" x14ac:dyDescent="0.25">
      <c r="A7277">
        <v>8275</v>
      </c>
      <c r="B7277" s="4" t="str">
        <f t="shared" ca="1" si="678"/>
        <v>P001</v>
      </c>
      <c r="C7277" s="4">
        <f t="shared" ca="1" si="679"/>
        <v>297329</v>
      </c>
      <c r="D7277" s="4" t="str">
        <f t="shared" ca="1" si="680"/>
        <v>North West</v>
      </c>
      <c r="E7277" s="8">
        <f t="shared" ca="1" si="681"/>
        <v>0.91</v>
      </c>
      <c r="F7277">
        <f t="shared" ca="1" si="682"/>
        <v>419</v>
      </c>
      <c r="G7277" s="4" t="str">
        <f t="shared" ca="1" si="683"/>
        <v>No</v>
      </c>
    </row>
    <row r="7278" spans="1:7" ht="19" x14ac:dyDescent="0.25">
      <c r="A7278">
        <v>8276</v>
      </c>
      <c r="B7278" s="4" t="str">
        <f t="shared" ca="1" si="678"/>
        <v>P002</v>
      </c>
      <c r="C7278" s="4">
        <f t="shared" ca="1" si="679"/>
        <v>7701</v>
      </c>
      <c r="D7278" s="4" t="str">
        <f t="shared" ca="1" si="680"/>
        <v>Midlands</v>
      </c>
      <c r="E7278" s="8">
        <f t="shared" ca="1" si="681"/>
        <v>0.4</v>
      </c>
      <c r="F7278">
        <f t="shared" ca="1" si="682"/>
        <v>375</v>
      </c>
      <c r="G7278" s="4" t="str">
        <f t="shared" ca="1" si="683"/>
        <v>No</v>
      </c>
    </row>
    <row r="7279" spans="1:7" ht="19" x14ac:dyDescent="0.25">
      <c r="A7279">
        <v>8277</v>
      </c>
      <c r="B7279" s="4" t="str">
        <f t="shared" ca="1" si="678"/>
        <v>P001</v>
      </c>
      <c r="C7279" s="4">
        <f t="shared" ca="1" si="679"/>
        <v>160575</v>
      </c>
      <c r="D7279" s="4" t="str">
        <f t="shared" ca="1" si="680"/>
        <v>North West</v>
      </c>
      <c r="E7279" s="8">
        <f t="shared" ca="1" si="681"/>
        <v>0.94</v>
      </c>
      <c r="F7279">
        <f t="shared" ca="1" si="682"/>
        <v>475</v>
      </c>
      <c r="G7279" s="4" t="str">
        <f t="shared" ca="1" si="683"/>
        <v>No</v>
      </c>
    </row>
    <row r="7280" spans="1:7" ht="19" x14ac:dyDescent="0.25">
      <c r="A7280">
        <v>8278</v>
      </c>
      <c r="B7280" s="4" t="str">
        <f t="shared" ca="1" si="678"/>
        <v>P005</v>
      </c>
      <c r="C7280" s="4">
        <f t="shared" ca="1" si="679"/>
        <v>39526</v>
      </c>
      <c r="D7280" s="4" t="str">
        <f t="shared" ca="1" si="680"/>
        <v>South East</v>
      </c>
      <c r="E7280" s="8">
        <f t="shared" ca="1" si="681"/>
        <v>0.7</v>
      </c>
      <c r="F7280">
        <f t="shared" ca="1" si="682"/>
        <v>305</v>
      </c>
      <c r="G7280" s="4" t="str">
        <f t="shared" ca="1" si="683"/>
        <v>No</v>
      </c>
    </row>
    <row r="7281" spans="1:7" ht="19" x14ac:dyDescent="0.25">
      <c r="A7281">
        <v>8279</v>
      </c>
      <c r="B7281" s="4" t="str">
        <f t="shared" ca="1" si="678"/>
        <v>P004</v>
      </c>
      <c r="C7281" s="4">
        <f t="shared" ca="1" si="679"/>
        <v>5465</v>
      </c>
      <c r="D7281" s="4" t="str">
        <f t="shared" ca="1" si="680"/>
        <v>Midlands</v>
      </c>
      <c r="E7281" s="8">
        <f t="shared" ca="1" si="681"/>
        <v>0.65</v>
      </c>
      <c r="F7281">
        <f t="shared" ca="1" si="682"/>
        <v>847</v>
      </c>
      <c r="G7281" s="4" t="str">
        <f t="shared" ca="1" si="683"/>
        <v>No</v>
      </c>
    </row>
    <row r="7282" spans="1:7" ht="19" x14ac:dyDescent="0.25">
      <c r="A7282">
        <v>8280</v>
      </c>
      <c r="B7282" s="4" t="str">
        <f t="shared" ca="1" si="678"/>
        <v>P004</v>
      </c>
      <c r="C7282" s="4">
        <f t="shared" ca="1" si="679"/>
        <v>30429</v>
      </c>
      <c r="D7282" s="4" t="str">
        <f t="shared" ca="1" si="680"/>
        <v>Midlands</v>
      </c>
      <c r="E7282" s="8">
        <f t="shared" ca="1" si="681"/>
        <v>0.35</v>
      </c>
      <c r="F7282">
        <f t="shared" ca="1" si="682"/>
        <v>308</v>
      </c>
      <c r="G7282" s="4" t="str">
        <f t="shared" ca="1" si="683"/>
        <v>No</v>
      </c>
    </row>
    <row r="7283" spans="1:7" ht="19" x14ac:dyDescent="0.25">
      <c r="A7283">
        <v>8281</v>
      </c>
      <c r="B7283" s="4" t="str">
        <f t="shared" ca="1" si="678"/>
        <v>P001</v>
      </c>
      <c r="C7283" s="4">
        <f t="shared" ca="1" si="679"/>
        <v>366867</v>
      </c>
      <c r="D7283" s="4" t="str">
        <f t="shared" ca="1" si="680"/>
        <v>North West</v>
      </c>
      <c r="E7283" s="8">
        <f t="shared" ca="1" si="681"/>
        <v>0.91</v>
      </c>
      <c r="F7283">
        <f t="shared" ca="1" si="682"/>
        <v>351</v>
      </c>
      <c r="G7283" s="4" t="str">
        <f t="shared" ca="1" si="683"/>
        <v>No</v>
      </c>
    </row>
    <row r="7284" spans="1:7" ht="19" x14ac:dyDescent="0.25">
      <c r="A7284">
        <v>8282</v>
      </c>
      <c r="B7284" s="4" t="str">
        <f t="shared" ca="1" si="678"/>
        <v>P002</v>
      </c>
      <c r="C7284" s="4">
        <f t="shared" ca="1" si="679"/>
        <v>23297</v>
      </c>
      <c r="D7284" s="4" t="str">
        <f t="shared" ca="1" si="680"/>
        <v>North West</v>
      </c>
      <c r="E7284" s="8">
        <f t="shared" ca="1" si="681"/>
        <v>0.84</v>
      </c>
      <c r="F7284">
        <f t="shared" ca="1" si="682"/>
        <v>466</v>
      </c>
      <c r="G7284" s="4" t="str">
        <f t="shared" ca="1" si="683"/>
        <v>No</v>
      </c>
    </row>
    <row r="7285" spans="1:7" ht="19" x14ac:dyDescent="0.25">
      <c r="A7285">
        <v>8283</v>
      </c>
      <c r="B7285" s="4" t="str">
        <f t="shared" ca="1" si="678"/>
        <v>P002</v>
      </c>
      <c r="C7285" s="4">
        <f t="shared" ca="1" si="679"/>
        <v>18514</v>
      </c>
      <c r="D7285" s="4" t="str">
        <f t="shared" ca="1" si="680"/>
        <v>Midlands</v>
      </c>
      <c r="E7285" s="8">
        <f t="shared" ca="1" si="681"/>
        <v>0.43</v>
      </c>
      <c r="F7285">
        <f t="shared" ca="1" si="682"/>
        <v>459</v>
      </c>
      <c r="G7285" s="4" t="str">
        <f t="shared" ca="1" si="683"/>
        <v>No</v>
      </c>
    </row>
    <row r="7286" spans="1:7" ht="19" x14ac:dyDescent="0.25">
      <c r="A7286">
        <v>8284</v>
      </c>
      <c r="B7286" s="4" t="str">
        <f t="shared" ca="1" si="678"/>
        <v>P005</v>
      </c>
      <c r="C7286" s="4">
        <f t="shared" ca="1" si="679"/>
        <v>31624</v>
      </c>
      <c r="D7286" s="4" t="str">
        <f t="shared" ca="1" si="680"/>
        <v>Midlands</v>
      </c>
      <c r="E7286" s="8">
        <f t="shared" ca="1" si="681"/>
        <v>0.18</v>
      </c>
      <c r="F7286">
        <f t="shared" ca="1" si="682"/>
        <v>823</v>
      </c>
      <c r="G7286" s="4" t="str">
        <f t="shared" ca="1" si="683"/>
        <v>No</v>
      </c>
    </row>
    <row r="7287" spans="1:7" ht="19" x14ac:dyDescent="0.25">
      <c r="A7287">
        <v>8285</v>
      </c>
      <c r="B7287" s="4" t="str">
        <f t="shared" ca="1" si="678"/>
        <v>P003</v>
      </c>
      <c r="C7287" s="4">
        <f t="shared" ca="1" si="679"/>
        <v>5743</v>
      </c>
      <c r="D7287" s="4" t="str">
        <f t="shared" ca="1" si="680"/>
        <v>North West</v>
      </c>
      <c r="E7287" s="8">
        <f t="shared" ca="1" si="681"/>
        <v>0.93</v>
      </c>
      <c r="F7287">
        <f t="shared" ca="1" si="682"/>
        <v>766</v>
      </c>
      <c r="G7287" s="4" t="str">
        <f t="shared" ca="1" si="683"/>
        <v>No</v>
      </c>
    </row>
    <row r="7288" spans="1:7" ht="19" x14ac:dyDescent="0.25">
      <c r="A7288">
        <v>8286</v>
      </c>
      <c r="B7288" s="4" t="str">
        <f t="shared" ca="1" si="678"/>
        <v>P004</v>
      </c>
      <c r="C7288" s="4">
        <f t="shared" ca="1" si="679"/>
        <v>37887</v>
      </c>
      <c r="D7288" s="4" t="str">
        <f t="shared" ca="1" si="680"/>
        <v>South East</v>
      </c>
      <c r="E7288" s="8">
        <f t="shared" ca="1" si="681"/>
        <v>0.7</v>
      </c>
      <c r="F7288">
        <f t="shared" ca="1" si="682"/>
        <v>834</v>
      </c>
      <c r="G7288" s="4" t="str">
        <f t="shared" ca="1" si="683"/>
        <v>No</v>
      </c>
    </row>
    <row r="7289" spans="1:7" ht="19" x14ac:dyDescent="0.25">
      <c r="A7289">
        <v>8287</v>
      </c>
      <c r="B7289" s="4" t="str">
        <f t="shared" ca="1" si="678"/>
        <v>P005</v>
      </c>
      <c r="C7289" s="4">
        <f t="shared" ca="1" si="679"/>
        <v>5451</v>
      </c>
      <c r="D7289" s="4" t="str">
        <f t="shared" ca="1" si="680"/>
        <v>South East</v>
      </c>
      <c r="E7289" s="8">
        <f t="shared" ca="1" si="681"/>
        <v>0.43</v>
      </c>
      <c r="F7289">
        <f t="shared" ca="1" si="682"/>
        <v>470</v>
      </c>
      <c r="G7289" s="4" t="str">
        <f t="shared" ca="1" si="683"/>
        <v>No</v>
      </c>
    </row>
    <row r="7290" spans="1:7" ht="19" x14ac:dyDescent="0.25">
      <c r="A7290">
        <v>8288</v>
      </c>
      <c r="B7290" s="4" t="str">
        <f t="shared" ca="1" si="678"/>
        <v>P003</v>
      </c>
      <c r="C7290" s="4">
        <f t="shared" ca="1" si="679"/>
        <v>33295</v>
      </c>
      <c r="D7290" s="4" t="str">
        <f t="shared" ca="1" si="680"/>
        <v>Midlands</v>
      </c>
      <c r="E7290" s="8">
        <f t="shared" ca="1" si="681"/>
        <v>0.59</v>
      </c>
      <c r="F7290">
        <f t="shared" ca="1" si="682"/>
        <v>334</v>
      </c>
      <c r="G7290" s="4" t="str">
        <f t="shared" ca="1" si="683"/>
        <v>No</v>
      </c>
    </row>
    <row r="7291" spans="1:7" ht="19" x14ac:dyDescent="0.25">
      <c r="A7291">
        <v>8289</v>
      </c>
      <c r="B7291" s="4" t="str">
        <f t="shared" ca="1" si="678"/>
        <v>P002</v>
      </c>
      <c r="C7291" s="4">
        <f t="shared" ca="1" si="679"/>
        <v>29953</v>
      </c>
      <c r="D7291" s="4" t="str">
        <f t="shared" ca="1" si="680"/>
        <v>Midlands</v>
      </c>
      <c r="E7291" s="8">
        <f t="shared" ca="1" si="681"/>
        <v>0.24</v>
      </c>
      <c r="F7291">
        <f t="shared" ca="1" si="682"/>
        <v>452</v>
      </c>
      <c r="G7291" s="4" t="str">
        <f t="shared" ca="1" si="683"/>
        <v>No</v>
      </c>
    </row>
    <row r="7292" spans="1:7" ht="19" x14ac:dyDescent="0.25">
      <c r="A7292">
        <v>8290</v>
      </c>
      <c r="B7292" s="4" t="str">
        <f t="shared" ca="1" si="678"/>
        <v>P005</v>
      </c>
      <c r="C7292" s="4">
        <f t="shared" ca="1" si="679"/>
        <v>13534</v>
      </c>
      <c r="D7292" s="4" t="str">
        <f t="shared" ca="1" si="680"/>
        <v>London</v>
      </c>
      <c r="E7292" s="8">
        <f t="shared" ca="1" si="681"/>
        <v>0.12</v>
      </c>
      <c r="F7292">
        <f t="shared" ca="1" si="682"/>
        <v>733</v>
      </c>
      <c r="G7292" s="4" t="str">
        <f t="shared" ca="1" si="683"/>
        <v>No</v>
      </c>
    </row>
    <row r="7293" spans="1:7" ht="19" x14ac:dyDescent="0.25">
      <c r="A7293">
        <v>8291</v>
      </c>
      <c r="B7293" s="4" t="str">
        <f t="shared" ca="1" si="678"/>
        <v>P004</v>
      </c>
      <c r="C7293" s="4">
        <f t="shared" ca="1" si="679"/>
        <v>34079</v>
      </c>
      <c r="D7293" s="4" t="str">
        <f t="shared" ca="1" si="680"/>
        <v>London</v>
      </c>
      <c r="E7293" s="8">
        <f t="shared" ca="1" si="681"/>
        <v>0.59</v>
      </c>
      <c r="F7293">
        <f t="shared" ca="1" si="682"/>
        <v>692</v>
      </c>
      <c r="G7293" s="4" t="str">
        <f t="shared" ca="1" si="683"/>
        <v>No</v>
      </c>
    </row>
    <row r="7294" spans="1:7" ht="19" x14ac:dyDescent="0.25">
      <c r="A7294">
        <v>8292</v>
      </c>
      <c r="B7294" s="4" t="str">
        <f t="shared" ca="1" si="678"/>
        <v>P001</v>
      </c>
      <c r="C7294" s="4">
        <f t="shared" ca="1" si="679"/>
        <v>158545</v>
      </c>
      <c r="D7294" s="4" t="str">
        <f t="shared" ca="1" si="680"/>
        <v>London</v>
      </c>
      <c r="E7294" s="8">
        <f t="shared" ca="1" si="681"/>
        <v>0.54</v>
      </c>
      <c r="F7294">
        <f t="shared" ca="1" si="682"/>
        <v>475</v>
      </c>
      <c r="G7294" s="4" t="str">
        <f t="shared" ca="1" si="683"/>
        <v>No</v>
      </c>
    </row>
    <row r="7295" spans="1:7" ht="19" x14ac:dyDescent="0.25">
      <c r="A7295">
        <v>8293</v>
      </c>
      <c r="B7295" s="4" t="str">
        <f t="shared" ca="1" si="678"/>
        <v>P004</v>
      </c>
      <c r="C7295" s="4">
        <f t="shared" ca="1" si="679"/>
        <v>38486</v>
      </c>
      <c r="D7295" s="4" t="str">
        <f t="shared" ca="1" si="680"/>
        <v>North West</v>
      </c>
      <c r="E7295" s="8">
        <f t="shared" ca="1" si="681"/>
        <v>0.86</v>
      </c>
      <c r="F7295">
        <f t="shared" ca="1" si="682"/>
        <v>346</v>
      </c>
      <c r="G7295" s="4" t="str">
        <f t="shared" ca="1" si="683"/>
        <v>No</v>
      </c>
    </row>
    <row r="7296" spans="1:7" ht="19" x14ac:dyDescent="0.25">
      <c r="A7296">
        <v>8294</v>
      </c>
      <c r="B7296" s="4" t="str">
        <f t="shared" ca="1" si="678"/>
        <v>P002</v>
      </c>
      <c r="C7296" s="4">
        <f t="shared" ca="1" si="679"/>
        <v>22082</v>
      </c>
      <c r="D7296" s="4" t="str">
        <f t="shared" ca="1" si="680"/>
        <v>Midlands</v>
      </c>
      <c r="E7296" s="8">
        <f t="shared" ca="1" si="681"/>
        <v>0.3</v>
      </c>
      <c r="F7296">
        <f t="shared" ca="1" si="682"/>
        <v>806</v>
      </c>
      <c r="G7296" s="4" t="str">
        <f t="shared" ca="1" si="683"/>
        <v>No</v>
      </c>
    </row>
    <row r="7297" spans="1:7" ht="19" x14ac:dyDescent="0.25">
      <c r="A7297">
        <v>8295</v>
      </c>
      <c r="B7297" s="4" t="str">
        <f t="shared" ca="1" si="678"/>
        <v>P002</v>
      </c>
      <c r="C7297" s="4">
        <f t="shared" ca="1" si="679"/>
        <v>35506</v>
      </c>
      <c r="D7297" s="4" t="str">
        <f t="shared" ca="1" si="680"/>
        <v>Midlands</v>
      </c>
      <c r="E7297" s="8">
        <f t="shared" ca="1" si="681"/>
        <v>0.18</v>
      </c>
      <c r="F7297">
        <f t="shared" ca="1" si="682"/>
        <v>435</v>
      </c>
      <c r="G7297" s="4" t="str">
        <f t="shared" ca="1" si="683"/>
        <v>No</v>
      </c>
    </row>
    <row r="7298" spans="1:7" ht="19" x14ac:dyDescent="0.25">
      <c r="A7298">
        <v>8296</v>
      </c>
      <c r="B7298" s="4" t="str">
        <f t="shared" ca="1" si="678"/>
        <v>P002</v>
      </c>
      <c r="C7298" s="4">
        <f t="shared" ca="1" si="679"/>
        <v>31504</v>
      </c>
      <c r="D7298" s="4" t="str">
        <f t="shared" ca="1" si="680"/>
        <v>Midlands</v>
      </c>
      <c r="E7298" s="8">
        <f t="shared" ca="1" si="681"/>
        <v>0.15</v>
      </c>
      <c r="F7298">
        <f t="shared" ca="1" si="682"/>
        <v>522</v>
      </c>
      <c r="G7298" s="4" t="str">
        <f t="shared" ca="1" si="683"/>
        <v>No</v>
      </c>
    </row>
    <row r="7299" spans="1:7" ht="19" x14ac:dyDescent="0.25">
      <c r="A7299">
        <v>8297</v>
      </c>
      <c r="B7299" s="4" t="str">
        <f t="shared" ref="B7299:B7362" ca="1" si="684">"P00" &amp; RANDBETWEEN(1,5)</f>
        <v>P002</v>
      </c>
      <c r="C7299" s="4">
        <f t="shared" ref="C7299:C7362" ca="1" si="685">IF(B7299="P001", RANDBETWEEN(150000, 450000), RANDBETWEEN(5000, 40000))</f>
        <v>8323</v>
      </c>
      <c r="D7299" s="4" t="str">
        <f t="shared" ref="D7299:D7362" ca="1" si="686">CHOOSE(RANDBETWEEN(1,10), "North West", "North West", "North West", "North West", "London", "London", "Midlands", "Midlands", "South East", "South East")</f>
        <v>London</v>
      </c>
      <c r="E7299" s="8">
        <f t="shared" ref="E7299:E7362" ca="1" si="687">IF(D7299="North West", RANDBETWEEN(80, 99)/100, RANDBETWEEN(10, 75)/100)</f>
        <v>0.59</v>
      </c>
      <c r="F7299">
        <f t="shared" ref="F7299:F7362" ca="1" si="688">RANDBETWEEN(300, 850)</f>
        <v>642</v>
      </c>
      <c r="G7299" s="4" t="str">
        <f t="shared" ref="G7299:G7362" ca="1" si="689">IF(AND(D7299="North West", E7299&gt;0.85), IF(RAND()&lt;0.15, "Yes", "No"), IF(RAND()&lt;0.03, "Yes", "No"))</f>
        <v>No</v>
      </c>
    </row>
    <row r="7300" spans="1:7" ht="19" x14ac:dyDescent="0.25">
      <c r="A7300">
        <v>8298</v>
      </c>
      <c r="B7300" s="4" t="str">
        <f t="shared" ca="1" si="684"/>
        <v>P003</v>
      </c>
      <c r="C7300" s="4">
        <f t="shared" ca="1" si="685"/>
        <v>6182</v>
      </c>
      <c r="D7300" s="4" t="str">
        <f t="shared" ca="1" si="686"/>
        <v>North West</v>
      </c>
      <c r="E7300" s="8">
        <f t="shared" ca="1" si="687"/>
        <v>0.86</v>
      </c>
      <c r="F7300">
        <f t="shared" ca="1" si="688"/>
        <v>373</v>
      </c>
      <c r="G7300" s="4" t="str">
        <f t="shared" ca="1" si="689"/>
        <v>No</v>
      </c>
    </row>
    <row r="7301" spans="1:7" ht="19" x14ac:dyDescent="0.25">
      <c r="A7301">
        <v>8299</v>
      </c>
      <c r="B7301" s="4" t="str">
        <f t="shared" ca="1" si="684"/>
        <v>P005</v>
      </c>
      <c r="C7301" s="4">
        <f t="shared" ca="1" si="685"/>
        <v>29729</v>
      </c>
      <c r="D7301" s="4" t="str">
        <f t="shared" ca="1" si="686"/>
        <v>South East</v>
      </c>
      <c r="E7301" s="8">
        <f t="shared" ca="1" si="687"/>
        <v>0.59</v>
      </c>
      <c r="F7301">
        <f t="shared" ca="1" si="688"/>
        <v>724</v>
      </c>
      <c r="G7301" s="4" t="str">
        <f t="shared" ca="1" si="689"/>
        <v>No</v>
      </c>
    </row>
    <row r="7302" spans="1:7" ht="19" x14ac:dyDescent="0.25">
      <c r="A7302">
        <v>8300</v>
      </c>
      <c r="B7302" s="4" t="str">
        <f t="shared" ca="1" si="684"/>
        <v>P002</v>
      </c>
      <c r="C7302" s="4">
        <f t="shared" ca="1" si="685"/>
        <v>32066</v>
      </c>
      <c r="D7302" s="4" t="str">
        <f t="shared" ca="1" si="686"/>
        <v>South East</v>
      </c>
      <c r="E7302" s="8">
        <f t="shared" ca="1" si="687"/>
        <v>0.75</v>
      </c>
      <c r="F7302">
        <f t="shared" ca="1" si="688"/>
        <v>689</v>
      </c>
      <c r="G7302" s="4" t="str">
        <f t="shared" ca="1" si="689"/>
        <v>No</v>
      </c>
    </row>
    <row r="7303" spans="1:7" ht="19" x14ac:dyDescent="0.25">
      <c r="A7303">
        <v>8301</v>
      </c>
      <c r="B7303" s="4" t="str">
        <f t="shared" ca="1" si="684"/>
        <v>P003</v>
      </c>
      <c r="C7303" s="4">
        <f t="shared" ca="1" si="685"/>
        <v>37644</v>
      </c>
      <c r="D7303" s="4" t="str">
        <f t="shared" ca="1" si="686"/>
        <v>London</v>
      </c>
      <c r="E7303" s="8">
        <f t="shared" ca="1" si="687"/>
        <v>0.3</v>
      </c>
      <c r="F7303">
        <f t="shared" ca="1" si="688"/>
        <v>381</v>
      </c>
      <c r="G7303" s="4" t="str">
        <f t="shared" ca="1" si="689"/>
        <v>No</v>
      </c>
    </row>
    <row r="7304" spans="1:7" ht="19" x14ac:dyDescent="0.25">
      <c r="A7304">
        <v>8302</v>
      </c>
      <c r="B7304" s="4" t="str">
        <f t="shared" ca="1" si="684"/>
        <v>P002</v>
      </c>
      <c r="C7304" s="4">
        <f t="shared" ca="1" si="685"/>
        <v>15357</v>
      </c>
      <c r="D7304" s="4" t="str">
        <f t="shared" ca="1" si="686"/>
        <v>North West</v>
      </c>
      <c r="E7304" s="8">
        <f t="shared" ca="1" si="687"/>
        <v>0.86</v>
      </c>
      <c r="F7304">
        <f t="shared" ca="1" si="688"/>
        <v>392</v>
      </c>
      <c r="G7304" s="4" t="str">
        <f t="shared" ca="1" si="689"/>
        <v>No</v>
      </c>
    </row>
    <row r="7305" spans="1:7" ht="19" x14ac:dyDescent="0.25">
      <c r="A7305">
        <v>8303</v>
      </c>
      <c r="B7305" s="4" t="str">
        <f t="shared" ca="1" si="684"/>
        <v>P002</v>
      </c>
      <c r="C7305" s="4">
        <f t="shared" ca="1" si="685"/>
        <v>12120</v>
      </c>
      <c r="D7305" s="4" t="str">
        <f t="shared" ca="1" si="686"/>
        <v>North West</v>
      </c>
      <c r="E7305" s="8">
        <f t="shared" ca="1" si="687"/>
        <v>0.8</v>
      </c>
      <c r="F7305">
        <f t="shared" ca="1" si="688"/>
        <v>619</v>
      </c>
      <c r="G7305" s="4" t="str">
        <f t="shared" ca="1" si="689"/>
        <v>No</v>
      </c>
    </row>
    <row r="7306" spans="1:7" ht="19" x14ac:dyDescent="0.25">
      <c r="A7306">
        <v>8304</v>
      </c>
      <c r="B7306" s="4" t="str">
        <f t="shared" ca="1" si="684"/>
        <v>P005</v>
      </c>
      <c r="C7306" s="4">
        <f t="shared" ca="1" si="685"/>
        <v>22178</v>
      </c>
      <c r="D7306" s="4" t="str">
        <f t="shared" ca="1" si="686"/>
        <v>Midlands</v>
      </c>
      <c r="E7306" s="8">
        <f t="shared" ca="1" si="687"/>
        <v>0.64</v>
      </c>
      <c r="F7306">
        <f t="shared" ca="1" si="688"/>
        <v>817</v>
      </c>
      <c r="G7306" s="4" t="str">
        <f t="shared" ca="1" si="689"/>
        <v>No</v>
      </c>
    </row>
    <row r="7307" spans="1:7" ht="19" x14ac:dyDescent="0.25">
      <c r="A7307">
        <v>8305</v>
      </c>
      <c r="B7307" s="4" t="str">
        <f t="shared" ca="1" si="684"/>
        <v>P005</v>
      </c>
      <c r="C7307" s="4">
        <f t="shared" ca="1" si="685"/>
        <v>34253</v>
      </c>
      <c r="D7307" s="4" t="str">
        <f t="shared" ca="1" si="686"/>
        <v>Midlands</v>
      </c>
      <c r="E7307" s="8">
        <f t="shared" ca="1" si="687"/>
        <v>0.68</v>
      </c>
      <c r="F7307">
        <f t="shared" ca="1" si="688"/>
        <v>806</v>
      </c>
      <c r="G7307" s="4" t="str">
        <f t="shared" ca="1" si="689"/>
        <v>No</v>
      </c>
    </row>
    <row r="7308" spans="1:7" ht="19" x14ac:dyDescent="0.25">
      <c r="A7308">
        <v>8306</v>
      </c>
      <c r="B7308" s="4" t="str">
        <f t="shared" ca="1" si="684"/>
        <v>P002</v>
      </c>
      <c r="C7308" s="4">
        <f t="shared" ca="1" si="685"/>
        <v>35615</v>
      </c>
      <c r="D7308" s="4" t="str">
        <f t="shared" ca="1" si="686"/>
        <v>North West</v>
      </c>
      <c r="E7308" s="8">
        <f t="shared" ca="1" si="687"/>
        <v>0.8</v>
      </c>
      <c r="F7308">
        <f t="shared" ca="1" si="688"/>
        <v>740</v>
      </c>
      <c r="G7308" s="4" t="str">
        <f t="shared" ca="1" si="689"/>
        <v>No</v>
      </c>
    </row>
    <row r="7309" spans="1:7" ht="19" x14ac:dyDescent="0.25">
      <c r="A7309">
        <v>8307</v>
      </c>
      <c r="B7309" s="4" t="str">
        <f t="shared" ca="1" si="684"/>
        <v>P003</v>
      </c>
      <c r="C7309" s="4">
        <f t="shared" ca="1" si="685"/>
        <v>32701</v>
      </c>
      <c r="D7309" s="4" t="str">
        <f t="shared" ca="1" si="686"/>
        <v>Midlands</v>
      </c>
      <c r="E7309" s="8">
        <f t="shared" ca="1" si="687"/>
        <v>0.49</v>
      </c>
      <c r="F7309">
        <f t="shared" ca="1" si="688"/>
        <v>783</v>
      </c>
      <c r="G7309" s="4" t="str">
        <f t="shared" ca="1" si="689"/>
        <v>No</v>
      </c>
    </row>
    <row r="7310" spans="1:7" ht="19" x14ac:dyDescent="0.25">
      <c r="A7310">
        <v>8308</v>
      </c>
      <c r="B7310" s="4" t="str">
        <f t="shared" ca="1" si="684"/>
        <v>P001</v>
      </c>
      <c r="C7310" s="4">
        <f t="shared" ca="1" si="685"/>
        <v>407192</v>
      </c>
      <c r="D7310" s="4" t="str">
        <f t="shared" ca="1" si="686"/>
        <v>South East</v>
      </c>
      <c r="E7310" s="8">
        <f t="shared" ca="1" si="687"/>
        <v>0.22</v>
      </c>
      <c r="F7310">
        <f t="shared" ca="1" si="688"/>
        <v>434</v>
      </c>
      <c r="G7310" s="4" t="str">
        <f t="shared" ca="1" si="689"/>
        <v>No</v>
      </c>
    </row>
    <row r="7311" spans="1:7" ht="19" x14ac:dyDescent="0.25">
      <c r="A7311">
        <v>8309</v>
      </c>
      <c r="B7311" s="4" t="str">
        <f t="shared" ca="1" si="684"/>
        <v>P005</v>
      </c>
      <c r="C7311" s="4">
        <f t="shared" ca="1" si="685"/>
        <v>6337</v>
      </c>
      <c r="D7311" s="4" t="str">
        <f t="shared" ca="1" si="686"/>
        <v>Midlands</v>
      </c>
      <c r="E7311" s="8">
        <f t="shared" ca="1" si="687"/>
        <v>0.17</v>
      </c>
      <c r="F7311">
        <f t="shared" ca="1" si="688"/>
        <v>683</v>
      </c>
      <c r="G7311" s="4" t="str">
        <f t="shared" ca="1" si="689"/>
        <v>No</v>
      </c>
    </row>
    <row r="7312" spans="1:7" ht="19" x14ac:dyDescent="0.25">
      <c r="A7312">
        <v>8310</v>
      </c>
      <c r="B7312" s="4" t="str">
        <f t="shared" ca="1" si="684"/>
        <v>P002</v>
      </c>
      <c r="C7312" s="4">
        <f t="shared" ca="1" si="685"/>
        <v>37759</v>
      </c>
      <c r="D7312" s="4" t="str">
        <f t="shared" ca="1" si="686"/>
        <v>North West</v>
      </c>
      <c r="E7312" s="8">
        <f t="shared" ca="1" si="687"/>
        <v>0.96</v>
      </c>
      <c r="F7312">
        <f t="shared" ca="1" si="688"/>
        <v>525</v>
      </c>
      <c r="G7312" s="4" t="str">
        <f t="shared" ca="1" si="689"/>
        <v>No</v>
      </c>
    </row>
    <row r="7313" spans="1:7" ht="19" x14ac:dyDescent="0.25">
      <c r="A7313">
        <v>8311</v>
      </c>
      <c r="B7313" s="4" t="str">
        <f t="shared" ca="1" si="684"/>
        <v>P001</v>
      </c>
      <c r="C7313" s="4">
        <f t="shared" ca="1" si="685"/>
        <v>370660</v>
      </c>
      <c r="D7313" s="4" t="str">
        <f t="shared" ca="1" si="686"/>
        <v>North West</v>
      </c>
      <c r="E7313" s="8">
        <f t="shared" ca="1" si="687"/>
        <v>0.92</v>
      </c>
      <c r="F7313">
        <f t="shared" ca="1" si="688"/>
        <v>731</v>
      </c>
      <c r="G7313" s="4" t="str">
        <f t="shared" ca="1" si="689"/>
        <v>No</v>
      </c>
    </row>
    <row r="7314" spans="1:7" ht="19" x14ac:dyDescent="0.25">
      <c r="A7314">
        <v>8312</v>
      </c>
      <c r="B7314" s="4" t="str">
        <f t="shared" ca="1" si="684"/>
        <v>P004</v>
      </c>
      <c r="C7314" s="4">
        <f t="shared" ca="1" si="685"/>
        <v>17010</v>
      </c>
      <c r="D7314" s="4" t="str">
        <f t="shared" ca="1" si="686"/>
        <v>London</v>
      </c>
      <c r="E7314" s="8">
        <f t="shared" ca="1" si="687"/>
        <v>0.28000000000000003</v>
      </c>
      <c r="F7314">
        <f t="shared" ca="1" si="688"/>
        <v>511</v>
      </c>
      <c r="G7314" s="4" t="str">
        <f t="shared" ca="1" si="689"/>
        <v>No</v>
      </c>
    </row>
    <row r="7315" spans="1:7" ht="19" x14ac:dyDescent="0.25">
      <c r="A7315">
        <v>8313</v>
      </c>
      <c r="B7315" s="4" t="str">
        <f t="shared" ca="1" si="684"/>
        <v>P005</v>
      </c>
      <c r="C7315" s="4">
        <f t="shared" ca="1" si="685"/>
        <v>20912</v>
      </c>
      <c r="D7315" s="4" t="str">
        <f t="shared" ca="1" si="686"/>
        <v>Midlands</v>
      </c>
      <c r="E7315" s="8">
        <f t="shared" ca="1" si="687"/>
        <v>0.71</v>
      </c>
      <c r="F7315">
        <f t="shared" ca="1" si="688"/>
        <v>604</v>
      </c>
      <c r="G7315" s="4" t="str">
        <f t="shared" ca="1" si="689"/>
        <v>No</v>
      </c>
    </row>
    <row r="7316" spans="1:7" ht="19" x14ac:dyDescent="0.25">
      <c r="A7316">
        <v>8314</v>
      </c>
      <c r="B7316" s="4" t="str">
        <f t="shared" ca="1" si="684"/>
        <v>P005</v>
      </c>
      <c r="C7316" s="4">
        <f t="shared" ca="1" si="685"/>
        <v>15333</v>
      </c>
      <c r="D7316" s="4" t="str">
        <f t="shared" ca="1" si="686"/>
        <v>North West</v>
      </c>
      <c r="E7316" s="8">
        <f t="shared" ca="1" si="687"/>
        <v>0.98</v>
      </c>
      <c r="F7316">
        <f t="shared" ca="1" si="688"/>
        <v>460</v>
      </c>
      <c r="G7316" s="4" t="str">
        <f t="shared" ca="1" si="689"/>
        <v>No</v>
      </c>
    </row>
    <row r="7317" spans="1:7" ht="19" x14ac:dyDescent="0.25">
      <c r="A7317">
        <v>8315</v>
      </c>
      <c r="B7317" s="4" t="str">
        <f t="shared" ca="1" si="684"/>
        <v>P005</v>
      </c>
      <c r="C7317" s="4">
        <f t="shared" ca="1" si="685"/>
        <v>35938</v>
      </c>
      <c r="D7317" s="4" t="str">
        <f t="shared" ca="1" si="686"/>
        <v>South East</v>
      </c>
      <c r="E7317" s="8">
        <f t="shared" ca="1" si="687"/>
        <v>0.36</v>
      </c>
      <c r="F7317">
        <f t="shared" ca="1" si="688"/>
        <v>748</v>
      </c>
      <c r="G7317" s="4" t="str">
        <f t="shared" ca="1" si="689"/>
        <v>Yes</v>
      </c>
    </row>
    <row r="7318" spans="1:7" ht="19" x14ac:dyDescent="0.25">
      <c r="A7318">
        <v>8316</v>
      </c>
      <c r="B7318" s="4" t="str">
        <f t="shared" ca="1" si="684"/>
        <v>P002</v>
      </c>
      <c r="C7318" s="4">
        <f t="shared" ca="1" si="685"/>
        <v>7095</v>
      </c>
      <c r="D7318" s="4" t="str">
        <f t="shared" ca="1" si="686"/>
        <v>North West</v>
      </c>
      <c r="E7318" s="8">
        <f t="shared" ca="1" si="687"/>
        <v>0.89</v>
      </c>
      <c r="F7318">
        <f t="shared" ca="1" si="688"/>
        <v>397</v>
      </c>
      <c r="G7318" s="4" t="str">
        <f t="shared" ca="1" si="689"/>
        <v>No</v>
      </c>
    </row>
    <row r="7319" spans="1:7" ht="19" x14ac:dyDescent="0.25">
      <c r="A7319">
        <v>8317</v>
      </c>
      <c r="B7319" s="4" t="str">
        <f t="shared" ca="1" si="684"/>
        <v>P004</v>
      </c>
      <c r="C7319" s="4">
        <f t="shared" ca="1" si="685"/>
        <v>23082</v>
      </c>
      <c r="D7319" s="4" t="str">
        <f t="shared" ca="1" si="686"/>
        <v>North West</v>
      </c>
      <c r="E7319" s="8">
        <f t="shared" ca="1" si="687"/>
        <v>0.91</v>
      </c>
      <c r="F7319">
        <f t="shared" ca="1" si="688"/>
        <v>335</v>
      </c>
      <c r="G7319" s="4" t="str">
        <f t="shared" ca="1" si="689"/>
        <v>No</v>
      </c>
    </row>
    <row r="7320" spans="1:7" ht="19" x14ac:dyDescent="0.25">
      <c r="A7320">
        <v>8318</v>
      </c>
      <c r="B7320" s="4" t="str">
        <f t="shared" ca="1" si="684"/>
        <v>P005</v>
      </c>
      <c r="C7320" s="4">
        <f t="shared" ca="1" si="685"/>
        <v>34183</v>
      </c>
      <c r="D7320" s="4" t="str">
        <f t="shared" ca="1" si="686"/>
        <v>North West</v>
      </c>
      <c r="E7320" s="8">
        <f t="shared" ca="1" si="687"/>
        <v>0.92</v>
      </c>
      <c r="F7320">
        <f t="shared" ca="1" si="688"/>
        <v>750</v>
      </c>
      <c r="G7320" s="4" t="str">
        <f t="shared" ca="1" si="689"/>
        <v>No</v>
      </c>
    </row>
    <row r="7321" spans="1:7" ht="19" x14ac:dyDescent="0.25">
      <c r="A7321">
        <v>8319</v>
      </c>
      <c r="B7321" s="4" t="str">
        <f t="shared" ca="1" si="684"/>
        <v>P004</v>
      </c>
      <c r="C7321" s="4">
        <f t="shared" ca="1" si="685"/>
        <v>14956</v>
      </c>
      <c r="D7321" s="4" t="str">
        <f t="shared" ca="1" si="686"/>
        <v>South East</v>
      </c>
      <c r="E7321" s="8">
        <f t="shared" ca="1" si="687"/>
        <v>0.33</v>
      </c>
      <c r="F7321">
        <f t="shared" ca="1" si="688"/>
        <v>811</v>
      </c>
      <c r="G7321" s="4" t="str">
        <f t="shared" ca="1" si="689"/>
        <v>No</v>
      </c>
    </row>
    <row r="7322" spans="1:7" ht="19" x14ac:dyDescent="0.25">
      <c r="A7322">
        <v>8320</v>
      </c>
      <c r="B7322" s="4" t="str">
        <f t="shared" ca="1" si="684"/>
        <v>P002</v>
      </c>
      <c r="C7322" s="4">
        <f t="shared" ca="1" si="685"/>
        <v>26940</v>
      </c>
      <c r="D7322" s="4" t="str">
        <f t="shared" ca="1" si="686"/>
        <v>Midlands</v>
      </c>
      <c r="E7322" s="8">
        <f t="shared" ca="1" si="687"/>
        <v>0.4</v>
      </c>
      <c r="F7322">
        <f t="shared" ca="1" si="688"/>
        <v>772</v>
      </c>
      <c r="G7322" s="4" t="str">
        <f t="shared" ca="1" si="689"/>
        <v>No</v>
      </c>
    </row>
    <row r="7323" spans="1:7" ht="19" x14ac:dyDescent="0.25">
      <c r="A7323">
        <v>8321</v>
      </c>
      <c r="B7323" s="4" t="str">
        <f t="shared" ca="1" si="684"/>
        <v>P005</v>
      </c>
      <c r="C7323" s="4">
        <f t="shared" ca="1" si="685"/>
        <v>29056</v>
      </c>
      <c r="D7323" s="4" t="str">
        <f t="shared" ca="1" si="686"/>
        <v>North West</v>
      </c>
      <c r="E7323" s="8">
        <f t="shared" ca="1" si="687"/>
        <v>0.8</v>
      </c>
      <c r="F7323">
        <f t="shared" ca="1" si="688"/>
        <v>691</v>
      </c>
      <c r="G7323" s="4" t="str">
        <f t="shared" ca="1" si="689"/>
        <v>No</v>
      </c>
    </row>
    <row r="7324" spans="1:7" ht="19" x14ac:dyDescent="0.25">
      <c r="A7324">
        <v>8322</v>
      </c>
      <c r="B7324" s="4" t="str">
        <f t="shared" ca="1" si="684"/>
        <v>P003</v>
      </c>
      <c r="C7324" s="4">
        <f t="shared" ca="1" si="685"/>
        <v>24345</v>
      </c>
      <c r="D7324" s="4" t="str">
        <f t="shared" ca="1" si="686"/>
        <v>North West</v>
      </c>
      <c r="E7324" s="8">
        <f t="shared" ca="1" si="687"/>
        <v>0.98</v>
      </c>
      <c r="F7324">
        <f t="shared" ca="1" si="688"/>
        <v>654</v>
      </c>
      <c r="G7324" s="4" t="str">
        <f t="shared" ca="1" si="689"/>
        <v>No</v>
      </c>
    </row>
    <row r="7325" spans="1:7" ht="19" x14ac:dyDescent="0.25">
      <c r="A7325">
        <v>8323</v>
      </c>
      <c r="B7325" s="4" t="str">
        <f t="shared" ca="1" si="684"/>
        <v>P005</v>
      </c>
      <c r="C7325" s="4">
        <f t="shared" ca="1" si="685"/>
        <v>21138</v>
      </c>
      <c r="D7325" s="4" t="str">
        <f t="shared" ca="1" si="686"/>
        <v>North West</v>
      </c>
      <c r="E7325" s="8">
        <f t="shared" ca="1" si="687"/>
        <v>0.93</v>
      </c>
      <c r="F7325">
        <f t="shared" ca="1" si="688"/>
        <v>347</v>
      </c>
      <c r="G7325" s="4" t="str">
        <f t="shared" ca="1" si="689"/>
        <v>No</v>
      </c>
    </row>
    <row r="7326" spans="1:7" ht="19" x14ac:dyDescent="0.25">
      <c r="A7326">
        <v>8324</v>
      </c>
      <c r="B7326" s="4" t="str">
        <f t="shared" ca="1" si="684"/>
        <v>P001</v>
      </c>
      <c r="C7326" s="4">
        <f t="shared" ca="1" si="685"/>
        <v>154771</v>
      </c>
      <c r="D7326" s="4" t="str">
        <f t="shared" ca="1" si="686"/>
        <v>South East</v>
      </c>
      <c r="E7326" s="8">
        <f t="shared" ca="1" si="687"/>
        <v>0.55000000000000004</v>
      </c>
      <c r="F7326">
        <f t="shared" ca="1" si="688"/>
        <v>825</v>
      </c>
      <c r="G7326" s="4" t="str">
        <f t="shared" ca="1" si="689"/>
        <v>No</v>
      </c>
    </row>
    <row r="7327" spans="1:7" ht="19" x14ac:dyDescent="0.25">
      <c r="A7327">
        <v>8325</v>
      </c>
      <c r="B7327" s="4" t="str">
        <f t="shared" ca="1" si="684"/>
        <v>P001</v>
      </c>
      <c r="C7327" s="4">
        <f t="shared" ca="1" si="685"/>
        <v>171332</v>
      </c>
      <c r="D7327" s="4" t="str">
        <f t="shared" ca="1" si="686"/>
        <v>North West</v>
      </c>
      <c r="E7327" s="8">
        <f t="shared" ca="1" si="687"/>
        <v>0.86</v>
      </c>
      <c r="F7327">
        <f t="shared" ca="1" si="688"/>
        <v>500</v>
      </c>
      <c r="G7327" s="4" t="str">
        <f t="shared" ca="1" si="689"/>
        <v>Yes</v>
      </c>
    </row>
    <row r="7328" spans="1:7" ht="19" x14ac:dyDescent="0.25">
      <c r="A7328">
        <v>8326</v>
      </c>
      <c r="B7328" s="4" t="str">
        <f t="shared" ca="1" si="684"/>
        <v>P003</v>
      </c>
      <c r="C7328" s="4">
        <f t="shared" ca="1" si="685"/>
        <v>6117</v>
      </c>
      <c r="D7328" s="4" t="str">
        <f t="shared" ca="1" si="686"/>
        <v>North West</v>
      </c>
      <c r="E7328" s="8">
        <f t="shared" ca="1" si="687"/>
        <v>0.92</v>
      </c>
      <c r="F7328">
        <f t="shared" ca="1" si="688"/>
        <v>645</v>
      </c>
      <c r="G7328" s="4" t="str">
        <f t="shared" ca="1" si="689"/>
        <v>No</v>
      </c>
    </row>
    <row r="7329" spans="1:7" ht="19" x14ac:dyDescent="0.25">
      <c r="A7329">
        <v>8327</v>
      </c>
      <c r="B7329" s="4" t="str">
        <f t="shared" ca="1" si="684"/>
        <v>P005</v>
      </c>
      <c r="C7329" s="4">
        <f t="shared" ca="1" si="685"/>
        <v>33197</v>
      </c>
      <c r="D7329" s="4" t="str">
        <f t="shared" ca="1" si="686"/>
        <v>London</v>
      </c>
      <c r="E7329" s="8">
        <f t="shared" ca="1" si="687"/>
        <v>0.36</v>
      </c>
      <c r="F7329">
        <f t="shared" ca="1" si="688"/>
        <v>791</v>
      </c>
      <c r="G7329" s="4" t="str">
        <f t="shared" ca="1" si="689"/>
        <v>No</v>
      </c>
    </row>
    <row r="7330" spans="1:7" ht="19" x14ac:dyDescent="0.25">
      <c r="A7330">
        <v>8328</v>
      </c>
      <c r="B7330" s="4" t="str">
        <f t="shared" ca="1" si="684"/>
        <v>P005</v>
      </c>
      <c r="C7330" s="4">
        <f t="shared" ca="1" si="685"/>
        <v>17414</v>
      </c>
      <c r="D7330" s="4" t="str">
        <f t="shared" ca="1" si="686"/>
        <v>London</v>
      </c>
      <c r="E7330" s="8">
        <f t="shared" ca="1" si="687"/>
        <v>0.4</v>
      </c>
      <c r="F7330">
        <f t="shared" ca="1" si="688"/>
        <v>406</v>
      </c>
      <c r="G7330" s="4" t="str">
        <f t="shared" ca="1" si="689"/>
        <v>No</v>
      </c>
    </row>
    <row r="7331" spans="1:7" ht="19" x14ac:dyDescent="0.25">
      <c r="A7331">
        <v>8329</v>
      </c>
      <c r="B7331" s="4" t="str">
        <f t="shared" ca="1" si="684"/>
        <v>P004</v>
      </c>
      <c r="C7331" s="4">
        <f t="shared" ca="1" si="685"/>
        <v>21706</v>
      </c>
      <c r="D7331" s="4" t="str">
        <f t="shared" ca="1" si="686"/>
        <v>North West</v>
      </c>
      <c r="E7331" s="8">
        <f t="shared" ca="1" si="687"/>
        <v>0.94</v>
      </c>
      <c r="F7331">
        <f t="shared" ca="1" si="688"/>
        <v>358</v>
      </c>
      <c r="G7331" s="4" t="str">
        <f t="shared" ca="1" si="689"/>
        <v>No</v>
      </c>
    </row>
    <row r="7332" spans="1:7" ht="19" x14ac:dyDescent="0.25">
      <c r="A7332">
        <v>8330</v>
      </c>
      <c r="B7332" s="4" t="str">
        <f t="shared" ca="1" si="684"/>
        <v>P001</v>
      </c>
      <c r="C7332" s="4">
        <f t="shared" ca="1" si="685"/>
        <v>348235</v>
      </c>
      <c r="D7332" s="4" t="str">
        <f t="shared" ca="1" si="686"/>
        <v>Midlands</v>
      </c>
      <c r="E7332" s="8">
        <f t="shared" ca="1" si="687"/>
        <v>0.16</v>
      </c>
      <c r="F7332">
        <f t="shared" ca="1" si="688"/>
        <v>552</v>
      </c>
      <c r="G7332" s="4" t="str">
        <f t="shared" ca="1" si="689"/>
        <v>No</v>
      </c>
    </row>
    <row r="7333" spans="1:7" ht="19" x14ac:dyDescent="0.25">
      <c r="A7333">
        <v>8331</v>
      </c>
      <c r="B7333" s="4" t="str">
        <f t="shared" ca="1" si="684"/>
        <v>P005</v>
      </c>
      <c r="C7333" s="4">
        <f t="shared" ca="1" si="685"/>
        <v>31444</v>
      </c>
      <c r="D7333" s="4" t="str">
        <f t="shared" ca="1" si="686"/>
        <v>North West</v>
      </c>
      <c r="E7333" s="8">
        <f t="shared" ca="1" si="687"/>
        <v>0.86</v>
      </c>
      <c r="F7333">
        <f t="shared" ca="1" si="688"/>
        <v>464</v>
      </c>
      <c r="G7333" s="4" t="str">
        <f t="shared" ca="1" si="689"/>
        <v>No</v>
      </c>
    </row>
    <row r="7334" spans="1:7" ht="19" x14ac:dyDescent="0.25">
      <c r="A7334">
        <v>8332</v>
      </c>
      <c r="B7334" s="4" t="str">
        <f t="shared" ca="1" si="684"/>
        <v>P005</v>
      </c>
      <c r="C7334" s="4">
        <f t="shared" ca="1" si="685"/>
        <v>14300</v>
      </c>
      <c r="D7334" s="4" t="str">
        <f t="shared" ca="1" si="686"/>
        <v>Midlands</v>
      </c>
      <c r="E7334" s="8">
        <f t="shared" ca="1" si="687"/>
        <v>0.73</v>
      </c>
      <c r="F7334">
        <f t="shared" ca="1" si="688"/>
        <v>362</v>
      </c>
      <c r="G7334" s="4" t="str">
        <f t="shared" ca="1" si="689"/>
        <v>No</v>
      </c>
    </row>
    <row r="7335" spans="1:7" ht="19" x14ac:dyDescent="0.25">
      <c r="A7335">
        <v>8333</v>
      </c>
      <c r="B7335" s="4" t="str">
        <f t="shared" ca="1" si="684"/>
        <v>P004</v>
      </c>
      <c r="C7335" s="4">
        <f t="shared" ca="1" si="685"/>
        <v>28608</v>
      </c>
      <c r="D7335" s="4" t="str">
        <f t="shared" ca="1" si="686"/>
        <v>North West</v>
      </c>
      <c r="E7335" s="8">
        <f t="shared" ca="1" si="687"/>
        <v>0.87</v>
      </c>
      <c r="F7335">
        <f t="shared" ca="1" si="688"/>
        <v>621</v>
      </c>
      <c r="G7335" s="4" t="str">
        <f t="shared" ca="1" si="689"/>
        <v>No</v>
      </c>
    </row>
    <row r="7336" spans="1:7" ht="19" x14ac:dyDescent="0.25">
      <c r="A7336">
        <v>8334</v>
      </c>
      <c r="B7336" s="4" t="str">
        <f t="shared" ca="1" si="684"/>
        <v>P001</v>
      </c>
      <c r="C7336" s="4">
        <f t="shared" ca="1" si="685"/>
        <v>348950</v>
      </c>
      <c r="D7336" s="4" t="str">
        <f t="shared" ca="1" si="686"/>
        <v>Midlands</v>
      </c>
      <c r="E7336" s="8">
        <f t="shared" ca="1" si="687"/>
        <v>0.55000000000000004</v>
      </c>
      <c r="F7336">
        <f t="shared" ca="1" si="688"/>
        <v>695</v>
      </c>
      <c r="G7336" s="4" t="str">
        <f t="shared" ca="1" si="689"/>
        <v>No</v>
      </c>
    </row>
    <row r="7337" spans="1:7" ht="19" x14ac:dyDescent="0.25">
      <c r="A7337">
        <v>8335</v>
      </c>
      <c r="B7337" s="4" t="str">
        <f t="shared" ca="1" si="684"/>
        <v>P001</v>
      </c>
      <c r="C7337" s="4">
        <f t="shared" ca="1" si="685"/>
        <v>280140</v>
      </c>
      <c r="D7337" s="4" t="str">
        <f t="shared" ca="1" si="686"/>
        <v>London</v>
      </c>
      <c r="E7337" s="8">
        <f t="shared" ca="1" si="687"/>
        <v>0.24</v>
      </c>
      <c r="F7337">
        <f t="shared" ca="1" si="688"/>
        <v>610</v>
      </c>
      <c r="G7337" s="4" t="str">
        <f t="shared" ca="1" si="689"/>
        <v>No</v>
      </c>
    </row>
    <row r="7338" spans="1:7" ht="19" x14ac:dyDescent="0.25">
      <c r="A7338">
        <v>8336</v>
      </c>
      <c r="B7338" s="4" t="str">
        <f t="shared" ca="1" si="684"/>
        <v>P004</v>
      </c>
      <c r="C7338" s="4">
        <f t="shared" ca="1" si="685"/>
        <v>37853</v>
      </c>
      <c r="D7338" s="4" t="str">
        <f t="shared" ca="1" si="686"/>
        <v>North West</v>
      </c>
      <c r="E7338" s="8">
        <f t="shared" ca="1" si="687"/>
        <v>0.81</v>
      </c>
      <c r="F7338">
        <f t="shared" ca="1" si="688"/>
        <v>302</v>
      </c>
      <c r="G7338" s="4" t="str">
        <f t="shared" ca="1" si="689"/>
        <v>No</v>
      </c>
    </row>
    <row r="7339" spans="1:7" ht="19" x14ac:dyDescent="0.25">
      <c r="A7339">
        <v>8337</v>
      </c>
      <c r="B7339" s="4" t="str">
        <f t="shared" ca="1" si="684"/>
        <v>P003</v>
      </c>
      <c r="C7339" s="4">
        <f t="shared" ca="1" si="685"/>
        <v>38636</v>
      </c>
      <c r="D7339" s="4" t="str">
        <f t="shared" ca="1" si="686"/>
        <v>North West</v>
      </c>
      <c r="E7339" s="8">
        <f t="shared" ca="1" si="687"/>
        <v>0.8</v>
      </c>
      <c r="F7339">
        <f t="shared" ca="1" si="688"/>
        <v>811</v>
      </c>
      <c r="G7339" s="4" t="str">
        <f t="shared" ca="1" si="689"/>
        <v>No</v>
      </c>
    </row>
    <row r="7340" spans="1:7" ht="19" x14ac:dyDescent="0.25">
      <c r="A7340">
        <v>8338</v>
      </c>
      <c r="B7340" s="4" t="str">
        <f t="shared" ca="1" si="684"/>
        <v>P004</v>
      </c>
      <c r="C7340" s="4">
        <f t="shared" ca="1" si="685"/>
        <v>21075</v>
      </c>
      <c r="D7340" s="4" t="str">
        <f t="shared" ca="1" si="686"/>
        <v>South East</v>
      </c>
      <c r="E7340" s="8">
        <f t="shared" ca="1" si="687"/>
        <v>0.61</v>
      </c>
      <c r="F7340">
        <f t="shared" ca="1" si="688"/>
        <v>319</v>
      </c>
      <c r="G7340" s="4" t="str">
        <f t="shared" ca="1" si="689"/>
        <v>No</v>
      </c>
    </row>
    <row r="7341" spans="1:7" ht="19" x14ac:dyDescent="0.25">
      <c r="A7341">
        <v>8339</v>
      </c>
      <c r="B7341" s="4" t="str">
        <f t="shared" ca="1" si="684"/>
        <v>P002</v>
      </c>
      <c r="C7341" s="4">
        <f t="shared" ca="1" si="685"/>
        <v>19209</v>
      </c>
      <c r="D7341" s="4" t="str">
        <f t="shared" ca="1" si="686"/>
        <v>Midlands</v>
      </c>
      <c r="E7341" s="8">
        <f t="shared" ca="1" si="687"/>
        <v>0.55000000000000004</v>
      </c>
      <c r="F7341">
        <f t="shared" ca="1" si="688"/>
        <v>724</v>
      </c>
      <c r="G7341" s="4" t="str">
        <f t="shared" ca="1" si="689"/>
        <v>No</v>
      </c>
    </row>
    <row r="7342" spans="1:7" ht="19" x14ac:dyDescent="0.25">
      <c r="A7342">
        <v>8340</v>
      </c>
      <c r="B7342" s="4" t="str">
        <f t="shared" ca="1" si="684"/>
        <v>P003</v>
      </c>
      <c r="C7342" s="4">
        <f t="shared" ca="1" si="685"/>
        <v>15184</v>
      </c>
      <c r="D7342" s="4" t="str">
        <f t="shared" ca="1" si="686"/>
        <v>London</v>
      </c>
      <c r="E7342" s="8">
        <f t="shared" ca="1" si="687"/>
        <v>0.16</v>
      </c>
      <c r="F7342">
        <f t="shared" ca="1" si="688"/>
        <v>352</v>
      </c>
      <c r="G7342" s="4" t="str">
        <f t="shared" ca="1" si="689"/>
        <v>No</v>
      </c>
    </row>
    <row r="7343" spans="1:7" ht="19" x14ac:dyDescent="0.25">
      <c r="A7343">
        <v>8341</v>
      </c>
      <c r="B7343" s="4" t="str">
        <f t="shared" ca="1" si="684"/>
        <v>P005</v>
      </c>
      <c r="C7343" s="4">
        <f t="shared" ca="1" si="685"/>
        <v>33053</v>
      </c>
      <c r="D7343" s="4" t="str">
        <f t="shared" ca="1" si="686"/>
        <v>London</v>
      </c>
      <c r="E7343" s="8">
        <f t="shared" ca="1" si="687"/>
        <v>0.31</v>
      </c>
      <c r="F7343">
        <f t="shared" ca="1" si="688"/>
        <v>342</v>
      </c>
      <c r="G7343" s="4" t="str">
        <f t="shared" ca="1" si="689"/>
        <v>No</v>
      </c>
    </row>
    <row r="7344" spans="1:7" ht="19" x14ac:dyDescent="0.25">
      <c r="A7344">
        <v>8342</v>
      </c>
      <c r="B7344" s="4" t="str">
        <f t="shared" ca="1" si="684"/>
        <v>P001</v>
      </c>
      <c r="C7344" s="4">
        <f t="shared" ca="1" si="685"/>
        <v>231713</v>
      </c>
      <c r="D7344" s="4" t="str">
        <f t="shared" ca="1" si="686"/>
        <v>London</v>
      </c>
      <c r="E7344" s="8">
        <f t="shared" ca="1" si="687"/>
        <v>0.42</v>
      </c>
      <c r="F7344">
        <f t="shared" ca="1" si="688"/>
        <v>685</v>
      </c>
      <c r="G7344" s="4" t="str">
        <f t="shared" ca="1" si="689"/>
        <v>No</v>
      </c>
    </row>
    <row r="7345" spans="1:7" ht="19" x14ac:dyDescent="0.25">
      <c r="A7345">
        <v>8343</v>
      </c>
      <c r="B7345" s="4" t="str">
        <f t="shared" ca="1" si="684"/>
        <v>P003</v>
      </c>
      <c r="C7345" s="4">
        <f t="shared" ca="1" si="685"/>
        <v>31594</v>
      </c>
      <c r="D7345" s="4" t="str">
        <f t="shared" ca="1" si="686"/>
        <v>North West</v>
      </c>
      <c r="E7345" s="8">
        <f t="shared" ca="1" si="687"/>
        <v>0.85</v>
      </c>
      <c r="F7345">
        <f t="shared" ca="1" si="688"/>
        <v>449</v>
      </c>
      <c r="G7345" s="4" t="str">
        <f t="shared" ca="1" si="689"/>
        <v>No</v>
      </c>
    </row>
    <row r="7346" spans="1:7" ht="19" x14ac:dyDescent="0.25">
      <c r="A7346">
        <v>8344</v>
      </c>
      <c r="B7346" s="4" t="str">
        <f t="shared" ca="1" si="684"/>
        <v>P003</v>
      </c>
      <c r="C7346" s="4">
        <f t="shared" ca="1" si="685"/>
        <v>28803</v>
      </c>
      <c r="D7346" s="4" t="str">
        <f t="shared" ca="1" si="686"/>
        <v>North West</v>
      </c>
      <c r="E7346" s="8">
        <f t="shared" ca="1" si="687"/>
        <v>0.85</v>
      </c>
      <c r="F7346">
        <f t="shared" ca="1" si="688"/>
        <v>323</v>
      </c>
      <c r="G7346" s="4" t="str">
        <f t="shared" ca="1" si="689"/>
        <v>No</v>
      </c>
    </row>
    <row r="7347" spans="1:7" ht="19" x14ac:dyDescent="0.25">
      <c r="A7347">
        <v>8345</v>
      </c>
      <c r="B7347" s="4" t="str">
        <f t="shared" ca="1" si="684"/>
        <v>P001</v>
      </c>
      <c r="C7347" s="4">
        <f t="shared" ca="1" si="685"/>
        <v>255243</v>
      </c>
      <c r="D7347" s="4" t="str">
        <f t="shared" ca="1" si="686"/>
        <v>North West</v>
      </c>
      <c r="E7347" s="8">
        <f t="shared" ca="1" si="687"/>
        <v>0.82</v>
      </c>
      <c r="F7347">
        <f t="shared" ca="1" si="688"/>
        <v>773</v>
      </c>
      <c r="G7347" s="4" t="str">
        <f t="shared" ca="1" si="689"/>
        <v>No</v>
      </c>
    </row>
    <row r="7348" spans="1:7" ht="19" x14ac:dyDescent="0.25">
      <c r="A7348">
        <v>8346</v>
      </c>
      <c r="B7348" s="4" t="str">
        <f t="shared" ca="1" si="684"/>
        <v>P001</v>
      </c>
      <c r="C7348" s="4">
        <f t="shared" ca="1" si="685"/>
        <v>308129</v>
      </c>
      <c r="D7348" s="4" t="str">
        <f t="shared" ca="1" si="686"/>
        <v>North West</v>
      </c>
      <c r="E7348" s="8">
        <f t="shared" ca="1" si="687"/>
        <v>0.91</v>
      </c>
      <c r="F7348">
        <f t="shared" ca="1" si="688"/>
        <v>356</v>
      </c>
      <c r="G7348" s="4" t="str">
        <f t="shared" ca="1" si="689"/>
        <v>No</v>
      </c>
    </row>
    <row r="7349" spans="1:7" ht="19" x14ac:dyDescent="0.25">
      <c r="A7349">
        <v>8347</v>
      </c>
      <c r="B7349" s="4" t="str">
        <f t="shared" ca="1" si="684"/>
        <v>P004</v>
      </c>
      <c r="C7349" s="4">
        <f t="shared" ca="1" si="685"/>
        <v>34671</v>
      </c>
      <c r="D7349" s="4" t="str">
        <f t="shared" ca="1" si="686"/>
        <v>North West</v>
      </c>
      <c r="E7349" s="8">
        <f t="shared" ca="1" si="687"/>
        <v>0.91</v>
      </c>
      <c r="F7349">
        <f t="shared" ca="1" si="688"/>
        <v>750</v>
      </c>
      <c r="G7349" s="4" t="str">
        <f t="shared" ca="1" si="689"/>
        <v>No</v>
      </c>
    </row>
    <row r="7350" spans="1:7" ht="19" x14ac:dyDescent="0.25">
      <c r="A7350">
        <v>8348</v>
      </c>
      <c r="B7350" s="4" t="str">
        <f t="shared" ca="1" si="684"/>
        <v>P004</v>
      </c>
      <c r="C7350" s="4">
        <f t="shared" ca="1" si="685"/>
        <v>24372</v>
      </c>
      <c r="D7350" s="4" t="str">
        <f t="shared" ca="1" si="686"/>
        <v>North West</v>
      </c>
      <c r="E7350" s="8">
        <f t="shared" ca="1" si="687"/>
        <v>0.84</v>
      </c>
      <c r="F7350">
        <f t="shared" ca="1" si="688"/>
        <v>582</v>
      </c>
      <c r="G7350" s="4" t="str">
        <f t="shared" ca="1" si="689"/>
        <v>No</v>
      </c>
    </row>
    <row r="7351" spans="1:7" ht="19" x14ac:dyDescent="0.25">
      <c r="A7351">
        <v>8349</v>
      </c>
      <c r="B7351" s="4" t="str">
        <f t="shared" ca="1" si="684"/>
        <v>P001</v>
      </c>
      <c r="C7351" s="4">
        <f t="shared" ca="1" si="685"/>
        <v>329536</v>
      </c>
      <c r="D7351" s="4" t="str">
        <f t="shared" ca="1" si="686"/>
        <v>North West</v>
      </c>
      <c r="E7351" s="8">
        <f t="shared" ca="1" si="687"/>
        <v>0.82</v>
      </c>
      <c r="F7351">
        <f t="shared" ca="1" si="688"/>
        <v>524</v>
      </c>
      <c r="G7351" s="4" t="str">
        <f t="shared" ca="1" si="689"/>
        <v>No</v>
      </c>
    </row>
    <row r="7352" spans="1:7" ht="19" x14ac:dyDescent="0.25">
      <c r="A7352">
        <v>8350</v>
      </c>
      <c r="B7352" s="4" t="str">
        <f t="shared" ca="1" si="684"/>
        <v>P004</v>
      </c>
      <c r="C7352" s="4">
        <f t="shared" ca="1" si="685"/>
        <v>12958</v>
      </c>
      <c r="D7352" s="4" t="str">
        <f t="shared" ca="1" si="686"/>
        <v>Midlands</v>
      </c>
      <c r="E7352" s="8">
        <f t="shared" ca="1" si="687"/>
        <v>0.24</v>
      </c>
      <c r="F7352">
        <f t="shared" ca="1" si="688"/>
        <v>449</v>
      </c>
      <c r="G7352" s="4" t="str">
        <f t="shared" ca="1" si="689"/>
        <v>No</v>
      </c>
    </row>
    <row r="7353" spans="1:7" ht="19" x14ac:dyDescent="0.25">
      <c r="A7353">
        <v>8351</v>
      </c>
      <c r="B7353" s="4" t="str">
        <f t="shared" ca="1" si="684"/>
        <v>P004</v>
      </c>
      <c r="C7353" s="4">
        <f t="shared" ca="1" si="685"/>
        <v>9172</v>
      </c>
      <c r="D7353" s="4" t="str">
        <f t="shared" ca="1" si="686"/>
        <v>Midlands</v>
      </c>
      <c r="E7353" s="8">
        <f t="shared" ca="1" si="687"/>
        <v>0.33</v>
      </c>
      <c r="F7353">
        <f t="shared" ca="1" si="688"/>
        <v>633</v>
      </c>
      <c r="G7353" s="4" t="str">
        <f t="shared" ca="1" si="689"/>
        <v>No</v>
      </c>
    </row>
    <row r="7354" spans="1:7" ht="19" x14ac:dyDescent="0.25">
      <c r="A7354">
        <v>8352</v>
      </c>
      <c r="B7354" s="4" t="str">
        <f t="shared" ca="1" si="684"/>
        <v>P002</v>
      </c>
      <c r="C7354" s="4">
        <f t="shared" ca="1" si="685"/>
        <v>21511</v>
      </c>
      <c r="D7354" s="4" t="str">
        <f t="shared" ca="1" si="686"/>
        <v>North West</v>
      </c>
      <c r="E7354" s="8">
        <f t="shared" ca="1" si="687"/>
        <v>0.9</v>
      </c>
      <c r="F7354">
        <f t="shared" ca="1" si="688"/>
        <v>579</v>
      </c>
      <c r="G7354" s="4" t="str">
        <f t="shared" ca="1" si="689"/>
        <v>Yes</v>
      </c>
    </row>
    <row r="7355" spans="1:7" ht="19" x14ac:dyDescent="0.25">
      <c r="A7355">
        <v>8353</v>
      </c>
      <c r="B7355" s="4" t="str">
        <f t="shared" ca="1" si="684"/>
        <v>P004</v>
      </c>
      <c r="C7355" s="4">
        <f t="shared" ca="1" si="685"/>
        <v>37782</v>
      </c>
      <c r="D7355" s="4" t="str">
        <f t="shared" ca="1" si="686"/>
        <v>Midlands</v>
      </c>
      <c r="E7355" s="8">
        <f t="shared" ca="1" si="687"/>
        <v>0.32</v>
      </c>
      <c r="F7355">
        <f t="shared" ca="1" si="688"/>
        <v>406</v>
      </c>
      <c r="G7355" s="4" t="str">
        <f t="shared" ca="1" si="689"/>
        <v>No</v>
      </c>
    </row>
    <row r="7356" spans="1:7" ht="19" x14ac:dyDescent="0.25">
      <c r="A7356">
        <v>8354</v>
      </c>
      <c r="B7356" s="4" t="str">
        <f t="shared" ca="1" si="684"/>
        <v>P003</v>
      </c>
      <c r="C7356" s="4">
        <f t="shared" ca="1" si="685"/>
        <v>24104</v>
      </c>
      <c r="D7356" s="4" t="str">
        <f t="shared" ca="1" si="686"/>
        <v>South East</v>
      </c>
      <c r="E7356" s="8">
        <f t="shared" ca="1" si="687"/>
        <v>0.35</v>
      </c>
      <c r="F7356">
        <f t="shared" ca="1" si="688"/>
        <v>526</v>
      </c>
      <c r="G7356" s="4" t="str">
        <f t="shared" ca="1" si="689"/>
        <v>No</v>
      </c>
    </row>
    <row r="7357" spans="1:7" ht="19" x14ac:dyDescent="0.25">
      <c r="A7357">
        <v>8355</v>
      </c>
      <c r="B7357" s="4" t="str">
        <f t="shared" ca="1" si="684"/>
        <v>P002</v>
      </c>
      <c r="C7357" s="4">
        <f t="shared" ca="1" si="685"/>
        <v>14182</v>
      </c>
      <c r="D7357" s="4" t="str">
        <f t="shared" ca="1" si="686"/>
        <v>North West</v>
      </c>
      <c r="E7357" s="8">
        <f t="shared" ca="1" si="687"/>
        <v>0.96</v>
      </c>
      <c r="F7357">
        <f t="shared" ca="1" si="688"/>
        <v>741</v>
      </c>
      <c r="G7357" s="4" t="str">
        <f t="shared" ca="1" si="689"/>
        <v>No</v>
      </c>
    </row>
    <row r="7358" spans="1:7" ht="19" x14ac:dyDescent="0.25">
      <c r="A7358">
        <v>8356</v>
      </c>
      <c r="B7358" s="4" t="str">
        <f t="shared" ca="1" si="684"/>
        <v>P003</v>
      </c>
      <c r="C7358" s="4">
        <f t="shared" ca="1" si="685"/>
        <v>10548</v>
      </c>
      <c r="D7358" s="4" t="str">
        <f t="shared" ca="1" si="686"/>
        <v>North West</v>
      </c>
      <c r="E7358" s="8">
        <f t="shared" ca="1" si="687"/>
        <v>0.88</v>
      </c>
      <c r="F7358">
        <f t="shared" ca="1" si="688"/>
        <v>753</v>
      </c>
      <c r="G7358" s="4" t="str">
        <f t="shared" ca="1" si="689"/>
        <v>No</v>
      </c>
    </row>
    <row r="7359" spans="1:7" ht="19" x14ac:dyDescent="0.25">
      <c r="A7359">
        <v>8357</v>
      </c>
      <c r="B7359" s="4" t="str">
        <f t="shared" ca="1" si="684"/>
        <v>P002</v>
      </c>
      <c r="C7359" s="4">
        <f t="shared" ca="1" si="685"/>
        <v>21767</v>
      </c>
      <c r="D7359" s="4" t="str">
        <f t="shared" ca="1" si="686"/>
        <v>North West</v>
      </c>
      <c r="E7359" s="8">
        <f t="shared" ca="1" si="687"/>
        <v>0.97</v>
      </c>
      <c r="F7359">
        <f t="shared" ca="1" si="688"/>
        <v>724</v>
      </c>
      <c r="G7359" s="4" t="str">
        <f t="shared" ca="1" si="689"/>
        <v>No</v>
      </c>
    </row>
    <row r="7360" spans="1:7" ht="19" x14ac:dyDescent="0.25">
      <c r="A7360">
        <v>8358</v>
      </c>
      <c r="B7360" s="4" t="str">
        <f t="shared" ca="1" si="684"/>
        <v>P004</v>
      </c>
      <c r="C7360" s="4">
        <f t="shared" ca="1" si="685"/>
        <v>35829</v>
      </c>
      <c r="D7360" s="4" t="str">
        <f t="shared" ca="1" si="686"/>
        <v>North West</v>
      </c>
      <c r="E7360" s="8">
        <f t="shared" ca="1" si="687"/>
        <v>0.81</v>
      </c>
      <c r="F7360">
        <f t="shared" ca="1" si="688"/>
        <v>435</v>
      </c>
      <c r="G7360" s="4" t="str">
        <f t="shared" ca="1" si="689"/>
        <v>No</v>
      </c>
    </row>
    <row r="7361" spans="1:7" ht="19" x14ac:dyDescent="0.25">
      <c r="A7361">
        <v>8359</v>
      </c>
      <c r="B7361" s="4" t="str">
        <f t="shared" ca="1" si="684"/>
        <v>P002</v>
      </c>
      <c r="C7361" s="4">
        <f t="shared" ca="1" si="685"/>
        <v>18908</v>
      </c>
      <c r="D7361" s="4" t="str">
        <f t="shared" ca="1" si="686"/>
        <v>London</v>
      </c>
      <c r="E7361" s="8">
        <f t="shared" ca="1" si="687"/>
        <v>0.3</v>
      </c>
      <c r="F7361">
        <f t="shared" ca="1" si="688"/>
        <v>396</v>
      </c>
      <c r="G7361" s="4" t="str">
        <f t="shared" ca="1" si="689"/>
        <v>No</v>
      </c>
    </row>
    <row r="7362" spans="1:7" ht="19" x14ac:dyDescent="0.25">
      <c r="A7362">
        <v>8360</v>
      </c>
      <c r="B7362" s="4" t="str">
        <f t="shared" ca="1" si="684"/>
        <v>P005</v>
      </c>
      <c r="C7362" s="4">
        <f t="shared" ca="1" si="685"/>
        <v>24156</v>
      </c>
      <c r="D7362" s="4" t="str">
        <f t="shared" ca="1" si="686"/>
        <v>North West</v>
      </c>
      <c r="E7362" s="8">
        <f t="shared" ca="1" si="687"/>
        <v>0.98</v>
      </c>
      <c r="F7362">
        <f t="shared" ca="1" si="688"/>
        <v>308</v>
      </c>
      <c r="G7362" s="4" t="str">
        <f t="shared" ca="1" si="689"/>
        <v>No</v>
      </c>
    </row>
    <row r="7363" spans="1:7" ht="19" x14ac:dyDescent="0.25">
      <c r="A7363">
        <v>8361</v>
      </c>
      <c r="B7363" s="4" t="str">
        <f t="shared" ref="B7363:B7426" ca="1" si="690">"P00" &amp; RANDBETWEEN(1,5)</f>
        <v>P001</v>
      </c>
      <c r="C7363" s="4">
        <f t="shared" ref="C7363:C7426" ca="1" si="691">IF(B7363="P001", RANDBETWEEN(150000, 450000), RANDBETWEEN(5000, 40000))</f>
        <v>422690</v>
      </c>
      <c r="D7363" s="4" t="str">
        <f t="shared" ref="D7363:D7426" ca="1" si="692">CHOOSE(RANDBETWEEN(1,10), "North West", "North West", "North West", "North West", "London", "London", "Midlands", "Midlands", "South East", "South East")</f>
        <v>London</v>
      </c>
      <c r="E7363" s="8">
        <f t="shared" ref="E7363:E7426" ca="1" si="693">IF(D7363="North West", RANDBETWEEN(80, 99)/100, RANDBETWEEN(10, 75)/100)</f>
        <v>0.49</v>
      </c>
      <c r="F7363">
        <f t="shared" ref="F7363:F7426" ca="1" si="694">RANDBETWEEN(300, 850)</f>
        <v>803</v>
      </c>
      <c r="G7363" s="4" t="str">
        <f t="shared" ref="G7363:G7426" ca="1" si="695">IF(AND(D7363="North West", E7363&gt;0.85), IF(RAND()&lt;0.15, "Yes", "No"), IF(RAND()&lt;0.03, "Yes", "No"))</f>
        <v>No</v>
      </c>
    </row>
    <row r="7364" spans="1:7" ht="19" x14ac:dyDescent="0.25">
      <c r="A7364">
        <v>8362</v>
      </c>
      <c r="B7364" s="4" t="str">
        <f t="shared" ca="1" si="690"/>
        <v>P002</v>
      </c>
      <c r="C7364" s="4">
        <f t="shared" ca="1" si="691"/>
        <v>19368</v>
      </c>
      <c r="D7364" s="4" t="str">
        <f t="shared" ca="1" si="692"/>
        <v>London</v>
      </c>
      <c r="E7364" s="8">
        <f t="shared" ca="1" si="693"/>
        <v>0.48</v>
      </c>
      <c r="F7364">
        <f t="shared" ca="1" si="694"/>
        <v>745</v>
      </c>
      <c r="G7364" s="4" t="str">
        <f t="shared" ca="1" si="695"/>
        <v>No</v>
      </c>
    </row>
    <row r="7365" spans="1:7" ht="19" x14ac:dyDescent="0.25">
      <c r="A7365">
        <v>8363</v>
      </c>
      <c r="B7365" s="4" t="str">
        <f t="shared" ca="1" si="690"/>
        <v>P005</v>
      </c>
      <c r="C7365" s="4">
        <f t="shared" ca="1" si="691"/>
        <v>39751</v>
      </c>
      <c r="D7365" s="4" t="str">
        <f t="shared" ca="1" si="692"/>
        <v>North West</v>
      </c>
      <c r="E7365" s="8">
        <f t="shared" ca="1" si="693"/>
        <v>0.98</v>
      </c>
      <c r="F7365">
        <f t="shared" ca="1" si="694"/>
        <v>418</v>
      </c>
      <c r="G7365" s="4" t="str">
        <f t="shared" ca="1" si="695"/>
        <v>No</v>
      </c>
    </row>
    <row r="7366" spans="1:7" ht="19" x14ac:dyDescent="0.25">
      <c r="A7366">
        <v>8364</v>
      </c>
      <c r="B7366" s="4" t="str">
        <f t="shared" ca="1" si="690"/>
        <v>P001</v>
      </c>
      <c r="C7366" s="4">
        <f t="shared" ca="1" si="691"/>
        <v>357273</v>
      </c>
      <c r="D7366" s="4" t="str">
        <f t="shared" ca="1" si="692"/>
        <v>Midlands</v>
      </c>
      <c r="E7366" s="8">
        <f t="shared" ca="1" si="693"/>
        <v>0.56000000000000005</v>
      </c>
      <c r="F7366">
        <f t="shared" ca="1" si="694"/>
        <v>439</v>
      </c>
      <c r="G7366" s="4" t="str">
        <f t="shared" ca="1" si="695"/>
        <v>No</v>
      </c>
    </row>
    <row r="7367" spans="1:7" ht="19" x14ac:dyDescent="0.25">
      <c r="A7367">
        <v>8365</v>
      </c>
      <c r="B7367" s="4" t="str">
        <f t="shared" ca="1" si="690"/>
        <v>P004</v>
      </c>
      <c r="C7367" s="4">
        <f t="shared" ca="1" si="691"/>
        <v>24811</v>
      </c>
      <c r="D7367" s="4" t="str">
        <f t="shared" ca="1" si="692"/>
        <v>North West</v>
      </c>
      <c r="E7367" s="8">
        <f t="shared" ca="1" si="693"/>
        <v>0.9</v>
      </c>
      <c r="F7367">
        <f t="shared" ca="1" si="694"/>
        <v>618</v>
      </c>
      <c r="G7367" s="4" t="str">
        <f t="shared" ca="1" si="695"/>
        <v>No</v>
      </c>
    </row>
    <row r="7368" spans="1:7" ht="19" x14ac:dyDescent="0.25">
      <c r="A7368">
        <v>8366</v>
      </c>
      <c r="B7368" s="4" t="str">
        <f t="shared" ca="1" si="690"/>
        <v>P003</v>
      </c>
      <c r="C7368" s="4">
        <f t="shared" ca="1" si="691"/>
        <v>38044</v>
      </c>
      <c r="D7368" s="4" t="str">
        <f t="shared" ca="1" si="692"/>
        <v>North West</v>
      </c>
      <c r="E7368" s="8">
        <f t="shared" ca="1" si="693"/>
        <v>0.96</v>
      </c>
      <c r="F7368">
        <f t="shared" ca="1" si="694"/>
        <v>762</v>
      </c>
      <c r="G7368" s="4" t="str">
        <f t="shared" ca="1" si="695"/>
        <v>No</v>
      </c>
    </row>
    <row r="7369" spans="1:7" ht="19" x14ac:dyDescent="0.25">
      <c r="A7369">
        <v>8367</v>
      </c>
      <c r="B7369" s="4" t="str">
        <f t="shared" ca="1" si="690"/>
        <v>P001</v>
      </c>
      <c r="C7369" s="4">
        <f t="shared" ca="1" si="691"/>
        <v>357639</v>
      </c>
      <c r="D7369" s="4" t="str">
        <f t="shared" ca="1" si="692"/>
        <v>London</v>
      </c>
      <c r="E7369" s="8">
        <f t="shared" ca="1" si="693"/>
        <v>0.15</v>
      </c>
      <c r="F7369">
        <f t="shared" ca="1" si="694"/>
        <v>789</v>
      </c>
      <c r="G7369" s="4" t="str">
        <f t="shared" ca="1" si="695"/>
        <v>No</v>
      </c>
    </row>
    <row r="7370" spans="1:7" ht="19" x14ac:dyDescent="0.25">
      <c r="A7370">
        <v>8368</v>
      </c>
      <c r="B7370" s="4" t="str">
        <f t="shared" ca="1" si="690"/>
        <v>P003</v>
      </c>
      <c r="C7370" s="4">
        <f t="shared" ca="1" si="691"/>
        <v>27850</v>
      </c>
      <c r="D7370" s="4" t="str">
        <f t="shared" ca="1" si="692"/>
        <v>London</v>
      </c>
      <c r="E7370" s="8">
        <f t="shared" ca="1" si="693"/>
        <v>0.3</v>
      </c>
      <c r="F7370">
        <f t="shared" ca="1" si="694"/>
        <v>618</v>
      </c>
      <c r="G7370" s="4" t="str">
        <f t="shared" ca="1" si="695"/>
        <v>No</v>
      </c>
    </row>
    <row r="7371" spans="1:7" ht="19" x14ac:dyDescent="0.25">
      <c r="A7371">
        <v>8369</v>
      </c>
      <c r="B7371" s="4" t="str">
        <f t="shared" ca="1" si="690"/>
        <v>P002</v>
      </c>
      <c r="C7371" s="4">
        <f t="shared" ca="1" si="691"/>
        <v>28065</v>
      </c>
      <c r="D7371" s="4" t="str">
        <f t="shared" ca="1" si="692"/>
        <v>London</v>
      </c>
      <c r="E7371" s="8">
        <f t="shared" ca="1" si="693"/>
        <v>0.14000000000000001</v>
      </c>
      <c r="F7371">
        <f t="shared" ca="1" si="694"/>
        <v>791</v>
      </c>
      <c r="G7371" s="4" t="str">
        <f t="shared" ca="1" si="695"/>
        <v>No</v>
      </c>
    </row>
    <row r="7372" spans="1:7" ht="19" x14ac:dyDescent="0.25">
      <c r="A7372">
        <v>8370</v>
      </c>
      <c r="B7372" s="4" t="str">
        <f t="shared" ca="1" si="690"/>
        <v>P001</v>
      </c>
      <c r="C7372" s="4">
        <f t="shared" ca="1" si="691"/>
        <v>383970</v>
      </c>
      <c r="D7372" s="4" t="str">
        <f t="shared" ca="1" si="692"/>
        <v>Midlands</v>
      </c>
      <c r="E7372" s="8">
        <f t="shared" ca="1" si="693"/>
        <v>0.24</v>
      </c>
      <c r="F7372">
        <f t="shared" ca="1" si="694"/>
        <v>424</v>
      </c>
      <c r="G7372" s="4" t="str">
        <f t="shared" ca="1" si="695"/>
        <v>No</v>
      </c>
    </row>
    <row r="7373" spans="1:7" ht="19" x14ac:dyDescent="0.25">
      <c r="A7373">
        <v>8371</v>
      </c>
      <c r="B7373" s="4" t="str">
        <f t="shared" ca="1" si="690"/>
        <v>P004</v>
      </c>
      <c r="C7373" s="4">
        <f t="shared" ca="1" si="691"/>
        <v>15927</v>
      </c>
      <c r="D7373" s="4" t="str">
        <f t="shared" ca="1" si="692"/>
        <v>North West</v>
      </c>
      <c r="E7373" s="8">
        <f t="shared" ca="1" si="693"/>
        <v>0.81</v>
      </c>
      <c r="F7373">
        <f t="shared" ca="1" si="694"/>
        <v>657</v>
      </c>
      <c r="G7373" s="4" t="str">
        <f t="shared" ca="1" si="695"/>
        <v>No</v>
      </c>
    </row>
    <row r="7374" spans="1:7" ht="19" x14ac:dyDescent="0.25">
      <c r="A7374">
        <v>8372</v>
      </c>
      <c r="B7374" s="4" t="str">
        <f t="shared" ca="1" si="690"/>
        <v>P001</v>
      </c>
      <c r="C7374" s="4">
        <f t="shared" ca="1" si="691"/>
        <v>369225</v>
      </c>
      <c r="D7374" s="4" t="str">
        <f t="shared" ca="1" si="692"/>
        <v>London</v>
      </c>
      <c r="E7374" s="8">
        <f t="shared" ca="1" si="693"/>
        <v>0.53</v>
      </c>
      <c r="F7374">
        <f t="shared" ca="1" si="694"/>
        <v>648</v>
      </c>
      <c r="G7374" s="4" t="str">
        <f t="shared" ca="1" si="695"/>
        <v>No</v>
      </c>
    </row>
    <row r="7375" spans="1:7" ht="19" x14ac:dyDescent="0.25">
      <c r="A7375">
        <v>8373</v>
      </c>
      <c r="B7375" s="4" t="str">
        <f t="shared" ca="1" si="690"/>
        <v>P001</v>
      </c>
      <c r="C7375" s="4">
        <f t="shared" ca="1" si="691"/>
        <v>254018</v>
      </c>
      <c r="D7375" s="4" t="str">
        <f t="shared" ca="1" si="692"/>
        <v>South East</v>
      </c>
      <c r="E7375" s="8">
        <f t="shared" ca="1" si="693"/>
        <v>0.31</v>
      </c>
      <c r="F7375">
        <f t="shared" ca="1" si="694"/>
        <v>539</v>
      </c>
      <c r="G7375" s="4" t="str">
        <f t="shared" ca="1" si="695"/>
        <v>No</v>
      </c>
    </row>
    <row r="7376" spans="1:7" ht="19" x14ac:dyDescent="0.25">
      <c r="A7376">
        <v>8374</v>
      </c>
      <c r="B7376" s="4" t="str">
        <f t="shared" ca="1" si="690"/>
        <v>P004</v>
      </c>
      <c r="C7376" s="4">
        <f t="shared" ca="1" si="691"/>
        <v>13726</v>
      </c>
      <c r="D7376" s="4" t="str">
        <f t="shared" ca="1" si="692"/>
        <v>Midlands</v>
      </c>
      <c r="E7376" s="8">
        <f t="shared" ca="1" si="693"/>
        <v>0.21</v>
      </c>
      <c r="F7376">
        <f t="shared" ca="1" si="694"/>
        <v>716</v>
      </c>
      <c r="G7376" s="4" t="str">
        <f t="shared" ca="1" si="695"/>
        <v>No</v>
      </c>
    </row>
    <row r="7377" spans="1:7" ht="19" x14ac:dyDescent="0.25">
      <c r="A7377">
        <v>8375</v>
      </c>
      <c r="B7377" s="4" t="str">
        <f t="shared" ca="1" si="690"/>
        <v>P004</v>
      </c>
      <c r="C7377" s="4">
        <f t="shared" ca="1" si="691"/>
        <v>29934</v>
      </c>
      <c r="D7377" s="4" t="str">
        <f t="shared" ca="1" si="692"/>
        <v>North West</v>
      </c>
      <c r="E7377" s="8">
        <f t="shared" ca="1" si="693"/>
        <v>0.86</v>
      </c>
      <c r="F7377">
        <f t="shared" ca="1" si="694"/>
        <v>585</v>
      </c>
      <c r="G7377" s="4" t="str">
        <f t="shared" ca="1" si="695"/>
        <v>Yes</v>
      </c>
    </row>
    <row r="7378" spans="1:7" ht="19" x14ac:dyDescent="0.25">
      <c r="A7378">
        <v>8376</v>
      </c>
      <c r="B7378" s="4" t="str">
        <f t="shared" ca="1" si="690"/>
        <v>P003</v>
      </c>
      <c r="C7378" s="4">
        <f t="shared" ca="1" si="691"/>
        <v>32837</v>
      </c>
      <c r="D7378" s="4" t="str">
        <f t="shared" ca="1" si="692"/>
        <v>South East</v>
      </c>
      <c r="E7378" s="8">
        <f t="shared" ca="1" si="693"/>
        <v>0.38</v>
      </c>
      <c r="F7378">
        <f t="shared" ca="1" si="694"/>
        <v>466</v>
      </c>
      <c r="G7378" s="4" t="str">
        <f t="shared" ca="1" si="695"/>
        <v>No</v>
      </c>
    </row>
    <row r="7379" spans="1:7" ht="19" x14ac:dyDescent="0.25">
      <c r="A7379">
        <v>8377</v>
      </c>
      <c r="B7379" s="4" t="str">
        <f t="shared" ca="1" si="690"/>
        <v>P001</v>
      </c>
      <c r="C7379" s="4">
        <f t="shared" ca="1" si="691"/>
        <v>176523</v>
      </c>
      <c r="D7379" s="4" t="str">
        <f t="shared" ca="1" si="692"/>
        <v>North West</v>
      </c>
      <c r="E7379" s="8">
        <f t="shared" ca="1" si="693"/>
        <v>0.92</v>
      </c>
      <c r="F7379">
        <f t="shared" ca="1" si="694"/>
        <v>322</v>
      </c>
      <c r="G7379" s="4" t="str">
        <f t="shared" ca="1" si="695"/>
        <v>No</v>
      </c>
    </row>
    <row r="7380" spans="1:7" ht="19" x14ac:dyDescent="0.25">
      <c r="A7380">
        <v>8378</v>
      </c>
      <c r="B7380" s="4" t="str">
        <f t="shared" ca="1" si="690"/>
        <v>P004</v>
      </c>
      <c r="C7380" s="4">
        <f t="shared" ca="1" si="691"/>
        <v>17322</v>
      </c>
      <c r="D7380" s="4" t="str">
        <f t="shared" ca="1" si="692"/>
        <v>London</v>
      </c>
      <c r="E7380" s="8">
        <f t="shared" ca="1" si="693"/>
        <v>0.57999999999999996</v>
      </c>
      <c r="F7380">
        <f t="shared" ca="1" si="694"/>
        <v>650</v>
      </c>
      <c r="G7380" s="4" t="str">
        <f t="shared" ca="1" si="695"/>
        <v>No</v>
      </c>
    </row>
    <row r="7381" spans="1:7" ht="19" x14ac:dyDescent="0.25">
      <c r="A7381">
        <v>8379</v>
      </c>
      <c r="B7381" s="4" t="str">
        <f t="shared" ca="1" si="690"/>
        <v>P005</v>
      </c>
      <c r="C7381" s="4">
        <f t="shared" ca="1" si="691"/>
        <v>11579</v>
      </c>
      <c r="D7381" s="4" t="str">
        <f t="shared" ca="1" si="692"/>
        <v>North West</v>
      </c>
      <c r="E7381" s="8">
        <f t="shared" ca="1" si="693"/>
        <v>0.86</v>
      </c>
      <c r="F7381">
        <f t="shared" ca="1" si="694"/>
        <v>403</v>
      </c>
      <c r="G7381" s="4" t="str">
        <f t="shared" ca="1" si="695"/>
        <v>No</v>
      </c>
    </row>
    <row r="7382" spans="1:7" ht="19" x14ac:dyDescent="0.25">
      <c r="A7382">
        <v>8380</v>
      </c>
      <c r="B7382" s="4" t="str">
        <f t="shared" ca="1" si="690"/>
        <v>P001</v>
      </c>
      <c r="C7382" s="4">
        <f t="shared" ca="1" si="691"/>
        <v>323454</v>
      </c>
      <c r="D7382" s="4" t="str">
        <f t="shared" ca="1" si="692"/>
        <v>North West</v>
      </c>
      <c r="E7382" s="8">
        <f t="shared" ca="1" si="693"/>
        <v>0.84</v>
      </c>
      <c r="F7382">
        <f t="shared" ca="1" si="694"/>
        <v>694</v>
      </c>
      <c r="G7382" s="4" t="str">
        <f t="shared" ca="1" si="695"/>
        <v>No</v>
      </c>
    </row>
    <row r="7383" spans="1:7" ht="19" x14ac:dyDescent="0.25">
      <c r="A7383">
        <v>8381</v>
      </c>
      <c r="B7383" s="4" t="str">
        <f t="shared" ca="1" si="690"/>
        <v>P003</v>
      </c>
      <c r="C7383" s="4">
        <f t="shared" ca="1" si="691"/>
        <v>6504</v>
      </c>
      <c r="D7383" s="4" t="str">
        <f t="shared" ca="1" si="692"/>
        <v>North West</v>
      </c>
      <c r="E7383" s="8">
        <f t="shared" ca="1" si="693"/>
        <v>0.99</v>
      </c>
      <c r="F7383">
        <f t="shared" ca="1" si="694"/>
        <v>638</v>
      </c>
      <c r="G7383" s="4" t="str">
        <f t="shared" ca="1" si="695"/>
        <v>Yes</v>
      </c>
    </row>
    <row r="7384" spans="1:7" ht="19" x14ac:dyDescent="0.25">
      <c r="A7384">
        <v>8382</v>
      </c>
      <c r="B7384" s="4" t="str">
        <f t="shared" ca="1" si="690"/>
        <v>P003</v>
      </c>
      <c r="C7384" s="4">
        <f t="shared" ca="1" si="691"/>
        <v>28275</v>
      </c>
      <c r="D7384" s="4" t="str">
        <f t="shared" ca="1" si="692"/>
        <v>South East</v>
      </c>
      <c r="E7384" s="8">
        <f t="shared" ca="1" si="693"/>
        <v>0.72</v>
      </c>
      <c r="F7384">
        <f t="shared" ca="1" si="694"/>
        <v>778</v>
      </c>
      <c r="G7384" s="4" t="str">
        <f t="shared" ca="1" si="695"/>
        <v>No</v>
      </c>
    </row>
    <row r="7385" spans="1:7" ht="19" x14ac:dyDescent="0.25">
      <c r="A7385">
        <v>8383</v>
      </c>
      <c r="B7385" s="4" t="str">
        <f t="shared" ca="1" si="690"/>
        <v>P005</v>
      </c>
      <c r="C7385" s="4">
        <f t="shared" ca="1" si="691"/>
        <v>30066</v>
      </c>
      <c r="D7385" s="4" t="str">
        <f t="shared" ca="1" si="692"/>
        <v>London</v>
      </c>
      <c r="E7385" s="8">
        <f t="shared" ca="1" si="693"/>
        <v>0.32</v>
      </c>
      <c r="F7385">
        <f t="shared" ca="1" si="694"/>
        <v>663</v>
      </c>
      <c r="G7385" s="4" t="str">
        <f t="shared" ca="1" si="695"/>
        <v>No</v>
      </c>
    </row>
    <row r="7386" spans="1:7" ht="19" x14ac:dyDescent="0.25">
      <c r="A7386">
        <v>8384</v>
      </c>
      <c r="B7386" s="4" t="str">
        <f t="shared" ca="1" si="690"/>
        <v>P001</v>
      </c>
      <c r="C7386" s="4">
        <f t="shared" ca="1" si="691"/>
        <v>436460</v>
      </c>
      <c r="D7386" s="4" t="str">
        <f t="shared" ca="1" si="692"/>
        <v>London</v>
      </c>
      <c r="E7386" s="8">
        <f t="shared" ca="1" si="693"/>
        <v>0.67</v>
      </c>
      <c r="F7386">
        <f t="shared" ca="1" si="694"/>
        <v>774</v>
      </c>
      <c r="G7386" s="4" t="str">
        <f t="shared" ca="1" si="695"/>
        <v>No</v>
      </c>
    </row>
    <row r="7387" spans="1:7" ht="19" x14ac:dyDescent="0.25">
      <c r="A7387">
        <v>8385</v>
      </c>
      <c r="B7387" s="4" t="str">
        <f t="shared" ca="1" si="690"/>
        <v>P002</v>
      </c>
      <c r="C7387" s="4">
        <f t="shared" ca="1" si="691"/>
        <v>9995</v>
      </c>
      <c r="D7387" s="4" t="str">
        <f t="shared" ca="1" si="692"/>
        <v>North West</v>
      </c>
      <c r="E7387" s="8">
        <f t="shared" ca="1" si="693"/>
        <v>0.97</v>
      </c>
      <c r="F7387">
        <f t="shared" ca="1" si="694"/>
        <v>732</v>
      </c>
      <c r="G7387" s="4" t="str">
        <f t="shared" ca="1" si="695"/>
        <v>No</v>
      </c>
    </row>
    <row r="7388" spans="1:7" ht="19" x14ac:dyDescent="0.25">
      <c r="A7388">
        <v>8386</v>
      </c>
      <c r="B7388" s="4" t="str">
        <f t="shared" ca="1" si="690"/>
        <v>P002</v>
      </c>
      <c r="C7388" s="4">
        <f t="shared" ca="1" si="691"/>
        <v>35141</v>
      </c>
      <c r="D7388" s="4" t="str">
        <f t="shared" ca="1" si="692"/>
        <v>North West</v>
      </c>
      <c r="E7388" s="8">
        <f t="shared" ca="1" si="693"/>
        <v>0.98</v>
      </c>
      <c r="F7388">
        <f t="shared" ca="1" si="694"/>
        <v>394</v>
      </c>
      <c r="G7388" s="4" t="str">
        <f t="shared" ca="1" si="695"/>
        <v>No</v>
      </c>
    </row>
    <row r="7389" spans="1:7" ht="19" x14ac:dyDescent="0.25">
      <c r="A7389">
        <v>8387</v>
      </c>
      <c r="B7389" s="4" t="str">
        <f t="shared" ca="1" si="690"/>
        <v>P005</v>
      </c>
      <c r="C7389" s="4">
        <f t="shared" ca="1" si="691"/>
        <v>5029</v>
      </c>
      <c r="D7389" s="4" t="str">
        <f t="shared" ca="1" si="692"/>
        <v>South East</v>
      </c>
      <c r="E7389" s="8">
        <f t="shared" ca="1" si="693"/>
        <v>0.38</v>
      </c>
      <c r="F7389">
        <f t="shared" ca="1" si="694"/>
        <v>633</v>
      </c>
      <c r="G7389" s="4" t="str">
        <f t="shared" ca="1" si="695"/>
        <v>Yes</v>
      </c>
    </row>
    <row r="7390" spans="1:7" ht="19" x14ac:dyDescent="0.25">
      <c r="A7390">
        <v>8388</v>
      </c>
      <c r="B7390" s="4" t="str">
        <f t="shared" ca="1" si="690"/>
        <v>P005</v>
      </c>
      <c r="C7390" s="4">
        <f t="shared" ca="1" si="691"/>
        <v>30806</v>
      </c>
      <c r="D7390" s="4" t="str">
        <f t="shared" ca="1" si="692"/>
        <v>South East</v>
      </c>
      <c r="E7390" s="8">
        <f t="shared" ca="1" si="693"/>
        <v>0.56999999999999995</v>
      </c>
      <c r="F7390">
        <f t="shared" ca="1" si="694"/>
        <v>515</v>
      </c>
      <c r="G7390" s="4" t="str">
        <f t="shared" ca="1" si="695"/>
        <v>No</v>
      </c>
    </row>
    <row r="7391" spans="1:7" ht="19" x14ac:dyDescent="0.25">
      <c r="A7391">
        <v>8389</v>
      </c>
      <c r="B7391" s="4" t="str">
        <f t="shared" ca="1" si="690"/>
        <v>P002</v>
      </c>
      <c r="C7391" s="4">
        <f t="shared" ca="1" si="691"/>
        <v>27111</v>
      </c>
      <c r="D7391" s="4" t="str">
        <f t="shared" ca="1" si="692"/>
        <v>Midlands</v>
      </c>
      <c r="E7391" s="8">
        <f t="shared" ca="1" si="693"/>
        <v>0.64</v>
      </c>
      <c r="F7391">
        <f t="shared" ca="1" si="694"/>
        <v>502</v>
      </c>
      <c r="G7391" s="4" t="str">
        <f t="shared" ca="1" si="695"/>
        <v>No</v>
      </c>
    </row>
    <row r="7392" spans="1:7" ht="19" x14ac:dyDescent="0.25">
      <c r="A7392">
        <v>8390</v>
      </c>
      <c r="B7392" s="4" t="str">
        <f t="shared" ca="1" si="690"/>
        <v>P002</v>
      </c>
      <c r="C7392" s="4">
        <f t="shared" ca="1" si="691"/>
        <v>33147</v>
      </c>
      <c r="D7392" s="4" t="str">
        <f t="shared" ca="1" si="692"/>
        <v>North West</v>
      </c>
      <c r="E7392" s="8">
        <f t="shared" ca="1" si="693"/>
        <v>0.89</v>
      </c>
      <c r="F7392">
        <f t="shared" ca="1" si="694"/>
        <v>770</v>
      </c>
      <c r="G7392" s="4" t="str">
        <f t="shared" ca="1" si="695"/>
        <v>No</v>
      </c>
    </row>
    <row r="7393" spans="1:7" ht="19" x14ac:dyDescent="0.25">
      <c r="A7393">
        <v>8391</v>
      </c>
      <c r="B7393" s="4" t="str">
        <f t="shared" ca="1" si="690"/>
        <v>P003</v>
      </c>
      <c r="C7393" s="4">
        <f t="shared" ca="1" si="691"/>
        <v>19207</v>
      </c>
      <c r="D7393" s="4" t="str">
        <f t="shared" ca="1" si="692"/>
        <v>Midlands</v>
      </c>
      <c r="E7393" s="8">
        <f t="shared" ca="1" si="693"/>
        <v>0.36</v>
      </c>
      <c r="F7393">
        <f t="shared" ca="1" si="694"/>
        <v>358</v>
      </c>
      <c r="G7393" s="4" t="str">
        <f t="shared" ca="1" si="695"/>
        <v>No</v>
      </c>
    </row>
    <row r="7394" spans="1:7" ht="19" x14ac:dyDescent="0.25">
      <c r="A7394">
        <v>8392</v>
      </c>
      <c r="B7394" s="4" t="str">
        <f t="shared" ca="1" si="690"/>
        <v>P003</v>
      </c>
      <c r="C7394" s="4">
        <f t="shared" ca="1" si="691"/>
        <v>25707</v>
      </c>
      <c r="D7394" s="4" t="str">
        <f t="shared" ca="1" si="692"/>
        <v>London</v>
      </c>
      <c r="E7394" s="8">
        <f t="shared" ca="1" si="693"/>
        <v>0.7</v>
      </c>
      <c r="F7394">
        <f t="shared" ca="1" si="694"/>
        <v>446</v>
      </c>
      <c r="G7394" s="4" t="str">
        <f t="shared" ca="1" si="695"/>
        <v>No</v>
      </c>
    </row>
    <row r="7395" spans="1:7" ht="19" x14ac:dyDescent="0.25">
      <c r="A7395">
        <v>8393</v>
      </c>
      <c r="B7395" s="4" t="str">
        <f t="shared" ca="1" si="690"/>
        <v>P004</v>
      </c>
      <c r="C7395" s="4">
        <f t="shared" ca="1" si="691"/>
        <v>17922</v>
      </c>
      <c r="D7395" s="4" t="str">
        <f t="shared" ca="1" si="692"/>
        <v>North West</v>
      </c>
      <c r="E7395" s="8">
        <f t="shared" ca="1" si="693"/>
        <v>0.85</v>
      </c>
      <c r="F7395">
        <f t="shared" ca="1" si="694"/>
        <v>705</v>
      </c>
      <c r="G7395" s="4" t="str">
        <f t="shared" ca="1" si="695"/>
        <v>No</v>
      </c>
    </row>
    <row r="7396" spans="1:7" ht="19" x14ac:dyDescent="0.25">
      <c r="A7396">
        <v>8394</v>
      </c>
      <c r="B7396" s="4" t="str">
        <f t="shared" ca="1" si="690"/>
        <v>P005</v>
      </c>
      <c r="C7396" s="4">
        <f t="shared" ca="1" si="691"/>
        <v>37094</v>
      </c>
      <c r="D7396" s="4" t="str">
        <f t="shared" ca="1" si="692"/>
        <v>South East</v>
      </c>
      <c r="E7396" s="8">
        <f t="shared" ca="1" si="693"/>
        <v>0.67</v>
      </c>
      <c r="F7396">
        <f t="shared" ca="1" si="694"/>
        <v>372</v>
      </c>
      <c r="G7396" s="4" t="str">
        <f t="shared" ca="1" si="695"/>
        <v>No</v>
      </c>
    </row>
    <row r="7397" spans="1:7" ht="19" x14ac:dyDescent="0.25">
      <c r="A7397">
        <v>8395</v>
      </c>
      <c r="B7397" s="4" t="str">
        <f t="shared" ca="1" si="690"/>
        <v>P001</v>
      </c>
      <c r="C7397" s="4">
        <f t="shared" ca="1" si="691"/>
        <v>300443</v>
      </c>
      <c r="D7397" s="4" t="str">
        <f t="shared" ca="1" si="692"/>
        <v>South East</v>
      </c>
      <c r="E7397" s="8">
        <f t="shared" ca="1" si="693"/>
        <v>0.36</v>
      </c>
      <c r="F7397">
        <f t="shared" ca="1" si="694"/>
        <v>419</v>
      </c>
      <c r="G7397" s="4" t="str">
        <f t="shared" ca="1" si="695"/>
        <v>No</v>
      </c>
    </row>
    <row r="7398" spans="1:7" ht="19" x14ac:dyDescent="0.25">
      <c r="A7398">
        <v>8396</v>
      </c>
      <c r="B7398" s="4" t="str">
        <f t="shared" ca="1" si="690"/>
        <v>P002</v>
      </c>
      <c r="C7398" s="4">
        <f t="shared" ca="1" si="691"/>
        <v>33073</v>
      </c>
      <c r="D7398" s="4" t="str">
        <f t="shared" ca="1" si="692"/>
        <v>North West</v>
      </c>
      <c r="E7398" s="8">
        <f t="shared" ca="1" si="693"/>
        <v>0.97</v>
      </c>
      <c r="F7398">
        <f t="shared" ca="1" si="694"/>
        <v>487</v>
      </c>
      <c r="G7398" s="4" t="str">
        <f t="shared" ca="1" si="695"/>
        <v>No</v>
      </c>
    </row>
    <row r="7399" spans="1:7" ht="19" x14ac:dyDescent="0.25">
      <c r="A7399">
        <v>8397</v>
      </c>
      <c r="B7399" s="4" t="str">
        <f t="shared" ca="1" si="690"/>
        <v>P003</v>
      </c>
      <c r="C7399" s="4">
        <f t="shared" ca="1" si="691"/>
        <v>13548</v>
      </c>
      <c r="D7399" s="4" t="str">
        <f t="shared" ca="1" si="692"/>
        <v>North West</v>
      </c>
      <c r="E7399" s="8">
        <f t="shared" ca="1" si="693"/>
        <v>0.81</v>
      </c>
      <c r="F7399">
        <f t="shared" ca="1" si="694"/>
        <v>775</v>
      </c>
      <c r="G7399" s="4" t="str">
        <f t="shared" ca="1" si="695"/>
        <v>No</v>
      </c>
    </row>
    <row r="7400" spans="1:7" ht="19" x14ac:dyDescent="0.25">
      <c r="A7400">
        <v>8398</v>
      </c>
      <c r="B7400" s="4" t="str">
        <f t="shared" ca="1" si="690"/>
        <v>P003</v>
      </c>
      <c r="C7400" s="4">
        <f t="shared" ca="1" si="691"/>
        <v>39081</v>
      </c>
      <c r="D7400" s="4" t="str">
        <f t="shared" ca="1" si="692"/>
        <v>London</v>
      </c>
      <c r="E7400" s="8">
        <f t="shared" ca="1" si="693"/>
        <v>0.34</v>
      </c>
      <c r="F7400">
        <f t="shared" ca="1" si="694"/>
        <v>766</v>
      </c>
      <c r="G7400" s="4" t="str">
        <f t="shared" ca="1" si="695"/>
        <v>No</v>
      </c>
    </row>
    <row r="7401" spans="1:7" ht="19" x14ac:dyDescent="0.25">
      <c r="A7401">
        <v>8399</v>
      </c>
      <c r="B7401" s="4" t="str">
        <f t="shared" ca="1" si="690"/>
        <v>P002</v>
      </c>
      <c r="C7401" s="4">
        <f t="shared" ca="1" si="691"/>
        <v>25369</v>
      </c>
      <c r="D7401" s="4" t="str">
        <f t="shared" ca="1" si="692"/>
        <v>North West</v>
      </c>
      <c r="E7401" s="8">
        <f t="shared" ca="1" si="693"/>
        <v>0.84</v>
      </c>
      <c r="F7401">
        <f t="shared" ca="1" si="694"/>
        <v>700</v>
      </c>
      <c r="G7401" s="4" t="str">
        <f t="shared" ca="1" si="695"/>
        <v>No</v>
      </c>
    </row>
    <row r="7402" spans="1:7" ht="19" x14ac:dyDescent="0.25">
      <c r="A7402">
        <v>8400</v>
      </c>
      <c r="B7402" s="4" t="str">
        <f t="shared" ca="1" si="690"/>
        <v>P004</v>
      </c>
      <c r="C7402" s="4">
        <f t="shared" ca="1" si="691"/>
        <v>21526</v>
      </c>
      <c r="D7402" s="4" t="str">
        <f t="shared" ca="1" si="692"/>
        <v>Midlands</v>
      </c>
      <c r="E7402" s="8">
        <f t="shared" ca="1" si="693"/>
        <v>0.3</v>
      </c>
      <c r="F7402">
        <f t="shared" ca="1" si="694"/>
        <v>823</v>
      </c>
      <c r="G7402" s="4" t="str">
        <f t="shared" ca="1" si="695"/>
        <v>No</v>
      </c>
    </row>
    <row r="7403" spans="1:7" ht="19" x14ac:dyDescent="0.25">
      <c r="A7403">
        <v>8401</v>
      </c>
      <c r="B7403" s="4" t="str">
        <f t="shared" ca="1" si="690"/>
        <v>P004</v>
      </c>
      <c r="C7403" s="4">
        <f t="shared" ca="1" si="691"/>
        <v>18281</v>
      </c>
      <c r="D7403" s="4" t="str">
        <f t="shared" ca="1" si="692"/>
        <v>London</v>
      </c>
      <c r="E7403" s="8">
        <f t="shared" ca="1" si="693"/>
        <v>0.42</v>
      </c>
      <c r="F7403">
        <f t="shared" ca="1" si="694"/>
        <v>436</v>
      </c>
      <c r="G7403" s="4" t="str">
        <f t="shared" ca="1" si="695"/>
        <v>No</v>
      </c>
    </row>
    <row r="7404" spans="1:7" ht="19" x14ac:dyDescent="0.25">
      <c r="A7404">
        <v>8402</v>
      </c>
      <c r="B7404" s="4" t="str">
        <f t="shared" ca="1" si="690"/>
        <v>P002</v>
      </c>
      <c r="C7404" s="4">
        <f t="shared" ca="1" si="691"/>
        <v>7346</v>
      </c>
      <c r="D7404" s="4" t="str">
        <f t="shared" ca="1" si="692"/>
        <v>London</v>
      </c>
      <c r="E7404" s="8">
        <f t="shared" ca="1" si="693"/>
        <v>0.12</v>
      </c>
      <c r="F7404">
        <f t="shared" ca="1" si="694"/>
        <v>620</v>
      </c>
      <c r="G7404" s="4" t="str">
        <f t="shared" ca="1" si="695"/>
        <v>No</v>
      </c>
    </row>
    <row r="7405" spans="1:7" ht="19" x14ac:dyDescent="0.25">
      <c r="A7405">
        <v>8403</v>
      </c>
      <c r="B7405" s="4" t="str">
        <f t="shared" ca="1" si="690"/>
        <v>P003</v>
      </c>
      <c r="C7405" s="4">
        <f t="shared" ca="1" si="691"/>
        <v>31559</v>
      </c>
      <c r="D7405" s="4" t="str">
        <f t="shared" ca="1" si="692"/>
        <v>London</v>
      </c>
      <c r="E7405" s="8">
        <f t="shared" ca="1" si="693"/>
        <v>0.47</v>
      </c>
      <c r="F7405">
        <f t="shared" ca="1" si="694"/>
        <v>373</v>
      </c>
      <c r="G7405" s="4" t="str">
        <f t="shared" ca="1" si="695"/>
        <v>No</v>
      </c>
    </row>
    <row r="7406" spans="1:7" ht="19" x14ac:dyDescent="0.25">
      <c r="A7406">
        <v>8404</v>
      </c>
      <c r="B7406" s="4" t="str">
        <f t="shared" ca="1" si="690"/>
        <v>P005</v>
      </c>
      <c r="C7406" s="4">
        <f t="shared" ca="1" si="691"/>
        <v>28707</v>
      </c>
      <c r="D7406" s="4" t="str">
        <f t="shared" ca="1" si="692"/>
        <v>Midlands</v>
      </c>
      <c r="E7406" s="8">
        <f t="shared" ca="1" si="693"/>
        <v>0.6</v>
      </c>
      <c r="F7406">
        <f t="shared" ca="1" si="694"/>
        <v>780</v>
      </c>
      <c r="G7406" s="4" t="str">
        <f t="shared" ca="1" si="695"/>
        <v>No</v>
      </c>
    </row>
    <row r="7407" spans="1:7" ht="19" x14ac:dyDescent="0.25">
      <c r="A7407">
        <v>8405</v>
      </c>
      <c r="B7407" s="4" t="str">
        <f t="shared" ca="1" si="690"/>
        <v>P005</v>
      </c>
      <c r="C7407" s="4">
        <f t="shared" ca="1" si="691"/>
        <v>27935</v>
      </c>
      <c r="D7407" s="4" t="str">
        <f t="shared" ca="1" si="692"/>
        <v>North West</v>
      </c>
      <c r="E7407" s="8">
        <f t="shared" ca="1" si="693"/>
        <v>0.91</v>
      </c>
      <c r="F7407">
        <f t="shared" ca="1" si="694"/>
        <v>463</v>
      </c>
      <c r="G7407" s="4" t="str">
        <f t="shared" ca="1" si="695"/>
        <v>No</v>
      </c>
    </row>
    <row r="7408" spans="1:7" ht="19" x14ac:dyDescent="0.25">
      <c r="A7408">
        <v>8406</v>
      </c>
      <c r="B7408" s="4" t="str">
        <f t="shared" ca="1" si="690"/>
        <v>P004</v>
      </c>
      <c r="C7408" s="4">
        <f t="shared" ca="1" si="691"/>
        <v>13343</v>
      </c>
      <c r="D7408" s="4" t="str">
        <f t="shared" ca="1" si="692"/>
        <v>North West</v>
      </c>
      <c r="E7408" s="8">
        <f t="shared" ca="1" si="693"/>
        <v>0.99</v>
      </c>
      <c r="F7408">
        <f t="shared" ca="1" si="694"/>
        <v>554</v>
      </c>
      <c r="G7408" s="4" t="str">
        <f t="shared" ca="1" si="695"/>
        <v>No</v>
      </c>
    </row>
    <row r="7409" spans="1:7" ht="19" x14ac:dyDescent="0.25">
      <c r="A7409">
        <v>8407</v>
      </c>
      <c r="B7409" s="4" t="str">
        <f t="shared" ca="1" si="690"/>
        <v>P003</v>
      </c>
      <c r="C7409" s="4">
        <f t="shared" ca="1" si="691"/>
        <v>28389</v>
      </c>
      <c r="D7409" s="4" t="str">
        <f t="shared" ca="1" si="692"/>
        <v>Midlands</v>
      </c>
      <c r="E7409" s="8">
        <f t="shared" ca="1" si="693"/>
        <v>0.28999999999999998</v>
      </c>
      <c r="F7409">
        <f t="shared" ca="1" si="694"/>
        <v>315</v>
      </c>
      <c r="G7409" s="4" t="str">
        <f t="shared" ca="1" si="695"/>
        <v>No</v>
      </c>
    </row>
    <row r="7410" spans="1:7" ht="19" x14ac:dyDescent="0.25">
      <c r="A7410">
        <v>8408</v>
      </c>
      <c r="B7410" s="4" t="str">
        <f t="shared" ca="1" si="690"/>
        <v>P001</v>
      </c>
      <c r="C7410" s="4">
        <f t="shared" ca="1" si="691"/>
        <v>197638</v>
      </c>
      <c r="D7410" s="4" t="str">
        <f t="shared" ca="1" si="692"/>
        <v>North West</v>
      </c>
      <c r="E7410" s="8">
        <f t="shared" ca="1" si="693"/>
        <v>0.97</v>
      </c>
      <c r="F7410">
        <f t="shared" ca="1" si="694"/>
        <v>565</v>
      </c>
      <c r="G7410" s="4" t="str">
        <f t="shared" ca="1" si="695"/>
        <v>Yes</v>
      </c>
    </row>
    <row r="7411" spans="1:7" ht="19" x14ac:dyDescent="0.25">
      <c r="A7411">
        <v>8409</v>
      </c>
      <c r="B7411" s="4" t="str">
        <f t="shared" ca="1" si="690"/>
        <v>P001</v>
      </c>
      <c r="C7411" s="4">
        <f t="shared" ca="1" si="691"/>
        <v>364426</v>
      </c>
      <c r="D7411" s="4" t="str">
        <f t="shared" ca="1" si="692"/>
        <v>London</v>
      </c>
      <c r="E7411" s="8">
        <f t="shared" ca="1" si="693"/>
        <v>0.61</v>
      </c>
      <c r="F7411">
        <f t="shared" ca="1" si="694"/>
        <v>647</v>
      </c>
      <c r="G7411" s="4" t="str">
        <f t="shared" ca="1" si="695"/>
        <v>No</v>
      </c>
    </row>
    <row r="7412" spans="1:7" ht="19" x14ac:dyDescent="0.25">
      <c r="A7412">
        <v>8410</v>
      </c>
      <c r="B7412" s="4" t="str">
        <f t="shared" ca="1" si="690"/>
        <v>P002</v>
      </c>
      <c r="C7412" s="4">
        <f t="shared" ca="1" si="691"/>
        <v>35432</v>
      </c>
      <c r="D7412" s="4" t="str">
        <f t="shared" ca="1" si="692"/>
        <v>North West</v>
      </c>
      <c r="E7412" s="8">
        <f t="shared" ca="1" si="693"/>
        <v>0.87</v>
      </c>
      <c r="F7412">
        <f t="shared" ca="1" si="694"/>
        <v>484</v>
      </c>
      <c r="G7412" s="4" t="str">
        <f t="shared" ca="1" si="695"/>
        <v>No</v>
      </c>
    </row>
    <row r="7413" spans="1:7" ht="19" x14ac:dyDescent="0.25">
      <c r="A7413">
        <v>8411</v>
      </c>
      <c r="B7413" s="4" t="str">
        <f t="shared" ca="1" si="690"/>
        <v>P005</v>
      </c>
      <c r="C7413" s="4">
        <f t="shared" ca="1" si="691"/>
        <v>6795</v>
      </c>
      <c r="D7413" s="4" t="str">
        <f t="shared" ca="1" si="692"/>
        <v>North West</v>
      </c>
      <c r="E7413" s="8">
        <f t="shared" ca="1" si="693"/>
        <v>0.9</v>
      </c>
      <c r="F7413">
        <f t="shared" ca="1" si="694"/>
        <v>519</v>
      </c>
      <c r="G7413" s="4" t="str">
        <f t="shared" ca="1" si="695"/>
        <v>No</v>
      </c>
    </row>
    <row r="7414" spans="1:7" ht="19" x14ac:dyDescent="0.25">
      <c r="A7414">
        <v>8412</v>
      </c>
      <c r="B7414" s="4" t="str">
        <f t="shared" ca="1" si="690"/>
        <v>P005</v>
      </c>
      <c r="C7414" s="4">
        <f t="shared" ca="1" si="691"/>
        <v>27407</v>
      </c>
      <c r="D7414" s="4" t="str">
        <f t="shared" ca="1" si="692"/>
        <v>North West</v>
      </c>
      <c r="E7414" s="8">
        <f t="shared" ca="1" si="693"/>
        <v>0.87</v>
      </c>
      <c r="F7414">
        <f t="shared" ca="1" si="694"/>
        <v>335</v>
      </c>
      <c r="G7414" s="4" t="str">
        <f t="shared" ca="1" si="695"/>
        <v>No</v>
      </c>
    </row>
    <row r="7415" spans="1:7" ht="19" x14ac:dyDescent="0.25">
      <c r="A7415">
        <v>8413</v>
      </c>
      <c r="B7415" s="4" t="str">
        <f t="shared" ca="1" si="690"/>
        <v>P004</v>
      </c>
      <c r="C7415" s="4">
        <f t="shared" ca="1" si="691"/>
        <v>17761</v>
      </c>
      <c r="D7415" s="4" t="str">
        <f t="shared" ca="1" si="692"/>
        <v>London</v>
      </c>
      <c r="E7415" s="8">
        <f t="shared" ca="1" si="693"/>
        <v>0.22</v>
      </c>
      <c r="F7415">
        <f t="shared" ca="1" si="694"/>
        <v>671</v>
      </c>
      <c r="G7415" s="4" t="str">
        <f t="shared" ca="1" si="695"/>
        <v>No</v>
      </c>
    </row>
    <row r="7416" spans="1:7" ht="19" x14ac:dyDescent="0.25">
      <c r="A7416">
        <v>8414</v>
      </c>
      <c r="B7416" s="4" t="str">
        <f t="shared" ca="1" si="690"/>
        <v>P001</v>
      </c>
      <c r="C7416" s="4">
        <f t="shared" ca="1" si="691"/>
        <v>202095</v>
      </c>
      <c r="D7416" s="4" t="str">
        <f t="shared" ca="1" si="692"/>
        <v>London</v>
      </c>
      <c r="E7416" s="8">
        <f t="shared" ca="1" si="693"/>
        <v>0.15</v>
      </c>
      <c r="F7416">
        <f t="shared" ca="1" si="694"/>
        <v>627</v>
      </c>
      <c r="G7416" s="4" t="str">
        <f t="shared" ca="1" si="695"/>
        <v>No</v>
      </c>
    </row>
    <row r="7417" spans="1:7" ht="19" x14ac:dyDescent="0.25">
      <c r="A7417">
        <v>8415</v>
      </c>
      <c r="B7417" s="4" t="str">
        <f t="shared" ca="1" si="690"/>
        <v>P001</v>
      </c>
      <c r="C7417" s="4">
        <f t="shared" ca="1" si="691"/>
        <v>430981</v>
      </c>
      <c r="D7417" s="4" t="str">
        <f t="shared" ca="1" si="692"/>
        <v>North West</v>
      </c>
      <c r="E7417" s="8">
        <f t="shared" ca="1" si="693"/>
        <v>0.96</v>
      </c>
      <c r="F7417">
        <f t="shared" ca="1" si="694"/>
        <v>401</v>
      </c>
      <c r="G7417" s="4" t="str">
        <f t="shared" ca="1" si="695"/>
        <v>No</v>
      </c>
    </row>
    <row r="7418" spans="1:7" ht="19" x14ac:dyDescent="0.25">
      <c r="A7418">
        <v>8416</v>
      </c>
      <c r="B7418" s="4" t="str">
        <f t="shared" ca="1" si="690"/>
        <v>P002</v>
      </c>
      <c r="C7418" s="4">
        <f t="shared" ca="1" si="691"/>
        <v>29044</v>
      </c>
      <c r="D7418" s="4" t="str">
        <f t="shared" ca="1" si="692"/>
        <v>South East</v>
      </c>
      <c r="E7418" s="8">
        <f t="shared" ca="1" si="693"/>
        <v>0.62</v>
      </c>
      <c r="F7418">
        <f t="shared" ca="1" si="694"/>
        <v>749</v>
      </c>
      <c r="G7418" s="4" t="str">
        <f t="shared" ca="1" si="695"/>
        <v>No</v>
      </c>
    </row>
    <row r="7419" spans="1:7" ht="19" x14ac:dyDescent="0.25">
      <c r="A7419">
        <v>8417</v>
      </c>
      <c r="B7419" s="4" t="str">
        <f t="shared" ca="1" si="690"/>
        <v>P005</v>
      </c>
      <c r="C7419" s="4">
        <f t="shared" ca="1" si="691"/>
        <v>11807</v>
      </c>
      <c r="D7419" s="4" t="str">
        <f t="shared" ca="1" si="692"/>
        <v>North West</v>
      </c>
      <c r="E7419" s="8">
        <f t="shared" ca="1" si="693"/>
        <v>0.99</v>
      </c>
      <c r="F7419">
        <f t="shared" ca="1" si="694"/>
        <v>586</v>
      </c>
      <c r="G7419" s="4" t="str">
        <f t="shared" ca="1" si="695"/>
        <v>No</v>
      </c>
    </row>
    <row r="7420" spans="1:7" ht="19" x14ac:dyDescent="0.25">
      <c r="A7420">
        <v>8418</v>
      </c>
      <c r="B7420" s="4" t="str">
        <f t="shared" ca="1" si="690"/>
        <v>P003</v>
      </c>
      <c r="C7420" s="4">
        <f t="shared" ca="1" si="691"/>
        <v>11715</v>
      </c>
      <c r="D7420" s="4" t="str">
        <f t="shared" ca="1" si="692"/>
        <v>North West</v>
      </c>
      <c r="E7420" s="8">
        <f t="shared" ca="1" si="693"/>
        <v>0.87</v>
      </c>
      <c r="F7420">
        <f t="shared" ca="1" si="694"/>
        <v>314</v>
      </c>
      <c r="G7420" s="4" t="str">
        <f t="shared" ca="1" si="695"/>
        <v>No</v>
      </c>
    </row>
    <row r="7421" spans="1:7" ht="19" x14ac:dyDescent="0.25">
      <c r="A7421">
        <v>8419</v>
      </c>
      <c r="B7421" s="4" t="str">
        <f t="shared" ca="1" si="690"/>
        <v>P004</v>
      </c>
      <c r="C7421" s="4">
        <f t="shared" ca="1" si="691"/>
        <v>33714</v>
      </c>
      <c r="D7421" s="4" t="str">
        <f t="shared" ca="1" si="692"/>
        <v>Midlands</v>
      </c>
      <c r="E7421" s="8">
        <f t="shared" ca="1" si="693"/>
        <v>0.1</v>
      </c>
      <c r="F7421">
        <f t="shared" ca="1" si="694"/>
        <v>652</v>
      </c>
      <c r="G7421" s="4" t="str">
        <f t="shared" ca="1" si="695"/>
        <v>No</v>
      </c>
    </row>
    <row r="7422" spans="1:7" ht="19" x14ac:dyDescent="0.25">
      <c r="A7422">
        <v>8420</v>
      </c>
      <c r="B7422" s="4" t="str">
        <f t="shared" ca="1" si="690"/>
        <v>P003</v>
      </c>
      <c r="C7422" s="4">
        <f t="shared" ca="1" si="691"/>
        <v>22961</v>
      </c>
      <c r="D7422" s="4" t="str">
        <f t="shared" ca="1" si="692"/>
        <v>South East</v>
      </c>
      <c r="E7422" s="8">
        <f t="shared" ca="1" si="693"/>
        <v>0.36</v>
      </c>
      <c r="F7422">
        <f t="shared" ca="1" si="694"/>
        <v>838</v>
      </c>
      <c r="G7422" s="4" t="str">
        <f t="shared" ca="1" si="695"/>
        <v>No</v>
      </c>
    </row>
    <row r="7423" spans="1:7" ht="19" x14ac:dyDescent="0.25">
      <c r="A7423">
        <v>8421</v>
      </c>
      <c r="B7423" s="4" t="str">
        <f t="shared" ca="1" si="690"/>
        <v>P001</v>
      </c>
      <c r="C7423" s="4">
        <f t="shared" ca="1" si="691"/>
        <v>364846</v>
      </c>
      <c r="D7423" s="4" t="str">
        <f t="shared" ca="1" si="692"/>
        <v>North West</v>
      </c>
      <c r="E7423" s="8">
        <f t="shared" ca="1" si="693"/>
        <v>0.96</v>
      </c>
      <c r="F7423">
        <f t="shared" ca="1" si="694"/>
        <v>375</v>
      </c>
      <c r="G7423" s="4" t="str">
        <f t="shared" ca="1" si="695"/>
        <v>No</v>
      </c>
    </row>
    <row r="7424" spans="1:7" ht="19" x14ac:dyDescent="0.25">
      <c r="A7424">
        <v>8422</v>
      </c>
      <c r="B7424" s="4" t="str">
        <f t="shared" ca="1" si="690"/>
        <v>P001</v>
      </c>
      <c r="C7424" s="4">
        <f t="shared" ca="1" si="691"/>
        <v>200592</v>
      </c>
      <c r="D7424" s="4" t="str">
        <f t="shared" ca="1" si="692"/>
        <v>South East</v>
      </c>
      <c r="E7424" s="8">
        <f t="shared" ca="1" si="693"/>
        <v>0.42</v>
      </c>
      <c r="F7424">
        <f t="shared" ca="1" si="694"/>
        <v>604</v>
      </c>
      <c r="G7424" s="4" t="str">
        <f t="shared" ca="1" si="695"/>
        <v>No</v>
      </c>
    </row>
    <row r="7425" spans="1:7" ht="19" x14ac:dyDescent="0.25">
      <c r="A7425">
        <v>8423</v>
      </c>
      <c r="B7425" s="4" t="str">
        <f t="shared" ca="1" si="690"/>
        <v>P002</v>
      </c>
      <c r="C7425" s="4">
        <f t="shared" ca="1" si="691"/>
        <v>17525</v>
      </c>
      <c r="D7425" s="4" t="str">
        <f t="shared" ca="1" si="692"/>
        <v>North West</v>
      </c>
      <c r="E7425" s="8">
        <f t="shared" ca="1" si="693"/>
        <v>0.87</v>
      </c>
      <c r="F7425">
        <f t="shared" ca="1" si="694"/>
        <v>493</v>
      </c>
      <c r="G7425" s="4" t="str">
        <f t="shared" ca="1" si="695"/>
        <v>Yes</v>
      </c>
    </row>
    <row r="7426" spans="1:7" ht="19" x14ac:dyDescent="0.25">
      <c r="A7426">
        <v>8424</v>
      </c>
      <c r="B7426" s="4" t="str">
        <f t="shared" ca="1" si="690"/>
        <v>P003</v>
      </c>
      <c r="C7426" s="4">
        <f t="shared" ca="1" si="691"/>
        <v>32599</v>
      </c>
      <c r="D7426" s="4" t="str">
        <f t="shared" ca="1" si="692"/>
        <v>South East</v>
      </c>
      <c r="E7426" s="8">
        <f t="shared" ca="1" si="693"/>
        <v>0.38</v>
      </c>
      <c r="F7426">
        <f t="shared" ca="1" si="694"/>
        <v>459</v>
      </c>
      <c r="G7426" s="4" t="str">
        <f t="shared" ca="1" si="695"/>
        <v>No</v>
      </c>
    </row>
    <row r="7427" spans="1:7" ht="19" x14ac:dyDescent="0.25">
      <c r="A7427">
        <v>8425</v>
      </c>
      <c r="B7427" s="4" t="str">
        <f t="shared" ref="B7427:B7490" ca="1" si="696">"P00" &amp; RANDBETWEEN(1,5)</f>
        <v>P004</v>
      </c>
      <c r="C7427" s="4">
        <f t="shared" ref="C7427:C7490" ca="1" si="697">IF(B7427="P001", RANDBETWEEN(150000, 450000), RANDBETWEEN(5000, 40000))</f>
        <v>35245</v>
      </c>
      <c r="D7427" s="4" t="str">
        <f t="shared" ref="D7427:D7490" ca="1" si="698">CHOOSE(RANDBETWEEN(1,10), "North West", "North West", "North West", "North West", "London", "London", "Midlands", "Midlands", "South East", "South East")</f>
        <v>Midlands</v>
      </c>
      <c r="E7427" s="8">
        <f t="shared" ref="E7427:E7490" ca="1" si="699">IF(D7427="North West", RANDBETWEEN(80, 99)/100, RANDBETWEEN(10, 75)/100)</f>
        <v>0.67</v>
      </c>
      <c r="F7427">
        <f t="shared" ref="F7427:F7490" ca="1" si="700">RANDBETWEEN(300, 850)</f>
        <v>422</v>
      </c>
      <c r="G7427" s="4" t="str">
        <f t="shared" ref="G7427:G7490" ca="1" si="701">IF(AND(D7427="North West", E7427&gt;0.85), IF(RAND()&lt;0.15, "Yes", "No"), IF(RAND()&lt;0.03, "Yes", "No"))</f>
        <v>No</v>
      </c>
    </row>
    <row r="7428" spans="1:7" ht="19" x14ac:dyDescent="0.25">
      <c r="A7428">
        <v>8426</v>
      </c>
      <c r="B7428" s="4" t="str">
        <f t="shared" ca="1" si="696"/>
        <v>P003</v>
      </c>
      <c r="C7428" s="4">
        <f t="shared" ca="1" si="697"/>
        <v>7044</v>
      </c>
      <c r="D7428" s="4" t="str">
        <f t="shared" ca="1" si="698"/>
        <v>London</v>
      </c>
      <c r="E7428" s="8">
        <f t="shared" ca="1" si="699"/>
        <v>0.14000000000000001</v>
      </c>
      <c r="F7428">
        <f t="shared" ca="1" si="700"/>
        <v>557</v>
      </c>
      <c r="G7428" s="4" t="str">
        <f t="shared" ca="1" si="701"/>
        <v>No</v>
      </c>
    </row>
    <row r="7429" spans="1:7" ht="19" x14ac:dyDescent="0.25">
      <c r="A7429">
        <v>8427</v>
      </c>
      <c r="B7429" s="4" t="str">
        <f t="shared" ca="1" si="696"/>
        <v>P002</v>
      </c>
      <c r="C7429" s="4">
        <f t="shared" ca="1" si="697"/>
        <v>7868</v>
      </c>
      <c r="D7429" s="4" t="str">
        <f t="shared" ca="1" si="698"/>
        <v>North West</v>
      </c>
      <c r="E7429" s="8">
        <f t="shared" ca="1" si="699"/>
        <v>0.98</v>
      </c>
      <c r="F7429">
        <f t="shared" ca="1" si="700"/>
        <v>580</v>
      </c>
      <c r="G7429" s="4" t="str">
        <f t="shared" ca="1" si="701"/>
        <v>No</v>
      </c>
    </row>
    <row r="7430" spans="1:7" ht="19" x14ac:dyDescent="0.25">
      <c r="A7430">
        <v>8428</v>
      </c>
      <c r="B7430" s="4" t="str">
        <f t="shared" ca="1" si="696"/>
        <v>P003</v>
      </c>
      <c r="C7430" s="4">
        <f t="shared" ca="1" si="697"/>
        <v>31331</v>
      </c>
      <c r="D7430" s="4" t="str">
        <f t="shared" ca="1" si="698"/>
        <v>North West</v>
      </c>
      <c r="E7430" s="8">
        <f t="shared" ca="1" si="699"/>
        <v>0.95</v>
      </c>
      <c r="F7430">
        <f t="shared" ca="1" si="700"/>
        <v>383</v>
      </c>
      <c r="G7430" s="4" t="str">
        <f t="shared" ca="1" si="701"/>
        <v>No</v>
      </c>
    </row>
    <row r="7431" spans="1:7" ht="19" x14ac:dyDescent="0.25">
      <c r="A7431">
        <v>8429</v>
      </c>
      <c r="B7431" s="4" t="str">
        <f t="shared" ca="1" si="696"/>
        <v>P003</v>
      </c>
      <c r="C7431" s="4">
        <f t="shared" ca="1" si="697"/>
        <v>15859</v>
      </c>
      <c r="D7431" s="4" t="str">
        <f t="shared" ca="1" si="698"/>
        <v>London</v>
      </c>
      <c r="E7431" s="8">
        <f t="shared" ca="1" si="699"/>
        <v>0.28999999999999998</v>
      </c>
      <c r="F7431">
        <f t="shared" ca="1" si="700"/>
        <v>777</v>
      </c>
      <c r="G7431" s="4" t="str">
        <f t="shared" ca="1" si="701"/>
        <v>No</v>
      </c>
    </row>
    <row r="7432" spans="1:7" ht="19" x14ac:dyDescent="0.25">
      <c r="A7432">
        <v>8430</v>
      </c>
      <c r="B7432" s="4" t="str">
        <f t="shared" ca="1" si="696"/>
        <v>P003</v>
      </c>
      <c r="C7432" s="4">
        <f t="shared" ca="1" si="697"/>
        <v>37712</v>
      </c>
      <c r="D7432" s="4" t="str">
        <f t="shared" ca="1" si="698"/>
        <v>Midlands</v>
      </c>
      <c r="E7432" s="8">
        <f t="shared" ca="1" si="699"/>
        <v>0.5</v>
      </c>
      <c r="F7432">
        <f t="shared" ca="1" si="700"/>
        <v>564</v>
      </c>
      <c r="G7432" s="4" t="str">
        <f t="shared" ca="1" si="701"/>
        <v>No</v>
      </c>
    </row>
    <row r="7433" spans="1:7" ht="19" x14ac:dyDescent="0.25">
      <c r="A7433">
        <v>8431</v>
      </c>
      <c r="B7433" s="4" t="str">
        <f t="shared" ca="1" si="696"/>
        <v>P005</v>
      </c>
      <c r="C7433" s="4">
        <f t="shared" ca="1" si="697"/>
        <v>13001</v>
      </c>
      <c r="D7433" s="4" t="str">
        <f t="shared" ca="1" si="698"/>
        <v>South East</v>
      </c>
      <c r="E7433" s="8">
        <f t="shared" ca="1" si="699"/>
        <v>0.21</v>
      </c>
      <c r="F7433">
        <f t="shared" ca="1" si="700"/>
        <v>794</v>
      </c>
      <c r="G7433" s="4" t="str">
        <f t="shared" ca="1" si="701"/>
        <v>No</v>
      </c>
    </row>
    <row r="7434" spans="1:7" ht="19" x14ac:dyDescent="0.25">
      <c r="A7434">
        <v>8432</v>
      </c>
      <c r="B7434" s="4" t="str">
        <f t="shared" ca="1" si="696"/>
        <v>P004</v>
      </c>
      <c r="C7434" s="4">
        <f t="shared" ca="1" si="697"/>
        <v>32476</v>
      </c>
      <c r="D7434" s="4" t="str">
        <f t="shared" ca="1" si="698"/>
        <v>Midlands</v>
      </c>
      <c r="E7434" s="8">
        <f t="shared" ca="1" si="699"/>
        <v>0.55000000000000004</v>
      </c>
      <c r="F7434">
        <f t="shared" ca="1" si="700"/>
        <v>632</v>
      </c>
      <c r="G7434" s="4" t="str">
        <f t="shared" ca="1" si="701"/>
        <v>No</v>
      </c>
    </row>
    <row r="7435" spans="1:7" ht="19" x14ac:dyDescent="0.25">
      <c r="A7435">
        <v>8433</v>
      </c>
      <c r="B7435" s="4" t="str">
        <f t="shared" ca="1" si="696"/>
        <v>P003</v>
      </c>
      <c r="C7435" s="4">
        <f t="shared" ca="1" si="697"/>
        <v>21916</v>
      </c>
      <c r="D7435" s="4" t="str">
        <f t="shared" ca="1" si="698"/>
        <v>North West</v>
      </c>
      <c r="E7435" s="8">
        <f t="shared" ca="1" si="699"/>
        <v>0.9</v>
      </c>
      <c r="F7435">
        <f t="shared" ca="1" si="700"/>
        <v>704</v>
      </c>
      <c r="G7435" s="4" t="str">
        <f t="shared" ca="1" si="701"/>
        <v>No</v>
      </c>
    </row>
    <row r="7436" spans="1:7" ht="19" x14ac:dyDescent="0.25">
      <c r="A7436">
        <v>8434</v>
      </c>
      <c r="B7436" s="4" t="str">
        <f t="shared" ca="1" si="696"/>
        <v>P001</v>
      </c>
      <c r="C7436" s="4">
        <f t="shared" ca="1" si="697"/>
        <v>167599</v>
      </c>
      <c r="D7436" s="4" t="str">
        <f t="shared" ca="1" si="698"/>
        <v>North West</v>
      </c>
      <c r="E7436" s="8">
        <f t="shared" ca="1" si="699"/>
        <v>0.92</v>
      </c>
      <c r="F7436">
        <f t="shared" ca="1" si="700"/>
        <v>610</v>
      </c>
      <c r="G7436" s="4" t="str">
        <f t="shared" ca="1" si="701"/>
        <v>No</v>
      </c>
    </row>
    <row r="7437" spans="1:7" ht="19" x14ac:dyDescent="0.25">
      <c r="A7437">
        <v>8435</v>
      </c>
      <c r="B7437" s="4" t="str">
        <f t="shared" ca="1" si="696"/>
        <v>P005</v>
      </c>
      <c r="C7437" s="4">
        <f t="shared" ca="1" si="697"/>
        <v>29971</v>
      </c>
      <c r="D7437" s="4" t="str">
        <f t="shared" ca="1" si="698"/>
        <v>North West</v>
      </c>
      <c r="E7437" s="8">
        <f t="shared" ca="1" si="699"/>
        <v>0.88</v>
      </c>
      <c r="F7437">
        <f t="shared" ca="1" si="700"/>
        <v>695</v>
      </c>
      <c r="G7437" s="4" t="str">
        <f t="shared" ca="1" si="701"/>
        <v>No</v>
      </c>
    </row>
    <row r="7438" spans="1:7" ht="19" x14ac:dyDescent="0.25">
      <c r="A7438">
        <v>8436</v>
      </c>
      <c r="B7438" s="4" t="str">
        <f t="shared" ca="1" si="696"/>
        <v>P005</v>
      </c>
      <c r="C7438" s="4">
        <f t="shared" ca="1" si="697"/>
        <v>8062</v>
      </c>
      <c r="D7438" s="4" t="str">
        <f t="shared" ca="1" si="698"/>
        <v>North West</v>
      </c>
      <c r="E7438" s="8">
        <f t="shared" ca="1" si="699"/>
        <v>0.81</v>
      </c>
      <c r="F7438">
        <f t="shared" ca="1" si="700"/>
        <v>357</v>
      </c>
      <c r="G7438" s="4" t="str">
        <f t="shared" ca="1" si="701"/>
        <v>No</v>
      </c>
    </row>
    <row r="7439" spans="1:7" ht="19" x14ac:dyDescent="0.25">
      <c r="A7439">
        <v>8437</v>
      </c>
      <c r="B7439" s="4" t="str">
        <f t="shared" ca="1" si="696"/>
        <v>P003</v>
      </c>
      <c r="C7439" s="4">
        <f t="shared" ca="1" si="697"/>
        <v>34274</v>
      </c>
      <c r="D7439" s="4" t="str">
        <f t="shared" ca="1" si="698"/>
        <v>South East</v>
      </c>
      <c r="E7439" s="8">
        <f t="shared" ca="1" si="699"/>
        <v>0.51</v>
      </c>
      <c r="F7439">
        <f t="shared" ca="1" si="700"/>
        <v>518</v>
      </c>
      <c r="G7439" s="4" t="str">
        <f t="shared" ca="1" si="701"/>
        <v>No</v>
      </c>
    </row>
    <row r="7440" spans="1:7" ht="19" x14ac:dyDescent="0.25">
      <c r="A7440">
        <v>8438</v>
      </c>
      <c r="B7440" s="4" t="str">
        <f t="shared" ca="1" si="696"/>
        <v>P002</v>
      </c>
      <c r="C7440" s="4">
        <f t="shared" ca="1" si="697"/>
        <v>7443</v>
      </c>
      <c r="D7440" s="4" t="str">
        <f t="shared" ca="1" si="698"/>
        <v>South East</v>
      </c>
      <c r="E7440" s="8">
        <f t="shared" ca="1" si="699"/>
        <v>0.59</v>
      </c>
      <c r="F7440">
        <f t="shared" ca="1" si="700"/>
        <v>303</v>
      </c>
      <c r="G7440" s="4" t="str">
        <f t="shared" ca="1" si="701"/>
        <v>No</v>
      </c>
    </row>
    <row r="7441" spans="1:7" ht="19" x14ac:dyDescent="0.25">
      <c r="A7441">
        <v>8439</v>
      </c>
      <c r="B7441" s="4" t="str">
        <f t="shared" ca="1" si="696"/>
        <v>P001</v>
      </c>
      <c r="C7441" s="4">
        <f t="shared" ca="1" si="697"/>
        <v>327023</v>
      </c>
      <c r="D7441" s="4" t="str">
        <f t="shared" ca="1" si="698"/>
        <v>South East</v>
      </c>
      <c r="E7441" s="8">
        <f t="shared" ca="1" si="699"/>
        <v>0.47</v>
      </c>
      <c r="F7441">
        <f t="shared" ca="1" si="700"/>
        <v>404</v>
      </c>
      <c r="G7441" s="4" t="str">
        <f t="shared" ca="1" si="701"/>
        <v>No</v>
      </c>
    </row>
    <row r="7442" spans="1:7" ht="19" x14ac:dyDescent="0.25">
      <c r="A7442">
        <v>8440</v>
      </c>
      <c r="B7442" s="4" t="str">
        <f t="shared" ca="1" si="696"/>
        <v>P004</v>
      </c>
      <c r="C7442" s="4">
        <f t="shared" ca="1" si="697"/>
        <v>12594</v>
      </c>
      <c r="D7442" s="4" t="str">
        <f t="shared" ca="1" si="698"/>
        <v>North West</v>
      </c>
      <c r="E7442" s="8">
        <f t="shared" ca="1" si="699"/>
        <v>0.84</v>
      </c>
      <c r="F7442">
        <f t="shared" ca="1" si="700"/>
        <v>374</v>
      </c>
      <c r="G7442" s="4" t="str">
        <f t="shared" ca="1" si="701"/>
        <v>No</v>
      </c>
    </row>
    <row r="7443" spans="1:7" ht="19" x14ac:dyDescent="0.25">
      <c r="A7443">
        <v>8441</v>
      </c>
      <c r="B7443" s="4" t="str">
        <f t="shared" ca="1" si="696"/>
        <v>P003</v>
      </c>
      <c r="C7443" s="4">
        <f t="shared" ca="1" si="697"/>
        <v>13467</v>
      </c>
      <c r="D7443" s="4" t="str">
        <f t="shared" ca="1" si="698"/>
        <v>Midlands</v>
      </c>
      <c r="E7443" s="8">
        <f t="shared" ca="1" si="699"/>
        <v>0.56999999999999995</v>
      </c>
      <c r="F7443">
        <f t="shared" ca="1" si="700"/>
        <v>531</v>
      </c>
      <c r="G7443" s="4" t="str">
        <f t="shared" ca="1" si="701"/>
        <v>No</v>
      </c>
    </row>
    <row r="7444" spans="1:7" ht="19" x14ac:dyDescent="0.25">
      <c r="A7444">
        <v>8442</v>
      </c>
      <c r="B7444" s="4" t="str">
        <f t="shared" ca="1" si="696"/>
        <v>P005</v>
      </c>
      <c r="C7444" s="4">
        <f t="shared" ca="1" si="697"/>
        <v>14336</v>
      </c>
      <c r="D7444" s="4" t="str">
        <f t="shared" ca="1" si="698"/>
        <v>South East</v>
      </c>
      <c r="E7444" s="8">
        <f t="shared" ca="1" si="699"/>
        <v>0.51</v>
      </c>
      <c r="F7444">
        <f t="shared" ca="1" si="700"/>
        <v>308</v>
      </c>
      <c r="G7444" s="4" t="str">
        <f t="shared" ca="1" si="701"/>
        <v>No</v>
      </c>
    </row>
    <row r="7445" spans="1:7" ht="19" x14ac:dyDescent="0.25">
      <c r="A7445">
        <v>8443</v>
      </c>
      <c r="B7445" s="4" t="str">
        <f t="shared" ca="1" si="696"/>
        <v>P002</v>
      </c>
      <c r="C7445" s="4">
        <f t="shared" ca="1" si="697"/>
        <v>15061</v>
      </c>
      <c r="D7445" s="4" t="str">
        <f t="shared" ca="1" si="698"/>
        <v>London</v>
      </c>
      <c r="E7445" s="8">
        <f t="shared" ca="1" si="699"/>
        <v>0.22</v>
      </c>
      <c r="F7445">
        <f t="shared" ca="1" si="700"/>
        <v>707</v>
      </c>
      <c r="G7445" s="4" t="str">
        <f t="shared" ca="1" si="701"/>
        <v>No</v>
      </c>
    </row>
    <row r="7446" spans="1:7" ht="19" x14ac:dyDescent="0.25">
      <c r="A7446">
        <v>8444</v>
      </c>
      <c r="B7446" s="4" t="str">
        <f t="shared" ca="1" si="696"/>
        <v>P003</v>
      </c>
      <c r="C7446" s="4">
        <f t="shared" ca="1" si="697"/>
        <v>20115</v>
      </c>
      <c r="D7446" s="4" t="str">
        <f t="shared" ca="1" si="698"/>
        <v>South East</v>
      </c>
      <c r="E7446" s="8">
        <f t="shared" ca="1" si="699"/>
        <v>0.34</v>
      </c>
      <c r="F7446">
        <f t="shared" ca="1" si="700"/>
        <v>687</v>
      </c>
      <c r="G7446" s="4" t="str">
        <f t="shared" ca="1" si="701"/>
        <v>No</v>
      </c>
    </row>
    <row r="7447" spans="1:7" ht="19" x14ac:dyDescent="0.25">
      <c r="A7447">
        <v>8445</v>
      </c>
      <c r="B7447" s="4" t="str">
        <f t="shared" ca="1" si="696"/>
        <v>P002</v>
      </c>
      <c r="C7447" s="4">
        <f t="shared" ca="1" si="697"/>
        <v>6471</v>
      </c>
      <c r="D7447" s="4" t="str">
        <f t="shared" ca="1" si="698"/>
        <v>London</v>
      </c>
      <c r="E7447" s="8">
        <f t="shared" ca="1" si="699"/>
        <v>0.46</v>
      </c>
      <c r="F7447">
        <f t="shared" ca="1" si="700"/>
        <v>849</v>
      </c>
      <c r="G7447" s="4" t="str">
        <f t="shared" ca="1" si="701"/>
        <v>No</v>
      </c>
    </row>
    <row r="7448" spans="1:7" ht="19" x14ac:dyDescent="0.25">
      <c r="A7448">
        <v>8446</v>
      </c>
      <c r="B7448" s="4" t="str">
        <f t="shared" ca="1" si="696"/>
        <v>P001</v>
      </c>
      <c r="C7448" s="4">
        <f t="shared" ca="1" si="697"/>
        <v>384376</v>
      </c>
      <c r="D7448" s="4" t="str">
        <f t="shared" ca="1" si="698"/>
        <v>Midlands</v>
      </c>
      <c r="E7448" s="8">
        <f t="shared" ca="1" si="699"/>
        <v>0.52</v>
      </c>
      <c r="F7448">
        <f t="shared" ca="1" si="700"/>
        <v>717</v>
      </c>
      <c r="G7448" s="4" t="str">
        <f t="shared" ca="1" si="701"/>
        <v>No</v>
      </c>
    </row>
    <row r="7449" spans="1:7" ht="19" x14ac:dyDescent="0.25">
      <c r="A7449">
        <v>8447</v>
      </c>
      <c r="B7449" s="4" t="str">
        <f t="shared" ca="1" si="696"/>
        <v>P004</v>
      </c>
      <c r="C7449" s="4">
        <f t="shared" ca="1" si="697"/>
        <v>8045</v>
      </c>
      <c r="D7449" s="4" t="str">
        <f t="shared" ca="1" si="698"/>
        <v>Midlands</v>
      </c>
      <c r="E7449" s="8">
        <f t="shared" ca="1" si="699"/>
        <v>0.22</v>
      </c>
      <c r="F7449">
        <f t="shared" ca="1" si="700"/>
        <v>547</v>
      </c>
      <c r="G7449" s="4" t="str">
        <f t="shared" ca="1" si="701"/>
        <v>No</v>
      </c>
    </row>
    <row r="7450" spans="1:7" ht="19" x14ac:dyDescent="0.25">
      <c r="A7450">
        <v>8448</v>
      </c>
      <c r="B7450" s="4" t="str">
        <f t="shared" ca="1" si="696"/>
        <v>P001</v>
      </c>
      <c r="C7450" s="4">
        <f t="shared" ca="1" si="697"/>
        <v>173065</v>
      </c>
      <c r="D7450" s="4" t="str">
        <f t="shared" ca="1" si="698"/>
        <v>London</v>
      </c>
      <c r="E7450" s="8">
        <f t="shared" ca="1" si="699"/>
        <v>0.19</v>
      </c>
      <c r="F7450">
        <f t="shared" ca="1" si="700"/>
        <v>679</v>
      </c>
      <c r="G7450" s="4" t="str">
        <f t="shared" ca="1" si="701"/>
        <v>No</v>
      </c>
    </row>
    <row r="7451" spans="1:7" ht="19" x14ac:dyDescent="0.25">
      <c r="A7451">
        <v>8449</v>
      </c>
      <c r="B7451" s="4" t="str">
        <f t="shared" ca="1" si="696"/>
        <v>P001</v>
      </c>
      <c r="C7451" s="4">
        <f t="shared" ca="1" si="697"/>
        <v>255654</v>
      </c>
      <c r="D7451" s="4" t="str">
        <f t="shared" ca="1" si="698"/>
        <v>London</v>
      </c>
      <c r="E7451" s="8">
        <f t="shared" ca="1" si="699"/>
        <v>0.18</v>
      </c>
      <c r="F7451">
        <f t="shared" ca="1" si="700"/>
        <v>823</v>
      </c>
      <c r="G7451" s="4" t="str">
        <f t="shared" ca="1" si="701"/>
        <v>No</v>
      </c>
    </row>
    <row r="7452" spans="1:7" ht="19" x14ac:dyDescent="0.25">
      <c r="A7452">
        <v>8450</v>
      </c>
      <c r="B7452" s="4" t="str">
        <f t="shared" ca="1" si="696"/>
        <v>P005</v>
      </c>
      <c r="C7452" s="4">
        <f t="shared" ca="1" si="697"/>
        <v>12638</v>
      </c>
      <c r="D7452" s="4" t="str">
        <f t="shared" ca="1" si="698"/>
        <v>London</v>
      </c>
      <c r="E7452" s="8">
        <f t="shared" ca="1" si="699"/>
        <v>0.32</v>
      </c>
      <c r="F7452">
        <f t="shared" ca="1" si="700"/>
        <v>773</v>
      </c>
      <c r="G7452" s="4" t="str">
        <f t="shared" ca="1" si="701"/>
        <v>No</v>
      </c>
    </row>
    <row r="7453" spans="1:7" ht="19" x14ac:dyDescent="0.25">
      <c r="A7453">
        <v>8451</v>
      </c>
      <c r="B7453" s="4" t="str">
        <f t="shared" ca="1" si="696"/>
        <v>P001</v>
      </c>
      <c r="C7453" s="4">
        <f t="shared" ca="1" si="697"/>
        <v>197454</v>
      </c>
      <c r="D7453" s="4" t="str">
        <f t="shared" ca="1" si="698"/>
        <v>Midlands</v>
      </c>
      <c r="E7453" s="8">
        <f t="shared" ca="1" si="699"/>
        <v>0.12</v>
      </c>
      <c r="F7453">
        <f t="shared" ca="1" si="700"/>
        <v>769</v>
      </c>
      <c r="G7453" s="4" t="str">
        <f t="shared" ca="1" si="701"/>
        <v>No</v>
      </c>
    </row>
    <row r="7454" spans="1:7" ht="19" x14ac:dyDescent="0.25">
      <c r="A7454">
        <v>8452</v>
      </c>
      <c r="B7454" s="4" t="str">
        <f t="shared" ca="1" si="696"/>
        <v>P005</v>
      </c>
      <c r="C7454" s="4">
        <f t="shared" ca="1" si="697"/>
        <v>7522</v>
      </c>
      <c r="D7454" s="4" t="str">
        <f t="shared" ca="1" si="698"/>
        <v>North West</v>
      </c>
      <c r="E7454" s="8">
        <f t="shared" ca="1" si="699"/>
        <v>0.85</v>
      </c>
      <c r="F7454">
        <f t="shared" ca="1" si="700"/>
        <v>385</v>
      </c>
      <c r="G7454" s="4" t="str">
        <f t="shared" ca="1" si="701"/>
        <v>No</v>
      </c>
    </row>
    <row r="7455" spans="1:7" ht="19" x14ac:dyDescent="0.25">
      <c r="A7455">
        <v>8453</v>
      </c>
      <c r="B7455" s="4" t="str">
        <f t="shared" ca="1" si="696"/>
        <v>P002</v>
      </c>
      <c r="C7455" s="4">
        <f t="shared" ca="1" si="697"/>
        <v>12033</v>
      </c>
      <c r="D7455" s="4" t="str">
        <f t="shared" ca="1" si="698"/>
        <v>North West</v>
      </c>
      <c r="E7455" s="8">
        <f t="shared" ca="1" si="699"/>
        <v>0.85</v>
      </c>
      <c r="F7455">
        <f t="shared" ca="1" si="700"/>
        <v>329</v>
      </c>
      <c r="G7455" s="4" t="str">
        <f t="shared" ca="1" si="701"/>
        <v>No</v>
      </c>
    </row>
    <row r="7456" spans="1:7" ht="19" x14ac:dyDescent="0.25">
      <c r="A7456">
        <v>8454</v>
      </c>
      <c r="B7456" s="4" t="str">
        <f t="shared" ca="1" si="696"/>
        <v>P005</v>
      </c>
      <c r="C7456" s="4">
        <f t="shared" ca="1" si="697"/>
        <v>34539</v>
      </c>
      <c r="D7456" s="4" t="str">
        <f t="shared" ca="1" si="698"/>
        <v>North West</v>
      </c>
      <c r="E7456" s="8">
        <f t="shared" ca="1" si="699"/>
        <v>0.9</v>
      </c>
      <c r="F7456">
        <f t="shared" ca="1" si="700"/>
        <v>622</v>
      </c>
      <c r="G7456" s="4" t="str">
        <f t="shared" ca="1" si="701"/>
        <v>No</v>
      </c>
    </row>
    <row r="7457" spans="1:7" ht="19" x14ac:dyDescent="0.25">
      <c r="A7457">
        <v>8455</v>
      </c>
      <c r="B7457" s="4" t="str">
        <f t="shared" ca="1" si="696"/>
        <v>P001</v>
      </c>
      <c r="C7457" s="4">
        <f t="shared" ca="1" si="697"/>
        <v>354992</v>
      </c>
      <c r="D7457" s="4" t="str">
        <f t="shared" ca="1" si="698"/>
        <v>North West</v>
      </c>
      <c r="E7457" s="8">
        <f t="shared" ca="1" si="699"/>
        <v>0.8</v>
      </c>
      <c r="F7457">
        <f t="shared" ca="1" si="700"/>
        <v>492</v>
      </c>
      <c r="G7457" s="4" t="str">
        <f t="shared" ca="1" si="701"/>
        <v>No</v>
      </c>
    </row>
    <row r="7458" spans="1:7" ht="19" x14ac:dyDescent="0.25">
      <c r="A7458">
        <v>8456</v>
      </c>
      <c r="B7458" s="4" t="str">
        <f t="shared" ca="1" si="696"/>
        <v>P003</v>
      </c>
      <c r="C7458" s="4">
        <f t="shared" ca="1" si="697"/>
        <v>32792</v>
      </c>
      <c r="D7458" s="4" t="str">
        <f t="shared" ca="1" si="698"/>
        <v>North West</v>
      </c>
      <c r="E7458" s="8">
        <f t="shared" ca="1" si="699"/>
        <v>0.83</v>
      </c>
      <c r="F7458">
        <f t="shared" ca="1" si="700"/>
        <v>738</v>
      </c>
      <c r="G7458" s="4" t="str">
        <f t="shared" ca="1" si="701"/>
        <v>No</v>
      </c>
    </row>
    <row r="7459" spans="1:7" ht="19" x14ac:dyDescent="0.25">
      <c r="A7459">
        <v>8457</v>
      </c>
      <c r="B7459" s="4" t="str">
        <f t="shared" ca="1" si="696"/>
        <v>P001</v>
      </c>
      <c r="C7459" s="4">
        <f t="shared" ca="1" si="697"/>
        <v>220660</v>
      </c>
      <c r="D7459" s="4" t="str">
        <f t="shared" ca="1" si="698"/>
        <v>North West</v>
      </c>
      <c r="E7459" s="8">
        <f t="shared" ca="1" si="699"/>
        <v>0.91</v>
      </c>
      <c r="F7459">
        <f t="shared" ca="1" si="700"/>
        <v>715</v>
      </c>
      <c r="G7459" s="4" t="str">
        <f t="shared" ca="1" si="701"/>
        <v>No</v>
      </c>
    </row>
    <row r="7460" spans="1:7" ht="19" x14ac:dyDescent="0.25">
      <c r="A7460">
        <v>8458</v>
      </c>
      <c r="B7460" s="4" t="str">
        <f t="shared" ca="1" si="696"/>
        <v>P004</v>
      </c>
      <c r="C7460" s="4">
        <f t="shared" ca="1" si="697"/>
        <v>17752</v>
      </c>
      <c r="D7460" s="4" t="str">
        <f t="shared" ca="1" si="698"/>
        <v>North West</v>
      </c>
      <c r="E7460" s="8">
        <f t="shared" ca="1" si="699"/>
        <v>0.88</v>
      </c>
      <c r="F7460">
        <f t="shared" ca="1" si="700"/>
        <v>631</v>
      </c>
      <c r="G7460" s="4" t="str">
        <f t="shared" ca="1" si="701"/>
        <v>No</v>
      </c>
    </row>
    <row r="7461" spans="1:7" ht="19" x14ac:dyDescent="0.25">
      <c r="A7461">
        <v>8459</v>
      </c>
      <c r="B7461" s="4" t="str">
        <f t="shared" ca="1" si="696"/>
        <v>P005</v>
      </c>
      <c r="C7461" s="4">
        <f t="shared" ca="1" si="697"/>
        <v>24877</v>
      </c>
      <c r="D7461" s="4" t="str">
        <f t="shared" ca="1" si="698"/>
        <v>Midlands</v>
      </c>
      <c r="E7461" s="8">
        <f t="shared" ca="1" si="699"/>
        <v>0.39</v>
      </c>
      <c r="F7461">
        <f t="shared" ca="1" si="700"/>
        <v>310</v>
      </c>
      <c r="G7461" s="4" t="str">
        <f t="shared" ca="1" si="701"/>
        <v>No</v>
      </c>
    </row>
    <row r="7462" spans="1:7" ht="19" x14ac:dyDescent="0.25">
      <c r="A7462">
        <v>8460</v>
      </c>
      <c r="B7462" s="4" t="str">
        <f t="shared" ca="1" si="696"/>
        <v>P001</v>
      </c>
      <c r="C7462" s="4">
        <f t="shared" ca="1" si="697"/>
        <v>155162</v>
      </c>
      <c r="D7462" s="4" t="str">
        <f t="shared" ca="1" si="698"/>
        <v>South East</v>
      </c>
      <c r="E7462" s="8">
        <f t="shared" ca="1" si="699"/>
        <v>0.39</v>
      </c>
      <c r="F7462">
        <f t="shared" ca="1" si="700"/>
        <v>490</v>
      </c>
      <c r="G7462" s="4" t="str">
        <f t="shared" ca="1" si="701"/>
        <v>No</v>
      </c>
    </row>
    <row r="7463" spans="1:7" ht="19" x14ac:dyDescent="0.25">
      <c r="A7463">
        <v>8461</v>
      </c>
      <c r="B7463" s="4" t="str">
        <f t="shared" ca="1" si="696"/>
        <v>P005</v>
      </c>
      <c r="C7463" s="4">
        <f t="shared" ca="1" si="697"/>
        <v>26751</v>
      </c>
      <c r="D7463" s="4" t="str">
        <f t="shared" ca="1" si="698"/>
        <v>North West</v>
      </c>
      <c r="E7463" s="8">
        <f t="shared" ca="1" si="699"/>
        <v>0.84</v>
      </c>
      <c r="F7463">
        <f t="shared" ca="1" si="700"/>
        <v>777</v>
      </c>
      <c r="G7463" s="4" t="str">
        <f t="shared" ca="1" si="701"/>
        <v>No</v>
      </c>
    </row>
    <row r="7464" spans="1:7" ht="19" x14ac:dyDescent="0.25">
      <c r="A7464">
        <v>8462</v>
      </c>
      <c r="B7464" s="4" t="str">
        <f t="shared" ca="1" si="696"/>
        <v>P004</v>
      </c>
      <c r="C7464" s="4">
        <f t="shared" ca="1" si="697"/>
        <v>21150</v>
      </c>
      <c r="D7464" s="4" t="str">
        <f t="shared" ca="1" si="698"/>
        <v>London</v>
      </c>
      <c r="E7464" s="8">
        <f t="shared" ca="1" si="699"/>
        <v>0.63</v>
      </c>
      <c r="F7464">
        <f t="shared" ca="1" si="700"/>
        <v>438</v>
      </c>
      <c r="G7464" s="4" t="str">
        <f t="shared" ca="1" si="701"/>
        <v>No</v>
      </c>
    </row>
    <row r="7465" spans="1:7" ht="19" x14ac:dyDescent="0.25">
      <c r="A7465">
        <v>8463</v>
      </c>
      <c r="B7465" s="4" t="str">
        <f t="shared" ca="1" si="696"/>
        <v>P005</v>
      </c>
      <c r="C7465" s="4">
        <f t="shared" ca="1" si="697"/>
        <v>13296</v>
      </c>
      <c r="D7465" s="4" t="str">
        <f t="shared" ca="1" si="698"/>
        <v>North West</v>
      </c>
      <c r="E7465" s="8">
        <f t="shared" ca="1" si="699"/>
        <v>0.99</v>
      </c>
      <c r="F7465">
        <f t="shared" ca="1" si="700"/>
        <v>585</v>
      </c>
      <c r="G7465" s="4" t="str">
        <f t="shared" ca="1" si="701"/>
        <v>No</v>
      </c>
    </row>
    <row r="7466" spans="1:7" ht="19" x14ac:dyDescent="0.25">
      <c r="A7466">
        <v>8464</v>
      </c>
      <c r="B7466" s="4" t="str">
        <f t="shared" ca="1" si="696"/>
        <v>P001</v>
      </c>
      <c r="C7466" s="4">
        <f t="shared" ca="1" si="697"/>
        <v>204075</v>
      </c>
      <c r="D7466" s="4" t="str">
        <f t="shared" ca="1" si="698"/>
        <v>North West</v>
      </c>
      <c r="E7466" s="8">
        <f t="shared" ca="1" si="699"/>
        <v>0.95</v>
      </c>
      <c r="F7466">
        <f t="shared" ca="1" si="700"/>
        <v>381</v>
      </c>
      <c r="G7466" s="4" t="str">
        <f t="shared" ca="1" si="701"/>
        <v>No</v>
      </c>
    </row>
    <row r="7467" spans="1:7" ht="19" x14ac:dyDescent="0.25">
      <c r="A7467">
        <v>8465</v>
      </c>
      <c r="B7467" s="4" t="str">
        <f t="shared" ca="1" si="696"/>
        <v>P002</v>
      </c>
      <c r="C7467" s="4">
        <f t="shared" ca="1" si="697"/>
        <v>36640</v>
      </c>
      <c r="D7467" s="4" t="str">
        <f t="shared" ca="1" si="698"/>
        <v>North West</v>
      </c>
      <c r="E7467" s="8">
        <f t="shared" ca="1" si="699"/>
        <v>0.99</v>
      </c>
      <c r="F7467">
        <f t="shared" ca="1" si="700"/>
        <v>442</v>
      </c>
      <c r="G7467" s="4" t="str">
        <f t="shared" ca="1" si="701"/>
        <v>No</v>
      </c>
    </row>
    <row r="7468" spans="1:7" ht="19" x14ac:dyDescent="0.25">
      <c r="A7468">
        <v>8466</v>
      </c>
      <c r="B7468" s="4" t="str">
        <f t="shared" ca="1" si="696"/>
        <v>P001</v>
      </c>
      <c r="C7468" s="4">
        <f t="shared" ca="1" si="697"/>
        <v>449143</v>
      </c>
      <c r="D7468" s="4" t="str">
        <f t="shared" ca="1" si="698"/>
        <v>South East</v>
      </c>
      <c r="E7468" s="8">
        <f t="shared" ca="1" si="699"/>
        <v>0.37</v>
      </c>
      <c r="F7468">
        <f t="shared" ca="1" si="700"/>
        <v>590</v>
      </c>
      <c r="G7468" s="4" t="str">
        <f t="shared" ca="1" si="701"/>
        <v>No</v>
      </c>
    </row>
    <row r="7469" spans="1:7" ht="19" x14ac:dyDescent="0.25">
      <c r="A7469">
        <v>8467</v>
      </c>
      <c r="B7469" s="4" t="str">
        <f t="shared" ca="1" si="696"/>
        <v>P002</v>
      </c>
      <c r="C7469" s="4">
        <f t="shared" ca="1" si="697"/>
        <v>19732</v>
      </c>
      <c r="D7469" s="4" t="str">
        <f t="shared" ca="1" si="698"/>
        <v>North West</v>
      </c>
      <c r="E7469" s="8">
        <f t="shared" ca="1" si="699"/>
        <v>0.87</v>
      </c>
      <c r="F7469">
        <f t="shared" ca="1" si="700"/>
        <v>516</v>
      </c>
      <c r="G7469" s="4" t="str">
        <f t="shared" ca="1" si="701"/>
        <v>No</v>
      </c>
    </row>
    <row r="7470" spans="1:7" ht="19" x14ac:dyDescent="0.25">
      <c r="A7470">
        <v>8468</v>
      </c>
      <c r="B7470" s="4" t="str">
        <f t="shared" ca="1" si="696"/>
        <v>P003</v>
      </c>
      <c r="C7470" s="4">
        <f t="shared" ca="1" si="697"/>
        <v>34660</v>
      </c>
      <c r="D7470" s="4" t="str">
        <f t="shared" ca="1" si="698"/>
        <v>Midlands</v>
      </c>
      <c r="E7470" s="8">
        <f t="shared" ca="1" si="699"/>
        <v>0.68</v>
      </c>
      <c r="F7470">
        <f t="shared" ca="1" si="700"/>
        <v>366</v>
      </c>
      <c r="G7470" s="4" t="str">
        <f t="shared" ca="1" si="701"/>
        <v>No</v>
      </c>
    </row>
    <row r="7471" spans="1:7" ht="19" x14ac:dyDescent="0.25">
      <c r="A7471">
        <v>8469</v>
      </c>
      <c r="B7471" s="4" t="str">
        <f t="shared" ca="1" si="696"/>
        <v>P002</v>
      </c>
      <c r="C7471" s="4">
        <f t="shared" ca="1" si="697"/>
        <v>39417</v>
      </c>
      <c r="D7471" s="4" t="str">
        <f t="shared" ca="1" si="698"/>
        <v>South East</v>
      </c>
      <c r="E7471" s="8">
        <f t="shared" ca="1" si="699"/>
        <v>0.59</v>
      </c>
      <c r="F7471">
        <f t="shared" ca="1" si="700"/>
        <v>313</v>
      </c>
      <c r="G7471" s="4" t="str">
        <f t="shared" ca="1" si="701"/>
        <v>No</v>
      </c>
    </row>
    <row r="7472" spans="1:7" ht="19" x14ac:dyDescent="0.25">
      <c r="A7472">
        <v>8470</v>
      </c>
      <c r="B7472" s="4" t="str">
        <f t="shared" ca="1" si="696"/>
        <v>P004</v>
      </c>
      <c r="C7472" s="4">
        <f t="shared" ca="1" si="697"/>
        <v>20885</v>
      </c>
      <c r="D7472" s="4" t="str">
        <f t="shared" ca="1" si="698"/>
        <v>London</v>
      </c>
      <c r="E7472" s="8">
        <f t="shared" ca="1" si="699"/>
        <v>0.73</v>
      </c>
      <c r="F7472">
        <f t="shared" ca="1" si="700"/>
        <v>388</v>
      </c>
      <c r="G7472" s="4" t="str">
        <f t="shared" ca="1" si="701"/>
        <v>No</v>
      </c>
    </row>
    <row r="7473" spans="1:7" ht="19" x14ac:dyDescent="0.25">
      <c r="A7473">
        <v>8471</v>
      </c>
      <c r="B7473" s="4" t="str">
        <f t="shared" ca="1" si="696"/>
        <v>P005</v>
      </c>
      <c r="C7473" s="4">
        <f t="shared" ca="1" si="697"/>
        <v>14271</v>
      </c>
      <c r="D7473" s="4" t="str">
        <f t="shared" ca="1" si="698"/>
        <v>North West</v>
      </c>
      <c r="E7473" s="8">
        <f t="shared" ca="1" si="699"/>
        <v>0.87</v>
      </c>
      <c r="F7473">
        <f t="shared" ca="1" si="700"/>
        <v>469</v>
      </c>
      <c r="G7473" s="4" t="str">
        <f t="shared" ca="1" si="701"/>
        <v>No</v>
      </c>
    </row>
    <row r="7474" spans="1:7" ht="19" x14ac:dyDescent="0.25">
      <c r="A7474">
        <v>8472</v>
      </c>
      <c r="B7474" s="4" t="str">
        <f t="shared" ca="1" si="696"/>
        <v>P001</v>
      </c>
      <c r="C7474" s="4">
        <f t="shared" ca="1" si="697"/>
        <v>279300</v>
      </c>
      <c r="D7474" s="4" t="str">
        <f t="shared" ca="1" si="698"/>
        <v>South East</v>
      </c>
      <c r="E7474" s="8">
        <f t="shared" ca="1" si="699"/>
        <v>0.11</v>
      </c>
      <c r="F7474">
        <f t="shared" ca="1" si="700"/>
        <v>671</v>
      </c>
      <c r="G7474" s="4" t="str">
        <f t="shared" ca="1" si="701"/>
        <v>No</v>
      </c>
    </row>
    <row r="7475" spans="1:7" ht="19" x14ac:dyDescent="0.25">
      <c r="A7475">
        <v>8473</v>
      </c>
      <c r="B7475" s="4" t="str">
        <f t="shared" ca="1" si="696"/>
        <v>P003</v>
      </c>
      <c r="C7475" s="4">
        <f t="shared" ca="1" si="697"/>
        <v>12380</v>
      </c>
      <c r="D7475" s="4" t="str">
        <f t="shared" ca="1" si="698"/>
        <v>North West</v>
      </c>
      <c r="E7475" s="8">
        <f t="shared" ca="1" si="699"/>
        <v>0.93</v>
      </c>
      <c r="F7475">
        <f t="shared" ca="1" si="700"/>
        <v>594</v>
      </c>
      <c r="G7475" s="4" t="str">
        <f t="shared" ca="1" si="701"/>
        <v>No</v>
      </c>
    </row>
    <row r="7476" spans="1:7" ht="19" x14ac:dyDescent="0.25">
      <c r="A7476">
        <v>8474</v>
      </c>
      <c r="B7476" s="4" t="str">
        <f t="shared" ca="1" si="696"/>
        <v>P002</v>
      </c>
      <c r="C7476" s="4">
        <f t="shared" ca="1" si="697"/>
        <v>21125</v>
      </c>
      <c r="D7476" s="4" t="str">
        <f t="shared" ca="1" si="698"/>
        <v>London</v>
      </c>
      <c r="E7476" s="8">
        <f t="shared" ca="1" si="699"/>
        <v>0.75</v>
      </c>
      <c r="F7476">
        <f t="shared" ca="1" si="700"/>
        <v>419</v>
      </c>
      <c r="G7476" s="4" t="str">
        <f t="shared" ca="1" si="701"/>
        <v>No</v>
      </c>
    </row>
    <row r="7477" spans="1:7" ht="19" x14ac:dyDescent="0.25">
      <c r="A7477">
        <v>8475</v>
      </c>
      <c r="B7477" s="4" t="str">
        <f t="shared" ca="1" si="696"/>
        <v>P001</v>
      </c>
      <c r="C7477" s="4">
        <f t="shared" ca="1" si="697"/>
        <v>240688</v>
      </c>
      <c r="D7477" s="4" t="str">
        <f t="shared" ca="1" si="698"/>
        <v>South East</v>
      </c>
      <c r="E7477" s="8">
        <f t="shared" ca="1" si="699"/>
        <v>0.56000000000000005</v>
      </c>
      <c r="F7477">
        <f t="shared" ca="1" si="700"/>
        <v>447</v>
      </c>
      <c r="G7477" s="4" t="str">
        <f t="shared" ca="1" si="701"/>
        <v>No</v>
      </c>
    </row>
    <row r="7478" spans="1:7" ht="19" x14ac:dyDescent="0.25">
      <c r="A7478">
        <v>8476</v>
      </c>
      <c r="B7478" s="4" t="str">
        <f t="shared" ca="1" si="696"/>
        <v>P004</v>
      </c>
      <c r="C7478" s="4">
        <f t="shared" ca="1" si="697"/>
        <v>17908</v>
      </c>
      <c r="D7478" s="4" t="str">
        <f t="shared" ca="1" si="698"/>
        <v>London</v>
      </c>
      <c r="E7478" s="8">
        <f t="shared" ca="1" si="699"/>
        <v>0.36</v>
      </c>
      <c r="F7478">
        <f t="shared" ca="1" si="700"/>
        <v>431</v>
      </c>
      <c r="G7478" s="4" t="str">
        <f t="shared" ca="1" si="701"/>
        <v>No</v>
      </c>
    </row>
    <row r="7479" spans="1:7" ht="19" x14ac:dyDescent="0.25">
      <c r="A7479">
        <v>8477</v>
      </c>
      <c r="B7479" s="4" t="str">
        <f t="shared" ca="1" si="696"/>
        <v>P001</v>
      </c>
      <c r="C7479" s="4">
        <f t="shared" ca="1" si="697"/>
        <v>417368</v>
      </c>
      <c r="D7479" s="4" t="str">
        <f t="shared" ca="1" si="698"/>
        <v>London</v>
      </c>
      <c r="E7479" s="8">
        <f t="shared" ca="1" si="699"/>
        <v>0.52</v>
      </c>
      <c r="F7479">
        <f t="shared" ca="1" si="700"/>
        <v>396</v>
      </c>
      <c r="G7479" s="4" t="str">
        <f t="shared" ca="1" si="701"/>
        <v>No</v>
      </c>
    </row>
    <row r="7480" spans="1:7" ht="19" x14ac:dyDescent="0.25">
      <c r="A7480">
        <v>8478</v>
      </c>
      <c r="B7480" s="4" t="str">
        <f t="shared" ca="1" si="696"/>
        <v>P003</v>
      </c>
      <c r="C7480" s="4">
        <f t="shared" ca="1" si="697"/>
        <v>26070</v>
      </c>
      <c r="D7480" s="4" t="str">
        <f t="shared" ca="1" si="698"/>
        <v>North West</v>
      </c>
      <c r="E7480" s="8">
        <f t="shared" ca="1" si="699"/>
        <v>0.87</v>
      </c>
      <c r="F7480">
        <f t="shared" ca="1" si="700"/>
        <v>530</v>
      </c>
      <c r="G7480" s="4" t="str">
        <f t="shared" ca="1" si="701"/>
        <v>No</v>
      </c>
    </row>
    <row r="7481" spans="1:7" ht="19" x14ac:dyDescent="0.25">
      <c r="A7481">
        <v>8479</v>
      </c>
      <c r="B7481" s="4" t="str">
        <f t="shared" ca="1" si="696"/>
        <v>P004</v>
      </c>
      <c r="C7481" s="4">
        <f t="shared" ca="1" si="697"/>
        <v>36486</v>
      </c>
      <c r="D7481" s="4" t="str">
        <f t="shared" ca="1" si="698"/>
        <v>North West</v>
      </c>
      <c r="E7481" s="8">
        <f t="shared" ca="1" si="699"/>
        <v>0.81</v>
      </c>
      <c r="F7481">
        <f t="shared" ca="1" si="700"/>
        <v>486</v>
      </c>
      <c r="G7481" s="4" t="str">
        <f t="shared" ca="1" si="701"/>
        <v>No</v>
      </c>
    </row>
    <row r="7482" spans="1:7" ht="19" x14ac:dyDescent="0.25">
      <c r="A7482">
        <v>8480</v>
      </c>
      <c r="B7482" s="4" t="str">
        <f t="shared" ca="1" si="696"/>
        <v>P002</v>
      </c>
      <c r="C7482" s="4">
        <f t="shared" ca="1" si="697"/>
        <v>11166</v>
      </c>
      <c r="D7482" s="4" t="str">
        <f t="shared" ca="1" si="698"/>
        <v>North West</v>
      </c>
      <c r="E7482" s="8">
        <f t="shared" ca="1" si="699"/>
        <v>0.83</v>
      </c>
      <c r="F7482">
        <f t="shared" ca="1" si="700"/>
        <v>825</v>
      </c>
      <c r="G7482" s="4" t="str">
        <f t="shared" ca="1" si="701"/>
        <v>No</v>
      </c>
    </row>
    <row r="7483" spans="1:7" ht="19" x14ac:dyDescent="0.25">
      <c r="A7483">
        <v>8481</v>
      </c>
      <c r="B7483" s="4" t="str">
        <f t="shared" ca="1" si="696"/>
        <v>P002</v>
      </c>
      <c r="C7483" s="4">
        <f t="shared" ca="1" si="697"/>
        <v>15106</v>
      </c>
      <c r="D7483" s="4" t="str">
        <f t="shared" ca="1" si="698"/>
        <v>North West</v>
      </c>
      <c r="E7483" s="8">
        <f t="shared" ca="1" si="699"/>
        <v>0.84</v>
      </c>
      <c r="F7483">
        <f t="shared" ca="1" si="700"/>
        <v>535</v>
      </c>
      <c r="G7483" s="4" t="str">
        <f t="shared" ca="1" si="701"/>
        <v>No</v>
      </c>
    </row>
    <row r="7484" spans="1:7" ht="19" x14ac:dyDescent="0.25">
      <c r="A7484">
        <v>8482</v>
      </c>
      <c r="B7484" s="4" t="str">
        <f t="shared" ca="1" si="696"/>
        <v>P002</v>
      </c>
      <c r="C7484" s="4">
        <f t="shared" ca="1" si="697"/>
        <v>10282</v>
      </c>
      <c r="D7484" s="4" t="str">
        <f t="shared" ca="1" si="698"/>
        <v>South East</v>
      </c>
      <c r="E7484" s="8">
        <f t="shared" ca="1" si="699"/>
        <v>0.66</v>
      </c>
      <c r="F7484">
        <f t="shared" ca="1" si="700"/>
        <v>401</v>
      </c>
      <c r="G7484" s="4" t="str">
        <f t="shared" ca="1" si="701"/>
        <v>No</v>
      </c>
    </row>
    <row r="7485" spans="1:7" ht="19" x14ac:dyDescent="0.25">
      <c r="A7485">
        <v>8483</v>
      </c>
      <c r="B7485" s="4" t="str">
        <f t="shared" ca="1" si="696"/>
        <v>P002</v>
      </c>
      <c r="C7485" s="4">
        <f t="shared" ca="1" si="697"/>
        <v>23944</v>
      </c>
      <c r="D7485" s="4" t="str">
        <f t="shared" ca="1" si="698"/>
        <v>South East</v>
      </c>
      <c r="E7485" s="8">
        <f t="shared" ca="1" si="699"/>
        <v>0.7</v>
      </c>
      <c r="F7485">
        <f t="shared" ca="1" si="700"/>
        <v>445</v>
      </c>
      <c r="G7485" s="4" t="str">
        <f t="shared" ca="1" si="701"/>
        <v>No</v>
      </c>
    </row>
    <row r="7486" spans="1:7" ht="19" x14ac:dyDescent="0.25">
      <c r="A7486">
        <v>8484</v>
      </c>
      <c r="B7486" s="4" t="str">
        <f t="shared" ca="1" si="696"/>
        <v>P002</v>
      </c>
      <c r="C7486" s="4">
        <f t="shared" ca="1" si="697"/>
        <v>6709</v>
      </c>
      <c r="D7486" s="4" t="str">
        <f t="shared" ca="1" si="698"/>
        <v>North West</v>
      </c>
      <c r="E7486" s="8">
        <f t="shared" ca="1" si="699"/>
        <v>0.95</v>
      </c>
      <c r="F7486">
        <f t="shared" ca="1" si="700"/>
        <v>703</v>
      </c>
      <c r="G7486" s="4" t="str">
        <f t="shared" ca="1" si="701"/>
        <v>No</v>
      </c>
    </row>
    <row r="7487" spans="1:7" ht="19" x14ac:dyDescent="0.25">
      <c r="A7487">
        <v>8485</v>
      </c>
      <c r="B7487" s="4" t="str">
        <f t="shared" ca="1" si="696"/>
        <v>P004</v>
      </c>
      <c r="C7487" s="4">
        <f t="shared" ca="1" si="697"/>
        <v>34498</v>
      </c>
      <c r="D7487" s="4" t="str">
        <f t="shared" ca="1" si="698"/>
        <v>South East</v>
      </c>
      <c r="E7487" s="8">
        <f t="shared" ca="1" si="699"/>
        <v>0.16</v>
      </c>
      <c r="F7487">
        <f t="shared" ca="1" si="700"/>
        <v>396</v>
      </c>
      <c r="G7487" s="4" t="str">
        <f t="shared" ca="1" si="701"/>
        <v>No</v>
      </c>
    </row>
    <row r="7488" spans="1:7" ht="19" x14ac:dyDescent="0.25">
      <c r="A7488">
        <v>8486</v>
      </c>
      <c r="B7488" s="4" t="str">
        <f t="shared" ca="1" si="696"/>
        <v>P005</v>
      </c>
      <c r="C7488" s="4">
        <f t="shared" ca="1" si="697"/>
        <v>28755</v>
      </c>
      <c r="D7488" s="4" t="str">
        <f t="shared" ca="1" si="698"/>
        <v>North West</v>
      </c>
      <c r="E7488" s="8">
        <f t="shared" ca="1" si="699"/>
        <v>0.98</v>
      </c>
      <c r="F7488">
        <f t="shared" ca="1" si="700"/>
        <v>706</v>
      </c>
      <c r="G7488" s="4" t="str">
        <f t="shared" ca="1" si="701"/>
        <v>No</v>
      </c>
    </row>
    <row r="7489" spans="1:7" ht="19" x14ac:dyDescent="0.25">
      <c r="A7489">
        <v>8487</v>
      </c>
      <c r="B7489" s="4" t="str">
        <f t="shared" ca="1" si="696"/>
        <v>P003</v>
      </c>
      <c r="C7489" s="4">
        <f t="shared" ca="1" si="697"/>
        <v>21242</v>
      </c>
      <c r="D7489" s="4" t="str">
        <f t="shared" ca="1" si="698"/>
        <v>Midlands</v>
      </c>
      <c r="E7489" s="8">
        <f t="shared" ca="1" si="699"/>
        <v>0.39</v>
      </c>
      <c r="F7489">
        <f t="shared" ca="1" si="700"/>
        <v>604</v>
      </c>
      <c r="G7489" s="4" t="str">
        <f t="shared" ca="1" si="701"/>
        <v>No</v>
      </c>
    </row>
    <row r="7490" spans="1:7" ht="19" x14ac:dyDescent="0.25">
      <c r="A7490">
        <v>8488</v>
      </c>
      <c r="B7490" s="4" t="str">
        <f t="shared" ca="1" si="696"/>
        <v>P005</v>
      </c>
      <c r="C7490" s="4">
        <f t="shared" ca="1" si="697"/>
        <v>6142</v>
      </c>
      <c r="D7490" s="4" t="str">
        <f t="shared" ca="1" si="698"/>
        <v>London</v>
      </c>
      <c r="E7490" s="8">
        <f t="shared" ca="1" si="699"/>
        <v>0.65</v>
      </c>
      <c r="F7490">
        <f t="shared" ca="1" si="700"/>
        <v>602</v>
      </c>
      <c r="G7490" s="4" t="str">
        <f t="shared" ca="1" si="701"/>
        <v>No</v>
      </c>
    </row>
    <row r="7491" spans="1:7" ht="19" x14ac:dyDescent="0.25">
      <c r="A7491">
        <v>8489</v>
      </c>
      <c r="B7491" s="4" t="str">
        <f t="shared" ref="B7491:B7554" ca="1" si="702">"P00" &amp; RANDBETWEEN(1,5)</f>
        <v>P001</v>
      </c>
      <c r="C7491" s="4">
        <f t="shared" ref="C7491:C7554" ca="1" si="703">IF(B7491="P001", RANDBETWEEN(150000, 450000), RANDBETWEEN(5000, 40000))</f>
        <v>153251</v>
      </c>
      <c r="D7491" s="4" t="str">
        <f t="shared" ref="D7491:D7554" ca="1" si="704">CHOOSE(RANDBETWEEN(1,10), "North West", "North West", "North West", "North West", "London", "London", "Midlands", "Midlands", "South East", "South East")</f>
        <v>London</v>
      </c>
      <c r="E7491" s="8">
        <f t="shared" ref="E7491:E7554" ca="1" si="705">IF(D7491="North West", RANDBETWEEN(80, 99)/100, RANDBETWEEN(10, 75)/100)</f>
        <v>0.48</v>
      </c>
      <c r="F7491">
        <f t="shared" ref="F7491:F7554" ca="1" si="706">RANDBETWEEN(300, 850)</f>
        <v>810</v>
      </c>
      <c r="G7491" s="4" t="str">
        <f t="shared" ref="G7491:G7554" ca="1" si="707">IF(AND(D7491="North West", E7491&gt;0.85), IF(RAND()&lt;0.15, "Yes", "No"), IF(RAND()&lt;0.03, "Yes", "No"))</f>
        <v>No</v>
      </c>
    </row>
    <row r="7492" spans="1:7" ht="19" x14ac:dyDescent="0.25">
      <c r="A7492">
        <v>8490</v>
      </c>
      <c r="B7492" s="4" t="str">
        <f t="shared" ca="1" si="702"/>
        <v>P001</v>
      </c>
      <c r="C7492" s="4">
        <f t="shared" ca="1" si="703"/>
        <v>341105</v>
      </c>
      <c r="D7492" s="4" t="str">
        <f t="shared" ca="1" si="704"/>
        <v>Midlands</v>
      </c>
      <c r="E7492" s="8">
        <f t="shared" ca="1" si="705"/>
        <v>0.18</v>
      </c>
      <c r="F7492">
        <f t="shared" ca="1" si="706"/>
        <v>545</v>
      </c>
      <c r="G7492" s="4" t="str">
        <f t="shared" ca="1" si="707"/>
        <v>No</v>
      </c>
    </row>
    <row r="7493" spans="1:7" ht="19" x14ac:dyDescent="0.25">
      <c r="A7493">
        <v>8491</v>
      </c>
      <c r="B7493" s="4" t="str">
        <f t="shared" ca="1" si="702"/>
        <v>P002</v>
      </c>
      <c r="C7493" s="4">
        <f t="shared" ca="1" si="703"/>
        <v>14665</v>
      </c>
      <c r="D7493" s="4" t="str">
        <f t="shared" ca="1" si="704"/>
        <v>Midlands</v>
      </c>
      <c r="E7493" s="8">
        <f t="shared" ca="1" si="705"/>
        <v>0.23</v>
      </c>
      <c r="F7493">
        <f t="shared" ca="1" si="706"/>
        <v>525</v>
      </c>
      <c r="G7493" s="4" t="str">
        <f t="shared" ca="1" si="707"/>
        <v>No</v>
      </c>
    </row>
    <row r="7494" spans="1:7" ht="19" x14ac:dyDescent="0.25">
      <c r="A7494">
        <v>8492</v>
      </c>
      <c r="B7494" s="4" t="str">
        <f t="shared" ca="1" si="702"/>
        <v>P005</v>
      </c>
      <c r="C7494" s="4">
        <f t="shared" ca="1" si="703"/>
        <v>18295</v>
      </c>
      <c r="D7494" s="4" t="str">
        <f t="shared" ca="1" si="704"/>
        <v>South East</v>
      </c>
      <c r="E7494" s="8">
        <f t="shared" ca="1" si="705"/>
        <v>0.52</v>
      </c>
      <c r="F7494">
        <f t="shared" ca="1" si="706"/>
        <v>320</v>
      </c>
      <c r="G7494" s="4" t="str">
        <f t="shared" ca="1" si="707"/>
        <v>No</v>
      </c>
    </row>
    <row r="7495" spans="1:7" ht="19" x14ac:dyDescent="0.25">
      <c r="A7495">
        <v>8493</v>
      </c>
      <c r="B7495" s="4" t="str">
        <f t="shared" ca="1" si="702"/>
        <v>P001</v>
      </c>
      <c r="C7495" s="4">
        <f t="shared" ca="1" si="703"/>
        <v>307584</v>
      </c>
      <c r="D7495" s="4" t="str">
        <f t="shared" ca="1" si="704"/>
        <v>London</v>
      </c>
      <c r="E7495" s="8">
        <f t="shared" ca="1" si="705"/>
        <v>0.59</v>
      </c>
      <c r="F7495">
        <f t="shared" ca="1" si="706"/>
        <v>445</v>
      </c>
      <c r="G7495" s="4" t="str">
        <f t="shared" ca="1" si="707"/>
        <v>No</v>
      </c>
    </row>
    <row r="7496" spans="1:7" ht="19" x14ac:dyDescent="0.25">
      <c r="A7496">
        <v>8494</v>
      </c>
      <c r="B7496" s="4" t="str">
        <f t="shared" ca="1" si="702"/>
        <v>P004</v>
      </c>
      <c r="C7496" s="4">
        <f t="shared" ca="1" si="703"/>
        <v>32266</v>
      </c>
      <c r="D7496" s="4" t="str">
        <f t="shared" ca="1" si="704"/>
        <v>North West</v>
      </c>
      <c r="E7496" s="8">
        <f t="shared" ca="1" si="705"/>
        <v>0.87</v>
      </c>
      <c r="F7496">
        <f t="shared" ca="1" si="706"/>
        <v>443</v>
      </c>
      <c r="G7496" s="4" t="str">
        <f t="shared" ca="1" si="707"/>
        <v>No</v>
      </c>
    </row>
    <row r="7497" spans="1:7" ht="19" x14ac:dyDescent="0.25">
      <c r="A7497">
        <v>8495</v>
      </c>
      <c r="B7497" s="4" t="str">
        <f t="shared" ca="1" si="702"/>
        <v>P001</v>
      </c>
      <c r="C7497" s="4">
        <f t="shared" ca="1" si="703"/>
        <v>165177</v>
      </c>
      <c r="D7497" s="4" t="str">
        <f t="shared" ca="1" si="704"/>
        <v>North West</v>
      </c>
      <c r="E7497" s="8">
        <f t="shared" ca="1" si="705"/>
        <v>0.8</v>
      </c>
      <c r="F7497">
        <f t="shared" ca="1" si="706"/>
        <v>829</v>
      </c>
      <c r="G7497" s="4" t="str">
        <f t="shared" ca="1" si="707"/>
        <v>No</v>
      </c>
    </row>
    <row r="7498" spans="1:7" ht="19" x14ac:dyDescent="0.25">
      <c r="A7498">
        <v>8496</v>
      </c>
      <c r="B7498" s="4" t="str">
        <f t="shared" ca="1" si="702"/>
        <v>P005</v>
      </c>
      <c r="C7498" s="4">
        <f t="shared" ca="1" si="703"/>
        <v>10470</v>
      </c>
      <c r="D7498" s="4" t="str">
        <f t="shared" ca="1" si="704"/>
        <v>South East</v>
      </c>
      <c r="E7498" s="8">
        <f t="shared" ca="1" si="705"/>
        <v>0.19</v>
      </c>
      <c r="F7498">
        <f t="shared" ca="1" si="706"/>
        <v>504</v>
      </c>
      <c r="G7498" s="4" t="str">
        <f t="shared" ca="1" si="707"/>
        <v>No</v>
      </c>
    </row>
    <row r="7499" spans="1:7" ht="19" x14ac:dyDescent="0.25">
      <c r="A7499">
        <v>8497</v>
      </c>
      <c r="B7499" s="4" t="str">
        <f t="shared" ca="1" si="702"/>
        <v>P004</v>
      </c>
      <c r="C7499" s="4">
        <f t="shared" ca="1" si="703"/>
        <v>22353</v>
      </c>
      <c r="D7499" s="4" t="str">
        <f t="shared" ca="1" si="704"/>
        <v>South East</v>
      </c>
      <c r="E7499" s="8">
        <f t="shared" ca="1" si="705"/>
        <v>0.51</v>
      </c>
      <c r="F7499">
        <f t="shared" ca="1" si="706"/>
        <v>714</v>
      </c>
      <c r="G7499" s="4" t="str">
        <f t="shared" ca="1" si="707"/>
        <v>No</v>
      </c>
    </row>
    <row r="7500" spans="1:7" ht="19" x14ac:dyDescent="0.25">
      <c r="A7500">
        <v>8498</v>
      </c>
      <c r="B7500" s="4" t="str">
        <f t="shared" ca="1" si="702"/>
        <v>P002</v>
      </c>
      <c r="C7500" s="4">
        <f t="shared" ca="1" si="703"/>
        <v>39031</v>
      </c>
      <c r="D7500" s="4" t="str">
        <f t="shared" ca="1" si="704"/>
        <v>London</v>
      </c>
      <c r="E7500" s="8">
        <f t="shared" ca="1" si="705"/>
        <v>0.2</v>
      </c>
      <c r="F7500">
        <f t="shared" ca="1" si="706"/>
        <v>427</v>
      </c>
      <c r="G7500" s="4" t="str">
        <f t="shared" ca="1" si="707"/>
        <v>No</v>
      </c>
    </row>
    <row r="7501" spans="1:7" ht="19" x14ac:dyDescent="0.25">
      <c r="A7501">
        <v>8499</v>
      </c>
      <c r="B7501" s="4" t="str">
        <f t="shared" ca="1" si="702"/>
        <v>P001</v>
      </c>
      <c r="C7501" s="4">
        <f t="shared" ca="1" si="703"/>
        <v>248794</v>
      </c>
      <c r="D7501" s="4" t="str">
        <f t="shared" ca="1" si="704"/>
        <v>Midlands</v>
      </c>
      <c r="E7501" s="8">
        <f t="shared" ca="1" si="705"/>
        <v>0.19</v>
      </c>
      <c r="F7501">
        <f t="shared" ca="1" si="706"/>
        <v>652</v>
      </c>
      <c r="G7501" s="4" t="str">
        <f t="shared" ca="1" si="707"/>
        <v>No</v>
      </c>
    </row>
    <row r="7502" spans="1:7" ht="19" x14ac:dyDescent="0.25">
      <c r="A7502">
        <v>8500</v>
      </c>
      <c r="B7502" s="4" t="str">
        <f t="shared" ca="1" si="702"/>
        <v>P001</v>
      </c>
      <c r="C7502" s="4">
        <f t="shared" ca="1" si="703"/>
        <v>268881</v>
      </c>
      <c r="D7502" s="4" t="str">
        <f t="shared" ca="1" si="704"/>
        <v>South East</v>
      </c>
      <c r="E7502" s="8">
        <f t="shared" ca="1" si="705"/>
        <v>0.18</v>
      </c>
      <c r="F7502">
        <f t="shared" ca="1" si="706"/>
        <v>775</v>
      </c>
      <c r="G7502" s="4" t="str">
        <f t="shared" ca="1" si="707"/>
        <v>No</v>
      </c>
    </row>
    <row r="7503" spans="1:7" ht="19" x14ac:dyDescent="0.25">
      <c r="A7503">
        <v>8501</v>
      </c>
      <c r="B7503" s="4" t="str">
        <f t="shared" ca="1" si="702"/>
        <v>P004</v>
      </c>
      <c r="C7503" s="4">
        <f t="shared" ca="1" si="703"/>
        <v>22528</v>
      </c>
      <c r="D7503" s="4" t="str">
        <f t="shared" ca="1" si="704"/>
        <v>North West</v>
      </c>
      <c r="E7503" s="8">
        <f t="shared" ca="1" si="705"/>
        <v>0.87</v>
      </c>
      <c r="F7503">
        <f t="shared" ca="1" si="706"/>
        <v>477</v>
      </c>
      <c r="G7503" s="4" t="str">
        <f t="shared" ca="1" si="707"/>
        <v>No</v>
      </c>
    </row>
    <row r="7504" spans="1:7" ht="19" x14ac:dyDescent="0.25">
      <c r="A7504">
        <v>8502</v>
      </c>
      <c r="B7504" s="4" t="str">
        <f t="shared" ca="1" si="702"/>
        <v>P001</v>
      </c>
      <c r="C7504" s="4">
        <f t="shared" ca="1" si="703"/>
        <v>236504</v>
      </c>
      <c r="D7504" s="4" t="str">
        <f t="shared" ca="1" si="704"/>
        <v>North West</v>
      </c>
      <c r="E7504" s="8">
        <f t="shared" ca="1" si="705"/>
        <v>0.86</v>
      </c>
      <c r="F7504">
        <f t="shared" ca="1" si="706"/>
        <v>634</v>
      </c>
      <c r="G7504" s="4" t="str">
        <f t="shared" ca="1" si="707"/>
        <v>No</v>
      </c>
    </row>
    <row r="7505" spans="1:7" ht="19" x14ac:dyDescent="0.25">
      <c r="A7505">
        <v>8503</v>
      </c>
      <c r="B7505" s="4" t="str">
        <f t="shared" ca="1" si="702"/>
        <v>P001</v>
      </c>
      <c r="C7505" s="4">
        <f t="shared" ca="1" si="703"/>
        <v>322100</v>
      </c>
      <c r="D7505" s="4" t="str">
        <f t="shared" ca="1" si="704"/>
        <v>North West</v>
      </c>
      <c r="E7505" s="8">
        <f t="shared" ca="1" si="705"/>
        <v>0.83</v>
      </c>
      <c r="F7505">
        <f t="shared" ca="1" si="706"/>
        <v>652</v>
      </c>
      <c r="G7505" s="4" t="str">
        <f t="shared" ca="1" si="707"/>
        <v>No</v>
      </c>
    </row>
    <row r="7506" spans="1:7" ht="19" x14ac:dyDescent="0.25">
      <c r="A7506">
        <v>8504</v>
      </c>
      <c r="B7506" s="4" t="str">
        <f t="shared" ca="1" si="702"/>
        <v>P003</v>
      </c>
      <c r="C7506" s="4">
        <f t="shared" ca="1" si="703"/>
        <v>28680</v>
      </c>
      <c r="D7506" s="4" t="str">
        <f t="shared" ca="1" si="704"/>
        <v>North West</v>
      </c>
      <c r="E7506" s="8">
        <f t="shared" ca="1" si="705"/>
        <v>0.97</v>
      </c>
      <c r="F7506">
        <f t="shared" ca="1" si="706"/>
        <v>336</v>
      </c>
      <c r="G7506" s="4" t="str">
        <f t="shared" ca="1" si="707"/>
        <v>Yes</v>
      </c>
    </row>
    <row r="7507" spans="1:7" ht="19" x14ac:dyDescent="0.25">
      <c r="A7507">
        <v>8505</v>
      </c>
      <c r="B7507" s="4" t="str">
        <f t="shared" ca="1" si="702"/>
        <v>P004</v>
      </c>
      <c r="C7507" s="4">
        <f t="shared" ca="1" si="703"/>
        <v>10614</v>
      </c>
      <c r="D7507" s="4" t="str">
        <f t="shared" ca="1" si="704"/>
        <v>North West</v>
      </c>
      <c r="E7507" s="8">
        <f t="shared" ca="1" si="705"/>
        <v>0.92</v>
      </c>
      <c r="F7507">
        <f t="shared" ca="1" si="706"/>
        <v>590</v>
      </c>
      <c r="G7507" s="4" t="str">
        <f t="shared" ca="1" si="707"/>
        <v>No</v>
      </c>
    </row>
    <row r="7508" spans="1:7" ht="19" x14ac:dyDescent="0.25">
      <c r="A7508">
        <v>8506</v>
      </c>
      <c r="B7508" s="4" t="str">
        <f t="shared" ca="1" si="702"/>
        <v>P005</v>
      </c>
      <c r="C7508" s="4">
        <f t="shared" ca="1" si="703"/>
        <v>6563</v>
      </c>
      <c r="D7508" s="4" t="str">
        <f t="shared" ca="1" si="704"/>
        <v>South East</v>
      </c>
      <c r="E7508" s="8">
        <f t="shared" ca="1" si="705"/>
        <v>0.28000000000000003</v>
      </c>
      <c r="F7508">
        <f t="shared" ca="1" si="706"/>
        <v>304</v>
      </c>
      <c r="G7508" s="4" t="str">
        <f t="shared" ca="1" si="707"/>
        <v>No</v>
      </c>
    </row>
    <row r="7509" spans="1:7" ht="19" x14ac:dyDescent="0.25">
      <c r="A7509">
        <v>8507</v>
      </c>
      <c r="B7509" s="4" t="str">
        <f t="shared" ca="1" si="702"/>
        <v>P001</v>
      </c>
      <c r="C7509" s="4">
        <f t="shared" ca="1" si="703"/>
        <v>151060</v>
      </c>
      <c r="D7509" s="4" t="str">
        <f t="shared" ca="1" si="704"/>
        <v>South East</v>
      </c>
      <c r="E7509" s="8">
        <f t="shared" ca="1" si="705"/>
        <v>0.23</v>
      </c>
      <c r="F7509">
        <f t="shared" ca="1" si="706"/>
        <v>671</v>
      </c>
      <c r="G7509" s="4" t="str">
        <f t="shared" ca="1" si="707"/>
        <v>No</v>
      </c>
    </row>
    <row r="7510" spans="1:7" ht="19" x14ac:dyDescent="0.25">
      <c r="A7510">
        <v>8508</v>
      </c>
      <c r="B7510" s="4" t="str">
        <f t="shared" ca="1" si="702"/>
        <v>P003</v>
      </c>
      <c r="C7510" s="4">
        <f t="shared" ca="1" si="703"/>
        <v>9983</v>
      </c>
      <c r="D7510" s="4" t="str">
        <f t="shared" ca="1" si="704"/>
        <v>North West</v>
      </c>
      <c r="E7510" s="8">
        <f t="shared" ca="1" si="705"/>
        <v>0.93</v>
      </c>
      <c r="F7510">
        <f t="shared" ca="1" si="706"/>
        <v>771</v>
      </c>
      <c r="G7510" s="4" t="str">
        <f t="shared" ca="1" si="707"/>
        <v>No</v>
      </c>
    </row>
    <row r="7511" spans="1:7" ht="19" x14ac:dyDescent="0.25">
      <c r="A7511">
        <v>8509</v>
      </c>
      <c r="B7511" s="4" t="str">
        <f t="shared" ca="1" si="702"/>
        <v>P002</v>
      </c>
      <c r="C7511" s="4">
        <f t="shared" ca="1" si="703"/>
        <v>29525</v>
      </c>
      <c r="D7511" s="4" t="str">
        <f t="shared" ca="1" si="704"/>
        <v>London</v>
      </c>
      <c r="E7511" s="8">
        <f t="shared" ca="1" si="705"/>
        <v>0.23</v>
      </c>
      <c r="F7511">
        <f t="shared" ca="1" si="706"/>
        <v>375</v>
      </c>
      <c r="G7511" s="4" t="str">
        <f t="shared" ca="1" si="707"/>
        <v>No</v>
      </c>
    </row>
    <row r="7512" spans="1:7" ht="19" x14ac:dyDescent="0.25">
      <c r="A7512">
        <v>8510</v>
      </c>
      <c r="B7512" s="4" t="str">
        <f t="shared" ca="1" si="702"/>
        <v>P003</v>
      </c>
      <c r="C7512" s="4">
        <f t="shared" ca="1" si="703"/>
        <v>35036</v>
      </c>
      <c r="D7512" s="4" t="str">
        <f t="shared" ca="1" si="704"/>
        <v>North West</v>
      </c>
      <c r="E7512" s="8">
        <f t="shared" ca="1" si="705"/>
        <v>0.92</v>
      </c>
      <c r="F7512">
        <f t="shared" ca="1" si="706"/>
        <v>379</v>
      </c>
      <c r="G7512" s="4" t="str">
        <f t="shared" ca="1" si="707"/>
        <v>No</v>
      </c>
    </row>
    <row r="7513" spans="1:7" ht="19" x14ac:dyDescent="0.25">
      <c r="A7513">
        <v>8511</v>
      </c>
      <c r="B7513" s="4" t="str">
        <f t="shared" ca="1" si="702"/>
        <v>P002</v>
      </c>
      <c r="C7513" s="4">
        <f t="shared" ca="1" si="703"/>
        <v>31493</v>
      </c>
      <c r="D7513" s="4" t="str">
        <f t="shared" ca="1" si="704"/>
        <v>Midlands</v>
      </c>
      <c r="E7513" s="8">
        <f t="shared" ca="1" si="705"/>
        <v>0.7</v>
      </c>
      <c r="F7513">
        <f t="shared" ca="1" si="706"/>
        <v>501</v>
      </c>
      <c r="G7513" s="4" t="str">
        <f t="shared" ca="1" si="707"/>
        <v>No</v>
      </c>
    </row>
    <row r="7514" spans="1:7" ht="19" x14ac:dyDescent="0.25">
      <c r="A7514">
        <v>8512</v>
      </c>
      <c r="B7514" s="4" t="str">
        <f t="shared" ca="1" si="702"/>
        <v>P004</v>
      </c>
      <c r="C7514" s="4">
        <f t="shared" ca="1" si="703"/>
        <v>36826</v>
      </c>
      <c r="D7514" s="4" t="str">
        <f t="shared" ca="1" si="704"/>
        <v>London</v>
      </c>
      <c r="E7514" s="8">
        <f t="shared" ca="1" si="705"/>
        <v>0.7</v>
      </c>
      <c r="F7514">
        <f t="shared" ca="1" si="706"/>
        <v>435</v>
      </c>
      <c r="G7514" s="4" t="str">
        <f t="shared" ca="1" si="707"/>
        <v>No</v>
      </c>
    </row>
    <row r="7515" spans="1:7" ht="19" x14ac:dyDescent="0.25">
      <c r="A7515">
        <v>8513</v>
      </c>
      <c r="B7515" s="4" t="str">
        <f t="shared" ca="1" si="702"/>
        <v>P004</v>
      </c>
      <c r="C7515" s="4">
        <f t="shared" ca="1" si="703"/>
        <v>30411</v>
      </c>
      <c r="D7515" s="4" t="str">
        <f t="shared" ca="1" si="704"/>
        <v>Midlands</v>
      </c>
      <c r="E7515" s="8">
        <f t="shared" ca="1" si="705"/>
        <v>0.28999999999999998</v>
      </c>
      <c r="F7515">
        <f t="shared" ca="1" si="706"/>
        <v>838</v>
      </c>
      <c r="G7515" s="4" t="str">
        <f t="shared" ca="1" si="707"/>
        <v>No</v>
      </c>
    </row>
    <row r="7516" spans="1:7" ht="19" x14ac:dyDescent="0.25">
      <c r="A7516">
        <v>8514</v>
      </c>
      <c r="B7516" s="4" t="str">
        <f t="shared" ca="1" si="702"/>
        <v>P005</v>
      </c>
      <c r="C7516" s="4">
        <f t="shared" ca="1" si="703"/>
        <v>23976</v>
      </c>
      <c r="D7516" s="4" t="str">
        <f t="shared" ca="1" si="704"/>
        <v>North West</v>
      </c>
      <c r="E7516" s="8">
        <f t="shared" ca="1" si="705"/>
        <v>0.83</v>
      </c>
      <c r="F7516">
        <f t="shared" ca="1" si="706"/>
        <v>753</v>
      </c>
      <c r="G7516" s="4" t="str">
        <f t="shared" ca="1" si="707"/>
        <v>No</v>
      </c>
    </row>
    <row r="7517" spans="1:7" ht="19" x14ac:dyDescent="0.25">
      <c r="A7517">
        <v>8515</v>
      </c>
      <c r="B7517" s="4" t="str">
        <f t="shared" ca="1" si="702"/>
        <v>P001</v>
      </c>
      <c r="C7517" s="4">
        <f t="shared" ca="1" si="703"/>
        <v>367236</v>
      </c>
      <c r="D7517" s="4" t="str">
        <f t="shared" ca="1" si="704"/>
        <v>North West</v>
      </c>
      <c r="E7517" s="8">
        <f t="shared" ca="1" si="705"/>
        <v>0.88</v>
      </c>
      <c r="F7517">
        <f t="shared" ca="1" si="706"/>
        <v>769</v>
      </c>
      <c r="G7517" s="4" t="str">
        <f t="shared" ca="1" si="707"/>
        <v>No</v>
      </c>
    </row>
    <row r="7518" spans="1:7" ht="19" x14ac:dyDescent="0.25">
      <c r="A7518">
        <v>8516</v>
      </c>
      <c r="B7518" s="4" t="str">
        <f t="shared" ca="1" si="702"/>
        <v>P001</v>
      </c>
      <c r="C7518" s="4">
        <f t="shared" ca="1" si="703"/>
        <v>150365</v>
      </c>
      <c r="D7518" s="4" t="str">
        <f t="shared" ca="1" si="704"/>
        <v>London</v>
      </c>
      <c r="E7518" s="8">
        <f t="shared" ca="1" si="705"/>
        <v>0.33</v>
      </c>
      <c r="F7518">
        <f t="shared" ca="1" si="706"/>
        <v>540</v>
      </c>
      <c r="G7518" s="4" t="str">
        <f t="shared" ca="1" si="707"/>
        <v>No</v>
      </c>
    </row>
    <row r="7519" spans="1:7" ht="19" x14ac:dyDescent="0.25">
      <c r="A7519">
        <v>8517</v>
      </c>
      <c r="B7519" s="4" t="str">
        <f t="shared" ca="1" si="702"/>
        <v>P002</v>
      </c>
      <c r="C7519" s="4">
        <f t="shared" ca="1" si="703"/>
        <v>14992</v>
      </c>
      <c r="D7519" s="4" t="str">
        <f t="shared" ca="1" si="704"/>
        <v>South East</v>
      </c>
      <c r="E7519" s="8">
        <f t="shared" ca="1" si="705"/>
        <v>0.48</v>
      </c>
      <c r="F7519">
        <f t="shared" ca="1" si="706"/>
        <v>695</v>
      </c>
      <c r="G7519" s="4" t="str">
        <f t="shared" ca="1" si="707"/>
        <v>No</v>
      </c>
    </row>
    <row r="7520" spans="1:7" ht="19" x14ac:dyDescent="0.25">
      <c r="A7520">
        <v>8518</v>
      </c>
      <c r="B7520" s="4" t="str">
        <f t="shared" ca="1" si="702"/>
        <v>P002</v>
      </c>
      <c r="C7520" s="4">
        <f t="shared" ca="1" si="703"/>
        <v>39274</v>
      </c>
      <c r="D7520" s="4" t="str">
        <f t="shared" ca="1" si="704"/>
        <v>South East</v>
      </c>
      <c r="E7520" s="8">
        <f t="shared" ca="1" si="705"/>
        <v>0.14000000000000001</v>
      </c>
      <c r="F7520">
        <f t="shared" ca="1" si="706"/>
        <v>303</v>
      </c>
      <c r="G7520" s="4" t="str">
        <f t="shared" ca="1" si="707"/>
        <v>No</v>
      </c>
    </row>
    <row r="7521" spans="1:7" ht="19" x14ac:dyDescent="0.25">
      <c r="A7521">
        <v>8519</v>
      </c>
      <c r="B7521" s="4" t="str">
        <f t="shared" ca="1" si="702"/>
        <v>P005</v>
      </c>
      <c r="C7521" s="4">
        <f t="shared" ca="1" si="703"/>
        <v>18920</v>
      </c>
      <c r="D7521" s="4" t="str">
        <f t="shared" ca="1" si="704"/>
        <v>London</v>
      </c>
      <c r="E7521" s="8">
        <f t="shared" ca="1" si="705"/>
        <v>0.54</v>
      </c>
      <c r="F7521">
        <f t="shared" ca="1" si="706"/>
        <v>665</v>
      </c>
      <c r="G7521" s="4" t="str">
        <f t="shared" ca="1" si="707"/>
        <v>No</v>
      </c>
    </row>
    <row r="7522" spans="1:7" ht="19" x14ac:dyDescent="0.25">
      <c r="A7522">
        <v>8520</v>
      </c>
      <c r="B7522" s="4" t="str">
        <f t="shared" ca="1" si="702"/>
        <v>P001</v>
      </c>
      <c r="C7522" s="4">
        <f t="shared" ca="1" si="703"/>
        <v>166798</v>
      </c>
      <c r="D7522" s="4" t="str">
        <f t="shared" ca="1" si="704"/>
        <v>North West</v>
      </c>
      <c r="E7522" s="8">
        <f t="shared" ca="1" si="705"/>
        <v>0.9</v>
      </c>
      <c r="F7522">
        <f t="shared" ca="1" si="706"/>
        <v>626</v>
      </c>
      <c r="G7522" s="4" t="str">
        <f t="shared" ca="1" si="707"/>
        <v>Yes</v>
      </c>
    </row>
    <row r="7523" spans="1:7" ht="19" x14ac:dyDescent="0.25">
      <c r="A7523">
        <v>8521</v>
      </c>
      <c r="B7523" s="4" t="str">
        <f t="shared" ca="1" si="702"/>
        <v>P003</v>
      </c>
      <c r="C7523" s="4">
        <f t="shared" ca="1" si="703"/>
        <v>25434</v>
      </c>
      <c r="D7523" s="4" t="str">
        <f t="shared" ca="1" si="704"/>
        <v>South East</v>
      </c>
      <c r="E7523" s="8">
        <f t="shared" ca="1" si="705"/>
        <v>0.73</v>
      </c>
      <c r="F7523">
        <f t="shared" ca="1" si="706"/>
        <v>463</v>
      </c>
      <c r="G7523" s="4" t="str">
        <f t="shared" ca="1" si="707"/>
        <v>No</v>
      </c>
    </row>
    <row r="7524" spans="1:7" ht="19" x14ac:dyDescent="0.25">
      <c r="A7524">
        <v>8522</v>
      </c>
      <c r="B7524" s="4" t="str">
        <f t="shared" ca="1" si="702"/>
        <v>P005</v>
      </c>
      <c r="C7524" s="4">
        <f t="shared" ca="1" si="703"/>
        <v>24197</v>
      </c>
      <c r="D7524" s="4" t="str">
        <f t="shared" ca="1" si="704"/>
        <v>North West</v>
      </c>
      <c r="E7524" s="8">
        <f t="shared" ca="1" si="705"/>
        <v>0.82</v>
      </c>
      <c r="F7524">
        <f t="shared" ca="1" si="706"/>
        <v>750</v>
      </c>
      <c r="G7524" s="4" t="str">
        <f t="shared" ca="1" si="707"/>
        <v>No</v>
      </c>
    </row>
    <row r="7525" spans="1:7" ht="19" x14ac:dyDescent="0.25">
      <c r="A7525">
        <v>8523</v>
      </c>
      <c r="B7525" s="4" t="str">
        <f t="shared" ca="1" si="702"/>
        <v>P005</v>
      </c>
      <c r="C7525" s="4">
        <f t="shared" ca="1" si="703"/>
        <v>34493</v>
      </c>
      <c r="D7525" s="4" t="str">
        <f t="shared" ca="1" si="704"/>
        <v>North West</v>
      </c>
      <c r="E7525" s="8">
        <f t="shared" ca="1" si="705"/>
        <v>0.8</v>
      </c>
      <c r="F7525">
        <f t="shared" ca="1" si="706"/>
        <v>346</v>
      </c>
      <c r="G7525" s="4" t="str">
        <f t="shared" ca="1" si="707"/>
        <v>No</v>
      </c>
    </row>
    <row r="7526" spans="1:7" ht="19" x14ac:dyDescent="0.25">
      <c r="A7526">
        <v>8524</v>
      </c>
      <c r="B7526" s="4" t="str">
        <f t="shared" ca="1" si="702"/>
        <v>P003</v>
      </c>
      <c r="C7526" s="4">
        <f t="shared" ca="1" si="703"/>
        <v>23595</v>
      </c>
      <c r="D7526" s="4" t="str">
        <f t="shared" ca="1" si="704"/>
        <v>London</v>
      </c>
      <c r="E7526" s="8">
        <f t="shared" ca="1" si="705"/>
        <v>0.14000000000000001</v>
      </c>
      <c r="F7526">
        <f t="shared" ca="1" si="706"/>
        <v>739</v>
      </c>
      <c r="G7526" s="4" t="str">
        <f t="shared" ca="1" si="707"/>
        <v>No</v>
      </c>
    </row>
    <row r="7527" spans="1:7" ht="19" x14ac:dyDescent="0.25">
      <c r="A7527">
        <v>8525</v>
      </c>
      <c r="B7527" s="4" t="str">
        <f t="shared" ca="1" si="702"/>
        <v>P004</v>
      </c>
      <c r="C7527" s="4">
        <f t="shared" ca="1" si="703"/>
        <v>21508</v>
      </c>
      <c r="D7527" s="4" t="str">
        <f t="shared" ca="1" si="704"/>
        <v>South East</v>
      </c>
      <c r="E7527" s="8">
        <f t="shared" ca="1" si="705"/>
        <v>0.12</v>
      </c>
      <c r="F7527">
        <f t="shared" ca="1" si="706"/>
        <v>751</v>
      </c>
      <c r="G7527" s="4" t="str">
        <f t="shared" ca="1" si="707"/>
        <v>No</v>
      </c>
    </row>
    <row r="7528" spans="1:7" ht="19" x14ac:dyDescent="0.25">
      <c r="A7528">
        <v>8526</v>
      </c>
      <c r="B7528" s="4" t="str">
        <f t="shared" ca="1" si="702"/>
        <v>P001</v>
      </c>
      <c r="C7528" s="4">
        <f t="shared" ca="1" si="703"/>
        <v>422059</v>
      </c>
      <c r="D7528" s="4" t="str">
        <f t="shared" ca="1" si="704"/>
        <v>South East</v>
      </c>
      <c r="E7528" s="8">
        <f t="shared" ca="1" si="705"/>
        <v>0.14000000000000001</v>
      </c>
      <c r="F7528">
        <f t="shared" ca="1" si="706"/>
        <v>792</v>
      </c>
      <c r="G7528" s="4" t="str">
        <f t="shared" ca="1" si="707"/>
        <v>No</v>
      </c>
    </row>
    <row r="7529" spans="1:7" ht="19" x14ac:dyDescent="0.25">
      <c r="A7529">
        <v>8527</v>
      </c>
      <c r="B7529" s="4" t="str">
        <f t="shared" ca="1" si="702"/>
        <v>P004</v>
      </c>
      <c r="C7529" s="4">
        <f t="shared" ca="1" si="703"/>
        <v>32473</v>
      </c>
      <c r="D7529" s="4" t="str">
        <f t="shared" ca="1" si="704"/>
        <v>Midlands</v>
      </c>
      <c r="E7529" s="8">
        <f t="shared" ca="1" si="705"/>
        <v>0.73</v>
      </c>
      <c r="F7529">
        <f t="shared" ca="1" si="706"/>
        <v>474</v>
      </c>
      <c r="G7529" s="4" t="str">
        <f t="shared" ca="1" si="707"/>
        <v>No</v>
      </c>
    </row>
    <row r="7530" spans="1:7" ht="19" x14ac:dyDescent="0.25">
      <c r="A7530">
        <v>8528</v>
      </c>
      <c r="B7530" s="4" t="str">
        <f t="shared" ca="1" si="702"/>
        <v>P001</v>
      </c>
      <c r="C7530" s="4">
        <f t="shared" ca="1" si="703"/>
        <v>205852</v>
      </c>
      <c r="D7530" s="4" t="str">
        <f t="shared" ca="1" si="704"/>
        <v>North West</v>
      </c>
      <c r="E7530" s="8">
        <f t="shared" ca="1" si="705"/>
        <v>0.88</v>
      </c>
      <c r="F7530">
        <f t="shared" ca="1" si="706"/>
        <v>386</v>
      </c>
      <c r="G7530" s="4" t="str">
        <f t="shared" ca="1" si="707"/>
        <v>No</v>
      </c>
    </row>
    <row r="7531" spans="1:7" ht="19" x14ac:dyDescent="0.25">
      <c r="A7531">
        <v>8529</v>
      </c>
      <c r="B7531" s="4" t="str">
        <f t="shared" ca="1" si="702"/>
        <v>P005</v>
      </c>
      <c r="C7531" s="4">
        <f t="shared" ca="1" si="703"/>
        <v>22830</v>
      </c>
      <c r="D7531" s="4" t="str">
        <f t="shared" ca="1" si="704"/>
        <v>London</v>
      </c>
      <c r="E7531" s="8">
        <f t="shared" ca="1" si="705"/>
        <v>0.43</v>
      </c>
      <c r="F7531">
        <f t="shared" ca="1" si="706"/>
        <v>466</v>
      </c>
      <c r="G7531" s="4" t="str">
        <f t="shared" ca="1" si="707"/>
        <v>No</v>
      </c>
    </row>
    <row r="7532" spans="1:7" ht="19" x14ac:dyDescent="0.25">
      <c r="A7532">
        <v>8530</v>
      </c>
      <c r="B7532" s="4" t="str">
        <f t="shared" ca="1" si="702"/>
        <v>P002</v>
      </c>
      <c r="C7532" s="4">
        <f t="shared" ca="1" si="703"/>
        <v>24475</v>
      </c>
      <c r="D7532" s="4" t="str">
        <f t="shared" ca="1" si="704"/>
        <v>North West</v>
      </c>
      <c r="E7532" s="8">
        <f t="shared" ca="1" si="705"/>
        <v>0.83</v>
      </c>
      <c r="F7532">
        <f t="shared" ca="1" si="706"/>
        <v>324</v>
      </c>
      <c r="G7532" s="4" t="str">
        <f t="shared" ca="1" si="707"/>
        <v>No</v>
      </c>
    </row>
    <row r="7533" spans="1:7" ht="19" x14ac:dyDescent="0.25">
      <c r="A7533">
        <v>8531</v>
      </c>
      <c r="B7533" s="4" t="str">
        <f t="shared" ca="1" si="702"/>
        <v>P004</v>
      </c>
      <c r="C7533" s="4">
        <f t="shared" ca="1" si="703"/>
        <v>21385</v>
      </c>
      <c r="D7533" s="4" t="str">
        <f t="shared" ca="1" si="704"/>
        <v>Midlands</v>
      </c>
      <c r="E7533" s="8">
        <f t="shared" ca="1" si="705"/>
        <v>0.69</v>
      </c>
      <c r="F7533">
        <f t="shared" ca="1" si="706"/>
        <v>674</v>
      </c>
      <c r="G7533" s="4" t="str">
        <f t="shared" ca="1" si="707"/>
        <v>No</v>
      </c>
    </row>
    <row r="7534" spans="1:7" ht="19" x14ac:dyDescent="0.25">
      <c r="A7534">
        <v>8532</v>
      </c>
      <c r="B7534" s="4" t="str">
        <f t="shared" ca="1" si="702"/>
        <v>P002</v>
      </c>
      <c r="C7534" s="4">
        <f t="shared" ca="1" si="703"/>
        <v>7031</v>
      </c>
      <c r="D7534" s="4" t="str">
        <f t="shared" ca="1" si="704"/>
        <v>North West</v>
      </c>
      <c r="E7534" s="8">
        <f t="shared" ca="1" si="705"/>
        <v>0.83</v>
      </c>
      <c r="F7534">
        <f t="shared" ca="1" si="706"/>
        <v>711</v>
      </c>
      <c r="G7534" s="4" t="str">
        <f t="shared" ca="1" si="707"/>
        <v>No</v>
      </c>
    </row>
    <row r="7535" spans="1:7" ht="19" x14ac:dyDescent="0.25">
      <c r="A7535">
        <v>8533</v>
      </c>
      <c r="B7535" s="4" t="str">
        <f t="shared" ca="1" si="702"/>
        <v>P002</v>
      </c>
      <c r="C7535" s="4">
        <f t="shared" ca="1" si="703"/>
        <v>33204</v>
      </c>
      <c r="D7535" s="4" t="str">
        <f t="shared" ca="1" si="704"/>
        <v>North West</v>
      </c>
      <c r="E7535" s="8">
        <f t="shared" ca="1" si="705"/>
        <v>0.8</v>
      </c>
      <c r="F7535">
        <f t="shared" ca="1" si="706"/>
        <v>455</v>
      </c>
      <c r="G7535" s="4" t="str">
        <f t="shared" ca="1" si="707"/>
        <v>No</v>
      </c>
    </row>
    <row r="7536" spans="1:7" ht="19" x14ac:dyDescent="0.25">
      <c r="A7536">
        <v>8534</v>
      </c>
      <c r="B7536" s="4" t="str">
        <f t="shared" ca="1" si="702"/>
        <v>P004</v>
      </c>
      <c r="C7536" s="4">
        <f t="shared" ca="1" si="703"/>
        <v>13278</v>
      </c>
      <c r="D7536" s="4" t="str">
        <f t="shared" ca="1" si="704"/>
        <v>North West</v>
      </c>
      <c r="E7536" s="8">
        <f t="shared" ca="1" si="705"/>
        <v>0.8</v>
      </c>
      <c r="F7536">
        <f t="shared" ca="1" si="706"/>
        <v>717</v>
      </c>
      <c r="G7536" s="4" t="str">
        <f t="shared" ca="1" si="707"/>
        <v>No</v>
      </c>
    </row>
    <row r="7537" spans="1:7" ht="19" x14ac:dyDescent="0.25">
      <c r="A7537">
        <v>8535</v>
      </c>
      <c r="B7537" s="4" t="str">
        <f t="shared" ca="1" si="702"/>
        <v>P003</v>
      </c>
      <c r="C7537" s="4">
        <f t="shared" ca="1" si="703"/>
        <v>24112</v>
      </c>
      <c r="D7537" s="4" t="str">
        <f t="shared" ca="1" si="704"/>
        <v>Midlands</v>
      </c>
      <c r="E7537" s="8">
        <f t="shared" ca="1" si="705"/>
        <v>0.19</v>
      </c>
      <c r="F7537">
        <f t="shared" ca="1" si="706"/>
        <v>580</v>
      </c>
      <c r="G7537" s="4" t="str">
        <f t="shared" ca="1" si="707"/>
        <v>No</v>
      </c>
    </row>
    <row r="7538" spans="1:7" ht="19" x14ac:dyDescent="0.25">
      <c r="A7538">
        <v>8536</v>
      </c>
      <c r="B7538" s="4" t="str">
        <f t="shared" ca="1" si="702"/>
        <v>P002</v>
      </c>
      <c r="C7538" s="4">
        <f t="shared" ca="1" si="703"/>
        <v>21692</v>
      </c>
      <c r="D7538" s="4" t="str">
        <f t="shared" ca="1" si="704"/>
        <v>London</v>
      </c>
      <c r="E7538" s="8">
        <f t="shared" ca="1" si="705"/>
        <v>0.16</v>
      </c>
      <c r="F7538">
        <f t="shared" ca="1" si="706"/>
        <v>827</v>
      </c>
      <c r="G7538" s="4" t="str">
        <f t="shared" ca="1" si="707"/>
        <v>No</v>
      </c>
    </row>
    <row r="7539" spans="1:7" ht="19" x14ac:dyDescent="0.25">
      <c r="A7539">
        <v>8537</v>
      </c>
      <c r="B7539" s="4" t="str">
        <f t="shared" ca="1" si="702"/>
        <v>P002</v>
      </c>
      <c r="C7539" s="4">
        <f t="shared" ca="1" si="703"/>
        <v>38657</v>
      </c>
      <c r="D7539" s="4" t="str">
        <f t="shared" ca="1" si="704"/>
        <v>London</v>
      </c>
      <c r="E7539" s="8">
        <f t="shared" ca="1" si="705"/>
        <v>0.24</v>
      </c>
      <c r="F7539">
        <f t="shared" ca="1" si="706"/>
        <v>441</v>
      </c>
      <c r="G7539" s="4" t="str">
        <f t="shared" ca="1" si="707"/>
        <v>No</v>
      </c>
    </row>
    <row r="7540" spans="1:7" ht="19" x14ac:dyDescent="0.25">
      <c r="A7540">
        <v>8538</v>
      </c>
      <c r="B7540" s="4" t="str">
        <f t="shared" ca="1" si="702"/>
        <v>P002</v>
      </c>
      <c r="C7540" s="4">
        <f t="shared" ca="1" si="703"/>
        <v>35725</v>
      </c>
      <c r="D7540" s="4" t="str">
        <f t="shared" ca="1" si="704"/>
        <v>North West</v>
      </c>
      <c r="E7540" s="8">
        <f t="shared" ca="1" si="705"/>
        <v>0.8</v>
      </c>
      <c r="F7540">
        <f t="shared" ca="1" si="706"/>
        <v>797</v>
      </c>
      <c r="G7540" s="4" t="str">
        <f t="shared" ca="1" si="707"/>
        <v>No</v>
      </c>
    </row>
    <row r="7541" spans="1:7" ht="19" x14ac:dyDescent="0.25">
      <c r="A7541">
        <v>8539</v>
      </c>
      <c r="B7541" s="4" t="str">
        <f t="shared" ca="1" si="702"/>
        <v>P005</v>
      </c>
      <c r="C7541" s="4">
        <f t="shared" ca="1" si="703"/>
        <v>25265</v>
      </c>
      <c r="D7541" s="4" t="str">
        <f t="shared" ca="1" si="704"/>
        <v>North West</v>
      </c>
      <c r="E7541" s="8">
        <f t="shared" ca="1" si="705"/>
        <v>0.84</v>
      </c>
      <c r="F7541">
        <f t="shared" ca="1" si="706"/>
        <v>736</v>
      </c>
      <c r="G7541" s="4" t="str">
        <f t="shared" ca="1" si="707"/>
        <v>No</v>
      </c>
    </row>
    <row r="7542" spans="1:7" ht="19" x14ac:dyDescent="0.25">
      <c r="A7542">
        <v>8540</v>
      </c>
      <c r="B7542" s="4" t="str">
        <f t="shared" ca="1" si="702"/>
        <v>P005</v>
      </c>
      <c r="C7542" s="4">
        <f t="shared" ca="1" si="703"/>
        <v>22091</v>
      </c>
      <c r="D7542" s="4" t="str">
        <f t="shared" ca="1" si="704"/>
        <v>North West</v>
      </c>
      <c r="E7542" s="8">
        <f t="shared" ca="1" si="705"/>
        <v>0.88</v>
      </c>
      <c r="F7542">
        <f t="shared" ca="1" si="706"/>
        <v>701</v>
      </c>
      <c r="G7542" s="4" t="str">
        <f t="shared" ca="1" si="707"/>
        <v>No</v>
      </c>
    </row>
    <row r="7543" spans="1:7" ht="19" x14ac:dyDescent="0.25">
      <c r="A7543">
        <v>8541</v>
      </c>
      <c r="B7543" s="4" t="str">
        <f t="shared" ca="1" si="702"/>
        <v>P001</v>
      </c>
      <c r="C7543" s="4">
        <f t="shared" ca="1" si="703"/>
        <v>194206</v>
      </c>
      <c r="D7543" s="4" t="str">
        <f t="shared" ca="1" si="704"/>
        <v>Midlands</v>
      </c>
      <c r="E7543" s="8">
        <f t="shared" ca="1" si="705"/>
        <v>0.45</v>
      </c>
      <c r="F7543">
        <f t="shared" ca="1" si="706"/>
        <v>825</v>
      </c>
      <c r="G7543" s="4" t="str">
        <f t="shared" ca="1" si="707"/>
        <v>No</v>
      </c>
    </row>
    <row r="7544" spans="1:7" ht="19" x14ac:dyDescent="0.25">
      <c r="A7544">
        <v>8542</v>
      </c>
      <c r="B7544" s="4" t="str">
        <f t="shared" ca="1" si="702"/>
        <v>P002</v>
      </c>
      <c r="C7544" s="4">
        <f t="shared" ca="1" si="703"/>
        <v>24885</v>
      </c>
      <c r="D7544" s="4" t="str">
        <f t="shared" ca="1" si="704"/>
        <v>North West</v>
      </c>
      <c r="E7544" s="8">
        <f t="shared" ca="1" si="705"/>
        <v>0.85</v>
      </c>
      <c r="F7544">
        <f t="shared" ca="1" si="706"/>
        <v>849</v>
      </c>
      <c r="G7544" s="4" t="str">
        <f t="shared" ca="1" si="707"/>
        <v>Yes</v>
      </c>
    </row>
    <row r="7545" spans="1:7" ht="19" x14ac:dyDescent="0.25">
      <c r="A7545">
        <v>8543</v>
      </c>
      <c r="B7545" s="4" t="str">
        <f t="shared" ca="1" si="702"/>
        <v>P002</v>
      </c>
      <c r="C7545" s="4">
        <f t="shared" ca="1" si="703"/>
        <v>7260</v>
      </c>
      <c r="D7545" s="4" t="str">
        <f t="shared" ca="1" si="704"/>
        <v>London</v>
      </c>
      <c r="E7545" s="8">
        <f t="shared" ca="1" si="705"/>
        <v>0.38</v>
      </c>
      <c r="F7545">
        <f t="shared" ca="1" si="706"/>
        <v>313</v>
      </c>
      <c r="G7545" s="4" t="str">
        <f t="shared" ca="1" si="707"/>
        <v>No</v>
      </c>
    </row>
    <row r="7546" spans="1:7" ht="19" x14ac:dyDescent="0.25">
      <c r="A7546">
        <v>8544</v>
      </c>
      <c r="B7546" s="4" t="str">
        <f t="shared" ca="1" si="702"/>
        <v>P001</v>
      </c>
      <c r="C7546" s="4">
        <f t="shared" ca="1" si="703"/>
        <v>384027</v>
      </c>
      <c r="D7546" s="4" t="str">
        <f t="shared" ca="1" si="704"/>
        <v>North West</v>
      </c>
      <c r="E7546" s="8">
        <f t="shared" ca="1" si="705"/>
        <v>0.84</v>
      </c>
      <c r="F7546">
        <f t="shared" ca="1" si="706"/>
        <v>710</v>
      </c>
      <c r="G7546" s="4" t="str">
        <f t="shared" ca="1" si="707"/>
        <v>No</v>
      </c>
    </row>
    <row r="7547" spans="1:7" ht="19" x14ac:dyDescent="0.25">
      <c r="A7547">
        <v>8545</v>
      </c>
      <c r="B7547" s="4" t="str">
        <f t="shared" ca="1" si="702"/>
        <v>P001</v>
      </c>
      <c r="C7547" s="4">
        <f t="shared" ca="1" si="703"/>
        <v>243468</v>
      </c>
      <c r="D7547" s="4" t="str">
        <f t="shared" ca="1" si="704"/>
        <v>Midlands</v>
      </c>
      <c r="E7547" s="8">
        <f t="shared" ca="1" si="705"/>
        <v>0.3</v>
      </c>
      <c r="F7547">
        <f t="shared" ca="1" si="706"/>
        <v>733</v>
      </c>
      <c r="G7547" s="4" t="str">
        <f t="shared" ca="1" si="707"/>
        <v>No</v>
      </c>
    </row>
    <row r="7548" spans="1:7" ht="19" x14ac:dyDescent="0.25">
      <c r="A7548">
        <v>8546</v>
      </c>
      <c r="B7548" s="4" t="str">
        <f t="shared" ca="1" si="702"/>
        <v>P002</v>
      </c>
      <c r="C7548" s="4">
        <f t="shared" ca="1" si="703"/>
        <v>25008</v>
      </c>
      <c r="D7548" s="4" t="str">
        <f t="shared" ca="1" si="704"/>
        <v>London</v>
      </c>
      <c r="E7548" s="8">
        <f t="shared" ca="1" si="705"/>
        <v>0.52</v>
      </c>
      <c r="F7548">
        <f t="shared" ca="1" si="706"/>
        <v>720</v>
      </c>
      <c r="G7548" s="4" t="str">
        <f t="shared" ca="1" si="707"/>
        <v>No</v>
      </c>
    </row>
    <row r="7549" spans="1:7" ht="19" x14ac:dyDescent="0.25">
      <c r="A7549">
        <v>8547</v>
      </c>
      <c r="B7549" s="4" t="str">
        <f t="shared" ca="1" si="702"/>
        <v>P002</v>
      </c>
      <c r="C7549" s="4">
        <f t="shared" ca="1" si="703"/>
        <v>16871</v>
      </c>
      <c r="D7549" s="4" t="str">
        <f t="shared" ca="1" si="704"/>
        <v>North West</v>
      </c>
      <c r="E7549" s="8">
        <f t="shared" ca="1" si="705"/>
        <v>0.88</v>
      </c>
      <c r="F7549">
        <f t="shared" ca="1" si="706"/>
        <v>674</v>
      </c>
      <c r="G7549" s="4" t="str">
        <f t="shared" ca="1" si="707"/>
        <v>Yes</v>
      </c>
    </row>
    <row r="7550" spans="1:7" ht="19" x14ac:dyDescent="0.25">
      <c r="A7550">
        <v>8548</v>
      </c>
      <c r="B7550" s="4" t="str">
        <f t="shared" ca="1" si="702"/>
        <v>P002</v>
      </c>
      <c r="C7550" s="4">
        <f t="shared" ca="1" si="703"/>
        <v>18801</v>
      </c>
      <c r="D7550" s="4" t="str">
        <f t="shared" ca="1" si="704"/>
        <v>South East</v>
      </c>
      <c r="E7550" s="8">
        <f t="shared" ca="1" si="705"/>
        <v>0.3</v>
      </c>
      <c r="F7550">
        <f t="shared" ca="1" si="706"/>
        <v>589</v>
      </c>
      <c r="G7550" s="4" t="str">
        <f t="shared" ca="1" si="707"/>
        <v>No</v>
      </c>
    </row>
    <row r="7551" spans="1:7" ht="19" x14ac:dyDescent="0.25">
      <c r="A7551">
        <v>8549</v>
      </c>
      <c r="B7551" s="4" t="str">
        <f t="shared" ca="1" si="702"/>
        <v>P002</v>
      </c>
      <c r="C7551" s="4">
        <f t="shared" ca="1" si="703"/>
        <v>28960</v>
      </c>
      <c r="D7551" s="4" t="str">
        <f t="shared" ca="1" si="704"/>
        <v>London</v>
      </c>
      <c r="E7551" s="8">
        <f t="shared" ca="1" si="705"/>
        <v>0.34</v>
      </c>
      <c r="F7551">
        <f t="shared" ca="1" si="706"/>
        <v>372</v>
      </c>
      <c r="G7551" s="4" t="str">
        <f t="shared" ca="1" si="707"/>
        <v>No</v>
      </c>
    </row>
    <row r="7552" spans="1:7" ht="19" x14ac:dyDescent="0.25">
      <c r="A7552">
        <v>8550</v>
      </c>
      <c r="B7552" s="4" t="str">
        <f t="shared" ca="1" si="702"/>
        <v>P001</v>
      </c>
      <c r="C7552" s="4">
        <f t="shared" ca="1" si="703"/>
        <v>286833</v>
      </c>
      <c r="D7552" s="4" t="str">
        <f t="shared" ca="1" si="704"/>
        <v>London</v>
      </c>
      <c r="E7552" s="8">
        <f t="shared" ca="1" si="705"/>
        <v>0.38</v>
      </c>
      <c r="F7552">
        <f t="shared" ca="1" si="706"/>
        <v>354</v>
      </c>
      <c r="G7552" s="4" t="str">
        <f t="shared" ca="1" si="707"/>
        <v>No</v>
      </c>
    </row>
    <row r="7553" spans="1:7" ht="19" x14ac:dyDescent="0.25">
      <c r="A7553">
        <v>8551</v>
      </c>
      <c r="B7553" s="4" t="str">
        <f t="shared" ca="1" si="702"/>
        <v>P003</v>
      </c>
      <c r="C7553" s="4">
        <f t="shared" ca="1" si="703"/>
        <v>9779</v>
      </c>
      <c r="D7553" s="4" t="str">
        <f t="shared" ca="1" si="704"/>
        <v>London</v>
      </c>
      <c r="E7553" s="8">
        <f t="shared" ca="1" si="705"/>
        <v>0.43</v>
      </c>
      <c r="F7553">
        <f t="shared" ca="1" si="706"/>
        <v>434</v>
      </c>
      <c r="G7553" s="4" t="str">
        <f t="shared" ca="1" si="707"/>
        <v>No</v>
      </c>
    </row>
    <row r="7554" spans="1:7" ht="19" x14ac:dyDescent="0.25">
      <c r="A7554">
        <v>8552</v>
      </c>
      <c r="B7554" s="4" t="str">
        <f t="shared" ca="1" si="702"/>
        <v>P001</v>
      </c>
      <c r="C7554" s="4">
        <f t="shared" ca="1" si="703"/>
        <v>274157</v>
      </c>
      <c r="D7554" s="4" t="str">
        <f t="shared" ca="1" si="704"/>
        <v>North West</v>
      </c>
      <c r="E7554" s="8">
        <f t="shared" ca="1" si="705"/>
        <v>0.92</v>
      </c>
      <c r="F7554">
        <f t="shared" ca="1" si="706"/>
        <v>463</v>
      </c>
      <c r="G7554" s="4" t="str">
        <f t="shared" ca="1" si="707"/>
        <v>No</v>
      </c>
    </row>
    <row r="7555" spans="1:7" ht="19" x14ac:dyDescent="0.25">
      <c r="A7555">
        <v>8553</v>
      </c>
      <c r="B7555" s="4" t="str">
        <f t="shared" ref="B7555:B7618" ca="1" si="708">"P00" &amp; RANDBETWEEN(1,5)</f>
        <v>P004</v>
      </c>
      <c r="C7555" s="4">
        <f t="shared" ref="C7555:C7618" ca="1" si="709">IF(B7555="P001", RANDBETWEEN(150000, 450000), RANDBETWEEN(5000, 40000))</f>
        <v>23543</v>
      </c>
      <c r="D7555" s="4" t="str">
        <f t="shared" ref="D7555:D7618" ca="1" si="710">CHOOSE(RANDBETWEEN(1,10), "North West", "North West", "North West", "North West", "London", "London", "Midlands", "Midlands", "South East", "South East")</f>
        <v>Midlands</v>
      </c>
      <c r="E7555" s="8">
        <f t="shared" ref="E7555:E7618" ca="1" si="711">IF(D7555="North West", RANDBETWEEN(80, 99)/100, RANDBETWEEN(10, 75)/100)</f>
        <v>0.2</v>
      </c>
      <c r="F7555">
        <f t="shared" ref="F7555:F7618" ca="1" si="712">RANDBETWEEN(300, 850)</f>
        <v>487</v>
      </c>
      <c r="G7555" s="4" t="str">
        <f t="shared" ref="G7555:G7618" ca="1" si="713">IF(AND(D7555="North West", E7555&gt;0.85), IF(RAND()&lt;0.15, "Yes", "No"), IF(RAND()&lt;0.03, "Yes", "No"))</f>
        <v>No</v>
      </c>
    </row>
    <row r="7556" spans="1:7" ht="19" x14ac:dyDescent="0.25">
      <c r="A7556">
        <v>8554</v>
      </c>
      <c r="B7556" s="4" t="str">
        <f t="shared" ca="1" si="708"/>
        <v>P005</v>
      </c>
      <c r="C7556" s="4">
        <f t="shared" ca="1" si="709"/>
        <v>21491</v>
      </c>
      <c r="D7556" s="4" t="str">
        <f t="shared" ca="1" si="710"/>
        <v>North West</v>
      </c>
      <c r="E7556" s="8">
        <f t="shared" ca="1" si="711"/>
        <v>0.87</v>
      </c>
      <c r="F7556">
        <f t="shared" ca="1" si="712"/>
        <v>537</v>
      </c>
      <c r="G7556" s="4" t="str">
        <f t="shared" ca="1" si="713"/>
        <v>No</v>
      </c>
    </row>
    <row r="7557" spans="1:7" ht="19" x14ac:dyDescent="0.25">
      <c r="A7557">
        <v>8555</v>
      </c>
      <c r="B7557" s="4" t="str">
        <f t="shared" ca="1" si="708"/>
        <v>P003</v>
      </c>
      <c r="C7557" s="4">
        <f t="shared" ca="1" si="709"/>
        <v>18380</v>
      </c>
      <c r="D7557" s="4" t="str">
        <f t="shared" ca="1" si="710"/>
        <v>Midlands</v>
      </c>
      <c r="E7557" s="8">
        <f t="shared" ca="1" si="711"/>
        <v>0.3</v>
      </c>
      <c r="F7557">
        <f t="shared" ca="1" si="712"/>
        <v>663</v>
      </c>
      <c r="G7557" s="4" t="str">
        <f t="shared" ca="1" si="713"/>
        <v>No</v>
      </c>
    </row>
    <row r="7558" spans="1:7" ht="19" x14ac:dyDescent="0.25">
      <c r="A7558">
        <v>8556</v>
      </c>
      <c r="B7558" s="4" t="str">
        <f t="shared" ca="1" si="708"/>
        <v>P002</v>
      </c>
      <c r="C7558" s="4">
        <f t="shared" ca="1" si="709"/>
        <v>6565</v>
      </c>
      <c r="D7558" s="4" t="str">
        <f t="shared" ca="1" si="710"/>
        <v>London</v>
      </c>
      <c r="E7558" s="8">
        <f t="shared" ca="1" si="711"/>
        <v>0.12</v>
      </c>
      <c r="F7558">
        <f t="shared" ca="1" si="712"/>
        <v>412</v>
      </c>
      <c r="G7558" s="4" t="str">
        <f t="shared" ca="1" si="713"/>
        <v>No</v>
      </c>
    </row>
    <row r="7559" spans="1:7" ht="19" x14ac:dyDescent="0.25">
      <c r="A7559">
        <v>8557</v>
      </c>
      <c r="B7559" s="4" t="str">
        <f t="shared" ca="1" si="708"/>
        <v>P005</v>
      </c>
      <c r="C7559" s="4">
        <f t="shared" ca="1" si="709"/>
        <v>34481</v>
      </c>
      <c r="D7559" s="4" t="str">
        <f t="shared" ca="1" si="710"/>
        <v>London</v>
      </c>
      <c r="E7559" s="8">
        <f t="shared" ca="1" si="711"/>
        <v>0.56000000000000005</v>
      </c>
      <c r="F7559">
        <f t="shared" ca="1" si="712"/>
        <v>469</v>
      </c>
      <c r="G7559" s="4" t="str">
        <f t="shared" ca="1" si="713"/>
        <v>No</v>
      </c>
    </row>
    <row r="7560" spans="1:7" ht="19" x14ac:dyDescent="0.25">
      <c r="A7560">
        <v>8558</v>
      </c>
      <c r="B7560" s="4" t="str">
        <f t="shared" ca="1" si="708"/>
        <v>P003</v>
      </c>
      <c r="C7560" s="4">
        <f t="shared" ca="1" si="709"/>
        <v>25392</v>
      </c>
      <c r="D7560" s="4" t="str">
        <f t="shared" ca="1" si="710"/>
        <v>South East</v>
      </c>
      <c r="E7560" s="8">
        <f t="shared" ca="1" si="711"/>
        <v>0.28000000000000003</v>
      </c>
      <c r="F7560">
        <f t="shared" ca="1" si="712"/>
        <v>600</v>
      </c>
      <c r="G7560" s="4" t="str">
        <f t="shared" ca="1" si="713"/>
        <v>No</v>
      </c>
    </row>
    <row r="7561" spans="1:7" ht="19" x14ac:dyDescent="0.25">
      <c r="A7561">
        <v>8559</v>
      </c>
      <c r="B7561" s="4" t="str">
        <f t="shared" ca="1" si="708"/>
        <v>P003</v>
      </c>
      <c r="C7561" s="4">
        <f t="shared" ca="1" si="709"/>
        <v>9371</v>
      </c>
      <c r="D7561" s="4" t="str">
        <f t="shared" ca="1" si="710"/>
        <v>North West</v>
      </c>
      <c r="E7561" s="8">
        <f t="shared" ca="1" si="711"/>
        <v>0.85</v>
      </c>
      <c r="F7561">
        <f t="shared" ca="1" si="712"/>
        <v>535</v>
      </c>
      <c r="G7561" s="4" t="str">
        <f t="shared" ca="1" si="713"/>
        <v>No</v>
      </c>
    </row>
    <row r="7562" spans="1:7" ht="19" x14ac:dyDescent="0.25">
      <c r="A7562">
        <v>8560</v>
      </c>
      <c r="B7562" s="4" t="str">
        <f t="shared" ca="1" si="708"/>
        <v>P003</v>
      </c>
      <c r="C7562" s="4">
        <f t="shared" ca="1" si="709"/>
        <v>29509</v>
      </c>
      <c r="D7562" s="4" t="str">
        <f t="shared" ca="1" si="710"/>
        <v>Midlands</v>
      </c>
      <c r="E7562" s="8">
        <f t="shared" ca="1" si="711"/>
        <v>0.7</v>
      </c>
      <c r="F7562">
        <f t="shared" ca="1" si="712"/>
        <v>637</v>
      </c>
      <c r="G7562" s="4" t="str">
        <f t="shared" ca="1" si="713"/>
        <v>No</v>
      </c>
    </row>
    <row r="7563" spans="1:7" ht="19" x14ac:dyDescent="0.25">
      <c r="A7563">
        <v>8561</v>
      </c>
      <c r="B7563" s="4" t="str">
        <f t="shared" ca="1" si="708"/>
        <v>P003</v>
      </c>
      <c r="C7563" s="4">
        <f t="shared" ca="1" si="709"/>
        <v>17951</v>
      </c>
      <c r="D7563" s="4" t="str">
        <f t="shared" ca="1" si="710"/>
        <v>London</v>
      </c>
      <c r="E7563" s="8">
        <f t="shared" ca="1" si="711"/>
        <v>0.12</v>
      </c>
      <c r="F7563">
        <f t="shared" ca="1" si="712"/>
        <v>483</v>
      </c>
      <c r="G7563" s="4" t="str">
        <f t="shared" ca="1" si="713"/>
        <v>No</v>
      </c>
    </row>
    <row r="7564" spans="1:7" ht="19" x14ac:dyDescent="0.25">
      <c r="A7564">
        <v>8562</v>
      </c>
      <c r="B7564" s="4" t="str">
        <f t="shared" ca="1" si="708"/>
        <v>P003</v>
      </c>
      <c r="C7564" s="4">
        <f t="shared" ca="1" si="709"/>
        <v>31585</v>
      </c>
      <c r="D7564" s="4" t="str">
        <f t="shared" ca="1" si="710"/>
        <v>Midlands</v>
      </c>
      <c r="E7564" s="8">
        <f t="shared" ca="1" si="711"/>
        <v>0.24</v>
      </c>
      <c r="F7564">
        <f t="shared" ca="1" si="712"/>
        <v>436</v>
      </c>
      <c r="G7564" s="4" t="str">
        <f t="shared" ca="1" si="713"/>
        <v>No</v>
      </c>
    </row>
    <row r="7565" spans="1:7" ht="19" x14ac:dyDescent="0.25">
      <c r="A7565">
        <v>8563</v>
      </c>
      <c r="B7565" s="4" t="str">
        <f t="shared" ca="1" si="708"/>
        <v>P004</v>
      </c>
      <c r="C7565" s="4">
        <f t="shared" ca="1" si="709"/>
        <v>5312</v>
      </c>
      <c r="D7565" s="4" t="str">
        <f t="shared" ca="1" si="710"/>
        <v>London</v>
      </c>
      <c r="E7565" s="8">
        <f t="shared" ca="1" si="711"/>
        <v>0.75</v>
      </c>
      <c r="F7565">
        <f t="shared" ca="1" si="712"/>
        <v>388</v>
      </c>
      <c r="G7565" s="4" t="str">
        <f t="shared" ca="1" si="713"/>
        <v>No</v>
      </c>
    </row>
    <row r="7566" spans="1:7" ht="19" x14ac:dyDescent="0.25">
      <c r="A7566">
        <v>8564</v>
      </c>
      <c r="B7566" s="4" t="str">
        <f t="shared" ca="1" si="708"/>
        <v>P005</v>
      </c>
      <c r="C7566" s="4">
        <f t="shared" ca="1" si="709"/>
        <v>21368</v>
      </c>
      <c r="D7566" s="4" t="str">
        <f t="shared" ca="1" si="710"/>
        <v>North West</v>
      </c>
      <c r="E7566" s="8">
        <f t="shared" ca="1" si="711"/>
        <v>0.97</v>
      </c>
      <c r="F7566">
        <f t="shared" ca="1" si="712"/>
        <v>359</v>
      </c>
      <c r="G7566" s="4" t="str">
        <f t="shared" ca="1" si="713"/>
        <v>No</v>
      </c>
    </row>
    <row r="7567" spans="1:7" ht="19" x14ac:dyDescent="0.25">
      <c r="A7567">
        <v>8565</v>
      </c>
      <c r="B7567" s="4" t="str">
        <f t="shared" ca="1" si="708"/>
        <v>P005</v>
      </c>
      <c r="C7567" s="4">
        <f t="shared" ca="1" si="709"/>
        <v>39083</v>
      </c>
      <c r="D7567" s="4" t="str">
        <f t="shared" ca="1" si="710"/>
        <v>North West</v>
      </c>
      <c r="E7567" s="8">
        <f t="shared" ca="1" si="711"/>
        <v>0.8</v>
      </c>
      <c r="F7567">
        <f t="shared" ca="1" si="712"/>
        <v>468</v>
      </c>
      <c r="G7567" s="4" t="str">
        <f t="shared" ca="1" si="713"/>
        <v>No</v>
      </c>
    </row>
    <row r="7568" spans="1:7" ht="19" x14ac:dyDescent="0.25">
      <c r="A7568">
        <v>8566</v>
      </c>
      <c r="B7568" s="4" t="str">
        <f t="shared" ca="1" si="708"/>
        <v>P004</v>
      </c>
      <c r="C7568" s="4">
        <f t="shared" ca="1" si="709"/>
        <v>33319</v>
      </c>
      <c r="D7568" s="4" t="str">
        <f t="shared" ca="1" si="710"/>
        <v>North West</v>
      </c>
      <c r="E7568" s="8">
        <f t="shared" ca="1" si="711"/>
        <v>0.97</v>
      </c>
      <c r="F7568">
        <f t="shared" ca="1" si="712"/>
        <v>416</v>
      </c>
      <c r="G7568" s="4" t="str">
        <f t="shared" ca="1" si="713"/>
        <v>No</v>
      </c>
    </row>
    <row r="7569" spans="1:7" ht="19" x14ac:dyDescent="0.25">
      <c r="A7569">
        <v>8567</v>
      </c>
      <c r="B7569" s="4" t="str">
        <f t="shared" ca="1" si="708"/>
        <v>P002</v>
      </c>
      <c r="C7569" s="4">
        <f t="shared" ca="1" si="709"/>
        <v>21093</v>
      </c>
      <c r="D7569" s="4" t="str">
        <f t="shared" ca="1" si="710"/>
        <v>London</v>
      </c>
      <c r="E7569" s="8">
        <f t="shared" ca="1" si="711"/>
        <v>0.71</v>
      </c>
      <c r="F7569">
        <f t="shared" ca="1" si="712"/>
        <v>824</v>
      </c>
      <c r="G7569" s="4" t="str">
        <f t="shared" ca="1" si="713"/>
        <v>No</v>
      </c>
    </row>
    <row r="7570" spans="1:7" ht="19" x14ac:dyDescent="0.25">
      <c r="A7570">
        <v>8568</v>
      </c>
      <c r="B7570" s="4" t="str">
        <f t="shared" ca="1" si="708"/>
        <v>P004</v>
      </c>
      <c r="C7570" s="4">
        <f t="shared" ca="1" si="709"/>
        <v>34538</v>
      </c>
      <c r="D7570" s="4" t="str">
        <f t="shared" ca="1" si="710"/>
        <v>North West</v>
      </c>
      <c r="E7570" s="8">
        <f t="shared" ca="1" si="711"/>
        <v>0.94</v>
      </c>
      <c r="F7570">
        <f t="shared" ca="1" si="712"/>
        <v>416</v>
      </c>
      <c r="G7570" s="4" t="str">
        <f t="shared" ca="1" si="713"/>
        <v>No</v>
      </c>
    </row>
    <row r="7571" spans="1:7" ht="19" x14ac:dyDescent="0.25">
      <c r="A7571">
        <v>8569</v>
      </c>
      <c r="B7571" s="4" t="str">
        <f t="shared" ca="1" si="708"/>
        <v>P005</v>
      </c>
      <c r="C7571" s="4">
        <f t="shared" ca="1" si="709"/>
        <v>15006</v>
      </c>
      <c r="D7571" s="4" t="str">
        <f t="shared" ca="1" si="710"/>
        <v>North West</v>
      </c>
      <c r="E7571" s="8">
        <f t="shared" ca="1" si="711"/>
        <v>0.81</v>
      </c>
      <c r="F7571">
        <f t="shared" ca="1" si="712"/>
        <v>676</v>
      </c>
      <c r="G7571" s="4" t="str">
        <f t="shared" ca="1" si="713"/>
        <v>No</v>
      </c>
    </row>
    <row r="7572" spans="1:7" ht="19" x14ac:dyDescent="0.25">
      <c r="A7572">
        <v>8570</v>
      </c>
      <c r="B7572" s="4" t="str">
        <f t="shared" ca="1" si="708"/>
        <v>P002</v>
      </c>
      <c r="C7572" s="4">
        <f t="shared" ca="1" si="709"/>
        <v>20594</v>
      </c>
      <c r="D7572" s="4" t="str">
        <f t="shared" ca="1" si="710"/>
        <v>North West</v>
      </c>
      <c r="E7572" s="8">
        <f t="shared" ca="1" si="711"/>
        <v>0.95</v>
      </c>
      <c r="F7572">
        <f t="shared" ca="1" si="712"/>
        <v>400</v>
      </c>
      <c r="G7572" s="4" t="str">
        <f t="shared" ca="1" si="713"/>
        <v>No</v>
      </c>
    </row>
    <row r="7573" spans="1:7" ht="19" x14ac:dyDescent="0.25">
      <c r="A7573">
        <v>8571</v>
      </c>
      <c r="B7573" s="4" t="str">
        <f t="shared" ca="1" si="708"/>
        <v>P004</v>
      </c>
      <c r="C7573" s="4">
        <f t="shared" ca="1" si="709"/>
        <v>19366</v>
      </c>
      <c r="D7573" s="4" t="str">
        <f t="shared" ca="1" si="710"/>
        <v>North West</v>
      </c>
      <c r="E7573" s="8">
        <f t="shared" ca="1" si="711"/>
        <v>0.97</v>
      </c>
      <c r="F7573">
        <f t="shared" ca="1" si="712"/>
        <v>613</v>
      </c>
      <c r="G7573" s="4" t="str">
        <f t="shared" ca="1" si="713"/>
        <v>No</v>
      </c>
    </row>
    <row r="7574" spans="1:7" ht="19" x14ac:dyDescent="0.25">
      <c r="A7574">
        <v>8572</v>
      </c>
      <c r="B7574" s="4" t="str">
        <f t="shared" ca="1" si="708"/>
        <v>P004</v>
      </c>
      <c r="C7574" s="4">
        <f t="shared" ca="1" si="709"/>
        <v>34166</v>
      </c>
      <c r="D7574" s="4" t="str">
        <f t="shared" ca="1" si="710"/>
        <v>North West</v>
      </c>
      <c r="E7574" s="8">
        <f t="shared" ca="1" si="711"/>
        <v>0.89</v>
      </c>
      <c r="F7574">
        <f t="shared" ca="1" si="712"/>
        <v>325</v>
      </c>
      <c r="G7574" s="4" t="str">
        <f t="shared" ca="1" si="713"/>
        <v>Yes</v>
      </c>
    </row>
    <row r="7575" spans="1:7" ht="19" x14ac:dyDescent="0.25">
      <c r="A7575">
        <v>8573</v>
      </c>
      <c r="B7575" s="4" t="str">
        <f t="shared" ca="1" si="708"/>
        <v>P005</v>
      </c>
      <c r="C7575" s="4">
        <f t="shared" ca="1" si="709"/>
        <v>25615</v>
      </c>
      <c r="D7575" s="4" t="str">
        <f t="shared" ca="1" si="710"/>
        <v>North West</v>
      </c>
      <c r="E7575" s="8">
        <f t="shared" ca="1" si="711"/>
        <v>0.91</v>
      </c>
      <c r="F7575">
        <f t="shared" ca="1" si="712"/>
        <v>373</v>
      </c>
      <c r="G7575" s="4" t="str">
        <f t="shared" ca="1" si="713"/>
        <v>Yes</v>
      </c>
    </row>
    <row r="7576" spans="1:7" ht="19" x14ac:dyDescent="0.25">
      <c r="A7576">
        <v>8574</v>
      </c>
      <c r="B7576" s="4" t="str">
        <f t="shared" ca="1" si="708"/>
        <v>P001</v>
      </c>
      <c r="C7576" s="4">
        <f t="shared" ca="1" si="709"/>
        <v>342781</v>
      </c>
      <c r="D7576" s="4" t="str">
        <f t="shared" ca="1" si="710"/>
        <v>Midlands</v>
      </c>
      <c r="E7576" s="8">
        <f t="shared" ca="1" si="711"/>
        <v>0.28999999999999998</v>
      </c>
      <c r="F7576">
        <f t="shared" ca="1" si="712"/>
        <v>626</v>
      </c>
      <c r="G7576" s="4" t="str">
        <f t="shared" ca="1" si="713"/>
        <v>No</v>
      </c>
    </row>
    <row r="7577" spans="1:7" ht="19" x14ac:dyDescent="0.25">
      <c r="A7577">
        <v>8575</v>
      </c>
      <c r="B7577" s="4" t="str">
        <f t="shared" ca="1" si="708"/>
        <v>P003</v>
      </c>
      <c r="C7577" s="4">
        <f t="shared" ca="1" si="709"/>
        <v>16087</v>
      </c>
      <c r="D7577" s="4" t="str">
        <f t="shared" ca="1" si="710"/>
        <v>Midlands</v>
      </c>
      <c r="E7577" s="8">
        <f t="shared" ca="1" si="711"/>
        <v>0.44</v>
      </c>
      <c r="F7577">
        <f t="shared" ca="1" si="712"/>
        <v>338</v>
      </c>
      <c r="G7577" s="4" t="str">
        <f t="shared" ca="1" si="713"/>
        <v>No</v>
      </c>
    </row>
    <row r="7578" spans="1:7" ht="19" x14ac:dyDescent="0.25">
      <c r="A7578">
        <v>8576</v>
      </c>
      <c r="B7578" s="4" t="str">
        <f t="shared" ca="1" si="708"/>
        <v>P002</v>
      </c>
      <c r="C7578" s="4">
        <f t="shared" ca="1" si="709"/>
        <v>20392</v>
      </c>
      <c r="D7578" s="4" t="str">
        <f t="shared" ca="1" si="710"/>
        <v>Midlands</v>
      </c>
      <c r="E7578" s="8">
        <f t="shared" ca="1" si="711"/>
        <v>0.1</v>
      </c>
      <c r="F7578">
        <f t="shared" ca="1" si="712"/>
        <v>672</v>
      </c>
      <c r="G7578" s="4" t="str">
        <f t="shared" ca="1" si="713"/>
        <v>No</v>
      </c>
    </row>
    <row r="7579" spans="1:7" ht="19" x14ac:dyDescent="0.25">
      <c r="A7579">
        <v>8577</v>
      </c>
      <c r="B7579" s="4" t="str">
        <f t="shared" ca="1" si="708"/>
        <v>P002</v>
      </c>
      <c r="C7579" s="4">
        <f t="shared" ca="1" si="709"/>
        <v>5692</v>
      </c>
      <c r="D7579" s="4" t="str">
        <f t="shared" ca="1" si="710"/>
        <v>Midlands</v>
      </c>
      <c r="E7579" s="8">
        <f t="shared" ca="1" si="711"/>
        <v>0.57999999999999996</v>
      </c>
      <c r="F7579">
        <f t="shared" ca="1" si="712"/>
        <v>476</v>
      </c>
      <c r="G7579" s="4" t="str">
        <f t="shared" ca="1" si="713"/>
        <v>No</v>
      </c>
    </row>
    <row r="7580" spans="1:7" ht="19" x14ac:dyDescent="0.25">
      <c r="A7580">
        <v>8578</v>
      </c>
      <c r="B7580" s="4" t="str">
        <f t="shared" ca="1" si="708"/>
        <v>P005</v>
      </c>
      <c r="C7580" s="4">
        <f t="shared" ca="1" si="709"/>
        <v>14974</v>
      </c>
      <c r="D7580" s="4" t="str">
        <f t="shared" ca="1" si="710"/>
        <v>North West</v>
      </c>
      <c r="E7580" s="8">
        <f t="shared" ca="1" si="711"/>
        <v>0.81</v>
      </c>
      <c r="F7580">
        <f t="shared" ca="1" si="712"/>
        <v>766</v>
      </c>
      <c r="G7580" s="4" t="str">
        <f t="shared" ca="1" si="713"/>
        <v>No</v>
      </c>
    </row>
    <row r="7581" spans="1:7" ht="19" x14ac:dyDescent="0.25">
      <c r="A7581">
        <v>8579</v>
      </c>
      <c r="B7581" s="4" t="str">
        <f t="shared" ca="1" si="708"/>
        <v>P002</v>
      </c>
      <c r="C7581" s="4">
        <f t="shared" ca="1" si="709"/>
        <v>10848</v>
      </c>
      <c r="D7581" s="4" t="str">
        <f t="shared" ca="1" si="710"/>
        <v>South East</v>
      </c>
      <c r="E7581" s="8">
        <f t="shared" ca="1" si="711"/>
        <v>0.26</v>
      </c>
      <c r="F7581">
        <f t="shared" ca="1" si="712"/>
        <v>715</v>
      </c>
      <c r="G7581" s="4" t="str">
        <f t="shared" ca="1" si="713"/>
        <v>No</v>
      </c>
    </row>
    <row r="7582" spans="1:7" ht="19" x14ac:dyDescent="0.25">
      <c r="A7582">
        <v>8580</v>
      </c>
      <c r="B7582" s="4" t="str">
        <f t="shared" ca="1" si="708"/>
        <v>P005</v>
      </c>
      <c r="C7582" s="4">
        <f t="shared" ca="1" si="709"/>
        <v>26801</v>
      </c>
      <c r="D7582" s="4" t="str">
        <f t="shared" ca="1" si="710"/>
        <v>Midlands</v>
      </c>
      <c r="E7582" s="8">
        <f t="shared" ca="1" si="711"/>
        <v>0.36</v>
      </c>
      <c r="F7582">
        <f t="shared" ca="1" si="712"/>
        <v>391</v>
      </c>
      <c r="G7582" s="4" t="str">
        <f t="shared" ca="1" si="713"/>
        <v>No</v>
      </c>
    </row>
    <row r="7583" spans="1:7" ht="19" x14ac:dyDescent="0.25">
      <c r="A7583">
        <v>8581</v>
      </c>
      <c r="B7583" s="4" t="str">
        <f t="shared" ca="1" si="708"/>
        <v>P005</v>
      </c>
      <c r="C7583" s="4">
        <f t="shared" ca="1" si="709"/>
        <v>6663</v>
      </c>
      <c r="D7583" s="4" t="str">
        <f t="shared" ca="1" si="710"/>
        <v>South East</v>
      </c>
      <c r="E7583" s="8">
        <f t="shared" ca="1" si="711"/>
        <v>0.57999999999999996</v>
      </c>
      <c r="F7583">
        <f t="shared" ca="1" si="712"/>
        <v>795</v>
      </c>
      <c r="G7583" s="4" t="str">
        <f t="shared" ca="1" si="713"/>
        <v>No</v>
      </c>
    </row>
    <row r="7584" spans="1:7" ht="19" x14ac:dyDescent="0.25">
      <c r="A7584">
        <v>8582</v>
      </c>
      <c r="B7584" s="4" t="str">
        <f t="shared" ca="1" si="708"/>
        <v>P002</v>
      </c>
      <c r="C7584" s="4">
        <f t="shared" ca="1" si="709"/>
        <v>17904</v>
      </c>
      <c r="D7584" s="4" t="str">
        <f t="shared" ca="1" si="710"/>
        <v>North West</v>
      </c>
      <c r="E7584" s="8">
        <f t="shared" ca="1" si="711"/>
        <v>0.8</v>
      </c>
      <c r="F7584">
        <f t="shared" ca="1" si="712"/>
        <v>500</v>
      </c>
      <c r="G7584" s="4" t="str">
        <f t="shared" ca="1" si="713"/>
        <v>No</v>
      </c>
    </row>
    <row r="7585" spans="1:7" ht="19" x14ac:dyDescent="0.25">
      <c r="A7585">
        <v>8583</v>
      </c>
      <c r="B7585" s="4" t="str">
        <f t="shared" ca="1" si="708"/>
        <v>P003</v>
      </c>
      <c r="C7585" s="4">
        <f t="shared" ca="1" si="709"/>
        <v>14723</v>
      </c>
      <c r="D7585" s="4" t="str">
        <f t="shared" ca="1" si="710"/>
        <v>North West</v>
      </c>
      <c r="E7585" s="8">
        <f t="shared" ca="1" si="711"/>
        <v>0.93</v>
      </c>
      <c r="F7585">
        <f t="shared" ca="1" si="712"/>
        <v>528</v>
      </c>
      <c r="G7585" s="4" t="str">
        <f t="shared" ca="1" si="713"/>
        <v>No</v>
      </c>
    </row>
    <row r="7586" spans="1:7" ht="19" x14ac:dyDescent="0.25">
      <c r="A7586">
        <v>8584</v>
      </c>
      <c r="B7586" s="4" t="str">
        <f t="shared" ca="1" si="708"/>
        <v>P002</v>
      </c>
      <c r="C7586" s="4">
        <f t="shared" ca="1" si="709"/>
        <v>24268</v>
      </c>
      <c r="D7586" s="4" t="str">
        <f t="shared" ca="1" si="710"/>
        <v>North West</v>
      </c>
      <c r="E7586" s="8">
        <f t="shared" ca="1" si="711"/>
        <v>0.95</v>
      </c>
      <c r="F7586">
        <f t="shared" ca="1" si="712"/>
        <v>538</v>
      </c>
      <c r="G7586" s="4" t="str">
        <f t="shared" ca="1" si="713"/>
        <v>No</v>
      </c>
    </row>
    <row r="7587" spans="1:7" ht="19" x14ac:dyDescent="0.25">
      <c r="A7587">
        <v>8585</v>
      </c>
      <c r="B7587" s="4" t="str">
        <f t="shared" ca="1" si="708"/>
        <v>P005</v>
      </c>
      <c r="C7587" s="4">
        <f t="shared" ca="1" si="709"/>
        <v>8047</v>
      </c>
      <c r="D7587" s="4" t="str">
        <f t="shared" ca="1" si="710"/>
        <v>London</v>
      </c>
      <c r="E7587" s="8">
        <f t="shared" ca="1" si="711"/>
        <v>0.52</v>
      </c>
      <c r="F7587">
        <f t="shared" ca="1" si="712"/>
        <v>835</v>
      </c>
      <c r="G7587" s="4" t="str">
        <f t="shared" ca="1" si="713"/>
        <v>No</v>
      </c>
    </row>
    <row r="7588" spans="1:7" ht="19" x14ac:dyDescent="0.25">
      <c r="A7588">
        <v>8586</v>
      </c>
      <c r="B7588" s="4" t="str">
        <f t="shared" ca="1" si="708"/>
        <v>P002</v>
      </c>
      <c r="C7588" s="4">
        <f t="shared" ca="1" si="709"/>
        <v>9026</v>
      </c>
      <c r="D7588" s="4" t="str">
        <f t="shared" ca="1" si="710"/>
        <v>London</v>
      </c>
      <c r="E7588" s="8">
        <f t="shared" ca="1" si="711"/>
        <v>0.64</v>
      </c>
      <c r="F7588">
        <f t="shared" ca="1" si="712"/>
        <v>588</v>
      </c>
      <c r="G7588" s="4" t="str">
        <f t="shared" ca="1" si="713"/>
        <v>No</v>
      </c>
    </row>
    <row r="7589" spans="1:7" ht="19" x14ac:dyDescent="0.25">
      <c r="A7589">
        <v>8587</v>
      </c>
      <c r="B7589" s="4" t="str">
        <f t="shared" ca="1" si="708"/>
        <v>P005</v>
      </c>
      <c r="C7589" s="4">
        <f t="shared" ca="1" si="709"/>
        <v>14423</v>
      </c>
      <c r="D7589" s="4" t="str">
        <f t="shared" ca="1" si="710"/>
        <v>Midlands</v>
      </c>
      <c r="E7589" s="8">
        <f t="shared" ca="1" si="711"/>
        <v>0.1</v>
      </c>
      <c r="F7589">
        <f t="shared" ca="1" si="712"/>
        <v>522</v>
      </c>
      <c r="G7589" s="4" t="str">
        <f t="shared" ca="1" si="713"/>
        <v>No</v>
      </c>
    </row>
    <row r="7590" spans="1:7" ht="19" x14ac:dyDescent="0.25">
      <c r="A7590">
        <v>8588</v>
      </c>
      <c r="B7590" s="4" t="str">
        <f t="shared" ca="1" si="708"/>
        <v>P004</v>
      </c>
      <c r="C7590" s="4">
        <f t="shared" ca="1" si="709"/>
        <v>22149</v>
      </c>
      <c r="D7590" s="4" t="str">
        <f t="shared" ca="1" si="710"/>
        <v>North West</v>
      </c>
      <c r="E7590" s="8">
        <f t="shared" ca="1" si="711"/>
        <v>0.85</v>
      </c>
      <c r="F7590">
        <f t="shared" ca="1" si="712"/>
        <v>526</v>
      </c>
      <c r="G7590" s="4" t="str">
        <f t="shared" ca="1" si="713"/>
        <v>No</v>
      </c>
    </row>
    <row r="7591" spans="1:7" ht="19" x14ac:dyDescent="0.25">
      <c r="A7591">
        <v>8589</v>
      </c>
      <c r="B7591" s="4" t="str">
        <f t="shared" ca="1" si="708"/>
        <v>P001</v>
      </c>
      <c r="C7591" s="4">
        <f t="shared" ca="1" si="709"/>
        <v>445893</v>
      </c>
      <c r="D7591" s="4" t="str">
        <f t="shared" ca="1" si="710"/>
        <v>North West</v>
      </c>
      <c r="E7591" s="8">
        <f t="shared" ca="1" si="711"/>
        <v>0.91</v>
      </c>
      <c r="F7591">
        <f t="shared" ca="1" si="712"/>
        <v>563</v>
      </c>
      <c r="G7591" s="4" t="str">
        <f t="shared" ca="1" si="713"/>
        <v>No</v>
      </c>
    </row>
    <row r="7592" spans="1:7" ht="19" x14ac:dyDescent="0.25">
      <c r="A7592">
        <v>8590</v>
      </c>
      <c r="B7592" s="4" t="str">
        <f t="shared" ca="1" si="708"/>
        <v>P002</v>
      </c>
      <c r="C7592" s="4">
        <f t="shared" ca="1" si="709"/>
        <v>8277</v>
      </c>
      <c r="D7592" s="4" t="str">
        <f t="shared" ca="1" si="710"/>
        <v>Midlands</v>
      </c>
      <c r="E7592" s="8">
        <f t="shared" ca="1" si="711"/>
        <v>0.7</v>
      </c>
      <c r="F7592">
        <f t="shared" ca="1" si="712"/>
        <v>655</v>
      </c>
      <c r="G7592" s="4" t="str">
        <f t="shared" ca="1" si="713"/>
        <v>No</v>
      </c>
    </row>
    <row r="7593" spans="1:7" ht="19" x14ac:dyDescent="0.25">
      <c r="A7593">
        <v>8591</v>
      </c>
      <c r="B7593" s="4" t="str">
        <f t="shared" ca="1" si="708"/>
        <v>P005</v>
      </c>
      <c r="C7593" s="4">
        <f t="shared" ca="1" si="709"/>
        <v>36397</v>
      </c>
      <c r="D7593" s="4" t="str">
        <f t="shared" ca="1" si="710"/>
        <v>North West</v>
      </c>
      <c r="E7593" s="8">
        <f t="shared" ca="1" si="711"/>
        <v>0.91</v>
      </c>
      <c r="F7593">
        <f t="shared" ca="1" si="712"/>
        <v>510</v>
      </c>
      <c r="G7593" s="4" t="str">
        <f t="shared" ca="1" si="713"/>
        <v>No</v>
      </c>
    </row>
    <row r="7594" spans="1:7" ht="19" x14ac:dyDescent="0.25">
      <c r="A7594">
        <v>8592</v>
      </c>
      <c r="B7594" s="4" t="str">
        <f t="shared" ca="1" si="708"/>
        <v>P004</v>
      </c>
      <c r="C7594" s="4">
        <f t="shared" ca="1" si="709"/>
        <v>31563</v>
      </c>
      <c r="D7594" s="4" t="str">
        <f t="shared" ca="1" si="710"/>
        <v>South East</v>
      </c>
      <c r="E7594" s="8">
        <f t="shared" ca="1" si="711"/>
        <v>0.19</v>
      </c>
      <c r="F7594">
        <f t="shared" ca="1" si="712"/>
        <v>374</v>
      </c>
      <c r="G7594" s="4" t="str">
        <f t="shared" ca="1" si="713"/>
        <v>No</v>
      </c>
    </row>
    <row r="7595" spans="1:7" ht="19" x14ac:dyDescent="0.25">
      <c r="A7595">
        <v>8593</v>
      </c>
      <c r="B7595" s="4" t="str">
        <f t="shared" ca="1" si="708"/>
        <v>P001</v>
      </c>
      <c r="C7595" s="4">
        <f t="shared" ca="1" si="709"/>
        <v>440004</v>
      </c>
      <c r="D7595" s="4" t="str">
        <f t="shared" ca="1" si="710"/>
        <v>Midlands</v>
      </c>
      <c r="E7595" s="8">
        <f t="shared" ca="1" si="711"/>
        <v>0.36</v>
      </c>
      <c r="F7595">
        <f t="shared" ca="1" si="712"/>
        <v>726</v>
      </c>
      <c r="G7595" s="4" t="str">
        <f t="shared" ca="1" si="713"/>
        <v>No</v>
      </c>
    </row>
    <row r="7596" spans="1:7" ht="19" x14ac:dyDescent="0.25">
      <c r="A7596">
        <v>8594</v>
      </c>
      <c r="B7596" s="4" t="str">
        <f t="shared" ca="1" si="708"/>
        <v>P001</v>
      </c>
      <c r="C7596" s="4">
        <f t="shared" ca="1" si="709"/>
        <v>353490</v>
      </c>
      <c r="D7596" s="4" t="str">
        <f t="shared" ca="1" si="710"/>
        <v>South East</v>
      </c>
      <c r="E7596" s="8">
        <f t="shared" ca="1" si="711"/>
        <v>0.51</v>
      </c>
      <c r="F7596">
        <f t="shared" ca="1" si="712"/>
        <v>547</v>
      </c>
      <c r="G7596" s="4" t="str">
        <f t="shared" ca="1" si="713"/>
        <v>No</v>
      </c>
    </row>
    <row r="7597" spans="1:7" ht="19" x14ac:dyDescent="0.25">
      <c r="A7597">
        <v>8595</v>
      </c>
      <c r="B7597" s="4" t="str">
        <f t="shared" ca="1" si="708"/>
        <v>P005</v>
      </c>
      <c r="C7597" s="4">
        <f t="shared" ca="1" si="709"/>
        <v>16257</v>
      </c>
      <c r="D7597" s="4" t="str">
        <f t="shared" ca="1" si="710"/>
        <v>Midlands</v>
      </c>
      <c r="E7597" s="8">
        <f t="shared" ca="1" si="711"/>
        <v>0.26</v>
      </c>
      <c r="F7597">
        <f t="shared" ca="1" si="712"/>
        <v>453</v>
      </c>
      <c r="G7597" s="4" t="str">
        <f t="shared" ca="1" si="713"/>
        <v>No</v>
      </c>
    </row>
    <row r="7598" spans="1:7" ht="19" x14ac:dyDescent="0.25">
      <c r="A7598">
        <v>8596</v>
      </c>
      <c r="B7598" s="4" t="str">
        <f t="shared" ca="1" si="708"/>
        <v>P001</v>
      </c>
      <c r="C7598" s="4">
        <f t="shared" ca="1" si="709"/>
        <v>268474</v>
      </c>
      <c r="D7598" s="4" t="str">
        <f t="shared" ca="1" si="710"/>
        <v>South East</v>
      </c>
      <c r="E7598" s="8">
        <f t="shared" ca="1" si="711"/>
        <v>0.27</v>
      </c>
      <c r="F7598">
        <f t="shared" ca="1" si="712"/>
        <v>457</v>
      </c>
      <c r="G7598" s="4" t="str">
        <f t="shared" ca="1" si="713"/>
        <v>No</v>
      </c>
    </row>
    <row r="7599" spans="1:7" ht="19" x14ac:dyDescent="0.25">
      <c r="A7599">
        <v>8597</v>
      </c>
      <c r="B7599" s="4" t="str">
        <f t="shared" ca="1" si="708"/>
        <v>P001</v>
      </c>
      <c r="C7599" s="4">
        <f t="shared" ca="1" si="709"/>
        <v>442203</v>
      </c>
      <c r="D7599" s="4" t="str">
        <f t="shared" ca="1" si="710"/>
        <v>North West</v>
      </c>
      <c r="E7599" s="8">
        <f t="shared" ca="1" si="711"/>
        <v>0.94</v>
      </c>
      <c r="F7599">
        <f t="shared" ca="1" si="712"/>
        <v>786</v>
      </c>
      <c r="G7599" s="4" t="str">
        <f t="shared" ca="1" si="713"/>
        <v>Yes</v>
      </c>
    </row>
    <row r="7600" spans="1:7" ht="19" x14ac:dyDescent="0.25">
      <c r="A7600">
        <v>8598</v>
      </c>
      <c r="B7600" s="4" t="str">
        <f t="shared" ca="1" si="708"/>
        <v>P002</v>
      </c>
      <c r="C7600" s="4">
        <f t="shared" ca="1" si="709"/>
        <v>37064</v>
      </c>
      <c r="D7600" s="4" t="str">
        <f t="shared" ca="1" si="710"/>
        <v>North West</v>
      </c>
      <c r="E7600" s="8">
        <f t="shared" ca="1" si="711"/>
        <v>0.99</v>
      </c>
      <c r="F7600">
        <f t="shared" ca="1" si="712"/>
        <v>378</v>
      </c>
      <c r="G7600" s="4" t="str">
        <f t="shared" ca="1" si="713"/>
        <v>No</v>
      </c>
    </row>
    <row r="7601" spans="1:7" ht="19" x14ac:dyDescent="0.25">
      <c r="A7601">
        <v>8599</v>
      </c>
      <c r="B7601" s="4" t="str">
        <f t="shared" ca="1" si="708"/>
        <v>P004</v>
      </c>
      <c r="C7601" s="4">
        <f t="shared" ca="1" si="709"/>
        <v>15970</v>
      </c>
      <c r="D7601" s="4" t="str">
        <f t="shared" ca="1" si="710"/>
        <v>South East</v>
      </c>
      <c r="E7601" s="8">
        <f t="shared" ca="1" si="711"/>
        <v>0.46</v>
      </c>
      <c r="F7601">
        <f t="shared" ca="1" si="712"/>
        <v>527</v>
      </c>
      <c r="G7601" s="4" t="str">
        <f t="shared" ca="1" si="713"/>
        <v>No</v>
      </c>
    </row>
    <row r="7602" spans="1:7" ht="19" x14ac:dyDescent="0.25">
      <c r="A7602">
        <v>8600</v>
      </c>
      <c r="B7602" s="4" t="str">
        <f t="shared" ca="1" si="708"/>
        <v>P002</v>
      </c>
      <c r="C7602" s="4">
        <f t="shared" ca="1" si="709"/>
        <v>24950</v>
      </c>
      <c r="D7602" s="4" t="str">
        <f t="shared" ca="1" si="710"/>
        <v>North West</v>
      </c>
      <c r="E7602" s="8">
        <f t="shared" ca="1" si="711"/>
        <v>0.82</v>
      </c>
      <c r="F7602">
        <f t="shared" ca="1" si="712"/>
        <v>395</v>
      </c>
      <c r="G7602" s="4" t="str">
        <f t="shared" ca="1" si="713"/>
        <v>No</v>
      </c>
    </row>
    <row r="7603" spans="1:7" ht="19" x14ac:dyDescent="0.25">
      <c r="A7603">
        <v>8601</v>
      </c>
      <c r="B7603" s="4" t="str">
        <f t="shared" ca="1" si="708"/>
        <v>P005</v>
      </c>
      <c r="C7603" s="4">
        <f t="shared" ca="1" si="709"/>
        <v>10387</v>
      </c>
      <c r="D7603" s="4" t="str">
        <f t="shared" ca="1" si="710"/>
        <v>London</v>
      </c>
      <c r="E7603" s="8">
        <f t="shared" ca="1" si="711"/>
        <v>0.62</v>
      </c>
      <c r="F7603">
        <f t="shared" ca="1" si="712"/>
        <v>491</v>
      </c>
      <c r="G7603" s="4" t="str">
        <f t="shared" ca="1" si="713"/>
        <v>No</v>
      </c>
    </row>
    <row r="7604" spans="1:7" ht="19" x14ac:dyDescent="0.25">
      <c r="A7604">
        <v>8602</v>
      </c>
      <c r="B7604" s="4" t="str">
        <f t="shared" ca="1" si="708"/>
        <v>P001</v>
      </c>
      <c r="C7604" s="4">
        <f t="shared" ca="1" si="709"/>
        <v>438793</v>
      </c>
      <c r="D7604" s="4" t="str">
        <f t="shared" ca="1" si="710"/>
        <v>London</v>
      </c>
      <c r="E7604" s="8">
        <f t="shared" ca="1" si="711"/>
        <v>0.74</v>
      </c>
      <c r="F7604">
        <f t="shared" ca="1" si="712"/>
        <v>811</v>
      </c>
      <c r="G7604" s="4" t="str">
        <f t="shared" ca="1" si="713"/>
        <v>No</v>
      </c>
    </row>
    <row r="7605" spans="1:7" ht="19" x14ac:dyDescent="0.25">
      <c r="A7605">
        <v>8603</v>
      </c>
      <c r="B7605" s="4" t="str">
        <f t="shared" ca="1" si="708"/>
        <v>P001</v>
      </c>
      <c r="C7605" s="4">
        <f t="shared" ca="1" si="709"/>
        <v>274428</v>
      </c>
      <c r="D7605" s="4" t="str">
        <f t="shared" ca="1" si="710"/>
        <v>North West</v>
      </c>
      <c r="E7605" s="8">
        <f t="shared" ca="1" si="711"/>
        <v>0.95</v>
      </c>
      <c r="F7605">
        <f t="shared" ca="1" si="712"/>
        <v>401</v>
      </c>
      <c r="G7605" s="4" t="str">
        <f t="shared" ca="1" si="713"/>
        <v>No</v>
      </c>
    </row>
    <row r="7606" spans="1:7" ht="19" x14ac:dyDescent="0.25">
      <c r="A7606">
        <v>8604</v>
      </c>
      <c r="B7606" s="4" t="str">
        <f t="shared" ca="1" si="708"/>
        <v>P005</v>
      </c>
      <c r="C7606" s="4">
        <f t="shared" ca="1" si="709"/>
        <v>5560</v>
      </c>
      <c r="D7606" s="4" t="str">
        <f t="shared" ca="1" si="710"/>
        <v>South East</v>
      </c>
      <c r="E7606" s="8">
        <f t="shared" ca="1" si="711"/>
        <v>0.22</v>
      </c>
      <c r="F7606">
        <f t="shared" ca="1" si="712"/>
        <v>505</v>
      </c>
      <c r="G7606" s="4" t="str">
        <f t="shared" ca="1" si="713"/>
        <v>No</v>
      </c>
    </row>
    <row r="7607" spans="1:7" ht="19" x14ac:dyDescent="0.25">
      <c r="A7607">
        <v>8605</v>
      </c>
      <c r="B7607" s="4" t="str">
        <f t="shared" ca="1" si="708"/>
        <v>P005</v>
      </c>
      <c r="C7607" s="4">
        <f t="shared" ca="1" si="709"/>
        <v>18681</v>
      </c>
      <c r="D7607" s="4" t="str">
        <f t="shared" ca="1" si="710"/>
        <v>South East</v>
      </c>
      <c r="E7607" s="8">
        <f t="shared" ca="1" si="711"/>
        <v>0.44</v>
      </c>
      <c r="F7607">
        <f t="shared" ca="1" si="712"/>
        <v>795</v>
      </c>
      <c r="G7607" s="4" t="str">
        <f t="shared" ca="1" si="713"/>
        <v>No</v>
      </c>
    </row>
    <row r="7608" spans="1:7" ht="19" x14ac:dyDescent="0.25">
      <c r="A7608">
        <v>8606</v>
      </c>
      <c r="B7608" s="4" t="str">
        <f t="shared" ca="1" si="708"/>
        <v>P004</v>
      </c>
      <c r="C7608" s="4">
        <f t="shared" ca="1" si="709"/>
        <v>37872</v>
      </c>
      <c r="D7608" s="4" t="str">
        <f t="shared" ca="1" si="710"/>
        <v>Midlands</v>
      </c>
      <c r="E7608" s="8">
        <f t="shared" ca="1" si="711"/>
        <v>0.28000000000000003</v>
      </c>
      <c r="F7608">
        <f t="shared" ca="1" si="712"/>
        <v>595</v>
      </c>
      <c r="G7608" s="4" t="str">
        <f t="shared" ca="1" si="713"/>
        <v>No</v>
      </c>
    </row>
    <row r="7609" spans="1:7" ht="19" x14ac:dyDescent="0.25">
      <c r="A7609">
        <v>8607</v>
      </c>
      <c r="B7609" s="4" t="str">
        <f t="shared" ca="1" si="708"/>
        <v>P002</v>
      </c>
      <c r="C7609" s="4">
        <f t="shared" ca="1" si="709"/>
        <v>12136</v>
      </c>
      <c r="D7609" s="4" t="str">
        <f t="shared" ca="1" si="710"/>
        <v>North West</v>
      </c>
      <c r="E7609" s="8">
        <f t="shared" ca="1" si="711"/>
        <v>0.99</v>
      </c>
      <c r="F7609">
        <f t="shared" ca="1" si="712"/>
        <v>764</v>
      </c>
      <c r="G7609" s="4" t="str">
        <f t="shared" ca="1" si="713"/>
        <v>No</v>
      </c>
    </row>
    <row r="7610" spans="1:7" ht="19" x14ac:dyDescent="0.25">
      <c r="A7610">
        <v>8608</v>
      </c>
      <c r="B7610" s="4" t="str">
        <f t="shared" ca="1" si="708"/>
        <v>P003</v>
      </c>
      <c r="C7610" s="4">
        <f t="shared" ca="1" si="709"/>
        <v>5584</v>
      </c>
      <c r="D7610" s="4" t="str">
        <f t="shared" ca="1" si="710"/>
        <v>South East</v>
      </c>
      <c r="E7610" s="8">
        <f t="shared" ca="1" si="711"/>
        <v>0.5</v>
      </c>
      <c r="F7610">
        <f t="shared" ca="1" si="712"/>
        <v>682</v>
      </c>
      <c r="G7610" s="4" t="str">
        <f t="shared" ca="1" si="713"/>
        <v>No</v>
      </c>
    </row>
    <row r="7611" spans="1:7" ht="19" x14ac:dyDescent="0.25">
      <c r="A7611">
        <v>8609</v>
      </c>
      <c r="B7611" s="4" t="str">
        <f t="shared" ca="1" si="708"/>
        <v>P001</v>
      </c>
      <c r="C7611" s="4">
        <f t="shared" ca="1" si="709"/>
        <v>376116</v>
      </c>
      <c r="D7611" s="4" t="str">
        <f t="shared" ca="1" si="710"/>
        <v>Midlands</v>
      </c>
      <c r="E7611" s="8">
        <f t="shared" ca="1" si="711"/>
        <v>0.34</v>
      </c>
      <c r="F7611">
        <f t="shared" ca="1" si="712"/>
        <v>334</v>
      </c>
      <c r="G7611" s="4" t="str">
        <f t="shared" ca="1" si="713"/>
        <v>No</v>
      </c>
    </row>
    <row r="7612" spans="1:7" ht="19" x14ac:dyDescent="0.25">
      <c r="A7612">
        <v>8610</v>
      </c>
      <c r="B7612" s="4" t="str">
        <f t="shared" ca="1" si="708"/>
        <v>P004</v>
      </c>
      <c r="C7612" s="4">
        <f t="shared" ca="1" si="709"/>
        <v>21199</v>
      </c>
      <c r="D7612" s="4" t="str">
        <f t="shared" ca="1" si="710"/>
        <v>North West</v>
      </c>
      <c r="E7612" s="8">
        <f t="shared" ca="1" si="711"/>
        <v>0.87</v>
      </c>
      <c r="F7612">
        <f t="shared" ca="1" si="712"/>
        <v>774</v>
      </c>
      <c r="G7612" s="4" t="str">
        <f t="shared" ca="1" si="713"/>
        <v>No</v>
      </c>
    </row>
    <row r="7613" spans="1:7" ht="19" x14ac:dyDescent="0.25">
      <c r="A7613">
        <v>8611</v>
      </c>
      <c r="B7613" s="4" t="str">
        <f t="shared" ca="1" si="708"/>
        <v>P005</v>
      </c>
      <c r="C7613" s="4">
        <f t="shared" ca="1" si="709"/>
        <v>18472</v>
      </c>
      <c r="D7613" s="4" t="str">
        <f t="shared" ca="1" si="710"/>
        <v>North West</v>
      </c>
      <c r="E7613" s="8">
        <f t="shared" ca="1" si="711"/>
        <v>0.97</v>
      </c>
      <c r="F7613">
        <f t="shared" ca="1" si="712"/>
        <v>533</v>
      </c>
      <c r="G7613" s="4" t="str">
        <f t="shared" ca="1" si="713"/>
        <v>No</v>
      </c>
    </row>
    <row r="7614" spans="1:7" ht="19" x14ac:dyDescent="0.25">
      <c r="A7614">
        <v>8612</v>
      </c>
      <c r="B7614" s="4" t="str">
        <f t="shared" ca="1" si="708"/>
        <v>P003</v>
      </c>
      <c r="C7614" s="4">
        <f t="shared" ca="1" si="709"/>
        <v>22349</v>
      </c>
      <c r="D7614" s="4" t="str">
        <f t="shared" ca="1" si="710"/>
        <v>Midlands</v>
      </c>
      <c r="E7614" s="8">
        <f t="shared" ca="1" si="711"/>
        <v>0.44</v>
      </c>
      <c r="F7614">
        <f t="shared" ca="1" si="712"/>
        <v>310</v>
      </c>
      <c r="G7614" s="4" t="str">
        <f t="shared" ca="1" si="713"/>
        <v>No</v>
      </c>
    </row>
    <row r="7615" spans="1:7" ht="19" x14ac:dyDescent="0.25">
      <c r="A7615">
        <v>8613</v>
      </c>
      <c r="B7615" s="4" t="str">
        <f t="shared" ca="1" si="708"/>
        <v>P001</v>
      </c>
      <c r="C7615" s="4">
        <f t="shared" ca="1" si="709"/>
        <v>170964</v>
      </c>
      <c r="D7615" s="4" t="str">
        <f t="shared" ca="1" si="710"/>
        <v>London</v>
      </c>
      <c r="E7615" s="8">
        <f t="shared" ca="1" si="711"/>
        <v>0.75</v>
      </c>
      <c r="F7615">
        <f t="shared" ca="1" si="712"/>
        <v>536</v>
      </c>
      <c r="G7615" s="4" t="str">
        <f t="shared" ca="1" si="713"/>
        <v>No</v>
      </c>
    </row>
    <row r="7616" spans="1:7" ht="19" x14ac:dyDescent="0.25">
      <c r="A7616">
        <v>8614</v>
      </c>
      <c r="B7616" s="4" t="str">
        <f t="shared" ca="1" si="708"/>
        <v>P005</v>
      </c>
      <c r="C7616" s="4">
        <f t="shared" ca="1" si="709"/>
        <v>35588</v>
      </c>
      <c r="D7616" s="4" t="str">
        <f t="shared" ca="1" si="710"/>
        <v>South East</v>
      </c>
      <c r="E7616" s="8">
        <f t="shared" ca="1" si="711"/>
        <v>0.11</v>
      </c>
      <c r="F7616">
        <f t="shared" ca="1" si="712"/>
        <v>380</v>
      </c>
      <c r="G7616" s="4" t="str">
        <f t="shared" ca="1" si="713"/>
        <v>No</v>
      </c>
    </row>
    <row r="7617" spans="1:7" ht="19" x14ac:dyDescent="0.25">
      <c r="A7617">
        <v>8615</v>
      </c>
      <c r="B7617" s="4" t="str">
        <f t="shared" ca="1" si="708"/>
        <v>P002</v>
      </c>
      <c r="C7617" s="4">
        <f t="shared" ca="1" si="709"/>
        <v>32176</v>
      </c>
      <c r="D7617" s="4" t="str">
        <f t="shared" ca="1" si="710"/>
        <v>South East</v>
      </c>
      <c r="E7617" s="8">
        <f t="shared" ca="1" si="711"/>
        <v>0.12</v>
      </c>
      <c r="F7617">
        <f t="shared" ca="1" si="712"/>
        <v>800</v>
      </c>
      <c r="G7617" s="4" t="str">
        <f t="shared" ca="1" si="713"/>
        <v>No</v>
      </c>
    </row>
    <row r="7618" spans="1:7" ht="19" x14ac:dyDescent="0.25">
      <c r="A7618">
        <v>8616</v>
      </c>
      <c r="B7618" s="4" t="str">
        <f t="shared" ca="1" si="708"/>
        <v>P001</v>
      </c>
      <c r="C7618" s="4">
        <f t="shared" ca="1" si="709"/>
        <v>440896</v>
      </c>
      <c r="D7618" s="4" t="str">
        <f t="shared" ca="1" si="710"/>
        <v>North West</v>
      </c>
      <c r="E7618" s="8">
        <f t="shared" ca="1" si="711"/>
        <v>0.92</v>
      </c>
      <c r="F7618">
        <f t="shared" ca="1" si="712"/>
        <v>778</v>
      </c>
      <c r="G7618" s="4" t="str">
        <f t="shared" ca="1" si="713"/>
        <v>No</v>
      </c>
    </row>
    <row r="7619" spans="1:7" ht="19" x14ac:dyDescent="0.25">
      <c r="A7619">
        <v>8617</v>
      </c>
      <c r="B7619" s="4" t="str">
        <f t="shared" ref="B7619:B7682" ca="1" si="714">"P00" &amp; RANDBETWEEN(1,5)</f>
        <v>P001</v>
      </c>
      <c r="C7619" s="4">
        <f t="shared" ref="C7619:C7682" ca="1" si="715">IF(B7619="P001", RANDBETWEEN(150000, 450000), RANDBETWEEN(5000, 40000))</f>
        <v>236328</v>
      </c>
      <c r="D7619" s="4" t="str">
        <f t="shared" ref="D7619:D7682" ca="1" si="716">CHOOSE(RANDBETWEEN(1,10), "North West", "North West", "North West", "North West", "London", "London", "Midlands", "Midlands", "South East", "South East")</f>
        <v>Midlands</v>
      </c>
      <c r="E7619" s="8">
        <f t="shared" ref="E7619:E7682" ca="1" si="717">IF(D7619="North West", RANDBETWEEN(80, 99)/100, RANDBETWEEN(10, 75)/100)</f>
        <v>0.37</v>
      </c>
      <c r="F7619">
        <f t="shared" ref="F7619:F7682" ca="1" si="718">RANDBETWEEN(300, 850)</f>
        <v>769</v>
      </c>
      <c r="G7619" s="4" t="str">
        <f t="shared" ref="G7619:G7682" ca="1" si="719">IF(AND(D7619="North West", E7619&gt;0.85), IF(RAND()&lt;0.15, "Yes", "No"), IF(RAND()&lt;0.03, "Yes", "No"))</f>
        <v>No</v>
      </c>
    </row>
    <row r="7620" spans="1:7" ht="19" x14ac:dyDescent="0.25">
      <c r="A7620">
        <v>8618</v>
      </c>
      <c r="B7620" s="4" t="str">
        <f t="shared" ca="1" si="714"/>
        <v>P002</v>
      </c>
      <c r="C7620" s="4">
        <f t="shared" ca="1" si="715"/>
        <v>17707</v>
      </c>
      <c r="D7620" s="4" t="str">
        <f t="shared" ca="1" si="716"/>
        <v>Midlands</v>
      </c>
      <c r="E7620" s="8">
        <f t="shared" ca="1" si="717"/>
        <v>0.72</v>
      </c>
      <c r="F7620">
        <f t="shared" ca="1" si="718"/>
        <v>704</v>
      </c>
      <c r="G7620" s="4" t="str">
        <f t="shared" ca="1" si="719"/>
        <v>No</v>
      </c>
    </row>
    <row r="7621" spans="1:7" ht="19" x14ac:dyDescent="0.25">
      <c r="A7621">
        <v>8619</v>
      </c>
      <c r="B7621" s="4" t="str">
        <f t="shared" ca="1" si="714"/>
        <v>P003</v>
      </c>
      <c r="C7621" s="4">
        <f t="shared" ca="1" si="715"/>
        <v>8469</v>
      </c>
      <c r="D7621" s="4" t="str">
        <f t="shared" ca="1" si="716"/>
        <v>South East</v>
      </c>
      <c r="E7621" s="8">
        <f t="shared" ca="1" si="717"/>
        <v>0.68</v>
      </c>
      <c r="F7621">
        <f t="shared" ca="1" si="718"/>
        <v>478</v>
      </c>
      <c r="G7621" s="4" t="str">
        <f t="shared" ca="1" si="719"/>
        <v>No</v>
      </c>
    </row>
    <row r="7622" spans="1:7" ht="19" x14ac:dyDescent="0.25">
      <c r="A7622">
        <v>8620</v>
      </c>
      <c r="B7622" s="4" t="str">
        <f t="shared" ca="1" si="714"/>
        <v>P001</v>
      </c>
      <c r="C7622" s="4">
        <f t="shared" ca="1" si="715"/>
        <v>190593</v>
      </c>
      <c r="D7622" s="4" t="str">
        <f t="shared" ca="1" si="716"/>
        <v>North West</v>
      </c>
      <c r="E7622" s="8">
        <f t="shared" ca="1" si="717"/>
        <v>0.84</v>
      </c>
      <c r="F7622">
        <f t="shared" ca="1" si="718"/>
        <v>763</v>
      </c>
      <c r="G7622" s="4" t="str">
        <f t="shared" ca="1" si="719"/>
        <v>No</v>
      </c>
    </row>
    <row r="7623" spans="1:7" ht="19" x14ac:dyDescent="0.25">
      <c r="A7623">
        <v>8621</v>
      </c>
      <c r="B7623" s="4" t="str">
        <f t="shared" ca="1" si="714"/>
        <v>P002</v>
      </c>
      <c r="C7623" s="4">
        <f t="shared" ca="1" si="715"/>
        <v>36277</v>
      </c>
      <c r="D7623" s="4" t="str">
        <f t="shared" ca="1" si="716"/>
        <v>Midlands</v>
      </c>
      <c r="E7623" s="8">
        <f t="shared" ca="1" si="717"/>
        <v>0.67</v>
      </c>
      <c r="F7623">
        <f t="shared" ca="1" si="718"/>
        <v>517</v>
      </c>
      <c r="G7623" s="4" t="str">
        <f t="shared" ca="1" si="719"/>
        <v>No</v>
      </c>
    </row>
    <row r="7624" spans="1:7" ht="19" x14ac:dyDescent="0.25">
      <c r="A7624">
        <v>8622</v>
      </c>
      <c r="B7624" s="4" t="str">
        <f t="shared" ca="1" si="714"/>
        <v>P004</v>
      </c>
      <c r="C7624" s="4">
        <f t="shared" ca="1" si="715"/>
        <v>13345</v>
      </c>
      <c r="D7624" s="4" t="str">
        <f t="shared" ca="1" si="716"/>
        <v>South East</v>
      </c>
      <c r="E7624" s="8">
        <f t="shared" ca="1" si="717"/>
        <v>0.15</v>
      </c>
      <c r="F7624">
        <f t="shared" ca="1" si="718"/>
        <v>543</v>
      </c>
      <c r="G7624" s="4" t="str">
        <f t="shared" ca="1" si="719"/>
        <v>No</v>
      </c>
    </row>
    <row r="7625" spans="1:7" ht="19" x14ac:dyDescent="0.25">
      <c r="A7625">
        <v>8623</v>
      </c>
      <c r="B7625" s="4" t="str">
        <f t="shared" ca="1" si="714"/>
        <v>P001</v>
      </c>
      <c r="C7625" s="4">
        <f t="shared" ca="1" si="715"/>
        <v>291441</v>
      </c>
      <c r="D7625" s="4" t="str">
        <f t="shared" ca="1" si="716"/>
        <v>North West</v>
      </c>
      <c r="E7625" s="8">
        <f t="shared" ca="1" si="717"/>
        <v>0.92</v>
      </c>
      <c r="F7625">
        <f t="shared" ca="1" si="718"/>
        <v>324</v>
      </c>
      <c r="G7625" s="4" t="str">
        <f t="shared" ca="1" si="719"/>
        <v>No</v>
      </c>
    </row>
    <row r="7626" spans="1:7" ht="19" x14ac:dyDescent="0.25">
      <c r="A7626">
        <v>8624</v>
      </c>
      <c r="B7626" s="4" t="str">
        <f t="shared" ca="1" si="714"/>
        <v>P001</v>
      </c>
      <c r="C7626" s="4">
        <f t="shared" ca="1" si="715"/>
        <v>326341</v>
      </c>
      <c r="D7626" s="4" t="str">
        <f t="shared" ca="1" si="716"/>
        <v>South East</v>
      </c>
      <c r="E7626" s="8">
        <f t="shared" ca="1" si="717"/>
        <v>0.49</v>
      </c>
      <c r="F7626">
        <f t="shared" ca="1" si="718"/>
        <v>562</v>
      </c>
      <c r="G7626" s="4" t="str">
        <f t="shared" ca="1" si="719"/>
        <v>No</v>
      </c>
    </row>
    <row r="7627" spans="1:7" ht="19" x14ac:dyDescent="0.25">
      <c r="A7627">
        <v>8625</v>
      </c>
      <c r="B7627" s="4" t="str">
        <f t="shared" ca="1" si="714"/>
        <v>P001</v>
      </c>
      <c r="C7627" s="4">
        <f t="shared" ca="1" si="715"/>
        <v>364072</v>
      </c>
      <c r="D7627" s="4" t="str">
        <f t="shared" ca="1" si="716"/>
        <v>North West</v>
      </c>
      <c r="E7627" s="8">
        <f t="shared" ca="1" si="717"/>
        <v>0.91</v>
      </c>
      <c r="F7627">
        <f t="shared" ca="1" si="718"/>
        <v>723</v>
      </c>
      <c r="G7627" s="4" t="str">
        <f t="shared" ca="1" si="719"/>
        <v>Yes</v>
      </c>
    </row>
    <row r="7628" spans="1:7" ht="19" x14ac:dyDescent="0.25">
      <c r="A7628">
        <v>8626</v>
      </c>
      <c r="B7628" s="4" t="str">
        <f t="shared" ca="1" si="714"/>
        <v>P003</v>
      </c>
      <c r="C7628" s="4">
        <f t="shared" ca="1" si="715"/>
        <v>24711</v>
      </c>
      <c r="D7628" s="4" t="str">
        <f t="shared" ca="1" si="716"/>
        <v>North West</v>
      </c>
      <c r="E7628" s="8">
        <f t="shared" ca="1" si="717"/>
        <v>0.88</v>
      </c>
      <c r="F7628">
        <f t="shared" ca="1" si="718"/>
        <v>431</v>
      </c>
      <c r="G7628" s="4" t="str">
        <f t="shared" ca="1" si="719"/>
        <v>No</v>
      </c>
    </row>
    <row r="7629" spans="1:7" ht="19" x14ac:dyDescent="0.25">
      <c r="A7629">
        <v>8627</v>
      </c>
      <c r="B7629" s="4" t="str">
        <f t="shared" ca="1" si="714"/>
        <v>P003</v>
      </c>
      <c r="C7629" s="4">
        <f t="shared" ca="1" si="715"/>
        <v>38488</v>
      </c>
      <c r="D7629" s="4" t="str">
        <f t="shared" ca="1" si="716"/>
        <v>Midlands</v>
      </c>
      <c r="E7629" s="8">
        <f t="shared" ca="1" si="717"/>
        <v>0.52</v>
      </c>
      <c r="F7629">
        <f t="shared" ca="1" si="718"/>
        <v>548</v>
      </c>
      <c r="G7629" s="4" t="str">
        <f t="shared" ca="1" si="719"/>
        <v>No</v>
      </c>
    </row>
    <row r="7630" spans="1:7" ht="19" x14ac:dyDescent="0.25">
      <c r="A7630">
        <v>8628</v>
      </c>
      <c r="B7630" s="4" t="str">
        <f t="shared" ca="1" si="714"/>
        <v>P001</v>
      </c>
      <c r="C7630" s="4">
        <f t="shared" ca="1" si="715"/>
        <v>294540</v>
      </c>
      <c r="D7630" s="4" t="str">
        <f t="shared" ca="1" si="716"/>
        <v>South East</v>
      </c>
      <c r="E7630" s="8">
        <f t="shared" ca="1" si="717"/>
        <v>0.36</v>
      </c>
      <c r="F7630">
        <f t="shared" ca="1" si="718"/>
        <v>618</v>
      </c>
      <c r="G7630" s="4" t="str">
        <f t="shared" ca="1" si="719"/>
        <v>No</v>
      </c>
    </row>
    <row r="7631" spans="1:7" ht="19" x14ac:dyDescent="0.25">
      <c r="A7631">
        <v>8629</v>
      </c>
      <c r="B7631" s="4" t="str">
        <f t="shared" ca="1" si="714"/>
        <v>P003</v>
      </c>
      <c r="C7631" s="4">
        <f t="shared" ca="1" si="715"/>
        <v>38939</v>
      </c>
      <c r="D7631" s="4" t="str">
        <f t="shared" ca="1" si="716"/>
        <v>South East</v>
      </c>
      <c r="E7631" s="8">
        <f t="shared" ca="1" si="717"/>
        <v>0.74</v>
      </c>
      <c r="F7631">
        <f t="shared" ca="1" si="718"/>
        <v>583</v>
      </c>
      <c r="G7631" s="4" t="str">
        <f t="shared" ca="1" si="719"/>
        <v>No</v>
      </c>
    </row>
    <row r="7632" spans="1:7" ht="19" x14ac:dyDescent="0.25">
      <c r="A7632">
        <v>8630</v>
      </c>
      <c r="B7632" s="4" t="str">
        <f t="shared" ca="1" si="714"/>
        <v>P005</v>
      </c>
      <c r="C7632" s="4">
        <f t="shared" ca="1" si="715"/>
        <v>16976</v>
      </c>
      <c r="D7632" s="4" t="str">
        <f t="shared" ca="1" si="716"/>
        <v>Midlands</v>
      </c>
      <c r="E7632" s="8">
        <f t="shared" ca="1" si="717"/>
        <v>0.17</v>
      </c>
      <c r="F7632">
        <f t="shared" ca="1" si="718"/>
        <v>431</v>
      </c>
      <c r="G7632" s="4" t="str">
        <f t="shared" ca="1" si="719"/>
        <v>No</v>
      </c>
    </row>
    <row r="7633" spans="1:7" ht="19" x14ac:dyDescent="0.25">
      <c r="A7633">
        <v>8631</v>
      </c>
      <c r="B7633" s="4" t="str">
        <f t="shared" ca="1" si="714"/>
        <v>P004</v>
      </c>
      <c r="C7633" s="4">
        <f t="shared" ca="1" si="715"/>
        <v>9079</v>
      </c>
      <c r="D7633" s="4" t="str">
        <f t="shared" ca="1" si="716"/>
        <v>Midlands</v>
      </c>
      <c r="E7633" s="8">
        <f t="shared" ca="1" si="717"/>
        <v>0.56999999999999995</v>
      </c>
      <c r="F7633">
        <f t="shared" ca="1" si="718"/>
        <v>601</v>
      </c>
      <c r="G7633" s="4" t="str">
        <f t="shared" ca="1" si="719"/>
        <v>No</v>
      </c>
    </row>
    <row r="7634" spans="1:7" ht="19" x14ac:dyDescent="0.25">
      <c r="A7634">
        <v>8632</v>
      </c>
      <c r="B7634" s="4" t="str">
        <f t="shared" ca="1" si="714"/>
        <v>P005</v>
      </c>
      <c r="C7634" s="4">
        <f t="shared" ca="1" si="715"/>
        <v>38279</v>
      </c>
      <c r="D7634" s="4" t="str">
        <f t="shared" ca="1" si="716"/>
        <v>London</v>
      </c>
      <c r="E7634" s="8">
        <f t="shared" ca="1" si="717"/>
        <v>0.2</v>
      </c>
      <c r="F7634">
        <f t="shared" ca="1" si="718"/>
        <v>499</v>
      </c>
      <c r="G7634" s="4" t="str">
        <f t="shared" ca="1" si="719"/>
        <v>No</v>
      </c>
    </row>
    <row r="7635" spans="1:7" ht="19" x14ac:dyDescent="0.25">
      <c r="A7635">
        <v>8633</v>
      </c>
      <c r="B7635" s="4" t="str">
        <f t="shared" ca="1" si="714"/>
        <v>P001</v>
      </c>
      <c r="C7635" s="4">
        <f t="shared" ca="1" si="715"/>
        <v>214894</v>
      </c>
      <c r="D7635" s="4" t="str">
        <f t="shared" ca="1" si="716"/>
        <v>South East</v>
      </c>
      <c r="E7635" s="8">
        <f t="shared" ca="1" si="717"/>
        <v>0.73</v>
      </c>
      <c r="F7635">
        <f t="shared" ca="1" si="718"/>
        <v>372</v>
      </c>
      <c r="G7635" s="4" t="str">
        <f t="shared" ca="1" si="719"/>
        <v>No</v>
      </c>
    </row>
    <row r="7636" spans="1:7" ht="19" x14ac:dyDescent="0.25">
      <c r="A7636">
        <v>8634</v>
      </c>
      <c r="B7636" s="4" t="str">
        <f t="shared" ca="1" si="714"/>
        <v>P005</v>
      </c>
      <c r="C7636" s="4">
        <f t="shared" ca="1" si="715"/>
        <v>35866</v>
      </c>
      <c r="D7636" s="4" t="str">
        <f t="shared" ca="1" si="716"/>
        <v>Midlands</v>
      </c>
      <c r="E7636" s="8">
        <f t="shared" ca="1" si="717"/>
        <v>0.71</v>
      </c>
      <c r="F7636">
        <f t="shared" ca="1" si="718"/>
        <v>671</v>
      </c>
      <c r="G7636" s="4" t="str">
        <f t="shared" ca="1" si="719"/>
        <v>No</v>
      </c>
    </row>
    <row r="7637" spans="1:7" ht="19" x14ac:dyDescent="0.25">
      <c r="A7637">
        <v>8635</v>
      </c>
      <c r="B7637" s="4" t="str">
        <f t="shared" ca="1" si="714"/>
        <v>P005</v>
      </c>
      <c r="C7637" s="4">
        <f t="shared" ca="1" si="715"/>
        <v>9575</v>
      </c>
      <c r="D7637" s="4" t="str">
        <f t="shared" ca="1" si="716"/>
        <v>South East</v>
      </c>
      <c r="E7637" s="8">
        <f t="shared" ca="1" si="717"/>
        <v>0.63</v>
      </c>
      <c r="F7637">
        <f t="shared" ca="1" si="718"/>
        <v>310</v>
      </c>
      <c r="G7637" s="4" t="str">
        <f t="shared" ca="1" si="719"/>
        <v>No</v>
      </c>
    </row>
    <row r="7638" spans="1:7" ht="19" x14ac:dyDescent="0.25">
      <c r="A7638">
        <v>8636</v>
      </c>
      <c r="B7638" s="4" t="str">
        <f t="shared" ca="1" si="714"/>
        <v>P005</v>
      </c>
      <c r="C7638" s="4">
        <f t="shared" ca="1" si="715"/>
        <v>38462</v>
      </c>
      <c r="D7638" s="4" t="str">
        <f t="shared" ca="1" si="716"/>
        <v>North West</v>
      </c>
      <c r="E7638" s="8">
        <f t="shared" ca="1" si="717"/>
        <v>0.92</v>
      </c>
      <c r="F7638">
        <f t="shared" ca="1" si="718"/>
        <v>363</v>
      </c>
      <c r="G7638" s="4" t="str">
        <f t="shared" ca="1" si="719"/>
        <v>No</v>
      </c>
    </row>
    <row r="7639" spans="1:7" ht="19" x14ac:dyDescent="0.25">
      <c r="A7639">
        <v>8637</v>
      </c>
      <c r="B7639" s="4" t="str">
        <f t="shared" ca="1" si="714"/>
        <v>P003</v>
      </c>
      <c r="C7639" s="4">
        <f t="shared" ca="1" si="715"/>
        <v>15451</v>
      </c>
      <c r="D7639" s="4" t="str">
        <f t="shared" ca="1" si="716"/>
        <v>North West</v>
      </c>
      <c r="E7639" s="8">
        <f t="shared" ca="1" si="717"/>
        <v>0.91</v>
      </c>
      <c r="F7639">
        <f t="shared" ca="1" si="718"/>
        <v>659</v>
      </c>
      <c r="G7639" s="4" t="str">
        <f t="shared" ca="1" si="719"/>
        <v>No</v>
      </c>
    </row>
    <row r="7640" spans="1:7" ht="19" x14ac:dyDescent="0.25">
      <c r="A7640">
        <v>8638</v>
      </c>
      <c r="B7640" s="4" t="str">
        <f t="shared" ca="1" si="714"/>
        <v>P002</v>
      </c>
      <c r="C7640" s="4">
        <f t="shared" ca="1" si="715"/>
        <v>30530</v>
      </c>
      <c r="D7640" s="4" t="str">
        <f t="shared" ca="1" si="716"/>
        <v>London</v>
      </c>
      <c r="E7640" s="8">
        <f t="shared" ca="1" si="717"/>
        <v>0.27</v>
      </c>
      <c r="F7640">
        <f t="shared" ca="1" si="718"/>
        <v>849</v>
      </c>
      <c r="G7640" s="4" t="str">
        <f t="shared" ca="1" si="719"/>
        <v>No</v>
      </c>
    </row>
    <row r="7641" spans="1:7" ht="19" x14ac:dyDescent="0.25">
      <c r="A7641">
        <v>8639</v>
      </c>
      <c r="B7641" s="4" t="str">
        <f t="shared" ca="1" si="714"/>
        <v>P003</v>
      </c>
      <c r="C7641" s="4">
        <f t="shared" ca="1" si="715"/>
        <v>9104</v>
      </c>
      <c r="D7641" s="4" t="str">
        <f t="shared" ca="1" si="716"/>
        <v>North West</v>
      </c>
      <c r="E7641" s="8">
        <f t="shared" ca="1" si="717"/>
        <v>0.97</v>
      </c>
      <c r="F7641">
        <f t="shared" ca="1" si="718"/>
        <v>570</v>
      </c>
      <c r="G7641" s="4" t="str">
        <f t="shared" ca="1" si="719"/>
        <v>No</v>
      </c>
    </row>
    <row r="7642" spans="1:7" ht="19" x14ac:dyDescent="0.25">
      <c r="A7642">
        <v>8640</v>
      </c>
      <c r="B7642" s="4" t="str">
        <f t="shared" ca="1" si="714"/>
        <v>P002</v>
      </c>
      <c r="C7642" s="4">
        <f t="shared" ca="1" si="715"/>
        <v>12786</v>
      </c>
      <c r="D7642" s="4" t="str">
        <f t="shared" ca="1" si="716"/>
        <v>Midlands</v>
      </c>
      <c r="E7642" s="8">
        <f t="shared" ca="1" si="717"/>
        <v>0.15</v>
      </c>
      <c r="F7642">
        <f t="shared" ca="1" si="718"/>
        <v>341</v>
      </c>
      <c r="G7642" s="4" t="str">
        <f t="shared" ca="1" si="719"/>
        <v>No</v>
      </c>
    </row>
    <row r="7643" spans="1:7" ht="19" x14ac:dyDescent="0.25">
      <c r="A7643">
        <v>8641</v>
      </c>
      <c r="B7643" s="4" t="str">
        <f t="shared" ca="1" si="714"/>
        <v>P003</v>
      </c>
      <c r="C7643" s="4">
        <f t="shared" ca="1" si="715"/>
        <v>5096</v>
      </c>
      <c r="D7643" s="4" t="str">
        <f t="shared" ca="1" si="716"/>
        <v>London</v>
      </c>
      <c r="E7643" s="8">
        <f t="shared" ca="1" si="717"/>
        <v>0.72</v>
      </c>
      <c r="F7643">
        <f t="shared" ca="1" si="718"/>
        <v>752</v>
      </c>
      <c r="G7643" s="4" t="str">
        <f t="shared" ca="1" si="719"/>
        <v>No</v>
      </c>
    </row>
    <row r="7644" spans="1:7" ht="19" x14ac:dyDescent="0.25">
      <c r="A7644">
        <v>8642</v>
      </c>
      <c r="B7644" s="4" t="str">
        <f t="shared" ca="1" si="714"/>
        <v>P004</v>
      </c>
      <c r="C7644" s="4">
        <f t="shared" ca="1" si="715"/>
        <v>27172</v>
      </c>
      <c r="D7644" s="4" t="str">
        <f t="shared" ca="1" si="716"/>
        <v>North West</v>
      </c>
      <c r="E7644" s="8">
        <f t="shared" ca="1" si="717"/>
        <v>0.8</v>
      </c>
      <c r="F7644">
        <f t="shared" ca="1" si="718"/>
        <v>633</v>
      </c>
      <c r="G7644" s="4" t="str">
        <f t="shared" ca="1" si="719"/>
        <v>No</v>
      </c>
    </row>
    <row r="7645" spans="1:7" ht="19" x14ac:dyDescent="0.25">
      <c r="A7645">
        <v>8643</v>
      </c>
      <c r="B7645" s="4" t="str">
        <f t="shared" ca="1" si="714"/>
        <v>P003</v>
      </c>
      <c r="C7645" s="4">
        <f t="shared" ca="1" si="715"/>
        <v>30840</v>
      </c>
      <c r="D7645" s="4" t="str">
        <f t="shared" ca="1" si="716"/>
        <v>North West</v>
      </c>
      <c r="E7645" s="8">
        <f t="shared" ca="1" si="717"/>
        <v>0.85</v>
      </c>
      <c r="F7645">
        <f t="shared" ca="1" si="718"/>
        <v>719</v>
      </c>
      <c r="G7645" s="4" t="str">
        <f t="shared" ca="1" si="719"/>
        <v>No</v>
      </c>
    </row>
    <row r="7646" spans="1:7" ht="19" x14ac:dyDescent="0.25">
      <c r="A7646">
        <v>8644</v>
      </c>
      <c r="B7646" s="4" t="str">
        <f t="shared" ca="1" si="714"/>
        <v>P004</v>
      </c>
      <c r="C7646" s="4">
        <f t="shared" ca="1" si="715"/>
        <v>25074</v>
      </c>
      <c r="D7646" s="4" t="str">
        <f t="shared" ca="1" si="716"/>
        <v>South East</v>
      </c>
      <c r="E7646" s="8">
        <f t="shared" ca="1" si="717"/>
        <v>0.41</v>
      </c>
      <c r="F7646">
        <f t="shared" ca="1" si="718"/>
        <v>757</v>
      </c>
      <c r="G7646" s="4" t="str">
        <f t="shared" ca="1" si="719"/>
        <v>No</v>
      </c>
    </row>
    <row r="7647" spans="1:7" ht="19" x14ac:dyDescent="0.25">
      <c r="A7647">
        <v>8645</v>
      </c>
      <c r="B7647" s="4" t="str">
        <f t="shared" ca="1" si="714"/>
        <v>P005</v>
      </c>
      <c r="C7647" s="4">
        <f t="shared" ca="1" si="715"/>
        <v>13785</v>
      </c>
      <c r="D7647" s="4" t="str">
        <f t="shared" ca="1" si="716"/>
        <v>North West</v>
      </c>
      <c r="E7647" s="8">
        <f t="shared" ca="1" si="717"/>
        <v>0.9</v>
      </c>
      <c r="F7647">
        <f t="shared" ca="1" si="718"/>
        <v>304</v>
      </c>
      <c r="G7647" s="4" t="str">
        <f t="shared" ca="1" si="719"/>
        <v>No</v>
      </c>
    </row>
    <row r="7648" spans="1:7" ht="19" x14ac:dyDescent="0.25">
      <c r="A7648">
        <v>8646</v>
      </c>
      <c r="B7648" s="4" t="str">
        <f t="shared" ca="1" si="714"/>
        <v>P002</v>
      </c>
      <c r="C7648" s="4">
        <f t="shared" ca="1" si="715"/>
        <v>5449</v>
      </c>
      <c r="D7648" s="4" t="str">
        <f t="shared" ca="1" si="716"/>
        <v>Midlands</v>
      </c>
      <c r="E7648" s="8">
        <f t="shared" ca="1" si="717"/>
        <v>0.31</v>
      </c>
      <c r="F7648">
        <f t="shared" ca="1" si="718"/>
        <v>814</v>
      </c>
      <c r="G7648" s="4" t="str">
        <f t="shared" ca="1" si="719"/>
        <v>No</v>
      </c>
    </row>
    <row r="7649" spans="1:7" ht="19" x14ac:dyDescent="0.25">
      <c r="A7649">
        <v>8647</v>
      </c>
      <c r="B7649" s="4" t="str">
        <f t="shared" ca="1" si="714"/>
        <v>P004</v>
      </c>
      <c r="C7649" s="4">
        <f t="shared" ca="1" si="715"/>
        <v>10932</v>
      </c>
      <c r="D7649" s="4" t="str">
        <f t="shared" ca="1" si="716"/>
        <v>South East</v>
      </c>
      <c r="E7649" s="8">
        <f t="shared" ca="1" si="717"/>
        <v>0.69</v>
      </c>
      <c r="F7649">
        <f t="shared" ca="1" si="718"/>
        <v>442</v>
      </c>
      <c r="G7649" s="4" t="str">
        <f t="shared" ca="1" si="719"/>
        <v>No</v>
      </c>
    </row>
    <row r="7650" spans="1:7" ht="19" x14ac:dyDescent="0.25">
      <c r="A7650">
        <v>8648</v>
      </c>
      <c r="B7650" s="4" t="str">
        <f t="shared" ca="1" si="714"/>
        <v>P001</v>
      </c>
      <c r="C7650" s="4">
        <f t="shared" ca="1" si="715"/>
        <v>282194</v>
      </c>
      <c r="D7650" s="4" t="str">
        <f t="shared" ca="1" si="716"/>
        <v>North West</v>
      </c>
      <c r="E7650" s="8">
        <f t="shared" ca="1" si="717"/>
        <v>0.89</v>
      </c>
      <c r="F7650">
        <f t="shared" ca="1" si="718"/>
        <v>722</v>
      </c>
      <c r="G7650" s="4" t="str">
        <f t="shared" ca="1" si="719"/>
        <v>No</v>
      </c>
    </row>
    <row r="7651" spans="1:7" ht="19" x14ac:dyDescent="0.25">
      <c r="A7651">
        <v>8649</v>
      </c>
      <c r="B7651" s="4" t="str">
        <f t="shared" ca="1" si="714"/>
        <v>P004</v>
      </c>
      <c r="C7651" s="4">
        <f t="shared" ca="1" si="715"/>
        <v>9661</v>
      </c>
      <c r="D7651" s="4" t="str">
        <f t="shared" ca="1" si="716"/>
        <v>Midlands</v>
      </c>
      <c r="E7651" s="8">
        <f t="shared" ca="1" si="717"/>
        <v>0.34</v>
      </c>
      <c r="F7651">
        <f t="shared" ca="1" si="718"/>
        <v>666</v>
      </c>
      <c r="G7651" s="4" t="str">
        <f t="shared" ca="1" si="719"/>
        <v>No</v>
      </c>
    </row>
    <row r="7652" spans="1:7" ht="19" x14ac:dyDescent="0.25">
      <c r="A7652">
        <v>8650</v>
      </c>
      <c r="B7652" s="4" t="str">
        <f t="shared" ca="1" si="714"/>
        <v>P005</v>
      </c>
      <c r="C7652" s="4">
        <f t="shared" ca="1" si="715"/>
        <v>7998</v>
      </c>
      <c r="D7652" s="4" t="str">
        <f t="shared" ca="1" si="716"/>
        <v>London</v>
      </c>
      <c r="E7652" s="8">
        <f t="shared" ca="1" si="717"/>
        <v>0.71</v>
      </c>
      <c r="F7652">
        <f t="shared" ca="1" si="718"/>
        <v>737</v>
      </c>
      <c r="G7652" s="4" t="str">
        <f t="shared" ca="1" si="719"/>
        <v>No</v>
      </c>
    </row>
    <row r="7653" spans="1:7" ht="19" x14ac:dyDescent="0.25">
      <c r="A7653">
        <v>8651</v>
      </c>
      <c r="B7653" s="4" t="str">
        <f t="shared" ca="1" si="714"/>
        <v>P005</v>
      </c>
      <c r="C7653" s="4">
        <f t="shared" ca="1" si="715"/>
        <v>23179</v>
      </c>
      <c r="D7653" s="4" t="str">
        <f t="shared" ca="1" si="716"/>
        <v>South East</v>
      </c>
      <c r="E7653" s="8">
        <f t="shared" ca="1" si="717"/>
        <v>0.44</v>
      </c>
      <c r="F7653">
        <f t="shared" ca="1" si="718"/>
        <v>396</v>
      </c>
      <c r="G7653" s="4" t="str">
        <f t="shared" ca="1" si="719"/>
        <v>No</v>
      </c>
    </row>
    <row r="7654" spans="1:7" ht="19" x14ac:dyDescent="0.25">
      <c r="A7654">
        <v>8652</v>
      </c>
      <c r="B7654" s="4" t="str">
        <f t="shared" ca="1" si="714"/>
        <v>P004</v>
      </c>
      <c r="C7654" s="4">
        <f t="shared" ca="1" si="715"/>
        <v>27922</v>
      </c>
      <c r="D7654" s="4" t="str">
        <f t="shared" ca="1" si="716"/>
        <v>Midlands</v>
      </c>
      <c r="E7654" s="8">
        <f t="shared" ca="1" si="717"/>
        <v>0.67</v>
      </c>
      <c r="F7654">
        <f t="shared" ca="1" si="718"/>
        <v>332</v>
      </c>
      <c r="G7654" s="4" t="str">
        <f t="shared" ca="1" si="719"/>
        <v>No</v>
      </c>
    </row>
    <row r="7655" spans="1:7" ht="19" x14ac:dyDescent="0.25">
      <c r="A7655">
        <v>8653</v>
      </c>
      <c r="B7655" s="4" t="str">
        <f t="shared" ca="1" si="714"/>
        <v>P004</v>
      </c>
      <c r="C7655" s="4">
        <f t="shared" ca="1" si="715"/>
        <v>5563</v>
      </c>
      <c r="D7655" s="4" t="str">
        <f t="shared" ca="1" si="716"/>
        <v>South East</v>
      </c>
      <c r="E7655" s="8">
        <f t="shared" ca="1" si="717"/>
        <v>0.65</v>
      </c>
      <c r="F7655">
        <f t="shared" ca="1" si="718"/>
        <v>679</v>
      </c>
      <c r="G7655" s="4" t="str">
        <f t="shared" ca="1" si="719"/>
        <v>No</v>
      </c>
    </row>
    <row r="7656" spans="1:7" ht="19" x14ac:dyDescent="0.25">
      <c r="A7656">
        <v>8654</v>
      </c>
      <c r="B7656" s="4" t="str">
        <f t="shared" ca="1" si="714"/>
        <v>P002</v>
      </c>
      <c r="C7656" s="4">
        <f t="shared" ca="1" si="715"/>
        <v>22094</v>
      </c>
      <c r="D7656" s="4" t="str">
        <f t="shared" ca="1" si="716"/>
        <v>Midlands</v>
      </c>
      <c r="E7656" s="8">
        <f t="shared" ca="1" si="717"/>
        <v>0.27</v>
      </c>
      <c r="F7656">
        <f t="shared" ca="1" si="718"/>
        <v>464</v>
      </c>
      <c r="G7656" s="4" t="str">
        <f t="shared" ca="1" si="719"/>
        <v>No</v>
      </c>
    </row>
    <row r="7657" spans="1:7" ht="19" x14ac:dyDescent="0.25">
      <c r="A7657">
        <v>8655</v>
      </c>
      <c r="B7657" s="4" t="str">
        <f t="shared" ca="1" si="714"/>
        <v>P003</v>
      </c>
      <c r="C7657" s="4">
        <f t="shared" ca="1" si="715"/>
        <v>21861</v>
      </c>
      <c r="D7657" s="4" t="str">
        <f t="shared" ca="1" si="716"/>
        <v>Midlands</v>
      </c>
      <c r="E7657" s="8">
        <f t="shared" ca="1" si="717"/>
        <v>0.4</v>
      </c>
      <c r="F7657">
        <f t="shared" ca="1" si="718"/>
        <v>343</v>
      </c>
      <c r="G7657" s="4" t="str">
        <f t="shared" ca="1" si="719"/>
        <v>No</v>
      </c>
    </row>
    <row r="7658" spans="1:7" ht="19" x14ac:dyDescent="0.25">
      <c r="A7658">
        <v>8656</v>
      </c>
      <c r="B7658" s="4" t="str">
        <f t="shared" ca="1" si="714"/>
        <v>P005</v>
      </c>
      <c r="C7658" s="4">
        <f t="shared" ca="1" si="715"/>
        <v>38885</v>
      </c>
      <c r="D7658" s="4" t="str">
        <f t="shared" ca="1" si="716"/>
        <v>Midlands</v>
      </c>
      <c r="E7658" s="8">
        <f t="shared" ca="1" si="717"/>
        <v>0.12</v>
      </c>
      <c r="F7658">
        <f t="shared" ca="1" si="718"/>
        <v>762</v>
      </c>
      <c r="G7658" s="4" t="str">
        <f t="shared" ca="1" si="719"/>
        <v>No</v>
      </c>
    </row>
    <row r="7659" spans="1:7" ht="19" x14ac:dyDescent="0.25">
      <c r="A7659">
        <v>8657</v>
      </c>
      <c r="B7659" s="4" t="str">
        <f t="shared" ca="1" si="714"/>
        <v>P005</v>
      </c>
      <c r="C7659" s="4">
        <f t="shared" ca="1" si="715"/>
        <v>28747</v>
      </c>
      <c r="D7659" s="4" t="str">
        <f t="shared" ca="1" si="716"/>
        <v>South East</v>
      </c>
      <c r="E7659" s="8">
        <f t="shared" ca="1" si="717"/>
        <v>0.12</v>
      </c>
      <c r="F7659">
        <f t="shared" ca="1" si="718"/>
        <v>685</v>
      </c>
      <c r="G7659" s="4" t="str">
        <f t="shared" ca="1" si="719"/>
        <v>No</v>
      </c>
    </row>
    <row r="7660" spans="1:7" ht="19" x14ac:dyDescent="0.25">
      <c r="A7660">
        <v>8658</v>
      </c>
      <c r="B7660" s="4" t="str">
        <f t="shared" ca="1" si="714"/>
        <v>P005</v>
      </c>
      <c r="C7660" s="4">
        <f t="shared" ca="1" si="715"/>
        <v>32647</v>
      </c>
      <c r="D7660" s="4" t="str">
        <f t="shared" ca="1" si="716"/>
        <v>North West</v>
      </c>
      <c r="E7660" s="8">
        <f t="shared" ca="1" si="717"/>
        <v>0.81</v>
      </c>
      <c r="F7660">
        <f t="shared" ca="1" si="718"/>
        <v>661</v>
      </c>
      <c r="G7660" s="4" t="str">
        <f t="shared" ca="1" si="719"/>
        <v>No</v>
      </c>
    </row>
    <row r="7661" spans="1:7" ht="19" x14ac:dyDescent="0.25">
      <c r="A7661">
        <v>8659</v>
      </c>
      <c r="B7661" s="4" t="str">
        <f t="shared" ca="1" si="714"/>
        <v>P005</v>
      </c>
      <c r="C7661" s="4">
        <f t="shared" ca="1" si="715"/>
        <v>13272</v>
      </c>
      <c r="D7661" s="4" t="str">
        <f t="shared" ca="1" si="716"/>
        <v>North West</v>
      </c>
      <c r="E7661" s="8">
        <f t="shared" ca="1" si="717"/>
        <v>0.88</v>
      </c>
      <c r="F7661">
        <f t="shared" ca="1" si="718"/>
        <v>589</v>
      </c>
      <c r="G7661" s="4" t="str">
        <f t="shared" ca="1" si="719"/>
        <v>No</v>
      </c>
    </row>
    <row r="7662" spans="1:7" ht="19" x14ac:dyDescent="0.25">
      <c r="A7662">
        <v>8660</v>
      </c>
      <c r="B7662" s="4" t="str">
        <f t="shared" ca="1" si="714"/>
        <v>P002</v>
      </c>
      <c r="C7662" s="4">
        <f t="shared" ca="1" si="715"/>
        <v>24646</v>
      </c>
      <c r="D7662" s="4" t="str">
        <f t="shared" ca="1" si="716"/>
        <v>London</v>
      </c>
      <c r="E7662" s="8">
        <f t="shared" ca="1" si="717"/>
        <v>0.73</v>
      </c>
      <c r="F7662">
        <f t="shared" ca="1" si="718"/>
        <v>757</v>
      </c>
      <c r="G7662" s="4" t="str">
        <f t="shared" ca="1" si="719"/>
        <v>No</v>
      </c>
    </row>
    <row r="7663" spans="1:7" ht="19" x14ac:dyDescent="0.25">
      <c r="A7663">
        <v>8661</v>
      </c>
      <c r="B7663" s="4" t="str">
        <f t="shared" ca="1" si="714"/>
        <v>P002</v>
      </c>
      <c r="C7663" s="4">
        <f t="shared" ca="1" si="715"/>
        <v>12148</v>
      </c>
      <c r="D7663" s="4" t="str">
        <f t="shared" ca="1" si="716"/>
        <v>South East</v>
      </c>
      <c r="E7663" s="8">
        <f t="shared" ca="1" si="717"/>
        <v>0.68</v>
      </c>
      <c r="F7663">
        <f t="shared" ca="1" si="718"/>
        <v>553</v>
      </c>
      <c r="G7663" s="4" t="str">
        <f t="shared" ca="1" si="719"/>
        <v>No</v>
      </c>
    </row>
    <row r="7664" spans="1:7" ht="19" x14ac:dyDescent="0.25">
      <c r="A7664">
        <v>8662</v>
      </c>
      <c r="B7664" s="4" t="str">
        <f t="shared" ca="1" si="714"/>
        <v>P002</v>
      </c>
      <c r="C7664" s="4">
        <f t="shared" ca="1" si="715"/>
        <v>38883</v>
      </c>
      <c r="D7664" s="4" t="str">
        <f t="shared" ca="1" si="716"/>
        <v>Midlands</v>
      </c>
      <c r="E7664" s="8">
        <f t="shared" ca="1" si="717"/>
        <v>0.14000000000000001</v>
      </c>
      <c r="F7664">
        <f t="shared" ca="1" si="718"/>
        <v>372</v>
      </c>
      <c r="G7664" s="4" t="str">
        <f t="shared" ca="1" si="719"/>
        <v>No</v>
      </c>
    </row>
    <row r="7665" spans="1:7" ht="19" x14ac:dyDescent="0.25">
      <c r="A7665">
        <v>8663</v>
      </c>
      <c r="B7665" s="4" t="str">
        <f t="shared" ca="1" si="714"/>
        <v>P002</v>
      </c>
      <c r="C7665" s="4">
        <f t="shared" ca="1" si="715"/>
        <v>9401</v>
      </c>
      <c r="D7665" s="4" t="str">
        <f t="shared" ca="1" si="716"/>
        <v>North West</v>
      </c>
      <c r="E7665" s="8">
        <f t="shared" ca="1" si="717"/>
        <v>0.87</v>
      </c>
      <c r="F7665">
        <f t="shared" ca="1" si="718"/>
        <v>843</v>
      </c>
      <c r="G7665" s="4" t="str">
        <f t="shared" ca="1" si="719"/>
        <v>No</v>
      </c>
    </row>
    <row r="7666" spans="1:7" ht="19" x14ac:dyDescent="0.25">
      <c r="A7666">
        <v>8664</v>
      </c>
      <c r="B7666" s="4" t="str">
        <f t="shared" ca="1" si="714"/>
        <v>P001</v>
      </c>
      <c r="C7666" s="4">
        <f t="shared" ca="1" si="715"/>
        <v>312926</v>
      </c>
      <c r="D7666" s="4" t="str">
        <f t="shared" ca="1" si="716"/>
        <v>North West</v>
      </c>
      <c r="E7666" s="8">
        <f t="shared" ca="1" si="717"/>
        <v>0.98</v>
      </c>
      <c r="F7666">
        <f t="shared" ca="1" si="718"/>
        <v>425</v>
      </c>
      <c r="G7666" s="4" t="str">
        <f t="shared" ca="1" si="719"/>
        <v>No</v>
      </c>
    </row>
    <row r="7667" spans="1:7" ht="19" x14ac:dyDescent="0.25">
      <c r="A7667">
        <v>8665</v>
      </c>
      <c r="B7667" s="4" t="str">
        <f t="shared" ca="1" si="714"/>
        <v>P003</v>
      </c>
      <c r="C7667" s="4">
        <f t="shared" ca="1" si="715"/>
        <v>17144</v>
      </c>
      <c r="D7667" s="4" t="str">
        <f t="shared" ca="1" si="716"/>
        <v>North West</v>
      </c>
      <c r="E7667" s="8">
        <f t="shared" ca="1" si="717"/>
        <v>0.96</v>
      </c>
      <c r="F7667">
        <f t="shared" ca="1" si="718"/>
        <v>777</v>
      </c>
      <c r="G7667" s="4" t="str">
        <f t="shared" ca="1" si="719"/>
        <v>No</v>
      </c>
    </row>
    <row r="7668" spans="1:7" ht="19" x14ac:dyDescent="0.25">
      <c r="A7668">
        <v>8666</v>
      </c>
      <c r="B7668" s="4" t="str">
        <f t="shared" ca="1" si="714"/>
        <v>P002</v>
      </c>
      <c r="C7668" s="4">
        <f t="shared" ca="1" si="715"/>
        <v>11101</v>
      </c>
      <c r="D7668" s="4" t="str">
        <f t="shared" ca="1" si="716"/>
        <v>North West</v>
      </c>
      <c r="E7668" s="8">
        <f t="shared" ca="1" si="717"/>
        <v>0.98</v>
      </c>
      <c r="F7668">
        <f t="shared" ca="1" si="718"/>
        <v>430</v>
      </c>
      <c r="G7668" s="4" t="str">
        <f t="shared" ca="1" si="719"/>
        <v>No</v>
      </c>
    </row>
    <row r="7669" spans="1:7" ht="19" x14ac:dyDescent="0.25">
      <c r="A7669">
        <v>8667</v>
      </c>
      <c r="B7669" s="4" t="str">
        <f t="shared" ca="1" si="714"/>
        <v>P002</v>
      </c>
      <c r="C7669" s="4">
        <f t="shared" ca="1" si="715"/>
        <v>31538</v>
      </c>
      <c r="D7669" s="4" t="str">
        <f t="shared" ca="1" si="716"/>
        <v>London</v>
      </c>
      <c r="E7669" s="8">
        <f t="shared" ca="1" si="717"/>
        <v>0.38</v>
      </c>
      <c r="F7669">
        <f t="shared" ca="1" si="718"/>
        <v>410</v>
      </c>
      <c r="G7669" s="4" t="str">
        <f t="shared" ca="1" si="719"/>
        <v>No</v>
      </c>
    </row>
    <row r="7670" spans="1:7" ht="19" x14ac:dyDescent="0.25">
      <c r="A7670">
        <v>8668</v>
      </c>
      <c r="B7670" s="4" t="str">
        <f t="shared" ca="1" si="714"/>
        <v>P002</v>
      </c>
      <c r="C7670" s="4">
        <f t="shared" ca="1" si="715"/>
        <v>35077</v>
      </c>
      <c r="D7670" s="4" t="str">
        <f t="shared" ca="1" si="716"/>
        <v>Midlands</v>
      </c>
      <c r="E7670" s="8">
        <f t="shared" ca="1" si="717"/>
        <v>0.14000000000000001</v>
      </c>
      <c r="F7670">
        <f t="shared" ca="1" si="718"/>
        <v>355</v>
      </c>
      <c r="G7670" s="4" t="str">
        <f t="shared" ca="1" si="719"/>
        <v>No</v>
      </c>
    </row>
    <row r="7671" spans="1:7" ht="19" x14ac:dyDescent="0.25">
      <c r="A7671">
        <v>8669</v>
      </c>
      <c r="B7671" s="4" t="str">
        <f t="shared" ca="1" si="714"/>
        <v>P001</v>
      </c>
      <c r="C7671" s="4">
        <f t="shared" ca="1" si="715"/>
        <v>316775</v>
      </c>
      <c r="D7671" s="4" t="str">
        <f t="shared" ca="1" si="716"/>
        <v>Midlands</v>
      </c>
      <c r="E7671" s="8">
        <f t="shared" ca="1" si="717"/>
        <v>0.33</v>
      </c>
      <c r="F7671">
        <f t="shared" ca="1" si="718"/>
        <v>439</v>
      </c>
      <c r="G7671" s="4" t="str">
        <f t="shared" ca="1" si="719"/>
        <v>No</v>
      </c>
    </row>
    <row r="7672" spans="1:7" ht="19" x14ac:dyDescent="0.25">
      <c r="A7672">
        <v>8670</v>
      </c>
      <c r="B7672" s="4" t="str">
        <f t="shared" ca="1" si="714"/>
        <v>P005</v>
      </c>
      <c r="C7672" s="4">
        <f t="shared" ca="1" si="715"/>
        <v>23953</v>
      </c>
      <c r="D7672" s="4" t="str">
        <f t="shared" ca="1" si="716"/>
        <v>North West</v>
      </c>
      <c r="E7672" s="8">
        <f t="shared" ca="1" si="717"/>
        <v>0.84</v>
      </c>
      <c r="F7672">
        <f t="shared" ca="1" si="718"/>
        <v>428</v>
      </c>
      <c r="G7672" s="4" t="str">
        <f t="shared" ca="1" si="719"/>
        <v>No</v>
      </c>
    </row>
    <row r="7673" spans="1:7" ht="19" x14ac:dyDescent="0.25">
      <c r="A7673">
        <v>8671</v>
      </c>
      <c r="B7673" s="4" t="str">
        <f t="shared" ca="1" si="714"/>
        <v>P003</v>
      </c>
      <c r="C7673" s="4">
        <f t="shared" ca="1" si="715"/>
        <v>15345</v>
      </c>
      <c r="D7673" s="4" t="str">
        <f t="shared" ca="1" si="716"/>
        <v>Midlands</v>
      </c>
      <c r="E7673" s="8">
        <f t="shared" ca="1" si="717"/>
        <v>0.7</v>
      </c>
      <c r="F7673">
        <f t="shared" ca="1" si="718"/>
        <v>302</v>
      </c>
      <c r="G7673" s="4" t="str">
        <f t="shared" ca="1" si="719"/>
        <v>No</v>
      </c>
    </row>
    <row r="7674" spans="1:7" ht="19" x14ac:dyDescent="0.25">
      <c r="A7674">
        <v>8672</v>
      </c>
      <c r="B7674" s="4" t="str">
        <f t="shared" ca="1" si="714"/>
        <v>P001</v>
      </c>
      <c r="C7674" s="4">
        <f t="shared" ca="1" si="715"/>
        <v>325145</v>
      </c>
      <c r="D7674" s="4" t="str">
        <f t="shared" ca="1" si="716"/>
        <v>North West</v>
      </c>
      <c r="E7674" s="8">
        <f t="shared" ca="1" si="717"/>
        <v>0.95</v>
      </c>
      <c r="F7674">
        <f t="shared" ca="1" si="718"/>
        <v>489</v>
      </c>
      <c r="G7674" s="4" t="str">
        <f t="shared" ca="1" si="719"/>
        <v>Yes</v>
      </c>
    </row>
    <row r="7675" spans="1:7" ht="19" x14ac:dyDescent="0.25">
      <c r="A7675">
        <v>8673</v>
      </c>
      <c r="B7675" s="4" t="str">
        <f t="shared" ca="1" si="714"/>
        <v>P003</v>
      </c>
      <c r="C7675" s="4">
        <f t="shared" ca="1" si="715"/>
        <v>17104</v>
      </c>
      <c r="D7675" s="4" t="str">
        <f t="shared" ca="1" si="716"/>
        <v>North West</v>
      </c>
      <c r="E7675" s="8">
        <f t="shared" ca="1" si="717"/>
        <v>0.81</v>
      </c>
      <c r="F7675">
        <f t="shared" ca="1" si="718"/>
        <v>472</v>
      </c>
      <c r="G7675" s="4" t="str">
        <f t="shared" ca="1" si="719"/>
        <v>No</v>
      </c>
    </row>
    <row r="7676" spans="1:7" ht="19" x14ac:dyDescent="0.25">
      <c r="A7676">
        <v>8674</v>
      </c>
      <c r="B7676" s="4" t="str">
        <f t="shared" ca="1" si="714"/>
        <v>P005</v>
      </c>
      <c r="C7676" s="4">
        <f t="shared" ca="1" si="715"/>
        <v>10501</v>
      </c>
      <c r="D7676" s="4" t="str">
        <f t="shared" ca="1" si="716"/>
        <v>North West</v>
      </c>
      <c r="E7676" s="8">
        <f t="shared" ca="1" si="717"/>
        <v>0.98</v>
      </c>
      <c r="F7676">
        <f t="shared" ca="1" si="718"/>
        <v>505</v>
      </c>
      <c r="G7676" s="4" t="str">
        <f t="shared" ca="1" si="719"/>
        <v>No</v>
      </c>
    </row>
    <row r="7677" spans="1:7" ht="19" x14ac:dyDescent="0.25">
      <c r="A7677">
        <v>8675</v>
      </c>
      <c r="B7677" s="4" t="str">
        <f t="shared" ca="1" si="714"/>
        <v>P004</v>
      </c>
      <c r="C7677" s="4">
        <f t="shared" ca="1" si="715"/>
        <v>19762</v>
      </c>
      <c r="D7677" s="4" t="str">
        <f t="shared" ca="1" si="716"/>
        <v>South East</v>
      </c>
      <c r="E7677" s="8">
        <f t="shared" ca="1" si="717"/>
        <v>0.25</v>
      </c>
      <c r="F7677">
        <f t="shared" ca="1" si="718"/>
        <v>783</v>
      </c>
      <c r="G7677" s="4" t="str">
        <f t="shared" ca="1" si="719"/>
        <v>No</v>
      </c>
    </row>
    <row r="7678" spans="1:7" ht="19" x14ac:dyDescent="0.25">
      <c r="A7678">
        <v>8676</v>
      </c>
      <c r="B7678" s="4" t="str">
        <f t="shared" ca="1" si="714"/>
        <v>P004</v>
      </c>
      <c r="C7678" s="4">
        <f t="shared" ca="1" si="715"/>
        <v>8759</v>
      </c>
      <c r="D7678" s="4" t="str">
        <f t="shared" ca="1" si="716"/>
        <v>North West</v>
      </c>
      <c r="E7678" s="8">
        <f t="shared" ca="1" si="717"/>
        <v>0.94</v>
      </c>
      <c r="F7678">
        <f t="shared" ca="1" si="718"/>
        <v>630</v>
      </c>
      <c r="G7678" s="4" t="str">
        <f t="shared" ca="1" si="719"/>
        <v>No</v>
      </c>
    </row>
    <row r="7679" spans="1:7" ht="19" x14ac:dyDescent="0.25">
      <c r="A7679">
        <v>8677</v>
      </c>
      <c r="B7679" s="4" t="str">
        <f t="shared" ca="1" si="714"/>
        <v>P001</v>
      </c>
      <c r="C7679" s="4">
        <f t="shared" ca="1" si="715"/>
        <v>154819</v>
      </c>
      <c r="D7679" s="4" t="str">
        <f t="shared" ca="1" si="716"/>
        <v>London</v>
      </c>
      <c r="E7679" s="8">
        <f t="shared" ca="1" si="717"/>
        <v>0.13</v>
      </c>
      <c r="F7679">
        <f t="shared" ca="1" si="718"/>
        <v>542</v>
      </c>
      <c r="G7679" s="4" t="str">
        <f t="shared" ca="1" si="719"/>
        <v>No</v>
      </c>
    </row>
    <row r="7680" spans="1:7" ht="19" x14ac:dyDescent="0.25">
      <c r="A7680">
        <v>8678</v>
      </c>
      <c r="B7680" s="4" t="str">
        <f t="shared" ca="1" si="714"/>
        <v>P003</v>
      </c>
      <c r="C7680" s="4">
        <f t="shared" ca="1" si="715"/>
        <v>25098</v>
      </c>
      <c r="D7680" s="4" t="str">
        <f t="shared" ca="1" si="716"/>
        <v>South East</v>
      </c>
      <c r="E7680" s="8">
        <f t="shared" ca="1" si="717"/>
        <v>0.54</v>
      </c>
      <c r="F7680">
        <f t="shared" ca="1" si="718"/>
        <v>435</v>
      </c>
      <c r="G7680" s="4" t="str">
        <f t="shared" ca="1" si="719"/>
        <v>No</v>
      </c>
    </row>
    <row r="7681" spans="1:7" ht="19" x14ac:dyDescent="0.25">
      <c r="A7681">
        <v>8679</v>
      </c>
      <c r="B7681" s="4" t="str">
        <f t="shared" ca="1" si="714"/>
        <v>P004</v>
      </c>
      <c r="C7681" s="4">
        <f t="shared" ca="1" si="715"/>
        <v>35870</v>
      </c>
      <c r="D7681" s="4" t="str">
        <f t="shared" ca="1" si="716"/>
        <v>North West</v>
      </c>
      <c r="E7681" s="8">
        <f t="shared" ca="1" si="717"/>
        <v>0.92</v>
      </c>
      <c r="F7681">
        <f t="shared" ca="1" si="718"/>
        <v>703</v>
      </c>
      <c r="G7681" s="4" t="str">
        <f t="shared" ca="1" si="719"/>
        <v>No</v>
      </c>
    </row>
    <row r="7682" spans="1:7" ht="19" x14ac:dyDescent="0.25">
      <c r="A7682">
        <v>8680</v>
      </c>
      <c r="B7682" s="4" t="str">
        <f t="shared" ca="1" si="714"/>
        <v>P001</v>
      </c>
      <c r="C7682" s="4">
        <f t="shared" ca="1" si="715"/>
        <v>206861</v>
      </c>
      <c r="D7682" s="4" t="str">
        <f t="shared" ca="1" si="716"/>
        <v>North West</v>
      </c>
      <c r="E7682" s="8">
        <f t="shared" ca="1" si="717"/>
        <v>0.97</v>
      </c>
      <c r="F7682">
        <f t="shared" ca="1" si="718"/>
        <v>792</v>
      </c>
      <c r="G7682" s="4" t="str">
        <f t="shared" ca="1" si="719"/>
        <v>No</v>
      </c>
    </row>
    <row r="7683" spans="1:7" ht="19" x14ac:dyDescent="0.25">
      <c r="A7683">
        <v>8681</v>
      </c>
      <c r="B7683" s="4" t="str">
        <f t="shared" ref="B7683:B7746" ca="1" si="720">"P00" &amp; RANDBETWEEN(1,5)</f>
        <v>P001</v>
      </c>
      <c r="C7683" s="4">
        <f t="shared" ref="C7683:C7746" ca="1" si="721">IF(B7683="P001", RANDBETWEEN(150000, 450000), RANDBETWEEN(5000, 40000))</f>
        <v>351063</v>
      </c>
      <c r="D7683" s="4" t="str">
        <f t="shared" ref="D7683:D7746" ca="1" si="722">CHOOSE(RANDBETWEEN(1,10), "North West", "North West", "North West", "North West", "London", "London", "Midlands", "Midlands", "South East", "South East")</f>
        <v>South East</v>
      </c>
      <c r="E7683" s="8">
        <f t="shared" ref="E7683:E7746" ca="1" si="723">IF(D7683="North West", RANDBETWEEN(80, 99)/100, RANDBETWEEN(10, 75)/100)</f>
        <v>0.38</v>
      </c>
      <c r="F7683">
        <f t="shared" ref="F7683:F7746" ca="1" si="724">RANDBETWEEN(300, 850)</f>
        <v>503</v>
      </c>
      <c r="G7683" s="4" t="str">
        <f t="shared" ref="G7683:G7746" ca="1" si="725">IF(AND(D7683="North West", E7683&gt;0.85), IF(RAND()&lt;0.15, "Yes", "No"), IF(RAND()&lt;0.03, "Yes", "No"))</f>
        <v>No</v>
      </c>
    </row>
    <row r="7684" spans="1:7" ht="19" x14ac:dyDescent="0.25">
      <c r="A7684">
        <v>8682</v>
      </c>
      <c r="B7684" s="4" t="str">
        <f t="shared" ca="1" si="720"/>
        <v>P003</v>
      </c>
      <c r="C7684" s="4">
        <f t="shared" ca="1" si="721"/>
        <v>5463</v>
      </c>
      <c r="D7684" s="4" t="str">
        <f t="shared" ca="1" si="722"/>
        <v>North West</v>
      </c>
      <c r="E7684" s="8">
        <f t="shared" ca="1" si="723"/>
        <v>0.86</v>
      </c>
      <c r="F7684">
        <f t="shared" ca="1" si="724"/>
        <v>762</v>
      </c>
      <c r="G7684" s="4" t="str">
        <f t="shared" ca="1" si="725"/>
        <v>Yes</v>
      </c>
    </row>
    <row r="7685" spans="1:7" ht="19" x14ac:dyDescent="0.25">
      <c r="A7685">
        <v>8683</v>
      </c>
      <c r="B7685" s="4" t="str">
        <f t="shared" ca="1" si="720"/>
        <v>P005</v>
      </c>
      <c r="C7685" s="4">
        <f t="shared" ca="1" si="721"/>
        <v>30979</v>
      </c>
      <c r="D7685" s="4" t="str">
        <f t="shared" ca="1" si="722"/>
        <v>Midlands</v>
      </c>
      <c r="E7685" s="8">
        <f t="shared" ca="1" si="723"/>
        <v>0.42</v>
      </c>
      <c r="F7685">
        <f t="shared" ca="1" si="724"/>
        <v>521</v>
      </c>
      <c r="G7685" s="4" t="str">
        <f t="shared" ca="1" si="725"/>
        <v>No</v>
      </c>
    </row>
    <row r="7686" spans="1:7" ht="19" x14ac:dyDescent="0.25">
      <c r="A7686">
        <v>8684</v>
      </c>
      <c r="B7686" s="4" t="str">
        <f t="shared" ca="1" si="720"/>
        <v>P005</v>
      </c>
      <c r="C7686" s="4">
        <f t="shared" ca="1" si="721"/>
        <v>38927</v>
      </c>
      <c r="D7686" s="4" t="str">
        <f t="shared" ca="1" si="722"/>
        <v>North West</v>
      </c>
      <c r="E7686" s="8">
        <f t="shared" ca="1" si="723"/>
        <v>0.93</v>
      </c>
      <c r="F7686">
        <f t="shared" ca="1" si="724"/>
        <v>706</v>
      </c>
      <c r="G7686" s="4" t="str">
        <f t="shared" ca="1" si="725"/>
        <v>No</v>
      </c>
    </row>
    <row r="7687" spans="1:7" ht="19" x14ac:dyDescent="0.25">
      <c r="A7687">
        <v>8685</v>
      </c>
      <c r="B7687" s="4" t="str">
        <f t="shared" ca="1" si="720"/>
        <v>P004</v>
      </c>
      <c r="C7687" s="4">
        <f t="shared" ca="1" si="721"/>
        <v>22043</v>
      </c>
      <c r="D7687" s="4" t="str">
        <f t="shared" ca="1" si="722"/>
        <v>North West</v>
      </c>
      <c r="E7687" s="8">
        <f t="shared" ca="1" si="723"/>
        <v>0.91</v>
      </c>
      <c r="F7687">
        <f t="shared" ca="1" si="724"/>
        <v>634</v>
      </c>
      <c r="G7687" s="4" t="str">
        <f t="shared" ca="1" si="725"/>
        <v>No</v>
      </c>
    </row>
    <row r="7688" spans="1:7" ht="19" x14ac:dyDescent="0.25">
      <c r="A7688">
        <v>8686</v>
      </c>
      <c r="B7688" s="4" t="str">
        <f t="shared" ca="1" si="720"/>
        <v>P001</v>
      </c>
      <c r="C7688" s="4">
        <f t="shared" ca="1" si="721"/>
        <v>373256</v>
      </c>
      <c r="D7688" s="4" t="str">
        <f t="shared" ca="1" si="722"/>
        <v>London</v>
      </c>
      <c r="E7688" s="8">
        <f t="shared" ca="1" si="723"/>
        <v>0.4</v>
      </c>
      <c r="F7688">
        <f t="shared" ca="1" si="724"/>
        <v>350</v>
      </c>
      <c r="G7688" s="4" t="str">
        <f t="shared" ca="1" si="725"/>
        <v>No</v>
      </c>
    </row>
    <row r="7689" spans="1:7" ht="19" x14ac:dyDescent="0.25">
      <c r="A7689">
        <v>8687</v>
      </c>
      <c r="B7689" s="4" t="str">
        <f t="shared" ca="1" si="720"/>
        <v>P005</v>
      </c>
      <c r="C7689" s="4">
        <f t="shared" ca="1" si="721"/>
        <v>9119</v>
      </c>
      <c r="D7689" s="4" t="str">
        <f t="shared" ca="1" si="722"/>
        <v>South East</v>
      </c>
      <c r="E7689" s="8">
        <f t="shared" ca="1" si="723"/>
        <v>0.55000000000000004</v>
      </c>
      <c r="F7689">
        <f t="shared" ca="1" si="724"/>
        <v>536</v>
      </c>
      <c r="G7689" s="4" t="str">
        <f t="shared" ca="1" si="725"/>
        <v>No</v>
      </c>
    </row>
    <row r="7690" spans="1:7" ht="19" x14ac:dyDescent="0.25">
      <c r="A7690">
        <v>8688</v>
      </c>
      <c r="B7690" s="4" t="str">
        <f t="shared" ca="1" si="720"/>
        <v>P002</v>
      </c>
      <c r="C7690" s="4">
        <f t="shared" ca="1" si="721"/>
        <v>15732</v>
      </c>
      <c r="D7690" s="4" t="str">
        <f t="shared" ca="1" si="722"/>
        <v>London</v>
      </c>
      <c r="E7690" s="8">
        <f t="shared" ca="1" si="723"/>
        <v>0.1</v>
      </c>
      <c r="F7690">
        <f t="shared" ca="1" si="724"/>
        <v>650</v>
      </c>
      <c r="G7690" s="4" t="str">
        <f t="shared" ca="1" si="725"/>
        <v>No</v>
      </c>
    </row>
    <row r="7691" spans="1:7" ht="19" x14ac:dyDescent="0.25">
      <c r="A7691">
        <v>8689</v>
      </c>
      <c r="B7691" s="4" t="str">
        <f t="shared" ca="1" si="720"/>
        <v>P004</v>
      </c>
      <c r="C7691" s="4">
        <f t="shared" ca="1" si="721"/>
        <v>35629</v>
      </c>
      <c r="D7691" s="4" t="str">
        <f t="shared" ca="1" si="722"/>
        <v>North West</v>
      </c>
      <c r="E7691" s="8">
        <f t="shared" ca="1" si="723"/>
        <v>0.98</v>
      </c>
      <c r="F7691">
        <f t="shared" ca="1" si="724"/>
        <v>392</v>
      </c>
      <c r="G7691" s="4" t="str">
        <f t="shared" ca="1" si="725"/>
        <v>Yes</v>
      </c>
    </row>
    <row r="7692" spans="1:7" ht="19" x14ac:dyDescent="0.25">
      <c r="A7692">
        <v>8690</v>
      </c>
      <c r="B7692" s="4" t="str">
        <f t="shared" ca="1" si="720"/>
        <v>P002</v>
      </c>
      <c r="C7692" s="4">
        <f t="shared" ca="1" si="721"/>
        <v>14906</v>
      </c>
      <c r="D7692" s="4" t="str">
        <f t="shared" ca="1" si="722"/>
        <v>South East</v>
      </c>
      <c r="E7692" s="8">
        <f t="shared" ca="1" si="723"/>
        <v>0.66</v>
      </c>
      <c r="F7692">
        <f t="shared" ca="1" si="724"/>
        <v>318</v>
      </c>
      <c r="G7692" s="4" t="str">
        <f t="shared" ca="1" si="725"/>
        <v>No</v>
      </c>
    </row>
    <row r="7693" spans="1:7" ht="19" x14ac:dyDescent="0.25">
      <c r="A7693">
        <v>8691</v>
      </c>
      <c r="B7693" s="4" t="str">
        <f t="shared" ca="1" si="720"/>
        <v>P004</v>
      </c>
      <c r="C7693" s="4">
        <f t="shared" ca="1" si="721"/>
        <v>22310</v>
      </c>
      <c r="D7693" s="4" t="str">
        <f t="shared" ca="1" si="722"/>
        <v>South East</v>
      </c>
      <c r="E7693" s="8">
        <f t="shared" ca="1" si="723"/>
        <v>0.68</v>
      </c>
      <c r="F7693">
        <f t="shared" ca="1" si="724"/>
        <v>528</v>
      </c>
      <c r="G7693" s="4" t="str">
        <f t="shared" ca="1" si="725"/>
        <v>No</v>
      </c>
    </row>
    <row r="7694" spans="1:7" ht="19" x14ac:dyDescent="0.25">
      <c r="A7694">
        <v>8692</v>
      </c>
      <c r="B7694" s="4" t="str">
        <f t="shared" ca="1" si="720"/>
        <v>P004</v>
      </c>
      <c r="C7694" s="4">
        <f t="shared" ca="1" si="721"/>
        <v>35685</v>
      </c>
      <c r="D7694" s="4" t="str">
        <f t="shared" ca="1" si="722"/>
        <v>London</v>
      </c>
      <c r="E7694" s="8">
        <f t="shared" ca="1" si="723"/>
        <v>0.68</v>
      </c>
      <c r="F7694">
        <f t="shared" ca="1" si="724"/>
        <v>727</v>
      </c>
      <c r="G7694" s="4" t="str">
        <f t="shared" ca="1" si="725"/>
        <v>No</v>
      </c>
    </row>
    <row r="7695" spans="1:7" ht="19" x14ac:dyDescent="0.25">
      <c r="A7695">
        <v>8693</v>
      </c>
      <c r="B7695" s="4" t="str">
        <f t="shared" ca="1" si="720"/>
        <v>P002</v>
      </c>
      <c r="C7695" s="4">
        <f t="shared" ca="1" si="721"/>
        <v>13982</v>
      </c>
      <c r="D7695" s="4" t="str">
        <f t="shared" ca="1" si="722"/>
        <v>South East</v>
      </c>
      <c r="E7695" s="8">
        <f t="shared" ca="1" si="723"/>
        <v>0.18</v>
      </c>
      <c r="F7695">
        <f t="shared" ca="1" si="724"/>
        <v>348</v>
      </c>
      <c r="G7695" s="4" t="str">
        <f t="shared" ca="1" si="725"/>
        <v>No</v>
      </c>
    </row>
    <row r="7696" spans="1:7" ht="19" x14ac:dyDescent="0.25">
      <c r="A7696">
        <v>8694</v>
      </c>
      <c r="B7696" s="4" t="str">
        <f t="shared" ca="1" si="720"/>
        <v>P003</v>
      </c>
      <c r="C7696" s="4">
        <f t="shared" ca="1" si="721"/>
        <v>27816</v>
      </c>
      <c r="D7696" s="4" t="str">
        <f t="shared" ca="1" si="722"/>
        <v>North West</v>
      </c>
      <c r="E7696" s="8">
        <f t="shared" ca="1" si="723"/>
        <v>0.94</v>
      </c>
      <c r="F7696">
        <f t="shared" ca="1" si="724"/>
        <v>493</v>
      </c>
      <c r="G7696" s="4" t="str">
        <f t="shared" ca="1" si="725"/>
        <v>No</v>
      </c>
    </row>
    <row r="7697" spans="1:7" ht="19" x14ac:dyDescent="0.25">
      <c r="A7697">
        <v>8695</v>
      </c>
      <c r="B7697" s="4" t="str">
        <f t="shared" ca="1" si="720"/>
        <v>P001</v>
      </c>
      <c r="C7697" s="4">
        <f t="shared" ca="1" si="721"/>
        <v>433681</v>
      </c>
      <c r="D7697" s="4" t="str">
        <f t="shared" ca="1" si="722"/>
        <v>South East</v>
      </c>
      <c r="E7697" s="8">
        <f t="shared" ca="1" si="723"/>
        <v>0.35</v>
      </c>
      <c r="F7697">
        <f t="shared" ca="1" si="724"/>
        <v>442</v>
      </c>
      <c r="G7697" s="4" t="str">
        <f t="shared" ca="1" si="725"/>
        <v>No</v>
      </c>
    </row>
    <row r="7698" spans="1:7" ht="19" x14ac:dyDescent="0.25">
      <c r="A7698">
        <v>8696</v>
      </c>
      <c r="B7698" s="4" t="str">
        <f t="shared" ca="1" si="720"/>
        <v>P003</v>
      </c>
      <c r="C7698" s="4">
        <f t="shared" ca="1" si="721"/>
        <v>23522</v>
      </c>
      <c r="D7698" s="4" t="str">
        <f t="shared" ca="1" si="722"/>
        <v>London</v>
      </c>
      <c r="E7698" s="8">
        <f t="shared" ca="1" si="723"/>
        <v>0.46</v>
      </c>
      <c r="F7698">
        <f t="shared" ca="1" si="724"/>
        <v>767</v>
      </c>
      <c r="G7698" s="4" t="str">
        <f t="shared" ca="1" si="725"/>
        <v>No</v>
      </c>
    </row>
    <row r="7699" spans="1:7" ht="19" x14ac:dyDescent="0.25">
      <c r="A7699">
        <v>8697</v>
      </c>
      <c r="B7699" s="4" t="str">
        <f t="shared" ca="1" si="720"/>
        <v>P001</v>
      </c>
      <c r="C7699" s="4">
        <f t="shared" ca="1" si="721"/>
        <v>304440</v>
      </c>
      <c r="D7699" s="4" t="str">
        <f t="shared" ca="1" si="722"/>
        <v>South East</v>
      </c>
      <c r="E7699" s="8">
        <f t="shared" ca="1" si="723"/>
        <v>0.22</v>
      </c>
      <c r="F7699">
        <f t="shared" ca="1" si="724"/>
        <v>655</v>
      </c>
      <c r="G7699" s="4" t="str">
        <f t="shared" ca="1" si="725"/>
        <v>No</v>
      </c>
    </row>
    <row r="7700" spans="1:7" ht="19" x14ac:dyDescent="0.25">
      <c r="A7700">
        <v>8698</v>
      </c>
      <c r="B7700" s="4" t="str">
        <f t="shared" ca="1" si="720"/>
        <v>P005</v>
      </c>
      <c r="C7700" s="4">
        <f t="shared" ca="1" si="721"/>
        <v>29760</v>
      </c>
      <c r="D7700" s="4" t="str">
        <f t="shared" ca="1" si="722"/>
        <v>North West</v>
      </c>
      <c r="E7700" s="8">
        <f t="shared" ca="1" si="723"/>
        <v>0.87</v>
      </c>
      <c r="F7700">
        <f t="shared" ca="1" si="724"/>
        <v>753</v>
      </c>
      <c r="G7700" s="4" t="str">
        <f t="shared" ca="1" si="725"/>
        <v>No</v>
      </c>
    </row>
    <row r="7701" spans="1:7" ht="19" x14ac:dyDescent="0.25">
      <c r="A7701">
        <v>8699</v>
      </c>
      <c r="B7701" s="4" t="str">
        <f t="shared" ca="1" si="720"/>
        <v>P005</v>
      </c>
      <c r="C7701" s="4">
        <f t="shared" ca="1" si="721"/>
        <v>14807</v>
      </c>
      <c r="D7701" s="4" t="str">
        <f t="shared" ca="1" si="722"/>
        <v>London</v>
      </c>
      <c r="E7701" s="8">
        <f t="shared" ca="1" si="723"/>
        <v>0.32</v>
      </c>
      <c r="F7701">
        <f t="shared" ca="1" si="724"/>
        <v>456</v>
      </c>
      <c r="G7701" s="4" t="str">
        <f t="shared" ca="1" si="725"/>
        <v>No</v>
      </c>
    </row>
    <row r="7702" spans="1:7" ht="19" x14ac:dyDescent="0.25">
      <c r="A7702">
        <v>8700</v>
      </c>
      <c r="B7702" s="4" t="str">
        <f t="shared" ca="1" si="720"/>
        <v>P003</v>
      </c>
      <c r="C7702" s="4">
        <f t="shared" ca="1" si="721"/>
        <v>39378</v>
      </c>
      <c r="D7702" s="4" t="str">
        <f t="shared" ca="1" si="722"/>
        <v>Midlands</v>
      </c>
      <c r="E7702" s="8">
        <f t="shared" ca="1" si="723"/>
        <v>0.34</v>
      </c>
      <c r="F7702">
        <f t="shared" ca="1" si="724"/>
        <v>517</v>
      </c>
      <c r="G7702" s="4" t="str">
        <f t="shared" ca="1" si="725"/>
        <v>No</v>
      </c>
    </row>
    <row r="7703" spans="1:7" ht="19" x14ac:dyDescent="0.25">
      <c r="A7703">
        <v>8701</v>
      </c>
      <c r="B7703" s="4" t="str">
        <f t="shared" ca="1" si="720"/>
        <v>P005</v>
      </c>
      <c r="C7703" s="4">
        <f t="shared" ca="1" si="721"/>
        <v>22768</v>
      </c>
      <c r="D7703" s="4" t="str">
        <f t="shared" ca="1" si="722"/>
        <v>North West</v>
      </c>
      <c r="E7703" s="8">
        <f t="shared" ca="1" si="723"/>
        <v>0.82</v>
      </c>
      <c r="F7703">
        <f t="shared" ca="1" si="724"/>
        <v>587</v>
      </c>
      <c r="G7703" s="4" t="str">
        <f t="shared" ca="1" si="725"/>
        <v>No</v>
      </c>
    </row>
    <row r="7704" spans="1:7" ht="19" x14ac:dyDescent="0.25">
      <c r="A7704">
        <v>8702</v>
      </c>
      <c r="B7704" s="4" t="str">
        <f t="shared" ca="1" si="720"/>
        <v>P004</v>
      </c>
      <c r="C7704" s="4">
        <f t="shared" ca="1" si="721"/>
        <v>23534</v>
      </c>
      <c r="D7704" s="4" t="str">
        <f t="shared" ca="1" si="722"/>
        <v>London</v>
      </c>
      <c r="E7704" s="8">
        <f t="shared" ca="1" si="723"/>
        <v>0.24</v>
      </c>
      <c r="F7704">
        <f t="shared" ca="1" si="724"/>
        <v>627</v>
      </c>
      <c r="G7704" s="4" t="str">
        <f t="shared" ca="1" si="725"/>
        <v>No</v>
      </c>
    </row>
    <row r="7705" spans="1:7" ht="19" x14ac:dyDescent="0.25">
      <c r="A7705">
        <v>8703</v>
      </c>
      <c r="B7705" s="4" t="str">
        <f t="shared" ca="1" si="720"/>
        <v>P002</v>
      </c>
      <c r="C7705" s="4">
        <f t="shared" ca="1" si="721"/>
        <v>11927</v>
      </c>
      <c r="D7705" s="4" t="str">
        <f t="shared" ca="1" si="722"/>
        <v>North West</v>
      </c>
      <c r="E7705" s="8">
        <f t="shared" ca="1" si="723"/>
        <v>0.83</v>
      </c>
      <c r="F7705">
        <f t="shared" ca="1" si="724"/>
        <v>590</v>
      </c>
      <c r="G7705" s="4" t="str">
        <f t="shared" ca="1" si="725"/>
        <v>No</v>
      </c>
    </row>
    <row r="7706" spans="1:7" ht="19" x14ac:dyDescent="0.25">
      <c r="A7706">
        <v>8704</v>
      </c>
      <c r="B7706" s="4" t="str">
        <f t="shared" ca="1" si="720"/>
        <v>P005</v>
      </c>
      <c r="C7706" s="4">
        <f t="shared" ca="1" si="721"/>
        <v>14732</v>
      </c>
      <c r="D7706" s="4" t="str">
        <f t="shared" ca="1" si="722"/>
        <v>South East</v>
      </c>
      <c r="E7706" s="8">
        <f t="shared" ca="1" si="723"/>
        <v>0.11</v>
      </c>
      <c r="F7706">
        <f t="shared" ca="1" si="724"/>
        <v>769</v>
      </c>
      <c r="G7706" s="4" t="str">
        <f t="shared" ca="1" si="725"/>
        <v>No</v>
      </c>
    </row>
    <row r="7707" spans="1:7" ht="19" x14ac:dyDescent="0.25">
      <c r="A7707">
        <v>8705</v>
      </c>
      <c r="B7707" s="4" t="str">
        <f t="shared" ca="1" si="720"/>
        <v>P001</v>
      </c>
      <c r="C7707" s="4">
        <f t="shared" ca="1" si="721"/>
        <v>294851</v>
      </c>
      <c r="D7707" s="4" t="str">
        <f t="shared" ca="1" si="722"/>
        <v>Midlands</v>
      </c>
      <c r="E7707" s="8">
        <f t="shared" ca="1" si="723"/>
        <v>0.52</v>
      </c>
      <c r="F7707">
        <f t="shared" ca="1" si="724"/>
        <v>528</v>
      </c>
      <c r="G7707" s="4" t="str">
        <f t="shared" ca="1" si="725"/>
        <v>No</v>
      </c>
    </row>
    <row r="7708" spans="1:7" ht="19" x14ac:dyDescent="0.25">
      <c r="A7708">
        <v>8706</v>
      </c>
      <c r="B7708" s="4" t="str">
        <f t="shared" ca="1" si="720"/>
        <v>P001</v>
      </c>
      <c r="C7708" s="4">
        <f t="shared" ca="1" si="721"/>
        <v>155920</v>
      </c>
      <c r="D7708" s="4" t="str">
        <f t="shared" ca="1" si="722"/>
        <v>South East</v>
      </c>
      <c r="E7708" s="8">
        <f t="shared" ca="1" si="723"/>
        <v>0.15</v>
      </c>
      <c r="F7708">
        <f t="shared" ca="1" si="724"/>
        <v>684</v>
      </c>
      <c r="G7708" s="4" t="str">
        <f t="shared" ca="1" si="725"/>
        <v>Yes</v>
      </c>
    </row>
    <row r="7709" spans="1:7" ht="19" x14ac:dyDescent="0.25">
      <c r="A7709">
        <v>8707</v>
      </c>
      <c r="B7709" s="4" t="str">
        <f t="shared" ca="1" si="720"/>
        <v>P005</v>
      </c>
      <c r="C7709" s="4">
        <f t="shared" ca="1" si="721"/>
        <v>11718</v>
      </c>
      <c r="D7709" s="4" t="str">
        <f t="shared" ca="1" si="722"/>
        <v>North West</v>
      </c>
      <c r="E7709" s="8">
        <f t="shared" ca="1" si="723"/>
        <v>0.96</v>
      </c>
      <c r="F7709">
        <f t="shared" ca="1" si="724"/>
        <v>576</v>
      </c>
      <c r="G7709" s="4" t="str">
        <f t="shared" ca="1" si="725"/>
        <v>No</v>
      </c>
    </row>
    <row r="7710" spans="1:7" ht="19" x14ac:dyDescent="0.25">
      <c r="A7710">
        <v>8708</v>
      </c>
      <c r="B7710" s="4" t="str">
        <f t="shared" ca="1" si="720"/>
        <v>P004</v>
      </c>
      <c r="C7710" s="4">
        <f t="shared" ca="1" si="721"/>
        <v>34955</v>
      </c>
      <c r="D7710" s="4" t="str">
        <f t="shared" ca="1" si="722"/>
        <v>North West</v>
      </c>
      <c r="E7710" s="8">
        <f t="shared" ca="1" si="723"/>
        <v>0.95</v>
      </c>
      <c r="F7710">
        <f t="shared" ca="1" si="724"/>
        <v>489</v>
      </c>
      <c r="G7710" s="4" t="str">
        <f t="shared" ca="1" si="725"/>
        <v>No</v>
      </c>
    </row>
    <row r="7711" spans="1:7" ht="19" x14ac:dyDescent="0.25">
      <c r="A7711">
        <v>8709</v>
      </c>
      <c r="B7711" s="4" t="str">
        <f t="shared" ca="1" si="720"/>
        <v>P004</v>
      </c>
      <c r="C7711" s="4">
        <f t="shared" ca="1" si="721"/>
        <v>20470</v>
      </c>
      <c r="D7711" s="4" t="str">
        <f t="shared" ca="1" si="722"/>
        <v>South East</v>
      </c>
      <c r="E7711" s="8">
        <f t="shared" ca="1" si="723"/>
        <v>0.6</v>
      </c>
      <c r="F7711">
        <f t="shared" ca="1" si="724"/>
        <v>600</v>
      </c>
      <c r="G7711" s="4" t="str">
        <f t="shared" ca="1" si="725"/>
        <v>No</v>
      </c>
    </row>
    <row r="7712" spans="1:7" ht="19" x14ac:dyDescent="0.25">
      <c r="A7712">
        <v>8710</v>
      </c>
      <c r="B7712" s="4" t="str">
        <f t="shared" ca="1" si="720"/>
        <v>P003</v>
      </c>
      <c r="C7712" s="4">
        <f t="shared" ca="1" si="721"/>
        <v>28768</v>
      </c>
      <c r="D7712" s="4" t="str">
        <f t="shared" ca="1" si="722"/>
        <v>South East</v>
      </c>
      <c r="E7712" s="8">
        <f t="shared" ca="1" si="723"/>
        <v>0.74</v>
      </c>
      <c r="F7712">
        <f t="shared" ca="1" si="724"/>
        <v>456</v>
      </c>
      <c r="G7712" s="4" t="str">
        <f t="shared" ca="1" si="725"/>
        <v>No</v>
      </c>
    </row>
    <row r="7713" spans="1:7" ht="19" x14ac:dyDescent="0.25">
      <c r="A7713">
        <v>8711</v>
      </c>
      <c r="B7713" s="4" t="str">
        <f t="shared" ca="1" si="720"/>
        <v>P005</v>
      </c>
      <c r="C7713" s="4">
        <f t="shared" ca="1" si="721"/>
        <v>31524</v>
      </c>
      <c r="D7713" s="4" t="str">
        <f t="shared" ca="1" si="722"/>
        <v>London</v>
      </c>
      <c r="E7713" s="8">
        <f t="shared" ca="1" si="723"/>
        <v>0.25</v>
      </c>
      <c r="F7713">
        <f t="shared" ca="1" si="724"/>
        <v>664</v>
      </c>
      <c r="G7713" s="4" t="str">
        <f t="shared" ca="1" si="725"/>
        <v>No</v>
      </c>
    </row>
    <row r="7714" spans="1:7" ht="19" x14ac:dyDescent="0.25">
      <c r="A7714">
        <v>8712</v>
      </c>
      <c r="B7714" s="4" t="str">
        <f t="shared" ca="1" si="720"/>
        <v>P001</v>
      </c>
      <c r="C7714" s="4">
        <f t="shared" ca="1" si="721"/>
        <v>310506</v>
      </c>
      <c r="D7714" s="4" t="str">
        <f t="shared" ca="1" si="722"/>
        <v>South East</v>
      </c>
      <c r="E7714" s="8">
        <f t="shared" ca="1" si="723"/>
        <v>0.61</v>
      </c>
      <c r="F7714">
        <f t="shared" ca="1" si="724"/>
        <v>567</v>
      </c>
      <c r="G7714" s="4" t="str">
        <f t="shared" ca="1" si="725"/>
        <v>No</v>
      </c>
    </row>
    <row r="7715" spans="1:7" ht="19" x14ac:dyDescent="0.25">
      <c r="A7715">
        <v>8713</v>
      </c>
      <c r="B7715" s="4" t="str">
        <f t="shared" ca="1" si="720"/>
        <v>P004</v>
      </c>
      <c r="C7715" s="4">
        <f t="shared" ca="1" si="721"/>
        <v>18290</v>
      </c>
      <c r="D7715" s="4" t="str">
        <f t="shared" ca="1" si="722"/>
        <v>London</v>
      </c>
      <c r="E7715" s="8">
        <f t="shared" ca="1" si="723"/>
        <v>0.74</v>
      </c>
      <c r="F7715">
        <f t="shared" ca="1" si="724"/>
        <v>419</v>
      </c>
      <c r="G7715" s="4" t="str">
        <f t="shared" ca="1" si="725"/>
        <v>No</v>
      </c>
    </row>
    <row r="7716" spans="1:7" ht="19" x14ac:dyDescent="0.25">
      <c r="A7716">
        <v>8714</v>
      </c>
      <c r="B7716" s="4" t="str">
        <f t="shared" ca="1" si="720"/>
        <v>P003</v>
      </c>
      <c r="C7716" s="4">
        <f t="shared" ca="1" si="721"/>
        <v>12964</v>
      </c>
      <c r="D7716" s="4" t="str">
        <f t="shared" ca="1" si="722"/>
        <v>Midlands</v>
      </c>
      <c r="E7716" s="8">
        <f t="shared" ca="1" si="723"/>
        <v>0.74</v>
      </c>
      <c r="F7716">
        <f t="shared" ca="1" si="724"/>
        <v>708</v>
      </c>
      <c r="G7716" s="4" t="str">
        <f t="shared" ca="1" si="725"/>
        <v>No</v>
      </c>
    </row>
    <row r="7717" spans="1:7" ht="19" x14ac:dyDescent="0.25">
      <c r="A7717">
        <v>8715</v>
      </c>
      <c r="B7717" s="4" t="str">
        <f t="shared" ca="1" si="720"/>
        <v>P001</v>
      </c>
      <c r="C7717" s="4">
        <f t="shared" ca="1" si="721"/>
        <v>291202</v>
      </c>
      <c r="D7717" s="4" t="str">
        <f t="shared" ca="1" si="722"/>
        <v>London</v>
      </c>
      <c r="E7717" s="8">
        <f t="shared" ca="1" si="723"/>
        <v>0.7</v>
      </c>
      <c r="F7717">
        <f t="shared" ca="1" si="724"/>
        <v>420</v>
      </c>
      <c r="G7717" s="4" t="str">
        <f t="shared" ca="1" si="725"/>
        <v>No</v>
      </c>
    </row>
    <row r="7718" spans="1:7" ht="19" x14ac:dyDescent="0.25">
      <c r="A7718">
        <v>8716</v>
      </c>
      <c r="B7718" s="4" t="str">
        <f t="shared" ca="1" si="720"/>
        <v>P005</v>
      </c>
      <c r="C7718" s="4">
        <f t="shared" ca="1" si="721"/>
        <v>7346</v>
      </c>
      <c r="D7718" s="4" t="str">
        <f t="shared" ca="1" si="722"/>
        <v>North West</v>
      </c>
      <c r="E7718" s="8">
        <f t="shared" ca="1" si="723"/>
        <v>0.86</v>
      </c>
      <c r="F7718">
        <f t="shared" ca="1" si="724"/>
        <v>756</v>
      </c>
      <c r="G7718" s="4" t="str">
        <f t="shared" ca="1" si="725"/>
        <v>No</v>
      </c>
    </row>
    <row r="7719" spans="1:7" ht="19" x14ac:dyDescent="0.25">
      <c r="A7719">
        <v>8717</v>
      </c>
      <c r="B7719" s="4" t="str">
        <f t="shared" ca="1" si="720"/>
        <v>P002</v>
      </c>
      <c r="C7719" s="4">
        <f t="shared" ca="1" si="721"/>
        <v>29377</v>
      </c>
      <c r="D7719" s="4" t="str">
        <f t="shared" ca="1" si="722"/>
        <v>South East</v>
      </c>
      <c r="E7719" s="8">
        <f t="shared" ca="1" si="723"/>
        <v>0.27</v>
      </c>
      <c r="F7719">
        <f t="shared" ca="1" si="724"/>
        <v>644</v>
      </c>
      <c r="G7719" s="4" t="str">
        <f t="shared" ca="1" si="725"/>
        <v>No</v>
      </c>
    </row>
    <row r="7720" spans="1:7" ht="19" x14ac:dyDescent="0.25">
      <c r="A7720">
        <v>8718</v>
      </c>
      <c r="B7720" s="4" t="str">
        <f t="shared" ca="1" si="720"/>
        <v>P003</v>
      </c>
      <c r="C7720" s="4">
        <f t="shared" ca="1" si="721"/>
        <v>28193</v>
      </c>
      <c r="D7720" s="4" t="str">
        <f t="shared" ca="1" si="722"/>
        <v>London</v>
      </c>
      <c r="E7720" s="8">
        <f t="shared" ca="1" si="723"/>
        <v>0.4</v>
      </c>
      <c r="F7720">
        <f t="shared" ca="1" si="724"/>
        <v>678</v>
      </c>
      <c r="G7720" s="4" t="str">
        <f t="shared" ca="1" si="725"/>
        <v>No</v>
      </c>
    </row>
    <row r="7721" spans="1:7" ht="19" x14ac:dyDescent="0.25">
      <c r="A7721">
        <v>8719</v>
      </c>
      <c r="B7721" s="4" t="str">
        <f t="shared" ca="1" si="720"/>
        <v>P002</v>
      </c>
      <c r="C7721" s="4">
        <f t="shared" ca="1" si="721"/>
        <v>22547</v>
      </c>
      <c r="D7721" s="4" t="str">
        <f t="shared" ca="1" si="722"/>
        <v>North West</v>
      </c>
      <c r="E7721" s="8">
        <f t="shared" ca="1" si="723"/>
        <v>0.84</v>
      </c>
      <c r="F7721">
        <f t="shared" ca="1" si="724"/>
        <v>647</v>
      </c>
      <c r="G7721" s="4" t="str">
        <f t="shared" ca="1" si="725"/>
        <v>No</v>
      </c>
    </row>
    <row r="7722" spans="1:7" ht="19" x14ac:dyDescent="0.25">
      <c r="A7722">
        <v>8720</v>
      </c>
      <c r="B7722" s="4" t="str">
        <f t="shared" ca="1" si="720"/>
        <v>P005</v>
      </c>
      <c r="C7722" s="4">
        <f t="shared" ca="1" si="721"/>
        <v>16250</v>
      </c>
      <c r="D7722" s="4" t="str">
        <f t="shared" ca="1" si="722"/>
        <v>London</v>
      </c>
      <c r="E7722" s="8">
        <f t="shared" ca="1" si="723"/>
        <v>0.42</v>
      </c>
      <c r="F7722">
        <f t="shared" ca="1" si="724"/>
        <v>623</v>
      </c>
      <c r="G7722" s="4" t="str">
        <f t="shared" ca="1" si="725"/>
        <v>No</v>
      </c>
    </row>
    <row r="7723" spans="1:7" ht="19" x14ac:dyDescent="0.25">
      <c r="A7723">
        <v>8721</v>
      </c>
      <c r="B7723" s="4" t="str">
        <f t="shared" ca="1" si="720"/>
        <v>P005</v>
      </c>
      <c r="C7723" s="4">
        <f t="shared" ca="1" si="721"/>
        <v>27949</v>
      </c>
      <c r="D7723" s="4" t="str">
        <f t="shared" ca="1" si="722"/>
        <v>North West</v>
      </c>
      <c r="E7723" s="8">
        <f t="shared" ca="1" si="723"/>
        <v>0.9</v>
      </c>
      <c r="F7723">
        <f t="shared" ca="1" si="724"/>
        <v>373</v>
      </c>
      <c r="G7723" s="4" t="str">
        <f t="shared" ca="1" si="725"/>
        <v>Yes</v>
      </c>
    </row>
    <row r="7724" spans="1:7" ht="19" x14ac:dyDescent="0.25">
      <c r="A7724">
        <v>8722</v>
      </c>
      <c r="B7724" s="4" t="str">
        <f t="shared" ca="1" si="720"/>
        <v>P003</v>
      </c>
      <c r="C7724" s="4">
        <f t="shared" ca="1" si="721"/>
        <v>21473</v>
      </c>
      <c r="D7724" s="4" t="str">
        <f t="shared" ca="1" si="722"/>
        <v>London</v>
      </c>
      <c r="E7724" s="8">
        <f t="shared" ca="1" si="723"/>
        <v>0.27</v>
      </c>
      <c r="F7724">
        <f t="shared" ca="1" si="724"/>
        <v>575</v>
      </c>
      <c r="G7724" s="4" t="str">
        <f t="shared" ca="1" si="725"/>
        <v>No</v>
      </c>
    </row>
    <row r="7725" spans="1:7" ht="19" x14ac:dyDescent="0.25">
      <c r="A7725">
        <v>8723</v>
      </c>
      <c r="B7725" s="4" t="str">
        <f t="shared" ca="1" si="720"/>
        <v>P005</v>
      </c>
      <c r="C7725" s="4">
        <f t="shared" ca="1" si="721"/>
        <v>35112</v>
      </c>
      <c r="D7725" s="4" t="str">
        <f t="shared" ca="1" si="722"/>
        <v>North West</v>
      </c>
      <c r="E7725" s="8">
        <f t="shared" ca="1" si="723"/>
        <v>0.95</v>
      </c>
      <c r="F7725">
        <f t="shared" ca="1" si="724"/>
        <v>359</v>
      </c>
      <c r="G7725" s="4" t="str">
        <f t="shared" ca="1" si="725"/>
        <v>No</v>
      </c>
    </row>
    <row r="7726" spans="1:7" ht="19" x14ac:dyDescent="0.25">
      <c r="A7726">
        <v>8724</v>
      </c>
      <c r="B7726" s="4" t="str">
        <f t="shared" ca="1" si="720"/>
        <v>P002</v>
      </c>
      <c r="C7726" s="4">
        <f t="shared" ca="1" si="721"/>
        <v>32923</v>
      </c>
      <c r="D7726" s="4" t="str">
        <f t="shared" ca="1" si="722"/>
        <v>North West</v>
      </c>
      <c r="E7726" s="8">
        <f t="shared" ca="1" si="723"/>
        <v>0.82</v>
      </c>
      <c r="F7726">
        <f t="shared" ca="1" si="724"/>
        <v>656</v>
      </c>
      <c r="G7726" s="4" t="str">
        <f t="shared" ca="1" si="725"/>
        <v>No</v>
      </c>
    </row>
    <row r="7727" spans="1:7" ht="19" x14ac:dyDescent="0.25">
      <c r="A7727">
        <v>8725</v>
      </c>
      <c r="B7727" s="4" t="str">
        <f t="shared" ca="1" si="720"/>
        <v>P002</v>
      </c>
      <c r="C7727" s="4">
        <f t="shared" ca="1" si="721"/>
        <v>9583</v>
      </c>
      <c r="D7727" s="4" t="str">
        <f t="shared" ca="1" si="722"/>
        <v>North West</v>
      </c>
      <c r="E7727" s="8">
        <f t="shared" ca="1" si="723"/>
        <v>0.94</v>
      </c>
      <c r="F7727">
        <f t="shared" ca="1" si="724"/>
        <v>570</v>
      </c>
      <c r="G7727" s="4" t="str">
        <f t="shared" ca="1" si="725"/>
        <v>No</v>
      </c>
    </row>
    <row r="7728" spans="1:7" ht="19" x14ac:dyDescent="0.25">
      <c r="A7728">
        <v>8726</v>
      </c>
      <c r="B7728" s="4" t="str">
        <f t="shared" ca="1" si="720"/>
        <v>P004</v>
      </c>
      <c r="C7728" s="4">
        <f t="shared" ca="1" si="721"/>
        <v>20443</v>
      </c>
      <c r="D7728" s="4" t="str">
        <f t="shared" ca="1" si="722"/>
        <v>North West</v>
      </c>
      <c r="E7728" s="8">
        <f t="shared" ca="1" si="723"/>
        <v>0.91</v>
      </c>
      <c r="F7728">
        <f t="shared" ca="1" si="724"/>
        <v>785</v>
      </c>
      <c r="G7728" s="4" t="str">
        <f t="shared" ca="1" si="725"/>
        <v>No</v>
      </c>
    </row>
    <row r="7729" spans="1:7" ht="19" x14ac:dyDescent="0.25">
      <c r="A7729">
        <v>8727</v>
      </c>
      <c r="B7729" s="4" t="str">
        <f t="shared" ca="1" si="720"/>
        <v>P004</v>
      </c>
      <c r="C7729" s="4">
        <f t="shared" ca="1" si="721"/>
        <v>26916</v>
      </c>
      <c r="D7729" s="4" t="str">
        <f t="shared" ca="1" si="722"/>
        <v>Midlands</v>
      </c>
      <c r="E7729" s="8">
        <f t="shared" ca="1" si="723"/>
        <v>0.56999999999999995</v>
      </c>
      <c r="F7729">
        <f t="shared" ca="1" si="724"/>
        <v>575</v>
      </c>
      <c r="G7729" s="4" t="str">
        <f t="shared" ca="1" si="725"/>
        <v>No</v>
      </c>
    </row>
    <row r="7730" spans="1:7" ht="19" x14ac:dyDescent="0.25">
      <c r="A7730">
        <v>8728</v>
      </c>
      <c r="B7730" s="4" t="str">
        <f t="shared" ca="1" si="720"/>
        <v>P005</v>
      </c>
      <c r="C7730" s="4">
        <f t="shared" ca="1" si="721"/>
        <v>33038</v>
      </c>
      <c r="D7730" s="4" t="str">
        <f t="shared" ca="1" si="722"/>
        <v>South East</v>
      </c>
      <c r="E7730" s="8">
        <f t="shared" ca="1" si="723"/>
        <v>0.42</v>
      </c>
      <c r="F7730">
        <f t="shared" ca="1" si="724"/>
        <v>720</v>
      </c>
      <c r="G7730" s="4" t="str">
        <f t="shared" ca="1" si="725"/>
        <v>No</v>
      </c>
    </row>
    <row r="7731" spans="1:7" ht="19" x14ac:dyDescent="0.25">
      <c r="A7731">
        <v>8729</v>
      </c>
      <c r="B7731" s="4" t="str">
        <f t="shared" ca="1" si="720"/>
        <v>P005</v>
      </c>
      <c r="C7731" s="4">
        <f t="shared" ca="1" si="721"/>
        <v>29755</v>
      </c>
      <c r="D7731" s="4" t="str">
        <f t="shared" ca="1" si="722"/>
        <v>North West</v>
      </c>
      <c r="E7731" s="8">
        <f t="shared" ca="1" si="723"/>
        <v>0.93</v>
      </c>
      <c r="F7731">
        <f t="shared" ca="1" si="724"/>
        <v>528</v>
      </c>
      <c r="G7731" s="4" t="str">
        <f t="shared" ca="1" si="725"/>
        <v>No</v>
      </c>
    </row>
    <row r="7732" spans="1:7" ht="19" x14ac:dyDescent="0.25">
      <c r="A7732">
        <v>8730</v>
      </c>
      <c r="B7732" s="4" t="str">
        <f t="shared" ca="1" si="720"/>
        <v>P003</v>
      </c>
      <c r="C7732" s="4">
        <f t="shared" ca="1" si="721"/>
        <v>7894</v>
      </c>
      <c r="D7732" s="4" t="str">
        <f t="shared" ca="1" si="722"/>
        <v>Midlands</v>
      </c>
      <c r="E7732" s="8">
        <f t="shared" ca="1" si="723"/>
        <v>0.41</v>
      </c>
      <c r="F7732">
        <f t="shared" ca="1" si="724"/>
        <v>503</v>
      </c>
      <c r="G7732" s="4" t="str">
        <f t="shared" ca="1" si="725"/>
        <v>No</v>
      </c>
    </row>
    <row r="7733" spans="1:7" ht="19" x14ac:dyDescent="0.25">
      <c r="A7733">
        <v>8731</v>
      </c>
      <c r="B7733" s="4" t="str">
        <f t="shared" ca="1" si="720"/>
        <v>P004</v>
      </c>
      <c r="C7733" s="4">
        <f t="shared" ca="1" si="721"/>
        <v>15286</v>
      </c>
      <c r="D7733" s="4" t="str">
        <f t="shared" ca="1" si="722"/>
        <v>Midlands</v>
      </c>
      <c r="E7733" s="8">
        <f t="shared" ca="1" si="723"/>
        <v>0.57999999999999996</v>
      </c>
      <c r="F7733">
        <f t="shared" ca="1" si="724"/>
        <v>783</v>
      </c>
      <c r="G7733" s="4" t="str">
        <f t="shared" ca="1" si="725"/>
        <v>No</v>
      </c>
    </row>
    <row r="7734" spans="1:7" ht="19" x14ac:dyDescent="0.25">
      <c r="A7734">
        <v>8732</v>
      </c>
      <c r="B7734" s="4" t="str">
        <f t="shared" ca="1" si="720"/>
        <v>P002</v>
      </c>
      <c r="C7734" s="4">
        <f t="shared" ca="1" si="721"/>
        <v>12655</v>
      </c>
      <c r="D7734" s="4" t="str">
        <f t="shared" ca="1" si="722"/>
        <v>North West</v>
      </c>
      <c r="E7734" s="8">
        <f t="shared" ca="1" si="723"/>
        <v>0.83</v>
      </c>
      <c r="F7734">
        <f t="shared" ca="1" si="724"/>
        <v>759</v>
      </c>
      <c r="G7734" s="4" t="str">
        <f t="shared" ca="1" si="725"/>
        <v>No</v>
      </c>
    </row>
    <row r="7735" spans="1:7" ht="19" x14ac:dyDescent="0.25">
      <c r="A7735">
        <v>8733</v>
      </c>
      <c r="B7735" s="4" t="str">
        <f t="shared" ca="1" si="720"/>
        <v>P004</v>
      </c>
      <c r="C7735" s="4">
        <f t="shared" ca="1" si="721"/>
        <v>38017</v>
      </c>
      <c r="D7735" s="4" t="str">
        <f t="shared" ca="1" si="722"/>
        <v>Midlands</v>
      </c>
      <c r="E7735" s="8">
        <f t="shared" ca="1" si="723"/>
        <v>0.53</v>
      </c>
      <c r="F7735">
        <f t="shared" ca="1" si="724"/>
        <v>786</v>
      </c>
      <c r="G7735" s="4" t="str">
        <f t="shared" ca="1" si="725"/>
        <v>Yes</v>
      </c>
    </row>
    <row r="7736" spans="1:7" ht="19" x14ac:dyDescent="0.25">
      <c r="A7736">
        <v>8734</v>
      </c>
      <c r="B7736" s="4" t="str">
        <f t="shared" ca="1" si="720"/>
        <v>P003</v>
      </c>
      <c r="C7736" s="4">
        <f t="shared" ca="1" si="721"/>
        <v>27749</v>
      </c>
      <c r="D7736" s="4" t="str">
        <f t="shared" ca="1" si="722"/>
        <v>North West</v>
      </c>
      <c r="E7736" s="8">
        <f t="shared" ca="1" si="723"/>
        <v>0.8</v>
      </c>
      <c r="F7736">
        <f t="shared" ca="1" si="724"/>
        <v>468</v>
      </c>
      <c r="G7736" s="4" t="str">
        <f t="shared" ca="1" si="725"/>
        <v>No</v>
      </c>
    </row>
    <row r="7737" spans="1:7" ht="19" x14ac:dyDescent="0.25">
      <c r="A7737">
        <v>8735</v>
      </c>
      <c r="B7737" s="4" t="str">
        <f t="shared" ca="1" si="720"/>
        <v>P002</v>
      </c>
      <c r="C7737" s="4">
        <f t="shared" ca="1" si="721"/>
        <v>16129</v>
      </c>
      <c r="D7737" s="4" t="str">
        <f t="shared" ca="1" si="722"/>
        <v>Midlands</v>
      </c>
      <c r="E7737" s="8">
        <f t="shared" ca="1" si="723"/>
        <v>0.4</v>
      </c>
      <c r="F7737">
        <f t="shared" ca="1" si="724"/>
        <v>474</v>
      </c>
      <c r="G7737" s="4" t="str">
        <f t="shared" ca="1" si="725"/>
        <v>No</v>
      </c>
    </row>
    <row r="7738" spans="1:7" ht="19" x14ac:dyDescent="0.25">
      <c r="A7738">
        <v>8736</v>
      </c>
      <c r="B7738" s="4" t="str">
        <f t="shared" ca="1" si="720"/>
        <v>P004</v>
      </c>
      <c r="C7738" s="4">
        <f t="shared" ca="1" si="721"/>
        <v>12977</v>
      </c>
      <c r="D7738" s="4" t="str">
        <f t="shared" ca="1" si="722"/>
        <v>South East</v>
      </c>
      <c r="E7738" s="8">
        <f t="shared" ca="1" si="723"/>
        <v>0.48</v>
      </c>
      <c r="F7738">
        <f t="shared" ca="1" si="724"/>
        <v>357</v>
      </c>
      <c r="G7738" s="4" t="str">
        <f t="shared" ca="1" si="725"/>
        <v>No</v>
      </c>
    </row>
    <row r="7739" spans="1:7" ht="19" x14ac:dyDescent="0.25">
      <c r="A7739">
        <v>8737</v>
      </c>
      <c r="B7739" s="4" t="str">
        <f t="shared" ca="1" si="720"/>
        <v>P005</v>
      </c>
      <c r="C7739" s="4">
        <f t="shared" ca="1" si="721"/>
        <v>12188</v>
      </c>
      <c r="D7739" s="4" t="str">
        <f t="shared" ca="1" si="722"/>
        <v>North West</v>
      </c>
      <c r="E7739" s="8">
        <f t="shared" ca="1" si="723"/>
        <v>0.84</v>
      </c>
      <c r="F7739">
        <f t="shared" ca="1" si="724"/>
        <v>338</v>
      </c>
      <c r="G7739" s="4" t="str">
        <f t="shared" ca="1" si="725"/>
        <v>No</v>
      </c>
    </row>
    <row r="7740" spans="1:7" ht="19" x14ac:dyDescent="0.25">
      <c r="A7740">
        <v>8738</v>
      </c>
      <c r="B7740" s="4" t="str">
        <f t="shared" ca="1" si="720"/>
        <v>P002</v>
      </c>
      <c r="C7740" s="4">
        <f t="shared" ca="1" si="721"/>
        <v>11563</v>
      </c>
      <c r="D7740" s="4" t="str">
        <f t="shared" ca="1" si="722"/>
        <v>South East</v>
      </c>
      <c r="E7740" s="8">
        <f t="shared" ca="1" si="723"/>
        <v>0.4</v>
      </c>
      <c r="F7740">
        <f t="shared" ca="1" si="724"/>
        <v>378</v>
      </c>
      <c r="G7740" s="4" t="str">
        <f t="shared" ca="1" si="725"/>
        <v>No</v>
      </c>
    </row>
    <row r="7741" spans="1:7" ht="19" x14ac:dyDescent="0.25">
      <c r="A7741">
        <v>8739</v>
      </c>
      <c r="B7741" s="4" t="str">
        <f t="shared" ca="1" si="720"/>
        <v>P003</v>
      </c>
      <c r="C7741" s="4">
        <f t="shared" ca="1" si="721"/>
        <v>10672</v>
      </c>
      <c r="D7741" s="4" t="str">
        <f t="shared" ca="1" si="722"/>
        <v>North West</v>
      </c>
      <c r="E7741" s="8">
        <f t="shared" ca="1" si="723"/>
        <v>0.95</v>
      </c>
      <c r="F7741">
        <f t="shared" ca="1" si="724"/>
        <v>586</v>
      </c>
      <c r="G7741" s="4" t="str">
        <f t="shared" ca="1" si="725"/>
        <v>No</v>
      </c>
    </row>
    <row r="7742" spans="1:7" ht="19" x14ac:dyDescent="0.25">
      <c r="A7742">
        <v>8740</v>
      </c>
      <c r="B7742" s="4" t="str">
        <f t="shared" ca="1" si="720"/>
        <v>P002</v>
      </c>
      <c r="C7742" s="4">
        <f t="shared" ca="1" si="721"/>
        <v>15381</v>
      </c>
      <c r="D7742" s="4" t="str">
        <f t="shared" ca="1" si="722"/>
        <v>North West</v>
      </c>
      <c r="E7742" s="8">
        <f t="shared" ca="1" si="723"/>
        <v>0.95</v>
      </c>
      <c r="F7742">
        <f t="shared" ca="1" si="724"/>
        <v>800</v>
      </c>
      <c r="G7742" s="4" t="str">
        <f t="shared" ca="1" si="725"/>
        <v>No</v>
      </c>
    </row>
    <row r="7743" spans="1:7" ht="19" x14ac:dyDescent="0.25">
      <c r="A7743">
        <v>8741</v>
      </c>
      <c r="B7743" s="4" t="str">
        <f t="shared" ca="1" si="720"/>
        <v>P004</v>
      </c>
      <c r="C7743" s="4">
        <f t="shared" ca="1" si="721"/>
        <v>5957</v>
      </c>
      <c r="D7743" s="4" t="str">
        <f t="shared" ca="1" si="722"/>
        <v>North West</v>
      </c>
      <c r="E7743" s="8">
        <f t="shared" ca="1" si="723"/>
        <v>0.91</v>
      </c>
      <c r="F7743">
        <f t="shared" ca="1" si="724"/>
        <v>575</v>
      </c>
      <c r="G7743" s="4" t="str">
        <f t="shared" ca="1" si="725"/>
        <v>No</v>
      </c>
    </row>
    <row r="7744" spans="1:7" ht="19" x14ac:dyDescent="0.25">
      <c r="A7744">
        <v>8742</v>
      </c>
      <c r="B7744" s="4" t="str">
        <f t="shared" ca="1" si="720"/>
        <v>P005</v>
      </c>
      <c r="C7744" s="4">
        <f t="shared" ca="1" si="721"/>
        <v>11709</v>
      </c>
      <c r="D7744" s="4" t="str">
        <f t="shared" ca="1" si="722"/>
        <v>North West</v>
      </c>
      <c r="E7744" s="8">
        <f t="shared" ca="1" si="723"/>
        <v>0.86</v>
      </c>
      <c r="F7744">
        <f t="shared" ca="1" si="724"/>
        <v>460</v>
      </c>
      <c r="G7744" s="4" t="str">
        <f t="shared" ca="1" si="725"/>
        <v>No</v>
      </c>
    </row>
    <row r="7745" spans="1:7" ht="19" x14ac:dyDescent="0.25">
      <c r="A7745">
        <v>8743</v>
      </c>
      <c r="B7745" s="4" t="str">
        <f t="shared" ca="1" si="720"/>
        <v>P004</v>
      </c>
      <c r="C7745" s="4">
        <f t="shared" ca="1" si="721"/>
        <v>35281</v>
      </c>
      <c r="D7745" s="4" t="str">
        <f t="shared" ca="1" si="722"/>
        <v>Midlands</v>
      </c>
      <c r="E7745" s="8">
        <f t="shared" ca="1" si="723"/>
        <v>0.16</v>
      </c>
      <c r="F7745">
        <f t="shared" ca="1" si="724"/>
        <v>528</v>
      </c>
      <c r="G7745" s="4" t="str">
        <f t="shared" ca="1" si="725"/>
        <v>No</v>
      </c>
    </row>
    <row r="7746" spans="1:7" ht="19" x14ac:dyDescent="0.25">
      <c r="A7746">
        <v>8744</v>
      </c>
      <c r="B7746" s="4" t="str">
        <f t="shared" ca="1" si="720"/>
        <v>P001</v>
      </c>
      <c r="C7746" s="4">
        <f t="shared" ca="1" si="721"/>
        <v>268738</v>
      </c>
      <c r="D7746" s="4" t="str">
        <f t="shared" ca="1" si="722"/>
        <v>North West</v>
      </c>
      <c r="E7746" s="8">
        <f t="shared" ca="1" si="723"/>
        <v>0.96</v>
      </c>
      <c r="F7746">
        <f t="shared" ca="1" si="724"/>
        <v>493</v>
      </c>
      <c r="G7746" s="4" t="str">
        <f t="shared" ca="1" si="725"/>
        <v>No</v>
      </c>
    </row>
    <row r="7747" spans="1:7" ht="19" x14ac:dyDescent="0.25">
      <c r="A7747">
        <v>8745</v>
      </c>
      <c r="B7747" s="4" t="str">
        <f t="shared" ref="B7747:B7810" ca="1" si="726">"P00" &amp; RANDBETWEEN(1,5)</f>
        <v>P003</v>
      </c>
      <c r="C7747" s="4">
        <f t="shared" ref="C7747:C7810" ca="1" si="727">IF(B7747="P001", RANDBETWEEN(150000, 450000), RANDBETWEEN(5000, 40000))</f>
        <v>22700</v>
      </c>
      <c r="D7747" s="4" t="str">
        <f t="shared" ref="D7747:D7810" ca="1" si="728">CHOOSE(RANDBETWEEN(1,10), "North West", "North West", "North West", "North West", "London", "London", "Midlands", "Midlands", "South East", "South East")</f>
        <v>Midlands</v>
      </c>
      <c r="E7747" s="8">
        <f t="shared" ref="E7747:E7810" ca="1" si="729">IF(D7747="North West", RANDBETWEEN(80, 99)/100, RANDBETWEEN(10, 75)/100)</f>
        <v>0.52</v>
      </c>
      <c r="F7747">
        <f t="shared" ref="F7747:F7810" ca="1" si="730">RANDBETWEEN(300, 850)</f>
        <v>601</v>
      </c>
      <c r="G7747" s="4" t="str">
        <f t="shared" ref="G7747:G7810" ca="1" si="731">IF(AND(D7747="North West", E7747&gt;0.85), IF(RAND()&lt;0.15, "Yes", "No"), IF(RAND()&lt;0.03, "Yes", "No"))</f>
        <v>No</v>
      </c>
    </row>
    <row r="7748" spans="1:7" ht="19" x14ac:dyDescent="0.25">
      <c r="A7748">
        <v>8746</v>
      </c>
      <c r="B7748" s="4" t="str">
        <f t="shared" ca="1" si="726"/>
        <v>P002</v>
      </c>
      <c r="C7748" s="4">
        <f t="shared" ca="1" si="727"/>
        <v>16397</v>
      </c>
      <c r="D7748" s="4" t="str">
        <f t="shared" ca="1" si="728"/>
        <v>North West</v>
      </c>
      <c r="E7748" s="8">
        <f t="shared" ca="1" si="729"/>
        <v>0.91</v>
      </c>
      <c r="F7748">
        <f t="shared" ca="1" si="730"/>
        <v>562</v>
      </c>
      <c r="G7748" s="4" t="str">
        <f t="shared" ca="1" si="731"/>
        <v>No</v>
      </c>
    </row>
    <row r="7749" spans="1:7" ht="19" x14ac:dyDescent="0.25">
      <c r="A7749">
        <v>8747</v>
      </c>
      <c r="B7749" s="4" t="str">
        <f t="shared" ca="1" si="726"/>
        <v>P005</v>
      </c>
      <c r="C7749" s="4">
        <f t="shared" ca="1" si="727"/>
        <v>33427</v>
      </c>
      <c r="D7749" s="4" t="str">
        <f t="shared" ca="1" si="728"/>
        <v>London</v>
      </c>
      <c r="E7749" s="8">
        <f t="shared" ca="1" si="729"/>
        <v>0.49</v>
      </c>
      <c r="F7749">
        <f t="shared" ca="1" si="730"/>
        <v>419</v>
      </c>
      <c r="G7749" s="4" t="str">
        <f t="shared" ca="1" si="731"/>
        <v>No</v>
      </c>
    </row>
    <row r="7750" spans="1:7" ht="19" x14ac:dyDescent="0.25">
      <c r="A7750">
        <v>8748</v>
      </c>
      <c r="B7750" s="4" t="str">
        <f t="shared" ca="1" si="726"/>
        <v>P001</v>
      </c>
      <c r="C7750" s="4">
        <f t="shared" ca="1" si="727"/>
        <v>238185</v>
      </c>
      <c r="D7750" s="4" t="str">
        <f t="shared" ca="1" si="728"/>
        <v>North West</v>
      </c>
      <c r="E7750" s="8">
        <f t="shared" ca="1" si="729"/>
        <v>0.8</v>
      </c>
      <c r="F7750">
        <f t="shared" ca="1" si="730"/>
        <v>706</v>
      </c>
      <c r="G7750" s="4" t="str">
        <f t="shared" ca="1" si="731"/>
        <v>No</v>
      </c>
    </row>
    <row r="7751" spans="1:7" ht="19" x14ac:dyDescent="0.25">
      <c r="A7751">
        <v>8749</v>
      </c>
      <c r="B7751" s="4" t="str">
        <f t="shared" ca="1" si="726"/>
        <v>P005</v>
      </c>
      <c r="C7751" s="4">
        <f t="shared" ca="1" si="727"/>
        <v>31549</v>
      </c>
      <c r="D7751" s="4" t="str">
        <f t="shared" ca="1" si="728"/>
        <v>London</v>
      </c>
      <c r="E7751" s="8">
        <f t="shared" ca="1" si="729"/>
        <v>0.52</v>
      </c>
      <c r="F7751">
        <f t="shared" ca="1" si="730"/>
        <v>714</v>
      </c>
      <c r="G7751" s="4" t="str">
        <f t="shared" ca="1" si="731"/>
        <v>No</v>
      </c>
    </row>
    <row r="7752" spans="1:7" ht="19" x14ac:dyDescent="0.25">
      <c r="A7752">
        <v>8750</v>
      </c>
      <c r="B7752" s="4" t="str">
        <f t="shared" ca="1" si="726"/>
        <v>P002</v>
      </c>
      <c r="C7752" s="4">
        <f t="shared" ca="1" si="727"/>
        <v>33229</v>
      </c>
      <c r="D7752" s="4" t="str">
        <f t="shared" ca="1" si="728"/>
        <v>North West</v>
      </c>
      <c r="E7752" s="8">
        <f t="shared" ca="1" si="729"/>
        <v>0.82</v>
      </c>
      <c r="F7752">
        <f t="shared" ca="1" si="730"/>
        <v>405</v>
      </c>
      <c r="G7752" s="4" t="str">
        <f t="shared" ca="1" si="731"/>
        <v>No</v>
      </c>
    </row>
    <row r="7753" spans="1:7" ht="19" x14ac:dyDescent="0.25">
      <c r="A7753">
        <v>8751</v>
      </c>
      <c r="B7753" s="4" t="str">
        <f t="shared" ca="1" si="726"/>
        <v>P001</v>
      </c>
      <c r="C7753" s="4">
        <f t="shared" ca="1" si="727"/>
        <v>283958</v>
      </c>
      <c r="D7753" s="4" t="str">
        <f t="shared" ca="1" si="728"/>
        <v>North West</v>
      </c>
      <c r="E7753" s="8">
        <f t="shared" ca="1" si="729"/>
        <v>0.98</v>
      </c>
      <c r="F7753">
        <f t="shared" ca="1" si="730"/>
        <v>514</v>
      </c>
      <c r="G7753" s="4" t="str">
        <f t="shared" ca="1" si="731"/>
        <v>No</v>
      </c>
    </row>
    <row r="7754" spans="1:7" ht="19" x14ac:dyDescent="0.25">
      <c r="A7754">
        <v>8752</v>
      </c>
      <c r="B7754" s="4" t="str">
        <f t="shared" ca="1" si="726"/>
        <v>P005</v>
      </c>
      <c r="C7754" s="4">
        <f t="shared" ca="1" si="727"/>
        <v>11020</v>
      </c>
      <c r="D7754" s="4" t="str">
        <f t="shared" ca="1" si="728"/>
        <v>South East</v>
      </c>
      <c r="E7754" s="8">
        <f t="shared" ca="1" si="729"/>
        <v>0.41</v>
      </c>
      <c r="F7754">
        <f t="shared" ca="1" si="730"/>
        <v>317</v>
      </c>
      <c r="G7754" s="4" t="str">
        <f t="shared" ca="1" si="731"/>
        <v>No</v>
      </c>
    </row>
    <row r="7755" spans="1:7" ht="19" x14ac:dyDescent="0.25">
      <c r="A7755">
        <v>8753</v>
      </c>
      <c r="B7755" s="4" t="str">
        <f t="shared" ca="1" si="726"/>
        <v>P005</v>
      </c>
      <c r="C7755" s="4">
        <f t="shared" ca="1" si="727"/>
        <v>9216</v>
      </c>
      <c r="D7755" s="4" t="str">
        <f t="shared" ca="1" si="728"/>
        <v>London</v>
      </c>
      <c r="E7755" s="8">
        <f t="shared" ca="1" si="729"/>
        <v>0.47</v>
      </c>
      <c r="F7755">
        <f t="shared" ca="1" si="730"/>
        <v>657</v>
      </c>
      <c r="G7755" s="4" t="str">
        <f t="shared" ca="1" si="731"/>
        <v>No</v>
      </c>
    </row>
    <row r="7756" spans="1:7" ht="19" x14ac:dyDescent="0.25">
      <c r="A7756">
        <v>8754</v>
      </c>
      <c r="B7756" s="4" t="str">
        <f t="shared" ca="1" si="726"/>
        <v>P002</v>
      </c>
      <c r="C7756" s="4">
        <f t="shared" ca="1" si="727"/>
        <v>27854</v>
      </c>
      <c r="D7756" s="4" t="str">
        <f t="shared" ca="1" si="728"/>
        <v>North West</v>
      </c>
      <c r="E7756" s="8">
        <f t="shared" ca="1" si="729"/>
        <v>0.81</v>
      </c>
      <c r="F7756">
        <f t="shared" ca="1" si="730"/>
        <v>838</v>
      </c>
      <c r="G7756" s="4" t="str">
        <f t="shared" ca="1" si="731"/>
        <v>No</v>
      </c>
    </row>
    <row r="7757" spans="1:7" ht="19" x14ac:dyDescent="0.25">
      <c r="A7757">
        <v>8755</v>
      </c>
      <c r="B7757" s="4" t="str">
        <f t="shared" ca="1" si="726"/>
        <v>P001</v>
      </c>
      <c r="C7757" s="4">
        <f t="shared" ca="1" si="727"/>
        <v>173479</v>
      </c>
      <c r="D7757" s="4" t="str">
        <f t="shared" ca="1" si="728"/>
        <v>Midlands</v>
      </c>
      <c r="E7757" s="8">
        <f t="shared" ca="1" si="729"/>
        <v>0.74</v>
      </c>
      <c r="F7757">
        <f t="shared" ca="1" si="730"/>
        <v>696</v>
      </c>
      <c r="G7757" s="4" t="str">
        <f t="shared" ca="1" si="731"/>
        <v>No</v>
      </c>
    </row>
    <row r="7758" spans="1:7" ht="19" x14ac:dyDescent="0.25">
      <c r="A7758">
        <v>8756</v>
      </c>
      <c r="B7758" s="4" t="str">
        <f t="shared" ca="1" si="726"/>
        <v>P004</v>
      </c>
      <c r="C7758" s="4">
        <f t="shared" ca="1" si="727"/>
        <v>22653</v>
      </c>
      <c r="D7758" s="4" t="str">
        <f t="shared" ca="1" si="728"/>
        <v>North West</v>
      </c>
      <c r="E7758" s="8">
        <f t="shared" ca="1" si="729"/>
        <v>0.91</v>
      </c>
      <c r="F7758">
        <f t="shared" ca="1" si="730"/>
        <v>656</v>
      </c>
      <c r="G7758" s="4" t="str">
        <f t="shared" ca="1" si="731"/>
        <v>No</v>
      </c>
    </row>
    <row r="7759" spans="1:7" ht="19" x14ac:dyDescent="0.25">
      <c r="A7759">
        <v>8757</v>
      </c>
      <c r="B7759" s="4" t="str">
        <f t="shared" ca="1" si="726"/>
        <v>P002</v>
      </c>
      <c r="C7759" s="4">
        <f t="shared" ca="1" si="727"/>
        <v>33146</v>
      </c>
      <c r="D7759" s="4" t="str">
        <f t="shared" ca="1" si="728"/>
        <v>South East</v>
      </c>
      <c r="E7759" s="8">
        <f t="shared" ca="1" si="729"/>
        <v>0.71</v>
      </c>
      <c r="F7759">
        <f t="shared" ca="1" si="730"/>
        <v>668</v>
      </c>
      <c r="G7759" s="4" t="str">
        <f t="shared" ca="1" si="731"/>
        <v>No</v>
      </c>
    </row>
    <row r="7760" spans="1:7" ht="19" x14ac:dyDescent="0.25">
      <c r="A7760">
        <v>8758</v>
      </c>
      <c r="B7760" s="4" t="str">
        <f t="shared" ca="1" si="726"/>
        <v>P002</v>
      </c>
      <c r="C7760" s="4">
        <f t="shared" ca="1" si="727"/>
        <v>8321</v>
      </c>
      <c r="D7760" s="4" t="str">
        <f t="shared" ca="1" si="728"/>
        <v>Midlands</v>
      </c>
      <c r="E7760" s="8">
        <f t="shared" ca="1" si="729"/>
        <v>0.49</v>
      </c>
      <c r="F7760">
        <f t="shared" ca="1" si="730"/>
        <v>633</v>
      </c>
      <c r="G7760" s="4" t="str">
        <f t="shared" ca="1" si="731"/>
        <v>No</v>
      </c>
    </row>
    <row r="7761" spans="1:7" ht="19" x14ac:dyDescent="0.25">
      <c r="A7761">
        <v>8759</v>
      </c>
      <c r="B7761" s="4" t="str">
        <f t="shared" ca="1" si="726"/>
        <v>P003</v>
      </c>
      <c r="C7761" s="4">
        <f t="shared" ca="1" si="727"/>
        <v>16588</v>
      </c>
      <c r="D7761" s="4" t="str">
        <f t="shared" ca="1" si="728"/>
        <v>North West</v>
      </c>
      <c r="E7761" s="8">
        <f t="shared" ca="1" si="729"/>
        <v>0.83</v>
      </c>
      <c r="F7761">
        <f t="shared" ca="1" si="730"/>
        <v>636</v>
      </c>
      <c r="G7761" s="4" t="str">
        <f t="shared" ca="1" si="731"/>
        <v>No</v>
      </c>
    </row>
    <row r="7762" spans="1:7" ht="19" x14ac:dyDescent="0.25">
      <c r="A7762">
        <v>8760</v>
      </c>
      <c r="B7762" s="4" t="str">
        <f t="shared" ca="1" si="726"/>
        <v>P002</v>
      </c>
      <c r="C7762" s="4">
        <f t="shared" ca="1" si="727"/>
        <v>37011</v>
      </c>
      <c r="D7762" s="4" t="str">
        <f t="shared" ca="1" si="728"/>
        <v>North West</v>
      </c>
      <c r="E7762" s="8">
        <f t="shared" ca="1" si="729"/>
        <v>0.83</v>
      </c>
      <c r="F7762">
        <f t="shared" ca="1" si="730"/>
        <v>725</v>
      </c>
      <c r="G7762" s="4" t="str">
        <f t="shared" ca="1" si="731"/>
        <v>No</v>
      </c>
    </row>
    <row r="7763" spans="1:7" ht="19" x14ac:dyDescent="0.25">
      <c r="A7763">
        <v>8761</v>
      </c>
      <c r="B7763" s="4" t="str">
        <f t="shared" ca="1" si="726"/>
        <v>P001</v>
      </c>
      <c r="C7763" s="4">
        <f t="shared" ca="1" si="727"/>
        <v>360860</v>
      </c>
      <c r="D7763" s="4" t="str">
        <f t="shared" ca="1" si="728"/>
        <v>Midlands</v>
      </c>
      <c r="E7763" s="8">
        <f t="shared" ca="1" si="729"/>
        <v>0.56999999999999995</v>
      </c>
      <c r="F7763">
        <f t="shared" ca="1" si="730"/>
        <v>808</v>
      </c>
      <c r="G7763" s="4" t="str">
        <f t="shared" ca="1" si="731"/>
        <v>No</v>
      </c>
    </row>
    <row r="7764" spans="1:7" ht="19" x14ac:dyDescent="0.25">
      <c r="A7764">
        <v>8762</v>
      </c>
      <c r="B7764" s="4" t="str">
        <f t="shared" ca="1" si="726"/>
        <v>P005</v>
      </c>
      <c r="C7764" s="4">
        <f t="shared" ca="1" si="727"/>
        <v>33402</v>
      </c>
      <c r="D7764" s="4" t="str">
        <f t="shared" ca="1" si="728"/>
        <v>North West</v>
      </c>
      <c r="E7764" s="8">
        <f t="shared" ca="1" si="729"/>
        <v>0.89</v>
      </c>
      <c r="F7764">
        <f t="shared" ca="1" si="730"/>
        <v>589</v>
      </c>
      <c r="G7764" s="4" t="str">
        <f t="shared" ca="1" si="731"/>
        <v>No</v>
      </c>
    </row>
    <row r="7765" spans="1:7" ht="19" x14ac:dyDescent="0.25">
      <c r="A7765">
        <v>8763</v>
      </c>
      <c r="B7765" s="4" t="str">
        <f t="shared" ca="1" si="726"/>
        <v>P005</v>
      </c>
      <c r="C7765" s="4">
        <f t="shared" ca="1" si="727"/>
        <v>25209</v>
      </c>
      <c r="D7765" s="4" t="str">
        <f t="shared" ca="1" si="728"/>
        <v>South East</v>
      </c>
      <c r="E7765" s="8">
        <f t="shared" ca="1" si="729"/>
        <v>0.54</v>
      </c>
      <c r="F7765">
        <f t="shared" ca="1" si="730"/>
        <v>650</v>
      </c>
      <c r="G7765" s="4" t="str">
        <f t="shared" ca="1" si="731"/>
        <v>No</v>
      </c>
    </row>
    <row r="7766" spans="1:7" ht="19" x14ac:dyDescent="0.25">
      <c r="A7766">
        <v>8764</v>
      </c>
      <c r="B7766" s="4" t="str">
        <f t="shared" ca="1" si="726"/>
        <v>P001</v>
      </c>
      <c r="C7766" s="4">
        <f t="shared" ca="1" si="727"/>
        <v>420053</v>
      </c>
      <c r="D7766" s="4" t="str">
        <f t="shared" ca="1" si="728"/>
        <v>Midlands</v>
      </c>
      <c r="E7766" s="8">
        <f t="shared" ca="1" si="729"/>
        <v>0.38</v>
      </c>
      <c r="F7766">
        <f t="shared" ca="1" si="730"/>
        <v>587</v>
      </c>
      <c r="G7766" s="4" t="str">
        <f t="shared" ca="1" si="731"/>
        <v>No</v>
      </c>
    </row>
    <row r="7767" spans="1:7" ht="19" x14ac:dyDescent="0.25">
      <c r="A7767">
        <v>8765</v>
      </c>
      <c r="B7767" s="4" t="str">
        <f t="shared" ca="1" si="726"/>
        <v>P002</v>
      </c>
      <c r="C7767" s="4">
        <f t="shared" ca="1" si="727"/>
        <v>11422</v>
      </c>
      <c r="D7767" s="4" t="str">
        <f t="shared" ca="1" si="728"/>
        <v>North West</v>
      </c>
      <c r="E7767" s="8">
        <f t="shared" ca="1" si="729"/>
        <v>0.97</v>
      </c>
      <c r="F7767">
        <f t="shared" ca="1" si="730"/>
        <v>441</v>
      </c>
      <c r="G7767" s="4" t="str">
        <f t="shared" ca="1" si="731"/>
        <v>No</v>
      </c>
    </row>
    <row r="7768" spans="1:7" ht="19" x14ac:dyDescent="0.25">
      <c r="A7768">
        <v>8766</v>
      </c>
      <c r="B7768" s="4" t="str">
        <f t="shared" ca="1" si="726"/>
        <v>P002</v>
      </c>
      <c r="C7768" s="4">
        <f t="shared" ca="1" si="727"/>
        <v>6911</v>
      </c>
      <c r="D7768" s="4" t="str">
        <f t="shared" ca="1" si="728"/>
        <v>South East</v>
      </c>
      <c r="E7768" s="8">
        <f t="shared" ca="1" si="729"/>
        <v>0.51</v>
      </c>
      <c r="F7768">
        <f t="shared" ca="1" si="730"/>
        <v>567</v>
      </c>
      <c r="G7768" s="4" t="str">
        <f t="shared" ca="1" si="731"/>
        <v>Yes</v>
      </c>
    </row>
    <row r="7769" spans="1:7" ht="19" x14ac:dyDescent="0.25">
      <c r="A7769">
        <v>8767</v>
      </c>
      <c r="B7769" s="4" t="str">
        <f t="shared" ca="1" si="726"/>
        <v>P003</v>
      </c>
      <c r="C7769" s="4">
        <f t="shared" ca="1" si="727"/>
        <v>25270</v>
      </c>
      <c r="D7769" s="4" t="str">
        <f t="shared" ca="1" si="728"/>
        <v>London</v>
      </c>
      <c r="E7769" s="8">
        <f t="shared" ca="1" si="729"/>
        <v>0.55000000000000004</v>
      </c>
      <c r="F7769">
        <f t="shared" ca="1" si="730"/>
        <v>436</v>
      </c>
      <c r="G7769" s="4" t="str">
        <f t="shared" ca="1" si="731"/>
        <v>No</v>
      </c>
    </row>
    <row r="7770" spans="1:7" ht="19" x14ac:dyDescent="0.25">
      <c r="A7770">
        <v>8768</v>
      </c>
      <c r="B7770" s="4" t="str">
        <f t="shared" ca="1" si="726"/>
        <v>P003</v>
      </c>
      <c r="C7770" s="4">
        <f t="shared" ca="1" si="727"/>
        <v>31887</v>
      </c>
      <c r="D7770" s="4" t="str">
        <f t="shared" ca="1" si="728"/>
        <v>South East</v>
      </c>
      <c r="E7770" s="8">
        <f t="shared" ca="1" si="729"/>
        <v>0.54</v>
      </c>
      <c r="F7770">
        <f t="shared" ca="1" si="730"/>
        <v>356</v>
      </c>
      <c r="G7770" s="4" t="str">
        <f t="shared" ca="1" si="731"/>
        <v>No</v>
      </c>
    </row>
    <row r="7771" spans="1:7" ht="19" x14ac:dyDescent="0.25">
      <c r="A7771">
        <v>8769</v>
      </c>
      <c r="B7771" s="4" t="str">
        <f t="shared" ca="1" si="726"/>
        <v>P001</v>
      </c>
      <c r="C7771" s="4">
        <f t="shared" ca="1" si="727"/>
        <v>358190</v>
      </c>
      <c r="D7771" s="4" t="str">
        <f t="shared" ca="1" si="728"/>
        <v>London</v>
      </c>
      <c r="E7771" s="8">
        <f t="shared" ca="1" si="729"/>
        <v>0.14000000000000001</v>
      </c>
      <c r="F7771">
        <f t="shared" ca="1" si="730"/>
        <v>797</v>
      </c>
      <c r="G7771" s="4" t="str">
        <f t="shared" ca="1" si="731"/>
        <v>No</v>
      </c>
    </row>
    <row r="7772" spans="1:7" ht="19" x14ac:dyDescent="0.25">
      <c r="A7772">
        <v>8770</v>
      </c>
      <c r="B7772" s="4" t="str">
        <f t="shared" ca="1" si="726"/>
        <v>P005</v>
      </c>
      <c r="C7772" s="4">
        <f t="shared" ca="1" si="727"/>
        <v>20108</v>
      </c>
      <c r="D7772" s="4" t="str">
        <f t="shared" ca="1" si="728"/>
        <v>South East</v>
      </c>
      <c r="E7772" s="8">
        <f t="shared" ca="1" si="729"/>
        <v>0.41</v>
      </c>
      <c r="F7772">
        <f t="shared" ca="1" si="730"/>
        <v>521</v>
      </c>
      <c r="G7772" s="4" t="str">
        <f t="shared" ca="1" si="731"/>
        <v>No</v>
      </c>
    </row>
    <row r="7773" spans="1:7" ht="19" x14ac:dyDescent="0.25">
      <c r="A7773">
        <v>8771</v>
      </c>
      <c r="B7773" s="4" t="str">
        <f t="shared" ca="1" si="726"/>
        <v>P004</v>
      </c>
      <c r="C7773" s="4">
        <f t="shared" ca="1" si="727"/>
        <v>15767</v>
      </c>
      <c r="D7773" s="4" t="str">
        <f t="shared" ca="1" si="728"/>
        <v>North West</v>
      </c>
      <c r="E7773" s="8">
        <f t="shared" ca="1" si="729"/>
        <v>0.83</v>
      </c>
      <c r="F7773">
        <f t="shared" ca="1" si="730"/>
        <v>788</v>
      </c>
      <c r="G7773" s="4" t="str">
        <f t="shared" ca="1" si="731"/>
        <v>No</v>
      </c>
    </row>
    <row r="7774" spans="1:7" ht="19" x14ac:dyDescent="0.25">
      <c r="A7774">
        <v>8772</v>
      </c>
      <c r="B7774" s="4" t="str">
        <f t="shared" ca="1" si="726"/>
        <v>P005</v>
      </c>
      <c r="C7774" s="4">
        <f t="shared" ca="1" si="727"/>
        <v>27042</v>
      </c>
      <c r="D7774" s="4" t="str">
        <f t="shared" ca="1" si="728"/>
        <v>South East</v>
      </c>
      <c r="E7774" s="8">
        <f t="shared" ca="1" si="729"/>
        <v>0.64</v>
      </c>
      <c r="F7774">
        <f t="shared" ca="1" si="730"/>
        <v>729</v>
      </c>
      <c r="G7774" s="4" t="str">
        <f t="shared" ca="1" si="731"/>
        <v>No</v>
      </c>
    </row>
    <row r="7775" spans="1:7" ht="19" x14ac:dyDescent="0.25">
      <c r="A7775">
        <v>8773</v>
      </c>
      <c r="B7775" s="4" t="str">
        <f t="shared" ca="1" si="726"/>
        <v>P003</v>
      </c>
      <c r="C7775" s="4">
        <f t="shared" ca="1" si="727"/>
        <v>22742</v>
      </c>
      <c r="D7775" s="4" t="str">
        <f t="shared" ca="1" si="728"/>
        <v>North West</v>
      </c>
      <c r="E7775" s="8">
        <f t="shared" ca="1" si="729"/>
        <v>0.88</v>
      </c>
      <c r="F7775">
        <f t="shared" ca="1" si="730"/>
        <v>654</v>
      </c>
      <c r="G7775" s="4" t="str">
        <f t="shared" ca="1" si="731"/>
        <v>No</v>
      </c>
    </row>
    <row r="7776" spans="1:7" ht="19" x14ac:dyDescent="0.25">
      <c r="A7776">
        <v>8774</v>
      </c>
      <c r="B7776" s="4" t="str">
        <f t="shared" ca="1" si="726"/>
        <v>P004</v>
      </c>
      <c r="C7776" s="4">
        <f t="shared" ca="1" si="727"/>
        <v>17293</v>
      </c>
      <c r="D7776" s="4" t="str">
        <f t="shared" ca="1" si="728"/>
        <v>South East</v>
      </c>
      <c r="E7776" s="8">
        <f t="shared" ca="1" si="729"/>
        <v>0.64</v>
      </c>
      <c r="F7776">
        <f t="shared" ca="1" si="730"/>
        <v>598</v>
      </c>
      <c r="G7776" s="4" t="str">
        <f t="shared" ca="1" si="731"/>
        <v>No</v>
      </c>
    </row>
    <row r="7777" spans="1:7" ht="19" x14ac:dyDescent="0.25">
      <c r="A7777">
        <v>8775</v>
      </c>
      <c r="B7777" s="4" t="str">
        <f t="shared" ca="1" si="726"/>
        <v>P002</v>
      </c>
      <c r="C7777" s="4">
        <f t="shared" ca="1" si="727"/>
        <v>25529</v>
      </c>
      <c r="D7777" s="4" t="str">
        <f t="shared" ca="1" si="728"/>
        <v>South East</v>
      </c>
      <c r="E7777" s="8">
        <f t="shared" ca="1" si="729"/>
        <v>0.73</v>
      </c>
      <c r="F7777">
        <f t="shared" ca="1" si="730"/>
        <v>538</v>
      </c>
      <c r="G7777" s="4" t="str">
        <f t="shared" ca="1" si="731"/>
        <v>No</v>
      </c>
    </row>
    <row r="7778" spans="1:7" ht="19" x14ac:dyDescent="0.25">
      <c r="A7778">
        <v>8776</v>
      </c>
      <c r="B7778" s="4" t="str">
        <f t="shared" ca="1" si="726"/>
        <v>P004</v>
      </c>
      <c r="C7778" s="4">
        <f t="shared" ca="1" si="727"/>
        <v>14988</v>
      </c>
      <c r="D7778" s="4" t="str">
        <f t="shared" ca="1" si="728"/>
        <v>London</v>
      </c>
      <c r="E7778" s="8">
        <f t="shared" ca="1" si="729"/>
        <v>0.65</v>
      </c>
      <c r="F7778">
        <f t="shared" ca="1" si="730"/>
        <v>548</v>
      </c>
      <c r="G7778" s="4" t="str">
        <f t="shared" ca="1" si="731"/>
        <v>No</v>
      </c>
    </row>
    <row r="7779" spans="1:7" ht="19" x14ac:dyDescent="0.25">
      <c r="A7779">
        <v>8777</v>
      </c>
      <c r="B7779" s="4" t="str">
        <f t="shared" ca="1" si="726"/>
        <v>P003</v>
      </c>
      <c r="C7779" s="4">
        <f t="shared" ca="1" si="727"/>
        <v>15712</v>
      </c>
      <c r="D7779" s="4" t="str">
        <f t="shared" ca="1" si="728"/>
        <v>London</v>
      </c>
      <c r="E7779" s="8">
        <f t="shared" ca="1" si="729"/>
        <v>0.17</v>
      </c>
      <c r="F7779">
        <f t="shared" ca="1" si="730"/>
        <v>774</v>
      </c>
      <c r="G7779" s="4" t="str">
        <f t="shared" ca="1" si="731"/>
        <v>No</v>
      </c>
    </row>
    <row r="7780" spans="1:7" ht="19" x14ac:dyDescent="0.25">
      <c r="A7780">
        <v>8778</v>
      </c>
      <c r="B7780" s="4" t="str">
        <f t="shared" ca="1" si="726"/>
        <v>P002</v>
      </c>
      <c r="C7780" s="4">
        <f t="shared" ca="1" si="727"/>
        <v>5709</v>
      </c>
      <c r="D7780" s="4" t="str">
        <f t="shared" ca="1" si="728"/>
        <v>South East</v>
      </c>
      <c r="E7780" s="8">
        <f t="shared" ca="1" si="729"/>
        <v>0.15</v>
      </c>
      <c r="F7780">
        <f t="shared" ca="1" si="730"/>
        <v>445</v>
      </c>
      <c r="G7780" s="4" t="str">
        <f t="shared" ca="1" si="731"/>
        <v>No</v>
      </c>
    </row>
    <row r="7781" spans="1:7" ht="19" x14ac:dyDescent="0.25">
      <c r="A7781">
        <v>8779</v>
      </c>
      <c r="B7781" s="4" t="str">
        <f t="shared" ca="1" si="726"/>
        <v>P002</v>
      </c>
      <c r="C7781" s="4">
        <f t="shared" ca="1" si="727"/>
        <v>22657</v>
      </c>
      <c r="D7781" s="4" t="str">
        <f t="shared" ca="1" si="728"/>
        <v>North West</v>
      </c>
      <c r="E7781" s="8">
        <f t="shared" ca="1" si="729"/>
        <v>0.84</v>
      </c>
      <c r="F7781">
        <f t="shared" ca="1" si="730"/>
        <v>791</v>
      </c>
      <c r="G7781" s="4" t="str">
        <f t="shared" ca="1" si="731"/>
        <v>No</v>
      </c>
    </row>
    <row r="7782" spans="1:7" ht="19" x14ac:dyDescent="0.25">
      <c r="A7782">
        <v>8780</v>
      </c>
      <c r="B7782" s="4" t="str">
        <f t="shared" ca="1" si="726"/>
        <v>P004</v>
      </c>
      <c r="C7782" s="4">
        <f t="shared" ca="1" si="727"/>
        <v>19734</v>
      </c>
      <c r="D7782" s="4" t="str">
        <f t="shared" ca="1" si="728"/>
        <v>North West</v>
      </c>
      <c r="E7782" s="8">
        <f t="shared" ca="1" si="729"/>
        <v>0.96</v>
      </c>
      <c r="F7782">
        <f t="shared" ca="1" si="730"/>
        <v>617</v>
      </c>
      <c r="G7782" s="4" t="str">
        <f t="shared" ca="1" si="731"/>
        <v>No</v>
      </c>
    </row>
    <row r="7783" spans="1:7" ht="19" x14ac:dyDescent="0.25">
      <c r="A7783">
        <v>8781</v>
      </c>
      <c r="B7783" s="4" t="str">
        <f t="shared" ca="1" si="726"/>
        <v>P004</v>
      </c>
      <c r="C7783" s="4">
        <f t="shared" ca="1" si="727"/>
        <v>16742</v>
      </c>
      <c r="D7783" s="4" t="str">
        <f t="shared" ca="1" si="728"/>
        <v>South East</v>
      </c>
      <c r="E7783" s="8">
        <f t="shared" ca="1" si="729"/>
        <v>0.48</v>
      </c>
      <c r="F7783">
        <f t="shared" ca="1" si="730"/>
        <v>833</v>
      </c>
      <c r="G7783" s="4" t="str">
        <f t="shared" ca="1" si="731"/>
        <v>No</v>
      </c>
    </row>
    <row r="7784" spans="1:7" ht="19" x14ac:dyDescent="0.25">
      <c r="A7784">
        <v>8782</v>
      </c>
      <c r="B7784" s="4" t="str">
        <f t="shared" ca="1" si="726"/>
        <v>P001</v>
      </c>
      <c r="C7784" s="4">
        <f t="shared" ca="1" si="727"/>
        <v>207507</v>
      </c>
      <c r="D7784" s="4" t="str">
        <f t="shared" ca="1" si="728"/>
        <v>London</v>
      </c>
      <c r="E7784" s="8">
        <f t="shared" ca="1" si="729"/>
        <v>0.1</v>
      </c>
      <c r="F7784">
        <f t="shared" ca="1" si="730"/>
        <v>320</v>
      </c>
      <c r="G7784" s="4" t="str">
        <f t="shared" ca="1" si="731"/>
        <v>No</v>
      </c>
    </row>
    <row r="7785" spans="1:7" ht="19" x14ac:dyDescent="0.25">
      <c r="A7785">
        <v>8783</v>
      </c>
      <c r="B7785" s="4" t="str">
        <f t="shared" ca="1" si="726"/>
        <v>P005</v>
      </c>
      <c r="C7785" s="4">
        <f t="shared" ca="1" si="727"/>
        <v>33361</v>
      </c>
      <c r="D7785" s="4" t="str">
        <f t="shared" ca="1" si="728"/>
        <v>North West</v>
      </c>
      <c r="E7785" s="8">
        <f t="shared" ca="1" si="729"/>
        <v>0.84</v>
      </c>
      <c r="F7785">
        <f t="shared" ca="1" si="730"/>
        <v>460</v>
      </c>
      <c r="G7785" s="4" t="str">
        <f t="shared" ca="1" si="731"/>
        <v>No</v>
      </c>
    </row>
    <row r="7786" spans="1:7" ht="19" x14ac:dyDescent="0.25">
      <c r="A7786">
        <v>8784</v>
      </c>
      <c r="B7786" s="4" t="str">
        <f t="shared" ca="1" si="726"/>
        <v>P002</v>
      </c>
      <c r="C7786" s="4">
        <f t="shared" ca="1" si="727"/>
        <v>5257</v>
      </c>
      <c r="D7786" s="4" t="str">
        <f t="shared" ca="1" si="728"/>
        <v>South East</v>
      </c>
      <c r="E7786" s="8">
        <f t="shared" ca="1" si="729"/>
        <v>0.56999999999999995</v>
      </c>
      <c r="F7786">
        <f t="shared" ca="1" si="730"/>
        <v>493</v>
      </c>
      <c r="G7786" s="4" t="str">
        <f t="shared" ca="1" si="731"/>
        <v>No</v>
      </c>
    </row>
    <row r="7787" spans="1:7" ht="19" x14ac:dyDescent="0.25">
      <c r="A7787">
        <v>8785</v>
      </c>
      <c r="B7787" s="4" t="str">
        <f t="shared" ca="1" si="726"/>
        <v>P005</v>
      </c>
      <c r="C7787" s="4">
        <f t="shared" ca="1" si="727"/>
        <v>11950</v>
      </c>
      <c r="D7787" s="4" t="str">
        <f t="shared" ca="1" si="728"/>
        <v>South East</v>
      </c>
      <c r="E7787" s="8">
        <f t="shared" ca="1" si="729"/>
        <v>0.34</v>
      </c>
      <c r="F7787">
        <f t="shared" ca="1" si="730"/>
        <v>824</v>
      </c>
      <c r="G7787" s="4" t="str">
        <f t="shared" ca="1" si="731"/>
        <v>No</v>
      </c>
    </row>
    <row r="7788" spans="1:7" ht="19" x14ac:dyDescent="0.25">
      <c r="A7788">
        <v>8786</v>
      </c>
      <c r="B7788" s="4" t="str">
        <f t="shared" ca="1" si="726"/>
        <v>P003</v>
      </c>
      <c r="C7788" s="4">
        <f t="shared" ca="1" si="727"/>
        <v>11783</v>
      </c>
      <c r="D7788" s="4" t="str">
        <f t="shared" ca="1" si="728"/>
        <v>South East</v>
      </c>
      <c r="E7788" s="8">
        <f t="shared" ca="1" si="729"/>
        <v>0.22</v>
      </c>
      <c r="F7788">
        <f t="shared" ca="1" si="730"/>
        <v>645</v>
      </c>
      <c r="G7788" s="4" t="str">
        <f t="shared" ca="1" si="731"/>
        <v>No</v>
      </c>
    </row>
    <row r="7789" spans="1:7" ht="19" x14ac:dyDescent="0.25">
      <c r="A7789">
        <v>8787</v>
      </c>
      <c r="B7789" s="4" t="str">
        <f t="shared" ca="1" si="726"/>
        <v>P002</v>
      </c>
      <c r="C7789" s="4">
        <f t="shared" ca="1" si="727"/>
        <v>13897</v>
      </c>
      <c r="D7789" s="4" t="str">
        <f t="shared" ca="1" si="728"/>
        <v>South East</v>
      </c>
      <c r="E7789" s="8">
        <f t="shared" ca="1" si="729"/>
        <v>0.73</v>
      </c>
      <c r="F7789">
        <f t="shared" ca="1" si="730"/>
        <v>540</v>
      </c>
      <c r="G7789" s="4" t="str">
        <f t="shared" ca="1" si="731"/>
        <v>No</v>
      </c>
    </row>
    <row r="7790" spans="1:7" ht="19" x14ac:dyDescent="0.25">
      <c r="A7790">
        <v>8788</v>
      </c>
      <c r="B7790" s="4" t="str">
        <f t="shared" ca="1" si="726"/>
        <v>P003</v>
      </c>
      <c r="C7790" s="4">
        <f t="shared" ca="1" si="727"/>
        <v>19025</v>
      </c>
      <c r="D7790" s="4" t="str">
        <f t="shared" ca="1" si="728"/>
        <v>London</v>
      </c>
      <c r="E7790" s="8">
        <f t="shared" ca="1" si="729"/>
        <v>0.72</v>
      </c>
      <c r="F7790">
        <f t="shared" ca="1" si="730"/>
        <v>641</v>
      </c>
      <c r="G7790" s="4" t="str">
        <f t="shared" ca="1" si="731"/>
        <v>No</v>
      </c>
    </row>
    <row r="7791" spans="1:7" ht="19" x14ac:dyDescent="0.25">
      <c r="A7791">
        <v>8789</v>
      </c>
      <c r="B7791" s="4" t="str">
        <f t="shared" ca="1" si="726"/>
        <v>P003</v>
      </c>
      <c r="C7791" s="4">
        <f t="shared" ca="1" si="727"/>
        <v>29275</v>
      </c>
      <c r="D7791" s="4" t="str">
        <f t="shared" ca="1" si="728"/>
        <v>London</v>
      </c>
      <c r="E7791" s="8">
        <f t="shared" ca="1" si="729"/>
        <v>0.18</v>
      </c>
      <c r="F7791">
        <f t="shared" ca="1" si="730"/>
        <v>528</v>
      </c>
      <c r="G7791" s="4" t="str">
        <f t="shared" ca="1" si="731"/>
        <v>No</v>
      </c>
    </row>
    <row r="7792" spans="1:7" ht="19" x14ac:dyDescent="0.25">
      <c r="A7792">
        <v>8790</v>
      </c>
      <c r="B7792" s="4" t="str">
        <f t="shared" ca="1" si="726"/>
        <v>P005</v>
      </c>
      <c r="C7792" s="4">
        <f t="shared" ca="1" si="727"/>
        <v>37168</v>
      </c>
      <c r="D7792" s="4" t="str">
        <f t="shared" ca="1" si="728"/>
        <v>London</v>
      </c>
      <c r="E7792" s="8">
        <f t="shared" ca="1" si="729"/>
        <v>0.11</v>
      </c>
      <c r="F7792">
        <f t="shared" ca="1" si="730"/>
        <v>802</v>
      </c>
      <c r="G7792" s="4" t="str">
        <f t="shared" ca="1" si="731"/>
        <v>No</v>
      </c>
    </row>
    <row r="7793" spans="1:7" ht="19" x14ac:dyDescent="0.25">
      <c r="A7793">
        <v>8791</v>
      </c>
      <c r="B7793" s="4" t="str">
        <f t="shared" ca="1" si="726"/>
        <v>P004</v>
      </c>
      <c r="C7793" s="4">
        <f t="shared" ca="1" si="727"/>
        <v>24420</v>
      </c>
      <c r="D7793" s="4" t="str">
        <f t="shared" ca="1" si="728"/>
        <v>North West</v>
      </c>
      <c r="E7793" s="8">
        <f t="shared" ca="1" si="729"/>
        <v>0.81</v>
      </c>
      <c r="F7793">
        <f t="shared" ca="1" si="730"/>
        <v>843</v>
      </c>
      <c r="G7793" s="4" t="str">
        <f t="shared" ca="1" si="731"/>
        <v>No</v>
      </c>
    </row>
    <row r="7794" spans="1:7" ht="19" x14ac:dyDescent="0.25">
      <c r="A7794">
        <v>8792</v>
      </c>
      <c r="B7794" s="4" t="str">
        <f t="shared" ca="1" si="726"/>
        <v>P005</v>
      </c>
      <c r="C7794" s="4">
        <f t="shared" ca="1" si="727"/>
        <v>21795</v>
      </c>
      <c r="D7794" s="4" t="str">
        <f t="shared" ca="1" si="728"/>
        <v>North West</v>
      </c>
      <c r="E7794" s="8">
        <f t="shared" ca="1" si="729"/>
        <v>0.93</v>
      </c>
      <c r="F7794">
        <f t="shared" ca="1" si="730"/>
        <v>595</v>
      </c>
      <c r="G7794" s="4" t="str">
        <f t="shared" ca="1" si="731"/>
        <v>No</v>
      </c>
    </row>
    <row r="7795" spans="1:7" ht="19" x14ac:dyDescent="0.25">
      <c r="A7795">
        <v>8793</v>
      </c>
      <c r="B7795" s="4" t="str">
        <f t="shared" ca="1" si="726"/>
        <v>P004</v>
      </c>
      <c r="C7795" s="4">
        <f t="shared" ca="1" si="727"/>
        <v>31298</v>
      </c>
      <c r="D7795" s="4" t="str">
        <f t="shared" ca="1" si="728"/>
        <v>North West</v>
      </c>
      <c r="E7795" s="8">
        <f t="shared" ca="1" si="729"/>
        <v>0.98</v>
      </c>
      <c r="F7795">
        <f t="shared" ca="1" si="730"/>
        <v>646</v>
      </c>
      <c r="G7795" s="4" t="str">
        <f t="shared" ca="1" si="731"/>
        <v>No</v>
      </c>
    </row>
    <row r="7796" spans="1:7" ht="19" x14ac:dyDescent="0.25">
      <c r="A7796">
        <v>8794</v>
      </c>
      <c r="B7796" s="4" t="str">
        <f t="shared" ca="1" si="726"/>
        <v>P005</v>
      </c>
      <c r="C7796" s="4">
        <f t="shared" ca="1" si="727"/>
        <v>23846</v>
      </c>
      <c r="D7796" s="4" t="str">
        <f t="shared" ca="1" si="728"/>
        <v>London</v>
      </c>
      <c r="E7796" s="8">
        <f t="shared" ca="1" si="729"/>
        <v>0.48</v>
      </c>
      <c r="F7796">
        <f t="shared" ca="1" si="730"/>
        <v>576</v>
      </c>
      <c r="G7796" s="4" t="str">
        <f t="shared" ca="1" si="731"/>
        <v>No</v>
      </c>
    </row>
    <row r="7797" spans="1:7" ht="19" x14ac:dyDescent="0.25">
      <c r="A7797">
        <v>8795</v>
      </c>
      <c r="B7797" s="4" t="str">
        <f t="shared" ca="1" si="726"/>
        <v>P003</v>
      </c>
      <c r="C7797" s="4">
        <f t="shared" ca="1" si="727"/>
        <v>18866</v>
      </c>
      <c r="D7797" s="4" t="str">
        <f t="shared" ca="1" si="728"/>
        <v>South East</v>
      </c>
      <c r="E7797" s="8">
        <f t="shared" ca="1" si="729"/>
        <v>0.61</v>
      </c>
      <c r="F7797">
        <f t="shared" ca="1" si="730"/>
        <v>411</v>
      </c>
      <c r="G7797" s="4" t="str">
        <f t="shared" ca="1" si="731"/>
        <v>No</v>
      </c>
    </row>
    <row r="7798" spans="1:7" ht="19" x14ac:dyDescent="0.25">
      <c r="A7798">
        <v>8796</v>
      </c>
      <c r="B7798" s="4" t="str">
        <f t="shared" ca="1" si="726"/>
        <v>P005</v>
      </c>
      <c r="C7798" s="4">
        <f t="shared" ca="1" si="727"/>
        <v>18182</v>
      </c>
      <c r="D7798" s="4" t="str">
        <f t="shared" ca="1" si="728"/>
        <v>Midlands</v>
      </c>
      <c r="E7798" s="8">
        <f t="shared" ca="1" si="729"/>
        <v>0.68</v>
      </c>
      <c r="F7798">
        <f t="shared" ca="1" si="730"/>
        <v>360</v>
      </c>
      <c r="G7798" s="4" t="str">
        <f t="shared" ca="1" si="731"/>
        <v>No</v>
      </c>
    </row>
    <row r="7799" spans="1:7" ht="19" x14ac:dyDescent="0.25">
      <c r="A7799">
        <v>8797</v>
      </c>
      <c r="B7799" s="4" t="str">
        <f t="shared" ca="1" si="726"/>
        <v>P005</v>
      </c>
      <c r="C7799" s="4">
        <f t="shared" ca="1" si="727"/>
        <v>29687</v>
      </c>
      <c r="D7799" s="4" t="str">
        <f t="shared" ca="1" si="728"/>
        <v>South East</v>
      </c>
      <c r="E7799" s="8">
        <f t="shared" ca="1" si="729"/>
        <v>0.19</v>
      </c>
      <c r="F7799">
        <f t="shared" ca="1" si="730"/>
        <v>420</v>
      </c>
      <c r="G7799" s="4" t="str">
        <f t="shared" ca="1" si="731"/>
        <v>No</v>
      </c>
    </row>
    <row r="7800" spans="1:7" ht="19" x14ac:dyDescent="0.25">
      <c r="A7800">
        <v>8798</v>
      </c>
      <c r="B7800" s="4" t="str">
        <f t="shared" ca="1" si="726"/>
        <v>P004</v>
      </c>
      <c r="C7800" s="4">
        <f t="shared" ca="1" si="727"/>
        <v>14241</v>
      </c>
      <c r="D7800" s="4" t="str">
        <f t="shared" ca="1" si="728"/>
        <v>London</v>
      </c>
      <c r="E7800" s="8">
        <f t="shared" ca="1" si="729"/>
        <v>0.41</v>
      </c>
      <c r="F7800">
        <f t="shared" ca="1" si="730"/>
        <v>776</v>
      </c>
      <c r="G7800" s="4" t="str">
        <f t="shared" ca="1" si="731"/>
        <v>No</v>
      </c>
    </row>
    <row r="7801" spans="1:7" ht="19" x14ac:dyDescent="0.25">
      <c r="A7801">
        <v>8799</v>
      </c>
      <c r="B7801" s="4" t="str">
        <f t="shared" ca="1" si="726"/>
        <v>P004</v>
      </c>
      <c r="C7801" s="4">
        <f t="shared" ca="1" si="727"/>
        <v>27033</v>
      </c>
      <c r="D7801" s="4" t="str">
        <f t="shared" ca="1" si="728"/>
        <v>North West</v>
      </c>
      <c r="E7801" s="8">
        <f t="shared" ca="1" si="729"/>
        <v>0.99</v>
      </c>
      <c r="F7801">
        <f t="shared" ca="1" si="730"/>
        <v>750</v>
      </c>
      <c r="G7801" s="4" t="str">
        <f t="shared" ca="1" si="731"/>
        <v>No</v>
      </c>
    </row>
    <row r="7802" spans="1:7" ht="19" x14ac:dyDescent="0.25">
      <c r="A7802">
        <v>8800</v>
      </c>
      <c r="B7802" s="4" t="str">
        <f t="shared" ca="1" si="726"/>
        <v>P004</v>
      </c>
      <c r="C7802" s="4">
        <f t="shared" ca="1" si="727"/>
        <v>10767</v>
      </c>
      <c r="D7802" s="4" t="str">
        <f t="shared" ca="1" si="728"/>
        <v>North West</v>
      </c>
      <c r="E7802" s="8">
        <f t="shared" ca="1" si="729"/>
        <v>0.89</v>
      </c>
      <c r="F7802">
        <f t="shared" ca="1" si="730"/>
        <v>662</v>
      </c>
      <c r="G7802" s="4" t="str">
        <f t="shared" ca="1" si="731"/>
        <v>No</v>
      </c>
    </row>
    <row r="7803" spans="1:7" ht="19" x14ac:dyDescent="0.25">
      <c r="A7803">
        <v>8801</v>
      </c>
      <c r="B7803" s="4" t="str">
        <f t="shared" ca="1" si="726"/>
        <v>P003</v>
      </c>
      <c r="C7803" s="4">
        <f t="shared" ca="1" si="727"/>
        <v>38202</v>
      </c>
      <c r="D7803" s="4" t="str">
        <f t="shared" ca="1" si="728"/>
        <v>South East</v>
      </c>
      <c r="E7803" s="8">
        <f t="shared" ca="1" si="729"/>
        <v>0.72</v>
      </c>
      <c r="F7803">
        <f t="shared" ca="1" si="730"/>
        <v>437</v>
      </c>
      <c r="G7803" s="4" t="str">
        <f t="shared" ca="1" si="731"/>
        <v>No</v>
      </c>
    </row>
    <row r="7804" spans="1:7" ht="19" x14ac:dyDescent="0.25">
      <c r="A7804">
        <v>8802</v>
      </c>
      <c r="B7804" s="4" t="str">
        <f t="shared" ca="1" si="726"/>
        <v>P003</v>
      </c>
      <c r="C7804" s="4">
        <f t="shared" ca="1" si="727"/>
        <v>10722</v>
      </c>
      <c r="D7804" s="4" t="str">
        <f t="shared" ca="1" si="728"/>
        <v>Midlands</v>
      </c>
      <c r="E7804" s="8">
        <f t="shared" ca="1" si="729"/>
        <v>0.56999999999999995</v>
      </c>
      <c r="F7804">
        <f t="shared" ca="1" si="730"/>
        <v>697</v>
      </c>
      <c r="G7804" s="4" t="str">
        <f t="shared" ca="1" si="731"/>
        <v>No</v>
      </c>
    </row>
    <row r="7805" spans="1:7" ht="19" x14ac:dyDescent="0.25">
      <c r="A7805">
        <v>8803</v>
      </c>
      <c r="B7805" s="4" t="str">
        <f t="shared" ca="1" si="726"/>
        <v>P004</v>
      </c>
      <c r="C7805" s="4">
        <f t="shared" ca="1" si="727"/>
        <v>7851</v>
      </c>
      <c r="D7805" s="4" t="str">
        <f t="shared" ca="1" si="728"/>
        <v>North West</v>
      </c>
      <c r="E7805" s="8">
        <f t="shared" ca="1" si="729"/>
        <v>0.85</v>
      </c>
      <c r="F7805">
        <f t="shared" ca="1" si="730"/>
        <v>639</v>
      </c>
      <c r="G7805" s="4" t="str">
        <f t="shared" ca="1" si="731"/>
        <v>No</v>
      </c>
    </row>
    <row r="7806" spans="1:7" ht="19" x14ac:dyDescent="0.25">
      <c r="A7806">
        <v>8804</v>
      </c>
      <c r="B7806" s="4" t="str">
        <f t="shared" ca="1" si="726"/>
        <v>P003</v>
      </c>
      <c r="C7806" s="4">
        <f t="shared" ca="1" si="727"/>
        <v>24188</v>
      </c>
      <c r="D7806" s="4" t="str">
        <f t="shared" ca="1" si="728"/>
        <v>North West</v>
      </c>
      <c r="E7806" s="8">
        <f t="shared" ca="1" si="729"/>
        <v>0.94</v>
      </c>
      <c r="F7806">
        <f t="shared" ca="1" si="730"/>
        <v>613</v>
      </c>
      <c r="G7806" s="4" t="str">
        <f t="shared" ca="1" si="731"/>
        <v>No</v>
      </c>
    </row>
    <row r="7807" spans="1:7" ht="19" x14ac:dyDescent="0.25">
      <c r="A7807">
        <v>8805</v>
      </c>
      <c r="B7807" s="4" t="str">
        <f t="shared" ca="1" si="726"/>
        <v>P004</v>
      </c>
      <c r="C7807" s="4">
        <f t="shared" ca="1" si="727"/>
        <v>29931</v>
      </c>
      <c r="D7807" s="4" t="str">
        <f t="shared" ca="1" si="728"/>
        <v>Midlands</v>
      </c>
      <c r="E7807" s="8">
        <f t="shared" ca="1" si="729"/>
        <v>0.52</v>
      </c>
      <c r="F7807">
        <f t="shared" ca="1" si="730"/>
        <v>673</v>
      </c>
      <c r="G7807" s="4" t="str">
        <f t="shared" ca="1" si="731"/>
        <v>No</v>
      </c>
    </row>
    <row r="7808" spans="1:7" ht="19" x14ac:dyDescent="0.25">
      <c r="A7808">
        <v>8806</v>
      </c>
      <c r="B7808" s="4" t="str">
        <f t="shared" ca="1" si="726"/>
        <v>P002</v>
      </c>
      <c r="C7808" s="4">
        <f t="shared" ca="1" si="727"/>
        <v>37166</v>
      </c>
      <c r="D7808" s="4" t="str">
        <f t="shared" ca="1" si="728"/>
        <v>Midlands</v>
      </c>
      <c r="E7808" s="8">
        <f t="shared" ca="1" si="729"/>
        <v>0.19</v>
      </c>
      <c r="F7808">
        <f t="shared" ca="1" si="730"/>
        <v>697</v>
      </c>
      <c r="G7808" s="4" t="str">
        <f t="shared" ca="1" si="731"/>
        <v>No</v>
      </c>
    </row>
    <row r="7809" spans="1:7" ht="19" x14ac:dyDescent="0.25">
      <c r="A7809">
        <v>8807</v>
      </c>
      <c r="B7809" s="4" t="str">
        <f t="shared" ca="1" si="726"/>
        <v>P003</v>
      </c>
      <c r="C7809" s="4">
        <f t="shared" ca="1" si="727"/>
        <v>38390</v>
      </c>
      <c r="D7809" s="4" t="str">
        <f t="shared" ca="1" si="728"/>
        <v>South East</v>
      </c>
      <c r="E7809" s="8">
        <f t="shared" ca="1" si="729"/>
        <v>0.69</v>
      </c>
      <c r="F7809">
        <f t="shared" ca="1" si="730"/>
        <v>542</v>
      </c>
      <c r="G7809" s="4" t="str">
        <f t="shared" ca="1" si="731"/>
        <v>No</v>
      </c>
    </row>
    <row r="7810" spans="1:7" ht="19" x14ac:dyDescent="0.25">
      <c r="A7810">
        <v>8808</v>
      </c>
      <c r="B7810" s="4" t="str">
        <f t="shared" ca="1" si="726"/>
        <v>P005</v>
      </c>
      <c r="C7810" s="4">
        <f t="shared" ca="1" si="727"/>
        <v>16851</v>
      </c>
      <c r="D7810" s="4" t="str">
        <f t="shared" ca="1" si="728"/>
        <v>London</v>
      </c>
      <c r="E7810" s="8">
        <f t="shared" ca="1" si="729"/>
        <v>0.72</v>
      </c>
      <c r="F7810">
        <f t="shared" ca="1" si="730"/>
        <v>319</v>
      </c>
      <c r="G7810" s="4" t="str">
        <f t="shared" ca="1" si="731"/>
        <v>Yes</v>
      </c>
    </row>
    <row r="7811" spans="1:7" ht="19" x14ac:dyDescent="0.25">
      <c r="A7811">
        <v>8809</v>
      </c>
      <c r="B7811" s="4" t="str">
        <f t="shared" ref="B7811:B7874" ca="1" si="732">"P00" &amp; RANDBETWEEN(1,5)</f>
        <v>P004</v>
      </c>
      <c r="C7811" s="4">
        <f t="shared" ref="C7811:C7874" ca="1" si="733">IF(B7811="P001", RANDBETWEEN(150000, 450000), RANDBETWEEN(5000, 40000))</f>
        <v>25995</v>
      </c>
      <c r="D7811" s="4" t="str">
        <f t="shared" ref="D7811:D7874" ca="1" si="734">CHOOSE(RANDBETWEEN(1,10), "North West", "North West", "North West", "North West", "London", "London", "Midlands", "Midlands", "South East", "South East")</f>
        <v>North West</v>
      </c>
      <c r="E7811" s="8">
        <f t="shared" ref="E7811:E7874" ca="1" si="735">IF(D7811="North West", RANDBETWEEN(80, 99)/100, RANDBETWEEN(10, 75)/100)</f>
        <v>0.95</v>
      </c>
      <c r="F7811">
        <f t="shared" ref="F7811:F7874" ca="1" si="736">RANDBETWEEN(300, 850)</f>
        <v>573</v>
      </c>
      <c r="G7811" s="4" t="str">
        <f t="shared" ref="G7811:G7874" ca="1" si="737">IF(AND(D7811="North West", E7811&gt;0.85), IF(RAND()&lt;0.15, "Yes", "No"), IF(RAND()&lt;0.03, "Yes", "No"))</f>
        <v>No</v>
      </c>
    </row>
    <row r="7812" spans="1:7" ht="19" x14ac:dyDescent="0.25">
      <c r="A7812">
        <v>8810</v>
      </c>
      <c r="B7812" s="4" t="str">
        <f t="shared" ca="1" si="732"/>
        <v>P004</v>
      </c>
      <c r="C7812" s="4">
        <f t="shared" ca="1" si="733"/>
        <v>37137</v>
      </c>
      <c r="D7812" s="4" t="str">
        <f t="shared" ca="1" si="734"/>
        <v>London</v>
      </c>
      <c r="E7812" s="8">
        <f t="shared" ca="1" si="735"/>
        <v>0.31</v>
      </c>
      <c r="F7812">
        <f t="shared" ca="1" si="736"/>
        <v>511</v>
      </c>
      <c r="G7812" s="4" t="str">
        <f t="shared" ca="1" si="737"/>
        <v>No</v>
      </c>
    </row>
    <row r="7813" spans="1:7" ht="19" x14ac:dyDescent="0.25">
      <c r="A7813">
        <v>8811</v>
      </c>
      <c r="B7813" s="4" t="str">
        <f t="shared" ca="1" si="732"/>
        <v>P001</v>
      </c>
      <c r="C7813" s="4">
        <f t="shared" ca="1" si="733"/>
        <v>331167</v>
      </c>
      <c r="D7813" s="4" t="str">
        <f t="shared" ca="1" si="734"/>
        <v>North West</v>
      </c>
      <c r="E7813" s="8">
        <f t="shared" ca="1" si="735"/>
        <v>0.82</v>
      </c>
      <c r="F7813">
        <f t="shared" ca="1" si="736"/>
        <v>553</v>
      </c>
      <c r="G7813" s="4" t="str">
        <f t="shared" ca="1" si="737"/>
        <v>No</v>
      </c>
    </row>
    <row r="7814" spans="1:7" ht="19" x14ac:dyDescent="0.25">
      <c r="A7814">
        <v>8812</v>
      </c>
      <c r="B7814" s="4" t="str">
        <f t="shared" ca="1" si="732"/>
        <v>P003</v>
      </c>
      <c r="C7814" s="4">
        <f t="shared" ca="1" si="733"/>
        <v>30812</v>
      </c>
      <c r="D7814" s="4" t="str">
        <f t="shared" ca="1" si="734"/>
        <v>South East</v>
      </c>
      <c r="E7814" s="8">
        <f t="shared" ca="1" si="735"/>
        <v>0.6</v>
      </c>
      <c r="F7814">
        <f t="shared" ca="1" si="736"/>
        <v>811</v>
      </c>
      <c r="G7814" s="4" t="str">
        <f t="shared" ca="1" si="737"/>
        <v>No</v>
      </c>
    </row>
    <row r="7815" spans="1:7" ht="19" x14ac:dyDescent="0.25">
      <c r="A7815">
        <v>8813</v>
      </c>
      <c r="B7815" s="4" t="str">
        <f t="shared" ca="1" si="732"/>
        <v>P003</v>
      </c>
      <c r="C7815" s="4">
        <f t="shared" ca="1" si="733"/>
        <v>28557</v>
      </c>
      <c r="D7815" s="4" t="str">
        <f t="shared" ca="1" si="734"/>
        <v>Midlands</v>
      </c>
      <c r="E7815" s="8">
        <f t="shared" ca="1" si="735"/>
        <v>0.14000000000000001</v>
      </c>
      <c r="F7815">
        <f t="shared" ca="1" si="736"/>
        <v>504</v>
      </c>
      <c r="G7815" s="4" t="str">
        <f t="shared" ca="1" si="737"/>
        <v>No</v>
      </c>
    </row>
    <row r="7816" spans="1:7" ht="19" x14ac:dyDescent="0.25">
      <c r="A7816">
        <v>8814</v>
      </c>
      <c r="B7816" s="4" t="str">
        <f t="shared" ca="1" si="732"/>
        <v>P002</v>
      </c>
      <c r="C7816" s="4">
        <f t="shared" ca="1" si="733"/>
        <v>37636</v>
      </c>
      <c r="D7816" s="4" t="str">
        <f t="shared" ca="1" si="734"/>
        <v>North West</v>
      </c>
      <c r="E7816" s="8">
        <f t="shared" ca="1" si="735"/>
        <v>0.99</v>
      </c>
      <c r="F7816">
        <f t="shared" ca="1" si="736"/>
        <v>481</v>
      </c>
      <c r="G7816" s="4" t="str">
        <f t="shared" ca="1" si="737"/>
        <v>No</v>
      </c>
    </row>
    <row r="7817" spans="1:7" ht="19" x14ac:dyDescent="0.25">
      <c r="A7817">
        <v>8815</v>
      </c>
      <c r="B7817" s="4" t="str">
        <f t="shared" ca="1" si="732"/>
        <v>P001</v>
      </c>
      <c r="C7817" s="4">
        <f t="shared" ca="1" si="733"/>
        <v>370983</v>
      </c>
      <c r="D7817" s="4" t="str">
        <f t="shared" ca="1" si="734"/>
        <v>London</v>
      </c>
      <c r="E7817" s="8">
        <f t="shared" ca="1" si="735"/>
        <v>0.24</v>
      </c>
      <c r="F7817">
        <f t="shared" ca="1" si="736"/>
        <v>640</v>
      </c>
      <c r="G7817" s="4" t="str">
        <f t="shared" ca="1" si="737"/>
        <v>No</v>
      </c>
    </row>
    <row r="7818" spans="1:7" ht="19" x14ac:dyDescent="0.25">
      <c r="A7818">
        <v>8816</v>
      </c>
      <c r="B7818" s="4" t="str">
        <f t="shared" ca="1" si="732"/>
        <v>P002</v>
      </c>
      <c r="C7818" s="4">
        <f t="shared" ca="1" si="733"/>
        <v>24251</v>
      </c>
      <c r="D7818" s="4" t="str">
        <f t="shared" ca="1" si="734"/>
        <v>South East</v>
      </c>
      <c r="E7818" s="8">
        <f t="shared" ca="1" si="735"/>
        <v>0.53</v>
      </c>
      <c r="F7818">
        <f t="shared" ca="1" si="736"/>
        <v>672</v>
      </c>
      <c r="G7818" s="4" t="str">
        <f t="shared" ca="1" si="737"/>
        <v>No</v>
      </c>
    </row>
    <row r="7819" spans="1:7" ht="19" x14ac:dyDescent="0.25">
      <c r="A7819">
        <v>8817</v>
      </c>
      <c r="B7819" s="4" t="str">
        <f t="shared" ca="1" si="732"/>
        <v>P004</v>
      </c>
      <c r="C7819" s="4">
        <f t="shared" ca="1" si="733"/>
        <v>5085</v>
      </c>
      <c r="D7819" s="4" t="str">
        <f t="shared" ca="1" si="734"/>
        <v>Midlands</v>
      </c>
      <c r="E7819" s="8">
        <f t="shared" ca="1" si="735"/>
        <v>0.65</v>
      </c>
      <c r="F7819">
        <f t="shared" ca="1" si="736"/>
        <v>480</v>
      </c>
      <c r="G7819" s="4" t="str">
        <f t="shared" ca="1" si="737"/>
        <v>No</v>
      </c>
    </row>
    <row r="7820" spans="1:7" ht="19" x14ac:dyDescent="0.25">
      <c r="A7820">
        <v>8818</v>
      </c>
      <c r="B7820" s="4" t="str">
        <f t="shared" ca="1" si="732"/>
        <v>P003</v>
      </c>
      <c r="C7820" s="4">
        <f t="shared" ca="1" si="733"/>
        <v>38781</v>
      </c>
      <c r="D7820" s="4" t="str">
        <f t="shared" ca="1" si="734"/>
        <v>North West</v>
      </c>
      <c r="E7820" s="8">
        <f t="shared" ca="1" si="735"/>
        <v>0.97</v>
      </c>
      <c r="F7820">
        <f t="shared" ca="1" si="736"/>
        <v>528</v>
      </c>
      <c r="G7820" s="4" t="str">
        <f t="shared" ca="1" si="737"/>
        <v>No</v>
      </c>
    </row>
    <row r="7821" spans="1:7" ht="19" x14ac:dyDescent="0.25">
      <c r="A7821">
        <v>8819</v>
      </c>
      <c r="B7821" s="4" t="str">
        <f t="shared" ca="1" si="732"/>
        <v>P004</v>
      </c>
      <c r="C7821" s="4">
        <f t="shared" ca="1" si="733"/>
        <v>33069</v>
      </c>
      <c r="D7821" s="4" t="str">
        <f t="shared" ca="1" si="734"/>
        <v>South East</v>
      </c>
      <c r="E7821" s="8">
        <f t="shared" ca="1" si="735"/>
        <v>0.32</v>
      </c>
      <c r="F7821">
        <f t="shared" ca="1" si="736"/>
        <v>419</v>
      </c>
      <c r="G7821" s="4" t="str">
        <f t="shared" ca="1" si="737"/>
        <v>No</v>
      </c>
    </row>
    <row r="7822" spans="1:7" ht="19" x14ac:dyDescent="0.25">
      <c r="A7822">
        <v>8820</v>
      </c>
      <c r="B7822" s="4" t="str">
        <f t="shared" ca="1" si="732"/>
        <v>P004</v>
      </c>
      <c r="C7822" s="4">
        <f t="shared" ca="1" si="733"/>
        <v>9280</v>
      </c>
      <c r="D7822" s="4" t="str">
        <f t="shared" ca="1" si="734"/>
        <v>North West</v>
      </c>
      <c r="E7822" s="8">
        <f t="shared" ca="1" si="735"/>
        <v>0.81</v>
      </c>
      <c r="F7822">
        <f t="shared" ca="1" si="736"/>
        <v>566</v>
      </c>
      <c r="G7822" s="4" t="str">
        <f t="shared" ca="1" si="737"/>
        <v>No</v>
      </c>
    </row>
    <row r="7823" spans="1:7" ht="19" x14ac:dyDescent="0.25">
      <c r="A7823">
        <v>8821</v>
      </c>
      <c r="B7823" s="4" t="str">
        <f t="shared" ca="1" si="732"/>
        <v>P002</v>
      </c>
      <c r="C7823" s="4">
        <f t="shared" ca="1" si="733"/>
        <v>23924</v>
      </c>
      <c r="D7823" s="4" t="str">
        <f t="shared" ca="1" si="734"/>
        <v>North West</v>
      </c>
      <c r="E7823" s="8">
        <f t="shared" ca="1" si="735"/>
        <v>0.91</v>
      </c>
      <c r="F7823">
        <f t="shared" ca="1" si="736"/>
        <v>332</v>
      </c>
      <c r="G7823" s="4" t="str">
        <f t="shared" ca="1" si="737"/>
        <v>No</v>
      </c>
    </row>
    <row r="7824" spans="1:7" ht="19" x14ac:dyDescent="0.25">
      <c r="A7824">
        <v>8822</v>
      </c>
      <c r="B7824" s="4" t="str">
        <f t="shared" ca="1" si="732"/>
        <v>P004</v>
      </c>
      <c r="C7824" s="4">
        <f t="shared" ca="1" si="733"/>
        <v>37656</v>
      </c>
      <c r="D7824" s="4" t="str">
        <f t="shared" ca="1" si="734"/>
        <v>London</v>
      </c>
      <c r="E7824" s="8">
        <f t="shared" ca="1" si="735"/>
        <v>0.42</v>
      </c>
      <c r="F7824">
        <f t="shared" ca="1" si="736"/>
        <v>721</v>
      </c>
      <c r="G7824" s="4" t="str">
        <f t="shared" ca="1" si="737"/>
        <v>No</v>
      </c>
    </row>
    <row r="7825" spans="1:7" ht="19" x14ac:dyDescent="0.25">
      <c r="A7825">
        <v>8823</v>
      </c>
      <c r="B7825" s="4" t="str">
        <f t="shared" ca="1" si="732"/>
        <v>P004</v>
      </c>
      <c r="C7825" s="4">
        <f t="shared" ca="1" si="733"/>
        <v>30773</v>
      </c>
      <c r="D7825" s="4" t="str">
        <f t="shared" ca="1" si="734"/>
        <v>Midlands</v>
      </c>
      <c r="E7825" s="8">
        <f t="shared" ca="1" si="735"/>
        <v>0.74</v>
      </c>
      <c r="F7825">
        <f t="shared" ca="1" si="736"/>
        <v>343</v>
      </c>
      <c r="G7825" s="4" t="str">
        <f t="shared" ca="1" si="737"/>
        <v>Yes</v>
      </c>
    </row>
    <row r="7826" spans="1:7" ht="19" x14ac:dyDescent="0.25">
      <c r="A7826">
        <v>8824</v>
      </c>
      <c r="B7826" s="4" t="str">
        <f t="shared" ca="1" si="732"/>
        <v>P002</v>
      </c>
      <c r="C7826" s="4">
        <f t="shared" ca="1" si="733"/>
        <v>36996</v>
      </c>
      <c r="D7826" s="4" t="str">
        <f t="shared" ca="1" si="734"/>
        <v>South East</v>
      </c>
      <c r="E7826" s="8">
        <f t="shared" ca="1" si="735"/>
        <v>0.41</v>
      </c>
      <c r="F7826">
        <f t="shared" ca="1" si="736"/>
        <v>375</v>
      </c>
      <c r="G7826" s="4" t="str">
        <f t="shared" ca="1" si="737"/>
        <v>No</v>
      </c>
    </row>
    <row r="7827" spans="1:7" ht="19" x14ac:dyDescent="0.25">
      <c r="A7827">
        <v>8825</v>
      </c>
      <c r="B7827" s="4" t="str">
        <f t="shared" ca="1" si="732"/>
        <v>P003</v>
      </c>
      <c r="C7827" s="4">
        <f t="shared" ca="1" si="733"/>
        <v>12605</v>
      </c>
      <c r="D7827" s="4" t="str">
        <f t="shared" ca="1" si="734"/>
        <v>North West</v>
      </c>
      <c r="E7827" s="8">
        <f t="shared" ca="1" si="735"/>
        <v>0.97</v>
      </c>
      <c r="F7827">
        <f t="shared" ca="1" si="736"/>
        <v>830</v>
      </c>
      <c r="G7827" s="4" t="str">
        <f t="shared" ca="1" si="737"/>
        <v>No</v>
      </c>
    </row>
    <row r="7828" spans="1:7" ht="19" x14ac:dyDescent="0.25">
      <c r="A7828">
        <v>8826</v>
      </c>
      <c r="B7828" s="4" t="str">
        <f t="shared" ca="1" si="732"/>
        <v>P003</v>
      </c>
      <c r="C7828" s="4">
        <f t="shared" ca="1" si="733"/>
        <v>34328</v>
      </c>
      <c r="D7828" s="4" t="str">
        <f t="shared" ca="1" si="734"/>
        <v>North West</v>
      </c>
      <c r="E7828" s="8">
        <f t="shared" ca="1" si="735"/>
        <v>0.99</v>
      </c>
      <c r="F7828">
        <f t="shared" ca="1" si="736"/>
        <v>511</v>
      </c>
      <c r="G7828" s="4" t="str">
        <f t="shared" ca="1" si="737"/>
        <v>No</v>
      </c>
    </row>
    <row r="7829" spans="1:7" ht="19" x14ac:dyDescent="0.25">
      <c r="A7829">
        <v>8827</v>
      </c>
      <c r="B7829" s="4" t="str">
        <f t="shared" ca="1" si="732"/>
        <v>P001</v>
      </c>
      <c r="C7829" s="4">
        <f t="shared" ca="1" si="733"/>
        <v>268773</v>
      </c>
      <c r="D7829" s="4" t="str">
        <f t="shared" ca="1" si="734"/>
        <v>South East</v>
      </c>
      <c r="E7829" s="8">
        <f t="shared" ca="1" si="735"/>
        <v>0.74</v>
      </c>
      <c r="F7829">
        <f t="shared" ca="1" si="736"/>
        <v>426</v>
      </c>
      <c r="G7829" s="4" t="str">
        <f t="shared" ca="1" si="737"/>
        <v>No</v>
      </c>
    </row>
    <row r="7830" spans="1:7" ht="19" x14ac:dyDescent="0.25">
      <c r="A7830">
        <v>8828</v>
      </c>
      <c r="B7830" s="4" t="str">
        <f t="shared" ca="1" si="732"/>
        <v>P005</v>
      </c>
      <c r="C7830" s="4">
        <f t="shared" ca="1" si="733"/>
        <v>15507</v>
      </c>
      <c r="D7830" s="4" t="str">
        <f t="shared" ca="1" si="734"/>
        <v>Midlands</v>
      </c>
      <c r="E7830" s="8">
        <f t="shared" ca="1" si="735"/>
        <v>0.33</v>
      </c>
      <c r="F7830">
        <f t="shared" ca="1" si="736"/>
        <v>759</v>
      </c>
      <c r="G7830" s="4" t="str">
        <f t="shared" ca="1" si="737"/>
        <v>No</v>
      </c>
    </row>
    <row r="7831" spans="1:7" ht="19" x14ac:dyDescent="0.25">
      <c r="A7831">
        <v>8829</v>
      </c>
      <c r="B7831" s="4" t="str">
        <f t="shared" ca="1" si="732"/>
        <v>P005</v>
      </c>
      <c r="C7831" s="4">
        <f t="shared" ca="1" si="733"/>
        <v>9626</v>
      </c>
      <c r="D7831" s="4" t="str">
        <f t="shared" ca="1" si="734"/>
        <v>Midlands</v>
      </c>
      <c r="E7831" s="8">
        <f t="shared" ca="1" si="735"/>
        <v>0.46</v>
      </c>
      <c r="F7831">
        <f t="shared" ca="1" si="736"/>
        <v>640</v>
      </c>
      <c r="G7831" s="4" t="str">
        <f t="shared" ca="1" si="737"/>
        <v>No</v>
      </c>
    </row>
    <row r="7832" spans="1:7" ht="19" x14ac:dyDescent="0.25">
      <c r="A7832">
        <v>8830</v>
      </c>
      <c r="B7832" s="4" t="str">
        <f t="shared" ca="1" si="732"/>
        <v>P005</v>
      </c>
      <c r="C7832" s="4">
        <f t="shared" ca="1" si="733"/>
        <v>39555</v>
      </c>
      <c r="D7832" s="4" t="str">
        <f t="shared" ca="1" si="734"/>
        <v>South East</v>
      </c>
      <c r="E7832" s="8">
        <f t="shared" ca="1" si="735"/>
        <v>0.55000000000000004</v>
      </c>
      <c r="F7832">
        <f t="shared" ca="1" si="736"/>
        <v>446</v>
      </c>
      <c r="G7832" s="4" t="str">
        <f t="shared" ca="1" si="737"/>
        <v>Yes</v>
      </c>
    </row>
    <row r="7833" spans="1:7" ht="19" x14ac:dyDescent="0.25">
      <c r="A7833">
        <v>8831</v>
      </c>
      <c r="B7833" s="4" t="str">
        <f t="shared" ca="1" si="732"/>
        <v>P004</v>
      </c>
      <c r="C7833" s="4">
        <f t="shared" ca="1" si="733"/>
        <v>35599</v>
      </c>
      <c r="D7833" s="4" t="str">
        <f t="shared" ca="1" si="734"/>
        <v>Midlands</v>
      </c>
      <c r="E7833" s="8">
        <f t="shared" ca="1" si="735"/>
        <v>0.73</v>
      </c>
      <c r="F7833">
        <f t="shared" ca="1" si="736"/>
        <v>839</v>
      </c>
      <c r="G7833" s="4" t="str">
        <f t="shared" ca="1" si="737"/>
        <v>No</v>
      </c>
    </row>
    <row r="7834" spans="1:7" ht="19" x14ac:dyDescent="0.25">
      <c r="A7834">
        <v>8832</v>
      </c>
      <c r="B7834" s="4" t="str">
        <f t="shared" ca="1" si="732"/>
        <v>P005</v>
      </c>
      <c r="C7834" s="4">
        <f t="shared" ca="1" si="733"/>
        <v>32196</v>
      </c>
      <c r="D7834" s="4" t="str">
        <f t="shared" ca="1" si="734"/>
        <v>Midlands</v>
      </c>
      <c r="E7834" s="8">
        <f t="shared" ca="1" si="735"/>
        <v>0.68</v>
      </c>
      <c r="F7834">
        <f t="shared" ca="1" si="736"/>
        <v>373</v>
      </c>
      <c r="G7834" s="4" t="str">
        <f t="shared" ca="1" si="737"/>
        <v>No</v>
      </c>
    </row>
    <row r="7835" spans="1:7" ht="19" x14ac:dyDescent="0.25">
      <c r="A7835">
        <v>8833</v>
      </c>
      <c r="B7835" s="4" t="str">
        <f t="shared" ca="1" si="732"/>
        <v>P002</v>
      </c>
      <c r="C7835" s="4">
        <f t="shared" ca="1" si="733"/>
        <v>9197</v>
      </c>
      <c r="D7835" s="4" t="str">
        <f t="shared" ca="1" si="734"/>
        <v>North West</v>
      </c>
      <c r="E7835" s="8">
        <f t="shared" ca="1" si="735"/>
        <v>0.91</v>
      </c>
      <c r="F7835">
        <f t="shared" ca="1" si="736"/>
        <v>394</v>
      </c>
      <c r="G7835" s="4" t="str">
        <f t="shared" ca="1" si="737"/>
        <v>No</v>
      </c>
    </row>
    <row r="7836" spans="1:7" ht="19" x14ac:dyDescent="0.25">
      <c r="A7836">
        <v>8834</v>
      </c>
      <c r="B7836" s="4" t="str">
        <f t="shared" ca="1" si="732"/>
        <v>P003</v>
      </c>
      <c r="C7836" s="4">
        <f t="shared" ca="1" si="733"/>
        <v>16339</v>
      </c>
      <c r="D7836" s="4" t="str">
        <f t="shared" ca="1" si="734"/>
        <v>Midlands</v>
      </c>
      <c r="E7836" s="8">
        <f t="shared" ca="1" si="735"/>
        <v>0.37</v>
      </c>
      <c r="F7836">
        <f t="shared" ca="1" si="736"/>
        <v>701</v>
      </c>
      <c r="G7836" s="4" t="str">
        <f t="shared" ca="1" si="737"/>
        <v>No</v>
      </c>
    </row>
    <row r="7837" spans="1:7" ht="19" x14ac:dyDescent="0.25">
      <c r="A7837">
        <v>8835</v>
      </c>
      <c r="B7837" s="4" t="str">
        <f t="shared" ca="1" si="732"/>
        <v>P003</v>
      </c>
      <c r="C7837" s="4">
        <f t="shared" ca="1" si="733"/>
        <v>9593</v>
      </c>
      <c r="D7837" s="4" t="str">
        <f t="shared" ca="1" si="734"/>
        <v>London</v>
      </c>
      <c r="E7837" s="8">
        <f t="shared" ca="1" si="735"/>
        <v>0.63</v>
      </c>
      <c r="F7837">
        <f t="shared" ca="1" si="736"/>
        <v>661</v>
      </c>
      <c r="G7837" s="4" t="str">
        <f t="shared" ca="1" si="737"/>
        <v>No</v>
      </c>
    </row>
    <row r="7838" spans="1:7" ht="19" x14ac:dyDescent="0.25">
      <c r="A7838">
        <v>8836</v>
      </c>
      <c r="B7838" s="4" t="str">
        <f t="shared" ca="1" si="732"/>
        <v>P003</v>
      </c>
      <c r="C7838" s="4">
        <f t="shared" ca="1" si="733"/>
        <v>17156</v>
      </c>
      <c r="D7838" s="4" t="str">
        <f t="shared" ca="1" si="734"/>
        <v>Midlands</v>
      </c>
      <c r="E7838" s="8">
        <f t="shared" ca="1" si="735"/>
        <v>0.49</v>
      </c>
      <c r="F7838">
        <f t="shared" ca="1" si="736"/>
        <v>723</v>
      </c>
      <c r="G7838" s="4" t="str">
        <f t="shared" ca="1" si="737"/>
        <v>No</v>
      </c>
    </row>
    <row r="7839" spans="1:7" ht="19" x14ac:dyDescent="0.25">
      <c r="A7839">
        <v>8837</v>
      </c>
      <c r="B7839" s="4" t="str">
        <f t="shared" ca="1" si="732"/>
        <v>P001</v>
      </c>
      <c r="C7839" s="4">
        <f t="shared" ca="1" si="733"/>
        <v>340016</v>
      </c>
      <c r="D7839" s="4" t="str">
        <f t="shared" ca="1" si="734"/>
        <v>London</v>
      </c>
      <c r="E7839" s="8">
        <f t="shared" ca="1" si="735"/>
        <v>0.52</v>
      </c>
      <c r="F7839">
        <f t="shared" ca="1" si="736"/>
        <v>672</v>
      </c>
      <c r="G7839" s="4" t="str">
        <f t="shared" ca="1" si="737"/>
        <v>No</v>
      </c>
    </row>
    <row r="7840" spans="1:7" ht="19" x14ac:dyDescent="0.25">
      <c r="A7840">
        <v>8838</v>
      </c>
      <c r="B7840" s="4" t="str">
        <f t="shared" ca="1" si="732"/>
        <v>P005</v>
      </c>
      <c r="C7840" s="4">
        <f t="shared" ca="1" si="733"/>
        <v>37461</v>
      </c>
      <c r="D7840" s="4" t="str">
        <f t="shared" ca="1" si="734"/>
        <v>London</v>
      </c>
      <c r="E7840" s="8">
        <f t="shared" ca="1" si="735"/>
        <v>0.15</v>
      </c>
      <c r="F7840">
        <f t="shared" ca="1" si="736"/>
        <v>777</v>
      </c>
      <c r="G7840" s="4" t="str">
        <f t="shared" ca="1" si="737"/>
        <v>No</v>
      </c>
    </row>
    <row r="7841" spans="1:7" ht="19" x14ac:dyDescent="0.25">
      <c r="A7841">
        <v>8839</v>
      </c>
      <c r="B7841" s="4" t="str">
        <f t="shared" ca="1" si="732"/>
        <v>P003</v>
      </c>
      <c r="C7841" s="4">
        <f t="shared" ca="1" si="733"/>
        <v>13543</v>
      </c>
      <c r="D7841" s="4" t="str">
        <f t="shared" ca="1" si="734"/>
        <v>North West</v>
      </c>
      <c r="E7841" s="8">
        <f t="shared" ca="1" si="735"/>
        <v>0.96</v>
      </c>
      <c r="F7841">
        <f t="shared" ca="1" si="736"/>
        <v>635</v>
      </c>
      <c r="G7841" s="4" t="str">
        <f t="shared" ca="1" si="737"/>
        <v>No</v>
      </c>
    </row>
    <row r="7842" spans="1:7" ht="19" x14ac:dyDescent="0.25">
      <c r="A7842">
        <v>8840</v>
      </c>
      <c r="B7842" s="4" t="str">
        <f t="shared" ca="1" si="732"/>
        <v>P001</v>
      </c>
      <c r="C7842" s="4">
        <f t="shared" ca="1" si="733"/>
        <v>349704</v>
      </c>
      <c r="D7842" s="4" t="str">
        <f t="shared" ca="1" si="734"/>
        <v>London</v>
      </c>
      <c r="E7842" s="8">
        <f t="shared" ca="1" si="735"/>
        <v>0.33</v>
      </c>
      <c r="F7842">
        <f t="shared" ca="1" si="736"/>
        <v>677</v>
      </c>
      <c r="G7842" s="4" t="str">
        <f t="shared" ca="1" si="737"/>
        <v>No</v>
      </c>
    </row>
    <row r="7843" spans="1:7" ht="19" x14ac:dyDescent="0.25">
      <c r="A7843">
        <v>8841</v>
      </c>
      <c r="B7843" s="4" t="str">
        <f t="shared" ca="1" si="732"/>
        <v>P002</v>
      </c>
      <c r="C7843" s="4">
        <f t="shared" ca="1" si="733"/>
        <v>11455</v>
      </c>
      <c r="D7843" s="4" t="str">
        <f t="shared" ca="1" si="734"/>
        <v>Midlands</v>
      </c>
      <c r="E7843" s="8">
        <f t="shared" ca="1" si="735"/>
        <v>0.17</v>
      </c>
      <c r="F7843">
        <f t="shared" ca="1" si="736"/>
        <v>319</v>
      </c>
      <c r="G7843" s="4" t="str">
        <f t="shared" ca="1" si="737"/>
        <v>No</v>
      </c>
    </row>
    <row r="7844" spans="1:7" ht="19" x14ac:dyDescent="0.25">
      <c r="A7844">
        <v>8842</v>
      </c>
      <c r="B7844" s="4" t="str">
        <f t="shared" ca="1" si="732"/>
        <v>P005</v>
      </c>
      <c r="C7844" s="4">
        <f t="shared" ca="1" si="733"/>
        <v>36979</v>
      </c>
      <c r="D7844" s="4" t="str">
        <f t="shared" ca="1" si="734"/>
        <v>London</v>
      </c>
      <c r="E7844" s="8">
        <f t="shared" ca="1" si="735"/>
        <v>0.27</v>
      </c>
      <c r="F7844">
        <f t="shared" ca="1" si="736"/>
        <v>653</v>
      </c>
      <c r="G7844" s="4" t="str">
        <f t="shared" ca="1" si="737"/>
        <v>No</v>
      </c>
    </row>
    <row r="7845" spans="1:7" ht="19" x14ac:dyDescent="0.25">
      <c r="A7845">
        <v>8843</v>
      </c>
      <c r="B7845" s="4" t="str">
        <f t="shared" ca="1" si="732"/>
        <v>P004</v>
      </c>
      <c r="C7845" s="4">
        <f t="shared" ca="1" si="733"/>
        <v>15976</v>
      </c>
      <c r="D7845" s="4" t="str">
        <f t="shared" ca="1" si="734"/>
        <v>North West</v>
      </c>
      <c r="E7845" s="8">
        <f t="shared" ca="1" si="735"/>
        <v>0.98</v>
      </c>
      <c r="F7845">
        <f t="shared" ca="1" si="736"/>
        <v>803</v>
      </c>
      <c r="G7845" s="4" t="str">
        <f t="shared" ca="1" si="737"/>
        <v>No</v>
      </c>
    </row>
    <row r="7846" spans="1:7" ht="19" x14ac:dyDescent="0.25">
      <c r="A7846">
        <v>8844</v>
      </c>
      <c r="B7846" s="4" t="str">
        <f t="shared" ca="1" si="732"/>
        <v>P005</v>
      </c>
      <c r="C7846" s="4">
        <f t="shared" ca="1" si="733"/>
        <v>37791</v>
      </c>
      <c r="D7846" s="4" t="str">
        <f t="shared" ca="1" si="734"/>
        <v>London</v>
      </c>
      <c r="E7846" s="8">
        <f t="shared" ca="1" si="735"/>
        <v>0.57999999999999996</v>
      </c>
      <c r="F7846">
        <f t="shared" ca="1" si="736"/>
        <v>529</v>
      </c>
      <c r="G7846" s="4" t="str">
        <f t="shared" ca="1" si="737"/>
        <v>No</v>
      </c>
    </row>
    <row r="7847" spans="1:7" ht="19" x14ac:dyDescent="0.25">
      <c r="A7847">
        <v>8845</v>
      </c>
      <c r="B7847" s="4" t="str">
        <f t="shared" ca="1" si="732"/>
        <v>P001</v>
      </c>
      <c r="C7847" s="4">
        <f t="shared" ca="1" si="733"/>
        <v>383488</v>
      </c>
      <c r="D7847" s="4" t="str">
        <f t="shared" ca="1" si="734"/>
        <v>North West</v>
      </c>
      <c r="E7847" s="8">
        <f t="shared" ca="1" si="735"/>
        <v>0.83</v>
      </c>
      <c r="F7847">
        <f t="shared" ca="1" si="736"/>
        <v>315</v>
      </c>
      <c r="G7847" s="4" t="str">
        <f t="shared" ca="1" si="737"/>
        <v>No</v>
      </c>
    </row>
    <row r="7848" spans="1:7" ht="19" x14ac:dyDescent="0.25">
      <c r="A7848">
        <v>8846</v>
      </c>
      <c r="B7848" s="4" t="str">
        <f t="shared" ca="1" si="732"/>
        <v>P002</v>
      </c>
      <c r="C7848" s="4">
        <f t="shared" ca="1" si="733"/>
        <v>13376</v>
      </c>
      <c r="D7848" s="4" t="str">
        <f t="shared" ca="1" si="734"/>
        <v>North West</v>
      </c>
      <c r="E7848" s="8">
        <f t="shared" ca="1" si="735"/>
        <v>0.88</v>
      </c>
      <c r="F7848">
        <f t="shared" ca="1" si="736"/>
        <v>342</v>
      </c>
      <c r="G7848" s="4" t="str">
        <f t="shared" ca="1" si="737"/>
        <v>No</v>
      </c>
    </row>
    <row r="7849" spans="1:7" ht="19" x14ac:dyDescent="0.25">
      <c r="A7849">
        <v>8847</v>
      </c>
      <c r="B7849" s="4" t="str">
        <f t="shared" ca="1" si="732"/>
        <v>P003</v>
      </c>
      <c r="C7849" s="4">
        <f t="shared" ca="1" si="733"/>
        <v>34928</v>
      </c>
      <c r="D7849" s="4" t="str">
        <f t="shared" ca="1" si="734"/>
        <v>Midlands</v>
      </c>
      <c r="E7849" s="8">
        <f t="shared" ca="1" si="735"/>
        <v>0.59</v>
      </c>
      <c r="F7849">
        <f t="shared" ca="1" si="736"/>
        <v>573</v>
      </c>
      <c r="G7849" s="4" t="str">
        <f t="shared" ca="1" si="737"/>
        <v>No</v>
      </c>
    </row>
    <row r="7850" spans="1:7" ht="19" x14ac:dyDescent="0.25">
      <c r="A7850">
        <v>8848</v>
      </c>
      <c r="B7850" s="4" t="str">
        <f t="shared" ca="1" si="732"/>
        <v>P004</v>
      </c>
      <c r="C7850" s="4">
        <f t="shared" ca="1" si="733"/>
        <v>28802</v>
      </c>
      <c r="D7850" s="4" t="str">
        <f t="shared" ca="1" si="734"/>
        <v>London</v>
      </c>
      <c r="E7850" s="8">
        <f t="shared" ca="1" si="735"/>
        <v>0.72</v>
      </c>
      <c r="F7850">
        <f t="shared" ca="1" si="736"/>
        <v>635</v>
      </c>
      <c r="G7850" s="4" t="str">
        <f t="shared" ca="1" si="737"/>
        <v>No</v>
      </c>
    </row>
    <row r="7851" spans="1:7" ht="19" x14ac:dyDescent="0.25">
      <c r="A7851">
        <v>8849</v>
      </c>
      <c r="B7851" s="4" t="str">
        <f t="shared" ca="1" si="732"/>
        <v>P005</v>
      </c>
      <c r="C7851" s="4">
        <f t="shared" ca="1" si="733"/>
        <v>27602</v>
      </c>
      <c r="D7851" s="4" t="str">
        <f t="shared" ca="1" si="734"/>
        <v>Midlands</v>
      </c>
      <c r="E7851" s="8">
        <f t="shared" ca="1" si="735"/>
        <v>0.53</v>
      </c>
      <c r="F7851">
        <f t="shared" ca="1" si="736"/>
        <v>755</v>
      </c>
      <c r="G7851" s="4" t="str">
        <f t="shared" ca="1" si="737"/>
        <v>No</v>
      </c>
    </row>
    <row r="7852" spans="1:7" ht="19" x14ac:dyDescent="0.25">
      <c r="A7852">
        <v>8850</v>
      </c>
      <c r="B7852" s="4" t="str">
        <f t="shared" ca="1" si="732"/>
        <v>P002</v>
      </c>
      <c r="C7852" s="4">
        <f t="shared" ca="1" si="733"/>
        <v>25639</v>
      </c>
      <c r="D7852" s="4" t="str">
        <f t="shared" ca="1" si="734"/>
        <v>South East</v>
      </c>
      <c r="E7852" s="8">
        <f t="shared" ca="1" si="735"/>
        <v>0.27</v>
      </c>
      <c r="F7852">
        <f t="shared" ca="1" si="736"/>
        <v>641</v>
      </c>
      <c r="G7852" s="4" t="str">
        <f t="shared" ca="1" si="737"/>
        <v>No</v>
      </c>
    </row>
    <row r="7853" spans="1:7" ht="19" x14ac:dyDescent="0.25">
      <c r="A7853">
        <v>8851</v>
      </c>
      <c r="B7853" s="4" t="str">
        <f t="shared" ca="1" si="732"/>
        <v>P002</v>
      </c>
      <c r="C7853" s="4">
        <f t="shared" ca="1" si="733"/>
        <v>14800</v>
      </c>
      <c r="D7853" s="4" t="str">
        <f t="shared" ca="1" si="734"/>
        <v>South East</v>
      </c>
      <c r="E7853" s="8">
        <f t="shared" ca="1" si="735"/>
        <v>0.11</v>
      </c>
      <c r="F7853">
        <f t="shared" ca="1" si="736"/>
        <v>779</v>
      </c>
      <c r="G7853" s="4" t="str">
        <f t="shared" ca="1" si="737"/>
        <v>No</v>
      </c>
    </row>
    <row r="7854" spans="1:7" ht="19" x14ac:dyDescent="0.25">
      <c r="A7854">
        <v>8852</v>
      </c>
      <c r="B7854" s="4" t="str">
        <f t="shared" ca="1" si="732"/>
        <v>P004</v>
      </c>
      <c r="C7854" s="4">
        <f t="shared" ca="1" si="733"/>
        <v>34660</v>
      </c>
      <c r="D7854" s="4" t="str">
        <f t="shared" ca="1" si="734"/>
        <v>North West</v>
      </c>
      <c r="E7854" s="8">
        <f t="shared" ca="1" si="735"/>
        <v>0.81</v>
      </c>
      <c r="F7854">
        <f t="shared" ca="1" si="736"/>
        <v>406</v>
      </c>
      <c r="G7854" s="4" t="str">
        <f t="shared" ca="1" si="737"/>
        <v>No</v>
      </c>
    </row>
    <row r="7855" spans="1:7" ht="19" x14ac:dyDescent="0.25">
      <c r="A7855">
        <v>8853</v>
      </c>
      <c r="B7855" s="4" t="str">
        <f t="shared" ca="1" si="732"/>
        <v>P005</v>
      </c>
      <c r="C7855" s="4">
        <f t="shared" ca="1" si="733"/>
        <v>12233</v>
      </c>
      <c r="D7855" s="4" t="str">
        <f t="shared" ca="1" si="734"/>
        <v>North West</v>
      </c>
      <c r="E7855" s="8">
        <f t="shared" ca="1" si="735"/>
        <v>0.99</v>
      </c>
      <c r="F7855">
        <f t="shared" ca="1" si="736"/>
        <v>503</v>
      </c>
      <c r="G7855" s="4" t="str">
        <f t="shared" ca="1" si="737"/>
        <v>No</v>
      </c>
    </row>
    <row r="7856" spans="1:7" ht="19" x14ac:dyDescent="0.25">
      <c r="A7856">
        <v>8854</v>
      </c>
      <c r="B7856" s="4" t="str">
        <f t="shared" ca="1" si="732"/>
        <v>P002</v>
      </c>
      <c r="C7856" s="4">
        <f t="shared" ca="1" si="733"/>
        <v>13790</v>
      </c>
      <c r="D7856" s="4" t="str">
        <f t="shared" ca="1" si="734"/>
        <v>South East</v>
      </c>
      <c r="E7856" s="8">
        <f t="shared" ca="1" si="735"/>
        <v>0.34</v>
      </c>
      <c r="F7856">
        <f t="shared" ca="1" si="736"/>
        <v>732</v>
      </c>
      <c r="G7856" s="4" t="str">
        <f t="shared" ca="1" si="737"/>
        <v>No</v>
      </c>
    </row>
    <row r="7857" spans="1:7" ht="19" x14ac:dyDescent="0.25">
      <c r="A7857">
        <v>8855</v>
      </c>
      <c r="B7857" s="4" t="str">
        <f t="shared" ca="1" si="732"/>
        <v>P002</v>
      </c>
      <c r="C7857" s="4">
        <f t="shared" ca="1" si="733"/>
        <v>33936</v>
      </c>
      <c r="D7857" s="4" t="str">
        <f t="shared" ca="1" si="734"/>
        <v>South East</v>
      </c>
      <c r="E7857" s="8">
        <f t="shared" ca="1" si="735"/>
        <v>0.28000000000000003</v>
      </c>
      <c r="F7857">
        <f t="shared" ca="1" si="736"/>
        <v>655</v>
      </c>
      <c r="G7857" s="4" t="str">
        <f t="shared" ca="1" si="737"/>
        <v>No</v>
      </c>
    </row>
    <row r="7858" spans="1:7" ht="19" x14ac:dyDescent="0.25">
      <c r="A7858">
        <v>8856</v>
      </c>
      <c r="B7858" s="4" t="str">
        <f t="shared" ca="1" si="732"/>
        <v>P004</v>
      </c>
      <c r="C7858" s="4">
        <f t="shared" ca="1" si="733"/>
        <v>13771</v>
      </c>
      <c r="D7858" s="4" t="str">
        <f t="shared" ca="1" si="734"/>
        <v>North West</v>
      </c>
      <c r="E7858" s="8">
        <f t="shared" ca="1" si="735"/>
        <v>0.92</v>
      </c>
      <c r="F7858">
        <f t="shared" ca="1" si="736"/>
        <v>776</v>
      </c>
      <c r="G7858" s="4" t="str">
        <f t="shared" ca="1" si="737"/>
        <v>Yes</v>
      </c>
    </row>
    <row r="7859" spans="1:7" ht="19" x14ac:dyDescent="0.25">
      <c r="A7859">
        <v>8857</v>
      </c>
      <c r="B7859" s="4" t="str">
        <f t="shared" ca="1" si="732"/>
        <v>P001</v>
      </c>
      <c r="C7859" s="4">
        <f t="shared" ca="1" si="733"/>
        <v>215590</v>
      </c>
      <c r="D7859" s="4" t="str">
        <f t="shared" ca="1" si="734"/>
        <v>London</v>
      </c>
      <c r="E7859" s="8">
        <f t="shared" ca="1" si="735"/>
        <v>0.62</v>
      </c>
      <c r="F7859">
        <f t="shared" ca="1" si="736"/>
        <v>473</v>
      </c>
      <c r="G7859" s="4" t="str">
        <f t="shared" ca="1" si="737"/>
        <v>No</v>
      </c>
    </row>
    <row r="7860" spans="1:7" ht="19" x14ac:dyDescent="0.25">
      <c r="A7860">
        <v>8858</v>
      </c>
      <c r="B7860" s="4" t="str">
        <f t="shared" ca="1" si="732"/>
        <v>P004</v>
      </c>
      <c r="C7860" s="4">
        <f t="shared" ca="1" si="733"/>
        <v>31509</v>
      </c>
      <c r="D7860" s="4" t="str">
        <f t="shared" ca="1" si="734"/>
        <v>South East</v>
      </c>
      <c r="E7860" s="8">
        <f t="shared" ca="1" si="735"/>
        <v>0.14000000000000001</v>
      </c>
      <c r="F7860">
        <f t="shared" ca="1" si="736"/>
        <v>699</v>
      </c>
      <c r="G7860" s="4" t="str">
        <f t="shared" ca="1" si="737"/>
        <v>No</v>
      </c>
    </row>
    <row r="7861" spans="1:7" ht="19" x14ac:dyDescent="0.25">
      <c r="A7861">
        <v>8859</v>
      </c>
      <c r="B7861" s="4" t="str">
        <f t="shared" ca="1" si="732"/>
        <v>P002</v>
      </c>
      <c r="C7861" s="4">
        <f t="shared" ca="1" si="733"/>
        <v>18460</v>
      </c>
      <c r="D7861" s="4" t="str">
        <f t="shared" ca="1" si="734"/>
        <v>London</v>
      </c>
      <c r="E7861" s="8">
        <f t="shared" ca="1" si="735"/>
        <v>0.56000000000000005</v>
      </c>
      <c r="F7861">
        <f t="shared" ca="1" si="736"/>
        <v>380</v>
      </c>
      <c r="G7861" s="4" t="str">
        <f t="shared" ca="1" si="737"/>
        <v>No</v>
      </c>
    </row>
    <row r="7862" spans="1:7" ht="19" x14ac:dyDescent="0.25">
      <c r="A7862">
        <v>8860</v>
      </c>
      <c r="B7862" s="4" t="str">
        <f t="shared" ca="1" si="732"/>
        <v>P005</v>
      </c>
      <c r="C7862" s="4">
        <f t="shared" ca="1" si="733"/>
        <v>10203</v>
      </c>
      <c r="D7862" s="4" t="str">
        <f t="shared" ca="1" si="734"/>
        <v>Midlands</v>
      </c>
      <c r="E7862" s="8">
        <f t="shared" ca="1" si="735"/>
        <v>0.56999999999999995</v>
      </c>
      <c r="F7862">
        <f t="shared" ca="1" si="736"/>
        <v>521</v>
      </c>
      <c r="G7862" s="4" t="str">
        <f t="shared" ca="1" si="737"/>
        <v>No</v>
      </c>
    </row>
    <row r="7863" spans="1:7" ht="19" x14ac:dyDescent="0.25">
      <c r="A7863">
        <v>8861</v>
      </c>
      <c r="B7863" s="4" t="str">
        <f t="shared" ca="1" si="732"/>
        <v>P004</v>
      </c>
      <c r="C7863" s="4">
        <f t="shared" ca="1" si="733"/>
        <v>36540</v>
      </c>
      <c r="D7863" s="4" t="str">
        <f t="shared" ca="1" si="734"/>
        <v>Midlands</v>
      </c>
      <c r="E7863" s="8">
        <f t="shared" ca="1" si="735"/>
        <v>0.59</v>
      </c>
      <c r="F7863">
        <f t="shared" ca="1" si="736"/>
        <v>776</v>
      </c>
      <c r="G7863" s="4" t="str">
        <f t="shared" ca="1" si="737"/>
        <v>No</v>
      </c>
    </row>
    <row r="7864" spans="1:7" ht="19" x14ac:dyDescent="0.25">
      <c r="A7864">
        <v>8862</v>
      </c>
      <c r="B7864" s="4" t="str">
        <f t="shared" ca="1" si="732"/>
        <v>P001</v>
      </c>
      <c r="C7864" s="4">
        <f t="shared" ca="1" si="733"/>
        <v>266601</v>
      </c>
      <c r="D7864" s="4" t="str">
        <f t="shared" ca="1" si="734"/>
        <v>London</v>
      </c>
      <c r="E7864" s="8">
        <f t="shared" ca="1" si="735"/>
        <v>0.59</v>
      </c>
      <c r="F7864">
        <f t="shared" ca="1" si="736"/>
        <v>542</v>
      </c>
      <c r="G7864" s="4" t="str">
        <f t="shared" ca="1" si="737"/>
        <v>No</v>
      </c>
    </row>
    <row r="7865" spans="1:7" ht="19" x14ac:dyDescent="0.25">
      <c r="A7865">
        <v>8863</v>
      </c>
      <c r="B7865" s="4" t="str">
        <f t="shared" ca="1" si="732"/>
        <v>P001</v>
      </c>
      <c r="C7865" s="4">
        <f t="shared" ca="1" si="733"/>
        <v>255325</v>
      </c>
      <c r="D7865" s="4" t="str">
        <f t="shared" ca="1" si="734"/>
        <v>Midlands</v>
      </c>
      <c r="E7865" s="8">
        <f t="shared" ca="1" si="735"/>
        <v>0.59</v>
      </c>
      <c r="F7865">
        <f t="shared" ca="1" si="736"/>
        <v>618</v>
      </c>
      <c r="G7865" s="4" t="str">
        <f t="shared" ca="1" si="737"/>
        <v>No</v>
      </c>
    </row>
    <row r="7866" spans="1:7" ht="19" x14ac:dyDescent="0.25">
      <c r="A7866">
        <v>8864</v>
      </c>
      <c r="B7866" s="4" t="str">
        <f t="shared" ca="1" si="732"/>
        <v>P004</v>
      </c>
      <c r="C7866" s="4">
        <f t="shared" ca="1" si="733"/>
        <v>29883</v>
      </c>
      <c r="D7866" s="4" t="str">
        <f t="shared" ca="1" si="734"/>
        <v>North West</v>
      </c>
      <c r="E7866" s="8">
        <f t="shared" ca="1" si="735"/>
        <v>0.91</v>
      </c>
      <c r="F7866">
        <f t="shared" ca="1" si="736"/>
        <v>821</v>
      </c>
      <c r="G7866" s="4" t="str">
        <f t="shared" ca="1" si="737"/>
        <v>No</v>
      </c>
    </row>
    <row r="7867" spans="1:7" ht="19" x14ac:dyDescent="0.25">
      <c r="A7867">
        <v>8865</v>
      </c>
      <c r="B7867" s="4" t="str">
        <f t="shared" ca="1" si="732"/>
        <v>P003</v>
      </c>
      <c r="C7867" s="4">
        <f t="shared" ca="1" si="733"/>
        <v>26332</v>
      </c>
      <c r="D7867" s="4" t="str">
        <f t="shared" ca="1" si="734"/>
        <v>North West</v>
      </c>
      <c r="E7867" s="8">
        <f t="shared" ca="1" si="735"/>
        <v>0.95</v>
      </c>
      <c r="F7867">
        <f t="shared" ca="1" si="736"/>
        <v>356</v>
      </c>
      <c r="G7867" s="4" t="str">
        <f t="shared" ca="1" si="737"/>
        <v>Yes</v>
      </c>
    </row>
    <row r="7868" spans="1:7" ht="19" x14ac:dyDescent="0.25">
      <c r="A7868">
        <v>8866</v>
      </c>
      <c r="B7868" s="4" t="str">
        <f t="shared" ca="1" si="732"/>
        <v>P003</v>
      </c>
      <c r="C7868" s="4">
        <f t="shared" ca="1" si="733"/>
        <v>9011</v>
      </c>
      <c r="D7868" s="4" t="str">
        <f t="shared" ca="1" si="734"/>
        <v>Midlands</v>
      </c>
      <c r="E7868" s="8">
        <f t="shared" ca="1" si="735"/>
        <v>0.28999999999999998</v>
      </c>
      <c r="F7868">
        <f t="shared" ca="1" si="736"/>
        <v>553</v>
      </c>
      <c r="G7868" s="4" t="str">
        <f t="shared" ca="1" si="737"/>
        <v>No</v>
      </c>
    </row>
    <row r="7869" spans="1:7" ht="19" x14ac:dyDescent="0.25">
      <c r="A7869">
        <v>8867</v>
      </c>
      <c r="B7869" s="4" t="str">
        <f t="shared" ca="1" si="732"/>
        <v>P002</v>
      </c>
      <c r="C7869" s="4">
        <f t="shared" ca="1" si="733"/>
        <v>20642</v>
      </c>
      <c r="D7869" s="4" t="str">
        <f t="shared" ca="1" si="734"/>
        <v>Midlands</v>
      </c>
      <c r="E7869" s="8">
        <f t="shared" ca="1" si="735"/>
        <v>0.18</v>
      </c>
      <c r="F7869">
        <f t="shared" ca="1" si="736"/>
        <v>579</v>
      </c>
      <c r="G7869" s="4" t="str">
        <f t="shared" ca="1" si="737"/>
        <v>No</v>
      </c>
    </row>
    <row r="7870" spans="1:7" ht="19" x14ac:dyDescent="0.25">
      <c r="A7870">
        <v>8868</v>
      </c>
      <c r="B7870" s="4" t="str">
        <f t="shared" ca="1" si="732"/>
        <v>P003</v>
      </c>
      <c r="C7870" s="4">
        <f t="shared" ca="1" si="733"/>
        <v>18310</v>
      </c>
      <c r="D7870" s="4" t="str">
        <f t="shared" ca="1" si="734"/>
        <v>Midlands</v>
      </c>
      <c r="E7870" s="8">
        <f t="shared" ca="1" si="735"/>
        <v>0.74</v>
      </c>
      <c r="F7870">
        <f t="shared" ca="1" si="736"/>
        <v>759</v>
      </c>
      <c r="G7870" s="4" t="str">
        <f t="shared" ca="1" si="737"/>
        <v>Yes</v>
      </c>
    </row>
    <row r="7871" spans="1:7" ht="19" x14ac:dyDescent="0.25">
      <c r="A7871">
        <v>8869</v>
      </c>
      <c r="B7871" s="4" t="str">
        <f t="shared" ca="1" si="732"/>
        <v>P004</v>
      </c>
      <c r="C7871" s="4">
        <f t="shared" ca="1" si="733"/>
        <v>22626</v>
      </c>
      <c r="D7871" s="4" t="str">
        <f t="shared" ca="1" si="734"/>
        <v>London</v>
      </c>
      <c r="E7871" s="8">
        <f t="shared" ca="1" si="735"/>
        <v>0.54</v>
      </c>
      <c r="F7871">
        <f t="shared" ca="1" si="736"/>
        <v>727</v>
      </c>
      <c r="G7871" s="4" t="str">
        <f t="shared" ca="1" si="737"/>
        <v>No</v>
      </c>
    </row>
    <row r="7872" spans="1:7" ht="19" x14ac:dyDescent="0.25">
      <c r="A7872">
        <v>8870</v>
      </c>
      <c r="B7872" s="4" t="str">
        <f t="shared" ca="1" si="732"/>
        <v>P002</v>
      </c>
      <c r="C7872" s="4">
        <f t="shared" ca="1" si="733"/>
        <v>24057</v>
      </c>
      <c r="D7872" s="4" t="str">
        <f t="shared" ca="1" si="734"/>
        <v>Midlands</v>
      </c>
      <c r="E7872" s="8">
        <f t="shared" ca="1" si="735"/>
        <v>0.73</v>
      </c>
      <c r="F7872">
        <f t="shared" ca="1" si="736"/>
        <v>475</v>
      </c>
      <c r="G7872" s="4" t="str">
        <f t="shared" ca="1" si="737"/>
        <v>No</v>
      </c>
    </row>
    <row r="7873" spans="1:7" ht="19" x14ac:dyDescent="0.25">
      <c r="A7873">
        <v>8871</v>
      </c>
      <c r="B7873" s="4" t="str">
        <f t="shared" ca="1" si="732"/>
        <v>P003</v>
      </c>
      <c r="C7873" s="4">
        <f t="shared" ca="1" si="733"/>
        <v>27353</v>
      </c>
      <c r="D7873" s="4" t="str">
        <f t="shared" ca="1" si="734"/>
        <v>Midlands</v>
      </c>
      <c r="E7873" s="8">
        <f t="shared" ca="1" si="735"/>
        <v>0.2</v>
      </c>
      <c r="F7873">
        <f t="shared" ca="1" si="736"/>
        <v>576</v>
      </c>
      <c r="G7873" s="4" t="str">
        <f t="shared" ca="1" si="737"/>
        <v>No</v>
      </c>
    </row>
    <row r="7874" spans="1:7" ht="19" x14ac:dyDescent="0.25">
      <c r="A7874">
        <v>8872</v>
      </c>
      <c r="B7874" s="4" t="str">
        <f t="shared" ca="1" si="732"/>
        <v>P005</v>
      </c>
      <c r="C7874" s="4">
        <f t="shared" ca="1" si="733"/>
        <v>25573</v>
      </c>
      <c r="D7874" s="4" t="str">
        <f t="shared" ca="1" si="734"/>
        <v>London</v>
      </c>
      <c r="E7874" s="8">
        <f t="shared" ca="1" si="735"/>
        <v>0.56000000000000005</v>
      </c>
      <c r="F7874">
        <f t="shared" ca="1" si="736"/>
        <v>337</v>
      </c>
      <c r="G7874" s="4" t="str">
        <f t="shared" ca="1" si="737"/>
        <v>No</v>
      </c>
    </row>
    <row r="7875" spans="1:7" ht="19" x14ac:dyDescent="0.25">
      <c r="A7875">
        <v>8873</v>
      </c>
      <c r="B7875" s="4" t="str">
        <f t="shared" ref="B7875:B7938" ca="1" si="738">"P00" &amp; RANDBETWEEN(1,5)</f>
        <v>P002</v>
      </c>
      <c r="C7875" s="4">
        <f t="shared" ref="C7875:C7938" ca="1" si="739">IF(B7875="P001", RANDBETWEEN(150000, 450000), RANDBETWEEN(5000, 40000))</f>
        <v>36060</v>
      </c>
      <c r="D7875" s="4" t="str">
        <f t="shared" ref="D7875:D7938" ca="1" si="740">CHOOSE(RANDBETWEEN(1,10), "North West", "North West", "North West", "North West", "London", "London", "Midlands", "Midlands", "South East", "South East")</f>
        <v>London</v>
      </c>
      <c r="E7875" s="8">
        <f t="shared" ref="E7875:E7938" ca="1" si="741">IF(D7875="North West", RANDBETWEEN(80, 99)/100, RANDBETWEEN(10, 75)/100)</f>
        <v>0.65</v>
      </c>
      <c r="F7875">
        <f t="shared" ref="F7875:F7938" ca="1" si="742">RANDBETWEEN(300, 850)</f>
        <v>348</v>
      </c>
      <c r="G7875" s="4" t="str">
        <f t="shared" ref="G7875:G7938" ca="1" si="743">IF(AND(D7875="North West", E7875&gt;0.85), IF(RAND()&lt;0.15, "Yes", "No"), IF(RAND()&lt;0.03, "Yes", "No"))</f>
        <v>No</v>
      </c>
    </row>
    <row r="7876" spans="1:7" ht="19" x14ac:dyDescent="0.25">
      <c r="A7876">
        <v>8874</v>
      </c>
      <c r="B7876" s="4" t="str">
        <f t="shared" ca="1" si="738"/>
        <v>P001</v>
      </c>
      <c r="C7876" s="4">
        <f t="shared" ca="1" si="739"/>
        <v>299397</v>
      </c>
      <c r="D7876" s="4" t="str">
        <f t="shared" ca="1" si="740"/>
        <v>North West</v>
      </c>
      <c r="E7876" s="8">
        <f t="shared" ca="1" si="741"/>
        <v>0.82</v>
      </c>
      <c r="F7876">
        <f t="shared" ca="1" si="742"/>
        <v>704</v>
      </c>
      <c r="G7876" s="4" t="str">
        <f t="shared" ca="1" si="743"/>
        <v>No</v>
      </c>
    </row>
    <row r="7877" spans="1:7" ht="19" x14ac:dyDescent="0.25">
      <c r="A7877">
        <v>8875</v>
      </c>
      <c r="B7877" s="4" t="str">
        <f t="shared" ca="1" si="738"/>
        <v>P002</v>
      </c>
      <c r="C7877" s="4">
        <f t="shared" ca="1" si="739"/>
        <v>14345</v>
      </c>
      <c r="D7877" s="4" t="str">
        <f t="shared" ca="1" si="740"/>
        <v>South East</v>
      </c>
      <c r="E7877" s="8">
        <f t="shared" ca="1" si="741"/>
        <v>0.56999999999999995</v>
      </c>
      <c r="F7877">
        <f t="shared" ca="1" si="742"/>
        <v>341</v>
      </c>
      <c r="G7877" s="4" t="str">
        <f t="shared" ca="1" si="743"/>
        <v>No</v>
      </c>
    </row>
    <row r="7878" spans="1:7" ht="19" x14ac:dyDescent="0.25">
      <c r="A7878">
        <v>8876</v>
      </c>
      <c r="B7878" s="4" t="str">
        <f t="shared" ca="1" si="738"/>
        <v>P001</v>
      </c>
      <c r="C7878" s="4">
        <f t="shared" ca="1" si="739"/>
        <v>292540</v>
      </c>
      <c r="D7878" s="4" t="str">
        <f t="shared" ca="1" si="740"/>
        <v>South East</v>
      </c>
      <c r="E7878" s="8">
        <f t="shared" ca="1" si="741"/>
        <v>0.41</v>
      </c>
      <c r="F7878">
        <f t="shared" ca="1" si="742"/>
        <v>645</v>
      </c>
      <c r="G7878" s="4" t="str">
        <f t="shared" ca="1" si="743"/>
        <v>No</v>
      </c>
    </row>
    <row r="7879" spans="1:7" ht="19" x14ac:dyDescent="0.25">
      <c r="A7879">
        <v>8877</v>
      </c>
      <c r="B7879" s="4" t="str">
        <f t="shared" ca="1" si="738"/>
        <v>P005</v>
      </c>
      <c r="C7879" s="4">
        <f t="shared" ca="1" si="739"/>
        <v>12560</v>
      </c>
      <c r="D7879" s="4" t="str">
        <f t="shared" ca="1" si="740"/>
        <v>North West</v>
      </c>
      <c r="E7879" s="8">
        <f t="shared" ca="1" si="741"/>
        <v>0.96</v>
      </c>
      <c r="F7879">
        <f t="shared" ca="1" si="742"/>
        <v>572</v>
      </c>
      <c r="G7879" s="4" t="str">
        <f t="shared" ca="1" si="743"/>
        <v>No</v>
      </c>
    </row>
    <row r="7880" spans="1:7" ht="19" x14ac:dyDescent="0.25">
      <c r="A7880">
        <v>8878</v>
      </c>
      <c r="B7880" s="4" t="str">
        <f t="shared" ca="1" si="738"/>
        <v>P005</v>
      </c>
      <c r="C7880" s="4">
        <f t="shared" ca="1" si="739"/>
        <v>6966</v>
      </c>
      <c r="D7880" s="4" t="str">
        <f t="shared" ca="1" si="740"/>
        <v>North West</v>
      </c>
      <c r="E7880" s="8">
        <f t="shared" ca="1" si="741"/>
        <v>0.98</v>
      </c>
      <c r="F7880">
        <f t="shared" ca="1" si="742"/>
        <v>337</v>
      </c>
      <c r="G7880" s="4" t="str">
        <f t="shared" ca="1" si="743"/>
        <v>No</v>
      </c>
    </row>
    <row r="7881" spans="1:7" ht="19" x14ac:dyDescent="0.25">
      <c r="A7881">
        <v>8879</v>
      </c>
      <c r="B7881" s="4" t="str">
        <f t="shared" ca="1" si="738"/>
        <v>P003</v>
      </c>
      <c r="C7881" s="4">
        <f t="shared" ca="1" si="739"/>
        <v>19738</v>
      </c>
      <c r="D7881" s="4" t="str">
        <f t="shared" ca="1" si="740"/>
        <v>South East</v>
      </c>
      <c r="E7881" s="8">
        <f t="shared" ca="1" si="741"/>
        <v>0.16</v>
      </c>
      <c r="F7881">
        <f t="shared" ca="1" si="742"/>
        <v>814</v>
      </c>
      <c r="G7881" s="4" t="str">
        <f t="shared" ca="1" si="743"/>
        <v>No</v>
      </c>
    </row>
    <row r="7882" spans="1:7" ht="19" x14ac:dyDescent="0.25">
      <c r="A7882">
        <v>8880</v>
      </c>
      <c r="B7882" s="4" t="str">
        <f t="shared" ca="1" si="738"/>
        <v>P001</v>
      </c>
      <c r="C7882" s="4">
        <f t="shared" ca="1" si="739"/>
        <v>345865</v>
      </c>
      <c r="D7882" s="4" t="str">
        <f t="shared" ca="1" si="740"/>
        <v>London</v>
      </c>
      <c r="E7882" s="8">
        <f t="shared" ca="1" si="741"/>
        <v>0.56999999999999995</v>
      </c>
      <c r="F7882">
        <f t="shared" ca="1" si="742"/>
        <v>477</v>
      </c>
      <c r="G7882" s="4" t="str">
        <f t="shared" ca="1" si="743"/>
        <v>No</v>
      </c>
    </row>
    <row r="7883" spans="1:7" ht="19" x14ac:dyDescent="0.25">
      <c r="A7883">
        <v>8881</v>
      </c>
      <c r="B7883" s="4" t="str">
        <f t="shared" ca="1" si="738"/>
        <v>P003</v>
      </c>
      <c r="C7883" s="4">
        <f t="shared" ca="1" si="739"/>
        <v>21134</v>
      </c>
      <c r="D7883" s="4" t="str">
        <f t="shared" ca="1" si="740"/>
        <v>London</v>
      </c>
      <c r="E7883" s="8">
        <f t="shared" ca="1" si="741"/>
        <v>0.47</v>
      </c>
      <c r="F7883">
        <f t="shared" ca="1" si="742"/>
        <v>592</v>
      </c>
      <c r="G7883" s="4" t="str">
        <f t="shared" ca="1" si="743"/>
        <v>No</v>
      </c>
    </row>
    <row r="7884" spans="1:7" ht="19" x14ac:dyDescent="0.25">
      <c r="A7884">
        <v>8882</v>
      </c>
      <c r="B7884" s="4" t="str">
        <f t="shared" ca="1" si="738"/>
        <v>P004</v>
      </c>
      <c r="C7884" s="4">
        <f t="shared" ca="1" si="739"/>
        <v>7234</v>
      </c>
      <c r="D7884" s="4" t="str">
        <f t="shared" ca="1" si="740"/>
        <v>South East</v>
      </c>
      <c r="E7884" s="8">
        <f t="shared" ca="1" si="741"/>
        <v>0.19</v>
      </c>
      <c r="F7884">
        <f t="shared" ca="1" si="742"/>
        <v>522</v>
      </c>
      <c r="G7884" s="4" t="str">
        <f t="shared" ca="1" si="743"/>
        <v>No</v>
      </c>
    </row>
    <row r="7885" spans="1:7" ht="19" x14ac:dyDescent="0.25">
      <c r="A7885">
        <v>8883</v>
      </c>
      <c r="B7885" s="4" t="str">
        <f t="shared" ca="1" si="738"/>
        <v>P005</v>
      </c>
      <c r="C7885" s="4">
        <f t="shared" ca="1" si="739"/>
        <v>31792</v>
      </c>
      <c r="D7885" s="4" t="str">
        <f t="shared" ca="1" si="740"/>
        <v>Midlands</v>
      </c>
      <c r="E7885" s="8">
        <f t="shared" ca="1" si="741"/>
        <v>0.65</v>
      </c>
      <c r="F7885">
        <f t="shared" ca="1" si="742"/>
        <v>775</v>
      </c>
      <c r="G7885" s="4" t="str">
        <f t="shared" ca="1" si="743"/>
        <v>No</v>
      </c>
    </row>
    <row r="7886" spans="1:7" ht="19" x14ac:dyDescent="0.25">
      <c r="A7886">
        <v>8884</v>
      </c>
      <c r="B7886" s="4" t="str">
        <f t="shared" ca="1" si="738"/>
        <v>P005</v>
      </c>
      <c r="C7886" s="4">
        <f t="shared" ca="1" si="739"/>
        <v>17110</v>
      </c>
      <c r="D7886" s="4" t="str">
        <f t="shared" ca="1" si="740"/>
        <v>London</v>
      </c>
      <c r="E7886" s="8">
        <f t="shared" ca="1" si="741"/>
        <v>0.63</v>
      </c>
      <c r="F7886">
        <f t="shared" ca="1" si="742"/>
        <v>422</v>
      </c>
      <c r="G7886" s="4" t="str">
        <f t="shared" ca="1" si="743"/>
        <v>No</v>
      </c>
    </row>
    <row r="7887" spans="1:7" ht="19" x14ac:dyDescent="0.25">
      <c r="A7887">
        <v>8885</v>
      </c>
      <c r="B7887" s="4" t="str">
        <f t="shared" ca="1" si="738"/>
        <v>P002</v>
      </c>
      <c r="C7887" s="4">
        <f t="shared" ca="1" si="739"/>
        <v>11691</v>
      </c>
      <c r="D7887" s="4" t="str">
        <f t="shared" ca="1" si="740"/>
        <v>North West</v>
      </c>
      <c r="E7887" s="8">
        <f t="shared" ca="1" si="741"/>
        <v>0.98</v>
      </c>
      <c r="F7887">
        <f t="shared" ca="1" si="742"/>
        <v>601</v>
      </c>
      <c r="G7887" s="4" t="str">
        <f t="shared" ca="1" si="743"/>
        <v>No</v>
      </c>
    </row>
    <row r="7888" spans="1:7" ht="19" x14ac:dyDescent="0.25">
      <c r="A7888">
        <v>8886</v>
      </c>
      <c r="B7888" s="4" t="str">
        <f t="shared" ca="1" si="738"/>
        <v>P004</v>
      </c>
      <c r="C7888" s="4">
        <f t="shared" ca="1" si="739"/>
        <v>22330</v>
      </c>
      <c r="D7888" s="4" t="str">
        <f t="shared" ca="1" si="740"/>
        <v>North West</v>
      </c>
      <c r="E7888" s="8">
        <f t="shared" ca="1" si="741"/>
        <v>0.83</v>
      </c>
      <c r="F7888">
        <f t="shared" ca="1" si="742"/>
        <v>436</v>
      </c>
      <c r="G7888" s="4" t="str">
        <f t="shared" ca="1" si="743"/>
        <v>No</v>
      </c>
    </row>
    <row r="7889" spans="1:7" ht="19" x14ac:dyDescent="0.25">
      <c r="A7889">
        <v>8887</v>
      </c>
      <c r="B7889" s="4" t="str">
        <f t="shared" ca="1" si="738"/>
        <v>P001</v>
      </c>
      <c r="C7889" s="4">
        <f t="shared" ca="1" si="739"/>
        <v>276001</v>
      </c>
      <c r="D7889" s="4" t="str">
        <f t="shared" ca="1" si="740"/>
        <v>North West</v>
      </c>
      <c r="E7889" s="8">
        <f t="shared" ca="1" si="741"/>
        <v>0.87</v>
      </c>
      <c r="F7889">
        <f t="shared" ca="1" si="742"/>
        <v>342</v>
      </c>
      <c r="G7889" s="4" t="str">
        <f t="shared" ca="1" si="743"/>
        <v>No</v>
      </c>
    </row>
    <row r="7890" spans="1:7" ht="19" x14ac:dyDescent="0.25">
      <c r="A7890">
        <v>8888</v>
      </c>
      <c r="B7890" s="4" t="str">
        <f t="shared" ca="1" si="738"/>
        <v>P002</v>
      </c>
      <c r="C7890" s="4">
        <f t="shared" ca="1" si="739"/>
        <v>32287</v>
      </c>
      <c r="D7890" s="4" t="str">
        <f t="shared" ca="1" si="740"/>
        <v>South East</v>
      </c>
      <c r="E7890" s="8">
        <f t="shared" ca="1" si="741"/>
        <v>0.2</v>
      </c>
      <c r="F7890">
        <f t="shared" ca="1" si="742"/>
        <v>328</v>
      </c>
      <c r="G7890" s="4" t="str">
        <f t="shared" ca="1" si="743"/>
        <v>Yes</v>
      </c>
    </row>
    <row r="7891" spans="1:7" ht="19" x14ac:dyDescent="0.25">
      <c r="A7891">
        <v>8889</v>
      </c>
      <c r="B7891" s="4" t="str">
        <f t="shared" ca="1" si="738"/>
        <v>P002</v>
      </c>
      <c r="C7891" s="4">
        <f t="shared" ca="1" si="739"/>
        <v>6215</v>
      </c>
      <c r="D7891" s="4" t="str">
        <f t="shared" ca="1" si="740"/>
        <v>North West</v>
      </c>
      <c r="E7891" s="8">
        <f t="shared" ca="1" si="741"/>
        <v>0.9</v>
      </c>
      <c r="F7891">
        <f t="shared" ca="1" si="742"/>
        <v>702</v>
      </c>
      <c r="G7891" s="4" t="str">
        <f t="shared" ca="1" si="743"/>
        <v>No</v>
      </c>
    </row>
    <row r="7892" spans="1:7" ht="19" x14ac:dyDescent="0.25">
      <c r="A7892">
        <v>8890</v>
      </c>
      <c r="B7892" s="4" t="str">
        <f t="shared" ca="1" si="738"/>
        <v>P002</v>
      </c>
      <c r="C7892" s="4">
        <f t="shared" ca="1" si="739"/>
        <v>18043</v>
      </c>
      <c r="D7892" s="4" t="str">
        <f t="shared" ca="1" si="740"/>
        <v>Midlands</v>
      </c>
      <c r="E7892" s="8">
        <f t="shared" ca="1" si="741"/>
        <v>0.75</v>
      </c>
      <c r="F7892">
        <f t="shared" ca="1" si="742"/>
        <v>632</v>
      </c>
      <c r="G7892" s="4" t="str">
        <f t="shared" ca="1" si="743"/>
        <v>No</v>
      </c>
    </row>
    <row r="7893" spans="1:7" ht="19" x14ac:dyDescent="0.25">
      <c r="A7893">
        <v>8891</v>
      </c>
      <c r="B7893" s="4" t="str">
        <f t="shared" ca="1" si="738"/>
        <v>P003</v>
      </c>
      <c r="C7893" s="4">
        <f t="shared" ca="1" si="739"/>
        <v>19770</v>
      </c>
      <c r="D7893" s="4" t="str">
        <f t="shared" ca="1" si="740"/>
        <v>North West</v>
      </c>
      <c r="E7893" s="8">
        <f t="shared" ca="1" si="741"/>
        <v>0.99</v>
      </c>
      <c r="F7893">
        <f t="shared" ca="1" si="742"/>
        <v>797</v>
      </c>
      <c r="G7893" s="4" t="str">
        <f t="shared" ca="1" si="743"/>
        <v>Yes</v>
      </c>
    </row>
    <row r="7894" spans="1:7" ht="19" x14ac:dyDescent="0.25">
      <c r="A7894">
        <v>8892</v>
      </c>
      <c r="B7894" s="4" t="str">
        <f t="shared" ca="1" si="738"/>
        <v>P001</v>
      </c>
      <c r="C7894" s="4">
        <f t="shared" ca="1" si="739"/>
        <v>380690</v>
      </c>
      <c r="D7894" s="4" t="str">
        <f t="shared" ca="1" si="740"/>
        <v>Midlands</v>
      </c>
      <c r="E7894" s="8">
        <f t="shared" ca="1" si="741"/>
        <v>0.24</v>
      </c>
      <c r="F7894">
        <f t="shared" ca="1" si="742"/>
        <v>730</v>
      </c>
      <c r="G7894" s="4" t="str">
        <f t="shared" ca="1" si="743"/>
        <v>No</v>
      </c>
    </row>
    <row r="7895" spans="1:7" ht="19" x14ac:dyDescent="0.25">
      <c r="A7895">
        <v>8893</v>
      </c>
      <c r="B7895" s="4" t="str">
        <f t="shared" ca="1" si="738"/>
        <v>P001</v>
      </c>
      <c r="C7895" s="4">
        <f t="shared" ca="1" si="739"/>
        <v>299233</v>
      </c>
      <c r="D7895" s="4" t="str">
        <f t="shared" ca="1" si="740"/>
        <v>London</v>
      </c>
      <c r="E7895" s="8">
        <f t="shared" ca="1" si="741"/>
        <v>0.54</v>
      </c>
      <c r="F7895">
        <f t="shared" ca="1" si="742"/>
        <v>753</v>
      </c>
      <c r="G7895" s="4" t="str">
        <f t="shared" ca="1" si="743"/>
        <v>No</v>
      </c>
    </row>
    <row r="7896" spans="1:7" ht="19" x14ac:dyDescent="0.25">
      <c r="A7896">
        <v>8894</v>
      </c>
      <c r="B7896" s="4" t="str">
        <f t="shared" ca="1" si="738"/>
        <v>P003</v>
      </c>
      <c r="C7896" s="4">
        <f t="shared" ca="1" si="739"/>
        <v>12657</v>
      </c>
      <c r="D7896" s="4" t="str">
        <f t="shared" ca="1" si="740"/>
        <v>Midlands</v>
      </c>
      <c r="E7896" s="8">
        <f t="shared" ca="1" si="741"/>
        <v>0.64</v>
      </c>
      <c r="F7896">
        <f t="shared" ca="1" si="742"/>
        <v>339</v>
      </c>
      <c r="G7896" s="4" t="str">
        <f t="shared" ca="1" si="743"/>
        <v>No</v>
      </c>
    </row>
    <row r="7897" spans="1:7" ht="19" x14ac:dyDescent="0.25">
      <c r="A7897">
        <v>8895</v>
      </c>
      <c r="B7897" s="4" t="str">
        <f t="shared" ca="1" si="738"/>
        <v>P002</v>
      </c>
      <c r="C7897" s="4">
        <f t="shared" ca="1" si="739"/>
        <v>18536</v>
      </c>
      <c r="D7897" s="4" t="str">
        <f t="shared" ca="1" si="740"/>
        <v>Midlands</v>
      </c>
      <c r="E7897" s="8">
        <f t="shared" ca="1" si="741"/>
        <v>0.63</v>
      </c>
      <c r="F7897">
        <f t="shared" ca="1" si="742"/>
        <v>707</v>
      </c>
      <c r="G7897" s="4" t="str">
        <f t="shared" ca="1" si="743"/>
        <v>Yes</v>
      </c>
    </row>
    <row r="7898" spans="1:7" ht="19" x14ac:dyDescent="0.25">
      <c r="A7898">
        <v>8896</v>
      </c>
      <c r="B7898" s="4" t="str">
        <f t="shared" ca="1" si="738"/>
        <v>P005</v>
      </c>
      <c r="C7898" s="4">
        <f t="shared" ca="1" si="739"/>
        <v>35291</v>
      </c>
      <c r="D7898" s="4" t="str">
        <f t="shared" ca="1" si="740"/>
        <v>South East</v>
      </c>
      <c r="E7898" s="8">
        <f t="shared" ca="1" si="741"/>
        <v>0.44</v>
      </c>
      <c r="F7898">
        <f t="shared" ca="1" si="742"/>
        <v>809</v>
      </c>
      <c r="G7898" s="4" t="str">
        <f t="shared" ca="1" si="743"/>
        <v>No</v>
      </c>
    </row>
    <row r="7899" spans="1:7" ht="19" x14ac:dyDescent="0.25">
      <c r="A7899">
        <v>8897</v>
      </c>
      <c r="B7899" s="4" t="str">
        <f t="shared" ca="1" si="738"/>
        <v>P005</v>
      </c>
      <c r="C7899" s="4">
        <f t="shared" ca="1" si="739"/>
        <v>38609</v>
      </c>
      <c r="D7899" s="4" t="str">
        <f t="shared" ca="1" si="740"/>
        <v>South East</v>
      </c>
      <c r="E7899" s="8">
        <f t="shared" ca="1" si="741"/>
        <v>0.49</v>
      </c>
      <c r="F7899">
        <f t="shared" ca="1" si="742"/>
        <v>334</v>
      </c>
      <c r="G7899" s="4" t="str">
        <f t="shared" ca="1" si="743"/>
        <v>No</v>
      </c>
    </row>
    <row r="7900" spans="1:7" ht="19" x14ac:dyDescent="0.25">
      <c r="A7900">
        <v>8898</v>
      </c>
      <c r="B7900" s="4" t="str">
        <f t="shared" ca="1" si="738"/>
        <v>P002</v>
      </c>
      <c r="C7900" s="4">
        <f t="shared" ca="1" si="739"/>
        <v>13604</v>
      </c>
      <c r="D7900" s="4" t="str">
        <f t="shared" ca="1" si="740"/>
        <v>South East</v>
      </c>
      <c r="E7900" s="8">
        <f t="shared" ca="1" si="741"/>
        <v>0.74</v>
      </c>
      <c r="F7900">
        <f t="shared" ca="1" si="742"/>
        <v>337</v>
      </c>
      <c r="G7900" s="4" t="str">
        <f t="shared" ca="1" si="743"/>
        <v>No</v>
      </c>
    </row>
    <row r="7901" spans="1:7" ht="19" x14ac:dyDescent="0.25">
      <c r="A7901">
        <v>8899</v>
      </c>
      <c r="B7901" s="4" t="str">
        <f t="shared" ca="1" si="738"/>
        <v>P003</v>
      </c>
      <c r="C7901" s="4">
        <f t="shared" ca="1" si="739"/>
        <v>16007</v>
      </c>
      <c r="D7901" s="4" t="str">
        <f t="shared" ca="1" si="740"/>
        <v>North West</v>
      </c>
      <c r="E7901" s="8">
        <f t="shared" ca="1" si="741"/>
        <v>0.94</v>
      </c>
      <c r="F7901">
        <f t="shared" ca="1" si="742"/>
        <v>410</v>
      </c>
      <c r="G7901" s="4" t="str">
        <f t="shared" ca="1" si="743"/>
        <v>No</v>
      </c>
    </row>
    <row r="7902" spans="1:7" ht="19" x14ac:dyDescent="0.25">
      <c r="A7902">
        <v>8900</v>
      </c>
      <c r="B7902" s="4" t="str">
        <f t="shared" ca="1" si="738"/>
        <v>P002</v>
      </c>
      <c r="C7902" s="4">
        <f t="shared" ca="1" si="739"/>
        <v>18656</v>
      </c>
      <c r="D7902" s="4" t="str">
        <f t="shared" ca="1" si="740"/>
        <v>South East</v>
      </c>
      <c r="E7902" s="8">
        <f t="shared" ca="1" si="741"/>
        <v>0.37</v>
      </c>
      <c r="F7902">
        <f t="shared" ca="1" si="742"/>
        <v>810</v>
      </c>
      <c r="G7902" s="4" t="str">
        <f t="shared" ca="1" si="743"/>
        <v>No</v>
      </c>
    </row>
    <row r="7903" spans="1:7" ht="19" x14ac:dyDescent="0.25">
      <c r="A7903">
        <v>8901</v>
      </c>
      <c r="B7903" s="4" t="str">
        <f t="shared" ca="1" si="738"/>
        <v>P004</v>
      </c>
      <c r="C7903" s="4">
        <f t="shared" ca="1" si="739"/>
        <v>25441</v>
      </c>
      <c r="D7903" s="4" t="str">
        <f t="shared" ca="1" si="740"/>
        <v>North West</v>
      </c>
      <c r="E7903" s="8">
        <f t="shared" ca="1" si="741"/>
        <v>0.84</v>
      </c>
      <c r="F7903">
        <f t="shared" ca="1" si="742"/>
        <v>459</v>
      </c>
      <c r="G7903" s="4" t="str">
        <f t="shared" ca="1" si="743"/>
        <v>No</v>
      </c>
    </row>
    <row r="7904" spans="1:7" ht="19" x14ac:dyDescent="0.25">
      <c r="A7904">
        <v>8902</v>
      </c>
      <c r="B7904" s="4" t="str">
        <f t="shared" ca="1" si="738"/>
        <v>P005</v>
      </c>
      <c r="C7904" s="4">
        <f t="shared" ca="1" si="739"/>
        <v>24626</v>
      </c>
      <c r="D7904" s="4" t="str">
        <f t="shared" ca="1" si="740"/>
        <v>South East</v>
      </c>
      <c r="E7904" s="8">
        <f t="shared" ca="1" si="741"/>
        <v>0.72</v>
      </c>
      <c r="F7904">
        <f t="shared" ca="1" si="742"/>
        <v>779</v>
      </c>
      <c r="G7904" s="4" t="str">
        <f t="shared" ca="1" si="743"/>
        <v>No</v>
      </c>
    </row>
    <row r="7905" spans="1:7" ht="19" x14ac:dyDescent="0.25">
      <c r="A7905">
        <v>8903</v>
      </c>
      <c r="B7905" s="4" t="str">
        <f t="shared" ca="1" si="738"/>
        <v>P005</v>
      </c>
      <c r="C7905" s="4">
        <f t="shared" ca="1" si="739"/>
        <v>37047</v>
      </c>
      <c r="D7905" s="4" t="str">
        <f t="shared" ca="1" si="740"/>
        <v>North West</v>
      </c>
      <c r="E7905" s="8">
        <f t="shared" ca="1" si="741"/>
        <v>0.9</v>
      </c>
      <c r="F7905">
        <f t="shared" ca="1" si="742"/>
        <v>341</v>
      </c>
      <c r="G7905" s="4" t="str">
        <f t="shared" ca="1" si="743"/>
        <v>No</v>
      </c>
    </row>
    <row r="7906" spans="1:7" ht="19" x14ac:dyDescent="0.25">
      <c r="A7906">
        <v>8904</v>
      </c>
      <c r="B7906" s="4" t="str">
        <f t="shared" ca="1" si="738"/>
        <v>P001</v>
      </c>
      <c r="C7906" s="4">
        <f t="shared" ca="1" si="739"/>
        <v>267855</v>
      </c>
      <c r="D7906" s="4" t="str">
        <f t="shared" ca="1" si="740"/>
        <v>North West</v>
      </c>
      <c r="E7906" s="8">
        <f t="shared" ca="1" si="741"/>
        <v>0.98</v>
      </c>
      <c r="F7906">
        <f t="shared" ca="1" si="742"/>
        <v>674</v>
      </c>
      <c r="G7906" s="4" t="str">
        <f t="shared" ca="1" si="743"/>
        <v>No</v>
      </c>
    </row>
    <row r="7907" spans="1:7" ht="19" x14ac:dyDescent="0.25">
      <c r="A7907">
        <v>8905</v>
      </c>
      <c r="B7907" s="4" t="str">
        <f t="shared" ca="1" si="738"/>
        <v>P001</v>
      </c>
      <c r="C7907" s="4">
        <f t="shared" ca="1" si="739"/>
        <v>195870</v>
      </c>
      <c r="D7907" s="4" t="str">
        <f t="shared" ca="1" si="740"/>
        <v>Midlands</v>
      </c>
      <c r="E7907" s="8">
        <f t="shared" ca="1" si="741"/>
        <v>0.51</v>
      </c>
      <c r="F7907">
        <f t="shared" ca="1" si="742"/>
        <v>640</v>
      </c>
      <c r="G7907" s="4" t="str">
        <f t="shared" ca="1" si="743"/>
        <v>No</v>
      </c>
    </row>
    <row r="7908" spans="1:7" ht="19" x14ac:dyDescent="0.25">
      <c r="A7908">
        <v>8906</v>
      </c>
      <c r="B7908" s="4" t="str">
        <f t="shared" ca="1" si="738"/>
        <v>P004</v>
      </c>
      <c r="C7908" s="4">
        <f t="shared" ca="1" si="739"/>
        <v>37773</v>
      </c>
      <c r="D7908" s="4" t="str">
        <f t="shared" ca="1" si="740"/>
        <v>Midlands</v>
      </c>
      <c r="E7908" s="8">
        <f t="shared" ca="1" si="741"/>
        <v>0.75</v>
      </c>
      <c r="F7908">
        <f t="shared" ca="1" si="742"/>
        <v>496</v>
      </c>
      <c r="G7908" s="4" t="str">
        <f t="shared" ca="1" si="743"/>
        <v>No</v>
      </c>
    </row>
    <row r="7909" spans="1:7" ht="19" x14ac:dyDescent="0.25">
      <c r="A7909">
        <v>8907</v>
      </c>
      <c r="B7909" s="4" t="str">
        <f t="shared" ca="1" si="738"/>
        <v>P001</v>
      </c>
      <c r="C7909" s="4">
        <f t="shared" ca="1" si="739"/>
        <v>404180</v>
      </c>
      <c r="D7909" s="4" t="str">
        <f t="shared" ca="1" si="740"/>
        <v>Midlands</v>
      </c>
      <c r="E7909" s="8">
        <f t="shared" ca="1" si="741"/>
        <v>0.36</v>
      </c>
      <c r="F7909">
        <f t="shared" ca="1" si="742"/>
        <v>717</v>
      </c>
      <c r="G7909" s="4" t="str">
        <f t="shared" ca="1" si="743"/>
        <v>No</v>
      </c>
    </row>
    <row r="7910" spans="1:7" ht="19" x14ac:dyDescent="0.25">
      <c r="A7910">
        <v>8908</v>
      </c>
      <c r="B7910" s="4" t="str">
        <f t="shared" ca="1" si="738"/>
        <v>P003</v>
      </c>
      <c r="C7910" s="4">
        <f t="shared" ca="1" si="739"/>
        <v>13116</v>
      </c>
      <c r="D7910" s="4" t="str">
        <f t="shared" ca="1" si="740"/>
        <v>South East</v>
      </c>
      <c r="E7910" s="8">
        <f t="shared" ca="1" si="741"/>
        <v>0.41</v>
      </c>
      <c r="F7910">
        <f t="shared" ca="1" si="742"/>
        <v>314</v>
      </c>
      <c r="G7910" s="4" t="str">
        <f t="shared" ca="1" si="743"/>
        <v>No</v>
      </c>
    </row>
    <row r="7911" spans="1:7" ht="19" x14ac:dyDescent="0.25">
      <c r="A7911">
        <v>8909</v>
      </c>
      <c r="B7911" s="4" t="str">
        <f t="shared" ca="1" si="738"/>
        <v>P005</v>
      </c>
      <c r="C7911" s="4">
        <f t="shared" ca="1" si="739"/>
        <v>26112</v>
      </c>
      <c r="D7911" s="4" t="str">
        <f t="shared" ca="1" si="740"/>
        <v>London</v>
      </c>
      <c r="E7911" s="8">
        <f t="shared" ca="1" si="741"/>
        <v>0.38</v>
      </c>
      <c r="F7911">
        <f t="shared" ca="1" si="742"/>
        <v>801</v>
      </c>
      <c r="G7911" s="4" t="str">
        <f t="shared" ca="1" si="743"/>
        <v>No</v>
      </c>
    </row>
    <row r="7912" spans="1:7" ht="19" x14ac:dyDescent="0.25">
      <c r="A7912">
        <v>8910</v>
      </c>
      <c r="B7912" s="4" t="str">
        <f t="shared" ca="1" si="738"/>
        <v>P003</v>
      </c>
      <c r="C7912" s="4">
        <f t="shared" ca="1" si="739"/>
        <v>33270</v>
      </c>
      <c r="D7912" s="4" t="str">
        <f t="shared" ca="1" si="740"/>
        <v>North West</v>
      </c>
      <c r="E7912" s="8">
        <f t="shared" ca="1" si="741"/>
        <v>0.92</v>
      </c>
      <c r="F7912">
        <f t="shared" ca="1" si="742"/>
        <v>798</v>
      </c>
      <c r="G7912" s="4" t="str">
        <f t="shared" ca="1" si="743"/>
        <v>No</v>
      </c>
    </row>
    <row r="7913" spans="1:7" ht="19" x14ac:dyDescent="0.25">
      <c r="A7913">
        <v>8911</v>
      </c>
      <c r="B7913" s="4" t="str">
        <f t="shared" ca="1" si="738"/>
        <v>P003</v>
      </c>
      <c r="C7913" s="4">
        <f t="shared" ca="1" si="739"/>
        <v>22803</v>
      </c>
      <c r="D7913" s="4" t="str">
        <f t="shared" ca="1" si="740"/>
        <v>North West</v>
      </c>
      <c r="E7913" s="8">
        <f t="shared" ca="1" si="741"/>
        <v>0.83</v>
      </c>
      <c r="F7913">
        <f t="shared" ca="1" si="742"/>
        <v>799</v>
      </c>
      <c r="G7913" s="4" t="str">
        <f t="shared" ca="1" si="743"/>
        <v>No</v>
      </c>
    </row>
    <row r="7914" spans="1:7" ht="19" x14ac:dyDescent="0.25">
      <c r="A7914">
        <v>8912</v>
      </c>
      <c r="B7914" s="4" t="str">
        <f t="shared" ca="1" si="738"/>
        <v>P001</v>
      </c>
      <c r="C7914" s="4">
        <f t="shared" ca="1" si="739"/>
        <v>292670</v>
      </c>
      <c r="D7914" s="4" t="str">
        <f t="shared" ca="1" si="740"/>
        <v>London</v>
      </c>
      <c r="E7914" s="8">
        <f t="shared" ca="1" si="741"/>
        <v>0.51</v>
      </c>
      <c r="F7914">
        <f t="shared" ca="1" si="742"/>
        <v>794</v>
      </c>
      <c r="G7914" s="4" t="str">
        <f t="shared" ca="1" si="743"/>
        <v>No</v>
      </c>
    </row>
    <row r="7915" spans="1:7" ht="19" x14ac:dyDescent="0.25">
      <c r="A7915">
        <v>8913</v>
      </c>
      <c r="B7915" s="4" t="str">
        <f t="shared" ca="1" si="738"/>
        <v>P002</v>
      </c>
      <c r="C7915" s="4">
        <f t="shared" ca="1" si="739"/>
        <v>32848</v>
      </c>
      <c r="D7915" s="4" t="str">
        <f t="shared" ca="1" si="740"/>
        <v>Midlands</v>
      </c>
      <c r="E7915" s="8">
        <f t="shared" ca="1" si="741"/>
        <v>0.25</v>
      </c>
      <c r="F7915">
        <f t="shared" ca="1" si="742"/>
        <v>376</v>
      </c>
      <c r="G7915" s="4" t="str">
        <f t="shared" ca="1" si="743"/>
        <v>No</v>
      </c>
    </row>
    <row r="7916" spans="1:7" ht="19" x14ac:dyDescent="0.25">
      <c r="A7916">
        <v>8914</v>
      </c>
      <c r="B7916" s="4" t="str">
        <f t="shared" ca="1" si="738"/>
        <v>P002</v>
      </c>
      <c r="C7916" s="4">
        <f t="shared" ca="1" si="739"/>
        <v>14649</v>
      </c>
      <c r="D7916" s="4" t="str">
        <f t="shared" ca="1" si="740"/>
        <v>North West</v>
      </c>
      <c r="E7916" s="8">
        <f t="shared" ca="1" si="741"/>
        <v>0.93</v>
      </c>
      <c r="F7916">
        <f t="shared" ca="1" si="742"/>
        <v>712</v>
      </c>
      <c r="G7916" s="4" t="str">
        <f t="shared" ca="1" si="743"/>
        <v>No</v>
      </c>
    </row>
    <row r="7917" spans="1:7" ht="19" x14ac:dyDescent="0.25">
      <c r="A7917">
        <v>8915</v>
      </c>
      <c r="B7917" s="4" t="str">
        <f t="shared" ca="1" si="738"/>
        <v>P004</v>
      </c>
      <c r="C7917" s="4">
        <f t="shared" ca="1" si="739"/>
        <v>24206</v>
      </c>
      <c r="D7917" s="4" t="str">
        <f t="shared" ca="1" si="740"/>
        <v>Midlands</v>
      </c>
      <c r="E7917" s="8">
        <f t="shared" ca="1" si="741"/>
        <v>0.6</v>
      </c>
      <c r="F7917">
        <f t="shared" ca="1" si="742"/>
        <v>633</v>
      </c>
      <c r="G7917" s="4" t="str">
        <f t="shared" ca="1" si="743"/>
        <v>No</v>
      </c>
    </row>
    <row r="7918" spans="1:7" ht="19" x14ac:dyDescent="0.25">
      <c r="A7918">
        <v>8916</v>
      </c>
      <c r="B7918" s="4" t="str">
        <f t="shared" ca="1" si="738"/>
        <v>P004</v>
      </c>
      <c r="C7918" s="4">
        <f t="shared" ca="1" si="739"/>
        <v>17242</v>
      </c>
      <c r="D7918" s="4" t="str">
        <f t="shared" ca="1" si="740"/>
        <v>Midlands</v>
      </c>
      <c r="E7918" s="8">
        <f t="shared" ca="1" si="741"/>
        <v>0.5</v>
      </c>
      <c r="F7918">
        <f t="shared" ca="1" si="742"/>
        <v>756</v>
      </c>
      <c r="G7918" s="4" t="str">
        <f t="shared" ca="1" si="743"/>
        <v>No</v>
      </c>
    </row>
    <row r="7919" spans="1:7" ht="19" x14ac:dyDescent="0.25">
      <c r="A7919">
        <v>8917</v>
      </c>
      <c r="B7919" s="4" t="str">
        <f t="shared" ca="1" si="738"/>
        <v>P003</v>
      </c>
      <c r="C7919" s="4">
        <f t="shared" ca="1" si="739"/>
        <v>37772</v>
      </c>
      <c r="D7919" s="4" t="str">
        <f t="shared" ca="1" si="740"/>
        <v>South East</v>
      </c>
      <c r="E7919" s="8">
        <f t="shared" ca="1" si="741"/>
        <v>0.36</v>
      </c>
      <c r="F7919">
        <f t="shared" ca="1" si="742"/>
        <v>543</v>
      </c>
      <c r="G7919" s="4" t="str">
        <f t="shared" ca="1" si="743"/>
        <v>No</v>
      </c>
    </row>
    <row r="7920" spans="1:7" ht="19" x14ac:dyDescent="0.25">
      <c r="A7920">
        <v>8918</v>
      </c>
      <c r="B7920" s="4" t="str">
        <f t="shared" ca="1" si="738"/>
        <v>P004</v>
      </c>
      <c r="C7920" s="4">
        <f t="shared" ca="1" si="739"/>
        <v>39273</v>
      </c>
      <c r="D7920" s="4" t="str">
        <f t="shared" ca="1" si="740"/>
        <v>Midlands</v>
      </c>
      <c r="E7920" s="8">
        <f t="shared" ca="1" si="741"/>
        <v>0.5</v>
      </c>
      <c r="F7920">
        <f t="shared" ca="1" si="742"/>
        <v>477</v>
      </c>
      <c r="G7920" s="4" t="str">
        <f t="shared" ca="1" si="743"/>
        <v>No</v>
      </c>
    </row>
    <row r="7921" spans="1:7" ht="19" x14ac:dyDescent="0.25">
      <c r="A7921">
        <v>8919</v>
      </c>
      <c r="B7921" s="4" t="str">
        <f t="shared" ca="1" si="738"/>
        <v>P003</v>
      </c>
      <c r="C7921" s="4">
        <f t="shared" ca="1" si="739"/>
        <v>34516</v>
      </c>
      <c r="D7921" s="4" t="str">
        <f t="shared" ca="1" si="740"/>
        <v>North West</v>
      </c>
      <c r="E7921" s="8">
        <f t="shared" ca="1" si="741"/>
        <v>0.8</v>
      </c>
      <c r="F7921">
        <f t="shared" ca="1" si="742"/>
        <v>735</v>
      </c>
      <c r="G7921" s="4" t="str">
        <f t="shared" ca="1" si="743"/>
        <v>No</v>
      </c>
    </row>
    <row r="7922" spans="1:7" ht="19" x14ac:dyDescent="0.25">
      <c r="A7922">
        <v>8920</v>
      </c>
      <c r="B7922" s="4" t="str">
        <f t="shared" ca="1" si="738"/>
        <v>P001</v>
      </c>
      <c r="C7922" s="4">
        <f t="shared" ca="1" si="739"/>
        <v>152340</v>
      </c>
      <c r="D7922" s="4" t="str">
        <f t="shared" ca="1" si="740"/>
        <v>South East</v>
      </c>
      <c r="E7922" s="8">
        <f t="shared" ca="1" si="741"/>
        <v>0.7</v>
      </c>
      <c r="F7922">
        <f t="shared" ca="1" si="742"/>
        <v>510</v>
      </c>
      <c r="G7922" s="4" t="str">
        <f t="shared" ca="1" si="743"/>
        <v>No</v>
      </c>
    </row>
    <row r="7923" spans="1:7" ht="19" x14ac:dyDescent="0.25">
      <c r="A7923">
        <v>8921</v>
      </c>
      <c r="B7923" s="4" t="str">
        <f t="shared" ca="1" si="738"/>
        <v>P003</v>
      </c>
      <c r="C7923" s="4">
        <f t="shared" ca="1" si="739"/>
        <v>33413</v>
      </c>
      <c r="D7923" s="4" t="str">
        <f t="shared" ca="1" si="740"/>
        <v>North West</v>
      </c>
      <c r="E7923" s="8">
        <f t="shared" ca="1" si="741"/>
        <v>0.89</v>
      </c>
      <c r="F7923">
        <f t="shared" ca="1" si="742"/>
        <v>461</v>
      </c>
      <c r="G7923" s="4" t="str">
        <f t="shared" ca="1" si="743"/>
        <v>Yes</v>
      </c>
    </row>
    <row r="7924" spans="1:7" ht="19" x14ac:dyDescent="0.25">
      <c r="A7924">
        <v>8922</v>
      </c>
      <c r="B7924" s="4" t="str">
        <f t="shared" ca="1" si="738"/>
        <v>P005</v>
      </c>
      <c r="C7924" s="4">
        <f t="shared" ca="1" si="739"/>
        <v>7899</v>
      </c>
      <c r="D7924" s="4" t="str">
        <f t="shared" ca="1" si="740"/>
        <v>South East</v>
      </c>
      <c r="E7924" s="8">
        <f t="shared" ca="1" si="741"/>
        <v>0.4</v>
      </c>
      <c r="F7924">
        <f t="shared" ca="1" si="742"/>
        <v>559</v>
      </c>
      <c r="G7924" s="4" t="str">
        <f t="shared" ca="1" si="743"/>
        <v>No</v>
      </c>
    </row>
    <row r="7925" spans="1:7" ht="19" x14ac:dyDescent="0.25">
      <c r="A7925">
        <v>8923</v>
      </c>
      <c r="B7925" s="4" t="str">
        <f t="shared" ca="1" si="738"/>
        <v>P005</v>
      </c>
      <c r="C7925" s="4">
        <f t="shared" ca="1" si="739"/>
        <v>5517</v>
      </c>
      <c r="D7925" s="4" t="str">
        <f t="shared" ca="1" si="740"/>
        <v>North West</v>
      </c>
      <c r="E7925" s="8">
        <f t="shared" ca="1" si="741"/>
        <v>0.95</v>
      </c>
      <c r="F7925">
        <f t="shared" ca="1" si="742"/>
        <v>655</v>
      </c>
      <c r="G7925" s="4" t="str">
        <f t="shared" ca="1" si="743"/>
        <v>Yes</v>
      </c>
    </row>
    <row r="7926" spans="1:7" ht="19" x14ac:dyDescent="0.25">
      <c r="A7926">
        <v>8924</v>
      </c>
      <c r="B7926" s="4" t="str">
        <f t="shared" ca="1" si="738"/>
        <v>P003</v>
      </c>
      <c r="C7926" s="4">
        <f t="shared" ca="1" si="739"/>
        <v>37418</v>
      </c>
      <c r="D7926" s="4" t="str">
        <f t="shared" ca="1" si="740"/>
        <v>Midlands</v>
      </c>
      <c r="E7926" s="8">
        <f t="shared" ca="1" si="741"/>
        <v>0.66</v>
      </c>
      <c r="F7926">
        <f t="shared" ca="1" si="742"/>
        <v>309</v>
      </c>
      <c r="G7926" s="4" t="str">
        <f t="shared" ca="1" si="743"/>
        <v>No</v>
      </c>
    </row>
    <row r="7927" spans="1:7" ht="19" x14ac:dyDescent="0.25">
      <c r="A7927">
        <v>8925</v>
      </c>
      <c r="B7927" s="4" t="str">
        <f t="shared" ca="1" si="738"/>
        <v>P005</v>
      </c>
      <c r="C7927" s="4">
        <f t="shared" ca="1" si="739"/>
        <v>11890</v>
      </c>
      <c r="D7927" s="4" t="str">
        <f t="shared" ca="1" si="740"/>
        <v>Midlands</v>
      </c>
      <c r="E7927" s="8">
        <f t="shared" ca="1" si="741"/>
        <v>0.67</v>
      </c>
      <c r="F7927">
        <f t="shared" ca="1" si="742"/>
        <v>789</v>
      </c>
      <c r="G7927" s="4" t="str">
        <f t="shared" ca="1" si="743"/>
        <v>No</v>
      </c>
    </row>
    <row r="7928" spans="1:7" ht="19" x14ac:dyDescent="0.25">
      <c r="A7928">
        <v>8926</v>
      </c>
      <c r="B7928" s="4" t="str">
        <f t="shared" ca="1" si="738"/>
        <v>P005</v>
      </c>
      <c r="C7928" s="4">
        <f t="shared" ca="1" si="739"/>
        <v>19051</v>
      </c>
      <c r="D7928" s="4" t="str">
        <f t="shared" ca="1" si="740"/>
        <v>South East</v>
      </c>
      <c r="E7928" s="8">
        <f t="shared" ca="1" si="741"/>
        <v>0.53</v>
      </c>
      <c r="F7928">
        <f t="shared" ca="1" si="742"/>
        <v>718</v>
      </c>
      <c r="G7928" s="4" t="str">
        <f t="shared" ca="1" si="743"/>
        <v>No</v>
      </c>
    </row>
    <row r="7929" spans="1:7" ht="19" x14ac:dyDescent="0.25">
      <c r="A7929">
        <v>8927</v>
      </c>
      <c r="B7929" s="4" t="str">
        <f t="shared" ca="1" si="738"/>
        <v>P002</v>
      </c>
      <c r="C7929" s="4">
        <f t="shared" ca="1" si="739"/>
        <v>19346</v>
      </c>
      <c r="D7929" s="4" t="str">
        <f t="shared" ca="1" si="740"/>
        <v>Midlands</v>
      </c>
      <c r="E7929" s="8">
        <f t="shared" ca="1" si="741"/>
        <v>0.18</v>
      </c>
      <c r="F7929">
        <f t="shared" ca="1" si="742"/>
        <v>300</v>
      </c>
      <c r="G7929" s="4" t="str">
        <f t="shared" ca="1" si="743"/>
        <v>No</v>
      </c>
    </row>
    <row r="7930" spans="1:7" ht="19" x14ac:dyDescent="0.25">
      <c r="A7930">
        <v>8928</v>
      </c>
      <c r="B7930" s="4" t="str">
        <f t="shared" ca="1" si="738"/>
        <v>P003</v>
      </c>
      <c r="C7930" s="4">
        <f t="shared" ca="1" si="739"/>
        <v>21155</v>
      </c>
      <c r="D7930" s="4" t="str">
        <f t="shared" ca="1" si="740"/>
        <v>Midlands</v>
      </c>
      <c r="E7930" s="8">
        <f t="shared" ca="1" si="741"/>
        <v>0.71</v>
      </c>
      <c r="F7930">
        <f t="shared" ca="1" si="742"/>
        <v>389</v>
      </c>
      <c r="G7930" s="4" t="str">
        <f t="shared" ca="1" si="743"/>
        <v>No</v>
      </c>
    </row>
    <row r="7931" spans="1:7" ht="19" x14ac:dyDescent="0.25">
      <c r="A7931">
        <v>8929</v>
      </c>
      <c r="B7931" s="4" t="str">
        <f t="shared" ca="1" si="738"/>
        <v>P005</v>
      </c>
      <c r="C7931" s="4">
        <f t="shared" ca="1" si="739"/>
        <v>6338</v>
      </c>
      <c r="D7931" s="4" t="str">
        <f t="shared" ca="1" si="740"/>
        <v>North West</v>
      </c>
      <c r="E7931" s="8">
        <f t="shared" ca="1" si="741"/>
        <v>0.89</v>
      </c>
      <c r="F7931">
        <f t="shared" ca="1" si="742"/>
        <v>543</v>
      </c>
      <c r="G7931" s="4" t="str">
        <f t="shared" ca="1" si="743"/>
        <v>No</v>
      </c>
    </row>
    <row r="7932" spans="1:7" ht="19" x14ac:dyDescent="0.25">
      <c r="A7932">
        <v>8930</v>
      </c>
      <c r="B7932" s="4" t="str">
        <f t="shared" ca="1" si="738"/>
        <v>P005</v>
      </c>
      <c r="C7932" s="4">
        <f t="shared" ca="1" si="739"/>
        <v>30498</v>
      </c>
      <c r="D7932" s="4" t="str">
        <f t="shared" ca="1" si="740"/>
        <v>South East</v>
      </c>
      <c r="E7932" s="8">
        <f t="shared" ca="1" si="741"/>
        <v>0.56000000000000005</v>
      </c>
      <c r="F7932">
        <f t="shared" ca="1" si="742"/>
        <v>339</v>
      </c>
      <c r="G7932" s="4" t="str">
        <f t="shared" ca="1" si="743"/>
        <v>No</v>
      </c>
    </row>
    <row r="7933" spans="1:7" ht="19" x14ac:dyDescent="0.25">
      <c r="A7933">
        <v>8931</v>
      </c>
      <c r="B7933" s="4" t="str">
        <f t="shared" ca="1" si="738"/>
        <v>P005</v>
      </c>
      <c r="C7933" s="4">
        <f t="shared" ca="1" si="739"/>
        <v>9024</v>
      </c>
      <c r="D7933" s="4" t="str">
        <f t="shared" ca="1" si="740"/>
        <v>London</v>
      </c>
      <c r="E7933" s="8">
        <f t="shared" ca="1" si="741"/>
        <v>0.33</v>
      </c>
      <c r="F7933">
        <f t="shared" ca="1" si="742"/>
        <v>843</v>
      </c>
      <c r="G7933" s="4" t="str">
        <f t="shared" ca="1" si="743"/>
        <v>No</v>
      </c>
    </row>
    <row r="7934" spans="1:7" ht="19" x14ac:dyDescent="0.25">
      <c r="A7934">
        <v>8932</v>
      </c>
      <c r="B7934" s="4" t="str">
        <f t="shared" ca="1" si="738"/>
        <v>P004</v>
      </c>
      <c r="C7934" s="4">
        <f t="shared" ca="1" si="739"/>
        <v>10616</v>
      </c>
      <c r="D7934" s="4" t="str">
        <f t="shared" ca="1" si="740"/>
        <v>North West</v>
      </c>
      <c r="E7934" s="8">
        <f t="shared" ca="1" si="741"/>
        <v>0.95</v>
      </c>
      <c r="F7934">
        <f t="shared" ca="1" si="742"/>
        <v>597</v>
      </c>
      <c r="G7934" s="4" t="str">
        <f t="shared" ca="1" si="743"/>
        <v>No</v>
      </c>
    </row>
    <row r="7935" spans="1:7" ht="19" x14ac:dyDescent="0.25">
      <c r="A7935">
        <v>8933</v>
      </c>
      <c r="B7935" s="4" t="str">
        <f t="shared" ca="1" si="738"/>
        <v>P005</v>
      </c>
      <c r="C7935" s="4">
        <f t="shared" ca="1" si="739"/>
        <v>6505</v>
      </c>
      <c r="D7935" s="4" t="str">
        <f t="shared" ca="1" si="740"/>
        <v>North West</v>
      </c>
      <c r="E7935" s="8">
        <f t="shared" ca="1" si="741"/>
        <v>0.98</v>
      </c>
      <c r="F7935">
        <f t="shared" ca="1" si="742"/>
        <v>331</v>
      </c>
      <c r="G7935" s="4" t="str">
        <f t="shared" ca="1" si="743"/>
        <v>No</v>
      </c>
    </row>
    <row r="7936" spans="1:7" ht="19" x14ac:dyDescent="0.25">
      <c r="A7936">
        <v>8934</v>
      </c>
      <c r="B7936" s="4" t="str">
        <f t="shared" ca="1" si="738"/>
        <v>P001</v>
      </c>
      <c r="C7936" s="4">
        <f t="shared" ca="1" si="739"/>
        <v>360627</v>
      </c>
      <c r="D7936" s="4" t="str">
        <f t="shared" ca="1" si="740"/>
        <v>South East</v>
      </c>
      <c r="E7936" s="8">
        <f t="shared" ca="1" si="741"/>
        <v>0.42</v>
      </c>
      <c r="F7936">
        <f t="shared" ca="1" si="742"/>
        <v>686</v>
      </c>
      <c r="G7936" s="4" t="str">
        <f t="shared" ca="1" si="743"/>
        <v>No</v>
      </c>
    </row>
    <row r="7937" spans="1:7" ht="19" x14ac:dyDescent="0.25">
      <c r="A7937">
        <v>8935</v>
      </c>
      <c r="B7937" s="4" t="str">
        <f t="shared" ca="1" si="738"/>
        <v>P001</v>
      </c>
      <c r="C7937" s="4">
        <f t="shared" ca="1" si="739"/>
        <v>253457</v>
      </c>
      <c r="D7937" s="4" t="str">
        <f t="shared" ca="1" si="740"/>
        <v>South East</v>
      </c>
      <c r="E7937" s="8">
        <f t="shared" ca="1" si="741"/>
        <v>0.11</v>
      </c>
      <c r="F7937">
        <f t="shared" ca="1" si="742"/>
        <v>342</v>
      </c>
      <c r="G7937" s="4" t="str">
        <f t="shared" ca="1" si="743"/>
        <v>No</v>
      </c>
    </row>
    <row r="7938" spans="1:7" ht="19" x14ac:dyDescent="0.25">
      <c r="A7938">
        <v>8936</v>
      </c>
      <c r="B7938" s="4" t="str">
        <f t="shared" ca="1" si="738"/>
        <v>P001</v>
      </c>
      <c r="C7938" s="4">
        <f t="shared" ca="1" si="739"/>
        <v>157949</v>
      </c>
      <c r="D7938" s="4" t="str">
        <f t="shared" ca="1" si="740"/>
        <v>London</v>
      </c>
      <c r="E7938" s="8">
        <f t="shared" ca="1" si="741"/>
        <v>0.13</v>
      </c>
      <c r="F7938">
        <f t="shared" ca="1" si="742"/>
        <v>679</v>
      </c>
      <c r="G7938" s="4" t="str">
        <f t="shared" ca="1" si="743"/>
        <v>No</v>
      </c>
    </row>
    <row r="7939" spans="1:7" ht="19" x14ac:dyDescent="0.25">
      <c r="A7939">
        <v>8937</v>
      </c>
      <c r="B7939" s="4" t="str">
        <f t="shared" ref="B7939:B8002" ca="1" si="744">"P00" &amp; RANDBETWEEN(1,5)</f>
        <v>P001</v>
      </c>
      <c r="C7939" s="4">
        <f t="shared" ref="C7939:C8002" ca="1" si="745">IF(B7939="P001", RANDBETWEEN(150000, 450000), RANDBETWEEN(5000, 40000))</f>
        <v>157838</v>
      </c>
      <c r="D7939" s="4" t="str">
        <f t="shared" ref="D7939:D8002" ca="1" si="746">CHOOSE(RANDBETWEEN(1,10), "North West", "North West", "North West", "North West", "London", "London", "Midlands", "Midlands", "South East", "South East")</f>
        <v>North West</v>
      </c>
      <c r="E7939" s="8">
        <f t="shared" ref="E7939:E8002" ca="1" si="747">IF(D7939="North West", RANDBETWEEN(80, 99)/100, RANDBETWEEN(10, 75)/100)</f>
        <v>0.87</v>
      </c>
      <c r="F7939">
        <f t="shared" ref="F7939:F8002" ca="1" si="748">RANDBETWEEN(300, 850)</f>
        <v>446</v>
      </c>
      <c r="G7939" s="4" t="str">
        <f t="shared" ref="G7939:G8002" ca="1" si="749">IF(AND(D7939="North West", E7939&gt;0.85), IF(RAND()&lt;0.15, "Yes", "No"), IF(RAND()&lt;0.03, "Yes", "No"))</f>
        <v>No</v>
      </c>
    </row>
    <row r="7940" spans="1:7" ht="19" x14ac:dyDescent="0.25">
      <c r="A7940">
        <v>8938</v>
      </c>
      <c r="B7940" s="4" t="str">
        <f t="shared" ca="1" si="744"/>
        <v>P005</v>
      </c>
      <c r="C7940" s="4">
        <f t="shared" ca="1" si="745"/>
        <v>16903</v>
      </c>
      <c r="D7940" s="4" t="str">
        <f t="shared" ca="1" si="746"/>
        <v>South East</v>
      </c>
      <c r="E7940" s="8">
        <f t="shared" ca="1" si="747"/>
        <v>0.2</v>
      </c>
      <c r="F7940">
        <f t="shared" ca="1" si="748"/>
        <v>387</v>
      </c>
      <c r="G7940" s="4" t="str">
        <f t="shared" ca="1" si="749"/>
        <v>No</v>
      </c>
    </row>
    <row r="7941" spans="1:7" ht="19" x14ac:dyDescent="0.25">
      <c r="A7941">
        <v>8939</v>
      </c>
      <c r="B7941" s="4" t="str">
        <f t="shared" ca="1" si="744"/>
        <v>P005</v>
      </c>
      <c r="C7941" s="4">
        <f t="shared" ca="1" si="745"/>
        <v>8503</v>
      </c>
      <c r="D7941" s="4" t="str">
        <f t="shared" ca="1" si="746"/>
        <v>South East</v>
      </c>
      <c r="E7941" s="8">
        <f t="shared" ca="1" si="747"/>
        <v>0.48</v>
      </c>
      <c r="F7941">
        <f t="shared" ca="1" si="748"/>
        <v>350</v>
      </c>
      <c r="G7941" s="4" t="str">
        <f t="shared" ca="1" si="749"/>
        <v>No</v>
      </c>
    </row>
    <row r="7942" spans="1:7" ht="19" x14ac:dyDescent="0.25">
      <c r="A7942">
        <v>8940</v>
      </c>
      <c r="B7942" s="4" t="str">
        <f t="shared" ca="1" si="744"/>
        <v>P003</v>
      </c>
      <c r="C7942" s="4">
        <f t="shared" ca="1" si="745"/>
        <v>33647</v>
      </c>
      <c r="D7942" s="4" t="str">
        <f t="shared" ca="1" si="746"/>
        <v>South East</v>
      </c>
      <c r="E7942" s="8">
        <f t="shared" ca="1" si="747"/>
        <v>0.65</v>
      </c>
      <c r="F7942">
        <f t="shared" ca="1" si="748"/>
        <v>349</v>
      </c>
      <c r="G7942" s="4" t="str">
        <f t="shared" ca="1" si="749"/>
        <v>No</v>
      </c>
    </row>
    <row r="7943" spans="1:7" ht="19" x14ac:dyDescent="0.25">
      <c r="A7943">
        <v>8941</v>
      </c>
      <c r="B7943" s="4" t="str">
        <f t="shared" ca="1" si="744"/>
        <v>P001</v>
      </c>
      <c r="C7943" s="4">
        <f t="shared" ca="1" si="745"/>
        <v>272160</v>
      </c>
      <c r="D7943" s="4" t="str">
        <f t="shared" ca="1" si="746"/>
        <v>North West</v>
      </c>
      <c r="E7943" s="8">
        <f t="shared" ca="1" si="747"/>
        <v>0.97</v>
      </c>
      <c r="F7943">
        <f t="shared" ca="1" si="748"/>
        <v>529</v>
      </c>
      <c r="G7943" s="4" t="str">
        <f t="shared" ca="1" si="749"/>
        <v>No</v>
      </c>
    </row>
    <row r="7944" spans="1:7" ht="19" x14ac:dyDescent="0.25">
      <c r="A7944">
        <v>8942</v>
      </c>
      <c r="B7944" s="4" t="str">
        <f t="shared" ca="1" si="744"/>
        <v>P003</v>
      </c>
      <c r="C7944" s="4">
        <f t="shared" ca="1" si="745"/>
        <v>22372</v>
      </c>
      <c r="D7944" s="4" t="str">
        <f t="shared" ca="1" si="746"/>
        <v>North West</v>
      </c>
      <c r="E7944" s="8">
        <f t="shared" ca="1" si="747"/>
        <v>0.92</v>
      </c>
      <c r="F7944">
        <f t="shared" ca="1" si="748"/>
        <v>514</v>
      </c>
      <c r="G7944" s="4" t="str">
        <f t="shared" ca="1" si="749"/>
        <v>No</v>
      </c>
    </row>
    <row r="7945" spans="1:7" ht="19" x14ac:dyDescent="0.25">
      <c r="A7945">
        <v>8943</v>
      </c>
      <c r="B7945" s="4" t="str">
        <f t="shared" ca="1" si="744"/>
        <v>P004</v>
      </c>
      <c r="C7945" s="4">
        <f t="shared" ca="1" si="745"/>
        <v>23101</v>
      </c>
      <c r="D7945" s="4" t="str">
        <f t="shared" ca="1" si="746"/>
        <v>South East</v>
      </c>
      <c r="E7945" s="8">
        <f t="shared" ca="1" si="747"/>
        <v>0.26</v>
      </c>
      <c r="F7945">
        <f t="shared" ca="1" si="748"/>
        <v>388</v>
      </c>
      <c r="G7945" s="4" t="str">
        <f t="shared" ca="1" si="749"/>
        <v>No</v>
      </c>
    </row>
    <row r="7946" spans="1:7" ht="19" x14ac:dyDescent="0.25">
      <c r="A7946">
        <v>8944</v>
      </c>
      <c r="B7946" s="4" t="str">
        <f t="shared" ca="1" si="744"/>
        <v>P003</v>
      </c>
      <c r="C7946" s="4">
        <f t="shared" ca="1" si="745"/>
        <v>23187</v>
      </c>
      <c r="D7946" s="4" t="str">
        <f t="shared" ca="1" si="746"/>
        <v>North West</v>
      </c>
      <c r="E7946" s="8">
        <f t="shared" ca="1" si="747"/>
        <v>0.96</v>
      </c>
      <c r="F7946">
        <f t="shared" ca="1" si="748"/>
        <v>436</v>
      </c>
      <c r="G7946" s="4" t="str">
        <f t="shared" ca="1" si="749"/>
        <v>No</v>
      </c>
    </row>
    <row r="7947" spans="1:7" ht="19" x14ac:dyDescent="0.25">
      <c r="A7947">
        <v>8945</v>
      </c>
      <c r="B7947" s="4" t="str">
        <f t="shared" ca="1" si="744"/>
        <v>P001</v>
      </c>
      <c r="C7947" s="4">
        <f t="shared" ca="1" si="745"/>
        <v>252913</v>
      </c>
      <c r="D7947" s="4" t="str">
        <f t="shared" ca="1" si="746"/>
        <v>London</v>
      </c>
      <c r="E7947" s="8">
        <f t="shared" ca="1" si="747"/>
        <v>0.54</v>
      </c>
      <c r="F7947">
        <f t="shared" ca="1" si="748"/>
        <v>831</v>
      </c>
      <c r="G7947" s="4" t="str">
        <f t="shared" ca="1" si="749"/>
        <v>No</v>
      </c>
    </row>
    <row r="7948" spans="1:7" ht="19" x14ac:dyDescent="0.25">
      <c r="A7948">
        <v>8946</v>
      </c>
      <c r="B7948" s="4" t="str">
        <f t="shared" ca="1" si="744"/>
        <v>P003</v>
      </c>
      <c r="C7948" s="4">
        <f t="shared" ca="1" si="745"/>
        <v>6158</v>
      </c>
      <c r="D7948" s="4" t="str">
        <f t="shared" ca="1" si="746"/>
        <v>Midlands</v>
      </c>
      <c r="E7948" s="8">
        <f t="shared" ca="1" si="747"/>
        <v>0.19</v>
      </c>
      <c r="F7948">
        <f t="shared" ca="1" si="748"/>
        <v>374</v>
      </c>
      <c r="G7948" s="4" t="str">
        <f t="shared" ca="1" si="749"/>
        <v>No</v>
      </c>
    </row>
    <row r="7949" spans="1:7" ht="19" x14ac:dyDescent="0.25">
      <c r="A7949">
        <v>8947</v>
      </c>
      <c r="B7949" s="4" t="str">
        <f t="shared" ca="1" si="744"/>
        <v>P005</v>
      </c>
      <c r="C7949" s="4">
        <f t="shared" ca="1" si="745"/>
        <v>24799</v>
      </c>
      <c r="D7949" s="4" t="str">
        <f t="shared" ca="1" si="746"/>
        <v>North West</v>
      </c>
      <c r="E7949" s="8">
        <f t="shared" ca="1" si="747"/>
        <v>0.81</v>
      </c>
      <c r="F7949">
        <f t="shared" ca="1" si="748"/>
        <v>738</v>
      </c>
      <c r="G7949" s="4" t="str">
        <f t="shared" ca="1" si="749"/>
        <v>No</v>
      </c>
    </row>
    <row r="7950" spans="1:7" ht="19" x14ac:dyDescent="0.25">
      <c r="A7950">
        <v>8948</v>
      </c>
      <c r="B7950" s="4" t="str">
        <f t="shared" ca="1" si="744"/>
        <v>P003</v>
      </c>
      <c r="C7950" s="4">
        <f t="shared" ca="1" si="745"/>
        <v>35185</v>
      </c>
      <c r="D7950" s="4" t="str">
        <f t="shared" ca="1" si="746"/>
        <v>London</v>
      </c>
      <c r="E7950" s="8">
        <f t="shared" ca="1" si="747"/>
        <v>0.35</v>
      </c>
      <c r="F7950">
        <f t="shared" ca="1" si="748"/>
        <v>773</v>
      </c>
      <c r="G7950" s="4" t="str">
        <f t="shared" ca="1" si="749"/>
        <v>No</v>
      </c>
    </row>
    <row r="7951" spans="1:7" ht="19" x14ac:dyDescent="0.25">
      <c r="A7951">
        <v>8949</v>
      </c>
      <c r="B7951" s="4" t="str">
        <f t="shared" ca="1" si="744"/>
        <v>P001</v>
      </c>
      <c r="C7951" s="4">
        <f t="shared" ca="1" si="745"/>
        <v>222390</v>
      </c>
      <c r="D7951" s="4" t="str">
        <f t="shared" ca="1" si="746"/>
        <v>North West</v>
      </c>
      <c r="E7951" s="8">
        <f t="shared" ca="1" si="747"/>
        <v>0.95</v>
      </c>
      <c r="F7951">
        <f t="shared" ca="1" si="748"/>
        <v>792</v>
      </c>
      <c r="G7951" s="4" t="str">
        <f t="shared" ca="1" si="749"/>
        <v>No</v>
      </c>
    </row>
    <row r="7952" spans="1:7" ht="19" x14ac:dyDescent="0.25">
      <c r="A7952">
        <v>8950</v>
      </c>
      <c r="B7952" s="4" t="str">
        <f t="shared" ca="1" si="744"/>
        <v>P004</v>
      </c>
      <c r="C7952" s="4">
        <f t="shared" ca="1" si="745"/>
        <v>26772</v>
      </c>
      <c r="D7952" s="4" t="str">
        <f t="shared" ca="1" si="746"/>
        <v>South East</v>
      </c>
      <c r="E7952" s="8">
        <f t="shared" ca="1" si="747"/>
        <v>0.3</v>
      </c>
      <c r="F7952">
        <f t="shared" ca="1" si="748"/>
        <v>475</v>
      </c>
      <c r="G7952" s="4" t="str">
        <f t="shared" ca="1" si="749"/>
        <v>No</v>
      </c>
    </row>
    <row r="7953" spans="1:7" ht="19" x14ac:dyDescent="0.25">
      <c r="A7953">
        <v>8951</v>
      </c>
      <c r="B7953" s="4" t="str">
        <f t="shared" ca="1" si="744"/>
        <v>P002</v>
      </c>
      <c r="C7953" s="4">
        <f t="shared" ca="1" si="745"/>
        <v>15648</v>
      </c>
      <c r="D7953" s="4" t="str">
        <f t="shared" ca="1" si="746"/>
        <v>North West</v>
      </c>
      <c r="E7953" s="8">
        <f t="shared" ca="1" si="747"/>
        <v>0.96</v>
      </c>
      <c r="F7953">
        <f t="shared" ca="1" si="748"/>
        <v>659</v>
      </c>
      <c r="G7953" s="4" t="str">
        <f t="shared" ca="1" si="749"/>
        <v>No</v>
      </c>
    </row>
    <row r="7954" spans="1:7" ht="19" x14ac:dyDescent="0.25">
      <c r="A7954">
        <v>8952</v>
      </c>
      <c r="B7954" s="4" t="str">
        <f t="shared" ca="1" si="744"/>
        <v>P004</v>
      </c>
      <c r="C7954" s="4">
        <f t="shared" ca="1" si="745"/>
        <v>26479</v>
      </c>
      <c r="D7954" s="4" t="str">
        <f t="shared" ca="1" si="746"/>
        <v>North West</v>
      </c>
      <c r="E7954" s="8">
        <f t="shared" ca="1" si="747"/>
        <v>0.95</v>
      </c>
      <c r="F7954">
        <f t="shared" ca="1" si="748"/>
        <v>838</v>
      </c>
      <c r="G7954" s="4" t="str">
        <f t="shared" ca="1" si="749"/>
        <v>No</v>
      </c>
    </row>
    <row r="7955" spans="1:7" ht="19" x14ac:dyDescent="0.25">
      <c r="A7955">
        <v>8953</v>
      </c>
      <c r="B7955" s="4" t="str">
        <f t="shared" ca="1" si="744"/>
        <v>P003</v>
      </c>
      <c r="C7955" s="4">
        <f t="shared" ca="1" si="745"/>
        <v>11081</v>
      </c>
      <c r="D7955" s="4" t="str">
        <f t="shared" ca="1" si="746"/>
        <v>London</v>
      </c>
      <c r="E7955" s="8">
        <f t="shared" ca="1" si="747"/>
        <v>0.49</v>
      </c>
      <c r="F7955">
        <f t="shared" ca="1" si="748"/>
        <v>360</v>
      </c>
      <c r="G7955" s="4" t="str">
        <f t="shared" ca="1" si="749"/>
        <v>No</v>
      </c>
    </row>
    <row r="7956" spans="1:7" ht="19" x14ac:dyDescent="0.25">
      <c r="A7956">
        <v>8954</v>
      </c>
      <c r="B7956" s="4" t="str">
        <f t="shared" ca="1" si="744"/>
        <v>P004</v>
      </c>
      <c r="C7956" s="4">
        <f t="shared" ca="1" si="745"/>
        <v>30098</v>
      </c>
      <c r="D7956" s="4" t="str">
        <f t="shared" ca="1" si="746"/>
        <v>Midlands</v>
      </c>
      <c r="E7956" s="8">
        <f t="shared" ca="1" si="747"/>
        <v>0.46</v>
      </c>
      <c r="F7956">
        <f t="shared" ca="1" si="748"/>
        <v>595</v>
      </c>
      <c r="G7956" s="4" t="str">
        <f t="shared" ca="1" si="749"/>
        <v>No</v>
      </c>
    </row>
    <row r="7957" spans="1:7" ht="19" x14ac:dyDescent="0.25">
      <c r="A7957">
        <v>8955</v>
      </c>
      <c r="B7957" s="4" t="str">
        <f t="shared" ca="1" si="744"/>
        <v>P003</v>
      </c>
      <c r="C7957" s="4">
        <f t="shared" ca="1" si="745"/>
        <v>20662</v>
      </c>
      <c r="D7957" s="4" t="str">
        <f t="shared" ca="1" si="746"/>
        <v>London</v>
      </c>
      <c r="E7957" s="8">
        <f t="shared" ca="1" si="747"/>
        <v>0.11</v>
      </c>
      <c r="F7957">
        <f t="shared" ca="1" si="748"/>
        <v>766</v>
      </c>
      <c r="G7957" s="4" t="str">
        <f t="shared" ca="1" si="749"/>
        <v>No</v>
      </c>
    </row>
    <row r="7958" spans="1:7" ht="19" x14ac:dyDescent="0.25">
      <c r="A7958">
        <v>8956</v>
      </c>
      <c r="B7958" s="4" t="str">
        <f t="shared" ca="1" si="744"/>
        <v>P002</v>
      </c>
      <c r="C7958" s="4">
        <f t="shared" ca="1" si="745"/>
        <v>33111</v>
      </c>
      <c r="D7958" s="4" t="str">
        <f t="shared" ca="1" si="746"/>
        <v>London</v>
      </c>
      <c r="E7958" s="8">
        <f t="shared" ca="1" si="747"/>
        <v>0.7</v>
      </c>
      <c r="F7958">
        <f t="shared" ca="1" si="748"/>
        <v>300</v>
      </c>
      <c r="G7958" s="4" t="str">
        <f t="shared" ca="1" si="749"/>
        <v>No</v>
      </c>
    </row>
    <row r="7959" spans="1:7" ht="19" x14ac:dyDescent="0.25">
      <c r="A7959">
        <v>8957</v>
      </c>
      <c r="B7959" s="4" t="str">
        <f t="shared" ca="1" si="744"/>
        <v>P003</v>
      </c>
      <c r="C7959" s="4">
        <f t="shared" ca="1" si="745"/>
        <v>16070</v>
      </c>
      <c r="D7959" s="4" t="str">
        <f t="shared" ca="1" si="746"/>
        <v>North West</v>
      </c>
      <c r="E7959" s="8">
        <f t="shared" ca="1" si="747"/>
        <v>0.97</v>
      </c>
      <c r="F7959">
        <f t="shared" ca="1" si="748"/>
        <v>768</v>
      </c>
      <c r="G7959" s="4" t="str">
        <f t="shared" ca="1" si="749"/>
        <v>No</v>
      </c>
    </row>
    <row r="7960" spans="1:7" ht="19" x14ac:dyDescent="0.25">
      <c r="A7960">
        <v>8958</v>
      </c>
      <c r="B7960" s="4" t="str">
        <f t="shared" ca="1" si="744"/>
        <v>P001</v>
      </c>
      <c r="C7960" s="4">
        <f t="shared" ca="1" si="745"/>
        <v>403110</v>
      </c>
      <c r="D7960" s="4" t="str">
        <f t="shared" ca="1" si="746"/>
        <v>North West</v>
      </c>
      <c r="E7960" s="8">
        <f t="shared" ca="1" si="747"/>
        <v>0.96</v>
      </c>
      <c r="F7960">
        <f t="shared" ca="1" si="748"/>
        <v>350</v>
      </c>
      <c r="G7960" s="4" t="str">
        <f t="shared" ca="1" si="749"/>
        <v>No</v>
      </c>
    </row>
    <row r="7961" spans="1:7" ht="19" x14ac:dyDescent="0.25">
      <c r="A7961">
        <v>8959</v>
      </c>
      <c r="B7961" s="4" t="str">
        <f t="shared" ca="1" si="744"/>
        <v>P001</v>
      </c>
      <c r="C7961" s="4">
        <f t="shared" ca="1" si="745"/>
        <v>199650</v>
      </c>
      <c r="D7961" s="4" t="str">
        <f t="shared" ca="1" si="746"/>
        <v>Midlands</v>
      </c>
      <c r="E7961" s="8">
        <f t="shared" ca="1" si="747"/>
        <v>0.37</v>
      </c>
      <c r="F7961">
        <f t="shared" ca="1" si="748"/>
        <v>623</v>
      </c>
      <c r="G7961" s="4" t="str">
        <f t="shared" ca="1" si="749"/>
        <v>No</v>
      </c>
    </row>
    <row r="7962" spans="1:7" ht="19" x14ac:dyDescent="0.25">
      <c r="A7962">
        <v>8960</v>
      </c>
      <c r="B7962" s="4" t="str">
        <f t="shared" ca="1" si="744"/>
        <v>P002</v>
      </c>
      <c r="C7962" s="4">
        <f t="shared" ca="1" si="745"/>
        <v>20565</v>
      </c>
      <c r="D7962" s="4" t="str">
        <f t="shared" ca="1" si="746"/>
        <v>London</v>
      </c>
      <c r="E7962" s="8">
        <f t="shared" ca="1" si="747"/>
        <v>0.25</v>
      </c>
      <c r="F7962">
        <f t="shared" ca="1" si="748"/>
        <v>408</v>
      </c>
      <c r="G7962" s="4" t="str">
        <f t="shared" ca="1" si="749"/>
        <v>No</v>
      </c>
    </row>
    <row r="7963" spans="1:7" ht="19" x14ac:dyDescent="0.25">
      <c r="A7963">
        <v>8961</v>
      </c>
      <c r="B7963" s="4" t="str">
        <f t="shared" ca="1" si="744"/>
        <v>P005</v>
      </c>
      <c r="C7963" s="4">
        <f t="shared" ca="1" si="745"/>
        <v>14358</v>
      </c>
      <c r="D7963" s="4" t="str">
        <f t="shared" ca="1" si="746"/>
        <v>North West</v>
      </c>
      <c r="E7963" s="8">
        <f t="shared" ca="1" si="747"/>
        <v>0.97</v>
      </c>
      <c r="F7963">
        <f t="shared" ca="1" si="748"/>
        <v>509</v>
      </c>
      <c r="G7963" s="4" t="str">
        <f t="shared" ca="1" si="749"/>
        <v>No</v>
      </c>
    </row>
    <row r="7964" spans="1:7" ht="19" x14ac:dyDescent="0.25">
      <c r="A7964">
        <v>8962</v>
      </c>
      <c r="B7964" s="4" t="str">
        <f t="shared" ca="1" si="744"/>
        <v>P001</v>
      </c>
      <c r="C7964" s="4">
        <f t="shared" ca="1" si="745"/>
        <v>174714</v>
      </c>
      <c r="D7964" s="4" t="str">
        <f t="shared" ca="1" si="746"/>
        <v>North West</v>
      </c>
      <c r="E7964" s="8">
        <f t="shared" ca="1" si="747"/>
        <v>0.89</v>
      </c>
      <c r="F7964">
        <f t="shared" ca="1" si="748"/>
        <v>490</v>
      </c>
      <c r="G7964" s="4" t="str">
        <f t="shared" ca="1" si="749"/>
        <v>No</v>
      </c>
    </row>
    <row r="7965" spans="1:7" ht="19" x14ac:dyDescent="0.25">
      <c r="A7965">
        <v>8963</v>
      </c>
      <c r="B7965" s="4" t="str">
        <f t="shared" ca="1" si="744"/>
        <v>P001</v>
      </c>
      <c r="C7965" s="4">
        <f t="shared" ca="1" si="745"/>
        <v>294168</v>
      </c>
      <c r="D7965" s="4" t="str">
        <f t="shared" ca="1" si="746"/>
        <v>Midlands</v>
      </c>
      <c r="E7965" s="8">
        <f t="shared" ca="1" si="747"/>
        <v>0.11</v>
      </c>
      <c r="F7965">
        <f t="shared" ca="1" si="748"/>
        <v>842</v>
      </c>
      <c r="G7965" s="4" t="str">
        <f t="shared" ca="1" si="749"/>
        <v>No</v>
      </c>
    </row>
    <row r="7966" spans="1:7" ht="19" x14ac:dyDescent="0.25">
      <c r="A7966">
        <v>8964</v>
      </c>
      <c r="B7966" s="4" t="str">
        <f t="shared" ca="1" si="744"/>
        <v>P002</v>
      </c>
      <c r="C7966" s="4">
        <f t="shared" ca="1" si="745"/>
        <v>28023</v>
      </c>
      <c r="D7966" s="4" t="str">
        <f t="shared" ca="1" si="746"/>
        <v>North West</v>
      </c>
      <c r="E7966" s="8">
        <f t="shared" ca="1" si="747"/>
        <v>0.88</v>
      </c>
      <c r="F7966">
        <f t="shared" ca="1" si="748"/>
        <v>325</v>
      </c>
      <c r="G7966" s="4" t="str">
        <f t="shared" ca="1" si="749"/>
        <v>Yes</v>
      </c>
    </row>
    <row r="7967" spans="1:7" ht="19" x14ac:dyDescent="0.25">
      <c r="A7967">
        <v>8965</v>
      </c>
      <c r="B7967" s="4" t="str">
        <f t="shared" ca="1" si="744"/>
        <v>P001</v>
      </c>
      <c r="C7967" s="4">
        <f t="shared" ca="1" si="745"/>
        <v>150363</v>
      </c>
      <c r="D7967" s="4" t="str">
        <f t="shared" ca="1" si="746"/>
        <v>Midlands</v>
      </c>
      <c r="E7967" s="8">
        <f t="shared" ca="1" si="747"/>
        <v>0.22</v>
      </c>
      <c r="F7967">
        <f t="shared" ca="1" si="748"/>
        <v>550</v>
      </c>
      <c r="G7967" s="4" t="str">
        <f t="shared" ca="1" si="749"/>
        <v>No</v>
      </c>
    </row>
    <row r="7968" spans="1:7" ht="19" x14ac:dyDescent="0.25">
      <c r="A7968">
        <v>8966</v>
      </c>
      <c r="B7968" s="4" t="str">
        <f t="shared" ca="1" si="744"/>
        <v>P004</v>
      </c>
      <c r="C7968" s="4">
        <f t="shared" ca="1" si="745"/>
        <v>17681</v>
      </c>
      <c r="D7968" s="4" t="str">
        <f t="shared" ca="1" si="746"/>
        <v>Midlands</v>
      </c>
      <c r="E7968" s="8">
        <f t="shared" ca="1" si="747"/>
        <v>0.66</v>
      </c>
      <c r="F7968">
        <f t="shared" ca="1" si="748"/>
        <v>375</v>
      </c>
      <c r="G7968" s="4" t="str">
        <f t="shared" ca="1" si="749"/>
        <v>No</v>
      </c>
    </row>
    <row r="7969" spans="1:7" ht="19" x14ac:dyDescent="0.25">
      <c r="A7969">
        <v>8967</v>
      </c>
      <c r="B7969" s="4" t="str">
        <f t="shared" ca="1" si="744"/>
        <v>P002</v>
      </c>
      <c r="C7969" s="4">
        <f t="shared" ca="1" si="745"/>
        <v>34984</v>
      </c>
      <c r="D7969" s="4" t="str">
        <f t="shared" ca="1" si="746"/>
        <v>North West</v>
      </c>
      <c r="E7969" s="8">
        <f t="shared" ca="1" si="747"/>
        <v>0.87</v>
      </c>
      <c r="F7969">
        <f t="shared" ca="1" si="748"/>
        <v>744</v>
      </c>
      <c r="G7969" s="4" t="str">
        <f t="shared" ca="1" si="749"/>
        <v>No</v>
      </c>
    </row>
    <row r="7970" spans="1:7" ht="19" x14ac:dyDescent="0.25">
      <c r="A7970">
        <v>8968</v>
      </c>
      <c r="B7970" s="4" t="str">
        <f t="shared" ca="1" si="744"/>
        <v>P005</v>
      </c>
      <c r="C7970" s="4">
        <f t="shared" ca="1" si="745"/>
        <v>38220</v>
      </c>
      <c r="D7970" s="4" t="str">
        <f t="shared" ca="1" si="746"/>
        <v>North West</v>
      </c>
      <c r="E7970" s="8">
        <f t="shared" ca="1" si="747"/>
        <v>0.95</v>
      </c>
      <c r="F7970">
        <f t="shared" ca="1" si="748"/>
        <v>635</v>
      </c>
      <c r="G7970" s="4" t="str">
        <f t="shared" ca="1" si="749"/>
        <v>No</v>
      </c>
    </row>
    <row r="7971" spans="1:7" ht="19" x14ac:dyDescent="0.25">
      <c r="A7971">
        <v>8969</v>
      </c>
      <c r="B7971" s="4" t="str">
        <f t="shared" ca="1" si="744"/>
        <v>P004</v>
      </c>
      <c r="C7971" s="4">
        <f t="shared" ca="1" si="745"/>
        <v>13758</v>
      </c>
      <c r="D7971" s="4" t="str">
        <f t="shared" ca="1" si="746"/>
        <v>South East</v>
      </c>
      <c r="E7971" s="8">
        <f t="shared" ca="1" si="747"/>
        <v>0.66</v>
      </c>
      <c r="F7971">
        <f t="shared" ca="1" si="748"/>
        <v>393</v>
      </c>
      <c r="G7971" s="4" t="str">
        <f t="shared" ca="1" si="749"/>
        <v>No</v>
      </c>
    </row>
    <row r="7972" spans="1:7" ht="19" x14ac:dyDescent="0.25">
      <c r="A7972">
        <v>8970</v>
      </c>
      <c r="B7972" s="4" t="str">
        <f t="shared" ca="1" si="744"/>
        <v>P004</v>
      </c>
      <c r="C7972" s="4">
        <f t="shared" ca="1" si="745"/>
        <v>10935</v>
      </c>
      <c r="D7972" s="4" t="str">
        <f t="shared" ca="1" si="746"/>
        <v>North West</v>
      </c>
      <c r="E7972" s="8">
        <f t="shared" ca="1" si="747"/>
        <v>0.81</v>
      </c>
      <c r="F7972">
        <f t="shared" ca="1" si="748"/>
        <v>718</v>
      </c>
      <c r="G7972" s="4" t="str">
        <f t="shared" ca="1" si="749"/>
        <v>No</v>
      </c>
    </row>
    <row r="7973" spans="1:7" ht="19" x14ac:dyDescent="0.25">
      <c r="A7973">
        <v>8971</v>
      </c>
      <c r="B7973" s="4" t="str">
        <f t="shared" ca="1" si="744"/>
        <v>P003</v>
      </c>
      <c r="C7973" s="4">
        <f t="shared" ca="1" si="745"/>
        <v>12468</v>
      </c>
      <c r="D7973" s="4" t="str">
        <f t="shared" ca="1" si="746"/>
        <v>Midlands</v>
      </c>
      <c r="E7973" s="8">
        <f t="shared" ca="1" si="747"/>
        <v>0.27</v>
      </c>
      <c r="F7973">
        <f t="shared" ca="1" si="748"/>
        <v>475</v>
      </c>
      <c r="G7973" s="4" t="str">
        <f t="shared" ca="1" si="749"/>
        <v>No</v>
      </c>
    </row>
    <row r="7974" spans="1:7" ht="19" x14ac:dyDescent="0.25">
      <c r="A7974">
        <v>8972</v>
      </c>
      <c r="B7974" s="4" t="str">
        <f t="shared" ca="1" si="744"/>
        <v>P003</v>
      </c>
      <c r="C7974" s="4">
        <f t="shared" ca="1" si="745"/>
        <v>15899</v>
      </c>
      <c r="D7974" s="4" t="str">
        <f t="shared" ca="1" si="746"/>
        <v>London</v>
      </c>
      <c r="E7974" s="8">
        <f t="shared" ca="1" si="747"/>
        <v>0.32</v>
      </c>
      <c r="F7974">
        <f t="shared" ca="1" si="748"/>
        <v>408</v>
      </c>
      <c r="G7974" s="4" t="str">
        <f t="shared" ca="1" si="749"/>
        <v>No</v>
      </c>
    </row>
    <row r="7975" spans="1:7" ht="19" x14ac:dyDescent="0.25">
      <c r="A7975">
        <v>8973</v>
      </c>
      <c r="B7975" s="4" t="str">
        <f t="shared" ca="1" si="744"/>
        <v>P003</v>
      </c>
      <c r="C7975" s="4">
        <f t="shared" ca="1" si="745"/>
        <v>30969</v>
      </c>
      <c r="D7975" s="4" t="str">
        <f t="shared" ca="1" si="746"/>
        <v>Midlands</v>
      </c>
      <c r="E7975" s="8">
        <f t="shared" ca="1" si="747"/>
        <v>0.68</v>
      </c>
      <c r="F7975">
        <f t="shared" ca="1" si="748"/>
        <v>552</v>
      </c>
      <c r="G7975" s="4" t="str">
        <f t="shared" ca="1" si="749"/>
        <v>No</v>
      </c>
    </row>
    <row r="7976" spans="1:7" ht="19" x14ac:dyDescent="0.25">
      <c r="A7976">
        <v>8974</v>
      </c>
      <c r="B7976" s="4" t="str">
        <f t="shared" ca="1" si="744"/>
        <v>P001</v>
      </c>
      <c r="C7976" s="4">
        <f t="shared" ca="1" si="745"/>
        <v>250466</v>
      </c>
      <c r="D7976" s="4" t="str">
        <f t="shared" ca="1" si="746"/>
        <v>North West</v>
      </c>
      <c r="E7976" s="8">
        <f t="shared" ca="1" si="747"/>
        <v>0.87</v>
      </c>
      <c r="F7976">
        <f t="shared" ca="1" si="748"/>
        <v>669</v>
      </c>
      <c r="G7976" s="4" t="str">
        <f t="shared" ca="1" si="749"/>
        <v>No</v>
      </c>
    </row>
    <row r="7977" spans="1:7" ht="19" x14ac:dyDescent="0.25">
      <c r="A7977">
        <v>8975</v>
      </c>
      <c r="B7977" s="4" t="str">
        <f t="shared" ca="1" si="744"/>
        <v>P002</v>
      </c>
      <c r="C7977" s="4">
        <f t="shared" ca="1" si="745"/>
        <v>24833</v>
      </c>
      <c r="D7977" s="4" t="str">
        <f t="shared" ca="1" si="746"/>
        <v>Midlands</v>
      </c>
      <c r="E7977" s="8">
        <f t="shared" ca="1" si="747"/>
        <v>0.47</v>
      </c>
      <c r="F7977">
        <f t="shared" ca="1" si="748"/>
        <v>803</v>
      </c>
      <c r="G7977" s="4" t="str">
        <f t="shared" ca="1" si="749"/>
        <v>No</v>
      </c>
    </row>
    <row r="7978" spans="1:7" ht="19" x14ac:dyDescent="0.25">
      <c r="A7978">
        <v>8976</v>
      </c>
      <c r="B7978" s="4" t="str">
        <f t="shared" ca="1" si="744"/>
        <v>P004</v>
      </c>
      <c r="C7978" s="4">
        <f t="shared" ca="1" si="745"/>
        <v>13887</v>
      </c>
      <c r="D7978" s="4" t="str">
        <f t="shared" ca="1" si="746"/>
        <v>South East</v>
      </c>
      <c r="E7978" s="8">
        <f t="shared" ca="1" si="747"/>
        <v>0.51</v>
      </c>
      <c r="F7978">
        <f t="shared" ca="1" si="748"/>
        <v>797</v>
      </c>
      <c r="G7978" s="4" t="str">
        <f t="shared" ca="1" si="749"/>
        <v>No</v>
      </c>
    </row>
    <row r="7979" spans="1:7" ht="19" x14ac:dyDescent="0.25">
      <c r="A7979">
        <v>8977</v>
      </c>
      <c r="B7979" s="4" t="str">
        <f t="shared" ca="1" si="744"/>
        <v>P005</v>
      </c>
      <c r="C7979" s="4">
        <f t="shared" ca="1" si="745"/>
        <v>38205</v>
      </c>
      <c r="D7979" s="4" t="str">
        <f t="shared" ca="1" si="746"/>
        <v>South East</v>
      </c>
      <c r="E7979" s="8">
        <f t="shared" ca="1" si="747"/>
        <v>0.5</v>
      </c>
      <c r="F7979">
        <f t="shared" ca="1" si="748"/>
        <v>499</v>
      </c>
      <c r="G7979" s="4" t="str">
        <f t="shared" ca="1" si="749"/>
        <v>No</v>
      </c>
    </row>
    <row r="7980" spans="1:7" ht="19" x14ac:dyDescent="0.25">
      <c r="A7980">
        <v>8978</v>
      </c>
      <c r="B7980" s="4" t="str">
        <f t="shared" ca="1" si="744"/>
        <v>P003</v>
      </c>
      <c r="C7980" s="4">
        <f t="shared" ca="1" si="745"/>
        <v>23936</v>
      </c>
      <c r="D7980" s="4" t="str">
        <f t="shared" ca="1" si="746"/>
        <v>Midlands</v>
      </c>
      <c r="E7980" s="8">
        <f t="shared" ca="1" si="747"/>
        <v>0.17</v>
      </c>
      <c r="F7980">
        <f t="shared" ca="1" si="748"/>
        <v>594</v>
      </c>
      <c r="G7980" s="4" t="str">
        <f t="shared" ca="1" si="749"/>
        <v>No</v>
      </c>
    </row>
    <row r="7981" spans="1:7" ht="19" x14ac:dyDescent="0.25">
      <c r="A7981">
        <v>8979</v>
      </c>
      <c r="B7981" s="4" t="str">
        <f t="shared" ca="1" si="744"/>
        <v>P003</v>
      </c>
      <c r="C7981" s="4">
        <f t="shared" ca="1" si="745"/>
        <v>12404</v>
      </c>
      <c r="D7981" s="4" t="str">
        <f t="shared" ca="1" si="746"/>
        <v>Midlands</v>
      </c>
      <c r="E7981" s="8">
        <f t="shared" ca="1" si="747"/>
        <v>0.5</v>
      </c>
      <c r="F7981">
        <f t="shared" ca="1" si="748"/>
        <v>733</v>
      </c>
      <c r="G7981" s="4" t="str">
        <f t="shared" ca="1" si="749"/>
        <v>No</v>
      </c>
    </row>
    <row r="7982" spans="1:7" ht="19" x14ac:dyDescent="0.25">
      <c r="A7982">
        <v>8980</v>
      </c>
      <c r="B7982" s="4" t="str">
        <f t="shared" ca="1" si="744"/>
        <v>P004</v>
      </c>
      <c r="C7982" s="4">
        <f t="shared" ca="1" si="745"/>
        <v>17606</v>
      </c>
      <c r="D7982" s="4" t="str">
        <f t="shared" ca="1" si="746"/>
        <v>South East</v>
      </c>
      <c r="E7982" s="8">
        <f t="shared" ca="1" si="747"/>
        <v>0.67</v>
      </c>
      <c r="F7982">
        <f t="shared" ca="1" si="748"/>
        <v>719</v>
      </c>
      <c r="G7982" s="4" t="str">
        <f t="shared" ca="1" si="749"/>
        <v>No</v>
      </c>
    </row>
    <row r="7983" spans="1:7" ht="19" x14ac:dyDescent="0.25">
      <c r="A7983">
        <v>8981</v>
      </c>
      <c r="B7983" s="4" t="str">
        <f t="shared" ca="1" si="744"/>
        <v>P004</v>
      </c>
      <c r="C7983" s="4">
        <f t="shared" ca="1" si="745"/>
        <v>5420</v>
      </c>
      <c r="D7983" s="4" t="str">
        <f t="shared" ca="1" si="746"/>
        <v>Midlands</v>
      </c>
      <c r="E7983" s="8">
        <f t="shared" ca="1" si="747"/>
        <v>0.54</v>
      </c>
      <c r="F7983">
        <f t="shared" ca="1" si="748"/>
        <v>640</v>
      </c>
      <c r="G7983" s="4" t="str">
        <f t="shared" ca="1" si="749"/>
        <v>No</v>
      </c>
    </row>
    <row r="7984" spans="1:7" ht="19" x14ac:dyDescent="0.25">
      <c r="A7984">
        <v>8982</v>
      </c>
      <c r="B7984" s="4" t="str">
        <f t="shared" ca="1" si="744"/>
        <v>P004</v>
      </c>
      <c r="C7984" s="4">
        <f t="shared" ca="1" si="745"/>
        <v>22114</v>
      </c>
      <c r="D7984" s="4" t="str">
        <f t="shared" ca="1" si="746"/>
        <v>South East</v>
      </c>
      <c r="E7984" s="8">
        <f t="shared" ca="1" si="747"/>
        <v>0.57999999999999996</v>
      </c>
      <c r="F7984">
        <f t="shared" ca="1" si="748"/>
        <v>322</v>
      </c>
      <c r="G7984" s="4" t="str">
        <f t="shared" ca="1" si="749"/>
        <v>No</v>
      </c>
    </row>
    <row r="7985" spans="1:7" ht="19" x14ac:dyDescent="0.25">
      <c r="A7985">
        <v>8983</v>
      </c>
      <c r="B7985" s="4" t="str">
        <f t="shared" ca="1" si="744"/>
        <v>P001</v>
      </c>
      <c r="C7985" s="4">
        <f t="shared" ca="1" si="745"/>
        <v>334484</v>
      </c>
      <c r="D7985" s="4" t="str">
        <f t="shared" ca="1" si="746"/>
        <v>Midlands</v>
      </c>
      <c r="E7985" s="8">
        <f t="shared" ca="1" si="747"/>
        <v>0.74</v>
      </c>
      <c r="F7985">
        <f t="shared" ca="1" si="748"/>
        <v>489</v>
      </c>
      <c r="G7985" s="4" t="str">
        <f t="shared" ca="1" si="749"/>
        <v>No</v>
      </c>
    </row>
    <row r="7986" spans="1:7" ht="19" x14ac:dyDescent="0.25">
      <c r="A7986">
        <v>8984</v>
      </c>
      <c r="B7986" s="4" t="str">
        <f t="shared" ca="1" si="744"/>
        <v>P003</v>
      </c>
      <c r="C7986" s="4">
        <f t="shared" ca="1" si="745"/>
        <v>19766</v>
      </c>
      <c r="D7986" s="4" t="str">
        <f t="shared" ca="1" si="746"/>
        <v>London</v>
      </c>
      <c r="E7986" s="8">
        <f t="shared" ca="1" si="747"/>
        <v>0.42</v>
      </c>
      <c r="F7986">
        <f t="shared" ca="1" si="748"/>
        <v>716</v>
      </c>
      <c r="G7986" s="4" t="str">
        <f t="shared" ca="1" si="749"/>
        <v>No</v>
      </c>
    </row>
    <row r="7987" spans="1:7" ht="19" x14ac:dyDescent="0.25">
      <c r="A7987">
        <v>8985</v>
      </c>
      <c r="B7987" s="4" t="str">
        <f t="shared" ca="1" si="744"/>
        <v>P001</v>
      </c>
      <c r="C7987" s="4">
        <f t="shared" ca="1" si="745"/>
        <v>220169</v>
      </c>
      <c r="D7987" s="4" t="str">
        <f t="shared" ca="1" si="746"/>
        <v>North West</v>
      </c>
      <c r="E7987" s="8">
        <f t="shared" ca="1" si="747"/>
        <v>0.82</v>
      </c>
      <c r="F7987">
        <f t="shared" ca="1" si="748"/>
        <v>673</v>
      </c>
      <c r="G7987" s="4" t="str">
        <f t="shared" ca="1" si="749"/>
        <v>No</v>
      </c>
    </row>
    <row r="7988" spans="1:7" ht="19" x14ac:dyDescent="0.25">
      <c r="A7988">
        <v>8986</v>
      </c>
      <c r="B7988" s="4" t="str">
        <f t="shared" ca="1" si="744"/>
        <v>P001</v>
      </c>
      <c r="C7988" s="4">
        <f t="shared" ca="1" si="745"/>
        <v>445122</v>
      </c>
      <c r="D7988" s="4" t="str">
        <f t="shared" ca="1" si="746"/>
        <v>South East</v>
      </c>
      <c r="E7988" s="8">
        <f t="shared" ca="1" si="747"/>
        <v>0.5</v>
      </c>
      <c r="F7988">
        <f t="shared" ca="1" si="748"/>
        <v>434</v>
      </c>
      <c r="G7988" s="4" t="str">
        <f t="shared" ca="1" si="749"/>
        <v>No</v>
      </c>
    </row>
    <row r="7989" spans="1:7" ht="19" x14ac:dyDescent="0.25">
      <c r="A7989">
        <v>8987</v>
      </c>
      <c r="B7989" s="4" t="str">
        <f t="shared" ca="1" si="744"/>
        <v>P005</v>
      </c>
      <c r="C7989" s="4">
        <f t="shared" ca="1" si="745"/>
        <v>28614</v>
      </c>
      <c r="D7989" s="4" t="str">
        <f t="shared" ca="1" si="746"/>
        <v>Midlands</v>
      </c>
      <c r="E7989" s="8">
        <f t="shared" ca="1" si="747"/>
        <v>0.18</v>
      </c>
      <c r="F7989">
        <f t="shared" ca="1" si="748"/>
        <v>382</v>
      </c>
      <c r="G7989" s="4" t="str">
        <f t="shared" ca="1" si="749"/>
        <v>No</v>
      </c>
    </row>
    <row r="7990" spans="1:7" ht="19" x14ac:dyDescent="0.25">
      <c r="A7990">
        <v>8988</v>
      </c>
      <c r="B7990" s="4" t="str">
        <f t="shared" ca="1" si="744"/>
        <v>P004</v>
      </c>
      <c r="C7990" s="4">
        <f t="shared" ca="1" si="745"/>
        <v>28445</v>
      </c>
      <c r="D7990" s="4" t="str">
        <f t="shared" ca="1" si="746"/>
        <v>North West</v>
      </c>
      <c r="E7990" s="8">
        <f t="shared" ca="1" si="747"/>
        <v>0.89</v>
      </c>
      <c r="F7990">
        <f t="shared" ca="1" si="748"/>
        <v>756</v>
      </c>
      <c r="G7990" s="4" t="str">
        <f t="shared" ca="1" si="749"/>
        <v>No</v>
      </c>
    </row>
    <row r="7991" spans="1:7" ht="19" x14ac:dyDescent="0.25">
      <c r="A7991">
        <v>8989</v>
      </c>
      <c r="B7991" s="4" t="str">
        <f t="shared" ca="1" si="744"/>
        <v>P004</v>
      </c>
      <c r="C7991" s="4">
        <f t="shared" ca="1" si="745"/>
        <v>19953</v>
      </c>
      <c r="D7991" s="4" t="str">
        <f t="shared" ca="1" si="746"/>
        <v>London</v>
      </c>
      <c r="E7991" s="8">
        <f t="shared" ca="1" si="747"/>
        <v>0.7</v>
      </c>
      <c r="F7991">
        <f t="shared" ca="1" si="748"/>
        <v>516</v>
      </c>
      <c r="G7991" s="4" t="str">
        <f t="shared" ca="1" si="749"/>
        <v>Yes</v>
      </c>
    </row>
    <row r="7992" spans="1:7" ht="19" x14ac:dyDescent="0.25">
      <c r="A7992">
        <v>8990</v>
      </c>
      <c r="B7992" s="4" t="str">
        <f t="shared" ca="1" si="744"/>
        <v>P004</v>
      </c>
      <c r="C7992" s="4">
        <f t="shared" ca="1" si="745"/>
        <v>38540</v>
      </c>
      <c r="D7992" s="4" t="str">
        <f t="shared" ca="1" si="746"/>
        <v>North West</v>
      </c>
      <c r="E7992" s="8">
        <f t="shared" ca="1" si="747"/>
        <v>0.84</v>
      </c>
      <c r="F7992">
        <f t="shared" ca="1" si="748"/>
        <v>828</v>
      </c>
      <c r="G7992" s="4" t="str">
        <f t="shared" ca="1" si="749"/>
        <v>No</v>
      </c>
    </row>
    <row r="7993" spans="1:7" ht="19" x14ac:dyDescent="0.25">
      <c r="A7993">
        <v>8991</v>
      </c>
      <c r="B7993" s="4" t="str">
        <f t="shared" ca="1" si="744"/>
        <v>P004</v>
      </c>
      <c r="C7993" s="4">
        <f t="shared" ca="1" si="745"/>
        <v>19394</v>
      </c>
      <c r="D7993" s="4" t="str">
        <f t="shared" ca="1" si="746"/>
        <v>North West</v>
      </c>
      <c r="E7993" s="8">
        <f t="shared" ca="1" si="747"/>
        <v>0.84</v>
      </c>
      <c r="F7993">
        <f t="shared" ca="1" si="748"/>
        <v>433</v>
      </c>
      <c r="G7993" s="4" t="str">
        <f t="shared" ca="1" si="749"/>
        <v>No</v>
      </c>
    </row>
    <row r="7994" spans="1:7" ht="19" x14ac:dyDescent="0.25">
      <c r="A7994">
        <v>8992</v>
      </c>
      <c r="B7994" s="4" t="str">
        <f t="shared" ca="1" si="744"/>
        <v>P004</v>
      </c>
      <c r="C7994" s="4">
        <f t="shared" ca="1" si="745"/>
        <v>34511</v>
      </c>
      <c r="D7994" s="4" t="str">
        <f t="shared" ca="1" si="746"/>
        <v>North West</v>
      </c>
      <c r="E7994" s="8">
        <f t="shared" ca="1" si="747"/>
        <v>0.97</v>
      </c>
      <c r="F7994">
        <f t="shared" ca="1" si="748"/>
        <v>752</v>
      </c>
      <c r="G7994" s="4" t="str">
        <f t="shared" ca="1" si="749"/>
        <v>No</v>
      </c>
    </row>
    <row r="7995" spans="1:7" ht="19" x14ac:dyDescent="0.25">
      <c r="A7995">
        <v>8993</v>
      </c>
      <c r="B7995" s="4" t="str">
        <f t="shared" ca="1" si="744"/>
        <v>P004</v>
      </c>
      <c r="C7995" s="4">
        <f t="shared" ca="1" si="745"/>
        <v>7675</v>
      </c>
      <c r="D7995" s="4" t="str">
        <f t="shared" ca="1" si="746"/>
        <v>North West</v>
      </c>
      <c r="E7995" s="8">
        <f t="shared" ca="1" si="747"/>
        <v>0.98</v>
      </c>
      <c r="F7995">
        <f t="shared" ca="1" si="748"/>
        <v>690</v>
      </c>
      <c r="G7995" s="4" t="str">
        <f t="shared" ca="1" si="749"/>
        <v>No</v>
      </c>
    </row>
    <row r="7996" spans="1:7" ht="19" x14ac:dyDescent="0.25">
      <c r="A7996">
        <v>8994</v>
      </c>
      <c r="B7996" s="4" t="str">
        <f t="shared" ca="1" si="744"/>
        <v>P003</v>
      </c>
      <c r="C7996" s="4">
        <f t="shared" ca="1" si="745"/>
        <v>16224</v>
      </c>
      <c r="D7996" s="4" t="str">
        <f t="shared" ca="1" si="746"/>
        <v>North West</v>
      </c>
      <c r="E7996" s="8">
        <f t="shared" ca="1" si="747"/>
        <v>0.86</v>
      </c>
      <c r="F7996">
        <f t="shared" ca="1" si="748"/>
        <v>569</v>
      </c>
      <c r="G7996" s="4" t="str">
        <f t="shared" ca="1" si="749"/>
        <v>No</v>
      </c>
    </row>
    <row r="7997" spans="1:7" ht="19" x14ac:dyDescent="0.25">
      <c r="A7997">
        <v>8995</v>
      </c>
      <c r="B7997" s="4" t="str">
        <f t="shared" ca="1" si="744"/>
        <v>P002</v>
      </c>
      <c r="C7997" s="4">
        <f t="shared" ca="1" si="745"/>
        <v>25767</v>
      </c>
      <c r="D7997" s="4" t="str">
        <f t="shared" ca="1" si="746"/>
        <v>London</v>
      </c>
      <c r="E7997" s="8">
        <f t="shared" ca="1" si="747"/>
        <v>0.37</v>
      </c>
      <c r="F7997">
        <f t="shared" ca="1" si="748"/>
        <v>425</v>
      </c>
      <c r="G7997" s="4" t="str">
        <f t="shared" ca="1" si="749"/>
        <v>Yes</v>
      </c>
    </row>
    <row r="7998" spans="1:7" ht="19" x14ac:dyDescent="0.25">
      <c r="A7998">
        <v>8996</v>
      </c>
      <c r="B7998" s="4" t="str">
        <f t="shared" ca="1" si="744"/>
        <v>P005</v>
      </c>
      <c r="C7998" s="4">
        <f t="shared" ca="1" si="745"/>
        <v>9469</v>
      </c>
      <c r="D7998" s="4" t="str">
        <f t="shared" ca="1" si="746"/>
        <v>London</v>
      </c>
      <c r="E7998" s="8">
        <f t="shared" ca="1" si="747"/>
        <v>0.65</v>
      </c>
      <c r="F7998">
        <f t="shared" ca="1" si="748"/>
        <v>818</v>
      </c>
      <c r="G7998" s="4" t="str">
        <f t="shared" ca="1" si="749"/>
        <v>No</v>
      </c>
    </row>
    <row r="7999" spans="1:7" ht="19" x14ac:dyDescent="0.25">
      <c r="A7999">
        <v>8997</v>
      </c>
      <c r="B7999" s="4" t="str">
        <f t="shared" ca="1" si="744"/>
        <v>P004</v>
      </c>
      <c r="C7999" s="4">
        <f t="shared" ca="1" si="745"/>
        <v>27341</v>
      </c>
      <c r="D7999" s="4" t="str">
        <f t="shared" ca="1" si="746"/>
        <v>London</v>
      </c>
      <c r="E7999" s="8">
        <f t="shared" ca="1" si="747"/>
        <v>0.12</v>
      </c>
      <c r="F7999">
        <f t="shared" ca="1" si="748"/>
        <v>346</v>
      </c>
      <c r="G7999" s="4" t="str">
        <f t="shared" ca="1" si="749"/>
        <v>No</v>
      </c>
    </row>
    <row r="8000" spans="1:7" ht="19" x14ac:dyDescent="0.25">
      <c r="A8000">
        <v>8998</v>
      </c>
      <c r="B8000" s="4" t="str">
        <f t="shared" ca="1" si="744"/>
        <v>P001</v>
      </c>
      <c r="C8000" s="4">
        <f t="shared" ca="1" si="745"/>
        <v>340052</v>
      </c>
      <c r="D8000" s="4" t="str">
        <f t="shared" ca="1" si="746"/>
        <v>Midlands</v>
      </c>
      <c r="E8000" s="8">
        <f t="shared" ca="1" si="747"/>
        <v>0.22</v>
      </c>
      <c r="F8000">
        <f t="shared" ca="1" si="748"/>
        <v>463</v>
      </c>
      <c r="G8000" s="4" t="str">
        <f t="shared" ca="1" si="749"/>
        <v>No</v>
      </c>
    </row>
    <row r="8001" spans="1:7" ht="19" x14ac:dyDescent="0.25">
      <c r="A8001">
        <v>8999</v>
      </c>
      <c r="B8001" s="4" t="str">
        <f t="shared" ca="1" si="744"/>
        <v>P001</v>
      </c>
      <c r="C8001" s="4">
        <f t="shared" ca="1" si="745"/>
        <v>408474</v>
      </c>
      <c r="D8001" s="4" t="str">
        <f t="shared" ca="1" si="746"/>
        <v>London</v>
      </c>
      <c r="E8001" s="8">
        <f t="shared" ca="1" si="747"/>
        <v>0.15</v>
      </c>
      <c r="F8001">
        <f t="shared" ca="1" si="748"/>
        <v>656</v>
      </c>
      <c r="G8001" s="4" t="str">
        <f t="shared" ca="1" si="749"/>
        <v>No</v>
      </c>
    </row>
    <row r="8002" spans="1:7" ht="19" x14ac:dyDescent="0.25">
      <c r="A8002">
        <v>9000</v>
      </c>
      <c r="B8002" s="4" t="str">
        <f t="shared" ca="1" si="744"/>
        <v>P005</v>
      </c>
      <c r="C8002" s="4">
        <f t="shared" ca="1" si="745"/>
        <v>37352</v>
      </c>
      <c r="D8002" s="4" t="str">
        <f t="shared" ca="1" si="746"/>
        <v>North West</v>
      </c>
      <c r="E8002" s="8">
        <f t="shared" ca="1" si="747"/>
        <v>0.99</v>
      </c>
      <c r="F8002">
        <f t="shared" ca="1" si="748"/>
        <v>472</v>
      </c>
      <c r="G8002" s="4" t="str">
        <f t="shared" ca="1" si="749"/>
        <v>No</v>
      </c>
    </row>
    <row r="8003" spans="1:7" ht="19" x14ac:dyDescent="0.25">
      <c r="A8003">
        <v>9001</v>
      </c>
      <c r="B8003" s="4" t="str">
        <f t="shared" ref="B8003:B8066" ca="1" si="750">"P00" &amp; RANDBETWEEN(1,5)</f>
        <v>P004</v>
      </c>
      <c r="C8003" s="4">
        <f t="shared" ref="C8003:C8066" ca="1" si="751">IF(B8003="P001", RANDBETWEEN(150000, 450000), RANDBETWEEN(5000, 40000))</f>
        <v>13712</v>
      </c>
      <c r="D8003" s="4" t="str">
        <f t="shared" ref="D8003:D8066" ca="1" si="752">CHOOSE(RANDBETWEEN(1,10), "North West", "North West", "North West", "North West", "London", "London", "Midlands", "Midlands", "South East", "South East")</f>
        <v>North West</v>
      </c>
      <c r="E8003" s="8">
        <f t="shared" ref="E8003:E8066" ca="1" si="753">IF(D8003="North West", RANDBETWEEN(80, 99)/100, RANDBETWEEN(10, 75)/100)</f>
        <v>0.88</v>
      </c>
      <c r="F8003">
        <f t="shared" ref="F8003:F8066" ca="1" si="754">RANDBETWEEN(300, 850)</f>
        <v>484</v>
      </c>
      <c r="G8003" s="4" t="str">
        <f t="shared" ref="G8003:G8066" ca="1" si="755">IF(AND(D8003="North West", E8003&gt;0.85), IF(RAND()&lt;0.15, "Yes", "No"), IF(RAND()&lt;0.03, "Yes", "No"))</f>
        <v>No</v>
      </c>
    </row>
    <row r="8004" spans="1:7" ht="19" x14ac:dyDescent="0.25">
      <c r="A8004">
        <v>9002</v>
      </c>
      <c r="B8004" s="4" t="str">
        <f t="shared" ca="1" si="750"/>
        <v>P005</v>
      </c>
      <c r="C8004" s="4">
        <f t="shared" ca="1" si="751"/>
        <v>27616</v>
      </c>
      <c r="D8004" s="4" t="str">
        <f t="shared" ca="1" si="752"/>
        <v>North West</v>
      </c>
      <c r="E8004" s="8">
        <f t="shared" ca="1" si="753"/>
        <v>0.97</v>
      </c>
      <c r="F8004">
        <f t="shared" ca="1" si="754"/>
        <v>584</v>
      </c>
      <c r="G8004" s="4" t="str">
        <f t="shared" ca="1" si="755"/>
        <v>No</v>
      </c>
    </row>
    <row r="8005" spans="1:7" ht="19" x14ac:dyDescent="0.25">
      <c r="A8005">
        <v>9003</v>
      </c>
      <c r="B8005" s="4" t="str">
        <f t="shared" ca="1" si="750"/>
        <v>P001</v>
      </c>
      <c r="C8005" s="4">
        <f t="shared" ca="1" si="751"/>
        <v>401004</v>
      </c>
      <c r="D8005" s="4" t="str">
        <f t="shared" ca="1" si="752"/>
        <v>Midlands</v>
      </c>
      <c r="E8005" s="8">
        <f t="shared" ca="1" si="753"/>
        <v>0.6</v>
      </c>
      <c r="F8005">
        <f t="shared" ca="1" si="754"/>
        <v>766</v>
      </c>
      <c r="G8005" s="4" t="str">
        <f t="shared" ca="1" si="755"/>
        <v>No</v>
      </c>
    </row>
    <row r="8006" spans="1:7" ht="19" x14ac:dyDescent="0.25">
      <c r="A8006">
        <v>9004</v>
      </c>
      <c r="B8006" s="4" t="str">
        <f t="shared" ca="1" si="750"/>
        <v>P005</v>
      </c>
      <c r="C8006" s="4">
        <f t="shared" ca="1" si="751"/>
        <v>17073</v>
      </c>
      <c r="D8006" s="4" t="str">
        <f t="shared" ca="1" si="752"/>
        <v>South East</v>
      </c>
      <c r="E8006" s="8">
        <f t="shared" ca="1" si="753"/>
        <v>0.4</v>
      </c>
      <c r="F8006">
        <f t="shared" ca="1" si="754"/>
        <v>584</v>
      </c>
      <c r="G8006" s="4" t="str">
        <f t="shared" ca="1" si="755"/>
        <v>No</v>
      </c>
    </row>
    <row r="8007" spans="1:7" ht="19" x14ac:dyDescent="0.25">
      <c r="A8007">
        <v>9005</v>
      </c>
      <c r="B8007" s="4" t="str">
        <f t="shared" ca="1" si="750"/>
        <v>P002</v>
      </c>
      <c r="C8007" s="4">
        <f t="shared" ca="1" si="751"/>
        <v>34953</v>
      </c>
      <c r="D8007" s="4" t="str">
        <f t="shared" ca="1" si="752"/>
        <v>Midlands</v>
      </c>
      <c r="E8007" s="8">
        <f t="shared" ca="1" si="753"/>
        <v>0.62</v>
      </c>
      <c r="F8007">
        <f t="shared" ca="1" si="754"/>
        <v>627</v>
      </c>
      <c r="G8007" s="4" t="str">
        <f t="shared" ca="1" si="755"/>
        <v>No</v>
      </c>
    </row>
    <row r="8008" spans="1:7" ht="19" x14ac:dyDescent="0.25">
      <c r="A8008">
        <v>9006</v>
      </c>
      <c r="B8008" s="4" t="str">
        <f t="shared" ca="1" si="750"/>
        <v>P004</v>
      </c>
      <c r="C8008" s="4">
        <f t="shared" ca="1" si="751"/>
        <v>32262</v>
      </c>
      <c r="D8008" s="4" t="str">
        <f t="shared" ca="1" si="752"/>
        <v>London</v>
      </c>
      <c r="E8008" s="8">
        <f t="shared" ca="1" si="753"/>
        <v>0.1</v>
      </c>
      <c r="F8008">
        <f t="shared" ca="1" si="754"/>
        <v>789</v>
      </c>
      <c r="G8008" s="4" t="str">
        <f t="shared" ca="1" si="755"/>
        <v>No</v>
      </c>
    </row>
    <row r="8009" spans="1:7" ht="19" x14ac:dyDescent="0.25">
      <c r="A8009">
        <v>9007</v>
      </c>
      <c r="B8009" s="4" t="str">
        <f t="shared" ca="1" si="750"/>
        <v>P005</v>
      </c>
      <c r="C8009" s="4">
        <f t="shared" ca="1" si="751"/>
        <v>25447</v>
      </c>
      <c r="D8009" s="4" t="str">
        <f t="shared" ca="1" si="752"/>
        <v>North West</v>
      </c>
      <c r="E8009" s="8">
        <f t="shared" ca="1" si="753"/>
        <v>0.93</v>
      </c>
      <c r="F8009">
        <f t="shared" ca="1" si="754"/>
        <v>455</v>
      </c>
      <c r="G8009" s="4" t="str">
        <f t="shared" ca="1" si="755"/>
        <v>No</v>
      </c>
    </row>
    <row r="8010" spans="1:7" ht="19" x14ac:dyDescent="0.25">
      <c r="A8010">
        <v>9008</v>
      </c>
      <c r="B8010" s="4" t="str">
        <f t="shared" ca="1" si="750"/>
        <v>P005</v>
      </c>
      <c r="C8010" s="4">
        <f t="shared" ca="1" si="751"/>
        <v>10439</v>
      </c>
      <c r="D8010" s="4" t="str">
        <f t="shared" ca="1" si="752"/>
        <v>London</v>
      </c>
      <c r="E8010" s="8">
        <f t="shared" ca="1" si="753"/>
        <v>0.4</v>
      </c>
      <c r="F8010">
        <f t="shared" ca="1" si="754"/>
        <v>577</v>
      </c>
      <c r="G8010" s="4" t="str">
        <f t="shared" ca="1" si="755"/>
        <v>No</v>
      </c>
    </row>
    <row r="8011" spans="1:7" ht="19" x14ac:dyDescent="0.25">
      <c r="A8011">
        <v>9009</v>
      </c>
      <c r="B8011" s="4" t="str">
        <f t="shared" ca="1" si="750"/>
        <v>P003</v>
      </c>
      <c r="C8011" s="4">
        <f t="shared" ca="1" si="751"/>
        <v>18852</v>
      </c>
      <c r="D8011" s="4" t="str">
        <f t="shared" ca="1" si="752"/>
        <v>North West</v>
      </c>
      <c r="E8011" s="8">
        <f t="shared" ca="1" si="753"/>
        <v>0.91</v>
      </c>
      <c r="F8011">
        <f t="shared" ca="1" si="754"/>
        <v>632</v>
      </c>
      <c r="G8011" s="4" t="str">
        <f t="shared" ca="1" si="755"/>
        <v>No</v>
      </c>
    </row>
    <row r="8012" spans="1:7" ht="19" x14ac:dyDescent="0.25">
      <c r="A8012">
        <v>9010</v>
      </c>
      <c r="B8012" s="4" t="str">
        <f t="shared" ca="1" si="750"/>
        <v>P002</v>
      </c>
      <c r="C8012" s="4">
        <f t="shared" ca="1" si="751"/>
        <v>26528</v>
      </c>
      <c r="D8012" s="4" t="str">
        <f t="shared" ca="1" si="752"/>
        <v>South East</v>
      </c>
      <c r="E8012" s="8">
        <f t="shared" ca="1" si="753"/>
        <v>0.17</v>
      </c>
      <c r="F8012">
        <f t="shared" ca="1" si="754"/>
        <v>787</v>
      </c>
      <c r="G8012" s="4" t="str">
        <f t="shared" ca="1" si="755"/>
        <v>No</v>
      </c>
    </row>
    <row r="8013" spans="1:7" ht="19" x14ac:dyDescent="0.25">
      <c r="A8013">
        <v>9011</v>
      </c>
      <c r="B8013" s="4" t="str">
        <f t="shared" ca="1" si="750"/>
        <v>P002</v>
      </c>
      <c r="C8013" s="4">
        <f t="shared" ca="1" si="751"/>
        <v>34126</v>
      </c>
      <c r="D8013" s="4" t="str">
        <f t="shared" ca="1" si="752"/>
        <v>North West</v>
      </c>
      <c r="E8013" s="8">
        <f t="shared" ca="1" si="753"/>
        <v>0.94</v>
      </c>
      <c r="F8013">
        <f t="shared" ca="1" si="754"/>
        <v>302</v>
      </c>
      <c r="G8013" s="4" t="str">
        <f t="shared" ca="1" si="755"/>
        <v>No</v>
      </c>
    </row>
    <row r="8014" spans="1:7" ht="19" x14ac:dyDescent="0.25">
      <c r="A8014">
        <v>9012</v>
      </c>
      <c r="B8014" s="4" t="str">
        <f t="shared" ca="1" si="750"/>
        <v>P004</v>
      </c>
      <c r="C8014" s="4">
        <f t="shared" ca="1" si="751"/>
        <v>14323</v>
      </c>
      <c r="D8014" s="4" t="str">
        <f t="shared" ca="1" si="752"/>
        <v>London</v>
      </c>
      <c r="E8014" s="8">
        <f t="shared" ca="1" si="753"/>
        <v>0.51</v>
      </c>
      <c r="F8014">
        <f t="shared" ca="1" si="754"/>
        <v>460</v>
      </c>
      <c r="G8014" s="4" t="str">
        <f t="shared" ca="1" si="755"/>
        <v>No</v>
      </c>
    </row>
    <row r="8015" spans="1:7" ht="19" x14ac:dyDescent="0.25">
      <c r="A8015">
        <v>9013</v>
      </c>
      <c r="B8015" s="4" t="str">
        <f t="shared" ca="1" si="750"/>
        <v>P002</v>
      </c>
      <c r="C8015" s="4">
        <f t="shared" ca="1" si="751"/>
        <v>38523</v>
      </c>
      <c r="D8015" s="4" t="str">
        <f t="shared" ca="1" si="752"/>
        <v>Midlands</v>
      </c>
      <c r="E8015" s="8">
        <f t="shared" ca="1" si="753"/>
        <v>0.38</v>
      </c>
      <c r="F8015">
        <f t="shared" ca="1" si="754"/>
        <v>748</v>
      </c>
      <c r="G8015" s="4" t="str">
        <f t="shared" ca="1" si="755"/>
        <v>No</v>
      </c>
    </row>
    <row r="8016" spans="1:7" ht="19" x14ac:dyDescent="0.25">
      <c r="A8016">
        <v>9014</v>
      </c>
      <c r="B8016" s="4" t="str">
        <f t="shared" ca="1" si="750"/>
        <v>P003</v>
      </c>
      <c r="C8016" s="4">
        <f t="shared" ca="1" si="751"/>
        <v>28978</v>
      </c>
      <c r="D8016" s="4" t="str">
        <f t="shared" ca="1" si="752"/>
        <v>North West</v>
      </c>
      <c r="E8016" s="8">
        <f t="shared" ca="1" si="753"/>
        <v>0.88</v>
      </c>
      <c r="F8016">
        <f t="shared" ca="1" si="754"/>
        <v>321</v>
      </c>
      <c r="G8016" s="4" t="str">
        <f t="shared" ca="1" si="755"/>
        <v>No</v>
      </c>
    </row>
    <row r="8017" spans="1:7" ht="19" x14ac:dyDescent="0.25">
      <c r="A8017">
        <v>9015</v>
      </c>
      <c r="B8017" s="4" t="str">
        <f t="shared" ca="1" si="750"/>
        <v>P001</v>
      </c>
      <c r="C8017" s="4">
        <f t="shared" ca="1" si="751"/>
        <v>354759</v>
      </c>
      <c r="D8017" s="4" t="str">
        <f t="shared" ca="1" si="752"/>
        <v>North West</v>
      </c>
      <c r="E8017" s="8">
        <f t="shared" ca="1" si="753"/>
        <v>0.84</v>
      </c>
      <c r="F8017">
        <f t="shared" ca="1" si="754"/>
        <v>449</v>
      </c>
      <c r="G8017" s="4" t="str">
        <f t="shared" ca="1" si="755"/>
        <v>No</v>
      </c>
    </row>
    <row r="8018" spans="1:7" ht="19" x14ac:dyDescent="0.25">
      <c r="A8018">
        <v>9016</v>
      </c>
      <c r="B8018" s="4" t="str">
        <f t="shared" ca="1" si="750"/>
        <v>P001</v>
      </c>
      <c r="C8018" s="4">
        <f t="shared" ca="1" si="751"/>
        <v>317455</v>
      </c>
      <c r="D8018" s="4" t="str">
        <f t="shared" ca="1" si="752"/>
        <v>South East</v>
      </c>
      <c r="E8018" s="8">
        <f t="shared" ca="1" si="753"/>
        <v>0.64</v>
      </c>
      <c r="F8018">
        <f t="shared" ca="1" si="754"/>
        <v>466</v>
      </c>
      <c r="G8018" s="4" t="str">
        <f t="shared" ca="1" si="755"/>
        <v>No</v>
      </c>
    </row>
    <row r="8019" spans="1:7" ht="19" x14ac:dyDescent="0.25">
      <c r="A8019">
        <v>9017</v>
      </c>
      <c r="B8019" s="4" t="str">
        <f t="shared" ca="1" si="750"/>
        <v>P005</v>
      </c>
      <c r="C8019" s="4">
        <f t="shared" ca="1" si="751"/>
        <v>8855</v>
      </c>
      <c r="D8019" s="4" t="str">
        <f t="shared" ca="1" si="752"/>
        <v>London</v>
      </c>
      <c r="E8019" s="8">
        <f t="shared" ca="1" si="753"/>
        <v>0.23</v>
      </c>
      <c r="F8019">
        <f t="shared" ca="1" si="754"/>
        <v>683</v>
      </c>
      <c r="G8019" s="4" t="str">
        <f t="shared" ca="1" si="755"/>
        <v>No</v>
      </c>
    </row>
    <row r="8020" spans="1:7" ht="19" x14ac:dyDescent="0.25">
      <c r="A8020">
        <v>9018</v>
      </c>
      <c r="B8020" s="4" t="str">
        <f t="shared" ca="1" si="750"/>
        <v>P004</v>
      </c>
      <c r="C8020" s="4">
        <f t="shared" ca="1" si="751"/>
        <v>16841</v>
      </c>
      <c r="D8020" s="4" t="str">
        <f t="shared" ca="1" si="752"/>
        <v>Midlands</v>
      </c>
      <c r="E8020" s="8">
        <f t="shared" ca="1" si="753"/>
        <v>0.71</v>
      </c>
      <c r="F8020">
        <f t="shared" ca="1" si="754"/>
        <v>750</v>
      </c>
      <c r="G8020" s="4" t="str">
        <f t="shared" ca="1" si="755"/>
        <v>No</v>
      </c>
    </row>
    <row r="8021" spans="1:7" ht="19" x14ac:dyDescent="0.25">
      <c r="A8021">
        <v>9019</v>
      </c>
      <c r="B8021" s="4" t="str">
        <f t="shared" ca="1" si="750"/>
        <v>P005</v>
      </c>
      <c r="C8021" s="4">
        <f t="shared" ca="1" si="751"/>
        <v>15163</v>
      </c>
      <c r="D8021" s="4" t="str">
        <f t="shared" ca="1" si="752"/>
        <v>Midlands</v>
      </c>
      <c r="E8021" s="8">
        <f t="shared" ca="1" si="753"/>
        <v>0.3</v>
      </c>
      <c r="F8021">
        <f t="shared" ca="1" si="754"/>
        <v>827</v>
      </c>
      <c r="G8021" s="4" t="str">
        <f t="shared" ca="1" si="755"/>
        <v>No</v>
      </c>
    </row>
    <row r="8022" spans="1:7" ht="19" x14ac:dyDescent="0.25">
      <c r="A8022">
        <v>9020</v>
      </c>
      <c r="B8022" s="4" t="str">
        <f t="shared" ca="1" si="750"/>
        <v>P003</v>
      </c>
      <c r="C8022" s="4">
        <f t="shared" ca="1" si="751"/>
        <v>26806</v>
      </c>
      <c r="D8022" s="4" t="str">
        <f t="shared" ca="1" si="752"/>
        <v>Midlands</v>
      </c>
      <c r="E8022" s="8">
        <f t="shared" ca="1" si="753"/>
        <v>0.71</v>
      </c>
      <c r="F8022">
        <f t="shared" ca="1" si="754"/>
        <v>758</v>
      </c>
      <c r="G8022" s="4" t="str">
        <f t="shared" ca="1" si="755"/>
        <v>No</v>
      </c>
    </row>
    <row r="8023" spans="1:7" ht="19" x14ac:dyDescent="0.25">
      <c r="A8023">
        <v>9021</v>
      </c>
      <c r="B8023" s="4" t="str">
        <f t="shared" ca="1" si="750"/>
        <v>P003</v>
      </c>
      <c r="C8023" s="4">
        <f t="shared" ca="1" si="751"/>
        <v>28244</v>
      </c>
      <c r="D8023" s="4" t="str">
        <f t="shared" ca="1" si="752"/>
        <v>North West</v>
      </c>
      <c r="E8023" s="8">
        <f t="shared" ca="1" si="753"/>
        <v>0.88</v>
      </c>
      <c r="F8023">
        <f t="shared" ca="1" si="754"/>
        <v>621</v>
      </c>
      <c r="G8023" s="4" t="str">
        <f t="shared" ca="1" si="755"/>
        <v>No</v>
      </c>
    </row>
    <row r="8024" spans="1:7" ht="19" x14ac:dyDescent="0.25">
      <c r="A8024">
        <v>9022</v>
      </c>
      <c r="B8024" s="4" t="str">
        <f t="shared" ca="1" si="750"/>
        <v>P005</v>
      </c>
      <c r="C8024" s="4">
        <f t="shared" ca="1" si="751"/>
        <v>14327</v>
      </c>
      <c r="D8024" s="4" t="str">
        <f t="shared" ca="1" si="752"/>
        <v>South East</v>
      </c>
      <c r="E8024" s="8">
        <f t="shared" ca="1" si="753"/>
        <v>0.56999999999999995</v>
      </c>
      <c r="F8024">
        <f t="shared" ca="1" si="754"/>
        <v>509</v>
      </c>
      <c r="G8024" s="4" t="str">
        <f t="shared" ca="1" si="755"/>
        <v>No</v>
      </c>
    </row>
    <row r="8025" spans="1:7" ht="19" x14ac:dyDescent="0.25">
      <c r="A8025">
        <v>9023</v>
      </c>
      <c r="B8025" s="4" t="str">
        <f t="shared" ca="1" si="750"/>
        <v>P004</v>
      </c>
      <c r="C8025" s="4">
        <f t="shared" ca="1" si="751"/>
        <v>20922</v>
      </c>
      <c r="D8025" s="4" t="str">
        <f t="shared" ca="1" si="752"/>
        <v>London</v>
      </c>
      <c r="E8025" s="8">
        <f t="shared" ca="1" si="753"/>
        <v>0.11</v>
      </c>
      <c r="F8025">
        <f t="shared" ca="1" si="754"/>
        <v>520</v>
      </c>
      <c r="G8025" s="4" t="str">
        <f t="shared" ca="1" si="755"/>
        <v>No</v>
      </c>
    </row>
    <row r="8026" spans="1:7" ht="19" x14ac:dyDescent="0.25">
      <c r="A8026">
        <v>9024</v>
      </c>
      <c r="B8026" s="4" t="str">
        <f t="shared" ca="1" si="750"/>
        <v>P002</v>
      </c>
      <c r="C8026" s="4">
        <f t="shared" ca="1" si="751"/>
        <v>25743</v>
      </c>
      <c r="D8026" s="4" t="str">
        <f t="shared" ca="1" si="752"/>
        <v>Midlands</v>
      </c>
      <c r="E8026" s="8">
        <f t="shared" ca="1" si="753"/>
        <v>0.4</v>
      </c>
      <c r="F8026">
        <f t="shared" ca="1" si="754"/>
        <v>655</v>
      </c>
      <c r="G8026" s="4" t="str">
        <f t="shared" ca="1" si="755"/>
        <v>No</v>
      </c>
    </row>
    <row r="8027" spans="1:7" ht="19" x14ac:dyDescent="0.25">
      <c r="A8027">
        <v>9025</v>
      </c>
      <c r="B8027" s="4" t="str">
        <f t="shared" ca="1" si="750"/>
        <v>P003</v>
      </c>
      <c r="C8027" s="4">
        <f t="shared" ca="1" si="751"/>
        <v>8008</v>
      </c>
      <c r="D8027" s="4" t="str">
        <f t="shared" ca="1" si="752"/>
        <v>London</v>
      </c>
      <c r="E8027" s="8">
        <f t="shared" ca="1" si="753"/>
        <v>0.28999999999999998</v>
      </c>
      <c r="F8027">
        <f t="shared" ca="1" si="754"/>
        <v>843</v>
      </c>
      <c r="G8027" s="4" t="str">
        <f t="shared" ca="1" si="755"/>
        <v>No</v>
      </c>
    </row>
    <row r="8028" spans="1:7" ht="19" x14ac:dyDescent="0.25">
      <c r="A8028">
        <v>9026</v>
      </c>
      <c r="B8028" s="4" t="str">
        <f t="shared" ca="1" si="750"/>
        <v>P005</v>
      </c>
      <c r="C8028" s="4">
        <f t="shared" ca="1" si="751"/>
        <v>14375</v>
      </c>
      <c r="D8028" s="4" t="str">
        <f t="shared" ca="1" si="752"/>
        <v>North West</v>
      </c>
      <c r="E8028" s="8">
        <f t="shared" ca="1" si="753"/>
        <v>0.87</v>
      </c>
      <c r="F8028">
        <f t="shared" ca="1" si="754"/>
        <v>587</v>
      </c>
      <c r="G8028" s="4" t="str">
        <f t="shared" ca="1" si="755"/>
        <v>No</v>
      </c>
    </row>
    <row r="8029" spans="1:7" ht="19" x14ac:dyDescent="0.25">
      <c r="A8029">
        <v>9027</v>
      </c>
      <c r="B8029" s="4" t="str">
        <f t="shared" ca="1" si="750"/>
        <v>P002</v>
      </c>
      <c r="C8029" s="4">
        <f t="shared" ca="1" si="751"/>
        <v>5948</v>
      </c>
      <c r="D8029" s="4" t="str">
        <f t="shared" ca="1" si="752"/>
        <v>Midlands</v>
      </c>
      <c r="E8029" s="8">
        <f t="shared" ca="1" si="753"/>
        <v>0.11</v>
      </c>
      <c r="F8029">
        <f t="shared" ca="1" si="754"/>
        <v>513</v>
      </c>
      <c r="G8029" s="4" t="str">
        <f t="shared" ca="1" si="755"/>
        <v>No</v>
      </c>
    </row>
    <row r="8030" spans="1:7" ht="19" x14ac:dyDescent="0.25">
      <c r="A8030">
        <v>9028</v>
      </c>
      <c r="B8030" s="4" t="str">
        <f t="shared" ca="1" si="750"/>
        <v>P001</v>
      </c>
      <c r="C8030" s="4">
        <f t="shared" ca="1" si="751"/>
        <v>398262</v>
      </c>
      <c r="D8030" s="4" t="str">
        <f t="shared" ca="1" si="752"/>
        <v>North West</v>
      </c>
      <c r="E8030" s="8">
        <f t="shared" ca="1" si="753"/>
        <v>0.87</v>
      </c>
      <c r="F8030">
        <f t="shared" ca="1" si="754"/>
        <v>761</v>
      </c>
      <c r="G8030" s="4" t="str">
        <f t="shared" ca="1" si="755"/>
        <v>No</v>
      </c>
    </row>
    <row r="8031" spans="1:7" ht="19" x14ac:dyDescent="0.25">
      <c r="A8031">
        <v>9029</v>
      </c>
      <c r="B8031" s="4" t="str">
        <f t="shared" ca="1" si="750"/>
        <v>P002</v>
      </c>
      <c r="C8031" s="4">
        <f t="shared" ca="1" si="751"/>
        <v>9192</v>
      </c>
      <c r="D8031" s="4" t="str">
        <f t="shared" ca="1" si="752"/>
        <v>South East</v>
      </c>
      <c r="E8031" s="8">
        <f t="shared" ca="1" si="753"/>
        <v>0.65</v>
      </c>
      <c r="F8031">
        <f t="shared" ca="1" si="754"/>
        <v>327</v>
      </c>
      <c r="G8031" s="4" t="str">
        <f t="shared" ca="1" si="755"/>
        <v>No</v>
      </c>
    </row>
    <row r="8032" spans="1:7" ht="19" x14ac:dyDescent="0.25">
      <c r="A8032">
        <v>9030</v>
      </c>
      <c r="B8032" s="4" t="str">
        <f t="shared" ca="1" si="750"/>
        <v>P002</v>
      </c>
      <c r="C8032" s="4">
        <f t="shared" ca="1" si="751"/>
        <v>21217</v>
      </c>
      <c r="D8032" s="4" t="str">
        <f t="shared" ca="1" si="752"/>
        <v>Midlands</v>
      </c>
      <c r="E8032" s="8">
        <f t="shared" ca="1" si="753"/>
        <v>0.74</v>
      </c>
      <c r="F8032">
        <f t="shared" ca="1" si="754"/>
        <v>613</v>
      </c>
      <c r="G8032" s="4" t="str">
        <f t="shared" ca="1" si="755"/>
        <v>No</v>
      </c>
    </row>
    <row r="8033" spans="1:7" ht="19" x14ac:dyDescent="0.25">
      <c r="A8033">
        <v>9031</v>
      </c>
      <c r="B8033" s="4" t="str">
        <f t="shared" ca="1" si="750"/>
        <v>P005</v>
      </c>
      <c r="C8033" s="4">
        <f t="shared" ca="1" si="751"/>
        <v>11952</v>
      </c>
      <c r="D8033" s="4" t="str">
        <f t="shared" ca="1" si="752"/>
        <v>London</v>
      </c>
      <c r="E8033" s="8">
        <f t="shared" ca="1" si="753"/>
        <v>0.11</v>
      </c>
      <c r="F8033">
        <f t="shared" ca="1" si="754"/>
        <v>795</v>
      </c>
      <c r="G8033" s="4" t="str">
        <f t="shared" ca="1" si="755"/>
        <v>No</v>
      </c>
    </row>
    <row r="8034" spans="1:7" ht="19" x14ac:dyDescent="0.25">
      <c r="A8034">
        <v>9032</v>
      </c>
      <c r="B8034" s="4" t="str">
        <f t="shared" ca="1" si="750"/>
        <v>P003</v>
      </c>
      <c r="C8034" s="4">
        <f t="shared" ca="1" si="751"/>
        <v>22473</v>
      </c>
      <c r="D8034" s="4" t="str">
        <f t="shared" ca="1" si="752"/>
        <v>Midlands</v>
      </c>
      <c r="E8034" s="8">
        <f t="shared" ca="1" si="753"/>
        <v>0.15</v>
      </c>
      <c r="F8034">
        <f t="shared" ca="1" si="754"/>
        <v>622</v>
      </c>
      <c r="G8034" s="4" t="str">
        <f t="shared" ca="1" si="755"/>
        <v>No</v>
      </c>
    </row>
    <row r="8035" spans="1:7" ht="19" x14ac:dyDescent="0.25">
      <c r="A8035">
        <v>9033</v>
      </c>
      <c r="B8035" s="4" t="str">
        <f t="shared" ca="1" si="750"/>
        <v>P001</v>
      </c>
      <c r="C8035" s="4">
        <f t="shared" ca="1" si="751"/>
        <v>352594</v>
      </c>
      <c r="D8035" s="4" t="str">
        <f t="shared" ca="1" si="752"/>
        <v>North West</v>
      </c>
      <c r="E8035" s="8">
        <f t="shared" ca="1" si="753"/>
        <v>0.95</v>
      </c>
      <c r="F8035">
        <f t="shared" ca="1" si="754"/>
        <v>397</v>
      </c>
      <c r="G8035" s="4" t="str">
        <f t="shared" ca="1" si="755"/>
        <v>Yes</v>
      </c>
    </row>
    <row r="8036" spans="1:7" ht="19" x14ac:dyDescent="0.25">
      <c r="A8036">
        <v>9034</v>
      </c>
      <c r="B8036" s="4" t="str">
        <f t="shared" ca="1" si="750"/>
        <v>P004</v>
      </c>
      <c r="C8036" s="4">
        <f t="shared" ca="1" si="751"/>
        <v>38172</v>
      </c>
      <c r="D8036" s="4" t="str">
        <f t="shared" ca="1" si="752"/>
        <v>North West</v>
      </c>
      <c r="E8036" s="8">
        <f t="shared" ca="1" si="753"/>
        <v>0.82</v>
      </c>
      <c r="F8036">
        <f t="shared" ca="1" si="754"/>
        <v>774</v>
      </c>
      <c r="G8036" s="4" t="str">
        <f t="shared" ca="1" si="755"/>
        <v>No</v>
      </c>
    </row>
    <row r="8037" spans="1:7" ht="19" x14ac:dyDescent="0.25">
      <c r="A8037">
        <v>9035</v>
      </c>
      <c r="B8037" s="4" t="str">
        <f t="shared" ca="1" si="750"/>
        <v>P004</v>
      </c>
      <c r="C8037" s="4">
        <f t="shared" ca="1" si="751"/>
        <v>12368</v>
      </c>
      <c r="D8037" s="4" t="str">
        <f t="shared" ca="1" si="752"/>
        <v>South East</v>
      </c>
      <c r="E8037" s="8">
        <f t="shared" ca="1" si="753"/>
        <v>0.64</v>
      </c>
      <c r="F8037">
        <f t="shared" ca="1" si="754"/>
        <v>351</v>
      </c>
      <c r="G8037" s="4" t="str">
        <f t="shared" ca="1" si="755"/>
        <v>No</v>
      </c>
    </row>
    <row r="8038" spans="1:7" ht="19" x14ac:dyDescent="0.25">
      <c r="A8038">
        <v>9036</v>
      </c>
      <c r="B8038" s="4" t="str">
        <f t="shared" ca="1" si="750"/>
        <v>P003</v>
      </c>
      <c r="C8038" s="4">
        <f t="shared" ca="1" si="751"/>
        <v>36848</v>
      </c>
      <c r="D8038" s="4" t="str">
        <f t="shared" ca="1" si="752"/>
        <v>Midlands</v>
      </c>
      <c r="E8038" s="8">
        <f t="shared" ca="1" si="753"/>
        <v>0.44</v>
      </c>
      <c r="F8038">
        <f t="shared" ca="1" si="754"/>
        <v>411</v>
      </c>
      <c r="G8038" s="4" t="str">
        <f t="shared" ca="1" si="755"/>
        <v>No</v>
      </c>
    </row>
    <row r="8039" spans="1:7" ht="19" x14ac:dyDescent="0.25">
      <c r="A8039">
        <v>9037</v>
      </c>
      <c r="B8039" s="4" t="str">
        <f t="shared" ca="1" si="750"/>
        <v>P002</v>
      </c>
      <c r="C8039" s="4">
        <f t="shared" ca="1" si="751"/>
        <v>23373</v>
      </c>
      <c r="D8039" s="4" t="str">
        <f t="shared" ca="1" si="752"/>
        <v>London</v>
      </c>
      <c r="E8039" s="8">
        <f t="shared" ca="1" si="753"/>
        <v>0.27</v>
      </c>
      <c r="F8039">
        <f t="shared" ca="1" si="754"/>
        <v>643</v>
      </c>
      <c r="G8039" s="4" t="str">
        <f t="shared" ca="1" si="755"/>
        <v>No</v>
      </c>
    </row>
    <row r="8040" spans="1:7" ht="19" x14ac:dyDescent="0.25">
      <c r="A8040">
        <v>9038</v>
      </c>
      <c r="B8040" s="4" t="str">
        <f t="shared" ca="1" si="750"/>
        <v>P001</v>
      </c>
      <c r="C8040" s="4">
        <f t="shared" ca="1" si="751"/>
        <v>319656</v>
      </c>
      <c r="D8040" s="4" t="str">
        <f t="shared" ca="1" si="752"/>
        <v>North West</v>
      </c>
      <c r="E8040" s="8">
        <f t="shared" ca="1" si="753"/>
        <v>0.99</v>
      </c>
      <c r="F8040">
        <f t="shared" ca="1" si="754"/>
        <v>533</v>
      </c>
      <c r="G8040" s="4" t="str">
        <f t="shared" ca="1" si="755"/>
        <v>No</v>
      </c>
    </row>
    <row r="8041" spans="1:7" ht="19" x14ac:dyDescent="0.25">
      <c r="A8041">
        <v>9039</v>
      </c>
      <c r="B8041" s="4" t="str">
        <f t="shared" ca="1" si="750"/>
        <v>P002</v>
      </c>
      <c r="C8041" s="4">
        <f t="shared" ca="1" si="751"/>
        <v>5441</v>
      </c>
      <c r="D8041" s="4" t="str">
        <f t="shared" ca="1" si="752"/>
        <v>Midlands</v>
      </c>
      <c r="E8041" s="8">
        <f t="shared" ca="1" si="753"/>
        <v>0.28000000000000003</v>
      </c>
      <c r="F8041">
        <f t="shared" ca="1" si="754"/>
        <v>709</v>
      </c>
      <c r="G8041" s="4" t="str">
        <f t="shared" ca="1" si="755"/>
        <v>No</v>
      </c>
    </row>
    <row r="8042" spans="1:7" ht="19" x14ac:dyDescent="0.25">
      <c r="A8042">
        <v>9040</v>
      </c>
      <c r="B8042" s="4" t="str">
        <f t="shared" ca="1" si="750"/>
        <v>P002</v>
      </c>
      <c r="C8042" s="4">
        <f t="shared" ca="1" si="751"/>
        <v>23590</v>
      </c>
      <c r="D8042" s="4" t="str">
        <f t="shared" ca="1" si="752"/>
        <v>North West</v>
      </c>
      <c r="E8042" s="8">
        <f t="shared" ca="1" si="753"/>
        <v>0.94</v>
      </c>
      <c r="F8042">
        <f t="shared" ca="1" si="754"/>
        <v>475</v>
      </c>
      <c r="G8042" s="4" t="str">
        <f t="shared" ca="1" si="755"/>
        <v>No</v>
      </c>
    </row>
    <row r="8043" spans="1:7" ht="19" x14ac:dyDescent="0.25">
      <c r="A8043">
        <v>9041</v>
      </c>
      <c r="B8043" s="4" t="str">
        <f t="shared" ca="1" si="750"/>
        <v>P002</v>
      </c>
      <c r="C8043" s="4">
        <f t="shared" ca="1" si="751"/>
        <v>32289</v>
      </c>
      <c r="D8043" s="4" t="str">
        <f t="shared" ca="1" si="752"/>
        <v>South East</v>
      </c>
      <c r="E8043" s="8">
        <f t="shared" ca="1" si="753"/>
        <v>0.23</v>
      </c>
      <c r="F8043">
        <f t="shared" ca="1" si="754"/>
        <v>500</v>
      </c>
      <c r="G8043" s="4" t="str">
        <f t="shared" ca="1" si="755"/>
        <v>No</v>
      </c>
    </row>
    <row r="8044" spans="1:7" ht="19" x14ac:dyDescent="0.25">
      <c r="A8044">
        <v>9042</v>
      </c>
      <c r="B8044" s="4" t="str">
        <f t="shared" ca="1" si="750"/>
        <v>P004</v>
      </c>
      <c r="C8044" s="4">
        <f t="shared" ca="1" si="751"/>
        <v>20405</v>
      </c>
      <c r="D8044" s="4" t="str">
        <f t="shared" ca="1" si="752"/>
        <v>London</v>
      </c>
      <c r="E8044" s="8">
        <f t="shared" ca="1" si="753"/>
        <v>0.61</v>
      </c>
      <c r="F8044">
        <f t="shared" ca="1" si="754"/>
        <v>304</v>
      </c>
      <c r="G8044" s="4" t="str">
        <f t="shared" ca="1" si="755"/>
        <v>No</v>
      </c>
    </row>
    <row r="8045" spans="1:7" ht="19" x14ac:dyDescent="0.25">
      <c r="A8045">
        <v>9043</v>
      </c>
      <c r="B8045" s="4" t="str">
        <f t="shared" ca="1" si="750"/>
        <v>P002</v>
      </c>
      <c r="C8045" s="4">
        <f t="shared" ca="1" si="751"/>
        <v>36547</v>
      </c>
      <c r="D8045" s="4" t="str">
        <f t="shared" ca="1" si="752"/>
        <v>Midlands</v>
      </c>
      <c r="E8045" s="8">
        <f t="shared" ca="1" si="753"/>
        <v>0.75</v>
      </c>
      <c r="F8045">
        <f t="shared" ca="1" si="754"/>
        <v>321</v>
      </c>
      <c r="G8045" s="4" t="str">
        <f t="shared" ca="1" si="755"/>
        <v>No</v>
      </c>
    </row>
    <row r="8046" spans="1:7" ht="19" x14ac:dyDescent="0.25">
      <c r="A8046">
        <v>9044</v>
      </c>
      <c r="B8046" s="4" t="str">
        <f t="shared" ca="1" si="750"/>
        <v>P002</v>
      </c>
      <c r="C8046" s="4">
        <f t="shared" ca="1" si="751"/>
        <v>6513</v>
      </c>
      <c r="D8046" s="4" t="str">
        <f t="shared" ca="1" si="752"/>
        <v>North West</v>
      </c>
      <c r="E8046" s="8">
        <f t="shared" ca="1" si="753"/>
        <v>0.99</v>
      </c>
      <c r="F8046">
        <f t="shared" ca="1" si="754"/>
        <v>370</v>
      </c>
      <c r="G8046" s="4" t="str">
        <f t="shared" ca="1" si="755"/>
        <v>No</v>
      </c>
    </row>
    <row r="8047" spans="1:7" ht="19" x14ac:dyDescent="0.25">
      <c r="A8047">
        <v>9045</v>
      </c>
      <c r="B8047" s="4" t="str">
        <f t="shared" ca="1" si="750"/>
        <v>P004</v>
      </c>
      <c r="C8047" s="4">
        <f t="shared" ca="1" si="751"/>
        <v>30134</v>
      </c>
      <c r="D8047" s="4" t="str">
        <f t="shared" ca="1" si="752"/>
        <v>North West</v>
      </c>
      <c r="E8047" s="8">
        <f t="shared" ca="1" si="753"/>
        <v>0.86</v>
      </c>
      <c r="F8047">
        <f t="shared" ca="1" si="754"/>
        <v>575</v>
      </c>
      <c r="G8047" s="4" t="str">
        <f t="shared" ca="1" si="755"/>
        <v>No</v>
      </c>
    </row>
    <row r="8048" spans="1:7" ht="19" x14ac:dyDescent="0.25">
      <c r="A8048">
        <v>9046</v>
      </c>
      <c r="B8048" s="4" t="str">
        <f t="shared" ca="1" si="750"/>
        <v>P005</v>
      </c>
      <c r="C8048" s="4">
        <f t="shared" ca="1" si="751"/>
        <v>27646</v>
      </c>
      <c r="D8048" s="4" t="str">
        <f t="shared" ca="1" si="752"/>
        <v>South East</v>
      </c>
      <c r="E8048" s="8">
        <f t="shared" ca="1" si="753"/>
        <v>0.32</v>
      </c>
      <c r="F8048">
        <f t="shared" ca="1" si="754"/>
        <v>489</v>
      </c>
      <c r="G8048" s="4" t="str">
        <f t="shared" ca="1" si="755"/>
        <v>No</v>
      </c>
    </row>
    <row r="8049" spans="1:7" ht="19" x14ac:dyDescent="0.25">
      <c r="A8049">
        <v>9047</v>
      </c>
      <c r="B8049" s="4" t="str">
        <f t="shared" ca="1" si="750"/>
        <v>P004</v>
      </c>
      <c r="C8049" s="4">
        <f t="shared" ca="1" si="751"/>
        <v>29127</v>
      </c>
      <c r="D8049" s="4" t="str">
        <f t="shared" ca="1" si="752"/>
        <v>North West</v>
      </c>
      <c r="E8049" s="8">
        <f t="shared" ca="1" si="753"/>
        <v>0.98</v>
      </c>
      <c r="F8049">
        <f t="shared" ca="1" si="754"/>
        <v>831</v>
      </c>
      <c r="G8049" s="4" t="str">
        <f t="shared" ca="1" si="755"/>
        <v>No</v>
      </c>
    </row>
    <row r="8050" spans="1:7" ht="19" x14ac:dyDescent="0.25">
      <c r="A8050">
        <v>9048</v>
      </c>
      <c r="B8050" s="4" t="str">
        <f t="shared" ca="1" si="750"/>
        <v>P003</v>
      </c>
      <c r="C8050" s="4">
        <f t="shared" ca="1" si="751"/>
        <v>26174</v>
      </c>
      <c r="D8050" s="4" t="str">
        <f t="shared" ca="1" si="752"/>
        <v>Midlands</v>
      </c>
      <c r="E8050" s="8">
        <f t="shared" ca="1" si="753"/>
        <v>0.59</v>
      </c>
      <c r="F8050">
        <f t="shared" ca="1" si="754"/>
        <v>413</v>
      </c>
      <c r="G8050" s="4" t="str">
        <f t="shared" ca="1" si="755"/>
        <v>No</v>
      </c>
    </row>
    <row r="8051" spans="1:7" ht="19" x14ac:dyDescent="0.25">
      <c r="A8051">
        <v>9049</v>
      </c>
      <c r="B8051" s="4" t="str">
        <f t="shared" ca="1" si="750"/>
        <v>P005</v>
      </c>
      <c r="C8051" s="4">
        <f t="shared" ca="1" si="751"/>
        <v>8074</v>
      </c>
      <c r="D8051" s="4" t="str">
        <f t="shared" ca="1" si="752"/>
        <v>North West</v>
      </c>
      <c r="E8051" s="8">
        <f t="shared" ca="1" si="753"/>
        <v>0.85</v>
      </c>
      <c r="F8051">
        <f t="shared" ca="1" si="754"/>
        <v>560</v>
      </c>
      <c r="G8051" s="4" t="str">
        <f t="shared" ca="1" si="755"/>
        <v>No</v>
      </c>
    </row>
    <row r="8052" spans="1:7" ht="19" x14ac:dyDescent="0.25">
      <c r="A8052">
        <v>9050</v>
      </c>
      <c r="B8052" s="4" t="str">
        <f t="shared" ca="1" si="750"/>
        <v>P001</v>
      </c>
      <c r="C8052" s="4">
        <f t="shared" ca="1" si="751"/>
        <v>216043</v>
      </c>
      <c r="D8052" s="4" t="str">
        <f t="shared" ca="1" si="752"/>
        <v>South East</v>
      </c>
      <c r="E8052" s="8">
        <f t="shared" ca="1" si="753"/>
        <v>0.25</v>
      </c>
      <c r="F8052">
        <f t="shared" ca="1" si="754"/>
        <v>511</v>
      </c>
      <c r="G8052" s="4" t="str">
        <f t="shared" ca="1" si="755"/>
        <v>No</v>
      </c>
    </row>
    <row r="8053" spans="1:7" ht="19" x14ac:dyDescent="0.25">
      <c r="A8053">
        <v>9051</v>
      </c>
      <c r="B8053" s="4" t="str">
        <f t="shared" ca="1" si="750"/>
        <v>P004</v>
      </c>
      <c r="C8053" s="4">
        <f t="shared" ca="1" si="751"/>
        <v>10632</v>
      </c>
      <c r="D8053" s="4" t="str">
        <f t="shared" ca="1" si="752"/>
        <v>South East</v>
      </c>
      <c r="E8053" s="8">
        <f t="shared" ca="1" si="753"/>
        <v>0.1</v>
      </c>
      <c r="F8053">
        <f t="shared" ca="1" si="754"/>
        <v>416</v>
      </c>
      <c r="G8053" s="4" t="str">
        <f t="shared" ca="1" si="755"/>
        <v>No</v>
      </c>
    </row>
    <row r="8054" spans="1:7" ht="19" x14ac:dyDescent="0.25">
      <c r="A8054">
        <v>9052</v>
      </c>
      <c r="B8054" s="4" t="str">
        <f t="shared" ca="1" si="750"/>
        <v>P002</v>
      </c>
      <c r="C8054" s="4">
        <f t="shared" ca="1" si="751"/>
        <v>13648</v>
      </c>
      <c r="D8054" s="4" t="str">
        <f t="shared" ca="1" si="752"/>
        <v>South East</v>
      </c>
      <c r="E8054" s="8">
        <f t="shared" ca="1" si="753"/>
        <v>0.2</v>
      </c>
      <c r="F8054">
        <f t="shared" ca="1" si="754"/>
        <v>465</v>
      </c>
      <c r="G8054" s="4" t="str">
        <f t="shared" ca="1" si="755"/>
        <v>No</v>
      </c>
    </row>
    <row r="8055" spans="1:7" ht="19" x14ac:dyDescent="0.25">
      <c r="A8055">
        <v>9053</v>
      </c>
      <c r="B8055" s="4" t="str">
        <f t="shared" ca="1" si="750"/>
        <v>P004</v>
      </c>
      <c r="C8055" s="4">
        <f t="shared" ca="1" si="751"/>
        <v>35125</v>
      </c>
      <c r="D8055" s="4" t="str">
        <f t="shared" ca="1" si="752"/>
        <v>North West</v>
      </c>
      <c r="E8055" s="8">
        <f t="shared" ca="1" si="753"/>
        <v>0.9</v>
      </c>
      <c r="F8055">
        <f t="shared" ca="1" si="754"/>
        <v>363</v>
      </c>
      <c r="G8055" s="4" t="str">
        <f t="shared" ca="1" si="755"/>
        <v>No</v>
      </c>
    </row>
    <row r="8056" spans="1:7" ht="19" x14ac:dyDescent="0.25">
      <c r="A8056">
        <v>9054</v>
      </c>
      <c r="B8056" s="4" t="str">
        <f t="shared" ca="1" si="750"/>
        <v>P001</v>
      </c>
      <c r="C8056" s="4">
        <f t="shared" ca="1" si="751"/>
        <v>289204</v>
      </c>
      <c r="D8056" s="4" t="str">
        <f t="shared" ca="1" si="752"/>
        <v>Midlands</v>
      </c>
      <c r="E8056" s="8">
        <f t="shared" ca="1" si="753"/>
        <v>0.35</v>
      </c>
      <c r="F8056">
        <f t="shared" ca="1" si="754"/>
        <v>365</v>
      </c>
      <c r="G8056" s="4" t="str">
        <f t="shared" ca="1" si="755"/>
        <v>No</v>
      </c>
    </row>
    <row r="8057" spans="1:7" ht="19" x14ac:dyDescent="0.25">
      <c r="A8057">
        <v>9055</v>
      </c>
      <c r="B8057" s="4" t="str">
        <f t="shared" ca="1" si="750"/>
        <v>P001</v>
      </c>
      <c r="C8057" s="4">
        <f t="shared" ca="1" si="751"/>
        <v>427756</v>
      </c>
      <c r="D8057" s="4" t="str">
        <f t="shared" ca="1" si="752"/>
        <v>Midlands</v>
      </c>
      <c r="E8057" s="8">
        <f t="shared" ca="1" si="753"/>
        <v>0.36</v>
      </c>
      <c r="F8057">
        <f t="shared" ca="1" si="754"/>
        <v>837</v>
      </c>
      <c r="G8057" s="4" t="str">
        <f t="shared" ca="1" si="755"/>
        <v>No</v>
      </c>
    </row>
    <row r="8058" spans="1:7" ht="19" x14ac:dyDescent="0.25">
      <c r="A8058">
        <v>9056</v>
      </c>
      <c r="B8058" s="4" t="str">
        <f t="shared" ca="1" si="750"/>
        <v>P002</v>
      </c>
      <c r="C8058" s="4">
        <f t="shared" ca="1" si="751"/>
        <v>11381</v>
      </c>
      <c r="D8058" s="4" t="str">
        <f t="shared" ca="1" si="752"/>
        <v>South East</v>
      </c>
      <c r="E8058" s="8">
        <f t="shared" ca="1" si="753"/>
        <v>0.36</v>
      </c>
      <c r="F8058">
        <f t="shared" ca="1" si="754"/>
        <v>481</v>
      </c>
      <c r="G8058" s="4" t="str">
        <f t="shared" ca="1" si="755"/>
        <v>No</v>
      </c>
    </row>
    <row r="8059" spans="1:7" ht="19" x14ac:dyDescent="0.25">
      <c r="A8059">
        <v>9057</v>
      </c>
      <c r="B8059" s="4" t="str">
        <f t="shared" ca="1" si="750"/>
        <v>P003</v>
      </c>
      <c r="C8059" s="4">
        <f t="shared" ca="1" si="751"/>
        <v>14391</v>
      </c>
      <c r="D8059" s="4" t="str">
        <f t="shared" ca="1" si="752"/>
        <v>North West</v>
      </c>
      <c r="E8059" s="8">
        <f t="shared" ca="1" si="753"/>
        <v>0.87</v>
      </c>
      <c r="F8059">
        <f t="shared" ca="1" si="754"/>
        <v>443</v>
      </c>
      <c r="G8059" s="4" t="str">
        <f t="shared" ca="1" si="755"/>
        <v>No</v>
      </c>
    </row>
    <row r="8060" spans="1:7" ht="19" x14ac:dyDescent="0.25">
      <c r="A8060">
        <v>9058</v>
      </c>
      <c r="B8060" s="4" t="str">
        <f t="shared" ca="1" si="750"/>
        <v>P005</v>
      </c>
      <c r="C8060" s="4">
        <f t="shared" ca="1" si="751"/>
        <v>12536</v>
      </c>
      <c r="D8060" s="4" t="str">
        <f t="shared" ca="1" si="752"/>
        <v>North West</v>
      </c>
      <c r="E8060" s="8">
        <f t="shared" ca="1" si="753"/>
        <v>0.93</v>
      </c>
      <c r="F8060">
        <f t="shared" ca="1" si="754"/>
        <v>821</v>
      </c>
      <c r="G8060" s="4" t="str">
        <f t="shared" ca="1" si="755"/>
        <v>No</v>
      </c>
    </row>
    <row r="8061" spans="1:7" ht="19" x14ac:dyDescent="0.25">
      <c r="A8061">
        <v>9059</v>
      </c>
      <c r="B8061" s="4" t="str">
        <f t="shared" ca="1" si="750"/>
        <v>P001</v>
      </c>
      <c r="C8061" s="4">
        <f t="shared" ca="1" si="751"/>
        <v>342371</v>
      </c>
      <c r="D8061" s="4" t="str">
        <f t="shared" ca="1" si="752"/>
        <v>North West</v>
      </c>
      <c r="E8061" s="8">
        <f t="shared" ca="1" si="753"/>
        <v>0.86</v>
      </c>
      <c r="F8061">
        <f t="shared" ca="1" si="754"/>
        <v>609</v>
      </c>
      <c r="G8061" s="4" t="str">
        <f t="shared" ca="1" si="755"/>
        <v>No</v>
      </c>
    </row>
    <row r="8062" spans="1:7" ht="19" x14ac:dyDescent="0.25">
      <c r="A8062">
        <v>9060</v>
      </c>
      <c r="B8062" s="4" t="str">
        <f t="shared" ca="1" si="750"/>
        <v>P002</v>
      </c>
      <c r="C8062" s="4">
        <f t="shared" ca="1" si="751"/>
        <v>24258</v>
      </c>
      <c r="D8062" s="4" t="str">
        <f t="shared" ca="1" si="752"/>
        <v>South East</v>
      </c>
      <c r="E8062" s="8">
        <f t="shared" ca="1" si="753"/>
        <v>0.42</v>
      </c>
      <c r="F8062">
        <f t="shared" ca="1" si="754"/>
        <v>339</v>
      </c>
      <c r="G8062" s="4" t="str">
        <f t="shared" ca="1" si="755"/>
        <v>Yes</v>
      </c>
    </row>
    <row r="8063" spans="1:7" ht="19" x14ac:dyDescent="0.25">
      <c r="A8063">
        <v>9061</v>
      </c>
      <c r="B8063" s="4" t="str">
        <f t="shared" ca="1" si="750"/>
        <v>P004</v>
      </c>
      <c r="C8063" s="4">
        <f t="shared" ca="1" si="751"/>
        <v>27211</v>
      </c>
      <c r="D8063" s="4" t="str">
        <f t="shared" ca="1" si="752"/>
        <v>North West</v>
      </c>
      <c r="E8063" s="8">
        <f t="shared" ca="1" si="753"/>
        <v>0.9</v>
      </c>
      <c r="F8063">
        <f t="shared" ca="1" si="754"/>
        <v>695</v>
      </c>
      <c r="G8063" s="4" t="str">
        <f t="shared" ca="1" si="755"/>
        <v>No</v>
      </c>
    </row>
    <row r="8064" spans="1:7" ht="19" x14ac:dyDescent="0.25">
      <c r="A8064">
        <v>9062</v>
      </c>
      <c r="B8064" s="4" t="str">
        <f t="shared" ca="1" si="750"/>
        <v>P005</v>
      </c>
      <c r="C8064" s="4">
        <f t="shared" ca="1" si="751"/>
        <v>28609</v>
      </c>
      <c r="D8064" s="4" t="str">
        <f t="shared" ca="1" si="752"/>
        <v>Midlands</v>
      </c>
      <c r="E8064" s="8">
        <f t="shared" ca="1" si="753"/>
        <v>0.12</v>
      </c>
      <c r="F8064">
        <f t="shared" ca="1" si="754"/>
        <v>692</v>
      </c>
      <c r="G8064" s="4" t="str">
        <f t="shared" ca="1" si="755"/>
        <v>No</v>
      </c>
    </row>
    <row r="8065" spans="1:7" ht="19" x14ac:dyDescent="0.25">
      <c r="A8065">
        <v>9063</v>
      </c>
      <c r="B8065" s="4" t="str">
        <f t="shared" ca="1" si="750"/>
        <v>P005</v>
      </c>
      <c r="C8065" s="4">
        <f t="shared" ca="1" si="751"/>
        <v>10783</v>
      </c>
      <c r="D8065" s="4" t="str">
        <f t="shared" ca="1" si="752"/>
        <v>Midlands</v>
      </c>
      <c r="E8065" s="8">
        <f t="shared" ca="1" si="753"/>
        <v>0.69</v>
      </c>
      <c r="F8065">
        <f t="shared" ca="1" si="754"/>
        <v>313</v>
      </c>
      <c r="G8065" s="4" t="str">
        <f t="shared" ca="1" si="755"/>
        <v>Yes</v>
      </c>
    </row>
    <row r="8066" spans="1:7" ht="19" x14ac:dyDescent="0.25">
      <c r="A8066">
        <v>9064</v>
      </c>
      <c r="B8066" s="4" t="str">
        <f t="shared" ca="1" si="750"/>
        <v>P002</v>
      </c>
      <c r="C8066" s="4">
        <f t="shared" ca="1" si="751"/>
        <v>31848</v>
      </c>
      <c r="D8066" s="4" t="str">
        <f t="shared" ca="1" si="752"/>
        <v>South East</v>
      </c>
      <c r="E8066" s="8">
        <f t="shared" ca="1" si="753"/>
        <v>0.71</v>
      </c>
      <c r="F8066">
        <f t="shared" ca="1" si="754"/>
        <v>789</v>
      </c>
      <c r="G8066" s="4" t="str">
        <f t="shared" ca="1" si="755"/>
        <v>No</v>
      </c>
    </row>
    <row r="8067" spans="1:7" ht="19" x14ac:dyDescent="0.25">
      <c r="A8067">
        <v>9065</v>
      </c>
      <c r="B8067" s="4" t="str">
        <f t="shared" ref="B8067:B8130" ca="1" si="756">"P00" &amp; RANDBETWEEN(1,5)</f>
        <v>P003</v>
      </c>
      <c r="C8067" s="4">
        <f t="shared" ref="C8067:C8130" ca="1" si="757">IF(B8067="P001", RANDBETWEEN(150000, 450000), RANDBETWEEN(5000, 40000))</f>
        <v>19498</v>
      </c>
      <c r="D8067" s="4" t="str">
        <f t="shared" ref="D8067:D8130" ca="1" si="758">CHOOSE(RANDBETWEEN(1,10), "North West", "North West", "North West", "North West", "London", "London", "Midlands", "Midlands", "South East", "South East")</f>
        <v>South East</v>
      </c>
      <c r="E8067" s="8">
        <f t="shared" ref="E8067:E8130" ca="1" si="759">IF(D8067="North West", RANDBETWEEN(80, 99)/100, RANDBETWEEN(10, 75)/100)</f>
        <v>0.14000000000000001</v>
      </c>
      <c r="F8067">
        <f t="shared" ref="F8067:F8130" ca="1" si="760">RANDBETWEEN(300, 850)</f>
        <v>666</v>
      </c>
      <c r="G8067" s="4" t="str">
        <f t="shared" ref="G8067:G8130" ca="1" si="761">IF(AND(D8067="North West", E8067&gt;0.85), IF(RAND()&lt;0.15, "Yes", "No"), IF(RAND()&lt;0.03, "Yes", "No"))</f>
        <v>No</v>
      </c>
    </row>
    <row r="8068" spans="1:7" ht="19" x14ac:dyDescent="0.25">
      <c r="A8068">
        <v>9066</v>
      </c>
      <c r="B8068" s="4" t="str">
        <f t="shared" ca="1" si="756"/>
        <v>P001</v>
      </c>
      <c r="C8068" s="4">
        <f t="shared" ca="1" si="757"/>
        <v>195117</v>
      </c>
      <c r="D8068" s="4" t="str">
        <f t="shared" ca="1" si="758"/>
        <v>South East</v>
      </c>
      <c r="E8068" s="8">
        <f t="shared" ca="1" si="759"/>
        <v>0.2</v>
      </c>
      <c r="F8068">
        <f t="shared" ca="1" si="760"/>
        <v>672</v>
      </c>
      <c r="G8068" s="4" t="str">
        <f t="shared" ca="1" si="761"/>
        <v>No</v>
      </c>
    </row>
    <row r="8069" spans="1:7" ht="19" x14ac:dyDescent="0.25">
      <c r="A8069">
        <v>9067</v>
      </c>
      <c r="B8069" s="4" t="str">
        <f t="shared" ca="1" si="756"/>
        <v>P003</v>
      </c>
      <c r="C8069" s="4">
        <f t="shared" ca="1" si="757"/>
        <v>37873</v>
      </c>
      <c r="D8069" s="4" t="str">
        <f t="shared" ca="1" si="758"/>
        <v>London</v>
      </c>
      <c r="E8069" s="8">
        <f t="shared" ca="1" si="759"/>
        <v>0.23</v>
      </c>
      <c r="F8069">
        <f t="shared" ca="1" si="760"/>
        <v>734</v>
      </c>
      <c r="G8069" s="4" t="str">
        <f t="shared" ca="1" si="761"/>
        <v>No</v>
      </c>
    </row>
    <row r="8070" spans="1:7" ht="19" x14ac:dyDescent="0.25">
      <c r="A8070">
        <v>9068</v>
      </c>
      <c r="B8070" s="4" t="str">
        <f t="shared" ca="1" si="756"/>
        <v>P001</v>
      </c>
      <c r="C8070" s="4">
        <f t="shared" ca="1" si="757"/>
        <v>304247</v>
      </c>
      <c r="D8070" s="4" t="str">
        <f t="shared" ca="1" si="758"/>
        <v>London</v>
      </c>
      <c r="E8070" s="8">
        <f t="shared" ca="1" si="759"/>
        <v>0.63</v>
      </c>
      <c r="F8070">
        <f t="shared" ca="1" si="760"/>
        <v>311</v>
      </c>
      <c r="G8070" s="4" t="str">
        <f t="shared" ca="1" si="761"/>
        <v>No</v>
      </c>
    </row>
    <row r="8071" spans="1:7" ht="19" x14ac:dyDescent="0.25">
      <c r="A8071">
        <v>9069</v>
      </c>
      <c r="B8071" s="4" t="str">
        <f t="shared" ca="1" si="756"/>
        <v>P003</v>
      </c>
      <c r="C8071" s="4">
        <f t="shared" ca="1" si="757"/>
        <v>31384</v>
      </c>
      <c r="D8071" s="4" t="str">
        <f t="shared" ca="1" si="758"/>
        <v>London</v>
      </c>
      <c r="E8071" s="8">
        <f t="shared" ca="1" si="759"/>
        <v>0.67</v>
      </c>
      <c r="F8071">
        <f t="shared" ca="1" si="760"/>
        <v>600</v>
      </c>
      <c r="G8071" s="4" t="str">
        <f t="shared" ca="1" si="761"/>
        <v>No</v>
      </c>
    </row>
    <row r="8072" spans="1:7" ht="19" x14ac:dyDescent="0.25">
      <c r="A8072">
        <v>9070</v>
      </c>
      <c r="B8072" s="4" t="str">
        <f t="shared" ca="1" si="756"/>
        <v>P004</v>
      </c>
      <c r="C8072" s="4">
        <f t="shared" ca="1" si="757"/>
        <v>34363</v>
      </c>
      <c r="D8072" s="4" t="str">
        <f t="shared" ca="1" si="758"/>
        <v>South East</v>
      </c>
      <c r="E8072" s="8">
        <f t="shared" ca="1" si="759"/>
        <v>0.35</v>
      </c>
      <c r="F8072">
        <f t="shared" ca="1" si="760"/>
        <v>497</v>
      </c>
      <c r="G8072" s="4" t="str">
        <f t="shared" ca="1" si="761"/>
        <v>No</v>
      </c>
    </row>
    <row r="8073" spans="1:7" ht="19" x14ac:dyDescent="0.25">
      <c r="A8073">
        <v>9071</v>
      </c>
      <c r="B8073" s="4" t="str">
        <f t="shared" ca="1" si="756"/>
        <v>P004</v>
      </c>
      <c r="C8073" s="4">
        <f t="shared" ca="1" si="757"/>
        <v>31973</v>
      </c>
      <c r="D8073" s="4" t="str">
        <f t="shared" ca="1" si="758"/>
        <v>London</v>
      </c>
      <c r="E8073" s="8">
        <f t="shared" ca="1" si="759"/>
        <v>0.61</v>
      </c>
      <c r="F8073">
        <f t="shared" ca="1" si="760"/>
        <v>327</v>
      </c>
      <c r="G8073" s="4" t="str">
        <f t="shared" ca="1" si="761"/>
        <v>No</v>
      </c>
    </row>
    <row r="8074" spans="1:7" ht="19" x14ac:dyDescent="0.25">
      <c r="A8074">
        <v>9072</v>
      </c>
      <c r="B8074" s="4" t="str">
        <f t="shared" ca="1" si="756"/>
        <v>P003</v>
      </c>
      <c r="C8074" s="4">
        <f t="shared" ca="1" si="757"/>
        <v>37349</v>
      </c>
      <c r="D8074" s="4" t="str">
        <f t="shared" ca="1" si="758"/>
        <v>North West</v>
      </c>
      <c r="E8074" s="8">
        <f t="shared" ca="1" si="759"/>
        <v>0.92</v>
      </c>
      <c r="F8074">
        <f t="shared" ca="1" si="760"/>
        <v>589</v>
      </c>
      <c r="G8074" s="4" t="str">
        <f t="shared" ca="1" si="761"/>
        <v>No</v>
      </c>
    </row>
    <row r="8075" spans="1:7" ht="19" x14ac:dyDescent="0.25">
      <c r="A8075">
        <v>9073</v>
      </c>
      <c r="B8075" s="4" t="str">
        <f t="shared" ca="1" si="756"/>
        <v>P004</v>
      </c>
      <c r="C8075" s="4">
        <f t="shared" ca="1" si="757"/>
        <v>25776</v>
      </c>
      <c r="D8075" s="4" t="str">
        <f t="shared" ca="1" si="758"/>
        <v>Midlands</v>
      </c>
      <c r="E8075" s="8">
        <f t="shared" ca="1" si="759"/>
        <v>0.32</v>
      </c>
      <c r="F8075">
        <f t="shared" ca="1" si="760"/>
        <v>727</v>
      </c>
      <c r="G8075" s="4" t="str">
        <f t="shared" ca="1" si="761"/>
        <v>No</v>
      </c>
    </row>
    <row r="8076" spans="1:7" ht="19" x14ac:dyDescent="0.25">
      <c r="A8076">
        <v>9074</v>
      </c>
      <c r="B8076" s="4" t="str">
        <f t="shared" ca="1" si="756"/>
        <v>P003</v>
      </c>
      <c r="C8076" s="4">
        <f t="shared" ca="1" si="757"/>
        <v>39523</v>
      </c>
      <c r="D8076" s="4" t="str">
        <f t="shared" ca="1" si="758"/>
        <v>South East</v>
      </c>
      <c r="E8076" s="8">
        <f t="shared" ca="1" si="759"/>
        <v>0.53</v>
      </c>
      <c r="F8076">
        <f t="shared" ca="1" si="760"/>
        <v>606</v>
      </c>
      <c r="G8076" s="4" t="str">
        <f t="shared" ca="1" si="761"/>
        <v>No</v>
      </c>
    </row>
    <row r="8077" spans="1:7" ht="19" x14ac:dyDescent="0.25">
      <c r="A8077">
        <v>9075</v>
      </c>
      <c r="B8077" s="4" t="str">
        <f t="shared" ca="1" si="756"/>
        <v>P002</v>
      </c>
      <c r="C8077" s="4">
        <f t="shared" ca="1" si="757"/>
        <v>21214</v>
      </c>
      <c r="D8077" s="4" t="str">
        <f t="shared" ca="1" si="758"/>
        <v>North West</v>
      </c>
      <c r="E8077" s="8">
        <f t="shared" ca="1" si="759"/>
        <v>0.84</v>
      </c>
      <c r="F8077">
        <f t="shared" ca="1" si="760"/>
        <v>839</v>
      </c>
      <c r="G8077" s="4" t="str">
        <f t="shared" ca="1" si="761"/>
        <v>No</v>
      </c>
    </row>
    <row r="8078" spans="1:7" ht="19" x14ac:dyDescent="0.25">
      <c r="A8078">
        <v>9076</v>
      </c>
      <c r="B8078" s="4" t="str">
        <f t="shared" ca="1" si="756"/>
        <v>P004</v>
      </c>
      <c r="C8078" s="4">
        <f t="shared" ca="1" si="757"/>
        <v>26978</v>
      </c>
      <c r="D8078" s="4" t="str">
        <f t="shared" ca="1" si="758"/>
        <v>London</v>
      </c>
      <c r="E8078" s="8">
        <f t="shared" ca="1" si="759"/>
        <v>0.48</v>
      </c>
      <c r="F8078">
        <f t="shared" ca="1" si="760"/>
        <v>770</v>
      </c>
      <c r="G8078" s="4" t="str">
        <f t="shared" ca="1" si="761"/>
        <v>No</v>
      </c>
    </row>
    <row r="8079" spans="1:7" ht="19" x14ac:dyDescent="0.25">
      <c r="A8079">
        <v>9077</v>
      </c>
      <c r="B8079" s="4" t="str">
        <f t="shared" ca="1" si="756"/>
        <v>P002</v>
      </c>
      <c r="C8079" s="4">
        <f t="shared" ca="1" si="757"/>
        <v>23967</v>
      </c>
      <c r="D8079" s="4" t="str">
        <f t="shared" ca="1" si="758"/>
        <v>London</v>
      </c>
      <c r="E8079" s="8">
        <f t="shared" ca="1" si="759"/>
        <v>0.47</v>
      </c>
      <c r="F8079">
        <f t="shared" ca="1" si="760"/>
        <v>699</v>
      </c>
      <c r="G8079" s="4" t="str">
        <f t="shared" ca="1" si="761"/>
        <v>No</v>
      </c>
    </row>
    <row r="8080" spans="1:7" ht="19" x14ac:dyDescent="0.25">
      <c r="A8080">
        <v>9078</v>
      </c>
      <c r="B8080" s="4" t="str">
        <f t="shared" ca="1" si="756"/>
        <v>P002</v>
      </c>
      <c r="C8080" s="4">
        <f t="shared" ca="1" si="757"/>
        <v>28118</v>
      </c>
      <c r="D8080" s="4" t="str">
        <f t="shared" ca="1" si="758"/>
        <v>North West</v>
      </c>
      <c r="E8080" s="8">
        <f t="shared" ca="1" si="759"/>
        <v>0.88</v>
      </c>
      <c r="F8080">
        <f t="shared" ca="1" si="760"/>
        <v>648</v>
      </c>
      <c r="G8080" s="4" t="str">
        <f t="shared" ca="1" si="761"/>
        <v>No</v>
      </c>
    </row>
    <row r="8081" spans="1:7" ht="19" x14ac:dyDescent="0.25">
      <c r="A8081">
        <v>9079</v>
      </c>
      <c r="B8081" s="4" t="str">
        <f t="shared" ca="1" si="756"/>
        <v>P005</v>
      </c>
      <c r="C8081" s="4">
        <f t="shared" ca="1" si="757"/>
        <v>19411</v>
      </c>
      <c r="D8081" s="4" t="str">
        <f t="shared" ca="1" si="758"/>
        <v>London</v>
      </c>
      <c r="E8081" s="8">
        <f t="shared" ca="1" si="759"/>
        <v>0.33</v>
      </c>
      <c r="F8081">
        <f t="shared" ca="1" si="760"/>
        <v>498</v>
      </c>
      <c r="G8081" s="4" t="str">
        <f t="shared" ca="1" si="761"/>
        <v>No</v>
      </c>
    </row>
    <row r="8082" spans="1:7" ht="19" x14ac:dyDescent="0.25">
      <c r="A8082">
        <v>9080</v>
      </c>
      <c r="B8082" s="4" t="str">
        <f t="shared" ca="1" si="756"/>
        <v>P004</v>
      </c>
      <c r="C8082" s="4">
        <f t="shared" ca="1" si="757"/>
        <v>5889</v>
      </c>
      <c r="D8082" s="4" t="str">
        <f t="shared" ca="1" si="758"/>
        <v>North West</v>
      </c>
      <c r="E8082" s="8">
        <f t="shared" ca="1" si="759"/>
        <v>0.8</v>
      </c>
      <c r="F8082">
        <f t="shared" ca="1" si="760"/>
        <v>795</v>
      </c>
      <c r="G8082" s="4" t="str">
        <f t="shared" ca="1" si="761"/>
        <v>Yes</v>
      </c>
    </row>
    <row r="8083" spans="1:7" ht="19" x14ac:dyDescent="0.25">
      <c r="A8083">
        <v>9081</v>
      </c>
      <c r="B8083" s="4" t="str">
        <f t="shared" ca="1" si="756"/>
        <v>P002</v>
      </c>
      <c r="C8083" s="4">
        <f t="shared" ca="1" si="757"/>
        <v>26502</v>
      </c>
      <c r="D8083" s="4" t="str">
        <f t="shared" ca="1" si="758"/>
        <v>South East</v>
      </c>
      <c r="E8083" s="8">
        <f t="shared" ca="1" si="759"/>
        <v>0.19</v>
      </c>
      <c r="F8083">
        <f t="shared" ca="1" si="760"/>
        <v>713</v>
      </c>
      <c r="G8083" s="4" t="str">
        <f t="shared" ca="1" si="761"/>
        <v>No</v>
      </c>
    </row>
    <row r="8084" spans="1:7" ht="19" x14ac:dyDescent="0.25">
      <c r="A8084">
        <v>9082</v>
      </c>
      <c r="B8084" s="4" t="str">
        <f t="shared" ca="1" si="756"/>
        <v>P005</v>
      </c>
      <c r="C8084" s="4">
        <f t="shared" ca="1" si="757"/>
        <v>38396</v>
      </c>
      <c r="D8084" s="4" t="str">
        <f t="shared" ca="1" si="758"/>
        <v>Midlands</v>
      </c>
      <c r="E8084" s="8">
        <f t="shared" ca="1" si="759"/>
        <v>0.7</v>
      </c>
      <c r="F8084">
        <f t="shared" ca="1" si="760"/>
        <v>771</v>
      </c>
      <c r="G8084" s="4" t="str">
        <f t="shared" ca="1" si="761"/>
        <v>No</v>
      </c>
    </row>
    <row r="8085" spans="1:7" ht="19" x14ac:dyDescent="0.25">
      <c r="A8085">
        <v>9083</v>
      </c>
      <c r="B8085" s="4" t="str">
        <f t="shared" ca="1" si="756"/>
        <v>P005</v>
      </c>
      <c r="C8085" s="4">
        <f t="shared" ca="1" si="757"/>
        <v>23112</v>
      </c>
      <c r="D8085" s="4" t="str">
        <f t="shared" ca="1" si="758"/>
        <v>North West</v>
      </c>
      <c r="E8085" s="8">
        <f t="shared" ca="1" si="759"/>
        <v>0.89</v>
      </c>
      <c r="F8085">
        <f t="shared" ca="1" si="760"/>
        <v>547</v>
      </c>
      <c r="G8085" s="4" t="str">
        <f t="shared" ca="1" si="761"/>
        <v>No</v>
      </c>
    </row>
    <row r="8086" spans="1:7" ht="19" x14ac:dyDescent="0.25">
      <c r="A8086">
        <v>9084</v>
      </c>
      <c r="B8086" s="4" t="str">
        <f t="shared" ca="1" si="756"/>
        <v>P004</v>
      </c>
      <c r="C8086" s="4">
        <f t="shared" ca="1" si="757"/>
        <v>27678</v>
      </c>
      <c r="D8086" s="4" t="str">
        <f t="shared" ca="1" si="758"/>
        <v>South East</v>
      </c>
      <c r="E8086" s="8">
        <f t="shared" ca="1" si="759"/>
        <v>0.25</v>
      </c>
      <c r="F8086">
        <f t="shared" ca="1" si="760"/>
        <v>622</v>
      </c>
      <c r="G8086" s="4" t="str">
        <f t="shared" ca="1" si="761"/>
        <v>No</v>
      </c>
    </row>
    <row r="8087" spans="1:7" ht="19" x14ac:dyDescent="0.25">
      <c r="A8087">
        <v>9085</v>
      </c>
      <c r="B8087" s="4" t="str">
        <f t="shared" ca="1" si="756"/>
        <v>P003</v>
      </c>
      <c r="C8087" s="4">
        <f t="shared" ca="1" si="757"/>
        <v>25081</v>
      </c>
      <c r="D8087" s="4" t="str">
        <f t="shared" ca="1" si="758"/>
        <v>South East</v>
      </c>
      <c r="E8087" s="8">
        <f t="shared" ca="1" si="759"/>
        <v>0.46</v>
      </c>
      <c r="F8087">
        <f t="shared" ca="1" si="760"/>
        <v>357</v>
      </c>
      <c r="G8087" s="4" t="str">
        <f t="shared" ca="1" si="761"/>
        <v>No</v>
      </c>
    </row>
    <row r="8088" spans="1:7" ht="19" x14ac:dyDescent="0.25">
      <c r="A8088">
        <v>9086</v>
      </c>
      <c r="B8088" s="4" t="str">
        <f t="shared" ca="1" si="756"/>
        <v>P003</v>
      </c>
      <c r="C8088" s="4">
        <f t="shared" ca="1" si="757"/>
        <v>18914</v>
      </c>
      <c r="D8088" s="4" t="str">
        <f t="shared" ca="1" si="758"/>
        <v>South East</v>
      </c>
      <c r="E8088" s="8">
        <f t="shared" ca="1" si="759"/>
        <v>0.47</v>
      </c>
      <c r="F8088">
        <f t="shared" ca="1" si="760"/>
        <v>588</v>
      </c>
      <c r="G8088" s="4" t="str">
        <f t="shared" ca="1" si="761"/>
        <v>No</v>
      </c>
    </row>
    <row r="8089" spans="1:7" ht="19" x14ac:dyDescent="0.25">
      <c r="A8089">
        <v>9087</v>
      </c>
      <c r="B8089" s="4" t="str">
        <f t="shared" ca="1" si="756"/>
        <v>P003</v>
      </c>
      <c r="C8089" s="4">
        <f t="shared" ca="1" si="757"/>
        <v>20664</v>
      </c>
      <c r="D8089" s="4" t="str">
        <f t="shared" ca="1" si="758"/>
        <v>London</v>
      </c>
      <c r="E8089" s="8">
        <f t="shared" ca="1" si="759"/>
        <v>0.25</v>
      </c>
      <c r="F8089">
        <f t="shared" ca="1" si="760"/>
        <v>492</v>
      </c>
      <c r="G8089" s="4" t="str">
        <f t="shared" ca="1" si="761"/>
        <v>No</v>
      </c>
    </row>
    <row r="8090" spans="1:7" ht="19" x14ac:dyDescent="0.25">
      <c r="A8090">
        <v>9088</v>
      </c>
      <c r="B8090" s="4" t="str">
        <f t="shared" ca="1" si="756"/>
        <v>P002</v>
      </c>
      <c r="C8090" s="4">
        <f t="shared" ca="1" si="757"/>
        <v>31114</v>
      </c>
      <c r="D8090" s="4" t="str">
        <f t="shared" ca="1" si="758"/>
        <v>North West</v>
      </c>
      <c r="E8090" s="8">
        <f t="shared" ca="1" si="759"/>
        <v>0.85</v>
      </c>
      <c r="F8090">
        <f t="shared" ca="1" si="760"/>
        <v>835</v>
      </c>
      <c r="G8090" s="4" t="str">
        <f t="shared" ca="1" si="761"/>
        <v>No</v>
      </c>
    </row>
    <row r="8091" spans="1:7" ht="19" x14ac:dyDescent="0.25">
      <c r="A8091">
        <v>9089</v>
      </c>
      <c r="B8091" s="4" t="str">
        <f t="shared" ca="1" si="756"/>
        <v>P002</v>
      </c>
      <c r="C8091" s="4">
        <f t="shared" ca="1" si="757"/>
        <v>39840</v>
      </c>
      <c r="D8091" s="4" t="str">
        <f t="shared" ca="1" si="758"/>
        <v>London</v>
      </c>
      <c r="E8091" s="8">
        <f t="shared" ca="1" si="759"/>
        <v>0.42</v>
      </c>
      <c r="F8091">
        <f t="shared" ca="1" si="760"/>
        <v>535</v>
      </c>
      <c r="G8091" s="4" t="str">
        <f t="shared" ca="1" si="761"/>
        <v>No</v>
      </c>
    </row>
    <row r="8092" spans="1:7" ht="19" x14ac:dyDescent="0.25">
      <c r="A8092">
        <v>9090</v>
      </c>
      <c r="B8092" s="4" t="str">
        <f t="shared" ca="1" si="756"/>
        <v>P003</v>
      </c>
      <c r="C8092" s="4">
        <f t="shared" ca="1" si="757"/>
        <v>7364</v>
      </c>
      <c r="D8092" s="4" t="str">
        <f t="shared" ca="1" si="758"/>
        <v>Midlands</v>
      </c>
      <c r="E8092" s="8">
        <f t="shared" ca="1" si="759"/>
        <v>0.28999999999999998</v>
      </c>
      <c r="F8092">
        <f t="shared" ca="1" si="760"/>
        <v>376</v>
      </c>
      <c r="G8092" s="4" t="str">
        <f t="shared" ca="1" si="761"/>
        <v>No</v>
      </c>
    </row>
    <row r="8093" spans="1:7" ht="19" x14ac:dyDescent="0.25">
      <c r="A8093">
        <v>9091</v>
      </c>
      <c r="B8093" s="4" t="str">
        <f t="shared" ca="1" si="756"/>
        <v>P004</v>
      </c>
      <c r="C8093" s="4">
        <f t="shared" ca="1" si="757"/>
        <v>16454</v>
      </c>
      <c r="D8093" s="4" t="str">
        <f t="shared" ca="1" si="758"/>
        <v>Midlands</v>
      </c>
      <c r="E8093" s="8">
        <f t="shared" ca="1" si="759"/>
        <v>0.73</v>
      </c>
      <c r="F8093">
        <f t="shared" ca="1" si="760"/>
        <v>781</v>
      </c>
      <c r="G8093" s="4" t="str">
        <f t="shared" ca="1" si="761"/>
        <v>No</v>
      </c>
    </row>
    <row r="8094" spans="1:7" ht="19" x14ac:dyDescent="0.25">
      <c r="A8094">
        <v>9092</v>
      </c>
      <c r="B8094" s="4" t="str">
        <f t="shared" ca="1" si="756"/>
        <v>P004</v>
      </c>
      <c r="C8094" s="4">
        <f t="shared" ca="1" si="757"/>
        <v>11494</v>
      </c>
      <c r="D8094" s="4" t="str">
        <f t="shared" ca="1" si="758"/>
        <v>South East</v>
      </c>
      <c r="E8094" s="8">
        <f t="shared" ca="1" si="759"/>
        <v>0.23</v>
      </c>
      <c r="F8094">
        <f t="shared" ca="1" si="760"/>
        <v>380</v>
      </c>
      <c r="G8094" s="4" t="str">
        <f t="shared" ca="1" si="761"/>
        <v>No</v>
      </c>
    </row>
    <row r="8095" spans="1:7" ht="19" x14ac:dyDescent="0.25">
      <c r="A8095">
        <v>9093</v>
      </c>
      <c r="B8095" s="4" t="str">
        <f t="shared" ca="1" si="756"/>
        <v>P002</v>
      </c>
      <c r="C8095" s="4">
        <f t="shared" ca="1" si="757"/>
        <v>28622</v>
      </c>
      <c r="D8095" s="4" t="str">
        <f t="shared" ca="1" si="758"/>
        <v>North West</v>
      </c>
      <c r="E8095" s="8">
        <f t="shared" ca="1" si="759"/>
        <v>0.94</v>
      </c>
      <c r="F8095">
        <f t="shared" ca="1" si="760"/>
        <v>667</v>
      </c>
      <c r="G8095" s="4" t="str">
        <f t="shared" ca="1" si="761"/>
        <v>Yes</v>
      </c>
    </row>
    <row r="8096" spans="1:7" ht="19" x14ac:dyDescent="0.25">
      <c r="A8096">
        <v>9094</v>
      </c>
      <c r="B8096" s="4" t="str">
        <f t="shared" ca="1" si="756"/>
        <v>P004</v>
      </c>
      <c r="C8096" s="4">
        <f t="shared" ca="1" si="757"/>
        <v>32456</v>
      </c>
      <c r="D8096" s="4" t="str">
        <f t="shared" ca="1" si="758"/>
        <v>North West</v>
      </c>
      <c r="E8096" s="8">
        <f t="shared" ca="1" si="759"/>
        <v>0.95</v>
      </c>
      <c r="F8096">
        <f t="shared" ca="1" si="760"/>
        <v>609</v>
      </c>
      <c r="G8096" s="4" t="str">
        <f t="shared" ca="1" si="761"/>
        <v>No</v>
      </c>
    </row>
    <row r="8097" spans="1:7" ht="19" x14ac:dyDescent="0.25">
      <c r="A8097">
        <v>9095</v>
      </c>
      <c r="B8097" s="4" t="str">
        <f t="shared" ca="1" si="756"/>
        <v>P004</v>
      </c>
      <c r="C8097" s="4">
        <f t="shared" ca="1" si="757"/>
        <v>23380</v>
      </c>
      <c r="D8097" s="4" t="str">
        <f t="shared" ca="1" si="758"/>
        <v>North West</v>
      </c>
      <c r="E8097" s="8">
        <f t="shared" ca="1" si="759"/>
        <v>0.89</v>
      </c>
      <c r="F8097">
        <f t="shared" ca="1" si="760"/>
        <v>302</v>
      </c>
      <c r="G8097" s="4" t="str">
        <f t="shared" ca="1" si="761"/>
        <v>No</v>
      </c>
    </row>
    <row r="8098" spans="1:7" ht="19" x14ac:dyDescent="0.25">
      <c r="A8098">
        <v>9096</v>
      </c>
      <c r="B8098" s="4" t="str">
        <f t="shared" ca="1" si="756"/>
        <v>P005</v>
      </c>
      <c r="C8098" s="4">
        <f t="shared" ca="1" si="757"/>
        <v>20632</v>
      </c>
      <c r="D8098" s="4" t="str">
        <f t="shared" ca="1" si="758"/>
        <v>Midlands</v>
      </c>
      <c r="E8098" s="8">
        <f t="shared" ca="1" si="759"/>
        <v>0.51</v>
      </c>
      <c r="F8098">
        <f t="shared" ca="1" si="760"/>
        <v>410</v>
      </c>
      <c r="G8098" s="4" t="str">
        <f t="shared" ca="1" si="761"/>
        <v>No</v>
      </c>
    </row>
    <row r="8099" spans="1:7" ht="19" x14ac:dyDescent="0.25">
      <c r="A8099">
        <v>9097</v>
      </c>
      <c r="B8099" s="4" t="str">
        <f t="shared" ca="1" si="756"/>
        <v>P004</v>
      </c>
      <c r="C8099" s="4">
        <f t="shared" ca="1" si="757"/>
        <v>27416</v>
      </c>
      <c r="D8099" s="4" t="str">
        <f t="shared" ca="1" si="758"/>
        <v>North West</v>
      </c>
      <c r="E8099" s="8">
        <f t="shared" ca="1" si="759"/>
        <v>0.81</v>
      </c>
      <c r="F8099">
        <f t="shared" ca="1" si="760"/>
        <v>468</v>
      </c>
      <c r="G8099" s="4" t="str">
        <f t="shared" ca="1" si="761"/>
        <v>No</v>
      </c>
    </row>
    <row r="8100" spans="1:7" ht="19" x14ac:dyDescent="0.25">
      <c r="A8100">
        <v>9098</v>
      </c>
      <c r="B8100" s="4" t="str">
        <f t="shared" ca="1" si="756"/>
        <v>P003</v>
      </c>
      <c r="C8100" s="4">
        <f t="shared" ca="1" si="757"/>
        <v>15409</v>
      </c>
      <c r="D8100" s="4" t="str">
        <f t="shared" ca="1" si="758"/>
        <v>London</v>
      </c>
      <c r="E8100" s="8">
        <f t="shared" ca="1" si="759"/>
        <v>0.67</v>
      </c>
      <c r="F8100">
        <f t="shared" ca="1" si="760"/>
        <v>839</v>
      </c>
      <c r="G8100" s="4" t="str">
        <f t="shared" ca="1" si="761"/>
        <v>No</v>
      </c>
    </row>
    <row r="8101" spans="1:7" ht="19" x14ac:dyDescent="0.25">
      <c r="A8101">
        <v>9099</v>
      </c>
      <c r="B8101" s="4" t="str">
        <f t="shared" ca="1" si="756"/>
        <v>P002</v>
      </c>
      <c r="C8101" s="4">
        <f t="shared" ca="1" si="757"/>
        <v>34691</v>
      </c>
      <c r="D8101" s="4" t="str">
        <f t="shared" ca="1" si="758"/>
        <v>Midlands</v>
      </c>
      <c r="E8101" s="8">
        <f t="shared" ca="1" si="759"/>
        <v>0.36</v>
      </c>
      <c r="F8101">
        <f t="shared" ca="1" si="760"/>
        <v>312</v>
      </c>
      <c r="G8101" s="4" t="str">
        <f t="shared" ca="1" si="761"/>
        <v>No</v>
      </c>
    </row>
    <row r="8102" spans="1:7" ht="19" x14ac:dyDescent="0.25">
      <c r="A8102">
        <v>9100</v>
      </c>
      <c r="B8102" s="4" t="str">
        <f t="shared" ca="1" si="756"/>
        <v>P003</v>
      </c>
      <c r="C8102" s="4">
        <f t="shared" ca="1" si="757"/>
        <v>12218</v>
      </c>
      <c r="D8102" s="4" t="str">
        <f t="shared" ca="1" si="758"/>
        <v>Midlands</v>
      </c>
      <c r="E8102" s="8">
        <f t="shared" ca="1" si="759"/>
        <v>0.18</v>
      </c>
      <c r="F8102">
        <f t="shared" ca="1" si="760"/>
        <v>673</v>
      </c>
      <c r="G8102" s="4" t="str">
        <f t="shared" ca="1" si="761"/>
        <v>No</v>
      </c>
    </row>
    <row r="8103" spans="1:7" ht="19" x14ac:dyDescent="0.25">
      <c r="A8103">
        <v>9101</v>
      </c>
      <c r="B8103" s="4" t="str">
        <f t="shared" ca="1" si="756"/>
        <v>P003</v>
      </c>
      <c r="C8103" s="4">
        <f t="shared" ca="1" si="757"/>
        <v>24479</v>
      </c>
      <c r="D8103" s="4" t="str">
        <f t="shared" ca="1" si="758"/>
        <v>South East</v>
      </c>
      <c r="E8103" s="8">
        <f t="shared" ca="1" si="759"/>
        <v>0.26</v>
      </c>
      <c r="F8103">
        <f t="shared" ca="1" si="760"/>
        <v>479</v>
      </c>
      <c r="G8103" s="4" t="str">
        <f t="shared" ca="1" si="761"/>
        <v>No</v>
      </c>
    </row>
    <row r="8104" spans="1:7" ht="19" x14ac:dyDescent="0.25">
      <c r="A8104">
        <v>9102</v>
      </c>
      <c r="B8104" s="4" t="str">
        <f t="shared" ca="1" si="756"/>
        <v>P004</v>
      </c>
      <c r="C8104" s="4">
        <f t="shared" ca="1" si="757"/>
        <v>15673</v>
      </c>
      <c r="D8104" s="4" t="str">
        <f t="shared" ca="1" si="758"/>
        <v>North West</v>
      </c>
      <c r="E8104" s="8">
        <f t="shared" ca="1" si="759"/>
        <v>0.9</v>
      </c>
      <c r="F8104">
        <f t="shared" ca="1" si="760"/>
        <v>571</v>
      </c>
      <c r="G8104" s="4" t="str">
        <f t="shared" ca="1" si="761"/>
        <v>No</v>
      </c>
    </row>
    <row r="8105" spans="1:7" ht="19" x14ac:dyDescent="0.25">
      <c r="A8105">
        <v>9103</v>
      </c>
      <c r="B8105" s="4" t="str">
        <f t="shared" ca="1" si="756"/>
        <v>P001</v>
      </c>
      <c r="C8105" s="4">
        <f t="shared" ca="1" si="757"/>
        <v>380786</v>
      </c>
      <c r="D8105" s="4" t="str">
        <f t="shared" ca="1" si="758"/>
        <v>Midlands</v>
      </c>
      <c r="E8105" s="8">
        <f t="shared" ca="1" si="759"/>
        <v>0.17</v>
      </c>
      <c r="F8105">
        <f t="shared" ca="1" si="760"/>
        <v>558</v>
      </c>
      <c r="G8105" s="4" t="str">
        <f t="shared" ca="1" si="761"/>
        <v>No</v>
      </c>
    </row>
    <row r="8106" spans="1:7" ht="19" x14ac:dyDescent="0.25">
      <c r="A8106">
        <v>9104</v>
      </c>
      <c r="B8106" s="4" t="str">
        <f t="shared" ca="1" si="756"/>
        <v>P002</v>
      </c>
      <c r="C8106" s="4">
        <f t="shared" ca="1" si="757"/>
        <v>10021</v>
      </c>
      <c r="D8106" s="4" t="str">
        <f t="shared" ca="1" si="758"/>
        <v>North West</v>
      </c>
      <c r="E8106" s="8">
        <f t="shared" ca="1" si="759"/>
        <v>0.96</v>
      </c>
      <c r="F8106">
        <f t="shared" ca="1" si="760"/>
        <v>460</v>
      </c>
      <c r="G8106" s="4" t="str">
        <f t="shared" ca="1" si="761"/>
        <v>No</v>
      </c>
    </row>
    <row r="8107" spans="1:7" ht="19" x14ac:dyDescent="0.25">
      <c r="A8107">
        <v>9105</v>
      </c>
      <c r="B8107" s="4" t="str">
        <f t="shared" ca="1" si="756"/>
        <v>P004</v>
      </c>
      <c r="C8107" s="4">
        <f t="shared" ca="1" si="757"/>
        <v>7140</v>
      </c>
      <c r="D8107" s="4" t="str">
        <f t="shared" ca="1" si="758"/>
        <v>North West</v>
      </c>
      <c r="E8107" s="8">
        <f t="shared" ca="1" si="759"/>
        <v>0.86</v>
      </c>
      <c r="F8107">
        <f t="shared" ca="1" si="760"/>
        <v>513</v>
      </c>
      <c r="G8107" s="4" t="str">
        <f t="shared" ca="1" si="761"/>
        <v>No</v>
      </c>
    </row>
    <row r="8108" spans="1:7" ht="19" x14ac:dyDescent="0.25">
      <c r="A8108">
        <v>9106</v>
      </c>
      <c r="B8108" s="4" t="str">
        <f t="shared" ca="1" si="756"/>
        <v>P002</v>
      </c>
      <c r="C8108" s="4">
        <f t="shared" ca="1" si="757"/>
        <v>7182</v>
      </c>
      <c r="D8108" s="4" t="str">
        <f t="shared" ca="1" si="758"/>
        <v>Midlands</v>
      </c>
      <c r="E8108" s="8">
        <f t="shared" ca="1" si="759"/>
        <v>0.4</v>
      </c>
      <c r="F8108">
        <f t="shared" ca="1" si="760"/>
        <v>421</v>
      </c>
      <c r="G8108" s="4" t="str">
        <f t="shared" ca="1" si="761"/>
        <v>No</v>
      </c>
    </row>
    <row r="8109" spans="1:7" ht="19" x14ac:dyDescent="0.25">
      <c r="A8109">
        <v>9107</v>
      </c>
      <c r="B8109" s="4" t="str">
        <f t="shared" ca="1" si="756"/>
        <v>P005</v>
      </c>
      <c r="C8109" s="4">
        <f t="shared" ca="1" si="757"/>
        <v>11214</v>
      </c>
      <c r="D8109" s="4" t="str">
        <f t="shared" ca="1" si="758"/>
        <v>London</v>
      </c>
      <c r="E8109" s="8">
        <f t="shared" ca="1" si="759"/>
        <v>0.61</v>
      </c>
      <c r="F8109">
        <f t="shared" ca="1" si="760"/>
        <v>305</v>
      </c>
      <c r="G8109" s="4" t="str">
        <f t="shared" ca="1" si="761"/>
        <v>No</v>
      </c>
    </row>
    <row r="8110" spans="1:7" ht="19" x14ac:dyDescent="0.25">
      <c r="A8110">
        <v>9108</v>
      </c>
      <c r="B8110" s="4" t="str">
        <f t="shared" ca="1" si="756"/>
        <v>P003</v>
      </c>
      <c r="C8110" s="4">
        <f t="shared" ca="1" si="757"/>
        <v>12763</v>
      </c>
      <c r="D8110" s="4" t="str">
        <f t="shared" ca="1" si="758"/>
        <v>North West</v>
      </c>
      <c r="E8110" s="8">
        <f t="shared" ca="1" si="759"/>
        <v>0.84</v>
      </c>
      <c r="F8110">
        <f t="shared" ca="1" si="760"/>
        <v>734</v>
      </c>
      <c r="G8110" s="4" t="str">
        <f t="shared" ca="1" si="761"/>
        <v>No</v>
      </c>
    </row>
    <row r="8111" spans="1:7" ht="19" x14ac:dyDescent="0.25">
      <c r="A8111">
        <v>9109</v>
      </c>
      <c r="B8111" s="4" t="str">
        <f t="shared" ca="1" si="756"/>
        <v>P002</v>
      </c>
      <c r="C8111" s="4">
        <f t="shared" ca="1" si="757"/>
        <v>36152</v>
      </c>
      <c r="D8111" s="4" t="str">
        <f t="shared" ca="1" si="758"/>
        <v>South East</v>
      </c>
      <c r="E8111" s="8">
        <f t="shared" ca="1" si="759"/>
        <v>0.6</v>
      </c>
      <c r="F8111">
        <f t="shared" ca="1" si="760"/>
        <v>549</v>
      </c>
      <c r="G8111" s="4" t="str">
        <f t="shared" ca="1" si="761"/>
        <v>No</v>
      </c>
    </row>
    <row r="8112" spans="1:7" ht="19" x14ac:dyDescent="0.25">
      <c r="A8112">
        <v>9110</v>
      </c>
      <c r="B8112" s="4" t="str">
        <f t="shared" ca="1" si="756"/>
        <v>P003</v>
      </c>
      <c r="C8112" s="4">
        <f t="shared" ca="1" si="757"/>
        <v>21644</v>
      </c>
      <c r="D8112" s="4" t="str">
        <f t="shared" ca="1" si="758"/>
        <v>North West</v>
      </c>
      <c r="E8112" s="8">
        <f t="shared" ca="1" si="759"/>
        <v>0.85</v>
      </c>
      <c r="F8112">
        <f t="shared" ca="1" si="760"/>
        <v>606</v>
      </c>
      <c r="G8112" s="4" t="str">
        <f t="shared" ca="1" si="761"/>
        <v>No</v>
      </c>
    </row>
    <row r="8113" spans="1:7" ht="19" x14ac:dyDescent="0.25">
      <c r="A8113">
        <v>9111</v>
      </c>
      <c r="B8113" s="4" t="str">
        <f t="shared" ca="1" si="756"/>
        <v>P003</v>
      </c>
      <c r="C8113" s="4">
        <f t="shared" ca="1" si="757"/>
        <v>25888</v>
      </c>
      <c r="D8113" s="4" t="str">
        <f t="shared" ca="1" si="758"/>
        <v>North West</v>
      </c>
      <c r="E8113" s="8">
        <f t="shared" ca="1" si="759"/>
        <v>0.95</v>
      </c>
      <c r="F8113">
        <f t="shared" ca="1" si="760"/>
        <v>539</v>
      </c>
      <c r="G8113" s="4" t="str">
        <f t="shared" ca="1" si="761"/>
        <v>Yes</v>
      </c>
    </row>
    <row r="8114" spans="1:7" ht="19" x14ac:dyDescent="0.25">
      <c r="A8114">
        <v>9112</v>
      </c>
      <c r="B8114" s="4" t="str">
        <f t="shared" ca="1" si="756"/>
        <v>P004</v>
      </c>
      <c r="C8114" s="4">
        <f t="shared" ca="1" si="757"/>
        <v>11270</v>
      </c>
      <c r="D8114" s="4" t="str">
        <f t="shared" ca="1" si="758"/>
        <v>Midlands</v>
      </c>
      <c r="E8114" s="8">
        <f t="shared" ca="1" si="759"/>
        <v>0.22</v>
      </c>
      <c r="F8114">
        <f t="shared" ca="1" si="760"/>
        <v>646</v>
      </c>
      <c r="G8114" s="4" t="str">
        <f t="shared" ca="1" si="761"/>
        <v>No</v>
      </c>
    </row>
    <row r="8115" spans="1:7" ht="19" x14ac:dyDescent="0.25">
      <c r="A8115">
        <v>9113</v>
      </c>
      <c r="B8115" s="4" t="str">
        <f t="shared" ca="1" si="756"/>
        <v>P005</v>
      </c>
      <c r="C8115" s="4">
        <f t="shared" ca="1" si="757"/>
        <v>32015</v>
      </c>
      <c r="D8115" s="4" t="str">
        <f t="shared" ca="1" si="758"/>
        <v>North West</v>
      </c>
      <c r="E8115" s="8">
        <f t="shared" ca="1" si="759"/>
        <v>0.9</v>
      </c>
      <c r="F8115">
        <f t="shared" ca="1" si="760"/>
        <v>530</v>
      </c>
      <c r="G8115" s="4" t="str">
        <f t="shared" ca="1" si="761"/>
        <v>No</v>
      </c>
    </row>
    <row r="8116" spans="1:7" ht="19" x14ac:dyDescent="0.25">
      <c r="A8116">
        <v>9114</v>
      </c>
      <c r="B8116" s="4" t="str">
        <f t="shared" ca="1" si="756"/>
        <v>P004</v>
      </c>
      <c r="C8116" s="4">
        <f t="shared" ca="1" si="757"/>
        <v>14969</v>
      </c>
      <c r="D8116" s="4" t="str">
        <f t="shared" ca="1" si="758"/>
        <v>South East</v>
      </c>
      <c r="E8116" s="8">
        <f t="shared" ca="1" si="759"/>
        <v>0.7</v>
      </c>
      <c r="F8116">
        <f t="shared" ca="1" si="760"/>
        <v>693</v>
      </c>
      <c r="G8116" s="4" t="str">
        <f t="shared" ca="1" si="761"/>
        <v>No</v>
      </c>
    </row>
    <row r="8117" spans="1:7" ht="19" x14ac:dyDescent="0.25">
      <c r="A8117">
        <v>9115</v>
      </c>
      <c r="B8117" s="4" t="str">
        <f t="shared" ca="1" si="756"/>
        <v>P001</v>
      </c>
      <c r="C8117" s="4">
        <f t="shared" ca="1" si="757"/>
        <v>293193</v>
      </c>
      <c r="D8117" s="4" t="str">
        <f t="shared" ca="1" si="758"/>
        <v>London</v>
      </c>
      <c r="E8117" s="8">
        <f t="shared" ca="1" si="759"/>
        <v>0.43</v>
      </c>
      <c r="F8117">
        <f t="shared" ca="1" si="760"/>
        <v>649</v>
      </c>
      <c r="G8117" s="4" t="str">
        <f t="shared" ca="1" si="761"/>
        <v>No</v>
      </c>
    </row>
    <row r="8118" spans="1:7" ht="19" x14ac:dyDescent="0.25">
      <c r="A8118">
        <v>9116</v>
      </c>
      <c r="B8118" s="4" t="str">
        <f t="shared" ca="1" si="756"/>
        <v>P002</v>
      </c>
      <c r="C8118" s="4">
        <f t="shared" ca="1" si="757"/>
        <v>35412</v>
      </c>
      <c r="D8118" s="4" t="str">
        <f t="shared" ca="1" si="758"/>
        <v>Midlands</v>
      </c>
      <c r="E8118" s="8">
        <f t="shared" ca="1" si="759"/>
        <v>0.75</v>
      </c>
      <c r="F8118">
        <f t="shared" ca="1" si="760"/>
        <v>848</v>
      </c>
      <c r="G8118" s="4" t="str">
        <f t="shared" ca="1" si="761"/>
        <v>No</v>
      </c>
    </row>
    <row r="8119" spans="1:7" ht="19" x14ac:dyDescent="0.25">
      <c r="A8119">
        <v>9117</v>
      </c>
      <c r="B8119" s="4" t="str">
        <f t="shared" ca="1" si="756"/>
        <v>P005</v>
      </c>
      <c r="C8119" s="4">
        <f t="shared" ca="1" si="757"/>
        <v>32615</v>
      </c>
      <c r="D8119" s="4" t="str">
        <f t="shared" ca="1" si="758"/>
        <v>North West</v>
      </c>
      <c r="E8119" s="8">
        <f t="shared" ca="1" si="759"/>
        <v>0.97</v>
      </c>
      <c r="F8119">
        <f t="shared" ca="1" si="760"/>
        <v>359</v>
      </c>
      <c r="G8119" s="4" t="str">
        <f t="shared" ca="1" si="761"/>
        <v>No</v>
      </c>
    </row>
    <row r="8120" spans="1:7" ht="19" x14ac:dyDescent="0.25">
      <c r="A8120">
        <v>9118</v>
      </c>
      <c r="B8120" s="4" t="str">
        <f t="shared" ca="1" si="756"/>
        <v>P003</v>
      </c>
      <c r="C8120" s="4">
        <f t="shared" ca="1" si="757"/>
        <v>38743</v>
      </c>
      <c r="D8120" s="4" t="str">
        <f t="shared" ca="1" si="758"/>
        <v>South East</v>
      </c>
      <c r="E8120" s="8">
        <f t="shared" ca="1" si="759"/>
        <v>0.47</v>
      </c>
      <c r="F8120">
        <f t="shared" ca="1" si="760"/>
        <v>414</v>
      </c>
      <c r="G8120" s="4" t="str">
        <f t="shared" ca="1" si="761"/>
        <v>No</v>
      </c>
    </row>
    <row r="8121" spans="1:7" ht="19" x14ac:dyDescent="0.25">
      <c r="A8121">
        <v>9119</v>
      </c>
      <c r="B8121" s="4" t="str">
        <f t="shared" ca="1" si="756"/>
        <v>P001</v>
      </c>
      <c r="C8121" s="4">
        <f t="shared" ca="1" si="757"/>
        <v>210222</v>
      </c>
      <c r="D8121" s="4" t="str">
        <f t="shared" ca="1" si="758"/>
        <v>South East</v>
      </c>
      <c r="E8121" s="8">
        <f t="shared" ca="1" si="759"/>
        <v>0.54</v>
      </c>
      <c r="F8121">
        <f t="shared" ca="1" si="760"/>
        <v>716</v>
      </c>
      <c r="G8121" s="4" t="str">
        <f t="shared" ca="1" si="761"/>
        <v>No</v>
      </c>
    </row>
    <row r="8122" spans="1:7" ht="19" x14ac:dyDescent="0.25">
      <c r="A8122">
        <v>9120</v>
      </c>
      <c r="B8122" s="4" t="str">
        <f t="shared" ca="1" si="756"/>
        <v>P001</v>
      </c>
      <c r="C8122" s="4">
        <f t="shared" ca="1" si="757"/>
        <v>249244</v>
      </c>
      <c r="D8122" s="4" t="str">
        <f t="shared" ca="1" si="758"/>
        <v>South East</v>
      </c>
      <c r="E8122" s="8">
        <f t="shared" ca="1" si="759"/>
        <v>0.1</v>
      </c>
      <c r="F8122">
        <f t="shared" ca="1" si="760"/>
        <v>466</v>
      </c>
      <c r="G8122" s="4" t="str">
        <f t="shared" ca="1" si="761"/>
        <v>No</v>
      </c>
    </row>
    <row r="8123" spans="1:7" ht="19" x14ac:dyDescent="0.25">
      <c r="A8123">
        <v>9121</v>
      </c>
      <c r="B8123" s="4" t="str">
        <f t="shared" ca="1" si="756"/>
        <v>P003</v>
      </c>
      <c r="C8123" s="4">
        <f t="shared" ca="1" si="757"/>
        <v>18228</v>
      </c>
      <c r="D8123" s="4" t="str">
        <f t="shared" ca="1" si="758"/>
        <v>North West</v>
      </c>
      <c r="E8123" s="8">
        <f t="shared" ca="1" si="759"/>
        <v>0.95</v>
      </c>
      <c r="F8123">
        <f t="shared" ca="1" si="760"/>
        <v>428</v>
      </c>
      <c r="G8123" s="4" t="str">
        <f t="shared" ca="1" si="761"/>
        <v>No</v>
      </c>
    </row>
    <row r="8124" spans="1:7" ht="19" x14ac:dyDescent="0.25">
      <c r="A8124">
        <v>9122</v>
      </c>
      <c r="B8124" s="4" t="str">
        <f t="shared" ca="1" si="756"/>
        <v>P003</v>
      </c>
      <c r="C8124" s="4">
        <f t="shared" ca="1" si="757"/>
        <v>5680</v>
      </c>
      <c r="D8124" s="4" t="str">
        <f t="shared" ca="1" si="758"/>
        <v>South East</v>
      </c>
      <c r="E8124" s="8">
        <f t="shared" ca="1" si="759"/>
        <v>0.15</v>
      </c>
      <c r="F8124">
        <f t="shared" ca="1" si="760"/>
        <v>595</v>
      </c>
      <c r="G8124" s="4" t="str">
        <f t="shared" ca="1" si="761"/>
        <v>No</v>
      </c>
    </row>
    <row r="8125" spans="1:7" ht="19" x14ac:dyDescent="0.25">
      <c r="A8125">
        <v>9123</v>
      </c>
      <c r="B8125" s="4" t="str">
        <f t="shared" ca="1" si="756"/>
        <v>P002</v>
      </c>
      <c r="C8125" s="4">
        <f t="shared" ca="1" si="757"/>
        <v>39363</v>
      </c>
      <c r="D8125" s="4" t="str">
        <f t="shared" ca="1" si="758"/>
        <v>London</v>
      </c>
      <c r="E8125" s="8">
        <f t="shared" ca="1" si="759"/>
        <v>0.54</v>
      </c>
      <c r="F8125">
        <f t="shared" ca="1" si="760"/>
        <v>632</v>
      </c>
      <c r="G8125" s="4" t="str">
        <f t="shared" ca="1" si="761"/>
        <v>No</v>
      </c>
    </row>
    <row r="8126" spans="1:7" ht="19" x14ac:dyDescent="0.25">
      <c r="A8126">
        <v>9124</v>
      </c>
      <c r="B8126" s="4" t="str">
        <f t="shared" ca="1" si="756"/>
        <v>P001</v>
      </c>
      <c r="C8126" s="4">
        <f t="shared" ca="1" si="757"/>
        <v>359420</v>
      </c>
      <c r="D8126" s="4" t="str">
        <f t="shared" ca="1" si="758"/>
        <v>London</v>
      </c>
      <c r="E8126" s="8">
        <f t="shared" ca="1" si="759"/>
        <v>0.61</v>
      </c>
      <c r="F8126">
        <f t="shared" ca="1" si="760"/>
        <v>460</v>
      </c>
      <c r="G8126" s="4" t="str">
        <f t="shared" ca="1" si="761"/>
        <v>No</v>
      </c>
    </row>
    <row r="8127" spans="1:7" ht="19" x14ac:dyDescent="0.25">
      <c r="A8127">
        <v>9125</v>
      </c>
      <c r="B8127" s="4" t="str">
        <f t="shared" ca="1" si="756"/>
        <v>P005</v>
      </c>
      <c r="C8127" s="4">
        <f t="shared" ca="1" si="757"/>
        <v>11271</v>
      </c>
      <c r="D8127" s="4" t="str">
        <f t="shared" ca="1" si="758"/>
        <v>London</v>
      </c>
      <c r="E8127" s="8">
        <f t="shared" ca="1" si="759"/>
        <v>0.33</v>
      </c>
      <c r="F8127">
        <f t="shared" ca="1" si="760"/>
        <v>428</v>
      </c>
      <c r="G8127" s="4" t="str">
        <f t="shared" ca="1" si="761"/>
        <v>No</v>
      </c>
    </row>
    <row r="8128" spans="1:7" ht="19" x14ac:dyDescent="0.25">
      <c r="A8128">
        <v>9126</v>
      </c>
      <c r="B8128" s="4" t="str">
        <f t="shared" ca="1" si="756"/>
        <v>P005</v>
      </c>
      <c r="C8128" s="4">
        <f t="shared" ca="1" si="757"/>
        <v>15477</v>
      </c>
      <c r="D8128" s="4" t="str">
        <f t="shared" ca="1" si="758"/>
        <v>North West</v>
      </c>
      <c r="E8128" s="8">
        <f t="shared" ca="1" si="759"/>
        <v>0.82</v>
      </c>
      <c r="F8128">
        <f t="shared" ca="1" si="760"/>
        <v>792</v>
      </c>
      <c r="G8128" s="4" t="str">
        <f t="shared" ca="1" si="761"/>
        <v>No</v>
      </c>
    </row>
    <row r="8129" spans="1:7" ht="19" x14ac:dyDescent="0.25">
      <c r="A8129">
        <v>9127</v>
      </c>
      <c r="B8129" s="4" t="str">
        <f t="shared" ca="1" si="756"/>
        <v>P005</v>
      </c>
      <c r="C8129" s="4">
        <f t="shared" ca="1" si="757"/>
        <v>35471</v>
      </c>
      <c r="D8129" s="4" t="str">
        <f t="shared" ca="1" si="758"/>
        <v>South East</v>
      </c>
      <c r="E8129" s="8">
        <f t="shared" ca="1" si="759"/>
        <v>0.72</v>
      </c>
      <c r="F8129">
        <f t="shared" ca="1" si="760"/>
        <v>388</v>
      </c>
      <c r="G8129" s="4" t="str">
        <f t="shared" ca="1" si="761"/>
        <v>No</v>
      </c>
    </row>
    <row r="8130" spans="1:7" ht="19" x14ac:dyDescent="0.25">
      <c r="A8130">
        <v>9128</v>
      </c>
      <c r="B8130" s="4" t="str">
        <f t="shared" ca="1" si="756"/>
        <v>P001</v>
      </c>
      <c r="C8130" s="4">
        <f t="shared" ca="1" si="757"/>
        <v>371241</v>
      </c>
      <c r="D8130" s="4" t="str">
        <f t="shared" ca="1" si="758"/>
        <v>North West</v>
      </c>
      <c r="E8130" s="8">
        <f t="shared" ca="1" si="759"/>
        <v>0.86</v>
      </c>
      <c r="F8130">
        <f t="shared" ca="1" si="760"/>
        <v>622</v>
      </c>
      <c r="G8130" s="4" t="str">
        <f t="shared" ca="1" si="761"/>
        <v>No</v>
      </c>
    </row>
    <row r="8131" spans="1:7" ht="19" x14ac:dyDescent="0.25">
      <c r="A8131">
        <v>9129</v>
      </c>
      <c r="B8131" s="4" t="str">
        <f t="shared" ref="B8131:B8194" ca="1" si="762">"P00" &amp; RANDBETWEEN(1,5)</f>
        <v>P002</v>
      </c>
      <c r="C8131" s="4">
        <f t="shared" ref="C8131:C8194" ca="1" si="763">IF(B8131="P001", RANDBETWEEN(150000, 450000), RANDBETWEEN(5000, 40000))</f>
        <v>22658</v>
      </c>
      <c r="D8131" s="4" t="str">
        <f t="shared" ref="D8131:D8194" ca="1" si="764">CHOOSE(RANDBETWEEN(1,10), "North West", "North West", "North West", "North West", "London", "London", "Midlands", "Midlands", "South East", "South East")</f>
        <v>South East</v>
      </c>
      <c r="E8131" s="8">
        <f t="shared" ref="E8131:E8194" ca="1" si="765">IF(D8131="North West", RANDBETWEEN(80, 99)/100, RANDBETWEEN(10, 75)/100)</f>
        <v>0.41</v>
      </c>
      <c r="F8131">
        <f t="shared" ref="F8131:F8194" ca="1" si="766">RANDBETWEEN(300, 850)</f>
        <v>554</v>
      </c>
      <c r="G8131" s="4" t="str">
        <f t="shared" ref="G8131:G8194" ca="1" si="767">IF(AND(D8131="North West", E8131&gt;0.85), IF(RAND()&lt;0.15, "Yes", "No"), IF(RAND()&lt;0.03, "Yes", "No"))</f>
        <v>No</v>
      </c>
    </row>
    <row r="8132" spans="1:7" ht="19" x14ac:dyDescent="0.25">
      <c r="A8132">
        <v>9130</v>
      </c>
      <c r="B8132" s="4" t="str">
        <f t="shared" ca="1" si="762"/>
        <v>P003</v>
      </c>
      <c r="C8132" s="4">
        <f t="shared" ca="1" si="763"/>
        <v>39773</v>
      </c>
      <c r="D8132" s="4" t="str">
        <f t="shared" ca="1" si="764"/>
        <v>Midlands</v>
      </c>
      <c r="E8132" s="8">
        <f t="shared" ca="1" si="765"/>
        <v>0.66</v>
      </c>
      <c r="F8132">
        <f t="shared" ca="1" si="766"/>
        <v>754</v>
      </c>
      <c r="G8132" s="4" t="str">
        <f t="shared" ca="1" si="767"/>
        <v>No</v>
      </c>
    </row>
    <row r="8133" spans="1:7" ht="19" x14ac:dyDescent="0.25">
      <c r="A8133">
        <v>9131</v>
      </c>
      <c r="B8133" s="4" t="str">
        <f t="shared" ca="1" si="762"/>
        <v>P002</v>
      </c>
      <c r="C8133" s="4">
        <f t="shared" ca="1" si="763"/>
        <v>19036</v>
      </c>
      <c r="D8133" s="4" t="str">
        <f t="shared" ca="1" si="764"/>
        <v>Midlands</v>
      </c>
      <c r="E8133" s="8">
        <f t="shared" ca="1" si="765"/>
        <v>0.44</v>
      </c>
      <c r="F8133">
        <f t="shared" ca="1" si="766"/>
        <v>425</v>
      </c>
      <c r="G8133" s="4" t="str">
        <f t="shared" ca="1" si="767"/>
        <v>No</v>
      </c>
    </row>
    <row r="8134" spans="1:7" ht="19" x14ac:dyDescent="0.25">
      <c r="A8134">
        <v>9132</v>
      </c>
      <c r="B8134" s="4" t="str">
        <f t="shared" ca="1" si="762"/>
        <v>P002</v>
      </c>
      <c r="C8134" s="4">
        <f t="shared" ca="1" si="763"/>
        <v>25577</v>
      </c>
      <c r="D8134" s="4" t="str">
        <f t="shared" ca="1" si="764"/>
        <v>North West</v>
      </c>
      <c r="E8134" s="8">
        <f t="shared" ca="1" si="765"/>
        <v>0.82</v>
      </c>
      <c r="F8134">
        <f t="shared" ca="1" si="766"/>
        <v>447</v>
      </c>
      <c r="G8134" s="4" t="str">
        <f t="shared" ca="1" si="767"/>
        <v>No</v>
      </c>
    </row>
    <row r="8135" spans="1:7" ht="19" x14ac:dyDescent="0.25">
      <c r="A8135">
        <v>9133</v>
      </c>
      <c r="B8135" s="4" t="str">
        <f t="shared" ca="1" si="762"/>
        <v>P001</v>
      </c>
      <c r="C8135" s="4">
        <f t="shared" ca="1" si="763"/>
        <v>424683</v>
      </c>
      <c r="D8135" s="4" t="str">
        <f t="shared" ca="1" si="764"/>
        <v>North West</v>
      </c>
      <c r="E8135" s="8">
        <f t="shared" ca="1" si="765"/>
        <v>0.86</v>
      </c>
      <c r="F8135">
        <f t="shared" ca="1" si="766"/>
        <v>546</v>
      </c>
      <c r="G8135" s="4" t="str">
        <f t="shared" ca="1" si="767"/>
        <v>No</v>
      </c>
    </row>
    <row r="8136" spans="1:7" ht="19" x14ac:dyDescent="0.25">
      <c r="A8136">
        <v>9134</v>
      </c>
      <c r="B8136" s="4" t="str">
        <f t="shared" ca="1" si="762"/>
        <v>P002</v>
      </c>
      <c r="C8136" s="4">
        <f t="shared" ca="1" si="763"/>
        <v>38506</v>
      </c>
      <c r="D8136" s="4" t="str">
        <f t="shared" ca="1" si="764"/>
        <v>London</v>
      </c>
      <c r="E8136" s="8">
        <f t="shared" ca="1" si="765"/>
        <v>0.51</v>
      </c>
      <c r="F8136">
        <f t="shared" ca="1" si="766"/>
        <v>803</v>
      </c>
      <c r="G8136" s="4" t="str">
        <f t="shared" ca="1" si="767"/>
        <v>No</v>
      </c>
    </row>
    <row r="8137" spans="1:7" ht="19" x14ac:dyDescent="0.25">
      <c r="A8137">
        <v>9135</v>
      </c>
      <c r="B8137" s="4" t="str">
        <f t="shared" ca="1" si="762"/>
        <v>P002</v>
      </c>
      <c r="C8137" s="4">
        <f t="shared" ca="1" si="763"/>
        <v>8823</v>
      </c>
      <c r="D8137" s="4" t="str">
        <f t="shared" ca="1" si="764"/>
        <v>Midlands</v>
      </c>
      <c r="E8137" s="8">
        <f t="shared" ca="1" si="765"/>
        <v>0.11</v>
      </c>
      <c r="F8137">
        <f t="shared" ca="1" si="766"/>
        <v>577</v>
      </c>
      <c r="G8137" s="4" t="str">
        <f t="shared" ca="1" si="767"/>
        <v>No</v>
      </c>
    </row>
    <row r="8138" spans="1:7" ht="19" x14ac:dyDescent="0.25">
      <c r="A8138">
        <v>9136</v>
      </c>
      <c r="B8138" s="4" t="str">
        <f t="shared" ca="1" si="762"/>
        <v>P001</v>
      </c>
      <c r="C8138" s="4">
        <f t="shared" ca="1" si="763"/>
        <v>394347</v>
      </c>
      <c r="D8138" s="4" t="str">
        <f t="shared" ca="1" si="764"/>
        <v>South East</v>
      </c>
      <c r="E8138" s="8">
        <f t="shared" ca="1" si="765"/>
        <v>0.65</v>
      </c>
      <c r="F8138">
        <f t="shared" ca="1" si="766"/>
        <v>718</v>
      </c>
      <c r="G8138" s="4" t="str">
        <f t="shared" ca="1" si="767"/>
        <v>No</v>
      </c>
    </row>
    <row r="8139" spans="1:7" ht="19" x14ac:dyDescent="0.25">
      <c r="A8139">
        <v>9137</v>
      </c>
      <c r="B8139" s="4" t="str">
        <f t="shared" ca="1" si="762"/>
        <v>P001</v>
      </c>
      <c r="C8139" s="4">
        <f t="shared" ca="1" si="763"/>
        <v>195237</v>
      </c>
      <c r="D8139" s="4" t="str">
        <f t="shared" ca="1" si="764"/>
        <v>North West</v>
      </c>
      <c r="E8139" s="8">
        <f t="shared" ca="1" si="765"/>
        <v>0.88</v>
      </c>
      <c r="F8139">
        <f t="shared" ca="1" si="766"/>
        <v>743</v>
      </c>
      <c r="G8139" s="4" t="str">
        <f t="shared" ca="1" si="767"/>
        <v>No</v>
      </c>
    </row>
    <row r="8140" spans="1:7" ht="19" x14ac:dyDescent="0.25">
      <c r="A8140">
        <v>9138</v>
      </c>
      <c r="B8140" s="4" t="str">
        <f t="shared" ca="1" si="762"/>
        <v>P002</v>
      </c>
      <c r="C8140" s="4">
        <f t="shared" ca="1" si="763"/>
        <v>30478</v>
      </c>
      <c r="D8140" s="4" t="str">
        <f t="shared" ca="1" si="764"/>
        <v>North West</v>
      </c>
      <c r="E8140" s="8">
        <f t="shared" ca="1" si="765"/>
        <v>0.84</v>
      </c>
      <c r="F8140">
        <f t="shared" ca="1" si="766"/>
        <v>600</v>
      </c>
      <c r="G8140" s="4" t="str">
        <f t="shared" ca="1" si="767"/>
        <v>No</v>
      </c>
    </row>
    <row r="8141" spans="1:7" ht="19" x14ac:dyDescent="0.25">
      <c r="A8141">
        <v>9139</v>
      </c>
      <c r="B8141" s="4" t="str">
        <f t="shared" ca="1" si="762"/>
        <v>P004</v>
      </c>
      <c r="C8141" s="4">
        <f t="shared" ca="1" si="763"/>
        <v>24311</v>
      </c>
      <c r="D8141" s="4" t="str">
        <f t="shared" ca="1" si="764"/>
        <v>North West</v>
      </c>
      <c r="E8141" s="8">
        <f t="shared" ca="1" si="765"/>
        <v>0.99</v>
      </c>
      <c r="F8141">
        <f t="shared" ca="1" si="766"/>
        <v>430</v>
      </c>
      <c r="G8141" s="4" t="str">
        <f t="shared" ca="1" si="767"/>
        <v>No</v>
      </c>
    </row>
    <row r="8142" spans="1:7" ht="19" x14ac:dyDescent="0.25">
      <c r="A8142">
        <v>9140</v>
      </c>
      <c r="B8142" s="4" t="str">
        <f t="shared" ca="1" si="762"/>
        <v>P003</v>
      </c>
      <c r="C8142" s="4">
        <f t="shared" ca="1" si="763"/>
        <v>34694</v>
      </c>
      <c r="D8142" s="4" t="str">
        <f t="shared" ca="1" si="764"/>
        <v>South East</v>
      </c>
      <c r="E8142" s="8">
        <f t="shared" ca="1" si="765"/>
        <v>0.27</v>
      </c>
      <c r="F8142">
        <f t="shared" ca="1" si="766"/>
        <v>668</v>
      </c>
      <c r="G8142" s="4" t="str">
        <f t="shared" ca="1" si="767"/>
        <v>No</v>
      </c>
    </row>
    <row r="8143" spans="1:7" ht="19" x14ac:dyDescent="0.25">
      <c r="A8143">
        <v>9141</v>
      </c>
      <c r="B8143" s="4" t="str">
        <f t="shared" ca="1" si="762"/>
        <v>P005</v>
      </c>
      <c r="C8143" s="4">
        <f t="shared" ca="1" si="763"/>
        <v>29163</v>
      </c>
      <c r="D8143" s="4" t="str">
        <f t="shared" ca="1" si="764"/>
        <v>North West</v>
      </c>
      <c r="E8143" s="8">
        <f t="shared" ca="1" si="765"/>
        <v>0.84</v>
      </c>
      <c r="F8143">
        <f t="shared" ca="1" si="766"/>
        <v>369</v>
      </c>
      <c r="G8143" s="4" t="str">
        <f t="shared" ca="1" si="767"/>
        <v>No</v>
      </c>
    </row>
    <row r="8144" spans="1:7" ht="19" x14ac:dyDescent="0.25">
      <c r="A8144">
        <v>9142</v>
      </c>
      <c r="B8144" s="4" t="str">
        <f t="shared" ca="1" si="762"/>
        <v>P004</v>
      </c>
      <c r="C8144" s="4">
        <f t="shared" ca="1" si="763"/>
        <v>35690</v>
      </c>
      <c r="D8144" s="4" t="str">
        <f t="shared" ca="1" si="764"/>
        <v>North West</v>
      </c>
      <c r="E8144" s="8">
        <f t="shared" ca="1" si="765"/>
        <v>0.87</v>
      </c>
      <c r="F8144">
        <f t="shared" ca="1" si="766"/>
        <v>732</v>
      </c>
      <c r="G8144" s="4" t="str">
        <f t="shared" ca="1" si="767"/>
        <v>No</v>
      </c>
    </row>
    <row r="8145" spans="1:7" ht="19" x14ac:dyDescent="0.25">
      <c r="A8145">
        <v>9143</v>
      </c>
      <c r="B8145" s="4" t="str">
        <f t="shared" ca="1" si="762"/>
        <v>P003</v>
      </c>
      <c r="C8145" s="4">
        <f t="shared" ca="1" si="763"/>
        <v>12485</v>
      </c>
      <c r="D8145" s="4" t="str">
        <f t="shared" ca="1" si="764"/>
        <v>North West</v>
      </c>
      <c r="E8145" s="8">
        <f t="shared" ca="1" si="765"/>
        <v>0.9</v>
      </c>
      <c r="F8145">
        <f t="shared" ca="1" si="766"/>
        <v>716</v>
      </c>
      <c r="G8145" s="4" t="str">
        <f t="shared" ca="1" si="767"/>
        <v>No</v>
      </c>
    </row>
    <row r="8146" spans="1:7" ht="19" x14ac:dyDescent="0.25">
      <c r="A8146">
        <v>9144</v>
      </c>
      <c r="B8146" s="4" t="str">
        <f t="shared" ca="1" si="762"/>
        <v>P001</v>
      </c>
      <c r="C8146" s="4">
        <f t="shared" ca="1" si="763"/>
        <v>405607</v>
      </c>
      <c r="D8146" s="4" t="str">
        <f t="shared" ca="1" si="764"/>
        <v>North West</v>
      </c>
      <c r="E8146" s="8">
        <f t="shared" ca="1" si="765"/>
        <v>0.99</v>
      </c>
      <c r="F8146">
        <f t="shared" ca="1" si="766"/>
        <v>577</v>
      </c>
      <c r="G8146" s="4" t="str">
        <f t="shared" ca="1" si="767"/>
        <v>No</v>
      </c>
    </row>
    <row r="8147" spans="1:7" ht="19" x14ac:dyDescent="0.25">
      <c r="A8147">
        <v>9145</v>
      </c>
      <c r="B8147" s="4" t="str">
        <f t="shared" ca="1" si="762"/>
        <v>P001</v>
      </c>
      <c r="C8147" s="4">
        <f t="shared" ca="1" si="763"/>
        <v>431579</v>
      </c>
      <c r="D8147" s="4" t="str">
        <f t="shared" ca="1" si="764"/>
        <v>London</v>
      </c>
      <c r="E8147" s="8">
        <f t="shared" ca="1" si="765"/>
        <v>0.48</v>
      </c>
      <c r="F8147">
        <f t="shared" ca="1" si="766"/>
        <v>759</v>
      </c>
      <c r="G8147" s="4" t="str">
        <f t="shared" ca="1" si="767"/>
        <v>No</v>
      </c>
    </row>
    <row r="8148" spans="1:7" ht="19" x14ac:dyDescent="0.25">
      <c r="A8148">
        <v>9146</v>
      </c>
      <c r="B8148" s="4" t="str">
        <f t="shared" ca="1" si="762"/>
        <v>P004</v>
      </c>
      <c r="C8148" s="4">
        <f t="shared" ca="1" si="763"/>
        <v>35952</v>
      </c>
      <c r="D8148" s="4" t="str">
        <f t="shared" ca="1" si="764"/>
        <v>North West</v>
      </c>
      <c r="E8148" s="8">
        <f t="shared" ca="1" si="765"/>
        <v>0.88</v>
      </c>
      <c r="F8148">
        <f t="shared" ca="1" si="766"/>
        <v>711</v>
      </c>
      <c r="G8148" s="4" t="str">
        <f t="shared" ca="1" si="767"/>
        <v>No</v>
      </c>
    </row>
    <row r="8149" spans="1:7" ht="19" x14ac:dyDescent="0.25">
      <c r="A8149">
        <v>9147</v>
      </c>
      <c r="B8149" s="4" t="str">
        <f t="shared" ca="1" si="762"/>
        <v>P004</v>
      </c>
      <c r="C8149" s="4">
        <f t="shared" ca="1" si="763"/>
        <v>18311</v>
      </c>
      <c r="D8149" s="4" t="str">
        <f t="shared" ca="1" si="764"/>
        <v>Midlands</v>
      </c>
      <c r="E8149" s="8">
        <f t="shared" ca="1" si="765"/>
        <v>0.53</v>
      </c>
      <c r="F8149">
        <f t="shared" ca="1" si="766"/>
        <v>494</v>
      </c>
      <c r="G8149" s="4" t="str">
        <f t="shared" ca="1" si="767"/>
        <v>No</v>
      </c>
    </row>
    <row r="8150" spans="1:7" ht="19" x14ac:dyDescent="0.25">
      <c r="A8150">
        <v>9148</v>
      </c>
      <c r="B8150" s="4" t="str">
        <f t="shared" ca="1" si="762"/>
        <v>P003</v>
      </c>
      <c r="C8150" s="4">
        <f t="shared" ca="1" si="763"/>
        <v>20919</v>
      </c>
      <c r="D8150" s="4" t="str">
        <f t="shared" ca="1" si="764"/>
        <v>London</v>
      </c>
      <c r="E8150" s="8">
        <f t="shared" ca="1" si="765"/>
        <v>0.5</v>
      </c>
      <c r="F8150">
        <f t="shared" ca="1" si="766"/>
        <v>421</v>
      </c>
      <c r="G8150" s="4" t="str">
        <f t="shared" ca="1" si="767"/>
        <v>No</v>
      </c>
    </row>
    <row r="8151" spans="1:7" ht="19" x14ac:dyDescent="0.25">
      <c r="A8151">
        <v>9149</v>
      </c>
      <c r="B8151" s="4" t="str">
        <f t="shared" ca="1" si="762"/>
        <v>P002</v>
      </c>
      <c r="C8151" s="4">
        <f t="shared" ca="1" si="763"/>
        <v>9505</v>
      </c>
      <c r="D8151" s="4" t="str">
        <f t="shared" ca="1" si="764"/>
        <v>North West</v>
      </c>
      <c r="E8151" s="8">
        <f t="shared" ca="1" si="765"/>
        <v>0.98</v>
      </c>
      <c r="F8151">
        <f t="shared" ca="1" si="766"/>
        <v>622</v>
      </c>
      <c r="G8151" s="4" t="str">
        <f t="shared" ca="1" si="767"/>
        <v>No</v>
      </c>
    </row>
    <row r="8152" spans="1:7" ht="19" x14ac:dyDescent="0.25">
      <c r="A8152">
        <v>9150</v>
      </c>
      <c r="B8152" s="4" t="str">
        <f t="shared" ca="1" si="762"/>
        <v>P001</v>
      </c>
      <c r="C8152" s="4">
        <f t="shared" ca="1" si="763"/>
        <v>272491</v>
      </c>
      <c r="D8152" s="4" t="str">
        <f t="shared" ca="1" si="764"/>
        <v>Midlands</v>
      </c>
      <c r="E8152" s="8">
        <f t="shared" ca="1" si="765"/>
        <v>0.53</v>
      </c>
      <c r="F8152">
        <f t="shared" ca="1" si="766"/>
        <v>813</v>
      </c>
      <c r="G8152" s="4" t="str">
        <f t="shared" ca="1" si="767"/>
        <v>No</v>
      </c>
    </row>
    <row r="8153" spans="1:7" ht="19" x14ac:dyDescent="0.25">
      <c r="A8153">
        <v>9151</v>
      </c>
      <c r="B8153" s="4" t="str">
        <f t="shared" ca="1" si="762"/>
        <v>P004</v>
      </c>
      <c r="C8153" s="4">
        <f t="shared" ca="1" si="763"/>
        <v>37786</v>
      </c>
      <c r="D8153" s="4" t="str">
        <f t="shared" ca="1" si="764"/>
        <v>Midlands</v>
      </c>
      <c r="E8153" s="8">
        <f t="shared" ca="1" si="765"/>
        <v>0.32</v>
      </c>
      <c r="F8153">
        <f t="shared" ca="1" si="766"/>
        <v>666</v>
      </c>
      <c r="G8153" s="4" t="str">
        <f t="shared" ca="1" si="767"/>
        <v>No</v>
      </c>
    </row>
    <row r="8154" spans="1:7" ht="19" x14ac:dyDescent="0.25">
      <c r="A8154">
        <v>9152</v>
      </c>
      <c r="B8154" s="4" t="str">
        <f t="shared" ca="1" si="762"/>
        <v>P004</v>
      </c>
      <c r="C8154" s="4">
        <f t="shared" ca="1" si="763"/>
        <v>12059</v>
      </c>
      <c r="D8154" s="4" t="str">
        <f t="shared" ca="1" si="764"/>
        <v>North West</v>
      </c>
      <c r="E8154" s="8">
        <f t="shared" ca="1" si="765"/>
        <v>0.95</v>
      </c>
      <c r="F8154">
        <f t="shared" ca="1" si="766"/>
        <v>678</v>
      </c>
      <c r="G8154" s="4" t="str">
        <f t="shared" ca="1" si="767"/>
        <v>No</v>
      </c>
    </row>
    <row r="8155" spans="1:7" ht="19" x14ac:dyDescent="0.25">
      <c r="A8155">
        <v>9153</v>
      </c>
      <c r="B8155" s="4" t="str">
        <f t="shared" ca="1" si="762"/>
        <v>P005</v>
      </c>
      <c r="C8155" s="4">
        <f t="shared" ca="1" si="763"/>
        <v>6868</v>
      </c>
      <c r="D8155" s="4" t="str">
        <f t="shared" ca="1" si="764"/>
        <v>South East</v>
      </c>
      <c r="E8155" s="8">
        <f t="shared" ca="1" si="765"/>
        <v>0.24</v>
      </c>
      <c r="F8155">
        <f t="shared" ca="1" si="766"/>
        <v>820</v>
      </c>
      <c r="G8155" s="4" t="str">
        <f t="shared" ca="1" si="767"/>
        <v>No</v>
      </c>
    </row>
    <row r="8156" spans="1:7" ht="19" x14ac:dyDescent="0.25">
      <c r="A8156">
        <v>9154</v>
      </c>
      <c r="B8156" s="4" t="str">
        <f t="shared" ca="1" si="762"/>
        <v>P004</v>
      </c>
      <c r="C8156" s="4">
        <f t="shared" ca="1" si="763"/>
        <v>12154</v>
      </c>
      <c r="D8156" s="4" t="str">
        <f t="shared" ca="1" si="764"/>
        <v>North West</v>
      </c>
      <c r="E8156" s="8">
        <f t="shared" ca="1" si="765"/>
        <v>0.98</v>
      </c>
      <c r="F8156">
        <f t="shared" ca="1" si="766"/>
        <v>469</v>
      </c>
      <c r="G8156" s="4" t="str">
        <f t="shared" ca="1" si="767"/>
        <v>No</v>
      </c>
    </row>
    <row r="8157" spans="1:7" ht="19" x14ac:dyDescent="0.25">
      <c r="A8157">
        <v>9155</v>
      </c>
      <c r="B8157" s="4" t="str">
        <f t="shared" ca="1" si="762"/>
        <v>P004</v>
      </c>
      <c r="C8157" s="4">
        <f t="shared" ca="1" si="763"/>
        <v>16863</v>
      </c>
      <c r="D8157" s="4" t="str">
        <f t="shared" ca="1" si="764"/>
        <v>North West</v>
      </c>
      <c r="E8157" s="8">
        <f t="shared" ca="1" si="765"/>
        <v>0.8</v>
      </c>
      <c r="F8157">
        <f t="shared" ca="1" si="766"/>
        <v>620</v>
      </c>
      <c r="G8157" s="4" t="str">
        <f t="shared" ca="1" si="767"/>
        <v>No</v>
      </c>
    </row>
    <row r="8158" spans="1:7" ht="19" x14ac:dyDescent="0.25">
      <c r="A8158">
        <v>9156</v>
      </c>
      <c r="B8158" s="4" t="str">
        <f t="shared" ca="1" si="762"/>
        <v>P004</v>
      </c>
      <c r="C8158" s="4">
        <f t="shared" ca="1" si="763"/>
        <v>14746</v>
      </c>
      <c r="D8158" s="4" t="str">
        <f t="shared" ca="1" si="764"/>
        <v>London</v>
      </c>
      <c r="E8158" s="8">
        <f t="shared" ca="1" si="765"/>
        <v>0.4</v>
      </c>
      <c r="F8158">
        <f t="shared" ca="1" si="766"/>
        <v>740</v>
      </c>
      <c r="G8158" s="4" t="str">
        <f t="shared" ca="1" si="767"/>
        <v>Yes</v>
      </c>
    </row>
    <row r="8159" spans="1:7" ht="19" x14ac:dyDescent="0.25">
      <c r="A8159">
        <v>9157</v>
      </c>
      <c r="B8159" s="4" t="str">
        <f t="shared" ca="1" si="762"/>
        <v>P004</v>
      </c>
      <c r="C8159" s="4">
        <f t="shared" ca="1" si="763"/>
        <v>8431</v>
      </c>
      <c r="D8159" s="4" t="str">
        <f t="shared" ca="1" si="764"/>
        <v>North West</v>
      </c>
      <c r="E8159" s="8">
        <f t="shared" ca="1" si="765"/>
        <v>0.98</v>
      </c>
      <c r="F8159">
        <f t="shared" ca="1" si="766"/>
        <v>471</v>
      </c>
      <c r="G8159" s="4" t="str">
        <f t="shared" ca="1" si="767"/>
        <v>No</v>
      </c>
    </row>
    <row r="8160" spans="1:7" ht="19" x14ac:dyDescent="0.25">
      <c r="A8160">
        <v>9158</v>
      </c>
      <c r="B8160" s="4" t="str">
        <f t="shared" ca="1" si="762"/>
        <v>P001</v>
      </c>
      <c r="C8160" s="4">
        <f t="shared" ca="1" si="763"/>
        <v>426235</v>
      </c>
      <c r="D8160" s="4" t="str">
        <f t="shared" ca="1" si="764"/>
        <v>North West</v>
      </c>
      <c r="E8160" s="8">
        <f t="shared" ca="1" si="765"/>
        <v>0.98</v>
      </c>
      <c r="F8160">
        <f t="shared" ca="1" si="766"/>
        <v>689</v>
      </c>
      <c r="G8160" s="4" t="str">
        <f t="shared" ca="1" si="767"/>
        <v>No</v>
      </c>
    </row>
    <row r="8161" spans="1:7" ht="19" x14ac:dyDescent="0.25">
      <c r="A8161">
        <v>9159</v>
      </c>
      <c r="B8161" s="4" t="str">
        <f t="shared" ca="1" si="762"/>
        <v>P005</v>
      </c>
      <c r="C8161" s="4">
        <f t="shared" ca="1" si="763"/>
        <v>33703</v>
      </c>
      <c r="D8161" s="4" t="str">
        <f t="shared" ca="1" si="764"/>
        <v>North West</v>
      </c>
      <c r="E8161" s="8">
        <f t="shared" ca="1" si="765"/>
        <v>0.8</v>
      </c>
      <c r="F8161">
        <f t="shared" ca="1" si="766"/>
        <v>752</v>
      </c>
      <c r="G8161" s="4" t="str">
        <f t="shared" ca="1" si="767"/>
        <v>No</v>
      </c>
    </row>
    <row r="8162" spans="1:7" ht="19" x14ac:dyDescent="0.25">
      <c r="A8162">
        <v>9160</v>
      </c>
      <c r="B8162" s="4" t="str">
        <f t="shared" ca="1" si="762"/>
        <v>P005</v>
      </c>
      <c r="C8162" s="4">
        <f t="shared" ca="1" si="763"/>
        <v>16147</v>
      </c>
      <c r="D8162" s="4" t="str">
        <f t="shared" ca="1" si="764"/>
        <v>North West</v>
      </c>
      <c r="E8162" s="8">
        <f t="shared" ca="1" si="765"/>
        <v>0.82</v>
      </c>
      <c r="F8162">
        <f t="shared" ca="1" si="766"/>
        <v>804</v>
      </c>
      <c r="G8162" s="4" t="str">
        <f t="shared" ca="1" si="767"/>
        <v>No</v>
      </c>
    </row>
    <row r="8163" spans="1:7" ht="19" x14ac:dyDescent="0.25">
      <c r="A8163">
        <v>9161</v>
      </c>
      <c r="B8163" s="4" t="str">
        <f t="shared" ca="1" si="762"/>
        <v>P004</v>
      </c>
      <c r="C8163" s="4">
        <f t="shared" ca="1" si="763"/>
        <v>5625</v>
      </c>
      <c r="D8163" s="4" t="str">
        <f t="shared" ca="1" si="764"/>
        <v>North West</v>
      </c>
      <c r="E8163" s="8">
        <f t="shared" ca="1" si="765"/>
        <v>0.96</v>
      </c>
      <c r="F8163">
        <f t="shared" ca="1" si="766"/>
        <v>638</v>
      </c>
      <c r="G8163" s="4" t="str">
        <f t="shared" ca="1" si="767"/>
        <v>No</v>
      </c>
    </row>
    <row r="8164" spans="1:7" ht="19" x14ac:dyDescent="0.25">
      <c r="A8164">
        <v>9162</v>
      </c>
      <c r="B8164" s="4" t="str">
        <f t="shared" ca="1" si="762"/>
        <v>P001</v>
      </c>
      <c r="C8164" s="4">
        <f t="shared" ca="1" si="763"/>
        <v>428509</v>
      </c>
      <c r="D8164" s="4" t="str">
        <f t="shared" ca="1" si="764"/>
        <v>London</v>
      </c>
      <c r="E8164" s="8">
        <f t="shared" ca="1" si="765"/>
        <v>0.46</v>
      </c>
      <c r="F8164">
        <f t="shared" ca="1" si="766"/>
        <v>374</v>
      </c>
      <c r="G8164" s="4" t="str">
        <f t="shared" ca="1" si="767"/>
        <v>No</v>
      </c>
    </row>
    <row r="8165" spans="1:7" ht="19" x14ac:dyDescent="0.25">
      <c r="A8165">
        <v>9163</v>
      </c>
      <c r="B8165" s="4" t="str">
        <f t="shared" ca="1" si="762"/>
        <v>P005</v>
      </c>
      <c r="C8165" s="4">
        <f t="shared" ca="1" si="763"/>
        <v>18505</v>
      </c>
      <c r="D8165" s="4" t="str">
        <f t="shared" ca="1" si="764"/>
        <v>North West</v>
      </c>
      <c r="E8165" s="8">
        <f t="shared" ca="1" si="765"/>
        <v>0.96</v>
      </c>
      <c r="F8165">
        <f t="shared" ca="1" si="766"/>
        <v>723</v>
      </c>
      <c r="G8165" s="4" t="str">
        <f t="shared" ca="1" si="767"/>
        <v>No</v>
      </c>
    </row>
    <row r="8166" spans="1:7" ht="19" x14ac:dyDescent="0.25">
      <c r="A8166">
        <v>9164</v>
      </c>
      <c r="B8166" s="4" t="str">
        <f t="shared" ca="1" si="762"/>
        <v>P004</v>
      </c>
      <c r="C8166" s="4">
        <f t="shared" ca="1" si="763"/>
        <v>6740</v>
      </c>
      <c r="D8166" s="4" t="str">
        <f t="shared" ca="1" si="764"/>
        <v>South East</v>
      </c>
      <c r="E8166" s="8">
        <f t="shared" ca="1" si="765"/>
        <v>0.67</v>
      </c>
      <c r="F8166">
        <f t="shared" ca="1" si="766"/>
        <v>520</v>
      </c>
      <c r="G8166" s="4" t="str">
        <f t="shared" ca="1" si="767"/>
        <v>No</v>
      </c>
    </row>
    <row r="8167" spans="1:7" ht="19" x14ac:dyDescent="0.25">
      <c r="A8167">
        <v>9165</v>
      </c>
      <c r="B8167" s="4" t="str">
        <f t="shared" ca="1" si="762"/>
        <v>P001</v>
      </c>
      <c r="C8167" s="4">
        <f t="shared" ca="1" si="763"/>
        <v>317004</v>
      </c>
      <c r="D8167" s="4" t="str">
        <f t="shared" ca="1" si="764"/>
        <v>Midlands</v>
      </c>
      <c r="E8167" s="8">
        <f t="shared" ca="1" si="765"/>
        <v>0.56000000000000005</v>
      </c>
      <c r="F8167">
        <f t="shared" ca="1" si="766"/>
        <v>384</v>
      </c>
      <c r="G8167" s="4" t="str">
        <f t="shared" ca="1" si="767"/>
        <v>No</v>
      </c>
    </row>
    <row r="8168" spans="1:7" ht="19" x14ac:dyDescent="0.25">
      <c r="A8168">
        <v>9166</v>
      </c>
      <c r="B8168" s="4" t="str">
        <f t="shared" ca="1" si="762"/>
        <v>P002</v>
      </c>
      <c r="C8168" s="4">
        <f t="shared" ca="1" si="763"/>
        <v>34924</v>
      </c>
      <c r="D8168" s="4" t="str">
        <f t="shared" ca="1" si="764"/>
        <v>Midlands</v>
      </c>
      <c r="E8168" s="8">
        <f t="shared" ca="1" si="765"/>
        <v>0.3</v>
      </c>
      <c r="F8168">
        <f t="shared" ca="1" si="766"/>
        <v>754</v>
      </c>
      <c r="G8168" s="4" t="str">
        <f t="shared" ca="1" si="767"/>
        <v>No</v>
      </c>
    </row>
    <row r="8169" spans="1:7" ht="19" x14ac:dyDescent="0.25">
      <c r="A8169">
        <v>9167</v>
      </c>
      <c r="B8169" s="4" t="str">
        <f t="shared" ca="1" si="762"/>
        <v>P005</v>
      </c>
      <c r="C8169" s="4">
        <f t="shared" ca="1" si="763"/>
        <v>38193</v>
      </c>
      <c r="D8169" s="4" t="str">
        <f t="shared" ca="1" si="764"/>
        <v>North West</v>
      </c>
      <c r="E8169" s="8">
        <f t="shared" ca="1" si="765"/>
        <v>0.98</v>
      </c>
      <c r="F8169">
        <f t="shared" ca="1" si="766"/>
        <v>778</v>
      </c>
      <c r="G8169" s="4" t="str">
        <f t="shared" ca="1" si="767"/>
        <v>No</v>
      </c>
    </row>
    <row r="8170" spans="1:7" ht="19" x14ac:dyDescent="0.25">
      <c r="A8170">
        <v>9168</v>
      </c>
      <c r="B8170" s="4" t="str">
        <f t="shared" ca="1" si="762"/>
        <v>P001</v>
      </c>
      <c r="C8170" s="4">
        <f t="shared" ca="1" si="763"/>
        <v>168495</v>
      </c>
      <c r="D8170" s="4" t="str">
        <f t="shared" ca="1" si="764"/>
        <v>South East</v>
      </c>
      <c r="E8170" s="8">
        <f t="shared" ca="1" si="765"/>
        <v>0.33</v>
      </c>
      <c r="F8170">
        <f t="shared" ca="1" si="766"/>
        <v>334</v>
      </c>
      <c r="G8170" s="4" t="str">
        <f t="shared" ca="1" si="767"/>
        <v>No</v>
      </c>
    </row>
    <row r="8171" spans="1:7" ht="19" x14ac:dyDescent="0.25">
      <c r="A8171">
        <v>9169</v>
      </c>
      <c r="B8171" s="4" t="str">
        <f t="shared" ca="1" si="762"/>
        <v>P005</v>
      </c>
      <c r="C8171" s="4">
        <f t="shared" ca="1" si="763"/>
        <v>6438</v>
      </c>
      <c r="D8171" s="4" t="str">
        <f t="shared" ca="1" si="764"/>
        <v>Midlands</v>
      </c>
      <c r="E8171" s="8">
        <f t="shared" ca="1" si="765"/>
        <v>0.23</v>
      </c>
      <c r="F8171">
        <f t="shared" ca="1" si="766"/>
        <v>525</v>
      </c>
      <c r="G8171" s="4" t="str">
        <f t="shared" ca="1" si="767"/>
        <v>No</v>
      </c>
    </row>
    <row r="8172" spans="1:7" ht="19" x14ac:dyDescent="0.25">
      <c r="A8172">
        <v>9170</v>
      </c>
      <c r="B8172" s="4" t="str">
        <f t="shared" ca="1" si="762"/>
        <v>P004</v>
      </c>
      <c r="C8172" s="4">
        <f t="shared" ca="1" si="763"/>
        <v>16194</v>
      </c>
      <c r="D8172" s="4" t="str">
        <f t="shared" ca="1" si="764"/>
        <v>South East</v>
      </c>
      <c r="E8172" s="8">
        <f t="shared" ca="1" si="765"/>
        <v>0.68</v>
      </c>
      <c r="F8172">
        <f t="shared" ca="1" si="766"/>
        <v>684</v>
      </c>
      <c r="G8172" s="4" t="str">
        <f t="shared" ca="1" si="767"/>
        <v>No</v>
      </c>
    </row>
    <row r="8173" spans="1:7" ht="19" x14ac:dyDescent="0.25">
      <c r="A8173">
        <v>9171</v>
      </c>
      <c r="B8173" s="4" t="str">
        <f t="shared" ca="1" si="762"/>
        <v>P005</v>
      </c>
      <c r="C8173" s="4">
        <f t="shared" ca="1" si="763"/>
        <v>20429</v>
      </c>
      <c r="D8173" s="4" t="str">
        <f t="shared" ca="1" si="764"/>
        <v>London</v>
      </c>
      <c r="E8173" s="8">
        <f t="shared" ca="1" si="765"/>
        <v>0.4</v>
      </c>
      <c r="F8173">
        <f t="shared" ca="1" si="766"/>
        <v>680</v>
      </c>
      <c r="G8173" s="4" t="str">
        <f t="shared" ca="1" si="767"/>
        <v>No</v>
      </c>
    </row>
    <row r="8174" spans="1:7" ht="19" x14ac:dyDescent="0.25">
      <c r="A8174">
        <v>9172</v>
      </c>
      <c r="B8174" s="4" t="str">
        <f t="shared" ca="1" si="762"/>
        <v>P002</v>
      </c>
      <c r="C8174" s="4">
        <f t="shared" ca="1" si="763"/>
        <v>17072</v>
      </c>
      <c r="D8174" s="4" t="str">
        <f t="shared" ca="1" si="764"/>
        <v>North West</v>
      </c>
      <c r="E8174" s="8">
        <f t="shared" ca="1" si="765"/>
        <v>0.97</v>
      </c>
      <c r="F8174">
        <f t="shared" ca="1" si="766"/>
        <v>469</v>
      </c>
      <c r="G8174" s="4" t="str">
        <f t="shared" ca="1" si="767"/>
        <v>No</v>
      </c>
    </row>
    <row r="8175" spans="1:7" ht="19" x14ac:dyDescent="0.25">
      <c r="A8175">
        <v>9173</v>
      </c>
      <c r="B8175" s="4" t="str">
        <f t="shared" ca="1" si="762"/>
        <v>P004</v>
      </c>
      <c r="C8175" s="4">
        <f t="shared" ca="1" si="763"/>
        <v>10661</v>
      </c>
      <c r="D8175" s="4" t="str">
        <f t="shared" ca="1" si="764"/>
        <v>London</v>
      </c>
      <c r="E8175" s="8">
        <f t="shared" ca="1" si="765"/>
        <v>0.66</v>
      </c>
      <c r="F8175">
        <f t="shared" ca="1" si="766"/>
        <v>445</v>
      </c>
      <c r="G8175" s="4" t="str">
        <f t="shared" ca="1" si="767"/>
        <v>No</v>
      </c>
    </row>
    <row r="8176" spans="1:7" ht="19" x14ac:dyDescent="0.25">
      <c r="A8176">
        <v>9174</v>
      </c>
      <c r="B8176" s="4" t="str">
        <f t="shared" ca="1" si="762"/>
        <v>P004</v>
      </c>
      <c r="C8176" s="4">
        <f t="shared" ca="1" si="763"/>
        <v>11270</v>
      </c>
      <c r="D8176" s="4" t="str">
        <f t="shared" ca="1" si="764"/>
        <v>North West</v>
      </c>
      <c r="E8176" s="8">
        <f t="shared" ca="1" si="765"/>
        <v>0.93</v>
      </c>
      <c r="F8176">
        <f t="shared" ca="1" si="766"/>
        <v>556</v>
      </c>
      <c r="G8176" s="4" t="str">
        <f t="shared" ca="1" si="767"/>
        <v>No</v>
      </c>
    </row>
    <row r="8177" spans="1:7" ht="19" x14ac:dyDescent="0.25">
      <c r="A8177">
        <v>9175</v>
      </c>
      <c r="B8177" s="4" t="str">
        <f t="shared" ca="1" si="762"/>
        <v>P003</v>
      </c>
      <c r="C8177" s="4">
        <f t="shared" ca="1" si="763"/>
        <v>38195</v>
      </c>
      <c r="D8177" s="4" t="str">
        <f t="shared" ca="1" si="764"/>
        <v>London</v>
      </c>
      <c r="E8177" s="8">
        <f t="shared" ca="1" si="765"/>
        <v>0.18</v>
      </c>
      <c r="F8177">
        <f t="shared" ca="1" si="766"/>
        <v>584</v>
      </c>
      <c r="G8177" s="4" t="str">
        <f t="shared" ca="1" si="767"/>
        <v>No</v>
      </c>
    </row>
    <row r="8178" spans="1:7" ht="19" x14ac:dyDescent="0.25">
      <c r="A8178">
        <v>9176</v>
      </c>
      <c r="B8178" s="4" t="str">
        <f t="shared" ca="1" si="762"/>
        <v>P004</v>
      </c>
      <c r="C8178" s="4">
        <f t="shared" ca="1" si="763"/>
        <v>11818</v>
      </c>
      <c r="D8178" s="4" t="str">
        <f t="shared" ca="1" si="764"/>
        <v>North West</v>
      </c>
      <c r="E8178" s="8">
        <f t="shared" ca="1" si="765"/>
        <v>0.83</v>
      </c>
      <c r="F8178">
        <f t="shared" ca="1" si="766"/>
        <v>468</v>
      </c>
      <c r="G8178" s="4" t="str">
        <f t="shared" ca="1" si="767"/>
        <v>No</v>
      </c>
    </row>
    <row r="8179" spans="1:7" ht="19" x14ac:dyDescent="0.25">
      <c r="A8179">
        <v>9177</v>
      </c>
      <c r="B8179" s="4" t="str">
        <f t="shared" ca="1" si="762"/>
        <v>P004</v>
      </c>
      <c r="C8179" s="4">
        <f t="shared" ca="1" si="763"/>
        <v>7995</v>
      </c>
      <c r="D8179" s="4" t="str">
        <f t="shared" ca="1" si="764"/>
        <v>Midlands</v>
      </c>
      <c r="E8179" s="8">
        <f t="shared" ca="1" si="765"/>
        <v>0.28000000000000003</v>
      </c>
      <c r="F8179">
        <f t="shared" ca="1" si="766"/>
        <v>611</v>
      </c>
      <c r="G8179" s="4" t="str">
        <f t="shared" ca="1" si="767"/>
        <v>No</v>
      </c>
    </row>
    <row r="8180" spans="1:7" ht="19" x14ac:dyDescent="0.25">
      <c r="A8180">
        <v>9178</v>
      </c>
      <c r="B8180" s="4" t="str">
        <f t="shared" ca="1" si="762"/>
        <v>P004</v>
      </c>
      <c r="C8180" s="4">
        <f t="shared" ca="1" si="763"/>
        <v>18760</v>
      </c>
      <c r="D8180" s="4" t="str">
        <f t="shared" ca="1" si="764"/>
        <v>London</v>
      </c>
      <c r="E8180" s="8">
        <f t="shared" ca="1" si="765"/>
        <v>0.1</v>
      </c>
      <c r="F8180">
        <f t="shared" ca="1" si="766"/>
        <v>743</v>
      </c>
      <c r="G8180" s="4" t="str">
        <f t="shared" ca="1" si="767"/>
        <v>No</v>
      </c>
    </row>
    <row r="8181" spans="1:7" ht="19" x14ac:dyDescent="0.25">
      <c r="A8181">
        <v>9179</v>
      </c>
      <c r="B8181" s="4" t="str">
        <f t="shared" ca="1" si="762"/>
        <v>P002</v>
      </c>
      <c r="C8181" s="4">
        <f t="shared" ca="1" si="763"/>
        <v>12001</v>
      </c>
      <c r="D8181" s="4" t="str">
        <f t="shared" ca="1" si="764"/>
        <v>South East</v>
      </c>
      <c r="E8181" s="8">
        <f t="shared" ca="1" si="765"/>
        <v>0.73</v>
      </c>
      <c r="F8181">
        <f t="shared" ca="1" si="766"/>
        <v>660</v>
      </c>
      <c r="G8181" s="4" t="str">
        <f t="shared" ca="1" si="767"/>
        <v>No</v>
      </c>
    </row>
    <row r="8182" spans="1:7" ht="19" x14ac:dyDescent="0.25">
      <c r="A8182">
        <v>9180</v>
      </c>
      <c r="B8182" s="4" t="str">
        <f t="shared" ca="1" si="762"/>
        <v>P002</v>
      </c>
      <c r="C8182" s="4">
        <f t="shared" ca="1" si="763"/>
        <v>9842</v>
      </c>
      <c r="D8182" s="4" t="str">
        <f t="shared" ca="1" si="764"/>
        <v>North West</v>
      </c>
      <c r="E8182" s="8">
        <f t="shared" ca="1" si="765"/>
        <v>0.9</v>
      </c>
      <c r="F8182">
        <f t="shared" ca="1" si="766"/>
        <v>330</v>
      </c>
      <c r="G8182" s="4" t="str">
        <f t="shared" ca="1" si="767"/>
        <v>No</v>
      </c>
    </row>
    <row r="8183" spans="1:7" ht="19" x14ac:dyDescent="0.25">
      <c r="A8183">
        <v>9181</v>
      </c>
      <c r="B8183" s="4" t="str">
        <f t="shared" ca="1" si="762"/>
        <v>P005</v>
      </c>
      <c r="C8183" s="4">
        <f t="shared" ca="1" si="763"/>
        <v>9693</v>
      </c>
      <c r="D8183" s="4" t="str">
        <f t="shared" ca="1" si="764"/>
        <v>North West</v>
      </c>
      <c r="E8183" s="8">
        <f t="shared" ca="1" si="765"/>
        <v>0.92</v>
      </c>
      <c r="F8183">
        <f t="shared" ca="1" si="766"/>
        <v>521</v>
      </c>
      <c r="G8183" s="4" t="str">
        <f t="shared" ca="1" si="767"/>
        <v>No</v>
      </c>
    </row>
    <row r="8184" spans="1:7" ht="19" x14ac:dyDescent="0.25">
      <c r="A8184">
        <v>9182</v>
      </c>
      <c r="B8184" s="4" t="str">
        <f t="shared" ca="1" si="762"/>
        <v>P002</v>
      </c>
      <c r="C8184" s="4">
        <f t="shared" ca="1" si="763"/>
        <v>14181</v>
      </c>
      <c r="D8184" s="4" t="str">
        <f t="shared" ca="1" si="764"/>
        <v>London</v>
      </c>
      <c r="E8184" s="8">
        <f t="shared" ca="1" si="765"/>
        <v>0.53</v>
      </c>
      <c r="F8184">
        <f t="shared" ca="1" si="766"/>
        <v>383</v>
      </c>
      <c r="G8184" s="4" t="str">
        <f t="shared" ca="1" si="767"/>
        <v>No</v>
      </c>
    </row>
    <row r="8185" spans="1:7" ht="19" x14ac:dyDescent="0.25">
      <c r="A8185">
        <v>9183</v>
      </c>
      <c r="B8185" s="4" t="str">
        <f t="shared" ca="1" si="762"/>
        <v>P001</v>
      </c>
      <c r="C8185" s="4">
        <f t="shared" ca="1" si="763"/>
        <v>425510</v>
      </c>
      <c r="D8185" s="4" t="str">
        <f t="shared" ca="1" si="764"/>
        <v>North West</v>
      </c>
      <c r="E8185" s="8">
        <f t="shared" ca="1" si="765"/>
        <v>0.8</v>
      </c>
      <c r="F8185">
        <f t="shared" ca="1" si="766"/>
        <v>501</v>
      </c>
      <c r="G8185" s="4" t="str">
        <f t="shared" ca="1" si="767"/>
        <v>No</v>
      </c>
    </row>
    <row r="8186" spans="1:7" ht="19" x14ac:dyDescent="0.25">
      <c r="A8186">
        <v>9184</v>
      </c>
      <c r="B8186" s="4" t="str">
        <f t="shared" ca="1" si="762"/>
        <v>P003</v>
      </c>
      <c r="C8186" s="4">
        <f t="shared" ca="1" si="763"/>
        <v>14347</v>
      </c>
      <c r="D8186" s="4" t="str">
        <f t="shared" ca="1" si="764"/>
        <v>Midlands</v>
      </c>
      <c r="E8186" s="8">
        <f t="shared" ca="1" si="765"/>
        <v>0.14000000000000001</v>
      </c>
      <c r="F8186">
        <f t="shared" ca="1" si="766"/>
        <v>368</v>
      </c>
      <c r="G8186" s="4" t="str">
        <f t="shared" ca="1" si="767"/>
        <v>No</v>
      </c>
    </row>
    <row r="8187" spans="1:7" ht="19" x14ac:dyDescent="0.25">
      <c r="A8187">
        <v>9185</v>
      </c>
      <c r="B8187" s="4" t="str">
        <f t="shared" ca="1" si="762"/>
        <v>P002</v>
      </c>
      <c r="C8187" s="4">
        <f t="shared" ca="1" si="763"/>
        <v>14356</v>
      </c>
      <c r="D8187" s="4" t="str">
        <f t="shared" ca="1" si="764"/>
        <v>London</v>
      </c>
      <c r="E8187" s="8">
        <f t="shared" ca="1" si="765"/>
        <v>0.45</v>
      </c>
      <c r="F8187">
        <f t="shared" ca="1" si="766"/>
        <v>688</v>
      </c>
      <c r="G8187" s="4" t="str">
        <f t="shared" ca="1" si="767"/>
        <v>No</v>
      </c>
    </row>
    <row r="8188" spans="1:7" ht="19" x14ac:dyDescent="0.25">
      <c r="A8188">
        <v>9186</v>
      </c>
      <c r="B8188" s="4" t="str">
        <f t="shared" ca="1" si="762"/>
        <v>P003</v>
      </c>
      <c r="C8188" s="4">
        <f t="shared" ca="1" si="763"/>
        <v>21831</v>
      </c>
      <c r="D8188" s="4" t="str">
        <f t="shared" ca="1" si="764"/>
        <v>London</v>
      </c>
      <c r="E8188" s="8">
        <f t="shared" ca="1" si="765"/>
        <v>0.25</v>
      </c>
      <c r="F8188">
        <f t="shared" ca="1" si="766"/>
        <v>485</v>
      </c>
      <c r="G8188" s="4" t="str">
        <f t="shared" ca="1" si="767"/>
        <v>No</v>
      </c>
    </row>
    <row r="8189" spans="1:7" ht="19" x14ac:dyDescent="0.25">
      <c r="A8189">
        <v>9187</v>
      </c>
      <c r="B8189" s="4" t="str">
        <f t="shared" ca="1" si="762"/>
        <v>P002</v>
      </c>
      <c r="C8189" s="4">
        <f t="shared" ca="1" si="763"/>
        <v>35672</v>
      </c>
      <c r="D8189" s="4" t="str">
        <f t="shared" ca="1" si="764"/>
        <v>South East</v>
      </c>
      <c r="E8189" s="8">
        <f t="shared" ca="1" si="765"/>
        <v>0.48</v>
      </c>
      <c r="F8189">
        <f t="shared" ca="1" si="766"/>
        <v>545</v>
      </c>
      <c r="G8189" s="4" t="str">
        <f t="shared" ca="1" si="767"/>
        <v>No</v>
      </c>
    </row>
    <row r="8190" spans="1:7" ht="19" x14ac:dyDescent="0.25">
      <c r="A8190">
        <v>9188</v>
      </c>
      <c r="B8190" s="4" t="str">
        <f t="shared" ca="1" si="762"/>
        <v>P002</v>
      </c>
      <c r="C8190" s="4">
        <f t="shared" ca="1" si="763"/>
        <v>9145</v>
      </c>
      <c r="D8190" s="4" t="str">
        <f t="shared" ca="1" si="764"/>
        <v>South East</v>
      </c>
      <c r="E8190" s="8">
        <f t="shared" ca="1" si="765"/>
        <v>0.28999999999999998</v>
      </c>
      <c r="F8190">
        <f t="shared" ca="1" si="766"/>
        <v>391</v>
      </c>
      <c r="G8190" s="4" t="str">
        <f t="shared" ca="1" si="767"/>
        <v>No</v>
      </c>
    </row>
    <row r="8191" spans="1:7" ht="19" x14ac:dyDescent="0.25">
      <c r="A8191">
        <v>9189</v>
      </c>
      <c r="B8191" s="4" t="str">
        <f t="shared" ca="1" si="762"/>
        <v>P001</v>
      </c>
      <c r="C8191" s="4">
        <f t="shared" ca="1" si="763"/>
        <v>377790</v>
      </c>
      <c r="D8191" s="4" t="str">
        <f t="shared" ca="1" si="764"/>
        <v>London</v>
      </c>
      <c r="E8191" s="8">
        <f t="shared" ca="1" si="765"/>
        <v>0.57999999999999996</v>
      </c>
      <c r="F8191">
        <f t="shared" ca="1" si="766"/>
        <v>743</v>
      </c>
      <c r="G8191" s="4" t="str">
        <f t="shared" ca="1" si="767"/>
        <v>No</v>
      </c>
    </row>
    <row r="8192" spans="1:7" ht="19" x14ac:dyDescent="0.25">
      <c r="A8192">
        <v>9190</v>
      </c>
      <c r="B8192" s="4" t="str">
        <f t="shared" ca="1" si="762"/>
        <v>P005</v>
      </c>
      <c r="C8192" s="4">
        <f t="shared" ca="1" si="763"/>
        <v>39257</v>
      </c>
      <c r="D8192" s="4" t="str">
        <f t="shared" ca="1" si="764"/>
        <v>Midlands</v>
      </c>
      <c r="E8192" s="8">
        <f t="shared" ca="1" si="765"/>
        <v>0.65</v>
      </c>
      <c r="F8192">
        <f t="shared" ca="1" si="766"/>
        <v>723</v>
      </c>
      <c r="G8192" s="4" t="str">
        <f t="shared" ca="1" si="767"/>
        <v>No</v>
      </c>
    </row>
    <row r="8193" spans="1:7" ht="19" x14ac:dyDescent="0.25">
      <c r="A8193">
        <v>9191</v>
      </c>
      <c r="B8193" s="4" t="str">
        <f t="shared" ca="1" si="762"/>
        <v>P004</v>
      </c>
      <c r="C8193" s="4">
        <f t="shared" ca="1" si="763"/>
        <v>37878</v>
      </c>
      <c r="D8193" s="4" t="str">
        <f t="shared" ca="1" si="764"/>
        <v>North West</v>
      </c>
      <c r="E8193" s="8">
        <f t="shared" ca="1" si="765"/>
        <v>0.97</v>
      </c>
      <c r="F8193">
        <f t="shared" ca="1" si="766"/>
        <v>566</v>
      </c>
      <c r="G8193" s="4" t="str">
        <f t="shared" ca="1" si="767"/>
        <v>No</v>
      </c>
    </row>
    <row r="8194" spans="1:7" ht="19" x14ac:dyDescent="0.25">
      <c r="A8194">
        <v>9192</v>
      </c>
      <c r="B8194" s="4" t="str">
        <f t="shared" ca="1" si="762"/>
        <v>P004</v>
      </c>
      <c r="C8194" s="4">
        <f t="shared" ca="1" si="763"/>
        <v>38245</v>
      </c>
      <c r="D8194" s="4" t="str">
        <f t="shared" ca="1" si="764"/>
        <v>London</v>
      </c>
      <c r="E8194" s="8">
        <f t="shared" ca="1" si="765"/>
        <v>0.5</v>
      </c>
      <c r="F8194">
        <f t="shared" ca="1" si="766"/>
        <v>701</v>
      </c>
      <c r="G8194" s="4" t="str">
        <f t="shared" ca="1" si="767"/>
        <v>No</v>
      </c>
    </row>
    <row r="8195" spans="1:7" ht="19" x14ac:dyDescent="0.25">
      <c r="A8195">
        <v>9193</v>
      </c>
      <c r="B8195" s="4" t="str">
        <f t="shared" ref="B8195:B8258" ca="1" si="768">"P00" &amp; RANDBETWEEN(1,5)</f>
        <v>P002</v>
      </c>
      <c r="C8195" s="4">
        <f t="shared" ref="C8195:C8258" ca="1" si="769">IF(B8195="P001", RANDBETWEEN(150000, 450000), RANDBETWEEN(5000, 40000))</f>
        <v>33880</v>
      </c>
      <c r="D8195" s="4" t="str">
        <f t="shared" ref="D8195:D8258" ca="1" si="770">CHOOSE(RANDBETWEEN(1,10), "North West", "North West", "North West", "North West", "London", "London", "Midlands", "Midlands", "South East", "South East")</f>
        <v>South East</v>
      </c>
      <c r="E8195" s="8">
        <f t="shared" ref="E8195:E8258" ca="1" si="771">IF(D8195="North West", RANDBETWEEN(80, 99)/100, RANDBETWEEN(10, 75)/100)</f>
        <v>0.57999999999999996</v>
      </c>
      <c r="F8195">
        <f t="shared" ref="F8195:F8258" ca="1" si="772">RANDBETWEEN(300, 850)</f>
        <v>418</v>
      </c>
      <c r="G8195" s="4" t="str">
        <f t="shared" ref="G8195:G8258" ca="1" si="773">IF(AND(D8195="North West", E8195&gt;0.85), IF(RAND()&lt;0.15, "Yes", "No"), IF(RAND()&lt;0.03, "Yes", "No"))</f>
        <v>No</v>
      </c>
    </row>
    <row r="8196" spans="1:7" ht="19" x14ac:dyDescent="0.25">
      <c r="A8196">
        <v>9194</v>
      </c>
      <c r="B8196" s="4" t="str">
        <f t="shared" ca="1" si="768"/>
        <v>P004</v>
      </c>
      <c r="C8196" s="4">
        <f t="shared" ca="1" si="769"/>
        <v>9577</v>
      </c>
      <c r="D8196" s="4" t="str">
        <f t="shared" ca="1" si="770"/>
        <v>London</v>
      </c>
      <c r="E8196" s="8">
        <f t="shared" ca="1" si="771"/>
        <v>0.38</v>
      </c>
      <c r="F8196">
        <f t="shared" ca="1" si="772"/>
        <v>558</v>
      </c>
      <c r="G8196" s="4" t="str">
        <f t="shared" ca="1" si="773"/>
        <v>No</v>
      </c>
    </row>
    <row r="8197" spans="1:7" ht="19" x14ac:dyDescent="0.25">
      <c r="A8197">
        <v>9195</v>
      </c>
      <c r="B8197" s="4" t="str">
        <f t="shared" ca="1" si="768"/>
        <v>P001</v>
      </c>
      <c r="C8197" s="4">
        <f t="shared" ca="1" si="769"/>
        <v>202688</v>
      </c>
      <c r="D8197" s="4" t="str">
        <f t="shared" ca="1" si="770"/>
        <v>North West</v>
      </c>
      <c r="E8197" s="8">
        <f t="shared" ca="1" si="771"/>
        <v>0.93</v>
      </c>
      <c r="F8197">
        <f t="shared" ca="1" si="772"/>
        <v>355</v>
      </c>
      <c r="G8197" s="4" t="str">
        <f t="shared" ca="1" si="773"/>
        <v>No</v>
      </c>
    </row>
    <row r="8198" spans="1:7" ht="19" x14ac:dyDescent="0.25">
      <c r="A8198">
        <v>9196</v>
      </c>
      <c r="B8198" s="4" t="str">
        <f t="shared" ca="1" si="768"/>
        <v>P003</v>
      </c>
      <c r="C8198" s="4">
        <f t="shared" ca="1" si="769"/>
        <v>38070</v>
      </c>
      <c r="D8198" s="4" t="str">
        <f t="shared" ca="1" si="770"/>
        <v>Midlands</v>
      </c>
      <c r="E8198" s="8">
        <f t="shared" ca="1" si="771"/>
        <v>0.57999999999999996</v>
      </c>
      <c r="F8198">
        <f t="shared" ca="1" si="772"/>
        <v>568</v>
      </c>
      <c r="G8198" s="4" t="str">
        <f t="shared" ca="1" si="773"/>
        <v>No</v>
      </c>
    </row>
    <row r="8199" spans="1:7" ht="19" x14ac:dyDescent="0.25">
      <c r="A8199">
        <v>9197</v>
      </c>
      <c r="B8199" s="4" t="str">
        <f t="shared" ca="1" si="768"/>
        <v>P001</v>
      </c>
      <c r="C8199" s="4">
        <f t="shared" ca="1" si="769"/>
        <v>275048</v>
      </c>
      <c r="D8199" s="4" t="str">
        <f t="shared" ca="1" si="770"/>
        <v>North West</v>
      </c>
      <c r="E8199" s="8">
        <f t="shared" ca="1" si="771"/>
        <v>0.85</v>
      </c>
      <c r="F8199">
        <f t="shared" ca="1" si="772"/>
        <v>569</v>
      </c>
      <c r="G8199" s="4" t="str">
        <f t="shared" ca="1" si="773"/>
        <v>No</v>
      </c>
    </row>
    <row r="8200" spans="1:7" ht="19" x14ac:dyDescent="0.25">
      <c r="A8200">
        <v>9198</v>
      </c>
      <c r="B8200" s="4" t="str">
        <f t="shared" ca="1" si="768"/>
        <v>P005</v>
      </c>
      <c r="C8200" s="4">
        <f t="shared" ca="1" si="769"/>
        <v>33206</v>
      </c>
      <c r="D8200" s="4" t="str">
        <f t="shared" ca="1" si="770"/>
        <v>South East</v>
      </c>
      <c r="E8200" s="8">
        <f t="shared" ca="1" si="771"/>
        <v>0.52</v>
      </c>
      <c r="F8200">
        <f t="shared" ca="1" si="772"/>
        <v>845</v>
      </c>
      <c r="G8200" s="4" t="str">
        <f t="shared" ca="1" si="773"/>
        <v>No</v>
      </c>
    </row>
    <row r="8201" spans="1:7" ht="19" x14ac:dyDescent="0.25">
      <c r="A8201">
        <v>9199</v>
      </c>
      <c r="B8201" s="4" t="str">
        <f t="shared" ca="1" si="768"/>
        <v>P004</v>
      </c>
      <c r="C8201" s="4">
        <f t="shared" ca="1" si="769"/>
        <v>7690</v>
      </c>
      <c r="D8201" s="4" t="str">
        <f t="shared" ca="1" si="770"/>
        <v>North West</v>
      </c>
      <c r="E8201" s="8">
        <f t="shared" ca="1" si="771"/>
        <v>0.95</v>
      </c>
      <c r="F8201">
        <f t="shared" ca="1" si="772"/>
        <v>742</v>
      </c>
      <c r="G8201" s="4" t="str">
        <f t="shared" ca="1" si="773"/>
        <v>No</v>
      </c>
    </row>
    <row r="8202" spans="1:7" ht="19" x14ac:dyDescent="0.25">
      <c r="A8202">
        <v>9200</v>
      </c>
      <c r="B8202" s="4" t="str">
        <f t="shared" ca="1" si="768"/>
        <v>P003</v>
      </c>
      <c r="C8202" s="4">
        <f t="shared" ca="1" si="769"/>
        <v>29184</v>
      </c>
      <c r="D8202" s="4" t="str">
        <f t="shared" ca="1" si="770"/>
        <v>North West</v>
      </c>
      <c r="E8202" s="8">
        <f t="shared" ca="1" si="771"/>
        <v>0.91</v>
      </c>
      <c r="F8202">
        <f t="shared" ca="1" si="772"/>
        <v>514</v>
      </c>
      <c r="G8202" s="4" t="str">
        <f t="shared" ca="1" si="773"/>
        <v>No</v>
      </c>
    </row>
    <row r="8203" spans="1:7" ht="19" x14ac:dyDescent="0.25">
      <c r="A8203">
        <v>9201</v>
      </c>
      <c r="B8203" s="4" t="str">
        <f t="shared" ca="1" si="768"/>
        <v>P001</v>
      </c>
      <c r="C8203" s="4">
        <f t="shared" ca="1" si="769"/>
        <v>336146</v>
      </c>
      <c r="D8203" s="4" t="str">
        <f t="shared" ca="1" si="770"/>
        <v>North West</v>
      </c>
      <c r="E8203" s="8">
        <f t="shared" ca="1" si="771"/>
        <v>0.89</v>
      </c>
      <c r="F8203">
        <f t="shared" ca="1" si="772"/>
        <v>817</v>
      </c>
      <c r="G8203" s="4" t="str">
        <f t="shared" ca="1" si="773"/>
        <v>No</v>
      </c>
    </row>
    <row r="8204" spans="1:7" ht="19" x14ac:dyDescent="0.25">
      <c r="A8204">
        <v>9202</v>
      </c>
      <c r="B8204" s="4" t="str">
        <f t="shared" ca="1" si="768"/>
        <v>P002</v>
      </c>
      <c r="C8204" s="4">
        <f t="shared" ca="1" si="769"/>
        <v>10758</v>
      </c>
      <c r="D8204" s="4" t="str">
        <f t="shared" ca="1" si="770"/>
        <v>Midlands</v>
      </c>
      <c r="E8204" s="8">
        <f t="shared" ca="1" si="771"/>
        <v>0.66</v>
      </c>
      <c r="F8204">
        <f t="shared" ca="1" si="772"/>
        <v>479</v>
      </c>
      <c r="G8204" s="4" t="str">
        <f t="shared" ca="1" si="773"/>
        <v>No</v>
      </c>
    </row>
    <row r="8205" spans="1:7" ht="19" x14ac:dyDescent="0.25">
      <c r="A8205">
        <v>9203</v>
      </c>
      <c r="B8205" s="4" t="str">
        <f t="shared" ca="1" si="768"/>
        <v>P002</v>
      </c>
      <c r="C8205" s="4">
        <f t="shared" ca="1" si="769"/>
        <v>15051</v>
      </c>
      <c r="D8205" s="4" t="str">
        <f t="shared" ca="1" si="770"/>
        <v>Midlands</v>
      </c>
      <c r="E8205" s="8">
        <f t="shared" ca="1" si="771"/>
        <v>0.65</v>
      </c>
      <c r="F8205">
        <f t="shared" ca="1" si="772"/>
        <v>368</v>
      </c>
      <c r="G8205" s="4" t="str">
        <f t="shared" ca="1" si="773"/>
        <v>No</v>
      </c>
    </row>
    <row r="8206" spans="1:7" ht="19" x14ac:dyDescent="0.25">
      <c r="A8206">
        <v>9204</v>
      </c>
      <c r="B8206" s="4" t="str">
        <f t="shared" ca="1" si="768"/>
        <v>P004</v>
      </c>
      <c r="C8206" s="4">
        <f t="shared" ca="1" si="769"/>
        <v>30568</v>
      </c>
      <c r="D8206" s="4" t="str">
        <f t="shared" ca="1" si="770"/>
        <v>North West</v>
      </c>
      <c r="E8206" s="8">
        <f t="shared" ca="1" si="771"/>
        <v>0.89</v>
      </c>
      <c r="F8206">
        <f t="shared" ca="1" si="772"/>
        <v>430</v>
      </c>
      <c r="G8206" s="4" t="str">
        <f t="shared" ca="1" si="773"/>
        <v>No</v>
      </c>
    </row>
    <row r="8207" spans="1:7" ht="19" x14ac:dyDescent="0.25">
      <c r="A8207">
        <v>9205</v>
      </c>
      <c r="B8207" s="4" t="str">
        <f t="shared" ca="1" si="768"/>
        <v>P005</v>
      </c>
      <c r="C8207" s="4">
        <f t="shared" ca="1" si="769"/>
        <v>19022</v>
      </c>
      <c r="D8207" s="4" t="str">
        <f t="shared" ca="1" si="770"/>
        <v>Midlands</v>
      </c>
      <c r="E8207" s="8">
        <f t="shared" ca="1" si="771"/>
        <v>0.4</v>
      </c>
      <c r="F8207">
        <f t="shared" ca="1" si="772"/>
        <v>528</v>
      </c>
      <c r="G8207" s="4" t="str">
        <f t="shared" ca="1" si="773"/>
        <v>No</v>
      </c>
    </row>
    <row r="8208" spans="1:7" ht="19" x14ac:dyDescent="0.25">
      <c r="A8208">
        <v>9206</v>
      </c>
      <c r="B8208" s="4" t="str">
        <f t="shared" ca="1" si="768"/>
        <v>P005</v>
      </c>
      <c r="C8208" s="4">
        <f t="shared" ca="1" si="769"/>
        <v>28392</v>
      </c>
      <c r="D8208" s="4" t="str">
        <f t="shared" ca="1" si="770"/>
        <v>North West</v>
      </c>
      <c r="E8208" s="8">
        <f t="shared" ca="1" si="771"/>
        <v>0.87</v>
      </c>
      <c r="F8208">
        <f t="shared" ca="1" si="772"/>
        <v>566</v>
      </c>
      <c r="G8208" s="4" t="str">
        <f t="shared" ca="1" si="773"/>
        <v>No</v>
      </c>
    </row>
    <row r="8209" spans="1:7" ht="19" x14ac:dyDescent="0.25">
      <c r="A8209">
        <v>9207</v>
      </c>
      <c r="B8209" s="4" t="str">
        <f t="shared" ca="1" si="768"/>
        <v>P004</v>
      </c>
      <c r="C8209" s="4">
        <f t="shared" ca="1" si="769"/>
        <v>39588</v>
      </c>
      <c r="D8209" s="4" t="str">
        <f t="shared" ca="1" si="770"/>
        <v>Midlands</v>
      </c>
      <c r="E8209" s="8">
        <f t="shared" ca="1" si="771"/>
        <v>0.12</v>
      </c>
      <c r="F8209">
        <f t="shared" ca="1" si="772"/>
        <v>328</v>
      </c>
      <c r="G8209" s="4" t="str">
        <f t="shared" ca="1" si="773"/>
        <v>No</v>
      </c>
    </row>
    <row r="8210" spans="1:7" ht="19" x14ac:dyDescent="0.25">
      <c r="A8210">
        <v>9208</v>
      </c>
      <c r="B8210" s="4" t="str">
        <f t="shared" ca="1" si="768"/>
        <v>P002</v>
      </c>
      <c r="C8210" s="4">
        <f t="shared" ca="1" si="769"/>
        <v>21529</v>
      </c>
      <c r="D8210" s="4" t="str">
        <f t="shared" ca="1" si="770"/>
        <v>North West</v>
      </c>
      <c r="E8210" s="8">
        <f t="shared" ca="1" si="771"/>
        <v>0.97</v>
      </c>
      <c r="F8210">
        <f t="shared" ca="1" si="772"/>
        <v>345</v>
      </c>
      <c r="G8210" s="4" t="str">
        <f t="shared" ca="1" si="773"/>
        <v>No</v>
      </c>
    </row>
    <row r="8211" spans="1:7" ht="19" x14ac:dyDescent="0.25">
      <c r="A8211">
        <v>9209</v>
      </c>
      <c r="B8211" s="4" t="str">
        <f t="shared" ca="1" si="768"/>
        <v>P003</v>
      </c>
      <c r="C8211" s="4">
        <f t="shared" ca="1" si="769"/>
        <v>10468</v>
      </c>
      <c r="D8211" s="4" t="str">
        <f t="shared" ca="1" si="770"/>
        <v>South East</v>
      </c>
      <c r="E8211" s="8">
        <f t="shared" ca="1" si="771"/>
        <v>0.69</v>
      </c>
      <c r="F8211">
        <f t="shared" ca="1" si="772"/>
        <v>841</v>
      </c>
      <c r="G8211" s="4" t="str">
        <f t="shared" ca="1" si="773"/>
        <v>No</v>
      </c>
    </row>
    <row r="8212" spans="1:7" ht="19" x14ac:dyDescent="0.25">
      <c r="A8212">
        <v>9210</v>
      </c>
      <c r="B8212" s="4" t="str">
        <f t="shared" ca="1" si="768"/>
        <v>P003</v>
      </c>
      <c r="C8212" s="4">
        <f t="shared" ca="1" si="769"/>
        <v>29190</v>
      </c>
      <c r="D8212" s="4" t="str">
        <f t="shared" ca="1" si="770"/>
        <v>London</v>
      </c>
      <c r="E8212" s="8">
        <f t="shared" ca="1" si="771"/>
        <v>0.28000000000000003</v>
      </c>
      <c r="F8212">
        <f t="shared" ca="1" si="772"/>
        <v>388</v>
      </c>
      <c r="G8212" s="4" t="str">
        <f t="shared" ca="1" si="773"/>
        <v>No</v>
      </c>
    </row>
    <row r="8213" spans="1:7" ht="19" x14ac:dyDescent="0.25">
      <c r="A8213">
        <v>9211</v>
      </c>
      <c r="B8213" s="4" t="str">
        <f t="shared" ca="1" si="768"/>
        <v>P001</v>
      </c>
      <c r="C8213" s="4">
        <f t="shared" ca="1" si="769"/>
        <v>376876</v>
      </c>
      <c r="D8213" s="4" t="str">
        <f t="shared" ca="1" si="770"/>
        <v>South East</v>
      </c>
      <c r="E8213" s="8">
        <f t="shared" ca="1" si="771"/>
        <v>0.27</v>
      </c>
      <c r="F8213">
        <f t="shared" ca="1" si="772"/>
        <v>741</v>
      </c>
      <c r="G8213" s="4" t="str">
        <f t="shared" ca="1" si="773"/>
        <v>No</v>
      </c>
    </row>
    <row r="8214" spans="1:7" ht="19" x14ac:dyDescent="0.25">
      <c r="A8214">
        <v>9212</v>
      </c>
      <c r="B8214" s="4" t="str">
        <f t="shared" ca="1" si="768"/>
        <v>P004</v>
      </c>
      <c r="C8214" s="4">
        <f t="shared" ca="1" si="769"/>
        <v>19723</v>
      </c>
      <c r="D8214" s="4" t="str">
        <f t="shared" ca="1" si="770"/>
        <v>South East</v>
      </c>
      <c r="E8214" s="8">
        <f t="shared" ca="1" si="771"/>
        <v>0.53</v>
      </c>
      <c r="F8214">
        <f t="shared" ca="1" si="772"/>
        <v>453</v>
      </c>
      <c r="G8214" s="4" t="str">
        <f t="shared" ca="1" si="773"/>
        <v>No</v>
      </c>
    </row>
    <row r="8215" spans="1:7" ht="19" x14ac:dyDescent="0.25">
      <c r="A8215">
        <v>9213</v>
      </c>
      <c r="B8215" s="4" t="str">
        <f t="shared" ca="1" si="768"/>
        <v>P004</v>
      </c>
      <c r="C8215" s="4">
        <f t="shared" ca="1" si="769"/>
        <v>12729</v>
      </c>
      <c r="D8215" s="4" t="str">
        <f t="shared" ca="1" si="770"/>
        <v>North West</v>
      </c>
      <c r="E8215" s="8">
        <f t="shared" ca="1" si="771"/>
        <v>0.85</v>
      </c>
      <c r="F8215">
        <f t="shared" ca="1" si="772"/>
        <v>785</v>
      </c>
      <c r="G8215" s="4" t="str">
        <f t="shared" ca="1" si="773"/>
        <v>No</v>
      </c>
    </row>
    <row r="8216" spans="1:7" ht="19" x14ac:dyDescent="0.25">
      <c r="A8216">
        <v>9214</v>
      </c>
      <c r="B8216" s="4" t="str">
        <f t="shared" ca="1" si="768"/>
        <v>P001</v>
      </c>
      <c r="C8216" s="4">
        <f t="shared" ca="1" si="769"/>
        <v>163010</v>
      </c>
      <c r="D8216" s="4" t="str">
        <f t="shared" ca="1" si="770"/>
        <v>Midlands</v>
      </c>
      <c r="E8216" s="8">
        <f t="shared" ca="1" si="771"/>
        <v>0.3</v>
      </c>
      <c r="F8216">
        <f t="shared" ca="1" si="772"/>
        <v>346</v>
      </c>
      <c r="G8216" s="4" t="str">
        <f t="shared" ca="1" si="773"/>
        <v>No</v>
      </c>
    </row>
    <row r="8217" spans="1:7" ht="19" x14ac:dyDescent="0.25">
      <c r="A8217">
        <v>9215</v>
      </c>
      <c r="B8217" s="4" t="str">
        <f t="shared" ca="1" si="768"/>
        <v>P003</v>
      </c>
      <c r="C8217" s="4">
        <f t="shared" ca="1" si="769"/>
        <v>16007</v>
      </c>
      <c r="D8217" s="4" t="str">
        <f t="shared" ca="1" si="770"/>
        <v>North West</v>
      </c>
      <c r="E8217" s="8">
        <f t="shared" ca="1" si="771"/>
        <v>0.93</v>
      </c>
      <c r="F8217">
        <f t="shared" ca="1" si="772"/>
        <v>752</v>
      </c>
      <c r="G8217" s="4" t="str">
        <f t="shared" ca="1" si="773"/>
        <v>Yes</v>
      </c>
    </row>
    <row r="8218" spans="1:7" ht="19" x14ac:dyDescent="0.25">
      <c r="A8218">
        <v>9216</v>
      </c>
      <c r="B8218" s="4" t="str">
        <f t="shared" ca="1" si="768"/>
        <v>P002</v>
      </c>
      <c r="C8218" s="4">
        <f t="shared" ca="1" si="769"/>
        <v>13200</v>
      </c>
      <c r="D8218" s="4" t="str">
        <f t="shared" ca="1" si="770"/>
        <v>South East</v>
      </c>
      <c r="E8218" s="8">
        <f t="shared" ca="1" si="771"/>
        <v>0.11</v>
      </c>
      <c r="F8218">
        <f t="shared" ca="1" si="772"/>
        <v>720</v>
      </c>
      <c r="G8218" s="4" t="str">
        <f t="shared" ca="1" si="773"/>
        <v>No</v>
      </c>
    </row>
    <row r="8219" spans="1:7" ht="19" x14ac:dyDescent="0.25">
      <c r="A8219">
        <v>9217</v>
      </c>
      <c r="B8219" s="4" t="str">
        <f t="shared" ca="1" si="768"/>
        <v>P003</v>
      </c>
      <c r="C8219" s="4">
        <f t="shared" ca="1" si="769"/>
        <v>8301</v>
      </c>
      <c r="D8219" s="4" t="str">
        <f t="shared" ca="1" si="770"/>
        <v>North West</v>
      </c>
      <c r="E8219" s="8">
        <f t="shared" ca="1" si="771"/>
        <v>0.91</v>
      </c>
      <c r="F8219">
        <f t="shared" ca="1" si="772"/>
        <v>561</v>
      </c>
      <c r="G8219" s="4" t="str">
        <f t="shared" ca="1" si="773"/>
        <v>No</v>
      </c>
    </row>
    <row r="8220" spans="1:7" ht="19" x14ac:dyDescent="0.25">
      <c r="A8220">
        <v>9218</v>
      </c>
      <c r="B8220" s="4" t="str">
        <f t="shared" ca="1" si="768"/>
        <v>P002</v>
      </c>
      <c r="C8220" s="4">
        <f t="shared" ca="1" si="769"/>
        <v>22748</v>
      </c>
      <c r="D8220" s="4" t="str">
        <f t="shared" ca="1" si="770"/>
        <v>North West</v>
      </c>
      <c r="E8220" s="8">
        <f t="shared" ca="1" si="771"/>
        <v>0.91</v>
      </c>
      <c r="F8220">
        <f t="shared" ca="1" si="772"/>
        <v>682</v>
      </c>
      <c r="G8220" s="4" t="str">
        <f t="shared" ca="1" si="773"/>
        <v>No</v>
      </c>
    </row>
    <row r="8221" spans="1:7" ht="19" x14ac:dyDescent="0.25">
      <c r="A8221">
        <v>9219</v>
      </c>
      <c r="B8221" s="4" t="str">
        <f t="shared" ca="1" si="768"/>
        <v>P001</v>
      </c>
      <c r="C8221" s="4">
        <f t="shared" ca="1" si="769"/>
        <v>169328</v>
      </c>
      <c r="D8221" s="4" t="str">
        <f t="shared" ca="1" si="770"/>
        <v>North West</v>
      </c>
      <c r="E8221" s="8">
        <f t="shared" ca="1" si="771"/>
        <v>0.94</v>
      </c>
      <c r="F8221">
        <f t="shared" ca="1" si="772"/>
        <v>764</v>
      </c>
      <c r="G8221" s="4" t="str">
        <f t="shared" ca="1" si="773"/>
        <v>Yes</v>
      </c>
    </row>
    <row r="8222" spans="1:7" ht="19" x14ac:dyDescent="0.25">
      <c r="A8222">
        <v>9220</v>
      </c>
      <c r="B8222" s="4" t="str">
        <f t="shared" ca="1" si="768"/>
        <v>P004</v>
      </c>
      <c r="C8222" s="4">
        <f t="shared" ca="1" si="769"/>
        <v>35121</v>
      </c>
      <c r="D8222" s="4" t="str">
        <f t="shared" ca="1" si="770"/>
        <v>Midlands</v>
      </c>
      <c r="E8222" s="8">
        <f t="shared" ca="1" si="771"/>
        <v>0.14000000000000001</v>
      </c>
      <c r="F8222">
        <f t="shared" ca="1" si="772"/>
        <v>393</v>
      </c>
      <c r="G8222" s="4" t="str">
        <f t="shared" ca="1" si="773"/>
        <v>No</v>
      </c>
    </row>
    <row r="8223" spans="1:7" ht="19" x14ac:dyDescent="0.25">
      <c r="A8223">
        <v>9221</v>
      </c>
      <c r="B8223" s="4" t="str">
        <f t="shared" ca="1" si="768"/>
        <v>P001</v>
      </c>
      <c r="C8223" s="4">
        <f t="shared" ca="1" si="769"/>
        <v>255957</v>
      </c>
      <c r="D8223" s="4" t="str">
        <f t="shared" ca="1" si="770"/>
        <v>London</v>
      </c>
      <c r="E8223" s="8">
        <f t="shared" ca="1" si="771"/>
        <v>0.41</v>
      </c>
      <c r="F8223">
        <f t="shared" ca="1" si="772"/>
        <v>582</v>
      </c>
      <c r="G8223" s="4" t="str">
        <f t="shared" ca="1" si="773"/>
        <v>No</v>
      </c>
    </row>
    <row r="8224" spans="1:7" ht="19" x14ac:dyDescent="0.25">
      <c r="A8224">
        <v>9222</v>
      </c>
      <c r="B8224" s="4" t="str">
        <f t="shared" ca="1" si="768"/>
        <v>P005</v>
      </c>
      <c r="C8224" s="4">
        <f t="shared" ca="1" si="769"/>
        <v>21081</v>
      </c>
      <c r="D8224" s="4" t="str">
        <f t="shared" ca="1" si="770"/>
        <v>London</v>
      </c>
      <c r="E8224" s="8">
        <f t="shared" ca="1" si="771"/>
        <v>0.32</v>
      </c>
      <c r="F8224">
        <f t="shared" ca="1" si="772"/>
        <v>822</v>
      </c>
      <c r="G8224" s="4" t="str">
        <f t="shared" ca="1" si="773"/>
        <v>No</v>
      </c>
    </row>
    <row r="8225" spans="1:7" ht="19" x14ac:dyDescent="0.25">
      <c r="A8225">
        <v>9223</v>
      </c>
      <c r="B8225" s="4" t="str">
        <f t="shared" ca="1" si="768"/>
        <v>P003</v>
      </c>
      <c r="C8225" s="4">
        <f t="shared" ca="1" si="769"/>
        <v>25603</v>
      </c>
      <c r="D8225" s="4" t="str">
        <f t="shared" ca="1" si="770"/>
        <v>South East</v>
      </c>
      <c r="E8225" s="8">
        <f t="shared" ca="1" si="771"/>
        <v>0.75</v>
      </c>
      <c r="F8225">
        <f t="shared" ca="1" si="772"/>
        <v>798</v>
      </c>
      <c r="G8225" s="4" t="str">
        <f t="shared" ca="1" si="773"/>
        <v>No</v>
      </c>
    </row>
    <row r="8226" spans="1:7" ht="19" x14ac:dyDescent="0.25">
      <c r="A8226">
        <v>9224</v>
      </c>
      <c r="B8226" s="4" t="str">
        <f t="shared" ca="1" si="768"/>
        <v>P001</v>
      </c>
      <c r="C8226" s="4">
        <f t="shared" ca="1" si="769"/>
        <v>391325</v>
      </c>
      <c r="D8226" s="4" t="str">
        <f t="shared" ca="1" si="770"/>
        <v>London</v>
      </c>
      <c r="E8226" s="8">
        <f t="shared" ca="1" si="771"/>
        <v>0.74</v>
      </c>
      <c r="F8226">
        <f t="shared" ca="1" si="772"/>
        <v>771</v>
      </c>
      <c r="G8226" s="4" t="str">
        <f t="shared" ca="1" si="773"/>
        <v>No</v>
      </c>
    </row>
    <row r="8227" spans="1:7" ht="19" x14ac:dyDescent="0.25">
      <c r="A8227">
        <v>9225</v>
      </c>
      <c r="B8227" s="4" t="str">
        <f t="shared" ca="1" si="768"/>
        <v>P002</v>
      </c>
      <c r="C8227" s="4">
        <f t="shared" ca="1" si="769"/>
        <v>31530</v>
      </c>
      <c r="D8227" s="4" t="str">
        <f t="shared" ca="1" si="770"/>
        <v>North West</v>
      </c>
      <c r="E8227" s="8">
        <f t="shared" ca="1" si="771"/>
        <v>0.82</v>
      </c>
      <c r="F8227">
        <f t="shared" ca="1" si="772"/>
        <v>729</v>
      </c>
      <c r="G8227" s="4" t="str">
        <f t="shared" ca="1" si="773"/>
        <v>No</v>
      </c>
    </row>
    <row r="8228" spans="1:7" ht="19" x14ac:dyDescent="0.25">
      <c r="A8228">
        <v>9226</v>
      </c>
      <c r="B8228" s="4" t="str">
        <f t="shared" ca="1" si="768"/>
        <v>P004</v>
      </c>
      <c r="C8228" s="4">
        <f t="shared" ca="1" si="769"/>
        <v>5209</v>
      </c>
      <c r="D8228" s="4" t="str">
        <f t="shared" ca="1" si="770"/>
        <v>London</v>
      </c>
      <c r="E8228" s="8">
        <f t="shared" ca="1" si="771"/>
        <v>0.53</v>
      </c>
      <c r="F8228">
        <f t="shared" ca="1" si="772"/>
        <v>580</v>
      </c>
      <c r="G8228" s="4" t="str">
        <f t="shared" ca="1" si="773"/>
        <v>No</v>
      </c>
    </row>
    <row r="8229" spans="1:7" ht="19" x14ac:dyDescent="0.25">
      <c r="A8229">
        <v>9227</v>
      </c>
      <c r="B8229" s="4" t="str">
        <f t="shared" ca="1" si="768"/>
        <v>P005</v>
      </c>
      <c r="C8229" s="4">
        <f t="shared" ca="1" si="769"/>
        <v>23969</v>
      </c>
      <c r="D8229" s="4" t="str">
        <f t="shared" ca="1" si="770"/>
        <v>North West</v>
      </c>
      <c r="E8229" s="8">
        <f t="shared" ca="1" si="771"/>
        <v>0.89</v>
      </c>
      <c r="F8229">
        <f t="shared" ca="1" si="772"/>
        <v>767</v>
      </c>
      <c r="G8229" s="4" t="str">
        <f t="shared" ca="1" si="773"/>
        <v>No</v>
      </c>
    </row>
    <row r="8230" spans="1:7" ht="19" x14ac:dyDescent="0.25">
      <c r="A8230">
        <v>9228</v>
      </c>
      <c r="B8230" s="4" t="str">
        <f t="shared" ca="1" si="768"/>
        <v>P004</v>
      </c>
      <c r="C8230" s="4">
        <f t="shared" ca="1" si="769"/>
        <v>11641</v>
      </c>
      <c r="D8230" s="4" t="str">
        <f t="shared" ca="1" si="770"/>
        <v>North West</v>
      </c>
      <c r="E8230" s="8">
        <f t="shared" ca="1" si="771"/>
        <v>0.98</v>
      </c>
      <c r="F8230">
        <f t="shared" ca="1" si="772"/>
        <v>761</v>
      </c>
      <c r="G8230" s="4" t="str">
        <f t="shared" ca="1" si="773"/>
        <v>No</v>
      </c>
    </row>
    <row r="8231" spans="1:7" ht="19" x14ac:dyDescent="0.25">
      <c r="A8231">
        <v>9229</v>
      </c>
      <c r="B8231" s="4" t="str">
        <f t="shared" ca="1" si="768"/>
        <v>P004</v>
      </c>
      <c r="C8231" s="4">
        <f t="shared" ca="1" si="769"/>
        <v>26857</v>
      </c>
      <c r="D8231" s="4" t="str">
        <f t="shared" ca="1" si="770"/>
        <v>London</v>
      </c>
      <c r="E8231" s="8">
        <f t="shared" ca="1" si="771"/>
        <v>0.7</v>
      </c>
      <c r="F8231">
        <f t="shared" ca="1" si="772"/>
        <v>774</v>
      </c>
      <c r="G8231" s="4" t="str">
        <f t="shared" ca="1" si="773"/>
        <v>No</v>
      </c>
    </row>
    <row r="8232" spans="1:7" ht="19" x14ac:dyDescent="0.25">
      <c r="A8232">
        <v>9230</v>
      </c>
      <c r="B8232" s="4" t="str">
        <f t="shared" ca="1" si="768"/>
        <v>P005</v>
      </c>
      <c r="C8232" s="4">
        <f t="shared" ca="1" si="769"/>
        <v>11313</v>
      </c>
      <c r="D8232" s="4" t="str">
        <f t="shared" ca="1" si="770"/>
        <v>Midlands</v>
      </c>
      <c r="E8232" s="8">
        <f t="shared" ca="1" si="771"/>
        <v>0.3</v>
      </c>
      <c r="F8232">
        <f t="shared" ca="1" si="772"/>
        <v>841</v>
      </c>
      <c r="G8232" s="4" t="str">
        <f t="shared" ca="1" si="773"/>
        <v>No</v>
      </c>
    </row>
    <row r="8233" spans="1:7" ht="19" x14ac:dyDescent="0.25">
      <c r="A8233">
        <v>9231</v>
      </c>
      <c r="B8233" s="4" t="str">
        <f t="shared" ca="1" si="768"/>
        <v>P002</v>
      </c>
      <c r="C8233" s="4">
        <f t="shared" ca="1" si="769"/>
        <v>27137</v>
      </c>
      <c r="D8233" s="4" t="str">
        <f t="shared" ca="1" si="770"/>
        <v>London</v>
      </c>
      <c r="E8233" s="8">
        <f t="shared" ca="1" si="771"/>
        <v>0.5</v>
      </c>
      <c r="F8233">
        <f t="shared" ca="1" si="772"/>
        <v>421</v>
      </c>
      <c r="G8233" s="4" t="str">
        <f t="shared" ca="1" si="773"/>
        <v>No</v>
      </c>
    </row>
    <row r="8234" spans="1:7" ht="19" x14ac:dyDescent="0.25">
      <c r="A8234">
        <v>9232</v>
      </c>
      <c r="B8234" s="4" t="str">
        <f t="shared" ca="1" si="768"/>
        <v>P003</v>
      </c>
      <c r="C8234" s="4">
        <f t="shared" ca="1" si="769"/>
        <v>21183</v>
      </c>
      <c r="D8234" s="4" t="str">
        <f t="shared" ca="1" si="770"/>
        <v>London</v>
      </c>
      <c r="E8234" s="8">
        <f t="shared" ca="1" si="771"/>
        <v>0.65</v>
      </c>
      <c r="F8234">
        <f t="shared" ca="1" si="772"/>
        <v>820</v>
      </c>
      <c r="G8234" s="4" t="str">
        <f t="shared" ca="1" si="773"/>
        <v>No</v>
      </c>
    </row>
    <row r="8235" spans="1:7" ht="19" x14ac:dyDescent="0.25">
      <c r="A8235">
        <v>9233</v>
      </c>
      <c r="B8235" s="4" t="str">
        <f t="shared" ca="1" si="768"/>
        <v>P001</v>
      </c>
      <c r="C8235" s="4">
        <f t="shared" ca="1" si="769"/>
        <v>342070</v>
      </c>
      <c r="D8235" s="4" t="str">
        <f t="shared" ca="1" si="770"/>
        <v>Midlands</v>
      </c>
      <c r="E8235" s="8">
        <f t="shared" ca="1" si="771"/>
        <v>0.3</v>
      </c>
      <c r="F8235">
        <f t="shared" ca="1" si="772"/>
        <v>676</v>
      </c>
      <c r="G8235" s="4" t="str">
        <f t="shared" ca="1" si="773"/>
        <v>No</v>
      </c>
    </row>
    <row r="8236" spans="1:7" ht="19" x14ac:dyDescent="0.25">
      <c r="A8236">
        <v>9234</v>
      </c>
      <c r="B8236" s="4" t="str">
        <f t="shared" ca="1" si="768"/>
        <v>P005</v>
      </c>
      <c r="C8236" s="4">
        <f t="shared" ca="1" si="769"/>
        <v>30533</v>
      </c>
      <c r="D8236" s="4" t="str">
        <f t="shared" ca="1" si="770"/>
        <v>Midlands</v>
      </c>
      <c r="E8236" s="8">
        <f t="shared" ca="1" si="771"/>
        <v>0.55000000000000004</v>
      </c>
      <c r="F8236">
        <f t="shared" ca="1" si="772"/>
        <v>568</v>
      </c>
      <c r="G8236" s="4" t="str">
        <f t="shared" ca="1" si="773"/>
        <v>No</v>
      </c>
    </row>
    <row r="8237" spans="1:7" ht="19" x14ac:dyDescent="0.25">
      <c r="A8237">
        <v>9235</v>
      </c>
      <c r="B8237" s="4" t="str">
        <f t="shared" ca="1" si="768"/>
        <v>P004</v>
      </c>
      <c r="C8237" s="4">
        <f t="shared" ca="1" si="769"/>
        <v>32746</v>
      </c>
      <c r="D8237" s="4" t="str">
        <f t="shared" ca="1" si="770"/>
        <v>London</v>
      </c>
      <c r="E8237" s="8">
        <f t="shared" ca="1" si="771"/>
        <v>0.57999999999999996</v>
      </c>
      <c r="F8237">
        <f t="shared" ca="1" si="772"/>
        <v>560</v>
      </c>
      <c r="G8237" s="4" t="str">
        <f t="shared" ca="1" si="773"/>
        <v>No</v>
      </c>
    </row>
    <row r="8238" spans="1:7" ht="19" x14ac:dyDescent="0.25">
      <c r="A8238">
        <v>9236</v>
      </c>
      <c r="B8238" s="4" t="str">
        <f t="shared" ca="1" si="768"/>
        <v>P003</v>
      </c>
      <c r="C8238" s="4">
        <f t="shared" ca="1" si="769"/>
        <v>36410</v>
      </c>
      <c r="D8238" s="4" t="str">
        <f t="shared" ca="1" si="770"/>
        <v>North West</v>
      </c>
      <c r="E8238" s="8">
        <f t="shared" ca="1" si="771"/>
        <v>0.86</v>
      </c>
      <c r="F8238">
        <f t="shared" ca="1" si="772"/>
        <v>647</v>
      </c>
      <c r="G8238" s="4" t="str">
        <f t="shared" ca="1" si="773"/>
        <v>Yes</v>
      </c>
    </row>
    <row r="8239" spans="1:7" ht="19" x14ac:dyDescent="0.25">
      <c r="A8239">
        <v>9237</v>
      </c>
      <c r="B8239" s="4" t="str">
        <f t="shared" ca="1" si="768"/>
        <v>P001</v>
      </c>
      <c r="C8239" s="4">
        <f t="shared" ca="1" si="769"/>
        <v>423733</v>
      </c>
      <c r="D8239" s="4" t="str">
        <f t="shared" ca="1" si="770"/>
        <v>London</v>
      </c>
      <c r="E8239" s="8">
        <f t="shared" ca="1" si="771"/>
        <v>0.46</v>
      </c>
      <c r="F8239">
        <f t="shared" ca="1" si="772"/>
        <v>394</v>
      </c>
      <c r="G8239" s="4" t="str">
        <f t="shared" ca="1" si="773"/>
        <v>No</v>
      </c>
    </row>
    <row r="8240" spans="1:7" ht="19" x14ac:dyDescent="0.25">
      <c r="A8240">
        <v>9238</v>
      </c>
      <c r="B8240" s="4" t="str">
        <f t="shared" ca="1" si="768"/>
        <v>P004</v>
      </c>
      <c r="C8240" s="4">
        <f t="shared" ca="1" si="769"/>
        <v>7246</v>
      </c>
      <c r="D8240" s="4" t="str">
        <f t="shared" ca="1" si="770"/>
        <v>London</v>
      </c>
      <c r="E8240" s="8">
        <f t="shared" ca="1" si="771"/>
        <v>0.73</v>
      </c>
      <c r="F8240">
        <f t="shared" ca="1" si="772"/>
        <v>759</v>
      </c>
      <c r="G8240" s="4" t="str">
        <f t="shared" ca="1" si="773"/>
        <v>No</v>
      </c>
    </row>
    <row r="8241" spans="1:7" ht="19" x14ac:dyDescent="0.25">
      <c r="A8241">
        <v>9239</v>
      </c>
      <c r="B8241" s="4" t="str">
        <f t="shared" ca="1" si="768"/>
        <v>P005</v>
      </c>
      <c r="C8241" s="4">
        <f t="shared" ca="1" si="769"/>
        <v>11647</v>
      </c>
      <c r="D8241" s="4" t="str">
        <f t="shared" ca="1" si="770"/>
        <v>North West</v>
      </c>
      <c r="E8241" s="8">
        <f t="shared" ca="1" si="771"/>
        <v>0.83</v>
      </c>
      <c r="F8241">
        <f t="shared" ca="1" si="772"/>
        <v>486</v>
      </c>
      <c r="G8241" s="4" t="str">
        <f t="shared" ca="1" si="773"/>
        <v>No</v>
      </c>
    </row>
    <row r="8242" spans="1:7" ht="19" x14ac:dyDescent="0.25">
      <c r="A8242">
        <v>9240</v>
      </c>
      <c r="B8242" s="4" t="str">
        <f t="shared" ca="1" si="768"/>
        <v>P005</v>
      </c>
      <c r="C8242" s="4">
        <f t="shared" ca="1" si="769"/>
        <v>37286</v>
      </c>
      <c r="D8242" s="4" t="str">
        <f t="shared" ca="1" si="770"/>
        <v>South East</v>
      </c>
      <c r="E8242" s="8">
        <f t="shared" ca="1" si="771"/>
        <v>0.57999999999999996</v>
      </c>
      <c r="F8242">
        <f t="shared" ca="1" si="772"/>
        <v>676</v>
      </c>
      <c r="G8242" s="4" t="str">
        <f t="shared" ca="1" si="773"/>
        <v>No</v>
      </c>
    </row>
    <row r="8243" spans="1:7" ht="19" x14ac:dyDescent="0.25">
      <c r="A8243">
        <v>9241</v>
      </c>
      <c r="B8243" s="4" t="str">
        <f t="shared" ca="1" si="768"/>
        <v>P001</v>
      </c>
      <c r="C8243" s="4">
        <f t="shared" ca="1" si="769"/>
        <v>317041</v>
      </c>
      <c r="D8243" s="4" t="str">
        <f t="shared" ca="1" si="770"/>
        <v>Midlands</v>
      </c>
      <c r="E8243" s="8">
        <f t="shared" ca="1" si="771"/>
        <v>0.41</v>
      </c>
      <c r="F8243">
        <f t="shared" ca="1" si="772"/>
        <v>700</v>
      </c>
      <c r="G8243" s="4" t="str">
        <f t="shared" ca="1" si="773"/>
        <v>No</v>
      </c>
    </row>
    <row r="8244" spans="1:7" ht="19" x14ac:dyDescent="0.25">
      <c r="A8244">
        <v>9242</v>
      </c>
      <c r="B8244" s="4" t="str">
        <f t="shared" ca="1" si="768"/>
        <v>P004</v>
      </c>
      <c r="C8244" s="4">
        <f t="shared" ca="1" si="769"/>
        <v>14980</v>
      </c>
      <c r="D8244" s="4" t="str">
        <f t="shared" ca="1" si="770"/>
        <v>South East</v>
      </c>
      <c r="E8244" s="8">
        <f t="shared" ca="1" si="771"/>
        <v>0.36</v>
      </c>
      <c r="F8244">
        <f t="shared" ca="1" si="772"/>
        <v>380</v>
      </c>
      <c r="G8244" s="4" t="str">
        <f t="shared" ca="1" si="773"/>
        <v>No</v>
      </c>
    </row>
    <row r="8245" spans="1:7" ht="19" x14ac:dyDescent="0.25">
      <c r="A8245">
        <v>9243</v>
      </c>
      <c r="B8245" s="4" t="str">
        <f t="shared" ca="1" si="768"/>
        <v>P001</v>
      </c>
      <c r="C8245" s="4">
        <f t="shared" ca="1" si="769"/>
        <v>189463</v>
      </c>
      <c r="D8245" s="4" t="str">
        <f t="shared" ca="1" si="770"/>
        <v>Midlands</v>
      </c>
      <c r="E8245" s="8">
        <f t="shared" ca="1" si="771"/>
        <v>0.67</v>
      </c>
      <c r="F8245">
        <f t="shared" ca="1" si="772"/>
        <v>477</v>
      </c>
      <c r="G8245" s="4" t="str">
        <f t="shared" ca="1" si="773"/>
        <v>No</v>
      </c>
    </row>
    <row r="8246" spans="1:7" ht="19" x14ac:dyDescent="0.25">
      <c r="A8246">
        <v>9244</v>
      </c>
      <c r="B8246" s="4" t="str">
        <f t="shared" ca="1" si="768"/>
        <v>P005</v>
      </c>
      <c r="C8246" s="4">
        <f t="shared" ca="1" si="769"/>
        <v>19931</v>
      </c>
      <c r="D8246" s="4" t="str">
        <f t="shared" ca="1" si="770"/>
        <v>North West</v>
      </c>
      <c r="E8246" s="8">
        <f t="shared" ca="1" si="771"/>
        <v>0.85</v>
      </c>
      <c r="F8246">
        <f t="shared" ca="1" si="772"/>
        <v>826</v>
      </c>
      <c r="G8246" s="4" t="str">
        <f t="shared" ca="1" si="773"/>
        <v>No</v>
      </c>
    </row>
    <row r="8247" spans="1:7" ht="19" x14ac:dyDescent="0.25">
      <c r="A8247">
        <v>9245</v>
      </c>
      <c r="B8247" s="4" t="str">
        <f t="shared" ca="1" si="768"/>
        <v>P005</v>
      </c>
      <c r="C8247" s="4">
        <f t="shared" ca="1" si="769"/>
        <v>22259</v>
      </c>
      <c r="D8247" s="4" t="str">
        <f t="shared" ca="1" si="770"/>
        <v>Midlands</v>
      </c>
      <c r="E8247" s="8">
        <f t="shared" ca="1" si="771"/>
        <v>0.56000000000000005</v>
      </c>
      <c r="F8247">
        <f t="shared" ca="1" si="772"/>
        <v>460</v>
      </c>
      <c r="G8247" s="4" t="str">
        <f t="shared" ca="1" si="773"/>
        <v>Yes</v>
      </c>
    </row>
    <row r="8248" spans="1:7" ht="19" x14ac:dyDescent="0.25">
      <c r="A8248">
        <v>9246</v>
      </c>
      <c r="B8248" s="4" t="str">
        <f t="shared" ca="1" si="768"/>
        <v>P003</v>
      </c>
      <c r="C8248" s="4">
        <f t="shared" ca="1" si="769"/>
        <v>20210</v>
      </c>
      <c r="D8248" s="4" t="str">
        <f t="shared" ca="1" si="770"/>
        <v>North West</v>
      </c>
      <c r="E8248" s="8">
        <f t="shared" ca="1" si="771"/>
        <v>0.86</v>
      </c>
      <c r="F8248">
        <f t="shared" ca="1" si="772"/>
        <v>740</v>
      </c>
      <c r="G8248" s="4" t="str">
        <f t="shared" ca="1" si="773"/>
        <v>No</v>
      </c>
    </row>
    <row r="8249" spans="1:7" ht="19" x14ac:dyDescent="0.25">
      <c r="A8249">
        <v>9247</v>
      </c>
      <c r="B8249" s="4" t="str">
        <f t="shared" ca="1" si="768"/>
        <v>P005</v>
      </c>
      <c r="C8249" s="4">
        <f t="shared" ca="1" si="769"/>
        <v>5990</v>
      </c>
      <c r="D8249" s="4" t="str">
        <f t="shared" ca="1" si="770"/>
        <v>Midlands</v>
      </c>
      <c r="E8249" s="8">
        <f t="shared" ca="1" si="771"/>
        <v>0.55000000000000004</v>
      </c>
      <c r="F8249">
        <f t="shared" ca="1" si="772"/>
        <v>808</v>
      </c>
      <c r="G8249" s="4" t="str">
        <f t="shared" ca="1" si="773"/>
        <v>No</v>
      </c>
    </row>
    <row r="8250" spans="1:7" ht="19" x14ac:dyDescent="0.25">
      <c r="A8250">
        <v>9248</v>
      </c>
      <c r="B8250" s="4" t="str">
        <f t="shared" ca="1" si="768"/>
        <v>P002</v>
      </c>
      <c r="C8250" s="4">
        <f t="shared" ca="1" si="769"/>
        <v>17026</v>
      </c>
      <c r="D8250" s="4" t="str">
        <f t="shared" ca="1" si="770"/>
        <v>London</v>
      </c>
      <c r="E8250" s="8">
        <f t="shared" ca="1" si="771"/>
        <v>0.31</v>
      </c>
      <c r="F8250">
        <f t="shared" ca="1" si="772"/>
        <v>460</v>
      </c>
      <c r="G8250" s="4" t="str">
        <f t="shared" ca="1" si="773"/>
        <v>No</v>
      </c>
    </row>
    <row r="8251" spans="1:7" ht="19" x14ac:dyDescent="0.25">
      <c r="A8251">
        <v>9249</v>
      </c>
      <c r="B8251" s="4" t="str">
        <f t="shared" ca="1" si="768"/>
        <v>P004</v>
      </c>
      <c r="C8251" s="4">
        <f t="shared" ca="1" si="769"/>
        <v>11636</v>
      </c>
      <c r="D8251" s="4" t="str">
        <f t="shared" ca="1" si="770"/>
        <v>North West</v>
      </c>
      <c r="E8251" s="8">
        <f t="shared" ca="1" si="771"/>
        <v>0.8</v>
      </c>
      <c r="F8251">
        <f t="shared" ca="1" si="772"/>
        <v>420</v>
      </c>
      <c r="G8251" s="4" t="str">
        <f t="shared" ca="1" si="773"/>
        <v>No</v>
      </c>
    </row>
    <row r="8252" spans="1:7" ht="19" x14ac:dyDescent="0.25">
      <c r="A8252">
        <v>9250</v>
      </c>
      <c r="B8252" s="4" t="str">
        <f t="shared" ca="1" si="768"/>
        <v>P001</v>
      </c>
      <c r="C8252" s="4">
        <f t="shared" ca="1" si="769"/>
        <v>431647</v>
      </c>
      <c r="D8252" s="4" t="str">
        <f t="shared" ca="1" si="770"/>
        <v>Midlands</v>
      </c>
      <c r="E8252" s="8">
        <f t="shared" ca="1" si="771"/>
        <v>0.67</v>
      </c>
      <c r="F8252">
        <f t="shared" ca="1" si="772"/>
        <v>720</v>
      </c>
      <c r="G8252" s="4" t="str">
        <f t="shared" ca="1" si="773"/>
        <v>No</v>
      </c>
    </row>
    <row r="8253" spans="1:7" ht="19" x14ac:dyDescent="0.25">
      <c r="A8253">
        <v>9251</v>
      </c>
      <c r="B8253" s="4" t="str">
        <f t="shared" ca="1" si="768"/>
        <v>P003</v>
      </c>
      <c r="C8253" s="4">
        <f t="shared" ca="1" si="769"/>
        <v>21326</v>
      </c>
      <c r="D8253" s="4" t="str">
        <f t="shared" ca="1" si="770"/>
        <v>Midlands</v>
      </c>
      <c r="E8253" s="8">
        <f t="shared" ca="1" si="771"/>
        <v>0.42</v>
      </c>
      <c r="F8253">
        <f t="shared" ca="1" si="772"/>
        <v>677</v>
      </c>
      <c r="G8253" s="4" t="str">
        <f t="shared" ca="1" si="773"/>
        <v>No</v>
      </c>
    </row>
    <row r="8254" spans="1:7" ht="19" x14ac:dyDescent="0.25">
      <c r="A8254">
        <v>9252</v>
      </c>
      <c r="B8254" s="4" t="str">
        <f t="shared" ca="1" si="768"/>
        <v>P003</v>
      </c>
      <c r="C8254" s="4">
        <f t="shared" ca="1" si="769"/>
        <v>39581</v>
      </c>
      <c r="D8254" s="4" t="str">
        <f t="shared" ca="1" si="770"/>
        <v>North West</v>
      </c>
      <c r="E8254" s="8">
        <f t="shared" ca="1" si="771"/>
        <v>0.96</v>
      </c>
      <c r="F8254">
        <f t="shared" ca="1" si="772"/>
        <v>834</v>
      </c>
      <c r="G8254" s="4" t="str">
        <f t="shared" ca="1" si="773"/>
        <v>No</v>
      </c>
    </row>
    <row r="8255" spans="1:7" ht="19" x14ac:dyDescent="0.25">
      <c r="A8255">
        <v>9253</v>
      </c>
      <c r="B8255" s="4" t="str">
        <f t="shared" ca="1" si="768"/>
        <v>P002</v>
      </c>
      <c r="C8255" s="4">
        <f t="shared" ca="1" si="769"/>
        <v>27038</v>
      </c>
      <c r="D8255" s="4" t="str">
        <f t="shared" ca="1" si="770"/>
        <v>North West</v>
      </c>
      <c r="E8255" s="8">
        <f t="shared" ca="1" si="771"/>
        <v>0.83</v>
      </c>
      <c r="F8255">
        <f t="shared" ca="1" si="772"/>
        <v>462</v>
      </c>
      <c r="G8255" s="4" t="str">
        <f t="shared" ca="1" si="773"/>
        <v>No</v>
      </c>
    </row>
    <row r="8256" spans="1:7" ht="19" x14ac:dyDescent="0.25">
      <c r="A8256">
        <v>9254</v>
      </c>
      <c r="B8256" s="4" t="str">
        <f t="shared" ca="1" si="768"/>
        <v>P004</v>
      </c>
      <c r="C8256" s="4">
        <f t="shared" ca="1" si="769"/>
        <v>38802</v>
      </c>
      <c r="D8256" s="4" t="str">
        <f t="shared" ca="1" si="770"/>
        <v>South East</v>
      </c>
      <c r="E8256" s="8">
        <f t="shared" ca="1" si="771"/>
        <v>0.36</v>
      </c>
      <c r="F8256">
        <f t="shared" ca="1" si="772"/>
        <v>709</v>
      </c>
      <c r="G8256" s="4" t="str">
        <f t="shared" ca="1" si="773"/>
        <v>No</v>
      </c>
    </row>
    <row r="8257" spans="1:7" ht="19" x14ac:dyDescent="0.25">
      <c r="A8257">
        <v>9255</v>
      </c>
      <c r="B8257" s="4" t="str">
        <f t="shared" ca="1" si="768"/>
        <v>P003</v>
      </c>
      <c r="C8257" s="4">
        <f t="shared" ca="1" si="769"/>
        <v>12989</v>
      </c>
      <c r="D8257" s="4" t="str">
        <f t="shared" ca="1" si="770"/>
        <v>North West</v>
      </c>
      <c r="E8257" s="8">
        <f t="shared" ca="1" si="771"/>
        <v>0.98</v>
      </c>
      <c r="F8257">
        <f t="shared" ca="1" si="772"/>
        <v>776</v>
      </c>
      <c r="G8257" s="4" t="str">
        <f t="shared" ca="1" si="773"/>
        <v>No</v>
      </c>
    </row>
    <row r="8258" spans="1:7" ht="19" x14ac:dyDescent="0.25">
      <c r="A8258">
        <v>9256</v>
      </c>
      <c r="B8258" s="4" t="str">
        <f t="shared" ca="1" si="768"/>
        <v>P002</v>
      </c>
      <c r="C8258" s="4">
        <f t="shared" ca="1" si="769"/>
        <v>18068</v>
      </c>
      <c r="D8258" s="4" t="str">
        <f t="shared" ca="1" si="770"/>
        <v>North West</v>
      </c>
      <c r="E8258" s="8">
        <f t="shared" ca="1" si="771"/>
        <v>0.95</v>
      </c>
      <c r="F8258">
        <f t="shared" ca="1" si="772"/>
        <v>302</v>
      </c>
      <c r="G8258" s="4" t="str">
        <f t="shared" ca="1" si="773"/>
        <v>No</v>
      </c>
    </row>
    <row r="8259" spans="1:7" ht="19" x14ac:dyDescent="0.25">
      <c r="A8259">
        <v>9257</v>
      </c>
      <c r="B8259" s="4" t="str">
        <f t="shared" ref="B8259:B8322" ca="1" si="774">"P00" &amp; RANDBETWEEN(1,5)</f>
        <v>P002</v>
      </c>
      <c r="C8259" s="4">
        <f t="shared" ref="C8259:C8322" ca="1" si="775">IF(B8259="P001", RANDBETWEEN(150000, 450000), RANDBETWEEN(5000, 40000))</f>
        <v>29792</v>
      </c>
      <c r="D8259" s="4" t="str">
        <f t="shared" ref="D8259:D8322" ca="1" si="776">CHOOSE(RANDBETWEEN(1,10), "North West", "North West", "North West", "North West", "London", "London", "Midlands", "Midlands", "South East", "South East")</f>
        <v>Midlands</v>
      </c>
      <c r="E8259" s="8">
        <f t="shared" ref="E8259:E8322" ca="1" si="777">IF(D8259="North West", RANDBETWEEN(80, 99)/100, RANDBETWEEN(10, 75)/100)</f>
        <v>0.61</v>
      </c>
      <c r="F8259">
        <f t="shared" ref="F8259:F8322" ca="1" si="778">RANDBETWEEN(300, 850)</f>
        <v>523</v>
      </c>
      <c r="G8259" s="4" t="str">
        <f t="shared" ref="G8259:G8322" ca="1" si="779">IF(AND(D8259="North West", E8259&gt;0.85), IF(RAND()&lt;0.15, "Yes", "No"), IF(RAND()&lt;0.03, "Yes", "No"))</f>
        <v>No</v>
      </c>
    </row>
    <row r="8260" spans="1:7" ht="19" x14ac:dyDescent="0.25">
      <c r="A8260">
        <v>9258</v>
      </c>
      <c r="B8260" s="4" t="str">
        <f t="shared" ca="1" si="774"/>
        <v>P001</v>
      </c>
      <c r="C8260" s="4">
        <f t="shared" ca="1" si="775"/>
        <v>424359</v>
      </c>
      <c r="D8260" s="4" t="str">
        <f t="shared" ca="1" si="776"/>
        <v>London</v>
      </c>
      <c r="E8260" s="8">
        <f t="shared" ca="1" si="777"/>
        <v>0.16</v>
      </c>
      <c r="F8260">
        <f t="shared" ca="1" si="778"/>
        <v>320</v>
      </c>
      <c r="G8260" s="4" t="str">
        <f t="shared" ca="1" si="779"/>
        <v>No</v>
      </c>
    </row>
    <row r="8261" spans="1:7" ht="19" x14ac:dyDescent="0.25">
      <c r="A8261">
        <v>9259</v>
      </c>
      <c r="B8261" s="4" t="str">
        <f t="shared" ca="1" si="774"/>
        <v>P002</v>
      </c>
      <c r="C8261" s="4">
        <f t="shared" ca="1" si="775"/>
        <v>36104</v>
      </c>
      <c r="D8261" s="4" t="str">
        <f t="shared" ca="1" si="776"/>
        <v>Midlands</v>
      </c>
      <c r="E8261" s="8">
        <f t="shared" ca="1" si="777"/>
        <v>0.21</v>
      </c>
      <c r="F8261">
        <f t="shared" ca="1" si="778"/>
        <v>518</v>
      </c>
      <c r="G8261" s="4" t="str">
        <f t="shared" ca="1" si="779"/>
        <v>No</v>
      </c>
    </row>
    <row r="8262" spans="1:7" ht="19" x14ac:dyDescent="0.25">
      <c r="A8262">
        <v>9260</v>
      </c>
      <c r="B8262" s="4" t="str">
        <f t="shared" ca="1" si="774"/>
        <v>P003</v>
      </c>
      <c r="C8262" s="4">
        <f t="shared" ca="1" si="775"/>
        <v>19283</v>
      </c>
      <c r="D8262" s="4" t="str">
        <f t="shared" ca="1" si="776"/>
        <v>London</v>
      </c>
      <c r="E8262" s="8">
        <f t="shared" ca="1" si="777"/>
        <v>0.7</v>
      </c>
      <c r="F8262">
        <f t="shared" ca="1" si="778"/>
        <v>695</v>
      </c>
      <c r="G8262" s="4" t="str">
        <f t="shared" ca="1" si="779"/>
        <v>No</v>
      </c>
    </row>
    <row r="8263" spans="1:7" ht="19" x14ac:dyDescent="0.25">
      <c r="A8263">
        <v>9261</v>
      </c>
      <c r="B8263" s="4" t="str">
        <f t="shared" ca="1" si="774"/>
        <v>P003</v>
      </c>
      <c r="C8263" s="4">
        <f t="shared" ca="1" si="775"/>
        <v>24974</v>
      </c>
      <c r="D8263" s="4" t="str">
        <f t="shared" ca="1" si="776"/>
        <v>North West</v>
      </c>
      <c r="E8263" s="8">
        <f t="shared" ca="1" si="777"/>
        <v>0.96</v>
      </c>
      <c r="F8263">
        <f t="shared" ca="1" si="778"/>
        <v>785</v>
      </c>
      <c r="G8263" s="4" t="str">
        <f t="shared" ca="1" si="779"/>
        <v>No</v>
      </c>
    </row>
    <row r="8264" spans="1:7" ht="19" x14ac:dyDescent="0.25">
      <c r="A8264">
        <v>9262</v>
      </c>
      <c r="B8264" s="4" t="str">
        <f t="shared" ca="1" si="774"/>
        <v>P005</v>
      </c>
      <c r="C8264" s="4">
        <f t="shared" ca="1" si="775"/>
        <v>37698</v>
      </c>
      <c r="D8264" s="4" t="str">
        <f t="shared" ca="1" si="776"/>
        <v>North West</v>
      </c>
      <c r="E8264" s="8">
        <f t="shared" ca="1" si="777"/>
        <v>0.86</v>
      </c>
      <c r="F8264">
        <f t="shared" ca="1" si="778"/>
        <v>578</v>
      </c>
      <c r="G8264" s="4" t="str">
        <f t="shared" ca="1" si="779"/>
        <v>No</v>
      </c>
    </row>
    <row r="8265" spans="1:7" ht="19" x14ac:dyDescent="0.25">
      <c r="A8265">
        <v>9263</v>
      </c>
      <c r="B8265" s="4" t="str">
        <f t="shared" ca="1" si="774"/>
        <v>P001</v>
      </c>
      <c r="C8265" s="4">
        <f t="shared" ca="1" si="775"/>
        <v>221260</v>
      </c>
      <c r="D8265" s="4" t="str">
        <f t="shared" ca="1" si="776"/>
        <v>North West</v>
      </c>
      <c r="E8265" s="8">
        <f t="shared" ca="1" si="777"/>
        <v>0.85</v>
      </c>
      <c r="F8265">
        <f t="shared" ca="1" si="778"/>
        <v>400</v>
      </c>
      <c r="G8265" s="4" t="str">
        <f t="shared" ca="1" si="779"/>
        <v>No</v>
      </c>
    </row>
    <row r="8266" spans="1:7" ht="19" x14ac:dyDescent="0.25">
      <c r="A8266">
        <v>9264</v>
      </c>
      <c r="B8266" s="4" t="str">
        <f t="shared" ca="1" si="774"/>
        <v>P005</v>
      </c>
      <c r="C8266" s="4">
        <f t="shared" ca="1" si="775"/>
        <v>32296</v>
      </c>
      <c r="D8266" s="4" t="str">
        <f t="shared" ca="1" si="776"/>
        <v>South East</v>
      </c>
      <c r="E8266" s="8">
        <f t="shared" ca="1" si="777"/>
        <v>0.72</v>
      </c>
      <c r="F8266">
        <f t="shared" ca="1" si="778"/>
        <v>333</v>
      </c>
      <c r="G8266" s="4" t="str">
        <f t="shared" ca="1" si="779"/>
        <v>No</v>
      </c>
    </row>
    <row r="8267" spans="1:7" ht="19" x14ac:dyDescent="0.25">
      <c r="A8267">
        <v>9265</v>
      </c>
      <c r="B8267" s="4" t="str">
        <f t="shared" ca="1" si="774"/>
        <v>P004</v>
      </c>
      <c r="C8267" s="4">
        <f t="shared" ca="1" si="775"/>
        <v>5388</v>
      </c>
      <c r="D8267" s="4" t="str">
        <f t="shared" ca="1" si="776"/>
        <v>London</v>
      </c>
      <c r="E8267" s="8">
        <f t="shared" ca="1" si="777"/>
        <v>0.25</v>
      </c>
      <c r="F8267">
        <f t="shared" ca="1" si="778"/>
        <v>430</v>
      </c>
      <c r="G8267" s="4" t="str">
        <f t="shared" ca="1" si="779"/>
        <v>No</v>
      </c>
    </row>
    <row r="8268" spans="1:7" ht="19" x14ac:dyDescent="0.25">
      <c r="A8268">
        <v>9266</v>
      </c>
      <c r="B8268" s="4" t="str">
        <f t="shared" ca="1" si="774"/>
        <v>P003</v>
      </c>
      <c r="C8268" s="4">
        <f t="shared" ca="1" si="775"/>
        <v>6622</v>
      </c>
      <c r="D8268" s="4" t="str">
        <f t="shared" ca="1" si="776"/>
        <v>North West</v>
      </c>
      <c r="E8268" s="8">
        <f t="shared" ca="1" si="777"/>
        <v>0.8</v>
      </c>
      <c r="F8268">
        <f t="shared" ca="1" si="778"/>
        <v>827</v>
      </c>
      <c r="G8268" s="4" t="str">
        <f t="shared" ca="1" si="779"/>
        <v>No</v>
      </c>
    </row>
    <row r="8269" spans="1:7" ht="19" x14ac:dyDescent="0.25">
      <c r="A8269">
        <v>9267</v>
      </c>
      <c r="B8269" s="4" t="str">
        <f t="shared" ca="1" si="774"/>
        <v>P003</v>
      </c>
      <c r="C8269" s="4">
        <f t="shared" ca="1" si="775"/>
        <v>7002</v>
      </c>
      <c r="D8269" s="4" t="str">
        <f t="shared" ca="1" si="776"/>
        <v>Midlands</v>
      </c>
      <c r="E8269" s="8">
        <f t="shared" ca="1" si="777"/>
        <v>0.1</v>
      </c>
      <c r="F8269">
        <f t="shared" ca="1" si="778"/>
        <v>511</v>
      </c>
      <c r="G8269" s="4" t="str">
        <f t="shared" ca="1" si="779"/>
        <v>No</v>
      </c>
    </row>
    <row r="8270" spans="1:7" ht="19" x14ac:dyDescent="0.25">
      <c r="A8270">
        <v>9268</v>
      </c>
      <c r="B8270" s="4" t="str">
        <f t="shared" ca="1" si="774"/>
        <v>P004</v>
      </c>
      <c r="C8270" s="4">
        <f t="shared" ca="1" si="775"/>
        <v>23740</v>
      </c>
      <c r="D8270" s="4" t="str">
        <f t="shared" ca="1" si="776"/>
        <v>North West</v>
      </c>
      <c r="E8270" s="8">
        <f t="shared" ca="1" si="777"/>
        <v>0.81</v>
      </c>
      <c r="F8270">
        <f t="shared" ca="1" si="778"/>
        <v>690</v>
      </c>
      <c r="G8270" s="4" t="str">
        <f t="shared" ca="1" si="779"/>
        <v>No</v>
      </c>
    </row>
    <row r="8271" spans="1:7" ht="19" x14ac:dyDescent="0.25">
      <c r="A8271">
        <v>9269</v>
      </c>
      <c r="B8271" s="4" t="str">
        <f t="shared" ca="1" si="774"/>
        <v>P005</v>
      </c>
      <c r="C8271" s="4">
        <f t="shared" ca="1" si="775"/>
        <v>19874</v>
      </c>
      <c r="D8271" s="4" t="str">
        <f t="shared" ca="1" si="776"/>
        <v>London</v>
      </c>
      <c r="E8271" s="8">
        <f t="shared" ca="1" si="777"/>
        <v>0.48</v>
      </c>
      <c r="F8271">
        <f t="shared" ca="1" si="778"/>
        <v>453</v>
      </c>
      <c r="G8271" s="4" t="str">
        <f t="shared" ca="1" si="779"/>
        <v>No</v>
      </c>
    </row>
    <row r="8272" spans="1:7" ht="19" x14ac:dyDescent="0.25">
      <c r="A8272">
        <v>9270</v>
      </c>
      <c r="B8272" s="4" t="str">
        <f t="shared" ca="1" si="774"/>
        <v>P003</v>
      </c>
      <c r="C8272" s="4">
        <f t="shared" ca="1" si="775"/>
        <v>26483</v>
      </c>
      <c r="D8272" s="4" t="str">
        <f t="shared" ca="1" si="776"/>
        <v>North West</v>
      </c>
      <c r="E8272" s="8">
        <f t="shared" ca="1" si="777"/>
        <v>0.88</v>
      </c>
      <c r="F8272">
        <f t="shared" ca="1" si="778"/>
        <v>586</v>
      </c>
      <c r="G8272" s="4" t="str">
        <f t="shared" ca="1" si="779"/>
        <v>No</v>
      </c>
    </row>
    <row r="8273" spans="1:7" ht="19" x14ac:dyDescent="0.25">
      <c r="A8273">
        <v>9271</v>
      </c>
      <c r="B8273" s="4" t="str">
        <f t="shared" ca="1" si="774"/>
        <v>P005</v>
      </c>
      <c r="C8273" s="4">
        <f t="shared" ca="1" si="775"/>
        <v>14627</v>
      </c>
      <c r="D8273" s="4" t="str">
        <f t="shared" ca="1" si="776"/>
        <v>North West</v>
      </c>
      <c r="E8273" s="8">
        <f t="shared" ca="1" si="777"/>
        <v>0.91</v>
      </c>
      <c r="F8273">
        <f t="shared" ca="1" si="778"/>
        <v>433</v>
      </c>
      <c r="G8273" s="4" t="str">
        <f t="shared" ca="1" si="779"/>
        <v>Yes</v>
      </c>
    </row>
    <row r="8274" spans="1:7" ht="19" x14ac:dyDescent="0.25">
      <c r="A8274">
        <v>9272</v>
      </c>
      <c r="B8274" s="4" t="str">
        <f t="shared" ca="1" si="774"/>
        <v>P002</v>
      </c>
      <c r="C8274" s="4">
        <f t="shared" ca="1" si="775"/>
        <v>7654</v>
      </c>
      <c r="D8274" s="4" t="str">
        <f t="shared" ca="1" si="776"/>
        <v>London</v>
      </c>
      <c r="E8274" s="8">
        <f t="shared" ca="1" si="777"/>
        <v>0.72</v>
      </c>
      <c r="F8274">
        <f t="shared" ca="1" si="778"/>
        <v>412</v>
      </c>
      <c r="G8274" s="4" t="str">
        <f t="shared" ca="1" si="779"/>
        <v>No</v>
      </c>
    </row>
    <row r="8275" spans="1:7" ht="19" x14ac:dyDescent="0.25">
      <c r="A8275">
        <v>9273</v>
      </c>
      <c r="B8275" s="4" t="str">
        <f t="shared" ca="1" si="774"/>
        <v>P003</v>
      </c>
      <c r="C8275" s="4">
        <f t="shared" ca="1" si="775"/>
        <v>14914</v>
      </c>
      <c r="D8275" s="4" t="str">
        <f t="shared" ca="1" si="776"/>
        <v>Midlands</v>
      </c>
      <c r="E8275" s="8">
        <f t="shared" ca="1" si="777"/>
        <v>0.41</v>
      </c>
      <c r="F8275">
        <f t="shared" ca="1" si="778"/>
        <v>543</v>
      </c>
      <c r="G8275" s="4" t="str">
        <f t="shared" ca="1" si="779"/>
        <v>No</v>
      </c>
    </row>
    <row r="8276" spans="1:7" ht="19" x14ac:dyDescent="0.25">
      <c r="A8276">
        <v>9274</v>
      </c>
      <c r="B8276" s="4" t="str">
        <f t="shared" ca="1" si="774"/>
        <v>P005</v>
      </c>
      <c r="C8276" s="4">
        <f t="shared" ca="1" si="775"/>
        <v>21774</v>
      </c>
      <c r="D8276" s="4" t="str">
        <f t="shared" ca="1" si="776"/>
        <v>London</v>
      </c>
      <c r="E8276" s="8">
        <f t="shared" ca="1" si="777"/>
        <v>0.69</v>
      </c>
      <c r="F8276">
        <f t="shared" ca="1" si="778"/>
        <v>603</v>
      </c>
      <c r="G8276" s="4" t="str">
        <f t="shared" ca="1" si="779"/>
        <v>No</v>
      </c>
    </row>
    <row r="8277" spans="1:7" ht="19" x14ac:dyDescent="0.25">
      <c r="A8277">
        <v>9275</v>
      </c>
      <c r="B8277" s="4" t="str">
        <f t="shared" ca="1" si="774"/>
        <v>P004</v>
      </c>
      <c r="C8277" s="4">
        <f t="shared" ca="1" si="775"/>
        <v>26591</v>
      </c>
      <c r="D8277" s="4" t="str">
        <f t="shared" ca="1" si="776"/>
        <v>Midlands</v>
      </c>
      <c r="E8277" s="8">
        <f t="shared" ca="1" si="777"/>
        <v>0.36</v>
      </c>
      <c r="F8277">
        <f t="shared" ca="1" si="778"/>
        <v>522</v>
      </c>
      <c r="G8277" s="4" t="str">
        <f t="shared" ca="1" si="779"/>
        <v>No</v>
      </c>
    </row>
    <row r="8278" spans="1:7" ht="19" x14ac:dyDescent="0.25">
      <c r="A8278">
        <v>9276</v>
      </c>
      <c r="B8278" s="4" t="str">
        <f t="shared" ca="1" si="774"/>
        <v>P002</v>
      </c>
      <c r="C8278" s="4">
        <f t="shared" ca="1" si="775"/>
        <v>15535</v>
      </c>
      <c r="D8278" s="4" t="str">
        <f t="shared" ca="1" si="776"/>
        <v>Midlands</v>
      </c>
      <c r="E8278" s="8">
        <f t="shared" ca="1" si="777"/>
        <v>0.33</v>
      </c>
      <c r="F8278">
        <f t="shared" ca="1" si="778"/>
        <v>726</v>
      </c>
      <c r="G8278" s="4" t="str">
        <f t="shared" ca="1" si="779"/>
        <v>No</v>
      </c>
    </row>
    <row r="8279" spans="1:7" ht="19" x14ac:dyDescent="0.25">
      <c r="A8279">
        <v>9277</v>
      </c>
      <c r="B8279" s="4" t="str">
        <f t="shared" ca="1" si="774"/>
        <v>P005</v>
      </c>
      <c r="C8279" s="4">
        <f t="shared" ca="1" si="775"/>
        <v>15246</v>
      </c>
      <c r="D8279" s="4" t="str">
        <f t="shared" ca="1" si="776"/>
        <v>North West</v>
      </c>
      <c r="E8279" s="8">
        <f t="shared" ca="1" si="777"/>
        <v>0.95</v>
      </c>
      <c r="F8279">
        <f t="shared" ca="1" si="778"/>
        <v>528</v>
      </c>
      <c r="G8279" s="4" t="str">
        <f t="shared" ca="1" si="779"/>
        <v>Yes</v>
      </c>
    </row>
    <row r="8280" spans="1:7" ht="19" x14ac:dyDescent="0.25">
      <c r="A8280">
        <v>9278</v>
      </c>
      <c r="B8280" s="4" t="str">
        <f t="shared" ca="1" si="774"/>
        <v>P004</v>
      </c>
      <c r="C8280" s="4">
        <f t="shared" ca="1" si="775"/>
        <v>6488</v>
      </c>
      <c r="D8280" s="4" t="str">
        <f t="shared" ca="1" si="776"/>
        <v>North West</v>
      </c>
      <c r="E8280" s="8">
        <f t="shared" ca="1" si="777"/>
        <v>0.8</v>
      </c>
      <c r="F8280">
        <f t="shared" ca="1" si="778"/>
        <v>305</v>
      </c>
      <c r="G8280" s="4" t="str">
        <f t="shared" ca="1" si="779"/>
        <v>No</v>
      </c>
    </row>
    <row r="8281" spans="1:7" ht="19" x14ac:dyDescent="0.25">
      <c r="A8281">
        <v>9279</v>
      </c>
      <c r="B8281" s="4" t="str">
        <f t="shared" ca="1" si="774"/>
        <v>P003</v>
      </c>
      <c r="C8281" s="4">
        <f t="shared" ca="1" si="775"/>
        <v>21327</v>
      </c>
      <c r="D8281" s="4" t="str">
        <f t="shared" ca="1" si="776"/>
        <v>South East</v>
      </c>
      <c r="E8281" s="8">
        <f t="shared" ca="1" si="777"/>
        <v>0.42</v>
      </c>
      <c r="F8281">
        <f t="shared" ca="1" si="778"/>
        <v>478</v>
      </c>
      <c r="G8281" s="4" t="str">
        <f t="shared" ca="1" si="779"/>
        <v>No</v>
      </c>
    </row>
    <row r="8282" spans="1:7" ht="19" x14ac:dyDescent="0.25">
      <c r="A8282">
        <v>9280</v>
      </c>
      <c r="B8282" s="4" t="str">
        <f t="shared" ca="1" si="774"/>
        <v>P005</v>
      </c>
      <c r="C8282" s="4">
        <f t="shared" ca="1" si="775"/>
        <v>28963</v>
      </c>
      <c r="D8282" s="4" t="str">
        <f t="shared" ca="1" si="776"/>
        <v>South East</v>
      </c>
      <c r="E8282" s="8">
        <f t="shared" ca="1" si="777"/>
        <v>0.44</v>
      </c>
      <c r="F8282">
        <f t="shared" ca="1" si="778"/>
        <v>566</v>
      </c>
      <c r="G8282" s="4" t="str">
        <f t="shared" ca="1" si="779"/>
        <v>No</v>
      </c>
    </row>
    <row r="8283" spans="1:7" ht="19" x14ac:dyDescent="0.25">
      <c r="A8283">
        <v>9281</v>
      </c>
      <c r="B8283" s="4" t="str">
        <f t="shared" ca="1" si="774"/>
        <v>P004</v>
      </c>
      <c r="C8283" s="4">
        <f t="shared" ca="1" si="775"/>
        <v>10045</v>
      </c>
      <c r="D8283" s="4" t="str">
        <f t="shared" ca="1" si="776"/>
        <v>North West</v>
      </c>
      <c r="E8283" s="8">
        <f t="shared" ca="1" si="777"/>
        <v>0.95</v>
      </c>
      <c r="F8283">
        <f t="shared" ca="1" si="778"/>
        <v>408</v>
      </c>
      <c r="G8283" s="4" t="str">
        <f t="shared" ca="1" si="779"/>
        <v>No</v>
      </c>
    </row>
    <row r="8284" spans="1:7" ht="19" x14ac:dyDescent="0.25">
      <c r="A8284">
        <v>9282</v>
      </c>
      <c r="B8284" s="4" t="str">
        <f t="shared" ca="1" si="774"/>
        <v>P001</v>
      </c>
      <c r="C8284" s="4">
        <f t="shared" ca="1" si="775"/>
        <v>321692</v>
      </c>
      <c r="D8284" s="4" t="str">
        <f t="shared" ca="1" si="776"/>
        <v>North West</v>
      </c>
      <c r="E8284" s="8">
        <f t="shared" ca="1" si="777"/>
        <v>0.88</v>
      </c>
      <c r="F8284">
        <f t="shared" ca="1" si="778"/>
        <v>703</v>
      </c>
      <c r="G8284" s="4" t="str">
        <f t="shared" ca="1" si="779"/>
        <v>No</v>
      </c>
    </row>
    <row r="8285" spans="1:7" ht="19" x14ac:dyDescent="0.25">
      <c r="A8285">
        <v>9283</v>
      </c>
      <c r="B8285" s="4" t="str">
        <f t="shared" ca="1" si="774"/>
        <v>P004</v>
      </c>
      <c r="C8285" s="4">
        <f t="shared" ca="1" si="775"/>
        <v>8724</v>
      </c>
      <c r="D8285" s="4" t="str">
        <f t="shared" ca="1" si="776"/>
        <v>North West</v>
      </c>
      <c r="E8285" s="8">
        <f t="shared" ca="1" si="777"/>
        <v>0.93</v>
      </c>
      <c r="F8285">
        <f t="shared" ca="1" si="778"/>
        <v>480</v>
      </c>
      <c r="G8285" s="4" t="str">
        <f t="shared" ca="1" si="779"/>
        <v>No</v>
      </c>
    </row>
    <row r="8286" spans="1:7" ht="19" x14ac:dyDescent="0.25">
      <c r="A8286">
        <v>9284</v>
      </c>
      <c r="B8286" s="4" t="str">
        <f t="shared" ca="1" si="774"/>
        <v>P002</v>
      </c>
      <c r="C8286" s="4">
        <f t="shared" ca="1" si="775"/>
        <v>9041</v>
      </c>
      <c r="D8286" s="4" t="str">
        <f t="shared" ca="1" si="776"/>
        <v>North West</v>
      </c>
      <c r="E8286" s="8">
        <f t="shared" ca="1" si="777"/>
        <v>0.87</v>
      </c>
      <c r="F8286">
        <f t="shared" ca="1" si="778"/>
        <v>647</v>
      </c>
      <c r="G8286" s="4" t="str">
        <f t="shared" ca="1" si="779"/>
        <v>No</v>
      </c>
    </row>
    <row r="8287" spans="1:7" ht="19" x14ac:dyDescent="0.25">
      <c r="A8287">
        <v>9285</v>
      </c>
      <c r="B8287" s="4" t="str">
        <f t="shared" ca="1" si="774"/>
        <v>P003</v>
      </c>
      <c r="C8287" s="4">
        <f t="shared" ca="1" si="775"/>
        <v>38992</v>
      </c>
      <c r="D8287" s="4" t="str">
        <f t="shared" ca="1" si="776"/>
        <v>South East</v>
      </c>
      <c r="E8287" s="8">
        <f t="shared" ca="1" si="777"/>
        <v>0.47</v>
      </c>
      <c r="F8287">
        <f t="shared" ca="1" si="778"/>
        <v>729</v>
      </c>
      <c r="G8287" s="4" t="str">
        <f t="shared" ca="1" si="779"/>
        <v>No</v>
      </c>
    </row>
    <row r="8288" spans="1:7" ht="19" x14ac:dyDescent="0.25">
      <c r="A8288">
        <v>9286</v>
      </c>
      <c r="B8288" s="4" t="str">
        <f t="shared" ca="1" si="774"/>
        <v>P002</v>
      </c>
      <c r="C8288" s="4">
        <f t="shared" ca="1" si="775"/>
        <v>23521</v>
      </c>
      <c r="D8288" s="4" t="str">
        <f t="shared" ca="1" si="776"/>
        <v>South East</v>
      </c>
      <c r="E8288" s="8">
        <f t="shared" ca="1" si="777"/>
        <v>0.42</v>
      </c>
      <c r="F8288">
        <f t="shared" ca="1" si="778"/>
        <v>310</v>
      </c>
      <c r="G8288" s="4" t="str">
        <f t="shared" ca="1" si="779"/>
        <v>No</v>
      </c>
    </row>
    <row r="8289" spans="1:7" ht="19" x14ac:dyDescent="0.25">
      <c r="A8289">
        <v>9287</v>
      </c>
      <c r="B8289" s="4" t="str">
        <f t="shared" ca="1" si="774"/>
        <v>P005</v>
      </c>
      <c r="C8289" s="4">
        <f t="shared" ca="1" si="775"/>
        <v>34310</v>
      </c>
      <c r="D8289" s="4" t="str">
        <f t="shared" ca="1" si="776"/>
        <v>North West</v>
      </c>
      <c r="E8289" s="8">
        <f t="shared" ca="1" si="777"/>
        <v>0.98</v>
      </c>
      <c r="F8289">
        <f t="shared" ca="1" si="778"/>
        <v>450</v>
      </c>
      <c r="G8289" s="4" t="str">
        <f t="shared" ca="1" si="779"/>
        <v>No</v>
      </c>
    </row>
    <row r="8290" spans="1:7" ht="19" x14ac:dyDescent="0.25">
      <c r="A8290">
        <v>9288</v>
      </c>
      <c r="B8290" s="4" t="str">
        <f t="shared" ca="1" si="774"/>
        <v>P005</v>
      </c>
      <c r="C8290" s="4">
        <f t="shared" ca="1" si="775"/>
        <v>29298</v>
      </c>
      <c r="D8290" s="4" t="str">
        <f t="shared" ca="1" si="776"/>
        <v>Midlands</v>
      </c>
      <c r="E8290" s="8">
        <f t="shared" ca="1" si="777"/>
        <v>0.54</v>
      </c>
      <c r="F8290">
        <f t="shared" ca="1" si="778"/>
        <v>823</v>
      </c>
      <c r="G8290" s="4" t="str">
        <f t="shared" ca="1" si="779"/>
        <v>No</v>
      </c>
    </row>
    <row r="8291" spans="1:7" ht="19" x14ac:dyDescent="0.25">
      <c r="A8291">
        <v>9289</v>
      </c>
      <c r="B8291" s="4" t="str">
        <f t="shared" ca="1" si="774"/>
        <v>P003</v>
      </c>
      <c r="C8291" s="4">
        <f t="shared" ca="1" si="775"/>
        <v>21808</v>
      </c>
      <c r="D8291" s="4" t="str">
        <f t="shared" ca="1" si="776"/>
        <v>South East</v>
      </c>
      <c r="E8291" s="8">
        <f t="shared" ca="1" si="777"/>
        <v>0.34</v>
      </c>
      <c r="F8291">
        <f t="shared" ca="1" si="778"/>
        <v>302</v>
      </c>
      <c r="G8291" s="4" t="str">
        <f t="shared" ca="1" si="779"/>
        <v>No</v>
      </c>
    </row>
    <row r="8292" spans="1:7" ht="19" x14ac:dyDescent="0.25">
      <c r="A8292">
        <v>9290</v>
      </c>
      <c r="B8292" s="4" t="str">
        <f t="shared" ca="1" si="774"/>
        <v>P002</v>
      </c>
      <c r="C8292" s="4">
        <f t="shared" ca="1" si="775"/>
        <v>9183</v>
      </c>
      <c r="D8292" s="4" t="str">
        <f t="shared" ca="1" si="776"/>
        <v>North West</v>
      </c>
      <c r="E8292" s="8">
        <f t="shared" ca="1" si="777"/>
        <v>0.91</v>
      </c>
      <c r="F8292">
        <f t="shared" ca="1" si="778"/>
        <v>473</v>
      </c>
      <c r="G8292" s="4" t="str">
        <f t="shared" ca="1" si="779"/>
        <v>No</v>
      </c>
    </row>
    <row r="8293" spans="1:7" ht="19" x14ac:dyDescent="0.25">
      <c r="A8293">
        <v>9291</v>
      </c>
      <c r="B8293" s="4" t="str">
        <f t="shared" ca="1" si="774"/>
        <v>P001</v>
      </c>
      <c r="C8293" s="4">
        <f t="shared" ca="1" si="775"/>
        <v>259519</v>
      </c>
      <c r="D8293" s="4" t="str">
        <f t="shared" ca="1" si="776"/>
        <v>London</v>
      </c>
      <c r="E8293" s="8">
        <f t="shared" ca="1" si="777"/>
        <v>0.4</v>
      </c>
      <c r="F8293">
        <f t="shared" ca="1" si="778"/>
        <v>516</v>
      </c>
      <c r="G8293" s="4" t="str">
        <f t="shared" ca="1" si="779"/>
        <v>No</v>
      </c>
    </row>
    <row r="8294" spans="1:7" ht="19" x14ac:dyDescent="0.25">
      <c r="A8294">
        <v>9292</v>
      </c>
      <c r="B8294" s="4" t="str">
        <f t="shared" ca="1" si="774"/>
        <v>P004</v>
      </c>
      <c r="C8294" s="4">
        <f t="shared" ca="1" si="775"/>
        <v>9954</v>
      </c>
      <c r="D8294" s="4" t="str">
        <f t="shared" ca="1" si="776"/>
        <v>North West</v>
      </c>
      <c r="E8294" s="8">
        <f t="shared" ca="1" si="777"/>
        <v>0.83</v>
      </c>
      <c r="F8294">
        <f t="shared" ca="1" si="778"/>
        <v>778</v>
      </c>
      <c r="G8294" s="4" t="str">
        <f t="shared" ca="1" si="779"/>
        <v>No</v>
      </c>
    </row>
    <row r="8295" spans="1:7" ht="19" x14ac:dyDescent="0.25">
      <c r="A8295">
        <v>9293</v>
      </c>
      <c r="B8295" s="4" t="str">
        <f t="shared" ca="1" si="774"/>
        <v>P002</v>
      </c>
      <c r="C8295" s="4">
        <f t="shared" ca="1" si="775"/>
        <v>5830</v>
      </c>
      <c r="D8295" s="4" t="str">
        <f t="shared" ca="1" si="776"/>
        <v>South East</v>
      </c>
      <c r="E8295" s="8">
        <f t="shared" ca="1" si="777"/>
        <v>0.36</v>
      </c>
      <c r="F8295">
        <f t="shared" ca="1" si="778"/>
        <v>381</v>
      </c>
      <c r="G8295" s="4" t="str">
        <f t="shared" ca="1" si="779"/>
        <v>No</v>
      </c>
    </row>
    <row r="8296" spans="1:7" ht="19" x14ac:dyDescent="0.25">
      <c r="A8296">
        <v>9294</v>
      </c>
      <c r="B8296" s="4" t="str">
        <f t="shared" ca="1" si="774"/>
        <v>P002</v>
      </c>
      <c r="C8296" s="4">
        <f t="shared" ca="1" si="775"/>
        <v>15947</v>
      </c>
      <c r="D8296" s="4" t="str">
        <f t="shared" ca="1" si="776"/>
        <v>London</v>
      </c>
      <c r="E8296" s="8">
        <f t="shared" ca="1" si="777"/>
        <v>0.12</v>
      </c>
      <c r="F8296">
        <f t="shared" ca="1" si="778"/>
        <v>371</v>
      </c>
      <c r="G8296" s="4" t="str">
        <f t="shared" ca="1" si="779"/>
        <v>No</v>
      </c>
    </row>
    <row r="8297" spans="1:7" ht="19" x14ac:dyDescent="0.25">
      <c r="A8297">
        <v>9295</v>
      </c>
      <c r="B8297" s="4" t="str">
        <f t="shared" ca="1" si="774"/>
        <v>P002</v>
      </c>
      <c r="C8297" s="4">
        <f t="shared" ca="1" si="775"/>
        <v>31279</v>
      </c>
      <c r="D8297" s="4" t="str">
        <f t="shared" ca="1" si="776"/>
        <v>North West</v>
      </c>
      <c r="E8297" s="8">
        <f t="shared" ca="1" si="777"/>
        <v>0.96</v>
      </c>
      <c r="F8297">
        <f t="shared" ca="1" si="778"/>
        <v>684</v>
      </c>
      <c r="G8297" s="4" t="str">
        <f t="shared" ca="1" si="779"/>
        <v>Yes</v>
      </c>
    </row>
    <row r="8298" spans="1:7" ht="19" x14ac:dyDescent="0.25">
      <c r="A8298">
        <v>9296</v>
      </c>
      <c r="B8298" s="4" t="str">
        <f t="shared" ca="1" si="774"/>
        <v>P002</v>
      </c>
      <c r="C8298" s="4">
        <f t="shared" ca="1" si="775"/>
        <v>27379</v>
      </c>
      <c r="D8298" s="4" t="str">
        <f t="shared" ca="1" si="776"/>
        <v>South East</v>
      </c>
      <c r="E8298" s="8">
        <f t="shared" ca="1" si="777"/>
        <v>0.32</v>
      </c>
      <c r="F8298">
        <f t="shared" ca="1" si="778"/>
        <v>534</v>
      </c>
      <c r="G8298" s="4" t="str">
        <f t="shared" ca="1" si="779"/>
        <v>No</v>
      </c>
    </row>
    <row r="8299" spans="1:7" ht="19" x14ac:dyDescent="0.25">
      <c r="A8299">
        <v>9297</v>
      </c>
      <c r="B8299" s="4" t="str">
        <f t="shared" ca="1" si="774"/>
        <v>P005</v>
      </c>
      <c r="C8299" s="4">
        <f t="shared" ca="1" si="775"/>
        <v>35138</v>
      </c>
      <c r="D8299" s="4" t="str">
        <f t="shared" ca="1" si="776"/>
        <v>London</v>
      </c>
      <c r="E8299" s="8">
        <f t="shared" ca="1" si="777"/>
        <v>0.27</v>
      </c>
      <c r="F8299">
        <f t="shared" ca="1" si="778"/>
        <v>376</v>
      </c>
      <c r="G8299" s="4" t="str">
        <f t="shared" ca="1" si="779"/>
        <v>No</v>
      </c>
    </row>
    <row r="8300" spans="1:7" ht="19" x14ac:dyDescent="0.25">
      <c r="A8300">
        <v>9298</v>
      </c>
      <c r="B8300" s="4" t="str">
        <f t="shared" ca="1" si="774"/>
        <v>P001</v>
      </c>
      <c r="C8300" s="4">
        <f t="shared" ca="1" si="775"/>
        <v>336997</v>
      </c>
      <c r="D8300" s="4" t="str">
        <f t="shared" ca="1" si="776"/>
        <v>North West</v>
      </c>
      <c r="E8300" s="8">
        <f t="shared" ca="1" si="777"/>
        <v>0.85</v>
      </c>
      <c r="F8300">
        <f t="shared" ca="1" si="778"/>
        <v>559</v>
      </c>
      <c r="G8300" s="4" t="str">
        <f t="shared" ca="1" si="779"/>
        <v>No</v>
      </c>
    </row>
    <row r="8301" spans="1:7" ht="19" x14ac:dyDescent="0.25">
      <c r="A8301">
        <v>9299</v>
      </c>
      <c r="B8301" s="4" t="str">
        <f t="shared" ca="1" si="774"/>
        <v>P001</v>
      </c>
      <c r="C8301" s="4">
        <f t="shared" ca="1" si="775"/>
        <v>188805</v>
      </c>
      <c r="D8301" s="4" t="str">
        <f t="shared" ca="1" si="776"/>
        <v>North West</v>
      </c>
      <c r="E8301" s="8">
        <f t="shared" ca="1" si="777"/>
        <v>0.82</v>
      </c>
      <c r="F8301">
        <f t="shared" ca="1" si="778"/>
        <v>491</v>
      </c>
      <c r="G8301" s="4" t="str">
        <f t="shared" ca="1" si="779"/>
        <v>No</v>
      </c>
    </row>
    <row r="8302" spans="1:7" ht="19" x14ac:dyDescent="0.25">
      <c r="A8302">
        <v>9300</v>
      </c>
      <c r="B8302" s="4" t="str">
        <f t="shared" ca="1" si="774"/>
        <v>P004</v>
      </c>
      <c r="C8302" s="4">
        <f t="shared" ca="1" si="775"/>
        <v>35911</v>
      </c>
      <c r="D8302" s="4" t="str">
        <f t="shared" ca="1" si="776"/>
        <v>South East</v>
      </c>
      <c r="E8302" s="8">
        <f t="shared" ca="1" si="777"/>
        <v>0.25</v>
      </c>
      <c r="F8302">
        <f t="shared" ca="1" si="778"/>
        <v>755</v>
      </c>
      <c r="G8302" s="4" t="str">
        <f t="shared" ca="1" si="779"/>
        <v>No</v>
      </c>
    </row>
    <row r="8303" spans="1:7" ht="19" x14ac:dyDescent="0.25">
      <c r="A8303">
        <v>9301</v>
      </c>
      <c r="B8303" s="4" t="str">
        <f t="shared" ca="1" si="774"/>
        <v>P002</v>
      </c>
      <c r="C8303" s="4">
        <f t="shared" ca="1" si="775"/>
        <v>21836</v>
      </c>
      <c r="D8303" s="4" t="str">
        <f t="shared" ca="1" si="776"/>
        <v>London</v>
      </c>
      <c r="E8303" s="8">
        <f t="shared" ca="1" si="777"/>
        <v>0.46</v>
      </c>
      <c r="F8303">
        <f t="shared" ca="1" si="778"/>
        <v>471</v>
      </c>
      <c r="G8303" s="4" t="str">
        <f t="shared" ca="1" si="779"/>
        <v>No</v>
      </c>
    </row>
    <row r="8304" spans="1:7" ht="19" x14ac:dyDescent="0.25">
      <c r="A8304">
        <v>9302</v>
      </c>
      <c r="B8304" s="4" t="str">
        <f t="shared" ca="1" si="774"/>
        <v>P001</v>
      </c>
      <c r="C8304" s="4">
        <f t="shared" ca="1" si="775"/>
        <v>358976</v>
      </c>
      <c r="D8304" s="4" t="str">
        <f t="shared" ca="1" si="776"/>
        <v>Midlands</v>
      </c>
      <c r="E8304" s="8">
        <f t="shared" ca="1" si="777"/>
        <v>0.27</v>
      </c>
      <c r="F8304">
        <f t="shared" ca="1" si="778"/>
        <v>322</v>
      </c>
      <c r="G8304" s="4" t="str">
        <f t="shared" ca="1" si="779"/>
        <v>No</v>
      </c>
    </row>
    <row r="8305" spans="1:7" ht="19" x14ac:dyDescent="0.25">
      <c r="A8305">
        <v>9303</v>
      </c>
      <c r="B8305" s="4" t="str">
        <f t="shared" ca="1" si="774"/>
        <v>P005</v>
      </c>
      <c r="C8305" s="4">
        <f t="shared" ca="1" si="775"/>
        <v>15532</v>
      </c>
      <c r="D8305" s="4" t="str">
        <f t="shared" ca="1" si="776"/>
        <v>South East</v>
      </c>
      <c r="E8305" s="8">
        <f t="shared" ca="1" si="777"/>
        <v>0.32</v>
      </c>
      <c r="F8305">
        <f t="shared" ca="1" si="778"/>
        <v>403</v>
      </c>
      <c r="G8305" s="4" t="str">
        <f t="shared" ca="1" si="779"/>
        <v>Yes</v>
      </c>
    </row>
    <row r="8306" spans="1:7" ht="19" x14ac:dyDescent="0.25">
      <c r="A8306">
        <v>9304</v>
      </c>
      <c r="B8306" s="4" t="str">
        <f t="shared" ca="1" si="774"/>
        <v>P003</v>
      </c>
      <c r="C8306" s="4">
        <f t="shared" ca="1" si="775"/>
        <v>23271</v>
      </c>
      <c r="D8306" s="4" t="str">
        <f t="shared" ca="1" si="776"/>
        <v>North West</v>
      </c>
      <c r="E8306" s="8">
        <f t="shared" ca="1" si="777"/>
        <v>0.92</v>
      </c>
      <c r="F8306">
        <f t="shared" ca="1" si="778"/>
        <v>583</v>
      </c>
      <c r="G8306" s="4" t="str">
        <f t="shared" ca="1" si="779"/>
        <v>No</v>
      </c>
    </row>
    <row r="8307" spans="1:7" ht="19" x14ac:dyDescent="0.25">
      <c r="A8307">
        <v>9305</v>
      </c>
      <c r="B8307" s="4" t="str">
        <f t="shared" ca="1" si="774"/>
        <v>P003</v>
      </c>
      <c r="C8307" s="4">
        <f t="shared" ca="1" si="775"/>
        <v>6296</v>
      </c>
      <c r="D8307" s="4" t="str">
        <f t="shared" ca="1" si="776"/>
        <v>London</v>
      </c>
      <c r="E8307" s="8">
        <f t="shared" ca="1" si="777"/>
        <v>0.46</v>
      </c>
      <c r="F8307">
        <f t="shared" ca="1" si="778"/>
        <v>437</v>
      </c>
      <c r="G8307" s="4" t="str">
        <f t="shared" ca="1" si="779"/>
        <v>No</v>
      </c>
    </row>
    <row r="8308" spans="1:7" ht="19" x14ac:dyDescent="0.25">
      <c r="A8308">
        <v>9306</v>
      </c>
      <c r="B8308" s="4" t="str">
        <f t="shared" ca="1" si="774"/>
        <v>P004</v>
      </c>
      <c r="C8308" s="4">
        <f t="shared" ca="1" si="775"/>
        <v>38593</v>
      </c>
      <c r="D8308" s="4" t="str">
        <f t="shared" ca="1" si="776"/>
        <v>North West</v>
      </c>
      <c r="E8308" s="8">
        <f t="shared" ca="1" si="777"/>
        <v>0.94</v>
      </c>
      <c r="F8308">
        <f t="shared" ca="1" si="778"/>
        <v>318</v>
      </c>
      <c r="G8308" s="4" t="str">
        <f t="shared" ca="1" si="779"/>
        <v>No</v>
      </c>
    </row>
    <row r="8309" spans="1:7" ht="19" x14ac:dyDescent="0.25">
      <c r="A8309">
        <v>9307</v>
      </c>
      <c r="B8309" s="4" t="str">
        <f t="shared" ca="1" si="774"/>
        <v>P001</v>
      </c>
      <c r="C8309" s="4">
        <f t="shared" ca="1" si="775"/>
        <v>219490</v>
      </c>
      <c r="D8309" s="4" t="str">
        <f t="shared" ca="1" si="776"/>
        <v>North West</v>
      </c>
      <c r="E8309" s="8">
        <f t="shared" ca="1" si="777"/>
        <v>0.99</v>
      </c>
      <c r="F8309">
        <f t="shared" ca="1" si="778"/>
        <v>466</v>
      </c>
      <c r="G8309" s="4" t="str">
        <f t="shared" ca="1" si="779"/>
        <v>No</v>
      </c>
    </row>
    <row r="8310" spans="1:7" ht="19" x14ac:dyDescent="0.25">
      <c r="A8310">
        <v>9308</v>
      </c>
      <c r="B8310" s="4" t="str">
        <f t="shared" ca="1" si="774"/>
        <v>P001</v>
      </c>
      <c r="C8310" s="4">
        <f t="shared" ca="1" si="775"/>
        <v>282406</v>
      </c>
      <c r="D8310" s="4" t="str">
        <f t="shared" ca="1" si="776"/>
        <v>London</v>
      </c>
      <c r="E8310" s="8">
        <f t="shared" ca="1" si="777"/>
        <v>0.21</v>
      </c>
      <c r="F8310">
        <f t="shared" ca="1" si="778"/>
        <v>777</v>
      </c>
      <c r="G8310" s="4" t="str">
        <f t="shared" ca="1" si="779"/>
        <v>No</v>
      </c>
    </row>
    <row r="8311" spans="1:7" ht="19" x14ac:dyDescent="0.25">
      <c r="A8311">
        <v>9309</v>
      </c>
      <c r="B8311" s="4" t="str">
        <f t="shared" ca="1" si="774"/>
        <v>P003</v>
      </c>
      <c r="C8311" s="4">
        <f t="shared" ca="1" si="775"/>
        <v>38557</v>
      </c>
      <c r="D8311" s="4" t="str">
        <f t="shared" ca="1" si="776"/>
        <v>North West</v>
      </c>
      <c r="E8311" s="8">
        <f t="shared" ca="1" si="777"/>
        <v>0.98</v>
      </c>
      <c r="F8311">
        <f t="shared" ca="1" si="778"/>
        <v>512</v>
      </c>
      <c r="G8311" s="4" t="str">
        <f t="shared" ca="1" si="779"/>
        <v>Yes</v>
      </c>
    </row>
    <row r="8312" spans="1:7" ht="19" x14ac:dyDescent="0.25">
      <c r="A8312">
        <v>9310</v>
      </c>
      <c r="B8312" s="4" t="str">
        <f t="shared" ca="1" si="774"/>
        <v>P003</v>
      </c>
      <c r="C8312" s="4">
        <f t="shared" ca="1" si="775"/>
        <v>12722</v>
      </c>
      <c r="D8312" s="4" t="str">
        <f t="shared" ca="1" si="776"/>
        <v>North West</v>
      </c>
      <c r="E8312" s="8">
        <f t="shared" ca="1" si="777"/>
        <v>0.81</v>
      </c>
      <c r="F8312">
        <f t="shared" ca="1" si="778"/>
        <v>619</v>
      </c>
      <c r="G8312" s="4" t="str">
        <f t="shared" ca="1" si="779"/>
        <v>No</v>
      </c>
    </row>
    <row r="8313" spans="1:7" ht="19" x14ac:dyDescent="0.25">
      <c r="A8313">
        <v>9311</v>
      </c>
      <c r="B8313" s="4" t="str">
        <f t="shared" ca="1" si="774"/>
        <v>P003</v>
      </c>
      <c r="C8313" s="4">
        <f t="shared" ca="1" si="775"/>
        <v>16427</v>
      </c>
      <c r="D8313" s="4" t="str">
        <f t="shared" ca="1" si="776"/>
        <v>North West</v>
      </c>
      <c r="E8313" s="8">
        <f t="shared" ca="1" si="777"/>
        <v>0.89</v>
      </c>
      <c r="F8313">
        <f t="shared" ca="1" si="778"/>
        <v>828</v>
      </c>
      <c r="G8313" s="4" t="str">
        <f t="shared" ca="1" si="779"/>
        <v>No</v>
      </c>
    </row>
    <row r="8314" spans="1:7" ht="19" x14ac:dyDescent="0.25">
      <c r="A8314">
        <v>9312</v>
      </c>
      <c r="B8314" s="4" t="str">
        <f t="shared" ca="1" si="774"/>
        <v>P002</v>
      </c>
      <c r="C8314" s="4">
        <f t="shared" ca="1" si="775"/>
        <v>26265</v>
      </c>
      <c r="D8314" s="4" t="str">
        <f t="shared" ca="1" si="776"/>
        <v>North West</v>
      </c>
      <c r="E8314" s="8">
        <f t="shared" ca="1" si="777"/>
        <v>0.85</v>
      </c>
      <c r="F8314">
        <f t="shared" ca="1" si="778"/>
        <v>831</v>
      </c>
      <c r="G8314" s="4" t="str">
        <f t="shared" ca="1" si="779"/>
        <v>No</v>
      </c>
    </row>
    <row r="8315" spans="1:7" ht="19" x14ac:dyDescent="0.25">
      <c r="A8315">
        <v>9313</v>
      </c>
      <c r="B8315" s="4" t="str">
        <f t="shared" ca="1" si="774"/>
        <v>P001</v>
      </c>
      <c r="C8315" s="4">
        <f t="shared" ca="1" si="775"/>
        <v>167419</v>
      </c>
      <c r="D8315" s="4" t="str">
        <f t="shared" ca="1" si="776"/>
        <v>London</v>
      </c>
      <c r="E8315" s="8">
        <f t="shared" ca="1" si="777"/>
        <v>0.52</v>
      </c>
      <c r="F8315">
        <f t="shared" ca="1" si="778"/>
        <v>618</v>
      </c>
      <c r="G8315" s="4" t="str">
        <f t="shared" ca="1" si="779"/>
        <v>No</v>
      </c>
    </row>
    <row r="8316" spans="1:7" ht="19" x14ac:dyDescent="0.25">
      <c r="A8316">
        <v>9314</v>
      </c>
      <c r="B8316" s="4" t="str">
        <f t="shared" ca="1" si="774"/>
        <v>P003</v>
      </c>
      <c r="C8316" s="4">
        <f t="shared" ca="1" si="775"/>
        <v>19740</v>
      </c>
      <c r="D8316" s="4" t="str">
        <f t="shared" ca="1" si="776"/>
        <v>London</v>
      </c>
      <c r="E8316" s="8">
        <f t="shared" ca="1" si="777"/>
        <v>0.13</v>
      </c>
      <c r="F8316">
        <f t="shared" ca="1" si="778"/>
        <v>639</v>
      </c>
      <c r="G8316" s="4" t="str">
        <f t="shared" ca="1" si="779"/>
        <v>No</v>
      </c>
    </row>
    <row r="8317" spans="1:7" ht="19" x14ac:dyDescent="0.25">
      <c r="A8317">
        <v>9315</v>
      </c>
      <c r="B8317" s="4" t="str">
        <f t="shared" ca="1" si="774"/>
        <v>P004</v>
      </c>
      <c r="C8317" s="4">
        <f t="shared" ca="1" si="775"/>
        <v>27733</v>
      </c>
      <c r="D8317" s="4" t="str">
        <f t="shared" ca="1" si="776"/>
        <v>Midlands</v>
      </c>
      <c r="E8317" s="8">
        <f t="shared" ca="1" si="777"/>
        <v>0.72</v>
      </c>
      <c r="F8317">
        <f t="shared" ca="1" si="778"/>
        <v>774</v>
      </c>
      <c r="G8317" s="4" t="str">
        <f t="shared" ca="1" si="779"/>
        <v>No</v>
      </c>
    </row>
    <row r="8318" spans="1:7" ht="19" x14ac:dyDescent="0.25">
      <c r="A8318">
        <v>9316</v>
      </c>
      <c r="B8318" s="4" t="str">
        <f t="shared" ca="1" si="774"/>
        <v>P001</v>
      </c>
      <c r="C8318" s="4">
        <f t="shared" ca="1" si="775"/>
        <v>223184</v>
      </c>
      <c r="D8318" s="4" t="str">
        <f t="shared" ca="1" si="776"/>
        <v>Midlands</v>
      </c>
      <c r="E8318" s="8">
        <f t="shared" ca="1" si="777"/>
        <v>0.23</v>
      </c>
      <c r="F8318">
        <f t="shared" ca="1" si="778"/>
        <v>312</v>
      </c>
      <c r="G8318" s="4" t="str">
        <f t="shared" ca="1" si="779"/>
        <v>No</v>
      </c>
    </row>
    <row r="8319" spans="1:7" ht="19" x14ac:dyDescent="0.25">
      <c r="A8319">
        <v>9317</v>
      </c>
      <c r="B8319" s="4" t="str">
        <f t="shared" ca="1" si="774"/>
        <v>P001</v>
      </c>
      <c r="C8319" s="4">
        <f t="shared" ca="1" si="775"/>
        <v>443982</v>
      </c>
      <c r="D8319" s="4" t="str">
        <f t="shared" ca="1" si="776"/>
        <v>London</v>
      </c>
      <c r="E8319" s="8">
        <f t="shared" ca="1" si="777"/>
        <v>0.47</v>
      </c>
      <c r="F8319">
        <f t="shared" ca="1" si="778"/>
        <v>344</v>
      </c>
      <c r="G8319" s="4" t="str">
        <f t="shared" ca="1" si="779"/>
        <v>No</v>
      </c>
    </row>
    <row r="8320" spans="1:7" ht="19" x14ac:dyDescent="0.25">
      <c r="A8320">
        <v>9318</v>
      </c>
      <c r="B8320" s="4" t="str">
        <f t="shared" ca="1" si="774"/>
        <v>P005</v>
      </c>
      <c r="C8320" s="4">
        <f t="shared" ca="1" si="775"/>
        <v>35632</v>
      </c>
      <c r="D8320" s="4" t="str">
        <f t="shared" ca="1" si="776"/>
        <v>Midlands</v>
      </c>
      <c r="E8320" s="8">
        <f t="shared" ca="1" si="777"/>
        <v>0.39</v>
      </c>
      <c r="F8320">
        <f t="shared" ca="1" si="778"/>
        <v>357</v>
      </c>
      <c r="G8320" s="4" t="str">
        <f t="shared" ca="1" si="779"/>
        <v>No</v>
      </c>
    </row>
    <row r="8321" spans="1:7" ht="19" x14ac:dyDescent="0.25">
      <c r="A8321">
        <v>9319</v>
      </c>
      <c r="B8321" s="4" t="str">
        <f t="shared" ca="1" si="774"/>
        <v>P001</v>
      </c>
      <c r="C8321" s="4">
        <f t="shared" ca="1" si="775"/>
        <v>431146</v>
      </c>
      <c r="D8321" s="4" t="str">
        <f t="shared" ca="1" si="776"/>
        <v>South East</v>
      </c>
      <c r="E8321" s="8">
        <f t="shared" ca="1" si="777"/>
        <v>0.56999999999999995</v>
      </c>
      <c r="F8321">
        <f t="shared" ca="1" si="778"/>
        <v>447</v>
      </c>
      <c r="G8321" s="4" t="str">
        <f t="shared" ca="1" si="779"/>
        <v>No</v>
      </c>
    </row>
    <row r="8322" spans="1:7" ht="19" x14ac:dyDescent="0.25">
      <c r="A8322">
        <v>9320</v>
      </c>
      <c r="B8322" s="4" t="str">
        <f t="shared" ca="1" si="774"/>
        <v>P005</v>
      </c>
      <c r="C8322" s="4">
        <f t="shared" ca="1" si="775"/>
        <v>31953</v>
      </c>
      <c r="D8322" s="4" t="str">
        <f t="shared" ca="1" si="776"/>
        <v>London</v>
      </c>
      <c r="E8322" s="8">
        <f t="shared" ca="1" si="777"/>
        <v>0.64</v>
      </c>
      <c r="F8322">
        <f t="shared" ca="1" si="778"/>
        <v>487</v>
      </c>
      <c r="G8322" s="4" t="str">
        <f t="shared" ca="1" si="779"/>
        <v>No</v>
      </c>
    </row>
    <row r="8323" spans="1:7" ht="19" x14ac:dyDescent="0.25">
      <c r="A8323">
        <v>9321</v>
      </c>
      <c r="B8323" s="4" t="str">
        <f t="shared" ref="B8323:B8386" ca="1" si="780">"P00" &amp; RANDBETWEEN(1,5)</f>
        <v>P005</v>
      </c>
      <c r="C8323" s="4">
        <f t="shared" ref="C8323:C8386" ca="1" si="781">IF(B8323="P001", RANDBETWEEN(150000, 450000), RANDBETWEEN(5000, 40000))</f>
        <v>18030</v>
      </c>
      <c r="D8323" s="4" t="str">
        <f t="shared" ref="D8323:D8386" ca="1" si="782">CHOOSE(RANDBETWEEN(1,10), "North West", "North West", "North West", "North West", "London", "London", "Midlands", "Midlands", "South East", "South East")</f>
        <v>North West</v>
      </c>
      <c r="E8323" s="8">
        <f t="shared" ref="E8323:E8386" ca="1" si="783">IF(D8323="North West", RANDBETWEEN(80, 99)/100, RANDBETWEEN(10, 75)/100)</f>
        <v>0.99</v>
      </c>
      <c r="F8323">
        <f t="shared" ref="F8323:F8386" ca="1" si="784">RANDBETWEEN(300, 850)</f>
        <v>531</v>
      </c>
      <c r="G8323" s="4" t="str">
        <f t="shared" ref="G8323:G8386" ca="1" si="785">IF(AND(D8323="North West", E8323&gt;0.85), IF(RAND()&lt;0.15, "Yes", "No"), IF(RAND()&lt;0.03, "Yes", "No"))</f>
        <v>No</v>
      </c>
    </row>
    <row r="8324" spans="1:7" ht="19" x14ac:dyDescent="0.25">
      <c r="A8324">
        <v>9322</v>
      </c>
      <c r="B8324" s="4" t="str">
        <f t="shared" ca="1" si="780"/>
        <v>P004</v>
      </c>
      <c r="C8324" s="4">
        <f t="shared" ca="1" si="781"/>
        <v>21816</v>
      </c>
      <c r="D8324" s="4" t="str">
        <f t="shared" ca="1" si="782"/>
        <v>Midlands</v>
      </c>
      <c r="E8324" s="8">
        <f t="shared" ca="1" si="783"/>
        <v>0.28999999999999998</v>
      </c>
      <c r="F8324">
        <f t="shared" ca="1" si="784"/>
        <v>839</v>
      </c>
      <c r="G8324" s="4" t="str">
        <f t="shared" ca="1" si="785"/>
        <v>No</v>
      </c>
    </row>
    <row r="8325" spans="1:7" ht="19" x14ac:dyDescent="0.25">
      <c r="A8325">
        <v>9323</v>
      </c>
      <c r="B8325" s="4" t="str">
        <f t="shared" ca="1" si="780"/>
        <v>P002</v>
      </c>
      <c r="C8325" s="4">
        <f t="shared" ca="1" si="781"/>
        <v>35764</v>
      </c>
      <c r="D8325" s="4" t="str">
        <f t="shared" ca="1" si="782"/>
        <v>North West</v>
      </c>
      <c r="E8325" s="8">
        <f t="shared" ca="1" si="783"/>
        <v>0.86</v>
      </c>
      <c r="F8325">
        <f t="shared" ca="1" si="784"/>
        <v>718</v>
      </c>
      <c r="G8325" s="4" t="str">
        <f t="shared" ca="1" si="785"/>
        <v>No</v>
      </c>
    </row>
    <row r="8326" spans="1:7" ht="19" x14ac:dyDescent="0.25">
      <c r="A8326">
        <v>9324</v>
      </c>
      <c r="B8326" s="4" t="str">
        <f t="shared" ca="1" si="780"/>
        <v>P004</v>
      </c>
      <c r="C8326" s="4">
        <f t="shared" ca="1" si="781"/>
        <v>32252</v>
      </c>
      <c r="D8326" s="4" t="str">
        <f t="shared" ca="1" si="782"/>
        <v>North West</v>
      </c>
      <c r="E8326" s="8">
        <f t="shared" ca="1" si="783"/>
        <v>0.99</v>
      </c>
      <c r="F8326">
        <f t="shared" ca="1" si="784"/>
        <v>820</v>
      </c>
      <c r="G8326" s="4" t="str">
        <f t="shared" ca="1" si="785"/>
        <v>No</v>
      </c>
    </row>
    <row r="8327" spans="1:7" ht="19" x14ac:dyDescent="0.25">
      <c r="A8327">
        <v>9325</v>
      </c>
      <c r="B8327" s="4" t="str">
        <f t="shared" ca="1" si="780"/>
        <v>P002</v>
      </c>
      <c r="C8327" s="4">
        <f t="shared" ca="1" si="781"/>
        <v>31744</v>
      </c>
      <c r="D8327" s="4" t="str">
        <f t="shared" ca="1" si="782"/>
        <v>London</v>
      </c>
      <c r="E8327" s="8">
        <f t="shared" ca="1" si="783"/>
        <v>0.32</v>
      </c>
      <c r="F8327">
        <f t="shared" ca="1" si="784"/>
        <v>577</v>
      </c>
      <c r="G8327" s="4" t="str">
        <f t="shared" ca="1" si="785"/>
        <v>No</v>
      </c>
    </row>
    <row r="8328" spans="1:7" ht="19" x14ac:dyDescent="0.25">
      <c r="A8328">
        <v>9326</v>
      </c>
      <c r="B8328" s="4" t="str">
        <f t="shared" ca="1" si="780"/>
        <v>P004</v>
      </c>
      <c r="C8328" s="4">
        <f t="shared" ca="1" si="781"/>
        <v>33115</v>
      </c>
      <c r="D8328" s="4" t="str">
        <f t="shared" ca="1" si="782"/>
        <v>North West</v>
      </c>
      <c r="E8328" s="8">
        <f t="shared" ca="1" si="783"/>
        <v>0.9</v>
      </c>
      <c r="F8328">
        <f t="shared" ca="1" si="784"/>
        <v>661</v>
      </c>
      <c r="G8328" s="4" t="str">
        <f t="shared" ca="1" si="785"/>
        <v>No</v>
      </c>
    </row>
    <row r="8329" spans="1:7" ht="19" x14ac:dyDescent="0.25">
      <c r="A8329">
        <v>9327</v>
      </c>
      <c r="B8329" s="4" t="str">
        <f t="shared" ca="1" si="780"/>
        <v>P004</v>
      </c>
      <c r="C8329" s="4">
        <f t="shared" ca="1" si="781"/>
        <v>8648</v>
      </c>
      <c r="D8329" s="4" t="str">
        <f t="shared" ca="1" si="782"/>
        <v>Midlands</v>
      </c>
      <c r="E8329" s="8">
        <f t="shared" ca="1" si="783"/>
        <v>0.17</v>
      </c>
      <c r="F8329">
        <f t="shared" ca="1" si="784"/>
        <v>538</v>
      </c>
      <c r="G8329" s="4" t="str">
        <f t="shared" ca="1" si="785"/>
        <v>No</v>
      </c>
    </row>
    <row r="8330" spans="1:7" ht="19" x14ac:dyDescent="0.25">
      <c r="A8330">
        <v>9328</v>
      </c>
      <c r="B8330" s="4" t="str">
        <f t="shared" ca="1" si="780"/>
        <v>P003</v>
      </c>
      <c r="C8330" s="4">
        <f t="shared" ca="1" si="781"/>
        <v>22720</v>
      </c>
      <c r="D8330" s="4" t="str">
        <f t="shared" ca="1" si="782"/>
        <v>London</v>
      </c>
      <c r="E8330" s="8">
        <f t="shared" ca="1" si="783"/>
        <v>0.71</v>
      </c>
      <c r="F8330">
        <f t="shared" ca="1" si="784"/>
        <v>833</v>
      </c>
      <c r="G8330" s="4" t="str">
        <f t="shared" ca="1" si="785"/>
        <v>Yes</v>
      </c>
    </row>
    <row r="8331" spans="1:7" ht="19" x14ac:dyDescent="0.25">
      <c r="A8331">
        <v>9329</v>
      </c>
      <c r="B8331" s="4" t="str">
        <f t="shared" ca="1" si="780"/>
        <v>P002</v>
      </c>
      <c r="C8331" s="4">
        <f t="shared" ca="1" si="781"/>
        <v>10727</v>
      </c>
      <c r="D8331" s="4" t="str">
        <f t="shared" ca="1" si="782"/>
        <v>North West</v>
      </c>
      <c r="E8331" s="8">
        <f t="shared" ca="1" si="783"/>
        <v>0.94</v>
      </c>
      <c r="F8331">
        <f t="shared" ca="1" si="784"/>
        <v>331</v>
      </c>
      <c r="G8331" s="4" t="str">
        <f t="shared" ca="1" si="785"/>
        <v>No</v>
      </c>
    </row>
    <row r="8332" spans="1:7" ht="19" x14ac:dyDescent="0.25">
      <c r="A8332">
        <v>9330</v>
      </c>
      <c r="B8332" s="4" t="str">
        <f t="shared" ca="1" si="780"/>
        <v>P005</v>
      </c>
      <c r="C8332" s="4">
        <f t="shared" ca="1" si="781"/>
        <v>33805</v>
      </c>
      <c r="D8332" s="4" t="str">
        <f t="shared" ca="1" si="782"/>
        <v>London</v>
      </c>
      <c r="E8332" s="8">
        <f t="shared" ca="1" si="783"/>
        <v>0.65</v>
      </c>
      <c r="F8332">
        <f t="shared" ca="1" si="784"/>
        <v>404</v>
      </c>
      <c r="G8332" s="4" t="str">
        <f t="shared" ca="1" si="785"/>
        <v>Yes</v>
      </c>
    </row>
    <row r="8333" spans="1:7" ht="19" x14ac:dyDescent="0.25">
      <c r="A8333">
        <v>9331</v>
      </c>
      <c r="B8333" s="4" t="str">
        <f t="shared" ca="1" si="780"/>
        <v>P003</v>
      </c>
      <c r="C8333" s="4">
        <f t="shared" ca="1" si="781"/>
        <v>14780</v>
      </c>
      <c r="D8333" s="4" t="str">
        <f t="shared" ca="1" si="782"/>
        <v>South East</v>
      </c>
      <c r="E8333" s="8">
        <f t="shared" ca="1" si="783"/>
        <v>0.45</v>
      </c>
      <c r="F8333">
        <f t="shared" ca="1" si="784"/>
        <v>342</v>
      </c>
      <c r="G8333" s="4" t="str">
        <f t="shared" ca="1" si="785"/>
        <v>No</v>
      </c>
    </row>
    <row r="8334" spans="1:7" ht="19" x14ac:dyDescent="0.25">
      <c r="A8334">
        <v>9332</v>
      </c>
      <c r="B8334" s="4" t="str">
        <f t="shared" ca="1" si="780"/>
        <v>P003</v>
      </c>
      <c r="C8334" s="4">
        <f t="shared" ca="1" si="781"/>
        <v>38662</v>
      </c>
      <c r="D8334" s="4" t="str">
        <f t="shared" ca="1" si="782"/>
        <v>Midlands</v>
      </c>
      <c r="E8334" s="8">
        <f t="shared" ca="1" si="783"/>
        <v>0.28000000000000003</v>
      </c>
      <c r="F8334">
        <f t="shared" ca="1" si="784"/>
        <v>831</v>
      </c>
      <c r="G8334" s="4" t="str">
        <f t="shared" ca="1" si="785"/>
        <v>No</v>
      </c>
    </row>
    <row r="8335" spans="1:7" ht="19" x14ac:dyDescent="0.25">
      <c r="A8335">
        <v>9333</v>
      </c>
      <c r="B8335" s="4" t="str">
        <f t="shared" ca="1" si="780"/>
        <v>P001</v>
      </c>
      <c r="C8335" s="4">
        <f t="shared" ca="1" si="781"/>
        <v>354501</v>
      </c>
      <c r="D8335" s="4" t="str">
        <f t="shared" ca="1" si="782"/>
        <v>South East</v>
      </c>
      <c r="E8335" s="8">
        <f t="shared" ca="1" si="783"/>
        <v>0.3</v>
      </c>
      <c r="F8335">
        <f t="shared" ca="1" si="784"/>
        <v>478</v>
      </c>
      <c r="G8335" s="4" t="str">
        <f t="shared" ca="1" si="785"/>
        <v>No</v>
      </c>
    </row>
    <row r="8336" spans="1:7" ht="19" x14ac:dyDescent="0.25">
      <c r="A8336">
        <v>9334</v>
      </c>
      <c r="B8336" s="4" t="str">
        <f t="shared" ca="1" si="780"/>
        <v>P004</v>
      </c>
      <c r="C8336" s="4">
        <f t="shared" ca="1" si="781"/>
        <v>35282</v>
      </c>
      <c r="D8336" s="4" t="str">
        <f t="shared" ca="1" si="782"/>
        <v>North West</v>
      </c>
      <c r="E8336" s="8">
        <f t="shared" ca="1" si="783"/>
        <v>0.86</v>
      </c>
      <c r="F8336">
        <f t="shared" ca="1" si="784"/>
        <v>413</v>
      </c>
      <c r="G8336" s="4" t="str">
        <f t="shared" ca="1" si="785"/>
        <v>No</v>
      </c>
    </row>
    <row r="8337" spans="1:7" ht="19" x14ac:dyDescent="0.25">
      <c r="A8337">
        <v>9335</v>
      </c>
      <c r="B8337" s="4" t="str">
        <f t="shared" ca="1" si="780"/>
        <v>P002</v>
      </c>
      <c r="C8337" s="4">
        <f t="shared" ca="1" si="781"/>
        <v>13594</v>
      </c>
      <c r="D8337" s="4" t="str">
        <f t="shared" ca="1" si="782"/>
        <v>Midlands</v>
      </c>
      <c r="E8337" s="8">
        <f t="shared" ca="1" si="783"/>
        <v>0.61</v>
      </c>
      <c r="F8337">
        <f t="shared" ca="1" si="784"/>
        <v>602</v>
      </c>
      <c r="G8337" s="4" t="str">
        <f t="shared" ca="1" si="785"/>
        <v>No</v>
      </c>
    </row>
    <row r="8338" spans="1:7" ht="19" x14ac:dyDescent="0.25">
      <c r="A8338">
        <v>9336</v>
      </c>
      <c r="B8338" s="4" t="str">
        <f t="shared" ca="1" si="780"/>
        <v>P005</v>
      </c>
      <c r="C8338" s="4">
        <f t="shared" ca="1" si="781"/>
        <v>7392</v>
      </c>
      <c r="D8338" s="4" t="str">
        <f t="shared" ca="1" si="782"/>
        <v>London</v>
      </c>
      <c r="E8338" s="8">
        <f t="shared" ca="1" si="783"/>
        <v>0.2</v>
      </c>
      <c r="F8338">
        <f t="shared" ca="1" si="784"/>
        <v>654</v>
      </c>
      <c r="G8338" s="4" t="str">
        <f t="shared" ca="1" si="785"/>
        <v>No</v>
      </c>
    </row>
    <row r="8339" spans="1:7" ht="19" x14ac:dyDescent="0.25">
      <c r="A8339">
        <v>9337</v>
      </c>
      <c r="B8339" s="4" t="str">
        <f t="shared" ca="1" si="780"/>
        <v>P001</v>
      </c>
      <c r="C8339" s="4">
        <f t="shared" ca="1" si="781"/>
        <v>341616</v>
      </c>
      <c r="D8339" s="4" t="str">
        <f t="shared" ca="1" si="782"/>
        <v>Midlands</v>
      </c>
      <c r="E8339" s="8">
        <f t="shared" ca="1" si="783"/>
        <v>0.24</v>
      </c>
      <c r="F8339">
        <f t="shared" ca="1" si="784"/>
        <v>794</v>
      </c>
      <c r="G8339" s="4" t="str">
        <f t="shared" ca="1" si="785"/>
        <v>No</v>
      </c>
    </row>
    <row r="8340" spans="1:7" ht="19" x14ac:dyDescent="0.25">
      <c r="A8340">
        <v>9338</v>
      </c>
      <c r="B8340" s="4" t="str">
        <f t="shared" ca="1" si="780"/>
        <v>P001</v>
      </c>
      <c r="C8340" s="4">
        <f t="shared" ca="1" si="781"/>
        <v>425936</v>
      </c>
      <c r="D8340" s="4" t="str">
        <f t="shared" ca="1" si="782"/>
        <v>North West</v>
      </c>
      <c r="E8340" s="8">
        <f t="shared" ca="1" si="783"/>
        <v>0.93</v>
      </c>
      <c r="F8340">
        <f t="shared" ca="1" si="784"/>
        <v>804</v>
      </c>
      <c r="G8340" s="4" t="str">
        <f t="shared" ca="1" si="785"/>
        <v>No</v>
      </c>
    </row>
    <row r="8341" spans="1:7" ht="19" x14ac:dyDescent="0.25">
      <c r="A8341">
        <v>9339</v>
      </c>
      <c r="B8341" s="4" t="str">
        <f t="shared" ca="1" si="780"/>
        <v>P003</v>
      </c>
      <c r="C8341" s="4">
        <f t="shared" ca="1" si="781"/>
        <v>23494</v>
      </c>
      <c r="D8341" s="4" t="str">
        <f t="shared" ca="1" si="782"/>
        <v>London</v>
      </c>
      <c r="E8341" s="8">
        <f t="shared" ca="1" si="783"/>
        <v>0.66</v>
      </c>
      <c r="F8341">
        <f t="shared" ca="1" si="784"/>
        <v>730</v>
      </c>
      <c r="G8341" s="4" t="str">
        <f t="shared" ca="1" si="785"/>
        <v>No</v>
      </c>
    </row>
    <row r="8342" spans="1:7" ht="19" x14ac:dyDescent="0.25">
      <c r="A8342">
        <v>9340</v>
      </c>
      <c r="B8342" s="4" t="str">
        <f t="shared" ca="1" si="780"/>
        <v>P001</v>
      </c>
      <c r="C8342" s="4">
        <f t="shared" ca="1" si="781"/>
        <v>193731</v>
      </c>
      <c r="D8342" s="4" t="str">
        <f t="shared" ca="1" si="782"/>
        <v>London</v>
      </c>
      <c r="E8342" s="8">
        <f t="shared" ca="1" si="783"/>
        <v>0.12</v>
      </c>
      <c r="F8342">
        <f t="shared" ca="1" si="784"/>
        <v>509</v>
      </c>
      <c r="G8342" s="4" t="str">
        <f t="shared" ca="1" si="785"/>
        <v>No</v>
      </c>
    </row>
    <row r="8343" spans="1:7" ht="19" x14ac:dyDescent="0.25">
      <c r="A8343">
        <v>9341</v>
      </c>
      <c r="B8343" s="4" t="str">
        <f t="shared" ca="1" si="780"/>
        <v>P005</v>
      </c>
      <c r="C8343" s="4">
        <f t="shared" ca="1" si="781"/>
        <v>17367</v>
      </c>
      <c r="D8343" s="4" t="str">
        <f t="shared" ca="1" si="782"/>
        <v>North West</v>
      </c>
      <c r="E8343" s="8">
        <f t="shared" ca="1" si="783"/>
        <v>0.88</v>
      </c>
      <c r="F8343">
        <f t="shared" ca="1" si="784"/>
        <v>352</v>
      </c>
      <c r="G8343" s="4" t="str">
        <f t="shared" ca="1" si="785"/>
        <v>No</v>
      </c>
    </row>
    <row r="8344" spans="1:7" ht="19" x14ac:dyDescent="0.25">
      <c r="A8344">
        <v>9342</v>
      </c>
      <c r="B8344" s="4" t="str">
        <f t="shared" ca="1" si="780"/>
        <v>P005</v>
      </c>
      <c r="C8344" s="4">
        <f t="shared" ca="1" si="781"/>
        <v>24571</v>
      </c>
      <c r="D8344" s="4" t="str">
        <f t="shared" ca="1" si="782"/>
        <v>South East</v>
      </c>
      <c r="E8344" s="8">
        <f t="shared" ca="1" si="783"/>
        <v>0.13</v>
      </c>
      <c r="F8344">
        <f t="shared" ca="1" si="784"/>
        <v>387</v>
      </c>
      <c r="G8344" s="4" t="str">
        <f t="shared" ca="1" si="785"/>
        <v>No</v>
      </c>
    </row>
    <row r="8345" spans="1:7" ht="19" x14ac:dyDescent="0.25">
      <c r="A8345">
        <v>9343</v>
      </c>
      <c r="B8345" s="4" t="str">
        <f t="shared" ca="1" si="780"/>
        <v>P003</v>
      </c>
      <c r="C8345" s="4">
        <f t="shared" ca="1" si="781"/>
        <v>36017</v>
      </c>
      <c r="D8345" s="4" t="str">
        <f t="shared" ca="1" si="782"/>
        <v>North West</v>
      </c>
      <c r="E8345" s="8">
        <f t="shared" ca="1" si="783"/>
        <v>0.95</v>
      </c>
      <c r="F8345">
        <f t="shared" ca="1" si="784"/>
        <v>336</v>
      </c>
      <c r="G8345" s="4" t="str">
        <f t="shared" ca="1" si="785"/>
        <v>No</v>
      </c>
    </row>
    <row r="8346" spans="1:7" ht="19" x14ac:dyDescent="0.25">
      <c r="A8346">
        <v>9344</v>
      </c>
      <c r="B8346" s="4" t="str">
        <f t="shared" ca="1" si="780"/>
        <v>P001</v>
      </c>
      <c r="C8346" s="4">
        <f t="shared" ca="1" si="781"/>
        <v>154030</v>
      </c>
      <c r="D8346" s="4" t="str">
        <f t="shared" ca="1" si="782"/>
        <v>South East</v>
      </c>
      <c r="E8346" s="8">
        <f t="shared" ca="1" si="783"/>
        <v>0.25</v>
      </c>
      <c r="F8346">
        <f t="shared" ca="1" si="784"/>
        <v>575</v>
      </c>
      <c r="G8346" s="4" t="str">
        <f t="shared" ca="1" si="785"/>
        <v>No</v>
      </c>
    </row>
    <row r="8347" spans="1:7" ht="19" x14ac:dyDescent="0.25">
      <c r="A8347">
        <v>9345</v>
      </c>
      <c r="B8347" s="4" t="str">
        <f t="shared" ca="1" si="780"/>
        <v>P002</v>
      </c>
      <c r="C8347" s="4">
        <f t="shared" ca="1" si="781"/>
        <v>34189</v>
      </c>
      <c r="D8347" s="4" t="str">
        <f t="shared" ca="1" si="782"/>
        <v>North West</v>
      </c>
      <c r="E8347" s="8">
        <f t="shared" ca="1" si="783"/>
        <v>0.99</v>
      </c>
      <c r="F8347">
        <f t="shared" ca="1" si="784"/>
        <v>739</v>
      </c>
      <c r="G8347" s="4" t="str">
        <f t="shared" ca="1" si="785"/>
        <v>Yes</v>
      </c>
    </row>
    <row r="8348" spans="1:7" ht="19" x14ac:dyDescent="0.25">
      <c r="A8348">
        <v>9346</v>
      </c>
      <c r="B8348" s="4" t="str">
        <f t="shared" ca="1" si="780"/>
        <v>P001</v>
      </c>
      <c r="C8348" s="4">
        <f t="shared" ca="1" si="781"/>
        <v>236871</v>
      </c>
      <c r="D8348" s="4" t="str">
        <f t="shared" ca="1" si="782"/>
        <v>London</v>
      </c>
      <c r="E8348" s="8">
        <f t="shared" ca="1" si="783"/>
        <v>0.69</v>
      </c>
      <c r="F8348">
        <f t="shared" ca="1" si="784"/>
        <v>459</v>
      </c>
      <c r="G8348" s="4" t="str">
        <f t="shared" ca="1" si="785"/>
        <v>No</v>
      </c>
    </row>
    <row r="8349" spans="1:7" ht="19" x14ac:dyDescent="0.25">
      <c r="A8349">
        <v>9347</v>
      </c>
      <c r="B8349" s="4" t="str">
        <f t="shared" ca="1" si="780"/>
        <v>P001</v>
      </c>
      <c r="C8349" s="4">
        <f t="shared" ca="1" si="781"/>
        <v>223308</v>
      </c>
      <c r="D8349" s="4" t="str">
        <f t="shared" ca="1" si="782"/>
        <v>North West</v>
      </c>
      <c r="E8349" s="8">
        <f t="shared" ca="1" si="783"/>
        <v>0.93</v>
      </c>
      <c r="F8349">
        <f t="shared" ca="1" si="784"/>
        <v>656</v>
      </c>
      <c r="G8349" s="4" t="str">
        <f t="shared" ca="1" si="785"/>
        <v>No</v>
      </c>
    </row>
    <row r="8350" spans="1:7" ht="19" x14ac:dyDescent="0.25">
      <c r="A8350">
        <v>9348</v>
      </c>
      <c r="B8350" s="4" t="str">
        <f t="shared" ca="1" si="780"/>
        <v>P004</v>
      </c>
      <c r="C8350" s="4">
        <f t="shared" ca="1" si="781"/>
        <v>38024</v>
      </c>
      <c r="D8350" s="4" t="str">
        <f t="shared" ca="1" si="782"/>
        <v>Midlands</v>
      </c>
      <c r="E8350" s="8">
        <f t="shared" ca="1" si="783"/>
        <v>0.6</v>
      </c>
      <c r="F8350">
        <f t="shared" ca="1" si="784"/>
        <v>839</v>
      </c>
      <c r="G8350" s="4" t="str">
        <f t="shared" ca="1" si="785"/>
        <v>No</v>
      </c>
    </row>
    <row r="8351" spans="1:7" ht="19" x14ac:dyDescent="0.25">
      <c r="A8351">
        <v>9349</v>
      </c>
      <c r="B8351" s="4" t="str">
        <f t="shared" ca="1" si="780"/>
        <v>P004</v>
      </c>
      <c r="C8351" s="4">
        <f t="shared" ca="1" si="781"/>
        <v>22677</v>
      </c>
      <c r="D8351" s="4" t="str">
        <f t="shared" ca="1" si="782"/>
        <v>South East</v>
      </c>
      <c r="E8351" s="8">
        <f t="shared" ca="1" si="783"/>
        <v>0.36</v>
      </c>
      <c r="F8351">
        <f t="shared" ca="1" si="784"/>
        <v>768</v>
      </c>
      <c r="G8351" s="4" t="str">
        <f t="shared" ca="1" si="785"/>
        <v>No</v>
      </c>
    </row>
    <row r="8352" spans="1:7" ht="19" x14ac:dyDescent="0.25">
      <c r="A8352">
        <v>9350</v>
      </c>
      <c r="B8352" s="4" t="str">
        <f t="shared" ca="1" si="780"/>
        <v>P005</v>
      </c>
      <c r="C8352" s="4">
        <f t="shared" ca="1" si="781"/>
        <v>14431</v>
      </c>
      <c r="D8352" s="4" t="str">
        <f t="shared" ca="1" si="782"/>
        <v>Midlands</v>
      </c>
      <c r="E8352" s="8">
        <f t="shared" ca="1" si="783"/>
        <v>0.56000000000000005</v>
      </c>
      <c r="F8352">
        <f t="shared" ca="1" si="784"/>
        <v>405</v>
      </c>
      <c r="G8352" s="4" t="str">
        <f t="shared" ca="1" si="785"/>
        <v>No</v>
      </c>
    </row>
    <row r="8353" spans="1:7" ht="19" x14ac:dyDescent="0.25">
      <c r="A8353">
        <v>9351</v>
      </c>
      <c r="B8353" s="4" t="str">
        <f t="shared" ca="1" si="780"/>
        <v>P001</v>
      </c>
      <c r="C8353" s="4">
        <f t="shared" ca="1" si="781"/>
        <v>254777</v>
      </c>
      <c r="D8353" s="4" t="str">
        <f t="shared" ca="1" si="782"/>
        <v>South East</v>
      </c>
      <c r="E8353" s="8">
        <f t="shared" ca="1" si="783"/>
        <v>0.39</v>
      </c>
      <c r="F8353">
        <f t="shared" ca="1" si="784"/>
        <v>465</v>
      </c>
      <c r="G8353" s="4" t="str">
        <f t="shared" ca="1" si="785"/>
        <v>No</v>
      </c>
    </row>
    <row r="8354" spans="1:7" ht="19" x14ac:dyDescent="0.25">
      <c r="A8354">
        <v>9352</v>
      </c>
      <c r="B8354" s="4" t="str">
        <f t="shared" ca="1" si="780"/>
        <v>P004</v>
      </c>
      <c r="C8354" s="4">
        <f t="shared" ca="1" si="781"/>
        <v>22615</v>
      </c>
      <c r="D8354" s="4" t="str">
        <f t="shared" ca="1" si="782"/>
        <v>London</v>
      </c>
      <c r="E8354" s="8">
        <f t="shared" ca="1" si="783"/>
        <v>0.28999999999999998</v>
      </c>
      <c r="F8354">
        <f t="shared" ca="1" si="784"/>
        <v>629</v>
      </c>
      <c r="G8354" s="4" t="str">
        <f t="shared" ca="1" si="785"/>
        <v>No</v>
      </c>
    </row>
    <row r="8355" spans="1:7" ht="19" x14ac:dyDescent="0.25">
      <c r="A8355">
        <v>9353</v>
      </c>
      <c r="B8355" s="4" t="str">
        <f t="shared" ca="1" si="780"/>
        <v>P003</v>
      </c>
      <c r="C8355" s="4">
        <f t="shared" ca="1" si="781"/>
        <v>31137</v>
      </c>
      <c r="D8355" s="4" t="str">
        <f t="shared" ca="1" si="782"/>
        <v>North West</v>
      </c>
      <c r="E8355" s="8">
        <f t="shared" ca="1" si="783"/>
        <v>0.8</v>
      </c>
      <c r="F8355">
        <f t="shared" ca="1" si="784"/>
        <v>452</v>
      </c>
      <c r="G8355" s="4" t="str">
        <f t="shared" ca="1" si="785"/>
        <v>No</v>
      </c>
    </row>
    <row r="8356" spans="1:7" ht="19" x14ac:dyDescent="0.25">
      <c r="A8356">
        <v>9354</v>
      </c>
      <c r="B8356" s="4" t="str">
        <f t="shared" ca="1" si="780"/>
        <v>P003</v>
      </c>
      <c r="C8356" s="4">
        <f t="shared" ca="1" si="781"/>
        <v>29443</v>
      </c>
      <c r="D8356" s="4" t="str">
        <f t="shared" ca="1" si="782"/>
        <v>London</v>
      </c>
      <c r="E8356" s="8">
        <f t="shared" ca="1" si="783"/>
        <v>0.62</v>
      </c>
      <c r="F8356">
        <f t="shared" ca="1" si="784"/>
        <v>755</v>
      </c>
      <c r="G8356" s="4" t="str">
        <f t="shared" ca="1" si="785"/>
        <v>No</v>
      </c>
    </row>
    <row r="8357" spans="1:7" ht="19" x14ac:dyDescent="0.25">
      <c r="A8357">
        <v>9355</v>
      </c>
      <c r="B8357" s="4" t="str">
        <f t="shared" ca="1" si="780"/>
        <v>P002</v>
      </c>
      <c r="C8357" s="4">
        <f t="shared" ca="1" si="781"/>
        <v>26587</v>
      </c>
      <c r="D8357" s="4" t="str">
        <f t="shared" ca="1" si="782"/>
        <v>South East</v>
      </c>
      <c r="E8357" s="8">
        <f t="shared" ca="1" si="783"/>
        <v>0.39</v>
      </c>
      <c r="F8357">
        <f t="shared" ca="1" si="784"/>
        <v>824</v>
      </c>
      <c r="G8357" s="4" t="str">
        <f t="shared" ca="1" si="785"/>
        <v>No</v>
      </c>
    </row>
    <row r="8358" spans="1:7" ht="19" x14ac:dyDescent="0.25">
      <c r="A8358">
        <v>9356</v>
      </c>
      <c r="B8358" s="4" t="str">
        <f t="shared" ca="1" si="780"/>
        <v>P001</v>
      </c>
      <c r="C8358" s="4">
        <f t="shared" ca="1" si="781"/>
        <v>409324</v>
      </c>
      <c r="D8358" s="4" t="str">
        <f t="shared" ca="1" si="782"/>
        <v>Midlands</v>
      </c>
      <c r="E8358" s="8">
        <f t="shared" ca="1" si="783"/>
        <v>0.28000000000000003</v>
      </c>
      <c r="F8358">
        <f t="shared" ca="1" si="784"/>
        <v>670</v>
      </c>
      <c r="G8358" s="4" t="str">
        <f t="shared" ca="1" si="785"/>
        <v>No</v>
      </c>
    </row>
    <row r="8359" spans="1:7" ht="19" x14ac:dyDescent="0.25">
      <c r="A8359">
        <v>9357</v>
      </c>
      <c r="B8359" s="4" t="str">
        <f t="shared" ca="1" si="780"/>
        <v>P001</v>
      </c>
      <c r="C8359" s="4">
        <f t="shared" ca="1" si="781"/>
        <v>412735</v>
      </c>
      <c r="D8359" s="4" t="str">
        <f t="shared" ca="1" si="782"/>
        <v>Midlands</v>
      </c>
      <c r="E8359" s="8">
        <f t="shared" ca="1" si="783"/>
        <v>0.39</v>
      </c>
      <c r="F8359">
        <f t="shared" ca="1" si="784"/>
        <v>576</v>
      </c>
      <c r="G8359" s="4" t="str">
        <f t="shared" ca="1" si="785"/>
        <v>No</v>
      </c>
    </row>
    <row r="8360" spans="1:7" ht="19" x14ac:dyDescent="0.25">
      <c r="A8360">
        <v>9358</v>
      </c>
      <c r="B8360" s="4" t="str">
        <f t="shared" ca="1" si="780"/>
        <v>P002</v>
      </c>
      <c r="C8360" s="4">
        <f t="shared" ca="1" si="781"/>
        <v>31031</v>
      </c>
      <c r="D8360" s="4" t="str">
        <f t="shared" ca="1" si="782"/>
        <v>North West</v>
      </c>
      <c r="E8360" s="8">
        <f t="shared" ca="1" si="783"/>
        <v>0.92</v>
      </c>
      <c r="F8360">
        <f t="shared" ca="1" si="784"/>
        <v>739</v>
      </c>
      <c r="G8360" s="4" t="str">
        <f t="shared" ca="1" si="785"/>
        <v>No</v>
      </c>
    </row>
    <row r="8361" spans="1:7" ht="19" x14ac:dyDescent="0.25">
      <c r="A8361">
        <v>9359</v>
      </c>
      <c r="B8361" s="4" t="str">
        <f t="shared" ca="1" si="780"/>
        <v>P001</v>
      </c>
      <c r="C8361" s="4">
        <f t="shared" ca="1" si="781"/>
        <v>160166</v>
      </c>
      <c r="D8361" s="4" t="str">
        <f t="shared" ca="1" si="782"/>
        <v>London</v>
      </c>
      <c r="E8361" s="8">
        <f t="shared" ca="1" si="783"/>
        <v>0.3</v>
      </c>
      <c r="F8361">
        <f t="shared" ca="1" si="784"/>
        <v>460</v>
      </c>
      <c r="G8361" s="4" t="str">
        <f t="shared" ca="1" si="785"/>
        <v>No</v>
      </c>
    </row>
    <row r="8362" spans="1:7" ht="19" x14ac:dyDescent="0.25">
      <c r="A8362">
        <v>9360</v>
      </c>
      <c r="B8362" s="4" t="str">
        <f t="shared" ca="1" si="780"/>
        <v>P003</v>
      </c>
      <c r="C8362" s="4">
        <f t="shared" ca="1" si="781"/>
        <v>5501</v>
      </c>
      <c r="D8362" s="4" t="str">
        <f t="shared" ca="1" si="782"/>
        <v>South East</v>
      </c>
      <c r="E8362" s="8">
        <f t="shared" ca="1" si="783"/>
        <v>0.23</v>
      </c>
      <c r="F8362">
        <f t="shared" ca="1" si="784"/>
        <v>341</v>
      </c>
      <c r="G8362" s="4" t="str">
        <f t="shared" ca="1" si="785"/>
        <v>No</v>
      </c>
    </row>
    <row r="8363" spans="1:7" ht="19" x14ac:dyDescent="0.25">
      <c r="A8363">
        <v>9361</v>
      </c>
      <c r="B8363" s="4" t="str">
        <f t="shared" ca="1" si="780"/>
        <v>P001</v>
      </c>
      <c r="C8363" s="4">
        <f t="shared" ca="1" si="781"/>
        <v>172193</v>
      </c>
      <c r="D8363" s="4" t="str">
        <f t="shared" ca="1" si="782"/>
        <v>London</v>
      </c>
      <c r="E8363" s="8">
        <f t="shared" ca="1" si="783"/>
        <v>0.25</v>
      </c>
      <c r="F8363">
        <f t="shared" ca="1" si="784"/>
        <v>630</v>
      </c>
      <c r="G8363" s="4" t="str">
        <f t="shared" ca="1" si="785"/>
        <v>No</v>
      </c>
    </row>
    <row r="8364" spans="1:7" ht="19" x14ac:dyDescent="0.25">
      <c r="A8364">
        <v>9362</v>
      </c>
      <c r="B8364" s="4" t="str">
        <f t="shared" ca="1" si="780"/>
        <v>P005</v>
      </c>
      <c r="C8364" s="4">
        <f t="shared" ca="1" si="781"/>
        <v>26672</v>
      </c>
      <c r="D8364" s="4" t="str">
        <f t="shared" ca="1" si="782"/>
        <v>North West</v>
      </c>
      <c r="E8364" s="8">
        <f t="shared" ca="1" si="783"/>
        <v>0.98</v>
      </c>
      <c r="F8364">
        <f t="shared" ca="1" si="784"/>
        <v>349</v>
      </c>
      <c r="G8364" s="4" t="str">
        <f t="shared" ca="1" si="785"/>
        <v>No</v>
      </c>
    </row>
    <row r="8365" spans="1:7" ht="19" x14ac:dyDescent="0.25">
      <c r="A8365">
        <v>9363</v>
      </c>
      <c r="B8365" s="4" t="str">
        <f t="shared" ca="1" si="780"/>
        <v>P003</v>
      </c>
      <c r="C8365" s="4">
        <f t="shared" ca="1" si="781"/>
        <v>18816</v>
      </c>
      <c r="D8365" s="4" t="str">
        <f t="shared" ca="1" si="782"/>
        <v>London</v>
      </c>
      <c r="E8365" s="8">
        <f t="shared" ca="1" si="783"/>
        <v>0.16</v>
      </c>
      <c r="F8365">
        <f t="shared" ca="1" si="784"/>
        <v>814</v>
      </c>
      <c r="G8365" s="4" t="str">
        <f t="shared" ca="1" si="785"/>
        <v>No</v>
      </c>
    </row>
    <row r="8366" spans="1:7" ht="19" x14ac:dyDescent="0.25">
      <c r="A8366">
        <v>9364</v>
      </c>
      <c r="B8366" s="4" t="str">
        <f t="shared" ca="1" si="780"/>
        <v>P001</v>
      </c>
      <c r="C8366" s="4">
        <f t="shared" ca="1" si="781"/>
        <v>355261</v>
      </c>
      <c r="D8366" s="4" t="str">
        <f t="shared" ca="1" si="782"/>
        <v>North West</v>
      </c>
      <c r="E8366" s="8">
        <f t="shared" ca="1" si="783"/>
        <v>0.93</v>
      </c>
      <c r="F8366">
        <f t="shared" ca="1" si="784"/>
        <v>707</v>
      </c>
      <c r="G8366" s="4" t="str">
        <f t="shared" ca="1" si="785"/>
        <v>No</v>
      </c>
    </row>
    <row r="8367" spans="1:7" ht="19" x14ac:dyDescent="0.25">
      <c r="A8367">
        <v>9365</v>
      </c>
      <c r="B8367" s="4" t="str">
        <f t="shared" ca="1" si="780"/>
        <v>P003</v>
      </c>
      <c r="C8367" s="4">
        <f t="shared" ca="1" si="781"/>
        <v>25987</v>
      </c>
      <c r="D8367" s="4" t="str">
        <f t="shared" ca="1" si="782"/>
        <v>South East</v>
      </c>
      <c r="E8367" s="8">
        <f t="shared" ca="1" si="783"/>
        <v>0.11</v>
      </c>
      <c r="F8367">
        <f t="shared" ca="1" si="784"/>
        <v>673</v>
      </c>
      <c r="G8367" s="4" t="str">
        <f t="shared" ca="1" si="785"/>
        <v>No</v>
      </c>
    </row>
    <row r="8368" spans="1:7" ht="19" x14ac:dyDescent="0.25">
      <c r="A8368">
        <v>9366</v>
      </c>
      <c r="B8368" s="4" t="str">
        <f t="shared" ca="1" si="780"/>
        <v>P005</v>
      </c>
      <c r="C8368" s="4">
        <f t="shared" ca="1" si="781"/>
        <v>10587</v>
      </c>
      <c r="D8368" s="4" t="str">
        <f t="shared" ca="1" si="782"/>
        <v>South East</v>
      </c>
      <c r="E8368" s="8">
        <f t="shared" ca="1" si="783"/>
        <v>0.59</v>
      </c>
      <c r="F8368">
        <f t="shared" ca="1" si="784"/>
        <v>615</v>
      </c>
      <c r="G8368" s="4" t="str">
        <f t="shared" ca="1" si="785"/>
        <v>Yes</v>
      </c>
    </row>
    <row r="8369" spans="1:7" ht="19" x14ac:dyDescent="0.25">
      <c r="A8369">
        <v>9367</v>
      </c>
      <c r="B8369" s="4" t="str">
        <f t="shared" ca="1" si="780"/>
        <v>P002</v>
      </c>
      <c r="C8369" s="4">
        <f t="shared" ca="1" si="781"/>
        <v>9872</v>
      </c>
      <c r="D8369" s="4" t="str">
        <f t="shared" ca="1" si="782"/>
        <v>Midlands</v>
      </c>
      <c r="E8369" s="8">
        <f t="shared" ca="1" si="783"/>
        <v>0.35</v>
      </c>
      <c r="F8369">
        <f t="shared" ca="1" si="784"/>
        <v>733</v>
      </c>
      <c r="G8369" s="4" t="str">
        <f t="shared" ca="1" si="785"/>
        <v>No</v>
      </c>
    </row>
    <row r="8370" spans="1:7" ht="19" x14ac:dyDescent="0.25">
      <c r="A8370">
        <v>9368</v>
      </c>
      <c r="B8370" s="4" t="str">
        <f t="shared" ca="1" si="780"/>
        <v>P001</v>
      </c>
      <c r="C8370" s="4">
        <f t="shared" ca="1" si="781"/>
        <v>356292</v>
      </c>
      <c r="D8370" s="4" t="str">
        <f t="shared" ca="1" si="782"/>
        <v>South East</v>
      </c>
      <c r="E8370" s="8">
        <f t="shared" ca="1" si="783"/>
        <v>0.63</v>
      </c>
      <c r="F8370">
        <f t="shared" ca="1" si="784"/>
        <v>635</v>
      </c>
      <c r="G8370" s="4" t="str">
        <f t="shared" ca="1" si="785"/>
        <v>No</v>
      </c>
    </row>
    <row r="8371" spans="1:7" ht="19" x14ac:dyDescent="0.25">
      <c r="A8371">
        <v>9369</v>
      </c>
      <c r="B8371" s="4" t="str">
        <f t="shared" ca="1" si="780"/>
        <v>P005</v>
      </c>
      <c r="C8371" s="4">
        <f t="shared" ca="1" si="781"/>
        <v>17668</v>
      </c>
      <c r="D8371" s="4" t="str">
        <f t="shared" ca="1" si="782"/>
        <v>North West</v>
      </c>
      <c r="E8371" s="8">
        <f t="shared" ca="1" si="783"/>
        <v>0.89</v>
      </c>
      <c r="F8371">
        <f t="shared" ca="1" si="784"/>
        <v>378</v>
      </c>
      <c r="G8371" s="4" t="str">
        <f t="shared" ca="1" si="785"/>
        <v>No</v>
      </c>
    </row>
    <row r="8372" spans="1:7" ht="19" x14ac:dyDescent="0.25">
      <c r="A8372">
        <v>9370</v>
      </c>
      <c r="B8372" s="4" t="str">
        <f t="shared" ca="1" si="780"/>
        <v>P002</v>
      </c>
      <c r="C8372" s="4">
        <f t="shared" ca="1" si="781"/>
        <v>16880</v>
      </c>
      <c r="D8372" s="4" t="str">
        <f t="shared" ca="1" si="782"/>
        <v>South East</v>
      </c>
      <c r="E8372" s="8">
        <f t="shared" ca="1" si="783"/>
        <v>0.53</v>
      </c>
      <c r="F8372">
        <f t="shared" ca="1" si="784"/>
        <v>810</v>
      </c>
      <c r="G8372" s="4" t="str">
        <f t="shared" ca="1" si="785"/>
        <v>No</v>
      </c>
    </row>
    <row r="8373" spans="1:7" ht="19" x14ac:dyDescent="0.25">
      <c r="A8373">
        <v>9371</v>
      </c>
      <c r="B8373" s="4" t="str">
        <f t="shared" ca="1" si="780"/>
        <v>P001</v>
      </c>
      <c r="C8373" s="4">
        <f t="shared" ca="1" si="781"/>
        <v>174396</v>
      </c>
      <c r="D8373" s="4" t="str">
        <f t="shared" ca="1" si="782"/>
        <v>South East</v>
      </c>
      <c r="E8373" s="8">
        <f t="shared" ca="1" si="783"/>
        <v>0.32</v>
      </c>
      <c r="F8373">
        <f t="shared" ca="1" si="784"/>
        <v>556</v>
      </c>
      <c r="G8373" s="4" t="str">
        <f t="shared" ca="1" si="785"/>
        <v>No</v>
      </c>
    </row>
    <row r="8374" spans="1:7" ht="19" x14ac:dyDescent="0.25">
      <c r="A8374">
        <v>9372</v>
      </c>
      <c r="B8374" s="4" t="str">
        <f t="shared" ca="1" si="780"/>
        <v>P004</v>
      </c>
      <c r="C8374" s="4">
        <f t="shared" ca="1" si="781"/>
        <v>33291</v>
      </c>
      <c r="D8374" s="4" t="str">
        <f t="shared" ca="1" si="782"/>
        <v>North West</v>
      </c>
      <c r="E8374" s="8">
        <f t="shared" ca="1" si="783"/>
        <v>0.85</v>
      </c>
      <c r="F8374">
        <f t="shared" ca="1" si="784"/>
        <v>358</v>
      </c>
      <c r="G8374" s="4" t="str">
        <f t="shared" ca="1" si="785"/>
        <v>No</v>
      </c>
    </row>
    <row r="8375" spans="1:7" ht="19" x14ac:dyDescent="0.25">
      <c r="A8375">
        <v>9373</v>
      </c>
      <c r="B8375" s="4" t="str">
        <f t="shared" ca="1" si="780"/>
        <v>P005</v>
      </c>
      <c r="C8375" s="4">
        <f t="shared" ca="1" si="781"/>
        <v>9405</v>
      </c>
      <c r="D8375" s="4" t="str">
        <f t="shared" ca="1" si="782"/>
        <v>Midlands</v>
      </c>
      <c r="E8375" s="8">
        <f t="shared" ca="1" si="783"/>
        <v>0.28000000000000003</v>
      </c>
      <c r="F8375">
        <f t="shared" ca="1" si="784"/>
        <v>739</v>
      </c>
      <c r="G8375" s="4" t="str">
        <f t="shared" ca="1" si="785"/>
        <v>No</v>
      </c>
    </row>
    <row r="8376" spans="1:7" ht="19" x14ac:dyDescent="0.25">
      <c r="A8376">
        <v>9374</v>
      </c>
      <c r="B8376" s="4" t="str">
        <f t="shared" ca="1" si="780"/>
        <v>P004</v>
      </c>
      <c r="C8376" s="4">
        <f t="shared" ca="1" si="781"/>
        <v>32027</v>
      </c>
      <c r="D8376" s="4" t="str">
        <f t="shared" ca="1" si="782"/>
        <v>South East</v>
      </c>
      <c r="E8376" s="8">
        <f t="shared" ca="1" si="783"/>
        <v>0.67</v>
      </c>
      <c r="F8376">
        <f t="shared" ca="1" si="784"/>
        <v>628</v>
      </c>
      <c r="G8376" s="4" t="str">
        <f t="shared" ca="1" si="785"/>
        <v>No</v>
      </c>
    </row>
    <row r="8377" spans="1:7" ht="19" x14ac:dyDescent="0.25">
      <c r="A8377">
        <v>9375</v>
      </c>
      <c r="B8377" s="4" t="str">
        <f t="shared" ca="1" si="780"/>
        <v>P002</v>
      </c>
      <c r="C8377" s="4">
        <f t="shared" ca="1" si="781"/>
        <v>23900</v>
      </c>
      <c r="D8377" s="4" t="str">
        <f t="shared" ca="1" si="782"/>
        <v>North West</v>
      </c>
      <c r="E8377" s="8">
        <f t="shared" ca="1" si="783"/>
        <v>0.88</v>
      </c>
      <c r="F8377">
        <f t="shared" ca="1" si="784"/>
        <v>485</v>
      </c>
      <c r="G8377" s="4" t="str">
        <f t="shared" ca="1" si="785"/>
        <v>No</v>
      </c>
    </row>
    <row r="8378" spans="1:7" ht="19" x14ac:dyDescent="0.25">
      <c r="A8378">
        <v>9376</v>
      </c>
      <c r="B8378" s="4" t="str">
        <f t="shared" ca="1" si="780"/>
        <v>P005</v>
      </c>
      <c r="C8378" s="4">
        <f t="shared" ca="1" si="781"/>
        <v>16555</v>
      </c>
      <c r="D8378" s="4" t="str">
        <f t="shared" ca="1" si="782"/>
        <v>London</v>
      </c>
      <c r="E8378" s="8">
        <f t="shared" ca="1" si="783"/>
        <v>0.45</v>
      </c>
      <c r="F8378">
        <f t="shared" ca="1" si="784"/>
        <v>472</v>
      </c>
      <c r="G8378" s="4" t="str">
        <f t="shared" ca="1" si="785"/>
        <v>No</v>
      </c>
    </row>
    <row r="8379" spans="1:7" ht="19" x14ac:dyDescent="0.25">
      <c r="A8379">
        <v>9377</v>
      </c>
      <c r="B8379" s="4" t="str">
        <f t="shared" ca="1" si="780"/>
        <v>P002</v>
      </c>
      <c r="C8379" s="4">
        <f t="shared" ca="1" si="781"/>
        <v>35132</v>
      </c>
      <c r="D8379" s="4" t="str">
        <f t="shared" ca="1" si="782"/>
        <v>South East</v>
      </c>
      <c r="E8379" s="8">
        <f t="shared" ca="1" si="783"/>
        <v>0.66</v>
      </c>
      <c r="F8379">
        <f t="shared" ca="1" si="784"/>
        <v>350</v>
      </c>
      <c r="G8379" s="4" t="str">
        <f t="shared" ca="1" si="785"/>
        <v>No</v>
      </c>
    </row>
    <row r="8380" spans="1:7" ht="19" x14ac:dyDescent="0.25">
      <c r="A8380">
        <v>9378</v>
      </c>
      <c r="B8380" s="4" t="str">
        <f t="shared" ca="1" si="780"/>
        <v>P001</v>
      </c>
      <c r="C8380" s="4">
        <f t="shared" ca="1" si="781"/>
        <v>246400</v>
      </c>
      <c r="D8380" s="4" t="str">
        <f t="shared" ca="1" si="782"/>
        <v>North West</v>
      </c>
      <c r="E8380" s="8">
        <f t="shared" ca="1" si="783"/>
        <v>0.86</v>
      </c>
      <c r="F8380">
        <f t="shared" ca="1" si="784"/>
        <v>350</v>
      </c>
      <c r="G8380" s="4" t="str">
        <f t="shared" ca="1" si="785"/>
        <v>No</v>
      </c>
    </row>
    <row r="8381" spans="1:7" ht="19" x14ac:dyDescent="0.25">
      <c r="A8381">
        <v>9379</v>
      </c>
      <c r="B8381" s="4" t="str">
        <f t="shared" ca="1" si="780"/>
        <v>P004</v>
      </c>
      <c r="C8381" s="4">
        <f t="shared" ca="1" si="781"/>
        <v>17159</v>
      </c>
      <c r="D8381" s="4" t="str">
        <f t="shared" ca="1" si="782"/>
        <v>Midlands</v>
      </c>
      <c r="E8381" s="8">
        <f t="shared" ca="1" si="783"/>
        <v>0.2</v>
      </c>
      <c r="F8381">
        <f t="shared" ca="1" si="784"/>
        <v>786</v>
      </c>
      <c r="G8381" s="4" t="str">
        <f t="shared" ca="1" si="785"/>
        <v>No</v>
      </c>
    </row>
    <row r="8382" spans="1:7" ht="19" x14ac:dyDescent="0.25">
      <c r="A8382">
        <v>9380</v>
      </c>
      <c r="B8382" s="4" t="str">
        <f t="shared" ca="1" si="780"/>
        <v>P001</v>
      </c>
      <c r="C8382" s="4">
        <f t="shared" ca="1" si="781"/>
        <v>350734</v>
      </c>
      <c r="D8382" s="4" t="str">
        <f t="shared" ca="1" si="782"/>
        <v>North West</v>
      </c>
      <c r="E8382" s="8">
        <f t="shared" ca="1" si="783"/>
        <v>0.91</v>
      </c>
      <c r="F8382">
        <f t="shared" ca="1" si="784"/>
        <v>465</v>
      </c>
      <c r="G8382" s="4" t="str">
        <f t="shared" ca="1" si="785"/>
        <v>No</v>
      </c>
    </row>
    <row r="8383" spans="1:7" ht="19" x14ac:dyDescent="0.25">
      <c r="A8383">
        <v>9381</v>
      </c>
      <c r="B8383" s="4" t="str">
        <f t="shared" ca="1" si="780"/>
        <v>P001</v>
      </c>
      <c r="C8383" s="4">
        <f t="shared" ca="1" si="781"/>
        <v>290888</v>
      </c>
      <c r="D8383" s="4" t="str">
        <f t="shared" ca="1" si="782"/>
        <v>North West</v>
      </c>
      <c r="E8383" s="8">
        <f t="shared" ca="1" si="783"/>
        <v>0.81</v>
      </c>
      <c r="F8383">
        <f t="shared" ca="1" si="784"/>
        <v>386</v>
      </c>
      <c r="G8383" s="4" t="str">
        <f t="shared" ca="1" si="785"/>
        <v>No</v>
      </c>
    </row>
    <row r="8384" spans="1:7" ht="19" x14ac:dyDescent="0.25">
      <c r="A8384">
        <v>9382</v>
      </c>
      <c r="B8384" s="4" t="str">
        <f t="shared" ca="1" si="780"/>
        <v>P001</v>
      </c>
      <c r="C8384" s="4">
        <f t="shared" ca="1" si="781"/>
        <v>221052</v>
      </c>
      <c r="D8384" s="4" t="str">
        <f t="shared" ca="1" si="782"/>
        <v>South East</v>
      </c>
      <c r="E8384" s="8">
        <f t="shared" ca="1" si="783"/>
        <v>0.28000000000000003</v>
      </c>
      <c r="F8384">
        <f t="shared" ca="1" si="784"/>
        <v>774</v>
      </c>
      <c r="G8384" s="4" t="str">
        <f t="shared" ca="1" si="785"/>
        <v>No</v>
      </c>
    </row>
    <row r="8385" spans="1:7" ht="19" x14ac:dyDescent="0.25">
      <c r="A8385">
        <v>9383</v>
      </c>
      <c r="B8385" s="4" t="str">
        <f t="shared" ca="1" si="780"/>
        <v>P003</v>
      </c>
      <c r="C8385" s="4">
        <f t="shared" ca="1" si="781"/>
        <v>29174</v>
      </c>
      <c r="D8385" s="4" t="str">
        <f t="shared" ca="1" si="782"/>
        <v>South East</v>
      </c>
      <c r="E8385" s="8">
        <f t="shared" ca="1" si="783"/>
        <v>0.38</v>
      </c>
      <c r="F8385">
        <f t="shared" ca="1" si="784"/>
        <v>688</v>
      </c>
      <c r="G8385" s="4" t="str">
        <f t="shared" ca="1" si="785"/>
        <v>No</v>
      </c>
    </row>
    <row r="8386" spans="1:7" ht="19" x14ac:dyDescent="0.25">
      <c r="A8386">
        <v>9384</v>
      </c>
      <c r="B8386" s="4" t="str">
        <f t="shared" ca="1" si="780"/>
        <v>P004</v>
      </c>
      <c r="C8386" s="4">
        <f t="shared" ca="1" si="781"/>
        <v>8821</v>
      </c>
      <c r="D8386" s="4" t="str">
        <f t="shared" ca="1" si="782"/>
        <v>London</v>
      </c>
      <c r="E8386" s="8">
        <f t="shared" ca="1" si="783"/>
        <v>0.48</v>
      </c>
      <c r="F8386">
        <f t="shared" ca="1" si="784"/>
        <v>761</v>
      </c>
      <c r="G8386" s="4" t="str">
        <f t="shared" ca="1" si="785"/>
        <v>No</v>
      </c>
    </row>
    <row r="8387" spans="1:7" ht="19" x14ac:dyDescent="0.25">
      <c r="A8387">
        <v>9385</v>
      </c>
      <c r="B8387" s="4" t="str">
        <f t="shared" ref="B8387:B8450" ca="1" si="786">"P00" &amp; RANDBETWEEN(1,5)</f>
        <v>P005</v>
      </c>
      <c r="C8387" s="4">
        <f t="shared" ref="C8387:C8450" ca="1" si="787">IF(B8387="P001", RANDBETWEEN(150000, 450000), RANDBETWEEN(5000, 40000))</f>
        <v>11438</v>
      </c>
      <c r="D8387" s="4" t="str">
        <f t="shared" ref="D8387:D8450" ca="1" si="788">CHOOSE(RANDBETWEEN(1,10), "North West", "North West", "North West", "North West", "London", "London", "Midlands", "Midlands", "South East", "South East")</f>
        <v>North West</v>
      </c>
      <c r="E8387" s="8">
        <f t="shared" ref="E8387:E8450" ca="1" si="789">IF(D8387="North West", RANDBETWEEN(80, 99)/100, RANDBETWEEN(10, 75)/100)</f>
        <v>0.95</v>
      </c>
      <c r="F8387">
        <f t="shared" ref="F8387:F8450" ca="1" si="790">RANDBETWEEN(300, 850)</f>
        <v>579</v>
      </c>
      <c r="G8387" s="4" t="str">
        <f t="shared" ref="G8387:G8450" ca="1" si="791">IF(AND(D8387="North West", E8387&gt;0.85), IF(RAND()&lt;0.15, "Yes", "No"), IF(RAND()&lt;0.03, "Yes", "No"))</f>
        <v>No</v>
      </c>
    </row>
    <row r="8388" spans="1:7" ht="19" x14ac:dyDescent="0.25">
      <c r="A8388">
        <v>9386</v>
      </c>
      <c r="B8388" s="4" t="str">
        <f t="shared" ca="1" si="786"/>
        <v>P005</v>
      </c>
      <c r="C8388" s="4">
        <f t="shared" ca="1" si="787"/>
        <v>12569</v>
      </c>
      <c r="D8388" s="4" t="str">
        <f t="shared" ca="1" si="788"/>
        <v>London</v>
      </c>
      <c r="E8388" s="8">
        <f t="shared" ca="1" si="789"/>
        <v>0.56000000000000005</v>
      </c>
      <c r="F8388">
        <f t="shared" ca="1" si="790"/>
        <v>820</v>
      </c>
      <c r="G8388" s="4" t="str">
        <f t="shared" ca="1" si="791"/>
        <v>No</v>
      </c>
    </row>
    <row r="8389" spans="1:7" ht="19" x14ac:dyDescent="0.25">
      <c r="A8389">
        <v>9387</v>
      </c>
      <c r="B8389" s="4" t="str">
        <f t="shared" ca="1" si="786"/>
        <v>P004</v>
      </c>
      <c r="C8389" s="4">
        <f t="shared" ca="1" si="787"/>
        <v>12024</v>
      </c>
      <c r="D8389" s="4" t="str">
        <f t="shared" ca="1" si="788"/>
        <v>South East</v>
      </c>
      <c r="E8389" s="8">
        <f t="shared" ca="1" si="789"/>
        <v>0.1</v>
      </c>
      <c r="F8389">
        <f t="shared" ca="1" si="790"/>
        <v>599</v>
      </c>
      <c r="G8389" s="4" t="str">
        <f t="shared" ca="1" si="791"/>
        <v>No</v>
      </c>
    </row>
    <row r="8390" spans="1:7" ht="19" x14ac:dyDescent="0.25">
      <c r="A8390">
        <v>9388</v>
      </c>
      <c r="B8390" s="4" t="str">
        <f t="shared" ca="1" si="786"/>
        <v>P005</v>
      </c>
      <c r="C8390" s="4">
        <f t="shared" ca="1" si="787"/>
        <v>9189</v>
      </c>
      <c r="D8390" s="4" t="str">
        <f t="shared" ca="1" si="788"/>
        <v>Midlands</v>
      </c>
      <c r="E8390" s="8">
        <f t="shared" ca="1" si="789"/>
        <v>0.42</v>
      </c>
      <c r="F8390">
        <f t="shared" ca="1" si="790"/>
        <v>529</v>
      </c>
      <c r="G8390" s="4" t="str">
        <f t="shared" ca="1" si="791"/>
        <v>No</v>
      </c>
    </row>
    <row r="8391" spans="1:7" ht="19" x14ac:dyDescent="0.25">
      <c r="A8391">
        <v>9389</v>
      </c>
      <c r="B8391" s="4" t="str">
        <f t="shared" ca="1" si="786"/>
        <v>P002</v>
      </c>
      <c r="C8391" s="4">
        <f t="shared" ca="1" si="787"/>
        <v>36375</v>
      </c>
      <c r="D8391" s="4" t="str">
        <f t="shared" ca="1" si="788"/>
        <v>London</v>
      </c>
      <c r="E8391" s="8">
        <f t="shared" ca="1" si="789"/>
        <v>0.53</v>
      </c>
      <c r="F8391">
        <f t="shared" ca="1" si="790"/>
        <v>450</v>
      </c>
      <c r="G8391" s="4" t="str">
        <f t="shared" ca="1" si="791"/>
        <v>No</v>
      </c>
    </row>
    <row r="8392" spans="1:7" ht="19" x14ac:dyDescent="0.25">
      <c r="A8392">
        <v>9390</v>
      </c>
      <c r="B8392" s="4" t="str">
        <f t="shared" ca="1" si="786"/>
        <v>P005</v>
      </c>
      <c r="C8392" s="4">
        <f t="shared" ca="1" si="787"/>
        <v>31546</v>
      </c>
      <c r="D8392" s="4" t="str">
        <f t="shared" ca="1" si="788"/>
        <v>Midlands</v>
      </c>
      <c r="E8392" s="8">
        <f t="shared" ca="1" si="789"/>
        <v>0.7</v>
      </c>
      <c r="F8392">
        <f t="shared" ca="1" si="790"/>
        <v>669</v>
      </c>
      <c r="G8392" s="4" t="str">
        <f t="shared" ca="1" si="791"/>
        <v>No</v>
      </c>
    </row>
    <row r="8393" spans="1:7" ht="19" x14ac:dyDescent="0.25">
      <c r="A8393">
        <v>9391</v>
      </c>
      <c r="B8393" s="4" t="str">
        <f t="shared" ca="1" si="786"/>
        <v>P002</v>
      </c>
      <c r="C8393" s="4">
        <f t="shared" ca="1" si="787"/>
        <v>39412</v>
      </c>
      <c r="D8393" s="4" t="str">
        <f t="shared" ca="1" si="788"/>
        <v>North West</v>
      </c>
      <c r="E8393" s="8">
        <f t="shared" ca="1" si="789"/>
        <v>0.82</v>
      </c>
      <c r="F8393">
        <f t="shared" ca="1" si="790"/>
        <v>332</v>
      </c>
      <c r="G8393" s="4" t="str">
        <f t="shared" ca="1" si="791"/>
        <v>No</v>
      </c>
    </row>
    <row r="8394" spans="1:7" ht="19" x14ac:dyDescent="0.25">
      <c r="A8394">
        <v>9392</v>
      </c>
      <c r="B8394" s="4" t="str">
        <f t="shared" ca="1" si="786"/>
        <v>P003</v>
      </c>
      <c r="C8394" s="4">
        <f t="shared" ca="1" si="787"/>
        <v>7672</v>
      </c>
      <c r="D8394" s="4" t="str">
        <f t="shared" ca="1" si="788"/>
        <v>North West</v>
      </c>
      <c r="E8394" s="8">
        <f t="shared" ca="1" si="789"/>
        <v>0.96</v>
      </c>
      <c r="F8394">
        <f t="shared" ca="1" si="790"/>
        <v>575</v>
      </c>
      <c r="G8394" s="4" t="str">
        <f t="shared" ca="1" si="791"/>
        <v>Yes</v>
      </c>
    </row>
    <row r="8395" spans="1:7" ht="19" x14ac:dyDescent="0.25">
      <c r="A8395">
        <v>9393</v>
      </c>
      <c r="B8395" s="4" t="str">
        <f t="shared" ca="1" si="786"/>
        <v>P001</v>
      </c>
      <c r="C8395" s="4">
        <f t="shared" ca="1" si="787"/>
        <v>433111</v>
      </c>
      <c r="D8395" s="4" t="str">
        <f t="shared" ca="1" si="788"/>
        <v>North West</v>
      </c>
      <c r="E8395" s="8">
        <f t="shared" ca="1" si="789"/>
        <v>0.84</v>
      </c>
      <c r="F8395">
        <f t="shared" ca="1" si="790"/>
        <v>557</v>
      </c>
      <c r="G8395" s="4" t="str">
        <f t="shared" ca="1" si="791"/>
        <v>No</v>
      </c>
    </row>
    <row r="8396" spans="1:7" ht="19" x14ac:dyDescent="0.25">
      <c r="A8396">
        <v>9394</v>
      </c>
      <c r="B8396" s="4" t="str">
        <f t="shared" ca="1" si="786"/>
        <v>P004</v>
      </c>
      <c r="C8396" s="4">
        <f t="shared" ca="1" si="787"/>
        <v>7965</v>
      </c>
      <c r="D8396" s="4" t="str">
        <f t="shared" ca="1" si="788"/>
        <v>London</v>
      </c>
      <c r="E8396" s="8">
        <f t="shared" ca="1" si="789"/>
        <v>0.57999999999999996</v>
      </c>
      <c r="F8396">
        <f t="shared" ca="1" si="790"/>
        <v>496</v>
      </c>
      <c r="G8396" s="4" t="str">
        <f t="shared" ca="1" si="791"/>
        <v>No</v>
      </c>
    </row>
    <row r="8397" spans="1:7" ht="19" x14ac:dyDescent="0.25">
      <c r="A8397">
        <v>9395</v>
      </c>
      <c r="B8397" s="4" t="str">
        <f t="shared" ca="1" si="786"/>
        <v>P004</v>
      </c>
      <c r="C8397" s="4">
        <f t="shared" ca="1" si="787"/>
        <v>20886</v>
      </c>
      <c r="D8397" s="4" t="str">
        <f t="shared" ca="1" si="788"/>
        <v>Midlands</v>
      </c>
      <c r="E8397" s="8">
        <f t="shared" ca="1" si="789"/>
        <v>0.31</v>
      </c>
      <c r="F8397">
        <f t="shared" ca="1" si="790"/>
        <v>445</v>
      </c>
      <c r="G8397" s="4" t="str">
        <f t="shared" ca="1" si="791"/>
        <v>No</v>
      </c>
    </row>
    <row r="8398" spans="1:7" ht="19" x14ac:dyDescent="0.25">
      <c r="A8398">
        <v>9396</v>
      </c>
      <c r="B8398" s="4" t="str">
        <f t="shared" ca="1" si="786"/>
        <v>P002</v>
      </c>
      <c r="C8398" s="4">
        <f t="shared" ca="1" si="787"/>
        <v>39811</v>
      </c>
      <c r="D8398" s="4" t="str">
        <f t="shared" ca="1" si="788"/>
        <v>London</v>
      </c>
      <c r="E8398" s="8">
        <f t="shared" ca="1" si="789"/>
        <v>0.56000000000000005</v>
      </c>
      <c r="F8398">
        <f t="shared" ca="1" si="790"/>
        <v>662</v>
      </c>
      <c r="G8398" s="4" t="str">
        <f t="shared" ca="1" si="791"/>
        <v>No</v>
      </c>
    </row>
    <row r="8399" spans="1:7" ht="19" x14ac:dyDescent="0.25">
      <c r="A8399">
        <v>9397</v>
      </c>
      <c r="B8399" s="4" t="str">
        <f t="shared" ca="1" si="786"/>
        <v>P002</v>
      </c>
      <c r="C8399" s="4">
        <f t="shared" ca="1" si="787"/>
        <v>30991</v>
      </c>
      <c r="D8399" s="4" t="str">
        <f t="shared" ca="1" si="788"/>
        <v>Midlands</v>
      </c>
      <c r="E8399" s="8">
        <f t="shared" ca="1" si="789"/>
        <v>0.65</v>
      </c>
      <c r="F8399">
        <f t="shared" ca="1" si="790"/>
        <v>454</v>
      </c>
      <c r="G8399" s="4" t="str">
        <f t="shared" ca="1" si="791"/>
        <v>No</v>
      </c>
    </row>
    <row r="8400" spans="1:7" ht="19" x14ac:dyDescent="0.25">
      <c r="A8400">
        <v>9398</v>
      </c>
      <c r="B8400" s="4" t="str">
        <f t="shared" ca="1" si="786"/>
        <v>P002</v>
      </c>
      <c r="C8400" s="4">
        <f t="shared" ca="1" si="787"/>
        <v>32063</v>
      </c>
      <c r="D8400" s="4" t="str">
        <f t="shared" ca="1" si="788"/>
        <v>Midlands</v>
      </c>
      <c r="E8400" s="8">
        <f t="shared" ca="1" si="789"/>
        <v>0.33</v>
      </c>
      <c r="F8400">
        <f t="shared" ca="1" si="790"/>
        <v>455</v>
      </c>
      <c r="G8400" s="4" t="str">
        <f t="shared" ca="1" si="791"/>
        <v>No</v>
      </c>
    </row>
    <row r="8401" spans="1:7" ht="19" x14ac:dyDescent="0.25">
      <c r="A8401">
        <v>9399</v>
      </c>
      <c r="B8401" s="4" t="str">
        <f t="shared" ca="1" si="786"/>
        <v>P004</v>
      </c>
      <c r="C8401" s="4">
        <f t="shared" ca="1" si="787"/>
        <v>7146</v>
      </c>
      <c r="D8401" s="4" t="str">
        <f t="shared" ca="1" si="788"/>
        <v>London</v>
      </c>
      <c r="E8401" s="8">
        <f t="shared" ca="1" si="789"/>
        <v>0.3</v>
      </c>
      <c r="F8401">
        <f t="shared" ca="1" si="790"/>
        <v>446</v>
      </c>
      <c r="G8401" s="4" t="str">
        <f t="shared" ca="1" si="791"/>
        <v>No</v>
      </c>
    </row>
    <row r="8402" spans="1:7" ht="19" x14ac:dyDescent="0.25">
      <c r="A8402">
        <v>9400</v>
      </c>
      <c r="B8402" s="4" t="str">
        <f t="shared" ca="1" si="786"/>
        <v>P004</v>
      </c>
      <c r="C8402" s="4">
        <f t="shared" ca="1" si="787"/>
        <v>11600</v>
      </c>
      <c r="D8402" s="4" t="str">
        <f t="shared" ca="1" si="788"/>
        <v>North West</v>
      </c>
      <c r="E8402" s="8">
        <f t="shared" ca="1" si="789"/>
        <v>0.83</v>
      </c>
      <c r="F8402">
        <f t="shared" ca="1" si="790"/>
        <v>325</v>
      </c>
      <c r="G8402" s="4" t="str">
        <f t="shared" ca="1" si="791"/>
        <v>No</v>
      </c>
    </row>
    <row r="8403" spans="1:7" ht="19" x14ac:dyDescent="0.25">
      <c r="A8403">
        <v>9401</v>
      </c>
      <c r="B8403" s="4" t="str">
        <f t="shared" ca="1" si="786"/>
        <v>P001</v>
      </c>
      <c r="C8403" s="4">
        <f t="shared" ca="1" si="787"/>
        <v>322489</v>
      </c>
      <c r="D8403" s="4" t="str">
        <f t="shared" ca="1" si="788"/>
        <v>London</v>
      </c>
      <c r="E8403" s="8">
        <f t="shared" ca="1" si="789"/>
        <v>0.3</v>
      </c>
      <c r="F8403">
        <f t="shared" ca="1" si="790"/>
        <v>708</v>
      </c>
      <c r="G8403" s="4" t="str">
        <f t="shared" ca="1" si="791"/>
        <v>No</v>
      </c>
    </row>
    <row r="8404" spans="1:7" ht="19" x14ac:dyDescent="0.25">
      <c r="A8404">
        <v>9402</v>
      </c>
      <c r="B8404" s="4" t="str">
        <f t="shared" ca="1" si="786"/>
        <v>P003</v>
      </c>
      <c r="C8404" s="4">
        <f t="shared" ca="1" si="787"/>
        <v>10240</v>
      </c>
      <c r="D8404" s="4" t="str">
        <f t="shared" ca="1" si="788"/>
        <v>Midlands</v>
      </c>
      <c r="E8404" s="8">
        <f t="shared" ca="1" si="789"/>
        <v>0.21</v>
      </c>
      <c r="F8404">
        <f t="shared" ca="1" si="790"/>
        <v>663</v>
      </c>
      <c r="G8404" s="4" t="str">
        <f t="shared" ca="1" si="791"/>
        <v>No</v>
      </c>
    </row>
    <row r="8405" spans="1:7" ht="19" x14ac:dyDescent="0.25">
      <c r="A8405">
        <v>9403</v>
      </c>
      <c r="B8405" s="4" t="str">
        <f t="shared" ca="1" si="786"/>
        <v>P002</v>
      </c>
      <c r="C8405" s="4">
        <f t="shared" ca="1" si="787"/>
        <v>34593</v>
      </c>
      <c r="D8405" s="4" t="str">
        <f t="shared" ca="1" si="788"/>
        <v>North West</v>
      </c>
      <c r="E8405" s="8">
        <f t="shared" ca="1" si="789"/>
        <v>0.81</v>
      </c>
      <c r="F8405">
        <f t="shared" ca="1" si="790"/>
        <v>584</v>
      </c>
      <c r="G8405" s="4" t="str">
        <f t="shared" ca="1" si="791"/>
        <v>No</v>
      </c>
    </row>
    <row r="8406" spans="1:7" ht="19" x14ac:dyDescent="0.25">
      <c r="A8406">
        <v>9404</v>
      </c>
      <c r="B8406" s="4" t="str">
        <f t="shared" ca="1" si="786"/>
        <v>P002</v>
      </c>
      <c r="C8406" s="4">
        <f t="shared" ca="1" si="787"/>
        <v>22397</v>
      </c>
      <c r="D8406" s="4" t="str">
        <f t="shared" ca="1" si="788"/>
        <v>London</v>
      </c>
      <c r="E8406" s="8">
        <f t="shared" ca="1" si="789"/>
        <v>0.54</v>
      </c>
      <c r="F8406">
        <f t="shared" ca="1" si="790"/>
        <v>639</v>
      </c>
      <c r="G8406" s="4" t="str">
        <f t="shared" ca="1" si="791"/>
        <v>No</v>
      </c>
    </row>
    <row r="8407" spans="1:7" ht="19" x14ac:dyDescent="0.25">
      <c r="A8407">
        <v>9405</v>
      </c>
      <c r="B8407" s="4" t="str">
        <f t="shared" ca="1" si="786"/>
        <v>P005</v>
      </c>
      <c r="C8407" s="4">
        <f t="shared" ca="1" si="787"/>
        <v>28267</v>
      </c>
      <c r="D8407" s="4" t="str">
        <f t="shared" ca="1" si="788"/>
        <v>North West</v>
      </c>
      <c r="E8407" s="8">
        <f t="shared" ca="1" si="789"/>
        <v>0.96</v>
      </c>
      <c r="F8407">
        <f t="shared" ca="1" si="790"/>
        <v>722</v>
      </c>
      <c r="G8407" s="4" t="str">
        <f t="shared" ca="1" si="791"/>
        <v>No</v>
      </c>
    </row>
    <row r="8408" spans="1:7" ht="19" x14ac:dyDescent="0.25">
      <c r="A8408">
        <v>9406</v>
      </c>
      <c r="B8408" s="4" t="str">
        <f t="shared" ca="1" si="786"/>
        <v>P002</v>
      </c>
      <c r="C8408" s="4">
        <f t="shared" ca="1" si="787"/>
        <v>34728</v>
      </c>
      <c r="D8408" s="4" t="str">
        <f t="shared" ca="1" si="788"/>
        <v>Midlands</v>
      </c>
      <c r="E8408" s="8">
        <f t="shared" ca="1" si="789"/>
        <v>0.35</v>
      </c>
      <c r="F8408">
        <f t="shared" ca="1" si="790"/>
        <v>738</v>
      </c>
      <c r="G8408" s="4" t="str">
        <f t="shared" ca="1" si="791"/>
        <v>No</v>
      </c>
    </row>
    <row r="8409" spans="1:7" ht="19" x14ac:dyDescent="0.25">
      <c r="A8409">
        <v>9407</v>
      </c>
      <c r="B8409" s="4" t="str">
        <f t="shared" ca="1" si="786"/>
        <v>P005</v>
      </c>
      <c r="C8409" s="4">
        <f t="shared" ca="1" si="787"/>
        <v>12738</v>
      </c>
      <c r="D8409" s="4" t="str">
        <f t="shared" ca="1" si="788"/>
        <v>Midlands</v>
      </c>
      <c r="E8409" s="8">
        <f t="shared" ca="1" si="789"/>
        <v>0.49</v>
      </c>
      <c r="F8409">
        <f t="shared" ca="1" si="790"/>
        <v>670</v>
      </c>
      <c r="G8409" s="4" t="str">
        <f t="shared" ca="1" si="791"/>
        <v>No</v>
      </c>
    </row>
    <row r="8410" spans="1:7" ht="19" x14ac:dyDescent="0.25">
      <c r="A8410">
        <v>9408</v>
      </c>
      <c r="B8410" s="4" t="str">
        <f t="shared" ca="1" si="786"/>
        <v>P002</v>
      </c>
      <c r="C8410" s="4">
        <f t="shared" ca="1" si="787"/>
        <v>35800</v>
      </c>
      <c r="D8410" s="4" t="str">
        <f t="shared" ca="1" si="788"/>
        <v>Midlands</v>
      </c>
      <c r="E8410" s="8">
        <f t="shared" ca="1" si="789"/>
        <v>0.66</v>
      </c>
      <c r="F8410">
        <f t="shared" ca="1" si="790"/>
        <v>467</v>
      </c>
      <c r="G8410" s="4" t="str">
        <f t="shared" ca="1" si="791"/>
        <v>No</v>
      </c>
    </row>
    <row r="8411" spans="1:7" ht="19" x14ac:dyDescent="0.25">
      <c r="A8411">
        <v>9409</v>
      </c>
      <c r="B8411" s="4" t="str">
        <f t="shared" ca="1" si="786"/>
        <v>P004</v>
      </c>
      <c r="C8411" s="4">
        <f t="shared" ca="1" si="787"/>
        <v>38950</v>
      </c>
      <c r="D8411" s="4" t="str">
        <f t="shared" ca="1" si="788"/>
        <v>South East</v>
      </c>
      <c r="E8411" s="8">
        <f t="shared" ca="1" si="789"/>
        <v>0.56000000000000005</v>
      </c>
      <c r="F8411">
        <f t="shared" ca="1" si="790"/>
        <v>612</v>
      </c>
      <c r="G8411" s="4" t="str">
        <f t="shared" ca="1" si="791"/>
        <v>No</v>
      </c>
    </row>
    <row r="8412" spans="1:7" ht="19" x14ac:dyDescent="0.25">
      <c r="A8412">
        <v>9410</v>
      </c>
      <c r="B8412" s="4" t="str">
        <f t="shared" ca="1" si="786"/>
        <v>P002</v>
      </c>
      <c r="C8412" s="4">
        <f t="shared" ca="1" si="787"/>
        <v>24296</v>
      </c>
      <c r="D8412" s="4" t="str">
        <f t="shared" ca="1" si="788"/>
        <v>Midlands</v>
      </c>
      <c r="E8412" s="8">
        <f t="shared" ca="1" si="789"/>
        <v>0.11</v>
      </c>
      <c r="F8412">
        <f t="shared" ca="1" si="790"/>
        <v>677</v>
      </c>
      <c r="G8412" s="4" t="str">
        <f t="shared" ca="1" si="791"/>
        <v>No</v>
      </c>
    </row>
    <row r="8413" spans="1:7" ht="19" x14ac:dyDescent="0.25">
      <c r="A8413">
        <v>9411</v>
      </c>
      <c r="B8413" s="4" t="str">
        <f t="shared" ca="1" si="786"/>
        <v>P002</v>
      </c>
      <c r="C8413" s="4">
        <f t="shared" ca="1" si="787"/>
        <v>35562</v>
      </c>
      <c r="D8413" s="4" t="str">
        <f t="shared" ca="1" si="788"/>
        <v>Midlands</v>
      </c>
      <c r="E8413" s="8">
        <f t="shared" ca="1" si="789"/>
        <v>0.34</v>
      </c>
      <c r="F8413">
        <f t="shared" ca="1" si="790"/>
        <v>747</v>
      </c>
      <c r="G8413" s="4" t="str">
        <f t="shared" ca="1" si="791"/>
        <v>No</v>
      </c>
    </row>
    <row r="8414" spans="1:7" ht="19" x14ac:dyDescent="0.25">
      <c r="A8414">
        <v>9412</v>
      </c>
      <c r="B8414" s="4" t="str">
        <f t="shared" ca="1" si="786"/>
        <v>P003</v>
      </c>
      <c r="C8414" s="4">
        <f t="shared" ca="1" si="787"/>
        <v>23818</v>
      </c>
      <c r="D8414" s="4" t="str">
        <f t="shared" ca="1" si="788"/>
        <v>Midlands</v>
      </c>
      <c r="E8414" s="8">
        <f t="shared" ca="1" si="789"/>
        <v>0.66</v>
      </c>
      <c r="F8414">
        <f t="shared" ca="1" si="790"/>
        <v>660</v>
      </c>
      <c r="G8414" s="4" t="str">
        <f t="shared" ca="1" si="791"/>
        <v>No</v>
      </c>
    </row>
    <row r="8415" spans="1:7" ht="19" x14ac:dyDescent="0.25">
      <c r="A8415">
        <v>9413</v>
      </c>
      <c r="B8415" s="4" t="str">
        <f t="shared" ca="1" si="786"/>
        <v>P002</v>
      </c>
      <c r="C8415" s="4">
        <f t="shared" ca="1" si="787"/>
        <v>12398</v>
      </c>
      <c r="D8415" s="4" t="str">
        <f t="shared" ca="1" si="788"/>
        <v>South East</v>
      </c>
      <c r="E8415" s="8">
        <f t="shared" ca="1" si="789"/>
        <v>0.71</v>
      </c>
      <c r="F8415">
        <f t="shared" ca="1" si="790"/>
        <v>662</v>
      </c>
      <c r="G8415" s="4" t="str">
        <f t="shared" ca="1" si="791"/>
        <v>No</v>
      </c>
    </row>
    <row r="8416" spans="1:7" ht="19" x14ac:dyDescent="0.25">
      <c r="A8416">
        <v>9414</v>
      </c>
      <c r="B8416" s="4" t="str">
        <f t="shared" ca="1" si="786"/>
        <v>P005</v>
      </c>
      <c r="C8416" s="4">
        <f t="shared" ca="1" si="787"/>
        <v>17825</v>
      </c>
      <c r="D8416" s="4" t="str">
        <f t="shared" ca="1" si="788"/>
        <v>London</v>
      </c>
      <c r="E8416" s="8">
        <f t="shared" ca="1" si="789"/>
        <v>0.63</v>
      </c>
      <c r="F8416">
        <f t="shared" ca="1" si="790"/>
        <v>503</v>
      </c>
      <c r="G8416" s="4" t="str">
        <f t="shared" ca="1" si="791"/>
        <v>No</v>
      </c>
    </row>
    <row r="8417" spans="1:7" ht="19" x14ac:dyDescent="0.25">
      <c r="A8417">
        <v>9415</v>
      </c>
      <c r="B8417" s="4" t="str">
        <f t="shared" ca="1" si="786"/>
        <v>P004</v>
      </c>
      <c r="C8417" s="4">
        <f t="shared" ca="1" si="787"/>
        <v>28983</v>
      </c>
      <c r="D8417" s="4" t="str">
        <f t="shared" ca="1" si="788"/>
        <v>Midlands</v>
      </c>
      <c r="E8417" s="8">
        <f t="shared" ca="1" si="789"/>
        <v>0.36</v>
      </c>
      <c r="F8417">
        <f t="shared" ca="1" si="790"/>
        <v>638</v>
      </c>
      <c r="G8417" s="4" t="str">
        <f t="shared" ca="1" si="791"/>
        <v>No</v>
      </c>
    </row>
    <row r="8418" spans="1:7" ht="19" x14ac:dyDescent="0.25">
      <c r="A8418">
        <v>9416</v>
      </c>
      <c r="B8418" s="4" t="str">
        <f t="shared" ca="1" si="786"/>
        <v>P004</v>
      </c>
      <c r="C8418" s="4">
        <f t="shared" ca="1" si="787"/>
        <v>33758</v>
      </c>
      <c r="D8418" s="4" t="str">
        <f t="shared" ca="1" si="788"/>
        <v>Midlands</v>
      </c>
      <c r="E8418" s="8">
        <f t="shared" ca="1" si="789"/>
        <v>0.53</v>
      </c>
      <c r="F8418">
        <f t="shared" ca="1" si="790"/>
        <v>487</v>
      </c>
      <c r="G8418" s="4" t="str">
        <f t="shared" ca="1" si="791"/>
        <v>No</v>
      </c>
    </row>
    <row r="8419" spans="1:7" ht="19" x14ac:dyDescent="0.25">
      <c r="A8419">
        <v>9417</v>
      </c>
      <c r="B8419" s="4" t="str">
        <f t="shared" ca="1" si="786"/>
        <v>P002</v>
      </c>
      <c r="C8419" s="4">
        <f t="shared" ca="1" si="787"/>
        <v>13720</v>
      </c>
      <c r="D8419" s="4" t="str">
        <f t="shared" ca="1" si="788"/>
        <v>Midlands</v>
      </c>
      <c r="E8419" s="8">
        <f t="shared" ca="1" si="789"/>
        <v>0.2</v>
      </c>
      <c r="F8419">
        <f t="shared" ca="1" si="790"/>
        <v>834</v>
      </c>
      <c r="G8419" s="4" t="str">
        <f t="shared" ca="1" si="791"/>
        <v>No</v>
      </c>
    </row>
    <row r="8420" spans="1:7" ht="19" x14ac:dyDescent="0.25">
      <c r="A8420">
        <v>9418</v>
      </c>
      <c r="B8420" s="4" t="str">
        <f t="shared" ca="1" si="786"/>
        <v>P001</v>
      </c>
      <c r="C8420" s="4">
        <f t="shared" ca="1" si="787"/>
        <v>299121</v>
      </c>
      <c r="D8420" s="4" t="str">
        <f t="shared" ca="1" si="788"/>
        <v>North West</v>
      </c>
      <c r="E8420" s="8">
        <f t="shared" ca="1" si="789"/>
        <v>0.84</v>
      </c>
      <c r="F8420">
        <f t="shared" ca="1" si="790"/>
        <v>319</v>
      </c>
      <c r="G8420" s="4" t="str">
        <f t="shared" ca="1" si="791"/>
        <v>No</v>
      </c>
    </row>
    <row r="8421" spans="1:7" ht="19" x14ac:dyDescent="0.25">
      <c r="A8421">
        <v>9419</v>
      </c>
      <c r="B8421" s="4" t="str">
        <f t="shared" ca="1" si="786"/>
        <v>P001</v>
      </c>
      <c r="C8421" s="4">
        <f t="shared" ca="1" si="787"/>
        <v>150295</v>
      </c>
      <c r="D8421" s="4" t="str">
        <f t="shared" ca="1" si="788"/>
        <v>South East</v>
      </c>
      <c r="E8421" s="8">
        <f t="shared" ca="1" si="789"/>
        <v>0.51</v>
      </c>
      <c r="F8421">
        <f t="shared" ca="1" si="790"/>
        <v>410</v>
      </c>
      <c r="G8421" s="4" t="str">
        <f t="shared" ca="1" si="791"/>
        <v>No</v>
      </c>
    </row>
    <row r="8422" spans="1:7" ht="19" x14ac:dyDescent="0.25">
      <c r="A8422">
        <v>9420</v>
      </c>
      <c r="B8422" s="4" t="str">
        <f t="shared" ca="1" si="786"/>
        <v>P004</v>
      </c>
      <c r="C8422" s="4">
        <f t="shared" ca="1" si="787"/>
        <v>11940</v>
      </c>
      <c r="D8422" s="4" t="str">
        <f t="shared" ca="1" si="788"/>
        <v>London</v>
      </c>
      <c r="E8422" s="8">
        <f t="shared" ca="1" si="789"/>
        <v>0.1</v>
      </c>
      <c r="F8422">
        <f t="shared" ca="1" si="790"/>
        <v>698</v>
      </c>
      <c r="G8422" s="4" t="str">
        <f t="shared" ca="1" si="791"/>
        <v>No</v>
      </c>
    </row>
    <row r="8423" spans="1:7" ht="19" x14ac:dyDescent="0.25">
      <c r="A8423">
        <v>9421</v>
      </c>
      <c r="B8423" s="4" t="str">
        <f t="shared" ca="1" si="786"/>
        <v>P001</v>
      </c>
      <c r="C8423" s="4">
        <f t="shared" ca="1" si="787"/>
        <v>162239</v>
      </c>
      <c r="D8423" s="4" t="str">
        <f t="shared" ca="1" si="788"/>
        <v>South East</v>
      </c>
      <c r="E8423" s="8">
        <f t="shared" ca="1" si="789"/>
        <v>0.37</v>
      </c>
      <c r="F8423">
        <f t="shared" ca="1" si="790"/>
        <v>645</v>
      </c>
      <c r="G8423" s="4" t="str">
        <f t="shared" ca="1" si="791"/>
        <v>No</v>
      </c>
    </row>
    <row r="8424" spans="1:7" ht="19" x14ac:dyDescent="0.25">
      <c r="A8424">
        <v>9422</v>
      </c>
      <c r="B8424" s="4" t="str">
        <f t="shared" ca="1" si="786"/>
        <v>P004</v>
      </c>
      <c r="C8424" s="4">
        <f t="shared" ca="1" si="787"/>
        <v>17802</v>
      </c>
      <c r="D8424" s="4" t="str">
        <f t="shared" ca="1" si="788"/>
        <v>London</v>
      </c>
      <c r="E8424" s="8">
        <f t="shared" ca="1" si="789"/>
        <v>0.17</v>
      </c>
      <c r="F8424">
        <f t="shared" ca="1" si="790"/>
        <v>783</v>
      </c>
      <c r="G8424" s="4" t="str">
        <f t="shared" ca="1" si="791"/>
        <v>No</v>
      </c>
    </row>
    <row r="8425" spans="1:7" ht="19" x14ac:dyDescent="0.25">
      <c r="A8425">
        <v>9423</v>
      </c>
      <c r="B8425" s="4" t="str">
        <f t="shared" ca="1" si="786"/>
        <v>P004</v>
      </c>
      <c r="C8425" s="4">
        <f t="shared" ca="1" si="787"/>
        <v>5593</v>
      </c>
      <c r="D8425" s="4" t="str">
        <f t="shared" ca="1" si="788"/>
        <v>North West</v>
      </c>
      <c r="E8425" s="8">
        <f t="shared" ca="1" si="789"/>
        <v>0.88</v>
      </c>
      <c r="F8425">
        <f t="shared" ca="1" si="790"/>
        <v>810</v>
      </c>
      <c r="G8425" s="4" t="str">
        <f t="shared" ca="1" si="791"/>
        <v>No</v>
      </c>
    </row>
    <row r="8426" spans="1:7" ht="19" x14ac:dyDescent="0.25">
      <c r="A8426">
        <v>9424</v>
      </c>
      <c r="B8426" s="4" t="str">
        <f t="shared" ca="1" si="786"/>
        <v>P004</v>
      </c>
      <c r="C8426" s="4">
        <f t="shared" ca="1" si="787"/>
        <v>34454</v>
      </c>
      <c r="D8426" s="4" t="str">
        <f t="shared" ca="1" si="788"/>
        <v>Midlands</v>
      </c>
      <c r="E8426" s="8">
        <f t="shared" ca="1" si="789"/>
        <v>0.5</v>
      </c>
      <c r="F8426">
        <f t="shared" ca="1" si="790"/>
        <v>630</v>
      </c>
      <c r="G8426" s="4" t="str">
        <f t="shared" ca="1" si="791"/>
        <v>No</v>
      </c>
    </row>
    <row r="8427" spans="1:7" ht="19" x14ac:dyDescent="0.25">
      <c r="A8427">
        <v>9425</v>
      </c>
      <c r="B8427" s="4" t="str">
        <f t="shared" ca="1" si="786"/>
        <v>P005</v>
      </c>
      <c r="C8427" s="4">
        <f t="shared" ca="1" si="787"/>
        <v>21077</v>
      </c>
      <c r="D8427" s="4" t="str">
        <f t="shared" ca="1" si="788"/>
        <v>London</v>
      </c>
      <c r="E8427" s="8">
        <f t="shared" ca="1" si="789"/>
        <v>0.7</v>
      </c>
      <c r="F8427">
        <f t="shared" ca="1" si="790"/>
        <v>708</v>
      </c>
      <c r="G8427" s="4" t="str">
        <f t="shared" ca="1" si="791"/>
        <v>No</v>
      </c>
    </row>
    <row r="8428" spans="1:7" ht="19" x14ac:dyDescent="0.25">
      <c r="A8428">
        <v>9426</v>
      </c>
      <c r="B8428" s="4" t="str">
        <f t="shared" ca="1" si="786"/>
        <v>P005</v>
      </c>
      <c r="C8428" s="4">
        <f t="shared" ca="1" si="787"/>
        <v>13076</v>
      </c>
      <c r="D8428" s="4" t="str">
        <f t="shared" ca="1" si="788"/>
        <v>South East</v>
      </c>
      <c r="E8428" s="8">
        <f t="shared" ca="1" si="789"/>
        <v>0.59</v>
      </c>
      <c r="F8428">
        <f t="shared" ca="1" si="790"/>
        <v>745</v>
      </c>
      <c r="G8428" s="4" t="str">
        <f t="shared" ca="1" si="791"/>
        <v>No</v>
      </c>
    </row>
    <row r="8429" spans="1:7" ht="19" x14ac:dyDescent="0.25">
      <c r="A8429">
        <v>9427</v>
      </c>
      <c r="B8429" s="4" t="str">
        <f t="shared" ca="1" si="786"/>
        <v>P002</v>
      </c>
      <c r="C8429" s="4">
        <f t="shared" ca="1" si="787"/>
        <v>28809</v>
      </c>
      <c r="D8429" s="4" t="str">
        <f t="shared" ca="1" si="788"/>
        <v>London</v>
      </c>
      <c r="E8429" s="8">
        <f t="shared" ca="1" si="789"/>
        <v>0.13</v>
      </c>
      <c r="F8429">
        <f t="shared" ca="1" si="790"/>
        <v>507</v>
      </c>
      <c r="G8429" s="4" t="str">
        <f t="shared" ca="1" si="791"/>
        <v>No</v>
      </c>
    </row>
    <row r="8430" spans="1:7" ht="19" x14ac:dyDescent="0.25">
      <c r="A8430">
        <v>9428</v>
      </c>
      <c r="B8430" s="4" t="str">
        <f t="shared" ca="1" si="786"/>
        <v>P004</v>
      </c>
      <c r="C8430" s="4">
        <f t="shared" ca="1" si="787"/>
        <v>32880</v>
      </c>
      <c r="D8430" s="4" t="str">
        <f t="shared" ca="1" si="788"/>
        <v>North West</v>
      </c>
      <c r="E8430" s="8">
        <f t="shared" ca="1" si="789"/>
        <v>0.95</v>
      </c>
      <c r="F8430">
        <f t="shared" ca="1" si="790"/>
        <v>715</v>
      </c>
      <c r="G8430" s="4" t="str">
        <f t="shared" ca="1" si="791"/>
        <v>Yes</v>
      </c>
    </row>
    <row r="8431" spans="1:7" ht="19" x14ac:dyDescent="0.25">
      <c r="A8431">
        <v>9429</v>
      </c>
      <c r="B8431" s="4" t="str">
        <f t="shared" ca="1" si="786"/>
        <v>P002</v>
      </c>
      <c r="C8431" s="4">
        <f t="shared" ca="1" si="787"/>
        <v>23383</v>
      </c>
      <c r="D8431" s="4" t="str">
        <f t="shared" ca="1" si="788"/>
        <v>Midlands</v>
      </c>
      <c r="E8431" s="8">
        <f t="shared" ca="1" si="789"/>
        <v>0.66</v>
      </c>
      <c r="F8431">
        <f t="shared" ca="1" si="790"/>
        <v>758</v>
      </c>
      <c r="G8431" s="4" t="str">
        <f t="shared" ca="1" si="791"/>
        <v>No</v>
      </c>
    </row>
    <row r="8432" spans="1:7" ht="19" x14ac:dyDescent="0.25">
      <c r="A8432">
        <v>9430</v>
      </c>
      <c r="B8432" s="4" t="str">
        <f t="shared" ca="1" si="786"/>
        <v>P001</v>
      </c>
      <c r="C8432" s="4">
        <f t="shared" ca="1" si="787"/>
        <v>150647</v>
      </c>
      <c r="D8432" s="4" t="str">
        <f t="shared" ca="1" si="788"/>
        <v>South East</v>
      </c>
      <c r="E8432" s="8">
        <f t="shared" ca="1" si="789"/>
        <v>0.57999999999999996</v>
      </c>
      <c r="F8432">
        <f t="shared" ca="1" si="790"/>
        <v>334</v>
      </c>
      <c r="G8432" s="4" t="str">
        <f t="shared" ca="1" si="791"/>
        <v>No</v>
      </c>
    </row>
    <row r="8433" spans="1:7" ht="19" x14ac:dyDescent="0.25">
      <c r="A8433">
        <v>9431</v>
      </c>
      <c r="B8433" s="4" t="str">
        <f t="shared" ca="1" si="786"/>
        <v>P003</v>
      </c>
      <c r="C8433" s="4">
        <f t="shared" ca="1" si="787"/>
        <v>21001</v>
      </c>
      <c r="D8433" s="4" t="str">
        <f t="shared" ca="1" si="788"/>
        <v>North West</v>
      </c>
      <c r="E8433" s="8">
        <f t="shared" ca="1" si="789"/>
        <v>0.88</v>
      </c>
      <c r="F8433">
        <f t="shared" ca="1" si="790"/>
        <v>747</v>
      </c>
      <c r="G8433" s="4" t="str">
        <f t="shared" ca="1" si="791"/>
        <v>No</v>
      </c>
    </row>
    <row r="8434" spans="1:7" ht="19" x14ac:dyDescent="0.25">
      <c r="A8434">
        <v>9432</v>
      </c>
      <c r="B8434" s="4" t="str">
        <f t="shared" ca="1" si="786"/>
        <v>P005</v>
      </c>
      <c r="C8434" s="4">
        <f t="shared" ca="1" si="787"/>
        <v>28527</v>
      </c>
      <c r="D8434" s="4" t="str">
        <f t="shared" ca="1" si="788"/>
        <v>North West</v>
      </c>
      <c r="E8434" s="8">
        <f t="shared" ca="1" si="789"/>
        <v>0.98</v>
      </c>
      <c r="F8434">
        <f t="shared" ca="1" si="790"/>
        <v>806</v>
      </c>
      <c r="G8434" s="4" t="str">
        <f t="shared" ca="1" si="791"/>
        <v>No</v>
      </c>
    </row>
    <row r="8435" spans="1:7" ht="19" x14ac:dyDescent="0.25">
      <c r="A8435">
        <v>9433</v>
      </c>
      <c r="B8435" s="4" t="str">
        <f t="shared" ca="1" si="786"/>
        <v>P005</v>
      </c>
      <c r="C8435" s="4">
        <f t="shared" ca="1" si="787"/>
        <v>28238</v>
      </c>
      <c r="D8435" s="4" t="str">
        <f t="shared" ca="1" si="788"/>
        <v>North West</v>
      </c>
      <c r="E8435" s="8">
        <f t="shared" ca="1" si="789"/>
        <v>0.81</v>
      </c>
      <c r="F8435">
        <f t="shared" ca="1" si="790"/>
        <v>516</v>
      </c>
      <c r="G8435" s="4" t="str">
        <f t="shared" ca="1" si="791"/>
        <v>No</v>
      </c>
    </row>
    <row r="8436" spans="1:7" ht="19" x14ac:dyDescent="0.25">
      <c r="A8436">
        <v>9434</v>
      </c>
      <c r="B8436" s="4" t="str">
        <f t="shared" ca="1" si="786"/>
        <v>P001</v>
      </c>
      <c r="C8436" s="4">
        <f t="shared" ca="1" si="787"/>
        <v>226972</v>
      </c>
      <c r="D8436" s="4" t="str">
        <f t="shared" ca="1" si="788"/>
        <v>Midlands</v>
      </c>
      <c r="E8436" s="8">
        <f t="shared" ca="1" si="789"/>
        <v>0.61</v>
      </c>
      <c r="F8436">
        <f t="shared" ca="1" si="790"/>
        <v>358</v>
      </c>
      <c r="G8436" s="4" t="str">
        <f t="shared" ca="1" si="791"/>
        <v>No</v>
      </c>
    </row>
    <row r="8437" spans="1:7" ht="19" x14ac:dyDescent="0.25">
      <c r="A8437">
        <v>9435</v>
      </c>
      <c r="B8437" s="4" t="str">
        <f t="shared" ca="1" si="786"/>
        <v>P004</v>
      </c>
      <c r="C8437" s="4">
        <f t="shared" ca="1" si="787"/>
        <v>24622</v>
      </c>
      <c r="D8437" s="4" t="str">
        <f t="shared" ca="1" si="788"/>
        <v>South East</v>
      </c>
      <c r="E8437" s="8">
        <f t="shared" ca="1" si="789"/>
        <v>0.45</v>
      </c>
      <c r="F8437">
        <f t="shared" ca="1" si="790"/>
        <v>401</v>
      </c>
      <c r="G8437" s="4" t="str">
        <f t="shared" ca="1" si="791"/>
        <v>No</v>
      </c>
    </row>
    <row r="8438" spans="1:7" ht="19" x14ac:dyDescent="0.25">
      <c r="A8438">
        <v>9436</v>
      </c>
      <c r="B8438" s="4" t="str">
        <f t="shared" ca="1" si="786"/>
        <v>P003</v>
      </c>
      <c r="C8438" s="4">
        <f t="shared" ca="1" si="787"/>
        <v>17369</v>
      </c>
      <c r="D8438" s="4" t="str">
        <f t="shared" ca="1" si="788"/>
        <v>North West</v>
      </c>
      <c r="E8438" s="8">
        <f t="shared" ca="1" si="789"/>
        <v>0.91</v>
      </c>
      <c r="F8438">
        <f t="shared" ca="1" si="790"/>
        <v>386</v>
      </c>
      <c r="G8438" s="4" t="str">
        <f t="shared" ca="1" si="791"/>
        <v>No</v>
      </c>
    </row>
    <row r="8439" spans="1:7" ht="19" x14ac:dyDescent="0.25">
      <c r="A8439">
        <v>9437</v>
      </c>
      <c r="B8439" s="4" t="str">
        <f t="shared" ca="1" si="786"/>
        <v>P003</v>
      </c>
      <c r="C8439" s="4">
        <f t="shared" ca="1" si="787"/>
        <v>31831</v>
      </c>
      <c r="D8439" s="4" t="str">
        <f t="shared" ca="1" si="788"/>
        <v>North West</v>
      </c>
      <c r="E8439" s="8">
        <f t="shared" ca="1" si="789"/>
        <v>0.98</v>
      </c>
      <c r="F8439">
        <f t="shared" ca="1" si="790"/>
        <v>595</v>
      </c>
      <c r="G8439" s="4" t="str">
        <f t="shared" ca="1" si="791"/>
        <v>No</v>
      </c>
    </row>
    <row r="8440" spans="1:7" ht="19" x14ac:dyDescent="0.25">
      <c r="A8440">
        <v>9438</v>
      </c>
      <c r="B8440" s="4" t="str">
        <f t="shared" ca="1" si="786"/>
        <v>P004</v>
      </c>
      <c r="C8440" s="4">
        <f t="shared" ca="1" si="787"/>
        <v>28374</v>
      </c>
      <c r="D8440" s="4" t="str">
        <f t="shared" ca="1" si="788"/>
        <v>Midlands</v>
      </c>
      <c r="E8440" s="8">
        <f t="shared" ca="1" si="789"/>
        <v>0.6</v>
      </c>
      <c r="F8440">
        <f t="shared" ca="1" si="790"/>
        <v>834</v>
      </c>
      <c r="G8440" s="4" t="str">
        <f t="shared" ca="1" si="791"/>
        <v>No</v>
      </c>
    </row>
    <row r="8441" spans="1:7" ht="19" x14ac:dyDescent="0.25">
      <c r="A8441">
        <v>9439</v>
      </c>
      <c r="B8441" s="4" t="str">
        <f t="shared" ca="1" si="786"/>
        <v>P003</v>
      </c>
      <c r="C8441" s="4">
        <f t="shared" ca="1" si="787"/>
        <v>37799</v>
      </c>
      <c r="D8441" s="4" t="str">
        <f t="shared" ca="1" si="788"/>
        <v>North West</v>
      </c>
      <c r="E8441" s="8">
        <f t="shared" ca="1" si="789"/>
        <v>0.81</v>
      </c>
      <c r="F8441">
        <f t="shared" ca="1" si="790"/>
        <v>537</v>
      </c>
      <c r="G8441" s="4" t="str">
        <f t="shared" ca="1" si="791"/>
        <v>No</v>
      </c>
    </row>
    <row r="8442" spans="1:7" ht="19" x14ac:dyDescent="0.25">
      <c r="A8442">
        <v>9440</v>
      </c>
      <c r="B8442" s="4" t="str">
        <f t="shared" ca="1" si="786"/>
        <v>P003</v>
      </c>
      <c r="C8442" s="4">
        <f t="shared" ca="1" si="787"/>
        <v>16759</v>
      </c>
      <c r="D8442" s="4" t="str">
        <f t="shared" ca="1" si="788"/>
        <v>North West</v>
      </c>
      <c r="E8442" s="8">
        <f t="shared" ca="1" si="789"/>
        <v>0.91</v>
      </c>
      <c r="F8442">
        <f t="shared" ca="1" si="790"/>
        <v>404</v>
      </c>
      <c r="G8442" s="4" t="str">
        <f t="shared" ca="1" si="791"/>
        <v>No</v>
      </c>
    </row>
    <row r="8443" spans="1:7" ht="19" x14ac:dyDescent="0.25">
      <c r="A8443">
        <v>9441</v>
      </c>
      <c r="B8443" s="4" t="str">
        <f t="shared" ca="1" si="786"/>
        <v>P003</v>
      </c>
      <c r="C8443" s="4">
        <f t="shared" ca="1" si="787"/>
        <v>12409</v>
      </c>
      <c r="D8443" s="4" t="str">
        <f t="shared" ca="1" si="788"/>
        <v>London</v>
      </c>
      <c r="E8443" s="8">
        <f t="shared" ca="1" si="789"/>
        <v>0.13</v>
      </c>
      <c r="F8443">
        <f t="shared" ca="1" si="790"/>
        <v>820</v>
      </c>
      <c r="G8443" s="4" t="str">
        <f t="shared" ca="1" si="791"/>
        <v>No</v>
      </c>
    </row>
    <row r="8444" spans="1:7" ht="19" x14ac:dyDescent="0.25">
      <c r="A8444">
        <v>9442</v>
      </c>
      <c r="B8444" s="4" t="str">
        <f t="shared" ca="1" si="786"/>
        <v>P002</v>
      </c>
      <c r="C8444" s="4">
        <f t="shared" ca="1" si="787"/>
        <v>5294</v>
      </c>
      <c r="D8444" s="4" t="str">
        <f t="shared" ca="1" si="788"/>
        <v>South East</v>
      </c>
      <c r="E8444" s="8">
        <f t="shared" ca="1" si="789"/>
        <v>0.11</v>
      </c>
      <c r="F8444">
        <f t="shared" ca="1" si="790"/>
        <v>447</v>
      </c>
      <c r="G8444" s="4" t="str">
        <f t="shared" ca="1" si="791"/>
        <v>No</v>
      </c>
    </row>
    <row r="8445" spans="1:7" ht="19" x14ac:dyDescent="0.25">
      <c r="A8445">
        <v>9443</v>
      </c>
      <c r="B8445" s="4" t="str">
        <f t="shared" ca="1" si="786"/>
        <v>P005</v>
      </c>
      <c r="C8445" s="4">
        <f t="shared" ca="1" si="787"/>
        <v>19677</v>
      </c>
      <c r="D8445" s="4" t="str">
        <f t="shared" ca="1" si="788"/>
        <v>North West</v>
      </c>
      <c r="E8445" s="8">
        <f t="shared" ca="1" si="789"/>
        <v>0.95</v>
      </c>
      <c r="F8445">
        <f t="shared" ca="1" si="790"/>
        <v>587</v>
      </c>
      <c r="G8445" s="4" t="str">
        <f t="shared" ca="1" si="791"/>
        <v>No</v>
      </c>
    </row>
    <row r="8446" spans="1:7" ht="19" x14ac:dyDescent="0.25">
      <c r="A8446">
        <v>9444</v>
      </c>
      <c r="B8446" s="4" t="str">
        <f t="shared" ca="1" si="786"/>
        <v>P002</v>
      </c>
      <c r="C8446" s="4">
        <f t="shared" ca="1" si="787"/>
        <v>9536</v>
      </c>
      <c r="D8446" s="4" t="str">
        <f t="shared" ca="1" si="788"/>
        <v>North West</v>
      </c>
      <c r="E8446" s="8">
        <f t="shared" ca="1" si="789"/>
        <v>0.83</v>
      </c>
      <c r="F8446">
        <f t="shared" ca="1" si="790"/>
        <v>655</v>
      </c>
      <c r="G8446" s="4" t="str">
        <f t="shared" ca="1" si="791"/>
        <v>No</v>
      </c>
    </row>
    <row r="8447" spans="1:7" ht="19" x14ac:dyDescent="0.25">
      <c r="A8447">
        <v>9445</v>
      </c>
      <c r="B8447" s="4" t="str">
        <f t="shared" ca="1" si="786"/>
        <v>P005</v>
      </c>
      <c r="C8447" s="4">
        <f t="shared" ca="1" si="787"/>
        <v>17432</v>
      </c>
      <c r="D8447" s="4" t="str">
        <f t="shared" ca="1" si="788"/>
        <v>London</v>
      </c>
      <c r="E8447" s="8">
        <f t="shared" ca="1" si="789"/>
        <v>0.34</v>
      </c>
      <c r="F8447">
        <f t="shared" ca="1" si="790"/>
        <v>630</v>
      </c>
      <c r="G8447" s="4" t="str">
        <f t="shared" ca="1" si="791"/>
        <v>No</v>
      </c>
    </row>
    <row r="8448" spans="1:7" ht="19" x14ac:dyDescent="0.25">
      <c r="A8448">
        <v>9446</v>
      </c>
      <c r="B8448" s="4" t="str">
        <f t="shared" ca="1" si="786"/>
        <v>P004</v>
      </c>
      <c r="C8448" s="4">
        <f t="shared" ca="1" si="787"/>
        <v>31119</v>
      </c>
      <c r="D8448" s="4" t="str">
        <f t="shared" ca="1" si="788"/>
        <v>South East</v>
      </c>
      <c r="E8448" s="8">
        <f t="shared" ca="1" si="789"/>
        <v>0.11</v>
      </c>
      <c r="F8448">
        <f t="shared" ca="1" si="790"/>
        <v>707</v>
      </c>
      <c r="G8448" s="4" t="str">
        <f t="shared" ca="1" si="791"/>
        <v>No</v>
      </c>
    </row>
    <row r="8449" spans="1:7" ht="19" x14ac:dyDescent="0.25">
      <c r="A8449">
        <v>9447</v>
      </c>
      <c r="B8449" s="4" t="str">
        <f t="shared" ca="1" si="786"/>
        <v>P001</v>
      </c>
      <c r="C8449" s="4">
        <f t="shared" ca="1" si="787"/>
        <v>312343</v>
      </c>
      <c r="D8449" s="4" t="str">
        <f t="shared" ca="1" si="788"/>
        <v>London</v>
      </c>
      <c r="E8449" s="8">
        <f t="shared" ca="1" si="789"/>
        <v>0.47</v>
      </c>
      <c r="F8449">
        <f t="shared" ca="1" si="790"/>
        <v>696</v>
      </c>
      <c r="G8449" s="4" t="str">
        <f t="shared" ca="1" si="791"/>
        <v>No</v>
      </c>
    </row>
    <row r="8450" spans="1:7" ht="19" x14ac:dyDescent="0.25">
      <c r="A8450">
        <v>9448</v>
      </c>
      <c r="B8450" s="4" t="str">
        <f t="shared" ca="1" si="786"/>
        <v>P002</v>
      </c>
      <c r="C8450" s="4">
        <f t="shared" ca="1" si="787"/>
        <v>27272</v>
      </c>
      <c r="D8450" s="4" t="str">
        <f t="shared" ca="1" si="788"/>
        <v>North West</v>
      </c>
      <c r="E8450" s="8">
        <f t="shared" ca="1" si="789"/>
        <v>0.84</v>
      </c>
      <c r="F8450">
        <f t="shared" ca="1" si="790"/>
        <v>394</v>
      </c>
      <c r="G8450" s="4" t="str">
        <f t="shared" ca="1" si="791"/>
        <v>No</v>
      </c>
    </row>
    <row r="8451" spans="1:7" ht="19" x14ac:dyDescent="0.25">
      <c r="A8451">
        <v>9449</v>
      </c>
      <c r="B8451" s="4" t="str">
        <f t="shared" ref="B8451:B8514" ca="1" si="792">"P00" &amp; RANDBETWEEN(1,5)</f>
        <v>P003</v>
      </c>
      <c r="C8451" s="4">
        <f t="shared" ref="C8451:C8514" ca="1" si="793">IF(B8451="P001", RANDBETWEEN(150000, 450000), RANDBETWEEN(5000, 40000))</f>
        <v>31675</v>
      </c>
      <c r="D8451" s="4" t="str">
        <f t="shared" ref="D8451:D8514" ca="1" si="794">CHOOSE(RANDBETWEEN(1,10), "North West", "North West", "North West", "North West", "London", "London", "Midlands", "Midlands", "South East", "South East")</f>
        <v>South East</v>
      </c>
      <c r="E8451" s="8">
        <f t="shared" ref="E8451:E8514" ca="1" si="795">IF(D8451="North West", RANDBETWEEN(80, 99)/100, RANDBETWEEN(10, 75)/100)</f>
        <v>0.55000000000000004</v>
      </c>
      <c r="F8451">
        <f t="shared" ref="F8451:F8514" ca="1" si="796">RANDBETWEEN(300, 850)</f>
        <v>840</v>
      </c>
      <c r="G8451" s="4" t="str">
        <f t="shared" ref="G8451:G8514" ca="1" si="797">IF(AND(D8451="North West", E8451&gt;0.85), IF(RAND()&lt;0.15, "Yes", "No"), IF(RAND()&lt;0.03, "Yes", "No"))</f>
        <v>No</v>
      </c>
    </row>
    <row r="8452" spans="1:7" ht="19" x14ac:dyDescent="0.25">
      <c r="A8452">
        <v>9450</v>
      </c>
      <c r="B8452" s="4" t="str">
        <f t="shared" ca="1" si="792"/>
        <v>P005</v>
      </c>
      <c r="C8452" s="4">
        <f t="shared" ca="1" si="793"/>
        <v>37349</v>
      </c>
      <c r="D8452" s="4" t="str">
        <f t="shared" ca="1" si="794"/>
        <v>London</v>
      </c>
      <c r="E8452" s="8">
        <f t="shared" ca="1" si="795"/>
        <v>0.61</v>
      </c>
      <c r="F8452">
        <f t="shared" ca="1" si="796"/>
        <v>846</v>
      </c>
      <c r="G8452" s="4" t="str">
        <f t="shared" ca="1" si="797"/>
        <v>No</v>
      </c>
    </row>
    <row r="8453" spans="1:7" ht="19" x14ac:dyDescent="0.25">
      <c r="A8453">
        <v>9451</v>
      </c>
      <c r="B8453" s="4" t="str">
        <f t="shared" ca="1" si="792"/>
        <v>P002</v>
      </c>
      <c r="C8453" s="4">
        <f t="shared" ca="1" si="793"/>
        <v>10598</v>
      </c>
      <c r="D8453" s="4" t="str">
        <f t="shared" ca="1" si="794"/>
        <v>Midlands</v>
      </c>
      <c r="E8453" s="8">
        <f t="shared" ca="1" si="795"/>
        <v>0.26</v>
      </c>
      <c r="F8453">
        <f t="shared" ca="1" si="796"/>
        <v>643</v>
      </c>
      <c r="G8453" s="4" t="str">
        <f t="shared" ca="1" si="797"/>
        <v>No</v>
      </c>
    </row>
    <row r="8454" spans="1:7" ht="19" x14ac:dyDescent="0.25">
      <c r="A8454">
        <v>9452</v>
      </c>
      <c r="B8454" s="4" t="str">
        <f t="shared" ca="1" si="792"/>
        <v>P001</v>
      </c>
      <c r="C8454" s="4">
        <f t="shared" ca="1" si="793"/>
        <v>360947</v>
      </c>
      <c r="D8454" s="4" t="str">
        <f t="shared" ca="1" si="794"/>
        <v>Midlands</v>
      </c>
      <c r="E8454" s="8">
        <f t="shared" ca="1" si="795"/>
        <v>0.52</v>
      </c>
      <c r="F8454">
        <f t="shared" ca="1" si="796"/>
        <v>841</v>
      </c>
      <c r="G8454" s="4" t="str">
        <f t="shared" ca="1" si="797"/>
        <v>No</v>
      </c>
    </row>
    <row r="8455" spans="1:7" ht="19" x14ac:dyDescent="0.25">
      <c r="A8455">
        <v>9453</v>
      </c>
      <c r="B8455" s="4" t="str">
        <f t="shared" ca="1" si="792"/>
        <v>P004</v>
      </c>
      <c r="C8455" s="4">
        <f t="shared" ca="1" si="793"/>
        <v>28960</v>
      </c>
      <c r="D8455" s="4" t="str">
        <f t="shared" ca="1" si="794"/>
        <v>North West</v>
      </c>
      <c r="E8455" s="8">
        <f t="shared" ca="1" si="795"/>
        <v>0.95</v>
      </c>
      <c r="F8455">
        <f t="shared" ca="1" si="796"/>
        <v>471</v>
      </c>
      <c r="G8455" s="4" t="str">
        <f t="shared" ca="1" si="797"/>
        <v>No</v>
      </c>
    </row>
    <row r="8456" spans="1:7" ht="19" x14ac:dyDescent="0.25">
      <c r="A8456">
        <v>9454</v>
      </c>
      <c r="B8456" s="4" t="str">
        <f t="shared" ca="1" si="792"/>
        <v>P002</v>
      </c>
      <c r="C8456" s="4">
        <f t="shared" ca="1" si="793"/>
        <v>22783</v>
      </c>
      <c r="D8456" s="4" t="str">
        <f t="shared" ca="1" si="794"/>
        <v>Midlands</v>
      </c>
      <c r="E8456" s="8">
        <f t="shared" ca="1" si="795"/>
        <v>0.51</v>
      </c>
      <c r="F8456">
        <f t="shared" ca="1" si="796"/>
        <v>329</v>
      </c>
      <c r="G8456" s="4" t="str">
        <f t="shared" ca="1" si="797"/>
        <v>No</v>
      </c>
    </row>
    <row r="8457" spans="1:7" ht="19" x14ac:dyDescent="0.25">
      <c r="A8457">
        <v>9455</v>
      </c>
      <c r="B8457" s="4" t="str">
        <f t="shared" ca="1" si="792"/>
        <v>P004</v>
      </c>
      <c r="C8457" s="4">
        <f t="shared" ca="1" si="793"/>
        <v>31443</v>
      </c>
      <c r="D8457" s="4" t="str">
        <f t="shared" ca="1" si="794"/>
        <v>North West</v>
      </c>
      <c r="E8457" s="8">
        <f t="shared" ca="1" si="795"/>
        <v>0.81</v>
      </c>
      <c r="F8457">
        <f t="shared" ca="1" si="796"/>
        <v>595</v>
      </c>
      <c r="G8457" s="4" t="str">
        <f t="shared" ca="1" si="797"/>
        <v>No</v>
      </c>
    </row>
    <row r="8458" spans="1:7" ht="19" x14ac:dyDescent="0.25">
      <c r="A8458">
        <v>9456</v>
      </c>
      <c r="B8458" s="4" t="str">
        <f t="shared" ca="1" si="792"/>
        <v>P002</v>
      </c>
      <c r="C8458" s="4">
        <f t="shared" ca="1" si="793"/>
        <v>35369</v>
      </c>
      <c r="D8458" s="4" t="str">
        <f t="shared" ca="1" si="794"/>
        <v>London</v>
      </c>
      <c r="E8458" s="8">
        <f t="shared" ca="1" si="795"/>
        <v>0.12</v>
      </c>
      <c r="F8458">
        <f t="shared" ca="1" si="796"/>
        <v>457</v>
      </c>
      <c r="G8458" s="4" t="str">
        <f t="shared" ca="1" si="797"/>
        <v>No</v>
      </c>
    </row>
    <row r="8459" spans="1:7" ht="19" x14ac:dyDescent="0.25">
      <c r="A8459">
        <v>9457</v>
      </c>
      <c r="B8459" s="4" t="str">
        <f t="shared" ca="1" si="792"/>
        <v>P004</v>
      </c>
      <c r="C8459" s="4">
        <f t="shared" ca="1" si="793"/>
        <v>24529</v>
      </c>
      <c r="D8459" s="4" t="str">
        <f t="shared" ca="1" si="794"/>
        <v>South East</v>
      </c>
      <c r="E8459" s="8">
        <f t="shared" ca="1" si="795"/>
        <v>0.68</v>
      </c>
      <c r="F8459">
        <f t="shared" ca="1" si="796"/>
        <v>825</v>
      </c>
      <c r="G8459" s="4" t="str">
        <f t="shared" ca="1" si="797"/>
        <v>No</v>
      </c>
    </row>
    <row r="8460" spans="1:7" ht="19" x14ac:dyDescent="0.25">
      <c r="A8460">
        <v>9458</v>
      </c>
      <c r="B8460" s="4" t="str">
        <f t="shared" ca="1" si="792"/>
        <v>P003</v>
      </c>
      <c r="C8460" s="4">
        <f t="shared" ca="1" si="793"/>
        <v>35496</v>
      </c>
      <c r="D8460" s="4" t="str">
        <f t="shared" ca="1" si="794"/>
        <v>North West</v>
      </c>
      <c r="E8460" s="8">
        <f t="shared" ca="1" si="795"/>
        <v>0.84</v>
      </c>
      <c r="F8460">
        <f t="shared" ca="1" si="796"/>
        <v>610</v>
      </c>
      <c r="G8460" s="4" t="str">
        <f t="shared" ca="1" si="797"/>
        <v>No</v>
      </c>
    </row>
    <row r="8461" spans="1:7" ht="19" x14ac:dyDescent="0.25">
      <c r="A8461">
        <v>9459</v>
      </c>
      <c r="B8461" s="4" t="str">
        <f t="shared" ca="1" si="792"/>
        <v>P004</v>
      </c>
      <c r="C8461" s="4">
        <f t="shared" ca="1" si="793"/>
        <v>14525</v>
      </c>
      <c r="D8461" s="4" t="str">
        <f t="shared" ca="1" si="794"/>
        <v>North West</v>
      </c>
      <c r="E8461" s="8">
        <f t="shared" ca="1" si="795"/>
        <v>0.87</v>
      </c>
      <c r="F8461">
        <f t="shared" ca="1" si="796"/>
        <v>702</v>
      </c>
      <c r="G8461" s="4" t="str">
        <f t="shared" ca="1" si="797"/>
        <v>No</v>
      </c>
    </row>
    <row r="8462" spans="1:7" ht="19" x14ac:dyDescent="0.25">
      <c r="A8462">
        <v>9460</v>
      </c>
      <c r="B8462" s="4" t="str">
        <f t="shared" ca="1" si="792"/>
        <v>P001</v>
      </c>
      <c r="C8462" s="4">
        <f t="shared" ca="1" si="793"/>
        <v>342045</v>
      </c>
      <c r="D8462" s="4" t="str">
        <f t="shared" ca="1" si="794"/>
        <v>North West</v>
      </c>
      <c r="E8462" s="8">
        <f t="shared" ca="1" si="795"/>
        <v>0.95</v>
      </c>
      <c r="F8462">
        <f t="shared" ca="1" si="796"/>
        <v>566</v>
      </c>
      <c r="G8462" s="4" t="str">
        <f t="shared" ca="1" si="797"/>
        <v>No</v>
      </c>
    </row>
    <row r="8463" spans="1:7" ht="19" x14ac:dyDescent="0.25">
      <c r="A8463">
        <v>9461</v>
      </c>
      <c r="B8463" s="4" t="str">
        <f t="shared" ca="1" si="792"/>
        <v>P002</v>
      </c>
      <c r="C8463" s="4">
        <f t="shared" ca="1" si="793"/>
        <v>12562</v>
      </c>
      <c r="D8463" s="4" t="str">
        <f t="shared" ca="1" si="794"/>
        <v>North West</v>
      </c>
      <c r="E8463" s="8">
        <f t="shared" ca="1" si="795"/>
        <v>0.87</v>
      </c>
      <c r="F8463">
        <f t="shared" ca="1" si="796"/>
        <v>787</v>
      </c>
      <c r="G8463" s="4" t="str">
        <f t="shared" ca="1" si="797"/>
        <v>No</v>
      </c>
    </row>
    <row r="8464" spans="1:7" ht="19" x14ac:dyDescent="0.25">
      <c r="A8464">
        <v>9462</v>
      </c>
      <c r="B8464" s="4" t="str">
        <f t="shared" ca="1" si="792"/>
        <v>P004</v>
      </c>
      <c r="C8464" s="4">
        <f t="shared" ca="1" si="793"/>
        <v>33029</v>
      </c>
      <c r="D8464" s="4" t="str">
        <f t="shared" ca="1" si="794"/>
        <v>London</v>
      </c>
      <c r="E8464" s="8">
        <f t="shared" ca="1" si="795"/>
        <v>0.17</v>
      </c>
      <c r="F8464">
        <f t="shared" ca="1" si="796"/>
        <v>708</v>
      </c>
      <c r="G8464" s="4" t="str">
        <f t="shared" ca="1" si="797"/>
        <v>No</v>
      </c>
    </row>
    <row r="8465" spans="1:7" ht="19" x14ac:dyDescent="0.25">
      <c r="A8465">
        <v>9463</v>
      </c>
      <c r="B8465" s="4" t="str">
        <f t="shared" ca="1" si="792"/>
        <v>P003</v>
      </c>
      <c r="C8465" s="4">
        <f t="shared" ca="1" si="793"/>
        <v>36925</v>
      </c>
      <c r="D8465" s="4" t="str">
        <f t="shared" ca="1" si="794"/>
        <v>Midlands</v>
      </c>
      <c r="E8465" s="8">
        <f t="shared" ca="1" si="795"/>
        <v>0.25</v>
      </c>
      <c r="F8465">
        <f t="shared" ca="1" si="796"/>
        <v>477</v>
      </c>
      <c r="G8465" s="4" t="str">
        <f t="shared" ca="1" si="797"/>
        <v>No</v>
      </c>
    </row>
    <row r="8466" spans="1:7" ht="19" x14ac:dyDescent="0.25">
      <c r="A8466">
        <v>9464</v>
      </c>
      <c r="B8466" s="4" t="str">
        <f t="shared" ca="1" si="792"/>
        <v>P003</v>
      </c>
      <c r="C8466" s="4">
        <f t="shared" ca="1" si="793"/>
        <v>8086</v>
      </c>
      <c r="D8466" s="4" t="str">
        <f t="shared" ca="1" si="794"/>
        <v>London</v>
      </c>
      <c r="E8466" s="8">
        <f t="shared" ca="1" si="795"/>
        <v>0.43</v>
      </c>
      <c r="F8466">
        <f t="shared" ca="1" si="796"/>
        <v>700</v>
      </c>
      <c r="G8466" s="4" t="str">
        <f t="shared" ca="1" si="797"/>
        <v>No</v>
      </c>
    </row>
    <row r="8467" spans="1:7" ht="19" x14ac:dyDescent="0.25">
      <c r="A8467">
        <v>9465</v>
      </c>
      <c r="B8467" s="4" t="str">
        <f t="shared" ca="1" si="792"/>
        <v>P002</v>
      </c>
      <c r="C8467" s="4">
        <f t="shared" ca="1" si="793"/>
        <v>16311</v>
      </c>
      <c r="D8467" s="4" t="str">
        <f t="shared" ca="1" si="794"/>
        <v>South East</v>
      </c>
      <c r="E8467" s="8">
        <f t="shared" ca="1" si="795"/>
        <v>0.66</v>
      </c>
      <c r="F8467">
        <f t="shared" ca="1" si="796"/>
        <v>456</v>
      </c>
      <c r="G8467" s="4" t="str">
        <f t="shared" ca="1" si="797"/>
        <v>No</v>
      </c>
    </row>
    <row r="8468" spans="1:7" ht="19" x14ac:dyDescent="0.25">
      <c r="A8468">
        <v>9466</v>
      </c>
      <c r="B8468" s="4" t="str">
        <f t="shared" ca="1" si="792"/>
        <v>P005</v>
      </c>
      <c r="C8468" s="4">
        <f t="shared" ca="1" si="793"/>
        <v>39882</v>
      </c>
      <c r="D8468" s="4" t="str">
        <f t="shared" ca="1" si="794"/>
        <v>London</v>
      </c>
      <c r="E8468" s="8">
        <f t="shared" ca="1" si="795"/>
        <v>0.63</v>
      </c>
      <c r="F8468">
        <f t="shared" ca="1" si="796"/>
        <v>590</v>
      </c>
      <c r="G8468" s="4" t="str">
        <f t="shared" ca="1" si="797"/>
        <v>No</v>
      </c>
    </row>
    <row r="8469" spans="1:7" ht="19" x14ac:dyDescent="0.25">
      <c r="A8469">
        <v>9467</v>
      </c>
      <c r="B8469" s="4" t="str">
        <f t="shared" ca="1" si="792"/>
        <v>P002</v>
      </c>
      <c r="C8469" s="4">
        <f t="shared" ca="1" si="793"/>
        <v>35239</v>
      </c>
      <c r="D8469" s="4" t="str">
        <f t="shared" ca="1" si="794"/>
        <v>London</v>
      </c>
      <c r="E8469" s="8">
        <f t="shared" ca="1" si="795"/>
        <v>0.2</v>
      </c>
      <c r="F8469">
        <f t="shared" ca="1" si="796"/>
        <v>333</v>
      </c>
      <c r="G8469" s="4" t="str">
        <f t="shared" ca="1" si="797"/>
        <v>No</v>
      </c>
    </row>
    <row r="8470" spans="1:7" ht="19" x14ac:dyDescent="0.25">
      <c r="A8470">
        <v>9468</v>
      </c>
      <c r="B8470" s="4" t="str">
        <f t="shared" ca="1" si="792"/>
        <v>P003</v>
      </c>
      <c r="C8470" s="4">
        <f t="shared" ca="1" si="793"/>
        <v>28793</v>
      </c>
      <c r="D8470" s="4" t="str">
        <f t="shared" ca="1" si="794"/>
        <v>London</v>
      </c>
      <c r="E8470" s="8">
        <f t="shared" ca="1" si="795"/>
        <v>0.15</v>
      </c>
      <c r="F8470">
        <f t="shared" ca="1" si="796"/>
        <v>649</v>
      </c>
      <c r="G8470" s="4" t="str">
        <f t="shared" ca="1" si="797"/>
        <v>No</v>
      </c>
    </row>
    <row r="8471" spans="1:7" ht="19" x14ac:dyDescent="0.25">
      <c r="A8471">
        <v>9469</v>
      </c>
      <c r="B8471" s="4" t="str">
        <f t="shared" ca="1" si="792"/>
        <v>P001</v>
      </c>
      <c r="C8471" s="4">
        <f t="shared" ca="1" si="793"/>
        <v>332578</v>
      </c>
      <c r="D8471" s="4" t="str">
        <f t="shared" ca="1" si="794"/>
        <v>London</v>
      </c>
      <c r="E8471" s="8">
        <f t="shared" ca="1" si="795"/>
        <v>0.28999999999999998</v>
      </c>
      <c r="F8471">
        <f t="shared" ca="1" si="796"/>
        <v>575</v>
      </c>
      <c r="G8471" s="4" t="str">
        <f t="shared" ca="1" si="797"/>
        <v>Yes</v>
      </c>
    </row>
    <row r="8472" spans="1:7" ht="19" x14ac:dyDescent="0.25">
      <c r="A8472">
        <v>9470</v>
      </c>
      <c r="B8472" s="4" t="str">
        <f t="shared" ca="1" si="792"/>
        <v>P003</v>
      </c>
      <c r="C8472" s="4">
        <f t="shared" ca="1" si="793"/>
        <v>7845</v>
      </c>
      <c r="D8472" s="4" t="str">
        <f t="shared" ca="1" si="794"/>
        <v>North West</v>
      </c>
      <c r="E8472" s="8">
        <f t="shared" ca="1" si="795"/>
        <v>0.86</v>
      </c>
      <c r="F8472">
        <f t="shared" ca="1" si="796"/>
        <v>817</v>
      </c>
      <c r="G8472" s="4" t="str">
        <f t="shared" ca="1" si="797"/>
        <v>No</v>
      </c>
    </row>
    <row r="8473" spans="1:7" ht="19" x14ac:dyDescent="0.25">
      <c r="A8473">
        <v>9471</v>
      </c>
      <c r="B8473" s="4" t="str">
        <f t="shared" ca="1" si="792"/>
        <v>P005</v>
      </c>
      <c r="C8473" s="4">
        <f t="shared" ca="1" si="793"/>
        <v>11140</v>
      </c>
      <c r="D8473" s="4" t="str">
        <f t="shared" ca="1" si="794"/>
        <v>Midlands</v>
      </c>
      <c r="E8473" s="8">
        <f t="shared" ca="1" si="795"/>
        <v>0.35</v>
      </c>
      <c r="F8473">
        <f t="shared" ca="1" si="796"/>
        <v>669</v>
      </c>
      <c r="G8473" s="4" t="str">
        <f t="shared" ca="1" si="797"/>
        <v>No</v>
      </c>
    </row>
    <row r="8474" spans="1:7" ht="19" x14ac:dyDescent="0.25">
      <c r="A8474">
        <v>9472</v>
      </c>
      <c r="B8474" s="4" t="str">
        <f t="shared" ca="1" si="792"/>
        <v>P003</v>
      </c>
      <c r="C8474" s="4">
        <f t="shared" ca="1" si="793"/>
        <v>14703</v>
      </c>
      <c r="D8474" s="4" t="str">
        <f t="shared" ca="1" si="794"/>
        <v>North West</v>
      </c>
      <c r="E8474" s="8">
        <f t="shared" ca="1" si="795"/>
        <v>0.92</v>
      </c>
      <c r="F8474">
        <f t="shared" ca="1" si="796"/>
        <v>496</v>
      </c>
      <c r="G8474" s="4" t="str">
        <f t="shared" ca="1" si="797"/>
        <v>No</v>
      </c>
    </row>
    <row r="8475" spans="1:7" ht="19" x14ac:dyDescent="0.25">
      <c r="A8475">
        <v>9473</v>
      </c>
      <c r="B8475" s="4" t="str">
        <f t="shared" ca="1" si="792"/>
        <v>P005</v>
      </c>
      <c r="C8475" s="4">
        <f t="shared" ca="1" si="793"/>
        <v>31148</v>
      </c>
      <c r="D8475" s="4" t="str">
        <f t="shared" ca="1" si="794"/>
        <v>South East</v>
      </c>
      <c r="E8475" s="8">
        <f t="shared" ca="1" si="795"/>
        <v>0.67</v>
      </c>
      <c r="F8475">
        <f t="shared" ca="1" si="796"/>
        <v>718</v>
      </c>
      <c r="G8475" s="4" t="str">
        <f t="shared" ca="1" si="797"/>
        <v>No</v>
      </c>
    </row>
    <row r="8476" spans="1:7" ht="19" x14ac:dyDescent="0.25">
      <c r="A8476">
        <v>9474</v>
      </c>
      <c r="B8476" s="4" t="str">
        <f t="shared" ca="1" si="792"/>
        <v>P001</v>
      </c>
      <c r="C8476" s="4">
        <f t="shared" ca="1" si="793"/>
        <v>284288</v>
      </c>
      <c r="D8476" s="4" t="str">
        <f t="shared" ca="1" si="794"/>
        <v>Midlands</v>
      </c>
      <c r="E8476" s="8">
        <f t="shared" ca="1" si="795"/>
        <v>0.26</v>
      </c>
      <c r="F8476">
        <f t="shared" ca="1" si="796"/>
        <v>624</v>
      </c>
      <c r="G8476" s="4" t="str">
        <f t="shared" ca="1" si="797"/>
        <v>No</v>
      </c>
    </row>
    <row r="8477" spans="1:7" ht="19" x14ac:dyDescent="0.25">
      <c r="A8477">
        <v>9475</v>
      </c>
      <c r="B8477" s="4" t="str">
        <f t="shared" ca="1" si="792"/>
        <v>P004</v>
      </c>
      <c r="C8477" s="4">
        <f t="shared" ca="1" si="793"/>
        <v>16335</v>
      </c>
      <c r="D8477" s="4" t="str">
        <f t="shared" ca="1" si="794"/>
        <v>North West</v>
      </c>
      <c r="E8477" s="8">
        <f t="shared" ca="1" si="795"/>
        <v>0.85</v>
      </c>
      <c r="F8477">
        <f t="shared" ca="1" si="796"/>
        <v>588</v>
      </c>
      <c r="G8477" s="4" t="str">
        <f t="shared" ca="1" si="797"/>
        <v>No</v>
      </c>
    </row>
    <row r="8478" spans="1:7" ht="19" x14ac:dyDescent="0.25">
      <c r="A8478">
        <v>9476</v>
      </c>
      <c r="B8478" s="4" t="str">
        <f t="shared" ca="1" si="792"/>
        <v>P001</v>
      </c>
      <c r="C8478" s="4">
        <f t="shared" ca="1" si="793"/>
        <v>165726</v>
      </c>
      <c r="D8478" s="4" t="str">
        <f t="shared" ca="1" si="794"/>
        <v>South East</v>
      </c>
      <c r="E8478" s="8">
        <f t="shared" ca="1" si="795"/>
        <v>0.68</v>
      </c>
      <c r="F8478">
        <f t="shared" ca="1" si="796"/>
        <v>759</v>
      </c>
      <c r="G8478" s="4" t="str">
        <f t="shared" ca="1" si="797"/>
        <v>No</v>
      </c>
    </row>
    <row r="8479" spans="1:7" ht="19" x14ac:dyDescent="0.25">
      <c r="A8479">
        <v>9477</v>
      </c>
      <c r="B8479" s="4" t="str">
        <f t="shared" ca="1" si="792"/>
        <v>P003</v>
      </c>
      <c r="C8479" s="4">
        <f t="shared" ca="1" si="793"/>
        <v>13160</v>
      </c>
      <c r="D8479" s="4" t="str">
        <f t="shared" ca="1" si="794"/>
        <v>Midlands</v>
      </c>
      <c r="E8479" s="8">
        <f t="shared" ca="1" si="795"/>
        <v>0.48</v>
      </c>
      <c r="F8479">
        <f t="shared" ca="1" si="796"/>
        <v>621</v>
      </c>
      <c r="G8479" s="4" t="str">
        <f t="shared" ca="1" si="797"/>
        <v>No</v>
      </c>
    </row>
    <row r="8480" spans="1:7" ht="19" x14ac:dyDescent="0.25">
      <c r="A8480">
        <v>9478</v>
      </c>
      <c r="B8480" s="4" t="str">
        <f t="shared" ca="1" si="792"/>
        <v>P001</v>
      </c>
      <c r="C8480" s="4">
        <f t="shared" ca="1" si="793"/>
        <v>433954</v>
      </c>
      <c r="D8480" s="4" t="str">
        <f t="shared" ca="1" si="794"/>
        <v>North West</v>
      </c>
      <c r="E8480" s="8">
        <f t="shared" ca="1" si="795"/>
        <v>0.87</v>
      </c>
      <c r="F8480">
        <f t="shared" ca="1" si="796"/>
        <v>455</v>
      </c>
      <c r="G8480" s="4" t="str">
        <f t="shared" ca="1" si="797"/>
        <v>No</v>
      </c>
    </row>
    <row r="8481" spans="1:7" ht="19" x14ac:dyDescent="0.25">
      <c r="A8481">
        <v>9479</v>
      </c>
      <c r="B8481" s="4" t="str">
        <f t="shared" ca="1" si="792"/>
        <v>P004</v>
      </c>
      <c r="C8481" s="4">
        <f t="shared" ca="1" si="793"/>
        <v>36114</v>
      </c>
      <c r="D8481" s="4" t="str">
        <f t="shared" ca="1" si="794"/>
        <v>Midlands</v>
      </c>
      <c r="E8481" s="8">
        <f t="shared" ca="1" si="795"/>
        <v>0.28999999999999998</v>
      </c>
      <c r="F8481">
        <f t="shared" ca="1" si="796"/>
        <v>550</v>
      </c>
      <c r="G8481" s="4" t="str">
        <f t="shared" ca="1" si="797"/>
        <v>No</v>
      </c>
    </row>
    <row r="8482" spans="1:7" ht="19" x14ac:dyDescent="0.25">
      <c r="A8482">
        <v>9480</v>
      </c>
      <c r="B8482" s="4" t="str">
        <f t="shared" ca="1" si="792"/>
        <v>P002</v>
      </c>
      <c r="C8482" s="4">
        <f t="shared" ca="1" si="793"/>
        <v>15581</v>
      </c>
      <c r="D8482" s="4" t="str">
        <f t="shared" ca="1" si="794"/>
        <v>North West</v>
      </c>
      <c r="E8482" s="8">
        <f t="shared" ca="1" si="795"/>
        <v>0.91</v>
      </c>
      <c r="F8482">
        <f t="shared" ca="1" si="796"/>
        <v>506</v>
      </c>
      <c r="G8482" s="4" t="str">
        <f t="shared" ca="1" si="797"/>
        <v>No</v>
      </c>
    </row>
    <row r="8483" spans="1:7" ht="19" x14ac:dyDescent="0.25">
      <c r="A8483">
        <v>9481</v>
      </c>
      <c r="B8483" s="4" t="str">
        <f t="shared" ca="1" si="792"/>
        <v>P001</v>
      </c>
      <c r="C8483" s="4">
        <f t="shared" ca="1" si="793"/>
        <v>440002</v>
      </c>
      <c r="D8483" s="4" t="str">
        <f t="shared" ca="1" si="794"/>
        <v>North West</v>
      </c>
      <c r="E8483" s="8">
        <f t="shared" ca="1" si="795"/>
        <v>0.86</v>
      </c>
      <c r="F8483">
        <f t="shared" ca="1" si="796"/>
        <v>651</v>
      </c>
      <c r="G8483" s="4" t="str">
        <f t="shared" ca="1" si="797"/>
        <v>No</v>
      </c>
    </row>
    <row r="8484" spans="1:7" ht="19" x14ac:dyDescent="0.25">
      <c r="A8484">
        <v>9482</v>
      </c>
      <c r="B8484" s="4" t="str">
        <f t="shared" ca="1" si="792"/>
        <v>P003</v>
      </c>
      <c r="C8484" s="4">
        <f t="shared" ca="1" si="793"/>
        <v>18141</v>
      </c>
      <c r="D8484" s="4" t="str">
        <f t="shared" ca="1" si="794"/>
        <v>London</v>
      </c>
      <c r="E8484" s="8">
        <f t="shared" ca="1" si="795"/>
        <v>0.48</v>
      </c>
      <c r="F8484">
        <f t="shared" ca="1" si="796"/>
        <v>819</v>
      </c>
      <c r="G8484" s="4" t="str">
        <f t="shared" ca="1" si="797"/>
        <v>No</v>
      </c>
    </row>
    <row r="8485" spans="1:7" ht="19" x14ac:dyDescent="0.25">
      <c r="A8485">
        <v>9483</v>
      </c>
      <c r="B8485" s="4" t="str">
        <f t="shared" ca="1" si="792"/>
        <v>P002</v>
      </c>
      <c r="C8485" s="4">
        <f t="shared" ca="1" si="793"/>
        <v>36736</v>
      </c>
      <c r="D8485" s="4" t="str">
        <f t="shared" ca="1" si="794"/>
        <v>Midlands</v>
      </c>
      <c r="E8485" s="8">
        <f t="shared" ca="1" si="795"/>
        <v>0.47</v>
      </c>
      <c r="F8485">
        <f t="shared" ca="1" si="796"/>
        <v>502</v>
      </c>
      <c r="G8485" s="4" t="str">
        <f t="shared" ca="1" si="797"/>
        <v>No</v>
      </c>
    </row>
    <row r="8486" spans="1:7" ht="19" x14ac:dyDescent="0.25">
      <c r="A8486">
        <v>9484</v>
      </c>
      <c r="B8486" s="4" t="str">
        <f t="shared" ca="1" si="792"/>
        <v>P001</v>
      </c>
      <c r="C8486" s="4">
        <f t="shared" ca="1" si="793"/>
        <v>390342</v>
      </c>
      <c r="D8486" s="4" t="str">
        <f t="shared" ca="1" si="794"/>
        <v>North West</v>
      </c>
      <c r="E8486" s="8">
        <f t="shared" ca="1" si="795"/>
        <v>0.87</v>
      </c>
      <c r="F8486">
        <f t="shared" ca="1" si="796"/>
        <v>365</v>
      </c>
      <c r="G8486" s="4" t="str">
        <f t="shared" ca="1" si="797"/>
        <v>No</v>
      </c>
    </row>
    <row r="8487" spans="1:7" ht="19" x14ac:dyDescent="0.25">
      <c r="A8487">
        <v>9485</v>
      </c>
      <c r="B8487" s="4" t="str">
        <f t="shared" ca="1" si="792"/>
        <v>P003</v>
      </c>
      <c r="C8487" s="4">
        <f t="shared" ca="1" si="793"/>
        <v>11085</v>
      </c>
      <c r="D8487" s="4" t="str">
        <f t="shared" ca="1" si="794"/>
        <v>South East</v>
      </c>
      <c r="E8487" s="8">
        <f t="shared" ca="1" si="795"/>
        <v>0.59</v>
      </c>
      <c r="F8487">
        <f t="shared" ca="1" si="796"/>
        <v>662</v>
      </c>
      <c r="G8487" s="4" t="str">
        <f t="shared" ca="1" si="797"/>
        <v>No</v>
      </c>
    </row>
    <row r="8488" spans="1:7" ht="19" x14ac:dyDescent="0.25">
      <c r="A8488">
        <v>9486</v>
      </c>
      <c r="B8488" s="4" t="str">
        <f t="shared" ca="1" si="792"/>
        <v>P001</v>
      </c>
      <c r="C8488" s="4">
        <f t="shared" ca="1" si="793"/>
        <v>226747</v>
      </c>
      <c r="D8488" s="4" t="str">
        <f t="shared" ca="1" si="794"/>
        <v>South East</v>
      </c>
      <c r="E8488" s="8">
        <f t="shared" ca="1" si="795"/>
        <v>0.72</v>
      </c>
      <c r="F8488">
        <f t="shared" ca="1" si="796"/>
        <v>637</v>
      </c>
      <c r="G8488" s="4" t="str">
        <f t="shared" ca="1" si="797"/>
        <v>No</v>
      </c>
    </row>
    <row r="8489" spans="1:7" ht="19" x14ac:dyDescent="0.25">
      <c r="A8489">
        <v>9487</v>
      </c>
      <c r="B8489" s="4" t="str">
        <f t="shared" ca="1" si="792"/>
        <v>P001</v>
      </c>
      <c r="C8489" s="4">
        <f t="shared" ca="1" si="793"/>
        <v>299478</v>
      </c>
      <c r="D8489" s="4" t="str">
        <f t="shared" ca="1" si="794"/>
        <v>London</v>
      </c>
      <c r="E8489" s="8">
        <f t="shared" ca="1" si="795"/>
        <v>0.21</v>
      </c>
      <c r="F8489">
        <f t="shared" ca="1" si="796"/>
        <v>819</v>
      </c>
      <c r="G8489" s="4" t="str">
        <f t="shared" ca="1" si="797"/>
        <v>No</v>
      </c>
    </row>
    <row r="8490" spans="1:7" ht="19" x14ac:dyDescent="0.25">
      <c r="A8490">
        <v>9488</v>
      </c>
      <c r="B8490" s="4" t="str">
        <f t="shared" ca="1" si="792"/>
        <v>P002</v>
      </c>
      <c r="C8490" s="4">
        <f t="shared" ca="1" si="793"/>
        <v>37515</v>
      </c>
      <c r="D8490" s="4" t="str">
        <f t="shared" ca="1" si="794"/>
        <v>North West</v>
      </c>
      <c r="E8490" s="8">
        <f t="shared" ca="1" si="795"/>
        <v>0.81</v>
      </c>
      <c r="F8490">
        <f t="shared" ca="1" si="796"/>
        <v>726</v>
      </c>
      <c r="G8490" s="4" t="str">
        <f t="shared" ca="1" si="797"/>
        <v>No</v>
      </c>
    </row>
    <row r="8491" spans="1:7" ht="19" x14ac:dyDescent="0.25">
      <c r="A8491">
        <v>9489</v>
      </c>
      <c r="B8491" s="4" t="str">
        <f t="shared" ca="1" si="792"/>
        <v>P002</v>
      </c>
      <c r="C8491" s="4">
        <f t="shared" ca="1" si="793"/>
        <v>9282</v>
      </c>
      <c r="D8491" s="4" t="str">
        <f t="shared" ca="1" si="794"/>
        <v>Midlands</v>
      </c>
      <c r="E8491" s="8">
        <f t="shared" ca="1" si="795"/>
        <v>0.52</v>
      </c>
      <c r="F8491">
        <f t="shared" ca="1" si="796"/>
        <v>821</v>
      </c>
      <c r="G8491" s="4" t="str">
        <f t="shared" ca="1" si="797"/>
        <v>No</v>
      </c>
    </row>
    <row r="8492" spans="1:7" ht="19" x14ac:dyDescent="0.25">
      <c r="A8492">
        <v>9490</v>
      </c>
      <c r="B8492" s="4" t="str">
        <f t="shared" ca="1" si="792"/>
        <v>P005</v>
      </c>
      <c r="C8492" s="4">
        <f t="shared" ca="1" si="793"/>
        <v>37469</v>
      </c>
      <c r="D8492" s="4" t="str">
        <f t="shared" ca="1" si="794"/>
        <v>North West</v>
      </c>
      <c r="E8492" s="8">
        <f t="shared" ca="1" si="795"/>
        <v>0.92</v>
      </c>
      <c r="F8492">
        <f t="shared" ca="1" si="796"/>
        <v>678</v>
      </c>
      <c r="G8492" s="4" t="str">
        <f t="shared" ca="1" si="797"/>
        <v>No</v>
      </c>
    </row>
    <row r="8493" spans="1:7" ht="19" x14ac:dyDescent="0.25">
      <c r="A8493">
        <v>9491</v>
      </c>
      <c r="B8493" s="4" t="str">
        <f t="shared" ca="1" si="792"/>
        <v>P005</v>
      </c>
      <c r="C8493" s="4">
        <f t="shared" ca="1" si="793"/>
        <v>22904</v>
      </c>
      <c r="D8493" s="4" t="str">
        <f t="shared" ca="1" si="794"/>
        <v>North West</v>
      </c>
      <c r="E8493" s="8">
        <f t="shared" ca="1" si="795"/>
        <v>0.96</v>
      </c>
      <c r="F8493">
        <f t="shared" ca="1" si="796"/>
        <v>792</v>
      </c>
      <c r="G8493" s="4" t="str">
        <f t="shared" ca="1" si="797"/>
        <v>No</v>
      </c>
    </row>
    <row r="8494" spans="1:7" ht="19" x14ac:dyDescent="0.25">
      <c r="A8494">
        <v>9492</v>
      </c>
      <c r="B8494" s="4" t="str">
        <f t="shared" ca="1" si="792"/>
        <v>P002</v>
      </c>
      <c r="C8494" s="4">
        <f t="shared" ca="1" si="793"/>
        <v>36696</v>
      </c>
      <c r="D8494" s="4" t="str">
        <f t="shared" ca="1" si="794"/>
        <v>Midlands</v>
      </c>
      <c r="E8494" s="8">
        <f t="shared" ca="1" si="795"/>
        <v>0.14000000000000001</v>
      </c>
      <c r="F8494">
        <f t="shared" ca="1" si="796"/>
        <v>523</v>
      </c>
      <c r="G8494" s="4" t="str">
        <f t="shared" ca="1" si="797"/>
        <v>No</v>
      </c>
    </row>
    <row r="8495" spans="1:7" ht="19" x14ac:dyDescent="0.25">
      <c r="A8495">
        <v>9493</v>
      </c>
      <c r="B8495" s="4" t="str">
        <f t="shared" ca="1" si="792"/>
        <v>P003</v>
      </c>
      <c r="C8495" s="4">
        <f t="shared" ca="1" si="793"/>
        <v>7540</v>
      </c>
      <c r="D8495" s="4" t="str">
        <f t="shared" ca="1" si="794"/>
        <v>North West</v>
      </c>
      <c r="E8495" s="8">
        <f t="shared" ca="1" si="795"/>
        <v>0.96</v>
      </c>
      <c r="F8495">
        <f t="shared" ca="1" si="796"/>
        <v>510</v>
      </c>
      <c r="G8495" s="4" t="str">
        <f t="shared" ca="1" si="797"/>
        <v>No</v>
      </c>
    </row>
    <row r="8496" spans="1:7" ht="19" x14ac:dyDescent="0.25">
      <c r="A8496">
        <v>9494</v>
      </c>
      <c r="B8496" s="4" t="str">
        <f t="shared" ca="1" si="792"/>
        <v>P001</v>
      </c>
      <c r="C8496" s="4">
        <f t="shared" ca="1" si="793"/>
        <v>195982</v>
      </c>
      <c r="D8496" s="4" t="str">
        <f t="shared" ca="1" si="794"/>
        <v>South East</v>
      </c>
      <c r="E8496" s="8">
        <f t="shared" ca="1" si="795"/>
        <v>0.34</v>
      </c>
      <c r="F8496">
        <f t="shared" ca="1" si="796"/>
        <v>304</v>
      </c>
      <c r="G8496" s="4" t="str">
        <f t="shared" ca="1" si="797"/>
        <v>No</v>
      </c>
    </row>
    <row r="8497" spans="1:7" ht="19" x14ac:dyDescent="0.25">
      <c r="A8497">
        <v>9495</v>
      </c>
      <c r="B8497" s="4" t="str">
        <f t="shared" ca="1" si="792"/>
        <v>P001</v>
      </c>
      <c r="C8497" s="4">
        <f t="shared" ca="1" si="793"/>
        <v>301531</v>
      </c>
      <c r="D8497" s="4" t="str">
        <f t="shared" ca="1" si="794"/>
        <v>South East</v>
      </c>
      <c r="E8497" s="8">
        <f t="shared" ca="1" si="795"/>
        <v>0.6</v>
      </c>
      <c r="F8497">
        <f t="shared" ca="1" si="796"/>
        <v>673</v>
      </c>
      <c r="G8497" s="4" t="str">
        <f t="shared" ca="1" si="797"/>
        <v>No</v>
      </c>
    </row>
    <row r="8498" spans="1:7" ht="19" x14ac:dyDescent="0.25">
      <c r="A8498">
        <v>9496</v>
      </c>
      <c r="B8498" s="4" t="str">
        <f t="shared" ca="1" si="792"/>
        <v>P001</v>
      </c>
      <c r="C8498" s="4">
        <f t="shared" ca="1" si="793"/>
        <v>355507</v>
      </c>
      <c r="D8498" s="4" t="str">
        <f t="shared" ca="1" si="794"/>
        <v>London</v>
      </c>
      <c r="E8498" s="8">
        <f t="shared" ca="1" si="795"/>
        <v>0.62</v>
      </c>
      <c r="F8498">
        <f t="shared" ca="1" si="796"/>
        <v>383</v>
      </c>
      <c r="G8498" s="4" t="str">
        <f t="shared" ca="1" si="797"/>
        <v>No</v>
      </c>
    </row>
    <row r="8499" spans="1:7" ht="19" x14ac:dyDescent="0.25">
      <c r="A8499">
        <v>9497</v>
      </c>
      <c r="B8499" s="4" t="str">
        <f t="shared" ca="1" si="792"/>
        <v>P002</v>
      </c>
      <c r="C8499" s="4">
        <f t="shared" ca="1" si="793"/>
        <v>33310</v>
      </c>
      <c r="D8499" s="4" t="str">
        <f t="shared" ca="1" si="794"/>
        <v>London</v>
      </c>
      <c r="E8499" s="8">
        <f t="shared" ca="1" si="795"/>
        <v>0.39</v>
      </c>
      <c r="F8499">
        <f t="shared" ca="1" si="796"/>
        <v>322</v>
      </c>
      <c r="G8499" s="4" t="str">
        <f t="shared" ca="1" si="797"/>
        <v>No</v>
      </c>
    </row>
    <row r="8500" spans="1:7" ht="19" x14ac:dyDescent="0.25">
      <c r="A8500">
        <v>9498</v>
      </c>
      <c r="B8500" s="4" t="str">
        <f t="shared" ca="1" si="792"/>
        <v>P004</v>
      </c>
      <c r="C8500" s="4">
        <f t="shared" ca="1" si="793"/>
        <v>33375</v>
      </c>
      <c r="D8500" s="4" t="str">
        <f t="shared" ca="1" si="794"/>
        <v>North West</v>
      </c>
      <c r="E8500" s="8">
        <f t="shared" ca="1" si="795"/>
        <v>0.93</v>
      </c>
      <c r="F8500">
        <f t="shared" ca="1" si="796"/>
        <v>508</v>
      </c>
      <c r="G8500" s="4" t="str">
        <f t="shared" ca="1" si="797"/>
        <v>No</v>
      </c>
    </row>
    <row r="8501" spans="1:7" ht="19" x14ac:dyDescent="0.25">
      <c r="A8501">
        <v>9499</v>
      </c>
      <c r="B8501" s="4" t="str">
        <f t="shared" ca="1" si="792"/>
        <v>P003</v>
      </c>
      <c r="C8501" s="4">
        <f t="shared" ca="1" si="793"/>
        <v>13507</v>
      </c>
      <c r="D8501" s="4" t="str">
        <f t="shared" ca="1" si="794"/>
        <v>North West</v>
      </c>
      <c r="E8501" s="8">
        <f t="shared" ca="1" si="795"/>
        <v>0.88</v>
      </c>
      <c r="F8501">
        <f t="shared" ca="1" si="796"/>
        <v>466</v>
      </c>
      <c r="G8501" s="4" t="str">
        <f t="shared" ca="1" si="797"/>
        <v>No</v>
      </c>
    </row>
    <row r="8502" spans="1:7" ht="19" x14ac:dyDescent="0.25">
      <c r="A8502">
        <v>9500</v>
      </c>
      <c r="B8502" s="4" t="str">
        <f t="shared" ca="1" si="792"/>
        <v>P002</v>
      </c>
      <c r="C8502" s="4">
        <f t="shared" ca="1" si="793"/>
        <v>6942</v>
      </c>
      <c r="D8502" s="4" t="str">
        <f t="shared" ca="1" si="794"/>
        <v>North West</v>
      </c>
      <c r="E8502" s="8">
        <f t="shared" ca="1" si="795"/>
        <v>0.9</v>
      </c>
      <c r="F8502">
        <f t="shared" ca="1" si="796"/>
        <v>750</v>
      </c>
      <c r="G8502" s="4" t="str">
        <f t="shared" ca="1" si="797"/>
        <v>No</v>
      </c>
    </row>
    <row r="8503" spans="1:7" ht="19" x14ac:dyDescent="0.25">
      <c r="A8503">
        <v>9501</v>
      </c>
      <c r="B8503" s="4" t="str">
        <f t="shared" ca="1" si="792"/>
        <v>P004</v>
      </c>
      <c r="C8503" s="4">
        <f t="shared" ca="1" si="793"/>
        <v>27724</v>
      </c>
      <c r="D8503" s="4" t="str">
        <f t="shared" ca="1" si="794"/>
        <v>South East</v>
      </c>
      <c r="E8503" s="8">
        <f t="shared" ca="1" si="795"/>
        <v>0.72</v>
      </c>
      <c r="F8503">
        <f t="shared" ca="1" si="796"/>
        <v>731</v>
      </c>
      <c r="G8503" s="4" t="str">
        <f t="shared" ca="1" si="797"/>
        <v>No</v>
      </c>
    </row>
    <row r="8504" spans="1:7" ht="19" x14ac:dyDescent="0.25">
      <c r="A8504">
        <v>9502</v>
      </c>
      <c r="B8504" s="4" t="str">
        <f t="shared" ca="1" si="792"/>
        <v>P002</v>
      </c>
      <c r="C8504" s="4">
        <f t="shared" ca="1" si="793"/>
        <v>31222</v>
      </c>
      <c r="D8504" s="4" t="str">
        <f t="shared" ca="1" si="794"/>
        <v>North West</v>
      </c>
      <c r="E8504" s="8">
        <f t="shared" ca="1" si="795"/>
        <v>0.93</v>
      </c>
      <c r="F8504">
        <f t="shared" ca="1" si="796"/>
        <v>355</v>
      </c>
      <c r="G8504" s="4" t="str">
        <f t="shared" ca="1" si="797"/>
        <v>No</v>
      </c>
    </row>
    <row r="8505" spans="1:7" ht="19" x14ac:dyDescent="0.25">
      <c r="A8505">
        <v>9503</v>
      </c>
      <c r="B8505" s="4" t="str">
        <f t="shared" ca="1" si="792"/>
        <v>P002</v>
      </c>
      <c r="C8505" s="4">
        <f t="shared" ca="1" si="793"/>
        <v>39821</v>
      </c>
      <c r="D8505" s="4" t="str">
        <f t="shared" ca="1" si="794"/>
        <v>North West</v>
      </c>
      <c r="E8505" s="8">
        <f t="shared" ca="1" si="795"/>
        <v>0.92</v>
      </c>
      <c r="F8505">
        <f t="shared" ca="1" si="796"/>
        <v>841</v>
      </c>
      <c r="G8505" s="4" t="str">
        <f t="shared" ca="1" si="797"/>
        <v>No</v>
      </c>
    </row>
    <row r="8506" spans="1:7" ht="19" x14ac:dyDescent="0.25">
      <c r="A8506">
        <v>9504</v>
      </c>
      <c r="B8506" s="4" t="str">
        <f t="shared" ca="1" si="792"/>
        <v>P001</v>
      </c>
      <c r="C8506" s="4">
        <f t="shared" ca="1" si="793"/>
        <v>330200</v>
      </c>
      <c r="D8506" s="4" t="str">
        <f t="shared" ca="1" si="794"/>
        <v>North West</v>
      </c>
      <c r="E8506" s="8">
        <f t="shared" ca="1" si="795"/>
        <v>0.82</v>
      </c>
      <c r="F8506">
        <f t="shared" ca="1" si="796"/>
        <v>473</v>
      </c>
      <c r="G8506" s="4" t="str">
        <f t="shared" ca="1" si="797"/>
        <v>No</v>
      </c>
    </row>
    <row r="8507" spans="1:7" ht="19" x14ac:dyDescent="0.25">
      <c r="A8507">
        <v>9505</v>
      </c>
      <c r="B8507" s="4" t="str">
        <f t="shared" ca="1" si="792"/>
        <v>P005</v>
      </c>
      <c r="C8507" s="4">
        <f t="shared" ca="1" si="793"/>
        <v>17656</v>
      </c>
      <c r="D8507" s="4" t="str">
        <f t="shared" ca="1" si="794"/>
        <v>London</v>
      </c>
      <c r="E8507" s="8">
        <f t="shared" ca="1" si="795"/>
        <v>0.24</v>
      </c>
      <c r="F8507">
        <f t="shared" ca="1" si="796"/>
        <v>815</v>
      </c>
      <c r="G8507" s="4" t="str">
        <f t="shared" ca="1" si="797"/>
        <v>No</v>
      </c>
    </row>
    <row r="8508" spans="1:7" ht="19" x14ac:dyDescent="0.25">
      <c r="A8508">
        <v>9506</v>
      </c>
      <c r="B8508" s="4" t="str">
        <f t="shared" ca="1" si="792"/>
        <v>P003</v>
      </c>
      <c r="C8508" s="4">
        <f t="shared" ca="1" si="793"/>
        <v>35849</v>
      </c>
      <c r="D8508" s="4" t="str">
        <f t="shared" ca="1" si="794"/>
        <v>London</v>
      </c>
      <c r="E8508" s="8">
        <f t="shared" ca="1" si="795"/>
        <v>0.42</v>
      </c>
      <c r="F8508">
        <f t="shared" ca="1" si="796"/>
        <v>536</v>
      </c>
      <c r="G8508" s="4" t="str">
        <f t="shared" ca="1" si="797"/>
        <v>No</v>
      </c>
    </row>
    <row r="8509" spans="1:7" ht="19" x14ac:dyDescent="0.25">
      <c r="A8509">
        <v>9507</v>
      </c>
      <c r="B8509" s="4" t="str">
        <f t="shared" ca="1" si="792"/>
        <v>P004</v>
      </c>
      <c r="C8509" s="4">
        <f t="shared" ca="1" si="793"/>
        <v>24145</v>
      </c>
      <c r="D8509" s="4" t="str">
        <f t="shared" ca="1" si="794"/>
        <v>Midlands</v>
      </c>
      <c r="E8509" s="8">
        <f t="shared" ca="1" si="795"/>
        <v>0.61</v>
      </c>
      <c r="F8509">
        <f t="shared" ca="1" si="796"/>
        <v>704</v>
      </c>
      <c r="G8509" s="4" t="str">
        <f t="shared" ca="1" si="797"/>
        <v>No</v>
      </c>
    </row>
    <row r="8510" spans="1:7" ht="19" x14ac:dyDescent="0.25">
      <c r="A8510">
        <v>9508</v>
      </c>
      <c r="B8510" s="4" t="str">
        <f t="shared" ca="1" si="792"/>
        <v>P005</v>
      </c>
      <c r="C8510" s="4">
        <f t="shared" ca="1" si="793"/>
        <v>22123</v>
      </c>
      <c r="D8510" s="4" t="str">
        <f t="shared" ca="1" si="794"/>
        <v>South East</v>
      </c>
      <c r="E8510" s="8">
        <f t="shared" ca="1" si="795"/>
        <v>0.49</v>
      </c>
      <c r="F8510">
        <f t="shared" ca="1" si="796"/>
        <v>543</v>
      </c>
      <c r="G8510" s="4" t="str">
        <f t="shared" ca="1" si="797"/>
        <v>No</v>
      </c>
    </row>
    <row r="8511" spans="1:7" ht="19" x14ac:dyDescent="0.25">
      <c r="A8511">
        <v>9509</v>
      </c>
      <c r="B8511" s="4" t="str">
        <f t="shared" ca="1" si="792"/>
        <v>P004</v>
      </c>
      <c r="C8511" s="4">
        <f t="shared" ca="1" si="793"/>
        <v>34474</v>
      </c>
      <c r="D8511" s="4" t="str">
        <f t="shared" ca="1" si="794"/>
        <v>London</v>
      </c>
      <c r="E8511" s="8">
        <f t="shared" ca="1" si="795"/>
        <v>0.34</v>
      </c>
      <c r="F8511">
        <f t="shared" ca="1" si="796"/>
        <v>812</v>
      </c>
      <c r="G8511" s="4" t="str">
        <f t="shared" ca="1" si="797"/>
        <v>No</v>
      </c>
    </row>
    <row r="8512" spans="1:7" ht="19" x14ac:dyDescent="0.25">
      <c r="A8512">
        <v>9510</v>
      </c>
      <c r="B8512" s="4" t="str">
        <f t="shared" ca="1" si="792"/>
        <v>P004</v>
      </c>
      <c r="C8512" s="4">
        <f t="shared" ca="1" si="793"/>
        <v>38209</v>
      </c>
      <c r="D8512" s="4" t="str">
        <f t="shared" ca="1" si="794"/>
        <v>North West</v>
      </c>
      <c r="E8512" s="8">
        <f t="shared" ca="1" si="795"/>
        <v>0.92</v>
      </c>
      <c r="F8512">
        <f t="shared" ca="1" si="796"/>
        <v>521</v>
      </c>
      <c r="G8512" s="4" t="str">
        <f t="shared" ca="1" si="797"/>
        <v>Yes</v>
      </c>
    </row>
    <row r="8513" spans="1:7" ht="19" x14ac:dyDescent="0.25">
      <c r="A8513">
        <v>9511</v>
      </c>
      <c r="B8513" s="4" t="str">
        <f t="shared" ca="1" si="792"/>
        <v>P001</v>
      </c>
      <c r="C8513" s="4">
        <f t="shared" ca="1" si="793"/>
        <v>424821</v>
      </c>
      <c r="D8513" s="4" t="str">
        <f t="shared" ca="1" si="794"/>
        <v>London</v>
      </c>
      <c r="E8513" s="8">
        <f t="shared" ca="1" si="795"/>
        <v>0.18</v>
      </c>
      <c r="F8513">
        <f t="shared" ca="1" si="796"/>
        <v>343</v>
      </c>
      <c r="G8513" s="4" t="str">
        <f t="shared" ca="1" si="797"/>
        <v>No</v>
      </c>
    </row>
    <row r="8514" spans="1:7" ht="19" x14ac:dyDescent="0.25">
      <c r="A8514">
        <v>9512</v>
      </c>
      <c r="B8514" s="4" t="str">
        <f t="shared" ca="1" si="792"/>
        <v>P004</v>
      </c>
      <c r="C8514" s="4">
        <f t="shared" ca="1" si="793"/>
        <v>24522</v>
      </c>
      <c r="D8514" s="4" t="str">
        <f t="shared" ca="1" si="794"/>
        <v>London</v>
      </c>
      <c r="E8514" s="8">
        <f t="shared" ca="1" si="795"/>
        <v>0.35</v>
      </c>
      <c r="F8514">
        <f t="shared" ca="1" si="796"/>
        <v>316</v>
      </c>
      <c r="G8514" s="4" t="str">
        <f t="shared" ca="1" si="797"/>
        <v>No</v>
      </c>
    </row>
    <row r="8515" spans="1:7" ht="19" x14ac:dyDescent="0.25">
      <c r="A8515">
        <v>9513</v>
      </c>
      <c r="B8515" s="4" t="str">
        <f t="shared" ref="B8515:B8578" ca="1" si="798">"P00" &amp; RANDBETWEEN(1,5)</f>
        <v>P001</v>
      </c>
      <c r="C8515" s="4">
        <f t="shared" ref="C8515:C8578" ca="1" si="799">IF(B8515="P001", RANDBETWEEN(150000, 450000), RANDBETWEEN(5000, 40000))</f>
        <v>209860</v>
      </c>
      <c r="D8515" s="4" t="str">
        <f t="shared" ref="D8515:D8578" ca="1" si="800">CHOOSE(RANDBETWEEN(1,10), "North West", "North West", "North West", "North West", "London", "London", "Midlands", "Midlands", "South East", "South East")</f>
        <v>South East</v>
      </c>
      <c r="E8515" s="8">
        <f t="shared" ref="E8515:E8578" ca="1" si="801">IF(D8515="North West", RANDBETWEEN(80, 99)/100, RANDBETWEEN(10, 75)/100)</f>
        <v>0.66</v>
      </c>
      <c r="F8515">
        <f t="shared" ref="F8515:F8578" ca="1" si="802">RANDBETWEEN(300, 850)</f>
        <v>344</v>
      </c>
      <c r="G8515" s="4" t="str">
        <f t="shared" ref="G8515:G8578" ca="1" si="803">IF(AND(D8515="North West", E8515&gt;0.85), IF(RAND()&lt;0.15, "Yes", "No"), IF(RAND()&lt;0.03, "Yes", "No"))</f>
        <v>No</v>
      </c>
    </row>
    <row r="8516" spans="1:7" ht="19" x14ac:dyDescent="0.25">
      <c r="A8516">
        <v>9514</v>
      </c>
      <c r="B8516" s="4" t="str">
        <f t="shared" ca="1" si="798"/>
        <v>P005</v>
      </c>
      <c r="C8516" s="4">
        <f t="shared" ca="1" si="799"/>
        <v>11470</v>
      </c>
      <c r="D8516" s="4" t="str">
        <f t="shared" ca="1" si="800"/>
        <v>South East</v>
      </c>
      <c r="E8516" s="8">
        <f t="shared" ca="1" si="801"/>
        <v>0.38</v>
      </c>
      <c r="F8516">
        <f t="shared" ca="1" si="802"/>
        <v>597</v>
      </c>
      <c r="G8516" s="4" t="str">
        <f t="shared" ca="1" si="803"/>
        <v>No</v>
      </c>
    </row>
    <row r="8517" spans="1:7" ht="19" x14ac:dyDescent="0.25">
      <c r="A8517">
        <v>9515</v>
      </c>
      <c r="B8517" s="4" t="str">
        <f t="shared" ca="1" si="798"/>
        <v>P003</v>
      </c>
      <c r="C8517" s="4">
        <f t="shared" ca="1" si="799"/>
        <v>33470</v>
      </c>
      <c r="D8517" s="4" t="str">
        <f t="shared" ca="1" si="800"/>
        <v>North West</v>
      </c>
      <c r="E8517" s="8">
        <f t="shared" ca="1" si="801"/>
        <v>0.99</v>
      </c>
      <c r="F8517">
        <f t="shared" ca="1" si="802"/>
        <v>745</v>
      </c>
      <c r="G8517" s="4" t="str">
        <f t="shared" ca="1" si="803"/>
        <v>Yes</v>
      </c>
    </row>
    <row r="8518" spans="1:7" ht="19" x14ac:dyDescent="0.25">
      <c r="A8518">
        <v>9516</v>
      </c>
      <c r="B8518" s="4" t="str">
        <f t="shared" ca="1" si="798"/>
        <v>P005</v>
      </c>
      <c r="C8518" s="4">
        <f t="shared" ca="1" si="799"/>
        <v>36742</v>
      </c>
      <c r="D8518" s="4" t="str">
        <f t="shared" ca="1" si="800"/>
        <v>South East</v>
      </c>
      <c r="E8518" s="8">
        <f t="shared" ca="1" si="801"/>
        <v>0.68</v>
      </c>
      <c r="F8518">
        <f t="shared" ca="1" si="802"/>
        <v>600</v>
      </c>
      <c r="G8518" s="4" t="str">
        <f t="shared" ca="1" si="803"/>
        <v>No</v>
      </c>
    </row>
    <row r="8519" spans="1:7" ht="19" x14ac:dyDescent="0.25">
      <c r="A8519">
        <v>9517</v>
      </c>
      <c r="B8519" s="4" t="str">
        <f t="shared" ca="1" si="798"/>
        <v>P001</v>
      </c>
      <c r="C8519" s="4">
        <f t="shared" ca="1" si="799"/>
        <v>189014</v>
      </c>
      <c r="D8519" s="4" t="str">
        <f t="shared" ca="1" si="800"/>
        <v>Midlands</v>
      </c>
      <c r="E8519" s="8">
        <f t="shared" ca="1" si="801"/>
        <v>0.1</v>
      </c>
      <c r="F8519">
        <f t="shared" ca="1" si="802"/>
        <v>713</v>
      </c>
      <c r="G8519" s="4" t="str">
        <f t="shared" ca="1" si="803"/>
        <v>No</v>
      </c>
    </row>
    <row r="8520" spans="1:7" ht="19" x14ac:dyDescent="0.25">
      <c r="A8520">
        <v>9518</v>
      </c>
      <c r="B8520" s="4" t="str">
        <f t="shared" ca="1" si="798"/>
        <v>P002</v>
      </c>
      <c r="C8520" s="4">
        <f t="shared" ca="1" si="799"/>
        <v>31449</v>
      </c>
      <c r="D8520" s="4" t="str">
        <f t="shared" ca="1" si="800"/>
        <v>London</v>
      </c>
      <c r="E8520" s="8">
        <f t="shared" ca="1" si="801"/>
        <v>0.4</v>
      </c>
      <c r="F8520">
        <f t="shared" ca="1" si="802"/>
        <v>381</v>
      </c>
      <c r="G8520" s="4" t="str">
        <f t="shared" ca="1" si="803"/>
        <v>No</v>
      </c>
    </row>
    <row r="8521" spans="1:7" ht="19" x14ac:dyDescent="0.25">
      <c r="A8521">
        <v>9519</v>
      </c>
      <c r="B8521" s="4" t="str">
        <f t="shared" ca="1" si="798"/>
        <v>P004</v>
      </c>
      <c r="C8521" s="4">
        <f t="shared" ca="1" si="799"/>
        <v>28952</v>
      </c>
      <c r="D8521" s="4" t="str">
        <f t="shared" ca="1" si="800"/>
        <v>Midlands</v>
      </c>
      <c r="E8521" s="8">
        <f t="shared" ca="1" si="801"/>
        <v>0.33</v>
      </c>
      <c r="F8521">
        <f t="shared" ca="1" si="802"/>
        <v>533</v>
      </c>
      <c r="G8521" s="4" t="str">
        <f t="shared" ca="1" si="803"/>
        <v>No</v>
      </c>
    </row>
    <row r="8522" spans="1:7" ht="19" x14ac:dyDescent="0.25">
      <c r="A8522">
        <v>9520</v>
      </c>
      <c r="B8522" s="4" t="str">
        <f t="shared" ca="1" si="798"/>
        <v>P001</v>
      </c>
      <c r="C8522" s="4">
        <f t="shared" ca="1" si="799"/>
        <v>186448</v>
      </c>
      <c r="D8522" s="4" t="str">
        <f t="shared" ca="1" si="800"/>
        <v>Midlands</v>
      </c>
      <c r="E8522" s="8">
        <f t="shared" ca="1" si="801"/>
        <v>0.59</v>
      </c>
      <c r="F8522">
        <f t="shared" ca="1" si="802"/>
        <v>544</v>
      </c>
      <c r="G8522" s="4" t="str">
        <f t="shared" ca="1" si="803"/>
        <v>No</v>
      </c>
    </row>
    <row r="8523" spans="1:7" ht="19" x14ac:dyDescent="0.25">
      <c r="A8523">
        <v>9521</v>
      </c>
      <c r="B8523" s="4" t="str">
        <f t="shared" ca="1" si="798"/>
        <v>P001</v>
      </c>
      <c r="C8523" s="4">
        <f t="shared" ca="1" si="799"/>
        <v>357004</v>
      </c>
      <c r="D8523" s="4" t="str">
        <f t="shared" ca="1" si="800"/>
        <v>North West</v>
      </c>
      <c r="E8523" s="8">
        <f t="shared" ca="1" si="801"/>
        <v>0.94</v>
      </c>
      <c r="F8523">
        <f t="shared" ca="1" si="802"/>
        <v>569</v>
      </c>
      <c r="G8523" s="4" t="str">
        <f t="shared" ca="1" si="803"/>
        <v>No</v>
      </c>
    </row>
    <row r="8524" spans="1:7" ht="19" x14ac:dyDescent="0.25">
      <c r="A8524">
        <v>9522</v>
      </c>
      <c r="B8524" s="4" t="str">
        <f t="shared" ca="1" si="798"/>
        <v>P005</v>
      </c>
      <c r="C8524" s="4">
        <f t="shared" ca="1" si="799"/>
        <v>10426</v>
      </c>
      <c r="D8524" s="4" t="str">
        <f t="shared" ca="1" si="800"/>
        <v>South East</v>
      </c>
      <c r="E8524" s="8">
        <f t="shared" ca="1" si="801"/>
        <v>0.71</v>
      </c>
      <c r="F8524">
        <f t="shared" ca="1" si="802"/>
        <v>563</v>
      </c>
      <c r="G8524" s="4" t="str">
        <f t="shared" ca="1" si="803"/>
        <v>No</v>
      </c>
    </row>
    <row r="8525" spans="1:7" ht="19" x14ac:dyDescent="0.25">
      <c r="A8525">
        <v>9523</v>
      </c>
      <c r="B8525" s="4" t="str">
        <f t="shared" ca="1" si="798"/>
        <v>P005</v>
      </c>
      <c r="C8525" s="4">
        <f t="shared" ca="1" si="799"/>
        <v>14691</v>
      </c>
      <c r="D8525" s="4" t="str">
        <f t="shared" ca="1" si="800"/>
        <v>London</v>
      </c>
      <c r="E8525" s="8">
        <f t="shared" ca="1" si="801"/>
        <v>0.32</v>
      </c>
      <c r="F8525">
        <f t="shared" ca="1" si="802"/>
        <v>311</v>
      </c>
      <c r="G8525" s="4" t="str">
        <f t="shared" ca="1" si="803"/>
        <v>No</v>
      </c>
    </row>
    <row r="8526" spans="1:7" ht="19" x14ac:dyDescent="0.25">
      <c r="A8526">
        <v>9524</v>
      </c>
      <c r="B8526" s="4" t="str">
        <f t="shared" ca="1" si="798"/>
        <v>P004</v>
      </c>
      <c r="C8526" s="4">
        <f t="shared" ca="1" si="799"/>
        <v>10576</v>
      </c>
      <c r="D8526" s="4" t="str">
        <f t="shared" ca="1" si="800"/>
        <v>London</v>
      </c>
      <c r="E8526" s="8">
        <f t="shared" ca="1" si="801"/>
        <v>0.37</v>
      </c>
      <c r="F8526">
        <f t="shared" ca="1" si="802"/>
        <v>305</v>
      </c>
      <c r="G8526" s="4" t="str">
        <f t="shared" ca="1" si="803"/>
        <v>No</v>
      </c>
    </row>
    <row r="8527" spans="1:7" ht="19" x14ac:dyDescent="0.25">
      <c r="A8527">
        <v>9525</v>
      </c>
      <c r="B8527" s="4" t="str">
        <f t="shared" ca="1" si="798"/>
        <v>P003</v>
      </c>
      <c r="C8527" s="4">
        <f t="shared" ca="1" si="799"/>
        <v>9469</v>
      </c>
      <c r="D8527" s="4" t="str">
        <f t="shared" ca="1" si="800"/>
        <v>North West</v>
      </c>
      <c r="E8527" s="8">
        <f t="shared" ca="1" si="801"/>
        <v>0.9</v>
      </c>
      <c r="F8527">
        <f t="shared" ca="1" si="802"/>
        <v>563</v>
      </c>
      <c r="G8527" s="4" t="str">
        <f t="shared" ca="1" si="803"/>
        <v>No</v>
      </c>
    </row>
    <row r="8528" spans="1:7" ht="19" x14ac:dyDescent="0.25">
      <c r="A8528">
        <v>9526</v>
      </c>
      <c r="B8528" s="4" t="str">
        <f t="shared" ca="1" si="798"/>
        <v>P002</v>
      </c>
      <c r="C8528" s="4">
        <f t="shared" ca="1" si="799"/>
        <v>7073</v>
      </c>
      <c r="D8528" s="4" t="str">
        <f t="shared" ca="1" si="800"/>
        <v>North West</v>
      </c>
      <c r="E8528" s="8">
        <f t="shared" ca="1" si="801"/>
        <v>0.82</v>
      </c>
      <c r="F8528">
        <f t="shared" ca="1" si="802"/>
        <v>429</v>
      </c>
      <c r="G8528" s="4" t="str">
        <f t="shared" ca="1" si="803"/>
        <v>No</v>
      </c>
    </row>
    <row r="8529" spans="1:7" ht="19" x14ac:dyDescent="0.25">
      <c r="A8529">
        <v>9527</v>
      </c>
      <c r="B8529" s="4" t="str">
        <f t="shared" ca="1" si="798"/>
        <v>P001</v>
      </c>
      <c r="C8529" s="4">
        <f t="shared" ca="1" si="799"/>
        <v>331837</v>
      </c>
      <c r="D8529" s="4" t="str">
        <f t="shared" ca="1" si="800"/>
        <v>Midlands</v>
      </c>
      <c r="E8529" s="8">
        <f t="shared" ca="1" si="801"/>
        <v>0.22</v>
      </c>
      <c r="F8529">
        <f t="shared" ca="1" si="802"/>
        <v>432</v>
      </c>
      <c r="G8529" s="4" t="str">
        <f t="shared" ca="1" si="803"/>
        <v>No</v>
      </c>
    </row>
    <row r="8530" spans="1:7" ht="19" x14ac:dyDescent="0.25">
      <c r="A8530">
        <v>9528</v>
      </c>
      <c r="B8530" s="4" t="str">
        <f t="shared" ca="1" si="798"/>
        <v>P004</v>
      </c>
      <c r="C8530" s="4">
        <f t="shared" ca="1" si="799"/>
        <v>17296</v>
      </c>
      <c r="D8530" s="4" t="str">
        <f t="shared" ca="1" si="800"/>
        <v>London</v>
      </c>
      <c r="E8530" s="8">
        <f t="shared" ca="1" si="801"/>
        <v>0.13</v>
      </c>
      <c r="F8530">
        <f t="shared" ca="1" si="802"/>
        <v>489</v>
      </c>
      <c r="G8530" s="4" t="str">
        <f t="shared" ca="1" si="803"/>
        <v>No</v>
      </c>
    </row>
    <row r="8531" spans="1:7" ht="19" x14ac:dyDescent="0.25">
      <c r="A8531">
        <v>9529</v>
      </c>
      <c r="B8531" s="4" t="str">
        <f t="shared" ca="1" si="798"/>
        <v>P004</v>
      </c>
      <c r="C8531" s="4">
        <f t="shared" ca="1" si="799"/>
        <v>6821</v>
      </c>
      <c r="D8531" s="4" t="str">
        <f t="shared" ca="1" si="800"/>
        <v>North West</v>
      </c>
      <c r="E8531" s="8">
        <f t="shared" ca="1" si="801"/>
        <v>0.91</v>
      </c>
      <c r="F8531">
        <f t="shared" ca="1" si="802"/>
        <v>663</v>
      </c>
      <c r="G8531" s="4" t="str">
        <f t="shared" ca="1" si="803"/>
        <v>No</v>
      </c>
    </row>
    <row r="8532" spans="1:7" ht="19" x14ac:dyDescent="0.25">
      <c r="A8532">
        <v>9530</v>
      </c>
      <c r="B8532" s="4" t="str">
        <f t="shared" ca="1" si="798"/>
        <v>P002</v>
      </c>
      <c r="C8532" s="4">
        <f t="shared" ca="1" si="799"/>
        <v>20249</v>
      </c>
      <c r="D8532" s="4" t="str">
        <f t="shared" ca="1" si="800"/>
        <v>Midlands</v>
      </c>
      <c r="E8532" s="8">
        <f t="shared" ca="1" si="801"/>
        <v>0.63</v>
      </c>
      <c r="F8532">
        <f t="shared" ca="1" si="802"/>
        <v>840</v>
      </c>
      <c r="G8532" s="4" t="str">
        <f t="shared" ca="1" si="803"/>
        <v>No</v>
      </c>
    </row>
    <row r="8533" spans="1:7" ht="19" x14ac:dyDescent="0.25">
      <c r="A8533">
        <v>9531</v>
      </c>
      <c r="B8533" s="4" t="str">
        <f t="shared" ca="1" si="798"/>
        <v>P004</v>
      </c>
      <c r="C8533" s="4">
        <f t="shared" ca="1" si="799"/>
        <v>9983</v>
      </c>
      <c r="D8533" s="4" t="str">
        <f t="shared" ca="1" si="800"/>
        <v>North West</v>
      </c>
      <c r="E8533" s="8">
        <f t="shared" ca="1" si="801"/>
        <v>0.97</v>
      </c>
      <c r="F8533">
        <f t="shared" ca="1" si="802"/>
        <v>591</v>
      </c>
      <c r="G8533" s="4" t="str">
        <f t="shared" ca="1" si="803"/>
        <v>No</v>
      </c>
    </row>
    <row r="8534" spans="1:7" ht="19" x14ac:dyDescent="0.25">
      <c r="A8534">
        <v>9532</v>
      </c>
      <c r="B8534" s="4" t="str">
        <f t="shared" ca="1" si="798"/>
        <v>P004</v>
      </c>
      <c r="C8534" s="4">
        <f t="shared" ca="1" si="799"/>
        <v>5338</v>
      </c>
      <c r="D8534" s="4" t="str">
        <f t="shared" ca="1" si="800"/>
        <v>South East</v>
      </c>
      <c r="E8534" s="8">
        <f t="shared" ca="1" si="801"/>
        <v>0.69</v>
      </c>
      <c r="F8534">
        <f t="shared" ca="1" si="802"/>
        <v>389</v>
      </c>
      <c r="G8534" s="4" t="str">
        <f t="shared" ca="1" si="803"/>
        <v>No</v>
      </c>
    </row>
    <row r="8535" spans="1:7" ht="19" x14ac:dyDescent="0.25">
      <c r="A8535">
        <v>9533</v>
      </c>
      <c r="B8535" s="4" t="str">
        <f t="shared" ca="1" si="798"/>
        <v>P001</v>
      </c>
      <c r="C8535" s="4">
        <f t="shared" ca="1" si="799"/>
        <v>437981</v>
      </c>
      <c r="D8535" s="4" t="str">
        <f t="shared" ca="1" si="800"/>
        <v>South East</v>
      </c>
      <c r="E8535" s="8">
        <f t="shared" ca="1" si="801"/>
        <v>0.12</v>
      </c>
      <c r="F8535">
        <f t="shared" ca="1" si="802"/>
        <v>800</v>
      </c>
      <c r="G8535" s="4" t="str">
        <f t="shared" ca="1" si="803"/>
        <v>No</v>
      </c>
    </row>
    <row r="8536" spans="1:7" ht="19" x14ac:dyDescent="0.25">
      <c r="A8536">
        <v>9534</v>
      </c>
      <c r="B8536" s="4" t="str">
        <f t="shared" ca="1" si="798"/>
        <v>P002</v>
      </c>
      <c r="C8536" s="4">
        <f t="shared" ca="1" si="799"/>
        <v>30146</v>
      </c>
      <c r="D8536" s="4" t="str">
        <f t="shared" ca="1" si="800"/>
        <v>London</v>
      </c>
      <c r="E8536" s="8">
        <f t="shared" ca="1" si="801"/>
        <v>0.42</v>
      </c>
      <c r="F8536">
        <f t="shared" ca="1" si="802"/>
        <v>684</v>
      </c>
      <c r="G8536" s="4" t="str">
        <f t="shared" ca="1" si="803"/>
        <v>No</v>
      </c>
    </row>
    <row r="8537" spans="1:7" ht="19" x14ac:dyDescent="0.25">
      <c r="A8537">
        <v>9535</v>
      </c>
      <c r="B8537" s="4" t="str">
        <f t="shared" ca="1" si="798"/>
        <v>P003</v>
      </c>
      <c r="C8537" s="4">
        <f t="shared" ca="1" si="799"/>
        <v>33897</v>
      </c>
      <c r="D8537" s="4" t="str">
        <f t="shared" ca="1" si="800"/>
        <v>South East</v>
      </c>
      <c r="E8537" s="8">
        <f t="shared" ca="1" si="801"/>
        <v>0.46</v>
      </c>
      <c r="F8537">
        <f t="shared" ca="1" si="802"/>
        <v>817</v>
      </c>
      <c r="G8537" s="4" t="str">
        <f t="shared" ca="1" si="803"/>
        <v>No</v>
      </c>
    </row>
    <row r="8538" spans="1:7" ht="19" x14ac:dyDescent="0.25">
      <c r="A8538">
        <v>9536</v>
      </c>
      <c r="B8538" s="4" t="str">
        <f t="shared" ca="1" si="798"/>
        <v>P003</v>
      </c>
      <c r="C8538" s="4">
        <f t="shared" ca="1" si="799"/>
        <v>23837</v>
      </c>
      <c r="D8538" s="4" t="str">
        <f t="shared" ca="1" si="800"/>
        <v>South East</v>
      </c>
      <c r="E8538" s="8">
        <f t="shared" ca="1" si="801"/>
        <v>0.46</v>
      </c>
      <c r="F8538">
        <f t="shared" ca="1" si="802"/>
        <v>528</v>
      </c>
      <c r="G8538" s="4" t="str">
        <f t="shared" ca="1" si="803"/>
        <v>No</v>
      </c>
    </row>
    <row r="8539" spans="1:7" ht="19" x14ac:dyDescent="0.25">
      <c r="A8539">
        <v>9537</v>
      </c>
      <c r="B8539" s="4" t="str">
        <f t="shared" ca="1" si="798"/>
        <v>P005</v>
      </c>
      <c r="C8539" s="4">
        <f t="shared" ca="1" si="799"/>
        <v>36974</v>
      </c>
      <c r="D8539" s="4" t="str">
        <f t="shared" ca="1" si="800"/>
        <v>North West</v>
      </c>
      <c r="E8539" s="8">
        <f t="shared" ca="1" si="801"/>
        <v>0.9</v>
      </c>
      <c r="F8539">
        <f t="shared" ca="1" si="802"/>
        <v>750</v>
      </c>
      <c r="G8539" s="4" t="str">
        <f t="shared" ca="1" si="803"/>
        <v>No</v>
      </c>
    </row>
    <row r="8540" spans="1:7" ht="19" x14ac:dyDescent="0.25">
      <c r="A8540">
        <v>9538</v>
      </c>
      <c r="B8540" s="4" t="str">
        <f t="shared" ca="1" si="798"/>
        <v>P005</v>
      </c>
      <c r="C8540" s="4">
        <f t="shared" ca="1" si="799"/>
        <v>31500</v>
      </c>
      <c r="D8540" s="4" t="str">
        <f t="shared" ca="1" si="800"/>
        <v>North West</v>
      </c>
      <c r="E8540" s="8">
        <f t="shared" ca="1" si="801"/>
        <v>0.9</v>
      </c>
      <c r="F8540">
        <f t="shared" ca="1" si="802"/>
        <v>537</v>
      </c>
      <c r="G8540" s="4" t="str">
        <f t="shared" ca="1" si="803"/>
        <v>No</v>
      </c>
    </row>
    <row r="8541" spans="1:7" ht="19" x14ac:dyDescent="0.25">
      <c r="A8541">
        <v>9539</v>
      </c>
      <c r="B8541" s="4" t="str">
        <f t="shared" ca="1" si="798"/>
        <v>P001</v>
      </c>
      <c r="C8541" s="4">
        <f t="shared" ca="1" si="799"/>
        <v>324114</v>
      </c>
      <c r="D8541" s="4" t="str">
        <f t="shared" ca="1" si="800"/>
        <v>Midlands</v>
      </c>
      <c r="E8541" s="8">
        <f t="shared" ca="1" si="801"/>
        <v>0.4</v>
      </c>
      <c r="F8541">
        <f t="shared" ca="1" si="802"/>
        <v>812</v>
      </c>
      <c r="G8541" s="4" t="str">
        <f t="shared" ca="1" si="803"/>
        <v>No</v>
      </c>
    </row>
    <row r="8542" spans="1:7" ht="19" x14ac:dyDescent="0.25">
      <c r="A8542">
        <v>9540</v>
      </c>
      <c r="B8542" s="4" t="str">
        <f t="shared" ca="1" si="798"/>
        <v>P004</v>
      </c>
      <c r="C8542" s="4">
        <f t="shared" ca="1" si="799"/>
        <v>15347</v>
      </c>
      <c r="D8542" s="4" t="str">
        <f t="shared" ca="1" si="800"/>
        <v>London</v>
      </c>
      <c r="E8542" s="8">
        <f t="shared" ca="1" si="801"/>
        <v>0.22</v>
      </c>
      <c r="F8542">
        <f t="shared" ca="1" si="802"/>
        <v>317</v>
      </c>
      <c r="G8542" s="4" t="str">
        <f t="shared" ca="1" si="803"/>
        <v>Yes</v>
      </c>
    </row>
    <row r="8543" spans="1:7" ht="19" x14ac:dyDescent="0.25">
      <c r="A8543">
        <v>9541</v>
      </c>
      <c r="B8543" s="4" t="str">
        <f t="shared" ca="1" si="798"/>
        <v>P003</v>
      </c>
      <c r="C8543" s="4">
        <f t="shared" ca="1" si="799"/>
        <v>15832</v>
      </c>
      <c r="D8543" s="4" t="str">
        <f t="shared" ca="1" si="800"/>
        <v>North West</v>
      </c>
      <c r="E8543" s="8">
        <f t="shared" ca="1" si="801"/>
        <v>0.84</v>
      </c>
      <c r="F8543">
        <f t="shared" ca="1" si="802"/>
        <v>781</v>
      </c>
      <c r="G8543" s="4" t="str">
        <f t="shared" ca="1" si="803"/>
        <v>No</v>
      </c>
    </row>
    <row r="8544" spans="1:7" ht="19" x14ac:dyDescent="0.25">
      <c r="A8544">
        <v>9542</v>
      </c>
      <c r="B8544" s="4" t="str">
        <f t="shared" ca="1" si="798"/>
        <v>P002</v>
      </c>
      <c r="C8544" s="4">
        <f t="shared" ca="1" si="799"/>
        <v>9649</v>
      </c>
      <c r="D8544" s="4" t="str">
        <f t="shared" ca="1" si="800"/>
        <v>North West</v>
      </c>
      <c r="E8544" s="8">
        <f t="shared" ca="1" si="801"/>
        <v>0.86</v>
      </c>
      <c r="F8544">
        <f t="shared" ca="1" si="802"/>
        <v>594</v>
      </c>
      <c r="G8544" s="4" t="str">
        <f t="shared" ca="1" si="803"/>
        <v>Yes</v>
      </c>
    </row>
    <row r="8545" spans="1:7" ht="19" x14ac:dyDescent="0.25">
      <c r="A8545">
        <v>9543</v>
      </c>
      <c r="B8545" s="4" t="str">
        <f t="shared" ca="1" si="798"/>
        <v>P001</v>
      </c>
      <c r="C8545" s="4">
        <f t="shared" ca="1" si="799"/>
        <v>443128</v>
      </c>
      <c r="D8545" s="4" t="str">
        <f t="shared" ca="1" si="800"/>
        <v>London</v>
      </c>
      <c r="E8545" s="8">
        <f t="shared" ca="1" si="801"/>
        <v>0.56999999999999995</v>
      </c>
      <c r="F8545">
        <f t="shared" ca="1" si="802"/>
        <v>788</v>
      </c>
      <c r="G8545" s="4" t="str">
        <f t="shared" ca="1" si="803"/>
        <v>No</v>
      </c>
    </row>
    <row r="8546" spans="1:7" ht="19" x14ac:dyDescent="0.25">
      <c r="A8546">
        <v>9544</v>
      </c>
      <c r="B8546" s="4" t="str">
        <f t="shared" ca="1" si="798"/>
        <v>P002</v>
      </c>
      <c r="C8546" s="4">
        <f t="shared" ca="1" si="799"/>
        <v>31003</v>
      </c>
      <c r="D8546" s="4" t="str">
        <f t="shared" ca="1" si="800"/>
        <v>North West</v>
      </c>
      <c r="E8546" s="8">
        <f t="shared" ca="1" si="801"/>
        <v>0.83</v>
      </c>
      <c r="F8546">
        <f t="shared" ca="1" si="802"/>
        <v>430</v>
      </c>
      <c r="G8546" s="4" t="str">
        <f t="shared" ca="1" si="803"/>
        <v>No</v>
      </c>
    </row>
    <row r="8547" spans="1:7" ht="19" x14ac:dyDescent="0.25">
      <c r="A8547">
        <v>9545</v>
      </c>
      <c r="B8547" s="4" t="str">
        <f t="shared" ca="1" si="798"/>
        <v>P002</v>
      </c>
      <c r="C8547" s="4">
        <f t="shared" ca="1" si="799"/>
        <v>24966</v>
      </c>
      <c r="D8547" s="4" t="str">
        <f t="shared" ca="1" si="800"/>
        <v>Midlands</v>
      </c>
      <c r="E8547" s="8">
        <f t="shared" ca="1" si="801"/>
        <v>0.67</v>
      </c>
      <c r="F8547">
        <f t="shared" ca="1" si="802"/>
        <v>326</v>
      </c>
      <c r="G8547" s="4" t="str">
        <f t="shared" ca="1" si="803"/>
        <v>No</v>
      </c>
    </row>
    <row r="8548" spans="1:7" ht="19" x14ac:dyDescent="0.25">
      <c r="A8548">
        <v>9546</v>
      </c>
      <c r="B8548" s="4" t="str">
        <f t="shared" ca="1" si="798"/>
        <v>P004</v>
      </c>
      <c r="C8548" s="4">
        <f t="shared" ca="1" si="799"/>
        <v>17297</v>
      </c>
      <c r="D8548" s="4" t="str">
        <f t="shared" ca="1" si="800"/>
        <v>South East</v>
      </c>
      <c r="E8548" s="8">
        <f t="shared" ca="1" si="801"/>
        <v>0.67</v>
      </c>
      <c r="F8548">
        <f t="shared" ca="1" si="802"/>
        <v>833</v>
      </c>
      <c r="G8548" s="4" t="str">
        <f t="shared" ca="1" si="803"/>
        <v>No</v>
      </c>
    </row>
    <row r="8549" spans="1:7" ht="19" x14ac:dyDescent="0.25">
      <c r="A8549">
        <v>9547</v>
      </c>
      <c r="B8549" s="4" t="str">
        <f t="shared" ca="1" si="798"/>
        <v>P003</v>
      </c>
      <c r="C8549" s="4">
        <f t="shared" ca="1" si="799"/>
        <v>18883</v>
      </c>
      <c r="D8549" s="4" t="str">
        <f t="shared" ca="1" si="800"/>
        <v>Midlands</v>
      </c>
      <c r="E8549" s="8">
        <f t="shared" ca="1" si="801"/>
        <v>0.62</v>
      </c>
      <c r="F8549">
        <f t="shared" ca="1" si="802"/>
        <v>777</v>
      </c>
      <c r="G8549" s="4" t="str">
        <f t="shared" ca="1" si="803"/>
        <v>No</v>
      </c>
    </row>
    <row r="8550" spans="1:7" ht="19" x14ac:dyDescent="0.25">
      <c r="A8550">
        <v>9548</v>
      </c>
      <c r="B8550" s="4" t="str">
        <f t="shared" ca="1" si="798"/>
        <v>P002</v>
      </c>
      <c r="C8550" s="4">
        <f t="shared" ca="1" si="799"/>
        <v>28478</v>
      </c>
      <c r="D8550" s="4" t="str">
        <f t="shared" ca="1" si="800"/>
        <v>North West</v>
      </c>
      <c r="E8550" s="8">
        <f t="shared" ca="1" si="801"/>
        <v>0.92</v>
      </c>
      <c r="F8550">
        <f t="shared" ca="1" si="802"/>
        <v>371</v>
      </c>
      <c r="G8550" s="4" t="str">
        <f t="shared" ca="1" si="803"/>
        <v>No</v>
      </c>
    </row>
    <row r="8551" spans="1:7" ht="19" x14ac:dyDescent="0.25">
      <c r="A8551">
        <v>9549</v>
      </c>
      <c r="B8551" s="4" t="str">
        <f t="shared" ca="1" si="798"/>
        <v>P004</v>
      </c>
      <c r="C8551" s="4">
        <f t="shared" ca="1" si="799"/>
        <v>21609</v>
      </c>
      <c r="D8551" s="4" t="str">
        <f t="shared" ca="1" si="800"/>
        <v>Midlands</v>
      </c>
      <c r="E8551" s="8">
        <f t="shared" ca="1" si="801"/>
        <v>0.11</v>
      </c>
      <c r="F8551">
        <f t="shared" ca="1" si="802"/>
        <v>832</v>
      </c>
      <c r="G8551" s="4" t="str">
        <f t="shared" ca="1" si="803"/>
        <v>No</v>
      </c>
    </row>
    <row r="8552" spans="1:7" ht="19" x14ac:dyDescent="0.25">
      <c r="A8552">
        <v>9550</v>
      </c>
      <c r="B8552" s="4" t="str">
        <f t="shared" ca="1" si="798"/>
        <v>P003</v>
      </c>
      <c r="C8552" s="4">
        <f t="shared" ca="1" si="799"/>
        <v>12032</v>
      </c>
      <c r="D8552" s="4" t="str">
        <f t="shared" ca="1" si="800"/>
        <v>London</v>
      </c>
      <c r="E8552" s="8">
        <f t="shared" ca="1" si="801"/>
        <v>0.57999999999999996</v>
      </c>
      <c r="F8552">
        <f t="shared" ca="1" si="802"/>
        <v>577</v>
      </c>
      <c r="G8552" s="4" t="str">
        <f t="shared" ca="1" si="803"/>
        <v>No</v>
      </c>
    </row>
    <row r="8553" spans="1:7" ht="19" x14ac:dyDescent="0.25">
      <c r="A8553">
        <v>9551</v>
      </c>
      <c r="B8553" s="4" t="str">
        <f t="shared" ca="1" si="798"/>
        <v>P005</v>
      </c>
      <c r="C8553" s="4">
        <f t="shared" ca="1" si="799"/>
        <v>14051</v>
      </c>
      <c r="D8553" s="4" t="str">
        <f t="shared" ca="1" si="800"/>
        <v>South East</v>
      </c>
      <c r="E8553" s="8">
        <f t="shared" ca="1" si="801"/>
        <v>0.45</v>
      </c>
      <c r="F8553">
        <f t="shared" ca="1" si="802"/>
        <v>687</v>
      </c>
      <c r="G8553" s="4" t="str">
        <f t="shared" ca="1" si="803"/>
        <v>No</v>
      </c>
    </row>
    <row r="8554" spans="1:7" ht="19" x14ac:dyDescent="0.25">
      <c r="A8554">
        <v>9552</v>
      </c>
      <c r="B8554" s="4" t="str">
        <f t="shared" ca="1" si="798"/>
        <v>P004</v>
      </c>
      <c r="C8554" s="4">
        <f t="shared" ca="1" si="799"/>
        <v>11586</v>
      </c>
      <c r="D8554" s="4" t="str">
        <f t="shared" ca="1" si="800"/>
        <v>South East</v>
      </c>
      <c r="E8554" s="8">
        <f t="shared" ca="1" si="801"/>
        <v>0.38</v>
      </c>
      <c r="F8554">
        <f t="shared" ca="1" si="802"/>
        <v>489</v>
      </c>
      <c r="G8554" s="4" t="str">
        <f t="shared" ca="1" si="803"/>
        <v>No</v>
      </c>
    </row>
    <row r="8555" spans="1:7" ht="19" x14ac:dyDescent="0.25">
      <c r="A8555">
        <v>9553</v>
      </c>
      <c r="B8555" s="4" t="str">
        <f t="shared" ca="1" si="798"/>
        <v>P005</v>
      </c>
      <c r="C8555" s="4">
        <f t="shared" ca="1" si="799"/>
        <v>29382</v>
      </c>
      <c r="D8555" s="4" t="str">
        <f t="shared" ca="1" si="800"/>
        <v>London</v>
      </c>
      <c r="E8555" s="8">
        <f t="shared" ca="1" si="801"/>
        <v>0.26</v>
      </c>
      <c r="F8555">
        <f t="shared" ca="1" si="802"/>
        <v>477</v>
      </c>
      <c r="G8555" s="4" t="str">
        <f t="shared" ca="1" si="803"/>
        <v>No</v>
      </c>
    </row>
    <row r="8556" spans="1:7" ht="19" x14ac:dyDescent="0.25">
      <c r="A8556">
        <v>9554</v>
      </c>
      <c r="B8556" s="4" t="str">
        <f t="shared" ca="1" si="798"/>
        <v>P005</v>
      </c>
      <c r="C8556" s="4">
        <f t="shared" ca="1" si="799"/>
        <v>36436</v>
      </c>
      <c r="D8556" s="4" t="str">
        <f t="shared" ca="1" si="800"/>
        <v>North West</v>
      </c>
      <c r="E8556" s="8">
        <f t="shared" ca="1" si="801"/>
        <v>0.98</v>
      </c>
      <c r="F8556">
        <f t="shared" ca="1" si="802"/>
        <v>622</v>
      </c>
      <c r="G8556" s="4" t="str">
        <f t="shared" ca="1" si="803"/>
        <v>Yes</v>
      </c>
    </row>
    <row r="8557" spans="1:7" ht="19" x14ac:dyDescent="0.25">
      <c r="A8557">
        <v>9555</v>
      </c>
      <c r="B8557" s="4" t="str">
        <f t="shared" ca="1" si="798"/>
        <v>P002</v>
      </c>
      <c r="C8557" s="4">
        <f t="shared" ca="1" si="799"/>
        <v>13309</v>
      </c>
      <c r="D8557" s="4" t="str">
        <f t="shared" ca="1" si="800"/>
        <v>South East</v>
      </c>
      <c r="E8557" s="8">
        <f t="shared" ca="1" si="801"/>
        <v>0.17</v>
      </c>
      <c r="F8557">
        <f t="shared" ca="1" si="802"/>
        <v>362</v>
      </c>
      <c r="G8557" s="4" t="str">
        <f t="shared" ca="1" si="803"/>
        <v>No</v>
      </c>
    </row>
    <row r="8558" spans="1:7" ht="19" x14ac:dyDescent="0.25">
      <c r="A8558">
        <v>9556</v>
      </c>
      <c r="B8558" s="4" t="str">
        <f t="shared" ca="1" si="798"/>
        <v>P004</v>
      </c>
      <c r="C8558" s="4">
        <f t="shared" ca="1" si="799"/>
        <v>7650</v>
      </c>
      <c r="D8558" s="4" t="str">
        <f t="shared" ca="1" si="800"/>
        <v>North West</v>
      </c>
      <c r="E8558" s="8">
        <f t="shared" ca="1" si="801"/>
        <v>0.98</v>
      </c>
      <c r="F8558">
        <f t="shared" ca="1" si="802"/>
        <v>330</v>
      </c>
      <c r="G8558" s="4" t="str">
        <f t="shared" ca="1" si="803"/>
        <v>Yes</v>
      </c>
    </row>
    <row r="8559" spans="1:7" ht="19" x14ac:dyDescent="0.25">
      <c r="A8559">
        <v>9557</v>
      </c>
      <c r="B8559" s="4" t="str">
        <f t="shared" ca="1" si="798"/>
        <v>P001</v>
      </c>
      <c r="C8559" s="4">
        <f t="shared" ca="1" si="799"/>
        <v>157072</v>
      </c>
      <c r="D8559" s="4" t="str">
        <f t="shared" ca="1" si="800"/>
        <v>North West</v>
      </c>
      <c r="E8559" s="8">
        <f t="shared" ca="1" si="801"/>
        <v>0.83</v>
      </c>
      <c r="F8559">
        <f t="shared" ca="1" si="802"/>
        <v>571</v>
      </c>
      <c r="G8559" s="4" t="str">
        <f t="shared" ca="1" si="803"/>
        <v>No</v>
      </c>
    </row>
    <row r="8560" spans="1:7" ht="19" x14ac:dyDescent="0.25">
      <c r="A8560">
        <v>9558</v>
      </c>
      <c r="B8560" s="4" t="str">
        <f t="shared" ca="1" si="798"/>
        <v>P004</v>
      </c>
      <c r="C8560" s="4">
        <f t="shared" ca="1" si="799"/>
        <v>29945</v>
      </c>
      <c r="D8560" s="4" t="str">
        <f t="shared" ca="1" si="800"/>
        <v>South East</v>
      </c>
      <c r="E8560" s="8">
        <f t="shared" ca="1" si="801"/>
        <v>0.55000000000000004</v>
      </c>
      <c r="F8560">
        <f t="shared" ca="1" si="802"/>
        <v>488</v>
      </c>
      <c r="G8560" s="4" t="str">
        <f t="shared" ca="1" si="803"/>
        <v>No</v>
      </c>
    </row>
    <row r="8561" spans="1:7" ht="19" x14ac:dyDescent="0.25">
      <c r="A8561">
        <v>9559</v>
      </c>
      <c r="B8561" s="4" t="str">
        <f t="shared" ca="1" si="798"/>
        <v>P005</v>
      </c>
      <c r="C8561" s="4">
        <f t="shared" ca="1" si="799"/>
        <v>33692</v>
      </c>
      <c r="D8561" s="4" t="str">
        <f t="shared" ca="1" si="800"/>
        <v>London</v>
      </c>
      <c r="E8561" s="8">
        <f t="shared" ca="1" si="801"/>
        <v>0.19</v>
      </c>
      <c r="F8561">
        <f t="shared" ca="1" si="802"/>
        <v>504</v>
      </c>
      <c r="G8561" s="4" t="str">
        <f t="shared" ca="1" si="803"/>
        <v>No</v>
      </c>
    </row>
    <row r="8562" spans="1:7" ht="19" x14ac:dyDescent="0.25">
      <c r="A8562">
        <v>9560</v>
      </c>
      <c r="B8562" s="4" t="str">
        <f t="shared" ca="1" si="798"/>
        <v>P002</v>
      </c>
      <c r="C8562" s="4">
        <f t="shared" ca="1" si="799"/>
        <v>19716</v>
      </c>
      <c r="D8562" s="4" t="str">
        <f t="shared" ca="1" si="800"/>
        <v>North West</v>
      </c>
      <c r="E8562" s="8">
        <f t="shared" ca="1" si="801"/>
        <v>0.91</v>
      </c>
      <c r="F8562">
        <f t="shared" ca="1" si="802"/>
        <v>423</v>
      </c>
      <c r="G8562" s="4" t="str">
        <f t="shared" ca="1" si="803"/>
        <v>No</v>
      </c>
    </row>
    <row r="8563" spans="1:7" ht="19" x14ac:dyDescent="0.25">
      <c r="A8563">
        <v>9561</v>
      </c>
      <c r="B8563" s="4" t="str">
        <f t="shared" ca="1" si="798"/>
        <v>P005</v>
      </c>
      <c r="C8563" s="4">
        <f t="shared" ca="1" si="799"/>
        <v>39685</v>
      </c>
      <c r="D8563" s="4" t="str">
        <f t="shared" ca="1" si="800"/>
        <v>North West</v>
      </c>
      <c r="E8563" s="8">
        <f t="shared" ca="1" si="801"/>
        <v>0.96</v>
      </c>
      <c r="F8563">
        <f t="shared" ca="1" si="802"/>
        <v>585</v>
      </c>
      <c r="G8563" s="4" t="str">
        <f t="shared" ca="1" si="803"/>
        <v>Yes</v>
      </c>
    </row>
    <row r="8564" spans="1:7" ht="19" x14ac:dyDescent="0.25">
      <c r="A8564">
        <v>9562</v>
      </c>
      <c r="B8564" s="4" t="str">
        <f t="shared" ca="1" si="798"/>
        <v>P001</v>
      </c>
      <c r="C8564" s="4">
        <f t="shared" ca="1" si="799"/>
        <v>360328</v>
      </c>
      <c r="D8564" s="4" t="str">
        <f t="shared" ca="1" si="800"/>
        <v>Midlands</v>
      </c>
      <c r="E8564" s="8">
        <f t="shared" ca="1" si="801"/>
        <v>0.44</v>
      </c>
      <c r="F8564">
        <f t="shared" ca="1" si="802"/>
        <v>339</v>
      </c>
      <c r="G8564" s="4" t="str">
        <f t="shared" ca="1" si="803"/>
        <v>No</v>
      </c>
    </row>
    <row r="8565" spans="1:7" ht="19" x14ac:dyDescent="0.25">
      <c r="A8565">
        <v>9563</v>
      </c>
      <c r="B8565" s="4" t="str">
        <f t="shared" ca="1" si="798"/>
        <v>P002</v>
      </c>
      <c r="C8565" s="4">
        <f t="shared" ca="1" si="799"/>
        <v>18469</v>
      </c>
      <c r="D8565" s="4" t="str">
        <f t="shared" ca="1" si="800"/>
        <v>North West</v>
      </c>
      <c r="E8565" s="8">
        <f t="shared" ca="1" si="801"/>
        <v>0.97</v>
      </c>
      <c r="F8565">
        <f t="shared" ca="1" si="802"/>
        <v>573</v>
      </c>
      <c r="G8565" s="4" t="str">
        <f t="shared" ca="1" si="803"/>
        <v>No</v>
      </c>
    </row>
    <row r="8566" spans="1:7" ht="19" x14ac:dyDescent="0.25">
      <c r="A8566">
        <v>9564</v>
      </c>
      <c r="B8566" s="4" t="str">
        <f t="shared" ca="1" si="798"/>
        <v>P003</v>
      </c>
      <c r="C8566" s="4">
        <f t="shared" ca="1" si="799"/>
        <v>17486</v>
      </c>
      <c r="D8566" s="4" t="str">
        <f t="shared" ca="1" si="800"/>
        <v>North West</v>
      </c>
      <c r="E8566" s="8">
        <f t="shared" ca="1" si="801"/>
        <v>0.85</v>
      </c>
      <c r="F8566">
        <f t="shared" ca="1" si="802"/>
        <v>611</v>
      </c>
      <c r="G8566" s="4" t="str">
        <f t="shared" ca="1" si="803"/>
        <v>No</v>
      </c>
    </row>
    <row r="8567" spans="1:7" ht="19" x14ac:dyDescent="0.25">
      <c r="A8567">
        <v>9565</v>
      </c>
      <c r="B8567" s="4" t="str">
        <f t="shared" ca="1" si="798"/>
        <v>P004</v>
      </c>
      <c r="C8567" s="4">
        <f t="shared" ca="1" si="799"/>
        <v>20388</v>
      </c>
      <c r="D8567" s="4" t="str">
        <f t="shared" ca="1" si="800"/>
        <v>South East</v>
      </c>
      <c r="E8567" s="8">
        <f t="shared" ca="1" si="801"/>
        <v>0.11</v>
      </c>
      <c r="F8567">
        <f t="shared" ca="1" si="802"/>
        <v>842</v>
      </c>
      <c r="G8567" s="4" t="str">
        <f t="shared" ca="1" si="803"/>
        <v>No</v>
      </c>
    </row>
    <row r="8568" spans="1:7" ht="19" x14ac:dyDescent="0.25">
      <c r="A8568">
        <v>9566</v>
      </c>
      <c r="B8568" s="4" t="str">
        <f t="shared" ca="1" si="798"/>
        <v>P001</v>
      </c>
      <c r="C8568" s="4">
        <f t="shared" ca="1" si="799"/>
        <v>414708</v>
      </c>
      <c r="D8568" s="4" t="str">
        <f t="shared" ca="1" si="800"/>
        <v>North West</v>
      </c>
      <c r="E8568" s="8">
        <f t="shared" ca="1" si="801"/>
        <v>0.97</v>
      </c>
      <c r="F8568">
        <f t="shared" ca="1" si="802"/>
        <v>846</v>
      </c>
      <c r="G8568" s="4" t="str">
        <f t="shared" ca="1" si="803"/>
        <v>No</v>
      </c>
    </row>
    <row r="8569" spans="1:7" ht="19" x14ac:dyDescent="0.25">
      <c r="A8569">
        <v>9567</v>
      </c>
      <c r="B8569" s="4" t="str">
        <f t="shared" ca="1" si="798"/>
        <v>P003</v>
      </c>
      <c r="C8569" s="4">
        <f t="shared" ca="1" si="799"/>
        <v>25973</v>
      </c>
      <c r="D8569" s="4" t="str">
        <f t="shared" ca="1" si="800"/>
        <v>London</v>
      </c>
      <c r="E8569" s="8">
        <f t="shared" ca="1" si="801"/>
        <v>0.55000000000000004</v>
      </c>
      <c r="F8569">
        <f t="shared" ca="1" si="802"/>
        <v>663</v>
      </c>
      <c r="G8569" s="4" t="str">
        <f t="shared" ca="1" si="803"/>
        <v>No</v>
      </c>
    </row>
    <row r="8570" spans="1:7" ht="19" x14ac:dyDescent="0.25">
      <c r="A8570">
        <v>9568</v>
      </c>
      <c r="B8570" s="4" t="str">
        <f t="shared" ca="1" si="798"/>
        <v>P003</v>
      </c>
      <c r="C8570" s="4">
        <f t="shared" ca="1" si="799"/>
        <v>21377</v>
      </c>
      <c r="D8570" s="4" t="str">
        <f t="shared" ca="1" si="800"/>
        <v>North West</v>
      </c>
      <c r="E8570" s="8">
        <f t="shared" ca="1" si="801"/>
        <v>0.97</v>
      </c>
      <c r="F8570">
        <f t="shared" ca="1" si="802"/>
        <v>527</v>
      </c>
      <c r="G8570" s="4" t="str">
        <f t="shared" ca="1" si="803"/>
        <v>Yes</v>
      </c>
    </row>
    <row r="8571" spans="1:7" ht="19" x14ac:dyDescent="0.25">
      <c r="A8571">
        <v>9569</v>
      </c>
      <c r="B8571" s="4" t="str">
        <f t="shared" ca="1" si="798"/>
        <v>P002</v>
      </c>
      <c r="C8571" s="4">
        <f t="shared" ca="1" si="799"/>
        <v>17673</v>
      </c>
      <c r="D8571" s="4" t="str">
        <f t="shared" ca="1" si="800"/>
        <v>London</v>
      </c>
      <c r="E8571" s="8">
        <f t="shared" ca="1" si="801"/>
        <v>0.24</v>
      </c>
      <c r="F8571">
        <f t="shared" ca="1" si="802"/>
        <v>733</v>
      </c>
      <c r="G8571" s="4" t="str">
        <f t="shared" ca="1" si="803"/>
        <v>No</v>
      </c>
    </row>
    <row r="8572" spans="1:7" ht="19" x14ac:dyDescent="0.25">
      <c r="A8572">
        <v>9570</v>
      </c>
      <c r="B8572" s="4" t="str">
        <f t="shared" ca="1" si="798"/>
        <v>P005</v>
      </c>
      <c r="C8572" s="4">
        <f t="shared" ca="1" si="799"/>
        <v>37995</v>
      </c>
      <c r="D8572" s="4" t="str">
        <f t="shared" ca="1" si="800"/>
        <v>North West</v>
      </c>
      <c r="E8572" s="8">
        <f t="shared" ca="1" si="801"/>
        <v>0.94</v>
      </c>
      <c r="F8572">
        <f t="shared" ca="1" si="802"/>
        <v>781</v>
      </c>
      <c r="G8572" s="4" t="str">
        <f t="shared" ca="1" si="803"/>
        <v>No</v>
      </c>
    </row>
    <row r="8573" spans="1:7" ht="19" x14ac:dyDescent="0.25">
      <c r="A8573">
        <v>9571</v>
      </c>
      <c r="B8573" s="4" t="str">
        <f t="shared" ca="1" si="798"/>
        <v>P002</v>
      </c>
      <c r="C8573" s="4">
        <f t="shared" ca="1" si="799"/>
        <v>32649</v>
      </c>
      <c r="D8573" s="4" t="str">
        <f t="shared" ca="1" si="800"/>
        <v>North West</v>
      </c>
      <c r="E8573" s="8">
        <f t="shared" ca="1" si="801"/>
        <v>0.91</v>
      </c>
      <c r="F8573">
        <f t="shared" ca="1" si="802"/>
        <v>729</v>
      </c>
      <c r="G8573" s="4" t="str">
        <f t="shared" ca="1" si="803"/>
        <v>Yes</v>
      </c>
    </row>
    <row r="8574" spans="1:7" ht="19" x14ac:dyDescent="0.25">
      <c r="A8574">
        <v>9572</v>
      </c>
      <c r="B8574" s="4" t="str">
        <f t="shared" ca="1" si="798"/>
        <v>P002</v>
      </c>
      <c r="C8574" s="4">
        <f t="shared" ca="1" si="799"/>
        <v>27388</v>
      </c>
      <c r="D8574" s="4" t="str">
        <f t="shared" ca="1" si="800"/>
        <v>South East</v>
      </c>
      <c r="E8574" s="8">
        <f t="shared" ca="1" si="801"/>
        <v>0.35</v>
      </c>
      <c r="F8574">
        <f t="shared" ca="1" si="802"/>
        <v>713</v>
      </c>
      <c r="G8574" s="4" t="str">
        <f t="shared" ca="1" si="803"/>
        <v>No</v>
      </c>
    </row>
    <row r="8575" spans="1:7" ht="19" x14ac:dyDescent="0.25">
      <c r="A8575">
        <v>9573</v>
      </c>
      <c r="B8575" s="4" t="str">
        <f t="shared" ca="1" si="798"/>
        <v>P001</v>
      </c>
      <c r="C8575" s="4">
        <f t="shared" ca="1" si="799"/>
        <v>268947</v>
      </c>
      <c r="D8575" s="4" t="str">
        <f t="shared" ca="1" si="800"/>
        <v>North West</v>
      </c>
      <c r="E8575" s="8">
        <f t="shared" ca="1" si="801"/>
        <v>0.86</v>
      </c>
      <c r="F8575">
        <f t="shared" ca="1" si="802"/>
        <v>532</v>
      </c>
      <c r="G8575" s="4" t="str">
        <f t="shared" ca="1" si="803"/>
        <v>No</v>
      </c>
    </row>
    <row r="8576" spans="1:7" ht="19" x14ac:dyDescent="0.25">
      <c r="A8576">
        <v>9574</v>
      </c>
      <c r="B8576" s="4" t="str">
        <f t="shared" ca="1" si="798"/>
        <v>P002</v>
      </c>
      <c r="C8576" s="4">
        <f t="shared" ca="1" si="799"/>
        <v>27881</v>
      </c>
      <c r="D8576" s="4" t="str">
        <f t="shared" ca="1" si="800"/>
        <v>North West</v>
      </c>
      <c r="E8576" s="8">
        <f t="shared" ca="1" si="801"/>
        <v>0.97</v>
      </c>
      <c r="F8576">
        <f t="shared" ca="1" si="802"/>
        <v>404</v>
      </c>
      <c r="G8576" s="4" t="str">
        <f t="shared" ca="1" si="803"/>
        <v>Yes</v>
      </c>
    </row>
    <row r="8577" spans="1:7" ht="19" x14ac:dyDescent="0.25">
      <c r="A8577">
        <v>9575</v>
      </c>
      <c r="B8577" s="4" t="str">
        <f t="shared" ca="1" si="798"/>
        <v>P005</v>
      </c>
      <c r="C8577" s="4">
        <f t="shared" ca="1" si="799"/>
        <v>15115</v>
      </c>
      <c r="D8577" s="4" t="str">
        <f t="shared" ca="1" si="800"/>
        <v>North West</v>
      </c>
      <c r="E8577" s="8">
        <f t="shared" ca="1" si="801"/>
        <v>0.83</v>
      </c>
      <c r="F8577">
        <f t="shared" ca="1" si="802"/>
        <v>509</v>
      </c>
      <c r="G8577" s="4" t="str">
        <f t="shared" ca="1" si="803"/>
        <v>No</v>
      </c>
    </row>
    <row r="8578" spans="1:7" ht="19" x14ac:dyDescent="0.25">
      <c r="A8578">
        <v>9576</v>
      </c>
      <c r="B8578" s="4" t="str">
        <f t="shared" ca="1" si="798"/>
        <v>P002</v>
      </c>
      <c r="C8578" s="4">
        <f t="shared" ca="1" si="799"/>
        <v>30969</v>
      </c>
      <c r="D8578" s="4" t="str">
        <f t="shared" ca="1" si="800"/>
        <v>London</v>
      </c>
      <c r="E8578" s="8">
        <f t="shared" ca="1" si="801"/>
        <v>0.16</v>
      </c>
      <c r="F8578">
        <f t="shared" ca="1" si="802"/>
        <v>459</v>
      </c>
      <c r="G8578" s="4" t="str">
        <f t="shared" ca="1" si="803"/>
        <v>No</v>
      </c>
    </row>
    <row r="8579" spans="1:7" ht="19" x14ac:dyDescent="0.25">
      <c r="A8579">
        <v>9577</v>
      </c>
      <c r="B8579" s="4" t="str">
        <f t="shared" ref="B8579:B8642" ca="1" si="804">"P00" &amp; RANDBETWEEN(1,5)</f>
        <v>P003</v>
      </c>
      <c r="C8579" s="4">
        <f t="shared" ref="C8579:C8642" ca="1" si="805">IF(B8579="P001", RANDBETWEEN(150000, 450000), RANDBETWEEN(5000, 40000))</f>
        <v>26588</v>
      </c>
      <c r="D8579" s="4" t="str">
        <f t="shared" ref="D8579:D8642" ca="1" si="806">CHOOSE(RANDBETWEEN(1,10), "North West", "North West", "North West", "North West", "London", "London", "Midlands", "Midlands", "South East", "South East")</f>
        <v>North West</v>
      </c>
      <c r="E8579" s="8">
        <f t="shared" ref="E8579:E8642" ca="1" si="807">IF(D8579="North West", RANDBETWEEN(80, 99)/100, RANDBETWEEN(10, 75)/100)</f>
        <v>0.92</v>
      </c>
      <c r="F8579">
        <f t="shared" ref="F8579:F8642" ca="1" si="808">RANDBETWEEN(300, 850)</f>
        <v>508</v>
      </c>
      <c r="G8579" s="4" t="str">
        <f t="shared" ref="G8579:G8642" ca="1" si="809">IF(AND(D8579="North West", E8579&gt;0.85), IF(RAND()&lt;0.15, "Yes", "No"), IF(RAND()&lt;0.03, "Yes", "No"))</f>
        <v>Yes</v>
      </c>
    </row>
    <row r="8580" spans="1:7" ht="19" x14ac:dyDescent="0.25">
      <c r="A8580">
        <v>9578</v>
      </c>
      <c r="B8580" s="4" t="str">
        <f t="shared" ca="1" si="804"/>
        <v>P005</v>
      </c>
      <c r="C8580" s="4">
        <f t="shared" ca="1" si="805"/>
        <v>27367</v>
      </c>
      <c r="D8580" s="4" t="str">
        <f t="shared" ca="1" si="806"/>
        <v>Midlands</v>
      </c>
      <c r="E8580" s="8">
        <f t="shared" ca="1" si="807"/>
        <v>0.42</v>
      </c>
      <c r="F8580">
        <f t="shared" ca="1" si="808"/>
        <v>324</v>
      </c>
      <c r="G8580" s="4" t="str">
        <f t="shared" ca="1" si="809"/>
        <v>No</v>
      </c>
    </row>
    <row r="8581" spans="1:7" ht="19" x14ac:dyDescent="0.25">
      <c r="A8581">
        <v>9579</v>
      </c>
      <c r="B8581" s="4" t="str">
        <f t="shared" ca="1" si="804"/>
        <v>P003</v>
      </c>
      <c r="C8581" s="4">
        <f t="shared" ca="1" si="805"/>
        <v>15633</v>
      </c>
      <c r="D8581" s="4" t="str">
        <f t="shared" ca="1" si="806"/>
        <v>North West</v>
      </c>
      <c r="E8581" s="8">
        <f t="shared" ca="1" si="807"/>
        <v>0.93</v>
      </c>
      <c r="F8581">
        <f t="shared" ca="1" si="808"/>
        <v>458</v>
      </c>
      <c r="G8581" s="4" t="str">
        <f t="shared" ca="1" si="809"/>
        <v>Yes</v>
      </c>
    </row>
    <row r="8582" spans="1:7" ht="19" x14ac:dyDescent="0.25">
      <c r="A8582">
        <v>9580</v>
      </c>
      <c r="B8582" s="4" t="str">
        <f t="shared" ca="1" si="804"/>
        <v>P003</v>
      </c>
      <c r="C8582" s="4">
        <f t="shared" ca="1" si="805"/>
        <v>32035</v>
      </c>
      <c r="D8582" s="4" t="str">
        <f t="shared" ca="1" si="806"/>
        <v>North West</v>
      </c>
      <c r="E8582" s="8">
        <f t="shared" ca="1" si="807"/>
        <v>0.99</v>
      </c>
      <c r="F8582">
        <f t="shared" ca="1" si="808"/>
        <v>647</v>
      </c>
      <c r="G8582" s="4" t="str">
        <f t="shared" ca="1" si="809"/>
        <v>Yes</v>
      </c>
    </row>
    <row r="8583" spans="1:7" ht="19" x14ac:dyDescent="0.25">
      <c r="A8583">
        <v>9581</v>
      </c>
      <c r="B8583" s="4" t="str">
        <f t="shared" ca="1" si="804"/>
        <v>P004</v>
      </c>
      <c r="C8583" s="4">
        <f t="shared" ca="1" si="805"/>
        <v>7185</v>
      </c>
      <c r="D8583" s="4" t="str">
        <f t="shared" ca="1" si="806"/>
        <v>Midlands</v>
      </c>
      <c r="E8583" s="8">
        <f t="shared" ca="1" si="807"/>
        <v>0.1</v>
      </c>
      <c r="F8583">
        <f t="shared" ca="1" si="808"/>
        <v>494</v>
      </c>
      <c r="G8583" s="4" t="str">
        <f t="shared" ca="1" si="809"/>
        <v>No</v>
      </c>
    </row>
    <row r="8584" spans="1:7" ht="19" x14ac:dyDescent="0.25">
      <c r="A8584">
        <v>9582</v>
      </c>
      <c r="B8584" s="4" t="str">
        <f t="shared" ca="1" si="804"/>
        <v>P002</v>
      </c>
      <c r="C8584" s="4">
        <f t="shared" ca="1" si="805"/>
        <v>23114</v>
      </c>
      <c r="D8584" s="4" t="str">
        <f t="shared" ca="1" si="806"/>
        <v>London</v>
      </c>
      <c r="E8584" s="8">
        <f t="shared" ca="1" si="807"/>
        <v>0.22</v>
      </c>
      <c r="F8584">
        <f t="shared" ca="1" si="808"/>
        <v>342</v>
      </c>
      <c r="G8584" s="4" t="str">
        <f t="shared" ca="1" si="809"/>
        <v>No</v>
      </c>
    </row>
    <row r="8585" spans="1:7" ht="19" x14ac:dyDescent="0.25">
      <c r="A8585">
        <v>9583</v>
      </c>
      <c r="B8585" s="4" t="str">
        <f t="shared" ca="1" si="804"/>
        <v>P003</v>
      </c>
      <c r="C8585" s="4">
        <f t="shared" ca="1" si="805"/>
        <v>19489</v>
      </c>
      <c r="D8585" s="4" t="str">
        <f t="shared" ca="1" si="806"/>
        <v>Midlands</v>
      </c>
      <c r="E8585" s="8">
        <f t="shared" ca="1" si="807"/>
        <v>0.56000000000000005</v>
      </c>
      <c r="F8585">
        <f t="shared" ca="1" si="808"/>
        <v>538</v>
      </c>
      <c r="G8585" s="4" t="str">
        <f t="shared" ca="1" si="809"/>
        <v>No</v>
      </c>
    </row>
    <row r="8586" spans="1:7" ht="19" x14ac:dyDescent="0.25">
      <c r="A8586">
        <v>9584</v>
      </c>
      <c r="B8586" s="4" t="str">
        <f t="shared" ca="1" si="804"/>
        <v>P002</v>
      </c>
      <c r="C8586" s="4">
        <f t="shared" ca="1" si="805"/>
        <v>39387</v>
      </c>
      <c r="D8586" s="4" t="str">
        <f t="shared" ca="1" si="806"/>
        <v>London</v>
      </c>
      <c r="E8586" s="8">
        <f t="shared" ca="1" si="807"/>
        <v>0.17</v>
      </c>
      <c r="F8586">
        <f t="shared" ca="1" si="808"/>
        <v>385</v>
      </c>
      <c r="G8586" s="4" t="str">
        <f t="shared" ca="1" si="809"/>
        <v>No</v>
      </c>
    </row>
    <row r="8587" spans="1:7" ht="19" x14ac:dyDescent="0.25">
      <c r="A8587">
        <v>9585</v>
      </c>
      <c r="B8587" s="4" t="str">
        <f t="shared" ca="1" si="804"/>
        <v>P004</v>
      </c>
      <c r="C8587" s="4">
        <f t="shared" ca="1" si="805"/>
        <v>25985</v>
      </c>
      <c r="D8587" s="4" t="str">
        <f t="shared" ca="1" si="806"/>
        <v>Midlands</v>
      </c>
      <c r="E8587" s="8">
        <f t="shared" ca="1" si="807"/>
        <v>0.59</v>
      </c>
      <c r="F8587">
        <f t="shared" ca="1" si="808"/>
        <v>600</v>
      </c>
      <c r="G8587" s="4" t="str">
        <f t="shared" ca="1" si="809"/>
        <v>No</v>
      </c>
    </row>
    <row r="8588" spans="1:7" ht="19" x14ac:dyDescent="0.25">
      <c r="A8588">
        <v>9586</v>
      </c>
      <c r="B8588" s="4" t="str">
        <f t="shared" ca="1" si="804"/>
        <v>P005</v>
      </c>
      <c r="C8588" s="4">
        <f t="shared" ca="1" si="805"/>
        <v>29046</v>
      </c>
      <c r="D8588" s="4" t="str">
        <f t="shared" ca="1" si="806"/>
        <v>North West</v>
      </c>
      <c r="E8588" s="8">
        <f t="shared" ca="1" si="807"/>
        <v>0.98</v>
      </c>
      <c r="F8588">
        <f t="shared" ca="1" si="808"/>
        <v>816</v>
      </c>
      <c r="G8588" s="4" t="str">
        <f t="shared" ca="1" si="809"/>
        <v>No</v>
      </c>
    </row>
    <row r="8589" spans="1:7" ht="19" x14ac:dyDescent="0.25">
      <c r="A8589">
        <v>9587</v>
      </c>
      <c r="B8589" s="4" t="str">
        <f t="shared" ca="1" si="804"/>
        <v>P003</v>
      </c>
      <c r="C8589" s="4">
        <f t="shared" ca="1" si="805"/>
        <v>17031</v>
      </c>
      <c r="D8589" s="4" t="str">
        <f t="shared" ca="1" si="806"/>
        <v>Midlands</v>
      </c>
      <c r="E8589" s="8">
        <f t="shared" ca="1" si="807"/>
        <v>0.13</v>
      </c>
      <c r="F8589">
        <f t="shared" ca="1" si="808"/>
        <v>606</v>
      </c>
      <c r="G8589" s="4" t="str">
        <f t="shared" ca="1" si="809"/>
        <v>No</v>
      </c>
    </row>
    <row r="8590" spans="1:7" ht="19" x14ac:dyDescent="0.25">
      <c r="A8590">
        <v>9588</v>
      </c>
      <c r="B8590" s="4" t="str">
        <f t="shared" ca="1" si="804"/>
        <v>P002</v>
      </c>
      <c r="C8590" s="4">
        <f t="shared" ca="1" si="805"/>
        <v>31912</v>
      </c>
      <c r="D8590" s="4" t="str">
        <f t="shared" ca="1" si="806"/>
        <v>South East</v>
      </c>
      <c r="E8590" s="8">
        <f t="shared" ca="1" si="807"/>
        <v>0.56999999999999995</v>
      </c>
      <c r="F8590">
        <f t="shared" ca="1" si="808"/>
        <v>598</v>
      </c>
      <c r="G8590" s="4" t="str">
        <f t="shared" ca="1" si="809"/>
        <v>No</v>
      </c>
    </row>
    <row r="8591" spans="1:7" ht="19" x14ac:dyDescent="0.25">
      <c r="A8591">
        <v>9589</v>
      </c>
      <c r="B8591" s="4" t="str">
        <f t="shared" ca="1" si="804"/>
        <v>P003</v>
      </c>
      <c r="C8591" s="4">
        <f t="shared" ca="1" si="805"/>
        <v>28239</v>
      </c>
      <c r="D8591" s="4" t="str">
        <f t="shared" ca="1" si="806"/>
        <v>North West</v>
      </c>
      <c r="E8591" s="8">
        <f t="shared" ca="1" si="807"/>
        <v>0.83</v>
      </c>
      <c r="F8591">
        <f t="shared" ca="1" si="808"/>
        <v>553</v>
      </c>
      <c r="G8591" s="4" t="str">
        <f t="shared" ca="1" si="809"/>
        <v>No</v>
      </c>
    </row>
    <row r="8592" spans="1:7" ht="19" x14ac:dyDescent="0.25">
      <c r="A8592">
        <v>9590</v>
      </c>
      <c r="B8592" s="4" t="str">
        <f t="shared" ca="1" si="804"/>
        <v>P005</v>
      </c>
      <c r="C8592" s="4">
        <f t="shared" ca="1" si="805"/>
        <v>31750</v>
      </c>
      <c r="D8592" s="4" t="str">
        <f t="shared" ca="1" si="806"/>
        <v>Midlands</v>
      </c>
      <c r="E8592" s="8">
        <f t="shared" ca="1" si="807"/>
        <v>0.28000000000000003</v>
      </c>
      <c r="F8592">
        <f t="shared" ca="1" si="808"/>
        <v>641</v>
      </c>
      <c r="G8592" s="4" t="str">
        <f t="shared" ca="1" si="809"/>
        <v>No</v>
      </c>
    </row>
    <row r="8593" spans="1:7" ht="19" x14ac:dyDescent="0.25">
      <c r="A8593">
        <v>9591</v>
      </c>
      <c r="B8593" s="4" t="str">
        <f t="shared" ca="1" si="804"/>
        <v>P001</v>
      </c>
      <c r="C8593" s="4">
        <f t="shared" ca="1" si="805"/>
        <v>303921</v>
      </c>
      <c r="D8593" s="4" t="str">
        <f t="shared" ca="1" si="806"/>
        <v>North West</v>
      </c>
      <c r="E8593" s="8">
        <f t="shared" ca="1" si="807"/>
        <v>0.99</v>
      </c>
      <c r="F8593">
        <f t="shared" ca="1" si="808"/>
        <v>669</v>
      </c>
      <c r="G8593" s="4" t="str">
        <f t="shared" ca="1" si="809"/>
        <v>No</v>
      </c>
    </row>
    <row r="8594" spans="1:7" ht="19" x14ac:dyDescent="0.25">
      <c r="A8594">
        <v>9592</v>
      </c>
      <c r="B8594" s="4" t="str">
        <f t="shared" ca="1" si="804"/>
        <v>P003</v>
      </c>
      <c r="C8594" s="4">
        <f t="shared" ca="1" si="805"/>
        <v>11153</v>
      </c>
      <c r="D8594" s="4" t="str">
        <f t="shared" ca="1" si="806"/>
        <v>Midlands</v>
      </c>
      <c r="E8594" s="8">
        <f t="shared" ca="1" si="807"/>
        <v>0.38</v>
      </c>
      <c r="F8594">
        <f t="shared" ca="1" si="808"/>
        <v>332</v>
      </c>
      <c r="G8594" s="4" t="str">
        <f t="shared" ca="1" si="809"/>
        <v>No</v>
      </c>
    </row>
    <row r="8595" spans="1:7" ht="19" x14ac:dyDescent="0.25">
      <c r="A8595">
        <v>9593</v>
      </c>
      <c r="B8595" s="4" t="str">
        <f t="shared" ca="1" si="804"/>
        <v>P002</v>
      </c>
      <c r="C8595" s="4">
        <f t="shared" ca="1" si="805"/>
        <v>23309</v>
      </c>
      <c r="D8595" s="4" t="str">
        <f t="shared" ca="1" si="806"/>
        <v>North West</v>
      </c>
      <c r="E8595" s="8">
        <f t="shared" ca="1" si="807"/>
        <v>0.91</v>
      </c>
      <c r="F8595">
        <f t="shared" ca="1" si="808"/>
        <v>386</v>
      </c>
      <c r="G8595" s="4" t="str">
        <f t="shared" ca="1" si="809"/>
        <v>No</v>
      </c>
    </row>
    <row r="8596" spans="1:7" ht="19" x14ac:dyDescent="0.25">
      <c r="A8596">
        <v>9594</v>
      </c>
      <c r="B8596" s="4" t="str">
        <f t="shared" ca="1" si="804"/>
        <v>P001</v>
      </c>
      <c r="C8596" s="4">
        <f t="shared" ca="1" si="805"/>
        <v>404979</v>
      </c>
      <c r="D8596" s="4" t="str">
        <f t="shared" ca="1" si="806"/>
        <v>North West</v>
      </c>
      <c r="E8596" s="8">
        <f t="shared" ca="1" si="807"/>
        <v>0.85</v>
      </c>
      <c r="F8596">
        <f t="shared" ca="1" si="808"/>
        <v>662</v>
      </c>
      <c r="G8596" s="4" t="str">
        <f t="shared" ca="1" si="809"/>
        <v>No</v>
      </c>
    </row>
    <row r="8597" spans="1:7" ht="19" x14ac:dyDescent="0.25">
      <c r="A8597">
        <v>9595</v>
      </c>
      <c r="B8597" s="4" t="str">
        <f t="shared" ca="1" si="804"/>
        <v>P004</v>
      </c>
      <c r="C8597" s="4">
        <f t="shared" ca="1" si="805"/>
        <v>38228</v>
      </c>
      <c r="D8597" s="4" t="str">
        <f t="shared" ca="1" si="806"/>
        <v>London</v>
      </c>
      <c r="E8597" s="8">
        <f t="shared" ca="1" si="807"/>
        <v>0.55000000000000004</v>
      </c>
      <c r="F8597">
        <f t="shared" ca="1" si="808"/>
        <v>729</v>
      </c>
      <c r="G8597" s="4" t="str">
        <f t="shared" ca="1" si="809"/>
        <v>No</v>
      </c>
    </row>
    <row r="8598" spans="1:7" ht="19" x14ac:dyDescent="0.25">
      <c r="A8598">
        <v>9596</v>
      </c>
      <c r="B8598" s="4" t="str">
        <f t="shared" ca="1" si="804"/>
        <v>P002</v>
      </c>
      <c r="C8598" s="4">
        <f t="shared" ca="1" si="805"/>
        <v>38548</v>
      </c>
      <c r="D8598" s="4" t="str">
        <f t="shared" ca="1" si="806"/>
        <v>Midlands</v>
      </c>
      <c r="E8598" s="8">
        <f t="shared" ca="1" si="807"/>
        <v>0.68</v>
      </c>
      <c r="F8598">
        <f t="shared" ca="1" si="808"/>
        <v>800</v>
      </c>
      <c r="G8598" s="4" t="str">
        <f t="shared" ca="1" si="809"/>
        <v>No</v>
      </c>
    </row>
    <row r="8599" spans="1:7" ht="19" x14ac:dyDescent="0.25">
      <c r="A8599">
        <v>9597</v>
      </c>
      <c r="B8599" s="4" t="str">
        <f t="shared" ca="1" si="804"/>
        <v>P004</v>
      </c>
      <c r="C8599" s="4">
        <f t="shared" ca="1" si="805"/>
        <v>18479</v>
      </c>
      <c r="D8599" s="4" t="str">
        <f t="shared" ca="1" si="806"/>
        <v>Midlands</v>
      </c>
      <c r="E8599" s="8">
        <f t="shared" ca="1" si="807"/>
        <v>0.32</v>
      </c>
      <c r="F8599">
        <f t="shared" ca="1" si="808"/>
        <v>735</v>
      </c>
      <c r="G8599" s="4" t="str">
        <f t="shared" ca="1" si="809"/>
        <v>No</v>
      </c>
    </row>
    <row r="8600" spans="1:7" ht="19" x14ac:dyDescent="0.25">
      <c r="A8600">
        <v>9598</v>
      </c>
      <c r="B8600" s="4" t="str">
        <f t="shared" ca="1" si="804"/>
        <v>P004</v>
      </c>
      <c r="C8600" s="4">
        <f t="shared" ca="1" si="805"/>
        <v>26861</v>
      </c>
      <c r="D8600" s="4" t="str">
        <f t="shared" ca="1" si="806"/>
        <v>Midlands</v>
      </c>
      <c r="E8600" s="8">
        <f t="shared" ca="1" si="807"/>
        <v>0.68</v>
      </c>
      <c r="F8600">
        <f t="shared" ca="1" si="808"/>
        <v>390</v>
      </c>
      <c r="G8600" s="4" t="str">
        <f t="shared" ca="1" si="809"/>
        <v>No</v>
      </c>
    </row>
    <row r="8601" spans="1:7" ht="19" x14ac:dyDescent="0.25">
      <c r="A8601">
        <v>9599</v>
      </c>
      <c r="B8601" s="4" t="str">
        <f t="shared" ca="1" si="804"/>
        <v>P001</v>
      </c>
      <c r="C8601" s="4">
        <f t="shared" ca="1" si="805"/>
        <v>157404</v>
      </c>
      <c r="D8601" s="4" t="str">
        <f t="shared" ca="1" si="806"/>
        <v>North West</v>
      </c>
      <c r="E8601" s="8">
        <f t="shared" ca="1" si="807"/>
        <v>0.8</v>
      </c>
      <c r="F8601">
        <f t="shared" ca="1" si="808"/>
        <v>409</v>
      </c>
      <c r="G8601" s="4" t="str">
        <f t="shared" ca="1" si="809"/>
        <v>No</v>
      </c>
    </row>
    <row r="8602" spans="1:7" ht="19" x14ac:dyDescent="0.25">
      <c r="A8602">
        <v>9600</v>
      </c>
      <c r="B8602" s="4" t="str">
        <f t="shared" ca="1" si="804"/>
        <v>P004</v>
      </c>
      <c r="C8602" s="4">
        <f t="shared" ca="1" si="805"/>
        <v>15504</v>
      </c>
      <c r="D8602" s="4" t="str">
        <f t="shared" ca="1" si="806"/>
        <v>South East</v>
      </c>
      <c r="E8602" s="8">
        <f t="shared" ca="1" si="807"/>
        <v>0.45</v>
      </c>
      <c r="F8602">
        <f t="shared" ca="1" si="808"/>
        <v>413</v>
      </c>
      <c r="G8602" s="4" t="str">
        <f t="shared" ca="1" si="809"/>
        <v>No</v>
      </c>
    </row>
    <row r="8603" spans="1:7" ht="19" x14ac:dyDescent="0.25">
      <c r="A8603">
        <v>9601</v>
      </c>
      <c r="B8603" s="4" t="str">
        <f t="shared" ca="1" si="804"/>
        <v>P003</v>
      </c>
      <c r="C8603" s="4">
        <f t="shared" ca="1" si="805"/>
        <v>21472</v>
      </c>
      <c r="D8603" s="4" t="str">
        <f t="shared" ca="1" si="806"/>
        <v>Midlands</v>
      </c>
      <c r="E8603" s="8">
        <f t="shared" ca="1" si="807"/>
        <v>0.25</v>
      </c>
      <c r="F8603">
        <f t="shared" ca="1" si="808"/>
        <v>437</v>
      </c>
      <c r="G8603" s="4" t="str">
        <f t="shared" ca="1" si="809"/>
        <v>No</v>
      </c>
    </row>
    <row r="8604" spans="1:7" ht="19" x14ac:dyDescent="0.25">
      <c r="A8604">
        <v>9602</v>
      </c>
      <c r="B8604" s="4" t="str">
        <f t="shared" ca="1" si="804"/>
        <v>P001</v>
      </c>
      <c r="C8604" s="4">
        <f t="shared" ca="1" si="805"/>
        <v>153953</v>
      </c>
      <c r="D8604" s="4" t="str">
        <f t="shared" ca="1" si="806"/>
        <v>Midlands</v>
      </c>
      <c r="E8604" s="8">
        <f t="shared" ca="1" si="807"/>
        <v>0.63</v>
      </c>
      <c r="F8604">
        <f t="shared" ca="1" si="808"/>
        <v>418</v>
      </c>
      <c r="G8604" s="4" t="str">
        <f t="shared" ca="1" si="809"/>
        <v>No</v>
      </c>
    </row>
    <row r="8605" spans="1:7" ht="19" x14ac:dyDescent="0.25">
      <c r="A8605">
        <v>9603</v>
      </c>
      <c r="B8605" s="4" t="str">
        <f t="shared" ca="1" si="804"/>
        <v>P001</v>
      </c>
      <c r="C8605" s="4">
        <f t="shared" ca="1" si="805"/>
        <v>234260</v>
      </c>
      <c r="D8605" s="4" t="str">
        <f t="shared" ca="1" si="806"/>
        <v>London</v>
      </c>
      <c r="E8605" s="8">
        <f t="shared" ca="1" si="807"/>
        <v>0.48</v>
      </c>
      <c r="F8605">
        <f t="shared" ca="1" si="808"/>
        <v>395</v>
      </c>
      <c r="G8605" s="4" t="str">
        <f t="shared" ca="1" si="809"/>
        <v>No</v>
      </c>
    </row>
    <row r="8606" spans="1:7" ht="19" x14ac:dyDescent="0.25">
      <c r="A8606">
        <v>9604</v>
      </c>
      <c r="B8606" s="4" t="str">
        <f t="shared" ca="1" si="804"/>
        <v>P005</v>
      </c>
      <c r="C8606" s="4">
        <f t="shared" ca="1" si="805"/>
        <v>22089</v>
      </c>
      <c r="D8606" s="4" t="str">
        <f t="shared" ca="1" si="806"/>
        <v>North West</v>
      </c>
      <c r="E8606" s="8">
        <f t="shared" ca="1" si="807"/>
        <v>0.83</v>
      </c>
      <c r="F8606">
        <f t="shared" ca="1" si="808"/>
        <v>754</v>
      </c>
      <c r="G8606" s="4" t="str">
        <f t="shared" ca="1" si="809"/>
        <v>No</v>
      </c>
    </row>
    <row r="8607" spans="1:7" ht="19" x14ac:dyDescent="0.25">
      <c r="A8607">
        <v>9605</v>
      </c>
      <c r="B8607" s="4" t="str">
        <f t="shared" ca="1" si="804"/>
        <v>P001</v>
      </c>
      <c r="C8607" s="4">
        <f t="shared" ca="1" si="805"/>
        <v>371990</v>
      </c>
      <c r="D8607" s="4" t="str">
        <f t="shared" ca="1" si="806"/>
        <v>North West</v>
      </c>
      <c r="E8607" s="8">
        <f t="shared" ca="1" si="807"/>
        <v>0.93</v>
      </c>
      <c r="F8607">
        <f t="shared" ca="1" si="808"/>
        <v>663</v>
      </c>
      <c r="G8607" s="4" t="str">
        <f t="shared" ca="1" si="809"/>
        <v>No</v>
      </c>
    </row>
    <row r="8608" spans="1:7" ht="19" x14ac:dyDescent="0.25">
      <c r="A8608">
        <v>9606</v>
      </c>
      <c r="B8608" s="4" t="str">
        <f t="shared" ca="1" si="804"/>
        <v>P005</v>
      </c>
      <c r="C8608" s="4">
        <f t="shared" ca="1" si="805"/>
        <v>8210</v>
      </c>
      <c r="D8608" s="4" t="str">
        <f t="shared" ca="1" si="806"/>
        <v>South East</v>
      </c>
      <c r="E8608" s="8">
        <f t="shared" ca="1" si="807"/>
        <v>0.69</v>
      </c>
      <c r="F8608">
        <f t="shared" ca="1" si="808"/>
        <v>387</v>
      </c>
      <c r="G8608" s="4" t="str">
        <f t="shared" ca="1" si="809"/>
        <v>No</v>
      </c>
    </row>
    <row r="8609" spans="1:7" ht="19" x14ac:dyDescent="0.25">
      <c r="A8609">
        <v>9607</v>
      </c>
      <c r="B8609" s="4" t="str">
        <f t="shared" ca="1" si="804"/>
        <v>P002</v>
      </c>
      <c r="C8609" s="4">
        <f t="shared" ca="1" si="805"/>
        <v>22361</v>
      </c>
      <c r="D8609" s="4" t="str">
        <f t="shared" ca="1" si="806"/>
        <v>South East</v>
      </c>
      <c r="E8609" s="8">
        <f t="shared" ca="1" si="807"/>
        <v>0.74</v>
      </c>
      <c r="F8609">
        <f t="shared" ca="1" si="808"/>
        <v>659</v>
      </c>
      <c r="G8609" s="4" t="str">
        <f t="shared" ca="1" si="809"/>
        <v>No</v>
      </c>
    </row>
    <row r="8610" spans="1:7" ht="19" x14ac:dyDescent="0.25">
      <c r="A8610">
        <v>9608</v>
      </c>
      <c r="B8610" s="4" t="str">
        <f t="shared" ca="1" si="804"/>
        <v>P003</v>
      </c>
      <c r="C8610" s="4">
        <f t="shared" ca="1" si="805"/>
        <v>23399</v>
      </c>
      <c r="D8610" s="4" t="str">
        <f t="shared" ca="1" si="806"/>
        <v>London</v>
      </c>
      <c r="E8610" s="8">
        <f t="shared" ca="1" si="807"/>
        <v>0.62</v>
      </c>
      <c r="F8610">
        <f t="shared" ca="1" si="808"/>
        <v>318</v>
      </c>
      <c r="G8610" s="4" t="str">
        <f t="shared" ca="1" si="809"/>
        <v>No</v>
      </c>
    </row>
    <row r="8611" spans="1:7" ht="19" x14ac:dyDescent="0.25">
      <c r="A8611">
        <v>9609</v>
      </c>
      <c r="B8611" s="4" t="str">
        <f t="shared" ca="1" si="804"/>
        <v>P001</v>
      </c>
      <c r="C8611" s="4">
        <f t="shared" ca="1" si="805"/>
        <v>310459</v>
      </c>
      <c r="D8611" s="4" t="str">
        <f t="shared" ca="1" si="806"/>
        <v>South East</v>
      </c>
      <c r="E8611" s="8">
        <f t="shared" ca="1" si="807"/>
        <v>0.68</v>
      </c>
      <c r="F8611">
        <f t="shared" ca="1" si="808"/>
        <v>413</v>
      </c>
      <c r="G8611" s="4" t="str">
        <f t="shared" ca="1" si="809"/>
        <v>No</v>
      </c>
    </row>
    <row r="8612" spans="1:7" ht="19" x14ac:dyDescent="0.25">
      <c r="A8612">
        <v>9610</v>
      </c>
      <c r="B8612" s="4" t="str">
        <f t="shared" ca="1" si="804"/>
        <v>P005</v>
      </c>
      <c r="C8612" s="4">
        <f t="shared" ca="1" si="805"/>
        <v>13569</v>
      </c>
      <c r="D8612" s="4" t="str">
        <f t="shared" ca="1" si="806"/>
        <v>Midlands</v>
      </c>
      <c r="E8612" s="8">
        <f t="shared" ca="1" si="807"/>
        <v>0.67</v>
      </c>
      <c r="F8612">
        <f t="shared" ca="1" si="808"/>
        <v>790</v>
      </c>
      <c r="G8612" s="4" t="str">
        <f t="shared" ca="1" si="809"/>
        <v>Yes</v>
      </c>
    </row>
    <row r="8613" spans="1:7" ht="19" x14ac:dyDescent="0.25">
      <c r="A8613">
        <v>9611</v>
      </c>
      <c r="B8613" s="4" t="str">
        <f t="shared" ca="1" si="804"/>
        <v>P001</v>
      </c>
      <c r="C8613" s="4">
        <f t="shared" ca="1" si="805"/>
        <v>174648</v>
      </c>
      <c r="D8613" s="4" t="str">
        <f t="shared" ca="1" si="806"/>
        <v>Midlands</v>
      </c>
      <c r="E8613" s="8">
        <f t="shared" ca="1" si="807"/>
        <v>0.56000000000000005</v>
      </c>
      <c r="F8613">
        <f t="shared" ca="1" si="808"/>
        <v>353</v>
      </c>
      <c r="G8613" s="4" t="str">
        <f t="shared" ca="1" si="809"/>
        <v>No</v>
      </c>
    </row>
    <row r="8614" spans="1:7" ht="19" x14ac:dyDescent="0.25">
      <c r="A8614">
        <v>9612</v>
      </c>
      <c r="B8614" s="4" t="str">
        <f t="shared" ca="1" si="804"/>
        <v>P005</v>
      </c>
      <c r="C8614" s="4">
        <f t="shared" ca="1" si="805"/>
        <v>7098</v>
      </c>
      <c r="D8614" s="4" t="str">
        <f t="shared" ca="1" si="806"/>
        <v>North West</v>
      </c>
      <c r="E8614" s="8">
        <f t="shared" ca="1" si="807"/>
        <v>0.85</v>
      </c>
      <c r="F8614">
        <f t="shared" ca="1" si="808"/>
        <v>647</v>
      </c>
      <c r="G8614" s="4" t="str">
        <f t="shared" ca="1" si="809"/>
        <v>No</v>
      </c>
    </row>
    <row r="8615" spans="1:7" ht="19" x14ac:dyDescent="0.25">
      <c r="A8615">
        <v>9613</v>
      </c>
      <c r="B8615" s="4" t="str">
        <f t="shared" ca="1" si="804"/>
        <v>P001</v>
      </c>
      <c r="C8615" s="4">
        <f t="shared" ca="1" si="805"/>
        <v>370314</v>
      </c>
      <c r="D8615" s="4" t="str">
        <f t="shared" ca="1" si="806"/>
        <v>North West</v>
      </c>
      <c r="E8615" s="8">
        <f t="shared" ca="1" si="807"/>
        <v>0.92</v>
      </c>
      <c r="F8615">
        <f t="shared" ca="1" si="808"/>
        <v>332</v>
      </c>
      <c r="G8615" s="4" t="str">
        <f t="shared" ca="1" si="809"/>
        <v>No</v>
      </c>
    </row>
    <row r="8616" spans="1:7" ht="19" x14ac:dyDescent="0.25">
      <c r="A8616">
        <v>9614</v>
      </c>
      <c r="B8616" s="4" t="str">
        <f t="shared" ca="1" si="804"/>
        <v>P002</v>
      </c>
      <c r="C8616" s="4">
        <f t="shared" ca="1" si="805"/>
        <v>37367</v>
      </c>
      <c r="D8616" s="4" t="str">
        <f t="shared" ca="1" si="806"/>
        <v>South East</v>
      </c>
      <c r="E8616" s="8">
        <f t="shared" ca="1" si="807"/>
        <v>0.15</v>
      </c>
      <c r="F8616">
        <f t="shared" ca="1" si="808"/>
        <v>532</v>
      </c>
      <c r="G8616" s="4" t="str">
        <f t="shared" ca="1" si="809"/>
        <v>No</v>
      </c>
    </row>
    <row r="8617" spans="1:7" ht="19" x14ac:dyDescent="0.25">
      <c r="A8617">
        <v>9615</v>
      </c>
      <c r="B8617" s="4" t="str">
        <f t="shared" ca="1" si="804"/>
        <v>P004</v>
      </c>
      <c r="C8617" s="4">
        <f t="shared" ca="1" si="805"/>
        <v>25485</v>
      </c>
      <c r="D8617" s="4" t="str">
        <f t="shared" ca="1" si="806"/>
        <v>North West</v>
      </c>
      <c r="E8617" s="8">
        <f t="shared" ca="1" si="807"/>
        <v>0.91</v>
      </c>
      <c r="F8617">
        <f t="shared" ca="1" si="808"/>
        <v>638</v>
      </c>
      <c r="G8617" s="4" t="str">
        <f t="shared" ca="1" si="809"/>
        <v>Yes</v>
      </c>
    </row>
    <row r="8618" spans="1:7" ht="19" x14ac:dyDescent="0.25">
      <c r="A8618">
        <v>9616</v>
      </c>
      <c r="B8618" s="4" t="str">
        <f t="shared" ca="1" si="804"/>
        <v>P005</v>
      </c>
      <c r="C8618" s="4">
        <f t="shared" ca="1" si="805"/>
        <v>21194</v>
      </c>
      <c r="D8618" s="4" t="str">
        <f t="shared" ca="1" si="806"/>
        <v>South East</v>
      </c>
      <c r="E8618" s="8">
        <f t="shared" ca="1" si="807"/>
        <v>0.15</v>
      </c>
      <c r="F8618">
        <f t="shared" ca="1" si="808"/>
        <v>809</v>
      </c>
      <c r="G8618" s="4" t="str">
        <f t="shared" ca="1" si="809"/>
        <v>No</v>
      </c>
    </row>
    <row r="8619" spans="1:7" ht="19" x14ac:dyDescent="0.25">
      <c r="A8619">
        <v>9617</v>
      </c>
      <c r="B8619" s="4" t="str">
        <f t="shared" ca="1" si="804"/>
        <v>P002</v>
      </c>
      <c r="C8619" s="4">
        <f t="shared" ca="1" si="805"/>
        <v>22074</v>
      </c>
      <c r="D8619" s="4" t="str">
        <f t="shared" ca="1" si="806"/>
        <v>North West</v>
      </c>
      <c r="E8619" s="8">
        <f t="shared" ca="1" si="807"/>
        <v>0.92</v>
      </c>
      <c r="F8619">
        <f t="shared" ca="1" si="808"/>
        <v>772</v>
      </c>
      <c r="G8619" s="4" t="str">
        <f t="shared" ca="1" si="809"/>
        <v>No</v>
      </c>
    </row>
    <row r="8620" spans="1:7" ht="19" x14ac:dyDescent="0.25">
      <c r="A8620">
        <v>9618</v>
      </c>
      <c r="B8620" s="4" t="str">
        <f t="shared" ca="1" si="804"/>
        <v>P005</v>
      </c>
      <c r="C8620" s="4">
        <f t="shared" ca="1" si="805"/>
        <v>32122</v>
      </c>
      <c r="D8620" s="4" t="str">
        <f t="shared" ca="1" si="806"/>
        <v>London</v>
      </c>
      <c r="E8620" s="8">
        <f t="shared" ca="1" si="807"/>
        <v>0.19</v>
      </c>
      <c r="F8620">
        <f t="shared" ca="1" si="808"/>
        <v>302</v>
      </c>
      <c r="G8620" s="4" t="str">
        <f t="shared" ca="1" si="809"/>
        <v>No</v>
      </c>
    </row>
    <row r="8621" spans="1:7" ht="19" x14ac:dyDescent="0.25">
      <c r="A8621">
        <v>9619</v>
      </c>
      <c r="B8621" s="4" t="str">
        <f t="shared" ca="1" si="804"/>
        <v>P002</v>
      </c>
      <c r="C8621" s="4">
        <f t="shared" ca="1" si="805"/>
        <v>11696</v>
      </c>
      <c r="D8621" s="4" t="str">
        <f t="shared" ca="1" si="806"/>
        <v>North West</v>
      </c>
      <c r="E8621" s="8">
        <f t="shared" ca="1" si="807"/>
        <v>0.82</v>
      </c>
      <c r="F8621">
        <f t="shared" ca="1" si="808"/>
        <v>733</v>
      </c>
      <c r="G8621" s="4" t="str">
        <f t="shared" ca="1" si="809"/>
        <v>No</v>
      </c>
    </row>
    <row r="8622" spans="1:7" ht="19" x14ac:dyDescent="0.25">
      <c r="A8622">
        <v>9620</v>
      </c>
      <c r="B8622" s="4" t="str">
        <f t="shared" ca="1" si="804"/>
        <v>P003</v>
      </c>
      <c r="C8622" s="4">
        <f t="shared" ca="1" si="805"/>
        <v>34910</v>
      </c>
      <c r="D8622" s="4" t="str">
        <f t="shared" ca="1" si="806"/>
        <v>London</v>
      </c>
      <c r="E8622" s="8">
        <f t="shared" ca="1" si="807"/>
        <v>0.68</v>
      </c>
      <c r="F8622">
        <f t="shared" ca="1" si="808"/>
        <v>587</v>
      </c>
      <c r="G8622" s="4" t="str">
        <f t="shared" ca="1" si="809"/>
        <v>No</v>
      </c>
    </row>
    <row r="8623" spans="1:7" ht="19" x14ac:dyDescent="0.25">
      <c r="A8623">
        <v>9621</v>
      </c>
      <c r="B8623" s="4" t="str">
        <f t="shared" ca="1" si="804"/>
        <v>P001</v>
      </c>
      <c r="C8623" s="4">
        <f t="shared" ca="1" si="805"/>
        <v>268014</v>
      </c>
      <c r="D8623" s="4" t="str">
        <f t="shared" ca="1" si="806"/>
        <v>South East</v>
      </c>
      <c r="E8623" s="8">
        <f t="shared" ca="1" si="807"/>
        <v>0.2</v>
      </c>
      <c r="F8623">
        <f t="shared" ca="1" si="808"/>
        <v>305</v>
      </c>
      <c r="G8623" s="4" t="str">
        <f t="shared" ca="1" si="809"/>
        <v>No</v>
      </c>
    </row>
    <row r="8624" spans="1:7" ht="19" x14ac:dyDescent="0.25">
      <c r="A8624">
        <v>9622</v>
      </c>
      <c r="B8624" s="4" t="str">
        <f t="shared" ca="1" si="804"/>
        <v>P002</v>
      </c>
      <c r="C8624" s="4">
        <f t="shared" ca="1" si="805"/>
        <v>20588</v>
      </c>
      <c r="D8624" s="4" t="str">
        <f t="shared" ca="1" si="806"/>
        <v>North West</v>
      </c>
      <c r="E8624" s="8">
        <f t="shared" ca="1" si="807"/>
        <v>0.86</v>
      </c>
      <c r="F8624">
        <f t="shared" ca="1" si="808"/>
        <v>366</v>
      </c>
      <c r="G8624" s="4" t="str">
        <f t="shared" ca="1" si="809"/>
        <v>No</v>
      </c>
    </row>
    <row r="8625" spans="1:7" ht="19" x14ac:dyDescent="0.25">
      <c r="A8625">
        <v>9623</v>
      </c>
      <c r="B8625" s="4" t="str">
        <f t="shared" ca="1" si="804"/>
        <v>P003</v>
      </c>
      <c r="C8625" s="4">
        <f t="shared" ca="1" si="805"/>
        <v>25338</v>
      </c>
      <c r="D8625" s="4" t="str">
        <f t="shared" ca="1" si="806"/>
        <v>Midlands</v>
      </c>
      <c r="E8625" s="8">
        <f t="shared" ca="1" si="807"/>
        <v>0.49</v>
      </c>
      <c r="F8625">
        <f t="shared" ca="1" si="808"/>
        <v>359</v>
      </c>
      <c r="G8625" s="4" t="str">
        <f t="shared" ca="1" si="809"/>
        <v>No</v>
      </c>
    </row>
    <row r="8626" spans="1:7" ht="19" x14ac:dyDescent="0.25">
      <c r="A8626">
        <v>9624</v>
      </c>
      <c r="B8626" s="4" t="str">
        <f t="shared" ca="1" si="804"/>
        <v>P005</v>
      </c>
      <c r="C8626" s="4">
        <f t="shared" ca="1" si="805"/>
        <v>22847</v>
      </c>
      <c r="D8626" s="4" t="str">
        <f t="shared" ca="1" si="806"/>
        <v>North West</v>
      </c>
      <c r="E8626" s="8">
        <f t="shared" ca="1" si="807"/>
        <v>0.81</v>
      </c>
      <c r="F8626">
        <f t="shared" ca="1" si="808"/>
        <v>429</v>
      </c>
      <c r="G8626" s="4" t="str">
        <f t="shared" ca="1" si="809"/>
        <v>No</v>
      </c>
    </row>
    <row r="8627" spans="1:7" ht="19" x14ac:dyDescent="0.25">
      <c r="A8627">
        <v>9625</v>
      </c>
      <c r="B8627" s="4" t="str">
        <f t="shared" ca="1" si="804"/>
        <v>P004</v>
      </c>
      <c r="C8627" s="4">
        <f t="shared" ca="1" si="805"/>
        <v>31608</v>
      </c>
      <c r="D8627" s="4" t="str">
        <f t="shared" ca="1" si="806"/>
        <v>North West</v>
      </c>
      <c r="E8627" s="8">
        <f t="shared" ca="1" si="807"/>
        <v>0.87</v>
      </c>
      <c r="F8627">
        <f t="shared" ca="1" si="808"/>
        <v>574</v>
      </c>
      <c r="G8627" s="4" t="str">
        <f t="shared" ca="1" si="809"/>
        <v>Yes</v>
      </c>
    </row>
    <row r="8628" spans="1:7" ht="19" x14ac:dyDescent="0.25">
      <c r="A8628">
        <v>9626</v>
      </c>
      <c r="B8628" s="4" t="str">
        <f t="shared" ca="1" si="804"/>
        <v>P003</v>
      </c>
      <c r="C8628" s="4">
        <f t="shared" ca="1" si="805"/>
        <v>18187</v>
      </c>
      <c r="D8628" s="4" t="str">
        <f t="shared" ca="1" si="806"/>
        <v>South East</v>
      </c>
      <c r="E8628" s="8">
        <f t="shared" ca="1" si="807"/>
        <v>0.68</v>
      </c>
      <c r="F8628">
        <f t="shared" ca="1" si="808"/>
        <v>322</v>
      </c>
      <c r="G8628" s="4" t="str">
        <f t="shared" ca="1" si="809"/>
        <v>No</v>
      </c>
    </row>
    <row r="8629" spans="1:7" ht="19" x14ac:dyDescent="0.25">
      <c r="A8629">
        <v>9627</v>
      </c>
      <c r="B8629" s="4" t="str">
        <f t="shared" ca="1" si="804"/>
        <v>P003</v>
      </c>
      <c r="C8629" s="4">
        <f t="shared" ca="1" si="805"/>
        <v>29591</v>
      </c>
      <c r="D8629" s="4" t="str">
        <f t="shared" ca="1" si="806"/>
        <v>London</v>
      </c>
      <c r="E8629" s="8">
        <f t="shared" ca="1" si="807"/>
        <v>0.13</v>
      </c>
      <c r="F8629">
        <f t="shared" ca="1" si="808"/>
        <v>402</v>
      </c>
      <c r="G8629" s="4" t="str">
        <f t="shared" ca="1" si="809"/>
        <v>No</v>
      </c>
    </row>
    <row r="8630" spans="1:7" ht="19" x14ac:dyDescent="0.25">
      <c r="A8630">
        <v>9628</v>
      </c>
      <c r="B8630" s="4" t="str">
        <f t="shared" ca="1" si="804"/>
        <v>P001</v>
      </c>
      <c r="C8630" s="4">
        <f t="shared" ca="1" si="805"/>
        <v>262741</v>
      </c>
      <c r="D8630" s="4" t="str">
        <f t="shared" ca="1" si="806"/>
        <v>London</v>
      </c>
      <c r="E8630" s="8">
        <f t="shared" ca="1" si="807"/>
        <v>0.26</v>
      </c>
      <c r="F8630">
        <f t="shared" ca="1" si="808"/>
        <v>733</v>
      </c>
      <c r="G8630" s="4" t="str">
        <f t="shared" ca="1" si="809"/>
        <v>No</v>
      </c>
    </row>
    <row r="8631" spans="1:7" ht="19" x14ac:dyDescent="0.25">
      <c r="A8631">
        <v>9629</v>
      </c>
      <c r="B8631" s="4" t="str">
        <f t="shared" ca="1" si="804"/>
        <v>P002</v>
      </c>
      <c r="C8631" s="4">
        <f t="shared" ca="1" si="805"/>
        <v>37556</v>
      </c>
      <c r="D8631" s="4" t="str">
        <f t="shared" ca="1" si="806"/>
        <v>North West</v>
      </c>
      <c r="E8631" s="8">
        <f t="shared" ca="1" si="807"/>
        <v>0.85</v>
      </c>
      <c r="F8631">
        <f t="shared" ca="1" si="808"/>
        <v>582</v>
      </c>
      <c r="G8631" s="4" t="str">
        <f t="shared" ca="1" si="809"/>
        <v>No</v>
      </c>
    </row>
    <row r="8632" spans="1:7" ht="19" x14ac:dyDescent="0.25">
      <c r="A8632">
        <v>9630</v>
      </c>
      <c r="B8632" s="4" t="str">
        <f t="shared" ca="1" si="804"/>
        <v>P001</v>
      </c>
      <c r="C8632" s="4">
        <f t="shared" ca="1" si="805"/>
        <v>422103</v>
      </c>
      <c r="D8632" s="4" t="str">
        <f t="shared" ca="1" si="806"/>
        <v>North West</v>
      </c>
      <c r="E8632" s="8">
        <f t="shared" ca="1" si="807"/>
        <v>0.97</v>
      </c>
      <c r="F8632">
        <f t="shared" ca="1" si="808"/>
        <v>471</v>
      </c>
      <c r="G8632" s="4" t="str">
        <f t="shared" ca="1" si="809"/>
        <v>Yes</v>
      </c>
    </row>
    <row r="8633" spans="1:7" ht="19" x14ac:dyDescent="0.25">
      <c r="A8633">
        <v>9631</v>
      </c>
      <c r="B8633" s="4" t="str">
        <f t="shared" ca="1" si="804"/>
        <v>P001</v>
      </c>
      <c r="C8633" s="4">
        <f t="shared" ca="1" si="805"/>
        <v>422701</v>
      </c>
      <c r="D8633" s="4" t="str">
        <f t="shared" ca="1" si="806"/>
        <v>North West</v>
      </c>
      <c r="E8633" s="8">
        <f t="shared" ca="1" si="807"/>
        <v>0.8</v>
      </c>
      <c r="F8633">
        <f t="shared" ca="1" si="808"/>
        <v>607</v>
      </c>
      <c r="G8633" s="4" t="str">
        <f t="shared" ca="1" si="809"/>
        <v>No</v>
      </c>
    </row>
    <row r="8634" spans="1:7" ht="19" x14ac:dyDescent="0.25">
      <c r="A8634">
        <v>9632</v>
      </c>
      <c r="B8634" s="4" t="str">
        <f t="shared" ca="1" si="804"/>
        <v>P004</v>
      </c>
      <c r="C8634" s="4">
        <f t="shared" ca="1" si="805"/>
        <v>29229</v>
      </c>
      <c r="D8634" s="4" t="str">
        <f t="shared" ca="1" si="806"/>
        <v>North West</v>
      </c>
      <c r="E8634" s="8">
        <f t="shared" ca="1" si="807"/>
        <v>0.88</v>
      </c>
      <c r="F8634">
        <f t="shared" ca="1" si="808"/>
        <v>743</v>
      </c>
      <c r="G8634" s="4" t="str">
        <f t="shared" ca="1" si="809"/>
        <v>No</v>
      </c>
    </row>
    <row r="8635" spans="1:7" ht="19" x14ac:dyDescent="0.25">
      <c r="A8635">
        <v>9633</v>
      </c>
      <c r="B8635" s="4" t="str">
        <f t="shared" ca="1" si="804"/>
        <v>P001</v>
      </c>
      <c r="C8635" s="4">
        <f t="shared" ca="1" si="805"/>
        <v>377140</v>
      </c>
      <c r="D8635" s="4" t="str">
        <f t="shared" ca="1" si="806"/>
        <v>North West</v>
      </c>
      <c r="E8635" s="8">
        <f t="shared" ca="1" si="807"/>
        <v>0.84</v>
      </c>
      <c r="F8635">
        <f t="shared" ca="1" si="808"/>
        <v>715</v>
      </c>
      <c r="G8635" s="4" t="str">
        <f t="shared" ca="1" si="809"/>
        <v>No</v>
      </c>
    </row>
    <row r="8636" spans="1:7" ht="19" x14ac:dyDescent="0.25">
      <c r="A8636">
        <v>9634</v>
      </c>
      <c r="B8636" s="4" t="str">
        <f t="shared" ca="1" si="804"/>
        <v>P002</v>
      </c>
      <c r="C8636" s="4">
        <f t="shared" ca="1" si="805"/>
        <v>30480</v>
      </c>
      <c r="D8636" s="4" t="str">
        <f t="shared" ca="1" si="806"/>
        <v>North West</v>
      </c>
      <c r="E8636" s="8">
        <f t="shared" ca="1" si="807"/>
        <v>0.86</v>
      </c>
      <c r="F8636">
        <f t="shared" ca="1" si="808"/>
        <v>651</v>
      </c>
      <c r="G8636" s="4" t="str">
        <f t="shared" ca="1" si="809"/>
        <v>No</v>
      </c>
    </row>
    <row r="8637" spans="1:7" ht="19" x14ac:dyDescent="0.25">
      <c r="A8637">
        <v>9635</v>
      </c>
      <c r="B8637" s="4" t="str">
        <f t="shared" ca="1" si="804"/>
        <v>P005</v>
      </c>
      <c r="C8637" s="4">
        <f t="shared" ca="1" si="805"/>
        <v>36948</v>
      </c>
      <c r="D8637" s="4" t="str">
        <f t="shared" ca="1" si="806"/>
        <v>North West</v>
      </c>
      <c r="E8637" s="8">
        <f t="shared" ca="1" si="807"/>
        <v>0.81</v>
      </c>
      <c r="F8637">
        <f t="shared" ca="1" si="808"/>
        <v>553</v>
      </c>
      <c r="G8637" s="4" t="str">
        <f t="shared" ca="1" si="809"/>
        <v>No</v>
      </c>
    </row>
    <row r="8638" spans="1:7" ht="19" x14ac:dyDescent="0.25">
      <c r="A8638">
        <v>9636</v>
      </c>
      <c r="B8638" s="4" t="str">
        <f t="shared" ca="1" si="804"/>
        <v>P001</v>
      </c>
      <c r="C8638" s="4">
        <f t="shared" ca="1" si="805"/>
        <v>215729</v>
      </c>
      <c r="D8638" s="4" t="str">
        <f t="shared" ca="1" si="806"/>
        <v>Midlands</v>
      </c>
      <c r="E8638" s="8">
        <f t="shared" ca="1" si="807"/>
        <v>0.15</v>
      </c>
      <c r="F8638">
        <f t="shared" ca="1" si="808"/>
        <v>733</v>
      </c>
      <c r="G8638" s="4" t="str">
        <f t="shared" ca="1" si="809"/>
        <v>No</v>
      </c>
    </row>
    <row r="8639" spans="1:7" ht="19" x14ac:dyDescent="0.25">
      <c r="A8639">
        <v>9637</v>
      </c>
      <c r="B8639" s="4" t="str">
        <f t="shared" ca="1" si="804"/>
        <v>P002</v>
      </c>
      <c r="C8639" s="4">
        <f t="shared" ca="1" si="805"/>
        <v>28256</v>
      </c>
      <c r="D8639" s="4" t="str">
        <f t="shared" ca="1" si="806"/>
        <v>London</v>
      </c>
      <c r="E8639" s="8">
        <f t="shared" ca="1" si="807"/>
        <v>0.21</v>
      </c>
      <c r="F8639">
        <f t="shared" ca="1" si="808"/>
        <v>560</v>
      </c>
      <c r="G8639" s="4" t="str">
        <f t="shared" ca="1" si="809"/>
        <v>Yes</v>
      </c>
    </row>
    <row r="8640" spans="1:7" ht="19" x14ac:dyDescent="0.25">
      <c r="A8640">
        <v>9638</v>
      </c>
      <c r="B8640" s="4" t="str">
        <f t="shared" ca="1" si="804"/>
        <v>P004</v>
      </c>
      <c r="C8640" s="4">
        <f t="shared" ca="1" si="805"/>
        <v>39511</v>
      </c>
      <c r="D8640" s="4" t="str">
        <f t="shared" ca="1" si="806"/>
        <v>North West</v>
      </c>
      <c r="E8640" s="8">
        <f t="shared" ca="1" si="807"/>
        <v>0.94</v>
      </c>
      <c r="F8640">
        <f t="shared" ca="1" si="808"/>
        <v>367</v>
      </c>
      <c r="G8640" s="4" t="str">
        <f t="shared" ca="1" si="809"/>
        <v>No</v>
      </c>
    </row>
    <row r="8641" spans="1:7" ht="19" x14ac:dyDescent="0.25">
      <c r="A8641">
        <v>9639</v>
      </c>
      <c r="B8641" s="4" t="str">
        <f t="shared" ca="1" si="804"/>
        <v>P001</v>
      </c>
      <c r="C8641" s="4">
        <f t="shared" ca="1" si="805"/>
        <v>263946</v>
      </c>
      <c r="D8641" s="4" t="str">
        <f t="shared" ca="1" si="806"/>
        <v>South East</v>
      </c>
      <c r="E8641" s="8">
        <f t="shared" ca="1" si="807"/>
        <v>0.2</v>
      </c>
      <c r="F8641">
        <f t="shared" ca="1" si="808"/>
        <v>379</v>
      </c>
      <c r="G8641" s="4" t="str">
        <f t="shared" ca="1" si="809"/>
        <v>No</v>
      </c>
    </row>
    <row r="8642" spans="1:7" ht="19" x14ac:dyDescent="0.25">
      <c r="A8642">
        <v>9640</v>
      </c>
      <c r="B8642" s="4" t="str">
        <f t="shared" ca="1" si="804"/>
        <v>P001</v>
      </c>
      <c r="C8642" s="4">
        <f t="shared" ca="1" si="805"/>
        <v>225011</v>
      </c>
      <c r="D8642" s="4" t="str">
        <f t="shared" ca="1" si="806"/>
        <v>North West</v>
      </c>
      <c r="E8642" s="8">
        <f t="shared" ca="1" si="807"/>
        <v>0.81</v>
      </c>
      <c r="F8642">
        <f t="shared" ca="1" si="808"/>
        <v>356</v>
      </c>
      <c r="G8642" s="4" t="str">
        <f t="shared" ca="1" si="809"/>
        <v>No</v>
      </c>
    </row>
    <row r="8643" spans="1:7" ht="19" x14ac:dyDescent="0.25">
      <c r="A8643">
        <v>9641</v>
      </c>
      <c r="B8643" s="4" t="str">
        <f t="shared" ref="B8643:B8706" ca="1" si="810">"P00" &amp; RANDBETWEEN(1,5)</f>
        <v>P001</v>
      </c>
      <c r="C8643" s="4">
        <f t="shared" ref="C8643:C8706" ca="1" si="811">IF(B8643="P001", RANDBETWEEN(150000, 450000), RANDBETWEEN(5000, 40000))</f>
        <v>180876</v>
      </c>
      <c r="D8643" s="4" t="str">
        <f t="shared" ref="D8643:D8706" ca="1" si="812">CHOOSE(RANDBETWEEN(1,10), "North West", "North West", "North West", "North West", "London", "London", "Midlands", "Midlands", "South East", "South East")</f>
        <v>North West</v>
      </c>
      <c r="E8643" s="8">
        <f t="shared" ref="E8643:E8706" ca="1" si="813">IF(D8643="North West", RANDBETWEEN(80, 99)/100, RANDBETWEEN(10, 75)/100)</f>
        <v>0.97</v>
      </c>
      <c r="F8643">
        <f t="shared" ref="F8643:F8706" ca="1" si="814">RANDBETWEEN(300, 850)</f>
        <v>324</v>
      </c>
      <c r="G8643" s="4" t="str">
        <f t="shared" ref="G8643:G8706" ca="1" si="815">IF(AND(D8643="North West", E8643&gt;0.85), IF(RAND()&lt;0.15, "Yes", "No"), IF(RAND()&lt;0.03, "Yes", "No"))</f>
        <v>No</v>
      </c>
    </row>
    <row r="8644" spans="1:7" ht="19" x14ac:dyDescent="0.25">
      <c r="A8644">
        <v>9642</v>
      </c>
      <c r="B8644" s="4" t="str">
        <f t="shared" ca="1" si="810"/>
        <v>P005</v>
      </c>
      <c r="C8644" s="4">
        <f t="shared" ca="1" si="811"/>
        <v>36315</v>
      </c>
      <c r="D8644" s="4" t="str">
        <f t="shared" ca="1" si="812"/>
        <v>North West</v>
      </c>
      <c r="E8644" s="8">
        <f t="shared" ca="1" si="813"/>
        <v>0.98</v>
      </c>
      <c r="F8644">
        <f t="shared" ca="1" si="814"/>
        <v>780</v>
      </c>
      <c r="G8644" s="4" t="str">
        <f t="shared" ca="1" si="815"/>
        <v>Yes</v>
      </c>
    </row>
    <row r="8645" spans="1:7" ht="19" x14ac:dyDescent="0.25">
      <c r="A8645">
        <v>9643</v>
      </c>
      <c r="B8645" s="4" t="str">
        <f t="shared" ca="1" si="810"/>
        <v>P002</v>
      </c>
      <c r="C8645" s="4">
        <f t="shared" ca="1" si="811"/>
        <v>32881</v>
      </c>
      <c r="D8645" s="4" t="str">
        <f t="shared" ca="1" si="812"/>
        <v>Midlands</v>
      </c>
      <c r="E8645" s="8">
        <f t="shared" ca="1" si="813"/>
        <v>0.6</v>
      </c>
      <c r="F8645">
        <f t="shared" ca="1" si="814"/>
        <v>555</v>
      </c>
      <c r="G8645" s="4" t="str">
        <f t="shared" ca="1" si="815"/>
        <v>No</v>
      </c>
    </row>
    <row r="8646" spans="1:7" ht="19" x14ac:dyDescent="0.25">
      <c r="A8646">
        <v>9644</v>
      </c>
      <c r="B8646" s="4" t="str">
        <f t="shared" ca="1" si="810"/>
        <v>P002</v>
      </c>
      <c r="C8646" s="4">
        <f t="shared" ca="1" si="811"/>
        <v>13500</v>
      </c>
      <c r="D8646" s="4" t="str">
        <f t="shared" ca="1" si="812"/>
        <v>North West</v>
      </c>
      <c r="E8646" s="8">
        <f t="shared" ca="1" si="813"/>
        <v>0.86</v>
      </c>
      <c r="F8646">
        <f t="shared" ca="1" si="814"/>
        <v>626</v>
      </c>
      <c r="G8646" s="4" t="str">
        <f t="shared" ca="1" si="815"/>
        <v>No</v>
      </c>
    </row>
    <row r="8647" spans="1:7" ht="19" x14ac:dyDescent="0.25">
      <c r="A8647">
        <v>9645</v>
      </c>
      <c r="B8647" s="4" t="str">
        <f t="shared" ca="1" si="810"/>
        <v>P003</v>
      </c>
      <c r="C8647" s="4">
        <f t="shared" ca="1" si="811"/>
        <v>34703</v>
      </c>
      <c r="D8647" s="4" t="str">
        <f t="shared" ca="1" si="812"/>
        <v>North West</v>
      </c>
      <c r="E8647" s="8">
        <f t="shared" ca="1" si="813"/>
        <v>0.96</v>
      </c>
      <c r="F8647">
        <f t="shared" ca="1" si="814"/>
        <v>346</v>
      </c>
      <c r="G8647" s="4" t="str">
        <f t="shared" ca="1" si="815"/>
        <v>No</v>
      </c>
    </row>
    <row r="8648" spans="1:7" ht="19" x14ac:dyDescent="0.25">
      <c r="A8648">
        <v>9646</v>
      </c>
      <c r="B8648" s="4" t="str">
        <f t="shared" ca="1" si="810"/>
        <v>P003</v>
      </c>
      <c r="C8648" s="4">
        <f t="shared" ca="1" si="811"/>
        <v>26706</v>
      </c>
      <c r="D8648" s="4" t="str">
        <f t="shared" ca="1" si="812"/>
        <v>London</v>
      </c>
      <c r="E8648" s="8">
        <f t="shared" ca="1" si="813"/>
        <v>0.44</v>
      </c>
      <c r="F8648">
        <f t="shared" ca="1" si="814"/>
        <v>570</v>
      </c>
      <c r="G8648" s="4" t="str">
        <f t="shared" ca="1" si="815"/>
        <v>No</v>
      </c>
    </row>
    <row r="8649" spans="1:7" ht="19" x14ac:dyDescent="0.25">
      <c r="A8649">
        <v>9647</v>
      </c>
      <c r="B8649" s="4" t="str">
        <f t="shared" ca="1" si="810"/>
        <v>P001</v>
      </c>
      <c r="C8649" s="4">
        <f t="shared" ca="1" si="811"/>
        <v>355571</v>
      </c>
      <c r="D8649" s="4" t="str">
        <f t="shared" ca="1" si="812"/>
        <v>Midlands</v>
      </c>
      <c r="E8649" s="8">
        <f t="shared" ca="1" si="813"/>
        <v>0.21</v>
      </c>
      <c r="F8649">
        <f t="shared" ca="1" si="814"/>
        <v>615</v>
      </c>
      <c r="G8649" s="4" t="str">
        <f t="shared" ca="1" si="815"/>
        <v>No</v>
      </c>
    </row>
    <row r="8650" spans="1:7" ht="19" x14ac:dyDescent="0.25">
      <c r="A8650">
        <v>9648</v>
      </c>
      <c r="B8650" s="4" t="str">
        <f t="shared" ca="1" si="810"/>
        <v>P005</v>
      </c>
      <c r="C8650" s="4">
        <f t="shared" ca="1" si="811"/>
        <v>22687</v>
      </c>
      <c r="D8650" s="4" t="str">
        <f t="shared" ca="1" si="812"/>
        <v>South East</v>
      </c>
      <c r="E8650" s="8">
        <f t="shared" ca="1" si="813"/>
        <v>0.15</v>
      </c>
      <c r="F8650">
        <f t="shared" ca="1" si="814"/>
        <v>659</v>
      </c>
      <c r="G8650" s="4" t="str">
        <f t="shared" ca="1" si="815"/>
        <v>No</v>
      </c>
    </row>
    <row r="8651" spans="1:7" ht="19" x14ac:dyDescent="0.25">
      <c r="A8651">
        <v>9649</v>
      </c>
      <c r="B8651" s="4" t="str">
        <f t="shared" ca="1" si="810"/>
        <v>P004</v>
      </c>
      <c r="C8651" s="4">
        <f t="shared" ca="1" si="811"/>
        <v>31462</v>
      </c>
      <c r="D8651" s="4" t="str">
        <f t="shared" ca="1" si="812"/>
        <v>South East</v>
      </c>
      <c r="E8651" s="8">
        <f t="shared" ca="1" si="813"/>
        <v>0.63</v>
      </c>
      <c r="F8651">
        <f t="shared" ca="1" si="814"/>
        <v>532</v>
      </c>
      <c r="G8651" s="4" t="str">
        <f t="shared" ca="1" si="815"/>
        <v>No</v>
      </c>
    </row>
    <row r="8652" spans="1:7" ht="19" x14ac:dyDescent="0.25">
      <c r="A8652">
        <v>9650</v>
      </c>
      <c r="B8652" s="4" t="str">
        <f t="shared" ca="1" si="810"/>
        <v>P004</v>
      </c>
      <c r="C8652" s="4">
        <f t="shared" ca="1" si="811"/>
        <v>11301</v>
      </c>
      <c r="D8652" s="4" t="str">
        <f t="shared" ca="1" si="812"/>
        <v>North West</v>
      </c>
      <c r="E8652" s="8">
        <f t="shared" ca="1" si="813"/>
        <v>0.82</v>
      </c>
      <c r="F8652">
        <f t="shared" ca="1" si="814"/>
        <v>474</v>
      </c>
      <c r="G8652" s="4" t="str">
        <f t="shared" ca="1" si="815"/>
        <v>No</v>
      </c>
    </row>
    <row r="8653" spans="1:7" ht="19" x14ac:dyDescent="0.25">
      <c r="A8653">
        <v>9651</v>
      </c>
      <c r="B8653" s="4" t="str">
        <f t="shared" ca="1" si="810"/>
        <v>P003</v>
      </c>
      <c r="C8653" s="4">
        <f t="shared" ca="1" si="811"/>
        <v>38992</v>
      </c>
      <c r="D8653" s="4" t="str">
        <f t="shared" ca="1" si="812"/>
        <v>North West</v>
      </c>
      <c r="E8653" s="8">
        <f t="shared" ca="1" si="813"/>
        <v>0.84</v>
      </c>
      <c r="F8653">
        <f t="shared" ca="1" si="814"/>
        <v>611</v>
      </c>
      <c r="G8653" s="4" t="str">
        <f t="shared" ca="1" si="815"/>
        <v>No</v>
      </c>
    </row>
    <row r="8654" spans="1:7" ht="19" x14ac:dyDescent="0.25">
      <c r="A8654">
        <v>9652</v>
      </c>
      <c r="B8654" s="4" t="str">
        <f t="shared" ca="1" si="810"/>
        <v>P001</v>
      </c>
      <c r="C8654" s="4">
        <f t="shared" ca="1" si="811"/>
        <v>281895</v>
      </c>
      <c r="D8654" s="4" t="str">
        <f t="shared" ca="1" si="812"/>
        <v>London</v>
      </c>
      <c r="E8654" s="8">
        <f t="shared" ca="1" si="813"/>
        <v>0.48</v>
      </c>
      <c r="F8654">
        <f t="shared" ca="1" si="814"/>
        <v>837</v>
      </c>
      <c r="G8654" s="4" t="str">
        <f t="shared" ca="1" si="815"/>
        <v>No</v>
      </c>
    </row>
    <row r="8655" spans="1:7" ht="19" x14ac:dyDescent="0.25">
      <c r="A8655">
        <v>9653</v>
      </c>
      <c r="B8655" s="4" t="str">
        <f t="shared" ca="1" si="810"/>
        <v>P002</v>
      </c>
      <c r="C8655" s="4">
        <f t="shared" ca="1" si="811"/>
        <v>5174</v>
      </c>
      <c r="D8655" s="4" t="str">
        <f t="shared" ca="1" si="812"/>
        <v>North West</v>
      </c>
      <c r="E8655" s="8">
        <f t="shared" ca="1" si="813"/>
        <v>0.87</v>
      </c>
      <c r="F8655">
        <f t="shared" ca="1" si="814"/>
        <v>693</v>
      </c>
      <c r="G8655" s="4" t="str">
        <f t="shared" ca="1" si="815"/>
        <v>No</v>
      </c>
    </row>
    <row r="8656" spans="1:7" ht="19" x14ac:dyDescent="0.25">
      <c r="A8656">
        <v>9654</v>
      </c>
      <c r="B8656" s="4" t="str">
        <f t="shared" ca="1" si="810"/>
        <v>P003</v>
      </c>
      <c r="C8656" s="4">
        <f t="shared" ca="1" si="811"/>
        <v>23230</v>
      </c>
      <c r="D8656" s="4" t="str">
        <f t="shared" ca="1" si="812"/>
        <v>Midlands</v>
      </c>
      <c r="E8656" s="8">
        <f t="shared" ca="1" si="813"/>
        <v>0.17</v>
      </c>
      <c r="F8656">
        <f t="shared" ca="1" si="814"/>
        <v>765</v>
      </c>
      <c r="G8656" s="4" t="str">
        <f t="shared" ca="1" si="815"/>
        <v>No</v>
      </c>
    </row>
    <row r="8657" spans="1:7" ht="19" x14ac:dyDescent="0.25">
      <c r="A8657">
        <v>9655</v>
      </c>
      <c r="B8657" s="4" t="str">
        <f t="shared" ca="1" si="810"/>
        <v>P003</v>
      </c>
      <c r="C8657" s="4">
        <f t="shared" ca="1" si="811"/>
        <v>38337</v>
      </c>
      <c r="D8657" s="4" t="str">
        <f t="shared" ca="1" si="812"/>
        <v>London</v>
      </c>
      <c r="E8657" s="8">
        <f t="shared" ca="1" si="813"/>
        <v>0.16</v>
      </c>
      <c r="F8657">
        <f t="shared" ca="1" si="814"/>
        <v>434</v>
      </c>
      <c r="G8657" s="4" t="str">
        <f t="shared" ca="1" si="815"/>
        <v>No</v>
      </c>
    </row>
    <row r="8658" spans="1:7" ht="19" x14ac:dyDescent="0.25">
      <c r="A8658">
        <v>9656</v>
      </c>
      <c r="B8658" s="4" t="str">
        <f t="shared" ca="1" si="810"/>
        <v>P002</v>
      </c>
      <c r="C8658" s="4">
        <f t="shared" ca="1" si="811"/>
        <v>20889</v>
      </c>
      <c r="D8658" s="4" t="str">
        <f t="shared" ca="1" si="812"/>
        <v>North West</v>
      </c>
      <c r="E8658" s="8">
        <f t="shared" ca="1" si="813"/>
        <v>0.86</v>
      </c>
      <c r="F8658">
        <f t="shared" ca="1" si="814"/>
        <v>576</v>
      </c>
      <c r="G8658" s="4" t="str">
        <f t="shared" ca="1" si="815"/>
        <v>No</v>
      </c>
    </row>
    <row r="8659" spans="1:7" ht="19" x14ac:dyDescent="0.25">
      <c r="A8659">
        <v>9657</v>
      </c>
      <c r="B8659" s="4" t="str">
        <f t="shared" ca="1" si="810"/>
        <v>P001</v>
      </c>
      <c r="C8659" s="4">
        <f t="shared" ca="1" si="811"/>
        <v>395051</v>
      </c>
      <c r="D8659" s="4" t="str">
        <f t="shared" ca="1" si="812"/>
        <v>North West</v>
      </c>
      <c r="E8659" s="8">
        <f t="shared" ca="1" si="813"/>
        <v>0.8</v>
      </c>
      <c r="F8659">
        <f t="shared" ca="1" si="814"/>
        <v>616</v>
      </c>
      <c r="G8659" s="4" t="str">
        <f t="shared" ca="1" si="815"/>
        <v>No</v>
      </c>
    </row>
    <row r="8660" spans="1:7" ht="19" x14ac:dyDescent="0.25">
      <c r="A8660">
        <v>9658</v>
      </c>
      <c r="B8660" s="4" t="str">
        <f t="shared" ca="1" si="810"/>
        <v>P002</v>
      </c>
      <c r="C8660" s="4">
        <f t="shared" ca="1" si="811"/>
        <v>36194</v>
      </c>
      <c r="D8660" s="4" t="str">
        <f t="shared" ca="1" si="812"/>
        <v>North West</v>
      </c>
      <c r="E8660" s="8">
        <f t="shared" ca="1" si="813"/>
        <v>0.82</v>
      </c>
      <c r="F8660">
        <f t="shared" ca="1" si="814"/>
        <v>823</v>
      </c>
      <c r="G8660" s="4" t="str">
        <f t="shared" ca="1" si="815"/>
        <v>No</v>
      </c>
    </row>
    <row r="8661" spans="1:7" ht="19" x14ac:dyDescent="0.25">
      <c r="A8661">
        <v>9659</v>
      </c>
      <c r="B8661" s="4" t="str">
        <f t="shared" ca="1" si="810"/>
        <v>P003</v>
      </c>
      <c r="C8661" s="4">
        <f t="shared" ca="1" si="811"/>
        <v>36910</v>
      </c>
      <c r="D8661" s="4" t="str">
        <f t="shared" ca="1" si="812"/>
        <v>North West</v>
      </c>
      <c r="E8661" s="8">
        <f t="shared" ca="1" si="813"/>
        <v>0.94</v>
      </c>
      <c r="F8661">
        <f t="shared" ca="1" si="814"/>
        <v>727</v>
      </c>
      <c r="G8661" s="4" t="str">
        <f t="shared" ca="1" si="815"/>
        <v>No</v>
      </c>
    </row>
    <row r="8662" spans="1:7" ht="19" x14ac:dyDescent="0.25">
      <c r="A8662">
        <v>9660</v>
      </c>
      <c r="B8662" s="4" t="str">
        <f t="shared" ca="1" si="810"/>
        <v>P004</v>
      </c>
      <c r="C8662" s="4">
        <f t="shared" ca="1" si="811"/>
        <v>18247</v>
      </c>
      <c r="D8662" s="4" t="str">
        <f t="shared" ca="1" si="812"/>
        <v>South East</v>
      </c>
      <c r="E8662" s="8">
        <f t="shared" ca="1" si="813"/>
        <v>0.47</v>
      </c>
      <c r="F8662">
        <f t="shared" ca="1" si="814"/>
        <v>577</v>
      </c>
      <c r="G8662" s="4" t="str">
        <f t="shared" ca="1" si="815"/>
        <v>No</v>
      </c>
    </row>
    <row r="8663" spans="1:7" ht="19" x14ac:dyDescent="0.25">
      <c r="A8663">
        <v>9661</v>
      </c>
      <c r="B8663" s="4" t="str">
        <f t="shared" ca="1" si="810"/>
        <v>P005</v>
      </c>
      <c r="C8663" s="4">
        <f t="shared" ca="1" si="811"/>
        <v>38020</v>
      </c>
      <c r="D8663" s="4" t="str">
        <f t="shared" ca="1" si="812"/>
        <v>South East</v>
      </c>
      <c r="E8663" s="8">
        <f t="shared" ca="1" si="813"/>
        <v>0.63</v>
      </c>
      <c r="F8663">
        <f t="shared" ca="1" si="814"/>
        <v>626</v>
      </c>
      <c r="G8663" s="4" t="str">
        <f t="shared" ca="1" si="815"/>
        <v>No</v>
      </c>
    </row>
    <row r="8664" spans="1:7" ht="19" x14ac:dyDescent="0.25">
      <c r="A8664">
        <v>9662</v>
      </c>
      <c r="B8664" s="4" t="str">
        <f t="shared" ca="1" si="810"/>
        <v>P005</v>
      </c>
      <c r="C8664" s="4">
        <f t="shared" ca="1" si="811"/>
        <v>6057</v>
      </c>
      <c r="D8664" s="4" t="str">
        <f t="shared" ca="1" si="812"/>
        <v>London</v>
      </c>
      <c r="E8664" s="8">
        <f t="shared" ca="1" si="813"/>
        <v>0.6</v>
      </c>
      <c r="F8664">
        <f t="shared" ca="1" si="814"/>
        <v>371</v>
      </c>
      <c r="G8664" s="4" t="str">
        <f t="shared" ca="1" si="815"/>
        <v>No</v>
      </c>
    </row>
    <row r="8665" spans="1:7" ht="19" x14ac:dyDescent="0.25">
      <c r="A8665">
        <v>9663</v>
      </c>
      <c r="B8665" s="4" t="str">
        <f t="shared" ca="1" si="810"/>
        <v>P005</v>
      </c>
      <c r="C8665" s="4">
        <f t="shared" ca="1" si="811"/>
        <v>34538</v>
      </c>
      <c r="D8665" s="4" t="str">
        <f t="shared" ca="1" si="812"/>
        <v>South East</v>
      </c>
      <c r="E8665" s="8">
        <f t="shared" ca="1" si="813"/>
        <v>0.55000000000000004</v>
      </c>
      <c r="F8665">
        <f t="shared" ca="1" si="814"/>
        <v>770</v>
      </c>
      <c r="G8665" s="4" t="str">
        <f t="shared" ca="1" si="815"/>
        <v>No</v>
      </c>
    </row>
    <row r="8666" spans="1:7" ht="19" x14ac:dyDescent="0.25">
      <c r="A8666">
        <v>9664</v>
      </c>
      <c r="B8666" s="4" t="str">
        <f t="shared" ca="1" si="810"/>
        <v>P001</v>
      </c>
      <c r="C8666" s="4">
        <f t="shared" ca="1" si="811"/>
        <v>372332</v>
      </c>
      <c r="D8666" s="4" t="str">
        <f t="shared" ca="1" si="812"/>
        <v>North West</v>
      </c>
      <c r="E8666" s="8">
        <f t="shared" ca="1" si="813"/>
        <v>0.8</v>
      </c>
      <c r="F8666">
        <f t="shared" ca="1" si="814"/>
        <v>454</v>
      </c>
      <c r="G8666" s="4" t="str">
        <f t="shared" ca="1" si="815"/>
        <v>No</v>
      </c>
    </row>
    <row r="8667" spans="1:7" ht="19" x14ac:dyDescent="0.25">
      <c r="A8667">
        <v>9665</v>
      </c>
      <c r="B8667" s="4" t="str">
        <f t="shared" ca="1" si="810"/>
        <v>P002</v>
      </c>
      <c r="C8667" s="4">
        <f t="shared" ca="1" si="811"/>
        <v>26950</v>
      </c>
      <c r="D8667" s="4" t="str">
        <f t="shared" ca="1" si="812"/>
        <v>North West</v>
      </c>
      <c r="E8667" s="8">
        <f t="shared" ca="1" si="813"/>
        <v>0.96</v>
      </c>
      <c r="F8667">
        <f t="shared" ca="1" si="814"/>
        <v>366</v>
      </c>
      <c r="G8667" s="4" t="str">
        <f t="shared" ca="1" si="815"/>
        <v>No</v>
      </c>
    </row>
    <row r="8668" spans="1:7" ht="19" x14ac:dyDescent="0.25">
      <c r="A8668">
        <v>9666</v>
      </c>
      <c r="B8668" s="4" t="str">
        <f t="shared" ca="1" si="810"/>
        <v>P002</v>
      </c>
      <c r="C8668" s="4">
        <f t="shared" ca="1" si="811"/>
        <v>32744</v>
      </c>
      <c r="D8668" s="4" t="str">
        <f t="shared" ca="1" si="812"/>
        <v>South East</v>
      </c>
      <c r="E8668" s="8">
        <f t="shared" ca="1" si="813"/>
        <v>0.73</v>
      </c>
      <c r="F8668">
        <f t="shared" ca="1" si="814"/>
        <v>584</v>
      </c>
      <c r="G8668" s="4" t="str">
        <f t="shared" ca="1" si="815"/>
        <v>No</v>
      </c>
    </row>
    <row r="8669" spans="1:7" ht="19" x14ac:dyDescent="0.25">
      <c r="A8669">
        <v>9667</v>
      </c>
      <c r="B8669" s="4" t="str">
        <f t="shared" ca="1" si="810"/>
        <v>P003</v>
      </c>
      <c r="C8669" s="4">
        <f t="shared" ca="1" si="811"/>
        <v>23043</v>
      </c>
      <c r="D8669" s="4" t="str">
        <f t="shared" ca="1" si="812"/>
        <v>London</v>
      </c>
      <c r="E8669" s="8">
        <f t="shared" ca="1" si="813"/>
        <v>0.52</v>
      </c>
      <c r="F8669">
        <f t="shared" ca="1" si="814"/>
        <v>549</v>
      </c>
      <c r="G8669" s="4" t="str">
        <f t="shared" ca="1" si="815"/>
        <v>No</v>
      </c>
    </row>
    <row r="8670" spans="1:7" ht="19" x14ac:dyDescent="0.25">
      <c r="A8670">
        <v>9668</v>
      </c>
      <c r="B8670" s="4" t="str">
        <f t="shared" ca="1" si="810"/>
        <v>P005</v>
      </c>
      <c r="C8670" s="4">
        <f t="shared" ca="1" si="811"/>
        <v>33663</v>
      </c>
      <c r="D8670" s="4" t="str">
        <f t="shared" ca="1" si="812"/>
        <v>North West</v>
      </c>
      <c r="E8670" s="8">
        <f t="shared" ca="1" si="813"/>
        <v>0.94</v>
      </c>
      <c r="F8670">
        <f t="shared" ca="1" si="814"/>
        <v>564</v>
      </c>
      <c r="G8670" s="4" t="str">
        <f t="shared" ca="1" si="815"/>
        <v>No</v>
      </c>
    </row>
    <row r="8671" spans="1:7" ht="19" x14ac:dyDescent="0.25">
      <c r="A8671">
        <v>9669</v>
      </c>
      <c r="B8671" s="4" t="str">
        <f t="shared" ca="1" si="810"/>
        <v>P001</v>
      </c>
      <c r="C8671" s="4">
        <f t="shared" ca="1" si="811"/>
        <v>381537</v>
      </c>
      <c r="D8671" s="4" t="str">
        <f t="shared" ca="1" si="812"/>
        <v>Midlands</v>
      </c>
      <c r="E8671" s="8">
        <f t="shared" ca="1" si="813"/>
        <v>0.64</v>
      </c>
      <c r="F8671">
        <f t="shared" ca="1" si="814"/>
        <v>556</v>
      </c>
      <c r="G8671" s="4" t="str">
        <f t="shared" ca="1" si="815"/>
        <v>No</v>
      </c>
    </row>
    <row r="8672" spans="1:7" ht="19" x14ac:dyDescent="0.25">
      <c r="A8672">
        <v>9670</v>
      </c>
      <c r="B8672" s="4" t="str">
        <f t="shared" ca="1" si="810"/>
        <v>P001</v>
      </c>
      <c r="C8672" s="4">
        <f t="shared" ca="1" si="811"/>
        <v>449396</v>
      </c>
      <c r="D8672" s="4" t="str">
        <f t="shared" ca="1" si="812"/>
        <v>South East</v>
      </c>
      <c r="E8672" s="8">
        <f t="shared" ca="1" si="813"/>
        <v>0.56000000000000005</v>
      </c>
      <c r="F8672">
        <f t="shared" ca="1" si="814"/>
        <v>577</v>
      </c>
      <c r="G8672" s="4" t="str">
        <f t="shared" ca="1" si="815"/>
        <v>No</v>
      </c>
    </row>
    <row r="8673" spans="1:7" ht="19" x14ac:dyDescent="0.25">
      <c r="A8673">
        <v>9671</v>
      </c>
      <c r="B8673" s="4" t="str">
        <f t="shared" ca="1" si="810"/>
        <v>P001</v>
      </c>
      <c r="C8673" s="4">
        <f t="shared" ca="1" si="811"/>
        <v>252088</v>
      </c>
      <c r="D8673" s="4" t="str">
        <f t="shared" ca="1" si="812"/>
        <v>North West</v>
      </c>
      <c r="E8673" s="8">
        <f t="shared" ca="1" si="813"/>
        <v>0.83</v>
      </c>
      <c r="F8673">
        <f t="shared" ca="1" si="814"/>
        <v>330</v>
      </c>
      <c r="G8673" s="4" t="str">
        <f t="shared" ca="1" si="815"/>
        <v>Yes</v>
      </c>
    </row>
    <row r="8674" spans="1:7" ht="19" x14ac:dyDescent="0.25">
      <c r="A8674">
        <v>9672</v>
      </c>
      <c r="B8674" s="4" t="str">
        <f t="shared" ca="1" si="810"/>
        <v>P003</v>
      </c>
      <c r="C8674" s="4">
        <f t="shared" ca="1" si="811"/>
        <v>11614</v>
      </c>
      <c r="D8674" s="4" t="str">
        <f t="shared" ca="1" si="812"/>
        <v>North West</v>
      </c>
      <c r="E8674" s="8">
        <f t="shared" ca="1" si="813"/>
        <v>0.94</v>
      </c>
      <c r="F8674">
        <f t="shared" ca="1" si="814"/>
        <v>549</v>
      </c>
      <c r="G8674" s="4" t="str">
        <f t="shared" ca="1" si="815"/>
        <v>No</v>
      </c>
    </row>
    <row r="8675" spans="1:7" ht="19" x14ac:dyDescent="0.25">
      <c r="A8675">
        <v>9673</v>
      </c>
      <c r="B8675" s="4" t="str">
        <f t="shared" ca="1" si="810"/>
        <v>P002</v>
      </c>
      <c r="C8675" s="4">
        <f t="shared" ca="1" si="811"/>
        <v>12067</v>
      </c>
      <c r="D8675" s="4" t="str">
        <f t="shared" ca="1" si="812"/>
        <v>South East</v>
      </c>
      <c r="E8675" s="8">
        <f t="shared" ca="1" si="813"/>
        <v>0.75</v>
      </c>
      <c r="F8675">
        <f t="shared" ca="1" si="814"/>
        <v>844</v>
      </c>
      <c r="G8675" s="4" t="str">
        <f t="shared" ca="1" si="815"/>
        <v>No</v>
      </c>
    </row>
    <row r="8676" spans="1:7" ht="19" x14ac:dyDescent="0.25">
      <c r="A8676">
        <v>9674</v>
      </c>
      <c r="B8676" s="4" t="str">
        <f t="shared" ca="1" si="810"/>
        <v>P002</v>
      </c>
      <c r="C8676" s="4">
        <f t="shared" ca="1" si="811"/>
        <v>19091</v>
      </c>
      <c r="D8676" s="4" t="str">
        <f t="shared" ca="1" si="812"/>
        <v>South East</v>
      </c>
      <c r="E8676" s="8">
        <f t="shared" ca="1" si="813"/>
        <v>0.12</v>
      </c>
      <c r="F8676">
        <f t="shared" ca="1" si="814"/>
        <v>409</v>
      </c>
      <c r="G8676" s="4" t="str">
        <f t="shared" ca="1" si="815"/>
        <v>No</v>
      </c>
    </row>
    <row r="8677" spans="1:7" ht="19" x14ac:dyDescent="0.25">
      <c r="A8677">
        <v>9675</v>
      </c>
      <c r="B8677" s="4" t="str">
        <f t="shared" ca="1" si="810"/>
        <v>P002</v>
      </c>
      <c r="C8677" s="4">
        <f t="shared" ca="1" si="811"/>
        <v>31668</v>
      </c>
      <c r="D8677" s="4" t="str">
        <f t="shared" ca="1" si="812"/>
        <v>South East</v>
      </c>
      <c r="E8677" s="8">
        <f t="shared" ca="1" si="813"/>
        <v>0.38</v>
      </c>
      <c r="F8677">
        <f t="shared" ca="1" si="814"/>
        <v>738</v>
      </c>
      <c r="G8677" s="4" t="str">
        <f t="shared" ca="1" si="815"/>
        <v>No</v>
      </c>
    </row>
    <row r="8678" spans="1:7" ht="19" x14ac:dyDescent="0.25">
      <c r="A8678">
        <v>9676</v>
      </c>
      <c r="B8678" s="4" t="str">
        <f t="shared" ca="1" si="810"/>
        <v>P002</v>
      </c>
      <c r="C8678" s="4">
        <f t="shared" ca="1" si="811"/>
        <v>35510</v>
      </c>
      <c r="D8678" s="4" t="str">
        <f t="shared" ca="1" si="812"/>
        <v>North West</v>
      </c>
      <c r="E8678" s="8">
        <f t="shared" ca="1" si="813"/>
        <v>0.99</v>
      </c>
      <c r="F8678">
        <f t="shared" ca="1" si="814"/>
        <v>589</v>
      </c>
      <c r="G8678" s="4" t="str">
        <f t="shared" ca="1" si="815"/>
        <v>No</v>
      </c>
    </row>
    <row r="8679" spans="1:7" ht="19" x14ac:dyDescent="0.25">
      <c r="A8679">
        <v>9677</v>
      </c>
      <c r="B8679" s="4" t="str">
        <f t="shared" ca="1" si="810"/>
        <v>P001</v>
      </c>
      <c r="C8679" s="4">
        <f t="shared" ca="1" si="811"/>
        <v>281100</v>
      </c>
      <c r="D8679" s="4" t="str">
        <f t="shared" ca="1" si="812"/>
        <v>North West</v>
      </c>
      <c r="E8679" s="8">
        <f t="shared" ca="1" si="813"/>
        <v>0.84</v>
      </c>
      <c r="F8679">
        <f t="shared" ca="1" si="814"/>
        <v>363</v>
      </c>
      <c r="G8679" s="4" t="str">
        <f t="shared" ca="1" si="815"/>
        <v>No</v>
      </c>
    </row>
    <row r="8680" spans="1:7" ht="19" x14ac:dyDescent="0.25">
      <c r="A8680">
        <v>9678</v>
      </c>
      <c r="B8680" s="4" t="str">
        <f t="shared" ca="1" si="810"/>
        <v>P004</v>
      </c>
      <c r="C8680" s="4">
        <f t="shared" ca="1" si="811"/>
        <v>12416</v>
      </c>
      <c r="D8680" s="4" t="str">
        <f t="shared" ca="1" si="812"/>
        <v>South East</v>
      </c>
      <c r="E8680" s="8">
        <f t="shared" ca="1" si="813"/>
        <v>0.42</v>
      </c>
      <c r="F8680">
        <f t="shared" ca="1" si="814"/>
        <v>521</v>
      </c>
      <c r="G8680" s="4" t="str">
        <f t="shared" ca="1" si="815"/>
        <v>No</v>
      </c>
    </row>
    <row r="8681" spans="1:7" ht="19" x14ac:dyDescent="0.25">
      <c r="A8681">
        <v>9679</v>
      </c>
      <c r="B8681" s="4" t="str">
        <f t="shared" ca="1" si="810"/>
        <v>P004</v>
      </c>
      <c r="C8681" s="4">
        <f t="shared" ca="1" si="811"/>
        <v>6753</v>
      </c>
      <c r="D8681" s="4" t="str">
        <f t="shared" ca="1" si="812"/>
        <v>South East</v>
      </c>
      <c r="E8681" s="8">
        <f t="shared" ca="1" si="813"/>
        <v>0.33</v>
      </c>
      <c r="F8681">
        <f t="shared" ca="1" si="814"/>
        <v>666</v>
      </c>
      <c r="G8681" s="4" t="str">
        <f t="shared" ca="1" si="815"/>
        <v>No</v>
      </c>
    </row>
    <row r="8682" spans="1:7" ht="19" x14ac:dyDescent="0.25">
      <c r="A8682">
        <v>9680</v>
      </c>
      <c r="B8682" s="4" t="str">
        <f t="shared" ca="1" si="810"/>
        <v>P002</v>
      </c>
      <c r="C8682" s="4">
        <f t="shared" ca="1" si="811"/>
        <v>13291</v>
      </c>
      <c r="D8682" s="4" t="str">
        <f t="shared" ca="1" si="812"/>
        <v>North West</v>
      </c>
      <c r="E8682" s="8">
        <f t="shared" ca="1" si="813"/>
        <v>0.85</v>
      </c>
      <c r="F8682">
        <f t="shared" ca="1" si="814"/>
        <v>527</v>
      </c>
      <c r="G8682" s="4" t="str">
        <f t="shared" ca="1" si="815"/>
        <v>No</v>
      </c>
    </row>
    <row r="8683" spans="1:7" ht="19" x14ac:dyDescent="0.25">
      <c r="A8683">
        <v>9681</v>
      </c>
      <c r="B8683" s="4" t="str">
        <f t="shared" ca="1" si="810"/>
        <v>P002</v>
      </c>
      <c r="C8683" s="4">
        <f t="shared" ca="1" si="811"/>
        <v>14844</v>
      </c>
      <c r="D8683" s="4" t="str">
        <f t="shared" ca="1" si="812"/>
        <v>South East</v>
      </c>
      <c r="E8683" s="8">
        <f t="shared" ca="1" si="813"/>
        <v>0.46</v>
      </c>
      <c r="F8683">
        <f t="shared" ca="1" si="814"/>
        <v>448</v>
      </c>
      <c r="G8683" s="4" t="str">
        <f t="shared" ca="1" si="815"/>
        <v>No</v>
      </c>
    </row>
    <row r="8684" spans="1:7" ht="19" x14ac:dyDescent="0.25">
      <c r="A8684">
        <v>9682</v>
      </c>
      <c r="B8684" s="4" t="str">
        <f t="shared" ca="1" si="810"/>
        <v>P001</v>
      </c>
      <c r="C8684" s="4">
        <f t="shared" ca="1" si="811"/>
        <v>344151</v>
      </c>
      <c r="D8684" s="4" t="str">
        <f t="shared" ca="1" si="812"/>
        <v>North West</v>
      </c>
      <c r="E8684" s="8">
        <f t="shared" ca="1" si="813"/>
        <v>0.81</v>
      </c>
      <c r="F8684">
        <f t="shared" ca="1" si="814"/>
        <v>473</v>
      </c>
      <c r="G8684" s="4" t="str">
        <f t="shared" ca="1" si="815"/>
        <v>No</v>
      </c>
    </row>
    <row r="8685" spans="1:7" ht="19" x14ac:dyDescent="0.25">
      <c r="A8685">
        <v>9683</v>
      </c>
      <c r="B8685" s="4" t="str">
        <f t="shared" ca="1" si="810"/>
        <v>P002</v>
      </c>
      <c r="C8685" s="4">
        <f t="shared" ca="1" si="811"/>
        <v>15317</v>
      </c>
      <c r="D8685" s="4" t="str">
        <f t="shared" ca="1" si="812"/>
        <v>North West</v>
      </c>
      <c r="E8685" s="8">
        <f t="shared" ca="1" si="813"/>
        <v>0.9</v>
      </c>
      <c r="F8685">
        <f t="shared" ca="1" si="814"/>
        <v>531</v>
      </c>
      <c r="G8685" s="4" t="str">
        <f t="shared" ca="1" si="815"/>
        <v>No</v>
      </c>
    </row>
    <row r="8686" spans="1:7" ht="19" x14ac:dyDescent="0.25">
      <c r="A8686">
        <v>9684</v>
      </c>
      <c r="B8686" s="4" t="str">
        <f t="shared" ca="1" si="810"/>
        <v>P004</v>
      </c>
      <c r="C8686" s="4">
        <f t="shared" ca="1" si="811"/>
        <v>12163</v>
      </c>
      <c r="D8686" s="4" t="str">
        <f t="shared" ca="1" si="812"/>
        <v>Midlands</v>
      </c>
      <c r="E8686" s="8">
        <f t="shared" ca="1" si="813"/>
        <v>0.34</v>
      </c>
      <c r="F8686">
        <f t="shared" ca="1" si="814"/>
        <v>552</v>
      </c>
      <c r="G8686" s="4" t="str">
        <f t="shared" ca="1" si="815"/>
        <v>No</v>
      </c>
    </row>
    <row r="8687" spans="1:7" ht="19" x14ac:dyDescent="0.25">
      <c r="A8687">
        <v>9685</v>
      </c>
      <c r="B8687" s="4" t="str">
        <f t="shared" ca="1" si="810"/>
        <v>P001</v>
      </c>
      <c r="C8687" s="4">
        <f t="shared" ca="1" si="811"/>
        <v>251895</v>
      </c>
      <c r="D8687" s="4" t="str">
        <f t="shared" ca="1" si="812"/>
        <v>North West</v>
      </c>
      <c r="E8687" s="8">
        <f t="shared" ca="1" si="813"/>
        <v>0.98</v>
      </c>
      <c r="F8687">
        <f t="shared" ca="1" si="814"/>
        <v>830</v>
      </c>
      <c r="G8687" s="4" t="str">
        <f t="shared" ca="1" si="815"/>
        <v>No</v>
      </c>
    </row>
    <row r="8688" spans="1:7" ht="19" x14ac:dyDescent="0.25">
      <c r="A8688">
        <v>9686</v>
      </c>
      <c r="B8688" s="4" t="str">
        <f t="shared" ca="1" si="810"/>
        <v>P001</v>
      </c>
      <c r="C8688" s="4">
        <f t="shared" ca="1" si="811"/>
        <v>350554</v>
      </c>
      <c r="D8688" s="4" t="str">
        <f t="shared" ca="1" si="812"/>
        <v>London</v>
      </c>
      <c r="E8688" s="8">
        <f t="shared" ca="1" si="813"/>
        <v>0.74</v>
      </c>
      <c r="F8688">
        <f t="shared" ca="1" si="814"/>
        <v>680</v>
      </c>
      <c r="G8688" s="4" t="str">
        <f t="shared" ca="1" si="815"/>
        <v>No</v>
      </c>
    </row>
    <row r="8689" spans="1:7" ht="19" x14ac:dyDescent="0.25">
      <c r="A8689">
        <v>9687</v>
      </c>
      <c r="B8689" s="4" t="str">
        <f t="shared" ca="1" si="810"/>
        <v>P005</v>
      </c>
      <c r="C8689" s="4">
        <f t="shared" ca="1" si="811"/>
        <v>15310</v>
      </c>
      <c r="D8689" s="4" t="str">
        <f t="shared" ca="1" si="812"/>
        <v>London</v>
      </c>
      <c r="E8689" s="8">
        <f t="shared" ca="1" si="813"/>
        <v>0.44</v>
      </c>
      <c r="F8689">
        <f t="shared" ca="1" si="814"/>
        <v>736</v>
      </c>
      <c r="G8689" s="4" t="str">
        <f t="shared" ca="1" si="815"/>
        <v>No</v>
      </c>
    </row>
    <row r="8690" spans="1:7" ht="19" x14ac:dyDescent="0.25">
      <c r="A8690">
        <v>9688</v>
      </c>
      <c r="B8690" s="4" t="str">
        <f t="shared" ca="1" si="810"/>
        <v>P002</v>
      </c>
      <c r="C8690" s="4">
        <f t="shared" ca="1" si="811"/>
        <v>30639</v>
      </c>
      <c r="D8690" s="4" t="str">
        <f t="shared" ca="1" si="812"/>
        <v>London</v>
      </c>
      <c r="E8690" s="8">
        <f t="shared" ca="1" si="813"/>
        <v>0.62</v>
      </c>
      <c r="F8690">
        <f t="shared" ca="1" si="814"/>
        <v>794</v>
      </c>
      <c r="G8690" s="4" t="str">
        <f t="shared" ca="1" si="815"/>
        <v>No</v>
      </c>
    </row>
    <row r="8691" spans="1:7" ht="19" x14ac:dyDescent="0.25">
      <c r="A8691">
        <v>9689</v>
      </c>
      <c r="B8691" s="4" t="str">
        <f t="shared" ca="1" si="810"/>
        <v>P001</v>
      </c>
      <c r="C8691" s="4">
        <f t="shared" ca="1" si="811"/>
        <v>419097</v>
      </c>
      <c r="D8691" s="4" t="str">
        <f t="shared" ca="1" si="812"/>
        <v>South East</v>
      </c>
      <c r="E8691" s="8">
        <f t="shared" ca="1" si="813"/>
        <v>0.59</v>
      </c>
      <c r="F8691">
        <f t="shared" ca="1" si="814"/>
        <v>575</v>
      </c>
      <c r="G8691" s="4" t="str">
        <f t="shared" ca="1" si="815"/>
        <v>No</v>
      </c>
    </row>
    <row r="8692" spans="1:7" ht="19" x14ac:dyDescent="0.25">
      <c r="A8692">
        <v>9690</v>
      </c>
      <c r="B8692" s="4" t="str">
        <f t="shared" ca="1" si="810"/>
        <v>P004</v>
      </c>
      <c r="C8692" s="4">
        <f t="shared" ca="1" si="811"/>
        <v>19974</v>
      </c>
      <c r="D8692" s="4" t="str">
        <f t="shared" ca="1" si="812"/>
        <v>North West</v>
      </c>
      <c r="E8692" s="8">
        <f t="shared" ca="1" si="813"/>
        <v>0.89</v>
      </c>
      <c r="F8692">
        <f t="shared" ca="1" si="814"/>
        <v>365</v>
      </c>
      <c r="G8692" s="4" t="str">
        <f t="shared" ca="1" si="815"/>
        <v>No</v>
      </c>
    </row>
    <row r="8693" spans="1:7" ht="19" x14ac:dyDescent="0.25">
      <c r="A8693">
        <v>9691</v>
      </c>
      <c r="B8693" s="4" t="str">
        <f t="shared" ca="1" si="810"/>
        <v>P004</v>
      </c>
      <c r="C8693" s="4">
        <f t="shared" ca="1" si="811"/>
        <v>12808</v>
      </c>
      <c r="D8693" s="4" t="str">
        <f t="shared" ca="1" si="812"/>
        <v>Midlands</v>
      </c>
      <c r="E8693" s="8">
        <f t="shared" ca="1" si="813"/>
        <v>0.71</v>
      </c>
      <c r="F8693">
        <f t="shared" ca="1" si="814"/>
        <v>597</v>
      </c>
      <c r="G8693" s="4" t="str">
        <f t="shared" ca="1" si="815"/>
        <v>No</v>
      </c>
    </row>
    <row r="8694" spans="1:7" ht="19" x14ac:dyDescent="0.25">
      <c r="A8694">
        <v>9692</v>
      </c>
      <c r="B8694" s="4" t="str">
        <f t="shared" ca="1" si="810"/>
        <v>P004</v>
      </c>
      <c r="C8694" s="4">
        <f t="shared" ca="1" si="811"/>
        <v>11286</v>
      </c>
      <c r="D8694" s="4" t="str">
        <f t="shared" ca="1" si="812"/>
        <v>North West</v>
      </c>
      <c r="E8694" s="8">
        <f t="shared" ca="1" si="813"/>
        <v>0.99</v>
      </c>
      <c r="F8694">
        <f t="shared" ca="1" si="814"/>
        <v>426</v>
      </c>
      <c r="G8694" s="4" t="str">
        <f t="shared" ca="1" si="815"/>
        <v>No</v>
      </c>
    </row>
    <row r="8695" spans="1:7" ht="19" x14ac:dyDescent="0.25">
      <c r="A8695">
        <v>9693</v>
      </c>
      <c r="B8695" s="4" t="str">
        <f t="shared" ca="1" si="810"/>
        <v>P004</v>
      </c>
      <c r="C8695" s="4">
        <f t="shared" ca="1" si="811"/>
        <v>6149</v>
      </c>
      <c r="D8695" s="4" t="str">
        <f t="shared" ca="1" si="812"/>
        <v>London</v>
      </c>
      <c r="E8695" s="8">
        <f t="shared" ca="1" si="813"/>
        <v>0.63</v>
      </c>
      <c r="F8695">
        <f t="shared" ca="1" si="814"/>
        <v>568</v>
      </c>
      <c r="G8695" s="4" t="str">
        <f t="shared" ca="1" si="815"/>
        <v>No</v>
      </c>
    </row>
    <row r="8696" spans="1:7" ht="19" x14ac:dyDescent="0.25">
      <c r="A8696">
        <v>9694</v>
      </c>
      <c r="B8696" s="4" t="str">
        <f t="shared" ca="1" si="810"/>
        <v>P001</v>
      </c>
      <c r="C8696" s="4">
        <f t="shared" ca="1" si="811"/>
        <v>187075</v>
      </c>
      <c r="D8696" s="4" t="str">
        <f t="shared" ca="1" si="812"/>
        <v>Midlands</v>
      </c>
      <c r="E8696" s="8">
        <f t="shared" ca="1" si="813"/>
        <v>0.53</v>
      </c>
      <c r="F8696">
        <f t="shared" ca="1" si="814"/>
        <v>667</v>
      </c>
      <c r="G8696" s="4" t="str">
        <f t="shared" ca="1" si="815"/>
        <v>No</v>
      </c>
    </row>
    <row r="8697" spans="1:7" ht="19" x14ac:dyDescent="0.25">
      <c r="A8697">
        <v>9695</v>
      </c>
      <c r="B8697" s="4" t="str">
        <f t="shared" ca="1" si="810"/>
        <v>P003</v>
      </c>
      <c r="C8697" s="4">
        <f t="shared" ca="1" si="811"/>
        <v>21756</v>
      </c>
      <c r="D8697" s="4" t="str">
        <f t="shared" ca="1" si="812"/>
        <v>London</v>
      </c>
      <c r="E8697" s="8">
        <f t="shared" ca="1" si="813"/>
        <v>0.54</v>
      </c>
      <c r="F8697">
        <f t="shared" ca="1" si="814"/>
        <v>810</v>
      </c>
      <c r="G8697" s="4" t="str">
        <f t="shared" ca="1" si="815"/>
        <v>No</v>
      </c>
    </row>
    <row r="8698" spans="1:7" ht="19" x14ac:dyDescent="0.25">
      <c r="A8698">
        <v>9696</v>
      </c>
      <c r="B8698" s="4" t="str">
        <f t="shared" ca="1" si="810"/>
        <v>P001</v>
      </c>
      <c r="C8698" s="4">
        <f t="shared" ca="1" si="811"/>
        <v>282514</v>
      </c>
      <c r="D8698" s="4" t="str">
        <f t="shared" ca="1" si="812"/>
        <v>North West</v>
      </c>
      <c r="E8698" s="8">
        <f t="shared" ca="1" si="813"/>
        <v>0.95</v>
      </c>
      <c r="F8698">
        <f t="shared" ca="1" si="814"/>
        <v>380</v>
      </c>
      <c r="G8698" s="4" t="str">
        <f t="shared" ca="1" si="815"/>
        <v>No</v>
      </c>
    </row>
    <row r="8699" spans="1:7" ht="19" x14ac:dyDescent="0.25">
      <c r="A8699">
        <v>9697</v>
      </c>
      <c r="B8699" s="4" t="str">
        <f t="shared" ca="1" si="810"/>
        <v>P004</v>
      </c>
      <c r="C8699" s="4">
        <f t="shared" ca="1" si="811"/>
        <v>15495</v>
      </c>
      <c r="D8699" s="4" t="str">
        <f t="shared" ca="1" si="812"/>
        <v>London</v>
      </c>
      <c r="E8699" s="8">
        <f t="shared" ca="1" si="813"/>
        <v>0.57999999999999996</v>
      </c>
      <c r="F8699">
        <f t="shared" ca="1" si="814"/>
        <v>595</v>
      </c>
      <c r="G8699" s="4" t="str">
        <f t="shared" ca="1" si="815"/>
        <v>No</v>
      </c>
    </row>
    <row r="8700" spans="1:7" ht="19" x14ac:dyDescent="0.25">
      <c r="A8700">
        <v>9698</v>
      </c>
      <c r="B8700" s="4" t="str">
        <f t="shared" ca="1" si="810"/>
        <v>P005</v>
      </c>
      <c r="C8700" s="4">
        <f t="shared" ca="1" si="811"/>
        <v>33019</v>
      </c>
      <c r="D8700" s="4" t="str">
        <f t="shared" ca="1" si="812"/>
        <v>North West</v>
      </c>
      <c r="E8700" s="8">
        <f t="shared" ca="1" si="813"/>
        <v>0.85</v>
      </c>
      <c r="F8700">
        <f t="shared" ca="1" si="814"/>
        <v>400</v>
      </c>
      <c r="G8700" s="4" t="str">
        <f t="shared" ca="1" si="815"/>
        <v>No</v>
      </c>
    </row>
    <row r="8701" spans="1:7" ht="19" x14ac:dyDescent="0.25">
      <c r="A8701">
        <v>9699</v>
      </c>
      <c r="B8701" s="4" t="str">
        <f t="shared" ca="1" si="810"/>
        <v>P005</v>
      </c>
      <c r="C8701" s="4">
        <f t="shared" ca="1" si="811"/>
        <v>23332</v>
      </c>
      <c r="D8701" s="4" t="str">
        <f t="shared" ca="1" si="812"/>
        <v>South East</v>
      </c>
      <c r="E8701" s="8">
        <f t="shared" ca="1" si="813"/>
        <v>0.24</v>
      </c>
      <c r="F8701">
        <f t="shared" ca="1" si="814"/>
        <v>652</v>
      </c>
      <c r="G8701" s="4" t="str">
        <f t="shared" ca="1" si="815"/>
        <v>No</v>
      </c>
    </row>
    <row r="8702" spans="1:7" ht="19" x14ac:dyDescent="0.25">
      <c r="A8702">
        <v>9700</v>
      </c>
      <c r="B8702" s="4" t="str">
        <f t="shared" ca="1" si="810"/>
        <v>P001</v>
      </c>
      <c r="C8702" s="4">
        <f t="shared" ca="1" si="811"/>
        <v>380322</v>
      </c>
      <c r="D8702" s="4" t="str">
        <f t="shared" ca="1" si="812"/>
        <v>South East</v>
      </c>
      <c r="E8702" s="8">
        <f t="shared" ca="1" si="813"/>
        <v>0.11</v>
      </c>
      <c r="F8702">
        <f t="shared" ca="1" si="814"/>
        <v>768</v>
      </c>
      <c r="G8702" s="4" t="str">
        <f t="shared" ca="1" si="815"/>
        <v>No</v>
      </c>
    </row>
    <row r="8703" spans="1:7" ht="19" x14ac:dyDescent="0.25">
      <c r="A8703">
        <v>9701</v>
      </c>
      <c r="B8703" s="4" t="str">
        <f t="shared" ca="1" si="810"/>
        <v>P005</v>
      </c>
      <c r="C8703" s="4">
        <f t="shared" ca="1" si="811"/>
        <v>25881</v>
      </c>
      <c r="D8703" s="4" t="str">
        <f t="shared" ca="1" si="812"/>
        <v>North West</v>
      </c>
      <c r="E8703" s="8">
        <f t="shared" ca="1" si="813"/>
        <v>0.98</v>
      </c>
      <c r="F8703">
        <f t="shared" ca="1" si="814"/>
        <v>740</v>
      </c>
      <c r="G8703" s="4" t="str">
        <f t="shared" ca="1" si="815"/>
        <v>No</v>
      </c>
    </row>
    <row r="8704" spans="1:7" ht="19" x14ac:dyDescent="0.25">
      <c r="A8704">
        <v>9702</v>
      </c>
      <c r="B8704" s="4" t="str">
        <f t="shared" ca="1" si="810"/>
        <v>P005</v>
      </c>
      <c r="C8704" s="4">
        <f t="shared" ca="1" si="811"/>
        <v>18789</v>
      </c>
      <c r="D8704" s="4" t="str">
        <f t="shared" ca="1" si="812"/>
        <v>Midlands</v>
      </c>
      <c r="E8704" s="8">
        <f t="shared" ca="1" si="813"/>
        <v>0.25</v>
      </c>
      <c r="F8704">
        <f t="shared" ca="1" si="814"/>
        <v>630</v>
      </c>
      <c r="G8704" s="4" t="str">
        <f t="shared" ca="1" si="815"/>
        <v>No</v>
      </c>
    </row>
    <row r="8705" spans="1:7" ht="19" x14ac:dyDescent="0.25">
      <c r="A8705">
        <v>9703</v>
      </c>
      <c r="B8705" s="4" t="str">
        <f t="shared" ca="1" si="810"/>
        <v>P003</v>
      </c>
      <c r="C8705" s="4">
        <f t="shared" ca="1" si="811"/>
        <v>29778</v>
      </c>
      <c r="D8705" s="4" t="str">
        <f t="shared" ca="1" si="812"/>
        <v>North West</v>
      </c>
      <c r="E8705" s="8">
        <f t="shared" ca="1" si="813"/>
        <v>0.89</v>
      </c>
      <c r="F8705">
        <f t="shared" ca="1" si="814"/>
        <v>818</v>
      </c>
      <c r="G8705" s="4" t="str">
        <f t="shared" ca="1" si="815"/>
        <v>No</v>
      </c>
    </row>
    <row r="8706" spans="1:7" ht="19" x14ac:dyDescent="0.25">
      <c r="A8706">
        <v>9704</v>
      </c>
      <c r="B8706" s="4" t="str">
        <f t="shared" ca="1" si="810"/>
        <v>P005</v>
      </c>
      <c r="C8706" s="4">
        <f t="shared" ca="1" si="811"/>
        <v>24716</v>
      </c>
      <c r="D8706" s="4" t="str">
        <f t="shared" ca="1" si="812"/>
        <v>Midlands</v>
      </c>
      <c r="E8706" s="8">
        <f t="shared" ca="1" si="813"/>
        <v>0.34</v>
      </c>
      <c r="F8706">
        <f t="shared" ca="1" si="814"/>
        <v>668</v>
      </c>
      <c r="G8706" s="4" t="str">
        <f t="shared" ca="1" si="815"/>
        <v>No</v>
      </c>
    </row>
    <row r="8707" spans="1:7" ht="19" x14ac:dyDescent="0.25">
      <c r="A8707">
        <v>9705</v>
      </c>
      <c r="B8707" s="4" t="str">
        <f t="shared" ref="B8707:B8770" ca="1" si="816">"P00" &amp; RANDBETWEEN(1,5)</f>
        <v>P002</v>
      </c>
      <c r="C8707" s="4">
        <f t="shared" ref="C8707:C8770" ca="1" si="817">IF(B8707="P001", RANDBETWEEN(150000, 450000), RANDBETWEEN(5000, 40000))</f>
        <v>18664</v>
      </c>
      <c r="D8707" s="4" t="str">
        <f t="shared" ref="D8707:D8770" ca="1" si="818">CHOOSE(RANDBETWEEN(1,10), "North West", "North West", "North West", "North West", "London", "London", "Midlands", "Midlands", "South East", "South East")</f>
        <v>North West</v>
      </c>
      <c r="E8707" s="8">
        <f t="shared" ref="E8707:E8770" ca="1" si="819">IF(D8707="North West", RANDBETWEEN(80, 99)/100, RANDBETWEEN(10, 75)/100)</f>
        <v>0.9</v>
      </c>
      <c r="F8707">
        <f t="shared" ref="F8707:F8770" ca="1" si="820">RANDBETWEEN(300, 850)</f>
        <v>368</v>
      </c>
      <c r="G8707" s="4" t="str">
        <f t="shared" ref="G8707:G8770" ca="1" si="821">IF(AND(D8707="North West", E8707&gt;0.85), IF(RAND()&lt;0.15, "Yes", "No"), IF(RAND()&lt;0.03, "Yes", "No"))</f>
        <v>No</v>
      </c>
    </row>
    <row r="8708" spans="1:7" ht="19" x14ac:dyDescent="0.25">
      <c r="A8708">
        <v>9706</v>
      </c>
      <c r="B8708" s="4" t="str">
        <f t="shared" ca="1" si="816"/>
        <v>P005</v>
      </c>
      <c r="C8708" s="4">
        <f t="shared" ca="1" si="817"/>
        <v>14119</v>
      </c>
      <c r="D8708" s="4" t="str">
        <f t="shared" ca="1" si="818"/>
        <v>South East</v>
      </c>
      <c r="E8708" s="8">
        <f t="shared" ca="1" si="819"/>
        <v>0.16</v>
      </c>
      <c r="F8708">
        <f t="shared" ca="1" si="820"/>
        <v>524</v>
      </c>
      <c r="G8708" s="4" t="str">
        <f t="shared" ca="1" si="821"/>
        <v>No</v>
      </c>
    </row>
    <row r="8709" spans="1:7" ht="19" x14ac:dyDescent="0.25">
      <c r="A8709">
        <v>9707</v>
      </c>
      <c r="B8709" s="4" t="str">
        <f t="shared" ca="1" si="816"/>
        <v>P004</v>
      </c>
      <c r="C8709" s="4">
        <f t="shared" ca="1" si="817"/>
        <v>9576</v>
      </c>
      <c r="D8709" s="4" t="str">
        <f t="shared" ca="1" si="818"/>
        <v>London</v>
      </c>
      <c r="E8709" s="8">
        <f t="shared" ca="1" si="819"/>
        <v>0.42</v>
      </c>
      <c r="F8709">
        <f t="shared" ca="1" si="820"/>
        <v>448</v>
      </c>
      <c r="G8709" s="4" t="str">
        <f t="shared" ca="1" si="821"/>
        <v>No</v>
      </c>
    </row>
    <row r="8710" spans="1:7" ht="19" x14ac:dyDescent="0.25">
      <c r="A8710">
        <v>9708</v>
      </c>
      <c r="B8710" s="4" t="str">
        <f t="shared" ca="1" si="816"/>
        <v>P005</v>
      </c>
      <c r="C8710" s="4">
        <f t="shared" ca="1" si="817"/>
        <v>27650</v>
      </c>
      <c r="D8710" s="4" t="str">
        <f t="shared" ca="1" si="818"/>
        <v>London</v>
      </c>
      <c r="E8710" s="8">
        <f t="shared" ca="1" si="819"/>
        <v>0.63</v>
      </c>
      <c r="F8710">
        <f t="shared" ca="1" si="820"/>
        <v>615</v>
      </c>
      <c r="G8710" s="4" t="str">
        <f t="shared" ca="1" si="821"/>
        <v>No</v>
      </c>
    </row>
    <row r="8711" spans="1:7" ht="19" x14ac:dyDescent="0.25">
      <c r="A8711">
        <v>9709</v>
      </c>
      <c r="B8711" s="4" t="str">
        <f t="shared" ca="1" si="816"/>
        <v>P002</v>
      </c>
      <c r="C8711" s="4">
        <f t="shared" ca="1" si="817"/>
        <v>13695</v>
      </c>
      <c r="D8711" s="4" t="str">
        <f t="shared" ca="1" si="818"/>
        <v>London</v>
      </c>
      <c r="E8711" s="8">
        <f t="shared" ca="1" si="819"/>
        <v>0.53</v>
      </c>
      <c r="F8711">
        <f t="shared" ca="1" si="820"/>
        <v>821</v>
      </c>
      <c r="G8711" s="4" t="str">
        <f t="shared" ca="1" si="821"/>
        <v>No</v>
      </c>
    </row>
    <row r="8712" spans="1:7" ht="19" x14ac:dyDescent="0.25">
      <c r="A8712">
        <v>9710</v>
      </c>
      <c r="B8712" s="4" t="str">
        <f t="shared" ca="1" si="816"/>
        <v>P002</v>
      </c>
      <c r="C8712" s="4">
        <f t="shared" ca="1" si="817"/>
        <v>37186</v>
      </c>
      <c r="D8712" s="4" t="str">
        <f t="shared" ca="1" si="818"/>
        <v>London</v>
      </c>
      <c r="E8712" s="8">
        <f t="shared" ca="1" si="819"/>
        <v>0.6</v>
      </c>
      <c r="F8712">
        <f t="shared" ca="1" si="820"/>
        <v>480</v>
      </c>
      <c r="G8712" s="4" t="str">
        <f t="shared" ca="1" si="821"/>
        <v>No</v>
      </c>
    </row>
    <row r="8713" spans="1:7" ht="19" x14ac:dyDescent="0.25">
      <c r="A8713">
        <v>9711</v>
      </c>
      <c r="B8713" s="4" t="str">
        <f t="shared" ca="1" si="816"/>
        <v>P002</v>
      </c>
      <c r="C8713" s="4">
        <f t="shared" ca="1" si="817"/>
        <v>14985</v>
      </c>
      <c r="D8713" s="4" t="str">
        <f t="shared" ca="1" si="818"/>
        <v>South East</v>
      </c>
      <c r="E8713" s="8">
        <f t="shared" ca="1" si="819"/>
        <v>0.21</v>
      </c>
      <c r="F8713">
        <f t="shared" ca="1" si="820"/>
        <v>419</v>
      </c>
      <c r="G8713" s="4" t="str">
        <f t="shared" ca="1" si="821"/>
        <v>No</v>
      </c>
    </row>
    <row r="8714" spans="1:7" ht="19" x14ac:dyDescent="0.25">
      <c r="A8714">
        <v>9712</v>
      </c>
      <c r="B8714" s="4" t="str">
        <f t="shared" ca="1" si="816"/>
        <v>P002</v>
      </c>
      <c r="C8714" s="4">
        <f t="shared" ca="1" si="817"/>
        <v>11099</v>
      </c>
      <c r="D8714" s="4" t="str">
        <f t="shared" ca="1" si="818"/>
        <v>North West</v>
      </c>
      <c r="E8714" s="8">
        <f t="shared" ca="1" si="819"/>
        <v>0.84</v>
      </c>
      <c r="F8714">
        <f t="shared" ca="1" si="820"/>
        <v>674</v>
      </c>
      <c r="G8714" s="4" t="str">
        <f t="shared" ca="1" si="821"/>
        <v>No</v>
      </c>
    </row>
    <row r="8715" spans="1:7" ht="19" x14ac:dyDescent="0.25">
      <c r="A8715">
        <v>9713</v>
      </c>
      <c r="B8715" s="4" t="str">
        <f t="shared" ca="1" si="816"/>
        <v>P002</v>
      </c>
      <c r="C8715" s="4">
        <f t="shared" ca="1" si="817"/>
        <v>12563</v>
      </c>
      <c r="D8715" s="4" t="str">
        <f t="shared" ca="1" si="818"/>
        <v>North West</v>
      </c>
      <c r="E8715" s="8">
        <f t="shared" ca="1" si="819"/>
        <v>0.92</v>
      </c>
      <c r="F8715">
        <f t="shared" ca="1" si="820"/>
        <v>708</v>
      </c>
      <c r="G8715" s="4" t="str">
        <f t="shared" ca="1" si="821"/>
        <v>No</v>
      </c>
    </row>
    <row r="8716" spans="1:7" ht="19" x14ac:dyDescent="0.25">
      <c r="A8716">
        <v>9714</v>
      </c>
      <c r="B8716" s="4" t="str">
        <f t="shared" ca="1" si="816"/>
        <v>P002</v>
      </c>
      <c r="C8716" s="4">
        <f t="shared" ca="1" si="817"/>
        <v>35072</v>
      </c>
      <c r="D8716" s="4" t="str">
        <f t="shared" ca="1" si="818"/>
        <v>South East</v>
      </c>
      <c r="E8716" s="8">
        <f t="shared" ca="1" si="819"/>
        <v>0.45</v>
      </c>
      <c r="F8716">
        <f t="shared" ca="1" si="820"/>
        <v>649</v>
      </c>
      <c r="G8716" s="4" t="str">
        <f t="shared" ca="1" si="821"/>
        <v>No</v>
      </c>
    </row>
    <row r="8717" spans="1:7" ht="19" x14ac:dyDescent="0.25">
      <c r="A8717">
        <v>9715</v>
      </c>
      <c r="B8717" s="4" t="str">
        <f t="shared" ca="1" si="816"/>
        <v>P003</v>
      </c>
      <c r="C8717" s="4">
        <f t="shared" ca="1" si="817"/>
        <v>10641</v>
      </c>
      <c r="D8717" s="4" t="str">
        <f t="shared" ca="1" si="818"/>
        <v>North West</v>
      </c>
      <c r="E8717" s="8">
        <f t="shared" ca="1" si="819"/>
        <v>0.86</v>
      </c>
      <c r="F8717">
        <f t="shared" ca="1" si="820"/>
        <v>432</v>
      </c>
      <c r="G8717" s="4" t="str">
        <f t="shared" ca="1" si="821"/>
        <v>No</v>
      </c>
    </row>
    <row r="8718" spans="1:7" ht="19" x14ac:dyDescent="0.25">
      <c r="A8718">
        <v>9716</v>
      </c>
      <c r="B8718" s="4" t="str">
        <f t="shared" ca="1" si="816"/>
        <v>P003</v>
      </c>
      <c r="C8718" s="4">
        <f t="shared" ca="1" si="817"/>
        <v>11841</v>
      </c>
      <c r="D8718" s="4" t="str">
        <f t="shared" ca="1" si="818"/>
        <v>London</v>
      </c>
      <c r="E8718" s="8">
        <f t="shared" ca="1" si="819"/>
        <v>0.53</v>
      </c>
      <c r="F8718">
        <f t="shared" ca="1" si="820"/>
        <v>543</v>
      </c>
      <c r="G8718" s="4" t="str">
        <f t="shared" ca="1" si="821"/>
        <v>No</v>
      </c>
    </row>
    <row r="8719" spans="1:7" ht="19" x14ac:dyDescent="0.25">
      <c r="A8719">
        <v>9717</v>
      </c>
      <c r="B8719" s="4" t="str">
        <f t="shared" ca="1" si="816"/>
        <v>P001</v>
      </c>
      <c r="C8719" s="4">
        <f t="shared" ca="1" si="817"/>
        <v>178214</v>
      </c>
      <c r="D8719" s="4" t="str">
        <f t="shared" ca="1" si="818"/>
        <v>South East</v>
      </c>
      <c r="E8719" s="8">
        <f t="shared" ca="1" si="819"/>
        <v>0.16</v>
      </c>
      <c r="F8719">
        <f t="shared" ca="1" si="820"/>
        <v>795</v>
      </c>
      <c r="G8719" s="4" t="str">
        <f t="shared" ca="1" si="821"/>
        <v>No</v>
      </c>
    </row>
    <row r="8720" spans="1:7" ht="19" x14ac:dyDescent="0.25">
      <c r="A8720">
        <v>9718</v>
      </c>
      <c r="B8720" s="4" t="str">
        <f t="shared" ca="1" si="816"/>
        <v>P002</v>
      </c>
      <c r="C8720" s="4">
        <f t="shared" ca="1" si="817"/>
        <v>8812</v>
      </c>
      <c r="D8720" s="4" t="str">
        <f t="shared" ca="1" si="818"/>
        <v>South East</v>
      </c>
      <c r="E8720" s="8">
        <f t="shared" ca="1" si="819"/>
        <v>0.27</v>
      </c>
      <c r="F8720">
        <f t="shared" ca="1" si="820"/>
        <v>828</v>
      </c>
      <c r="G8720" s="4" t="str">
        <f t="shared" ca="1" si="821"/>
        <v>No</v>
      </c>
    </row>
    <row r="8721" spans="1:7" ht="19" x14ac:dyDescent="0.25">
      <c r="A8721">
        <v>9719</v>
      </c>
      <c r="B8721" s="4" t="str">
        <f t="shared" ca="1" si="816"/>
        <v>P003</v>
      </c>
      <c r="C8721" s="4">
        <f t="shared" ca="1" si="817"/>
        <v>20190</v>
      </c>
      <c r="D8721" s="4" t="str">
        <f t="shared" ca="1" si="818"/>
        <v>North West</v>
      </c>
      <c r="E8721" s="8">
        <f t="shared" ca="1" si="819"/>
        <v>0.91</v>
      </c>
      <c r="F8721">
        <f t="shared" ca="1" si="820"/>
        <v>658</v>
      </c>
      <c r="G8721" s="4" t="str">
        <f t="shared" ca="1" si="821"/>
        <v>No</v>
      </c>
    </row>
    <row r="8722" spans="1:7" ht="19" x14ac:dyDescent="0.25">
      <c r="A8722">
        <v>9720</v>
      </c>
      <c r="B8722" s="4" t="str">
        <f t="shared" ca="1" si="816"/>
        <v>P005</v>
      </c>
      <c r="C8722" s="4">
        <f t="shared" ca="1" si="817"/>
        <v>26833</v>
      </c>
      <c r="D8722" s="4" t="str">
        <f t="shared" ca="1" si="818"/>
        <v>North West</v>
      </c>
      <c r="E8722" s="8">
        <f t="shared" ca="1" si="819"/>
        <v>0.95</v>
      </c>
      <c r="F8722">
        <f t="shared" ca="1" si="820"/>
        <v>423</v>
      </c>
      <c r="G8722" s="4" t="str">
        <f t="shared" ca="1" si="821"/>
        <v>No</v>
      </c>
    </row>
    <row r="8723" spans="1:7" ht="19" x14ac:dyDescent="0.25">
      <c r="A8723">
        <v>9721</v>
      </c>
      <c r="B8723" s="4" t="str">
        <f t="shared" ca="1" si="816"/>
        <v>P005</v>
      </c>
      <c r="C8723" s="4">
        <f t="shared" ca="1" si="817"/>
        <v>39624</v>
      </c>
      <c r="D8723" s="4" t="str">
        <f t="shared" ca="1" si="818"/>
        <v>South East</v>
      </c>
      <c r="E8723" s="8">
        <f t="shared" ca="1" si="819"/>
        <v>0.21</v>
      </c>
      <c r="F8723">
        <f t="shared" ca="1" si="820"/>
        <v>759</v>
      </c>
      <c r="G8723" s="4" t="str">
        <f t="shared" ca="1" si="821"/>
        <v>No</v>
      </c>
    </row>
    <row r="8724" spans="1:7" ht="19" x14ac:dyDescent="0.25">
      <c r="A8724">
        <v>9722</v>
      </c>
      <c r="B8724" s="4" t="str">
        <f t="shared" ca="1" si="816"/>
        <v>P005</v>
      </c>
      <c r="C8724" s="4">
        <f t="shared" ca="1" si="817"/>
        <v>23973</v>
      </c>
      <c r="D8724" s="4" t="str">
        <f t="shared" ca="1" si="818"/>
        <v>North West</v>
      </c>
      <c r="E8724" s="8">
        <f t="shared" ca="1" si="819"/>
        <v>0.93</v>
      </c>
      <c r="F8724">
        <f t="shared" ca="1" si="820"/>
        <v>547</v>
      </c>
      <c r="G8724" s="4" t="str">
        <f t="shared" ca="1" si="821"/>
        <v>Yes</v>
      </c>
    </row>
    <row r="8725" spans="1:7" ht="19" x14ac:dyDescent="0.25">
      <c r="A8725">
        <v>9723</v>
      </c>
      <c r="B8725" s="4" t="str">
        <f t="shared" ca="1" si="816"/>
        <v>P005</v>
      </c>
      <c r="C8725" s="4">
        <f t="shared" ca="1" si="817"/>
        <v>18029</v>
      </c>
      <c r="D8725" s="4" t="str">
        <f t="shared" ca="1" si="818"/>
        <v>South East</v>
      </c>
      <c r="E8725" s="8">
        <f t="shared" ca="1" si="819"/>
        <v>0.33</v>
      </c>
      <c r="F8725">
        <f t="shared" ca="1" si="820"/>
        <v>688</v>
      </c>
      <c r="G8725" s="4" t="str">
        <f t="shared" ca="1" si="821"/>
        <v>No</v>
      </c>
    </row>
    <row r="8726" spans="1:7" ht="19" x14ac:dyDescent="0.25">
      <c r="A8726">
        <v>9724</v>
      </c>
      <c r="B8726" s="4" t="str">
        <f t="shared" ca="1" si="816"/>
        <v>P001</v>
      </c>
      <c r="C8726" s="4">
        <f t="shared" ca="1" si="817"/>
        <v>184728</v>
      </c>
      <c r="D8726" s="4" t="str">
        <f t="shared" ca="1" si="818"/>
        <v>London</v>
      </c>
      <c r="E8726" s="8">
        <f t="shared" ca="1" si="819"/>
        <v>0.26</v>
      </c>
      <c r="F8726">
        <f t="shared" ca="1" si="820"/>
        <v>311</v>
      </c>
      <c r="G8726" s="4" t="str">
        <f t="shared" ca="1" si="821"/>
        <v>Yes</v>
      </c>
    </row>
    <row r="8727" spans="1:7" ht="19" x14ac:dyDescent="0.25">
      <c r="A8727">
        <v>9725</v>
      </c>
      <c r="B8727" s="4" t="str">
        <f t="shared" ca="1" si="816"/>
        <v>P004</v>
      </c>
      <c r="C8727" s="4">
        <f t="shared" ca="1" si="817"/>
        <v>39187</v>
      </c>
      <c r="D8727" s="4" t="str">
        <f t="shared" ca="1" si="818"/>
        <v>London</v>
      </c>
      <c r="E8727" s="8">
        <f t="shared" ca="1" si="819"/>
        <v>0.49</v>
      </c>
      <c r="F8727">
        <f t="shared" ca="1" si="820"/>
        <v>467</v>
      </c>
      <c r="G8727" s="4" t="str">
        <f t="shared" ca="1" si="821"/>
        <v>No</v>
      </c>
    </row>
    <row r="8728" spans="1:7" ht="19" x14ac:dyDescent="0.25">
      <c r="A8728">
        <v>9726</v>
      </c>
      <c r="B8728" s="4" t="str">
        <f t="shared" ca="1" si="816"/>
        <v>P003</v>
      </c>
      <c r="C8728" s="4">
        <f t="shared" ca="1" si="817"/>
        <v>35390</v>
      </c>
      <c r="D8728" s="4" t="str">
        <f t="shared" ca="1" si="818"/>
        <v>Midlands</v>
      </c>
      <c r="E8728" s="8">
        <f t="shared" ca="1" si="819"/>
        <v>0.5</v>
      </c>
      <c r="F8728">
        <f t="shared" ca="1" si="820"/>
        <v>691</v>
      </c>
      <c r="G8728" s="4" t="str">
        <f t="shared" ca="1" si="821"/>
        <v>No</v>
      </c>
    </row>
    <row r="8729" spans="1:7" ht="19" x14ac:dyDescent="0.25">
      <c r="A8729">
        <v>9727</v>
      </c>
      <c r="B8729" s="4" t="str">
        <f t="shared" ca="1" si="816"/>
        <v>P004</v>
      </c>
      <c r="C8729" s="4">
        <f t="shared" ca="1" si="817"/>
        <v>37439</v>
      </c>
      <c r="D8729" s="4" t="str">
        <f t="shared" ca="1" si="818"/>
        <v>North West</v>
      </c>
      <c r="E8729" s="8">
        <f t="shared" ca="1" si="819"/>
        <v>0.84</v>
      </c>
      <c r="F8729">
        <f t="shared" ca="1" si="820"/>
        <v>787</v>
      </c>
      <c r="G8729" s="4" t="str">
        <f t="shared" ca="1" si="821"/>
        <v>No</v>
      </c>
    </row>
    <row r="8730" spans="1:7" ht="19" x14ac:dyDescent="0.25">
      <c r="A8730">
        <v>9728</v>
      </c>
      <c r="B8730" s="4" t="str">
        <f t="shared" ca="1" si="816"/>
        <v>P004</v>
      </c>
      <c r="C8730" s="4">
        <f t="shared" ca="1" si="817"/>
        <v>29508</v>
      </c>
      <c r="D8730" s="4" t="str">
        <f t="shared" ca="1" si="818"/>
        <v>North West</v>
      </c>
      <c r="E8730" s="8">
        <f t="shared" ca="1" si="819"/>
        <v>0.99</v>
      </c>
      <c r="F8730">
        <f t="shared" ca="1" si="820"/>
        <v>300</v>
      </c>
      <c r="G8730" s="4" t="str">
        <f t="shared" ca="1" si="821"/>
        <v>No</v>
      </c>
    </row>
    <row r="8731" spans="1:7" ht="19" x14ac:dyDescent="0.25">
      <c r="A8731">
        <v>9729</v>
      </c>
      <c r="B8731" s="4" t="str">
        <f t="shared" ca="1" si="816"/>
        <v>P003</v>
      </c>
      <c r="C8731" s="4">
        <f t="shared" ca="1" si="817"/>
        <v>39917</v>
      </c>
      <c r="D8731" s="4" t="str">
        <f t="shared" ca="1" si="818"/>
        <v>North West</v>
      </c>
      <c r="E8731" s="8">
        <f t="shared" ca="1" si="819"/>
        <v>0.91</v>
      </c>
      <c r="F8731">
        <f t="shared" ca="1" si="820"/>
        <v>447</v>
      </c>
      <c r="G8731" s="4" t="str">
        <f t="shared" ca="1" si="821"/>
        <v>No</v>
      </c>
    </row>
    <row r="8732" spans="1:7" ht="19" x14ac:dyDescent="0.25">
      <c r="A8732">
        <v>9730</v>
      </c>
      <c r="B8732" s="4" t="str">
        <f t="shared" ca="1" si="816"/>
        <v>P004</v>
      </c>
      <c r="C8732" s="4">
        <f t="shared" ca="1" si="817"/>
        <v>25574</v>
      </c>
      <c r="D8732" s="4" t="str">
        <f t="shared" ca="1" si="818"/>
        <v>London</v>
      </c>
      <c r="E8732" s="8">
        <f t="shared" ca="1" si="819"/>
        <v>0.45</v>
      </c>
      <c r="F8732">
        <f t="shared" ca="1" si="820"/>
        <v>398</v>
      </c>
      <c r="G8732" s="4" t="str">
        <f t="shared" ca="1" si="821"/>
        <v>No</v>
      </c>
    </row>
    <row r="8733" spans="1:7" ht="19" x14ac:dyDescent="0.25">
      <c r="A8733">
        <v>9731</v>
      </c>
      <c r="B8733" s="4" t="str">
        <f t="shared" ca="1" si="816"/>
        <v>P003</v>
      </c>
      <c r="C8733" s="4">
        <f t="shared" ca="1" si="817"/>
        <v>7171</v>
      </c>
      <c r="D8733" s="4" t="str">
        <f t="shared" ca="1" si="818"/>
        <v>North West</v>
      </c>
      <c r="E8733" s="8">
        <f t="shared" ca="1" si="819"/>
        <v>0.84</v>
      </c>
      <c r="F8733">
        <f t="shared" ca="1" si="820"/>
        <v>751</v>
      </c>
      <c r="G8733" s="4" t="str">
        <f t="shared" ca="1" si="821"/>
        <v>No</v>
      </c>
    </row>
    <row r="8734" spans="1:7" ht="19" x14ac:dyDescent="0.25">
      <c r="A8734">
        <v>9732</v>
      </c>
      <c r="B8734" s="4" t="str">
        <f t="shared" ca="1" si="816"/>
        <v>P003</v>
      </c>
      <c r="C8734" s="4">
        <f t="shared" ca="1" si="817"/>
        <v>38683</v>
      </c>
      <c r="D8734" s="4" t="str">
        <f t="shared" ca="1" si="818"/>
        <v>London</v>
      </c>
      <c r="E8734" s="8">
        <f t="shared" ca="1" si="819"/>
        <v>0.35</v>
      </c>
      <c r="F8734">
        <f t="shared" ca="1" si="820"/>
        <v>642</v>
      </c>
      <c r="G8734" s="4" t="str">
        <f t="shared" ca="1" si="821"/>
        <v>No</v>
      </c>
    </row>
    <row r="8735" spans="1:7" ht="19" x14ac:dyDescent="0.25">
      <c r="A8735">
        <v>9733</v>
      </c>
      <c r="B8735" s="4" t="str">
        <f t="shared" ca="1" si="816"/>
        <v>P004</v>
      </c>
      <c r="C8735" s="4">
        <f t="shared" ca="1" si="817"/>
        <v>37709</v>
      </c>
      <c r="D8735" s="4" t="str">
        <f t="shared" ca="1" si="818"/>
        <v>London</v>
      </c>
      <c r="E8735" s="8">
        <f t="shared" ca="1" si="819"/>
        <v>0.5</v>
      </c>
      <c r="F8735">
        <f t="shared" ca="1" si="820"/>
        <v>635</v>
      </c>
      <c r="G8735" s="4" t="str">
        <f t="shared" ca="1" si="821"/>
        <v>No</v>
      </c>
    </row>
    <row r="8736" spans="1:7" ht="19" x14ac:dyDescent="0.25">
      <c r="A8736">
        <v>9734</v>
      </c>
      <c r="B8736" s="4" t="str">
        <f t="shared" ca="1" si="816"/>
        <v>P003</v>
      </c>
      <c r="C8736" s="4">
        <f t="shared" ca="1" si="817"/>
        <v>37343</v>
      </c>
      <c r="D8736" s="4" t="str">
        <f t="shared" ca="1" si="818"/>
        <v>Midlands</v>
      </c>
      <c r="E8736" s="8">
        <f t="shared" ca="1" si="819"/>
        <v>0.7</v>
      </c>
      <c r="F8736">
        <f t="shared" ca="1" si="820"/>
        <v>317</v>
      </c>
      <c r="G8736" s="4" t="str">
        <f t="shared" ca="1" si="821"/>
        <v>No</v>
      </c>
    </row>
    <row r="8737" spans="1:7" ht="19" x14ac:dyDescent="0.25">
      <c r="A8737">
        <v>9735</v>
      </c>
      <c r="B8737" s="4" t="str">
        <f t="shared" ca="1" si="816"/>
        <v>P005</v>
      </c>
      <c r="C8737" s="4">
        <f t="shared" ca="1" si="817"/>
        <v>27047</v>
      </c>
      <c r="D8737" s="4" t="str">
        <f t="shared" ca="1" si="818"/>
        <v>London</v>
      </c>
      <c r="E8737" s="8">
        <f t="shared" ca="1" si="819"/>
        <v>0.62</v>
      </c>
      <c r="F8737">
        <f t="shared" ca="1" si="820"/>
        <v>385</v>
      </c>
      <c r="G8737" s="4" t="str">
        <f t="shared" ca="1" si="821"/>
        <v>Yes</v>
      </c>
    </row>
    <row r="8738" spans="1:7" ht="19" x14ac:dyDescent="0.25">
      <c r="A8738">
        <v>9736</v>
      </c>
      <c r="B8738" s="4" t="str">
        <f t="shared" ca="1" si="816"/>
        <v>P004</v>
      </c>
      <c r="C8738" s="4">
        <f t="shared" ca="1" si="817"/>
        <v>11171</v>
      </c>
      <c r="D8738" s="4" t="str">
        <f t="shared" ca="1" si="818"/>
        <v>North West</v>
      </c>
      <c r="E8738" s="8">
        <f t="shared" ca="1" si="819"/>
        <v>0.92</v>
      </c>
      <c r="F8738">
        <f t="shared" ca="1" si="820"/>
        <v>612</v>
      </c>
      <c r="G8738" s="4" t="str">
        <f t="shared" ca="1" si="821"/>
        <v>No</v>
      </c>
    </row>
    <row r="8739" spans="1:7" ht="19" x14ac:dyDescent="0.25">
      <c r="A8739">
        <v>9737</v>
      </c>
      <c r="B8739" s="4" t="str">
        <f t="shared" ca="1" si="816"/>
        <v>P001</v>
      </c>
      <c r="C8739" s="4">
        <f t="shared" ca="1" si="817"/>
        <v>344182</v>
      </c>
      <c r="D8739" s="4" t="str">
        <f t="shared" ca="1" si="818"/>
        <v>South East</v>
      </c>
      <c r="E8739" s="8">
        <f t="shared" ca="1" si="819"/>
        <v>0.27</v>
      </c>
      <c r="F8739">
        <f t="shared" ca="1" si="820"/>
        <v>417</v>
      </c>
      <c r="G8739" s="4" t="str">
        <f t="shared" ca="1" si="821"/>
        <v>No</v>
      </c>
    </row>
    <row r="8740" spans="1:7" ht="19" x14ac:dyDescent="0.25">
      <c r="A8740">
        <v>9738</v>
      </c>
      <c r="B8740" s="4" t="str">
        <f t="shared" ca="1" si="816"/>
        <v>P001</v>
      </c>
      <c r="C8740" s="4">
        <f t="shared" ca="1" si="817"/>
        <v>198410</v>
      </c>
      <c r="D8740" s="4" t="str">
        <f t="shared" ca="1" si="818"/>
        <v>North West</v>
      </c>
      <c r="E8740" s="8">
        <f t="shared" ca="1" si="819"/>
        <v>0.96</v>
      </c>
      <c r="F8740">
        <f t="shared" ca="1" si="820"/>
        <v>829</v>
      </c>
      <c r="G8740" s="4" t="str">
        <f t="shared" ca="1" si="821"/>
        <v>No</v>
      </c>
    </row>
    <row r="8741" spans="1:7" ht="19" x14ac:dyDescent="0.25">
      <c r="A8741">
        <v>9739</v>
      </c>
      <c r="B8741" s="4" t="str">
        <f t="shared" ca="1" si="816"/>
        <v>P003</v>
      </c>
      <c r="C8741" s="4">
        <f t="shared" ca="1" si="817"/>
        <v>36573</v>
      </c>
      <c r="D8741" s="4" t="str">
        <f t="shared" ca="1" si="818"/>
        <v>North West</v>
      </c>
      <c r="E8741" s="8">
        <f t="shared" ca="1" si="819"/>
        <v>0.99</v>
      </c>
      <c r="F8741">
        <f t="shared" ca="1" si="820"/>
        <v>781</v>
      </c>
      <c r="G8741" s="4" t="str">
        <f t="shared" ca="1" si="821"/>
        <v>No</v>
      </c>
    </row>
    <row r="8742" spans="1:7" ht="19" x14ac:dyDescent="0.25">
      <c r="A8742">
        <v>9740</v>
      </c>
      <c r="B8742" s="4" t="str">
        <f t="shared" ca="1" si="816"/>
        <v>P005</v>
      </c>
      <c r="C8742" s="4">
        <f t="shared" ca="1" si="817"/>
        <v>13502</v>
      </c>
      <c r="D8742" s="4" t="str">
        <f t="shared" ca="1" si="818"/>
        <v>North West</v>
      </c>
      <c r="E8742" s="8">
        <f t="shared" ca="1" si="819"/>
        <v>0.95</v>
      </c>
      <c r="F8742">
        <f t="shared" ca="1" si="820"/>
        <v>383</v>
      </c>
      <c r="G8742" s="4" t="str">
        <f t="shared" ca="1" si="821"/>
        <v>No</v>
      </c>
    </row>
    <row r="8743" spans="1:7" ht="19" x14ac:dyDescent="0.25">
      <c r="A8743">
        <v>9741</v>
      </c>
      <c r="B8743" s="4" t="str">
        <f t="shared" ca="1" si="816"/>
        <v>P005</v>
      </c>
      <c r="C8743" s="4">
        <f t="shared" ca="1" si="817"/>
        <v>20067</v>
      </c>
      <c r="D8743" s="4" t="str">
        <f t="shared" ca="1" si="818"/>
        <v>South East</v>
      </c>
      <c r="E8743" s="8">
        <f t="shared" ca="1" si="819"/>
        <v>0.48</v>
      </c>
      <c r="F8743">
        <f t="shared" ca="1" si="820"/>
        <v>821</v>
      </c>
      <c r="G8743" s="4" t="str">
        <f t="shared" ca="1" si="821"/>
        <v>No</v>
      </c>
    </row>
    <row r="8744" spans="1:7" ht="19" x14ac:dyDescent="0.25">
      <c r="A8744">
        <v>9742</v>
      </c>
      <c r="B8744" s="4" t="str">
        <f t="shared" ca="1" si="816"/>
        <v>P002</v>
      </c>
      <c r="C8744" s="4">
        <f t="shared" ca="1" si="817"/>
        <v>24245</v>
      </c>
      <c r="D8744" s="4" t="str">
        <f t="shared" ca="1" si="818"/>
        <v>South East</v>
      </c>
      <c r="E8744" s="8">
        <f t="shared" ca="1" si="819"/>
        <v>0.18</v>
      </c>
      <c r="F8744">
        <f t="shared" ca="1" si="820"/>
        <v>360</v>
      </c>
      <c r="G8744" s="4" t="str">
        <f t="shared" ca="1" si="821"/>
        <v>No</v>
      </c>
    </row>
    <row r="8745" spans="1:7" ht="19" x14ac:dyDescent="0.25">
      <c r="A8745">
        <v>9743</v>
      </c>
      <c r="B8745" s="4" t="str">
        <f t="shared" ca="1" si="816"/>
        <v>P005</v>
      </c>
      <c r="C8745" s="4">
        <f t="shared" ca="1" si="817"/>
        <v>32754</v>
      </c>
      <c r="D8745" s="4" t="str">
        <f t="shared" ca="1" si="818"/>
        <v>North West</v>
      </c>
      <c r="E8745" s="8">
        <f t="shared" ca="1" si="819"/>
        <v>0.97</v>
      </c>
      <c r="F8745">
        <f t="shared" ca="1" si="820"/>
        <v>574</v>
      </c>
      <c r="G8745" s="4" t="str">
        <f t="shared" ca="1" si="821"/>
        <v>No</v>
      </c>
    </row>
    <row r="8746" spans="1:7" ht="19" x14ac:dyDescent="0.25">
      <c r="A8746">
        <v>9744</v>
      </c>
      <c r="B8746" s="4" t="str">
        <f t="shared" ca="1" si="816"/>
        <v>P002</v>
      </c>
      <c r="C8746" s="4">
        <f t="shared" ca="1" si="817"/>
        <v>17080</v>
      </c>
      <c r="D8746" s="4" t="str">
        <f t="shared" ca="1" si="818"/>
        <v>North West</v>
      </c>
      <c r="E8746" s="8">
        <f t="shared" ca="1" si="819"/>
        <v>0.97</v>
      </c>
      <c r="F8746">
        <f t="shared" ca="1" si="820"/>
        <v>439</v>
      </c>
      <c r="G8746" s="4" t="str">
        <f t="shared" ca="1" si="821"/>
        <v>No</v>
      </c>
    </row>
    <row r="8747" spans="1:7" ht="19" x14ac:dyDescent="0.25">
      <c r="A8747">
        <v>9745</v>
      </c>
      <c r="B8747" s="4" t="str">
        <f t="shared" ca="1" si="816"/>
        <v>P002</v>
      </c>
      <c r="C8747" s="4">
        <f t="shared" ca="1" si="817"/>
        <v>25899</v>
      </c>
      <c r="D8747" s="4" t="str">
        <f t="shared" ca="1" si="818"/>
        <v>North West</v>
      </c>
      <c r="E8747" s="8">
        <f t="shared" ca="1" si="819"/>
        <v>0.87</v>
      </c>
      <c r="F8747">
        <f t="shared" ca="1" si="820"/>
        <v>829</v>
      </c>
      <c r="G8747" s="4" t="str">
        <f t="shared" ca="1" si="821"/>
        <v>No</v>
      </c>
    </row>
    <row r="8748" spans="1:7" ht="19" x14ac:dyDescent="0.25">
      <c r="A8748">
        <v>9746</v>
      </c>
      <c r="B8748" s="4" t="str">
        <f t="shared" ca="1" si="816"/>
        <v>P001</v>
      </c>
      <c r="C8748" s="4">
        <f t="shared" ca="1" si="817"/>
        <v>177731</v>
      </c>
      <c r="D8748" s="4" t="str">
        <f t="shared" ca="1" si="818"/>
        <v>North West</v>
      </c>
      <c r="E8748" s="8">
        <f t="shared" ca="1" si="819"/>
        <v>0.95</v>
      </c>
      <c r="F8748">
        <f t="shared" ca="1" si="820"/>
        <v>816</v>
      </c>
      <c r="G8748" s="4" t="str">
        <f t="shared" ca="1" si="821"/>
        <v>No</v>
      </c>
    </row>
    <row r="8749" spans="1:7" ht="19" x14ac:dyDescent="0.25">
      <c r="A8749">
        <v>9747</v>
      </c>
      <c r="B8749" s="4" t="str">
        <f t="shared" ca="1" si="816"/>
        <v>P001</v>
      </c>
      <c r="C8749" s="4">
        <f t="shared" ca="1" si="817"/>
        <v>290446</v>
      </c>
      <c r="D8749" s="4" t="str">
        <f t="shared" ca="1" si="818"/>
        <v>South East</v>
      </c>
      <c r="E8749" s="8">
        <f t="shared" ca="1" si="819"/>
        <v>0.24</v>
      </c>
      <c r="F8749">
        <f t="shared" ca="1" si="820"/>
        <v>516</v>
      </c>
      <c r="G8749" s="4" t="str">
        <f t="shared" ca="1" si="821"/>
        <v>No</v>
      </c>
    </row>
    <row r="8750" spans="1:7" ht="19" x14ac:dyDescent="0.25">
      <c r="A8750">
        <v>9748</v>
      </c>
      <c r="B8750" s="4" t="str">
        <f t="shared" ca="1" si="816"/>
        <v>P003</v>
      </c>
      <c r="C8750" s="4">
        <f t="shared" ca="1" si="817"/>
        <v>12866</v>
      </c>
      <c r="D8750" s="4" t="str">
        <f t="shared" ca="1" si="818"/>
        <v>Midlands</v>
      </c>
      <c r="E8750" s="8">
        <f t="shared" ca="1" si="819"/>
        <v>0.53</v>
      </c>
      <c r="F8750">
        <f t="shared" ca="1" si="820"/>
        <v>666</v>
      </c>
      <c r="G8750" s="4" t="str">
        <f t="shared" ca="1" si="821"/>
        <v>No</v>
      </c>
    </row>
    <row r="8751" spans="1:7" ht="19" x14ac:dyDescent="0.25">
      <c r="A8751">
        <v>9749</v>
      </c>
      <c r="B8751" s="4" t="str">
        <f t="shared" ca="1" si="816"/>
        <v>P002</v>
      </c>
      <c r="C8751" s="4">
        <f t="shared" ca="1" si="817"/>
        <v>16388</v>
      </c>
      <c r="D8751" s="4" t="str">
        <f t="shared" ca="1" si="818"/>
        <v>North West</v>
      </c>
      <c r="E8751" s="8">
        <f t="shared" ca="1" si="819"/>
        <v>0.84</v>
      </c>
      <c r="F8751">
        <f t="shared" ca="1" si="820"/>
        <v>318</v>
      </c>
      <c r="G8751" s="4" t="str">
        <f t="shared" ca="1" si="821"/>
        <v>No</v>
      </c>
    </row>
    <row r="8752" spans="1:7" ht="19" x14ac:dyDescent="0.25">
      <c r="A8752">
        <v>9750</v>
      </c>
      <c r="B8752" s="4" t="str">
        <f t="shared" ca="1" si="816"/>
        <v>P003</v>
      </c>
      <c r="C8752" s="4">
        <f t="shared" ca="1" si="817"/>
        <v>21808</v>
      </c>
      <c r="D8752" s="4" t="str">
        <f t="shared" ca="1" si="818"/>
        <v>Midlands</v>
      </c>
      <c r="E8752" s="8">
        <f t="shared" ca="1" si="819"/>
        <v>0.5</v>
      </c>
      <c r="F8752">
        <f t="shared" ca="1" si="820"/>
        <v>721</v>
      </c>
      <c r="G8752" s="4" t="str">
        <f t="shared" ca="1" si="821"/>
        <v>No</v>
      </c>
    </row>
    <row r="8753" spans="1:7" ht="19" x14ac:dyDescent="0.25">
      <c r="A8753">
        <v>9751</v>
      </c>
      <c r="B8753" s="4" t="str">
        <f t="shared" ca="1" si="816"/>
        <v>P002</v>
      </c>
      <c r="C8753" s="4">
        <f t="shared" ca="1" si="817"/>
        <v>38694</v>
      </c>
      <c r="D8753" s="4" t="str">
        <f t="shared" ca="1" si="818"/>
        <v>London</v>
      </c>
      <c r="E8753" s="8">
        <f t="shared" ca="1" si="819"/>
        <v>0.34</v>
      </c>
      <c r="F8753">
        <f t="shared" ca="1" si="820"/>
        <v>304</v>
      </c>
      <c r="G8753" s="4" t="str">
        <f t="shared" ca="1" si="821"/>
        <v>No</v>
      </c>
    </row>
    <row r="8754" spans="1:7" ht="19" x14ac:dyDescent="0.25">
      <c r="A8754">
        <v>9752</v>
      </c>
      <c r="B8754" s="4" t="str">
        <f t="shared" ca="1" si="816"/>
        <v>P005</v>
      </c>
      <c r="C8754" s="4">
        <f t="shared" ca="1" si="817"/>
        <v>35430</v>
      </c>
      <c r="D8754" s="4" t="str">
        <f t="shared" ca="1" si="818"/>
        <v>North West</v>
      </c>
      <c r="E8754" s="8">
        <f t="shared" ca="1" si="819"/>
        <v>0.99</v>
      </c>
      <c r="F8754">
        <f t="shared" ca="1" si="820"/>
        <v>370</v>
      </c>
      <c r="G8754" s="4" t="str">
        <f t="shared" ca="1" si="821"/>
        <v>No</v>
      </c>
    </row>
    <row r="8755" spans="1:7" ht="19" x14ac:dyDescent="0.25">
      <c r="A8755">
        <v>9753</v>
      </c>
      <c r="B8755" s="4" t="str">
        <f t="shared" ca="1" si="816"/>
        <v>P001</v>
      </c>
      <c r="C8755" s="4">
        <f t="shared" ca="1" si="817"/>
        <v>363324</v>
      </c>
      <c r="D8755" s="4" t="str">
        <f t="shared" ca="1" si="818"/>
        <v>South East</v>
      </c>
      <c r="E8755" s="8">
        <f t="shared" ca="1" si="819"/>
        <v>0.57999999999999996</v>
      </c>
      <c r="F8755">
        <f t="shared" ca="1" si="820"/>
        <v>450</v>
      </c>
      <c r="G8755" s="4" t="str">
        <f t="shared" ca="1" si="821"/>
        <v>No</v>
      </c>
    </row>
    <row r="8756" spans="1:7" ht="19" x14ac:dyDescent="0.25">
      <c r="A8756">
        <v>9754</v>
      </c>
      <c r="B8756" s="4" t="str">
        <f t="shared" ca="1" si="816"/>
        <v>P003</v>
      </c>
      <c r="C8756" s="4">
        <f t="shared" ca="1" si="817"/>
        <v>29439</v>
      </c>
      <c r="D8756" s="4" t="str">
        <f t="shared" ca="1" si="818"/>
        <v>Midlands</v>
      </c>
      <c r="E8756" s="8">
        <f t="shared" ca="1" si="819"/>
        <v>0.57999999999999996</v>
      </c>
      <c r="F8756">
        <f t="shared" ca="1" si="820"/>
        <v>690</v>
      </c>
      <c r="G8756" s="4" t="str">
        <f t="shared" ca="1" si="821"/>
        <v>No</v>
      </c>
    </row>
    <row r="8757" spans="1:7" ht="19" x14ac:dyDescent="0.25">
      <c r="A8757">
        <v>9755</v>
      </c>
      <c r="B8757" s="4" t="str">
        <f t="shared" ca="1" si="816"/>
        <v>P005</v>
      </c>
      <c r="C8757" s="4">
        <f t="shared" ca="1" si="817"/>
        <v>9696</v>
      </c>
      <c r="D8757" s="4" t="str">
        <f t="shared" ca="1" si="818"/>
        <v>North West</v>
      </c>
      <c r="E8757" s="8">
        <f t="shared" ca="1" si="819"/>
        <v>0.95</v>
      </c>
      <c r="F8757">
        <f t="shared" ca="1" si="820"/>
        <v>343</v>
      </c>
      <c r="G8757" s="4" t="str">
        <f t="shared" ca="1" si="821"/>
        <v>No</v>
      </c>
    </row>
    <row r="8758" spans="1:7" ht="19" x14ac:dyDescent="0.25">
      <c r="A8758">
        <v>9756</v>
      </c>
      <c r="B8758" s="4" t="str">
        <f t="shared" ca="1" si="816"/>
        <v>P001</v>
      </c>
      <c r="C8758" s="4">
        <f t="shared" ca="1" si="817"/>
        <v>386017</v>
      </c>
      <c r="D8758" s="4" t="str">
        <f t="shared" ca="1" si="818"/>
        <v>South East</v>
      </c>
      <c r="E8758" s="8">
        <f t="shared" ca="1" si="819"/>
        <v>0.47</v>
      </c>
      <c r="F8758">
        <f t="shared" ca="1" si="820"/>
        <v>482</v>
      </c>
      <c r="G8758" s="4" t="str">
        <f t="shared" ca="1" si="821"/>
        <v>No</v>
      </c>
    </row>
    <row r="8759" spans="1:7" ht="19" x14ac:dyDescent="0.25">
      <c r="A8759">
        <v>9757</v>
      </c>
      <c r="B8759" s="4" t="str">
        <f t="shared" ca="1" si="816"/>
        <v>P004</v>
      </c>
      <c r="C8759" s="4">
        <f t="shared" ca="1" si="817"/>
        <v>37004</v>
      </c>
      <c r="D8759" s="4" t="str">
        <f t="shared" ca="1" si="818"/>
        <v>Midlands</v>
      </c>
      <c r="E8759" s="8">
        <f t="shared" ca="1" si="819"/>
        <v>0.31</v>
      </c>
      <c r="F8759">
        <f t="shared" ca="1" si="820"/>
        <v>723</v>
      </c>
      <c r="G8759" s="4" t="str">
        <f t="shared" ca="1" si="821"/>
        <v>No</v>
      </c>
    </row>
    <row r="8760" spans="1:7" ht="19" x14ac:dyDescent="0.25">
      <c r="A8760">
        <v>9758</v>
      </c>
      <c r="B8760" s="4" t="str">
        <f t="shared" ca="1" si="816"/>
        <v>P002</v>
      </c>
      <c r="C8760" s="4">
        <f t="shared" ca="1" si="817"/>
        <v>11520</v>
      </c>
      <c r="D8760" s="4" t="str">
        <f t="shared" ca="1" si="818"/>
        <v>South East</v>
      </c>
      <c r="E8760" s="8">
        <f t="shared" ca="1" si="819"/>
        <v>0.21</v>
      </c>
      <c r="F8760">
        <f t="shared" ca="1" si="820"/>
        <v>774</v>
      </c>
      <c r="G8760" s="4" t="str">
        <f t="shared" ca="1" si="821"/>
        <v>No</v>
      </c>
    </row>
    <row r="8761" spans="1:7" ht="19" x14ac:dyDescent="0.25">
      <c r="A8761">
        <v>9759</v>
      </c>
      <c r="B8761" s="4" t="str">
        <f t="shared" ca="1" si="816"/>
        <v>P001</v>
      </c>
      <c r="C8761" s="4">
        <f t="shared" ca="1" si="817"/>
        <v>169079</v>
      </c>
      <c r="D8761" s="4" t="str">
        <f t="shared" ca="1" si="818"/>
        <v>South East</v>
      </c>
      <c r="E8761" s="8">
        <f t="shared" ca="1" si="819"/>
        <v>0.1</v>
      </c>
      <c r="F8761">
        <f t="shared" ca="1" si="820"/>
        <v>368</v>
      </c>
      <c r="G8761" s="4" t="str">
        <f t="shared" ca="1" si="821"/>
        <v>Yes</v>
      </c>
    </row>
    <row r="8762" spans="1:7" ht="19" x14ac:dyDescent="0.25">
      <c r="A8762">
        <v>9760</v>
      </c>
      <c r="B8762" s="4" t="str">
        <f t="shared" ca="1" si="816"/>
        <v>P005</v>
      </c>
      <c r="C8762" s="4">
        <f t="shared" ca="1" si="817"/>
        <v>38439</v>
      </c>
      <c r="D8762" s="4" t="str">
        <f t="shared" ca="1" si="818"/>
        <v>London</v>
      </c>
      <c r="E8762" s="8">
        <f t="shared" ca="1" si="819"/>
        <v>0.26</v>
      </c>
      <c r="F8762">
        <f t="shared" ca="1" si="820"/>
        <v>341</v>
      </c>
      <c r="G8762" s="4" t="str">
        <f t="shared" ca="1" si="821"/>
        <v>No</v>
      </c>
    </row>
    <row r="8763" spans="1:7" ht="19" x14ac:dyDescent="0.25">
      <c r="A8763">
        <v>9761</v>
      </c>
      <c r="B8763" s="4" t="str">
        <f t="shared" ca="1" si="816"/>
        <v>P001</v>
      </c>
      <c r="C8763" s="4">
        <f t="shared" ca="1" si="817"/>
        <v>151485</v>
      </c>
      <c r="D8763" s="4" t="str">
        <f t="shared" ca="1" si="818"/>
        <v>London</v>
      </c>
      <c r="E8763" s="8">
        <f t="shared" ca="1" si="819"/>
        <v>0.52</v>
      </c>
      <c r="F8763">
        <f t="shared" ca="1" si="820"/>
        <v>786</v>
      </c>
      <c r="G8763" s="4" t="str">
        <f t="shared" ca="1" si="821"/>
        <v>No</v>
      </c>
    </row>
    <row r="8764" spans="1:7" ht="19" x14ac:dyDescent="0.25">
      <c r="A8764">
        <v>9762</v>
      </c>
      <c r="B8764" s="4" t="str">
        <f t="shared" ca="1" si="816"/>
        <v>P005</v>
      </c>
      <c r="C8764" s="4">
        <f t="shared" ca="1" si="817"/>
        <v>7274</v>
      </c>
      <c r="D8764" s="4" t="str">
        <f t="shared" ca="1" si="818"/>
        <v>South East</v>
      </c>
      <c r="E8764" s="8">
        <f t="shared" ca="1" si="819"/>
        <v>0.44</v>
      </c>
      <c r="F8764">
        <f t="shared" ca="1" si="820"/>
        <v>434</v>
      </c>
      <c r="G8764" s="4" t="str">
        <f t="shared" ca="1" si="821"/>
        <v>No</v>
      </c>
    </row>
    <row r="8765" spans="1:7" ht="19" x14ac:dyDescent="0.25">
      <c r="A8765">
        <v>9763</v>
      </c>
      <c r="B8765" s="4" t="str">
        <f t="shared" ca="1" si="816"/>
        <v>P005</v>
      </c>
      <c r="C8765" s="4">
        <f t="shared" ca="1" si="817"/>
        <v>35405</v>
      </c>
      <c r="D8765" s="4" t="str">
        <f t="shared" ca="1" si="818"/>
        <v>South East</v>
      </c>
      <c r="E8765" s="8">
        <f t="shared" ca="1" si="819"/>
        <v>0.28000000000000003</v>
      </c>
      <c r="F8765">
        <f t="shared" ca="1" si="820"/>
        <v>643</v>
      </c>
      <c r="G8765" s="4" t="str">
        <f t="shared" ca="1" si="821"/>
        <v>No</v>
      </c>
    </row>
    <row r="8766" spans="1:7" ht="19" x14ac:dyDescent="0.25">
      <c r="A8766">
        <v>9764</v>
      </c>
      <c r="B8766" s="4" t="str">
        <f t="shared" ca="1" si="816"/>
        <v>P003</v>
      </c>
      <c r="C8766" s="4">
        <f t="shared" ca="1" si="817"/>
        <v>35596</v>
      </c>
      <c r="D8766" s="4" t="str">
        <f t="shared" ca="1" si="818"/>
        <v>South East</v>
      </c>
      <c r="E8766" s="8">
        <f t="shared" ca="1" si="819"/>
        <v>0.26</v>
      </c>
      <c r="F8766">
        <f t="shared" ca="1" si="820"/>
        <v>583</v>
      </c>
      <c r="G8766" s="4" t="str">
        <f t="shared" ca="1" si="821"/>
        <v>No</v>
      </c>
    </row>
    <row r="8767" spans="1:7" ht="19" x14ac:dyDescent="0.25">
      <c r="A8767">
        <v>9765</v>
      </c>
      <c r="B8767" s="4" t="str">
        <f t="shared" ca="1" si="816"/>
        <v>P005</v>
      </c>
      <c r="C8767" s="4">
        <f t="shared" ca="1" si="817"/>
        <v>17780</v>
      </c>
      <c r="D8767" s="4" t="str">
        <f t="shared" ca="1" si="818"/>
        <v>London</v>
      </c>
      <c r="E8767" s="8">
        <f t="shared" ca="1" si="819"/>
        <v>0.24</v>
      </c>
      <c r="F8767">
        <f t="shared" ca="1" si="820"/>
        <v>529</v>
      </c>
      <c r="G8767" s="4" t="str">
        <f t="shared" ca="1" si="821"/>
        <v>No</v>
      </c>
    </row>
    <row r="8768" spans="1:7" ht="19" x14ac:dyDescent="0.25">
      <c r="A8768">
        <v>9766</v>
      </c>
      <c r="B8768" s="4" t="str">
        <f t="shared" ca="1" si="816"/>
        <v>P003</v>
      </c>
      <c r="C8768" s="4">
        <f t="shared" ca="1" si="817"/>
        <v>20702</v>
      </c>
      <c r="D8768" s="4" t="str">
        <f t="shared" ca="1" si="818"/>
        <v>North West</v>
      </c>
      <c r="E8768" s="8">
        <f t="shared" ca="1" si="819"/>
        <v>0.9</v>
      </c>
      <c r="F8768">
        <f t="shared" ca="1" si="820"/>
        <v>660</v>
      </c>
      <c r="G8768" s="4" t="str">
        <f t="shared" ca="1" si="821"/>
        <v>Yes</v>
      </c>
    </row>
    <row r="8769" spans="1:7" ht="19" x14ac:dyDescent="0.25">
      <c r="A8769">
        <v>9767</v>
      </c>
      <c r="B8769" s="4" t="str">
        <f t="shared" ca="1" si="816"/>
        <v>P004</v>
      </c>
      <c r="C8769" s="4">
        <f t="shared" ca="1" si="817"/>
        <v>12176</v>
      </c>
      <c r="D8769" s="4" t="str">
        <f t="shared" ca="1" si="818"/>
        <v>London</v>
      </c>
      <c r="E8769" s="8">
        <f t="shared" ca="1" si="819"/>
        <v>0.66</v>
      </c>
      <c r="F8769">
        <f t="shared" ca="1" si="820"/>
        <v>640</v>
      </c>
      <c r="G8769" s="4" t="str">
        <f t="shared" ca="1" si="821"/>
        <v>No</v>
      </c>
    </row>
    <row r="8770" spans="1:7" ht="19" x14ac:dyDescent="0.25">
      <c r="A8770">
        <v>9768</v>
      </c>
      <c r="B8770" s="4" t="str">
        <f t="shared" ca="1" si="816"/>
        <v>P004</v>
      </c>
      <c r="C8770" s="4">
        <f t="shared" ca="1" si="817"/>
        <v>39309</v>
      </c>
      <c r="D8770" s="4" t="str">
        <f t="shared" ca="1" si="818"/>
        <v>North West</v>
      </c>
      <c r="E8770" s="8">
        <f t="shared" ca="1" si="819"/>
        <v>0.83</v>
      </c>
      <c r="F8770">
        <f t="shared" ca="1" si="820"/>
        <v>411</v>
      </c>
      <c r="G8770" s="4" t="str">
        <f t="shared" ca="1" si="821"/>
        <v>No</v>
      </c>
    </row>
    <row r="8771" spans="1:7" ht="19" x14ac:dyDescent="0.25">
      <c r="A8771">
        <v>9769</v>
      </c>
      <c r="B8771" s="4" t="str">
        <f t="shared" ref="B8771:B8834" ca="1" si="822">"P00" &amp; RANDBETWEEN(1,5)</f>
        <v>P003</v>
      </c>
      <c r="C8771" s="4">
        <f t="shared" ref="C8771:C8834" ca="1" si="823">IF(B8771="P001", RANDBETWEEN(150000, 450000), RANDBETWEEN(5000, 40000))</f>
        <v>9133</v>
      </c>
      <c r="D8771" s="4" t="str">
        <f t="shared" ref="D8771:D8834" ca="1" si="824">CHOOSE(RANDBETWEEN(1,10), "North West", "North West", "North West", "North West", "London", "London", "Midlands", "Midlands", "South East", "South East")</f>
        <v>South East</v>
      </c>
      <c r="E8771" s="8">
        <f t="shared" ref="E8771:E8834" ca="1" si="825">IF(D8771="North West", RANDBETWEEN(80, 99)/100, RANDBETWEEN(10, 75)/100)</f>
        <v>0.19</v>
      </c>
      <c r="F8771">
        <f t="shared" ref="F8771:F8834" ca="1" si="826">RANDBETWEEN(300, 850)</f>
        <v>540</v>
      </c>
      <c r="G8771" s="4" t="str">
        <f t="shared" ref="G8771:G8834" ca="1" si="827">IF(AND(D8771="North West", E8771&gt;0.85), IF(RAND()&lt;0.15, "Yes", "No"), IF(RAND()&lt;0.03, "Yes", "No"))</f>
        <v>No</v>
      </c>
    </row>
    <row r="8772" spans="1:7" ht="19" x14ac:dyDescent="0.25">
      <c r="A8772">
        <v>9770</v>
      </c>
      <c r="B8772" s="4" t="str">
        <f t="shared" ca="1" si="822"/>
        <v>P003</v>
      </c>
      <c r="C8772" s="4">
        <f t="shared" ca="1" si="823"/>
        <v>15347</v>
      </c>
      <c r="D8772" s="4" t="str">
        <f t="shared" ca="1" si="824"/>
        <v>North West</v>
      </c>
      <c r="E8772" s="8">
        <f t="shared" ca="1" si="825"/>
        <v>0.95</v>
      </c>
      <c r="F8772">
        <f t="shared" ca="1" si="826"/>
        <v>643</v>
      </c>
      <c r="G8772" s="4" t="str">
        <f t="shared" ca="1" si="827"/>
        <v>No</v>
      </c>
    </row>
    <row r="8773" spans="1:7" ht="19" x14ac:dyDescent="0.25">
      <c r="A8773">
        <v>9771</v>
      </c>
      <c r="B8773" s="4" t="str">
        <f t="shared" ca="1" si="822"/>
        <v>P001</v>
      </c>
      <c r="C8773" s="4">
        <f t="shared" ca="1" si="823"/>
        <v>166793</v>
      </c>
      <c r="D8773" s="4" t="str">
        <f t="shared" ca="1" si="824"/>
        <v>London</v>
      </c>
      <c r="E8773" s="8">
        <f t="shared" ca="1" si="825"/>
        <v>0.54</v>
      </c>
      <c r="F8773">
        <f t="shared" ca="1" si="826"/>
        <v>630</v>
      </c>
      <c r="G8773" s="4" t="str">
        <f t="shared" ca="1" si="827"/>
        <v>No</v>
      </c>
    </row>
    <row r="8774" spans="1:7" ht="19" x14ac:dyDescent="0.25">
      <c r="A8774">
        <v>9772</v>
      </c>
      <c r="B8774" s="4" t="str">
        <f t="shared" ca="1" si="822"/>
        <v>P004</v>
      </c>
      <c r="C8774" s="4">
        <f t="shared" ca="1" si="823"/>
        <v>39571</v>
      </c>
      <c r="D8774" s="4" t="str">
        <f t="shared" ca="1" si="824"/>
        <v>Midlands</v>
      </c>
      <c r="E8774" s="8">
        <f t="shared" ca="1" si="825"/>
        <v>0.22</v>
      </c>
      <c r="F8774">
        <f t="shared" ca="1" si="826"/>
        <v>355</v>
      </c>
      <c r="G8774" s="4" t="str">
        <f t="shared" ca="1" si="827"/>
        <v>No</v>
      </c>
    </row>
    <row r="8775" spans="1:7" ht="19" x14ac:dyDescent="0.25">
      <c r="A8775">
        <v>9773</v>
      </c>
      <c r="B8775" s="4" t="str">
        <f t="shared" ca="1" si="822"/>
        <v>P002</v>
      </c>
      <c r="C8775" s="4">
        <f t="shared" ca="1" si="823"/>
        <v>22566</v>
      </c>
      <c r="D8775" s="4" t="str">
        <f t="shared" ca="1" si="824"/>
        <v>Midlands</v>
      </c>
      <c r="E8775" s="8">
        <f t="shared" ca="1" si="825"/>
        <v>0.32</v>
      </c>
      <c r="F8775">
        <f t="shared" ca="1" si="826"/>
        <v>352</v>
      </c>
      <c r="G8775" s="4" t="str">
        <f t="shared" ca="1" si="827"/>
        <v>No</v>
      </c>
    </row>
    <row r="8776" spans="1:7" ht="19" x14ac:dyDescent="0.25">
      <c r="A8776">
        <v>9774</v>
      </c>
      <c r="B8776" s="4" t="str">
        <f t="shared" ca="1" si="822"/>
        <v>P004</v>
      </c>
      <c r="C8776" s="4">
        <f t="shared" ca="1" si="823"/>
        <v>7676</v>
      </c>
      <c r="D8776" s="4" t="str">
        <f t="shared" ca="1" si="824"/>
        <v>Midlands</v>
      </c>
      <c r="E8776" s="8">
        <f t="shared" ca="1" si="825"/>
        <v>0.41</v>
      </c>
      <c r="F8776">
        <f t="shared" ca="1" si="826"/>
        <v>623</v>
      </c>
      <c r="G8776" s="4" t="str">
        <f t="shared" ca="1" si="827"/>
        <v>No</v>
      </c>
    </row>
    <row r="8777" spans="1:7" ht="19" x14ac:dyDescent="0.25">
      <c r="A8777">
        <v>9775</v>
      </c>
      <c r="B8777" s="4" t="str">
        <f t="shared" ca="1" si="822"/>
        <v>P002</v>
      </c>
      <c r="C8777" s="4">
        <f t="shared" ca="1" si="823"/>
        <v>20937</v>
      </c>
      <c r="D8777" s="4" t="str">
        <f t="shared" ca="1" si="824"/>
        <v>North West</v>
      </c>
      <c r="E8777" s="8">
        <f t="shared" ca="1" si="825"/>
        <v>0.94</v>
      </c>
      <c r="F8777">
        <f t="shared" ca="1" si="826"/>
        <v>531</v>
      </c>
      <c r="G8777" s="4" t="str">
        <f t="shared" ca="1" si="827"/>
        <v>No</v>
      </c>
    </row>
    <row r="8778" spans="1:7" ht="19" x14ac:dyDescent="0.25">
      <c r="A8778">
        <v>9776</v>
      </c>
      <c r="B8778" s="4" t="str">
        <f t="shared" ca="1" si="822"/>
        <v>P003</v>
      </c>
      <c r="C8778" s="4">
        <f t="shared" ca="1" si="823"/>
        <v>23042</v>
      </c>
      <c r="D8778" s="4" t="str">
        <f t="shared" ca="1" si="824"/>
        <v>Midlands</v>
      </c>
      <c r="E8778" s="8">
        <f t="shared" ca="1" si="825"/>
        <v>0.49</v>
      </c>
      <c r="F8778">
        <f t="shared" ca="1" si="826"/>
        <v>847</v>
      </c>
      <c r="G8778" s="4" t="str">
        <f t="shared" ca="1" si="827"/>
        <v>No</v>
      </c>
    </row>
    <row r="8779" spans="1:7" ht="19" x14ac:dyDescent="0.25">
      <c r="A8779">
        <v>9777</v>
      </c>
      <c r="B8779" s="4" t="str">
        <f t="shared" ca="1" si="822"/>
        <v>P005</v>
      </c>
      <c r="C8779" s="4">
        <f t="shared" ca="1" si="823"/>
        <v>18373</v>
      </c>
      <c r="D8779" s="4" t="str">
        <f t="shared" ca="1" si="824"/>
        <v>Midlands</v>
      </c>
      <c r="E8779" s="8">
        <f t="shared" ca="1" si="825"/>
        <v>0.21</v>
      </c>
      <c r="F8779">
        <f t="shared" ca="1" si="826"/>
        <v>334</v>
      </c>
      <c r="G8779" s="4" t="str">
        <f t="shared" ca="1" si="827"/>
        <v>Yes</v>
      </c>
    </row>
    <row r="8780" spans="1:7" ht="19" x14ac:dyDescent="0.25">
      <c r="A8780">
        <v>9778</v>
      </c>
      <c r="B8780" s="4" t="str">
        <f t="shared" ca="1" si="822"/>
        <v>P004</v>
      </c>
      <c r="C8780" s="4">
        <f t="shared" ca="1" si="823"/>
        <v>10977</v>
      </c>
      <c r="D8780" s="4" t="str">
        <f t="shared" ca="1" si="824"/>
        <v>North West</v>
      </c>
      <c r="E8780" s="8">
        <f t="shared" ca="1" si="825"/>
        <v>0.85</v>
      </c>
      <c r="F8780">
        <f t="shared" ca="1" si="826"/>
        <v>607</v>
      </c>
      <c r="G8780" s="4" t="str">
        <f t="shared" ca="1" si="827"/>
        <v>No</v>
      </c>
    </row>
    <row r="8781" spans="1:7" ht="19" x14ac:dyDescent="0.25">
      <c r="A8781">
        <v>9779</v>
      </c>
      <c r="B8781" s="4" t="str">
        <f t="shared" ca="1" si="822"/>
        <v>P003</v>
      </c>
      <c r="C8781" s="4">
        <f t="shared" ca="1" si="823"/>
        <v>36543</v>
      </c>
      <c r="D8781" s="4" t="str">
        <f t="shared" ca="1" si="824"/>
        <v>North West</v>
      </c>
      <c r="E8781" s="8">
        <f t="shared" ca="1" si="825"/>
        <v>0.85</v>
      </c>
      <c r="F8781">
        <f t="shared" ca="1" si="826"/>
        <v>584</v>
      </c>
      <c r="G8781" s="4" t="str">
        <f t="shared" ca="1" si="827"/>
        <v>No</v>
      </c>
    </row>
    <row r="8782" spans="1:7" ht="19" x14ac:dyDescent="0.25">
      <c r="A8782">
        <v>9780</v>
      </c>
      <c r="B8782" s="4" t="str">
        <f t="shared" ca="1" si="822"/>
        <v>P005</v>
      </c>
      <c r="C8782" s="4">
        <f t="shared" ca="1" si="823"/>
        <v>36390</v>
      </c>
      <c r="D8782" s="4" t="str">
        <f t="shared" ca="1" si="824"/>
        <v>South East</v>
      </c>
      <c r="E8782" s="8">
        <f t="shared" ca="1" si="825"/>
        <v>0.28999999999999998</v>
      </c>
      <c r="F8782">
        <f t="shared" ca="1" si="826"/>
        <v>340</v>
      </c>
      <c r="G8782" s="4" t="str">
        <f t="shared" ca="1" si="827"/>
        <v>No</v>
      </c>
    </row>
    <row r="8783" spans="1:7" ht="19" x14ac:dyDescent="0.25">
      <c r="A8783">
        <v>9781</v>
      </c>
      <c r="B8783" s="4" t="str">
        <f t="shared" ca="1" si="822"/>
        <v>P004</v>
      </c>
      <c r="C8783" s="4">
        <f t="shared" ca="1" si="823"/>
        <v>38528</v>
      </c>
      <c r="D8783" s="4" t="str">
        <f t="shared" ca="1" si="824"/>
        <v>North West</v>
      </c>
      <c r="E8783" s="8">
        <f t="shared" ca="1" si="825"/>
        <v>0.93</v>
      </c>
      <c r="F8783">
        <f t="shared" ca="1" si="826"/>
        <v>761</v>
      </c>
      <c r="G8783" s="4" t="str">
        <f t="shared" ca="1" si="827"/>
        <v>No</v>
      </c>
    </row>
    <row r="8784" spans="1:7" ht="19" x14ac:dyDescent="0.25">
      <c r="A8784">
        <v>9782</v>
      </c>
      <c r="B8784" s="4" t="str">
        <f t="shared" ca="1" si="822"/>
        <v>P004</v>
      </c>
      <c r="C8784" s="4">
        <f t="shared" ca="1" si="823"/>
        <v>21649</v>
      </c>
      <c r="D8784" s="4" t="str">
        <f t="shared" ca="1" si="824"/>
        <v>North West</v>
      </c>
      <c r="E8784" s="8">
        <f t="shared" ca="1" si="825"/>
        <v>0.97</v>
      </c>
      <c r="F8784">
        <f t="shared" ca="1" si="826"/>
        <v>769</v>
      </c>
      <c r="G8784" s="4" t="str">
        <f t="shared" ca="1" si="827"/>
        <v>No</v>
      </c>
    </row>
    <row r="8785" spans="1:7" ht="19" x14ac:dyDescent="0.25">
      <c r="A8785">
        <v>9783</v>
      </c>
      <c r="B8785" s="4" t="str">
        <f t="shared" ca="1" si="822"/>
        <v>P001</v>
      </c>
      <c r="C8785" s="4">
        <f t="shared" ca="1" si="823"/>
        <v>246774</v>
      </c>
      <c r="D8785" s="4" t="str">
        <f t="shared" ca="1" si="824"/>
        <v>South East</v>
      </c>
      <c r="E8785" s="8">
        <f t="shared" ca="1" si="825"/>
        <v>0.57999999999999996</v>
      </c>
      <c r="F8785">
        <f t="shared" ca="1" si="826"/>
        <v>757</v>
      </c>
      <c r="G8785" s="4" t="str">
        <f t="shared" ca="1" si="827"/>
        <v>No</v>
      </c>
    </row>
    <row r="8786" spans="1:7" ht="19" x14ac:dyDescent="0.25">
      <c r="A8786">
        <v>9784</v>
      </c>
      <c r="B8786" s="4" t="str">
        <f t="shared" ca="1" si="822"/>
        <v>P001</v>
      </c>
      <c r="C8786" s="4">
        <f t="shared" ca="1" si="823"/>
        <v>156835</v>
      </c>
      <c r="D8786" s="4" t="str">
        <f t="shared" ca="1" si="824"/>
        <v>London</v>
      </c>
      <c r="E8786" s="8">
        <f t="shared" ca="1" si="825"/>
        <v>0.75</v>
      </c>
      <c r="F8786">
        <f t="shared" ca="1" si="826"/>
        <v>377</v>
      </c>
      <c r="G8786" s="4" t="str">
        <f t="shared" ca="1" si="827"/>
        <v>No</v>
      </c>
    </row>
    <row r="8787" spans="1:7" ht="19" x14ac:dyDescent="0.25">
      <c r="A8787">
        <v>9785</v>
      </c>
      <c r="B8787" s="4" t="str">
        <f t="shared" ca="1" si="822"/>
        <v>P002</v>
      </c>
      <c r="C8787" s="4">
        <f t="shared" ca="1" si="823"/>
        <v>19679</v>
      </c>
      <c r="D8787" s="4" t="str">
        <f t="shared" ca="1" si="824"/>
        <v>North West</v>
      </c>
      <c r="E8787" s="8">
        <f t="shared" ca="1" si="825"/>
        <v>0.9</v>
      </c>
      <c r="F8787">
        <f t="shared" ca="1" si="826"/>
        <v>401</v>
      </c>
      <c r="G8787" s="4" t="str">
        <f t="shared" ca="1" si="827"/>
        <v>No</v>
      </c>
    </row>
    <row r="8788" spans="1:7" ht="19" x14ac:dyDescent="0.25">
      <c r="A8788">
        <v>9786</v>
      </c>
      <c r="B8788" s="4" t="str">
        <f t="shared" ca="1" si="822"/>
        <v>P003</v>
      </c>
      <c r="C8788" s="4">
        <f t="shared" ca="1" si="823"/>
        <v>16110</v>
      </c>
      <c r="D8788" s="4" t="str">
        <f t="shared" ca="1" si="824"/>
        <v>Midlands</v>
      </c>
      <c r="E8788" s="8">
        <f t="shared" ca="1" si="825"/>
        <v>0.41</v>
      </c>
      <c r="F8788">
        <f t="shared" ca="1" si="826"/>
        <v>552</v>
      </c>
      <c r="G8788" s="4" t="str">
        <f t="shared" ca="1" si="827"/>
        <v>No</v>
      </c>
    </row>
    <row r="8789" spans="1:7" ht="19" x14ac:dyDescent="0.25">
      <c r="A8789">
        <v>9787</v>
      </c>
      <c r="B8789" s="4" t="str">
        <f t="shared" ca="1" si="822"/>
        <v>P005</v>
      </c>
      <c r="C8789" s="4">
        <f t="shared" ca="1" si="823"/>
        <v>27487</v>
      </c>
      <c r="D8789" s="4" t="str">
        <f t="shared" ca="1" si="824"/>
        <v>Midlands</v>
      </c>
      <c r="E8789" s="8">
        <f t="shared" ca="1" si="825"/>
        <v>0.31</v>
      </c>
      <c r="F8789">
        <f t="shared" ca="1" si="826"/>
        <v>750</v>
      </c>
      <c r="G8789" s="4" t="str">
        <f t="shared" ca="1" si="827"/>
        <v>No</v>
      </c>
    </row>
    <row r="8790" spans="1:7" ht="19" x14ac:dyDescent="0.25">
      <c r="A8790">
        <v>9788</v>
      </c>
      <c r="B8790" s="4" t="str">
        <f t="shared" ca="1" si="822"/>
        <v>P001</v>
      </c>
      <c r="C8790" s="4">
        <f t="shared" ca="1" si="823"/>
        <v>158094</v>
      </c>
      <c r="D8790" s="4" t="str">
        <f t="shared" ca="1" si="824"/>
        <v>Midlands</v>
      </c>
      <c r="E8790" s="8">
        <f t="shared" ca="1" si="825"/>
        <v>0.46</v>
      </c>
      <c r="F8790">
        <f t="shared" ca="1" si="826"/>
        <v>318</v>
      </c>
      <c r="G8790" s="4" t="str">
        <f t="shared" ca="1" si="827"/>
        <v>No</v>
      </c>
    </row>
    <row r="8791" spans="1:7" ht="19" x14ac:dyDescent="0.25">
      <c r="A8791">
        <v>9789</v>
      </c>
      <c r="B8791" s="4" t="str">
        <f t="shared" ca="1" si="822"/>
        <v>P005</v>
      </c>
      <c r="C8791" s="4">
        <f t="shared" ca="1" si="823"/>
        <v>30186</v>
      </c>
      <c r="D8791" s="4" t="str">
        <f t="shared" ca="1" si="824"/>
        <v>North West</v>
      </c>
      <c r="E8791" s="8">
        <f t="shared" ca="1" si="825"/>
        <v>0.85</v>
      </c>
      <c r="F8791">
        <f t="shared" ca="1" si="826"/>
        <v>330</v>
      </c>
      <c r="G8791" s="4" t="str">
        <f t="shared" ca="1" si="827"/>
        <v>No</v>
      </c>
    </row>
    <row r="8792" spans="1:7" ht="19" x14ac:dyDescent="0.25">
      <c r="A8792">
        <v>9790</v>
      </c>
      <c r="B8792" s="4" t="str">
        <f t="shared" ca="1" si="822"/>
        <v>P003</v>
      </c>
      <c r="C8792" s="4">
        <f t="shared" ca="1" si="823"/>
        <v>23295</v>
      </c>
      <c r="D8792" s="4" t="str">
        <f t="shared" ca="1" si="824"/>
        <v>Midlands</v>
      </c>
      <c r="E8792" s="8">
        <f t="shared" ca="1" si="825"/>
        <v>0.67</v>
      </c>
      <c r="F8792">
        <f t="shared" ca="1" si="826"/>
        <v>447</v>
      </c>
      <c r="G8792" s="4" t="str">
        <f t="shared" ca="1" si="827"/>
        <v>No</v>
      </c>
    </row>
    <row r="8793" spans="1:7" ht="19" x14ac:dyDescent="0.25">
      <c r="A8793">
        <v>9791</v>
      </c>
      <c r="B8793" s="4" t="str">
        <f t="shared" ca="1" si="822"/>
        <v>P004</v>
      </c>
      <c r="C8793" s="4">
        <f t="shared" ca="1" si="823"/>
        <v>34389</v>
      </c>
      <c r="D8793" s="4" t="str">
        <f t="shared" ca="1" si="824"/>
        <v>North West</v>
      </c>
      <c r="E8793" s="8">
        <f t="shared" ca="1" si="825"/>
        <v>0.9</v>
      </c>
      <c r="F8793">
        <f t="shared" ca="1" si="826"/>
        <v>739</v>
      </c>
      <c r="G8793" s="4" t="str">
        <f t="shared" ca="1" si="827"/>
        <v>No</v>
      </c>
    </row>
    <row r="8794" spans="1:7" ht="19" x14ac:dyDescent="0.25">
      <c r="A8794">
        <v>9792</v>
      </c>
      <c r="B8794" s="4" t="str">
        <f t="shared" ca="1" si="822"/>
        <v>P004</v>
      </c>
      <c r="C8794" s="4">
        <f t="shared" ca="1" si="823"/>
        <v>32597</v>
      </c>
      <c r="D8794" s="4" t="str">
        <f t="shared" ca="1" si="824"/>
        <v>Midlands</v>
      </c>
      <c r="E8794" s="8">
        <f t="shared" ca="1" si="825"/>
        <v>0.44</v>
      </c>
      <c r="F8794">
        <f t="shared" ca="1" si="826"/>
        <v>491</v>
      </c>
      <c r="G8794" s="4" t="str">
        <f t="shared" ca="1" si="827"/>
        <v>No</v>
      </c>
    </row>
    <row r="8795" spans="1:7" ht="19" x14ac:dyDescent="0.25">
      <c r="A8795">
        <v>9793</v>
      </c>
      <c r="B8795" s="4" t="str">
        <f t="shared" ca="1" si="822"/>
        <v>P005</v>
      </c>
      <c r="C8795" s="4">
        <f t="shared" ca="1" si="823"/>
        <v>20346</v>
      </c>
      <c r="D8795" s="4" t="str">
        <f t="shared" ca="1" si="824"/>
        <v>North West</v>
      </c>
      <c r="E8795" s="8">
        <f t="shared" ca="1" si="825"/>
        <v>0.84</v>
      </c>
      <c r="F8795">
        <f t="shared" ca="1" si="826"/>
        <v>536</v>
      </c>
      <c r="G8795" s="4" t="str">
        <f t="shared" ca="1" si="827"/>
        <v>No</v>
      </c>
    </row>
    <row r="8796" spans="1:7" ht="19" x14ac:dyDescent="0.25">
      <c r="A8796">
        <v>9794</v>
      </c>
      <c r="B8796" s="4" t="str">
        <f t="shared" ca="1" si="822"/>
        <v>P001</v>
      </c>
      <c r="C8796" s="4">
        <f t="shared" ca="1" si="823"/>
        <v>346407</v>
      </c>
      <c r="D8796" s="4" t="str">
        <f t="shared" ca="1" si="824"/>
        <v>North West</v>
      </c>
      <c r="E8796" s="8">
        <f t="shared" ca="1" si="825"/>
        <v>0.92</v>
      </c>
      <c r="F8796">
        <f t="shared" ca="1" si="826"/>
        <v>463</v>
      </c>
      <c r="G8796" s="4" t="str">
        <f t="shared" ca="1" si="827"/>
        <v>No</v>
      </c>
    </row>
    <row r="8797" spans="1:7" ht="19" x14ac:dyDescent="0.25">
      <c r="A8797">
        <v>9795</v>
      </c>
      <c r="B8797" s="4" t="str">
        <f t="shared" ca="1" si="822"/>
        <v>P005</v>
      </c>
      <c r="C8797" s="4">
        <f t="shared" ca="1" si="823"/>
        <v>24401</v>
      </c>
      <c r="D8797" s="4" t="str">
        <f t="shared" ca="1" si="824"/>
        <v>North West</v>
      </c>
      <c r="E8797" s="8">
        <f t="shared" ca="1" si="825"/>
        <v>0.84</v>
      </c>
      <c r="F8797">
        <f t="shared" ca="1" si="826"/>
        <v>470</v>
      </c>
      <c r="G8797" s="4" t="str">
        <f t="shared" ca="1" si="827"/>
        <v>No</v>
      </c>
    </row>
    <row r="8798" spans="1:7" ht="19" x14ac:dyDescent="0.25">
      <c r="A8798">
        <v>9796</v>
      </c>
      <c r="B8798" s="4" t="str">
        <f t="shared" ca="1" si="822"/>
        <v>P004</v>
      </c>
      <c r="C8798" s="4">
        <f t="shared" ca="1" si="823"/>
        <v>22504</v>
      </c>
      <c r="D8798" s="4" t="str">
        <f t="shared" ca="1" si="824"/>
        <v>Midlands</v>
      </c>
      <c r="E8798" s="8">
        <f t="shared" ca="1" si="825"/>
        <v>0.41</v>
      </c>
      <c r="F8798">
        <f t="shared" ca="1" si="826"/>
        <v>808</v>
      </c>
      <c r="G8798" s="4" t="str">
        <f t="shared" ca="1" si="827"/>
        <v>No</v>
      </c>
    </row>
    <row r="8799" spans="1:7" ht="19" x14ac:dyDescent="0.25">
      <c r="A8799">
        <v>9797</v>
      </c>
      <c r="B8799" s="4" t="str">
        <f t="shared" ca="1" si="822"/>
        <v>P002</v>
      </c>
      <c r="C8799" s="4">
        <f t="shared" ca="1" si="823"/>
        <v>39471</v>
      </c>
      <c r="D8799" s="4" t="str">
        <f t="shared" ca="1" si="824"/>
        <v>London</v>
      </c>
      <c r="E8799" s="8">
        <f t="shared" ca="1" si="825"/>
        <v>0.21</v>
      </c>
      <c r="F8799">
        <f t="shared" ca="1" si="826"/>
        <v>758</v>
      </c>
      <c r="G8799" s="4" t="str">
        <f t="shared" ca="1" si="827"/>
        <v>No</v>
      </c>
    </row>
    <row r="8800" spans="1:7" ht="19" x14ac:dyDescent="0.25">
      <c r="A8800">
        <v>9798</v>
      </c>
      <c r="B8800" s="4" t="str">
        <f t="shared" ca="1" si="822"/>
        <v>P005</v>
      </c>
      <c r="C8800" s="4">
        <f t="shared" ca="1" si="823"/>
        <v>5008</v>
      </c>
      <c r="D8800" s="4" t="str">
        <f t="shared" ca="1" si="824"/>
        <v>Midlands</v>
      </c>
      <c r="E8800" s="8">
        <f t="shared" ca="1" si="825"/>
        <v>0.38</v>
      </c>
      <c r="F8800">
        <f t="shared" ca="1" si="826"/>
        <v>405</v>
      </c>
      <c r="G8800" s="4" t="str">
        <f t="shared" ca="1" si="827"/>
        <v>No</v>
      </c>
    </row>
    <row r="8801" spans="1:7" ht="19" x14ac:dyDescent="0.25">
      <c r="A8801">
        <v>9799</v>
      </c>
      <c r="B8801" s="4" t="str">
        <f t="shared" ca="1" si="822"/>
        <v>P002</v>
      </c>
      <c r="C8801" s="4">
        <f t="shared" ca="1" si="823"/>
        <v>35495</v>
      </c>
      <c r="D8801" s="4" t="str">
        <f t="shared" ca="1" si="824"/>
        <v>North West</v>
      </c>
      <c r="E8801" s="8">
        <f t="shared" ca="1" si="825"/>
        <v>0.98</v>
      </c>
      <c r="F8801">
        <f t="shared" ca="1" si="826"/>
        <v>674</v>
      </c>
      <c r="G8801" s="4" t="str">
        <f t="shared" ca="1" si="827"/>
        <v>Yes</v>
      </c>
    </row>
    <row r="8802" spans="1:7" ht="19" x14ac:dyDescent="0.25">
      <c r="A8802">
        <v>9800</v>
      </c>
      <c r="B8802" s="4" t="str">
        <f t="shared" ca="1" si="822"/>
        <v>P005</v>
      </c>
      <c r="C8802" s="4">
        <f t="shared" ca="1" si="823"/>
        <v>31689</v>
      </c>
      <c r="D8802" s="4" t="str">
        <f t="shared" ca="1" si="824"/>
        <v>North West</v>
      </c>
      <c r="E8802" s="8">
        <f t="shared" ca="1" si="825"/>
        <v>0.93</v>
      </c>
      <c r="F8802">
        <f t="shared" ca="1" si="826"/>
        <v>582</v>
      </c>
      <c r="G8802" s="4" t="str">
        <f t="shared" ca="1" si="827"/>
        <v>No</v>
      </c>
    </row>
    <row r="8803" spans="1:7" ht="19" x14ac:dyDescent="0.25">
      <c r="A8803">
        <v>9801</v>
      </c>
      <c r="B8803" s="4" t="str">
        <f t="shared" ca="1" si="822"/>
        <v>P002</v>
      </c>
      <c r="C8803" s="4">
        <f t="shared" ca="1" si="823"/>
        <v>25394</v>
      </c>
      <c r="D8803" s="4" t="str">
        <f t="shared" ca="1" si="824"/>
        <v>Midlands</v>
      </c>
      <c r="E8803" s="8">
        <f t="shared" ca="1" si="825"/>
        <v>0.18</v>
      </c>
      <c r="F8803">
        <f t="shared" ca="1" si="826"/>
        <v>542</v>
      </c>
      <c r="G8803" s="4" t="str">
        <f t="shared" ca="1" si="827"/>
        <v>No</v>
      </c>
    </row>
    <row r="8804" spans="1:7" ht="19" x14ac:dyDescent="0.25">
      <c r="A8804">
        <v>9802</v>
      </c>
      <c r="B8804" s="4" t="str">
        <f t="shared" ca="1" si="822"/>
        <v>P004</v>
      </c>
      <c r="C8804" s="4">
        <f t="shared" ca="1" si="823"/>
        <v>38708</v>
      </c>
      <c r="D8804" s="4" t="str">
        <f t="shared" ca="1" si="824"/>
        <v>London</v>
      </c>
      <c r="E8804" s="8">
        <f t="shared" ca="1" si="825"/>
        <v>0.16</v>
      </c>
      <c r="F8804">
        <f t="shared" ca="1" si="826"/>
        <v>573</v>
      </c>
      <c r="G8804" s="4" t="str">
        <f t="shared" ca="1" si="827"/>
        <v>No</v>
      </c>
    </row>
    <row r="8805" spans="1:7" ht="19" x14ac:dyDescent="0.25">
      <c r="A8805">
        <v>9803</v>
      </c>
      <c r="B8805" s="4" t="str">
        <f t="shared" ca="1" si="822"/>
        <v>P002</v>
      </c>
      <c r="C8805" s="4">
        <f t="shared" ca="1" si="823"/>
        <v>35323</v>
      </c>
      <c r="D8805" s="4" t="str">
        <f t="shared" ca="1" si="824"/>
        <v>North West</v>
      </c>
      <c r="E8805" s="8">
        <f t="shared" ca="1" si="825"/>
        <v>0.92</v>
      </c>
      <c r="F8805">
        <f t="shared" ca="1" si="826"/>
        <v>387</v>
      </c>
      <c r="G8805" s="4" t="str">
        <f t="shared" ca="1" si="827"/>
        <v>No</v>
      </c>
    </row>
    <row r="8806" spans="1:7" ht="19" x14ac:dyDescent="0.25">
      <c r="A8806">
        <v>9804</v>
      </c>
      <c r="B8806" s="4" t="str">
        <f t="shared" ca="1" si="822"/>
        <v>P005</v>
      </c>
      <c r="C8806" s="4">
        <f t="shared" ca="1" si="823"/>
        <v>8894</v>
      </c>
      <c r="D8806" s="4" t="str">
        <f t="shared" ca="1" si="824"/>
        <v>Midlands</v>
      </c>
      <c r="E8806" s="8">
        <f t="shared" ca="1" si="825"/>
        <v>0.4</v>
      </c>
      <c r="F8806">
        <f t="shared" ca="1" si="826"/>
        <v>581</v>
      </c>
      <c r="G8806" s="4" t="str">
        <f t="shared" ca="1" si="827"/>
        <v>No</v>
      </c>
    </row>
    <row r="8807" spans="1:7" ht="19" x14ac:dyDescent="0.25">
      <c r="A8807">
        <v>9805</v>
      </c>
      <c r="B8807" s="4" t="str">
        <f t="shared" ca="1" si="822"/>
        <v>P005</v>
      </c>
      <c r="C8807" s="4">
        <f t="shared" ca="1" si="823"/>
        <v>9953</v>
      </c>
      <c r="D8807" s="4" t="str">
        <f t="shared" ca="1" si="824"/>
        <v>South East</v>
      </c>
      <c r="E8807" s="8">
        <f t="shared" ca="1" si="825"/>
        <v>0.47</v>
      </c>
      <c r="F8807">
        <f t="shared" ca="1" si="826"/>
        <v>402</v>
      </c>
      <c r="G8807" s="4" t="str">
        <f t="shared" ca="1" si="827"/>
        <v>No</v>
      </c>
    </row>
    <row r="8808" spans="1:7" ht="19" x14ac:dyDescent="0.25">
      <c r="A8808">
        <v>9806</v>
      </c>
      <c r="B8808" s="4" t="str">
        <f t="shared" ca="1" si="822"/>
        <v>P004</v>
      </c>
      <c r="C8808" s="4">
        <f t="shared" ca="1" si="823"/>
        <v>28089</v>
      </c>
      <c r="D8808" s="4" t="str">
        <f t="shared" ca="1" si="824"/>
        <v>North West</v>
      </c>
      <c r="E8808" s="8">
        <f t="shared" ca="1" si="825"/>
        <v>0.93</v>
      </c>
      <c r="F8808">
        <f t="shared" ca="1" si="826"/>
        <v>497</v>
      </c>
      <c r="G8808" s="4" t="str">
        <f t="shared" ca="1" si="827"/>
        <v>No</v>
      </c>
    </row>
    <row r="8809" spans="1:7" ht="19" x14ac:dyDescent="0.25">
      <c r="A8809">
        <v>9807</v>
      </c>
      <c r="B8809" s="4" t="str">
        <f t="shared" ca="1" si="822"/>
        <v>P001</v>
      </c>
      <c r="C8809" s="4">
        <f t="shared" ca="1" si="823"/>
        <v>237437</v>
      </c>
      <c r="D8809" s="4" t="str">
        <f t="shared" ca="1" si="824"/>
        <v>North West</v>
      </c>
      <c r="E8809" s="8">
        <f t="shared" ca="1" si="825"/>
        <v>0.89</v>
      </c>
      <c r="F8809">
        <f t="shared" ca="1" si="826"/>
        <v>538</v>
      </c>
      <c r="G8809" s="4" t="str">
        <f t="shared" ca="1" si="827"/>
        <v>No</v>
      </c>
    </row>
    <row r="8810" spans="1:7" ht="19" x14ac:dyDescent="0.25">
      <c r="A8810">
        <v>9808</v>
      </c>
      <c r="B8810" s="4" t="str">
        <f t="shared" ca="1" si="822"/>
        <v>P002</v>
      </c>
      <c r="C8810" s="4">
        <f t="shared" ca="1" si="823"/>
        <v>19998</v>
      </c>
      <c r="D8810" s="4" t="str">
        <f t="shared" ca="1" si="824"/>
        <v>North West</v>
      </c>
      <c r="E8810" s="8">
        <f t="shared" ca="1" si="825"/>
        <v>0.86</v>
      </c>
      <c r="F8810">
        <f t="shared" ca="1" si="826"/>
        <v>668</v>
      </c>
      <c r="G8810" s="4" t="str">
        <f t="shared" ca="1" si="827"/>
        <v>No</v>
      </c>
    </row>
    <row r="8811" spans="1:7" ht="19" x14ac:dyDescent="0.25">
      <c r="A8811">
        <v>9809</v>
      </c>
      <c r="B8811" s="4" t="str">
        <f t="shared" ca="1" si="822"/>
        <v>P005</v>
      </c>
      <c r="C8811" s="4">
        <f t="shared" ca="1" si="823"/>
        <v>26564</v>
      </c>
      <c r="D8811" s="4" t="str">
        <f t="shared" ca="1" si="824"/>
        <v>North West</v>
      </c>
      <c r="E8811" s="8">
        <f t="shared" ca="1" si="825"/>
        <v>0.85</v>
      </c>
      <c r="F8811">
        <f t="shared" ca="1" si="826"/>
        <v>737</v>
      </c>
      <c r="G8811" s="4" t="str">
        <f t="shared" ca="1" si="827"/>
        <v>No</v>
      </c>
    </row>
    <row r="8812" spans="1:7" ht="19" x14ac:dyDescent="0.25">
      <c r="A8812">
        <v>9810</v>
      </c>
      <c r="B8812" s="4" t="str">
        <f t="shared" ca="1" si="822"/>
        <v>P002</v>
      </c>
      <c r="C8812" s="4">
        <f t="shared" ca="1" si="823"/>
        <v>21171</v>
      </c>
      <c r="D8812" s="4" t="str">
        <f t="shared" ca="1" si="824"/>
        <v>North West</v>
      </c>
      <c r="E8812" s="8">
        <f t="shared" ca="1" si="825"/>
        <v>0.98</v>
      </c>
      <c r="F8812">
        <f t="shared" ca="1" si="826"/>
        <v>572</v>
      </c>
      <c r="G8812" s="4" t="str">
        <f t="shared" ca="1" si="827"/>
        <v>No</v>
      </c>
    </row>
    <row r="8813" spans="1:7" ht="19" x14ac:dyDescent="0.25">
      <c r="A8813">
        <v>9811</v>
      </c>
      <c r="B8813" s="4" t="str">
        <f t="shared" ca="1" si="822"/>
        <v>P004</v>
      </c>
      <c r="C8813" s="4">
        <f t="shared" ca="1" si="823"/>
        <v>28661</v>
      </c>
      <c r="D8813" s="4" t="str">
        <f t="shared" ca="1" si="824"/>
        <v>North West</v>
      </c>
      <c r="E8813" s="8">
        <f t="shared" ca="1" si="825"/>
        <v>0.94</v>
      </c>
      <c r="F8813">
        <f t="shared" ca="1" si="826"/>
        <v>718</v>
      </c>
      <c r="G8813" s="4" t="str">
        <f t="shared" ca="1" si="827"/>
        <v>No</v>
      </c>
    </row>
    <row r="8814" spans="1:7" ht="19" x14ac:dyDescent="0.25">
      <c r="A8814">
        <v>9812</v>
      </c>
      <c r="B8814" s="4" t="str">
        <f t="shared" ca="1" si="822"/>
        <v>P001</v>
      </c>
      <c r="C8814" s="4">
        <f t="shared" ca="1" si="823"/>
        <v>302070</v>
      </c>
      <c r="D8814" s="4" t="str">
        <f t="shared" ca="1" si="824"/>
        <v>London</v>
      </c>
      <c r="E8814" s="8">
        <f t="shared" ca="1" si="825"/>
        <v>0.61</v>
      </c>
      <c r="F8814">
        <f t="shared" ca="1" si="826"/>
        <v>844</v>
      </c>
      <c r="G8814" s="4" t="str">
        <f t="shared" ca="1" si="827"/>
        <v>No</v>
      </c>
    </row>
    <row r="8815" spans="1:7" ht="19" x14ac:dyDescent="0.25">
      <c r="A8815">
        <v>9813</v>
      </c>
      <c r="B8815" s="4" t="str">
        <f t="shared" ca="1" si="822"/>
        <v>P002</v>
      </c>
      <c r="C8815" s="4">
        <f t="shared" ca="1" si="823"/>
        <v>16788</v>
      </c>
      <c r="D8815" s="4" t="str">
        <f t="shared" ca="1" si="824"/>
        <v>South East</v>
      </c>
      <c r="E8815" s="8">
        <f t="shared" ca="1" si="825"/>
        <v>0.65</v>
      </c>
      <c r="F8815">
        <f t="shared" ca="1" si="826"/>
        <v>740</v>
      </c>
      <c r="G8815" s="4" t="str">
        <f t="shared" ca="1" si="827"/>
        <v>No</v>
      </c>
    </row>
    <row r="8816" spans="1:7" ht="19" x14ac:dyDescent="0.25">
      <c r="A8816">
        <v>9814</v>
      </c>
      <c r="B8816" s="4" t="str">
        <f t="shared" ca="1" si="822"/>
        <v>P004</v>
      </c>
      <c r="C8816" s="4">
        <f t="shared" ca="1" si="823"/>
        <v>27688</v>
      </c>
      <c r="D8816" s="4" t="str">
        <f t="shared" ca="1" si="824"/>
        <v>Midlands</v>
      </c>
      <c r="E8816" s="8">
        <f t="shared" ca="1" si="825"/>
        <v>0.47</v>
      </c>
      <c r="F8816">
        <f t="shared" ca="1" si="826"/>
        <v>737</v>
      </c>
      <c r="G8816" s="4" t="str">
        <f t="shared" ca="1" si="827"/>
        <v>No</v>
      </c>
    </row>
    <row r="8817" spans="1:7" ht="19" x14ac:dyDescent="0.25">
      <c r="A8817">
        <v>9815</v>
      </c>
      <c r="B8817" s="4" t="str">
        <f t="shared" ca="1" si="822"/>
        <v>P003</v>
      </c>
      <c r="C8817" s="4">
        <f t="shared" ca="1" si="823"/>
        <v>15091</v>
      </c>
      <c r="D8817" s="4" t="str">
        <f t="shared" ca="1" si="824"/>
        <v>North West</v>
      </c>
      <c r="E8817" s="8">
        <f t="shared" ca="1" si="825"/>
        <v>0.85</v>
      </c>
      <c r="F8817">
        <f t="shared" ca="1" si="826"/>
        <v>820</v>
      </c>
      <c r="G8817" s="4" t="str">
        <f t="shared" ca="1" si="827"/>
        <v>No</v>
      </c>
    </row>
    <row r="8818" spans="1:7" ht="19" x14ac:dyDescent="0.25">
      <c r="A8818">
        <v>9816</v>
      </c>
      <c r="B8818" s="4" t="str">
        <f t="shared" ca="1" si="822"/>
        <v>P004</v>
      </c>
      <c r="C8818" s="4">
        <f t="shared" ca="1" si="823"/>
        <v>14152</v>
      </c>
      <c r="D8818" s="4" t="str">
        <f t="shared" ca="1" si="824"/>
        <v>London</v>
      </c>
      <c r="E8818" s="8">
        <f t="shared" ca="1" si="825"/>
        <v>0.6</v>
      </c>
      <c r="F8818">
        <f t="shared" ca="1" si="826"/>
        <v>311</v>
      </c>
      <c r="G8818" s="4" t="str">
        <f t="shared" ca="1" si="827"/>
        <v>No</v>
      </c>
    </row>
    <row r="8819" spans="1:7" ht="19" x14ac:dyDescent="0.25">
      <c r="A8819">
        <v>9817</v>
      </c>
      <c r="B8819" s="4" t="str">
        <f t="shared" ca="1" si="822"/>
        <v>P005</v>
      </c>
      <c r="C8819" s="4">
        <f t="shared" ca="1" si="823"/>
        <v>29442</v>
      </c>
      <c r="D8819" s="4" t="str">
        <f t="shared" ca="1" si="824"/>
        <v>London</v>
      </c>
      <c r="E8819" s="8">
        <f t="shared" ca="1" si="825"/>
        <v>0.28999999999999998</v>
      </c>
      <c r="F8819">
        <f t="shared" ca="1" si="826"/>
        <v>437</v>
      </c>
      <c r="G8819" s="4" t="str">
        <f t="shared" ca="1" si="827"/>
        <v>No</v>
      </c>
    </row>
    <row r="8820" spans="1:7" ht="19" x14ac:dyDescent="0.25">
      <c r="A8820">
        <v>9818</v>
      </c>
      <c r="B8820" s="4" t="str">
        <f t="shared" ca="1" si="822"/>
        <v>P004</v>
      </c>
      <c r="C8820" s="4">
        <f t="shared" ca="1" si="823"/>
        <v>29099</v>
      </c>
      <c r="D8820" s="4" t="str">
        <f t="shared" ca="1" si="824"/>
        <v>North West</v>
      </c>
      <c r="E8820" s="8">
        <f t="shared" ca="1" si="825"/>
        <v>0.99</v>
      </c>
      <c r="F8820">
        <f t="shared" ca="1" si="826"/>
        <v>634</v>
      </c>
      <c r="G8820" s="4" t="str">
        <f t="shared" ca="1" si="827"/>
        <v>No</v>
      </c>
    </row>
    <row r="8821" spans="1:7" ht="19" x14ac:dyDescent="0.25">
      <c r="A8821">
        <v>9819</v>
      </c>
      <c r="B8821" s="4" t="str">
        <f t="shared" ca="1" si="822"/>
        <v>P002</v>
      </c>
      <c r="C8821" s="4">
        <f t="shared" ca="1" si="823"/>
        <v>22287</v>
      </c>
      <c r="D8821" s="4" t="str">
        <f t="shared" ca="1" si="824"/>
        <v>London</v>
      </c>
      <c r="E8821" s="8">
        <f t="shared" ca="1" si="825"/>
        <v>0.32</v>
      </c>
      <c r="F8821">
        <f t="shared" ca="1" si="826"/>
        <v>330</v>
      </c>
      <c r="G8821" s="4" t="str">
        <f t="shared" ca="1" si="827"/>
        <v>No</v>
      </c>
    </row>
    <row r="8822" spans="1:7" ht="19" x14ac:dyDescent="0.25">
      <c r="A8822">
        <v>9820</v>
      </c>
      <c r="B8822" s="4" t="str">
        <f t="shared" ca="1" si="822"/>
        <v>P002</v>
      </c>
      <c r="C8822" s="4">
        <f t="shared" ca="1" si="823"/>
        <v>8021</v>
      </c>
      <c r="D8822" s="4" t="str">
        <f t="shared" ca="1" si="824"/>
        <v>South East</v>
      </c>
      <c r="E8822" s="8">
        <f t="shared" ca="1" si="825"/>
        <v>0.75</v>
      </c>
      <c r="F8822">
        <f t="shared" ca="1" si="826"/>
        <v>481</v>
      </c>
      <c r="G8822" s="4" t="str">
        <f t="shared" ca="1" si="827"/>
        <v>No</v>
      </c>
    </row>
    <row r="8823" spans="1:7" ht="19" x14ac:dyDescent="0.25">
      <c r="A8823">
        <v>9821</v>
      </c>
      <c r="B8823" s="4" t="str">
        <f t="shared" ca="1" si="822"/>
        <v>P005</v>
      </c>
      <c r="C8823" s="4">
        <f t="shared" ca="1" si="823"/>
        <v>7364</v>
      </c>
      <c r="D8823" s="4" t="str">
        <f t="shared" ca="1" si="824"/>
        <v>North West</v>
      </c>
      <c r="E8823" s="8">
        <f t="shared" ca="1" si="825"/>
        <v>0.89</v>
      </c>
      <c r="F8823">
        <f t="shared" ca="1" si="826"/>
        <v>315</v>
      </c>
      <c r="G8823" s="4" t="str">
        <f t="shared" ca="1" si="827"/>
        <v>No</v>
      </c>
    </row>
    <row r="8824" spans="1:7" ht="19" x14ac:dyDescent="0.25">
      <c r="A8824">
        <v>9822</v>
      </c>
      <c r="B8824" s="4" t="str">
        <f t="shared" ca="1" si="822"/>
        <v>P002</v>
      </c>
      <c r="C8824" s="4">
        <f t="shared" ca="1" si="823"/>
        <v>31872</v>
      </c>
      <c r="D8824" s="4" t="str">
        <f t="shared" ca="1" si="824"/>
        <v>Midlands</v>
      </c>
      <c r="E8824" s="8">
        <f t="shared" ca="1" si="825"/>
        <v>0.3</v>
      </c>
      <c r="F8824">
        <f t="shared" ca="1" si="826"/>
        <v>812</v>
      </c>
      <c r="G8824" s="4" t="str">
        <f t="shared" ca="1" si="827"/>
        <v>No</v>
      </c>
    </row>
    <row r="8825" spans="1:7" ht="19" x14ac:dyDescent="0.25">
      <c r="A8825">
        <v>9823</v>
      </c>
      <c r="B8825" s="4" t="str">
        <f t="shared" ca="1" si="822"/>
        <v>P004</v>
      </c>
      <c r="C8825" s="4">
        <f t="shared" ca="1" si="823"/>
        <v>35042</v>
      </c>
      <c r="D8825" s="4" t="str">
        <f t="shared" ca="1" si="824"/>
        <v>North West</v>
      </c>
      <c r="E8825" s="8">
        <f t="shared" ca="1" si="825"/>
        <v>0.8</v>
      </c>
      <c r="F8825">
        <f t="shared" ca="1" si="826"/>
        <v>381</v>
      </c>
      <c r="G8825" s="4" t="str">
        <f t="shared" ca="1" si="827"/>
        <v>No</v>
      </c>
    </row>
    <row r="8826" spans="1:7" ht="19" x14ac:dyDescent="0.25">
      <c r="A8826">
        <v>9824</v>
      </c>
      <c r="B8826" s="4" t="str">
        <f t="shared" ca="1" si="822"/>
        <v>P003</v>
      </c>
      <c r="C8826" s="4">
        <f t="shared" ca="1" si="823"/>
        <v>26243</v>
      </c>
      <c r="D8826" s="4" t="str">
        <f t="shared" ca="1" si="824"/>
        <v>South East</v>
      </c>
      <c r="E8826" s="8">
        <f t="shared" ca="1" si="825"/>
        <v>0.43</v>
      </c>
      <c r="F8826">
        <f t="shared" ca="1" si="826"/>
        <v>806</v>
      </c>
      <c r="G8826" s="4" t="str">
        <f t="shared" ca="1" si="827"/>
        <v>No</v>
      </c>
    </row>
    <row r="8827" spans="1:7" ht="19" x14ac:dyDescent="0.25">
      <c r="A8827">
        <v>9825</v>
      </c>
      <c r="B8827" s="4" t="str">
        <f t="shared" ca="1" si="822"/>
        <v>P002</v>
      </c>
      <c r="C8827" s="4">
        <f t="shared" ca="1" si="823"/>
        <v>29037</v>
      </c>
      <c r="D8827" s="4" t="str">
        <f t="shared" ca="1" si="824"/>
        <v>North West</v>
      </c>
      <c r="E8827" s="8">
        <f t="shared" ca="1" si="825"/>
        <v>0.92</v>
      </c>
      <c r="F8827">
        <f t="shared" ca="1" si="826"/>
        <v>364</v>
      </c>
      <c r="G8827" s="4" t="str">
        <f t="shared" ca="1" si="827"/>
        <v>No</v>
      </c>
    </row>
    <row r="8828" spans="1:7" ht="19" x14ac:dyDescent="0.25">
      <c r="A8828">
        <v>9826</v>
      </c>
      <c r="B8828" s="4" t="str">
        <f t="shared" ca="1" si="822"/>
        <v>P002</v>
      </c>
      <c r="C8828" s="4">
        <f t="shared" ca="1" si="823"/>
        <v>37467</v>
      </c>
      <c r="D8828" s="4" t="str">
        <f t="shared" ca="1" si="824"/>
        <v>South East</v>
      </c>
      <c r="E8828" s="8">
        <f t="shared" ca="1" si="825"/>
        <v>0.61</v>
      </c>
      <c r="F8828">
        <f t="shared" ca="1" si="826"/>
        <v>313</v>
      </c>
      <c r="G8828" s="4" t="str">
        <f t="shared" ca="1" si="827"/>
        <v>No</v>
      </c>
    </row>
    <row r="8829" spans="1:7" ht="19" x14ac:dyDescent="0.25">
      <c r="A8829">
        <v>9827</v>
      </c>
      <c r="B8829" s="4" t="str">
        <f t="shared" ca="1" si="822"/>
        <v>P004</v>
      </c>
      <c r="C8829" s="4">
        <f t="shared" ca="1" si="823"/>
        <v>17232</v>
      </c>
      <c r="D8829" s="4" t="str">
        <f t="shared" ca="1" si="824"/>
        <v>South East</v>
      </c>
      <c r="E8829" s="8">
        <f t="shared" ca="1" si="825"/>
        <v>0.67</v>
      </c>
      <c r="F8829">
        <f t="shared" ca="1" si="826"/>
        <v>326</v>
      </c>
      <c r="G8829" s="4" t="str">
        <f t="shared" ca="1" si="827"/>
        <v>No</v>
      </c>
    </row>
    <row r="8830" spans="1:7" ht="19" x14ac:dyDescent="0.25">
      <c r="A8830">
        <v>9828</v>
      </c>
      <c r="B8830" s="4" t="str">
        <f t="shared" ca="1" si="822"/>
        <v>P002</v>
      </c>
      <c r="C8830" s="4">
        <f t="shared" ca="1" si="823"/>
        <v>16937</v>
      </c>
      <c r="D8830" s="4" t="str">
        <f t="shared" ca="1" si="824"/>
        <v>South East</v>
      </c>
      <c r="E8830" s="8">
        <f t="shared" ca="1" si="825"/>
        <v>0.46</v>
      </c>
      <c r="F8830">
        <f t="shared" ca="1" si="826"/>
        <v>458</v>
      </c>
      <c r="G8830" s="4" t="str">
        <f t="shared" ca="1" si="827"/>
        <v>No</v>
      </c>
    </row>
    <row r="8831" spans="1:7" ht="19" x14ac:dyDescent="0.25">
      <c r="A8831">
        <v>9829</v>
      </c>
      <c r="B8831" s="4" t="str">
        <f t="shared" ca="1" si="822"/>
        <v>P002</v>
      </c>
      <c r="C8831" s="4">
        <f t="shared" ca="1" si="823"/>
        <v>37398</v>
      </c>
      <c r="D8831" s="4" t="str">
        <f t="shared" ca="1" si="824"/>
        <v>Midlands</v>
      </c>
      <c r="E8831" s="8">
        <f t="shared" ca="1" si="825"/>
        <v>0.1</v>
      </c>
      <c r="F8831">
        <f t="shared" ca="1" si="826"/>
        <v>726</v>
      </c>
      <c r="G8831" s="4" t="str">
        <f t="shared" ca="1" si="827"/>
        <v>No</v>
      </c>
    </row>
    <row r="8832" spans="1:7" ht="19" x14ac:dyDescent="0.25">
      <c r="A8832">
        <v>9830</v>
      </c>
      <c r="B8832" s="4" t="str">
        <f t="shared" ca="1" si="822"/>
        <v>P005</v>
      </c>
      <c r="C8832" s="4">
        <f t="shared" ca="1" si="823"/>
        <v>17482</v>
      </c>
      <c r="D8832" s="4" t="str">
        <f t="shared" ca="1" si="824"/>
        <v>North West</v>
      </c>
      <c r="E8832" s="8">
        <f t="shared" ca="1" si="825"/>
        <v>0.88</v>
      </c>
      <c r="F8832">
        <f t="shared" ca="1" si="826"/>
        <v>716</v>
      </c>
      <c r="G8832" s="4" t="str">
        <f t="shared" ca="1" si="827"/>
        <v>Yes</v>
      </c>
    </row>
    <row r="8833" spans="1:7" ht="19" x14ac:dyDescent="0.25">
      <c r="A8833">
        <v>9831</v>
      </c>
      <c r="B8833" s="4" t="str">
        <f t="shared" ca="1" si="822"/>
        <v>P005</v>
      </c>
      <c r="C8833" s="4">
        <f t="shared" ca="1" si="823"/>
        <v>34024</v>
      </c>
      <c r="D8833" s="4" t="str">
        <f t="shared" ca="1" si="824"/>
        <v>London</v>
      </c>
      <c r="E8833" s="8">
        <f t="shared" ca="1" si="825"/>
        <v>0.39</v>
      </c>
      <c r="F8833">
        <f t="shared" ca="1" si="826"/>
        <v>363</v>
      </c>
      <c r="G8833" s="4" t="str">
        <f t="shared" ca="1" si="827"/>
        <v>No</v>
      </c>
    </row>
    <row r="8834" spans="1:7" ht="19" x14ac:dyDescent="0.25">
      <c r="A8834">
        <v>9832</v>
      </c>
      <c r="B8834" s="4" t="str">
        <f t="shared" ca="1" si="822"/>
        <v>P003</v>
      </c>
      <c r="C8834" s="4">
        <f t="shared" ca="1" si="823"/>
        <v>23625</v>
      </c>
      <c r="D8834" s="4" t="str">
        <f t="shared" ca="1" si="824"/>
        <v>North West</v>
      </c>
      <c r="E8834" s="8">
        <f t="shared" ca="1" si="825"/>
        <v>0.93</v>
      </c>
      <c r="F8834">
        <f t="shared" ca="1" si="826"/>
        <v>644</v>
      </c>
      <c r="G8834" s="4" t="str">
        <f t="shared" ca="1" si="827"/>
        <v>No</v>
      </c>
    </row>
    <row r="8835" spans="1:7" ht="19" x14ac:dyDescent="0.25">
      <c r="A8835">
        <v>9833</v>
      </c>
      <c r="B8835" s="4" t="str">
        <f t="shared" ref="B8835:B8898" ca="1" si="828">"P00" &amp; RANDBETWEEN(1,5)</f>
        <v>P002</v>
      </c>
      <c r="C8835" s="4">
        <f t="shared" ref="C8835:C8898" ca="1" si="829">IF(B8835="P001", RANDBETWEEN(150000, 450000), RANDBETWEEN(5000, 40000))</f>
        <v>37088</v>
      </c>
      <c r="D8835" s="4" t="str">
        <f t="shared" ref="D8835:D8898" ca="1" si="830">CHOOSE(RANDBETWEEN(1,10), "North West", "North West", "North West", "North West", "London", "London", "Midlands", "Midlands", "South East", "South East")</f>
        <v>South East</v>
      </c>
      <c r="E8835" s="8">
        <f t="shared" ref="E8835:E8898" ca="1" si="831">IF(D8835="North West", RANDBETWEEN(80, 99)/100, RANDBETWEEN(10, 75)/100)</f>
        <v>0.6</v>
      </c>
      <c r="F8835">
        <f t="shared" ref="F8835:F8898" ca="1" si="832">RANDBETWEEN(300, 850)</f>
        <v>486</v>
      </c>
      <c r="G8835" s="4" t="str">
        <f t="shared" ref="G8835:G8898" ca="1" si="833">IF(AND(D8835="North West", E8835&gt;0.85), IF(RAND()&lt;0.15, "Yes", "No"), IF(RAND()&lt;0.03, "Yes", "No"))</f>
        <v>No</v>
      </c>
    </row>
    <row r="8836" spans="1:7" ht="19" x14ac:dyDescent="0.25">
      <c r="A8836">
        <v>9834</v>
      </c>
      <c r="B8836" s="4" t="str">
        <f t="shared" ca="1" si="828"/>
        <v>P001</v>
      </c>
      <c r="C8836" s="4">
        <f t="shared" ca="1" si="829"/>
        <v>164977</v>
      </c>
      <c r="D8836" s="4" t="str">
        <f t="shared" ca="1" si="830"/>
        <v>London</v>
      </c>
      <c r="E8836" s="8">
        <f t="shared" ca="1" si="831"/>
        <v>0.21</v>
      </c>
      <c r="F8836">
        <f t="shared" ca="1" si="832"/>
        <v>484</v>
      </c>
      <c r="G8836" s="4" t="str">
        <f t="shared" ca="1" si="833"/>
        <v>No</v>
      </c>
    </row>
    <row r="8837" spans="1:7" ht="19" x14ac:dyDescent="0.25">
      <c r="A8837">
        <v>9835</v>
      </c>
      <c r="B8837" s="4" t="str">
        <f t="shared" ca="1" si="828"/>
        <v>P005</v>
      </c>
      <c r="C8837" s="4">
        <f t="shared" ca="1" si="829"/>
        <v>23356</v>
      </c>
      <c r="D8837" s="4" t="str">
        <f t="shared" ca="1" si="830"/>
        <v>London</v>
      </c>
      <c r="E8837" s="8">
        <f t="shared" ca="1" si="831"/>
        <v>0.7</v>
      </c>
      <c r="F8837">
        <f t="shared" ca="1" si="832"/>
        <v>828</v>
      </c>
      <c r="G8837" s="4" t="str">
        <f t="shared" ca="1" si="833"/>
        <v>No</v>
      </c>
    </row>
    <row r="8838" spans="1:7" ht="19" x14ac:dyDescent="0.25">
      <c r="A8838">
        <v>9836</v>
      </c>
      <c r="B8838" s="4" t="str">
        <f t="shared" ca="1" si="828"/>
        <v>P003</v>
      </c>
      <c r="C8838" s="4">
        <f t="shared" ca="1" si="829"/>
        <v>26977</v>
      </c>
      <c r="D8838" s="4" t="str">
        <f t="shared" ca="1" si="830"/>
        <v>South East</v>
      </c>
      <c r="E8838" s="8">
        <f t="shared" ca="1" si="831"/>
        <v>0.33</v>
      </c>
      <c r="F8838">
        <f t="shared" ca="1" si="832"/>
        <v>449</v>
      </c>
      <c r="G8838" s="4" t="str">
        <f t="shared" ca="1" si="833"/>
        <v>No</v>
      </c>
    </row>
    <row r="8839" spans="1:7" ht="19" x14ac:dyDescent="0.25">
      <c r="A8839">
        <v>9837</v>
      </c>
      <c r="B8839" s="4" t="str">
        <f t="shared" ca="1" si="828"/>
        <v>P001</v>
      </c>
      <c r="C8839" s="4">
        <f t="shared" ca="1" si="829"/>
        <v>218989</v>
      </c>
      <c r="D8839" s="4" t="str">
        <f t="shared" ca="1" si="830"/>
        <v>North West</v>
      </c>
      <c r="E8839" s="8">
        <f t="shared" ca="1" si="831"/>
        <v>0.92</v>
      </c>
      <c r="F8839">
        <f t="shared" ca="1" si="832"/>
        <v>304</v>
      </c>
      <c r="G8839" s="4" t="str">
        <f t="shared" ca="1" si="833"/>
        <v>No</v>
      </c>
    </row>
    <row r="8840" spans="1:7" ht="19" x14ac:dyDescent="0.25">
      <c r="A8840">
        <v>9838</v>
      </c>
      <c r="B8840" s="4" t="str">
        <f t="shared" ca="1" si="828"/>
        <v>P003</v>
      </c>
      <c r="C8840" s="4">
        <f t="shared" ca="1" si="829"/>
        <v>12530</v>
      </c>
      <c r="D8840" s="4" t="str">
        <f t="shared" ca="1" si="830"/>
        <v>North West</v>
      </c>
      <c r="E8840" s="8">
        <f t="shared" ca="1" si="831"/>
        <v>0.84</v>
      </c>
      <c r="F8840">
        <f t="shared" ca="1" si="832"/>
        <v>421</v>
      </c>
      <c r="G8840" s="4" t="str">
        <f t="shared" ca="1" si="833"/>
        <v>No</v>
      </c>
    </row>
    <row r="8841" spans="1:7" ht="19" x14ac:dyDescent="0.25">
      <c r="A8841">
        <v>9839</v>
      </c>
      <c r="B8841" s="4" t="str">
        <f t="shared" ca="1" si="828"/>
        <v>P001</v>
      </c>
      <c r="C8841" s="4">
        <f t="shared" ca="1" si="829"/>
        <v>246616</v>
      </c>
      <c r="D8841" s="4" t="str">
        <f t="shared" ca="1" si="830"/>
        <v>North West</v>
      </c>
      <c r="E8841" s="8">
        <f t="shared" ca="1" si="831"/>
        <v>0.91</v>
      </c>
      <c r="F8841">
        <f t="shared" ca="1" si="832"/>
        <v>363</v>
      </c>
      <c r="G8841" s="4" t="str">
        <f t="shared" ca="1" si="833"/>
        <v>No</v>
      </c>
    </row>
    <row r="8842" spans="1:7" ht="19" x14ac:dyDescent="0.25">
      <c r="A8842">
        <v>9840</v>
      </c>
      <c r="B8842" s="4" t="str">
        <f t="shared" ca="1" si="828"/>
        <v>P001</v>
      </c>
      <c r="C8842" s="4">
        <f t="shared" ca="1" si="829"/>
        <v>432003</v>
      </c>
      <c r="D8842" s="4" t="str">
        <f t="shared" ca="1" si="830"/>
        <v>Midlands</v>
      </c>
      <c r="E8842" s="8">
        <f t="shared" ca="1" si="831"/>
        <v>0.48</v>
      </c>
      <c r="F8842">
        <f t="shared" ca="1" si="832"/>
        <v>832</v>
      </c>
      <c r="G8842" s="4" t="str">
        <f t="shared" ca="1" si="833"/>
        <v>No</v>
      </c>
    </row>
    <row r="8843" spans="1:7" ht="19" x14ac:dyDescent="0.25">
      <c r="A8843">
        <v>9841</v>
      </c>
      <c r="B8843" s="4" t="str">
        <f t="shared" ca="1" si="828"/>
        <v>P003</v>
      </c>
      <c r="C8843" s="4">
        <f t="shared" ca="1" si="829"/>
        <v>5175</v>
      </c>
      <c r="D8843" s="4" t="str">
        <f t="shared" ca="1" si="830"/>
        <v>London</v>
      </c>
      <c r="E8843" s="8">
        <f t="shared" ca="1" si="831"/>
        <v>0.71</v>
      </c>
      <c r="F8843">
        <f t="shared" ca="1" si="832"/>
        <v>770</v>
      </c>
      <c r="G8843" s="4" t="str">
        <f t="shared" ca="1" si="833"/>
        <v>Yes</v>
      </c>
    </row>
    <row r="8844" spans="1:7" ht="19" x14ac:dyDescent="0.25">
      <c r="A8844">
        <v>9842</v>
      </c>
      <c r="B8844" s="4" t="str">
        <f t="shared" ca="1" si="828"/>
        <v>P004</v>
      </c>
      <c r="C8844" s="4">
        <f t="shared" ca="1" si="829"/>
        <v>20485</v>
      </c>
      <c r="D8844" s="4" t="str">
        <f t="shared" ca="1" si="830"/>
        <v>South East</v>
      </c>
      <c r="E8844" s="8">
        <f t="shared" ca="1" si="831"/>
        <v>0.32</v>
      </c>
      <c r="F8844">
        <f t="shared" ca="1" si="832"/>
        <v>622</v>
      </c>
      <c r="G8844" s="4" t="str">
        <f t="shared" ca="1" si="833"/>
        <v>No</v>
      </c>
    </row>
    <row r="8845" spans="1:7" ht="19" x14ac:dyDescent="0.25">
      <c r="A8845">
        <v>9843</v>
      </c>
      <c r="B8845" s="4" t="str">
        <f t="shared" ca="1" si="828"/>
        <v>P003</v>
      </c>
      <c r="C8845" s="4">
        <f t="shared" ca="1" si="829"/>
        <v>30744</v>
      </c>
      <c r="D8845" s="4" t="str">
        <f t="shared" ca="1" si="830"/>
        <v>Midlands</v>
      </c>
      <c r="E8845" s="8">
        <f t="shared" ca="1" si="831"/>
        <v>0.6</v>
      </c>
      <c r="F8845">
        <f t="shared" ca="1" si="832"/>
        <v>480</v>
      </c>
      <c r="G8845" s="4" t="str">
        <f t="shared" ca="1" si="833"/>
        <v>No</v>
      </c>
    </row>
    <row r="8846" spans="1:7" ht="19" x14ac:dyDescent="0.25">
      <c r="A8846">
        <v>9844</v>
      </c>
      <c r="B8846" s="4" t="str">
        <f t="shared" ca="1" si="828"/>
        <v>P004</v>
      </c>
      <c r="C8846" s="4">
        <f t="shared" ca="1" si="829"/>
        <v>7455</v>
      </c>
      <c r="D8846" s="4" t="str">
        <f t="shared" ca="1" si="830"/>
        <v>North West</v>
      </c>
      <c r="E8846" s="8">
        <f t="shared" ca="1" si="831"/>
        <v>0.98</v>
      </c>
      <c r="F8846">
        <f t="shared" ca="1" si="832"/>
        <v>598</v>
      </c>
      <c r="G8846" s="4" t="str">
        <f t="shared" ca="1" si="833"/>
        <v>No</v>
      </c>
    </row>
    <row r="8847" spans="1:7" ht="19" x14ac:dyDescent="0.25">
      <c r="A8847">
        <v>9845</v>
      </c>
      <c r="B8847" s="4" t="str">
        <f t="shared" ca="1" si="828"/>
        <v>P001</v>
      </c>
      <c r="C8847" s="4">
        <f t="shared" ca="1" si="829"/>
        <v>355118</v>
      </c>
      <c r="D8847" s="4" t="str">
        <f t="shared" ca="1" si="830"/>
        <v>South East</v>
      </c>
      <c r="E8847" s="8">
        <f t="shared" ca="1" si="831"/>
        <v>0.38</v>
      </c>
      <c r="F8847">
        <f t="shared" ca="1" si="832"/>
        <v>731</v>
      </c>
      <c r="G8847" s="4" t="str">
        <f t="shared" ca="1" si="833"/>
        <v>No</v>
      </c>
    </row>
    <row r="8848" spans="1:7" ht="19" x14ac:dyDescent="0.25">
      <c r="A8848">
        <v>9846</v>
      </c>
      <c r="B8848" s="4" t="str">
        <f t="shared" ca="1" si="828"/>
        <v>P004</v>
      </c>
      <c r="C8848" s="4">
        <f t="shared" ca="1" si="829"/>
        <v>32570</v>
      </c>
      <c r="D8848" s="4" t="str">
        <f t="shared" ca="1" si="830"/>
        <v>Midlands</v>
      </c>
      <c r="E8848" s="8">
        <f t="shared" ca="1" si="831"/>
        <v>0.57999999999999996</v>
      </c>
      <c r="F8848">
        <f t="shared" ca="1" si="832"/>
        <v>754</v>
      </c>
      <c r="G8848" s="4" t="str">
        <f t="shared" ca="1" si="833"/>
        <v>No</v>
      </c>
    </row>
    <row r="8849" spans="1:7" ht="19" x14ac:dyDescent="0.25">
      <c r="A8849">
        <v>9847</v>
      </c>
      <c r="B8849" s="4" t="str">
        <f t="shared" ca="1" si="828"/>
        <v>P005</v>
      </c>
      <c r="C8849" s="4">
        <f t="shared" ca="1" si="829"/>
        <v>6138</v>
      </c>
      <c r="D8849" s="4" t="str">
        <f t="shared" ca="1" si="830"/>
        <v>North West</v>
      </c>
      <c r="E8849" s="8">
        <f t="shared" ca="1" si="831"/>
        <v>0.95</v>
      </c>
      <c r="F8849">
        <f t="shared" ca="1" si="832"/>
        <v>488</v>
      </c>
      <c r="G8849" s="4" t="str">
        <f t="shared" ca="1" si="833"/>
        <v>No</v>
      </c>
    </row>
    <row r="8850" spans="1:7" ht="19" x14ac:dyDescent="0.25">
      <c r="A8850">
        <v>9848</v>
      </c>
      <c r="B8850" s="4" t="str">
        <f t="shared" ca="1" si="828"/>
        <v>P002</v>
      </c>
      <c r="C8850" s="4">
        <f t="shared" ca="1" si="829"/>
        <v>26983</v>
      </c>
      <c r="D8850" s="4" t="str">
        <f t="shared" ca="1" si="830"/>
        <v>London</v>
      </c>
      <c r="E8850" s="8">
        <f t="shared" ca="1" si="831"/>
        <v>0.24</v>
      </c>
      <c r="F8850">
        <f t="shared" ca="1" si="832"/>
        <v>396</v>
      </c>
      <c r="G8850" s="4" t="str">
        <f t="shared" ca="1" si="833"/>
        <v>No</v>
      </c>
    </row>
    <row r="8851" spans="1:7" ht="19" x14ac:dyDescent="0.25">
      <c r="A8851">
        <v>9849</v>
      </c>
      <c r="B8851" s="4" t="str">
        <f t="shared" ca="1" si="828"/>
        <v>P005</v>
      </c>
      <c r="C8851" s="4">
        <f t="shared" ca="1" si="829"/>
        <v>16698</v>
      </c>
      <c r="D8851" s="4" t="str">
        <f t="shared" ca="1" si="830"/>
        <v>North West</v>
      </c>
      <c r="E8851" s="8">
        <f t="shared" ca="1" si="831"/>
        <v>0.82</v>
      </c>
      <c r="F8851">
        <f t="shared" ca="1" si="832"/>
        <v>773</v>
      </c>
      <c r="G8851" s="4" t="str">
        <f t="shared" ca="1" si="833"/>
        <v>No</v>
      </c>
    </row>
    <row r="8852" spans="1:7" ht="19" x14ac:dyDescent="0.25">
      <c r="A8852">
        <v>9850</v>
      </c>
      <c r="B8852" s="4" t="str">
        <f t="shared" ca="1" si="828"/>
        <v>P001</v>
      </c>
      <c r="C8852" s="4">
        <f t="shared" ca="1" si="829"/>
        <v>427644</v>
      </c>
      <c r="D8852" s="4" t="str">
        <f t="shared" ca="1" si="830"/>
        <v>London</v>
      </c>
      <c r="E8852" s="8">
        <f t="shared" ca="1" si="831"/>
        <v>0.7</v>
      </c>
      <c r="F8852">
        <f t="shared" ca="1" si="832"/>
        <v>705</v>
      </c>
      <c r="G8852" s="4" t="str">
        <f t="shared" ca="1" si="833"/>
        <v>No</v>
      </c>
    </row>
    <row r="8853" spans="1:7" ht="19" x14ac:dyDescent="0.25">
      <c r="A8853">
        <v>9851</v>
      </c>
      <c r="B8853" s="4" t="str">
        <f t="shared" ca="1" si="828"/>
        <v>P003</v>
      </c>
      <c r="C8853" s="4">
        <f t="shared" ca="1" si="829"/>
        <v>29660</v>
      </c>
      <c r="D8853" s="4" t="str">
        <f t="shared" ca="1" si="830"/>
        <v>Midlands</v>
      </c>
      <c r="E8853" s="8">
        <f t="shared" ca="1" si="831"/>
        <v>0.62</v>
      </c>
      <c r="F8853">
        <f t="shared" ca="1" si="832"/>
        <v>745</v>
      </c>
      <c r="G8853" s="4" t="str">
        <f t="shared" ca="1" si="833"/>
        <v>No</v>
      </c>
    </row>
    <row r="8854" spans="1:7" ht="19" x14ac:dyDescent="0.25">
      <c r="A8854">
        <v>9852</v>
      </c>
      <c r="B8854" s="4" t="str">
        <f t="shared" ca="1" si="828"/>
        <v>P005</v>
      </c>
      <c r="C8854" s="4">
        <f t="shared" ca="1" si="829"/>
        <v>38636</v>
      </c>
      <c r="D8854" s="4" t="str">
        <f t="shared" ca="1" si="830"/>
        <v>Midlands</v>
      </c>
      <c r="E8854" s="8">
        <f t="shared" ca="1" si="831"/>
        <v>0.63</v>
      </c>
      <c r="F8854">
        <f t="shared" ca="1" si="832"/>
        <v>573</v>
      </c>
      <c r="G8854" s="4" t="str">
        <f t="shared" ca="1" si="833"/>
        <v>No</v>
      </c>
    </row>
    <row r="8855" spans="1:7" ht="19" x14ac:dyDescent="0.25">
      <c r="A8855">
        <v>9853</v>
      </c>
      <c r="B8855" s="4" t="str">
        <f t="shared" ca="1" si="828"/>
        <v>P002</v>
      </c>
      <c r="C8855" s="4">
        <f t="shared" ca="1" si="829"/>
        <v>16243</v>
      </c>
      <c r="D8855" s="4" t="str">
        <f t="shared" ca="1" si="830"/>
        <v>South East</v>
      </c>
      <c r="E8855" s="8">
        <f t="shared" ca="1" si="831"/>
        <v>0.35</v>
      </c>
      <c r="F8855">
        <f t="shared" ca="1" si="832"/>
        <v>361</v>
      </c>
      <c r="G8855" s="4" t="str">
        <f t="shared" ca="1" si="833"/>
        <v>No</v>
      </c>
    </row>
    <row r="8856" spans="1:7" ht="19" x14ac:dyDescent="0.25">
      <c r="A8856">
        <v>9854</v>
      </c>
      <c r="B8856" s="4" t="str">
        <f t="shared" ca="1" si="828"/>
        <v>P001</v>
      </c>
      <c r="C8856" s="4">
        <f t="shared" ca="1" si="829"/>
        <v>165278</v>
      </c>
      <c r="D8856" s="4" t="str">
        <f t="shared" ca="1" si="830"/>
        <v>Midlands</v>
      </c>
      <c r="E8856" s="8">
        <f t="shared" ca="1" si="831"/>
        <v>0.34</v>
      </c>
      <c r="F8856">
        <f t="shared" ca="1" si="832"/>
        <v>382</v>
      </c>
      <c r="G8856" s="4" t="str">
        <f t="shared" ca="1" si="833"/>
        <v>No</v>
      </c>
    </row>
    <row r="8857" spans="1:7" ht="19" x14ac:dyDescent="0.25">
      <c r="A8857">
        <v>9855</v>
      </c>
      <c r="B8857" s="4" t="str">
        <f t="shared" ca="1" si="828"/>
        <v>P003</v>
      </c>
      <c r="C8857" s="4">
        <f t="shared" ca="1" si="829"/>
        <v>39596</v>
      </c>
      <c r="D8857" s="4" t="str">
        <f t="shared" ca="1" si="830"/>
        <v>North West</v>
      </c>
      <c r="E8857" s="8">
        <f t="shared" ca="1" si="831"/>
        <v>0.93</v>
      </c>
      <c r="F8857">
        <f t="shared" ca="1" si="832"/>
        <v>552</v>
      </c>
      <c r="G8857" s="4" t="str">
        <f t="shared" ca="1" si="833"/>
        <v>No</v>
      </c>
    </row>
    <row r="8858" spans="1:7" ht="19" x14ac:dyDescent="0.25">
      <c r="A8858">
        <v>9856</v>
      </c>
      <c r="B8858" s="4" t="str">
        <f t="shared" ca="1" si="828"/>
        <v>P005</v>
      </c>
      <c r="C8858" s="4">
        <f t="shared" ca="1" si="829"/>
        <v>17215</v>
      </c>
      <c r="D8858" s="4" t="str">
        <f t="shared" ca="1" si="830"/>
        <v>London</v>
      </c>
      <c r="E8858" s="8">
        <f t="shared" ca="1" si="831"/>
        <v>0.21</v>
      </c>
      <c r="F8858">
        <f t="shared" ca="1" si="832"/>
        <v>433</v>
      </c>
      <c r="G8858" s="4" t="str">
        <f t="shared" ca="1" si="833"/>
        <v>No</v>
      </c>
    </row>
    <row r="8859" spans="1:7" ht="19" x14ac:dyDescent="0.25">
      <c r="A8859">
        <v>9857</v>
      </c>
      <c r="B8859" s="4" t="str">
        <f t="shared" ca="1" si="828"/>
        <v>P005</v>
      </c>
      <c r="C8859" s="4">
        <f t="shared" ca="1" si="829"/>
        <v>10800</v>
      </c>
      <c r="D8859" s="4" t="str">
        <f t="shared" ca="1" si="830"/>
        <v>Midlands</v>
      </c>
      <c r="E8859" s="8">
        <f t="shared" ca="1" si="831"/>
        <v>0.28000000000000003</v>
      </c>
      <c r="F8859">
        <f t="shared" ca="1" si="832"/>
        <v>816</v>
      </c>
      <c r="G8859" s="4" t="str">
        <f t="shared" ca="1" si="833"/>
        <v>No</v>
      </c>
    </row>
    <row r="8860" spans="1:7" ht="19" x14ac:dyDescent="0.25">
      <c r="A8860">
        <v>9858</v>
      </c>
      <c r="B8860" s="4" t="str">
        <f t="shared" ca="1" si="828"/>
        <v>P001</v>
      </c>
      <c r="C8860" s="4">
        <f t="shared" ca="1" si="829"/>
        <v>415294</v>
      </c>
      <c r="D8860" s="4" t="str">
        <f t="shared" ca="1" si="830"/>
        <v>Midlands</v>
      </c>
      <c r="E8860" s="8">
        <f t="shared" ca="1" si="831"/>
        <v>0.38</v>
      </c>
      <c r="F8860">
        <f t="shared" ca="1" si="832"/>
        <v>594</v>
      </c>
      <c r="G8860" s="4" t="str">
        <f t="shared" ca="1" si="833"/>
        <v>No</v>
      </c>
    </row>
    <row r="8861" spans="1:7" ht="19" x14ac:dyDescent="0.25">
      <c r="A8861">
        <v>9859</v>
      </c>
      <c r="B8861" s="4" t="str">
        <f t="shared" ca="1" si="828"/>
        <v>P003</v>
      </c>
      <c r="C8861" s="4">
        <f t="shared" ca="1" si="829"/>
        <v>8974</v>
      </c>
      <c r="D8861" s="4" t="str">
        <f t="shared" ca="1" si="830"/>
        <v>North West</v>
      </c>
      <c r="E8861" s="8">
        <f t="shared" ca="1" si="831"/>
        <v>0.85</v>
      </c>
      <c r="F8861">
        <f t="shared" ca="1" si="832"/>
        <v>736</v>
      </c>
      <c r="G8861" s="4" t="str">
        <f t="shared" ca="1" si="833"/>
        <v>No</v>
      </c>
    </row>
    <row r="8862" spans="1:7" ht="19" x14ac:dyDescent="0.25">
      <c r="A8862">
        <v>9860</v>
      </c>
      <c r="B8862" s="4" t="str">
        <f t="shared" ca="1" si="828"/>
        <v>P002</v>
      </c>
      <c r="C8862" s="4">
        <f t="shared" ca="1" si="829"/>
        <v>31148</v>
      </c>
      <c r="D8862" s="4" t="str">
        <f t="shared" ca="1" si="830"/>
        <v>Midlands</v>
      </c>
      <c r="E8862" s="8">
        <f t="shared" ca="1" si="831"/>
        <v>0.74</v>
      </c>
      <c r="F8862">
        <f t="shared" ca="1" si="832"/>
        <v>365</v>
      </c>
      <c r="G8862" s="4" t="str">
        <f t="shared" ca="1" si="833"/>
        <v>No</v>
      </c>
    </row>
    <row r="8863" spans="1:7" ht="19" x14ac:dyDescent="0.25">
      <c r="A8863">
        <v>9861</v>
      </c>
      <c r="B8863" s="4" t="str">
        <f t="shared" ca="1" si="828"/>
        <v>P003</v>
      </c>
      <c r="C8863" s="4">
        <f t="shared" ca="1" si="829"/>
        <v>28625</v>
      </c>
      <c r="D8863" s="4" t="str">
        <f t="shared" ca="1" si="830"/>
        <v>North West</v>
      </c>
      <c r="E8863" s="8">
        <f t="shared" ca="1" si="831"/>
        <v>0.96</v>
      </c>
      <c r="F8863">
        <f t="shared" ca="1" si="832"/>
        <v>497</v>
      </c>
      <c r="G8863" s="4" t="str">
        <f t="shared" ca="1" si="833"/>
        <v>No</v>
      </c>
    </row>
    <row r="8864" spans="1:7" ht="19" x14ac:dyDescent="0.25">
      <c r="A8864">
        <v>9862</v>
      </c>
      <c r="B8864" s="4" t="str">
        <f t="shared" ca="1" si="828"/>
        <v>P002</v>
      </c>
      <c r="C8864" s="4">
        <f t="shared" ca="1" si="829"/>
        <v>38044</v>
      </c>
      <c r="D8864" s="4" t="str">
        <f t="shared" ca="1" si="830"/>
        <v>North West</v>
      </c>
      <c r="E8864" s="8">
        <f t="shared" ca="1" si="831"/>
        <v>0.92</v>
      </c>
      <c r="F8864">
        <f t="shared" ca="1" si="832"/>
        <v>408</v>
      </c>
      <c r="G8864" s="4" t="str">
        <f t="shared" ca="1" si="833"/>
        <v>Yes</v>
      </c>
    </row>
    <row r="8865" spans="1:7" ht="19" x14ac:dyDescent="0.25">
      <c r="A8865">
        <v>9863</v>
      </c>
      <c r="B8865" s="4" t="str">
        <f t="shared" ca="1" si="828"/>
        <v>P005</v>
      </c>
      <c r="C8865" s="4">
        <f t="shared" ca="1" si="829"/>
        <v>24123</v>
      </c>
      <c r="D8865" s="4" t="str">
        <f t="shared" ca="1" si="830"/>
        <v>North West</v>
      </c>
      <c r="E8865" s="8">
        <f t="shared" ca="1" si="831"/>
        <v>0.91</v>
      </c>
      <c r="F8865">
        <f t="shared" ca="1" si="832"/>
        <v>532</v>
      </c>
      <c r="G8865" s="4" t="str">
        <f t="shared" ca="1" si="833"/>
        <v>No</v>
      </c>
    </row>
    <row r="8866" spans="1:7" ht="19" x14ac:dyDescent="0.25">
      <c r="A8866">
        <v>9864</v>
      </c>
      <c r="B8866" s="4" t="str">
        <f t="shared" ca="1" si="828"/>
        <v>P002</v>
      </c>
      <c r="C8866" s="4">
        <f t="shared" ca="1" si="829"/>
        <v>14558</v>
      </c>
      <c r="D8866" s="4" t="str">
        <f t="shared" ca="1" si="830"/>
        <v>North West</v>
      </c>
      <c r="E8866" s="8">
        <f t="shared" ca="1" si="831"/>
        <v>0.91</v>
      </c>
      <c r="F8866">
        <f t="shared" ca="1" si="832"/>
        <v>387</v>
      </c>
      <c r="G8866" s="4" t="str">
        <f t="shared" ca="1" si="833"/>
        <v>No</v>
      </c>
    </row>
    <row r="8867" spans="1:7" ht="19" x14ac:dyDescent="0.25">
      <c r="A8867">
        <v>9865</v>
      </c>
      <c r="B8867" s="4" t="str">
        <f t="shared" ca="1" si="828"/>
        <v>P002</v>
      </c>
      <c r="C8867" s="4">
        <f t="shared" ca="1" si="829"/>
        <v>35569</v>
      </c>
      <c r="D8867" s="4" t="str">
        <f t="shared" ca="1" si="830"/>
        <v>Midlands</v>
      </c>
      <c r="E8867" s="8">
        <f t="shared" ca="1" si="831"/>
        <v>0.62</v>
      </c>
      <c r="F8867">
        <f t="shared" ca="1" si="832"/>
        <v>512</v>
      </c>
      <c r="G8867" s="4" t="str">
        <f t="shared" ca="1" si="833"/>
        <v>No</v>
      </c>
    </row>
    <row r="8868" spans="1:7" ht="19" x14ac:dyDescent="0.25">
      <c r="A8868">
        <v>9866</v>
      </c>
      <c r="B8868" s="4" t="str">
        <f t="shared" ca="1" si="828"/>
        <v>P004</v>
      </c>
      <c r="C8868" s="4">
        <f t="shared" ca="1" si="829"/>
        <v>27594</v>
      </c>
      <c r="D8868" s="4" t="str">
        <f t="shared" ca="1" si="830"/>
        <v>South East</v>
      </c>
      <c r="E8868" s="8">
        <f t="shared" ca="1" si="831"/>
        <v>0.32</v>
      </c>
      <c r="F8868">
        <f t="shared" ca="1" si="832"/>
        <v>835</v>
      </c>
      <c r="G8868" s="4" t="str">
        <f t="shared" ca="1" si="833"/>
        <v>No</v>
      </c>
    </row>
    <row r="8869" spans="1:7" ht="19" x14ac:dyDescent="0.25">
      <c r="A8869">
        <v>9867</v>
      </c>
      <c r="B8869" s="4" t="str">
        <f t="shared" ca="1" si="828"/>
        <v>P002</v>
      </c>
      <c r="C8869" s="4">
        <f t="shared" ca="1" si="829"/>
        <v>25112</v>
      </c>
      <c r="D8869" s="4" t="str">
        <f t="shared" ca="1" si="830"/>
        <v>London</v>
      </c>
      <c r="E8869" s="8">
        <f t="shared" ca="1" si="831"/>
        <v>0.15</v>
      </c>
      <c r="F8869">
        <f t="shared" ca="1" si="832"/>
        <v>688</v>
      </c>
      <c r="G8869" s="4" t="str">
        <f t="shared" ca="1" si="833"/>
        <v>No</v>
      </c>
    </row>
    <row r="8870" spans="1:7" ht="19" x14ac:dyDescent="0.25">
      <c r="A8870">
        <v>9868</v>
      </c>
      <c r="B8870" s="4" t="str">
        <f t="shared" ca="1" si="828"/>
        <v>P002</v>
      </c>
      <c r="C8870" s="4">
        <f t="shared" ca="1" si="829"/>
        <v>25068</v>
      </c>
      <c r="D8870" s="4" t="str">
        <f t="shared" ca="1" si="830"/>
        <v>London</v>
      </c>
      <c r="E8870" s="8">
        <f t="shared" ca="1" si="831"/>
        <v>0.65</v>
      </c>
      <c r="F8870">
        <f t="shared" ca="1" si="832"/>
        <v>517</v>
      </c>
      <c r="G8870" s="4" t="str">
        <f t="shared" ca="1" si="833"/>
        <v>No</v>
      </c>
    </row>
    <row r="8871" spans="1:7" ht="19" x14ac:dyDescent="0.25">
      <c r="A8871">
        <v>9869</v>
      </c>
      <c r="B8871" s="4" t="str">
        <f t="shared" ca="1" si="828"/>
        <v>P005</v>
      </c>
      <c r="C8871" s="4">
        <f t="shared" ca="1" si="829"/>
        <v>24289</v>
      </c>
      <c r="D8871" s="4" t="str">
        <f t="shared" ca="1" si="830"/>
        <v>South East</v>
      </c>
      <c r="E8871" s="8">
        <f t="shared" ca="1" si="831"/>
        <v>0.45</v>
      </c>
      <c r="F8871">
        <f t="shared" ca="1" si="832"/>
        <v>639</v>
      </c>
      <c r="G8871" s="4" t="str">
        <f t="shared" ca="1" si="833"/>
        <v>No</v>
      </c>
    </row>
    <row r="8872" spans="1:7" ht="19" x14ac:dyDescent="0.25">
      <c r="A8872">
        <v>9870</v>
      </c>
      <c r="B8872" s="4" t="str">
        <f t="shared" ca="1" si="828"/>
        <v>P004</v>
      </c>
      <c r="C8872" s="4">
        <f t="shared" ca="1" si="829"/>
        <v>5342</v>
      </c>
      <c r="D8872" s="4" t="str">
        <f t="shared" ca="1" si="830"/>
        <v>North West</v>
      </c>
      <c r="E8872" s="8">
        <f t="shared" ca="1" si="831"/>
        <v>0.97</v>
      </c>
      <c r="F8872">
        <f t="shared" ca="1" si="832"/>
        <v>609</v>
      </c>
      <c r="G8872" s="4" t="str">
        <f t="shared" ca="1" si="833"/>
        <v>No</v>
      </c>
    </row>
    <row r="8873" spans="1:7" ht="19" x14ac:dyDescent="0.25">
      <c r="A8873">
        <v>9871</v>
      </c>
      <c r="B8873" s="4" t="str">
        <f t="shared" ca="1" si="828"/>
        <v>P003</v>
      </c>
      <c r="C8873" s="4">
        <f t="shared" ca="1" si="829"/>
        <v>26362</v>
      </c>
      <c r="D8873" s="4" t="str">
        <f t="shared" ca="1" si="830"/>
        <v>Midlands</v>
      </c>
      <c r="E8873" s="8">
        <f t="shared" ca="1" si="831"/>
        <v>0.71</v>
      </c>
      <c r="F8873">
        <f t="shared" ca="1" si="832"/>
        <v>352</v>
      </c>
      <c r="G8873" s="4" t="str">
        <f t="shared" ca="1" si="833"/>
        <v>No</v>
      </c>
    </row>
    <row r="8874" spans="1:7" ht="19" x14ac:dyDescent="0.25">
      <c r="A8874">
        <v>9872</v>
      </c>
      <c r="B8874" s="4" t="str">
        <f t="shared" ca="1" si="828"/>
        <v>P001</v>
      </c>
      <c r="C8874" s="4">
        <f t="shared" ca="1" si="829"/>
        <v>345894</v>
      </c>
      <c r="D8874" s="4" t="str">
        <f t="shared" ca="1" si="830"/>
        <v>Midlands</v>
      </c>
      <c r="E8874" s="8">
        <f t="shared" ca="1" si="831"/>
        <v>0.53</v>
      </c>
      <c r="F8874">
        <f t="shared" ca="1" si="832"/>
        <v>390</v>
      </c>
      <c r="G8874" s="4" t="str">
        <f t="shared" ca="1" si="833"/>
        <v>No</v>
      </c>
    </row>
    <row r="8875" spans="1:7" ht="19" x14ac:dyDescent="0.25">
      <c r="A8875">
        <v>9873</v>
      </c>
      <c r="B8875" s="4" t="str">
        <f t="shared" ca="1" si="828"/>
        <v>P005</v>
      </c>
      <c r="C8875" s="4">
        <f t="shared" ca="1" si="829"/>
        <v>34565</v>
      </c>
      <c r="D8875" s="4" t="str">
        <f t="shared" ca="1" si="830"/>
        <v>North West</v>
      </c>
      <c r="E8875" s="8">
        <f t="shared" ca="1" si="831"/>
        <v>0.92</v>
      </c>
      <c r="F8875">
        <f t="shared" ca="1" si="832"/>
        <v>535</v>
      </c>
      <c r="G8875" s="4" t="str">
        <f t="shared" ca="1" si="833"/>
        <v>Yes</v>
      </c>
    </row>
    <row r="8876" spans="1:7" ht="19" x14ac:dyDescent="0.25">
      <c r="A8876">
        <v>9874</v>
      </c>
      <c r="B8876" s="4" t="str">
        <f t="shared" ca="1" si="828"/>
        <v>P004</v>
      </c>
      <c r="C8876" s="4">
        <f t="shared" ca="1" si="829"/>
        <v>19583</v>
      </c>
      <c r="D8876" s="4" t="str">
        <f t="shared" ca="1" si="830"/>
        <v>Midlands</v>
      </c>
      <c r="E8876" s="8">
        <f t="shared" ca="1" si="831"/>
        <v>0.11</v>
      </c>
      <c r="F8876">
        <f t="shared" ca="1" si="832"/>
        <v>483</v>
      </c>
      <c r="G8876" s="4" t="str">
        <f t="shared" ca="1" si="833"/>
        <v>No</v>
      </c>
    </row>
    <row r="8877" spans="1:7" ht="19" x14ac:dyDescent="0.25">
      <c r="A8877">
        <v>9875</v>
      </c>
      <c r="B8877" s="4" t="str">
        <f t="shared" ca="1" si="828"/>
        <v>P002</v>
      </c>
      <c r="C8877" s="4">
        <f t="shared" ca="1" si="829"/>
        <v>23841</v>
      </c>
      <c r="D8877" s="4" t="str">
        <f t="shared" ca="1" si="830"/>
        <v>North West</v>
      </c>
      <c r="E8877" s="8">
        <f t="shared" ca="1" si="831"/>
        <v>0.9</v>
      </c>
      <c r="F8877">
        <f t="shared" ca="1" si="832"/>
        <v>588</v>
      </c>
      <c r="G8877" s="4" t="str">
        <f t="shared" ca="1" si="833"/>
        <v>Yes</v>
      </c>
    </row>
    <row r="8878" spans="1:7" ht="19" x14ac:dyDescent="0.25">
      <c r="A8878">
        <v>9876</v>
      </c>
      <c r="B8878" s="4" t="str">
        <f t="shared" ca="1" si="828"/>
        <v>P001</v>
      </c>
      <c r="C8878" s="4">
        <f t="shared" ca="1" si="829"/>
        <v>408679</v>
      </c>
      <c r="D8878" s="4" t="str">
        <f t="shared" ca="1" si="830"/>
        <v>Midlands</v>
      </c>
      <c r="E8878" s="8">
        <f t="shared" ca="1" si="831"/>
        <v>0.18</v>
      </c>
      <c r="F8878">
        <f t="shared" ca="1" si="832"/>
        <v>817</v>
      </c>
      <c r="G8878" s="4" t="str">
        <f t="shared" ca="1" si="833"/>
        <v>Yes</v>
      </c>
    </row>
    <row r="8879" spans="1:7" ht="19" x14ac:dyDescent="0.25">
      <c r="A8879">
        <v>9877</v>
      </c>
      <c r="B8879" s="4" t="str">
        <f t="shared" ca="1" si="828"/>
        <v>P002</v>
      </c>
      <c r="C8879" s="4">
        <f t="shared" ca="1" si="829"/>
        <v>21388</v>
      </c>
      <c r="D8879" s="4" t="str">
        <f t="shared" ca="1" si="830"/>
        <v>North West</v>
      </c>
      <c r="E8879" s="8">
        <f t="shared" ca="1" si="831"/>
        <v>0.83</v>
      </c>
      <c r="F8879">
        <f t="shared" ca="1" si="832"/>
        <v>643</v>
      </c>
      <c r="G8879" s="4" t="str">
        <f t="shared" ca="1" si="833"/>
        <v>No</v>
      </c>
    </row>
    <row r="8880" spans="1:7" ht="19" x14ac:dyDescent="0.25">
      <c r="A8880">
        <v>9878</v>
      </c>
      <c r="B8880" s="4" t="str">
        <f t="shared" ca="1" si="828"/>
        <v>P005</v>
      </c>
      <c r="C8880" s="4">
        <f t="shared" ca="1" si="829"/>
        <v>13023</v>
      </c>
      <c r="D8880" s="4" t="str">
        <f t="shared" ca="1" si="830"/>
        <v>North West</v>
      </c>
      <c r="E8880" s="8">
        <f t="shared" ca="1" si="831"/>
        <v>0.95</v>
      </c>
      <c r="F8880">
        <f t="shared" ca="1" si="832"/>
        <v>497</v>
      </c>
      <c r="G8880" s="4" t="str">
        <f t="shared" ca="1" si="833"/>
        <v>Yes</v>
      </c>
    </row>
    <row r="8881" spans="1:7" ht="19" x14ac:dyDescent="0.25">
      <c r="A8881">
        <v>9879</v>
      </c>
      <c r="B8881" s="4" t="str">
        <f t="shared" ca="1" si="828"/>
        <v>P004</v>
      </c>
      <c r="C8881" s="4">
        <f t="shared" ca="1" si="829"/>
        <v>5200</v>
      </c>
      <c r="D8881" s="4" t="str">
        <f t="shared" ca="1" si="830"/>
        <v>London</v>
      </c>
      <c r="E8881" s="8">
        <f t="shared" ca="1" si="831"/>
        <v>0.61</v>
      </c>
      <c r="F8881">
        <f t="shared" ca="1" si="832"/>
        <v>509</v>
      </c>
      <c r="G8881" s="4" t="str">
        <f t="shared" ca="1" si="833"/>
        <v>Yes</v>
      </c>
    </row>
    <row r="8882" spans="1:7" ht="19" x14ac:dyDescent="0.25">
      <c r="A8882">
        <v>9880</v>
      </c>
      <c r="B8882" s="4" t="str">
        <f t="shared" ca="1" si="828"/>
        <v>P001</v>
      </c>
      <c r="C8882" s="4">
        <f t="shared" ca="1" si="829"/>
        <v>392067</v>
      </c>
      <c r="D8882" s="4" t="str">
        <f t="shared" ca="1" si="830"/>
        <v>South East</v>
      </c>
      <c r="E8882" s="8">
        <f t="shared" ca="1" si="831"/>
        <v>0.32</v>
      </c>
      <c r="F8882">
        <f t="shared" ca="1" si="832"/>
        <v>370</v>
      </c>
      <c r="G8882" s="4" t="str">
        <f t="shared" ca="1" si="833"/>
        <v>No</v>
      </c>
    </row>
    <row r="8883" spans="1:7" ht="19" x14ac:dyDescent="0.25">
      <c r="A8883">
        <v>9881</v>
      </c>
      <c r="B8883" s="4" t="str">
        <f t="shared" ca="1" si="828"/>
        <v>P004</v>
      </c>
      <c r="C8883" s="4">
        <f t="shared" ca="1" si="829"/>
        <v>28910</v>
      </c>
      <c r="D8883" s="4" t="str">
        <f t="shared" ca="1" si="830"/>
        <v>North West</v>
      </c>
      <c r="E8883" s="8">
        <f t="shared" ca="1" si="831"/>
        <v>0.82</v>
      </c>
      <c r="F8883">
        <f t="shared" ca="1" si="832"/>
        <v>453</v>
      </c>
      <c r="G8883" s="4" t="str">
        <f t="shared" ca="1" si="833"/>
        <v>No</v>
      </c>
    </row>
    <row r="8884" spans="1:7" ht="19" x14ac:dyDescent="0.25">
      <c r="A8884">
        <v>9882</v>
      </c>
      <c r="B8884" s="4" t="str">
        <f t="shared" ca="1" si="828"/>
        <v>P003</v>
      </c>
      <c r="C8884" s="4">
        <f t="shared" ca="1" si="829"/>
        <v>12839</v>
      </c>
      <c r="D8884" s="4" t="str">
        <f t="shared" ca="1" si="830"/>
        <v>London</v>
      </c>
      <c r="E8884" s="8">
        <f t="shared" ca="1" si="831"/>
        <v>0.56999999999999995</v>
      </c>
      <c r="F8884">
        <f t="shared" ca="1" si="832"/>
        <v>638</v>
      </c>
      <c r="G8884" s="4" t="str">
        <f t="shared" ca="1" si="833"/>
        <v>No</v>
      </c>
    </row>
    <row r="8885" spans="1:7" ht="19" x14ac:dyDescent="0.25">
      <c r="A8885">
        <v>9883</v>
      </c>
      <c r="B8885" s="4" t="str">
        <f t="shared" ca="1" si="828"/>
        <v>P002</v>
      </c>
      <c r="C8885" s="4">
        <f t="shared" ca="1" si="829"/>
        <v>26681</v>
      </c>
      <c r="D8885" s="4" t="str">
        <f t="shared" ca="1" si="830"/>
        <v>North West</v>
      </c>
      <c r="E8885" s="8">
        <f t="shared" ca="1" si="831"/>
        <v>0.84</v>
      </c>
      <c r="F8885">
        <f t="shared" ca="1" si="832"/>
        <v>601</v>
      </c>
      <c r="G8885" s="4" t="str">
        <f t="shared" ca="1" si="833"/>
        <v>No</v>
      </c>
    </row>
    <row r="8886" spans="1:7" ht="19" x14ac:dyDescent="0.25">
      <c r="A8886">
        <v>9884</v>
      </c>
      <c r="B8886" s="4" t="str">
        <f t="shared" ca="1" si="828"/>
        <v>P005</v>
      </c>
      <c r="C8886" s="4">
        <f t="shared" ca="1" si="829"/>
        <v>25620</v>
      </c>
      <c r="D8886" s="4" t="str">
        <f t="shared" ca="1" si="830"/>
        <v>North West</v>
      </c>
      <c r="E8886" s="8">
        <f t="shared" ca="1" si="831"/>
        <v>0.86</v>
      </c>
      <c r="F8886">
        <f t="shared" ca="1" si="832"/>
        <v>811</v>
      </c>
      <c r="G8886" s="4" t="str">
        <f t="shared" ca="1" si="833"/>
        <v>No</v>
      </c>
    </row>
    <row r="8887" spans="1:7" ht="19" x14ac:dyDescent="0.25">
      <c r="A8887">
        <v>9885</v>
      </c>
      <c r="B8887" s="4" t="str">
        <f t="shared" ca="1" si="828"/>
        <v>P003</v>
      </c>
      <c r="C8887" s="4">
        <f t="shared" ca="1" si="829"/>
        <v>13449</v>
      </c>
      <c r="D8887" s="4" t="str">
        <f t="shared" ca="1" si="830"/>
        <v>South East</v>
      </c>
      <c r="E8887" s="8">
        <f t="shared" ca="1" si="831"/>
        <v>0.11</v>
      </c>
      <c r="F8887">
        <f t="shared" ca="1" si="832"/>
        <v>709</v>
      </c>
      <c r="G8887" s="4" t="str">
        <f t="shared" ca="1" si="833"/>
        <v>No</v>
      </c>
    </row>
    <row r="8888" spans="1:7" ht="19" x14ac:dyDescent="0.25">
      <c r="A8888">
        <v>9886</v>
      </c>
      <c r="B8888" s="4" t="str">
        <f t="shared" ca="1" si="828"/>
        <v>P003</v>
      </c>
      <c r="C8888" s="4">
        <f t="shared" ca="1" si="829"/>
        <v>39081</v>
      </c>
      <c r="D8888" s="4" t="str">
        <f t="shared" ca="1" si="830"/>
        <v>Midlands</v>
      </c>
      <c r="E8888" s="8">
        <f t="shared" ca="1" si="831"/>
        <v>0.45</v>
      </c>
      <c r="F8888">
        <f t="shared" ca="1" si="832"/>
        <v>352</v>
      </c>
      <c r="G8888" s="4" t="str">
        <f t="shared" ca="1" si="833"/>
        <v>No</v>
      </c>
    </row>
    <row r="8889" spans="1:7" ht="19" x14ac:dyDescent="0.25">
      <c r="A8889">
        <v>9887</v>
      </c>
      <c r="B8889" s="4" t="str">
        <f t="shared" ca="1" si="828"/>
        <v>P004</v>
      </c>
      <c r="C8889" s="4">
        <f t="shared" ca="1" si="829"/>
        <v>35208</v>
      </c>
      <c r="D8889" s="4" t="str">
        <f t="shared" ca="1" si="830"/>
        <v>South East</v>
      </c>
      <c r="E8889" s="8">
        <f t="shared" ca="1" si="831"/>
        <v>0.38</v>
      </c>
      <c r="F8889">
        <f t="shared" ca="1" si="832"/>
        <v>654</v>
      </c>
      <c r="G8889" s="4" t="str">
        <f t="shared" ca="1" si="833"/>
        <v>No</v>
      </c>
    </row>
    <row r="8890" spans="1:7" ht="19" x14ac:dyDescent="0.25">
      <c r="A8890">
        <v>9888</v>
      </c>
      <c r="B8890" s="4" t="str">
        <f t="shared" ca="1" si="828"/>
        <v>P005</v>
      </c>
      <c r="C8890" s="4">
        <f t="shared" ca="1" si="829"/>
        <v>29720</v>
      </c>
      <c r="D8890" s="4" t="str">
        <f t="shared" ca="1" si="830"/>
        <v>South East</v>
      </c>
      <c r="E8890" s="8">
        <f t="shared" ca="1" si="831"/>
        <v>0.31</v>
      </c>
      <c r="F8890">
        <f t="shared" ca="1" si="832"/>
        <v>496</v>
      </c>
      <c r="G8890" s="4" t="str">
        <f t="shared" ca="1" si="833"/>
        <v>No</v>
      </c>
    </row>
    <row r="8891" spans="1:7" ht="19" x14ac:dyDescent="0.25">
      <c r="A8891">
        <v>9889</v>
      </c>
      <c r="B8891" s="4" t="str">
        <f t="shared" ca="1" si="828"/>
        <v>P001</v>
      </c>
      <c r="C8891" s="4">
        <f t="shared" ca="1" si="829"/>
        <v>331655</v>
      </c>
      <c r="D8891" s="4" t="str">
        <f t="shared" ca="1" si="830"/>
        <v>South East</v>
      </c>
      <c r="E8891" s="8">
        <f t="shared" ca="1" si="831"/>
        <v>0.2</v>
      </c>
      <c r="F8891">
        <f t="shared" ca="1" si="832"/>
        <v>603</v>
      </c>
      <c r="G8891" s="4" t="str">
        <f t="shared" ca="1" si="833"/>
        <v>No</v>
      </c>
    </row>
    <row r="8892" spans="1:7" ht="19" x14ac:dyDescent="0.25">
      <c r="A8892">
        <v>9890</v>
      </c>
      <c r="B8892" s="4" t="str">
        <f t="shared" ca="1" si="828"/>
        <v>P001</v>
      </c>
      <c r="C8892" s="4">
        <f t="shared" ca="1" si="829"/>
        <v>215028</v>
      </c>
      <c r="D8892" s="4" t="str">
        <f t="shared" ca="1" si="830"/>
        <v>Midlands</v>
      </c>
      <c r="E8892" s="8">
        <f t="shared" ca="1" si="831"/>
        <v>0.27</v>
      </c>
      <c r="F8892">
        <f t="shared" ca="1" si="832"/>
        <v>385</v>
      </c>
      <c r="G8892" s="4" t="str">
        <f t="shared" ca="1" si="833"/>
        <v>No</v>
      </c>
    </row>
    <row r="8893" spans="1:7" ht="19" x14ac:dyDescent="0.25">
      <c r="A8893">
        <v>9891</v>
      </c>
      <c r="B8893" s="4" t="str">
        <f t="shared" ca="1" si="828"/>
        <v>P003</v>
      </c>
      <c r="C8893" s="4">
        <f t="shared" ca="1" si="829"/>
        <v>12566</v>
      </c>
      <c r="D8893" s="4" t="str">
        <f t="shared" ca="1" si="830"/>
        <v>Midlands</v>
      </c>
      <c r="E8893" s="8">
        <f t="shared" ca="1" si="831"/>
        <v>0.32</v>
      </c>
      <c r="F8893">
        <f t="shared" ca="1" si="832"/>
        <v>664</v>
      </c>
      <c r="G8893" s="4" t="str">
        <f t="shared" ca="1" si="833"/>
        <v>No</v>
      </c>
    </row>
    <row r="8894" spans="1:7" ht="19" x14ac:dyDescent="0.25">
      <c r="A8894">
        <v>9892</v>
      </c>
      <c r="B8894" s="4" t="str">
        <f t="shared" ca="1" si="828"/>
        <v>P003</v>
      </c>
      <c r="C8894" s="4">
        <f t="shared" ca="1" si="829"/>
        <v>22945</v>
      </c>
      <c r="D8894" s="4" t="str">
        <f t="shared" ca="1" si="830"/>
        <v>Midlands</v>
      </c>
      <c r="E8894" s="8">
        <f t="shared" ca="1" si="831"/>
        <v>0.68</v>
      </c>
      <c r="F8894">
        <f t="shared" ca="1" si="832"/>
        <v>403</v>
      </c>
      <c r="G8894" s="4" t="str">
        <f t="shared" ca="1" si="833"/>
        <v>No</v>
      </c>
    </row>
    <row r="8895" spans="1:7" ht="19" x14ac:dyDescent="0.25">
      <c r="A8895">
        <v>9893</v>
      </c>
      <c r="B8895" s="4" t="str">
        <f t="shared" ca="1" si="828"/>
        <v>P001</v>
      </c>
      <c r="C8895" s="4">
        <f t="shared" ca="1" si="829"/>
        <v>360974</v>
      </c>
      <c r="D8895" s="4" t="str">
        <f t="shared" ca="1" si="830"/>
        <v>Midlands</v>
      </c>
      <c r="E8895" s="8">
        <f t="shared" ca="1" si="831"/>
        <v>0.1</v>
      </c>
      <c r="F8895">
        <f t="shared" ca="1" si="832"/>
        <v>495</v>
      </c>
      <c r="G8895" s="4" t="str">
        <f t="shared" ca="1" si="833"/>
        <v>No</v>
      </c>
    </row>
    <row r="8896" spans="1:7" ht="19" x14ac:dyDescent="0.25">
      <c r="A8896">
        <v>9894</v>
      </c>
      <c r="B8896" s="4" t="str">
        <f t="shared" ca="1" si="828"/>
        <v>P002</v>
      </c>
      <c r="C8896" s="4">
        <f t="shared" ca="1" si="829"/>
        <v>28331</v>
      </c>
      <c r="D8896" s="4" t="str">
        <f t="shared" ca="1" si="830"/>
        <v>Midlands</v>
      </c>
      <c r="E8896" s="8">
        <f t="shared" ca="1" si="831"/>
        <v>0.21</v>
      </c>
      <c r="F8896">
        <f t="shared" ca="1" si="832"/>
        <v>767</v>
      </c>
      <c r="G8896" s="4" t="str">
        <f t="shared" ca="1" si="833"/>
        <v>No</v>
      </c>
    </row>
    <row r="8897" spans="1:7" ht="19" x14ac:dyDescent="0.25">
      <c r="A8897">
        <v>9895</v>
      </c>
      <c r="B8897" s="4" t="str">
        <f t="shared" ca="1" si="828"/>
        <v>P003</v>
      </c>
      <c r="C8897" s="4">
        <f t="shared" ca="1" si="829"/>
        <v>37214</v>
      </c>
      <c r="D8897" s="4" t="str">
        <f t="shared" ca="1" si="830"/>
        <v>North West</v>
      </c>
      <c r="E8897" s="8">
        <f t="shared" ca="1" si="831"/>
        <v>0.96</v>
      </c>
      <c r="F8897">
        <f t="shared" ca="1" si="832"/>
        <v>693</v>
      </c>
      <c r="G8897" s="4" t="str">
        <f t="shared" ca="1" si="833"/>
        <v>Yes</v>
      </c>
    </row>
    <row r="8898" spans="1:7" ht="19" x14ac:dyDescent="0.25">
      <c r="A8898">
        <v>9896</v>
      </c>
      <c r="B8898" s="4" t="str">
        <f t="shared" ca="1" si="828"/>
        <v>P004</v>
      </c>
      <c r="C8898" s="4">
        <f t="shared" ca="1" si="829"/>
        <v>8774</v>
      </c>
      <c r="D8898" s="4" t="str">
        <f t="shared" ca="1" si="830"/>
        <v>North West</v>
      </c>
      <c r="E8898" s="8">
        <f t="shared" ca="1" si="831"/>
        <v>0.99</v>
      </c>
      <c r="F8898">
        <f t="shared" ca="1" si="832"/>
        <v>588</v>
      </c>
      <c r="G8898" s="4" t="str">
        <f t="shared" ca="1" si="833"/>
        <v>No</v>
      </c>
    </row>
    <row r="8899" spans="1:7" ht="19" x14ac:dyDescent="0.25">
      <c r="A8899">
        <v>9897</v>
      </c>
      <c r="B8899" s="4" t="str">
        <f t="shared" ref="B8899:B8962" ca="1" si="834">"P00" &amp; RANDBETWEEN(1,5)</f>
        <v>P003</v>
      </c>
      <c r="C8899" s="4">
        <f t="shared" ref="C8899:C8962" ca="1" si="835">IF(B8899="P001", RANDBETWEEN(150000, 450000), RANDBETWEEN(5000, 40000))</f>
        <v>12730</v>
      </c>
      <c r="D8899" s="4" t="str">
        <f t="shared" ref="D8899:D8962" ca="1" si="836">CHOOSE(RANDBETWEEN(1,10), "North West", "North West", "North West", "North West", "London", "London", "Midlands", "Midlands", "South East", "South East")</f>
        <v>North West</v>
      </c>
      <c r="E8899" s="8">
        <f t="shared" ref="E8899:E8962" ca="1" si="837">IF(D8899="North West", RANDBETWEEN(80, 99)/100, RANDBETWEEN(10, 75)/100)</f>
        <v>0.92</v>
      </c>
      <c r="F8899">
        <f t="shared" ref="F8899:F8962" ca="1" si="838">RANDBETWEEN(300, 850)</f>
        <v>403</v>
      </c>
      <c r="G8899" s="4" t="str">
        <f t="shared" ref="G8899:G8962" ca="1" si="839">IF(AND(D8899="North West", E8899&gt;0.85), IF(RAND()&lt;0.15, "Yes", "No"), IF(RAND()&lt;0.03, "Yes", "No"))</f>
        <v>No</v>
      </c>
    </row>
    <row r="8900" spans="1:7" ht="19" x14ac:dyDescent="0.25">
      <c r="A8900">
        <v>9898</v>
      </c>
      <c r="B8900" s="4" t="str">
        <f t="shared" ca="1" si="834"/>
        <v>P002</v>
      </c>
      <c r="C8900" s="4">
        <f t="shared" ca="1" si="835"/>
        <v>22307</v>
      </c>
      <c r="D8900" s="4" t="str">
        <f t="shared" ca="1" si="836"/>
        <v>North West</v>
      </c>
      <c r="E8900" s="8">
        <f t="shared" ca="1" si="837"/>
        <v>0.89</v>
      </c>
      <c r="F8900">
        <f t="shared" ca="1" si="838"/>
        <v>716</v>
      </c>
      <c r="G8900" s="4" t="str">
        <f t="shared" ca="1" si="839"/>
        <v>No</v>
      </c>
    </row>
    <row r="8901" spans="1:7" ht="19" x14ac:dyDescent="0.25">
      <c r="A8901">
        <v>9899</v>
      </c>
      <c r="B8901" s="4" t="str">
        <f t="shared" ca="1" si="834"/>
        <v>P001</v>
      </c>
      <c r="C8901" s="4">
        <f t="shared" ca="1" si="835"/>
        <v>200250</v>
      </c>
      <c r="D8901" s="4" t="str">
        <f t="shared" ca="1" si="836"/>
        <v>North West</v>
      </c>
      <c r="E8901" s="8">
        <f t="shared" ca="1" si="837"/>
        <v>0.81</v>
      </c>
      <c r="F8901">
        <f t="shared" ca="1" si="838"/>
        <v>406</v>
      </c>
      <c r="G8901" s="4" t="str">
        <f t="shared" ca="1" si="839"/>
        <v>No</v>
      </c>
    </row>
    <row r="8902" spans="1:7" ht="19" x14ac:dyDescent="0.25">
      <c r="A8902">
        <v>9900</v>
      </c>
      <c r="B8902" s="4" t="str">
        <f t="shared" ca="1" si="834"/>
        <v>P002</v>
      </c>
      <c r="C8902" s="4">
        <f t="shared" ca="1" si="835"/>
        <v>13180</v>
      </c>
      <c r="D8902" s="4" t="str">
        <f t="shared" ca="1" si="836"/>
        <v>Midlands</v>
      </c>
      <c r="E8902" s="8">
        <f t="shared" ca="1" si="837"/>
        <v>0.22</v>
      </c>
      <c r="F8902">
        <f t="shared" ca="1" si="838"/>
        <v>631</v>
      </c>
      <c r="G8902" s="4" t="str">
        <f t="shared" ca="1" si="839"/>
        <v>No</v>
      </c>
    </row>
    <row r="8903" spans="1:7" ht="19" x14ac:dyDescent="0.25">
      <c r="A8903">
        <v>9901</v>
      </c>
      <c r="B8903" s="4" t="str">
        <f t="shared" ca="1" si="834"/>
        <v>P002</v>
      </c>
      <c r="C8903" s="4">
        <f t="shared" ca="1" si="835"/>
        <v>19193</v>
      </c>
      <c r="D8903" s="4" t="str">
        <f t="shared" ca="1" si="836"/>
        <v>North West</v>
      </c>
      <c r="E8903" s="8">
        <f t="shared" ca="1" si="837"/>
        <v>0.98</v>
      </c>
      <c r="F8903">
        <f t="shared" ca="1" si="838"/>
        <v>562</v>
      </c>
      <c r="G8903" s="4" t="str">
        <f t="shared" ca="1" si="839"/>
        <v>Yes</v>
      </c>
    </row>
    <row r="8904" spans="1:7" ht="19" x14ac:dyDescent="0.25">
      <c r="A8904">
        <v>9902</v>
      </c>
      <c r="B8904" s="4" t="str">
        <f t="shared" ca="1" si="834"/>
        <v>P001</v>
      </c>
      <c r="C8904" s="4">
        <f t="shared" ca="1" si="835"/>
        <v>271967</v>
      </c>
      <c r="D8904" s="4" t="str">
        <f t="shared" ca="1" si="836"/>
        <v>South East</v>
      </c>
      <c r="E8904" s="8">
        <f t="shared" ca="1" si="837"/>
        <v>0.72</v>
      </c>
      <c r="F8904">
        <f t="shared" ca="1" si="838"/>
        <v>555</v>
      </c>
      <c r="G8904" s="4" t="str">
        <f t="shared" ca="1" si="839"/>
        <v>No</v>
      </c>
    </row>
    <row r="8905" spans="1:7" ht="19" x14ac:dyDescent="0.25">
      <c r="A8905">
        <v>9903</v>
      </c>
      <c r="B8905" s="4" t="str">
        <f t="shared" ca="1" si="834"/>
        <v>P003</v>
      </c>
      <c r="C8905" s="4">
        <f t="shared" ca="1" si="835"/>
        <v>9863</v>
      </c>
      <c r="D8905" s="4" t="str">
        <f t="shared" ca="1" si="836"/>
        <v>London</v>
      </c>
      <c r="E8905" s="8">
        <f t="shared" ca="1" si="837"/>
        <v>0.65</v>
      </c>
      <c r="F8905">
        <f t="shared" ca="1" si="838"/>
        <v>708</v>
      </c>
      <c r="G8905" s="4" t="str">
        <f t="shared" ca="1" si="839"/>
        <v>No</v>
      </c>
    </row>
    <row r="8906" spans="1:7" ht="19" x14ac:dyDescent="0.25">
      <c r="A8906">
        <v>9904</v>
      </c>
      <c r="B8906" s="4" t="str">
        <f t="shared" ca="1" si="834"/>
        <v>P003</v>
      </c>
      <c r="C8906" s="4">
        <f t="shared" ca="1" si="835"/>
        <v>12246</v>
      </c>
      <c r="D8906" s="4" t="str">
        <f t="shared" ca="1" si="836"/>
        <v>London</v>
      </c>
      <c r="E8906" s="8">
        <f t="shared" ca="1" si="837"/>
        <v>0.63</v>
      </c>
      <c r="F8906">
        <f t="shared" ca="1" si="838"/>
        <v>742</v>
      </c>
      <c r="G8906" s="4" t="str">
        <f t="shared" ca="1" si="839"/>
        <v>No</v>
      </c>
    </row>
    <row r="8907" spans="1:7" ht="19" x14ac:dyDescent="0.25">
      <c r="A8907">
        <v>9905</v>
      </c>
      <c r="B8907" s="4" t="str">
        <f t="shared" ca="1" si="834"/>
        <v>P003</v>
      </c>
      <c r="C8907" s="4">
        <f t="shared" ca="1" si="835"/>
        <v>7206</v>
      </c>
      <c r="D8907" s="4" t="str">
        <f t="shared" ca="1" si="836"/>
        <v>North West</v>
      </c>
      <c r="E8907" s="8">
        <f t="shared" ca="1" si="837"/>
        <v>0.81</v>
      </c>
      <c r="F8907">
        <f t="shared" ca="1" si="838"/>
        <v>751</v>
      </c>
      <c r="G8907" s="4" t="str">
        <f t="shared" ca="1" si="839"/>
        <v>No</v>
      </c>
    </row>
    <row r="8908" spans="1:7" ht="19" x14ac:dyDescent="0.25">
      <c r="A8908">
        <v>9906</v>
      </c>
      <c r="B8908" s="4" t="str">
        <f t="shared" ca="1" si="834"/>
        <v>P004</v>
      </c>
      <c r="C8908" s="4">
        <f t="shared" ca="1" si="835"/>
        <v>33986</v>
      </c>
      <c r="D8908" s="4" t="str">
        <f t="shared" ca="1" si="836"/>
        <v>North West</v>
      </c>
      <c r="E8908" s="8">
        <f t="shared" ca="1" si="837"/>
        <v>0.95</v>
      </c>
      <c r="F8908">
        <f t="shared" ca="1" si="838"/>
        <v>408</v>
      </c>
      <c r="G8908" s="4" t="str">
        <f t="shared" ca="1" si="839"/>
        <v>No</v>
      </c>
    </row>
    <row r="8909" spans="1:7" ht="19" x14ac:dyDescent="0.25">
      <c r="A8909">
        <v>9907</v>
      </c>
      <c r="B8909" s="4" t="str">
        <f t="shared" ca="1" si="834"/>
        <v>P001</v>
      </c>
      <c r="C8909" s="4">
        <f t="shared" ca="1" si="835"/>
        <v>225072</v>
      </c>
      <c r="D8909" s="4" t="str">
        <f t="shared" ca="1" si="836"/>
        <v>Midlands</v>
      </c>
      <c r="E8909" s="8">
        <f t="shared" ca="1" si="837"/>
        <v>0.7</v>
      </c>
      <c r="F8909">
        <f t="shared" ca="1" si="838"/>
        <v>450</v>
      </c>
      <c r="G8909" s="4" t="str">
        <f t="shared" ca="1" si="839"/>
        <v>No</v>
      </c>
    </row>
    <row r="8910" spans="1:7" ht="19" x14ac:dyDescent="0.25">
      <c r="A8910">
        <v>9908</v>
      </c>
      <c r="B8910" s="4" t="str">
        <f t="shared" ca="1" si="834"/>
        <v>P003</v>
      </c>
      <c r="C8910" s="4">
        <f t="shared" ca="1" si="835"/>
        <v>21608</v>
      </c>
      <c r="D8910" s="4" t="str">
        <f t="shared" ca="1" si="836"/>
        <v>North West</v>
      </c>
      <c r="E8910" s="8">
        <f t="shared" ca="1" si="837"/>
        <v>0.8</v>
      </c>
      <c r="F8910">
        <f t="shared" ca="1" si="838"/>
        <v>578</v>
      </c>
      <c r="G8910" s="4" t="str">
        <f t="shared" ca="1" si="839"/>
        <v>No</v>
      </c>
    </row>
    <row r="8911" spans="1:7" ht="19" x14ac:dyDescent="0.25">
      <c r="A8911">
        <v>9909</v>
      </c>
      <c r="B8911" s="4" t="str">
        <f t="shared" ca="1" si="834"/>
        <v>P003</v>
      </c>
      <c r="C8911" s="4">
        <f t="shared" ca="1" si="835"/>
        <v>7095</v>
      </c>
      <c r="D8911" s="4" t="str">
        <f t="shared" ca="1" si="836"/>
        <v>North West</v>
      </c>
      <c r="E8911" s="8">
        <f t="shared" ca="1" si="837"/>
        <v>0.91</v>
      </c>
      <c r="F8911">
        <f t="shared" ca="1" si="838"/>
        <v>498</v>
      </c>
      <c r="G8911" s="4" t="str">
        <f t="shared" ca="1" si="839"/>
        <v>No</v>
      </c>
    </row>
    <row r="8912" spans="1:7" ht="19" x14ac:dyDescent="0.25">
      <c r="A8912">
        <v>9910</v>
      </c>
      <c r="B8912" s="4" t="str">
        <f t="shared" ca="1" si="834"/>
        <v>P005</v>
      </c>
      <c r="C8912" s="4">
        <f t="shared" ca="1" si="835"/>
        <v>22791</v>
      </c>
      <c r="D8912" s="4" t="str">
        <f t="shared" ca="1" si="836"/>
        <v>North West</v>
      </c>
      <c r="E8912" s="8">
        <f t="shared" ca="1" si="837"/>
        <v>0.8</v>
      </c>
      <c r="F8912">
        <f t="shared" ca="1" si="838"/>
        <v>610</v>
      </c>
      <c r="G8912" s="4" t="str">
        <f t="shared" ca="1" si="839"/>
        <v>No</v>
      </c>
    </row>
    <row r="8913" spans="1:7" ht="19" x14ac:dyDescent="0.25">
      <c r="A8913">
        <v>9911</v>
      </c>
      <c r="B8913" s="4" t="str">
        <f t="shared" ca="1" si="834"/>
        <v>P002</v>
      </c>
      <c r="C8913" s="4">
        <f t="shared" ca="1" si="835"/>
        <v>16737</v>
      </c>
      <c r="D8913" s="4" t="str">
        <f t="shared" ca="1" si="836"/>
        <v>London</v>
      </c>
      <c r="E8913" s="8">
        <f t="shared" ca="1" si="837"/>
        <v>0.52</v>
      </c>
      <c r="F8913">
        <f t="shared" ca="1" si="838"/>
        <v>674</v>
      </c>
      <c r="G8913" s="4" t="str">
        <f t="shared" ca="1" si="839"/>
        <v>No</v>
      </c>
    </row>
    <row r="8914" spans="1:7" ht="19" x14ac:dyDescent="0.25">
      <c r="A8914">
        <v>9912</v>
      </c>
      <c r="B8914" s="4" t="str">
        <f t="shared" ca="1" si="834"/>
        <v>P001</v>
      </c>
      <c r="C8914" s="4">
        <f t="shared" ca="1" si="835"/>
        <v>349300</v>
      </c>
      <c r="D8914" s="4" t="str">
        <f t="shared" ca="1" si="836"/>
        <v>North West</v>
      </c>
      <c r="E8914" s="8">
        <f t="shared" ca="1" si="837"/>
        <v>0.81</v>
      </c>
      <c r="F8914">
        <f t="shared" ca="1" si="838"/>
        <v>836</v>
      </c>
      <c r="G8914" s="4" t="str">
        <f t="shared" ca="1" si="839"/>
        <v>No</v>
      </c>
    </row>
    <row r="8915" spans="1:7" ht="19" x14ac:dyDescent="0.25">
      <c r="A8915">
        <v>9913</v>
      </c>
      <c r="B8915" s="4" t="str">
        <f t="shared" ca="1" si="834"/>
        <v>P003</v>
      </c>
      <c r="C8915" s="4">
        <f t="shared" ca="1" si="835"/>
        <v>9004</v>
      </c>
      <c r="D8915" s="4" t="str">
        <f t="shared" ca="1" si="836"/>
        <v>London</v>
      </c>
      <c r="E8915" s="8">
        <f t="shared" ca="1" si="837"/>
        <v>0.16</v>
      </c>
      <c r="F8915">
        <f t="shared" ca="1" si="838"/>
        <v>508</v>
      </c>
      <c r="G8915" s="4" t="str">
        <f t="shared" ca="1" si="839"/>
        <v>No</v>
      </c>
    </row>
    <row r="8916" spans="1:7" ht="19" x14ac:dyDescent="0.25">
      <c r="A8916">
        <v>9914</v>
      </c>
      <c r="B8916" s="4" t="str">
        <f t="shared" ca="1" si="834"/>
        <v>P005</v>
      </c>
      <c r="C8916" s="4">
        <f t="shared" ca="1" si="835"/>
        <v>26698</v>
      </c>
      <c r="D8916" s="4" t="str">
        <f t="shared" ca="1" si="836"/>
        <v>North West</v>
      </c>
      <c r="E8916" s="8">
        <f t="shared" ca="1" si="837"/>
        <v>0.88</v>
      </c>
      <c r="F8916">
        <f t="shared" ca="1" si="838"/>
        <v>423</v>
      </c>
      <c r="G8916" s="4" t="str">
        <f t="shared" ca="1" si="839"/>
        <v>No</v>
      </c>
    </row>
    <row r="8917" spans="1:7" ht="19" x14ac:dyDescent="0.25">
      <c r="A8917">
        <v>9915</v>
      </c>
      <c r="B8917" s="4" t="str">
        <f t="shared" ca="1" si="834"/>
        <v>P005</v>
      </c>
      <c r="C8917" s="4">
        <f t="shared" ca="1" si="835"/>
        <v>37167</v>
      </c>
      <c r="D8917" s="4" t="str">
        <f t="shared" ca="1" si="836"/>
        <v>London</v>
      </c>
      <c r="E8917" s="8">
        <f t="shared" ca="1" si="837"/>
        <v>0.42</v>
      </c>
      <c r="F8917">
        <f t="shared" ca="1" si="838"/>
        <v>306</v>
      </c>
      <c r="G8917" s="4" t="str">
        <f t="shared" ca="1" si="839"/>
        <v>No</v>
      </c>
    </row>
    <row r="8918" spans="1:7" ht="19" x14ac:dyDescent="0.25">
      <c r="A8918">
        <v>9916</v>
      </c>
      <c r="B8918" s="4" t="str">
        <f t="shared" ca="1" si="834"/>
        <v>P002</v>
      </c>
      <c r="C8918" s="4">
        <f t="shared" ca="1" si="835"/>
        <v>19294</v>
      </c>
      <c r="D8918" s="4" t="str">
        <f t="shared" ca="1" si="836"/>
        <v>South East</v>
      </c>
      <c r="E8918" s="8">
        <f t="shared" ca="1" si="837"/>
        <v>0.56000000000000005</v>
      </c>
      <c r="F8918">
        <f t="shared" ca="1" si="838"/>
        <v>575</v>
      </c>
      <c r="G8918" s="4" t="str">
        <f t="shared" ca="1" si="839"/>
        <v>No</v>
      </c>
    </row>
    <row r="8919" spans="1:7" ht="19" x14ac:dyDescent="0.25">
      <c r="A8919">
        <v>9917</v>
      </c>
      <c r="B8919" s="4" t="str">
        <f t="shared" ca="1" si="834"/>
        <v>P001</v>
      </c>
      <c r="C8919" s="4">
        <f t="shared" ca="1" si="835"/>
        <v>442104</v>
      </c>
      <c r="D8919" s="4" t="str">
        <f t="shared" ca="1" si="836"/>
        <v>London</v>
      </c>
      <c r="E8919" s="8">
        <f t="shared" ca="1" si="837"/>
        <v>0.13</v>
      </c>
      <c r="F8919">
        <f t="shared" ca="1" si="838"/>
        <v>534</v>
      </c>
      <c r="G8919" s="4" t="str">
        <f t="shared" ca="1" si="839"/>
        <v>No</v>
      </c>
    </row>
    <row r="8920" spans="1:7" ht="19" x14ac:dyDescent="0.25">
      <c r="A8920">
        <v>9918</v>
      </c>
      <c r="B8920" s="4" t="str">
        <f t="shared" ca="1" si="834"/>
        <v>P001</v>
      </c>
      <c r="C8920" s="4">
        <f t="shared" ca="1" si="835"/>
        <v>371071</v>
      </c>
      <c r="D8920" s="4" t="str">
        <f t="shared" ca="1" si="836"/>
        <v>North West</v>
      </c>
      <c r="E8920" s="8">
        <f t="shared" ca="1" si="837"/>
        <v>0.84</v>
      </c>
      <c r="F8920">
        <f t="shared" ca="1" si="838"/>
        <v>305</v>
      </c>
      <c r="G8920" s="4" t="str">
        <f t="shared" ca="1" si="839"/>
        <v>No</v>
      </c>
    </row>
    <row r="8921" spans="1:7" ht="19" x14ac:dyDescent="0.25">
      <c r="A8921">
        <v>9919</v>
      </c>
      <c r="B8921" s="4" t="str">
        <f t="shared" ca="1" si="834"/>
        <v>P004</v>
      </c>
      <c r="C8921" s="4">
        <f t="shared" ca="1" si="835"/>
        <v>10392</v>
      </c>
      <c r="D8921" s="4" t="str">
        <f t="shared" ca="1" si="836"/>
        <v>Midlands</v>
      </c>
      <c r="E8921" s="8">
        <f t="shared" ca="1" si="837"/>
        <v>0.37</v>
      </c>
      <c r="F8921">
        <f t="shared" ca="1" si="838"/>
        <v>604</v>
      </c>
      <c r="G8921" s="4" t="str">
        <f t="shared" ca="1" si="839"/>
        <v>No</v>
      </c>
    </row>
    <row r="8922" spans="1:7" ht="19" x14ac:dyDescent="0.25">
      <c r="A8922">
        <v>9920</v>
      </c>
      <c r="B8922" s="4" t="str">
        <f t="shared" ca="1" si="834"/>
        <v>P005</v>
      </c>
      <c r="C8922" s="4">
        <f t="shared" ca="1" si="835"/>
        <v>30370</v>
      </c>
      <c r="D8922" s="4" t="str">
        <f t="shared" ca="1" si="836"/>
        <v>North West</v>
      </c>
      <c r="E8922" s="8">
        <f t="shared" ca="1" si="837"/>
        <v>0.99</v>
      </c>
      <c r="F8922">
        <f t="shared" ca="1" si="838"/>
        <v>459</v>
      </c>
      <c r="G8922" s="4" t="str">
        <f t="shared" ca="1" si="839"/>
        <v>No</v>
      </c>
    </row>
    <row r="8923" spans="1:7" ht="19" x14ac:dyDescent="0.25">
      <c r="A8923">
        <v>9921</v>
      </c>
      <c r="B8923" s="4" t="str">
        <f t="shared" ca="1" si="834"/>
        <v>P002</v>
      </c>
      <c r="C8923" s="4">
        <f t="shared" ca="1" si="835"/>
        <v>24636</v>
      </c>
      <c r="D8923" s="4" t="str">
        <f t="shared" ca="1" si="836"/>
        <v>London</v>
      </c>
      <c r="E8923" s="8">
        <f t="shared" ca="1" si="837"/>
        <v>0.57999999999999996</v>
      </c>
      <c r="F8923">
        <f t="shared" ca="1" si="838"/>
        <v>331</v>
      </c>
      <c r="G8923" s="4" t="str">
        <f t="shared" ca="1" si="839"/>
        <v>No</v>
      </c>
    </row>
    <row r="8924" spans="1:7" ht="19" x14ac:dyDescent="0.25">
      <c r="A8924">
        <v>9922</v>
      </c>
      <c r="B8924" s="4" t="str">
        <f t="shared" ca="1" si="834"/>
        <v>P005</v>
      </c>
      <c r="C8924" s="4">
        <f t="shared" ca="1" si="835"/>
        <v>35238</v>
      </c>
      <c r="D8924" s="4" t="str">
        <f t="shared" ca="1" si="836"/>
        <v>North West</v>
      </c>
      <c r="E8924" s="8">
        <f t="shared" ca="1" si="837"/>
        <v>0.95</v>
      </c>
      <c r="F8924">
        <f t="shared" ca="1" si="838"/>
        <v>753</v>
      </c>
      <c r="G8924" s="4" t="str">
        <f t="shared" ca="1" si="839"/>
        <v>No</v>
      </c>
    </row>
    <row r="8925" spans="1:7" ht="19" x14ac:dyDescent="0.25">
      <c r="A8925">
        <v>9923</v>
      </c>
      <c r="B8925" s="4" t="str">
        <f t="shared" ca="1" si="834"/>
        <v>P002</v>
      </c>
      <c r="C8925" s="4">
        <f t="shared" ca="1" si="835"/>
        <v>9758</v>
      </c>
      <c r="D8925" s="4" t="str">
        <f t="shared" ca="1" si="836"/>
        <v>North West</v>
      </c>
      <c r="E8925" s="8">
        <f t="shared" ca="1" si="837"/>
        <v>0.93</v>
      </c>
      <c r="F8925">
        <f t="shared" ca="1" si="838"/>
        <v>571</v>
      </c>
      <c r="G8925" s="4" t="str">
        <f t="shared" ca="1" si="839"/>
        <v>No</v>
      </c>
    </row>
    <row r="8926" spans="1:7" ht="19" x14ac:dyDescent="0.25">
      <c r="A8926">
        <v>9924</v>
      </c>
      <c r="B8926" s="4" t="str">
        <f t="shared" ca="1" si="834"/>
        <v>P001</v>
      </c>
      <c r="C8926" s="4">
        <f t="shared" ca="1" si="835"/>
        <v>168419</v>
      </c>
      <c r="D8926" s="4" t="str">
        <f t="shared" ca="1" si="836"/>
        <v>North West</v>
      </c>
      <c r="E8926" s="8">
        <f t="shared" ca="1" si="837"/>
        <v>0.88</v>
      </c>
      <c r="F8926">
        <f t="shared" ca="1" si="838"/>
        <v>442</v>
      </c>
      <c r="G8926" s="4" t="str">
        <f t="shared" ca="1" si="839"/>
        <v>No</v>
      </c>
    </row>
    <row r="8927" spans="1:7" ht="19" x14ac:dyDescent="0.25">
      <c r="A8927">
        <v>9925</v>
      </c>
      <c r="B8927" s="4" t="str">
        <f t="shared" ca="1" si="834"/>
        <v>P003</v>
      </c>
      <c r="C8927" s="4">
        <f t="shared" ca="1" si="835"/>
        <v>23829</v>
      </c>
      <c r="D8927" s="4" t="str">
        <f t="shared" ca="1" si="836"/>
        <v>North West</v>
      </c>
      <c r="E8927" s="8">
        <f t="shared" ca="1" si="837"/>
        <v>0.82</v>
      </c>
      <c r="F8927">
        <f t="shared" ca="1" si="838"/>
        <v>603</v>
      </c>
      <c r="G8927" s="4" t="str">
        <f t="shared" ca="1" si="839"/>
        <v>No</v>
      </c>
    </row>
    <row r="8928" spans="1:7" ht="19" x14ac:dyDescent="0.25">
      <c r="A8928">
        <v>9926</v>
      </c>
      <c r="B8928" s="4" t="str">
        <f t="shared" ca="1" si="834"/>
        <v>P005</v>
      </c>
      <c r="C8928" s="4">
        <f t="shared" ca="1" si="835"/>
        <v>21845</v>
      </c>
      <c r="D8928" s="4" t="str">
        <f t="shared" ca="1" si="836"/>
        <v>South East</v>
      </c>
      <c r="E8928" s="8">
        <f t="shared" ca="1" si="837"/>
        <v>0.49</v>
      </c>
      <c r="F8928">
        <f t="shared" ca="1" si="838"/>
        <v>743</v>
      </c>
      <c r="G8928" s="4" t="str">
        <f t="shared" ca="1" si="839"/>
        <v>No</v>
      </c>
    </row>
    <row r="8929" spans="1:7" ht="19" x14ac:dyDescent="0.25">
      <c r="A8929">
        <v>9927</v>
      </c>
      <c r="B8929" s="4" t="str">
        <f t="shared" ca="1" si="834"/>
        <v>P002</v>
      </c>
      <c r="C8929" s="4">
        <f t="shared" ca="1" si="835"/>
        <v>20030</v>
      </c>
      <c r="D8929" s="4" t="str">
        <f t="shared" ca="1" si="836"/>
        <v>South East</v>
      </c>
      <c r="E8929" s="8">
        <f t="shared" ca="1" si="837"/>
        <v>0.33</v>
      </c>
      <c r="F8929">
        <f t="shared" ca="1" si="838"/>
        <v>575</v>
      </c>
      <c r="G8929" s="4" t="str">
        <f t="shared" ca="1" si="839"/>
        <v>No</v>
      </c>
    </row>
    <row r="8930" spans="1:7" ht="19" x14ac:dyDescent="0.25">
      <c r="A8930">
        <v>9928</v>
      </c>
      <c r="B8930" s="4" t="str">
        <f t="shared" ca="1" si="834"/>
        <v>P001</v>
      </c>
      <c r="C8930" s="4">
        <f t="shared" ca="1" si="835"/>
        <v>448805</v>
      </c>
      <c r="D8930" s="4" t="str">
        <f t="shared" ca="1" si="836"/>
        <v>North West</v>
      </c>
      <c r="E8930" s="8">
        <f t="shared" ca="1" si="837"/>
        <v>0.88</v>
      </c>
      <c r="F8930">
        <f t="shared" ca="1" si="838"/>
        <v>367</v>
      </c>
      <c r="G8930" s="4" t="str">
        <f t="shared" ca="1" si="839"/>
        <v>No</v>
      </c>
    </row>
    <row r="8931" spans="1:7" ht="19" x14ac:dyDescent="0.25">
      <c r="A8931">
        <v>9929</v>
      </c>
      <c r="B8931" s="4" t="str">
        <f t="shared" ca="1" si="834"/>
        <v>P005</v>
      </c>
      <c r="C8931" s="4">
        <f t="shared" ca="1" si="835"/>
        <v>35148</v>
      </c>
      <c r="D8931" s="4" t="str">
        <f t="shared" ca="1" si="836"/>
        <v>London</v>
      </c>
      <c r="E8931" s="8">
        <f t="shared" ca="1" si="837"/>
        <v>0.41</v>
      </c>
      <c r="F8931">
        <f t="shared" ca="1" si="838"/>
        <v>382</v>
      </c>
      <c r="G8931" s="4" t="str">
        <f t="shared" ca="1" si="839"/>
        <v>No</v>
      </c>
    </row>
    <row r="8932" spans="1:7" ht="19" x14ac:dyDescent="0.25">
      <c r="A8932">
        <v>9930</v>
      </c>
      <c r="B8932" s="4" t="str">
        <f t="shared" ca="1" si="834"/>
        <v>P003</v>
      </c>
      <c r="C8932" s="4">
        <f t="shared" ca="1" si="835"/>
        <v>25330</v>
      </c>
      <c r="D8932" s="4" t="str">
        <f t="shared" ca="1" si="836"/>
        <v>London</v>
      </c>
      <c r="E8932" s="8">
        <f t="shared" ca="1" si="837"/>
        <v>0.16</v>
      </c>
      <c r="F8932">
        <f t="shared" ca="1" si="838"/>
        <v>520</v>
      </c>
      <c r="G8932" s="4" t="str">
        <f t="shared" ca="1" si="839"/>
        <v>Yes</v>
      </c>
    </row>
    <row r="8933" spans="1:7" ht="19" x14ac:dyDescent="0.25">
      <c r="A8933">
        <v>9931</v>
      </c>
      <c r="B8933" s="4" t="str">
        <f t="shared" ca="1" si="834"/>
        <v>P001</v>
      </c>
      <c r="C8933" s="4">
        <f t="shared" ca="1" si="835"/>
        <v>237469</v>
      </c>
      <c r="D8933" s="4" t="str">
        <f t="shared" ca="1" si="836"/>
        <v>North West</v>
      </c>
      <c r="E8933" s="8">
        <f t="shared" ca="1" si="837"/>
        <v>0.85</v>
      </c>
      <c r="F8933">
        <f t="shared" ca="1" si="838"/>
        <v>747</v>
      </c>
      <c r="G8933" s="4" t="str">
        <f t="shared" ca="1" si="839"/>
        <v>No</v>
      </c>
    </row>
    <row r="8934" spans="1:7" ht="19" x14ac:dyDescent="0.25">
      <c r="A8934">
        <v>9932</v>
      </c>
      <c r="B8934" s="4" t="str">
        <f t="shared" ca="1" si="834"/>
        <v>P005</v>
      </c>
      <c r="C8934" s="4">
        <f t="shared" ca="1" si="835"/>
        <v>34247</v>
      </c>
      <c r="D8934" s="4" t="str">
        <f t="shared" ca="1" si="836"/>
        <v>Midlands</v>
      </c>
      <c r="E8934" s="8">
        <f t="shared" ca="1" si="837"/>
        <v>0.24</v>
      </c>
      <c r="F8934">
        <f t="shared" ca="1" si="838"/>
        <v>524</v>
      </c>
      <c r="G8934" s="4" t="str">
        <f t="shared" ca="1" si="839"/>
        <v>No</v>
      </c>
    </row>
    <row r="8935" spans="1:7" ht="19" x14ac:dyDescent="0.25">
      <c r="A8935">
        <v>9933</v>
      </c>
      <c r="B8935" s="4" t="str">
        <f t="shared" ca="1" si="834"/>
        <v>P005</v>
      </c>
      <c r="C8935" s="4">
        <f t="shared" ca="1" si="835"/>
        <v>25765</v>
      </c>
      <c r="D8935" s="4" t="str">
        <f t="shared" ca="1" si="836"/>
        <v>London</v>
      </c>
      <c r="E8935" s="8">
        <f t="shared" ca="1" si="837"/>
        <v>0.18</v>
      </c>
      <c r="F8935">
        <f t="shared" ca="1" si="838"/>
        <v>363</v>
      </c>
      <c r="G8935" s="4" t="str">
        <f t="shared" ca="1" si="839"/>
        <v>No</v>
      </c>
    </row>
    <row r="8936" spans="1:7" ht="19" x14ac:dyDescent="0.25">
      <c r="A8936">
        <v>9934</v>
      </c>
      <c r="B8936" s="4" t="str">
        <f t="shared" ca="1" si="834"/>
        <v>P005</v>
      </c>
      <c r="C8936" s="4">
        <f t="shared" ca="1" si="835"/>
        <v>30587</v>
      </c>
      <c r="D8936" s="4" t="str">
        <f t="shared" ca="1" si="836"/>
        <v>Midlands</v>
      </c>
      <c r="E8936" s="8">
        <f t="shared" ca="1" si="837"/>
        <v>0.28999999999999998</v>
      </c>
      <c r="F8936">
        <f t="shared" ca="1" si="838"/>
        <v>839</v>
      </c>
      <c r="G8936" s="4" t="str">
        <f t="shared" ca="1" si="839"/>
        <v>No</v>
      </c>
    </row>
    <row r="8937" spans="1:7" ht="19" x14ac:dyDescent="0.25">
      <c r="A8937">
        <v>9935</v>
      </c>
      <c r="B8937" s="4" t="str">
        <f t="shared" ca="1" si="834"/>
        <v>P005</v>
      </c>
      <c r="C8937" s="4">
        <f t="shared" ca="1" si="835"/>
        <v>29632</v>
      </c>
      <c r="D8937" s="4" t="str">
        <f t="shared" ca="1" si="836"/>
        <v>Midlands</v>
      </c>
      <c r="E8937" s="8">
        <f t="shared" ca="1" si="837"/>
        <v>0.53</v>
      </c>
      <c r="F8937">
        <f t="shared" ca="1" si="838"/>
        <v>395</v>
      </c>
      <c r="G8937" s="4" t="str">
        <f t="shared" ca="1" si="839"/>
        <v>No</v>
      </c>
    </row>
    <row r="8938" spans="1:7" ht="19" x14ac:dyDescent="0.25">
      <c r="A8938">
        <v>9936</v>
      </c>
      <c r="B8938" s="4" t="str">
        <f t="shared" ca="1" si="834"/>
        <v>P005</v>
      </c>
      <c r="C8938" s="4">
        <f t="shared" ca="1" si="835"/>
        <v>21659</v>
      </c>
      <c r="D8938" s="4" t="str">
        <f t="shared" ca="1" si="836"/>
        <v>London</v>
      </c>
      <c r="E8938" s="8">
        <f t="shared" ca="1" si="837"/>
        <v>0.19</v>
      </c>
      <c r="F8938">
        <f t="shared" ca="1" si="838"/>
        <v>778</v>
      </c>
      <c r="G8938" s="4" t="str">
        <f t="shared" ca="1" si="839"/>
        <v>No</v>
      </c>
    </row>
    <row r="8939" spans="1:7" ht="19" x14ac:dyDescent="0.25">
      <c r="A8939">
        <v>9937</v>
      </c>
      <c r="B8939" s="4" t="str">
        <f t="shared" ca="1" si="834"/>
        <v>P005</v>
      </c>
      <c r="C8939" s="4">
        <f t="shared" ca="1" si="835"/>
        <v>18910</v>
      </c>
      <c r="D8939" s="4" t="str">
        <f t="shared" ca="1" si="836"/>
        <v>South East</v>
      </c>
      <c r="E8939" s="8">
        <f t="shared" ca="1" si="837"/>
        <v>0.51</v>
      </c>
      <c r="F8939">
        <f t="shared" ca="1" si="838"/>
        <v>801</v>
      </c>
      <c r="G8939" s="4" t="str">
        <f t="shared" ca="1" si="839"/>
        <v>No</v>
      </c>
    </row>
    <row r="8940" spans="1:7" ht="19" x14ac:dyDescent="0.25">
      <c r="A8940">
        <v>9938</v>
      </c>
      <c r="B8940" s="4" t="str">
        <f t="shared" ca="1" si="834"/>
        <v>P004</v>
      </c>
      <c r="C8940" s="4">
        <f t="shared" ca="1" si="835"/>
        <v>16351</v>
      </c>
      <c r="D8940" s="4" t="str">
        <f t="shared" ca="1" si="836"/>
        <v>South East</v>
      </c>
      <c r="E8940" s="8">
        <f t="shared" ca="1" si="837"/>
        <v>0.62</v>
      </c>
      <c r="F8940">
        <f t="shared" ca="1" si="838"/>
        <v>713</v>
      </c>
      <c r="G8940" s="4" t="str">
        <f t="shared" ca="1" si="839"/>
        <v>No</v>
      </c>
    </row>
    <row r="8941" spans="1:7" ht="19" x14ac:dyDescent="0.25">
      <c r="A8941">
        <v>9939</v>
      </c>
      <c r="B8941" s="4" t="str">
        <f t="shared" ca="1" si="834"/>
        <v>P003</v>
      </c>
      <c r="C8941" s="4">
        <f t="shared" ca="1" si="835"/>
        <v>5219</v>
      </c>
      <c r="D8941" s="4" t="str">
        <f t="shared" ca="1" si="836"/>
        <v>Midlands</v>
      </c>
      <c r="E8941" s="8">
        <f t="shared" ca="1" si="837"/>
        <v>0.69</v>
      </c>
      <c r="F8941">
        <f t="shared" ca="1" si="838"/>
        <v>680</v>
      </c>
      <c r="G8941" s="4" t="str">
        <f t="shared" ca="1" si="839"/>
        <v>No</v>
      </c>
    </row>
    <row r="8942" spans="1:7" ht="19" x14ac:dyDescent="0.25">
      <c r="A8942">
        <v>9940</v>
      </c>
      <c r="B8942" s="4" t="str">
        <f t="shared" ca="1" si="834"/>
        <v>P002</v>
      </c>
      <c r="C8942" s="4">
        <f t="shared" ca="1" si="835"/>
        <v>12703</v>
      </c>
      <c r="D8942" s="4" t="str">
        <f t="shared" ca="1" si="836"/>
        <v>South East</v>
      </c>
      <c r="E8942" s="8">
        <f t="shared" ca="1" si="837"/>
        <v>0.17</v>
      </c>
      <c r="F8942">
        <f t="shared" ca="1" si="838"/>
        <v>508</v>
      </c>
      <c r="G8942" s="4" t="str">
        <f t="shared" ca="1" si="839"/>
        <v>No</v>
      </c>
    </row>
    <row r="8943" spans="1:7" ht="19" x14ac:dyDescent="0.25">
      <c r="A8943">
        <v>9941</v>
      </c>
      <c r="B8943" s="4" t="str">
        <f t="shared" ca="1" si="834"/>
        <v>P003</v>
      </c>
      <c r="C8943" s="4">
        <f t="shared" ca="1" si="835"/>
        <v>23315</v>
      </c>
      <c r="D8943" s="4" t="str">
        <f t="shared" ca="1" si="836"/>
        <v>North West</v>
      </c>
      <c r="E8943" s="8">
        <f t="shared" ca="1" si="837"/>
        <v>0.99</v>
      </c>
      <c r="F8943">
        <f t="shared" ca="1" si="838"/>
        <v>837</v>
      </c>
      <c r="G8943" s="4" t="str">
        <f t="shared" ca="1" si="839"/>
        <v>No</v>
      </c>
    </row>
    <row r="8944" spans="1:7" ht="19" x14ac:dyDescent="0.25">
      <c r="A8944">
        <v>9942</v>
      </c>
      <c r="B8944" s="4" t="str">
        <f t="shared" ca="1" si="834"/>
        <v>P005</v>
      </c>
      <c r="C8944" s="4">
        <f t="shared" ca="1" si="835"/>
        <v>6826</v>
      </c>
      <c r="D8944" s="4" t="str">
        <f t="shared" ca="1" si="836"/>
        <v>South East</v>
      </c>
      <c r="E8944" s="8">
        <f t="shared" ca="1" si="837"/>
        <v>0.31</v>
      </c>
      <c r="F8944">
        <f t="shared" ca="1" si="838"/>
        <v>570</v>
      </c>
      <c r="G8944" s="4" t="str">
        <f t="shared" ca="1" si="839"/>
        <v>No</v>
      </c>
    </row>
    <row r="8945" spans="1:7" ht="19" x14ac:dyDescent="0.25">
      <c r="A8945">
        <v>9943</v>
      </c>
      <c r="B8945" s="4" t="str">
        <f t="shared" ca="1" si="834"/>
        <v>P001</v>
      </c>
      <c r="C8945" s="4">
        <f t="shared" ca="1" si="835"/>
        <v>269064</v>
      </c>
      <c r="D8945" s="4" t="str">
        <f t="shared" ca="1" si="836"/>
        <v>Midlands</v>
      </c>
      <c r="E8945" s="8">
        <f t="shared" ca="1" si="837"/>
        <v>0.15</v>
      </c>
      <c r="F8945">
        <f t="shared" ca="1" si="838"/>
        <v>507</v>
      </c>
      <c r="G8945" s="4" t="str">
        <f t="shared" ca="1" si="839"/>
        <v>No</v>
      </c>
    </row>
    <row r="8946" spans="1:7" ht="19" x14ac:dyDescent="0.25">
      <c r="A8946">
        <v>9944</v>
      </c>
      <c r="B8946" s="4" t="str">
        <f t="shared" ca="1" si="834"/>
        <v>P004</v>
      </c>
      <c r="C8946" s="4">
        <f t="shared" ca="1" si="835"/>
        <v>32364</v>
      </c>
      <c r="D8946" s="4" t="str">
        <f t="shared" ca="1" si="836"/>
        <v>South East</v>
      </c>
      <c r="E8946" s="8">
        <f t="shared" ca="1" si="837"/>
        <v>0.22</v>
      </c>
      <c r="F8946">
        <f t="shared" ca="1" si="838"/>
        <v>785</v>
      </c>
      <c r="G8946" s="4" t="str">
        <f t="shared" ca="1" si="839"/>
        <v>No</v>
      </c>
    </row>
    <row r="8947" spans="1:7" ht="19" x14ac:dyDescent="0.25">
      <c r="A8947">
        <v>9945</v>
      </c>
      <c r="B8947" s="4" t="str">
        <f t="shared" ca="1" si="834"/>
        <v>P004</v>
      </c>
      <c r="C8947" s="4">
        <f t="shared" ca="1" si="835"/>
        <v>6673</v>
      </c>
      <c r="D8947" s="4" t="str">
        <f t="shared" ca="1" si="836"/>
        <v>London</v>
      </c>
      <c r="E8947" s="8">
        <f t="shared" ca="1" si="837"/>
        <v>0.37</v>
      </c>
      <c r="F8947">
        <f t="shared" ca="1" si="838"/>
        <v>471</v>
      </c>
      <c r="G8947" s="4" t="str">
        <f t="shared" ca="1" si="839"/>
        <v>No</v>
      </c>
    </row>
    <row r="8948" spans="1:7" ht="19" x14ac:dyDescent="0.25">
      <c r="A8948">
        <v>9946</v>
      </c>
      <c r="B8948" s="4" t="str">
        <f t="shared" ca="1" si="834"/>
        <v>P004</v>
      </c>
      <c r="C8948" s="4">
        <f t="shared" ca="1" si="835"/>
        <v>5182</v>
      </c>
      <c r="D8948" s="4" t="str">
        <f t="shared" ca="1" si="836"/>
        <v>North West</v>
      </c>
      <c r="E8948" s="8">
        <f t="shared" ca="1" si="837"/>
        <v>0.94</v>
      </c>
      <c r="F8948">
        <f t="shared" ca="1" si="838"/>
        <v>819</v>
      </c>
      <c r="G8948" s="4" t="str">
        <f t="shared" ca="1" si="839"/>
        <v>No</v>
      </c>
    </row>
    <row r="8949" spans="1:7" ht="19" x14ac:dyDescent="0.25">
      <c r="A8949">
        <v>9947</v>
      </c>
      <c r="B8949" s="4" t="str">
        <f t="shared" ca="1" si="834"/>
        <v>P004</v>
      </c>
      <c r="C8949" s="4">
        <f t="shared" ca="1" si="835"/>
        <v>30807</v>
      </c>
      <c r="D8949" s="4" t="str">
        <f t="shared" ca="1" si="836"/>
        <v>South East</v>
      </c>
      <c r="E8949" s="8">
        <f t="shared" ca="1" si="837"/>
        <v>0.62</v>
      </c>
      <c r="F8949">
        <f t="shared" ca="1" si="838"/>
        <v>433</v>
      </c>
      <c r="G8949" s="4" t="str">
        <f t="shared" ca="1" si="839"/>
        <v>No</v>
      </c>
    </row>
    <row r="8950" spans="1:7" ht="19" x14ac:dyDescent="0.25">
      <c r="A8950">
        <v>9948</v>
      </c>
      <c r="B8950" s="4" t="str">
        <f t="shared" ca="1" si="834"/>
        <v>P002</v>
      </c>
      <c r="C8950" s="4">
        <f t="shared" ca="1" si="835"/>
        <v>6534</v>
      </c>
      <c r="D8950" s="4" t="str">
        <f t="shared" ca="1" si="836"/>
        <v>North West</v>
      </c>
      <c r="E8950" s="8">
        <f t="shared" ca="1" si="837"/>
        <v>0.96</v>
      </c>
      <c r="F8950">
        <f t="shared" ca="1" si="838"/>
        <v>493</v>
      </c>
      <c r="G8950" s="4" t="str">
        <f t="shared" ca="1" si="839"/>
        <v>No</v>
      </c>
    </row>
    <row r="8951" spans="1:7" ht="19" x14ac:dyDescent="0.25">
      <c r="A8951">
        <v>9949</v>
      </c>
      <c r="B8951" s="4" t="str">
        <f t="shared" ca="1" si="834"/>
        <v>P002</v>
      </c>
      <c r="C8951" s="4">
        <f t="shared" ca="1" si="835"/>
        <v>36367</v>
      </c>
      <c r="D8951" s="4" t="str">
        <f t="shared" ca="1" si="836"/>
        <v>London</v>
      </c>
      <c r="E8951" s="8">
        <f t="shared" ca="1" si="837"/>
        <v>0.61</v>
      </c>
      <c r="F8951">
        <f t="shared" ca="1" si="838"/>
        <v>609</v>
      </c>
      <c r="G8951" s="4" t="str">
        <f t="shared" ca="1" si="839"/>
        <v>Yes</v>
      </c>
    </row>
    <row r="8952" spans="1:7" ht="19" x14ac:dyDescent="0.25">
      <c r="A8952">
        <v>9950</v>
      </c>
      <c r="B8952" s="4" t="str">
        <f t="shared" ca="1" si="834"/>
        <v>P001</v>
      </c>
      <c r="C8952" s="4">
        <f t="shared" ca="1" si="835"/>
        <v>320066</v>
      </c>
      <c r="D8952" s="4" t="str">
        <f t="shared" ca="1" si="836"/>
        <v>London</v>
      </c>
      <c r="E8952" s="8">
        <f t="shared" ca="1" si="837"/>
        <v>0.34</v>
      </c>
      <c r="F8952">
        <f t="shared" ca="1" si="838"/>
        <v>301</v>
      </c>
      <c r="G8952" s="4" t="str">
        <f t="shared" ca="1" si="839"/>
        <v>No</v>
      </c>
    </row>
    <row r="8953" spans="1:7" ht="19" x14ac:dyDescent="0.25">
      <c r="A8953">
        <v>9951</v>
      </c>
      <c r="B8953" s="4" t="str">
        <f t="shared" ca="1" si="834"/>
        <v>P004</v>
      </c>
      <c r="C8953" s="4">
        <f t="shared" ca="1" si="835"/>
        <v>15727</v>
      </c>
      <c r="D8953" s="4" t="str">
        <f t="shared" ca="1" si="836"/>
        <v>North West</v>
      </c>
      <c r="E8953" s="8">
        <f t="shared" ca="1" si="837"/>
        <v>0.96</v>
      </c>
      <c r="F8953">
        <f t="shared" ca="1" si="838"/>
        <v>307</v>
      </c>
      <c r="G8953" s="4" t="str">
        <f t="shared" ca="1" si="839"/>
        <v>No</v>
      </c>
    </row>
    <row r="8954" spans="1:7" ht="19" x14ac:dyDescent="0.25">
      <c r="A8954">
        <v>9952</v>
      </c>
      <c r="B8954" s="4" t="str">
        <f t="shared" ca="1" si="834"/>
        <v>P005</v>
      </c>
      <c r="C8954" s="4">
        <f t="shared" ca="1" si="835"/>
        <v>24329</v>
      </c>
      <c r="D8954" s="4" t="str">
        <f t="shared" ca="1" si="836"/>
        <v>South East</v>
      </c>
      <c r="E8954" s="8">
        <f t="shared" ca="1" si="837"/>
        <v>0.21</v>
      </c>
      <c r="F8954">
        <f t="shared" ca="1" si="838"/>
        <v>806</v>
      </c>
      <c r="G8954" s="4" t="str">
        <f t="shared" ca="1" si="839"/>
        <v>No</v>
      </c>
    </row>
    <row r="8955" spans="1:7" ht="19" x14ac:dyDescent="0.25">
      <c r="A8955">
        <v>9953</v>
      </c>
      <c r="B8955" s="4" t="str">
        <f t="shared" ca="1" si="834"/>
        <v>P001</v>
      </c>
      <c r="C8955" s="4">
        <f t="shared" ca="1" si="835"/>
        <v>219685</v>
      </c>
      <c r="D8955" s="4" t="str">
        <f t="shared" ca="1" si="836"/>
        <v>North West</v>
      </c>
      <c r="E8955" s="8">
        <f t="shared" ca="1" si="837"/>
        <v>0.93</v>
      </c>
      <c r="F8955">
        <f t="shared" ca="1" si="838"/>
        <v>695</v>
      </c>
      <c r="G8955" s="4" t="str">
        <f t="shared" ca="1" si="839"/>
        <v>No</v>
      </c>
    </row>
    <row r="8956" spans="1:7" ht="19" x14ac:dyDescent="0.25">
      <c r="A8956">
        <v>9954</v>
      </c>
      <c r="B8956" s="4" t="str">
        <f t="shared" ca="1" si="834"/>
        <v>P004</v>
      </c>
      <c r="C8956" s="4">
        <f t="shared" ca="1" si="835"/>
        <v>8106</v>
      </c>
      <c r="D8956" s="4" t="str">
        <f t="shared" ca="1" si="836"/>
        <v>North West</v>
      </c>
      <c r="E8956" s="8">
        <f t="shared" ca="1" si="837"/>
        <v>0.96</v>
      </c>
      <c r="F8956">
        <f t="shared" ca="1" si="838"/>
        <v>821</v>
      </c>
      <c r="G8956" s="4" t="str">
        <f t="shared" ca="1" si="839"/>
        <v>No</v>
      </c>
    </row>
    <row r="8957" spans="1:7" ht="19" x14ac:dyDescent="0.25">
      <c r="A8957">
        <v>9955</v>
      </c>
      <c r="B8957" s="4" t="str">
        <f t="shared" ca="1" si="834"/>
        <v>P005</v>
      </c>
      <c r="C8957" s="4">
        <f t="shared" ca="1" si="835"/>
        <v>23477</v>
      </c>
      <c r="D8957" s="4" t="str">
        <f t="shared" ca="1" si="836"/>
        <v>North West</v>
      </c>
      <c r="E8957" s="8">
        <f t="shared" ca="1" si="837"/>
        <v>0.84</v>
      </c>
      <c r="F8957">
        <f t="shared" ca="1" si="838"/>
        <v>663</v>
      </c>
      <c r="G8957" s="4" t="str">
        <f t="shared" ca="1" si="839"/>
        <v>No</v>
      </c>
    </row>
    <row r="8958" spans="1:7" ht="19" x14ac:dyDescent="0.25">
      <c r="A8958">
        <v>9956</v>
      </c>
      <c r="B8958" s="4" t="str">
        <f t="shared" ca="1" si="834"/>
        <v>P003</v>
      </c>
      <c r="C8958" s="4">
        <f t="shared" ca="1" si="835"/>
        <v>8535</v>
      </c>
      <c r="D8958" s="4" t="str">
        <f t="shared" ca="1" si="836"/>
        <v>North West</v>
      </c>
      <c r="E8958" s="8">
        <f t="shared" ca="1" si="837"/>
        <v>0.94</v>
      </c>
      <c r="F8958">
        <f t="shared" ca="1" si="838"/>
        <v>325</v>
      </c>
      <c r="G8958" s="4" t="str">
        <f t="shared" ca="1" si="839"/>
        <v>No</v>
      </c>
    </row>
    <row r="8959" spans="1:7" ht="19" x14ac:dyDescent="0.25">
      <c r="A8959">
        <v>9957</v>
      </c>
      <c r="B8959" s="4" t="str">
        <f t="shared" ca="1" si="834"/>
        <v>P001</v>
      </c>
      <c r="C8959" s="4">
        <f t="shared" ca="1" si="835"/>
        <v>340044</v>
      </c>
      <c r="D8959" s="4" t="str">
        <f t="shared" ca="1" si="836"/>
        <v>North West</v>
      </c>
      <c r="E8959" s="8">
        <f t="shared" ca="1" si="837"/>
        <v>0.96</v>
      </c>
      <c r="F8959">
        <f t="shared" ca="1" si="838"/>
        <v>388</v>
      </c>
      <c r="G8959" s="4" t="str">
        <f t="shared" ca="1" si="839"/>
        <v>No</v>
      </c>
    </row>
    <row r="8960" spans="1:7" ht="19" x14ac:dyDescent="0.25">
      <c r="A8960">
        <v>9958</v>
      </c>
      <c r="B8960" s="4" t="str">
        <f t="shared" ca="1" si="834"/>
        <v>P001</v>
      </c>
      <c r="C8960" s="4">
        <f t="shared" ca="1" si="835"/>
        <v>255638</v>
      </c>
      <c r="D8960" s="4" t="str">
        <f t="shared" ca="1" si="836"/>
        <v>Midlands</v>
      </c>
      <c r="E8960" s="8">
        <f t="shared" ca="1" si="837"/>
        <v>0.56000000000000005</v>
      </c>
      <c r="F8960">
        <f t="shared" ca="1" si="838"/>
        <v>469</v>
      </c>
      <c r="G8960" s="4" t="str">
        <f t="shared" ca="1" si="839"/>
        <v>No</v>
      </c>
    </row>
    <row r="8961" spans="1:7" ht="19" x14ac:dyDescent="0.25">
      <c r="A8961">
        <v>9959</v>
      </c>
      <c r="B8961" s="4" t="str">
        <f t="shared" ca="1" si="834"/>
        <v>P005</v>
      </c>
      <c r="C8961" s="4">
        <f t="shared" ca="1" si="835"/>
        <v>26189</v>
      </c>
      <c r="D8961" s="4" t="str">
        <f t="shared" ca="1" si="836"/>
        <v>Midlands</v>
      </c>
      <c r="E8961" s="8">
        <f t="shared" ca="1" si="837"/>
        <v>0.48</v>
      </c>
      <c r="F8961">
        <f t="shared" ca="1" si="838"/>
        <v>736</v>
      </c>
      <c r="G8961" s="4" t="str">
        <f t="shared" ca="1" si="839"/>
        <v>No</v>
      </c>
    </row>
    <row r="8962" spans="1:7" ht="19" x14ac:dyDescent="0.25">
      <c r="A8962">
        <v>9960</v>
      </c>
      <c r="B8962" s="4" t="str">
        <f t="shared" ca="1" si="834"/>
        <v>P002</v>
      </c>
      <c r="C8962" s="4">
        <f t="shared" ca="1" si="835"/>
        <v>16644</v>
      </c>
      <c r="D8962" s="4" t="str">
        <f t="shared" ca="1" si="836"/>
        <v>North West</v>
      </c>
      <c r="E8962" s="8">
        <f t="shared" ca="1" si="837"/>
        <v>0.82</v>
      </c>
      <c r="F8962">
        <f t="shared" ca="1" si="838"/>
        <v>463</v>
      </c>
      <c r="G8962" s="4" t="str">
        <f t="shared" ca="1" si="839"/>
        <v>No</v>
      </c>
    </row>
    <row r="8963" spans="1:7" ht="19" x14ac:dyDescent="0.25">
      <c r="A8963">
        <v>9961</v>
      </c>
      <c r="B8963" s="4" t="str">
        <f t="shared" ref="B8963:B9026" ca="1" si="840">"P00" &amp; RANDBETWEEN(1,5)</f>
        <v>P001</v>
      </c>
      <c r="C8963" s="4">
        <f t="shared" ref="C8963:C9026" ca="1" si="841">IF(B8963="P001", RANDBETWEEN(150000, 450000), RANDBETWEEN(5000, 40000))</f>
        <v>425361</v>
      </c>
      <c r="D8963" s="4" t="str">
        <f t="shared" ref="D8963:D9026" ca="1" si="842">CHOOSE(RANDBETWEEN(1,10), "North West", "North West", "North West", "North West", "London", "London", "Midlands", "Midlands", "South East", "South East")</f>
        <v>London</v>
      </c>
      <c r="E8963" s="8">
        <f t="shared" ref="E8963:E9026" ca="1" si="843">IF(D8963="North West", RANDBETWEEN(80, 99)/100, RANDBETWEEN(10, 75)/100)</f>
        <v>0.7</v>
      </c>
      <c r="F8963">
        <f t="shared" ref="F8963:F9026" ca="1" si="844">RANDBETWEEN(300, 850)</f>
        <v>694</v>
      </c>
      <c r="G8963" s="4" t="str">
        <f t="shared" ref="G8963:G9026" ca="1" si="845">IF(AND(D8963="North West", E8963&gt;0.85), IF(RAND()&lt;0.15, "Yes", "No"), IF(RAND()&lt;0.03, "Yes", "No"))</f>
        <v>No</v>
      </c>
    </row>
    <row r="8964" spans="1:7" ht="19" x14ac:dyDescent="0.25">
      <c r="A8964">
        <v>9962</v>
      </c>
      <c r="B8964" s="4" t="str">
        <f t="shared" ca="1" si="840"/>
        <v>P003</v>
      </c>
      <c r="C8964" s="4">
        <f t="shared" ca="1" si="841"/>
        <v>16548</v>
      </c>
      <c r="D8964" s="4" t="str">
        <f t="shared" ca="1" si="842"/>
        <v>South East</v>
      </c>
      <c r="E8964" s="8">
        <f t="shared" ca="1" si="843"/>
        <v>0.4</v>
      </c>
      <c r="F8964">
        <f t="shared" ca="1" si="844"/>
        <v>811</v>
      </c>
      <c r="G8964" s="4" t="str">
        <f t="shared" ca="1" si="845"/>
        <v>No</v>
      </c>
    </row>
    <row r="8965" spans="1:7" ht="19" x14ac:dyDescent="0.25">
      <c r="A8965">
        <v>9963</v>
      </c>
      <c r="B8965" s="4" t="str">
        <f t="shared" ca="1" si="840"/>
        <v>P005</v>
      </c>
      <c r="C8965" s="4">
        <f t="shared" ca="1" si="841"/>
        <v>5777</v>
      </c>
      <c r="D8965" s="4" t="str">
        <f t="shared" ca="1" si="842"/>
        <v>North West</v>
      </c>
      <c r="E8965" s="8">
        <f t="shared" ca="1" si="843"/>
        <v>0.93</v>
      </c>
      <c r="F8965">
        <f t="shared" ca="1" si="844"/>
        <v>530</v>
      </c>
      <c r="G8965" s="4" t="str">
        <f t="shared" ca="1" si="845"/>
        <v>No</v>
      </c>
    </row>
    <row r="8966" spans="1:7" ht="19" x14ac:dyDescent="0.25">
      <c r="A8966">
        <v>9964</v>
      </c>
      <c r="B8966" s="4" t="str">
        <f t="shared" ca="1" si="840"/>
        <v>P001</v>
      </c>
      <c r="C8966" s="4">
        <f t="shared" ca="1" si="841"/>
        <v>293421</v>
      </c>
      <c r="D8966" s="4" t="str">
        <f t="shared" ca="1" si="842"/>
        <v>London</v>
      </c>
      <c r="E8966" s="8">
        <f t="shared" ca="1" si="843"/>
        <v>0.56000000000000005</v>
      </c>
      <c r="F8966">
        <f t="shared" ca="1" si="844"/>
        <v>688</v>
      </c>
      <c r="G8966" s="4" t="str">
        <f t="shared" ca="1" si="845"/>
        <v>No</v>
      </c>
    </row>
    <row r="8967" spans="1:7" ht="19" x14ac:dyDescent="0.25">
      <c r="A8967">
        <v>9965</v>
      </c>
      <c r="B8967" s="4" t="str">
        <f t="shared" ca="1" si="840"/>
        <v>P004</v>
      </c>
      <c r="C8967" s="4">
        <f t="shared" ca="1" si="841"/>
        <v>7476</v>
      </c>
      <c r="D8967" s="4" t="str">
        <f t="shared" ca="1" si="842"/>
        <v>Midlands</v>
      </c>
      <c r="E8967" s="8">
        <f t="shared" ca="1" si="843"/>
        <v>0.73</v>
      </c>
      <c r="F8967">
        <f t="shared" ca="1" si="844"/>
        <v>416</v>
      </c>
      <c r="G8967" s="4" t="str">
        <f t="shared" ca="1" si="845"/>
        <v>No</v>
      </c>
    </row>
    <row r="8968" spans="1:7" ht="19" x14ac:dyDescent="0.25">
      <c r="A8968">
        <v>9966</v>
      </c>
      <c r="B8968" s="4" t="str">
        <f t="shared" ca="1" si="840"/>
        <v>P001</v>
      </c>
      <c r="C8968" s="4">
        <f t="shared" ca="1" si="841"/>
        <v>354862</v>
      </c>
      <c r="D8968" s="4" t="str">
        <f t="shared" ca="1" si="842"/>
        <v>South East</v>
      </c>
      <c r="E8968" s="8">
        <f t="shared" ca="1" si="843"/>
        <v>0.2</v>
      </c>
      <c r="F8968">
        <f t="shared" ca="1" si="844"/>
        <v>452</v>
      </c>
      <c r="G8968" s="4" t="str">
        <f t="shared" ca="1" si="845"/>
        <v>No</v>
      </c>
    </row>
    <row r="8969" spans="1:7" ht="19" x14ac:dyDescent="0.25">
      <c r="A8969">
        <v>9967</v>
      </c>
      <c r="B8969" s="4" t="str">
        <f t="shared" ca="1" si="840"/>
        <v>P003</v>
      </c>
      <c r="C8969" s="4">
        <f t="shared" ca="1" si="841"/>
        <v>39778</v>
      </c>
      <c r="D8969" s="4" t="str">
        <f t="shared" ca="1" si="842"/>
        <v>North West</v>
      </c>
      <c r="E8969" s="8">
        <f t="shared" ca="1" si="843"/>
        <v>0.88</v>
      </c>
      <c r="F8969">
        <f t="shared" ca="1" si="844"/>
        <v>800</v>
      </c>
      <c r="G8969" s="4" t="str">
        <f t="shared" ca="1" si="845"/>
        <v>No</v>
      </c>
    </row>
    <row r="8970" spans="1:7" ht="19" x14ac:dyDescent="0.25">
      <c r="A8970">
        <v>9968</v>
      </c>
      <c r="B8970" s="4" t="str">
        <f t="shared" ca="1" si="840"/>
        <v>P004</v>
      </c>
      <c r="C8970" s="4">
        <f t="shared" ca="1" si="841"/>
        <v>11037</v>
      </c>
      <c r="D8970" s="4" t="str">
        <f t="shared" ca="1" si="842"/>
        <v>North West</v>
      </c>
      <c r="E8970" s="8">
        <f t="shared" ca="1" si="843"/>
        <v>0.95</v>
      </c>
      <c r="F8970">
        <f t="shared" ca="1" si="844"/>
        <v>434</v>
      </c>
      <c r="G8970" s="4" t="str">
        <f t="shared" ca="1" si="845"/>
        <v>Yes</v>
      </c>
    </row>
    <row r="8971" spans="1:7" ht="19" x14ac:dyDescent="0.25">
      <c r="A8971">
        <v>9969</v>
      </c>
      <c r="B8971" s="4" t="str">
        <f t="shared" ca="1" si="840"/>
        <v>P003</v>
      </c>
      <c r="C8971" s="4">
        <f t="shared" ca="1" si="841"/>
        <v>22881</v>
      </c>
      <c r="D8971" s="4" t="str">
        <f t="shared" ca="1" si="842"/>
        <v>North West</v>
      </c>
      <c r="E8971" s="8">
        <f t="shared" ca="1" si="843"/>
        <v>0.89</v>
      </c>
      <c r="F8971">
        <f t="shared" ca="1" si="844"/>
        <v>780</v>
      </c>
      <c r="G8971" s="4" t="str">
        <f t="shared" ca="1" si="845"/>
        <v>No</v>
      </c>
    </row>
    <row r="8972" spans="1:7" ht="19" x14ac:dyDescent="0.25">
      <c r="A8972">
        <v>9970</v>
      </c>
      <c r="B8972" s="4" t="str">
        <f t="shared" ca="1" si="840"/>
        <v>P002</v>
      </c>
      <c r="C8972" s="4">
        <f t="shared" ca="1" si="841"/>
        <v>25012</v>
      </c>
      <c r="D8972" s="4" t="str">
        <f t="shared" ca="1" si="842"/>
        <v>London</v>
      </c>
      <c r="E8972" s="8">
        <f t="shared" ca="1" si="843"/>
        <v>0.17</v>
      </c>
      <c r="F8972">
        <f t="shared" ca="1" si="844"/>
        <v>846</v>
      </c>
      <c r="G8972" s="4" t="str">
        <f t="shared" ca="1" si="845"/>
        <v>No</v>
      </c>
    </row>
    <row r="8973" spans="1:7" ht="19" x14ac:dyDescent="0.25">
      <c r="A8973">
        <v>9971</v>
      </c>
      <c r="B8973" s="4" t="str">
        <f t="shared" ca="1" si="840"/>
        <v>P001</v>
      </c>
      <c r="C8973" s="4">
        <f t="shared" ca="1" si="841"/>
        <v>267709</v>
      </c>
      <c r="D8973" s="4" t="str">
        <f t="shared" ca="1" si="842"/>
        <v>North West</v>
      </c>
      <c r="E8973" s="8">
        <f t="shared" ca="1" si="843"/>
        <v>0.98</v>
      </c>
      <c r="F8973">
        <f t="shared" ca="1" si="844"/>
        <v>822</v>
      </c>
      <c r="G8973" s="4" t="str">
        <f t="shared" ca="1" si="845"/>
        <v>No</v>
      </c>
    </row>
    <row r="8974" spans="1:7" ht="19" x14ac:dyDescent="0.25">
      <c r="A8974">
        <v>9972</v>
      </c>
      <c r="B8974" s="4" t="str">
        <f t="shared" ca="1" si="840"/>
        <v>P003</v>
      </c>
      <c r="C8974" s="4">
        <f t="shared" ca="1" si="841"/>
        <v>15010</v>
      </c>
      <c r="D8974" s="4" t="str">
        <f t="shared" ca="1" si="842"/>
        <v>North West</v>
      </c>
      <c r="E8974" s="8">
        <f t="shared" ca="1" si="843"/>
        <v>0.96</v>
      </c>
      <c r="F8974">
        <f t="shared" ca="1" si="844"/>
        <v>847</v>
      </c>
      <c r="G8974" s="4" t="str">
        <f t="shared" ca="1" si="845"/>
        <v>No</v>
      </c>
    </row>
    <row r="8975" spans="1:7" ht="19" x14ac:dyDescent="0.25">
      <c r="A8975">
        <v>9973</v>
      </c>
      <c r="B8975" s="4" t="str">
        <f t="shared" ca="1" si="840"/>
        <v>P005</v>
      </c>
      <c r="C8975" s="4">
        <f t="shared" ca="1" si="841"/>
        <v>24454</v>
      </c>
      <c r="D8975" s="4" t="str">
        <f t="shared" ca="1" si="842"/>
        <v>South East</v>
      </c>
      <c r="E8975" s="8">
        <f t="shared" ca="1" si="843"/>
        <v>0.66</v>
      </c>
      <c r="F8975">
        <f t="shared" ca="1" si="844"/>
        <v>642</v>
      </c>
      <c r="G8975" s="4" t="str">
        <f t="shared" ca="1" si="845"/>
        <v>No</v>
      </c>
    </row>
    <row r="8976" spans="1:7" ht="19" x14ac:dyDescent="0.25">
      <c r="A8976">
        <v>9974</v>
      </c>
      <c r="B8976" s="4" t="str">
        <f t="shared" ca="1" si="840"/>
        <v>P004</v>
      </c>
      <c r="C8976" s="4">
        <f t="shared" ca="1" si="841"/>
        <v>39954</v>
      </c>
      <c r="D8976" s="4" t="str">
        <f t="shared" ca="1" si="842"/>
        <v>South East</v>
      </c>
      <c r="E8976" s="8">
        <f t="shared" ca="1" si="843"/>
        <v>0.68</v>
      </c>
      <c r="F8976">
        <f t="shared" ca="1" si="844"/>
        <v>516</v>
      </c>
      <c r="G8976" s="4" t="str">
        <f t="shared" ca="1" si="845"/>
        <v>No</v>
      </c>
    </row>
    <row r="8977" spans="1:7" ht="19" x14ac:dyDescent="0.25">
      <c r="A8977">
        <v>9975</v>
      </c>
      <c r="B8977" s="4" t="str">
        <f t="shared" ca="1" si="840"/>
        <v>P002</v>
      </c>
      <c r="C8977" s="4">
        <f t="shared" ca="1" si="841"/>
        <v>36331</v>
      </c>
      <c r="D8977" s="4" t="str">
        <f t="shared" ca="1" si="842"/>
        <v>London</v>
      </c>
      <c r="E8977" s="8">
        <f t="shared" ca="1" si="843"/>
        <v>0.68</v>
      </c>
      <c r="F8977">
        <f t="shared" ca="1" si="844"/>
        <v>449</v>
      </c>
      <c r="G8977" s="4" t="str">
        <f t="shared" ca="1" si="845"/>
        <v>No</v>
      </c>
    </row>
    <row r="8978" spans="1:7" ht="19" x14ac:dyDescent="0.25">
      <c r="A8978">
        <v>9976</v>
      </c>
      <c r="B8978" s="4" t="str">
        <f t="shared" ca="1" si="840"/>
        <v>P004</v>
      </c>
      <c r="C8978" s="4">
        <f t="shared" ca="1" si="841"/>
        <v>26119</v>
      </c>
      <c r="D8978" s="4" t="str">
        <f t="shared" ca="1" si="842"/>
        <v>London</v>
      </c>
      <c r="E8978" s="8">
        <f t="shared" ca="1" si="843"/>
        <v>0.38</v>
      </c>
      <c r="F8978">
        <f t="shared" ca="1" si="844"/>
        <v>367</v>
      </c>
      <c r="G8978" s="4" t="str">
        <f t="shared" ca="1" si="845"/>
        <v>No</v>
      </c>
    </row>
    <row r="8979" spans="1:7" ht="19" x14ac:dyDescent="0.25">
      <c r="A8979">
        <v>9977</v>
      </c>
      <c r="B8979" s="4" t="str">
        <f t="shared" ca="1" si="840"/>
        <v>P003</v>
      </c>
      <c r="C8979" s="4">
        <f t="shared" ca="1" si="841"/>
        <v>38291</v>
      </c>
      <c r="D8979" s="4" t="str">
        <f t="shared" ca="1" si="842"/>
        <v>North West</v>
      </c>
      <c r="E8979" s="8">
        <f t="shared" ca="1" si="843"/>
        <v>0.95</v>
      </c>
      <c r="F8979">
        <f t="shared" ca="1" si="844"/>
        <v>629</v>
      </c>
      <c r="G8979" s="4" t="str">
        <f t="shared" ca="1" si="845"/>
        <v>No</v>
      </c>
    </row>
    <row r="8980" spans="1:7" ht="19" x14ac:dyDescent="0.25">
      <c r="A8980">
        <v>9978</v>
      </c>
      <c r="B8980" s="4" t="str">
        <f t="shared" ca="1" si="840"/>
        <v>P001</v>
      </c>
      <c r="C8980" s="4">
        <f t="shared" ca="1" si="841"/>
        <v>349603</v>
      </c>
      <c r="D8980" s="4" t="str">
        <f t="shared" ca="1" si="842"/>
        <v>London</v>
      </c>
      <c r="E8980" s="8">
        <f t="shared" ca="1" si="843"/>
        <v>0.71</v>
      </c>
      <c r="F8980">
        <f t="shared" ca="1" si="844"/>
        <v>555</v>
      </c>
      <c r="G8980" s="4" t="str">
        <f t="shared" ca="1" si="845"/>
        <v>No</v>
      </c>
    </row>
    <row r="8981" spans="1:7" ht="19" x14ac:dyDescent="0.25">
      <c r="A8981">
        <v>9979</v>
      </c>
      <c r="B8981" s="4" t="str">
        <f t="shared" ca="1" si="840"/>
        <v>P002</v>
      </c>
      <c r="C8981" s="4">
        <f t="shared" ca="1" si="841"/>
        <v>21523</v>
      </c>
      <c r="D8981" s="4" t="str">
        <f t="shared" ca="1" si="842"/>
        <v>London</v>
      </c>
      <c r="E8981" s="8">
        <f t="shared" ca="1" si="843"/>
        <v>0.75</v>
      </c>
      <c r="F8981">
        <f t="shared" ca="1" si="844"/>
        <v>733</v>
      </c>
      <c r="G8981" s="4" t="str">
        <f t="shared" ca="1" si="845"/>
        <v>No</v>
      </c>
    </row>
    <row r="8982" spans="1:7" ht="19" x14ac:dyDescent="0.25">
      <c r="A8982">
        <v>9980</v>
      </c>
      <c r="B8982" s="4" t="str">
        <f t="shared" ca="1" si="840"/>
        <v>P001</v>
      </c>
      <c r="C8982" s="4">
        <f t="shared" ca="1" si="841"/>
        <v>158456</v>
      </c>
      <c r="D8982" s="4" t="str">
        <f t="shared" ca="1" si="842"/>
        <v>Midlands</v>
      </c>
      <c r="E8982" s="8">
        <f t="shared" ca="1" si="843"/>
        <v>0.56999999999999995</v>
      </c>
      <c r="F8982">
        <f t="shared" ca="1" si="844"/>
        <v>524</v>
      </c>
      <c r="G8982" s="4" t="str">
        <f t="shared" ca="1" si="845"/>
        <v>No</v>
      </c>
    </row>
    <row r="8983" spans="1:7" ht="19" x14ac:dyDescent="0.25">
      <c r="A8983">
        <v>9981</v>
      </c>
      <c r="B8983" s="4" t="str">
        <f t="shared" ca="1" si="840"/>
        <v>P004</v>
      </c>
      <c r="C8983" s="4">
        <f t="shared" ca="1" si="841"/>
        <v>5735</v>
      </c>
      <c r="D8983" s="4" t="str">
        <f t="shared" ca="1" si="842"/>
        <v>Midlands</v>
      </c>
      <c r="E8983" s="8">
        <f t="shared" ca="1" si="843"/>
        <v>0.49</v>
      </c>
      <c r="F8983">
        <f t="shared" ca="1" si="844"/>
        <v>633</v>
      </c>
      <c r="G8983" s="4" t="str">
        <f t="shared" ca="1" si="845"/>
        <v>No</v>
      </c>
    </row>
    <row r="8984" spans="1:7" ht="19" x14ac:dyDescent="0.25">
      <c r="A8984">
        <v>9982</v>
      </c>
      <c r="B8984" s="4" t="str">
        <f t="shared" ca="1" si="840"/>
        <v>P001</v>
      </c>
      <c r="C8984" s="4">
        <f t="shared" ca="1" si="841"/>
        <v>431112</v>
      </c>
      <c r="D8984" s="4" t="str">
        <f t="shared" ca="1" si="842"/>
        <v>South East</v>
      </c>
      <c r="E8984" s="8">
        <f t="shared" ca="1" si="843"/>
        <v>0.2</v>
      </c>
      <c r="F8984">
        <f t="shared" ca="1" si="844"/>
        <v>822</v>
      </c>
      <c r="G8984" s="4" t="str">
        <f t="shared" ca="1" si="845"/>
        <v>No</v>
      </c>
    </row>
    <row r="8985" spans="1:7" ht="19" x14ac:dyDescent="0.25">
      <c r="A8985">
        <v>9983</v>
      </c>
      <c r="B8985" s="4" t="str">
        <f t="shared" ca="1" si="840"/>
        <v>P005</v>
      </c>
      <c r="C8985" s="4">
        <f t="shared" ca="1" si="841"/>
        <v>34353</v>
      </c>
      <c r="D8985" s="4" t="str">
        <f t="shared" ca="1" si="842"/>
        <v>London</v>
      </c>
      <c r="E8985" s="8">
        <f t="shared" ca="1" si="843"/>
        <v>0.69</v>
      </c>
      <c r="F8985">
        <f t="shared" ca="1" si="844"/>
        <v>611</v>
      </c>
      <c r="G8985" s="4" t="str">
        <f t="shared" ca="1" si="845"/>
        <v>No</v>
      </c>
    </row>
    <row r="8986" spans="1:7" ht="19" x14ac:dyDescent="0.25">
      <c r="A8986">
        <v>9984</v>
      </c>
      <c r="B8986" s="4" t="str">
        <f t="shared" ca="1" si="840"/>
        <v>P003</v>
      </c>
      <c r="C8986" s="4">
        <f t="shared" ca="1" si="841"/>
        <v>36034</v>
      </c>
      <c r="D8986" s="4" t="str">
        <f t="shared" ca="1" si="842"/>
        <v>Midlands</v>
      </c>
      <c r="E8986" s="8">
        <f t="shared" ca="1" si="843"/>
        <v>0.68</v>
      </c>
      <c r="F8986">
        <f t="shared" ca="1" si="844"/>
        <v>313</v>
      </c>
      <c r="G8986" s="4" t="str">
        <f t="shared" ca="1" si="845"/>
        <v>No</v>
      </c>
    </row>
    <row r="8987" spans="1:7" ht="19" x14ac:dyDescent="0.25">
      <c r="A8987">
        <v>9985</v>
      </c>
      <c r="B8987" s="4" t="str">
        <f t="shared" ca="1" si="840"/>
        <v>P003</v>
      </c>
      <c r="C8987" s="4">
        <f t="shared" ca="1" si="841"/>
        <v>14032</v>
      </c>
      <c r="D8987" s="4" t="str">
        <f t="shared" ca="1" si="842"/>
        <v>North West</v>
      </c>
      <c r="E8987" s="8">
        <f t="shared" ca="1" si="843"/>
        <v>0.88</v>
      </c>
      <c r="F8987">
        <f t="shared" ca="1" si="844"/>
        <v>486</v>
      </c>
      <c r="G8987" s="4" t="str">
        <f t="shared" ca="1" si="845"/>
        <v>No</v>
      </c>
    </row>
    <row r="8988" spans="1:7" ht="19" x14ac:dyDescent="0.25">
      <c r="A8988">
        <v>9986</v>
      </c>
      <c r="B8988" s="4" t="str">
        <f t="shared" ca="1" si="840"/>
        <v>P001</v>
      </c>
      <c r="C8988" s="4">
        <f t="shared" ca="1" si="841"/>
        <v>262046</v>
      </c>
      <c r="D8988" s="4" t="str">
        <f t="shared" ca="1" si="842"/>
        <v>Midlands</v>
      </c>
      <c r="E8988" s="8">
        <f t="shared" ca="1" si="843"/>
        <v>0.28999999999999998</v>
      </c>
      <c r="F8988">
        <f t="shared" ca="1" si="844"/>
        <v>491</v>
      </c>
      <c r="G8988" s="4" t="str">
        <f t="shared" ca="1" si="845"/>
        <v>No</v>
      </c>
    </row>
    <row r="8989" spans="1:7" ht="19" x14ac:dyDescent="0.25">
      <c r="A8989">
        <v>9987</v>
      </c>
      <c r="B8989" s="4" t="str">
        <f t="shared" ca="1" si="840"/>
        <v>P002</v>
      </c>
      <c r="C8989" s="4">
        <f t="shared" ca="1" si="841"/>
        <v>35654</v>
      </c>
      <c r="D8989" s="4" t="str">
        <f t="shared" ca="1" si="842"/>
        <v>South East</v>
      </c>
      <c r="E8989" s="8">
        <f t="shared" ca="1" si="843"/>
        <v>0.72</v>
      </c>
      <c r="F8989">
        <f t="shared" ca="1" si="844"/>
        <v>757</v>
      </c>
      <c r="G8989" s="4" t="str">
        <f t="shared" ca="1" si="845"/>
        <v>No</v>
      </c>
    </row>
    <row r="8990" spans="1:7" ht="19" x14ac:dyDescent="0.25">
      <c r="A8990">
        <v>9988</v>
      </c>
      <c r="B8990" s="4" t="str">
        <f t="shared" ca="1" si="840"/>
        <v>P002</v>
      </c>
      <c r="C8990" s="4">
        <f t="shared" ca="1" si="841"/>
        <v>17245</v>
      </c>
      <c r="D8990" s="4" t="str">
        <f t="shared" ca="1" si="842"/>
        <v>North West</v>
      </c>
      <c r="E8990" s="8">
        <f t="shared" ca="1" si="843"/>
        <v>0.93</v>
      </c>
      <c r="F8990">
        <f t="shared" ca="1" si="844"/>
        <v>823</v>
      </c>
      <c r="G8990" s="4" t="str">
        <f t="shared" ca="1" si="845"/>
        <v>Yes</v>
      </c>
    </row>
    <row r="8991" spans="1:7" ht="19" x14ac:dyDescent="0.25">
      <c r="A8991">
        <v>9989</v>
      </c>
      <c r="B8991" s="4" t="str">
        <f t="shared" ca="1" si="840"/>
        <v>P004</v>
      </c>
      <c r="C8991" s="4">
        <f t="shared" ca="1" si="841"/>
        <v>24752</v>
      </c>
      <c r="D8991" s="4" t="str">
        <f t="shared" ca="1" si="842"/>
        <v>Midlands</v>
      </c>
      <c r="E8991" s="8">
        <f t="shared" ca="1" si="843"/>
        <v>0.75</v>
      </c>
      <c r="F8991">
        <f t="shared" ca="1" si="844"/>
        <v>785</v>
      </c>
      <c r="G8991" s="4" t="str">
        <f t="shared" ca="1" si="845"/>
        <v>No</v>
      </c>
    </row>
    <row r="8992" spans="1:7" ht="19" x14ac:dyDescent="0.25">
      <c r="A8992">
        <v>9990</v>
      </c>
      <c r="B8992" s="4" t="str">
        <f t="shared" ca="1" si="840"/>
        <v>P002</v>
      </c>
      <c r="C8992" s="4">
        <f t="shared" ca="1" si="841"/>
        <v>11511</v>
      </c>
      <c r="D8992" s="4" t="str">
        <f t="shared" ca="1" si="842"/>
        <v>North West</v>
      </c>
      <c r="E8992" s="8">
        <f t="shared" ca="1" si="843"/>
        <v>0.97</v>
      </c>
      <c r="F8992">
        <f t="shared" ca="1" si="844"/>
        <v>437</v>
      </c>
      <c r="G8992" s="4" t="str">
        <f t="shared" ca="1" si="845"/>
        <v>No</v>
      </c>
    </row>
    <row r="8993" spans="1:7" ht="19" x14ac:dyDescent="0.25">
      <c r="A8993">
        <v>9991</v>
      </c>
      <c r="B8993" s="4" t="str">
        <f t="shared" ca="1" si="840"/>
        <v>P005</v>
      </c>
      <c r="C8993" s="4">
        <f t="shared" ca="1" si="841"/>
        <v>33578</v>
      </c>
      <c r="D8993" s="4" t="str">
        <f t="shared" ca="1" si="842"/>
        <v>South East</v>
      </c>
      <c r="E8993" s="8">
        <f t="shared" ca="1" si="843"/>
        <v>0.53</v>
      </c>
      <c r="F8993">
        <f t="shared" ca="1" si="844"/>
        <v>380</v>
      </c>
      <c r="G8993" s="4" t="str">
        <f t="shared" ca="1" si="845"/>
        <v>No</v>
      </c>
    </row>
    <row r="8994" spans="1:7" ht="19" x14ac:dyDescent="0.25">
      <c r="A8994">
        <v>9992</v>
      </c>
      <c r="B8994" s="4" t="str">
        <f t="shared" ca="1" si="840"/>
        <v>P001</v>
      </c>
      <c r="C8994" s="4">
        <f t="shared" ca="1" si="841"/>
        <v>155117</v>
      </c>
      <c r="D8994" s="4" t="str">
        <f t="shared" ca="1" si="842"/>
        <v>South East</v>
      </c>
      <c r="E8994" s="8">
        <f t="shared" ca="1" si="843"/>
        <v>0.25</v>
      </c>
      <c r="F8994">
        <f t="shared" ca="1" si="844"/>
        <v>479</v>
      </c>
      <c r="G8994" s="4" t="str">
        <f t="shared" ca="1" si="845"/>
        <v>No</v>
      </c>
    </row>
    <row r="8995" spans="1:7" ht="19" x14ac:dyDescent="0.25">
      <c r="A8995">
        <v>9993</v>
      </c>
      <c r="B8995" s="4" t="str">
        <f t="shared" ca="1" si="840"/>
        <v>P004</v>
      </c>
      <c r="C8995" s="4">
        <f t="shared" ca="1" si="841"/>
        <v>14449</v>
      </c>
      <c r="D8995" s="4" t="str">
        <f t="shared" ca="1" si="842"/>
        <v>North West</v>
      </c>
      <c r="E8995" s="8">
        <f t="shared" ca="1" si="843"/>
        <v>0.95</v>
      </c>
      <c r="F8995">
        <f t="shared" ca="1" si="844"/>
        <v>457</v>
      </c>
      <c r="G8995" s="4" t="str">
        <f t="shared" ca="1" si="845"/>
        <v>Yes</v>
      </c>
    </row>
    <row r="8996" spans="1:7" ht="19" x14ac:dyDescent="0.25">
      <c r="A8996">
        <v>9994</v>
      </c>
      <c r="B8996" s="4" t="str">
        <f t="shared" ca="1" si="840"/>
        <v>P002</v>
      </c>
      <c r="C8996" s="4">
        <f t="shared" ca="1" si="841"/>
        <v>12617</v>
      </c>
      <c r="D8996" s="4" t="str">
        <f t="shared" ca="1" si="842"/>
        <v>South East</v>
      </c>
      <c r="E8996" s="8">
        <f t="shared" ca="1" si="843"/>
        <v>0.14000000000000001</v>
      </c>
      <c r="F8996">
        <f t="shared" ca="1" si="844"/>
        <v>451</v>
      </c>
      <c r="G8996" s="4" t="str">
        <f t="shared" ca="1" si="845"/>
        <v>No</v>
      </c>
    </row>
    <row r="8997" spans="1:7" ht="19" x14ac:dyDescent="0.25">
      <c r="A8997">
        <v>9995</v>
      </c>
      <c r="B8997" s="4" t="str">
        <f t="shared" ca="1" si="840"/>
        <v>P002</v>
      </c>
      <c r="C8997" s="4">
        <f t="shared" ca="1" si="841"/>
        <v>36912</v>
      </c>
      <c r="D8997" s="4" t="str">
        <f t="shared" ca="1" si="842"/>
        <v>North West</v>
      </c>
      <c r="E8997" s="8">
        <f t="shared" ca="1" si="843"/>
        <v>0.99</v>
      </c>
      <c r="F8997">
        <f t="shared" ca="1" si="844"/>
        <v>821</v>
      </c>
      <c r="G8997" s="4" t="str">
        <f t="shared" ca="1" si="845"/>
        <v>No</v>
      </c>
    </row>
    <row r="8998" spans="1:7" ht="19" x14ac:dyDescent="0.25">
      <c r="A8998">
        <v>9996</v>
      </c>
      <c r="B8998" s="4" t="str">
        <f t="shared" ca="1" si="840"/>
        <v>P003</v>
      </c>
      <c r="C8998" s="4">
        <f t="shared" ca="1" si="841"/>
        <v>9800</v>
      </c>
      <c r="D8998" s="4" t="str">
        <f t="shared" ca="1" si="842"/>
        <v>London</v>
      </c>
      <c r="E8998" s="8">
        <f t="shared" ca="1" si="843"/>
        <v>0.43</v>
      </c>
      <c r="F8998">
        <f t="shared" ca="1" si="844"/>
        <v>840</v>
      </c>
      <c r="G8998" s="4" t="str">
        <f t="shared" ca="1" si="845"/>
        <v>No</v>
      </c>
    </row>
    <row r="8999" spans="1:7" ht="19" x14ac:dyDescent="0.25">
      <c r="A8999">
        <v>9997</v>
      </c>
      <c r="B8999" s="4" t="str">
        <f t="shared" ca="1" si="840"/>
        <v>P004</v>
      </c>
      <c r="C8999" s="4">
        <f t="shared" ca="1" si="841"/>
        <v>34620</v>
      </c>
      <c r="D8999" s="4" t="str">
        <f t="shared" ca="1" si="842"/>
        <v>North West</v>
      </c>
      <c r="E8999" s="8">
        <f t="shared" ca="1" si="843"/>
        <v>0.89</v>
      </c>
      <c r="F8999">
        <f t="shared" ca="1" si="844"/>
        <v>657</v>
      </c>
      <c r="G8999" s="4" t="str">
        <f t="shared" ca="1" si="845"/>
        <v>No</v>
      </c>
    </row>
    <row r="9000" spans="1:7" ht="19" x14ac:dyDescent="0.25">
      <c r="A9000">
        <v>9998</v>
      </c>
      <c r="B9000" s="4" t="str">
        <f t="shared" ca="1" si="840"/>
        <v>P001</v>
      </c>
      <c r="C9000" s="4">
        <f t="shared" ca="1" si="841"/>
        <v>437529</v>
      </c>
      <c r="D9000" s="4" t="str">
        <f t="shared" ca="1" si="842"/>
        <v>London</v>
      </c>
      <c r="E9000" s="8">
        <f t="shared" ca="1" si="843"/>
        <v>0.42</v>
      </c>
      <c r="F9000">
        <f t="shared" ca="1" si="844"/>
        <v>308</v>
      </c>
      <c r="G9000" s="4" t="str">
        <f t="shared" ca="1" si="845"/>
        <v>No</v>
      </c>
    </row>
    <row r="9001" spans="1:7" ht="19" x14ac:dyDescent="0.25">
      <c r="A9001">
        <v>9999</v>
      </c>
      <c r="B9001" s="4" t="str">
        <f t="shared" ca="1" si="840"/>
        <v>P003</v>
      </c>
      <c r="C9001" s="4">
        <f t="shared" ca="1" si="841"/>
        <v>12847</v>
      </c>
      <c r="D9001" s="4" t="str">
        <f t="shared" ca="1" si="842"/>
        <v>North West</v>
      </c>
      <c r="E9001" s="8">
        <f t="shared" ca="1" si="843"/>
        <v>0.98</v>
      </c>
      <c r="F9001">
        <f t="shared" ca="1" si="844"/>
        <v>735</v>
      </c>
      <c r="G9001" s="4" t="str">
        <f t="shared" ca="1" si="845"/>
        <v>No</v>
      </c>
    </row>
    <row r="9002" spans="1:7" ht="19" x14ac:dyDescent="0.25">
      <c r="A9002">
        <v>10000</v>
      </c>
      <c r="B9002" s="4" t="str">
        <f t="shared" ca="1" si="840"/>
        <v>P004</v>
      </c>
      <c r="C9002" s="4">
        <f t="shared" ca="1" si="841"/>
        <v>39768</v>
      </c>
      <c r="D9002" s="4" t="str">
        <f t="shared" ca="1" si="842"/>
        <v>North West</v>
      </c>
      <c r="E9002" s="8">
        <f t="shared" ca="1" si="843"/>
        <v>0.96</v>
      </c>
      <c r="F9002">
        <f t="shared" ca="1" si="844"/>
        <v>585</v>
      </c>
      <c r="G9002" s="4" t="str">
        <f t="shared" ca="1" si="845"/>
        <v>No</v>
      </c>
    </row>
    <row r="9003" spans="1:7" ht="19" x14ac:dyDescent="0.25">
      <c r="A9003">
        <v>10001</v>
      </c>
      <c r="B9003" s="4" t="str">
        <f t="shared" ca="1" si="840"/>
        <v>P002</v>
      </c>
      <c r="C9003" s="4">
        <f t="shared" ca="1" si="841"/>
        <v>16484</v>
      </c>
      <c r="D9003" s="4" t="str">
        <f t="shared" ca="1" si="842"/>
        <v>South East</v>
      </c>
      <c r="E9003" s="8">
        <f t="shared" ca="1" si="843"/>
        <v>0.69</v>
      </c>
      <c r="F9003">
        <f t="shared" ca="1" si="844"/>
        <v>471</v>
      </c>
      <c r="G9003" s="4" t="str">
        <f t="shared" ca="1" si="845"/>
        <v>No</v>
      </c>
    </row>
    <row r="9004" spans="1:7" ht="19" x14ac:dyDescent="0.25">
      <c r="A9004">
        <v>10002</v>
      </c>
      <c r="B9004" s="4" t="str">
        <f t="shared" ca="1" si="840"/>
        <v>P003</v>
      </c>
      <c r="C9004" s="4">
        <f t="shared" ca="1" si="841"/>
        <v>12078</v>
      </c>
      <c r="D9004" s="4" t="str">
        <f t="shared" ca="1" si="842"/>
        <v>North West</v>
      </c>
      <c r="E9004" s="8">
        <f t="shared" ca="1" si="843"/>
        <v>0.94</v>
      </c>
      <c r="F9004">
        <f t="shared" ca="1" si="844"/>
        <v>654</v>
      </c>
      <c r="G9004" s="4" t="str">
        <f t="shared" ca="1" si="845"/>
        <v>No</v>
      </c>
    </row>
    <row r="9005" spans="1:7" ht="19" x14ac:dyDescent="0.25">
      <c r="A9005">
        <v>10003</v>
      </c>
      <c r="B9005" s="4" t="str">
        <f t="shared" ca="1" si="840"/>
        <v>P005</v>
      </c>
      <c r="C9005" s="4">
        <f t="shared" ca="1" si="841"/>
        <v>32028</v>
      </c>
      <c r="D9005" s="4" t="str">
        <f t="shared" ca="1" si="842"/>
        <v>London</v>
      </c>
      <c r="E9005" s="8">
        <f t="shared" ca="1" si="843"/>
        <v>0.3</v>
      </c>
      <c r="F9005">
        <f t="shared" ca="1" si="844"/>
        <v>396</v>
      </c>
      <c r="G9005" s="4" t="str">
        <f t="shared" ca="1" si="845"/>
        <v>No</v>
      </c>
    </row>
    <row r="9006" spans="1:7" ht="19" x14ac:dyDescent="0.25">
      <c r="A9006">
        <v>10004</v>
      </c>
      <c r="B9006" s="4" t="str">
        <f t="shared" ca="1" si="840"/>
        <v>P001</v>
      </c>
      <c r="C9006" s="4">
        <f t="shared" ca="1" si="841"/>
        <v>184096</v>
      </c>
      <c r="D9006" s="4" t="str">
        <f t="shared" ca="1" si="842"/>
        <v>South East</v>
      </c>
      <c r="E9006" s="8">
        <f t="shared" ca="1" si="843"/>
        <v>0.14000000000000001</v>
      </c>
      <c r="F9006">
        <f t="shared" ca="1" si="844"/>
        <v>453</v>
      </c>
      <c r="G9006" s="4" t="str">
        <f t="shared" ca="1" si="845"/>
        <v>No</v>
      </c>
    </row>
    <row r="9007" spans="1:7" ht="19" x14ac:dyDescent="0.25">
      <c r="A9007">
        <v>10005</v>
      </c>
      <c r="B9007" s="4" t="str">
        <f t="shared" ca="1" si="840"/>
        <v>P004</v>
      </c>
      <c r="C9007" s="4">
        <f t="shared" ca="1" si="841"/>
        <v>31988</v>
      </c>
      <c r="D9007" s="4" t="str">
        <f t="shared" ca="1" si="842"/>
        <v>London</v>
      </c>
      <c r="E9007" s="8">
        <f t="shared" ca="1" si="843"/>
        <v>0.48</v>
      </c>
      <c r="F9007">
        <f t="shared" ca="1" si="844"/>
        <v>781</v>
      </c>
      <c r="G9007" s="4" t="str">
        <f t="shared" ca="1" si="845"/>
        <v>No</v>
      </c>
    </row>
    <row r="9008" spans="1:7" ht="19" x14ac:dyDescent="0.25">
      <c r="A9008">
        <v>10006</v>
      </c>
      <c r="B9008" s="4" t="str">
        <f t="shared" ca="1" si="840"/>
        <v>P004</v>
      </c>
      <c r="C9008" s="4">
        <f t="shared" ca="1" si="841"/>
        <v>36665</v>
      </c>
      <c r="D9008" s="4" t="str">
        <f t="shared" ca="1" si="842"/>
        <v>Midlands</v>
      </c>
      <c r="E9008" s="8">
        <f t="shared" ca="1" si="843"/>
        <v>0.45</v>
      </c>
      <c r="F9008">
        <f t="shared" ca="1" si="844"/>
        <v>651</v>
      </c>
      <c r="G9008" s="4" t="str">
        <f t="shared" ca="1" si="845"/>
        <v>No</v>
      </c>
    </row>
    <row r="9009" spans="1:7" ht="19" x14ac:dyDescent="0.25">
      <c r="A9009">
        <v>10007</v>
      </c>
      <c r="B9009" s="4" t="str">
        <f t="shared" ca="1" si="840"/>
        <v>P003</v>
      </c>
      <c r="C9009" s="4">
        <f t="shared" ca="1" si="841"/>
        <v>15232</v>
      </c>
      <c r="D9009" s="4" t="str">
        <f t="shared" ca="1" si="842"/>
        <v>London</v>
      </c>
      <c r="E9009" s="8">
        <f t="shared" ca="1" si="843"/>
        <v>0.15</v>
      </c>
      <c r="F9009">
        <f t="shared" ca="1" si="844"/>
        <v>344</v>
      </c>
      <c r="G9009" s="4" t="str">
        <f t="shared" ca="1" si="845"/>
        <v>No</v>
      </c>
    </row>
    <row r="9010" spans="1:7" ht="19" x14ac:dyDescent="0.25">
      <c r="A9010">
        <v>10008</v>
      </c>
      <c r="B9010" s="4" t="str">
        <f t="shared" ca="1" si="840"/>
        <v>P005</v>
      </c>
      <c r="C9010" s="4">
        <f t="shared" ca="1" si="841"/>
        <v>32253</v>
      </c>
      <c r="D9010" s="4" t="str">
        <f t="shared" ca="1" si="842"/>
        <v>North West</v>
      </c>
      <c r="E9010" s="8">
        <f t="shared" ca="1" si="843"/>
        <v>0.91</v>
      </c>
      <c r="F9010">
        <f t="shared" ca="1" si="844"/>
        <v>757</v>
      </c>
      <c r="G9010" s="4" t="str">
        <f t="shared" ca="1" si="845"/>
        <v>No</v>
      </c>
    </row>
    <row r="9011" spans="1:7" ht="19" x14ac:dyDescent="0.25">
      <c r="A9011">
        <v>10009</v>
      </c>
      <c r="B9011" s="4" t="str">
        <f t="shared" ca="1" si="840"/>
        <v>P004</v>
      </c>
      <c r="C9011" s="4">
        <f t="shared" ca="1" si="841"/>
        <v>25927</v>
      </c>
      <c r="D9011" s="4" t="str">
        <f t="shared" ca="1" si="842"/>
        <v>London</v>
      </c>
      <c r="E9011" s="8">
        <f t="shared" ca="1" si="843"/>
        <v>0.44</v>
      </c>
      <c r="F9011">
        <f t="shared" ca="1" si="844"/>
        <v>561</v>
      </c>
      <c r="G9011" s="4" t="str">
        <f t="shared" ca="1" si="845"/>
        <v>No</v>
      </c>
    </row>
    <row r="9012" spans="1:7" ht="19" x14ac:dyDescent="0.25">
      <c r="A9012">
        <v>10010</v>
      </c>
      <c r="B9012" s="4" t="str">
        <f t="shared" ca="1" si="840"/>
        <v>P002</v>
      </c>
      <c r="C9012" s="4">
        <f t="shared" ca="1" si="841"/>
        <v>21340</v>
      </c>
      <c r="D9012" s="4" t="str">
        <f t="shared" ca="1" si="842"/>
        <v>London</v>
      </c>
      <c r="E9012" s="8">
        <f t="shared" ca="1" si="843"/>
        <v>0.69</v>
      </c>
      <c r="F9012">
        <f t="shared" ca="1" si="844"/>
        <v>647</v>
      </c>
      <c r="G9012" s="4" t="str">
        <f t="shared" ca="1" si="845"/>
        <v>No</v>
      </c>
    </row>
    <row r="9013" spans="1:7" ht="19" x14ac:dyDescent="0.25">
      <c r="A9013">
        <v>10011</v>
      </c>
      <c r="B9013" s="4" t="str">
        <f t="shared" ca="1" si="840"/>
        <v>P003</v>
      </c>
      <c r="C9013" s="4">
        <f t="shared" ca="1" si="841"/>
        <v>34258</v>
      </c>
      <c r="D9013" s="4" t="str">
        <f t="shared" ca="1" si="842"/>
        <v>London</v>
      </c>
      <c r="E9013" s="8">
        <f t="shared" ca="1" si="843"/>
        <v>0.51</v>
      </c>
      <c r="F9013">
        <f t="shared" ca="1" si="844"/>
        <v>824</v>
      </c>
      <c r="G9013" s="4" t="str">
        <f t="shared" ca="1" si="845"/>
        <v>No</v>
      </c>
    </row>
    <row r="9014" spans="1:7" ht="19" x14ac:dyDescent="0.25">
      <c r="A9014">
        <v>10012</v>
      </c>
      <c r="B9014" s="4" t="str">
        <f t="shared" ca="1" si="840"/>
        <v>P001</v>
      </c>
      <c r="C9014" s="4">
        <f t="shared" ca="1" si="841"/>
        <v>362082</v>
      </c>
      <c r="D9014" s="4" t="str">
        <f t="shared" ca="1" si="842"/>
        <v>North West</v>
      </c>
      <c r="E9014" s="8">
        <f t="shared" ca="1" si="843"/>
        <v>0.87</v>
      </c>
      <c r="F9014">
        <f t="shared" ca="1" si="844"/>
        <v>551</v>
      </c>
      <c r="G9014" s="4" t="str">
        <f t="shared" ca="1" si="845"/>
        <v>No</v>
      </c>
    </row>
    <row r="9015" spans="1:7" ht="19" x14ac:dyDescent="0.25">
      <c r="A9015">
        <v>10013</v>
      </c>
      <c r="B9015" s="4" t="str">
        <f t="shared" ca="1" si="840"/>
        <v>P005</v>
      </c>
      <c r="C9015" s="4">
        <f t="shared" ca="1" si="841"/>
        <v>39549</v>
      </c>
      <c r="D9015" s="4" t="str">
        <f t="shared" ca="1" si="842"/>
        <v>Midlands</v>
      </c>
      <c r="E9015" s="8">
        <f t="shared" ca="1" si="843"/>
        <v>0.28000000000000003</v>
      </c>
      <c r="F9015">
        <f t="shared" ca="1" si="844"/>
        <v>840</v>
      </c>
      <c r="G9015" s="4" t="str">
        <f t="shared" ca="1" si="845"/>
        <v>No</v>
      </c>
    </row>
    <row r="9016" spans="1:7" ht="19" x14ac:dyDescent="0.25">
      <c r="A9016">
        <v>10014</v>
      </c>
      <c r="B9016" s="4" t="str">
        <f t="shared" ca="1" si="840"/>
        <v>P003</v>
      </c>
      <c r="C9016" s="4">
        <f t="shared" ca="1" si="841"/>
        <v>22145</v>
      </c>
      <c r="D9016" s="4" t="str">
        <f t="shared" ca="1" si="842"/>
        <v>South East</v>
      </c>
      <c r="E9016" s="8">
        <f t="shared" ca="1" si="843"/>
        <v>0.65</v>
      </c>
      <c r="F9016">
        <f t="shared" ca="1" si="844"/>
        <v>628</v>
      </c>
      <c r="G9016" s="4" t="str">
        <f t="shared" ca="1" si="845"/>
        <v>No</v>
      </c>
    </row>
    <row r="9017" spans="1:7" ht="19" x14ac:dyDescent="0.25">
      <c r="A9017">
        <v>10015</v>
      </c>
      <c r="B9017" s="4" t="str">
        <f t="shared" ca="1" si="840"/>
        <v>P005</v>
      </c>
      <c r="C9017" s="4">
        <f t="shared" ca="1" si="841"/>
        <v>26929</v>
      </c>
      <c r="D9017" s="4" t="str">
        <f t="shared" ca="1" si="842"/>
        <v>North West</v>
      </c>
      <c r="E9017" s="8">
        <f t="shared" ca="1" si="843"/>
        <v>0.95</v>
      </c>
      <c r="F9017">
        <f t="shared" ca="1" si="844"/>
        <v>626</v>
      </c>
      <c r="G9017" s="4" t="str">
        <f t="shared" ca="1" si="845"/>
        <v>No</v>
      </c>
    </row>
    <row r="9018" spans="1:7" ht="19" x14ac:dyDescent="0.25">
      <c r="A9018">
        <v>10016</v>
      </c>
      <c r="B9018" s="4" t="str">
        <f t="shared" ca="1" si="840"/>
        <v>P005</v>
      </c>
      <c r="C9018" s="4">
        <f t="shared" ca="1" si="841"/>
        <v>27076</v>
      </c>
      <c r="D9018" s="4" t="str">
        <f t="shared" ca="1" si="842"/>
        <v>North West</v>
      </c>
      <c r="E9018" s="8">
        <f t="shared" ca="1" si="843"/>
        <v>0.81</v>
      </c>
      <c r="F9018">
        <f t="shared" ca="1" si="844"/>
        <v>402</v>
      </c>
      <c r="G9018" s="4" t="str">
        <f t="shared" ca="1" si="845"/>
        <v>No</v>
      </c>
    </row>
    <row r="9019" spans="1:7" ht="19" x14ac:dyDescent="0.25">
      <c r="A9019">
        <v>10017</v>
      </c>
      <c r="B9019" s="4" t="str">
        <f t="shared" ca="1" si="840"/>
        <v>P005</v>
      </c>
      <c r="C9019" s="4">
        <f t="shared" ca="1" si="841"/>
        <v>29136</v>
      </c>
      <c r="D9019" s="4" t="str">
        <f t="shared" ca="1" si="842"/>
        <v>London</v>
      </c>
      <c r="E9019" s="8">
        <f t="shared" ca="1" si="843"/>
        <v>0.17</v>
      </c>
      <c r="F9019">
        <f t="shared" ca="1" si="844"/>
        <v>430</v>
      </c>
      <c r="G9019" s="4" t="str">
        <f t="shared" ca="1" si="845"/>
        <v>No</v>
      </c>
    </row>
    <row r="9020" spans="1:7" ht="19" x14ac:dyDescent="0.25">
      <c r="A9020">
        <v>10018</v>
      </c>
      <c r="B9020" s="4" t="str">
        <f t="shared" ca="1" si="840"/>
        <v>P001</v>
      </c>
      <c r="C9020" s="4">
        <f t="shared" ca="1" si="841"/>
        <v>155314</v>
      </c>
      <c r="D9020" s="4" t="str">
        <f t="shared" ca="1" si="842"/>
        <v>South East</v>
      </c>
      <c r="E9020" s="8">
        <f t="shared" ca="1" si="843"/>
        <v>0.14000000000000001</v>
      </c>
      <c r="F9020">
        <f t="shared" ca="1" si="844"/>
        <v>824</v>
      </c>
      <c r="G9020" s="4" t="str">
        <f t="shared" ca="1" si="845"/>
        <v>No</v>
      </c>
    </row>
    <row r="9021" spans="1:7" ht="19" x14ac:dyDescent="0.25">
      <c r="A9021">
        <v>10019</v>
      </c>
      <c r="B9021" s="4" t="str">
        <f t="shared" ca="1" si="840"/>
        <v>P003</v>
      </c>
      <c r="C9021" s="4">
        <f t="shared" ca="1" si="841"/>
        <v>15106</v>
      </c>
      <c r="D9021" s="4" t="str">
        <f t="shared" ca="1" si="842"/>
        <v>South East</v>
      </c>
      <c r="E9021" s="8">
        <f t="shared" ca="1" si="843"/>
        <v>0.56000000000000005</v>
      </c>
      <c r="F9021">
        <f t="shared" ca="1" si="844"/>
        <v>564</v>
      </c>
      <c r="G9021" s="4" t="str">
        <f t="shared" ca="1" si="845"/>
        <v>No</v>
      </c>
    </row>
    <row r="9022" spans="1:7" ht="19" x14ac:dyDescent="0.25">
      <c r="A9022">
        <v>10020</v>
      </c>
      <c r="B9022" s="4" t="str">
        <f t="shared" ca="1" si="840"/>
        <v>P004</v>
      </c>
      <c r="C9022" s="4">
        <f t="shared" ca="1" si="841"/>
        <v>36247</v>
      </c>
      <c r="D9022" s="4" t="str">
        <f t="shared" ca="1" si="842"/>
        <v>North West</v>
      </c>
      <c r="E9022" s="8">
        <f t="shared" ca="1" si="843"/>
        <v>0.81</v>
      </c>
      <c r="F9022">
        <f t="shared" ca="1" si="844"/>
        <v>700</v>
      </c>
      <c r="G9022" s="4" t="str">
        <f t="shared" ca="1" si="845"/>
        <v>No</v>
      </c>
    </row>
    <row r="9023" spans="1:7" ht="19" x14ac:dyDescent="0.25">
      <c r="A9023">
        <v>10021</v>
      </c>
      <c r="B9023" s="4" t="str">
        <f t="shared" ca="1" si="840"/>
        <v>P003</v>
      </c>
      <c r="C9023" s="4">
        <f t="shared" ca="1" si="841"/>
        <v>27466</v>
      </c>
      <c r="D9023" s="4" t="str">
        <f t="shared" ca="1" si="842"/>
        <v>Midlands</v>
      </c>
      <c r="E9023" s="8">
        <f t="shared" ca="1" si="843"/>
        <v>0.48</v>
      </c>
      <c r="F9023">
        <f t="shared" ca="1" si="844"/>
        <v>701</v>
      </c>
      <c r="G9023" s="4" t="str">
        <f t="shared" ca="1" si="845"/>
        <v>No</v>
      </c>
    </row>
    <row r="9024" spans="1:7" ht="19" x14ac:dyDescent="0.25">
      <c r="A9024">
        <v>10022</v>
      </c>
      <c r="B9024" s="4" t="str">
        <f t="shared" ca="1" si="840"/>
        <v>P005</v>
      </c>
      <c r="C9024" s="4">
        <f t="shared" ca="1" si="841"/>
        <v>35592</v>
      </c>
      <c r="D9024" s="4" t="str">
        <f t="shared" ca="1" si="842"/>
        <v>Midlands</v>
      </c>
      <c r="E9024" s="8">
        <f t="shared" ca="1" si="843"/>
        <v>0.57999999999999996</v>
      </c>
      <c r="F9024">
        <f t="shared" ca="1" si="844"/>
        <v>603</v>
      </c>
      <c r="G9024" s="4" t="str">
        <f t="shared" ca="1" si="845"/>
        <v>No</v>
      </c>
    </row>
    <row r="9025" spans="1:7" ht="19" x14ac:dyDescent="0.25">
      <c r="A9025">
        <v>10023</v>
      </c>
      <c r="B9025" s="4" t="str">
        <f t="shared" ca="1" si="840"/>
        <v>P002</v>
      </c>
      <c r="C9025" s="4">
        <f t="shared" ca="1" si="841"/>
        <v>10348</v>
      </c>
      <c r="D9025" s="4" t="str">
        <f t="shared" ca="1" si="842"/>
        <v>South East</v>
      </c>
      <c r="E9025" s="8">
        <f t="shared" ca="1" si="843"/>
        <v>0.63</v>
      </c>
      <c r="F9025">
        <f t="shared" ca="1" si="844"/>
        <v>824</v>
      </c>
      <c r="G9025" s="4" t="str">
        <f t="shared" ca="1" si="845"/>
        <v>No</v>
      </c>
    </row>
    <row r="9026" spans="1:7" ht="19" x14ac:dyDescent="0.25">
      <c r="A9026">
        <v>10024</v>
      </c>
      <c r="B9026" s="4" t="str">
        <f t="shared" ca="1" si="840"/>
        <v>P001</v>
      </c>
      <c r="C9026" s="4">
        <f t="shared" ca="1" si="841"/>
        <v>225152</v>
      </c>
      <c r="D9026" s="4" t="str">
        <f t="shared" ca="1" si="842"/>
        <v>North West</v>
      </c>
      <c r="E9026" s="8">
        <f t="shared" ca="1" si="843"/>
        <v>0.84</v>
      </c>
      <c r="F9026">
        <f t="shared" ca="1" si="844"/>
        <v>711</v>
      </c>
      <c r="G9026" s="4" t="str">
        <f t="shared" ca="1" si="845"/>
        <v>No</v>
      </c>
    </row>
    <row r="9027" spans="1:7" ht="19" x14ac:dyDescent="0.25">
      <c r="A9027">
        <v>10025</v>
      </c>
      <c r="B9027" s="4" t="str">
        <f t="shared" ref="B9027:B9090" ca="1" si="846">"P00" &amp; RANDBETWEEN(1,5)</f>
        <v>P005</v>
      </c>
      <c r="C9027" s="4">
        <f t="shared" ref="C9027:C9090" ca="1" si="847">IF(B9027="P001", RANDBETWEEN(150000, 450000), RANDBETWEEN(5000, 40000))</f>
        <v>14641</v>
      </c>
      <c r="D9027" s="4" t="str">
        <f t="shared" ref="D9027:D9090" ca="1" si="848">CHOOSE(RANDBETWEEN(1,10), "North West", "North West", "North West", "North West", "London", "London", "Midlands", "Midlands", "South East", "South East")</f>
        <v>South East</v>
      </c>
      <c r="E9027" s="8">
        <f t="shared" ref="E9027:E9090" ca="1" si="849">IF(D9027="North West", RANDBETWEEN(80, 99)/100, RANDBETWEEN(10, 75)/100)</f>
        <v>0.17</v>
      </c>
      <c r="F9027">
        <f t="shared" ref="F9027:F9090" ca="1" si="850">RANDBETWEEN(300, 850)</f>
        <v>372</v>
      </c>
      <c r="G9027" s="4" t="str">
        <f t="shared" ref="G9027:G9090" ca="1" si="851">IF(AND(D9027="North West", E9027&gt;0.85), IF(RAND()&lt;0.15, "Yes", "No"), IF(RAND()&lt;0.03, "Yes", "No"))</f>
        <v>No</v>
      </c>
    </row>
    <row r="9028" spans="1:7" ht="19" x14ac:dyDescent="0.25">
      <c r="A9028">
        <v>10026</v>
      </c>
      <c r="B9028" s="4" t="str">
        <f t="shared" ca="1" si="846"/>
        <v>P005</v>
      </c>
      <c r="C9028" s="4">
        <f t="shared" ca="1" si="847"/>
        <v>29772</v>
      </c>
      <c r="D9028" s="4" t="str">
        <f t="shared" ca="1" si="848"/>
        <v>Midlands</v>
      </c>
      <c r="E9028" s="8">
        <f t="shared" ca="1" si="849"/>
        <v>0.16</v>
      </c>
      <c r="F9028">
        <f t="shared" ca="1" si="850"/>
        <v>546</v>
      </c>
      <c r="G9028" s="4" t="str">
        <f t="shared" ca="1" si="851"/>
        <v>No</v>
      </c>
    </row>
    <row r="9029" spans="1:7" ht="19" x14ac:dyDescent="0.25">
      <c r="A9029">
        <v>10027</v>
      </c>
      <c r="B9029" s="4" t="str">
        <f t="shared" ca="1" si="846"/>
        <v>P003</v>
      </c>
      <c r="C9029" s="4">
        <f t="shared" ca="1" si="847"/>
        <v>13839</v>
      </c>
      <c r="D9029" s="4" t="str">
        <f t="shared" ca="1" si="848"/>
        <v>Midlands</v>
      </c>
      <c r="E9029" s="8">
        <f t="shared" ca="1" si="849"/>
        <v>0.42</v>
      </c>
      <c r="F9029">
        <f t="shared" ca="1" si="850"/>
        <v>410</v>
      </c>
      <c r="G9029" s="4" t="str">
        <f t="shared" ca="1" si="851"/>
        <v>No</v>
      </c>
    </row>
    <row r="9030" spans="1:7" ht="19" x14ac:dyDescent="0.25">
      <c r="A9030">
        <v>10028</v>
      </c>
      <c r="B9030" s="4" t="str">
        <f t="shared" ca="1" si="846"/>
        <v>P002</v>
      </c>
      <c r="C9030" s="4">
        <f t="shared" ca="1" si="847"/>
        <v>7302</v>
      </c>
      <c r="D9030" s="4" t="str">
        <f t="shared" ca="1" si="848"/>
        <v>Midlands</v>
      </c>
      <c r="E9030" s="8">
        <f t="shared" ca="1" si="849"/>
        <v>0.34</v>
      </c>
      <c r="F9030">
        <f t="shared" ca="1" si="850"/>
        <v>401</v>
      </c>
      <c r="G9030" s="4" t="str">
        <f t="shared" ca="1" si="851"/>
        <v>No</v>
      </c>
    </row>
    <row r="9031" spans="1:7" ht="19" x14ac:dyDescent="0.25">
      <c r="A9031">
        <v>10029</v>
      </c>
      <c r="B9031" s="4" t="str">
        <f t="shared" ca="1" si="846"/>
        <v>P003</v>
      </c>
      <c r="C9031" s="4">
        <f t="shared" ca="1" si="847"/>
        <v>32103</v>
      </c>
      <c r="D9031" s="4" t="str">
        <f t="shared" ca="1" si="848"/>
        <v>North West</v>
      </c>
      <c r="E9031" s="8">
        <f t="shared" ca="1" si="849"/>
        <v>0.92</v>
      </c>
      <c r="F9031">
        <f t="shared" ca="1" si="850"/>
        <v>844</v>
      </c>
      <c r="G9031" s="4" t="str">
        <f t="shared" ca="1" si="851"/>
        <v>No</v>
      </c>
    </row>
    <row r="9032" spans="1:7" ht="19" x14ac:dyDescent="0.25">
      <c r="A9032">
        <v>10030</v>
      </c>
      <c r="B9032" s="4" t="str">
        <f t="shared" ca="1" si="846"/>
        <v>P005</v>
      </c>
      <c r="C9032" s="4">
        <f t="shared" ca="1" si="847"/>
        <v>17287</v>
      </c>
      <c r="D9032" s="4" t="str">
        <f t="shared" ca="1" si="848"/>
        <v>London</v>
      </c>
      <c r="E9032" s="8">
        <f t="shared" ca="1" si="849"/>
        <v>0.59</v>
      </c>
      <c r="F9032">
        <f t="shared" ca="1" si="850"/>
        <v>813</v>
      </c>
      <c r="G9032" s="4" t="str">
        <f t="shared" ca="1" si="851"/>
        <v>No</v>
      </c>
    </row>
    <row r="9033" spans="1:7" ht="19" x14ac:dyDescent="0.25">
      <c r="A9033">
        <v>10031</v>
      </c>
      <c r="B9033" s="4" t="str">
        <f t="shared" ca="1" si="846"/>
        <v>P002</v>
      </c>
      <c r="C9033" s="4">
        <f t="shared" ca="1" si="847"/>
        <v>15433</v>
      </c>
      <c r="D9033" s="4" t="str">
        <f t="shared" ca="1" si="848"/>
        <v>Midlands</v>
      </c>
      <c r="E9033" s="8">
        <f t="shared" ca="1" si="849"/>
        <v>0.31</v>
      </c>
      <c r="F9033">
        <f t="shared" ca="1" si="850"/>
        <v>563</v>
      </c>
      <c r="G9033" s="4" t="str">
        <f t="shared" ca="1" si="851"/>
        <v>No</v>
      </c>
    </row>
    <row r="9034" spans="1:7" ht="19" x14ac:dyDescent="0.25">
      <c r="A9034">
        <v>10032</v>
      </c>
      <c r="B9034" s="4" t="str">
        <f t="shared" ca="1" si="846"/>
        <v>P002</v>
      </c>
      <c r="C9034" s="4">
        <f t="shared" ca="1" si="847"/>
        <v>24151</v>
      </c>
      <c r="D9034" s="4" t="str">
        <f t="shared" ca="1" si="848"/>
        <v>North West</v>
      </c>
      <c r="E9034" s="8">
        <f t="shared" ca="1" si="849"/>
        <v>0.98</v>
      </c>
      <c r="F9034">
        <f t="shared" ca="1" si="850"/>
        <v>591</v>
      </c>
      <c r="G9034" s="4" t="str">
        <f t="shared" ca="1" si="851"/>
        <v>No</v>
      </c>
    </row>
    <row r="9035" spans="1:7" ht="19" x14ac:dyDescent="0.25">
      <c r="A9035">
        <v>10033</v>
      </c>
      <c r="B9035" s="4" t="str">
        <f t="shared" ca="1" si="846"/>
        <v>P003</v>
      </c>
      <c r="C9035" s="4">
        <f t="shared" ca="1" si="847"/>
        <v>38782</v>
      </c>
      <c r="D9035" s="4" t="str">
        <f t="shared" ca="1" si="848"/>
        <v>South East</v>
      </c>
      <c r="E9035" s="8">
        <f t="shared" ca="1" si="849"/>
        <v>0.55000000000000004</v>
      </c>
      <c r="F9035">
        <f t="shared" ca="1" si="850"/>
        <v>687</v>
      </c>
      <c r="G9035" s="4" t="str">
        <f t="shared" ca="1" si="851"/>
        <v>No</v>
      </c>
    </row>
    <row r="9036" spans="1:7" ht="19" x14ac:dyDescent="0.25">
      <c r="A9036">
        <v>10034</v>
      </c>
      <c r="B9036" s="4" t="str">
        <f t="shared" ca="1" si="846"/>
        <v>P001</v>
      </c>
      <c r="C9036" s="4">
        <f t="shared" ca="1" si="847"/>
        <v>282164</v>
      </c>
      <c r="D9036" s="4" t="str">
        <f t="shared" ca="1" si="848"/>
        <v>Midlands</v>
      </c>
      <c r="E9036" s="8">
        <f t="shared" ca="1" si="849"/>
        <v>0.31</v>
      </c>
      <c r="F9036">
        <f t="shared" ca="1" si="850"/>
        <v>413</v>
      </c>
      <c r="G9036" s="4" t="str">
        <f t="shared" ca="1" si="851"/>
        <v>No</v>
      </c>
    </row>
    <row r="9037" spans="1:7" ht="19" x14ac:dyDescent="0.25">
      <c r="A9037">
        <v>10035</v>
      </c>
      <c r="B9037" s="4" t="str">
        <f t="shared" ca="1" si="846"/>
        <v>P002</v>
      </c>
      <c r="C9037" s="4">
        <f t="shared" ca="1" si="847"/>
        <v>7670</v>
      </c>
      <c r="D9037" s="4" t="str">
        <f t="shared" ca="1" si="848"/>
        <v>Midlands</v>
      </c>
      <c r="E9037" s="8">
        <f t="shared" ca="1" si="849"/>
        <v>0.57999999999999996</v>
      </c>
      <c r="F9037">
        <f t="shared" ca="1" si="850"/>
        <v>836</v>
      </c>
      <c r="G9037" s="4" t="str">
        <f t="shared" ca="1" si="851"/>
        <v>No</v>
      </c>
    </row>
    <row r="9038" spans="1:7" ht="19" x14ac:dyDescent="0.25">
      <c r="A9038">
        <v>10036</v>
      </c>
      <c r="B9038" s="4" t="str">
        <f t="shared" ca="1" si="846"/>
        <v>P001</v>
      </c>
      <c r="C9038" s="4">
        <f t="shared" ca="1" si="847"/>
        <v>416792</v>
      </c>
      <c r="D9038" s="4" t="str">
        <f t="shared" ca="1" si="848"/>
        <v>Midlands</v>
      </c>
      <c r="E9038" s="8">
        <f t="shared" ca="1" si="849"/>
        <v>0.12</v>
      </c>
      <c r="F9038">
        <f t="shared" ca="1" si="850"/>
        <v>316</v>
      </c>
      <c r="G9038" s="4" t="str">
        <f t="shared" ca="1" si="851"/>
        <v>No</v>
      </c>
    </row>
    <row r="9039" spans="1:7" ht="19" x14ac:dyDescent="0.25">
      <c r="A9039">
        <v>10037</v>
      </c>
      <c r="B9039" s="4" t="str">
        <f t="shared" ca="1" si="846"/>
        <v>P003</v>
      </c>
      <c r="C9039" s="4">
        <f t="shared" ca="1" si="847"/>
        <v>29576</v>
      </c>
      <c r="D9039" s="4" t="str">
        <f t="shared" ca="1" si="848"/>
        <v>North West</v>
      </c>
      <c r="E9039" s="8">
        <f t="shared" ca="1" si="849"/>
        <v>0.93</v>
      </c>
      <c r="F9039">
        <f t="shared" ca="1" si="850"/>
        <v>522</v>
      </c>
      <c r="G9039" s="4" t="str">
        <f t="shared" ca="1" si="851"/>
        <v>No</v>
      </c>
    </row>
    <row r="9040" spans="1:7" ht="19" x14ac:dyDescent="0.25">
      <c r="A9040">
        <v>10038</v>
      </c>
      <c r="B9040" s="4" t="str">
        <f t="shared" ca="1" si="846"/>
        <v>P005</v>
      </c>
      <c r="C9040" s="4">
        <f t="shared" ca="1" si="847"/>
        <v>34818</v>
      </c>
      <c r="D9040" s="4" t="str">
        <f t="shared" ca="1" si="848"/>
        <v>South East</v>
      </c>
      <c r="E9040" s="8">
        <f t="shared" ca="1" si="849"/>
        <v>0.6</v>
      </c>
      <c r="F9040">
        <f t="shared" ca="1" si="850"/>
        <v>576</v>
      </c>
      <c r="G9040" s="4" t="str">
        <f t="shared" ca="1" si="851"/>
        <v>No</v>
      </c>
    </row>
    <row r="9041" spans="1:7" ht="19" x14ac:dyDescent="0.25">
      <c r="A9041">
        <v>10039</v>
      </c>
      <c r="B9041" s="4" t="str">
        <f t="shared" ca="1" si="846"/>
        <v>P002</v>
      </c>
      <c r="C9041" s="4">
        <f t="shared" ca="1" si="847"/>
        <v>39551</v>
      </c>
      <c r="D9041" s="4" t="str">
        <f t="shared" ca="1" si="848"/>
        <v>South East</v>
      </c>
      <c r="E9041" s="8">
        <f t="shared" ca="1" si="849"/>
        <v>0.54</v>
      </c>
      <c r="F9041">
        <f t="shared" ca="1" si="850"/>
        <v>467</v>
      </c>
      <c r="G9041" s="4" t="str">
        <f t="shared" ca="1" si="851"/>
        <v>No</v>
      </c>
    </row>
    <row r="9042" spans="1:7" ht="19" x14ac:dyDescent="0.25">
      <c r="A9042">
        <v>10040</v>
      </c>
      <c r="B9042" s="4" t="str">
        <f t="shared" ca="1" si="846"/>
        <v>P002</v>
      </c>
      <c r="C9042" s="4">
        <f t="shared" ca="1" si="847"/>
        <v>5347</v>
      </c>
      <c r="D9042" s="4" t="str">
        <f t="shared" ca="1" si="848"/>
        <v>Midlands</v>
      </c>
      <c r="E9042" s="8">
        <f t="shared" ca="1" si="849"/>
        <v>0.51</v>
      </c>
      <c r="F9042">
        <f t="shared" ca="1" si="850"/>
        <v>495</v>
      </c>
      <c r="G9042" s="4" t="str">
        <f t="shared" ca="1" si="851"/>
        <v>No</v>
      </c>
    </row>
    <row r="9043" spans="1:7" ht="19" x14ac:dyDescent="0.25">
      <c r="A9043">
        <v>10041</v>
      </c>
      <c r="B9043" s="4" t="str">
        <f t="shared" ca="1" si="846"/>
        <v>P003</v>
      </c>
      <c r="C9043" s="4">
        <f t="shared" ca="1" si="847"/>
        <v>8194</v>
      </c>
      <c r="D9043" s="4" t="str">
        <f t="shared" ca="1" si="848"/>
        <v>North West</v>
      </c>
      <c r="E9043" s="8">
        <f t="shared" ca="1" si="849"/>
        <v>0.97</v>
      </c>
      <c r="F9043">
        <f t="shared" ca="1" si="850"/>
        <v>677</v>
      </c>
      <c r="G9043" s="4" t="str">
        <f t="shared" ca="1" si="851"/>
        <v>No</v>
      </c>
    </row>
    <row r="9044" spans="1:7" ht="19" x14ac:dyDescent="0.25">
      <c r="A9044">
        <v>10042</v>
      </c>
      <c r="B9044" s="4" t="str">
        <f t="shared" ca="1" si="846"/>
        <v>P001</v>
      </c>
      <c r="C9044" s="4">
        <f t="shared" ca="1" si="847"/>
        <v>350617</v>
      </c>
      <c r="D9044" s="4" t="str">
        <f t="shared" ca="1" si="848"/>
        <v>North West</v>
      </c>
      <c r="E9044" s="8">
        <f t="shared" ca="1" si="849"/>
        <v>0.83</v>
      </c>
      <c r="F9044">
        <f t="shared" ca="1" si="850"/>
        <v>346</v>
      </c>
      <c r="G9044" s="4" t="str">
        <f t="shared" ca="1" si="851"/>
        <v>Yes</v>
      </c>
    </row>
    <row r="9045" spans="1:7" ht="19" x14ac:dyDescent="0.25">
      <c r="A9045">
        <v>10043</v>
      </c>
      <c r="B9045" s="4" t="str">
        <f t="shared" ca="1" si="846"/>
        <v>P005</v>
      </c>
      <c r="C9045" s="4">
        <f t="shared" ca="1" si="847"/>
        <v>23210</v>
      </c>
      <c r="D9045" s="4" t="str">
        <f t="shared" ca="1" si="848"/>
        <v>London</v>
      </c>
      <c r="E9045" s="8">
        <f t="shared" ca="1" si="849"/>
        <v>0.55000000000000004</v>
      </c>
      <c r="F9045">
        <f t="shared" ca="1" si="850"/>
        <v>531</v>
      </c>
      <c r="G9045" s="4" t="str">
        <f t="shared" ca="1" si="851"/>
        <v>No</v>
      </c>
    </row>
    <row r="9046" spans="1:7" ht="19" x14ac:dyDescent="0.25">
      <c r="A9046">
        <v>10044</v>
      </c>
      <c r="B9046" s="4" t="str">
        <f t="shared" ca="1" si="846"/>
        <v>P005</v>
      </c>
      <c r="C9046" s="4">
        <f t="shared" ca="1" si="847"/>
        <v>29690</v>
      </c>
      <c r="D9046" s="4" t="str">
        <f t="shared" ca="1" si="848"/>
        <v>South East</v>
      </c>
      <c r="E9046" s="8">
        <f t="shared" ca="1" si="849"/>
        <v>0.33</v>
      </c>
      <c r="F9046">
        <f t="shared" ca="1" si="850"/>
        <v>559</v>
      </c>
      <c r="G9046" s="4" t="str">
        <f t="shared" ca="1" si="851"/>
        <v>Yes</v>
      </c>
    </row>
    <row r="9047" spans="1:7" ht="19" x14ac:dyDescent="0.25">
      <c r="A9047">
        <v>10045</v>
      </c>
      <c r="B9047" s="4" t="str">
        <f t="shared" ca="1" si="846"/>
        <v>P005</v>
      </c>
      <c r="C9047" s="4">
        <f t="shared" ca="1" si="847"/>
        <v>23892</v>
      </c>
      <c r="D9047" s="4" t="str">
        <f t="shared" ca="1" si="848"/>
        <v>North West</v>
      </c>
      <c r="E9047" s="8">
        <f t="shared" ca="1" si="849"/>
        <v>0.81</v>
      </c>
      <c r="F9047">
        <f t="shared" ca="1" si="850"/>
        <v>629</v>
      </c>
      <c r="G9047" s="4" t="str">
        <f t="shared" ca="1" si="851"/>
        <v>No</v>
      </c>
    </row>
    <row r="9048" spans="1:7" ht="19" x14ac:dyDescent="0.25">
      <c r="A9048">
        <v>10046</v>
      </c>
      <c r="B9048" s="4" t="str">
        <f t="shared" ca="1" si="846"/>
        <v>P004</v>
      </c>
      <c r="C9048" s="4">
        <f t="shared" ca="1" si="847"/>
        <v>37440</v>
      </c>
      <c r="D9048" s="4" t="str">
        <f t="shared" ca="1" si="848"/>
        <v>Midlands</v>
      </c>
      <c r="E9048" s="8">
        <f t="shared" ca="1" si="849"/>
        <v>0.32</v>
      </c>
      <c r="F9048">
        <f t="shared" ca="1" si="850"/>
        <v>664</v>
      </c>
      <c r="G9048" s="4" t="str">
        <f t="shared" ca="1" si="851"/>
        <v>No</v>
      </c>
    </row>
    <row r="9049" spans="1:7" ht="19" x14ac:dyDescent="0.25">
      <c r="A9049">
        <v>10047</v>
      </c>
      <c r="B9049" s="4" t="str">
        <f t="shared" ca="1" si="846"/>
        <v>P004</v>
      </c>
      <c r="C9049" s="4">
        <f t="shared" ca="1" si="847"/>
        <v>22751</v>
      </c>
      <c r="D9049" s="4" t="str">
        <f t="shared" ca="1" si="848"/>
        <v>North West</v>
      </c>
      <c r="E9049" s="8">
        <f t="shared" ca="1" si="849"/>
        <v>0.9</v>
      </c>
      <c r="F9049">
        <f t="shared" ca="1" si="850"/>
        <v>505</v>
      </c>
      <c r="G9049" s="4" t="str">
        <f t="shared" ca="1" si="851"/>
        <v>No</v>
      </c>
    </row>
    <row r="9050" spans="1:7" ht="19" x14ac:dyDescent="0.25">
      <c r="A9050">
        <v>10048</v>
      </c>
      <c r="B9050" s="4" t="str">
        <f t="shared" ca="1" si="846"/>
        <v>P005</v>
      </c>
      <c r="C9050" s="4">
        <f t="shared" ca="1" si="847"/>
        <v>21434</v>
      </c>
      <c r="D9050" s="4" t="str">
        <f t="shared" ca="1" si="848"/>
        <v>South East</v>
      </c>
      <c r="E9050" s="8">
        <f t="shared" ca="1" si="849"/>
        <v>0.16</v>
      </c>
      <c r="F9050">
        <f t="shared" ca="1" si="850"/>
        <v>780</v>
      </c>
      <c r="G9050" s="4" t="str">
        <f t="shared" ca="1" si="851"/>
        <v>No</v>
      </c>
    </row>
    <row r="9051" spans="1:7" ht="19" x14ac:dyDescent="0.25">
      <c r="A9051">
        <v>10049</v>
      </c>
      <c r="B9051" s="4" t="str">
        <f t="shared" ca="1" si="846"/>
        <v>P005</v>
      </c>
      <c r="C9051" s="4">
        <f t="shared" ca="1" si="847"/>
        <v>25957</v>
      </c>
      <c r="D9051" s="4" t="str">
        <f t="shared" ca="1" si="848"/>
        <v>North West</v>
      </c>
      <c r="E9051" s="8">
        <f t="shared" ca="1" si="849"/>
        <v>0.87</v>
      </c>
      <c r="F9051">
        <f t="shared" ca="1" si="850"/>
        <v>449</v>
      </c>
      <c r="G9051" s="4" t="str">
        <f t="shared" ca="1" si="851"/>
        <v>No</v>
      </c>
    </row>
    <row r="9052" spans="1:7" ht="19" x14ac:dyDescent="0.25">
      <c r="A9052">
        <v>10050</v>
      </c>
      <c r="B9052" s="4" t="str">
        <f t="shared" ca="1" si="846"/>
        <v>P001</v>
      </c>
      <c r="C9052" s="4">
        <f t="shared" ca="1" si="847"/>
        <v>436178</v>
      </c>
      <c r="D9052" s="4" t="str">
        <f t="shared" ca="1" si="848"/>
        <v>North West</v>
      </c>
      <c r="E9052" s="8">
        <f t="shared" ca="1" si="849"/>
        <v>0.99</v>
      </c>
      <c r="F9052">
        <f t="shared" ca="1" si="850"/>
        <v>640</v>
      </c>
      <c r="G9052" s="4" t="str">
        <f t="shared" ca="1" si="851"/>
        <v>No</v>
      </c>
    </row>
    <row r="9053" spans="1:7" ht="19" x14ac:dyDescent="0.25">
      <c r="A9053">
        <v>10051</v>
      </c>
      <c r="B9053" s="4" t="str">
        <f t="shared" ca="1" si="846"/>
        <v>P005</v>
      </c>
      <c r="C9053" s="4">
        <f t="shared" ca="1" si="847"/>
        <v>30136</v>
      </c>
      <c r="D9053" s="4" t="str">
        <f t="shared" ca="1" si="848"/>
        <v>South East</v>
      </c>
      <c r="E9053" s="8">
        <f t="shared" ca="1" si="849"/>
        <v>0.19</v>
      </c>
      <c r="F9053">
        <f t="shared" ca="1" si="850"/>
        <v>324</v>
      </c>
      <c r="G9053" s="4" t="str">
        <f t="shared" ca="1" si="851"/>
        <v>No</v>
      </c>
    </row>
    <row r="9054" spans="1:7" ht="19" x14ac:dyDescent="0.25">
      <c r="A9054">
        <v>10052</v>
      </c>
      <c r="B9054" s="4" t="str">
        <f t="shared" ca="1" si="846"/>
        <v>P004</v>
      </c>
      <c r="C9054" s="4">
        <f t="shared" ca="1" si="847"/>
        <v>34776</v>
      </c>
      <c r="D9054" s="4" t="str">
        <f t="shared" ca="1" si="848"/>
        <v>London</v>
      </c>
      <c r="E9054" s="8">
        <f t="shared" ca="1" si="849"/>
        <v>0.46</v>
      </c>
      <c r="F9054">
        <f t="shared" ca="1" si="850"/>
        <v>469</v>
      </c>
      <c r="G9054" s="4" t="str">
        <f t="shared" ca="1" si="851"/>
        <v>No</v>
      </c>
    </row>
    <row r="9055" spans="1:7" ht="19" x14ac:dyDescent="0.25">
      <c r="A9055">
        <v>10053</v>
      </c>
      <c r="B9055" s="4" t="str">
        <f t="shared" ca="1" si="846"/>
        <v>P005</v>
      </c>
      <c r="C9055" s="4">
        <f t="shared" ca="1" si="847"/>
        <v>8299</v>
      </c>
      <c r="D9055" s="4" t="str">
        <f t="shared" ca="1" si="848"/>
        <v>South East</v>
      </c>
      <c r="E9055" s="8">
        <f t="shared" ca="1" si="849"/>
        <v>0.73</v>
      </c>
      <c r="F9055">
        <f t="shared" ca="1" si="850"/>
        <v>756</v>
      </c>
      <c r="G9055" s="4" t="str">
        <f t="shared" ca="1" si="851"/>
        <v>No</v>
      </c>
    </row>
    <row r="9056" spans="1:7" ht="19" x14ac:dyDescent="0.25">
      <c r="A9056">
        <v>10054</v>
      </c>
      <c r="B9056" s="4" t="str">
        <f t="shared" ca="1" si="846"/>
        <v>P005</v>
      </c>
      <c r="C9056" s="4">
        <f t="shared" ca="1" si="847"/>
        <v>19636</v>
      </c>
      <c r="D9056" s="4" t="str">
        <f t="shared" ca="1" si="848"/>
        <v>North West</v>
      </c>
      <c r="E9056" s="8">
        <f t="shared" ca="1" si="849"/>
        <v>0.87</v>
      </c>
      <c r="F9056">
        <f t="shared" ca="1" si="850"/>
        <v>813</v>
      </c>
      <c r="G9056" s="4" t="str">
        <f t="shared" ca="1" si="851"/>
        <v>No</v>
      </c>
    </row>
    <row r="9057" spans="1:7" ht="19" x14ac:dyDescent="0.25">
      <c r="A9057">
        <v>10055</v>
      </c>
      <c r="B9057" s="4" t="str">
        <f t="shared" ca="1" si="846"/>
        <v>P003</v>
      </c>
      <c r="C9057" s="4">
        <f t="shared" ca="1" si="847"/>
        <v>9750</v>
      </c>
      <c r="D9057" s="4" t="str">
        <f t="shared" ca="1" si="848"/>
        <v>London</v>
      </c>
      <c r="E9057" s="8">
        <f t="shared" ca="1" si="849"/>
        <v>0.74</v>
      </c>
      <c r="F9057">
        <f t="shared" ca="1" si="850"/>
        <v>306</v>
      </c>
      <c r="G9057" s="4" t="str">
        <f t="shared" ca="1" si="851"/>
        <v>No</v>
      </c>
    </row>
    <row r="9058" spans="1:7" ht="19" x14ac:dyDescent="0.25">
      <c r="A9058">
        <v>10056</v>
      </c>
      <c r="B9058" s="4" t="str">
        <f t="shared" ca="1" si="846"/>
        <v>P003</v>
      </c>
      <c r="C9058" s="4">
        <f t="shared" ca="1" si="847"/>
        <v>39545</v>
      </c>
      <c r="D9058" s="4" t="str">
        <f t="shared" ca="1" si="848"/>
        <v>North West</v>
      </c>
      <c r="E9058" s="8">
        <f t="shared" ca="1" si="849"/>
        <v>0.94</v>
      </c>
      <c r="F9058">
        <f t="shared" ca="1" si="850"/>
        <v>748</v>
      </c>
      <c r="G9058" s="4" t="str">
        <f t="shared" ca="1" si="851"/>
        <v>No</v>
      </c>
    </row>
    <row r="9059" spans="1:7" ht="19" x14ac:dyDescent="0.25">
      <c r="A9059">
        <v>10057</v>
      </c>
      <c r="B9059" s="4" t="str">
        <f t="shared" ca="1" si="846"/>
        <v>P003</v>
      </c>
      <c r="C9059" s="4">
        <f t="shared" ca="1" si="847"/>
        <v>25745</v>
      </c>
      <c r="D9059" s="4" t="str">
        <f t="shared" ca="1" si="848"/>
        <v>South East</v>
      </c>
      <c r="E9059" s="8">
        <f t="shared" ca="1" si="849"/>
        <v>0.27</v>
      </c>
      <c r="F9059">
        <f t="shared" ca="1" si="850"/>
        <v>349</v>
      </c>
      <c r="G9059" s="4" t="str">
        <f t="shared" ca="1" si="851"/>
        <v>No</v>
      </c>
    </row>
    <row r="9060" spans="1:7" ht="19" x14ac:dyDescent="0.25">
      <c r="A9060">
        <v>10058</v>
      </c>
      <c r="B9060" s="4" t="str">
        <f t="shared" ca="1" si="846"/>
        <v>P005</v>
      </c>
      <c r="C9060" s="4">
        <f t="shared" ca="1" si="847"/>
        <v>30065</v>
      </c>
      <c r="D9060" s="4" t="str">
        <f t="shared" ca="1" si="848"/>
        <v>Midlands</v>
      </c>
      <c r="E9060" s="8">
        <f t="shared" ca="1" si="849"/>
        <v>0.67</v>
      </c>
      <c r="F9060">
        <f t="shared" ca="1" si="850"/>
        <v>437</v>
      </c>
      <c r="G9060" s="4" t="str">
        <f t="shared" ca="1" si="851"/>
        <v>No</v>
      </c>
    </row>
    <row r="9061" spans="1:7" ht="19" x14ac:dyDescent="0.25">
      <c r="A9061">
        <v>10059</v>
      </c>
      <c r="B9061" s="4" t="str">
        <f t="shared" ca="1" si="846"/>
        <v>P005</v>
      </c>
      <c r="C9061" s="4">
        <f t="shared" ca="1" si="847"/>
        <v>30850</v>
      </c>
      <c r="D9061" s="4" t="str">
        <f t="shared" ca="1" si="848"/>
        <v>London</v>
      </c>
      <c r="E9061" s="8">
        <f t="shared" ca="1" si="849"/>
        <v>0.5</v>
      </c>
      <c r="F9061">
        <f t="shared" ca="1" si="850"/>
        <v>498</v>
      </c>
      <c r="G9061" s="4" t="str">
        <f t="shared" ca="1" si="851"/>
        <v>No</v>
      </c>
    </row>
    <row r="9062" spans="1:7" ht="19" x14ac:dyDescent="0.25">
      <c r="A9062">
        <v>10060</v>
      </c>
      <c r="B9062" s="4" t="str">
        <f t="shared" ca="1" si="846"/>
        <v>P001</v>
      </c>
      <c r="C9062" s="4">
        <f t="shared" ca="1" si="847"/>
        <v>419369</v>
      </c>
      <c r="D9062" s="4" t="str">
        <f t="shared" ca="1" si="848"/>
        <v>South East</v>
      </c>
      <c r="E9062" s="8">
        <f t="shared" ca="1" si="849"/>
        <v>0.54</v>
      </c>
      <c r="F9062">
        <f t="shared" ca="1" si="850"/>
        <v>527</v>
      </c>
      <c r="G9062" s="4" t="str">
        <f t="shared" ca="1" si="851"/>
        <v>No</v>
      </c>
    </row>
    <row r="9063" spans="1:7" ht="19" x14ac:dyDescent="0.25">
      <c r="A9063">
        <v>10061</v>
      </c>
      <c r="B9063" s="4" t="str">
        <f t="shared" ca="1" si="846"/>
        <v>P004</v>
      </c>
      <c r="C9063" s="4">
        <f t="shared" ca="1" si="847"/>
        <v>5618</v>
      </c>
      <c r="D9063" s="4" t="str">
        <f t="shared" ca="1" si="848"/>
        <v>London</v>
      </c>
      <c r="E9063" s="8">
        <f t="shared" ca="1" si="849"/>
        <v>0.53</v>
      </c>
      <c r="F9063">
        <f t="shared" ca="1" si="850"/>
        <v>788</v>
      </c>
      <c r="G9063" s="4" t="str">
        <f t="shared" ca="1" si="851"/>
        <v>No</v>
      </c>
    </row>
    <row r="9064" spans="1:7" ht="19" x14ac:dyDescent="0.25">
      <c r="A9064">
        <v>10062</v>
      </c>
      <c r="B9064" s="4" t="str">
        <f t="shared" ca="1" si="846"/>
        <v>P005</v>
      </c>
      <c r="C9064" s="4">
        <f t="shared" ca="1" si="847"/>
        <v>14663</v>
      </c>
      <c r="D9064" s="4" t="str">
        <f t="shared" ca="1" si="848"/>
        <v>North West</v>
      </c>
      <c r="E9064" s="8">
        <f t="shared" ca="1" si="849"/>
        <v>0.94</v>
      </c>
      <c r="F9064">
        <f t="shared" ca="1" si="850"/>
        <v>402</v>
      </c>
      <c r="G9064" s="4" t="str">
        <f t="shared" ca="1" si="851"/>
        <v>Yes</v>
      </c>
    </row>
    <row r="9065" spans="1:7" ht="19" x14ac:dyDescent="0.25">
      <c r="A9065">
        <v>10063</v>
      </c>
      <c r="B9065" s="4" t="str">
        <f t="shared" ca="1" si="846"/>
        <v>P005</v>
      </c>
      <c r="C9065" s="4">
        <f t="shared" ca="1" si="847"/>
        <v>17349</v>
      </c>
      <c r="D9065" s="4" t="str">
        <f t="shared" ca="1" si="848"/>
        <v>South East</v>
      </c>
      <c r="E9065" s="8">
        <f t="shared" ca="1" si="849"/>
        <v>0.41</v>
      </c>
      <c r="F9065">
        <f t="shared" ca="1" si="850"/>
        <v>731</v>
      </c>
      <c r="G9065" s="4" t="str">
        <f t="shared" ca="1" si="851"/>
        <v>No</v>
      </c>
    </row>
    <row r="9066" spans="1:7" ht="19" x14ac:dyDescent="0.25">
      <c r="A9066">
        <v>10064</v>
      </c>
      <c r="B9066" s="4" t="str">
        <f t="shared" ca="1" si="846"/>
        <v>P005</v>
      </c>
      <c r="C9066" s="4">
        <f t="shared" ca="1" si="847"/>
        <v>32819</v>
      </c>
      <c r="D9066" s="4" t="str">
        <f t="shared" ca="1" si="848"/>
        <v>Midlands</v>
      </c>
      <c r="E9066" s="8">
        <f t="shared" ca="1" si="849"/>
        <v>0.21</v>
      </c>
      <c r="F9066">
        <f t="shared" ca="1" si="850"/>
        <v>512</v>
      </c>
      <c r="G9066" s="4" t="str">
        <f t="shared" ca="1" si="851"/>
        <v>No</v>
      </c>
    </row>
    <row r="9067" spans="1:7" ht="19" x14ac:dyDescent="0.25">
      <c r="A9067">
        <v>10065</v>
      </c>
      <c r="B9067" s="4" t="str">
        <f t="shared" ca="1" si="846"/>
        <v>P005</v>
      </c>
      <c r="C9067" s="4">
        <f t="shared" ca="1" si="847"/>
        <v>20306</v>
      </c>
      <c r="D9067" s="4" t="str">
        <f t="shared" ca="1" si="848"/>
        <v>South East</v>
      </c>
      <c r="E9067" s="8">
        <f t="shared" ca="1" si="849"/>
        <v>0.67</v>
      </c>
      <c r="F9067">
        <f t="shared" ca="1" si="850"/>
        <v>428</v>
      </c>
      <c r="G9067" s="4" t="str">
        <f t="shared" ca="1" si="851"/>
        <v>Yes</v>
      </c>
    </row>
    <row r="9068" spans="1:7" ht="19" x14ac:dyDescent="0.25">
      <c r="A9068">
        <v>10066</v>
      </c>
      <c r="B9068" s="4" t="str">
        <f t="shared" ca="1" si="846"/>
        <v>P002</v>
      </c>
      <c r="C9068" s="4">
        <f t="shared" ca="1" si="847"/>
        <v>31294</v>
      </c>
      <c r="D9068" s="4" t="str">
        <f t="shared" ca="1" si="848"/>
        <v>North West</v>
      </c>
      <c r="E9068" s="8">
        <f t="shared" ca="1" si="849"/>
        <v>0.95</v>
      </c>
      <c r="F9068">
        <f t="shared" ca="1" si="850"/>
        <v>483</v>
      </c>
      <c r="G9068" s="4" t="str">
        <f t="shared" ca="1" si="851"/>
        <v>No</v>
      </c>
    </row>
    <row r="9069" spans="1:7" ht="19" x14ac:dyDescent="0.25">
      <c r="A9069">
        <v>10067</v>
      </c>
      <c r="B9069" s="4" t="str">
        <f t="shared" ca="1" si="846"/>
        <v>P003</v>
      </c>
      <c r="C9069" s="4">
        <f t="shared" ca="1" si="847"/>
        <v>6885</v>
      </c>
      <c r="D9069" s="4" t="str">
        <f t="shared" ca="1" si="848"/>
        <v>North West</v>
      </c>
      <c r="E9069" s="8">
        <f t="shared" ca="1" si="849"/>
        <v>0.82</v>
      </c>
      <c r="F9069">
        <f t="shared" ca="1" si="850"/>
        <v>496</v>
      </c>
      <c r="G9069" s="4" t="str">
        <f t="shared" ca="1" si="851"/>
        <v>No</v>
      </c>
    </row>
    <row r="9070" spans="1:7" ht="19" x14ac:dyDescent="0.25">
      <c r="A9070">
        <v>10068</v>
      </c>
      <c r="B9070" s="4" t="str">
        <f t="shared" ca="1" si="846"/>
        <v>P005</v>
      </c>
      <c r="C9070" s="4">
        <f t="shared" ca="1" si="847"/>
        <v>38472</v>
      </c>
      <c r="D9070" s="4" t="str">
        <f t="shared" ca="1" si="848"/>
        <v>London</v>
      </c>
      <c r="E9070" s="8">
        <f t="shared" ca="1" si="849"/>
        <v>0.67</v>
      </c>
      <c r="F9070">
        <f t="shared" ca="1" si="850"/>
        <v>575</v>
      </c>
      <c r="G9070" s="4" t="str">
        <f t="shared" ca="1" si="851"/>
        <v>No</v>
      </c>
    </row>
    <row r="9071" spans="1:7" ht="19" x14ac:dyDescent="0.25">
      <c r="A9071">
        <v>10069</v>
      </c>
      <c r="B9071" s="4" t="str">
        <f t="shared" ca="1" si="846"/>
        <v>P001</v>
      </c>
      <c r="C9071" s="4">
        <f t="shared" ca="1" si="847"/>
        <v>327773</v>
      </c>
      <c r="D9071" s="4" t="str">
        <f t="shared" ca="1" si="848"/>
        <v>North West</v>
      </c>
      <c r="E9071" s="8">
        <f t="shared" ca="1" si="849"/>
        <v>0.93</v>
      </c>
      <c r="F9071">
        <f t="shared" ca="1" si="850"/>
        <v>489</v>
      </c>
      <c r="G9071" s="4" t="str">
        <f t="shared" ca="1" si="851"/>
        <v>No</v>
      </c>
    </row>
    <row r="9072" spans="1:7" ht="19" x14ac:dyDescent="0.25">
      <c r="A9072">
        <v>10070</v>
      </c>
      <c r="B9072" s="4" t="str">
        <f t="shared" ca="1" si="846"/>
        <v>P005</v>
      </c>
      <c r="C9072" s="4">
        <f t="shared" ca="1" si="847"/>
        <v>21485</v>
      </c>
      <c r="D9072" s="4" t="str">
        <f t="shared" ca="1" si="848"/>
        <v>North West</v>
      </c>
      <c r="E9072" s="8">
        <f t="shared" ca="1" si="849"/>
        <v>0.8</v>
      </c>
      <c r="F9072">
        <f t="shared" ca="1" si="850"/>
        <v>786</v>
      </c>
      <c r="G9072" s="4" t="str">
        <f t="shared" ca="1" si="851"/>
        <v>No</v>
      </c>
    </row>
    <row r="9073" spans="1:7" ht="19" x14ac:dyDescent="0.25">
      <c r="A9073">
        <v>10071</v>
      </c>
      <c r="B9073" s="4" t="str">
        <f t="shared" ca="1" si="846"/>
        <v>P003</v>
      </c>
      <c r="C9073" s="4">
        <f t="shared" ca="1" si="847"/>
        <v>36323</v>
      </c>
      <c r="D9073" s="4" t="str">
        <f t="shared" ca="1" si="848"/>
        <v>North West</v>
      </c>
      <c r="E9073" s="8">
        <f t="shared" ca="1" si="849"/>
        <v>0.95</v>
      </c>
      <c r="F9073">
        <f t="shared" ca="1" si="850"/>
        <v>784</v>
      </c>
      <c r="G9073" s="4" t="str">
        <f t="shared" ca="1" si="851"/>
        <v>No</v>
      </c>
    </row>
    <row r="9074" spans="1:7" ht="19" x14ac:dyDescent="0.25">
      <c r="A9074">
        <v>10072</v>
      </c>
      <c r="B9074" s="4" t="str">
        <f t="shared" ca="1" si="846"/>
        <v>P004</v>
      </c>
      <c r="C9074" s="4">
        <f t="shared" ca="1" si="847"/>
        <v>30285</v>
      </c>
      <c r="D9074" s="4" t="str">
        <f t="shared" ca="1" si="848"/>
        <v>South East</v>
      </c>
      <c r="E9074" s="8">
        <f t="shared" ca="1" si="849"/>
        <v>0.14000000000000001</v>
      </c>
      <c r="F9074">
        <f t="shared" ca="1" si="850"/>
        <v>669</v>
      </c>
      <c r="G9074" s="4" t="str">
        <f t="shared" ca="1" si="851"/>
        <v>No</v>
      </c>
    </row>
    <row r="9075" spans="1:7" ht="19" x14ac:dyDescent="0.25">
      <c r="A9075">
        <v>10073</v>
      </c>
      <c r="B9075" s="4" t="str">
        <f t="shared" ca="1" si="846"/>
        <v>P003</v>
      </c>
      <c r="C9075" s="4">
        <f t="shared" ca="1" si="847"/>
        <v>29386</v>
      </c>
      <c r="D9075" s="4" t="str">
        <f t="shared" ca="1" si="848"/>
        <v>North West</v>
      </c>
      <c r="E9075" s="8">
        <f t="shared" ca="1" si="849"/>
        <v>0.96</v>
      </c>
      <c r="F9075">
        <f t="shared" ca="1" si="850"/>
        <v>694</v>
      </c>
      <c r="G9075" s="4" t="str">
        <f t="shared" ca="1" si="851"/>
        <v>No</v>
      </c>
    </row>
    <row r="9076" spans="1:7" ht="19" x14ac:dyDescent="0.25">
      <c r="A9076">
        <v>10074</v>
      </c>
      <c r="B9076" s="4" t="str">
        <f t="shared" ca="1" si="846"/>
        <v>P004</v>
      </c>
      <c r="C9076" s="4">
        <f t="shared" ca="1" si="847"/>
        <v>33644</v>
      </c>
      <c r="D9076" s="4" t="str">
        <f t="shared" ca="1" si="848"/>
        <v>South East</v>
      </c>
      <c r="E9076" s="8">
        <f t="shared" ca="1" si="849"/>
        <v>0.54</v>
      </c>
      <c r="F9076">
        <f t="shared" ca="1" si="850"/>
        <v>405</v>
      </c>
      <c r="G9076" s="4" t="str">
        <f t="shared" ca="1" si="851"/>
        <v>No</v>
      </c>
    </row>
    <row r="9077" spans="1:7" ht="19" x14ac:dyDescent="0.25">
      <c r="A9077">
        <v>10075</v>
      </c>
      <c r="B9077" s="4" t="str">
        <f t="shared" ca="1" si="846"/>
        <v>P001</v>
      </c>
      <c r="C9077" s="4">
        <f t="shared" ca="1" si="847"/>
        <v>188040</v>
      </c>
      <c r="D9077" s="4" t="str">
        <f t="shared" ca="1" si="848"/>
        <v>South East</v>
      </c>
      <c r="E9077" s="8">
        <f t="shared" ca="1" si="849"/>
        <v>0.38</v>
      </c>
      <c r="F9077">
        <f t="shared" ca="1" si="850"/>
        <v>423</v>
      </c>
      <c r="G9077" s="4" t="str">
        <f t="shared" ca="1" si="851"/>
        <v>No</v>
      </c>
    </row>
    <row r="9078" spans="1:7" ht="19" x14ac:dyDescent="0.25">
      <c r="A9078">
        <v>10076</v>
      </c>
      <c r="B9078" s="4" t="str">
        <f t="shared" ca="1" si="846"/>
        <v>P005</v>
      </c>
      <c r="C9078" s="4">
        <f t="shared" ca="1" si="847"/>
        <v>14937</v>
      </c>
      <c r="D9078" s="4" t="str">
        <f t="shared" ca="1" si="848"/>
        <v>London</v>
      </c>
      <c r="E9078" s="8">
        <f t="shared" ca="1" si="849"/>
        <v>0.49</v>
      </c>
      <c r="F9078">
        <f t="shared" ca="1" si="850"/>
        <v>652</v>
      </c>
      <c r="G9078" s="4" t="str">
        <f t="shared" ca="1" si="851"/>
        <v>No</v>
      </c>
    </row>
    <row r="9079" spans="1:7" ht="19" x14ac:dyDescent="0.25">
      <c r="A9079">
        <v>10077</v>
      </c>
      <c r="B9079" s="4" t="str">
        <f t="shared" ca="1" si="846"/>
        <v>P002</v>
      </c>
      <c r="C9079" s="4">
        <f t="shared" ca="1" si="847"/>
        <v>23491</v>
      </c>
      <c r="D9079" s="4" t="str">
        <f t="shared" ca="1" si="848"/>
        <v>North West</v>
      </c>
      <c r="E9079" s="8">
        <f t="shared" ca="1" si="849"/>
        <v>0.89</v>
      </c>
      <c r="F9079">
        <f t="shared" ca="1" si="850"/>
        <v>599</v>
      </c>
      <c r="G9079" s="4" t="str">
        <f t="shared" ca="1" si="851"/>
        <v>No</v>
      </c>
    </row>
    <row r="9080" spans="1:7" ht="19" x14ac:dyDescent="0.25">
      <c r="A9080">
        <v>10078</v>
      </c>
      <c r="B9080" s="4" t="str">
        <f t="shared" ca="1" si="846"/>
        <v>P003</v>
      </c>
      <c r="C9080" s="4">
        <f t="shared" ca="1" si="847"/>
        <v>13343</v>
      </c>
      <c r="D9080" s="4" t="str">
        <f t="shared" ca="1" si="848"/>
        <v>North West</v>
      </c>
      <c r="E9080" s="8">
        <f t="shared" ca="1" si="849"/>
        <v>0.82</v>
      </c>
      <c r="F9080">
        <f t="shared" ca="1" si="850"/>
        <v>340</v>
      </c>
      <c r="G9080" s="4" t="str">
        <f t="shared" ca="1" si="851"/>
        <v>No</v>
      </c>
    </row>
    <row r="9081" spans="1:7" ht="19" x14ac:dyDescent="0.25">
      <c r="A9081">
        <v>10079</v>
      </c>
      <c r="B9081" s="4" t="str">
        <f t="shared" ca="1" si="846"/>
        <v>P003</v>
      </c>
      <c r="C9081" s="4">
        <f t="shared" ca="1" si="847"/>
        <v>38152</v>
      </c>
      <c r="D9081" s="4" t="str">
        <f t="shared" ca="1" si="848"/>
        <v>South East</v>
      </c>
      <c r="E9081" s="8">
        <f t="shared" ca="1" si="849"/>
        <v>0.24</v>
      </c>
      <c r="F9081">
        <f t="shared" ca="1" si="850"/>
        <v>471</v>
      </c>
      <c r="G9081" s="4" t="str">
        <f t="shared" ca="1" si="851"/>
        <v>No</v>
      </c>
    </row>
    <row r="9082" spans="1:7" ht="19" x14ac:dyDescent="0.25">
      <c r="A9082">
        <v>10080</v>
      </c>
      <c r="B9082" s="4" t="str">
        <f t="shared" ca="1" si="846"/>
        <v>P003</v>
      </c>
      <c r="C9082" s="4">
        <f t="shared" ca="1" si="847"/>
        <v>34483</v>
      </c>
      <c r="D9082" s="4" t="str">
        <f t="shared" ca="1" si="848"/>
        <v>North West</v>
      </c>
      <c r="E9082" s="8">
        <f t="shared" ca="1" si="849"/>
        <v>0.87</v>
      </c>
      <c r="F9082">
        <f t="shared" ca="1" si="850"/>
        <v>474</v>
      </c>
      <c r="G9082" s="4" t="str">
        <f t="shared" ca="1" si="851"/>
        <v>No</v>
      </c>
    </row>
    <row r="9083" spans="1:7" ht="19" x14ac:dyDescent="0.25">
      <c r="A9083">
        <v>10081</v>
      </c>
      <c r="B9083" s="4" t="str">
        <f t="shared" ca="1" si="846"/>
        <v>P001</v>
      </c>
      <c r="C9083" s="4">
        <f t="shared" ca="1" si="847"/>
        <v>155047</v>
      </c>
      <c r="D9083" s="4" t="str">
        <f t="shared" ca="1" si="848"/>
        <v>North West</v>
      </c>
      <c r="E9083" s="8">
        <f t="shared" ca="1" si="849"/>
        <v>0.98</v>
      </c>
      <c r="F9083">
        <f t="shared" ca="1" si="850"/>
        <v>375</v>
      </c>
      <c r="G9083" s="4" t="str">
        <f t="shared" ca="1" si="851"/>
        <v>No</v>
      </c>
    </row>
    <row r="9084" spans="1:7" ht="19" x14ac:dyDescent="0.25">
      <c r="A9084">
        <v>10082</v>
      </c>
      <c r="B9084" s="4" t="str">
        <f t="shared" ca="1" si="846"/>
        <v>P002</v>
      </c>
      <c r="C9084" s="4">
        <f t="shared" ca="1" si="847"/>
        <v>27814</v>
      </c>
      <c r="D9084" s="4" t="str">
        <f t="shared" ca="1" si="848"/>
        <v>South East</v>
      </c>
      <c r="E9084" s="8">
        <f t="shared" ca="1" si="849"/>
        <v>0.53</v>
      </c>
      <c r="F9084">
        <f t="shared" ca="1" si="850"/>
        <v>409</v>
      </c>
      <c r="G9084" s="4" t="str">
        <f t="shared" ca="1" si="851"/>
        <v>No</v>
      </c>
    </row>
    <row r="9085" spans="1:7" ht="19" x14ac:dyDescent="0.25">
      <c r="A9085">
        <v>10083</v>
      </c>
      <c r="B9085" s="4" t="str">
        <f t="shared" ca="1" si="846"/>
        <v>P003</v>
      </c>
      <c r="C9085" s="4">
        <f t="shared" ca="1" si="847"/>
        <v>31162</v>
      </c>
      <c r="D9085" s="4" t="str">
        <f t="shared" ca="1" si="848"/>
        <v>North West</v>
      </c>
      <c r="E9085" s="8">
        <f t="shared" ca="1" si="849"/>
        <v>0.9</v>
      </c>
      <c r="F9085">
        <f t="shared" ca="1" si="850"/>
        <v>395</v>
      </c>
      <c r="G9085" s="4" t="str">
        <f t="shared" ca="1" si="851"/>
        <v>No</v>
      </c>
    </row>
    <row r="9086" spans="1:7" ht="19" x14ac:dyDescent="0.25">
      <c r="A9086">
        <v>10084</v>
      </c>
      <c r="B9086" s="4" t="str">
        <f t="shared" ca="1" si="846"/>
        <v>P003</v>
      </c>
      <c r="C9086" s="4">
        <f t="shared" ca="1" si="847"/>
        <v>38573</v>
      </c>
      <c r="D9086" s="4" t="str">
        <f t="shared" ca="1" si="848"/>
        <v>Midlands</v>
      </c>
      <c r="E9086" s="8">
        <f t="shared" ca="1" si="849"/>
        <v>0.68</v>
      </c>
      <c r="F9086">
        <f t="shared" ca="1" si="850"/>
        <v>784</v>
      </c>
      <c r="G9086" s="4" t="str">
        <f t="shared" ca="1" si="851"/>
        <v>No</v>
      </c>
    </row>
    <row r="9087" spans="1:7" ht="19" x14ac:dyDescent="0.25">
      <c r="A9087">
        <v>10085</v>
      </c>
      <c r="B9087" s="4" t="str">
        <f t="shared" ca="1" si="846"/>
        <v>P005</v>
      </c>
      <c r="C9087" s="4">
        <f t="shared" ca="1" si="847"/>
        <v>9897</v>
      </c>
      <c r="D9087" s="4" t="str">
        <f t="shared" ca="1" si="848"/>
        <v>South East</v>
      </c>
      <c r="E9087" s="8">
        <f t="shared" ca="1" si="849"/>
        <v>0.24</v>
      </c>
      <c r="F9087">
        <f t="shared" ca="1" si="850"/>
        <v>353</v>
      </c>
      <c r="G9087" s="4" t="str">
        <f t="shared" ca="1" si="851"/>
        <v>No</v>
      </c>
    </row>
    <row r="9088" spans="1:7" ht="19" x14ac:dyDescent="0.25">
      <c r="A9088">
        <v>10086</v>
      </c>
      <c r="B9088" s="4" t="str">
        <f t="shared" ca="1" si="846"/>
        <v>P002</v>
      </c>
      <c r="C9088" s="4">
        <f t="shared" ca="1" si="847"/>
        <v>16584</v>
      </c>
      <c r="D9088" s="4" t="str">
        <f t="shared" ca="1" si="848"/>
        <v>North West</v>
      </c>
      <c r="E9088" s="8">
        <f t="shared" ca="1" si="849"/>
        <v>0.88</v>
      </c>
      <c r="F9088">
        <f t="shared" ca="1" si="850"/>
        <v>470</v>
      </c>
      <c r="G9088" s="4" t="str">
        <f t="shared" ca="1" si="851"/>
        <v>No</v>
      </c>
    </row>
    <row r="9089" spans="1:7" ht="19" x14ac:dyDescent="0.25">
      <c r="A9089">
        <v>10087</v>
      </c>
      <c r="B9089" s="4" t="str">
        <f t="shared" ca="1" si="846"/>
        <v>P004</v>
      </c>
      <c r="C9089" s="4">
        <f t="shared" ca="1" si="847"/>
        <v>7274</v>
      </c>
      <c r="D9089" s="4" t="str">
        <f t="shared" ca="1" si="848"/>
        <v>North West</v>
      </c>
      <c r="E9089" s="8">
        <f t="shared" ca="1" si="849"/>
        <v>0.83</v>
      </c>
      <c r="F9089">
        <f t="shared" ca="1" si="850"/>
        <v>754</v>
      </c>
      <c r="G9089" s="4" t="str">
        <f t="shared" ca="1" si="851"/>
        <v>No</v>
      </c>
    </row>
    <row r="9090" spans="1:7" ht="19" x14ac:dyDescent="0.25">
      <c r="A9090">
        <v>10088</v>
      </c>
      <c r="B9090" s="4" t="str">
        <f t="shared" ca="1" si="846"/>
        <v>P004</v>
      </c>
      <c r="C9090" s="4">
        <f t="shared" ca="1" si="847"/>
        <v>38318</v>
      </c>
      <c r="D9090" s="4" t="str">
        <f t="shared" ca="1" si="848"/>
        <v>South East</v>
      </c>
      <c r="E9090" s="8">
        <f t="shared" ca="1" si="849"/>
        <v>0.41</v>
      </c>
      <c r="F9090">
        <f t="shared" ca="1" si="850"/>
        <v>588</v>
      </c>
      <c r="G9090" s="4" t="str">
        <f t="shared" ca="1" si="851"/>
        <v>No</v>
      </c>
    </row>
    <row r="9091" spans="1:7" ht="19" x14ac:dyDescent="0.25">
      <c r="A9091">
        <v>10089</v>
      </c>
      <c r="B9091" s="4" t="str">
        <f t="shared" ref="B9091:B9154" ca="1" si="852">"P00" &amp; RANDBETWEEN(1,5)</f>
        <v>P001</v>
      </c>
      <c r="C9091" s="4">
        <f t="shared" ref="C9091:C9154" ca="1" si="853">IF(B9091="P001", RANDBETWEEN(150000, 450000), RANDBETWEEN(5000, 40000))</f>
        <v>417305</v>
      </c>
      <c r="D9091" s="4" t="str">
        <f t="shared" ref="D9091:D9154" ca="1" si="854">CHOOSE(RANDBETWEEN(1,10), "North West", "North West", "North West", "North West", "London", "London", "Midlands", "Midlands", "South East", "South East")</f>
        <v>London</v>
      </c>
      <c r="E9091" s="8">
        <f t="shared" ref="E9091:E9154" ca="1" si="855">IF(D9091="North West", RANDBETWEEN(80, 99)/100, RANDBETWEEN(10, 75)/100)</f>
        <v>0.38</v>
      </c>
      <c r="F9091">
        <f t="shared" ref="F9091:F9154" ca="1" si="856">RANDBETWEEN(300, 850)</f>
        <v>416</v>
      </c>
      <c r="G9091" s="4" t="str">
        <f t="shared" ref="G9091:G9154" ca="1" si="857">IF(AND(D9091="North West", E9091&gt;0.85), IF(RAND()&lt;0.15, "Yes", "No"), IF(RAND()&lt;0.03, "Yes", "No"))</f>
        <v>No</v>
      </c>
    </row>
    <row r="9092" spans="1:7" ht="19" x14ac:dyDescent="0.25">
      <c r="A9092">
        <v>10090</v>
      </c>
      <c r="B9092" s="4" t="str">
        <f t="shared" ca="1" si="852"/>
        <v>P001</v>
      </c>
      <c r="C9092" s="4">
        <f t="shared" ca="1" si="853"/>
        <v>292737</v>
      </c>
      <c r="D9092" s="4" t="str">
        <f t="shared" ca="1" si="854"/>
        <v>South East</v>
      </c>
      <c r="E9092" s="8">
        <f t="shared" ca="1" si="855"/>
        <v>0.33</v>
      </c>
      <c r="F9092">
        <f t="shared" ca="1" si="856"/>
        <v>638</v>
      </c>
      <c r="G9092" s="4" t="str">
        <f t="shared" ca="1" si="857"/>
        <v>No</v>
      </c>
    </row>
    <row r="9093" spans="1:7" ht="19" x14ac:dyDescent="0.25">
      <c r="A9093">
        <v>10091</v>
      </c>
      <c r="B9093" s="4" t="str">
        <f t="shared" ca="1" si="852"/>
        <v>P005</v>
      </c>
      <c r="C9093" s="4">
        <f t="shared" ca="1" si="853"/>
        <v>14895</v>
      </c>
      <c r="D9093" s="4" t="str">
        <f t="shared" ca="1" si="854"/>
        <v>North West</v>
      </c>
      <c r="E9093" s="8">
        <f t="shared" ca="1" si="855"/>
        <v>0.9</v>
      </c>
      <c r="F9093">
        <f t="shared" ca="1" si="856"/>
        <v>662</v>
      </c>
      <c r="G9093" s="4" t="str">
        <f t="shared" ca="1" si="857"/>
        <v>No</v>
      </c>
    </row>
    <row r="9094" spans="1:7" ht="19" x14ac:dyDescent="0.25">
      <c r="A9094">
        <v>10092</v>
      </c>
      <c r="B9094" s="4" t="str">
        <f t="shared" ca="1" si="852"/>
        <v>P003</v>
      </c>
      <c r="C9094" s="4">
        <f t="shared" ca="1" si="853"/>
        <v>35764</v>
      </c>
      <c r="D9094" s="4" t="str">
        <f t="shared" ca="1" si="854"/>
        <v>North West</v>
      </c>
      <c r="E9094" s="8">
        <f t="shared" ca="1" si="855"/>
        <v>0.87</v>
      </c>
      <c r="F9094">
        <f t="shared" ca="1" si="856"/>
        <v>528</v>
      </c>
      <c r="G9094" s="4" t="str">
        <f t="shared" ca="1" si="857"/>
        <v>No</v>
      </c>
    </row>
    <row r="9095" spans="1:7" ht="19" x14ac:dyDescent="0.25">
      <c r="A9095">
        <v>10093</v>
      </c>
      <c r="B9095" s="4" t="str">
        <f t="shared" ca="1" si="852"/>
        <v>P003</v>
      </c>
      <c r="C9095" s="4">
        <f t="shared" ca="1" si="853"/>
        <v>15111</v>
      </c>
      <c r="D9095" s="4" t="str">
        <f t="shared" ca="1" si="854"/>
        <v>North West</v>
      </c>
      <c r="E9095" s="8">
        <f t="shared" ca="1" si="855"/>
        <v>0.9</v>
      </c>
      <c r="F9095">
        <f t="shared" ca="1" si="856"/>
        <v>351</v>
      </c>
      <c r="G9095" s="4" t="str">
        <f t="shared" ca="1" si="857"/>
        <v>No</v>
      </c>
    </row>
    <row r="9096" spans="1:7" ht="19" x14ac:dyDescent="0.25">
      <c r="A9096">
        <v>10094</v>
      </c>
      <c r="B9096" s="4" t="str">
        <f t="shared" ca="1" si="852"/>
        <v>P004</v>
      </c>
      <c r="C9096" s="4">
        <f t="shared" ca="1" si="853"/>
        <v>12955</v>
      </c>
      <c r="D9096" s="4" t="str">
        <f t="shared" ca="1" si="854"/>
        <v>Midlands</v>
      </c>
      <c r="E9096" s="8">
        <f t="shared" ca="1" si="855"/>
        <v>0.55000000000000004</v>
      </c>
      <c r="F9096">
        <f t="shared" ca="1" si="856"/>
        <v>478</v>
      </c>
      <c r="G9096" s="4" t="str">
        <f t="shared" ca="1" si="857"/>
        <v>Yes</v>
      </c>
    </row>
    <row r="9097" spans="1:7" ht="19" x14ac:dyDescent="0.25">
      <c r="A9097">
        <v>10095</v>
      </c>
      <c r="B9097" s="4" t="str">
        <f t="shared" ca="1" si="852"/>
        <v>P005</v>
      </c>
      <c r="C9097" s="4">
        <f t="shared" ca="1" si="853"/>
        <v>16771</v>
      </c>
      <c r="D9097" s="4" t="str">
        <f t="shared" ca="1" si="854"/>
        <v>North West</v>
      </c>
      <c r="E9097" s="8">
        <f t="shared" ca="1" si="855"/>
        <v>0.8</v>
      </c>
      <c r="F9097">
        <f t="shared" ca="1" si="856"/>
        <v>638</v>
      </c>
      <c r="G9097" s="4" t="str">
        <f t="shared" ca="1" si="857"/>
        <v>No</v>
      </c>
    </row>
    <row r="9098" spans="1:7" ht="19" x14ac:dyDescent="0.25">
      <c r="A9098">
        <v>10096</v>
      </c>
      <c r="B9098" s="4" t="str">
        <f t="shared" ca="1" si="852"/>
        <v>P003</v>
      </c>
      <c r="C9098" s="4">
        <f t="shared" ca="1" si="853"/>
        <v>33725</v>
      </c>
      <c r="D9098" s="4" t="str">
        <f t="shared" ca="1" si="854"/>
        <v>North West</v>
      </c>
      <c r="E9098" s="8">
        <f t="shared" ca="1" si="855"/>
        <v>0.84</v>
      </c>
      <c r="F9098">
        <f t="shared" ca="1" si="856"/>
        <v>816</v>
      </c>
      <c r="G9098" s="4" t="str">
        <f t="shared" ca="1" si="857"/>
        <v>No</v>
      </c>
    </row>
    <row r="9099" spans="1:7" ht="19" x14ac:dyDescent="0.25">
      <c r="A9099">
        <v>10097</v>
      </c>
      <c r="B9099" s="4" t="str">
        <f t="shared" ca="1" si="852"/>
        <v>P001</v>
      </c>
      <c r="C9099" s="4">
        <f t="shared" ca="1" si="853"/>
        <v>378639</v>
      </c>
      <c r="D9099" s="4" t="str">
        <f t="shared" ca="1" si="854"/>
        <v>London</v>
      </c>
      <c r="E9099" s="8">
        <f t="shared" ca="1" si="855"/>
        <v>0.61</v>
      </c>
      <c r="F9099">
        <f t="shared" ca="1" si="856"/>
        <v>412</v>
      </c>
      <c r="G9099" s="4" t="str">
        <f t="shared" ca="1" si="857"/>
        <v>No</v>
      </c>
    </row>
    <row r="9100" spans="1:7" ht="19" x14ac:dyDescent="0.25">
      <c r="A9100">
        <v>10098</v>
      </c>
      <c r="B9100" s="4" t="str">
        <f t="shared" ca="1" si="852"/>
        <v>P002</v>
      </c>
      <c r="C9100" s="4">
        <f t="shared" ca="1" si="853"/>
        <v>26101</v>
      </c>
      <c r="D9100" s="4" t="str">
        <f t="shared" ca="1" si="854"/>
        <v>Midlands</v>
      </c>
      <c r="E9100" s="8">
        <f t="shared" ca="1" si="855"/>
        <v>0.68</v>
      </c>
      <c r="F9100">
        <f t="shared" ca="1" si="856"/>
        <v>386</v>
      </c>
      <c r="G9100" s="4" t="str">
        <f t="shared" ca="1" si="857"/>
        <v>No</v>
      </c>
    </row>
    <row r="9101" spans="1:7" ht="19" x14ac:dyDescent="0.25">
      <c r="A9101">
        <v>10099</v>
      </c>
      <c r="B9101" s="4" t="str">
        <f t="shared" ca="1" si="852"/>
        <v>P001</v>
      </c>
      <c r="C9101" s="4">
        <f t="shared" ca="1" si="853"/>
        <v>410543</v>
      </c>
      <c r="D9101" s="4" t="str">
        <f t="shared" ca="1" si="854"/>
        <v>Midlands</v>
      </c>
      <c r="E9101" s="8">
        <f t="shared" ca="1" si="855"/>
        <v>0.68</v>
      </c>
      <c r="F9101">
        <f t="shared" ca="1" si="856"/>
        <v>743</v>
      </c>
      <c r="G9101" s="4" t="str">
        <f t="shared" ca="1" si="857"/>
        <v>No</v>
      </c>
    </row>
    <row r="9102" spans="1:7" ht="19" x14ac:dyDescent="0.25">
      <c r="A9102">
        <v>10100</v>
      </c>
      <c r="B9102" s="4" t="str">
        <f t="shared" ca="1" si="852"/>
        <v>P004</v>
      </c>
      <c r="C9102" s="4">
        <f t="shared" ca="1" si="853"/>
        <v>21778</v>
      </c>
      <c r="D9102" s="4" t="str">
        <f t="shared" ca="1" si="854"/>
        <v>London</v>
      </c>
      <c r="E9102" s="8">
        <f t="shared" ca="1" si="855"/>
        <v>0.21</v>
      </c>
      <c r="F9102">
        <f t="shared" ca="1" si="856"/>
        <v>452</v>
      </c>
      <c r="G9102" s="4" t="str">
        <f t="shared" ca="1" si="857"/>
        <v>No</v>
      </c>
    </row>
    <row r="9103" spans="1:7" ht="19" x14ac:dyDescent="0.25">
      <c r="A9103">
        <v>10101</v>
      </c>
      <c r="B9103" s="4" t="str">
        <f t="shared" ca="1" si="852"/>
        <v>P002</v>
      </c>
      <c r="C9103" s="4">
        <f t="shared" ca="1" si="853"/>
        <v>17534</v>
      </c>
      <c r="D9103" s="4" t="str">
        <f t="shared" ca="1" si="854"/>
        <v>London</v>
      </c>
      <c r="E9103" s="8">
        <f t="shared" ca="1" si="855"/>
        <v>0.18</v>
      </c>
      <c r="F9103">
        <f t="shared" ca="1" si="856"/>
        <v>485</v>
      </c>
      <c r="G9103" s="4" t="str">
        <f t="shared" ca="1" si="857"/>
        <v>No</v>
      </c>
    </row>
    <row r="9104" spans="1:7" ht="19" x14ac:dyDescent="0.25">
      <c r="A9104">
        <v>10102</v>
      </c>
      <c r="B9104" s="4" t="str">
        <f t="shared" ca="1" si="852"/>
        <v>P004</v>
      </c>
      <c r="C9104" s="4">
        <f t="shared" ca="1" si="853"/>
        <v>11744</v>
      </c>
      <c r="D9104" s="4" t="str">
        <f t="shared" ca="1" si="854"/>
        <v>South East</v>
      </c>
      <c r="E9104" s="8">
        <f t="shared" ca="1" si="855"/>
        <v>0.16</v>
      </c>
      <c r="F9104">
        <f t="shared" ca="1" si="856"/>
        <v>649</v>
      </c>
      <c r="G9104" s="4" t="str">
        <f t="shared" ca="1" si="857"/>
        <v>No</v>
      </c>
    </row>
    <row r="9105" spans="1:7" ht="19" x14ac:dyDescent="0.25">
      <c r="A9105">
        <v>10103</v>
      </c>
      <c r="B9105" s="4" t="str">
        <f t="shared" ca="1" si="852"/>
        <v>P004</v>
      </c>
      <c r="C9105" s="4">
        <f t="shared" ca="1" si="853"/>
        <v>8754</v>
      </c>
      <c r="D9105" s="4" t="str">
        <f t="shared" ca="1" si="854"/>
        <v>Midlands</v>
      </c>
      <c r="E9105" s="8">
        <f t="shared" ca="1" si="855"/>
        <v>0.51</v>
      </c>
      <c r="F9105">
        <f t="shared" ca="1" si="856"/>
        <v>434</v>
      </c>
      <c r="G9105" s="4" t="str">
        <f t="shared" ca="1" si="857"/>
        <v>No</v>
      </c>
    </row>
    <row r="9106" spans="1:7" ht="19" x14ac:dyDescent="0.25">
      <c r="A9106">
        <v>10104</v>
      </c>
      <c r="B9106" s="4" t="str">
        <f t="shared" ca="1" si="852"/>
        <v>P005</v>
      </c>
      <c r="C9106" s="4">
        <f t="shared" ca="1" si="853"/>
        <v>16138</v>
      </c>
      <c r="D9106" s="4" t="str">
        <f t="shared" ca="1" si="854"/>
        <v>South East</v>
      </c>
      <c r="E9106" s="8">
        <f t="shared" ca="1" si="855"/>
        <v>0.54</v>
      </c>
      <c r="F9106">
        <f t="shared" ca="1" si="856"/>
        <v>427</v>
      </c>
      <c r="G9106" s="4" t="str">
        <f t="shared" ca="1" si="857"/>
        <v>No</v>
      </c>
    </row>
    <row r="9107" spans="1:7" ht="19" x14ac:dyDescent="0.25">
      <c r="A9107">
        <v>10105</v>
      </c>
      <c r="B9107" s="4" t="str">
        <f t="shared" ca="1" si="852"/>
        <v>P002</v>
      </c>
      <c r="C9107" s="4">
        <f t="shared" ca="1" si="853"/>
        <v>5625</v>
      </c>
      <c r="D9107" s="4" t="str">
        <f t="shared" ca="1" si="854"/>
        <v>South East</v>
      </c>
      <c r="E9107" s="8">
        <f t="shared" ca="1" si="855"/>
        <v>0.19</v>
      </c>
      <c r="F9107">
        <f t="shared" ca="1" si="856"/>
        <v>538</v>
      </c>
      <c r="G9107" s="4" t="str">
        <f t="shared" ca="1" si="857"/>
        <v>No</v>
      </c>
    </row>
    <row r="9108" spans="1:7" ht="19" x14ac:dyDescent="0.25">
      <c r="A9108">
        <v>10106</v>
      </c>
      <c r="B9108" s="4" t="str">
        <f t="shared" ca="1" si="852"/>
        <v>P005</v>
      </c>
      <c r="C9108" s="4">
        <f t="shared" ca="1" si="853"/>
        <v>38870</v>
      </c>
      <c r="D9108" s="4" t="str">
        <f t="shared" ca="1" si="854"/>
        <v>North West</v>
      </c>
      <c r="E9108" s="8">
        <f t="shared" ca="1" si="855"/>
        <v>0.87</v>
      </c>
      <c r="F9108">
        <f t="shared" ca="1" si="856"/>
        <v>610</v>
      </c>
      <c r="G9108" s="4" t="str">
        <f t="shared" ca="1" si="857"/>
        <v>Yes</v>
      </c>
    </row>
    <row r="9109" spans="1:7" ht="19" x14ac:dyDescent="0.25">
      <c r="A9109">
        <v>10107</v>
      </c>
      <c r="B9109" s="4" t="str">
        <f t="shared" ca="1" si="852"/>
        <v>P002</v>
      </c>
      <c r="C9109" s="4">
        <f t="shared" ca="1" si="853"/>
        <v>7627</v>
      </c>
      <c r="D9109" s="4" t="str">
        <f t="shared" ca="1" si="854"/>
        <v>London</v>
      </c>
      <c r="E9109" s="8">
        <f t="shared" ca="1" si="855"/>
        <v>0.6</v>
      </c>
      <c r="F9109">
        <f t="shared" ca="1" si="856"/>
        <v>341</v>
      </c>
      <c r="G9109" s="4" t="str">
        <f t="shared" ca="1" si="857"/>
        <v>No</v>
      </c>
    </row>
    <row r="9110" spans="1:7" ht="19" x14ac:dyDescent="0.25">
      <c r="A9110">
        <v>10108</v>
      </c>
      <c r="B9110" s="4" t="str">
        <f t="shared" ca="1" si="852"/>
        <v>P003</v>
      </c>
      <c r="C9110" s="4">
        <f t="shared" ca="1" si="853"/>
        <v>39197</v>
      </c>
      <c r="D9110" s="4" t="str">
        <f t="shared" ca="1" si="854"/>
        <v>North West</v>
      </c>
      <c r="E9110" s="8">
        <f t="shared" ca="1" si="855"/>
        <v>0.99</v>
      </c>
      <c r="F9110">
        <f t="shared" ca="1" si="856"/>
        <v>602</v>
      </c>
      <c r="G9110" s="4" t="str">
        <f t="shared" ca="1" si="857"/>
        <v>No</v>
      </c>
    </row>
    <row r="9111" spans="1:7" ht="19" x14ac:dyDescent="0.25">
      <c r="A9111">
        <v>10109</v>
      </c>
      <c r="B9111" s="4" t="str">
        <f t="shared" ca="1" si="852"/>
        <v>P001</v>
      </c>
      <c r="C9111" s="4">
        <f t="shared" ca="1" si="853"/>
        <v>230855</v>
      </c>
      <c r="D9111" s="4" t="str">
        <f t="shared" ca="1" si="854"/>
        <v>South East</v>
      </c>
      <c r="E9111" s="8">
        <f t="shared" ca="1" si="855"/>
        <v>0.46</v>
      </c>
      <c r="F9111">
        <f t="shared" ca="1" si="856"/>
        <v>305</v>
      </c>
      <c r="G9111" s="4" t="str">
        <f t="shared" ca="1" si="857"/>
        <v>No</v>
      </c>
    </row>
    <row r="9112" spans="1:7" ht="19" x14ac:dyDescent="0.25">
      <c r="A9112">
        <v>10110</v>
      </c>
      <c r="B9112" s="4" t="str">
        <f t="shared" ca="1" si="852"/>
        <v>P005</v>
      </c>
      <c r="C9112" s="4">
        <f t="shared" ca="1" si="853"/>
        <v>26623</v>
      </c>
      <c r="D9112" s="4" t="str">
        <f t="shared" ca="1" si="854"/>
        <v>London</v>
      </c>
      <c r="E9112" s="8">
        <f t="shared" ca="1" si="855"/>
        <v>0.42</v>
      </c>
      <c r="F9112">
        <f t="shared" ca="1" si="856"/>
        <v>604</v>
      </c>
      <c r="G9112" s="4" t="str">
        <f t="shared" ca="1" si="857"/>
        <v>No</v>
      </c>
    </row>
    <row r="9113" spans="1:7" ht="19" x14ac:dyDescent="0.25">
      <c r="A9113">
        <v>10111</v>
      </c>
      <c r="B9113" s="4" t="str">
        <f t="shared" ca="1" si="852"/>
        <v>P001</v>
      </c>
      <c r="C9113" s="4">
        <f t="shared" ca="1" si="853"/>
        <v>400341</v>
      </c>
      <c r="D9113" s="4" t="str">
        <f t="shared" ca="1" si="854"/>
        <v>South East</v>
      </c>
      <c r="E9113" s="8">
        <f t="shared" ca="1" si="855"/>
        <v>0.47</v>
      </c>
      <c r="F9113">
        <f t="shared" ca="1" si="856"/>
        <v>586</v>
      </c>
      <c r="G9113" s="4" t="str">
        <f t="shared" ca="1" si="857"/>
        <v>No</v>
      </c>
    </row>
    <row r="9114" spans="1:7" ht="19" x14ac:dyDescent="0.25">
      <c r="A9114">
        <v>10112</v>
      </c>
      <c r="B9114" s="4" t="str">
        <f t="shared" ca="1" si="852"/>
        <v>P002</v>
      </c>
      <c r="C9114" s="4">
        <f t="shared" ca="1" si="853"/>
        <v>9765</v>
      </c>
      <c r="D9114" s="4" t="str">
        <f t="shared" ca="1" si="854"/>
        <v>Midlands</v>
      </c>
      <c r="E9114" s="8">
        <f t="shared" ca="1" si="855"/>
        <v>0.32</v>
      </c>
      <c r="F9114">
        <f t="shared" ca="1" si="856"/>
        <v>405</v>
      </c>
      <c r="G9114" s="4" t="str">
        <f t="shared" ca="1" si="857"/>
        <v>No</v>
      </c>
    </row>
    <row r="9115" spans="1:7" ht="19" x14ac:dyDescent="0.25">
      <c r="A9115">
        <v>10113</v>
      </c>
      <c r="B9115" s="4" t="str">
        <f t="shared" ca="1" si="852"/>
        <v>P004</v>
      </c>
      <c r="C9115" s="4">
        <f t="shared" ca="1" si="853"/>
        <v>14405</v>
      </c>
      <c r="D9115" s="4" t="str">
        <f t="shared" ca="1" si="854"/>
        <v>London</v>
      </c>
      <c r="E9115" s="8">
        <f t="shared" ca="1" si="855"/>
        <v>0.5</v>
      </c>
      <c r="F9115">
        <f t="shared" ca="1" si="856"/>
        <v>707</v>
      </c>
      <c r="G9115" s="4" t="str">
        <f t="shared" ca="1" si="857"/>
        <v>No</v>
      </c>
    </row>
    <row r="9116" spans="1:7" ht="19" x14ac:dyDescent="0.25">
      <c r="A9116">
        <v>10114</v>
      </c>
      <c r="B9116" s="4" t="str">
        <f t="shared" ca="1" si="852"/>
        <v>P005</v>
      </c>
      <c r="C9116" s="4">
        <f t="shared" ca="1" si="853"/>
        <v>7027</v>
      </c>
      <c r="D9116" s="4" t="str">
        <f t="shared" ca="1" si="854"/>
        <v>London</v>
      </c>
      <c r="E9116" s="8">
        <f t="shared" ca="1" si="855"/>
        <v>0.35</v>
      </c>
      <c r="F9116">
        <f t="shared" ca="1" si="856"/>
        <v>836</v>
      </c>
      <c r="G9116" s="4" t="str">
        <f t="shared" ca="1" si="857"/>
        <v>No</v>
      </c>
    </row>
    <row r="9117" spans="1:7" ht="19" x14ac:dyDescent="0.25">
      <c r="A9117">
        <v>10115</v>
      </c>
      <c r="B9117" s="4" t="str">
        <f t="shared" ca="1" si="852"/>
        <v>P001</v>
      </c>
      <c r="C9117" s="4">
        <f t="shared" ca="1" si="853"/>
        <v>347938</v>
      </c>
      <c r="D9117" s="4" t="str">
        <f t="shared" ca="1" si="854"/>
        <v>North West</v>
      </c>
      <c r="E9117" s="8">
        <f t="shared" ca="1" si="855"/>
        <v>0.81</v>
      </c>
      <c r="F9117">
        <f t="shared" ca="1" si="856"/>
        <v>513</v>
      </c>
      <c r="G9117" s="4" t="str">
        <f t="shared" ca="1" si="857"/>
        <v>No</v>
      </c>
    </row>
    <row r="9118" spans="1:7" ht="19" x14ac:dyDescent="0.25">
      <c r="A9118">
        <v>10116</v>
      </c>
      <c r="B9118" s="4" t="str">
        <f t="shared" ca="1" si="852"/>
        <v>P003</v>
      </c>
      <c r="C9118" s="4">
        <f t="shared" ca="1" si="853"/>
        <v>37126</v>
      </c>
      <c r="D9118" s="4" t="str">
        <f t="shared" ca="1" si="854"/>
        <v>South East</v>
      </c>
      <c r="E9118" s="8">
        <f t="shared" ca="1" si="855"/>
        <v>0.27</v>
      </c>
      <c r="F9118">
        <f t="shared" ca="1" si="856"/>
        <v>696</v>
      </c>
      <c r="G9118" s="4" t="str">
        <f t="shared" ca="1" si="857"/>
        <v>No</v>
      </c>
    </row>
    <row r="9119" spans="1:7" ht="19" x14ac:dyDescent="0.25">
      <c r="A9119">
        <v>10117</v>
      </c>
      <c r="B9119" s="4" t="str">
        <f t="shared" ca="1" si="852"/>
        <v>P004</v>
      </c>
      <c r="C9119" s="4">
        <f t="shared" ca="1" si="853"/>
        <v>21508</v>
      </c>
      <c r="D9119" s="4" t="str">
        <f t="shared" ca="1" si="854"/>
        <v>Midlands</v>
      </c>
      <c r="E9119" s="8">
        <f t="shared" ca="1" si="855"/>
        <v>0.62</v>
      </c>
      <c r="F9119">
        <f t="shared" ca="1" si="856"/>
        <v>846</v>
      </c>
      <c r="G9119" s="4" t="str">
        <f t="shared" ca="1" si="857"/>
        <v>No</v>
      </c>
    </row>
    <row r="9120" spans="1:7" ht="19" x14ac:dyDescent="0.25">
      <c r="A9120">
        <v>10118</v>
      </c>
      <c r="B9120" s="4" t="str">
        <f t="shared" ca="1" si="852"/>
        <v>P004</v>
      </c>
      <c r="C9120" s="4">
        <f t="shared" ca="1" si="853"/>
        <v>10457</v>
      </c>
      <c r="D9120" s="4" t="str">
        <f t="shared" ca="1" si="854"/>
        <v>South East</v>
      </c>
      <c r="E9120" s="8">
        <f t="shared" ca="1" si="855"/>
        <v>0.72</v>
      </c>
      <c r="F9120">
        <f t="shared" ca="1" si="856"/>
        <v>494</v>
      </c>
      <c r="G9120" s="4" t="str">
        <f t="shared" ca="1" si="857"/>
        <v>No</v>
      </c>
    </row>
    <row r="9121" spans="1:7" ht="19" x14ac:dyDescent="0.25">
      <c r="A9121">
        <v>10119</v>
      </c>
      <c r="B9121" s="4" t="str">
        <f t="shared" ca="1" si="852"/>
        <v>P005</v>
      </c>
      <c r="C9121" s="4">
        <f t="shared" ca="1" si="853"/>
        <v>5254</v>
      </c>
      <c r="D9121" s="4" t="str">
        <f t="shared" ca="1" si="854"/>
        <v>Midlands</v>
      </c>
      <c r="E9121" s="8">
        <f t="shared" ca="1" si="855"/>
        <v>0.17</v>
      </c>
      <c r="F9121">
        <f t="shared" ca="1" si="856"/>
        <v>544</v>
      </c>
      <c r="G9121" s="4" t="str">
        <f t="shared" ca="1" si="857"/>
        <v>No</v>
      </c>
    </row>
    <row r="9122" spans="1:7" ht="19" x14ac:dyDescent="0.25">
      <c r="A9122">
        <v>10120</v>
      </c>
      <c r="B9122" s="4" t="str">
        <f t="shared" ca="1" si="852"/>
        <v>P002</v>
      </c>
      <c r="C9122" s="4">
        <f t="shared" ca="1" si="853"/>
        <v>17941</v>
      </c>
      <c r="D9122" s="4" t="str">
        <f t="shared" ca="1" si="854"/>
        <v>North West</v>
      </c>
      <c r="E9122" s="8">
        <f t="shared" ca="1" si="855"/>
        <v>0.87</v>
      </c>
      <c r="F9122">
        <f t="shared" ca="1" si="856"/>
        <v>457</v>
      </c>
      <c r="G9122" s="4" t="str">
        <f t="shared" ca="1" si="857"/>
        <v>No</v>
      </c>
    </row>
    <row r="9123" spans="1:7" ht="19" x14ac:dyDescent="0.25">
      <c r="A9123">
        <v>10121</v>
      </c>
      <c r="B9123" s="4" t="str">
        <f t="shared" ca="1" si="852"/>
        <v>P005</v>
      </c>
      <c r="C9123" s="4">
        <f t="shared" ca="1" si="853"/>
        <v>11116</v>
      </c>
      <c r="D9123" s="4" t="str">
        <f t="shared" ca="1" si="854"/>
        <v>Midlands</v>
      </c>
      <c r="E9123" s="8">
        <f t="shared" ca="1" si="855"/>
        <v>0.7</v>
      </c>
      <c r="F9123">
        <f t="shared" ca="1" si="856"/>
        <v>607</v>
      </c>
      <c r="G9123" s="4" t="str">
        <f t="shared" ca="1" si="857"/>
        <v>No</v>
      </c>
    </row>
    <row r="9124" spans="1:7" ht="19" x14ac:dyDescent="0.25">
      <c r="A9124">
        <v>10122</v>
      </c>
      <c r="B9124" s="4" t="str">
        <f t="shared" ca="1" si="852"/>
        <v>P002</v>
      </c>
      <c r="C9124" s="4">
        <f t="shared" ca="1" si="853"/>
        <v>13735</v>
      </c>
      <c r="D9124" s="4" t="str">
        <f t="shared" ca="1" si="854"/>
        <v>London</v>
      </c>
      <c r="E9124" s="8">
        <f t="shared" ca="1" si="855"/>
        <v>0.56000000000000005</v>
      </c>
      <c r="F9124">
        <f t="shared" ca="1" si="856"/>
        <v>770</v>
      </c>
      <c r="G9124" s="4" t="str">
        <f t="shared" ca="1" si="857"/>
        <v>No</v>
      </c>
    </row>
    <row r="9125" spans="1:7" ht="19" x14ac:dyDescent="0.25">
      <c r="A9125">
        <v>10123</v>
      </c>
      <c r="B9125" s="4" t="str">
        <f t="shared" ca="1" si="852"/>
        <v>P003</v>
      </c>
      <c r="C9125" s="4">
        <f t="shared" ca="1" si="853"/>
        <v>35068</v>
      </c>
      <c r="D9125" s="4" t="str">
        <f t="shared" ca="1" si="854"/>
        <v>North West</v>
      </c>
      <c r="E9125" s="8">
        <f t="shared" ca="1" si="855"/>
        <v>0.88</v>
      </c>
      <c r="F9125">
        <f t="shared" ca="1" si="856"/>
        <v>671</v>
      </c>
      <c r="G9125" s="4" t="str">
        <f t="shared" ca="1" si="857"/>
        <v>No</v>
      </c>
    </row>
    <row r="9126" spans="1:7" ht="19" x14ac:dyDescent="0.25">
      <c r="A9126">
        <v>10124</v>
      </c>
      <c r="B9126" s="4" t="str">
        <f t="shared" ca="1" si="852"/>
        <v>P003</v>
      </c>
      <c r="C9126" s="4">
        <f t="shared" ca="1" si="853"/>
        <v>37133</v>
      </c>
      <c r="D9126" s="4" t="str">
        <f t="shared" ca="1" si="854"/>
        <v>South East</v>
      </c>
      <c r="E9126" s="8">
        <f t="shared" ca="1" si="855"/>
        <v>0.72</v>
      </c>
      <c r="F9126">
        <f t="shared" ca="1" si="856"/>
        <v>637</v>
      </c>
      <c r="G9126" s="4" t="str">
        <f t="shared" ca="1" si="857"/>
        <v>No</v>
      </c>
    </row>
    <row r="9127" spans="1:7" ht="19" x14ac:dyDescent="0.25">
      <c r="A9127">
        <v>10125</v>
      </c>
      <c r="B9127" s="4" t="str">
        <f t="shared" ca="1" si="852"/>
        <v>P005</v>
      </c>
      <c r="C9127" s="4">
        <f t="shared" ca="1" si="853"/>
        <v>13002</v>
      </c>
      <c r="D9127" s="4" t="str">
        <f t="shared" ca="1" si="854"/>
        <v>Midlands</v>
      </c>
      <c r="E9127" s="8">
        <f t="shared" ca="1" si="855"/>
        <v>0.18</v>
      </c>
      <c r="F9127">
        <f t="shared" ca="1" si="856"/>
        <v>693</v>
      </c>
      <c r="G9127" s="4" t="str">
        <f t="shared" ca="1" si="857"/>
        <v>No</v>
      </c>
    </row>
    <row r="9128" spans="1:7" ht="19" x14ac:dyDescent="0.25">
      <c r="A9128">
        <v>10126</v>
      </c>
      <c r="B9128" s="4" t="str">
        <f t="shared" ca="1" si="852"/>
        <v>P005</v>
      </c>
      <c r="C9128" s="4">
        <f t="shared" ca="1" si="853"/>
        <v>5168</v>
      </c>
      <c r="D9128" s="4" t="str">
        <f t="shared" ca="1" si="854"/>
        <v>Midlands</v>
      </c>
      <c r="E9128" s="8">
        <f t="shared" ca="1" si="855"/>
        <v>0.45</v>
      </c>
      <c r="F9128">
        <f t="shared" ca="1" si="856"/>
        <v>541</v>
      </c>
      <c r="G9128" s="4" t="str">
        <f t="shared" ca="1" si="857"/>
        <v>No</v>
      </c>
    </row>
    <row r="9129" spans="1:7" ht="19" x14ac:dyDescent="0.25">
      <c r="A9129">
        <v>10127</v>
      </c>
      <c r="B9129" s="4" t="str">
        <f t="shared" ca="1" si="852"/>
        <v>P003</v>
      </c>
      <c r="C9129" s="4">
        <f t="shared" ca="1" si="853"/>
        <v>7594</v>
      </c>
      <c r="D9129" s="4" t="str">
        <f t="shared" ca="1" si="854"/>
        <v>South East</v>
      </c>
      <c r="E9129" s="8">
        <f t="shared" ca="1" si="855"/>
        <v>0.4</v>
      </c>
      <c r="F9129">
        <f t="shared" ca="1" si="856"/>
        <v>671</v>
      </c>
      <c r="G9129" s="4" t="str">
        <f t="shared" ca="1" si="857"/>
        <v>No</v>
      </c>
    </row>
    <row r="9130" spans="1:7" ht="19" x14ac:dyDescent="0.25">
      <c r="A9130">
        <v>10128</v>
      </c>
      <c r="B9130" s="4" t="str">
        <f t="shared" ca="1" si="852"/>
        <v>P005</v>
      </c>
      <c r="C9130" s="4">
        <f t="shared" ca="1" si="853"/>
        <v>5921</v>
      </c>
      <c r="D9130" s="4" t="str">
        <f t="shared" ca="1" si="854"/>
        <v>Midlands</v>
      </c>
      <c r="E9130" s="8">
        <f t="shared" ca="1" si="855"/>
        <v>0.36</v>
      </c>
      <c r="F9130">
        <f t="shared" ca="1" si="856"/>
        <v>739</v>
      </c>
      <c r="G9130" s="4" t="str">
        <f t="shared" ca="1" si="857"/>
        <v>No</v>
      </c>
    </row>
    <row r="9131" spans="1:7" ht="19" x14ac:dyDescent="0.25">
      <c r="A9131">
        <v>10129</v>
      </c>
      <c r="B9131" s="4" t="str">
        <f t="shared" ca="1" si="852"/>
        <v>P004</v>
      </c>
      <c r="C9131" s="4">
        <f t="shared" ca="1" si="853"/>
        <v>27084</v>
      </c>
      <c r="D9131" s="4" t="str">
        <f t="shared" ca="1" si="854"/>
        <v>Midlands</v>
      </c>
      <c r="E9131" s="8">
        <f t="shared" ca="1" si="855"/>
        <v>0.57999999999999996</v>
      </c>
      <c r="F9131">
        <f t="shared" ca="1" si="856"/>
        <v>476</v>
      </c>
      <c r="G9131" s="4" t="str">
        <f t="shared" ca="1" si="857"/>
        <v>No</v>
      </c>
    </row>
    <row r="9132" spans="1:7" ht="19" x14ac:dyDescent="0.25">
      <c r="A9132">
        <v>10130</v>
      </c>
      <c r="B9132" s="4" t="str">
        <f t="shared" ca="1" si="852"/>
        <v>P004</v>
      </c>
      <c r="C9132" s="4">
        <f t="shared" ca="1" si="853"/>
        <v>24096</v>
      </c>
      <c r="D9132" s="4" t="str">
        <f t="shared" ca="1" si="854"/>
        <v>North West</v>
      </c>
      <c r="E9132" s="8">
        <f t="shared" ca="1" si="855"/>
        <v>0.82</v>
      </c>
      <c r="F9132">
        <f t="shared" ca="1" si="856"/>
        <v>431</v>
      </c>
      <c r="G9132" s="4" t="str">
        <f t="shared" ca="1" si="857"/>
        <v>No</v>
      </c>
    </row>
    <row r="9133" spans="1:7" ht="19" x14ac:dyDescent="0.25">
      <c r="A9133">
        <v>10131</v>
      </c>
      <c r="B9133" s="4" t="str">
        <f t="shared" ca="1" si="852"/>
        <v>P004</v>
      </c>
      <c r="C9133" s="4">
        <f t="shared" ca="1" si="853"/>
        <v>17556</v>
      </c>
      <c r="D9133" s="4" t="str">
        <f t="shared" ca="1" si="854"/>
        <v>Midlands</v>
      </c>
      <c r="E9133" s="8">
        <f t="shared" ca="1" si="855"/>
        <v>0.36</v>
      </c>
      <c r="F9133">
        <f t="shared" ca="1" si="856"/>
        <v>710</v>
      </c>
      <c r="G9133" s="4" t="str">
        <f t="shared" ca="1" si="857"/>
        <v>No</v>
      </c>
    </row>
    <row r="9134" spans="1:7" ht="19" x14ac:dyDescent="0.25">
      <c r="A9134">
        <v>10132</v>
      </c>
      <c r="B9134" s="4" t="str">
        <f t="shared" ca="1" si="852"/>
        <v>P003</v>
      </c>
      <c r="C9134" s="4">
        <f t="shared" ca="1" si="853"/>
        <v>17230</v>
      </c>
      <c r="D9134" s="4" t="str">
        <f t="shared" ca="1" si="854"/>
        <v>North West</v>
      </c>
      <c r="E9134" s="8">
        <f t="shared" ca="1" si="855"/>
        <v>0.83</v>
      </c>
      <c r="F9134">
        <f t="shared" ca="1" si="856"/>
        <v>798</v>
      </c>
      <c r="G9134" s="4" t="str">
        <f t="shared" ca="1" si="857"/>
        <v>No</v>
      </c>
    </row>
    <row r="9135" spans="1:7" ht="19" x14ac:dyDescent="0.25">
      <c r="A9135">
        <v>10133</v>
      </c>
      <c r="B9135" s="4" t="str">
        <f t="shared" ca="1" si="852"/>
        <v>P005</v>
      </c>
      <c r="C9135" s="4">
        <f t="shared" ca="1" si="853"/>
        <v>7246</v>
      </c>
      <c r="D9135" s="4" t="str">
        <f t="shared" ca="1" si="854"/>
        <v>North West</v>
      </c>
      <c r="E9135" s="8">
        <f t="shared" ca="1" si="855"/>
        <v>0.92</v>
      </c>
      <c r="F9135">
        <f t="shared" ca="1" si="856"/>
        <v>417</v>
      </c>
      <c r="G9135" s="4" t="str">
        <f t="shared" ca="1" si="857"/>
        <v>Yes</v>
      </c>
    </row>
    <row r="9136" spans="1:7" ht="19" x14ac:dyDescent="0.25">
      <c r="A9136">
        <v>10134</v>
      </c>
      <c r="B9136" s="4" t="str">
        <f t="shared" ca="1" si="852"/>
        <v>P004</v>
      </c>
      <c r="C9136" s="4">
        <f t="shared" ca="1" si="853"/>
        <v>22641</v>
      </c>
      <c r="D9136" s="4" t="str">
        <f t="shared" ca="1" si="854"/>
        <v>Midlands</v>
      </c>
      <c r="E9136" s="8">
        <f t="shared" ca="1" si="855"/>
        <v>0.26</v>
      </c>
      <c r="F9136">
        <f t="shared" ca="1" si="856"/>
        <v>341</v>
      </c>
      <c r="G9136" s="4" t="str">
        <f t="shared" ca="1" si="857"/>
        <v>No</v>
      </c>
    </row>
    <row r="9137" spans="1:7" ht="19" x14ac:dyDescent="0.25">
      <c r="A9137">
        <v>10135</v>
      </c>
      <c r="B9137" s="4" t="str">
        <f t="shared" ca="1" si="852"/>
        <v>P005</v>
      </c>
      <c r="C9137" s="4">
        <f t="shared" ca="1" si="853"/>
        <v>23165</v>
      </c>
      <c r="D9137" s="4" t="str">
        <f t="shared" ca="1" si="854"/>
        <v>North West</v>
      </c>
      <c r="E9137" s="8">
        <f t="shared" ca="1" si="855"/>
        <v>0.84</v>
      </c>
      <c r="F9137">
        <f t="shared" ca="1" si="856"/>
        <v>471</v>
      </c>
      <c r="G9137" s="4" t="str">
        <f t="shared" ca="1" si="857"/>
        <v>No</v>
      </c>
    </row>
    <row r="9138" spans="1:7" ht="19" x14ac:dyDescent="0.25">
      <c r="A9138">
        <v>10136</v>
      </c>
      <c r="B9138" s="4" t="str">
        <f t="shared" ca="1" si="852"/>
        <v>P004</v>
      </c>
      <c r="C9138" s="4">
        <f t="shared" ca="1" si="853"/>
        <v>14290</v>
      </c>
      <c r="D9138" s="4" t="str">
        <f t="shared" ca="1" si="854"/>
        <v>London</v>
      </c>
      <c r="E9138" s="8">
        <f t="shared" ca="1" si="855"/>
        <v>0.56000000000000005</v>
      </c>
      <c r="F9138">
        <f t="shared" ca="1" si="856"/>
        <v>599</v>
      </c>
      <c r="G9138" s="4" t="str">
        <f t="shared" ca="1" si="857"/>
        <v>No</v>
      </c>
    </row>
    <row r="9139" spans="1:7" ht="19" x14ac:dyDescent="0.25">
      <c r="A9139">
        <v>10137</v>
      </c>
      <c r="B9139" s="4" t="str">
        <f t="shared" ca="1" si="852"/>
        <v>P001</v>
      </c>
      <c r="C9139" s="4">
        <f t="shared" ca="1" si="853"/>
        <v>173069</v>
      </c>
      <c r="D9139" s="4" t="str">
        <f t="shared" ca="1" si="854"/>
        <v>London</v>
      </c>
      <c r="E9139" s="8">
        <f t="shared" ca="1" si="855"/>
        <v>0.22</v>
      </c>
      <c r="F9139">
        <f t="shared" ca="1" si="856"/>
        <v>668</v>
      </c>
      <c r="G9139" s="4" t="str">
        <f t="shared" ca="1" si="857"/>
        <v>No</v>
      </c>
    </row>
    <row r="9140" spans="1:7" ht="19" x14ac:dyDescent="0.25">
      <c r="A9140">
        <v>10138</v>
      </c>
      <c r="B9140" s="4" t="str">
        <f t="shared" ca="1" si="852"/>
        <v>P003</v>
      </c>
      <c r="C9140" s="4">
        <f t="shared" ca="1" si="853"/>
        <v>23575</v>
      </c>
      <c r="D9140" s="4" t="str">
        <f t="shared" ca="1" si="854"/>
        <v>South East</v>
      </c>
      <c r="E9140" s="8">
        <f t="shared" ca="1" si="855"/>
        <v>0.12</v>
      </c>
      <c r="F9140">
        <f t="shared" ca="1" si="856"/>
        <v>483</v>
      </c>
      <c r="G9140" s="4" t="str">
        <f t="shared" ca="1" si="857"/>
        <v>No</v>
      </c>
    </row>
    <row r="9141" spans="1:7" ht="19" x14ac:dyDescent="0.25">
      <c r="A9141">
        <v>10139</v>
      </c>
      <c r="B9141" s="4" t="str">
        <f t="shared" ca="1" si="852"/>
        <v>P005</v>
      </c>
      <c r="C9141" s="4">
        <f t="shared" ca="1" si="853"/>
        <v>13397</v>
      </c>
      <c r="D9141" s="4" t="str">
        <f t="shared" ca="1" si="854"/>
        <v>North West</v>
      </c>
      <c r="E9141" s="8">
        <f t="shared" ca="1" si="855"/>
        <v>0.96</v>
      </c>
      <c r="F9141">
        <f t="shared" ca="1" si="856"/>
        <v>429</v>
      </c>
      <c r="G9141" s="4" t="str">
        <f t="shared" ca="1" si="857"/>
        <v>Yes</v>
      </c>
    </row>
    <row r="9142" spans="1:7" ht="19" x14ac:dyDescent="0.25">
      <c r="A9142">
        <v>10140</v>
      </c>
      <c r="B9142" s="4" t="str">
        <f t="shared" ca="1" si="852"/>
        <v>P002</v>
      </c>
      <c r="C9142" s="4">
        <f t="shared" ca="1" si="853"/>
        <v>9959</v>
      </c>
      <c r="D9142" s="4" t="str">
        <f t="shared" ca="1" si="854"/>
        <v>North West</v>
      </c>
      <c r="E9142" s="8">
        <f t="shared" ca="1" si="855"/>
        <v>0.85</v>
      </c>
      <c r="F9142">
        <f t="shared" ca="1" si="856"/>
        <v>633</v>
      </c>
      <c r="G9142" s="4" t="str">
        <f t="shared" ca="1" si="857"/>
        <v>No</v>
      </c>
    </row>
    <row r="9143" spans="1:7" ht="19" x14ac:dyDescent="0.25">
      <c r="A9143">
        <v>10141</v>
      </c>
      <c r="B9143" s="4" t="str">
        <f t="shared" ca="1" si="852"/>
        <v>P003</v>
      </c>
      <c r="C9143" s="4">
        <f t="shared" ca="1" si="853"/>
        <v>36019</v>
      </c>
      <c r="D9143" s="4" t="str">
        <f t="shared" ca="1" si="854"/>
        <v>Midlands</v>
      </c>
      <c r="E9143" s="8">
        <f t="shared" ca="1" si="855"/>
        <v>0.13</v>
      </c>
      <c r="F9143">
        <f t="shared" ca="1" si="856"/>
        <v>475</v>
      </c>
      <c r="G9143" s="4" t="str">
        <f t="shared" ca="1" si="857"/>
        <v>No</v>
      </c>
    </row>
    <row r="9144" spans="1:7" ht="19" x14ac:dyDescent="0.25">
      <c r="A9144">
        <v>10142</v>
      </c>
      <c r="B9144" s="4" t="str">
        <f t="shared" ca="1" si="852"/>
        <v>P004</v>
      </c>
      <c r="C9144" s="4">
        <f t="shared" ca="1" si="853"/>
        <v>20821</v>
      </c>
      <c r="D9144" s="4" t="str">
        <f t="shared" ca="1" si="854"/>
        <v>North West</v>
      </c>
      <c r="E9144" s="8">
        <f t="shared" ca="1" si="855"/>
        <v>0.93</v>
      </c>
      <c r="F9144">
        <f t="shared" ca="1" si="856"/>
        <v>370</v>
      </c>
      <c r="G9144" s="4" t="str">
        <f t="shared" ca="1" si="857"/>
        <v>No</v>
      </c>
    </row>
    <row r="9145" spans="1:7" ht="19" x14ac:dyDescent="0.25">
      <c r="A9145">
        <v>10143</v>
      </c>
      <c r="B9145" s="4" t="str">
        <f t="shared" ca="1" si="852"/>
        <v>P002</v>
      </c>
      <c r="C9145" s="4">
        <f t="shared" ca="1" si="853"/>
        <v>25007</v>
      </c>
      <c r="D9145" s="4" t="str">
        <f t="shared" ca="1" si="854"/>
        <v>North West</v>
      </c>
      <c r="E9145" s="8">
        <f t="shared" ca="1" si="855"/>
        <v>0.99</v>
      </c>
      <c r="F9145">
        <f t="shared" ca="1" si="856"/>
        <v>726</v>
      </c>
      <c r="G9145" s="4" t="str">
        <f t="shared" ca="1" si="857"/>
        <v>No</v>
      </c>
    </row>
    <row r="9146" spans="1:7" ht="19" x14ac:dyDescent="0.25">
      <c r="A9146">
        <v>10144</v>
      </c>
      <c r="B9146" s="4" t="str">
        <f t="shared" ca="1" si="852"/>
        <v>P003</v>
      </c>
      <c r="C9146" s="4">
        <f t="shared" ca="1" si="853"/>
        <v>16481</v>
      </c>
      <c r="D9146" s="4" t="str">
        <f t="shared" ca="1" si="854"/>
        <v>Midlands</v>
      </c>
      <c r="E9146" s="8">
        <f t="shared" ca="1" si="855"/>
        <v>0.17</v>
      </c>
      <c r="F9146">
        <f t="shared" ca="1" si="856"/>
        <v>485</v>
      </c>
      <c r="G9146" s="4" t="str">
        <f t="shared" ca="1" si="857"/>
        <v>No</v>
      </c>
    </row>
    <row r="9147" spans="1:7" ht="19" x14ac:dyDescent="0.25">
      <c r="A9147">
        <v>10145</v>
      </c>
      <c r="B9147" s="4" t="str">
        <f t="shared" ca="1" si="852"/>
        <v>P005</v>
      </c>
      <c r="C9147" s="4">
        <f t="shared" ca="1" si="853"/>
        <v>27223</v>
      </c>
      <c r="D9147" s="4" t="str">
        <f t="shared" ca="1" si="854"/>
        <v>North West</v>
      </c>
      <c r="E9147" s="8">
        <f t="shared" ca="1" si="855"/>
        <v>0.82</v>
      </c>
      <c r="F9147">
        <f t="shared" ca="1" si="856"/>
        <v>688</v>
      </c>
      <c r="G9147" s="4" t="str">
        <f t="shared" ca="1" si="857"/>
        <v>No</v>
      </c>
    </row>
    <row r="9148" spans="1:7" ht="19" x14ac:dyDescent="0.25">
      <c r="A9148">
        <v>10146</v>
      </c>
      <c r="B9148" s="4" t="str">
        <f t="shared" ca="1" si="852"/>
        <v>P002</v>
      </c>
      <c r="C9148" s="4">
        <f t="shared" ca="1" si="853"/>
        <v>34558</v>
      </c>
      <c r="D9148" s="4" t="str">
        <f t="shared" ca="1" si="854"/>
        <v>North West</v>
      </c>
      <c r="E9148" s="8">
        <f t="shared" ca="1" si="855"/>
        <v>0.95</v>
      </c>
      <c r="F9148">
        <f t="shared" ca="1" si="856"/>
        <v>588</v>
      </c>
      <c r="G9148" s="4" t="str">
        <f t="shared" ca="1" si="857"/>
        <v>Yes</v>
      </c>
    </row>
    <row r="9149" spans="1:7" ht="19" x14ac:dyDescent="0.25">
      <c r="A9149">
        <v>10147</v>
      </c>
      <c r="B9149" s="4" t="str">
        <f t="shared" ca="1" si="852"/>
        <v>P005</v>
      </c>
      <c r="C9149" s="4">
        <f t="shared" ca="1" si="853"/>
        <v>16893</v>
      </c>
      <c r="D9149" s="4" t="str">
        <f t="shared" ca="1" si="854"/>
        <v>London</v>
      </c>
      <c r="E9149" s="8">
        <f t="shared" ca="1" si="855"/>
        <v>0.31</v>
      </c>
      <c r="F9149">
        <f t="shared" ca="1" si="856"/>
        <v>660</v>
      </c>
      <c r="G9149" s="4" t="str">
        <f t="shared" ca="1" si="857"/>
        <v>No</v>
      </c>
    </row>
    <row r="9150" spans="1:7" ht="19" x14ac:dyDescent="0.25">
      <c r="A9150">
        <v>10148</v>
      </c>
      <c r="B9150" s="4" t="str">
        <f t="shared" ca="1" si="852"/>
        <v>P002</v>
      </c>
      <c r="C9150" s="4">
        <f t="shared" ca="1" si="853"/>
        <v>11588</v>
      </c>
      <c r="D9150" s="4" t="str">
        <f t="shared" ca="1" si="854"/>
        <v>Midlands</v>
      </c>
      <c r="E9150" s="8">
        <f t="shared" ca="1" si="855"/>
        <v>0.19</v>
      </c>
      <c r="F9150">
        <f t="shared" ca="1" si="856"/>
        <v>525</v>
      </c>
      <c r="G9150" s="4" t="str">
        <f t="shared" ca="1" si="857"/>
        <v>No</v>
      </c>
    </row>
    <row r="9151" spans="1:7" ht="19" x14ac:dyDescent="0.25">
      <c r="A9151">
        <v>10149</v>
      </c>
      <c r="B9151" s="4" t="str">
        <f t="shared" ca="1" si="852"/>
        <v>P002</v>
      </c>
      <c r="C9151" s="4">
        <f t="shared" ca="1" si="853"/>
        <v>19955</v>
      </c>
      <c r="D9151" s="4" t="str">
        <f t="shared" ca="1" si="854"/>
        <v>North West</v>
      </c>
      <c r="E9151" s="8">
        <f t="shared" ca="1" si="855"/>
        <v>0.95</v>
      </c>
      <c r="F9151">
        <f t="shared" ca="1" si="856"/>
        <v>609</v>
      </c>
      <c r="G9151" s="4" t="str">
        <f t="shared" ca="1" si="857"/>
        <v>No</v>
      </c>
    </row>
    <row r="9152" spans="1:7" ht="19" x14ac:dyDescent="0.25">
      <c r="A9152">
        <v>10150</v>
      </c>
      <c r="B9152" s="4" t="str">
        <f t="shared" ca="1" si="852"/>
        <v>P005</v>
      </c>
      <c r="C9152" s="4">
        <f t="shared" ca="1" si="853"/>
        <v>17127</v>
      </c>
      <c r="D9152" s="4" t="str">
        <f t="shared" ca="1" si="854"/>
        <v>North West</v>
      </c>
      <c r="E9152" s="8">
        <f t="shared" ca="1" si="855"/>
        <v>0.82</v>
      </c>
      <c r="F9152">
        <f t="shared" ca="1" si="856"/>
        <v>801</v>
      </c>
      <c r="G9152" s="4" t="str">
        <f t="shared" ca="1" si="857"/>
        <v>No</v>
      </c>
    </row>
    <row r="9153" spans="1:7" ht="19" x14ac:dyDescent="0.25">
      <c r="A9153">
        <v>10151</v>
      </c>
      <c r="B9153" s="4" t="str">
        <f t="shared" ca="1" si="852"/>
        <v>P004</v>
      </c>
      <c r="C9153" s="4">
        <f t="shared" ca="1" si="853"/>
        <v>10411</v>
      </c>
      <c r="D9153" s="4" t="str">
        <f t="shared" ca="1" si="854"/>
        <v>London</v>
      </c>
      <c r="E9153" s="8">
        <f t="shared" ca="1" si="855"/>
        <v>0.49</v>
      </c>
      <c r="F9153">
        <f t="shared" ca="1" si="856"/>
        <v>817</v>
      </c>
      <c r="G9153" s="4" t="str">
        <f t="shared" ca="1" si="857"/>
        <v>No</v>
      </c>
    </row>
    <row r="9154" spans="1:7" ht="19" x14ac:dyDescent="0.25">
      <c r="A9154">
        <v>10152</v>
      </c>
      <c r="B9154" s="4" t="str">
        <f t="shared" ca="1" si="852"/>
        <v>P002</v>
      </c>
      <c r="C9154" s="4">
        <f t="shared" ca="1" si="853"/>
        <v>27336</v>
      </c>
      <c r="D9154" s="4" t="str">
        <f t="shared" ca="1" si="854"/>
        <v>South East</v>
      </c>
      <c r="E9154" s="8">
        <f t="shared" ca="1" si="855"/>
        <v>0.68</v>
      </c>
      <c r="F9154">
        <f t="shared" ca="1" si="856"/>
        <v>381</v>
      </c>
      <c r="G9154" s="4" t="str">
        <f t="shared" ca="1" si="857"/>
        <v>No</v>
      </c>
    </row>
    <row r="9155" spans="1:7" ht="19" x14ac:dyDescent="0.25">
      <c r="A9155">
        <v>10153</v>
      </c>
      <c r="B9155" s="4" t="str">
        <f t="shared" ref="B9155:B9218" ca="1" si="858">"P00" &amp; RANDBETWEEN(1,5)</f>
        <v>P003</v>
      </c>
      <c r="C9155" s="4">
        <f t="shared" ref="C9155:C9218" ca="1" si="859">IF(B9155="P001", RANDBETWEEN(150000, 450000), RANDBETWEEN(5000, 40000))</f>
        <v>26091</v>
      </c>
      <c r="D9155" s="4" t="str">
        <f t="shared" ref="D9155:D9218" ca="1" si="860">CHOOSE(RANDBETWEEN(1,10), "North West", "North West", "North West", "North West", "London", "London", "Midlands", "Midlands", "South East", "South East")</f>
        <v>London</v>
      </c>
      <c r="E9155" s="8">
        <f t="shared" ref="E9155:E9218" ca="1" si="861">IF(D9155="North West", RANDBETWEEN(80, 99)/100, RANDBETWEEN(10, 75)/100)</f>
        <v>0.15</v>
      </c>
      <c r="F9155">
        <f t="shared" ref="F9155:F9218" ca="1" si="862">RANDBETWEEN(300, 850)</f>
        <v>323</v>
      </c>
      <c r="G9155" s="4" t="str">
        <f t="shared" ref="G9155:G9218" ca="1" si="863">IF(AND(D9155="North West", E9155&gt;0.85), IF(RAND()&lt;0.15, "Yes", "No"), IF(RAND()&lt;0.03, "Yes", "No"))</f>
        <v>No</v>
      </c>
    </row>
    <row r="9156" spans="1:7" ht="19" x14ac:dyDescent="0.25">
      <c r="A9156">
        <v>10154</v>
      </c>
      <c r="B9156" s="4" t="str">
        <f t="shared" ca="1" si="858"/>
        <v>P004</v>
      </c>
      <c r="C9156" s="4">
        <f t="shared" ca="1" si="859"/>
        <v>6533</v>
      </c>
      <c r="D9156" s="4" t="str">
        <f t="shared" ca="1" si="860"/>
        <v>London</v>
      </c>
      <c r="E9156" s="8">
        <f t="shared" ca="1" si="861"/>
        <v>0.34</v>
      </c>
      <c r="F9156">
        <f t="shared" ca="1" si="862"/>
        <v>376</v>
      </c>
      <c r="G9156" s="4" t="str">
        <f t="shared" ca="1" si="863"/>
        <v>No</v>
      </c>
    </row>
    <row r="9157" spans="1:7" ht="19" x14ac:dyDescent="0.25">
      <c r="A9157">
        <v>10155</v>
      </c>
      <c r="B9157" s="4" t="str">
        <f t="shared" ca="1" si="858"/>
        <v>P001</v>
      </c>
      <c r="C9157" s="4">
        <f t="shared" ca="1" si="859"/>
        <v>165311</v>
      </c>
      <c r="D9157" s="4" t="str">
        <f t="shared" ca="1" si="860"/>
        <v>North West</v>
      </c>
      <c r="E9157" s="8">
        <f t="shared" ca="1" si="861"/>
        <v>0.99</v>
      </c>
      <c r="F9157">
        <f t="shared" ca="1" si="862"/>
        <v>850</v>
      </c>
      <c r="G9157" s="4" t="str">
        <f t="shared" ca="1" si="863"/>
        <v>No</v>
      </c>
    </row>
    <row r="9158" spans="1:7" ht="19" x14ac:dyDescent="0.25">
      <c r="A9158">
        <v>10156</v>
      </c>
      <c r="B9158" s="4" t="str">
        <f t="shared" ca="1" si="858"/>
        <v>P001</v>
      </c>
      <c r="C9158" s="4">
        <f t="shared" ca="1" si="859"/>
        <v>211610</v>
      </c>
      <c r="D9158" s="4" t="str">
        <f t="shared" ca="1" si="860"/>
        <v>London</v>
      </c>
      <c r="E9158" s="8">
        <f t="shared" ca="1" si="861"/>
        <v>0.66</v>
      </c>
      <c r="F9158">
        <f t="shared" ca="1" si="862"/>
        <v>594</v>
      </c>
      <c r="G9158" s="4" t="str">
        <f t="shared" ca="1" si="863"/>
        <v>No</v>
      </c>
    </row>
    <row r="9159" spans="1:7" ht="19" x14ac:dyDescent="0.25">
      <c r="A9159">
        <v>10157</v>
      </c>
      <c r="B9159" s="4" t="str">
        <f t="shared" ca="1" si="858"/>
        <v>P002</v>
      </c>
      <c r="C9159" s="4">
        <f t="shared" ca="1" si="859"/>
        <v>32097</v>
      </c>
      <c r="D9159" s="4" t="str">
        <f t="shared" ca="1" si="860"/>
        <v>North West</v>
      </c>
      <c r="E9159" s="8">
        <f t="shared" ca="1" si="861"/>
        <v>0.89</v>
      </c>
      <c r="F9159">
        <f t="shared" ca="1" si="862"/>
        <v>548</v>
      </c>
      <c r="G9159" s="4" t="str">
        <f t="shared" ca="1" si="863"/>
        <v>No</v>
      </c>
    </row>
    <row r="9160" spans="1:7" ht="19" x14ac:dyDescent="0.25">
      <c r="A9160">
        <v>10158</v>
      </c>
      <c r="B9160" s="4" t="str">
        <f t="shared" ca="1" si="858"/>
        <v>P001</v>
      </c>
      <c r="C9160" s="4">
        <f t="shared" ca="1" si="859"/>
        <v>313809</v>
      </c>
      <c r="D9160" s="4" t="str">
        <f t="shared" ca="1" si="860"/>
        <v>London</v>
      </c>
      <c r="E9160" s="8">
        <f t="shared" ca="1" si="861"/>
        <v>0.52</v>
      </c>
      <c r="F9160">
        <f t="shared" ca="1" si="862"/>
        <v>762</v>
      </c>
      <c r="G9160" s="4" t="str">
        <f t="shared" ca="1" si="863"/>
        <v>No</v>
      </c>
    </row>
    <row r="9161" spans="1:7" ht="19" x14ac:dyDescent="0.25">
      <c r="A9161">
        <v>10159</v>
      </c>
      <c r="B9161" s="4" t="str">
        <f t="shared" ca="1" si="858"/>
        <v>P002</v>
      </c>
      <c r="C9161" s="4">
        <f t="shared" ca="1" si="859"/>
        <v>9686</v>
      </c>
      <c r="D9161" s="4" t="str">
        <f t="shared" ca="1" si="860"/>
        <v>Midlands</v>
      </c>
      <c r="E9161" s="8">
        <f t="shared" ca="1" si="861"/>
        <v>0.43</v>
      </c>
      <c r="F9161">
        <f t="shared" ca="1" si="862"/>
        <v>823</v>
      </c>
      <c r="G9161" s="4" t="str">
        <f t="shared" ca="1" si="863"/>
        <v>No</v>
      </c>
    </row>
    <row r="9162" spans="1:7" ht="19" x14ac:dyDescent="0.25">
      <c r="A9162">
        <v>10160</v>
      </c>
      <c r="B9162" s="4" t="str">
        <f t="shared" ca="1" si="858"/>
        <v>P001</v>
      </c>
      <c r="C9162" s="4">
        <f t="shared" ca="1" si="859"/>
        <v>263132</v>
      </c>
      <c r="D9162" s="4" t="str">
        <f t="shared" ca="1" si="860"/>
        <v>South East</v>
      </c>
      <c r="E9162" s="8">
        <f t="shared" ca="1" si="861"/>
        <v>0.56999999999999995</v>
      </c>
      <c r="F9162">
        <f t="shared" ca="1" si="862"/>
        <v>813</v>
      </c>
      <c r="G9162" s="4" t="str">
        <f t="shared" ca="1" si="863"/>
        <v>No</v>
      </c>
    </row>
    <row r="9163" spans="1:7" ht="19" x14ac:dyDescent="0.25">
      <c r="A9163">
        <v>10161</v>
      </c>
      <c r="B9163" s="4" t="str">
        <f t="shared" ca="1" si="858"/>
        <v>P005</v>
      </c>
      <c r="C9163" s="4">
        <f t="shared" ca="1" si="859"/>
        <v>8795</v>
      </c>
      <c r="D9163" s="4" t="str">
        <f t="shared" ca="1" si="860"/>
        <v>Midlands</v>
      </c>
      <c r="E9163" s="8">
        <f t="shared" ca="1" si="861"/>
        <v>0.37</v>
      </c>
      <c r="F9163">
        <f t="shared" ca="1" si="862"/>
        <v>587</v>
      </c>
      <c r="G9163" s="4" t="str">
        <f t="shared" ca="1" si="863"/>
        <v>No</v>
      </c>
    </row>
    <row r="9164" spans="1:7" ht="19" x14ac:dyDescent="0.25">
      <c r="A9164">
        <v>10162</v>
      </c>
      <c r="B9164" s="4" t="str">
        <f t="shared" ca="1" si="858"/>
        <v>P005</v>
      </c>
      <c r="C9164" s="4">
        <f t="shared" ca="1" si="859"/>
        <v>20604</v>
      </c>
      <c r="D9164" s="4" t="str">
        <f t="shared" ca="1" si="860"/>
        <v>London</v>
      </c>
      <c r="E9164" s="8">
        <f t="shared" ca="1" si="861"/>
        <v>0.33</v>
      </c>
      <c r="F9164">
        <f t="shared" ca="1" si="862"/>
        <v>849</v>
      </c>
      <c r="G9164" s="4" t="str">
        <f t="shared" ca="1" si="863"/>
        <v>No</v>
      </c>
    </row>
    <row r="9165" spans="1:7" ht="19" x14ac:dyDescent="0.25">
      <c r="A9165">
        <v>10163</v>
      </c>
      <c r="B9165" s="4" t="str">
        <f t="shared" ca="1" si="858"/>
        <v>P001</v>
      </c>
      <c r="C9165" s="4">
        <f t="shared" ca="1" si="859"/>
        <v>392266</v>
      </c>
      <c r="D9165" s="4" t="str">
        <f t="shared" ca="1" si="860"/>
        <v>North West</v>
      </c>
      <c r="E9165" s="8">
        <f t="shared" ca="1" si="861"/>
        <v>0.93</v>
      </c>
      <c r="F9165">
        <f t="shared" ca="1" si="862"/>
        <v>757</v>
      </c>
      <c r="G9165" s="4" t="str">
        <f t="shared" ca="1" si="863"/>
        <v>No</v>
      </c>
    </row>
    <row r="9166" spans="1:7" ht="19" x14ac:dyDescent="0.25">
      <c r="A9166">
        <v>10164</v>
      </c>
      <c r="B9166" s="4" t="str">
        <f t="shared" ca="1" si="858"/>
        <v>P002</v>
      </c>
      <c r="C9166" s="4">
        <f t="shared" ca="1" si="859"/>
        <v>23475</v>
      </c>
      <c r="D9166" s="4" t="str">
        <f t="shared" ca="1" si="860"/>
        <v>South East</v>
      </c>
      <c r="E9166" s="8">
        <f t="shared" ca="1" si="861"/>
        <v>0.13</v>
      </c>
      <c r="F9166">
        <f t="shared" ca="1" si="862"/>
        <v>343</v>
      </c>
      <c r="G9166" s="4" t="str">
        <f t="shared" ca="1" si="863"/>
        <v>No</v>
      </c>
    </row>
    <row r="9167" spans="1:7" ht="19" x14ac:dyDescent="0.25">
      <c r="A9167">
        <v>10165</v>
      </c>
      <c r="B9167" s="4" t="str">
        <f t="shared" ca="1" si="858"/>
        <v>P005</v>
      </c>
      <c r="C9167" s="4">
        <f t="shared" ca="1" si="859"/>
        <v>30518</v>
      </c>
      <c r="D9167" s="4" t="str">
        <f t="shared" ca="1" si="860"/>
        <v>South East</v>
      </c>
      <c r="E9167" s="8">
        <f t="shared" ca="1" si="861"/>
        <v>0.5</v>
      </c>
      <c r="F9167">
        <f t="shared" ca="1" si="862"/>
        <v>362</v>
      </c>
      <c r="G9167" s="4" t="str">
        <f t="shared" ca="1" si="863"/>
        <v>No</v>
      </c>
    </row>
    <row r="9168" spans="1:7" ht="19" x14ac:dyDescent="0.25">
      <c r="A9168">
        <v>10166</v>
      </c>
      <c r="B9168" s="4" t="str">
        <f t="shared" ca="1" si="858"/>
        <v>P005</v>
      </c>
      <c r="C9168" s="4">
        <f t="shared" ca="1" si="859"/>
        <v>34856</v>
      </c>
      <c r="D9168" s="4" t="str">
        <f t="shared" ca="1" si="860"/>
        <v>London</v>
      </c>
      <c r="E9168" s="8">
        <f t="shared" ca="1" si="861"/>
        <v>0.72</v>
      </c>
      <c r="F9168">
        <f t="shared" ca="1" si="862"/>
        <v>769</v>
      </c>
      <c r="G9168" s="4" t="str">
        <f t="shared" ca="1" si="863"/>
        <v>No</v>
      </c>
    </row>
    <row r="9169" spans="1:7" ht="19" x14ac:dyDescent="0.25">
      <c r="A9169">
        <v>10167</v>
      </c>
      <c r="B9169" s="4" t="str">
        <f t="shared" ca="1" si="858"/>
        <v>P002</v>
      </c>
      <c r="C9169" s="4">
        <f t="shared" ca="1" si="859"/>
        <v>30375</v>
      </c>
      <c r="D9169" s="4" t="str">
        <f t="shared" ca="1" si="860"/>
        <v>South East</v>
      </c>
      <c r="E9169" s="8">
        <f t="shared" ca="1" si="861"/>
        <v>0.2</v>
      </c>
      <c r="F9169">
        <f t="shared" ca="1" si="862"/>
        <v>784</v>
      </c>
      <c r="G9169" s="4" t="str">
        <f t="shared" ca="1" si="863"/>
        <v>No</v>
      </c>
    </row>
    <row r="9170" spans="1:7" ht="19" x14ac:dyDescent="0.25">
      <c r="A9170">
        <v>10168</v>
      </c>
      <c r="B9170" s="4" t="str">
        <f t="shared" ca="1" si="858"/>
        <v>P001</v>
      </c>
      <c r="C9170" s="4">
        <f t="shared" ca="1" si="859"/>
        <v>202615</v>
      </c>
      <c r="D9170" s="4" t="str">
        <f t="shared" ca="1" si="860"/>
        <v>London</v>
      </c>
      <c r="E9170" s="8">
        <f t="shared" ca="1" si="861"/>
        <v>0.39</v>
      </c>
      <c r="F9170">
        <f t="shared" ca="1" si="862"/>
        <v>690</v>
      </c>
      <c r="G9170" s="4" t="str">
        <f t="shared" ca="1" si="863"/>
        <v>No</v>
      </c>
    </row>
    <row r="9171" spans="1:7" ht="19" x14ac:dyDescent="0.25">
      <c r="A9171">
        <v>10169</v>
      </c>
      <c r="B9171" s="4" t="str">
        <f t="shared" ca="1" si="858"/>
        <v>P005</v>
      </c>
      <c r="C9171" s="4">
        <f t="shared" ca="1" si="859"/>
        <v>30418</v>
      </c>
      <c r="D9171" s="4" t="str">
        <f t="shared" ca="1" si="860"/>
        <v>London</v>
      </c>
      <c r="E9171" s="8">
        <f t="shared" ca="1" si="861"/>
        <v>0.55000000000000004</v>
      </c>
      <c r="F9171">
        <f t="shared" ca="1" si="862"/>
        <v>525</v>
      </c>
      <c r="G9171" s="4" t="str">
        <f t="shared" ca="1" si="863"/>
        <v>No</v>
      </c>
    </row>
    <row r="9172" spans="1:7" ht="19" x14ac:dyDescent="0.25">
      <c r="A9172">
        <v>10170</v>
      </c>
      <c r="B9172" s="4" t="str">
        <f t="shared" ca="1" si="858"/>
        <v>P004</v>
      </c>
      <c r="C9172" s="4">
        <f t="shared" ca="1" si="859"/>
        <v>26293</v>
      </c>
      <c r="D9172" s="4" t="str">
        <f t="shared" ca="1" si="860"/>
        <v>South East</v>
      </c>
      <c r="E9172" s="8">
        <f t="shared" ca="1" si="861"/>
        <v>0.45</v>
      </c>
      <c r="F9172">
        <f t="shared" ca="1" si="862"/>
        <v>429</v>
      </c>
      <c r="G9172" s="4" t="str">
        <f t="shared" ca="1" si="863"/>
        <v>No</v>
      </c>
    </row>
    <row r="9173" spans="1:7" ht="19" x14ac:dyDescent="0.25">
      <c r="A9173">
        <v>10171</v>
      </c>
      <c r="B9173" s="4" t="str">
        <f t="shared" ca="1" si="858"/>
        <v>P004</v>
      </c>
      <c r="C9173" s="4">
        <f t="shared" ca="1" si="859"/>
        <v>36385</v>
      </c>
      <c r="D9173" s="4" t="str">
        <f t="shared" ca="1" si="860"/>
        <v>North West</v>
      </c>
      <c r="E9173" s="8">
        <f t="shared" ca="1" si="861"/>
        <v>0.88</v>
      </c>
      <c r="F9173">
        <f t="shared" ca="1" si="862"/>
        <v>423</v>
      </c>
      <c r="G9173" s="4" t="str">
        <f t="shared" ca="1" si="863"/>
        <v>No</v>
      </c>
    </row>
    <row r="9174" spans="1:7" ht="19" x14ac:dyDescent="0.25">
      <c r="A9174">
        <v>10172</v>
      </c>
      <c r="B9174" s="4" t="str">
        <f t="shared" ca="1" si="858"/>
        <v>P001</v>
      </c>
      <c r="C9174" s="4">
        <f t="shared" ca="1" si="859"/>
        <v>295788</v>
      </c>
      <c r="D9174" s="4" t="str">
        <f t="shared" ca="1" si="860"/>
        <v>North West</v>
      </c>
      <c r="E9174" s="8">
        <f t="shared" ca="1" si="861"/>
        <v>0.83</v>
      </c>
      <c r="F9174">
        <f t="shared" ca="1" si="862"/>
        <v>386</v>
      </c>
      <c r="G9174" s="4" t="str">
        <f t="shared" ca="1" si="863"/>
        <v>No</v>
      </c>
    </row>
    <row r="9175" spans="1:7" ht="19" x14ac:dyDescent="0.25">
      <c r="A9175">
        <v>10173</v>
      </c>
      <c r="B9175" s="4" t="str">
        <f t="shared" ca="1" si="858"/>
        <v>P005</v>
      </c>
      <c r="C9175" s="4">
        <f t="shared" ca="1" si="859"/>
        <v>30543</v>
      </c>
      <c r="D9175" s="4" t="str">
        <f t="shared" ca="1" si="860"/>
        <v>South East</v>
      </c>
      <c r="E9175" s="8">
        <f t="shared" ca="1" si="861"/>
        <v>0.39</v>
      </c>
      <c r="F9175">
        <f t="shared" ca="1" si="862"/>
        <v>634</v>
      </c>
      <c r="G9175" s="4" t="str">
        <f t="shared" ca="1" si="863"/>
        <v>No</v>
      </c>
    </row>
    <row r="9176" spans="1:7" ht="19" x14ac:dyDescent="0.25">
      <c r="A9176">
        <v>10174</v>
      </c>
      <c r="B9176" s="4" t="str">
        <f t="shared" ca="1" si="858"/>
        <v>P003</v>
      </c>
      <c r="C9176" s="4">
        <f t="shared" ca="1" si="859"/>
        <v>18649</v>
      </c>
      <c r="D9176" s="4" t="str">
        <f t="shared" ca="1" si="860"/>
        <v>Midlands</v>
      </c>
      <c r="E9176" s="8">
        <f t="shared" ca="1" si="861"/>
        <v>0.53</v>
      </c>
      <c r="F9176">
        <f t="shared" ca="1" si="862"/>
        <v>305</v>
      </c>
      <c r="G9176" s="4" t="str">
        <f t="shared" ca="1" si="863"/>
        <v>No</v>
      </c>
    </row>
    <row r="9177" spans="1:7" ht="19" x14ac:dyDescent="0.25">
      <c r="A9177">
        <v>10175</v>
      </c>
      <c r="B9177" s="4" t="str">
        <f t="shared" ca="1" si="858"/>
        <v>P003</v>
      </c>
      <c r="C9177" s="4">
        <f t="shared" ca="1" si="859"/>
        <v>25207</v>
      </c>
      <c r="D9177" s="4" t="str">
        <f t="shared" ca="1" si="860"/>
        <v>Midlands</v>
      </c>
      <c r="E9177" s="8">
        <f t="shared" ca="1" si="861"/>
        <v>0.6</v>
      </c>
      <c r="F9177">
        <f t="shared" ca="1" si="862"/>
        <v>405</v>
      </c>
      <c r="G9177" s="4" t="str">
        <f t="shared" ca="1" si="863"/>
        <v>No</v>
      </c>
    </row>
    <row r="9178" spans="1:7" ht="19" x14ac:dyDescent="0.25">
      <c r="A9178">
        <v>10176</v>
      </c>
      <c r="B9178" s="4" t="str">
        <f t="shared" ca="1" si="858"/>
        <v>P005</v>
      </c>
      <c r="C9178" s="4">
        <f t="shared" ca="1" si="859"/>
        <v>39603</v>
      </c>
      <c r="D9178" s="4" t="str">
        <f t="shared" ca="1" si="860"/>
        <v>South East</v>
      </c>
      <c r="E9178" s="8">
        <f t="shared" ca="1" si="861"/>
        <v>0.56000000000000005</v>
      </c>
      <c r="F9178">
        <f t="shared" ca="1" si="862"/>
        <v>786</v>
      </c>
      <c r="G9178" s="4" t="str">
        <f t="shared" ca="1" si="863"/>
        <v>No</v>
      </c>
    </row>
    <row r="9179" spans="1:7" ht="19" x14ac:dyDescent="0.25">
      <c r="A9179">
        <v>10177</v>
      </c>
      <c r="B9179" s="4" t="str">
        <f t="shared" ca="1" si="858"/>
        <v>P005</v>
      </c>
      <c r="C9179" s="4">
        <f t="shared" ca="1" si="859"/>
        <v>37400</v>
      </c>
      <c r="D9179" s="4" t="str">
        <f t="shared" ca="1" si="860"/>
        <v>South East</v>
      </c>
      <c r="E9179" s="8">
        <f t="shared" ca="1" si="861"/>
        <v>0.12</v>
      </c>
      <c r="F9179">
        <f t="shared" ca="1" si="862"/>
        <v>699</v>
      </c>
      <c r="G9179" s="4" t="str">
        <f t="shared" ca="1" si="863"/>
        <v>No</v>
      </c>
    </row>
    <row r="9180" spans="1:7" ht="19" x14ac:dyDescent="0.25">
      <c r="A9180">
        <v>10178</v>
      </c>
      <c r="B9180" s="4" t="str">
        <f t="shared" ca="1" si="858"/>
        <v>P003</v>
      </c>
      <c r="C9180" s="4">
        <f t="shared" ca="1" si="859"/>
        <v>9957</v>
      </c>
      <c r="D9180" s="4" t="str">
        <f t="shared" ca="1" si="860"/>
        <v>South East</v>
      </c>
      <c r="E9180" s="8">
        <f t="shared" ca="1" si="861"/>
        <v>0.63</v>
      </c>
      <c r="F9180">
        <f t="shared" ca="1" si="862"/>
        <v>800</v>
      </c>
      <c r="G9180" s="4" t="str">
        <f t="shared" ca="1" si="863"/>
        <v>No</v>
      </c>
    </row>
    <row r="9181" spans="1:7" ht="19" x14ac:dyDescent="0.25">
      <c r="A9181">
        <v>10179</v>
      </c>
      <c r="B9181" s="4" t="str">
        <f t="shared" ca="1" si="858"/>
        <v>P005</v>
      </c>
      <c r="C9181" s="4">
        <f t="shared" ca="1" si="859"/>
        <v>8658</v>
      </c>
      <c r="D9181" s="4" t="str">
        <f t="shared" ca="1" si="860"/>
        <v>London</v>
      </c>
      <c r="E9181" s="8">
        <f t="shared" ca="1" si="861"/>
        <v>0.55000000000000004</v>
      </c>
      <c r="F9181">
        <f t="shared" ca="1" si="862"/>
        <v>381</v>
      </c>
      <c r="G9181" s="4" t="str">
        <f t="shared" ca="1" si="863"/>
        <v>No</v>
      </c>
    </row>
    <row r="9182" spans="1:7" ht="19" x14ac:dyDescent="0.25">
      <c r="A9182">
        <v>10180</v>
      </c>
      <c r="B9182" s="4" t="str">
        <f t="shared" ca="1" si="858"/>
        <v>P003</v>
      </c>
      <c r="C9182" s="4">
        <f t="shared" ca="1" si="859"/>
        <v>35936</v>
      </c>
      <c r="D9182" s="4" t="str">
        <f t="shared" ca="1" si="860"/>
        <v>South East</v>
      </c>
      <c r="E9182" s="8">
        <f t="shared" ca="1" si="861"/>
        <v>0.36</v>
      </c>
      <c r="F9182">
        <f t="shared" ca="1" si="862"/>
        <v>578</v>
      </c>
      <c r="G9182" s="4" t="str">
        <f t="shared" ca="1" si="863"/>
        <v>No</v>
      </c>
    </row>
    <row r="9183" spans="1:7" ht="19" x14ac:dyDescent="0.25">
      <c r="A9183">
        <v>10181</v>
      </c>
      <c r="B9183" s="4" t="str">
        <f t="shared" ca="1" si="858"/>
        <v>P002</v>
      </c>
      <c r="C9183" s="4">
        <f t="shared" ca="1" si="859"/>
        <v>13199</v>
      </c>
      <c r="D9183" s="4" t="str">
        <f t="shared" ca="1" si="860"/>
        <v>South East</v>
      </c>
      <c r="E9183" s="8">
        <f t="shared" ca="1" si="861"/>
        <v>0.45</v>
      </c>
      <c r="F9183">
        <f t="shared" ca="1" si="862"/>
        <v>741</v>
      </c>
      <c r="G9183" s="4" t="str">
        <f t="shared" ca="1" si="863"/>
        <v>No</v>
      </c>
    </row>
    <row r="9184" spans="1:7" ht="19" x14ac:dyDescent="0.25">
      <c r="A9184">
        <v>10182</v>
      </c>
      <c r="B9184" s="4" t="str">
        <f t="shared" ca="1" si="858"/>
        <v>P004</v>
      </c>
      <c r="C9184" s="4">
        <f t="shared" ca="1" si="859"/>
        <v>9920</v>
      </c>
      <c r="D9184" s="4" t="str">
        <f t="shared" ca="1" si="860"/>
        <v>South East</v>
      </c>
      <c r="E9184" s="8">
        <f t="shared" ca="1" si="861"/>
        <v>0.53</v>
      </c>
      <c r="F9184">
        <f t="shared" ca="1" si="862"/>
        <v>512</v>
      </c>
      <c r="G9184" s="4" t="str">
        <f t="shared" ca="1" si="863"/>
        <v>No</v>
      </c>
    </row>
    <row r="9185" spans="1:7" ht="19" x14ac:dyDescent="0.25">
      <c r="A9185">
        <v>10183</v>
      </c>
      <c r="B9185" s="4" t="str">
        <f t="shared" ca="1" si="858"/>
        <v>P005</v>
      </c>
      <c r="C9185" s="4">
        <f t="shared" ca="1" si="859"/>
        <v>26894</v>
      </c>
      <c r="D9185" s="4" t="str">
        <f t="shared" ca="1" si="860"/>
        <v>South East</v>
      </c>
      <c r="E9185" s="8">
        <f t="shared" ca="1" si="861"/>
        <v>0.16</v>
      </c>
      <c r="F9185">
        <f t="shared" ca="1" si="862"/>
        <v>626</v>
      </c>
      <c r="G9185" s="4" t="str">
        <f t="shared" ca="1" si="863"/>
        <v>No</v>
      </c>
    </row>
    <row r="9186" spans="1:7" ht="19" x14ac:dyDescent="0.25">
      <c r="A9186">
        <v>10184</v>
      </c>
      <c r="B9186" s="4" t="str">
        <f t="shared" ca="1" si="858"/>
        <v>P002</v>
      </c>
      <c r="C9186" s="4">
        <f t="shared" ca="1" si="859"/>
        <v>12153</v>
      </c>
      <c r="D9186" s="4" t="str">
        <f t="shared" ca="1" si="860"/>
        <v>Midlands</v>
      </c>
      <c r="E9186" s="8">
        <f t="shared" ca="1" si="861"/>
        <v>0.35</v>
      </c>
      <c r="F9186">
        <f t="shared" ca="1" si="862"/>
        <v>801</v>
      </c>
      <c r="G9186" s="4" t="str">
        <f t="shared" ca="1" si="863"/>
        <v>No</v>
      </c>
    </row>
    <row r="9187" spans="1:7" ht="19" x14ac:dyDescent="0.25">
      <c r="A9187">
        <v>10185</v>
      </c>
      <c r="B9187" s="4" t="str">
        <f t="shared" ca="1" si="858"/>
        <v>P002</v>
      </c>
      <c r="C9187" s="4">
        <f t="shared" ca="1" si="859"/>
        <v>32017</v>
      </c>
      <c r="D9187" s="4" t="str">
        <f t="shared" ca="1" si="860"/>
        <v>North West</v>
      </c>
      <c r="E9187" s="8">
        <f t="shared" ca="1" si="861"/>
        <v>0.82</v>
      </c>
      <c r="F9187">
        <f t="shared" ca="1" si="862"/>
        <v>660</v>
      </c>
      <c r="G9187" s="4" t="str">
        <f t="shared" ca="1" si="863"/>
        <v>No</v>
      </c>
    </row>
    <row r="9188" spans="1:7" ht="19" x14ac:dyDescent="0.25">
      <c r="A9188">
        <v>10186</v>
      </c>
      <c r="B9188" s="4" t="str">
        <f t="shared" ca="1" si="858"/>
        <v>P004</v>
      </c>
      <c r="C9188" s="4">
        <f t="shared" ca="1" si="859"/>
        <v>31792</v>
      </c>
      <c r="D9188" s="4" t="str">
        <f t="shared" ca="1" si="860"/>
        <v>Midlands</v>
      </c>
      <c r="E9188" s="8">
        <f t="shared" ca="1" si="861"/>
        <v>0.24</v>
      </c>
      <c r="F9188">
        <f t="shared" ca="1" si="862"/>
        <v>534</v>
      </c>
      <c r="G9188" s="4" t="str">
        <f t="shared" ca="1" si="863"/>
        <v>No</v>
      </c>
    </row>
    <row r="9189" spans="1:7" ht="19" x14ac:dyDescent="0.25">
      <c r="A9189">
        <v>10187</v>
      </c>
      <c r="B9189" s="4" t="str">
        <f t="shared" ca="1" si="858"/>
        <v>P003</v>
      </c>
      <c r="C9189" s="4">
        <f t="shared" ca="1" si="859"/>
        <v>15307</v>
      </c>
      <c r="D9189" s="4" t="str">
        <f t="shared" ca="1" si="860"/>
        <v>London</v>
      </c>
      <c r="E9189" s="8">
        <f t="shared" ca="1" si="861"/>
        <v>0.69</v>
      </c>
      <c r="F9189">
        <f t="shared" ca="1" si="862"/>
        <v>699</v>
      </c>
      <c r="G9189" s="4" t="str">
        <f t="shared" ca="1" si="863"/>
        <v>No</v>
      </c>
    </row>
    <row r="9190" spans="1:7" ht="19" x14ac:dyDescent="0.25">
      <c r="A9190">
        <v>10188</v>
      </c>
      <c r="B9190" s="4" t="str">
        <f t="shared" ca="1" si="858"/>
        <v>P003</v>
      </c>
      <c r="C9190" s="4">
        <f t="shared" ca="1" si="859"/>
        <v>30613</v>
      </c>
      <c r="D9190" s="4" t="str">
        <f t="shared" ca="1" si="860"/>
        <v>South East</v>
      </c>
      <c r="E9190" s="8">
        <f t="shared" ca="1" si="861"/>
        <v>0.73</v>
      </c>
      <c r="F9190">
        <f t="shared" ca="1" si="862"/>
        <v>312</v>
      </c>
      <c r="G9190" s="4" t="str">
        <f t="shared" ca="1" si="863"/>
        <v>No</v>
      </c>
    </row>
    <row r="9191" spans="1:7" ht="19" x14ac:dyDescent="0.25">
      <c r="A9191">
        <v>10189</v>
      </c>
      <c r="B9191" s="4" t="str">
        <f t="shared" ca="1" si="858"/>
        <v>P004</v>
      </c>
      <c r="C9191" s="4">
        <f t="shared" ca="1" si="859"/>
        <v>26797</v>
      </c>
      <c r="D9191" s="4" t="str">
        <f t="shared" ca="1" si="860"/>
        <v>London</v>
      </c>
      <c r="E9191" s="8">
        <f t="shared" ca="1" si="861"/>
        <v>0.48</v>
      </c>
      <c r="F9191">
        <f t="shared" ca="1" si="862"/>
        <v>488</v>
      </c>
      <c r="G9191" s="4" t="str">
        <f t="shared" ca="1" si="863"/>
        <v>No</v>
      </c>
    </row>
    <row r="9192" spans="1:7" ht="19" x14ac:dyDescent="0.25">
      <c r="A9192">
        <v>10190</v>
      </c>
      <c r="B9192" s="4" t="str">
        <f t="shared" ca="1" si="858"/>
        <v>P004</v>
      </c>
      <c r="C9192" s="4">
        <f t="shared" ca="1" si="859"/>
        <v>35182</v>
      </c>
      <c r="D9192" s="4" t="str">
        <f t="shared" ca="1" si="860"/>
        <v>North West</v>
      </c>
      <c r="E9192" s="8">
        <f t="shared" ca="1" si="861"/>
        <v>0.89</v>
      </c>
      <c r="F9192">
        <f t="shared" ca="1" si="862"/>
        <v>354</v>
      </c>
      <c r="G9192" s="4" t="str">
        <f t="shared" ca="1" si="863"/>
        <v>No</v>
      </c>
    </row>
    <row r="9193" spans="1:7" ht="19" x14ac:dyDescent="0.25">
      <c r="A9193">
        <v>10191</v>
      </c>
      <c r="B9193" s="4" t="str">
        <f t="shared" ca="1" si="858"/>
        <v>P002</v>
      </c>
      <c r="C9193" s="4">
        <f t="shared" ca="1" si="859"/>
        <v>14369</v>
      </c>
      <c r="D9193" s="4" t="str">
        <f t="shared" ca="1" si="860"/>
        <v>North West</v>
      </c>
      <c r="E9193" s="8">
        <f t="shared" ca="1" si="861"/>
        <v>0.9</v>
      </c>
      <c r="F9193">
        <f t="shared" ca="1" si="862"/>
        <v>361</v>
      </c>
      <c r="G9193" s="4" t="str">
        <f t="shared" ca="1" si="863"/>
        <v>No</v>
      </c>
    </row>
    <row r="9194" spans="1:7" ht="19" x14ac:dyDescent="0.25">
      <c r="A9194">
        <v>10192</v>
      </c>
      <c r="B9194" s="4" t="str">
        <f t="shared" ca="1" si="858"/>
        <v>P005</v>
      </c>
      <c r="C9194" s="4">
        <f t="shared" ca="1" si="859"/>
        <v>18618</v>
      </c>
      <c r="D9194" s="4" t="str">
        <f t="shared" ca="1" si="860"/>
        <v>London</v>
      </c>
      <c r="E9194" s="8">
        <f t="shared" ca="1" si="861"/>
        <v>0.64</v>
      </c>
      <c r="F9194">
        <f t="shared" ca="1" si="862"/>
        <v>662</v>
      </c>
      <c r="G9194" s="4" t="str">
        <f t="shared" ca="1" si="863"/>
        <v>No</v>
      </c>
    </row>
    <row r="9195" spans="1:7" ht="19" x14ac:dyDescent="0.25">
      <c r="A9195">
        <v>10193</v>
      </c>
      <c r="B9195" s="4" t="str">
        <f t="shared" ca="1" si="858"/>
        <v>P005</v>
      </c>
      <c r="C9195" s="4">
        <f t="shared" ca="1" si="859"/>
        <v>16170</v>
      </c>
      <c r="D9195" s="4" t="str">
        <f t="shared" ca="1" si="860"/>
        <v>London</v>
      </c>
      <c r="E9195" s="8">
        <f t="shared" ca="1" si="861"/>
        <v>0.52</v>
      </c>
      <c r="F9195">
        <f t="shared" ca="1" si="862"/>
        <v>510</v>
      </c>
      <c r="G9195" s="4" t="str">
        <f t="shared" ca="1" si="863"/>
        <v>No</v>
      </c>
    </row>
    <row r="9196" spans="1:7" ht="19" x14ac:dyDescent="0.25">
      <c r="A9196">
        <v>10194</v>
      </c>
      <c r="B9196" s="4" t="str">
        <f t="shared" ca="1" si="858"/>
        <v>P005</v>
      </c>
      <c r="C9196" s="4">
        <f t="shared" ca="1" si="859"/>
        <v>7742</v>
      </c>
      <c r="D9196" s="4" t="str">
        <f t="shared" ca="1" si="860"/>
        <v>London</v>
      </c>
      <c r="E9196" s="8">
        <f t="shared" ca="1" si="861"/>
        <v>0.39</v>
      </c>
      <c r="F9196">
        <f t="shared" ca="1" si="862"/>
        <v>584</v>
      </c>
      <c r="G9196" s="4" t="str">
        <f t="shared" ca="1" si="863"/>
        <v>No</v>
      </c>
    </row>
    <row r="9197" spans="1:7" ht="19" x14ac:dyDescent="0.25">
      <c r="A9197">
        <v>10195</v>
      </c>
      <c r="B9197" s="4" t="str">
        <f t="shared" ca="1" si="858"/>
        <v>P004</v>
      </c>
      <c r="C9197" s="4">
        <f t="shared" ca="1" si="859"/>
        <v>33063</v>
      </c>
      <c r="D9197" s="4" t="str">
        <f t="shared" ca="1" si="860"/>
        <v>North West</v>
      </c>
      <c r="E9197" s="8">
        <f t="shared" ca="1" si="861"/>
        <v>0.92</v>
      </c>
      <c r="F9197">
        <f t="shared" ca="1" si="862"/>
        <v>424</v>
      </c>
      <c r="G9197" s="4" t="str">
        <f t="shared" ca="1" si="863"/>
        <v>No</v>
      </c>
    </row>
    <row r="9198" spans="1:7" ht="19" x14ac:dyDescent="0.25">
      <c r="A9198">
        <v>10196</v>
      </c>
      <c r="B9198" s="4" t="str">
        <f t="shared" ca="1" si="858"/>
        <v>P002</v>
      </c>
      <c r="C9198" s="4">
        <f t="shared" ca="1" si="859"/>
        <v>11467</v>
      </c>
      <c r="D9198" s="4" t="str">
        <f t="shared" ca="1" si="860"/>
        <v>South East</v>
      </c>
      <c r="E9198" s="8">
        <f t="shared" ca="1" si="861"/>
        <v>0.59</v>
      </c>
      <c r="F9198">
        <f t="shared" ca="1" si="862"/>
        <v>663</v>
      </c>
      <c r="G9198" s="4" t="str">
        <f t="shared" ca="1" si="863"/>
        <v>No</v>
      </c>
    </row>
    <row r="9199" spans="1:7" ht="19" x14ac:dyDescent="0.25">
      <c r="A9199">
        <v>10197</v>
      </c>
      <c r="B9199" s="4" t="str">
        <f t="shared" ca="1" si="858"/>
        <v>P002</v>
      </c>
      <c r="C9199" s="4">
        <f t="shared" ca="1" si="859"/>
        <v>37524</v>
      </c>
      <c r="D9199" s="4" t="str">
        <f t="shared" ca="1" si="860"/>
        <v>South East</v>
      </c>
      <c r="E9199" s="8">
        <f t="shared" ca="1" si="861"/>
        <v>0.11</v>
      </c>
      <c r="F9199">
        <f t="shared" ca="1" si="862"/>
        <v>321</v>
      </c>
      <c r="G9199" s="4" t="str">
        <f t="shared" ca="1" si="863"/>
        <v>No</v>
      </c>
    </row>
    <row r="9200" spans="1:7" ht="19" x14ac:dyDescent="0.25">
      <c r="A9200">
        <v>10198</v>
      </c>
      <c r="B9200" s="4" t="str">
        <f t="shared" ca="1" si="858"/>
        <v>P001</v>
      </c>
      <c r="C9200" s="4">
        <f t="shared" ca="1" si="859"/>
        <v>272596</v>
      </c>
      <c r="D9200" s="4" t="str">
        <f t="shared" ca="1" si="860"/>
        <v>Midlands</v>
      </c>
      <c r="E9200" s="8">
        <f t="shared" ca="1" si="861"/>
        <v>0.18</v>
      </c>
      <c r="F9200">
        <f t="shared" ca="1" si="862"/>
        <v>826</v>
      </c>
      <c r="G9200" s="4" t="str">
        <f t="shared" ca="1" si="863"/>
        <v>No</v>
      </c>
    </row>
    <row r="9201" spans="1:7" ht="19" x14ac:dyDescent="0.25">
      <c r="A9201">
        <v>10199</v>
      </c>
      <c r="B9201" s="4" t="str">
        <f t="shared" ca="1" si="858"/>
        <v>P005</v>
      </c>
      <c r="C9201" s="4">
        <f t="shared" ca="1" si="859"/>
        <v>11294</v>
      </c>
      <c r="D9201" s="4" t="str">
        <f t="shared" ca="1" si="860"/>
        <v>London</v>
      </c>
      <c r="E9201" s="8">
        <f t="shared" ca="1" si="861"/>
        <v>0.3</v>
      </c>
      <c r="F9201">
        <f t="shared" ca="1" si="862"/>
        <v>714</v>
      </c>
      <c r="G9201" s="4" t="str">
        <f t="shared" ca="1" si="863"/>
        <v>No</v>
      </c>
    </row>
    <row r="9202" spans="1:7" ht="19" x14ac:dyDescent="0.25">
      <c r="A9202">
        <v>10200</v>
      </c>
      <c r="B9202" s="4" t="str">
        <f t="shared" ca="1" si="858"/>
        <v>P002</v>
      </c>
      <c r="C9202" s="4">
        <f t="shared" ca="1" si="859"/>
        <v>17247</v>
      </c>
      <c r="D9202" s="4" t="str">
        <f t="shared" ca="1" si="860"/>
        <v>North West</v>
      </c>
      <c r="E9202" s="8">
        <f t="shared" ca="1" si="861"/>
        <v>0.92</v>
      </c>
      <c r="F9202">
        <f t="shared" ca="1" si="862"/>
        <v>714</v>
      </c>
      <c r="G9202" s="4" t="str">
        <f t="shared" ca="1" si="863"/>
        <v>No</v>
      </c>
    </row>
    <row r="9203" spans="1:7" ht="19" x14ac:dyDescent="0.25">
      <c r="A9203">
        <v>10201</v>
      </c>
      <c r="B9203" s="4" t="str">
        <f t="shared" ca="1" si="858"/>
        <v>P004</v>
      </c>
      <c r="C9203" s="4">
        <f t="shared" ca="1" si="859"/>
        <v>25447</v>
      </c>
      <c r="D9203" s="4" t="str">
        <f t="shared" ca="1" si="860"/>
        <v>South East</v>
      </c>
      <c r="E9203" s="8">
        <f t="shared" ca="1" si="861"/>
        <v>0.21</v>
      </c>
      <c r="F9203">
        <f t="shared" ca="1" si="862"/>
        <v>469</v>
      </c>
      <c r="G9203" s="4" t="str">
        <f t="shared" ca="1" si="863"/>
        <v>No</v>
      </c>
    </row>
    <row r="9204" spans="1:7" ht="19" x14ac:dyDescent="0.25">
      <c r="A9204">
        <v>10202</v>
      </c>
      <c r="B9204" s="4" t="str">
        <f t="shared" ca="1" si="858"/>
        <v>P004</v>
      </c>
      <c r="C9204" s="4">
        <f t="shared" ca="1" si="859"/>
        <v>37381</v>
      </c>
      <c r="D9204" s="4" t="str">
        <f t="shared" ca="1" si="860"/>
        <v>London</v>
      </c>
      <c r="E9204" s="8">
        <f t="shared" ca="1" si="861"/>
        <v>0.31</v>
      </c>
      <c r="F9204">
        <f t="shared" ca="1" si="862"/>
        <v>833</v>
      </c>
      <c r="G9204" s="4" t="str">
        <f t="shared" ca="1" si="863"/>
        <v>Yes</v>
      </c>
    </row>
    <row r="9205" spans="1:7" ht="19" x14ac:dyDescent="0.25">
      <c r="A9205">
        <v>10203</v>
      </c>
      <c r="B9205" s="4" t="str">
        <f t="shared" ca="1" si="858"/>
        <v>P002</v>
      </c>
      <c r="C9205" s="4">
        <f t="shared" ca="1" si="859"/>
        <v>17563</v>
      </c>
      <c r="D9205" s="4" t="str">
        <f t="shared" ca="1" si="860"/>
        <v>London</v>
      </c>
      <c r="E9205" s="8">
        <f t="shared" ca="1" si="861"/>
        <v>0.42</v>
      </c>
      <c r="F9205">
        <f t="shared" ca="1" si="862"/>
        <v>538</v>
      </c>
      <c r="G9205" s="4" t="str">
        <f t="shared" ca="1" si="863"/>
        <v>No</v>
      </c>
    </row>
    <row r="9206" spans="1:7" ht="19" x14ac:dyDescent="0.25">
      <c r="A9206">
        <v>10204</v>
      </c>
      <c r="B9206" s="4" t="str">
        <f t="shared" ca="1" si="858"/>
        <v>P005</v>
      </c>
      <c r="C9206" s="4">
        <f t="shared" ca="1" si="859"/>
        <v>18191</v>
      </c>
      <c r="D9206" s="4" t="str">
        <f t="shared" ca="1" si="860"/>
        <v>Midlands</v>
      </c>
      <c r="E9206" s="8">
        <f t="shared" ca="1" si="861"/>
        <v>0.41</v>
      </c>
      <c r="F9206">
        <f t="shared" ca="1" si="862"/>
        <v>809</v>
      </c>
      <c r="G9206" s="4" t="str">
        <f t="shared" ca="1" si="863"/>
        <v>No</v>
      </c>
    </row>
    <row r="9207" spans="1:7" ht="19" x14ac:dyDescent="0.25">
      <c r="A9207">
        <v>10205</v>
      </c>
      <c r="B9207" s="4" t="str">
        <f t="shared" ca="1" si="858"/>
        <v>P001</v>
      </c>
      <c r="C9207" s="4">
        <f t="shared" ca="1" si="859"/>
        <v>319752</v>
      </c>
      <c r="D9207" s="4" t="str">
        <f t="shared" ca="1" si="860"/>
        <v>London</v>
      </c>
      <c r="E9207" s="8">
        <f t="shared" ca="1" si="861"/>
        <v>0.45</v>
      </c>
      <c r="F9207">
        <f t="shared" ca="1" si="862"/>
        <v>669</v>
      </c>
      <c r="G9207" s="4" t="str">
        <f t="shared" ca="1" si="863"/>
        <v>No</v>
      </c>
    </row>
    <row r="9208" spans="1:7" ht="19" x14ac:dyDescent="0.25">
      <c r="A9208">
        <v>10206</v>
      </c>
      <c r="B9208" s="4" t="str">
        <f t="shared" ca="1" si="858"/>
        <v>P005</v>
      </c>
      <c r="C9208" s="4">
        <f t="shared" ca="1" si="859"/>
        <v>37573</v>
      </c>
      <c r="D9208" s="4" t="str">
        <f t="shared" ca="1" si="860"/>
        <v>London</v>
      </c>
      <c r="E9208" s="8">
        <f t="shared" ca="1" si="861"/>
        <v>0.1</v>
      </c>
      <c r="F9208">
        <f t="shared" ca="1" si="862"/>
        <v>824</v>
      </c>
      <c r="G9208" s="4" t="str">
        <f t="shared" ca="1" si="863"/>
        <v>No</v>
      </c>
    </row>
    <row r="9209" spans="1:7" ht="19" x14ac:dyDescent="0.25">
      <c r="A9209">
        <v>10207</v>
      </c>
      <c r="B9209" s="4" t="str">
        <f t="shared" ca="1" si="858"/>
        <v>P005</v>
      </c>
      <c r="C9209" s="4">
        <f t="shared" ca="1" si="859"/>
        <v>36341</v>
      </c>
      <c r="D9209" s="4" t="str">
        <f t="shared" ca="1" si="860"/>
        <v>North West</v>
      </c>
      <c r="E9209" s="8">
        <f t="shared" ca="1" si="861"/>
        <v>0.8</v>
      </c>
      <c r="F9209">
        <f t="shared" ca="1" si="862"/>
        <v>677</v>
      </c>
      <c r="G9209" s="4" t="str">
        <f t="shared" ca="1" si="863"/>
        <v>No</v>
      </c>
    </row>
    <row r="9210" spans="1:7" ht="19" x14ac:dyDescent="0.25">
      <c r="A9210">
        <v>10208</v>
      </c>
      <c r="B9210" s="4" t="str">
        <f t="shared" ca="1" si="858"/>
        <v>P001</v>
      </c>
      <c r="C9210" s="4">
        <f t="shared" ca="1" si="859"/>
        <v>254982</v>
      </c>
      <c r="D9210" s="4" t="str">
        <f t="shared" ca="1" si="860"/>
        <v>South East</v>
      </c>
      <c r="E9210" s="8">
        <f t="shared" ca="1" si="861"/>
        <v>0.56999999999999995</v>
      </c>
      <c r="F9210">
        <f t="shared" ca="1" si="862"/>
        <v>671</v>
      </c>
      <c r="G9210" s="4" t="str">
        <f t="shared" ca="1" si="863"/>
        <v>Yes</v>
      </c>
    </row>
    <row r="9211" spans="1:7" ht="19" x14ac:dyDescent="0.25">
      <c r="A9211">
        <v>10209</v>
      </c>
      <c r="B9211" s="4" t="str">
        <f t="shared" ca="1" si="858"/>
        <v>P001</v>
      </c>
      <c r="C9211" s="4">
        <f t="shared" ca="1" si="859"/>
        <v>443851</v>
      </c>
      <c r="D9211" s="4" t="str">
        <f t="shared" ca="1" si="860"/>
        <v>London</v>
      </c>
      <c r="E9211" s="8">
        <f t="shared" ca="1" si="861"/>
        <v>0.62</v>
      </c>
      <c r="F9211">
        <f t="shared" ca="1" si="862"/>
        <v>638</v>
      </c>
      <c r="G9211" s="4" t="str">
        <f t="shared" ca="1" si="863"/>
        <v>No</v>
      </c>
    </row>
    <row r="9212" spans="1:7" ht="19" x14ac:dyDescent="0.25">
      <c r="A9212">
        <v>10210</v>
      </c>
      <c r="B9212" s="4" t="str">
        <f t="shared" ca="1" si="858"/>
        <v>P003</v>
      </c>
      <c r="C9212" s="4">
        <f t="shared" ca="1" si="859"/>
        <v>35839</v>
      </c>
      <c r="D9212" s="4" t="str">
        <f t="shared" ca="1" si="860"/>
        <v>London</v>
      </c>
      <c r="E9212" s="8">
        <f t="shared" ca="1" si="861"/>
        <v>0.45</v>
      </c>
      <c r="F9212">
        <f t="shared" ca="1" si="862"/>
        <v>584</v>
      </c>
      <c r="G9212" s="4" t="str">
        <f t="shared" ca="1" si="863"/>
        <v>No</v>
      </c>
    </row>
    <row r="9213" spans="1:7" ht="19" x14ac:dyDescent="0.25">
      <c r="A9213">
        <v>10211</v>
      </c>
      <c r="B9213" s="4" t="str">
        <f t="shared" ca="1" si="858"/>
        <v>P003</v>
      </c>
      <c r="C9213" s="4">
        <f t="shared" ca="1" si="859"/>
        <v>10181</v>
      </c>
      <c r="D9213" s="4" t="str">
        <f t="shared" ca="1" si="860"/>
        <v>South East</v>
      </c>
      <c r="E9213" s="8">
        <f t="shared" ca="1" si="861"/>
        <v>0.14000000000000001</v>
      </c>
      <c r="F9213">
        <f t="shared" ca="1" si="862"/>
        <v>749</v>
      </c>
      <c r="G9213" s="4" t="str">
        <f t="shared" ca="1" si="863"/>
        <v>No</v>
      </c>
    </row>
    <row r="9214" spans="1:7" ht="19" x14ac:dyDescent="0.25">
      <c r="A9214">
        <v>10212</v>
      </c>
      <c r="B9214" s="4" t="str">
        <f t="shared" ca="1" si="858"/>
        <v>P003</v>
      </c>
      <c r="C9214" s="4">
        <f t="shared" ca="1" si="859"/>
        <v>12629</v>
      </c>
      <c r="D9214" s="4" t="str">
        <f t="shared" ca="1" si="860"/>
        <v>South East</v>
      </c>
      <c r="E9214" s="8">
        <f t="shared" ca="1" si="861"/>
        <v>0.61</v>
      </c>
      <c r="F9214">
        <f t="shared" ca="1" si="862"/>
        <v>572</v>
      </c>
      <c r="G9214" s="4" t="str">
        <f t="shared" ca="1" si="863"/>
        <v>No</v>
      </c>
    </row>
    <row r="9215" spans="1:7" ht="19" x14ac:dyDescent="0.25">
      <c r="A9215">
        <v>10213</v>
      </c>
      <c r="B9215" s="4" t="str">
        <f t="shared" ca="1" si="858"/>
        <v>P005</v>
      </c>
      <c r="C9215" s="4">
        <f t="shared" ca="1" si="859"/>
        <v>36562</v>
      </c>
      <c r="D9215" s="4" t="str">
        <f t="shared" ca="1" si="860"/>
        <v>North West</v>
      </c>
      <c r="E9215" s="8">
        <f t="shared" ca="1" si="861"/>
        <v>0.92</v>
      </c>
      <c r="F9215">
        <f t="shared" ca="1" si="862"/>
        <v>368</v>
      </c>
      <c r="G9215" s="4" t="str">
        <f t="shared" ca="1" si="863"/>
        <v>No</v>
      </c>
    </row>
    <row r="9216" spans="1:7" ht="19" x14ac:dyDescent="0.25">
      <c r="A9216">
        <v>10214</v>
      </c>
      <c r="B9216" s="4" t="str">
        <f t="shared" ca="1" si="858"/>
        <v>P003</v>
      </c>
      <c r="C9216" s="4">
        <f t="shared" ca="1" si="859"/>
        <v>34356</v>
      </c>
      <c r="D9216" s="4" t="str">
        <f t="shared" ca="1" si="860"/>
        <v>North West</v>
      </c>
      <c r="E9216" s="8">
        <f t="shared" ca="1" si="861"/>
        <v>0.99</v>
      </c>
      <c r="F9216">
        <f t="shared" ca="1" si="862"/>
        <v>681</v>
      </c>
      <c r="G9216" s="4" t="str">
        <f t="shared" ca="1" si="863"/>
        <v>No</v>
      </c>
    </row>
    <row r="9217" spans="1:7" ht="19" x14ac:dyDescent="0.25">
      <c r="A9217">
        <v>10215</v>
      </c>
      <c r="B9217" s="4" t="str">
        <f t="shared" ca="1" si="858"/>
        <v>P001</v>
      </c>
      <c r="C9217" s="4">
        <f t="shared" ca="1" si="859"/>
        <v>358467</v>
      </c>
      <c r="D9217" s="4" t="str">
        <f t="shared" ca="1" si="860"/>
        <v>South East</v>
      </c>
      <c r="E9217" s="8">
        <f t="shared" ca="1" si="861"/>
        <v>0.68</v>
      </c>
      <c r="F9217">
        <f t="shared" ca="1" si="862"/>
        <v>324</v>
      </c>
      <c r="G9217" s="4" t="str">
        <f t="shared" ca="1" si="863"/>
        <v>No</v>
      </c>
    </row>
    <row r="9218" spans="1:7" ht="19" x14ac:dyDescent="0.25">
      <c r="A9218">
        <v>10216</v>
      </c>
      <c r="B9218" s="4" t="str">
        <f t="shared" ca="1" si="858"/>
        <v>P005</v>
      </c>
      <c r="C9218" s="4">
        <f t="shared" ca="1" si="859"/>
        <v>26516</v>
      </c>
      <c r="D9218" s="4" t="str">
        <f t="shared" ca="1" si="860"/>
        <v>North West</v>
      </c>
      <c r="E9218" s="8">
        <f t="shared" ca="1" si="861"/>
        <v>0.94</v>
      </c>
      <c r="F9218">
        <f t="shared" ca="1" si="862"/>
        <v>394</v>
      </c>
      <c r="G9218" s="4" t="str">
        <f t="shared" ca="1" si="863"/>
        <v>No</v>
      </c>
    </row>
    <row r="9219" spans="1:7" ht="19" x14ac:dyDescent="0.25">
      <c r="A9219">
        <v>10217</v>
      </c>
      <c r="B9219" s="4" t="str">
        <f t="shared" ref="B9219:B9282" ca="1" si="864">"P00" &amp; RANDBETWEEN(1,5)</f>
        <v>P005</v>
      </c>
      <c r="C9219" s="4">
        <f t="shared" ref="C9219:C9282" ca="1" si="865">IF(B9219="P001", RANDBETWEEN(150000, 450000), RANDBETWEEN(5000, 40000))</f>
        <v>34090</v>
      </c>
      <c r="D9219" s="4" t="str">
        <f t="shared" ref="D9219:D9282" ca="1" si="866">CHOOSE(RANDBETWEEN(1,10), "North West", "North West", "North West", "North West", "London", "London", "Midlands", "Midlands", "South East", "South East")</f>
        <v>Midlands</v>
      </c>
      <c r="E9219" s="8">
        <f t="shared" ref="E9219:E9282" ca="1" si="867">IF(D9219="North West", RANDBETWEEN(80, 99)/100, RANDBETWEEN(10, 75)/100)</f>
        <v>0.42</v>
      </c>
      <c r="F9219">
        <f t="shared" ref="F9219:F9282" ca="1" si="868">RANDBETWEEN(300, 850)</f>
        <v>631</v>
      </c>
      <c r="G9219" s="4" t="str">
        <f t="shared" ref="G9219:G9282" ca="1" si="869">IF(AND(D9219="North West", E9219&gt;0.85), IF(RAND()&lt;0.15, "Yes", "No"), IF(RAND()&lt;0.03, "Yes", "No"))</f>
        <v>No</v>
      </c>
    </row>
    <row r="9220" spans="1:7" ht="19" x14ac:dyDescent="0.25">
      <c r="A9220">
        <v>10218</v>
      </c>
      <c r="B9220" s="4" t="str">
        <f t="shared" ca="1" si="864"/>
        <v>P001</v>
      </c>
      <c r="C9220" s="4">
        <f t="shared" ca="1" si="865"/>
        <v>338613</v>
      </c>
      <c r="D9220" s="4" t="str">
        <f t="shared" ca="1" si="866"/>
        <v>Midlands</v>
      </c>
      <c r="E9220" s="8">
        <f t="shared" ca="1" si="867"/>
        <v>0.53</v>
      </c>
      <c r="F9220">
        <f t="shared" ca="1" si="868"/>
        <v>631</v>
      </c>
      <c r="G9220" s="4" t="str">
        <f t="shared" ca="1" si="869"/>
        <v>No</v>
      </c>
    </row>
    <row r="9221" spans="1:7" ht="19" x14ac:dyDescent="0.25">
      <c r="A9221">
        <v>10219</v>
      </c>
      <c r="B9221" s="4" t="str">
        <f t="shared" ca="1" si="864"/>
        <v>P004</v>
      </c>
      <c r="C9221" s="4">
        <f t="shared" ca="1" si="865"/>
        <v>17714</v>
      </c>
      <c r="D9221" s="4" t="str">
        <f t="shared" ca="1" si="866"/>
        <v>Midlands</v>
      </c>
      <c r="E9221" s="8">
        <f t="shared" ca="1" si="867"/>
        <v>0.13</v>
      </c>
      <c r="F9221">
        <f t="shared" ca="1" si="868"/>
        <v>379</v>
      </c>
      <c r="G9221" s="4" t="str">
        <f t="shared" ca="1" si="869"/>
        <v>No</v>
      </c>
    </row>
    <row r="9222" spans="1:7" ht="19" x14ac:dyDescent="0.25">
      <c r="A9222">
        <v>10220</v>
      </c>
      <c r="B9222" s="4" t="str">
        <f t="shared" ca="1" si="864"/>
        <v>P005</v>
      </c>
      <c r="C9222" s="4">
        <f t="shared" ca="1" si="865"/>
        <v>29110</v>
      </c>
      <c r="D9222" s="4" t="str">
        <f t="shared" ca="1" si="866"/>
        <v>North West</v>
      </c>
      <c r="E9222" s="8">
        <f t="shared" ca="1" si="867"/>
        <v>0.82</v>
      </c>
      <c r="F9222">
        <f t="shared" ca="1" si="868"/>
        <v>768</v>
      </c>
      <c r="G9222" s="4" t="str">
        <f t="shared" ca="1" si="869"/>
        <v>No</v>
      </c>
    </row>
    <row r="9223" spans="1:7" ht="19" x14ac:dyDescent="0.25">
      <c r="A9223">
        <v>10221</v>
      </c>
      <c r="B9223" s="4" t="str">
        <f t="shared" ca="1" si="864"/>
        <v>P003</v>
      </c>
      <c r="C9223" s="4">
        <f t="shared" ca="1" si="865"/>
        <v>22066</v>
      </c>
      <c r="D9223" s="4" t="str">
        <f t="shared" ca="1" si="866"/>
        <v>Midlands</v>
      </c>
      <c r="E9223" s="8">
        <f t="shared" ca="1" si="867"/>
        <v>0.4</v>
      </c>
      <c r="F9223">
        <f t="shared" ca="1" si="868"/>
        <v>310</v>
      </c>
      <c r="G9223" s="4" t="str">
        <f t="shared" ca="1" si="869"/>
        <v>No</v>
      </c>
    </row>
    <row r="9224" spans="1:7" ht="19" x14ac:dyDescent="0.25">
      <c r="A9224">
        <v>10222</v>
      </c>
      <c r="B9224" s="4" t="str">
        <f t="shared" ca="1" si="864"/>
        <v>P003</v>
      </c>
      <c r="C9224" s="4">
        <f t="shared" ca="1" si="865"/>
        <v>7587</v>
      </c>
      <c r="D9224" s="4" t="str">
        <f t="shared" ca="1" si="866"/>
        <v>Midlands</v>
      </c>
      <c r="E9224" s="8">
        <f t="shared" ca="1" si="867"/>
        <v>0.2</v>
      </c>
      <c r="F9224">
        <f t="shared" ca="1" si="868"/>
        <v>424</v>
      </c>
      <c r="G9224" s="4" t="str">
        <f t="shared" ca="1" si="869"/>
        <v>No</v>
      </c>
    </row>
    <row r="9225" spans="1:7" ht="19" x14ac:dyDescent="0.25">
      <c r="A9225">
        <v>10223</v>
      </c>
      <c r="B9225" s="4" t="str">
        <f t="shared" ca="1" si="864"/>
        <v>P001</v>
      </c>
      <c r="C9225" s="4">
        <f t="shared" ca="1" si="865"/>
        <v>229133</v>
      </c>
      <c r="D9225" s="4" t="str">
        <f t="shared" ca="1" si="866"/>
        <v>North West</v>
      </c>
      <c r="E9225" s="8">
        <f t="shared" ca="1" si="867"/>
        <v>0.88</v>
      </c>
      <c r="F9225">
        <f t="shared" ca="1" si="868"/>
        <v>469</v>
      </c>
      <c r="G9225" s="4" t="str">
        <f t="shared" ca="1" si="869"/>
        <v>No</v>
      </c>
    </row>
    <row r="9226" spans="1:7" ht="19" x14ac:dyDescent="0.25">
      <c r="A9226">
        <v>10224</v>
      </c>
      <c r="B9226" s="4" t="str">
        <f t="shared" ca="1" si="864"/>
        <v>P002</v>
      </c>
      <c r="C9226" s="4">
        <f t="shared" ca="1" si="865"/>
        <v>14469</v>
      </c>
      <c r="D9226" s="4" t="str">
        <f t="shared" ca="1" si="866"/>
        <v>Midlands</v>
      </c>
      <c r="E9226" s="8">
        <f t="shared" ca="1" si="867"/>
        <v>0.6</v>
      </c>
      <c r="F9226">
        <f t="shared" ca="1" si="868"/>
        <v>361</v>
      </c>
      <c r="G9226" s="4" t="str">
        <f t="shared" ca="1" si="869"/>
        <v>No</v>
      </c>
    </row>
    <row r="9227" spans="1:7" ht="19" x14ac:dyDescent="0.25">
      <c r="A9227">
        <v>10225</v>
      </c>
      <c r="B9227" s="4" t="str">
        <f t="shared" ca="1" si="864"/>
        <v>P002</v>
      </c>
      <c r="C9227" s="4">
        <f t="shared" ca="1" si="865"/>
        <v>32087</v>
      </c>
      <c r="D9227" s="4" t="str">
        <f t="shared" ca="1" si="866"/>
        <v>North West</v>
      </c>
      <c r="E9227" s="8">
        <f t="shared" ca="1" si="867"/>
        <v>0.85</v>
      </c>
      <c r="F9227">
        <f t="shared" ca="1" si="868"/>
        <v>352</v>
      </c>
      <c r="G9227" s="4" t="str">
        <f t="shared" ca="1" si="869"/>
        <v>No</v>
      </c>
    </row>
    <row r="9228" spans="1:7" ht="19" x14ac:dyDescent="0.25">
      <c r="A9228">
        <v>10226</v>
      </c>
      <c r="B9228" s="4" t="str">
        <f t="shared" ca="1" si="864"/>
        <v>P004</v>
      </c>
      <c r="C9228" s="4">
        <f t="shared" ca="1" si="865"/>
        <v>21151</v>
      </c>
      <c r="D9228" s="4" t="str">
        <f t="shared" ca="1" si="866"/>
        <v>Midlands</v>
      </c>
      <c r="E9228" s="8">
        <f t="shared" ca="1" si="867"/>
        <v>0.35</v>
      </c>
      <c r="F9228">
        <f t="shared" ca="1" si="868"/>
        <v>653</v>
      </c>
      <c r="G9228" s="4" t="str">
        <f t="shared" ca="1" si="869"/>
        <v>No</v>
      </c>
    </row>
    <row r="9229" spans="1:7" ht="19" x14ac:dyDescent="0.25">
      <c r="A9229">
        <v>10227</v>
      </c>
      <c r="B9229" s="4" t="str">
        <f t="shared" ca="1" si="864"/>
        <v>P002</v>
      </c>
      <c r="C9229" s="4">
        <f t="shared" ca="1" si="865"/>
        <v>19993</v>
      </c>
      <c r="D9229" s="4" t="str">
        <f t="shared" ca="1" si="866"/>
        <v>South East</v>
      </c>
      <c r="E9229" s="8">
        <f t="shared" ca="1" si="867"/>
        <v>0.3</v>
      </c>
      <c r="F9229">
        <f t="shared" ca="1" si="868"/>
        <v>356</v>
      </c>
      <c r="G9229" s="4" t="str">
        <f t="shared" ca="1" si="869"/>
        <v>No</v>
      </c>
    </row>
    <row r="9230" spans="1:7" ht="19" x14ac:dyDescent="0.25">
      <c r="A9230">
        <v>10228</v>
      </c>
      <c r="B9230" s="4" t="str">
        <f t="shared" ca="1" si="864"/>
        <v>P005</v>
      </c>
      <c r="C9230" s="4">
        <f t="shared" ca="1" si="865"/>
        <v>9305</v>
      </c>
      <c r="D9230" s="4" t="str">
        <f t="shared" ca="1" si="866"/>
        <v>London</v>
      </c>
      <c r="E9230" s="8">
        <f t="shared" ca="1" si="867"/>
        <v>0.5</v>
      </c>
      <c r="F9230">
        <f t="shared" ca="1" si="868"/>
        <v>444</v>
      </c>
      <c r="G9230" s="4" t="str">
        <f t="shared" ca="1" si="869"/>
        <v>No</v>
      </c>
    </row>
    <row r="9231" spans="1:7" ht="19" x14ac:dyDescent="0.25">
      <c r="A9231">
        <v>10229</v>
      </c>
      <c r="B9231" s="4" t="str">
        <f t="shared" ca="1" si="864"/>
        <v>P004</v>
      </c>
      <c r="C9231" s="4">
        <f t="shared" ca="1" si="865"/>
        <v>23237</v>
      </c>
      <c r="D9231" s="4" t="str">
        <f t="shared" ca="1" si="866"/>
        <v>Midlands</v>
      </c>
      <c r="E9231" s="8">
        <f t="shared" ca="1" si="867"/>
        <v>0.47</v>
      </c>
      <c r="F9231">
        <f t="shared" ca="1" si="868"/>
        <v>731</v>
      </c>
      <c r="G9231" s="4" t="str">
        <f t="shared" ca="1" si="869"/>
        <v>No</v>
      </c>
    </row>
    <row r="9232" spans="1:7" ht="19" x14ac:dyDescent="0.25">
      <c r="A9232">
        <v>10230</v>
      </c>
      <c r="B9232" s="4" t="str">
        <f t="shared" ca="1" si="864"/>
        <v>P003</v>
      </c>
      <c r="C9232" s="4">
        <f t="shared" ca="1" si="865"/>
        <v>31324</v>
      </c>
      <c r="D9232" s="4" t="str">
        <f t="shared" ca="1" si="866"/>
        <v>North West</v>
      </c>
      <c r="E9232" s="8">
        <f t="shared" ca="1" si="867"/>
        <v>0.8</v>
      </c>
      <c r="F9232">
        <f t="shared" ca="1" si="868"/>
        <v>656</v>
      </c>
      <c r="G9232" s="4" t="str">
        <f t="shared" ca="1" si="869"/>
        <v>No</v>
      </c>
    </row>
    <row r="9233" spans="1:7" ht="19" x14ac:dyDescent="0.25">
      <c r="A9233">
        <v>10231</v>
      </c>
      <c r="B9233" s="4" t="str">
        <f t="shared" ca="1" si="864"/>
        <v>P003</v>
      </c>
      <c r="C9233" s="4">
        <f t="shared" ca="1" si="865"/>
        <v>13891</v>
      </c>
      <c r="D9233" s="4" t="str">
        <f t="shared" ca="1" si="866"/>
        <v>North West</v>
      </c>
      <c r="E9233" s="8">
        <f t="shared" ca="1" si="867"/>
        <v>0.8</v>
      </c>
      <c r="F9233">
        <f t="shared" ca="1" si="868"/>
        <v>425</v>
      </c>
      <c r="G9233" s="4" t="str">
        <f t="shared" ca="1" si="869"/>
        <v>No</v>
      </c>
    </row>
    <row r="9234" spans="1:7" ht="19" x14ac:dyDescent="0.25">
      <c r="A9234">
        <v>10232</v>
      </c>
      <c r="B9234" s="4" t="str">
        <f t="shared" ca="1" si="864"/>
        <v>P005</v>
      </c>
      <c r="C9234" s="4">
        <f t="shared" ca="1" si="865"/>
        <v>30410</v>
      </c>
      <c r="D9234" s="4" t="str">
        <f t="shared" ca="1" si="866"/>
        <v>London</v>
      </c>
      <c r="E9234" s="8">
        <f t="shared" ca="1" si="867"/>
        <v>0.53</v>
      </c>
      <c r="F9234">
        <f t="shared" ca="1" si="868"/>
        <v>429</v>
      </c>
      <c r="G9234" s="4" t="str">
        <f t="shared" ca="1" si="869"/>
        <v>No</v>
      </c>
    </row>
    <row r="9235" spans="1:7" ht="19" x14ac:dyDescent="0.25">
      <c r="A9235">
        <v>10233</v>
      </c>
      <c r="B9235" s="4" t="str">
        <f t="shared" ca="1" si="864"/>
        <v>P003</v>
      </c>
      <c r="C9235" s="4">
        <f t="shared" ca="1" si="865"/>
        <v>28218</v>
      </c>
      <c r="D9235" s="4" t="str">
        <f t="shared" ca="1" si="866"/>
        <v>North West</v>
      </c>
      <c r="E9235" s="8">
        <f t="shared" ca="1" si="867"/>
        <v>0.8</v>
      </c>
      <c r="F9235">
        <f t="shared" ca="1" si="868"/>
        <v>655</v>
      </c>
      <c r="G9235" s="4" t="str">
        <f t="shared" ca="1" si="869"/>
        <v>No</v>
      </c>
    </row>
    <row r="9236" spans="1:7" ht="19" x14ac:dyDescent="0.25">
      <c r="A9236">
        <v>10234</v>
      </c>
      <c r="B9236" s="4" t="str">
        <f t="shared" ca="1" si="864"/>
        <v>P001</v>
      </c>
      <c r="C9236" s="4">
        <f t="shared" ca="1" si="865"/>
        <v>206821</v>
      </c>
      <c r="D9236" s="4" t="str">
        <f t="shared" ca="1" si="866"/>
        <v>Midlands</v>
      </c>
      <c r="E9236" s="8">
        <f t="shared" ca="1" si="867"/>
        <v>0.38</v>
      </c>
      <c r="F9236">
        <f t="shared" ca="1" si="868"/>
        <v>481</v>
      </c>
      <c r="G9236" s="4" t="str">
        <f t="shared" ca="1" si="869"/>
        <v>No</v>
      </c>
    </row>
    <row r="9237" spans="1:7" ht="19" x14ac:dyDescent="0.25">
      <c r="A9237">
        <v>10235</v>
      </c>
      <c r="B9237" s="4" t="str">
        <f t="shared" ca="1" si="864"/>
        <v>P005</v>
      </c>
      <c r="C9237" s="4">
        <f t="shared" ca="1" si="865"/>
        <v>32734</v>
      </c>
      <c r="D9237" s="4" t="str">
        <f t="shared" ca="1" si="866"/>
        <v>South East</v>
      </c>
      <c r="E9237" s="8">
        <f t="shared" ca="1" si="867"/>
        <v>0.57999999999999996</v>
      </c>
      <c r="F9237">
        <f t="shared" ca="1" si="868"/>
        <v>698</v>
      </c>
      <c r="G9237" s="4" t="str">
        <f t="shared" ca="1" si="869"/>
        <v>No</v>
      </c>
    </row>
    <row r="9238" spans="1:7" ht="19" x14ac:dyDescent="0.25">
      <c r="A9238">
        <v>10236</v>
      </c>
      <c r="B9238" s="4" t="str">
        <f t="shared" ca="1" si="864"/>
        <v>P003</v>
      </c>
      <c r="C9238" s="4">
        <f t="shared" ca="1" si="865"/>
        <v>9581</v>
      </c>
      <c r="D9238" s="4" t="str">
        <f t="shared" ca="1" si="866"/>
        <v>London</v>
      </c>
      <c r="E9238" s="8">
        <f t="shared" ca="1" si="867"/>
        <v>0.38</v>
      </c>
      <c r="F9238">
        <f t="shared" ca="1" si="868"/>
        <v>418</v>
      </c>
      <c r="G9238" s="4" t="str">
        <f t="shared" ca="1" si="869"/>
        <v>No</v>
      </c>
    </row>
    <row r="9239" spans="1:7" ht="19" x14ac:dyDescent="0.25">
      <c r="A9239">
        <v>10237</v>
      </c>
      <c r="B9239" s="4" t="str">
        <f t="shared" ca="1" si="864"/>
        <v>P001</v>
      </c>
      <c r="C9239" s="4">
        <f t="shared" ca="1" si="865"/>
        <v>341207</v>
      </c>
      <c r="D9239" s="4" t="str">
        <f t="shared" ca="1" si="866"/>
        <v>North West</v>
      </c>
      <c r="E9239" s="8">
        <f t="shared" ca="1" si="867"/>
        <v>0.99</v>
      </c>
      <c r="F9239">
        <f t="shared" ca="1" si="868"/>
        <v>705</v>
      </c>
      <c r="G9239" s="4" t="str">
        <f t="shared" ca="1" si="869"/>
        <v>No</v>
      </c>
    </row>
    <row r="9240" spans="1:7" ht="19" x14ac:dyDescent="0.25">
      <c r="A9240">
        <v>10238</v>
      </c>
      <c r="B9240" s="4" t="str">
        <f t="shared" ca="1" si="864"/>
        <v>P005</v>
      </c>
      <c r="C9240" s="4">
        <f t="shared" ca="1" si="865"/>
        <v>17018</v>
      </c>
      <c r="D9240" s="4" t="str">
        <f t="shared" ca="1" si="866"/>
        <v>North West</v>
      </c>
      <c r="E9240" s="8">
        <f t="shared" ca="1" si="867"/>
        <v>0.89</v>
      </c>
      <c r="F9240">
        <f t="shared" ca="1" si="868"/>
        <v>457</v>
      </c>
      <c r="G9240" s="4" t="str">
        <f t="shared" ca="1" si="869"/>
        <v>No</v>
      </c>
    </row>
    <row r="9241" spans="1:7" ht="19" x14ac:dyDescent="0.25">
      <c r="A9241">
        <v>10239</v>
      </c>
      <c r="B9241" s="4" t="str">
        <f t="shared" ca="1" si="864"/>
        <v>P003</v>
      </c>
      <c r="C9241" s="4">
        <f t="shared" ca="1" si="865"/>
        <v>36115</v>
      </c>
      <c r="D9241" s="4" t="str">
        <f t="shared" ca="1" si="866"/>
        <v>South East</v>
      </c>
      <c r="E9241" s="8">
        <f t="shared" ca="1" si="867"/>
        <v>0.36</v>
      </c>
      <c r="F9241">
        <f t="shared" ca="1" si="868"/>
        <v>718</v>
      </c>
      <c r="G9241" s="4" t="str">
        <f t="shared" ca="1" si="869"/>
        <v>No</v>
      </c>
    </row>
    <row r="9242" spans="1:7" ht="19" x14ac:dyDescent="0.25">
      <c r="A9242">
        <v>10240</v>
      </c>
      <c r="B9242" s="4" t="str">
        <f t="shared" ca="1" si="864"/>
        <v>P005</v>
      </c>
      <c r="C9242" s="4">
        <f t="shared" ca="1" si="865"/>
        <v>10469</v>
      </c>
      <c r="D9242" s="4" t="str">
        <f t="shared" ca="1" si="866"/>
        <v>North West</v>
      </c>
      <c r="E9242" s="8">
        <f t="shared" ca="1" si="867"/>
        <v>0.94</v>
      </c>
      <c r="F9242">
        <f t="shared" ca="1" si="868"/>
        <v>375</v>
      </c>
      <c r="G9242" s="4" t="str">
        <f t="shared" ca="1" si="869"/>
        <v>No</v>
      </c>
    </row>
    <row r="9243" spans="1:7" ht="19" x14ac:dyDescent="0.25">
      <c r="A9243">
        <v>10241</v>
      </c>
      <c r="B9243" s="4" t="str">
        <f t="shared" ca="1" si="864"/>
        <v>P003</v>
      </c>
      <c r="C9243" s="4">
        <f t="shared" ca="1" si="865"/>
        <v>25885</v>
      </c>
      <c r="D9243" s="4" t="str">
        <f t="shared" ca="1" si="866"/>
        <v>South East</v>
      </c>
      <c r="E9243" s="8">
        <f t="shared" ca="1" si="867"/>
        <v>0.26</v>
      </c>
      <c r="F9243">
        <f t="shared" ca="1" si="868"/>
        <v>749</v>
      </c>
      <c r="G9243" s="4" t="str">
        <f t="shared" ca="1" si="869"/>
        <v>No</v>
      </c>
    </row>
    <row r="9244" spans="1:7" ht="19" x14ac:dyDescent="0.25">
      <c r="A9244">
        <v>10242</v>
      </c>
      <c r="B9244" s="4" t="str">
        <f t="shared" ca="1" si="864"/>
        <v>P003</v>
      </c>
      <c r="C9244" s="4">
        <f t="shared" ca="1" si="865"/>
        <v>20101</v>
      </c>
      <c r="D9244" s="4" t="str">
        <f t="shared" ca="1" si="866"/>
        <v>North West</v>
      </c>
      <c r="E9244" s="8">
        <f t="shared" ca="1" si="867"/>
        <v>0.95</v>
      </c>
      <c r="F9244">
        <f t="shared" ca="1" si="868"/>
        <v>536</v>
      </c>
      <c r="G9244" s="4" t="str">
        <f t="shared" ca="1" si="869"/>
        <v>No</v>
      </c>
    </row>
    <row r="9245" spans="1:7" ht="19" x14ac:dyDescent="0.25">
      <c r="A9245">
        <v>10243</v>
      </c>
      <c r="B9245" s="4" t="str">
        <f t="shared" ca="1" si="864"/>
        <v>P003</v>
      </c>
      <c r="C9245" s="4">
        <f t="shared" ca="1" si="865"/>
        <v>29782</v>
      </c>
      <c r="D9245" s="4" t="str">
        <f t="shared" ca="1" si="866"/>
        <v>North West</v>
      </c>
      <c r="E9245" s="8">
        <f t="shared" ca="1" si="867"/>
        <v>0.97</v>
      </c>
      <c r="F9245">
        <f t="shared" ca="1" si="868"/>
        <v>529</v>
      </c>
      <c r="G9245" s="4" t="str">
        <f t="shared" ca="1" si="869"/>
        <v>Yes</v>
      </c>
    </row>
    <row r="9246" spans="1:7" ht="19" x14ac:dyDescent="0.25">
      <c r="A9246">
        <v>10244</v>
      </c>
      <c r="B9246" s="4" t="str">
        <f t="shared" ca="1" si="864"/>
        <v>P004</v>
      </c>
      <c r="C9246" s="4">
        <f t="shared" ca="1" si="865"/>
        <v>31353</v>
      </c>
      <c r="D9246" s="4" t="str">
        <f t="shared" ca="1" si="866"/>
        <v>South East</v>
      </c>
      <c r="E9246" s="8">
        <f t="shared" ca="1" si="867"/>
        <v>0.35</v>
      </c>
      <c r="F9246">
        <f t="shared" ca="1" si="868"/>
        <v>845</v>
      </c>
      <c r="G9246" s="4" t="str">
        <f t="shared" ca="1" si="869"/>
        <v>No</v>
      </c>
    </row>
    <row r="9247" spans="1:7" ht="19" x14ac:dyDescent="0.25">
      <c r="A9247">
        <v>10245</v>
      </c>
      <c r="B9247" s="4" t="str">
        <f t="shared" ca="1" si="864"/>
        <v>P005</v>
      </c>
      <c r="C9247" s="4">
        <f t="shared" ca="1" si="865"/>
        <v>39899</v>
      </c>
      <c r="D9247" s="4" t="str">
        <f t="shared" ca="1" si="866"/>
        <v>North West</v>
      </c>
      <c r="E9247" s="8">
        <f t="shared" ca="1" si="867"/>
        <v>0.96</v>
      </c>
      <c r="F9247">
        <f t="shared" ca="1" si="868"/>
        <v>481</v>
      </c>
      <c r="G9247" s="4" t="str">
        <f t="shared" ca="1" si="869"/>
        <v>No</v>
      </c>
    </row>
    <row r="9248" spans="1:7" ht="19" x14ac:dyDescent="0.25">
      <c r="A9248">
        <v>10246</v>
      </c>
      <c r="B9248" s="4" t="str">
        <f t="shared" ca="1" si="864"/>
        <v>P002</v>
      </c>
      <c r="C9248" s="4">
        <f t="shared" ca="1" si="865"/>
        <v>19497</v>
      </c>
      <c r="D9248" s="4" t="str">
        <f t="shared" ca="1" si="866"/>
        <v>London</v>
      </c>
      <c r="E9248" s="8">
        <f t="shared" ca="1" si="867"/>
        <v>0.52</v>
      </c>
      <c r="F9248">
        <f t="shared" ca="1" si="868"/>
        <v>303</v>
      </c>
      <c r="G9248" s="4" t="str">
        <f t="shared" ca="1" si="869"/>
        <v>No</v>
      </c>
    </row>
    <row r="9249" spans="1:7" ht="19" x14ac:dyDescent="0.25">
      <c r="A9249">
        <v>10247</v>
      </c>
      <c r="B9249" s="4" t="str">
        <f t="shared" ca="1" si="864"/>
        <v>P005</v>
      </c>
      <c r="C9249" s="4">
        <f t="shared" ca="1" si="865"/>
        <v>27710</v>
      </c>
      <c r="D9249" s="4" t="str">
        <f t="shared" ca="1" si="866"/>
        <v>Midlands</v>
      </c>
      <c r="E9249" s="8">
        <f t="shared" ca="1" si="867"/>
        <v>0.48</v>
      </c>
      <c r="F9249">
        <f t="shared" ca="1" si="868"/>
        <v>474</v>
      </c>
      <c r="G9249" s="4" t="str">
        <f t="shared" ca="1" si="869"/>
        <v>No</v>
      </c>
    </row>
    <row r="9250" spans="1:7" ht="19" x14ac:dyDescent="0.25">
      <c r="A9250">
        <v>10248</v>
      </c>
      <c r="B9250" s="4" t="str">
        <f t="shared" ca="1" si="864"/>
        <v>P001</v>
      </c>
      <c r="C9250" s="4">
        <f t="shared" ca="1" si="865"/>
        <v>306354</v>
      </c>
      <c r="D9250" s="4" t="str">
        <f t="shared" ca="1" si="866"/>
        <v>North West</v>
      </c>
      <c r="E9250" s="8">
        <f t="shared" ca="1" si="867"/>
        <v>0.99</v>
      </c>
      <c r="F9250">
        <f t="shared" ca="1" si="868"/>
        <v>546</v>
      </c>
      <c r="G9250" s="4" t="str">
        <f t="shared" ca="1" si="869"/>
        <v>No</v>
      </c>
    </row>
    <row r="9251" spans="1:7" ht="19" x14ac:dyDescent="0.25">
      <c r="A9251">
        <v>10249</v>
      </c>
      <c r="B9251" s="4" t="str">
        <f t="shared" ca="1" si="864"/>
        <v>P001</v>
      </c>
      <c r="C9251" s="4">
        <f t="shared" ca="1" si="865"/>
        <v>288020</v>
      </c>
      <c r="D9251" s="4" t="str">
        <f t="shared" ca="1" si="866"/>
        <v>North West</v>
      </c>
      <c r="E9251" s="8">
        <f t="shared" ca="1" si="867"/>
        <v>0.91</v>
      </c>
      <c r="F9251">
        <f t="shared" ca="1" si="868"/>
        <v>316</v>
      </c>
      <c r="G9251" s="4" t="str">
        <f t="shared" ca="1" si="869"/>
        <v>No</v>
      </c>
    </row>
    <row r="9252" spans="1:7" ht="19" x14ac:dyDescent="0.25">
      <c r="A9252">
        <v>10250</v>
      </c>
      <c r="B9252" s="4" t="str">
        <f t="shared" ca="1" si="864"/>
        <v>P003</v>
      </c>
      <c r="C9252" s="4">
        <f t="shared" ca="1" si="865"/>
        <v>27591</v>
      </c>
      <c r="D9252" s="4" t="str">
        <f t="shared" ca="1" si="866"/>
        <v>North West</v>
      </c>
      <c r="E9252" s="8">
        <f t="shared" ca="1" si="867"/>
        <v>0.88</v>
      </c>
      <c r="F9252">
        <f t="shared" ca="1" si="868"/>
        <v>474</v>
      </c>
      <c r="G9252" s="4" t="str">
        <f t="shared" ca="1" si="869"/>
        <v>No</v>
      </c>
    </row>
    <row r="9253" spans="1:7" ht="19" x14ac:dyDescent="0.25">
      <c r="A9253">
        <v>10251</v>
      </c>
      <c r="B9253" s="4" t="str">
        <f t="shared" ca="1" si="864"/>
        <v>P004</v>
      </c>
      <c r="C9253" s="4">
        <f t="shared" ca="1" si="865"/>
        <v>27829</v>
      </c>
      <c r="D9253" s="4" t="str">
        <f t="shared" ca="1" si="866"/>
        <v>South East</v>
      </c>
      <c r="E9253" s="8">
        <f t="shared" ca="1" si="867"/>
        <v>0.26</v>
      </c>
      <c r="F9253">
        <f t="shared" ca="1" si="868"/>
        <v>694</v>
      </c>
      <c r="G9253" s="4" t="str">
        <f t="shared" ca="1" si="869"/>
        <v>No</v>
      </c>
    </row>
    <row r="9254" spans="1:7" ht="19" x14ac:dyDescent="0.25">
      <c r="A9254">
        <v>10252</v>
      </c>
      <c r="B9254" s="4" t="str">
        <f t="shared" ca="1" si="864"/>
        <v>P004</v>
      </c>
      <c r="C9254" s="4">
        <f t="shared" ca="1" si="865"/>
        <v>33440</v>
      </c>
      <c r="D9254" s="4" t="str">
        <f t="shared" ca="1" si="866"/>
        <v>London</v>
      </c>
      <c r="E9254" s="8">
        <f t="shared" ca="1" si="867"/>
        <v>0.59</v>
      </c>
      <c r="F9254">
        <f t="shared" ca="1" si="868"/>
        <v>636</v>
      </c>
      <c r="G9254" s="4" t="str">
        <f t="shared" ca="1" si="869"/>
        <v>No</v>
      </c>
    </row>
    <row r="9255" spans="1:7" ht="19" x14ac:dyDescent="0.25">
      <c r="A9255">
        <v>10253</v>
      </c>
      <c r="B9255" s="4" t="str">
        <f t="shared" ca="1" si="864"/>
        <v>P001</v>
      </c>
      <c r="C9255" s="4">
        <f t="shared" ca="1" si="865"/>
        <v>320559</v>
      </c>
      <c r="D9255" s="4" t="str">
        <f t="shared" ca="1" si="866"/>
        <v>London</v>
      </c>
      <c r="E9255" s="8">
        <f t="shared" ca="1" si="867"/>
        <v>0.51</v>
      </c>
      <c r="F9255">
        <f t="shared" ca="1" si="868"/>
        <v>778</v>
      </c>
      <c r="G9255" s="4" t="str">
        <f t="shared" ca="1" si="869"/>
        <v>Yes</v>
      </c>
    </row>
    <row r="9256" spans="1:7" ht="19" x14ac:dyDescent="0.25">
      <c r="A9256">
        <v>10254</v>
      </c>
      <c r="B9256" s="4" t="str">
        <f t="shared" ca="1" si="864"/>
        <v>P005</v>
      </c>
      <c r="C9256" s="4">
        <f t="shared" ca="1" si="865"/>
        <v>7634</v>
      </c>
      <c r="D9256" s="4" t="str">
        <f t="shared" ca="1" si="866"/>
        <v>South East</v>
      </c>
      <c r="E9256" s="8">
        <f t="shared" ca="1" si="867"/>
        <v>0.71</v>
      </c>
      <c r="F9256">
        <f t="shared" ca="1" si="868"/>
        <v>523</v>
      </c>
      <c r="G9256" s="4" t="str">
        <f t="shared" ca="1" si="869"/>
        <v>No</v>
      </c>
    </row>
    <row r="9257" spans="1:7" ht="19" x14ac:dyDescent="0.25">
      <c r="A9257">
        <v>10255</v>
      </c>
      <c r="B9257" s="4" t="str">
        <f t="shared" ca="1" si="864"/>
        <v>P003</v>
      </c>
      <c r="C9257" s="4">
        <f t="shared" ca="1" si="865"/>
        <v>26768</v>
      </c>
      <c r="D9257" s="4" t="str">
        <f t="shared" ca="1" si="866"/>
        <v>North West</v>
      </c>
      <c r="E9257" s="8">
        <f t="shared" ca="1" si="867"/>
        <v>0.88</v>
      </c>
      <c r="F9257">
        <f t="shared" ca="1" si="868"/>
        <v>801</v>
      </c>
      <c r="G9257" s="4" t="str">
        <f t="shared" ca="1" si="869"/>
        <v>No</v>
      </c>
    </row>
    <row r="9258" spans="1:7" ht="19" x14ac:dyDescent="0.25">
      <c r="A9258">
        <v>10256</v>
      </c>
      <c r="B9258" s="4" t="str">
        <f t="shared" ca="1" si="864"/>
        <v>P002</v>
      </c>
      <c r="C9258" s="4">
        <f t="shared" ca="1" si="865"/>
        <v>7287</v>
      </c>
      <c r="D9258" s="4" t="str">
        <f t="shared" ca="1" si="866"/>
        <v>Midlands</v>
      </c>
      <c r="E9258" s="8">
        <f t="shared" ca="1" si="867"/>
        <v>0.2</v>
      </c>
      <c r="F9258">
        <f t="shared" ca="1" si="868"/>
        <v>589</v>
      </c>
      <c r="G9258" s="4" t="str">
        <f t="shared" ca="1" si="869"/>
        <v>No</v>
      </c>
    </row>
    <row r="9259" spans="1:7" ht="19" x14ac:dyDescent="0.25">
      <c r="A9259">
        <v>10257</v>
      </c>
      <c r="B9259" s="4" t="str">
        <f t="shared" ca="1" si="864"/>
        <v>P004</v>
      </c>
      <c r="C9259" s="4">
        <f t="shared" ca="1" si="865"/>
        <v>10597</v>
      </c>
      <c r="D9259" s="4" t="str">
        <f t="shared" ca="1" si="866"/>
        <v>Midlands</v>
      </c>
      <c r="E9259" s="8">
        <f t="shared" ca="1" si="867"/>
        <v>0.43</v>
      </c>
      <c r="F9259">
        <f t="shared" ca="1" si="868"/>
        <v>675</v>
      </c>
      <c r="G9259" s="4" t="str">
        <f t="shared" ca="1" si="869"/>
        <v>No</v>
      </c>
    </row>
    <row r="9260" spans="1:7" ht="19" x14ac:dyDescent="0.25">
      <c r="A9260">
        <v>10258</v>
      </c>
      <c r="B9260" s="4" t="str">
        <f t="shared" ca="1" si="864"/>
        <v>P003</v>
      </c>
      <c r="C9260" s="4">
        <f t="shared" ca="1" si="865"/>
        <v>35274</v>
      </c>
      <c r="D9260" s="4" t="str">
        <f t="shared" ca="1" si="866"/>
        <v>South East</v>
      </c>
      <c r="E9260" s="8">
        <f t="shared" ca="1" si="867"/>
        <v>0.37</v>
      </c>
      <c r="F9260">
        <f t="shared" ca="1" si="868"/>
        <v>366</v>
      </c>
      <c r="G9260" s="4" t="str">
        <f t="shared" ca="1" si="869"/>
        <v>No</v>
      </c>
    </row>
    <row r="9261" spans="1:7" ht="19" x14ac:dyDescent="0.25">
      <c r="A9261">
        <v>10259</v>
      </c>
      <c r="B9261" s="4" t="str">
        <f t="shared" ca="1" si="864"/>
        <v>P004</v>
      </c>
      <c r="C9261" s="4">
        <f t="shared" ca="1" si="865"/>
        <v>13145</v>
      </c>
      <c r="D9261" s="4" t="str">
        <f t="shared" ca="1" si="866"/>
        <v>North West</v>
      </c>
      <c r="E9261" s="8">
        <f t="shared" ca="1" si="867"/>
        <v>0.97</v>
      </c>
      <c r="F9261">
        <f t="shared" ca="1" si="868"/>
        <v>667</v>
      </c>
      <c r="G9261" s="4" t="str">
        <f t="shared" ca="1" si="869"/>
        <v>No</v>
      </c>
    </row>
    <row r="9262" spans="1:7" ht="19" x14ac:dyDescent="0.25">
      <c r="A9262">
        <v>10260</v>
      </c>
      <c r="B9262" s="4" t="str">
        <f t="shared" ca="1" si="864"/>
        <v>P002</v>
      </c>
      <c r="C9262" s="4">
        <f t="shared" ca="1" si="865"/>
        <v>10825</v>
      </c>
      <c r="D9262" s="4" t="str">
        <f t="shared" ca="1" si="866"/>
        <v>Midlands</v>
      </c>
      <c r="E9262" s="8">
        <f t="shared" ca="1" si="867"/>
        <v>0.55000000000000004</v>
      </c>
      <c r="F9262">
        <f t="shared" ca="1" si="868"/>
        <v>745</v>
      </c>
      <c r="G9262" s="4" t="str">
        <f t="shared" ca="1" si="869"/>
        <v>No</v>
      </c>
    </row>
    <row r="9263" spans="1:7" ht="19" x14ac:dyDescent="0.25">
      <c r="A9263">
        <v>10261</v>
      </c>
      <c r="B9263" s="4" t="str">
        <f t="shared" ca="1" si="864"/>
        <v>P005</v>
      </c>
      <c r="C9263" s="4">
        <f t="shared" ca="1" si="865"/>
        <v>5772</v>
      </c>
      <c r="D9263" s="4" t="str">
        <f t="shared" ca="1" si="866"/>
        <v>South East</v>
      </c>
      <c r="E9263" s="8">
        <f t="shared" ca="1" si="867"/>
        <v>0.15</v>
      </c>
      <c r="F9263">
        <f t="shared" ca="1" si="868"/>
        <v>769</v>
      </c>
      <c r="G9263" s="4" t="str">
        <f t="shared" ca="1" si="869"/>
        <v>No</v>
      </c>
    </row>
    <row r="9264" spans="1:7" ht="19" x14ac:dyDescent="0.25">
      <c r="A9264">
        <v>10262</v>
      </c>
      <c r="B9264" s="4" t="str">
        <f t="shared" ca="1" si="864"/>
        <v>P003</v>
      </c>
      <c r="C9264" s="4">
        <f t="shared" ca="1" si="865"/>
        <v>6337</v>
      </c>
      <c r="D9264" s="4" t="str">
        <f t="shared" ca="1" si="866"/>
        <v>North West</v>
      </c>
      <c r="E9264" s="8">
        <f t="shared" ca="1" si="867"/>
        <v>0.89</v>
      </c>
      <c r="F9264">
        <f t="shared" ca="1" si="868"/>
        <v>700</v>
      </c>
      <c r="G9264" s="4" t="str">
        <f t="shared" ca="1" si="869"/>
        <v>No</v>
      </c>
    </row>
    <row r="9265" spans="1:7" ht="19" x14ac:dyDescent="0.25">
      <c r="A9265">
        <v>10263</v>
      </c>
      <c r="B9265" s="4" t="str">
        <f t="shared" ca="1" si="864"/>
        <v>P004</v>
      </c>
      <c r="C9265" s="4">
        <f t="shared" ca="1" si="865"/>
        <v>29342</v>
      </c>
      <c r="D9265" s="4" t="str">
        <f t="shared" ca="1" si="866"/>
        <v>North West</v>
      </c>
      <c r="E9265" s="8">
        <f t="shared" ca="1" si="867"/>
        <v>0.8</v>
      </c>
      <c r="F9265">
        <f t="shared" ca="1" si="868"/>
        <v>730</v>
      </c>
      <c r="G9265" s="4" t="str">
        <f t="shared" ca="1" si="869"/>
        <v>No</v>
      </c>
    </row>
    <row r="9266" spans="1:7" ht="19" x14ac:dyDescent="0.25">
      <c r="A9266">
        <v>10264</v>
      </c>
      <c r="B9266" s="4" t="str">
        <f t="shared" ca="1" si="864"/>
        <v>P003</v>
      </c>
      <c r="C9266" s="4">
        <f t="shared" ca="1" si="865"/>
        <v>35417</v>
      </c>
      <c r="D9266" s="4" t="str">
        <f t="shared" ca="1" si="866"/>
        <v>South East</v>
      </c>
      <c r="E9266" s="8">
        <f t="shared" ca="1" si="867"/>
        <v>0.71</v>
      </c>
      <c r="F9266">
        <f t="shared" ca="1" si="868"/>
        <v>562</v>
      </c>
      <c r="G9266" s="4" t="str">
        <f t="shared" ca="1" si="869"/>
        <v>No</v>
      </c>
    </row>
    <row r="9267" spans="1:7" ht="19" x14ac:dyDescent="0.25">
      <c r="A9267">
        <v>10265</v>
      </c>
      <c r="B9267" s="4" t="str">
        <f t="shared" ca="1" si="864"/>
        <v>P002</v>
      </c>
      <c r="C9267" s="4">
        <f t="shared" ca="1" si="865"/>
        <v>23500</v>
      </c>
      <c r="D9267" s="4" t="str">
        <f t="shared" ca="1" si="866"/>
        <v>North West</v>
      </c>
      <c r="E9267" s="8">
        <f t="shared" ca="1" si="867"/>
        <v>0.92</v>
      </c>
      <c r="F9267">
        <f t="shared" ca="1" si="868"/>
        <v>373</v>
      </c>
      <c r="G9267" s="4" t="str">
        <f t="shared" ca="1" si="869"/>
        <v>No</v>
      </c>
    </row>
    <row r="9268" spans="1:7" ht="19" x14ac:dyDescent="0.25">
      <c r="A9268">
        <v>10266</v>
      </c>
      <c r="B9268" s="4" t="str">
        <f t="shared" ca="1" si="864"/>
        <v>P004</v>
      </c>
      <c r="C9268" s="4">
        <f t="shared" ca="1" si="865"/>
        <v>37668</v>
      </c>
      <c r="D9268" s="4" t="str">
        <f t="shared" ca="1" si="866"/>
        <v>South East</v>
      </c>
      <c r="E9268" s="8">
        <f t="shared" ca="1" si="867"/>
        <v>0.47</v>
      </c>
      <c r="F9268">
        <f t="shared" ca="1" si="868"/>
        <v>598</v>
      </c>
      <c r="G9268" s="4" t="str">
        <f t="shared" ca="1" si="869"/>
        <v>No</v>
      </c>
    </row>
    <row r="9269" spans="1:7" ht="19" x14ac:dyDescent="0.25">
      <c r="A9269">
        <v>10267</v>
      </c>
      <c r="B9269" s="4" t="str">
        <f t="shared" ca="1" si="864"/>
        <v>P005</v>
      </c>
      <c r="C9269" s="4">
        <f t="shared" ca="1" si="865"/>
        <v>19482</v>
      </c>
      <c r="D9269" s="4" t="str">
        <f t="shared" ca="1" si="866"/>
        <v>Midlands</v>
      </c>
      <c r="E9269" s="8">
        <f t="shared" ca="1" si="867"/>
        <v>0.3</v>
      </c>
      <c r="F9269">
        <f t="shared" ca="1" si="868"/>
        <v>751</v>
      </c>
      <c r="G9269" s="4" t="str">
        <f t="shared" ca="1" si="869"/>
        <v>No</v>
      </c>
    </row>
    <row r="9270" spans="1:7" ht="19" x14ac:dyDescent="0.25">
      <c r="A9270">
        <v>10268</v>
      </c>
      <c r="B9270" s="4" t="str">
        <f t="shared" ca="1" si="864"/>
        <v>P005</v>
      </c>
      <c r="C9270" s="4">
        <f t="shared" ca="1" si="865"/>
        <v>18432</v>
      </c>
      <c r="D9270" s="4" t="str">
        <f t="shared" ca="1" si="866"/>
        <v>South East</v>
      </c>
      <c r="E9270" s="8">
        <f t="shared" ca="1" si="867"/>
        <v>0.35</v>
      </c>
      <c r="F9270">
        <f t="shared" ca="1" si="868"/>
        <v>634</v>
      </c>
      <c r="G9270" s="4" t="str">
        <f t="shared" ca="1" si="869"/>
        <v>No</v>
      </c>
    </row>
    <row r="9271" spans="1:7" ht="19" x14ac:dyDescent="0.25">
      <c r="A9271">
        <v>10269</v>
      </c>
      <c r="B9271" s="4" t="str">
        <f t="shared" ca="1" si="864"/>
        <v>P005</v>
      </c>
      <c r="C9271" s="4">
        <f t="shared" ca="1" si="865"/>
        <v>25545</v>
      </c>
      <c r="D9271" s="4" t="str">
        <f t="shared" ca="1" si="866"/>
        <v>South East</v>
      </c>
      <c r="E9271" s="8">
        <f t="shared" ca="1" si="867"/>
        <v>0.75</v>
      </c>
      <c r="F9271">
        <f t="shared" ca="1" si="868"/>
        <v>708</v>
      </c>
      <c r="G9271" s="4" t="str">
        <f t="shared" ca="1" si="869"/>
        <v>No</v>
      </c>
    </row>
    <row r="9272" spans="1:7" ht="19" x14ac:dyDescent="0.25">
      <c r="A9272">
        <v>10270</v>
      </c>
      <c r="B9272" s="4" t="str">
        <f t="shared" ca="1" si="864"/>
        <v>P002</v>
      </c>
      <c r="C9272" s="4">
        <f t="shared" ca="1" si="865"/>
        <v>15121</v>
      </c>
      <c r="D9272" s="4" t="str">
        <f t="shared" ca="1" si="866"/>
        <v>Midlands</v>
      </c>
      <c r="E9272" s="8">
        <f t="shared" ca="1" si="867"/>
        <v>0.67</v>
      </c>
      <c r="F9272">
        <f t="shared" ca="1" si="868"/>
        <v>499</v>
      </c>
      <c r="G9272" s="4" t="str">
        <f t="shared" ca="1" si="869"/>
        <v>No</v>
      </c>
    </row>
    <row r="9273" spans="1:7" ht="19" x14ac:dyDescent="0.25">
      <c r="A9273">
        <v>10271</v>
      </c>
      <c r="B9273" s="4" t="str">
        <f t="shared" ca="1" si="864"/>
        <v>P003</v>
      </c>
      <c r="C9273" s="4">
        <f t="shared" ca="1" si="865"/>
        <v>26668</v>
      </c>
      <c r="D9273" s="4" t="str">
        <f t="shared" ca="1" si="866"/>
        <v>North West</v>
      </c>
      <c r="E9273" s="8">
        <f t="shared" ca="1" si="867"/>
        <v>0.86</v>
      </c>
      <c r="F9273">
        <f t="shared" ca="1" si="868"/>
        <v>831</v>
      </c>
      <c r="G9273" s="4" t="str">
        <f t="shared" ca="1" si="869"/>
        <v>No</v>
      </c>
    </row>
    <row r="9274" spans="1:7" ht="19" x14ac:dyDescent="0.25">
      <c r="A9274">
        <v>10272</v>
      </c>
      <c r="B9274" s="4" t="str">
        <f t="shared" ca="1" si="864"/>
        <v>P001</v>
      </c>
      <c r="C9274" s="4">
        <f t="shared" ca="1" si="865"/>
        <v>164837</v>
      </c>
      <c r="D9274" s="4" t="str">
        <f t="shared" ca="1" si="866"/>
        <v>Midlands</v>
      </c>
      <c r="E9274" s="8">
        <f t="shared" ca="1" si="867"/>
        <v>0.1</v>
      </c>
      <c r="F9274">
        <f t="shared" ca="1" si="868"/>
        <v>745</v>
      </c>
      <c r="G9274" s="4" t="str">
        <f t="shared" ca="1" si="869"/>
        <v>No</v>
      </c>
    </row>
    <row r="9275" spans="1:7" ht="19" x14ac:dyDescent="0.25">
      <c r="A9275">
        <v>10273</v>
      </c>
      <c r="B9275" s="4" t="str">
        <f t="shared" ca="1" si="864"/>
        <v>P005</v>
      </c>
      <c r="C9275" s="4">
        <f t="shared" ca="1" si="865"/>
        <v>36774</v>
      </c>
      <c r="D9275" s="4" t="str">
        <f t="shared" ca="1" si="866"/>
        <v>Midlands</v>
      </c>
      <c r="E9275" s="8">
        <f t="shared" ca="1" si="867"/>
        <v>0.35</v>
      </c>
      <c r="F9275">
        <f t="shared" ca="1" si="868"/>
        <v>557</v>
      </c>
      <c r="G9275" s="4" t="str">
        <f t="shared" ca="1" si="869"/>
        <v>Yes</v>
      </c>
    </row>
    <row r="9276" spans="1:7" ht="19" x14ac:dyDescent="0.25">
      <c r="A9276">
        <v>10274</v>
      </c>
      <c r="B9276" s="4" t="str">
        <f t="shared" ca="1" si="864"/>
        <v>P002</v>
      </c>
      <c r="C9276" s="4">
        <f t="shared" ca="1" si="865"/>
        <v>37418</v>
      </c>
      <c r="D9276" s="4" t="str">
        <f t="shared" ca="1" si="866"/>
        <v>North West</v>
      </c>
      <c r="E9276" s="8">
        <f t="shared" ca="1" si="867"/>
        <v>0.83</v>
      </c>
      <c r="F9276">
        <f t="shared" ca="1" si="868"/>
        <v>360</v>
      </c>
      <c r="G9276" s="4" t="str">
        <f t="shared" ca="1" si="869"/>
        <v>Yes</v>
      </c>
    </row>
    <row r="9277" spans="1:7" ht="19" x14ac:dyDescent="0.25">
      <c r="A9277">
        <v>10275</v>
      </c>
      <c r="B9277" s="4" t="str">
        <f t="shared" ca="1" si="864"/>
        <v>P002</v>
      </c>
      <c r="C9277" s="4">
        <f t="shared" ca="1" si="865"/>
        <v>10546</v>
      </c>
      <c r="D9277" s="4" t="str">
        <f t="shared" ca="1" si="866"/>
        <v>North West</v>
      </c>
      <c r="E9277" s="8">
        <f t="shared" ca="1" si="867"/>
        <v>0.83</v>
      </c>
      <c r="F9277">
        <f t="shared" ca="1" si="868"/>
        <v>467</v>
      </c>
      <c r="G9277" s="4" t="str">
        <f t="shared" ca="1" si="869"/>
        <v>No</v>
      </c>
    </row>
    <row r="9278" spans="1:7" ht="19" x14ac:dyDescent="0.25">
      <c r="A9278">
        <v>10276</v>
      </c>
      <c r="B9278" s="4" t="str">
        <f t="shared" ca="1" si="864"/>
        <v>P004</v>
      </c>
      <c r="C9278" s="4">
        <f t="shared" ca="1" si="865"/>
        <v>33157</v>
      </c>
      <c r="D9278" s="4" t="str">
        <f t="shared" ca="1" si="866"/>
        <v>North West</v>
      </c>
      <c r="E9278" s="8">
        <f t="shared" ca="1" si="867"/>
        <v>0.82</v>
      </c>
      <c r="F9278">
        <f t="shared" ca="1" si="868"/>
        <v>432</v>
      </c>
      <c r="G9278" s="4" t="str">
        <f t="shared" ca="1" si="869"/>
        <v>No</v>
      </c>
    </row>
    <row r="9279" spans="1:7" ht="19" x14ac:dyDescent="0.25">
      <c r="A9279">
        <v>10277</v>
      </c>
      <c r="B9279" s="4" t="str">
        <f t="shared" ca="1" si="864"/>
        <v>P003</v>
      </c>
      <c r="C9279" s="4">
        <f t="shared" ca="1" si="865"/>
        <v>27828</v>
      </c>
      <c r="D9279" s="4" t="str">
        <f t="shared" ca="1" si="866"/>
        <v>South East</v>
      </c>
      <c r="E9279" s="8">
        <f t="shared" ca="1" si="867"/>
        <v>0.35</v>
      </c>
      <c r="F9279">
        <f t="shared" ca="1" si="868"/>
        <v>623</v>
      </c>
      <c r="G9279" s="4" t="str">
        <f t="shared" ca="1" si="869"/>
        <v>No</v>
      </c>
    </row>
    <row r="9280" spans="1:7" ht="19" x14ac:dyDescent="0.25">
      <c r="A9280">
        <v>10278</v>
      </c>
      <c r="B9280" s="4" t="str">
        <f t="shared" ca="1" si="864"/>
        <v>P004</v>
      </c>
      <c r="C9280" s="4">
        <f t="shared" ca="1" si="865"/>
        <v>35490</v>
      </c>
      <c r="D9280" s="4" t="str">
        <f t="shared" ca="1" si="866"/>
        <v>North West</v>
      </c>
      <c r="E9280" s="8">
        <f t="shared" ca="1" si="867"/>
        <v>0.81</v>
      </c>
      <c r="F9280">
        <f t="shared" ca="1" si="868"/>
        <v>636</v>
      </c>
      <c r="G9280" s="4" t="str">
        <f t="shared" ca="1" si="869"/>
        <v>No</v>
      </c>
    </row>
    <row r="9281" spans="1:7" ht="19" x14ac:dyDescent="0.25">
      <c r="A9281">
        <v>10279</v>
      </c>
      <c r="B9281" s="4" t="str">
        <f t="shared" ca="1" si="864"/>
        <v>P005</v>
      </c>
      <c r="C9281" s="4">
        <f t="shared" ca="1" si="865"/>
        <v>21702</v>
      </c>
      <c r="D9281" s="4" t="str">
        <f t="shared" ca="1" si="866"/>
        <v>North West</v>
      </c>
      <c r="E9281" s="8">
        <f t="shared" ca="1" si="867"/>
        <v>0.98</v>
      </c>
      <c r="F9281">
        <f t="shared" ca="1" si="868"/>
        <v>481</v>
      </c>
      <c r="G9281" s="4" t="str">
        <f t="shared" ca="1" si="869"/>
        <v>No</v>
      </c>
    </row>
    <row r="9282" spans="1:7" ht="19" x14ac:dyDescent="0.25">
      <c r="A9282">
        <v>10280</v>
      </c>
      <c r="B9282" s="4" t="str">
        <f t="shared" ca="1" si="864"/>
        <v>P001</v>
      </c>
      <c r="C9282" s="4">
        <f t="shared" ca="1" si="865"/>
        <v>381194</v>
      </c>
      <c r="D9282" s="4" t="str">
        <f t="shared" ca="1" si="866"/>
        <v>London</v>
      </c>
      <c r="E9282" s="8">
        <f t="shared" ca="1" si="867"/>
        <v>0.22</v>
      </c>
      <c r="F9282">
        <f t="shared" ca="1" si="868"/>
        <v>700</v>
      </c>
      <c r="G9282" s="4" t="str">
        <f t="shared" ca="1" si="869"/>
        <v>No</v>
      </c>
    </row>
    <row r="9283" spans="1:7" ht="19" x14ac:dyDescent="0.25">
      <c r="A9283">
        <v>10281</v>
      </c>
      <c r="B9283" s="4" t="str">
        <f t="shared" ref="B9283:B9346" ca="1" si="870">"P00" &amp; RANDBETWEEN(1,5)</f>
        <v>P001</v>
      </c>
      <c r="C9283" s="4">
        <f t="shared" ref="C9283:C9346" ca="1" si="871">IF(B9283="P001", RANDBETWEEN(150000, 450000), RANDBETWEEN(5000, 40000))</f>
        <v>441705</v>
      </c>
      <c r="D9283" s="4" t="str">
        <f t="shared" ref="D9283:D9346" ca="1" si="872">CHOOSE(RANDBETWEEN(1,10), "North West", "North West", "North West", "North West", "London", "London", "Midlands", "Midlands", "South East", "South East")</f>
        <v>North West</v>
      </c>
      <c r="E9283" s="8">
        <f t="shared" ref="E9283:E9346" ca="1" si="873">IF(D9283="North West", RANDBETWEEN(80, 99)/100, RANDBETWEEN(10, 75)/100)</f>
        <v>0.92</v>
      </c>
      <c r="F9283">
        <f t="shared" ref="F9283:F9346" ca="1" si="874">RANDBETWEEN(300, 850)</f>
        <v>501</v>
      </c>
      <c r="G9283" s="4" t="str">
        <f t="shared" ref="G9283:G9346" ca="1" si="875">IF(AND(D9283="North West", E9283&gt;0.85), IF(RAND()&lt;0.15, "Yes", "No"), IF(RAND()&lt;0.03, "Yes", "No"))</f>
        <v>Yes</v>
      </c>
    </row>
    <row r="9284" spans="1:7" ht="19" x14ac:dyDescent="0.25">
      <c r="A9284">
        <v>10282</v>
      </c>
      <c r="B9284" s="4" t="str">
        <f t="shared" ca="1" si="870"/>
        <v>P001</v>
      </c>
      <c r="C9284" s="4">
        <f t="shared" ca="1" si="871"/>
        <v>441574</v>
      </c>
      <c r="D9284" s="4" t="str">
        <f t="shared" ca="1" si="872"/>
        <v>South East</v>
      </c>
      <c r="E9284" s="8">
        <f t="shared" ca="1" si="873"/>
        <v>0.53</v>
      </c>
      <c r="F9284">
        <f t="shared" ca="1" si="874"/>
        <v>608</v>
      </c>
      <c r="G9284" s="4" t="str">
        <f t="shared" ca="1" si="875"/>
        <v>No</v>
      </c>
    </row>
    <row r="9285" spans="1:7" ht="19" x14ac:dyDescent="0.25">
      <c r="A9285">
        <v>10283</v>
      </c>
      <c r="B9285" s="4" t="str">
        <f t="shared" ca="1" si="870"/>
        <v>P001</v>
      </c>
      <c r="C9285" s="4">
        <f t="shared" ca="1" si="871"/>
        <v>206481</v>
      </c>
      <c r="D9285" s="4" t="str">
        <f t="shared" ca="1" si="872"/>
        <v>North West</v>
      </c>
      <c r="E9285" s="8">
        <f t="shared" ca="1" si="873"/>
        <v>0.84</v>
      </c>
      <c r="F9285">
        <f t="shared" ca="1" si="874"/>
        <v>848</v>
      </c>
      <c r="G9285" s="4" t="str">
        <f t="shared" ca="1" si="875"/>
        <v>No</v>
      </c>
    </row>
    <row r="9286" spans="1:7" ht="19" x14ac:dyDescent="0.25">
      <c r="A9286">
        <v>10284</v>
      </c>
      <c r="B9286" s="4" t="str">
        <f t="shared" ca="1" si="870"/>
        <v>P002</v>
      </c>
      <c r="C9286" s="4">
        <f t="shared" ca="1" si="871"/>
        <v>8317</v>
      </c>
      <c r="D9286" s="4" t="str">
        <f t="shared" ca="1" si="872"/>
        <v>North West</v>
      </c>
      <c r="E9286" s="8">
        <f t="shared" ca="1" si="873"/>
        <v>0.99</v>
      </c>
      <c r="F9286">
        <f t="shared" ca="1" si="874"/>
        <v>609</v>
      </c>
      <c r="G9286" s="4" t="str">
        <f t="shared" ca="1" si="875"/>
        <v>No</v>
      </c>
    </row>
    <row r="9287" spans="1:7" ht="19" x14ac:dyDescent="0.25">
      <c r="A9287">
        <v>10285</v>
      </c>
      <c r="B9287" s="4" t="str">
        <f t="shared" ca="1" si="870"/>
        <v>P003</v>
      </c>
      <c r="C9287" s="4">
        <f t="shared" ca="1" si="871"/>
        <v>39715</v>
      </c>
      <c r="D9287" s="4" t="str">
        <f t="shared" ca="1" si="872"/>
        <v>London</v>
      </c>
      <c r="E9287" s="8">
        <f t="shared" ca="1" si="873"/>
        <v>0.46</v>
      </c>
      <c r="F9287">
        <f t="shared" ca="1" si="874"/>
        <v>594</v>
      </c>
      <c r="G9287" s="4" t="str">
        <f t="shared" ca="1" si="875"/>
        <v>No</v>
      </c>
    </row>
    <row r="9288" spans="1:7" ht="19" x14ac:dyDescent="0.25">
      <c r="A9288">
        <v>10286</v>
      </c>
      <c r="B9288" s="4" t="str">
        <f t="shared" ca="1" si="870"/>
        <v>P003</v>
      </c>
      <c r="C9288" s="4">
        <f t="shared" ca="1" si="871"/>
        <v>37807</v>
      </c>
      <c r="D9288" s="4" t="str">
        <f t="shared" ca="1" si="872"/>
        <v>London</v>
      </c>
      <c r="E9288" s="8">
        <f t="shared" ca="1" si="873"/>
        <v>0.19</v>
      </c>
      <c r="F9288">
        <f t="shared" ca="1" si="874"/>
        <v>493</v>
      </c>
      <c r="G9288" s="4" t="str">
        <f t="shared" ca="1" si="875"/>
        <v>No</v>
      </c>
    </row>
    <row r="9289" spans="1:7" ht="19" x14ac:dyDescent="0.25">
      <c r="A9289">
        <v>10287</v>
      </c>
      <c r="B9289" s="4" t="str">
        <f t="shared" ca="1" si="870"/>
        <v>P003</v>
      </c>
      <c r="C9289" s="4">
        <f t="shared" ca="1" si="871"/>
        <v>11976</v>
      </c>
      <c r="D9289" s="4" t="str">
        <f t="shared" ca="1" si="872"/>
        <v>Midlands</v>
      </c>
      <c r="E9289" s="8">
        <f t="shared" ca="1" si="873"/>
        <v>0.53</v>
      </c>
      <c r="F9289">
        <f t="shared" ca="1" si="874"/>
        <v>531</v>
      </c>
      <c r="G9289" s="4" t="str">
        <f t="shared" ca="1" si="875"/>
        <v>No</v>
      </c>
    </row>
    <row r="9290" spans="1:7" ht="19" x14ac:dyDescent="0.25">
      <c r="A9290">
        <v>10288</v>
      </c>
      <c r="B9290" s="4" t="str">
        <f t="shared" ca="1" si="870"/>
        <v>P004</v>
      </c>
      <c r="C9290" s="4">
        <f t="shared" ca="1" si="871"/>
        <v>12575</v>
      </c>
      <c r="D9290" s="4" t="str">
        <f t="shared" ca="1" si="872"/>
        <v>North West</v>
      </c>
      <c r="E9290" s="8">
        <f t="shared" ca="1" si="873"/>
        <v>0.97</v>
      </c>
      <c r="F9290">
        <f t="shared" ca="1" si="874"/>
        <v>573</v>
      </c>
      <c r="G9290" s="4" t="str">
        <f t="shared" ca="1" si="875"/>
        <v>No</v>
      </c>
    </row>
    <row r="9291" spans="1:7" ht="19" x14ac:dyDescent="0.25">
      <c r="A9291">
        <v>10289</v>
      </c>
      <c r="B9291" s="4" t="str">
        <f t="shared" ca="1" si="870"/>
        <v>P003</v>
      </c>
      <c r="C9291" s="4">
        <f t="shared" ca="1" si="871"/>
        <v>24127</v>
      </c>
      <c r="D9291" s="4" t="str">
        <f t="shared" ca="1" si="872"/>
        <v>Midlands</v>
      </c>
      <c r="E9291" s="8">
        <f t="shared" ca="1" si="873"/>
        <v>0.42</v>
      </c>
      <c r="F9291">
        <f t="shared" ca="1" si="874"/>
        <v>848</v>
      </c>
      <c r="G9291" s="4" t="str">
        <f t="shared" ca="1" si="875"/>
        <v>No</v>
      </c>
    </row>
    <row r="9292" spans="1:7" ht="19" x14ac:dyDescent="0.25">
      <c r="A9292">
        <v>10290</v>
      </c>
      <c r="B9292" s="4" t="str">
        <f t="shared" ca="1" si="870"/>
        <v>P003</v>
      </c>
      <c r="C9292" s="4">
        <f t="shared" ca="1" si="871"/>
        <v>10403</v>
      </c>
      <c r="D9292" s="4" t="str">
        <f t="shared" ca="1" si="872"/>
        <v>North West</v>
      </c>
      <c r="E9292" s="8">
        <f t="shared" ca="1" si="873"/>
        <v>0.97</v>
      </c>
      <c r="F9292">
        <f t="shared" ca="1" si="874"/>
        <v>655</v>
      </c>
      <c r="G9292" s="4" t="str">
        <f t="shared" ca="1" si="875"/>
        <v>No</v>
      </c>
    </row>
    <row r="9293" spans="1:7" ht="19" x14ac:dyDescent="0.25">
      <c r="A9293">
        <v>10291</v>
      </c>
      <c r="B9293" s="4" t="str">
        <f t="shared" ca="1" si="870"/>
        <v>P003</v>
      </c>
      <c r="C9293" s="4">
        <f t="shared" ca="1" si="871"/>
        <v>9464</v>
      </c>
      <c r="D9293" s="4" t="str">
        <f t="shared" ca="1" si="872"/>
        <v>North West</v>
      </c>
      <c r="E9293" s="8">
        <f t="shared" ca="1" si="873"/>
        <v>0.91</v>
      </c>
      <c r="F9293">
        <f t="shared" ca="1" si="874"/>
        <v>355</v>
      </c>
      <c r="G9293" s="4" t="str">
        <f t="shared" ca="1" si="875"/>
        <v>No</v>
      </c>
    </row>
    <row r="9294" spans="1:7" ht="19" x14ac:dyDescent="0.25">
      <c r="A9294">
        <v>10292</v>
      </c>
      <c r="B9294" s="4" t="str">
        <f t="shared" ca="1" si="870"/>
        <v>P002</v>
      </c>
      <c r="C9294" s="4">
        <f t="shared" ca="1" si="871"/>
        <v>8602</v>
      </c>
      <c r="D9294" s="4" t="str">
        <f t="shared" ca="1" si="872"/>
        <v>North West</v>
      </c>
      <c r="E9294" s="8">
        <f t="shared" ca="1" si="873"/>
        <v>0.83</v>
      </c>
      <c r="F9294">
        <f t="shared" ca="1" si="874"/>
        <v>741</v>
      </c>
      <c r="G9294" s="4" t="str">
        <f t="shared" ca="1" si="875"/>
        <v>No</v>
      </c>
    </row>
    <row r="9295" spans="1:7" ht="19" x14ac:dyDescent="0.25">
      <c r="A9295">
        <v>10293</v>
      </c>
      <c r="B9295" s="4" t="str">
        <f t="shared" ca="1" si="870"/>
        <v>P001</v>
      </c>
      <c r="C9295" s="4">
        <f t="shared" ca="1" si="871"/>
        <v>265429</v>
      </c>
      <c r="D9295" s="4" t="str">
        <f t="shared" ca="1" si="872"/>
        <v>North West</v>
      </c>
      <c r="E9295" s="8">
        <f t="shared" ca="1" si="873"/>
        <v>0.96</v>
      </c>
      <c r="F9295">
        <f t="shared" ca="1" si="874"/>
        <v>714</v>
      </c>
      <c r="G9295" s="4" t="str">
        <f t="shared" ca="1" si="875"/>
        <v>No</v>
      </c>
    </row>
    <row r="9296" spans="1:7" ht="19" x14ac:dyDescent="0.25">
      <c r="A9296">
        <v>10294</v>
      </c>
      <c r="B9296" s="4" t="str">
        <f t="shared" ca="1" si="870"/>
        <v>P005</v>
      </c>
      <c r="C9296" s="4">
        <f t="shared" ca="1" si="871"/>
        <v>6096</v>
      </c>
      <c r="D9296" s="4" t="str">
        <f t="shared" ca="1" si="872"/>
        <v>North West</v>
      </c>
      <c r="E9296" s="8">
        <f t="shared" ca="1" si="873"/>
        <v>0.89</v>
      </c>
      <c r="F9296">
        <f t="shared" ca="1" si="874"/>
        <v>334</v>
      </c>
      <c r="G9296" s="4" t="str">
        <f t="shared" ca="1" si="875"/>
        <v>No</v>
      </c>
    </row>
    <row r="9297" spans="1:7" ht="19" x14ac:dyDescent="0.25">
      <c r="A9297">
        <v>10295</v>
      </c>
      <c r="B9297" s="4" t="str">
        <f t="shared" ca="1" si="870"/>
        <v>P004</v>
      </c>
      <c r="C9297" s="4">
        <f t="shared" ca="1" si="871"/>
        <v>9256</v>
      </c>
      <c r="D9297" s="4" t="str">
        <f t="shared" ca="1" si="872"/>
        <v>North West</v>
      </c>
      <c r="E9297" s="8">
        <f t="shared" ca="1" si="873"/>
        <v>0.85</v>
      </c>
      <c r="F9297">
        <f t="shared" ca="1" si="874"/>
        <v>427</v>
      </c>
      <c r="G9297" s="4" t="str">
        <f t="shared" ca="1" si="875"/>
        <v>No</v>
      </c>
    </row>
    <row r="9298" spans="1:7" ht="19" x14ac:dyDescent="0.25">
      <c r="A9298">
        <v>10296</v>
      </c>
      <c r="B9298" s="4" t="str">
        <f t="shared" ca="1" si="870"/>
        <v>P005</v>
      </c>
      <c r="C9298" s="4">
        <f t="shared" ca="1" si="871"/>
        <v>23997</v>
      </c>
      <c r="D9298" s="4" t="str">
        <f t="shared" ca="1" si="872"/>
        <v>London</v>
      </c>
      <c r="E9298" s="8">
        <f t="shared" ca="1" si="873"/>
        <v>0.68</v>
      </c>
      <c r="F9298">
        <f t="shared" ca="1" si="874"/>
        <v>357</v>
      </c>
      <c r="G9298" s="4" t="str">
        <f t="shared" ca="1" si="875"/>
        <v>No</v>
      </c>
    </row>
    <row r="9299" spans="1:7" ht="19" x14ac:dyDescent="0.25">
      <c r="A9299">
        <v>10297</v>
      </c>
      <c r="B9299" s="4" t="str">
        <f t="shared" ca="1" si="870"/>
        <v>P001</v>
      </c>
      <c r="C9299" s="4">
        <f t="shared" ca="1" si="871"/>
        <v>203321</v>
      </c>
      <c r="D9299" s="4" t="str">
        <f t="shared" ca="1" si="872"/>
        <v>North West</v>
      </c>
      <c r="E9299" s="8">
        <f t="shared" ca="1" si="873"/>
        <v>0.86</v>
      </c>
      <c r="F9299">
        <f t="shared" ca="1" si="874"/>
        <v>796</v>
      </c>
      <c r="G9299" s="4" t="str">
        <f t="shared" ca="1" si="875"/>
        <v>Yes</v>
      </c>
    </row>
    <row r="9300" spans="1:7" ht="19" x14ac:dyDescent="0.25">
      <c r="A9300">
        <v>10298</v>
      </c>
      <c r="B9300" s="4" t="str">
        <f t="shared" ca="1" si="870"/>
        <v>P004</v>
      </c>
      <c r="C9300" s="4">
        <f t="shared" ca="1" si="871"/>
        <v>26735</v>
      </c>
      <c r="D9300" s="4" t="str">
        <f t="shared" ca="1" si="872"/>
        <v>Midlands</v>
      </c>
      <c r="E9300" s="8">
        <f t="shared" ca="1" si="873"/>
        <v>0.72</v>
      </c>
      <c r="F9300">
        <f t="shared" ca="1" si="874"/>
        <v>773</v>
      </c>
      <c r="G9300" s="4" t="str">
        <f t="shared" ca="1" si="875"/>
        <v>No</v>
      </c>
    </row>
    <row r="9301" spans="1:7" ht="19" x14ac:dyDescent="0.25">
      <c r="A9301">
        <v>10299</v>
      </c>
      <c r="B9301" s="4" t="str">
        <f t="shared" ca="1" si="870"/>
        <v>P003</v>
      </c>
      <c r="C9301" s="4">
        <f t="shared" ca="1" si="871"/>
        <v>35117</v>
      </c>
      <c r="D9301" s="4" t="str">
        <f t="shared" ca="1" si="872"/>
        <v>North West</v>
      </c>
      <c r="E9301" s="8">
        <f t="shared" ca="1" si="873"/>
        <v>0.93</v>
      </c>
      <c r="F9301">
        <f t="shared" ca="1" si="874"/>
        <v>460</v>
      </c>
      <c r="G9301" s="4" t="str">
        <f t="shared" ca="1" si="875"/>
        <v>Yes</v>
      </c>
    </row>
    <row r="9302" spans="1:7" ht="19" x14ac:dyDescent="0.25">
      <c r="A9302">
        <v>10300</v>
      </c>
      <c r="B9302" s="4" t="str">
        <f t="shared" ca="1" si="870"/>
        <v>P002</v>
      </c>
      <c r="C9302" s="4">
        <f t="shared" ca="1" si="871"/>
        <v>12107</v>
      </c>
      <c r="D9302" s="4" t="str">
        <f t="shared" ca="1" si="872"/>
        <v>London</v>
      </c>
      <c r="E9302" s="8">
        <f t="shared" ca="1" si="873"/>
        <v>0.73</v>
      </c>
      <c r="F9302">
        <f t="shared" ca="1" si="874"/>
        <v>779</v>
      </c>
      <c r="G9302" s="4" t="str">
        <f t="shared" ca="1" si="875"/>
        <v>No</v>
      </c>
    </row>
    <row r="9303" spans="1:7" ht="19" x14ac:dyDescent="0.25">
      <c r="A9303">
        <v>10301</v>
      </c>
      <c r="B9303" s="4" t="str">
        <f t="shared" ca="1" si="870"/>
        <v>P005</v>
      </c>
      <c r="C9303" s="4">
        <f t="shared" ca="1" si="871"/>
        <v>32713</v>
      </c>
      <c r="D9303" s="4" t="str">
        <f t="shared" ca="1" si="872"/>
        <v>Midlands</v>
      </c>
      <c r="E9303" s="8">
        <f t="shared" ca="1" si="873"/>
        <v>0.16</v>
      </c>
      <c r="F9303">
        <f t="shared" ca="1" si="874"/>
        <v>568</v>
      </c>
      <c r="G9303" s="4" t="str">
        <f t="shared" ca="1" si="875"/>
        <v>No</v>
      </c>
    </row>
    <row r="9304" spans="1:7" ht="19" x14ac:dyDescent="0.25">
      <c r="A9304">
        <v>10302</v>
      </c>
      <c r="B9304" s="4" t="str">
        <f t="shared" ca="1" si="870"/>
        <v>P004</v>
      </c>
      <c r="C9304" s="4">
        <f t="shared" ca="1" si="871"/>
        <v>15947</v>
      </c>
      <c r="D9304" s="4" t="str">
        <f t="shared" ca="1" si="872"/>
        <v>London</v>
      </c>
      <c r="E9304" s="8">
        <f t="shared" ca="1" si="873"/>
        <v>0.65</v>
      </c>
      <c r="F9304">
        <f t="shared" ca="1" si="874"/>
        <v>380</v>
      </c>
      <c r="G9304" s="4" t="str">
        <f t="shared" ca="1" si="875"/>
        <v>No</v>
      </c>
    </row>
    <row r="9305" spans="1:7" ht="19" x14ac:dyDescent="0.25">
      <c r="A9305">
        <v>10303</v>
      </c>
      <c r="B9305" s="4" t="str">
        <f t="shared" ca="1" si="870"/>
        <v>P005</v>
      </c>
      <c r="C9305" s="4">
        <f t="shared" ca="1" si="871"/>
        <v>22032</v>
      </c>
      <c r="D9305" s="4" t="str">
        <f t="shared" ca="1" si="872"/>
        <v>South East</v>
      </c>
      <c r="E9305" s="8">
        <f t="shared" ca="1" si="873"/>
        <v>0.6</v>
      </c>
      <c r="F9305">
        <f t="shared" ca="1" si="874"/>
        <v>812</v>
      </c>
      <c r="G9305" s="4" t="str">
        <f t="shared" ca="1" si="875"/>
        <v>No</v>
      </c>
    </row>
    <row r="9306" spans="1:7" ht="19" x14ac:dyDescent="0.25">
      <c r="A9306">
        <v>10304</v>
      </c>
      <c r="B9306" s="4" t="str">
        <f t="shared" ca="1" si="870"/>
        <v>P002</v>
      </c>
      <c r="C9306" s="4">
        <f t="shared" ca="1" si="871"/>
        <v>10440</v>
      </c>
      <c r="D9306" s="4" t="str">
        <f t="shared" ca="1" si="872"/>
        <v>South East</v>
      </c>
      <c r="E9306" s="8">
        <f t="shared" ca="1" si="873"/>
        <v>0.31</v>
      </c>
      <c r="F9306">
        <f t="shared" ca="1" si="874"/>
        <v>383</v>
      </c>
      <c r="G9306" s="4" t="str">
        <f t="shared" ca="1" si="875"/>
        <v>No</v>
      </c>
    </row>
    <row r="9307" spans="1:7" ht="19" x14ac:dyDescent="0.25">
      <c r="A9307">
        <v>10305</v>
      </c>
      <c r="B9307" s="4" t="str">
        <f t="shared" ca="1" si="870"/>
        <v>P005</v>
      </c>
      <c r="C9307" s="4">
        <f t="shared" ca="1" si="871"/>
        <v>36323</v>
      </c>
      <c r="D9307" s="4" t="str">
        <f t="shared" ca="1" si="872"/>
        <v>London</v>
      </c>
      <c r="E9307" s="8">
        <f t="shared" ca="1" si="873"/>
        <v>0.65</v>
      </c>
      <c r="F9307">
        <f t="shared" ca="1" si="874"/>
        <v>711</v>
      </c>
      <c r="G9307" s="4" t="str">
        <f t="shared" ca="1" si="875"/>
        <v>No</v>
      </c>
    </row>
    <row r="9308" spans="1:7" ht="19" x14ac:dyDescent="0.25">
      <c r="A9308">
        <v>10306</v>
      </c>
      <c r="B9308" s="4" t="str">
        <f t="shared" ca="1" si="870"/>
        <v>P005</v>
      </c>
      <c r="C9308" s="4">
        <f t="shared" ca="1" si="871"/>
        <v>14761</v>
      </c>
      <c r="D9308" s="4" t="str">
        <f t="shared" ca="1" si="872"/>
        <v>North West</v>
      </c>
      <c r="E9308" s="8">
        <f t="shared" ca="1" si="873"/>
        <v>0.81</v>
      </c>
      <c r="F9308">
        <f t="shared" ca="1" si="874"/>
        <v>509</v>
      </c>
      <c r="G9308" s="4" t="str">
        <f t="shared" ca="1" si="875"/>
        <v>No</v>
      </c>
    </row>
    <row r="9309" spans="1:7" ht="19" x14ac:dyDescent="0.25">
      <c r="A9309">
        <v>10307</v>
      </c>
      <c r="B9309" s="4" t="str">
        <f t="shared" ca="1" si="870"/>
        <v>P001</v>
      </c>
      <c r="C9309" s="4">
        <f t="shared" ca="1" si="871"/>
        <v>322915</v>
      </c>
      <c r="D9309" s="4" t="str">
        <f t="shared" ca="1" si="872"/>
        <v>North West</v>
      </c>
      <c r="E9309" s="8">
        <f t="shared" ca="1" si="873"/>
        <v>0.8</v>
      </c>
      <c r="F9309">
        <f t="shared" ca="1" si="874"/>
        <v>394</v>
      </c>
      <c r="G9309" s="4" t="str">
        <f t="shared" ca="1" si="875"/>
        <v>No</v>
      </c>
    </row>
    <row r="9310" spans="1:7" ht="19" x14ac:dyDescent="0.25">
      <c r="A9310">
        <v>10308</v>
      </c>
      <c r="B9310" s="4" t="str">
        <f t="shared" ca="1" si="870"/>
        <v>P005</v>
      </c>
      <c r="C9310" s="4">
        <f t="shared" ca="1" si="871"/>
        <v>10909</v>
      </c>
      <c r="D9310" s="4" t="str">
        <f t="shared" ca="1" si="872"/>
        <v>London</v>
      </c>
      <c r="E9310" s="8">
        <f t="shared" ca="1" si="873"/>
        <v>0.1</v>
      </c>
      <c r="F9310">
        <f t="shared" ca="1" si="874"/>
        <v>685</v>
      </c>
      <c r="G9310" s="4" t="str">
        <f t="shared" ca="1" si="875"/>
        <v>No</v>
      </c>
    </row>
    <row r="9311" spans="1:7" ht="19" x14ac:dyDescent="0.25">
      <c r="A9311">
        <v>10309</v>
      </c>
      <c r="B9311" s="4" t="str">
        <f t="shared" ca="1" si="870"/>
        <v>P002</v>
      </c>
      <c r="C9311" s="4">
        <f t="shared" ca="1" si="871"/>
        <v>30739</v>
      </c>
      <c r="D9311" s="4" t="str">
        <f t="shared" ca="1" si="872"/>
        <v>South East</v>
      </c>
      <c r="E9311" s="8">
        <f t="shared" ca="1" si="873"/>
        <v>0.49</v>
      </c>
      <c r="F9311">
        <f t="shared" ca="1" si="874"/>
        <v>326</v>
      </c>
      <c r="G9311" s="4" t="str">
        <f t="shared" ca="1" si="875"/>
        <v>No</v>
      </c>
    </row>
    <row r="9312" spans="1:7" ht="19" x14ac:dyDescent="0.25">
      <c r="A9312">
        <v>10310</v>
      </c>
      <c r="B9312" s="4" t="str">
        <f t="shared" ca="1" si="870"/>
        <v>P003</v>
      </c>
      <c r="C9312" s="4">
        <f t="shared" ca="1" si="871"/>
        <v>23252</v>
      </c>
      <c r="D9312" s="4" t="str">
        <f t="shared" ca="1" si="872"/>
        <v>North West</v>
      </c>
      <c r="E9312" s="8">
        <f t="shared" ca="1" si="873"/>
        <v>0.86</v>
      </c>
      <c r="F9312">
        <f t="shared" ca="1" si="874"/>
        <v>485</v>
      </c>
      <c r="G9312" s="4" t="str">
        <f t="shared" ca="1" si="875"/>
        <v>No</v>
      </c>
    </row>
    <row r="9313" spans="1:7" ht="19" x14ac:dyDescent="0.25">
      <c r="A9313">
        <v>10311</v>
      </c>
      <c r="B9313" s="4" t="str">
        <f t="shared" ca="1" si="870"/>
        <v>P005</v>
      </c>
      <c r="C9313" s="4">
        <f t="shared" ca="1" si="871"/>
        <v>14022</v>
      </c>
      <c r="D9313" s="4" t="str">
        <f t="shared" ca="1" si="872"/>
        <v>South East</v>
      </c>
      <c r="E9313" s="8">
        <f t="shared" ca="1" si="873"/>
        <v>0.41</v>
      </c>
      <c r="F9313">
        <f t="shared" ca="1" si="874"/>
        <v>404</v>
      </c>
      <c r="G9313" s="4" t="str">
        <f t="shared" ca="1" si="875"/>
        <v>No</v>
      </c>
    </row>
    <row r="9314" spans="1:7" ht="19" x14ac:dyDescent="0.25">
      <c r="A9314">
        <v>10312</v>
      </c>
      <c r="B9314" s="4" t="str">
        <f t="shared" ca="1" si="870"/>
        <v>P001</v>
      </c>
      <c r="C9314" s="4">
        <f t="shared" ca="1" si="871"/>
        <v>215469</v>
      </c>
      <c r="D9314" s="4" t="str">
        <f t="shared" ca="1" si="872"/>
        <v>South East</v>
      </c>
      <c r="E9314" s="8">
        <f t="shared" ca="1" si="873"/>
        <v>0.7</v>
      </c>
      <c r="F9314">
        <f t="shared" ca="1" si="874"/>
        <v>587</v>
      </c>
      <c r="G9314" s="4" t="str">
        <f t="shared" ca="1" si="875"/>
        <v>No</v>
      </c>
    </row>
    <row r="9315" spans="1:7" ht="19" x14ac:dyDescent="0.25">
      <c r="A9315">
        <v>10313</v>
      </c>
      <c r="B9315" s="4" t="str">
        <f t="shared" ca="1" si="870"/>
        <v>P003</v>
      </c>
      <c r="C9315" s="4">
        <f t="shared" ca="1" si="871"/>
        <v>38620</v>
      </c>
      <c r="D9315" s="4" t="str">
        <f t="shared" ca="1" si="872"/>
        <v>London</v>
      </c>
      <c r="E9315" s="8">
        <f t="shared" ca="1" si="873"/>
        <v>0.2</v>
      </c>
      <c r="F9315">
        <f t="shared" ca="1" si="874"/>
        <v>366</v>
      </c>
      <c r="G9315" s="4" t="str">
        <f t="shared" ca="1" si="875"/>
        <v>No</v>
      </c>
    </row>
    <row r="9316" spans="1:7" ht="19" x14ac:dyDescent="0.25">
      <c r="A9316">
        <v>10314</v>
      </c>
      <c r="B9316" s="4" t="str">
        <f t="shared" ca="1" si="870"/>
        <v>P001</v>
      </c>
      <c r="C9316" s="4">
        <f t="shared" ca="1" si="871"/>
        <v>214552</v>
      </c>
      <c r="D9316" s="4" t="str">
        <f t="shared" ca="1" si="872"/>
        <v>Midlands</v>
      </c>
      <c r="E9316" s="8">
        <f t="shared" ca="1" si="873"/>
        <v>0.16</v>
      </c>
      <c r="F9316">
        <f t="shared" ca="1" si="874"/>
        <v>383</v>
      </c>
      <c r="G9316" s="4" t="str">
        <f t="shared" ca="1" si="875"/>
        <v>No</v>
      </c>
    </row>
    <row r="9317" spans="1:7" ht="19" x14ac:dyDescent="0.25">
      <c r="A9317">
        <v>10315</v>
      </c>
      <c r="B9317" s="4" t="str">
        <f t="shared" ca="1" si="870"/>
        <v>P004</v>
      </c>
      <c r="C9317" s="4">
        <f t="shared" ca="1" si="871"/>
        <v>12484</v>
      </c>
      <c r="D9317" s="4" t="str">
        <f t="shared" ca="1" si="872"/>
        <v>London</v>
      </c>
      <c r="E9317" s="8">
        <f t="shared" ca="1" si="873"/>
        <v>0.24</v>
      </c>
      <c r="F9317">
        <f t="shared" ca="1" si="874"/>
        <v>651</v>
      </c>
      <c r="G9317" s="4" t="str">
        <f t="shared" ca="1" si="875"/>
        <v>No</v>
      </c>
    </row>
    <row r="9318" spans="1:7" ht="19" x14ac:dyDescent="0.25">
      <c r="A9318">
        <v>10316</v>
      </c>
      <c r="B9318" s="4" t="str">
        <f t="shared" ca="1" si="870"/>
        <v>P005</v>
      </c>
      <c r="C9318" s="4">
        <f t="shared" ca="1" si="871"/>
        <v>11100</v>
      </c>
      <c r="D9318" s="4" t="str">
        <f t="shared" ca="1" si="872"/>
        <v>South East</v>
      </c>
      <c r="E9318" s="8">
        <f t="shared" ca="1" si="873"/>
        <v>0.62</v>
      </c>
      <c r="F9318">
        <f t="shared" ca="1" si="874"/>
        <v>478</v>
      </c>
      <c r="G9318" s="4" t="str">
        <f t="shared" ca="1" si="875"/>
        <v>No</v>
      </c>
    </row>
    <row r="9319" spans="1:7" ht="19" x14ac:dyDescent="0.25">
      <c r="A9319">
        <v>10317</v>
      </c>
      <c r="B9319" s="4" t="str">
        <f t="shared" ca="1" si="870"/>
        <v>P002</v>
      </c>
      <c r="C9319" s="4">
        <f t="shared" ca="1" si="871"/>
        <v>5803</v>
      </c>
      <c r="D9319" s="4" t="str">
        <f t="shared" ca="1" si="872"/>
        <v>North West</v>
      </c>
      <c r="E9319" s="8">
        <f t="shared" ca="1" si="873"/>
        <v>0.88</v>
      </c>
      <c r="F9319">
        <f t="shared" ca="1" si="874"/>
        <v>460</v>
      </c>
      <c r="G9319" s="4" t="str">
        <f t="shared" ca="1" si="875"/>
        <v>Yes</v>
      </c>
    </row>
    <row r="9320" spans="1:7" ht="19" x14ac:dyDescent="0.25">
      <c r="A9320">
        <v>10318</v>
      </c>
      <c r="B9320" s="4" t="str">
        <f t="shared" ca="1" si="870"/>
        <v>P005</v>
      </c>
      <c r="C9320" s="4">
        <f t="shared" ca="1" si="871"/>
        <v>17060</v>
      </c>
      <c r="D9320" s="4" t="str">
        <f t="shared" ca="1" si="872"/>
        <v>Midlands</v>
      </c>
      <c r="E9320" s="8">
        <f t="shared" ca="1" si="873"/>
        <v>0.18</v>
      </c>
      <c r="F9320">
        <f t="shared" ca="1" si="874"/>
        <v>696</v>
      </c>
      <c r="G9320" s="4" t="str">
        <f t="shared" ca="1" si="875"/>
        <v>No</v>
      </c>
    </row>
    <row r="9321" spans="1:7" ht="19" x14ac:dyDescent="0.25">
      <c r="A9321">
        <v>10319</v>
      </c>
      <c r="B9321" s="4" t="str">
        <f t="shared" ca="1" si="870"/>
        <v>P004</v>
      </c>
      <c r="C9321" s="4">
        <f t="shared" ca="1" si="871"/>
        <v>25991</v>
      </c>
      <c r="D9321" s="4" t="str">
        <f t="shared" ca="1" si="872"/>
        <v>London</v>
      </c>
      <c r="E9321" s="8">
        <f t="shared" ca="1" si="873"/>
        <v>0.22</v>
      </c>
      <c r="F9321">
        <f t="shared" ca="1" si="874"/>
        <v>568</v>
      </c>
      <c r="G9321" s="4" t="str">
        <f t="shared" ca="1" si="875"/>
        <v>No</v>
      </c>
    </row>
    <row r="9322" spans="1:7" ht="19" x14ac:dyDescent="0.25">
      <c r="A9322">
        <v>10320</v>
      </c>
      <c r="B9322" s="4" t="str">
        <f t="shared" ca="1" si="870"/>
        <v>P001</v>
      </c>
      <c r="C9322" s="4">
        <f t="shared" ca="1" si="871"/>
        <v>402251</v>
      </c>
      <c r="D9322" s="4" t="str">
        <f t="shared" ca="1" si="872"/>
        <v>South East</v>
      </c>
      <c r="E9322" s="8">
        <f t="shared" ca="1" si="873"/>
        <v>0.63</v>
      </c>
      <c r="F9322">
        <f t="shared" ca="1" si="874"/>
        <v>626</v>
      </c>
      <c r="G9322" s="4" t="str">
        <f t="shared" ca="1" si="875"/>
        <v>No</v>
      </c>
    </row>
    <row r="9323" spans="1:7" ht="19" x14ac:dyDescent="0.25">
      <c r="A9323">
        <v>10321</v>
      </c>
      <c r="B9323" s="4" t="str">
        <f t="shared" ca="1" si="870"/>
        <v>P003</v>
      </c>
      <c r="C9323" s="4">
        <f t="shared" ca="1" si="871"/>
        <v>14893</v>
      </c>
      <c r="D9323" s="4" t="str">
        <f t="shared" ca="1" si="872"/>
        <v>North West</v>
      </c>
      <c r="E9323" s="8">
        <f t="shared" ca="1" si="873"/>
        <v>0.85</v>
      </c>
      <c r="F9323">
        <f t="shared" ca="1" si="874"/>
        <v>562</v>
      </c>
      <c r="G9323" s="4" t="str">
        <f t="shared" ca="1" si="875"/>
        <v>No</v>
      </c>
    </row>
    <row r="9324" spans="1:7" ht="19" x14ac:dyDescent="0.25">
      <c r="A9324">
        <v>10322</v>
      </c>
      <c r="B9324" s="4" t="str">
        <f t="shared" ca="1" si="870"/>
        <v>P004</v>
      </c>
      <c r="C9324" s="4">
        <f t="shared" ca="1" si="871"/>
        <v>22232</v>
      </c>
      <c r="D9324" s="4" t="str">
        <f t="shared" ca="1" si="872"/>
        <v>South East</v>
      </c>
      <c r="E9324" s="8">
        <f t="shared" ca="1" si="873"/>
        <v>0.51</v>
      </c>
      <c r="F9324">
        <f t="shared" ca="1" si="874"/>
        <v>848</v>
      </c>
      <c r="G9324" s="4" t="str">
        <f t="shared" ca="1" si="875"/>
        <v>No</v>
      </c>
    </row>
    <row r="9325" spans="1:7" ht="19" x14ac:dyDescent="0.25">
      <c r="A9325">
        <v>10323</v>
      </c>
      <c r="B9325" s="4" t="str">
        <f t="shared" ca="1" si="870"/>
        <v>P001</v>
      </c>
      <c r="C9325" s="4">
        <f t="shared" ca="1" si="871"/>
        <v>433275</v>
      </c>
      <c r="D9325" s="4" t="str">
        <f t="shared" ca="1" si="872"/>
        <v>South East</v>
      </c>
      <c r="E9325" s="8">
        <f t="shared" ca="1" si="873"/>
        <v>0.48</v>
      </c>
      <c r="F9325">
        <f t="shared" ca="1" si="874"/>
        <v>671</v>
      </c>
      <c r="G9325" s="4" t="str">
        <f t="shared" ca="1" si="875"/>
        <v>No</v>
      </c>
    </row>
    <row r="9326" spans="1:7" ht="19" x14ac:dyDescent="0.25">
      <c r="A9326">
        <v>10324</v>
      </c>
      <c r="B9326" s="4" t="str">
        <f t="shared" ca="1" si="870"/>
        <v>P001</v>
      </c>
      <c r="C9326" s="4">
        <f t="shared" ca="1" si="871"/>
        <v>256177</v>
      </c>
      <c r="D9326" s="4" t="str">
        <f t="shared" ca="1" si="872"/>
        <v>North West</v>
      </c>
      <c r="E9326" s="8">
        <f t="shared" ca="1" si="873"/>
        <v>0.94</v>
      </c>
      <c r="F9326">
        <f t="shared" ca="1" si="874"/>
        <v>536</v>
      </c>
      <c r="G9326" s="4" t="str">
        <f t="shared" ca="1" si="875"/>
        <v>No</v>
      </c>
    </row>
    <row r="9327" spans="1:7" ht="19" x14ac:dyDescent="0.25">
      <c r="A9327">
        <v>10325</v>
      </c>
      <c r="B9327" s="4" t="str">
        <f t="shared" ca="1" si="870"/>
        <v>P003</v>
      </c>
      <c r="C9327" s="4">
        <f t="shared" ca="1" si="871"/>
        <v>24092</v>
      </c>
      <c r="D9327" s="4" t="str">
        <f t="shared" ca="1" si="872"/>
        <v>London</v>
      </c>
      <c r="E9327" s="8">
        <f t="shared" ca="1" si="873"/>
        <v>0.54</v>
      </c>
      <c r="F9327">
        <f t="shared" ca="1" si="874"/>
        <v>678</v>
      </c>
      <c r="G9327" s="4" t="str">
        <f t="shared" ca="1" si="875"/>
        <v>No</v>
      </c>
    </row>
    <row r="9328" spans="1:7" ht="19" x14ac:dyDescent="0.25">
      <c r="A9328">
        <v>10326</v>
      </c>
      <c r="B9328" s="4" t="str">
        <f t="shared" ca="1" si="870"/>
        <v>P002</v>
      </c>
      <c r="C9328" s="4">
        <f t="shared" ca="1" si="871"/>
        <v>21057</v>
      </c>
      <c r="D9328" s="4" t="str">
        <f t="shared" ca="1" si="872"/>
        <v>London</v>
      </c>
      <c r="E9328" s="8">
        <f t="shared" ca="1" si="873"/>
        <v>0.28999999999999998</v>
      </c>
      <c r="F9328">
        <f t="shared" ca="1" si="874"/>
        <v>494</v>
      </c>
      <c r="G9328" s="4" t="str">
        <f t="shared" ca="1" si="875"/>
        <v>No</v>
      </c>
    </row>
    <row r="9329" spans="1:7" ht="19" x14ac:dyDescent="0.25">
      <c r="A9329">
        <v>10327</v>
      </c>
      <c r="B9329" s="4" t="str">
        <f t="shared" ca="1" si="870"/>
        <v>P005</v>
      </c>
      <c r="C9329" s="4">
        <f t="shared" ca="1" si="871"/>
        <v>31288</v>
      </c>
      <c r="D9329" s="4" t="str">
        <f t="shared" ca="1" si="872"/>
        <v>London</v>
      </c>
      <c r="E9329" s="8">
        <f t="shared" ca="1" si="873"/>
        <v>0.16</v>
      </c>
      <c r="F9329">
        <f t="shared" ca="1" si="874"/>
        <v>528</v>
      </c>
      <c r="G9329" s="4" t="str">
        <f t="shared" ca="1" si="875"/>
        <v>No</v>
      </c>
    </row>
    <row r="9330" spans="1:7" ht="19" x14ac:dyDescent="0.25">
      <c r="A9330">
        <v>10328</v>
      </c>
      <c r="B9330" s="4" t="str">
        <f t="shared" ca="1" si="870"/>
        <v>P005</v>
      </c>
      <c r="C9330" s="4">
        <f t="shared" ca="1" si="871"/>
        <v>10452</v>
      </c>
      <c r="D9330" s="4" t="str">
        <f t="shared" ca="1" si="872"/>
        <v>London</v>
      </c>
      <c r="E9330" s="8">
        <f t="shared" ca="1" si="873"/>
        <v>0.45</v>
      </c>
      <c r="F9330">
        <f t="shared" ca="1" si="874"/>
        <v>344</v>
      </c>
      <c r="G9330" s="4" t="str">
        <f t="shared" ca="1" si="875"/>
        <v>No</v>
      </c>
    </row>
    <row r="9331" spans="1:7" ht="19" x14ac:dyDescent="0.25">
      <c r="A9331">
        <v>10329</v>
      </c>
      <c r="B9331" s="4" t="str">
        <f t="shared" ca="1" si="870"/>
        <v>P005</v>
      </c>
      <c r="C9331" s="4">
        <f t="shared" ca="1" si="871"/>
        <v>21486</v>
      </c>
      <c r="D9331" s="4" t="str">
        <f t="shared" ca="1" si="872"/>
        <v>South East</v>
      </c>
      <c r="E9331" s="8">
        <f t="shared" ca="1" si="873"/>
        <v>0.27</v>
      </c>
      <c r="F9331">
        <f t="shared" ca="1" si="874"/>
        <v>696</v>
      </c>
      <c r="G9331" s="4" t="str">
        <f t="shared" ca="1" si="875"/>
        <v>Yes</v>
      </c>
    </row>
    <row r="9332" spans="1:7" ht="19" x14ac:dyDescent="0.25">
      <c r="A9332">
        <v>10330</v>
      </c>
      <c r="B9332" s="4" t="str">
        <f t="shared" ca="1" si="870"/>
        <v>P001</v>
      </c>
      <c r="C9332" s="4">
        <f t="shared" ca="1" si="871"/>
        <v>397820</v>
      </c>
      <c r="D9332" s="4" t="str">
        <f t="shared" ca="1" si="872"/>
        <v>North West</v>
      </c>
      <c r="E9332" s="8">
        <f t="shared" ca="1" si="873"/>
        <v>0.85</v>
      </c>
      <c r="F9332">
        <f t="shared" ca="1" si="874"/>
        <v>839</v>
      </c>
      <c r="G9332" s="4" t="str">
        <f t="shared" ca="1" si="875"/>
        <v>No</v>
      </c>
    </row>
    <row r="9333" spans="1:7" ht="19" x14ac:dyDescent="0.25">
      <c r="A9333">
        <v>10331</v>
      </c>
      <c r="B9333" s="4" t="str">
        <f t="shared" ca="1" si="870"/>
        <v>P002</v>
      </c>
      <c r="C9333" s="4">
        <f t="shared" ca="1" si="871"/>
        <v>36868</v>
      </c>
      <c r="D9333" s="4" t="str">
        <f t="shared" ca="1" si="872"/>
        <v>London</v>
      </c>
      <c r="E9333" s="8">
        <f t="shared" ca="1" si="873"/>
        <v>0.25</v>
      </c>
      <c r="F9333">
        <f t="shared" ca="1" si="874"/>
        <v>786</v>
      </c>
      <c r="G9333" s="4" t="str">
        <f t="shared" ca="1" si="875"/>
        <v>No</v>
      </c>
    </row>
    <row r="9334" spans="1:7" ht="19" x14ac:dyDescent="0.25">
      <c r="A9334">
        <v>10332</v>
      </c>
      <c r="B9334" s="4" t="str">
        <f t="shared" ca="1" si="870"/>
        <v>P003</v>
      </c>
      <c r="C9334" s="4">
        <f t="shared" ca="1" si="871"/>
        <v>13478</v>
      </c>
      <c r="D9334" s="4" t="str">
        <f t="shared" ca="1" si="872"/>
        <v>Midlands</v>
      </c>
      <c r="E9334" s="8">
        <f t="shared" ca="1" si="873"/>
        <v>0.44</v>
      </c>
      <c r="F9334">
        <f t="shared" ca="1" si="874"/>
        <v>517</v>
      </c>
      <c r="G9334" s="4" t="str">
        <f t="shared" ca="1" si="875"/>
        <v>No</v>
      </c>
    </row>
    <row r="9335" spans="1:7" ht="19" x14ac:dyDescent="0.25">
      <c r="A9335">
        <v>10333</v>
      </c>
      <c r="B9335" s="4" t="str">
        <f t="shared" ca="1" si="870"/>
        <v>P002</v>
      </c>
      <c r="C9335" s="4">
        <f t="shared" ca="1" si="871"/>
        <v>31754</v>
      </c>
      <c r="D9335" s="4" t="str">
        <f t="shared" ca="1" si="872"/>
        <v>North West</v>
      </c>
      <c r="E9335" s="8">
        <f t="shared" ca="1" si="873"/>
        <v>0.94</v>
      </c>
      <c r="F9335">
        <f t="shared" ca="1" si="874"/>
        <v>490</v>
      </c>
      <c r="G9335" s="4" t="str">
        <f t="shared" ca="1" si="875"/>
        <v>No</v>
      </c>
    </row>
    <row r="9336" spans="1:7" ht="19" x14ac:dyDescent="0.25">
      <c r="A9336">
        <v>10334</v>
      </c>
      <c r="B9336" s="4" t="str">
        <f t="shared" ca="1" si="870"/>
        <v>P003</v>
      </c>
      <c r="C9336" s="4">
        <f t="shared" ca="1" si="871"/>
        <v>23948</v>
      </c>
      <c r="D9336" s="4" t="str">
        <f t="shared" ca="1" si="872"/>
        <v>South East</v>
      </c>
      <c r="E9336" s="8">
        <f t="shared" ca="1" si="873"/>
        <v>0.1</v>
      </c>
      <c r="F9336">
        <f t="shared" ca="1" si="874"/>
        <v>739</v>
      </c>
      <c r="G9336" s="4" t="str">
        <f t="shared" ca="1" si="875"/>
        <v>No</v>
      </c>
    </row>
    <row r="9337" spans="1:7" ht="19" x14ac:dyDescent="0.25">
      <c r="A9337">
        <v>10335</v>
      </c>
      <c r="B9337" s="4" t="str">
        <f t="shared" ca="1" si="870"/>
        <v>P005</v>
      </c>
      <c r="C9337" s="4">
        <f t="shared" ca="1" si="871"/>
        <v>15994</v>
      </c>
      <c r="D9337" s="4" t="str">
        <f t="shared" ca="1" si="872"/>
        <v>North West</v>
      </c>
      <c r="E9337" s="8">
        <f t="shared" ca="1" si="873"/>
        <v>0.87</v>
      </c>
      <c r="F9337">
        <f t="shared" ca="1" si="874"/>
        <v>751</v>
      </c>
      <c r="G9337" s="4" t="str">
        <f t="shared" ca="1" si="875"/>
        <v>No</v>
      </c>
    </row>
    <row r="9338" spans="1:7" ht="19" x14ac:dyDescent="0.25">
      <c r="A9338">
        <v>10336</v>
      </c>
      <c r="B9338" s="4" t="str">
        <f t="shared" ca="1" si="870"/>
        <v>P002</v>
      </c>
      <c r="C9338" s="4">
        <f t="shared" ca="1" si="871"/>
        <v>19517</v>
      </c>
      <c r="D9338" s="4" t="str">
        <f t="shared" ca="1" si="872"/>
        <v>London</v>
      </c>
      <c r="E9338" s="8">
        <f t="shared" ca="1" si="873"/>
        <v>0.61</v>
      </c>
      <c r="F9338">
        <f t="shared" ca="1" si="874"/>
        <v>395</v>
      </c>
      <c r="G9338" s="4" t="str">
        <f t="shared" ca="1" si="875"/>
        <v>No</v>
      </c>
    </row>
    <row r="9339" spans="1:7" ht="19" x14ac:dyDescent="0.25">
      <c r="A9339">
        <v>10337</v>
      </c>
      <c r="B9339" s="4" t="str">
        <f t="shared" ca="1" si="870"/>
        <v>P004</v>
      </c>
      <c r="C9339" s="4">
        <f t="shared" ca="1" si="871"/>
        <v>39807</v>
      </c>
      <c r="D9339" s="4" t="str">
        <f t="shared" ca="1" si="872"/>
        <v>South East</v>
      </c>
      <c r="E9339" s="8">
        <f t="shared" ca="1" si="873"/>
        <v>0.37</v>
      </c>
      <c r="F9339">
        <f t="shared" ca="1" si="874"/>
        <v>771</v>
      </c>
      <c r="G9339" s="4" t="str">
        <f t="shared" ca="1" si="875"/>
        <v>No</v>
      </c>
    </row>
    <row r="9340" spans="1:7" ht="19" x14ac:dyDescent="0.25">
      <c r="A9340">
        <v>10338</v>
      </c>
      <c r="B9340" s="4" t="str">
        <f t="shared" ca="1" si="870"/>
        <v>P002</v>
      </c>
      <c r="C9340" s="4">
        <f t="shared" ca="1" si="871"/>
        <v>10677</v>
      </c>
      <c r="D9340" s="4" t="str">
        <f t="shared" ca="1" si="872"/>
        <v>Midlands</v>
      </c>
      <c r="E9340" s="8">
        <f t="shared" ca="1" si="873"/>
        <v>0.32</v>
      </c>
      <c r="F9340">
        <f t="shared" ca="1" si="874"/>
        <v>628</v>
      </c>
      <c r="G9340" s="4" t="str">
        <f t="shared" ca="1" si="875"/>
        <v>No</v>
      </c>
    </row>
    <row r="9341" spans="1:7" ht="19" x14ac:dyDescent="0.25">
      <c r="A9341">
        <v>10339</v>
      </c>
      <c r="B9341" s="4" t="str">
        <f t="shared" ca="1" si="870"/>
        <v>P004</v>
      </c>
      <c r="C9341" s="4">
        <f t="shared" ca="1" si="871"/>
        <v>35694</v>
      </c>
      <c r="D9341" s="4" t="str">
        <f t="shared" ca="1" si="872"/>
        <v>North West</v>
      </c>
      <c r="E9341" s="8">
        <f t="shared" ca="1" si="873"/>
        <v>0.96</v>
      </c>
      <c r="F9341">
        <f t="shared" ca="1" si="874"/>
        <v>505</v>
      </c>
      <c r="G9341" s="4" t="str">
        <f t="shared" ca="1" si="875"/>
        <v>Yes</v>
      </c>
    </row>
    <row r="9342" spans="1:7" ht="19" x14ac:dyDescent="0.25">
      <c r="A9342">
        <v>10340</v>
      </c>
      <c r="B9342" s="4" t="str">
        <f t="shared" ca="1" si="870"/>
        <v>P003</v>
      </c>
      <c r="C9342" s="4">
        <f t="shared" ca="1" si="871"/>
        <v>32137</v>
      </c>
      <c r="D9342" s="4" t="str">
        <f t="shared" ca="1" si="872"/>
        <v>North West</v>
      </c>
      <c r="E9342" s="8">
        <f t="shared" ca="1" si="873"/>
        <v>0.86</v>
      </c>
      <c r="F9342">
        <f t="shared" ca="1" si="874"/>
        <v>670</v>
      </c>
      <c r="G9342" s="4" t="str">
        <f t="shared" ca="1" si="875"/>
        <v>Yes</v>
      </c>
    </row>
    <row r="9343" spans="1:7" ht="19" x14ac:dyDescent="0.25">
      <c r="A9343">
        <v>10341</v>
      </c>
      <c r="B9343" s="4" t="str">
        <f t="shared" ca="1" si="870"/>
        <v>P002</v>
      </c>
      <c r="C9343" s="4">
        <f t="shared" ca="1" si="871"/>
        <v>11153</v>
      </c>
      <c r="D9343" s="4" t="str">
        <f t="shared" ca="1" si="872"/>
        <v>London</v>
      </c>
      <c r="E9343" s="8">
        <f t="shared" ca="1" si="873"/>
        <v>0.13</v>
      </c>
      <c r="F9343">
        <f t="shared" ca="1" si="874"/>
        <v>512</v>
      </c>
      <c r="G9343" s="4" t="str">
        <f t="shared" ca="1" si="875"/>
        <v>No</v>
      </c>
    </row>
    <row r="9344" spans="1:7" ht="19" x14ac:dyDescent="0.25">
      <c r="A9344">
        <v>10342</v>
      </c>
      <c r="B9344" s="4" t="str">
        <f t="shared" ca="1" si="870"/>
        <v>P005</v>
      </c>
      <c r="C9344" s="4">
        <f t="shared" ca="1" si="871"/>
        <v>8131</v>
      </c>
      <c r="D9344" s="4" t="str">
        <f t="shared" ca="1" si="872"/>
        <v>North West</v>
      </c>
      <c r="E9344" s="8">
        <f t="shared" ca="1" si="873"/>
        <v>0.95</v>
      </c>
      <c r="F9344">
        <f t="shared" ca="1" si="874"/>
        <v>464</v>
      </c>
      <c r="G9344" s="4" t="str">
        <f t="shared" ca="1" si="875"/>
        <v>No</v>
      </c>
    </row>
    <row r="9345" spans="1:7" ht="19" x14ac:dyDescent="0.25">
      <c r="A9345">
        <v>10343</v>
      </c>
      <c r="B9345" s="4" t="str">
        <f t="shared" ca="1" si="870"/>
        <v>P003</v>
      </c>
      <c r="C9345" s="4">
        <f t="shared" ca="1" si="871"/>
        <v>5046</v>
      </c>
      <c r="D9345" s="4" t="str">
        <f t="shared" ca="1" si="872"/>
        <v>South East</v>
      </c>
      <c r="E9345" s="8">
        <f t="shared" ca="1" si="873"/>
        <v>0.37</v>
      </c>
      <c r="F9345">
        <f t="shared" ca="1" si="874"/>
        <v>648</v>
      </c>
      <c r="G9345" s="4" t="str">
        <f t="shared" ca="1" si="875"/>
        <v>No</v>
      </c>
    </row>
    <row r="9346" spans="1:7" ht="19" x14ac:dyDescent="0.25">
      <c r="A9346">
        <v>10344</v>
      </c>
      <c r="B9346" s="4" t="str">
        <f t="shared" ca="1" si="870"/>
        <v>P003</v>
      </c>
      <c r="C9346" s="4">
        <f t="shared" ca="1" si="871"/>
        <v>21530</v>
      </c>
      <c r="D9346" s="4" t="str">
        <f t="shared" ca="1" si="872"/>
        <v>North West</v>
      </c>
      <c r="E9346" s="8">
        <f t="shared" ca="1" si="873"/>
        <v>0.84</v>
      </c>
      <c r="F9346">
        <f t="shared" ca="1" si="874"/>
        <v>606</v>
      </c>
      <c r="G9346" s="4" t="str">
        <f t="shared" ca="1" si="875"/>
        <v>No</v>
      </c>
    </row>
    <row r="9347" spans="1:7" ht="19" x14ac:dyDescent="0.25">
      <c r="A9347">
        <v>10345</v>
      </c>
      <c r="B9347" s="4" t="str">
        <f t="shared" ref="B9347:B9410" ca="1" si="876">"P00" &amp; RANDBETWEEN(1,5)</f>
        <v>P005</v>
      </c>
      <c r="C9347" s="4">
        <f t="shared" ref="C9347:C9410" ca="1" si="877">IF(B9347="P001", RANDBETWEEN(150000, 450000), RANDBETWEEN(5000, 40000))</f>
        <v>35488</v>
      </c>
      <c r="D9347" s="4" t="str">
        <f t="shared" ref="D9347:D9410" ca="1" si="878">CHOOSE(RANDBETWEEN(1,10), "North West", "North West", "North West", "North West", "London", "London", "Midlands", "Midlands", "South East", "South East")</f>
        <v>South East</v>
      </c>
      <c r="E9347" s="8">
        <f t="shared" ref="E9347:E9410" ca="1" si="879">IF(D9347="North West", RANDBETWEEN(80, 99)/100, RANDBETWEEN(10, 75)/100)</f>
        <v>0.59</v>
      </c>
      <c r="F9347">
        <f t="shared" ref="F9347:F9410" ca="1" si="880">RANDBETWEEN(300, 850)</f>
        <v>496</v>
      </c>
      <c r="G9347" s="4" t="str">
        <f t="shared" ref="G9347:G9410" ca="1" si="881">IF(AND(D9347="North West", E9347&gt;0.85), IF(RAND()&lt;0.15, "Yes", "No"), IF(RAND()&lt;0.03, "Yes", "No"))</f>
        <v>No</v>
      </c>
    </row>
    <row r="9348" spans="1:7" ht="19" x14ac:dyDescent="0.25">
      <c r="A9348">
        <v>10346</v>
      </c>
      <c r="B9348" s="4" t="str">
        <f t="shared" ca="1" si="876"/>
        <v>P004</v>
      </c>
      <c r="C9348" s="4">
        <f t="shared" ca="1" si="877"/>
        <v>31824</v>
      </c>
      <c r="D9348" s="4" t="str">
        <f t="shared" ca="1" si="878"/>
        <v>Midlands</v>
      </c>
      <c r="E9348" s="8">
        <f t="shared" ca="1" si="879"/>
        <v>0.16</v>
      </c>
      <c r="F9348">
        <f t="shared" ca="1" si="880"/>
        <v>303</v>
      </c>
      <c r="G9348" s="4" t="str">
        <f t="shared" ca="1" si="881"/>
        <v>No</v>
      </c>
    </row>
    <row r="9349" spans="1:7" ht="19" x14ac:dyDescent="0.25">
      <c r="A9349">
        <v>10347</v>
      </c>
      <c r="B9349" s="4" t="str">
        <f t="shared" ca="1" si="876"/>
        <v>P003</v>
      </c>
      <c r="C9349" s="4">
        <f t="shared" ca="1" si="877"/>
        <v>9623</v>
      </c>
      <c r="D9349" s="4" t="str">
        <f t="shared" ca="1" si="878"/>
        <v>Midlands</v>
      </c>
      <c r="E9349" s="8">
        <f t="shared" ca="1" si="879"/>
        <v>0.15</v>
      </c>
      <c r="F9349">
        <f t="shared" ca="1" si="880"/>
        <v>680</v>
      </c>
      <c r="G9349" s="4" t="str">
        <f t="shared" ca="1" si="881"/>
        <v>No</v>
      </c>
    </row>
    <row r="9350" spans="1:7" ht="19" x14ac:dyDescent="0.25">
      <c r="A9350">
        <v>10348</v>
      </c>
      <c r="B9350" s="4" t="str">
        <f t="shared" ca="1" si="876"/>
        <v>P001</v>
      </c>
      <c r="C9350" s="4">
        <f t="shared" ca="1" si="877"/>
        <v>171219</v>
      </c>
      <c r="D9350" s="4" t="str">
        <f t="shared" ca="1" si="878"/>
        <v>London</v>
      </c>
      <c r="E9350" s="8">
        <f t="shared" ca="1" si="879"/>
        <v>0.37</v>
      </c>
      <c r="F9350">
        <f t="shared" ca="1" si="880"/>
        <v>611</v>
      </c>
      <c r="G9350" s="4" t="str">
        <f t="shared" ca="1" si="881"/>
        <v>No</v>
      </c>
    </row>
    <row r="9351" spans="1:7" ht="19" x14ac:dyDescent="0.25">
      <c r="A9351">
        <v>10349</v>
      </c>
      <c r="B9351" s="4" t="str">
        <f t="shared" ca="1" si="876"/>
        <v>P003</v>
      </c>
      <c r="C9351" s="4">
        <f t="shared" ca="1" si="877"/>
        <v>5511</v>
      </c>
      <c r="D9351" s="4" t="str">
        <f t="shared" ca="1" si="878"/>
        <v>Midlands</v>
      </c>
      <c r="E9351" s="8">
        <f t="shared" ca="1" si="879"/>
        <v>0.44</v>
      </c>
      <c r="F9351">
        <f t="shared" ca="1" si="880"/>
        <v>481</v>
      </c>
      <c r="G9351" s="4" t="str">
        <f t="shared" ca="1" si="881"/>
        <v>No</v>
      </c>
    </row>
    <row r="9352" spans="1:7" ht="19" x14ac:dyDescent="0.25">
      <c r="A9352">
        <v>10350</v>
      </c>
      <c r="B9352" s="4" t="str">
        <f t="shared" ca="1" si="876"/>
        <v>P003</v>
      </c>
      <c r="C9352" s="4">
        <f t="shared" ca="1" si="877"/>
        <v>31147</v>
      </c>
      <c r="D9352" s="4" t="str">
        <f t="shared" ca="1" si="878"/>
        <v>Midlands</v>
      </c>
      <c r="E9352" s="8">
        <f t="shared" ca="1" si="879"/>
        <v>0.37</v>
      </c>
      <c r="F9352">
        <f t="shared" ca="1" si="880"/>
        <v>441</v>
      </c>
      <c r="G9352" s="4" t="str">
        <f t="shared" ca="1" si="881"/>
        <v>No</v>
      </c>
    </row>
    <row r="9353" spans="1:7" ht="19" x14ac:dyDescent="0.25">
      <c r="A9353">
        <v>10351</v>
      </c>
      <c r="B9353" s="4" t="str">
        <f t="shared" ca="1" si="876"/>
        <v>P003</v>
      </c>
      <c r="C9353" s="4">
        <f t="shared" ca="1" si="877"/>
        <v>19339</v>
      </c>
      <c r="D9353" s="4" t="str">
        <f t="shared" ca="1" si="878"/>
        <v>London</v>
      </c>
      <c r="E9353" s="8">
        <f t="shared" ca="1" si="879"/>
        <v>0.25</v>
      </c>
      <c r="F9353">
        <f t="shared" ca="1" si="880"/>
        <v>511</v>
      </c>
      <c r="G9353" s="4" t="str">
        <f t="shared" ca="1" si="881"/>
        <v>No</v>
      </c>
    </row>
    <row r="9354" spans="1:7" ht="19" x14ac:dyDescent="0.25">
      <c r="A9354">
        <v>10352</v>
      </c>
      <c r="B9354" s="4" t="str">
        <f t="shared" ca="1" si="876"/>
        <v>P002</v>
      </c>
      <c r="C9354" s="4">
        <f t="shared" ca="1" si="877"/>
        <v>8388</v>
      </c>
      <c r="D9354" s="4" t="str">
        <f t="shared" ca="1" si="878"/>
        <v>North West</v>
      </c>
      <c r="E9354" s="8">
        <f t="shared" ca="1" si="879"/>
        <v>0.83</v>
      </c>
      <c r="F9354">
        <f t="shared" ca="1" si="880"/>
        <v>816</v>
      </c>
      <c r="G9354" s="4" t="str">
        <f t="shared" ca="1" si="881"/>
        <v>Yes</v>
      </c>
    </row>
    <row r="9355" spans="1:7" ht="19" x14ac:dyDescent="0.25">
      <c r="A9355">
        <v>10353</v>
      </c>
      <c r="B9355" s="4" t="str">
        <f t="shared" ca="1" si="876"/>
        <v>P005</v>
      </c>
      <c r="C9355" s="4">
        <f t="shared" ca="1" si="877"/>
        <v>37866</v>
      </c>
      <c r="D9355" s="4" t="str">
        <f t="shared" ca="1" si="878"/>
        <v>London</v>
      </c>
      <c r="E9355" s="8">
        <f t="shared" ca="1" si="879"/>
        <v>0.72</v>
      </c>
      <c r="F9355">
        <f t="shared" ca="1" si="880"/>
        <v>333</v>
      </c>
      <c r="G9355" s="4" t="str">
        <f t="shared" ca="1" si="881"/>
        <v>No</v>
      </c>
    </row>
    <row r="9356" spans="1:7" ht="19" x14ac:dyDescent="0.25">
      <c r="A9356">
        <v>10354</v>
      </c>
      <c r="B9356" s="4" t="str">
        <f t="shared" ca="1" si="876"/>
        <v>P003</v>
      </c>
      <c r="C9356" s="4">
        <f t="shared" ca="1" si="877"/>
        <v>23825</v>
      </c>
      <c r="D9356" s="4" t="str">
        <f t="shared" ca="1" si="878"/>
        <v>Midlands</v>
      </c>
      <c r="E9356" s="8">
        <f t="shared" ca="1" si="879"/>
        <v>0.17</v>
      </c>
      <c r="F9356">
        <f t="shared" ca="1" si="880"/>
        <v>337</v>
      </c>
      <c r="G9356" s="4" t="str">
        <f t="shared" ca="1" si="881"/>
        <v>No</v>
      </c>
    </row>
    <row r="9357" spans="1:7" ht="19" x14ac:dyDescent="0.25">
      <c r="A9357">
        <v>10355</v>
      </c>
      <c r="B9357" s="4" t="str">
        <f t="shared" ca="1" si="876"/>
        <v>P001</v>
      </c>
      <c r="C9357" s="4">
        <f t="shared" ca="1" si="877"/>
        <v>402911</v>
      </c>
      <c r="D9357" s="4" t="str">
        <f t="shared" ca="1" si="878"/>
        <v>South East</v>
      </c>
      <c r="E9357" s="8">
        <f t="shared" ca="1" si="879"/>
        <v>0.18</v>
      </c>
      <c r="F9357">
        <f t="shared" ca="1" si="880"/>
        <v>800</v>
      </c>
      <c r="G9357" s="4" t="str">
        <f t="shared" ca="1" si="881"/>
        <v>No</v>
      </c>
    </row>
    <row r="9358" spans="1:7" ht="19" x14ac:dyDescent="0.25">
      <c r="A9358">
        <v>10356</v>
      </c>
      <c r="B9358" s="4" t="str">
        <f t="shared" ca="1" si="876"/>
        <v>P005</v>
      </c>
      <c r="C9358" s="4">
        <f t="shared" ca="1" si="877"/>
        <v>13292</v>
      </c>
      <c r="D9358" s="4" t="str">
        <f t="shared" ca="1" si="878"/>
        <v>South East</v>
      </c>
      <c r="E9358" s="8">
        <f t="shared" ca="1" si="879"/>
        <v>0.41</v>
      </c>
      <c r="F9358">
        <f t="shared" ca="1" si="880"/>
        <v>719</v>
      </c>
      <c r="G9358" s="4" t="str">
        <f t="shared" ca="1" si="881"/>
        <v>No</v>
      </c>
    </row>
    <row r="9359" spans="1:7" ht="19" x14ac:dyDescent="0.25">
      <c r="A9359">
        <v>10357</v>
      </c>
      <c r="B9359" s="4" t="str">
        <f t="shared" ca="1" si="876"/>
        <v>P002</v>
      </c>
      <c r="C9359" s="4">
        <f t="shared" ca="1" si="877"/>
        <v>22187</v>
      </c>
      <c r="D9359" s="4" t="str">
        <f t="shared" ca="1" si="878"/>
        <v>North West</v>
      </c>
      <c r="E9359" s="8">
        <f t="shared" ca="1" si="879"/>
        <v>0.82</v>
      </c>
      <c r="F9359">
        <f t="shared" ca="1" si="880"/>
        <v>593</v>
      </c>
      <c r="G9359" s="4" t="str">
        <f t="shared" ca="1" si="881"/>
        <v>No</v>
      </c>
    </row>
    <row r="9360" spans="1:7" ht="19" x14ac:dyDescent="0.25">
      <c r="A9360">
        <v>10358</v>
      </c>
      <c r="B9360" s="4" t="str">
        <f t="shared" ca="1" si="876"/>
        <v>P002</v>
      </c>
      <c r="C9360" s="4">
        <f t="shared" ca="1" si="877"/>
        <v>37185</v>
      </c>
      <c r="D9360" s="4" t="str">
        <f t="shared" ca="1" si="878"/>
        <v>North West</v>
      </c>
      <c r="E9360" s="8">
        <f t="shared" ca="1" si="879"/>
        <v>0.85</v>
      </c>
      <c r="F9360">
        <f t="shared" ca="1" si="880"/>
        <v>732</v>
      </c>
      <c r="G9360" s="4" t="str">
        <f t="shared" ca="1" si="881"/>
        <v>No</v>
      </c>
    </row>
    <row r="9361" spans="1:7" ht="19" x14ac:dyDescent="0.25">
      <c r="A9361">
        <v>10359</v>
      </c>
      <c r="B9361" s="4" t="str">
        <f t="shared" ca="1" si="876"/>
        <v>P001</v>
      </c>
      <c r="C9361" s="4">
        <f t="shared" ca="1" si="877"/>
        <v>332786</v>
      </c>
      <c r="D9361" s="4" t="str">
        <f t="shared" ca="1" si="878"/>
        <v>Midlands</v>
      </c>
      <c r="E9361" s="8">
        <f t="shared" ca="1" si="879"/>
        <v>0.15</v>
      </c>
      <c r="F9361">
        <f t="shared" ca="1" si="880"/>
        <v>329</v>
      </c>
      <c r="G9361" s="4" t="str">
        <f t="shared" ca="1" si="881"/>
        <v>No</v>
      </c>
    </row>
    <row r="9362" spans="1:7" ht="19" x14ac:dyDescent="0.25">
      <c r="A9362">
        <v>10360</v>
      </c>
      <c r="B9362" s="4" t="str">
        <f t="shared" ca="1" si="876"/>
        <v>P003</v>
      </c>
      <c r="C9362" s="4">
        <f t="shared" ca="1" si="877"/>
        <v>24312</v>
      </c>
      <c r="D9362" s="4" t="str">
        <f t="shared" ca="1" si="878"/>
        <v>London</v>
      </c>
      <c r="E9362" s="8">
        <f t="shared" ca="1" si="879"/>
        <v>0.64</v>
      </c>
      <c r="F9362">
        <f t="shared" ca="1" si="880"/>
        <v>480</v>
      </c>
      <c r="G9362" s="4" t="str">
        <f t="shared" ca="1" si="881"/>
        <v>No</v>
      </c>
    </row>
    <row r="9363" spans="1:7" ht="19" x14ac:dyDescent="0.25">
      <c r="A9363">
        <v>10361</v>
      </c>
      <c r="B9363" s="4" t="str">
        <f t="shared" ca="1" si="876"/>
        <v>P001</v>
      </c>
      <c r="C9363" s="4">
        <f t="shared" ca="1" si="877"/>
        <v>295138</v>
      </c>
      <c r="D9363" s="4" t="str">
        <f t="shared" ca="1" si="878"/>
        <v>North West</v>
      </c>
      <c r="E9363" s="8">
        <f t="shared" ca="1" si="879"/>
        <v>0.94</v>
      </c>
      <c r="F9363">
        <f t="shared" ca="1" si="880"/>
        <v>634</v>
      </c>
      <c r="G9363" s="4" t="str">
        <f t="shared" ca="1" si="881"/>
        <v>No</v>
      </c>
    </row>
    <row r="9364" spans="1:7" ht="19" x14ac:dyDescent="0.25">
      <c r="A9364">
        <v>10362</v>
      </c>
      <c r="B9364" s="4" t="str">
        <f t="shared" ca="1" si="876"/>
        <v>P005</v>
      </c>
      <c r="C9364" s="4">
        <f t="shared" ca="1" si="877"/>
        <v>22272</v>
      </c>
      <c r="D9364" s="4" t="str">
        <f t="shared" ca="1" si="878"/>
        <v>London</v>
      </c>
      <c r="E9364" s="8">
        <f t="shared" ca="1" si="879"/>
        <v>0.44</v>
      </c>
      <c r="F9364">
        <f t="shared" ca="1" si="880"/>
        <v>338</v>
      </c>
      <c r="G9364" s="4" t="str">
        <f t="shared" ca="1" si="881"/>
        <v>No</v>
      </c>
    </row>
    <row r="9365" spans="1:7" ht="19" x14ac:dyDescent="0.25">
      <c r="A9365">
        <v>10363</v>
      </c>
      <c r="B9365" s="4" t="str">
        <f t="shared" ca="1" si="876"/>
        <v>P003</v>
      </c>
      <c r="C9365" s="4">
        <f t="shared" ca="1" si="877"/>
        <v>6878</v>
      </c>
      <c r="D9365" s="4" t="str">
        <f t="shared" ca="1" si="878"/>
        <v>South East</v>
      </c>
      <c r="E9365" s="8">
        <f t="shared" ca="1" si="879"/>
        <v>0.38</v>
      </c>
      <c r="F9365">
        <f t="shared" ca="1" si="880"/>
        <v>836</v>
      </c>
      <c r="G9365" s="4" t="str">
        <f t="shared" ca="1" si="881"/>
        <v>No</v>
      </c>
    </row>
    <row r="9366" spans="1:7" ht="19" x14ac:dyDescent="0.25">
      <c r="A9366">
        <v>10364</v>
      </c>
      <c r="B9366" s="4" t="str">
        <f t="shared" ca="1" si="876"/>
        <v>P005</v>
      </c>
      <c r="C9366" s="4">
        <f t="shared" ca="1" si="877"/>
        <v>35231</v>
      </c>
      <c r="D9366" s="4" t="str">
        <f t="shared" ca="1" si="878"/>
        <v>North West</v>
      </c>
      <c r="E9366" s="8">
        <f t="shared" ca="1" si="879"/>
        <v>0.87</v>
      </c>
      <c r="F9366">
        <f t="shared" ca="1" si="880"/>
        <v>676</v>
      </c>
      <c r="G9366" s="4" t="str">
        <f t="shared" ca="1" si="881"/>
        <v>No</v>
      </c>
    </row>
    <row r="9367" spans="1:7" ht="19" x14ac:dyDescent="0.25">
      <c r="A9367">
        <v>10365</v>
      </c>
      <c r="B9367" s="4" t="str">
        <f t="shared" ca="1" si="876"/>
        <v>P004</v>
      </c>
      <c r="C9367" s="4">
        <f t="shared" ca="1" si="877"/>
        <v>6242</v>
      </c>
      <c r="D9367" s="4" t="str">
        <f t="shared" ca="1" si="878"/>
        <v>North West</v>
      </c>
      <c r="E9367" s="8">
        <f t="shared" ca="1" si="879"/>
        <v>0.85</v>
      </c>
      <c r="F9367">
        <f t="shared" ca="1" si="880"/>
        <v>558</v>
      </c>
      <c r="G9367" s="4" t="str">
        <f t="shared" ca="1" si="881"/>
        <v>No</v>
      </c>
    </row>
    <row r="9368" spans="1:7" ht="19" x14ac:dyDescent="0.25">
      <c r="A9368">
        <v>10366</v>
      </c>
      <c r="B9368" s="4" t="str">
        <f t="shared" ca="1" si="876"/>
        <v>P004</v>
      </c>
      <c r="C9368" s="4">
        <f t="shared" ca="1" si="877"/>
        <v>20727</v>
      </c>
      <c r="D9368" s="4" t="str">
        <f t="shared" ca="1" si="878"/>
        <v>North West</v>
      </c>
      <c r="E9368" s="8">
        <f t="shared" ca="1" si="879"/>
        <v>0.98</v>
      </c>
      <c r="F9368">
        <f t="shared" ca="1" si="880"/>
        <v>594</v>
      </c>
      <c r="G9368" s="4" t="str">
        <f t="shared" ca="1" si="881"/>
        <v>No</v>
      </c>
    </row>
    <row r="9369" spans="1:7" ht="19" x14ac:dyDescent="0.25">
      <c r="A9369">
        <v>10367</v>
      </c>
      <c r="B9369" s="4" t="str">
        <f t="shared" ca="1" si="876"/>
        <v>P005</v>
      </c>
      <c r="C9369" s="4">
        <f t="shared" ca="1" si="877"/>
        <v>34715</v>
      </c>
      <c r="D9369" s="4" t="str">
        <f t="shared" ca="1" si="878"/>
        <v>North West</v>
      </c>
      <c r="E9369" s="8">
        <f t="shared" ca="1" si="879"/>
        <v>0.83</v>
      </c>
      <c r="F9369">
        <f t="shared" ca="1" si="880"/>
        <v>698</v>
      </c>
      <c r="G9369" s="4" t="str">
        <f t="shared" ca="1" si="881"/>
        <v>No</v>
      </c>
    </row>
    <row r="9370" spans="1:7" ht="19" x14ac:dyDescent="0.25">
      <c r="A9370">
        <v>10368</v>
      </c>
      <c r="B9370" s="4" t="str">
        <f t="shared" ca="1" si="876"/>
        <v>P001</v>
      </c>
      <c r="C9370" s="4">
        <f t="shared" ca="1" si="877"/>
        <v>385054</v>
      </c>
      <c r="D9370" s="4" t="str">
        <f t="shared" ca="1" si="878"/>
        <v>London</v>
      </c>
      <c r="E9370" s="8">
        <f t="shared" ca="1" si="879"/>
        <v>0.66</v>
      </c>
      <c r="F9370">
        <f t="shared" ca="1" si="880"/>
        <v>315</v>
      </c>
      <c r="G9370" s="4" t="str">
        <f t="shared" ca="1" si="881"/>
        <v>No</v>
      </c>
    </row>
    <row r="9371" spans="1:7" ht="19" x14ac:dyDescent="0.25">
      <c r="A9371">
        <v>10369</v>
      </c>
      <c r="B9371" s="4" t="str">
        <f t="shared" ca="1" si="876"/>
        <v>P001</v>
      </c>
      <c r="C9371" s="4">
        <f t="shared" ca="1" si="877"/>
        <v>296960</v>
      </c>
      <c r="D9371" s="4" t="str">
        <f t="shared" ca="1" si="878"/>
        <v>North West</v>
      </c>
      <c r="E9371" s="8">
        <f t="shared" ca="1" si="879"/>
        <v>0.97</v>
      </c>
      <c r="F9371">
        <f t="shared" ca="1" si="880"/>
        <v>661</v>
      </c>
      <c r="G9371" s="4" t="str">
        <f t="shared" ca="1" si="881"/>
        <v>No</v>
      </c>
    </row>
    <row r="9372" spans="1:7" ht="19" x14ac:dyDescent="0.25">
      <c r="A9372">
        <v>10370</v>
      </c>
      <c r="B9372" s="4" t="str">
        <f t="shared" ca="1" si="876"/>
        <v>P001</v>
      </c>
      <c r="C9372" s="4">
        <f t="shared" ca="1" si="877"/>
        <v>186336</v>
      </c>
      <c r="D9372" s="4" t="str">
        <f t="shared" ca="1" si="878"/>
        <v>Midlands</v>
      </c>
      <c r="E9372" s="8">
        <f t="shared" ca="1" si="879"/>
        <v>0.43</v>
      </c>
      <c r="F9372">
        <f t="shared" ca="1" si="880"/>
        <v>563</v>
      </c>
      <c r="G9372" s="4" t="str">
        <f t="shared" ca="1" si="881"/>
        <v>No</v>
      </c>
    </row>
    <row r="9373" spans="1:7" ht="19" x14ac:dyDescent="0.25">
      <c r="A9373">
        <v>10371</v>
      </c>
      <c r="B9373" s="4" t="str">
        <f t="shared" ca="1" si="876"/>
        <v>P005</v>
      </c>
      <c r="C9373" s="4">
        <f t="shared" ca="1" si="877"/>
        <v>18666</v>
      </c>
      <c r="D9373" s="4" t="str">
        <f t="shared" ca="1" si="878"/>
        <v>London</v>
      </c>
      <c r="E9373" s="8">
        <f t="shared" ca="1" si="879"/>
        <v>0.42</v>
      </c>
      <c r="F9373">
        <f t="shared" ca="1" si="880"/>
        <v>365</v>
      </c>
      <c r="G9373" s="4" t="str">
        <f t="shared" ca="1" si="881"/>
        <v>No</v>
      </c>
    </row>
    <row r="9374" spans="1:7" ht="19" x14ac:dyDescent="0.25">
      <c r="A9374">
        <v>10372</v>
      </c>
      <c r="B9374" s="4" t="str">
        <f t="shared" ca="1" si="876"/>
        <v>P001</v>
      </c>
      <c r="C9374" s="4">
        <f t="shared" ca="1" si="877"/>
        <v>257701</v>
      </c>
      <c r="D9374" s="4" t="str">
        <f t="shared" ca="1" si="878"/>
        <v>London</v>
      </c>
      <c r="E9374" s="8">
        <f t="shared" ca="1" si="879"/>
        <v>0.56999999999999995</v>
      </c>
      <c r="F9374">
        <f t="shared" ca="1" si="880"/>
        <v>476</v>
      </c>
      <c r="G9374" s="4" t="str">
        <f t="shared" ca="1" si="881"/>
        <v>No</v>
      </c>
    </row>
    <row r="9375" spans="1:7" ht="19" x14ac:dyDescent="0.25">
      <c r="A9375">
        <v>10373</v>
      </c>
      <c r="B9375" s="4" t="str">
        <f t="shared" ca="1" si="876"/>
        <v>P003</v>
      </c>
      <c r="C9375" s="4">
        <f t="shared" ca="1" si="877"/>
        <v>36266</v>
      </c>
      <c r="D9375" s="4" t="str">
        <f t="shared" ca="1" si="878"/>
        <v>London</v>
      </c>
      <c r="E9375" s="8">
        <f t="shared" ca="1" si="879"/>
        <v>0.64</v>
      </c>
      <c r="F9375">
        <f t="shared" ca="1" si="880"/>
        <v>773</v>
      </c>
      <c r="G9375" s="4" t="str">
        <f t="shared" ca="1" si="881"/>
        <v>No</v>
      </c>
    </row>
    <row r="9376" spans="1:7" ht="19" x14ac:dyDescent="0.25">
      <c r="A9376">
        <v>10374</v>
      </c>
      <c r="B9376" s="4" t="str">
        <f t="shared" ca="1" si="876"/>
        <v>P002</v>
      </c>
      <c r="C9376" s="4">
        <f t="shared" ca="1" si="877"/>
        <v>13969</v>
      </c>
      <c r="D9376" s="4" t="str">
        <f t="shared" ca="1" si="878"/>
        <v>North West</v>
      </c>
      <c r="E9376" s="8">
        <f t="shared" ca="1" si="879"/>
        <v>0.82</v>
      </c>
      <c r="F9376">
        <f t="shared" ca="1" si="880"/>
        <v>403</v>
      </c>
      <c r="G9376" s="4" t="str">
        <f t="shared" ca="1" si="881"/>
        <v>No</v>
      </c>
    </row>
    <row r="9377" spans="1:7" ht="19" x14ac:dyDescent="0.25">
      <c r="A9377">
        <v>10375</v>
      </c>
      <c r="B9377" s="4" t="str">
        <f t="shared" ca="1" si="876"/>
        <v>P002</v>
      </c>
      <c r="C9377" s="4">
        <f t="shared" ca="1" si="877"/>
        <v>29445</v>
      </c>
      <c r="D9377" s="4" t="str">
        <f t="shared" ca="1" si="878"/>
        <v>North West</v>
      </c>
      <c r="E9377" s="8">
        <f t="shared" ca="1" si="879"/>
        <v>0.92</v>
      </c>
      <c r="F9377">
        <f t="shared" ca="1" si="880"/>
        <v>687</v>
      </c>
      <c r="G9377" s="4" t="str">
        <f t="shared" ca="1" si="881"/>
        <v>No</v>
      </c>
    </row>
    <row r="9378" spans="1:7" ht="19" x14ac:dyDescent="0.25">
      <c r="A9378">
        <v>10376</v>
      </c>
      <c r="B9378" s="4" t="str">
        <f t="shared" ca="1" si="876"/>
        <v>P001</v>
      </c>
      <c r="C9378" s="4">
        <f t="shared" ca="1" si="877"/>
        <v>333568</v>
      </c>
      <c r="D9378" s="4" t="str">
        <f t="shared" ca="1" si="878"/>
        <v>North West</v>
      </c>
      <c r="E9378" s="8">
        <f t="shared" ca="1" si="879"/>
        <v>0.9</v>
      </c>
      <c r="F9378">
        <f t="shared" ca="1" si="880"/>
        <v>611</v>
      </c>
      <c r="G9378" s="4" t="str">
        <f t="shared" ca="1" si="881"/>
        <v>No</v>
      </c>
    </row>
    <row r="9379" spans="1:7" ht="19" x14ac:dyDescent="0.25">
      <c r="A9379">
        <v>10377</v>
      </c>
      <c r="B9379" s="4" t="str">
        <f t="shared" ca="1" si="876"/>
        <v>P002</v>
      </c>
      <c r="C9379" s="4">
        <f t="shared" ca="1" si="877"/>
        <v>36653</v>
      </c>
      <c r="D9379" s="4" t="str">
        <f t="shared" ca="1" si="878"/>
        <v>Midlands</v>
      </c>
      <c r="E9379" s="8">
        <f t="shared" ca="1" si="879"/>
        <v>0.56999999999999995</v>
      </c>
      <c r="F9379">
        <f t="shared" ca="1" si="880"/>
        <v>767</v>
      </c>
      <c r="G9379" s="4" t="str">
        <f t="shared" ca="1" si="881"/>
        <v>No</v>
      </c>
    </row>
    <row r="9380" spans="1:7" ht="19" x14ac:dyDescent="0.25">
      <c r="A9380">
        <v>10378</v>
      </c>
      <c r="B9380" s="4" t="str">
        <f t="shared" ca="1" si="876"/>
        <v>P001</v>
      </c>
      <c r="C9380" s="4">
        <f t="shared" ca="1" si="877"/>
        <v>283723</v>
      </c>
      <c r="D9380" s="4" t="str">
        <f t="shared" ca="1" si="878"/>
        <v>London</v>
      </c>
      <c r="E9380" s="8">
        <f t="shared" ca="1" si="879"/>
        <v>0.55000000000000004</v>
      </c>
      <c r="F9380">
        <f t="shared" ca="1" si="880"/>
        <v>326</v>
      </c>
      <c r="G9380" s="4" t="str">
        <f t="shared" ca="1" si="881"/>
        <v>No</v>
      </c>
    </row>
    <row r="9381" spans="1:7" ht="19" x14ac:dyDescent="0.25">
      <c r="A9381">
        <v>10379</v>
      </c>
      <c r="B9381" s="4" t="str">
        <f t="shared" ca="1" si="876"/>
        <v>P004</v>
      </c>
      <c r="C9381" s="4">
        <f t="shared" ca="1" si="877"/>
        <v>10658</v>
      </c>
      <c r="D9381" s="4" t="str">
        <f t="shared" ca="1" si="878"/>
        <v>Midlands</v>
      </c>
      <c r="E9381" s="8">
        <f t="shared" ca="1" si="879"/>
        <v>0.28999999999999998</v>
      </c>
      <c r="F9381">
        <f t="shared" ca="1" si="880"/>
        <v>570</v>
      </c>
      <c r="G9381" s="4" t="str">
        <f t="shared" ca="1" si="881"/>
        <v>No</v>
      </c>
    </row>
    <row r="9382" spans="1:7" ht="19" x14ac:dyDescent="0.25">
      <c r="A9382">
        <v>10380</v>
      </c>
      <c r="B9382" s="4" t="str">
        <f t="shared" ca="1" si="876"/>
        <v>P002</v>
      </c>
      <c r="C9382" s="4">
        <f t="shared" ca="1" si="877"/>
        <v>23872</v>
      </c>
      <c r="D9382" s="4" t="str">
        <f t="shared" ca="1" si="878"/>
        <v>North West</v>
      </c>
      <c r="E9382" s="8">
        <f t="shared" ca="1" si="879"/>
        <v>0.98</v>
      </c>
      <c r="F9382">
        <f t="shared" ca="1" si="880"/>
        <v>306</v>
      </c>
      <c r="G9382" s="4" t="str">
        <f t="shared" ca="1" si="881"/>
        <v>No</v>
      </c>
    </row>
    <row r="9383" spans="1:7" ht="19" x14ac:dyDescent="0.25">
      <c r="A9383">
        <v>10381</v>
      </c>
      <c r="B9383" s="4" t="str">
        <f t="shared" ca="1" si="876"/>
        <v>P002</v>
      </c>
      <c r="C9383" s="4">
        <f t="shared" ca="1" si="877"/>
        <v>23376</v>
      </c>
      <c r="D9383" s="4" t="str">
        <f t="shared" ca="1" si="878"/>
        <v>London</v>
      </c>
      <c r="E9383" s="8">
        <f t="shared" ca="1" si="879"/>
        <v>0.42</v>
      </c>
      <c r="F9383">
        <f t="shared" ca="1" si="880"/>
        <v>587</v>
      </c>
      <c r="G9383" s="4" t="str">
        <f t="shared" ca="1" si="881"/>
        <v>No</v>
      </c>
    </row>
    <row r="9384" spans="1:7" ht="19" x14ac:dyDescent="0.25">
      <c r="A9384">
        <v>10382</v>
      </c>
      <c r="B9384" s="4" t="str">
        <f t="shared" ca="1" si="876"/>
        <v>P004</v>
      </c>
      <c r="C9384" s="4">
        <f t="shared" ca="1" si="877"/>
        <v>12070</v>
      </c>
      <c r="D9384" s="4" t="str">
        <f t="shared" ca="1" si="878"/>
        <v>South East</v>
      </c>
      <c r="E9384" s="8">
        <f t="shared" ca="1" si="879"/>
        <v>0.34</v>
      </c>
      <c r="F9384">
        <f t="shared" ca="1" si="880"/>
        <v>578</v>
      </c>
      <c r="G9384" s="4" t="str">
        <f t="shared" ca="1" si="881"/>
        <v>No</v>
      </c>
    </row>
    <row r="9385" spans="1:7" ht="19" x14ac:dyDescent="0.25">
      <c r="A9385">
        <v>10383</v>
      </c>
      <c r="B9385" s="4" t="str">
        <f t="shared" ca="1" si="876"/>
        <v>P005</v>
      </c>
      <c r="C9385" s="4">
        <f t="shared" ca="1" si="877"/>
        <v>18437</v>
      </c>
      <c r="D9385" s="4" t="str">
        <f t="shared" ca="1" si="878"/>
        <v>North West</v>
      </c>
      <c r="E9385" s="8">
        <f t="shared" ca="1" si="879"/>
        <v>0.98</v>
      </c>
      <c r="F9385">
        <f t="shared" ca="1" si="880"/>
        <v>630</v>
      </c>
      <c r="G9385" s="4" t="str">
        <f t="shared" ca="1" si="881"/>
        <v>No</v>
      </c>
    </row>
    <row r="9386" spans="1:7" ht="19" x14ac:dyDescent="0.25">
      <c r="A9386">
        <v>10384</v>
      </c>
      <c r="B9386" s="4" t="str">
        <f t="shared" ca="1" si="876"/>
        <v>P002</v>
      </c>
      <c r="C9386" s="4">
        <f t="shared" ca="1" si="877"/>
        <v>25208</v>
      </c>
      <c r="D9386" s="4" t="str">
        <f t="shared" ca="1" si="878"/>
        <v>London</v>
      </c>
      <c r="E9386" s="8">
        <f t="shared" ca="1" si="879"/>
        <v>0.43</v>
      </c>
      <c r="F9386">
        <f t="shared" ca="1" si="880"/>
        <v>834</v>
      </c>
      <c r="G9386" s="4" t="str">
        <f t="shared" ca="1" si="881"/>
        <v>No</v>
      </c>
    </row>
    <row r="9387" spans="1:7" ht="19" x14ac:dyDescent="0.25">
      <c r="A9387">
        <v>10385</v>
      </c>
      <c r="B9387" s="4" t="str">
        <f t="shared" ca="1" si="876"/>
        <v>P003</v>
      </c>
      <c r="C9387" s="4">
        <f t="shared" ca="1" si="877"/>
        <v>38618</v>
      </c>
      <c r="D9387" s="4" t="str">
        <f t="shared" ca="1" si="878"/>
        <v>North West</v>
      </c>
      <c r="E9387" s="8">
        <f t="shared" ca="1" si="879"/>
        <v>0.84</v>
      </c>
      <c r="F9387">
        <f t="shared" ca="1" si="880"/>
        <v>449</v>
      </c>
      <c r="G9387" s="4" t="str">
        <f t="shared" ca="1" si="881"/>
        <v>No</v>
      </c>
    </row>
    <row r="9388" spans="1:7" ht="19" x14ac:dyDescent="0.25">
      <c r="A9388">
        <v>10386</v>
      </c>
      <c r="B9388" s="4" t="str">
        <f t="shared" ca="1" si="876"/>
        <v>P002</v>
      </c>
      <c r="C9388" s="4">
        <f t="shared" ca="1" si="877"/>
        <v>28443</v>
      </c>
      <c r="D9388" s="4" t="str">
        <f t="shared" ca="1" si="878"/>
        <v>Midlands</v>
      </c>
      <c r="E9388" s="8">
        <f t="shared" ca="1" si="879"/>
        <v>0.21</v>
      </c>
      <c r="F9388">
        <f t="shared" ca="1" si="880"/>
        <v>652</v>
      </c>
      <c r="G9388" s="4" t="str">
        <f t="shared" ca="1" si="881"/>
        <v>No</v>
      </c>
    </row>
    <row r="9389" spans="1:7" ht="19" x14ac:dyDescent="0.25">
      <c r="A9389">
        <v>10387</v>
      </c>
      <c r="B9389" s="4" t="str">
        <f t="shared" ca="1" si="876"/>
        <v>P004</v>
      </c>
      <c r="C9389" s="4">
        <f t="shared" ca="1" si="877"/>
        <v>7167</v>
      </c>
      <c r="D9389" s="4" t="str">
        <f t="shared" ca="1" si="878"/>
        <v>South East</v>
      </c>
      <c r="E9389" s="8">
        <f t="shared" ca="1" si="879"/>
        <v>0.33</v>
      </c>
      <c r="F9389">
        <f t="shared" ca="1" si="880"/>
        <v>833</v>
      </c>
      <c r="G9389" s="4" t="str">
        <f t="shared" ca="1" si="881"/>
        <v>No</v>
      </c>
    </row>
    <row r="9390" spans="1:7" ht="19" x14ac:dyDescent="0.25">
      <c r="A9390">
        <v>10388</v>
      </c>
      <c r="B9390" s="4" t="str">
        <f t="shared" ca="1" si="876"/>
        <v>P002</v>
      </c>
      <c r="C9390" s="4">
        <f t="shared" ca="1" si="877"/>
        <v>29562</v>
      </c>
      <c r="D9390" s="4" t="str">
        <f t="shared" ca="1" si="878"/>
        <v>London</v>
      </c>
      <c r="E9390" s="8">
        <f t="shared" ca="1" si="879"/>
        <v>0.18</v>
      </c>
      <c r="F9390">
        <f t="shared" ca="1" si="880"/>
        <v>586</v>
      </c>
      <c r="G9390" s="4" t="str">
        <f t="shared" ca="1" si="881"/>
        <v>No</v>
      </c>
    </row>
    <row r="9391" spans="1:7" ht="19" x14ac:dyDescent="0.25">
      <c r="A9391">
        <v>10389</v>
      </c>
      <c r="B9391" s="4" t="str">
        <f t="shared" ca="1" si="876"/>
        <v>P001</v>
      </c>
      <c r="C9391" s="4">
        <f t="shared" ca="1" si="877"/>
        <v>229147</v>
      </c>
      <c r="D9391" s="4" t="str">
        <f t="shared" ca="1" si="878"/>
        <v>Midlands</v>
      </c>
      <c r="E9391" s="8">
        <f t="shared" ca="1" si="879"/>
        <v>0.28000000000000003</v>
      </c>
      <c r="F9391">
        <f t="shared" ca="1" si="880"/>
        <v>518</v>
      </c>
      <c r="G9391" s="4" t="str">
        <f t="shared" ca="1" si="881"/>
        <v>No</v>
      </c>
    </row>
    <row r="9392" spans="1:7" ht="19" x14ac:dyDescent="0.25">
      <c r="A9392">
        <v>10390</v>
      </c>
      <c r="B9392" s="4" t="str">
        <f t="shared" ca="1" si="876"/>
        <v>P001</v>
      </c>
      <c r="C9392" s="4">
        <f t="shared" ca="1" si="877"/>
        <v>369331</v>
      </c>
      <c r="D9392" s="4" t="str">
        <f t="shared" ca="1" si="878"/>
        <v>London</v>
      </c>
      <c r="E9392" s="8">
        <f t="shared" ca="1" si="879"/>
        <v>0.37</v>
      </c>
      <c r="F9392">
        <f t="shared" ca="1" si="880"/>
        <v>406</v>
      </c>
      <c r="G9392" s="4" t="str">
        <f t="shared" ca="1" si="881"/>
        <v>No</v>
      </c>
    </row>
    <row r="9393" spans="1:7" ht="19" x14ac:dyDescent="0.25">
      <c r="A9393">
        <v>10391</v>
      </c>
      <c r="B9393" s="4" t="str">
        <f t="shared" ca="1" si="876"/>
        <v>P002</v>
      </c>
      <c r="C9393" s="4">
        <f t="shared" ca="1" si="877"/>
        <v>6362</v>
      </c>
      <c r="D9393" s="4" t="str">
        <f t="shared" ca="1" si="878"/>
        <v>South East</v>
      </c>
      <c r="E9393" s="8">
        <f t="shared" ca="1" si="879"/>
        <v>0.1</v>
      </c>
      <c r="F9393">
        <f t="shared" ca="1" si="880"/>
        <v>364</v>
      </c>
      <c r="G9393" s="4" t="str">
        <f t="shared" ca="1" si="881"/>
        <v>No</v>
      </c>
    </row>
    <row r="9394" spans="1:7" ht="19" x14ac:dyDescent="0.25">
      <c r="A9394">
        <v>10392</v>
      </c>
      <c r="B9394" s="4" t="str">
        <f t="shared" ca="1" si="876"/>
        <v>P004</v>
      </c>
      <c r="C9394" s="4">
        <f t="shared" ca="1" si="877"/>
        <v>26016</v>
      </c>
      <c r="D9394" s="4" t="str">
        <f t="shared" ca="1" si="878"/>
        <v>South East</v>
      </c>
      <c r="E9394" s="8">
        <f t="shared" ca="1" si="879"/>
        <v>0.56000000000000005</v>
      </c>
      <c r="F9394">
        <f t="shared" ca="1" si="880"/>
        <v>477</v>
      </c>
      <c r="G9394" s="4" t="str">
        <f t="shared" ca="1" si="881"/>
        <v>No</v>
      </c>
    </row>
    <row r="9395" spans="1:7" ht="19" x14ac:dyDescent="0.25">
      <c r="A9395">
        <v>10393</v>
      </c>
      <c r="B9395" s="4" t="str">
        <f t="shared" ca="1" si="876"/>
        <v>P002</v>
      </c>
      <c r="C9395" s="4">
        <f t="shared" ca="1" si="877"/>
        <v>24840</v>
      </c>
      <c r="D9395" s="4" t="str">
        <f t="shared" ca="1" si="878"/>
        <v>North West</v>
      </c>
      <c r="E9395" s="8">
        <f t="shared" ca="1" si="879"/>
        <v>0.96</v>
      </c>
      <c r="F9395">
        <f t="shared" ca="1" si="880"/>
        <v>344</v>
      </c>
      <c r="G9395" s="4" t="str">
        <f t="shared" ca="1" si="881"/>
        <v>No</v>
      </c>
    </row>
    <row r="9396" spans="1:7" ht="19" x14ac:dyDescent="0.25">
      <c r="A9396">
        <v>10394</v>
      </c>
      <c r="B9396" s="4" t="str">
        <f t="shared" ca="1" si="876"/>
        <v>P003</v>
      </c>
      <c r="C9396" s="4">
        <f t="shared" ca="1" si="877"/>
        <v>29201</v>
      </c>
      <c r="D9396" s="4" t="str">
        <f t="shared" ca="1" si="878"/>
        <v>North West</v>
      </c>
      <c r="E9396" s="8">
        <f t="shared" ca="1" si="879"/>
        <v>0.86</v>
      </c>
      <c r="F9396">
        <f t="shared" ca="1" si="880"/>
        <v>543</v>
      </c>
      <c r="G9396" s="4" t="str">
        <f t="shared" ca="1" si="881"/>
        <v>No</v>
      </c>
    </row>
    <row r="9397" spans="1:7" ht="19" x14ac:dyDescent="0.25">
      <c r="A9397">
        <v>10395</v>
      </c>
      <c r="B9397" s="4" t="str">
        <f t="shared" ca="1" si="876"/>
        <v>P002</v>
      </c>
      <c r="C9397" s="4">
        <f t="shared" ca="1" si="877"/>
        <v>10757</v>
      </c>
      <c r="D9397" s="4" t="str">
        <f t="shared" ca="1" si="878"/>
        <v>South East</v>
      </c>
      <c r="E9397" s="8">
        <f t="shared" ca="1" si="879"/>
        <v>0.26</v>
      </c>
      <c r="F9397">
        <f t="shared" ca="1" si="880"/>
        <v>534</v>
      </c>
      <c r="G9397" s="4" t="str">
        <f t="shared" ca="1" si="881"/>
        <v>No</v>
      </c>
    </row>
    <row r="9398" spans="1:7" ht="19" x14ac:dyDescent="0.25">
      <c r="A9398">
        <v>10396</v>
      </c>
      <c r="B9398" s="4" t="str">
        <f t="shared" ca="1" si="876"/>
        <v>P002</v>
      </c>
      <c r="C9398" s="4">
        <f t="shared" ca="1" si="877"/>
        <v>8981</v>
      </c>
      <c r="D9398" s="4" t="str">
        <f t="shared" ca="1" si="878"/>
        <v>London</v>
      </c>
      <c r="E9398" s="8">
        <f t="shared" ca="1" si="879"/>
        <v>0.33</v>
      </c>
      <c r="F9398">
        <f t="shared" ca="1" si="880"/>
        <v>776</v>
      </c>
      <c r="G9398" s="4" t="str">
        <f t="shared" ca="1" si="881"/>
        <v>No</v>
      </c>
    </row>
    <row r="9399" spans="1:7" ht="19" x14ac:dyDescent="0.25">
      <c r="A9399">
        <v>10397</v>
      </c>
      <c r="B9399" s="4" t="str">
        <f t="shared" ca="1" si="876"/>
        <v>P002</v>
      </c>
      <c r="C9399" s="4">
        <f t="shared" ca="1" si="877"/>
        <v>36842</v>
      </c>
      <c r="D9399" s="4" t="str">
        <f t="shared" ca="1" si="878"/>
        <v>North West</v>
      </c>
      <c r="E9399" s="8">
        <f t="shared" ca="1" si="879"/>
        <v>0.84</v>
      </c>
      <c r="F9399">
        <f t="shared" ca="1" si="880"/>
        <v>764</v>
      </c>
      <c r="G9399" s="4" t="str">
        <f t="shared" ca="1" si="881"/>
        <v>No</v>
      </c>
    </row>
    <row r="9400" spans="1:7" ht="19" x14ac:dyDescent="0.25">
      <c r="A9400">
        <v>10398</v>
      </c>
      <c r="B9400" s="4" t="str">
        <f t="shared" ca="1" si="876"/>
        <v>P001</v>
      </c>
      <c r="C9400" s="4">
        <f t="shared" ca="1" si="877"/>
        <v>196377</v>
      </c>
      <c r="D9400" s="4" t="str">
        <f t="shared" ca="1" si="878"/>
        <v>Midlands</v>
      </c>
      <c r="E9400" s="8">
        <f t="shared" ca="1" si="879"/>
        <v>0.7</v>
      </c>
      <c r="F9400">
        <f t="shared" ca="1" si="880"/>
        <v>800</v>
      </c>
      <c r="G9400" s="4" t="str">
        <f t="shared" ca="1" si="881"/>
        <v>No</v>
      </c>
    </row>
    <row r="9401" spans="1:7" ht="19" x14ac:dyDescent="0.25">
      <c r="A9401">
        <v>10399</v>
      </c>
      <c r="B9401" s="4" t="str">
        <f t="shared" ca="1" si="876"/>
        <v>P004</v>
      </c>
      <c r="C9401" s="4">
        <f t="shared" ca="1" si="877"/>
        <v>18009</v>
      </c>
      <c r="D9401" s="4" t="str">
        <f t="shared" ca="1" si="878"/>
        <v>Midlands</v>
      </c>
      <c r="E9401" s="8">
        <f t="shared" ca="1" si="879"/>
        <v>0.35</v>
      </c>
      <c r="F9401">
        <f t="shared" ca="1" si="880"/>
        <v>492</v>
      </c>
      <c r="G9401" s="4" t="str">
        <f t="shared" ca="1" si="881"/>
        <v>No</v>
      </c>
    </row>
    <row r="9402" spans="1:7" ht="19" x14ac:dyDescent="0.25">
      <c r="A9402">
        <v>10400</v>
      </c>
      <c r="B9402" s="4" t="str">
        <f t="shared" ca="1" si="876"/>
        <v>P004</v>
      </c>
      <c r="C9402" s="4">
        <f t="shared" ca="1" si="877"/>
        <v>22296</v>
      </c>
      <c r="D9402" s="4" t="str">
        <f t="shared" ca="1" si="878"/>
        <v>North West</v>
      </c>
      <c r="E9402" s="8">
        <f t="shared" ca="1" si="879"/>
        <v>0.95</v>
      </c>
      <c r="F9402">
        <f t="shared" ca="1" si="880"/>
        <v>336</v>
      </c>
      <c r="G9402" s="4" t="str">
        <f t="shared" ca="1" si="881"/>
        <v>No</v>
      </c>
    </row>
    <row r="9403" spans="1:7" ht="19" x14ac:dyDescent="0.25">
      <c r="A9403">
        <v>10401</v>
      </c>
      <c r="B9403" s="4" t="str">
        <f t="shared" ca="1" si="876"/>
        <v>P001</v>
      </c>
      <c r="C9403" s="4">
        <f t="shared" ca="1" si="877"/>
        <v>267171</v>
      </c>
      <c r="D9403" s="4" t="str">
        <f t="shared" ca="1" si="878"/>
        <v>North West</v>
      </c>
      <c r="E9403" s="8">
        <f t="shared" ca="1" si="879"/>
        <v>0.83</v>
      </c>
      <c r="F9403">
        <f t="shared" ca="1" si="880"/>
        <v>420</v>
      </c>
      <c r="G9403" s="4" t="str">
        <f t="shared" ca="1" si="881"/>
        <v>No</v>
      </c>
    </row>
    <row r="9404" spans="1:7" ht="19" x14ac:dyDescent="0.25">
      <c r="A9404">
        <v>10402</v>
      </c>
      <c r="B9404" s="4" t="str">
        <f t="shared" ca="1" si="876"/>
        <v>P005</v>
      </c>
      <c r="C9404" s="4">
        <f t="shared" ca="1" si="877"/>
        <v>10464</v>
      </c>
      <c r="D9404" s="4" t="str">
        <f t="shared" ca="1" si="878"/>
        <v>North West</v>
      </c>
      <c r="E9404" s="8">
        <f t="shared" ca="1" si="879"/>
        <v>0.84</v>
      </c>
      <c r="F9404">
        <f t="shared" ca="1" si="880"/>
        <v>425</v>
      </c>
      <c r="G9404" s="4" t="str">
        <f t="shared" ca="1" si="881"/>
        <v>No</v>
      </c>
    </row>
    <row r="9405" spans="1:7" ht="19" x14ac:dyDescent="0.25">
      <c r="A9405">
        <v>10403</v>
      </c>
      <c r="B9405" s="4" t="str">
        <f t="shared" ca="1" si="876"/>
        <v>P001</v>
      </c>
      <c r="C9405" s="4">
        <f t="shared" ca="1" si="877"/>
        <v>308673</v>
      </c>
      <c r="D9405" s="4" t="str">
        <f t="shared" ca="1" si="878"/>
        <v>London</v>
      </c>
      <c r="E9405" s="8">
        <f t="shared" ca="1" si="879"/>
        <v>0.62</v>
      </c>
      <c r="F9405">
        <f t="shared" ca="1" si="880"/>
        <v>754</v>
      </c>
      <c r="G9405" s="4" t="str">
        <f t="shared" ca="1" si="881"/>
        <v>No</v>
      </c>
    </row>
    <row r="9406" spans="1:7" ht="19" x14ac:dyDescent="0.25">
      <c r="A9406">
        <v>10404</v>
      </c>
      <c r="B9406" s="4" t="str">
        <f t="shared" ca="1" si="876"/>
        <v>P004</v>
      </c>
      <c r="C9406" s="4">
        <f t="shared" ca="1" si="877"/>
        <v>26843</v>
      </c>
      <c r="D9406" s="4" t="str">
        <f t="shared" ca="1" si="878"/>
        <v>North West</v>
      </c>
      <c r="E9406" s="8">
        <f t="shared" ca="1" si="879"/>
        <v>0.99</v>
      </c>
      <c r="F9406">
        <f t="shared" ca="1" si="880"/>
        <v>497</v>
      </c>
      <c r="G9406" s="4" t="str">
        <f t="shared" ca="1" si="881"/>
        <v>No</v>
      </c>
    </row>
    <row r="9407" spans="1:7" ht="19" x14ac:dyDescent="0.25">
      <c r="A9407">
        <v>10405</v>
      </c>
      <c r="B9407" s="4" t="str">
        <f t="shared" ca="1" si="876"/>
        <v>P002</v>
      </c>
      <c r="C9407" s="4">
        <f t="shared" ca="1" si="877"/>
        <v>10812</v>
      </c>
      <c r="D9407" s="4" t="str">
        <f t="shared" ca="1" si="878"/>
        <v>Midlands</v>
      </c>
      <c r="E9407" s="8">
        <f t="shared" ca="1" si="879"/>
        <v>0.3</v>
      </c>
      <c r="F9407">
        <f t="shared" ca="1" si="880"/>
        <v>527</v>
      </c>
      <c r="G9407" s="4" t="str">
        <f t="shared" ca="1" si="881"/>
        <v>No</v>
      </c>
    </row>
    <row r="9408" spans="1:7" ht="19" x14ac:dyDescent="0.25">
      <c r="A9408">
        <v>10406</v>
      </c>
      <c r="B9408" s="4" t="str">
        <f t="shared" ca="1" si="876"/>
        <v>P005</v>
      </c>
      <c r="C9408" s="4">
        <f t="shared" ca="1" si="877"/>
        <v>26311</v>
      </c>
      <c r="D9408" s="4" t="str">
        <f t="shared" ca="1" si="878"/>
        <v>London</v>
      </c>
      <c r="E9408" s="8">
        <f t="shared" ca="1" si="879"/>
        <v>0.56999999999999995</v>
      </c>
      <c r="F9408">
        <f t="shared" ca="1" si="880"/>
        <v>462</v>
      </c>
      <c r="G9408" s="4" t="str">
        <f t="shared" ca="1" si="881"/>
        <v>No</v>
      </c>
    </row>
    <row r="9409" spans="1:7" ht="19" x14ac:dyDescent="0.25">
      <c r="A9409">
        <v>10407</v>
      </c>
      <c r="B9409" s="4" t="str">
        <f t="shared" ca="1" si="876"/>
        <v>P003</v>
      </c>
      <c r="C9409" s="4">
        <f t="shared" ca="1" si="877"/>
        <v>23569</v>
      </c>
      <c r="D9409" s="4" t="str">
        <f t="shared" ca="1" si="878"/>
        <v>South East</v>
      </c>
      <c r="E9409" s="8">
        <f t="shared" ca="1" si="879"/>
        <v>0.13</v>
      </c>
      <c r="F9409">
        <f t="shared" ca="1" si="880"/>
        <v>479</v>
      </c>
      <c r="G9409" s="4" t="str">
        <f t="shared" ca="1" si="881"/>
        <v>No</v>
      </c>
    </row>
    <row r="9410" spans="1:7" ht="19" x14ac:dyDescent="0.25">
      <c r="A9410">
        <v>10408</v>
      </c>
      <c r="B9410" s="4" t="str">
        <f t="shared" ca="1" si="876"/>
        <v>P003</v>
      </c>
      <c r="C9410" s="4">
        <f t="shared" ca="1" si="877"/>
        <v>23241</v>
      </c>
      <c r="D9410" s="4" t="str">
        <f t="shared" ca="1" si="878"/>
        <v>Midlands</v>
      </c>
      <c r="E9410" s="8">
        <f t="shared" ca="1" si="879"/>
        <v>0.24</v>
      </c>
      <c r="F9410">
        <f t="shared" ca="1" si="880"/>
        <v>474</v>
      </c>
      <c r="G9410" s="4" t="str">
        <f t="shared" ca="1" si="881"/>
        <v>No</v>
      </c>
    </row>
    <row r="9411" spans="1:7" ht="19" x14ac:dyDescent="0.25">
      <c r="A9411">
        <v>10409</v>
      </c>
      <c r="B9411" s="4" t="str">
        <f t="shared" ref="B9411:B9474" ca="1" si="882">"P00" &amp; RANDBETWEEN(1,5)</f>
        <v>P001</v>
      </c>
      <c r="C9411" s="4">
        <f t="shared" ref="C9411:C9474" ca="1" si="883">IF(B9411="P001", RANDBETWEEN(150000, 450000), RANDBETWEEN(5000, 40000))</f>
        <v>233236</v>
      </c>
      <c r="D9411" s="4" t="str">
        <f t="shared" ref="D9411:D9474" ca="1" si="884">CHOOSE(RANDBETWEEN(1,10), "North West", "North West", "North West", "North West", "London", "London", "Midlands", "Midlands", "South East", "South East")</f>
        <v>Midlands</v>
      </c>
      <c r="E9411" s="8">
        <f t="shared" ref="E9411:E9474" ca="1" si="885">IF(D9411="North West", RANDBETWEEN(80, 99)/100, RANDBETWEEN(10, 75)/100)</f>
        <v>0.23</v>
      </c>
      <c r="F9411">
        <f t="shared" ref="F9411:F9474" ca="1" si="886">RANDBETWEEN(300, 850)</f>
        <v>717</v>
      </c>
      <c r="G9411" s="4" t="str">
        <f t="shared" ref="G9411:G9474" ca="1" si="887">IF(AND(D9411="North West", E9411&gt;0.85), IF(RAND()&lt;0.15, "Yes", "No"), IF(RAND()&lt;0.03, "Yes", "No"))</f>
        <v>No</v>
      </c>
    </row>
    <row r="9412" spans="1:7" ht="19" x14ac:dyDescent="0.25">
      <c r="A9412">
        <v>10410</v>
      </c>
      <c r="B9412" s="4" t="str">
        <f t="shared" ca="1" si="882"/>
        <v>P005</v>
      </c>
      <c r="C9412" s="4">
        <f t="shared" ca="1" si="883"/>
        <v>9518</v>
      </c>
      <c r="D9412" s="4" t="str">
        <f t="shared" ca="1" si="884"/>
        <v>North West</v>
      </c>
      <c r="E9412" s="8">
        <f t="shared" ca="1" si="885"/>
        <v>0.82</v>
      </c>
      <c r="F9412">
        <f t="shared" ca="1" si="886"/>
        <v>598</v>
      </c>
      <c r="G9412" s="4" t="str">
        <f t="shared" ca="1" si="887"/>
        <v>No</v>
      </c>
    </row>
    <row r="9413" spans="1:7" ht="19" x14ac:dyDescent="0.25">
      <c r="A9413">
        <v>10411</v>
      </c>
      <c r="B9413" s="4" t="str">
        <f t="shared" ca="1" si="882"/>
        <v>P002</v>
      </c>
      <c r="C9413" s="4">
        <f t="shared" ca="1" si="883"/>
        <v>13111</v>
      </c>
      <c r="D9413" s="4" t="str">
        <f t="shared" ca="1" si="884"/>
        <v>North West</v>
      </c>
      <c r="E9413" s="8">
        <f t="shared" ca="1" si="885"/>
        <v>0.99</v>
      </c>
      <c r="F9413">
        <f t="shared" ca="1" si="886"/>
        <v>815</v>
      </c>
      <c r="G9413" s="4" t="str">
        <f t="shared" ca="1" si="887"/>
        <v>No</v>
      </c>
    </row>
    <row r="9414" spans="1:7" ht="19" x14ac:dyDescent="0.25">
      <c r="A9414">
        <v>10412</v>
      </c>
      <c r="B9414" s="4" t="str">
        <f t="shared" ca="1" si="882"/>
        <v>P001</v>
      </c>
      <c r="C9414" s="4">
        <f t="shared" ca="1" si="883"/>
        <v>317693</v>
      </c>
      <c r="D9414" s="4" t="str">
        <f t="shared" ca="1" si="884"/>
        <v>North West</v>
      </c>
      <c r="E9414" s="8">
        <f t="shared" ca="1" si="885"/>
        <v>0.81</v>
      </c>
      <c r="F9414">
        <f t="shared" ca="1" si="886"/>
        <v>419</v>
      </c>
      <c r="G9414" s="4" t="str">
        <f t="shared" ca="1" si="887"/>
        <v>No</v>
      </c>
    </row>
    <row r="9415" spans="1:7" ht="19" x14ac:dyDescent="0.25">
      <c r="A9415">
        <v>10413</v>
      </c>
      <c r="B9415" s="4" t="str">
        <f t="shared" ca="1" si="882"/>
        <v>P003</v>
      </c>
      <c r="C9415" s="4">
        <f t="shared" ca="1" si="883"/>
        <v>15744</v>
      </c>
      <c r="D9415" s="4" t="str">
        <f t="shared" ca="1" si="884"/>
        <v>North West</v>
      </c>
      <c r="E9415" s="8">
        <f t="shared" ca="1" si="885"/>
        <v>0.83</v>
      </c>
      <c r="F9415">
        <f t="shared" ca="1" si="886"/>
        <v>784</v>
      </c>
      <c r="G9415" s="4" t="str">
        <f t="shared" ca="1" si="887"/>
        <v>No</v>
      </c>
    </row>
    <row r="9416" spans="1:7" ht="19" x14ac:dyDescent="0.25">
      <c r="A9416">
        <v>10414</v>
      </c>
      <c r="B9416" s="4" t="str">
        <f t="shared" ca="1" si="882"/>
        <v>P004</v>
      </c>
      <c r="C9416" s="4">
        <f t="shared" ca="1" si="883"/>
        <v>22280</v>
      </c>
      <c r="D9416" s="4" t="str">
        <f t="shared" ca="1" si="884"/>
        <v>Midlands</v>
      </c>
      <c r="E9416" s="8">
        <f t="shared" ca="1" si="885"/>
        <v>0.34</v>
      </c>
      <c r="F9416">
        <f t="shared" ca="1" si="886"/>
        <v>741</v>
      </c>
      <c r="G9416" s="4" t="str">
        <f t="shared" ca="1" si="887"/>
        <v>No</v>
      </c>
    </row>
    <row r="9417" spans="1:7" ht="19" x14ac:dyDescent="0.25">
      <c r="A9417">
        <v>10415</v>
      </c>
      <c r="B9417" s="4" t="str">
        <f t="shared" ca="1" si="882"/>
        <v>P005</v>
      </c>
      <c r="C9417" s="4">
        <f t="shared" ca="1" si="883"/>
        <v>14460</v>
      </c>
      <c r="D9417" s="4" t="str">
        <f t="shared" ca="1" si="884"/>
        <v>North West</v>
      </c>
      <c r="E9417" s="8">
        <f t="shared" ca="1" si="885"/>
        <v>0.81</v>
      </c>
      <c r="F9417">
        <f t="shared" ca="1" si="886"/>
        <v>469</v>
      </c>
      <c r="G9417" s="4" t="str">
        <f t="shared" ca="1" si="887"/>
        <v>Yes</v>
      </c>
    </row>
    <row r="9418" spans="1:7" ht="19" x14ac:dyDescent="0.25">
      <c r="A9418">
        <v>10416</v>
      </c>
      <c r="B9418" s="4" t="str">
        <f t="shared" ca="1" si="882"/>
        <v>P002</v>
      </c>
      <c r="C9418" s="4">
        <f t="shared" ca="1" si="883"/>
        <v>18857</v>
      </c>
      <c r="D9418" s="4" t="str">
        <f t="shared" ca="1" si="884"/>
        <v>North West</v>
      </c>
      <c r="E9418" s="8">
        <f t="shared" ca="1" si="885"/>
        <v>0.85</v>
      </c>
      <c r="F9418">
        <f t="shared" ca="1" si="886"/>
        <v>669</v>
      </c>
      <c r="G9418" s="4" t="str">
        <f t="shared" ca="1" si="887"/>
        <v>No</v>
      </c>
    </row>
    <row r="9419" spans="1:7" ht="19" x14ac:dyDescent="0.25">
      <c r="A9419">
        <v>10417</v>
      </c>
      <c r="B9419" s="4" t="str">
        <f t="shared" ca="1" si="882"/>
        <v>P002</v>
      </c>
      <c r="C9419" s="4">
        <f t="shared" ca="1" si="883"/>
        <v>8271</v>
      </c>
      <c r="D9419" s="4" t="str">
        <f t="shared" ca="1" si="884"/>
        <v>South East</v>
      </c>
      <c r="E9419" s="8">
        <f t="shared" ca="1" si="885"/>
        <v>0.35</v>
      </c>
      <c r="F9419">
        <f t="shared" ca="1" si="886"/>
        <v>788</v>
      </c>
      <c r="G9419" s="4" t="str">
        <f t="shared" ca="1" si="887"/>
        <v>No</v>
      </c>
    </row>
    <row r="9420" spans="1:7" ht="19" x14ac:dyDescent="0.25">
      <c r="A9420">
        <v>10418</v>
      </c>
      <c r="B9420" s="4" t="str">
        <f t="shared" ca="1" si="882"/>
        <v>P004</v>
      </c>
      <c r="C9420" s="4">
        <f t="shared" ca="1" si="883"/>
        <v>30696</v>
      </c>
      <c r="D9420" s="4" t="str">
        <f t="shared" ca="1" si="884"/>
        <v>North West</v>
      </c>
      <c r="E9420" s="8">
        <f t="shared" ca="1" si="885"/>
        <v>0.84</v>
      </c>
      <c r="F9420">
        <f t="shared" ca="1" si="886"/>
        <v>778</v>
      </c>
      <c r="G9420" s="4" t="str">
        <f t="shared" ca="1" si="887"/>
        <v>No</v>
      </c>
    </row>
    <row r="9421" spans="1:7" ht="19" x14ac:dyDescent="0.25">
      <c r="A9421">
        <v>10419</v>
      </c>
      <c r="B9421" s="4" t="str">
        <f t="shared" ca="1" si="882"/>
        <v>P005</v>
      </c>
      <c r="C9421" s="4">
        <f t="shared" ca="1" si="883"/>
        <v>36203</v>
      </c>
      <c r="D9421" s="4" t="str">
        <f t="shared" ca="1" si="884"/>
        <v>North West</v>
      </c>
      <c r="E9421" s="8">
        <f t="shared" ca="1" si="885"/>
        <v>0.81</v>
      </c>
      <c r="F9421">
        <f t="shared" ca="1" si="886"/>
        <v>367</v>
      </c>
      <c r="G9421" s="4" t="str">
        <f t="shared" ca="1" si="887"/>
        <v>Yes</v>
      </c>
    </row>
    <row r="9422" spans="1:7" ht="19" x14ac:dyDescent="0.25">
      <c r="A9422">
        <v>10420</v>
      </c>
      <c r="B9422" s="4" t="str">
        <f t="shared" ca="1" si="882"/>
        <v>P004</v>
      </c>
      <c r="C9422" s="4">
        <f t="shared" ca="1" si="883"/>
        <v>38851</v>
      </c>
      <c r="D9422" s="4" t="str">
        <f t="shared" ca="1" si="884"/>
        <v>London</v>
      </c>
      <c r="E9422" s="8">
        <f t="shared" ca="1" si="885"/>
        <v>0.64</v>
      </c>
      <c r="F9422">
        <f t="shared" ca="1" si="886"/>
        <v>474</v>
      </c>
      <c r="G9422" s="4" t="str">
        <f t="shared" ca="1" si="887"/>
        <v>No</v>
      </c>
    </row>
    <row r="9423" spans="1:7" ht="19" x14ac:dyDescent="0.25">
      <c r="A9423">
        <v>10421</v>
      </c>
      <c r="B9423" s="4" t="str">
        <f t="shared" ca="1" si="882"/>
        <v>P001</v>
      </c>
      <c r="C9423" s="4">
        <f t="shared" ca="1" si="883"/>
        <v>224122</v>
      </c>
      <c r="D9423" s="4" t="str">
        <f t="shared" ca="1" si="884"/>
        <v>Midlands</v>
      </c>
      <c r="E9423" s="8">
        <f t="shared" ca="1" si="885"/>
        <v>0.13</v>
      </c>
      <c r="F9423">
        <f t="shared" ca="1" si="886"/>
        <v>311</v>
      </c>
      <c r="G9423" s="4" t="str">
        <f t="shared" ca="1" si="887"/>
        <v>No</v>
      </c>
    </row>
    <row r="9424" spans="1:7" ht="19" x14ac:dyDescent="0.25">
      <c r="A9424">
        <v>10422</v>
      </c>
      <c r="B9424" s="4" t="str">
        <f t="shared" ca="1" si="882"/>
        <v>P001</v>
      </c>
      <c r="C9424" s="4">
        <f t="shared" ca="1" si="883"/>
        <v>400619</v>
      </c>
      <c r="D9424" s="4" t="str">
        <f t="shared" ca="1" si="884"/>
        <v>London</v>
      </c>
      <c r="E9424" s="8">
        <f t="shared" ca="1" si="885"/>
        <v>0.52</v>
      </c>
      <c r="F9424">
        <f t="shared" ca="1" si="886"/>
        <v>411</v>
      </c>
      <c r="G9424" s="4" t="str">
        <f t="shared" ca="1" si="887"/>
        <v>No</v>
      </c>
    </row>
    <row r="9425" spans="1:7" ht="19" x14ac:dyDescent="0.25">
      <c r="A9425">
        <v>10423</v>
      </c>
      <c r="B9425" s="4" t="str">
        <f t="shared" ca="1" si="882"/>
        <v>P003</v>
      </c>
      <c r="C9425" s="4">
        <f t="shared" ca="1" si="883"/>
        <v>35822</v>
      </c>
      <c r="D9425" s="4" t="str">
        <f t="shared" ca="1" si="884"/>
        <v>North West</v>
      </c>
      <c r="E9425" s="8">
        <f t="shared" ca="1" si="885"/>
        <v>0.88</v>
      </c>
      <c r="F9425">
        <f t="shared" ca="1" si="886"/>
        <v>832</v>
      </c>
      <c r="G9425" s="4" t="str">
        <f t="shared" ca="1" si="887"/>
        <v>No</v>
      </c>
    </row>
    <row r="9426" spans="1:7" ht="19" x14ac:dyDescent="0.25">
      <c r="A9426">
        <v>10424</v>
      </c>
      <c r="B9426" s="4" t="str">
        <f t="shared" ca="1" si="882"/>
        <v>P001</v>
      </c>
      <c r="C9426" s="4">
        <f t="shared" ca="1" si="883"/>
        <v>439993</v>
      </c>
      <c r="D9426" s="4" t="str">
        <f t="shared" ca="1" si="884"/>
        <v>London</v>
      </c>
      <c r="E9426" s="8">
        <f t="shared" ca="1" si="885"/>
        <v>0.27</v>
      </c>
      <c r="F9426">
        <f t="shared" ca="1" si="886"/>
        <v>635</v>
      </c>
      <c r="G9426" s="4" t="str">
        <f t="shared" ca="1" si="887"/>
        <v>No</v>
      </c>
    </row>
    <row r="9427" spans="1:7" ht="19" x14ac:dyDescent="0.25">
      <c r="A9427">
        <v>10425</v>
      </c>
      <c r="B9427" s="4" t="str">
        <f t="shared" ca="1" si="882"/>
        <v>P001</v>
      </c>
      <c r="C9427" s="4">
        <f t="shared" ca="1" si="883"/>
        <v>326795</v>
      </c>
      <c r="D9427" s="4" t="str">
        <f t="shared" ca="1" si="884"/>
        <v>North West</v>
      </c>
      <c r="E9427" s="8">
        <f t="shared" ca="1" si="885"/>
        <v>0.88</v>
      </c>
      <c r="F9427">
        <f t="shared" ca="1" si="886"/>
        <v>680</v>
      </c>
      <c r="G9427" s="4" t="str">
        <f t="shared" ca="1" si="887"/>
        <v>No</v>
      </c>
    </row>
    <row r="9428" spans="1:7" ht="19" x14ac:dyDescent="0.25">
      <c r="A9428">
        <v>10426</v>
      </c>
      <c r="B9428" s="4" t="str">
        <f t="shared" ca="1" si="882"/>
        <v>P004</v>
      </c>
      <c r="C9428" s="4">
        <f t="shared" ca="1" si="883"/>
        <v>21255</v>
      </c>
      <c r="D9428" s="4" t="str">
        <f t="shared" ca="1" si="884"/>
        <v>South East</v>
      </c>
      <c r="E9428" s="8">
        <f t="shared" ca="1" si="885"/>
        <v>0.45</v>
      </c>
      <c r="F9428">
        <f t="shared" ca="1" si="886"/>
        <v>427</v>
      </c>
      <c r="G9428" s="4" t="str">
        <f t="shared" ca="1" si="887"/>
        <v>No</v>
      </c>
    </row>
    <row r="9429" spans="1:7" ht="19" x14ac:dyDescent="0.25">
      <c r="A9429">
        <v>10427</v>
      </c>
      <c r="B9429" s="4" t="str">
        <f t="shared" ca="1" si="882"/>
        <v>P001</v>
      </c>
      <c r="C9429" s="4">
        <f t="shared" ca="1" si="883"/>
        <v>360753</v>
      </c>
      <c r="D9429" s="4" t="str">
        <f t="shared" ca="1" si="884"/>
        <v>London</v>
      </c>
      <c r="E9429" s="8">
        <f t="shared" ca="1" si="885"/>
        <v>0.21</v>
      </c>
      <c r="F9429">
        <f t="shared" ca="1" si="886"/>
        <v>628</v>
      </c>
      <c r="G9429" s="4" t="str">
        <f t="shared" ca="1" si="887"/>
        <v>No</v>
      </c>
    </row>
    <row r="9430" spans="1:7" ht="19" x14ac:dyDescent="0.25">
      <c r="A9430">
        <v>10428</v>
      </c>
      <c r="B9430" s="4" t="str">
        <f t="shared" ca="1" si="882"/>
        <v>P004</v>
      </c>
      <c r="C9430" s="4">
        <f t="shared" ca="1" si="883"/>
        <v>20866</v>
      </c>
      <c r="D9430" s="4" t="str">
        <f t="shared" ca="1" si="884"/>
        <v>North West</v>
      </c>
      <c r="E9430" s="8">
        <f t="shared" ca="1" si="885"/>
        <v>0.95</v>
      </c>
      <c r="F9430">
        <f t="shared" ca="1" si="886"/>
        <v>345</v>
      </c>
      <c r="G9430" s="4" t="str">
        <f t="shared" ca="1" si="887"/>
        <v>No</v>
      </c>
    </row>
    <row r="9431" spans="1:7" ht="19" x14ac:dyDescent="0.25">
      <c r="A9431">
        <v>10429</v>
      </c>
      <c r="B9431" s="4" t="str">
        <f t="shared" ca="1" si="882"/>
        <v>P005</v>
      </c>
      <c r="C9431" s="4">
        <f t="shared" ca="1" si="883"/>
        <v>11458</v>
      </c>
      <c r="D9431" s="4" t="str">
        <f t="shared" ca="1" si="884"/>
        <v>Midlands</v>
      </c>
      <c r="E9431" s="8">
        <f t="shared" ca="1" si="885"/>
        <v>0.57999999999999996</v>
      </c>
      <c r="F9431">
        <f t="shared" ca="1" si="886"/>
        <v>424</v>
      </c>
      <c r="G9431" s="4" t="str">
        <f t="shared" ca="1" si="887"/>
        <v>No</v>
      </c>
    </row>
    <row r="9432" spans="1:7" ht="19" x14ac:dyDescent="0.25">
      <c r="A9432">
        <v>10430</v>
      </c>
      <c r="B9432" s="4" t="str">
        <f t="shared" ca="1" si="882"/>
        <v>P004</v>
      </c>
      <c r="C9432" s="4">
        <f t="shared" ca="1" si="883"/>
        <v>15886</v>
      </c>
      <c r="D9432" s="4" t="str">
        <f t="shared" ca="1" si="884"/>
        <v>London</v>
      </c>
      <c r="E9432" s="8">
        <f t="shared" ca="1" si="885"/>
        <v>0.39</v>
      </c>
      <c r="F9432">
        <f t="shared" ca="1" si="886"/>
        <v>672</v>
      </c>
      <c r="G9432" s="4" t="str">
        <f t="shared" ca="1" si="887"/>
        <v>No</v>
      </c>
    </row>
    <row r="9433" spans="1:7" ht="19" x14ac:dyDescent="0.25">
      <c r="A9433">
        <v>10431</v>
      </c>
      <c r="B9433" s="4" t="str">
        <f t="shared" ca="1" si="882"/>
        <v>P004</v>
      </c>
      <c r="C9433" s="4">
        <f t="shared" ca="1" si="883"/>
        <v>18207</v>
      </c>
      <c r="D9433" s="4" t="str">
        <f t="shared" ca="1" si="884"/>
        <v>Midlands</v>
      </c>
      <c r="E9433" s="8">
        <f t="shared" ca="1" si="885"/>
        <v>0.69</v>
      </c>
      <c r="F9433">
        <f t="shared" ca="1" si="886"/>
        <v>310</v>
      </c>
      <c r="G9433" s="4" t="str">
        <f t="shared" ca="1" si="887"/>
        <v>No</v>
      </c>
    </row>
    <row r="9434" spans="1:7" ht="19" x14ac:dyDescent="0.25">
      <c r="A9434">
        <v>10432</v>
      </c>
      <c r="B9434" s="4" t="str">
        <f t="shared" ca="1" si="882"/>
        <v>P001</v>
      </c>
      <c r="C9434" s="4">
        <f t="shared" ca="1" si="883"/>
        <v>400880</v>
      </c>
      <c r="D9434" s="4" t="str">
        <f t="shared" ca="1" si="884"/>
        <v>Midlands</v>
      </c>
      <c r="E9434" s="8">
        <f t="shared" ca="1" si="885"/>
        <v>0.12</v>
      </c>
      <c r="F9434">
        <f t="shared" ca="1" si="886"/>
        <v>707</v>
      </c>
      <c r="G9434" s="4" t="str">
        <f t="shared" ca="1" si="887"/>
        <v>No</v>
      </c>
    </row>
    <row r="9435" spans="1:7" ht="19" x14ac:dyDescent="0.25">
      <c r="A9435">
        <v>10433</v>
      </c>
      <c r="B9435" s="4" t="str">
        <f t="shared" ca="1" si="882"/>
        <v>P002</v>
      </c>
      <c r="C9435" s="4">
        <f t="shared" ca="1" si="883"/>
        <v>36878</v>
      </c>
      <c r="D9435" s="4" t="str">
        <f t="shared" ca="1" si="884"/>
        <v>Midlands</v>
      </c>
      <c r="E9435" s="8">
        <f t="shared" ca="1" si="885"/>
        <v>0.35</v>
      </c>
      <c r="F9435">
        <f t="shared" ca="1" si="886"/>
        <v>424</v>
      </c>
      <c r="G9435" s="4" t="str">
        <f t="shared" ca="1" si="887"/>
        <v>No</v>
      </c>
    </row>
    <row r="9436" spans="1:7" ht="19" x14ac:dyDescent="0.25">
      <c r="A9436">
        <v>10434</v>
      </c>
      <c r="B9436" s="4" t="str">
        <f t="shared" ca="1" si="882"/>
        <v>P002</v>
      </c>
      <c r="C9436" s="4">
        <f t="shared" ca="1" si="883"/>
        <v>6541</v>
      </c>
      <c r="D9436" s="4" t="str">
        <f t="shared" ca="1" si="884"/>
        <v>North West</v>
      </c>
      <c r="E9436" s="8">
        <f t="shared" ca="1" si="885"/>
        <v>0.88</v>
      </c>
      <c r="F9436">
        <f t="shared" ca="1" si="886"/>
        <v>722</v>
      </c>
      <c r="G9436" s="4" t="str">
        <f t="shared" ca="1" si="887"/>
        <v>No</v>
      </c>
    </row>
    <row r="9437" spans="1:7" ht="19" x14ac:dyDescent="0.25">
      <c r="A9437">
        <v>10435</v>
      </c>
      <c r="B9437" s="4" t="str">
        <f t="shared" ca="1" si="882"/>
        <v>P004</v>
      </c>
      <c r="C9437" s="4">
        <f t="shared" ca="1" si="883"/>
        <v>10346</v>
      </c>
      <c r="D9437" s="4" t="str">
        <f t="shared" ca="1" si="884"/>
        <v>Midlands</v>
      </c>
      <c r="E9437" s="8">
        <f t="shared" ca="1" si="885"/>
        <v>0.46</v>
      </c>
      <c r="F9437">
        <f t="shared" ca="1" si="886"/>
        <v>623</v>
      </c>
      <c r="G9437" s="4" t="str">
        <f t="shared" ca="1" si="887"/>
        <v>No</v>
      </c>
    </row>
    <row r="9438" spans="1:7" ht="19" x14ac:dyDescent="0.25">
      <c r="A9438">
        <v>10436</v>
      </c>
      <c r="B9438" s="4" t="str">
        <f t="shared" ca="1" si="882"/>
        <v>P004</v>
      </c>
      <c r="C9438" s="4">
        <f t="shared" ca="1" si="883"/>
        <v>14540</v>
      </c>
      <c r="D9438" s="4" t="str">
        <f t="shared" ca="1" si="884"/>
        <v>Midlands</v>
      </c>
      <c r="E9438" s="8">
        <f t="shared" ca="1" si="885"/>
        <v>0.1</v>
      </c>
      <c r="F9438">
        <f t="shared" ca="1" si="886"/>
        <v>775</v>
      </c>
      <c r="G9438" s="4" t="str">
        <f t="shared" ca="1" si="887"/>
        <v>No</v>
      </c>
    </row>
    <row r="9439" spans="1:7" ht="19" x14ac:dyDescent="0.25">
      <c r="A9439">
        <v>10437</v>
      </c>
      <c r="B9439" s="4" t="str">
        <f t="shared" ca="1" si="882"/>
        <v>P001</v>
      </c>
      <c r="C9439" s="4">
        <f t="shared" ca="1" si="883"/>
        <v>231306</v>
      </c>
      <c r="D9439" s="4" t="str">
        <f t="shared" ca="1" si="884"/>
        <v>Midlands</v>
      </c>
      <c r="E9439" s="8">
        <f t="shared" ca="1" si="885"/>
        <v>0.74</v>
      </c>
      <c r="F9439">
        <f t="shared" ca="1" si="886"/>
        <v>592</v>
      </c>
      <c r="G9439" s="4" t="str">
        <f t="shared" ca="1" si="887"/>
        <v>No</v>
      </c>
    </row>
    <row r="9440" spans="1:7" ht="19" x14ac:dyDescent="0.25">
      <c r="A9440">
        <v>10438</v>
      </c>
      <c r="B9440" s="4" t="str">
        <f t="shared" ca="1" si="882"/>
        <v>P005</v>
      </c>
      <c r="C9440" s="4">
        <f t="shared" ca="1" si="883"/>
        <v>36007</v>
      </c>
      <c r="D9440" s="4" t="str">
        <f t="shared" ca="1" si="884"/>
        <v>North West</v>
      </c>
      <c r="E9440" s="8">
        <f t="shared" ca="1" si="885"/>
        <v>0.92</v>
      </c>
      <c r="F9440">
        <f t="shared" ca="1" si="886"/>
        <v>771</v>
      </c>
      <c r="G9440" s="4" t="str">
        <f t="shared" ca="1" si="887"/>
        <v>No</v>
      </c>
    </row>
    <row r="9441" spans="1:7" ht="19" x14ac:dyDescent="0.25">
      <c r="A9441">
        <v>10439</v>
      </c>
      <c r="B9441" s="4" t="str">
        <f t="shared" ca="1" si="882"/>
        <v>P003</v>
      </c>
      <c r="C9441" s="4">
        <f t="shared" ca="1" si="883"/>
        <v>10412</v>
      </c>
      <c r="D9441" s="4" t="str">
        <f t="shared" ca="1" si="884"/>
        <v>North West</v>
      </c>
      <c r="E9441" s="8">
        <f t="shared" ca="1" si="885"/>
        <v>0.96</v>
      </c>
      <c r="F9441">
        <f t="shared" ca="1" si="886"/>
        <v>785</v>
      </c>
      <c r="G9441" s="4" t="str">
        <f t="shared" ca="1" si="887"/>
        <v>No</v>
      </c>
    </row>
    <row r="9442" spans="1:7" ht="19" x14ac:dyDescent="0.25">
      <c r="A9442">
        <v>10440</v>
      </c>
      <c r="B9442" s="4" t="str">
        <f t="shared" ca="1" si="882"/>
        <v>P005</v>
      </c>
      <c r="C9442" s="4">
        <f t="shared" ca="1" si="883"/>
        <v>6822</v>
      </c>
      <c r="D9442" s="4" t="str">
        <f t="shared" ca="1" si="884"/>
        <v>London</v>
      </c>
      <c r="E9442" s="8">
        <f t="shared" ca="1" si="885"/>
        <v>0.69</v>
      </c>
      <c r="F9442">
        <f t="shared" ca="1" si="886"/>
        <v>687</v>
      </c>
      <c r="G9442" s="4" t="str">
        <f t="shared" ca="1" si="887"/>
        <v>No</v>
      </c>
    </row>
    <row r="9443" spans="1:7" ht="19" x14ac:dyDescent="0.25">
      <c r="A9443">
        <v>10441</v>
      </c>
      <c r="B9443" s="4" t="str">
        <f t="shared" ca="1" si="882"/>
        <v>P001</v>
      </c>
      <c r="C9443" s="4">
        <f t="shared" ca="1" si="883"/>
        <v>220726</v>
      </c>
      <c r="D9443" s="4" t="str">
        <f t="shared" ca="1" si="884"/>
        <v>Midlands</v>
      </c>
      <c r="E9443" s="8">
        <f t="shared" ca="1" si="885"/>
        <v>0.45</v>
      </c>
      <c r="F9443">
        <f t="shared" ca="1" si="886"/>
        <v>720</v>
      </c>
      <c r="G9443" s="4" t="str">
        <f t="shared" ca="1" si="887"/>
        <v>No</v>
      </c>
    </row>
    <row r="9444" spans="1:7" ht="19" x14ac:dyDescent="0.25">
      <c r="A9444">
        <v>10442</v>
      </c>
      <c r="B9444" s="4" t="str">
        <f t="shared" ca="1" si="882"/>
        <v>P001</v>
      </c>
      <c r="C9444" s="4">
        <f t="shared" ca="1" si="883"/>
        <v>430877</v>
      </c>
      <c r="D9444" s="4" t="str">
        <f t="shared" ca="1" si="884"/>
        <v>North West</v>
      </c>
      <c r="E9444" s="8">
        <f t="shared" ca="1" si="885"/>
        <v>0.84</v>
      </c>
      <c r="F9444">
        <f t="shared" ca="1" si="886"/>
        <v>656</v>
      </c>
      <c r="G9444" s="4" t="str">
        <f t="shared" ca="1" si="887"/>
        <v>No</v>
      </c>
    </row>
    <row r="9445" spans="1:7" ht="19" x14ac:dyDescent="0.25">
      <c r="A9445">
        <v>10443</v>
      </c>
      <c r="B9445" s="4" t="str">
        <f t="shared" ca="1" si="882"/>
        <v>P002</v>
      </c>
      <c r="C9445" s="4">
        <f t="shared" ca="1" si="883"/>
        <v>5189</v>
      </c>
      <c r="D9445" s="4" t="str">
        <f t="shared" ca="1" si="884"/>
        <v>North West</v>
      </c>
      <c r="E9445" s="8">
        <f t="shared" ca="1" si="885"/>
        <v>0.96</v>
      </c>
      <c r="F9445">
        <f t="shared" ca="1" si="886"/>
        <v>678</v>
      </c>
      <c r="G9445" s="4" t="str">
        <f t="shared" ca="1" si="887"/>
        <v>No</v>
      </c>
    </row>
    <row r="9446" spans="1:7" ht="19" x14ac:dyDescent="0.25">
      <c r="A9446">
        <v>10444</v>
      </c>
      <c r="B9446" s="4" t="str">
        <f t="shared" ca="1" si="882"/>
        <v>P003</v>
      </c>
      <c r="C9446" s="4">
        <f t="shared" ca="1" si="883"/>
        <v>36191</v>
      </c>
      <c r="D9446" s="4" t="str">
        <f t="shared" ca="1" si="884"/>
        <v>London</v>
      </c>
      <c r="E9446" s="8">
        <f t="shared" ca="1" si="885"/>
        <v>0.51</v>
      </c>
      <c r="F9446">
        <f t="shared" ca="1" si="886"/>
        <v>709</v>
      </c>
      <c r="G9446" s="4" t="str">
        <f t="shared" ca="1" si="887"/>
        <v>No</v>
      </c>
    </row>
    <row r="9447" spans="1:7" ht="19" x14ac:dyDescent="0.25">
      <c r="A9447">
        <v>10445</v>
      </c>
      <c r="B9447" s="4" t="str">
        <f t="shared" ca="1" si="882"/>
        <v>P001</v>
      </c>
      <c r="C9447" s="4">
        <f t="shared" ca="1" si="883"/>
        <v>385237</v>
      </c>
      <c r="D9447" s="4" t="str">
        <f t="shared" ca="1" si="884"/>
        <v>Midlands</v>
      </c>
      <c r="E9447" s="8">
        <f t="shared" ca="1" si="885"/>
        <v>0.7</v>
      </c>
      <c r="F9447">
        <f t="shared" ca="1" si="886"/>
        <v>774</v>
      </c>
      <c r="G9447" s="4" t="str">
        <f t="shared" ca="1" si="887"/>
        <v>No</v>
      </c>
    </row>
    <row r="9448" spans="1:7" ht="19" x14ac:dyDescent="0.25">
      <c r="A9448">
        <v>10446</v>
      </c>
      <c r="B9448" s="4" t="str">
        <f t="shared" ca="1" si="882"/>
        <v>P005</v>
      </c>
      <c r="C9448" s="4">
        <f t="shared" ca="1" si="883"/>
        <v>35326</v>
      </c>
      <c r="D9448" s="4" t="str">
        <f t="shared" ca="1" si="884"/>
        <v>North West</v>
      </c>
      <c r="E9448" s="8">
        <f t="shared" ca="1" si="885"/>
        <v>0.99</v>
      </c>
      <c r="F9448">
        <f t="shared" ca="1" si="886"/>
        <v>497</v>
      </c>
      <c r="G9448" s="4" t="str">
        <f t="shared" ca="1" si="887"/>
        <v>No</v>
      </c>
    </row>
    <row r="9449" spans="1:7" ht="19" x14ac:dyDescent="0.25">
      <c r="A9449">
        <v>10447</v>
      </c>
      <c r="B9449" s="4" t="str">
        <f t="shared" ca="1" si="882"/>
        <v>P005</v>
      </c>
      <c r="C9449" s="4">
        <f t="shared" ca="1" si="883"/>
        <v>18152</v>
      </c>
      <c r="D9449" s="4" t="str">
        <f t="shared" ca="1" si="884"/>
        <v>North West</v>
      </c>
      <c r="E9449" s="8">
        <f t="shared" ca="1" si="885"/>
        <v>0.85</v>
      </c>
      <c r="F9449">
        <f t="shared" ca="1" si="886"/>
        <v>567</v>
      </c>
      <c r="G9449" s="4" t="str">
        <f t="shared" ca="1" si="887"/>
        <v>No</v>
      </c>
    </row>
    <row r="9450" spans="1:7" ht="19" x14ac:dyDescent="0.25">
      <c r="A9450">
        <v>10448</v>
      </c>
      <c r="B9450" s="4" t="str">
        <f t="shared" ca="1" si="882"/>
        <v>P001</v>
      </c>
      <c r="C9450" s="4">
        <f t="shared" ca="1" si="883"/>
        <v>198936</v>
      </c>
      <c r="D9450" s="4" t="str">
        <f t="shared" ca="1" si="884"/>
        <v>Midlands</v>
      </c>
      <c r="E9450" s="8">
        <f t="shared" ca="1" si="885"/>
        <v>0.21</v>
      </c>
      <c r="F9450">
        <f t="shared" ca="1" si="886"/>
        <v>310</v>
      </c>
      <c r="G9450" s="4" t="str">
        <f t="shared" ca="1" si="887"/>
        <v>No</v>
      </c>
    </row>
    <row r="9451" spans="1:7" ht="19" x14ac:dyDescent="0.25">
      <c r="A9451">
        <v>10449</v>
      </c>
      <c r="B9451" s="4" t="str">
        <f t="shared" ca="1" si="882"/>
        <v>P004</v>
      </c>
      <c r="C9451" s="4">
        <f t="shared" ca="1" si="883"/>
        <v>26784</v>
      </c>
      <c r="D9451" s="4" t="str">
        <f t="shared" ca="1" si="884"/>
        <v>North West</v>
      </c>
      <c r="E9451" s="8">
        <f t="shared" ca="1" si="885"/>
        <v>0.8</v>
      </c>
      <c r="F9451">
        <f t="shared" ca="1" si="886"/>
        <v>654</v>
      </c>
      <c r="G9451" s="4" t="str">
        <f t="shared" ca="1" si="887"/>
        <v>No</v>
      </c>
    </row>
    <row r="9452" spans="1:7" ht="19" x14ac:dyDescent="0.25">
      <c r="A9452">
        <v>10450</v>
      </c>
      <c r="B9452" s="4" t="str">
        <f t="shared" ca="1" si="882"/>
        <v>P002</v>
      </c>
      <c r="C9452" s="4">
        <f t="shared" ca="1" si="883"/>
        <v>19360</v>
      </c>
      <c r="D9452" s="4" t="str">
        <f t="shared" ca="1" si="884"/>
        <v>Midlands</v>
      </c>
      <c r="E9452" s="8">
        <f t="shared" ca="1" si="885"/>
        <v>0.63</v>
      </c>
      <c r="F9452">
        <f t="shared" ca="1" si="886"/>
        <v>784</v>
      </c>
      <c r="G9452" s="4" t="str">
        <f t="shared" ca="1" si="887"/>
        <v>No</v>
      </c>
    </row>
    <row r="9453" spans="1:7" ht="19" x14ac:dyDescent="0.25">
      <c r="A9453">
        <v>10451</v>
      </c>
      <c r="B9453" s="4" t="str">
        <f t="shared" ca="1" si="882"/>
        <v>P004</v>
      </c>
      <c r="C9453" s="4">
        <f t="shared" ca="1" si="883"/>
        <v>30982</v>
      </c>
      <c r="D9453" s="4" t="str">
        <f t="shared" ca="1" si="884"/>
        <v>North West</v>
      </c>
      <c r="E9453" s="8">
        <f t="shared" ca="1" si="885"/>
        <v>0.94</v>
      </c>
      <c r="F9453">
        <f t="shared" ca="1" si="886"/>
        <v>682</v>
      </c>
      <c r="G9453" s="4" t="str">
        <f t="shared" ca="1" si="887"/>
        <v>No</v>
      </c>
    </row>
    <row r="9454" spans="1:7" ht="19" x14ac:dyDescent="0.25">
      <c r="A9454">
        <v>10452</v>
      </c>
      <c r="B9454" s="4" t="str">
        <f t="shared" ca="1" si="882"/>
        <v>P005</v>
      </c>
      <c r="C9454" s="4">
        <f t="shared" ca="1" si="883"/>
        <v>10076</v>
      </c>
      <c r="D9454" s="4" t="str">
        <f t="shared" ca="1" si="884"/>
        <v>London</v>
      </c>
      <c r="E9454" s="8">
        <f t="shared" ca="1" si="885"/>
        <v>0.17</v>
      </c>
      <c r="F9454">
        <f t="shared" ca="1" si="886"/>
        <v>642</v>
      </c>
      <c r="G9454" s="4" t="str">
        <f t="shared" ca="1" si="887"/>
        <v>No</v>
      </c>
    </row>
    <row r="9455" spans="1:7" ht="19" x14ac:dyDescent="0.25">
      <c r="A9455">
        <v>10453</v>
      </c>
      <c r="B9455" s="4" t="str">
        <f t="shared" ca="1" si="882"/>
        <v>P005</v>
      </c>
      <c r="C9455" s="4">
        <f t="shared" ca="1" si="883"/>
        <v>30651</v>
      </c>
      <c r="D9455" s="4" t="str">
        <f t="shared" ca="1" si="884"/>
        <v>Midlands</v>
      </c>
      <c r="E9455" s="8">
        <f t="shared" ca="1" si="885"/>
        <v>0.15</v>
      </c>
      <c r="F9455">
        <f t="shared" ca="1" si="886"/>
        <v>773</v>
      </c>
      <c r="G9455" s="4" t="str">
        <f t="shared" ca="1" si="887"/>
        <v>No</v>
      </c>
    </row>
    <row r="9456" spans="1:7" ht="19" x14ac:dyDescent="0.25">
      <c r="A9456">
        <v>10454</v>
      </c>
      <c r="B9456" s="4" t="str">
        <f t="shared" ca="1" si="882"/>
        <v>P002</v>
      </c>
      <c r="C9456" s="4">
        <f t="shared" ca="1" si="883"/>
        <v>10175</v>
      </c>
      <c r="D9456" s="4" t="str">
        <f t="shared" ca="1" si="884"/>
        <v>South East</v>
      </c>
      <c r="E9456" s="8">
        <f t="shared" ca="1" si="885"/>
        <v>0.52</v>
      </c>
      <c r="F9456">
        <f t="shared" ca="1" si="886"/>
        <v>771</v>
      </c>
      <c r="G9456" s="4" t="str">
        <f t="shared" ca="1" si="887"/>
        <v>No</v>
      </c>
    </row>
    <row r="9457" spans="1:7" ht="19" x14ac:dyDescent="0.25">
      <c r="A9457">
        <v>10455</v>
      </c>
      <c r="B9457" s="4" t="str">
        <f t="shared" ca="1" si="882"/>
        <v>P003</v>
      </c>
      <c r="C9457" s="4">
        <f t="shared" ca="1" si="883"/>
        <v>37372</v>
      </c>
      <c r="D9457" s="4" t="str">
        <f t="shared" ca="1" si="884"/>
        <v>North West</v>
      </c>
      <c r="E9457" s="8">
        <f t="shared" ca="1" si="885"/>
        <v>0.82</v>
      </c>
      <c r="F9457">
        <f t="shared" ca="1" si="886"/>
        <v>828</v>
      </c>
      <c r="G9457" s="4" t="str">
        <f t="shared" ca="1" si="887"/>
        <v>No</v>
      </c>
    </row>
    <row r="9458" spans="1:7" ht="19" x14ac:dyDescent="0.25">
      <c r="A9458">
        <v>10456</v>
      </c>
      <c r="B9458" s="4" t="str">
        <f t="shared" ca="1" si="882"/>
        <v>P003</v>
      </c>
      <c r="C9458" s="4">
        <f t="shared" ca="1" si="883"/>
        <v>17278</v>
      </c>
      <c r="D9458" s="4" t="str">
        <f t="shared" ca="1" si="884"/>
        <v>South East</v>
      </c>
      <c r="E9458" s="8">
        <f t="shared" ca="1" si="885"/>
        <v>0.38</v>
      </c>
      <c r="F9458">
        <f t="shared" ca="1" si="886"/>
        <v>365</v>
      </c>
      <c r="G9458" s="4" t="str">
        <f t="shared" ca="1" si="887"/>
        <v>No</v>
      </c>
    </row>
    <row r="9459" spans="1:7" ht="19" x14ac:dyDescent="0.25">
      <c r="A9459">
        <v>10457</v>
      </c>
      <c r="B9459" s="4" t="str">
        <f t="shared" ca="1" si="882"/>
        <v>P005</v>
      </c>
      <c r="C9459" s="4">
        <f t="shared" ca="1" si="883"/>
        <v>7575</v>
      </c>
      <c r="D9459" s="4" t="str">
        <f t="shared" ca="1" si="884"/>
        <v>London</v>
      </c>
      <c r="E9459" s="8">
        <f t="shared" ca="1" si="885"/>
        <v>0.3</v>
      </c>
      <c r="F9459">
        <f t="shared" ca="1" si="886"/>
        <v>741</v>
      </c>
      <c r="G9459" s="4" t="str">
        <f t="shared" ca="1" si="887"/>
        <v>No</v>
      </c>
    </row>
    <row r="9460" spans="1:7" ht="19" x14ac:dyDescent="0.25">
      <c r="A9460">
        <v>10458</v>
      </c>
      <c r="B9460" s="4" t="str">
        <f t="shared" ca="1" si="882"/>
        <v>P001</v>
      </c>
      <c r="C9460" s="4">
        <f t="shared" ca="1" si="883"/>
        <v>300358</v>
      </c>
      <c r="D9460" s="4" t="str">
        <f t="shared" ca="1" si="884"/>
        <v>North West</v>
      </c>
      <c r="E9460" s="8">
        <f t="shared" ca="1" si="885"/>
        <v>0.96</v>
      </c>
      <c r="F9460">
        <f t="shared" ca="1" si="886"/>
        <v>664</v>
      </c>
      <c r="G9460" s="4" t="str">
        <f t="shared" ca="1" si="887"/>
        <v>No</v>
      </c>
    </row>
    <row r="9461" spans="1:7" ht="19" x14ac:dyDescent="0.25">
      <c r="A9461">
        <v>10459</v>
      </c>
      <c r="B9461" s="4" t="str">
        <f t="shared" ca="1" si="882"/>
        <v>P005</v>
      </c>
      <c r="C9461" s="4">
        <f t="shared" ca="1" si="883"/>
        <v>21577</v>
      </c>
      <c r="D9461" s="4" t="str">
        <f t="shared" ca="1" si="884"/>
        <v>Midlands</v>
      </c>
      <c r="E9461" s="8">
        <f t="shared" ca="1" si="885"/>
        <v>0.64</v>
      </c>
      <c r="F9461">
        <f t="shared" ca="1" si="886"/>
        <v>591</v>
      </c>
      <c r="G9461" s="4" t="str">
        <f t="shared" ca="1" si="887"/>
        <v>No</v>
      </c>
    </row>
    <row r="9462" spans="1:7" ht="19" x14ac:dyDescent="0.25">
      <c r="A9462">
        <v>10460</v>
      </c>
      <c r="B9462" s="4" t="str">
        <f t="shared" ca="1" si="882"/>
        <v>P005</v>
      </c>
      <c r="C9462" s="4">
        <f t="shared" ca="1" si="883"/>
        <v>29268</v>
      </c>
      <c r="D9462" s="4" t="str">
        <f t="shared" ca="1" si="884"/>
        <v>North West</v>
      </c>
      <c r="E9462" s="8">
        <f t="shared" ca="1" si="885"/>
        <v>0.8</v>
      </c>
      <c r="F9462">
        <f t="shared" ca="1" si="886"/>
        <v>440</v>
      </c>
      <c r="G9462" s="4" t="str">
        <f t="shared" ca="1" si="887"/>
        <v>No</v>
      </c>
    </row>
    <row r="9463" spans="1:7" ht="19" x14ac:dyDescent="0.25">
      <c r="A9463">
        <v>10461</v>
      </c>
      <c r="B9463" s="4" t="str">
        <f t="shared" ca="1" si="882"/>
        <v>P003</v>
      </c>
      <c r="C9463" s="4">
        <f t="shared" ca="1" si="883"/>
        <v>36585</v>
      </c>
      <c r="D9463" s="4" t="str">
        <f t="shared" ca="1" si="884"/>
        <v>Midlands</v>
      </c>
      <c r="E9463" s="8">
        <f t="shared" ca="1" si="885"/>
        <v>0.28000000000000003</v>
      </c>
      <c r="F9463">
        <f t="shared" ca="1" si="886"/>
        <v>686</v>
      </c>
      <c r="G9463" s="4" t="str">
        <f t="shared" ca="1" si="887"/>
        <v>No</v>
      </c>
    </row>
    <row r="9464" spans="1:7" ht="19" x14ac:dyDescent="0.25">
      <c r="A9464">
        <v>10462</v>
      </c>
      <c r="B9464" s="4" t="str">
        <f t="shared" ca="1" si="882"/>
        <v>P001</v>
      </c>
      <c r="C9464" s="4">
        <f t="shared" ca="1" si="883"/>
        <v>165525</v>
      </c>
      <c r="D9464" s="4" t="str">
        <f t="shared" ca="1" si="884"/>
        <v>London</v>
      </c>
      <c r="E9464" s="8">
        <f t="shared" ca="1" si="885"/>
        <v>0.59</v>
      </c>
      <c r="F9464">
        <f t="shared" ca="1" si="886"/>
        <v>393</v>
      </c>
      <c r="G9464" s="4" t="str">
        <f t="shared" ca="1" si="887"/>
        <v>No</v>
      </c>
    </row>
    <row r="9465" spans="1:7" ht="19" x14ac:dyDescent="0.25">
      <c r="A9465">
        <v>10463</v>
      </c>
      <c r="B9465" s="4" t="str">
        <f t="shared" ca="1" si="882"/>
        <v>P005</v>
      </c>
      <c r="C9465" s="4">
        <f t="shared" ca="1" si="883"/>
        <v>23935</v>
      </c>
      <c r="D9465" s="4" t="str">
        <f t="shared" ca="1" si="884"/>
        <v>London</v>
      </c>
      <c r="E9465" s="8">
        <f t="shared" ca="1" si="885"/>
        <v>0.26</v>
      </c>
      <c r="F9465">
        <f t="shared" ca="1" si="886"/>
        <v>416</v>
      </c>
      <c r="G9465" s="4" t="str">
        <f t="shared" ca="1" si="887"/>
        <v>No</v>
      </c>
    </row>
    <row r="9466" spans="1:7" ht="19" x14ac:dyDescent="0.25">
      <c r="A9466">
        <v>10464</v>
      </c>
      <c r="B9466" s="4" t="str">
        <f t="shared" ca="1" si="882"/>
        <v>P001</v>
      </c>
      <c r="C9466" s="4">
        <f t="shared" ca="1" si="883"/>
        <v>419055</v>
      </c>
      <c r="D9466" s="4" t="str">
        <f t="shared" ca="1" si="884"/>
        <v>North West</v>
      </c>
      <c r="E9466" s="8">
        <f t="shared" ca="1" si="885"/>
        <v>0.81</v>
      </c>
      <c r="F9466">
        <f t="shared" ca="1" si="886"/>
        <v>359</v>
      </c>
      <c r="G9466" s="4" t="str">
        <f t="shared" ca="1" si="887"/>
        <v>No</v>
      </c>
    </row>
    <row r="9467" spans="1:7" ht="19" x14ac:dyDescent="0.25">
      <c r="A9467">
        <v>10465</v>
      </c>
      <c r="B9467" s="4" t="str">
        <f t="shared" ca="1" si="882"/>
        <v>P004</v>
      </c>
      <c r="C9467" s="4">
        <f t="shared" ca="1" si="883"/>
        <v>11501</v>
      </c>
      <c r="D9467" s="4" t="str">
        <f t="shared" ca="1" si="884"/>
        <v>South East</v>
      </c>
      <c r="E9467" s="8">
        <f t="shared" ca="1" si="885"/>
        <v>0.5</v>
      </c>
      <c r="F9467">
        <f t="shared" ca="1" si="886"/>
        <v>809</v>
      </c>
      <c r="G9467" s="4" t="str">
        <f t="shared" ca="1" si="887"/>
        <v>No</v>
      </c>
    </row>
    <row r="9468" spans="1:7" ht="19" x14ac:dyDescent="0.25">
      <c r="A9468">
        <v>10466</v>
      </c>
      <c r="B9468" s="4" t="str">
        <f t="shared" ca="1" si="882"/>
        <v>P002</v>
      </c>
      <c r="C9468" s="4">
        <f t="shared" ca="1" si="883"/>
        <v>34500</v>
      </c>
      <c r="D9468" s="4" t="str">
        <f t="shared" ca="1" si="884"/>
        <v>South East</v>
      </c>
      <c r="E9468" s="8">
        <f t="shared" ca="1" si="885"/>
        <v>0.74</v>
      </c>
      <c r="F9468">
        <f t="shared" ca="1" si="886"/>
        <v>443</v>
      </c>
      <c r="G9468" s="4" t="str">
        <f t="shared" ca="1" si="887"/>
        <v>Yes</v>
      </c>
    </row>
    <row r="9469" spans="1:7" ht="19" x14ac:dyDescent="0.25">
      <c r="A9469">
        <v>10467</v>
      </c>
      <c r="B9469" s="4" t="str">
        <f t="shared" ca="1" si="882"/>
        <v>P001</v>
      </c>
      <c r="C9469" s="4">
        <f t="shared" ca="1" si="883"/>
        <v>355043</v>
      </c>
      <c r="D9469" s="4" t="str">
        <f t="shared" ca="1" si="884"/>
        <v>North West</v>
      </c>
      <c r="E9469" s="8">
        <f t="shared" ca="1" si="885"/>
        <v>0.98</v>
      </c>
      <c r="F9469">
        <f t="shared" ca="1" si="886"/>
        <v>826</v>
      </c>
      <c r="G9469" s="4" t="str">
        <f t="shared" ca="1" si="887"/>
        <v>Yes</v>
      </c>
    </row>
    <row r="9470" spans="1:7" ht="19" x14ac:dyDescent="0.25">
      <c r="A9470">
        <v>10468</v>
      </c>
      <c r="B9470" s="4" t="str">
        <f t="shared" ca="1" si="882"/>
        <v>P005</v>
      </c>
      <c r="C9470" s="4">
        <f t="shared" ca="1" si="883"/>
        <v>35786</v>
      </c>
      <c r="D9470" s="4" t="str">
        <f t="shared" ca="1" si="884"/>
        <v>South East</v>
      </c>
      <c r="E9470" s="8">
        <f t="shared" ca="1" si="885"/>
        <v>0.32</v>
      </c>
      <c r="F9470">
        <f t="shared" ca="1" si="886"/>
        <v>761</v>
      </c>
      <c r="G9470" s="4" t="str">
        <f t="shared" ca="1" si="887"/>
        <v>No</v>
      </c>
    </row>
    <row r="9471" spans="1:7" ht="19" x14ac:dyDescent="0.25">
      <c r="A9471">
        <v>10469</v>
      </c>
      <c r="B9471" s="4" t="str">
        <f t="shared" ca="1" si="882"/>
        <v>P003</v>
      </c>
      <c r="C9471" s="4">
        <f t="shared" ca="1" si="883"/>
        <v>27678</v>
      </c>
      <c r="D9471" s="4" t="str">
        <f t="shared" ca="1" si="884"/>
        <v>North West</v>
      </c>
      <c r="E9471" s="8">
        <f t="shared" ca="1" si="885"/>
        <v>0.86</v>
      </c>
      <c r="F9471">
        <f t="shared" ca="1" si="886"/>
        <v>548</v>
      </c>
      <c r="G9471" s="4" t="str">
        <f t="shared" ca="1" si="887"/>
        <v>No</v>
      </c>
    </row>
    <row r="9472" spans="1:7" ht="19" x14ac:dyDescent="0.25">
      <c r="A9472">
        <v>10470</v>
      </c>
      <c r="B9472" s="4" t="str">
        <f t="shared" ca="1" si="882"/>
        <v>P002</v>
      </c>
      <c r="C9472" s="4">
        <f t="shared" ca="1" si="883"/>
        <v>14326</v>
      </c>
      <c r="D9472" s="4" t="str">
        <f t="shared" ca="1" si="884"/>
        <v>North West</v>
      </c>
      <c r="E9472" s="8">
        <f t="shared" ca="1" si="885"/>
        <v>0.9</v>
      </c>
      <c r="F9472">
        <f t="shared" ca="1" si="886"/>
        <v>644</v>
      </c>
      <c r="G9472" s="4" t="str">
        <f t="shared" ca="1" si="887"/>
        <v>Yes</v>
      </c>
    </row>
    <row r="9473" spans="1:7" ht="19" x14ac:dyDescent="0.25">
      <c r="A9473">
        <v>10471</v>
      </c>
      <c r="B9473" s="4" t="str">
        <f t="shared" ca="1" si="882"/>
        <v>P005</v>
      </c>
      <c r="C9473" s="4">
        <f t="shared" ca="1" si="883"/>
        <v>20591</v>
      </c>
      <c r="D9473" s="4" t="str">
        <f t="shared" ca="1" si="884"/>
        <v>North West</v>
      </c>
      <c r="E9473" s="8">
        <f t="shared" ca="1" si="885"/>
        <v>0.9</v>
      </c>
      <c r="F9473">
        <f t="shared" ca="1" si="886"/>
        <v>498</v>
      </c>
      <c r="G9473" s="4" t="str">
        <f t="shared" ca="1" si="887"/>
        <v>No</v>
      </c>
    </row>
    <row r="9474" spans="1:7" ht="19" x14ac:dyDescent="0.25">
      <c r="A9474">
        <v>10472</v>
      </c>
      <c r="B9474" s="4" t="str">
        <f t="shared" ca="1" si="882"/>
        <v>P003</v>
      </c>
      <c r="C9474" s="4">
        <f t="shared" ca="1" si="883"/>
        <v>22032</v>
      </c>
      <c r="D9474" s="4" t="str">
        <f t="shared" ca="1" si="884"/>
        <v>North West</v>
      </c>
      <c r="E9474" s="8">
        <f t="shared" ca="1" si="885"/>
        <v>0.81</v>
      </c>
      <c r="F9474">
        <f t="shared" ca="1" si="886"/>
        <v>754</v>
      </c>
      <c r="G9474" s="4" t="str">
        <f t="shared" ca="1" si="887"/>
        <v>No</v>
      </c>
    </row>
    <row r="9475" spans="1:7" ht="19" x14ac:dyDescent="0.25">
      <c r="A9475">
        <v>10473</v>
      </c>
      <c r="B9475" s="4" t="str">
        <f t="shared" ref="B9475:B9538" ca="1" si="888">"P00" &amp; RANDBETWEEN(1,5)</f>
        <v>P003</v>
      </c>
      <c r="C9475" s="4">
        <f t="shared" ref="C9475:C9538" ca="1" si="889">IF(B9475="P001", RANDBETWEEN(150000, 450000), RANDBETWEEN(5000, 40000))</f>
        <v>11888</v>
      </c>
      <c r="D9475" s="4" t="str">
        <f t="shared" ref="D9475:D9538" ca="1" si="890">CHOOSE(RANDBETWEEN(1,10), "North West", "North West", "North West", "North West", "London", "London", "Midlands", "Midlands", "South East", "South East")</f>
        <v>South East</v>
      </c>
      <c r="E9475" s="8">
        <f t="shared" ref="E9475:E9538" ca="1" si="891">IF(D9475="North West", RANDBETWEEN(80, 99)/100, RANDBETWEEN(10, 75)/100)</f>
        <v>0.42</v>
      </c>
      <c r="F9475">
        <f t="shared" ref="F9475:F9538" ca="1" si="892">RANDBETWEEN(300, 850)</f>
        <v>436</v>
      </c>
      <c r="G9475" s="4" t="str">
        <f t="shared" ref="G9475:G9538" ca="1" si="893">IF(AND(D9475="North West", E9475&gt;0.85), IF(RAND()&lt;0.15, "Yes", "No"), IF(RAND()&lt;0.03, "Yes", "No"))</f>
        <v>No</v>
      </c>
    </row>
    <row r="9476" spans="1:7" ht="19" x14ac:dyDescent="0.25">
      <c r="A9476">
        <v>10474</v>
      </c>
      <c r="B9476" s="4" t="str">
        <f t="shared" ca="1" si="888"/>
        <v>P005</v>
      </c>
      <c r="C9476" s="4">
        <f t="shared" ca="1" si="889"/>
        <v>39597</v>
      </c>
      <c r="D9476" s="4" t="str">
        <f t="shared" ca="1" si="890"/>
        <v>North West</v>
      </c>
      <c r="E9476" s="8">
        <f t="shared" ca="1" si="891"/>
        <v>0.92</v>
      </c>
      <c r="F9476">
        <f t="shared" ca="1" si="892"/>
        <v>591</v>
      </c>
      <c r="G9476" s="4" t="str">
        <f t="shared" ca="1" si="893"/>
        <v>No</v>
      </c>
    </row>
    <row r="9477" spans="1:7" ht="19" x14ac:dyDescent="0.25">
      <c r="A9477">
        <v>10475</v>
      </c>
      <c r="B9477" s="4" t="str">
        <f t="shared" ca="1" si="888"/>
        <v>P005</v>
      </c>
      <c r="C9477" s="4">
        <f t="shared" ca="1" si="889"/>
        <v>23233</v>
      </c>
      <c r="D9477" s="4" t="str">
        <f t="shared" ca="1" si="890"/>
        <v>London</v>
      </c>
      <c r="E9477" s="8">
        <f t="shared" ca="1" si="891"/>
        <v>0.3</v>
      </c>
      <c r="F9477">
        <f t="shared" ca="1" si="892"/>
        <v>324</v>
      </c>
      <c r="G9477" s="4" t="str">
        <f t="shared" ca="1" si="893"/>
        <v>No</v>
      </c>
    </row>
    <row r="9478" spans="1:7" ht="19" x14ac:dyDescent="0.25">
      <c r="A9478">
        <v>10476</v>
      </c>
      <c r="B9478" s="4" t="str">
        <f t="shared" ca="1" si="888"/>
        <v>P002</v>
      </c>
      <c r="C9478" s="4">
        <f t="shared" ca="1" si="889"/>
        <v>38127</v>
      </c>
      <c r="D9478" s="4" t="str">
        <f t="shared" ca="1" si="890"/>
        <v>North West</v>
      </c>
      <c r="E9478" s="8">
        <f t="shared" ca="1" si="891"/>
        <v>0.88</v>
      </c>
      <c r="F9478">
        <f t="shared" ca="1" si="892"/>
        <v>842</v>
      </c>
      <c r="G9478" s="4" t="str">
        <f t="shared" ca="1" si="893"/>
        <v>No</v>
      </c>
    </row>
    <row r="9479" spans="1:7" ht="19" x14ac:dyDescent="0.25">
      <c r="A9479">
        <v>10477</v>
      </c>
      <c r="B9479" s="4" t="str">
        <f t="shared" ca="1" si="888"/>
        <v>P004</v>
      </c>
      <c r="C9479" s="4">
        <f t="shared" ca="1" si="889"/>
        <v>19058</v>
      </c>
      <c r="D9479" s="4" t="str">
        <f t="shared" ca="1" si="890"/>
        <v>North West</v>
      </c>
      <c r="E9479" s="8">
        <f t="shared" ca="1" si="891"/>
        <v>0.95</v>
      </c>
      <c r="F9479">
        <f t="shared" ca="1" si="892"/>
        <v>716</v>
      </c>
      <c r="G9479" s="4" t="str">
        <f t="shared" ca="1" si="893"/>
        <v>No</v>
      </c>
    </row>
    <row r="9480" spans="1:7" ht="19" x14ac:dyDescent="0.25">
      <c r="A9480">
        <v>10478</v>
      </c>
      <c r="B9480" s="4" t="str">
        <f t="shared" ca="1" si="888"/>
        <v>P002</v>
      </c>
      <c r="C9480" s="4">
        <f t="shared" ca="1" si="889"/>
        <v>6313</v>
      </c>
      <c r="D9480" s="4" t="str">
        <f t="shared" ca="1" si="890"/>
        <v>London</v>
      </c>
      <c r="E9480" s="8">
        <f t="shared" ca="1" si="891"/>
        <v>0.69</v>
      </c>
      <c r="F9480">
        <f t="shared" ca="1" si="892"/>
        <v>504</v>
      </c>
      <c r="G9480" s="4" t="str">
        <f t="shared" ca="1" si="893"/>
        <v>No</v>
      </c>
    </row>
    <row r="9481" spans="1:7" ht="19" x14ac:dyDescent="0.25">
      <c r="A9481">
        <v>10479</v>
      </c>
      <c r="B9481" s="4" t="str">
        <f t="shared" ca="1" si="888"/>
        <v>P004</v>
      </c>
      <c r="C9481" s="4">
        <f t="shared" ca="1" si="889"/>
        <v>23212</v>
      </c>
      <c r="D9481" s="4" t="str">
        <f t="shared" ca="1" si="890"/>
        <v>London</v>
      </c>
      <c r="E9481" s="8">
        <f t="shared" ca="1" si="891"/>
        <v>0.32</v>
      </c>
      <c r="F9481">
        <f t="shared" ca="1" si="892"/>
        <v>478</v>
      </c>
      <c r="G9481" s="4" t="str">
        <f t="shared" ca="1" si="893"/>
        <v>No</v>
      </c>
    </row>
    <row r="9482" spans="1:7" ht="19" x14ac:dyDescent="0.25">
      <c r="A9482">
        <v>10480</v>
      </c>
      <c r="B9482" s="4" t="str">
        <f t="shared" ca="1" si="888"/>
        <v>P005</v>
      </c>
      <c r="C9482" s="4">
        <f t="shared" ca="1" si="889"/>
        <v>33946</v>
      </c>
      <c r="D9482" s="4" t="str">
        <f t="shared" ca="1" si="890"/>
        <v>Midlands</v>
      </c>
      <c r="E9482" s="8">
        <f t="shared" ca="1" si="891"/>
        <v>0.66</v>
      </c>
      <c r="F9482">
        <f t="shared" ca="1" si="892"/>
        <v>433</v>
      </c>
      <c r="G9482" s="4" t="str">
        <f t="shared" ca="1" si="893"/>
        <v>No</v>
      </c>
    </row>
    <row r="9483" spans="1:7" ht="19" x14ac:dyDescent="0.25">
      <c r="A9483">
        <v>10481</v>
      </c>
      <c r="B9483" s="4" t="str">
        <f t="shared" ca="1" si="888"/>
        <v>P004</v>
      </c>
      <c r="C9483" s="4">
        <f t="shared" ca="1" si="889"/>
        <v>12499</v>
      </c>
      <c r="D9483" s="4" t="str">
        <f t="shared" ca="1" si="890"/>
        <v>North West</v>
      </c>
      <c r="E9483" s="8">
        <f t="shared" ca="1" si="891"/>
        <v>0.94</v>
      </c>
      <c r="F9483">
        <f t="shared" ca="1" si="892"/>
        <v>644</v>
      </c>
      <c r="G9483" s="4" t="str">
        <f t="shared" ca="1" si="893"/>
        <v>No</v>
      </c>
    </row>
    <row r="9484" spans="1:7" ht="19" x14ac:dyDescent="0.25">
      <c r="A9484">
        <v>10482</v>
      </c>
      <c r="B9484" s="4" t="str">
        <f t="shared" ca="1" si="888"/>
        <v>P001</v>
      </c>
      <c r="C9484" s="4">
        <f t="shared" ca="1" si="889"/>
        <v>313580</v>
      </c>
      <c r="D9484" s="4" t="str">
        <f t="shared" ca="1" si="890"/>
        <v>South East</v>
      </c>
      <c r="E9484" s="8">
        <f t="shared" ca="1" si="891"/>
        <v>0.41</v>
      </c>
      <c r="F9484">
        <f t="shared" ca="1" si="892"/>
        <v>545</v>
      </c>
      <c r="G9484" s="4" t="str">
        <f t="shared" ca="1" si="893"/>
        <v>No</v>
      </c>
    </row>
    <row r="9485" spans="1:7" ht="19" x14ac:dyDescent="0.25">
      <c r="A9485">
        <v>10483</v>
      </c>
      <c r="B9485" s="4" t="str">
        <f t="shared" ca="1" si="888"/>
        <v>P002</v>
      </c>
      <c r="C9485" s="4">
        <f t="shared" ca="1" si="889"/>
        <v>38797</v>
      </c>
      <c r="D9485" s="4" t="str">
        <f t="shared" ca="1" si="890"/>
        <v>North West</v>
      </c>
      <c r="E9485" s="8">
        <f t="shared" ca="1" si="891"/>
        <v>0.87</v>
      </c>
      <c r="F9485">
        <f t="shared" ca="1" si="892"/>
        <v>570</v>
      </c>
      <c r="G9485" s="4" t="str">
        <f t="shared" ca="1" si="893"/>
        <v>Yes</v>
      </c>
    </row>
    <row r="9486" spans="1:7" ht="19" x14ac:dyDescent="0.25">
      <c r="A9486">
        <v>10484</v>
      </c>
      <c r="B9486" s="4" t="str">
        <f t="shared" ca="1" si="888"/>
        <v>P001</v>
      </c>
      <c r="C9486" s="4">
        <f t="shared" ca="1" si="889"/>
        <v>337215</v>
      </c>
      <c r="D9486" s="4" t="str">
        <f t="shared" ca="1" si="890"/>
        <v>North West</v>
      </c>
      <c r="E9486" s="8">
        <f t="shared" ca="1" si="891"/>
        <v>0.98</v>
      </c>
      <c r="F9486">
        <f t="shared" ca="1" si="892"/>
        <v>681</v>
      </c>
      <c r="G9486" s="4" t="str">
        <f t="shared" ca="1" si="893"/>
        <v>Yes</v>
      </c>
    </row>
    <row r="9487" spans="1:7" ht="19" x14ac:dyDescent="0.25">
      <c r="A9487">
        <v>10485</v>
      </c>
      <c r="B9487" s="4" t="str">
        <f t="shared" ca="1" si="888"/>
        <v>P004</v>
      </c>
      <c r="C9487" s="4">
        <f t="shared" ca="1" si="889"/>
        <v>23418</v>
      </c>
      <c r="D9487" s="4" t="str">
        <f t="shared" ca="1" si="890"/>
        <v>North West</v>
      </c>
      <c r="E9487" s="8">
        <f t="shared" ca="1" si="891"/>
        <v>0.89</v>
      </c>
      <c r="F9487">
        <f t="shared" ca="1" si="892"/>
        <v>338</v>
      </c>
      <c r="G9487" s="4" t="str">
        <f t="shared" ca="1" si="893"/>
        <v>Yes</v>
      </c>
    </row>
    <row r="9488" spans="1:7" ht="19" x14ac:dyDescent="0.25">
      <c r="A9488">
        <v>10486</v>
      </c>
      <c r="B9488" s="4" t="str">
        <f t="shared" ca="1" si="888"/>
        <v>P005</v>
      </c>
      <c r="C9488" s="4">
        <f t="shared" ca="1" si="889"/>
        <v>37798</v>
      </c>
      <c r="D9488" s="4" t="str">
        <f t="shared" ca="1" si="890"/>
        <v>South East</v>
      </c>
      <c r="E9488" s="8">
        <f t="shared" ca="1" si="891"/>
        <v>0.51</v>
      </c>
      <c r="F9488">
        <f t="shared" ca="1" si="892"/>
        <v>716</v>
      </c>
      <c r="G9488" s="4" t="str">
        <f t="shared" ca="1" si="893"/>
        <v>No</v>
      </c>
    </row>
    <row r="9489" spans="1:7" ht="19" x14ac:dyDescent="0.25">
      <c r="A9489">
        <v>10487</v>
      </c>
      <c r="B9489" s="4" t="str">
        <f t="shared" ca="1" si="888"/>
        <v>P005</v>
      </c>
      <c r="C9489" s="4">
        <f t="shared" ca="1" si="889"/>
        <v>34899</v>
      </c>
      <c r="D9489" s="4" t="str">
        <f t="shared" ca="1" si="890"/>
        <v>South East</v>
      </c>
      <c r="E9489" s="8">
        <f t="shared" ca="1" si="891"/>
        <v>0.71</v>
      </c>
      <c r="F9489">
        <f t="shared" ca="1" si="892"/>
        <v>325</v>
      </c>
      <c r="G9489" s="4" t="str">
        <f t="shared" ca="1" si="893"/>
        <v>No</v>
      </c>
    </row>
    <row r="9490" spans="1:7" ht="19" x14ac:dyDescent="0.25">
      <c r="A9490">
        <v>10488</v>
      </c>
      <c r="B9490" s="4" t="str">
        <f t="shared" ca="1" si="888"/>
        <v>P003</v>
      </c>
      <c r="C9490" s="4">
        <f t="shared" ca="1" si="889"/>
        <v>35166</v>
      </c>
      <c r="D9490" s="4" t="str">
        <f t="shared" ca="1" si="890"/>
        <v>Midlands</v>
      </c>
      <c r="E9490" s="8">
        <f t="shared" ca="1" si="891"/>
        <v>0.27</v>
      </c>
      <c r="F9490">
        <f t="shared" ca="1" si="892"/>
        <v>333</v>
      </c>
      <c r="G9490" s="4" t="str">
        <f t="shared" ca="1" si="893"/>
        <v>No</v>
      </c>
    </row>
    <row r="9491" spans="1:7" ht="19" x14ac:dyDescent="0.25">
      <c r="A9491">
        <v>10489</v>
      </c>
      <c r="B9491" s="4" t="str">
        <f t="shared" ca="1" si="888"/>
        <v>P001</v>
      </c>
      <c r="C9491" s="4">
        <f t="shared" ca="1" si="889"/>
        <v>277853</v>
      </c>
      <c r="D9491" s="4" t="str">
        <f t="shared" ca="1" si="890"/>
        <v>North West</v>
      </c>
      <c r="E9491" s="8">
        <f t="shared" ca="1" si="891"/>
        <v>0.87</v>
      </c>
      <c r="F9491">
        <f t="shared" ca="1" si="892"/>
        <v>629</v>
      </c>
      <c r="G9491" s="4" t="str">
        <f t="shared" ca="1" si="893"/>
        <v>No</v>
      </c>
    </row>
    <row r="9492" spans="1:7" ht="19" x14ac:dyDescent="0.25">
      <c r="A9492">
        <v>10490</v>
      </c>
      <c r="B9492" s="4" t="str">
        <f t="shared" ca="1" si="888"/>
        <v>P005</v>
      </c>
      <c r="C9492" s="4">
        <f t="shared" ca="1" si="889"/>
        <v>6009</v>
      </c>
      <c r="D9492" s="4" t="str">
        <f t="shared" ca="1" si="890"/>
        <v>North West</v>
      </c>
      <c r="E9492" s="8">
        <f t="shared" ca="1" si="891"/>
        <v>0.87</v>
      </c>
      <c r="F9492">
        <f t="shared" ca="1" si="892"/>
        <v>842</v>
      </c>
      <c r="G9492" s="4" t="str">
        <f t="shared" ca="1" si="893"/>
        <v>Yes</v>
      </c>
    </row>
    <row r="9493" spans="1:7" ht="19" x14ac:dyDescent="0.25">
      <c r="A9493">
        <v>10491</v>
      </c>
      <c r="B9493" s="4" t="str">
        <f t="shared" ca="1" si="888"/>
        <v>P002</v>
      </c>
      <c r="C9493" s="4">
        <f t="shared" ca="1" si="889"/>
        <v>34050</v>
      </c>
      <c r="D9493" s="4" t="str">
        <f t="shared" ca="1" si="890"/>
        <v>South East</v>
      </c>
      <c r="E9493" s="8">
        <f t="shared" ca="1" si="891"/>
        <v>0.14000000000000001</v>
      </c>
      <c r="F9493">
        <f t="shared" ca="1" si="892"/>
        <v>680</v>
      </c>
      <c r="G9493" s="4" t="str">
        <f t="shared" ca="1" si="893"/>
        <v>No</v>
      </c>
    </row>
    <row r="9494" spans="1:7" ht="19" x14ac:dyDescent="0.25">
      <c r="A9494">
        <v>10492</v>
      </c>
      <c r="B9494" s="4" t="str">
        <f t="shared" ca="1" si="888"/>
        <v>P004</v>
      </c>
      <c r="C9494" s="4">
        <f t="shared" ca="1" si="889"/>
        <v>25656</v>
      </c>
      <c r="D9494" s="4" t="str">
        <f t="shared" ca="1" si="890"/>
        <v>South East</v>
      </c>
      <c r="E9494" s="8">
        <f t="shared" ca="1" si="891"/>
        <v>0.43</v>
      </c>
      <c r="F9494">
        <f t="shared" ca="1" si="892"/>
        <v>334</v>
      </c>
      <c r="G9494" s="4" t="str">
        <f t="shared" ca="1" si="893"/>
        <v>No</v>
      </c>
    </row>
    <row r="9495" spans="1:7" ht="19" x14ac:dyDescent="0.25">
      <c r="A9495">
        <v>10493</v>
      </c>
      <c r="B9495" s="4" t="str">
        <f t="shared" ca="1" si="888"/>
        <v>P003</v>
      </c>
      <c r="C9495" s="4">
        <f t="shared" ca="1" si="889"/>
        <v>23460</v>
      </c>
      <c r="D9495" s="4" t="str">
        <f t="shared" ca="1" si="890"/>
        <v>Midlands</v>
      </c>
      <c r="E9495" s="8">
        <f t="shared" ca="1" si="891"/>
        <v>0.63</v>
      </c>
      <c r="F9495">
        <f t="shared" ca="1" si="892"/>
        <v>301</v>
      </c>
      <c r="G9495" s="4" t="str">
        <f t="shared" ca="1" si="893"/>
        <v>No</v>
      </c>
    </row>
    <row r="9496" spans="1:7" ht="19" x14ac:dyDescent="0.25">
      <c r="A9496">
        <v>10494</v>
      </c>
      <c r="B9496" s="4" t="str">
        <f t="shared" ca="1" si="888"/>
        <v>P003</v>
      </c>
      <c r="C9496" s="4">
        <f t="shared" ca="1" si="889"/>
        <v>20944</v>
      </c>
      <c r="D9496" s="4" t="str">
        <f t="shared" ca="1" si="890"/>
        <v>Midlands</v>
      </c>
      <c r="E9496" s="8">
        <f t="shared" ca="1" si="891"/>
        <v>0.52</v>
      </c>
      <c r="F9496">
        <f t="shared" ca="1" si="892"/>
        <v>361</v>
      </c>
      <c r="G9496" s="4" t="str">
        <f t="shared" ca="1" si="893"/>
        <v>No</v>
      </c>
    </row>
    <row r="9497" spans="1:7" ht="19" x14ac:dyDescent="0.25">
      <c r="A9497">
        <v>10495</v>
      </c>
      <c r="B9497" s="4" t="str">
        <f t="shared" ca="1" si="888"/>
        <v>P005</v>
      </c>
      <c r="C9497" s="4">
        <f t="shared" ca="1" si="889"/>
        <v>29484</v>
      </c>
      <c r="D9497" s="4" t="str">
        <f t="shared" ca="1" si="890"/>
        <v>North West</v>
      </c>
      <c r="E9497" s="8">
        <f t="shared" ca="1" si="891"/>
        <v>0.87</v>
      </c>
      <c r="F9497">
        <f t="shared" ca="1" si="892"/>
        <v>842</v>
      </c>
      <c r="G9497" s="4" t="str">
        <f t="shared" ca="1" si="893"/>
        <v>No</v>
      </c>
    </row>
    <row r="9498" spans="1:7" ht="19" x14ac:dyDescent="0.25">
      <c r="A9498">
        <v>10496</v>
      </c>
      <c r="B9498" s="4" t="str">
        <f t="shared" ca="1" si="888"/>
        <v>P004</v>
      </c>
      <c r="C9498" s="4">
        <f t="shared" ca="1" si="889"/>
        <v>8383</v>
      </c>
      <c r="D9498" s="4" t="str">
        <f t="shared" ca="1" si="890"/>
        <v>Midlands</v>
      </c>
      <c r="E9498" s="8">
        <f t="shared" ca="1" si="891"/>
        <v>0.1</v>
      </c>
      <c r="F9498">
        <f t="shared" ca="1" si="892"/>
        <v>401</v>
      </c>
      <c r="G9498" s="4" t="str">
        <f t="shared" ca="1" si="893"/>
        <v>No</v>
      </c>
    </row>
    <row r="9499" spans="1:7" ht="19" x14ac:dyDescent="0.25">
      <c r="A9499">
        <v>10497</v>
      </c>
      <c r="B9499" s="4" t="str">
        <f t="shared" ca="1" si="888"/>
        <v>P001</v>
      </c>
      <c r="C9499" s="4">
        <f t="shared" ca="1" si="889"/>
        <v>212500</v>
      </c>
      <c r="D9499" s="4" t="str">
        <f t="shared" ca="1" si="890"/>
        <v>North West</v>
      </c>
      <c r="E9499" s="8">
        <f t="shared" ca="1" si="891"/>
        <v>0.88</v>
      </c>
      <c r="F9499">
        <f t="shared" ca="1" si="892"/>
        <v>580</v>
      </c>
      <c r="G9499" s="4" t="str">
        <f t="shared" ca="1" si="893"/>
        <v>No</v>
      </c>
    </row>
    <row r="9500" spans="1:7" ht="19" x14ac:dyDescent="0.25">
      <c r="A9500">
        <v>10498</v>
      </c>
      <c r="B9500" s="4" t="str">
        <f t="shared" ca="1" si="888"/>
        <v>P002</v>
      </c>
      <c r="C9500" s="4">
        <f t="shared" ca="1" si="889"/>
        <v>8431</v>
      </c>
      <c r="D9500" s="4" t="str">
        <f t="shared" ca="1" si="890"/>
        <v>South East</v>
      </c>
      <c r="E9500" s="8">
        <f t="shared" ca="1" si="891"/>
        <v>0.55000000000000004</v>
      </c>
      <c r="F9500">
        <f t="shared" ca="1" si="892"/>
        <v>701</v>
      </c>
      <c r="G9500" s="4" t="str">
        <f t="shared" ca="1" si="893"/>
        <v>No</v>
      </c>
    </row>
    <row r="9501" spans="1:7" ht="19" x14ac:dyDescent="0.25">
      <c r="A9501">
        <v>10499</v>
      </c>
      <c r="B9501" s="4" t="str">
        <f t="shared" ca="1" si="888"/>
        <v>P004</v>
      </c>
      <c r="C9501" s="4">
        <f t="shared" ca="1" si="889"/>
        <v>16872</v>
      </c>
      <c r="D9501" s="4" t="str">
        <f t="shared" ca="1" si="890"/>
        <v>South East</v>
      </c>
      <c r="E9501" s="8">
        <f t="shared" ca="1" si="891"/>
        <v>0.71</v>
      </c>
      <c r="F9501">
        <f t="shared" ca="1" si="892"/>
        <v>444</v>
      </c>
      <c r="G9501" s="4" t="str">
        <f t="shared" ca="1" si="893"/>
        <v>No</v>
      </c>
    </row>
    <row r="9502" spans="1:7" ht="19" x14ac:dyDescent="0.25">
      <c r="A9502">
        <v>10500</v>
      </c>
      <c r="B9502" s="4" t="str">
        <f t="shared" ca="1" si="888"/>
        <v>P005</v>
      </c>
      <c r="C9502" s="4">
        <f t="shared" ca="1" si="889"/>
        <v>22830</v>
      </c>
      <c r="D9502" s="4" t="str">
        <f t="shared" ca="1" si="890"/>
        <v>Midlands</v>
      </c>
      <c r="E9502" s="8">
        <f t="shared" ca="1" si="891"/>
        <v>0.47</v>
      </c>
      <c r="F9502">
        <f t="shared" ca="1" si="892"/>
        <v>418</v>
      </c>
      <c r="G9502" s="4" t="str">
        <f t="shared" ca="1" si="893"/>
        <v>No</v>
      </c>
    </row>
    <row r="9503" spans="1:7" ht="19" x14ac:dyDescent="0.25">
      <c r="A9503">
        <v>10501</v>
      </c>
      <c r="B9503" s="4" t="str">
        <f t="shared" ca="1" si="888"/>
        <v>P004</v>
      </c>
      <c r="C9503" s="4">
        <f t="shared" ca="1" si="889"/>
        <v>16109</v>
      </c>
      <c r="D9503" s="4" t="str">
        <f t="shared" ca="1" si="890"/>
        <v>South East</v>
      </c>
      <c r="E9503" s="8">
        <f t="shared" ca="1" si="891"/>
        <v>0.27</v>
      </c>
      <c r="F9503">
        <f t="shared" ca="1" si="892"/>
        <v>374</v>
      </c>
      <c r="G9503" s="4" t="str">
        <f t="shared" ca="1" si="893"/>
        <v>No</v>
      </c>
    </row>
    <row r="9504" spans="1:7" ht="19" x14ac:dyDescent="0.25">
      <c r="A9504">
        <v>10502</v>
      </c>
      <c r="B9504" s="4" t="str">
        <f t="shared" ca="1" si="888"/>
        <v>P001</v>
      </c>
      <c r="C9504" s="4">
        <f t="shared" ca="1" si="889"/>
        <v>248124</v>
      </c>
      <c r="D9504" s="4" t="str">
        <f t="shared" ca="1" si="890"/>
        <v>London</v>
      </c>
      <c r="E9504" s="8">
        <f t="shared" ca="1" si="891"/>
        <v>0.43</v>
      </c>
      <c r="F9504">
        <f t="shared" ca="1" si="892"/>
        <v>845</v>
      </c>
      <c r="G9504" s="4" t="str">
        <f t="shared" ca="1" si="893"/>
        <v>No</v>
      </c>
    </row>
    <row r="9505" spans="1:7" ht="19" x14ac:dyDescent="0.25">
      <c r="A9505">
        <v>10503</v>
      </c>
      <c r="B9505" s="4" t="str">
        <f t="shared" ca="1" si="888"/>
        <v>P002</v>
      </c>
      <c r="C9505" s="4">
        <f t="shared" ca="1" si="889"/>
        <v>14129</v>
      </c>
      <c r="D9505" s="4" t="str">
        <f t="shared" ca="1" si="890"/>
        <v>Midlands</v>
      </c>
      <c r="E9505" s="8">
        <f t="shared" ca="1" si="891"/>
        <v>0.34</v>
      </c>
      <c r="F9505">
        <f t="shared" ca="1" si="892"/>
        <v>372</v>
      </c>
      <c r="G9505" s="4" t="str">
        <f t="shared" ca="1" si="893"/>
        <v>No</v>
      </c>
    </row>
    <row r="9506" spans="1:7" ht="19" x14ac:dyDescent="0.25">
      <c r="A9506">
        <v>10504</v>
      </c>
      <c r="B9506" s="4" t="str">
        <f t="shared" ca="1" si="888"/>
        <v>P005</v>
      </c>
      <c r="C9506" s="4">
        <f t="shared" ca="1" si="889"/>
        <v>29495</v>
      </c>
      <c r="D9506" s="4" t="str">
        <f t="shared" ca="1" si="890"/>
        <v>North West</v>
      </c>
      <c r="E9506" s="8">
        <f t="shared" ca="1" si="891"/>
        <v>0.8</v>
      </c>
      <c r="F9506">
        <f t="shared" ca="1" si="892"/>
        <v>318</v>
      </c>
      <c r="G9506" s="4" t="str">
        <f t="shared" ca="1" si="893"/>
        <v>No</v>
      </c>
    </row>
    <row r="9507" spans="1:7" ht="19" x14ac:dyDescent="0.25">
      <c r="A9507">
        <v>10505</v>
      </c>
      <c r="B9507" s="4" t="str">
        <f t="shared" ca="1" si="888"/>
        <v>P003</v>
      </c>
      <c r="C9507" s="4">
        <f t="shared" ca="1" si="889"/>
        <v>26694</v>
      </c>
      <c r="D9507" s="4" t="str">
        <f t="shared" ca="1" si="890"/>
        <v>London</v>
      </c>
      <c r="E9507" s="8">
        <f t="shared" ca="1" si="891"/>
        <v>0.44</v>
      </c>
      <c r="F9507">
        <f t="shared" ca="1" si="892"/>
        <v>559</v>
      </c>
      <c r="G9507" s="4" t="str">
        <f t="shared" ca="1" si="893"/>
        <v>No</v>
      </c>
    </row>
    <row r="9508" spans="1:7" ht="19" x14ac:dyDescent="0.25">
      <c r="A9508">
        <v>10506</v>
      </c>
      <c r="B9508" s="4" t="str">
        <f t="shared" ca="1" si="888"/>
        <v>P001</v>
      </c>
      <c r="C9508" s="4">
        <f t="shared" ca="1" si="889"/>
        <v>376528</v>
      </c>
      <c r="D9508" s="4" t="str">
        <f t="shared" ca="1" si="890"/>
        <v>Midlands</v>
      </c>
      <c r="E9508" s="8">
        <f t="shared" ca="1" si="891"/>
        <v>0.61</v>
      </c>
      <c r="F9508">
        <f t="shared" ca="1" si="892"/>
        <v>620</v>
      </c>
      <c r="G9508" s="4" t="str">
        <f t="shared" ca="1" si="893"/>
        <v>No</v>
      </c>
    </row>
    <row r="9509" spans="1:7" ht="19" x14ac:dyDescent="0.25">
      <c r="A9509">
        <v>10507</v>
      </c>
      <c r="B9509" s="4" t="str">
        <f t="shared" ca="1" si="888"/>
        <v>P001</v>
      </c>
      <c r="C9509" s="4">
        <f t="shared" ca="1" si="889"/>
        <v>380134</v>
      </c>
      <c r="D9509" s="4" t="str">
        <f t="shared" ca="1" si="890"/>
        <v>North West</v>
      </c>
      <c r="E9509" s="8">
        <f t="shared" ca="1" si="891"/>
        <v>0.91</v>
      </c>
      <c r="F9509">
        <f t="shared" ca="1" si="892"/>
        <v>683</v>
      </c>
      <c r="G9509" s="4" t="str">
        <f t="shared" ca="1" si="893"/>
        <v>No</v>
      </c>
    </row>
    <row r="9510" spans="1:7" ht="19" x14ac:dyDescent="0.25">
      <c r="A9510">
        <v>10508</v>
      </c>
      <c r="B9510" s="4" t="str">
        <f t="shared" ca="1" si="888"/>
        <v>P004</v>
      </c>
      <c r="C9510" s="4">
        <f t="shared" ca="1" si="889"/>
        <v>19817</v>
      </c>
      <c r="D9510" s="4" t="str">
        <f t="shared" ca="1" si="890"/>
        <v>Midlands</v>
      </c>
      <c r="E9510" s="8">
        <f t="shared" ca="1" si="891"/>
        <v>0.18</v>
      </c>
      <c r="F9510">
        <f t="shared" ca="1" si="892"/>
        <v>300</v>
      </c>
      <c r="G9510" s="4" t="str">
        <f t="shared" ca="1" si="893"/>
        <v>No</v>
      </c>
    </row>
    <row r="9511" spans="1:7" ht="19" x14ac:dyDescent="0.25">
      <c r="A9511">
        <v>10509</v>
      </c>
      <c r="B9511" s="4" t="str">
        <f t="shared" ca="1" si="888"/>
        <v>P005</v>
      </c>
      <c r="C9511" s="4">
        <f t="shared" ca="1" si="889"/>
        <v>6687</v>
      </c>
      <c r="D9511" s="4" t="str">
        <f t="shared" ca="1" si="890"/>
        <v>London</v>
      </c>
      <c r="E9511" s="8">
        <f t="shared" ca="1" si="891"/>
        <v>0.33</v>
      </c>
      <c r="F9511">
        <f t="shared" ca="1" si="892"/>
        <v>303</v>
      </c>
      <c r="G9511" s="4" t="str">
        <f t="shared" ca="1" si="893"/>
        <v>No</v>
      </c>
    </row>
    <row r="9512" spans="1:7" ht="19" x14ac:dyDescent="0.25">
      <c r="A9512">
        <v>10510</v>
      </c>
      <c r="B9512" s="4" t="str">
        <f t="shared" ca="1" si="888"/>
        <v>P004</v>
      </c>
      <c r="C9512" s="4">
        <f t="shared" ca="1" si="889"/>
        <v>16371</v>
      </c>
      <c r="D9512" s="4" t="str">
        <f t="shared" ca="1" si="890"/>
        <v>North West</v>
      </c>
      <c r="E9512" s="8">
        <f t="shared" ca="1" si="891"/>
        <v>0.91</v>
      </c>
      <c r="F9512">
        <f t="shared" ca="1" si="892"/>
        <v>594</v>
      </c>
      <c r="G9512" s="4" t="str">
        <f t="shared" ca="1" si="893"/>
        <v>No</v>
      </c>
    </row>
    <row r="9513" spans="1:7" ht="19" x14ac:dyDescent="0.25">
      <c r="A9513">
        <v>10511</v>
      </c>
      <c r="B9513" s="4" t="str">
        <f t="shared" ca="1" si="888"/>
        <v>P003</v>
      </c>
      <c r="C9513" s="4">
        <f t="shared" ca="1" si="889"/>
        <v>33466</v>
      </c>
      <c r="D9513" s="4" t="str">
        <f t="shared" ca="1" si="890"/>
        <v>Midlands</v>
      </c>
      <c r="E9513" s="8">
        <f t="shared" ca="1" si="891"/>
        <v>0.13</v>
      </c>
      <c r="F9513">
        <f t="shared" ca="1" si="892"/>
        <v>340</v>
      </c>
      <c r="G9513" s="4" t="str">
        <f t="shared" ca="1" si="893"/>
        <v>No</v>
      </c>
    </row>
    <row r="9514" spans="1:7" ht="19" x14ac:dyDescent="0.25">
      <c r="A9514">
        <v>10512</v>
      </c>
      <c r="B9514" s="4" t="str">
        <f t="shared" ca="1" si="888"/>
        <v>P004</v>
      </c>
      <c r="C9514" s="4">
        <f t="shared" ca="1" si="889"/>
        <v>17975</v>
      </c>
      <c r="D9514" s="4" t="str">
        <f t="shared" ca="1" si="890"/>
        <v>North West</v>
      </c>
      <c r="E9514" s="8">
        <f t="shared" ca="1" si="891"/>
        <v>0.89</v>
      </c>
      <c r="F9514">
        <f t="shared" ca="1" si="892"/>
        <v>640</v>
      </c>
      <c r="G9514" s="4" t="str">
        <f t="shared" ca="1" si="893"/>
        <v>No</v>
      </c>
    </row>
    <row r="9515" spans="1:7" ht="19" x14ac:dyDescent="0.25">
      <c r="A9515">
        <v>10513</v>
      </c>
      <c r="B9515" s="4" t="str">
        <f t="shared" ca="1" si="888"/>
        <v>P001</v>
      </c>
      <c r="C9515" s="4">
        <f t="shared" ca="1" si="889"/>
        <v>312252</v>
      </c>
      <c r="D9515" s="4" t="str">
        <f t="shared" ca="1" si="890"/>
        <v>Midlands</v>
      </c>
      <c r="E9515" s="8">
        <f t="shared" ca="1" si="891"/>
        <v>0.53</v>
      </c>
      <c r="F9515">
        <f t="shared" ca="1" si="892"/>
        <v>395</v>
      </c>
      <c r="G9515" s="4" t="str">
        <f t="shared" ca="1" si="893"/>
        <v>No</v>
      </c>
    </row>
    <row r="9516" spans="1:7" ht="19" x14ac:dyDescent="0.25">
      <c r="A9516">
        <v>10514</v>
      </c>
      <c r="B9516" s="4" t="str">
        <f t="shared" ca="1" si="888"/>
        <v>P005</v>
      </c>
      <c r="C9516" s="4">
        <f t="shared" ca="1" si="889"/>
        <v>32197</v>
      </c>
      <c r="D9516" s="4" t="str">
        <f t="shared" ca="1" si="890"/>
        <v>North West</v>
      </c>
      <c r="E9516" s="8">
        <f t="shared" ca="1" si="891"/>
        <v>0.99</v>
      </c>
      <c r="F9516">
        <f t="shared" ca="1" si="892"/>
        <v>680</v>
      </c>
      <c r="G9516" s="4" t="str">
        <f t="shared" ca="1" si="893"/>
        <v>No</v>
      </c>
    </row>
    <row r="9517" spans="1:7" ht="19" x14ac:dyDescent="0.25">
      <c r="A9517">
        <v>10515</v>
      </c>
      <c r="B9517" s="4" t="str">
        <f t="shared" ca="1" si="888"/>
        <v>P001</v>
      </c>
      <c r="C9517" s="4">
        <f t="shared" ca="1" si="889"/>
        <v>178850</v>
      </c>
      <c r="D9517" s="4" t="str">
        <f t="shared" ca="1" si="890"/>
        <v>London</v>
      </c>
      <c r="E9517" s="8">
        <f t="shared" ca="1" si="891"/>
        <v>0.64</v>
      </c>
      <c r="F9517">
        <f t="shared" ca="1" si="892"/>
        <v>796</v>
      </c>
      <c r="G9517" s="4" t="str">
        <f t="shared" ca="1" si="893"/>
        <v>No</v>
      </c>
    </row>
    <row r="9518" spans="1:7" ht="19" x14ac:dyDescent="0.25">
      <c r="A9518">
        <v>10516</v>
      </c>
      <c r="B9518" s="4" t="str">
        <f t="shared" ca="1" si="888"/>
        <v>P001</v>
      </c>
      <c r="C9518" s="4">
        <f t="shared" ca="1" si="889"/>
        <v>389773</v>
      </c>
      <c r="D9518" s="4" t="str">
        <f t="shared" ca="1" si="890"/>
        <v>North West</v>
      </c>
      <c r="E9518" s="8">
        <f t="shared" ca="1" si="891"/>
        <v>0.9</v>
      </c>
      <c r="F9518">
        <f t="shared" ca="1" si="892"/>
        <v>670</v>
      </c>
      <c r="G9518" s="4" t="str">
        <f t="shared" ca="1" si="893"/>
        <v>No</v>
      </c>
    </row>
    <row r="9519" spans="1:7" ht="19" x14ac:dyDescent="0.25">
      <c r="A9519">
        <v>10517</v>
      </c>
      <c r="B9519" s="4" t="str">
        <f t="shared" ca="1" si="888"/>
        <v>P002</v>
      </c>
      <c r="C9519" s="4">
        <f t="shared" ca="1" si="889"/>
        <v>6190</v>
      </c>
      <c r="D9519" s="4" t="str">
        <f t="shared" ca="1" si="890"/>
        <v>Midlands</v>
      </c>
      <c r="E9519" s="8">
        <f t="shared" ca="1" si="891"/>
        <v>0.55000000000000004</v>
      </c>
      <c r="F9519">
        <f t="shared" ca="1" si="892"/>
        <v>511</v>
      </c>
      <c r="G9519" s="4" t="str">
        <f t="shared" ca="1" si="893"/>
        <v>No</v>
      </c>
    </row>
    <row r="9520" spans="1:7" ht="19" x14ac:dyDescent="0.25">
      <c r="A9520">
        <v>10518</v>
      </c>
      <c r="B9520" s="4" t="str">
        <f t="shared" ca="1" si="888"/>
        <v>P004</v>
      </c>
      <c r="C9520" s="4">
        <f t="shared" ca="1" si="889"/>
        <v>34653</v>
      </c>
      <c r="D9520" s="4" t="str">
        <f t="shared" ca="1" si="890"/>
        <v>Midlands</v>
      </c>
      <c r="E9520" s="8">
        <f t="shared" ca="1" si="891"/>
        <v>0.27</v>
      </c>
      <c r="F9520">
        <f t="shared" ca="1" si="892"/>
        <v>746</v>
      </c>
      <c r="G9520" s="4" t="str">
        <f t="shared" ca="1" si="893"/>
        <v>No</v>
      </c>
    </row>
    <row r="9521" spans="1:7" ht="19" x14ac:dyDescent="0.25">
      <c r="A9521">
        <v>10519</v>
      </c>
      <c r="B9521" s="4" t="str">
        <f t="shared" ca="1" si="888"/>
        <v>P003</v>
      </c>
      <c r="C9521" s="4">
        <f t="shared" ca="1" si="889"/>
        <v>7933</v>
      </c>
      <c r="D9521" s="4" t="str">
        <f t="shared" ca="1" si="890"/>
        <v>South East</v>
      </c>
      <c r="E9521" s="8">
        <f t="shared" ca="1" si="891"/>
        <v>0.52</v>
      </c>
      <c r="F9521">
        <f t="shared" ca="1" si="892"/>
        <v>744</v>
      </c>
      <c r="G9521" s="4" t="str">
        <f t="shared" ca="1" si="893"/>
        <v>No</v>
      </c>
    </row>
    <row r="9522" spans="1:7" ht="19" x14ac:dyDescent="0.25">
      <c r="A9522">
        <v>10520</v>
      </c>
      <c r="B9522" s="4" t="str">
        <f t="shared" ca="1" si="888"/>
        <v>P003</v>
      </c>
      <c r="C9522" s="4">
        <f t="shared" ca="1" si="889"/>
        <v>26852</v>
      </c>
      <c r="D9522" s="4" t="str">
        <f t="shared" ca="1" si="890"/>
        <v>North West</v>
      </c>
      <c r="E9522" s="8">
        <f t="shared" ca="1" si="891"/>
        <v>0.87</v>
      </c>
      <c r="F9522">
        <f t="shared" ca="1" si="892"/>
        <v>320</v>
      </c>
      <c r="G9522" s="4" t="str">
        <f t="shared" ca="1" si="893"/>
        <v>Yes</v>
      </c>
    </row>
    <row r="9523" spans="1:7" ht="19" x14ac:dyDescent="0.25">
      <c r="A9523">
        <v>10521</v>
      </c>
      <c r="B9523" s="4" t="str">
        <f t="shared" ca="1" si="888"/>
        <v>P005</v>
      </c>
      <c r="C9523" s="4">
        <f t="shared" ca="1" si="889"/>
        <v>16278</v>
      </c>
      <c r="D9523" s="4" t="str">
        <f t="shared" ca="1" si="890"/>
        <v>South East</v>
      </c>
      <c r="E9523" s="8">
        <f t="shared" ca="1" si="891"/>
        <v>0.56000000000000005</v>
      </c>
      <c r="F9523">
        <f t="shared" ca="1" si="892"/>
        <v>788</v>
      </c>
      <c r="G9523" s="4" t="str">
        <f t="shared" ca="1" si="893"/>
        <v>No</v>
      </c>
    </row>
    <row r="9524" spans="1:7" ht="19" x14ac:dyDescent="0.25">
      <c r="A9524">
        <v>10522</v>
      </c>
      <c r="B9524" s="4" t="str">
        <f t="shared" ca="1" si="888"/>
        <v>P001</v>
      </c>
      <c r="C9524" s="4">
        <f t="shared" ca="1" si="889"/>
        <v>259030</v>
      </c>
      <c r="D9524" s="4" t="str">
        <f t="shared" ca="1" si="890"/>
        <v>Midlands</v>
      </c>
      <c r="E9524" s="8">
        <f t="shared" ca="1" si="891"/>
        <v>0.61</v>
      </c>
      <c r="F9524">
        <f t="shared" ca="1" si="892"/>
        <v>382</v>
      </c>
      <c r="G9524" s="4" t="str">
        <f t="shared" ca="1" si="893"/>
        <v>No</v>
      </c>
    </row>
    <row r="9525" spans="1:7" ht="19" x14ac:dyDescent="0.25">
      <c r="A9525">
        <v>10523</v>
      </c>
      <c r="B9525" s="4" t="str">
        <f t="shared" ca="1" si="888"/>
        <v>P001</v>
      </c>
      <c r="C9525" s="4">
        <f t="shared" ca="1" si="889"/>
        <v>397723</v>
      </c>
      <c r="D9525" s="4" t="str">
        <f t="shared" ca="1" si="890"/>
        <v>North West</v>
      </c>
      <c r="E9525" s="8">
        <f t="shared" ca="1" si="891"/>
        <v>0.95</v>
      </c>
      <c r="F9525">
        <f t="shared" ca="1" si="892"/>
        <v>350</v>
      </c>
      <c r="G9525" s="4" t="str">
        <f t="shared" ca="1" si="893"/>
        <v>No</v>
      </c>
    </row>
    <row r="9526" spans="1:7" ht="19" x14ac:dyDescent="0.25">
      <c r="A9526">
        <v>10524</v>
      </c>
      <c r="B9526" s="4" t="str">
        <f t="shared" ca="1" si="888"/>
        <v>P003</v>
      </c>
      <c r="C9526" s="4">
        <f t="shared" ca="1" si="889"/>
        <v>27538</v>
      </c>
      <c r="D9526" s="4" t="str">
        <f t="shared" ca="1" si="890"/>
        <v>London</v>
      </c>
      <c r="E9526" s="8">
        <f t="shared" ca="1" si="891"/>
        <v>0.41</v>
      </c>
      <c r="F9526">
        <f t="shared" ca="1" si="892"/>
        <v>796</v>
      </c>
      <c r="G9526" s="4" t="str">
        <f t="shared" ca="1" si="893"/>
        <v>No</v>
      </c>
    </row>
    <row r="9527" spans="1:7" ht="19" x14ac:dyDescent="0.25">
      <c r="A9527">
        <v>10525</v>
      </c>
      <c r="B9527" s="4" t="str">
        <f t="shared" ca="1" si="888"/>
        <v>P005</v>
      </c>
      <c r="C9527" s="4">
        <f t="shared" ca="1" si="889"/>
        <v>31531</v>
      </c>
      <c r="D9527" s="4" t="str">
        <f t="shared" ca="1" si="890"/>
        <v>London</v>
      </c>
      <c r="E9527" s="8">
        <f t="shared" ca="1" si="891"/>
        <v>0.72</v>
      </c>
      <c r="F9527">
        <f t="shared" ca="1" si="892"/>
        <v>384</v>
      </c>
      <c r="G9527" s="4" t="str">
        <f t="shared" ca="1" si="893"/>
        <v>No</v>
      </c>
    </row>
    <row r="9528" spans="1:7" ht="19" x14ac:dyDescent="0.25">
      <c r="A9528">
        <v>10526</v>
      </c>
      <c r="B9528" s="4" t="str">
        <f t="shared" ca="1" si="888"/>
        <v>P005</v>
      </c>
      <c r="C9528" s="4">
        <f t="shared" ca="1" si="889"/>
        <v>12371</v>
      </c>
      <c r="D9528" s="4" t="str">
        <f t="shared" ca="1" si="890"/>
        <v>South East</v>
      </c>
      <c r="E9528" s="8">
        <f t="shared" ca="1" si="891"/>
        <v>0.53</v>
      </c>
      <c r="F9528">
        <f t="shared" ca="1" si="892"/>
        <v>838</v>
      </c>
      <c r="G9528" s="4" t="str">
        <f t="shared" ca="1" si="893"/>
        <v>No</v>
      </c>
    </row>
    <row r="9529" spans="1:7" ht="19" x14ac:dyDescent="0.25">
      <c r="A9529">
        <v>10527</v>
      </c>
      <c r="B9529" s="4" t="str">
        <f t="shared" ca="1" si="888"/>
        <v>P002</v>
      </c>
      <c r="C9529" s="4">
        <f t="shared" ca="1" si="889"/>
        <v>30749</v>
      </c>
      <c r="D9529" s="4" t="str">
        <f t="shared" ca="1" si="890"/>
        <v>London</v>
      </c>
      <c r="E9529" s="8">
        <f t="shared" ca="1" si="891"/>
        <v>0.4</v>
      </c>
      <c r="F9529">
        <f t="shared" ca="1" si="892"/>
        <v>504</v>
      </c>
      <c r="G9529" s="4" t="str">
        <f t="shared" ca="1" si="893"/>
        <v>No</v>
      </c>
    </row>
    <row r="9530" spans="1:7" ht="19" x14ac:dyDescent="0.25">
      <c r="A9530">
        <v>10528</v>
      </c>
      <c r="B9530" s="4" t="str">
        <f t="shared" ca="1" si="888"/>
        <v>P001</v>
      </c>
      <c r="C9530" s="4">
        <f t="shared" ca="1" si="889"/>
        <v>311462</v>
      </c>
      <c r="D9530" s="4" t="str">
        <f t="shared" ca="1" si="890"/>
        <v>London</v>
      </c>
      <c r="E9530" s="8">
        <f t="shared" ca="1" si="891"/>
        <v>0.69</v>
      </c>
      <c r="F9530">
        <f t="shared" ca="1" si="892"/>
        <v>768</v>
      </c>
      <c r="G9530" s="4" t="str">
        <f t="shared" ca="1" si="893"/>
        <v>No</v>
      </c>
    </row>
    <row r="9531" spans="1:7" ht="19" x14ac:dyDescent="0.25">
      <c r="A9531">
        <v>10529</v>
      </c>
      <c r="B9531" s="4" t="str">
        <f t="shared" ca="1" si="888"/>
        <v>P001</v>
      </c>
      <c r="C9531" s="4">
        <f t="shared" ca="1" si="889"/>
        <v>175797</v>
      </c>
      <c r="D9531" s="4" t="str">
        <f t="shared" ca="1" si="890"/>
        <v>North West</v>
      </c>
      <c r="E9531" s="8">
        <f t="shared" ca="1" si="891"/>
        <v>0.8</v>
      </c>
      <c r="F9531">
        <f t="shared" ca="1" si="892"/>
        <v>705</v>
      </c>
      <c r="G9531" s="4" t="str">
        <f t="shared" ca="1" si="893"/>
        <v>No</v>
      </c>
    </row>
    <row r="9532" spans="1:7" ht="19" x14ac:dyDescent="0.25">
      <c r="A9532">
        <v>10530</v>
      </c>
      <c r="B9532" s="4" t="str">
        <f t="shared" ca="1" si="888"/>
        <v>P003</v>
      </c>
      <c r="C9532" s="4">
        <f t="shared" ca="1" si="889"/>
        <v>24163</v>
      </c>
      <c r="D9532" s="4" t="str">
        <f t="shared" ca="1" si="890"/>
        <v>London</v>
      </c>
      <c r="E9532" s="8">
        <f t="shared" ca="1" si="891"/>
        <v>0.65</v>
      </c>
      <c r="F9532">
        <f t="shared" ca="1" si="892"/>
        <v>724</v>
      </c>
      <c r="G9532" s="4" t="str">
        <f t="shared" ca="1" si="893"/>
        <v>No</v>
      </c>
    </row>
    <row r="9533" spans="1:7" ht="19" x14ac:dyDescent="0.25">
      <c r="A9533">
        <v>10531</v>
      </c>
      <c r="B9533" s="4" t="str">
        <f t="shared" ca="1" si="888"/>
        <v>P003</v>
      </c>
      <c r="C9533" s="4">
        <f t="shared" ca="1" si="889"/>
        <v>29397</v>
      </c>
      <c r="D9533" s="4" t="str">
        <f t="shared" ca="1" si="890"/>
        <v>Midlands</v>
      </c>
      <c r="E9533" s="8">
        <f t="shared" ca="1" si="891"/>
        <v>0.25</v>
      </c>
      <c r="F9533">
        <f t="shared" ca="1" si="892"/>
        <v>359</v>
      </c>
      <c r="G9533" s="4" t="str">
        <f t="shared" ca="1" si="893"/>
        <v>No</v>
      </c>
    </row>
    <row r="9534" spans="1:7" ht="19" x14ac:dyDescent="0.25">
      <c r="A9534">
        <v>10532</v>
      </c>
      <c r="B9534" s="4" t="str">
        <f t="shared" ca="1" si="888"/>
        <v>P004</v>
      </c>
      <c r="C9534" s="4">
        <f t="shared" ca="1" si="889"/>
        <v>29143</v>
      </c>
      <c r="D9534" s="4" t="str">
        <f t="shared" ca="1" si="890"/>
        <v>North West</v>
      </c>
      <c r="E9534" s="8">
        <f t="shared" ca="1" si="891"/>
        <v>0.97</v>
      </c>
      <c r="F9534">
        <f t="shared" ca="1" si="892"/>
        <v>347</v>
      </c>
      <c r="G9534" s="4" t="str">
        <f t="shared" ca="1" si="893"/>
        <v>No</v>
      </c>
    </row>
    <row r="9535" spans="1:7" ht="19" x14ac:dyDescent="0.25">
      <c r="A9535">
        <v>10533</v>
      </c>
      <c r="B9535" s="4" t="str">
        <f t="shared" ca="1" si="888"/>
        <v>P001</v>
      </c>
      <c r="C9535" s="4">
        <f t="shared" ca="1" si="889"/>
        <v>279398</v>
      </c>
      <c r="D9535" s="4" t="str">
        <f t="shared" ca="1" si="890"/>
        <v>North West</v>
      </c>
      <c r="E9535" s="8">
        <f t="shared" ca="1" si="891"/>
        <v>0.88</v>
      </c>
      <c r="F9535">
        <f t="shared" ca="1" si="892"/>
        <v>787</v>
      </c>
      <c r="G9535" s="4" t="str">
        <f t="shared" ca="1" si="893"/>
        <v>Yes</v>
      </c>
    </row>
    <row r="9536" spans="1:7" ht="19" x14ac:dyDescent="0.25">
      <c r="A9536">
        <v>10534</v>
      </c>
      <c r="B9536" s="4" t="str">
        <f t="shared" ca="1" si="888"/>
        <v>P003</v>
      </c>
      <c r="C9536" s="4">
        <f t="shared" ca="1" si="889"/>
        <v>37156</v>
      </c>
      <c r="D9536" s="4" t="str">
        <f t="shared" ca="1" si="890"/>
        <v>North West</v>
      </c>
      <c r="E9536" s="8">
        <f t="shared" ca="1" si="891"/>
        <v>0.85</v>
      </c>
      <c r="F9536">
        <f t="shared" ca="1" si="892"/>
        <v>741</v>
      </c>
      <c r="G9536" s="4" t="str">
        <f t="shared" ca="1" si="893"/>
        <v>No</v>
      </c>
    </row>
    <row r="9537" spans="1:7" ht="19" x14ac:dyDescent="0.25">
      <c r="A9537">
        <v>10535</v>
      </c>
      <c r="B9537" s="4" t="str">
        <f t="shared" ca="1" si="888"/>
        <v>P004</v>
      </c>
      <c r="C9537" s="4">
        <f t="shared" ca="1" si="889"/>
        <v>29852</v>
      </c>
      <c r="D9537" s="4" t="str">
        <f t="shared" ca="1" si="890"/>
        <v>North West</v>
      </c>
      <c r="E9537" s="8">
        <f t="shared" ca="1" si="891"/>
        <v>0.86</v>
      </c>
      <c r="F9537">
        <f t="shared" ca="1" si="892"/>
        <v>682</v>
      </c>
      <c r="G9537" s="4" t="str">
        <f t="shared" ca="1" si="893"/>
        <v>Yes</v>
      </c>
    </row>
    <row r="9538" spans="1:7" ht="19" x14ac:dyDescent="0.25">
      <c r="A9538">
        <v>10536</v>
      </c>
      <c r="B9538" s="4" t="str">
        <f t="shared" ca="1" si="888"/>
        <v>P004</v>
      </c>
      <c r="C9538" s="4">
        <f t="shared" ca="1" si="889"/>
        <v>30585</v>
      </c>
      <c r="D9538" s="4" t="str">
        <f t="shared" ca="1" si="890"/>
        <v>North West</v>
      </c>
      <c r="E9538" s="8">
        <f t="shared" ca="1" si="891"/>
        <v>0.98</v>
      </c>
      <c r="F9538">
        <f t="shared" ca="1" si="892"/>
        <v>494</v>
      </c>
      <c r="G9538" s="4" t="str">
        <f t="shared" ca="1" si="893"/>
        <v>No</v>
      </c>
    </row>
    <row r="9539" spans="1:7" ht="19" x14ac:dyDescent="0.25">
      <c r="A9539">
        <v>10537</v>
      </c>
      <c r="B9539" s="4" t="str">
        <f t="shared" ref="B9539:B9602" ca="1" si="894">"P00" &amp; RANDBETWEEN(1,5)</f>
        <v>P003</v>
      </c>
      <c r="C9539" s="4">
        <f t="shared" ref="C9539:C9602" ca="1" si="895">IF(B9539="P001", RANDBETWEEN(150000, 450000), RANDBETWEEN(5000, 40000))</f>
        <v>30735</v>
      </c>
      <c r="D9539" s="4" t="str">
        <f t="shared" ref="D9539:D9602" ca="1" si="896">CHOOSE(RANDBETWEEN(1,10), "North West", "North West", "North West", "North West", "London", "London", "Midlands", "Midlands", "South East", "South East")</f>
        <v>South East</v>
      </c>
      <c r="E9539" s="8">
        <f t="shared" ref="E9539:E9602" ca="1" si="897">IF(D9539="North West", RANDBETWEEN(80, 99)/100, RANDBETWEEN(10, 75)/100)</f>
        <v>0.63</v>
      </c>
      <c r="F9539">
        <f t="shared" ref="F9539:F9602" ca="1" si="898">RANDBETWEEN(300, 850)</f>
        <v>406</v>
      </c>
      <c r="G9539" s="4" t="str">
        <f t="shared" ref="G9539:G9602" ca="1" si="899">IF(AND(D9539="North West", E9539&gt;0.85), IF(RAND()&lt;0.15, "Yes", "No"), IF(RAND()&lt;0.03, "Yes", "No"))</f>
        <v>No</v>
      </c>
    </row>
    <row r="9540" spans="1:7" ht="19" x14ac:dyDescent="0.25">
      <c r="A9540">
        <v>10538</v>
      </c>
      <c r="B9540" s="4" t="str">
        <f t="shared" ca="1" si="894"/>
        <v>P002</v>
      </c>
      <c r="C9540" s="4">
        <f t="shared" ca="1" si="895"/>
        <v>37556</v>
      </c>
      <c r="D9540" s="4" t="str">
        <f t="shared" ca="1" si="896"/>
        <v>Midlands</v>
      </c>
      <c r="E9540" s="8">
        <f t="shared" ca="1" si="897"/>
        <v>0.49</v>
      </c>
      <c r="F9540">
        <f t="shared" ca="1" si="898"/>
        <v>506</v>
      </c>
      <c r="G9540" s="4" t="str">
        <f t="shared" ca="1" si="899"/>
        <v>No</v>
      </c>
    </row>
    <row r="9541" spans="1:7" ht="19" x14ac:dyDescent="0.25">
      <c r="A9541">
        <v>10539</v>
      </c>
      <c r="B9541" s="4" t="str">
        <f t="shared" ca="1" si="894"/>
        <v>P004</v>
      </c>
      <c r="C9541" s="4">
        <f t="shared" ca="1" si="895"/>
        <v>38224</v>
      </c>
      <c r="D9541" s="4" t="str">
        <f t="shared" ca="1" si="896"/>
        <v>London</v>
      </c>
      <c r="E9541" s="8">
        <f t="shared" ca="1" si="897"/>
        <v>0.7</v>
      </c>
      <c r="F9541">
        <f t="shared" ca="1" si="898"/>
        <v>766</v>
      </c>
      <c r="G9541" s="4" t="str">
        <f t="shared" ca="1" si="899"/>
        <v>No</v>
      </c>
    </row>
    <row r="9542" spans="1:7" ht="19" x14ac:dyDescent="0.25">
      <c r="A9542">
        <v>10540</v>
      </c>
      <c r="B9542" s="4" t="str">
        <f t="shared" ca="1" si="894"/>
        <v>P002</v>
      </c>
      <c r="C9542" s="4">
        <f t="shared" ca="1" si="895"/>
        <v>20464</v>
      </c>
      <c r="D9542" s="4" t="str">
        <f t="shared" ca="1" si="896"/>
        <v>North West</v>
      </c>
      <c r="E9542" s="8">
        <f t="shared" ca="1" si="897"/>
        <v>0.81</v>
      </c>
      <c r="F9542">
        <f t="shared" ca="1" si="898"/>
        <v>311</v>
      </c>
      <c r="G9542" s="4" t="str">
        <f t="shared" ca="1" si="899"/>
        <v>No</v>
      </c>
    </row>
    <row r="9543" spans="1:7" ht="19" x14ac:dyDescent="0.25">
      <c r="A9543">
        <v>10541</v>
      </c>
      <c r="B9543" s="4" t="str">
        <f t="shared" ca="1" si="894"/>
        <v>P002</v>
      </c>
      <c r="C9543" s="4">
        <f t="shared" ca="1" si="895"/>
        <v>30664</v>
      </c>
      <c r="D9543" s="4" t="str">
        <f t="shared" ca="1" si="896"/>
        <v>Midlands</v>
      </c>
      <c r="E9543" s="8">
        <f t="shared" ca="1" si="897"/>
        <v>0.59</v>
      </c>
      <c r="F9543">
        <f t="shared" ca="1" si="898"/>
        <v>669</v>
      </c>
      <c r="G9543" s="4" t="str">
        <f t="shared" ca="1" si="899"/>
        <v>No</v>
      </c>
    </row>
    <row r="9544" spans="1:7" ht="19" x14ac:dyDescent="0.25">
      <c r="A9544">
        <v>10542</v>
      </c>
      <c r="B9544" s="4" t="str">
        <f t="shared" ca="1" si="894"/>
        <v>P001</v>
      </c>
      <c r="C9544" s="4">
        <f t="shared" ca="1" si="895"/>
        <v>212532</v>
      </c>
      <c r="D9544" s="4" t="str">
        <f t="shared" ca="1" si="896"/>
        <v>North West</v>
      </c>
      <c r="E9544" s="8">
        <f t="shared" ca="1" si="897"/>
        <v>0.87</v>
      </c>
      <c r="F9544">
        <f t="shared" ca="1" si="898"/>
        <v>300</v>
      </c>
      <c r="G9544" s="4" t="str">
        <f t="shared" ca="1" si="899"/>
        <v>No</v>
      </c>
    </row>
    <row r="9545" spans="1:7" ht="19" x14ac:dyDescent="0.25">
      <c r="A9545">
        <v>10543</v>
      </c>
      <c r="B9545" s="4" t="str">
        <f t="shared" ca="1" si="894"/>
        <v>P003</v>
      </c>
      <c r="C9545" s="4">
        <f t="shared" ca="1" si="895"/>
        <v>12073</v>
      </c>
      <c r="D9545" s="4" t="str">
        <f t="shared" ca="1" si="896"/>
        <v>North West</v>
      </c>
      <c r="E9545" s="8">
        <f t="shared" ca="1" si="897"/>
        <v>0.85</v>
      </c>
      <c r="F9545">
        <f t="shared" ca="1" si="898"/>
        <v>348</v>
      </c>
      <c r="G9545" s="4" t="str">
        <f t="shared" ca="1" si="899"/>
        <v>No</v>
      </c>
    </row>
    <row r="9546" spans="1:7" ht="19" x14ac:dyDescent="0.25">
      <c r="A9546">
        <v>10544</v>
      </c>
      <c r="B9546" s="4" t="str">
        <f t="shared" ca="1" si="894"/>
        <v>P003</v>
      </c>
      <c r="C9546" s="4">
        <f t="shared" ca="1" si="895"/>
        <v>27693</v>
      </c>
      <c r="D9546" s="4" t="str">
        <f t="shared" ca="1" si="896"/>
        <v>London</v>
      </c>
      <c r="E9546" s="8">
        <f t="shared" ca="1" si="897"/>
        <v>0.66</v>
      </c>
      <c r="F9546">
        <f t="shared" ca="1" si="898"/>
        <v>324</v>
      </c>
      <c r="G9546" s="4" t="str">
        <f t="shared" ca="1" si="899"/>
        <v>Yes</v>
      </c>
    </row>
    <row r="9547" spans="1:7" ht="19" x14ac:dyDescent="0.25">
      <c r="A9547">
        <v>10545</v>
      </c>
      <c r="B9547" s="4" t="str">
        <f t="shared" ca="1" si="894"/>
        <v>P005</v>
      </c>
      <c r="C9547" s="4">
        <f t="shared" ca="1" si="895"/>
        <v>37439</v>
      </c>
      <c r="D9547" s="4" t="str">
        <f t="shared" ca="1" si="896"/>
        <v>Midlands</v>
      </c>
      <c r="E9547" s="8">
        <f t="shared" ca="1" si="897"/>
        <v>0.47</v>
      </c>
      <c r="F9547">
        <f t="shared" ca="1" si="898"/>
        <v>551</v>
      </c>
      <c r="G9547" s="4" t="str">
        <f t="shared" ca="1" si="899"/>
        <v>No</v>
      </c>
    </row>
    <row r="9548" spans="1:7" ht="19" x14ac:dyDescent="0.25">
      <c r="A9548">
        <v>10546</v>
      </c>
      <c r="B9548" s="4" t="str">
        <f t="shared" ca="1" si="894"/>
        <v>P002</v>
      </c>
      <c r="C9548" s="4">
        <f t="shared" ca="1" si="895"/>
        <v>15642</v>
      </c>
      <c r="D9548" s="4" t="str">
        <f t="shared" ca="1" si="896"/>
        <v>North West</v>
      </c>
      <c r="E9548" s="8">
        <f t="shared" ca="1" si="897"/>
        <v>0.91</v>
      </c>
      <c r="F9548">
        <f t="shared" ca="1" si="898"/>
        <v>413</v>
      </c>
      <c r="G9548" s="4" t="str">
        <f t="shared" ca="1" si="899"/>
        <v>No</v>
      </c>
    </row>
    <row r="9549" spans="1:7" ht="19" x14ac:dyDescent="0.25">
      <c r="A9549">
        <v>10547</v>
      </c>
      <c r="B9549" s="4" t="str">
        <f t="shared" ca="1" si="894"/>
        <v>P001</v>
      </c>
      <c r="C9549" s="4">
        <f t="shared" ca="1" si="895"/>
        <v>243855</v>
      </c>
      <c r="D9549" s="4" t="str">
        <f t="shared" ca="1" si="896"/>
        <v>Midlands</v>
      </c>
      <c r="E9549" s="8">
        <f t="shared" ca="1" si="897"/>
        <v>0.38</v>
      </c>
      <c r="F9549">
        <f t="shared" ca="1" si="898"/>
        <v>487</v>
      </c>
      <c r="G9549" s="4" t="str">
        <f t="shared" ca="1" si="899"/>
        <v>No</v>
      </c>
    </row>
    <row r="9550" spans="1:7" ht="19" x14ac:dyDescent="0.25">
      <c r="A9550">
        <v>10548</v>
      </c>
      <c r="B9550" s="4" t="str">
        <f t="shared" ca="1" si="894"/>
        <v>P002</v>
      </c>
      <c r="C9550" s="4">
        <f t="shared" ca="1" si="895"/>
        <v>31315</v>
      </c>
      <c r="D9550" s="4" t="str">
        <f t="shared" ca="1" si="896"/>
        <v>London</v>
      </c>
      <c r="E9550" s="8">
        <f t="shared" ca="1" si="897"/>
        <v>0.3</v>
      </c>
      <c r="F9550">
        <f t="shared" ca="1" si="898"/>
        <v>363</v>
      </c>
      <c r="G9550" s="4" t="str">
        <f t="shared" ca="1" si="899"/>
        <v>No</v>
      </c>
    </row>
    <row r="9551" spans="1:7" ht="19" x14ac:dyDescent="0.25">
      <c r="A9551">
        <v>10549</v>
      </c>
      <c r="B9551" s="4" t="str">
        <f t="shared" ca="1" si="894"/>
        <v>P001</v>
      </c>
      <c r="C9551" s="4">
        <f t="shared" ca="1" si="895"/>
        <v>390473</v>
      </c>
      <c r="D9551" s="4" t="str">
        <f t="shared" ca="1" si="896"/>
        <v>South East</v>
      </c>
      <c r="E9551" s="8">
        <f t="shared" ca="1" si="897"/>
        <v>0.67</v>
      </c>
      <c r="F9551">
        <f t="shared" ca="1" si="898"/>
        <v>725</v>
      </c>
      <c r="G9551" s="4" t="str">
        <f t="shared" ca="1" si="899"/>
        <v>No</v>
      </c>
    </row>
    <row r="9552" spans="1:7" ht="19" x14ac:dyDescent="0.25">
      <c r="A9552">
        <v>10550</v>
      </c>
      <c r="B9552" s="4" t="str">
        <f t="shared" ca="1" si="894"/>
        <v>P004</v>
      </c>
      <c r="C9552" s="4">
        <f t="shared" ca="1" si="895"/>
        <v>26821</v>
      </c>
      <c r="D9552" s="4" t="str">
        <f t="shared" ca="1" si="896"/>
        <v>South East</v>
      </c>
      <c r="E9552" s="8">
        <f t="shared" ca="1" si="897"/>
        <v>0.45</v>
      </c>
      <c r="F9552">
        <f t="shared" ca="1" si="898"/>
        <v>673</v>
      </c>
      <c r="G9552" s="4" t="str">
        <f t="shared" ca="1" si="899"/>
        <v>No</v>
      </c>
    </row>
    <row r="9553" spans="1:7" ht="19" x14ac:dyDescent="0.25">
      <c r="A9553">
        <v>10551</v>
      </c>
      <c r="B9553" s="4" t="str">
        <f t="shared" ca="1" si="894"/>
        <v>P001</v>
      </c>
      <c r="C9553" s="4">
        <f t="shared" ca="1" si="895"/>
        <v>254733</v>
      </c>
      <c r="D9553" s="4" t="str">
        <f t="shared" ca="1" si="896"/>
        <v>North West</v>
      </c>
      <c r="E9553" s="8">
        <f t="shared" ca="1" si="897"/>
        <v>0.92</v>
      </c>
      <c r="F9553">
        <f t="shared" ca="1" si="898"/>
        <v>838</v>
      </c>
      <c r="G9553" s="4" t="str">
        <f t="shared" ca="1" si="899"/>
        <v>No</v>
      </c>
    </row>
    <row r="9554" spans="1:7" ht="19" x14ac:dyDescent="0.25">
      <c r="A9554">
        <v>10552</v>
      </c>
      <c r="B9554" s="4" t="str">
        <f t="shared" ca="1" si="894"/>
        <v>P002</v>
      </c>
      <c r="C9554" s="4">
        <f t="shared" ca="1" si="895"/>
        <v>30226</v>
      </c>
      <c r="D9554" s="4" t="str">
        <f t="shared" ca="1" si="896"/>
        <v>South East</v>
      </c>
      <c r="E9554" s="8">
        <f t="shared" ca="1" si="897"/>
        <v>0.61</v>
      </c>
      <c r="F9554">
        <f t="shared" ca="1" si="898"/>
        <v>485</v>
      </c>
      <c r="G9554" s="4" t="str">
        <f t="shared" ca="1" si="899"/>
        <v>No</v>
      </c>
    </row>
    <row r="9555" spans="1:7" ht="19" x14ac:dyDescent="0.25">
      <c r="A9555">
        <v>10553</v>
      </c>
      <c r="B9555" s="4" t="str">
        <f t="shared" ca="1" si="894"/>
        <v>P001</v>
      </c>
      <c r="C9555" s="4">
        <f t="shared" ca="1" si="895"/>
        <v>388131</v>
      </c>
      <c r="D9555" s="4" t="str">
        <f t="shared" ca="1" si="896"/>
        <v>North West</v>
      </c>
      <c r="E9555" s="8">
        <f t="shared" ca="1" si="897"/>
        <v>0.83</v>
      </c>
      <c r="F9555">
        <f t="shared" ca="1" si="898"/>
        <v>655</v>
      </c>
      <c r="G9555" s="4" t="str">
        <f t="shared" ca="1" si="899"/>
        <v>No</v>
      </c>
    </row>
    <row r="9556" spans="1:7" ht="19" x14ac:dyDescent="0.25">
      <c r="A9556">
        <v>10554</v>
      </c>
      <c r="B9556" s="4" t="str">
        <f t="shared" ca="1" si="894"/>
        <v>P004</v>
      </c>
      <c r="C9556" s="4">
        <f t="shared" ca="1" si="895"/>
        <v>5971</v>
      </c>
      <c r="D9556" s="4" t="str">
        <f t="shared" ca="1" si="896"/>
        <v>South East</v>
      </c>
      <c r="E9556" s="8">
        <f t="shared" ca="1" si="897"/>
        <v>0.66</v>
      </c>
      <c r="F9556">
        <f t="shared" ca="1" si="898"/>
        <v>748</v>
      </c>
      <c r="G9556" s="4" t="str">
        <f t="shared" ca="1" si="899"/>
        <v>No</v>
      </c>
    </row>
    <row r="9557" spans="1:7" ht="19" x14ac:dyDescent="0.25">
      <c r="A9557">
        <v>10555</v>
      </c>
      <c r="B9557" s="4" t="str">
        <f t="shared" ca="1" si="894"/>
        <v>P002</v>
      </c>
      <c r="C9557" s="4">
        <f t="shared" ca="1" si="895"/>
        <v>7633</v>
      </c>
      <c r="D9557" s="4" t="str">
        <f t="shared" ca="1" si="896"/>
        <v>North West</v>
      </c>
      <c r="E9557" s="8">
        <f t="shared" ca="1" si="897"/>
        <v>0.95</v>
      </c>
      <c r="F9557">
        <f t="shared" ca="1" si="898"/>
        <v>584</v>
      </c>
      <c r="G9557" s="4" t="str">
        <f t="shared" ca="1" si="899"/>
        <v>Yes</v>
      </c>
    </row>
    <row r="9558" spans="1:7" ht="19" x14ac:dyDescent="0.25">
      <c r="A9558">
        <v>10556</v>
      </c>
      <c r="B9558" s="4" t="str">
        <f t="shared" ca="1" si="894"/>
        <v>P003</v>
      </c>
      <c r="C9558" s="4">
        <f t="shared" ca="1" si="895"/>
        <v>33082</v>
      </c>
      <c r="D9558" s="4" t="str">
        <f t="shared" ca="1" si="896"/>
        <v>Midlands</v>
      </c>
      <c r="E9558" s="8">
        <f t="shared" ca="1" si="897"/>
        <v>0.71</v>
      </c>
      <c r="F9558">
        <f t="shared" ca="1" si="898"/>
        <v>736</v>
      </c>
      <c r="G9558" s="4" t="str">
        <f t="shared" ca="1" si="899"/>
        <v>No</v>
      </c>
    </row>
    <row r="9559" spans="1:7" ht="19" x14ac:dyDescent="0.25">
      <c r="A9559">
        <v>10557</v>
      </c>
      <c r="B9559" s="4" t="str">
        <f t="shared" ca="1" si="894"/>
        <v>P002</v>
      </c>
      <c r="C9559" s="4">
        <f t="shared" ca="1" si="895"/>
        <v>30686</v>
      </c>
      <c r="D9559" s="4" t="str">
        <f t="shared" ca="1" si="896"/>
        <v>Midlands</v>
      </c>
      <c r="E9559" s="8">
        <f t="shared" ca="1" si="897"/>
        <v>0.5</v>
      </c>
      <c r="F9559">
        <f t="shared" ca="1" si="898"/>
        <v>555</v>
      </c>
      <c r="G9559" s="4" t="str">
        <f t="shared" ca="1" si="899"/>
        <v>Yes</v>
      </c>
    </row>
    <row r="9560" spans="1:7" ht="19" x14ac:dyDescent="0.25">
      <c r="A9560">
        <v>10558</v>
      </c>
      <c r="B9560" s="4" t="str">
        <f t="shared" ca="1" si="894"/>
        <v>P004</v>
      </c>
      <c r="C9560" s="4">
        <f t="shared" ca="1" si="895"/>
        <v>8641</v>
      </c>
      <c r="D9560" s="4" t="str">
        <f t="shared" ca="1" si="896"/>
        <v>Midlands</v>
      </c>
      <c r="E9560" s="8">
        <f t="shared" ca="1" si="897"/>
        <v>0.32</v>
      </c>
      <c r="F9560">
        <f t="shared" ca="1" si="898"/>
        <v>647</v>
      </c>
      <c r="G9560" s="4" t="str">
        <f t="shared" ca="1" si="899"/>
        <v>No</v>
      </c>
    </row>
    <row r="9561" spans="1:7" ht="19" x14ac:dyDescent="0.25">
      <c r="A9561">
        <v>10559</v>
      </c>
      <c r="B9561" s="4" t="str">
        <f t="shared" ca="1" si="894"/>
        <v>P002</v>
      </c>
      <c r="C9561" s="4">
        <f t="shared" ca="1" si="895"/>
        <v>22543</v>
      </c>
      <c r="D9561" s="4" t="str">
        <f t="shared" ca="1" si="896"/>
        <v>South East</v>
      </c>
      <c r="E9561" s="8">
        <f t="shared" ca="1" si="897"/>
        <v>0.34</v>
      </c>
      <c r="F9561">
        <f t="shared" ca="1" si="898"/>
        <v>350</v>
      </c>
      <c r="G9561" s="4" t="str">
        <f t="shared" ca="1" si="899"/>
        <v>No</v>
      </c>
    </row>
    <row r="9562" spans="1:7" ht="19" x14ac:dyDescent="0.25">
      <c r="A9562">
        <v>10560</v>
      </c>
      <c r="B9562" s="4" t="str">
        <f t="shared" ca="1" si="894"/>
        <v>P003</v>
      </c>
      <c r="C9562" s="4">
        <f t="shared" ca="1" si="895"/>
        <v>31364</v>
      </c>
      <c r="D9562" s="4" t="str">
        <f t="shared" ca="1" si="896"/>
        <v>London</v>
      </c>
      <c r="E9562" s="8">
        <f t="shared" ca="1" si="897"/>
        <v>0.12</v>
      </c>
      <c r="F9562">
        <f t="shared" ca="1" si="898"/>
        <v>436</v>
      </c>
      <c r="G9562" s="4" t="str">
        <f t="shared" ca="1" si="899"/>
        <v>No</v>
      </c>
    </row>
    <row r="9563" spans="1:7" ht="19" x14ac:dyDescent="0.25">
      <c r="A9563">
        <v>10561</v>
      </c>
      <c r="B9563" s="4" t="str">
        <f t="shared" ca="1" si="894"/>
        <v>P004</v>
      </c>
      <c r="C9563" s="4">
        <f t="shared" ca="1" si="895"/>
        <v>11741</v>
      </c>
      <c r="D9563" s="4" t="str">
        <f t="shared" ca="1" si="896"/>
        <v>North West</v>
      </c>
      <c r="E9563" s="8">
        <f t="shared" ca="1" si="897"/>
        <v>0.96</v>
      </c>
      <c r="F9563">
        <f t="shared" ca="1" si="898"/>
        <v>497</v>
      </c>
      <c r="G9563" s="4" t="str">
        <f t="shared" ca="1" si="899"/>
        <v>No</v>
      </c>
    </row>
    <row r="9564" spans="1:7" ht="19" x14ac:dyDescent="0.25">
      <c r="A9564">
        <v>10562</v>
      </c>
      <c r="B9564" s="4" t="str">
        <f t="shared" ca="1" si="894"/>
        <v>P001</v>
      </c>
      <c r="C9564" s="4">
        <f t="shared" ca="1" si="895"/>
        <v>387088</v>
      </c>
      <c r="D9564" s="4" t="str">
        <f t="shared" ca="1" si="896"/>
        <v>Midlands</v>
      </c>
      <c r="E9564" s="8">
        <f t="shared" ca="1" si="897"/>
        <v>0.52</v>
      </c>
      <c r="F9564">
        <f t="shared" ca="1" si="898"/>
        <v>382</v>
      </c>
      <c r="G9564" s="4" t="str">
        <f t="shared" ca="1" si="899"/>
        <v>No</v>
      </c>
    </row>
    <row r="9565" spans="1:7" ht="19" x14ac:dyDescent="0.25">
      <c r="A9565">
        <v>10563</v>
      </c>
      <c r="B9565" s="4" t="str">
        <f t="shared" ca="1" si="894"/>
        <v>P002</v>
      </c>
      <c r="C9565" s="4">
        <f t="shared" ca="1" si="895"/>
        <v>15270</v>
      </c>
      <c r="D9565" s="4" t="str">
        <f t="shared" ca="1" si="896"/>
        <v>London</v>
      </c>
      <c r="E9565" s="8">
        <f t="shared" ca="1" si="897"/>
        <v>0.2</v>
      </c>
      <c r="F9565">
        <f t="shared" ca="1" si="898"/>
        <v>434</v>
      </c>
      <c r="G9565" s="4" t="str">
        <f t="shared" ca="1" si="899"/>
        <v>No</v>
      </c>
    </row>
    <row r="9566" spans="1:7" ht="19" x14ac:dyDescent="0.25">
      <c r="A9566">
        <v>10564</v>
      </c>
      <c r="B9566" s="4" t="str">
        <f t="shared" ca="1" si="894"/>
        <v>P001</v>
      </c>
      <c r="C9566" s="4">
        <f t="shared" ca="1" si="895"/>
        <v>230962</v>
      </c>
      <c r="D9566" s="4" t="str">
        <f t="shared" ca="1" si="896"/>
        <v>London</v>
      </c>
      <c r="E9566" s="8">
        <f t="shared" ca="1" si="897"/>
        <v>0.72</v>
      </c>
      <c r="F9566">
        <f t="shared" ca="1" si="898"/>
        <v>617</v>
      </c>
      <c r="G9566" s="4" t="str">
        <f t="shared" ca="1" si="899"/>
        <v>No</v>
      </c>
    </row>
    <row r="9567" spans="1:7" ht="19" x14ac:dyDescent="0.25">
      <c r="A9567">
        <v>10565</v>
      </c>
      <c r="B9567" s="4" t="str">
        <f t="shared" ca="1" si="894"/>
        <v>P002</v>
      </c>
      <c r="C9567" s="4">
        <f t="shared" ca="1" si="895"/>
        <v>31003</v>
      </c>
      <c r="D9567" s="4" t="str">
        <f t="shared" ca="1" si="896"/>
        <v>North West</v>
      </c>
      <c r="E9567" s="8">
        <f t="shared" ca="1" si="897"/>
        <v>0.83</v>
      </c>
      <c r="F9567">
        <f t="shared" ca="1" si="898"/>
        <v>487</v>
      </c>
      <c r="G9567" s="4" t="str">
        <f t="shared" ca="1" si="899"/>
        <v>No</v>
      </c>
    </row>
    <row r="9568" spans="1:7" ht="19" x14ac:dyDescent="0.25">
      <c r="A9568">
        <v>10566</v>
      </c>
      <c r="B9568" s="4" t="str">
        <f t="shared" ca="1" si="894"/>
        <v>P001</v>
      </c>
      <c r="C9568" s="4">
        <f t="shared" ca="1" si="895"/>
        <v>219745</v>
      </c>
      <c r="D9568" s="4" t="str">
        <f t="shared" ca="1" si="896"/>
        <v>North West</v>
      </c>
      <c r="E9568" s="8">
        <f t="shared" ca="1" si="897"/>
        <v>0.96</v>
      </c>
      <c r="F9568">
        <f t="shared" ca="1" si="898"/>
        <v>603</v>
      </c>
      <c r="G9568" s="4" t="str">
        <f t="shared" ca="1" si="899"/>
        <v>No</v>
      </c>
    </row>
    <row r="9569" spans="1:7" ht="19" x14ac:dyDescent="0.25">
      <c r="A9569">
        <v>10567</v>
      </c>
      <c r="B9569" s="4" t="str">
        <f t="shared" ca="1" si="894"/>
        <v>P005</v>
      </c>
      <c r="C9569" s="4">
        <f t="shared" ca="1" si="895"/>
        <v>29552</v>
      </c>
      <c r="D9569" s="4" t="str">
        <f t="shared" ca="1" si="896"/>
        <v>London</v>
      </c>
      <c r="E9569" s="8">
        <f t="shared" ca="1" si="897"/>
        <v>0.57999999999999996</v>
      </c>
      <c r="F9569">
        <f t="shared" ca="1" si="898"/>
        <v>623</v>
      </c>
      <c r="G9569" s="4" t="str">
        <f t="shared" ca="1" si="899"/>
        <v>No</v>
      </c>
    </row>
    <row r="9570" spans="1:7" ht="19" x14ac:dyDescent="0.25">
      <c r="A9570">
        <v>10568</v>
      </c>
      <c r="B9570" s="4" t="str">
        <f t="shared" ca="1" si="894"/>
        <v>P004</v>
      </c>
      <c r="C9570" s="4">
        <f t="shared" ca="1" si="895"/>
        <v>10779</v>
      </c>
      <c r="D9570" s="4" t="str">
        <f t="shared" ca="1" si="896"/>
        <v>Midlands</v>
      </c>
      <c r="E9570" s="8">
        <f t="shared" ca="1" si="897"/>
        <v>0.28999999999999998</v>
      </c>
      <c r="F9570">
        <f t="shared" ca="1" si="898"/>
        <v>815</v>
      </c>
      <c r="G9570" s="4" t="str">
        <f t="shared" ca="1" si="899"/>
        <v>No</v>
      </c>
    </row>
    <row r="9571" spans="1:7" ht="19" x14ac:dyDescent="0.25">
      <c r="A9571">
        <v>10569</v>
      </c>
      <c r="B9571" s="4" t="str">
        <f t="shared" ca="1" si="894"/>
        <v>P002</v>
      </c>
      <c r="C9571" s="4">
        <f t="shared" ca="1" si="895"/>
        <v>9393</v>
      </c>
      <c r="D9571" s="4" t="str">
        <f t="shared" ca="1" si="896"/>
        <v>North West</v>
      </c>
      <c r="E9571" s="8">
        <f t="shared" ca="1" si="897"/>
        <v>0.91</v>
      </c>
      <c r="F9571">
        <f t="shared" ca="1" si="898"/>
        <v>754</v>
      </c>
      <c r="G9571" s="4" t="str">
        <f t="shared" ca="1" si="899"/>
        <v>No</v>
      </c>
    </row>
    <row r="9572" spans="1:7" ht="19" x14ac:dyDescent="0.25">
      <c r="A9572">
        <v>10570</v>
      </c>
      <c r="B9572" s="4" t="str">
        <f t="shared" ca="1" si="894"/>
        <v>P002</v>
      </c>
      <c r="C9572" s="4">
        <f t="shared" ca="1" si="895"/>
        <v>13837</v>
      </c>
      <c r="D9572" s="4" t="str">
        <f t="shared" ca="1" si="896"/>
        <v>Midlands</v>
      </c>
      <c r="E9572" s="8">
        <f t="shared" ca="1" si="897"/>
        <v>0.4</v>
      </c>
      <c r="F9572">
        <f t="shared" ca="1" si="898"/>
        <v>630</v>
      </c>
      <c r="G9572" s="4" t="str">
        <f t="shared" ca="1" si="899"/>
        <v>No</v>
      </c>
    </row>
    <row r="9573" spans="1:7" ht="19" x14ac:dyDescent="0.25">
      <c r="A9573">
        <v>10571</v>
      </c>
      <c r="B9573" s="4" t="str">
        <f t="shared" ca="1" si="894"/>
        <v>P004</v>
      </c>
      <c r="C9573" s="4">
        <f t="shared" ca="1" si="895"/>
        <v>27851</v>
      </c>
      <c r="D9573" s="4" t="str">
        <f t="shared" ca="1" si="896"/>
        <v>Midlands</v>
      </c>
      <c r="E9573" s="8">
        <f t="shared" ca="1" si="897"/>
        <v>0.21</v>
      </c>
      <c r="F9573">
        <f t="shared" ca="1" si="898"/>
        <v>695</v>
      </c>
      <c r="G9573" s="4" t="str">
        <f t="shared" ca="1" si="899"/>
        <v>No</v>
      </c>
    </row>
    <row r="9574" spans="1:7" ht="19" x14ac:dyDescent="0.25">
      <c r="A9574">
        <v>10572</v>
      </c>
      <c r="B9574" s="4" t="str">
        <f t="shared" ca="1" si="894"/>
        <v>P004</v>
      </c>
      <c r="C9574" s="4">
        <f t="shared" ca="1" si="895"/>
        <v>34598</v>
      </c>
      <c r="D9574" s="4" t="str">
        <f t="shared" ca="1" si="896"/>
        <v>North West</v>
      </c>
      <c r="E9574" s="8">
        <f t="shared" ca="1" si="897"/>
        <v>0.92</v>
      </c>
      <c r="F9574">
        <f t="shared" ca="1" si="898"/>
        <v>341</v>
      </c>
      <c r="G9574" s="4" t="str">
        <f t="shared" ca="1" si="899"/>
        <v>No</v>
      </c>
    </row>
    <row r="9575" spans="1:7" ht="19" x14ac:dyDescent="0.25">
      <c r="A9575">
        <v>10573</v>
      </c>
      <c r="B9575" s="4" t="str">
        <f t="shared" ca="1" si="894"/>
        <v>P005</v>
      </c>
      <c r="C9575" s="4">
        <f t="shared" ca="1" si="895"/>
        <v>22594</v>
      </c>
      <c r="D9575" s="4" t="str">
        <f t="shared" ca="1" si="896"/>
        <v>Midlands</v>
      </c>
      <c r="E9575" s="8">
        <f t="shared" ca="1" si="897"/>
        <v>0.74</v>
      </c>
      <c r="F9575">
        <f t="shared" ca="1" si="898"/>
        <v>402</v>
      </c>
      <c r="G9575" s="4" t="str">
        <f t="shared" ca="1" si="899"/>
        <v>No</v>
      </c>
    </row>
    <row r="9576" spans="1:7" ht="19" x14ac:dyDescent="0.25">
      <c r="A9576">
        <v>10574</v>
      </c>
      <c r="B9576" s="4" t="str">
        <f t="shared" ca="1" si="894"/>
        <v>P005</v>
      </c>
      <c r="C9576" s="4">
        <f t="shared" ca="1" si="895"/>
        <v>7144</v>
      </c>
      <c r="D9576" s="4" t="str">
        <f t="shared" ca="1" si="896"/>
        <v>South East</v>
      </c>
      <c r="E9576" s="8">
        <f t="shared" ca="1" si="897"/>
        <v>0.33</v>
      </c>
      <c r="F9576">
        <f t="shared" ca="1" si="898"/>
        <v>581</v>
      </c>
      <c r="G9576" s="4" t="str">
        <f t="shared" ca="1" si="899"/>
        <v>No</v>
      </c>
    </row>
    <row r="9577" spans="1:7" ht="19" x14ac:dyDescent="0.25">
      <c r="A9577">
        <v>10575</v>
      </c>
      <c r="B9577" s="4" t="str">
        <f t="shared" ca="1" si="894"/>
        <v>P005</v>
      </c>
      <c r="C9577" s="4">
        <f t="shared" ca="1" si="895"/>
        <v>25316</v>
      </c>
      <c r="D9577" s="4" t="str">
        <f t="shared" ca="1" si="896"/>
        <v>South East</v>
      </c>
      <c r="E9577" s="8">
        <f t="shared" ca="1" si="897"/>
        <v>0.45</v>
      </c>
      <c r="F9577">
        <f t="shared" ca="1" si="898"/>
        <v>754</v>
      </c>
      <c r="G9577" s="4" t="str">
        <f t="shared" ca="1" si="899"/>
        <v>No</v>
      </c>
    </row>
    <row r="9578" spans="1:7" ht="19" x14ac:dyDescent="0.25">
      <c r="A9578">
        <v>10576</v>
      </c>
      <c r="B9578" s="4" t="str">
        <f t="shared" ca="1" si="894"/>
        <v>P002</v>
      </c>
      <c r="C9578" s="4">
        <f t="shared" ca="1" si="895"/>
        <v>25419</v>
      </c>
      <c r="D9578" s="4" t="str">
        <f t="shared" ca="1" si="896"/>
        <v>Midlands</v>
      </c>
      <c r="E9578" s="8">
        <f t="shared" ca="1" si="897"/>
        <v>0.71</v>
      </c>
      <c r="F9578">
        <f t="shared" ca="1" si="898"/>
        <v>676</v>
      </c>
      <c r="G9578" s="4" t="str">
        <f t="shared" ca="1" si="899"/>
        <v>No</v>
      </c>
    </row>
    <row r="9579" spans="1:7" ht="19" x14ac:dyDescent="0.25">
      <c r="A9579">
        <v>10577</v>
      </c>
      <c r="B9579" s="4" t="str">
        <f t="shared" ca="1" si="894"/>
        <v>P005</v>
      </c>
      <c r="C9579" s="4">
        <f t="shared" ca="1" si="895"/>
        <v>19361</v>
      </c>
      <c r="D9579" s="4" t="str">
        <f t="shared" ca="1" si="896"/>
        <v>London</v>
      </c>
      <c r="E9579" s="8">
        <f t="shared" ca="1" si="897"/>
        <v>0.59</v>
      </c>
      <c r="F9579">
        <f t="shared" ca="1" si="898"/>
        <v>807</v>
      </c>
      <c r="G9579" s="4" t="str">
        <f t="shared" ca="1" si="899"/>
        <v>No</v>
      </c>
    </row>
    <row r="9580" spans="1:7" ht="19" x14ac:dyDescent="0.25">
      <c r="A9580">
        <v>10578</v>
      </c>
      <c r="B9580" s="4" t="str">
        <f t="shared" ca="1" si="894"/>
        <v>P001</v>
      </c>
      <c r="C9580" s="4">
        <f t="shared" ca="1" si="895"/>
        <v>157395</v>
      </c>
      <c r="D9580" s="4" t="str">
        <f t="shared" ca="1" si="896"/>
        <v>Midlands</v>
      </c>
      <c r="E9580" s="8">
        <f t="shared" ca="1" si="897"/>
        <v>0.13</v>
      </c>
      <c r="F9580">
        <f t="shared" ca="1" si="898"/>
        <v>324</v>
      </c>
      <c r="G9580" s="4" t="str">
        <f t="shared" ca="1" si="899"/>
        <v>No</v>
      </c>
    </row>
    <row r="9581" spans="1:7" ht="19" x14ac:dyDescent="0.25">
      <c r="A9581">
        <v>10579</v>
      </c>
      <c r="B9581" s="4" t="str">
        <f t="shared" ca="1" si="894"/>
        <v>P002</v>
      </c>
      <c r="C9581" s="4">
        <f t="shared" ca="1" si="895"/>
        <v>10389</v>
      </c>
      <c r="D9581" s="4" t="str">
        <f t="shared" ca="1" si="896"/>
        <v>London</v>
      </c>
      <c r="E9581" s="8">
        <f t="shared" ca="1" si="897"/>
        <v>0.61</v>
      </c>
      <c r="F9581">
        <f t="shared" ca="1" si="898"/>
        <v>637</v>
      </c>
      <c r="G9581" s="4" t="str">
        <f t="shared" ca="1" si="899"/>
        <v>No</v>
      </c>
    </row>
    <row r="9582" spans="1:7" ht="19" x14ac:dyDescent="0.25">
      <c r="A9582">
        <v>10580</v>
      </c>
      <c r="B9582" s="4" t="str">
        <f t="shared" ca="1" si="894"/>
        <v>P003</v>
      </c>
      <c r="C9582" s="4">
        <f t="shared" ca="1" si="895"/>
        <v>14015</v>
      </c>
      <c r="D9582" s="4" t="str">
        <f t="shared" ca="1" si="896"/>
        <v>Midlands</v>
      </c>
      <c r="E9582" s="8">
        <f t="shared" ca="1" si="897"/>
        <v>0.17</v>
      </c>
      <c r="F9582">
        <f t="shared" ca="1" si="898"/>
        <v>758</v>
      </c>
      <c r="G9582" s="4" t="str">
        <f t="shared" ca="1" si="899"/>
        <v>No</v>
      </c>
    </row>
    <row r="9583" spans="1:7" ht="19" x14ac:dyDescent="0.25">
      <c r="A9583">
        <v>10581</v>
      </c>
      <c r="B9583" s="4" t="str">
        <f t="shared" ca="1" si="894"/>
        <v>P005</v>
      </c>
      <c r="C9583" s="4">
        <f t="shared" ca="1" si="895"/>
        <v>15239</v>
      </c>
      <c r="D9583" s="4" t="str">
        <f t="shared" ca="1" si="896"/>
        <v>North West</v>
      </c>
      <c r="E9583" s="8">
        <f t="shared" ca="1" si="897"/>
        <v>0.97</v>
      </c>
      <c r="F9583">
        <f t="shared" ca="1" si="898"/>
        <v>604</v>
      </c>
      <c r="G9583" s="4" t="str">
        <f t="shared" ca="1" si="899"/>
        <v>Yes</v>
      </c>
    </row>
    <row r="9584" spans="1:7" ht="19" x14ac:dyDescent="0.25">
      <c r="A9584">
        <v>10582</v>
      </c>
      <c r="B9584" s="4" t="str">
        <f t="shared" ca="1" si="894"/>
        <v>P003</v>
      </c>
      <c r="C9584" s="4">
        <f t="shared" ca="1" si="895"/>
        <v>36692</v>
      </c>
      <c r="D9584" s="4" t="str">
        <f t="shared" ca="1" si="896"/>
        <v>Midlands</v>
      </c>
      <c r="E9584" s="8">
        <f t="shared" ca="1" si="897"/>
        <v>0.38</v>
      </c>
      <c r="F9584">
        <f t="shared" ca="1" si="898"/>
        <v>760</v>
      </c>
      <c r="G9584" s="4" t="str">
        <f t="shared" ca="1" si="899"/>
        <v>No</v>
      </c>
    </row>
    <row r="9585" spans="1:7" ht="19" x14ac:dyDescent="0.25">
      <c r="A9585">
        <v>10583</v>
      </c>
      <c r="B9585" s="4" t="str">
        <f t="shared" ca="1" si="894"/>
        <v>P004</v>
      </c>
      <c r="C9585" s="4">
        <f t="shared" ca="1" si="895"/>
        <v>21860</v>
      </c>
      <c r="D9585" s="4" t="str">
        <f t="shared" ca="1" si="896"/>
        <v>North West</v>
      </c>
      <c r="E9585" s="8">
        <f t="shared" ca="1" si="897"/>
        <v>0.88</v>
      </c>
      <c r="F9585">
        <f t="shared" ca="1" si="898"/>
        <v>365</v>
      </c>
      <c r="G9585" s="4" t="str">
        <f t="shared" ca="1" si="899"/>
        <v>No</v>
      </c>
    </row>
    <row r="9586" spans="1:7" ht="19" x14ac:dyDescent="0.25">
      <c r="A9586">
        <v>10584</v>
      </c>
      <c r="B9586" s="4" t="str">
        <f t="shared" ca="1" si="894"/>
        <v>P004</v>
      </c>
      <c r="C9586" s="4">
        <f t="shared" ca="1" si="895"/>
        <v>35268</v>
      </c>
      <c r="D9586" s="4" t="str">
        <f t="shared" ca="1" si="896"/>
        <v>London</v>
      </c>
      <c r="E9586" s="8">
        <f t="shared" ca="1" si="897"/>
        <v>0.6</v>
      </c>
      <c r="F9586">
        <f t="shared" ca="1" si="898"/>
        <v>309</v>
      </c>
      <c r="G9586" s="4" t="str">
        <f t="shared" ca="1" si="899"/>
        <v>No</v>
      </c>
    </row>
    <row r="9587" spans="1:7" ht="19" x14ac:dyDescent="0.25">
      <c r="A9587">
        <v>10585</v>
      </c>
      <c r="B9587" s="4" t="str">
        <f t="shared" ca="1" si="894"/>
        <v>P004</v>
      </c>
      <c r="C9587" s="4">
        <f t="shared" ca="1" si="895"/>
        <v>38378</v>
      </c>
      <c r="D9587" s="4" t="str">
        <f t="shared" ca="1" si="896"/>
        <v>North West</v>
      </c>
      <c r="E9587" s="8">
        <f t="shared" ca="1" si="897"/>
        <v>0.88</v>
      </c>
      <c r="F9587">
        <f t="shared" ca="1" si="898"/>
        <v>773</v>
      </c>
      <c r="G9587" s="4" t="str">
        <f t="shared" ca="1" si="899"/>
        <v>No</v>
      </c>
    </row>
    <row r="9588" spans="1:7" ht="19" x14ac:dyDescent="0.25">
      <c r="A9588">
        <v>10586</v>
      </c>
      <c r="B9588" s="4" t="str">
        <f t="shared" ca="1" si="894"/>
        <v>P003</v>
      </c>
      <c r="C9588" s="4">
        <f t="shared" ca="1" si="895"/>
        <v>13275</v>
      </c>
      <c r="D9588" s="4" t="str">
        <f t="shared" ca="1" si="896"/>
        <v>London</v>
      </c>
      <c r="E9588" s="8">
        <f t="shared" ca="1" si="897"/>
        <v>0.47</v>
      </c>
      <c r="F9588">
        <f t="shared" ca="1" si="898"/>
        <v>434</v>
      </c>
      <c r="G9588" s="4" t="str">
        <f t="shared" ca="1" si="899"/>
        <v>No</v>
      </c>
    </row>
    <row r="9589" spans="1:7" ht="19" x14ac:dyDescent="0.25">
      <c r="A9589">
        <v>10587</v>
      </c>
      <c r="B9589" s="4" t="str">
        <f t="shared" ca="1" si="894"/>
        <v>P001</v>
      </c>
      <c r="C9589" s="4">
        <f t="shared" ca="1" si="895"/>
        <v>194063</v>
      </c>
      <c r="D9589" s="4" t="str">
        <f t="shared" ca="1" si="896"/>
        <v>Midlands</v>
      </c>
      <c r="E9589" s="8">
        <f t="shared" ca="1" si="897"/>
        <v>0.7</v>
      </c>
      <c r="F9589">
        <f t="shared" ca="1" si="898"/>
        <v>323</v>
      </c>
      <c r="G9589" s="4" t="str">
        <f t="shared" ca="1" si="899"/>
        <v>No</v>
      </c>
    </row>
    <row r="9590" spans="1:7" ht="19" x14ac:dyDescent="0.25">
      <c r="A9590">
        <v>10588</v>
      </c>
      <c r="B9590" s="4" t="str">
        <f t="shared" ca="1" si="894"/>
        <v>P004</v>
      </c>
      <c r="C9590" s="4">
        <f t="shared" ca="1" si="895"/>
        <v>20589</v>
      </c>
      <c r="D9590" s="4" t="str">
        <f t="shared" ca="1" si="896"/>
        <v>Midlands</v>
      </c>
      <c r="E9590" s="8">
        <f t="shared" ca="1" si="897"/>
        <v>0.21</v>
      </c>
      <c r="F9590">
        <f t="shared" ca="1" si="898"/>
        <v>772</v>
      </c>
      <c r="G9590" s="4" t="str">
        <f t="shared" ca="1" si="899"/>
        <v>No</v>
      </c>
    </row>
    <row r="9591" spans="1:7" ht="19" x14ac:dyDescent="0.25">
      <c r="A9591">
        <v>10589</v>
      </c>
      <c r="B9591" s="4" t="str">
        <f t="shared" ca="1" si="894"/>
        <v>P001</v>
      </c>
      <c r="C9591" s="4">
        <f t="shared" ca="1" si="895"/>
        <v>329114</v>
      </c>
      <c r="D9591" s="4" t="str">
        <f t="shared" ca="1" si="896"/>
        <v>North West</v>
      </c>
      <c r="E9591" s="8">
        <f t="shared" ca="1" si="897"/>
        <v>0.89</v>
      </c>
      <c r="F9591">
        <f t="shared" ca="1" si="898"/>
        <v>806</v>
      </c>
      <c r="G9591" s="4" t="str">
        <f t="shared" ca="1" si="899"/>
        <v>No</v>
      </c>
    </row>
    <row r="9592" spans="1:7" ht="19" x14ac:dyDescent="0.25">
      <c r="A9592">
        <v>10590</v>
      </c>
      <c r="B9592" s="4" t="str">
        <f t="shared" ca="1" si="894"/>
        <v>P003</v>
      </c>
      <c r="C9592" s="4">
        <f t="shared" ca="1" si="895"/>
        <v>13807</v>
      </c>
      <c r="D9592" s="4" t="str">
        <f t="shared" ca="1" si="896"/>
        <v>North West</v>
      </c>
      <c r="E9592" s="8">
        <f t="shared" ca="1" si="897"/>
        <v>0.93</v>
      </c>
      <c r="F9592">
        <f t="shared" ca="1" si="898"/>
        <v>843</v>
      </c>
      <c r="G9592" s="4" t="str">
        <f t="shared" ca="1" si="899"/>
        <v>No</v>
      </c>
    </row>
    <row r="9593" spans="1:7" ht="19" x14ac:dyDescent="0.25">
      <c r="A9593">
        <v>10591</v>
      </c>
      <c r="B9593" s="4" t="str">
        <f t="shared" ca="1" si="894"/>
        <v>P001</v>
      </c>
      <c r="C9593" s="4">
        <f t="shared" ca="1" si="895"/>
        <v>360114</v>
      </c>
      <c r="D9593" s="4" t="str">
        <f t="shared" ca="1" si="896"/>
        <v>South East</v>
      </c>
      <c r="E9593" s="8">
        <f t="shared" ca="1" si="897"/>
        <v>0.26</v>
      </c>
      <c r="F9593">
        <f t="shared" ca="1" si="898"/>
        <v>759</v>
      </c>
      <c r="G9593" s="4" t="str">
        <f t="shared" ca="1" si="899"/>
        <v>No</v>
      </c>
    </row>
    <row r="9594" spans="1:7" ht="19" x14ac:dyDescent="0.25">
      <c r="A9594">
        <v>10592</v>
      </c>
      <c r="B9594" s="4" t="str">
        <f t="shared" ca="1" si="894"/>
        <v>P001</v>
      </c>
      <c r="C9594" s="4">
        <f t="shared" ca="1" si="895"/>
        <v>303470</v>
      </c>
      <c r="D9594" s="4" t="str">
        <f t="shared" ca="1" si="896"/>
        <v>South East</v>
      </c>
      <c r="E9594" s="8">
        <f t="shared" ca="1" si="897"/>
        <v>0.3</v>
      </c>
      <c r="F9594">
        <f t="shared" ca="1" si="898"/>
        <v>403</v>
      </c>
      <c r="G9594" s="4" t="str">
        <f t="shared" ca="1" si="899"/>
        <v>No</v>
      </c>
    </row>
    <row r="9595" spans="1:7" ht="19" x14ac:dyDescent="0.25">
      <c r="A9595">
        <v>10593</v>
      </c>
      <c r="B9595" s="4" t="str">
        <f t="shared" ca="1" si="894"/>
        <v>P005</v>
      </c>
      <c r="C9595" s="4">
        <f t="shared" ca="1" si="895"/>
        <v>28715</v>
      </c>
      <c r="D9595" s="4" t="str">
        <f t="shared" ca="1" si="896"/>
        <v>North West</v>
      </c>
      <c r="E9595" s="8">
        <f t="shared" ca="1" si="897"/>
        <v>0.97</v>
      </c>
      <c r="F9595">
        <f t="shared" ca="1" si="898"/>
        <v>453</v>
      </c>
      <c r="G9595" s="4" t="str">
        <f t="shared" ca="1" si="899"/>
        <v>No</v>
      </c>
    </row>
    <row r="9596" spans="1:7" ht="19" x14ac:dyDescent="0.25">
      <c r="A9596">
        <v>10594</v>
      </c>
      <c r="B9596" s="4" t="str">
        <f t="shared" ca="1" si="894"/>
        <v>P001</v>
      </c>
      <c r="C9596" s="4">
        <f t="shared" ca="1" si="895"/>
        <v>268446</v>
      </c>
      <c r="D9596" s="4" t="str">
        <f t="shared" ca="1" si="896"/>
        <v>North West</v>
      </c>
      <c r="E9596" s="8">
        <f t="shared" ca="1" si="897"/>
        <v>0.82</v>
      </c>
      <c r="F9596">
        <f t="shared" ca="1" si="898"/>
        <v>699</v>
      </c>
      <c r="G9596" s="4" t="str">
        <f t="shared" ca="1" si="899"/>
        <v>No</v>
      </c>
    </row>
    <row r="9597" spans="1:7" ht="19" x14ac:dyDescent="0.25">
      <c r="A9597">
        <v>10595</v>
      </c>
      <c r="B9597" s="4" t="str">
        <f t="shared" ca="1" si="894"/>
        <v>P001</v>
      </c>
      <c r="C9597" s="4">
        <f t="shared" ca="1" si="895"/>
        <v>264820</v>
      </c>
      <c r="D9597" s="4" t="str">
        <f t="shared" ca="1" si="896"/>
        <v>North West</v>
      </c>
      <c r="E9597" s="8">
        <f t="shared" ca="1" si="897"/>
        <v>0.86</v>
      </c>
      <c r="F9597">
        <f t="shared" ca="1" si="898"/>
        <v>728</v>
      </c>
      <c r="G9597" s="4" t="str">
        <f t="shared" ca="1" si="899"/>
        <v>Yes</v>
      </c>
    </row>
    <row r="9598" spans="1:7" ht="19" x14ac:dyDescent="0.25">
      <c r="A9598">
        <v>10596</v>
      </c>
      <c r="B9598" s="4" t="str">
        <f t="shared" ca="1" si="894"/>
        <v>P001</v>
      </c>
      <c r="C9598" s="4">
        <f t="shared" ca="1" si="895"/>
        <v>343152</v>
      </c>
      <c r="D9598" s="4" t="str">
        <f t="shared" ca="1" si="896"/>
        <v>South East</v>
      </c>
      <c r="E9598" s="8">
        <f t="shared" ca="1" si="897"/>
        <v>0.56000000000000005</v>
      </c>
      <c r="F9598">
        <f t="shared" ca="1" si="898"/>
        <v>301</v>
      </c>
      <c r="G9598" s="4" t="str">
        <f t="shared" ca="1" si="899"/>
        <v>No</v>
      </c>
    </row>
    <row r="9599" spans="1:7" ht="19" x14ac:dyDescent="0.25">
      <c r="A9599">
        <v>10597</v>
      </c>
      <c r="B9599" s="4" t="str">
        <f t="shared" ca="1" si="894"/>
        <v>P003</v>
      </c>
      <c r="C9599" s="4">
        <f t="shared" ca="1" si="895"/>
        <v>22700</v>
      </c>
      <c r="D9599" s="4" t="str">
        <f t="shared" ca="1" si="896"/>
        <v>North West</v>
      </c>
      <c r="E9599" s="8">
        <f t="shared" ca="1" si="897"/>
        <v>0.92</v>
      </c>
      <c r="F9599">
        <f t="shared" ca="1" si="898"/>
        <v>668</v>
      </c>
      <c r="G9599" s="4" t="str">
        <f t="shared" ca="1" si="899"/>
        <v>No</v>
      </c>
    </row>
    <row r="9600" spans="1:7" ht="19" x14ac:dyDescent="0.25">
      <c r="A9600">
        <v>10598</v>
      </c>
      <c r="B9600" s="4" t="str">
        <f t="shared" ca="1" si="894"/>
        <v>P005</v>
      </c>
      <c r="C9600" s="4">
        <f t="shared" ca="1" si="895"/>
        <v>25082</v>
      </c>
      <c r="D9600" s="4" t="str">
        <f t="shared" ca="1" si="896"/>
        <v>North West</v>
      </c>
      <c r="E9600" s="8">
        <f t="shared" ca="1" si="897"/>
        <v>0.93</v>
      </c>
      <c r="F9600">
        <f t="shared" ca="1" si="898"/>
        <v>338</v>
      </c>
      <c r="G9600" s="4" t="str">
        <f t="shared" ca="1" si="899"/>
        <v>Yes</v>
      </c>
    </row>
    <row r="9601" spans="1:7" ht="19" x14ac:dyDescent="0.25">
      <c r="A9601">
        <v>10599</v>
      </c>
      <c r="B9601" s="4" t="str">
        <f t="shared" ca="1" si="894"/>
        <v>P004</v>
      </c>
      <c r="C9601" s="4">
        <f t="shared" ca="1" si="895"/>
        <v>17095</v>
      </c>
      <c r="D9601" s="4" t="str">
        <f t="shared" ca="1" si="896"/>
        <v>London</v>
      </c>
      <c r="E9601" s="8">
        <f t="shared" ca="1" si="897"/>
        <v>0.6</v>
      </c>
      <c r="F9601">
        <f t="shared" ca="1" si="898"/>
        <v>690</v>
      </c>
      <c r="G9601" s="4" t="str">
        <f t="shared" ca="1" si="899"/>
        <v>No</v>
      </c>
    </row>
    <row r="9602" spans="1:7" ht="19" x14ac:dyDescent="0.25">
      <c r="A9602">
        <v>10600</v>
      </c>
      <c r="B9602" s="4" t="str">
        <f t="shared" ca="1" si="894"/>
        <v>P001</v>
      </c>
      <c r="C9602" s="4">
        <f t="shared" ca="1" si="895"/>
        <v>216686</v>
      </c>
      <c r="D9602" s="4" t="str">
        <f t="shared" ca="1" si="896"/>
        <v>North West</v>
      </c>
      <c r="E9602" s="8">
        <f t="shared" ca="1" si="897"/>
        <v>0.97</v>
      </c>
      <c r="F9602">
        <f t="shared" ca="1" si="898"/>
        <v>552</v>
      </c>
      <c r="G9602" s="4" t="str">
        <f t="shared" ca="1" si="899"/>
        <v>Yes</v>
      </c>
    </row>
    <row r="9603" spans="1:7" ht="19" x14ac:dyDescent="0.25">
      <c r="A9603">
        <v>10601</v>
      </c>
      <c r="B9603" s="4" t="str">
        <f t="shared" ref="B9603:B9666" ca="1" si="900">"P00" &amp; RANDBETWEEN(1,5)</f>
        <v>P001</v>
      </c>
      <c r="C9603" s="4">
        <f t="shared" ref="C9603:C9666" ca="1" si="901">IF(B9603="P001", RANDBETWEEN(150000, 450000), RANDBETWEEN(5000, 40000))</f>
        <v>402082</v>
      </c>
      <c r="D9603" s="4" t="str">
        <f t="shared" ref="D9603:D9666" ca="1" si="902">CHOOSE(RANDBETWEEN(1,10), "North West", "North West", "North West", "North West", "London", "London", "Midlands", "Midlands", "South East", "South East")</f>
        <v>Midlands</v>
      </c>
      <c r="E9603" s="8">
        <f t="shared" ref="E9603:E9666" ca="1" si="903">IF(D9603="North West", RANDBETWEEN(80, 99)/100, RANDBETWEEN(10, 75)/100)</f>
        <v>0.41</v>
      </c>
      <c r="F9603">
        <f t="shared" ref="F9603:F9666" ca="1" si="904">RANDBETWEEN(300, 850)</f>
        <v>478</v>
      </c>
      <c r="G9603" s="4" t="str">
        <f t="shared" ref="G9603:G9666" ca="1" si="905">IF(AND(D9603="North West", E9603&gt;0.85), IF(RAND()&lt;0.15, "Yes", "No"), IF(RAND()&lt;0.03, "Yes", "No"))</f>
        <v>No</v>
      </c>
    </row>
    <row r="9604" spans="1:7" ht="19" x14ac:dyDescent="0.25">
      <c r="A9604">
        <v>10602</v>
      </c>
      <c r="B9604" s="4" t="str">
        <f t="shared" ca="1" si="900"/>
        <v>P005</v>
      </c>
      <c r="C9604" s="4">
        <f t="shared" ca="1" si="901"/>
        <v>7471</v>
      </c>
      <c r="D9604" s="4" t="str">
        <f t="shared" ca="1" si="902"/>
        <v>Midlands</v>
      </c>
      <c r="E9604" s="8">
        <f t="shared" ca="1" si="903"/>
        <v>0.74</v>
      </c>
      <c r="F9604">
        <f t="shared" ca="1" si="904"/>
        <v>577</v>
      </c>
      <c r="G9604" s="4" t="str">
        <f t="shared" ca="1" si="905"/>
        <v>No</v>
      </c>
    </row>
    <row r="9605" spans="1:7" ht="19" x14ac:dyDescent="0.25">
      <c r="A9605">
        <v>10603</v>
      </c>
      <c r="B9605" s="4" t="str">
        <f t="shared" ca="1" si="900"/>
        <v>P004</v>
      </c>
      <c r="C9605" s="4">
        <f t="shared" ca="1" si="901"/>
        <v>34908</v>
      </c>
      <c r="D9605" s="4" t="str">
        <f t="shared" ca="1" si="902"/>
        <v>London</v>
      </c>
      <c r="E9605" s="8">
        <f t="shared" ca="1" si="903"/>
        <v>0.18</v>
      </c>
      <c r="F9605">
        <f t="shared" ca="1" si="904"/>
        <v>331</v>
      </c>
      <c r="G9605" s="4" t="str">
        <f t="shared" ca="1" si="905"/>
        <v>No</v>
      </c>
    </row>
    <row r="9606" spans="1:7" ht="19" x14ac:dyDescent="0.25">
      <c r="A9606">
        <v>10604</v>
      </c>
      <c r="B9606" s="4" t="str">
        <f t="shared" ca="1" si="900"/>
        <v>P005</v>
      </c>
      <c r="C9606" s="4">
        <f t="shared" ca="1" si="901"/>
        <v>22609</v>
      </c>
      <c r="D9606" s="4" t="str">
        <f t="shared" ca="1" si="902"/>
        <v>North West</v>
      </c>
      <c r="E9606" s="8">
        <f t="shared" ca="1" si="903"/>
        <v>0.98</v>
      </c>
      <c r="F9606">
        <f t="shared" ca="1" si="904"/>
        <v>800</v>
      </c>
      <c r="G9606" s="4" t="str">
        <f t="shared" ca="1" si="905"/>
        <v>No</v>
      </c>
    </row>
    <row r="9607" spans="1:7" ht="19" x14ac:dyDescent="0.25">
      <c r="A9607">
        <v>10605</v>
      </c>
      <c r="B9607" s="4" t="str">
        <f t="shared" ca="1" si="900"/>
        <v>P001</v>
      </c>
      <c r="C9607" s="4">
        <f t="shared" ca="1" si="901"/>
        <v>185282</v>
      </c>
      <c r="D9607" s="4" t="str">
        <f t="shared" ca="1" si="902"/>
        <v>North West</v>
      </c>
      <c r="E9607" s="8">
        <f t="shared" ca="1" si="903"/>
        <v>0.84</v>
      </c>
      <c r="F9607">
        <f t="shared" ca="1" si="904"/>
        <v>333</v>
      </c>
      <c r="G9607" s="4" t="str">
        <f t="shared" ca="1" si="905"/>
        <v>No</v>
      </c>
    </row>
    <row r="9608" spans="1:7" ht="19" x14ac:dyDescent="0.25">
      <c r="A9608">
        <v>10606</v>
      </c>
      <c r="B9608" s="4" t="str">
        <f t="shared" ca="1" si="900"/>
        <v>P004</v>
      </c>
      <c r="C9608" s="4">
        <f t="shared" ca="1" si="901"/>
        <v>37991</v>
      </c>
      <c r="D9608" s="4" t="str">
        <f t="shared" ca="1" si="902"/>
        <v>North West</v>
      </c>
      <c r="E9608" s="8">
        <f t="shared" ca="1" si="903"/>
        <v>0.86</v>
      </c>
      <c r="F9608">
        <f t="shared" ca="1" si="904"/>
        <v>680</v>
      </c>
      <c r="G9608" s="4" t="str">
        <f t="shared" ca="1" si="905"/>
        <v>No</v>
      </c>
    </row>
    <row r="9609" spans="1:7" ht="19" x14ac:dyDescent="0.25">
      <c r="A9609">
        <v>10607</v>
      </c>
      <c r="B9609" s="4" t="str">
        <f t="shared" ca="1" si="900"/>
        <v>P002</v>
      </c>
      <c r="C9609" s="4">
        <f t="shared" ca="1" si="901"/>
        <v>23853</v>
      </c>
      <c r="D9609" s="4" t="str">
        <f t="shared" ca="1" si="902"/>
        <v>London</v>
      </c>
      <c r="E9609" s="8">
        <f t="shared" ca="1" si="903"/>
        <v>0.23</v>
      </c>
      <c r="F9609">
        <f t="shared" ca="1" si="904"/>
        <v>384</v>
      </c>
      <c r="G9609" s="4" t="str">
        <f t="shared" ca="1" si="905"/>
        <v>No</v>
      </c>
    </row>
    <row r="9610" spans="1:7" ht="19" x14ac:dyDescent="0.25">
      <c r="A9610">
        <v>10608</v>
      </c>
      <c r="B9610" s="4" t="str">
        <f t="shared" ca="1" si="900"/>
        <v>P001</v>
      </c>
      <c r="C9610" s="4">
        <f t="shared" ca="1" si="901"/>
        <v>293589</v>
      </c>
      <c r="D9610" s="4" t="str">
        <f t="shared" ca="1" si="902"/>
        <v>South East</v>
      </c>
      <c r="E9610" s="8">
        <f t="shared" ca="1" si="903"/>
        <v>0.65</v>
      </c>
      <c r="F9610">
        <f t="shared" ca="1" si="904"/>
        <v>419</v>
      </c>
      <c r="G9610" s="4" t="str">
        <f t="shared" ca="1" si="905"/>
        <v>No</v>
      </c>
    </row>
    <row r="9611" spans="1:7" ht="19" x14ac:dyDescent="0.25">
      <c r="A9611">
        <v>10609</v>
      </c>
      <c r="B9611" s="4" t="str">
        <f t="shared" ca="1" si="900"/>
        <v>P004</v>
      </c>
      <c r="C9611" s="4">
        <f t="shared" ca="1" si="901"/>
        <v>39304</v>
      </c>
      <c r="D9611" s="4" t="str">
        <f t="shared" ca="1" si="902"/>
        <v>South East</v>
      </c>
      <c r="E9611" s="8">
        <f t="shared" ca="1" si="903"/>
        <v>0.25</v>
      </c>
      <c r="F9611">
        <f t="shared" ca="1" si="904"/>
        <v>500</v>
      </c>
      <c r="G9611" s="4" t="str">
        <f t="shared" ca="1" si="905"/>
        <v>No</v>
      </c>
    </row>
    <row r="9612" spans="1:7" ht="19" x14ac:dyDescent="0.25">
      <c r="A9612">
        <v>10610</v>
      </c>
      <c r="B9612" s="4" t="str">
        <f t="shared" ca="1" si="900"/>
        <v>P005</v>
      </c>
      <c r="C9612" s="4">
        <f t="shared" ca="1" si="901"/>
        <v>35278</v>
      </c>
      <c r="D9612" s="4" t="str">
        <f t="shared" ca="1" si="902"/>
        <v>North West</v>
      </c>
      <c r="E9612" s="8">
        <f t="shared" ca="1" si="903"/>
        <v>0.81</v>
      </c>
      <c r="F9612">
        <f t="shared" ca="1" si="904"/>
        <v>643</v>
      </c>
      <c r="G9612" s="4" t="str">
        <f t="shared" ca="1" si="905"/>
        <v>No</v>
      </c>
    </row>
    <row r="9613" spans="1:7" ht="19" x14ac:dyDescent="0.25">
      <c r="A9613">
        <v>10611</v>
      </c>
      <c r="B9613" s="4" t="str">
        <f t="shared" ca="1" si="900"/>
        <v>P005</v>
      </c>
      <c r="C9613" s="4">
        <f t="shared" ca="1" si="901"/>
        <v>37414</v>
      </c>
      <c r="D9613" s="4" t="str">
        <f t="shared" ca="1" si="902"/>
        <v>Midlands</v>
      </c>
      <c r="E9613" s="8">
        <f t="shared" ca="1" si="903"/>
        <v>0.3</v>
      </c>
      <c r="F9613">
        <f t="shared" ca="1" si="904"/>
        <v>746</v>
      </c>
      <c r="G9613" s="4" t="str">
        <f t="shared" ca="1" si="905"/>
        <v>No</v>
      </c>
    </row>
    <row r="9614" spans="1:7" ht="19" x14ac:dyDescent="0.25">
      <c r="A9614">
        <v>10612</v>
      </c>
      <c r="B9614" s="4" t="str">
        <f t="shared" ca="1" si="900"/>
        <v>P004</v>
      </c>
      <c r="C9614" s="4">
        <f t="shared" ca="1" si="901"/>
        <v>30055</v>
      </c>
      <c r="D9614" s="4" t="str">
        <f t="shared" ca="1" si="902"/>
        <v>North West</v>
      </c>
      <c r="E9614" s="8">
        <f t="shared" ca="1" si="903"/>
        <v>0.89</v>
      </c>
      <c r="F9614">
        <f t="shared" ca="1" si="904"/>
        <v>556</v>
      </c>
      <c r="G9614" s="4" t="str">
        <f t="shared" ca="1" si="905"/>
        <v>No</v>
      </c>
    </row>
    <row r="9615" spans="1:7" ht="19" x14ac:dyDescent="0.25">
      <c r="A9615">
        <v>10613</v>
      </c>
      <c r="B9615" s="4" t="str">
        <f t="shared" ca="1" si="900"/>
        <v>P005</v>
      </c>
      <c r="C9615" s="4">
        <f t="shared" ca="1" si="901"/>
        <v>29985</v>
      </c>
      <c r="D9615" s="4" t="str">
        <f t="shared" ca="1" si="902"/>
        <v>North West</v>
      </c>
      <c r="E9615" s="8">
        <f t="shared" ca="1" si="903"/>
        <v>0.98</v>
      </c>
      <c r="F9615">
        <f t="shared" ca="1" si="904"/>
        <v>746</v>
      </c>
      <c r="G9615" s="4" t="str">
        <f t="shared" ca="1" si="905"/>
        <v>No</v>
      </c>
    </row>
    <row r="9616" spans="1:7" ht="19" x14ac:dyDescent="0.25">
      <c r="A9616">
        <v>10614</v>
      </c>
      <c r="B9616" s="4" t="str">
        <f t="shared" ca="1" si="900"/>
        <v>P001</v>
      </c>
      <c r="C9616" s="4">
        <f t="shared" ca="1" si="901"/>
        <v>353576</v>
      </c>
      <c r="D9616" s="4" t="str">
        <f t="shared" ca="1" si="902"/>
        <v>London</v>
      </c>
      <c r="E9616" s="8">
        <f t="shared" ca="1" si="903"/>
        <v>0.51</v>
      </c>
      <c r="F9616">
        <f t="shared" ca="1" si="904"/>
        <v>554</v>
      </c>
      <c r="G9616" s="4" t="str">
        <f t="shared" ca="1" si="905"/>
        <v>No</v>
      </c>
    </row>
    <row r="9617" spans="1:7" ht="19" x14ac:dyDescent="0.25">
      <c r="A9617">
        <v>10615</v>
      </c>
      <c r="B9617" s="4" t="str">
        <f t="shared" ca="1" si="900"/>
        <v>P001</v>
      </c>
      <c r="C9617" s="4">
        <f t="shared" ca="1" si="901"/>
        <v>254932</v>
      </c>
      <c r="D9617" s="4" t="str">
        <f t="shared" ca="1" si="902"/>
        <v>London</v>
      </c>
      <c r="E9617" s="8">
        <f t="shared" ca="1" si="903"/>
        <v>0.61</v>
      </c>
      <c r="F9617">
        <f t="shared" ca="1" si="904"/>
        <v>350</v>
      </c>
      <c r="G9617" s="4" t="str">
        <f t="shared" ca="1" si="905"/>
        <v>No</v>
      </c>
    </row>
    <row r="9618" spans="1:7" ht="19" x14ac:dyDescent="0.25">
      <c r="A9618">
        <v>10616</v>
      </c>
      <c r="B9618" s="4" t="str">
        <f t="shared" ca="1" si="900"/>
        <v>P002</v>
      </c>
      <c r="C9618" s="4">
        <f t="shared" ca="1" si="901"/>
        <v>33131</v>
      </c>
      <c r="D9618" s="4" t="str">
        <f t="shared" ca="1" si="902"/>
        <v>South East</v>
      </c>
      <c r="E9618" s="8">
        <f t="shared" ca="1" si="903"/>
        <v>0.53</v>
      </c>
      <c r="F9618">
        <f t="shared" ca="1" si="904"/>
        <v>524</v>
      </c>
      <c r="G9618" s="4" t="str">
        <f t="shared" ca="1" si="905"/>
        <v>No</v>
      </c>
    </row>
    <row r="9619" spans="1:7" ht="19" x14ac:dyDescent="0.25">
      <c r="A9619">
        <v>10617</v>
      </c>
      <c r="B9619" s="4" t="str">
        <f t="shared" ca="1" si="900"/>
        <v>P003</v>
      </c>
      <c r="C9619" s="4">
        <f t="shared" ca="1" si="901"/>
        <v>15405</v>
      </c>
      <c r="D9619" s="4" t="str">
        <f t="shared" ca="1" si="902"/>
        <v>North West</v>
      </c>
      <c r="E9619" s="8">
        <f t="shared" ca="1" si="903"/>
        <v>0.93</v>
      </c>
      <c r="F9619">
        <f t="shared" ca="1" si="904"/>
        <v>491</v>
      </c>
      <c r="G9619" s="4" t="str">
        <f t="shared" ca="1" si="905"/>
        <v>Yes</v>
      </c>
    </row>
    <row r="9620" spans="1:7" ht="19" x14ac:dyDescent="0.25">
      <c r="A9620">
        <v>10618</v>
      </c>
      <c r="B9620" s="4" t="str">
        <f t="shared" ca="1" si="900"/>
        <v>P001</v>
      </c>
      <c r="C9620" s="4">
        <f t="shared" ca="1" si="901"/>
        <v>244608</v>
      </c>
      <c r="D9620" s="4" t="str">
        <f t="shared" ca="1" si="902"/>
        <v>North West</v>
      </c>
      <c r="E9620" s="8">
        <f t="shared" ca="1" si="903"/>
        <v>0.94</v>
      </c>
      <c r="F9620">
        <f t="shared" ca="1" si="904"/>
        <v>543</v>
      </c>
      <c r="G9620" s="4" t="str">
        <f t="shared" ca="1" si="905"/>
        <v>Yes</v>
      </c>
    </row>
    <row r="9621" spans="1:7" ht="19" x14ac:dyDescent="0.25">
      <c r="A9621">
        <v>10619</v>
      </c>
      <c r="B9621" s="4" t="str">
        <f t="shared" ca="1" si="900"/>
        <v>P003</v>
      </c>
      <c r="C9621" s="4">
        <f t="shared" ca="1" si="901"/>
        <v>7477</v>
      </c>
      <c r="D9621" s="4" t="str">
        <f t="shared" ca="1" si="902"/>
        <v>North West</v>
      </c>
      <c r="E9621" s="8">
        <f t="shared" ca="1" si="903"/>
        <v>0.85</v>
      </c>
      <c r="F9621">
        <f t="shared" ca="1" si="904"/>
        <v>729</v>
      </c>
      <c r="G9621" s="4" t="str">
        <f t="shared" ca="1" si="905"/>
        <v>No</v>
      </c>
    </row>
    <row r="9622" spans="1:7" ht="19" x14ac:dyDescent="0.25">
      <c r="A9622">
        <v>10620</v>
      </c>
      <c r="B9622" s="4" t="str">
        <f t="shared" ca="1" si="900"/>
        <v>P004</v>
      </c>
      <c r="C9622" s="4">
        <f t="shared" ca="1" si="901"/>
        <v>20688</v>
      </c>
      <c r="D9622" s="4" t="str">
        <f t="shared" ca="1" si="902"/>
        <v>London</v>
      </c>
      <c r="E9622" s="8">
        <f t="shared" ca="1" si="903"/>
        <v>0.51</v>
      </c>
      <c r="F9622">
        <f t="shared" ca="1" si="904"/>
        <v>430</v>
      </c>
      <c r="G9622" s="4" t="str">
        <f t="shared" ca="1" si="905"/>
        <v>No</v>
      </c>
    </row>
    <row r="9623" spans="1:7" ht="19" x14ac:dyDescent="0.25">
      <c r="A9623">
        <v>10621</v>
      </c>
      <c r="B9623" s="4" t="str">
        <f t="shared" ca="1" si="900"/>
        <v>P001</v>
      </c>
      <c r="C9623" s="4">
        <f t="shared" ca="1" si="901"/>
        <v>316958</v>
      </c>
      <c r="D9623" s="4" t="str">
        <f t="shared" ca="1" si="902"/>
        <v>Midlands</v>
      </c>
      <c r="E9623" s="8">
        <f t="shared" ca="1" si="903"/>
        <v>0.68</v>
      </c>
      <c r="F9623">
        <f t="shared" ca="1" si="904"/>
        <v>397</v>
      </c>
      <c r="G9623" s="4" t="str">
        <f t="shared" ca="1" si="905"/>
        <v>No</v>
      </c>
    </row>
    <row r="9624" spans="1:7" ht="19" x14ac:dyDescent="0.25">
      <c r="A9624">
        <v>10622</v>
      </c>
      <c r="B9624" s="4" t="str">
        <f t="shared" ca="1" si="900"/>
        <v>P002</v>
      </c>
      <c r="C9624" s="4">
        <f t="shared" ca="1" si="901"/>
        <v>39980</v>
      </c>
      <c r="D9624" s="4" t="str">
        <f t="shared" ca="1" si="902"/>
        <v>London</v>
      </c>
      <c r="E9624" s="8">
        <f t="shared" ca="1" si="903"/>
        <v>0.56999999999999995</v>
      </c>
      <c r="F9624">
        <f t="shared" ca="1" si="904"/>
        <v>396</v>
      </c>
      <c r="G9624" s="4" t="str">
        <f t="shared" ca="1" si="905"/>
        <v>No</v>
      </c>
    </row>
    <row r="9625" spans="1:7" ht="19" x14ac:dyDescent="0.25">
      <c r="A9625">
        <v>10623</v>
      </c>
      <c r="B9625" s="4" t="str">
        <f t="shared" ca="1" si="900"/>
        <v>P003</v>
      </c>
      <c r="C9625" s="4">
        <f t="shared" ca="1" si="901"/>
        <v>30534</v>
      </c>
      <c r="D9625" s="4" t="str">
        <f t="shared" ca="1" si="902"/>
        <v>London</v>
      </c>
      <c r="E9625" s="8">
        <f t="shared" ca="1" si="903"/>
        <v>0.49</v>
      </c>
      <c r="F9625">
        <f t="shared" ca="1" si="904"/>
        <v>730</v>
      </c>
      <c r="G9625" s="4" t="str">
        <f t="shared" ca="1" si="905"/>
        <v>No</v>
      </c>
    </row>
    <row r="9626" spans="1:7" ht="19" x14ac:dyDescent="0.25">
      <c r="A9626">
        <v>10624</v>
      </c>
      <c r="B9626" s="4" t="str">
        <f t="shared" ca="1" si="900"/>
        <v>P004</v>
      </c>
      <c r="C9626" s="4">
        <f t="shared" ca="1" si="901"/>
        <v>33595</v>
      </c>
      <c r="D9626" s="4" t="str">
        <f t="shared" ca="1" si="902"/>
        <v>North West</v>
      </c>
      <c r="E9626" s="8">
        <f t="shared" ca="1" si="903"/>
        <v>0.9</v>
      </c>
      <c r="F9626">
        <f t="shared" ca="1" si="904"/>
        <v>666</v>
      </c>
      <c r="G9626" s="4" t="str">
        <f t="shared" ca="1" si="905"/>
        <v>No</v>
      </c>
    </row>
    <row r="9627" spans="1:7" ht="19" x14ac:dyDescent="0.25">
      <c r="A9627">
        <v>10625</v>
      </c>
      <c r="B9627" s="4" t="str">
        <f t="shared" ca="1" si="900"/>
        <v>P001</v>
      </c>
      <c r="C9627" s="4">
        <f t="shared" ca="1" si="901"/>
        <v>343604</v>
      </c>
      <c r="D9627" s="4" t="str">
        <f t="shared" ca="1" si="902"/>
        <v>South East</v>
      </c>
      <c r="E9627" s="8">
        <f t="shared" ca="1" si="903"/>
        <v>0.12</v>
      </c>
      <c r="F9627">
        <f t="shared" ca="1" si="904"/>
        <v>626</v>
      </c>
      <c r="G9627" s="4" t="str">
        <f t="shared" ca="1" si="905"/>
        <v>No</v>
      </c>
    </row>
    <row r="9628" spans="1:7" ht="19" x14ac:dyDescent="0.25">
      <c r="A9628">
        <v>10626</v>
      </c>
      <c r="B9628" s="4" t="str">
        <f t="shared" ca="1" si="900"/>
        <v>P004</v>
      </c>
      <c r="C9628" s="4">
        <f t="shared" ca="1" si="901"/>
        <v>27476</v>
      </c>
      <c r="D9628" s="4" t="str">
        <f t="shared" ca="1" si="902"/>
        <v>London</v>
      </c>
      <c r="E9628" s="8">
        <f t="shared" ca="1" si="903"/>
        <v>0.13</v>
      </c>
      <c r="F9628">
        <f t="shared" ca="1" si="904"/>
        <v>528</v>
      </c>
      <c r="G9628" s="4" t="str">
        <f t="shared" ca="1" si="905"/>
        <v>No</v>
      </c>
    </row>
    <row r="9629" spans="1:7" ht="19" x14ac:dyDescent="0.25">
      <c r="A9629">
        <v>10627</v>
      </c>
      <c r="B9629" s="4" t="str">
        <f t="shared" ca="1" si="900"/>
        <v>P003</v>
      </c>
      <c r="C9629" s="4">
        <f t="shared" ca="1" si="901"/>
        <v>14599</v>
      </c>
      <c r="D9629" s="4" t="str">
        <f t="shared" ca="1" si="902"/>
        <v>Midlands</v>
      </c>
      <c r="E9629" s="8">
        <f t="shared" ca="1" si="903"/>
        <v>0.27</v>
      </c>
      <c r="F9629">
        <f t="shared" ca="1" si="904"/>
        <v>628</v>
      </c>
      <c r="G9629" s="4" t="str">
        <f t="shared" ca="1" si="905"/>
        <v>No</v>
      </c>
    </row>
    <row r="9630" spans="1:7" ht="19" x14ac:dyDescent="0.25">
      <c r="A9630">
        <v>10628</v>
      </c>
      <c r="B9630" s="4" t="str">
        <f t="shared" ca="1" si="900"/>
        <v>P002</v>
      </c>
      <c r="C9630" s="4">
        <f t="shared" ca="1" si="901"/>
        <v>29393</v>
      </c>
      <c r="D9630" s="4" t="str">
        <f t="shared" ca="1" si="902"/>
        <v>London</v>
      </c>
      <c r="E9630" s="8">
        <f t="shared" ca="1" si="903"/>
        <v>0.28000000000000003</v>
      </c>
      <c r="F9630">
        <f t="shared" ca="1" si="904"/>
        <v>483</v>
      </c>
      <c r="G9630" s="4" t="str">
        <f t="shared" ca="1" si="905"/>
        <v>No</v>
      </c>
    </row>
    <row r="9631" spans="1:7" ht="19" x14ac:dyDescent="0.25">
      <c r="A9631">
        <v>10629</v>
      </c>
      <c r="B9631" s="4" t="str">
        <f t="shared" ca="1" si="900"/>
        <v>P001</v>
      </c>
      <c r="C9631" s="4">
        <f t="shared" ca="1" si="901"/>
        <v>359115</v>
      </c>
      <c r="D9631" s="4" t="str">
        <f t="shared" ca="1" si="902"/>
        <v>North West</v>
      </c>
      <c r="E9631" s="8">
        <f t="shared" ca="1" si="903"/>
        <v>0.97</v>
      </c>
      <c r="F9631">
        <f t="shared" ca="1" si="904"/>
        <v>501</v>
      </c>
      <c r="G9631" s="4" t="str">
        <f t="shared" ca="1" si="905"/>
        <v>No</v>
      </c>
    </row>
    <row r="9632" spans="1:7" ht="19" x14ac:dyDescent="0.25">
      <c r="A9632">
        <v>10630</v>
      </c>
      <c r="B9632" s="4" t="str">
        <f t="shared" ca="1" si="900"/>
        <v>P004</v>
      </c>
      <c r="C9632" s="4">
        <f t="shared" ca="1" si="901"/>
        <v>18183</v>
      </c>
      <c r="D9632" s="4" t="str">
        <f t="shared" ca="1" si="902"/>
        <v>London</v>
      </c>
      <c r="E9632" s="8">
        <f t="shared" ca="1" si="903"/>
        <v>0.12</v>
      </c>
      <c r="F9632">
        <f t="shared" ca="1" si="904"/>
        <v>376</v>
      </c>
      <c r="G9632" s="4" t="str">
        <f t="shared" ca="1" si="905"/>
        <v>No</v>
      </c>
    </row>
    <row r="9633" spans="1:7" ht="19" x14ac:dyDescent="0.25">
      <c r="A9633">
        <v>10631</v>
      </c>
      <c r="B9633" s="4" t="str">
        <f t="shared" ca="1" si="900"/>
        <v>P005</v>
      </c>
      <c r="C9633" s="4">
        <f t="shared" ca="1" si="901"/>
        <v>26164</v>
      </c>
      <c r="D9633" s="4" t="str">
        <f t="shared" ca="1" si="902"/>
        <v>London</v>
      </c>
      <c r="E9633" s="8">
        <f t="shared" ca="1" si="903"/>
        <v>0.53</v>
      </c>
      <c r="F9633">
        <f t="shared" ca="1" si="904"/>
        <v>436</v>
      </c>
      <c r="G9633" s="4" t="str">
        <f t="shared" ca="1" si="905"/>
        <v>No</v>
      </c>
    </row>
    <row r="9634" spans="1:7" ht="19" x14ac:dyDescent="0.25">
      <c r="A9634">
        <v>10632</v>
      </c>
      <c r="B9634" s="4" t="str">
        <f t="shared" ca="1" si="900"/>
        <v>P002</v>
      </c>
      <c r="C9634" s="4">
        <f t="shared" ca="1" si="901"/>
        <v>25391</v>
      </c>
      <c r="D9634" s="4" t="str">
        <f t="shared" ca="1" si="902"/>
        <v>South East</v>
      </c>
      <c r="E9634" s="8">
        <f t="shared" ca="1" si="903"/>
        <v>0.61</v>
      </c>
      <c r="F9634">
        <f t="shared" ca="1" si="904"/>
        <v>766</v>
      </c>
      <c r="G9634" s="4" t="str">
        <f t="shared" ca="1" si="905"/>
        <v>No</v>
      </c>
    </row>
    <row r="9635" spans="1:7" ht="19" x14ac:dyDescent="0.25">
      <c r="A9635">
        <v>10633</v>
      </c>
      <c r="B9635" s="4" t="str">
        <f t="shared" ca="1" si="900"/>
        <v>P001</v>
      </c>
      <c r="C9635" s="4">
        <f t="shared" ca="1" si="901"/>
        <v>380820</v>
      </c>
      <c r="D9635" s="4" t="str">
        <f t="shared" ca="1" si="902"/>
        <v>South East</v>
      </c>
      <c r="E9635" s="8">
        <f t="shared" ca="1" si="903"/>
        <v>0.18</v>
      </c>
      <c r="F9635">
        <f t="shared" ca="1" si="904"/>
        <v>682</v>
      </c>
      <c r="G9635" s="4" t="str">
        <f t="shared" ca="1" si="905"/>
        <v>Yes</v>
      </c>
    </row>
    <row r="9636" spans="1:7" ht="19" x14ac:dyDescent="0.25">
      <c r="A9636">
        <v>10634</v>
      </c>
      <c r="B9636" s="4" t="str">
        <f t="shared" ca="1" si="900"/>
        <v>P001</v>
      </c>
      <c r="C9636" s="4">
        <f t="shared" ca="1" si="901"/>
        <v>446484</v>
      </c>
      <c r="D9636" s="4" t="str">
        <f t="shared" ca="1" si="902"/>
        <v>North West</v>
      </c>
      <c r="E9636" s="8">
        <f t="shared" ca="1" si="903"/>
        <v>0.8</v>
      </c>
      <c r="F9636">
        <f t="shared" ca="1" si="904"/>
        <v>579</v>
      </c>
      <c r="G9636" s="4" t="str">
        <f t="shared" ca="1" si="905"/>
        <v>No</v>
      </c>
    </row>
    <row r="9637" spans="1:7" ht="19" x14ac:dyDescent="0.25">
      <c r="A9637">
        <v>10635</v>
      </c>
      <c r="B9637" s="4" t="str">
        <f t="shared" ca="1" si="900"/>
        <v>P003</v>
      </c>
      <c r="C9637" s="4">
        <f t="shared" ca="1" si="901"/>
        <v>17822</v>
      </c>
      <c r="D9637" s="4" t="str">
        <f t="shared" ca="1" si="902"/>
        <v>North West</v>
      </c>
      <c r="E9637" s="8">
        <f t="shared" ca="1" si="903"/>
        <v>0.9</v>
      </c>
      <c r="F9637">
        <f t="shared" ca="1" si="904"/>
        <v>583</v>
      </c>
      <c r="G9637" s="4" t="str">
        <f t="shared" ca="1" si="905"/>
        <v>No</v>
      </c>
    </row>
    <row r="9638" spans="1:7" ht="19" x14ac:dyDescent="0.25">
      <c r="A9638">
        <v>10636</v>
      </c>
      <c r="B9638" s="4" t="str">
        <f t="shared" ca="1" si="900"/>
        <v>P003</v>
      </c>
      <c r="C9638" s="4">
        <f t="shared" ca="1" si="901"/>
        <v>28495</v>
      </c>
      <c r="D9638" s="4" t="str">
        <f t="shared" ca="1" si="902"/>
        <v>South East</v>
      </c>
      <c r="E9638" s="8">
        <f t="shared" ca="1" si="903"/>
        <v>0.53</v>
      </c>
      <c r="F9638">
        <f t="shared" ca="1" si="904"/>
        <v>557</v>
      </c>
      <c r="G9638" s="4" t="str">
        <f t="shared" ca="1" si="905"/>
        <v>No</v>
      </c>
    </row>
    <row r="9639" spans="1:7" ht="19" x14ac:dyDescent="0.25">
      <c r="A9639">
        <v>10637</v>
      </c>
      <c r="B9639" s="4" t="str">
        <f t="shared" ca="1" si="900"/>
        <v>P002</v>
      </c>
      <c r="C9639" s="4">
        <f t="shared" ca="1" si="901"/>
        <v>25113</v>
      </c>
      <c r="D9639" s="4" t="str">
        <f t="shared" ca="1" si="902"/>
        <v>Midlands</v>
      </c>
      <c r="E9639" s="8">
        <f t="shared" ca="1" si="903"/>
        <v>0.54</v>
      </c>
      <c r="F9639">
        <f t="shared" ca="1" si="904"/>
        <v>486</v>
      </c>
      <c r="G9639" s="4" t="str">
        <f t="shared" ca="1" si="905"/>
        <v>No</v>
      </c>
    </row>
    <row r="9640" spans="1:7" ht="19" x14ac:dyDescent="0.25">
      <c r="A9640">
        <v>10638</v>
      </c>
      <c r="B9640" s="4" t="str">
        <f t="shared" ca="1" si="900"/>
        <v>P005</v>
      </c>
      <c r="C9640" s="4">
        <f t="shared" ca="1" si="901"/>
        <v>12454</v>
      </c>
      <c r="D9640" s="4" t="str">
        <f t="shared" ca="1" si="902"/>
        <v>London</v>
      </c>
      <c r="E9640" s="8">
        <f t="shared" ca="1" si="903"/>
        <v>0.44</v>
      </c>
      <c r="F9640">
        <f t="shared" ca="1" si="904"/>
        <v>691</v>
      </c>
      <c r="G9640" s="4" t="str">
        <f t="shared" ca="1" si="905"/>
        <v>No</v>
      </c>
    </row>
    <row r="9641" spans="1:7" ht="19" x14ac:dyDescent="0.25">
      <c r="A9641">
        <v>10639</v>
      </c>
      <c r="B9641" s="4" t="str">
        <f t="shared" ca="1" si="900"/>
        <v>P004</v>
      </c>
      <c r="C9641" s="4">
        <f t="shared" ca="1" si="901"/>
        <v>31608</v>
      </c>
      <c r="D9641" s="4" t="str">
        <f t="shared" ca="1" si="902"/>
        <v>South East</v>
      </c>
      <c r="E9641" s="8">
        <f t="shared" ca="1" si="903"/>
        <v>0.56000000000000005</v>
      </c>
      <c r="F9641">
        <f t="shared" ca="1" si="904"/>
        <v>516</v>
      </c>
      <c r="G9641" s="4" t="str">
        <f t="shared" ca="1" si="905"/>
        <v>Yes</v>
      </c>
    </row>
    <row r="9642" spans="1:7" ht="19" x14ac:dyDescent="0.25">
      <c r="A9642">
        <v>10640</v>
      </c>
      <c r="B9642" s="4" t="str">
        <f t="shared" ca="1" si="900"/>
        <v>P002</v>
      </c>
      <c r="C9642" s="4">
        <f t="shared" ca="1" si="901"/>
        <v>34116</v>
      </c>
      <c r="D9642" s="4" t="str">
        <f t="shared" ca="1" si="902"/>
        <v>North West</v>
      </c>
      <c r="E9642" s="8">
        <f t="shared" ca="1" si="903"/>
        <v>0.83</v>
      </c>
      <c r="F9642">
        <f t="shared" ca="1" si="904"/>
        <v>470</v>
      </c>
      <c r="G9642" s="4" t="str">
        <f t="shared" ca="1" si="905"/>
        <v>No</v>
      </c>
    </row>
    <row r="9643" spans="1:7" ht="19" x14ac:dyDescent="0.25">
      <c r="A9643">
        <v>10641</v>
      </c>
      <c r="B9643" s="4" t="str">
        <f t="shared" ca="1" si="900"/>
        <v>P004</v>
      </c>
      <c r="C9643" s="4">
        <f t="shared" ca="1" si="901"/>
        <v>36297</v>
      </c>
      <c r="D9643" s="4" t="str">
        <f t="shared" ca="1" si="902"/>
        <v>North West</v>
      </c>
      <c r="E9643" s="8">
        <f t="shared" ca="1" si="903"/>
        <v>0.99</v>
      </c>
      <c r="F9643">
        <f t="shared" ca="1" si="904"/>
        <v>307</v>
      </c>
      <c r="G9643" s="4" t="str">
        <f t="shared" ca="1" si="905"/>
        <v>No</v>
      </c>
    </row>
    <row r="9644" spans="1:7" ht="19" x14ac:dyDescent="0.25">
      <c r="A9644">
        <v>10642</v>
      </c>
      <c r="B9644" s="4" t="str">
        <f t="shared" ca="1" si="900"/>
        <v>P004</v>
      </c>
      <c r="C9644" s="4">
        <f t="shared" ca="1" si="901"/>
        <v>35205</v>
      </c>
      <c r="D9644" s="4" t="str">
        <f t="shared" ca="1" si="902"/>
        <v>London</v>
      </c>
      <c r="E9644" s="8">
        <f t="shared" ca="1" si="903"/>
        <v>0.47</v>
      </c>
      <c r="F9644">
        <f t="shared" ca="1" si="904"/>
        <v>796</v>
      </c>
      <c r="G9644" s="4" t="str">
        <f t="shared" ca="1" si="905"/>
        <v>No</v>
      </c>
    </row>
    <row r="9645" spans="1:7" ht="19" x14ac:dyDescent="0.25">
      <c r="A9645">
        <v>10643</v>
      </c>
      <c r="B9645" s="4" t="str">
        <f t="shared" ca="1" si="900"/>
        <v>P005</v>
      </c>
      <c r="C9645" s="4">
        <f t="shared" ca="1" si="901"/>
        <v>6826</v>
      </c>
      <c r="D9645" s="4" t="str">
        <f t="shared" ca="1" si="902"/>
        <v>North West</v>
      </c>
      <c r="E9645" s="8">
        <f t="shared" ca="1" si="903"/>
        <v>0.89</v>
      </c>
      <c r="F9645">
        <f t="shared" ca="1" si="904"/>
        <v>651</v>
      </c>
      <c r="G9645" s="4" t="str">
        <f t="shared" ca="1" si="905"/>
        <v>Yes</v>
      </c>
    </row>
    <row r="9646" spans="1:7" ht="19" x14ac:dyDescent="0.25">
      <c r="A9646">
        <v>10644</v>
      </c>
      <c r="B9646" s="4" t="str">
        <f t="shared" ca="1" si="900"/>
        <v>P005</v>
      </c>
      <c r="C9646" s="4">
        <f t="shared" ca="1" si="901"/>
        <v>5591</v>
      </c>
      <c r="D9646" s="4" t="str">
        <f t="shared" ca="1" si="902"/>
        <v>North West</v>
      </c>
      <c r="E9646" s="8">
        <f t="shared" ca="1" si="903"/>
        <v>0.8</v>
      </c>
      <c r="F9646">
        <f t="shared" ca="1" si="904"/>
        <v>704</v>
      </c>
      <c r="G9646" s="4" t="str">
        <f t="shared" ca="1" si="905"/>
        <v>No</v>
      </c>
    </row>
    <row r="9647" spans="1:7" ht="19" x14ac:dyDescent="0.25">
      <c r="A9647">
        <v>10645</v>
      </c>
      <c r="B9647" s="4" t="str">
        <f t="shared" ca="1" si="900"/>
        <v>P002</v>
      </c>
      <c r="C9647" s="4">
        <f t="shared" ca="1" si="901"/>
        <v>27123</v>
      </c>
      <c r="D9647" s="4" t="str">
        <f t="shared" ca="1" si="902"/>
        <v>North West</v>
      </c>
      <c r="E9647" s="8">
        <f t="shared" ca="1" si="903"/>
        <v>0.99</v>
      </c>
      <c r="F9647">
        <f t="shared" ca="1" si="904"/>
        <v>701</v>
      </c>
      <c r="G9647" s="4" t="str">
        <f t="shared" ca="1" si="905"/>
        <v>No</v>
      </c>
    </row>
    <row r="9648" spans="1:7" ht="19" x14ac:dyDescent="0.25">
      <c r="A9648">
        <v>10646</v>
      </c>
      <c r="B9648" s="4" t="str">
        <f t="shared" ca="1" si="900"/>
        <v>P002</v>
      </c>
      <c r="C9648" s="4">
        <f t="shared" ca="1" si="901"/>
        <v>22033</v>
      </c>
      <c r="D9648" s="4" t="str">
        <f t="shared" ca="1" si="902"/>
        <v>North West</v>
      </c>
      <c r="E9648" s="8">
        <f t="shared" ca="1" si="903"/>
        <v>0.8</v>
      </c>
      <c r="F9648">
        <f t="shared" ca="1" si="904"/>
        <v>817</v>
      </c>
      <c r="G9648" s="4" t="str">
        <f t="shared" ca="1" si="905"/>
        <v>No</v>
      </c>
    </row>
    <row r="9649" spans="1:7" ht="19" x14ac:dyDescent="0.25">
      <c r="A9649">
        <v>10647</v>
      </c>
      <c r="B9649" s="4" t="str">
        <f t="shared" ca="1" si="900"/>
        <v>P004</v>
      </c>
      <c r="C9649" s="4">
        <f t="shared" ca="1" si="901"/>
        <v>20909</v>
      </c>
      <c r="D9649" s="4" t="str">
        <f t="shared" ca="1" si="902"/>
        <v>South East</v>
      </c>
      <c r="E9649" s="8">
        <f t="shared" ca="1" si="903"/>
        <v>0.62</v>
      </c>
      <c r="F9649">
        <f t="shared" ca="1" si="904"/>
        <v>588</v>
      </c>
      <c r="G9649" s="4" t="str">
        <f t="shared" ca="1" si="905"/>
        <v>No</v>
      </c>
    </row>
    <row r="9650" spans="1:7" ht="19" x14ac:dyDescent="0.25">
      <c r="A9650">
        <v>10648</v>
      </c>
      <c r="B9650" s="4" t="str">
        <f t="shared" ca="1" si="900"/>
        <v>P005</v>
      </c>
      <c r="C9650" s="4">
        <f t="shared" ca="1" si="901"/>
        <v>39570</v>
      </c>
      <c r="D9650" s="4" t="str">
        <f t="shared" ca="1" si="902"/>
        <v>North West</v>
      </c>
      <c r="E9650" s="8">
        <f t="shared" ca="1" si="903"/>
        <v>0.86</v>
      </c>
      <c r="F9650">
        <f t="shared" ca="1" si="904"/>
        <v>617</v>
      </c>
      <c r="G9650" s="4" t="str">
        <f t="shared" ca="1" si="905"/>
        <v>No</v>
      </c>
    </row>
    <row r="9651" spans="1:7" ht="19" x14ac:dyDescent="0.25">
      <c r="A9651">
        <v>10649</v>
      </c>
      <c r="B9651" s="4" t="str">
        <f t="shared" ca="1" si="900"/>
        <v>P004</v>
      </c>
      <c r="C9651" s="4">
        <f t="shared" ca="1" si="901"/>
        <v>24091</v>
      </c>
      <c r="D9651" s="4" t="str">
        <f t="shared" ca="1" si="902"/>
        <v>North West</v>
      </c>
      <c r="E9651" s="8">
        <f t="shared" ca="1" si="903"/>
        <v>0.86</v>
      </c>
      <c r="F9651">
        <f t="shared" ca="1" si="904"/>
        <v>496</v>
      </c>
      <c r="G9651" s="4" t="str">
        <f t="shared" ca="1" si="905"/>
        <v>No</v>
      </c>
    </row>
    <row r="9652" spans="1:7" ht="19" x14ac:dyDescent="0.25">
      <c r="A9652">
        <v>10650</v>
      </c>
      <c r="B9652" s="4" t="str">
        <f t="shared" ca="1" si="900"/>
        <v>P005</v>
      </c>
      <c r="C9652" s="4">
        <f t="shared" ca="1" si="901"/>
        <v>21878</v>
      </c>
      <c r="D9652" s="4" t="str">
        <f t="shared" ca="1" si="902"/>
        <v>South East</v>
      </c>
      <c r="E9652" s="8">
        <f t="shared" ca="1" si="903"/>
        <v>0.1</v>
      </c>
      <c r="F9652">
        <f t="shared" ca="1" si="904"/>
        <v>756</v>
      </c>
      <c r="G9652" s="4" t="str">
        <f t="shared" ca="1" si="905"/>
        <v>No</v>
      </c>
    </row>
    <row r="9653" spans="1:7" ht="19" x14ac:dyDescent="0.25">
      <c r="A9653">
        <v>10651</v>
      </c>
      <c r="B9653" s="4" t="str">
        <f t="shared" ca="1" si="900"/>
        <v>P001</v>
      </c>
      <c r="C9653" s="4">
        <f t="shared" ca="1" si="901"/>
        <v>410202</v>
      </c>
      <c r="D9653" s="4" t="str">
        <f t="shared" ca="1" si="902"/>
        <v>Midlands</v>
      </c>
      <c r="E9653" s="8">
        <f t="shared" ca="1" si="903"/>
        <v>0.13</v>
      </c>
      <c r="F9653">
        <f t="shared" ca="1" si="904"/>
        <v>736</v>
      </c>
      <c r="G9653" s="4" t="str">
        <f t="shared" ca="1" si="905"/>
        <v>No</v>
      </c>
    </row>
    <row r="9654" spans="1:7" ht="19" x14ac:dyDescent="0.25">
      <c r="A9654">
        <v>10652</v>
      </c>
      <c r="B9654" s="4" t="str">
        <f t="shared" ca="1" si="900"/>
        <v>P005</v>
      </c>
      <c r="C9654" s="4">
        <f t="shared" ca="1" si="901"/>
        <v>12664</v>
      </c>
      <c r="D9654" s="4" t="str">
        <f t="shared" ca="1" si="902"/>
        <v>London</v>
      </c>
      <c r="E9654" s="8">
        <f t="shared" ca="1" si="903"/>
        <v>0.48</v>
      </c>
      <c r="F9654">
        <f t="shared" ca="1" si="904"/>
        <v>597</v>
      </c>
      <c r="G9654" s="4" t="str">
        <f t="shared" ca="1" si="905"/>
        <v>No</v>
      </c>
    </row>
    <row r="9655" spans="1:7" ht="19" x14ac:dyDescent="0.25">
      <c r="A9655">
        <v>10653</v>
      </c>
      <c r="B9655" s="4" t="str">
        <f t="shared" ca="1" si="900"/>
        <v>P005</v>
      </c>
      <c r="C9655" s="4">
        <f t="shared" ca="1" si="901"/>
        <v>17075</v>
      </c>
      <c r="D9655" s="4" t="str">
        <f t="shared" ca="1" si="902"/>
        <v>Midlands</v>
      </c>
      <c r="E9655" s="8">
        <f t="shared" ca="1" si="903"/>
        <v>0.19</v>
      </c>
      <c r="F9655">
        <f t="shared" ca="1" si="904"/>
        <v>846</v>
      </c>
      <c r="G9655" s="4" t="str">
        <f t="shared" ca="1" si="905"/>
        <v>No</v>
      </c>
    </row>
    <row r="9656" spans="1:7" ht="19" x14ac:dyDescent="0.25">
      <c r="A9656">
        <v>10654</v>
      </c>
      <c r="B9656" s="4" t="str">
        <f t="shared" ca="1" si="900"/>
        <v>P004</v>
      </c>
      <c r="C9656" s="4">
        <f t="shared" ca="1" si="901"/>
        <v>19779</v>
      </c>
      <c r="D9656" s="4" t="str">
        <f t="shared" ca="1" si="902"/>
        <v>London</v>
      </c>
      <c r="E9656" s="8">
        <f t="shared" ca="1" si="903"/>
        <v>0.48</v>
      </c>
      <c r="F9656">
        <f t="shared" ca="1" si="904"/>
        <v>388</v>
      </c>
      <c r="G9656" s="4" t="str">
        <f t="shared" ca="1" si="905"/>
        <v>No</v>
      </c>
    </row>
    <row r="9657" spans="1:7" ht="19" x14ac:dyDescent="0.25">
      <c r="A9657">
        <v>10655</v>
      </c>
      <c r="B9657" s="4" t="str">
        <f t="shared" ca="1" si="900"/>
        <v>P004</v>
      </c>
      <c r="C9657" s="4">
        <f t="shared" ca="1" si="901"/>
        <v>36317</v>
      </c>
      <c r="D9657" s="4" t="str">
        <f t="shared" ca="1" si="902"/>
        <v>South East</v>
      </c>
      <c r="E9657" s="8">
        <f t="shared" ca="1" si="903"/>
        <v>0.18</v>
      </c>
      <c r="F9657">
        <f t="shared" ca="1" si="904"/>
        <v>810</v>
      </c>
      <c r="G9657" s="4" t="str">
        <f t="shared" ca="1" si="905"/>
        <v>No</v>
      </c>
    </row>
    <row r="9658" spans="1:7" ht="19" x14ac:dyDescent="0.25">
      <c r="A9658">
        <v>10656</v>
      </c>
      <c r="B9658" s="4" t="str">
        <f t="shared" ca="1" si="900"/>
        <v>P002</v>
      </c>
      <c r="C9658" s="4">
        <f t="shared" ca="1" si="901"/>
        <v>15024</v>
      </c>
      <c r="D9658" s="4" t="str">
        <f t="shared" ca="1" si="902"/>
        <v>South East</v>
      </c>
      <c r="E9658" s="8">
        <f t="shared" ca="1" si="903"/>
        <v>0.12</v>
      </c>
      <c r="F9658">
        <f t="shared" ca="1" si="904"/>
        <v>444</v>
      </c>
      <c r="G9658" s="4" t="str">
        <f t="shared" ca="1" si="905"/>
        <v>No</v>
      </c>
    </row>
    <row r="9659" spans="1:7" ht="19" x14ac:dyDescent="0.25">
      <c r="A9659">
        <v>10657</v>
      </c>
      <c r="B9659" s="4" t="str">
        <f t="shared" ca="1" si="900"/>
        <v>P003</v>
      </c>
      <c r="C9659" s="4">
        <f t="shared" ca="1" si="901"/>
        <v>17413</v>
      </c>
      <c r="D9659" s="4" t="str">
        <f t="shared" ca="1" si="902"/>
        <v>South East</v>
      </c>
      <c r="E9659" s="8">
        <f t="shared" ca="1" si="903"/>
        <v>0.53</v>
      </c>
      <c r="F9659">
        <f t="shared" ca="1" si="904"/>
        <v>675</v>
      </c>
      <c r="G9659" s="4" t="str">
        <f t="shared" ca="1" si="905"/>
        <v>No</v>
      </c>
    </row>
    <row r="9660" spans="1:7" ht="19" x14ac:dyDescent="0.25">
      <c r="A9660">
        <v>10658</v>
      </c>
      <c r="B9660" s="4" t="str">
        <f t="shared" ca="1" si="900"/>
        <v>P001</v>
      </c>
      <c r="C9660" s="4">
        <f t="shared" ca="1" si="901"/>
        <v>311764</v>
      </c>
      <c r="D9660" s="4" t="str">
        <f t="shared" ca="1" si="902"/>
        <v>North West</v>
      </c>
      <c r="E9660" s="8">
        <f t="shared" ca="1" si="903"/>
        <v>0.94</v>
      </c>
      <c r="F9660">
        <f t="shared" ca="1" si="904"/>
        <v>738</v>
      </c>
      <c r="G9660" s="4" t="str">
        <f t="shared" ca="1" si="905"/>
        <v>No</v>
      </c>
    </row>
    <row r="9661" spans="1:7" ht="19" x14ac:dyDescent="0.25">
      <c r="A9661">
        <v>10659</v>
      </c>
      <c r="B9661" s="4" t="str">
        <f t="shared" ca="1" si="900"/>
        <v>P004</v>
      </c>
      <c r="C9661" s="4">
        <f t="shared" ca="1" si="901"/>
        <v>23015</v>
      </c>
      <c r="D9661" s="4" t="str">
        <f t="shared" ca="1" si="902"/>
        <v>North West</v>
      </c>
      <c r="E9661" s="8">
        <f t="shared" ca="1" si="903"/>
        <v>0.88</v>
      </c>
      <c r="F9661">
        <f t="shared" ca="1" si="904"/>
        <v>759</v>
      </c>
      <c r="G9661" s="4" t="str">
        <f t="shared" ca="1" si="905"/>
        <v>No</v>
      </c>
    </row>
    <row r="9662" spans="1:7" ht="19" x14ac:dyDescent="0.25">
      <c r="A9662">
        <v>10660</v>
      </c>
      <c r="B9662" s="4" t="str">
        <f t="shared" ca="1" si="900"/>
        <v>P001</v>
      </c>
      <c r="C9662" s="4">
        <f t="shared" ca="1" si="901"/>
        <v>324547</v>
      </c>
      <c r="D9662" s="4" t="str">
        <f t="shared" ca="1" si="902"/>
        <v>Midlands</v>
      </c>
      <c r="E9662" s="8">
        <f t="shared" ca="1" si="903"/>
        <v>0.15</v>
      </c>
      <c r="F9662">
        <f t="shared" ca="1" si="904"/>
        <v>746</v>
      </c>
      <c r="G9662" s="4" t="str">
        <f t="shared" ca="1" si="905"/>
        <v>No</v>
      </c>
    </row>
    <row r="9663" spans="1:7" ht="19" x14ac:dyDescent="0.25">
      <c r="A9663">
        <v>10661</v>
      </c>
      <c r="B9663" s="4" t="str">
        <f t="shared" ca="1" si="900"/>
        <v>P001</v>
      </c>
      <c r="C9663" s="4">
        <f t="shared" ca="1" si="901"/>
        <v>396952</v>
      </c>
      <c r="D9663" s="4" t="str">
        <f t="shared" ca="1" si="902"/>
        <v>London</v>
      </c>
      <c r="E9663" s="8">
        <f t="shared" ca="1" si="903"/>
        <v>0.16</v>
      </c>
      <c r="F9663">
        <f t="shared" ca="1" si="904"/>
        <v>812</v>
      </c>
      <c r="G9663" s="4" t="str">
        <f t="shared" ca="1" si="905"/>
        <v>No</v>
      </c>
    </row>
    <row r="9664" spans="1:7" ht="19" x14ac:dyDescent="0.25">
      <c r="A9664">
        <v>10662</v>
      </c>
      <c r="B9664" s="4" t="str">
        <f t="shared" ca="1" si="900"/>
        <v>P002</v>
      </c>
      <c r="C9664" s="4">
        <f t="shared" ca="1" si="901"/>
        <v>37296</v>
      </c>
      <c r="D9664" s="4" t="str">
        <f t="shared" ca="1" si="902"/>
        <v>North West</v>
      </c>
      <c r="E9664" s="8">
        <f t="shared" ca="1" si="903"/>
        <v>0.81</v>
      </c>
      <c r="F9664">
        <f t="shared" ca="1" si="904"/>
        <v>615</v>
      </c>
      <c r="G9664" s="4" t="str">
        <f t="shared" ca="1" si="905"/>
        <v>No</v>
      </c>
    </row>
    <row r="9665" spans="1:7" ht="19" x14ac:dyDescent="0.25">
      <c r="A9665">
        <v>10663</v>
      </c>
      <c r="B9665" s="4" t="str">
        <f t="shared" ca="1" si="900"/>
        <v>P003</v>
      </c>
      <c r="C9665" s="4">
        <f t="shared" ca="1" si="901"/>
        <v>5946</v>
      </c>
      <c r="D9665" s="4" t="str">
        <f t="shared" ca="1" si="902"/>
        <v>Midlands</v>
      </c>
      <c r="E9665" s="8">
        <f t="shared" ca="1" si="903"/>
        <v>0.23</v>
      </c>
      <c r="F9665">
        <f t="shared" ca="1" si="904"/>
        <v>437</v>
      </c>
      <c r="G9665" s="4" t="str">
        <f t="shared" ca="1" si="905"/>
        <v>No</v>
      </c>
    </row>
    <row r="9666" spans="1:7" ht="19" x14ac:dyDescent="0.25">
      <c r="A9666">
        <v>10664</v>
      </c>
      <c r="B9666" s="4" t="str">
        <f t="shared" ca="1" si="900"/>
        <v>P005</v>
      </c>
      <c r="C9666" s="4">
        <f t="shared" ca="1" si="901"/>
        <v>17809</v>
      </c>
      <c r="D9666" s="4" t="str">
        <f t="shared" ca="1" si="902"/>
        <v>South East</v>
      </c>
      <c r="E9666" s="8">
        <f t="shared" ca="1" si="903"/>
        <v>0.43</v>
      </c>
      <c r="F9666">
        <f t="shared" ca="1" si="904"/>
        <v>543</v>
      </c>
      <c r="G9666" s="4" t="str">
        <f t="shared" ca="1" si="905"/>
        <v>No</v>
      </c>
    </row>
    <row r="9667" spans="1:7" ht="19" x14ac:dyDescent="0.25">
      <c r="A9667">
        <v>10665</v>
      </c>
      <c r="B9667" s="4" t="str">
        <f t="shared" ref="B9667:B9730" ca="1" si="906">"P00" &amp; RANDBETWEEN(1,5)</f>
        <v>P001</v>
      </c>
      <c r="C9667" s="4">
        <f t="shared" ref="C9667:C9730" ca="1" si="907">IF(B9667="P001", RANDBETWEEN(150000, 450000), RANDBETWEEN(5000, 40000))</f>
        <v>418455</v>
      </c>
      <c r="D9667" s="4" t="str">
        <f t="shared" ref="D9667:D9730" ca="1" si="908">CHOOSE(RANDBETWEEN(1,10), "North West", "North West", "North West", "North West", "London", "London", "Midlands", "Midlands", "South East", "South East")</f>
        <v>London</v>
      </c>
      <c r="E9667" s="8">
        <f t="shared" ref="E9667:E9730" ca="1" si="909">IF(D9667="North West", RANDBETWEEN(80, 99)/100, RANDBETWEEN(10, 75)/100)</f>
        <v>0.33</v>
      </c>
      <c r="F9667">
        <f t="shared" ref="F9667:F9730" ca="1" si="910">RANDBETWEEN(300, 850)</f>
        <v>739</v>
      </c>
      <c r="G9667" s="4" t="str">
        <f t="shared" ref="G9667:G9730" ca="1" si="911">IF(AND(D9667="North West", E9667&gt;0.85), IF(RAND()&lt;0.15, "Yes", "No"), IF(RAND()&lt;0.03, "Yes", "No"))</f>
        <v>No</v>
      </c>
    </row>
    <row r="9668" spans="1:7" ht="19" x14ac:dyDescent="0.25">
      <c r="A9668">
        <v>10666</v>
      </c>
      <c r="B9668" s="4" t="str">
        <f t="shared" ca="1" si="906"/>
        <v>P002</v>
      </c>
      <c r="C9668" s="4">
        <f t="shared" ca="1" si="907"/>
        <v>16897</v>
      </c>
      <c r="D9668" s="4" t="str">
        <f t="shared" ca="1" si="908"/>
        <v>North West</v>
      </c>
      <c r="E9668" s="8">
        <f t="shared" ca="1" si="909"/>
        <v>0.98</v>
      </c>
      <c r="F9668">
        <f t="shared" ca="1" si="910"/>
        <v>670</v>
      </c>
      <c r="G9668" s="4" t="str">
        <f t="shared" ca="1" si="911"/>
        <v>No</v>
      </c>
    </row>
    <row r="9669" spans="1:7" ht="19" x14ac:dyDescent="0.25">
      <c r="A9669">
        <v>10667</v>
      </c>
      <c r="B9669" s="4" t="str">
        <f t="shared" ca="1" si="906"/>
        <v>P003</v>
      </c>
      <c r="C9669" s="4">
        <f t="shared" ca="1" si="907"/>
        <v>39319</v>
      </c>
      <c r="D9669" s="4" t="str">
        <f t="shared" ca="1" si="908"/>
        <v>South East</v>
      </c>
      <c r="E9669" s="8">
        <f t="shared" ca="1" si="909"/>
        <v>0.14000000000000001</v>
      </c>
      <c r="F9669">
        <f t="shared" ca="1" si="910"/>
        <v>830</v>
      </c>
      <c r="G9669" s="4" t="str">
        <f t="shared" ca="1" si="911"/>
        <v>No</v>
      </c>
    </row>
    <row r="9670" spans="1:7" ht="19" x14ac:dyDescent="0.25">
      <c r="A9670">
        <v>10668</v>
      </c>
      <c r="B9670" s="4" t="str">
        <f t="shared" ca="1" si="906"/>
        <v>P001</v>
      </c>
      <c r="C9670" s="4">
        <f t="shared" ca="1" si="907"/>
        <v>161711</v>
      </c>
      <c r="D9670" s="4" t="str">
        <f t="shared" ca="1" si="908"/>
        <v>London</v>
      </c>
      <c r="E9670" s="8">
        <f t="shared" ca="1" si="909"/>
        <v>0.47</v>
      </c>
      <c r="F9670">
        <f t="shared" ca="1" si="910"/>
        <v>582</v>
      </c>
      <c r="G9670" s="4" t="str">
        <f t="shared" ca="1" si="911"/>
        <v>No</v>
      </c>
    </row>
    <row r="9671" spans="1:7" ht="19" x14ac:dyDescent="0.25">
      <c r="A9671">
        <v>10669</v>
      </c>
      <c r="B9671" s="4" t="str">
        <f t="shared" ca="1" si="906"/>
        <v>P005</v>
      </c>
      <c r="C9671" s="4">
        <f t="shared" ca="1" si="907"/>
        <v>6836</v>
      </c>
      <c r="D9671" s="4" t="str">
        <f t="shared" ca="1" si="908"/>
        <v>North West</v>
      </c>
      <c r="E9671" s="8">
        <f t="shared" ca="1" si="909"/>
        <v>0.92</v>
      </c>
      <c r="F9671">
        <f t="shared" ca="1" si="910"/>
        <v>691</v>
      </c>
      <c r="G9671" s="4" t="str">
        <f t="shared" ca="1" si="911"/>
        <v>No</v>
      </c>
    </row>
    <row r="9672" spans="1:7" ht="19" x14ac:dyDescent="0.25">
      <c r="A9672">
        <v>10670</v>
      </c>
      <c r="B9672" s="4" t="str">
        <f t="shared" ca="1" si="906"/>
        <v>P005</v>
      </c>
      <c r="C9672" s="4">
        <f t="shared" ca="1" si="907"/>
        <v>18565</v>
      </c>
      <c r="D9672" s="4" t="str">
        <f t="shared" ca="1" si="908"/>
        <v>South East</v>
      </c>
      <c r="E9672" s="8">
        <f t="shared" ca="1" si="909"/>
        <v>0.34</v>
      </c>
      <c r="F9672">
        <f t="shared" ca="1" si="910"/>
        <v>380</v>
      </c>
      <c r="G9672" s="4" t="str">
        <f t="shared" ca="1" si="911"/>
        <v>No</v>
      </c>
    </row>
    <row r="9673" spans="1:7" ht="19" x14ac:dyDescent="0.25">
      <c r="A9673">
        <v>10671</v>
      </c>
      <c r="B9673" s="4" t="str">
        <f t="shared" ca="1" si="906"/>
        <v>P003</v>
      </c>
      <c r="C9673" s="4">
        <f t="shared" ca="1" si="907"/>
        <v>36791</v>
      </c>
      <c r="D9673" s="4" t="str">
        <f t="shared" ca="1" si="908"/>
        <v>London</v>
      </c>
      <c r="E9673" s="8">
        <f t="shared" ca="1" si="909"/>
        <v>0.28999999999999998</v>
      </c>
      <c r="F9673">
        <f t="shared" ca="1" si="910"/>
        <v>760</v>
      </c>
      <c r="G9673" s="4" t="str">
        <f t="shared" ca="1" si="911"/>
        <v>No</v>
      </c>
    </row>
    <row r="9674" spans="1:7" ht="19" x14ac:dyDescent="0.25">
      <c r="A9674">
        <v>10672</v>
      </c>
      <c r="B9674" s="4" t="str">
        <f t="shared" ca="1" si="906"/>
        <v>P002</v>
      </c>
      <c r="C9674" s="4">
        <f t="shared" ca="1" si="907"/>
        <v>20024</v>
      </c>
      <c r="D9674" s="4" t="str">
        <f t="shared" ca="1" si="908"/>
        <v>North West</v>
      </c>
      <c r="E9674" s="8">
        <f t="shared" ca="1" si="909"/>
        <v>0.99</v>
      </c>
      <c r="F9674">
        <f t="shared" ca="1" si="910"/>
        <v>493</v>
      </c>
      <c r="G9674" s="4" t="str">
        <f t="shared" ca="1" si="911"/>
        <v>No</v>
      </c>
    </row>
    <row r="9675" spans="1:7" ht="19" x14ac:dyDescent="0.25">
      <c r="A9675">
        <v>10673</v>
      </c>
      <c r="B9675" s="4" t="str">
        <f t="shared" ca="1" si="906"/>
        <v>P003</v>
      </c>
      <c r="C9675" s="4">
        <f t="shared" ca="1" si="907"/>
        <v>16287</v>
      </c>
      <c r="D9675" s="4" t="str">
        <f t="shared" ca="1" si="908"/>
        <v>Midlands</v>
      </c>
      <c r="E9675" s="8">
        <f t="shared" ca="1" si="909"/>
        <v>0.4</v>
      </c>
      <c r="F9675">
        <f t="shared" ca="1" si="910"/>
        <v>706</v>
      </c>
      <c r="G9675" s="4" t="str">
        <f t="shared" ca="1" si="911"/>
        <v>No</v>
      </c>
    </row>
    <row r="9676" spans="1:7" ht="19" x14ac:dyDescent="0.25">
      <c r="A9676">
        <v>10674</v>
      </c>
      <c r="B9676" s="4" t="str">
        <f t="shared" ca="1" si="906"/>
        <v>P004</v>
      </c>
      <c r="C9676" s="4">
        <f t="shared" ca="1" si="907"/>
        <v>39535</v>
      </c>
      <c r="D9676" s="4" t="str">
        <f t="shared" ca="1" si="908"/>
        <v>London</v>
      </c>
      <c r="E9676" s="8">
        <f t="shared" ca="1" si="909"/>
        <v>0.62</v>
      </c>
      <c r="F9676">
        <f t="shared" ca="1" si="910"/>
        <v>726</v>
      </c>
      <c r="G9676" s="4" t="str">
        <f t="shared" ca="1" si="911"/>
        <v>No</v>
      </c>
    </row>
    <row r="9677" spans="1:7" ht="19" x14ac:dyDescent="0.25">
      <c r="A9677">
        <v>10675</v>
      </c>
      <c r="B9677" s="4" t="str">
        <f t="shared" ca="1" si="906"/>
        <v>P004</v>
      </c>
      <c r="C9677" s="4">
        <f t="shared" ca="1" si="907"/>
        <v>15015</v>
      </c>
      <c r="D9677" s="4" t="str">
        <f t="shared" ca="1" si="908"/>
        <v>North West</v>
      </c>
      <c r="E9677" s="8">
        <f t="shared" ca="1" si="909"/>
        <v>0.92</v>
      </c>
      <c r="F9677">
        <f t="shared" ca="1" si="910"/>
        <v>527</v>
      </c>
      <c r="G9677" s="4" t="str">
        <f t="shared" ca="1" si="911"/>
        <v>No</v>
      </c>
    </row>
    <row r="9678" spans="1:7" ht="19" x14ac:dyDescent="0.25">
      <c r="A9678">
        <v>10676</v>
      </c>
      <c r="B9678" s="4" t="str">
        <f t="shared" ca="1" si="906"/>
        <v>P003</v>
      </c>
      <c r="C9678" s="4">
        <f t="shared" ca="1" si="907"/>
        <v>39848</v>
      </c>
      <c r="D9678" s="4" t="str">
        <f t="shared" ca="1" si="908"/>
        <v>North West</v>
      </c>
      <c r="E9678" s="8">
        <f t="shared" ca="1" si="909"/>
        <v>0.83</v>
      </c>
      <c r="F9678">
        <f t="shared" ca="1" si="910"/>
        <v>457</v>
      </c>
      <c r="G9678" s="4" t="str">
        <f t="shared" ca="1" si="911"/>
        <v>No</v>
      </c>
    </row>
    <row r="9679" spans="1:7" ht="19" x14ac:dyDescent="0.25">
      <c r="A9679">
        <v>10677</v>
      </c>
      <c r="B9679" s="4" t="str">
        <f t="shared" ca="1" si="906"/>
        <v>P004</v>
      </c>
      <c r="C9679" s="4">
        <f t="shared" ca="1" si="907"/>
        <v>24546</v>
      </c>
      <c r="D9679" s="4" t="str">
        <f t="shared" ca="1" si="908"/>
        <v>North West</v>
      </c>
      <c r="E9679" s="8">
        <f t="shared" ca="1" si="909"/>
        <v>0.81</v>
      </c>
      <c r="F9679">
        <f t="shared" ca="1" si="910"/>
        <v>588</v>
      </c>
      <c r="G9679" s="4" t="str">
        <f t="shared" ca="1" si="911"/>
        <v>No</v>
      </c>
    </row>
    <row r="9680" spans="1:7" ht="19" x14ac:dyDescent="0.25">
      <c r="A9680">
        <v>10678</v>
      </c>
      <c r="B9680" s="4" t="str">
        <f t="shared" ca="1" si="906"/>
        <v>P001</v>
      </c>
      <c r="C9680" s="4">
        <f t="shared" ca="1" si="907"/>
        <v>272160</v>
      </c>
      <c r="D9680" s="4" t="str">
        <f t="shared" ca="1" si="908"/>
        <v>North West</v>
      </c>
      <c r="E9680" s="8">
        <f t="shared" ca="1" si="909"/>
        <v>0.97</v>
      </c>
      <c r="F9680">
        <f t="shared" ca="1" si="910"/>
        <v>811</v>
      </c>
      <c r="G9680" s="4" t="str">
        <f t="shared" ca="1" si="911"/>
        <v>No</v>
      </c>
    </row>
    <row r="9681" spans="1:7" ht="19" x14ac:dyDescent="0.25">
      <c r="A9681">
        <v>10679</v>
      </c>
      <c r="B9681" s="4" t="str">
        <f t="shared" ca="1" si="906"/>
        <v>P003</v>
      </c>
      <c r="C9681" s="4">
        <f t="shared" ca="1" si="907"/>
        <v>11769</v>
      </c>
      <c r="D9681" s="4" t="str">
        <f t="shared" ca="1" si="908"/>
        <v>London</v>
      </c>
      <c r="E9681" s="8">
        <f t="shared" ca="1" si="909"/>
        <v>0.34</v>
      </c>
      <c r="F9681">
        <f t="shared" ca="1" si="910"/>
        <v>470</v>
      </c>
      <c r="G9681" s="4" t="str">
        <f t="shared" ca="1" si="911"/>
        <v>No</v>
      </c>
    </row>
    <row r="9682" spans="1:7" ht="19" x14ac:dyDescent="0.25">
      <c r="A9682">
        <v>10680</v>
      </c>
      <c r="B9682" s="4" t="str">
        <f t="shared" ca="1" si="906"/>
        <v>P004</v>
      </c>
      <c r="C9682" s="4">
        <f t="shared" ca="1" si="907"/>
        <v>5027</v>
      </c>
      <c r="D9682" s="4" t="str">
        <f t="shared" ca="1" si="908"/>
        <v>Midlands</v>
      </c>
      <c r="E9682" s="8">
        <f t="shared" ca="1" si="909"/>
        <v>0.45</v>
      </c>
      <c r="F9682">
        <f t="shared" ca="1" si="910"/>
        <v>305</v>
      </c>
      <c r="G9682" s="4" t="str">
        <f t="shared" ca="1" si="911"/>
        <v>No</v>
      </c>
    </row>
    <row r="9683" spans="1:7" ht="19" x14ac:dyDescent="0.25">
      <c r="A9683">
        <v>10681</v>
      </c>
      <c r="B9683" s="4" t="str">
        <f t="shared" ca="1" si="906"/>
        <v>P005</v>
      </c>
      <c r="C9683" s="4">
        <f t="shared" ca="1" si="907"/>
        <v>19447</v>
      </c>
      <c r="D9683" s="4" t="str">
        <f t="shared" ca="1" si="908"/>
        <v>Midlands</v>
      </c>
      <c r="E9683" s="8">
        <f t="shared" ca="1" si="909"/>
        <v>0.61</v>
      </c>
      <c r="F9683">
        <f t="shared" ca="1" si="910"/>
        <v>451</v>
      </c>
      <c r="G9683" s="4" t="str">
        <f t="shared" ca="1" si="911"/>
        <v>No</v>
      </c>
    </row>
    <row r="9684" spans="1:7" ht="19" x14ac:dyDescent="0.25">
      <c r="A9684">
        <v>10682</v>
      </c>
      <c r="B9684" s="4" t="str">
        <f t="shared" ca="1" si="906"/>
        <v>P003</v>
      </c>
      <c r="C9684" s="4">
        <f t="shared" ca="1" si="907"/>
        <v>10197</v>
      </c>
      <c r="D9684" s="4" t="str">
        <f t="shared" ca="1" si="908"/>
        <v>South East</v>
      </c>
      <c r="E9684" s="8">
        <f t="shared" ca="1" si="909"/>
        <v>0.12</v>
      </c>
      <c r="F9684">
        <f t="shared" ca="1" si="910"/>
        <v>560</v>
      </c>
      <c r="G9684" s="4" t="str">
        <f t="shared" ca="1" si="911"/>
        <v>Yes</v>
      </c>
    </row>
    <row r="9685" spans="1:7" ht="19" x14ac:dyDescent="0.25">
      <c r="A9685">
        <v>10683</v>
      </c>
      <c r="B9685" s="4" t="str">
        <f t="shared" ca="1" si="906"/>
        <v>P004</v>
      </c>
      <c r="C9685" s="4">
        <f t="shared" ca="1" si="907"/>
        <v>22273</v>
      </c>
      <c r="D9685" s="4" t="str">
        <f t="shared" ca="1" si="908"/>
        <v>London</v>
      </c>
      <c r="E9685" s="8">
        <f t="shared" ca="1" si="909"/>
        <v>0.16</v>
      </c>
      <c r="F9685">
        <f t="shared" ca="1" si="910"/>
        <v>826</v>
      </c>
      <c r="G9685" s="4" t="str">
        <f t="shared" ca="1" si="911"/>
        <v>No</v>
      </c>
    </row>
    <row r="9686" spans="1:7" ht="19" x14ac:dyDescent="0.25">
      <c r="A9686">
        <v>10684</v>
      </c>
      <c r="B9686" s="4" t="str">
        <f t="shared" ca="1" si="906"/>
        <v>P005</v>
      </c>
      <c r="C9686" s="4">
        <f t="shared" ca="1" si="907"/>
        <v>7704</v>
      </c>
      <c r="D9686" s="4" t="str">
        <f t="shared" ca="1" si="908"/>
        <v>North West</v>
      </c>
      <c r="E9686" s="8">
        <f t="shared" ca="1" si="909"/>
        <v>0.87</v>
      </c>
      <c r="F9686">
        <f t="shared" ca="1" si="910"/>
        <v>795</v>
      </c>
      <c r="G9686" s="4" t="str">
        <f t="shared" ca="1" si="911"/>
        <v>Yes</v>
      </c>
    </row>
    <row r="9687" spans="1:7" ht="19" x14ac:dyDescent="0.25">
      <c r="A9687">
        <v>10685</v>
      </c>
      <c r="B9687" s="4" t="str">
        <f t="shared" ca="1" si="906"/>
        <v>P004</v>
      </c>
      <c r="C9687" s="4">
        <f t="shared" ca="1" si="907"/>
        <v>17123</v>
      </c>
      <c r="D9687" s="4" t="str">
        <f t="shared" ca="1" si="908"/>
        <v>Midlands</v>
      </c>
      <c r="E9687" s="8">
        <f t="shared" ca="1" si="909"/>
        <v>0.2</v>
      </c>
      <c r="F9687">
        <f t="shared" ca="1" si="910"/>
        <v>550</v>
      </c>
      <c r="G9687" s="4" t="str">
        <f t="shared" ca="1" si="911"/>
        <v>No</v>
      </c>
    </row>
    <row r="9688" spans="1:7" ht="19" x14ac:dyDescent="0.25">
      <c r="A9688">
        <v>10686</v>
      </c>
      <c r="B9688" s="4" t="str">
        <f t="shared" ca="1" si="906"/>
        <v>P002</v>
      </c>
      <c r="C9688" s="4">
        <f t="shared" ca="1" si="907"/>
        <v>38540</v>
      </c>
      <c r="D9688" s="4" t="str">
        <f t="shared" ca="1" si="908"/>
        <v>North West</v>
      </c>
      <c r="E9688" s="8">
        <f t="shared" ca="1" si="909"/>
        <v>0.99</v>
      </c>
      <c r="F9688">
        <f t="shared" ca="1" si="910"/>
        <v>499</v>
      </c>
      <c r="G9688" s="4" t="str">
        <f t="shared" ca="1" si="911"/>
        <v>No</v>
      </c>
    </row>
    <row r="9689" spans="1:7" ht="19" x14ac:dyDescent="0.25">
      <c r="A9689">
        <v>10687</v>
      </c>
      <c r="B9689" s="4" t="str">
        <f t="shared" ca="1" si="906"/>
        <v>P001</v>
      </c>
      <c r="C9689" s="4">
        <f t="shared" ca="1" si="907"/>
        <v>319598</v>
      </c>
      <c r="D9689" s="4" t="str">
        <f t="shared" ca="1" si="908"/>
        <v>North West</v>
      </c>
      <c r="E9689" s="8">
        <f t="shared" ca="1" si="909"/>
        <v>0.98</v>
      </c>
      <c r="F9689">
        <f t="shared" ca="1" si="910"/>
        <v>317</v>
      </c>
      <c r="G9689" s="4" t="str">
        <f t="shared" ca="1" si="911"/>
        <v>No</v>
      </c>
    </row>
    <row r="9690" spans="1:7" ht="19" x14ac:dyDescent="0.25">
      <c r="A9690">
        <v>10688</v>
      </c>
      <c r="B9690" s="4" t="str">
        <f t="shared" ca="1" si="906"/>
        <v>P003</v>
      </c>
      <c r="C9690" s="4">
        <f t="shared" ca="1" si="907"/>
        <v>22833</v>
      </c>
      <c r="D9690" s="4" t="str">
        <f t="shared" ca="1" si="908"/>
        <v>South East</v>
      </c>
      <c r="E9690" s="8">
        <f t="shared" ca="1" si="909"/>
        <v>0.75</v>
      </c>
      <c r="F9690">
        <f t="shared" ca="1" si="910"/>
        <v>521</v>
      </c>
      <c r="G9690" s="4" t="str">
        <f t="shared" ca="1" si="911"/>
        <v>No</v>
      </c>
    </row>
    <row r="9691" spans="1:7" ht="19" x14ac:dyDescent="0.25">
      <c r="A9691">
        <v>10689</v>
      </c>
      <c r="B9691" s="4" t="str">
        <f t="shared" ca="1" si="906"/>
        <v>P005</v>
      </c>
      <c r="C9691" s="4">
        <f t="shared" ca="1" si="907"/>
        <v>18185</v>
      </c>
      <c r="D9691" s="4" t="str">
        <f t="shared" ca="1" si="908"/>
        <v>London</v>
      </c>
      <c r="E9691" s="8">
        <f t="shared" ca="1" si="909"/>
        <v>0.18</v>
      </c>
      <c r="F9691">
        <f t="shared" ca="1" si="910"/>
        <v>703</v>
      </c>
      <c r="G9691" s="4" t="str">
        <f t="shared" ca="1" si="911"/>
        <v>No</v>
      </c>
    </row>
    <row r="9692" spans="1:7" ht="19" x14ac:dyDescent="0.25">
      <c r="A9692">
        <v>10690</v>
      </c>
      <c r="B9692" s="4" t="str">
        <f t="shared" ca="1" si="906"/>
        <v>P003</v>
      </c>
      <c r="C9692" s="4">
        <f t="shared" ca="1" si="907"/>
        <v>31560</v>
      </c>
      <c r="D9692" s="4" t="str">
        <f t="shared" ca="1" si="908"/>
        <v>North West</v>
      </c>
      <c r="E9692" s="8">
        <f t="shared" ca="1" si="909"/>
        <v>0.86</v>
      </c>
      <c r="F9692">
        <f t="shared" ca="1" si="910"/>
        <v>304</v>
      </c>
      <c r="G9692" s="4" t="str">
        <f t="shared" ca="1" si="911"/>
        <v>Yes</v>
      </c>
    </row>
    <row r="9693" spans="1:7" ht="19" x14ac:dyDescent="0.25">
      <c r="A9693">
        <v>10691</v>
      </c>
      <c r="B9693" s="4" t="str">
        <f t="shared" ca="1" si="906"/>
        <v>P005</v>
      </c>
      <c r="C9693" s="4">
        <f t="shared" ca="1" si="907"/>
        <v>5497</v>
      </c>
      <c r="D9693" s="4" t="str">
        <f t="shared" ca="1" si="908"/>
        <v>North West</v>
      </c>
      <c r="E9693" s="8">
        <f t="shared" ca="1" si="909"/>
        <v>0.99</v>
      </c>
      <c r="F9693">
        <f t="shared" ca="1" si="910"/>
        <v>810</v>
      </c>
      <c r="G9693" s="4" t="str">
        <f t="shared" ca="1" si="911"/>
        <v>No</v>
      </c>
    </row>
    <row r="9694" spans="1:7" ht="19" x14ac:dyDescent="0.25">
      <c r="A9694">
        <v>10692</v>
      </c>
      <c r="B9694" s="4" t="str">
        <f t="shared" ca="1" si="906"/>
        <v>P001</v>
      </c>
      <c r="C9694" s="4">
        <f t="shared" ca="1" si="907"/>
        <v>304799</v>
      </c>
      <c r="D9694" s="4" t="str">
        <f t="shared" ca="1" si="908"/>
        <v>North West</v>
      </c>
      <c r="E9694" s="8">
        <f t="shared" ca="1" si="909"/>
        <v>0.83</v>
      </c>
      <c r="F9694">
        <f t="shared" ca="1" si="910"/>
        <v>464</v>
      </c>
      <c r="G9694" s="4" t="str">
        <f t="shared" ca="1" si="911"/>
        <v>No</v>
      </c>
    </row>
    <row r="9695" spans="1:7" ht="19" x14ac:dyDescent="0.25">
      <c r="A9695">
        <v>10693</v>
      </c>
      <c r="B9695" s="4" t="str">
        <f t="shared" ca="1" si="906"/>
        <v>P001</v>
      </c>
      <c r="C9695" s="4">
        <f t="shared" ca="1" si="907"/>
        <v>298657</v>
      </c>
      <c r="D9695" s="4" t="str">
        <f t="shared" ca="1" si="908"/>
        <v>South East</v>
      </c>
      <c r="E9695" s="8">
        <f t="shared" ca="1" si="909"/>
        <v>0.37</v>
      </c>
      <c r="F9695">
        <f t="shared" ca="1" si="910"/>
        <v>789</v>
      </c>
      <c r="G9695" s="4" t="str">
        <f t="shared" ca="1" si="911"/>
        <v>No</v>
      </c>
    </row>
    <row r="9696" spans="1:7" ht="19" x14ac:dyDescent="0.25">
      <c r="A9696">
        <v>10694</v>
      </c>
      <c r="B9696" s="4" t="str">
        <f t="shared" ca="1" si="906"/>
        <v>P004</v>
      </c>
      <c r="C9696" s="4">
        <f t="shared" ca="1" si="907"/>
        <v>11838</v>
      </c>
      <c r="D9696" s="4" t="str">
        <f t="shared" ca="1" si="908"/>
        <v>North West</v>
      </c>
      <c r="E9696" s="8">
        <f t="shared" ca="1" si="909"/>
        <v>0.93</v>
      </c>
      <c r="F9696">
        <f t="shared" ca="1" si="910"/>
        <v>676</v>
      </c>
      <c r="G9696" s="4" t="str">
        <f t="shared" ca="1" si="911"/>
        <v>No</v>
      </c>
    </row>
    <row r="9697" spans="1:7" ht="19" x14ac:dyDescent="0.25">
      <c r="A9697">
        <v>10695</v>
      </c>
      <c r="B9697" s="4" t="str">
        <f t="shared" ca="1" si="906"/>
        <v>P002</v>
      </c>
      <c r="C9697" s="4">
        <f t="shared" ca="1" si="907"/>
        <v>10534</v>
      </c>
      <c r="D9697" s="4" t="str">
        <f t="shared" ca="1" si="908"/>
        <v>London</v>
      </c>
      <c r="E9697" s="8">
        <f t="shared" ca="1" si="909"/>
        <v>0.57999999999999996</v>
      </c>
      <c r="F9697">
        <f t="shared" ca="1" si="910"/>
        <v>383</v>
      </c>
      <c r="G9697" s="4" t="str">
        <f t="shared" ca="1" si="911"/>
        <v>No</v>
      </c>
    </row>
    <row r="9698" spans="1:7" ht="19" x14ac:dyDescent="0.25">
      <c r="A9698">
        <v>10696</v>
      </c>
      <c r="B9698" s="4" t="str">
        <f t="shared" ca="1" si="906"/>
        <v>P004</v>
      </c>
      <c r="C9698" s="4">
        <f t="shared" ca="1" si="907"/>
        <v>28914</v>
      </c>
      <c r="D9698" s="4" t="str">
        <f t="shared" ca="1" si="908"/>
        <v>North West</v>
      </c>
      <c r="E9698" s="8">
        <f t="shared" ca="1" si="909"/>
        <v>0.92</v>
      </c>
      <c r="F9698">
        <f t="shared" ca="1" si="910"/>
        <v>843</v>
      </c>
      <c r="G9698" s="4" t="str">
        <f t="shared" ca="1" si="911"/>
        <v>Yes</v>
      </c>
    </row>
    <row r="9699" spans="1:7" ht="19" x14ac:dyDescent="0.25">
      <c r="A9699">
        <v>10697</v>
      </c>
      <c r="B9699" s="4" t="str">
        <f t="shared" ca="1" si="906"/>
        <v>P003</v>
      </c>
      <c r="C9699" s="4">
        <f t="shared" ca="1" si="907"/>
        <v>31178</v>
      </c>
      <c r="D9699" s="4" t="str">
        <f t="shared" ca="1" si="908"/>
        <v>North West</v>
      </c>
      <c r="E9699" s="8">
        <f t="shared" ca="1" si="909"/>
        <v>0.87</v>
      </c>
      <c r="F9699">
        <f t="shared" ca="1" si="910"/>
        <v>413</v>
      </c>
      <c r="G9699" s="4" t="str">
        <f t="shared" ca="1" si="911"/>
        <v>No</v>
      </c>
    </row>
    <row r="9700" spans="1:7" ht="19" x14ac:dyDescent="0.25">
      <c r="A9700">
        <v>10698</v>
      </c>
      <c r="B9700" s="4" t="str">
        <f t="shared" ca="1" si="906"/>
        <v>P004</v>
      </c>
      <c r="C9700" s="4">
        <f t="shared" ca="1" si="907"/>
        <v>39074</v>
      </c>
      <c r="D9700" s="4" t="str">
        <f t="shared" ca="1" si="908"/>
        <v>South East</v>
      </c>
      <c r="E9700" s="8">
        <f t="shared" ca="1" si="909"/>
        <v>0.63</v>
      </c>
      <c r="F9700">
        <f t="shared" ca="1" si="910"/>
        <v>466</v>
      </c>
      <c r="G9700" s="4" t="str">
        <f t="shared" ca="1" si="911"/>
        <v>No</v>
      </c>
    </row>
    <row r="9701" spans="1:7" ht="19" x14ac:dyDescent="0.25">
      <c r="A9701">
        <v>10699</v>
      </c>
      <c r="B9701" s="4" t="str">
        <f t="shared" ca="1" si="906"/>
        <v>P001</v>
      </c>
      <c r="C9701" s="4">
        <f t="shared" ca="1" si="907"/>
        <v>282756</v>
      </c>
      <c r="D9701" s="4" t="str">
        <f t="shared" ca="1" si="908"/>
        <v>North West</v>
      </c>
      <c r="E9701" s="8">
        <f t="shared" ca="1" si="909"/>
        <v>0.95</v>
      </c>
      <c r="F9701">
        <f t="shared" ca="1" si="910"/>
        <v>647</v>
      </c>
      <c r="G9701" s="4" t="str">
        <f t="shared" ca="1" si="911"/>
        <v>Yes</v>
      </c>
    </row>
    <row r="9702" spans="1:7" ht="19" x14ac:dyDescent="0.25">
      <c r="A9702">
        <v>10700</v>
      </c>
      <c r="B9702" s="4" t="str">
        <f t="shared" ca="1" si="906"/>
        <v>P003</v>
      </c>
      <c r="C9702" s="4">
        <f t="shared" ca="1" si="907"/>
        <v>16135</v>
      </c>
      <c r="D9702" s="4" t="str">
        <f t="shared" ca="1" si="908"/>
        <v>North West</v>
      </c>
      <c r="E9702" s="8">
        <f t="shared" ca="1" si="909"/>
        <v>0.88</v>
      </c>
      <c r="F9702">
        <f t="shared" ca="1" si="910"/>
        <v>417</v>
      </c>
      <c r="G9702" s="4" t="str">
        <f t="shared" ca="1" si="911"/>
        <v>No</v>
      </c>
    </row>
    <row r="9703" spans="1:7" ht="19" x14ac:dyDescent="0.25">
      <c r="A9703">
        <v>10701</v>
      </c>
      <c r="B9703" s="4" t="str">
        <f t="shared" ca="1" si="906"/>
        <v>P004</v>
      </c>
      <c r="C9703" s="4">
        <f t="shared" ca="1" si="907"/>
        <v>5253</v>
      </c>
      <c r="D9703" s="4" t="str">
        <f t="shared" ca="1" si="908"/>
        <v>London</v>
      </c>
      <c r="E9703" s="8">
        <f t="shared" ca="1" si="909"/>
        <v>0.55000000000000004</v>
      </c>
      <c r="F9703">
        <f t="shared" ca="1" si="910"/>
        <v>821</v>
      </c>
      <c r="G9703" s="4" t="str">
        <f t="shared" ca="1" si="911"/>
        <v>No</v>
      </c>
    </row>
    <row r="9704" spans="1:7" ht="19" x14ac:dyDescent="0.25">
      <c r="A9704">
        <v>10702</v>
      </c>
      <c r="B9704" s="4" t="str">
        <f t="shared" ca="1" si="906"/>
        <v>P001</v>
      </c>
      <c r="C9704" s="4">
        <f t="shared" ca="1" si="907"/>
        <v>294620</v>
      </c>
      <c r="D9704" s="4" t="str">
        <f t="shared" ca="1" si="908"/>
        <v>Midlands</v>
      </c>
      <c r="E9704" s="8">
        <f t="shared" ca="1" si="909"/>
        <v>0.63</v>
      </c>
      <c r="F9704">
        <f t="shared" ca="1" si="910"/>
        <v>393</v>
      </c>
      <c r="G9704" s="4" t="str">
        <f t="shared" ca="1" si="911"/>
        <v>No</v>
      </c>
    </row>
    <row r="9705" spans="1:7" ht="19" x14ac:dyDescent="0.25">
      <c r="A9705">
        <v>10703</v>
      </c>
      <c r="B9705" s="4" t="str">
        <f t="shared" ca="1" si="906"/>
        <v>P004</v>
      </c>
      <c r="C9705" s="4">
        <f t="shared" ca="1" si="907"/>
        <v>37518</v>
      </c>
      <c r="D9705" s="4" t="str">
        <f t="shared" ca="1" si="908"/>
        <v>South East</v>
      </c>
      <c r="E9705" s="8">
        <f t="shared" ca="1" si="909"/>
        <v>0.62</v>
      </c>
      <c r="F9705">
        <f t="shared" ca="1" si="910"/>
        <v>320</v>
      </c>
      <c r="G9705" s="4" t="str">
        <f t="shared" ca="1" si="911"/>
        <v>No</v>
      </c>
    </row>
    <row r="9706" spans="1:7" ht="19" x14ac:dyDescent="0.25">
      <c r="A9706">
        <v>10704</v>
      </c>
      <c r="B9706" s="4" t="str">
        <f t="shared" ca="1" si="906"/>
        <v>P002</v>
      </c>
      <c r="C9706" s="4">
        <f t="shared" ca="1" si="907"/>
        <v>37854</v>
      </c>
      <c r="D9706" s="4" t="str">
        <f t="shared" ca="1" si="908"/>
        <v>London</v>
      </c>
      <c r="E9706" s="8">
        <f t="shared" ca="1" si="909"/>
        <v>0.17</v>
      </c>
      <c r="F9706">
        <f t="shared" ca="1" si="910"/>
        <v>493</v>
      </c>
      <c r="G9706" s="4" t="str">
        <f t="shared" ca="1" si="911"/>
        <v>No</v>
      </c>
    </row>
    <row r="9707" spans="1:7" ht="19" x14ac:dyDescent="0.25">
      <c r="A9707">
        <v>10705</v>
      </c>
      <c r="B9707" s="4" t="str">
        <f t="shared" ca="1" si="906"/>
        <v>P003</v>
      </c>
      <c r="C9707" s="4">
        <f t="shared" ca="1" si="907"/>
        <v>20066</v>
      </c>
      <c r="D9707" s="4" t="str">
        <f t="shared" ca="1" si="908"/>
        <v>North West</v>
      </c>
      <c r="E9707" s="8">
        <f t="shared" ca="1" si="909"/>
        <v>0.91</v>
      </c>
      <c r="F9707">
        <f t="shared" ca="1" si="910"/>
        <v>670</v>
      </c>
      <c r="G9707" s="4" t="str">
        <f t="shared" ca="1" si="911"/>
        <v>No</v>
      </c>
    </row>
    <row r="9708" spans="1:7" ht="19" x14ac:dyDescent="0.25">
      <c r="A9708">
        <v>10706</v>
      </c>
      <c r="B9708" s="4" t="str">
        <f t="shared" ca="1" si="906"/>
        <v>P002</v>
      </c>
      <c r="C9708" s="4">
        <f t="shared" ca="1" si="907"/>
        <v>18202</v>
      </c>
      <c r="D9708" s="4" t="str">
        <f t="shared" ca="1" si="908"/>
        <v>North West</v>
      </c>
      <c r="E9708" s="8">
        <f t="shared" ca="1" si="909"/>
        <v>0.89</v>
      </c>
      <c r="F9708">
        <f t="shared" ca="1" si="910"/>
        <v>678</v>
      </c>
      <c r="G9708" s="4" t="str">
        <f t="shared" ca="1" si="911"/>
        <v>No</v>
      </c>
    </row>
    <row r="9709" spans="1:7" ht="19" x14ac:dyDescent="0.25">
      <c r="A9709">
        <v>10707</v>
      </c>
      <c r="B9709" s="4" t="str">
        <f t="shared" ca="1" si="906"/>
        <v>P003</v>
      </c>
      <c r="C9709" s="4">
        <f t="shared" ca="1" si="907"/>
        <v>5751</v>
      </c>
      <c r="D9709" s="4" t="str">
        <f t="shared" ca="1" si="908"/>
        <v>North West</v>
      </c>
      <c r="E9709" s="8">
        <f t="shared" ca="1" si="909"/>
        <v>0.96</v>
      </c>
      <c r="F9709">
        <f t="shared" ca="1" si="910"/>
        <v>670</v>
      </c>
      <c r="G9709" s="4" t="str">
        <f t="shared" ca="1" si="911"/>
        <v>No</v>
      </c>
    </row>
    <row r="9710" spans="1:7" ht="19" x14ac:dyDescent="0.25">
      <c r="A9710">
        <v>10708</v>
      </c>
      <c r="B9710" s="4" t="str">
        <f t="shared" ca="1" si="906"/>
        <v>P004</v>
      </c>
      <c r="C9710" s="4">
        <f t="shared" ca="1" si="907"/>
        <v>7303</v>
      </c>
      <c r="D9710" s="4" t="str">
        <f t="shared" ca="1" si="908"/>
        <v>South East</v>
      </c>
      <c r="E9710" s="8">
        <f t="shared" ca="1" si="909"/>
        <v>0.51</v>
      </c>
      <c r="F9710">
        <f t="shared" ca="1" si="910"/>
        <v>817</v>
      </c>
      <c r="G9710" s="4" t="str">
        <f t="shared" ca="1" si="911"/>
        <v>No</v>
      </c>
    </row>
    <row r="9711" spans="1:7" ht="19" x14ac:dyDescent="0.25">
      <c r="A9711">
        <v>10709</v>
      </c>
      <c r="B9711" s="4" t="str">
        <f t="shared" ca="1" si="906"/>
        <v>P001</v>
      </c>
      <c r="C9711" s="4">
        <f t="shared" ca="1" si="907"/>
        <v>184834</v>
      </c>
      <c r="D9711" s="4" t="str">
        <f t="shared" ca="1" si="908"/>
        <v>South East</v>
      </c>
      <c r="E9711" s="8">
        <f t="shared" ca="1" si="909"/>
        <v>0.56000000000000005</v>
      </c>
      <c r="F9711">
        <f t="shared" ca="1" si="910"/>
        <v>380</v>
      </c>
      <c r="G9711" s="4" t="str">
        <f t="shared" ca="1" si="911"/>
        <v>No</v>
      </c>
    </row>
    <row r="9712" spans="1:7" ht="19" x14ac:dyDescent="0.25">
      <c r="A9712">
        <v>10710</v>
      </c>
      <c r="B9712" s="4" t="str">
        <f t="shared" ca="1" si="906"/>
        <v>P004</v>
      </c>
      <c r="C9712" s="4">
        <f t="shared" ca="1" si="907"/>
        <v>19204</v>
      </c>
      <c r="D9712" s="4" t="str">
        <f t="shared" ca="1" si="908"/>
        <v>South East</v>
      </c>
      <c r="E9712" s="8">
        <f t="shared" ca="1" si="909"/>
        <v>0.59</v>
      </c>
      <c r="F9712">
        <f t="shared" ca="1" si="910"/>
        <v>394</v>
      </c>
      <c r="G9712" s="4" t="str">
        <f t="shared" ca="1" si="911"/>
        <v>No</v>
      </c>
    </row>
    <row r="9713" spans="1:7" ht="19" x14ac:dyDescent="0.25">
      <c r="A9713">
        <v>10711</v>
      </c>
      <c r="B9713" s="4" t="str">
        <f t="shared" ca="1" si="906"/>
        <v>P003</v>
      </c>
      <c r="C9713" s="4">
        <f t="shared" ca="1" si="907"/>
        <v>18943</v>
      </c>
      <c r="D9713" s="4" t="str">
        <f t="shared" ca="1" si="908"/>
        <v>South East</v>
      </c>
      <c r="E9713" s="8">
        <f t="shared" ca="1" si="909"/>
        <v>0.31</v>
      </c>
      <c r="F9713">
        <f t="shared" ca="1" si="910"/>
        <v>310</v>
      </c>
      <c r="G9713" s="4" t="str">
        <f t="shared" ca="1" si="911"/>
        <v>No</v>
      </c>
    </row>
    <row r="9714" spans="1:7" ht="19" x14ac:dyDescent="0.25">
      <c r="A9714">
        <v>10712</v>
      </c>
      <c r="B9714" s="4" t="str">
        <f t="shared" ca="1" si="906"/>
        <v>P004</v>
      </c>
      <c r="C9714" s="4">
        <f t="shared" ca="1" si="907"/>
        <v>22652</v>
      </c>
      <c r="D9714" s="4" t="str">
        <f t="shared" ca="1" si="908"/>
        <v>Midlands</v>
      </c>
      <c r="E9714" s="8">
        <f t="shared" ca="1" si="909"/>
        <v>0.57999999999999996</v>
      </c>
      <c r="F9714">
        <f t="shared" ca="1" si="910"/>
        <v>531</v>
      </c>
      <c r="G9714" s="4" t="str">
        <f t="shared" ca="1" si="911"/>
        <v>No</v>
      </c>
    </row>
    <row r="9715" spans="1:7" ht="19" x14ac:dyDescent="0.25">
      <c r="A9715">
        <v>10713</v>
      </c>
      <c r="B9715" s="4" t="str">
        <f t="shared" ca="1" si="906"/>
        <v>P004</v>
      </c>
      <c r="C9715" s="4">
        <f t="shared" ca="1" si="907"/>
        <v>30287</v>
      </c>
      <c r="D9715" s="4" t="str">
        <f t="shared" ca="1" si="908"/>
        <v>South East</v>
      </c>
      <c r="E9715" s="8">
        <f t="shared" ca="1" si="909"/>
        <v>0.65</v>
      </c>
      <c r="F9715">
        <f t="shared" ca="1" si="910"/>
        <v>305</v>
      </c>
      <c r="G9715" s="4" t="str">
        <f t="shared" ca="1" si="911"/>
        <v>No</v>
      </c>
    </row>
    <row r="9716" spans="1:7" ht="19" x14ac:dyDescent="0.25">
      <c r="A9716">
        <v>10714</v>
      </c>
      <c r="B9716" s="4" t="str">
        <f t="shared" ca="1" si="906"/>
        <v>P001</v>
      </c>
      <c r="C9716" s="4">
        <f t="shared" ca="1" si="907"/>
        <v>343208</v>
      </c>
      <c r="D9716" s="4" t="str">
        <f t="shared" ca="1" si="908"/>
        <v>North West</v>
      </c>
      <c r="E9716" s="8">
        <f t="shared" ca="1" si="909"/>
        <v>0.92</v>
      </c>
      <c r="F9716">
        <f t="shared" ca="1" si="910"/>
        <v>541</v>
      </c>
      <c r="G9716" s="4" t="str">
        <f t="shared" ca="1" si="911"/>
        <v>No</v>
      </c>
    </row>
    <row r="9717" spans="1:7" ht="19" x14ac:dyDescent="0.25">
      <c r="A9717">
        <v>10715</v>
      </c>
      <c r="B9717" s="4" t="str">
        <f t="shared" ca="1" si="906"/>
        <v>P003</v>
      </c>
      <c r="C9717" s="4">
        <f t="shared" ca="1" si="907"/>
        <v>14790</v>
      </c>
      <c r="D9717" s="4" t="str">
        <f t="shared" ca="1" si="908"/>
        <v>South East</v>
      </c>
      <c r="E9717" s="8">
        <f t="shared" ca="1" si="909"/>
        <v>0.24</v>
      </c>
      <c r="F9717">
        <f t="shared" ca="1" si="910"/>
        <v>502</v>
      </c>
      <c r="G9717" s="4" t="str">
        <f t="shared" ca="1" si="911"/>
        <v>No</v>
      </c>
    </row>
    <row r="9718" spans="1:7" ht="19" x14ac:dyDescent="0.25">
      <c r="A9718">
        <v>10716</v>
      </c>
      <c r="B9718" s="4" t="str">
        <f t="shared" ca="1" si="906"/>
        <v>P002</v>
      </c>
      <c r="C9718" s="4">
        <f t="shared" ca="1" si="907"/>
        <v>23807</v>
      </c>
      <c r="D9718" s="4" t="str">
        <f t="shared" ca="1" si="908"/>
        <v>London</v>
      </c>
      <c r="E9718" s="8">
        <f t="shared" ca="1" si="909"/>
        <v>0.61</v>
      </c>
      <c r="F9718">
        <f t="shared" ca="1" si="910"/>
        <v>801</v>
      </c>
      <c r="G9718" s="4" t="str">
        <f t="shared" ca="1" si="911"/>
        <v>No</v>
      </c>
    </row>
    <row r="9719" spans="1:7" ht="19" x14ac:dyDescent="0.25">
      <c r="A9719">
        <v>10717</v>
      </c>
      <c r="B9719" s="4" t="str">
        <f t="shared" ca="1" si="906"/>
        <v>P001</v>
      </c>
      <c r="C9719" s="4">
        <f t="shared" ca="1" si="907"/>
        <v>357496</v>
      </c>
      <c r="D9719" s="4" t="str">
        <f t="shared" ca="1" si="908"/>
        <v>Midlands</v>
      </c>
      <c r="E9719" s="8">
        <f t="shared" ca="1" si="909"/>
        <v>0.15</v>
      </c>
      <c r="F9719">
        <f t="shared" ca="1" si="910"/>
        <v>530</v>
      </c>
      <c r="G9719" s="4" t="str">
        <f t="shared" ca="1" si="911"/>
        <v>No</v>
      </c>
    </row>
    <row r="9720" spans="1:7" ht="19" x14ac:dyDescent="0.25">
      <c r="A9720">
        <v>10718</v>
      </c>
      <c r="B9720" s="4" t="str">
        <f t="shared" ca="1" si="906"/>
        <v>P003</v>
      </c>
      <c r="C9720" s="4">
        <f t="shared" ca="1" si="907"/>
        <v>28153</v>
      </c>
      <c r="D9720" s="4" t="str">
        <f t="shared" ca="1" si="908"/>
        <v>Midlands</v>
      </c>
      <c r="E9720" s="8">
        <f t="shared" ca="1" si="909"/>
        <v>0.51</v>
      </c>
      <c r="F9720">
        <f t="shared" ca="1" si="910"/>
        <v>824</v>
      </c>
      <c r="G9720" s="4" t="str">
        <f t="shared" ca="1" si="911"/>
        <v>No</v>
      </c>
    </row>
    <row r="9721" spans="1:7" ht="19" x14ac:dyDescent="0.25">
      <c r="A9721">
        <v>10719</v>
      </c>
      <c r="B9721" s="4" t="str">
        <f t="shared" ca="1" si="906"/>
        <v>P004</v>
      </c>
      <c r="C9721" s="4">
        <f t="shared" ca="1" si="907"/>
        <v>11003</v>
      </c>
      <c r="D9721" s="4" t="str">
        <f t="shared" ca="1" si="908"/>
        <v>London</v>
      </c>
      <c r="E9721" s="8">
        <f t="shared" ca="1" si="909"/>
        <v>0.69</v>
      </c>
      <c r="F9721">
        <f t="shared" ca="1" si="910"/>
        <v>631</v>
      </c>
      <c r="G9721" s="4" t="str">
        <f t="shared" ca="1" si="911"/>
        <v>No</v>
      </c>
    </row>
    <row r="9722" spans="1:7" ht="19" x14ac:dyDescent="0.25">
      <c r="A9722">
        <v>10720</v>
      </c>
      <c r="B9722" s="4" t="str">
        <f t="shared" ca="1" si="906"/>
        <v>P005</v>
      </c>
      <c r="C9722" s="4">
        <f t="shared" ca="1" si="907"/>
        <v>14977</v>
      </c>
      <c r="D9722" s="4" t="str">
        <f t="shared" ca="1" si="908"/>
        <v>North West</v>
      </c>
      <c r="E9722" s="8">
        <f t="shared" ca="1" si="909"/>
        <v>0.84</v>
      </c>
      <c r="F9722">
        <f t="shared" ca="1" si="910"/>
        <v>753</v>
      </c>
      <c r="G9722" s="4" t="str">
        <f t="shared" ca="1" si="911"/>
        <v>No</v>
      </c>
    </row>
    <row r="9723" spans="1:7" ht="19" x14ac:dyDescent="0.25">
      <c r="A9723">
        <v>10721</v>
      </c>
      <c r="B9723" s="4" t="str">
        <f t="shared" ca="1" si="906"/>
        <v>P002</v>
      </c>
      <c r="C9723" s="4">
        <f t="shared" ca="1" si="907"/>
        <v>5413</v>
      </c>
      <c r="D9723" s="4" t="str">
        <f t="shared" ca="1" si="908"/>
        <v>North West</v>
      </c>
      <c r="E9723" s="8">
        <f t="shared" ca="1" si="909"/>
        <v>0.89</v>
      </c>
      <c r="F9723">
        <f t="shared" ca="1" si="910"/>
        <v>431</v>
      </c>
      <c r="G9723" s="4" t="str">
        <f t="shared" ca="1" si="911"/>
        <v>No</v>
      </c>
    </row>
    <row r="9724" spans="1:7" ht="19" x14ac:dyDescent="0.25">
      <c r="A9724">
        <v>10722</v>
      </c>
      <c r="B9724" s="4" t="str">
        <f t="shared" ca="1" si="906"/>
        <v>P005</v>
      </c>
      <c r="C9724" s="4">
        <f t="shared" ca="1" si="907"/>
        <v>28061</v>
      </c>
      <c r="D9724" s="4" t="str">
        <f t="shared" ca="1" si="908"/>
        <v>Midlands</v>
      </c>
      <c r="E9724" s="8">
        <f t="shared" ca="1" si="909"/>
        <v>0.1</v>
      </c>
      <c r="F9724">
        <f t="shared" ca="1" si="910"/>
        <v>407</v>
      </c>
      <c r="G9724" s="4" t="str">
        <f t="shared" ca="1" si="911"/>
        <v>No</v>
      </c>
    </row>
    <row r="9725" spans="1:7" ht="19" x14ac:dyDescent="0.25">
      <c r="A9725">
        <v>10723</v>
      </c>
      <c r="B9725" s="4" t="str">
        <f t="shared" ca="1" si="906"/>
        <v>P004</v>
      </c>
      <c r="C9725" s="4">
        <f t="shared" ca="1" si="907"/>
        <v>27322</v>
      </c>
      <c r="D9725" s="4" t="str">
        <f t="shared" ca="1" si="908"/>
        <v>South East</v>
      </c>
      <c r="E9725" s="8">
        <f t="shared" ca="1" si="909"/>
        <v>0.45</v>
      </c>
      <c r="F9725">
        <f t="shared" ca="1" si="910"/>
        <v>331</v>
      </c>
      <c r="G9725" s="4" t="str">
        <f t="shared" ca="1" si="911"/>
        <v>No</v>
      </c>
    </row>
    <row r="9726" spans="1:7" ht="19" x14ac:dyDescent="0.25">
      <c r="A9726">
        <v>10724</v>
      </c>
      <c r="B9726" s="4" t="str">
        <f t="shared" ca="1" si="906"/>
        <v>P005</v>
      </c>
      <c r="C9726" s="4">
        <f t="shared" ca="1" si="907"/>
        <v>17113</v>
      </c>
      <c r="D9726" s="4" t="str">
        <f t="shared" ca="1" si="908"/>
        <v>North West</v>
      </c>
      <c r="E9726" s="8">
        <f t="shared" ca="1" si="909"/>
        <v>0.84</v>
      </c>
      <c r="F9726">
        <f t="shared" ca="1" si="910"/>
        <v>565</v>
      </c>
      <c r="G9726" s="4" t="str">
        <f t="shared" ca="1" si="911"/>
        <v>No</v>
      </c>
    </row>
    <row r="9727" spans="1:7" ht="19" x14ac:dyDescent="0.25">
      <c r="A9727">
        <v>10725</v>
      </c>
      <c r="B9727" s="4" t="str">
        <f t="shared" ca="1" si="906"/>
        <v>P001</v>
      </c>
      <c r="C9727" s="4">
        <f t="shared" ca="1" si="907"/>
        <v>391307</v>
      </c>
      <c r="D9727" s="4" t="str">
        <f t="shared" ca="1" si="908"/>
        <v>North West</v>
      </c>
      <c r="E9727" s="8">
        <f t="shared" ca="1" si="909"/>
        <v>0.88</v>
      </c>
      <c r="F9727">
        <f t="shared" ca="1" si="910"/>
        <v>348</v>
      </c>
      <c r="G9727" s="4" t="str">
        <f t="shared" ca="1" si="911"/>
        <v>No</v>
      </c>
    </row>
    <row r="9728" spans="1:7" ht="19" x14ac:dyDescent="0.25">
      <c r="A9728">
        <v>10726</v>
      </c>
      <c r="B9728" s="4" t="str">
        <f t="shared" ca="1" si="906"/>
        <v>P002</v>
      </c>
      <c r="C9728" s="4">
        <f t="shared" ca="1" si="907"/>
        <v>31619</v>
      </c>
      <c r="D9728" s="4" t="str">
        <f t="shared" ca="1" si="908"/>
        <v>London</v>
      </c>
      <c r="E9728" s="8">
        <f t="shared" ca="1" si="909"/>
        <v>0.34</v>
      </c>
      <c r="F9728">
        <f t="shared" ca="1" si="910"/>
        <v>740</v>
      </c>
      <c r="G9728" s="4" t="str">
        <f t="shared" ca="1" si="911"/>
        <v>No</v>
      </c>
    </row>
    <row r="9729" spans="1:7" ht="19" x14ac:dyDescent="0.25">
      <c r="A9729">
        <v>10727</v>
      </c>
      <c r="B9729" s="4" t="str">
        <f t="shared" ca="1" si="906"/>
        <v>P002</v>
      </c>
      <c r="C9729" s="4">
        <f t="shared" ca="1" si="907"/>
        <v>17099</v>
      </c>
      <c r="D9729" s="4" t="str">
        <f t="shared" ca="1" si="908"/>
        <v>North West</v>
      </c>
      <c r="E9729" s="8">
        <f t="shared" ca="1" si="909"/>
        <v>0.85</v>
      </c>
      <c r="F9729">
        <f t="shared" ca="1" si="910"/>
        <v>458</v>
      </c>
      <c r="G9729" s="4" t="str">
        <f t="shared" ca="1" si="911"/>
        <v>No</v>
      </c>
    </row>
    <row r="9730" spans="1:7" ht="19" x14ac:dyDescent="0.25">
      <c r="A9730">
        <v>10728</v>
      </c>
      <c r="B9730" s="4" t="str">
        <f t="shared" ca="1" si="906"/>
        <v>P005</v>
      </c>
      <c r="C9730" s="4">
        <f t="shared" ca="1" si="907"/>
        <v>27321</v>
      </c>
      <c r="D9730" s="4" t="str">
        <f t="shared" ca="1" si="908"/>
        <v>North West</v>
      </c>
      <c r="E9730" s="8">
        <f t="shared" ca="1" si="909"/>
        <v>0.9</v>
      </c>
      <c r="F9730">
        <f t="shared" ca="1" si="910"/>
        <v>679</v>
      </c>
      <c r="G9730" s="4" t="str">
        <f t="shared" ca="1" si="911"/>
        <v>No</v>
      </c>
    </row>
    <row r="9731" spans="1:7" ht="19" x14ac:dyDescent="0.25">
      <c r="A9731">
        <v>10729</v>
      </c>
      <c r="B9731" s="4" t="str">
        <f t="shared" ref="B9731:B9794" ca="1" si="912">"P00" &amp; RANDBETWEEN(1,5)</f>
        <v>P003</v>
      </c>
      <c r="C9731" s="4">
        <f t="shared" ref="C9731:C9794" ca="1" si="913">IF(B9731="P001", RANDBETWEEN(150000, 450000), RANDBETWEEN(5000, 40000))</f>
        <v>15466</v>
      </c>
      <c r="D9731" s="4" t="str">
        <f t="shared" ref="D9731:D9794" ca="1" si="914">CHOOSE(RANDBETWEEN(1,10), "North West", "North West", "North West", "North West", "London", "London", "Midlands", "Midlands", "South East", "South East")</f>
        <v>South East</v>
      </c>
      <c r="E9731" s="8">
        <f t="shared" ref="E9731:E9794" ca="1" si="915">IF(D9731="North West", RANDBETWEEN(80, 99)/100, RANDBETWEEN(10, 75)/100)</f>
        <v>0.22</v>
      </c>
      <c r="F9731">
        <f t="shared" ref="F9731:F9794" ca="1" si="916">RANDBETWEEN(300, 850)</f>
        <v>389</v>
      </c>
      <c r="G9731" s="4" t="str">
        <f t="shared" ref="G9731:G9794" ca="1" si="917">IF(AND(D9731="North West", E9731&gt;0.85), IF(RAND()&lt;0.15, "Yes", "No"), IF(RAND()&lt;0.03, "Yes", "No"))</f>
        <v>No</v>
      </c>
    </row>
    <row r="9732" spans="1:7" ht="19" x14ac:dyDescent="0.25">
      <c r="A9732">
        <v>10730</v>
      </c>
      <c r="B9732" s="4" t="str">
        <f t="shared" ca="1" si="912"/>
        <v>P005</v>
      </c>
      <c r="C9732" s="4">
        <f t="shared" ca="1" si="913"/>
        <v>12536</v>
      </c>
      <c r="D9732" s="4" t="str">
        <f t="shared" ca="1" si="914"/>
        <v>London</v>
      </c>
      <c r="E9732" s="8">
        <f t="shared" ca="1" si="915"/>
        <v>0.72</v>
      </c>
      <c r="F9732">
        <f t="shared" ca="1" si="916"/>
        <v>370</v>
      </c>
      <c r="G9732" s="4" t="str">
        <f t="shared" ca="1" si="917"/>
        <v>No</v>
      </c>
    </row>
    <row r="9733" spans="1:7" ht="19" x14ac:dyDescent="0.25">
      <c r="A9733">
        <v>10731</v>
      </c>
      <c r="B9733" s="4" t="str">
        <f t="shared" ca="1" si="912"/>
        <v>P001</v>
      </c>
      <c r="C9733" s="4">
        <f t="shared" ca="1" si="913"/>
        <v>383432</v>
      </c>
      <c r="D9733" s="4" t="str">
        <f t="shared" ca="1" si="914"/>
        <v>London</v>
      </c>
      <c r="E9733" s="8">
        <f t="shared" ca="1" si="915"/>
        <v>0.34</v>
      </c>
      <c r="F9733">
        <f t="shared" ca="1" si="916"/>
        <v>822</v>
      </c>
      <c r="G9733" s="4" t="str">
        <f t="shared" ca="1" si="917"/>
        <v>No</v>
      </c>
    </row>
    <row r="9734" spans="1:7" ht="19" x14ac:dyDescent="0.25">
      <c r="A9734">
        <v>10732</v>
      </c>
      <c r="B9734" s="4" t="str">
        <f t="shared" ca="1" si="912"/>
        <v>P005</v>
      </c>
      <c r="C9734" s="4">
        <f t="shared" ca="1" si="913"/>
        <v>20594</v>
      </c>
      <c r="D9734" s="4" t="str">
        <f t="shared" ca="1" si="914"/>
        <v>London</v>
      </c>
      <c r="E9734" s="8">
        <f t="shared" ca="1" si="915"/>
        <v>0.73</v>
      </c>
      <c r="F9734">
        <f t="shared" ca="1" si="916"/>
        <v>443</v>
      </c>
      <c r="G9734" s="4" t="str">
        <f t="shared" ca="1" si="917"/>
        <v>No</v>
      </c>
    </row>
    <row r="9735" spans="1:7" ht="19" x14ac:dyDescent="0.25">
      <c r="A9735">
        <v>10733</v>
      </c>
      <c r="B9735" s="4" t="str">
        <f t="shared" ca="1" si="912"/>
        <v>P005</v>
      </c>
      <c r="C9735" s="4">
        <f t="shared" ca="1" si="913"/>
        <v>12557</v>
      </c>
      <c r="D9735" s="4" t="str">
        <f t="shared" ca="1" si="914"/>
        <v>North West</v>
      </c>
      <c r="E9735" s="8">
        <f t="shared" ca="1" si="915"/>
        <v>0.87</v>
      </c>
      <c r="F9735">
        <f t="shared" ca="1" si="916"/>
        <v>472</v>
      </c>
      <c r="G9735" s="4" t="str">
        <f t="shared" ca="1" si="917"/>
        <v>No</v>
      </c>
    </row>
    <row r="9736" spans="1:7" ht="19" x14ac:dyDescent="0.25">
      <c r="A9736">
        <v>10734</v>
      </c>
      <c r="B9736" s="4" t="str">
        <f t="shared" ca="1" si="912"/>
        <v>P001</v>
      </c>
      <c r="C9736" s="4">
        <f t="shared" ca="1" si="913"/>
        <v>313753</v>
      </c>
      <c r="D9736" s="4" t="str">
        <f t="shared" ca="1" si="914"/>
        <v>South East</v>
      </c>
      <c r="E9736" s="8">
        <f t="shared" ca="1" si="915"/>
        <v>0.59</v>
      </c>
      <c r="F9736">
        <f t="shared" ca="1" si="916"/>
        <v>465</v>
      </c>
      <c r="G9736" s="4" t="str">
        <f t="shared" ca="1" si="917"/>
        <v>No</v>
      </c>
    </row>
    <row r="9737" spans="1:7" ht="19" x14ac:dyDescent="0.25">
      <c r="A9737">
        <v>10735</v>
      </c>
      <c r="B9737" s="4" t="str">
        <f t="shared" ca="1" si="912"/>
        <v>P005</v>
      </c>
      <c r="C9737" s="4">
        <f t="shared" ca="1" si="913"/>
        <v>25594</v>
      </c>
      <c r="D9737" s="4" t="str">
        <f t="shared" ca="1" si="914"/>
        <v>North West</v>
      </c>
      <c r="E9737" s="8">
        <f t="shared" ca="1" si="915"/>
        <v>0.91</v>
      </c>
      <c r="F9737">
        <f t="shared" ca="1" si="916"/>
        <v>646</v>
      </c>
      <c r="G9737" s="4" t="str">
        <f t="shared" ca="1" si="917"/>
        <v>Yes</v>
      </c>
    </row>
    <row r="9738" spans="1:7" ht="19" x14ac:dyDescent="0.25">
      <c r="A9738">
        <v>10736</v>
      </c>
      <c r="B9738" s="4" t="str">
        <f t="shared" ca="1" si="912"/>
        <v>P003</v>
      </c>
      <c r="C9738" s="4">
        <f t="shared" ca="1" si="913"/>
        <v>25927</v>
      </c>
      <c r="D9738" s="4" t="str">
        <f t="shared" ca="1" si="914"/>
        <v>London</v>
      </c>
      <c r="E9738" s="8">
        <f t="shared" ca="1" si="915"/>
        <v>0.73</v>
      </c>
      <c r="F9738">
        <f t="shared" ca="1" si="916"/>
        <v>727</v>
      </c>
      <c r="G9738" s="4" t="str">
        <f t="shared" ca="1" si="917"/>
        <v>No</v>
      </c>
    </row>
    <row r="9739" spans="1:7" ht="19" x14ac:dyDescent="0.25">
      <c r="A9739">
        <v>10737</v>
      </c>
      <c r="B9739" s="4" t="str">
        <f t="shared" ca="1" si="912"/>
        <v>P003</v>
      </c>
      <c r="C9739" s="4">
        <f t="shared" ca="1" si="913"/>
        <v>8136</v>
      </c>
      <c r="D9739" s="4" t="str">
        <f t="shared" ca="1" si="914"/>
        <v>London</v>
      </c>
      <c r="E9739" s="8">
        <f t="shared" ca="1" si="915"/>
        <v>0.11</v>
      </c>
      <c r="F9739">
        <f t="shared" ca="1" si="916"/>
        <v>709</v>
      </c>
      <c r="G9739" s="4" t="str">
        <f t="shared" ca="1" si="917"/>
        <v>No</v>
      </c>
    </row>
    <row r="9740" spans="1:7" ht="19" x14ac:dyDescent="0.25">
      <c r="A9740">
        <v>10738</v>
      </c>
      <c r="B9740" s="4" t="str">
        <f t="shared" ca="1" si="912"/>
        <v>P003</v>
      </c>
      <c r="C9740" s="4">
        <f t="shared" ca="1" si="913"/>
        <v>26020</v>
      </c>
      <c r="D9740" s="4" t="str">
        <f t="shared" ca="1" si="914"/>
        <v>North West</v>
      </c>
      <c r="E9740" s="8">
        <f t="shared" ca="1" si="915"/>
        <v>0.88</v>
      </c>
      <c r="F9740">
        <f t="shared" ca="1" si="916"/>
        <v>673</v>
      </c>
      <c r="G9740" s="4" t="str">
        <f t="shared" ca="1" si="917"/>
        <v>No</v>
      </c>
    </row>
    <row r="9741" spans="1:7" ht="19" x14ac:dyDescent="0.25">
      <c r="A9741">
        <v>10739</v>
      </c>
      <c r="B9741" s="4" t="str">
        <f t="shared" ca="1" si="912"/>
        <v>P002</v>
      </c>
      <c r="C9741" s="4">
        <f t="shared" ca="1" si="913"/>
        <v>6233</v>
      </c>
      <c r="D9741" s="4" t="str">
        <f t="shared" ca="1" si="914"/>
        <v>London</v>
      </c>
      <c r="E9741" s="8">
        <f t="shared" ca="1" si="915"/>
        <v>0.26</v>
      </c>
      <c r="F9741">
        <f t="shared" ca="1" si="916"/>
        <v>848</v>
      </c>
      <c r="G9741" s="4" t="str">
        <f t="shared" ca="1" si="917"/>
        <v>No</v>
      </c>
    </row>
    <row r="9742" spans="1:7" ht="19" x14ac:dyDescent="0.25">
      <c r="A9742">
        <v>10740</v>
      </c>
      <c r="B9742" s="4" t="str">
        <f t="shared" ca="1" si="912"/>
        <v>P005</v>
      </c>
      <c r="C9742" s="4">
        <f t="shared" ca="1" si="913"/>
        <v>36056</v>
      </c>
      <c r="D9742" s="4" t="str">
        <f t="shared" ca="1" si="914"/>
        <v>London</v>
      </c>
      <c r="E9742" s="8">
        <f t="shared" ca="1" si="915"/>
        <v>0.15</v>
      </c>
      <c r="F9742">
        <f t="shared" ca="1" si="916"/>
        <v>624</v>
      </c>
      <c r="G9742" s="4" t="str">
        <f t="shared" ca="1" si="917"/>
        <v>No</v>
      </c>
    </row>
    <row r="9743" spans="1:7" ht="19" x14ac:dyDescent="0.25">
      <c r="A9743">
        <v>10741</v>
      </c>
      <c r="B9743" s="4" t="str">
        <f t="shared" ca="1" si="912"/>
        <v>P004</v>
      </c>
      <c r="C9743" s="4">
        <f t="shared" ca="1" si="913"/>
        <v>34102</v>
      </c>
      <c r="D9743" s="4" t="str">
        <f t="shared" ca="1" si="914"/>
        <v>London</v>
      </c>
      <c r="E9743" s="8">
        <f t="shared" ca="1" si="915"/>
        <v>0.4</v>
      </c>
      <c r="F9743">
        <f t="shared" ca="1" si="916"/>
        <v>452</v>
      </c>
      <c r="G9743" s="4" t="str">
        <f t="shared" ca="1" si="917"/>
        <v>No</v>
      </c>
    </row>
    <row r="9744" spans="1:7" ht="19" x14ac:dyDescent="0.25">
      <c r="A9744">
        <v>10742</v>
      </c>
      <c r="B9744" s="4" t="str">
        <f t="shared" ca="1" si="912"/>
        <v>P004</v>
      </c>
      <c r="C9744" s="4">
        <f t="shared" ca="1" si="913"/>
        <v>33652</v>
      </c>
      <c r="D9744" s="4" t="str">
        <f t="shared" ca="1" si="914"/>
        <v>North West</v>
      </c>
      <c r="E9744" s="8">
        <f t="shared" ca="1" si="915"/>
        <v>0.85</v>
      </c>
      <c r="F9744">
        <f t="shared" ca="1" si="916"/>
        <v>807</v>
      </c>
      <c r="G9744" s="4" t="str">
        <f t="shared" ca="1" si="917"/>
        <v>No</v>
      </c>
    </row>
    <row r="9745" spans="1:7" ht="19" x14ac:dyDescent="0.25">
      <c r="A9745">
        <v>10743</v>
      </c>
      <c r="B9745" s="4" t="str">
        <f t="shared" ca="1" si="912"/>
        <v>P004</v>
      </c>
      <c r="C9745" s="4">
        <f t="shared" ca="1" si="913"/>
        <v>6097</v>
      </c>
      <c r="D9745" s="4" t="str">
        <f t="shared" ca="1" si="914"/>
        <v>North West</v>
      </c>
      <c r="E9745" s="8">
        <f t="shared" ca="1" si="915"/>
        <v>0.89</v>
      </c>
      <c r="F9745">
        <f t="shared" ca="1" si="916"/>
        <v>745</v>
      </c>
      <c r="G9745" s="4" t="str">
        <f t="shared" ca="1" si="917"/>
        <v>No</v>
      </c>
    </row>
    <row r="9746" spans="1:7" ht="19" x14ac:dyDescent="0.25">
      <c r="A9746">
        <v>10744</v>
      </c>
      <c r="B9746" s="4" t="str">
        <f t="shared" ca="1" si="912"/>
        <v>P001</v>
      </c>
      <c r="C9746" s="4">
        <f t="shared" ca="1" si="913"/>
        <v>238529</v>
      </c>
      <c r="D9746" s="4" t="str">
        <f t="shared" ca="1" si="914"/>
        <v>North West</v>
      </c>
      <c r="E9746" s="8">
        <f t="shared" ca="1" si="915"/>
        <v>0.88</v>
      </c>
      <c r="F9746">
        <f t="shared" ca="1" si="916"/>
        <v>793</v>
      </c>
      <c r="G9746" s="4" t="str">
        <f t="shared" ca="1" si="917"/>
        <v>No</v>
      </c>
    </row>
    <row r="9747" spans="1:7" ht="19" x14ac:dyDescent="0.25">
      <c r="A9747">
        <v>10745</v>
      </c>
      <c r="B9747" s="4" t="str">
        <f t="shared" ca="1" si="912"/>
        <v>P004</v>
      </c>
      <c r="C9747" s="4">
        <f t="shared" ca="1" si="913"/>
        <v>12193</v>
      </c>
      <c r="D9747" s="4" t="str">
        <f t="shared" ca="1" si="914"/>
        <v>Midlands</v>
      </c>
      <c r="E9747" s="8">
        <f t="shared" ca="1" si="915"/>
        <v>0.46</v>
      </c>
      <c r="F9747">
        <f t="shared" ca="1" si="916"/>
        <v>738</v>
      </c>
      <c r="G9747" s="4" t="str">
        <f t="shared" ca="1" si="917"/>
        <v>No</v>
      </c>
    </row>
    <row r="9748" spans="1:7" ht="19" x14ac:dyDescent="0.25">
      <c r="A9748">
        <v>10746</v>
      </c>
      <c r="B9748" s="4" t="str">
        <f t="shared" ca="1" si="912"/>
        <v>P004</v>
      </c>
      <c r="C9748" s="4">
        <f t="shared" ca="1" si="913"/>
        <v>30796</v>
      </c>
      <c r="D9748" s="4" t="str">
        <f t="shared" ca="1" si="914"/>
        <v>North West</v>
      </c>
      <c r="E9748" s="8">
        <f t="shared" ca="1" si="915"/>
        <v>0.98</v>
      </c>
      <c r="F9748">
        <f t="shared" ca="1" si="916"/>
        <v>733</v>
      </c>
      <c r="G9748" s="4" t="str">
        <f t="shared" ca="1" si="917"/>
        <v>No</v>
      </c>
    </row>
    <row r="9749" spans="1:7" ht="19" x14ac:dyDescent="0.25">
      <c r="A9749">
        <v>10747</v>
      </c>
      <c r="B9749" s="4" t="str">
        <f t="shared" ca="1" si="912"/>
        <v>P005</v>
      </c>
      <c r="C9749" s="4">
        <f t="shared" ca="1" si="913"/>
        <v>6966</v>
      </c>
      <c r="D9749" s="4" t="str">
        <f t="shared" ca="1" si="914"/>
        <v>North West</v>
      </c>
      <c r="E9749" s="8">
        <f t="shared" ca="1" si="915"/>
        <v>0.97</v>
      </c>
      <c r="F9749">
        <f t="shared" ca="1" si="916"/>
        <v>677</v>
      </c>
      <c r="G9749" s="4" t="str">
        <f t="shared" ca="1" si="917"/>
        <v>No</v>
      </c>
    </row>
    <row r="9750" spans="1:7" ht="19" x14ac:dyDescent="0.25">
      <c r="A9750">
        <v>10748</v>
      </c>
      <c r="B9750" s="4" t="str">
        <f t="shared" ca="1" si="912"/>
        <v>P004</v>
      </c>
      <c r="C9750" s="4">
        <f t="shared" ca="1" si="913"/>
        <v>31830</v>
      </c>
      <c r="D9750" s="4" t="str">
        <f t="shared" ca="1" si="914"/>
        <v>London</v>
      </c>
      <c r="E9750" s="8">
        <f t="shared" ca="1" si="915"/>
        <v>0.54</v>
      </c>
      <c r="F9750">
        <f t="shared" ca="1" si="916"/>
        <v>803</v>
      </c>
      <c r="G9750" s="4" t="str">
        <f t="shared" ca="1" si="917"/>
        <v>No</v>
      </c>
    </row>
    <row r="9751" spans="1:7" ht="19" x14ac:dyDescent="0.25">
      <c r="A9751">
        <v>10749</v>
      </c>
      <c r="B9751" s="4" t="str">
        <f t="shared" ca="1" si="912"/>
        <v>P005</v>
      </c>
      <c r="C9751" s="4">
        <f t="shared" ca="1" si="913"/>
        <v>15784</v>
      </c>
      <c r="D9751" s="4" t="str">
        <f t="shared" ca="1" si="914"/>
        <v>Midlands</v>
      </c>
      <c r="E9751" s="8">
        <f t="shared" ca="1" si="915"/>
        <v>0.26</v>
      </c>
      <c r="F9751">
        <f t="shared" ca="1" si="916"/>
        <v>580</v>
      </c>
      <c r="G9751" s="4" t="str">
        <f t="shared" ca="1" si="917"/>
        <v>Yes</v>
      </c>
    </row>
    <row r="9752" spans="1:7" ht="19" x14ac:dyDescent="0.25">
      <c r="A9752">
        <v>10750</v>
      </c>
      <c r="B9752" s="4" t="str">
        <f t="shared" ca="1" si="912"/>
        <v>P005</v>
      </c>
      <c r="C9752" s="4">
        <f t="shared" ca="1" si="913"/>
        <v>36755</v>
      </c>
      <c r="D9752" s="4" t="str">
        <f t="shared" ca="1" si="914"/>
        <v>London</v>
      </c>
      <c r="E9752" s="8">
        <f t="shared" ca="1" si="915"/>
        <v>0.47</v>
      </c>
      <c r="F9752">
        <f t="shared" ca="1" si="916"/>
        <v>688</v>
      </c>
      <c r="G9752" s="4" t="str">
        <f t="shared" ca="1" si="917"/>
        <v>No</v>
      </c>
    </row>
    <row r="9753" spans="1:7" ht="19" x14ac:dyDescent="0.25">
      <c r="A9753">
        <v>10751</v>
      </c>
      <c r="B9753" s="4" t="str">
        <f t="shared" ca="1" si="912"/>
        <v>P005</v>
      </c>
      <c r="C9753" s="4">
        <f t="shared" ca="1" si="913"/>
        <v>32580</v>
      </c>
      <c r="D9753" s="4" t="str">
        <f t="shared" ca="1" si="914"/>
        <v>Midlands</v>
      </c>
      <c r="E9753" s="8">
        <f t="shared" ca="1" si="915"/>
        <v>0.38</v>
      </c>
      <c r="F9753">
        <f t="shared" ca="1" si="916"/>
        <v>667</v>
      </c>
      <c r="G9753" s="4" t="str">
        <f t="shared" ca="1" si="917"/>
        <v>No</v>
      </c>
    </row>
    <row r="9754" spans="1:7" ht="19" x14ac:dyDescent="0.25">
      <c r="A9754">
        <v>10752</v>
      </c>
      <c r="B9754" s="4" t="str">
        <f t="shared" ca="1" si="912"/>
        <v>P003</v>
      </c>
      <c r="C9754" s="4">
        <f t="shared" ca="1" si="913"/>
        <v>30765</v>
      </c>
      <c r="D9754" s="4" t="str">
        <f t="shared" ca="1" si="914"/>
        <v>North West</v>
      </c>
      <c r="E9754" s="8">
        <f t="shared" ca="1" si="915"/>
        <v>0.89</v>
      </c>
      <c r="F9754">
        <f t="shared" ca="1" si="916"/>
        <v>391</v>
      </c>
      <c r="G9754" s="4" t="str">
        <f t="shared" ca="1" si="917"/>
        <v>No</v>
      </c>
    </row>
    <row r="9755" spans="1:7" ht="19" x14ac:dyDescent="0.25">
      <c r="A9755">
        <v>10753</v>
      </c>
      <c r="B9755" s="4" t="str">
        <f t="shared" ca="1" si="912"/>
        <v>P005</v>
      </c>
      <c r="C9755" s="4">
        <f t="shared" ca="1" si="913"/>
        <v>29616</v>
      </c>
      <c r="D9755" s="4" t="str">
        <f t="shared" ca="1" si="914"/>
        <v>Midlands</v>
      </c>
      <c r="E9755" s="8">
        <f t="shared" ca="1" si="915"/>
        <v>0.65</v>
      </c>
      <c r="F9755">
        <f t="shared" ca="1" si="916"/>
        <v>782</v>
      </c>
      <c r="G9755" s="4" t="str">
        <f t="shared" ca="1" si="917"/>
        <v>No</v>
      </c>
    </row>
    <row r="9756" spans="1:7" ht="19" x14ac:dyDescent="0.25">
      <c r="A9756">
        <v>10754</v>
      </c>
      <c r="B9756" s="4" t="str">
        <f t="shared" ca="1" si="912"/>
        <v>P001</v>
      </c>
      <c r="C9756" s="4">
        <f t="shared" ca="1" si="913"/>
        <v>319986</v>
      </c>
      <c r="D9756" s="4" t="str">
        <f t="shared" ca="1" si="914"/>
        <v>North West</v>
      </c>
      <c r="E9756" s="8">
        <f t="shared" ca="1" si="915"/>
        <v>0.82</v>
      </c>
      <c r="F9756">
        <f t="shared" ca="1" si="916"/>
        <v>438</v>
      </c>
      <c r="G9756" s="4" t="str">
        <f t="shared" ca="1" si="917"/>
        <v>No</v>
      </c>
    </row>
    <row r="9757" spans="1:7" ht="19" x14ac:dyDescent="0.25">
      <c r="A9757">
        <v>10755</v>
      </c>
      <c r="B9757" s="4" t="str">
        <f t="shared" ca="1" si="912"/>
        <v>P003</v>
      </c>
      <c r="C9757" s="4">
        <f t="shared" ca="1" si="913"/>
        <v>20761</v>
      </c>
      <c r="D9757" s="4" t="str">
        <f t="shared" ca="1" si="914"/>
        <v>North West</v>
      </c>
      <c r="E9757" s="8">
        <f t="shared" ca="1" si="915"/>
        <v>0.92</v>
      </c>
      <c r="F9757">
        <f t="shared" ca="1" si="916"/>
        <v>341</v>
      </c>
      <c r="G9757" s="4" t="str">
        <f t="shared" ca="1" si="917"/>
        <v>No</v>
      </c>
    </row>
    <row r="9758" spans="1:7" ht="19" x14ac:dyDescent="0.25">
      <c r="A9758">
        <v>10756</v>
      </c>
      <c r="B9758" s="4" t="str">
        <f t="shared" ca="1" si="912"/>
        <v>P004</v>
      </c>
      <c r="C9758" s="4">
        <f t="shared" ca="1" si="913"/>
        <v>7486</v>
      </c>
      <c r="D9758" s="4" t="str">
        <f t="shared" ca="1" si="914"/>
        <v>North West</v>
      </c>
      <c r="E9758" s="8">
        <f t="shared" ca="1" si="915"/>
        <v>0.8</v>
      </c>
      <c r="F9758">
        <f t="shared" ca="1" si="916"/>
        <v>573</v>
      </c>
      <c r="G9758" s="4" t="str">
        <f t="shared" ca="1" si="917"/>
        <v>No</v>
      </c>
    </row>
    <row r="9759" spans="1:7" ht="19" x14ac:dyDescent="0.25">
      <c r="A9759">
        <v>10757</v>
      </c>
      <c r="B9759" s="4" t="str">
        <f t="shared" ca="1" si="912"/>
        <v>P001</v>
      </c>
      <c r="C9759" s="4">
        <f t="shared" ca="1" si="913"/>
        <v>318318</v>
      </c>
      <c r="D9759" s="4" t="str">
        <f t="shared" ca="1" si="914"/>
        <v>South East</v>
      </c>
      <c r="E9759" s="8">
        <f t="shared" ca="1" si="915"/>
        <v>0.62</v>
      </c>
      <c r="F9759">
        <f t="shared" ca="1" si="916"/>
        <v>777</v>
      </c>
      <c r="G9759" s="4" t="str">
        <f t="shared" ca="1" si="917"/>
        <v>No</v>
      </c>
    </row>
    <row r="9760" spans="1:7" ht="19" x14ac:dyDescent="0.25">
      <c r="A9760">
        <v>10758</v>
      </c>
      <c r="B9760" s="4" t="str">
        <f t="shared" ca="1" si="912"/>
        <v>P002</v>
      </c>
      <c r="C9760" s="4">
        <f t="shared" ca="1" si="913"/>
        <v>10338</v>
      </c>
      <c r="D9760" s="4" t="str">
        <f t="shared" ca="1" si="914"/>
        <v>London</v>
      </c>
      <c r="E9760" s="8">
        <f t="shared" ca="1" si="915"/>
        <v>0.6</v>
      </c>
      <c r="F9760">
        <f t="shared" ca="1" si="916"/>
        <v>328</v>
      </c>
      <c r="G9760" s="4" t="str">
        <f t="shared" ca="1" si="917"/>
        <v>No</v>
      </c>
    </row>
    <row r="9761" spans="1:7" ht="19" x14ac:dyDescent="0.25">
      <c r="A9761">
        <v>10759</v>
      </c>
      <c r="B9761" s="4" t="str">
        <f t="shared" ca="1" si="912"/>
        <v>P005</v>
      </c>
      <c r="C9761" s="4">
        <f t="shared" ca="1" si="913"/>
        <v>30405</v>
      </c>
      <c r="D9761" s="4" t="str">
        <f t="shared" ca="1" si="914"/>
        <v>London</v>
      </c>
      <c r="E9761" s="8">
        <f t="shared" ca="1" si="915"/>
        <v>0.46</v>
      </c>
      <c r="F9761">
        <f t="shared" ca="1" si="916"/>
        <v>367</v>
      </c>
      <c r="G9761" s="4" t="str">
        <f t="shared" ca="1" si="917"/>
        <v>No</v>
      </c>
    </row>
    <row r="9762" spans="1:7" ht="19" x14ac:dyDescent="0.25">
      <c r="A9762">
        <v>10760</v>
      </c>
      <c r="B9762" s="4" t="str">
        <f t="shared" ca="1" si="912"/>
        <v>P003</v>
      </c>
      <c r="C9762" s="4">
        <f t="shared" ca="1" si="913"/>
        <v>34789</v>
      </c>
      <c r="D9762" s="4" t="str">
        <f t="shared" ca="1" si="914"/>
        <v>North West</v>
      </c>
      <c r="E9762" s="8">
        <f t="shared" ca="1" si="915"/>
        <v>0.85</v>
      </c>
      <c r="F9762">
        <f t="shared" ca="1" si="916"/>
        <v>560</v>
      </c>
      <c r="G9762" s="4" t="str">
        <f t="shared" ca="1" si="917"/>
        <v>No</v>
      </c>
    </row>
    <row r="9763" spans="1:7" ht="19" x14ac:dyDescent="0.25">
      <c r="A9763">
        <v>10761</v>
      </c>
      <c r="B9763" s="4" t="str">
        <f t="shared" ca="1" si="912"/>
        <v>P005</v>
      </c>
      <c r="C9763" s="4">
        <f t="shared" ca="1" si="913"/>
        <v>16571</v>
      </c>
      <c r="D9763" s="4" t="str">
        <f t="shared" ca="1" si="914"/>
        <v>North West</v>
      </c>
      <c r="E9763" s="8">
        <f t="shared" ca="1" si="915"/>
        <v>0.96</v>
      </c>
      <c r="F9763">
        <f t="shared" ca="1" si="916"/>
        <v>331</v>
      </c>
      <c r="G9763" s="4" t="str">
        <f t="shared" ca="1" si="917"/>
        <v>No</v>
      </c>
    </row>
    <row r="9764" spans="1:7" ht="19" x14ac:dyDescent="0.25">
      <c r="A9764">
        <v>10762</v>
      </c>
      <c r="B9764" s="4" t="str">
        <f t="shared" ca="1" si="912"/>
        <v>P003</v>
      </c>
      <c r="C9764" s="4">
        <f t="shared" ca="1" si="913"/>
        <v>15082</v>
      </c>
      <c r="D9764" s="4" t="str">
        <f t="shared" ca="1" si="914"/>
        <v>North West</v>
      </c>
      <c r="E9764" s="8">
        <f t="shared" ca="1" si="915"/>
        <v>0.95</v>
      </c>
      <c r="F9764">
        <f t="shared" ca="1" si="916"/>
        <v>714</v>
      </c>
      <c r="G9764" s="4" t="str">
        <f t="shared" ca="1" si="917"/>
        <v>Yes</v>
      </c>
    </row>
    <row r="9765" spans="1:7" ht="19" x14ac:dyDescent="0.25">
      <c r="A9765">
        <v>10763</v>
      </c>
      <c r="B9765" s="4" t="str">
        <f t="shared" ca="1" si="912"/>
        <v>P002</v>
      </c>
      <c r="C9765" s="4">
        <f t="shared" ca="1" si="913"/>
        <v>10354</v>
      </c>
      <c r="D9765" s="4" t="str">
        <f t="shared" ca="1" si="914"/>
        <v>North West</v>
      </c>
      <c r="E9765" s="8">
        <f t="shared" ca="1" si="915"/>
        <v>0.95</v>
      </c>
      <c r="F9765">
        <f t="shared" ca="1" si="916"/>
        <v>524</v>
      </c>
      <c r="G9765" s="4" t="str">
        <f t="shared" ca="1" si="917"/>
        <v>No</v>
      </c>
    </row>
    <row r="9766" spans="1:7" ht="19" x14ac:dyDescent="0.25">
      <c r="A9766">
        <v>10764</v>
      </c>
      <c r="B9766" s="4" t="str">
        <f t="shared" ca="1" si="912"/>
        <v>P002</v>
      </c>
      <c r="C9766" s="4">
        <f t="shared" ca="1" si="913"/>
        <v>34181</v>
      </c>
      <c r="D9766" s="4" t="str">
        <f t="shared" ca="1" si="914"/>
        <v>North West</v>
      </c>
      <c r="E9766" s="8">
        <f t="shared" ca="1" si="915"/>
        <v>0.89</v>
      </c>
      <c r="F9766">
        <f t="shared" ca="1" si="916"/>
        <v>798</v>
      </c>
      <c r="G9766" s="4" t="str">
        <f t="shared" ca="1" si="917"/>
        <v>No</v>
      </c>
    </row>
    <row r="9767" spans="1:7" ht="19" x14ac:dyDescent="0.25">
      <c r="A9767">
        <v>10765</v>
      </c>
      <c r="B9767" s="4" t="str">
        <f t="shared" ca="1" si="912"/>
        <v>P005</v>
      </c>
      <c r="C9767" s="4">
        <f t="shared" ca="1" si="913"/>
        <v>23363</v>
      </c>
      <c r="D9767" s="4" t="str">
        <f t="shared" ca="1" si="914"/>
        <v>Midlands</v>
      </c>
      <c r="E9767" s="8">
        <f t="shared" ca="1" si="915"/>
        <v>0.3</v>
      </c>
      <c r="F9767">
        <f t="shared" ca="1" si="916"/>
        <v>609</v>
      </c>
      <c r="G9767" s="4" t="str">
        <f t="shared" ca="1" si="917"/>
        <v>No</v>
      </c>
    </row>
    <row r="9768" spans="1:7" ht="19" x14ac:dyDescent="0.25">
      <c r="A9768">
        <v>10766</v>
      </c>
      <c r="B9768" s="4" t="str">
        <f t="shared" ca="1" si="912"/>
        <v>P003</v>
      </c>
      <c r="C9768" s="4">
        <f t="shared" ca="1" si="913"/>
        <v>7244</v>
      </c>
      <c r="D9768" s="4" t="str">
        <f t="shared" ca="1" si="914"/>
        <v>Midlands</v>
      </c>
      <c r="E9768" s="8">
        <f t="shared" ca="1" si="915"/>
        <v>0.69</v>
      </c>
      <c r="F9768">
        <f t="shared" ca="1" si="916"/>
        <v>710</v>
      </c>
      <c r="G9768" s="4" t="str">
        <f t="shared" ca="1" si="917"/>
        <v>No</v>
      </c>
    </row>
    <row r="9769" spans="1:7" ht="19" x14ac:dyDescent="0.25">
      <c r="A9769">
        <v>10767</v>
      </c>
      <c r="B9769" s="4" t="str">
        <f t="shared" ca="1" si="912"/>
        <v>P001</v>
      </c>
      <c r="C9769" s="4">
        <f t="shared" ca="1" si="913"/>
        <v>304238</v>
      </c>
      <c r="D9769" s="4" t="str">
        <f t="shared" ca="1" si="914"/>
        <v>North West</v>
      </c>
      <c r="E9769" s="8">
        <f t="shared" ca="1" si="915"/>
        <v>0.86</v>
      </c>
      <c r="F9769">
        <f t="shared" ca="1" si="916"/>
        <v>678</v>
      </c>
      <c r="G9769" s="4" t="str">
        <f t="shared" ca="1" si="917"/>
        <v>No</v>
      </c>
    </row>
    <row r="9770" spans="1:7" ht="19" x14ac:dyDescent="0.25">
      <c r="A9770">
        <v>10768</v>
      </c>
      <c r="B9770" s="4" t="str">
        <f t="shared" ca="1" si="912"/>
        <v>P005</v>
      </c>
      <c r="C9770" s="4">
        <f t="shared" ca="1" si="913"/>
        <v>9273</v>
      </c>
      <c r="D9770" s="4" t="str">
        <f t="shared" ca="1" si="914"/>
        <v>London</v>
      </c>
      <c r="E9770" s="8">
        <f t="shared" ca="1" si="915"/>
        <v>0.2</v>
      </c>
      <c r="F9770">
        <f t="shared" ca="1" si="916"/>
        <v>700</v>
      </c>
      <c r="G9770" s="4" t="str">
        <f t="shared" ca="1" si="917"/>
        <v>No</v>
      </c>
    </row>
    <row r="9771" spans="1:7" ht="19" x14ac:dyDescent="0.25">
      <c r="A9771">
        <v>10769</v>
      </c>
      <c r="B9771" s="4" t="str">
        <f t="shared" ca="1" si="912"/>
        <v>P002</v>
      </c>
      <c r="C9771" s="4">
        <f t="shared" ca="1" si="913"/>
        <v>27752</v>
      </c>
      <c r="D9771" s="4" t="str">
        <f t="shared" ca="1" si="914"/>
        <v>Midlands</v>
      </c>
      <c r="E9771" s="8">
        <f t="shared" ca="1" si="915"/>
        <v>0.25</v>
      </c>
      <c r="F9771">
        <f t="shared" ca="1" si="916"/>
        <v>674</v>
      </c>
      <c r="G9771" s="4" t="str">
        <f t="shared" ca="1" si="917"/>
        <v>No</v>
      </c>
    </row>
    <row r="9772" spans="1:7" ht="19" x14ac:dyDescent="0.25">
      <c r="A9772">
        <v>10770</v>
      </c>
      <c r="B9772" s="4" t="str">
        <f t="shared" ca="1" si="912"/>
        <v>P003</v>
      </c>
      <c r="C9772" s="4">
        <f t="shared" ca="1" si="913"/>
        <v>16254</v>
      </c>
      <c r="D9772" s="4" t="str">
        <f t="shared" ca="1" si="914"/>
        <v>North West</v>
      </c>
      <c r="E9772" s="8">
        <f t="shared" ca="1" si="915"/>
        <v>0.83</v>
      </c>
      <c r="F9772">
        <f t="shared" ca="1" si="916"/>
        <v>753</v>
      </c>
      <c r="G9772" s="4" t="str">
        <f t="shared" ca="1" si="917"/>
        <v>No</v>
      </c>
    </row>
    <row r="9773" spans="1:7" ht="19" x14ac:dyDescent="0.25">
      <c r="A9773">
        <v>10771</v>
      </c>
      <c r="B9773" s="4" t="str">
        <f t="shared" ca="1" si="912"/>
        <v>P004</v>
      </c>
      <c r="C9773" s="4">
        <f t="shared" ca="1" si="913"/>
        <v>23622</v>
      </c>
      <c r="D9773" s="4" t="str">
        <f t="shared" ca="1" si="914"/>
        <v>North West</v>
      </c>
      <c r="E9773" s="8">
        <f t="shared" ca="1" si="915"/>
        <v>0.81</v>
      </c>
      <c r="F9773">
        <f t="shared" ca="1" si="916"/>
        <v>750</v>
      </c>
      <c r="G9773" s="4" t="str">
        <f t="shared" ca="1" si="917"/>
        <v>No</v>
      </c>
    </row>
    <row r="9774" spans="1:7" ht="19" x14ac:dyDescent="0.25">
      <c r="A9774">
        <v>10772</v>
      </c>
      <c r="B9774" s="4" t="str">
        <f t="shared" ca="1" si="912"/>
        <v>P005</v>
      </c>
      <c r="C9774" s="4">
        <f t="shared" ca="1" si="913"/>
        <v>38772</v>
      </c>
      <c r="D9774" s="4" t="str">
        <f t="shared" ca="1" si="914"/>
        <v>South East</v>
      </c>
      <c r="E9774" s="8">
        <f t="shared" ca="1" si="915"/>
        <v>0.74</v>
      </c>
      <c r="F9774">
        <f t="shared" ca="1" si="916"/>
        <v>427</v>
      </c>
      <c r="G9774" s="4" t="str">
        <f t="shared" ca="1" si="917"/>
        <v>No</v>
      </c>
    </row>
    <row r="9775" spans="1:7" ht="19" x14ac:dyDescent="0.25">
      <c r="A9775">
        <v>10773</v>
      </c>
      <c r="B9775" s="4" t="str">
        <f t="shared" ca="1" si="912"/>
        <v>P002</v>
      </c>
      <c r="C9775" s="4">
        <f t="shared" ca="1" si="913"/>
        <v>10959</v>
      </c>
      <c r="D9775" s="4" t="str">
        <f t="shared" ca="1" si="914"/>
        <v>North West</v>
      </c>
      <c r="E9775" s="8">
        <f t="shared" ca="1" si="915"/>
        <v>0.99</v>
      </c>
      <c r="F9775">
        <f t="shared" ca="1" si="916"/>
        <v>402</v>
      </c>
      <c r="G9775" s="4" t="str">
        <f t="shared" ca="1" si="917"/>
        <v>No</v>
      </c>
    </row>
    <row r="9776" spans="1:7" ht="19" x14ac:dyDescent="0.25">
      <c r="A9776">
        <v>10774</v>
      </c>
      <c r="B9776" s="4" t="str">
        <f t="shared" ca="1" si="912"/>
        <v>P002</v>
      </c>
      <c r="C9776" s="4">
        <f t="shared" ca="1" si="913"/>
        <v>29582</v>
      </c>
      <c r="D9776" s="4" t="str">
        <f t="shared" ca="1" si="914"/>
        <v>Midlands</v>
      </c>
      <c r="E9776" s="8">
        <f t="shared" ca="1" si="915"/>
        <v>0.53</v>
      </c>
      <c r="F9776">
        <f t="shared" ca="1" si="916"/>
        <v>507</v>
      </c>
      <c r="G9776" s="4" t="str">
        <f t="shared" ca="1" si="917"/>
        <v>No</v>
      </c>
    </row>
    <row r="9777" spans="1:7" ht="19" x14ac:dyDescent="0.25">
      <c r="A9777">
        <v>10775</v>
      </c>
      <c r="B9777" s="4" t="str">
        <f t="shared" ca="1" si="912"/>
        <v>P002</v>
      </c>
      <c r="C9777" s="4">
        <f t="shared" ca="1" si="913"/>
        <v>7582</v>
      </c>
      <c r="D9777" s="4" t="str">
        <f t="shared" ca="1" si="914"/>
        <v>North West</v>
      </c>
      <c r="E9777" s="8">
        <f t="shared" ca="1" si="915"/>
        <v>0.93</v>
      </c>
      <c r="F9777">
        <f t="shared" ca="1" si="916"/>
        <v>471</v>
      </c>
      <c r="G9777" s="4" t="str">
        <f t="shared" ca="1" si="917"/>
        <v>No</v>
      </c>
    </row>
    <row r="9778" spans="1:7" ht="19" x14ac:dyDescent="0.25">
      <c r="A9778">
        <v>10776</v>
      </c>
      <c r="B9778" s="4" t="str">
        <f t="shared" ca="1" si="912"/>
        <v>P001</v>
      </c>
      <c r="C9778" s="4">
        <f t="shared" ca="1" si="913"/>
        <v>255971</v>
      </c>
      <c r="D9778" s="4" t="str">
        <f t="shared" ca="1" si="914"/>
        <v>North West</v>
      </c>
      <c r="E9778" s="8">
        <f t="shared" ca="1" si="915"/>
        <v>0.96</v>
      </c>
      <c r="F9778">
        <f t="shared" ca="1" si="916"/>
        <v>334</v>
      </c>
      <c r="G9778" s="4" t="str">
        <f t="shared" ca="1" si="917"/>
        <v>Yes</v>
      </c>
    </row>
    <row r="9779" spans="1:7" ht="19" x14ac:dyDescent="0.25">
      <c r="A9779">
        <v>10777</v>
      </c>
      <c r="B9779" s="4" t="str">
        <f t="shared" ca="1" si="912"/>
        <v>P002</v>
      </c>
      <c r="C9779" s="4">
        <f t="shared" ca="1" si="913"/>
        <v>10100</v>
      </c>
      <c r="D9779" s="4" t="str">
        <f t="shared" ca="1" si="914"/>
        <v>London</v>
      </c>
      <c r="E9779" s="8">
        <f t="shared" ca="1" si="915"/>
        <v>0.52</v>
      </c>
      <c r="F9779">
        <f t="shared" ca="1" si="916"/>
        <v>394</v>
      </c>
      <c r="G9779" s="4" t="str">
        <f t="shared" ca="1" si="917"/>
        <v>No</v>
      </c>
    </row>
    <row r="9780" spans="1:7" ht="19" x14ac:dyDescent="0.25">
      <c r="A9780">
        <v>10778</v>
      </c>
      <c r="B9780" s="4" t="str">
        <f t="shared" ca="1" si="912"/>
        <v>P005</v>
      </c>
      <c r="C9780" s="4">
        <f t="shared" ca="1" si="913"/>
        <v>38842</v>
      </c>
      <c r="D9780" s="4" t="str">
        <f t="shared" ca="1" si="914"/>
        <v>North West</v>
      </c>
      <c r="E9780" s="8">
        <f t="shared" ca="1" si="915"/>
        <v>0.97</v>
      </c>
      <c r="F9780">
        <f t="shared" ca="1" si="916"/>
        <v>740</v>
      </c>
      <c r="G9780" s="4" t="str">
        <f t="shared" ca="1" si="917"/>
        <v>No</v>
      </c>
    </row>
    <row r="9781" spans="1:7" ht="19" x14ac:dyDescent="0.25">
      <c r="A9781">
        <v>10779</v>
      </c>
      <c r="B9781" s="4" t="str">
        <f t="shared" ca="1" si="912"/>
        <v>P004</v>
      </c>
      <c r="C9781" s="4">
        <f t="shared" ca="1" si="913"/>
        <v>5694</v>
      </c>
      <c r="D9781" s="4" t="str">
        <f t="shared" ca="1" si="914"/>
        <v>South East</v>
      </c>
      <c r="E9781" s="8">
        <f t="shared" ca="1" si="915"/>
        <v>0.46</v>
      </c>
      <c r="F9781">
        <f t="shared" ca="1" si="916"/>
        <v>430</v>
      </c>
      <c r="G9781" s="4" t="str">
        <f t="shared" ca="1" si="917"/>
        <v>No</v>
      </c>
    </row>
    <row r="9782" spans="1:7" ht="19" x14ac:dyDescent="0.25">
      <c r="A9782">
        <v>10780</v>
      </c>
      <c r="B9782" s="4" t="str">
        <f t="shared" ca="1" si="912"/>
        <v>P005</v>
      </c>
      <c r="C9782" s="4">
        <f t="shared" ca="1" si="913"/>
        <v>30119</v>
      </c>
      <c r="D9782" s="4" t="str">
        <f t="shared" ca="1" si="914"/>
        <v>North West</v>
      </c>
      <c r="E9782" s="8">
        <f t="shared" ca="1" si="915"/>
        <v>0.82</v>
      </c>
      <c r="F9782">
        <f t="shared" ca="1" si="916"/>
        <v>614</v>
      </c>
      <c r="G9782" s="4" t="str">
        <f t="shared" ca="1" si="917"/>
        <v>No</v>
      </c>
    </row>
    <row r="9783" spans="1:7" ht="19" x14ac:dyDescent="0.25">
      <c r="A9783">
        <v>10781</v>
      </c>
      <c r="B9783" s="4" t="str">
        <f t="shared" ca="1" si="912"/>
        <v>P004</v>
      </c>
      <c r="C9783" s="4">
        <f t="shared" ca="1" si="913"/>
        <v>20841</v>
      </c>
      <c r="D9783" s="4" t="str">
        <f t="shared" ca="1" si="914"/>
        <v>North West</v>
      </c>
      <c r="E9783" s="8">
        <f t="shared" ca="1" si="915"/>
        <v>0.81</v>
      </c>
      <c r="F9783">
        <f t="shared" ca="1" si="916"/>
        <v>755</v>
      </c>
      <c r="G9783" s="4" t="str">
        <f t="shared" ca="1" si="917"/>
        <v>No</v>
      </c>
    </row>
    <row r="9784" spans="1:7" ht="19" x14ac:dyDescent="0.25">
      <c r="A9784">
        <v>10782</v>
      </c>
      <c r="B9784" s="4" t="str">
        <f t="shared" ca="1" si="912"/>
        <v>P003</v>
      </c>
      <c r="C9784" s="4">
        <f t="shared" ca="1" si="913"/>
        <v>23754</v>
      </c>
      <c r="D9784" s="4" t="str">
        <f t="shared" ca="1" si="914"/>
        <v>Midlands</v>
      </c>
      <c r="E9784" s="8">
        <f t="shared" ca="1" si="915"/>
        <v>0.1</v>
      </c>
      <c r="F9784">
        <f t="shared" ca="1" si="916"/>
        <v>301</v>
      </c>
      <c r="G9784" s="4" t="str">
        <f t="shared" ca="1" si="917"/>
        <v>No</v>
      </c>
    </row>
    <row r="9785" spans="1:7" ht="19" x14ac:dyDescent="0.25">
      <c r="A9785">
        <v>10783</v>
      </c>
      <c r="B9785" s="4" t="str">
        <f t="shared" ca="1" si="912"/>
        <v>P005</v>
      </c>
      <c r="C9785" s="4">
        <f t="shared" ca="1" si="913"/>
        <v>18797</v>
      </c>
      <c r="D9785" s="4" t="str">
        <f t="shared" ca="1" si="914"/>
        <v>North West</v>
      </c>
      <c r="E9785" s="8">
        <f t="shared" ca="1" si="915"/>
        <v>0.81</v>
      </c>
      <c r="F9785">
        <f t="shared" ca="1" si="916"/>
        <v>456</v>
      </c>
      <c r="G9785" s="4" t="str">
        <f t="shared" ca="1" si="917"/>
        <v>No</v>
      </c>
    </row>
    <row r="9786" spans="1:7" ht="19" x14ac:dyDescent="0.25">
      <c r="A9786">
        <v>10784</v>
      </c>
      <c r="B9786" s="4" t="str">
        <f t="shared" ca="1" si="912"/>
        <v>P004</v>
      </c>
      <c r="C9786" s="4">
        <f t="shared" ca="1" si="913"/>
        <v>27443</v>
      </c>
      <c r="D9786" s="4" t="str">
        <f t="shared" ca="1" si="914"/>
        <v>South East</v>
      </c>
      <c r="E9786" s="8">
        <f t="shared" ca="1" si="915"/>
        <v>0.49</v>
      </c>
      <c r="F9786">
        <f t="shared" ca="1" si="916"/>
        <v>572</v>
      </c>
      <c r="G9786" s="4" t="str">
        <f t="shared" ca="1" si="917"/>
        <v>No</v>
      </c>
    </row>
    <row r="9787" spans="1:7" ht="19" x14ac:dyDescent="0.25">
      <c r="A9787">
        <v>10785</v>
      </c>
      <c r="B9787" s="4" t="str">
        <f t="shared" ca="1" si="912"/>
        <v>P005</v>
      </c>
      <c r="C9787" s="4">
        <f t="shared" ca="1" si="913"/>
        <v>11409</v>
      </c>
      <c r="D9787" s="4" t="str">
        <f t="shared" ca="1" si="914"/>
        <v>North West</v>
      </c>
      <c r="E9787" s="8">
        <f t="shared" ca="1" si="915"/>
        <v>0.87</v>
      </c>
      <c r="F9787">
        <f t="shared" ca="1" si="916"/>
        <v>339</v>
      </c>
      <c r="G9787" s="4" t="str">
        <f t="shared" ca="1" si="917"/>
        <v>No</v>
      </c>
    </row>
    <row r="9788" spans="1:7" ht="19" x14ac:dyDescent="0.25">
      <c r="A9788">
        <v>10786</v>
      </c>
      <c r="B9788" s="4" t="str">
        <f t="shared" ca="1" si="912"/>
        <v>P005</v>
      </c>
      <c r="C9788" s="4">
        <f t="shared" ca="1" si="913"/>
        <v>12942</v>
      </c>
      <c r="D9788" s="4" t="str">
        <f t="shared" ca="1" si="914"/>
        <v>North West</v>
      </c>
      <c r="E9788" s="8">
        <f t="shared" ca="1" si="915"/>
        <v>0.85</v>
      </c>
      <c r="F9788">
        <f t="shared" ca="1" si="916"/>
        <v>588</v>
      </c>
      <c r="G9788" s="4" t="str">
        <f t="shared" ca="1" si="917"/>
        <v>No</v>
      </c>
    </row>
    <row r="9789" spans="1:7" ht="19" x14ac:dyDescent="0.25">
      <c r="A9789">
        <v>10787</v>
      </c>
      <c r="B9789" s="4" t="str">
        <f t="shared" ca="1" si="912"/>
        <v>P005</v>
      </c>
      <c r="C9789" s="4">
        <f t="shared" ca="1" si="913"/>
        <v>30582</v>
      </c>
      <c r="D9789" s="4" t="str">
        <f t="shared" ca="1" si="914"/>
        <v>North West</v>
      </c>
      <c r="E9789" s="8">
        <f t="shared" ca="1" si="915"/>
        <v>0.96</v>
      </c>
      <c r="F9789">
        <f t="shared" ca="1" si="916"/>
        <v>562</v>
      </c>
      <c r="G9789" s="4" t="str">
        <f t="shared" ca="1" si="917"/>
        <v>Yes</v>
      </c>
    </row>
    <row r="9790" spans="1:7" ht="19" x14ac:dyDescent="0.25">
      <c r="A9790">
        <v>10788</v>
      </c>
      <c r="B9790" s="4" t="str">
        <f t="shared" ca="1" si="912"/>
        <v>P004</v>
      </c>
      <c r="C9790" s="4">
        <f t="shared" ca="1" si="913"/>
        <v>29705</v>
      </c>
      <c r="D9790" s="4" t="str">
        <f t="shared" ca="1" si="914"/>
        <v>North West</v>
      </c>
      <c r="E9790" s="8">
        <f t="shared" ca="1" si="915"/>
        <v>0.82</v>
      </c>
      <c r="F9790">
        <f t="shared" ca="1" si="916"/>
        <v>509</v>
      </c>
      <c r="G9790" s="4" t="str">
        <f t="shared" ca="1" si="917"/>
        <v>No</v>
      </c>
    </row>
    <row r="9791" spans="1:7" ht="19" x14ac:dyDescent="0.25">
      <c r="A9791">
        <v>10789</v>
      </c>
      <c r="B9791" s="4" t="str">
        <f t="shared" ca="1" si="912"/>
        <v>P004</v>
      </c>
      <c r="C9791" s="4">
        <f t="shared" ca="1" si="913"/>
        <v>26726</v>
      </c>
      <c r="D9791" s="4" t="str">
        <f t="shared" ca="1" si="914"/>
        <v>London</v>
      </c>
      <c r="E9791" s="8">
        <f t="shared" ca="1" si="915"/>
        <v>0.1</v>
      </c>
      <c r="F9791">
        <f t="shared" ca="1" si="916"/>
        <v>756</v>
      </c>
      <c r="G9791" s="4" t="str">
        <f t="shared" ca="1" si="917"/>
        <v>No</v>
      </c>
    </row>
    <row r="9792" spans="1:7" ht="19" x14ac:dyDescent="0.25">
      <c r="A9792">
        <v>10790</v>
      </c>
      <c r="B9792" s="4" t="str">
        <f t="shared" ca="1" si="912"/>
        <v>P002</v>
      </c>
      <c r="C9792" s="4">
        <f t="shared" ca="1" si="913"/>
        <v>29590</v>
      </c>
      <c r="D9792" s="4" t="str">
        <f t="shared" ca="1" si="914"/>
        <v>Midlands</v>
      </c>
      <c r="E9792" s="8">
        <f t="shared" ca="1" si="915"/>
        <v>0.67</v>
      </c>
      <c r="F9792">
        <f t="shared" ca="1" si="916"/>
        <v>503</v>
      </c>
      <c r="G9792" s="4" t="str">
        <f t="shared" ca="1" si="917"/>
        <v>No</v>
      </c>
    </row>
    <row r="9793" spans="1:7" ht="19" x14ac:dyDescent="0.25">
      <c r="A9793">
        <v>10791</v>
      </c>
      <c r="B9793" s="4" t="str">
        <f t="shared" ca="1" si="912"/>
        <v>P001</v>
      </c>
      <c r="C9793" s="4">
        <f t="shared" ca="1" si="913"/>
        <v>265487</v>
      </c>
      <c r="D9793" s="4" t="str">
        <f t="shared" ca="1" si="914"/>
        <v>North West</v>
      </c>
      <c r="E9793" s="8">
        <f t="shared" ca="1" si="915"/>
        <v>0.92</v>
      </c>
      <c r="F9793">
        <f t="shared" ca="1" si="916"/>
        <v>727</v>
      </c>
      <c r="G9793" s="4" t="str">
        <f t="shared" ca="1" si="917"/>
        <v>No</v>
      </c>
    </row>
    <row r="9794" spans="1:7" ht="19" x14ac:dyDescent="0.25">
      <c r="A9794">
        <v>10792</v>
      </c>
      <c r="B9794" s="4" t="str">
        <f t="shared" ca="1" si="912"/>
        <v>P001</v>
      </c>
      <c r="C9794" s="4">
        <f t="shared" ca="1" si="913"/>
        <v>298657</v>
      </c>
      <c r="D9794" s="4" t="str">
        <f t="shared" ca="1" si="914"/>
        <v>London</v>
      </c>
      <c r="E9794" s="8">
        <f t="shared" ca="1" si="915"/>
        <v>0.33</v>
      </c>
      <c r="F9794">
        <f t="shared" ca="1" si="916"/>
        <v>508</v>
      </c>
      <c r="G9794" s="4" t="str">
        <f t="shared" ca="1" si="917"/>
        <v>No</v>
      </c>
    </row>
    <row r="9795" spans="1:7" ht="19" x14ac:dyDescent="0.25">
      <c r="A9795">
        <v>10793</v>
      </c>
      <c r="B9795" s="4" t="str">
        <f t="shared" ref="B9795:B9858" ca="1" si="918">"P00" &amp; RANDBETWEEN(1,5)</f>
        <v>P005</v>
      </c>
      <c r="C9795" s="4">
        <f t="shared" ref="C9795:C9858" ca="1" si="919">IF(B9795="P001", RANDBETWEEN(150000, 450000), RANDBETWEEN(5000, 40000))</f>
        <v>7656</v>
      </c>
      <c r="D9795" s="4" t="str">
        <f t="shared" ref="D9795:D9858" ca="1" si="920">CHOOSE(RANDBETWEEN(1,10), "North West", "North West", "North West", "North West", "London", "London", "Midlands", "Midlands", "South East", "South East")</f>
        <v>Midlands</v>
      </c>
      <c r="E9795" s="8">
        <f t="shared" ref="E9795:E9858" ca="1" si="921">IF(D9795="North West", RANDBETWEEN(80, 99)/100, RANDBETWEEN(10, 75)/100)</f>
        <v>0.39</v>
      </c>
      <c r="F9795">
        <f t="shared" ref="F9795:F9858" ca="1" si="922">RANDBETWEEN(300, 850)</f>
        <v>811</v>
      </c>
      <c r="G9795" s="4" t="str">
        <f t="shared" ref="G9795:G9858" ca="1" si="923">IF(AND(D9795="North West", E9795&gt;0.85), IF(RAND()&lt;0.15, "Yes", "No"), IF(RAND()&lt;0.03, "Yes", "No"))</f>
        <v>No</v>
      </c>
    </row>
    <row r="9796" spans="1:7" ht="19" x14ac:dyDescent="0.25">
      <c r="A9796">
        <v>10794</v>
      </c>
      <c r="B9796" s="4" t="str">
        <f t="shared" ca="1" si="918"/>
        <v>P001</v>
      </c>
      <c r="C9796" s="4">
        <f t="shared" ca="1" si="919"/>
        <v>177556</v>
      </c>
      <c r="D9796" s="4" t="str">
        <f t="shared" ca="1" si="920"/>
        <v>North West</v>
      </c>
      <c r="E9796" s="8">
        <f t="shared" ca="1" si="921"/>
        <v>0.86</v>
      </c>
      <c r="F9796">
        <f t="shared" ca="1" si="922"/>
        <v>555</v>
      </c>
      <c r="G9796" s="4" t="str">
        <f t="shared" ca="1" si="923"/>
        <v>No</v>
      </c>
    </row>
    <row r="9797" spans="1:7" ht="19" x14ac:dyDescent="0.25">
      <c r="A9797">
        <v>10795</v>
      </c>
      <c r="B9797" s="4" t="str">
        <f t="shared" ca="1" si="918"/>
        <v>P005</v>
      </c>
      <c r="C9797" s="4">
        <f t="shared" ca="1" si="919"/>
        <v>24556</v>
      </c>
      <c r="D9797" s="4" t="str">
        <f t="shared" ca="1" si="920"/>
        <v>London</v>
      </c>
      <c r="E9797" s="8">
        <f t="shared" ca="1" si="921"/>
        <v>0.13</v>
      </c>
      <c r="F9797">
        <f t="shared" ca="1" si="922"/>
        <v>681</v>
      </c>
      <c r="G9797" s="4" t="str">
        <f t="shared" ca="1" si="923"/>
        <v>No</v>
      </c>
    </row>
    <row r="9798" spans="1:7" ht="19" x14ac:dyDescent="0.25">
      <c r="A9798">
        <v>10796</v>
      </c>
      <c r="B9798" s="4" t="str">
        <f t="shared" ca="1" si="918"/>
        <v>P002</v>
      </c>
      <c r="C9798" s="4">
        <f t="shared" ca="1" si="919"/>
        <v>26630</v>
      </c>
      <c r="D9798" s="4" t="str">
        <f t="shared" ca="1" si="920"/>
        <v>London</v>
      </c>
      <c r="E9798" s="8">
        <f t="shared" ca="1" si="921"/>
        <v>0.64</v>
      </c>
      <c r="F9798">
        <f t="shared" ca="1" si="922"/>
        <v>372</v>
      </c>
      <c r="G9798" s="4" t="str">
        <f t="shared" ca="1" si="923"/>
        <v>No</v>
      </c>
    </row>
    <row r="9799" spans="1:7" ht="19" x14ac:dyDescent="0.25">
      <c r="A9799">
        <v>10797</v>
      </c>
      <c r="B9799" s="4" t="str">
        <f t="shared" ca="1" si="918"/>
        <v>P004</v>
      </c>
      <c r="C9799" s="4">
        <f t="shared" ca="1" si="919"/>
        <v>32356</v>
      </c>
      <c r="D9799" s="4" t="str">
        <f t="shared" ca="1" si="920"/>
        <v>Midlands</v>
      </c>
      <c r="E9799" s="8">
        <f t="shared" ca="1" si="921"/>
        <v>0.12</v>
      </c>
      <c r="F9799">
        <f t="shared" ca="1" si="922"/>
        <v>690</v>
      </c>
      <c r="G9799" s="4" t="str">
        <f t="shared" ca="1" si="923"/>
        <v>No</v>
      </c>
    </row>
    <row r="9800" spans="1:7" ht="19" x14ac:dyDescent="0.25">
      <c r="A9800">
        <v>10798</v>
      </c>
      <c r="B9800" s="4" t="str">
        <f t="shared" ca="1" si="918"/>
        <v>P004</v>
      </c>
      <c r="C9800" s="4">
        <f t="shared" ca="1" si="919"/>
        <v>35330</v>
      </c>
      <c r="D9800" s="4" t="str">
        <f t="shared" ca="1" si="920"/>
        <v>North West</v>
      </c>
      <c r="E9800" s="8">
        <f t="shared" ca="1" si="921"/>
        <v>0.89</v>
      </c>
      <c r="F9800">
        <f t="shared" ca="1" si="922"/>
        <v>538</v>
      </c>
      <c r="G9800" s="4" t="str">
        <f t="shared" ca="1" si="923"/>
        <v>No</v>
      </c>
    </row>
    <row r="9801" spans="1:7" ht="19" x14ac:dyDescent="0.25">
      <c r="A9801">
        <v>10799</v>
      </c>
      <c r="B9801" s="4" t="str">
        <f t="shared" ca="1" si="918"/>
        <v>P001</v>
      </c>
      <c r="C9801" s="4">
        <f t="shared" ca="1" si="919"/>
        <v>352391</v>
      </c>
      <c r="D9801" s="4" t="str">
        <f t="shared" ca="1" si="920"/>
        <v>North West</v>
      </c>
      <c r="E9801" s="8">
        <f t="shared" ca="1" si="921"/>
        <v>0.82</v>
      </c>
      <c r="F9801">
        <f t="shared" ca="1" si="922"/>
        <v>320</v>
      </c>
      <c r="G9801" s="4" t="str">
        <f t="shared" ca="1" si="923"/>
        <v>No</v>
      </c>
    </row>
    <row r="9802" spans="1:7" ht="19" x14ac:dyDescent="0.25">
      <c r="A9802">
        <v>10800</v>
      </c>
      <c r="B9802" s="4" t="str">
        <f t="shared" ca="1" si="918"/>
        <v>P001</v>
      </c>
      <c r="C9802" s="4">
        <f t="shared" ca="1" si="919"/>
        <v>434680</v>
      </c>
      <c r="D9802" s="4" t="str">
        <f t="shared" ca="1" si="920"/>
        <v>North West</v>
      </c>
      <c r="E9802" s="8">
        <f t="shared" ca="1" si="921"/>
        <v>0.83</v>
      </c>
      <c r="F9802">
        <f t="shared" ca="1" si="922"/>
        <v>342</v>
      </c>
      <c r="G9802" s="4" t="str">
        <f t="shared" ca="1" si="923"/>
        <v>No</v>
      </c>
    </row>
    <row r="9803" spans="1:7" ht="19" x14ac:dyDescent="0.25">
      <c r="A9803">
        <v>10801</v>
      </c>
      <c r="B9803" s="4" t="str">
        <f t="shared" ca="1" si="918"/>
        <v>P003</v>
      </c>
      <c r="C9803" s="4">
        <f t="shared" ca="1" si="919"/>
        <v>12705</v>
      </c>
      <c r="D9803" s="4" t="str">
        <f t="shared" ca="1" si="920"/>
        <v>London</v>
      </c>
      <c r="E9803" s="8">
        <f t="shared" ca="1" si="921"/>
        <v>0.31</v>
      </c>
      <c r="F9803">
        <f t="shared" ca="1" si="922"/>
        <v>580</v>
      </c>
      <c r="G9803" s="4" t="str">
        <f t="shared" ca="1" si="923"/>
        <v>No</v>
      </c>
    </row>
    <row r="9804" spans="1:7" ht="19" x14ac:dyDescent="0.25">
      <c r="A9804">
        <v>10802</v>
      </c>
      <c r="B9804" s="4" t="str">
        <f t="shared" ca="1" si="918"/>
        <v>P001</v>
      </c>
      <c r="C9804" s="4">
        <f t="shared" ca="1" si="919"/>
        <v>305792</v>
      </c>
      <c r="D9804" s="4" t="str">
        <f t="shared" ca="1" si="920"/>
        <v>North West</v>
      </c>
      <c r="E9804" s="8">
        <f t="shared" ca="1" si="921"/>
        <v>0.96</v>
      </c>
      <c r="F9804">
        <f t="shared" ca="1" si="922"/>
        <v>601</v>
      </c>
      <c r="G9804" s="4" t="str">
        <f t="shared" ca="1" si="923"/>
        <v>No</v>
      </c>
    </row>
    <row r="9805" spans="1:7" ht="19" x14ac:dyDescent="0.25">
      <c r="A9805">
        <v>10803</v>
      </c>
      <c r="B9805" s="4" t="str">
        <f t="shared" ca="1" si="918"/>
        <v>P005</v>
      </c>
      <c r="C9805" s="4">
        <f t="shared" ca="1" si="919"/>
        <v>35707</v>
      </c>
      <c r="D9805" s="4" t="str">
        <f t="shared" ca="1" si="920"/>
        <v>London</v>
      </c>
      <c r="E9805" s="8">
        <f t="shared" ca="1" si="921"/>
        <v>0.49</v>
      </c>
      <c r="F9805">
        <f t="shared" ca="1" si="922"/>
        <v>509</v>
      </c>
      <c r="G9805" s="4" t="str">
        <f t="shared" ca="1" si="923"/>
        <v>No</v>
      </c>
    </row>
    <row r="9806" spans="1:7" ht="19" x14ac:dyDescent="0.25">
      <c r="A9806">
        <v>10804</v>
      </c>
      <c r="B9806" s="4" t="str">
        <f t="shared" ca="1" si="918"/>
        <v>P003</v>
      </c>
      <c r="C9806" s="4">
        <f t="shared" ca="1" si="919"/>
        <v>34689</v>
      </c>
      <c r="D9806" s="4" t="str">
        <f t="shared" ca="1" si="920"/>
        <v>London</v>
      </c>
      <c r="E9806" s="8">
        <f t="shared" ca="1" si="921"/>
        <v>0.2</v>
      </c>
      <c r="F9806">
        <f t="shared" ca="1" si="922"/>
        <v>657</v>
      </c>
      <c r="G9806" s="4" t="str">
        <f t="shared" ca="1" si="923"/>
        <v>No</v>
      </c>
    </row>
    <row r="9807" spans="1:7" ht="19" x14ac:dyDescent="0.25">
      <c r="A9807">
        <v>10805</v>
      </c>
      <c r="B9807" s="4" t="str">
        <f t="shared" ca="1" si="918"/>
        <v>P004</v>
      </c>
      <c r="C9807" s="4">
        <f t="shared" ca="1" si="919"/>
        <v>25602</v>
      </c>
      <c r="D9807" s="4" t="str">
        <f t="shared" ca="1" si="920"/>
        <v>South East</v>
      </c>
      <c r="E9807" s="8">
        <f t="shared" ca="1" si="921"/>
        <v>0.59</v>
      </c>
      <c r="F9807">
        <f t="shared" ca="1" si="922"/>
        <v>416</v>
      </c>
      <c r="G9807" s="4" t="str">
        <f t="shared" ca="1" si="923"/>
        <v>No</v>
      </c>
    </row>
    <row r="9808" spans="1:7" ht="19" x14ac:dyDescent="0.25">
      <c r="A9808">
        <v>10806</v>
      </c>
      <c r="B9808" s="4" t="str">
        <f t="shared" ca="1" si="918"/>
        <v>P003</v>
      </c>
      <c r="C9808" s="4">
        <f t="shared" ca="1" si="919"/>
        <v>32106</v>
      </c>
      <c r="D9808" s="4" t="str">
        <f t="shared" ca="1" si="920"/>
        <v>North West</v>
      </c>
      <c r="E9808" s="8">
        <f t="shared" ca="1" si="921"/>
        <v>0.9</v>
      </c>
      <c r="F9808">
        <f t="shared" ca="1" si="922"/>
        <v>658</v>
      </c>
      <c r="G9808" s="4" t="str">
        <f t="shared" ca="1" si="923"/>
        <v>No</v>
      </c>
    </row>
    <row r="9809" spans="1:7" ht="19" x14ac:dyDescent="0.25">
      <c r="A9809">
        <v>10807</v>
      </c>
      <c r="B9809" s="4" t="str">
        <f t="shared" ca="1" si="918"/>
        <v>P005</v>
      </c>
      <c r="C9809" s="4">
        <f t="shared" ca="1" si="919"/>
        <v>23255</v>
      </c>
      <c r="D9809" s="4" t="str">
        <f t="shared" ca="1" si="920"/>
        <v>North West</v>
      </c>
      <c r="E9809" s="8">
        <f t="shared" ca="1" si="921"/>
        <v>0.87</v>
      </c>
      <c r="F9809">
        <f t="shared" ca="1" si="922"/>
        <v>653</v>
      </c>
      <c r="G9809" s="4" t="str">
        <f t="shared" ca="1" si="923"/>
        <v>No</v>
      </c>
    </row>
    <row r="9810" spans="1:7" ht="19" x14ac:dyDescent="0.25">
      <c r="A9810">
        <v>10808</v>
      </c>
      <c r="B9810" s="4" t="str">
        <f t="shared" ca="1" si="918"/>
        <v>P003</v>
      </c>
      <c r="C9810" s="4">
        <f t="shared" ca="1" si="919"/>
        <v>5417</v>
      </c>
      <c r="D9810" s="4" t="str">
        <f t="shared" ca="1" si="920"/>
        <v>London</v>
      </c>
      <c r="E9810" s="8">
        <f t="shared" ca="1" si="921"/>
        <v>0.32</v>
      </c>
      <c r="F9810">
        <f t="shared" ca="1" si="922"/>
        <v>572</v>
      </c>
      <c r="G9810" s="4" t="str">
        <f t="shared" ca="1" si="923"/>
        <v>No</v>
      </c>
    </row>
    <row r="9811" spans="1:7" ht="19" x14ac:dyDescent="0.25">
      <c r="A9811">
        <v>10809</v>
      </c>
      <c r="B9811" s="4" t="str">
        <f t="shared" ca="1" si="918"/>
        <v>P001</v>
      </c>
      <c r="C9811" s="4">
        <f t="shared" ca="1" si="919"/>
        <v>296317</v>
      </c>
      <c r="D9811" s="4" t="str">
        <f t="shared" ca="1" si="920"/>
        <v>North West</v>
      </c>
      <c r="E9811" s="8">
        <f t="shared" ca="1" si="921"/>
        <v>0.89</v>
      </c>
      <c r="F9811">
        <f t="shared" ca="1" si="922"/>
        <v>811</v>
      </c>
      <c r="G9811" s="4" t="str">
        <f t="shared" ca="1" si="923"/>
        <v>No</v>
      </c>
    </row>
    <row r="9812" spans="1:7" ht="19" x14ac:dyDescent="0.25">
      <c r="A9812">
        <v>10810</v>
      </c>
      <c r="B9812" s="4" t="str">
        <f t="shared" ca="1" si="918"/>
        <v>P003</v>
      </c>
      <c r="C9812" s="4">
        <f t="shared" ca="1" si="919"/>
        <v>22517</v>
      </c>
      <c r="D9812" s="4" t="str">
        <f t="shared" ca="1" si="920"/>
        <v>Midlands</v>
      </c>
      <c r="E9812" s="8">
        <f t="shared" ca="1" si="921"/>
        <v>0.62</v>
      </c>
      <c r="F9812">
        <f t="shared" ca="1" si="922"/>
        <v>345</v>
      </c>
      <c r="G9812" s="4" t="str">
        <f t="shared" ca="1" si="923"/>
        <v>No</v>
      </c>
    </row>
    <row r="9813" spans="1:7" ht="19" x14ac:dyDescent="0.25">
      <c r="A9813">
        <v>10811</v>
      </c>
      <c r="B9813" s="4" t="str">
        <f t="shared" ca="1" si="918"/>
        <v>P003</v>
      </c>
      <c r="C9813" s="4">
        <f t="shared" ca="1" si="919"/>
        <v>14225</v>
      </c>
      <c r="D9813" s="4" t="str">
        <f t="shared" ca="1" si="920"/>
        <v>North West</v>
      </c>
      <c r="E9813" s="8">
        <f t="shared" ca="1" si="921"/>
        <v>0.82</v>
      </c>
      <c r="F9813">
        <f t="shared" ca="1" si="922"/>
        <v>776</v>
      </c>
      <c r="G9813" s="4" t="str">
        <f t="shared" ca="1" si="923"/>
        <v>No</v>
      </c>
    </row>
    <row r="9814" spans="1:7" ht="19" x14ac:dyDescent="0.25">
      <c r="A9814">
        <v>10812</v>
      </c>
      <c r="B9814" s="4" t="str">
        <f t="shared" ca="1" si="918"/>
        <v>P003</v>
      </c>
      <c r="C9814" s="4">
        <f t="shared" ca="1" si="919"/>
        <v>8302</v>
      </c>
      <c r="D9814" s="4" t="str">
        <f t="shared" ca="1" si="920"/>
        <v>Midlands</v>
      </c>
      <c r="E9814" s="8">
        <f t="shared" ca="1" si="921"/>
        <v>0.28000000000000003</v>
      </c>
      <c r="F9814">
        <f t="shared" ca="1" si="922"/>
        <v>764</v>
      </c>
      <c r="G9814" s="4" t="str">
        <f t="shared" ca="1" si="923"/>
        <v>No</v>
      </c>
    </row>
    <row r="9815" spans="1:7" ht="19" x14ac:dyDescent="0.25">
      <c r="A9815">
        <v>10813</v>
      </c>
      <c r="B9815" s="4" t="str">
        <f t="shared" ca="1" si="918"/>
        <v>P002</v>
      </c>
      <c r="C9815" s="4">
        <f t="shared" ca="1" si="919"/>
        <v>26928</v>
      </c>
      <c r="D9815" s="4" t="str">
        <f t="shared" ca="1" si="920"/>
        <v>North West</v>
      </c>
      <c r="E9815" s="8">
        <f t="shared" ca="1" si="921"/>
        <v>0.96</v>
      </c>
      <c r="F9815">
        <f t="shared" ca="1" si="922"/>
        <v>836</v>
      </c>
      <c r="G9815" s="4" t="str">
        <f t="shared" ca="1" si="923"/>
        <v>Yes</v>
      </c>
    </row>
    <row r="9816" spans="1:7" ht="19" x14ac:dyDescent="0.25">
      <c r="A9816">
        <v>10814</v>
      </c>
      <c r="B9816" s="4" t="str">
        <f t="shared" ca="1" si="918"/>
        <v>P001</v>
      </c>
      <c r="C9816" s="4">
        <f t="shared" ca="1" si="919"/>
        <v>418980</v>
      </c>
      <c r="D9816" s="4" t="str">
        <f t="shared" ca="1" si="920"/>
        <v>North West</v>
      </c>
      <c r="E9816" s="8">
        <f t="shared" ca="1" si="921"/>
        <v>0.9</v>
      </c>
      <c r="F9816">
        <f t="shared" ca="1" si="922"/>
        <v>313</v>
      </c>
      <c r="G9816" s="4" t="str">
        <f t="shared" ca="1" si="923"/>
        <v>No</v>
      </c>
    </row>
    <row r="9817" spans="1:7" ht="19" x14ac:dyDescent="0.25">
      <c r="A9817">
        <v>10815</v>
      </c>
      <c r="B9817" s="4" t="str">
        <f t="shared" ca="1" si="918"/>
        <v>P001</v>
      </c>
      <c r="C9817" s="4">
        <f t="shared" ca="1" si="919"/>
        <v>196448</v>
      </c>
      <c r="D9817" s="4" t="str">
        <f t="shared" ca="1" si="920"/>
        <v>North West</v>
      </c>
      <c r="E9817" s="8">
        <f t="shared" ca="1" si="921"/>
        <v>0.87</v>
      </c>
      <c r="F9817">
        <f t="shared" ca="1" si="922"/>
        <v>307</v>
      </c>
      <c r="G9817" s="4" t="str">
        <f t="shared" ca="1" si="923"/>
        <v>No</v>
      </c>
    </row>
    <row r="9818" spans="1:7" ht="19" x14ac:dyDescent="0.25">
      <c r="A9818">
        <v>10816</v>
      </c>
      <c r="B9818" s="4" t="str">
        <f t="shared" ca="1" si="918"/>
        <v>P001</v>
      </c>
      <c r="C9818" s="4">
        <f t="shared" ca="1" si="919"/>
        <v>283844</v>
      </c>
      <c r="D9818" s="4" t="str">
        <f t="shared" ca="1" si="920"/>
        <v>North West</v>
      </c>
      <c r="E9818" s="8">
        <f t="shared" ca="1" si="921"/>
        <v>0.81</v>
      </c>
      <c r="F9818">
        <f t="shared" ca="1" si="922"/>
        <v>647</v>
      </c>
      <c r="G9818" s="4" t="str">
        <f t="shared" ca="1" si="923"/>
        <v>No</v>
      </c>
    </row>
    <row r="9819" spans="1:7" ht="19" x14ac:dyDescent="0.25">
      <c r="A9819">
        <v>10817</v>
      </c>
      <c r="B9819" s="4" t="str">
        <f t="shared" ca="1" si="918"/>
        <v>P002</v>
      </c>
      <c r="C9819" s="4">
        <f t="shared" ca="1" si="919"/>
        <v>24006</v>
      </c>
      <c r="D9819" s="4" t="str">
        <f t="shared" ca="1" si="920"/>
        <v>London</v>
      </c>
      <c r="E9819" s="8">
        <f t="shared" ca="1" si="921"/>
        <v>0.68</v>
      </c>
      <c r="F9819">
        <f t="shared" ca="1" si="922"/>
        <v>696</v>
      </c>
      <c r="G9819" s="4" t="str">
        <f t="shared" ca="1" si="923"/>
        <v>No</v>
      </c>
    </row>
    <row r="9820" spans="1:7" ht="19" x14ac:dyDescent="0.25">
      <c r="A9820">
        <v>10818</v>
      </c>
      <c r="B9820" s="4" t="str">
        <f t="shared" ca="1" si="918"/>
        <v>P005</v>
      </c>
      <c r="C9820" s="4">
        <f t="shared" ca="1" si="919"/>
        <v>11038</v>
      </c>
      <c r="D9820" s="4" t="str">
        <f t="shared" ca="1" si="920"/>
        <v>London</v>
      </c>
      <c r="E9820" s="8">
        <f t="shared" ca="1" si="921"/>
        <v>0.3</v>
      </c>
      <c r="F9820">
        <f t="shared" ca="1" si="922"/>
        <v>788</v>
      </c>
      <c r="G9820" s="4" t="str">
        <f t="shared" ca="1" si="923"/>
        <v>No</v>
      </c>
    </row>
    <row r="9821" spans="1:7" ht="19" x14ac:dyDescent="0.25">
      <c r="A9821">
        <v>10819</v>
      </c>
      <c r="B9821" s="4" t="str">
        <f t="shared" ca="1" si="918"/>
        <v>P001</v>
      </c>
      <c r="C9821" s="4">
        <f t="shared" ca="1" si="919"/>
        <v>349748</v>
      </c>
      <c r="D9821" s="4" t="str">
        <f t="shared" ca="1" si="920"/>
        <v>North West</v>
      </c>
      <c r="E9821" s="8">
        <f t="shared" ca="1" si="921"/>
        <v>0.88</v>
      </c>
      <c r="F9821">
        <f t="shared" ca="1" si="922"/>
        <v>744</v>
      </c>
      <c r="G9821" s="4" t="str">
        <f t="shared" ca="1" si="923"/>
        <v>No</v>
      </c>
    </row>
    <row r="9822" spans="1:7" ht="19" x14ac:dyDescent="0.25">
      <c r="A9822">
        <v>10820</v>
      </c>
      <c r="B9822" s="4" t="str">
        <f t="shared" ca="1" si="918"/>
        <v>P005</v>
      </c>
      <c r="C9822" s="4">
        <f t="shared" ca="1" si="919"/>
        <v>14921</v>
      </c>
      <c r="D9822" s="4" t="str">
        <f t="shared" ca="1" si="920"/>
        <v>North West</v>
      </c>
      <c r="E9822" s="8">
        <f t="shared" ca="1" si="921"/>
        <v>0.83</v>
      </c>
      <c r="F9822">
        <f t="shared" ca="1" si="922"/>
        <v>798</v>
      </c>
      <c r="G9822" s="4" t="str">
        <f t="shared" ca="1" si="923"/>
        <v>Yes</v>
      </c>
    </row>
    <row r="9823" spans="1:7" ht="19" x14ac:dyDescent="0.25">
      <c r="A9823">
        <v>10821</v>
      </c>
      <c r="B9823" s="4" t="str">
        <f t="shared" ca="1" si="918"/>
        <v>P004</v>
      </c>
      <c r="C9823" s="4">
        <f t="shared" ca="1" si="919"/>
        <v>12760</v>
      </c>
      <c r="D9823" s="4" t="str">
        <f t="shared" ca="1" si="920"/>
        <v>Midlands</v>
      </c>
      <c r="E9823" s="8">
        <f t="shared" ca="1" si="921"/>
        <v>0.16</v>
      </c>
      <c r="F9823">
        <f t="shared" ca="1" si="922"/>
        <v>813</v>
      </c>
      <c r="G9823" s="4" t="str">
        <f t="shared" ca="1" si="923"/>
        <v>No</v>
      </c>
    </row>
    <row r="9824" spans="1:7" ht="19" x14ac:dyDescent="0.25">
      <c r="A9824">
        <v>10822</v>
      </c>
      <c r="B9824" s="4" t="str">
        <f t="shared" ca="1" si="918"/>
        <v>P002</v>
      </c>
      <c r="C9824" s="4">
        <f t="shared" ca="1" si="919"/>
        <v>34740</v>
      </c>
      <c r="D9824" s="4" t="str">
        <f t="shared" ca="1" si="920"/>
        <v>Midlands</v>
      </c>
      <c r="E9824" s="8">
        <f t="shared" ca="1" si="921"/>
        <v>0.41</v>
      </c>
      <c r="F9824">
        <f t="shared" ca="1" si="922"/>
        <v>618</v>
      </c>
      <c r="G9824" s="4" t="str">
        <f t="shared" ca="1" si="923"/>
        <v>No</v>
      </c>
    </row>
    <row r="9825" spans="1:7" ht="19" x14ac:dyDescent="0.25">
      <c r="A9825">
        <v>10823</v>
      </c>
      <c r="B9825" s="4" t="str">
        <f t="shared" ca="1" si="918"/>
        <v>P002</v>
      </c>
      <c r="C9825" s="4">
        <f t="shared" ca="1" si="919"/>
        <v>14155</v>
      </c>
      <c r="D9825" s="4" t="str">
        <f t="shared" ca="1" si="920"/>
        <v>Midlands</v>
      </c>
      <c r="E9825" s="8">
        <f t="shared" ca="1" si="921"/>
        <v>0.72</v>
      </c>
      <c r="F9825">
        <f t="shared" ca="1" si="922"/>
        <v>745</v>
      </c>
      <c r="G9825" s="4" t="str">
        <f t="shared" ca="1" si="923"/>
        <v>No</v>
      </c>
    </row>
    <row r="9826" spans="1:7" ht="19" x14ac:dyDescent="0.25">
      <c r="A9826">
        <v>10824</v>
      </c>
      <c r="B9826" s="4" t="str">
        <f t="shared" ca="1" si="918"/>
        <v>P001</v>
      </c>
      <c r="C9826" s="4">
        <f t="shared" ca="1" si="919"/>
        <v>202576</v>
      </c>
      <c r="D9826" s="4" t="str">
        <f t="shared" ca="1" si="920"/>
        <v>North West</v>
      </c>
      <c r="E9826" s="8">
        <f t="shared" ca="1" si="921"/>
        <v>0.81</v>
      </c>
      <c r="F9826">
        <f t="shared" ca="1" si="922"/>
        <v>716</v>
      </c>
      <c r="G9826" s="4" t="str">
        <f t="shared" ca="1" si="923"/>
        <v>No</v>
      </c>
    </row>
    <row r="9827" spans="1:7" ht="19" x14ac:dyDescent="0.25">
      <c r="A9827">
        <v>10825</v>
      </c>
      <c r="B9827" s="4" t="str">
        <f t="shared" ca="1" si="918"/>
        <v>P002</v>
      </c>
      <c r="C9827" s="4">
        <f t="shared" ca="1" si="919"/>
        <v>5194</v>
      </c>
      <c r="D9827" s="4" t="str">
        <f t="shared" ca="1" si="920"/>
        <v>North West</v>
      </c>
      <c r="E9827" s="8">
        <f t="shared" ca="1" si="921"/>
        <v>0.94</v>
      </c>
      <c r="F9827">
        <f t="shared" ca="1" si="922"/>
        <v>833</v>
      </c>
      <c r="G9827" s="4" t="str">
        <f t="shared" ca="1" si="923"/>
        <v>No</v>
      </c>
    </row>
    <row r="9828" spans="1:7" ht="19" x14ac:dyDescent="0.25">
      <c r="A9828">
        <v>10826</v>
      </c>
      <c r="B9828" s="4" t="str">
        <f t="shared" ca="1" si="918"/>
        <v>P002</v>
      </c>
      <c r="C9828" s="4">
        <f t="shared" ca="1" si="919"/>
        <v>10990</v>
      </c>
      <c r="D9828" s="4" t="str">
        <f t="shared" ca="1" si="920"/>
        <v>North West</v>
      </c>
      <c r="E9828" s="8">
        <f t="shared" ca="1" si="921"/>
        <v>0.83</v>
      </c>
      <c r="F9828">
        <f t="shared" ca="1" si="922"/>
        <v>841</v>
      </c>
      <c r="G9828" s="4" t="str">
        <f t="shared" ca="1" si="923"/>
        <v>No</v>
      </c>
    </row>
    <row r="9829" spans="1:7" ht="19" x14ac:dyDescent="0.25">
      <c r="A9829">
        <v>10827</v>
      </c>
      <c r="B9829" s="4" t="str">
        <f t="shared" ca="1" si="918"/>
        <v>P004</v>
      </c>
      <c r="C9829" s="4">
        <f t="shared" ca="1" si="919"/>
        <v>39204</v>
      </c>
      <c r="D9829" s="4" t="str">
        <f t="shared" ca="1" si="920"/>
        <v>North West</v>
      </c>
      <c r="E9829" s="8">
        <f t="shared" ca="1" si="921"/>
        <v>0.87</v>
      </c>
      <c r="F9829">
        <f t="shared" ca="1" si="922"/>
        <v>830</v>
      </c>
      <c r="G9829" s="4" t="str">
        <f t="shared" ca="1" si="923"/>
        <v>No</v>
      </c>
    </row>
    <row r="9830" spans="1:7" ht="19" x14ac:dyDescent="0.25">
      <c r="A9830">
        <v>10828</v>
      </c>
      <c r="B9830" s="4" t="str">
        <f t="shared" ca="1" si="918"/>
        <v>P001</v>
      </c>
      <c r="C9830" s="4">
        <f t="shared" ca="1" si="919"/>
        <v>303043</v>
      </c>
      <c r="D9830" s="4" t="str">
        <f t="shared" ca="1" si="920"/>
        <v>North West</v>
      </c>
      <c r="E9830" s="8">
        <f t="shared" ca="1" si="921"/>
        <v>0.81</v>
      </c>
      <c r="F9830">
        <f t="shared" ca="1" si="922"/>
        <v>317</v>
      </c>
      <c r="G9830" s="4" t="str">
        <f t="shared" ca="1" si="923"/>
        <v>No</v>
      </c>
    </row>
    <row r="9831" spans="1:7" ht="19" x14ac:dyDescent="0.25">
      <c r="A9831">
        <v>10829</v>
      </c>
      <c r="B9831" s="4" t="str">
        <f t="shared" ca="1" si="918"/>
        <v>P001</v>
      </c>
      <c r="C9831" s="4">
        <f t="shared" ca="1" si="919"/>
        <v>246361</v>
      </c>
      <c r="D9831" s="4" t="str">
        <f t="shared" ca="1" si="920"/>
        <v>North West</v>
      </c>
      <c r="E9831" s="8">
        <f t="shared" ca="1" si="921"/>
        <v>0.86</v>
      </c>
      <c r="F9831">
        <f t="shared" ca="1" si="922"/>
        <v>509</v>
      </c>
      <c r="G9831" s="4" t="str">
        <f t="shared" ca="1" si="923"/>
        <v>No</v>
      </c>
    </row>
    <row r="9832" spans="1:7" ht="19" x14ac:dyDescent="0.25">
      <c r="A9832">
        <v>10830</v>
      </c>
      <c r="B9832" s="4" t="str">
        <f t="shared" ca="1" si="918"/>
        <v>P002</v>
      </c>
      <c r="C9832" s="4">
        <f t="shared" ca="1" si="919"/>
        <v>26349</v>
      </c>
      <c r="D9832" s="4" t="str">
        <f t="shared" ca="1" si="920"/>
        <v>Midlands</v>
      </c>
      <c r="E9832" s="8">
        <f t="shared" ca="1" si="921"/>
        <v>0.51</v>
      </c>
      <c r="F9832">
        <f t="shared" ca="1" si="922"/>
        <v>515</v>
      </c>
      <c r="G9832" s="4" t="str">
        <f t="shared" ca="1" si="923"/>
        <v>No</v>
      </c>
    </row>
    <row r="9833" spans="1:7" ht="19" x14ac:dyDescent="0.25">
      <c r="A9833">
        <v>10831</v>
      </c>
      <c r="B9833" s="4" t="str">
        <f t="shared" ca="1" si="918"/>
        <v>P001</v>
      </c>
      <c r="C9833" s="4">
        <f t="shared" ca="1" si="919"/>
        <v>242843</v>
      </c>
      <c r="D9833" s="4" t="str">
        <f t="shared" ca="1" si="920"/>
        <v>North West</v>
      </c>
      <c r="E9833" s="8">
        <f t="shared" ca="1" si="921"/>
        <v>0.9</v>
      </c>
      <c r="F9833">
        <f t="shared" ca="1" si="922"/>
        <v>840</v>
      </c>
      <c r="G9833" s="4" t="str">
        <f t="shared" ca="1" si="923"/>
        <v>No</v>
      </c>
    </row>
    <row r="9834" spans="1:7" ht="19" x14ac:dyDescent="0.25">
      <c r="A9834">
        <v>10832</v>
      </c>
      <c r="B9834" s="4" t="str">
        <f t="shared" ca="1" si="918"/>
        <v>P001</v>
      </c>
      <c r="C9834" s="4">
        <f t="shared" ca="1" si="919"/>
        <v>361665</v>
      </c>
      <c r="D9834" s="4" t="str">
        <f t="shared" ca="1" si="920"/>
        <v>Midlands</v>
      </c>
      <c r="E9834" s="8">
        <f t="shared" ca="1" si="921"/>
        <v>0.65</v>
      </c>
      <c r="F9834">
        <f t="shared" ca="1" si="922"/>
        <v>453</v>
      </c>
      <c r="G9834" s="4" t="str">
        <f t="shared" ca="1" si="923"/>
        <v>No</v>
      </c>
    </row>
    <row r="9835" spans="1:7" ht="19" x14ac:dyDescent="0.25">
      <c r="A9835">
        <v>10833</v>
      </c>
      <c r="B9835" s="4" t="str">
        <f t="shared" ca="1" si="918"/>
        <v>P005</v>
      </c>
      <c r="C9835" s="4">
        <f t="shared" ca="1" si="919"/>
        <v>15227</v>
      </c>
      <c r="D9835" s="4" t="str">
        <f t="shared" ca="1" si="920"/>
        <v>South East</v>
      </c>
      <c r="E9835" s="8">
        <f t="shared" ca="1" si="921"/>
        <v>0.16</v>
      </c>
      <c r="F9835">
        <f t="shared" ca="1" si="922"/>
        <v>814</v>
      </c>
      <c r="G9835" s="4" t="str">
        <f t="shared" ca="1" si="923"/>
        <v>No</v>
      </c>
    </row>
    <row r="9836" spans="1:7" ht="19" x14ac:dyDescent="0.25">
      <c r="A9836">
        <v>10834</v>
      </c>
      <c r="B9836" s="4" t="str">
        <f t="shared" ca="1" si="918"/>
        <v>P003</v>
      </c>
      <c r="C9836" s="4">
        <f t="shared" ca="1" si="919"/>
        <v>27633</v>
      </c>
      <c r="D9836" s="4" t="str">
        <f t="shared" ca="1" si="920"/>
        <v>South East</v>
      </c>
      <c r="E9836" s="8">
        <f t="shared" ca="1" si="921"/>
        <v>0.31</v>
      </c>
      <c r="F9836">
        <f t="shared" ca="1" si="922"/>
        <v>770</v>
      </c>
      <c r="G9836" s="4" t="str">
        <f t="shared" ca="1" si="923"/>
        <v>No</v>
      </c>
    </row>
    <row r="9837" spans="1:7" ht="19" x14ac:dyDescent="0.25">
      <c r="A9837">
        <v>10835</v>
      </c>
      <c r="B9837" s="4" t="str">
        <f t="shared" ca="1" si="918"/>
        <v>P005</v>
      </c>
      <c r="C9837" s="4">
        <f t="shared" ca="1" si="919"/>
        <v>16093</v>
      </c>
      <c r="D9837" s="4" t="str">
        <f t="shared" ca="1" si="920"/>
        <v>Midlands</v>
      </c>
      <c r="E9837" s="8">
        <f t="shared" ca="1" si="921"/>
        <v>0.13</v>
      </c>
      <c r="F9837">
        <f t="shared" ca="1" si="922"/>
        <v>582</v>
      </c>
      <c r="G9837" s="4" t="str">
        <f t="shared" ca="1" si="923"/>
        <v>No</v>
      </c>
    </row>
    <row r="9838" spans="1:7" ht="19" x14ac:dyDescent="0.25">
      <c r="A9838">
        <v>10836</v>
      </c>
      <c r="B9838" s="4" t="str">
        <f t="shared" ca="1" si="918"/>
        <v>P001</v>
      </c>
      <c r="C9838" s="4">
        <f t="shared" ca="1" si="919"/>
        <v>209102</v>
      </c>
      <c r="D9838" s="4" t="str">
        <f t="shared" ca="1" si="920"/>
        <v>London</v>
      </c>
      <c r="E9838" s="8">
        <f t="shared" ca="1" si="921"/>
        <v>0.54</v>
      </c>
      <c r="F9838">
        <f t="shared" ca="1" si="922"/>
        <v>389</v>
      </c>
      <c r="G9838" s="4" t="str">
        <f t="shared" ca="1" si="923"/>
        <v>No</v>
      </c>
    </row>
    <row r="9839" spans="1:7" ht="19" x14ac:dyDescent="0.25">
      <c r="A9839">
        <v>10837</v>
      </c>
      <c r="B9839" s="4" t="str">
        <f t="shared" ca="1" si="918"/>
        <v>P002</v>
      </c>
      <c r="C9839" s="4">
        <f t="shared" ca="1" si="919"/>
        <v>24886</v>
      </c>
      <c r="D9839" s="4" t="str">
        <f t="shared" ca="1" si="920"/>
        <v>North West</v>
      </c>
      <c r="E9839" s="8">
        <f t="shared" ca="1" si="921"/>
        <v>0.93</v>
      </c>
      <c r="F9839">
        <f t="shared" ca="1" si="922"/>
        <v>534</v>
      </c>
      <c r="G9839" s="4" t="str">
        <f t="shared" ca="1" si="923"/>
        <v>No</v>
      </c>
    </row>
    <row r="9840" spans="1:7" ht="19" x14ac:dyDescent="0.25">
      <c r="A9840">
        <v>10838</v>
      </c>
      <c r="B9840" s="4" t="str">
        <f t="shared" ca="1" si="918"/>
        <v>P003</v>
      </c>
      <c r="C9840" s="4">
        <f t="shared" ca="1" si="919"/>
        <v>10307</v>
      </c>
      <c r="D9840" s="4" t="str">
        <f t="shared" ca="1" si="920"/>
        <v>South East</v>
      </c>
      <c r="E9840" s="8">
        <f t="shared" ca="1" si="921"/>
        <v>0.65</v>
      </c>
      <c r="F9840">
        <f t="shared" ca="1" si="922"/>
        <v>648</v>
      </c>
      <c r="G9840" s="4" t="str">
        <f t="shared" ca="1" si="923"/>
        <v>No</v>
      </c>
    </row>
    <row r="9841" spans="1:7" ht="19" x14ac:dyDescent="0.25">
      <c r="A9841">
        <v>10839</v>
      </c>
      <c r="B9841" s="4" t="str">
        <f t="shared" ca="1" si="918"/>
        <v>P002</v>
      </c>
      <c r="C9841" s="4">
        <f t="shared" ca="1" si="919"/>
        <v>20294</v>
      </c>
      <c r="D9841" s="4" t="str">
        <f t="shared" ca="1" si="920"/>
        <v>North West</v>
      </c>
      <c r="E9841" s="8">
        <f t="shared" ca="1" si="921"/>
        <v>0.9</v>
      </c>
      <c r="F9841">
        <f t="shared" ca="1" si="922"/>
        <v>560</v>
      </c>
      <c r="G9841" s="4" t="str">
        <f t="shared" ca="1" si="923"/>
        <v>No</v>
      </c>
    </row>
    <row r="9842" spans="1:7" ht="19" x14ac:dyDescent="0.25">
      <c r="A9842">
        <v>10840</v>
      </c>
      <c r="B9842" s="4" t="str">
        <f t="shared" ca="1" si="918"/>
        <v>P001</v>
      </c>
      <c r="C9842" s="4">
        <f t="shared" ca="1" si="919"/>
        <v>443510</v>
      </c>
      <c r="D9842" s="4" t="str">
        <f t="shared" ca="1" si="920"/>
        <v>Midlands</v>
      </c>
      <c r="E9842" s="8">
        <f t="shared" ca="1" si="921"/>
        <v>0.4</v>
      </c>
      <c r="F9842">
        <f t="shared" ca="1" si="922"/>
        <v>592</v>
      </c>
      <c r="G9842" s="4" t="str">
        <f t="shared" ca="1" si="923"/>
        <v>No</v>
      </c>
    </row>
    <row r="9843" spans="1:7" ht="19" x14ac:dyDescent="0.25">
      <c r="A9843">
        <v>10841</v>
      </c>
      <c r="B9843" s="4" t="str">
        <f t="shared" ca="1" si="918"/>
        <v>P004</v>
      </c>
      <c r="C9843" s="4">
        <f t="shared" ca="1" si="919"/>
        <v>26645</v>
      </c>
      <c r="D9843" s="4" t="str">
        <f t="shared" ca="1" si="920"/>
        <v>South East</v>
      </c>
      <c r="E9843" s="8">
        <f t="shared" ca="1" si="921"/>
        <v>0.73</v>
      </c>
      <c r="F9843">
        <f t="shared" ca="1" si="922"/>
        <v>711</v>
      </c>
      <c r="G9843" s="4" t="str">
        <f t="shared" ca="1" si="923"/>
        <v>No</v>
      </c>
    </row>
    <row r="9844" spans="1:7" ht="19" x14ac:dyDescent="0.25">
      <c r="A9844">
        <v>10842</v>
      </c>
      <c r="B9844" s="4" t="str">
        <f t="shared" ca="1" si="918"/>
        <v>P005</v>
      </c>
      <c r="C9844" s="4">
        <f t="shared" ca="1" si="919"/>
        <v>19544</v>
      </c>
      <c r="D9844" s="4" t="str">
        <f t="shared" ca="1" si="920"/>
        <v>North West</v>
      </c>
      <c r="E9844" s="8">
        <f t="shared" ca="1" si="921"/>
        <v>0.94</v>
      </c>
      <c r="F9844">
        <f t="shared" ca="1" si="922"/>
        <v>595</v>
      </c>
      <c r="G9844" s="4" t="str">
        <f t="shared" ca="1" si="923"/>
        <v>No</v>
      </c>
    </row>
    <row r="9845" spans="1:7" ht="19" x14ac:dyDescent="0.25">
      <c r="A9845">
        <v>10843</v>
      </c>
      <c r="B9845" s="4" t="str">
        <f t="shared" ca="1" si="918"/>
        <v>P004</v>
      </c>
      <c r="C9845" s="4">
        <f t="shared" ca="1" si="919"/>
        <v>35155</v>
      </c>
      <c r="D9845" s="4" t="str">
        <f t="shared" ca="1" si="920"/>
        <v>Midlands</v>
      </c>
      <c r="E9845" s="8">
        <f t="shared" ca="1" si="921"/>
        <v>0.47</v>
      </c>
      <c r="F9845">
        <f t="shared" ca="1" si="922"/>
        <v>523</v>
      </c>
      <c r="G9845" s="4" t="str">
        <f t="shared" ca="1" si="923"/>
        <v>No</v>
      </c>
    </row>
    <row r="9846" spans="1:7" ht="19" x14ac:dyDescent="0.25">
      <c r="A9846">
        <v>10844</v>
      </c>
      <c r="B9846" s="4" t="str">
        <f t="shared" ca="1" si="918"/>
        <v>P002</v>
      </c>
      <c r="C9846" s="4">
        <f t="shared" ca="1" si="919"/>
        <v>33913</v>
      </c>
      <c r="D9846" s="4" t="str">
        <f t="shared" ca="1" si="920"/>
        <v>North West</v>
      </c>
      <c r="E9846" s="8">
        <f t="shared" ca="1" si="921"/>
        <v>0.93</v>
      </c>
      <c r="F9846">
        <f t="shared" ca="1" si="922"/>
        <v>662</v>
      </c>
      <c r="G9846" s="4" t="str">
        <f t="shared" ca="1" si="923"/>
        <v>No</v>
      </c>
    </row>
    <row r="9847" spans="1:7" ht="19" x14ac:dyDescent="0.25">
      <c r="A9847">
        <v>10845</v>
      </c>
      <c r="B9847" s="4" t="str">
        <f t="shared" ca="1" si="918"/>
        <v>P002</v>
      </c>
      <c r="C9847" s="4">
        <f t="shared" ca="1" si="919"/>
        <v>12630</v>
      </c>
      <c r="D9847" s="4" t="str">
        <f t="shared" ca="1" si="920"/>
        <v>North West</v>
      </c>
      <c r="E9847" s="8">
        <f t="shared" ca="1" si="921"/>
        <v>0.87</v>
      </c>
      <c r="F9847">
        <f t="shared" ca="1" si="922"/>
        <v>590</v>
      </c>
      <c r="G9847" s="4" t="str">
        <f t="shared" ca="1" si="923"/>
        <v>No</v>
      </c>
    </row>
    <row r="9848" spans="1:7" ht="19" x14ac:dyDescent="0.25">
      <c r="A9848">
        <v>10846</v>
      </c>
      <c r="B9848" s="4" t="str">
        <f t="shared" ca="1" si="918"/>
        <v>P003</v>
      </c>
      <c r="C9848" s="4">
        <f t="shared" ca="1" si="919"/>
        <v>19484</v>
      </c>
      <c r="D9848" s="4" t="str">
        <f t="shared" ca="1" si="920"/>
        <v>Midlands</v>
      </c>
      <c r="E9848" s="8">
        <f t="shared" ca="1" si="921"/>
        <v>0.27</v>
      </c>
      <c r="F9848">
        <f t="shared" ca="1" si="922"/>
        <v>352</v>
      </c>
      <c r="G9848" s="4" t="str">
        <f t="shared" ca="1" si="923"/>
        <v>No</v>
      </c>
    </row>
    <row r="9849" spans="1:7" ht="19" x14ac:dyDescent="0.25">
      <c r="A9849">
        <v>10847</v>
      </c>
      <c r="B9849" s="4" t="str">
        <f t="shared" ca="1" si="918"/>
        <v>P003</v>
      </c>
      <c r="C9849" s="4">
        <f t="shared" ca="1" si="919"/>
        <v>12568</v>
      </c>
      <c r="D9849" s="4" t="str">
        <f t="shared" ca="1" si="920"/>
        <v>North West</v>
      </c>
      <c r="E9849" s="8">
        <f t="shared" ca="1" si="921"/>
        <v>0.84</v>
      </c>
      <c r="F9849">
        <f t="shared" ca="1" si="922"/>
        <v>682</v>
      </c>
      <c r="G9849" s="4" t="str">
        <f t="shared" ca="1" si="923"/>
        <v>No</v>
      </c>
    </row>
    <row r="9850" spans="1:7" ht="19" x14ac:dyDescent="0.25">
      <c r="A9850">
        <v>10848</v>
      </c>
      <c r="B9850" s="4" t="str">
        <f t="shared" ca="1" si="918"/>
        <v>P004</v>
      </c>
      <c r="C9850" s="4">
        <f t="shared" ca="1" si="919"/>
        <v>22260</v>
      </c>
      <c r="D9850" s="4" t="str">
        <f t="shared" ca="1" si="920"/>
        <v>South East</v>
      </c>
      <c r="E9850" s="8">
        <f t="shared" ca="1" si="921"/>
        <v>0.56000000000000005</v>
      </c>
      <c r="F9850">
        <f t="shared" ca="1" si="922"/>
        <v>399</v>
      </c>
      <c r="G9850" s="4" t="str">
        <f t="shared" ca="1" si="923"/>
        <v>No</v>
      </c>
    </row>
    <row r="9851" spans="1:7" ht="19" x14ac:dyDescent="0.25">
      <c r="A9851">
        <v>10849</v>
      </c>
      <c r="B9851" s="4" t="str">
        <f t="shared" ca="1" si="918"/>
        <v>P002</v>
      </c>
      <c r="C9851" s="4">
        <f t="shared" ca="1" si="919"/>
        <v>33144</v>
      </c>
      <c r="D9851" s="4" t="str">
        <f t="shared" ca="1" si="920"/>
        <v>South East</v>
      </c>
      <c r="E9851" s="8">
        <f t="shared" ca="1" si="921"/>
        <v>0.5</v>
      </c>
      <c r="F9851">
        <f t="shared" ca="1" si="922"/>
        <v>595</v>
      </c>
      <c r="G9851" s="4" t="str">
        <f t="shared" ca="1" si="923"/>
        <v>No</v>
      </c>
    </row>
    <row r="9852" spans="1:7" ht="19" x14ac:dyDescent="0.25">
      <c r="A9852">
        <v>10850</v>
      </c>
      <c r="B9852" s="4" t="str">
        <f t="shared" ca="1" si="918"/>
        <v>P003</v>
      </c>
      <c r="C9852" s="4">
        <f t="shared" ca="1" si="919"/>
        <v>11489</v>
      </c>
      <c r="D9852" s="4" t="str">
        <f t="shared" ca="1" si="920"/>
        <v>South East</v>
      </c>
      <c r="E9852" s="8">
        <f t="shared" ca="1" si="921"/>
        <v>0.17</v>
      </c>
      <c r="F9852">
        <f t="shared" ca="1" si="922"/>
        <v>795</v>
      </c>
      <c r="G9852" s="4" t="str">
        <f t="shared" ca="1" si="923"/>
        <v>No</v>
      </c>
    </row>
    <row r="9853" spans="1:7" ht="19" x14ac:dyDescent="0.25">
      <c r="A9853">
        <v>10851</v>
      </c>
      <c r="B9853" s="4" t="str">
        <f t="shared" ca="1" si="918"/>
        <v>P002</v>
      </c>
      <c r="C9853" s="4">
        <f t="shared" ca="1" si="919"/>
        <v>31952</v>
      </c>
      <c r="D9853" s="4" t="str">
        <f t="shared" ca="1" si="920"/>
        <v>London</v>
      </c>
      <c r="E9853" s="8">
        <f t="shared" ca="1" si="921"/>
        <v>0.69</v>
      </c>
      <c r="F9853">
        <f t="shared" ca="1" si="922"/>
        <v>438</v>
      </c>
      <c r="G9853" s="4" t="str">
        <f t="shared" ca="1" si="923"/>
        <v>No</v>
      </c>
    </row>
    <row r="9854" spans="1:7" ht="19" x14ac:dyDescent="0.25">
      <c r="A9854">
        <v>10852</v>
      </c>
      <c r="B9854" s="4" t="str">
        <f t="shared" ca="1" si="918"/>
        <v>P002</v>
      </c>
      <c r="C9854" s="4">
        <f t="shared" ca="1" si="919"/>
        <v>9802</v>
      </c>
      <c r="D9854" s="4" t="str">
        <f t="shared" ca="1" si="920"/>
        <v>North West</v>
      </c>
      <c r="E9854" s="8">
        <f t="shared" ca="1" si="921"/>
        <v>0.81</v>
      </c>
      <c r="F9854">
        <f t="shared" ca="1" si="922"/>
        <v>702</v>
      </c>
      <c r="G9854" s="4" t="str">
        <f t="shared" ca="1" si="923"/>
        <v>No</v>
      </c>
    </row>
    <row r="9855" spans="1:7" ht="19" x14ac:dyDescent="0.25">
      <c r="A9855">
        <v>10853</v>
      </c>
      <c r="B9855" s="4" t="str">
        <f t="shared" ca="1" si="918"/>
        <v>P003</v>
      </c>
      <c r="C9855" s="4">
        <f t="shared" ca="1" si="919"/>
        <v>33229</v>
      </c>
      <c r="D9855" s="4" t="str">
        <f t="shared" ca="1" si="920"/>
        <v>North West</v>
      </c>
      <c r="E9855" s="8">
        <f t="shared" ca="1" si="921"/>
        <v>0.87</v>
      </c>
      <c r="F9855">
        <f t="shared" ca="1" si="922"/>
        <v>514</v>
      </c>
      <c r="G9855" s="4" t="str">
        <f t="shared" ca="1" si="923"/>
        <v>No</v>
      </c>
    </row>
    <row r="9856" spans="1:7" ht="19" x14ac:dyDescent="0.25">
      <c r="A9856">
        <v>10854</v>
      </c>
      <c r="B9856" s="4" t="str">
        <f t="shared" ca="1" si="918"/>
        <v>P002</v>
      </c>
      <c r="C9856" s="4">
        <f t="shared" ca="1" si="919"/>
        <v>20086</v>
      </c>
      <c r="D9856" s="4" t="str">
        <f t="shared" ca="1" si="920"/>
        <v>London</v>
      </c>
      <c r="E9856" s="8">
        <f t="shared" ca="1" si="921"/>
        <v>0.46</v>
      </c>
      <c r="F9856">
        <f t="shared" ca="1" si="922"/>
        <v>492</v>
      </c>
      <c r="G9856" s="4" t="str">
        <f t="shared" ca="1" si="923"/>
        <v>No</v>
      </c>
    </row>
    <row r="9857" spans="1:7" ht="19" x14ac:dyDescent="0.25">
      <c r="A9857">
        <v>10855</v>
      </c>
      <c r="B9857" s="4" t="str">
        <f t="shared" ca="1" si="918"/>
        <v>P001</v>
      </c>
      <c r="C9857" s="4">
        <f t="shared" ca="1" si="919"/>
        <v>421738</v>
      </c>
      <c r="D9857" s="4" t="str">
        <f t="shared" ca="1" si="920"/>
        <v>Midlands</v>
      </c>
      <c r="E9857" s="8">
        <f t="shared" ca="1" si="921"/>
        <v>0.43</v>
      </c>
      <c r="F9857">
        <f t="shared" ca="1" si="922"/>
        <v>622</v>
      </c>
      <c r="G9857" s="4" t="str">
        <f t="shared" ca="1" si="923"/>
        <v>No</v>
      </c>
    </row>
    <row r="9858" spans="1:7" ht="19" x14ac:dyDescent="0.25">
      <c r="A9858">
        <v>10856</v>
      </c>
      <c r="B9858" s="4" t="str">
        <f t="shared" ca="1" si="918"/>
        <v>P001</v>
      </c>
      <c r="C9858" s="4">
        <f t="shared" ca="1" si="919"/>
        <v>443707</v>
      </c>
      <c r="D9858" s="4" t="str">
        <f t="shared" ca="1" si="920"/>
        <v>London</v>
      </c>
      <c r="E9858" s="8">
        <f t="shared" ca="1" si="921"/>
        <v>0.31</v>
      </c>
      <c r="F9858">
        <f t="shared" ca="1" si="922"/>
        <v>342</v>
      </c>
      <c r="G9858" s="4" t="str">
        <f t="shared" ca="1" si="923"/>
        <v>No</v>
      </c>
    </row>
    <row r="9859" spans="1:7" ht="19" x14ac:dyDescent="0.25">
      <c r="A9859">
        <v>10857</v>
      </c>
      <c r="B9859" s="4" t="str">
        <f t="shared" ref="B9859:B9922" ca="1" si="924">"P00" &amp; RANDBETWEEN(1,5)</f>
        <v>P004</v>
      </c>
      <c r="C9859" s="4">
        <f t="shared" ref="C9859:C9922" ca="1" si="925">IF(B9859="P001", RANDBETWEEN(150000, 450000), RANDBETWEEN(5000, 40000))</f>
        <v>25908</v>
      </c>
      <c r="D9859" s="4" t="str">
        <f t="shared" ref="D9859:D9922" ca="1" si="926">CHOOSE(RANDBETWEEN(1,10), "North West", "North West", "North West", "North West", "London", "London", "Midlands", "Midlands", "South East", "South East")</f>
        <v>North West</v>
      </c>
      <c r="E9859" s="8">
        <f t="shared" ref="E9859:E9922" ca="1" si="927">IF(D9859="North West", RANDBETWEEN(80, 99)/100, RANDBETWEEN(10, 75)/100)</f>
        <v>0.95</v>
      </c>
      <c r="F9859">
        <f t="shared" ref="F9859:F9922" ca="1" si="928">RANDBETWEEN(300, 850)</f>
        <v>738</v>
      </c>
      <c r="G9859" s="4" t="str">
        <f t="shared" ref="G9859:G9922" ca="1" si="929">IF(AND(D9859="North West", E9859&gt;0.85), IF(RAND()&lt;0.15, "Yes", "No"), IF(RAND()&lt;0.03, "Yes", "No"))</f>
        <v>Yes</v>
      </c>
    </row>
    <row r="9860" spans="1:7" ht="19" x14ac:dyDescent="0.25">
      <c r="A9860">
        <v>10858</v>
      </c>
      <c r="B9860" s="4" t="str">
        <f t="shared" ca="1" si="924"/>
        <v>P005</v>
      </c>
      <c r="C9860" s="4">
        <f t="shared" ca="1" si="925"/>
        <v>20520</v>
      </c>
      <c r="D9860" s="4" t="str">
        <f t="shared" ca="1" si="926"/>
        <v>South East</v>
      </c>
      <c r="E9860" s="8">
        <f t="shared" ca="1" si="927"/>
        <v>0.31</v>
      </c>
      <c r="F9860">
        <f t="shared" ca="1" si="928"/>
        <v>526</v>
      </c>
      <c r="G9860" s="4" t="str">
        <f t="shared" ca="1" si="929"/>
        <v>No</v>
      </c>
    </row>
    <row r="9861" spans="1:7" ht="19" x14ac:dyDescent="0.25">
      <c r="A9861">
        <v>10859</v>
      </c>
      <c r="B9861" s="4" t="str">
        <f t="shared" ca="1" si="924"/>
        <v>P004</v>
      </c>
      <c r="C9861" s="4">
        <f t="shared" ca="1" si="925"/>
        <v>20590</v>
      </c>
      <c r="D9861" s="4" t="str">
        <f t="shared" ca="1" si="926"/>
        <v>North West</v>
      </c>
      <c r="E9861" s="8">
        <f t="shared" ca="1" si="927"/>
        <v>0.91</v>
      </c>
      <c r="F9861">
        <f t="shared" ca="1" si="928"/>
        <v>519</v>
      </c>
      <c r="G9861" s="4" t="str">
        <f t="shared" ca="1" si="929"/>
        <v>No</v>
      </c>
    </row>
    <row r="9862" spans="1:7" ht="19" x14ac:dyDescent="0.25">
      <c r="A9862">
        <v>10860</v>
      </c>
      <c r="B9862" s="4" t="str">
        <f t="shared" ca="1" si="924"/>
        <v>P004</v>
      </c>
      <c r="C9862" s="4">
        <f t="shared" ca="1" si="925"/>
        <v>23523</v>
      </c>
      <c r="D9862" s="4" t="str">
        <f t="shared" ca="1" si="926"/>
        <v>South East</v>
      </c>
      <c r="E9862" s="8">
        <f t="shared" ca="1" si="927"/>
        <v>0.64</v>
      </c>
      <c r="F9862">
        <f t="shared" ca="1" si="928"/>
        <v>337</v>
      </c>
      <c r="G9862" s="4" t="str">
        <f t="shared" ca="1" si="929"/>
        <v>No</v>
      </c>
    </row>
    <row r="9863" spans="1:7" ht="19" x14ac:dyDescent="0.25">
      <c r="A9863">
        <v>10861</v>
      </c>
      <c r="B9863" s="4" t="str">
        <f t="shared" ca="1" si="924"/>
        <v>P004</v>
      </c>
      <c r="C9863" s="4">
        <f t="shared" ca="1" si="925"/>
        <v>19318</v>
      </c>
      <c r="D9863" s="4" t="str">
        <f t="shared" ca="1" si="926"/>
        <v>South East</v>
      </c>
      <c r="E9863" s="8">
        <f t="shared" ca="1" si="927"/>
        <v>0.47</v>
      </c>
      <c r="F9863">
        <f t="shared" ca="1" si="928"/>
        <v>750</v>
      </c>
      <c r="G9863" s="4" t="str">
        <f t="shared" ca="1" si="929"/>
        <v>No</v>
      </c>
    </row>
    <row r="9864" spans="1:7" ht="19" x14ac:dyDescent="0.25">
      <c r="A9864">
        <v>10862</v>
      </c>
      <c r="B9864" s="4" t="str">
        <f t="shared" ca="1" si="924"/>
        <v>P001</v>
      </c>
      <c r="C9864" s="4">
        <f t="shared" ca="1" si="925"/>
        <v>364400</v>
      </c>
      <c r="D9864" s="4" t="str">
        <f t="shared" ca="1" si="926"/>
        <v>London</v>
      </c>
      <c r="E9864" s="8">
        <f t="shared" ca="1" si="927"/>
        <v>0.51</v>
      </c>
      <c r="F9864">
        <f t="shared" ca="1" si="928"/>
        <v>677</v>
      </c>
      <c r="G9864" s="4" t="str">
        <f t="shared" ca="1" si="929"/>
        <v>No</v>
      </c>
    </row>
    <row r="9865" spans="1:7" ht="19" x14ac:dyDescent="0.25">
      <c r="A9865">
        <v>10863</v>
      </c>
      <c r="B9865" s="4" t="str">
        <f t="shared" ca="1" si="924"/>
        <v>P005</v>
      </c>
      <c r="C9865" s="4">
        <f t="shared" ca="1" si="925"/>
        <v>14724</v>
      </c>
      <c r="D9865" s="4" t="str">
        <f t="shared" ca="1" si="926"/>
        <v>North West</v>
      </c>
      <c r="E9865" s="8">
        <f t="shared" ca="1" si="927"/>
        <v>0.97</v>
      </c>
      <c r="F9865">
        <f t="shared" ca="1" si="928"/>
        <v>845</v>
      </c>
      <c r="G9865" s="4" t="str">
        <f t="shared" ca="1" si="929"/>
        <v>No</v>
      </c>
    </row>
    <row r="9866" spans="1:7" ht="19" x14ac:dyDescent="0.25">
      <c r="A9866">
        <v>10864</v>
      </c>
      <c r="B9866" s="4" t="str">
        <f t="shared" ca="1" si="924"/>
        <v>P005</v>
      </c>
      <c r="C9866" s="4">
        <f t="shared" ca="1" si="925"/>
        <v>37616</v>
      </c>
      <c r="D9866" s="4" t="str">
        <f t="shared" ca="1" si="926"/>
        <v>North West</v>
      </c>
      <c r="E9866" s="8">
        <f t="shared" ca="1" si="927"/>
        <v>0.94</v>
      </c>
      <c r="F9866">
        <f t="shared" ca="1" si="928"/>
        <v>713</v>
      </c>
      <c r="G9866" s="4" t="str">
        <f t="shared" ca="1" si="929"/>
        <v>No</v>
      </c>
    </row>
    <row r="9867" spans="1:7" ht="19" x14ac:dyDescent="0.25">
      <c r="A9867">
        <v>10865</v>
      </c>
      <c r="B9867" s="4" t="str">
        <f t="shared" ca="1" si="924"/>
        <v>P002</v>
      </c>
      <c r="C9867" s="4">
        <f t="shared" ca="1" si="925"/>
        <v>6278</v>
      </c>
      <c r="D9867" s="4" t="str">
        <f t="shared" ca="1" si="926"/>
        <v>North West</v>
      </c>
      <c r="E9867" s="8">
        <f t="shared" ca="1" si="927"/>
        <v>0.94</v>
      </c>
      <c r="F9867">
        <f t="shared" ca="1" si="928"/>
        <v>459</v>
      </c>
      <c r="G9867" s="4" t="str">
        <f t="shared" ca="1" si="929"/>
        <v>Yes</v>
      </c>
    </row>
    <row r="9868" spans="1:7" ht="19" x14ac:dyDescent="0.25">
      <c r="A9868">
        <v>10866</v>
      </c>
      <c r="B9868" s="4" t="str">
        <f t="shared" ca="1" si="924"/>
        <v>P005</v>
      </c>
      <c r="C9868" s="4">
        <f t="shared" ca="1" si="925"/>
        <v>29361</v>
      </c>
      <c r="D9868" s="4" t="str">
        <f t="shared" ca="1" si="926"/>
        <v>North West</v>
      </c>
      <c r="E9868" s="8">
        <f t="shared" ca="1" si="927"/>
        <v>0.96</v>
      </c>
      <c r="F9868">
        <f t="shared" ca="1" si="928"/>
        <v>640</v>
      </c>
      <c r="G9868" s="4" t="str">
        <f t="shared" ca="1" si="929"/>
        <v>No</v>
      </c>
    </row>
    <row r="9869" spans="1:7" ht="19" x14ac:dyDescent="0.25">
      <c r="A9869">
        <v>10867</v>
      </c>
      <c r="B9869" s="4" t="str">
        <f t="shared" ca="1" si="924"/>
        <v>P004</v>
      </c>
      <c r="C9869" s="4">
        <f t="shared" ca="1" si="925"/>
        <v>29367</v>
      </c>
      <c r="D9869" s="4" t="str">
        <f t="shared" ca="1" si="926"/>
        <v>North West</v>
      </c>
      <c r="E9869" s="8">
        <f t="shared" ca="1" si="927"/>
        <v>0.97</v>
      </c>
      <c r="F9869">
        <f t="shared" ca="1" si="928"/>
        <v>725</v>
      </c>
      <c r="G9869" s="4" t="str">
        <f t="shared" ca="1" si="929"/>
        <v>No</v>
      </c>
    </row>
    <row r="9870" spans="1:7" ht="19" x14ac:dyDescent="0.25">
      <c r="A9870">
        <v>10868</v>
      </c>
      <c r="B9870" s="4" t="str">
        <f t="shared" ca="1" si="924"/>
        <v>P004</v>
      </c>
      <c r="C9870" s="4">
        <f t="shared" ca="1" si="925"/>
        <v>28415</v>
      </c>
      <c r="D9870" s="4" t="str">
        <f t="shared" ca="1" si="926"/>
        <v>North West</v>
      </c>
      <c r="E9870" s="8">
        <f t="shared" ca="1" si="927"/>
        <v>0.96</v>
      </c>
      <c r="F9870">
        <f t="shared" ca="1" si="928"/>
        <v>491</v>
      </c>
      <c r="G9870" s="4" t="str">
        <f t="shared" ca="1" si="929"/>
        <v>Yes</v>
      </c>
    </row>
    <row r="9871" spans="1:7" ht="19" x14ac:dyDescent="0.25">
      <c r="A9871">
        <v>10869</v>
      </c>
      <c r="B9871" s="4" t="str">
        <f t="shared" ca="1" si="924"/>
        <v>P002</v>
      </c>
      <c r="C9871" s="4">
        <f t="shared" ca="1" si="925"/>
        <v>35654</v>
      </c>
      <c r="D9871" s="4" t="str">
        <f t="shared" ca="1" si="926"/>
        <v>Midlands</v>
      </c>
      <c r="E9871" s="8">
        <f t="shared" ca="1" si="927"/>
        <v>0.72</v>
      </c>
      <c r="F9871">
        <f t="shared" ca="1" si="928"/>
        <v>302</v>
      </c>
      <c r="G9871" s="4" t="str">
        <f t="shared" ca="1" si="929"/>
        <v>No</v>
      </c>
    </row>
    <row r="9872" spans="1:7" ht="19" x14ac:dyDescent="0.25">
      <c r="A9872">
        <v>10870</v>
      </c>
      <c r="B9872" s="4" t="str">
        <f t="shared" ca="1" si="924"/>
        <v>P004</v>
      </c>
      <c r="C9872" s="4">
        <f t="shared" ca="1" si="925"/>
        <v>33644</v>
      </c>
      <c r="D9872" s="4" t="str">
        <f t="shared" ca="1" si="926"/>
        <v>London</v>
      </c>
      <c r="E9872" s="8">
        <f t="shared" ca="1" si="927"/>
        <v>0.74</v>
      </c>
      <c r="F9872">
        <f t="shared" ca="1" si="928"/>
        <v>656</v>
      </c>
      <c r="G9872" s="4" t="str">
        <f t="shared" ca="1" si="929"/>
        <v>No</v>
      </c>
    </row>
    <row r="9873" spans="1:7" ht="19" x14ac:dyDescent="0.25">
      <c r="A9873">
        <v>10871</v>
      </c>
      <c r="B9873" s="4" t="str">
        <f t="shared" ca="1" si="924"/>
        <v>P003</v>
      </c>
      <c r="C9873" s="4">
        <f t="shared" ca="1" si="925"/>
        <v>17077</v>
      </c>
      <c r="D9873" s="4" t="str">
        <f t="shared" ca="1" si="926"/>
        <v>Midlands</v>
      </c>
      <c r="E9873" s="8">
        <f t="shared" ca="1" si="927"/>
        <v>0.64</v>
      </c>
      <c r="F9873">
        <f t="shared" ca="1" si="928"/>
        <v>513</v>
      </c>
      <c r="G9873" s="4" t="str">
        <f t="shared" ca="1" si="929"/>
        <v>No</v>
      </c>
    </row>
    <row r="9874" spans="1:7" ht="19" x14ac:dyDescent="0.25">
      <c r="A9874">
        <v>10872</v>
      </c>
      <c r="B9874" s="4" t="str">
        <f t="shared" ca="1" si="924"/>
        <v>P004</v>
      </c>
      <c r="C9874" s="4">
        <f t="shared" ca="1" si="925"/>
        <v>39955</v>
      </c>
      <c r="D9874" s="4" t="str">
        <f t="shared" ca="1" si="926"/>
        <v>London</v>
      </c>
      <c r="E9874" s="8">
        <f t="shared" ca="1" si="927"/>
        <v>0.26</v>
      </c>
      <c r="F9874">
        <f t="shared" ca="1" si="928"/>
        <v>378</v>
      </c>
      <c r="G9874" s="4" t="str">
        <f t="shared" ca="1" si="929"/>
        <v>No</v>
      </c>
    </row>
    <row r="9875" spans="1:7" ht="19" x14ac:dyDescent="0.25">
      <c r="A9875">
        <v>10873</v>
      </c>
      <c r="B9875" s="4" t="str">
        <f t="shared" ca="1" si="924"/>
        <v>P002</v>
      </c>
      <c r="C9875" s="4">
        <f t="shared" ca="1" si="925"/>
        <v>37347</v>
      </c>
      <c r="D9875" s="4" t="str">
        <f t="shared" ca="1" si="926"/>
        <v>London</v>
      </c>
      <c r="E9875" s="8">
        <f t="shared" ca="1" si="927"/>
        <v>0.26</v>
      </c>
      <c r="F9875">
        <f t="shared" ca="1" si="928"/>
        <v>529</v>
      </c>
      <c r="G9875" s="4" t="str">
        <f t="shared" ca="1" si="929"/>
        <v>No</v>
      </c>
    </row>
    <row r="9876" spans="1:7" ht="19" x14ac:dyDescent="0.25">
      <c r="A9876">
        <v>10874</v>
      </c>
      <c r="B9876" s="4" t="str">
        <f t="shared" ca="1" si="924"/>
        <v>P002</v>
      </c>
      <c r="C9876" s="4">
        <f t="shared" ca="1" si="925"/>
        <v>38966</v>
      </c>
      <c r="D9876" s="4" t="str">
        <f t="shared" ca="1" si="926"/>
        <v>North West</v>
      </c>
      <c r="E9876" s="8">
        <f t="shared" ca="1" si="927"/>
        <v>0.93</v>
      </c>
      <c r="F9876">
        <f t="shared" ca="1" si="928"/>
        <v>614</v>
      </c>
      <c r="G9876" s="4" t="str">
        <f t="shared" ca="1" si="929"/>
        <v>Yes</v>
      </c>
    </row>
    <row r="9877" spans="1:7" ht="19" x14ac:dyDescent="0.25">
      <c r="A9877">
        <v>10875</v>
      </c>
      <c r="B9877" s="4" t="str">
        <f t="shared" ca="1" si="924"/>
        <v>P002</v>
      </c>
      <c r="C9877" s="4">
        <f t="shared" ca="1" si="925"/>
        <v>10347</v>
      </c>
      <c r="D9877" s="4" t="str">
        <f t="shared" ca="1" si="926"/>
        <v>North West</v>
      </c>
      <c r="E9877" s="8">
        <f t="shared" ca="1" si="927"/>
        <v>0.89</v>
      </c>
      <c r="F9877">
        <f t="shared" ca="1" si="928"/>
        <v>833</v>
      </c>
      <c r="G9877" s="4" t="str">
        <f t="shared" ca="1" si="929"/>
        <v>No</v>
      </c>
    </row>
    <row r="9878" spans="1:7" ht="19" x14ac:dyDescent="0.25">
      <c r="A9878">
        <v>10876</v>
      </c>
      <c r="B9878" s="4" t="str">
        <f t="shared" ca="1" si="924"/>
        <v>P003</v>
      </c>
      <c r="C9878" s="4">
        <f t="shared" ca="1" si="925"/>
        <v>5900</v>
      </c>
      <c r="D9878" s="4" t="str">
        <f t="shared" ca="1" si="926"/>
        <v>Midlands</v>
      </c>
      <c r="E9878" s="8">
        <f t="shared" ca="1" si="927"/>
        <v>0.21</v>
      </c>
      <c r="F9878">
        <f t="shared" ca="1" si="928"/>
        <v>366</v>
      </c>
      <c r="G9878" s="4" t="str">
        <f t="shared" ca="1" si="929"/>
        <v>No</v>
      </c>
    </row>
    <row r="9879" spans="1:7" ht="19" x14ac:dyDescent="0.25">
      <c r="A9879">
        <v>10877</v>
      </c>
      <c r="B9879" s="4" t="str">
        <f t="shared" ca="1" si="924"/>
        <v>P005</v>
      </c>
      <c r="C9879" s="4">
        <f t="shared" ca="1" si="925"/>
        <v>16481</v>
      </c>
      <c r="D9879" s="4" t="str">
        <f t="shared" ca="1" si="926"/>
        <v>South East</v>
      </c>
      <c r="E9879" s="8">
        <f t="shared" ca="1" si="927"/>
        <v>0.35</v>
      </c>
      <c r="F9879">
        <f t="shared" ca="1" si="928"/>
        <v>761</v>
      </c>
      <c r="G9879" s="4" t="str">
        <f t="shared" ca="1" si="929"/>
        <v>No</v>
      </c>
    </row>
    <row r="9880" spans="1:7" ht="19" x14ac:dyDescent="0.25">
      <c r="A9880">
        <v>10878</v>
      </c>
      <c r="B9880" s="4" t="str">
        <f t="shared" ca="1" si="924"/>
        <v>P003</v>
      </c>
      <c r="C9880" s="4">
        <f t="shared" ca="1" si="925"/>
        <v>9284</v>
      </c>
      <c r="D9880" s="4" t="str">
        <f t="shared" ca="1" si="926"/>
        <v>North West</v>
      </c>
      <c r="E9880" s="8">
        <f t="shared" ca="1" si="927"/>
        <v>0.99</v>
      </c>
      <c r="F9880">
        <f t="shared" ca="1" si="928"/>
        <v>457</v>
      </c>
      <c r="G9880" s="4" t="str">
        <f t="shared" ca="1" si="929"/>
        <v>No</v>
      </c>
    </row>
    <row r="9881" spans="1:7" ht="19" x14ac:dyDescent="0.25">
      <c r="A9881">
        <v>10879</v>
      </c>
      <c r="B9881" s="4" t="str">
        <f t="shared" ca="1" si="924"/>
        <v>P005</v>
      </c>
      <c r="C9881" s="4">
        <f t="shared" ca="1" si="925"/>
        <v>37639</v>
      </c>
      <c r="D9881" s="4" t="str">
        <f t="shared" ca="1" si="926"/>
        <v>South East</v>
      </c>
      <c r="E9881" s="8">
        <f t="shared" ca="1" si="927"/>
        <v>0.4</v>
      </c>
      <c r="F9881">
        <f t="shared" ca="1" si="928"/>
        <v>564</v>
      </c>
      <c r="G9881" s="4" t="str">
        <f t="shared" ca="1" si="929"/>
        <v>No</v>
      </c>
    </row>
    <row r="9882" spans="1:7" ht="19" x14ac:dyDescent="0.25">
      <c r="A9882">
        <v>10880</v>
      </c>
      <c r="B9882" s="4" t="str">
        <f t="shared" ca="1" si="924"/>
        <v>P004</v>
      </c>
      <c r="C9882" s="4">
        <f t="shared" ca="1" si="925"/>
        <v>12322</v>
      </c>
      <c r="D9882" s="4" t="str">
        <f t="shared" ca="1" si="926"/>
        <v>Midlands</v>
      </c>
      <c r="E9882" s="8">
        <f t="shared" ca="1" si="927"/>
        <v>0.62</v>
      </c>
      <c r="F9882">
        <f t="shared" ca="1" si="928"/>
        <v>607</v>
      </c>
      <c r="G9882" s="4" t="str">
        <f t="shared" ca="1" si="929"/>
        <v>No</v>
      </c>
    </row>
    <row r="9883" spans="1:7" ht="19" x14ac:dyDescent="0.25">
      <c r="A9883">
        <v>10881</v>
      </c>
      <c r="B9883" s="4" t="str">
        <f t="shared" ca="1" si="924"/>
        <v>P003</v>
      </c>
      <c r="C9883" s="4">
        <f t="shared" ca="1" si="925"/>
        <v>7262</v>
      </c>
      <c r="D9883" s="4" t="str">
        <f t="shared" ca="1" si="926"/>
        <v>London</v>
      </c>
      <c r="E9883" s="8">
        <f t="shared" ca="1" si="927"/>
        <v>0.61</v>
      </c>
      <c r="F9883">
        <f t="shared" ca="1" si="928"/>
        <v>626</v>
      </c>
      <c r="G9883" s="4" t="str">
        <f t="shared" ca="1" si="929"/>
        <v>No</v>
      </c>
    </row>
    <row r="9884" spans="1:7" ht="19" x14ac:dyDescent="0.25">
      <c r="A9884">
        <v>10882</v>
      </c>
      <c r="B9884" s="4" t="str">
        <f t="shared" ca="1" si="924"/>
        <v>P004</v>
      </c>
      <c r="C9884" s="4">
        <f t="shared" ca="1" si="925"/>
        <v>21607</v>
      </c>
      <c r="D9884" s="4" t="str">
        <f t="shared" ca="1" si="926"/>
        <v>Midlands</v>
      </c>
      <c r="E9884" s="8">
        <f t="shared" ca="1" si="927"/>
        <v>0.13</v>
      </c>
      <c r="F9884">
        <f t="shared" ca="1" si="928"/>
        <v>536</v>
      </c>
      <c r="G9884" s="4" t="str">
        <f t="shared" ca="1" si="929"/>
        <v>No</v>
      </c>
    </row>
    <row r="9885" spans="1:7" ht="19" x14ac:dyDescent="0.25">
      <c r="A9885">
        <v>10883</v>
      </c>
      <c r="B9885" s="4" t="str">
        <f t="shared" ca="1" si="924"/>
        <v>P002</v>
      </c>
      <c r="C9885" s="4">
        <f t="shared" ca="1" si="925"/>
        <v>8621</v>
      </c>
      <c r="D9885" s="4" t="str">
        <f t="shared" ca="1" si="926"/>
        <v>North West</v>
      </c>
      <c r="E9885" s="8">
        <f t="shared" ca="1" si="927"/>
        <v>0.99</v>
      </c>
      <c r="F9885">
        <f t="shared" ca="1" si="928"/>
        <v>589</v>
      </c>
      <c r="G9885" s="4" t="str">
        <f t="shared" ca="1" si="929"/>
        <v>No</v>
      </c>
    </row>
    <row r="9886" spans="1:7" ht="19" x14ac:dyDescent="0.25">
      <c r="A9886">
        <v>10884</v>
      </c>
      <c r="B9886" s="4" t="str">
        <f t="shared" ca="1" si="924"/>
        <v>P003</v>
      </c>
      <c r="C9886" s="4">
        <f t="shared" ca="1" si="925"/>
        <v>30715</v>
      </c>
      <c r="D9886" s="4" t="str">
        <f t="shared" ca="1" si="926"/>
        <v>South East</v>
      </c>
      <c r="E9886" s="8">
        <f t="shared" ca="1" si="927"/>
        <v>0.15</v>
      </c>
      <c r="F9886">
        <f t="shared" ca="1" si="928"/>
        <v>553</v>
      </c>
      <c r="G9886" s="4" t="str">
        <f t="shared" ca="1" si="929"/>
        <v>No</v>
      </c>
    </row>
    <row r="9887" spans="1:7" ht="19" x14ac:dyDescent="0.25">
      <c r="A9887">
        <v>10885</v>
      </c>
      <c r="B9887" s="4" t="str">
        <f t="shared" ca="1" si="924"/>
        <v>P005</v>
      </c>
      <c r="C9887" s="4">
        <f t="shared" ca="1" si="925"/>
        <v>37360</v>
      </c>
      <c r="D9887" s="4" t="str">
        <f t="shared" ca="1" si="926"/>
        <v>North West</v>
      </c>
      <c r="E9887" s="8">
        <f t="shared" ca="1" si="927"/>
        <v>0.82</v>
      </c>
      <c r="F9887">
        <f t="shared" ca="1" si="928"/>
        <v>616</v>
      </c>
      <c r="G9887" s="4" t="str">
        <f t="shared" ca="1" si="929"/>
        <v>No</v>
      </c>
    </row>
    <row r="9888" spans="1:7" ht="19" x14ac:dyDescent="0.25">
      <c r="A9888">
        <v>10886</v>
      </c>
      <c r="B9888" s="4" t="str">
        <f t="shared" ca="1" si="924"/>
        <v>P005</v>
      </c>
      <c r="C9888" s="4">
        <f t="shared" ca="1" si="925"/>
        <v>6949</v>
      </c>
      <c r="D9888" s="4" t="str">
        <f t="shared" ca="1" si="926"/>
        <v>Midlands</v>
      </c>
      <c r="E9888" s="8">
        <f t="shared" ca="1" si="927"/>
        <v>0.54</v>
      </c>
      <c r="F9888">
        <f t="shared" ca="1" si="928"/>
        <v>404</v>
      </c>
      <c r="G9888" s="4" t="str">
        <f t="shared" ca="1" si="929"/>
        <v>No</v>
      </c>
    </row>
    <row r="9889" spans="1:7" ht="19" x14ac:dyDescent="0.25">
      <c r="A9889">
        <v>10887</v>
      </c>
      <c r="B9889" s="4" t="str">
        <f t="shared" ca="1" si="924"/>
        <v>P005</v>
      </c>
      <c r="C9889" s="4">
        <f t="shared" ca="1" si="925"/>
        <v>38163</v>
      </c>
      <c r="D9889" s="4" t="str">
        <f t="shared" ca="1" si="926"/>
        <v>North West</v>
      </c>
      <c r="E9889" s="8">
        <f t="shared" ca="1" si="927"/>
        <v>0.94</v>
      </c>
      <c r="F9889">
        <f t="shared" ca="1" si="928"/>
        <v>480</v>
      </c>
      <c r="G9889" s="4" t="str">
        <f t="shared" ca="1" si="929"/>
        <v>No</v>
      </c>
    </row>
    <row r="9890" spans="1:7" ht="19" x14ac:dyDescent="0.25">
      <c r="A9890">
        <v>10888</v>
      </c>
      <c r="B9890" s="4" t="str">
        <f t="shared" ca="1" si="924"/>
        <v>P002</v>
      </c>
      <c r="C9890" s="4">
        <f t="shared" ca="1" si="925"/>
        <v>28841</v>
      </c>
      <c r="D9890" s="4" t="str">
        <f t="shared" ca="1" si="926"/>
        <v>North West</v>
      </c>
      <c r="E9890" s="8">
        <f t="shared" ca="1" si="927"/>
        <v>0.99</v>
      </c>
      <c r="F9890">
        <f t="shared" ca="1" si="928"/>
        <v>771</v>
      </c>
      <c r="G9890" s="4" t="str">
        <f t="shared" ca="1" si="929"/>
        <v>No</v>
      </c>
    </row>
    <row r="9891" spans="1:7" ht="19" x14ac:dyDescent="0.25">
      <c r="A9891">
        <v>10889</v>
      </c>
      <c r="B9891" s="4" t="str">
        <f t="shared" ca="1" si="924"/>
        <v>P001</v>
      </c>
      <c r="C9891" s="4">
        <f t="shared" ca="1" si="925"/>
        <v>237562</v>
      </c>
      <c r="D9891" s="4" t="str">
        <f t="shared" ca="1" si="926"/>
        <v>London</v>
      </c>
      <c r="E9891" s="8">
        <f t="shared" ca="1" si="927"/>
        <v>0.54</v>
      </c>
      <c r="F9891">
        <f t="shared" ca="1" si="928"/>
        <v>522</v>
      </c>
      <c r="G9891" s="4" t="str">
        <f t="shared" ca="1" si="929"/>
        <v>No</v>
      </c>
    </row>
    <row r="9892" spans="1:7" ht="19" x14ac:dyDescent="0.25">
      <c r="A9892">
        <v>10890</v>
      </c>
      <c r="B9892" s="4" t="str">
        <f t="shared" ca="1" si="924"/>
        <v>P001</v>
      </c>
      <c r="C9892" s="4">
        <f t="shared" ca="1" si="925"/>
        <v>300562</v>
      </c>
      <c r="D9892" s="4" t="str">
        <f t="shared" ca="1" si="926"/>
        <v>North West</v>
      </c>
      <c r="E9892" s="8">
        <f t="shared" ca="1" si="927"/>
        <v>0.87</v>
      </c>
      <c r="F9892">
        <f t="shared" ca="1" si="928"/>
        <v>419</v>
      </c>
      <c r="G9892" s="4" t="str">
        <f t="shared" ca="1" si="929"/>
        <v>No</v>
      </c>
    </row>
    <row r="9893" spans="1:7" ht="19" x14ac:dyDescent="0.25">
      <c r="A9893">
        <v>10891</v>
      </c>
      <c r="B9893" s="4" t="str">
        <f t="shared" ca="1" si="924"/>
        <v>P002</v>
      </c>
      <c r="C9893" s="4">
        <f t="shared" ca="1" si="925"/>
        <v>14875</v>
      </c>
      <c r="D9893" s="4" t="str">
        <f t="shared" ca="1" si="926"/>
        <v>South East</v>
      </c>
      <c r="E9893" s="8">
        <f t="shared" ca="1" si="927"/>
        <v>0.32</v>
      </c>
      <c r="F9893">
        <f t="shared" ca="1" si="928"/>
        <v>591</v>
      </c>
      <c r="G9893" s="4" t="str">
        <f t="shared" ca="1" si="929"/>
        <v>No</v>
      </c>
    </row>
    <row r="9894" spans="1:7" ht="19" x14ac:dyDescent="0.25">
      <c r="A9894">
        <v>10892</v>
      </c>
      <c r="B9894" s="4" t="str">
        <f t="shared" ca="1" si="924"/>
        <v>P004</v>
      </c>
      <c r="C9894" s="4">
        <f t="shared" ca="1" si="925"/>
        <v>19165</v>
      </c>
      <c r="D9894" s="4" t="str">
        <f t="shared" ca="1" si="926"/>
        <v>London</v>
      </c>
      <c r="E9894" s="8">
        <f t="shared" ca="1" si="927"/>
        <v>0.63</v>
      </c>
      <c r="F9894">
        <f t="shared" ca="1" si="928"/>
        <v>574</v>
      </c>
      <c r="G9894" s="4" t="str">
        <f t="shared" ca="1" si="929"/>
        <v>No</v>
      </c>
    </row>
    <row r="9895" spans="1:7" ht="19" x14ac:dyDescent="0.25">
      <c r="A9895">
        <v>10893</v>
      </c>
      <c r="B9895" s="4" t="str">
        <f t="shared" ca="1" si="924"/>
        <v>P001</v>
      </c>
      <c r="C9895" s="4">
        <f t="shared" ca="1" si="925"/>
        <v>431652</v>
      </c>
      <c r="D9895" s="4" t="str">
        <f t="shared" ca="1" si="926"/>
        <v>South East</v>
      </c>
      <c r="E9895" s="8">
        <f t="shared" ca="1" si="927"/>
        <v>0.21</v>
      </c>
      <c r="F9895">
        <f t="shared" ca="1" si="928"/>
        <v>648</v>
      </c>
      <c r="G9895" s="4" t="str">
        <f t="shared" ca="1" si="929"/>
        <v>No</v>
      </c>
    </row>
    <row r="9896" spans="1:7" ht="19" x14ac:dyDescent="0.25">
      <c r="A9896">
        <v>10894</v>
      </c>
      <c r="B9896" s="4" t="str">
        <f t="shared" ca="1" si="924"/>
        <v>P002</v>
      </c>
      <c r="C9896" s="4">
        <f t="shared" ca="1" si="925"/>
        <v>22487</v>
      </c>
      <c r="D9896" s="4" t="str">
        <f t="shared" ca="1" si="926"/>
        <v>North West</v>
      </c>
      <c r="E9896" s="8">
        <f t="shared" ca="1" si="927"/>
        <v>0.95</v>
      </c>
      <c r="F9896">
        <f t="shared" ca="1" si="928"/>
        <v>387</v>
      </c>
      <c r="G9896" s="4" t="str">
        <f t="shared" ca="1" si="929"/>
        <v>No</v>
      </c>
    </row>
    <row r="9897" spans="1:7" ht="19" x14ac:dyDescent="0.25">
      <c r="A9897">
        <v>10895</v>
      </c>
      <c r="B9897" s="4" t="str">
        <f t="shared" ca="1" si="924"/>
        <v>P004</v>
      </c>
      <c r="C9897" s="4">
        <f t="shared" ca="1" si="925"/>
        <v>27790</v>
      </c>
      <c r="D9897" s="4" t="str">
        <f t="shared" ca="1" si="926"/>
        <v>Midlands</v>
      </c>
      <c r="E9897" s="8">
        <f t="shared" ca="1" si="927"/>
        <v>0.64</v>
      </c>
      <c r="F9897">
        <f t="shared" ca="1" si="928"/>
        <v>788</v>
      </c>
      <c r="G9897" s="4" t="str">
        <f t="shared" ca="1" si="929"/>
        <v>No</v>
      </c>
    </row>
    <row r="9898" spans="1:7" ht="19" x14ac:dyDescent="0.25">
      <c r="A9898">
        <v>10896</v>
      </c>
      <c r="B9898" s="4" t="str">
        <f t="shared" ca="1" si="924"/>
        <v>P005</v>
      </c>
      <c r="C9898" s="4">
        <f t="shared" ca="1" si="925"/>
        <v>20102</v>
      </c>
      <c r="D9898" s="4" t="str">
        <f t="shared" ca="1" si="926"/>
        <v>South East</v>
      </c>
      <c r="E9898" s="8">
        <f t="shared" ca="1" si="927"/>
        <v>0.63</v>
      </c>
      <c r="F9898">
        <f t="shared" ca="1" si="928"/>
        <v>752</v>
      </c>
      <c r="G9898" s="4" t="str">
        <f t="shared" ca="1" si="929"/>
        <v>No</v>
      </c>
    </row>
    <row r="9899" spans="1:7" ht="19" x14ac:dyDescent="0.25">
      <c r="A9899">
        <v>10897</v>
      </c>
      <c r="B9899" s="4" t="str">
        <f t="shared" ca="1" si="924"/>
        <v>P003</v>
      </c>
      <c r="C9899" s="4">
        <f t="shared" ca="1" si="925"/>
        <v>31609</v>
      </c>
      <c r="D9899" s="4" t="str">
        <f t="shared" ca="1" si="926"/>
        <v>North West</v>
      </c>
      <c r="E9899" s="8">
        <f t="shared" ca="1" si="927"/>
        <v>0.94</v>
      </c>
      <c r="F9899">
        <f t="shared" ca="1" si="928"/>
        <v>337</v>
      </c>
      <c r="G9899" s="4" t="str">
        <f t="shared" ca="1" si="929"/>
        <v>No</v>
      </c>
    </row>
    <row r="9900" spans="1:7" ht="19" x14ac:dyDescent="0.25">
      <c r="A9900">
        <v>10898</v>
      </c>
      <c r="B9900" s="4" t="str">
        <f t="shared" ca="1" si="924"/>
        <v>P001</v>
      </c>
      <c r="C9900" s="4">
        <f t="shared" ca="1" si="925"/>
        <v>253580</v>
      </c>
      <c r="D9900" s="4" t="str">
        <f t="shared" ca="1" si="926"/>
        <v>Midlands</v>
      </c>
      <c r="E9900" s="8">
        <f t="shared" ca="1" si="927"/>
        <v>0.26</v>
      </c>
      <c r="F9900">
        <f t="shared" ca="1" si="928"/>
        <v>813</v>
      </c>
      <c r="G9900" s="4" t="str">
        <f t="shared" ca="1" si="929"/>
        <v>No</v>
      </c>
    </row>
    <row r="9901" spans="1:7" ht="19" x14ac:dyDescent="0.25">
      <c r="A9901">
        <v>10899</v>
      </c>
      <c r="B9901" s="4" t="str">
        <f t="shared" ca="1" si="924"/>
        <v>P001</v>
      </c>
      <c r="C9901" s="4">
        <f t="shared" ca="1" si="925"/>
        <v>350823</v>
      </c>
      <c r="D9901" s="4" t="str">
        <f t="shared" ca="1" si="926"/>
        <v>South East</v>
      </c>
      <c r="E9901" s="8">
        <f t="shared" ca="1" si="927"/>
        <v>0.59</v>
      </c>
      <c r="F9901">
        <f t="shared" ca="1" si="928"/>
        <v>686</v>
      </c>
      <c r="G9901" s="4" t="str">
        <f t="shared" ca="1" si="929"/>
        <v>No</v>
      </c>
    </row>
    <row r="9902" spans="1:7" ht="19" x14ac:dyDescent="0.25">
      <c r="A9902">
        <v>10900</v>
      </c>
      <c r="B9902" s="4" t="str">
        <f t="shared" ca="1" si="924"/>
        <v>P005</v>
      </c>
      <c r="C9902" s="4">
        <f t="shared" ca="1" si="925"/>
        <v>18289</v>
      </c>
      <c r="D9902" s="4" t="str">
        <f t="shared" ca="1" si="926"/>
        <v>North West</v>
      </c>
      <c r="E9902" s="8">
        <f t="shared" ca="1" si="927"/>
        <v>0.81</v>
      </c>
      <c r="F9902">
        <f t="shared" ca="1" si="928"/>
        <v>479</v>
      </c>
      <c r="G9902" s="4" t="str">
        <f t="shared" ca="1" si="929"/>
        <v>No</v>
      </c>
    </row>
    <row r="9903" spans="1:7" ht="19" x14ac:dyDescent="0.25">
      <c r="A9903">
        <v>10901</v>
      </c>
      <c r="B9903" s="4" t="str">
        <f t="shared" ca="1" si="924"/>
        <v>P003</v>
      </c>
      <c r="C9903" s="4">
        <f t="shared" ca="1" si="925"/>
        <v>26736</v>
      </c>
      <c r="D9903" s="4" t="str">
        <f t="shared" ca="1" si="926"/>
        <v>London</v>
      </c>
      <c r="E9903" s="8">
        <f t="shared" ca="1" si="927"/>
        <v>0.41</v>
      </c>
      <c r="F9903">
        <f t="shared" ca="1" si="928"/>
        <v>473</v>
      </c>
      <c r="G9903" s="4" t="str">
        <f t="shared" ca="1" si="929"/>
        <v>No</v>
      </c>
    </row>
    <row r="9904" spans="1:7" ht="19" x14ac:dyDescent="0.25">
      <c r="A9904">
        <v>10902</v>
      </c>
      <c r="B9904" s="4" t="str">
        <f t="shared" ca="1" si="924"/>
        <v>P001</v>
      </c>
      <c r="C9904" s="4">
        <f t="shared" ca="1" si="925"/>
        <v>347978</v>
      </c>
      <c r="D9904" s="4" t="str">
        <f t="shared" ca="1" si="926"/>
        <v>North West</v>
      </c>
      <c r="E9904" s="8">
        <f t="shared" ca="1" si="927"/>
        <v>0.84</v>
      </c>
      <c r="F9904">
        <f t="shared" ca="1" si="928"/>
        <v>533</v>
      </c>
      <c r="G9904" s="4" t="str">
        <f t="shared" ca="1" si="929"/>
        <v>No</v>
      </c>
    </row>
    <row r="9905" spans="1:7" ht="19" x14ac:dyDescent="0.25">
      <c r="A9905">
        <v>10903</v>
      </c>
      <c r="B9905" s="4" t="str">
        <f t="shared" ca="1" si="924"/>
        <v>P003</v>
      </c>
      <c r="C9905" s="4">
        <f t="shared" ca="1" si="925"/>
        <v>8603</v>
      </c>
      <c r="D9905" s="4" t="str">
        <f t="shared" ca="1" si="926"/>
        <v>North West</v>
      </c>
      <c r="E9905" s="8">
        <f t="shared" ca="1" si="927"/>
        <v>0.8</v>
      </c>
      <c r="F9905">
        <f t="shared" ca="1" si="928"/>
        <v>773</v>
      </c>
      <c r="G9905" s="4" t="str">
        <f t="shared" ca="1" si="929"/>
        <v>Yes</v>
      </c>
    </row>
    <row r="9906" spans="1:7" ht="19" x14ac:dyDescent="0.25">
      <c r="A9906">
        <v>10904</v>
      </c>
      <c r="B9906" s="4" t="str">
        <f t="shared" ca="1" si="924"/>
        <v>P002</v>
      </c>
      <c r="C9906" s="4">
        <f t="shared" ca="1" si="925"/>
        <v>35259</v>
      </c>
      <c r="D9906" s="4" t="str">
        <f t="shared" ca="1" si="926"/>
        <v>Midlands</v>
      </c>
      <c r="E9906" s="8">
        <f t="shared" ca="1" si="927"/>
        <v>0.15</v>
      </c>
      <c r="F9906">
        <f t="shared" ca="1" si="928"/>
        <v>379</v>
      </c>
      <c r="G9906" s="4" t="str">
        <f t="shared" ca="1" si="929"/>
        <v>No</v>
      </c>
    </row>
    <row r="9907" spans="1:7" ht="19" x14ac:dyDescent="0.25">
      <c r="A9907">
        <v>10905</v>
      </c>
      <c r="B9907" s="4" t="str">
        <f t="shared" ca="1" si="924"/>
        <v>P004</v>
      </c>
      <c r="C9907" s="4">
        <f t="shared" ca="1" si="925"/>
        <v>13117</v>
      </c>
      <c r="D9907" s="4" t="str">
        <f t="shared" ca="1" si="926"/>
        <v>London</v>
      </c>
      <c r="E9907" s="8">
        <f t="shared" ca="1" si="927"/>
        <v>0.54</v>
      </c>
      <c r="F9907">
        <f t="shared" ca="1" si="928"/>
        <v>703</v>
      </c>
      <c r="G9907" s="4" t="str">
        <f t="shared" ca="1" si="929"/>
        <v>No</v>
      </c>
    </row>
    <row r="9908" spans="1:7" ht="19" x14ac:dyDescent="0.25">
      <c r="A9908">
        <v>10906</v>
      </c>
      <c r="B9908" s="4" t="str">
        <f t="shared" ca="1" si="924"/>
        <v>P002</v>
      </c>
      <c r="C9908" s="4">
        <f t="shared" ca="1" si="925"/>
        <v>20678</v>
      </c>
      <c r="D9908" s="4" t="str">
        <f t="shared" ca="1" si="926"/>
        <v>Midlands</v>
      </c>
      <c r="E9908" s="8">
        <f t="shared" ca="1" si="927"/>
        <v>0.47</v>
      </c>
      <c r="F9908">
        <f t="shared" ca="1" si="928"/>
        <v>685</v>
      </c>
      <c r="G9908" s="4" t="str">
        <f t="shared" ca="1" si="929"/>
        <v>No</v>
      </c>
    </row>
    <row r="9909" spans="1:7" ht="19" x14ac:dyDescent="0.25">
      <c r="A9909">
        <v>10907</v>
      </c>
      <c r="B9909" s="4" t="str">
        <f t="shared" ca="1" si="924"/>
        <v>P003</v>
      </c>
      <c r="C9909" s="4">
        <f t="shared" ca="1" si="925"/>
        <v>37861</v>
      </c>
      <c r="D9909" s="4" t="str">
        <f t="shared" ca="1" si="926"/>
        <v>North West</v>
      </c>
      <c r="E9909" s="8">
        <f t="shared" ca="1" si="927"/>
        <v>0.95</v>
      </c>
      <c r="F9909">
        <f t="shared" ca="1" si="928"/>
        <v>817</v>
      </c>
      <c r="G9909" s="4" t="str">
        <f t="shared" ca="1" si="929"/>
        <v>No</v>
      </c>
    </row>
    <row r="9910" spans="1:7" ht="19" x14ac:dyDescent="0.25">
      <c r="A9910">
        <v>10908</v>
      </c>
      <c r="B9910" s="4" t="str">
        <f t="shared" ca="1" si="924"/>
        <v>P002</v>
      </c>
      <c r="C9910" s="4">
        <f t="shared" ca="1" si="925"/>
        <v>27579</v>
      </c>
      <c r="D9910" s="4" t="str">
        <f t="shared" ca="1" si="926"/>
        <v>North West</v>
      </c>
      <c r="E9910" s="8">
        <f t="shared" ca="1" si="927"/>
        <v>0.81</v>
      </c>
      <c r="F9910">
        <f t="shared" ca="1" si="928"/>
        <v>729</v>
      </c>
      <c r="G9910" s="4" t="str">
        <f t="shared" ca="1" si="929"/>
        <v>No</v>
      </c>
    </row>
    <row r="9911" spans="1:7" ht="19" x14ac:dyDescent="0.25">
      <c r="A9911">
        <v>10909</v>
      </c>
      <c r="B9911" s="4" t="str">
        <f t="shared" ca="1" si="924"/>
        <v>P001</v>
      </c>
      <c r="C9911" s="4">
        <f t="shared" ca="1" si="925"/>
        <v>234148</v>
      </c>
      <c r="D9911" s="4" t="str">
        <f t="shared" ca="1" si="926"/>
        <v>North West</v>
      </c>
      <c r="E9911" s="8">
        <f t="shared" ca="1" si="927"/>
        <v>0.98</v>
      </c>
      <c r="F9911">
        <f t="shared" ca="1" si="928"/>
        <v>483</v>
      </c>
      <c r="G9911" s="4" t="str">
        <f t="shared" ca="1" si="929"/>
        <v>Yes</v>
      </c>
    </row>
    <row r="9912" spans="1:7" ht="19" x14ac:dyDescent="0.25">
      <c r="A9912">
        <v>10910</v>
      </c>
      <c r="B9912" s="4" t="str">
        <f t="shared" ca="1" si="924"/>
        <v>P001</v>
      </c>
      <c r="C9912" s="4">
        <f t="shared" ca="1" si="925"/>
        <v>340902</v>
      </c>
      <c r="D9912" s="4" t="str">
        <f t="shared" ca="1" si="926"/>
        <v>South East</v>
      </c>
      <c r="E9912" s="8">
        <f t="shared" ca="1" si="927"/>
        <v>0.1</v>
      </c>
      <c r="F9912">
        <f t="shared" ca="1" si="928"/>
        <v>700</v>
      </c>
      <c r="G9912" s="4" t="str">
        <f t="shared" ca="1" si="929"/>
        <v>No</v>
      </c>
    </row>
    <row r="9913" spans="1:7" ht="19" x14ac:dyDescent="0.25">
      <c r="A9913">
        <v>10911</v>
      </c>
      <c r="B9913" s="4" t="str">
        <f t="shared" ca="1" si="924"/>
        <v>P002</v>
      </c>
      <c r="C9913" s="4">
        <f t="shared" ca="1" si="925"/>
        <v>25316</v>
      </c>
      <c r="D9913" s="4" t="str">
        <f t="shared" ca="1" si="926"/>
        <v>South East</v>
      </c>
      <c r="E9913" s="8">
        <f t="shared" ca="1" si="927"/>
        <v>0.55000000000000004</v>
      </c>
      <c r="F9913">
        <f t="shared" ca="1" si="928"/>
        <v>441</v>
      </c>
      <c r="G9913" s="4" t="str">
        <f t="shared" ca="1" si="929"/>
        <v>No</v>
      </c>
    </row>
    <row r="9914" spans="1:7" ht="19" x14ac:dyDescent="0.25">
      <c r="A9914">
        <v>10912</v>
      </c>
      <c r="B9914" s="4" t="str">
        <f t="shared" ca="1" si="924"/>
        <v>P001</v>
      </c>
      <c r="C9914" s="4">
        <f t="shared" ca="1" si="925"/>
        <v>402715</v>
      </c>
      <c r="D9914" s="4" t="str">
        <f t="shared" ca="1" si="926"/>
        <v>North West</v>
      </c>
      <c r="E9914" s="8">
        <f t="shared" ca="1" si="927"/>
        <v>0.9</v>
      </c>
      <c r="F9914">
        <f t="shared" ca="1" si="928"/>
        <v>457</v>
      </c>
      <c r="G9914" s="4" t="str">
        <f t="shared" ca="1" si="929"/>
        <v>No</v>
      </c>
    </row>
    <row r="9915" spans="1:7" ht="19" x14ac:dyDescent="0.25">
      <c r="A9915">
        <v>10913</v>
      </c>
      <c r="B9915" s="4" t="str">
        <f t="shared" ca="1" si="924"/>
        <v>P002</v>
      </c>
      <c r="C9915" s="4">
        <f t="shared" ca="1" si="925"/>
        <v>12165</v>
      </c>
      <c r="D9915" s="4" t="str">
        <f t="shared" ca="1" si="926"/>
        <v>London</v>
      </c>
      <c r="E9915" s="8">
        <f t="shared" ca="1" si="927"/>
        <v>0.63</v>
      </c>
      <c r="F9915">
        <f t="shared" ca="1" si="928"/>
        <v>426</v>
      </c>
      <c r="G9915" s="4" t="str">
        <f t="shared" ca="1" si="929"/>
        <v>No</v>
      </c>
    </row>
    <row r="9916" spans="1:7" ht="19" x14ac:dyDescent="0.25">
      <c r="A9916">
        <v>10914</v>
      </c>
      <c r="B9916" s="4" t="str">
        <f t="shared" ca="1" si="924"/>
        <v>P005</v>
      </c>
      <c r="C9916" s="4">
        <f t="shared" ca="1" si="925"/>
        <v>17373</v>
      </c>
      <c r="D9916" s="4" t="str">
        <f t="shared" ca="1" si="926"/>
        <v>London</v>
      </c>
      <c r="E9916" s="8">
        <f t="shared" ca="1" si="927"/>
        <v>0.12</v>
      </c>
      <c r="F9916">
        <f t="shared" ca="1" si="928"/>
        <v>799</v>
      </c>
      <c r="G9916" s="4" t="str">
        <f t="shared" ca="1" si="929"/>
        <v>No</v>
      </c>
    </row>
    <row r="9917" spans="1:7" ht="19" x14ac:dyDescent="0.25">
      <c r="A9917">
        <v>10915</v>
      </c>
      <c r="B9917" s="4" t="str">
        <f t="shared" ca="1" si="924"/>
        <v>P003</v>
      </c>
      <c r="C9917" s="4">
        <f t="shared" ca="1" si="925"/>
        <v>7887</v>
      </c>
      <c r="D9917" s="4" t="str">
        <f t="shared" ca="1" si="926"/>
        <v>Midlands</v>
      </c>
      <c r="E9917" s="8">
        <f t="shared" ca="1" si="927"/>
        <v>0.5</v>
      </c>
      <c r="F9917">
        <f t="shared" ca="1" si="928"/>
        <v>777</v>
      </c>
      <c r="G9917" s="4" t="str">
        <f t="shared" ca="1" si="929"/>
        <v>No</v>
      </c>
    </row>
    <row r="9918" spans="1:7" ht="19" x14ac:dyDescent="0.25">
      <c r="A9918">
        <v>10916</v>
      </c>
      <c r="B9918" s="4" t="str">
        <f t="shared" ca="1" si="924"/>
        <v>P004</v>
      </c>
      <c r="C9918" s="4">
        <f t="shared" ca="1" si="925"/>
        <v>25421</v>
      </c>
      <c r="D9918" s="4" t="str">
        <f t="shared" ca="1" si="926"/>
        <v>Midlands</v>
      </c>
      <c r="E9918" s="8">
        <f t="shared" ca="1" si="927"/>
        <v>0.38</v>
      </c>
      <c r="F9918">
        <f t="shared" ca="1" si="928"/>
        <v>350</v>
      </c>
      <c r="G9918" s="4" t="str">
        <f t="shared" ca="1" si="929"/>
        <v>No</v>
      </c>
    </row>
    <row r="9919" spans="1:7" ht="19" x14ac:dyDescent="0.25">
      <c r="A9919">
        <v>10917</v>
      </c>
      <c r="B9919" s="4" t="str">
        <f t="shared" ca="1" si="924"/>
        <v>P003</v>
      </c>
      <c r="C9919" s="4">
        <f t="shared" ca="1" si="925"/>
        <v>34883</v>
      </c>
      <c r="D9919" s="4" t="str">
        <f t="shared" ca="1" si="926"/>
        <v>London</v>
      </c>
      <c r="E9919" s="8">
        <f t="shared" ca="1" si="927"/>
        <v>0.48</v>
      </c>
      <c r="F9919">
        <f t="shared" ca="1" si="928"/>
        <v>510</v>
      </c>
      <c r="G9919" s="4" t="str">
        <f t="shared" ca="1" si="929"/>
        <v>No</v>
      </c>
    </row>
    <row r="9920" spans="1:7" ht="19" x14ac:dyDescent="0.25">
      <c r="A9920">
        <v>10918</v>
      </c>
      <c r="B9920" s="4" t="str">
        <f t="shared" ca="1" si="924"/>
        <v>P001</v>
      </c>
      <c r="C9920" s="4">
        <f t="shared" ca="1" si="925"/>
        <v>159386</v>
      </c>
      <c r="D9920" s="4" t="str">
        <f t="shared" ca="1" si="926"/>
        <v>North West</v>
      </c>
      <c r="E9920" s="8">
        <f t="shared" ca="1" si="927"/>
        <v>0.94</v>
      </c>
      <c r="F9920">
        <f t="shared" ca="1" si="928"/>
        <v>560</v>
      </c>
      <c r="G9920" s="4" t="str">
        <f t="shared" ca="1" si="929"/>
        <v>Yes</v>
      </c>
    </row>
    <row r="9921" spans="1:7" ht="19" x14ac:dyDescent="0.25">
      <c r="A9921">
        <v>10919</v>
      </c>
      <c r="B9921" s="4" t="str">
        <f t="shared" ca="1" si="924"/>
        <v>P005</v>
      </c>
      <c r="C9921" s="4">
        <f t="shared" ca="1" si="925"/>
        <v>24011</v>
      </c>
      <c r="D9921" s="4" t="str">
        <f t="shared" ca="1" si="926"/>
        <v>North West</v>
      </c>
      <c r="E9921" s="8">
        <f t="shared" ca="1" si="927"/>
        <v>0.9</v>
      </c>
      <c r="F9921">
        <f t="shared" ca="1" si="928"/>
        <v>547</v>
      </c>
      <c r="G9921" s="4" t="str">
        <f t="shared" ca="1" si="929"/>
        <v>Yes</v>
      </c>
    </row>
    <row r="9922" spans="1:7" ht="19" x14ac:dyDescent="0.25">
      <c r="A9922">
        <v>10920</v>
      </c>
      <c r="B9922" s="4" t="str">
        <f t="shared" ca="1" si="924"/>
        <v>P003</v>
      </c>
      <c r="C9922" s="4">
        <f t="shared" ca="1" si="925"/>
        <v>20048</v>
      </c>
      <c r="D9922" s="4" t="str">
        <f t="shared" ca="1" si="926"/>
        <v>London</v>
      </c>
      <c r="E9922" s="8">
        <f t="shared" ca="1" si="927"/>
        <v>0.47</v>
      </c>
      <c r="F9922">
        <f t="shared" ca="1" si="928"/>
        <v>642</v>
      </c>
      <c r="G9922" s="4" t="str">
        <f t="shared" ca="1" si="929"/>
        <v>No</v>
      </c>
    </row>
    <row r="9923" spans="1:7" ht="19" x14ac:dyDescent="0.25">
      <c r="A9923">
        <v>10921</v>
      </c>
      <c r="B9923" s="4" t="str">
        <f t="shared" ref="B9923:B9986" ca="1" si="930">"P00" &amp; RANDBETWEEN(1,5)</f>
        <v>P005</v>
      </c>
      <c r="C9923" s="4">
        <f t="shared" ref="C9923:C9986" ca="1" si="931">IF(B9923="P001", RANDBETWEEN(150000, 450000), RANDBETWEEN(5000, 40000))</f>
        <v>27733</v>
      </c>
      <c r="D9923" s="4" t="str">
        <f t="shared" ref="D9923:D9986" ca="1" si="932">CHOOSE(RANDBETWEEN(1,10), "North West", "North West", "North West", "North West", "London", "London", "Midlands", "Midlands", "South East", "South East")</f>
        <v>London</v>
      </c>
      <c r="E9923" s="8">
        <f t="shared" ref="E9923:E9986" ca="1" si="933">IF(D9923="North West", RANDBETWEEN(80, 99)/100, RANDBETWEEN(10, 75)/100)</f>
        <v>0.51</v>
      </c>
      <c r="F9923">
        <f t="shared" ref="F9923:F9986" ca="1" si="934">RANDBETWEEN(300, 850)</f>
        <v>719</v>
      </c>
      <c r="G9923" s="4" t="str">
        <f t="shared" ref="G9923:G9986" ca="1" si="935">IF(AND(D9923="North West", E9923&gt;0.85), IF(RAND()&lt;0.15, "Yes", "No"), IF(RAND()&lt;0.03, "Yes", "No"))</f>
        <v>No</v>
      </c>
    </row>
    <row r="9924" spans="1:7" ht="19" x14ac:dyDescent="0.25">
      <c r="A9924">
        <v>10922</v>
      </c>
      <c r="B9924" s="4" t="str">
        <f t="shared" ca="1" si="930"/>
        <v>P005</v>
      </c>
      <c r="C9924" s="4">
        <f t="shared" ca="1" si="931"/>
        <v>15845</v>
      </c>
      <c r="D9924" s="4" t="str">
        <f t="shared" ca="1" si="932"/>
        <v>North West</v>
      </c>
      <c r="E9924" s="8">
        <f t="shared" ca="1" si="933"/>
        <v>0.99</v>
      </c>
      <c r="F9924">
        <f t="shared" ca="1" si="934"/>
        <v>575</v>
      </c>
      <c r="G9924" s="4" t="str">
        <f t="shared" ca="1" si="935"/>
        <v>No</v>
      </c>
    </row>
    <row r="9925" spans="1:7" ht="19" x14ac:dyDescent="0.25">
      <c r="A9925">
        <v>10923</v>
      </c>
      <c r="B9925" s="4" t="str">
        <f t="shared" ca="1" si="930"/>
        <v>P004</v>
      </c>
      <c r="C9925" s="4">
        <f t="shared" ca="1" si="931"/>
        <v>7988</v>
      </c>
      <c r="D9925" s="4" t="str">
        <f t="shared" ca="1" si="932"/>
        <v>London</v>
      </c>
      <c r="E9925" s="8">
        <f t="shared" ca="1" si="933"/>
        <v>0.35</v>
      </c>
      <c r="F9925">
        <f t="shared" ca="1" si="934"/>
        <v>689</v>
      </c>
      <c r="G9925" s="4" t="str">
        <f t="shared" ca="1" si="935"/>
        <v>No</v>
      </c>
    </row>
    <row r="9926" spans="1:7" ht="19" x14ac:dyDescent="0.25">
      <c r="A9926">
        <v>10924</v>
      </c>
      <c r="B9926" s="4" t="str">
        <f t="shared" ca="1" si="930"/>
        <v>P005</v>
      </c>
      <c r="C9926" s="4">
        <f t="shared" ca="1" si="931"/>
        <v>27870</v>
      </c>
      <c r="D9926" s="4" t="str">
        <f t="shared" ca="1" si="932"/>
        <v>North West</v>
      </c>
      <c r="E9926" s="8">
        <f t="shared" ca="1" si="933"/>
        <v>0.88</v>
      </c>
      <c r="F9926">
        <f t="shared" ca="1" si="934"/>
        <v>640</v>
      </c>
      <c r="G9926" s="4" t="str">
        <f t="shared" ca="1" si="935"/>
        <v>No</v>
      </c>
    </row>
    <row r="9927" spans="1:7" ht="19" x14ac:dyDescent="0.25">
      <c r="A9927">
        <v>10925</v>
      </c>
      <c r="B9927" s="4" t="str">
        <f t="shared" ca="1" si="930"/>
        <v>P001</v>
      </c>
      <c r="C9927" s="4">
        <f t="shared" ca="1" si="931"/>
        <v>341402</v>
      </c>
      <c r="D9927" s="4" t="str">
        <f t="shared" ca="1" si="932"/>
        <v>London</v>
      </c>
      <c r="E9927" s="8">
        <f t="shared" ca="1" si="933"/>
        <v>0.43</v>
      </c>
      <c r="F9927">
        <f t="shared" ca="1" si="934"/>
        <v>699</v>
      </c>
      <c r="G9927" s="4" t="str">
        <f t="shared" ca="1" si="935"/>
        <v>No</v>
      </c>
    </row>
    <row r="9928" spans="1:7" ht="19" x14ac:dyDescent="0.25">
      <c r="A9928">
        <v>10926</v>
      </c>
      <c r="B9928" s="4" t="str">
        <f t="shared" ca="1" si="930"/>
        <v>P005</v>
      </c>
      <c r="C9928" s="4">
        <f t="shared" ca="1" si="931"/>
        <v>27709</v>
      </c>
      <c r="D9928" s="4" t="str">
        <f t="shared" ca="1" si="932"/>
        <v>South East</v>
      </c>
      <c r="E9928" s="8">
        <f t="shared" ca="1" si="933"/>
        <v>0.59</v>
      </c>
      <c r="F9928">
        <f t="shared" ca="1" si="934"/>
        <v>488</v>
      </c>
      <c r="G9928" s="4" t="str">
        <f t="shared" ca="1" si="935"/>
        <v>No</v>
      </c>
    </row>
    <row r="9929" spans="1:7" ht="19" x14ac:dyDescent="0.25">
      <c r="A9929">
        <v>10927</v>
      </c>
      <c r="B9929" s="4" t="str">
        <f t="shared" ca="1" si="930"/>
        <v>P003</v>
      </c>
      <c r="C9929" s="4">
        <f t="shared" ca="1" si="931"/>
        <v>34305</v>
      </c>
      <c r="D9929" s="4" t="str">
        <f t="shared" ca="1" si="932"/>
        <v>Midlands</v>
      </c>
      <c r="E9929" s="8">
        <f t="shared" ca="1" si="933"/>
        <v>0.62</v>
      </c>
      <c r="F9929">
        <f t="shared" ca="1" si="934"/>
        <v>616</v>
      </c>
      <c r="G9929" s="4" t="str">
        <f t="shared" ca="1" si="935"/>
        <v>No</v>
      </c>
    </row>
    <row r="9930" spans="1:7" ht="19" x14ac:dyDescent="0.25">
      <c r="A9930">
        <v>10928</v>
      </c>
      <c r="B9930" s="4" t="str">
        <f t="shared" ca="1" si="930"/>
        <v>P003</v>
      </c>
      <c r="C9930" s="4">
        <f t="shared" ca="1" si="931"/>
        <v>31499</v>
      </c>
      <c r="D9930" s="4" t="str">
        <f t="shared" ca="1" si="932"/>
        <v>North West</v>
      </c>
      <c r="E9930" s="8">
        <f t="shared" ca="1" si="933"/>
        <v>0.95</v>
      </c>
      <c r="F9930">
        <f t="shared" ca="1" si="934"/>
        <v>627</v>
      </c>
      <c r="G9930" s="4" t="str">
        <f t="shared" ca="1" si="935"/>
        <v>No</v>
      </c>
    </row>
    <row r="9931" spans="1:7" ht="19" x14ac:dyDescent="0.25">
      <c r="A9931">
        <v>10929</v>
      </c>
      <c r="B9931" s="4" t="str">
        <f t="shared" ca="1" si="930"/>
        <v>P002</v>
      </c>
      <c r="C9931" s="4">
        <f t="shared" ca="1" si="931"/>
        <v>17287</v>
      </c>
      <c r="D9931" s="4" t="str">
        <f t="shared" ca="1" si="932"/>
        <v>London</v>
      </c>
      <c r="E9931" s="8">
        <f t="shared" ca="1" si="933"/>
        <v>0.35</v>
      </c>
      <c r="F9931">
        <f t="shared" ca="1" si="934"/>
        <v>734</v>
      </c>
      <c r="G9931" s="4" t="str">
        <f t="shared" ca="1" si="935"/>
        <v>No</v>
      </c>
    </row>
    <row r="9932" spans="1:7" ht="19" x14ac:dyDescent="0.25">
      <c r="A9932">
        <v>10930</v>
      </c>
      <c r="B9932" s="4" t="str">
        <f t="shared" ca="1" si="930"/>
        <v>P004</v>
      </c>
      <c r="C9932" s="4">
        <f t="shared" ca="1" si="931"/>
        <v>36461</v>
      </c>
      <c r="D9932" s="4" t="str">
        <f t="shared" ca="1" si="932"/>
        <v>North West</v>
      </c>
      <c r="E9932" s="8">
        <f t="shared" ca="1" si="933"/>
        <v>0.83</v>
      </c>
      <c r="F9932">
        <f t="shared" ca="1" si="934"/>
        <v>528</v>
      </c>
      <c r="G9932" s="4" t="str">
        <f t="shared" ca="1" si="935"/>
        <v>No</v>
      </c>
    </row>
    <row r="9933" spans="1:7" ht="19" x14ac:dyDescent="0.25">
      <c r="A9933">
        <v>10931</v>
      </c>
      <c r="B9933" s="4" t="str">
        <f t="shared" ca="1" si="930"/>
        <v>P002</v>
      </c>
      <c r="C9933" s="4">
        <f t="shared" ca="1" si="931"/>
        <v>39347</v>
      </c>
      <c r="D9933" s="4" t="str">
        <f t="shared" ca="1" si="932"/>
        <v>North West</v>
      </c>
      <c r="E9933" s="8">
        <f t="shared" ca="1" si="933"/>
        <v>0.87</v>
      </c>
      <c r="F9933">
        <f t="shared" ca="1" si="934"/>
        <v>414</v>
      </c>
      <c r="G9933" s="4" t="str">
        <f t="shared" ca="1" si="935"/>
        <v>No</v>
      </c>
    </row>
    <row r="9934" spans="1:7" ht="19" x14ac:dyDescent="0.25">
      <c r="A9934">
        <v>10932</v>
      </c>
      <c r="B9934" s="4" t="str">
        <f t="shared" ca="1" si="930"/>
        <v>P001</v>
      </c>
      <c r="C9934" s="4">
        <f t="shared" ca="1" si="931"/>
        <v>220199</v>
      </c>
      <c r="D9934" s="4" t="str">
        <f t="shared" ca="1" si="932"/>
        <v>London</v>
      </c>
      <c r="E9934" s="8">
        <f t="shared" ca="1" si="933"/>
        <v>0.21</v>
      </c>
      <c r="F9934">
        <f t="shared" ca="1" si="934"/>
        <v>475</v>
      </c>
      <c r="G9934" s="4" t="str">
        <f t="shared" ca="1" si="935"/>
        <v>No</v>
      </c>
    </row>
    <row r="9935" spans="1:7" ht="19" x14ac:dyDescent="0.25">
      <c r="A9935">
        <v>10933</v>
      </c>
      <c r="B9935" s="4" t="str">
        <f t="shared" ca="1" si="930"/>
        <v>P005</v>
      </c>
      <c r="C9935" s="4">
        <f t="shared" ca="1" si="931"/>
        <v>23770</v>
      </c>
      <c r="D9935" s="4" t="str">
        <f t="shared" ca="1" si="932"/>
        <v>London</v>
      </c>
      <c r="E9935" s="8">
        <f t="shared" ca="1" si="933"/>
        <v>0.45</v>
      </c>
      <c r="F9935">
        <f t="shared" ca="1" si="934"/>
        <v>678</v>
      </c>
      <c r="G9935" s="4" t="str">
        <f t="shared" ca="1" si="935"/>
        <v>No</v>
      </c>
    </row>
    <row r="9936" spans="1:7" ht="19" x14ac:dyDescent="0.25">
      <c r="A9936">
        <v>10934</v>
      </c>
      <c r="B9936" s="4" t="str">
        <f t="shared" ca="1" si="930"/>
        <v>P004</v>
      </c>
      <c r="C9936" s="4">
        <f t="shared" ca="1" si="931"/>
        <v>30855</v>
      </c>
      <c r="D9936" s="4" t="str">
        <f t="shared" ca="1" si="932"/>
        <v>North West</v>
      </c>
      <c r="E9936" s="8">
        <f t="shared" ca="1" si="933"/>
        <v>0.97</v>
      </c>
      <c r="F9936">
        <f t="shared" ca="1" si="934"/>
        <v>487</v>
      </c>
      <c r="G9936" s="4" t="str">
        <f t="shared" ca="1" si="935"/>
        <v>No</v>
      </c>
    </row>
    <row r="9937" spans="1:7" ht="19" x14ac:dyDescent="0.25">
      <c r="A9937">
        <v>10935</v>
      </c>
      <c r="B9937" s="4" t="str">
        <f t="shared" ca="1" si="930"/>
        <v>P003</v>
      </c>
      <c r="C9937" s="4">
        <f t="shared" ca="1" si="931"/>
        <v>39199</v>
      </c>
      <c r="D9937" s="4" t="str">
        <f t="shared" ca="1" si="932"/>
        <v>North West</v>
      </c>
      <c r="E9937" s="8">
        <f t="shared" ca="1" si="933"/>
        <v>0.95</v>
      </c>
      <c r="F9937">
        <f t="shared" ca="1" si="934"/>
        <v>697</v>
      </c>
      <c r="G9937" s="4" t="str">
        <f t="shared" ca="1" si="935"/>
        <v>No</v>
      </c>
    </row>
    <row r="9938" spans="1:7" ht="19" x14ac:dyDescent="0.25">
      <c r="A9938">
        <v>10936</v>
      </c>
      <c r="B9938" s="4" t="str">
        <f t="shared" ca="1" si="930"/>
        <v>P005</v>
      </c>
      <c r="C9938" s="4">
        <f t="shared" ca="1" si="931"/>
        <v>38472</v>
      </c>
      <c r="D9938" s="4" t="str">
        <f t="shared" ca="1" si="932"/>
        <v>South East</v>
      </c>
      <c r="E9938" s="8">
        <f t="shared" ca="1" si="933"/>
        <v>0.64</v>
      </c>
      <c r="F9938">
        <f t="shared" ca="1" si="934"/>
        <v>399</v>
      </c>
      <c r="G9938" s="4" t="str">
        <f t="shared" ca="1" si="935"/>
        <v>No</v>
      </c>
    </row>
    <row r="9939" spans="1:7" ht="19" x14ac:dyDescent="0.25">
      <c r="A9939">
        <v>10937</v>
      </c>
      <c r="B9939" s="4" t="str">
        <f t="shared" ca="1" si="930"/>
        <v>P002</v>
      </c>
      <c r="C9939" s="4">
        <f t="shared" ca="1" si="931"/>
        <v>20006</v>
      </c>
      <c r="D9939" s="4" t="str">
        <f t="shared" ca="1" si="932"/>
        <v>North West</v>
      </c>
      <c r="E9939" s="8">
        <f t="shared" ca="1" si="933"/>
        <v>0.97</v>
      </c>
      <c r="F9939">
        <f t="shared" ca="1" si="934"/>
        <v>694</v>
      </c>
      <c r="G9939" s="4" t="str">
        <f t="shared" ca="1" si="935"/>
        <v>No</v>
      </c>
    </row>
    <row r="9940" spans="1:7" ht="19" x14ac:dyDescent="0.25">
      <c r="A9940">
        <v>10938</v>
      </c>
      <c r="B9940" s="4" t="str">
        <f t="shared" ca="1" si="930"/>
        <v>P004</v>
      </c>
      <c r="C9940" s="4">
        <f t="shared" ca="1" si="931"/>
        <v>29569</v>
      </c>
      <c r="D9940" s="4" t="str">
        <f t="shared" ca="1" si="932"/>
        <v>North West</v>
      </c>
      <c r="E9940" s="8">
        <f t="shared" ca="1" si="933"/>
        <v>0.85</v>
      </c>
      <c r="F9940">
        <f t="shared" ca="1" si="934"/>
        <v>354</v>
      </c>
      <c r="G9940" s="4" t="str">
        <f t="shared" ca="1" si="935"/>
        <v>No</v>
      </c>
    </row>
    <row r="9941" spans="1:7" ht="19" x14ac:dyDescent="0.25">
      <c r="A9941">
        <v>10939</v>
      </c>
      <c r="B9941" s="4" t="str">
        <f t="shared" ca="1" si="930"/>
        <v>P002</v>
      </c>
      <c r="C9941" s="4">
        <f t="shared" ca="1" si="931"/>
        <v>18396</v>
      </c>
      <c r="D9941" s="4" t="str">
        <f t="shared" ca="1" si="932"/>
        <v>North West</v>
      </c>
      <c r="E9941" s="8">
        <f t="shared" ca="1" si="933"/>
        <v>0.93</v>
      </c>
      <c r="F9941">
        <f t="shared" ca="1" si="934"/>
        <v>428</v>
      </c>
      <c r="G9941" s="4" t="str">
        <f t="shared" ca="1" si="935"/>
        <v>No</v>
      </c>
    </row>
    <row r="9942" spans="1:7" ht="19" x14ac:dyDescent="0.25">
      <c r="A9942">
        <v>10940</v>
      </c>
      <c r="B9942" s="4" t="str">
        <f t="shared" ca="1" si="930"/>
        <v>P002</v>
      </c>
      <c r="C9942" s="4">
        <f t="shared" ca="1" si="931"/>
        <v>19108</v>
      </c>
      <c r="D9942" s="4" t="str">
        <f t="shared" ca="1" si="932"/>
        <v>Midlands</v>
      </c>
      <c r="E9942" s="8">
        <f t="shared" ca="1" si="933"/>
        <v>0.67</v>
      </c>
      <c r="F9942">
        <f t="shared" ca="1" si="934"/>
        <v>746</v>
      </c>
      <c r="G9942" s="4" t="str">
        <f t="shared" ca="1" si="935"/>
        <v>No</v>
      </c>
    </row>
    <row r="9943" spans="1:7" ht="19" x14ac:dyDescent="0.25">
      <c r="A9943">
        <v>10941</v>
      </c>
      <c r="B9943" s="4" t="str">
        <f t="shared" ca="1" si="930"/>
        <v>P003</v>
      </c>
      <c r="C9943" s="4">
        <f t="shared" ca="1" si="931"/>
        <v>15161</v>
      </c>
      <c r="D9943" s="4" t="str">
        <f t="shared" ca="1" si="932"/>
        <v>London</v>
      </c>
      <c r="E9943" s="8">
        <f t="shared" ca="1" si="933"/>
        <v>0.4</v>
      </c>
      <c r="F9943">
        <f t="shared" ca="1" si="934"/>
        <v>362</v>
      </c>
      <c r="G9943" s="4" t="str">
        <f t="shared" ca="1" si="935"/>
        <v>No</v>
      </c>
    </row>
    <row r="9944" spans="1:7" ht="19" x14ac:dyDescent="0.25">
      <c r="A9944">
        <v>10942</v>
      </c>
      <c r="B9944" s="4" t="str">
        <f t="shared" ca="1" si="930"/>
        <v>P001</v>
      </c>
      <c r="C9944" s="4">
        <f t="shared" ca="1" si="931"/>
        <v>429804</v>
      </c>
      <c r="D9944" s="4" t="str">
        <f t="shared" ca="1" si="932"/>
        <v>Midlands</v>
      </c>
      <c r="E9944" s="8">
        <f t="shared" ca="1" si="933"/>
        <v>0.35</v>
      </c>
      <c r="F9944">
        <f t="shared" ca="1" si="934"/>
        <v>524</v>
      </c>
      <c r="G9944" s="4" t="str">
        <f t="shared" ca="1" si="935"/>
        <v>No</v>
      </c>
    </row>
    <row r="9945" spans="1:7" ht="19" x14ac:dyDescent="0.25">
      <c r="A9945">
        <v>10943</v>
      </c>
      <c r="B9945" s="4" t="str">
        <f t="shared" ca="1" si="930"/>
        <v>P003</v>
      </c>
      <c r="C9945" s="4">
        <f t="shared" ca="1" si="931"/>
        <v>7094</v>
      </c>
      <c r="D9945" s="4" t="str">
        <f t="shared" ca="1" si="932"/>
        <v>North West</v>
      </c>
      <c r="E9945" s="8">
        <f t="shared" ca="1" si="933"/>
        <v>0.83</v>
      </c>
      <c r="F9945">
        <f t="shared" ca="1" si="934"/>
        <v>338</v>
      </c>
      <c r="G9945" s="4" t="str">
        <f t="shared" ca="1" si="935"/>
        <v>Yes</v>
      </c>
    </row>
    <row r="9946" spans="1:7" ht="19" x14ac:dyDescent="0.25">
      <c r="A9946">
        <v>10944</v>
      </c>
      <c r="B9946" s="4" t="str">
        <f t="shared" ca="1" si="930"/>
        <v>P002</v>
      </c>
      <c r="C9946" s="4">
        <f t="shared" ca="1" si="931"/>
        <v>29320</v>
      </c>
      <c r="D9946" s="4" t="str">
        <f t="shared" ca="1" si="932"/>
        <v>Midlands</v>
      </c>
      <c r="E9946" s="8">
        <f t="shared" ca="1" si="933"/>
        <v>0.13</v>
      </c>
      <c r="F9946">
        <f t="shared" ca="1" si="934"/>
        <v>401</v>
      </c>
      <c r="G9946" s="4" t="str">
        <f t="shared" ca="1" si="935"/>
        <v>No</v>
      </c>
    </row>
    <row r="9947" spans="1:7" ht="19" x14ac:dyDescent="0.25">
      <c r="A9947">
        <v>10945</v>
      </c>
      <c r="B9947" s="4" t="str">
        <f t="shared" ca="1" si="930"/>
        <v>P003</v>
      </c>
      <c r="C9947" s="4">
        <f t="shared" ca="1" si="931"/>
        <v>13990</v>
      </c>
      <c r="D9947" s="4" t="str">
        <f t="shared" ca="1" si="932"/>
        <v>South East</v>
      </c>
      <c r="E9947" s="8">
        <f t="shared" ca="1" si="933"/>
        <v>0.17</v>
      </c>
      <c r="F9947">
        <f t="shared" ca="1" si="934"/>
        <v>839</v>
      </c>
      <c r="G9947" s="4" t="str">
        <f t="shared" ca="1" si="935"/>
        <v>No</v>
      </c>
    </row>
    <row r="9948" spans="1:7" ht="19" x14ac:dyDescent="0.25">
      <c r="A9948">
        <v>10946</v>
      </c>
      <c r="B9948" s="4" t="str">
        <f t="shared" ca="1" si="930"/>
        <v>P003</v>
      </c>
      <c r="C9948" s="4">
        <f t="shared" ca="1" si="931"/>
        <v>19847</v>
      </c>
      <c r="D9948" s="4" t="str">
        <f t="shared" ca="1" si="932"/>
        <v>Midlands</v>
      </c>
      <c r="E9948" s="8">
        <f t="shared" ca="1" si="933"/>
        <v>0.17</v>
      </c>
      <c r="F9948">
        <f t="shared" ca="1" si="934"/>
        <v>537</v>
      </c>
      <c r="G9948" s="4" t="str">
        <f t="shared" ca="1" si="935"/>
        <v>Yes</v>
      </c>
    </row>
    <row r="9949" spans="1:7" ht="19" x14ac:dyDescent="0.25">
      <c r="A9949">
        <v>10947</v>
      </c>
      <c r="B9949" s="4" t="str">
        <f t="shared" ca="1" si="930"/>
        <v>P004</v>
      </c>
      <c r="C9949" s="4">
        <f t="shared" ca="1" si="931"/>
        <v>38742</v>
      </c>
      <c r="D9949" s="4" t="str">
        <f t="shared" ca="1" si="932"/>
        <v>South East</v>
      </c>
      <c r="E9949" s="8">
        <f t="shared" ca="1" si="933"/>
        <v>0.28000000000000003</v>
      </c>
      <c r="F9949">
        <f t="shared" ca="1" si="934"/>
        <v>483</v>
      </c>
      <c r="G9949" s="4" t="str">
        <f t="shared" ca="1" si="935"/>
        <v>No</v>
      </c>
    </row>
    <row r="9950" spans="1:7" ht="19" x14ac:dyDescent="0.25">
      <c r="A9950">
        <v>10948</v>
      </c>
      <c r="B9950" s="4" t="str">
        <f t="shared" ca="1" si="930"/>
        <v>P005</v>
      </c>
      <c r="C9950" s="4">
        <f t="shared" ca="1" si="931"/>
        <v>22192</v>
      </c>
      <c r="D9950" s="4" t="str">
        <f t="shared" ca="1" si="932"/>
        <v>London</v>
      </c>
      <c r="E9950" s="8">
        <f t="shared" ca="1" si="933"/>
        <v>0.62</v>
      </c>
      <c r="F9950">
        <f t="shared" ca="1" si="934"/>
        <v>357</v>
      </c>
      <c r="G9950" s="4" t="str">
        <f t="shared" ca="1" si="935"/>
        <v>No</v>
      </c>
    </row>
    <row r="9951" spans="1:7" ht="19" x14ac:dyDescent="0.25">
      <c r="A9951">
        <v>10949</v>
      </c>
      <c r="B9951" s="4" t="str">
        <f t="shared" ca="1" si="930"/>
        <v>P001</v>
      </c>
      <c r="C9951" s="4">
        <f t="shared" ca="1" si="931"/>
        <v>385540</v>
      </c>
      <c r="D9951" s="4" t="str">
        <f t="shared" ca="1" si="932"/>
        <v>South East</v>
      </c>
      <c r="E9951" s="8">
        <f t="shared" ca="1" si="933"/>
        <v>0.11</v>
      </c>
      <c r="F9951">
        <f t="shared" ca="1" si="934"/>
        <v>760</v>
      </c>
      <c r="G9951" s="4" t="str">
        <f t="shared" ca="1" si="935"/>
        <v>No</v>
      </c>
    </row>
    <row r="9952" spans="1:7" ht="19" x14ac:dyDescent="0.25">
      <c r="A9952">
        <v>10950</v>
      </c>
      <c r="B9952" s="4" t="str">
        <f t="shared" ca="1" si="930"/>
        <v>P004</v>
      </c>
      <c r="C9952" s="4">
        <f t="shared" ca="1" si="931"/>
        <v>36080</v>
      </c>
      <c r="D9952" s="4" t="str">
        <f t="shared" ca="1" si="932"/>
        <v>South East</v>
      </c>
      <c r="E9952" s="8">
        <f t="shared" ca="1" si="933"/>
        <v>0.56000000000000005</v>
      </c>
      <c r="F9952">
        <f t="shared" ca="1" si="934"/>
        <v>414</v>
      </c>
      <c r="G9952" s="4" t="str">
        <f t="shared" ca="1" si="935"/>
        <v>No</v>
      </c>
    </row>
    <row r="9953" spans="1:7" ht="19" x14ac:dyDescent="0.25">
      <c r="A9953">
        <v>10951</v>
      </c>
      <c r="B9953" s="4" t="str">
        <f t="shared" ca="1" si="930"/>
        <v>P002</v>
      </c>
      <c r="C9953" s="4">
        <f t="shared" ca="1" si="931"/>
        <v>23434</v>
      </c>
      <c r="D9953" s="4" t="str">
        <f t="shared" ca="1" si="932"/>
        <v>North West</v>
      </c>
      <c r="E9953" s="8">
        <f t="shared" ca="1" si="933"/>
        <v>0.82</v>
      </c>
      <c r="F9953">
        <f t="shared" ca="1" si="934"/>
        <v>765</v>
      </c>
      <c r="G9953" s="4" t="str">
        <f t="shared" ca="1" si="935"/>
        <v>No</v>
      </c>
    </row>
    <row r="9954" spans="1:7" ht="19" x14ac:dyDescent="0.25">
      <c r="A9954">
        <v>10952</v>
      </c>
      <c r="B9954" s="4" t="str">
        <f t="shared" ca="1" si="930"/>
        <v>P005</v>
      </c>
      <c r="C9954" s="4">
        <f t="shared" ca="1" si="931"/>
        <v>8071</v>
      </c>
      <c r="D9954" s="4" t="str">
        <f t="shared" ca="1" si="932"/>
        <v>London</v>
      </c>
      <c r="E9954" s="8">
        <f t="shared" ca="1" si="933"/>
        <v>0.68</v>
      </c>
      <c r="F9954">
        <f t="shared" ca="1" si="934"/>
        <v>492</v>
      </c>
      <c r="G9954" s="4" t="str">
        <f t="shared" ca="1" si="935"/>
        <v>No</v>
      </c>
    </row>
    <row r="9955" spans="1:7" ht="19" x14ac:dyDescent="0.25">
      <c r="A9955">
        <v>10953</v>
      </c>
      <c r="B9955" s="4" t="str">
        <f t="shared" ca="1" si="930"/>
        <v>P001</v>
      </c>
      <c r="C9955" s="4">
        <f t="shared" ca="1" si="931"/>
        <v>383015</v>
      </c>
      <c r="D9955" s="4" t="str">
        <f t="shared" ca="1" si="932"/>
        <v>North West</v>
      </c>
      <c r="E9955" s="8">
        <f t="shared" ca="1" si="933"/>
        <v>0.81</v>
      </c>
      <c r="F9955">
        <f t="shared" ca="1" si="934"/>
        <v>409</v>
      </c>
      <c r="G9955" s="4" t="str">
        <f t="shared" ca="1" si="935"/>
        <v>No</v>
      </c>
    </row>
    <row r="9956" spans="1:7" ht="19" x14ac:dyDescent="0.25">
      <c r="A9956">
        <v>10954</v>
      </c>
      <c r="B9956" s="4" t="str">
        <f t="shared" ca="1" si="930"/>
        <v>P001</v>
      </c>
      <c r="C9956" s="4">
        <f t="shared" ca="1" si="931"/>
        <v>273508</v>
      </c>
      <c r="D9956" s="4" t="str">
        <f t="shared" ca="1" si="932"/>
        <v>South East</v>
      </c>
      <c r="E9956" s="8">
        <f t="shared" ca="1" si="933"/>
        <v>0.33</v>
      </c>
      <c r="F9956">
        <f t="shared" ca="1" si="934"/>
        <v>521</v>
      </c>
      <c r="G9956" s="4" t="str">
        <f t="shared" ca="1" si="935"/>
        <v>No</v>
      </c>
    </row>
    <row r="9957" spans="1:7" ht="19" x14ac:dyDescent="0.25">
      <c r="A9957">
        <v>10955</v>
      </c>
      <c r="B9957" s="4" t="str">
        <f t="shared" ca="1" si="930"/>
        <v>P005</v>
      </c>
      <c r="C9957" s="4">
        <f t="shared" ca="1" si="931"/>
        <v>8820</v>
      </c>
      <c r="D9957" s="4" t="str">
        <f t="shared" ca="1" si="932"/>
        <v>Midlands</v>
      </c>
      <c r="E9957" s="8">
        <f t="shared" ca="1" si="933"/>
        <v>0.53</v>
      </c>
      <c r="F9957">
        <f t="shared" ca="1" si="934"/>
        <v>424</v>
      </c>
      <c r="G9957" s="4" t="str">
        <f t="shared" ca="1" si="935"/>
        <v>No</v>
      </c>
    </row>
    <row r="9958" spans="1:7" ht="19" x14ac:dyDescent="0.25">
      <c r="A9958">
        <v>10956</v>
      </c>
      <c r="B9958" s="4" t="str">
        <f t="shared" ca="1" si="930"/>
        <v>P004</v>
      </c>
      <c r="C9958" s="4">
        <f t="shared" ca="1" si="931"/>
        <v>35310</v>
      </c>
      <c r="D9958" s="4" t="str">
        <f t="shared" ca="1" si="932"/>
        <v>London</v>
      </c>
      <c r="E9958" s="8">
        <f t="shared" ca="1" si="933"/>
        <v>0.56000000000000005</v>
      </c>
      <c r="F9958">
        <f t="shared" ca="1" si="934"/>
        <v>693</v>
      </c>
      <c r="G9958" s="4" t="str">
        <f t="shared" ca="1" si="935"/>
        <v>No</v>
      </c>
    </row>
    <row r="9959" spans="1:7" ht="19" x14ac:dyDescent="0.25">
      <c r="A9959">
        <v>10957</v>
      </c>
      <c r="B9959" s="4" t="str">
        <f t="shared" ca="1" si="930"/>
        <v>P001</v>
      </c>
      <c r="C9959" s="4">
        <f t="shared" ca="1" si="931"/>
        <v>214358</v>
      </c>
      <c r="D9959" s="4" t="str">
        <f t="shared" ca="1" si="932"/>
        <v>South East</v>
      </c>
      <c r="E9959" s="8">
        <f t="shared" ca="1" si="933"/>
        <v>0.71</v>
      </c>
      <c r="F9959">
        <f t="shared" ca="1" si="934"/>
        <v>810</v>
      </c>
      <c r="G9959" s="4" t="str">
        <f t="shared" ca="1" si="935"/>
        <v>No</v>
      </c>
    </row>
    <row r="9960" spans="1:7" ht="19" x14ac:dyDescent="0.25">
      <c r="A9960">
        <v>10958</v>
      </c>
      <c r="B9960" s="4" t="str">
        <f t="shared" ca="1" si="930"/>
        <v>P004</v>
      </c>
      <c r="C9960" s="4">
        <f t="shared" ca="1" si="931"/>
        <v>25839</v>
      </c>
      <c r="D9960" s="4" t="str">
        <f t="shared" ca="1" si="932"/>
        <v>South East</v>
      </c>
      <c r="E9960" s="8">
        <f t="shared" ca="1" si="933"/>
        <v>0.55000000000000004</v>
      </c>
      <c r="F9960">
        <f t="shared" ca="1" si="934"/>
        <v>639</v>
      </c>
      <c r="G9960" s="4" t="str">
        <f t="shared" ca="1" si="935"/>
        <v>No</v>
      </c>
    </row>
    <row r="9961" spans="1:7" ht="19" x14ac:dyDescent="0.25">
      <c r="A9961">
        <v>10959</v>
      </c>
      <c r="B9961" s="4" t="str">
        <f t="shared" ca="1" si="930"/>
        <v>P002</v>
      </c>
      <c r="C9961" s="4">
        <f t="shared" ca="1" si="931"/>
        <v>25100</v>
      </c>
      <c r="D9961" s="4" t="str">
        <f t="shared" ca="1" si="932"/>
        <v>Midlands</v>
      </c>
      <c r="E9961" s="8">
        <f t="shared" ca="1" si="933"/>
        <v>0.32</v>
      </c>
      <c r="F9961">
        <f t="shared" ca="1" si="934"/>
        <v>323</v>
      </c>
      <c r="G9961" s="4" t="str">
        <f t="shared" ca="1" si="935"/>
        <v>No</v>
      </c>
    </row>
    <row r="9962" spans="1:7" ht="19" x14ac:dyDescent="0.25">
      <c r="A9962">
        <v>10960</v>
      </c>
      <c r="B9962" s="4" t="str">
        <f t="shared" ca="1" si="930"/>
        <v>P001</v>
      </c>
      <c r="C9962" s="4">
        <f t="shared" ca="1" si="931"/>
        <v>236987</v>
      </c>
      <c r="D9962" s="4" t="str">
        <f t="shared" ca="1" si="932"/>
        <v>London</v>
      </c>
      <c r="E9962" s="8">
        <f t="shared" ca="1" si="933"/>
        <v>0.36</v>
      </c>
      <c r="F9962">
        <f t="shared" ca="1" si="934"/>
        <v>782</v>
      </c>
      <c r="G9962" s="4" t="str">
        <f t="shared" ca="1" si="935"/>
        <v>No</v>
      </c>
    </row>
    <row r="9963" spans="1:7" ht="19" x14ac:dyDescent="0.25">
      <c r="A9963">
        <v>10961</v>
      </c>
      <c r="B9963" s="4" t="str">
        <f t="shared" ca="1" si="930"/>
        <v>P005</v>
      </c>
      <c r="C9963" s="4">
        <f t="shared" ca="1" si="931"/>
        <v>21894</v>
      </c>
      <c r="D9963" s="4" t="str">
        <f t="shared" ca="1" si="932"/>
        <v>North West</v>
      </c>
      <c r="E9963" s="8">
        <f t="shared" ca="1" si="933"/>
        <v>0.87</v>
      </c>
      <c r="F9963">
        <f t="shared" ca="1" si="934"/>
        <v>404</v>
      </c>
      <c r="G9963" s="4" t="str">
        <f t="shared" ca="1" si="935"/>
        <v>No</v>
      </c>
    </row>
    <row r="9964" spans="1:7" ht="19" x14ac:dyDescent="0.25">
      <c r="A9964">
        <v>10962</v>
      </c>
      <c r="B9964" s="4" t="str">
        <f t="shared" ca="1" si="930"/>
        <v>P005</v>
      </c>
      <c r="C9964" s="4">
        <f t="shared" ca="1" si="931"/>
        <v>20599</v>
      </c>
      <c r="D9964" s="4" t="str">
        <f t="shared" ca="1" si="932"/>
        <v>North West</v>
      </c>
      <c r="E9964" s="8">
        <f t="shared" ca="1" si="933"/>
        <v>0.84</v>
      </c>
      <c r="F9964">
        <f t="shared" ca="1" si="934"/>
        <v>473</v>
      </c>
      <c r="G9964" s="4" t="str">
        <f t="shared" ca="1" si="935"/>
        <v>Yes</v>
      </c>
    </row>
    <row r="9965" spans="1:7" ht="19" x14ac:dyDescent="0.25">
      <c r="A9965">
        <v>10963</v>
      </c>
      <c r="B9965" s="4" t="str">
        <f t="shared" ca="1" si="930"/>
        <v>P003</v>
      </c>
      <c r="C9965" s="4">
        <f t="shared" ca="1" si="931"/>
        <v>39510</v>
      </c>
      <c r="D9965" s="4" t="str">
        <f t="shared" ca="1" si="932"/>
        <v>Midlands</v>
      </c>
      <c r="E9965" s="8">
        <f t="shared" ca="1" si="933"/>
        <v>0.26</v>
      </c>
      <c r="F9965">
        <f t="shared" ca="1" si="934"/>
        <v>489</v>
      </c>
      <c r="G9965" s="4" t="str">
        <f t="shared" ca="1" si="935"/>
        <v>No</v>
      </c>
    </row>
    <row r="9966" spans="1:7" ht="19" x14ac:dyDescent="0.25">
      <c r="A9966">
        <v>10964</v>
      </c>
      <c r="B9966" s="4" t="str">
        <f t="shared" ca="1" si="930"/>
        <v>P002</v>
      </c>
      <c r="C9966" s="4">
        <f t="shared" ca="1" si="931"/>
        <v>6026</v>
      </c>
      <c r="D9966" s="4" t="str">
        <f t="shared" ca="1" si="932"/>
        <v>Midlands</v>
      </c>
      <c r="E9966" s="8">
        <f t="shared" ca="1" si="933"/>
        <v>0.55000000000000004</v>
      </c>
      <c r="F9966">
        <f t="shared" ca="1" si="934"/>
        <v>719</v>
      </c>
      <c r="G9966" s="4" t="str">
        <f t="shared" ca="1" si="935"/>
        <v>No</v>
      </c>
    </row>
    <row r="9967" spans="1:7" ht="19" x14ac:dyDescent="0.25">
      <c r="A9967">
        <v>10965</v>
      </c>
      <c r="B9967" s="4" t="str">
        <f t="shared" ca="1" si="930"/>
        <v>P002</v>
      </c>
      <c r="C9967" s="4">
        <f t="shared" ca="1" si="931"/>
        <v>20774</v>
      </c>
      <c r="D9967" s="4" t="str">
        <f t="shared" ca="1" si="932"/>
        <v>London</v>
      </c>
      <c r="E9967" s="8">
        <f t="shared" ca="1" si="933"/>
        <v>0.13</v>
      </c>
      <c r="F9967">
        <f t="shared" ca="1" si="934"/>
        <v>396</v>
      </c>
      <c r="G9967" s="4" t="str">
        <f t="shared" ca="1" si="935"/>
        <v>No</v>
      </c>
    </row>
    <row r="9968" spans="1:7" ht="19" x14ac:dyDescent="0.25">
      <c r="A9968">
        <v>10966</v>
      </c>
      <c r="B9968" s="4" t="str">
        <f t="shared" ca="1" si="930"/>
        <v>P001</v>
      </c>
      <c r="C9968" s="4">
        <f t="shared" ca="1" si="931"/>
        <v>368202</v>
      </c>
      <c r="D9968" s="4" t="str">
        <f t="shared" ca="1" si="932"/>
        <v>South East</v>
      </c>
      <c r="E9968" s="8">
        <f t="shared" ca="1" si="933"/>
        <v>0.16</v>
      </c>
      <c r="F9968">
        <f t="shared" ca="1" si="934"/>
        <v>847</v>
      </c>
      <c r="G9968" s="4" t="str">
        <f t="shared" ca="1" si="935"/>
        <v>No</v>
      </c>
    </row>
    <row r="9969" spans="1:7" ht="19" x14ac:dyDescent="0.25">
      <c r="A9969">
        <v>10967</v>
      </c>
      <c r="B9969" s="4" t="str">
        <f t="shared" ca="1" si="930"/>
        <v>P001</v>
      </c>
      <c r="C9969" s="4">
        <f t="shared" ca="1" si="931"/>
        <v>189813</v>
      </c>
      <c r="D9969" s="4" t="str">
        <f t="shared" ca="1" si="932"/>
        <v>London</v>
      </c>
      <c r="E9969" s="8">
        <f t="shared" ca="1" si="933"/>
        <v>0.17</v>
      </c>
      <c r="F9969">
        <f t="shared" ca="1" si="934"/>
        <v>754</v>
      </c>
      <c r="G9969" s="4" t="str">
        <f t="shared" ca="1" si="935"/>
        <v>No</v>
      </c>
    </row>
    <row r="9970" spans="1:7" ht="19" x14ac:dyDescent="0.25">
      <c r="A9970">
        <v>10968</v>
      </c>
      <c r="B9970" s="4" t="str">
        <f t="shared" ca="1" si="930"/>
        <v>P003</v>
      </c>
      <c r="C9970" s="4">
        <f t="shared" ca="1" si="931"/>
        <v>23659</v>
      </c>
      <c r="D9970" s="4" t="str">
        <f t="shared" ca="1" si="932"/>
        <v>North West</v>
      </c>
      <c r="E9970" s="8">
        <f t="shared" ca="1" si="933"/>
        <v>0.87</v>
      </c>
      <c r="F9970">
        <f t="shared" ca="1" si="934"/>
        <v>445</v>
      </c>
      <c r="G9970" s="4" t="str">
        <f t="shared" ca="1" si="935"/>
        <v>No</v>
      </c>
    </row>
    <row r="9971" spans="1:7" ht="19" x14ac:dyDescent="0.25">
      <c r="A9971">
        <v>10969</v>
      </c>
      <c r="B9971" s="4" t="str">
        <f t="shared" ca="1" si="930"/>
        <v>P002</v>
      </c>
      <c r="C9971" s="4">
        <f t="shared" ca="1" si="931"/>
        <v>11294</v>
      </c>
      <c r="D9971" s="4" t="str">
        <f t="shared" ca="1" si="932"/>
        <v>London</v>
      </c>
      <c r="E9971" s="8">
        <f t="shared" ca="1" si="933"/>
        <v>0.57999999999999996</v>
      </c>
      <c r="F9971">
        <f t="shared" ca="1" si="934"/>
        <v>611</v>
      </c>
      <c r="G9971" s="4" t="str">
        <f t="shared" ca="1" si="935"/>
        <v>No</v>
      </c>
    </row>
    <row r="9972" spans="1:7" ht="19" x14ac:dyDescent="0.25">
      <c r="A9972">
        <v>10970</v>
      </c>
      <c r="B9972" s="4" t="str">
        <f t="shared" ca="1" si="930"/>
        <v>P004</v>
      </c>
      <c r="C9972" s="4">
        <f t="shared" ca="1" si="931"/>
        <v>14887</v>
      </c>
      <c r="D9972" s="4" t="str">
        <f t="shared" ca="1" si="932"/>
        <v>Midlands</v>
      </c>
      <c r="E9972" s="8">
        <f t="shared" ca="1" si="933"/>
        <v>0.21</v>
      </c>
      <c r="F9972">
        <f t="shared" ca="1" si="934"/>
        <v>371</v>
      </c>
      <c r="G9972" s="4" t="str">
        <f t="shared" ca="1" si="935"/>
        <v>Yes</v>
      </c>
    </row>
    <row r="9973" spans="1:7" ht="19" x14ac:dyDescent="0.25">
      <c r="A9973">
        <v>10971</v>
      </c>
      <c r="B9973" s="4" t="str">
        <f t="shared" ca="1" si="930"/>
        <v>P004</v>
      </c>
      <c r="C9973" s="4">
        <f t="shared" ca="1" si="931"/>
        <v>10237</v>
      </c>
      <c r="D9973" s="4" t="str">
        <f t="shared" ca="1" si="932"/>
        <v>North West</v>
      </c>
      <c r="E9973" s="8">
        <f t="shared" ca="1" si="933"/>
        <v>0.85</v>
      </c>
      <c r="F9973">
        <f t="shared" ca="1" si="934"/>
        <v>303</v>
      </c>
      <c r="G9973" s="4" t="str">
        <f t="shared" ca="1" si="935"/>
        <v>No</v>
      </c>
    </row>
    <row r="9974" spans="1:7" ht="19" x14ac:dyDescent="0.25">
      <c r="A9974">
        <v>10972</v>
      </c>
      <c r="B9974" s="4" t="str">
        <f t="shared" ca="1" si="930"/>
        <v>P005</v>
      </c>
      <c r="C9974" s="4">
        <f t="shared" ca="1" si="931"/>
        <v>20254</v>
      </c>
      <c r="D9974" s="4" t="str">
        <f t="shared" ca="1" si="932"/>
        <v>North West</v>
      </c>
      <c r="E9974" s="8">
        <f t="shared" ca="1" si="933"/>
        <v>0.8</v>
      </c>
      <c r="F9974">
        <f t="shared" ca="1" si="934"/>
        <v>665</v>
      </c>
      <c r="G9974" s="4" t="str">
        <f t="shared" ca="1" si="935"/>
        <v>No</v>
      </c>
    </row>
    <row r="9975" spans="1:7" ht="19" x14ac:dyDescent="0.25">
      <c r="A9975">
        <v>10973</v>
      </c>
      <c r="B9975" s="4" t="str">
        <f t="shared" ca="1" si="930"/>
        <v>P001</v>
      </c>
      <c r="C9975" s="4">
        <f t="shared" ca="1" si="931"/>
        <v>186152</v>
      </c>
      <c r="D9975" s="4" t="str">
        <f t="shared" ca="1" si="932"/>
        <v>Midlands</v>
      </c>
      <c r="E9975" s="8">
        <f t="shared" ca="1" si="933"/>
        <v>0.13</v>
      </c>
      <c r="F9975">
        <f t="shared" ca="1" si="934"/>
        <v>483</v>
      </c>
      <c r="G9975" s="4" t="str">
        <f t="shared" ca="1" si="935"/>
        <v>No</v>
      </c>
    </row>
    <row r="9976" spans="1:7" ht="19" x14ac:dyDescent="0.25">
      <c r="A9976">
        <v>10974</v>
      </c>
      <c r="B9976" s="4" t="str">
        <f t="shared" ca="1" si="930"/>
        <v>P001</v>
      </c>
      <c r="C9976" s="4">
        <f t="shared" ca="1" si="931"/>
        <v>190198</v>
      </c>
      <c r="D9976" s="4" t="str">
        <f t="shared" ca="1" si="932"/>
        <v>London</v>
      </c>
      <c r="E9976" s="8">
        <f t="shared" ca="1" si="933"/>
        <v>0.18</v>
      </c>
      <c r="F9976">
        <f t="shared" ca="1" si="934"/>
        <v>489</v>
      </c>
      <c r="G9976" s="4" t="str">
        <f t="shared" ca="1" si="935"/>
        <v>No</v>
      </c>
    </row>
    <row r="9977" spans="1:7" ht="19" x14ac:dyDescent="0.25">
      <c r="A9977">
        <v>10975</v>
      </c>
      <c r="B9977" s="4" t="str">
        <f t="shared" ca="1" si="930"/>
        <v>P005</v>
      </c>
      <c r="C9977" s="4">
        <f t="shared" ca="1" si="931"/>
        <v>20811</v>
      </c>
      <c r="D9977" s="4" t="str">
        <f t="shared" ca="1" si="932"/>
        <v>North West</v>
      </c>
      <c r="E9977" s="8">
        <f t="shared" ca="1" si="933"/>
        <v>0.89</v>
      </c>
      <c r="F9977">
        <f t="shared" ca="1" si="934"/>
        <v>308</v>
      </c>
      <c r="G9977" s="4" t="str">
        <f t="shared" ca="1" si="935"/>
        <v>No</v>
      </c>
    </row>
    <row r="9978" spans="1:7" ht="19" x14ac:dyDescent="0.25">
      <c r="A9978">
        <v>10976</v>
      </c>
      <c r="B9978" s="4" t="str">
        <f t="shared" ca="1" si="930"/>
        <v>P002</v>
      </c>
      <c r="C9978" s="4">
        <f t="shared" ca="1" si="931"/>
        <v>16827</v>
      </c>
      <c r="D9978" s="4" t="str">
        <f t="shared" ca="1" si="932"/>
        <v>North West</v>
      </c>
      <c r="E9978" s="8">
        <f t="shared" ca="1" si="933"/>
        <v>0.85</v>
      </c>
      <c r="F9978">
        <f t="shared" ca="1" si="934"/>
        <v>497</v>
      </c>
      <c r="G9978" s="4" t="str">
        <f t="shared" ca="1" si="935"/>
        <v>No</v>
      </c>
    </row>
    <row r="9979" spans="1:7" ht="19" x14ac:dyDescent="0.25">
      <c r="A9979">
        <v>10977</v>
      </c>
      <c r="B9979" s="4" t="str">
        <f t="shared" ca="1" si="930"/>
        <v>P004</v>
      </c>
      <c r="C9979" s="4">
        <f t="shared" ca="1" si="931"/>
        <v>9549</v>
      </c>
      <c r="D9979" s="4" t="str">
        <f t="shared" ca="1" si="932"/>
        <v>Midlands</v>
      </c>
      <c r="E9979" s="8">
        <f t="shared" ca="1" si="933"/>
        <v>0.35</v>
      </c>
      <c r="F9979">
        <f t="shared" ca="1" si="934"/>
        <v>677</v>
      </c>
      <c r="G9979" s="4" t="str">
        <f t="shared" ca="1" si="935"/>
        <v>No</v>
      </c>
    </row>
    <row r="9980" spans="1:7" ht="19" x14ac:dyDescent="0.25">
      <c r="A9980">
        <v>10978</v>
      </c>
      <c r="B9980" s="4" t="str">
        <f t="shared" ca="1" si="930"/>
        <v>P002</v>
      </c>
      <c r="C9980" s="4">
        <f t="shared" ca="1" si="931"/>
        <v>32015</v>
      </c>
      <c r="D9980" s="4" t="str">
        <f t="shared" ca="1" si="932"/>
        <v>Midlands</v>
      </c>
      <c r="E9980" s="8">
        <f t="shared" ca="1" si="933"/>
        <v>0.67</v>
      </c>
      <c r="F9980">
        <f t="shared" ca="1" si="934"/>
        <v>664</v>
      </c>
      <c r="G9980" s="4" t="str">
        <f t="shared" ca="1" si="935"/>
        <v>No</v>
      </c>
    </row>
    <row r="9981" spans="1:7" ht="19" x14ac:dyDescent="0.25">
      <c r="A9981">
        <v>10979</v>
      </c>
      <c r="B9981" s="4" t="str">
        <f t="shared" ca="1" si="930"/>
        <v>P003</v>
      </c>
      <c r="C9981" s="4">
        <f t="shared" ca="1" si="931"/>
        <v>35725</v>
      </c>
      <c r="D9981" s="4" t="str">
        <f t="shared" ca="1" si="932"/>
        <v>Midlands</v>
      </c>
      <c r="E9981" s="8">
        <f t="shared" ca="1" si="933"/>
        <v>0.3</v>
      </c>
      <c r="F9981">
        <f t="shared" ca="1" si="934"/>
        <v>336</v>
      </c>
      <c r="G9981" s="4" t="str">
        <f t="shared" ca="1" si="935"/>
        <v>No</v>
      </c>
    </row>
    <row r="9982" spans="1:7" ht="19" x14ac:dyDescent="0.25">
      <c r="A9982">
        <v>10980</v>
      </c>
      <c r="B9982" s="4" t="str">
        <f t="shared" ca="1" si="930"/>
        <v>P004</v>
      </c>
      <c r="C9982" s="4">
        <f t="shared" ca="1" si="931"/>
        <v>37719</v>
      </c>
      <c r="D9982" s="4" t="str">
        <f t="shared" ca="1" si="932"/>
        <v>London</v>
      </c>
      <c r="E9982" s="8">
        <f t="shared" ca="1" si="933"/>
        <v>0.15</v>
      </c>
      <c r="F9982">
        <f t="shared" ca="1" si="934"/>
        <v>732</v>
      </c>
      <c r="G9982" s="4" t="str">
        <f t="shared" ca="1" si="935"/>
        <v>No</v>
      </c>
    </row>
    <row r="9983" spans="1:7" ht="19" x14ac:dyDescent="0.25">
      <c r="A9983">
        <v>10981</v>
      </c>
      <c r="B9983" s="4" t="str">
        <f t="shared" ca="1" si="930"/>
        <v>P002</v>
      </c>
      <c r="C9983" s="4">
        <f t="shared" ca="1" si="931"/>
        <v>24737</v>
      </c>
      <c r="D9983" s="4" t="str">
        <f t="shared" ca="1" si="932"/>
        <v>Midlands</v>
      </c>
      <c r="E9983" s="8">
        <f t="shared" ca="1" si="933"/>
        <v>0.15</v>
      </c>
      <c r="F9983">
        <f t="shared" ca="1" si="934"/>
        <v>534</v>
      </c>
      <c r="G9983" s="4" t="str">
        <f t="shared" ca="1" si="935"/>
        <v>No</v>
      </c>
    </row>
    <row r="9984" spans="1:7" ht="19" x14ac:dyDescent="0.25">
      <c r="A9984">
        <v>10982</v>
      </c>
      <c r="B9984" s="4" t="str">
        <f t="shared" ca="1" si="930"/>
        <v>P001</v>
      </c>
      <c r="C9984" s="4">
        <f t="shared" ca="1" si="931"/>
        <v>333385</v>
      </c>
      <c r="D9984" s="4" t="str">
        <f t="shared" ca="1" si="932"/>
        <v>North West</v>
      </c>
      <c r="E9984" s="8">
        <f t="shared" ca="1" si="933"/>
        <v>0.9</v>
      </c>
      <c r="F9984">
        <f t="shared" ca="1" si="934"/>
        <v>454</v>
      </c>
      <c r="G9984" s="4" t="str">
        <f t="shared" ca="1" si="935"/>
        <v>No</v>
      </c>
    </row>
    <row r="9985" spans="1:7" ht="19" x14ac:dyDescent="0.25">
      <c r="A9985">
        <v>10983</v>
      </c>
      <c r="B9985" s="4" t="str">
        <f t="shared" ca="1" si="930"/>
        <v>P004</v>
      </c>
      <c r="C9985" s="4">
        <f t="shared" ca="1" si="931"/>
        <v>26289</v>
      </c>
      <c r="D9985" s="4" t="str">
        <f t="shared" ca="1" si="932"/>
        <v>North West</v>
      </c>
      <c r="E9985" s="8">
        <f t="shared" ca="1" si="933"/>
        <v>0.82</v>
      </c>
      <c r="F9985">
        <f t="shared" ca="1" si="934"/>
        <v>477</v>
      </c>
      <c r="G9985" s="4" t="str">
        <f t="shared" ca="1" si="935"/>
        <v>No</v>
      </c>
    </row>
    <row r="9986" spans="1:7" ht="19" x14ac:dyDescent="0.25">
      <c r="A9986">
        <v>10984</v>
      </c>
      <c r="B9986" s="4" t="str">
        <f t="shared" ca="1" si="930"/>
        <v>P005</v>
      </c>
      <c r="C9986" s="4">
        <f t="shared" ca="1" si="931"/>
        <v>17386</v>
      </c>
      <c r="D9986" s="4" t="str">
        <f t="shared" ca="1" si="932"/>
        <v>London</v>
      </c>
      <c r="E9986" s="8">
        <f t="shared" ca="1" si="933"/>
        <v>0.13</v>
      </c>
      <c r="F9986">
        <f t="shared" ca="1" si="934"/>
        <v>845</v>
      </c>
      <c r="G9986" s="4" t="str">
        <f t="shared" ca="1" si="935"/>
        <v>No</v>
      </c>
    </row>
    <row r="9987" spans="1:7" ht="19" x14ac:dyDescent="0.25">
      <c r="A9987">
        <v>10985</v>
      </c>
      <c r="B9987" s="4" t="str">
        <f t="shared" ref="B9987:B10001" ca="1" si="936">"P00" &amp; RANDBETWEEN(1,5)</f>
        <v>P001</v>
      </c>
      <c r="C9987" s="4">
        <f t="shared" ref="C9987:C10001" ca="1" si="937">IF(B9987="P001", RANDBETWEEN(150000, 450000), RANDBETWEEN(5000, 40000))</f>
        <v>224016</v>
      </c>
      <c r="D9987" s="4" t="str">
        <f t="shared" ref="D9987:D10001" ca="1" si="938">CHOOSE(RANDBETWEEN(1,10), "North West", "North West", "North West", "North West", "London", "London", "Midlands", "Midlands", "South East", "South East")</f>
        <v>North West</v>
      </c>
      <c r="E9987" s="8">
        <f t="shared" ref="E9987:E10001" ca="1" si="939">IF(D9987="North West", RANDBETWEEN(80, 99)/100, RANDBETWEEN(10, 75)/100)</f>
        <v>0.92</v>
      </c>
      <c r="F9987">
        <f t="shared" ref="F9987:F10001" ca="1" si="940">RANDBETWEEN(300, 850)</f>
        <v>372</v>
      </c>
      <c r="G9987" s="4" t="str">
        <f t="shared" ref="G9987:G10001" ca="1" si="941">IF(AND(D9987="North West", E9987&gt;0.85), IF(RAND()&lt;0.15, "Yes", "No"), IF(RAND()&lt;0.03, "Yes", "No"))</f>
        <v>No</v>
      </c>
    </row>
    <row r="9988" spans="1:7" ht="19" x14ac:dyDescent="0.25">
      <c r="A9988">
        <v>10986</v>
      </c>
      <c r="B9988" s="4" t="str">
        <f t="shared" ca="1" si="936"/>
        <v>P004</v>
      </c>
      <c r="C9988" s="4">
        <f t="shared" ca="1" si="937"/>
        <v>20900</v>
      </c>
      <c r="D9988" s="4" t="str">
        <f t="shared" ca="1" si="938"/>
        <v>South East</v>
      </c>
      <c r="E9988" s="8">
        <f t="shared" ca="1" si="939"/>
        <v>0.54</v>
      </c>
      <c r="F9988">
        <f t="shared" ca="1" si="940"/>
        <v>687</v>
      </c>
      <c r="G9988" s="4" t="str">
        <f t="shared" ca="1" si="941"/>
        <v>No</v>
      </c>
    </row>
    <row r="9989" spans="1:7" ht="19" x14ac:dyDescent="0.25">
      <c r="A9989">
        <v>10987</v>
      </c>
      <c r="B9989" s="4" t="str">
        <f t="shared" ca="1" si="936"/>
        <v>P004</v>
      </c>
      <c r="C9989" s="4">
        <f t="shared" ca="1" si="937"/>
        <v>31635</v>
      </c>
      <c r="D9989" s="4" t="str">
        <f t="shared" ca="1" si="938"/>
        <v>North West</v>
      </c>
      <c r="E9989" s="8">
        <f t="shared" ca="1" si="939"/>
        <v>0.98</v>
      </c>
      <c r="F9989">
        <f t="shared" ca="1" si="940"/>
        <v>835</v>
      </c>
      <c r="G9989" s="4" t="str">
        <f t="shared" ca="1" si="941"/>
        <v>No</v>
      </c>
    </row>
    <row r="9990" spans="1:7" ht="19" x14ac:dyDescent="0.25">
      <c r="A9990">
        <v>10988</v>
      </c>
      <c r="B9990" s="4" t="str">
        <f t="shared" ca="1" si="936"/>
        <v>P003</v>
      </c>
      <c r="C9990" s="4">
        <f t="shared" ca="1" si="937"/>
        <v>18752</v>
      </c>
      <c r="D9990" s="4" t="str">
        <f t="shared" ca="1" si="938"/>
        <v>South East</v>
      </c>
      <c r="E9990" s="8">
        <f t="shared" ca="1" si="939"/>
        <v>0.14000000000000001</v>
      </c>
      <c r="F9990">
        <f t="shared" ca="1" si="940"/>
        <v>755</v>
      </c>
      <c r="G9990" s="4" t="str">
        <f t="shared" ca="1" si="941"/>
        <v>No</v>
      </c>
    </row>
    <row r="9991" spans="1:7" ht="19" x14ac:dyDescent="0.25">
      <c r="A9991">
        <v>10989</v>
      </c>
      <c r="B9991" s="4" t="str">
        <f t="shared" ca="1" si="936"/>
        <v>P001</v>
      </c>
      <c r="C9991" s="4">
        <f t="shared" ca="1" si="937"/>
        <v>220871</v>
      </c>
      <c r="D9991" s="4" t="str">
        <f t="shared" ca="1" si="938"/>
        <v>London</v>
      </c>
      <c r="E9991" s="8">
        <f t="shared" ca="1" si="939"/>
        <v>0.74</v>
      </c>
      <c r="F9991">
        <f t="shared" ca="1" si="940"/>
        <v>508</v>
      </c>
      <c r="G9991" s="4" t="str">
        <f t="shared" ca="1" si="941"/>
        <v>No</v>
      </c>
    </row>
    <row r="9992" spans="1:7" ht="19" x14ac:dyDescent="0.25">
      <c r="A9992">
        <v>10990</v>
      </c>
      <c r="B9992" s="4" t="str">
        <f t="shared" ca="1" si="936"/>
        <v>P002</v>
      </c>
      <c r="C9992" s="4">
        <f t="shared" ca="1" si="937"/>
        <v>17054</v>
      </c>
      <c r="D9992" s="4" t="str">
        <f t="shared" ca="1" si="938"/>
        <v>London</v>
      </c>
      <c r="E9992" s="8">
        <f t="shared" ca="1" si="939"/>
        <v>0.47</v>
      </c>
      <c r="F9992">
        <f t="shared" ca="1" si="940"/>
        <v>511</v>
      </c>
      <c r="G9992" s="4" t="str">
        <f t="shared" ca="1" si="941"/>
        <v>No</v>
      </c>
    </row>
    <row r="9993" spans="1:7" ht="19" x14ac:dyDescent="0.25">
      <c r="A9993">
        <v>10991</v>
      </c>
      <c r="B9993" s="4" t="str">
        <f t="shared" ca="1" si="936"/>
        <v>P001</v>
      </c>
      <c r="C9993" s="4">
        <f t="shared" ca="1" si="937"/>
        <v>340952</v>
      </c>
      <c r="D9993" s="4" t="str">
        <f t="shared" ca="1" si="938"/>
        <v>North West</v>
      </c>
      <c r="E9993" s="8">
        <f t="shared" ca="1" si="939"/>
        <v>0.87</v>
      </c>
      <c r="F9993">
        <f t="shared" ca="1" si="940"/>
        <v>420</v>
      </c>
      <c r="G9993" s="4" t="str">
        <f t="shared" ca="1" si="941"/>
        <v>No</v>
      </c>
    </row>
    <row r="9994" spans="1:7" ht="19" x14ac:dyDescent="0.25">
      <c r="A9994">
        <v>10992</v>
      </c>
      <c r="B9994" s="4" t="str">
        <f t="shared" ca="1" si="936"/>
        <v>P004</v>
      </c>
      <c r="C9994" s="4">
        <f t="shared" ca="1" si="937"/>
        <v>29714</v>
      </c>
      <c r="D9994" s="4" t="str">
        <f t="shared" ca="1" si="938"/>
        <v>South East</v>
      </c>
      <c r="E9994" s="8">
        <f t="shared" ca="1" si="939"/>
        <v>0.54</v>
      </c>
      <c r="F9994">
        <f t="shared" ca="1" si="940"/>
        <v>832</v>
      </c>
      <c r="G9994" s="4" t="str">
        <f t="shared" ca="1" si="941"/>
        <v>No</v>
      </c>
    </row>
    <row r="9995" spans="1:7" ht="19" x14ac:dyDescent="0.25">
      <c r="A9995">
        <v>10993</v>
      </c>
      <c r="B9995" s="4" t="str">
        <f t="shared" ca="1" si="936"/>
        <v>P005</v>
      </c>
      <c r="C9995" s="4">
        <f t="shared" ca="1" si="937"/>
        <v>9713</v>
      </c>
      <c r="D9995" s="4" t="str">
        <f t="shared" ca="1" si="938"/>
        <v>South East</v>
      </c>
      <c r="E9995" s="8">
        <f t="shared" ca="1" si="939"/>
        <v>0.65</v>
      </c>
      <c r="F9995">
        <f t="shared" ca="1" si="940"/>
        <v>324</v>
      </c>
      <c r="G9995" s="4" t="str">
        <f t="shared" ca="1" si="941"/>
        <v>No</v>
      </c>
    </row>
    <row r="9996" spans="1:7" ht="19" x14ac:dyDescent="0.25">
      <c r="A9996">
        <v>10994</v>
      </c>
      <c r="B9996" s="4" t="str">
        <f t="shared" ca="1" si="936"/>
        <v>P001</v>
      </c>
      <c r="C9996" s="4">
        <f t="shared" ca="1" si="937"/>
        <v>263401</v>
      </c>
      <c r="D9996" s="4" t="str">
        <f t="shared" ca="1" si="938"/>
        <v>North West</v>
      </c>
      <c r="E9996" s="8">
        <f t="shared" ca="1" si="939"/>
        <v>0.91</v>
      </c>
      <c r="F9996">
        <f t="shared" ca="1" si="940"/>
        <v>389</v>
      </c>
      <c r="G9996" s="4" t="str">
        <f t="shared" ca="1" si="941"/>
        <v>No</v>
      </c>
    </row>
    <row r="9997" spans="1:7" ht="19" x14ac:dyDescent="0.25">
      <c r="A9997">
        <v>10995</v>
      </c>
      <c r="B9997" s="4" t="str">
        <f t="shared" ca="1" si="936"/>
        <v>P004</v>
      </c>
      <c r="C9997" s="4">
        <f t="shared" ca="1" si="937"/>
        <v>10970</v>
      </c>
      <c r="D9997" s="4" t="str">
        <f t="shared" ca="1" si="938"/>
        <v>London</v>
      </c>
      <c r="E9997" s="8">
        <f t="shared" ca="1" si="939"/>
        <v>0.26</v>
      </c>
      <c r="F9997">
        <f t="shared" ca="1" si="940"/>
        <v>415</v>
      </c>
      <c r="G9997" s="4" t="str">
        <f t="shared" ca="1" si="941"/>
        <v>No</v>
      </c>
    </row>
    <row r="9998" spans="1:7" ht="19" x14ac:dyDescent="0.25">
      <c r="A9998">
        <v>10996</v>
      </c>
      <c r="B9998" s="4" t="str">
        <f t="shared" ca="1" si="936"/>
        <v>P004</v>
      </c>
      <c r="C9998" s="4">
        <f t="shared" ca="1" si="937"/>
        <v>19463</v>
      </c>
      <c r="D9998" s="4" t="str">
        <f t="shared" ca="1" si="938"/>
        <v>Midlands</v>
      </c>
      <c r="E9998" s="8">
        <f t="shared" ca="1" si="939"/>
        <v>0.7</v>
      </c>
      <c r="F9998">
        <f t="shared" ca="1" si="940"/>
        <v>590</v>
      </c>
      <c r="G9998" s="4" t="str">
        <f t="shared" ca="1" si="941"/>
        <v>No</v>
      </c>
    </row>
    <row r="9999" spans="1:7" ht="19" x14ac:dyDescent="0.25">
      <c r="A9999">
        <v>10997</v>
      </c>
      <c r="B9999" s="4" t="str">
        <f t="shared" ca="1" si="936"/>
        <v>P004</v>
      </c>
      <c r="C9999" s="4">
        <f t="shared" ca="1" si="937"/>
        <v>12732</v>
      </c>
      <c r="D9999" s="4" t="str">
        <f t="shared" ca="1" si="938"/>
        <v>London</v>
      </c>
      <c r="E9999" s="8">
        <f t="shared" ca="1" si="939"/>
        <v>0.74</v>
      </c>
      <c r="F9999">
        <f t="shared" ca="1" si="940"/>
        <v>557</v>
      </c>
      <c r="G9999" s="4" t="str">
        <f t="shared" ca="1" si="941"/>
        <v>No</v>
      </c>
    </row>
    <row r="10000" spans="1:7" ht="19" x14ac:dyDescent="0.25">
      <c r="A10000">
        <v>10998</v>
      </c>
      <c r="B10000" s="4" t="str">
        <f t="shared" ca="1" si="936"/>
        <v>P001</v>
      </c>
      <c r="C10000" s="4">
        <f t="shared" ca="1" si="937"/>
        <v>251695</v>
      </c>
      <c r="D10000" s="4" t="str">
        <f t="shared" ca="1" si="938"/>
        <v>South East</v>
      </c>
      <c r="E10000" s="8">
        <f t="shared" ca="1" si="939"/>
        <v>0.18</v>
      </c>
      <c r="F10000">
        <f t="shared" ca="1" si="940"/>
        <v>567</v>
      </c>
      <c r="G10000" s="4" t="str">
        <f t="shared" ca="1" si="941"/>
        <v>No</v>
      </c>
    </row>
    <row r="10001" spans="1:7" ht="19" x14ac:dyDescent="0.25">
      <c r="A10001">
        <v>10999</v>
      </c>
      <c r="B10001" s="4" t="str">
        <f t="shared" ca="1" si="936"/>
        <v>P001</v>
      </c>
      <c r="C10001" s="4">
        <f t="shared" ca="1" si="937"/>
        <v>293191</v>
      </c>
      <c r="D10001" s="4" t="str">
        <f t="shared" ca="1" si="938"/>
        <v>South East</v>
      </c>
      <c r="E10001" s="8">
        <f t="shared" ca="1" si="939"/>
        <v>0.39</v>
      </c>
      <c r="F10001">
        <f t="shared" ca="1" si="940"/>
        <v>783</v>
      </c>
      <c r="G10001" s="4" t="str">
        <f t="shared" ca="1" si="941"/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92C5-532A-DC45-8C13-B363F115100D}">
  <dimension ref="A1:F10001"/>
  <sheetViews>
    <sheetView workbookViewId="0">
      <selection activeCell="H20" sqref="H20"/>
    </sheetView>
  </sheetViews>
  <sheetFormatPr baseColWidth="10" defaultRowHeight="16" x14ac:dyDescent="0.2"/>
  <cols>
    <col min="1" max="1" width="27" customWidth="1"/>
    <col min="2" max="2" width="25.33203125" customWidth="1"/>
    <col min="3" max="3" width="25" customWidth="1"/>
    <col min="4" max="4" width="22.5" customWidth="1"/>
    <col min="5" max="5" width="25.5" customWidth="1"/>
    <col min="6" max="6" width="26.1640625" customWidth="1"/>
  </cols>
  <sheetData>
    <row r="1" spans="1:6" ht="18" x14ac:dyDescent="0.2">
      <c r="A1" t="s">
        <v>1</v>
      </c>
      <c r="B1" t="s">
        <v>10</v>
      </c>
      <c r="C1" s="6" t="s">
        <v>7</v>
      </c>
      <c r="D1" t="s">
        <v>14</v>
      </c>
      <c r="E1" t="s">
        <v>15</v>
      </c>
      <c r="F1" s="9" t="s">
        <v>16</v>
      </c>
    </row>
    <row r="2" spans="1:6" ht="18" x14ac:dyDescent="0.25">
      <c r="A2">
        <v>1000</v>
      </c>
      <c r="B2" s="4" t="str">
        <f ca="1">CHOOSE(RANDBETWEEN(1,10), "North West", "North West", "North West", "North West", "London", "London", "Midlands", "Midlands", "South East", "South East")</f>
        <v>South East</v>
      </c>
      <c r="C2" s="5" t="str">
        <f ca="1">CHOOSE(RANDBETWEEN(1,10), "Teen", "Teen", "Young Pro", "Young Pro", "Young Pro", "Family", "Family", "Family", "Retiree", "Retiree")</f>
        <v>Teen</v>
      </c>
      <c r="D2" cm="1">
        <f t="array" aca="1" ref="D2" ca="1">_xlfn.IFS(C2="Teen", RANDBETWEEN(16,19), C2="Young Pro", RANDBETWEEN(20,35), C2="Family", RANDBETWEEN(36,60), C2="Retiree", RANDBETWEEN(61,85))</f>
        <v>16</v>
      </c>
      <c r="E2" s="4" t="str">
        <f ca="1">IF(RAND()&lt;0.2,"International","UK National")</f>
        <v>UK National</v>
      </c>
      <c r="F2" s="4">
        <f ca="1">IF(OR(C2="Teen", C2="Young Pro"), RANDBETWEEN(8,10), RANDBETWEEN(1,5))</f>
        <v>9</v>
      </c>
    </row>
    <row r="3" spans="1:6" ht="18" x14ac:dyDescent="0.25">
      <c r="A3">
        <v>1001</v>
      </c>
      <c r="B3" s="4" t="str">
        <f t="shared" ref="B3:B66" ca="1" si="0">CHOOSE(RANDBETWEEN(1,10), "North West", "North West", "North West", "North West", "London", "London", "Midlands", "Midlands", "South East", "South East")</f>
        <v>North West</v>
      </c>
      <c r="C3" s="5" t="str">
        <f t="shared" ref="C3:C66" ca="1" si="1">CHOOSE(RANDBETWEEN(1,10), "Teen", "Teen", "Young Pro", "Young Pro", "Young Pro", "Family", "Family", "Family", "Retiree", "Retiree")</f>
        <v>Family</v>
      </c>
      <c r="D3" cm="1">
        <f t="array" aca="1" ref="D3" ca="1">_xlfn.IFS(C3="Teen", RANDBETWEEN(16,19), C3="Young Pro", RANDBETWEEN(20,35), C3="Family", RANDBETWEEN(36,60), C3="Retiree", RANDBETWEEN(61,85))</f>
        <v>47</v>
      </c>
      <c r="E3" s="4" t="str">
        <f t="shared" ref="E3:E66" ca="1" si="2">IF(RAND()&lt;0.2,"International","UK National")</f>
        <v>UK National</v>
      </c>
      <c r="F3" s="4">
        <f t="shared" ref="F3:F66" ca="1" si="3">IF(OR(C3="Teen", C3="Young Pro"), RANDBETWEEN(8,10), RANDBETWEEN(1,5))</f>
        <v>4</v>
      </c>
    </row>
    <row r="4" spans="1:6" ht="18" x14ac:dyDescent="0.25">
      <c r="A4">
        <v>1002</v>
      </c>
      <c r="B4" s="4" t="str">
        <f t="shared" ca="1" si="0"/>
        <v>South East</v>
      </c>
      <c r="C4" s="5" t="str">
        <f t="shared" ca="1" si="1"/>
        <v>Teen</v>
      </c>
      <c r="D4" cm="1">
        <f t="array" aca="1" ref="D4" ca="1">_xlfn.IFS(C4="Teen", RANDBETWEEN(16,19), C4="Young Pro", RANDBETWEEN(20,35), C4="Family", RANDBETWEEN(36,60), C4="Retiree", RANDBETWEEN(61,85))</f>
        <v>16</v>
      </c>
      <c r="E4" s="4" t="str">
        <f t="shared" ca="1" si="2"/>
        <v>UK National</v>
      </c>
      <c r="F4" s="4">
        <f t="shared" ca="1" si="3"/>
        <v>9</v>
      </c>
    </row>
    <row r="5" spans="1:6" ht="18" x14ac:dyDescent="0.25">
      <c r="A5">
        <v>1003</v>
      </c>
      <c r="B5" s="4" t="str">
        <f t="shared" ca="1" si="0"/>
        <v>Midlands</v>
      </c>
      <c r="C5" s="5" t="str">
        <f t="shared" ca="1" si="1"/>
        <v>Family</v>
      </c>
      <c r="D5" cm="1">
        <f t="array" aca="1" ref="D5" ca="1">_xlfn.IFS(C5="Teen", RANDBETWEEN(16,19), C5="Young Pro", RANDBETWEEN(20,35), C5="Family", RANDBETWEEN(36,60), C5="Retiree", RANDBETWEEN(61,85))</f>
        <v>40</v>
      </c>
      <c r="E5" s="4" t="str">
        <f t="shared" ca="1" si="2"/>
        <v>UK National</v>
      </c>
      <c r="F5" s="4">
        <f t="shared" ca="1" si="3"/>
        <v>5</v>
      </c>
    </row>
    <row r="6" spans="1:6" ht="18" x14ac:dyDescent="0.25">
      <c r="A6">
        <v>1004</v>
      </c>
      <c r="B6" s="4" t="str">
        <f t="shared" ca="1" si="0"/>
        <v>South East</v>
      </c>
      <c r="C6" s="5" t="str">
        <f t="shared" ca="1" si="1"/>
        <v>Teen</v>
      </c>
      <c r="D6" cm="1">
        <f t="array" aca="1" ref="D6" ca="1">_xlfn.IFS(C6="Teen", RANDBETWEEN(16,19), C6="Young Pro", RANDBETWEEN(20,35), C6="Family", RANDBETWEEN(36,60), C6="Retiree", RANDBETWEEN(61,85))</f>
        <v>16</v>
      </c>
      <c r="E6" s="4" t="str">
        <f t="shared" ca="1" si="2"/>
        <v>UK National</v>
      </c>
      <c r="F6" s="4">
        <f t="shared" ca="1" si="3"/>
        <v>10</v>
      </c>
    </row>
    <row r="7" spans="1:6" ht="18" x14ac:dyDescent="0.25">
      <c r="A7">
        <v>1005</v>
      </c>
      <c r="B7" s="4" t="str">
        <f t="shared" ca="1" si="0"/>
        <v>Midlands</v>
      </c>
      <c r="C7" s="5" t="str">
        <f t="shared" ca="1" si="1"/>
        <v>Young Pro</v>
      </c>
      <c r="D7" cm="1">
        <f t="array" aca="1" ref="D7" ca="1">_xlfn.IFS(C7="Teen", RANDBETWEEN(16,19), C7="Young Pro", RANDBETWEEN(20,35), C7="Family", RANDBETWEEN(36,60), C7="Retiree", RANDBETWEEN(61,85))</f>
        <v>32</v>
      </c>
      <c r="E7" s="4" t="str">
        <f t="shared" ca="1" si="2"/>
        <v>UK National</v>
      </c>
      <c r="F7" s="4">
        <f t="shared" ca="1" si="3"/>
        <v>8</v>
      </c>
    </row>
    <row r="8" spans="1:6" ht="18" x14ac:dyDescent="0.25">
      <c r="A8">
        <v>1006</v>
      </c>
      <c r="B8" s="4" t="str">
        <f t="shared" ca="1" si="0"/>
        <v>South East</v>
      </c>
      <c r="C8" s="5" t="str">
        <f t="shared" ca="1" si="1"/>
        <v>Young Pro</v>
      </c>
      <c r="D8" cm="1">
        <f t="array" aca="1" ref="D8" ca="1">_xlfn.IFS(C8="Teen", RANDBETWEEN(16,19), C8="Young Pro", RANDBETWEEN(20,35), C8="Family", RANDBETWEEN(36,60), C8="Retiree", RANDBETWEEN(61,85))</f>
        <v>24</v>
      </c>
      <c r="E8" s="4" t="str">
        <f t="shared" ca="1" si="2"/>
        <v>UK National</v>
      </c>
      <c r="F8" s="4">
        <f t="shared" ca="1" si="3"/>
        <v>10</v>
      </c>
    </row>
    <row r="9" spans="1:6" ht="18" x14ac:dyDescent="0.25">
      <c r="A9">
        <v>1007</v>
      </c>
      <c r="B9" s="4" t="str">
        <f t="shared" ca="1" si="0"/>
        <v>North West</v>
      </c>
      <c r="C9" s="5" t="str">
        <f t="shared" ca="1" si="1"/>
        <v>Family</v>
      </c>
      <c r="D9" cm="1">
        <f t="array" aca="1" ref="D9" ca="1">_xlfn.IFS(C9="Teen", RANDBETWEEN(16,19), C9="Young Pro", RANDBETWEEN(20,35), C9="Family", RANDBETWEEN(36,60), C9="Retiree", RANDBETWEEN(61,85))</f>
        <v>36</v>
      </c>
      <c r="E9" s="4" t="str">
        <f t="shared" ca="1" si="2"/>
        <v>International</v>
      </c>
      <c r="F9" s="4">
        <f t="shared" ca="1" si="3"/>
        <v>2</v>
      </c>
    </row>
    <row r="10" spans="1:6" ht="18" x14ac:dyDescent="0.25">
      <c r="A10">
        <v>1008</v>
      </c>
      <c r="B10" s="4" t="str">
        <f t="shared" ca="1" si="0"/>
        <v>North West</v>
      </c>
      <c r="C10" s="5" t="str">
        <f t="shared" ca="1" si="1"/>
        <v>Retiree</v>
      </c>
      <c r="D10" cm="1">
        <f t="array" aca="1" ref="D10" ca="1">_xlfn.IFS(C10="Teen", RANDBETWEEN(16,19), C10="Young Pro", RANDBETWEEN(20,35), C10="Family", RANDBETWEEN(36,60), C10="Retiree", RANDBETWEEN(61,85))</f>
        <v>85</v>
      </c>
      <c r="E10" s="4" t="str">
        <f t="shared" ca="1" si="2"/>
        <v>UK National</v>
      </c>
      <c r="F10" s="4">
        <f t="shared" ca="1" si="3"/>
        <v>2</v>
      </c>
    </row>
    <row r="11" spans="1:6" ht="18" x14ac:dyDescent="0.25">
      <c r="A11">
        <v>1009</v>
      </c>
      <c r="B11" s="4" t="str">
        <f t="shared" ca="1" si="0"/>
        <v>Midlands</v>
      </c>
      <c r="C11" s="5" t="str">
        <f t="shared" ca="1" si="1"/>
        <v>Family</v>
      </c>
      <c r="D11" cm="1">
        <f t="array" aca="1" ref="D11" ca="1">_xlfn.IFS(C11="Teen", RANDBETWEEN(16,19), C11="Young Pro", RANDBETWEEN(20,35), C11="Family", RANDBETWEEN(36,60), C11="Retiree", RANDBETWEEN(61,85))</f>
        <v>48</v>
      </c>
      <c r="E11" s="4" t="str">
        <f t="shared" ca="1" si="2"/>
        <v>UK National</v>
      </c>
      <c r="F11" s="4">
        <f t="shared" ca="1" si="3"/>
        <v>4</v>
      </c>
    </row>
    <row r="12" spans="1:6" ht="18" x14ac:dyDescent="0.25">
      <c r="A12">
        <v>1010</v>
      </c>
      <c r="B12" s="4" t="str">
        <f t="shared" ca="1" si="0"/>
        <v>North West</v>
      </c>
      <c r="C12" s="5" t="str">
        <f t="shared" ca="1" si="1"/>
        <v>Family</v>
      </c>
      <c r="D12" cm="1">
        <f t="array" aca="1" ref="D12" ca="1">_xlfn.IFS(C12="Teen", RANDBETWEEN(16,19), C12="Young Pro", RANDBETWEEN(20,35), C12="Family", RANDBETWEEN(36,60), C12="Retiree", RANDBETWEEN(61,85))</f>
        <v>47</v>
      </c>
      <c r="E12" s="4" t="str">
        <f t="shared" ca="1" si="2"/>
        <v>UK National</v>
      </c>
      <c r="F12" s="4">
        <f t="shared" ca="1" si="3"/>
        <v>4</v>
      </c>
    </row>
    <row r="13" spans="1:6" ht="18" x14ac:dyDescent="0.25">
      <c r="A13">
        <v>1011</v>
      </c>
      <c r="B13" s="4" t="str">
        <f t="shared" ca="1" si="0"/>
        <v>London</v>
      </c>
      <c r="C13" s="5" t="str">
        <f t="shared" ca="1" si="1"/>
        <v>Family</v>
      </c>
      <c r="D13" cm="1">
        <f t="array" aca="1" ref="D13" ca="1">_xlfn.IFS(C13="Teen", RANDBETWEEN(16,19), C13="Young Pro", RANDBETWEEN(20,35), C13="Family", RANDBETWEEN(36,60), C13="Retiree", RANDBETWEEN(61,85))</f>
        <v>44</v>
      </c>
      <c r="E13" s="4" t="str">
        <f t="shared" ca="1" si="2"/>
        <v>UK National</v>
      </c>
      <c r="F13" s="4">
        <f t="shared" ca="1" si="3"/>
        <v>4</v>
      </c>
    </row>
    <row r="14" spans="1:6" ht="18" x14ac:dyDescent="0.25">
      <c r="A14">
        <v>1012</v>
      </c>
      <c r="B14" s="4" t="str">
        <f t="shared" ca="1" si="0"/>
        <v>South East</v>
      </c>
      <c r="C14" s="5" t="str">
        <f t="shared" ca="1" si="1"/>
        <v>Teen</v>
      </c>
      <c r="D14" cm="1">
        <f t="array" aca="1" ref="D14" ca="1">_xlfn.IFS(C14="Teen", RANDBETWEEN(16,19), C14="Young Pro", RANDBETWEEN(20,35), C14="Family", RANDBETWEEN(36,60), C14="Retiree", RANDBETWEEN(61,85))</f>
        <v>18</v>
      </c>
      <c r="E14" s="4" t="str">
        <f t="shared" ca="1" si="2"/>
        <v>UK National</v>
      </c>
      <c r="F14" s="4">
        <f t="shared" ca="1" si="3"/>
        <v>8</v>
      </c>
    </row>
    <row r="15" spans="1:6" ht="18" x14ac:dyDescent="0.25">
      <c r="A15">
        <v>1013</v>
      </c>
      <c r="B15" s="4" t="str">
        <f t="shared" ca="1" si="0"/>
        <v>South East</v>
      </c>
      <c r="C15" s="5" t="str">
        <f t="shared" ca="1" si="1"/>
        <v>Young Pro</v>
      </c>
      <c r="D15" cm="1">
        <f t="array" aca="1" ref="D15" ca="1">_xlfn.IFS(C15="Teen", RANDBETWEEN(16,19), C15="Young Pro", RANDBETWEEN(20,35), C15="Family", RANDBETWEEN(36,60), C15="Retiree", RANDBETWEEN(61,85))</f>
        <v>35</v>
      </c>
      <c r="E15" s="4" t="str">
        <f t="shared" ca="1" si="2"/>
        <v>UK National</v>
      </c>
      <c r="F15" s="4">
        <f t="shared" ca="1" si="3"/>
        <v>10</v>
      </c>
    </row>
    <row r="16" spans="1:6" ht="18" x14ac:dyDescent="0.25">
      <c r="A16">
        <v>1014</v>
      </c>
      <c r="B16" s="4" t="str">
        <f t="shared" ca="1" si="0"/>
        <v>North West</v>
      </c>
      <c r="C16" s="5" t="str">
        <f t="shared" ca="1" si="1"/>
        <v>Young Pro</v>
      </c>
      <c r="D16" cm="1">
        <f t="array" aca="1" ref="D16" ca="1">_xlfn.IFS(C16="Teen", RANDBETWEEN(16,19), C16="Young Pro", RANDBETWEEN(20,35), C16="Family", RANDBETWEEN(36,60), C16="Retiree", RANDBETWEEN(61,85))</f>
        <v>28</v>
      </c>
      <c r="E16" s="4" t="str">
        <f t="shared" ca="1" si="2"/>
        <v>UK National</v>
      </c>
      <c r="F16" s="4">
        <f t="shared" ca="1" si="3"/>
        <v>10</v>
      </c>
    </row>
    <row r="17" spans="1:6" ht="18" x14ac:dyDescent="0.25">
      <c r="A17">
        <v>1015</v>
      </c>
      <c r="B17" s="4" t="str">
        <f t="shared" ca="1" si="0"/>
        <v>London</v>
      </c>
      <c r="C17" s="5" t="str">
        <f t="shared" ca="1" si="1"/>
        <v>Young Pro</v>
      </c>
      <c r="D17" cm="1">
        <f t="array" aca="1" ref="D17" ca="1">_xlfn.IFS(C17="Teen", RANDBETWEEN(16,19), C17="Young Pro", RANDBETWEEN(20,35), C17="Family", RANDBETWEEN(36,60), C17="Retiree", RANDBETWEEN(61,85))</f>
        <v>29</v>
      </c>
      <c r="E17" s="4" t="str">
        <f t="shared" ca="1" si="2"/>
        <v>UK National</v>
      </c>
      <c r="F17" s="4">
        <f t="shared" ca="1" si="3"/>
        <v>10</v>
      </c>
    </row>
    <row r="18" spans="1:6" ht="18" x14ac:dyDescent="0.25">
      <c r="A18">
        <v>1016</v>
      </c>
      <c r="B18" s="4" t="str">
        <f t="shared" ca="1" si="0"/>
        <v>North West</v>
      </c>
      <c r="C18" s="5" t="str">
        <f t="shared" ca="1" si="1"/>
        <v>Young Pro</v>
      </c>
      <c r="D18" cm="1">
        <f t="array" aca="1" ref="D18" ca="1">_xlfn.IFS(C18="Teen", RANDBETWEEN(16,19), C18="Young Pro", RANDBETWEEN(20,35), C18="Family", RANDBETWEEN(36,60), C18="Retiree", RANDBETWEEN(61,85))</f>
        <v>22</v>
      </c>
      <c r="E18" s="4" t="str">
        <f t="shared" ca="1" si="2"/>
        <v>UK National</v>
      </c>
      <c r="F18" s="4">
        <f t="shared" ca="1" si="3"/>
        <v>8</v>
      </c>
    </row>
    <row r="19" spans="1:6" ht="18" x14ac:dyDescent="0.25">
      <c r="A19">
        <v>1017</v>
      </c>
      <c r="B19" s="4" t="str">
        <f t="shared" ca="1" si="0"/>
        <v>London</v>
      </c>
      <c r="C19" s="5" t="str">
        <f t="shared" ca="1" si="1"/>
        <v>Teen</v>
      </c>
      <c r="D19" cm="1">
        <f t="array" aca="1" ref="D19" ca="1">_xlfn.IFS(C19="Teen", RANDBETWEEN(16,19), C19="Young Pro", RANDBETWEEN(20,35), C19="Family", RANDBETWEEN(36,60), C19="Retiree", RANDBETWEEN(61,85))</f>
        <v>16</v>
      </c>
      <c r="E19" s="4" t="str">
        <f t="shared" ca="1" si="2"/>
        <v>UK National</v>
      </c>
      <c r="F19" s="4">
        <f t="shared" ca="1" si="3"/>
        <v>8</v>
      </c>
    </row>
    <row r="20" spans="1:6" ht="18" x14ac:dyDescent="0.25">
      <c r="A20">
        <v>1018</v>
      </c>
      <c r="B20" s="4" t="str">
        <f t="shared" ca="1" si="0"/>
        <v>South East</v>
      </c>
      <c r="C20" s="5" t="str">
        <f t="shared" ca="1" si="1"/>
        <v>Young Pro</v>
      </c>
      <c r="D20" cm="1">
        <f t="array" aca="1" ref="D20" ca="1">_xlfn.IFS(C20="Teen", RANDBETWEEN(16,19), C20="Young Pro", RANDBETWEEN(20,35), C20="Family", RANDBETWEEN(36,60), C20="Retiree", RANDBETWEEN(61,85))</f>
        <v>27</v>
      </c>
      <c r="E20" s="4" t="str">
        <f t="shared" ca="1" si="2"/>
        <v>International</v>
      </c>
      <c r="F20" s="4">
        <f t="shared" ca="1" si="3"/>
        <v>9</v>
      </c>
    </row>
    <row r="21" spans="1:6" ht="18" x14ac:dyDescent="0.25">
      <c r="A21">
        <v>1019</v>
      </c>
      <c r="B21" s="4" t="str">
        <f t="shared" ca="1" si="0"/>
        <v>South East</v>
      </c>
      <c r="C21" s="5" t="str">
        <f t="shared" ca="1" si="1"/>
        <v>Retiree</v>
      </c>
      <c r="D21" cm="1">
        <f t="array" aca="1" ref="D21" ca="1">_xlfn.IFS(C21="Teen", RANDBETWEEN(16,19), C21="Young Pro", RANDBETWEEN(20,35), C21="Family", RANDBETWEEN(36,60), C21="Retiree", RANDBETWEEN(61,85))</f>
        <v>85</v>
      </c>
      <c r="E21" s="4" t="str">
        <f t="shared" ca="1" si="2"/>
        <v>UK National</v>
      </c>
      <c r="F21" s="4">
        <f t="shared" ca="1" si="3"/>
        <v>5</v>
      </c>
    </row>
    <row r="22" spans="1:6" ht="18" x14ac:dyDescent="0.25">
      <c r="A22">
        <v>1020</v>
      </c>
      <c r="B22" s="4" t="str">
        <f t="shared" ca="1" si="0"/>
        <v>Midlands</v>
      </c>
      <c r="C22" s="5" t="str">
        <f t="shared" ca="1" si="1"/>
        <v>Family</v>
      </c>
      <c r="D22" cm="1">
        <f t="array" aca="1" ref="D22" ca="1">_xlfn.IFS(C22="Teen", RANDBETWEEN(16,19), C22="Young Pro", RANDBETWEEN(20,35), C22="Family", RANDBETWEEN(36,60), C22="Retiree", RANDBETWEEN(61,85))</f>
        <v>39</v>
      </c>
      <c r="E22" s="4" t="str">
        <f t="shared" ca="1" si="2"/>
        <v>UK National</v>
      </c>
      <c r="F22" s="4">
        <f t="shared" ca="1" si="3"/>
        <v>2</v>
      </c>
    </row>
    <row r="23" spans="1:6" ht="18" x14ac:dyDescent="0.25">
      <c r="A23">
        <v>1021</v>
      </c>
      <c r="B23" s="4" t="str">
        <f t="shared" ca="1" si="0"/>
        <v>London</v>
      </c>
      <c r="C23" s="5" t="str">
        <f t="shared" ca="1" si="1"/>
        <v>Young Pro</v>
      </c>
      <c r="D23" cm="1">
        <f t="array" aca="1" ref="D23" ca="1">_xlfn.IFS(C23="Teen", RANDBETWEEN(16,19), C23="Young Pro", RANDBETWEEN(20,35), C23="Family", RANDBETWEEN(36,60), C23="Retiree", RANDBETWEEN(61,85))</f>
        <v>33</v>
      </c>
      <c r="E23" s="4" t="str">
        <f t="shared" ca="1" si="2"/>
        <v>UK National</v>
      </c>
      <c r="F23" s="4">
        <f t="shared" ca="1" si="3"/>
        <v>10</v>
      </c>
    </row>
    <row r="24" spans="1:6" ht="18" x14ac:dyDescent="0.25">
      <c r="A24">
        <v>1022</v>
      </c>
      <c r="B24" s="4" t="str">
        <f t="shared" ca="1" si="0"/>
        <v>London</v>
      </c>
      <c r="C24" s="5" t="str">
        <f t="shared" ca="1" si="1"/>
        <v>Young Pro</v>
      </c>
      <c r="D24" cm="1">
        <f t="array" aca="1" ref="D24" ca="1">_xlfn.IFS(C24="Teen", RANDBETWEEN(16,19), C24="Young Pro", RANDBETWEEN(20,35), C24="Family", RANDBETWEEN(36,60), C24="Retiree", RANDBETWEEN(61,85))</f>
        <v>25</v>
      </c>
      <c r="E24" s="4" t="str">
        <f t="shared" ca="1" si="2"/>
        <v>International</v>
      </c>
      <c r="F24" s="4">
        <f t="shared" ca="1" si="3"/>
        <v>8</v>
      </c>
    </row>
    <row r="25" spans="1:6" ht="18" x14ac:dyDescent="0.25">
      <c r="A25">
        <v>1023</v>
      </c>
      <c r="B25" s="4" t="str">
        <f t="shared" ca="1" si="0"/>
        <v>North West</v>
      </c>
      <c r="C25" s="5" t="str">
        <f t="shared" ca="1" si="1"/>
        <v>Young Pro</v>
      </c>
      <c r="D25" cm="1">
        <f t="array" aca="1" ref="D25" ca="1">_xlfn.IFS(C25="Teen", RANDBETWEEN(16,19), C25="Young Pro", RANDBETWEEN(20,35), C25="Family", RANDBETWEEN(36,60), C25="Retiree", RANDBETWEEN(61,85))</f>
        <v>31</v>
      </c>
      <c r="E25" s="4" t="str">
        <f t="shared" ca="1" si="2"/>
        <v>UK National</v>
      </c>
      <c r="F25" s="4">
        <f t="shared" ca="1" si="3"/>
        <v>9</v>
      </c>
    </row>
    <row r="26" spans="1:6" ht="18" x14ac:dyDescent="0.25">
      <c r="A26">
        <v>1024</v>
      </c>
      <c r="B26" s="4" t="str">
        <f t="shared" ca="1" si="0"/>
        <v>London</v>
      </c>
      <c r="C26" s="5" t="str">
        <f t="shared" ca="1" si="1"/>
        <v>Teen</v>
      </c>
      <c r="D26" cm="1">
        <f t="array" aca="1" ref="D26" ca="1">_xlfn.IFS(C26="Teen", RANDBETWEEN(16,19), C26="Young Pro", RANDBETWEEN(20,35), C26="Family", RANDBETWEEN(36,60), C26="Retiree", RANDBETWEEN(61,85))</f>
        <v>19</v>
      </c>
      <c r="E26" s="4" t="str">
        <f t="shared" ca="1" si="2"/>
        <v>UK National</v>
      </c>
      <c r="F26" s="4">
        <f t="shared" ca="1" si="3"/>
        <v>8</v>
      </c>
    </row>
    <row r="27" spans="1:6" ht="18" x14ac:dyDescent="0.25">
      <c r="A27">
        <v>1025</v>
      </c>
      <c r="B27" s="4" t="str">
        <f t="shared" ca="1" si="0"/>
        <v>North West</v>
      </c>
      <c r="C27" s="5" t="str">
        <f t="shared" ca="1" si="1"/>
        <v>Family</v>
      </c>
      <c r="D27" cm="1">
        <f t="array" aca="1" ref="D27" ca="1">_xlfn.IFS(C27="Teen", RANDBETWEEN(16,19), C27="Young Pro", RANDBETWEEN(20,35), C27="Family", RANDBETWEEN(36,60), C27="Retiree", RANDBETWEEN(61,85))</f>
        <v>55</v>
      </c>
      <c r="E27" s="4" t="str">
        <f t="shared" ca="1" si="2"/>
        <v>UK National</v>
      </c>
      <c r="F27" s="4">
        <f t="shared" ca="1" si="3"/>
        <v>3</v>
      </c>
    </row>
    <row r="28" spans="1:6" ht="18" x14ac:dyDescent="0.25">
      <c r="A28">
        <v>1026</v>
      </c>
      <c r="B28" s="4" t="str">
        <f t="shared" ca="1" si="0"/>
        <v>South East</v>
      </c>
      <c r="C28" s="5" t="str">
        <f t="shared" ca="1" si="1"/>
        <v>Family</v>
      </c>
      <c r="D28" cm="1">
        <f t="array" aca="1" ref="D28" ca="1">_xlfn.IFS(C28="Teen", RANDBETWEEN(16,19), C28="Young Pro", RANDBETWEEN(20,35), C28="Family", RANDBETWEEN(36,60), C28="Retiree", RANDBETWEEN(61,85))</f>
        <v>42</v>
      </c>
      <c r="E28" s="4" t="str">
        <f t="shared" ca="1" si="2"/>
        <v>UK National</v>
      </c>
      <c r="F28" s="4">
        <f t="shared" ca="1" si="3"/>
        <v>5</v>
      </c>
    </row>
    <row r="29" spans="1:6" ht="18" x14ac:dyDescent="0.25">
      <c r="A29">
        <v>1027</v>
      </c>
      <c r="B29" s="4" t="str">
        <f t="shared" ca="1" si="0"/>
        <v>North West</v>
      </c>
      <c r="C29" s="5" t="str">
        <f t="shared" ca="1" si="1"/>
        <v>Family</v>
      </c>
      <c r="D29" cm="1">
        <f t="array" aca="1" ref="D29" ca="1">_xlfn.IFS(C29="Teen", RANDBETWEEN(16,19), C29="Young Pro", RANDBETWEEN(20,35), C29="Family", RANDBETWEEN(36,60), C29="Retiree", RANDBETWEEN(61,85))</f>
        <v>51</v>
      </c>
      <c r="E29" s="4" t="str">
        <f t="shared" ca="1" si="2"/>
        <v>UK National</v>
      </c>
      <c r="F29" s="4">
        <f t="shared" ca="1" si="3"/>
        <v>5</v>
      </c>
    </row>
    <row r="30" spans="1:6" ht="18" x14ac:dyDescent="0.25">
      <c r="A30">
        <v>1028</v>
      </c>
      <c r="B30" s="4" t="str">
        <f t="shared" ca="1" si="0"/>
        <v>North West</v>
      </c>
      <c r="C30" s="5" t="str">
        <f t="shared" ca="1" si="1"/>
        <v>Retiree</v>
      </c>
      <c r="D30" cm="1">
        <f t="array" aca="1" ref="D30" ca="1">_xlfn.IFS(C30="Teen", RANDBETWEEN(16,19), C30="Young Pro", RANDBETWEEN(20,35), C30="Family", RANDBETWEEN(36,60), C30="Retiree", RANDBETWEEN(61,85))</f>
        <v>83</v>
      </c>
      <c r="E30" s="4" t="str">
        <f t="shared" ca="1" si="2"/>
        <v>UK National</v>
      </c>
      <c r="F30" s="4">
        <f t="shared" ca="1" si="3"/>
        <v>2</v>
      </c>
    </row>
    <row r="31" spans="1:6" ht="18" x14ac:dyDescent="0.25">
      <c r="A31">
        <v>1029</v>
      </c>
      <c r="B31" s="4" t="str">
        <f t="shared" ca="1" si="0"/>
        <v>North West</v>
      </c>
      <c r="C31" s="5" t="str">
        <f t="shared" ca="1" si="1"/>
        <v>Young Pro</v>
      </c>
      <c r="D31" cm="1">
        <f t="array" aca="1" ref="D31" ca="1">_xlfn.IFS(C31="Teen", RANDBETWEEN(16,19), C31="Young Pro", RANDBETWEEN(20,35), C31="Family", RANDBETWEEN(36,60), C31="Retiree", RANDBETWEEN(61,85))</f>
        <v>30</v>
      </c>
      <c r="E31" s="4" t="str">
        <f t="shared" ca="1" si="2"/>
        <v>UK National</v>
      </c>
      <c r="F31" s="4">
        <f t="shared" ca="1" si="3"/>
        <v>9</v>
      </c>
    </row>
    <row r="32" spans="1:6" ht="18" x14ac:dyDescent="0.25">
      <c r="A32">
        <v>1030</v>
      </c>
      <c r="B32" s="4" t="str">
        <f t="shared" ca="1" si="0"/>
        <v>North West</v>
      </c>
      <c r="C32" s="5" t="str">
        <f t="shared" ca="1" si="1"/>
        <v>Young Pro</v>
      </c>
      <c r="D32" cm="1">
        <f t="array" aca="1" ref="D32" ca="1">_xlfn.IFS(C32="Teen", RANDBETWEEN(16,19), C32="Young Pro", RANDBETWEEN(20,35), C32="Family", RANDBETWEEN(36,60), C32="Retiree", RANDBETWEEN(61,85))</f>
        <v>21</v>
      </c>
      <c r="E32" s="4" t="str">
        <f t="shared" ca="1" si="2"/>
        <v>UK National</v>
      </c>
      <c r="F32" s="4">
        <f t="shared" ca="1" si="3"/>
        <v>9</v>
      </c>
    </row>
    <row r="33" spans="1:6" ht="18" x14ac:dyDescent="0.25">
      <c r="A33">
        <v>1031</v>
      </c>
      <c r="B33" s="4" t="str">
        <f t="shared" ca="1" si="0"/>
        <v>Midlands</v>
      </c>
      <c r="C33" s="5" t="str">
        <f t="shared" ca="1" si="1"/>
        <v>Teen</v>
      </c>
      <c r="D33" cm="1">
        <f t="array" aca="1" ref="D33" ca="1">_xlfn.IFS(C33="Teen", RANDBETWEEN(16,19), C33="Young Pro", RANDBETWEEN(20,35), C33="Family", RANDBETWEEN(36,60), C33="Retiree", RANDBETWEEN(61,85))</f>
        <v>18</v>
      </c>
      <c r="E33" s="4" t="str">
        <f t="shared" ca="1" si="2"/>
        <v>UK National</v>
      </c>
      <c r="F33" s="4">
        <f t="shared" ca="1" si="3"/>
        <v>9</v>
      </c>
    </row>
    <row r="34" spans="1:6" ht="18" x14ac:dyDescent="0.25">
      <c r="A34">
        <v>1032</v>
      </c>
      <c r="B34" s="4" t="str">
        <f t="shared" ca="1" si="0"/>
        <v>London</v>
      </c>
      <c r="C34" s="5" t="str">
        <f t="shared" ca="1" si="1"/>
        <v>Family</v>
      </c>
      <c r="D34" cm="1">
        <f t="array" aca="1" ref="D34" ca="1">_xlfn.IFS(C34="Teen", RANDBETWEEN(16,19), C34="Young Pro", RANDBETWEEN(20,35), C34="Family", RANDBETWEEN(36,60), C34="Retiree", RANDBETWEEN(61,85))</f>
        <v>56</v>
      </c>
      <c r="E34" s="4" t="str">
        <f t="shared" ca="1" si="2"/>
        <v>UK National</v>
      </c>
      <c r="F34" s="4">
        <f t="shared" ca="1" si="3"/>
        <v>1</v>
      </c>
    </row>
    <row r="35" spans="1:6" ht="18" x14ac:dyDescent="0.25">
      <c r="A35">
        <v>1033</v>
      </c>
      <c r="B35" s="4" t="str">
        <f t="shared" ca="1" si="0"/>
        <v>North West</v>
      </c>
      <c r="C35" s="5" t="str">
        <f t="shared" ca="1" si="1"/>
        <v>Young Pro</v>
      </c>
      <c r="D35" cm="1">
        <f t="array" aca="1" ref="D35" ca="1">_xlfn.IFS(C35="Teen", RANDBETWEEN(16,19), C35="Young Pro", RANDBETWEEN(20,35), C35="Family", RANDBETWEEN(36,60), C35="Retiree", RANDBETWEEN(61,85))</f>
        <v>30</v>
      </c>
      <c r="E35" s="4" t="str">
        <f t="shared" ca="1" si="2"/>
        <v>UK National</v>
      </c>
      <c r="F35" s="4">
        <f t="shared" ca="1" si="3"/>
        <v>10</v>
      </c>
    </row>
    <row r="36" spans="1:6" ht="18" x14ac:dyDescent="0.25">
      <c r="A36">
        <v>1034</v>
      </c>
      <c r="B36" s="4" t="str">
        <f t="shared" ca="1" si="0"/>
        <v>North West</v>
      </c>
      <c r="C36" s="5" t="str">
        <f t="shared" ca="1" si="1"/>
        <v>Teen</v>
      </c>
      <c r="D36" cm="1">
        <f t="array" aca="1" ref="D36" ca="1">_xlfn.IFS(C36="Teen", RANDBETWEEN(16,19), C36="Young Pro", RANDBETWEEN(20,35), C36="Family", RANDBETWEEN(36,60), C36="Retiree", RANDBETWEEN(61,85))</f>
        <v>18</v>
      </c>
      <c r="E36" s="4" t="str">
        <f t="shared" ca="1" si="2"/>
        <v>UK National</v>
      </c>
      <c r="F36" s="4">
        <f t="shared" ca="1" si="3"/>
        <v>10</v>
      </c>
    </row>
    <row r="37" spans="1:6" ht="18" x14ac:dyDescent="0.25">
      <c r="A37">
        <v>1035</v>
      </c>
      <c r="B37" s="4" t="str">
        <f t="shared" ca="1" si="0"/>
        <v>Midlands</v>
      </c>
      <c r="C37" s="5" t="str">
        <f t="shared" ca="1" si="1"/>
        <v>Family</v>
      </c>
      <c r="D37" cm="1">
        <f t="array" aca="1" ref="D37" ca="1">_xlfn.IFS(C37="Teen", RANDBETWEEN(16,19), C37="Young Pro", RANDBETWEEN(20,35), C37="Family", RANDBETWEEN(36,60), C37="Retiree", RANDBETWEEN(61,85))</f>
        <v>37</v>
      </c>
      <c r="E37" s="4" t="str">
        <f t="shared" ca="1" si="2"/>
        <v>UK National</v>
      </c>
      <c r="F37" s="4">
        <f t="shared" ca="1" si="3"/>
        <v>4</v>
      </c>
    </row>
    <row r="38" spans="1:6" ht="18" x14ac:dyDescent="0.25">
      <c r="A38">
        <v>1036</v>
      </c>
      <c r="B38" s="4" t="str">
        <f t="shared" ca="1" si="0"/>
        <v>Midlands</v>
      </c>
      <c r="C38" s="5" t="str">
        <f t="shared" ca="1" si="1"/>
        <v>Young Pro</v>
      </c>
      <c r="D38" cm="1">
        <f t="array" aca="1" ref="D38" ca="1">_xlfn.IFS(C38="Teen", RANDBETWEEN(16,19), C38="Young Pro", RANDBETWEEN(20,35), C38="Family", RANDBETWEEN(36,60), C38="Retiree", RANDBETWEEN(61,85))</f>
        <v>28</v>
      </c>
      <c r="E38" s="4" t="str">
        <f t="shared" ca="1" si="2"/>
        <v>UK National</v>
      </c>
      <c r="F38" s="4">
        <f t="shared" ca="1" si="3"/>
        <v>9</v>
      </c>
    </row>
    <row r="39" spans="1:6" ht="18" x14ac:dyDescent="0.25">
      <c r="A39">
        <v>1037</v>
      </c>
      <c r="B39" s="4" t="str">
        <f t="shared" ca="1" si="0"/>
        <v>North West</v>
      </c>
      <c r="C39" s="5" t="str">
        <f t="shared" ca="1" si="1"/>
        <v>Young Pro</v>
      </c>
      <c r="D39" cm="1">
        <f t="array" aca="1" ref="D39" ca="1">_xlfn.IFS(C39="Teen", RANDBETWEEN(16,19), C39="Young Pro", RANDBETWEEN(20,35), C39="Family", RANDBETWEEN(36,60), C39="Retiree", RANDBETWEEN(61,85))</f>
        <v>20</v>
      </c>
      <c r="E39" s="4" t="str">
        <f t="shared" ca="1" si="2"/>
        <v>UK National</v>
      </c>
      <c r="F39" s="4">
        <f t="shared" ca="1" si="3"/>
        <v>9</v>
      </c>
    </row>
    <row r="40" spans="1:6" ht="18" x14ac:dyDescent="0.25">
      <c r="A40">
        <v>1038</v>
      </c>
      <c r="B40" s="4" t="str">
        <f t="shared" ca="1" si="0"/>
        <v>South East</v>
      </c>
      <c r="C40" s="5" t="str">
        <f t="shared" ca="1" si="1"/>
        <v>Retiree</v>
      </c>
      <c r="D40" cm="1">
        <f t="array" aca="1" ref="D40" ca="1">_xlfn.IFS(C40="Teen", RANDBETWEEN(16,19), C40="Young Pro", RANDBETWEEN(20,35), C40="Family", RANDBETWEEN(36,60), C40="Retiree", RANDBETWEEN(61,85))</f>
        <v>64</v>
      </c>
      <c r="E40" s="4" t="str">
        <f t="shared" ca="1" si="2"/>
        <v>UK National</v>
      </c>
      <c r="F40" s="4">
        <f t="shared" ca="1" si="3"/>
        <v>3</v>
      </c>
    </row>
    <row r="41" spans="1:6" ht="18" x14ac:dyDescent="0.25">
      <c r="A41">
        <v>1039</v>
      </c>
      <c r="B41" s="4" t="str">
        <f t="shared" ca="1" si="0"/>
        <v>South East</v>
      </c>
      <c r="C41" s="5" t="str">
        <f t="shared" ca="1" si="1"/>
        <v>Family</v>
      </c>
      <c r="D41" cm="1">
        <f t="array" aca="1" ref="D41" ca="1">_xlfn.IFS(C41="Teen", RANDBETWEEN(16,19), C41="Young Pro", RANDBETWEEN(20,35), C41="Family", RANDBETWEEN(36,60), C41="Retiree", RANDBETWEEN(61,85))</f>
        <v>40</v>
      </c>
      <c r="E41" s="4" t="str">
        <f t="shared" ca="1" si="2"/>
        <v>UK National</v>
      </c>
      <c r="F41" s="4">
        <f t="shared" ca="1" si="3"/>
        <v>1</v>
      </c>
    </row>
    <row r="42" spans="1:6" ht="18" x14ac:dyDescent="0.25">
      <c r="A42">
        <v>1040</v>
      </c>
      <c r="B42" s="4" t="str">
        <f t="shared" ca="1" si="0"/>
        <v>South East</v>
      </c>
      <c r="C42" s="5" t="str">
        <f t="shared" ca="1" si="1"/>
        <v>Young Pro</v>
      </c>
      <c r="D42" cm="1">
        <f t="array" aca="1" ref="D42" ca="1">_xlfn.IFS(C42="Teen", RANDBETWEEN(16,19), C42="Young Pro", RANDBETWEEN(20,35), C42="Family", RANDBETWEEN(36,60), C42="Retiree", RANDBETWEEN(61,85))</f>
        <v>25</v>
      </c>
      <c r="E42" s="4" t="str">
        <f t="shared" ca="1" si="2"/>
        <v>UK National</v>
      </c>
      <c r="F42" s="4">
        <f t="shared" ca="1" si="3"/>
        <v>8</v>
      </c>
    </row>
    <row r="43" spans="1:6" ht="18" x14ac:dyDescent="0.25">
      <c r="A43">
        <v>1041</v>
      </c>
      <c r="B43" s="4" t="str">
        <f t="shared" ca="1" si="0"/>
        <v>London</v>
      </c>
      <c r="C43" s="5" t="str">
        <f t="shared" ca="1" si="1"/>
        <v>Family</v>
      </c>
      <c r="D43" cm="1">
        <f t="array" aca="1" ref="D43" ca="1">_xlfn.IFS(C43="Teen", RANDBETWEEN(16,19), C43="Young Pro", RANDBETWEEN(20,35), C43="Family", RANDBETWEEN(36,60), C43="Retiree", RANDBETWEEN(61,85))</f>
        <v>54</v>
      </c>
      <c r="E43" s="4" t="str">
        <f t="shared" ca="1" si="2"/>
        <v>UK National</v>
      </c>
      <c r="F43" s="4">
        <f t="shared" ca="1" si="3"/>
        <v>5</v>
      </c>
    </row>
    <row r="44" spans="1:6" ht="18" x14ac:dyDescent="0.25">
      <c r="A44">
        <v>1042</v>
      </c>
      <c r="B44" s="4" t="str">
        <f t="shared" ca="1" si="0"/>
        <v>South East</v>
      </c>
      <c r="C44" s="5" t="str">
        <f t="shared" ca="1" si="1"/>
        <v>Retiree</v>
      </c>
      <c r="D44" cm="1">
        <f t="array" aca="1" ref="D44" ca="1">_xlfn.IFS(C44="Teen", RANDBETWEEN(16,19), C44="Young Pro", RANDBETWEEN(20,35), C44="Family", RANDBETWEEN(36,60), C44="Retiree", RANDBETWEEN(61,85))</f>
        <v>73</v>
      </c>
      <c r="E44" s="4" t="str">
        <f t="shared" ca="1" si="2"/>
        <v>UK National</v>
      </c>
      <c r="F44" s="4">
        <f t="shared" ca="1" si="3"/>
        <v>2</v>
      </c>
    </row>
    <row r="45" spans="1:6" ht="18" x14ac:dyDescent="0.25">
      <c r="A45">
        <v>1043</v>
      </c>
      <c r="B45" s="4" t="str">
        <f t="shared" ca="1" si="0"/>
        <v>North West</v>
      </c>
      <c r="C45" s="5" t="str">
        <f t="shared" ca="1" si="1"/>
        <v>Family</v>
      </c>
      <c r="D45" cm="1">
        <f t="array" aca="1" ref="D45" ca="1">_xlfn.IFS(C45="Teen", RANDBETWEEN(16,19), C45="Young Pro", RANDBETWEEN(20,35), C45="Family", RANDBETWEEN(36,60), C45="Retiree", RANDBETWEEN(61,85))</f>
        <v>43</v>
      </c>
      <c r="E45" s="4" t="str">
        <f t="shared" ca="1" si="2"/>
        <v>UK National</v>
      </c>
      <c r="F45" s="4">
        <f t="shared" ca="1" si="3"/>
        <v>5</v>
      </c>
    </row>
    <row r="46" spans="1:6" ht="18" x14ac:dyDescent="0.25">
      <c r="A46">
        <v>1044</v>
      </c>
      <c r="B46" s="4" t="str">
        <f t="shared" ca="1" si="0"/>
        <v>Midlands</v>
      </c>
      <c r="C46" s="5" t="str">
        <f t="shared" ca="1" si="1"/>
        <v>Retiree</v>
      </c>
      <c r="D46" cm="1">
        <f t="array" aca="1" ref="D46" ca="1">_xlfn.IFS(C46="Teen", RANDBETWEEN(16,19), C46="Young Pro", RANDBETWEEN(20,35), C46="Family", RANDBETWEEN(36,60), C46="Retiree", RANDBETWEEN(61,85))</f>
        <v>73</v>
      </c>
      <c r="E46" s="4" t="str">
        <f t="shared" ca="1" si="2"/>
        <v>UK National</v>
      </c>
      <c r="F46" s="4">
        <f t="shared" ca="1" si="3"/>
        <v>2</v>
      </c>
    </row>
    <row r="47" spans="1:6" ht="18" x14ac:dyDescent="0.25">
      <c r="A47">
        <v>1045</v>
      </c>
      <c r="B47" s="4" t="str">
        <f t="shared" ca="1" si="0"/>
        <v>South East</v>
      </c>
      <c r="C47" s="5" t="str">
        <f t="shared" ca="1" si="1"/>
        <v>Teen</v>
      </c>
      <c r="D47" cm="1">
        <f t="array" aca="1" ref="D47" ca="1">_xlfn.IFS(C47="Teen", RANDBETWEEN(16,19), C47="Young Pro", RANDBETWEEN(20,35), C47="Family", RANDBETWEEN(36,60), C47="Retiree", RANDBETWEEN(61,85))</f>
        <v>19</v>
      </c>
      <c r="E47" s="4" t="str">
        <f t="shared" ca="1" si="2"/>
        <v>UK National</v>
      </c>
      <c r="F47" s="4">
        <f t="shared" ca="1" si="3"/>
        <v>8</v>
      </c>
    </row>
    <row r="48" spans="1:6" ht="18" x14ac:dyDescent="0.25">
      <c r="A48">
        <v>1046</v>
      </c>
      <c r="B48" s="4" t="str">
        <f t="shared" ca="1" si="0"/>
        <v>South East</v>
      </c>
      <c r="C48" s="5" t="str">
        <f t="shared" ca="1" si="1"/>
        <v>Family</v>
      </c>
      <c r="D48" cm="1">
        <f t="array" aca="1" ref="D48" ca="1">_xlfn.IFS(C48="Teen", RANDBETWEEN(16,19), C48="Young Pro", RANDBETWEEN(20,35), C48="Family", RANDBETWEEN(36,60), C48="Retiree", RANDBETWEEN(61,85))</f>
        <v>50</v>
      </c>
      <c r="E48" s="4" t="str">
        <f t="shared" ca="1" si="2"/>
        <v>UK National</v>
      </c>
      <c r="F48" s="4">
        <f t="shared" ca="1" si="3"/>
        <v>2</v>
      </c>
    </row>
    <row r="49" spans="1:6" ht="18" x14ac:dyDescent="0.25">
      <c r="A49">
        <v>1047</v>
      </c>
      <c r="B49" s="4" t="str">
        <f t="shared" ca="1" si="0"/>
        <v>North West</v>
      </c>
      <c r="C49" s="5" t="str">
        <f t="shared" ca="1" si="1"/>
        <v>Family</v>
      </c>
      <c r="D49" cm="1">
        <f t="array" aca="1" ref="D49" ca="1">_xlfn.IFS(C49="Teen", RANDBETWEEN(16,19), C49="Young Pro", RANDBETWEEN(20,35), C49="Family", RANDBETWEEN(36,60), C49="Retiree", RANDBETWEEN(61,85))</f>
        <v>40</v>
      </c>
      <c r="E49" s="4" t="str">
        <f t="shared" ca="1" si="2"/>
        <v>UK National</v>
      </c>
      <c r="F49" s="4">
        <f t="shared" ca="1" si="3"/>
        <v>3</v>
      </c>
    </row>
    <row r="50" spans="1:6" ht="18" x14ac:dyDescent="0.25">
      <c r="A50">
        <v>1048</v>
      </c>
      <c r="B50" s="4" t="str">
        <f t="shared" ca="1" si="0"/>
        <v>North West</v>
      </c>
      <c r="C50" s="5" t="str">
        <f t="shared" ca="1" si="1"/>
        <v>Teen</v>
      </c>
      <c r="D50" cm="1">
        <f t="array" aca="1" ref="D50" ca="1">_xlfn.IFS(C50="Teen", RANDBETWEEN(16,19), C50="Young Pro", RANDBETWEEN(20,35), C50="Family", RANDBETWEEN(36,60), C50="Retiree", RANDBETWEEN(61,85))</f>
        <v>18</v>
      </c>
      <c r="E50" s="4" t="str">
        <f t="shared" ca="1" si="2"/>
        <v>UK National</v>
      </c>
      <c r="F50" s="4">
        <f t="shared" ca="1" si="3"/>
        <v>9</v>
      </c>
    </row>
    <row r="51" spans="1:6" ht="18" x14ac:dyDescent="0.25">
      <c r="A51">
        <v>1049</v>
      </c>
      <c r="B51" s="4" t="str">
        <f t="shared" ca="1" si="0"/>
        <v>South East</v>
      </c>
      <c r="C51" s="5" t="str">
        <f t="shared" ca="1" si="1"/>
        <v>Retiree</v>
      </c>
      <c r="D51" cm="1">
        <f t="array" aca="1" ref="D51" ca="1">_xlfn.IFS(C51="Teen", RANDBETWEEN(16,19), C51="Young Pro", RANDBETWEEN(20,35), C51="Family", RANDBETWEEN(36,60), C51="Retiree", RANDBETWEEN(61,85))</f>
        <v>65</v>
      </c>
      <c r="E51" s="4" t="str">
        <f t="shared" ca="1" si="2"/>
        <v>UK National</v>
      </c>
      <c r="F51" s="4">
        <f t="shared" ca="1" si="3"/>
        <v>2</v>
      </c>
    </row>
    <row r="52" spans="1:6" ht="18" x14ac:dyDescent="0.25">
      <c r="A52">
        <v>1050</v>
      </c>
      <c r="B52" s="4" t="str">
        <f t="shared" ca="1" si="0"/>
        <v>South East</v>
      </c>
      <c r="C52" s="5" t="str">
        <f t="shared" ca="1" si="1"/>
        <v>Family</v>
      </c>
      <c r="D52" cm="1">
        <f t="array" aca="1" ref="D52" ca="1">_xlfn.IFS(C52="Teen", RANDBETWEEN(16,19), C52="Young Pro", RANDBETWEEN(20,35), C52="Family", RANDBETWEEN(36,60), C52="Retiree", RANDBETWEEN(61,85))</f>
        <v>40</v>
      </c>
      <c r="E52" s="4" t="str">
        <f t="shared" ca="1" si="2"/>
        <v>UK National</v>
      </c>
      <c r="F52" s="4">
        <f t="shared" ca="1" si="3"/>
        <v>2</v>
      </c>
    </row>
    <row r="53" spans="1:6" ht="18" x14ac:dyDescent="0.25">
      <c r="A53">
        <v>1051</v>
      </c>
      <c r="B53" s="4" t="str">
        <f t="shared" ca="1" si="0"/>
        <v>South East</v>
      </c>
      <c r="C53" s="5" t="str">
        <f t="shared" ca="1" si="1"/>
        <v>Family</v>
      </c>
      <c r="D53" cm="1">
        <f t="array" aca="1" ref="D53" ca="1">_xlfn.IFS(C53="Teen", RANDBETWEEN(16,19), C53="Young Pro", RANDBETWEEN(20,35), C53="Family", RANDBETWEEN(36,60), C53="Retiree", RANDBETWEEN(61,85))</f>
        <v>41</v>
      </c>
      <c r="E53" s="4" t="str">
        <f t="shared" ca="1" si="2"/>
        <v>UK National</v>
      </c>
      <c r="F53" s="4">
        <f t="shared" ca="1" si="3"/>
        <v>3</v>
      </c>
    </row>
    <row r="54" spans="1:6" ht="18" x14ac:dyDescent="0.25">
      <c r="A54">
        <v>1052</v>
      </c>
      <c r="B54" s="4" t="str">
        <f t="shared" ca="1" si="0"/>
        <v>North West</v>
      </c>
      <c r="C54" s="5" t="str">
        <f t="shared" ca="1" si="1"/>
        <v>Retiree</v>
      </c>
      <c r="D54" cm="1">
        <f t="array" aca="1" ref="D54" ca="1">_xlfn.IFS(C54="Teen", RANDBETWEEN(16,19), C54="Young Pro", RANDBETWEEN(20,35), C54="Family", RANDBETWEEN(36,60), C54="Retiree", RANDBETWEEN(61,85))</f>
        <v>67</v>
      </c>
      <c r="E54" s="4" t="str">
        <f t="shared" ca="1" si="2"/>
        <v>UK National</v>
      </c>
      <c r="F54" s="4">
        <f t="shared" ca="1" si="3"/>
        <v>5</v>
      </c>
    </row>
    <row r="55" spans="1:6" ht="18" x14ac:dyDescent="0.25">
      <c r="A55">
        <v>1053</v>
      </c>
      <c r="B55" s="4" t="str">
        <f t="shared" ca="1" si="0"/>
        <v>North West</v>
      </c>
      <c r="C55" s="5" t="str">
        <f t="shared" ca="1" si="1"/>
        <v>Young Pro</v>
      </c>
      <c r="D55" cm="1">
        <f t="array" aca="1" ref="D55" ca="1">_xlfn.IFS(C55="Teen", RANDBETWEEN(16,19), C55="Young Pro", RANDBETWEEN(20,35), C55="Family", RANDBETWEEN(36,60), C55="Retiree", RANDBETWEEN(61,85))</f>
        <v>23</v>
      </c>
      <c r="E55" s="4" t="str">
        <f t="shared" ca="1" si="2"/>
        <v>UK National</v>
      </c>
      <c r="F55" s="4">
        <f t="shared" ca="1" si="3"/>
        <v>10</v>
      </c>
    </row>
    <row r="56" spans="1:6" ht="18" x14ac:dyDescent="0.25">
      <c r="A56">
        <v>1054</v>
      </c>
      <c r="B56" s="4" t="str">
        <f t="shared" ca="1" si="0"/>
        <v>North West</v>
      </c>
      <c r="C56" s="5" t="str">
        <f t="shared" ca="1" si="1"/>
        <v>Young Pro</v>
      </c>
      <c r="D56" cm="1">
        <f t="array" aca="1" ref="D56" ca="1">_xlfn.IFS(C56="Teen", RANDBETWEEN(16,19), C56="Young Pro", RANDBETWEEN(20,35), C56="Family", RANDBETWEEN(36,60), C56="Retiree", RANDBETWEEN(61,85))</f>
        <v>21</v>
      </c>
      <c r="E56" s="4" t="str">
        <f t="shared" ca="1" si="2"/>
        <v>UK National</v>
      </c>
      <c r="F56" s="4">
        <f t="shared" ca="1" si="3"/>
        <v>9</v>
      </c>
    </row>
    <row r="57" spans="1:6" ht="18" x14ac:dyDescent="0.25">
      <c r="A57">
        <v>1055</v>
      </c>
      <c r="B57" s="4" t="str">
        <f t="shared" ca="1" si="0"/>
        <v>North West</v>
      </c>
      <c r="C57" s="5" t="str">
        <f t="shared" ca="1" si="1"/>
        <v>Teen</v>
      </c>
      <c r="D57" cm="1">
        <f t="array" aca="1" ref="D57" ca="1">_xlfn.IFS(C57="Teen", RANDBETWEEN(16,19), C57="Young Pro", RANDBETWEEN(20,35), C57="Family", RANDBETWEEN(36,60), C57="Retiree", RANDBETWEEN(61,85))</f>
        <v>18</v>
      </c>
      <c r="E57" s="4" t="str">
        <f t="shared" ca="1" si="2"/>
        <v>UK National</v>
      </c>
      <c r="F57" s="4">
        <f t="shared" ca="1" si="3"/>
        <v>10</v>
      </c>
    </row>
    <row r="58" spans="1:6" ht="18" x14ac:dyDescent="0.25">
      <c r="A58">
        <v>1056</v>
      </c>
      <c r="B58" s="4" t="str">
        <f t="shared" ca="1" si="0"/>
        <v>South East</v>
      </c>
      <c r="C58" s="5" t="str">
        <f t="shared" ca="1" si="1"/>
        <v>Retiree</v>
      </c>
      <c r="D58" cm="1">
        <f t="array" aca="1" ref="D58" ca="1">_xlfn.IFS(C58="Teen", RANDBETWEEN(16,19), C58="Young Pro", RANDBETWEEN(20,35), C58="Family", RANDBETWEEN(36,60), C58="Retiree", RANDBETWEEN(61,85))</f>
        <v>64</v>
      </c>
      <c r="E58" s="4" t="str">
        <f t="shared" ca="1" si="2"/>
        <v>UK National</v>
      </c>
      <c r="F58" s="4">
        <f t="shared" ca="1" si="3"/>
        <v>2</v>
      </c>
    </row>
    <row r="59" spans="1:6" ht="18" x14ac:dyDescent="0.25">
      <c r="A59">
        <v>1057</v>
      </c>
      <c r="B59" s="4" t="str">
        <f t="shared" ca="1" si="0"/>
        <v>North West</v>
      </c>
      <c r="C59" s="5" t="str">
        <f t="shared" ca="1" si="1"/>
        <v>Retiree</v>
      </c>
      <c r="D59" cm="1">
        <f t="array" aca="1" ref="D59" ca="1">_xlfn.IFS(C59="Teen", RANDBETWEEN(16,19), C59="Young Pro", RANDBETWEEN(20,35), C59="Family", RANDBETWEEN(36,60), C59="Retiree", RANDBETWEEN(61,85))</f>
        <v>77</v>
      </c>
      <c r="E59" s="4" t="str">
        <f t="shared" ca="1" si="2"/>
        <v>UK National</v>
      </c>
      <c r="F59" s="4">
        <f t="shared" ca="1" si="3"/>
        <v>2</v>
      </c>
    </row>
    <row r="60" spans="1:6" ht="18" x14ac:dyDescent="0.25">
      <c r="A60">
        <v>1058</v>
      </c>
      <c r="B60" s="4" t="str">
        <f t="shared" ca="1" si="0"/>
        <v>Midlands</v>
      </c>
      <c r="C60" s="5" t="str">
        <f t="shared" ca="1" si="1"/>
        <v>Family</v>
      </c>
      <c r="D60" cm="1">
        <f t="array" aca="1" ref="D60" ca="1">_xlfn.IFS(C60="Teen", RANDBETWEEN(16,19), C60="Young Pro", RANDBETWEEN(20,35), C60="Family", RANDBETWEEN(36,60), C60="Retiree", RANDBETWEEN(61,85))</f>
        <v>50</v>
      </c>
      <c r="E60" s="4" t="str">
        <f t="shared" ca="1" si="2"/>
        <v>UK National</v>
      </c>
      <c r="F60" s="4">
        <f t="shared" ca="1" si="3"/>
        <v>4</v>
      </c>
    </row>
    <row r="61" spans="1:6" ht="18" x14ac:dyDescent="0.25">
      <c r="A61">
        <v>1059</v>
      </c>
      <c r="B61" s="4" t="str">
        <f t="shared" ca="1" si="0"/>
        <v>Midlands</v>
      </c>
      <c r="C61" s="5" t="str">
        <f t="shared" ca="1" si="1"/>
        <v>Family</v>
      </c>
      <c r="D61" cm="1">
        <f t="array" aca="1" ref="D61" ca="1">_xlfn.IFS(C61="Teen", RANDBETWEEN(16,19), C61="Young Pro", RANDBETWEEN(20,35), C61="Family", RANDBETWEEN(36,60), C61="Retiree", RANDBETWEEN(61,85))</f>
        <v>51</v>
      </c>
      <c r="E61" s="4" t="str">
        <f t="shared" ca="1" si="2"/>
        <v>UK National</v>
      </c>
      <c r="F61" s="4">
        <f t="shared" ca="1" si="3"/>
        <v>1</v>
      </c>
    </row>
    <row r="62" spans="1:6" ht="18" x14ac:dyDescent="0.25">
      <c r="A62">
        <v>1060</v>
      </c>
      <c r="B62" s="4" t="str">
        <f t="shared" ca="1" si="0"/>
        <v>North West</v>
      </c>
      <c r="C62" s="5" t="str">
        <f t="shared" ca="1" si="1"/>
        <v>Retiree</v>
      </c>
      <c r="D62" cm="1">
        <f t="array" aca="1" ref="D62" ca="1">_xlfn.IFS(C62="Teen", RANDBETWEEN(16,19), C62="Young Pro", RANDBETWEEN(20,35), C62="Family", RANDBETWEEN(36,60), C62="Retiree", RANDBETWEEN(61,85))</f>
        <v>70</v>
      </c>
      <c r="E62" s="4" t="str">
        <f t="shared" ca="1" si="2"/>
        <v>UK National</v>
      </c>
      <c r="F62" s="4">
        <f t="shared" ca="1" si="3"/>
        <v>3</v>
      </c>
    </row>
    <row r="63" spans="1:6" ht="18" x14ac:dyDescent="0.25">
      <c r="A63">
        <v>1061</v>
      </c>
      <c r="B63" s="4" t="str">
        <f t="shared" ca="1" si="0"/>
        <v>North West</v>
      </c>
      <c r="C63" s="5" t="str">
        <f t="shared" ca="1" si="1"/>
        <v>Family</v>
      </c>
      <c r="D63" cm="1">
        <f t="array" aca="1" ref="D63" ca="1">_xlfn.IFS(C63="Teen", RANDBETWEEN(16,19), C63="Young Pro", RANDBETWEEN(20,35), C63="Family", RANDBETWEEN(36,60), C63="Retiree", RANDBETWEEN(61,85))</f>
        <v>49</v>
      </c>
      <c r="E63" s="4" t="str">
        <f t="shared" ca="1" si="2"/>
        <v>International</v>
      </c>
      <c r="F63" s="4">
        <f t="shared" ca="1" si="3"/>
        <v>2</v>
      </c>
    </row>
    <row r="64" spans="1:6" ht="18" x14ac:dyDescent="0.25">
      <c r="A64">
        <v>1062</v>
      </c>
      <c r="B64" s="4" t="str">
        <f t="shared" ca="1" si="0"/>
        <v>London</v>
      </c>
      <c r="C64" s="5" t="str">
        <f t="shared" ca="1" si="1"/>
        <v>Young Pro</v>
      </c>
      <c r="D64" cm="1">
        <f t="array" aca="1" ref="D64" ca="1">_xlfn.IFS(C64="Teen", RANDBETWEEN(16,19), C64="Young Pro", RANDBETWEEN(20,35), C64="Family", RANDBETWEEN(36,60), C64="Retiree", RANDBETWEEN(61,85))</f>
        <v>22</v>
      </c>
      <c r="E64" s="4" t="str">
        <f t="shared" ca="1" si="2"/>
        <v>UK National</v>
      </c>
      <c r="F64" s="4">
        <f t="shared" ca="1" si="3"/>
        <v>10</v>
      </c>
    </row>
    <row r="65" spans="1:6" ht="18" x14ac:dyDescent="0.25">
      <c r="A65">
        <v>1063</v>
      </c>
      <c r="B65" s="4" t="str">
        <f t="shared" ca="1" si="0"/>
        <v>North West</v>
      </c>
      <c r="C65" s="5" t="str">
        <f t="shared" ca="1" si="1"/>
        <v>Teen</v>
      </c>
      <c r="D65" cm="1">
        <f t="array" aca="1" ref="D65" ca="1">_xlfn.IFS(C65="Teen", RANDBETWEEN(16,19), C65="Young Pro", RANDBETWEEN(20,35), C65="Family", RANDBETWEEN(36,60), C65="Retiree", RANDBETWEEN(61,85))</f>
        <v>18</v>
      </c>
      <c r="E65" s="4" t="str">
        <f t="shared" ca="1" si="2"/>
        <v>UK National</v>
      </c>
      <c r="F65" s="4">
        <f t="shared" ca="1" si="3"/>
        <v>9</v>
      </c>
    </row>
    <row r="66" spans="1:6" ht="18" x14ac:dyDescent="0.25">
      <c r="A66">
        <v>1064</v>
      </c>
      <c r="B66" s="4" t="str">
        <f t="shared" ca="1" si="0"/>
        <v>Midlands</v>
      </c>
      <c r="C66" s="5" t="str">
        <f t="shared" ca="1" si="1"/>
        <v>Young Pro</v>
      </c>
      <c r="D66" cm="1">
        <f t="array" aca="1" ref="D66" ca="1">_xlfn.IFS(C66="Teen", RANDBETWEEN(16,19), C66="Young Pro", RANDBETWEEN(20,35), C66="Family", RANDBETWEEN(36,60), C66="Retiree", RANDBETWEEN(61,85))</f>
        <v>33</v>
      </c>
      <c r="E66" s="4" t="str">
        <f t="shared" ca="1" si="2"/>
        <v>UK National</v>
      </c>
      <c r="F66" s="4">
        <f t="shared" ca="1" si="3"/>
        <v>9</v>
      </c>
    </row>
    <row r="67" spans="1:6" ht="18" x14ac:dyDescent="0.25">
      <c r="A67">
        <v>1065</v>
      </c>
      <c r="B67" s="4" t="str">
        <f t="shared" ref="B67:B130" ca="1" si="4">CHOOSE(RANDBETWEEN(1,10), "North West", "North West", "North West", "North West", "London", "London", "Midlands", "Midlands", "South East", "South East")</f>
        <v>London</v>
      </c>
      <c r="C67" s="5" t="str">
        <f t="shared" ref="C67:C130" ca="1" si="5">CHOOSE(RANDBETWEEN(1,10), "Teen", "Teen", "Young Pro", "Young Pro", "Young Pro", "Family", "Family", "Family", "Retiree", "Retiree")</f>
        <v>Teen</v>
      </c>
      <c r="D67" cm="1">
        <f t="array" aca="1" ref="D67" ca="1">_xlfn.IFS(C67="Teen", RANDBETWEEN(16,19), C67="Young Pro", RANDBETWEEN(20,35), C67="Family", RANDBETWEEN(36,60), C67="Retiree", RANDBETWEEN(61,85))</f>
        <v>16</v>
      </c>
      <c r="E67" s="4" t="str">
        <f t="shared" ref="E67:E130" ca="1" si="6">IF(RAND()&lt;0.2,"International","UK National")</f>
        <v>UK National</v>
      </c>
      <c r="F67" s="4">
        <f t="shared" ref="F67:F130" ca="1" si="7">IF(OR(C67="Teen", C67="Young Pro"), RANDBETWEEN(8,10), RANDBETWEEN(1,5))</f>
        <v>9</v>
      </c>
    </row>
    <row r="68" spans="1:6" ht="18" x14ac:dyDescent="0.25">
      <c r="A68">
        <v>1066</v>
      </c>
      <c r="B68" s="4" t="str">
        <f t="shared" ca="1" si="4"/>
        <v>London</v>
      </c>
      <c r="C68" s="5" t="str">
        <f t="shared" ca="1" si="5"/>
        <v>Retiree</v>
      </c>
      <c r="D68" cm="1">
        <f t="array" aca="1" ref="D68" ca="1">_xlfn.IFS(C68="Teen", RANDBETWEEN(16,19), C68="Young Pro", RANDBETWEEN(20,35), C68="Family", RANDBETWEEN(36,60), C68="Retiree", RANDBETWEEN(61,85))</f>
        <v>83</v>
      </c>
      <c r="E68" s="4" t="str">
        <f t="shared" ca="1" si="6"/>
        <v>UK National</v>
      </c>
      <c r="F68" s="4">
        <f t="shared" ca="1" si="7"/>
        <v>4</v>
      </c>
    </row>
    <row r="69" spans="1:6" ht="18" x14ac:dyDescent="0.25">
      <c r="A69">
        <v>1067</v>
      </c>
      <c r="B69" s="4" t="str">
        <f t="shared" ca="1" si="4"/>
        <v>North West</v>
      </c>
      <c r="C69" s="5" t="str">
        <f t="shared" ca="1" si="5"/>
        <v>Young Pro</v>
      </c>
      <c r="D69" cm="1">
        <f t="array" aca="1" ref="D69" ca="1">_xlfn.IFS(C69="Teen", RANDBETWEEN(16,19), C69="Young Pro", RANDBETWEEN(20,35), C69="Family", RANDBETWEEN(36,60), C69="Retiree", RANDBETWEEN(61,85))</f>
        <v>30</v>
      </c>
      <c r="E69" s="4" t="str">
        <f t="shared" ca="1" si="6"/>
        <v>International</v>
      </c>
      <c r="F69" s="4">
        <f t="shared" ca="1" si="7"/>
        <v>8</v>
      </c>
    </row>
    <row r="70" spans="1:6" ht="18" x14ac:dyDescent="0.25">
      <c r="A70">
        <v>1068</v>
      </c>
      <c r="B70" s="4" t="str">
        <f t="shared" ca="1" si="4"/>
        <v>North West</v>
      </c>
      <c r="C70" s="5" t="str">
        <f t="shared" ca="1" si="5"/>
        <v>Family</v>
      </c>
      <c r="D70" cm="1">
        <f t="array" aca="1" ref="D70" ca="1">_xlfn.IFS(C70="Teen", RANDBETWEEN(16,19), C70="Young Pro", RANDBETWEEN(20,35), C70="Family", RANDBETWEEN(36,60), C70="Retiree", RANDBETWEEN(61,85))</f>
        <v>60</v>
      </c>
      <c r="E70" s="4" t="str">
        <f t="shared" ca="1" si="6"/>
        <v>International</v>
      </c>
      <c r="F70" s="4">
        <f t="shared" ca="1" si="7"/>
        <v>3</v>
      </c>
    </row>
    <row r="71" spans="1:6" ht="18" x14ac:dyDescent="0.25">
      <c r="A71">
        <v>1069</v>
      </c>
      <c r="B71" s="4" t="str">
        <f t="shared" ca="1" si="4"/>
        <v>South East</v>
      </c>
      <c r="C71" s="5" t="str">
        <f t="shared" ca="1" si="5"/>
        <v>Young Pro</v>
      </c>
      <c r="D71" cm="1">
        <f t="array" aca="1" ref="D71" ca="1">_xlfn.IFS(C71="Teen", RANDBETWEEN(16,19), C71="Young Pro", RANDBETWEEN(20,35), C71="Family", RANDBETWEEN(36,60), C71="Retiree", RANDBETWEEN(61,85))</f>
        <v>33</v>
      </c>
      <c r="E71" s="4" t="str">
        <f t="shared" ca="1" si="6"/>
        <v>International</v>
      </c>
      <c r="F71" s="4">
        <f t="shared" ca="1" si="7"/>
        <v>10</v>
      </c>
    </row>
    <row r="72" spans="1:6" ht="18" x14ac:dyDescent="0.25">
      <c r="A72">
        <v>1070</v>
      </c>
      <c r="B72" s="4" t="str">
        <f t="shared" ca="1" si="4"/>
        <v>Midlands</v>
      </c>
      <c r="C72" s="5" t="str">
        <f t="shared" ca="1" si="5"/>
        <v>Family</v>
      </c>
      <c r="D72" cm="1">
        <f t="array" aca="1" ref="D72" ca="1">_xlfn.IFS(C72="Teen", RANDBETWEEN(16,19), C72="Young Pro", RANDBETWEEN(20,35), C72="Family", RANDBETWEEN(36,60), C72="Retiree", RANDBETWEEN(61,85))</f>
        <v>49</v>
      </c>
      <c r="E72" s="4" t="str">
        <f t="shared" ca="1" si="6"/>
        <v>UK National</v>
      </c>
      <c r="F72" s="4">
        <f t="shared" ca="1" si="7"/>
        <v>5</v>
      </c>
    </row>
    <row r="73" spans="1:6" ht="18" x14ac:dyDescent="0.25">
      <c r="A73">
        <v>1071</v>
      </c>
      <c r="B73" s="4" t="str">
        <f t="shared" ca="1" si="4"/>
        <v>South East</v>
      </c>
      <c r="C73" s="5" t="str">
        <f t="shared" ca="1" si="5"/>
        <v>Young Pro</v>
      </c>
      <c r="D73" cm="1">
        <f t="array" aca="1" ref="D73" ca="1">_xlfn.IFS(C73="Teen", RANDBETWEEN(16,19), C73="Young Pro", RANDBETWEEN(20,35), C73="Family", RANDBETWEEN(36,60), C73="Retiree", RANDBETWEEN(61,85))</f>
        <v>27</v>
      </c>
      <c r="E73" s="4" t="str">
        <f t="shared" ca="1" si="6"/>
        <v>International</v>
      </c>
      <c r="F73" s="4">
        <f t="shared" ca="1" si="7"/>
        <v>9</v>
      </c>
    </row>
    <row r="74" spans="1:6" ht="18" x14ac:dyDescent="0.25">
      <c r="A74">
        <v>1072</v>
      </c>
      <c r="B74" s="4" t="str">
        <f t="shared" ca="1" si="4"/>
        <v>London</v>
      </c>
      <c r="C74" s="5" t="str">
        <f t="shared" ca="1" si="5"/>
        <v>Retiree</v>
      </c>
      <c r="D74" cm="1">
        <f t="array" aca="1" ref="D74" ca="1">_xlfn.IFS(C74="Teen", RANDBETWEEN(16,19), C74="Young Pro", RANDBETWEEN(20,35), C74="Family", RANDBETWEEN(36,60), C74="Retiree", RANDBETWEEN(61,85))</f>
        <v>69</v>
      </c>
      <c r="E74" s="4" t="str">
        <f t="shared" ca="1" si="6"/>
        <v>UK National</v>
      </c>
      <c r="F74" s="4">
        <f t="shared" ca="1" si="7"/>
        <v>2</v>
      </c>
    </row>
    <row r="75" spans="1:6" ht="18" x14ac:dyDescent="0.25">
      <c r="A75">
        <v>1073</v>
      </c>
      <c r="B75" s="4" t="str">
        <f t="shared" ca="1" si="4"/>
        <v>Midlands</v>
      </c>
      <c r="C75" s="5" t="str">
        <f t="shared" ca="1" si="5"/>
        <v>Young Pro</v>
      </c>
      <c r="D75" cm="1">
        <f t="array" aca="1" ref="D75" ca="1">_xlfn.IFS(C75="Teen", RANDBETWEEN(16,19), C75="Young Pro", RANDBETWEEN(20,35), C75="Family", RANDBETWEEN(36,60), C75="Retiree", RANDBETWEEN(61,85))</f>
        <v>20</v>
      </c>
      <c r="E75" s="4" t="str">
        <f t="shared" ca="1" si="6"/>
        <v>UK National</v>
      </c>
      <c r="F75" s="4">
        <f t="shared" ca="1" si="7"/>
        <v>9</v>
      </c>
    </row>
    <row r="76" spans="1:6" ht="18" x14ac:dyDescent="0.25">
      <c r="A76">
        <v>1074</v>
      </c>
      <c r="B76" s="4" t="str">
        <f t="shared" ca="1" si="4"/>
        <v>Midlands</v>
      </c>
      <c r="C76" s="5" t="str">
        <f t="shared" ca="1" si="5"/>
        <v>Young Pro</v>
      </c>
      <c r="D76" cm="1">
        <f t="array" aca="1" ref="D76" ca="1">_xlfn.IFS(C76="Teen", RANDBETWEEN(16,19), C76="Young Pro", RANDBETWEEN(20,35), C76="Family", RANDBETWEEN(36,60), C76="Retiree", RANDBETWEEN(61,85))</f>
        <v>32</v>
      </c>
      <c r="E76" s="4" t="str">
        <f t="shared" ca="1" si="6"/>
        <v>UK National</v>
      </c>
      <c r="F76" s="4">
        <f t="shared" ca="1" si="7"/>
        <v>9</v>
      </c>
    </row>
    <row r="77" spans="1:6" ht="18" x14ac:dyDescent="0.25">
      <c r="A77">
        <v>1075</v>
      </c>
      <c r="B77" s="4" t="str">
        <f t="shared" ca="1" si="4"/>
        <v>Midlands</v>
      </c>
      <c r="C77" s="5" t="str">
        <f t="shared" ca="1" si="5"/>
        <v>Family</v>
      </c>
      <c r="D77" cm="1">
        <f t="array" aca="1" ref="D77" ca="1">_xlfn.IFS(C77="Teen", RANDBETWEEN(16,19), C77="Young Pro", RANDBETWEEN(20,35), C77="Family", RANDBETWEEN(36,60), C77="Retiree", RANDBETWEEN(61,85))</f>
        <v>42</v>
      </c>
      <c r="E77" s="4" t="str">
        <f t="shared" ca="1" si="6"/>
        <v>UK National</v>
      </c>
      <c r="F77" s="4">
        <f t="shared" ca="1" si="7"/>
        <v>1</v>
      </c>
    </row>
    <row r="78" spans="1:6" ht="18" x14ac:dyDescent="0.25">
      <c r="A78">
        <v>1076</v>
      </c>
      <c r="B78" s="4" t="str">
        <f t="shared" ca="1" si="4"/>
        <v>South East</v>
      </c>
      <c r="C78" s="5" t="str">
        <f t="shared" ca="1" si="5"/>
        <v>Teen</v>
      </c>
      <c r="D78" cm="1">
        <f t="array" aca="1" ref="D78" ca="1">_xlfn.IFS(C78="Teen", RANDBETWEEN(16,19), C78="Young Pro", RANDBETWEEN(20,35), C78="Family", RANDBETWEEN(36,60), C78="Retiree", RANDBETWEEN(61,85))</f>
        <v>19</v>
      </c>
      <c r="E78" s="4" t="str">
        <f t="shared" ca="1" si="6"/>
        <v>UK National</v>
      </c>
      <c r="F78" s="4">
        <f t="shared" ca="1" si="7"/>
        <v>10</v>
      </c>
    </row>
    <row r="79" spans="1:6" ht="18" x14ac:dyDescent="0.25">
      <c r="A79">
        <v>1077</v>
      </c>
      <c r="B79" s="4" t="str">
        <f t="shared" ca="1" si="4"/>
        <v>North West</v>
      </c>
      <c r="C79" s="5" t="str">
        <f t="shared" ca="1" si="5"/>
        <v>Young Pro</v>
      </c>
      <c r="D79" cm="1">
        <f t="array" aca="1" ref="D79" ca="1">_xlfn.IFS(C79="Teen", RANDBETWEEN(16,19), C79="Young Pro", RANDBETWEEN(20,35), C79="Family", RANDBETWEEN(36,60), C79="Retiree", RANDBETWEEN(61,85))</f>
        <v>23</v>
      </c>
      <c r="E79" s="4" t="str">
        <f t="shared" ca="1" si="6"/>
        <v>UK National</v>
      </c>
      <c r="F79" s="4">
        <f t="shared" ca="1" si="7"/>
        <v>10</v>
      </c>
    </row>
    <row r="80" spans="1:6" ht="18" x14ac:dyDescent="0.25">
      <c r="A80">
        <v>1078</v>
      </c>
      <c r="B80" s="4" t="str">
        <f t="shared" ca="1" si="4"/>
        <v>South East</v>
      </c>
      <c r="C80" s="5" t="str">
        <f t="shared" ca="1" si="5"/>
        <v>Family</v>
      </c>
      <c r="D80" cm="1">
        <f t="array" aca="1" ref="D80" ca="1">_xlfn.IFS(C80="Teen", RANDBETWEEN(16,19), C80="Young Pro", RANDBETWEEN(20,35), C80="Family", RANDBETWEEN(36,60), C80="Retiree", RANDBETWEEN(61,85))</f>
        <v>59</v>
      </c>
      <c r="E80" s="4" t="str">
        <f t="shared" ca="1" si="6"/>
        <v>UK National</v>
      </c>
      <c r="F80" s="4">
        <f t="shared" ca="1" si="7"/>
        <v>1</v>
      </c>
    </row>
    <row r="81" spans="1:6" ht="18" x14ac:dyDescent="0.25">
      <c r="A81">
        <v>1079</v>
      </c>
      <c r="B81" s="4" t="str">
        <f t="shared" ca="1" si="4"/>
        <v>South East</v>
      </c>
      <c r="C81" s="5" t="str">
        <f t="shared" ca="1" si="5"/>
        <v>Family</v>
      </c>
      <c r="D81" cm="1">
        <f t="array" aca="1" ref="D81" ca="1">_xlfn.IFS(C81="Teen", RANDBETWEEN(16,19), C81="Young Pro", RANDBETWEEN(20,35), C81="Family", RANDBETWEEN(36,60), C81="Retiree", RANDBETWEEN(61,85))</f>
        <v>40</v>
      </c>
      <c r="E81" s="4" t="str">
        <f t="shared" ca="1" si="6"/>
        <v>UK National</v>
      </c>
      <c r="F81" s="4">
        <f t="shared" ca="1" si="7"/>
        <v>1</v>
      </c>
    </row>
    <row r="82" spans="1:6" ht="18" x14ac:dyDescent="0.25">
      <c r="A82">
        <v>1080</v>
      </c>
      <c r="B82" s="4" t="str">
        <f t="shared" ca="1" si="4"/>
        <v>South East</v>
      </c>
      <c r="C82" s="5" t="str">
        <f t="shared" ca="1" si="5"/>
        <v>Family</v>
      </c>
      <c r="D82" cm="1">
        <f t="array" aca="1" ref="D82" ca="1">_xlfn.IFS(C82="Teen", RANDBETWEEN(16,19), C82="Young Pro", RANDBETWEEN(20,35), C82="Family", RANDBETWEEN(36,60), C82="Retiree", RANDBETWEEN(61,85))</f>
        <v>37</v>
      </c>
      <c r="E82" s="4" t="str">
        <f t="shared" ca="1" si="6"/>
        <v>UK National</v>
      </c>
      <c r="F82" s="4">
        <f t="shared" ca="1" si="7"/>
        <v>4</v>
      </c>
    </row>
    <row r="83" spans="1:6" ht="18" x14ac:dyDescent="0.25">
      <c r="A83">
        <v>1081</v>
      </c>
      <c r="B83" s="4" t="str">
        <f t="shared" ca="1" si="4"/>
        <v>Midlands</v>
      </c>
      <c r="C83" s="5" t="str">
        <f t="shared" ca="1" si="5"/>
        <v>Young Pro</v>
      </c>
      <c r="D83" cm="1">
        <f t="array" aca="1" ref="D83" ca="1">_xlfn.IFS(C83="Teen", RANDBETWEEN(16,19), C83="Young Pro", RANDBETWEEN(20,35), C83="Family", RANDBETWEEN(36,60), C83="Retiree", RANDBETWEEN(61,85))</f>
        <v>22</v>
      </c>
      <c r="E83" s="4" t="str">
        <f t="shared" ca="1" si="6"/>
        <v>UK National</v>
      </c>
      <c r="F83" s="4">
        <f t="shared" ca="1" si="7"/>
        <v>8</v>
      </c>
    </row>
    <row r="84" spans="1:6" ht="18" x14ac:dyDescent="0.25">
      <c r="A84">
        <v>1082</v>
      </c>
      <c r="B84" s="4" t="str">
        <f t="shared" ca="1" si="4"/>
        <v>London</v>
      </c>
      <c r="C84" s="5" t="str">
        <f t="shared" ca="1" si="5"/>
        <v>Family</v>
      </c>
      <c r="D84" cm="1">
        <f t="array" aca="1" ref="D84" ca="1">_xlfn.IFS(C84="Teen", RANDBETWEEN(16,19), C84="Young Pro", RANDBETWEEN(20,35), C84="Family", RANDBETWEEN(36,60), C84="Retiree", RANDBETWEEN(61,85))</f>
        <v>39</v>
      </c>
      <c r="E84" s="4" t="str">
        <f t="shared" ca="1" si="6"/>
        <v>UK National</v>
      </c>
      <c r="F84" s="4">
        <f t="shared" ca="1" si="7"/>
        <v>5</v>
      </c>
    </row>
    <row r="85" spans="1:6" ht="18" x14ac:dyDescent="0.25">
      <c r="A85">
        <v>1083</v>
      </c>
      <c r="B85" s="4" t="str">
        <f t="shared" ca="1" si="4"/>
        <v>North West</v>
      </c>
      <c r="C85" s="5" t="str">
        <f t="shared" ca="1" si="5"/>
        <v>Family</v>
      </c>
      <c r="D85" cm="1">
        <f t="array" aca="1" ref="D85" ca="1">_xlfn.IFS(C85="Teen", RANDBETWEEN(16,19), C85="Young Pro", RANDBETWEEN(20,35), C85="Family", RANDBETWEEN(36,60), C85="Retiree", RANDBETWEEN(61,85))</f>
        <v>38</v>
      </c>
      <c r="E85" s="4" t="str">
        <f t="shared" ca="1" si="6"/>
        <v>UK National</v>
      </c>
      <c r="F85" s="4">
        <f t="shared" ca="1" si="7"/>
        <v>3</v>
      </c>
    </row>
    <row r="86" spans="1:6" ht="18" x14ac:dyDescent="0.25">
      <c r="A86">
        <v>1084</v>
      </c>
      <c r="B86" s="4" t="str">
        <f t="shared" ca="1" si="4"/>
        <v>Midlands</v>
      </c>
      <c r="C86" s="5" t="str">
        <f t="shared" ca="1" si="5"/>
        <v>Young Pro</v>
      </c>
      <c r="D86" cm="1">
        <f t="array" aca="1" ref="D86" ca="1">_xlfn.IFS(C86="Teen", RANDBETWEEN(16,19), C86="Young Pro", RANDBETWEEN(20,35), C86="Family", RANDBETWEEN(36,60), C86="Retiree", RANDBETWEEN(61,85))</f>
        <v>20</v>
      </c>
      <c r="E86" s="4" t="str">
        <f t="shared" ca="1" si="6"/>
        <v>UK National</v>
      </c>
      <c r="F86" s="4">
        <f t="shared" ca="1" si="7"/>
        <v>8</v>
      </c>
    </row>
    <row r="87" spans="1:6" ht="18" x14ac:dyDescent="0.25">
      <c r="A87">
        <v>1085</v>
      </c>
      <c r="B87" s="4" t="str">
        <f t="shared" ca="1" si="4"/>
        <v>South East</v>
      </c>
      <c r="C87" s="5" t="str">
        <f t="shared" ca="1" si="5"/>
        <v>Retiree</v>
      </c>
      <c r="D87" cm="1">
        <f t="array" aca="1" ref="D87" ca="1">_xlfn.IFS(C87="Teen", RANDBETWEEN(16,19), C87="Young Pro", RANDBETWEEN(20,35), C87="Family", RANDBETWEEN(36,60), C87="Retiree", RANDBETWEEN(61,85))</f>
        <v>73</v>
      </c>
      <c r="E87" s="4" t="str">
        <f t="shared" ca="1" si="6"/>
        <v>International</v>
      </c>
      <c r="F87" s="4">
        <f t="shared" ca="1" si="7"/>
        <v>4</v>
      </c>
    </row>
    <row r="88" spans="1:6" ht="18" x14ac:dyDescent="0.25">
      <c r="A88">
        <v>1086</v>
      </c>
      <c r="B88" s="4" t="str">
        <f t="shared" ca="1" si="4"/>
        <v>Midlands</v>
      </c>
      <c r="C88" s="5" t="str">
        <f t="shared" ca="1" si="5"/>
        <v>Retiree</v>
      </c>
      <c r="D88" cm="1">
        <f t="array" aca="1" ref="D88" ca="1">_xlfn.IFS(C88="Teen", RANDBETWEEN(16,19), C88="Young Pro", RANDBETWEEN(20,35), C88="Family", RANDBETWEEN(36,60), C88="Retiree", RANDBETWEEN(61,85))</f>
        <v>68</v>
      </c>
      <c r="E88" s="4" t="str">
        <f t="shared" ca="1" si="6"/>
        <v>UK National</v>
      </c>
      <c r="F88" s="4">
        <f t="shared" ca="1" si="7"/>
        <v>1</v>
      </c>
    </row>
    <row r="89" spans="1:6" ht="18" x14ac:dyDescent="0.25">
      <c r="A89">
        <v>1087</v>
      </c>
      <c r="B89" s="4" t="str">
        <f t="shared" ca="1" si="4"/>
        <v>North West</v>
      </c>
      <c r="C89" s="5" t="str">
        <f t="shared" ca="1" si="5"/>
        <v>Family</v>
      </c>
      <c r="D89" cm="1">
        <f t="array" aca="1" ref="D89" ca="1">_xlfn.IFS(C89="Teen", RANDBETWEEN(16,19), C89="Young Pro", RANDBETWEEN(20,35), C89="Family", RANDBETWEEN(36,60), C89="Retiree", RANDBETWEEN(61,85))</f>
        <v>59</v>
      </c>
      <c r="E89" s="4" t="str">
        <f t="shared" ca="1" si="6"/>
        <v>UK National</v>
      </c>
      <c r="F89" s="4">
        <f t="shared" ca="1" si="7"/>
        <v>1</v>
      </c>
    </row>
    <row r="90" spans="1:6" ht="18" x14ac:dyDescent="0.25">
      <c r="A90">
        <v>1088</v>
      </c>
      <c r="B90" s="4" t="str">
        <f t="shared" ca="1" si="4"/>
        <v>North West</v>
      </c>
      <c r="C90" s="5" t="str">
        <f t="shared" ca="1" si="5"/>
        <v>Retiree</v>
      </c>
      <c r="D90" cm="1">
        <f t="array" aca="1" ref="D90" ca="1">_xlfn.IFS(C90="Teen", RANDBETWEEN(16,19), C90="Young Pro", RANDBETWEEN(20,35), C90="Family", RANDBETWEEN(36,60), C90="Retiree", RANDBETWEEN(61,85))</f>
        <v>63</v>
      </c>
      <c r="E90" s="4" t="str">
        <f t="shared" ca="1" si="6"/>
        <v>UK National</v>
      </c>
      <c r="F90" s="4">
        <f t="shared" ca="1" si="7"/>
        <v>4</v>
      </c>
    </row>
    <row r="91" spans="1:6" ht="18" x14ac:dyDescent="0.25">
      <c r="A91">
        <v>1089</v>
      </c>
      <c r="B91" s="4" t="str">
        <f t="shared" ca="1" si="4"/>
        <v>North West</v>
      </c>
      <c r="C91" s="5" t="str">
        <f t="shared" ca="1" si="5"/>
        <v>Family</v>
      </c>
      <c r="D91" cm="1">
        <f t="array" aca="1" ref="D91" ca="1">_xlfn.IFS(C91="Teen", RANDBETWEEN(16,19), C91="Young Pro", RANDBETWEEN(20,35), C91="Family", RANDBETWEEN(36,60), C91="Retiree", RANDBETWEEN(61,85))</f>
        <v>44</v>
      </c>
      <c r="E91" s="4" t="str">
        <f t="shared" ca="1" si="6"/>
        <v>UK National</v>
      </c>
      <c r="F91" s="4">
        <f t="shared" ca="1" si="7"/>
        <v>3</v>
      </c>
    </row>
    <row r="92" spans="1:6" ht="18" x14ac:dyDescent="0.25">
      <c r="A92">
        <v>1090</v>
      </c>
      <c r="B92" s="4" t="str">
        <f t="shared" ca="1" si="4"/>
        <v>North West</v>
      </c>
      <c r="C92" s="5" t="str">
        <f t="shared" ca="1" si="5"/>
        <v>Teen</v>
      </c>
      <c r="D92" cm="1">
        <f t="array" aca="1" ref="D92" ca="1">_xlfn.IFS(C92="Teen", RANDBETWEEN(16,19), C92="Young Pro", RANDBETWEEN(20,35), C92="Family", RANDBETWEEN(36,60), C92="Retiree", RANDBETWEEN(61,85))</f>
        <v>18</v>
      </c>
      <c r="E92" s="4" t="str">
        <f t="shared" ca="1" si="6"/>
        <v>International</v>
      </c>
      <c r="F92" s="4">
        <f t="shared" ca="1" si="7"/>
        <v>8</v>
      </c>
    </row>
    <row r="93" spans="1:6" ht="18" x14ac:dyDescent="0.25">
      <c r="A93">
        <v>1091</v>
      </c>
      <c r="B93" s="4" t="str">
        <f t="shared" ca="1" si="4"/>
        <v>Midlands</v>
      </c>
      <c r="C93" s="5" t="str">
        <f t="shared" ca="1" si="5"/>
        <v>Retiree</v>
      </c>
      <c r="D93" cm="1">
        <f t="array" aca="1" ref="D93" ca="1">_xlfn.IFS(C93="Teen", RANDBETWEEN(16,19), C93="Young Pro", RANDBETWEEN(20,35), C93="Family", RANDBETWEEN(36,60), C93="Retiree", RANDBETWEEN(61,85))</f>
        <v>73</v>
      </c>
      <c r="E93" s="4" t="str">
        <f t="shared" ca="1" si="6"/>
        <v>International</v>
      </c>
      <c r="F93" s="4">
        <f t="shared" ca="1" si="7"/>
        <v>4</v>
      </c>
    </row>
    <row r="94" spans="1:6" ht="18" x14ac:dyDescent="0.25">
      <c r="A94">
        <v>1092</v>
      </c>
      <c r="B94" s="4" t="str">
        <f t="shared" ca="1" si="4"/>
        <v>London</v>
      </c>
      <c r="C94" s="5" t="str">
        <f t="shared" ca="1" si="5"/>
        <v>Young Pro</v>
      </c>
      <c r="D94" cm="1">
        <f t="array" aca="1" ref="D94" ca="1">_xlfn.IFS(C94="Teen", RANDBETWEEN(16,19), C94="Young Pro", RANDBETWEEN(20,35), C94="Family", RANDBETWEEN(36,60), C94="Retiree", RANDBETWEEN(61,85))</f>
        <v>32</v>
      </c>
      <c r="E94" s="4" t="str">
        <f t="shared" ca="1" si="6"/>
        <v>UK National</v>
      </c>
      <c r="F94" s="4">
        <f t="shared" ca="1" si="7"/>
        <v>8</v>
      </c>
    </row>
    <row r="95" spans="1:6" ht="18" x14ac:dyDescent="0.25">
      <c r="A95">
        <v>1093</v>
      </c>
      <c r="B95" s="4" t="str">
        <f t="shared" ca="1" si="4"/>
        <v>Midlands</v>
      </c>
      <c r="C95" s="5" t="str">
        <f t="shared" ca="1" si="5"/>
        <v>Family</v>
      </c>
      <c r="D95" cm="1">
        <f t="array" aca="1" ref="D95" ca="1">_xlfn.IFS(C95="Teen", RANDBETWEEN(16,19), C95="Young Pro", RANDBETWEEN(20,35), C95="Family", RANDBETWEEN(36,60), C95="Retiree", RANDBETWEEN(61,85))</f>
        <v>40</v>
      </c>
      <c r="E95" s="4" t="str">
        <f t="shared" ca="1" si="6"/>
        <v>International</v>
      </c>
      <c r="F95" s="4">
        <f t="shared" ca="1" si="7"/>
        <v>5</v>
      </c>
    </row>
    <row r="96" spans="1:6" ht="18" x14ac:dyDescent="0.25">
      <c r="A96">
        <v>1094</v>
      </c>
      <c r="B96" s="4" t="str">
        <f t="shared" ca="1" si="4"/>
        <v>South East</v>
      </c>
      <c r="C96" s="5" t="str">
        <f t="shared" ca="1" si="5"/>
        <v>Family</v>
      </c>
      <c r="D96" cm="1">
        <f t="array" aca="1" ref="D96" ca="1">_xlfn.IFS(C96="Teen", RANDBETWEEN(16,19), C96="Young Pro", RANDBETWEEN(20,35), C96="Family", RANDBETWEEN(36,60), C96="Retiree", RANDBETWEEN(61,85))</f>
        <v>60</v>
      </c>
      <c r="E96" s="4" t="str">
        <f t="shared" ca="1" si="6"/>
        <v>UK National</v>
      </c>
      <c r="F96" s="4">
        <f t="shared" ca="1" si="7"/>
        <v>5</v>
      </c>
    </row>
    <row r="97" spans="1:6" ht="18" x14ac:dyDescent="0.25">
      <c r="A97">
        <v>1095</v>
      </c>
      <c r="B97" s="4" t="str">
        <f t="shared" ca="1" si="4"/>
        <v>Midlands</v>
      </c>
      <c r="C97" s="5" t="str">
        <f t="shared" ca="1" si="5"/>
        <v>Family</v>
      </c>
      <c r="D97" cm="1">
        <f t="array" aca="1" ref="D97" ca="1">_xlfn.IFS(C97="Teen", RANDBETWEEN(16,19), C97="Young Pro", RANDBETWEEN(20,35), C97="Family", RANDBETWEEN(36,60), C97="Retiree", RANDBETWEEN(61,85))</f>
        <v>58</v>
      </c>
      <c r="E97" s="4" t="str">
        <f t="shared" ca="1" si="6"/>
        <v>UK National</v>
      </c>
      <c r="F97" s="4">
        <f t="shared" ca="1" si="7"/>
        <v>4</v>
      </c>
    </row>
    <row r="98" spans="1:6" ht="18" x14ac:dyDescent="0.25">
      <c r="A98">
        <v>1096</v>
      </c>
      <c r="B98" s="4" t="str">
        <f t="shared" ca="1" si="4"/>
        <v>North West</v>
      </c>
      <c r="C98" s="5" t="str">
        <f t="shared" ca="1" si="5"/>
        <v>Young Pro</v>
      </c>
      <c r="D98" cm="1">
        <f t="array" aca="1" ref="D98" ca="1">_xlfn.IFS(C98="Teen", RANDBETWEEN(16,19), C98="Young Pro", RANDBETWEEN(20,35), C98="Family", RANDBETWEEN(36,60), C98="Retiree", RANDBETWEEN(61,85))</f>
        <v>32</v>
      </c>
      <c r="E98" s="4" t="str">
        <f t="shared" ca="1" si="6"/>
        <v>International</v>
      </c>
      <c r="F98" s="4">
        <f t="shared" ca="1" si="7"/>
        <v>8</v>
      </c>
    </row>
    <row r="99" spans="1:6" ht="18" x14ac:dyDescent="0.25">
      <c r="A99">
        <v>1097</v>
      </c>
      <c r="B99" s="4" t="str">
        <f t="shared" ca="1" si="4"/>
        <v>North West</v>
      </c>
      <c r="C99" s="5" t="str">
        <f t="shared" ca="1" si="5"/>
        <v>Teen</v>
      </c>
      <c r="D99" cm="1">
        <f t="array" aca="1" ref="D99" ca="1">_xlfn.IFS(C99="Teen", RANDBETWEEN(16,19), C99="Young Pro", RANDBETWEEN(20,35), C99="Family", RANDBETWEEN(36,60), C99="Retiree", RANDBETWEEN(61,85))</f>
        <v>17</v>
      </c>
      <c r="E99" s="4" t="str">
        <f t="shared" ca="1" si="6"/>
        <v>UK National</v>
      </c>
      <c r="F99" s="4">
        <f t="shared" ca="1" si="7"/>
        <v>8</v>
      </c>
    </row>
    <row r="100" spans="1:6" ht="18" x14ac:dyDescent="0.25">
      <c r="A100">
        <v>1098</v>
      </c>
      <c r="B100" s="4" t="str">
        <f t="shared" ca="1" si="4"/>
        <v>Midlands</v>
      </c>
      <c r="C100" s="5" t="str">
        <f t="shared" ca="1" si="5"/>
        <v>Young Pro</v>
      </c>
      <c r="D100" cm="1">
        <f t="array" aca="1" ref="D100" ca="1">_xlfn.IFS(C100="Teen", RANDBETWEEN(16,19), C100="Young Pro", RANDBETWEEN(20,35), C100="Family", RANDBETWEEN(36,60), C100="Retiree", RANDBETWEEN(61,85))</f>
        <v>34</v>
      </c>
      <c r="E100" s="4" t="str">
        <f t="shared" ca="1" si="6"/>
        <v>International</v>
      </c>
      <c r="F100" s="4">
        <f t="shared" ca="1" si="7"/>
        <v>9</v>
      </c>
    </row>
    <row r="101" spans="1:6" ht="18" x14ac:dyDescent="0.25">
      <c r="A101">
        <v>1099</v>
      </c>
      <c r="B101" s="4" t="str">
        <f t="shared" ca="1" si="4"/>
        <v>North West</v>
      </c>
      <c r="C101" s="5" t="str">
        <f t="shared" ca="1" si="5"/>
        <v>Young Pro</v>
      </c>
      <c r="D101" cm="1">
        <f t="array" aca="1" ref="D101" ca="1">_xlfn.IFS(C101="Teen", RANDBETWEEN(16,19), C101="Young Pro", RANDBETWEEN(20,35), C101="Family", RANDBETWEEN(36,60), C101="Retiree", RANDBETWEEN(61,85))</f>
        <v>20</v>
      </c>
      <c r="E101" s="4" t="str">
        <f t="shared" ca="1" si="6"/>
        <v>UK National</v>
      </c>
      <c r="F101" s="4">
        <f t="shared" ca="1" si="7"/>
        <v>10</v>
      </c>
    </row>
    <row r="102" spans="1:6" ht="18" x14ac:dyDescent="0.25">
      <c r="A102">
        <v>1100</v>
      </c>
      <c r="B102" s="4" t="str">
        <f t="shared" ca="1" si="4"/>
        <v>North West</v>
      </c>
      <c r="C102" s="5" t="str">
        <f t="shared" ca="1" si="5"/>
        <v>Retiree</v>
      </c>
      <c r="D102" cm="1">
        <f t="array" aca="1" ref="D102" ca="1">_xlfn.IFS(C102="Teen", RANDBETWEEN(16,19), C102="Young Pro", RANDBETWEEN(20,35), C102="Family", RANDBETWEEN(36,60), C102="Retiree", RANDBETWEEN(61,85))</f>
        <v>72</v>
      </c>
      <c r="E102" s="4" t="str">
        <f t="shared" ca="1" si="6"/>
        <v>International</v>
      </c>
      <c r="F102" s="4">
        <f t="shared" ca="1" si="7"/>
        <v>5</v>
      </c>
    </row>
    <row r="103" spans="1:6" ht="18" x14ac:dyDescent="0.25">
      <c r="A103">
        <v>1101</v>
      </c>
      <c r="B103" s="4" t="str">
        <f t="shared" ca="1" si="4"/>
        <v>Midlands</v>
      </c>
      <c r="C103" s="5" t="str">
        <f t="shared" ca="1" si="5"/>
        <v>Young Pro</v>
      </c>
      <c r="D103" cm="1">
        <f t="array" aca="1" ref="D103" ca="1">_xlfn.IFS(C103="Teen", RANDBETWEEN(16,19), C103="Young Pro", RANDBETWEEN(20,35), C103="Family", RANDBETWEEN(36,60), C103="Retiree", RANDBETWEEN(61,85))</f>
        <v>22</v>
      </c>
      <c r="E103" s="4" t="str">
        <f t="shared" ca="1" si="6"/>
        <v>International</v>
      </c>
      <c r="F103" s="4">
        <f t="shared" ca="1" si="7"/>
        <v>9</v>
      </c>
    </row>
    <row r="104" spans="1:6" ht="18" x14ac:dyDescent="0.25">
      <c r="A104">
        <v>1102</v>
      </c>
      <c r="B104" s="4" t="str">
        <f t="shared" ca="1" si="4"/>
        <v>Midlands</v>
      </c>
      <c r="C104" s="5" t="str">
        <f t="shared" ca="1" si="5"/>
        <v>Retiree</v>
      </c>
      <c r="D104" cm="1">
        <f t="array" aca="1" ref="D104" ca="1">_xlfn.IFS(C104="Teen", RANDBETWEEN(16,19), C104="Young Pro", RANDBETWEEN(20,35), C104="Family", RANDBETWEEN(36,60), C104="Retiree", RANDBETWEEN(61,85))</f>
        <v>74</v>
      </c>
      <c r="E104" s="4" t="str">
        <f t="shared" ca="1" si="6"/>
        <v>UK National</v>
      </c>
      <c r="F104" s="4">
        <f t="shared" ca="1" si="7"/>
        <v>1</v>
      </c>
    </row>
    <row r="105" spans="1:6" ht="18" x14ac:dyDescent="0.25">
      <c r="A105">
        <v>1103</v>
      </c>
      <c r="B105" s="4" t="str">
        <f t="shared" ca="1" si="4"/>
        <v>London</v>
      </c>
      <c r="C105" s="5" t="str">
        <f t="shared" ca="1" si="5"/>
        <v>Family</v>
      </c>
      <c r="D105" cm="1">
        <f t="array" aca="1" ref="D105" ca="1">_xlfn.IFS(C105="Teen", RANDBETWEEN(16,19), C105="Young Pro", RANDBETWEEN(20,35), C105="Family", RANDBETWEEN(36,60), C105="Retiree", RANDBETWEEN(61,85))</f>
        <v>53</v>
      </c>
      <c r="E105" s="4" t="str">
        <f t="shared" ca="1" si="6"/>
        <v>UK National</v>
      </c>
      <c r="F105" s="4">
        <f t="shared" ca="1" si="7"/>
        <v>5</v>
      </c>
    </row>
    <row r="106" spans="1:6" ht="18" x14ac:dyDescent="0.25">
      <c r="A106">
        <v>1104</v>
      </c>
      <c r="B106" s="4" t="str">
        <f t="shared" ca="1" si="4"/>
        <v>North West</v>
      </c>
      <c r="C106" s="5" t="str">
        <f t="shared" ca="1" si="5"/>
        <v>Retiree</v>
      </c>
      <c r="D106" cm="1">
        <f t="array" aca="1" ref="D106" ca="1">_xlfn.IFS(C106="Teen", RANDBETWEEN(16,19), C106="Young Pro", RANDBETWEEN(20,35), C106="Family", RANDBETWEEN(36,60), C106="Retiree", RANDBETWEEN(61,85))</f>
        <v>77</v>
      </c>
      <c r="E106" s="4" t="str">
        <f t="shared" ca="1" si="6"/>
        <v>UK National</v>
      </c>
      <c r="F106" s="4">
        <f t="shared" ca="1" si="7"/>
        <v>5</v>
      </c>
    </row>
    <row r="107" spans="1:6" ht="18" x14ac:dyDescent="0.25">
      <c r="A107">
        <v>1105</v>
      </c>
      <c r="B107" s="4" t="str">
        <f t="shared" ca="1" si="4"/>
        <v>Midlands</v>
      </c>
      <c r="C107" s="5" t="str">
        <f t="shared" ca="1" si="5"/>
        <v>Family</v>
      </c>
      <c r="D107" cm="1">
        <f t="array" aca="1" ref="D107" ca="1">_xlfn.IFS(C107="Teen", RANDBETWEEN(16,19), C107="Young Pro", RANDBETWEEN(20,35), C107="Family", RANDBETWEEN(36,60), C107="Retiree", RANDBETWEEN(61,85))</f>
        <v>41</v>
      </c>
      <c r="E107" s="4" t="str">
        <f t="shared" ca="1" si="6"/>
        <v>UK National</v>
      </c>
      <c r="F107" s="4">
        <f t="shared" ca="1" si="7"/>
        <v>4</v>
      </c>
    </row>
    <row r="108" spans="1:6" ht="18" x14ac:dyDescent="0.25">
      <c r="A108">
        <v>1106</v>
      </c>
      <c r="B108" s="4" t="str">
        <f t="shared" ca="1" si="4"/>
        <v>London</v>
      </c>
      <c r="C108" s="5" t="str">
        <f t="shared" ca="1" si="5"/>
        <v>Teen</v>
      </c>
      <c r="D108" cm="1">
        <f t="array" aca="1" ref="D108" ca="1">_xlfn.IFS(C108="Teen", RANDBETWEEN(16,19), C108="Young Pro", RANDBETWEEN(20,35), C108="Family", RANDBETWEEN(36,60), C108="Retiree", RANDBETWEEN(61,85))</f>
        <v>18</v>
      </c>
      <c r="E108" s="4" t="str">
        <f t="shared" ca="1" si="6"/>
        <v>UK National</v>
      </c>
      <c r="F108" s="4">
        <f t="shared" ca="1" si="7"/>
        <v>10</v>
      </c>
    </row>
    <row r="109" spans="1:6" ht="18" x14ac:dyDescent="0.25">
      <c r="A109">
        <v>1107</v>
      </c>
      <c r="B109" s="4" t="str">
        <f t="shared" ca="1" si="4"/>
        <v>London</v>
      </c>
      <c r="C109" s="5" t="str">
        <f t="shared" ca="1" si="5"/>
        <v>Young Pro</v>
      </c>
      <c r="D109" cm="1">
        <f t="array" aca="1" ref="D109" ca="1">_xlfn.IFS(C109="Teen", RANDBETWEEN(16,19), C109="Young Pro", RANDBETWEEN(20,35), C109="Family", RANDBETWEEN(36,60), C109="Retiree", RANDBETWEEN(61,85))</f>
        <v>29</v>
      </c>
      <c r="E109" s="4" t="str">
        <f t="shared" ca="1" si="6"/>
        <v>UK National</v>
      </c>
      <c r="F109" s="4">
        <f t="shared" ca="1" si="7"/>
        <v>8</v>
      </c>
    </row>
    <row r="110" spans="1:6" ht="18" x14ac:dyDescent="0.25">
      <c r="A110">
        <v>1108</v>
      </c>
      <c r="B110" s="4" t="str">
        <f t="shared" ca="1" si="4"/>
        <v>North West</v>
      </c>
      <c r="C110" s="5" t="str">
        <f t="shared" ca="1" si="5"/>
        <v>Young Pro</v>
      </c>
      <c r="D110" cm="1">
        <f t="array" aca="1" ref="D110" ca="1">_xlfn.IFS(C110="Teen", RANDBETWEEN(16,19), C110="Young Pro", RANDBETWEEN(20,35), C110="Family", RANDBETWEEN(36,60), C110="Retiree", RANDBETWEEN(61,85))</f>
        <v>21</v>
      </c>
      <c r="E110" s="4" t="str">
        <f t="shared" ca="1" si="6"/>
        <v>UK National</v>
      </c>
      <c r="F110" s="4">
        <f t="shared" ca="1" si="7"/>
        <v>10</v>
      </c>
    </row>
    <row r="111" spans="1:6" ht="18" x14ac:dyDescent="0.25">
      <c r="A111">
        <v>1109</v>
      </c>
      <c r="B111" s="4" t="str">
        <f t="shared" ca="1" si="4"/>
        <v>South East</v>
      </c>
      <c r="C111" s="5" t="str">
        <f t="shared" ca="1" si="5"/>
        <v>Teen</v>
      </c>
      <c r="D111" cm="1">
        <f t="array" aca="1" ref="D111" ca="1">_xlfn.IFS(C111="Teen", RANDBETWEEN(16,19), C111="Young Pro", RANDBETWEEN(20,35), C111="Family", RANDBETWEEN(36,60), C111="Retiree", RANDBETWEEN(61,85))</f>
        <v>17</v>
      </c>
      <c r="E111" s="4" t="str">
        <f t="shared" ca="1" si="6"/>
        <v>International</v>
      </c>
      <c r="F111" s="4">
        <f t="shared" ca="1" si="7"/>
        <v>8</v>
      </c>
    </row>
    <row r="112" spans="1:6" ht="18" x14ac:dyDescent="0.25">
      <c r="A112">
        <v>1110</v>
      </c>
      <c r="B112" s="4" t="str">
        <f t="shared" ca="1" si="4"/>
        <v>London</v>
      </c>
      <c r="C112" s="5" t="str">
        <f t="shared" ca="1" si="5"/>
        <v>Family</v>
      </c>
      <c r="D112" cm="1">
        <f t="array" aca="1" ref="D112" ca="1">_xlfn.IFS(C112="Teen", RANDBETWEEN(16,19), C112="Young Pro", RANDBETWEEN(20,35), C112="Family", RANDBETWEEN(36,60), C112="Retiree", RANDBETWEEN(61,85))</f>
        <v>40</v>
      </c>
      <c r="E112" s="4" t="str">
        <f t="shared" ca="1" si="6"/>
        <v>International</v>
      </c>
      <c r="F112" s="4">
        <f t="shared" ca="1" si="7"/>
        <v>2</v>
      </c>
    </row>
    <row r="113" spans="1:6" ht="18" x14ac:dyDescent="0.25">
      <c r="A113">
        <v>1111</v>
      </c>
      <c r="B113" s="4" t="str">
        <f t="shared" ca="1" si="4"/>
        <v>London</v>
      </c>
      <c r="C113" s="5" t="str">
        <f t="shared" ca="1" si="5"/>
        <v>Teen</v>
      </c>
      <c r="D113" cm="1">
        <f t="array" aca="1" ref="D113" ca="1">_xlfn.IFS(C113="Teen", RANDBETWEEN(16,19), C113="Young Pro", RANDBETWEEN(20,35), C113="Family", RANDBETWEEN(36,60), C113="Retiree", RANDBETWEEN(61,85))</f>
        <v>17</v>
      </c>
      <c r="E113" s="4" t="str">
        <f t="shared" ca="1" si="6"/>
        <v>UK National</v>
      </c>
      <c r="F113" s="4">
        <f t="shared" ca="1" si="7"/>
        <v>8</v>
      </c>
    </row>
    <row r="114" spans="1:6" ht="18" x14ac:dyDescent="0.25">
      <c r="A114">
        <v>1112</v>
      </c>
      <c r="B114" s="4" t="str">
        <f t="shared" ca="1" si="4"/>
        <v>South East</v>
      </c>
      <c r="C114" s="5" t="str">
        <f t="shared" ca="1" si="5"/>
        <v>Family</v>
      </c>
      <c r="D114" cm="1">
        <f t="array" aca="1" ref="D114" ca="1">_xlfn.IFS(C114="Teen", RANDBETWEEN(16,19), C114="Young Pro", RANDBETWEEN(20,35), C114="Family", RANDBETWEEN(36,60), C114="Retiree", RANDBETWEEN(61,85))</f>
        <v>49</v>
      </c>
      <c r="E114" s="4" t="str">
        <f t="shared" ca="1" si="6"/>
        <v>UK National</v>
      </c>
      <c r="F114" s="4">
        <f t="shared" ca="1" si="7"/>
        <v>4</v>
      </c>
    </row>
    <row r="115" spans="1:6" ht="18" x14ac:dyDescent="0.25">
      <c r="A115">
        <v>1113</v>
      </c>
      <c r="B115" s="4" t="str">
        <f t="shared" ca="1" si="4"/>
        <v>London</v>
      </c>
      <c r="C115" s="5" t="str">
        <f t="shared" ca="1" si="5"/>
        <v>Teen</v>
      </c>
      <c r="D115" cm="1">
        <f t="array" aca="1" ref="D115" ca="1">_xlfn.IFS(C115="Teen", RANDBETWEEN(16,19), C115="Young Pro", RANDBETWEEN(20,35), C115="Family", RANDBETWEEN(36,60), C115="Retiree", RANDBETWEEN(61,85))</f>
        <v>17</v>
      </c>
      <c r="E115" s="4" t="str">
        <f t="shared" ca="1" si="6"/>
        <v>UK National</v>
      </c>
      <c r="F115" s="4">
        <f t="shared" ca="1" si="7"/>
        <v>8</v>
      </c>
    </row>
    <row r="116" spans="1:6" ht="18" x14ac:dyDescent="0.25">
      <c r="A116">
        <v>1114</v>
      </c>
      <c r="B116" s="4" t="str">
        <f t="shared" ca="1" si="4"/>
        <v>Midlands</v>
      </c>
      <c r="C116" s="5" t="str">
        <f t="shared" ca="1" si="5"/>
        <v>Teen</v>
      </c>
      <c r="D116" cm="1">
        <f t="array" aca="1" ref="D116" ca="1">_xlfn.IFS(C116="Teen", RANDBETWEEN(16,19), C116="Young Pro", RANDBETWEEN(20,35), C116="Family", RANDBETWEEN(36,60), C116="Retiree", RANDBETWEEN(61,85))</f>
        <v>19</v>
      </c>
      <c r="E116" s="4" t="str">
        <f t="shared" ca="1" si="6"/>
        <v>International</v>
      </c>
      <c r="F116" s="4">
        <f t="shared" ca="1" si="7"/>
        <v>9</v>
      </c>
    </row>
    <row r="117" spans="1:6" ht="18" x14ac:dyDescent="0.25">
      <c r="A117">
        <v>1115</v>
      </c>
      <c r="B117" s="4" t="str">
        <f t="shared" ca="1" si="4"/>
        <v>North West</v>
      </c>
      <c r="C117" s="5" t="str">
        <f t="shared" ca="1" si="5"/>
        <v>Young Pro</v>
      </c>
      <c r="D117" cm="1">
        <f t="array" aca="1" ref="D117" ca="1">_xlfn.IFS(C117="Teen", RANDBETWEEN(16,19), C117="Young Pro", RANDBETWEEN(20,35), C117="Family", RANDBETWEEN(36,60), C117="Retiree", RANDBETWEEN(61,85))</f>
        <v>26</v>
      </c>
      <c r="E117" s="4" t="str">
        <f t="shared" ca="1" si="6"/>
        <v>UK National</v>
      </c>
      <c r="F117" s="4">
        <f t="shared" ca="1" si="7"/>
        <v>8</v>
      </c>
    </row>
    <row r="118" spans="1:6" ht="18" x14ac:dyDescent="0.25">
      <c r="A118">
        <v>1116</v>
      </c>
      <c r="B118" s="4" t="str">
        <f t="shared" ca="1" si="4"/>
        <v>North West</v>
      </c>
      <c r="C118" s="5" t="str">
        <f t="shared" ca="1" si="5"/>
        <v>Teen</v>
      </c>
      <c r="D118" cm="1">
        <f t="array" aca="1" ref="D118" ca="1">_xlfn.IFS(C118="Teen", RANDBETWEEN(16,19), C118="Young Pro", RANDBETWEEN(20,35), C118="Family", RANDBETWEEN(36,60), C118="Retiree", RANDBETWEEN(61,85))</f>
        <v>17</v>
      </c>
      <c r="E118" s="4" t="str">
        <f t="shared" ca="1" si="6"/>
        <v>UK National</v>
      </c>
      <c r="F118" s="4">
        <f t="shared" ca="1" si="7"/>
        <v>8</v>
      </c>
    </row>
    <row r="119" spans="1:6" ht="18" x14ac:dyDescent="0.25">
      <c r="A119">
        <v>1117</v>
      </c>
      <c r="B119" s="4" t="str">
        <f t="shared" ca="1" si="4"/>
        <v>North West</v>
      </c>
      <c r="C119" s="5" t="str">
        <f t="shared" ca="1" si="5"/>
        <v>Young Pro</v>
      </c>
      <c r="D119" cm="1">
        <f t="array" aca="1" ref="D119" ca="1">_xlfn.IFS(C119="Teen", RANDBETWEEN(16,19), C119="Young Pro", RANDBETWEEN(20,35), C119="Family", RANDBETWEEN(36,60), C119="Retiree", RANDBETWEEN(61,85))</f>
        <v>34</v>
      </c>
      <c r="E119" s="4" t="str">
        <f t="shared" ca="1" si="6"/>
        <v>UK National</v>
      </c>
      <c r="F119" s="4">
        <f t="shared" ca="1" si="7"/>
        <v>10</v>
      </c>
    </row>
    <row r="120" spans="1:6" ht="18" x14ac:dyDescent="0.25">
      <c r="A120">
        <v>1118</v>
      </c>
      <c r="B120" s="4" t="str">
        <f t="shared" ca="1" si="4"/>
        <v>North West</v>
      </c>
      <c r="C120" s="5" t="str">
        <f t="shared" ca="1" si="5"/>
        <v>Teen</v>
      </c>
      <c r="D120" cm="1">
        <f t="array" aca="1" ref="D120" ca="1">_xlfn.IFS(C120="Teen", RANDBETWEEN(16,19), C120="Young Pro", RANDBETWEEN(20,35), C120="Family", RANDBETWEEN(36,60), C120="Retiree", RANDBETWEEN(61,85))</f>
        <v>16</v>
      </c>
      <c r="E120" s="4" t="str">
        <f t="shared" ca="1" si="6"/>
        <v>UK National</v>
      </c>
      <c r="F120" s="4">
        <f t="shared" ca="1" si="7"/>
        <v>10</v>
      </c>
    </row>
    <row r="121" spans="1:6" ht="18" x14ac:dyDescent="0.25">
      <c r="A121">
        <v>1119</v>
      </c>
      <c r="B121" s="4" t="str">
        <f t="shared" ca="1" si="4"/>
        <v>North West</v>
      </c>
      <c r="C121" s="5" t="str">
        <f t="shared" ca="1" si="5"/>
        <v>Family</v>
      </c>
      <c r="D121" cm="1">
        <f t="array" aca="1" ref="D121" ca="1">_xlfn.IFS(C121="Teen", RANDBETWEEN(16,19), C121="Young Pro", RANDBETWEEN(20,35), C121="Family", RANDBETWEEN(36,60), C121="Retiree", RANDBETWEEN(61,85))</f>
        <v>58</v>
      </c>
      <c r="E121" s="4" t="str">
        <f t="shared" ca="1" si="6"/>
        <v>UK National</v>
      </c>
      <c r="F121" s="4">
        <f t="shared" ca="1" si="7"/>
        <v>5</v>
      </c>
    </row>
    <row r="122" spans="1:6" ht="18" x14ac:dyDescent="0.25">
      <c r="A122">
        <v>1120</v>
      </c>
      <c r="B122" s="4" t="str">
        <f t="shared" ca="1" si="4"/>
        <v>South East</v>
      </c>
      <c r="C122" s="5" t="str">
        <f t="shared" ca="1" si="5"/>
        <v>Retiree</v>
      </c>
      <c r="D122" cm="1">
        <f t="array" aca="1" ref="D122" ca="1">_xlfn.IFS(C122="Teen", RANDBETWEEN(16,19), C122="Young Pro", RANDBETWEEN(20,35), C122="Family", RANDBETWEEN(36,60), C122="Retiree", RANDBETWEEN(61,85))</f>
        <v>82</v>
      </c>
      <c r="E122" s="4" t="str">
        <f t="shared" ca="1" si="6"/>
        <v>UK National</v>
      </c>
      <c r="F122" s="4">
        <f t="shared" ca="1" si="7"/>
        <v>5</v>
      </c>
    </row>
    <row r="123" spans="1:6" ht="18" x14ac:dyDescent="0.25">
      <c r="A123">
        <v>1121</v>
      </c>
      <c r="B123" s="4" t="str">
        <f t="shared" ca="1" si="4"/>
        <v>North West</v>
      </c>
      <c r="C123" s="5" t="str">
        <f t="shared" ca="1" si="5"/>
        <v>Teen</v>
      </c>
      <c r="D123" cm="1">
        <f t="array" aca="1" ref="D123" ca="1">_xlfn.IFS(C123="Teen", RANDBETWEEN(16,19), C123="Young Pro", RANDBETWEEN(20,35), C123="Family", RANDBETWEEN(36,60), C123="Retiree", RANDBETWEEN(61,85))</f>
        <v>19</v>
      </c>
      <c r="E123" s="4" t="str">
        <f t="shared" ca="1" si="6"/>
        <v>UK National</v>
      </c>
      <c r="F123" s="4">
        <f t="shared" ca="1" si="7"/>
        <v>10</v>
      </c>
    </row>
    <row r="124" spans="1:6" ht="18" x14ac:dyDescent="0.25">
      <c r="A124">
        <v>1122</v>
      </c>
      <c r="B124" s="4" t="str">
        <f t="shared" ca="1" si="4"/>
        <v>South East</v>
      </c>
      <c r="C124" s="5" t="str">
        <f t="shared" ca="1" si="5"/>
        <v>Teen</v>
      </c>
      <c r="D124" cm="1">
        <f t="array" aca="1" ref="D124" ca="1">_xlfn.IFS(C124="Teen", RANDBETWEEN(16,19), C124="Young Pro", RANDBETWEEN(20,35), C124="Family", RANDBETWEEN(36,60), C124="Retiree", RANDBETWEEN(61,85))</f>
        <v>17</v>
      </c>
      <c r="E124" s="4" t="str">
        <f t="shared" ca="1" si="6"/>
        <v>International</v>
      </c>
      <c r="F124" s="4">
        <f t="shared" ca="1" si="7"/>
        <v>8</v>
      </c>
    </row>
    <row r="125" spans="1:6" ht="18" x14ac:dyDescent="0.25">
      <c r="A125">
        <v>1123</v>
      </c>
      <c r="B125" s="4" t="str">
        <f t="shared" ca="1" si="4"/>
        <v>South East</v>
      </c>
      <c r="C125" s="5" t="str">
        <f t="shared" ca="1" si="5"/>
        <v>Family</v>
      </c>
      <c r="D125" cm="1">
        <f t="array" aca="1" ref="D125" ca="1">_xlfn.IFS(C125="Teen", RANDBETWEEN(16,19), C125="Young Pro", RANDBETWEEN(20,35), C125="Family", RANDBETWEEN(36,60), C125="Retiree", RANDBETWEEN(61,85))</f>
        <v>44</v>
      </c>
      <c r="E125" s="4" t="str">
        <f t="shared" ca="1" si="6"/>
        <v>UK National</v>
      </c>
      <c r="F125" s="4">
        <f t="shared" ca="1" si="7"/>
        <v>4</v>
      </c>
    </row>
    <row r="126" spans="1:6" ht="18" x14ac:dyDescent="0.25">
      <c r="A126">
        <v>1124</v>
      </c>
      <c r="B126" s="4" t="str">
        <f t="shared" ca="1" si="4"/>
        <v>London</v>
      </c>
      <c r="C126" s="5" t="str">
        <f t="shared" ca="1" si="5"/>
        <v>Family</v>
      </c>
      <c r="D126" cm="1">
        <f t="array" aca="1" ref="D126" ca="1">_xlfn.IFS(C126="Teen", RANDBETWEEN(16,19), C126="Young Pro", RANDBETWEEN(20,35), C126="Family", RANDBETWEEN(36,60), C126="Retiree", RANDBETWEEN(61,85))</f>
        <v>38</v>
      </c>
      <c r="E126" s="4" t="str">
        <f t="shared" ca="1" si="6"/>
        <v>UK National</v>
      </c>
      <c r="F126" s="4">
        <f t="shared" ca="1" si="7"/>
        <v>1</v>
      </c>
    </row>
    <row r="127" spans="1:6" ht="18" x14ac:dyDescent="0.25">
      <c r="A127">
        <v>1125</v>
      </c>
      <c r="B127" s="4" t="str">
        <f t="shared" ca="1" si="4"/>
        <v>North West</v>
      </c>
      <c r="C127" s="5" t="str">
        <f t="shared" ca="1" si="5"/>
        <v>Young Pro</v>
      </c>
      <c r="D127" cm="1">
        <f t="array" aca="1" ref="D127" ca="1">_xlfn.IFS(C127="Teen", RANDBETWEEN(16,19), C127="Young Pro", RANDBETWEEN(20,35), C127="Family", RANDBETWEEN(36,60), C127="Retiree", RANDBETWEEN(61,85))</f>
        <v>25</v>
      </c>
      <c r="E127" s="4" t="str">
        <f t="shared" ca="1" si="6"/>
        <v>UK National</v>
      </c>
      <c r="F127" s="4">
        <f t="shared" ca="1" si="7"/>
        <v>9</v>
      </c>
    </row>
    <row r="128" spans="1:6" ht="18" x14ac:dyDescent="0.25">
      <c r="A128">
        <v>1126</v>
      </c>
      <c r="B128" s="4" t="str">
        <f t="shared" ca="1" si="4"/>
        <v>North West</v>
      </c>
      <c r="C128" s="5" t="str">
        <f t="shared" ca="1" si="5"/>
        <v>Young Pro</v>
      </c>
      <c r="D128" cm="1">
        <f t="array" aca="1" ref="D128" ca="1">_xlfn.IFS(C128="Teen", RANDBETWEEN(16,19), C128="Young Pro", RANDBETWEEN(20,35), C128="Family", RANDBETWEEN(36,60), C128="Retiree", RANDBETWEEN(61,85))</f>
        <v>32</v>
      </c>
      <c r="E128" s="4" t="str">
        <f t="shared" ca="1" si="6"/>
        <v>UK National</v>
      </c>
      <c r="F128" s="4">
        <f t="shared" ca="1" si="7"/>
        <v>8</v>
      </c>
    </row>
    <row r="129" spans="1:6" ht="18" x14ac:dyDescent="0.25">
      <c r="A129">
        <v>1127</v>
      </c>
      <c r="B129" s="4" t="str">
        <f t="shared" ca="1" si="4"/>
        <v>South East</v>
      </c>
      <c r="C129" s="5" t="str">
        <f t="shared" ca="1" si="5"/>
        <v>Young Pro</v>
      </c>
      <c r="D129" cm="1">
        <f t="array" aca="1" ref="D129" ca="1">_xlfn.IFS(C129="Teen", RANDBETWEEN(16,19), C129="Young Pro", RANDBETWEEN(20,35), C129="Family", RANDBETWEEN(36,60), C129="Retiree", RANDBETWEEN(61,85))</f>
        <v>20</v>
      </c>
      <c r="E129" s="4" t="str">
        <f t="shared" ca="1" si="6"/>
        <v>UK National</v>
      </c>
      <c r="F129" s="4">
        <f t="shared" ca="1" si="7"/>
        <v>8</v>
      </c>
    </row>
    <row r="130" spans="1:6" ht="18" x14ac:dyDescent="0.25">
      <c r="A130">
        <v>1128</v>
      </c>
      <c r="B130" s="4" t="str">
        <f t="shared" ca="1" si="4"/>
        <v>Midlands</v>
      </c>
      <c r="C130" s="5" t="str">
        <f t="shared" ca="1" si="5"/>
        <v>Family</v>
      </c>
      <c r="D130" cm="1">
        <f t="array" aca="1" ref="D130" ca="1">_xlfn.IFS(C130="Teen", RANDBETWEEN(16,19), C130="Young Pro", RANDBETWEEN(20,35), C130="Family", RANDBETWEEN(36,60), C130="Retiree", RANDBETWEEN(61,85))</f>
        <v>39</v>
      </c>
      <c r="E130" s="4" t="str">
        <f t="shared" ca="1" si="6"/>
        <v>UK National</v>
      </c>
      <c r="F130" s="4">
        <f t="shared" ca="1" si="7"/>
        <v>3</v>
      </c>
    </row>
    <row r="131" spans="1:6" ht="18" x14ac:dyDescent="0.25">
      <c r="A131">
        <v>1129</v>
      </c>
      <c r="B131" s="4" t="str">
        <f t="shared" ref="B131:B194" ca="1" si="8">CHOOSE(RANDBETWEEN(1,10), "North West", "North West", "North West", "North West", "London", "London", "Midlands", "Midlands", "South East", "South East")</f>
        <v>South East</v>
      </c>
      <c r="C131" s="5" t="str">
        <f t="shared" ref="C131:C194" ca="1" si="9">CHOOSE(RANDBETWEEN(1,10), "Teen", "Teen", "Young Pro", "Young Pro", "Young Pro", "Family", "Family", "Family", "Retiree", "Retiree")</f>
        <v>Young Pro</v>
      </c>
      <c r="D131" cm="1">
        <f t="array" aca="1" ref="D131" ca="1">_xlfn.IFS(C131="Teen", RANDBETWEEN(16,19), C131="Young Pro", RANDBETWEEN(20,35), C131="Family", RANDBETWEEN(36,60), C131="Retiree", RANDBETWEEN(61,85))</f>
        <v>32</v>
      </c>
      <c r="E131" s="4" t="str">
        <f t="shared" ref="E131:E194" ca="1" si="10">IF(RAND()&lt;0.2,"International","UK National")</f>
        <v>UK National</v>
      </c>
      <c r="F131" s="4">
        <f t="shared" ref="F131:F194" ca="1" si="11">IF(OR(C131="Teen", C131="Young Pro"), RANDBETWEEN(8,10), RANDBETWEEN(1,5))</f>
        <v>10</v>
      </c>
    </row>
    <row r="132" spans="1:6" ht="18" x14ac:dyDescent="0.25">
      <c r="A132">
        <v>1130</v>
      </c>
      <c r="B132" s="4" t="str">
        <f t="shared" ca="1" si="8"/>
        <v>North West</v>
      </c>
      <c r="C132" s="5" t="str">
        <f t="shared" ca="1" si="9"/>
        <v>Family</v>
      </c>
      <c r="D132" cm="1">
        <f t="array" aca="1" ref="D132" ca="1">_xlfn.IFS(C132="Teen", RANDBETWEEN(16,19), C132="Young Pro", RANDBETWEEN(20,35), C132="Family", RANDBETWEEN(36,60), C132="Retiree", RANDBETWEEN(61,85))</f>
        <v>44</v>
      </c>
      <c r="E132" s="4" t="str">
        <f t="shared" ca="1" si="10"/>
        <v>UK National</v>
      </c>
      <c r="F132" s="4">
        <f t="shared" ca="1" si="11"/>
        <v>4</v>
      </c>
    </row>
    <row r="133" spans="1:6" ht="18" x14ac:dyDescent="0.25">
      <c r="A133">
        <v>1131</v>
      </c>
      <c r="B133" s="4" t="str">
        <f t="shared" ca="1" si="8"/>
        <v>South East</v>
      </c>
      <c r="C133" s="5" t="str">
        <f t="shared" ca="1" si="9"/>
        <v>Teen</v>
      </c>
      <c r="D133" cm="1">
        <f t="array" aca="1" ref="D133" ca="1">_xlfn.IFS(C133="Teen", RANDBETWEEN(16,19), C133="Young Pro", RANDBETWEEN(20,35), C133="Family", RANDBETWEEN(36,60), C133="Retiree", RANDBETWEEN(61,85))</f>
        <v>19</v>
      </c>
      <c r="E133" s="4" t="str">
        <f t="shared" ca="1" si="10"/>
        <v>UK National</v>
      </c>
      <c r="F133" s="4">
        <f t="shared" ca="1" si="11"/>
        <v>10</v>
      </c>
    </row>
    <row r="134" spans="1:6" ht="18" x14ac:dyDescent="0.25">
      <c r="A134">
        <v>1132</v>
      </c>
      <c r="B134" s="4" t="str">
        <f t="shared" ca="1" si="8"/>
        <v>London</v>
      </c>
      <c r="C134" s="5" t="str">
        <f t="shared" ca="1" si="9"/>
        <v>Young Pro</v>
      </c>
      <c r="D134" cm="1">
        <f t="array" aca="1" ref="D134" ca="1">_xlfn.IFS(C134="Teen", RANDBETWEEN(16,19), C134="Young Pro", RANDBETWEEN(20,35), C134="Family", RANDBETWEEN(36,60), C134="Retiree", RANDBETWEEN(61,85))</f>
        <v>28</v>
      </c>
      <c r="E134" s="4" t="str">
        <f t="shared" ca="1" si="10"/>
        <v>UK National</v>
      </c>
      <c r="F134" s="4">
        <f t="shared" ca="1" si="11"/>
        <v>9</v>
      </c>
    </row>
    <row r="135" spans="1:6" ht="18" x14ac:dyDescent="0.25">
      <c r="A135">
        <v>1133</v>
      </c>
      <c r="B135" s="4" t="str">
        <f t="shared" ca="1" si="8"/>
        <v>London</v>
      </c>
      <c r="C135" s="5" t="str">
        <f t="shared" ca="1" si="9"/>
        <v>Teen</v>
      </c>
      <c r="D135" cm="1">
        <f t="array" aca="1" ref="D135" ca="1">_xlfn.IFS(C135="Teen", RANDBETWEEN(16,19), C135="Young Pro", RANDBETWEEN(20,35), C135="Family", RANDBETWEEN(36,60), C135="Retiree", RANDBETWEEN(61,85))</f>
        <v>18</v>
      </c>
      <c r="E135" s="4" t="str">
        <f t="shared" ca="1" si="10"/>
        <v>UK National</v>
      </c>
      <c r="F135" s="4">
        <f t="shared" ca="1" si="11"/>
        <v>9</v>
      </c>
    </row>
    <row r="136" spans="1:6" ht="18" x14ac:dyDescent="0.25">
      <c r="A136">
        <v>1134</v>
      </c>
      <c r="B136" s="4" t="str">
        <f t="shared" ca="1" si="8"/>
        <v>North West</v>
      </c>
      <c r="C136" s="5" t="str">
        <f t="shared" ca="1" si="9"/>
        <v>Retiree</v>
      </c>
      <c r="D136" cm="1">
        <f t="array" aca="1" ref="D136" ca="1">_xlfn.IFS(C136="Teen", RANDBETWEEN(16,19), C136="Young Pro", RANDBETWEEN(20,35), C136="Family", RANDBETWEEN(36,60), C136="Retiree", RANDBETWEEN(61,85))</f>
        <v>62</v>
      </c>
      <c r="E136" s="4" t="str">
        <f t="shared" ca="1" si="10"/>
        <v>UK National</v>
      </c>
      <c r="F136" s="4">
        <f t="shared" ca="1" si="11"/>
        <v>4</v>
      </c>
    </row>
    <row r="137" spans="1:6" ht="18" x14ac:dyDescent="0.25">
      <c r="A137">
        <v>1135</v>
      </c>
      <c r="B137" s="4" t="str">
        <f t="shared" ca="1" si="8"/>
        <v>North West</v>
      </c>
      <c r="C137" s="5" t="str">
        <f t="shared" ca="1" si="9"/>
        <v>Family</v>
      </c>
      <c r="D137" cm="1">
        <f t="array" aca="1" ref="D137" ca="1">_xlfn.IFS(C137="Teen", RANDBETWEEN(16,19), C137="Young Pro", RANDBETWEEN(20,35), C137="Family", RANDBETWEEN(36,60), C137="Retiree", RANDBETWEEN(61,85))</f>
        <v>53</v>
      </c>
      <c r="E137" s="4" t="str">
        <f t="shared" ca="1" si="10"/>
        <v>International</v>
      </c>
      <c r="F137" s="4">
        <f t="shared" ca="1" si="11"/>
        <v>3</v>
      </c>
    </row>
    <row r="138" spans="1:6" ht="18" x14ac:dyDescent="0.25">
      <c r="A138">
        <v>1136</v>
      </c>
      <c r="B138" s="4" t="str">
        <f t="shared" ca="1" si="8"/>
        <v>South East</v>
      </c>
      <c r="C138" s="5" t="str">
        <f t="shared" ca="1" si="9"/>
        <v>Young Pro</v>
      </c>
      <c r="D138" cm="1">
        <f t="array" aca="1" ref="D138" ca="1">_xlfn.IFS(C138="Teen", RANDBETWEEN(16,19), C138="Young Pro", RANDBETWEEN(20,35), C138="Family", RANDBETWEEN(36,60), C138="Retiree", RANDBETWEEN(61,85))</f>
        <v>21</v>
      </c>
      <c r="E138" s="4" t="str">
        <f t="shared" ca="1" si="10"/>
        <v>UK National</v>
      </c>
      <c r="F138" s="4">
        <f t="shared" ca="1" si="11"/>
        <v>8</v>
      </c>
    </row>
    <row r="139" spans="1:6" ht="18" x14ac:dyDescent="0.25">
      <c r="A139">
        <v>1137</v>
      </c>
      <c r="B139" s="4" t="str">
        <f t="shared" ca="1" si="8"/>
        <v>North West</v>
      </c>
      <c r="C139" s="5" t="str">
        <f t="shared" ca="1" si="9"/>
        <v>Young Pro</v>
      </c>
      <c r="D139" cm="1">
        <f t="array" aca="1" ref="D139" ca="1">_xlfn.IFS(C139="Teen", RANDBETWEEN(16,19), C139="Young Pro", RANDBETWEEN(20,35), C139="Family", RANDBETWEEN(36,60), C139="Retiree", RANDBETWEEN(61,85))</f>
        <v>26</v>
      </c>
      <c r="E139" s="4" t="str">
        <f t="shared" ca="1" si="10"/>
        <v>International</v>
      </c>
      <c r="F139" s="4">
        <f t="shared" ca="1" si="11"/>
        <v>9</v>
      </c>
    </row>
    <row r="140" spans="1:6" ht="18" x14ac:dyDescent="0.25">
      <c r="A140">
        <v>1138</v>
      </c>
      <c r="B140" s="4" t="str">
        <f t="shared" ca="1" si="8"/>
        <v>North West</v>
      </c>
      <c r="C140" s="5" t="str">
        <f t="shared" ca="1" si="9"/>
        <v>Teen</v>
      </c>
      <c r="D140" cm="1">
        <f t="array" aca="1" ref="D140" ca="1">_xlfn.IFS(C140="Teen", RANDBETWEEN(16,19), C140="Young Pro", RANDBETWEEN(20,35), C140="Family", RANDBETWEEN(36,60), C140="Retiree", RANDBETWEEN(61,85))</f>
        <v>19</v>
      </c>
      <c r="E140" s="4" t="str">
        <f t="shared" ca="1" si="10"/>
        <v>UK National</v>
      </c>
      <c r="F140" s="4">
        <f t="shared" ca="1" si="11"/>
        <v>8</v>
      </c>
    </row>
    <row r="141" spans="1:6" ht="18" x14ac:dyDescent="0.25">
      <c r="A141">
        <v>1139</v>
      </c>
      <c r="B141" s="4" t="str">
        <f t="shared" ca="1" si="8"/>
        <v>South East</v>
      </c>
      <c r="C141" s="5" t="str">
        <f t="shared" ca="1" si="9"/>
        <v>Young Pro</v>
      </c>
      <c r="D141" cm="1">
        <f t="array" aca="1" ref="D141" ca="1">_xlfn.IFS(C141="Teen", RANDBETWEEN(16,19), C141="Young Pro", RANDBETWEEN(20,35), C141="Family", RANDBETWEEN(36,60), C141="Retiree", RANDBETWEEN(61,85))</f>
        <v>29</v>
      </c>
      <c r="E141" s="4" t="str">
        <f t="shared" ca="1" si="10"/>
        <v>International</v>
      </c>
      <c r="F141" s="4">
        <f t="shared" ca="1" si="11"/>
        <v>9</v>
      </c>
    </row>
    <row r="142" spans="1:6" ht="18" x14ac:dyDescent="0.25">
      <c r="A142">
        <v>1140</v>
      </c>
      <c r="B142" s="4" t="str">
        <f t="shared" ca="1" si="8"/>
        <v>North West</v>
      </c>
      <c r="C142" s="5" t="str">
        <f t="shared" ca="1" si="9"/>
        <v>Teen</v>
      </c>
      <c r="D142" cm="1">
        <f t="array" aca="1" ref="D142" ca="1">_xlfn.IFS(C142="Teen", RANDBETWEEN(16,19), C142="Young Pro", RANDBETWEEN(20,35), C142="Family", RANDBETWEEN(36,60), C142="Retiree", RANDBETWEEN(61,85))</f>
        <v>18</v>
      </c>
      <c r="E142" s="4" t="str">
        <f t="shared" ca="1" si="10"/>
        <v>UK National</v>
      </c>
      <c r="F142" s="4">
        <f t="shared" ca="1" si="11"/>
        <v>9</v>
      </c>
    </row>
    <row r="143" spans="1:6" ht="18" x14ac:dyDescent="0.25">
      <c r="A143">
        <v>1141</v>
      </c>
      <c r="B143" s="4" t="str">
        <f t="shared" ca="1" si="8"/>
        <v>North West</v>
      </c>
      <c r="C143" s="5" t="str">
        <f t="shared" ca="1" si="9"/>
        <v>Young Pro</v>
      </c>
      <c r="D143" cm="1">
        <f t="array" aca="1" ref="D143" ca="1">_xlfn.IFS(C143="Teen", RANDBETWEEN(16,19), C143="Young Pro", RANDBETWEEN(20,35), C143="Family", RANDBETWEEN(36,60), C143="Retiree", RANDBETWEEN(61,85))</f>
        <v>24</v>
      </c>
      <c r="E143" s="4" t="str">
        <f t="shared" ca="1" si="10"/>
        <v>International</v>
      </c>
      <c r="F143" s="4">
        <f t="shared" ca="1" si="11"/>
        <v>10</v>
      </c>
    </row>
    <row r="144" spans="1:6" ht="18" x14ac:dyDescent="0.25">
      <c r="A144">
        <v>1142</v>
      </c>
      <c r="B144" s="4" t="str">
        <f t="shared" ca="1" si="8"/>
        <v>South East</v>
      </c>
      <c r="C144" s="5" t="str">
        <f t="shared" ca="1" si="9"/>
        <v>Retiree</v>
      </c>
      <c r="D144" cm="1">
        <f t="array" aca="1" ref="D144" ca="1">_xlfn.IFS(C144="Teen", RANDBETWEEN(16,19), C144="Young Pro", RANDBETWEEN(20,35), C144="Family", RANDBETWEEN(36,60), C144="Retiree", RANDBETWEEN(61,85))</f>
        <v>71</v>
      </c>
      <c r="E144" s="4" t="str">
        <f t="shared" ca="1" si="10"/>
        <v>UK National</v>
      </c>
      <c r="F144" s="4">
        <f t="shared" ca="1" si="11"/>
        <v>5</v>
      </c>
    </row>
    <row r="145" spans="1:6" ht="18" x14ac:dyDescent="0.25">
      <c r="A145">
        <v>1143</v>
      </c>
      <c r="B145" s="4" t="str">
        <f t="shared" ca="1" si="8"/>
        <v>Midlands</v>
      </c>
      <c r="C145" s="5" t="str">
        <f t="shared" ca="1" si="9"/>
        <v>Family</v>
      </c>
      <c r="D145" cm="1">
        <f t="array" aca="1" ref="D145" ca="1">_xlfn.IFS(C145="Teen", RANDBETWEEN(16,19), C145="Young Pro", RANDBETWEEN(20,35), C145="Family", RANDBETWEEN(36,60), C145="Retiree", RANDBETWEEN(61,85))</f>
        <v>59</v>
      </c>
      <c r="E145" s="4" t="str">
        <f t="shared" ca="1" si="10"/>
        <v>UK National</v>
      </c>
      <c r="F145" s="4">
        <f t="shared" ca="1" si="11"/>
        <v>3</v>
      </c>
    </row>
    <row r="146" spans="1:6" ht="18" x14ac:dyDescent="0.25">
      <c r="A146">
        <v>1144</v>
      </c>
      <c r="B146" s="4" t="str">
        <f t="shared" ca="1" si="8"/>
        <v>London</v>
      </c>
      <c r="C146" s="5" t="str">
        <f t="shared" ca="1" si="9"/>
        <v>Retiree</v>
      </c>
      <c r="D146" cm="1">
        <f t="array" aca="1" ref="D146" ca="1">_xlfn.IFS(C146="Teen", RANDBETWEEN(16,19), C146="Young Pro", RANDBETWEEN(20,35), C146="Family", RANDBETWEEN(36,60), C146="Retiree", RANDBETWEEN(61,85))</f>
        <v>71</v>
      </c>
      <c r="E146" s="4" t="str">
        <f t="shared" ca="1" si="10"/>
        <v>UK National</v>
      </c>
      <c r="F146" s="4">
        <f t="shared" ca="1" si="11"/>
        <v>2</v>
      </c>
    </row>
    <row r="147" spans="1:6" ht="18" x14ac:dyDescent="0.25">
      <c r="A147">
        <v>1145</v>
      </c>
      <c r="B147" s="4" t="str">
        <f t="shared" ca="1" si="8"/>
        <v>North West</v>
      </c>
      <c r="C147" s="5" t="str">
        <f t="shared" ca="1" si="9"/>
        <v>Retiree</v>
      </c>
      <c r="D147" cm="1">
        <f t="array" aca="1" ref="D147" ca="1">_xlfn.IFS(C147="Teen", RANDBETWEEN(16,19), C147="Young Pro", RANDBETWEEN(20,35), C147="Family", RANDBETWEEN(36,60), C147="Retiree", RANDBETWEEN(61,85))</f>
        <v>75</v>
      </c>
      <c r="E147" s="4" t="str">
        <f t="shared" ca="1" si="10"/>
        <v>UK National</v>
      </c>
      <c r="F147" s="4">
        <f t="shared" ca="1" si="11"/>
        <v>2</v>
      </c>
    </row>
    <row r="148" spans="1:6" ht="18" x14ac:dyDescent="0.25">
      <c r="A148">
        <v>1146</v>
      </c>
      <c r="B148" s="4" t="str">
        <f t="shared" ca="1" si="8"/>
        <v>London</v>
      </c>
      <c r="C148" s="5" t="str">
        <f t="shared" ca="1" si="9"/>
        <v>Family</v>
      </c>
      <c r="D148" cm="1">
        <f t="array" aca="1" ref="D148" ca="1">_xlfn.IFS(C148="Teen", RANDBETWEEN(16,19), C148="Young Pro", RANDBETWEEN(20,35), C148="Family", RANDBETWEEN(36,60), C148="Retiree", RANDBETWEEN(61,85))</f>
        <v>48</v>
      </c>
      <c r="E148" s="4" t="str">
        <f t="shared" ca="1" si="10"/>
        <v>UK National</v>
      </c>
      <c r="F148" s="4">
        <f t="shared" ca="1" si="11"/>
        <v>2</v>
      </c>
    </row>
    <row r="149" spans="1:6" ht="18" x14ac:dyDescent="0.25">
      <c r="A149">
        <v>1147</v>
      </c>
      <c r="B149" s="4" t="str">
        <f t="shared" ca="1" si="8"/>
        <v>South East</v>
      </c>
      <c r="C149" s="5" t="str">
        <f t="shared" ca="1" si="9"/>
        <v>Retiree</v>
      </c>
      <c r="D149" cm="1">
        <f t="array" aca="1" ref="D149" ca="1">_xlfn.IFS(C149="Teen", RANDBETWEEN(16,19), C149="Young Pro", RANDBETWEEN(20,35), C149="Family", RANDBETWEEN(36,60), C149="Retiree", RANDBETWEEN(61,85))</f>
        <v>72</v>
      </c>
      <c r="E149" s="4" t="str">
        <f t="shared" ca="1" si="10"/>
        <v>UK National</v>
      </c>
      <c r="F149" s="4">
        <f t="shared" ca="1" si="11"/>
        <v>2</v>
      </c>
    </row>
    <row r="150" spans="1:6" ht="18" x14ac:dyDescent="0.25">
      <c r="A150">
        <v>1148</v>
      </c>
      <c r="B150" s="4" t="str">
        <f t="shared" ca="1" si="8"/>
        <v>London</v>
      </c>
      <c r="C150" s="5" t="str">
        <f t="shared" ca="1" si="9"/>
        <v>Family</v>
      </c>
      <c r="D150" cm="1">
        <f t="array" aca="1" ref="D150" ca="1">_xlfn.IFS(C150="Teen", RANDBETWEEN(16,19), C150="Young Pro", RANDBETWEEN(20,35), C150="Family", RANDBETWEEN(36,60), C150="Retiree", RANDBETWEEN(61,85))</f>
        <v>40</v>
      </c>
      <c r="E150" s="4" t="str">
        <f t="shared" ca="1" si="10"/>
        <v>International</v>
      </c>
      <c r="F150" s="4">
        <f t="shared" ca="1" si="11"/>
        <v>5</v>
      </c>
    </row>
    <row r="151" spans="1:6" ht="18" x14ac:dyDescent="0.25">
      <c r="A151">
        <v>1149</v>
      </c>
      <c r="B151" s="4" t="str">
        <f t="shared" ca="1" si="8"/>
        <v>London</v>
      </c>
      <c r="C151" s="5" t="str">
        <f t="shared" ca="1" si="9"/>
        <v>Retiree</v>
      </c>
      <c r="D151" cm="1">
        <f t="array" aca="1" ref="D151" ca="1">_xlfn.IFS(C151="Teen", RANDBETWEEN(16,19), C151="Young Pro", RANDBETWEEN(20,35), C151="Family", RANDBETWEEN(36,60), C151="Retiree", RANDBETWEEN(61,85))</f>
        <v>76</v>
      </c>
      <c r="E151" s="4" t="str">
        <f t="shared" ca="1" si="10"/>
        <v>UK National</v>
      </c>
      <c r="F151" s="4">
        <f t="shared" ca="1" si="11"/>
        <v>2</v>
      </c>
    </row>
    <row r="152" spans="1:6" ht="18" x14ac:dyDescent="0.25">
      <c r="A152">
        <v>1150</v>
      </c>
      <c r="B152" s="4" t="str">
        <f t="shared" ca="1" si="8"/>
        <v>Midlands</v>
      </c>
      <c r="C152" s="5" t="str">
        <f t="shared" ca="1" si="9"/>
        <v>Retiree</v>
      </c>
      <c r="D152" cm="1">
        <f t="array" aca="1" ref="D152" ca="1">_xlfn.IFS(C152="Teen", RANDBETWEEN(16,19), C152="Young Pro", RANDBETWEEN(20,35), C152="Family", RANDBETWEEN(36,60), C152="Retiree", RANDBETWEEN(61,85))</f>
        <v>82</v>
      </c>
      <c r="E152" s="4" t="str">
        <f t="shared" ca="1" si="10"/>
        <v>UK National</v>
      </c>
      <c r="F152" s="4">
        <f t="shared" ca="1" si="11"/>
        <v>4</v>
      </c>
    </row>
    <row r="153" spans="1:6" ht="18" x14ac:dyDescent="0.25">
      <c r="A153">
        <v>1151</v>
      </c>
      <c r="B153" s="4" t="str">
        <f t="shared" ca="1" si="8"/>
        <v>South East</v>
      </c>
      <c r="C153" s="5" t="str">
        <f t="shared" ca="1" si="9"/>
        <v>Retiree</v>
      </c>
      <c r="D153" cm="1">
        <f t="array" aca="1" ref="D153" ca="1">_xlfn.IFS(C153="Teen", RANDBETWEEN(16,19), C153="Young Pro", RANDBETWEEN(20,35), C153="Family", RANDBETWEEN(36,60), C153="Retiree", RANDBETWEEN(61,85))</f>
        <v>71</v>
      </c>
      <c r="E153" s="4" t="str">
        <f t="shared" ca="1" si="10"/>
        <v>UK National</v>
      </c>
      <c r="F153" s="4">
        <f t="shared" ca="1" si="11"/>
        <v>2</v>
      </c>
    </row>
    <row r="154" spans="1:6" ht="18" x14ac:dyDescent="0.25">
      <c r="A154">
        <v>1152</v>
      </c>
      <c r="B154" s="4" t="str">
        <f t="shared" ca="1" si="8"/>
        <v>London</v>
      </c>
      <c r="C154" s="5" t="str">
        <f t="shared" ca="1" si="9"/>
        <v>Young Pro</v>
      </c>
      <c r="D154" cm="1">
        <f t="array" aca="1" ref="D154" ca="1">_xlfn.IFS(C154="Teen", RANDBETWEEN(16,19), C154="Young Pro", RANDBETWEEN(20,35), C154="Family", RANDBETWEEN(36,60), C154="Retiree", RANDBETWEEN(61,85))</f>
        <v>20</v>
      </c>
      <c r="E154" s="4" t="str">
        <f t="shared" ca="1" si="10"/>
        <v>UK National</v>
      </c>
      <c r="F154" s="4">
        <f t="shared" ca="1" si="11"/>
        <v>9</v>
      </c>
    </row>
    <row r="155" spans="1:6" ht="18" x14ac:dyDescent="0.25">
      <c r="A155">
        <v>1153</v>
      </c>
      <c r="B155" s="4" t="str">
        <f t="shared" ca="1" si="8"/>
        <v>Midlands</v>
      </c>
      <c r="C155" s="5" t="str">
        <f t="shared" ca="1" si="9"/>
        <v>Young Pro</v>
      </c>
      <c r="D155" cm="1">
        <f t="array" aca="1" ref="D155" ca="1">_xlfn.IFS(C155="Teen", RANDBETWEEN(16,19), C155="Young Pro", RANDBETWEEN(20,35), C155="Family", RANDBETWEEN(36,60), C155="Retiree", RANDBETWEEN(61,85))</f>
        <v>34</v>
      </c>
      <c r="E155" s="4" t="str">
        <f t="shared" ca="1" si="10"/>
        <v>International</v>
      </c>
      <c r="F155" s="4">
        <f t="shared" ca="1" si="11"/>
        <v>8</v>
      </c>
    </row>
    <row r="156" spans="1:6" ht="18" x14ac:dyDescent="0.25">
      <c r="A156">
        <v>1154</v>
      </c>
      <c r="B156" s="4" t="str">
        <f t="shared" ca="1" si="8"/>
        <v>North West</v>
      </c>
      <c r="C156" s="5" t="str">
        <f t="shared" ca="1" si="9"/>
        <v>Retiree</v>
      </c>
      <c r="D156" cm="1">
        <f t="array" aca="1" ref="D156" ca="1">_xlfn.IFS(C156="Teen", RANDBETWEEN(16,19), C156="Young Pro", RANDBETWEEN(20,35), C156="Family", RANDBETWEEN(36,60), C156="Retiree", RANDBETWEEN(61,85))</f>
        <v>67</v>
      </c>
      <c r="E156" s="4" t="str">
        <f t="shared" ca="1" si="10"/>
        <v>UK National</v>
      </c>
      <c r="F156" s="4">
        <f t="shared" ca="1" si="11"/>
        <v>2</v>
      </c>
    </row>
    <row r="157" spans="1:6" ht="18" x14ac:dyDescent="0.25">
      <c r="A157">
        <v>1155</v>
      </c>
      <c r="B157" s="4" t="str">
        <f t="shared" ca="1" si="8"/>
        <v>South East</v>
      </c>
      <c r="C157" s="5" t="str">
        <f t="shared" ca="1" si="9"/>
        <v>Teen</v>
      </c>
      <c r="D157" cm="1">
        <f t="array" aca="1" ref="D157" ca="1">_xlfn.IFS(C157="Teen", RANDBETWEEN(16,19), C157="Young Pro", RANDBETWEEN(20,35), C157="Family", RANDBETWEEN(36,60), C157="Retiree", RANDBETWEEN(61,85))</f>
        <v>18</v>
      </c>
      <c r="E157" s="4" t="str">
        <f t="shared" ca="1" si="10"/>
        <v>UK National</v>
      </c>
      <c r="F157" s="4">
        <f t="shared" ca="1" si="11"/>
        <v>8</v>
      </c>
    </row>
    <row r="158" spans="1:6" ht="18" x14ac:dyDescent="0.25">
      <c r="A158">
        <v>1156</v>
      </c>
      <c r="B158" s="4" t="str">
        <f t="shared" ca="1" si="8"/>
        <v>North West</v>
      </c>
      <c r="C158" s="5" t="str">
        <f t="shared" ca="1" si="9"/>
        <v>Retiree</v>
      </c>
      <c r="D158" cm="1">
        <f t="array" aca="1" ref="D158" ca="1">_xlfn.IFS(C158="Teen", RANDBETWEEN(16,19), C158="Young Pro", RANDBETWEEN(20,35), C158="Family", RANDBETWEEN(36,60), C158="Retiree", RANDBETWEEN(61,85))</f>
        <v>63</v>
      </c>
      <c r="E158" s="4" t="str">
        <f t="shared" ca="1" si="10"/>
        <v>International</v>
      </c>
      <c r="F158" s="4">
        <f t="shared" ca="1" si="11"/>
        <v>3</v>
      </c>
    </row>
    <row r="159" spans="1:6" ht="18" x14ac:dyDescent="0.25">
      <c r="A159">
        <v>1157</v>
      </c>
      <c r="B159" s="4" t="str">
        <f t="shared" ca="1" si="8"/>
        <v>South East</v>
      </c>
      <c r="C159" s="5" t="str">
        <f t="shared" ca="1" si="9"/>
        <v>Teen</v>
      </c>
      <c r="D159" cm="1">
        <f t="array" aca="1" ref="D159" ca="1">_xlfn.IFS(C159="Teen", RANDBETWEEN(16,19), C159="Young Pro", RANDBETWEEN(20,35), C159="Family", RANDBETWEEN(36,60), C159="Retiree", RANDBETWEEN(61,85))</f>
        <v>19</v>
      </c>
      <c r="E159" s="4" t="str">
        <f t="shared" ca="1" si="10"/>
        <v>UK National</v>
      </c>
      <c r="F159" s="4">
        <f t="shared" ca="1" si="11"/>
        <v>10</v>
      </c>
    </row>
    <row r="160" spans="1:6" ht="18" x14ac:dyDescent="0.25">
      <c r="A160">
        <v>1158</v>
      </c>
      <c r="B160" s="4" t="str">
        <f t="shared" ca="1" si="8"/>
        <v>South East</v>
      </c>
      <c r="C160" s="5" t="str">
        <f t="shared" ca="1" si="9"/>
        <v>Young Pro</v>
      </c>
      <c r="D160" cm="1">
        <f t="array" aca="1" ref="D160" ca="1">_xlfn.IFS(C160="Teen", RANDBETWEEN(16,19), C160="Young Pro", RANDBETWEEN(20,35), C160="Family", RANDBETWEEN(36,60), C160="Retiree", RANDBETWEEN(61,85))</f>
        <v>30</v>
      </c>
      <c r="E160" s="4" t="str">
        <f t="shared" ca="1" si="10"/>
        <v>UK National</v>
      </c>
      <c r="F160" s="4">
        <f t="shared" ca="1" si="11"/>
        <v>9</v>
      </c>
    </row>
    <row r="161" spans="1:6" ht="18" x14ac:dyDescent="0.25">
      <c r="A161">
        <v>1159</v>
      </c>
      <c r="B161" s="4" t="str">
        <f t="shared" ca="1" si="8"/>
        <v>North West</v>
      </c>
      <c r="C161" s="5" t="str">
        <f t="shared" ca="1" si="9"/>
        <v>Family</v>
      </c>
      <c r="D161" cm="1">
        <f t="array" aca="1" ref="D161" ca="1">_xlfn.IFS(C161="Teen", RANDBETWEEN(16,19), C161="Young Pro", RANDBETWEEN(20,35), C161="Family", RANDBETWEEN(36,60), C161="Retiree", RANDBETWEEN(61,85))</f>
        <v>58</v>
      </c>
      <c r="E161" s="4" t="str">
        <f t="shared" ca="1" si="10"/>
        <v>UK National</v>
      </c>
      <c r="F161" s="4">
        <f t="shared" ca="1" si="11"/>
        <v>4</v>
      </c>
    </row>
    <row r="162" spans="1:6" ht="18" x14ac:dyDescent="0.25">
      <c r="A162">
        <v>1160</v>
      </c>
      <c r="B162" s="4" t="str">
        <f t="shared" ca="1" si="8"/>
        <v>South East</v>
      </c>
      <c r="C162" s="5" t="str">
        <f t="shared" ca="1" si="9"/>
        <v>Teen</v>
      </c>
      <c r="D162" cm="1">
        <f t="array" aca="1" ref="D162" ca="1">_xlfn.IFS(C162="Teen", RANDBETWEEN(16,19), C162="Young Pro", RANDBETWEEN(20,35), C162="Family", RANDBETWEEN(36,60), C162="Retiree", RANDBETWEEN(61,85))</f>
        <v>16</v>
      </c>
      <c r="E162" s="4" t="str">
        <f t="shared" ca="1" si="10"/>
        <v>UK National</v>
      </c>
      <c r="F162" s="4">
        <f t="shared" ca="1" si="11"/>
        <v>8</v>
      </c>
    </row>
    <row r="163" spans="1:6" ht="18" x14ac:dyDescent="0.25">
      <c r="A163">
        <v>1161</v>
      </c>
      <c r="B163" s="4" t="str">
        <f t="shared" ca="1" si="8"/>
        <v>North West</v>
      </c>
      <c r="C163" s="5" t="str">
        <f t="shared" ca="1" si="9"/>
        <v>Young Pro</v>
      </c>
      <c r="D163" cm="1">
        <f t="array" aca="1" ref="D163" ca="1">_xlfn.IFS(C163="Teen", RANDBETWEEN(16,19), C163="Young Pro", RANDBETWEEN(20,35), C163="Family", RANDBETWEEN(36,60), C163="Retiree", RANDBETWEEN(61,85))</f>
        <v>33</v>
      </c>
      <c r="E163" s="4" t="str">
        <f t="shared" ca="1" si="10"/>
        <v>UK National</v>
      </c>
      <c r="F163" s="4">
        <f t="shared" ca="1" si="11"/>
        <v>8</v>
      </c>
    </row>
    <row r="164" spans="1:6" ht="18" x14ac:dyDescent="0.25">
      <c r="A164">
        <v>1162</v>
      </c>
      <c r="B164" s="4" t="str">
        <f t="shared" ca="1" si="8"/>
        <v>Midlands</v>
      </c>
      <c r="C164" s="5" t="str">
        <f t="shared" ca="1" si="9"/>
        <v>Retiree</v>
      </c>
      <c r="D164" cm="1">
        <f t="array" aca="1" ref="D164" ca="1">_xlfn.IFS(C164="Teen", RANDBETWEEN(16,19), C164="Young Pro", RANDBETWEEN(20,35), C164="Family", RANDBETWEEN(36,60), C164="Retiree", RANDBETWEEN(61,85))</f>
        <v>66</v>
      </c>
      <c r="E164" s="4" t="str">
        <f t="shared" ca="1" si="10"/>
        <v>UK National</v>
      </c>
      <c r="F164" s="4">
        <f t="shared" ca="1" si="11"/>
        <v>1</v>
      </c>
    </row>
    <row r="165" spans="1:6" ht="18" x14ac:dyDescent="0.25">
      <c r="A165">
        <v>1163</v>
      </c>
      <c r="B165" s="4" t="str">
        <f t="shared" ca="1" si="8"/>
        <v>South East</v>
      </c>
      <c r="C165" s="5" t="str">
        <f t="shared" ca="1" si="9"/>
        <v>Young Pro</v>
      </c>
      <c r="D165" cm="1">
        <f t="array" aca="1" ref="D165" ca="1">_xlfn.IFS(C165="Teen", RANDBETWEEN(16,19), C165="Young Pro", RANDBETWEEN(20,35), C165="Family", RANDBETWEEN(36,60), C165="Retiree", RANDBETWEEN(61,85))</f>
        <v>24</v>
      </c>
      <c r="E165" s="4" t="str">
        <f t="shared" ca="1" si="10"/>
        <v>UK National</v>
      </c>
      <c r="F165" s="4">
        <f t="shared" ca="1" si="11"/>
        <v>10</v>
      </c>
    </row>
    <row r="166" spans="1:6" ht="18" x14ac:dyDescent="0.25">
      <c r="A166">
        <v>1164</v>
      </c>
      <c r="B166" s="4" t="str">
        <f t="shared" ca="1" si="8"/>
        <v>Midlands</v>
      </c>
      <c r="C166" s="5" t="str">
        <f t="shared" ca="1" si="9"/>
        <v>Teen</v>
      </c>
      <c r="D166" cm="1">
        <f t="array" aca="1" ref="D166" ca="1">_xlfn.IFS(C166="Teen", RANDBETWEEN(16,19), C166="Young Pro", RANDBETWEEN(20,35), C166="Family", RANDBETWEEN(36,60), C166="Retiree", RANDBETWEEN(61,85))</f>
        <v>17</v>
      </c>
      <c r="E166" s="4" t="str">
        <f t="shared" ca="1" si="10"/>
        <v>UK National</v>
      </c>
      <c r="F166" s="4">
        <f t="shared" ca="1" si="11"/>
        <v>8</v>
      </c>
    </row>
    <row r="167" spans="1:6" ht="18" x14ac:dyDescent="0.25">
      <c r="A167">
        <v>1165</v>
      </c>
      <c r="B167" s="4" t="str">
        <f t="shared" ca="1" si="8"/>
        <v>London</v>
      </c>
      <c r="C167" s="5" t="str">
        <f t="shared" ca="1" si="9"/>
        <v>Teen</v>
      </c>
      <c r="D167" cm="1">
        <f t="array" aca="1" ref="D167" ca="1">_xlfn.IFS(C167="Teen", RANDBETWEEN(16,19), C167="Young Pro", RANDBETWEEN(20,35), C167="Family", RANDBETWEEN(36,60), C167="Retiree", RANDBETWEEN(61,85))</f>
        <v>18</v>
      </c>
      <c r="E167" s="4" t="str">
        <f t="shared" ca="1" si="10"/>
        <v>UK National</v>
      </c>
      <c r="F167" s="4">
        <f t="shared" ca="1" si="11"/>
        <v>8</v>
      </c>
    </row>
    <row r="168" spans="1:6" ht="18" x14ac:dyDescent="0.25">
      <c r="A168">
        <v>1166</v>
      </c>
      <c r="B168" s="4" t="str">
        <f t="shared" ca="1" si="8"/>
        <v>South East</v>
      </c>
      <c r="C168" s="5" t="str">
        <f t="shared" ca="1" si="9"/>
        <v>Teen</v>
      </c>
      <c r="D168" cm="1">
        <f t="array" aca="1" ref="D168" ca="1">_xlfn.IFS(C168="Teen", RANDBETWEEN(16,19), C168="Young Pro", RANDBETWEEN(20,35), C168="Family", RANDBETWEEN(36,60), C168="Retiree", RANDBETWEEN(61,85))</f>
        <v>19</v>
      </c>
      <c r="E168" s="4" t="str">
        <f t="shared" ca="1" si="10"/>
        <v>UK National</v>
      </c>
      <c r="F168" s="4">
        <f t="shared" ca="1" si="11"/>
        <v>10</v>
      </c>
    </row>
    <row r="169" spans="1:6" ht="18" x14ac:dyDescent="0.25">
      <c r="A169">
        <v>1167</v>
      </c>
      <c r="B169" s="4" t="str">
        <f t="shared" ca="1" si="8"/>
        <v>North West</v>
      </c>
      <c r="C169" s="5" t="str">
        <f t="shared" ca="1" si="9"/>
        <v>Family</v>
      </c>
      <c r="D169" cm="1">
        <f t="array" aca="1" ref="D169" ca="1">_xlfn.IFS(C169="Teen", RANDBETWEEN(16,19), C169="Young Pro", RANDBETWEEN(20,35), C169="Family", RANDBETWEEN(36,60), C169="Retiree", RANDBETWEEN(61,85))</f>
        <v>36</v>
      </c>
      <c r="E169" s="4" t="str">
        <f t="shared" ca="1" si="10"/>
        <v>UK National</v>
      </c>
      <c r="F169" s="4">
        <f t="shared" ca="1" si="11"/>
        <v>2</v>
      </c>
    </row>
    <row r="170" spans="1:6" ht="18" x14ac:dyDescent="0.25">
      <c r="A170">
        <v>1168</v>
      </c>
      <c r="B170" s="4" t="str">
        <f t="shared" ca="1" si="8"/>
        <v>Midlands</v>
      </c>
      <c r="C170" s="5" t="str">
        <f t="shared" ca="1" si="9"/>
        <v>Young Pro</v>
      </c>
      <c r="D170" cm="1">
        <f t="array" aca="1" ref="D170" ca="1">_xlfn.IFS(C170="Teen", RANDBETWEEN(16,19), C170="Young Pro", RANDBETWEEN(20,35), C170="Family", RANDBETWEEN(36,60), C170="Retiree", RANDBETWEEN(61,85))</f>
        <v>32</v>
      </c>
      <c r="E170" s="4" t="str">
        <f t="shared" ca="1" si="10"/>
        <v>UK National</v>
      </c>
      <c r="F170" s="4">
        <f t="shared" ca="1" si="11"/>
        <v>10</v>
      </c>
    </row>
    <row r="171" spans="1:6" ht="18" x14ac:dyDescent="0.25">
      <c r="A171">
        <v>1169</v>
      </c>
      <c r="B171" s="4" t="str">
        <f t="shared" ca="1" si="8"/>
        <v>North West</v>
      </c>
      <c r="C171" s="5" t="str">
        <f t="shared" ca="1" si="9"/>
        <v>Retiree</v>
      </c>
      <c r="D171" cm="1">
        <f t="array" aca="1" ref="D171" ca="1">_xlfn.IFS(C171="Teen", RANDBETWEEN(16,19), C171="Young Pro", RANDBETWEEN(20,35), C171="Family", RANDBETWEEN(36,60), C171="Retiree", RANDBETWEEN(61,85))</f>
        <v>82</v>
      </c>
      <c r="E171" s="4" t="str">
        <f t="shared" ca="1" si="10"/>
        <v>International</v>
      </c>
      <c r="F171" s="4">
        <f t="shared" ca="1" si="11"/>
        <v>1</v>
      </c>
    </row>
    <row r="172" spans="1:6" ht="18" x14ac:dyDescent="0.25">
      <c r="A172">
        <v>1170</v>
      </c>
      <c r="B172" s="4" t="str">
        <f t="shared" ca="1" si="8"/>
        <v>North West</v>
      </c>
      <c r="C172" s="5" t="str">
        <f t="shared" ca="1" si="9"/>
        <v>Young Pro</v>
      </c>
      <c r="D172" cm="1">
        <f t="array" aca="1" ref="D172" ca="1">_xlfn.IFS(C172="Teen", RANDBETWEEN(16,19), C172="Young Pro", RANDBETWEEN(20,35), C172="Family", RANDBETWEEN(36,60), C172="Retiree", RANDBETWEEN(61,85))</f>
        <v>26</v>
      </c>
      <c r="E172" s="4" t="str">
        <f t="shared" ca="1" si="10"/>
        <v>UK National</v>
      </c>
      <c r="F172" s="4">
        <f t="shared" ca="1" si="11"/>
        <v>9</v>
      </c>
    </row>
    <row r="173" spans="1:6" ht="18" x14ac:dyDescent="0.25">
      <c r="A173">
        <v>1171</v>
      </c>
      <c r="B173" s="4" t="str">
        <f t="shared" ca="1" si="8"/>
        <v>Midlands</v>
      </c>
      <c r="C173" s="5" t="str">
        <f t="shared" ca="1" si="9"/>
        <v>Family</v>
      </c>
      <c r="D173" cm="1">
        <f t="array" aca="1" ref="D173" ca="1">_xlfn.IFS(C173="Teen", RANDBETWEEN(16,19), C173="Young Pro", RANDBETWEEN(20,35), C173="Family", RANDBETWEEN(36,60), C173="Retiree", RANDBETWEEN(61,85))</f>
        <v>37</v>
      </c>
      <c r="E173" s="4" t="str">
        <f t="shared" ca="1" si="10"/>
        <v>UK National</v>
      </c>
      <c r="F173" s="4">
        <f t="shared" ca="1" si="11"/>
        <v>1</v>
      </c>
    </row>
    <row r="174" spans="1:6" ht="18" x14ac:dyDescent="0.25">
      <c r="A174">
        <v>1172</v>
      </c>
      <c r="B174" s="4" t="str">
        <f t="shared" ca="1" si="8"/>
        <v>North West</v>
      </c>
      <c r="C174" s="5" t="str">
        <f t="shared" ca="1" si="9"/>
        <v>Retiree</v>
      </c>
      <c r="D174" cm="1">
        <f t="array" aca="1" ref="D174" ca="1">_xlfn.IFS(C174="Teen", RANDBETWEEN(16,19), C174="Young Pro", RANDBETWEEN(20,35), C174="Family", RANDBETWEEN(36,60), C174="Retiree", RANDBETWEEN(61,85))</f>
        <v>78</v>
      </c>
      <c r="E174" s="4" t="str">
        <f t="shared" ca="1" si="10"/>
        <v>International</v>
      </c>
      <c r="F174" s="4">
        <f t="shared" ca="1" si="11"/>
        <v>5</v>
      </c>
    </row>
    <row r="175" spans="1:6" ht="18" x14ac:dyDescent="0.25">
      <c r="A175">
        <v>1173</v>
      </c>
      <c r="B175" s="4" t="str">
        <f t="shared" ca="1" si="8"/>
        <v>South East</v>
      </c>
      <c r="C175" s="5" t="str">
        <f t="shared" ca="1" si="9"/>
        <v>Teen</v>
      </c>
      <c r="D175" cm="1">
        <f t="array" aca="1" ref="D175" ca="1">_xlfn.IFS(C175="Teen", RANDBETWEEN(16,19), C175="Young Pro", RANDBETWEEN(20,35), C175="Family", RANDBETWEEN(36,60), C175="Retiree", RANDBETWEEN(61,85))</f>
        <v>17</v>
      </c>
      <c r="E175" s="4" t="str">
        <f t="shared" ca="1" si="10"/>
        <v>UK National</v>
      </c>
      <c r="F175" s="4">
        <f t="shared" ca="1" si="11"/>
        <v>10</v>
      </c>
    </row>
    <row r="176" spans="1:6" ht="18" x14ac:dyDescent="0.25">
      <c r="A176">
        <v>1174</v>
      </c>
      <c r="B176" s="4" t="str">
        <f t="shared" ca="1" si="8"/>
        <v>Midlands</v>
      </c>
      <c r="C176" s="5" t="str">
        <f t="shared" ca="1" si="9"/>
        <v>Young Pro</v>
      </c>
      <c r="D176" cm="1">
        <f t="array" aca="1" ref="D176" ca="1">_xlfn.IFS(C176="Teen", RANDBETWEEN(16,19), C176="Young Pro", RANDBETWEEN(20,35), C176="Family", RANDBETWEEN(36,60), C176="Retiree", RANDBETWEEN(61,85))</f>
        <v>22</v>
      </c>
      <c r="E176" s="4" t="str">
        <f t="shared" ca="1" si="10"/>
        <v>International</v>
      </c>
      <c r="F176" s="4">
        <f t="shared" ca="1" si="11"/>
        <v>9</v>
      </c>
    </row>
    <row r="177" spans="1:6" ht="18" x14ac:dyDescent="0.25">
      <c r="A177">
        <v>1175</v>
      </c>
      <c r="B177" s="4" t="str">
        <f t="shared" ca="1" si="8"/>
        <v>North West</v>
      </c>
      <c r="C177" s="5" t="str">
        <f t="shared" ca="1" si="9"/>
        <v>Teen</v>
      </c>
      <c r="D177" cm="1">
        <f t="array" aca="1" ref="D177" ca="1">_xlfn.IFS(C177="Teen", RANDBETWEEN(16,19), C177="Young Pro", RANDBETWEEN(20,35), C177="Family", RANDBETWEEN(36,60), C177="Retiree", RANDBETWEEN(61,85))</f>
        <v>17</v>
      </c>
      <c r="E177" s="4" t="str">
        <f t="shared" ca="1" si="10"/>
        <v>UK National</v>
      </c>
      <c r="F177" s="4">
        <f t="shared" ca="1" si="11"/>
        <v>8</v>
      </c>
    </row>
    <row r="178" spans="1:6" ht="18" x14ac:dyDescent="0.25">
      <c r="A178">
        <v>1176</v>
      </c>
      <c r="B178" s="4" t="str">
        <f t="shared" ca="1" si="8"/>
        <v>Midlands</v>
      </c>
      <c r="C178" s="5" t="str">
        <f t="shared" ca="1" si="9"/>
        <v>Teen</v>
      </c>
      <c r="D178" cm="1">
        <f t="array" aca="1" ref="D178" ca="1">_xlfn.IFS(C178="Teen", RANDBETWEEN(16,19), C178="Young Pro", RANDBETWEEN(20,35), C178="Family", RANDBETWEEN(36,60), C178="Retiree", RANDBETWEEN(61,85))</f>
        <v>19</v>
      </c>
      <c r="E178" s="4" t="str">
        <f t="shared" ca="1" si="10"/>
        <v>UK National</v>
      </c>
      <c r="F178" s="4">
        <f t="shared" ca="1" si="11"/>
        <v>8</v>
      </c>
    </row>
    <row r="179" spans="1:6" ht="18" x14ac:dyDescent="0.25">
      <c r="A179">
        <v>1177</v>
      </c>
      <c r="B179" s="4" t="str">
        <f t="shared" ca="1" si="8"/>
        <v>North West</v>
      </c>
      <c r="C179" s="5" t="str">
        <f t="shared" ca="1" si="9"/>
        <v>Family</v>
      </c>
      <c r="D179" cm="1">
        <f t="array" aca="1" ref="D179" ca="1">_xlfn.IFS(C179="Teen", RANDBETWEEN(16,19), C179="Young Pro", RANDBETWEEN(20,35), C179="Family", RANDBETWEEN(36,60), C179="Retiree", RANDBETWEEN(61,85))</f>
        <v>41</v>
      </c>
      <c r="E179" s="4" t="str">
        <f t="shared" ca="1" si="10"/>
        <v>UK National</v>
      </c>
      <c r="F179" s="4">
        <f t="shared" ca="1" si="11"/>
        <v>5</v>
      </c>
    </row>
    <row r="180" spans="1:6" ht="18" x14ac:dyDescent="0.25">
      <c r="A180">
        <v>1178</v>
      </c>
      <c r="B180" s="4" t="str">
        <f t="shared" ca="1" si="8"/>
        <v>London</v>
      </c>
      <c r="C180" s="5" t="str">
        <f t="shared" ca="1" si="9"/>
        <v>Teen</v>
      </c>
      <c r="D180" cm="1">
        <f t="array" aca="1" ref="D180" ca="1">_xlfn.IFS(C180="Teen", RANDBETWEEN(16,19), C180="Young Pro", RANDBETWEEN(20,35), C180="Family", RANDBETWEEN(36,60), C180="Retiree", RANDBETWEEN(61,85))</f>
        <v>19</v>
      </c>
      <c r="E180" s="4" t="str">
        <f t="shared" ca="1" si="10"/>
        <v>UK National</v>
      </c>
      <c r="F180" s="4">
        <f t="shared" ca="1" si="11"/>
        <v>9</v>
      </c>
    </row>
    <row r="181" spans="1:6" ht="18" x14ac:dyDescent="0.25">
      <c r="A181">
        <v>1179</v>
      </c>
      <c r="B181" s="4" t="str">
        <f t="shared" ca="1" si="8"/>
        <v>Midlands</v>
      </c>
      <c r="C181" s="5" t="str">
        <f t="shared" ca="1" si="9"/>
        <v>Teen</v>
      </c>
      <c r="D181" cm="1">
        <f t="array" aca="1" ref="D181" ca="1">_xlfn.IFS(C181="Teen", RANDBETWEEN(16,19), C181="Young Pro", RANDBETWEEN(20,35), C181="Family", RANDBETWEEN(36,60), C181="Retiree", RANDBETWEEN(61,85))</f>
        <v>19</v>
      </c>
      <c r="E181" s="4" t="str">
        <f t="shared" ca="1" si="10"/>
        <v>UK National</v>
      </c>
      <c r="F181" s="4">
        <f t="shared" ca="1" si="11"/>
        <v>9</v>
      </c>
    </row>
    <row r="182" spans="1:6" ht="18" x14ac:dyDescent="0.25">
      <c r="A182">
        <v>1180</v>
      </c>
      <c r="B182" s="4" t="str">
        <f t="shared" ca="1" si="8"/>
        <v>Midlands</v>
      </c>
      <c r="C182" s="5" t="str">
        <f t="shared" ca="1" si="9"/>
        <v>Teen</v>
      </c>
      <c r="D182" cm="1">
        <f t="array" aca="1" ref="D182" ca="1">_xlfn.IFS(C182="Teen", RANDBETWEEN(16,19), C182="Young Pro", RANDBETWEEN(20,35), C182="Family", RANDBETWEEN(36,60), C182="Retiree", RANDBETWEEN(61,85))</f>
        <v>16</v>
      </c>
      <c r="E182" s="4" t="str">
        <f t="shared" ca="1" si="10"/>
        <v>UK National</v>
      </c>
      <c r="F182" s="4">
        <f t="shared" ca="1" si="11"/>
        <v>9</v>
      </c>
    </row>
    <row r="183" spans="1:6" ht="18" x14ac:dyDescent="0.25">
      <c r="A183">
        <v>1181</v>
      </c>
      <c r="B183" s="4" t="str">
        <f t="shared" ca="1" si="8"/>
        <v>South East</v>
      </c>
      <c r="C183" s="5" t="str">
        <f t="shared" ca="1" si="9"/>
        <v>Young Pro</v>
      </c>
      <c r="D183" cm="1">
        <f t="array" aca="1" ref="D183" ca="1">_xlfn.IFS(C183="Teen", RANDBETWEEN(16,19), C183="Young Pro", RANDBETWEEN(20,35), C183="Family", RANDBETWEEN(36,60), C183="Retiree", RANDBETWEEN(61,85))</f>
        <v>35</v>
      </c>
      <c r="E183" s="4" t="str">
        <f t="shared" ca="1" si="10"/>
        <v>International</v>
      </c>
      <c r="F183" s="4">
        <f t="shared" ca="1" si="11"/>
        <v>10</v>
      </c>
    </row>
    <row r="184" spans="1:6" ht="18" x14ac:dyDescent="0.25">
      <c r="A184">
        <v>1182</v>
      </c>
      <c r="B184" s="4" t="str">
        <f t="shared" ca="1" si="8"/>
        <v>North West</v>
      </c>
      <c r="C184" s="5" t="str">
        <f t="shared" ca="1" si="9"/>
        <v>Family</v>
      </c>
      <c r="D184" cm="1">
        <f t="array" aca="1" ref="D184" ca="1">_xlfn.IFS(C184="Teen", RANDBETWEEN(16,19), C184="Young Pro", RANDBETWEEN(20,35), C184="Family", RANDBETWEEN(36,60), C184="Retiree", RANDBETWEEN(61,85))</f>
        <v>40</v>
      </c>
      <c r="E184" s="4" t="str">
        <f t="shared" ca="1" si="10"/>
        <v>UK National</v>
      </c>
      <c r="F184" s="4">
        <f t="shared" ca="1" si="11"/>
        <v>1</v>
      </c>
    </row>
    <row r="185" spans="1:6" ht="18" x14ac:dyDescent="0.25">
      <c r="A185">
        <v>1183</v>
      </c>
      <c r="B185" s="4" t="str">
        <f t="shared" ca="1" si="8"/>
        <v>London</v>
      </c>
      <c r="C185" s="5" t="str">
        <f t="shared" ca="1" si="9"/>
        <v>Teen</v>
      </c>
      <c r="D185" cm="1">
        <f t="array" aca="1" ref="D185" ca="1">_xlfn.IFS(C185="Teen", RANDBETWEEN(16,19), C185="Young Pro", RANDBETWEEN(20,35), C185="Family", RANDBETWEEN(36,60), C185="Retiree", RANDBETWEEN(61,85))</f>
        <v>17</v>
      </c>
      <c r="E185" s="4" t="str">
        <f t="shared" ca="1" si="10"/>
        <v>UK National</v>
      </c>
      <c r="F185" s="4">
        <f t="shared" ca="1" si="11"/>
        <v>10</v>
      </c>
    </row>
    <row r="186" spans="1:6" ht="18" x14ac:dyDescent="0.25">
      <c r="A186">
        <v>1184</v>
      </c>
      <c r="B186" s="4" t="str">
        <f t="shared" ca="1" si="8"/>
        <v>North West</v>
      </c>
      <c r="C186" s="5" t="str">
        <f t="shared" ca="1" si="9"/>
        <v>Teen</v>
      </c>
      <c r="D186" cm="1">
        <f t="array" aca="1" ref="D186" ca="1">_xlfn.IFS(C186="Teen", RANDBETWEEN(16,19), C186="Young Pro", RANDBETWEEN(20,35), C186="Family", RANDBETWEEN(36,60), C186="Retiree", RANDBETWEEN(61,85))</f>
        <v>19</v>
      </c>
      <c r="E186" s="4" t="str">
        <f t="shared" ca="1" si="10"/>
        <v>UK National</v>
      </c>
      <c r="F186" s="4">
        <f t="shared" ca="1" si="11"/>
        <v>9</v>
      </c>
    </row>
    <row r="187" spans="1:6" ht="18" x14ac:dyDescent="0.25">
      <c r="A187">
        <v>1185</v>
      </c>
      <c r="B187" s="4" t="str">
        <f t="shared" ca="1" si="8"/>
        <v>South East</v>
      </c>
      <c r="C187" s="5" t="str">
        <f t="shared" ca="1" si="9"/>
        <v>Family</v>
      </c>
      <c r="D187" cm="1">
        <f t="array" aca="1" ref="D187" ca="1">_xlfn.IFS(C187="Teen", RANDBETWEEN(16,19), C187="Young Pro", RANDBETWEEN(20,35), C187="Family", RANDBETWEEN(36,60), C187="Retiree", RANDBETWEEN(61,85))</f>
        <v>41</v>
      </c>
      <c r="E187" s="4" t="str">
        <f t="shared" ca="1" si="10"/>
        <v>UK National</v>
      </c>
      <c r="F187" s="4">
        <f t="shared" ca="1" si="11"/>
        <v>2</v>
      </c>
    </row>
    <row r="188" spans="1:6" ht="18" x14ac:dyDescent="0.25">
      <c r="A188">
        <v>1186</v>
      </c>
      <c r="B188" s="4" t="str">
        <f t="shared" ca="1" si="8"/>
        <v>South East</v>
      </c>
      <c r="C188" s="5" t="str">
        <f t="shared" ca="1" si="9"/>
        <v>Family</v>
      </c>
      <c r="D188" cm="1">
        <f t="array" aca="1" ref="D188" ca="1">_xlfn.IFS(C188="Teen", RANDBETWEEN(16,19), C188="Young Pro", RANDBETWEEN(20,35), C188="Family", RANDBETWEEN(36,60), C188="Retiree", RANDBETWEEN(61,85))</f>
        <v>44</v>
      </c>
      <c r="E188" s="4" t="str">
        <f t="shared" ca="1" si="10"/>
        <v>UK National</v>
      </c>
      <c r="F188" s="4">
        <f t="shared" ca="1" si="11"/>
        <v>1</v>
      </c>
    </row>
    <row r="189" spans="1:6" ht="18" x14ac:dyDescent="0.25">
      <c r="A189">
        <v>1187</v>
      </c>
      <c r="B189" s="4" t="str">
        <f t="shared" ca="1" si="8"/>
        <v>South East</v>
      </c>
      <c r="C189" s="5" t="str">
        <f t="shared" ca="1" si="9"/>
        <v>Young Pro</v>
      </c>
      <c r="D189" cm="1">
        <f t="array" aca="1" ref="D189" ca="1">_xlfn.IFS(C189="Teen", RANDBETWEEN(16,19), C189="Young Pro", RANDBETWEEN(20,35), C189="Family", RANDBETWEEN(36,60), C189="Retiree", RANDBETWEEN(61,85))</f>
        <v>28</v>
      </c>
      <c r="E189" s="4" t="str">
        <f t="shared" ca="1" si="10"/>
        <v>UK National</v>
      </c>
      <c r="F189" s="4">
        <f t="shared" ca="1" si="11"/>
        <v>10</v>
      </c>
    </row>
    <row r="190" spans="1:6" ht="18" x14ac:dyDescent="0.25">
      <c r="A190">
        <v>1188</v>
      </c>
      <c r="B190" s="4" t="str">
        <f t="shared" ca="1" si="8"/>
        <v>North West</v>
      </c>
      <c r="C190" s="5" t="str">
        <f t="shared" ca="1" si="9"/>
        <v>Teen</v>
      </c>
      <c r="D190" cm="1">
        <f t="array" aca="1" ref="D190" ca="1">_xlfn.IFS(C190="Teen", RANDBETWEEN(16,19), C190="Young Pro", RANDBETWEEN(20,35), C190="Family", RANDBETWEEN(36,60), C190="Retiree", RANDBETWEEN(61,85))</f>
        <v>18</v>
      </c>
      <c r="E190" s="4" t="str">
        <f t="shared" ca="1" si="10"/>
        <v>UK National</v>
      </c>
      <c r="F190" s="4">
        <f t="shared" ca="1" si="11"/>
        <v>8</v>
      </c>
    </row>
    <row r="191" spans="1:6" ht="18" x14ac:dyDescent="0.25">
      <c r="A191">
        <v>1189</v>
      </c>
      <c r="B191" s="4" t="str">
        <f t="shared" ca="1" si="8"/>
        <v>North West</v>
      </c>
      <c r="C191" s="5" t="str">
        <f t="shared" ca="1" si="9"/>
        <v>Teen</v>
      </c>
      <c r="D191" cm="1">
        <f t="array" aca="1" ref="D191" ca="1">_xlfn.IFS(C191="Teen", RANDBETWEEN(16,19), C191="Young Pro", RANDBETWEEN(20,35), C191="Family", RANDBETWEEN(36,60), C191="Retiree", RANDBETWEEN(61,85))</f>
        <v>17</v>
      </c>
      <c r="E191" s="4" t="str">
        <f t="shared" ca="1" si="10"/>
        <v>UK National</v>
      </c>
      <c r="F191" s="4">
        <f t="shared" ca="1" si="11"/>
        <v>9</v>
      </c>
    </row>
    <row r="192" spans="1:6" ht="18" x14ac:dyDescent="0.25">
      <c r="A192">
        <v>1190</v>
      </c>
      <c r="B192" s="4" t="str">
        <f t="shared" ca="1" si="8"/>
        <v>London</v>
      </c>
      <c r="C192" s="5" t="str">
        <f t="shared" ca="1" si="9"/>
        <v>Young Pro</v>
      </c>
      <c r="D192" cm="1">
        <f t="array" aca="1" ref="D192" ca="1">_xlfn.IFS(C192="Teen", RANDBETWEEN(16,19), C192="Young Pro", RANDBETWEEN(20,35), C192="Family", RANDBETWEEN(36,60), C192="Retiree", RANDBETWEEN(61,85))</f>
        <v>34</v>
      </c>
      <c r="E192" s="4" t="str">
        <f t="shared" ca="1" si="10"/>
        <v>UK National</v>
      </c>
      <c r="F192" s="4">
        <f t="shared" ca="1" si="11"/>
        <v>8</v>
      </c>
    </row>
    <row r="193" spans="1:6" ht="18" x14ac:dyDescent="0.25">
      <c r="A193">
        <v>1191</v>
      </c>
      <c r="B193" s="4" t="str">
        <f t="shared" ca="1" si="8"/>
        <v>North West</v>
      </c>
      <c r="C193" s="5" t="str">
        <f t="shared" ca="1" si="9"/>
        <v>Young Pro</v>
      </c>
      <c r="D193" cm="1">
        <f t="array" aca="1" ref="D193" ca="1">_xlfn.IFS(C193="Teen", RANDBETWEEN(16,19), C193="Young Pro", RANDBETWEEN(20,35), C193="Family", RANDBETWEEN(36,60), C193="Retiree", RANDBETWEEN(61,85))</f>
        <v>32</v>
      </c>
      <c r="E193" s="4" t="str">
        <f t="shared" ca="1" si="10"/>
        <v>UK National</v>
      </c>
      <c r="F193" s="4">
        <f t="shared" ca="1" si="11"/>
        <v>10</v>
      </c>
    </row>
    <row r="194" spans="1:6" ht="18" x14ac:dyDescent="0.25">
      <c r="A194">
        <v>1192</v>
      </c>
      <c r="B194" s="4" t="str">
        <f t="shared" ca="1" si="8"/>
        <v>South East</v>
      </c>
      <c r="C194" s="5" t="str">
        <f t="shared" ca="1" si="9"/>
        <v>Young Pro</v>
      </c>
      <c r="D194" cm="1">
        <f t="array" aca="1" ref="D194" ca="1">_xlfn.IFS(C194="Teen", RANDBETWEEN(16,19), C194="Young Pro", RANDBETWEEN(20,35), C194="Family", RANDBETWEEN(36,60), C194="Retiree", RANDBETWEEN(61,85))</f>
        <v>34</v>
      </c>
      <c r="E194" s="4" t="str">
        <f t="shared" ca="1" si="10"/>
        <v>UK National</v>
      </c>
      <c r="F194" s="4">
        <f t="shared" ca="1" si="11"/>
        <v>10</v>
      </c>
    </row>
    <row r="195" spans="1:6" ht="18" x14ac:dyDescent="0.25">
      <c r="A195">
        <v>1193</v>
      </c>
      <c r="B195" s="4" t="str">
        <f t="shared" ref="B195:B258" ca="1" si="12">CHOOSE(RANDBETWEEN(1,10), "North West", "North West", "North West", "North West", "London", "London", "Midlands", "Midlands", "South East", "South East")</f>
        <v>Midlands</v>
      </c>
      <c r="C195" s="5" t="str">
        <f t="shared" ref="C195:C258" ca="1" si="13">CHOOSE(RANDBETWEEN(1,10), "Teen", "Teen", "Young Pro", "Young Pro", "Young Pro", "Family", "Family", "Family", "Retiree", "Retiree")</f>
        <v>Teen</v>
      </c>
      <c r="D195" cm="1">
        <f t="array" aca="1" ref="D195" ca="1">_xlfn.IFS(C195="Teen", RANDBETWEEN(16,19), C195="Young Pro", RANDBETWEEN(20,35), C195="Family", RANDBETWEEN(36,60), C195="Retiree", RANDBETWEEN(61,85))</f>
        <v>18</v>
      </c>
      <c r="E195" s="4" t="str">
        <f t="shared" ref="E195:E258" ca="1" si="14">IF(RAND()&lt;0.2,"International","UK National")</f>
        <v>International</v>
      </c>
      <c r="F195" s="4">
        <f t="shared" ref="F195:F258" ca="1" si="15">IF(OR(C195="Teen", C195="Young Pro"), RANDBETWEEN(8,10), RANDBETWEEN(1,5))</f>
        <v>8</v>
      </c>
    </row>
    <row r="196" spans="1:6" ht="18" x14ac:dyDescent="0.25">
      <c r="A196">
        <v>1194</v>
      </c>
      <c r="B196" s="4" t="str">
        <f t="shared" ca="1" si="12"/>
        <v>North West</v>
      </c>
      <c r="C196" s="5" t="str">
        <f t="shared" ca="1" si="13"/>
        <v>Retiree</v>
      </c>
      <c r="D196" cm="1">
        <f t="array" aca="1" ref="D196" ca="1">_xlfn.IFS(C196="Teen", RANDBETWEEN(16,19), C196="Young Pro", RANDBETWEEN(20,35), C196="Family", RANDBETWEEN(36,60), C196="Retiree", RANDBETWEEN(61,85))</f>
        <v>70</v>
      </c>
      <c r="E196" s="4" t="str">
        <f t="shared" ca="1" si="14"/>
        <v>UK National</v>
      </c>
      <c r="F196" s="4">
        <f t="shared" ca="1" si="15"/>
        <v>5</v>
      </c>
    </row>
    <row r="197" spans="1:6" ht="18" x14ac:dyDescent="0.25">
      <c r="A197">
        <v>1195</v>
      </c>
      <c r="B197" s="4" t="str">
        <f t="shared" ca="1" si="12"/>
        <v>London</v>
      </c>
      <c r="C197" s="5" t="str">
        <f t="shared" ca="1" si="13"/>
        <v>Retiree</v>
      </c>
      <c r="D197" cm="1">
        <f t="array" aca="1" ref="D197" ca="1">_xlfn.IFS(C197="Teen", RANDBETWEEN(16,19), C197="Young Pro", RANDBETWEEN(20,35), C197="Family", RANDBETWEEN(36,60), C197="Retiree", RANDBETWEEN(61,85))</f>
        <v>69</v>
      </c>
      <c r="E197" s="4" t="str">
        <f t="shared" ca="1" si="14"/>
        <v>UK National</v>
      </c>
      <c r="F197" s="4">
        <f t="shared" ca="1" si="15"/>
        <v>3</v>
      </c>
    </row>
    <row r="198" spans="1:6" ht="18" x14ac:dyDescent="0.25">
      <c r="A198">
        <v>1196</v>
      </c>
      <c r="B198" s="4" t="str">
        <f t="shared" ca="1" si="12"/>
        <v>London</v>
      </c>
      <c r="C198" s="5" t="str">
        <f t="shared" ca="1" si="13"/>
        <v>Young Pro</v>
      </c>
      <c r="D198" cm="1">
        <f t="array" aca="1" ref="D198" ca="1">_xlfn.IFS(C198="Teen", RANDBETWEEN(16,19), C198="Young Pro", RANDBETWEEN(20,35), C198="Family", RANDBETWEEN(36,60), C198="Retiree", RANDBETWEEN(61,85))</f>
        <v>21</v>
      </c>
      <c r="E198" s="4" t="str">
        <f t="shared" ca="1" si="14"/>
        <v>UK National</v>
      </c>
      <c r="F198" s="4">
        <f t="shared" ca="1" si="15"/>
        <v>9</v>
      </c>
    </row>
    <row r="199" spans="1:6" ht="18" x14ac:dyDescent="0.25">
      <c r="A199">
        <v>1197</v>
      </c>
      <c r="B199" s="4" t="str">
        <f t="shared" ca="1" si="12"/>
        <v>Midlands</v>
      </c>
      <c r="C199" s="5" t="str">
        <f t="shared" ca="1" si="13"/>
        <v>Young Pro</v>
      </c>
      <c r="D199" cm="1">
        <f t="array" aca="1" ref="D199" ca="1">_xlfn.IFS(C199="Teen", RANDBETWEEN(16,19), C199="Young Pro", RANDBETWEEN(20,35), C199="Family", RANDBETWEEN(36,60), C199="Retiree", RANDBETWEEN(61,85))</f>
        <v>33</v>
      </c>
      <c r="E199" s="4" t="str">
        <f t="shared" ca="1" si="14"/>
        <v>UK National</v>
      </c>
      <c r="F199" s="4">
        <f t="shared" ca="1" si="15"/>
        <v>8</v>
      </c>
    </row>
    <row r="200" spans="1:6" ht="18" x14ac:dyDescent="0.25">
      <c r="A200">
        <v>1198</v>
      </c>
      <c r="B200" s="4" t="str">
        <f t="shared" ca="1" si="12"/>
        <v>Midlands</v>
      </c>
      <c r="C200" s="5" t="str">
        <f t="shared" ca="1" si="13"/>
        <v>Retiree</v>
      </c>
      <c r="D200" cm="1">
        <f t="array" aca="1" ref="D200" ca="1">_xlfn.IFS(C200="Teen", RANDBETWEEN(16,19), C200="Young Pro", RANDBETWEEN(20,35), C200="Family", RANDBETWEEN(36,60), C200="Retiree", RANDBETWEEN(61,85))</f>
        <v>65</v>
      </c>
      <c r="E200" s="4" t="str">
        <f t="shared" ca="1" si="14"/>
        <v>UK National</v>
      </c>
      <c r="F200" s="4">
        <f t="shared" ca="1" si="15"/>
        <v>4</v>
      </c>
    </row>
    <row r="201" spans="1:6" ht="18" x14ac:dyDescent="0.25">
      <c r="A201">
        <v>1199</v>
      </c>
      <c r="B201" s="4" t="str">
        <f t="shared" ca="1" si="12"/>
        <v>North West</v>
      </c>
      <c r="C201" s="5" t="str">
        <f t="shared" ca="1" si="13"/>
        <v>Young Pro</v>
      </c>
      <c r="D201" cm="1">
        <f t="array" aca="1" ref="D201" ca="1">_xlfn.IFS(C201="Teen", RANDBETWEEN(16,19), C201="Young Pro", RANDBETWEEN(20,35), C201="Family", RANDBETWEEN(36,60), C201="Retiree", RANDBETWEEN(61,85))</f>
        <v>33</v>
      </c>
      <c r="E201" s="4" t="str">
        <f t="shared" ca="1" si="14"/>
        <v>UK National</v>
      </c>
      <c r="F201" s="4">
        <f t="shared" ca="1" si="15"/>
        <v>10</v>
      </c>
    </row>
    <row r="202" spans="1:6" ht="18" x14ac:dyDescent="0.25">
      <c r="A202">
        <v>1200</v>
      </c>
      <c r="B202" s="4" t="str">
        <f t="shared" ca="1" si="12"/>
        <v>North West</v>
      </c>
      <c r="C202" s="5" t="str">
        <f t="shared" ca="1" si="13"/>
        <v>Retiree</v>
      </c>
      <c r="D202" cm="1">
        <f t="array" aca="1" ref="D202" ca="1">_xlfn.IFS(C202="Teen", RANDBETWEEN(16,19), C202="Young Pro", RANDBETWEEN(20,35), C202="Family", RANDBETWEEN(36,60), C202="Retiree", RANDBETWEEN(61,85))</f>
        <v>71</v>
      </c>
      <c r="E202" s="4" t="str">
        <f t="shared" ca="1" si="14"/>
        <v>International</v>
      </c>
      <c r="F202" s="4">
        <f t="shared" ca="1" si="15"/>
        <v>4</v>
      </c>
    </row>
    <row r="203" spans="1:6" ht="18" x14ac:dyDescent="0.25">
      <c r="A203">
        <v>1201</v>
      </c>
      <c r="B203" s="4" t="str">
        <f t="shared" ca="1" si="12"/>
        <v>London</v>
      </c>
      <c r="C203" s="5" t="str">
        <f t="shared" ca="1" si="13"/>
        <v>Young Pro</v>
      </c>
      <c r="D203" cm="1">
        <f t="array" aca="1" ref="D203" ca="1">_xlfn.IFS(C203="Teen", RANDBETWEEN(16,19), C203="Young Pro", RANDBETWEEN(20,35), C203="Family", RANDBETWEEN(36,60), C203="Retiree", RANDBETWEEN(61,85))</f>
        <v>22</v>
      </c>
      <c r="E203" s="4" t="str">
        <f t="shared" ca="1" si="14"/>
        <v>International</v>
      </c>
      <c r="F203" s="4">
        <f t="shared" ca="1" si="15"/>
        <v>8</v>
      </c>
    </row>
    <row r="204" spans="1:6" ht="18" x14ac:dyDescent="0.25">
      <c r="A204">
        <v>1202</v>
      </c>
      <c r="B204" s="4" t="str">
        <f t="shared" ca="1" si="12"/>
        <v>North West</v>
      </c>
      <c r="C204" s="5" t="str">
        <f t="shared" ca="1" si="13"/>
        <v>Family</v>
      </c>
      <c r="D204" cm="1">
        <f t="array" aca="1" ref="D204" ca="1">_xlfn.IFS(C204="Teen", RANDBETWEEN(16,19), C204="Young Pro", RANDBETWEEN(20,35), C204="Family", RANDBETWEEN(36,60), C204="Retiree", RANDBETWEEN(61,85))</f>
        <v>59</v>
      </c>
      <c r="E204" s="4" t="str">
        <f t="shared" ca="1" si="14"/>
        <v>UK National</v>
      </c>
      <c r="F204" s="4">
        <f t="shared" ca="1" si="15"/>
        <v>3</v>
      </c>
    </row>
    <row r="205" spans="1:6" ht="18" x14ac:dyDescent="0.25">
      <c r="A205">
        <v>1203</v>
      </c>
      <c r="B205" s="4" t="str">
        <f t="shared" ca="1" si="12"/>
        <v>London</v>
      </c>
      <c r="C205" s="5" t="str">
        <f t="shared" ca="1" si="13"/>
        <v>Family</v>
      </c>
      <c r="D205" cm="1">
        <f t="array" aca="1" ref="D205" ca="1">_xlfn.IFS(C205="Teen", RANDBETWEEN(16,19), C205="Young Pro", RANDBETWEEN(20,35), C205="Family", RANDBETWEEN(36,60), C205="Retiree", RANDBETWEEN(61,85))</f>
        <v>51</v>
      </c>
      <c r="E205" s="4" t="str">
        <f t="shared" ca="1" si="14"/>
        <v>UK National</v>
      </c>
      <c r="F205" s="4">
        <f t="shared" ca="1" si="15"/>
        <v>3</v>
      </c>
    </row>
    <row r="206" spans="1:6" ht="18" x14ac:dyDescent="0.25">
      <c r="A206">
        <v>1204</v>
      </c>
      <c r="B206" s="4" t="str">
        <f t="shared" ca="1" si="12"/>
        <v>South East</v>
      </c>
      <c r="C206" s="5" t="str">
        <f t="shared" ca="1" si="13"/>
        <v>Young Pro</v>
      </c>
      <c r="D206" cm="1">
        <f t="array" aca="1" ref="D206" ca="1">_xlfn.IFS(C206="Teen", RANDBETWEEN(16,19), C206="Young Pro", RANDBETWEEN(20,35), C206="Family", RANDBETWEEN(36,60), C206="Retiree", RANDBETWEEN(61,85))</f>
        <v>23</v>
      </c>
      <c r="E206" s="4" t="str">
        <f t="shared" ca="1" si="14"/>
        <v>International</v>
      </c>
      <c r="F206" s="4">
        <f t="shared" ca="1" si="15"/>
        <v>10</v>
      </c>
    </row>
    <row r="207" spans="1:6" ht="18" x14ac:dyDescent="0.25">
      <c r="A207">
        <v>1205</v>
      </c>
      <c r="B207" s="4" t="str">
        <f t="shared" ca="1" si="12"/>
        <v>South East</v>
      </c>
      <c r="C207" s="5" t="str">
        <f t="shared" ca="1" si="13"/>
        <v>Retiree</v>
      </c>
      <c r="D207" cm="1">
        <f t="array" aca="1" ref="D207" ca="1">_xlfn.IFS(C207="Teen", RANDBETWEEN(16,19), C207="Young Pro", RANDBETWEEN(20,35), C207="Family", RANDBETWEEN(36,60), C207="Retiree", RANDBETWEEN(61,85))</f>
        <v>61</v>
      </c>
      <c r="E207" s="4" t="str">
        <f t="shared" ca="1" si="14"/>
        <v>International</v>
      </c>
      <c r="F207" s="4">
        <f t="shared" ca="1" si="15"/>
        <v>2</v>
      </c>
    </row>
    <row r="208" spans="1:6" ht="18" x14ac:dyDescent="0.25">
      <c r="A208">
        <v>1206</v>
      </c>
      <c r="B208" s="4" t="str">
        <f t="shared" ca="1" si="12"/>
        <v>South East</v>
      </c>
      <c r="C208" s="5" t="str">
        <f t="shared" ca="1" si="13"/>
        <v>Teen</v>
      </c>
      <c r="D208" cm="1">
        <f t="array" aca="1" ref="D208" ca="1">_xlfn.IFS(C208="Teen", RANDBETWEEN(16,19), C208="Young Pro", RANDBETWEEN(20,35), C208="Family", RANDBETWEEN(36,60), C208="Retiree", RANDBETWEEN(61,85))</f>
        <v>16</v>
      </c>
      <c r="E208" s="4" t="str">
        <f t="shared" ca="1" si="14"/>
        <v>UK National</v>
      </c>
      <c r="F208" s="4">
        <f t="shared" ca="1" si="15"/>
        <v>9</v>
      </c>
    </row>
    <row r="209" spans="1:6" ht="18" x14ac:dyDescent="0.25">
      <c r="A209">
        <v>1207</v>
      </c>
      <c r="B209" s="4" t="str">
        <f t="shared" ca="1" si="12"/>
        <v>Midlands</v>
      </c>
      <c r="C209" s="5" t="str">
        <f t="shared" ca="1" si="13"/>
        <v>Young Pro</v>
      </c>
      <c r="D209" cm="1">
        <f t="array" aca="1" ref="D209" ca="1">_xlfn.IFS(C209="Teen", RANDBETWEEN(16,19), C209="Young Pro", RANDBETWEEN(20,35), C209="Family", RANDBETWEEN(36,60), C209="Retiree", RANDBETWEEN(61,85))</f>
        <v>30</v>
      </c>
      <c r="E209" s="4" t="str">
        <f t="shared" ca="1" si="14"/>
        <v>UK National</v>
      </c>
      <c r="F209" s="4">
        <f t="shared" ca="1" si="15"/>
        <v>10</v>
      </c>
    </row>
    <row r="210" spans="1:6" ht="18" x14ac:dyDescent="0.25">
      <c r="A210">
        <v>1208</v>
      </c>
      <c r="B210" s="4" t="str">
        <f t="shared" ca="1" si="12"/>
        <v>South East</v>
      </c>
      <c r="C210" s="5" t="str">
        <f t="shared" ca="1" si="13"/>
        <v>Retiree</v>
      </c>
      <c r="D210" cm="1">
        <f t="array" aca="1" ref="D210" ca="1">_xlfn.IFS(C210="Teen", RANDBETWEEN(16,19), C210="Young Pro", RANDBETWEEN(20,35), C210="Family", RANDBETWEEN(36,60), C210="Retiree", RANDBETWEEN(61,85))</f>
        <v>70</v>
      </c>
      <c r="E210" s="4" t="str">
        <f t="shared" ca="1" si="14"/>
        <v>UK National</v>
      </c>
      <c r="F210" s="4">
        <f t="shared" ca="1" si="15"/>
        <v>1</v>
      </c>
    </row>
    <row r="211" spans="1:6" ht="18" x14ac:dyDescent="0.25">
      <c r="A211">
        <v>1209</v>
      </c>
      <c r="B211" s="4" t="str">
        <f t="shared" ca="1" si="12"/>
        <v>Midlands</v>
      </c>
      <c r="C211" s="5" t="str">
        <f t="shared" ca="1" si="13"/>
        <v>Retiree</v>
      </c>
      <c r="D211" cm="1">
        <f t="array" aca="1" ref="D211" ca="1">_xlfn.IFS(C211="Teen", RANDBETWEEN(16,19), C211="Young Pro", RANDBETWEEN(20,35), C211="Family", RANDBETWEEN(36,60), C211="Retiree", RANDBETWEEN(61,85))</f>
        <v>68</v>
      </c>
      <c r="E211" s="4" t="str">
        <f t="shared" ca="1" si="14"/>
        <v>UK National</v>
      </c>
      <c r="F211" s="4">
        <f t="shared" ca="1" si="15"/>
        <v>2</v>
      </c>
    </row>
    <row r="212" spans="1:6" ht="18" x14ac:dyDescent="0.25">
      <c r="A212">
        <v>1210</v>
      </c>
      <c r="B212" s="4" t="str">
        <f t="shared" ca="1" si="12"/>
        <v>South East</v>
      </c>
      <c r="C212" s="5" t="str">
        <f t="shared" ca="1" si="13"/>
        <v>Teen</v>
      </c>
      <c r="D212" cm="1">
        <f t="array" aca="1" ref="D212" ca="1">_xlfn.IFS(C212="Teen", RANDBETWEEN(16,19), C212="Young Pro", RANDBETWEEN(20,35), C212="Family", RANDBETWEEN(36,60), C212="Retiree", RANDBETWEEN(61,85))</f>
        <v>18</v>
      </c>
      <c r="E212" s="4" t="str">
        <f t="shared" ca="1" si="14"/>
        <v>UK National</v>
      </c>
      <c r="F212" s="4">
        <f t="shared" ca="1" si="15"/>
        <v>8</v>
      </c>
    </row>
    <row r="213" spans="1:6" ht="18" x14ac:dyDescent="0.25">
      <c r="A213">
        <v>1211</v>
      </c>
      <c r="B213" s="4" t="str">
        <f t="shared" ca="1" si="12"/>
        <v>North West</v>
      </c>
      <c r="C213" s="5" t="str">
        <f t="shared" ca="1" si="13"/>
        <v>Young Pro</v>
      </c>
      <c r="D213" cm="1">
        <f t="array" aca="1" ref="D213" ca="1">_xlfn.IFS(C213="Teen", RANDBETWEEN(16,19), C213="Young Pro", RANDBETWEEN(20,35), C213="Family", RANDBETWEEN(36,60), C213="Retiree", RANDBETWEEN(61,85))</f>
        <v>29</v>
      </c>
      <c r="E213" s="4" t="str">
        <f t="shared" ca="1" si="14"/>
        <v>International</v>
      </c>
      <c r="F213" s="4">
        <f t="shared" ca="1" si="15"/>
        <v>9</v>
      </c>
    </row>
    <row r="214" spans="1:6" ht="18" x14ac:dyDescent="0.25">
      <c r="A214">
        <v>1212</v>
      </c>
      <c r="B214" s="4" t="str">
        <f t="shared" ca="1" si="12"/>
        <v>Midlands</v>
      </c>
      <c r="C214" s="5" t="str">
        <f t="shared" ca="1" si="13"/>
        <v>Family</v>
      </c>
      <c r="D214" cm="1">
        <f t="array" aca="1" ref="D214" ca="1">_xlfn.IFS(C214="Teen", RANDBETWEEN(16,19), C214="Young Pro", RANDBETWEEN(20,35), C214="Family", RANDBETWEEN(36,60), C214="Retiree", RANDBETWEEN(61,85))</f>
        <v>56</v>
      </c>
      <c r="E214" s="4" t="str">
        <f t="shared" ca="1" si="14"/>
        <v>UK National</v>
      </c>
      <c r="F214" s="4">
        <f t="shared" ca="1" si="15"/>
        <v>4</v>
      </c>
    </row>
    <row r="215" spans="1:6" ht="18" x14ac:dyDescent="0.25">
      <c r="A215">
        <v>1213</v>
      </c>
      <c r="B215" s="4" t="str">
        <f t="shared" ca="1" si="12"/>
        <v>Midlands</v>
      </c>
      <c r="C215" s="5" t="str">
        <f t="shared" ca="1" si="13"/>
        <v>Young Pro</v>
      </c>
      <c r="D215" cm="1">
        <f t="array" aca="1" ref="D215" ca="1">_xlfn.IFS(C215="Teen", RANDBETWEEN(16,19), C215="Young Pro", RANDBETWEEN(20,35), C215="Family", RANDBETWEEN(36,60), C215="Retiree", RANDBETWEEN(61,85))</f>
        <v>34</v>
      </c>
      <c r="E215" s="4" t="str">
        <f t="shared" ca="1" si="14"/>
        <v>International</v>
      </c>
      <c r="F215" s="4">
        <f t="shared" ca="1" si="15"/>
        <v>9</v>
      </c>
    </row>
    <row r="216" spans="1:6" ht="18" x14ac:dyDescent="0.25">
      <c r="A216">
        <v>1214</v>
      </c>
      <c r="B216" s="4" t="str">
        <f t="shared" ca="1" si="12"/>
        <v>North West</v>
      </c>
      <c r="C216" s="5" t="str">
        <f t="shared" ca="1" si="13"/>
        <v>Young Pro</v>
      </c>
      <c r="D216" cm="1">
        <f t="array" aca="1" ref="D216" ca="1">_xlfn.IFS(C216="Teen", RANDBETWEEN(16,19), C216="Young Pro", RANDBETWEEN(20,35), C216="Family", RANDBETWEEN(36,60), C216="Retiree", RANDBETWEEN(61,85))</f>
        <v>25</v>
      </c>
      <c r="E216" s="4" t="str">
        <f t="shared" ca="1" si="14"/>
        <v>UK National</v>
      </c>
      <c r="F216" s="4">
        <f t="shared" ca="1" si="15"/>
        <v>9</v>
      </c>
    </row>
    <row r="217" spans="1:6" ht="18" x14ac:dyDescent="0.25">
      <c r="A217">
        <v>1215</v>
      </c>
      <c r="B217" s="4" t="str">
        <f t="shared" ca="1" si="12"/>
        <v>South East</v>
      </c>
      <c r="C217" s="5" t="str">
        <f t="shared" ca="1" si="13"/>
        <v>Teen</v>
      </c>
      <c r="D217" cm="1">
        <f t="array" aca="1" ref="D217" ca="1">_xlfn.IFS(C217="Teen", RANDBETWEEN(16,19), C217="Young Pro", RANDBETWEEN(20,35), C217="Family", RANDBETWEEN(36,60), C217="Retiree", RANDBETWEEN(61,85))</f>
        <v>17</v>
      </c>
      <c r="E217" s="4" t="str">
        <f t="shared" ca="1" si="14"/>
        <v>UK National</v>
      </c>
      <c r="F217" s="4">
        <f t="shared" ca="1" si="15"/>
        <v>9</v>
      </c>
    </row>
    <row r="218" spans="1:6" ht="18" x14ac:dyDescent="0.25">
      <c r="A218">
        <v>1216</v>
      </c>
      <c r="B218" s="4" t="str">
        <f t="shared" ca="1" si="12"/>
        <v>South East</v>
      </c>
      <c r="C218" s="5" t="str">
        <f t="shared" ca="1" si="13"/>
        <v>Family</v>
      </c>
      <c r="D218" cm="1">
        <f t="array" aca="1" ref="D218" ca="1">_xlfn.IFS(C218="Teen", RANDBETWEEN(16,19), C218="Young Pro", RANDBETWEEN(20,35), C218="Family", RANDBETWEEN(36,60), C218="Retiree", RANDBETWEEN(61,85))</f>
        <v>42</v>
      </c>
      <c r="E218" s="4" t="str">
        <f t="shared" ca="1" si="14"/>
        <v>UK National</v>
      </c>
      <c r="F218" s="4">
        <f t="shared" ca="1" si="15"/>
        <v>5</v>
      </c>
    </row>
    <row r="219" spans="1:6" ht="18" x14ac:dyDescent="0.25">
      <c r="A219">
        <v>1217</v>
      </c>
      <c r="B219" s="4" t="str">
        <f t="shared" ca="1" si="12"/>
        <v>South East</v>
      </c>
      <c r="C219" s="5" t="str">
        <f t="shared" ca="1" si="13"/>
        <v>Retiree</v>
      </c>
      <c r="D219" cm="1">
        <f t="array" aca="1" ref="D219" ca="1">_xlfn.IFS(C219="Teen", RANDBETWEEN(16,19), C219="Young Pro", RANDBETWEEN(20,35), C219="Family", RANDBETWEEN(36,60), C219="Retiree", RANDBETWEEN(61,85))</f>
        <v>85</v>
      </c>
      <c r="E219" s="4" t="str">
        <f t="shared" ca="1" si="14"/>
        <v>International</v>
      </c>
      <c r="F219" s="4">
        <f t="shared" ca="1" si="15"/>
        <v>1</v>
      </c>
    </row>
    <row r="220" spans="1:6" ht="18" x14ac:dyDescent="0.25">
      <c r="A220">
        <v>1218</v>
      </c>
      <c r="B220" s="4" t="str">
        <f t="shared" ca="1" si="12"/>
        <v>Midlands</v>
      </c>
      <c r="C220" s="5" t="str">
        <f t="shared" ca="1" si="13"/>
        <v>Family</v>
      </c>
      <c r="D220" cm="1">
        <f t="array" aca="1" ref="D220" ca="1">_xlfn.IFS(C220="Teen", RANDBETWEEN(16,19), C220="Young Pro", RANDBETWEEN(20,35), C220="Family", RANDBETWEEN(36,60), C220="Retiree", RANDBETWEEN(61,85))</f>
        <v>59</v>
      </c>
      <c r="E220" s="4" t="str">
        <f t="shared" ca="1" si="14"/>
        <v>UK National</v>
      </c>
      <c r="F220" s="4">
        <f t="shared" ca="1" si="15"/>
        <v>1</v>
      </c>
    </row>
    <row r="221" spans="1:6" ht="18" x14ac:dyDescent="0.25">
      <c r="A221">
        <v>1219</v>
      </c>
      <c r="B221" s="4" t="str">
        <f t="shared" ca="1" si="12"/>
        <v>Midlands</v>
      </c>
      <c r="C221" s="5" t="str">
        <f t="shared" ca="1" si="13"/>
        <v>Young Pro</v>
      </c>
      <c r="D221" cm="1">
        <f t="array" aca="1" ref="D221" ca="1">_xlfn.IFS(C221="Teen", RANDBETWEEN(16,19), C221="Young Pro", RANDBETWEEN(20,35), C221="Family", RANDBETWEEN(36,60), C221="Retiree", RANDBETWEEN(61,85))</f>
        <v>24</v>
      </c>
      <c r="E221" s="4" t="str">
        <f t="shared" ca="1" si="14"/>
        <v>UK National</v>
      </c>
      <c r="F221" s="4">
        <f t="shared" ca="1" si="15"/>
        <v>10</v>
      </c>
    </row>
    <row r="222" spans="1:6" ht="18" x14ac:dyDescent="0.25">
      <c r="A222">
        <v>1220</v>
      </c>
      <c r="B222" s="4" t="str">
        <f t="shared" ca="1" si="12"/>
        <v>North West</v>
      </c>
      <c r="C222" s="5" t="str">
        <f t="shared" ca="1" si="13"/>
        <v>Retiree</v>
      </c>
      <c r="D222" cm="1">
        <f t="array" aca="1" ref="D222" ca="1">_xlfn.IFS(C222="Teen", RANDBETWEEN(16,19), C222="Young Pro", RANDBETWEEN(20,35), C222="Family", RANDBETWEEN(36,60), C222="Retiree", RANDBETWEEN(61,85))</f>
        <v>81</v>
      </c>
      <c r="E222" s="4" t="str">
        <f t="shared" ca="1" si="14"/>
        <v>UK National</v>
      </c>
      <c r="F222" s="4">
        <f t="shared" ca="1" si="15"/>
        <v>1</v>
      </c>
    </row>
    <row r="223" spans="1:6" ht="18" x14ac:dyDescent="0.25">
      <c r="A223">
        <v>1221</v>
      </c>
      <c r="B223" s="4" t="str">
        <f t="shared" ca="1" si="12"/>
        <v>Midlands</v>
      </c>
      <c r="C223" s="5" t="str">
        <f t="shared" ca="1" si="13"/>
        <v>Teen</v>
      </c>
      <c r="D223" cm="1">
        <f t="array" aca="1" ref="D223" ca="1">_xlfn.IFS(C223="Teen", RANDBETWEEN(16,19), C223="Young Pro", RANDBETWEEN(20,35), C223="Family", RANDBETWEEN(36,60), C223="Retiree", RANDBETWEEN(61,85))</f>
        <v>18</v>
      </c>
      <c r="E223" s="4" t="str">
        <f t="shared" ca="1" si="14"/>
        <v>International</v>
      </c>
      <c r="F223" s="4">
        <f t="shared" ca="1" si="15"/>
        <v>8</v>
      </c>
    </row>
    <row r="224" spans="1:6" ht="18" x14ac:dyDescent="0.25">
      <c r="A224">
        <v>1222</v>
      </c>
      <c r="B224" s="4" t="str">
        <f t="shared" ca="1" si="12"/>
        <v>North West</v>
      </c>
      <c r="C224" s="5" t="str">
        <f t="shared" ca="1" si="13"/>
        <v>Teen</v>
      </c>
      <c r="D224" cm="1">
        <f t="array" aca="1" ref="D224" ca="1">_xlfn.IFS(C224="Teen", RANDBETWEEN(16,19), C224="Young Pro", RANDBETWEEN(20,35), C224="Family", RANDBETWEEN(36,60), C224="Retiree", RANDBETWEEN(61,85))</f>
        <v>19</v>
      </c>
      <c r="E224" s="4" t="str">
        <f t="shared" ca="1" si="14"/>
        <v>UK National</v>
      </c>
      <c r="F224" s="4">
        <f t="shared" ca="1" si="15"/>
        <v>8</v>
      </c>
    </row>
    <row r="225" spans="1:6" ht="18" x14ac:dyDescent="0.25">
      <c r="A225">
        <v>1223</v>
      </c>
      <c r="B225" s="4" t="str">
        <f t="shared" ca="1" si="12"/>
        <v>North West</v>
      </c>
      <c r="C225" s="5" t="str">
        <f t="shared" ca="1" si="13"/>
        <v>Family</v>
      </c>
      <c r="D225" cm="1">
        <f t="array" aca="1" ref="D225" ca="1">_xlfn.IFS(C225="Teen", RANDBETWEEN(16,19), C225="Young Pro", RANDBETWEEN(20,35), C225="Family", RANDBETWEEN(36,60), C225="Retiree", RANDBETWEEN(61,85))</f>
        <v>45</v>
      </c>
      <c r="E225" s="4" t="str">
        <f t="shared" ca="1" si="14"/>
        <v>International</v>
      </c>
      <c r="F225" s="4">
        <f t="shared" ca="1" si="15"/>
        <v>2</v>
      </c>
    </row>
    <row r="226" spans="1:6" ht="18" x14ac:dyDescent="0.25">
      <c r="A226">
        <v>1224</v>
      </c>
      <c r="B226" s="4" t="str">
        <f t="shared" ca="1" si="12"/>
        <v>London</v>
      </c>
      <c r="C226" s="5" t="str">
        <f t="shared" ca="1" si="13"/>
        <v>Teen</v>
      </c>
      <c r="D226" cm="1">
        <f t="array" aca="1" ref="D226" ca="1">_xlfn.IFS(C226="Teen", RANDBETWEEN(16,19), C226="Young Pro", RANDBETWEEN(20,35), C226="Family", RANDBETWEEN(36,60), C226="Retiree", RANDBETWEEN(61,85))</f>
        <v>18</v>
      </c>
      <c r="E226" s="4" t="str">
        <f t="shared" ca="1" si="14"/>
        <v>UK National</v>
      </c>
      <c r="F226" s="4">
        <f t="shared" ca="1" si="15"/>
        <v>8</v>
      </c>
    </row>
    <row r="227" spans="1:6" ht="18" x14ac:dyDescent="0.25">
      <c r="A227">
        <v>1225</v>
      </c>
      <c r="B227" s="4" t="str">
        <f t="shared" ca="1" si="12"/>
        <v>London</v>
      </c>
      <c r="C227" s="5" t="str">
        <f t="shared" ca="1" si="13"/>
        <v>Young Pro</v>
      </c>
      <c r="D227" cm="1">
        <f t="array" aca="1" ref="D227" ca="1">_xlfn.IFS(C227="Teen", RANDBETWEEN(16,19), C227="Young Pro", RANDBETWEEN(20,35), C227="Family", RANDBETWEEN(36,60), C227="Retiree", RANDBETWEEN(61,85))</f>
        <v>31</v>
      </c>
      <c r="E227" s="4" t="str">
        <f t="shared" ca="1" si="14"/>
        <v>UK National</v>
      </c>
      <c r="F227" s="4">
        <f t="shared" ca="1" si="15"/>
        <v>10</v>
      </c>
    </row>
    <row r="228" spans="1:6" ht="18" x14ac:dyDescent="0.25">
      <c r="A228">
        <v>1226</v>
      </c>
      <c r="B228" s="4" t="str">
        <f t="shared" ca="1" si="12"/>
        <v>London</v>
      </c>
      <c r="C228" s="5" t="str">
        <f t="shared" ca="1" si="13"/>
        <v>Family</v>
      </c>
      <c r="D228" cm="1">
        <f t="array" aca="1" ref="D228" ca="1">_xlfn.IFS(C228="Teen", RANDBETWEEN(16,19), C228="Young Pro", RANDBETWEEN(20,35), C228="Family", RANDBETWEEN(36,60), C228="Retiree", RANDBETWEEN(61,85))</f>
        <v>36</v>
      </c>
      <c r="E228" s="4" t="str">
        <f t="shared" ca="1" si="14"/>
        <v>International</v>
      </c>
      <c r="F228" s="4">
        <f t="shared" ca="1" si="15"/>
        <v>2</v>
      </c>
    </row>
    <row r="229" spans="1:6" ht="18" x14ac:dyDescent="0.25">
      <c r="A229">
        <v>1227</v>
      </c>
      <c r="B229" s="4" t="str">
        <f t="shared" ca="1" si="12"/>
        <v>North West</v>
      </c>
      <c r="C229" s="5" t="str">
        <f t="shared" ca="1" si="13"/>
        <v>Family</v>
      </c>
      <c r="D229" cm="1">
        <f t="array" aca="1" ref="D229" ca="1">_xlfn.IFS(C229="Teen", RANDBETWEEN(16,19), C229="Young Pro", RANDBETWEEN(20,35), C229="Family", RANDBETWEEN(36,60), C229="Retiree", RANDBETWEEN(61,85))</f>
        <v>52</v>
      </c>
      <c r="E229" s="4" t="str">
        <f t="shared" ca="1" si="14"/>
        <v>UK National</v>
      </c>
      <c r="F229" s="4">
        <f t="shared" ca="1" si="15"/>
        <v>2</v>
      </c>
    </row>
    <row r="230" spans="1:6" ht="18" x14ac:dyDescent="0.25">
      <c r="A230">
        <v>1228</v>
      </c>
      <c r="B230" s="4" t="str">
        <f t="shared" ca="1" si="12"/>
        <v>Midlands</v>
      </c>
      <c r="C230" s="5" t="str">
        <f t="shared" ca="1" si="13"/>
        <v>Family</v>
      </c>
      <c r="D230" cm="1">
        <f t="array" aca="1" ref="D230" ca="1">_xlfn.IFS(C230="Teen", RANDBETWEEN(16,19), C230="Young Pro", RANDBETWEEN(20,35), C230="Family", RANDBETWEEN(36,60), C230="Retiree", RANDBETWEEN(61,85))</f>
        <v>45</v>
      </c>
      <c r="E230" s="4" t="str">
        <f t="shared" ca="1" si="14"/>
        <v>International</v>
      </c>
      <c r="F230" s="4">
        <f t="shared" ca="1" si="15"/>
        <v>4</v>
      </c>
    </row>
    <row r="231" spans="1:6" ht="18" x14ac:dyDescent="0.25">
      <c r="A231">
        <v>1229</v>
      </c>
      <c r="B231" s="4" t="str">
        <f t="shared" ca="1" si="12"/>
        <v>South East</v>
      </c>
      <c r="C231" s="5" t="str">
        <f t="shared" ca="1" si="13"/>
        <v>Retiree</v>
      </c>
      <c r="D231" cm="1">
        <f t="array" aca="1" ref="D231" ca="1">_xlfn.IFS(C231="Teen", RANDBETWEEN(16,19), C231="Young Pro", RANDBETWEEN(20,35), C231="Family", RANDBETWEEN(36,60), C231="Retiree", RANDBETWEEN(61,85))</f>
        <v>77</v>
      </c>
      <c r="E231" s="4" t="str">
        <f t="shared" ca="1" si="14"/>
        <v>UK National</v>
      </c>
      <c r="F231" s="4">
        <f t="shared" ca="1" si="15"/>
        <v>5</v>
      </c>
    </row>
    <row r="232" spans="1:6" ht="18" x14ac:dyDescent="0.25">
      <c r="A232">
        <v>1230</v>
      </c>
      <c r="B232" s="4" t="str">
        <f t="shared" ca="1" si="12"/>
        <v>London</v>
      </c>
      <c r="C232" s="5" t="str">
        <f t="shared" ca="1" si="13"/>
        <v>Retiree</v>
      </c>
      <c r="D232" cm="1">
        <f t="array" aca="1" ref="D232" ca="1">_xlfn.IFS(C232="Teen", RANDBETWEEN(16,19), C232="Young Pro", RANDBETWEEN(20,35), C232="Family", RANDBETWEEN(36,60), C232="Retiree", RANDBETWEEN(61,85))</f>
        <v>73</v>
      </c>
      <c r="E232" s="4" t="str">
        <f t="shared" ca="1" si="14"/>
        <v>UK National</v>
      </c>
      <c r="F232" s="4">
        <f t="shared" ca="1" si="15"/>
        <v>5</v>
      </c>
    </row>
    <row r="233" spans="1:6" ht="18" x14ac:dyDescent="0.25">
      <c r="A233">
        <v>1231</v>
      </c>
      <c r="B233" s="4" t="str">
        <f t="shared" ca="1" si="12"/>
        <v>South East</v>
      </c>
      <c r="C233" s="5" t="str">
        <f t="shared" ca="1" si="13"/>
        <v>Family</v>
      </c>
      <c r="D233" cm="1">
        <f t="array" aca="1" ref="D233" ca="1">_xlfn.IFS(C233="Teen", RANDBETWEEN(16,19), C233="Young Pro", RANDBETWEEN(20,35), C233="Family", RANDBETWEEN(36,60), C233="Retiree", RANDBETWEEN(61,85))</f>
        <v>39</v>
      </c>
      <c r="E233" s="4" t="str">
        <f t="shared" ca="1" si="14"/>
        <v>UK National</v>
      </c>
      <c r="F233" s="4">
        <f t="shared" ca="1" si="15"/>
        <v>2</v>
      </c>
    </row>
    <row r="234" spans="1:6" ht="18" x14ac:dyDescent="0.25">
      <c r="A234">
        <v>1232</v>
      </c>
      <c r="B234" s="4" t="str">
        <f t="shared" ca="1" si="12"/>
        <v>North West</v>
      </c>
      <c r="C234" s="5" t="str">
        <f t="shared" ca="1" si="13"/>
        <v>Retiree</v>
      </c>
      <c r="D234" cm="1">
        <f t="array" aca="1" ref="D234" ca="1">_xlfn.IFS(C234="Teen", RANDBETWEEN(16,19), C234="Young Pro", RANDBETWEEN(20,35), C234="Family", RANDBETWEEN(36,60), C234="Retiree", RANDBETWEEN(61,85))</f>
        <v>72</v>
      </c>
      <c r="E234" s="4" t="str">
        <f t="shared" ca="1" si="14"/>
        <v>UK National</v>
      </c>
      <c r="F234" s="4">
        <f t="shared" ca="1" si="15"/>
        <v>5</v>
      </c>
    </row>
    <row r="235" spans="1:6" ht="18" x14ac:dyDescent="0.25">
      <c r="A235">
        <v>1233</v>
      </c>
      <c r="B235" s="4" t="str">
        <f t="shared" ca="1" si="12"/>
        <v>South East</v>
      </c>
      <c r="C235" s="5" t="str">
        <f t="shared" ca="1" si="13"/>
        <v>Young Pro</v>
      </c>
      <c r="D235" cm="1">
        <f t="array" aca="1" ref="D235" ca="1">_xlfn.IFS(C235="Teen", RANDBETWEEN(16,19), C235="Young Pro", RANDBETWEEN(20,35), C235="Family", RANDBETWEEN(36,60), C235="Retiree", RANDBETWEEN(61,85))</f>
        <v>32</v>
      </c>
      <c r="E235" s="4" t="str">
        <f t="shared" ca="1" si="14"/>
        <v>International</v>
      </c>
      <c r="F235" s="4">
        <f t="shared" ca="1" si="15"/>
        <v>10</v>
      </c>
    </row>
    <row r="236" spans="1:6" ht="18" x14ac:dyDescent="0.25">
      <c r="A236">
        <v>1234</v>
      </c>
      <c r="B236" s="4" t="str">
        <f t="shared" ca="1" si="12"/>
        <v>London</v>
      </c>
      <c r="C236" s="5" t="str">
        <f t="shared" ca="1" si="13"/>
        <v>Teen</v>
      </c>
      <c r="D236" cm="1">
        <f t="array" aca="1" ref="D236" ca="1">_xlfn.IFS(C236="Teen", RANDBETWEEN(16,19), C236="Young Pro", RANDBETWEEN(20,35), C236="Family", RANDBETWEEN(36,60), C236="Retiree", RANDBETWEEN(61,85))</f>
        <v>17</v>
      </c>
      <c r="E236" s="4" t="str">
        <f t="shared" ca="1" si="14"/>
        <v>UK National</v>
      </c>
      <c r="F236" s="4">
        <f t="shared" ca="1" si="15"/>
        <v>8</v>
      </c>
    </row>
    <row r="237" spans="1:6" ht="18" x14ac:dyDescent="0.25">
      <c r="A237">
        <v>1235</v>
      </c>
      <c r="B237" s="4" t="str">
        <f t="shared" ca="1" si="12"/>
        <v>North West</v>
      </c>
      <c r="C237" s="5" t="str">
        <f t="shared" ca="1" si="13"/>
        <v>Family</v>
      </c>
      <c r="D237" cm="1">
        <f t="array" aca="1" ref="D237" ca="1">_xlfn.IFS(C237="Teen", RANDBETWEEN(16,19), C237="Young Pro", RANDBETWEEN(20,35), C237="Family", RANDBETWEEN(36,60), C237="Retiree", RANDBETWEEN(61,85))</f>
        <v>53</v>
      </c>
      <c r="E237" s="4" t="str">
        <f t="shared" ca="1" si="14"/>
        <v>UK National</v>
      </c>
      <c r="F237" s="4">
        <f t="shared" ca="1" si="15"/>
        <v>3</v>
      </c>
    </row>
    <row r="238" spans="1:6" ht="18" x14ac:dyDescent="0.25">
      <c r="A238">
        <v>1236</v>
      </c>
      <c r="B238" s="4" t="str">
        <f t="shared" ca="1" si="12"/>
        <v>North West</v>
      </c>
      <c r="C238" s="5" t="str">
        <f t="shared" ca="1" si="13"/>
        <v>Young Pro</v>
      </c>
      <c r="D238" cm="1">
        <f t="array" aca="1" ref="D238" ca="1">_xlfn.IFS(C238="Teen", RANDBETWEEN(16,19), C238="Young Pro", RANDBETWEEN(20,35), C238="Family", RANDBETWEEN(36,60), C238="Retiree", RANDBETWEEN(61,85))</f>
        <v>25</v>
      </c>
      <c r="E238" s="4" t="str">
        <f t="shared" ca="1" si="14"/>
        <v>UK National</v>
      </c>
      <c r="F238" s="4">
        <f t="shared" ca="1" si="15"/>
        <v>8</v>
      </c>
    </row>
    <row r="239" spans="1:6" ht="18" x14ac:dyDescent="0.25">
      <c r="A239">
        <v>1237</v>
      </c>
      <c r="B239" s="4" t="str">
        <f t="shared" ca="1" si="12"/>
        <v>North West</v>
      </c>
      <c r="C239" s="5" t="str">
        <f t="shared" ca="1" si="13"/>
        <v>Retiree</v>
      </c>
      <c r="D239" cm="1">
        <f t="array" aca="1" ref="D239" ca="1">_xlfn.IFS(C239="Teen", RANDBETWEEN(16,19), C239="Young Pro", RANDBETWEEN(20,35), C239="Family", RANDBETWEEN(36,60), C239="Retiree", RANDBETWEEN(61,85))</f>
        <v>77</v>
      </c>
      <c r="E239" s="4" t="str">
        <f t="shared" ca="1" si="14"/>
        <v>UK National</v>
      </c>
      <c r="F239" s="4">
        <f t="shared" ca="1" si="15"/>
        <v>4</v>
      </c>
    </row>
    <row r="240" spans="1:6" ht="18" x14ac:dyDescent="0.25">
      <c r="A240">
        <v>1238</v>
      </c>
      <c r="B240" s="4" t="str">
        <f t="shared" ca="1" si="12"/>
        <v>North West</v>
      </c>
      <c r="C240" s="5" t="str">
        <f t="shared" ca="1" si="13"/>
        <v>Young Pro</v>
      </c>
      <c r="D240" cm="1">
        <f t="array" aca="1" ref="D240" ca="1">_xlfn.IFS(C240="Teen", RANDBETWEEN(16,19), C240="Young Pro", RANDBETWEEN(20,35), C240="Family", RANDBETWEEN(36,60), C240="Retiree", RANDBETWEEN(61,85))</f>
        <v>25</v>
      </c>
      <c r="E240" s="4" t="str">
        <f t="shared" ca="1" si="14"/>
        <v>International</v>
      </c>
      <c r="F240" s="4">
        <f t="shared" ca="1" si="15"/>
        <v>8</v>
      </c>
    </row>
    <row r="241" spans="1:6" ht="18" x14ac:dyDescent="0.25">
      <c r="A241">
        <v>1239</v>
      </c>
      <c r="B241" s="4" t="str">
        <f t="shared" ca="1" si="12"/>
        <v>North West</v>
      </c>
      <c r="C241" s="5" t="str">
        <f t="shared" ca="1" si="13"/>
        <v>Young Pro</v>
      </c>
      <c r="D241" cm="1">
        <f t="array" aca="1" ref="D241" ca="1">_xlfn.IFS(C241="Teen", RANDBETWEEN(16,19), C241="Young Pro", RANDBETWEEN(20,35), C241="Family", RANDBETWEEN(36,60), C241="Retiree", RANDBETWEEN(61,85))</f>
        <v>32</v>
      </c>
      <c r="E241" s="4" t="str">
        <f t="shared" ca="1" si="14"/>
        <v>UK National</v>
      </c>
      <c r="F241" s="4">
        <f t="shared" ca="1" si="15"/>
        <v>8</v>
      </c>
    </row>
    <row r="242" spans="1:6" ht="18" x14ac:dyDescent="0.25">
      <c r="A242">
        <v>1240</v>
      </c>
      <c r="B242" s="4" t="str">
        <f t="shared" ca="1" si="12"/>
        <v>Midlands</v>
      </c>
      <c r="C242" s="5" t="str">
        <f t="shared" ca="1" si="13"/>
        <v>Young Pro</v>
      </c>
      <c r="D242" cm="1">
        <f t="array" aca="1" ref="D242" ca="1">_xlfn.IFS(C242="Teen", RANDBETWEEN(16,19), C242="Young Pro", RANDBETWEEN(20,35), C242="Family", RANDBETWEEN(36,60), C242="Retiree", RANDBETWEEN(61,85))</f>
        <v>23</v>
      </c>
      <c r="E242" s="4" t="str">
        <f t="shared" ca="1" si="14"/>
        <v>UK National</v>
      </c>
      <c r="F242" s="4">
        <f t="shared" ca="1" si="15"/>
        <v>8</v>
      </c>
    </row>
    <row r="243" spans="1:6" ht="18" x14ac:dyDescent="0.25">
      <c r="A243">
        <v>1241</v>
      </c>
      <c r="B243" s="4" t="str">
        <f t="shared" ca="1" si="12"/>
        <v>London</v>
      </c>
      <c r="C243" s="5" t="str">
        <f t="shared" ca="1" si="13"/>
        <v>Retiree</v>
      </c>
      <c r="D243" cm="1">
        <f t="array" aca="1" ref="D243" ca="1">_xlfn.IFS(C243="Teen", RANDBETWEEN(16,19), C243="Young Pro", RANDBETWEEN(20,35), C243="Family", RANDBETWEEN(36,60), C243="Retiree", RANDBETWEEN(61,85))</f>
        <v>66</v>
      </c>
      <c r="E243" s="4" t="str">
        <f t="shared" ca="1" si="14"/>
        <v>UK National</v>
      </c>
      <c r="F243" s="4">
        <f t="shared" ca="1" si="15"/>
        <v>4</v>
      </c>
    </row>
    <row r="244" spans="1:6" ht="18" x14ac:dyDescent="0.25">
      <c r="A244">
        <v>1242</v>
      </c>
      <c r="B244" s="4" t="str">
        <f t="shared" ca="1" si="12"/>
        <v>North West</v>
      </c>
      <c r="C244" s="5" t="str">
        <f t="shared" ca="1" si="13"/>
        <v>Young Pro</v>
      </c>
      <c r="D244" cm="1">
        <f t="array" aca="1" ref="D244" ca="1">_xlfn.IFS(C244="Teen", RANDBETWEEN(16,19), C244="Young Pro", RANDBETWEEN(20,35), C244="Family", RANDBETWEEN(36,60), C244="Retiree", RANDBETWEEN(61,85))</f>
        <v>20</v>
      </c>
      <c r="E244" s="4" t="str">
        <f t="shared" ca="1" si="14"/>
        <v>UK National</v>
      </c>
      <c r="F244" s="4">
        <f t="shared" ca="1" si="15"/>
        <v>10</v>
      </c>
    </row>
    <row r="245" spans="1:6" ht="18" x14ac:dyDescent="0.25">
      <c r="A245">
        <v>1243</v>
      </c>
      <c r="B245" s="4" t="str">
        <f t="shared" ca="1" si="12"/>
        <v>London</v>
      </c>
      <c r="C245" s="5" t="str">
        <f t="shared" ca="1" si="13"/>
        <v>Teen</v>
      </c>
      <c r="D245" cm="1">
        <f t="array" aca="1" ref="D245" ca="1">_xlfn.IFS(C245="Teen", RANDBETWEEN(16,19), C245="Young Pro", RANDBETWEEN(20,35), C245="Family", RANDBETWEEN(36,60), C245="Retiree", RANDBETWEEN(61,85))</f>
        <v>17</v>
      </c>
      <c r="E245" s="4" t="str">
        <f t="shared" ca="1" si="14"/>
        <v>UK National</v>
      </c>
      <c r="F245" s="4">
        <f t="shared" ca="1" si="15"/>
        <v>9</v>
      </c>
    </row>
    <row r="246" spans="1:6" ht="18" x14ac:dyDescent="0.25">
      <c r="A246">
        <v>1244</v>
      </c>
      <c r="B246" s="4" t="str">
        <f t="shared" ca="1" si="12"/>
        <v>North West</v>
      </c>
      <c r="C246" s="5" t="str">
        <f t="shared" ca="1" si="13"/>
        <v>Family</v>
      </c>
      <c r="D246" cm="1">
        <f t="array" aca="1" ref="D246" ca="1">_xlfn.IFS(C246="Teen", RANDBETWEEN(16,19), C246="Young Pro", RANDBETWEEN(20,35), C246="Family", RANDBETWEEN(36,60), C246="Retiree", RANDBETWEEN(61,85))</f>
        <v>41</v>
      </c>
      <c r="E246" s="4" t="str">
        <f t="shared" ca="1" si="14"/>
        <v>UK National</v>
      </c>
      <c r="F246" s="4">
        <f t="shared" ca="1" si="15"/>
        <v>2</v>
      </c>
    </row>
    <row r="247" spans="1:6" ht="18" x14ac:dyDescent="0.25">
      <c r="A247">
        <v>1245</v>
      </c>
      <c r="B247" s="4" t="str">
        <f t="shared" ca="1" si="12"/>
        <v>London</v>
      </c>
      <c r="C247" s="5" t="str">
        <f t="shared" ca="1" si="13"/>
        <v>Retiree</v>
      </c>
      <c r="D247" cm="1">
        <f t="array" aca="1" ref="D247" ca="1">_xlfn.IFS(C247="Teen", RANDBETWEEN(16,19), C247="Young Pro", RANDBETWEEN(20,35), C247="Family", RANDBETWEEN(36,60), C247="Retiree", RANDBETWEEN(61,85))</f>
        <v>74</v>
      </c>
      <c r="E247" s="4" t="str">
        <f t="shared" ca="1" si="14"/>
        <v>UK National</v>
      </c>
      <c r="F247" s="4">
        <f t="shared" ca="1" si="15"/>
        <v>3</v>
      </c>
    </row>
    <row r="248" spans="1:6" ht="18" x14ac:dyDescent="0.25">
      <c r="A248">
        <v>1246</v>
      </c>
      <c r="B248" s="4" t="str">
        <f t="shared" ca="1" si="12"/>
        <v>North West</v>
      </c>
      <c r="C248" s="5" t="str">
        <f t="shared" ca="1" si="13"/>
        <v>Teen</v>
      </c>
      <c r="D248" cm="1">
        <f t="array" aca="1" ref="D248" ca="1">_xlfn.IFS(C248="Teen", RANDBETWEEN(16,19), C248="Young Pro", RANDBETWEEN(20,35), C248="Family", RANDBETWEEN(36,60), C248="Retiree", RANDBETWEEN(61,85))</f>
        <v>19</v>
      </c>
      <c r="E248" s="4" t="str">
        <f t="shared" ca="1" si="14"/>
        <v>UK National</v>
      </c>
      <c r="F248" s="4">
        <f t="shared" ca="1" si="15"/>
        <v>8</v>
      </c>
    </row>
    <row r="249" spans="1:6" ht="18" x14ac:dyDescent="0.25">
      <c r="A249">
        <v>1247</v>
      </c>
      <c r="B249" s="4" t="str">
        <f t="shared" ca="1" si="12"/>
        <v>North West</v>
      </c>
      <c r="C249" s="5" t="str">
        <f t="shared" ca="1" si="13"/>
        <v>Family</v>
      </c>
      <c r="D249" cm="1">
        <f t="array" aca="1" ref="D249" ca="1">_xlfn.IFS(C249="Teen", RANDBETWEEN(16,19), C249="Young Pro", RANDBETWEEN(20,35), C249="Family", RANDBETWEEN(36,60), C249="Retiree", RANDBETWEEN(61,85))</f>
        <v>54</v>
      </c>
      <c r="E249" s="4" t="str">
        <f t="shared" ca="1" si="14"/>
        <v>International</v>
      </c>
      <c r="F249" s="4">
        <f t="shared" ca="1" si="15"/>
        <v>5</v>
      </c>
    </row>
    <row r="250" spans="1:6" ht="18" x14ac:dyDescent="0.25">
      <c r="A250">
        <v>1248</v>
      </c>
      <c r="B250" s="4" t="str">
        <f t="shared" ca="1" si="12"/>
        <v>North West</v>
      </c>
      <c r="C250" s="5" t="str">
        <f t="shared" ca="1" si="13"/>
        <v>Family</v>
      </c>
      <c r="D250" cm="1">
        <f t="array" aca="1" ref="D250" ca="1">_xlfn.IFS(C250="Teen", RANDBETWEEN(16,19), C250="Young Pro", RANDBETWEEN(20,35), C250="Family", RANDBETWEEN(36,60), C250="Retiree", RANDBETWEEN(61,85))</f>
        <v>38</v>
      </c>
      <c r="E250" s="4" t="str">
        <f t="shared" ca="1" si="14"/>
        <v>UK National</v>
      </c>
      <c r="F250" s="4">
        <f t="shared" ca="1" si="15"/>
        <v>1</v>
      </c>
    </row>
    <row r="251" spans="1:6" ht="18" x14ac:dyDescent="0.25">
      <c r="A251">
        <v>1249</v>
      </c>
      <c r="B251" s="4" t="str">
        <f t="shared" ca="1" si="12"/>
        <v>London</v>
      </c>
      <c r="C251" s="5" t="str">
        <f t="shared" ca="1" si="13"/>
        <v>Young Pro</v>
      </c>
      <c r="D251" cm="1">
        <f t="array" aca="1" ref="D251" ca="1">_xlfn.IFS(C251="Teen", RANDBETWEEN(16,19), C251="Young Pro", RANDBETWEEN(20,35), C251="Family", RANDBETWEEN(36,60), C251="Retiree", RANDBETWEEN(61,85))</f>
        <v>30</v>
      </c>
      <c r="E251" s="4" t="str">
        <f t="shared" ca="1" si="14"/>
        <v>UK National</v>
      </c>
      <c r="F251" s="4">
        <f t="shared" ca="1" si="15"/>
        <v>8</v>
      </c>
    </row>
    <row r="252" spans="1:6" ht="18" x14ac:dyDescent="0.25">
      <c r="A252">
        <v>1250</v>
      </c>
      <c r="B252" s="4" t="str">
        <f t="shared" ca="1" si="12"/>
        <v>London</v>
      </c>
      <c r="C252" s="5" t="str">
        <f t="shared" ca="1" si="13"/>
        <v>Young Pro</v>
      </c>
      <c r="D252" cm="1">
        <f t="array" aca="1" ref="D252" ca="1">_xlfn.IFS(C252="Teen", RANDBETWEEN(16,19), C252="Young Pro", RANDBETWEEN(20,35), C252="Family", RANDBETWEEN(36,60), C252="Retiree", RANDBETWEEN(61,85))</f>
        <v>27</v>
      </c>
      <c r="E252" s="4" t="str">
        <f t="shared" ca="1" si="14"/>
        <v>UK National</v>
      </c>
      <c r="F252" s="4">
        <f t="shared" ca="1" si="15"/>
        <v>8</v>
      </c>
    </row>
    <row r="253" spans="1:6" ht="18" x14ac:dyDescent="0.25">
      <c r="A253">
        <v>1251</v>
      </c>
      <c r="B253" s="4" t="str">
        <f t="shared" ca="1" si="12"/>
        <v>North West</v>
      </c>
      <c r="C253" s="5" t="str">
        <f t="shared" ca="1" si="13"/>
        <v>Family</v>
      </c>
      <c r="D253" cm="1">
        <f t="array" aca="1" ref="D253" ca="1">_xlfn.IFS(C253="Teen", RANDBETWEEN(16,19), C253="Young Pro", RANDBETWEEN(20,35), C253="Family", RANDBETWEEN(36,60), C253="Retiree", RANDBETWEEN(61,85))</f>
        <v>49</v>
      </c>
      <c r="E253" s="4" t="str">
        <f t="shared" ca="1" si="14"/>
        <v>UK National</v>
      </c>
      <c r="F253" s="4">
        <f t="shared" ca="1" si="15"/>
        <v>5</v>
      </c>
    </row>
    <row r="254" spans="1:6" ht="18" x14ac:dyDescent="0.25">
      <c r="A254">
        <v>1252</v>
      </c>
      <c r="B254" s="4" t="str">
        <f t="shared" ca="1" si="12"/>
        <v>Midlands</v>
      </c>
      <c r="C254" s="5" t="str">
        <f t="shared" ca="1" si="13"/>
        <v>Young Pro</v>
      </c>
      <c r="D254" cm="1">
        <f t="array" aca="1" ref="D254" ca="1">_xlfn.IFS(C254="Teen", RANDBETWEEN(16,19), C254="Young Pro", RANDBETWEEN(20,35), C254="Family", RANDBETWEEN(36,60), C254="Retiree", RANDBETWEEN(61,85))</f>
        <v>30</v>
      </c>
      <c r="E254" s="4" t="str">
        <f t="shared" ca="1" si="14"/>
        <v>UK National</v>
      </c>
      <c r="F254" s="4">
        <f t="shared" ca="1" si="15"/>
        <v>9</v>
      </c>
    </row>
    <row r="255" spans="1:6" ht="18" x14ac:dyDescent="0.25">
      <c r="A255">
        <v>1253</v>
      </c>
      <c r="B255" s="4" t="str">
        <f t="shared" ca="1" si="12"/>
        <v>North West</v>
      </c>
      <c r="C255" s="5" t="str">
        <f t="shared" ca="1" si="13"/>
        <v>Family</v>
      </c>
      <c r="D255" cm="1">
        <f t="array" aca="1" ref="D255" ca="1">_xlfn.IFS(C255="Teen", RANDBETWEEN(16,19), C255="Young Pro", RANDBETWEEN(20,35), C255="Family", RANDBETWEEN(36,60), C255="Retiree", RANDBETWEEN(61,85))</f>
        <v>46</v>
      </c>
      <c r="E255" s="4" t="str">
        <f t="shared" ca="1" si="14"/>
        <v>UK National</v>
      </c>
      <c r="F255" s="4">
        <f t="shared" ca="1" si="15"/>
        <v>3</v>
      </c>
    </row>
    <row r="256" spans="1:6" ht="18" x14ac:dyDescent="0.25">
      <c r="A256">
        <v>1254</v>
      </c>
      <c r="B256" s="4" t="str">
        <f t="shared" ca="1" si="12"/>
        <v>London</v>
      </c>
      <c r="C256" s="5" t="str">
        <f t="shared" ca="1" si="13"/>
        <v>Retiree</v>
      </c>
      <c r="D256" cm="1">
        <f t="array" aca="1" ref="D256" ca="1">_xlfn.IFS(C256="Teen", RANDBETWEEN(16,19), C256="Young Pro", RANDBETWEEN(20,35), C256="Family", RANDBETWEEN(36,60), C256="Retiree", RANDBETWEEN(61,85))</f>
        <v>61</v>
      </c>
      <c r="E256" s="4" t="str">
        <f t="shared" ca="1" si="14"/>
        <v>UK National</v>
      </c>
      <c r="F256" s="4">
        <f t="shared" ca="1" si="15"/>
        <v>2</v>
      </c>
    </row>
    <row r="257" spans="1:6" ht="18" x14ac:dyDescent="0.25">
      <c r="A257">
        <v>1255</v>
      </c>
      <c r="B257" s="4" t="str">
        <f t="shared" ca="1" si="12"/>
        <v>London</v>
      </c>
      <c r="C257" s="5" t="str">
        <f t="shared" ca="1" si="13"/>
        <v>Family</v>
      </c>
      <c r="D257" cm="1">
        <f t="array" aca="1" ref="D257" ca="1">_xlfn.IFS(C257="Teen", RANDBETWEEN(16,19), C257="Young Pro", RANDBETWEEN(20,35), C257="Family", RANDBETWEEN(36,60), C257="Retiree", RANDBETWEEN(61,85))</f>
        <v>38</v>
      </c>
      <c r="E257" s="4" t="str">
        <f t="shared" ca="1" si="14"/>
        <v>UK National</v>
      </c>
      <c r="F257" s="4">
        <f t="shared" ca="1" si="15"/>
        <v>3</v>
      </c>
    </row>
    <row r="258" spans="1:6" ht="18" x14ac:dyDescent="0.25">
      <c r="A258">
        <v>1256</v>
      </c>
      <c r="B258" s="4" t="str">
        <f t="shared" ca="1" si="12"/>
        <v>Midlands</v>
      </c>
      <c r="C258" s="5" t="str">
        <f t="shared" ca="1" si="13"/>
        <v>Family</v>
      </c>
      <c r="D258" cm="1">
        <f t="array" aca="1" ref="D258" ca="1">_xlfn.IFS(C258="Teen", RANDBETWEEN(16,19), C258="Young Pro", RANDBETWEEN(20,35), C258="Family", RANDBETWEEN(36,60), C258="Retiree", RANDBETWEEN(61,85))</f>
        <v>59</v>
      </c>
      <c r="E258" s="4" t="str">
        <f t="shared" ca="1" si="14"/>
        <v>UK National</v>
      </c>
      <c r="F258" s="4">
        <f t="shared" ca="1" si="15"/>
        <v>4</v>
      </c>
    </row>
    <row r="259" spans="1:6" ht="18" x14ac:dyDescent="0.25">
      <c r="A259">
        <v>1257</v>
      </c>
      <c r="B259" s="4" t="str">
        <f t="shared" ref="B259:B322" ca="1" si="16">CHOOSE(RANDBETWEEN(1,10), "North West", "North West", "North West", "North West", "London", "London", "Midlands", "Midlands", "South East", "South East")</f>
        <v>North West</v>
      </c>
      <c r="C259" s="5" t="str">
        <f t="shared" ref="C259:C322" ca="1" si="17">CHOOSE(RANDBETWEEN(1,10), "Teen", "Teen", "Young Pro", "Young Pro", "Young Pro", "Family", "Family", "Family", "Retiree", "Retiree")</f>
        <v>Teen</v>
      </c>
      <c r="D259" cm="1">
        <f t="array" aca="1" ref="D259" ca="1">_xlfn.IFS(C259="Teen", RANDBETWEEN(16,19), C259="Young Pro", RANDBETWEEN(20,35), C259="Family", RANDBETWEEN(36,60), C259="Retiree", RANDBETWEEN(61,85))</f>
        <v>19</v>
      </c>
      <c r="E259" s="4" t="str">
        <f t="shared" ref="E259:E322" ca="1" si="18">IF(RAND()&lt;0.2,"International","UK National")</f>
        <v>UK National</v>
      </c>
      <c r="F259" s="4">
        <f t="shared" ref="F259:F322" ca="1" si="19">IF(OR(C259="Teen", C259="Young Pro"), RANDBETWEEN(8,10), RANDBETWEEN(1,5))</f>
        <v>8</v>
      </c>
    </row>
    <row r="260" spans="1:6" ht="18" x14ac:dyDescent="0.25">
      <c r="A260">
        <v>1258</v>
      </c>
      <c r="B260" s="4" t="str">
        <f t="shared" ca="1" si="16"/>
        <v>Midlands</v>
      </c>
      <c r="C260" s="5" t="str">
        <f t="shared" ca="1" si="17"/>
        <v>Family</v>
      </c>
      <c r="D260" cm="1">
        <f t="array" aca="1" ref="D260" ca="1">_xlfn.IFS(C260="Teen", RANDBETWEEN(16,19), C260="Young Pro", RANDBETWEEN(20,35), C260="Family", RANDBETWEEN(36,60), C260="Retiree", RANDBETWEEN(61,85))</f>
        <v>56</v>
      </c>
      <c r="E260" s="4" t="str">
        <f t="shared" ca="1" si="18"/>
        <v>UK National</v>
      </c>
      <c r="F260" s="4">
        <f t="shared" ca="1" si="19"/>
        <v>3</v>
      </c>
    </row>
    <row r="261" spans="1:6" ht="18" x14ac:dyDescent="0.25">
      <c r="A261">
        <v>1259</v>
      </c>
      <c r="B261" s="4" t="str">
        <f t="shared" ca="1" si="16"/>
        <v>North West</v>
      </c>
      <c r="C261" s="5" t="str">
        <f t="shared" ca="1" si="17"/>
        <v>Family</v>
      </c>
      <c r="D261" cm="1">
        <f t="array" aca="1" ref="D261" ca="1">_xlfn.IFS(C261="Teen", RANDBETWEEN(16,19), C261="Young Pro", RANDBETWEEN(20,35), C261="Family", RANDBETWEEN(36,60), C261="Retiree", RANDBETWEEN(61,85))</f>
        <v>42</v>
      </c>
      <c r="E261" s="4" t="str">
        <f t="shared" ca="1" si="18"/>
        <v>UK National</v>
      </c>
      <c r="F261" s="4">
        <f t="shared" ca="1" si="19"/>
        <v>4</v>
      </c>
    </row>
    <row r="262" spans="1:6" ht="18" x14ac:dyDescent="0.25">
      <c r="A262">
        <v>1260</v>
      </c>
      <c r="B262" s="4" t="str">
        <f t="shared" ca="1" si="16"/>
        <v>North West</v>
      </c>
      <c r="C262" s="5" t="str">
        <f t="shared" ca="1" si="17"/>
        <v>Teen</v>
      </c>
      <c r="D262" cm="1">
        <f t="array" aca="1" ref="D262" ca="1">_xlfn.IFS(C262="Teen", RANDBETWEEN(16,19), C262="Young Pro", RANDBETWEEN(20,35), C262="Family", RANDBETWEEN(36,60), C262="Retiree", RANDBETWEEN(61,85))</f>
        <v>17</v>
      </c>
      <c r="E262" s="4" t="str">
        <f t="shared" ca="1" si="18"/>
        <v>International</v>
      </c>
      <c r="F262" s="4">
        <f t="shared" ca="1" si="19"/>
        <v>9</v>
      </c>
    </row>
    <row r="263" spans="1:6" ht="18" x14ac:dyDescent="0.25">
      <c r="A263">
        <v>1261</v>
      </c>
      <c r="B263" s="4" t="str">
        <f t="shared" ca="1" si="16"/>
        <v>London</v>
      </c>
      <c r="C263" s="5" t="str">
        <f t="shared" ca="1" si="17"/>
        <v>Family</v>
      </c>
      <c r="D263" cm="1">
        <f t="array" aca="1" ref="D263" ca="1">_xlfn.IFS(C263="Teen", RANDBETWEEN(16,19), C263="Young Pro", RANDBETWEEN(20,35), C263="Family", RANDBETWEEN(36,60), C263="Retiree", RANDBETWEEN(61,85))</f>
        <v>60</v>
      </c>
      <c r="E263" s="4" t="str">
        <f t="shared" ca="1" si="18"/>
        <v>International</v>
      </c>
      <c r="F263" s="4">
        <f t="shared" ca="1" si="19"/>
        <v>5</v>
      </c>
    </row>
    <row r="264" spans="1:6" ht="18" x14ac:dyDescent="0.25">
      <c r="A264">
        <v>1262</v>
      </c>
      <c r="B264" s="4" t="str">
        <f t="shared" ca="1" si="16"/>
        <v>London</v>
      </c>
      <c r="C264" s="5" t="str">
        <f t="shared" ca="1" si="17"/>
        <v>Teen</v>
      </c>
      <c r="D264" cm="1">
        <f t="array" aca="1" ref="D264" ca="1">_xlfn.IFS(C264="Teen", RANDBETWEEN(16,19), C264="Young Pro", RANDBETWEEN(20,35), C264="Family", RANDBETWEEN(36,60), C264="Retiree", RANDBETWEEN(61,85))</f>
        <v>19</v>
      </c>
      <c r="E264" s="4" t="str">
        <f t="shared" ca="1" si="18"/>
        <v>UK National</v>
      </c>
      <c r="F264" s="4">
        <f t="shared" ca="1" si="19"/>
        <v>8</v>
      </c>
    </row>
    <row r="265" spans="1:6" ht="18" x14ac:dyDescent="0.25">
      <c r="A265">
        <v>1263</v>
      </c>
      <c r="B265" s="4" t="str">
        <f t="shared" ca="1" si="16"/>
        <v>Midlands</v>
      </c>
      <c r="C265" s="5" t="str">
        <f t="shared" ca="1" si="17"/>
        <v>Teen</v>
      </c>
      <c r="D265" cm="1">
        <f t="array" aca="1" ref="D265" ca="1">_xlfn.IFS(C265="Teen", RANDBETWEEN(16,19), C265="Young Pro", RANDBETWEEN(20,35), C265="Family", RANDBETWEEN(36,60), C265="Retiree", RANDBETWEEN(61,85))</f>
        <v>16</v>
      </c>
      <c r="E265" s="4" t="str">
        <f t="shared" ca="1" si="18"/>
        <v>UK National</v>
      </c>
      <c r="F265" s="4">
        <f t="shared" ca="1" si="19"/>
        <v>10</v>
      </c>
    </row>
    <row r="266" spans="1:6" ht="18" x14ac:dyDescent="0.25">
      <c r="A266">
        <v>1264</v>
      </c>
      <c r="B266" s="4" t="str">
        <f t="shared" ca="1" si="16"/>
        <v>North West</v>
      </c>
      <c r="C266" s="5" t="str">
        <f t="shared" ca="1" si="17"/>
        <v>Teen</v>
      </c>
      <c r="D266" cm="1">
        <f t="array" aca="1" ref="D266" ca="1">_xlfn.IFS(C266="Teen", RANDBETWEEN(16,19), C266="Young Pro", RANDBETWEEN(20,35), C266="Family", RANDBETWEEN(36,60), C266="Retiree", RANDBETWEEN(61,85))</f>
        <v>19</v>
      </c>
      <c r="E266" s="4" t="str">
        <f t="shared" ca="1" si="18"/>
        <v>UK National</v>
      </c>
      <c r="F266" s="4">
        <f t="shared" ca="1" si="19"/>
        <v>8</v>
      </c>
    </row>
    <row r="267" spans="1:6" ht="18" x14ac:dyDescent="0.25">
      <c r="A267">
        <v>1265</v>
      </c>
      <c r="B267" s="4" t="str">
        <f t="shared" ca="1" si="16"/>
        <v>South East</v>
      </c>
      <c r="C267" s="5" t="str">
        <f t="shared" ca="1" si="17"/>
        <v>Family</v>
      </c>
      <c r="D267" cm="1">
        <f t="array" aca="1" ref="D267" ca="1">_xlfn.IFS(C267="Teen", RANDBETWEEN(16,19), C267="Young Pro", RANDBETWEEN(20,35), C267="Family", RANDBETWEEN(36,60), C267="Retiree", RANDBETWEEN(61,85))</f>
        <v>46</v>
      </c>
      <c r="E267" s="4" t="str">
        <f t="shared" ca="1" si="18"/>
        <v>UK National</v>
      </c>
      <c r="F267" s="4">
        <f t="shared" ca="1" si="19"/>
        <v>3</v>
      </c>
    </row>
    <row r="268" spans="1:6" ht="18" x14ac:dyDescent="0.25">
      <c r="A268">
        <v>1266</v>
      </c>
      <c r="B268" s="4" t="str">
        <f t="shared" ca="1" si="16"/>
        <v>Midlands</v>
      </c>
      <c r="C268" s="5" t="str">
        <f t="shared" ca="1" si="17"/>
        <v>Teen</v>
      </c>
      <c r="D268" cm="1">
        <f t="array" aca="1" ref="D268" ca="1">_xlfn.IFS(C268="Teen", RANDBETWEEN(16,19), C268="Young Pro", RANDBETWEEN(20,35), C268="Family", RANDBETWEEN(36,60), C268="Retiree", RANDBETWEEN(61,85))</f>
        <v>17</v>
      </c>
      <c r="E268" s="4" t="str">
        <f t="shared" ca="1" si="18"/>
        <v>UK National</v>
      </c>
      <c r="F268" s="4">
        <f t="shared" ca="1" si="19"/>
        <v>8</v>
      </c>
    </row>
    <row r="269" spans="1:6" ht="18" x14ac:dyDescent="0.25">
      <c r="A269">
        <v>1267</v>
      </c>
      <c r="B269" s="4" t="str">
        <f t="shared" ca="1" si="16"/>
        <v>Midlands</v>
      </c>
      <c r="C269" s="5" t="str">
        <f t="shared" ca="1" si="17"/>
        <v>Young Pro</v>
      </c>
      <c r="D269" cm="1">
        <f t="array" aca="1" ref="D269" ca="1">_xlfn.IFS(C269="Teen", RANDBETWEEN(16,19), C269="Young Pro", RANDBETWEEN(20,35), C269="Family", RANDBETWEEN(36,60), C269="Retiree", RANDBETWEEN(61,85))</f>
        <v>25</v>
      </c>
      <c r="E269" s="4" t="str">
        <f t="shared" ca="1" si="18"/>
        <v>UK National</v>
      </c>
      <c r="F269" s="4">
        <f t="shared" ca="1" si="19"/>
        <v>10</v>
      </c>
    </row>
    <row r="270" spans="1:6" ht="18" x14ac:dyDescent="0.25">
      <c r="A270">
        <v>1268</v>
      </c>
      <c r="B270" s="4" t="str">
        <f t="shared" ca="1" si="16"/>
        <v>Midlands</v>
      </c>
      <c r="C270" s="5" t="str">
        <f t="shared" ca="1" si="17"/>
        <v>Retiree</v>
      </c>
      <c r="D270" cm="1">
        <f t="array" aca="1" ref="D270" ca="1">_xlfn.IFS(C270="Teen", RANDBETWEEN(16,19), C270="Young Pro", RANDBETWEEN(20,35), C270="Family", RANDBETWEEN(36,60), C270="Retiree", RANDBETWEEN(61,85))</f>
        <v>62</v>
      </c>
      <c r="E270" s="4" t="str">
        <f t="shared" ca="1" si="18"/>
        <v>UK National</v>
      </c>
      <c r="F270" s="4">
        <f t="shared" ca="1" si="19"/>
        <v>1</v>
      </c>
    </row>
    <row r="271" spans="1:6" ht="18" x14ac:dyDescent="0.25">
      <c r="A271">
        <v>1269</v>
      </c>
      <c r="B271" s="4" t="str">
        <f t="shared" ca="1" si="16"/>
        <v>North West</v>
      </c>
      <c r="C271" s="5" t="str">
        <f t="shared" ca="1" si="17"/>
        <v>Teen</v>
      </c>
      <c r="D271" cm="1">
        <f t="array" aca="1" ref="D271" ca="1">_xlfn.IFS(C271="Teen", RANDBETWEEN(16,19), C271="Young Pro", RANDBETWEEN(20,35), C271="Family", RANDBETWEEN(36,60), C271="Retiree", RANDBETWEEN(61,85))</f>
        <v>18</v>
      </c>
      <c r="E271" s="4" t="str">
        <f t="shared" ca="1" si="18"/>
        <v>UK National</v>
      </c>
      <c r="F271" s="4">
        <f t="shared" ca="1" si="19"/>
        <v>10</v>
      </c>
    </row>
    <row r="272" spans="1:6" ht="18" x14ac:dyDescent="0.25">
      <c r="A272">
        <v>1270</v>
      </c>
      <c r="B272" s="4" t="str">
        <f t="shared" ca="1" si="16"/>
        <v>Midlands</v>
      </c>
      <c r="C272" s="5" t="str">
        <f t="shared" ca="1" si="17"/>
        <v>Young Pro</v>
      </c>
      <c r="D272" cm="1">
        <f t="array" aca="1" ref="D272" ca="1">_xlfn.IFS(C272="Teen", RANDBETWEEN(16,19), C272="Young Pro", RANDBETWEEN(20,35), C272="Family", RANDBETWEEN(36,60), C272="Retiree", RANDBETWEEN(61,85))</f>
        <v>30</v>
      </c>
      <c r="E272" s="4" t="str">
        <f t="shared" ca="1" si="18"/>
        <v>International</v>
      </c>
      <c r="F272" s="4">
        <f t="shared" ca="1" si="19"/>
        <v>9</v>
      </c>
    </row>
    <row r="273" spans="1:6" ht="18" x14ac:dyDescent="0.25">
      <c r="A273">
        <v>1271</v>
      </c>
      <c r="B273" s="4" t="str">
        <f t="shared" ca="1" si="16"/>
        <v>North West</v>
      </c>
      <c r="C273" s="5" t="str">
        <f t="shared" ca="1" si="17"/>
        <v>Young Pro</v>
      </c>
      <c r="D273" cm="1">
        <f t="array" aca="1" ref="D273" ca="1">_xlfn.IFS(C273="Teen", RANDBETWEEN(16,19), C273="Young Pro", RANDBETWEEN(20,35), C273="Family", RANDBETWEEN(36,60), C273="Retiree", RANDBETWEEN(61,85))</f>
        <v>23</v>
      </c>
      <c r="E273" s="4" t="str">
        <f t="shared" ca="1" si="18"/>
        <v>International</v>
      </c>
      <c r="F273" s="4">
        <f t="shared" ca="1" si="19"/>
        <v>9</v>
      </c>
    </row>
    <row r="274" spans="1:6" ht="18" x14ac:dyDescent="0.25">
      <c r="A274">
        <v>1272</v>
      </c>
      <c r="B274" s="4" t="str">
        <f t="shared" ca="1" si="16"/>
        <v>North West</v>
      </c>
      <c r="C274" s="5" t="str">
        <f t="shared" ca="1" si="17"/>
        <v>Young Pro</v>
      </c>
      <c r="D274" cm="1">
        <f t="array" aca="1" ref="D274" ca="1">_xlfn.IFS(C274="Teen", RANDBETWEEN(16,19), C274="Young Pro", RANDBETWEEN(20,35), C274="Family", RANDBETWEEN(36,60), C274="Retiree", RANDBETWEEN(61,85))</f>
        <v>29</v>
      </c>
      <c r="E274" s="4" t="str">
        <f t="shared" ca="1" si="18"/>
        <v>UK National</v>
      </c>
      <c r="F274" s="4">
        <f t="shared" ca="1" si="19"/>
        <v>8</v>
      </c>
    </row>
    <row r="275" spans="1:6" ht="18" x14ac:dyDescent="0.25">
      <c r="A275">
        <v>1273</v>
      </c>
      <c r="B275" s="4" t="str">
        <f t="shared" ca="1" si="16"/>
        <v>London</v>
      </c>
      <c r="C275" s="5" t="str">
        <f t="shared" ca="1" si="17"/>
        <v>Retiree</v>
      </c>
      <c r="D275" cm="1">
        <f t="array" aca="1" ref="D275" ca="1">_xlfn.IFS(C275="Teen", RANDBETWEEN(16,19), C275="Young Pro", RANDBETWEEN(20,35), C275="Family", RANDBETWEEN(36,60), C275="Retiree", RANDBETWEEN(61,85))</f>
        <v>78</v>
      </c>
      <c r="E275" s="4" t="str">
        <f t="shared" ca="1" si="18"/>
        <v>UK National</v>
      </c>
      <c r="F275" s="4">
        <f t="shared" ca="1" si="19"/>
        <v>1</v>
      </c>
    </row>
    <row r="276" spans="1:6" ht="18" x14ac:dyDescent="0.25">
      <c r="A276">
        <v>1274</v>
      </c>
      <c r="B276" s="4" t="str">
        <f t="shared" ca="1" si="16"/>
        <v>London</v>
      </c>
      <c r="C276" s="5" t="str">
        <f t="shared" ca="1" si="17"/>
        <v>Family</v>
      </c>
      <c r="D276" cm="1">
        <f t="array" aca="1" ref="D276" ca="1">_xlfn.IFS(C276="Teen", RANDBETWEEN(16,19), C276="Young Pro", RANDBETWEEN(20,35), C276="Family", RANDBETWEEN(36,60), C276="Retiree", RANDBETWEEN(61,85))</f>
        <v>43</v>
      </c>
      <c r="E276" s="4" t="str">
        <f t="shared" ca="1" si="18"/>
        <v>UK National</v>
      </c>
      <c r="F276" s="4">
        <f t="shared" ca="1" si="19"/>
        <v>2</v>
      </c>
    </row>
    <row r="277" spans="1:6" ht="18" x14ac:dyDescent="0.25">
      <c r="A277">
        <v>1275</v>
      </c>
      <c r="B277" s="4" t="str">
        <f t="shared" ca="1" si="16"/>
        <v>North West</v>
      </c>
      <c r="C277" s="5" t="str">
        <f t="shared" ca="1" si="17"/>
        <v>Family</v>
      </c>
      <c r="D277" cm="1">
        <f t="array" aca="1" ref="D277" ca="1">_xlfn.IFS(C277="Teen", RANDBETWEEN(16,19), C277="Young Pro", RANDBETWEEN(20,35), C277="Family", RANDBETWEEN(36,60), C277="Retiree", RANDBETWEEN(61,85))</f>
        <v>51</v>
      </c>
      <c r="E277" s="4" t="str">
        <f t="shared" ca="1" si="18"/>
        <v>International</v>
      </c>
      <c r="F277" s="4">
        <f t="shared" ca="1" si="19"/>
        <v>3</v>
      </c>
    </row>
    <row r="278" spans="1:6" ht="18" x14ac:dyDescent="0.25">
      <c r="A278">
        <v>1276</v>
      </c>
      <c r="B278" s="4" t="str">
        <f t="shared" ca="1" si="16"/>
        <v>South East</v>
      </c>
      <c r="C278" s="5" t="str">
        <f t="shared" ca="1" si="17"/>
        <v>Family</v>
      </c>
      <c r="D278" cm="1">
        <f t="array" aca="1" ref="D278" ca="1">_xlfn.IFS(C278="Teen", RANDBETWEEN(16,19), C278="Young Pro", RANDBETWEEN(20,35), C278="Family", RANDBETWEEN(36,60), C278="Retiree", RANDBETWEEN(61,85))</f>
        <v>51</v>
      </c>
      <c r="E278" s="4" t="str">
        <f t="shared" ca="1" si="18"/>
        <v>UK National</v>
      </c>
      <c r="F278" s="4">
        <f t="shared" ca="1" si="19"/>
        <v>2</v>
      </c>
    </row>
    <row r="279" spans="1:6" ht="18" x14ac:dyDescent="0.25">
      <c r="A279">
        <v>1277</v>
      </c>
      <c r="B279" s="4" t="str">
        <f t="shared" ca="1" si="16"/>
        <v>North West</v>
      </c>
      <c r="C279" s="5" t="str">
        <f t="shared" ca="1" si="17"/>
        <v>Retiree</v>
      </c>
      <c r="D279" cm="1">
        <f t="array" aca="1" ref="D279" ca="1">_xlfn.IFS(C279="Teen", RANDBETWEEN(16,19), C279="Young Pro", RANDBETWEEN(20,35), C279="Family", RANDBETWEEN(36,60), C279="Retiree", RANDBETWEEN(61,85))</f>
        <v>80</v>
      </c>
      <c r="E279" s="4" t="str">
        <f t="shared" ca="1" si="18"/>
        <v>UK National</v>
      </c>
      <c r="F279" s="4">
        <f t="shared" ca="1" si="19"/>
        <v>3</v>
      </c>
    </row>
    <row r="280" spans="1:6" ht="18" x14ac:dyDescent="0.25">
      <c r="A280">
        <v>1278</v>
      </c>
      <c r="B280" s="4" t="str">
        <f t="shared" ca="1" si="16"/>
        <v>London</v>
      </c>
      <c r="C280" s="5" t="str">
        <f t="shared" ca="1" si="17"/>
        <v>Young Pro</v>
      </c>
      <c r="D280" cm="1">
        <f t="array" aca="1" ref="D280" ca="1">_xlfn.IFS(C280="Teen", RANDBETWEEN(16,19), C280="Young Pro", RANDBETWEEN(20,35), C280="Family", RANDBETWEEN(36,60), C280="Retiree", RANDBETWEEN(61,85))</f>
        <v>33</v>
      </c>
      <c r="E280" s="4" t="str">
        <f t="shared" ca="1" si="18"/>
        <v>UK National</v>
      </c>
      <c r="F280" s="4">
        <f t="shared" ca="1" si="19"/>
        <v>8</v>
      </c>
    </row>
    <row r="281" spans="1:6" ht="18" x14ac:dyDescent="0.25">
      <c r="A281">
        <v>1279</v>
      </c>
      <c r="B281" s="4" t="str">
        <f t="shared" ca="1" si="16"/>
        <v>South East</v>
      </c>
      <c r="C281" s="5" t="str">
        <f t="shared" ca="1" si="17"/>
        <v>Teen</v>
      </c>
      <c r="D281" cm="1">
        <f t="array" aca="1" ref="D281" ca="1">_xlfn.IFS(C281="Teen", RANDBETWEEN(16,19), C281="Young Pro", RANDBETWEEN(20,35), C281="Family", RANDBETWEEN(36,60), C281="Retiree", RANDBETWEEN(61,85))</f>
        <v>19</v>
      </c>
      <c r="E281" s="4" t="str">
        <f t="shared" ca="1" si="18"/>
        <v>UK National</v>
      </c>
      <c r="F281" s="4">
        <f t="shared" ca="1" si="19"/>
        <v>9</v>
      </c>
    </row>
    <row r="282" spans="1:6" ht="18" x14ac:dyDescent="0.25">
      <c r="A282">
        <v>1280</v>
      </c>
      <c r="B282" s="4" t="str">
        <f t="shared" ca="1" si="16"/>
        <v>South East</v>
      </c>
      <c r="C282" s="5" t="str">
        <f t="shared" ca="1" si="17"/>
        <v>Family</v>
      </c>
      <c r="D282" cm="1">
        <f t="array" aca="1" ref="D282" ca="1">_xlfn.IFS(C282="Teen", RANDBETWEEN(16,19), C282="Young Pro", RANDBETWEEN(20,35), C282="Family", RANDBETWEEN(36,60), C282="Retiree", RANDBETWEEN(61,85))</f>
        <v>38</v>
      </c>
      <c r="E282" s="4" t="str">
        <f t="shared" ca="1" si="18"/>
        <v>UK National</v>
      </c>
      <c r="F282" s="4">
        <f t="shared" ca="1" si="19"/>
        <v>2</v>
      </c>
    </row>
    <row r="283" spans="1:6" ht="18" x14ac:dyDescent="0.25">
      <c r="A283">
        <v>1281</v>
      </c>
      <c r="B283" s="4" t="str">
        <f t="shared" ca="1" si="16"/>
        <v>South East</v>
      </c>
      <c r="C283" s="5" t="str">
        <f t="shared" ca="1" si="17"/>
        <v>Teen</v>
      </c>
      <c r="D283" cm="1">
        <f t="array" aca="1" ref="D283" ca="1">_xlfn.IFS(C283="Teen", RANDBETWEEN(16,19), C283="Young Pro", RANDBETWEEN(20,35), C283="Family", RANDBETWEEN(36,60), C283="Retiree", RANDBETWEEN(61,85))</f>
        <v>18</v>
      </c>
      <c r="E283" s="4" t="str">
        <f t="shared" ca="1" si="18"/>
        <v>UK National</v>
      </c>
      <c r="F283" s="4">
        <f t="shared" ca="1" si="19"/>
        <v>10</v>
      </c>
    </row>
    <row r="284" spans="1:6" ht="18" x14ac:dyDescent="0.25">
      <c r="A284">
        <v>1282</v>
      </c>
      <c r="B284" s="4" t="str">
        <f t="shared" ca="1" si="16"/>
        <v>South East</v>
      </c>
      <c r="C284" s="5" t="str">
        <f t="shared" ca="1" si="17"/>
        <v>Family</v>
      </c>
      <c r="D284" cm="1">
        <f t="array" aca="1" ref="D284" ca="1">_xlfn.IFS(C284="Teen", RANDBETWEEN(16,19), C284="Young Pro", RANDBETWEEN(20,35), C284="Family", RANDBETWEEN(36,60), C284="Retiree", RANDBETWEEN(61,85))</f>
        <v>40</v>
      </c>
      <c r="E284" s="4" t="str">
        <f t="shared" ca="1" si="18"/>
        <v>UK National</v>
      </c>
      <c r="F284" s="4">
        <f t="shared" ca="1" si="19"/>
        <v>2</v>
      </c>
    </row>
    <row r="285" spans="1:6" ht="18" x14ac:dyDescent="0.25">
      <c r="A285">
        <v>1283</v>
      </c>
      <c r="B285" s="4" t="str">
        <f t="shared" ca="1" si="16"/>
        <v>South East</v>
      </c>
      <c r="C285" s="5" t="str">
        <f t="shared" ca="1" si="17"/>
        <v>Teen</v>
      </c>
      <c r="D285" cm="1">
        <f t="array" aca="1" ref="D285" ca="1">_xlfn.IFS(C285="Teen", RANDBETWEEN(16,19), C285="Young Pro", RANDBETWEEN(20,35), C285="Family", RANDBETWEEN(36,60), C285="Retiree", RANDBETWEEN(61,85))</f>
        <v>18</v>
      </c>
      <c r="E285" s="4" t="str">
        <f t="shared" ca="1" si="18"/>
        <v>UK National</v>
      </c>
      <c r="F285" s="4">
        <f t="shared" ca="1" si="19"/>
        <v>8</v>
      </c>
    </row>
    <row r="286" spans="1:6" ht="18" x14ac:dyDescent="0.25">
      <c r="A286">
        <v>1284</v>
      </c>
      <c r="B286" s="4" t="str">
        <f t="shared" ca="1" si="16"/>
        <v>North West</v>
      </c>
      <c r="C286" s="5" t="str">
        <f t="shared" ca="1" si="17"/>
        <v>Retiree</v>
      </c>
      <c r="D286" cm="1">
        <f t="array" aca="1" ref="D286" ca="1">_xlfn.IFS(C286="Teen", RANDBETWEEN(16,19), C286="Young Pro", RANDBETWEEN(20,35), C286="Family", RANDBETWEEN(36,60), C286="Retiree", RANDBETWEEN(61,85))</f>
        <v>68</v>
      </c>
      <c r="E286" s="4" t="str">
        <f t="shared" ca="1" si="18"/>
        <v>UK National</v>
      </c>
      <c r="F286" s="4">
        <f t="shared" ca="1" si="19"/>
        <v>5</v>
      </c>
    </row>
    <row r="287" spans="1:6" ht="18" x14ac:dyDescent="0.25">
      <c r="A287">
        <v>1285</v>
      </c>
      <c r="B287" s="4" t="str">
        <f t="shared" ca="1" si="16"/>
        <v>North West</v>
      </c>
      <c r="C287" s="5" t="str">
        <f t="shared" ca="1" si="17"/>
        <v>Family</v>
      </c>
      <c r="D287" cm="1">
        <f t="array" aca="1" ref="D287" ca="1">_xlfn.IFS(C287="Teen", RANDBETWEEN(16,19), C287="Young Pro", RANDBETWEEN(20,35), C287="Family", RANDBETWEEN(36,60), C287="Retiree", RANDBETWEEN(61,85))</f>
        <v>53</v>
      </c>
      <c r="E287" s="4" t="str">
        <f t="shared" ca="1" si="18"/>
        <v>UK National</v>
      </c>
      <c r="F287" s="4">
        <f t="shared" ca="1" si="19"/>
        <v>3</v>
      </c>
    </row>
    <row r="288" spans="1:6" ht="18" x14ac:dyDescent="0.25">
      <c r="A288">
        <v>1286</v>
      </c>
      <c r="B288" s="4" t="str">
        <f t="shared" ca="1" si="16"/>
        <v>North West</v>
      </c>
      <c r="C288" s="5" t="str">
        <f t="shared" ca="1" si="17"/>
        <v>Retiree</v>
      </c>
      <c r="D288" cm="1">
        <f t="array" aca="1" ref="D288" ca="1">_xlfn.IFS(C288="Teen", RANDBETWEEN(16,19), C288="Young Pro", RANDBETWEEN(20,35), C288="Family", RANDBETWEEN(36,60), C288="Retiree", RANDBETWEEN(61,85))</f>
        <v>84</v>
      </c>
      <c r="E288" s="4" t="str">
        <f t="shared" ca="1" si="18"/>
        <v>International</v>
      </c>
      <c r="F288" s="4">
        <f t="shared" ca="1" si="19"/>
        <v>1</v>
      </c>
    </row>
    <row r="289" spans="1:6" ht="18" x14ac:dyDescent="0.25">
      <c r="A289">
        <v>1287</v>
      </c>
      <c r="B289" s="4" t="str">
        <f t="shared" ca="1" si="16"/>
        <v>London</v>
      </c>
      <c r="C289" s="5" t="str">
        <f t="shared" ca="1" si="17"/>
        <v>Teen</v>
      </c>
      <c r="D289" cm="1">
        <f t="array" aca="1" ref="D289" ca="1">_xlfn.IFS(C289="Teen", RANDBETWEEN(16,19), C289="Young Pro", RANDBETWEEN(20,35), C289="Family", RANDBETWEEN(36,60), C289="Retiree", RANDBETWEEN(61,85))</f>
        <v>19</v>
      </c>
      <c r="E289" s="4" t="str">
        <f t="shared" ca="1" si="18"/>
        <v>UK National</v>
      </c>
      <c r="F289" s="4">
        <f t="shared" ca="1" si="19"/>
        <v>9</v>
      </c>
    </row>
    <row r="290" spans="1:6" ht="18" x14ac:dyDescent="0.25">
      <c r="A290">
        <v>1288</v>
      </c>
      <c r="B290" s="4" t="str">
        <f t="shared" ca="1" si="16"/>
        <v>South East</v>
      </c>
      <c r="C290" s="5" t="str">
        <f t="shared" ca="1" si="17"/>
        <v>Young Pro</v>
      </c>
      <c r="D290" cm="1">
        <f t="array" aca="1" ref="D290" ca="1">_xlfn.IFS(C290="Teen", RANDBETWEEN(16,19), C290="Young Pro", RANDBETWEEN(20,35), C290="Family", RANDBETWEEN(36,60), C290="Retiree", RANDBETWEEN(61,85))</f>
        <v>25</v>
      </c>
      <c r="E290" s="4" t="str">
        <f t="shared" ca="1" si="18"/>
        <v>UK National</v>
      </c>
      <c r="F290" s="4">
        <f t="shared" ca="1" si="19"/>
        <v>8</v>
      </c>
    </row>
    <row r="291" spans="1:6" ht="18" x14ac:dyDescent="0.25">
      <c r="A291">
        <v>1289</v>
      </c>
      <c r="B291" s="4" t="str">
        <f t="shared" ca="1" si="16"/>
        <v>North West</v>
      </c>
      <c r="C291" s="5" t="str">
        <f t="shared" ca="1" si="17"/>
        <v>Family</v>
      </c>
      <c r="D291" cm="1">
        <f t="array" aca="1" ref="D291" ca="1">_xlfn.IFS(C291="Teen", RANDBETWEEN(16,19), C291="Young Pro", RANDBETWEEN(20,35), C291="Family", RANDBETWEEN(36,60), C291="Retiree", RANDBETWEEN(61,85))</f>
        <v>49</v>
      </c>
      <c r="E291" s="4" t="str">
        <f t="shared" ca="1" si="18"/>
        <v>UK National</v>
      </c>
      <c r="F291" s="4">
        <f t="shared" ca="1" si="19"/>
        <v>4</v>
      </c>
    </row>
    <row r="292" spans="1:6" ht="18" x14ac:dyDescent="0.25">
      <c r="A292">
        <v>1290</v>
      </c>
      <c r="B292" s="4" t="str">
        <f t="shared" ca="1" si="16"/>
        <v>South East</v>
      </c>
      <c r="C292" s="5" t="str">
        <f t="shared" ca="1" si="17"/>
        <v>Retiree</v>
      </c>
      <c r="D292" cm="1">
        <f t="array" aca="1" ref="D292" ca="1">_xlfn.IFS(C292="Teen", RANDBETWEEN(16,19), C292="Young Pro", RANDBETWEEN(20,35), C292="Family", RANDBETWEEN(36,60), C292="Retiree", RANDBETWEEN(61,85))</f>
        <v>68</v>
      </c>
      <c r="E292" s="4" t="str">
        <f t="shared" ca="1" si="18"/>
        <v>International</v>
      </c>
      <c r="F292" s="4">
        <f t="shared" ca="1" si="19"/>
        <v>2</v>
      </c>
    </row>
    <row r="293" spans="1:6" ht="18" x14ac:dyDescent="0.25">
      <c r="A293">
        <v>1291</v>
      </c>
      <c r="B293" s="4" t="str">
        <f t="shared" ca="1" si="16"/>
        <v>South East</v>
      </c>
      <c r="C293" s="5" t="str">
        <f t="shared" ca="1" si="17"/>
        <v>Teen</v>
      </c>
      <c r="D293" cm="1">
        <f t="array" aca="1" ref="D293" ca="1">_xlfn.IFS(C293="Teen", RANDBETWEEN(16,19), C293="Young Pro", RANDBETWEEN(20,35), C293="Family", RANDBETWEEN(36,60), C293="Retiree", RANDBETWEEN(61,85))</f>
        <v>18</v>
      </c>
      <c r="E293" s="4" t="str">
        <f t="shared" ca="1" si="18"/>
        <v>International</v>
      </c>
      <c r="F293" s="4">
        <f t="shared" ca="1" si="19"/>
        <v>10</v>
      </c>
    </row>
    <row r="294" spans="1:6" ht="18" x14ac:dyDescent="0.25">
      <c r="A294">
        <v>1292</v>
      </c>
      <c r="B294" s="4" t="str">
        <f t="shared" ca="1" si="16"/>
        <v>Midlands</v>
      </c>
      <c r="C294" s="5" t="str">
        <f t="shared" ca="1" si="17"/>
        <v>Family</v>
      </c>
      <c r="D294" cm="1">
        <f t="array" aca="1" ref="D294" ca="1">_xlfn.IFS(C294="Teen", RANDBETWEEN(16,19), C294="Young Pro", RANDBETWEEN(20,35), C294="Family", RANDBETWEEN(36,60), C294="Retiree", RANDBETWEEN(61,85))</f>
        <v>57</v>
      </c>
      <c r="E294" s="4" t="str">
        <f t="shared" ca="1" si="18"/>
        <v>UK National</v>
      </c>
      <c r="F294" s="4">
        <f t="shared" ca="1" si="19"/>
        <v>4</v>
      </c>
    </row>
    <row r="295" spans="1:6" ht="18" x14ac:dyDescent="0.25">
      <c r="A295">
        <v>1293</v>
      </c>
      <c r="B295" s="4" t="str">
        <f t="shared" ca="1" si="16"/>
        <v>Midlands</v>
      </c>
      <c r="C295" s="5" t="str">
        <f t="shared" ca="1" si="17"/>
        <v>Young Pro</v>
      </c>
      <c r="D295" cm="1">
        <f t="array" aca="1" ref="D295" ca="1">_xlfn.IFS(C295="Teen", RANDBETWEEN(16,19), C295="Young Pro", RANDBETWEEN(20,35), C295="Family", RANDBETWEEN(36,60), C295="Retiree", RANDBETWEEN(61,85))</f>
        <v>22</v>
      </c>
      <c r="E295" s="4" t="str">
        <f t="shared" ca="1" si="18"/>
        <v>UK National</v>
      </c>
      <c r="F295" s="4">
        <f t="shared" ca="1" si="19"/>
        <v>10</v>
      </c>
    </row>
    <row r="296" spans="1:6" ht="18" x14ac:dyDescent="0.25">
      <c r="A296">
        <v>1294</v>
      </c>
      <c r="B296" s="4" t="str">
        <f t="shared" ca="1" si="16"/>
        <v>North West</v>
      </c>
      <c r="C296" s="5" t="str">
        <f t="shared" ca="1" si="17"/>
        <v>Retiree</v>
      </c>
      <c r="D296" cm="1">
        <f t="array" aca="1" ref="D296" ca="1">_xlfn.IFS(C296="Teen", RANDBETWEEN(16,19), C296="Young Pro", RANDBETWEEN(20,35), C296="Family", RANDBETWEEN(36,60), C296="Retiree", RANDBETWEEN(61,85))</f>
        <v>77</v>
      </c>
      <c r="E296" s="4" t="str">
        <f t="shared" ca="1" si="18"/>
        <v>UK National</v>
      </c>
      <c r="F296" s="4">
        <f t="shared" ca="1" si="19"/>
        <v>4</v>
      </c>
    </row>
    <row r="297" spans="1:6" ht="18" x14ac:dyDescent="0.25">
      <c r="A297">
        <v>1295</v>
      </c>
      <c r="B297" s="4" t="str">
        <f t="shared" ca="1" si="16"/>
        <v>North West</v>
      </c>
      <c r="C297" s="5" t="str">
        <f t="shared" ca="1" si="17"/>
        <v>Family</v>
      </c>
      <c r="D297" cm="1">
        <f t="array" aca="1" ref="D297" ca="1">_xlfn.IFS(C297="Teen", RANDBETWEEN(16,19), C297="Young Pro", RANDBETWEEN(20,35), C297="Family", RANDBETWEEN(36,60), C297="Retiree", RANDBETWEEN(61,85))</f>
        <v>40</v>
      </c>
      <c r="E297" s="4" t="str">
        <f t="shared" ca="1" si="18"/>
        <v>UK National</v>
      </c>
      <c r="F297" s="4">
        <f t="shared" ca="1" si="19"/>
        <v>5</v>
      </c>
    </row>
    <row r="298" spans="1:6" ht="18" x14ac:dyDescent="0.25">
      <c r="A298">
        <v>1296</v>
      </c>
      <c r="B298" s="4" t="str">
        <f t="shared" ca="1" si="16"/>
        <v>North West</v>
      </c>
      <c r="C298" s="5" t="str">
        <f t="shared" ca="1" si="17"/>
        <v>Family</v>
      </c>
      <c r="D298" cm="1">
        <f t="array" aca="1" ref="D298" ca="1">_xlfn.IFS(C298="Teen", RANDBETWEEN(16,19), C298="Young Pro", RANDBETWEEN(20,35), C298="Family", RANDBETWEEN(36,60), C298="Retiree", RANDBETWEEN(61,85))</f>
        <v>39</v>
      </c>
      <c r="E298" s="4" t="str">
        <f t="shared" ca="1" si="18"/>
        <v>International</v>
      </c>
      <c r="F298" s="4">
        <f t="shared" ca="1" si="19"/>
        <v>5</v>
      </c>
    </row>
    <row r="299" spans="1:6" ht="18" x14ac:dyDescent="0.25">
      <c r="A299">
        <v>1297</v>
      </c>
      <c r="B299" s="4" t="str">
        <f t="shared" ca="1" si="16"/>
        <v>North West</v>
      </c>
      <c r="C299" s="5" t="str">
        <f t="shared" ca="1" si="17"/>
        <v>Family</v>
      </c>
      <c r="D299" cm="1">
        <f t="array" aca="1" ref="D299" ca="1">_xlfn.IFS(C299="Teen", RANDBETWEEN(16,19), C299="Young Pro", RANDBETWEEN(20,35), C299="Family", RANDBETWEEN(36,60), C299="Retiree", RANDBETWEEN(61,85))</f>
        <v>44</v>
      </c>
      <c r="E299" s="4" t="str">
        <f t="shared" ca="1" si="18"/>
        <v>International</v>
      </c>
      <c r="F299" s="4">
        <f t="shared" ca="1" si="19"/>
        <v>5</v>
      </c>
    </row>
    <row r="300" spans="1:6" ht="18" x14ac:dyDescent="0.25">
      <c r="A300">
        <v>1298</v>
      </c>
      <c r="B300" s="4" t="str">
        <f t="shared" ca="1" si="16"/>
        <v>North West</v>
      </c>
      <c r="C300" s="5" t="str">
        <f t="shared" ca="1" si="17"/>
        <v>Family</v>
      </c>
      <c r="D300" cm="1">
        <f t="array" aca="1" ref="D300" ca="1">_xlfn.IFS(C300="Teen", RANDBETWEEN(16,19), C300="Young Pro", RANDBETWEEN(20,35), C300="Family", RANDBETWEEN(36,60), C300="Retiree", RANDBETWEEN(61,85))</f>
        <v>39</v>
      </c>
      <c r="E300" s="4" t="str">
        <f t="shared" ca="1" si="18"/>
        <v>UK National</v>
      </c>
      <c r="F300" s="4">
        <f t="shared" ca="1" si="19"/>
        <v>1</v>
      </c>
    </row>
    <row r="301" spans="1:6" ht="18" x14ac:dyDescent="0.25">
      <c r="A301">
        <v>1299</v>
      </c>
      <c r="B301" s="4" t="str">
        <f t="shared" ca="1" si="16"/>
        <v>Midlands</v>
      </c>
      <c r="C301" s="5" t="str">
        <f t="shared" ca="1" si="17"/>
        <v>Family</v>
      </c>
      <c r="D301" cm="1">
        <f t="array" aca="1" ref="D301" ca="1">_xlfn.IFS(C301="Teen", RANDBETWEEN(16,19), C301="Young Pro", RANDBETWEEN(20,35), C301="Family", RANDBETWEEN(36,60), C301="Retiree", RANDBETWEEN(61,85))</f>
        <v>53</v>
      </c>
      <c r="E301" s="4" t="str">
        <f t="shared" ca="1" si="18"/>
        <v>UK National</v>
      </c>
      <c r="F301" s="4">
        <f t="shared" ca="1" si="19"/>
        <v>5</v>
      </c>
    </row>
    <row r="302" spans="1:6" ht="18" x14ac:dyDescent="0.25">
      <c r="A302">
        <v>1300</v>
      </c>
      <c r="B302" s="4" t="str">
        <f t="shared" ca="1" si="16"/>
        <v>South East</v>
      </c>
      <c r="C302" s="5" t="str">
        <f t="shared" ca="1" si="17"/>
        <v>Family</v>
      </c>
      <c r="D302" cm="1">
        <f t="array" aca="1" ref="D302" ca="1">_xlfn.IFS(C302="Teen", RANDBETWEEN(16,19), C302="Young Pro", RANDBETWEEN(20,35), C302="Family", RANDBETWEEN(36,60), C302="Retiree", RANDBETWEEN(61,85))</f>
        <v>37</v>
      </c>
      <c r="E302" s="4" t="str">
        <f t="shared" ca="1" si="18"/>
        <v>International</v>
      </c>
      <c r="F302" s="4">
        <f t="shared" ca="1" si="19"/>
        <v>1</v>
      </c>
    </row>
    <row r="303" spans="1:6" ht="18" x14ac:dyDescent="0.25">
      <c r="A303">
        <v>1301</v>
      </c>
      <c r="B303" s="4" t="str">
        <f t="shared" ca="1" si="16"/>
        <v>London</v>
      </c>
      <c r="C303" s="5" t="str">
        <f t="shared" ca="1" si="17"/>
        <v>Young Pro</v>
      </c>
      <c r="D303" cm="1">
        <f t="array" aca="1" ref="D303" ca="1">_xlfn.IFS(C303="Teen", RANDBETWEEN(16,19), C303="Young Pro", RANDBETWEEN(20,35), C303="Family", RANDBETWEEN(36,60), C303="Retiree", RANDBETWEEN(61,85))</f>
        <v>21</v>
      </c>
      <c r="E303" s="4" t="str">
        <f t="shared" ca="1" si="18"/>
        <v>UK National</v>
      </c>
      <c r="F303" s="4">
        <f t="shared" ca="1" si="19"/>
        <v>8</v>
      </c>
    </row>
    <row r="304" spans="1:6" ht="18" x14ac:dyDescent="0.25">
      <c r="A304">
        <v>1302</v>
      </c>
      <c r="B304" s="4" t="str">
        <f t="shared" ca="1" si="16"/>
        <v>Midlands</v>
      </c>
      <c r="C304" s="5" t="str">
        <f t="shared" ca="1" si="17"/>
        <v>Teen</v>
      </c>
      <c r="D304" cm="1">
        <f t="array" aca="1" ref="D304" ca="1">_xlfn.IFS(C304="Teen", RANDBETWEEN(16,19), C304="Young Pro", RANDBETWEEN(20,35), C304="Family", RANDBETWEEN(36,60), C304="Retiree", RANDBETWEEN(61,85))</f>
        <v>19</v>
      </c>
      <c r="E304" s="4" t="str">
        <f t="shared" ca="1" si="18"/>
        <v>UK National</v>
      </c>
      <c r="F304" s="4">
        <f t="shared" ca="1" si="19"/>
        <v>8</v>
      </c>
    </row>
    <row r="305" spans="1:6" ht="18" x14ac:dyDescent="0.25">
      <c r="A305">
        <v>1303</v>
      </c>
      <c r="B305" s="4" t="str">
        <f t="shared" ca="1" si="16"/>
        <v>North West</v>
      </c>
      <c r="C305" s="5" t="str">
        <f t="shared" ca="1" si="17"/>
        <v>Retiree</v>
      </c>
      <c r="D305" cm="1">
        <f t="array" aca="1" ref="D305" ca="1">_xlfn.IFS(C305="Teen", RANDBETWEEN(16,19), C305="Young Pro", RANDBETWEEN(20,35), C305="Family", RANDBETWEEN(36,60), C305="Retiree", RANDBETWEEN(61,85))</f>
        <v>63</v>
      </c>
      <c r="E305" s="4" t="str">
        <f t="shared" ca="1" si="18"/>
        <v>UK National</v>
      </c>
      <c r="F305" s="4">
        <f t="shared" ca="1" si="19"/>
        <v>3</v>
      </c>
    </row>
    <row r="306" spans="1:6" ht="18" x14ac:dyDescent="0.25">
      <c r="A306">
        <v>1304</v>
      </c>
      <c r="B306" s="4" t="str">
        <f t="shared" ca="1" si="16"/>
        <v>Midlands</v>
      </c>
      <c r="C306" s="5" t="str">
        <f t="shared" ca="1" si="17"/>
        <v>Retiree</v>
      </c>
      <c r="D306" cm="1">
        <f t="array" aca="1" ref="D306" ca="1">_xlfn.IFS(C306="Teen", RANDBETWEEN(16,19), C306="Young Pro", RANDBETWEEN(20,35), C306="Family", RANDBETWEEN(36,60), C306="Retiree", RANDBETWEEN(61,85))</f>
        <v>74</v>
      </c>
      <c r="E306" s="4" t="str">
        <f t="shared" ca="1" si="18"/>
        <v>International</v>
      </c>
      <c r="F306" s="4">
        <f t="shared" ca="1" si="19"/>
        <v>1</v>
      </c>
    </row>
    <row r="307" spans="1:6" ht="18" x14ac:dyDescent="0.25">
      <c r="A307">
        <v>1305</v>
      </c>
      <c r="B307" s="4" t="str">
        <f t="shared" ca="1" si="16"/>
        <v>North West</v>
      </c>
      <c r="C307" s="5" t="str">
        <f t="shared" ca="1" si="17"/>
        <v>Family</v>
      </c>
      <c r="D307" cm="1">
        <f t="array" aca="1" ref="D307" ca="1">_xlfn.IFS(C307="Teen", RANDBETWEEN(16,19), C307="Young Pro", RANDBETWEEN(20,35), C307="Family", RANDBETWEEN(36,60), C307="Retiree", RANDBETWEEN(61,85))</f>
        <v>47</v>
      </c>
      <c r="E307" s="4" t="str">
        <f t="shared" ca="1" si="18"/>
        <v>UK National</v>
      </c>
      <c r="F307" s="4">
        <f t="shared" ca="1" si="19"/>
        <v>4</v>
      </c>
    </row>
    <row r="308" spans="1:6" ht="18" x14ac:dyDescent="0.25">
      <c r="A308">
        <v>1306</v>
      </c>
      <c r="B308" s="4" t="str">
        <f t="shared" ca="1" si="16"/>
        <v>London</v>
      </c>
      <c r="C308" s="5" t="str">
        <f t="shared" ca="1" si="17"/>
        <v>Family</v>
      </c>
      <c r="D308" cm="1">
        <f t="array" aca="1" ref="D308" ca="1">_xlfn.IFS(C308="Teen", RANDBETWEEN(16,19), C308="Young Pro", RANDBETWEEN(20,35), C308="Family", RANDBETWEEN(36,60), C308="Retiree", RANDBETWEEN(61,85))</f>
        <v>39</v>
      </c>
      <c r="E308" s="4" t="str">
        <f t="shared" ca="1" si="18"/>
        <v>UK National</v>
      </c>
      <c r="F308" s="4">
        <f t="shared" ca="1" si="19"/>
        <v>4</v>
      </c>
    </row>
    <row r="309" spans="1:6" ht="18" x14ac:dyDescent="0.25">
      <c r="A309">
        <v>1307</v>
      </c>
      <c r="B309" s="4" t="str">
        <f t="shared" ca="1" si="16"/>
        <v>North West</v>
      </c>
      <c r="C309" s="5" t="str">
        <f t="shared" ca="1" si="17"/>
        <v>Teen</v>
      </c>
      <c r="D309" cm="1">
        <f t="array" aca="1" ref="D309" ca="1">_xlfn.IFS(C309="Teen", RANDBETWEEN(16,19), C309="Young Pro", RANDBETWEEN(20,35), C309="Family", RANDBETWEEN(36,60), C309="Retiree", RANDBETWEEN(61,85))</f>
        <v>17</v>
      </c>
      <c r="E309" s="4" t="str">
        <f t="shared" ca="1" si="18"/>
        <v>UK National</v>
      </c>
      <c r="F309" s="4">
        <f t="shared" ca="1" si="19"/>
        <v>9</v>
      </c>
    </row>
    <row r="310" spans="1:6" ht="18" x14ac:dyDescent="0.25">
      <c r="A310">
        <v>1308</v>
      </c>
      <c r="B310" s="4" t="str">
        <f t="shared" ca="1" si="16"/>
        <v>Midlands</v>
      </c>
      <c r="C310" s="5" t="str">
        <f t="shared" ca="1" si="17"/>
        <v>Retiree</v>
      </c>
      <c r="D310" cm="1">
        <f t="array" aca="1" ref="D310" ca="1">_xlfn.IFS(C310="Teen", RANDBETWEEN(16,19), C310="Young Pro", RANDBETWEEN(20,35), C310="Family", RANDBETWEEN(36,60), C310="Retiree", RANDBETWEEN(61,85))</f>
        <v>65</v>
      </c>
      <c r="E310" s="4" t="str">
        <f t="shared" ca="1" si="18"/>
        <v>International</v>
      </c>
      <c r="F310" s="4">
        <f t="shared" ca="1" si="19"/>
        <v>1</v>
      </c>
    </row>
    <row r="311" spans="1:6" ht="18" x14ac:dyDescent="0.25">
      <c r="A311">
        <v>1309</v>
      </c>
      <c r="B311" s="4" t="str">
        <f t="shared" ca="1" si="16"/>
        <v>South East</v>
      </c>
      <c r="C311" s="5" t="str">
        <f t="shared" ca="1" si="17"/>
        <v>Family</v>
      </c>
      <c r="D311" cm="1">
        <f t="array" aca="1" ref="D311" ca="1">_xlfn.IFS(C311="Teen", RANDBETWEEN(16,19), C311="Young Pro", RANDBETWEEN(20,35), C311="Family", RANDBETWEEN(36,60), C311="Retiree", RANDBETWEEN(61,85))</f>
        <v>53</v>
      </c>
      <c r="E311" s="4" t="str">
        <f t="shared" ca="1" si="18"/>
        <v>UK National</v>
      </c>
      <c r="F311" s="4">
        <f t="shared" ca="1" si="19"/>
        <v>2</v>
      </c>
    </row>
    <row r="312" spans="1:6" ht="18" x14ac:dyDescent="0.25">
      <c r="A312">
        <v>1310</v>
      </c>
      <c r="B312" s="4" t="str">
        <f t="shared" ca="1" si="16"/>
        <v>London</v>
      </c>
      <c r="C312" s="5" t="str">
        <f t="shared" ca="1" si="17"/>
        <v>Family</v>
      </c>
      <c r="D312" cm="1">
        <f t="array" aca="1" ref="D312" ca="1">_xlfn.IFS(C312="Teen", RANDBETWEEN(16,19), C312="Young Pro", RANDBETWEEN(20,35), C312="Family", RANDBETWEEN(36,60), C312="Retiree", RANDBETWEEN(61,85))</f>
        <v>45</v>
      </c>
      <c r="E312" s="4" t="str">
        <f t="shared" ca="1" si="18"/>
        <v>UK National</v>
      </c>
      <c r="F312" s="4">
        <f t="shared" ca="1" si="19"/>
        <v>2</v>
      </c>
    </row>
    <row r="313" spans="1:6" ht="18" x14ac:dyDescent="0.25">
      <c r="A313">
        <v>1311</v>
      </c>
      <c r="B313" s="4" t="str">
        <f t="shared" ca="1" si="16"/>
        <v>Midlands</v>
      </c>
      <c r="C313" s="5" t="str">
        <f t="shared" ca="1" si="17"/>
        <v>Teen</v>
      </c>
      <c r="D313" cm="1">
        <f t="array" aca="1" ref="D313" ca="1">_xlfn.IFS(C313="Teen", RANDBETWEEN(16,19), C313="Young Pro", RANDBETWEEN(20,35), C313="Family", RANDBETWEEN(36,60), C313="Retiree", RANDBETWEEN(61,85))</f>
        <v>19</v>
      </c>
      <c r="E313" s="4" t="str">
        <f t="shared" ca="1" si="18"/>
        <v>UK National</v>
      </c>
      <c r="F313" s="4">
        <f t="shared" ca="1" si="19"/>
        <v>9</v>
      </c>
    </row>
    <row r="314" spans="1:6" ht="18" x14ac:dyDescent="0.25">
      <c r="A314">
        <v>1312</v>
      </c>
      <c r="B314" s="4" t="str">
        <f t="shared" ca="1" si="16"/>
        <v>North West</v>
      </c>
      <c r="C314" s="5" t="str">
        <f t="shared" ca="1" si="17"/>
        <v>Young Pro</v>
      </c>
      <c r="D314" cm="1">
        <f t="array" aca="1" ref="D314" ca="1">_xlfn.IFS(C314="Teen", RANDBETWEEN(16,19), C314="Young Pro", RANDBETWEEN(20,35), C314="Family", RANDBETWEEN(36,60), C314="Retiree", RANDBETWEEN(61,85))</f>
        <v>29</v>
      </c>
      <c r="E314" s="4" t="str">
        <f t="shared" ca="1" si="18"/>
        <v>UK National</v>
      </c>
      <c r="F314" s="4">
        <f t="shared" ca="1" si="19"/>
        <v>9</v>
      </c>
    </row>
    <row r="315" spans="1:6" ht="18" x14ac:dyDescent="0.25">
      <c r="A315">
        <v>1313</v>
      </c>
      <c r="B315" s="4" t="str">
        <f t="shared" ca="1" si="16"/>
        <v>London</v>
      </c>
      <c r="C315" s="5" t="str">
        <f t="shared" ca="1" si="17"/>
        <v>Family</v>
      </c>
      <c r="D315" cm="1">
        <f t="array" aca="1" ref="D315" ca="1">_xlfn.IFS(C315="Teen", RANDBETWEEN(16,19), C315="Young Pro", RANDBETWEEN(20,35), C315="Family", RANDBETWEEN(36,60), C315="Retiree", RANDBETWEEN(61,85))</f>
        <v>46</v>
      </c>
      <c r="E315" s="4" t="str">
        <f t="shared" ca="1" si="18"/>
        <v>UK National</v>
      </c>
      <c r="F315" s="4">
        <f t="shared" ca="1" si="19"/>
        <v>5</v>
      </c>
    </row>
    <row r="316" spans="1:6" ht="18" x14ac:dyDescent="0.25">
      <c r="A316">
        <v>1314</v>
      </c>
      <c r="B316" s="4" t="str">
        <f t="shared" ca="1" si="16"/>
        <v>South East</v>
      </c>
      <c r="C316" s="5" t="str">
        <f t="shared" ca="1" si="17"/>
        <v>Family</v>
      </c>
      <c r="D316" cm="1">
        <f t="array" aca="1" ref="D316" ca="1">_xlfn.IFS(C316="Teen", RANDBETWEEN(16,19), C316="Young Pro", RANDBETWEEN(20,35), C316="Family", RANDBETWEEN(36,60), C316="Retiree", RANDBETWEEN(61,85))</f>
        <v>58</v>
      </c>
      <c r="E316" s="4" t="str">
        <f t="shared" ca="1" si="18"/>
        <v>International</v>
      </c>
      <c r="F316" s="4">
        <f t="shared" ca="1" si="19"/>
        <v>1</v>
      </c>
    </row>
    <row r="317" spans="1:6" ht="18" x14ac:dyDescent="0.25">
      <c r="A317">
        <v>1315</v>
      </c>
      <c r="B317" s="4" t="str">
        <f t="shared" ca="1" si="16"/>
        <v>North West</v>
      </c>
      <c r="C317" s="5" t="str">
        <f t="shared" ca="1" si="17"/>
        <v>Family</v>
      </c>
      <c r="D317" cm="1">
        <f t="array" aca="1" ref="D317" ca="1">_xlfn.IFS(C317="Teen", RANDBETWEEN(16,19), C317="Young Pro", RANDBETWEEN(20,35), C317="Family", RANDBETWEEN(36,60), C317="Retiree", RANDBETWEEN(61,85))</f>
        <v>44</v>
      </c>
      <c r="E317" s="4" t="str">
        <f t="shared" ca="1" si="18"/>
        <v>UK National</v>
      </c>
      <c r="F317" s="4">
        <f t="shared" ca="1" si="19"/>
        <v>5</v>
      </c>
    </row>
    <row r="318" spans="1:6" ht="18" x14ac:dyDescent="0.25">
      <c r="A318">
        <v>1316</v>
      </c>
      <c r="B318" s="4" t="str">
        <f t="shared" ca="1" si="16"/>
        <v>South East</v>
      </c>
      <c r="C318" s="5" t="str">
        <f t="shared" ca="1" si="17"/>
        <v>Young Pro</v>
      </c>
      <c r="D318" cm="1">
        <f t="array" aca="1" ref="D318" ca="1">_xlfn.IFS(C318="Teen", RANDBETWEEN(16,19), C318="Young Pro", RANDBETWEEN(20,35), C318="Family", RANDBETWEEN(36,60), C318="Retiree", RANDBETWEEN(61,85))</f>
        <v>33</v>
      </c>
      <c r="E318" s="4" t="str">
        <f t="shared" ca="1" si="18"/>
        <v>International</v>
      </c>
      <c r="F318" s="4">
        <f t="shared" ca="1" si="19"/>
        <v>8</v>
      </c>
    </row>
    <row r="319" spans="1:6" ht="18" x14ac:dyDescent="0.25">
      <c r="A319">
        <v>1317</v>
      </c>
      <c r="B319" s="4" t="str">
        <f t="shared" ca="1" si="16"/>
        <v>London</v>
      </c>
      <c r="C319" s="5" t="str">
        <f t="shared" ca="1" si="17"/>
        <v>Family</v>
      </c>
      <c r="D319" cm="1">
        <f t="array" aca="1" ref="D319" ca="1">_xlfn.IFS(C319="Teen", RANDBETWEEN(16,19), C319="Young Pro", RANDBETWEEN(20,35), C319="Family", RANDBETWEEN(36,60), C319="Retiree", RANDBETWEEN(61,85))</f>
        <v>52</v>
      </c>
      <c r="E319" s="4" t="str">
        <f t="shared" ca="1" si="18"/>
        <v>UK National</v>
      </c>
      <c r="F319" s="4">
        <f t="shared" ca="1" si="19"/>
        <v>5</v>
      </c>
    </row>
    <row r="320" spans="1:6" ht="18" x14ac:dyDescent="0.25">
      <c r="A320">
        <v>1318</v>
      </c>
      <c r="B320" s="4" t="str">
        <f t="shared" ca="1" si="16"/>
        <v>North West</v>
      </c>
      <c r="C320" s="5" t="str">
        <f t="shared" ca="1" si="17"/>
        <v>Family</v>
      </c>
      <c r="D320" cm="1">
        <f t="array" aca="1" ref="D320" ca="1">_xlfn.IFS(C320="Teen", RANDBETWEEN(16,19), C320="Young Pro", RANDBETWEEN(20,35), C320="Family", RANDBETWEEN(36,60), C320="Retiree", RANDBETWEEN(61,85))</f>
        <v>38</v>
      </c>
      <c r="E320" s="4" t="str">
        <f t="shared" ca="1" si="18"/>
        <v>UK National</v>
      </c>
      <c r="F320" s="4">
        <f t="shared" ca="1" si="19"/>
        <v>2</v>
      </c>
    </row>
    <row r="321" spans="1:6" ht="18" x14ac:dyDescent="0.25">
      <c r="A321">
        <v>1319</v>
      </c>
      <c r="B321" s="4" t="str">
        <f t="shared" ca="1" si="16"/>
        <v>South East</v>
      </c>
      <c r="C321" s="5" t="str">
        <f t="shared" ca="1" si="17"/>
        <v>Family</v>
      </c>
      <c r="D321" cm="1">
        <f t="array" aca="1" ref="D321" ca="1">_xlfn.IFS(C321="Teen", RANDBETWEEN(16,19), C321="Young Pro", RANDBETWEEN(20,35), C321="Family", RANDBETWEEN(36,60), C321="Retiree", RANDBETWEEN(61,85))</f>
        <v>46</v>
      </c>
      <c r="E321" s="4" t="str">
        <f t="shared" ca="1" si="18"/>
        <v>International</v>
      </c>
      <c r="F321" s="4">
        <f t="shared" ca="1" si="19"/>
        <v>1</v>
      </c>
    </row>
    <row r="322" spans="1:6" ht="18" x14ac:dyDescent="0.25">
      <c r="A322">
        <v>1320</v>
      </c>
      <c r="B322" s="4" t="str">
        <f t="shared" ca="1" si="16"/>
        <v>Midlands</v>
      </c>
      <c r="C322" s="5" t="str">
        <f t="shared" ca="1" si="17"/>
        <v>Family</v>
      </c>
      <c r="D322" cm="1">
        <f t="array" aca="1" ref="D322" ca="1">_xlfn.IFS(C322="Teen", RANDBETWEEN(16,19), C322="Young Pro", RANDBETWEEN(20,35), C322="Family", RANDBETWEEN(36,60), C322="Retiree", RANDBETWEEN(61,85))</f>
        <v>54</v>
      </c>
      <c r="E322" s="4" t="str">
        <f t="shared" ca="1" si="18"/>
        <v>UK National</v>
      </c>
      <c r="F322" s="4">
        <f t="shared" ca="1" si="19"/>
        <v>1</v>
      </c>
    </row>
    <row r="323" spans="1:6" ht="18" x14ac:dyDescent="0.25">
      <c r="A323">
        <v>1321</v>
      </c>
      <c r="B323" s="4" t="str">
        <f t="shared" ref="B323:B386" ca="1" si="20">CHOOSE(RANDBETWEEN(1,10), "North West", "North West", "North West", "North West", "London", "London", "Midlands", "Midlands", "South East", "South East")</f>
        <v>South East</v>
      </c>
      <c r="C323" s="5" t="str">
        <f t="shared" ref="C323:C386" ca="1" si="21">CHOOSE(RANDBETWEEN(1,10), "Teen", "Teen", "Young Pro", "Young Pro", "Young Pro", "Family", "Family", "Family", "Retiree", "Retiree")</f>
        <v>Young Pro</v>
      </c>
      <c r="D323" cm="1">
        <f t="array" aca="1" ref="D323" ca="1">_xlfn.IFS(C323="Teen", RANDBETWEEN(16,19), C323="Young Pro", RANDBETWEEN(20,35), C323="Family", RANDBETWEEN(36,60), C323="Retiree", RANDBETWEEN(61,85))</f>
        <v>26</v>
      </c>
      <c r="E323" s="4" t="str">
        <f t="shared" ref="E323:E386" ca="1" si="22">IF(RAND()&lt;0.2,"International","UK National")</f>
        <v>UK National</v>
      </c>
      <c r="F323" s="4">
        <f t="shared" ref="F323:F386" ca="1" si="23">IF(OR(C323="Teen", C323="Young Pro"), RANDBETWEEN(8,10), RANDBETWEEN(1,5))</f>
        <v>8</v>
      </c>
    </row>
    <row r="324" spans="1:6" ht="18" x14ac:dyDescent="0.25">
      <c r="A324">
        <v>1322</v>
      </c>
      <c r="B324" s="4" t="str">
        <f t="shared" ca="1" si="20"/>
        <v>Midlands</v>
      </c>
      <c r="C324" s="5" t="str">
        <f t="shared" ca="1" si="21"/>
        <v>Family</v>
      </c>
      <c r="D324" cm="1">
        <f t="array" aca="1" ref="D324" ca="1">_xlfn.IFS(C324="Teen", RANDBETWEEN(16,19), C324="Young Pro", RANDBETWEEN(20,35), C324="Family", RANDBETWEEN(36,60), C324="Retiree", RANDBETWEEN(61,85))</f>
        <v>47</v>
      </c>
      <c r="E324" s="4" t="str">
        <f t="shared" ca="1" si="22"/>
        <v>UK National</v>
      </c>
      <c r="F324" s="4">
        <f t="shared" ca="1" si="23"/>
        <v>5</v>
      </c>
    </row>
    <row r="325" spans="1:6" ht="18" x14ac:dyDescent="0.25">
      <c r="A325">
        <v>1323</v>
      </c>
      <c r="B325" s="4" t="str">
        <f t="shared" ca="1" si="20"/>
        <v>Midlands</v>
      </c>
      <c r="C325" s="5" t="str">
        <f t="shared" ca="1" si="21"/>
        <v>Family</v>
      </c>
      <c r="D325" cm="1">
        <f t="array" aca="1" ref="D325" ca="1">_xlfn.IFS(C325="Teen", RANDBETWEEN(16,19), C325="Young Pro", RANDBETWEEN(20,35), C325="Family", RANDBETWEEN(36,60), C325="Retiree", RANDBETWEEN(61,85))</f>
        <v>39</v>
      </c>
      <c r="E325" s="4" t="str">
        <f t="shared" ca="1" si="22"/>
        <v>UK National</v>
      </c>
      <c r="F325" s="4">
        <f t="shared" ca="1" si="23"/>
        <v>5</v>
      </c>
    </row>
    <row r="326" spans="1:6" ht="18" x14ac:dyDescent="0.25">
      <c r="A326">
        <v>1324</v>
      </c>
      <c r="B326" s="4" t="str">
        <f t="shared" ca="1" si="20"/>
        <v>London</v>
      </c>
      <c r="C326" s="5" t="str">
        <f t="shared" ca="1" si="21"/>
        <v>Family</v>
      </c>
      <c r="D326" cm="1">
        <f t="array" aca="1" ref="D326" ca="1">_xlfn.IFS(C326="Teen", RANDBETWEEN(16,19), C326="Young Pro", RANDBETWEEN(20,35), C326="Family", RANDBETWEEN(36,60), C326="Retiree", RANDBETWEEN(61,85))</f>
        <v>40</v>
      </c>
      <c r="E326" s="4" t="str">
        <f t="shared" ca="1" si="22"/>
        <v>UK National</v>
      </c>
      <c r="F326" s="4">
        <f t="shared" ca="1" si="23"/>
        <v>4</v>
      </c>
    </row>
    <row r="327" spans="1:6" ht="18" x14ac:dyDescent="0.25">
      <c r="A327">
        <v>1325</v>
      </c>
      <c r="B327" s="4" t="str">
        <f t="shared" ca="1" si="20"/>
        <v>London</v>
      </c>
      <c r="C327" s="5" t="str">
        <f t="shared" ca="1" si="21"/>
        <v>Family</v>
      </c>
      <c r="D327" cm="1">
        <f t="array" aca="1" ref="D327" ca="1">_xlfn.IFS(C327="Teen", RANDBETWEEN(16,19), C327="Young Pro", RANDBETWEEN(20,35), C327="Family", RANDBETWEEN(36,60), C327="Retiree", RANDBETWEEN(61,85))</f>
        <v>38</v>
      </c>
      <c r="E327" s="4" t="str">
        <f t="shared" ca="1" si="22"/>
        <v>UK National</v>
      </c>
      <c r="F327" s="4">
        <f t="shared" ca="1" si="23"/>
        <v>5</v>
      </c>
    </row>
    <row r="328" spans="1:6" ht="18" x14ac:dyDescent="0.25">
      <c r="A328">
        <v>1326</v>
      </c>
      <c r="B328" s="4" t="str">
        <f t="shared" ca="1" si="20"/>
        <v>North West</v>
      </c>
      <c r="C328" s="5" t="str">
        <f t="shared" ca="1" si="21"/>
        <v>Teen</v>
      </c>
      <c r="D328" cm="1">
        <f t="array" aca="1" ref="D328" ca="1">_xlfn.IFS(C328="Teen", RANDBETWEEN(16,19), C328="Young Pro", RANDBETWEEN(20,35), C328="Family", RANDBETWEEN(36,60), C328="Retiree", RANDBETWEEN(61,85))</f>
        <v>16</v>
      </c>
      <c r="E328" s="4" t="str">
        <f t="shared" ca="1" si="22"/>
        <v>UK National</v>
      </c>
      <c r="F328" s="4">
        <f t="shared" ca="1" si="23"/>
        <v>10</v>
      </c>
    </row>
    <row r="329" spans="1:6" ht="18" x14ac:dyDescent="0.25">
      <c r="A329">
        <v>1327</v>
      </c>
      <c r="B329" s="4" t="str">
        <f t="shared" ca="1" si="20"/>
        <v>North West</v>
      </c>
      <c r="C329" s="5" t="str">
        <f t="shared" ca="1" si="21"/>
        <v>Family</v>
      </c>
      <c r="D329" cm="1">
        <f t="array" aca="1" ref="D329" ca="1">_xlfn.IFS(C329="Teen", RANDBETWEEN(16,19), C329="Young Pro", RANDBETWEEN(20,35), C329="Family", RANDBETWEEN(36,60), C329="Retiree", RANDBETWEEN(61,85))</f>
        <v>54</v>
      </c>
      <c r="E329" s="4" t="str">
        <f t="shared" ca="1" si="22"/>
        <v>International</v>
      </c>
      <c r="F329" s="4">
        <f t="shared" ca="1" si="23"/>
        <v>2</v>
      </c>
    </row>
    <row r="330" spans="1:6" ht="18" x14ac:dyDescent="0.25">
      <c r="A330">
        <v>1328</v>
      </c>
      <c r="B330" s="4" t="str">
        <f t="shared" ca="1" si="20"/>
        <v>North West</v>
      </c>
      <c r="C330" s="5" t="str">
        <f t="shared" ca="1" si="21"/>
        <v>Teen</v>
      </c>
      <c r="D330" cm="1">
        <f t="array" aca="1" ref="D330" ca="1">_xlfn.IFS(C330="Teen", RANDBETWEEN(16,19), C330="Young Pro", RANDBETWEEN(20,35), C330="Family", RANDBETWEEN(36,60), C330="Retiree", RANDBETWEEN(61,85))</f>
        <v>18</v>
      </c>
      <c r="E330" s="4" t="str">
        <f t="shared" ca="1" si="22"/>
        <v>UK National</v>
      </c>
      <c r="F330" s="4">
        <f t="shared" ca="1" si="23"/>
        <v>10</v>
      </c>
    </row>
    <row r="331" spans="1:6" ht="18" x14ac:dyDescent="0.25">
      <c r="A331">
        <v>1329</v>
      </c>
      <c r="B331" s="4" t="str">
        <f t="shared" ca="1" si="20"/>
        <v>South East</v>
      </c>
      <c r="C331" s="5" t="str">
        <f t="shared" ca="1" si="21"/>
        <v>Retiree</v>
      </c>
      <c r="D331" cm="1">
        <f t="array" aca="1" ref="D331" ca="1">_xlfn.IFS(C331="Teen", RANDBETWEEN(16,19), C331="Young Pro", RANDBETWEEN(20,35), C331="Family", RANDBETWEEN(36,60), C331="Retiree", RANDBETWEEN(61,85))</f>
        <v>78</v>
      </c>
      <c r="E331" s="4" t="str">
        <f t="shared" ca="1" si="22"/>
        <v>International</v>
      </c>
      <c r="F331" s="4">
        <f t="shared" ca="1" si="23"/>
        <v>1</v>
      </c>
    </row>
    <row r="332" spans="1:6" ht="18" x14ac:dyDescent="0.25">
      <c r="A332">
        <v>1330</v>
      </c>
      <c r="B332" s="4" t="str">
        <f t="shared" ca="1" si="20"/>
        <v>North West</v>
      </c>
      <c r="C332" s="5" t="str">
        <f t="shared" ca="1" si="21"/>
        <v>Teen</v>
      </c>
      <c r="D332" cm="1">
        <f t="array" aca="1" ref="D332" ca="1">_xlfn.IFS(C332="Teen", RANDBETWEEN(16,19), C332="Young Pro", RANDBETWEEN(20,35), C332="Family", RANDBETWEEN(36,60), C332="Retiree", RANDBETWEEN(61,85))</f>
        <v>16</v>
      </c>
      <c r="E332" s="4" t="str">
        <f t="shared" ca="1" si="22"/>
        <v>UK National</v>
      </c>
      <c r="F332" s="4">
        <f t="shared" ca="1" si="23"/>
        <v>8</v>
      </c>
    </row>
    <row r="333" spans="1:6" ht="18" x14ac:dyDescent="0.25">
      <c r="A333">
        <v>1331</v>
      </c>
      <c r="B333" s="4" t="str">
        <f t="shared" ca="1" si="20"/>
        <v>London</v>
      </c>
      <c r="C333" s="5" t="str">
        <f t="shared" ca="1" si="21"/>
        <v>Young Pro</v>
      </c>
      <c r="D333" cm="1">
        <f t="array" aca="1" ref="D333" ca="1">_xlfn.IFS(C333="Teen", RANDBETWEEN(16,19), C333="Young Pro", RANDBETWEEN(20,35), C333="Family", RANDBETWEEN(36,60), C333="Retiree", RANDBETWEEN(61,85))</f>
        <v>35</v>
      </c>
      <c r="E333" s="4" t="str">
        <f t="shared" ca="1" si="22"/>
        <v>UK National</v>
      </c>
      <c r="F333" s="4">
        <f t="shared" ca="1" si="23"/>
        <v>10</v>
      </c>
    </row>
    <row r="334" spans="1:6" ht="18" x14ac:dyDescent="0.25">
      <c r="A334">
        <v>1332</v>
      </c>
      <c r="B334" s="4" t="str">
        <f t="shared" ca="1" si="20"/>
        <v>Midlands</v>
      </c>
      <c r="C334" s="5" t="str">
        <f t="shared" ca="1" si="21"/>
        <v>Teen</v>
      </c>
      <c r="D334" cm="1">
        <f t="array" aca="1" ref="D334" ca="1">_xlfn.IFS(C334="Teen", RANDBETWEEN(16,19), C334="Young Pro", RANDBETWEEN(20,35), C334="Family", RANDBETWEEN(36,60), C334="Retiree", RANDBETWEEN(61,85))</f>
        <v>16</v>
      </c>
      <c r="E334" s="4" t="str">
        <f t="shared" ca="1" si="22"/>
        <v>UK National</v>
      </c>
      <c r="F334" s="4">
        <f t="shared" ca="1" si="23"/>
        <v>8</v>
      </c>
    </row>
    <row r="335" spans="1:6" ht="18" x14ac:dyDescent="0.25">
      <c r="A335">
        <v>1333</v>
      </c>
      <c r="B335" s="4" t="str">
        <f t="shared" ca="1" si="20"/>
        <v>South East</v>
      </c>
      <c r="C335" s="5" t="str">
        <f t="shared" ca="1" si="21"/>
        <v>Retiree</v>
      </c>
      <c r="D335" cm="1">
        <f t="array" aca="1" ref="D335" ca="1">_xlfn.IFS(C335="Teen", RANDBETWEEN(16,19), C335="Young Pro", RANDBETWEEN(20,35), C335="Family", RANDBETWEEN(36,60), C335="Retiree", RANDBETWEEN(61,85))</f>
        <v>72</v>
      </c>
      <c r="E335" s="4" t="str">
        <f t="shared" ca="1" si="22"/>
        <v>International</v>
      </c>
      <c r="F335" s="4">
        <f t="shared" ca="1" si="23"/>
        <v>3</v>
      </c>
    </row>
    <row r="336" spans="1:6" ht="18" x14ac:dyDescent="0.25">
      <c r="A336">
        <v>1334</v>
      </c>
      <c r="B336" s="4" t="str">
        <f t="shared" ca="1" si="20"/>
        <v>South East</v>
      </c>
      <c r="C336" s="5" t="str">
        <f t="shared" ca="1" si="21"/>
        <v>Family</v>
      </c>
      <c r="D336" cm="1">
        <f t="array" aca="1" ref="D336" ca="1">_xlfn.IFS(C336="Teen", RANDBETWEEN(16,19), C336="Young Pro", RANDBETWEEN(20,35), C336="Family", RANDBETWEEN(36,60), C336="Retiree", RANDBETWEEN(61,85))</f>
        <v>40</v>
      </c>
      <c r="E336" s="4" t="str">
        <f t="shared" ca="1" si="22"/>
        <v>UK National</v>
      </c>
      <c r="F336" s="4">
        <f t="shared" ca="1" si="23"/>
        <v>5</v>
      </c>
    </row>
    <row r="337" spans="1:6" ht="18" x14ac:dyDescent="0.25">
      <c r="A337">
        <v>1335</v>
      </c>
      <c r="B337" s="4" t="str">
        <f t="shared" ca="1" si="20"/>
        <v>London</v>
      </c>
      <c r="C337" s="5" t="str">
        <f t="shared" ca="1" si="21"/>
        <v>Young Pro</v>
      </c>
      <c r="D337" cm="1">
        <f t="array" aca="1" ref="D337" ca="1">_xlfn.IFS(C337="Teen", RANDBETWEEN(16,19), C337="Young Pro", RANDBETWEEN(20,35), C337="Family", RANDBETWEEN(36,60), C337="Retiree", RANDBETWEEN(61,85))</f>
        <v>32</v>
      </c>
      <c r="E337" s="4" t="str">
        <f t="shared" ca="1" si="22"/>
        <v>UK National</v>
      </c>
      <c r="F337" s="4">
        <f t="shared" ca="1" si="23"/>
        <v>9</v>
      </c>
    </row>
    <row r="338" spans="1:6" ht="18" x14ac:dyDescent="0.25">
      <c r="A338">
        <v>1336</v>
      </c>
      <c r="B338" s="4" t="str">
        <f t="shared" ca="1" si="20"/>
        <v>Midlands</v>
      </c>
      <c r="C338" s="5" t="str">
        <f t="shared" ca="1" si="21"/>
        <v>Family</v>
      </c>
      <c r="D338" cm="1">
        <f t="array" aca="1" ref="D338" ca="1">_xlfn.IFS(C338="Teen", RANDBETWEEN(16,19), C338="Young Pro", RANDBETWEEN(20,35), C338="Family", RANDBETWEEN(36,60), C338="Retiree", RANDBETWEEN(61,85))</f>
        <v>52</v>
      </c>
      <c r="E338" s="4" t="str">
        <f t="shared" ca="1" si="22"/>
        <v>UK National</v>
      </c>
      <c r="F338" s="4">
        <f t="shared" ca="1" si="23"/>
        <v>3</v>
      </c>
    </row>
    <row r="339" spans="1:6" ht="18" x14ac:dyDescent="0.25">
      <c r="A339">
        <v>1337</v>
      </c>
      <c r="B339" s="4" t="str">
        <f t="shared" ca="1" si="20"/>
        <v>North West</v>
      </c>
      <c r="C339" s="5" t="str">
        <f t="shared" ca="1" si="21"/>
        <v>Family</v>
      </c>
      <c r="D339" cm="1">
        <f t="array" aca="1" ref="D339" ca="1">_xlfn.IFS(C339="Teen", RANDBETWEEN(16,19), C339="Young Pro", RANDBETWEEN(20,35), C339="Family", RANDBETWEEN(36,60), C339="Retiree", RANDBETWEEN(61,85))</f>
        <v>51</v>
      </c>
      <c r="E339" s="4" t="str">
        <f t="shared" ca="1" si="22"/>
        <v>UK National</v>
      </c>
      <c r="F339" s="4">
        <f t="shared" ca="1" si="23"/>
        <v>1</v>
      </c>
    </row>
    <row r="340" spans="1:6" ht="18" x14ac:dyDescent="0.25">
      <c r="A340">
        <v>1338</v>
      </c>
      <c r="B340" s="4" t="str">
        <f t="shared" ca="1" si="20"/>
        <v>North West</v>
      </c>
      <c r="C340" s="5" t="str">
        <f t="shared" ca="1" si="21"/>
        <v>Teen</v>
      </c>
      <c r="D340" cm="1">
        <f t="array" aca="1" ref="D340" ca="1">_xlfn.IFS(C340="Teen", RANDBETWEEN(16,19), C340="Young Pro", RANDBETWEEN(20,35), C340="Family", RANDBETWEEN(36,60), C340="Retiree", RANDBETWEEN(61,85))</f>
        <v>17</v>
      </c>
      <c r="E340" s="4" t="str">
        <f t="shared" ca="1" si="22"/>
        <v>UK National</v>
      </c>
      <c r="F340" s="4">
        <f t="shared" ca="1" si="23"/>
        <v>8</v>
      </c>
    </row>
    <row r="341" spans="1:6" ht="18" x14ac:dyDescent="0.25">
      <c r="A341">
        <v>1339</v>
      </c>
      <c r="B341" s="4" t="str">
        <f t="shared" ca="1" si="20"/>
        <v>Midlands</v>
      </c>
      <c r="C341" s="5" t="str">
        <f t="shared" ca="1" si="21"/>
        <v>Retiree</v>
      </c>
      <c r="D341" cm="1">
        <f t="array" aca="1" ref="D341" ca="1">_xlfn.IFS(C341="Teen", RANDBETWEEN(16,19), C341="Young Pro", RANDBETWEEN(20,35), C341="Family", RANDBETWEEN(36,60), C341="Retiree", RANDBETWEEN(61,85))</f>
        <v>63</v>
      </c>
      <c r="E341" s="4" t="str">
        <f t="shared" ca="1" si="22"/>
        <v>UK National</v>
      </c>
      <c r="F341" s="4">
        <f t="shared" ca="1" si="23"/>
        <v>5</v>
      </c>
    </row>
    <row r="342" spans="1:6" ht="18" x14ac:dyDescent="0.25">
      <c r="A342">
        <v>1340</v>
      </c>
      <c r="B342" s="4" t="str">
        <f t="shared" ca="1" si="20"/>
        <v>North West</v>
      </c>
      <c r="C342" s="5" t="str">
        <f t="shared" ca="1" si="21"/>
        <v>Retiree</v>
      </c>
      <c r="D342" cm="1">
        <f t="array" aca="1" ref="D342" ca="1">_xlfn.IFS(C342="Teen", RANDBETWEEN(16,19), C342="Young Pro", RANDBETWEEN(20,35), C342="Family", RANDBETWEEN(36,60), C342="Retiree", RANDBETWEEN(61,85))</f>
        <v>66</v>
      </c>
      <c r="E342" s="4" t="str">
        <f t="shared" ca="1" si="22"/>
        <v>UK National</v>
      </c>
      <c r="F342" s="4">
        <f t="shared" ca="1" si="23"/>
        <v>5</v>
      </c>
    </row>
    <row r="343" spans="1:6" ht="18" x14ac:dyDescent="0.25">
      <c r="A343">
        <v>1341</v>
      </c>
      <c r="B343" s="4" t="str">
        <f t="shared" ca="1" si="20"/>
        <v>London</v>
      </c>
      <c r="C343" s="5" t="str">
        <f t="shared" ca="1" si="21"/>
        <v>Young Pro</v>
      </c>
      <c r="D343" cm="1">
        <f t="array" aca="1" ref="D343" ca="1">_xlfn.IFS(C343="Teen", RANDBETWEEN(16,19), C343="Young Pro", RANDBETWEEN(20,35), C343="Family", RANDBETWEEN(36,60), C343="Retiree", RANDBETWEEN(61,85))</f>
        <v>20</v>
      </c>
      <c r="E343" s="4" t="str">
        <f t="shared" ca="1" si="22"/>
        <v>UK National</v>
      </c>
      <c r="F343" s="4">
        <f t="shared" ca="1" si="23"/>
        <v>10</v>
      </c>
    </row>
    <row r="344" spans="1:6" ht="18" x14ac:dyDescent="0.25">
      <c r="A344">
        <v>1342</v>
      </c>
      <c r="B344" s="4" t="str">
        <f t="shared" ca="1" si="20"/>
        <v>London</v>
      </c>
      <c r="C344" s="5" t="str">
        <f t="shared" ca="1" si="21"/>
        <v>Young Pro</v>
      </c>
      <c r="D344" cm="1">
        <f t="array" aca="1" ref="D344" ca="1">_xlfn.IFS(C344="Teen", RANDBETWEEN(16,19), C344="Young Pro", RANDBETWEEN(20,35), C344="Family", RANDBETWEEN(36,60), C344="Retiree", RANDBETWEEN(61,85))</f>
        <v>29</v>
      </c>
      <c r="E344" s="4" t="str">
        <f t="shared" ca="1" si="22"/>
        <v>UK National</v>
      </c>
      <c r="F344" s="4">
        <f t="shared" ca="1" si="23"/>
        <v>9</v>
      </c>
    </row>
    <row r="345" spans="1:6" ht="18" x14ac:dyDescent="0.25">
      <c r="A345">
        <v>1343</v>
      </c>
      <c r="B345" s="4" t="str">
        <f t="shared" ca="1" si="20"/>
        <v>London</v>
      </c>
      <c r="C345" s="5" t="str">
        <f t="shared" ca="1" si="21"/>
        <v>Retiree</v>
      </c>
      <c r="D345" cm="1">
        <f t="array" aca="1" ref="D345" ca="1">_xlfn.IFS(C345="Teen", RANDBETWEEN(16,19), C345="Young Pro", RANDBETWEEN(20,35), C345="Family", RANDBETWEEN(36,60), C345="Retiree", RANDBETWEEN(61,85))</f>
        <v>79</v>
      </c>
      <c r="E345" s="4" t="str">
        <f t="shared" ca="1" si="22"/>
        <v>UK National</v>
      </c>
      <c r="F345" s="4">
        <f t="shared" ca="1" si="23"/>
        <v>2</v>
      </c>
    </row>
    <row r="346" spans="1:6" ht="18" x14ac:dyDescent="0.25">
      <c r="A346">
        <v>1344</v>
      </c>
      <c r="B346" s="4" t="str">
        <f t="shared" ca="1" si="20"/>
        <v>London</v>
      </c>
      <c r="C346" s="5" t="str">
        <f t="shared" ca="1" si="21"/>
        <v>Teen</v>
      </c>
      <c r="D346" cm="1">
        <f t="array" aca="1" ref="D346" ca="1">_xlfn.IFS(C346="Teen", RANDBETWEEN(16,19), C346="Young Pro", RANDBETWEEN(20,35), C346="Family", RANDBETWEEN(36,60), C346="Retiree", RANDBETWEEN(61,85))</f>
        <v>19</v>
      </c>
      <c r="E346" s="4" t="str">
        <f t="shared" ca="1" si="22"/>
        <v>UK National</v>
      </c>
      <c r="F346" s="4">
        <f t="shared" ca="1" si="23"/>
        <v>8</v>
      </c>
    </row>
    <row r="347" spans="1:6" ht="18" x14ac:dyDescent="0.25">
      <c r="A347">
        <v>1345</v>
      </c>
      <c r="B347" s="4" t="str">
        <f t="shared" ca="1" si="20"/>
        <v>North West</v>
      </c>
      <c r="C347" s="5" t="str">
        <f t="shared" ca="1" si="21"/>
        <v>Family</v>
      </c>
      <c r="D347" cm="1">
        <f t="array" aca="1" ref="D347" ca="1">_xlfn.IFS(C347="Teen", RANDBETWEEN(16,19), C347="Young Pro", RANDBETWEEN(20,35), C347="Family", RANDBETWEEN(36,60), C347="Retiree", RANDBETWEEN(61,85))</f>
        <v>40</v>
      </c>
      <c r="E347" s="4" t="str">
        <f t="shared" ca="1" si="22"/>
        <v>UK National</v>
      </c>
      <c r="F347" s="4">
        <f t="shared" ca="1" si="23"/>
        <v>2</v>
      </c>
    </row>
    <row r="348" spans="1:6" ht="18" x14ac:dyDescent="0.25">
      <c r="A348">
        <v>1346</v>
      </c>
      <c r="B348" s="4" t="str">
        <f t="shared" ca="1" si="20"/>
        <v>North West</v>
      </c>
      <c r="C348" s="5" t="str">
        <f t="shared" ca="1" si="21"/>
        <v>Retiree</v>
      </c>
      <c r="D348" cm="1">
        <f t="array" aca="1" ref="D348" ca="1">_xlfn.IFS(C348="Teen", RANDBETWEEN(16,19), C348="Young Pro", RANDBETWEEN(20,35), C348="Family", RANDBETWEEN(36,60), C348="Retiree", RANDBETWEEN(61,85))</f>
        <v>85</v>
      </c>
      <c r="E348" s="4" t="str">
        <f t="shared" ca="1" si="22"/>
        <v>UK National</v>
      </c>
      <c r="F348" s="4">
        <f t="shared" ca="1" si="23"/>
        <v>1</v>
      </c>
    </row>
    <row r="349" spans="1:6" ht="18" x14ac:dyDescent="0.25">
      <c r="A349">
        <v>1347</v>
      </c>
      <c r="B349" s="4" t="str">
        <f t="shared" ca="1" si="20"/>
        <v>North West</v>
      </c>
      <c r="C349" s="5" t="str">
        <f t="shared" ca="1" si="21"/>
        <v>Family</v>
      </c>
      <c r="D349" cm="1">
        <f t="array" aca="1" ref="D349" ca="1">_xlfn.IFS(C349="Teen", RANDBETWEEN(16,19), C349="Young Pro", RANDBETWEEN(20,35), C349="Family", RANDBETWEEN(36,60), C349="Retiree", RANDBETWEEN(61,85))</f>
        <v>45</v>
      </c>
      <c r="E349" s="4" t="str">
        <f t="shared" ca="1" si="22"/>
        <v>UK National</v>
      </c>
      <c r="F349" s="4">
        <f t="shared" ca="1" si="23"/>
        <v>3</v>
      </c>
    </row>
    <row r="350" spans="1:6" ht="18" x14ac:dyDescent="0.25">
      <c r="A350">
        <v>1348</v>
      </c>
      <c r="B350" s="4" t="str">
        <f t="shared" ca="1" si="20"/>
        <v>South East</v>
      </c>
      <c r="C350" s="5" t="str">
        <f t="shared" ca="1" si="21"/>
        <v>Retiree</v>
      </c>
      <c r="D350" cm="1">
        <f t="array" aca="1" ref="D350" ca="1">_xlfn.IFS(C350="Teen", RANDBETWEEN(16,19), C350="Young Pro", RANDBETWEEN(20,35), C350="Family", RANDBETWEEN(36,60), C350="Retiree", RANDBETWEEN(61,85))</f>
        <v>85</v>
      </c>
      <c r="E350" s="4" t="str">
        <f t="shared" ca="1" si="22"/>
        <v>UK National</v>
      </c>
      <c r="F350" s="4">
        <f t="shared" ca="1" si="23"/>
        <v>1</v>
      </c>
    </row>
    <row r="351" spans="1:6" ht="18" x14ac:dyDescent="0.25">
      <c r="A351">
        <v>1349</v>
      </c>
      <c r="B351" s="4" t="str">
        <f t="shared" ca="1" si="20"/>
        <v>London</v>
      </c>
      <c r="C351" s="5" t="str">
        <f t="shared" ca="1" si="21"/>
        <v>Teen</v>
      </c>
      <c r="D351" cm="1">
        <f t="array" aca="1" ref="D351" ca="1">_xlfn.IFS(C351="Teen", RANDBETWEEN(16,19), C351="Young Pro", RANDBETWEEN(20,35), C351="Family", RANDBETWEEN(36,60), C351="Retiree", RANDBETWEEN(61,85))</f>
        <v>18</v>
      </c>
      <c r="E351" s="4" t="str">
        <f t="shared" ca="1" si="22"/>
        <v>UK National</v>
      </c>
      <c r="F351" s="4">
        <f t="shared" ca="1" si="23"/>
        <v>10</v>
      </c>
    </row>
    <row r="352" spans="1:6" ht="18" x14ac:dyDescent="0.25">
      <c r="A352">
        <v>1350</v>
      </c>
      <c r="B352" s="4" t="str">
        <f t="shared" ca="1" si="20"/>
        <v>North West</v>
      </c>
      <c r="C352" s="5" t="str">
        <f t="shared" ca="1" si="21"/>
        <v>Teen</v>
      </c>
      <c r="D352" cm="1">
        <f t="array" aca="1" ref="D352" ca="1">_xlfn.IFS(C352="Teen", RANDBETWEEN(16,19), C352="Young Pro", RANDBETWEEN(20,35), C352="Family", RANDBETWEEN(36,60), C352="Retiree", RANDBETWEEN(61,85))</f>
        <v>19</v>
      </c>
      <c r="E352" s="4" t="str">
        <f t="shared" ca="1" si="22"/>
        <v>UK National</v>
      </c>
      <c r="F352" s="4">
        <f t="shared" ca="1" si="23"/>
        <v>8</v>
      </c>
    </row>
    <row r="353" spans="1:6" ht="18" x14ac:dyDescent="0.25">
      <c r="A353">
        <v>1351</v>
      </c>
      <c r="B353" s="4" t="str">
        <f t="shared" ca="1" si="20"/>
        <v>London</v>
      </c>
      <c r="C353" s="5" t="str">
        <f t="shared" ca="1" si="21"/>
        <v>Teen</v>
      </c>
      <c r="D353" cm="1">
        <f t="array" aca="1" ref="D353" ca="1">_xlfn.IFS(C353="Teen", RANDBETWEEN(16,19), C353="Young Pro", RANDBETWEEN(20,35), C353="Family", RANDBETWEEN(36,60), C353="Retiree", RANDBETWEEN(61,85))</f>
        <v>18</v>
      </c>
      <c r="E353" s="4" t="str">
        <f t="shared" ca="1" si="22"/>
        <v>International</v>
      </c>
      <c r="F353" s="4">
        <f t="shared" ca="1" si="23"/>
        <v>9</v>
      </c>
    </row>
    <row r="354" spans="1:6" ht="18" x14ac:dyDescent="0.25">
      <c r="A354">
        <v>1352</v>
      </c>
      <c r="B354" s="4" t="str">
        <f t="shared" ca="1" si="20"/>
        <v>Midlands</v>
      </c>
      <c r="C354" s="5" t="str">
        <f t="shared" ca="1" si="21"/>
        <v>Family</v>
      </c>
      <c r="D354" cm="1">
        <f t="array" aca="1" ref="D354" ca="1">_xlfn.IFS(C354="Teen", RANDBETWEEN(16,19), C354="Young Pro", RANDBETWEEN(20,35), C354="Family", RANDBETWEEN(36,60), C354="Retiree", RANDBETWEEN(61,85))</f>
        <v>44</v>
      </c>
      <c r="E354" s="4" t="str">
        <f t="shared" ca="1" si="22"/>
        <v>International</v>
      </c>
      <c r="F354" s="4">
        <f t="shared" ca="1" si="23"/>
        <v>3</v>
      </c>
    </row>
    <row r="355" spans="1:6" ht="18" x14ac:dyDescent="0.25">
      <c r="A355">
        <v>1353</v>
      </c>
      <c r="B355" s="4" t="str">
        <f t="shared" ca="1" si="20"/>
        <v>South East</v>
      </c>
      <c r="C355" s="5" t="str">
        <f t="shared" ca="1" si="21"/>
        <v>Retiree</v>
      </c>
      <c r="D355" cm="1">
        <f t="array" aca="1" ref="D355" ca="1">_xlfn.IFS(C355="Teen", RANDBETWEEN(16,19), C355="Young Pro", RANDBETWEEN(20,35), C355="Family", RANDBETWEEN(36,60), C355="Retiree", RANDBETWEEN(61,85))</f>
        <v>62</v>
      </c>
      <c r="E355" s="4" t="str">
        <f t="shared" ca="1" si="22"/>
        <v>UK National</v>
      </c>
      <c r="F355" s="4">
        <f t="shared" ca="1" si="23"/>
        <v>3</v>
      </c>
    </row>
    <row r="356" spans="1:6" ht="18" x14ac:dyDescent="0.25">
      <c r="A356">
        <v>1354</v>
      </c>
      <c r="B356" s="4" t="str">
        <f t="shared" ca="1" si="20"/>
        <v>Midlands</v>
      </c>
      <c r="C356" s="5" t="str">
        <f t="shared" ca="1" si="21"/>
        <v>Family</v>
      </c>
      <c r="D356" cm="1">
        <f t="array" aca="1" ref="D356" ca="1">_xlfn.IFS(C356="Teen", RANDBETWEEN(16,19), C356="Young Pro", RANDBETWEEN(20,35), C356="Family", RANDBETWEEN(36,60), C356="Retiree", RANDBETWEEN(61,85))</f>
        <v>54</v>
      </c>
      <c r="E356" s="4" t="str">
        <f t="shared" ca="1" si="22"/>
        <v>UK National</v>
      </c>
      <c r="F356" s="4">
        <f t="shared" ca="1" si="23"/>
        <v>3</v>
      </c>
    </row>
    <row r="357" spans="1:6" ht="18" x14ac:dyDescent="0.25">
      <c r="A357">
        <v>1355</v>
      </c>
      <c r="B357" s="4" t="str">
        <f t="shared" ca="1" si="20"/>
        <v>Midlands</v>
      </c>
      <c r="C357" s="5" t="str">
        <f t="shared" ca="1" si="21"/>
        <v>Young Pro</v>
      </c>
      <c r="D357" cm="1">
        <f t="array" aca="1" ref="D357" ca="1">_xlfn.IFS(C357="Teen", RANDBETWEEN(16,19), C357="Young Pro", RANDBETWEEN(20,35), C357="Family", RANDBETWEEN(36,60), C357="Retiree", RANDBETWEEN(61,85))</f>
        <v>28</v>
      </c>
      <c r="E357" s="4" t="str">
        <f t="shared" ca="1" si="22"/>
        <v>UK National</v>
      </c>
      <c r="F357" s="4">
        <f t="shared" ca="1" si="23"/>
        <v>8</v>
      </c>
    </row>
    <row r="358" spans="1:6" ht="18" x14ac:dyDescent="0.25">
      <c r="A358">
        <v>1356</v>
      </c>
      <c r="B358" s="4" t="str">
        <f t="shared" ca="1" si="20"/>
        <v>North West</v>
      </c>
      <c r="C358" s="5" t="str">
        <f t="shared" ca="1" si="21"/>
        <v>Retiree</v>
      </c>
      <c r="D358" cm="1">
        <f t="array" aca="1" ref="D358" ca="1">_xlfn.IFS(C358="Teen", RANDBETWEEN(16,19), C358="Young Pro", RANDBETWEEN(20,35), C358="Family", RANDBETWEEN(36,60), C358="Retiree", RANDBETWEEN(61,85))</f>
        <v>80</v>
      </c>
      <c r="E358" s="4" t="str">
        <f t="shared" ca="1" si="22"/>
        <v>UK National</v>
      </c>
      <c r="F358" s="4">
        <f t="shared" ca="1" si="23"/>
        <v>4</v>
      </c>
    </row>
    <row r="359" spans="1:6" ht="18" x14ac:dyDescent="0.25">
      <c r="A359">
        <v>1357</v>
      </c>
      <c r="B359" s="4" t="str">
        <f t="shared" ca="1" si="20"/>
        <v>Midlands</v>
      </c>
      <c r="C359" s="5" t="str">
        <f t="shared" ca="1" si="21"/>
        <v>Retiree</v>
      </c>
      <c r="D359" cm="1">
        <f t="array" aca="1" ref="D359" ca="1">_xlfn.IFS(C359="Teen", RANDBETWEEN(16,19), C359="Young Pro", RANDBETWEEN(20,35), C359="Family", RANDBETWEEN(36,60), C359="Retiree", RANDBETWEEN(61,85))</f>
        <v>67</v>
      </c>
      <c r="E359" s="4" t="str">
        <f t="shared" ca="1" si="22"/>
        <v>UK National</v>
      </c>
      <c r="F359" s="4">
        <f t="shared" ca="1" si="23"/>
        <v>2</v>
      </c>
    </row>
    <row r="360" spans="1:6" ht="18" x14ac:dyDescent="0.25">
      <c r="A360">
        <v>1358</v>
      </c>
      <c r="B360" s="4" t="str">
        <f t="shared" ca="1" si="20"/>
        <v>London</v>
      </c>
      <c r="C360" s="5" t="str">
        <f t="shared" ca="1" si="21"/>
        <v>Family</v>
      </c>
      <c r="D360" cm="1">
        <f t="array" aca="1" ref="D360" ca="1">_xlfn.IFS(C360="Teen", RANDBETWEEN(16,19), C360="Young Pro", RANDBETWEEN(20,35), C360="Family", RANDBETWEEN(36,60), C360="Retiree", RANDBETWEEN(61,85))</f>
        <v>60</v>
      </c>
      <c r="E360" s="4" t="str">
        <f t="shared" ca="1" si="22"/>
        <v>International</v>
      </c>
      <c r="F360" s="4">
        <f t="shared" ca="1" si="23"/>
        <v>5</v>
      </c>
    </row>
    <row r="361" spans="1:6" ht="18" x14ac:dyDescent="0.25">
      <c r="A361">
        <v>1359</v>
      </c>
      <c r="B361" s="4" t="str">
        <f t="shared" ca="1" si="20"/>
        <v>Midlands</v>
      </c>
      <c r="C361" s="5" t="str">
        <f t="shared" ca="1" si="21"/>
        <v>Family</v>
      </c>
      <c r="D361" cm="1">
        <f t="array" aca="1" ref="D361" ca="1">_xlfn.IFS(C361="Teen", RANDBETWEEN(16,19), C361="Young Pro", RANDBETWEEN(20,35), C361="Family", RANDBETWEEN(36,60), C361="Retiree", RANDBETWEEN(61,85))</f>
        <v>59</v>
      </c>
      <c r="E361" s="4" t="str">
        <f t="shared" ca="1" si="22"/>
        <v>UK National</v>
      </c>
      <c r="F361" s="4">
        <f t="shared" ca="1" si="23"/>
        <v>2</v>
      </c>
    </row>
    <row r="362" spans="1:6" ht="18" x14ac:dyDescent="0.25">
      <c r="A362">
        <v>1360</v>
      </c>
      <c r="B362" s="4" t="str">
        <f t="shared" ca="1" si="20"/>
        <v>North West</v>
      </c>
      <c r="C362" s="5" t="str">
        <f t="shared" ca="1" si="21"/>
        <v>Teen</v>
      </c>
      <c r="D362" cm="1">
        <f t="array" aca="1" ref="D362" ca="1">_xlfn.IFS(C362="Teen", RANDBETWEEN(16,19), C362="Young Pro", RANDBETWEEN(20,35), C362="Family", RANDBETWEEN(36,60), C362="Retiree", RANDBETWEEN(61,85))</f>
        <v>17</v>
      </c>
      <c r="E362" s="4" t="str">
        <f t="shared" ca="1" si="22"/>
        <v>UK National</v>
      </c>
      <c r="F362" s="4">
        <f t="shared" ca="1" si="23"/>
        <v>9</v>
      </c>
    </row>
    <row r="363" spans="1:6" ht="18" x14ac:dyDescent="0.25">
      <c r="A363">
        <v>1361</v>
      </c>
      <c r="B363" s="4" t="str">
        <f t="shared" ca="1" si="20"/>
        <v>London</v>
      </c>
      <c r="C363" s="5" t="str">
        <f t="shared" ca="1" si="21"/>
        <v>Family</v>
      </c>
      <c r="D363" cm="1">
        <f t="array" aca="1" ref="D363" ca="1">_xlfn.IFS(C363="Teen", RANDBETWEEN(16,19), C363="Young Pro", RANDBETWEEN(20,35), C363="Family", RANDBETWEEN(36,60), C363="Retiree", RANDBETWEEN(61,85))</f>
        <v>57</v>
      </c>
      <c r="E363" s="4" t="str">
        <f t="shared" ca="1" si="22"/>
        <v>UK National</v>
      </c>
      <c r="F363" s="4">
        <f t="shared" ca="1" si="23"/>
        <v>3</v>
      </c>
    </row>
    <row r="364" spans="1:6" ht="18" x14ac:dyDescent="0.25">
      <c r="A364">
        <v>1362</v>
      </c>
      <c r="B364" s="4" t="str">
        <f t="shared" ca="1" si="20"/>
        <v>London</v>
      </c>
      <c r="C364" s="5" t="str">
        <f t="shared" ca="1" si="21"/>
        <v>Teen</v>
      </c>
      <c r="D364" cm="1">
        <f t="array" aca="1" ref="D364" ca="1">_xlfn.IFS(C364="Teen", RANDBETWEEN(16,19), C364="Young Pro", RANDBETWEEN(20,35), C364="Family", RANDBETWEEN(36,60), C364="Retiree", RANDBETWEEN(61,85))</f>
        <v>16</v>
      </c>
      <c r="E364" s="4" t="str">
        <f t="shared" ca="1" si="22"/>
        <v>UK National</v>
      </c>
      <c r="F364" s="4">
        <f t="shared" ca="1" si="23"/>
        <v>10</v>
      </c>
    </row>
    <row r="365" spans="1:6" ht="18" x14ac:dyDescent="0.25">
      <c r="A365">
        <v>1363</v>
      </c>
      <c r="B365" s="4" t="str">
        <f t="shared" ca="1" si="20"/>
        <v>London</v>
      </c>
      <c r="C365" s="5" t="str">
        <f t="shared" ca="1" si="21"/>
        <v>Family</v>
      </c>
      <c r="D365" cm="1">
        <f t="array" aca="1" ref="D365" ca="1">_xlfn.IFS(C365="Teen", RANDBETWEEN(16,19), C365="Young Pro", RANDBETWEEN(20,35), C365="Family", RANDBETWEEN(36,60), C365="Retiree", RANDBETWEEN(61,85))</f>
        <v>41</v>
      </c>
      <c r="E365" s="4" t="str">
        <f t="shared" ca="1" si="22"/>
        <v>UK National</v>
      </c>
      <c r="F365" s="4">
        <f t="shared" ca="1" si="23"/>
        <v>3</v>
      </c>
    </row>
    <row r="366" spans="1:6" ht="18" x14ac:dyDescent="0.25">
      <c r="A366">
        <v>1364</v>
      </c>
      <c r="B366" s="4" t="str">
        <f t="shared" ca="1" si="20"/>
        <v>Midlands</v>
      </c>
      <c r="C366" s="5" t="str">
        <f t="shared" ca="1" si="21"/>
        <v>Teen</v>
      </c>
      <c r="D366" cm="1">
        <f t="array" aca="1" ref="D366" ca="1">_xlfn.IFS(C366="Teen", RANDBETWEEN(16,19), C366="Young Pro", RANDBETWEEN(20,35), C366="Family", RANDBETWEEN(36,60), C366="Retiree", RANDBETWEEN(61,85))</f>
        <v>19</v>
      </c>
      <c r="E366" s="4" t="str">
        <f t="shared" ca="1" si="22"/>
        <v>International</v>
      </c>
      <c r="F366" s="4">
        <f t="shared" ca="1" si="23"/>
        <v>10</v>
      </c>
    </row>
    <row r="367" spans="1:6" ht="18" x14ac:dyDescent="0.25">
      <c r="A367">
        <v>1365</v>
      </c>
      <c r="B367" s="4" t="str">
        <f t="shared" ca="1" si="20"/>
        <v>North West</v>
      </c>
      <c r="C367" s="5" t="str">
        <f t="shared" ca="1" si="21"/>
        <v>Retiree</v>
      </c>
      <c r="D367" cm="1">
        <f t="array" aca="1" ref="D367" ca="1">_xlfn.IFS(C367="Teen", RANDBETWEEN(16,19), C367="Young Pro", RANDBETWEEN(20,35), C367="Family", RANDBETWEEN(36,60), C367="Retiree", RANDBETWEEN(61,85))</f>
        <v>78</v>
      </c>
      <c r="E367" s="4" t="str">
        <f t="shared" ca="1" si="22"/>
        <v>UK National</v>
      </c>
      <c r="F367" s="4">
        <f t="shared" ca="1" si="23"/>
        <v>2</v>
      </c>
    </row>
    <row r="368" spans="1:6" ht="18" x14ac:dyDescent="0.25">
      <c r="A368">
        <v>1366</v>
      </c>
      <c r="B368" s="4" t="str">
        <f t="shared" ca="1" si="20"/>
        <v>South East</v>
      </c>
      <c r="C368" s="5" t="str">
        <f t="shared" ca="1" si="21"/>
        <v>Family</v>
      </c>
      <c r="D368" cm="1">
        <f t="array" aca="1" ref="D368" ca="1">_xlfn.IFS(C368="Teen", RANDBETWEEN(16,19), C368="Young Pro", RANDBETWEEN(20,35), C368="Family", RANDBETWEEN(36,60), C368="Retiree", RANDBETWEEN(61,85))</f>
        <v>41</v>
      </c>
      <c r="E368" s="4" t="str">
        <f t="shared" ca="1" si="22"/>
        <v>UK National</v>
      </c>
      <c r="F368" s="4">
        <f t="shared" ca="1" si="23"/>
        <v>4</v>
      </c>
    </row>
    <row r="369" spans="1:6" ht="18" x14ac:dyDescent="0.25">
      <c r="A369">
        <v>1367</v>
      </c>
      <c r="B369" s="4" t="str">
        <f t="shared" ca="1" si="20"/>
        <v>North West</v>
      </c>
      <c r="C369" s="5" t="str">
        <f t="shared" ca="1" si="21"/>
        <v>Young Pro</v>
      </c>
      <c r="D369" cm="1">
        <f t="array" aca="1" ref="D369" ca="1">_xlfn.IFS(C369="Teen", RANDBETWEEN(16,19), C369="Young Pro", RANDBETWEEN(20,35), C369="Family", RANDBETWEEN(36,60), C369="Retiree", RANDBETWEEN(61,85))</f>
        <v>27</v>
      </c>
      <c r="E369" s="4" t="str">
        <f t="shared" ca="1" si="22"/>
        <v>UK National</v>
      </c>
      <c r="F369" s="4">
        <f t="shared" ca="1" si="23"/>
        <v>10</v>
      </c>
    </row>
    <row r="370" spans="1:6" ht="18" x14ac:dyDescent="0.25">
      <c r="A370">
        <v>1368</v>
      </c>
      <c r="B370" s="4" t="str">
        <f t="shared" ca="1" si="20"/>
        <v>North West</v>
      </c>
      <c r="C370" s="5" t="str">
        <f t="shared" ca="1" si="21"/>
        <v>Young Pro</v>
      </c>
      <c r="D370" cm="1">
        <f t="array" aca="1" ref="D370" ca="1">_xlfn.IFS(C370="Teen", RANDBETWEEN(16,19), C370="Young Pro", RANDBETWEEN(20,35), C370="Family", RANDBETWEEN(36,60), C370="Retiree", RANDBETWEEN(61,85))</f>
        <v>29</v>
      </c>
      <c r="E370" s="4" t="str">
        <f t="shared" ca="1" si="22"/>
        <v>UK National</v>
      </c>
      <c r="F370" s="4">
        <f t="shared" ca="1" si="23"/>
        <v>8</v>
      </c>
    </row>
    <row r="371" spans="1:6" ht="18" x14ac:dyDescent="0.25">
      <c r="A371">
        <v>1369</v>
      </c>
      <c r="B371" s="4" t="str">
        <f t="shared" ca="1" si="20"/>
        <v>London</v>
      </c>
      <c r="C371" s="5" t="str">
        <f t="shared" ca="1" si="21"/>
        <v>Young Pro</v>
      </c>
      <c r="D371" cm="1">
        <f t="array" aca="1" ref="D371" ca="1">_xlfn.IFS(C371="Teen", RANDBETWEEN(16,19), C371="Young Pro", RANDBETWEEN(20,35), C371="Family", RANDBETWEEN(36,60), C371="Retiree", RANDBETWEEN(61,85))</f>
        <v>35</v>
      </c>
      <c r="E371" s="4" t="str">
        <f t="shared" ca="1" si="22"/>
        <v>UK National</v>
      </c>
      <c r="F371" s="4">
        <f t="shared" ca="1" si="23"/>
        <v>8</v>
      </c>
    </row>
    <row r="372" spans="1:6" ht="18" x14ac:dyDescent="0.25">
      <c r="A372">
        <v>1370</v>
      </c>
      <c r="B372" s="4" t="str">
        <f t="shared" ca="1" si="20"/>
        <v>South East</v>
      </c>
      <c r="C372" s="5" t="str">
        <f t="shared" ca="1" si="21"/>
        <v>Teen</v>
      </c>
      <c r="D372" cm="1">
        <f t="array" aca="1" ref="D372" ca="1">_xlfn.IFS(C372="Teen", RANDBETWEEN(16,19), C372="Young Pro", RANDBETWEEN(20,35), C372="Family", RANDBETWEEN(36,60), C372="Retiree", RANDBETWEEN(61,85))</f>
        <v>16</v>
      </c>
      <c r="E372" s="4" t="str">
        <f t="shared" ca="1" si="22"/>
        <v>UK National</v>
      </c>
      <c r="F372" s="4">
        <f t="shared" ca="1" si="23"/>
        <v>10</v>
      </c>
    </row>
    <row r="373" spans="1:6" ht="18" x14ac:dyDescent="0.25">
      <c r="A373">
        <v>1371</v>
      </c>
      <c r="B373" s="4" t="str">
        <f t="shared" ca="1" si="20"/>
        <v>North West</v>
      </c>
      <c r="C373" s="5" t="str">
        <f t="shared" ca="1" si="21"/>
        <v>Family</v>
      </c>
      <c r="D373" cm="1">
        <f t="array" aca="1" ref="D373" ca="1">_xlfn.IFS(C373="Teen", RANDBETWEEN(16,19), C373="Young Pro", RANDBETWEEN(20,35), C373="Family", RANDBETWEEN(36,60), C373="Retiree", RANDBETWEEN(61,85))</f>
        <v>48</v>
      </c>
      <c r="E373" s="4" t="str">
        <f t="shared" ca="1" si="22"/>
        <v>UK National</v>
      </c>
      <c r="F373" s="4">
        <f t="shared" ca="1" si="23"/>
        <v>4</v>
      </c>
    </row>
    <row r="374" spans="1:6" ht="18" x14ac:dyDescent="0.25">
      <c r="A374">
        <v>1372</v>
      </c>
      <c r="B374" s="4" t="str">
        <f t="shared" ca="1" si="20"/>
        <v>London</v>
      </c>
      <c r="C374" s="5" t="str">
        <f t="shared" ca="1" si="21"/>
        <v>Family</v>
      </c>
      <c r="D374" cm="1">
        <f t="array" aca="1" ref="D374" ca="1">_xlfn.IFS(C374="Teen", RANDBETWEEN(16,19), C374="Young Pro", RANDBETWEEN(20,35), C374="Family", RANDBETWEEN(36,60), C374="Retiree", RANDBETWEEN(61,85))</f>
        <v>58</v>
      </c>
      <c r="E374" s="4" t="str">
        <f t="shared" ca="1" si="22"/>
        <v>UK National</v>
      </c>
      <c r="F374" s="4">
        <f t="shared" ca="1" si="23"/>
        <v>5</v>
      </c>
    </row>
    <row r="375" spans="1:6" ht="18" x14ac:dyDescent="0.25">
      <c r="A375">
        <v>1373</v>
      </c>
      <c r="B375" s="4" t="str">
        <f t="shared" ca="1" si="20"/>
        <v>Midlands</v>
      </c>
      <c r="C375" s="5" t="str">
        <f t="shared" ca="1" si="21"/>
        <v>Young Pro</v>
      </c>
      <c r="D375" cm="1">
        <f t="array" aca="1" ref="D375" ca="1">_xlfn.IFS(C375="Teen", RANDBETWEEN(16,19), C375="Young Pro", RANDBETWEEN(20,35), C375="Family", RANDBETWEEN(36,60), C375="Retiree", RANDBETWEEN(61,85))</f>
        <v>25</v>
      </c>
      <c r="E375" s="4" t="str">
        <f t="shared" ca="1" si="22"/>
        <v>UK National</v>
      </c>
      <c r="F375" s="4">
        <f t="shared" ca="1" si="23"/>
        <v>8</v>
      </c>
    </row>
    <row r="376" spans="1:6" ht="18" x14ac:dyDescent="0.25">
      <c r="A376">
        <v>1374</v>
      </c>
      <c r="B376" s="4" t="str">
        <f t="shared" ca="1" si="20"/>
        <v>North West</v>
      </c>
      <c r="C376" s="5" t="str">
        <f t="shared" ca="1" si="21"/>
        <v>Young Pro</v>
      </c>
      <c r="D376" cm="1">
        <f t="array" aca="1" ref="D376" ca="1">_xlfn.IFS(C376="Teen", RANDBETWEEN(16,19), C376="Young Pro", RANDBETWEEN(20,35), C376="Family", RANDBETWEEN(36,60), C376="Retiree", RANDBETWEEN(61,85))</f>
        <v>27</v>
      </c>
      <c r="E376" s="4" t="str">
        <f t="shared" ca="1" si="22"/>
        <v>UK National</v>
      </c>
      <c r="F376" s="4">
        <f t="shared" ca="1" si="23"/>
        <v>9</v>
      </c>
    </row>
    <row r="377" spans="1:6" ht="18" x14ac:dyDescent="0.25">
      <c r="A377">
        <v>1375</v>
      </c>
      <c r="B377" s="4" t="str">
        <f t="shared" ca="1" si="20"/>
        <v>Midlands</v>
      </c>
      <c r="C377" s="5" t="str">
        <f t="shared" ca="1" si="21"/>
        <v>Family</v>
      </c>
      <c r="D377" cm="1">
        <f t="array" aca="1" ref="D377" ca="1">_xlfn.IFS(C377="Teen", RANDBETWEEN(16,19), C377="Young Pro", RANDBETWEEN(20,35), C377="Family", RANDBETWEEN(36,60), C377="Retiree", RANDBETWEEN(61,85))</f>
        <v>60</v>
      </c>
      <c r="E377" s="4" t="str">
        <f t="shared" ca="1" si="22"/>
        <v>UK National</v>
      </c>
      <c r="F377" s="4">
        <f t="shared" ca="1" si="23"/>
        <v>2</v>
      </c>
    </row>
    <row r="378" spans="1:6" ht="18" x14ac:dyDescent="0.25">
      <c r="A378">
        <v>1376</v>
      </c>
      <c r="B378" s="4" t="str">
        <f t="shared" ca="1" si="20"/>
        <v>South East</v>
      </c>
      <c r="C378" s="5" t="str">
        <f t="shared" ca="1" si="21"/>
        <v>Teen</v>
      </c>
      <c r="D378" cm="1">
        <f t="array" aca="1" ref="D378" ca="1">_xlfn.IFS(C378="Teen", RANDBETWEEN(16,19), C378="Young Pro", RANDBETWEEN(20,35), C378="Family", RANDBETWEEN(36,60), C378="Retiree", RANDBETWEEN(61,85))</f>
        <v>18</v>
      </c>
      <c r="E378" s="4" t="str">
        <f t="shared" ca="1" si="22"/>
        <v>UK National</v>
      </c>
      <c r="F378" s="4">
        <f t="shared" ca="1" si="23"/>
        <v>9</v>
      </c>
    </row>
    <row r="379" spans="1:6" ht="18" x14ac:dyDescent="0.25">
      <c r="A379">
        <v>1377</v>
      </c>
      <c r="B379" s="4" t="str">
        <f t="shared" ca="1" si="20"/>
        <v>North West</v>
      </c>
      <c r="C379" s="5" t="str">
        <f t="shared" ca="1" si="21"/>
        <v>Young Pro</v>
      </c>
      <c r="D379" cm="1">
        <f t="array" aca="1" ref="D379" ca="1">_xlfn.IFS(C379="Teen", RANDBETWEEN(16,19), C379="Young Pro", RANDBETWEEN(20,35), C379="Family", RANDBETWEEN(36,60), C379="Retiree", RANDBETWEEN(61,85))</f>
        <v>35</v>
      </c>
      <c r="E379" s="4" t="str">
        <f t="shared" ca="1" si="22"/>
        <v>UK National</v>
      </c>
      <c r="F379" s="4">
        <f t="shared" ca="1" si="23"/>
        <v>8</v>
      </c>
    </row>
    <row r="380" spans="1:6" ht="18" x14ac:dyDescent="0.25">
      <c r="A380">
        <v>1378</v>
      </c>
      <c r="B380" s="4" t="str">
        <f t="shared" ca="1" si="20"/>
        <v>North West</v>
      </c>
      <c r="C380" s="5" t="str">
        <f t="shared" ca="1" si="21"/>
        <v>Young Pro</v>
      </c>
      <c r="D380" cm="1">
        <f t="array" aca="1" ref="D380" ca="1">_xlfn.IFS(C380="Teen", RANDBETWEEN(16,19), C380="Young Pro", RANDBETWEEN(20,35), C380="Family", RANDBETWEEN(36,60), C380="Retiree", RANDBETWEEN(61,85))</f>
        <v>31</v>
      </c>
      <c r="E380" s="4" t="str">
        <f t="shared" ca="1" si="22"/>
        <v>UK National</v>
      </c>
      <c r="F380" s="4">
        <f t="shared" ca="1" si="23"/>
        <v>9</v>
      </c>
    </row>
    <row r="381" spans="1:6" ht="18" x14ac:dyDescent="0.25">
      <c r="A381">
        <v>1379</v>
      </c>
      <c r="B381" s="4" t="str">
        <f t="shared" ca="1" si="20"/>
        <v>Midlands</v>
      </c>
      <c r="C381" s="5" t="str">
        <f t="shared" ca="1" si="21"/>
        <v>Family</v>
      </c>
      <c r="D381" cm="1">
        <f t="array" aca="1" ref="D381" ca="1">_xlfn.IFS(C381="Teen", RANDBETWEEN(16,19), C381="Young Pro", RANDBETWEEN(20,35), C381="Family", RANDBETWEEN(36,60), C381="Retiree", RANDBETWEEN(61,85))</f>
        <v>53</v>
      </c>
      <c r="E381" s="4" t="str">
        <f t="shared" ca="1" si="22"/>
        <v>International</v>
      </c>
      <c r="F381" s="4">
        <f t="shared" ca="1" si="23"/>
        <v>5</v>
      </c>
    </row>
    <row r="382" spans="1:6" ht="18" x14ac:dyDescent="0.25">
      <c r="A382">
        <v>1380</v>
      </c>
      <c r="B382" s="4" t="str">
        <f t="shared" ca="1" si="20"/>
        <v>Midlands</v>
      </c>
      <c r="C382" s="5" t="str">
        <f t="shared" ca="1" si="21"/>
        <v>Young Pro</v>
      </c>
      <c r="D382" cm="1">
        <f t="array" aca="1" ref="D382" ca="1">_xlfn.IFS(C382="Teen", RANDBETWEEN(16,19), C382="Young Pro", RANDBETWEEN(20,35), C382="Family", RANDBETWEEN(36,60), C382="Retiree", RANDBETWEEN(61,85))</f>
        <v>24</v>
      </c>
      <c r="E382" s="4" t="str">
        <f t="shared" ca="1" si="22"/>
        <v>UK National</v>
      </c>
      <c r="F382" s="4">
        <f t="shared" ca="1" si="23"/>
        <v>9</v>
      </c>
    </row>
    <row r="383" spans="1:6" ht="18" x14ac:dyDescent="0.25">
      <c r="A383">
        <v>1381</v>
      </c>
      <c r="B383" s="4" t="str">
        <f t="shared" ca="1" si="20"/>
        <v>London</v>
      </c>
      <c r="C383" s="5" t="str">
        <f t="shared" ca="1" si="21"/>
        <v>Retiree</v>
      </c>
      <c r="D383" cm="1">
        <f t="array" aca="1" ref="D383" ca="1">_xlfn.IFS(C383="Teen", RANDBETWEEN(16,19), C383="Young Pro", RANDBETWEEN(20,35), C383="Family", RANDBETWEEN(36,60), C383="Retiree", RANDBETWEEN(61,85))</f>
        <v>79</v>
      </c>
      <c r="E383" s="4" t="str">
        <f t="shared" ca="1" si="22"/>
        <v>UK National</v>
      </c>
      <c r="F383" s="4">
        <f t="shared" ca="1" si="23"/>
        <v>3</v>
      </c>
    </row>
    <row r="384" spans="1:6" ht="18" x14ac:dyDescent="0.25">
      <c r="A384">
        <v>1382</v>
      </c>
      <c r="B384" s="4" t="str">
        <f t="shared" ca="1" si="20"/>
        <v>Midlands</v>
      </c>
      <c r="C384" s="5" t="str">
        <f t="shared" ca="1" si="21"/>
        <v>Young Pro</v>
      </c>
      <c r="D384" cm="1">
        <f t="array" aca="1" ref="D384" ca="1">_xlfn.IFS(C384="Teen", RANDBETWEEN(16,19), C384="Young Pro", RANDBETWEEN(20,35), C384="Family", RANDBETWEEN(36,60), C384="Retiree", RANDBETWEEN(61,85))</f>
        <v>27</v>
      </c>
      <c r="E384" s="4" t="str">
        <f t="shared" ca="1" si="22"/>
        <v>UK National</v>
      </c>
      <c r="F384" s="4">
        <f t="shared" ca="1" si="23"/>
        <v>10</v>
      </c>
    </row>
    <row r="385" spans="1:6" ht="18" x14ac:dyDescent="0.25">
      <c r="A385">
        <v>1383</v>
      </c>
      <c r="B385" s="4" t="str">
        <f t="shared" ca="1" si="20"/>
        <v>North West</v>
      </c>
      <c r="C385" s="5" t="str">
        <f t="shared" ca="1" si="21"/>
        <v>Young Pro</v>
      </c>
      <c r="D385" cm="1">
        <f t="array" aca="1" ref="D385" ca="1">_xlfn.IFS(C385="Teen", RANDBETWEEN(16,19), C385="Young Pro", RANDBETWEEN(20,35), C385="Family", RANDBETWEEN(36,60), C385="Retiree", RANDBETWEEN(61,85))</f>
        <v>30</v>
      </c>
      <c r="E385" s="4" t="str">
        <f t="shared" ca="1" si="22"/>
        <v>UK National</v>
      </c>
      <c r="F385" s="4">
        <f t="shared" ca="1" si="23"/>
        <v>9</v>
      </c>
    </row>
    <row r="386" spans="1:6" ht="18" x14ac:dyDescent="0.25">
      <c r="A386">
        <v>1384</v>
      </c>
      <c r="B386" s="4" t="str">
        <f t="shared" ca="1" si="20"/>
        <v>North West</v>
      </c>
      <c r="C386" s="5" t="str">
        <f t="shared" ca="1" si="21"/>
        <v>Retiree</v>
      </c>
      <c r="D386" cm="1">
        <f t="array" aca="1" ref="D386" ca="1">_xlfn.IFS(C386="Teen", RANDBETWEEN(16,19), C386="Young Pro", RANDBETWEEN(20,35), C386="Family", RANDBETWEEN(36,60), C386="Retiree", RANDBETWEEN(61,85))</f>
        <v>76</v>
      </c>
      <c r="E386" s="4" t="str">
        <f t="shared" ca="1" si="22"/>
        <v>UK National</v>
      </c>
      <c r="F386" s="4">
        <f t="shared" ca="1" si="23"/>
        <v>2</v>
      </c>
    </row>
    <row r="387" spans="1:6" ht="18" x14ac:dyDescent="0.25">
      <c r="A387">
        <v>1385</v>
      </c>
      <c r="B387" s="4" t="str">
        <f t="shared" ref="B387:B450" ca="1" si="24">CHOOSE(RANDBETWEEN(1,10), "North West", "North West", "North West", "North West", "London", "London", "Midlands", "Midlands", "South East", "South East")</f>
        <v>North West</v>
      </c>
      <c r="C387" s="5" t="str">
        <f t="shared" ref="C387:C450" ca="1" si="25">CHOOSE(RANDBETWEEN(1,10), "Teen", "Teen", "Young Pro", "Young Pro", "Young Pro", "Family", "Family", "Family", "Retiree", "Retiree")</f>
        <v>Retiree</v>
      </c>
      <c r="D387" cm="1">
        <f t="array" aca="1" ref="D387" ca="1">_xlfn.IFS(C387="Teen", RANDBETWEEN(16,19), C387="Young Pro", RANDBETWEEN(20,35), C387="Family", RANDBETWEEN(36,60), C387="Retiree", RANDBETWEEN(61,85))</f>
        <v>61</v>
      </c>
      <c r="E387" s="4" t="str">
        <f t="shared" ref="E387:E450" ca="1" si="26">IF(RAND()&lt;0.2,"International","UK National")</f>
        <v>UK National</v>
      </c>
      <c r="F387" s="4">
        <f t="shared" ref="F387:F450" ca="1" si="27">IF(OR(C387="Teen", C387="Young Pro"), RANDBETWEEN(8,10), RANDBETWEEN(1,5))</f>
        <v>2</v>
      </c>
    </row>
    <row r="388" spans="1:6" ht="18" x14ac:dyDescent="0.25">
      <c r="A388">
        <v>1386</v>
      </c>
      <c r="B388" s="4" t="str">
        <f t="shared" ca="1" si="24"/>
        <v>London</v>
      </c>
      <c r="C388" s="5" t="str">
        <f t="shared" ca="1" si="25"/>
        <v>Family</v>
      </c>
      <c r="D388" cm="1">
        <f t="array" aca="1" ref="D388" ca="1">_xlfn.IFS(C388="Teen", RANDBETWEEN(16,19), C388="Young Pro", RANDBETWEEN(20,35), C388="Family", RANDBETWEEN(36,60), C388="Retiree", RANDBETWEEN(61,85))</f>
        <v>58</v>
      </c>
      <c r="E388" s="4" t="str">
        <f t="shared" ca="1" si="26"/>
        <v>UK National</v>
      </c>
      <c r="F388" s="4">
        <f t="shared" ca="1" si="27"/>
        <v>4</v>
      </c>
    </row>
    <row r="389" spans="1:6" ht="18" x14ac:dyDescent="0.25">
      <c r="A389">
        <v>1387</v>
      </c>
      <c r="B389" s="4" t="str">
        <f t="shared" ca="1" si="24"/>
        <v>London</v>
      </c>
      <c r="C389" s="5" t="str">
        <f t="shared" ca="1" si="25"/>
        <v>Teen</v>
      </c>
      <c r="D389" cm="1">
        <f t="array" aca="1" ref="D389" ca="1">_xlfn.IFS(C389="Teen", RANDBETWEEN(16,19), C389="Young Pro", RANDBETWEEN(20,35), C389="Family", RANDBETWEEN(36,60), C389="Retiree", RANDBETWEEN(61,85))</f>
        <v>18</v>
      </c>
      <c r="E389" s="4" t="str">
        <f t="shared" ca="1" si="26"/>
        <v>UK National</v>
      </c>
      <c r="F389" s="4">
        <f t="shared" ca="1" si="27"/>
        <v>8</v>
      </c>
    </row>
    <row r="390" spans="1:6" ht="18" x14ac:dyDescent="0.25">
      <c r="A390">
        <v>1388</v>
      </c>
      <c r="B390" s="4" t="str">
        <f t="shared" ca="1" si="24"/>
        <v>North West</v>
      </c>
      <c r="C390" s="5" t="str">
        <f t="shared" ca="1" si="25"/>
        <v>Young Pro</v>
      </c>
      <c r="D390" cm="1">
        <f t="array" aca="1" ref="D390" ca="1">_xlfn.IFS(C390="Teen", RANDBETWEEN(16,19), C390="Young Pro", RANDBETWEEN(20,35), C390="Family", RANDBETWEEN(36,60), C390="Retiree", RANDBETWEEN(61,85))</f>
        <v>31</v>
      </c>
      <c r="E390" s="4" t="str">
        <f t="shared" ca="1" si="26"/>
        <v>UK National</v>
      </c>
      <c r="F390" s="4">
        <f t="shared" ca="1" si="27"/>
        <v>9</v>
      </c>
    </row>
    <row r="391" spans="1:6" ht="18" x14ac:dyDescent="0.25">
      <c r="A391">
        <v>1389</v>
      </c>
      <c r="B391" s="4" t="str">
        <f t="shared" ca="1" si="24"/>
        <v>North West</v>
      </c>
      <c r="C391" s="5" t="str">
        <f t="shared" ca="1" si="25"/>
        <v>Young Pro</v>
      </c>
      <c r="D391" cm="1">
        <f t="array" aca="1" ref="D391" ca="1">_xlfn.IFS(C391="Teen", RANDBETWEEN(16,19), C391="Young Pro", RANDBETWEEN(20,35), C391="Family", RANDBETWEEN(36,60), C391="Retiree", RANDBETWEEN(61,85))</f>
        <v>22</v>
      </c>
      <c r="E391" s="4" t="str">
        <f t="shared" ca="1" si="26"/>
        <v>International</v>
      </c>
      <c r="F391" s="4">
        <f t="shared" ca="1" si="27"/>
        <v>10</v>
      </c>
    </row>
    <row r="392" spans="1:6" ht="18" x14ac:dyDescent="0.25">
      <c r="A392">
        <v>1390</v>
      </c>
      <c r="B392" s="4" t="str">
        <f t="shared" ca="1" si="24"/>
        <v>Midlands</v>
      </c>
      <c r="C392" s="5" t="str">
        <f t="shared" ca="1" si="25"/>
        <v>Young Pro</v>
      </c>
      <c r="D392" cm="1">
        <f t="array" aca="1" ref="D392" ca="1">_xlfn.IFS(C392="Teen", RANDBETWEEN(16,19), C392="Young Pro", RANDBETWEEN(20,35), C392="Family", RANDBETWEEN(36,60), C392="Retiree", RANDBETWEEN(61,85))</f>
        <v>24</v>
      </c>
      <c r="E392" s="4" t="str">
        <f t="shared" ca="1" si="26"/>
        <v>UK National</v>
      </c>
      <c r="F392" s="4">
        <f t="shared" ca="1" si="27"/>
        <v>10</v>
      </c>
    </row>
    <row r="393" spans="1:6" ht="18" x14ac:dyDescent="0.25">
      <c r="A393">
        <v>1391</v>
      </c>
      <c r="B393" s="4" t="str">
        <f t="shared" ca="1" si="24"/>
        <v>London</v>
      </c>
      <c r="C393" s="5" t="str">
        <f t="shared" ca="1" si="25"/>
        <v>Retiree</v>
      </c>
      <c r="D393" cm="1">
        <f t="array" aca="1" ref="D393" ca="1">_xlfn.IFS(C393="Teen", RANDBETWEEN(16,19), C393="Young Pro", RANDBETWEEN(20,35), C393="Family", RANDBETWEEN(36,60), C393="Retiree", RANDBETWEEN(61,85))</f>
        <v>72</v>
      </c>
      <c r="E393" s="4" t="str">
        <f t="shared" ca="1" si="26"/>
        <v>UK National</v>
      </c>
      <c r="F393" s="4">
        <f t="shared" ca="1" si="27"/>
        <v>3</v>
      </c>
    </row>
    <row r="394" spans="1:6" ht="18" x14ac:dyDescent="0.25">
      <c r="A394">
        <v>1392</v>
      </c>
      <c r="B394" s="4" t="str">
        <f t="shared" ca="1" si="24"/>
        <v>London</v>
      </c>
      <c r="C394" s="5" t="str">
        <f t="shared" ca="1" si="25"/>
        <v>Family</v>
      </c>
      <c r="D394" cm="1">
        <f t="array" aca="1" ref="D394" ca="1">_xlfn.IFS(C394="Teen", RANDBETWEEN(16,19), C394="Young Pro", RANDBETWEEN(20,35), C394="Family", RANDBETWEEN(36,60), C394="Retiree", RANDBETWEEN(61,85))</f>
        <v>52</v>
      </c>
      <c r="E394" s="4" t="str">
        <f t="shared" ca="1" si="26"/>
        <v>UK National</v>
      </c>
      <c r="F394" s="4">
        <f t="shared" ca="1" si="27"/>
        <v>3</v>
      </c>
    </row>
    <row r="395" spans="1:6" ht="18" x14ac:dyDescent="0.25">
      <c r="A395">
        <v>1393</v>
      </c>
      <c r="B395" s="4" t="str">
        <f t="shared" ca="1" si="24"/>
        <v>South East</v>
      </c>
      <c r="C395" s="5" t="str">
        <f t="shared" ca="1" si="25"/>
        <v>Young Pro</v>
      </c>
      <c r="D395" cm="1">
        <f t="array" aca="1" ref="D395" ca="1">_xlfn.IFS(C395="Teen", RANDBETWEEN(16,19), C395="Young Pro", RANDBETWEEN(20,35), C395="Family", RANDBETWEEN(36,60), C395="Retiree", RANDBETWEEN(61,85))</f>
        <v>25</v>
      </c>
      <c r="E395" s="4" t="str">
        <f t="shared" ca="1" si="26"/>
        <v>International</v>
      </c>
      <c r="F395" s="4">
        <f t="shared" ca="1" si="27"/>
        <v>8</v>
      </c>
    </row>
    <row r="396" spans="1:6" ht="18" x14ac:dyDescent="0.25">
      <c r="A396">
        <v>1394</v>
      </c>
      <c r="B396" s="4" t="str">
        <f t="shared" ca="1" si="24"/>
        <v>London</v>
      </c>
      <c r="C396" s="5" t="str">
        <f t="shared" ca="1" si="25"/>
        <v>Teen</v>
      </c>
      <c r="D396" cm="1">
        <f t="array" aca="1" ref="D396" ca="1">_xlfn.IFS(C396="Teen", RANDBETWEEN(16,19), C396="Young Pro", RANDBETWEEN(20,35), C396="Family", RANDBETWEEN(36,60), C396="Retiree", RANDBETWEEN(61,85))</f>
        <v>16</v>
      </c>
      <c r="E396" s="4" t="str">
        <f t="shared" ca="1" si="26"/>
        <v>International</v>
      </c>
      <c r="F396" s="4">
        <f t="shared" ca="1" si="27"/>
        <v>8</v>
      </c>
    </row>
    <row r="397" spans="1:6" ht="18" x14ac:dyDescent="0.25">
      <c r="A397">
        <v>1395</v>
      </c>
      <c r="B397" s="4" t="str">
        <f t="shared" ca="1" si="24"/>
        <v>North West</v>
      </c>
      <c r="C397" s="5" t="str">
        <f t="shared" ca="1" si="25"/>
        <v>Young Pro</v>
      </c>
      <c r="D397" cm="1">
        <f t="array" aca="1" ref="D397" ca="1">_xlfn.IFS(C397="Teen", RANDBETWEEN(16,19), C397="Young Pro", RANDBETWEEN(20,35), C397="Family", RANDBETWEEN(36,60), C397="Retiree", RANDBETWEEN(61,85))</f>
        <v>21</v>
      </c>
      <c r="E397" s="4" t="str">
        <f t="shared" ca="1" si="26"/>
        <v>International</v>
      </c>
      <c r="F397" s="4">
        <f t="shared" ca="1" si="27"/>
        <v>8</v>
      </c>
    </row>
    <row r="398" spans="1:6" ht="18" x14ac:dyDescent="0.25">
      <c r="A398">
        <v>1396</v>
      </c>
      <c r="B398" s="4" t="str">
        <f t="shared" ca="1" si="24"/>
        <v>London</v>
      </c>
      <c r="C398" s="5" t="str">
        <f t="shared" ca="1" si="25"/>
        <v>Family</v>
      </c>
      <c r="D398" cm="1">
        <f t="array" aca="1" ref="D398" ca="1">_xlfn.IFS(C398="Teen", RANDBETWEEN(16,19), C398="Young Pro", RANDBETWEEN(20,35), C398="Family", RANDBETWEEN(36,60), C398="Retiree", RANDBETWEEN(61,85))</f>
        <v>59</v>
      </c>
      <c r="E398" s="4" t="str">
        <f t="shared" ca="1" si="26"/>
        <v>UK National</v>
      </c>
      <c r="F398" s="4">
        <f t="shared" ca="1" si="27"/>
        <v>3</v>
      </c>
    </row>
    <row r="399" spans="1:6" ht="18" x14ac:dyDescent="0.25">
      <c r="A399">
        <v>1397</v>
      </c>
      <c r="B399" s="4" t="str">
        <f t="shared" ca="1" si="24"/>
        <v>North West</v>
      </c>
      <c r="C399" s="5" t="str">
        <f t="shared" ca="1" si="25"/>
        <v>Family</v>
      </c>
      <c r="D399" cm="1">
        <f t="array" aca="1" ref="D399" ca="1">_xlfn.IFS(C399="Teen", RANDBETWEEN(16,19), C399="Young Pro", RANDBETWEEN(20,35), C399="Family", RANDBETWEEN(36,60), C399="Retiree", RANDBETWEEN(61,85))</f>
        <v>39</v>
      </c>
      <c r="E399" s="4" t="str">
        <f t="shared" ca="1" si="26"/>
        <v>International</v>
      </c>
      <c r="F399" s="4">
        <f t="shared" ca="1" si="27"/>
        <v>1</v>
      </c>
    </row>
    <row r="400" spans="1:6" ht="18" x14ac:dyDescent="0.25">
      <c r="A400">
        <v>1398</v>
      </c>
      <c r="B400" s="4" t="str">
        <f t="shared" ca="1" si="24"/>
        <v>North West</v>
      </c>
      <c r="C400" s="5" t="str">
        <f t="shared" ca="1" si="25"/>
        <v>Retiree</v>
      </c>
      <c r="D400" cm="1">
        <f t="array" aca="1" ref="D400" ca="1">_xlfn.IFS(C400="Teen", RANDBETWEEN(16,19), C400="Young Pro", RANDBETWEEN(20,35), C400="Family", RANDBETWEEN(36,60), C400="Retiree", RANDBETWEEN(61,85))</f>
        <v>62</v>
      </c>
      <c r="E400" s="4" t="str">
        <f t="shared" ca="1" si="26"/>
        <v>UK National</v>
      </c>
      <c r="F400" s="4">
        <f t="shared" ca="1" si="27"/>
        <v>1</v>
      </c>
    </row>
    <row r="401" spans="1:6" ht="18" x14ac:dyDescent="0.25">
      <c r="A401">
        <v>1399</v>
      </c>
      <c r="B401" s="4" t="str">
        <f t="shared" ca="1" si="24"/>
        <v>South East</v>
      </c>
      <c r="C401" s="5" t="str">
        <f t="shared" ca="1" si="25"/>
        <v>Teen</v>
      </c>
      <c r="D401" cm="1">
        <f t="array" aca="1" ref="D401" ca="1">_xlfn.IFS(C401="Teen", RANDBETWEEN(16,19), C401="Young Pro", RANDBETWEEN(20,35), C401="Family", RANDBETWEEN(36,60), C401="Retiree", RANDBETWEEN(61,85))</f>
        <v>17</v>
      </c>
      <c r="E401" s="4" t="str">
        <f t="shared" ca="1" si="26"/>
        <v>UK National</v>
      </c>
      <c r="F401" s="4">
        <f t="shared" ca="1" si="27"/>
        <v>10</v>
      </c>
    </row>
    <row r="402" spans="1:6" ht="18" x14ac:dyDescent="0.25">
      <c r="A402">
        <v>1400</v>
      </c>
      <c r="B402" s="4" t="str">
        <f t="shared" ca="1" si="24"/>
        <v>North West</v>
      </c>
      <c r="C402" s="5" t="str">
        <f t="shared" ca="1" si="25"/>
        <v>Young Pro</v>
      </c>
      <c r="D402" cm="1">
        <f t="array" aca="1" ref="D402" ca="1">_xlfn.IFS(C402="Teen", RANDBETWEEN(16,19), C402="Young Pro", RANDBETWEEN(20,35), C402="Family", RANDBETWEEN(36,60), C402="Retiree", RANDBETWEEN(61,85))</f>
        <v>21</v>
      </c>
      <c r="E402" s="4" t="str">
        <f t="shared" ca="1" si="26"/>
        <v>UK National</v>
      </c>
      <c r="F402" s="4">
        <f t="shared" ca="1" si="27"/>
        <v>9</v>
      </c>
    </row>
    <row r="403" spans="1:6" ht="18" x14ac:dyDescent="0.25">
      <c r="A403">
        <v>1401</v>
      </c>
      <c r="B403" s="4" t="str">
        <f t="shared" ca="1" si="24"/>
        <v>North West</v>
      </c>
      <c r="C403" s="5" t="str">
        <f t="shared" ca="1" si="25"/>
        <v>Young Pro</v>
      </c>
      <c r="D403" cm="1">
        <f t="array" aca="1" ref="D403" ca="1">_xlfn.IFS(C403="Teen", RANDBETWEEN(16,19), C403="Young Pro", RANDBETWEEN(20,35), C403="Family", RANDBETWEEN(36,60), C403="Retiree", RANDBETWEEN(61,85))</f>
        <v>22</v>
      </c>
      <c r="E403" s="4" t="str">
        <f t="shared" ca="1" si="26"/>
        <v>International</v>
      </c>
      <c r="F403" s="4">
        <f t="shared" ca="1" si="27"/>
        <v>10</v>
      </c>
    </row>
    <row r="404" spans="1:6" ht="18" x14ac:dyDescent="0.25">
      <c r="A404">
        <v>1402</v>
      </c>
      <c r="B404" s="4" t="str">
        <f t="shared" ca="1" si="24"/>
        <v>North West</v>
      </c>
      <c r="C404" s="5" t="str">
        <f t="shared" ca="1" si="25"/>
        <v>Young Pro</v>
      </c>
      <c r="D404" cm="1">
        <f t="array" aca="1" ref="D404" ca="1">_xlfn.IFS(C404="Teen", RANDBETWEEN(16,19), C404="Young Pro", RANDBETWEEN(20,35), C404="Family", RANDBETWEEN(36,60), C404="Retiree", RANDBETWEEN(61,85))</f>
        <v>24</v>
      </c>
      <c r="E404" s="4" t="str">
        <f t="shared" ca="1" si="26"/>
        <v>UK National</v>
      </c>
      <c r="F404" s="4">
        <f t="shared" ca="1" si="27"/>
        <v>8</v>
      </c>
    </row>
    <row r="405" spans="1:6" ht="18" x14ac:dyDescent="0.25">
      <c r="A405">
        <v>1403</v>
      </c>
      <c r="B405" s="4" t="str">
        <f t="shared" ca="1" si="24"/>
        <v>South East</v>
      </c>
      <c r="C405" s="5" t="str">
        <f t="shared" ca="1" si="25"/>
        <v>Family</v>
      </c>
      <c r="D405" cm="1">
        <f t="array" aca="1" ref="D405" ca="1">_xlfn.IFS(C405="Teen", RANDBETWEEN(16,19), C405="Young Pro", RANDBETWEEN(20,35), C405="Family", RANDBETWEEN(36,60), C405="Retiree", RANDBETWEEN(61,85))</f>
        <v>48</v>
      </c>
      <c r="E405" s="4" t="str">
        <f t="shared" ca="1" si="26"/>
        <v>International</v>
      </c>
      <c r="F405" s="4">
        <f t="shared" ca="1" si="27"/>
        <v>2</v>
      </c>
    </row>
    <row r="406" spans="1:6" ht="18" x14ac:dyDescent="0.25">
      <c r="A406">
        <v>1404</v>
      </c>
      <c r="B406" s="4" t="str">
        <f t="shared" ca="1" si="24"/>
        <v>London</v>
      </c>
      <c r="C406" s="5" t="str">
        <f t="shared" ca="1" si="25"/>
        <v>Young Pro</v>
      </c>
      <c r="D406" cm="1">
        <f t="array" aca="1" ref="D406" ca="1">_xlfn.IFS(C406="Teen", RANDBETWEEN(16,19), C406="Young Pro", RANDBETWEEN(20,35), C406="Family", RANDBETWEEN(36,60), C406="Retiree", RANDBETWEEN(61,85))</f>
        <v>35</v>
      </c>
      <c r="E406" s="4" t="str">
        <f t="shared" ca="1" si="26"/>
        <v>UK National</v>
      </c>
      <c r="F406" s="4">
        <f t="shared" ca="1" si="27"/>
        <v>9</v>
      </c>
    </row>
    <row r="407" spans="1:6" ht="18" x14ac:dyDescent="0.25">
      <c r="A407">
        <v>1405</v>
      </c>
      <c r="B407" s="4" t="str">
        <f t="shared" ca="1" si="24"/>
        <v>Midlands</v>
      </c>
      <c r="C407" s="5" t="str">
        <f t="shared" ca="1" si="25"/>
        <v>Teen</v>
      </c>
      <c r="D407" cm="1">
        <f t="array" aca="1" ref="D407" ca="1">_xlfn.IFS(C407="Teen", RANDBETWEEN(16,19), C407="Young Pro", RANDBETWEEN(20,35), C407="Family", RANDBETWEEN(36,60), C407="Retiree", RANDBETWEEN(61,85))</f>
        <v>19</v>
      </c>
      <c r="E407" s="4" t="str">
        <f t="shared" ca="1" si="26"/>
        <v>UK National</v>
      </c>
      <c r="F407" s="4">
        <f t="shared" ca="1" si="27"/>
        <v>10</v>
      </c>
    </row>
    <row r="408" spans="1:6" ht="18" x14ac:dyDescent="0.25">
      <c r="A408">
        <v>1406</v>
      </c>
      <c r="B408" s="4" t="str">
        <f t="shared" ca="1" si="24"/>
        <v>North West</v>
      </c>
      <c r="C408" s="5" t="str">
        <f t="shared" ca="1" si="25"/>
        <v>Retiree</v>
      </c>
      <c r="D408" cm="1">
        <f t="array" aca="1" ref="D408" ca="1">_xlfn.IFS(C408="Teen", RANDBETWEEN(16,19), C408="Young Pro", RANDBETWEEN(20,35), C408="Family", RANDBETWEEN(36,60), C408="Retiree", RANDBETWEEN(61,85))</f>
        <v>61</v>
      </c>
      <c r="E408" s="4" t="str">
        <f t="shared" ca="1" si="26"/>
        <v>International</v>
      </c>
      <c r="F408" s="4">
        <f t="shared" ca="1" si="27"/>
        <v>2</v>
      </c>
    </row>
    <row r="409" spans="1:6" ht="18" x14ac:dyDescent="0.25">
      <c r="A409">
        <v>1407</v>
      </c>
      <c r="B409" s="4" t="str">
        <f t="shared" ca="1" si="24"/>
        <v>North West</v>
      </c>
      <c r="C409" s="5" t="str">
        <f t="shared" ca="1" si="25"/>
        <v>Teen</v>
      </c>
      <c r="D409" cm="1">
        <f t="array" aca="1" ref="D409" ca="1">_xlfn.IFS(C409="Teen", RANDBETWEEN(16,19), C409="Young Pro", RANDBETWEEN(20,35), C409="Family", RANDBETWEEN(36,60), C409="Retiree", RANDBETWEEN(61,85))</f>
        <v>19</v>
      </c>
      <c r="E409" s="4" t="str">
        <f t="shared" ca="1" si="26"/>
        <v>UK National</v>
      </c>
      <c r="F409" s="4">
        <f t="shared" ca="1" si="27"/>
        <v>10</v>
      </c>
    </row>
    <row r="410" spans="1:6" ht="18" x14ac:dyDescent="0.25">
      <c r="A410">
        <v>1408</v>
      </c>
      <c r="B410" s="4" t="str">
        <f t="shared" ca="1" si="24"/>
        <v>London</v>
      </c>
      <c r="C410" s="5" t="str">
        <f t="shared" ca="1" si="25"/>
        <v>Teen</v>
      </c>
      <c r="D410" cm="1">
        <f t="array" aca="1" ref="D410" ca="1">_xlfn.IFS(C410="Teen", RANDBETWEEN(16,19), C410="Young Pro", RANDBETWEEN(20,35), C410="Family", RANDBETWEEN(36,60), C410="Retiree", RANDBETWEEN(61,85))</f>
        <v>17</v>
      </c>
      <c r="E410" s="4" t="str">
        <f t="shared" ca="1" si="26"/>
        <v>International</v>
      </c>
      <c r="F410" s="4">
        <f t="shared" ca="1" si="27"/>
        <v>8</v>
      </c>
    </row>
    <row r="411" spans="1:6" ht="18" x14ac:dyDescent="0.25">
      <c r="A411">
        <v>1409</v>
      </c>
      <c r="B411" s="4" t="str">
        <f t="shared" ca="1" si="24"/>
        <v>Midlands</v>
      </c>
      <c r="C411" s="5" t="str">
        <f t="shared" ca="1" si="25"/>
        <v>Family</v>
      </c>
      <c r="D411" cm="1">
        <f t="array" aca="1" ref="D411" ca="1">_xlfn.IFS(C411="Teen", RANDBETWEEN(16,19), C411="Young Pro", RANDBETWEEN(20,35), C411="Family", RANDBETWEEN(36,60), C411="Retiree", RANDBETWEEN(61,85))</f>
        <v>38</v>
      </c>
      <c r="E411" s="4" t="str">
        <f t="shared" ca="1" si="26"/>
        <v>International</v>
      </c>
      <c r="F411" s="4">
        <f t="shared" ca="1" si="27"/>
        <v>1</v>
      </c>
    </row>
    <row r="412" spans="1:6" ht="18" x14ac:dyDescent="0.25">
      <c r="A412">
        <v>1410</v>
      </c>
      <c r="B412" s="4" t="str">
        <f t="shared" ca="1" si="24"/>
        <v>North West</v>
      </c>
      <c r="C412" s="5" t="str">
        <f t="shared" ca="1" si="25"/>
        <v>Retiree</v>
      </c>
      <c r="D412" cm="1">
        <f t="array" aca="1" ref="D412" ca="1">_xlfn.IFS(C412="Teen", RANDBETWEEN(16,19), C412="Young Pro", RANDBETWEEN(20,35), C412="Family", RANDBETWEEN(36,60), C412="Retiree", RANDBETWEEN(61,85))</f>
        <v>83</v>
      </c>
      <c r="E412" s="4" t="str">
        <f t="shared" ca="1" si="26"/>
        <v>UK National</v>
      </c>
      <c r="F412" s="4">
        <f t="shared" ca="1" si="27"/>
        <v>2</v>
      </c>
    </row>
    <row r="413" spans="1:6" ht="18" x14ac:dyDescent="0.25">
      <c r="A413">
        <v>1411</v>
      </c>
      <c r="B413" s="4" t="str">
        <f t="shared" ca="1" si="24"/>
        <v>North West</v>
      </c>
      <c r="C413" s="5" t="str">
        <f t="shared" ca="1" si="25"/>
        <v>Young Pro</v>
      </c>
      <c r="D413" cm="1">
        <f t="array" aca="1" ref="D413" ca="1">_xlfn.IFS(C413="Teen", RANDBETWEEN(16,19), C413="Young Pro", RANDBETWEEN(20,35), C413="Family", RANDBETWEEN(36,60), C413="Retiree", RANDBETWEEN(61,85))</f>
        <v>20</v>
      </c>
      <c r="E413" s="4" t="str">
        <f t="shared" ca="1" si="26"/>
        <v>UK National</v>
      </c>
      <c r="F413" s="4">
        <f t="shared" ca="1" si="27"/>
        <v>10</v>
      </c>
    </row>
    <row r="414" spans="1:6" ht="18" x14ac:dyDescent="0.25">
      <c r="A414">
        <v>1412</v>
      </c>
      <c r="B414" s="4" t="str">
        <f t="shared" ca="1" si="24"/>
        <v>North West</v>
      </c>
      <c r="C414" s="5" t="str">
        <f t="shared" ca="1" si="25"/>
        <v>Teen</v>
      </c>
      <c r="D414" cm="1">
        <f t="array" aca="1" ref="D414" ca="1">_xlfn.IFS(C414="Teen", RANDBETWEEN(16,19), C414="Young Pro", RANDBETWEEN(20,35), C414="Family", RANDBETWEEN(36,60), C414="Retiree", RANDBETWEEN(61,85))</f>
        <v>18</v>
      </c>
      <c r="E414" s="4" t="str">
        <f t="shared" ca="1" si="26"/>
        <v>UK National</v>
      </c>
      <c r="F414" s="4">
        <f t="shared" ca="1" si="27"/>
        <v>8</v>
      </c>
    </row>
    <row r="415" spans="1:6" ht="18" x14ac:dyDescent="0.25">
      <c r="A415">
        <v>1413</v>
      </c>
      <c r="B415" s="4" t="str">
        <f t="shared" ca="1" si="24"/>
        <v>South East</v>
      </c>
      <c r="C415" s="5" t="str">
        <f t="shared" ca="1" si="25"/>
        <v>Family</v>
      </c>
      <c r="D415" cm="1">
        <f t="array" aca="1" ref="D415" ca="1">_xlfn.IFS(C415="Teen", RANDBETWEEN(16,19), C415="Young Pro", RANDBETWEEN(20,35), C415="Family", RANDBETWEEN(36,60), C415="Retiree", RANDBETWEEN(61,85))</f>
        <v>54</v>
      </c>
      <c r="E415" s="4" t="str">
        <f t="shared" ca="1" si="26"/>
        <v>UK National</v>
      </c>
      <c r="F415" s="4">
        <f t="shared" ca="1" si="27"/>
        <v>1</v>
      </c>
    </row>
    <row r="416" spans="1:6" ht="18" x14ac:dyDescent="0.25">
      <c r="A416">
        <v>1414</v>
      </c>
      <c r="B416" s="4" t="str">
        <f t="shared" ca="1" si="24"/>
        <v>North West</v>
      </c>
      <c r="C416" s="5" t="str">
        <f t="shared" ca="1" si="25"/>
        <v>Family</v>
      </c>
      <c r="D416" cm="1">
        <f t="array" aca="1" ref="D416" ca="1">_xlfn.IFS(C416="Teen", RANDBETWEEN(16,19), C416="Young Pro", RANDBETWEEN(20,35), C416="Family", RANDBETWEEN(36,60), C416="Retiree", RANDBETWEEN(61,85))</f>
        <v>60</v>
      </c>
      <c r="E416" s="4" t="str">
        <f t="shared" ca="1" si="26"/>
        <v>UK National</v>
      </c>
      <c r="F416" s="4">
        <f t="shared" ca="1" si="27"/>
        <v>5</v>
      </c>
    </row>
    <row r="417" spans="1:6" ht="18" x14ac:dyDescent="0.25">
      <c r="A417">
        <v>1415</v>
      </c>
      <c r="B417" s="4" t="str">
        <f t="shared" ca="1" si="24"/>
        <v>North West</v>
      </c>
      <c r="C417" s="5" t="str">
        <f t="shared" ca="1" si="25"/>
        <v>Teen</v>
      </c>
      <c r="D417" cm="1">
        <f t="array" aca="1" ref="D417" ca="1">_xlfn.IFS(C417="Teen", RANDBETWEEN(16,19), C417="Young Pro", RANDBETWEEN(20,35), C417="Family", RANDBETWEEN(36,60), C417="Retiree", RANDBETWEEN(61,85))</f>
        <v>18</v>
      </c>
      <c r="E417" s="4" t="str">
        <f t="shared" ca="1" si="26"/>
        <v>UK National</v>
      </c>
      <c r="F417" s="4">
        <f t="shared" ca="1" si="27"/>
        <v>8</v>
      </c>
    </row>
    <row r="418" spans="1:6" ht="18" x14ac:dyDescent="0.25">
      <c r="A418">
        <v>1416</v>
      </c>
      <c r="B418" s="4" t="str">
        <f t="shared" ca="1" si="24"/>
        <v>North West</v>
      </c>
      <c r="C418" s="5" t="str">
        <f t="shared" ca="1" si="25"/>
        <v>Family</v>
      </c>
      <c r="D418" cm="1">
        <f t="array" aca="1" ref="D418" ca="1">_xlfn.IFS(C418="Teen", RANDBETWEEN(16,19), C418="Young Pro", RANDBETWEEN(20,35), C418="Family", RANDBETWEEN(36,60), C418="Retiree", RANDBETWEEN(61,85))</f>
        <v>36</v>
      </c>
      <c r="E418" s="4" t="str">
        <f t="shared" ca="1" si="26"/>
        <v>UK National</v>
      </c>
      <c r="F418" s="4">
        <f t="shared" ca="1" si="27"/>
        <v>1</v>
      </c>
    </row>
    <row r="419" spans="1:6" ht="18" x14ac:dyDescent="0.25">
      <c r="A419">
        <v>1417</v>
      </c>
      <c r="B419" s="4" t="str">
        <f t="shared" ca="1" si="24"/>
        <v>North West</v>
      </c>
      <c r="C419" s="5" t="str">
        <f t="shared" ca="1" si="25"/>
        <v>Young Pro</v>
      </c>
      <c r="D419" cm="1">
        <f t="array" aca="1" ref="D419" ca="1">_xlfn.IFS(C419="Teen", RANDBETWEEN(16,19), C419="Young Pro", RANDBETWEEN(20,35), C419="Family", RANDBETWEEN(36,60), C419="Retiree", RANDBETWEEN(61,85))</f>
        <v>22</v>
      </c>
      <c r="E419" s="4" t="str">
        <f t="shared" ca="1" si="26"/>
        <v>International</v>
      </c>
      <c r="F419" s="4">
        <f t="shared" ca="1" si="27"/>
        <v>9</v>
      </c>
    </row>
    <row r="420" spans="1:6" ht="18" x14ac:dyDescent="0.25">
      <c r="A420">
        <v>1418</v>
      </c>
      <c r="B420" s="4" t="str">
        <f t="shared" ca="1" si="24"/>
        <v>North West</v>
      </c>
      <c r="C420" s="5" t="str">
        <f t="shared" ca="1" si="25"/>
        <v>Retiree</v>
      </c>
      <c r="D420" cm="1">
        <f t="array" aca="1" ref="D420" ca="1">_xlfn.IFS(C420="Teen", RANDBETWEEN(16,19), C420="Young Pro", RANDBETWEEN(20,35), C420="Family", RANDBETWEEN(36,60), C420="Retiree", RANDBETWEEN(61,85))</f>
        <v>80</v>
      </c>
      <c r="E420" s="4" t="str">
        <f t="shared" ca="1" si="26"/>
        <v>UK National</v>
      </c>
      <c r="F420" s="4">
        <f t="shared" ca="1" si="27"/>
        <v>1</v>
      </c>
    </row>
    <row r="421" spans="1:6" ht="18" x14ac:dyDescent="0.25">
      <c r="A421">
        <v>1419</v>
      </c>
      <c r="B421" s="4" t="str">
        <f t="shared" ca="1" si="24"/>
        <v>North West</v>
      </c>
      <c r="C421" s="5" t="str">
        <f t="shared" ca="1" si="25"/>
        <v>Family</v>
      </c>
      <c r="D421" cm="1">
        <f t="array" aca="1" ref="D421" ca="1">_xlfn.IFS(C421="Teen", RANDBETWEEN(16,19), C421="Young Pro", RANDBETWEEN(20,35), C421="Family", RANDBETWEEN(36,60), C421="Retiree", RANDBETWEEN(61,85))</f>
        <v>46</v>
      </c>
      <c r="E421" s="4" t="str">
        <f t="shared" ca="1" si="26"/>
        <v>UK National</v>
      </c>
      <c r="F421" s="4">
        <f t="shared" ca="1" si="27"/>
        <v>4</v>
      </c>
    </row>
    <row r="422" spans="1:6" ht="18" x14ac:dyDescent="0.25">
      <c r="A422">
        <v>1420</v>
      </c>
      <c r="B422" s="4" t="str">
        <f t="shared" ca="1" si="24"/>
        <v>North West</v>
      </c>
      <c r="C422" s="5" t="str">
        <f t="shared" ca="1" si="25"/>
        <v>Teen</v>
      </c>
      <c r="D422" cm="1">
        <f t="array" aca="1" ref="D422" ca="1">_xlfn.IFS(C422="Teen", RANDBETWEEN(16,19), C422="Young Pro", RANDBETWEEN(20,35), C422="Family", RANDBETWEEN(36,60), C422="Retiree", RANDBETWEEN(61,85))</f>
        <v>16</v>
      </c>
      <c r="E422" s="4" t="str">
        <f t="shared" ca="1" si="26"/>
        <v>International</v>
      </c>
      <c r="F422" s="4">
        <f t="shared" ca="1" si="27"/>
        <v>9</v>
      </c>
    </row>
    <row r="423" spans="1:6" ht="18" x14ac:dyDescent="0.25">
      <c r="A423">
        <v>1421</v>
      </c>
      <c r="B423" s="4" t="str">
        <f t="shared" ca="1" si="24"/>
        <v>North West</v>
      </c>
      <c r="C423" s="5" t="str">
        <f t="shared" ca="1" si="25"/>
        <v>Teen</v>
      </c>
      <c r="D423" cm="1">
        <f t="array" aca="1" ref="D423" ca="1">_xlfn.IFS(C423="Teen", RANDBETWEEN(16,19), C423="Young Pro", RANDBETWEEN(20,35), C423="Family", RANDBETWEEN(36,60), C423="Retiree", RANDBETWEEN(61,85))</f>
        <v>18</v>
      </c>
      <c r="E423" s="4" t="str">
        <f t="shared" ca="1" si="26"/>
        <v>UK National</v>
      </c>
      <c r="F423" s="4">
        <f t="shared" ca="1" si="27"/>
        <v>10</v>
      </c>
    </row>
    <row r="424" spans="1:6" ht="18" x14ac:dyDescent="0.25">
      <c r="A424">
        <v>1422</v>
      </c>
      <c r="B424" s="4" t="str">
        <f t="shared" ca="1" si="24"/>
        <v>London</v>
      </c>
      <c r="C424" s="5" t="str">
        <f t="shared" ca="1" si="25"/>
        <v>Family</v>
      </c>
      <c r="D424" cm="1">
        <f t="array" aca="1" ref="D424" ca="1">_xlfn.IFS(C424="Teen", RANDBETWEEN(16,19), C424="Young Pro", RANDBETWEEN(20,35), C424="Family", RANDBETWEEN(36,60), C424="Retiree", RANDBETWEEN(61,85))</f>
        <v>39</v>
      </c>
      <c r="E424" s="4" t="str">
        <f t="shared" ca="1" si="26"/>
        <v>International</v>
      </c>
      <c r="F424" s="4">
        <f t="shared" ca="1" si="27"/>
        <v>1</v>
      </c>
    </row>
    <row r="425" spans="1:6" ht="18" x14ac:dyDescent="0.25">
      <c r="A425">
        <v>1423</v>
      </c>
      <c r="B425" s="4" t="str">
        <f t="shared" ca="1" si="24"/>
        <v>North West</v>
      </c>
      <c r="C425" s="5" t="str">
        <f t="shared" ca="1" si="25"/>
        <v>Family</v>
      </c>
      <c r="D425" cm="1">
        <f t="array" aca="1" ref="D425" ca="1">_xlfn.IFS(C425="Teen", RANDBETWEEN(16,19), C425="Young Pro", RANDBETWEEN(20,35), C425="Family", RANDBETWEEN(36,60), C425="Retiree", RANDBETWEEN(61,85))</f>
        <v>58</v>
      </c>
      <c r="E425" s="4" t="str">
        <f t="shared" ca="1" si="26"/>
        <v>International</v>
      </c>
      <c r="F425" s="4">
        <f t="shared" ca="1" si="27"/>
        <v>2</v>
      </c>
    </row>
    <row r="426" spans="1:6" ht="18" x14ac:dyDescent="0.25">
      <c r="A426">
        <v>1424</v>
      </c>
      <c r="B426" s="4" t="str">
        <f t="shared" ca="1" si="24"/>
        <v>North West</v>
      </c>
      <c r="C426" s="5" t="str">
        <f t="shared" ca="1" si="25"/>
        <v>Teen</v>
      </c>
      <c r="D426" cm="1">
        <f t="array" aca="1" ref="D426" ca="1">_xlfn.IFS(C426="Teen", RANDBETWEEN(16,19), C426="Young Pro", RANDBETWEEN(20,35), C426="Family", RANDBETWEEN(36,60), C426="Retiree", RANDBETWEEN(61,85))</f>
        <v>18</v>
      </c>
      <c r="E426" s="4" t="str">
        <f t="shared" ca="1" si="26"/>
        <v>UK National</v>
      </c>
      <c r="F426" s="4">
        <f t="shared" ca="1" si="27"/>
        <v>9</v>
      </c>
    </row>
    <row r="427" spans="1:6" ht="18" x14ac:dyDescent="0.25">
      <c r="A427">
        <v>1425</v>
      </c>
      <c r="B427" s="4" t="str">
        <f t="shared" ca="1" si="24"/>
        <v>Midlands</v>
      </c>
      <c r="C427" s="5" t="str">
        <f t="shared" ca="1" si="25"/>
        <v>Young Pro</v>
      </c>
      <c r="D427" cm="1">
        <f t="array" aca="1" ref="D427" ca="1">_xlfn.IFS(C427="Teen", RANDBETWEEN(16,19), C427="Young Pro", RANDBETWEEN(20,35), C427="Family", RANDBETWEEN(36,60), C427="Retiree", RANDBETWEEN(61,85))</f>
        <v>22</v>
      </c>
      <c r="E427" s="4" t="str">
        <f t="shared" ca="1" si="26"/>
        <v>UK National</v>
      </c>
      <c r="F427" s="4">
        <f t="shared" ca="1" si="27"/>
        <v>10</v>
      </c>
    </row>
    <row r="428" spans="1:6" ht="18" x14ac:dyDescent="0.25">
      <c r="A428">
        <v>1426</v>
      </c>
      <c r="B428" s="4" t="str">
        <f t="shared" ca="1" si="24"/>
        <v>London</v>
      </c>
      <c r="C428" s="5" t="str">
        <f t="shared" ca="1" si="25"/>
        <v>Young Pro</v>
      </c>
      <c r="D428" cm="1">
        <f t="array" aca="1" ref="D428" ca="1">_xlfn.IFS(C428="Teen", RANDBETWEEN(16,19), C428="Young Pro", RANDBETWEEN(20,35), C428="Family", RANDBETWEEN(36,60), C428="Retiree", RANDBETWEEN(61,85))</f>
        <v>27</v>
      </c>
      <c r="E428" s="4" t="str">
        <f t="shared" ca="1" si="26"/>
        <v>UK National</v>
      </c>
      <c r="F428" s="4">
        <f t="shared" ca="1" si="27"/>
        <v>10</v>
      </c>
    </row>
    <row r="429" spans="1:6" ht="18" x14ac:dyDescent="0.25">
      <c r="A429">
        <v>1427</v>
      </c>
      <c r="B429" s="4" t="str">
        <f t="shared" ca="1" si="24"/>
        <v>North West</v>
      </c>
      <c r="C429" s="5" t="str">
        <f t="shared" ca="1" si="25"/>
        <v>Young Pro</v>
      </c>
      <c r="D429" cm="1">
        <f t="array" aca="1" ref="D429" ca="1">_xlfn.IFS(C429="Teen", RANDBETWEEN(16,19), C429="Young Pro", RANDBETWEEN(20,35), C429="Family", RANDBETWEEN(36,60), C429="Retiree", RANDBETWEEN(61,85))</f>
        <v>34</v>
      </c>
      <c r="E429" s="4" t="str">
        <f t="shared" ca="1" si="26"/>
        <v>UK National</v>
      </c>
      <c r="F429" s="4">
        <f t="shared" ca="1" si="27"/>
        <v>10</v>
      </c>
    </row>
    <row r="430" spans="1:6" ht="18" x14ac:dyDescent="0.25">
      <c r="A430">
        <v>1428</v>
      </c>
      <c r="B430" s="4" t="str">
        <f t="shared" ca="1" si="24"/>
        <v>North West</v>
      </c>
      <c r="C430" s="5" t="str">
        <f t="shared" ca="1" si="25"/>
        <v>Young Pro</v>
      </c>
      <c r="D430" cm="1">
        <f t="array" aca="1" ref="D430" ca="1">_xlfn.IFS(C430="Teen", RANDBETWEEN(16,19), C430="Young Pro", RANDBETWEEN(20,35), C430="Family", RANDBETWEEN(36,60), C430="Retiree", RANDBETWEEN(61,85))</f>
        <v>30</v>
      </c>
      <c r="E430" s="4" t="str">
        <f t="shared" ca="1" si="26"/>
        <v>UK National</v>
      </c>
      <c r="F430" s="4">
        <f t="shared" ca="1" si="27"/>
        <v>8</v>
      </c>
    </row>
    <row r="431" spans="1:6" ht="18" x14ac:dyDescent="0.25">
      <c r="A431">
        <v>1429</v>
      </c>
      <c r="B431" s="4" t="str">
        <f t="shared" ca="1" si="24"/>
        <v>Midlands</v>
      </c>
      <c r="C431" s="5" t="str">
        <f t="shared" ca="1" si="25"/>
        <v>Family</v>
      </c>
      <c r="D431" cm="1">
        <f t="array" aca="1" ref="D431" ca="1">_xlfn.IFS(C431="Teen", RANDBETWEEN(16,19), C431="Young Pro", RANDBETWEEN(20,35), C431="Family", RANDBETWEEN(36,60), C431="Retiree", RANDBETWEEN(61,85))</f>
        <v>38</v>
      </c>
      <c r="E431" s="4" t="str">
        <f t="shared" ca="1" si="26"/>
        <v>UK National</v>
      </c>
      <c r="F431" s="4">
        <f t="shared" ca="1" si="27"/>
        <v>3</v>
      </c>
    </row>
    <row r="432" spans="1:6" ht="18" x14ac:dyDescent="0.25">
      <c r="A432">
        <v>1430</v>
      </c>
      <c r="B432" s="4" t="str">
        <f t="shared" ca="1" si="24"/>
        <v>London</v>
      </c>
      <c r="C432" s="5" t="str">
        <f t="shared" ca="1" si="25"/>
        <v>Young Pro</v>
      </c>
      <c r="D432" cm="1">
        <f t="array" aca="1" ref="D432" ca="1">_xlfn.IFS(C432="Teen", RANDBETWEEN(16,19), C432="Young Pro", RANDBETWEEN(20,35), C432="Family", RANDBETWEEN(36,60), C432="Retiree", RANDBETWEEN(61,85))</f>
        <v>24</v>
      </c>
      <c r="E432" s="4" t="str">
        <f t="shared" ca="1" si="26"/>
        <v>UK National</v>
      </c>
      <c r="F432" s="4">
        <f t="shared" ca="1" si="27"/>
        <v>10</v>
      </c>
    </row>
    <row r="433" spans="1:6" ht="18" x14ac:dyDescent="0.25">
      <c r="A433">
        <v>1431</v>
      </c>
      <c r="B433" s="4" t="str">
        <f t="shared" ca="1" si="24"/>
        <v>North West</v>
      </c>
      <c r="C433" s="5" t="str">
        <f t="shared" ca="1" si="25"/>
        <v>Retiree</v>
      </c>
      <c r="D433" cm="1">
        <f t="array" aca="1" ref="D433" ca="1">_xlfn.IFS(C433="Teen", RANDBETWEEN(16,19), C433="Young Pro", RANDBETWEEN(20,35), C433="Family", RANDBETWEEN(36,60), C433="Retiree", RANDBETWEEN(61,85))</f>
        <v>68</v>
      </c>
      <c r="E433" s="4" t="str">
        <f t="shared" ca="1" si="26"/>
        <v>UK National</v>
      </c>
      <c r="F433" s="4">
        <f t="shared" ca="1" si="27"/>
        <v>4</v>
      </c>
    </row>
    <row r="434" spans="1:6" ht="18" x14ac:dyDescent="0.25">
      <c r="A434">
        <v>1432</v>
      </c>
      <c r="B434" s="4" t="str">
        <f t="shared" ca="1" si="24"/>
        <v>South East</v>
      </c>
      <c r="C434" s="5" t="str">
        <f t="shared" ca="1" si="25"/>
        <v>Teen</v>
      </c>
      <c r="D434" cm="1">
        <f t="array" aca="1" ref="D434" ca="1">_xlfn.IFS(C434="Teen", RANDBETWEEN(16,19), C434="Young Pro", RANDBETWEEN(20,35), C434="Family", RANDBETWEEN(36,60), C434="Retiree", RANDBETWEEN(61,85))</f>
        <v>18</v>
      </c>
      <c r="E434" s="4" t="str">
        <f t="shared" ca="1" si="26"/>
        <v>UK National</v>
      </c>
      <c r="F434" s="4">
        <f t="shared" ca="1" si="27"/>
        <v>10</v>
      </c>
    </row>
    <row r="435" spans="1:6" ht="18" x14ac:dyDescent="0.25">
      <c r="A435">
        <v>1433</v>
      </c>
      <c r="B435" s="4" t="str">
        <f t="shared" ca="1" si="24"/>
        <v>Midlands</v>
      </c>
      <c r="C435" s="5" t="str">
        <f t="shared" ca="1" si="25"/>
        <v>Retiree</v>
      </c>
      <c r="D435" cm="1">
        <f t="array" aca="1" ref="D435" ca="1">_xlfn.IFS(C435="Teen", RANDBETWEEN(16,19), C435="Young Pro", RANDBETWEEN(20,35), C435="Family", RANDBETWEEN(36,60), C435="Retiree", RANDBETWEEN(61,85))</f>
        <v>80</v>
      </c>
      <c r="E435" s="4" t="str">
        <f t="shared" ca="1" si="26"/>
        <v>UK National</v>
      </c>
      <c r="F435" s="4">
        <f t="shared" ca="1" si="27"/>
        <v>5</v>
      </c>
    </row>
    <row r="436" spans="1:6" ht="18" x14ac:dyDescent="0.25">
      <c r="A436">
        <v>1434</v>
      </c>
      <c r="B436" s="4" t="str">
        <f t="shared" ca="1" si="24"/>
        <v>North West</v>
      </c>
      <c r="C436" s="5" t="str">
        <f t="shared" ca="1" si="25"/>
        <v>Teen</v>
      </c>
      <c r="D436" cm="1">
        <f t="array" aca="1" ref="D436" ca="1">_xlfn.IFS(C436="Teen", RANDBETWEEN(16,19), C436="Young Pro", RANDBETWEEN(20,35), C436="Family", RANDBETWEEN(36,60), C436="Retiree", RANDBETWEEN(61,85))</f>
        <v>18</v>
      </c>
      <c r="E436" s="4" t="str">
        <f t="shared" ca="1" si="26"/>
        <v>UK National</v>
      </c>
      <c r="F436" s="4">
        <f t="shared" ca="1" si="27"/>
        <v>10</v>
      </c>
    </row>
    <row r="437" spans="1:6" ht="18" x14ac:dyDescent="0.25">
      <c r="A437">
        <v>1435</v>
      </c>
      <c r="B437" s="4" t="str">
        <f t="shared" ca="1" si="24"/>
        <v>South East</v>
      </c>
      <c r="C437" s="5" t="str">
        <f t="shared" ca="1" si="25"/>
        <v>Teen</v>
      </c>
      <c r="D437" cm="1">
        <f t="array" aca="1" ref="D437" ca="1">_xlfn.IFS(C437="Teen", RANDBETWEEN(16,19), C437="Young Pro", RANDBETWEEN(20,35), C437="Family", RANDBETWEEN(36,60), C437="Retiree", RANDBETWEEN(61,85))</f>
        <v>16</v>
      </c>
      <c r="E437" s="4" t="str">
        <f t="shared" ca="1" si="26"/>
        <v>UK National</v>
      </c>
      <c r="F437" s="4">
        <f t="shared" ca="1" si="27"/>
        <v>8</v>
      </c>
    </row>
    <row r="438" spans="1:6" ht="18" x14ac:dyDescent="0.25">
      <c r="A438">
        <v>1436</v>
      </c>
      <c r="B438" s="4" t="str">
        <f t="shared" ca="1" si="24"/>
        <v>London</v>
      </c>
      <c r="C438" s="5" t="str">
        <f t="shared" ca="1" si="25"/>
        <v>Family</v>
      </c>
      <c r="D438" cm="1">
        <f t="array" aca="1" ref="D438" ca="1">_xlfn.IFS(C438="Teen", RANDBETWEEN(16,19), C438="Young Pro", RANDBETWEEN(20,35), C438="Family", RANDBETWEEN(36,60), C438="Retiree", RANDBETWEEN(61,85))</f>
        <v>54</v>
      </c>
      <c r="E438" s="4" t="str">
        <f t="shared" ca="1" si="26"/>
        <v>International</v>
      </c>
      <c r="F438" s="4">
        <f t="shared" ca="1" si="27"/>
        <v>3</v>
      </c>
    </row>
    <row r="439" spans="1:6" ht="18" x14ac:dyDescent="0.25">
      <c r="A439">
        <v>1437</v>
      </c>
      <c r="B439" s="4" t="str">
        <f t="shared" ca="1" si="24"/>
        <v>Midlands</v>
      </c>
      <c r="C439" s="5" t="str">
        <f t="shared" ca="1" si="25"/>
        <v>Young Pro</v>
      </c>
      <c r="D439" cm="1">
        <f t="array" aca="1" ref="D439" ca="1">_xlfn.IFS(C439="Teen", RANDBETWEEN(16,19), C439="Young Pro", RANDBETWEEN(20,35), C439="Family", RANDBETWEEN(36,60), C439="Retiree", RANDBETWEEN(61,85))</f>
        <v>29</v>
      </c>
      <c r="E439" s="4" t="str">
        <f t="shared" ca="1" si="26"/>
        <v>UK National</v>
      </c>
      <c r="F439" s="4">
        <f t="shared" ca="1" si="27"/>
        <v>9</v>
      </c>
    </row>
    <row r="440" spans="1:6" ht="18" x14ac:dyDescent="0.25">
      <c r="A440">
        <v>1438</v>
      </c>
      <c r="B440" s="4" t="str">
        <f t="shared" ca="1" si="24"/>
        <v>North West</v>
      </c>
      <c r="C440" s="5" t="str">
        <f t="shared" ca="1" si="25"/>
        <v>Retiree</v>
      </c>
      <c r="D440" cm="1">
        <f t="array" aca="1" ref="D440" ca="1">_xlfn.IFS(C440="Teen", RANDBETWEEN(16,19), C440="Young Pro", RANDBETWEEN(20,35), C440="Family", RANDBETWEEN(36,60), C440="Retiree", RANDBETWEEN(61,85))</f>
        <v>76</v>
      </c>
      <c r="E440" s="4" t="str">
        <f t="shared" ca="1" si="26"/>
        <v>UK National</v>
      </c>
      <c r="F440" s="4">
        <f t="shared" ca="1" si="27"/>
        <v>2</v>
      </c>
    </row>
    <row r="441" spans="1:6" ht="18" x14ac:dyDescent="0.25">
      <c r="A441">
        <v>1439</v>
      </c>
      <c r="B441" s="4" t="str">
        <f t="shared" ca="1" si="24"/>
        <v>South East</v>
      </c>
      <c r="C441" s="5" t="str">
        <f t="shared" ca="1" si="25"/>
        <v>Teen</v>
      </c>
      <c r="D441" cm="1">
        <f t="array" aca="1" ref="D441" ca="1">_xlfn.IFS(C441="Teen", RANDBETWEEN(16,19), C441="Young Pro", RANDBETWEEN(20,35), C441="Family", RANDBETWEEN(36,60), C441="Retiree", RANDBETWEEN(61,85))</f>
        <v>17</v>
      </c>
      <c r="E441" s="4" t="str">
        <f t="shared" ca="1" si="26"/>
        <v>UK National</v>
      </c>
      <c r="F441" s="4">
        <f t="shared" ca="1" si="27"/>
        <v>8</v>
      </c>
    </row>
    <row r="442" spans="1:6" ht="18" x14ac:dyDescent="0.25">
      <c r="A442">
        <v>1440</v>
      </c>
      <c r="B442" s="4" t="str">
        <f t="shared" ca="1" si="24"/>
        <v>London</v>
      </c>
      <c r="C442" s="5" t="str">
        <f t="shared" ca="1" si="25"/>
        <v>Retiree</v>
      </c>
      <c r="D442" cm="1">
        <f t="array" aca="1" ref="D442" ca="1">_xlfn.IFS(C442="Teen", RANDBETWEEN(16,19), C442="Young Pro", RANDBETWEEN(20,35), C442="Family", RANDBETWEEN(36,60), C442="Retiree", RANDBETWEEN(61,85))</f>
        <v>85</v>
      </c>
      <c r="E442" s="4" t="str">
        <f t="shared" ca="1" si="26"/>
        <v>UK National</v>
      </c>
      <c r="F442" s="4">
        <f t="shared" ca="1" si="27"/>
        <v>5</v>
      </c>
    </row>
    <row r="443" spans="1:6" ht="18" x14ac:dyDescent="0.25">
      <c r="A443">
        <v>1441</v>
      </c>
      <c r="B443" s="4" t="str">
        <f t="shared" ca="1" si="24"/>
        <v>London</v>
      </c>
      <c r="C443" s="5" t="str">
        <f t="shared" ca="1" si="25"/>
        <v>Young Pro</v>
      </c>
      <c r="D443" cm="1">
        <f t="array" aca="1" ref="D443" ca="1">_xlfn.IFS(C443="Teen", RANDBETWEEN(16,19), C443="Young Pro", RANDBETWEEN(20,35), C443="Family", RANDBETWEEN(36,60), C443="Retiree", RANDBETWEEN(61,85))</f>
        <v>25</v>
      </c>
      <c r="E443" s="4" t="str">
        <f t="shared" ca="1" si="26"/>
        <v>UK National</v>
      </c>
      <c r="F443" s="4">
        <f t="shared" ca="1" si="27"/>
        <v>9</v>
      </c>
    </row>
    <row r="444" spans="1:6" ht="18" x14ac:dyDescent="0.25">
      <c r="A444">
        <v>1442</v>
      </c>
      <c r="B444" s="4" t="str">
        <f t="shared" ca="1" si="24"/>
        <v>North West</v>
      </c>
      <c r="C444" s="5" t="str">
        <f t="shared" ca="1" si="25"/>
        <v>Family</v>
      </c>
      <c r="D444" cm="1">
        <f t="array" aca="1" ref="D444" ca="1">_xlfn.IFS(C444="Teen", RANDBETWEEN(16,19), C444="Young Pro", RANDBETWEEN(20,35), C444="Family", RANDBETWEEN(36,60), C444="Retiree", RANDBETWEEN(61,85))</f>
        <v>38</v>
      </c>
      <c r="E444" s="4" t="str">
        <f t="shared" ca="1" si="26"/>
        <v>UK National</v>
      </c>
      <c r="F444" s="4">
        <f t="shared" ca="1" si="27"/>
        <v>3</v>
      </c>
    </row>
    <row r="445" spans="1:6" ht="18" x14ac:dyDescent="0.25">
      <c r="A445">
        <v>1443</v>
      </c>
      <c r="B445" s="4" t="str">
        <f t="shared" ca="1" si="24"/>
        <v>North West</v>
      </c>
      <c r="C445" s="5" t="str">
        <f t="shared" ca="1" si="25"/>
        <v>Family</v>
      </c>
      <c r="D445" cm="1">
        <f t="array" aca="1" ref="D445" ca="1">_xlfn.IFS(C445="Teen", RANDBETWEEN(16,19), C445="Young Pro", RANDBETWEEN(20,35), C445="Family", RANDBETWEEN(36,60), C445="Retiree", RANDBETWEEN(61,85))</f>
        <v>56</v>
      </c>
      <c r="E445" s="4" t="str">
        <f t="shared" ca="1" si="26"/>
        <v>UK National</v>
      </c>
      <c r="F445" s="4">
        <f t="shared" ca="1" si="27"/>
        <v>4</v>
      </c>
    </row>
    <row r="446" spans="1:6" ht="18" x14ac:dyDescent="0.25">
      <c r="A446">
        <v>1444</v>
      </c>
      <c r="B446" s="4" t="str">
        <f t="shared" ca="1" si="24"/>
        <v>Midlands</v>
      </c>
      <c r="C446" s="5" t="str">
        <f t="shared" ca="1" si="25"/>
        <v>Family</v>
      </c>
      <c r="D446" cm="1">
        <f t="array" aca="1" ref="D446" ca="1">_xlfn.IFS(C446="Teen", RANDBETWEEN(16,19), C446="Young Pro", RANDBETWEEN(20,35), C446="Family", RANDBETWEEN(36,60), C446="Retiree", RANDBETWEEN(61,85))</f>
        <v>41</v>
      </c>
      <c r="E446" s="4" t="str">
        <f t="shared" ca="1" si="26"/>
        <v>UK National</v>
      </c>
      <c r="F446" s="4">
        <f t="shared" ca="1" si="27"/>
        <v>3</v>
      </c>
    </row>
    <row r="447" spans="1:6" ht="18" x14ac:dyDescent="0.25">
      <c r="A447">
        <v>1445</v>
      </c>
      <c r="B447" s="4" t="str">
        <f t="shared" ca="1" si="24"/>
        <v>North West</v>
      </c>
      <c r="C447" s="5" t="str">
        <f t="shared" ca="1" si="25"/>
        <v>Family</v>
      </c>
      <c r="D447" cm="1">
        <f t="array" aca="1" ref="D447" ca="1">_xlfn.IFS(C447="Teen", RANDBETWEEN(16,19), C447="Young Pro", RANDBETWEEN(20,35), C447="Family", RANDBETWEEN(36,60), C447="Retiree", RANDBETWEEN(61,85))</f>
        <v>54</v>
      </c>
      <c r="E447" s="4" t="str">
        <f t="shared" ca="1" si="26"/>
        <v>International</v>
      </c>
      <c r="F447" s="4">
        <f t="shared" ca="1" si="27"/>
        <v>1</v>
      </c>
    </row>
    <row r="448" spans="1:6" ht="18" x14ac:dyDescent="0.25">
      <c r="A448">
        <v>1446</v>
      </c>
      <c r="B448" s="4" t="str">
        <f t="shared" ca="1" si="24"/>
        <v>Midlands</v>
      </c>
      <c r="C448" s="5" t="str">
        <f t="shared" ca="1" si="25"/>
        <v>Retiree</v>
      </c>
      <c r="D448" cm="1">
        <f t="array" aca="1" ref="D448" ca="1">_xlfn.IFS(C448="Teen", RANDBETWEEN(16,19), C448="Young Pro", RANDBETWEEN(20,35), C448="Family", RANDBETWEEN(36,60), C448="Retiree", RANDBETWEEN(61,85))</f>
        <v>63</v>
      </c>
      <c r="E448" s="4" t="str">
        <f t="shared" ca="1" si="26"/>
        <v>UK National</v>
      </c>
      <c r="F448" s="4">
        <f t="shared" ca="1" si="27"/>
        <v>1</v>
      </c>
    </row>
    <row r="449" spans="1:6" ht="18" x14ac:dyDescent="0.25">
      <c r="A449">
        <v>1447</v>
      </c>
      <c r="B449" s="4" t="str">
        <f t="shared" ca="1" si="24"/>
        <v>London</v>
      </c>
      <c r="C449" s="5" t="str">
        <f t="shared" ca="1" si="25"/>
        <v>Retiree</v>
      </c>
      <c r="D449" cm="1">
        <f t="array" aca="1" ref="D449" ca="1">_xlfn.IFS(C449="Teen", RANDBETWEEN(16,19), C449="Young Pro", RANDBETWEEN(20,35), C449="Family", RANDBETWEEN(36,60), C449="Retiree", RANDBETWEEN(61,85))</f>
        <v>68</v>
      </c>
      <c r="E449" s="4" t="str">
        <f t="shared" ca="1" si="26"/>
        <v>UK National</v>
      </c>
      <c r="F449" s="4">
        <f t="shared" ca="1" si="27"/>
        <v>4</v>
      </c>
    </row>
    <row r="450" spans="1:6" ht="18" x14ac:dyDescent="0.25">
      <c r="A450">
        <v>1448</v>
      </c>
      <c r="B450" s="4" t="str">
        <f t="shared" ca="1" si="24"/>
        <v>Midlands</v>
      </c>
      <c r="C450" s="5" t="str">
        <f t="shared" ca="1" si="25"/>
        <v>Retiree</v>
      </c>
      <c r="D450" cm="1">
        <f t="array" aca="1" ref="D450" ca="1">_xlfn.IFS(C450="Teen", RANDBETWEEN(16,19), C450="Young Pro", RANDBETWEEN(20,35), C450="Family", RANDBETWEEN(36,60), C450="Retiree", RANDBETWEEN(61,85))</f>
        <v>83</v>
      </c>
      <c r="E450" s="4" t="str">
        <f t="shared" ca="1" si="26"/>
        <v>UK National</v>
      </c>
      <c r="F450" s="4">
        <f t="shared" ca="1" si="27"/>
        <v>5</v>
      </c>
    </row>
    <row r="451" spans="1:6" ht="18" x14ac:dyDescent="0.25">
      <c r="A451">
        <v>1449</v>
      </c>
      <c r="B451" s="4" t="str">
        <f t="shared" ref="B451:B514" ca="1" si="28">CHOOSE(RANDBETWEEN(1,10), "North West", "North West", "North West", "North West", "London", "London", "Midlands", "Midlands", "South East", "South East")</f>
        <v>London</v>
      </c>
      <c r="C451" s="5" t="str">
        <f t="shared" ref="C451:C514" ca="1" si="29">CHOOSE(RANDBETWEEN(1,10), "Teen", "Teen", "Young Pro", "Young Pro", "Young Pro", "Family", "Family", "Family", "Retiree", "Retiree")</f>
        <v>Family</v>
      </c>
      <c r="D451" cm="1">
        <f t="array" aca="1" ref="D451" ca="1">_xlfn.IFS(C451="Teen", RANDBETWEEN(16,19), C451="Young Pro", RANDBETWEEN(20,35), C451="Family", RANDBETWEEN(36,60), C451="Retiree", RANDBETWEEN(61,85))</f>
        <v>54</v>
      </c>
      <c r="E451" s="4" t="str">
        <f t="shared" ref="E451:E514" ca="1" si="30">IF(RAND()&lt;0.2,"International","UK National")</f>
        <v>UK National</v>
      </c>
      <c r="F451" s="4">
        <f t="shared" ref="F451:F514" ca="1" si="31">IF(OR(C451="Teen", C451="Young Pro"), RANDBETWEEN(8,10), RANDBETWEEN(1,5))</f>
        <v>2</v>
      </c>
    </row>
    <row r="452" spans="1:6" ht="18" x14ac:dyDescent="0.25">
      <c r="A452">
        <v>1450</v>
      </c>
      <c r="B452" s="4" t="str">
        <f t="shared" ca="1" si="28"/>
        <v>North West</v>
      </c>
      <c r="C452" s="5" t="str">
        <f t="shared" ca="1" si="29"/>
        <v>Family</v>
      </c>
      <c r="D452" cm="1">
        <f t="array" aca="1" ref="D452" ca="1">_xlfn.IFS(C452="Teen", RANDBETWEEN(16,19), C452="Young Pro", RANDBETWEEN(20,35), C452="Family", RANDBETWEEN(36,60), C452="Retiree", RANDBETWEEN(61,85))</f>
        <v>51</v>
      </c>
      <c r="E452" s="4" t="str">
        <f t="shared" ca="1" si="30"/>
        <v>International</v>
      </c>
      <c r="F452" s="4">
        <f t="shared" ca="1" si="31"/>
        <v>5</v>
      </c>
    </row>
    <row r="453" spans="1:6" ht="18" x14ac:dyDescent="0.25">
      <c r="A453">
        <v>1451</v>
      </c>
      <c r="B453" s="4" t="str">
        <f t="shared" ca="1" si="28"/>
        <v>London</v>
      </c>
      <c r="C453" s="5" t="str">
        <f t="shared" ca="1" si="29"/>
        <v>Family</v>
      </c>
      <c r="D453" cm="1">
        <f t="array" aca="1" ref="D453" ca="1">_xlfn.IFS(C453="Teen", RANDBETWEEN(16,19), C453="Young Pro", RANDBETWEEN(20,35), C453="Family", RANDBETWEEN(36,60), C453="Retiree", RANDBETWEEN(61,85))</f>
        <v>55</v>
      </c>
      <c r="E453" s="4" t="str">
        <f t="shared" ca="1" si="30"/>
        <v>International</v>
      </c>
      <c r="F453" s="4">
        <f t="shared" ca="1" si="31"/>
        <v>3</v>
      </c>
    </row>
    <row r="454" spans="1:6" ht="18" x14ac:dyDescent="0.25">
      <c r="A454">
        <v>1452</v>
      </c>
      <c r="B454" s="4" t="str">
        <f t="shared" ca="1" si="28"/>
        <v>North West</v>
      </c>
      <c r="C454" s="5" t="str">
        <f t="shared" ca="1" si="29"/>
        <v>Family</v>
      </c>
      <c r="D454" cm="1">
        <f t="array" aca="1" ref="D454" ca="1">_xlfn.IFS(C454="Teen", RANDBETWEEN(16,19), C454="Young Pro", RANDBETWEEN(20,35), C454="Family", RANDBETWEEN(36,60), C454="Retiree", RANDBETWEEN(61,85))</f>
        <v>59</v>
      </c>
      <c r="E454" s="4" t="str">
        <f t="shared" ca="1" si="30"/>
        <v>International</v>
      </c>
      <c r="F454" s="4">
        <f t="shared" ca="1" si="31"/>
        <v>1</v>
      </c>
    </row>
    <row r="455" spans="1:6" ht="18" x14ac:dyDescent="0.25">
      <c r="A455">
        <v>1453</v>
      </c>
      <c r="B455" s="4" t="str">
        <f t="shared" ca="1" si="28"/>
        <v>North West</v>
      </c>
      <c r="C455" s="5" t="str">
        <f t="shared" ca="1" si="29"/>
        <v>Young Pro</v>
      </c>
      <c r="D455" cm="1">
        <f t="array" aca="1" ref="D455" ca="1">_xlfn.IFS(C455="Teen", RANDBETWEEN(16,19), C455="Young Pro", RANDBETWEEN(20,35), C455="Family", RANDBETWEEN(36,60), C455="Retiree", RANDBETWEEN(61,85))</f>
        <v>34</v>
      </c>
      <c r="E455" s="4" t="str">
        <f t="shared" ca="1" si="30"/>
        <v>UK National</v>
      </c>
      <c r="F455" s="4">
        <f t="shared" ca="1" si="31"/>
        <v>8</v>
      </c>
    </row>
    <row r="456" spans="1:6" ht="18" x14ac:dyDescent="0.25">
      <c r="A456">
        <v>1454</v>
      </c>
      <c r="B456" s="4" t="str">
        <f t="shared" ca="1" si="28"/>
        <v>London</v>
      </c>
      <c r="C456" s="5" t="str">
        <f t="shared" ca="1" si="29"/>
        <v>Retiree</v>
      </c>
      <c r="D456" cm="1">
        <f t="array" aca="1" ref="D456" ca="1">_xlfn.IFS(C456="Teen", RANDBETWEEN(16,19), C456="Young Pro", RANDBETWEEN(20,35), C456="Family", RANDBETWEEN(36,60), C456="Retiree", RANDBETWEEN(61,85))</f>
        <v>76</v>
      </c>
      <c r="E456" s="4" t="str">
        <f t="shared" ca="1" si="30"/>
        <v>UK National</v>
      </c>
      <c r="F456" s="4">
        <f t="shared" ca="1" si="31"/>
        <v>1</v>
      </c>
    </row>
    <row r="457" spans="1:6" ht="18" x14ac:dyDescent="0.25">
      <c r="A457">
        <v>1455</v>
      </c>
      <c r="B457" s="4" t="str">
        <f t="shared" ca="1" si="28"/>
        <v>South East</v>
      </c>
      <c r="C457" s="5" t="str">
        <f t="shared" ca="1" si="29"/>
        <v>Young Pro</v>
      </c>
      <c r="D457" cm="1">
        <f t="array" aca="1" ref="D457" ca="1">_xlfn.IFS(C457="Teen", RANDBETWEEN(16,19), C457="Young Pro", RANDBETWEEN(20,35), C457="Family", RANDBETWEEN(36,60), C457="Retiree", RANDBETWEEN(61,85))</f>
        <v>29</v>
      </c>
      <c r="E457" s="4" t="str">
        <f t="shared" ca="1" si="30"/>
        <v>UK National</v>
      </c>
      <c r="F457" s="4">
        <f t="shared" ca="1" si="31"/>
        <v>8</v>
      </c>
    </row>
    <row r="458" spans="1:6" ht="18" x14ac:dyDescent="0.25">
      <c r="A458">
        <v>1456</v>
      </c>
      <c r="B458" s="4" t="str">
        <f t="shared" ca="1" si="28"/>
        <v>South East</v>
      </c>
      <c r="C458" s="5" t="str">
        <f t="shared" ca="1" si="29"/>
        <v>Family</v>
      </c>
      <c r="D458" cm="1">
        <f t="array" aca="1" ref="D458" ca="1">_xlfn.IFS(C458="Teen", RANDBETWEEN(16,19), C458="Young Pro", RANDBETWEEN(20,35), C458="Family", RANDBETWEEN(36,60), C458="Retiree", RANDBETWEEN(61,85))</f>
        <v>36</v>
      </c>
      <c r="E458" s="4" t="str">
        <f t="shared" ca="1" si="30"/>
        <v>UK National</v>
      </c>
      <c r="F458" s="4">
        <f t="shared" ca="1" si="31"/>
        <v>3</v>
      </c>
    </row>
    <row r="459" spans="1:6" ht="18" x14ac:dyDescent="0.25">
      <c r="A459">
        <v>1457</v>
      </c>
      <c r="B459" s="4" t="str">
        <f t="shared" ca="1" si="28"/>
        <v>North West</v>
      </c>
      <c r="C459" s="5" t="str">
        <f t="shared" ca="1" si="29"/>
        <v>Family</v>
      </c>
      <c r="D459" cm="1">
        <f t="array" aca="1" ref="D459" ca="1">_xlfn.IFS(C459="Teen", RANDBETWEEN(16,19), C459="Young Pro", RANDBETWEEN(20,35), C459="Family", RANDBETWEEN(36,60), C459="Retiree", RANDBETWEEN(61,85))</f>
        <v>46</v>
      </c>
      <c r="E459" s="4" t="str">
        <f t="shared" ca="1" si="30"/>
        <v>International</v>
      </c>
      <c r="F459" s="4">
        <f t="shared" ca="1" si="31"/>
        <v>5</v>
      </c>
    </row>
    <row r="460" spans="1:6" ht="18" x14ac:dyDescent="0.25">
      <c r="A460">
        <v>1458</v>
      </c>
      <c r="B460" s="4" t="str">
        <f t="shared" ca="1" si="28"/>
        <v>North West</v>
      </c>
      <c r="C460" s="5" t="str">
        <f t="shared" ca="1" si="29"/>
        <v>Family</v>
      </c>
      <c r="D460" cm="1">
        <f t="array" aca="1" ref="D460" ca="1">_xlfn.IFS(C460="Teen", RANDBETWEEN(16,19), C460="Young Pro", RANDBETWEEN(20,35), C460="Family", RANDBETWEEN(36,60), C460="Retiree", RANDBETWEEN(61,85))</f>
        <v>47</v>
      </c>
      <c r="E460" s="4" t="str">
        <f t="shared" ca="1" si="30"/>
        <v>International</v>
      </c>
      <c r="F460" s="4">
        <f t="shared" ca="1" si="31"/>
        <v>5</v>
      </c>
    </row>
    <row r="461" spans="1:6" ht="18" x14ac:dyDescent="0.25">
      <c r="A461">
        <v>1459</v>
      </c>
      <c r="B461" s="4" t="str">
        <f t="shared" ca="1" si="28"/>
        <v>Midlands</v>
      </c>
      <c r="C461" s="5" t="str">
        <f t="shared" ca="1" si="29"/>
        <v>Family</v>
      </c>
      <c r="D461" cm="1">
        <f t="array" aca="1" ref="D461" ca="1">_xlfn.IFS(C461="Teen", RANDBETWEEN(16,19), C461="Young Pro", RANDBETWEEN(20,35), C461="Family", RANDBETWEEN(36,60), C461="Retiree", RANDBETWEEN(61,85))</f>
        <v>59</v>
      </c>
      <c r="E461" s="4" t="str">
        <f t="shared" ca="1" si="30"/>
        <v>International</v>
      </c>
      <c r="F461" s="4">
        <f t="shared" ca="1" si="31"/>
        <v>1</v>
      </c>
    </row>
    <row r="462" spans="1:6" ht="18" x14ac:dyDescent="0.25">
      <c r="A462">
        <v>1460</v>
      </c>
      <c r="B462" s="4" t="str">
        <f t="shared" ca="1" si="28"/>
        <v>South East</v>
      </c>
      <c r="C462" s="5" t="str">
        <f t="shared" ca="1" si="29"/>
        <v>Young Pro</v>
      </c>
      <c r="D462" cm="1">
        <f t="array" aca="1" ref="D462" ca="1">_xlfn.IFS(C462="Teen", RANDBETWEEN(16,19), C462="Young Pro", RANDBETWEEN(20,35), C462="Family", RANDBETWEEN(36,60), C462="Retiree", RANDBETWEEN(61,85))</f>
        <v>35</v>
      </c>
      <c r="E462" s="4" t="str">
        <f t="shared" ca="1" si="30"/>
        <v>UK National</v>
      </c>
      <c r="F462" s="4">
        <f t="shared" ca="1" si="31"/>
        <v>10</v>
      </c>
    </row>
    <row r="463" spans="1:6" ht="18" x14ac:dyDescent="0.25">
      <c r="A463">
        <v>1461</v>
      </c>
      <c r="B463" s="4" t="str">
        <f t="shared" ca="1" si="28"/>
        <v>North West</v>
      </c>
      <c r="C463" s="5" t="str">
        <f t="shared" ca="1" si="29"/>
        <v>Young Pro</v>
      </c>
      <c r="D463" cm="1">
        <f t="array" aca="1" ref="D463" ca="1">_xlfn.IFS(C463="Teen", RANDBETWEEN(16,19), C463="Young Pro", RANDBETWEEN(20,35), C463="Family", RANDBETWEEN(36,60), C463="Retiree", RANDBETWEEN(61,85))</f>
        <v>31</v>
      </c>
      <c r="E463" s="4" t="str">
        <f t="shared" ca="1" si="30"/>
        <v>UK National</v>
      </c>
      <c r="F463" s="4">
        <f t="shared" ca="1" si="31"/>
        <v>9</v>
      </c>
    </row>
    <row r="464" spans="1:6" ht="18" x14ac:dyDescent="0.25">
      <c r="A464">
        <v>1462</v>
      </c>
      <c r="B464" s="4" t="str">
        <f t="shared" ca="1" si="28"/>
        <v>London</v>
      </c>
      <c r="C464" s="5" t="str">
        <f t="shared" ca="1" si="29"/>
        <v>Teen</v>
      </c>
      <c r="D464" cm="1">
        <f t="array" aca="1" ref="D464" ca="1">_xlfn.IFS(C464="Teen", RANDBETWEEN(16,19), C464="Young Pro", RANDBETWEEN(20,35), C464="Family", RANDBETWEEN(36,60), C464="Retiree", RANDBETWEEN(61,85))</f>
        <v>17</v>
      </c>
      <c r="E464" s="4" t="str">
        <f t="shared" ca="1" si="30"/>
        <v>UK National</v>
      </c>
      <c r="F464" s="4">
        <f t="shared" ca="1" si="31"/>
        <v>9</v>
      </c>
    </row>
    <row r="465" spans="1:6" ht="18" x14ac:dyDescent="0.25">
      <c r="A465">
        <v>1463</v>
      </c>
      <c r="B465" s="4" t="str">
        <f t="shared" ca="1" si="28"/>
        <v>North West</v>
      </c>
      <c r="C465" s="5" t="str">
        <f t="shared" ca="1" si="29"/>
        <v>Teen</v>
      </c>
      <c r="D465" cm="1">
        <f t="array" aca="1" ref="D465" ca="1">_xlfn.IFS(C465="Teen", RANDBETWEEN(16,19), C465="Young Pro", RANDBETWEEN(20,35), C465="Family", RANDBETWEEN(36,60), C465="Retiree", RANDBETWEEN(61,85))</f>
        <v>17</v>
      </c>
      <c r="E465" s="4" t="str">
        <f t="shared" ca="1" si="30"/>
        <v>UK National</v>
      </c>
      <c r="F465" s="4">
        <f t="shared" ca="1" si="31"/>
        <v>8</v>
      </c>
    </row>
    <row r="466" spans="1:6" ht="18" x14ac:dyDescent="0.25">
      <c r="A466">
        <v>1464</v>
      </c>
      <c r="B466" s="4" t="str">
        <f t="shared" ca="1" si="28"/>
        <v>North West</v>
      </c>
      <c r="C466" s="5" t="str">
        <f t="shared" ca="1" si="29"/>
        <v>Retiree</v>
      </c>
      <c r="D466" cm="1">
        <f t="array" aca="1" ref="D466" ca="1">_xlfn.IFS(C466="Teen", RANDBETWEEN(16,19), C466="Young Pro", RANDBETWEEN(20,35), C466="Family", RANDBETWEEN(36,60), C466="Retiree", RANDBETWEEN(61,85))</f>
        <v>74</v>
      </c>
      <c r="E466" s="4" t="str">
        <f t="shared" ca="1" si="30"/>
        <v>International</v>
      </c>
      <c r="F466" s="4">
        <f t="shared" ca="1" si="31"/>
        <v>1</v>
      </c>
    </row>
    <row r="467" spans="1:6" ht="18" x14ac:dyDescent="0.25">
      <c r="A467">
        <v>1465</v>
      </c>
      <c r="B467" s="4" t="str">
        <f t="shared" ca="1" si="28"/>
        <v>South East</v>
      </c>
      <c r="C467" s="5" t="str">
        <f t="shared" ca="1" si="29"/>
        <v>Family</v>
      </c>
      <c r="D467" cm="1">
        <f t="array" aca="1" ref="D467" ca="1">_xlfn.IFS(C467="Teen", RANDBETWEEN(16,19), C467="Young Pro", RANDBETWEEN(20,35), C467="Family", RANDBETWEEN(36,60), C467="Retiree", RANDBETWEEN(61,85))</f>
        <v>57</v>
      </c>
      <c r="E467" s="4" t="str">
        <f t="shared" ca="1" si="30"/>
        <v>UK National</v>
      </c>
      <c r="F467" s="4">
        <f t="shared" ca="1" si="31"/>
        <v>4</v>
      </c>
    </row>
    <row r="468" spans="1:6" ht="18" x14ac:dyDescent="0.25">
      <c r="A468">
        <v>1466</v>
      </c>
      <c r="B468" s="4" t="str">
        <f t="shared" ca="1" si="28"/>
        <v>Midlands</v>
      </c>
      <c r="C468" s="5" t="str">
        <f t="shared" ca="1" si="29"/>
        <v>Family</v>
      </c>
      <c r="D468" cm="1">
        <f t="array" aca="1" ref="D468" ca="1">_xlfn.IFS(C468="Teen", RANDBETWEEN(16,19), C468="Young Pro", RANDBETWEEN(20,35), C468="Family", RANDBETWEEN(36,60), C468="Retiree", RANDBETWEEN(61,85))</f>
        <v>52</v>
      </c>
      <c r="E468" s="4" t="str">
        <f t="shared" ca="1" si="30"/>
        <v>UK National</v>
      </c>
      <c r="F468" s="4">
        <f t="shared" ca="1" si="31"/>
        <v>3</v>
      </c>
    </row>
    <row r="469" spans="1:6" ht="18" x14ac:dyDescent="0.25">
      <c r="A469">
        <v>1467</v>
      </c>
      <c r="B469" s="4" t="str">
        <f t="shared" ca="1" si="28"/>
        <v>Midlands</v>
      </c>
      <c r="C469" s="5" t="str">
        <f t="shared" ca="1" si="29"/>
        <v>Family</v>
      </c>
      <c r="D469" cm="1">
        <f t="array" aca="1" ref="D469" ca="1">_xlfn.IFS(C469="Teen", RANDBETWEEN(16,19), C469="Young Pro", RANDBETWEEN(20,35), C469="Family", RANDBETWEEN(36,60), C469="Retiree", RANDBETWEEN(61,85))</f>
        <v>41</v>
      </c>
      <c r="E469" s="4" t="str">
        <f t="shared" ca="1" si="30"/>
        <v>UK National</v>
      </c>
      <c r="F469" s="4">
        <f t="shared" ca="1" si="31"/>
        <v>3</v>
      </c>
    </row>
    <row r="470" spans="1:6" ht="18" x14ac:dyDescent="0.25">
      <c r="A470">
        <v>1468</v>
      </c>
      <c r="B470" s="4" t="str">
        <f t="shared" ca="1" si="28"/>
        <v>London</v>
      </c>
      <c r="C470" s="5" t="str">
        <f t="shared" ca="1" si="29"/>
        <v>Young Pro</v>
      </c>
      <c r="D470" cm="1">
        <f t="array" aca="1" ref="D470" ca="1">_xlfn.IFS(C470="Teen", RANDBETWEEN(16,19), C470="Young Pro", RANDBETWEEN(20,35), C470="Family", RANDBETWEEN(36,60), C470="Retiree", RANDBETWEEN(61,85))</f>
        <v>24</v>
      </c>
      <c r="E470" s="4" t="str">
        <f t="shared" ca="1" si="30"/>
        <v>UK National</v>
      </c>
      <c r="F470" s="4">
        <f t="shared" ca="1" si="31"/>
        <v>9</v>
      </c>
    </row>
    <row r="471" spans="1:6" ht="18" x14ac:dyDescent="0.25">
      <c r="A471">
        <v>1469</v>
      </c>
      <c r="B471" s="4" t="str">
        <f t="shared" ca="1" si="28"/>
        <v>North West</v>
      </c>
      <c r="C471" s="5" t="str">
        <f t="shared" ca="1" si="29"/>
        <v>Teen</v>
      </c>
      <c r="D471" cm="1">
        <f t="array" aca="1" ref="D471" ca="1">_xlfn.IFS(C471="Teen", RANDBETWEEN(16,19), C471="Young Pro", RANDBETWEEN(20,35), C471="Family", RANDBETWEEN(36,60), C471="Retiree", RANDBETWEEN(61,85))</f>
        <v>19</v>
      </c>
      <c r="E471" s="4" t="str">
        <f t="shared" ca="1" si="30"/>
        <v>UK National</v>
      </c>
      <c r="F471" s="4">
        <f t="shared" ca="1" si="31"/>
        <v>8</v>
      </c>
    </row>
    <row r="472" spans="1:6" ht="18" x14ac:dyDescent="0.25">
      <c r="A472">
        <v>1470</v>
      </c>
      <c r="B472" s="4" t="str">
        <f t="shared" ca="1" si="28"/>
        <v>North West</v>
      </c>
      <c r="C472" s="5" t="str">
        <f t="shared" ca="1" si="29"/>
        <v>Young Pro</v>
      </c>
      <c r="D472" cm="1">
        <f t="array" aca="1" ref="D472" ca="1">_xlfn.IFS(C472="Teen", RANDBETWEEN(16,19), C472="Young Pro", RANDBETWEEN(20,35), C472="Family", RANDBETWEEN(36,60), C472="Retiree", RANDBETWEEN(61,85))</f>
        <v>34</v>
      </c>
      <c r="E472" s="4" t="str">
        <f t="shared" ca="1" si="30"/>
        <v>UK National</v>
      </c>
      <c r="F472" s="4">
        <f t="shared" ca="1" si="31"/>
        <v>10</v>
      </c>
    </row>
    <row r="473" spans="1:6" ht="18" x14ac:dyDescent="0.25">
      <c r="A473">
        <v>1471</v>
      </c>
      <c r="B473" s="4" t="str">
        <f t="shared" ca="1" si="28"/>
        <v>South East</v>
      </c>
      <c r="C473" s="5" t="str">
        <f t="shared" ca="1" si="29"/>
        <v>Teen</v>
      </c>
      <c r="D473" cm="1">
        <f t="array" aca="1" ref="D473" ca="1">_xlfn.IFS(C473="Teen", RANDBETWEEN(16,19), C473="Young Pro", RANDBETWEEN(20,35), C473="Family", RANDBETWEEN(36,60), C473="Retiree", RANDBETWEEN(61,85))</f>
        <v>19</v>
      </c>
      <c r="E473" s="4" t="str">
        <f t="shared" ca="1" si="30"/>
        <v>UK National</v>
      </c>
      <c r="F473" s="4">
        <f t="shared" ca="1" si="31"/>
        <v>8</v>
      </c>
    </row>
    <row r="474" spans="1:6" ht="18" x14ac:dyDescent="0.25">
      <c r="A474">
        <v>1472</v>
      </c>
      <c r="B474" s="4" t="str">
        <f t="shared" ca="1" si="28"/>
        <v>North West</v>
      </c>
      <c r="C474" s="5" t="str">
        <f t="shared" ca="1" si="29"/>
        <v>Young Pro</v>
      </c>
      <c r="D474" cm="1">
        <f t="array" aca="1" ref="D474" ca="1">_xlfn.IFS(C474="Teen", RANDBETWEEN(16,19), C474="Young Pro", RANDBETWEEN(20,35), C474="Family", RANDBETWEEN(36,60), C474="Retiree", RANDBETWEEN(61,85))</f>
        <v>26</v>
      </c>
      <c r="E474" s="4" t="str">
        <f t="shared" ca="1" si="30"/>
        <v>UK National</v>
      </c>
      <c r="F474" s="4">
        <f t="shared" ca="1" si="31"/>
        <v>10</v>
      </c>
    </row>
    <row r="475" spans="1:6" ht="18" x14ac:dyDescent="0.25">
      <c r="A475">
        <v>1473</v>
      </c>
      <c r="B475" s="4" t="str">
        <f t="shared" ca="1" si="28"/>
        <v>North West</v>
      </c>
      <c r="C475" s="5" t="str">
        <f t="shared" ca="1" si="29"/>
        <v>Retiree</v>
      </c>
      <c r="D475" cm="1">
        <f t="array" aca="1" ref="D475" ca="1">_xlfn.IFS(C475="Teen", RANDBETWEEN(16,19), C475="Young Pro", RANDBETWEEN(20,35), C475="Family", RANDBETWEEN(36,60), C475="Retiree", RANDBETWEEN(61,85))</f>
        <v>63</v>
      </c>
      <c r="E475" s="4" t="str">
        <f t="shared" ca="1" si="30"/>
        <v>UK National</v>
      </c>
      <c r="F475" s="4">
        <f t="shared" ca="1" si="31"/>
        <v>5</v>
      </c>
    </row>
    <row r="476" spans="1:6" ht="18" x14ac:dyDescent="0.25">
      <c r="A476">
        <v>1474</v>
      </c>
      <c r="B476" s="4" t="str">
        <f t="shared" ca="1" si="28"/>
        <v>South East</v>
      </c>
      <c r="C476" s="5" t="str">
        <f t="shared" ca="1" si="29"/>
        <v>Retiree</v>
      </c>
      <c r="D476" cm="1">
        <f t="array" aca="1" ref="D476" ca="1">_xlfn.IFS(C476="Teen", RANDBETWEEN(16,19), C476="Young Pro", RANDBETWEEN(20,35), C476="Family", RANDBETWEEN(36,60), C476="Retiree", RANDBETWEEN(61,85))</f>
        <v>63</v>
      </c>
      <c r="E476" s="4" t="str">
        <f t="shared" ca="1" si="30"/>
        <v>International</v>
      </c>
      <c r="F476" s="4">
        <f t="shared" ca="1" si="31"/>
        <v>2</v>
      </c>
    </row>
    <row r="477" spans="1:6" ht="18" x14ac:dyDescent="0.25">
      <c r="A477">
        <v>1475</v>
      </c>
      <c r="B477" s="4" t="str">
        <f t="shared" ca="1" si="28"/>
        <v>North West</v>
      </c>
      <c r="C477" s="5" t="str">
        <f t="shared" ca="1" si="29"/>
        <v>Retiree</v>
      </c>
      <c r="D477" cm="1">
        <f t="array" aca="1" ref="D477" ca="1">_xlfn.IFS(C477="Teen", RANDBETWEEN(16,19), C477="Young Pro", RANDBETWEEN(20,35), C477="Family", RANDBETWEEN(36,60), C477="Retiree", RANDBETWEEN(61,85))</f>
        <v>61</v>
      </c>
      <c r="E477" s="4" t="str">
        <f t="shared" ca="1" si="30"/>
        <v>UK National</v>
      </c>
      <c r="F477" s="4">
        <f t="shared" ca="1" si="31"/>
        <v>5</v>
      </c>
    </row>
    <row r="478" spans="1:6" ht="18" x14ac:dyDescent="0.25">
      <c r="A478">
        <v>1476</v>
      </c>
      <c r="B478" s="4" t="str">
        <f t="shared" ca="1" si="28"/>
        <v>South East</v>
      </c>
      <c r="C478" s="5" t="str">
        <f t="shared" ca="1" si="29"/>
        <v>Retiree</v>
      </c>
      <c r="D478" cm="1">
        <f t="array" aca="1" ref="D478" ca="1">_xlfn.IFS(C478="Teen", RANDBETWEEN(16,19), C478="Young Pro", RANDBETWEEN(20,35), C478="Family", RANDBETWEEN(36,60), C478="Retiree", RANDBETWEEN(61,85))</f>
        <v>66</v>
      </c>
      <c r="E478" s="4" t="str">
        <f t="shared" ca="1" si="30"/>
        <v>UK National</v>
      </c>
      <c r="F478" s="4">
        <f t="shared" ca="1" si="31"/>
        <v>1</v>
      </c>
    </row>
    <row r="479" spans="1:6" ht="18" x14ac:dyDescent="0.25">
      <c r="A479">
        <v>1477</v>
      </c>
      <c r="B479" s="4" t="str">
        <f t="shared" ca="1" si="28"/>
        <v>North West</v>
      </c>
      <c r="C479" s="5" t="str">
        <f t="shared" ca="1" si="29"/>
        <v>Young Pro</v>
      </c>
      <c r="D479" cm="1">
        <f t="array" aca="1" ref="D479" ca="1">_xlfn.IFS(C479="Teen", RANDBETWEEN(16,19), C479="Young Pro", RANDBETWEEN(20,35), C479="Family", RANDBETWEEN(36,60), C479="Retiree", RANDBETWEEN(61,85))</f>
        <v>27</v>
      </c>
      <c r="E479" s="4" t="str">
        <f t="shared" ca="1" si="30"/>
        <v>International</v>
      </c>
      <c r="F479" s="4">
        <f t="shared" ca="1" si="31"/>
        <v>9</v>
      </c>
    </row>
    <row r="480" spans="1:6" ht="18" x14ac:dyDescent="0.25">
      <c r="A480">
        <v>1478</v>
      </c>
      <c r="B480" s="4" t="str">
        <f t="shared" ca="1" si="28"/>
        <v>Midlands</v>
      </c>
      <c r="C480" s="5" t="str">
        <f t="shared" ca="1" si="29"/>
        <v>Young Pro</v>
      </c>
      <c r="D480" cm="1">
        <f t="array" aca="1" ref="D480" ca="1">_xlfn.IFS(C480="Teen", RANDBETWEEN(16,19), C480="Young Pro", RANDBETWEEN(20,35), C480="Family", RANDBETWEEN(36,60), C480="Retiree", RANDBETWEEN(61,85))</f>
        <v>20</v>
      </c>
      <c r="E480" s="4" t="str">
        <f t="shared" ca="1" si="30"/>
        <v>International</v>
      </c>
      <c r="F480" s="4">
        <f t="shared" ca="1" si="31"/>
        <v>9</v>
      </c>
    </row>
    <row r="481" spans="1:6" ht="18" x14ac:dyDescent="0.25">
      <c r="A481">
        <v>1479</v>
      </c>
      <c r="B481" s="4" t="str">
        <f t="shared" ca="1" si="28"/>
        <v>North West</v>
      </c>
      <c r="C481" s="5" t="str">
        <f t="shared" ca="1" si="29"/>
        <v>Family</v>
      </c>
      <c r="D481" cm="1">
        <f t="array" aca="1" ref="D481" ca="1">_xlfn.IFS(C481="Teen", RANDBETWEEN(16,19), C481="Young Pro", RANDBETWEEN(20,35), C481="Family", RANDBETWEEN(36,60), C481="Retiree", RANDBETWEEN(61,85))</f>
        <v>42</v>
      </c>
      <c r="E481" s="4" t="str">
        <f t="shared" ca="1" si="30"/>
        <v>UK National</v>
      </c>
      <c r="F481" s="4">
        <f t="shared" ca="1" si="31"/>
        <v>3</v>
      </c>
    </row>
    <row r="482" spans="1:6" ht="18" x14ac:dyDescent="0.25">
      <c r="A482">
        <v>1480</v>
      </c>
      <c r="B482" s="4" t="str">
        <f t="shared" ca="1" si="28"/>
        <v>South East</v>
      </c>
      <c r="C482" s="5" t="str">
        <f t="shared" ca="1" si="29"/>
        <v>Young Pro</v>
      </c>
      <c r="D482" cm="1">
        <f t="array" aca="1" ref="D482" ca="1">_xlfn.IFS(C482="Teen", RANDBETWEEN(16,19), C482="Young Pro", RANDBETWEEN(20,35), C482="Family", RANDBETWEEN(36,60), C482="Retiree", RANDBETWEEN(61,85))</f>
        <v>29</v>
      </c>
      <c r="E482" s="4" t="str">
        <f t="shared" ca="1" si="30"/>
        <v>International</v>
      </c>
      <c r="F482" s="4">
        <f t="shared" ca="1" si="31"/>
        <v>10</v>
      </c>
    </row>
    <row r="483" spans="1:6" ht="18" x14ac:dyDescent="0.25">
      <c r="A483">
        <v>1481</v>
      </c>
      <c r="B483" s="4" t="str">
        <f t="shared" ca="1" si="28"/>
        <v>London</v>
      </c>
      <c r="C483" s="5" t="str">
        <f t="shared" ca="1" si="29"/>
        <v>Teen</v>
      </c>
      <c r="D483" cm="1">
        <f t="array" aca="1" ref="D483" ca="1">_xlfn.IFS(C483="Teen", RANDBETWEEN(16,19), C483="Young Pro", RANDBETWEEN(20,35), C483="Family", RANDBETWEEN(36,60), C483="Retiree", RANDBETWEEN(61,85))</f>
        <v>19</v>
      </c>
      <c r="E483" s="4" t="str">
        <f t="shared" ca="1" si="30"/>
        <v>UK National</v>
      </c>
      <c r="F483" s="4">
        <f t="shared" ca="1" si="31"/>
        <v>8</v>
      </c>
    </row>
    <row r="484" spans="1:6" ht="18" x14ac:dyDescent="0.25">
      <c r="A484">
        <v>1482</v>
      </c>
      <c r="B484" s="4" t="str">
        <f t="shared" ca="1" si="28"/>
        <v>Midlands</v>
      </c>
      <c r="C484" s="5" t="str">
        <f t="shared" ca="1" si="29"/>
        <v>Retiree</v>
      </c>
      <c r="D484" cm="1">
        <f t="array" aca="1" ref="D484" ca="1">_xlfn.IFS(C484="Teen", RANDBETWEEN(16,19), C484="Young Pro", RANDBETWEEN(20,35), C484="Family", RANDBETWEEN(36,60), C484="Retiree", RANDBETWEEN(61,85))</f>
        <v>77</v>
      </c>
      <c r="E484" s="4" t="str">
        <f t="shared" ca="1" si="30"/>
        <v>UK National</v>
      </c>
      <c r="F484" s="4">
        <f t="shared" ca="1" si="31"/>
        <v>4</v>
      </c>
    </row>
    <row r="485" spans="1:6" ht="18" x14ac:dyDescent="0.25">
      <c r="A485">
        <v>1483</v>
      </c>
      <c r="B485" s="4" t="str">
        <f t="shared" ca="1" si="28"/>
        <v>North West</v>
      </c>
      <c r="C485" s="5" t="str">
        <f t="shared" ca="1" si="29"/>
        <v>Teen</v>
      </c>
      <c r="D485" cm="1">
        <f t="array" aca="1" ref="D485" ca="1">_xlfn.IFS(C485="Teen", RANDBETWEEN(16,19), C485="Young Pro", RANDBETWEEN(20,35), C485="Family", RANDBETWEEN(36,60), C485="Retiree", RANDBETWEEN(61,85))</f>
        <v>18</v>
      </c>
      <c r="E485" s="4" t="str">
        <f t="shared" ca="1" si="30"/>
        <v>UK National</v>
      </c>
      <c r="F485" s="4">
        <f t="shared" ca="1" si="31"/>
        <v>10</v>
      </c>
    </row>
    <row r="486" spans="1:6" ht="18" x14ac:dyDescent="0.25">
      <c r="A486">
        <v>1484</v>
      </c>
      <c r="B486" s="4" t="str">
        <f t="shared" ca="1" si="28"/>
        <v>North West</v>
      </c>
      <c r="C486" s="5" t="str">
        <f t="shared" ca="1" si="29"/>
        <v>Retiree</v>
      </c>
      <c r="D486" cm="1">
        <f t="array" aca="1" ref="D486" ca="1">_xlfn.IFS(C486="Teen", RANDBETWEEN(16,19), C486="Young Pro", RANDBETWEEN(20,35), C486="Family", RANDBETWEEN(36,60), C486="Retiree", RANDBETWEEN(61,85))</f>
        <v>72</v>
      </c>
      <c r="E486" s="4" t="str">
        <f t="shared" ca="1" si="30"/>
        <v>UK National</v>
      </c>
      <c r="F486" s="4">
        <f t="shared" ca="1" si="31"/>
        <v>4</v>
      </c>
    </row>
    <row r="487" spans="1:6" ht="18" x14ac:dyDescent="0.25">
      <c r="A487">
        <v>1485</v>
      </c>
      <c r="B487" s="4" t="str">
        <f t="shared" ca="1" si="28"/>
        <v>North West</v>
      </c>
      <c r="C487" s="5" t="str">
        <f t="shared" ca="1" si="29"/>
        <v>Teen</v>
      </c>
      <c r="D487" cm="1">
        <f t="array" aca="1" ref="D487" ca="1">_xlfn.IFS(C487="Teen", RANDBETWEEN(16,19), C487="Young Pro", RANDBETWEEN(20,35), C487="Family", RANDBETWEEN(36,60), C487="Retiree", RANDBETWEEN(61,85))</f>
        <v>18</v>
      </c>
      <c r="E487" s="4" t="str">
        <f t="shared" ca="1" si="30"/>
        <v>UK National</v>
      </c>
      <c r="F487" s="4">
        <f t="shared" ca="1" si="31"/>
        <v>9</v>
      </c>
    </row>
    <row r="488" spans="1:6" ht="18" x14ac:dyDescent="0.25">
      <c r="A488">
        <v>1486</v>
      </c>
      <c r="B488" s="4" t="str">
        <f t="shared" ca="1" si="28"/>
        <v>South East</v>
      </c>
      <c r="C488" s="5" t="str">
        <f t="shared" ca="1" si="29"/>
        <v>Teen</v>
      </c>
      <c r="D488" cm="1">
        <f t="array" aca="1" ref="D488" ca="1">_xlfn.IFS(C488="Teen", RANDBETWEEN(16,19), C488="Young Pro", RANDBETWEEN(20,35), C488="Family", RANDBETWEEN(36,60), C488="Retiree", RANDBETWEEN(61,85))</f>
        <v>16</v>
      </c>
      <c r="E488" s="4" t="str">
        <f t="shared" ca="1" si="30"/>
        <v>International</v>
      </c>
      <c r="F488" s="4">
        <f t="shared" ca="1" si="31"/>
        <v>10</v>
      </c>
    </row>
    <row r="489" spans="1:6" ht="18" x14ac:dyDescent="0.25">
      <c r="A489">
        <v>1487</v>
      </c>
      <c r="B489" s="4" t="str">
        <f t="shared" ca="1" si="28"/>
        <v>South East</v>
      </c>
      <c r="C489" s="5" t="str">
        <f t="shared" ca="1" si="29"/>
        <v>Teen</v>
      </c>
      <c r="D489" cm="1">
        <f t="array" aca="1" ref="D489" ca="1">_xlfn.IFS(C489="Teen", RANDBETWEEN(16,19), C489="Young Pro", RANDBETWEEN(20,35), C489="Family", RANDBETWEEN(36,60), C489="Retiree", RANDBETWEEN(61,85))</f>
        <v>17</v>
      </c>
      <c r="E489" s="4" t="str">
        <f t="shared" ca="1" si="30"/>
        <v>UK National</v>
      </c>
      <c r="F489" s="4">
        <f t="shared" ca="1" si="31"/>
        <v>10</v>
      </c>
    </row>
    <row r="490" spans="1:6" ht="18" x14ac:dyDescent="0.25">
      <c r="A490">
        <v>1488</v>
      </c>
      <c r="B490" s="4" t="str">
        <f t="shared" ca="1" si="28"/>
        <v>North West</v>
      </c>
      <c r="C490" s="5" t="str">
        <f t="shared" ca="1" si="29"/>
        <v>Retiree</v>
      </c>
      <c r="D490" cm="1">
        <f t="array" aca="1" ref="D490" ca="1">_xlfn.IFS(C490="Teen", RANDBETWEEN(16,19), C490="Young Pro", RANDBETWEEN(20,35), C490="Family", RANDBETWEEN(36,60), C490="Retiree", RANDBETWEEN(61,85))</f>
        <v>85</v>
      </c>
      <c r="E490" s="4" t="str">
        <f t="shared" ca="1" si="30"/>
        <v>UK National</v>
      </c>
      <c r="F490" s="4">
        <f t="shared" ca="1" si="31"/>
        <v>2</v>
      </c>
    </row>
    <row r="491" spans="1:6" ht="18" x14ac:dyDescent="0.25">
      <c r="A491">
        <v>1489</v>
      </c>
      <c r="B491" s="4" t="str">
        <f t="shared" ca="1" si="28"/>
        <v>South East</v>
      </c>
      <c r="C491" s="5" t="str">
        <f t="shared" ca="1" si="29"/>
        <v>Retiree</v>
      </c>
      <c r="D491" cm="1">
        <f t="array" aca="1" ref="D491" ca="1">_xlfn.IFS(C491="Teen", RANDBETWEEN(16,19), C491="Young Pro", RANDBETWEEN(20,35), C491="Family", RANDBETWEEN(36,60), C491="Retiree", RANDBETWEEN(61,85))</f>
        <v>85</v>
      </c>
      <c r="E491" s="4" t="str">
        <f t="shared" ca="1" si="30"/>
        <v>UK National</v>
      </c>
      <c r="F491" s="4">
        <f t="shared" ca="1" si="31"/>
        <v>4</v>
      </c>
    </row>
    <row r="492" spans="1:6" ht="18" x14ac:dyDescent="0.25">
      <c r="A492">
        <v>1490</v>
      </c>
      <c r="B492" s="4" t="str">
        <f t="shared" ca="1" si="28"/>
        <v>Midlands</v>
      </c>
      <c r="C492" s="5" t="str">
        <f t="shared" ca="1" si="29"/>
        <v>Young Pro</v>
      </c>
      <c r="D492" cm="1">
        <f t="array" aca="1" ref="D492" ca="1">_xlfn.IFS(C492="Teen", RANDBETWEEN(16,19), C492="Young Pro", RANDBETWEEN(20,35), C492="Family", RANDBETWEEN(36,60), C492="Retiree", RANDBETWEEN(61,85))</f>
        <v>27</v>
      </c>
      <c r="E492" s="4" t="str">
        <f t="shared" ca="1" si="30"/>
        <v>UK National</v>
      </c>
      <c r="F492" s="4">
        <f t="shared" ca="1" si="31"/>
        <v>9</v>
      </c>
    </row>
    <row r="493" spans="1:6" ht="18" x14ac:dyDescent="0.25">
      <c r="A493">
        <v>1491</v>
      </c>
      <c r="B493" s="4" t="str">
        <f t="shared" ca="1" si="28"/>
        <v>London</v>
      </c>
      <c r="C493" s="5" t="str">
        <f t="shared" ca="1" si="29"/>
        <v>Retiree</v>
      </c>
      <c r="D493" cm="1">
        <f t="array" aca="1" ref="D493" ca="1">_xlfn.IFS(C493="Teen", RANDBETWEEN(16,19), C493="Young Pro", RANDBETWEEN(20,35), C493="Family", RANDBETWEEN(36,60), C493="Retiree", RANDBETWEEN(61,85))</f>
        <v>75</v>
      </c>
      <c r="E493" s="4" t="str">
        <f t="shared" ca="1" si="30"/>
        <v>UK National</v>
      </c>
      <c r="F493" s="4">
        <f t="shared" ca="1" si="31"/>
        <v>2</v>
      </c>
    </row>
    <row r="494" spans="1:6" ht="18" x14ac:dyDescent="0.25">
      <c r="A494">
        <v>1492</v>
      </c>
      <c r="B494" s="4" t="str">
        <f t="shared" ca="1" si="28"/>
        <v>Midlands</v>
      </c>
      <c r="C494" s="5" t="str">
        <f t="shared" ca="1" si="29"/>
        <v>Family</v>
      </c>
      <c r="D494" cm="1">
        <f t="array" aca="1" ref="D494" ca="1">_xlfn.IFS(C494="Teen", RANDBETWEEN(16,19), C494="Young Pro", RANDBETWEEN(20,35), C494="Family", RANDBETWEEN(36,60), C494="Retiree", RANDBETWEEN(61,85))</f>
        <v>54</v>
      </c>
      <c r="E494" s="4" t="str">
        <f t="shared" ca="1" si="30"/>
        <v>UK National</v>
      </c>
      <c r="F494" s="4">
        <f t="shared" ca="1" si="31"/>
        <v>4</v>
      </c>
    </row>
    <row r="495" spans="1:6" ht="18" x14ac:dyDescent="0.25">
      <c r="A495">
        <v>1493</v>
      </c>
      <c r="B495" s="4" t="str">
        <f t="shared" ca="1" si="28"/>
        <v>North West</v>
      </c>
      <c r="C495" s="5" t="str">
        <f t="shared" ca="1" si="29"/>
        <v>Family</v>
      </c>
      <c r="D495" cm="1">
        <f t="array" aca="1" ref="D495" ca="1">_xlfn.IFS(C495="Teen", RANDBETWEEN(16,19), C495="Young Pro", RANDBETWEEN(20,35), C495="Family", RANDBETWEEN(36,60), C495="Retiree", RANDBETWEEN(61,85))</f>
        <v>47</v>
      </c>
      <c r="E495" s="4" t="str">
        <f t="shared" ca="1" si="30"/>
        <v>UK National</v>
      </c>
      <c r="F495" s="4">
        <f t="shared" ca="1" si="31"/>
        <v>5</v>
      </c>
    </row>
    <row r="496" spans="1:6" ht="18" x14ac:dyDescent="0.25">
      <c r="A496">
        <v>1494</v>
      </c>
      <c r="B496" s="4" t="str">
        <f t="shared" ca="1" si="28"/>
        <v>North West</v>
      </c>
      <c r="C496" s="5" t="str">
        <f t="shared" ca="1" si="29"/>
        <v>Young Pro</v>
      </c>
      <c r="D496" cm="1">
        <f t="array" aca="1" ref="D496" ca="1">_xlfn.IFS(C496="Teen", RANDBETWEEN(16,19), C496="Young Pro", RANDBETWEEN(20,35), C496="Family", RANDBETWEEN(36,60), C496="Retiree", RANDBETWEEN(61,85))</f>
        <v>29</v>
      </c>
      <c r="E496" s="4" t="str">
        <f t="shared" ca="1" si="30"/>
        <v>UK National</v>
      </c>
      <c r="F496" s="4">
        <f t="shared" ca="1" si="31"/>
        <v>9</v>
      </c>
    </row>
    <row r="497" spans="1:6" ht="18" x14ac:dyDescent="0.25">
      <c r="A497">
        <v>1495</v>
      </c>
      <c r="B497" s="4" t="str">
        <f t="shared" ca="1" si="28"/>
        <v>North West</v>
      </c>
      <c r="C497" s="5" t="str">
        <f t="shared" ca="1" si="29"/>
        <v>Retiree</v>
      </c>
      <c r="D497" cm="1">
        <f t="array" aca="1" ref="D497" ca="1">_xlfn.IFS(C497="Teen", RANDBETWEEN(16,19), C497="Young Pro", RANDBETWEEN(20,35), C497="Family", RANDBETWEEN(36,60), C497="Retiree", RANDBETWEEN(61,85))</f>
        <v>75</v>
      </c>
      <c r="E497" s="4" t="str">
        <f t="shared" ca="1" si="30"/>
        <v>UK National</v>
      </c>
      <c r="F497" s="4">
        <f t="shared" ca="1" si="31"/>
        <v>2</v>
      </c>
    </row>
    <row r="498" spans="1:6" ht="18" x14ac:dyDescent="0.25">
      <c r="A498">
        <v>1496</v>
      </c>
      <c r="B498" s="4" t="str">
        <f t="shared" ca="1" si="28"/>
        <v>Midlands</v>
      </c>
      <c r="C498" s="5" t="str">
        <f t="shared" ca="1" si="29"/>
        <v>Retiree</v>
      </c>
      <c r="D498" cm="1">
        <f t="array" aca="1" ref="D498" ca="1">_xlfn.IFS(C498="Teen", RANDBETWEEN(16,19), C498="Young Pro", RANDBETWEEN(20,35), C498="Family", RANDBETWEEN(36,60), C498="Retiree", RANDBETWEEN(61,85))</f>
        <v>76</v>
      </c>
      <c r="E498" s="4" t="str">
        <f t="shared" ca="1" si="30"/>
        <v>UK National</v>
      </c>
      <c r="F498" s="4">
        <f t="shared" ca="1" si="31"/>
        <v>2</v>
      </c>
    </row>
    <row r="499" spans="1:6" ht="18" x14ac:dyDescent="0.25">
      <c r="A499">
        <v>1497</v>
      </c>
      <c r="B499" s="4" t="str">
        <f t="shared" ca="1" si="28"/>
        <v>South East</v>
      </c>
      <c r="C499" s="5" t="str">
        <f t="shared" ca="1" si="29"/>
        <v>Teen</v>
      </c>
      <c r="D499" cm="1">
        <f t="array" aca="1" ref="D499" ca="1">_xlfn.IFS(C499="Teen", RANDBETWEEN(16,19), C499="Young Pro", RANDBETWEEN(20,35), C499="Family", RANDBETWEEN(36,60), C499="Retiree", RANDBETWEEN(61,85))</f>
        <v>18</v>
      </c>
      <c r="E499" s="4" t="str">
        <f t="shared" ca="1" si="30"/>
        <v>UK National</v>
      </c>
      <c r="F499" s="4">
        <f t="shared" ca="1" si="31"/>
        <v>10</v>
      </c>
    </row>
    <row r="500" spans="1:6" ht="18" x14ac:dyDescent="0.25">
      <c r="A500">
        <v>1498</v>
      </c>
      <c r="B500" s="4" t="str">
        <f t="shared" ca="1" si="28"/>
        <v>Midlands</v>
      </c>
      <c r="C500" s="5" t="str">
        <f t="shared" ca="1" si="29"/>
        <v>Retiree</v>
      </c>
      <c r="D500" cm="1">
        <f t="array" aca="1" ref="D500" ca="1">_xlfn.IFS(C500="Teen", RANDBETWEEN(16,19), C500="Young Pro", RANDBETWEEN(20,35), C500="Family", RANDBETWEEN(36,60), C500="Retiree", RANDBETWEEN(61,85))</f>
        <v>62</v>
      </c>
      <c r="E500" s="4" t="str">
        <f t="shared" ca="1" si="30"/>
        <v>UK National</v>
      </c>
      <c r="F500" s="4">
        <f t="shared" ca="1" si="31"/>
        <v>1</v>
      </c>
    </row>
    <row r="501" spans="1:6" ht="18" x14ac:dyDescent="0.25">
      <c r="A501">
        <v>1499</v>
      </c>
      <c r="B501" s="4" t="str">
        <f t="shared" ca="1" si="28"/>
        <v>London</v>
      </c>
      <c r="C501" s="5" t="str">
        <f t="shared" ca="1" si="29"/>
        <v>Retiree</v>
      </c>
      <c r="D501" cm="1">
        <f t="array" aca="1" ref="D501" ca="1">_xlfn.IFS(C501="Teen", RANDBETWEEN(16,19), C501="Young Pro", RANDBETWEEN(20,35), C501="Family", RANDBETWEEN(36,60), C501="Retiree", RANDBETWEEN(61,85))</f>
        <v>75</v>
      </c>
      <c r="E501" s="4" t="str">
        <f t="shared" ca="1" si="30"/>
        <v>International</v>
      </c>
      <c r="F501" s="4">
        <f t="shared" ca="1" si="31"/>
        <v>2</v>
      </c>
    </row>
    <row r="502" spans="1:6" ht="18" x14ac:dyDescent="0.25">
      <c r="A502">
        <v>1500</v>
      </c>
      <c r="B502" s="4" t="str">
        <f t="shared" ca="1" si="28"/>
        <v>South East</v>
      </c>
      <c r="C502" s="5" t="str">
        <f t="shared" ca="1" si="29"/>
        <v>Young Pro</v>
      </c>
      <c r="D502" cm="1">
        <f t="array" aca="1" ref="D502" ca="1">_xlfn.IFS(C502="Teen", RANDBETWEEN(16,19), C502="Young Pro", RANDBETWEEN(20,35), C502="Family", RANDBETWEEN(36,60), C502="Retiree", RANDBETWEEN(61,85))</f>
        <v>27</v>
      </c>
      <c r="E502" s="4" t="str">
        <f t="shared" ca="1" si="30"/>
        <v>UK National</v>
      </c>
      <c r="F502" s="4">
        <f t="shared" ca="1" si="31"/>
        <v>8</v>
      </c>
    </row>
    <row r="503" spans="1:6" ht="18" x14ac:dyDescent="0.25">
      <c r="A503">
        <v>1501</v>
      </c>
      <c r="B503" s="4" t="str">
        <f t="shared" ca="1" si="28"/>
        <v>Midlands</v>
      </c>
      <c r="C503" s="5" t="str">
        <f t="shared" ca="1" si="29"/>
        <v>Retiree</v>
      </c>
      <c r="D503" cm="1">
        <f t="array" aca="1" ref="D503" ca="1">_xlfn.IFS(C503="Teen", RANDBETWEEN(16,19), C503="Young Pro", RANDBETWEEN(20,35), C503="Family", RANDBETWEEN(36,60), C503="Retiree", RANDBETWEEN(61,85))</f>
        <v>71</v>
      </c>
      <c r="E503" s="4" t="str">
        <f t="shared" ca="1" si="30"/>
        <v>International</v>
      </c>
      <c r="F503" s="4">
        <f t="shared" ca="1" si="31"/>
        <v>4</v>
      </c>
    </row>
    <row r="504" spans="1:6" ht="18" x14ac:dyDescent="0.25">
      <c r="A504">
        <v>1502</v>
      </c>
      <c r="B504" s="4" t="str">
        <f t="shared" ca="1" si="28"/>
        <v>North West</v>
      </c>
      <c r="C504" s="5" t="str">
        <f t="shared" ca="1" si="29"/>
        <v>Family</v>
      </c>
      <c r="D504" cm="1">
        <f t="array" aca="1" ref="D504" ca="1">_xlfn.IFS(C504="Teen", RANDBETWEEN(16,19), C504="Young Pro", RANDBETWEEN(20,35), C504="Family", RANDBETWEEN(36,60), C504="Retiree", RANDBETWEEN(61,85))</f>
        <v>45</v>
      </c>
      <c r="E504" s="4" t="str">
        <f t="shared" ca="1" si="30"/>
        <v>UK National</v>
      </c>
      <c r="F504" s="4">
        <f t="shared" ca="1" si="31"/>
        <v>4</v>
      </c>
    </row>
    <row r="505" spans="1:6" ht="18" x14ac:dyDescent="0.25">
      <c r="A505">
        <v>1503</v>
      </c>
      <c r="B505" s="4" t="str">
        <f t="shared" ca="1" si="28"/>
        <v>North West</v>
      </c>
      <c r="C505" s="5" t="str">
        <f t="shared" ca="1" si="29"/>
        <v>Young Pro</v>
      </c>
      <c r="D505" cm="1">
        <f t="array" aca="1" ref="D505" ca="1">_xlfn.IFS(C505="Teen", RANDBETWEEN(16,19), C505="Young Pro", RANDBETWEEN(20,35), C505="Family", RANDBETWEEN(36,60), C505="Retiree", RANDBETWEEN(61,85))</f>
        <v>26</v>
      </c>
      <c r="E505" s="4" t="str">
        <f t="shared" ca="1" si="30"/>
        <v>UK National</v>
      </c>
      <c r="F505" s="4">
        <f t="shared" ca="1" si="31"/>
        <v>8</v>
      </c>
    </row>
    <row r="506" spans="1:6" ht="18" x14ac:dyDescent="0.25">
      <c r="A506">
        <v>1504</v>
      </c>
      <c r="B506" s="4" t="str">
        <f t="shared" ca="1" si="28"/>
        <v>North West</v>
      </c>
      <c r="C506" s="5" t="str">
        <f t="shared" ca="1" si="29"/>
        <v>Family</v>
      </c>
      <c r="D506" cm="1">
        <f t="array" aca="1" ref="D506" ca="1">_xlfn.IFS(C506="Teen", RANDBETWEEN(16,19), C506="Young Pro", RANDBETWEEN(20,35), C506="Family", RANDBETWEEN(36,60), C506="Retiree", RANDBETWEEN(61,85))</f>
        <v>49</v>
      </c>
      <c r="E506" s="4" t="str">
        <f t="shared" ca="1" si="30"/>
        <v>UK National</v>
      </c>
      <c r="F506" s="4">
        <f t="shared" ca="1" si="31"/>
        <v>4</v>
      </c>
    </row>
    <row r="507" spans="1:6" ht="18" x14ac:dyDescent="0.25">
      <c r="A507">
        <v>1505</v>
      </c>
      <c r="B507" s="4" t="str">
        <f t="shared" ca="1" si="28"/>
        <v>South East</v>
      </c>
      <c r="C507" s="5" t="str">
        <f t="shared" ca="1" si="29"/>
        <v>Retiree</v>
      </c>
      <c r="D507" cm="1">
        <f t="array" aca="1" ref="D507" ca="1">_xlfn.IFS(C507="Teen", RANDBETWEEN(16,19), C507="Young Pro", RANDBETWEEN(20,35), C507="Family", RANDBETWEEN(36,60), C507="Retiree", RANDBETWEEN(61,85))</f>
        <v>76</v>
      </c>
      <c r="E507" s="4" t="str">
        <f t="shared" ca="1" si="30"/>
        <v>UK National</v>
      </c>
      <c r="F507" s="4">
        <f t="shared" ca="1" si="31"/>
        <v>2</v>
      </c>
    </row>
    <row r="508" spans="1:6" ht="18" x14ac:dyDescent="0.25">
      <c r="A508">
        <v>1506</v>
      </c>
      <c r="B508" s="4" t="str">
        <f t="shared" ca="1" si="28"/>
        <v>London</v>
      </c>
      <c r="C508" s="5" t="str">
        <f t="shared" ca="1" si="29"/>
        <v>Teen</v>
      </c>
      <c r="D508" cm="1">
        <f t="array" aca="1" ref="D508" ca="1">_xlfn.IFS(C508="Teen", RANDBETWEEN(16,19), C508="Young Pro", RANDBETWEEN(20,35), C508="Family", RANDBETWEEN(36,60), C508="Retiree", RANDBETWEEN(61,85))</f>
        <v>19</v>
      </c>
      <c r="E508" s="4" t="str">
        <f t="shared" ca="1" si="30"/>
        <v>International</v>
      </c>
      <c r="F508" s="4">
        <f t="shared" ca="1" si="31"/>
        <v>10</v>
      </c>
    </row>
    <row r="509" spans="1:6" ht="18" x14ac:dyDescent="0.25">
      <c r="A509">
        <v>1507</v>
      </c>
      <c r="B509" s="4" t="str">
        <f t="shared" ca="1" si="28"/>
        <v>London</v>
      </c>
      <c r="C509" s="5" t="str">
        <f t="shared" ca="1" si="29"/>
        <v>Teen</v>
      </c>
      <c r="D509" cm="1">
        <f t="array" aca="1" ref="D509" ca="1">_xlfn.IFS(C509="Teen", RANDBETWEEN(16,19), C509="Young Pro", RANDBETWEEN(20,35), C509="Family", RANDBETWEEN(36,60), C509="Retiree", RANDBETWEEN(61,85))</f>
        <v>19</v>
      </c>
      <c r="E509" s="4" t="str">
        <f t="shared" ca="1" si="30"/>
        <v>International</v>
      </c>
      <c r="F509" s="4">
        <f t="shared" ca="1" si="31"/>
        <v>9</v>
      </c>
    </row>
    <row r="510" spans="1:6" ht="18" x14ac:dyDescent="0.25">
      <c r="A510">
        <v>1508</v>
      </c>
      <c r="B510" s="4" t="str">
        <f t="shared" ca="1" si="28"/>
        <v>South East</v>
      </c>
      <c r="C510" s="5" t="str">
        <f t="shared" ca="1" si="29"/>
        <v>Family</v>
      </c>
      <c r="D510" cm="1">
        <f t="array" aca="1" ref="D510" ca="1">_xlfn.IFS(C510="Teen", RANDBETWEEN(16,19), C510="Young Pro", RANDBETWEEN(20,35), C510="Family", RANDBETWEEN(36,60), C510="Retiree", RANDBETWEEN(61,85))</f>
        <v>36</v>
      </c>
      <c r="E510" s="4" t="str">
        <f t="shared" ca="1" si="30"/>
        <v>UK National</v>
      </c>
      <c r="F510" s="4">
        <f t="shared" ca="1" si="31"/>
        <v>3</v>
      </c>
    </row>
    <row r="511" spans="1:6" ht="18" x14ac:dyDescent="0.25">
      <c r="A511">
        <v>1509</v>
      </c>
      <c r="B511" s="4" t="str">
        <f t="shared" ca="1" si="28"/>
        <v>Midlands</v>
      </c>
      <c r="C511" s="5" t="str">
        <f t="shared" ca="1" si="29"/>
        <v>Retiree</v>
      </c>
      <c r="D511" cm="1">
        <f t="array" aca="1" ref="D511" ca="1">_xlfn.IFS(C511="Teen", RANDBETWEEN(16,19), C511="Young Pro", RANDBETWEEN(20,35), C511="Family", RANDBETWEEN(36,60), C511="Retiree", RANDBETWEEN(61,85))</f>
        <v>71</v>
      </c>
      <c r="E511" s="4" t="str">
        <f t="shared" ca="1" si="30"/>
        <v>UK National</v>
      </c>
      <c r="F511" s="4">
        <f t="shared" ca="1" si="31"/>
        <v>2</v>
      </c>
    </row>
    <row r="512" spans="1:6" ht="18" x14ac:dyDescent="0.25">
      <c r="A512">
        <v>1510</v>
      </c>
      <c r="B512" s="4" t="str">
        <f t="shared" ca="1" si="28"/>
        <v>Midlands</v>
      </c>
      <c r="C512" s="5" t="str">
        <f t="shared" ca="1" si="29"/>
        <v>Family</v>
      </c>
      <c r="D512" cm="1">
        <f t="array" aca="1" ref="D512" ca="1">_xlfn.IFS(C512="Teen", RANDBETWEEN(16,19), C512="Young Pro", RANDBETWEEN(20,35), C512="Family", RANDBETWEEN(36,60), C512="Retiree", RANDBETWEEN(61,85))</f>
        <v>59</v>
      </c>
      <c r="E512" s="4" t="str">
        <f t="shared" ca="1" si="30"/>
        <v>International</v>
      </c>
      <c r="F512" s="4">
        <f t="shared" ca="1" si="31"/>
        <v>4</v>
      </c>
    </row>
    <row r="513" spans="1:6" ht="18" x14ac:dyDescent="0.25">
      <c r="A513">
        <v>1511</v>
      </c>
      <c r="B513" s="4" t="str">
        <f t="shared" ca="1" si="28"/>
        <v>Midlands</v>
      </c>
      <c r="C513" s="5" t="str">
        <f t="shared" ca="1" si="29"/>
        <v>Young Pro</v>
      </c>
      <c r="D513" cm="1">
        <f t="array" aca="1" ref="D513" ca="1">_xlfn.IFS(C513="Teen", RANDBETWEEN(16,19), C513="Young Pro", RANDBETWEEN(20,35), C513="Family", RANDBETWEEN(36,60), C513="Retiree", RANDBETWEEN(61,85))</f>
        <v>24</v>
      </c>
      <c r="E513" s="4" t="str">
        <f t="shared" ca="1" si="30"/>
        <v>International</v>
      </c>
      <c r="F513" s="4">
        <f t="shared" ca="1" si="31"/>
        <v>9</v>
      </c>
    </row>
    <row r="514" spans="1:6" ht="18" x14ac:dyDescent="0.25">
      <c r="A514">
        <v>1512</v>
      </c>
      <c r="B514" s="4" t="str">
        <f t="shared" ca="1" si="28"/>
        <v>South East</v>
      </c>
      <c r="C514" s="5" t="str">
        <f t="shared" ca="1" si="29"/>
        <v>Retiree</v>
      </c>
      <c r="D514" cm="1">
        <f t="array" aca="1" ref="D514" ca="1">_xlfn.IFS(C514="Teen", RANDBETWEEN(16,19), C514="Young Pro", RANDBETWEEN(20,35), C514="Family", RANDBETWEEN(36,60), C514="Retiree", RANDBETWEEN(61,85))</f>
        <v>67</v>
      </c>
      <c r="E514" s="4" t="str">
        <f t="shared" ca="1" si="30"/>
        <v>UK National</v>
      </c>
      <c r="F514" s="4">
        <f t="shared" ca="1" si="31"/>
        <v>5</v>
      </c>
    </row>
    <row r="515" spans="1:6" ht="18" x14ac:dyDescent="0.25">
      <c r="A515">
        <v>1513</v>
      </c>
      <c r="B515" s="4" t="str">
        <f t="shared" ref="B515:B578" ca="1" si="32">CHOOSE(RANDBETWEEN(1,10), "North West", "North West", "North West", "North West", "London", "London", "Midlands", "Midlands", "South East", "South East")</f>
        <v>London</v>
      </c>
      <c r="C515" s="5" t="str">
        <f t="shared" ref="C515:C578" ca="1" si="33">CHOOSE(RANDBETWEEN(1,10), "Teen", "Teen", "Young Pro", "Young Pro", "Young Pro", "Family", "Family", "Family", "Retiree", "Retiree")</f>
        <v>Family</v>
      </c>
      <c r="D515" cm="1">
        <f t="array" aca="1" ref="D515" ca="1">_xlfn.IFS(C515="Teen", RANDBETWEEN(16,19), C515="Young Pro", RANDBETWEEN(20,35), C515="Family", RANDBETWEEN(36,60), C515="Retiree", RANDBETWEEN(61,85))</f>
        <v>39</v>
      </c>
      <c r="E515" s="4" t="str">
        <f t="shared" ref="E515:E578" ca="1" si="34">IF(RAND()&lt;0.2,"International","UK National")</f>
        <v>UK National</v>
      </c>
      <c r="F515" s="4">
        <f t="shared" ref="F515:F578" ca="1" si="35">IF(OR(C515="Teen", C515="Young Pro"), RANDBETWEEN(8,10), RANDBETWEEN(1,5))</f>
        <v>3</v>
      </c>
    </row>
    <row r="516" spans="1:6" ht="18" x14ac:dyDescent="0.25">
      <c r="A516">
        <v>1514</v>
      </c>
      <c r="B516" s="4" t="str">
        <f t="shared" ca="1" si="32"/>
        <v>North West</v>
      </c>
      <c r="C516" s="5" t="str">
        <f t="shared" ca="1" si="33"/>
        <v>Family</v>
      </c>
      <c r="D516" cm="1">
        <f t="array" aca="1" ref="D516" ca="1">_xlfn.IFS(C516="Teen", RANDBETWEEN(16,19), C516="Young Pro", RANDBETWEEN(20,35), C516="Family", RANDBETWEEN(36,60), C516="Retiree", RANDBETWEEN(61,85))</f>
        <v>60</v>
      </c>
      <c r="E516" s="4" t="str">
        <f t="shared" ca="1" si="34"/>
        <v>UK National</v>
      </c>
      <c r="F516" s="4">
        <f t="shared" ca="1" si="35"/>
        <v>4</v>
      </c>
    </row>
    <row r="517" spans="1:6" ht="18" x14ac:dyDescent="0.25">
      <c r="A517">
        <v>1515</v>
      </c>
      <c r="B517" s="4" t="str">
        <f t="shared" ca="1" si="32"/>
        <v>North West</v>
      </c>
      <c r="C517" s="5" t="str">
        <f t="shared" ca="1" si="33"/>
        <v>Family</v>
      </c>
      <c r="D517" cm="1">
        <f t="array" aca="1" ref="D517" ca="1">_xlfn.IFS(C517="Teen", RANDBETWEEN(16,19), C517="Young Pro", RANDBETWEEN(20,35), C517="Family", RANDBETWEEN(36,60), C517="Retiree", RANDBETWEEN(61,85))</f>
        <v>40</v>
      </c>
      <c r="E517" s="4" t="str">
        <f t="shared" ca="1" si="34"/>
        <v>UK National</v>
      </c>
      <c r="F517" s="4">
        <f t="shared" ca="1" si="35"/>
        <v>5</v>
      </c>
    </row>
    <row r="518" spans="1:6" ht="18" x14ac:dyDescent="0.25">
      <c r="A518">
        <v>1516</v>
      </c>
      <c r="B518" s="4" t="str">
        <f t="shared" ca="1" si="32"/>
        <v>North West</v>
      </c>
      <c r="C518" s="5" t="str">
        <f t="shared" ca="1" si="33"/>
        <v>Retiree</v>
      </c>
      <c r="D518" cm="1">
        <f t="array" aca="1" ref="D518" ca="1">_xlfn.IFS(C518="Teen", RANDBETWEEN(16,19), C518="Young Pro", RANDBETWEEN(20,35), C518="Family", RANDBETWEEN(36,60), C518="Retiree", RANDBETWEEN(61,85))</f>
        <v>68</v>
      </c>
      <c r="E518" s="4" t="str">
        <f t="shared" ca="1" si="34"/>
        <v>UK National</v>
      </c>
      <c r="F518" s="4">
        <f t="shared" ca="1" si="35"/>
        <v>5</v>
      </c>
    </row>
    <row r="519" spans="1:6" ht="18" x14ac:dyDescent="0.25">
      <c r="A519">
        <v>1517</v>
      </c>
      <c r="B519" s="4" t="str">
        <f t="shared" ca="1" si="32"/>
        <v>North West</v>
      </c>
      <c r="C519" s="5" t="str">
        <f t="shared" ca="1" si="33"/>
        <v>Young Pro</v>
      </c>
      <c r="D519" cm="1">
        <f t="array" aca="1" ref="D519" ca="1">_xlfn.IFS(C519="Teen", RANDBETWEEN(16,19), C519="Young Pro", RANDBETWEEN(20,35), C519="Family", RANDBETWEEN(36,60), C519="Retiree", RANDBETWEEN(61,85))</f>
        <v>28</v>
      </c>
      <c r="E519" s="4" t="str">
        <f t="shared" ca="1" si="34"/>
        <v>UK National</v>
      </c>
      <c r="F519" s="4">
        <f t="shared" ca="1" si="35"/>
        <v>10</v>
      </c>
    </row>
    <row r="520" spans="1:6" ht="18" x14ac:dyDescent="0.25">
      <c r="A520">
        <v>1518</v>
      </c>
      <c r="B520" s="4" t="str">
        <f t="shared" ca="1" si="32"/>
        <v>London</v>
      </c>
      <c r="C520" s="5" t="str">
        <f t="shared" ca="1" si="33"/>
        <v>Teen</v>
      </c>
      <c r="D520" cm="1">
        <f t="array" aca="1" ref="D520" ca="1">_xlfn.IFS(C520="Teen", RANDBETWEEN(16,19), C520="Young Pro", RANDBETWEEN(20,35), C520="Family", RANDBETWEEN(36,60), C520="Retiree", RANDBETWEEN(61,85))</f>
        <v>16</v>
      </c>
      <c r="E520" s="4" t="str">
        <f t="shared" ca="1" si="34"/>
        <v>UK National</v>
      </c>
      <c r="F520" s="4">
        <f t="shared" ca="1" si="35"/>
        <v>10</v>
      </c>
    </row>
    <row r="521" spans="1:6" ht="18" x14ac:dyDescent="0.25">
      <c r="A521">
        <v>1519</v>
      </c>
      <c r="B521" s="4" t="str">
        <f t="shared" ca="1" si="32"/>
        <v>North West</v>
      </c>
      <c r="C521" s="5" t="str">
        <f t="shared" ca="1" si="33"/>
        <v>Retiree</v>
      </c>
      <c r="D521" cm="1">
        <f t="array" aca="1" ref="D521" ca="1">_xlfn.IFS(C521="Teen", RANDBETWEEN(16,19), C521="Young Pro", RANDBETWEEN(20,35), C521="Family", RANDBETWEEN(36,60), C521="Retiree", RANDBETWEEN(61,85))</f>
        <v>80</v>
      </c>
      <c r="E521" s="4" t="str">
        <f t="shared" ca="1" si="34"/>
        <v>UK National</v>
      </c>
      <c r="F521" s="4">
        <f t="shared" ca="1" si="35"/>
        <v>2</v>
      </c>
    </row>
    <row r="522" spans="1:6" ht="18" x14ac:dyDescent="0.25">
      <c r="A522">
        <v>1520</v>
      </c>
      <c r="B522" s="4" t="str">
        <f t="shared" ca="1" si="32"/>
        <v>South East</v>
      </c>
      <c r="C522" s="5" t="str">
        <f t="shared" ca="1" si="33"/>
        <v>Family</v>
      </c>
      <c r="D522" cm="1">
        <f t="array" aca="1" ref="D522" ca="1">_xlfn.IFS(C522="Teen", RANDBETWEEN(16,19), C522="Young Pro", RANDBETWEEN(20,35), C522="Family", RANDBETWEEN(36,60), C522="Retiree", RANDBETWEEN(61,85))</f>
        <v>42</v>
      </c>
      <c r="E522" s="4" t="str">
        <f t="shared" ca="1" si="34"/>
        <v>UK National</v>
      </c>
      <c r="F522" s="4">
        <f t="shared" ca="1" si="35"/>
        <v>1</v>
      </c>
    </row>
    <row r="523" spans="1:6" ht="18" x14ac:dyDescent="0.25">
      <c r="A523">
        <v>1521</v>
      </c>
      <c r="B523" s="4" t="str">
        <f t="shared" ca="1" si="32"/>
        <v>North West</v>
      </c>
      <c r="C523" s="5" t="str">
        <f t="shared" ca="1" si="33"/>
        <v>Family</v>
      </c>
      <c r="D523" cm="1">
        <f t="array" aca="1" ref="D523" ca="1">_xlfn.IFS(C523="Teen", RANDBETWEEN(16,19), C523="Young Pro", RANDBETWEEN(20,35), C523="Family", RANDBETWEEN(36,60), C523="Retiree", RANDBETWEEN(61,85))</f>
        <v>55</v>
      </c>
      <c r="E523" s="4" t="str">
        <f t="shared" ca="1" si="34"/>
        <v>International</v>
      </c>
      <c r="F523" s="4">
        <f t="shared" ca="1" si="35"/>
        <v>3</v>
      </c>
    </row>
    <row r="524" spans="1:6" ht="18" x14ac:dyDescent="0.25">
      <c r="A524">
        <v>1522</v>
      </c>
      <c r="B524" s="4" t="str">
        <f t="shared" ca="1" si="32"/>
        <v>Midlands</v>
      </c>
      <c r="C524" s="5" t="str">
        <f t="shared" ca="1" si="33"/>
        <v>Young Pro</v>
      </c>
      <c r="D524" cm="1">
        <f t="array" aca="1" ref="D524" ca="1">_xlfn.IFS(C524="Teen", RANDBETWEEN(16,19), C524="Young Pro", RANDBETWEEN(20,35), C524="Family", RANDBETWEEN(36,60), C524="Retiree", RANDBETWEEN(61,85))</f>
        <v>27</v>
      </c>
      <c r="E524" s="4" t="str">
        <f t="shared" ca="1" si="34"/>
        <v>International</v>
      </c>
      <c r="F524" s="4">
        <f t="shared" ca="1" si="35"/>
        <v>8</v>
      </c>
    </row>
    <row r="525" spans="1:6" ht="18" x14ac:dyDescent="0.25">
      <c r="A525">
        <v>1523</v>
      </c>
      <c r="B525" s="4" t="str">
        <f t="shared" ca="1" si="32"/>
        <v>South East</v>
      </c>
      <c r="C525" s="5" t="str">
        <f t="shared" ca="1" si="33"/>
        <v>Teen</v>
      </c>
      <c r="D525" cm="1">
        <f t="array" aca="1" ref="D525" ca="1">_xlfn.IFS(C525="Teen", RANDBETWEEN(16,19), C525="Young Pro", RANDBETWEEN(20,35), C525="Family", RANDBETWEEN(36,60), C525="Retiree", RANDBETWEEN(61,85))</f>
        <v>16</v>
      </c>
      <c r="E525" s="4" t="str">
        <f t="shared" ca="1" si="34"/>
        <v>UK National</v>
      </c>
      <c r="F525" s="4">
        <f t="shared" ca="1" si="35"/>
        <v>8</v>
      </c>
    </row>
    <row r="526" spans="1:6" ht="18" x14ac:dyDescent="0.25">
      <c r="A526">
        <v>1524</v>
      </c>
      <c r="B526" s="4" t="str">
        <f t="shared" ca="1" si="32"/>
        <v>South East</v>
      </c>
      <c r="C526" s="5" t="str">
        <f t="shared" ca="1" si="33"/>
        <v>Family</v>
      </c>
      <c r="D526" cm="1">
        <f t="array" aca="1" ref="D526" ca="1">_xlfn.IFS(C526="Teen", RANDBETWEEN(16,19), C526="Young Pro", RANDBETWEEN(20,35), C526="Family", RANDBETWEEN(36,60), C526="Retiree", RANDBETWEEN(61,85))</f>
        <v>37</v>
      </c>
      <c r="E526" s="4" t="str">
        <f t="shared" ca="1" si="34"/>
        <v>UK National</v>
      </c>
      <c r="F526" s="4">
        <f t="shared" ca="1" si="35"/>
        <v>1</v>
      </c>
    </row>
    <row r="527" spans="1:6" ht="18" x14ac:dyDescent="0.25">
      <c r="A527">
        <v>1525</v>
      </c>
      <c r="B527" s="4" t="str">
        <f t="shared" ca="1" si="32"/>
        <v>London</v>
      </c>
      <c r="C527" s="5" t="str">
        <f t="shared" ca="1" si="33"/>
        <v>Family</v>
      </c>
      <c r="D527" cm="1">
        <f t="array" aca="1" ref="D527" ca="1">_xlfn.IFS(C527="Teen", RANDBETWEEN(16,19), C527="Young Pro", RANDBETWEEN(20,35), C527="Family", RANDBETWEEN(36,60), C527="Retiree", RANDBETWEEN(61,85))</f>
        <v>60</v>
      </c>
      <c r="E527" s="4" t="str">
        <f t="shared" ca="1" si="34"/>
        <v>UK National</v>
      </c>
      <c r="F527" s="4">
        <f t="shared" ca="1" si="35"/>
        <v>4</v>
      </c>
    </row>
    <row r="528" spans="1:6" ht="18" x14ac:dyDescent="0.25">
      <c r="A528">
        <v>1526</v>
      </c>
      <c r="B528" s="4" t="str">
        <f t="shared" ca="1" si="32"/>
        <v>London</v>
      </c>
      <c r="C528" s="5" t="str">
        <f t="shared" ca="1" si="33"/>
        <v>Family</v>
      </c>
      <c r="D528" cm="1">
        <f t="array" aca="1" ref="D528" ca="1">_xlfn.IFS(C528="Teen", RANDBETWEEN(16,19), C528="Young Pro", RANDBETWEEN(20,35), C528="Family", RANDBETWEEN(36,60), C528="Retiree", RANDBETWEEN(61,85))</f>
        <v>52</v>
      </c>
      <c r="E528" s="4" t="str">
        <f t="shared" ca="1" si="34"/>
        <v>UK National</v>
      </c>
      <c r="F528" s="4">
        <f t="shared" ca="1" si="35"/>
        <v>5</v>
      </c>
    </row>
    <row r="529" spans="1:6" ht="18" x14ac:dyDescent="0.25">
      <c r="A529">
        <v>1527</v>
      </c>
      <c r="B529" s="4" t="str">
        <f t="shared" ca="1" si="32"/>
        <v>North West</v>
      </c>
      <c r="C529" s="5" t="str">
        <f t="shared" ca="1" si="33"/>
        <v>Teen</v>
      </c>
      <c r="D529" cm="1">
        <f t="array" aca="1" ref="D529" ca="1">_xlfn.IFS(C529="Teen", RANDBETWEEN(16,19), C529="Young Pro", RANDBETWEEN(20,35), C529="Family", RANDBETWEEN(36,60), C529="Retiree", RANDBETWEEN(61,85))</f>
        <v>18</v>
      </c>
      <c r="E529" s="4" t="str">
        <f t="shared" ca="1" si="34"/>
        <v>UK National</v>
      </c>
      <c r="F529" s="4">
        <f t="shared" ca="1" si="35"/>
        <v>9</v>
      </c>
    </row>
    <row r="530" spans="1:6" ht="18" x14ac:dyDescent="0.25">
      <c r="A530">
        <v>1528</v>
      </c>
      <c r="B530" s="4" t="str">
        <f t="shared" ca="1" si="32"/>
        <v>North West</v>
      </c>
      <c r="C530" s="5" t="str">
        <f t="shared" ca="1" si="33"/>
        <v>Young Pro</v>
      </c>
      <c r="D530" cm="1">
        <f t="array" aca="1" ref="D530" ca="1">_xlfn.IFS(C530="Teen", RANDBETWEEN(16,19), C530="Young Pro", RANDBETWEEN(20,35), C530="Family", RANDBETWEEN(36,60), C530="Retiree", RANDBETWEEN(61,85))</f>
        <v>29</v>
      </c>
      <c r="E530" s="4" t="str">
        <f t="shared" ca="1" si="34"/>
        <v>UK National</v>
      </c>
      <c r="F530" s="4">
        <f t="shared" ca="1" si="35"/>
        <v>10</v>
      </c>
    </row>
    <row r="531" spans="1:6" ht="18" x14ac:dyDescent="0.25">
      <c r="A531">
        <v>1529</v>
      </c>
      <c r="B531" s="4" t="str">
        <f t="shared" ca="1" si="32"/>
        <v>Midlands</v>
      </c>
      <c r="C531" s="5" t="str">
        <f t="shared" ca="1" si="33"/>
        <v>Family</v>
      </c>
      <c r="D531" cm="1">
        <f t="array" aca="1" ref="D531" ca="1">_xlfn.IFS(C531="Teen", RANDBETWEEN(16,19), C531="Young Pro", RANDBETWEEN(20,35), C531="Family", RANDBETWEEN(36,60), C531="Retiree", RANDBETWEEN(61,85))</f>
        <v>50</v>
      </c>
      <c r="E531" s="4" t="str">
        <f t="shared" ca="1" si="34"/>
        <v>UK National</v>
      </c>
      <c r="F531" s="4">
        <f t="shared" ca="1" si="35"/>
        <v>3</v>
      </c>
    </row>
    <row r="532" spans="1:6" ht="18" x14ac:dyDescent="0.25">
      <c r="A532">
        <v>1530</v>
      </c>
      <c r="B532" s="4" t="str">
        <f t="shared" ca="1" si="32"/>
        <v>South East</v>
      </c>
      <c r="C532" s="5" t="str">
        <f t="shared" ca="1" si="33"/>
        <v>Young Pro</v>
      </c>
      <c r="D532" cm="1">
        <f t="array" aca="1" ref="D532" ca="1">_xlfn.IFS(C532="Teen", RANDBETWEEN(16,19), C532="Young Pro", RANDBETWEEN(20,35), C532="Family", RANDBETWEEN(36,60), C532="Retiree", RANDBETWEEN(61,85))</f>
        <v>24</v>
      </c>
      <c r="E532" s="4" t="str">
        <f t="shared" ca="1" si="34"/>
        <v>International</v>
      </c>
      <c r="F532" s="4">
        <f t="shared" ca="1" si="35"/>
        <v>10</v>
      </c>
    </row>
    <row r="533" spans="1:6" ht="18" x14ac:dyDescent="0.25">
      <c r="A533">
        <v>1531</v>
      </c>
      <c r="B533" s="4" t="str">
        <f t="shared" ca="1" si="32"/>
        <v>North West</v>
      </c>
      <c r="C533" s="5" t="str">
        <f t="shared" ca="1" si="33"/>
        <v>Retiree</v>
      </c>
      <c r="D533" cm="1">
        <f t="array" aca="1" ref="D533" ca="1">_xlfn.IFS(C533="Teen", RANDBETWEEN(16,19), C533="Young Pro", RANDBETWEEN(20,35), C533="Family", RANDBETWEEN(36,60), C533="Retiree", RANDBETWEEN(61,85))</f>
        <v>64</v>
      </c>
      <c r="E533" s="4" t="str">
        <f t="shared" ca="1" si="34"/>
        <v>International</v>
      </c>
      <c r="F533" s="4">
        <f t="shared" ca="1" si="35"/>
        <v>2</v>
      </c>
    </row>
    <row r="534" spans="1:6" ht="18" x14ac:dyDescent="0.25">
      <c r="A534">
        <v>1532</v>
      </c>
      <c r="B534" s="4" t="str">
        <f t="shared" ca="1" si="32"/>
        <v>South East</v>
      </c>
      <c r="C534" s="5" t="str">
        <f t="shared" ca="1" si="33"/>
        <v>Retiree</v>
      </c>
      <c r="D534" cm="1">
        <f t="array" aca="1" ref="D534" ca="1">_xlfn.IFS(C534="Teen", RANDBETWEEN(16,19), C534="Young Pro", RANDBETWEEN(20,35), C534="Family", RANDBETWEEN(36,60), C534="Retiree", RANDBETWEEN(61,85))</f>
        <v>83</v>
      </c>
      <c r="E534" s="4" t="str">
        <f t="shared" ca="1" si="34"/>
        <v>UK National</v>
      </c>
      <c r="F534" s="4">
        <f t="shared" ca="1" si="35"/>
        <v>2</v>
      </c>
    </row>
    <row r="535" spans="1:6" ht="18" x14ac:dyDescent="0.25">
      <c r="A535">
        <v>1533</v>
      </c>
      <c r="B535" s="4" t="str">
        <f t="shared" ca="1" si="32"/>
        <v>North West</v>
      </c>
      <c r="C535" s="5" t="str">
        <f t="shared" ca="1" si="33"/>
        <v>Young Pro</v>
      </c>
      <c r="D535" cm="1">
        <f t="array" aca="1" ref="D535" ca="1">_xlfn.IFS(C535="Teen", RANDBETWEEN(16,19), C535="Young Pro", RANDBETWEEN(20,35), C535="Family", RANDBETWEEN(36,60), C535="Retiree", RANDBETWEEN(61,85))</f>
        <v>26</v>
      </c>
      <c r="E535" s="4" t="str">
        <f t="shared" ca="1" si="34"/>
        <v>UK National</v>
      </c>
      <c r="F535" s="4">
        <f t="shared" ca="1" si="35"/>
        <v>9</v>
      </c>
    </row>
    <row r="536" spans="1:6" ht="18" x14ac:dyDescent="0.25">
      <c r="A536">
        <v>1534</v>
      </c>
      <c r="B536" s="4" t="str">
        <f t="shared" ca="1" si="32"/>
        <v>London</v>
      </c>
      <c r="C536" s="5" t="str">
        <f t="shared" ca="1" si="33"/>
        <v>Young Pro</v>
      </c>
      <c r="D536" cm="1">
        <f t="array" aca="1" ref="D536" ca="1">_xlfn.IFS(C536="Teen", RANDBETWEEN(16,19), C536="Young Pro", RANDBETWEEN(20,35), C536="Family", RANDBETWEEN(36,60), C536="Retiree", RANDBETWEEN(61,85))</f>
        <v>20</v>
      </c>
      <c r="E536" s="4" t="str">
        <f t="shared" ca="1" si="34"/>
        <v>UK National</v>
      </c>
      <c r="F536" s="4">
        <f t="shared" ca="1" si="35"/>
        <v>8</v>
      </c>
    </row>
    <row r="537" spans="1:6" ht="18" x14ac:dyDescent="0.25">
      <c r="A537">
        <v>1535</v>
      </c>
      <c r="B537" s="4" t="str">
        <f t="shared" ca="1" si="32"/>
        <v>North West</v>
      </c>
      <c r="C537" s="5" t="str">
        <f t="shared" ca="1" si="33"/>
        <v>Family</v>
      </c>
      <c r="D537" cm="1">
        <f t="array" aca="1" ref="D537" ca="1">_xlfn.IFS(C537="Teen", RANDBETWEEN(16,19), C537="Young Pro", RANDBETWEEN(20,35), C537="Family", RANDBETWEEN(36,60), C537="Retiree", RANDBETWEEN(61,85))</f>
        <v>56</v>
      </c>
      <c r="E537" s="4" t="str">
        <f t="shared" ca="1" si="34"/>
        <v>International</v>
      </c>
      <c r="F537" s="4">
        <f t="shared" ca="1" si="35"/>
        <v>4</v>
      </c>
    </row>
    <row r="538" spans="1:6" ht="18" x14ac:dyDescent="0.25">
      <c r="A538">
        <v>1536</v>
      </c>
      <c r="B538" s="4" t="str">
        <f t="shared" ca="1" si="32"/>
        <v>North West</v>
      </c>
      <c r="C538" s="5" t="str">
        <f t="shared" ca="1" si="33"/>
        <v>Family</v>
      </c>
      <c r="D538" cm="1">
        <f t="array" aca="1" ref="D538" ca="1">_xlfn.IFS(C538="Teen", RANDBETWEEN(16,19), C538="Young Pro", RANDBETWEEN(20,35), C538="Family", RANDBETWEEN(36,60), C538="Retiree", RANDBETWEEN(61,85))</f>
        <v>50</v>
      </c>
      <c r="E538" s="4" t="str">
        <f t="shared" ca="1" si="34"/>
        <v>International</v>
      </c>
      <c r="F538" s="4">
        <f t="shared" ca="1" si="35"/>
        <v>2</v>
      </c>
    </row>
    <row r="539" spans="1:6" ht="18" x14ac:dyDescent="0.25">
      <c r="A539">
        <v>1537</v>
      </c>
      <c r="B539" s="4" t="str">
        <f t="shared" ca="1" si="32"/>
        <v>Midlands</v>
      </c>
      <c r="C539" s="5" t="str">
        <f t="shared" ca="1" si="33"/>
        <v>Family</v>
      </c>
      <c r="D539" cm="1">
        <f t="array" aca="1" ref="D539" ca="1">_xlfn.IFS(C539="Teen", RANDBETWEEN(16,19), C539="Young Pro", RANDBETWEEN(20,35), C539="Family", RANDBETWEEN(36,60), C539="Retiree", RANDBETWEEN(61,85))</f>
        <v>46</v>
      </c>
      <c r="E539" s="4" t="str">
        <f t="shared" ca="1" si="34"/>
        <v>International</v>
      </c>
      <c r="F539" s="4">
        <f t="shared" ca="1" si="35"/>
        <v>3</v>
      </c>
    </row>
    <row r="540" spans="1:6" ht="18" x14ac:dyDescent="0.25">
      <c r="A540">
        <v>1538</v>
      </c>
      <c r="B540" s="4" t="str">
        <f t="shared" ca="1" si="32"/>
        <v>London</v>
      </c>
      <c r="C540" s="5" t="str">
        <f t="shared" ca="1" si="33"/>
        <v>Family</v>
      </c>
      <c r="D540" cm="1">
        <f t="array" aca="1" ref="D540" ca="1">_xlfn.IFS(C540="Teen", RANDBETWEEN(16,19), C540="Young Pro", RANDBETWEEN(20,35), C540="Family", RANDBETWEEN(36,60), C540="Retiree", RANDBETWEEN(61,85))</f>
        <v>45</v>
      </c>
      <c r="E540" s="4" t="str">
        <f t="shared" ca="1" si="34"/>
        <v>UK National</v>
      </c>
      <c r="F540" s="4">
        <f t="shared" ca="1" si="35"/>
        <v>5</v>
      </c>
    </row>
    <row r="541" spans="1:6" ht="18" x14ac:dyDescent="0.25">
      <c r="A541">
        <v>1539</v>
      </c>
      <c r="B541" s="4" t="str">
        <f t="shared" ca="1" si="32"/>
        <v>South East</v>
      </c>
      <c r="C541" s="5" t="str">
        <f t="shared" ca="1" si="33"/>
        <v>Teen</v>
      </c>
      <c r="D541" cm="1">
        <f t="array" aca="1" ref="D541" ca="1">_xlfn.IFS(C541="Teen", RANDBETWEEN(16,19), C541="Young Pro", RANDBETWEEN(20,35), C541="Family", RANDBETWEEN(36,60), C541="Retiree", RANDBETWEEN(61,85))</f>
        <v>19</v>
      </c>
      <c r="E541" s="4" t="str">
        <f t="shared" ca="1" si="34"/>
        <v>UK National</v>
      </c>
      <c r="F541" s="4">
        <f t="shared" ca="1" si="35"/>
        <v>9</v>
      </c>
    </row>
    <row r="542" spans="1:6" ht="18" x14ac:dyDescent="0.25">
      <c r="A542">
        <v>1540</v>
      </c>
      <c r="B542" s="4" t="str">
        <f t="shared" ca="1" si="32"/>
        <v>North West</v>
      </c>
      <c r="C542" s="5" t="str">
        <f t="shared" ca="1" si="33"/>
        <v>Teen</v>
      </c>
      <c r="D542" cm="1">
        <f t="array" aca="1" ref="D542" ca="1">_xlfn.IFS(C542="Teen", RANDBETWEEN(16,19), C542="Young Pro", RANDBETWEEN(20,35), C542="Family", RANDBETWEEN(36,60), C542="Retiree", RANDBETWEEN(61,85))</f>
        <v>18</v>
      </c>
      <c r="E542" s="4" t="str">
        <f t="shared" ca="1" si="34"/>
        <v>UK National</v>
      </c>
      <c r="F542" s="4">
        <f t="shared" ca="1" si="35"/>
        <v>10</v>
      </c>
    </row>
    <row r="543" spans="1:6" ht="18" x14ac:dyDescent="0.25">
      <c r="A543">
        <v>1541</v>
      </c>
      <c r="B543" s="4" t="str">
        <f t="shared" ca="1" si="32"/>
        <v>North West</v>
      </c>
      <c r="C543" s="5" t="str">
        <f t="shared" ca="1" si="33"/>
        <v>Family</v>
      </c>
      <c r="D543" cm="1">
        <f t="array" aca="1" ref="D543" ca="1">_xlfn.IFS(C543="Teen", RANDBETWEEN(16,19), C543="Young Pro", RANDBETWEEN(20,35), C543="Family", RANDBETWEEN(36,60), C543="Retiree", RANDBETWEEN(61,85))</f>
        <v>36</v>
      </c>
      <c r="E543" s="4" t="str">
        <f t="shared" ca="1" si="34"/>
        <v>UK National</v>
      </c>
      <c r="F543" s="4">
        <f t="shared" ca="1" si="35"/>
        <v>1</v>
      </c>
    </row>
    <row r="544" spans="1:6" ht="18" x14ac:dyDescent="0.25">
      <c r="A544">
        <v>1542</v>
      </c>
      <c r="B544" s="4" t="str">
        <f t="shared" ca="1" si="32"/>
        <v>London</v>
      </c>
      <c r="C544" s="5" t="str">
        <f t="shared" ca="1" si="33"/>
        <v>Family</v>
      </c>
      <c r="D544" cm="1">
        <f t="array" aca="1" ref="D544" ca="1">_xlfn.IFS(C544="Teen", RANDBETWEEN(16,19), C544="Young Pro", RANDBETWEEN(20,35), C544="Family", RANDBETWEEN(36,60), C544="Retiree", RANDBETWEEN(61,85))</f>
        <v>60</v>
      </c>
      <c r="E544" s="4" t="str">
        <f t="shared" ca="1" si="34"/>
        <v>International</v>
      </c>
      <c r="F544" s="4">
        <f t="shared" ca="1" si="35"/>
        <v>2</v>
      </c>
    </row>
    <row r="545" spans="1:6" ht="18" x14ac:dyDescent="0.25">
      <c r="A545">
        <v>1543</v>
      </c>
      <c r="B545" s="4" t="str">
        <f t="shared" ca="1" si="32"/>
        <v>North West</v>
      </c>
      <c r="C545" s="5" t="str">
        <f t="shared" ca="1" si="33"/>
        <v>Young Pro</v>
      </c>
      <c r="D545" cm="1">
        <f t="array" aca="1" ref="D545" ca="1">_xlfn.IFS(C545="Teen", RANDBETWEEN(16,19), C545="Young Pro", RANDBETWEEN(20,35), C545="Family", RANDBETWEEN(36,60), C545="Retiree", RANDBETWEEN(61,85))</f>
        <v>31</v>
      </c>
      <c r="E545" s="4" t="str">
        <f t="shared" ca="1" si="34"/>
        <v>International</v>
      </c>
      <c r="F545" s="4">
        <f t="shared" ca="1" si="35"/>
        <v>8</v>
      </c>
    </row>
    <row r="546" spans="1:6" ht="18" x14ac:dyDescent="0.25">
      <c r="A546">
        <v>1544</v>
      </c>
      <c r="B546" s="4" t="str">
        <f t="shared" ca="1" si="32"/>
        <v>London</v>
      </c>
      <c r="C546" s="5" t="str">
        <f t="shared" ca="1" si="33"/>
        <v>Family</v>
      </c>
      <c r="D546" cm="1">
        <f t="array" aca="1" ref="D546" ca="1">_xlfn.IFS(C546="Teen", RANDBETWEEN(16,19), C546="Young Pro", RANDBETWEEN(20,35), C546="Family", RANDBETWEEN(36,60), C546="Retiree", RANDBETWEEN(61,85))</f>
        <v>54</v>
      </c>
      <c r="E546" s="4" t="str">
        <f t="shared" ca="1" si="34"/>
        <v>UK National</v>
      </c>
      <c r="F546" s="4">
        <f t="shared" ca="1" si="35"/>
        <v>3</v>
      </c>
    </row>
    <row r="547" spans="1:6" ht="18" x14ac:dyDescent="0.25">
      <c r="A547">
        <v>1545</v>
      </c>
      <c r="B547" s="4" t="str">
        <f t="shared" ca="1" si="32"/>
        <v>North West</v>
      </c>
      <c r="C547" s="5" t="str">
        <f t="shared" ca="1" si="33"/>
        <v>Teen</v>
      </c>
      <c r="D547" cm="1">
        <f t="array" aca="1" ref="D547" ca="1">_xlfn.IFS(C547="Teen", RANDBETWEEN(16,19), C547="Young Pro", RANDBETWEEN(20,35), C547="Family", RANDBETWEEN(36,60), C547="Retiree", RANDBETWEEN(61,85))</f>
        <v>17</v>
      </c>
      <c r="E547" s="4" t="str">
        <f t="shared" ca="1" si="34"/>
        <v>UK National</v>
      </c>
      <c r="F547" s="4">
        <f t="shared" ca="1" si="35"/>
        <v>10</v>
      </c>
    </row>
    <row r="548" spans="1:6" ht="18" x14ac:dyDescent="0.25">
      <c r="A548">
        <v>1546</v>
      </c>
      <c r="B548" s="4" t="str">
        <f t="shared" ca="1" si="32"/>
        <v>North West</v>
      </c>
      <c r="C548" s="5" t="str">
        <f t="shared" ca="1" si="33"/>
        <v>Young Pro</v>
      </c>
      <c r="D548" cm="1">
        <f t="array" aca="1" ref="D548" ca="1">_xlfn.IFS(C548="Teen", RANDBETWEEN(16,19), C548="Young Pro", RANDBETWEEN(20,35), C548="Family", RANDBETWEEN(36,60), C548="Retiree", RANDBETWEEN(61,85))</f>
        <v>30</v>
      </c>
      <c r="E548" s="4" t="str">
        <f t="shared" ca="1" si="34"/>
        <v>UK National</v>
      </c>
      <c r="F548" s="4">
        <f t="shared" ca="1" si="35"/>
        <v>8</v>
      </c>
    </row>
    <row r="549" spans="1:6" ht="18" x14ac:dyDescent="0.25">
      <c r="A549">
        <v>1547</v>
      </c>
      <c r="B549" s="4" t="str">
        <f t="shared" ca="1" si="32"/>
        <v>London</v>
      </c>
      <c r="C549" s="5" t="str">
        <f t="shared" ca="1" si="33"/>
        <v>Retiree</v>
      </c>
      <c r="D549" cm="1">
        <f t="array" aca="1" ref="D549" ca="1">_xlfn.IFS(C549="Teen", RANDBETWEEN(16,19), C549="Young Pro", RANDBETWEEN(20,35), C549="Family", RANDBETWEEN(36,60), C549="Retiree", RANDBETWEEN(61,85))</f>
        <v>61</v>
      </c>
      <c r="E549" s="4" t="str">
        <f t="shared" ca="1" si="34"/>
        <v>UK National</v>
      </c>
      <c r="F549" s="4">
        <f t="shared" ca="1" si="35"/>
        <v>2</v>
      </c>
    </row>
    <row r="550" spans="1:6" ht="18" x14ac:dyDescent="0.25">
      <c r="A550">
        <v>1548</v>
      </c>
      <c r="B550" s="4" t="str">
        <f t="shared" ca="1" si="32"/>
        <v>North West</v>
      </c>
      <c r="C550" s="5" t="str">
        <f t="shared" ca="1" si="33"/>
        <v>Young Pro</v>
      </c>
      <c r="D550" cm="1">
        <f t="array" aca="1" ref="D550" ca="1">_xlfn.IFS(C550="Teen", RANDBETWEEN(16,19), C550="Young Pro", RANDBETWEEN(20,35), C550="Family", RANDBETWEEN(36,60), C550="Retiree", RANDBETWEEN(61,85))</f>
        <v>23</v>
      </c>
      <c r="E550" s="4" t="str">
        <f t="shared" ca="1" si="34"/>
        <v>UK National</v>
      </c>
      <c r="F550" s="4">
        <f t="shared" ca="1" si="35"/>
        <v>10</v>
      </c>
    </row>
    <row r="551" spans="1:6" ht="18" x14ac:dyDescent="0.25">
      <c r="A551">
        <v>1549</v>
      </c>
      <c r="B551" s="4" t="str">
        <f t="shared" ca="1" si="32"/>
        <v>London</v>
      </c>
      <c r="C551" s="5" t="str">
        <f t="shared" ca="1" si="33"/>
        <v>Young Pro</v>
      </c>
      <c r="D551" cm="1">
        <f t="array" aca="1" ref="D551" ca="1">_xlfn.IFS(C551="Teen", RANDBETWEEN(16,19), C551="Young Pro", RANDBETWEEN(20,35), C551="Family", RANDBETWEEN(36,60), C551="Retiree", RANDBETWEEN(61,85))</f>
        <v>29</v>
      </c>
      <c r="E551" s="4" t="str">
        <f t="shared" ca="1" si="34"/>
        <v>International</v>
      </c>
      <c r="F551" s="4">
        <f t="shared" ca="1" si="35"/>
        <v>9</v>
      </c>
    </row>
    <row r="552" spans="1:6" ht="18" x14ac:dyDescent="0.25">
      <c r="A552">
        <v>1550</v>
      </c>
      <c r="B552" s="4" t="str">
        <f t="shared" ca="1" si="32"/>
        <v>North West</v>
      </c>
      <c r="C552" s="5" t="str">
        <f t="shared" ca="1" si="33"/>
        <v>Retiree</v>
      </c>
      <c r="D552" cm="1">
        <f t="array" aca="1" ref="D552" ca="1">_xlfn.IFS(C552="Teen", RANDBETWEEN(16,19), C552="Young Pro", RANDBETWEEN(20,35), C552="Family", RANDBETWEEN(36,60), C552="Retiree", RANDBETWEEN(61,85))</f>
        <v>78</v>
      </c>
      <c r="E552" s="4" t="str">
        <f t="shared" ca="1" si="34"/>
        <v>UK National</v>
      </c>
      <c r="F552" s="4">
        <f t="shared" ca="1" si="35"/>
        <v>4</v>
      </c>
    </row>
    <row r="553" spans="1:6" ht="18" x14ac:dyDescent="0.25">
      <c r="A553">
        <v>1551</v>
      </c>
      <c r="B553" s="4" t="str">
        <f t="shared" ca="1" si="32"/>
        <v>South East</v>
      </c>
      <c r="C553" s="5" t="str">
        <f t="shared" ca="1" si="33"/>
        <v>Young Pro</v>
      </c>
      <c r="D553" cm="1">
        <f t="array" aca="1" ref="D553" ca="1">_xlfn.IFS(C553="Teen", RANDBETWEEN(16,19), C553="Young Pro", RANDBETWEEN(20,35), C553="Family", RANDBETWEEN(36,60), C553="Retiree", RANDBETWEEN(61,85))</f>
        <v>33</v>
      </c>
      <c r="E553" s="4" t="str">
        <f t="shared" ca="1" si="34"/>
        <v>International</v>
      </c>
      <c r="F553" s="4">
        <f t="shared" ca="1" si="35"/>
        <v>10</v>
      </c>
    </row>
    <row r="554" spans="1:6" ht="18" x14ac:dyDescent="0.25">
      <c r="A554">
        <v>1552</v>
      </c>
      <c r="B554" s="4" t="str">
        <f t="shared" ca="1" si="32"/>
        <v>North West</v>
      </c>
      <c r="C554" s="5" t="str">
        <f t="shared" ca="1" si="33"/>
        <v>Teen</v>
      </c>
      <c r="D554" cm="1">
        <f t="array" aca="1" ref="D554" ca="1">_xlfn.IFS(C554="Teen", RANDBETWEEN(16,19), C554="Young Pro", RANDBETWEEN(20,35), C554="Family", RANDBETWEEN(36,60), C554="Retiree", RANDBETWEEN(61,85))</f>
        <v>18</v>
      </c>
      <c r="E554" s="4" t="str">
        <f t="shared" ca="1" si="34"/>
        <v>UK National</v>
      </c>
      <c r="F554" s="4">
        <f t="shared" ca="1" si="35"/>
        <v>10</v>
      </c>
    </row>
    <row r="555" spans="1:6" ht="18" x14ac:dyDescent="0.25">
      <c r="A555">
        <v>1553</v>
      </c>
      <c r="B555" s="4" t="str">
        <f t="shared" ca="1" si="32"/>
        <v>North West</v>
      </c>
      <c r="C555" s="5" t="str">
        <f t="shared" ca="1" si="33"/>
        <v>Family</v>
      </c>
      <c r="D555" cm="1">
        <f t="array" aca="1" ref="D555" ca="1">_xlfn.IFS(C555="Teen", RANDBETWEEN(16,19), C555="Young Pro", RANDBETWEEN(20,35), C555="Family", RANDBETWEEN(36,60), C555="Retiree", RANDBETWEEN(61,85))</f>
        <v>51</v>
      </c>
      <c r="E555" s="4" t="str">
        <f t="shared" ca="1" si="34"/>
        <v>UK National</v>
      </c>
      <c r="F555" s="4">
        <f t="shared" ca="1" si="35"/>
        <v>2</v>
      </c>
    </row>
    <row r="556" spans="1:6" ht="18" x14ac:dyDescent="0.25">
      <c r="A556">
        <v>1554</v>
      </c>
      <c r="B556" s="4" t="str">
        <f t="shared" ca="1" si="32"/>
        <v>London</v>
      </c>
      <c r="C556" s="5" t="str">
        <f t="shared" ca="1" si="33"/>
        <v>Retiree</v>
      </c>
      <c r="D556" cm="1">
        <f t="array" aca="1" ref="D556" ca="1">_xlfn.IFS(C556="Teen", RANDBETWEEN(16,19), C556="Young Pro", RANDBETWEEN(20,35), C556="Family", RANDBETWEEN(36,60), C556="Retiree", RANDBETWEEN(61,85))</f>
        <v>77</v>
      </c>
      <c r="E556" s="4" t="str">
        <f t="shared" ca="1" si="34"/>
        <v>UK National</v>
      </c>
      <c r="F556" s="4">
        <f t="shared" ca="1" si="35"/>
        <v>3</v>
      </c>
    </row>
    <row r="557" spans="1:6" ht="18" x14ac:dyDescent="0.25">
      <c r="A557">
        <v>1555</v>
      </c>
      <c r="B557" s="4" t="str">
        <f t="shared" ca="1" si="32"/>
        <v>Midlands</v>
      </c>
      <c r="C557" s="5" t="str">
        <f t="shared" ca="1" si="33"/>
        <v>Family</v>
      </c>
      <c r="D557" cm="1">
        <f t="array" aca="1" ref="D557" ca="1">_xlfn.IFS(C557="Teen", RANDBETWEEN(16,19), C557="Young Pro", RANDBETWEEN(20,35), C557="Family", RANDBETWEEN(36,60), C557="Retiree", RANDBETWEEN(61,85))</f>
        <v>41</v>
      </c>
      <c r="E557" s="4" t="str">
        <f t="shared" ca="1" si="34"/>
        <v>International</v>
      </c>
      <c r="F557" s="4">
        <f t="shared" ca="1" si="35"/>
        <v>5</v>
      </c>
    </row>
    <row r="558" spans="1:6" ht="18" x14ac:dyDescent="0.25">
      <c r="A558">
        <v>1556</v>
      </c>
      <c r="B558" s="4" t="str">
        <f t="shared" ca="1" si="32"/>
        <v>South East</v>
      </c>
      <c r="C558" s="5" t="str">
        <f t="shared" ca="1" si="33"/>
        <v>Family</v>
      </c>
      <c r="D558" cm="1">
        <f t="array" aca="1" ref="D558" ca="1">_xlfn.IFS(C558="Teen", RANDBETWEEN(16,19), C558="Young Pro", RANDBETWEEN(20,35), C558="Family", RANDBETWEEN(36,60), C558="Retiree", RANDBETWEEN(61,85))</f>
        <v>49</v>
      </c>
      <c r="E558" s="4" t="str">
        <f t="shared" ca="1" si="34"/>
        <v>UK National</v>
      </c>
      <c r="F558" s="4">
        <f t="shared" ca="1" si="35"/>
        <v>4</v>
      </c>
    </row>
    <row r="559" spans="1:6" ht="18" x14ac:dyDescent="0.25">
      <c r="A559">
        <v>1557</v>
      </c>
      <c r="B559" s="4" t="str">
        <f t="shared" ca="1" si="32"/>
        <v>North West</v>
      </c>
      <c r="C559" s="5" t="str">
        <f t="shared" ca="1" si="33"/>
        <v>Family</v>
      </c>
      <c r="D559" cm="1">
        <f t="array" aca="1" ref="D559" ca="1">_xlfn.IFS(C559="Teen", RANDBETWEEN(16,19), C559="Young Pro", RANDBETWEEN(20,35), C559="Family", RANDBETWEEN(36,60), C559="Retiree", RANDBETWEEN(61,85))</f>
        <v>47</v>
      </c>
      <c r="E559" s="4" t="str">
        <f t="shared" ca="1" si="34"/>
        <v>UK National</v>
      </c>
      <c r="F559" s="4">
        <f t="shared" ca="1" si="35"/>
        <v>3</v>
      </c>
    </row>
    <row r="560" spans="1:6" ht="18" x14ac:dyDescent="0.25">
      <c r="A560">
        <v>1558</v>
      </c>
      <c r="B560" s="4" t="str">
        <f t="shared" ca="1" si="32"/>
        <v>North West</v>
      </c>
      <c r="C560" s="5" t="str">
        <f t="shared" ca="1" si="33"/>
        <v>Retiree</v>
      </c>
      <c r="D560" cm="1">
        <f t="array" aca="1" ref="D560" ca="1">_xlfn.IFS(C560="Teen", RANDBETWEEN(16,19), C560="Young Pro", RANDBETWEEN(20,35), C560="Family", RANDBETWEEN(36,60), C560="Retiree", RANDBETWEEN(61,85))</f>
        <v>67</v>
      </c>
      <c r="E560" s="4" t="str">
        <f t="shared" ca="1" si="34"/>
        <v>UK National</v>
      </c>
      <c r="F560" s="4">
        <f t="shared" ca="1" si="35"/>
        <v>1</v>
      </c>
    </row>
    <row r="561" spans="1:6" ht="18" x14ac:dyDescent="0.25">
      <c r="A561">
        <v>1559</v>
      </c>
      <c r="B561" s="4" t="str">
        <f t="shared" ca="1" si="32"/>
        <v>North West</v>
      </c>
      <c r="C561" s="5" t="str">
        <f t="shared" ca="1" si="33"/>
        <v>Family</v>
      </c>
      <c r="D561" cm="1">
        <f t="array" aca="1" ref="D561" ca="1">_xlfn.IFS(C561="Teen", RANDBETWEEN(16,19), C561="Young Pro", RANDBETWEEN(20,35), C561="Family", RANDBETWEEN(36,60), C561="Retiree", RANDBETWEEN(61,85))</f>
        <v>39</v>
      </c>
      <c r="E561" s="4" t="str">
        <f t="shared" ca="1" si="34"/>
        <v>UK National</v>
      </c>
      <c r="F561" s="4">
        <f t="shared" ca="1" si="35"/>
        <v>4</v>
      </c>
    </row>
    <row r="562" spans="1:6" ht="18" x14ac:dyDescent="0.25">
      <c r="A562">
        <v>1560</v>
      </c>
      <c r="B562" s="4" t="str">
        <f t="shared" ca="1" si="32"/>
        <v>London</v>
      </c>
      <c r="C562" s="5" t="str">
        <f t="shared" ca="1" si="33"/>
        <v>Teen</v>
      </c>
      <c r="D562" cm="1">
        <f t="array" aca="1" ref="D562" ca="1">_xlfn.IFS(C562="Teen", RANDBETWEEN(16,19), C562="Young Pro", RANDBETWEEN(20,35), C562="Family", RANDBETWEEN(36,60), C562="Retiree", RANDBETWEEN(61,85))</f>
        <v>19</v>
      </c>
      <c r="E562" s="4" t="str">
        <f t="shared" ca="1" si="34"/>
        <v>UK National</v>
      </c>
      <c r="F562" s="4">
        <f t="shared" ca="1" si="35"/>
        <v>10</v>
      </c>
    </row>
    <row r="563" spans="1:6" ht="18" x14ac:dyDescent="0.25">
      <c r="A563">
        <v>1561</v>
      </c>
      <c r="B563" s="4" t="str">
        <f t="shared" ca="1" si="32"/>
        <v>North West</v>
      </c>
      <c r="C563" s="5" t="str">
        <f t="shared" ca="1" si="33"/>
        <v>Family</v>
      </c>
      <c r="D563" cm="1">
        <f t="array" aca="1" ref="D563" ca="1">_xlfn.IFS(C563="Teen", RANDBETWEEN(16,19), C563="Young Pro", RANDBETWEEN(20,35), C563="Family", RANDBETWEEN(36,60), C563="Retiree", RANDBETWEEN(61,85))</f>
        <v>52</v>
      </c>
      <c r="E563" s="4" t="str">
        <f t="shared" ca="1" si="34"/>
        <v>UK National</v>
      </c>
      <c r="F563" s="4">
        <f t="shared" ca="1" si="35"/>
        <v>4</v>
      </c>
    </row>
    <row r="564" spans="1:6" ht="18" x14ac:dyDescent="0.25">
      <c r="A564">
        <v>1562</v>
      </c>
      <c r="B564" s="4" t="str">
        <f t="shared" ca="1" si="32"/>
        <v>South East</v>
      </c>
      <c r="C564" s="5" t="str">
        <f t="shared" ca="1" si="33"/>
        <v>Teen</v>
      </c>
      <c r="D564" cm="1">
        <f t="array" aca="1" ref="D564" ca="1">_xlfn.IFS(C564="Teen", RANDBETWEEN(16,19), C564="Young Pro", RANDBETWEEN(20,35), C564="Family", RANDBETWEEN(36,60), C564="Retiree", RANDBETWEEN(61,85))</f>
        <v>16</v>
      </c>
      <c r="E564" s="4" t="str">
        <f t="shared" ca="1" si="34"/>
        <v>UK National</v>
      </c>
      <c r="F564" s="4">
        <f t="shared" ca="1" si="35"/>
        <v>9</v>
      </c>
    </row>
    <row r="565" spans="1:6" ht="18" x14ac:dyDescent="0.25">
      <c r="A565">
        <v>1563</v>
      </c>
      <c r="B565" s="4" t="str">
        <f t="shared" ca="1" si="32"/>
        <v>North West</v>
      </c>
      <c r="C565" s="5" t="str">
        <f t="shared" ca="1" si="33"/>
        <v>Teen</v>
      </c>
      <c r="D565" cm="1">
        <f t="array" aca="1" ref="D565" ca="1">_xlfn.IFS(C565="Teen", RANDBETWEEN(16,19), C565="Young Pro", RANDBETWEEN(20,35), C565="Family", RANDBETWEEN(36,60), C565="Retiree", RANDBETWEEN(61,85))</f>
        <v>19</v>
      </c>
      <c r="E565" s="4" t="str">
        <f t="shared" ca="1" si="34"/>
        <v>UK National</v>
      </c>
      <c r="F565" s="4">
        <f t="shared" ca="1" si="35"/>
        <v>8</v>
      </c>
    </row>
    <row r="566" spans="1:6" ht="18" x14ac:dyDescent="0.25">
      <c r="A566">
        <v>1564</v>
      </c>
      <c r="B566" s="4" t="str">
        <f t="shared" ca="1" si="32"/>
        <v>North West</v>
      </c>
      <c r="C566" s="5" t="str">
        <f t="shared" ca="1" si="33"/>
        <v>Family</v>
      </c>
      <c r="D566" cm="1">
        <f t="array" aca="1" ref="D566" ca="1">_xlfn.IFS(C566="Teen", RANDBETWEEN(16,19), C566="Young Pro", RANDBETWEEN(20,35), C566="Family", RANDBETWEEN(36,60), C566="Retiree", RANDBETWEEN(61,85))</f>
        <v>51</v>
      </c>
      <c r="E566" s="4" t="str">
        <f t="shared" ca="1" si="34"/>
        <v>UK National</v>
      </c>
      <c r="F566" s="4">
        <f t="shared" ca="1" si="35"/>
        <v>3</v>
      </c>
    </row>
    <row r="567" spans="1:6" ht="18" x14ac:dyDescent="0.25">
      <c r="A567">
        <v>1565</v>
      </c>
      <c r="B567" s="4" t="str">
        <f t="shared" ca="1" si="32"/>
        <v>London</v>
      </c>
      <c r="C567" s="5" t="str">
        <f t="shared" ca="1" si="33"/>
        <v>Young Pro</v>
      </c>
      <c r="D567" cm="1">
        <f t="array" aca="1" ref="D567" ca="1">_xlfn.IFS(C567="Teen", RANDBETWEEN(16,19), C567="Young Pro", RANDBETWEEN(20,35), C567="Family", RANDBETWEEN(36,60), C567="Retiree", RANDBETWEEN(61,85))</f>
        <v>34</v>
      </c>
      <c r="E567" s="4" t="str">
        <f t="shared" ca="1" si="34"/>
        <v>UK National</v>
      </c>
      <c r="F567" s="4">
        <f t="shared" ca="1" si="35"/>
        <v>8</v>
      </c>
    </row>
    <row r="568" spans="1:6" ht="18" x14ac:dyDescent="0.25">
      <c r="A568">
        <v>1566</v>
      </c>
      <c r="B568" s="4" t="str">
        <f t="shared" ca="1" si="32"/>
        <v>Midlands</v>
      </c>
      <c r="C568" s="5" t="str">
        <f t="shared" ca="1" si="33"/>
        <v>Family</v>
      </c>
      <c r="D568" cm="1">
        <f t="array" aca="1" ref="D568" ca="1">_xlfn.IFS(C568="Teen", RANDBETWEEN(16,19), C568="Young Pro", RANDBETWEEN(20,35), C568="Family", RANDBETWEEN(36,60), C568="Retiree", RANDBETWEEN(61,85))</f>
        <v>57</v>
      </c>
      <c r="E568" s="4" t="str">
        <f t="shared" ca="1" si="34"/>
        <v>UK National</v>
      </c>
      <c r="F568" s="4">
        <f t="shared" ca="1" si="35"/>
        <v>5</v>
      </c>
    </row>
    <row r="569" spans="1:6" ht="18" x14ac:dyDescent="0.25">
      <c r="A569">
        <v>1567</v>
      </c>
      <c r="B569" s="4" t="str">
        <f t="shared" ca="1" si="32"/>
        <v>North West</v>
      </c>
      <c r="C569" s="5" t="str">
        <f t="shared" ca="1" si="33"/>
        <v>Young Pro</v>
      </c>
      <c r="D569" cm="1">
        <f t="array" aca="1" ref="D569" ca="1">_xlfn.IFS(C569="Teen", RANDBETWEEN(16,19), C569="Young Pro", RANDBETWEEN(20,35), C569="Family", RANDBETWEEN(36,60), C569="Retiree", RANDBETWEEN(61,85))</f>
        <v>20</v>
      </c>
      <c r="E569" s="4" t="str">
        <f t="shared" ca="1" si="34"/>
        <v>UK National</v>
      </c>
      <c r="F569" s="4">
        <f t="shared" ca="1" si="35"/>
        <v>10</v>
      </c>
    </row>
    <row r="570" spans="1:6" ht="18" x14ac:dyDescent="0.25">
      <c r="A570">
        <v>1568</v>
      </c>
      <c r="B570" s="4" t="str">
        <f t="shared" ca="1" si="32"/>
        <v>London</v>
      </c>
      <c r="C570" s="5" t="str">
        <f t="shared" ca="1" si="33"/>
        <v>Young Pro</v>
      </c>
      <c r="D570" cm="1">
        <f t="array" aca="1" ref="D570" ca="1">_xlfn.IFS(C570="Teen", RANDBETWEEN(16,19), C570="Young Pro", RANDBETWEEN(20,35), C570="Family", RANDBETWEEN(36,60), C570="Retiree", RANDBETWEEN(61,85))</f>
        <v>23</v>
      </c>
      <c r="E570" s="4" t="str">
        <f t="shared" ca="1" si="34"/>
        <v>UK National</v>
      </c>
      <c r="F570" s="4">
        <f t="shared" ca="1" si="35"/>
        <v>8</v>
      </c>
    </row>
    <row r="571" spans="1:6" ht="18" x14ac:dyDescent="0.25">
      <c r="A571">
        <v>1569</v>
      </c>
      <c r="B571" s="4" t="str">
        <f t="shared" ca="1" si="32"/>
        <v>London</v>
      </c>
      <c r="C571" s="5" t="str">
        <f t="shared" ca="1" si="33"/>
        <v>Young Pro</v>
      </c>
      <c r="D571" cm="1">
        <f t="array" aca="1" ref="D571" ca="1">_xlfn.IFS(C571="Teen", RANDBETWEEN(16,19), C571="Young Pro", RANDBETWEEN(20,35), C571="Family", RANDBETWEEN(36,60), C571="Retiree", RANDBETWEEN(61,85))</f>
        <v>35</v>
      </c>
      <c r="E571" s="4" t="str">
        <f t="shared" ca="1" si="34"/>
        <v>UK National</v>
      </c>
      <c r="F571" s="4">
        <f t="shared" ca="1" si="35"/>
        <v>9</v>
      </c>
    </row>
    <row r="572" spans="1:6" ht="18" x14ac:dyDescent="0.25">
      <c r="A572">
        <v>1570</v>
      </c>
      <c r="B572" s="4" t="str">
        <f t="shared" ca="1" si="32"/>
        <v>Midlands</v>
      </c>
      <c r="C572" s="5" t="str">
        <f t="shared" ca="1" si="33"/>
        <v>Family</v>
      </c>
      <c r="D572" cm="1">
        <f t="array" aca="1" ref="D572" ca="1">_xlfn.IFS(C572="Teen", RANDBETWEEN(16,19), C572="Young Pro", RANDBETWEEN(20,35), C572="Family", RANDBETWEEN(36,60), C572="Retiree", RANDBETWEEN(61,85))</f>
        <v>57</v>
      </c>
      <c r="E572" s="4" t="str">
        <f t="shared" ca="1" si="34"/>
        <v>International</v>
      </c>
      <c r="F572" s="4">
        <f t="shared" ca="1" si="35"/>
        <v>5</v>
      </c>
    </row>
    <row r="573" spans="1:6" ht="18" x14ac:dyDescent="0.25">
      <c r="A573">
        <v>1571</v>
      </c>
      <c r="B573" s="4" t="str">
        <f t="shared" ca="1" si="32"/>
        <v>London</v>
      </c>
      <c r="C573" s="5" t="str">
        <f t="shared" ca="1" si="33"/>
        <v>Family</v>
      </c>
      <c r="D573" cm="1">
        <f t="array" aca="1" ref="D573" ca="1">_xlfn.IFS(C573="Teen", RANDBETWEEN(16,19), C573="Young Pro", RANDBETWEEN(20,35), C573="Family", RANDBETWEEN(36,60), C573="Retiree", RANDBETWEEN(61,85))</f>
        <v>57</v>
      </c>
      <c r="E573" s="4" t="str">
        <f t="shared" ca="1" si="34"/>
        <v>UK National</v>
      </c>
      <c r="F573" s="4">
        <f t="shared" ca="1" si="35"/>
        <v>1</v>
      </c>
    </row>
    <row r="574" spans="1:6" ht="18" x14ac:dyDescent="0.25">
      <c r="A574">
        <v>1572</v>
      </c>
      <c r="B574" s="4" t="str">
        <f t="shared" ca="1" si="32"/>
        <v>London</v>
      </c>
      <c r="C574" s="5" t="str">
        <f t="shared" ca="1" si="33"/>
        <v>Teen</v>
      </c>
      <c r="D574" cm="1">
        <f t="array" aca="1" ref="D574" ca="1">_xlfn.IFS(C574="Teen", RANDBETWEEN(16,19), C574="Young Pro", RANDBETWEEN(20,35), C574="Family", RANDBETWEEN(36,60), C574="Retiree", RANDBETWEEN(61,85))</f>
        <v>19</v>
      </c>
      <c r="E574" s="4" t="str">
        <f t="shared" ca="1" si="34"/>
        <v>UK National</v>
      </c>
      <c r="F574" s="4">
        <f t="shared" ca="1" si="35"/>
        <v>10</v>
      </c>
    </row>
    <row r="575" spans="1:6" ht="18" x14ac:dyDescent="0.25">
      <c r="A575">
        <v>1573</v>
      </c>
      <c r="B575" s="4" t="str">
        <f t="shared" ca="1" si="32"/>
        <v>North West</v>
      </c>
      <c r="C575" s="5" t="str">
        <f t="shared" ca="1" si="33"/>
        <v>Family</v>
      </c>
      <c r="D575" cm="1">
        <f t="array" aca="1" ref="D575" ca="1">_xlfn.IFS(C575="Teen", RANDBETWEEN(16,19), C575="Young Pro", RANDBETWEEN(20,35), C575="Family", RANDBETWEEN(36,60), C575="Retiree", RANDBETWEEN(61,85))</f>
        <v>37</v>
      </c>
      <c r="E575" s="4" t="str">
        <f t="shared" ca="1" si="34"/>
        <v>UK National</v>
      </c>
      <c r="F575" s="4">
        <f t="shared" ca="1" si="35"/>
        <v>5</v>
      </c>
    </row>
    <row r="576" spans="1:6" ht="18" x14ac:dyDescent="0.25">
      <c r="A576">
        <v>1574</v>
      </c>
      <c r="B576" s="4" t="str">
        <f t="shared" ca="1" si="32"/>
        <v>North West</v>
      </c>
      <c r="C576" s="5" t="str">
        <f t="shared" ca="1" si="33"/>
        <v>Teen</v>
      </c>
      <c r="D576" cm="1">
        <f t="array" aca="1" ref="D576" ca="1">_xlfn.IFS(C576="Teen", RANDBETWEEN(16,19), C576="Young Pro", RANDBETWEEN(20,35), C576="Family", RANDBETWEEN(36,60), C576="Retiree", RANDBETWEEN(61,85))</f>
        <v>17</v>
      </c>
      <c r="E576" s="4" t="str">
        <f t="shared" ca="1" si="34"/>
        <v>UK National</v>
      </c>
      <c r="F576" s="4">
        <f t="shared" ca="1" si="35"/>
        <v>10</v>
      </c>
    </row>
    <row r="577" spans="1:6" ht="18" x14ac:dyDescent="0.25">
      <c r="A577">
        <v>1575</v>
      </c>
      <c r="B577" s="4" t="str">
        <f t="shared" ca="1" si="32"/>
        <v>London</v>
      </c>
      <c r="C577" s="5" t="str">
        <f t="shared" ca="1" si="33"/>
        <v>Young Pro</v>
      </c>
      <c r="D577" cm="1">
        <f t="array" aca="1" ref="D577" ca="1">_xlfn.IFS(C577="Teen", RANDBETWEEN(16,19), C577="Young Pro", RANDBETWEEN(20,35), C577="Family", RANDBETWEEN(36,60), C577="Retiree", RANDBETWEEN(61,85))</f>
        <v>27</v>
      </c>
      <c r="E577" s="4" t="str">
        <f t="shared" ca="1" si="34"/>
        <v>UK National</v>
      </c>
      <c r="F577" s="4">
        <f t="shared" ca="1" si="35"/>
        <v>8</v>
      </c>
    </row>
    <row r="578" spans="1:6" ht="18" x14ac:dyDescent="0.25">
      <c r="A578">
        <v>1576</v>
      </c>
      <c r="B578" s="4" t="str">
        <f t="shared" ca="1" si="32"/>
        <v>South East</v>
      </c>
      <c r="C578" s="5" t="str">
        <f t="shared" ca="1" si="33"/>
        <v>Retiree</v>
      </c>
      <c r="D578" cm="1">
        <f t="array" aca="1" ref="D578" ca="1">_xlfn.IFS(C578="Teen", RANDBETWEEN(16,19), C578="Young Pro", RANDBETWEEN(20,35), C578="Family", RANDBETWEEN(36,60), C578="Retiree", RANDBETWEEN(61,85))</f>
        <v>85</v>
      </c>
      <c r="E578" s="4" t="str">
        <f t="shared" ca="1" si="34"/>
        <v>International</v>
      </c>
      <c r="F578" s="4">
        <f t="shared" ca="1" si="35"/>
        <v>1</v>
      </c>
    </row>
    <row r="579" spans="1:6" ht="18" x14ac:dyDescent="0.25">
      <c r="A579">
        <v>1577</v>
      </c>
      <c r="B579" s="4" t="str">
        <f t="shared" ref="B579:B642" ca="1" si="36">CHOOSE(RANDBETWEEN(1,10), "North West", "North West", "North West", "North West", "London", "London", "Midlands", "Midlands", "South East", "South East")</f>
        <v>London</v>
      </c>
      <c r="C579" s="5" t="str">
        <f t="shared" ref="C579:C642" ca="1" si="37">CHOOSE(RANDBETWEEN(1,10), "Teen", "Teen", "Young Pro", "Young Pro", "Young Pro", "Family", "Family", "Family", "Retiree", "Retiree")</f>
        <v>Young Pro</v>
      </c>
      <c r="D579" cm="1">
        <f t="array" aca="1" ref="D579" ca="1">_xlfn.IFS(C579="Teen", RANDBETWEEN(16,19), C579="Young Pro", RANDBETWEEN(20,35), C579="Family", RANDBETWEEN(36,60), C579="Retiree", RANDBETWEEN(61,85))</f>
        <v>28</v>
      </c>
      <c r="E579" s="4" t="str">
        <f t="shared" ref="E579:E642" ca="1" si="38">IF(RAND()&lt;0.2,"International","UK National")</f>
        <v>UK National</v>
      </c>
      <c r="F579" s="4">
        <f t="shared" ref="F579:F642" ca="1" si="39">IF(OR(C579="Teen", C579="Young Pro"), RANDBETWEEN(8,10), RANDBETWEEN(1,5))</f>
        <v>8</v>
      </c>
    </row>
    <row r="580" spans="1:6" ht="18" x14ac:dyDescent="0.25">
      <c r="A580">
        <v>1578</v>
      </c>
      <c r="B580" s="4" t="str">
        <f t="shared" ca="1" si="36"/>
        <v>South East</v>
      </c>
      <c r="C580" s="5" t="str">
        <f t="shared" ca="1" si="37"/>
        <v>Young Pro</v>
      </c>
      <c r="D580" cm="1">
        <f t="array" aca="1" ref="D580" ca="1">_xlfn.IFS(C580="Teen", RANDBETWEEN(16,19), C580="Young Pro", RANDBETWEEN(20,35), C580="Family", RANDBETWEEN(36,60), C580="Retiree", RANDBETWEEN(61,85))</f>
        <v>29</v>
      </c>
      <c r="E580" s="4" t="str">
        <f t="shared" ca="1" si="38"/>
        <v>UK National</v>
      </c>
      <c r="F580" s="4">
        <f t="shared" ca="1" si="39"/>
        <v>10</v>
      </c>
    </row>
    <row r="581" spans="1:6" ht="18" x14ac:dyDescent="0.25">
      <c r="A581">
        <v>1579</v>
      </c>
      <c r="B581" s="4" t="str">
        <f t="shared" ca="1" si="36"/>
        <v>North West</v>
      </c>
      <c r="C581" s="5" t="str">
        <f t="shared" ca="1" si="37"/>
        <v>Teen</v>
      </c>
      <c r="D581" cm="1">
        <f t="array" aca="1" ref="D581" ca="1">_xlfn.IFS(C581="Teen", RANDBETWEEN(16,19), C581="Young Pro", RANDBETWEEN(20,35), C581="Family", RANDBETWEEN(36,60), C581="Retiree", RANDBETWEEN(61,85))</f>
        <v>16</v>
      </c>
      <c r="E581" s="4" t="str">
        <f t="shared" ca="1" si="38"/>
        <v>UK National</v>
      </c>
      <c r="F581" s="4">
        <f t="shared" ca="1" si="39"/>
        <v>9</v>
      </c>
    </row>
    <row r="582" spans="1:6" ht="18" x14ac:dyDescent="0.25">
      <c r="A582">
        <v>1580</v>
      </c>
      <c r="B582" s="4" t="str">
        <f t="shared" ca="1" si="36"/>
        <v>South East</v>
      </c>
      <c r="C582" s="5" t="str">
        <f t="shared" ca="1" si="37"/>
        <v>Retiree</v>
      </c>
      <c r="D582" cm="1">
        <f t="array" aca="1" ref="D582" ca="1">_xlfn.IFS(C582="Teen", RANDBETWEEN(16,19), C582="Young Pro", RANDBETWEEN(20,35), C582="Family", RANDBETWEEN(36,60), C582="Retiree", RANDBETWEEN(61,85))</f>
        <v>80</v>
      </c>
      <c r="E582" s="4" t="str">
        <f t="shared" ca="1" si="38"/>
        <v>UK National</v>
      </c>
      <c r="F582" s="4">
        <f t="shared" ca="1" si="39"/>
        <v>3</v>
      </c>
    </row>
    <row r="583" spans="1:6" ht="18" x14ac:dyDescent="0.25">
      <c r="A583">
        <v>1581</v>
      </c>
      <c r="B583" s="4" t="str">
        <f t="shared" ca="1" si="36"/>
        <v>South East</v>
      </c>
      <c r="C583" s="5" t="str">
        <f t="shared" ca="1" si="37"/>
        <v>Family</v>
      </c>
      <c r="D583" cm="1">
        <f t="array" aca="1" ref="D583" ca="1">_xlfn.IFS(C583="Teen", RANDBETWEEN(16,19), C583="Young Pro", RANDBETWEEN(20,35), C583="Family", RANDBETWEEN(36,60), C583="Retiree", RANDBETWEEN(61,85))</f>
        <v>56</v>
      </c>
      <c r="E583" s="4" t="str">
        <f t="shared" ca="1" si="38"/>
        <v>UK National</v>
      </c>
      <c r="F583" s="4">
        <f t="shared" ca="1" si="39"/>
        <v>4</v>
      </c>
    </row>
    <row r="584" spans="1:6" ht="18" x14ac:dyDescent="0.25">
      <c r="A584">
        <v>1582</v>
      </c>
      <c r="B584" s="4" t="str">
        <f t="shared" ca="1" si="36"/>
        <v>Midlands</v>
      </c>
      <c r="C584" s="5" t="str">
        <f t="shared" ca="1" si="37"/>
        <v>Teen</v>
      </c>
      <c r="D584" cm="1">
        <f t="array" aca="1" ref="D584" ca="1">_xlfn.IFS(C584="Teen", RANDBETWEEN(16,19), C584="Young Pro", RANDBETWEEN(20,35), C584="Family", RANDBETWEEN(36,60), C584="Retiree", RANDBETWEEN(61,85))</f>
        <v>17</v>
      </c>
      <c r="E584" s="4" t="str">
        <f t="shared" ca="1" si="38"/>
        <v>UK National</v>
      </c>
      <c r="F584" s="4">
        <f t="shared" ca="1" si="39"/>
        <v>10</v>
      </c>
    </row>
    <row r="585" spans="1:6" ht="18" x14ac:dyDescent="0.25">
      <c r="A585">
        <v>1583</v>
      </c>
      <c r="B585" s="4" t="str">
        <f t="shared" ca="1" si="36"/>
        <v>Midlands</v>
      </c>
      <c r="C585" s="5" t="str">
        <f t="shared" ca="1" si="37"/>
        <v>Retiree</v>
      </c>
      <c r="D585" cm="1">
        <f t="array" aca="1" ref="D585" ca="1">_xlfn.IFS(C585="Teen", RANDBETWEEN(16,19), C585="Young Pro", RANDBETWEEN(20,35), C585="Family", RANDBETWEEN(36,60), C585="Retiree", RANDBETWEEN(61,85))</f>
        <v>63</v>
      </c>
      <c r="E585" s="4" t="str">
        <f t="shared" ca="1" si="38"/>
        <v>UK National</v>
      </c>
      <c r="F585" s="4">
        <f t="shared" ca="1" si="39"/>
        <v>2</v>
      </c>
    </row>
    <row r="586" spans="1:6" ht="18" x14ac:dyDescent="0.25">
      <c r="A586">
        <v>1584</v>
      </c>
      <c r="B586" s="4" t="str">
        <f t="shared" ca="1" si="36"/>
        <v>North West</v>
      </c>
      <c r="C586" s="5" t="str">
        <f t="shared" ca="1" si="37"/>
        <v>Family</v>
      </c>
      <c r="D586" cm="1">
        <f t="array" aca="1" ref="D586" ca="1">_xlfn.IFS(C586="Teen", RANDBETWEEN(16,19), C586="Young Pro", RANDBETWEEN(20,35), C586="Family", RANDBETWEEN(36,60), C586="Retiree", RANDBETWEEN(61,85))</f>
        <v>37</v>
      </c>
      <c r="E586" s="4" t="str">
        <f t="shared" ca="1" si="38"/>
        <v>UK National</v>
      </c>
      <c r="F586" s="4">
        <f t="shared" ca="1" si="39"/>
        <v>3</v>
      </c>
    </row>
    <row r="587" spans="1:6" ht="18" x14ac:dyDescent="0.25">
      <c r="A587">
        <v>1585</v>
      </c>
      <c r="B587" s="4" t="str">
        <f t="shared" ca="1" si="36"/>
        <v>North West</v>
      </c>
      <c r="C587" s="5" t="str">
        <f t="shared" ca="1" si="37"/>
        <v>Teen</v>
      </c>
      <c r="D587" cm="1">
        <f t="array" aca="1" ref="D587" ca="1">_xlfn.IFS(C587="Teen", RANDBETWEEN(16,19), C587="Young Pro", RANDBETWEEN(20,35), C587="Family", RANDBETWEEN(36,60), C587="Retiree", RANDBETWEEN(61,85))</f>
        <v>17</v>
      </c>
      <c r="E587" s="4" t="str">
        <f t="shared" ca="1" si="38"/>
        <v>UK National</v>
      </c>
      <c r="F587" s="4">
        <f t="shared" ca="1" si="39"/>
        <v>10</v>
      </c>
    </row>
    <row r="588" spans="1:6" ht="18" x14ac:dyDescent="0.25">
      <c r="A588">
        <v>1586</v>
      </c>
      <c r="B588" s="4" t="str">
        <f t="shared" ca="1" si="36"/>
        <v>Midlands</v>
      </c>
      <c r="C588" s="5" t="str">
        <f t="shared" ca="1" si="37"/>
        <v>Family</v>
      </c>
      <c r="D588" cm="1">
        <f t="array" aca="1" ref="D588" ca="1">_xlfn.IFS(C588="Teen", RANDBETWEEN(16,19), C588="Young Pro", RANDBETWEEN(20,35), C588="Family", RANDBETWEEN(36,60), C588="Retiree", RANDBETWEEN(61,85))</f>
        <v>44</v>
      </c>
      <c r="E588" s="4" t="str">
        <f t="shared" ca="1" si="38"/>
        <v>UK National</v>
      </c>
      <c r="F588" s="4">
        <f t="shared" ca="1" si="39"/>
        <v>2</v>
      </c>
    </row>
    <row r="589" spans="1:6" ht="18" x14ac:dyDescent="0.25">
      <c r="A589">
        <v>1587</v>
      </c>
      <c r="B589" s="4" t="str">
        <f t="shared" ca="1" si="36"/>
        <v>North West</v>
      </c>
      <c r="C589" s="5" t="str">
        <f t="shared" ca="1" si="37"/>
        <v>Teen</v>
      </c>
      <c r="D589" cm="1">
        <f t="array" aca="1" ref="D589" ca="1">_xlfn.IFS(C589="Teen", RANDBETWEEN(16,19), C589="Young Pro", RANDBETWEEN(20,35), C589="Family", RANDBETWEEN(36,60), C589="Retiree", RANDBETWEEN(61,85))</f>
        <v>18</v>
      </c>
      <c r="E589" s="4" t="str">
        <f t="shared" ca="1" si="38"/>
        <v>UK National</v>
      </c>
      <c r="F589" s="4">
        <f t="shared" ca="1" si="39"/>
        <v>9</v>
      </c>
    </row>
    <row r="590" spans="1:6" ht="18" x14ac:dyDescent="0.25">
      <c r="A590">
        <v>1588</v>
      </c>
      <c r="B590" s="4" t="str">
        <f t="shared" ca="1" si="36"/>
        <v>South East</v>
      </c>
      <c r="C590" s="5" t="str">
        <f t="shared" ca="1" si="37"/>
        <v>Teen</v>
      </c>
      <c r="D590" cm="1">
        <f t="array" aca="1" ref="D590" ca="1">_xlfn.IFS(C590="Teen", RANDBETWEEN(16,19), C590="Young Pro", RANDBETWEEN(20,35), C590="Family", RANDBETWEEN(36,60), C590="Retiree", RANDBETWEEN(61,85))</f>
        <v>18</v>
      </c>
      <c r="E590" s="4" t="str">
        <f t="shared" ca="1" si="38"/>
        <v>UK National</v>
      </c>
      <c r="F590" s="4">
        <f t="shared" ca="1" si="39"/>
        <v>10</v>
      </c>
    </row>
    <row r="591" spans="1:6" ht="18" x14ac:dyDescent="0.25">
      <c r="A591">
        <v>1589</v>
      </c>
      <c r="B591" s="4" t="str">
        <f t="shared" ca="1" si="36"/>
        <v>South East</v>
      </c>
      <c r="C591" s="5" t="str">
        <f t="shared" ca="1" si="37"/>
        <v>Family</v>
      </c>
      <c r="D591" cm="1">
        <f t="array" aca="1" ref="D591" ca="1">_xlfn.IFS(C591="Teen", RANDBETWEEN(16,19), C591="Young Pro", RANDBETWEEN(20,35), C591="Family", RANDBETWEEN(36,60), C591="Retiree", RANDBETWEEN(61,85))</f>
        <v>44</v>
      </c>
      <c r="E591" s="4" t="str">
        <f t="shared" ca="1" si="38"/>
        <v>UK National</v>
      </c>
      <c r="F591" s="4">
        <f t="shared" ca="1" si="39"/>
        <v>2</v>
      </c>
    </row>
    <row r="592" spans="1:6" ht="18" x14ac:dyDescent="0.25">
      <c r="A592">
        <v>1590</v>
      </c>
      <c r="B592" s="4" t="str">
        <f t="shared" ca="1" si="36"/>
        <v>London</v>
      </c>
      <c r="C592" s="5" t="str">
        <f t="shared" ca="1" si="37"/>
        <v>Young Pro</v>
      </c>
      <c r="D592" cm="1">
        <f t="array" aca="1" ref="D592" ca="1">_xlfn.IFS(C592="Teen", RANDBETWEEN(16,19), C592="Young Pro", RANDBETWEEN(20,35), C592="Family", RANDBETWEEN(36,60), C592="Retiree", RANDBETWEEN(61,85))</f>
        <v>26</v>
      </c>
      <c r="E592" s="4" t="str">
        <f t="shared" ca="1" si="38"/>
        <v>UK National</v>
      </c>
      <c r="F592" s="4">
        <f t="shared" ca="1" si="39"/>
        <v>10</v>
      </c>
    </row>
    <row r="593" spans="1:6" ht="18" x14ac:dyDescent="0.25">
      <c r="A593">
        <v>1591</v>
      </c>
      <c r="B593" s="4" t="str">
        <f t="shared" ca="1" si="36"/>
        <v>South East</v>
      </c>
      <c r="C593" s="5" t="str">
        <f t="shared" ca="1" si="37"/>
        <v>Young Pro</v>
      </c>
      <c r="D593" cm="1">
        <f t="array" aca="1" ref="D593" ca="1">_xlfn.IFS(C593="Teen", RANDBETWEEN(16,19), C593="Young Pro", RANDBETWEEN(20,35), C593="Family", RANDBETWEEN(36,60), C593="Retiree", RANDBETWEEN(61,85))</f>
        <v>25</v>
      </c>
      <c r="E593" s="4" t="str">
        <f t="shared" ca="1" si="38"/>
        <v>International</v>
      </c>
      <c r="F593" s="4">
        <f t="shared" ca="1" si="39"/>
        <v>10</v>
      </c>
    </row>
    <row r="594" spans="1:6" ht="18" x14ac:dyDescent="0.25">
      <c r="A594">
        <v>1592</v>
      </c>
      <c r="B594" s="4" t="str">
        <f t="shared" ca="1" si="36"/>
        <v>London</v>
      </c>
      <c r="C594" s="5" t="str">
        <f t="shared" ca="1" si="37"/>
        <v>Teen</v>
      </c>
      <c r="D594" cm="1">
        <f t="array" aca="1" ref="D594" ca="1">_xlfn.IFS(C594="Teen", RANDBETWEEN(16,19), C594="Young Pro", RANDBETWEEN(20,35), C594="Family", RANDBETWEEN(36,60), C594="Retiree", RANDBETWEEN(61,85))</f>
        <v>19</v>
      </c>
      <c r="E594" s="4" t="str">
        <f t="shared" ca="1" si="38"/>
        <v>International</v>
      </c>
      <c r="F594" s="4">
        <f t="shared" ca="1" si="39"/>
        <v>9</v>
      </c>
    </row>
    <row r="595" spans="1:6" ht="18" x14ac:dyDescent="0.25">
      <c r="A595">
        <v>1593</v>
      </c>
      <c r="B595" s="4" t="str">
        <f t="shared" ca="1" si="36"/>
        <v>South East</v>
      </c>
      <c r="C595" s="5" t="str">
        <f t="shared" ca="1" si="37"/>
        <v>Family</v>
      </c>
      <c r="D595" cm="1">
        <f t="array" aca="1" ref="D595" ca="1">_xlfn.IFS(C595="Teen", RANDBETWEEN(16,19), C595="Young Pro", RANDBETWEEN(20,35), C595="Family", RANDBETWEEN(36,60), C595="Retiree", RANDBETWEEN(61,85))</f>
        <v>45</v>
      </c>
      <c r="E595" s="4" t="str">
        <f t="shared" ca="1" si="38"/>
        <v>UK National</v>
      </c>
      <c r="F595" s="4">
        <f t="shared" ca="1" si="39"/>
        <v>1</v>
      </c>
    </row>
    <row r="596" spans="1:6" ht="18" x14ac:dyDescent="0.25">
      <c r="A596">
        <v>1594</v>
      </c>
      <c r="B596" s="4" t="str">
        <f t="shared" ca="1" si="36"/>
        <v>North West</v>
      </c>
      <c r="C596" s="5" t="str">
        <f t="shared" ca="1" si="37"/>
        <v>Young Pro</v>
      </c>
      <c r="D596" cm="1">
        <f t="array" aca="1" ref="D596" ca="1">_xlfn.IFS(C596="Teen", RANDBETWEEN(16,19), C596="Young Pro", RANDBETWEEN(20,35), C596="Family", RANDBETWEEN(36,60), C596="Retiree", RANDBETWEEN(61,85))</f>
        <v>24</v>
      </c>
      <c r="E596" s="4" t="str">
        <f t="shared" ca="1" si="38"/>
        <v>UK National</v>
      </c>
      <c r="F596" s="4">
        <f t="shared" ca="1" si="39"/>
        <v>10</v>
      </c>
    </row>
    <row r="597" spans="1:6" ht="18" x14ac:dyDescent="0.25">
      <c r="A597">
        <v>1595</v>
      </c>
      <c r="B597" s="4" t="str">
        <f t="shared" ca="1" si="36"/>
        <v>London</v>
      </c>
      <c r="C597" s="5" t="str">
        <f t="shared" ca="1" si="37"/>
        <v>Teen</v>
      </c>
      <c r="D597" cm="1">
        <f t="array" aca="1" ref="D597" ca="1">_xlfn.IFS(C597="Teen", RANDBETWEEN(16,19), C597="Young Pro", RANDBETWEEN(20,35), C597="Family", RANDBETWEEN(36,60), C597="Retiree", RANDBETWEEN(61,85))</f>
        <v>18</v>
      </c>
      <c r="E597" s="4" t="str">
        <f t="shared" ca="1" si="38"/>
        <v>UK National</v>
      </c>
      <c r="F597" s="4">
        <f t="shared" ca="1" si="39"/>
        <v>10</v>
      </c>
    </row>
    <row r="598" spans="1:6" ht="18" x14ac:dyDescent="0.25">
      <c r="A598">
        <v>1596</v>
      </c>
      <c r="B598" s="4" t="str">
        <f t="shared" ca="1" si="36"/>
        <v>Midlands</v>
      </c>
      <c r="C598" s="5" t="str">
        <f t="shared" ca="1" si="37"/>
        <v>Family</v>
      </c>
      <c r="D598" cm="1">
        <f t="array" aca="1" ref="D598" ca="1">_xlfn.IFS(C598="Teen", RANDBETWEEN(16,19), C598="Young Pro", RANDBETWEEN(20,35), C598="Family", RANDBETWEEN(36,60), C598="Retiree", RANDBETWEEN(61,85))</f>
        <v>41</v>
      </c>
      <c r="E598" s="4" t="str">
        <f t="shared" ca="1" si="38"/>
        <v>UK National</v>
      </c>
      <c r="F598" s="4">
        <f t="shared" ca="1" si="39"/>
        <v>3</v>
      </c>
    </row>
    <row r="599" spans="1:6" ht="18" x14ac:dyDescent="0.25">
      <c r="A599">
        <v>1597</v>
      </c>
      <c r="B599" s="4" t="str">
        <f t="shared" ca="1" si="36"/>
        <v>London</v>
      </c>
      <c r="C599" s="5" t="str">
        <f t="shared" ca="1" si="37"/>
        <v>Family</v>
      </c>
      <c r="D599" cm="1">
        <f t="array" aca="1" ref="D599" ca="1">_xlfn.IFS(C599="Teen", RANDBETWEEN(16,19), C599="Young Pro", RANDBETWEEN(20,35), C599="Family", RANDBETWEEN(36,60), C599="Retiree", RANDBETWEEN(61,85))</f>
        <v>49</v>
      </c>
      <c r="E599" s="4" t="str">
        <f t="shared" ca="1" si="38"/>
        <v>UK National</v>
      </c>
      <c r="F599" s="4">
        <f t="shared" ca="1" si="39"/>
        <v>4</v>
      </c>
    </row>
    <row r="600" spans="1:6" ht="18" x14ac:dyDescent="0.25">
      <c r="A600">
        <v>1598</v>
      </c>
      <c r="B600" s="4" t="str">
        <f t="shared" ca="1" si="36"/>
        <v>London</v>
      </c>
      <c r="C600" s="5" t="str">
        <f t="shared" ca="1" si="37"/>
        <v>Teen</v>
      </c>
      <c r="D600" cm="1">
        <f t="array" aca="1" ref="D600" ca="1">_xlfn.IFS(C600="Teen", RANDBETWEEN(16,19), C600="Young Pro", RANDBETWEEN(20,35), C600="Family", RANDBETWEEN(36,60), C600="Retiree", RANDBETWEEN(61,85))</f>
        <v>16</v>
      </c>
      <c r="E600" s="4" t="str">
        <f t="shared" ca="1" si="38"/>
        <v>International</v>
      </c>
      <c r="F600" s="4">
        <f t="shared" ca="1" si="39"/>
        <v>10</v>
      </c>
    </row>
    <row r="601" spans="1:6" ht="18" x14ac:dyDescent="0.25">
      <c r="A601">
        <v>1599</v>
      </c>
      <c r="B601" s="4" t="str">
        <f t="shared" ca="1" si="36"/>
        <v>London</v>
      </c>
      <c r="C601" s="5" t="str">
        <f t="shared" ca="1" si="37"/>
        <v>Young Pro</v>
      </c>
      <c r="D601" cm="1">
        <f t="array" aca="1" ref="D601" ca="1">_xlfn.IFS(C601="Teen", RANDBETWEEN(16,19), C601="Young Pro", RANDBETWEEN(20,35), C601="Family", RANDBETWEEN(36,60), C601="Retiree", RANDBETWEEN(61,85))</f>
        <v>22</v>
      </c>
      <c r="E601" s="4" t="str">
        <f t="shared" ca="1" si="38"/>
        <v>UK National</v>
      </c>
      <c r="F601" s="4">
        <f t="shared" ca="1" si="39"/>
        <v>9</v>
      </c>
    </row>
    <row r="602" spans="1:6" ht="18" x14ac:dyDescent="0.25">
      <c r="A602">
        <v>1600</v>
      </c>
      <c r="B602" s="4" t="str">
        <f t="shared" ca="1" si="36"/>
        <v>Midlands</v>
      </c>
      <c r="C602" s="5" t="str">
        <f t="shared" ca="1" si="37"/>
        <v>Young Pro</v>
      </c>
      <c r="D602" cm="1">
        <f t="array" aca="1" ref="D602" ca="1">_xlfn.IFS(C602="Teen", RANDBETWEEN(16,19), C602="Young Pro", RANDBETWEEN(20,35), C602="Family", RANDBETWEEN(36,60), C602="Retiree", RANDBETWEEN(61,85))</f>
        <v>35</v>
      </c>
      <c r="E602" s="4" t="str">
        <f t="shared" ca="1" si="38"/>
        <v>International</v>
      </c>
      <c r="F602" s="4">
        <f t="shared" ca="1" si="39"/>
        <v>9</v>
      </c>
    </row>
    <row r="603" spans="1:6" ht="18" x14ac:dyDescent="0.25">
      <c r="A603">
        <v>1601</v>
      </c>
      <c r="B603" s="4" t="str">
        <f t="shared" ca="1" si="36"/>
        <v>London</v>
      </c>
      <c r="C603" s="5" t="str">
        <f t="shared" ca="1" si="37"/>
        <v>Retiree</v>
      </c>
      <c r="D603" cm="1">
        <f t="array" aca="1" ref="D603" ca="1">_xlfn.IFS(C603="Teen", RANDBETWEEN(16,19), C603="Young Pro", RANDBETWEEN(20,35), C603="Family", RANDBETWEEN(36,60), C603="Retiree", RANDBETWEEN(61,85))</f>
        <v>61</v>
      </c>
      <c r="E603" s="4" t="str">
        <f t="shared" ca="1" si="38"/>
        <v>UK National</v>
      </c>
      <c r="F603" s="4">
        <f t="shared" ca="1" si="39"/>
        <v>3</v>
      </c>
    </row>
    <row r="604" spans="1:6" ht="18" x14ac:dyDescent="0.25">
      <c r="A604">
        <v>1602</v>
      </c>
      <c r="B604" s="4" t="str">
        <f t="shared" ca="1" si="36"/>
        <v>North West</v>
      </c>
      <c r="C604" s="5" t="str">
        <f t="shared" ca="1" si="37"/>
        <v>Teen</v>
      </c>
      <c r="D604" cm="1">
        <f t="array" aca="1" ref="D604" ca="1">_xlfn.IFS(C604="Teen", RANDBETWEEN(16,19), C604="Young Pro", RANDBETWEEN(20,35), C604="Family", RANDBETWEEN(36,60), C604="Retiree", RANDBETWEEN(61,85))</f>
        <v>18</v>
      </c>
      <c r="E604" s="4" t="str">
        <f t="shared" ca="1" si="38"/>
        <v>UK National</v>
      </c>
      <c r="F604" s="4">
        <f t="shared" ca="1" si="39"/>
        <v>10</v>
      </c>
    </row>
    <row r="605" spans="1:6" ht="18" x14ac:dyDescent="0.25">
      <c r="A605">
        <v>1603</v>
      </c>
      <c r="B605" s="4" t="str">
        <f t="shared" ca="1" si="36"/>
        <v>South East</v>
      </c>
      <c r="C605" s="5" t="str">
        <f t="shared" ca="1" si="37"/>
        <v>Retiree</v>
      </c>
      <c r="D605" cm="1">
        <f t="array" aca="1" ref="D605" ca="1">_xlfn.IFS(C605="Teen", RANDBETWEEN(16,19), C605="Young Pro", RANDBETWEEN(20,35), C605="Family", RANDBETWEEN(36,60), C605="Retiree", RANDBETWEEN(61,85))</f>
        <v>77</v>
      </c>
      <c r="E605" s="4" t="str">
        <f t="shared" ca="1" si="38"/>
        <v>International</v>
      </c>
      <c r="F605" s="4">
        <f t="shared" ca="1" si="39"/>
        <v>4</v>
      </c>
    </row>
    <row r="606" spans="1:6" ht="18" x14ac:dyDescent="0.25">
      <c r="A606">
        <v>1604</v>
      </c>
      <c r="B606" s="4" t="str">
        <f t="shared" ca="1" si="36"/>
        <v>London</v>
      </c>
      <c r="C606" s="5" t="str">
        <f t="shared" ca="1" si="37"/>
        <v>Family</v>
      </c>
      <c r="D606" cm="1">
        <f t="array" aca="1" ref="D606" ca="1">_xlfn.IFS(C606="Teen", RANDBETWEEN(16,19), C606="Young Pro", RANDBETWEEN(20,35), C606="Family", RANDBETWEEN(36,60), C606="Retiree", RANDBETWEEN(61,85))</f>
        <v>57</v>
      </c>
      <c r="E606" s="4" t="str">
        <f t="shared" ca="1" si="38"/>
        <v>UK National</v>
      </c>
      <c r="F606" s="4">
        <f t="shared" ca="1" si="39"/>
        <v>5</v>
      </c>
    </row>
    <row r="607" spans="1:6" ht="18" x14ac:dyDescent="0.25">
      <c r="A607">
        <v>1605</v>
      </c>
      <c r="B607" s="4" t="str">
        <f t="shared" ca="1" si="36"/>
        <v>Midlands</v>
      </c>
      <c r="C607" s="5" t="str">
        <f t="shared" ca="1" si="37"/>
        <v>Young Pro</v>
      </c>
      <c r="D607" cm="1">
        <f t="array" aca="1" ref="D607" ca="1">_xlfn.IFS(C607="Teen", RANDBETWEEN(16,19), C607="Young Pro", RANDBETWEEN(20,35), C607="Family", RANDBETWEEN(36,60), C607="Retiree", RANDBETWEEN(61,85))</f>
        <v>29</v>
      </c>
      <c r="E607" s="4" t="str">
        <f t="shared" ca="1" si="38"/>
        <v>UK National</v>
      </c>
      <c r="F607" s="4">
        <f t="shared" ca="1" si="39"/>
        <v>8</v>
      </c>
    </row>
    <row r="608" spans="1:6" ht="18" x14ac:dyDescent="0.25">
      <c r="A608">
        <v>1606</v>
      </c>
      <c r="B608" s="4" t="str">
        <f t="shared" ca="1" si="36"/>
        <v>Midlands</v>
      </c>
      <c r="C608" s="5" t="str">
        <f t="shared" ca="1" si="37"/>
        <v>Retiree</v>
      </c>
      <c r="D608" cm="1">
        <f t="array" aca="1" ref="D608" ca="1">_xlfn.IFS(C608="Teen", RANDBETWEEN(16,19), C608="Young Pro", RANDBETWEEN(20,35), C608="Family", RANDBETWEEN(36,60), C608="Retiree", RANDBETWEEN(61,85))</f>
        <v>65</v>
      </c>
      <c r="E608" s="4" t="str">
        <f t="shared" ca="1" si="38"/>
        <v>International</v>
      </c>
      <c r="F608" s="4">
        <f t="shared" ca="1" si="39"/>
        <v>4</v>
      </c>
    </row>
    <row r="609" spans="1:6" ht="18" x14ac:dyDescent="0.25">
      <c r="A609">
        <v>1607</v>
      </c>
      <c r="B609" s="4" t="str">
        <f t="shared" ca="1" si="36"/>
        <v>North West</v>
      </c>
      <c r="C609" s="5" t="str">
        <f t="shared" ca="1" si="37"/>
        <v>Young Pro</v>
      </c>
      <c r="D609" cm="1">
        <f t="array" aca="1" ref="D609" ca="1">_xlfn.IFS(C609="Teen", RANDBETWEEN(16,19), C609="Young Pro", RANDBETWEEN(20,35), C609="Family", RANDBETWEEN(36,60), C609="Retiree", RANDBETWEEN(61,85))</f>
        <v>34</v>
      </c>
      <c r="E609" s="4" t="str">
        <f t="shared" ca="1" si="38"/>
        <v>UK National</v>
      </c>
      <c r="F609" s="4">
        <f t="shared" ca="1" si="39"/>
        <v>8</v>
      </c>
    </row>
    <row r="610" spans="1:6" ht="18" x14ac:dyDescent="0.25">
      <c r="A610">
        <v>1608</v>
      </c>
      <c r="B610" s="4" t="str">
        <f t="shared" ca="1" si="36"/>
        <v>Midlands</v>
      </c>
      <c r="C610" s="5" t="str">
        <f t="shared" ca="1" si="37"/>
        <v>Young Pro</v>
      </c>
      <c r="D610" cm="1">
        <f t="array" aca="1" ref="D610" ca="1">_xlfn.IFS(C610="Teen", RANDBETWEEN(16,19), C610="Young Pro", RANDBETWEEN(20,35), C610="Family", RANDBETWEEN(36,60), C610="Retiree", RANDBETWEEN(61,85))</f>
        <v>24</v>
      </c>
      <c r="E610" s="4" t="str">
        <f t="shared" ca="1" si="38"/>
        <v>UK National</v>
      </c>
      <c r="F610" s="4">
        <f t="shared" ca="1" si="39"/>
        <v>8</v>
      </c>
    </row>
    <row r="611" spans="1:6" ht="18" x14ac:dyDescent="0.25">
      <c r="A611">
        <v>1609</v>
      </c>
      <c r="B611" s="4" t="str">
        <f t="shared" ca="1" si="36"/>
        <v>South East</v>
      </c>
      <c r="C611" s="5" t="str">
        <f t="shared" ca="1" si="37"/>
        <v>Family</v>
      </c>
      <c r="D611" cm="1">
        <f t="array" aca="1" ref="D611" ca="1">_xlfn.IFS(C611="Teen", RANDBETWEEN(16,19), C611="Young Pro", RANDBETWEEN(20,35), C611="Family", RANDBETWEEN(36,60), C611="Retiree", RANDBETWEEN(61,85))</f>
        <v>53</v>
      </c>
      <c r="E611" s="4" t="str">
        <f t="shared" ca="1" si="38"/>
        <v>International</v>
      </c>
      <c r="F611" s="4">
        <f t="shared" ca="1" si="39"/>
        <v>2</v>
      </c>
    </row>
    <row r="612" spans="1:6" ht="18" x14ac:dyDescent="0.25">
      <c r="A612">
        <v>1610</v>
      </c>
      <c r="B612" s="4" t="str">
        <f t="shared" ca="1" si="36"/>
        <v>North West</v>
      </c>
      <c r="C612" s="5" t="str">
        <f t="shared" ca="1" si="37"/>
        <v>Family</v>
      </c>
      <c r="D612" cm="1">
        <f t="array" aca="1" ref="D612" ca="1">_xlfn.IFS(C612="Teen", RANDBETWEEN(16,19), C612="Young Pro", RANDBETWEEN(20,35), C612="Family", RANDBETWEEN(36,60), C612="Retiree", RANDBETWEEN(61,85))</f>
        <v>55</v>
      </c>
      <c r="E612" s="4" t="str">
        <f t="shared" ca="1" si="38"/>
        <v>International</v>
      </c>
      <c r="F612" s="4">
        <f t="shared" ca="1" si="39"/>
        <v>4</v>
      </c>
    </row>
    <row r="613" spans="1:6" ht="18" x14ac:dyDescent="0.25">
      <c r="A613">
        <v>1611</v>
      </c>
      <c r="B613" s="4" t="str">
        <f t="shared" ca="1" si="36"/>
        <v>North West</v>
      </c>
      <c r="C613" s="5" t="str">
        <f t="shared" ca="1" si="37"/>
        <v>Family</v>
      </c>
      <c r="D613" cm="1">
        <f t="array" aca="1" ref="D613" ca="1">_xlfn.IFS(C613="Teen", RANDBETWEEN(16,19), C613="Young Pro", RANDBETWEEN(20,35), C613="Family", RANDBETWEEN(36,60), C613="Retiree", RANDBETWEEN(61,85))</f>
        <v>36</v>
      </c>
      <c r="E613" s="4" t="str">
        <f t="shared" ca="1" si="38"/>
        <v>UK National</v>
      </c>
      <c r="F613" s="4">
        <f t="shared" ca="1" si="39"/>
        <v>2</v>
      </c>
    </row>
    <row r="614" spans="1:6" ht="18" x14ac:dyDescent="0.25">
      <c r="A614">
        <v>1612</v>
      </c>
      <c r="B614" s="4" t="str">
        <f t="shared" ca="1" si="36"/>
        <v>North West</v>
      </c>
      <c r="C614" s="5" t="str">
        <f t="shared" ca="1" si="37"/>
        <v>Teen</v>
      </c>
      <c r="D614" cm="1">
        <f t="array" aca="1" ref="D614" ca="1">_xlfn.IFS(C614="Teen", RANDBETWEEN(16,19), C614="Young Pro", RANDBETWEEN(20,35), C614="Family", RANDBETWEEN(36,60), C614="Retiree", RANDBETWEEN(61,85))</f>
        <v>16</v>
      </c>
      <c r="E614" s="4" t="str">
        <f t="shared" ca="1" si="38"/>
        <v>UK National</v>
      </c>
      <c r="F614" s="4">
        <f t="shared" ca="1" si="39"/>
        <v>10</v>
      </c>
    </row>
    <row r="615" spans="1:6" ht="18" x14ac:dyDescent="0.25">
      <c r="A615">
        <v>1613</v>
      </c>
      <c r="B615" s="4" t="str">
        <f t="shared" ca="1" si="36"/>
        <v>London</v>
      </c>
      <c r="C615" s="5" t="str">
        <f t="shared" ca="1" si="37"/>
        <v>Family</v>
      </c>
      <c r="D615" cm="1">
        <f t="array" aca="1" ref="D615" ca="1">_xlfn.IFS(C615="Teen", RANDBETWEEN(16,19), C615="Young Pro", RANDBETWEEN(20,35), C615="Family", RANDBETWEEN(36,60), C615="Retiree", RANDBETWEEN(61,85))</f>
        <v>52</v>
      </c>
      <c r="E615" s="4" t="str">
        <f t="shared" ca="1" si="38"/>
        <v>UK National</v>
      </c>
      <c r="F615" s="4">
        <f t="shared" ca="1" si="39"/>
        <v>1</v>
      </c>
    </row>
    <row r="616" spans="1:6" ht="18" x14ac:dyDescent="0.25">
      <c r="A616">
        <v>1614</v>
      </c>
      <c r="B616" s="4" t="str">
        <f t="shared" ca="1" si="36"/>
        <v>London</v>
      </c>
      <c r="C616" s="5" t="str">
        <f t="shared" ca="1" si="37"/>
        <v>Teen</v>
      </c>
      <c r="D616" cm="1">
        <f t="array" aca="1" ref="D616" ca="1">_xlfn.IFS(C616="Teen", RANDBETWEEN(16,19), C616="Young Pro", RANDBETWEEN(20,35), C616="Family", RANDBETWEEN(36,60), C616="Retiree", RANDBETWEEN(61,85))</f>
        <v>18</v>
      </c>
      <c r="E616" s="4" t="str">
        <f t="shared" ca="1" si="38"/>
        <v>UK National</v>
      </c>
      <c r="F616" s="4">
        <f t="shared" ca="1" si="39"/>
        <v>8</v>
      </c>
    </row>
    <row r="617" spans="1:6" ht="18" x14ac:dyDescent="0.25">
      <c r="A617">
        <v>1615</v>
      </c>
      <c r="B617" s="4" t="str">
        <f t="shared" ca="1" si="36"/>
        <v>London</v>
      </c>
      <c r="C617" s="5" t="str">
        <f t="shared" ca="1" si="37"/>
        <v>Retiree</v>
      </c>
      <c r="D617" cm="1">
        <f t="array" aca="1" ref="D617" ca="1">_xlfn.IFS(C617="Teen", RANDBETWEEN(16,19), C617="Young Pro", RANDBETWEEN(20,35), C617="Family", RANDBETWEEN(36,60), C617="Retiree", RANDBETWEEN(61,85))</f>
        <v>64</v>
      </c>
      <c r="E617" s="4" t="str">
        <f t="shared" ca="1" si="38"/>
        <v>UK National</v>
      </c>
      <c r="F617" s="4">
        <f t="shared" ca="1" si="39"/>
        <v>3</v>
      </c>
    </row>
    <row r="618" spans="1:6" ht="18" x14ac:dyDescent="0.25">
      <c r="A618">
        <v>1616</v>
      </c>
      <c r="B618" s="4" t="str">
        <f t="shared" ca="1" si="36"/>
        <v>North West</v>
      </c>
      <c r="C618" s="5" t="str">
        <f t="shared" ca="1" si="37"/>
        <v>Young Pro</v>
      </c>
      <c r="D618" cm="1">
        <f t="array" aca="1" ref="D618" ca="1">_xlfn.IFS(C618="Teen", RANDBETWEEN(16,19), C618="Young Pro", RANDBETWEEN(20,35), C618="Family", RANDBETWEEN(36,60), C618="Retiree", RANDBETWEEN(61,85))</f>
        <v>31</v>
      </c>
      <c r="E618" s="4" t="str">
        <f t="shared" ca="1" si="38"/>
        <v>UK National</v>
      </c>
      <c r="F618" s="4">
        <f t="shared" ca="1" si="39"/>
        <v>8</v>
      </c>
    </row>
    <row r="619" spans="1:6" ht="18" x14ac:dyDescent="0.25">
      <c r="A619">
        <v>1617</v>
      </c>
      <c r="B619" s="4" t="str">
        <f t="shared" ca="1" si="36"/>
        <v>North West</v>
      </c>
      <c r="C619" s="5" t="str">
        <f t="shared" ca="1" si="37"/>
        <v>Young Pro</v>
      </c>
      <c r="D619" cm="1">
        <f t="array" aca="1" ref="D619" ca="1">_xlfn.IFS(C619="Teen", RANDBETWEEN(16,19), C619="Young Pro", RANDBETWEEN(20,35), C619="Family", RANDBETWEEN(36,60), C619="Retiree", RANDBETWEEN(61,85))</f>
        <v>27</v>
      </c>
      <c r="E619" s="4" t="str">
        <f t="shared" ca="1" si="38"/>
        <v>International</v>
      </c>
      <c r="F619" s="4">
        <f t="shared" ca="1" si="39"/>
        <v>8</v>
      </c>
    </row>
    <row r="620" spans="1:6" ht="18" x14ac:dyDescent="0.25">
      <c r="A620">
        <v>1618</v>
      </c>
      <c r="B620" s="4" t="str">
        <f t="shared" ca="1" si="36"/>
        <v>Midlands</v>
      </c>
      <c r="C620" s="5" t="str">
        <f t="shared" ca="1" si="37"/>
        <v>Teen</v>
      </c>
      <c r="D620" cm="1">
        <f t="array" aca="1" ref="D620" ca="1">_xlfn.IFS(C620="Teen", RANDBETWEEN(16,19), C620="Young Pro", RANDBETWEEN(20,35), C620="Family", RANDBETWEEN(36,60), C620="Retiree", RANDBETWEEN(61,85))</f>
        <v>18</v>
      </c>
      <c r="E620" s="4" t="str">
        <f t="shared" ca="1" si="38"/>
        <v>UK National</v>
      </c>
      <c r="F620" s="4">
        <f t="shared" ca="1" si="39"/>
        <v>10</v>
      </c>
    </row>
    <row r="621" spans="1:6" ht="18" x14ac:dyDescent="0.25">
      <c r="A621">
        <v>1619</v>
      </c>
      <c r="B621" s="4" t="str">
        <f t="shared" ca="1" si="36"/>
        <v>North West</v>
      </c>
      <c r="C621" s="5" t="str">
        <f t="shared" ca="1" si="37"/>
        <v>Retiree</v>
      </c>
      <c r="D621" cm="1">
        <f t="array" aca="1" ref="D621" ca="1">_xlfn.IFS(C621="Teen", RANDBETWEEN(16,19), C621="Young Pro", RANDBETWEEN(20,35), C621="Family", RANDBETWEEN(36,60), C621="Retiree", RANDBETWEEN(61,85))</f>
        <v>77</v>
      </c>
      <c r="E621" s="4" t="str">
        <f t="shared" ca="1" si="38"/>
        <v>International</v>
      </c>
      <c r="F621" s="4">
        <f t="shared" ca="1" si="39"/>
        <v>2</v>
      </c>
    </row>
    <row r="622" spans="1:6" ht="18" x14ac:dyDescent="0.25">
      <c r="A622">
        <v>1620</v>
      </c>
      <c r="B622" s="4" t="str">
        <f t="shared" ca="1" si="36"/>
        <v>London</v>
      </c>
      <c r="C622" s="5" t="str">
        <f t="shared" ca="1" si="37"/>
        <v>Teen</v>
      </c>
      <c r="D622" cm="1">
        <f t="array" aca="1" ref="D622" ca="1">_xlfn.IFS(C622="Teen", RANDBETWEEN(16,19), C622="Young Pro", RANDBETWEEN(20,35), C622="Family", RANDBETWEEN(36,60), C622="Retiree", RANDBETWEEN(61,85))</f>
        <v>16</v>
      </c>
      <c r="E622" s="4" t="str">
        <f t="shared" ca="1" si="38"/>
        <v>UK National</v>
      </c>
      <c r="F622" s="4">
        <f t="shared" ca="1" si="39"/>
        <v>8</v>
      </c>
    </row>
    <row r="623" spans="1:6" ht="18" x14ac:dyDescent="0.25">
      <c r="A623">
        <v>1621</v>
      </c>
      <c r="B623" s="4" t="str">
        <f t="shared" ca="1" si="36"/>
        <v>South East</v>
      </c>
      <c r="C623" s="5" t="str">
        <f t="shared" ca="1" si="37"/>
        <v>Young Pro</v>
      </c>
      <c r="D623" cm="1">
        <f t="array" aca="1" ref="D623" ca="1">_xlfn.IFS(C623="Teen", RANDBETWEEN(16,19), C623="Young Pro", RANDBETWEEN(20,35), C623="Family", RANDBETWEEN(36,60), C623="Retiree", RANDBETWEEN(61,85))</f>
        <v>20</v>
      </c>
      <c r="E623" s="4" t="str">
        <f t="shared" ca="1" si="38"/>
        <v>UK National</v>
      </c>
      <c r="F623" s="4">
        <f t="shared" ca="1" si="39"/>
        <v>9</v>
      </c>
    </row>
    <row r="624" spans="1:6" ht="18" x14ac:dyDescent="0.25">
      <c r="A624">
        <v>1622</v>
      </c>
      <c r="B624" s="4" t="str">
        <f t="shared" ca="1" si="36"/>
        <v>Midlands</v>
      </c>
      <c r="C624" s="5" t="str">
        <f t="shared" ca="1" si="37"/>
        <v>Teen</v>
      </c>
      <c r="D624" cm="1">
        <f t="array" aca="1" ref="D624" ca="1">_xlfn.IFS(C624="Teen", RANDBETWEEN(16,19), C624="Young Pro", RANDBETWEEN(20,35), C624="Family", RANDBETWEEN(36,60), C624="Retiree", RANDBETWEEN(61,85))</f>
        <v>18</v>
      </c>
      <c r="E624" s="4" t="str">
        <f t="shared" ca="1" si="38"/>
        <v>UK National</v>
      </c>
      <c r="F624" s="4">
        <f t="shared" ca="1" si="39"/>
        <v>9</v>
      </c>
    </row>
    <row r="625" spans="1:6" ht="18" x14ac:dyDescent="0.25">
      <c r="A625">
        <v>1623</v>
      </c>
      <c r="B625" s="4" t="str">
        <f t="shared" ca="1" si="36"/>
        <v>London</v>
      </c>
      <c r="C625" s="5" t="str">
        <f t="shared" ca="1" si="37"/>
        <v>Young Pro</v>
      </c>
      <c r="D625" cm="1">
        <f t="array" aca="1" ref="D625" ca="1">_xlfn.IFS(C625="Teen", RANDBETWEEN(16,19), C625="Young Pro", RANDBETWEEN(20,35), C625="Family", RANDBETWEEN(36,60), C625="Retiree", RANDBETWEEN(61,85))</f>
        <v>24</v>
      </c>
      <c r="E625" s="4" t="str">
        <f t="shared" ca="1" si="38"/>
        <v>UK National</v>
      </c>
      <c r="F625" s="4">
        <f t="shared" ca="1" si="39"/>
        <v>9</v>
      </c>
    </row>
    <row r="626" spans="1:6" ht="18" x14ac:dyDescent="0.25">
      <c r="A626">
        <v>1624</v>
      </c>
      <c r="B626" s="4" t="str">
        <f t="shared" ca="1" si="36"/>
        <v>North West</v>
      </c>
      <c r="C626" s="5" t="str">
        <f t="shared" ca="1" si="37"/>
        <v>Retiree</v>
      </c>
      <c r="D626" cm="1">
        <f t="array" aca="1" ref="D626" ca="1">_xlfn.IFS(C626="Teen", RANDBETWEEN(16,19), C626="Young Pro", RANDBETWEEN(20,35), C626="Family", RANDBETWEEN(36,60), C626="Retiree", RANDBETWEEN(61,85))</f>
        <v>85</v>
      </c>
      <c r="E626" s="4" t="str">
        <f t="shared" ca="1" si="38"/>
        <v>UK National</v>
      </c>
      <c r="F626" s="4">
        <f t="shared" ca="1" si="39"/>
        <v>3</v>
      </c>
    </row>
    <row r="627" spans="1:6" ht="18" x14ac:dyDescent="0.25">
      <c r="A627">
        <v>1625</v>
      </c>
      <c r="B627" s="4" t="str">
        <f t="shared" ca="1" si="36"/>
        <v>North West</v>
      </c>
      <c r="C627" s="5" t="str">
        <f t="shared" ca="1" si="37"/>
        <v>Family</v>
      </c>
      <c r="D627" cm="1">
        <f t="array" aca="1" ref="D627" ca="1">_xlfn.IFS(C627="Teen", RANDBETWEEN(16,19), C627="Young Pro", RANDBETWEEN(20,35), C627="Family", RANDBETWEEN(36,60), C627="Retiree", RANDBETWEEN(61,85))</f>
        <v>49</v>
      </c>
      <c r="E627" s="4" t="str">
        <f t="shared" ca="1" si="38"/>
        <v>UK National</v>
      </c>
      <c r="F627" s="4">
        <f t="shared" ca="1" si="39"/>
        <v>5</v>
      </c>
    </row>
    <row r="628" spans="1:6" ht="18" x14ac:dyDescent="0.25">
      <c r="A628">
        <v>1626</v>
      </c>
      <c r="B628" s="4" t="str">
        <f t="shared" ca="1" si="36"/>
        <v>South East</v>
      </c>
      <c r="C628" s="5" t="str">
        <f t="shared" ca="1" si="37"/>
        <v>Family</v>
      </c>
      <c r="D628" cm="1">
        <f t="array" aca="1" ref="D628" ca="1">_xlfn.IFS(C628="Teen", RANDBETWEEN(16,19), C628="Young Pro", RANDBETWEEN(20,35), C628="Family", RANDBETWEEN(36,60), C628="Retiree", RANDBETWEEN(61,85))</f>
        <v>37</v>
      </c>
      <c r="E628" s="4" t="str">
        <f t="shared" ca="1" si="38"/>
        <v>International</v>
      </c>
      <c r="F628" s="4">
        <f t="shared" ca="1" si="39"/>
        <v>1</v>
      </c>
    </row>
    <row r="629" spans="1:6" ht="18" x14ac:dyDescent="0.25">
      <c r="A629">
        <v>1627</v>
      </c>
      <c r="B629" s="4" t="str">
        <f t="shared" ca="1" si="36"/>
        <v>South East</v>
      </c>
      <c r="C629" s="5" t="str">
        <f t="shared" ca="1" si="37"/>
        <v>Young Pro</v>
      </c>
      <c r="D629" cm="1">
        <f t="array" aca="1" ref="D629" ca="1">_xlfn.IFS(C629="Teen", RANDBETWEEN(16,19), C629="Young Pro", RANDBETWEEN(20,35), C629="Family", RANDBETWEEN(36,60), C629="Retiree", RANDBETWEEN(61,85))</f>
        <v>29</v>
      </c>
      <c r="E629" s="4" t="str">
        <f t="shared" ca="1" si="38"/>
        <v>UK National</v>
      </c>
      <c r="F629" s="4">
        <f t="shared" ca="1" si="39"/>
        <v>9</v>
      </c>
    </row>
    <row r="630" spans="1:6" ht="18" x14ac:dyDescent="0.25">
      <c r="A630">
        <v>1628</v>
      </c>
      <c r="B630" s="4" t="str">
        <f t="shared" ca="1" si="36"/>
        <v>South East</v>
      </c>
      <c r="C630" s="5" t="str">
        <f t="shared" ca="1" si="37"/>
        <v>Teen</v>
      </c>
      <c r="D630" cm="1">
        <f t="array" aca="1" ref="D630" ca="1">_xlfn.IFS(C630="Teen", RANDBETWEEN(16,19), C630="Young Pro", RANDBETWEEN(20,35), C630="Family", RANDBETWEEN(36,60), C630="Retiree", RANDBETWEEN(61,85))</f>
        <v>17</v>
      </c>
      <c r="E630" s="4" t="str">
        <f t="shared" ca="1" si="38"/>
        <v>UK National</v>
      </c>
      <c r="F630" s="4">
        <f t="shared" ca="1" si="39"/>
        <v>8</v>
      </c>
    </row>
    <row r="631" spans="1:6" ht="18" x14ac:dyDescent="0.25">
      <c r="A631">
        <v>1629</v>
      </c>
      <c r="B631" s="4" t="str">
        <f t="shared" ca="1" si="36"/>
        <v>Midlands</v>
      </c>
      <c r="C631" s="5" t="str">
        <f t="shared" ca="1" si="37"/>
        <v>Teen</v>
      </c>
      <c r="D631" cm="1">
        <f t="array" aca="1" ref="D631" ca="1">_xlfn.IFS(C631="Teen", RANDBETWEEN(16,19), C631="Young Pro", RANDBETWEEN(20,35), C631="Family", RANDBETWEEN(36,60), C631="Retiree", RANDBETWEEN(61,85))</f>
        <v>19</v>
      </c>
      <c r="E631" s="4" t="str">
        <f t="shared" ca="1" si="38"/>
        <v>International</v>
      </c>
      <c r="F631" s="4">
        <f t="shared" ca="1" si="39"/>
        <v>8</v>
      </c>
    </row>
    <row r="632" spans="1:6" ht="18" x14ac:dyDescent="0.25">
      <c r="A632">
        <v>1630</v>
      </c>
      <c r="B632" s="4" t="str">
        <f t="shared" ca="1" si="36"/>
        <v>Midlands</v>
      </c>
      <c r="C632" s="5" t="str">
        <f t="shared" ca="1" si="37"/>
        <v>Young Pro</v>
      </c>
      <c r="D632" cm="1">
        <f t="array" aca="1" ref="D632" ca="1">_xlfn.IFS(C632="Teen", RANDBETWEEN(16,19), C632="Young Pro", RANDBETWEEN(20,35), C632="Family", RANDBETWEEN(36,60), C632="Retiree", RANDBETWEEN(61,85))</f>
        <v>34</v>
      </c>
      <c r="E632" s="4" t="str">
        <f t="shared" ca="1" si="38"/>
        <v>International</v>
      </c>
      <c r="F632" s="4">
        <f t="shared" ca="1" si="39"/>
        <v>8</v>
      </c>
    </row>
    <row r="633" spans="1:6" ht="18" x14ac:dyDescent="0.25">
      <c r="A633">
        <v>1631</v>
      </c>
      <c r="B633" s="4" t="str">
        <f t="shared" ca="1" si="36"/>
        <v>South East</v>
      </c>
      <c r="C633" s="5" t="str">
        <f t="shared" ca="1" si="37"/>
        <v>Family</v>
      </c>
      <c r="D633" cm="1">
        <f t="array" aca="1" ref="D633" ca="1">_xlfn.IFS(C633="Teen", RANDBETWEEN(16,19), C633="Young Pro", RANDBETWEEN(20,35), C633="Family", RANDBETWEEN(36,60), C633="Retiree", RANDBETWEEN(61,85))</f>
        <v>42</v>
      </c>
      <c r="E633" s="4" t="str">
        <f t="shared" ca="1" si="38"/>
        <v>UK National</v>
      </c>
      <c r="F633" s="4">
        <f t="shared" ca="1" si="39"/>
        <v>4</v>
      </c>
    </row>
    <row r="634" spans="1:6" ht="18" x14ac:dyDescent="0.25">
      <c r="A634">
        <v>1632</v>
      </c>
      <c r="B634" s="4" t="str">
        <f t="shared" ca="1" si="36"/>
        <v>North West</v>
      </c>
      <c r="C634" s="5" t="str">
        <f t="shared" ca="1" si="37"/>
        <v>Family</v>
      </c>
      <c r="D634" cm="1">
        <f t="array" aca="1" ref="D634" ca="1">_xlfn.IFS(C634="Teen", RANDBETWEEN(16,19), C634="Young Pro", RANDBETWEEN(20,35), C634="Family", RANDBETWEEN(36,60), C634="Retiree", RANDBETWEEN(61,85))</f>
        <v>54</v>
      </c>
      <c r="E634" s="4" t="str">
        <f t="shared" ca="1" si="38"/>
        <v>UK National</v>
      </c>
      <c r="F634" s="4">
        <f t="shared" ca="1" si="39"/>
        <v>1</v>
      </c>
    </row>
    <row r="635" spans="1:6" ht="18" x14ac:dyDescent="0.25">
      <c r="A635">
        <v>1633</v>
      </c>
      <c r="B635" s="4" t="str">
        <f t="shared" ca="1" si="36"/>
        <v>London</v>
      </c>
      <c r="C635" s="5" t="str">
        <f t="shared" ca="1" si="37"/>
        <v>Young Pro</v>
      </c>
      <c r="D635" cm="1">
        <f t="array" aca="1" ref="D635" ca="1">_xlfn.IFS(C635="Teen", RANDBETWEEN(16,19), C635="Young Pro", RANDBETWEEN(20,35), C635="Family", RANDBETWEEN(36,60), C635="Retiree", RANDBETWEEN(61,85))</f>
        <v>35</v>
      </c>
      <c r="E635" s="4" t="str">
        <f t="shared" ca="1" si="38"/>
        <v>UK National</v>
      </c>
      <c r="F635" s="4">
        <f t="shared" ca="1" si="39"/>
        <v>10</v>
      </c>
    </row>
    <row r="636" spans="1:6" ht="18" x14ac:dyDescent="0.25">
      <c r="A636">
        <v>1634</v>
      </c>
      <c r="B636" s="4" t="str">
        <f t="shared" ca="1" si="36"/>
        <v>Midlands</v>
      </c>
      <c r="C636" s="5" t="str">
        <f t="shared" ca="1" si="37"/>
        <v>Teen</v>
      </c>
      <c r="D636" cm="1">
        <f t="array" aca="1" ref="D636" ca="1">_xlfn.IFS(C636="Teen", RANDBETWEEN(16,19), C636="Young Pro", RANDBETWEEN(20,35), C636="Family", RANDBETWEEN(36,60), C636="Retiree", RANDBETWEEN(61,85))</f>
        <v>16</v>
      </c>
      <c r="E636" s="4" t="str">
        <f t="shared" ca="1" si="38"/>
        <v>International</v>
      </c>
      <c r="F636" s="4">
        <f t="shared" ca="1" si="39"/>
        <v>8</v>
      </c>
    </row>
    <row r="637" spans="1:6" ht="18" x14ac:dyDescent="0.25">
      <c r="A637">
        <v>1635</v>
      </c>
      <c r="B637" s="4" t="str">
        <f t="shared" ca="1" si="36"/>
        <v>Midlands</v>
      </c>
      <c r="C637" s="5" t="str">
        <f t="shared" ca="1" si="37"/>
        <v>Teen</v>
      </c>
      <c r="D637" cm="1">
        <f t="array" aca="1" ref="D637" ca="1">_xlfn.IFS(C637="Teen", RANDBETWEEN(16,19), C637="Young Pro", RANDBETWEEN(20,35), C637="Family", RANDBETWEEN(36,60), C637="Retiree", RANDBETWEEN(61,85))</f>
        <v>17</v>
      </c>
      <c r="E637" s="4" t="str">
        <f t="shared" ca="1" si="38"/>
        <v>International</v>
      </c>
      <c r="F637" s="4">
        <f t="shared" ca="1" si="39"/>
        <v>10</v>
      </c>
    </row>
    <row r="638" spans="1:6" ht="18" x14ac:dyDescent="0.25">
      <c r="A638">
        <v>1636</v>
      </c>
      <c r="B638" s="4" t="str">
        <f t="shared" ca="1" si="36"/>
        <v>South East</v>
      </c>
      <c r="C638" s="5" t="str">
        <f t="shared" ca="1" si="37"/>
        <v>Retiree</v>
      </c>
      <c r="D638" cm="1">
        <f t="array" aca="1" ref="D638" ca="1">_xlfn.IFS(C638="Teen", RANDBETWEEN(16,19), C638="Young Pro", RANDBETWEEN(20,35), C638="Family", RANDBETWEEN(36,60), C638="Retiree", RANDBETWEEN(61,85))</f>
        <v>61</v>
      </c>
      <c r="E638" s="4" t="str">
        <f t="shared" ca="1" si="38"/>
        <v>UK National</v>
      </c>
      <c r="F638" s="4">
        <f t="shared" ca="1" si="39"/>
        <v>5</v>
      </c>
    </row>
    <row r="639" spans="1:6" ht="18" x14ac:dyDescent="0.25">
      <c r="A639">
        <v>1637</v>
      </c>
      <c r="B639" s="4" t="str">
        <f t="shared" ca="1" si="36"/>
        <v>North West</v>
      </c>
      <c r="C639" s="5" t="str">
        <f t="shared" ca="1" si="37"/>
        <v>Young Pro</v>
      </c>
      <c r="D639" cm="1">
        <f t="array" aca="1" ref="D639" ca="1">_xlfn.IFS(C639="Teen", RANDBETWEEN(16,19), C639="Young Pro", RANDBETWEEN(20,35), C639="Family", RANDBETWEEN(36,60), C639="Retiree", RANDBETWEEN(61,85))</f>
        <v>21</v>
      </c>
      <c r="E639" s="4" t="str">
        <f t="shared" ca="1" si="38"/>
        <v>International</v>
      </c>
      <c r="F639" s="4">
        <f t="shared" ca="1" si="39"/>
        <v>8</v>
      </c>
    </row>
    <row r="640" spans="1:6" ht="18" x14ac:dyDescent="0.25">
      <c r="A640">
        <v>1638</v>
      </c>
      <c r="B640" s="4" t="str">
        <f t="shared" ca="1" si="36"/>
        <v>London</v>
      </c>
      <c r="C640" s="5" t="str">
        <f t="shared" ca="1" si="37"/>
        <v>Teen</v>
      </c>
      <c r="D640" cm="1">
        <f t="array" aca="1" ref="D640" ca="1">_xlfn.IFS(C640="Teen", RANDBETWEEN(16,19), C640="Young Pro", RANDBETWEEN(20,35), C640="Family", RANDBETWEEN(36,60), C640="Retiree", RANDBETWEEN(61,85))</f>
        <v>19</v>
      </c>
      <c r="E640" s="4" t="str">
        <f t="shared" ca="1" si="38"/>
        <v>UK National</v>
      </c>
      <c r="F640" s="4">
        <f t="shared" ca="1" si="39"/>
        <v>8</v>
      </c>
    </row>
    <row r="641" spans="1:6" ht="18" x14ac:dyDescent="0.25">
      <c r="A641">
        <v>1639</v>
      </c>
      <c r="B641" s="4" t="str">
        <f t="shared" ca="1" si="36"/>
        <v>North West</v>
      </c>
      <c r="C641" s="5" t="str">
        <f t="shared" ca="1" si="37"/>
        <v>Young Pro</v>
      </c>
      <c r="D641" cm="1">
        <f t="array" aca="1" ref="D641" ca="1">_xlfn.IFS(C641="Teen", RANDBETWEEN(16,19), C641="Young Pro", RANDBETWEEN(20,35), C641="Family", RANDBETWEEN(36,60), C641="Retiree", RANDBETWEEN(61,85))</f>
        <v>29</v>
      </c>
      <c r="E641" s="4" t="str">
        <f t="shared" ca="1" si="38"/>
        <v>UK National</v>
      </c>
      <c r="F641" s="4">
        <f t="shared" ca="1" si="39"/>
        <v>9</v>
      </c>
    </row>
    <row r="642" spans="1:6" ht="18" x14ac:dyDescent="0.25">
      <c r="A642">
        <v>1640</v>
      </c>
      <c r="B642" s="4" t="str">
        <f t="shared" ca="1" si="36"/>
        <v>North West</v>
      </c>
      <c r="C642" s="5" t="str">
        <f t="shared" ca="1" si="37"/>
        <v>Teen</v>
      </c>
      <c r="D642" cm="1">
        <f t="array" aca="1" ref="D642" ca="1">_xlfn.IFS(C642="Teen", RANDBETWEEN(16,19), C642="Young Pro", RANDBETWEEN(20,35), C642="Family", RANDBETWEEN(36,60), C642="Retiree", RANDBETWEEN(61,85))</f>
        <v>19</v>
      </c>
      <c r="E642" s="4" t="str">
        <f t="shared" ca="1" si="38"/>
        <v>UK National</v>
      </c>
      <c r="F642" s="4">
        <f t="shared" ca="1" si="39"/>
        <v>8</v>
      </c>
    </row>
    <row r="643" spans="1:6" ht="18" x14ac:dyDescent="0.25">
      <c r="A643">
        <v>1641</v>
      </c>
      <c r="B643" s="4" t="str">
        <f t="shared" ref="B643:B706" ca="1" si="40">CHOOSE(RANDBETWEEN(1,10), "North West", "North West", "North West", "North West", "London", "London", "Midlands", "Midlands", "South East", "South East")</f>
        <v>Midlands</v>
      </c>
      <c r="C643" s="5" t="str">
        <f t="shared" ref="C643:C706" ca="1" si="41">CHOOSE(RANDBETWEEN(1,10), "Teen", "Teen", "Young Pro", "Young Pro", "Young Pro", "Family", "Family", "Family", "Retiree", "Retiree")</f>
        <v>Family</v>
      </c>
      <c r="D643" cm="1">
        <f t="array" aca="1" ref="D643" ca="1">_xlfn.IFS(C643="Teen", RANDBETWEEN(16,19), C643="Young Pro", RANDBETWEEN(20,35), C643="Family", RANDBETWEEN(36,60), C643="Retiree", RANDBETWEEN(61,85))</f>
        <v>40</v>
      </c>
      <c r="E643" s="4" t="str">
        <f t="shared" ref="E643:E706" ca="1" si="42">IF(RAND()&lt;0.2,"International","UK National")</f>
        <v>UK National</v>
      </c>
      <c r="F643" s="4">
        <f t="shared" ref="F643:F706" ca="1" si="43">IF(OR(C643="Teen", C643="Young Pro"), RANDBETWEEN(8,10), RANDBETWEEN(1,5))</f>
        <v>4</v>
      </c>
    </row>
    <row r="644" spans="1:6" ht="18" x14ac:dyDescent="0.25">
      <c r="A644">
        <v>1642</v>
      </c>
      <c r="B644" s="4" t="str">
        <f t="shared" ca="1" si="40"/>
        <v>London</v>
      </c>
      <c r="C644" s="5" t="str">
        <f t="shared" ca="1" si="41"/>
        <v>Teen</v>
      </c>
      <c r="D644" cm="1">
        <f t="array" aca="1" ref="D644" ca="1">_xlfn.IFS(C644="Teen", RANDBETWEEN(16,19), C644="Young Pro", RANDBETWEEN(20,35), C644="Family", RANDBETWEEN(36,60), C644="Retiree", RANDBETWEEN(61,85))</f>
        <v>18</v>
      </c>
      <c r="E644" s="4" t="str">
        <f t="shared" ca="1" si="42"/>
        <v>UK National</v>
      </c>
      <c r="F644" s="4">
        <f t="shared" ca="1" si="43"/>
        <v>9</v>
      </c>
    </row>
    <row r="645" spans="1:6" ht="18" x14ac:dyDescent="0.25">
      <c r="A645">
        <v>1643</v>
      </c>
      <c r="B645" s="4" t="str">
        <f t="shared" ca="1" si="40"/>
        <v>North West</v>
      </c>
      <c r="C645" s="5" t="str">
        <f t="shared" ca="1" si="41"/>
        <v>Teen</v>
      </c>
      <c r="D645" cm="1">
        <f t="array" aca="1" ref="D645" ca="1">_xlfn.IFS(C645="Teen", RANDBETWEEN(16,19), C645="Young Pro", RANDBETWEEN(20,35), C645="Family", RANDBETWEEN(36,60), C645="Retiree", RANDBETWEEN(61,85))</f>
        <v>16</v>
      </c>
      <c r="E645" s="4" t="str">
        <f t="shared" ca="1" si="42"/>
        <v>UK National</v>
      </c>
      <c r="F645" s="4">
        <f t="shared" ca="1" si="43"/>
        <v>10</v>
      </c>
    </row>
    <row r="646" spans="1:6" ht="18" x14ac:dyDescent="0.25">
      <c r="A646">
        <v>1644</v>
      </c>
      <c r="B646" s="4" t="str">
        <f t="shared" ca="1" si="40"/>
        <v>London</v>
      </c>
      <c r="C646" s="5" t="str">
        <f t="shared" ca="1" si="41"/>
        <v>Teen</v>
      </c>
      <c r="D646" cm="1">
        <f t="array" aca="1" ref="D646" ca="1">_xlfn.IFS(C646="Teen", RANDBETWEEN(16,19), C646="Young Pro", RANDBETWEEN(20,35), C646="Family", RANDBETWEEN(36,60), C646="Retiree", RANDBETWEEN(61,85))</f>
        <v>16</v>
      </c>
      <c r="E646" s="4" t="str">
        <f t="shared" ca="1" si="42"/>
        <v>UK National</v>
      </c>
      <c r="F646" s="4">
        <f t="shared" ca="1" si="43"/>
        <v>8</v>
      </c>
    </row>
    <row r="647" spans="1:6" ht="18" x14ac:dyDescent="0.25">
      <c r="A647">
        <v>1645</v>
      </c>
      <c r="B647" s="4" t="str">
        <f t="shared" ca="1" si="40"/>
        <v>South East</v>
      </c>
      <c r="C647" s="5" t="str">
        <f t="shared" ca="1" si="41"/>
        <v>Young Pro</v>
      </c>
      <c r="D647" cm="1">
        <f t="array" aca="1" ref="D647" ca="1">_xlfn.IFS(C647="Teen", RANDBETWEEN(16,19), C647="Young Pro", RANDBETWEEN(20,35), C647="Family", RANDBETWEEN(36,60), C647="Retiree", RANDBETWEEN(61,85))</f>
        <v>25</v>
      </c>
      <c r="E647" s="4" t="str">
        <f t="shared" ca="1" si="42"/>
        <v>International</v>
      </c>
      <c r="F647" s="4">
        <f t="shared" ca="1" si="43"/>
        <v>8</v>
      </c>
    </row>
    <row r="648" spans="1:6" ht="18" x14ac:dyDescent="0.25">
      <c r="A648">
        <v>1646</v>
      </c>
      <c r="B648" s="4" t="str">
        <f t="shared" ca="1" si="40"/>
        <v>North West</v>
      </c>
      <c r="C648" s="5" t="str">
        <f t="shared" ca="1" si="41"/>
        <v>Young Pro</v>
      </c>
      <c r="D648" cm="1">
        <f t="array" aca="1" ref="D648" ca="1">_xlfn.IFS(C648="Teen", RANDBETWEEN(16,19), C648="Young Pro", RANDBETWEEN(20,35), C648="Family", RANDBETWEEN(36,60), C648="Retiree", RANDBETWEEN(61,85))</f>
        <v>22</v>
      </c>
      <c r="E648" s="4" t="str">
        <f t="shared" ca="1" si="42"/>
        <v>UK National</v>
      </c>
      <c r="F648" s="4">
        <f t="shared" ca="1" si="43"/>
        <v>8</v>
      </c>
    </row>
    <row r="649" spans="1:6" ht="18" x14ac:dyDescent="0.25">
      <c r="A649">
        <v>1647</v>
      </c>
      <c r="B649" s="4" t="str">
        <f t="shared" ca="1" si="40"/>
        <v>Midlands</v>
      </c>
      <c r="C649" s="5" t="str">
        <f t="shared" ca="1" si="41"/>
        <v>Young Pro</v>
      </c>
      <c r="D649" cm="1">
        <f t="array" aca="1" ref="D649" ca="1">_xlfn.IFS(C649="Teen", RANDBETWEEN(16,19), C649="Young Pro", RANDBETWEEN(20,35), C649="Family", RANDBETWEEN(36,60), C649="Retiree", RANDBETWEEN(61,85))</f>
        <v>30</v>
      </c>
      <c r="E649" s="4" t="str">
        <f t="shared" ca="1" si="42"/>
        <v>UK National</v>
      </c>
      <c r="F649" s="4">
        <f t="shared" ca="1" si="43"/>
        <v>9</v>
      </c>
    </row>
    <row r="650" spans="1:6" ht="18" x14ac:dyDescent="0.25">
      <c r="A650">
        <v>1648</v>
      </c>
      <c r="B650" s="4" t="str">
        <f t="shared" ca="1" si="40"/>
        <v>London</v>
      </c>
      <c r="C650" s="5" t="str">
        <f t="shared" ca="1" si="41"/>
        <v>Retiree</v>
      </c>
      <c r="D650" cm="1">
        <f t="array" aca="1" ref="D650" ca="1">_xlfn.IFS(C650="Teen", RANDBETWEEN(16,19), C650="Young Pro", RANDBETWEEN(20,35), C650="Family", RANDBETWEEN(36,60), C650="Retiree", RANDBETWEEN(61,85))</f>
        <v>85</v>
      </c>
      <c r="E650" s="4" t="str">
        <f t="shared" ca="1" si="42"/>
        <v>UK National</v>
      </c>
      <c r="F650" s="4">
        <f t="shared" ca="1" si="43"/>
        <v>1</v>
      </c>
    </row>
    <row r="651" spans="1:6" ht="18" x14ac:dyDescent="0.25">
      <c r="A651">
        <v>1649</v>
      </c>
      <c r="B651" s="4" t="str">
        <f t="shared" ca="1" si="40"/>
        <v>South East</v>
      </c>
      <c r="C651" s="5" t="str">
        <f t="shared" ca="1" si="41"/>
        <v>Family</v>
      </c>
      <c r="D651" cm="1">
        <f t="array" aca="1" ref="D651" ca="1">_xlfn.IFS(C651="Teen", RANDBETWEEN(16,19), C651="Young Pro", RANDBETWEEN(20,35), C651="Family", RANDBETWEEN(36,60), C651="Retiree", RANDBETWEEN(61,85))</f>
        <v>40</v>
      </c>
      <c r="E651" s="4" t="str">
        <f t="shared" ca="1" si="42"/>
        <v>UK National</v>
      </c>
      <c r="F651" s="4">
        <f t="shared" ca="1" si="43"/>
        <v>2</v>
      </c>
    </row>
    <row r="652" spans="1:6" ht="18" x14ac:dyDescent="0.25">
      <c r="A652">
        <v>1650</v>
      </c>
      <c r="B652" s="4" t="str">
        <f t="shared" ca="1" si="40"/>
        <v>London</v>
      </c>
      <c r="C652" s="5" t="str">
        <f t="shared" ca="1" si="41"/>
        <v>Family</v>
      </c>
      <c r="D652" cm="1">
        <f t="array" aca="1" ref="D652" ca="1">_xlfn.IFS(C652="Teen", RANDBETWEEN(16,19), C652="Young Pro", RANDBETWEEN(20,35), C652="Family", RANDBETWEEN(36,60), C652="Retiree", RANDBETWEEN(61,85))</f>
        <v>38</v>
      </c>
      <c r="E652" s="4" t="str">
        <f t="shared" ca="1" si="42"/>
        <v>UK National</v>
      </c>
      <c r="F652" s="4">
        <f t="shared" ca="1" si="43"/>
        <v>1</v>
      </c>
    </row>
    <row r="653" spans="1:6" ht="18" x14ac:dyDescent="0.25">
      <c r="A653">
        <v>1651</v>
      </c>
      <c r="B653" s="4" t="str">
        <f t="shared" ca="1" si="40"/>
        <v>North West</v>
      </c>
      <c r="C653" s="5" t="str">
        <f t="shared" ca="1" si="41"/>
        <v>Retiree</v>
      </c>
      <c r="D653" cm="1">
        <f t="array" aca="1" ref="D653" ca="1">_xlfn.IFS(C653="Teen", RANDBETWEEN(16,19), C653="Young Pro", RANDBETWEEN(20,35), C653="Family", RANDBETWEEN(36,60), C653="Retiree", RANDBETWEEN(61,85))</f>
        <v>66</v>
      </c>
      <c r="E653" s="4" t="str">
        <f t="shared" ca="1" si="42"/>
        <v>UK National</v>
      </c>
      <c r="F653" s="4">
        <f t="shared" ca="1" si="43"/>
        <v>5</v>
      </c>
    </row>
    <row r="654" spans="1:6" ht="18" x14ac:dyDescent="0.25">
      <c r="A654">
        <v>1652</v>
      </c>
      <c r="B654" s="4" t="str">
        <f t="shared" ca="1" si="40"/>
        <v>North West</v>
      </c>
      <c r="C654" s="5" t="str">
        <f t="shared" ca="1" si="41"/>
        <v>Teen</v>
      </c>
      <c r="D654" cm="1">
        <f t="array" aca="1" ref="D654" ca="1">_xlfn.IFS(C654="Teen", RANDBETWEEN(16,19), C654="Young Pro", RANDBETWEEN(20,35), C654="Family", RANDBETWEEN(36,60), C654="Retiree", RANDBETWEEN(61,85))</f>
        <v>17</v>
      </c>
      <c r="E654" s="4" t="str">
        <f t="shared" ca="1" si="42"/>
        <v>International</v>
      </c>
      <c r="F654" s="4">
        <f t="shared" ca="1" si="43"/>
        <v>10</v>
      </c>
    </row>
    <row r="655" spans="1:6" ht="18" x14ac:dyDescent="0.25">
      <c r="A655">
        <v>1653</v>
      </c>
      <c r="B655" s="4" t="str">
        <f t="shared" ca="1" si="40"/>
        <v>North West</v>
      </c>
      <c r="C655" s="5" t="str">
        <f t="shared" ca="1" si="41"/>
        <v>Family</v>
      </c>
      <c r="D655" cm="1">
        <f t="array" aca="1" ref="D655" ca="1">_xlfn.IFS(C655="Teen", RANDBETWEEN(16,19), C655="Young Pro", RANDBETWEEN(20,35), C655="Family", RANDBETWEEN(36,60), C655="Retiree", RANDBETWEEN(61,85))</f>
        <v>40</v>
      </c>
      <c r="E655" s="4" t="str">
        <f t="shared" ca="1" si="42"/>
        <v>UK National</v>
      </c>
      <c r="F655" s="4">
        <f t="shared" ca="1" si="43"/>
        <v>4</v>
      </c>
    </row>
    <row r="656" spans="1:6" ht="18" x14ac:dyDescent="0.25">
      <c r="A656">
        <v>1654</v>
      </c>
      <c r="B656" s="4" t="str">
        <f t="shared" ca="1" si="40"/>
        <v>North West</v>
      </c>
      <c r="C656" s="5" t="str">
        <f t="shared" ca="1" si="41"/>
        <v>Young Pro</v>
      </c>
      <c r="D656" cm="1">
        <f t="array" aca="1" ref="D656" ca="1">_xlfn.IFS(C656="Teen", RANDBETWEEN(16,19), C656="Young Pro", RANDBETWEEN(20,35), C656="Family", RANDBETWEEN(36,60), C656="Retiree", RANDBETWEEN(61,85))</f>
        <v>23</v>
      </c>
      <c r="E656" s="4" t="str">
        <f t="shared" ca="1" si="42"/>
        <v>UK National</v>
      </c>
      <c r="F656" s="4">
        <f t="shared" ca="1" si="43"/>
        <v>8</v>
      </c>
    </row>
    <row r="657" spans="1:6" ht="18" x14ac:dyDescent="0.25">
      <c r="A657">
        <v>1655</v>
      </c>
      <c r="B657" s="4" t="str">
        <f t="shared" ca="1" si="40"/>
        <v>South East</v>
      </c>
      <c r="C657" s="5" t="str">
        <f t="shared" ca="1" si="41"/>
        <v>Young Pro</v>
      </c>
      <c r="D657" cm="1">
        <f t="array" aca="1" ref="D657" ca="1">_xlfn.IFS(C657="Teen", RANDBETWEEN(16,19), C657="Young Pro", RANDBETWEEN(20,35), C657="Family", RANDBETWEEN(36,60), C657="Retiree", RANDBETWEEN(61,85))</f>
        <v>22</v>
      </c>
      <c r="E657" s="4" t="str">
        <f t="shared" ca="1" si="42"/>
        <v>UK National</v>
      </c>
      <c r="F657" s="4">
        <f t="shared" ca="1" si="43"/>
        <v>9</v>
      </c>
    </row>
    <row r="658" spans="1:6" ht="18" x14ac:dyDescent="0.25">
      <c r="A658">
        <v>1656</v>
      </c>
      <c r="B658" s="4" t="str">
        <f t="shared" ca="1" si="40"/>
        <v>South East</v>
      </c>
      <c r="C658" s="5" t="str">
        <f t="shared" ca="1" si="41"/>
        <v>Family</v>
      </c>
      <c r="D658" cm="1">
        <f t="array" aca="1" ref="D658" ca="1">_xlfn.IFS(C658="Teen", RANDBETWEEN(16,19), C658="Young Pro", RANDBETWEEN(20,35), C658="Family", RANDBETWEEN(36,60), C658="Retiree", RANDBETWEEN(61,85))</f>
        <v>51</v>
      </c>
      <c r="E658" s="4" t="str">
        <f t="shared" ca="1" si="42"/>
        <v>International</v>
      </c>
      <c r="F658" s="4">
        <f t="shared" ca="1" si="43"/>
        <v>4</v>
      </c>
    </row>
    <row r="659" spans="1:6" ht="18" x14ac:dyDescent="0.25">
      <c r="A659">
        <v>1657</v>
      </c>
      <c r="B659" s="4" t="str">
        <f t="shared" ca="1" si="40"/>
        <v>London</v>
      </c>
      <c r="C659" s="5" t="str">
        <f t="shared" ca="1" si="41"/>
        <v>Family</v>
      </c>
      <c r="D659" cm="1">
        <f t="array" aca="1" ref="D659" ca="1">_xlfn.IFS(C659="Teen", RANDBETWEEN(16,19), C659="Young Pro", RANDBETWEEN(20,35), C659="Family", RANDBETWEEN(36,60), C659="Retiree", RANDBETWEEN(61,85))</f>
        <v>56</v>
      </c>
      <c r="E659" s="4" t="str">
        <f t="shared" ca="1" si="42"/>
        <v>UK National</v>
      </c>
      <c r="F659" s="4">
        <f t="shared" ca="1" si="43"/>
        <v>2</v>
      </c>
    </row>
    <row r="660" spans="1:6" ht="18" x14ac:dyDescent="0.25">
      <c r="A660">
        <v>1658</v>
      </c>
      <c r="B660" s="4" t="str">
        <f t="shared" ca="1" si="40"/>
        <v>North West</v>
      </c>
      <c r="C660" s="5" t="str">
        <f t="shared" ca="1" si="41"/>
        <v>Young Pro</v>
      </c>
      <c r="D660" cm="1">
        <f t="array" aca="1" ref="D660" ca="1">_xlfn.IFS(C660="Teen", RANDBETWEEN(16,19), C660="Young Pro", RANDBETWEEN(20,35), C660="Family", RANDBETWEEN(36,60), C660="Retiree", RANDBETWEEN(61,85))</f>
        <v>33</v>
      </c>
      <c r="E660" s="4" t="str">
        <f t="shared" ca="1" si="42"/>
        <v>UK National</v>
      </c>
      <c r="F660" s="4">
        <f t="shared" ca="1" si="43"/>
        <v>10</v>
      </c>
    </row>
    <row r="661" spans="1:6" ht="18" x14ac:dyDescent="0.25">
      <c r="A661">
        <v>1659</v>
      </c>
      <c r="B661" s="4" t="str">
        <f t="shared" ca="1" si="40"/>
        <v>London</v>
      </c>
      <c r="C661" s="5" t="str">
        <f t="shared" ca="1" si="41"/>
        <v>Family</v>
      </c>
      <c r="D661" cm="1">
        <f t="array" aca="1" ref="D661" ca="1">_xlfn.IFS(C661="Teen", RANDBETWEEN(16,19), C661="Young Pro", RANDBETWEEN(20,35), C661="Family", RANDBETWEEN(36,60), C661="Retiree", RANDBETWEEN(61,85))</f>
        <v>38</v>
      </c>
      <c r="E661" s="4" t="str">
        <f t="shared" ca="1" si="42"/>
        <v>UK National</v>
      </c>
      <c r="F661" s="4">
        <f t="shared" ca="1" si="43"/>
        <v>3</v>
      </c>
    </row>
    <row r="662" spans="1:6" ht="18" x14ac:dyDescent="0.25">
      <c r="A662">
        <v>1660</v>
      </c>
      <c r="B662" s="4" t="str">
        <f t="shared" ca="1" si="40"/>
        <v>North West</v>
      </c>
      <c r="C662" s="5" t="str">
        <f t="shared" ca="1" si="41"/>
        <v>Retiree</v>
      </c>
      <c r="D662" cm="1">
        <f t="array" aca="1" ref="D662" ca="1">_xlfn.IFS(C662="Teen", RANDBETWEEN(16,19), C662="Young Pro", RANDBETWEEN(20,35), C662="Family", RANDBETWEEN(36,60), C662="Retiree", RANDBETWEEN(61,85))</f>
        <v>72</v>
      </c>
      <c r="E662" s="4" t="str">
        <f t="shared" ca="1" si="42"/>
        <v>UK National</v>
      </c>
      <c r="F662" s="4">
        <f t="shared" ca="1" si="43"/>
        <v>1</v>
      </c>
    </row>
    <row r="663" spans="1:6" ht="18" x14ac:dyDescent="0.25">
      <c r="A663">
        <v>1661</v>
      </c>
      <c r="B663" s="4" t="str">
        <f t="shared" ca="1" si="40"/>
        <v>North West</v>
      </c>
      <c r="C663" s="5" t="str">
        <f t="shared" ca="1" si="41"/>
        <v>Retiree</v>
      </c>
      <c r="D663" cm="1">
        <f t="array" aca="1" ref="D663" ca="1">_xlfn.IFS(C663="Teen", RANDBETWEEN(16,19), C663="Young Pro", RANDBETWEEN(20,35), C663="Family", RANDBETWEEN(36,60), C663="Retiree", RANDBETWEEN(61,85))</f>
        <v>69</v>
      </c>
      <c r="E663" s="4" t="str">
        <f t="shared" ca="1" si="42"/>
        <v>International</v>
      </c>
      <c r="F663" s="4">
        <f t="shared" ca="1" si="43"/>
        <v>2</v>
      </c>
    </row>
    <row r="664" spans="1:6" ht="18" x14ac:dyDescent="0.25">
      <c r="A664">
        <v>1662</v>
      </c>
      <c r="B664" s="4" t="str">
        <f t="shared" ca="1" si="40"/>
        <v>Midlands</v>
      </c>
      <c r="C664" s="5" t="str">
        <f t="shared" ca="1" si="41"/>
        <v>Young Pro</v>
      </c>
      <c r="D664" cm="1">
        <f t="array" aca="1" ref="D664" ca="1">_xlfn.IFS(C664="Teen", RANDBETWEEN(16,19), C664="Young Pro", RANDBETWEEN(20,35), C664="Family", RANDBETWEEN(36,60), C664="Retiree", RANDBETWEEN(61,85))</f>
        <v>29</v>
      </c>
      <c r="E664" s="4" t="str">
        <f t="shared" ca="1" si="42"/>
        <v>UK National</v>
      </c>
      <c r="F664" s="4">
        <f t="shared" ca="1" si="43"/>
        <v>8</v>
      </c>
    </row>
    <row r="665" spans="1:6" ht="18" x14ac:dyDescent="0.25">
      <c r="A665">
        <v>1663</v>
      </c>
      <c r="B665" s="4" t="str">
        <f t="shared" ca="1" si="40"/>
        <v>Midlands</v>
      </c>
      <c r="C665" s="5" t="str">
        <f t="shared" ca="1" si="41"/>
        <v>Young Pro</v>
      </c>
      <c r="D665" cm="1">
        <f t="array" aca="1" ref="D665" ca="1">_xlfn.IFS(C665="Teen", RANDBETWEEN(16,19), C665="Young Pro", RANDBETWEEN(20,35), C665="Family", RANDBETWEEN(36,60), C665="Retiree", RANDBETWEEN(61,85))</f>
        <v>33</v>
      </c>
      <c r="E665" s="4" t="str">
        <f t="shared" ca="1" si="42"/>
        <v>UK National</v>
      </c>
      <c r="F665" s="4">
        <f t="shared" ca="1" si="43"/>
        <v>10</v>
      </c>
    </row>
    <row r="666" spans="1:6" ht="18" x14ac:dyDescent="0.25">
      <c r="A666">
        <v>1664</v>
      </c>
      <c r="B666" s="4" t="str">
        <f t="shared" ca="1" si="40"/>
        <v>Midlands</v>
      </c>
      <c r="C666" s="5" t="str">
        <f t="shared" ca="1" si="41"/>
        <v>Young Pro</v>
      </c>
      <c r="D666" cm="1">
        <f t="array" aca="1" ref="D666" ca="1">_xlfn.IFS(C666="Teen", RANDBETWEEN(16,19), C666="Young Pro", RANDBETWEEN(20,35), C666="Family", RANDBETWEEN(36,60), C666="Retiree", RANDBETWEEN(61,85))</f>
        <v>21</v>
      </c>
      <c r="E666" s="4" t="str">
        <f t="shared" ca="1" si="42"/>
        <v>International</v>
      </c>
      <c r="F666" s="4">
        <f t="shared" ca="1" si="43"/>
        <v>8</v>
      </c>
    </row>
    <row r="667" spans="1:6" ht="18" x14ac:dyDescent="0.25">
      <c r="A667">
        <v>1665</v>
      </c>
      <c r="B667" s="4" t="str">
        <f t="shared" ca="1" si="40"/>
        <v>North West</v>
      </c>
      <c r="C667" s="5" t="str">
        <f t="shared" ca="1" si="41"/>
        <v>Young Pro</v>
      </c>
      <c r="D667" cm="1">
        <f t="array" aca="1" ref="D667" ca="1">_xlfn.IFS(C667="Teen", RANDBETWEEN(16,19), C667="Young Pro", RANDBETWEEN(20,35), C667="Family", RANDBETWEEN(36,60), C667="Retiree", RANDBETWEEN(61,85))</f>
        <v>22</v>
      </c>
      <c r="E667" s="4" t="str">
        <f t="shared" ca="1" si="42"/>
        <v>International</v>
      </c>
      <c r="F667" s="4">
        <f t="shared" ca="1" si="43"/>
        <v>8</v>
      </c>
    </row>
    <row r="668" spans="1:6" ht="18" x14ac:dyDescent="0.25">
      <c r="A668">
        <v>1666</v>
      </c>
      <c r="B668" s="4" t="str">
        <f t="shared" ca="1" si="40"/>
        <v>London</v>
      </c>
      <c r="C668" s="5" t="str">
        <f t="shared" ca="1" si="41"/>
        <v>Family</v>
      </c>
      <c r="D668" cm="1">
        <f t="array" aca="1" ref="D668" ca="1">_xlfn.IFS(C668="Teen", RANDBETWEEN(16,19), C668="Young Pro", RANDBETWEEN(20,35), C668="Family", RANDBETWEEN(36,60), C668="Retiree", RANDBETWEEN(61,85))</f>
        <v>45</v>
      </c>
      <c r="E668" s="4" t="str">
        <f t="shared" ca="1" si="42"/>
        <v>International</v>
      </c>
      <c r="F668" s="4">
        <f t="shared" ca="1" si="43"/>
        <v>4</v>
      </c>
    </row>
    <row r="669" spans="1:6" ht="18" x14ac:dyDescent="0.25">
      <c r="A669">
        <v>1667</v>
      </c>
      <c r="B669" s="4" t="str">
        <f t="shared" ca="1" si="40"/>
        <v>North West</v>
      </c>
      <c r="C669" s="5" t="str">
        <f t="shared" ca="1" si="41"/>
        <v>Teen</v>
      </c>
      <c r="D669" cm="1">
        <f t="array" aca="1" ref="D669" ca="1">_xlfn.IFS(C669="Teen", RANDBETWEEN(16,19), C669="Young Pro", RANDBETWEEN(20,35), C669="Family", RANDBETWEEN(36,60), C669="Retiree", RANDBETWEEN(61,85))</f>
        <v>18</v>
      </c>
      <c r="E669" s="4" t="str">
        <f t="shared" ca="1" si="42"/>
        <v>UK National</v>
      </c>
      <c r="F669" s="4">
        <f t="shared" ca="1" si="43"/>
        <v>10</v>
      </c>
    </row>
    <row r="670" spans="1:6" ht="18" x14ac:dyDescent="0.25">
      <c r="A670">
        <v>1668</v>
      </c>
      <c r="B670" s="4" t="str">
        <f t="shared" ca="1" si="40"/>
        <v>Midlands</v>
      </c>
      <c r="C670" s="5" t="str">
        <f t="shared" ca="1" si="41"/>
        <v>Family</v>
      </c>
      <c r="D670" cm="1">
        <f t="array" aca="1" ref="D670" ca="1">_xlfn.IFS(C670="Teen", RANDBETWEEN(16,19), C670="Young Pro", RANDBETWEEN(20,35), C670="Family", RANDBETWEEN(36,60), C670="Retiree", RANDBETWEEN(61,85))</f>
        <v>36</v>
      </c>
      <c r="E670" s="4" t="str">
        <f t="shared" ca="1" si="42"/>
        <v>UK National</v>
      </c>
      <c r="F670" s="4">
        <f t="shared" ca="1" si="43"/>
        <v>4</v>
      </c>
    </row>
    <row r="671" spans="1:6" ht="18" x14ac:dyDescent="0.25">
      <c r="A671">
        <v>1669</v>
      </c>
      <c r="B671" s="4" t="str">
        <f t="shared" ca="1" si="40"/>
        <v>North West</v>
      </c>
      <c r="C671" s="5" t="str">
        <f t="shared" ca="1" si="41"/>
        <v>Retiree</v>
      </c>
      <c r="D671" cm="1">
        <f t="array" aca="1" ref="D671" ca="1">_xlfn.IFS(C671="Teen", RANDBETWEEN(16,19), C671="Young Pro", RANDBETWEEN(20,35), C671="Family", RANDBETWEEN(36,60), C671="Retiree", RANDBETWEEN(61,85))</f>
        <v>66</v>
      </c>
      <c r="E671" s="4" t="str">
        <f t="shared" ca="1" si="42"/>
        <v>International</v>
      </c>
      <c r="F671" s="4">
        <f t="shared" ca="1" si="43"/>
        <v>5</v>
      </c>
    </row>
    <row r="672" spans="1:6" ht="18" x14ac:dyDescent="0.25">
      <c r="A672">
        <v>1670</v>
      </c>
      <c r="B672" s="4" t="str">
        <f t="shared" ca="1" si="40"/>
        <v>North West</v>
      </c>
      <c r="C672" s="5" t="str">
        <f t="shared" ca="1" si="41"/>
        <v>Young Pro</v>
      </c>
      <c r="D672" cm="1">
        <f t="array" aca="1" ref="D672" ca="1">_xlfn.IFS(C672="Teen", RANDBETWEEN(16,19), C672="Young Pro", RANDBETWEEN(20,35), C672="Family", RANDBETWEEN(36,60), C672="Retiree", RANDBETWEEN(61,85))</f>
        <v>29</v>
      </c>
      <c r="E672" s="4" t="str">
        <f t="shared" ca="1" si="42"/>
        <v>International</v>
      </c>
      <c r="F672" s="4">
        <f t="shared" ca="1" si="43"/>
        <v>9</v>
      </c>
    </row>
    <row r="673" spans="1:6" ht="18" x14ac:dyDescent="0.25">
      <c r="A673">
        <v>1671</v>
      </c>
      <c r="B673" s="4" t="str">
        <f t="shared" ca="1" si="40"/>
        <v>North West</v>
      </c>
      <c r="C673" s="5" t="str">
        <f t="shared" ca="1" si="41"/>
        <v>Young Pro</v>
      </c>
      <c r="D673" cm="1">
        <f t="array" aca="1" ref="D673" ca="1">_xlfn.IFS(C673="Teen", RANDBETWEEN(16,19), C673="Young Pro", RANDBETWEEN(20,35), C673="Family", RANDBETWEEN(36,60), C673="Retiree", RANDBETWEEN(61,85))</f>
        <v>30</v>
      </c>
      <c r="E673" s="4" t="str">
        <f t="shared" ca="1" si="42"/>
        <v>UK National</v>
      </c>
      <c r="F673" s="4">
        <f t="shared" ca="1" si="43"/>
        <v>10</v>
      </c>
    </row>
    <row r="674" spans="1:6" ht="18" x14ac:dyDescent="0.25">
      <c r="A674">
        <v>1672</v>
      </c>
      <c r="B674" s="4" t="str">
        <f t="shared" ca="1" si="40"/>
        <v>South East</v>
      </c>
      <c r="C674" s="5" t="str">
        <f t="shared" ca="1" si="41"/>
        <v>Family</v>
      </c>
      <c r="D674" cm="1">
        <f t="array" aca="1" ref="D674" ca="1">_xlfn.IFS(C674="Teen", RANDBETWEEN(16,19), C674="Young Pro", RANDBETWEEN(20,35), C674="Family", RANDBETWEEN(36,60), C674="Retiree", RANDBETWEEN(61,85))</f>
        <v>48</v>
      </c>
      <c r="E674" s="4" t="str">
        <f t="shared" ca="1" si="42"/>
        <v>UK National</v>
      </c>
      <c r="F674" s="4">
        <f t="shared" ca="1" si="43"/>
        <v>3</v>
      </c>
    </row>
    <row r="675" spans="1:6" ht="18" x14ac:dyDescent="0.25">
      <c r="A675">
        <v>1673</v>
      </c>
      <c r="B675" s="4" t="str">
        <f t="shared" ca="1" si="40"/>
        <v>North West</v>
      </c>
      <c r="C675" s="5" t="str">
        <f t="shared" ca="1" si="41"/>
        <v>Young Pro</v>
      </c>
      <c r="D675" cm="1">
        <f t="array" aca="1" ref="D675" ca="1">_xlfn.IFS(C675="Teen", RANDBETWEEN(16,19), C675="Young Pro", RANDBETWEEN(20,35), C675="Family", RANDBETWEEN(36,60), C675="Retiree", RANDBETWEEN(61,85))</f>
        <v>20</v>
      </c>
      <c r="E675" s="4" t="str">
        <f t="shared" ca="1" si="42"/>
        <v>UK National</v>
      </c>
      <c r="F675" s="4">
        <f t="shared" ca="1" si="43"/>
        <v>8</v>
      </c>
    </row>
    <row r="676" spans="1:6" ht="18" x14ac:dyDescent="0.25">
      <c r="A676">
        <v>1674</v>
      </c>
      <c r="B676" s="4" t="str">
        <f t="shared" ca="1" si="40"/>
        <v>South East</v>
      </c>
      <c r="C676" s="5" t="str">
        <f t="shared" ca="1" si="41"/>
        <v>Family</v>
      </c>
      <c r="D676" cm="1">
        <f t="array" aca="1" ref="D676" ca="1">_xlfn.IFS(C676="Teen", RANDBETWEEN(16,19), C676="Young Pro", RANDBETWEEN(20,35), C676="Family", RANDBETWEEN(36,60), C676="Retiree", RANDBETWEEN(61,85))</f>
        <v>52</v>
      </c>
      <c r="E676" s="4" t="str">
        <f t="shared" ca="1" si="42"/>
        <v>International</v>
      </c>
      <c r="F676" s="4">
        <f t="shared" ca="1" si="43"/>
        <v>5</v>
      </c>
    </row>
    <row r="677" spans="1:6" ht="18" x14ac:dyDescent="0.25">
      <c r="A677">
        <v>1675</v>
      </c>
      <c r="B677" s="4" t="str">
        <f t="shared" ca="1" si="40"/>
        <v>Midlands</v>
      </c>
      <c r="C677" s="5" t="str">
        <f t="shared" ca="1" si="41"/>
        <v>Young Pro</v>
      </c>
      <c r="D677" cm="1">
        <f t="array" aca="1" ref="D677" ca="1">_xlfn.IFS(C677="Teen", RANDBETWEEN(16,19), C677="Young Pro", RANDBETWEEN(20,35), C677="Family", RANDBETWEEN(36,60), C677="Retiree", RANDBETWEEN(61,85))</f>
        <v>33</v>
      </c>
      <c r="E677" s="4" t="str">
        <f t="shared" ca="1" si="42"/>
        <v>UK National</v>
      </c>
      <c r="F677" s="4">
        <f t="shared" ca="1" si="43"/>
        <v>9</v>
      </c>
    </row>
    <row r="678" spans="1:6" ht="18" x14ac:dyDescent="0.25">
      <c r="A678">
        <v>1676</v>
      </c>
      <c r="B678" s="4" t="str">
        <f t="shared" ca="1" si="40"/>
        <v>South East</v>
      </c>
      <c r="C678" s="5" t="str">
        <f t="shared" ca="1" si="41"/>
        <v>Young Pro</v>
      </c>
      <c r="D678" cm="1">
        <f t="array" aca="1" ref="D678" ca="1">_xlfn.IFS(C678="Teen", RANDBETWEEN(16,19), C678="Young Pro", RANDBETWEEN(20,35), C678="Family", RANDBETWEEN(36,60), C678="Retiree", RANDBETWEEN(61,85))</f>
        <v>23</v>
      </c>
      <c r="E678" s="4" t="str">
        <f t="shared" ca="1" si="42"/>
        <v>UK National</v>
      </c>
      <c r="F678" s="4">
        <f t="shared" ca="1" si="43"/>
        <v>9</v>
      </c>
    </row>
    <row r="679" spans="1:6" ht="18" x14ac:dyDescent="0.25">
      <c r="A679">
        <v>1677</v>
      </c>
      <c r="B679" s="4" t="str">
        <f t="shared" ca="1" si="40"/>
        <v>Midlands</v>
      </c>
      <c r="C679" s="5" t="str">
        <f t="shared" ca="1" si="41"/>
        <v>Family</v>
      </c>
      <c r="D679" cm="1">
        <f t="array" aca="1" ref="D679" ca="1">_xlfn.IFS(C679="Teen", RANDBETWEEN(16,19), C679="Young Pro", RANDBETWEEN(20,35), C679="Family", RANDBETWEEN(36,60), C679="Retiree", RANDBETWEEN(61,85))</f>
        <v>54</v>
      </c>
      <c r="E679" s="4" t="str">
        <f t="shared" ca="1" si="42"/>
        <v>International</v>
      </c>
      <c r="F679" s="4">
        <f t="shared" ca="1" si="43"/>
        <v>5</v>
      </c>
    </row>
    <row r="680" spans="1:6" ht="18" x14ac:dyDescent="0.25">
      <c r="A680">
        <v>1678</v>
      </c>
      <c r="B680" s="4" t="str">
        <f t="shared" ca="1" si="40"/>
        <v>North West</v>
      </c>
      <c r="C680" s="5" t="str">
        <f t="shared" ca="1" si="41"/>
        <v>Family</v>
      </c>
      <c r="D680" cm="1">
        <f t="array" aca="1" ref="D680" ca="1">_xlfn.IFS(C680="Teen", RANDBETWEEN(16,19), C680="Young Pro", RANDBETWEEN(20,35), C680="Family", RANDBETWEEN(36,60), C680="Retiree", RANDBETWEEN(61,85))</f>
        <v>45</v>
      </c>
      <c r="E680" s="4" t="str">
        <f t="shared" ca="1" si="42"/>
        <v>UK National</v>
      </c>
      <c r="F680" s="4">
        <f t="shared" ca="1" si="43"/>
        <v>4</v>
      </c>
    </row>
    <row r="681" spans="1:6" ht="18" x14ac:dyDescent="0.25">
      <c r="A681">
        <v>1679</v>
      </c>
      <c r="B681" s="4" t="str">
        <f t="shared" ca="1" si="40"/>
        <v>North West</v>
      </c>
      <c r="C681" s="5" t="str">
        <f t="shared" ca="1" si="41"/>
        <v>Family</v>
      </c>
      <c r="D681" cm="1">
        <f t="array" aca="1" ref="D681" ca="1">_xlfn.IFS(C681="Teen", RANDBETWEEN(16,19), C681="Young Pro", RANDBETWEEN(20,35), C681="Family", RANDBETWEEN(36,60), C681="Retiree", RANDBETWEEN(61,85))</f>
        <v>58</v>
      </c>
      <c r="E681" s="4" t="str">
        <f t="shared" ca="1" si="42"/>
        <v>UK National</v>
      </c>
      <c r="F681" s="4">
        <f t="shared" ca="1" si="43"/>
        <v>2</v>
      </c>
    </row>
    <row r="682" spans="1:6" ht="18" x14ac:dyDescent="0.25">
      <c r="A682">
        <v>1680</v>
      </c>
      <c r="B682" s="4" t="str">
        <f t="shared" ca="1" si="40"/>
        <v>London</v>
      </c>
      <c r="C682" s="5" t="str">
        <f t="shared" ca="1" si="41"/>
        <v>Family</v>
      </c>
      <c r="D682" cm="1">
        <f t="array" aca="1" ref="D682" ca="1">_xlfn.IFS(C682="Teen", RANDBETWEEN(16,19), C682="Young Pro", RANDBETWEEN(20,35), C682="Family", RANDBETWEEN(36,60), C682="Retiree", RANDBETWEEN(61,85))</f>
        <v>48</v>
      </c>
      <c r="E682" s="4" t="str">
        <f t="shared" ca="1" si="42"/>
        <v>UK National</v>
      </c>
      <c r="F682" s="4">
        <f t="shared" ca="1" si="43"/>
        <v>3</v>
      </c>
    </row>
    <row r="683" spans="1:6" ht="18" x14ac:dyDescent="0.25">
      <c r="A683">
        <v>1681</v>
      </c>
      <c r="B683" s="4" t="str">
        <f t="shared" ca="1" si="40"/>
        <v>North West</v>
      </c>
      <c r="C683" s="5" t="str">
        <f t="shared" ca="1" si="41"/>
        <v>Young Pro</v>
      </c>
      <c r="D683" cm="1">
        <f t="array" aca="1" ref="D683" ca="1">_xlfn.IFS(C683="Teen", RANDBETWEEN(16,19), C683="Young Pro", RANDBETWEEN(20,35), C683="Family", RANDBETWEEN(36,60), C683="Retiree", RANDBETWEEN(61,85))</f>
        <v>34</v>
      </c>
      <c r="E683" s="4" t="str">
        <f t="shared" ca="1" si="42"/>
        <v>UK National</v>
      </c>
      <c r="F683" s="4">
        <f t="shared" ca="1" si="43"/>
        <v>9</v>
      </c>
    </row>
    <row r="684" spans="1:6" ht="18" x14ac:dyDescent="0.25">
      <c r="A684">
        <v>1682</v>
      </c>
      <c r="B684" s="4" t="str">
        <f t="shared" ca="1" si="40"/>
        <v>North West</v>
      </c>
      <c r="C684" s="5" t="str">
        <f t="shared" ca="1" si="41"/>
        <v>Retiree</v>
      </c>
      <c r="D684" cm="1">
        <f t="array" aca="1" ref="D684" ca="1">_xlfn.IFS(C684="Teen", RANDBETWEEN(16,19), C684="Young Pro", RANDBETWEEN(20,35), C684="Family", RANDBETWEEN(36,60), C684="Retiree", RANDBETWEEN(61,85))</f>
        <v>61</v>
      </c>
      <c r="E684" s="4" t="str">
        <f t="shared" ca="1" si="42"/>
        <v>UK National</v>
      </c>
      <c r="F684" s="4">
        <f t="shared" ca="1" si="43"/>
        <v>4</v>
      </c>
    </row>
    <row r="685" spans="1:6" ht="18" x14ac:dyDescent="0.25">
      <c r="A685">
        <v>1683</v>
      </c>
      <c r="B685" s="4" t="str">
        <f t="shared" ca="1" si="40"/>
        <v>London</v>
      </c>
      <c r="C685" s="5" t="str">
        <f t="shared" ca="1" si="41"/>
        <v>Retiree</v>
      </c>
      <c r="D685" cm="1">
        <f t="array" aca="1" ref="D685" ca="1">_xlfn.IFS(C685="Teen", RANDBETWEEN(16,19), C685="Young Pro", RANDBETWEEN(20,35), C685="Family", RANDBETWEEN(36,60), C685="Retiree", RANDBETWEEN(61,85))</f>
        <v>62</v>
      </c>
      <c r="E685" s="4" t="str">
        <f t="shared" ca="1" si="42"/>
        <v>UK National</v>
      </c>
      <c r="F685" s="4">
        <f t="shared" ca="1" si="43"/>
        <v>1</v>
      </c>
    </row>
    <row r="686" spans="1:6" ht="18" x14ac:dyDescent="0.25">
      <c r="A686">
        <v>1684</v>
      </c>
      <c r="B686" s="4" t="str">
        <f t="shared" ca="1" si="40"/>
        <v>North West</v>
      </c>
      <c r="C686" s="5" t="str">
        <f t="shared" ca="1" si="41"/>
        <v>Young Pro</v>
      </c>
      <c r="D686" cm="1">
        <f t="array" aca="1" ref="D686" ca="1">_xlfn.IFS(C686="Teen", RANDBETWEEN(16,19), C686="Young Pro", RANDBETWEEN(20,35), C686="Family", RANDBETWEEN(36,60), C686="Retiree", RANDBETWEEN(61,85))</f>
        <v>20</v>
      </c>
      <c r="E686" s="4" t="str">
        <f t="shared" ca="1" si="42"/>
        <v>UK National</v>
      </c>
      <c r="F686" s="4">
        <f t="shared" ca="1" si="43"/>
        <v>10</v>
      </c>
    </row>
    <row r="687" spans="1:6" ht="18" x14ac:dyDescent="0.25">
      <c r="A687">
        <v>1685</v>
      </c>
      <c r="B687" s="4" t="str">
        <f t="shared" ca="1" si="40"/>
        <v>North West</v>
      </c>
      <c r="C687" s="5" t="str">
        <f t="shared" ca="1" si="41"/>
        <v>Teen</v>
      </c>
      <c r="D687" cm="1">
        <f t="array" aca="1" ref="D687" ca="1">_xlfn.IFS(C687="Teen", RANDBETWEEN(16,19), C687="Young Pro", RANDBETWEEN(20,35), C687="Family", RANDBETWEEN(36,60), C687="Retiree", RANDBETWEEN(61,85))</f>
        <v>17</v>
      </c>
      <c r="E687" s="4" t="str">
        <f t="shared" ca="1" si="42"/>
        <v>UK National</v>
      </c>
      <c r="F687" s="4">
        <f t="shared" ca="1" si="43"/>
        <v>8</v>
      </c>
    </row>
    <row r="688" spans="1:6" ht="18" x14ac:dyDescent="0.25">
      <c r="A688">
        <v>1686</v>
      </c>
      <c r="B688" s="4" t="str">
        <f t="shared" ca="1" si="40"/>
        <v>London</v>
      </c>
      <c r="C688" s="5" t="str">
        <f t="shared" ca="1" si="41"/>
        <v>Family</v>
      </c>
      <c r="D688" cm="1">
        <f t="array" aca="1" ref="D688" ca="1">_xlfn.IFS(C688="Teen", RANDBETWEEN(16,19), C688="Young Pro", RANDBETWEEN(20,35), C688="Family", RANDBETWEEN(36,60), C688="Retiree", RANDBETWEEN(61,85))</f>
        <v>36</v>
      </c>
      <c r="E688" s="4" t="str">
        <f t="shared" ca="1" si="42"/>
        <v>UK National</v>
      </c>
      <c r="F688" s="4">
        <f t="shared" ca="1" si="43"/>
        <v>2</v>
      </c>
    </row>
    <row r="689" spans="1:6" ht="18" x14ac:dyDescent="0.25">
      <c r="A689">
        <v>1687</v>
      </c>
      <c r="B689" s="4" t="str">
        <f t="shared" ca="1" si="40"/>
        <v>North West</v>
      </c>
      <c r="C689" s="5" t="str">
        <f t="shared" ca="1" si="41"/>
        <v>Family</v>
      </c>
      <c r="D689" cm="1">
        <f t="array" aca="1" ref="D689" ca="1">_xlfn.IFS(C689="Teen", RANDBETWEEN(16,19), C689="Young Pro", RANDBETWEEN(20,35), C689="Family", RANDBETWEEN(36,60), C689="Retiree", RANDBETWEEN(61,85))</f>
        <v>59</v>
      </c>
      <c r="E689" s="4" t="str">
        <f t="shared" ca="1" si="42"/>
        <v>UK National</v>
      </c>
      <c r="F689" s="4">
        <f t="shared" ca="1" si="43"/>
        <v>4</v>
      </c>
    </row>
    <row r="690" spans="1:6" ht="18" x14ac:dyDescent="0.25">
      <c r="A690">
        <v>1688</v>
      </c>
      <c r="B690" s="4" t="str">
        <f t="shared" ca="1" si="40"/>
        <v>North West</v>
      </c>
      <c r="C690" s="5" t="str">
        <f t="shared" ca="1" si="41"/>
        <v>Retiree</v>
      </c>
      <c r="D690" cm="1">
        <f t="array" aca="1" ref="D690" ca="1">_xlfn.IFS(C690="Teen", RANDBETWEEN(16,19), C690="Young Pro", RANDBETWEEN(20,35), C690="Family", RANDBETWEEN(36,60), C690="Retiree", RANDBETWEEN(61,85))</f>
        <v>63</v>
      </c>
      <c r="E690" s="4" t="str">
        <f t="shared" ca="1" si="42"/>
        <v>UK National</v>
      </c>
      <c r="F690" s="4">
        <f t="shared" ca="1" si="43"/>
        <v>2</v>
      </c>
    </row>
    <row r="691" spans="1:6" ht="18" x14ac:dyDescent="0.25">
      <c r="A691">
        <v>1689</v>
      </c>
      <c r="B691" s="4" t="str">
        <f t="shared" ca="1" si="40"/>
        <v>North West</v>
      </c>
      <c r="C691" s="5" t="str">
        <f t="shared" ca="1" si="41"/>
        <v>Family</v>
      </c>
      <c r="D691" cm="1">
        <f t="array" aca="1" ref="D691" ca="1">_xlfn.IFS(C691="Teen", RANDBETWEEN(16,19), C691="Young Pro", RANDBETWEEN(20,35), C691="Family", RANDBETWEEN(36,60), C691="Retiree", RANDBETWEEN(61,85))</f>
        <v>41</v>
      </c>
      <c r="E691" s="4" t="str">
        <f t="shared" ca="1" si="42"/>
        <v>UK National</v>
      </c>
      <c r="F691" s="4">
        <f t="shared" ca="1" si="43"/>
        <v>5</v>
      </c>
    </row>
    <row r="692" spans="1:6" ht="18" x14ac:dyDescent="0.25">
      <c r="A692">
        <v>1690</v>
      </c>
      <c r="B692" s="4" t="str">
        <f t="shared" ca="1" si="40"/>
        <v>London</v>
      </c>
      <c r="C692" s="5" t="str">
        <f t="shared" ca="1" si="41"/>
        <v>Retiree</v>
      </c>
      <c r="D692" cm="1">
        <f t="array" aca="1" ref="D692" ca="1">_xlfn.IFS(C692="Teen", RANDBETWEEN(16,19), C692="Young Pro", RANDBETWEEN(20,35), C692="Family", RANDBETWEEN(36,60), C692="Retiree", RANDBETWEEN(61,85))</f>
        <v>77</v>
      </c>
      <c r="E692" s="4" t="str">
        <f t="shared" ca="1" si="42"/>
        <v>UK National</v>
      </c>
      <c r="F692" s="4">
        <f t="shared" ca="1" si="43"/>
        <v>2</v>
      </c>
    </row>
    <row r="693" spans="1:6" ht="18" x14ac:dyDescent="0.25">
      <c r="A693">
        <v>1691</v>
      </c>
      <c r="B693" s="4" t="str">
        <f t="shared" ca="1" si="40"/>
        <v>Midlands</v>
      </c>
      <c r="C693" s="5" t="str">
        <f t="shared" ca="1" si="41"/>
        <v>Young Pro</v>
      </c>
      <c r="D693" cm="1">
        <f t="array" aca="1" ref="D693" ca="1">_xlfn.IFS(C693="Teen", RANDBETWEEN(16,19), C693="Young Pro", RANDBETWEEN(20,35), C693="Family", RANDBETWEEN(36,60), C693="Retiree", RANDBETWEEN(61,85))</f>
        <v>25</v>
      </c>
      <c r="E693" s="4" t="str">
        <f t="shared" ca="1" si="42"/>
        <v>UK National</v>
      </c>
      <c r="F693" s="4">
        <f t="shared" ca="1" si="43"/>
        <v>10</v>
      </c>
    </row>
    <row r="694" spans="1:6" ht="18" x14ac:dyDescent="0.25">
      <c r="A694">
        <v>1692</v>
      </c>
      <c r="B694" s="4" t="str">
        <f t="shared" ca="1" si="40"/>
        <v>North West</v>
      </c>
      <c r="C694" s="5" t="str">
        <f t="shared" ca="1" si="41"/>
        <v>Family</v>
      </c>
      <c r="D694" cm="1">
        <f t="array" aca="1" ref="D694" ca="1">_xlfn.IFS(C694="Teen", RANDBETWEEN(16,19), C694="Young Pro", RANDBETWEEN(20,35), C694="Family", RANDBETWEEN(36,60), C694="Retiree", RANDBETWEEN(61,85))</f>
        <v>39</v>
      </c>
      <c r="E694" s="4" t="str">
        <f t="shared" ca="1" si="42"/>
        <v>UK National</v>
      </c>
      <c r="F694" s="4">
        <f t="shared" ca="1" si="43"/>
        <v>3</v>
      </c>
    </row>
    <row r="695" spans="1:6" ht="18" x14ac:dyDescent="0.25">
      <c r="A695">
        <v>1693</v>
      </c>
      <c r="B695" s="4" t="str">
        <f t="shared" ca="1" si="40"/>
        <v>North West</v>
      </c>
      <c r="C695" s="5" t="str">
        <f t="shared" ca="1" si="41"/>
        <v>Family</v>
      </c>
      <c r="D695" cm="1">
        <f t="array" aca="1" ref="D695" ca="1">_xlfn.IFS(C695="Teen", RANDBETWEEN(16,19), C695="Young Pro", RANDBETWEEN(20,35), C695="Family", RANDBETWEEN(36,60), C695="Retiree", RANDBETWEEN(61,85))</f>
        <v>36</v>
      </c>
      <c r="E695" s="4" t="str">
        <f t="shared" ca="1" si="42"/>
        <v>International</v>
      </c>
      <c r="F695" s="4">
        <f t="shared" ca="1" si="43"/>
        <v>1</v>
      </c>
    </row>
    <row r="696" spans="1:6" ht="18" x14ac:dyDescent="0.25">
      <c r="A696">
        <v>1694</v>
      </c>
      <c r="B696" s="4" t="str">
        <f t="shared" ca="1" si="40"/>
        <v>London</v>
      </c>
      <c r="C696" s="5" t="str">
        <f t="shared" ca="1" si="41"/>
        <v>Family</v>
      </c>
      <c r="D696" cm="1">
        <f t="array" aca="1" ref="D696" ca="1">_xlfn.IFS(C696="Teen", RANDBETWEEN(16,19), C696="Young Pro", RANDBETWEEN(20,35), C696="Family", RANDBETWEEN(36,60), C696="Retiree", RANDBETWEEN(61,85))</f>
        <v>54</v>
      </c>
      <c r="E696" s="4" t="str">
        <f t="shared" ca="1" si="42"/>
        <v>International</v>
      </c>
      <c r="F696" s="4">
        <f t="shared" ca="1" si="43"/>
        <v>1</v>
      </c>
    </row>
    <row r="697" spans="1:6" ht="18" x14ac:dyDescent="0.25">
      <c r="A697">
        <v>1695</v>
      </c>
      <c r="B697" s="4" t="str">
        <f t="shared" ca="1" si="40"/>
        <v>London</v>
      </c>
      <c r="C697" s="5" t="str">
        <f t="shared" ca="1" si="41"/>
        <v>Family</v>
      </c>
      <c r="D697" cm="1">
        <f t="array" aca="1" ref="D697" ca="1">_xlfn.IFS(C697="Teen", RANDBETWEEN(16,19), C697="Young Pro", RANDBETWEEN(20,35), C697="Family", RANDBETWEEN(36,60), C697="Retiree", RANDBETWEEN(61,85))</f>
        <v>56</v>
      </c>
      <c r="E697" s="4" t="str">
        <f t="shared" ca="1" si="42"/>
        <v>UK National</v>
      </c>
      <c r="F697" s="4">
        <f t="shared" ca="1" si="43"/>
        <v>4</v>
      </c>
    </row>
    <row r="698" spans="1:6" ht="18" x14ac:dyDescent="0.25">
      <c r="A698">
        <v>1696</v>
      </c>
      <c r="B698" s="4" t="str">
        <f t="shared" ca="1" si="40"/>
        <v>London</v>
      </c>
      <c r="C698" s="5" t="str">
        <f t="shared" ca="1" si="41"/>
        <v>Retiree</v>
      </c>
      <c r="D698" cm="1">
        <f t="array" aca="1" ref="D698" ca="1">_xlfn.IFS(C698="Teen", RANDBETWEEN(16,19), C698="Young Pro", RANDBETWEEN(20,35), C698="Family", RANDBETWEEN(36,60), C698="Retiree", RANDBETWEEN(61,85))</f>
        <v>69</v>
      </c>
      <c r="E698" s="4" t="str">
        <f t="shared" ca="1" si="42"/>
        <v>UK National</v>
      </c>
      <c r="F698" s="4">
        <f t="shared" ca="1" si="43"/>
        <v>3</v>
      </c>
    </row>
    <row r="699" spans="1:6" ht="18" x14ac:dyDescent="0.25">
      <c r="A699">
        <v>1697</v>
      </c>
      <c r="B699" s="4" t="str">
        <f t="shared" ca="1" si="40"/>
        <v>North West</v>
      </c>
      <c r="C699" s="5" t="str">
        <f t="shared" ca="1" si="41"/>
        <v>Retiree</v>
      </c>
      <c r="D699" cm="1">
        <f t="array" aca="1" ref="D699" ca="1">_xlfn.IFS(C699="Teen", RANDBETWEEN(16,19), C699="Young Pro", RANDBETWEEN(20,35), C699="Family", RANDBETWEEN(36,60), C699="Retiree", RANDBETWEEN(61,85))</f>
        <v>76</v>
      </c>
      <c r="E699" s="4" t="str">
        <f t="shared" ca="1" si="42"/>
        <v>International</v>
      </c>
      <c r="F699" s="4">
        <f t="shared" ca="1" si="43"/>
        <v>1</v>
      </c>
    </row>
    <row r="700" spans="1:6" ht="18" x14ac:dyDescent="0.25">
      <c r="A700">
        <v>1698</v>
      </c>
      <c r="B700" s="4" t="str">
        <f t="shared" ca="1" si="40"/>
        <v>North West</v>
      </c>
      <c r="C700" s="5" t="str">
        <f t="shared" ca="1" si="41"/>
        <v>Teen</v>
      </c>
      <c r="D700" cm="1">
        <f t="array" aca="1" ref="D700" ca="1">_xlfn.IFS(C700="Teen", RANDBETWEEN(16,19), C700="Young Pro", RANDBETWEEN(20,35), C700="Family", RANDBETWEEN(36,60), C700="Retiree", RANDBETWEEN(61,85))</f>
        <v>18</v>
      </c>
      <c r="E700" s="4" t="str">
        <f t="shared" ca="1" si="42"/>
        <v>UK National</v>
      </c>
      <c r="F700" s="4">
        <f t="shared" ca="1" si="43"/>
        <v>8</v>
      </c>
    </row>
    <row r="701" spans="1:6" ht="18" x14ac:dyDescent="0.25">
      <c r="A701">
        <v>1699</v>
      </c>
      <c r="B701" s="4" t="str">
        <f t="shared" ca="1" si="40"/>
        <v>London</v>
      </c>
      <c r="C701" s="5" t="str">
        <f t="shared" ca="1" si="41"/>
        <v>Retiree</v>
      </c>
      <c r="D701" cm="1">
        <f t="array" aca="1" ref="D701" ca="1">_xlfn.IFS(C701="Teen", RANDBETWEEN(16,19), C701="Young Pro", RANDBETWEEN(20,35), C701="Family", RANDBETWEEN(36,60), C701="Retiree", RANDBETWEEN(61,85))</f>
        <v>79</v>
      </c>
      <c r="E701" s="4" t="str">
        <f t="shared" ca="1" si="42"/>
        <v>UK National</v>
      </c>
      <c r="F701" s="4">
        <f t="shared" ca="1" si="43"/>
        <v>5</v>
      </c>
    </row>
    <row r="702" spans="1:6" ht="18" x14ac:dyDescent="0.25">
      <c r="A702">
        <v>1700</v>
      </c>
      <c r="B702" s="4" t="str">
        <f t="shared" ca="1" si="40"/>
        <v>North West</v>
      </c>
      <c r="C702" s="5" t="str">
        <f t="shared" ca="1" si="41"/>
        <v>Family</v>
      </c>
      <c r="D702" cm="1">
        <f t="array" aca="1" ref="D702" ca="1">_xlfn.IFS(C702="Teen", RANDBETWEEN(16,19), C702="Young Pro", RANDBETWEEN(20,35), C702="Family", RANDBETWEEN(36,60), C702="Retiree", RANDBETWEEN(61,85))</f>
        <v>44</v>
      </c>
      <c r="E702" s="4" t="str">
        <f t="shared" ca="1" si="42"/>
        <v>UK National</v>
      </c>
      <c r="F702" s="4">
        <f t="shared" ca="1" si="43"/>
        <v>4</v>
      </c>
    </row>
    <row r="703" spans="1:6" ht="18" x14ac:dyDescent="0.25">
      <c r="A703">
        <v>1701</v>
      </c>
      <c r="B703" s="4" t="str">
        <f t="shared" ca="1" si="40"/>
        <v>North West</v>
      </c>
      <c r="C703" s="5" t="str">
        <f t="shared" ca="1" si="41"/>
        <v>Teen</v>
      </c>
      <c r="D703" cm="1">
        <f t="array" aca="1" ref="D703" ca="1">_xlfn.IFS(C703="Teen", RANDBETWEEN(16,19), C703="Young Pro", RANDBETWEEN(20,35), C703="Family", RANDBETWEEN(36,60), C703="Retiree", RANDBETWEEN(61,85))</f>
        <v>19</v>
      </c>
      <c r="E703" s="4" t="str">
        <f t="shared" ca="1" si="42"/>
        <v>UK National</v>
      </c>
      <c r="F703" s="4">
        <f t="shared" ca="1" si="43"/>
        <v>10</v>
      </c>
    </row>
    <row r="704" spans="1:6" ht="18" x14ac:dyDescent="0.25">
      <c r="A704">
        <v>1702</v>
      </c>
      <c r="B704" s="4" t="str">
        <f t="shared" ca="1" si="40"/>
        <v>North West</v>
      </c>
      <c r="C704" s="5" t="str">
        <f t="shared" ca="1" si="41"/>
        <v>Family</v>
      </c>
      <c r="D704" cm="1">
        <f t="array" aca="1" ref="D704" ca="1">_xlfn.IFS(C704="Teen", RANDBETWEEN(16,19), C704="Young Pro", RANDBETWEEN(20,35), C704="Family", RANDBETWEEN(36,60), C704="Retiree", RANDBETWEEN(61,85))</f>
        <v>54</v>
      </c>
      <c r="E704" s="4" t="str">
        <f t="shared" ca="1" si="42"/>
        <v>UK National</v>
      </c>
      <c r="F704" s="4">
        <f t="shared" ca="1" si="43"/>
        <v>1</v>
      </c>
    </row>
    <row r="705" spans="1:6" ht="18" x14ac:dyDescent="0.25">
      <c r="A705">
        <v>1703</v>
      </c>
      <c r="B705" s="4" t="str">
        <f t="shared" ca="1" si="40"/>
        <v>North West</v>
      </c>
      <c r="C705" s="5" t="str">
        <f t="shared" ca="1" si="41"/>
        <v>Young Pro</v>
      </c>
      <c r="D705" cm="1">
        <f t="array" aca="1" ref="D705" ca="1">_xlfn.IFS(C705="Teen", RANDBETWEEN(16,19), C705="Young Pro", RANDBETWEEN(20,35), C705="Family", RANDBETWEEN(36,60), C705="Retiree", RANDBETWEEN(61,85))</f>
        <v>21</v>
      </c>
      <c r="E705" s="4" t="str">
        <f t="shared" ca="1" si="42"/>
        <v>UK National</v>
      </c>
      <c r="F705" s="4">
        <f t="shared" ca="1" si="43"/>
        <v>10</v>
      </c>
    </row>
    <row r="706" spans="1:6" ht="18" x14ac:dyDescent="0.25">
      <c r="A706">
        <v>1704</v>
      </c>
      <c r="B706" s="4" t="str">
        <f t="shared" ca="1" si="40"/>
        <v>North West</v>
      </c>
      <c r="C706" s="5" t="str">
        <f t="shared" ca="1" si="41"/>
        <v>Young Pro</v>
      </c>
      <c r="D706" cm="1">
        <f t="array" aca="1" ref="D706" ca="1">_xlfn.IFS(C706="Teen", RANDBETWEEN(16,19), C706="Young Pro", RANDBETWEEN(20,35), C706="Family", RANDBETWEEN(36,60), C706="Retiree", RANDBETWEEN(61,85))</f>
        <v>34</v>
      </c>
      <c r="E706" s="4" t="str">
        <f t="shared" ca="1" si="42"/>
        <v>UK National</v>
      </c>
      <c r="F706" s="4">
        <f t="shared" ca="1" si="43"/>
        <v>9</v>
      </c>
    </row>
    <row r="707" spans="1:6" ht="18" x14ac:dyDescent="0.25">
      <c r="A707">
        <v>1705</v>
      </c>
      <c r="B707" s="4" t="str">
        <f t="shared" ref="B707:B770" ca="1" si="44">CHOOSE(RANDBETWEEN(1,10), "North West", "North West", "North West", "North West", "London", "London", "Midlands", "Midlands", "South East", "South East")</f>
        <v>South East</v>
      </c>
      <c r="C707" s="5" t="str">
        <f t="shared" ref="C707:C770" ca="1" si="45">CHOOSE(RANDBETWEEN(1,10), "Teen", "Teen", "Young Pro", "Young Pro", "Young Pro", "Family", "Family", "Family", "Retiree", "Retiree")</f>
        <v>Teen</v>
      </c>
      <c r="D707" cm="1">
        <f t="array" aca="1" ref="D707" ca="1">_xlfn.IFS(C707="Teen", RANDBETWEEN(16,19), C707="Young Pro", RANDBETWEEN(20,35), C707="Family", RANDBETWEEN(36,60), C707="Retiree", RANDBETWEEN(61,85))</f>
        <v>19</v>
      </c>
      <c r="E707" s="4" t="str">
        <f t="shared" ref="E707:E770" ca="1" si="46">IF(RAND()&lt;0.2,"International","UK National")</f>
        <v>UK National</v>
      </c>
      <c r="F707" s="4">
        <f t="shared" ref="F707:F770" ca="1" si="47">IF(OR(C707="Teen", C707="Young Pro"), RANDBETWEEN(8,10), RANDBETWEEN(1,5))</f>
        <v>10</v>
      </c>
    </row>
    <row r="708" spans="1:6" ht="18" x14ac:dyDescent="0.25">
      <c r="A708">
        <v>1706</v>
      </c>
      <c r="B708" s="4" t="str">
        <f t="shared" ca="1" si="44"/>
        <v>Midlands</v>
      </c>
      <c r="C708" s="5" t="str">
        <f t="shared" ca="1" si="45"/>
        <v>Retiree</v>
      </c>
      <c r="D708" cm="1">
        <f t="array" aca="1" ref="D708" ca="1">_xlfn.IFS(C708="Teen", RANDBETWEEN(16,19), C708="Young Pro", RANDBETWEEN(20,35), C708="Family", RANDBETWEEN(36,60), C708="Retiree", RANDBETWEEN(61,85))</f>
        <v>63</v>
      </c>
      <c r="E708" s="4" t="str">
        <f t="shared" ca="1" si="46"/>
        <v>UK National</v>
      </c>
      <c r="F708" s="4">
        <f t="shared" ca="1" si="47"/>
        <v>2</v>
      </c>
    </row>
    <row r="709" spans="1:6" ht="18" x14ac:dyDescent="0.25">
      <c r="A709">
        <v>1707</v>
      </c>
      <c r="B709" s="4" t="str">
        <f t="shared" ca="1" si="44"/>
        <v>London</v>
      </c>
      <c r="C709" s="5" t="str">
        <f t="shared" ca="1" si="45"/>
        <v>Teen</v>
      </c>
      <c r="D709" cm="1">
        <f t="array" aca="1" ref="D709" ca="1">_xlfn.IFS(C709="Teen", RANDBETWEEN(16,19), C709="Young Pro", RANDBETWEEN(20,35), C709="Family", RANDBETWEEN(36,60), C709="Retiree", RANDBETWEEN(61,85))</f>
        <v>17</v>
      </c>
      <c r="E709" s="4" t="str">
        <f t="shared" ca="1" si="46"/>
        <v>UK National</v>
      </c>
      <c r="F709" s="4">
        <f t="shared" ca="1" si="47"/>
        <v>10</v>
      </c>
    </row>
    <row r="710" spans="1:6" ht="18" x14ac:dyDescent="0.25">
      <c r="A710">
        <v>1708</v>
      </c>
      <c r="B710" s="4" t="str">
        <f t="shared" ca="1" si="44"/>
        <v>Midlands</v>
      </c>
      <c r="C710" s="5" t="str">
        <f t="shared" ca="1" si="45"/>
        <v>Young Pro</v>
      </c>
      <c r="D710" cm="1">
        <f t="array" aca="1" ref="D710" ca="1">_xlfn.IFS(C710="Teen", RANDBETWEEN(16,19), C710="Young Pro", RANDBETWEEN(20,35), C710="Family", RANDBETWEEN(36,60), C710="Retiree", RANDBETWEEN(61,85))</f>
        <v>32</v>
      </c>
      <c r="E710" s="4" t="str">
        <f t="shared" ca="1" si="46"/>
        <v>UK National</v>
      </c>
      <c r="F710" s="4">
        <f t="shared" ca="1" si="47"/>
        <v>8</v>
      </c>
    </row>
    <row r="711" spans="1:6" ht="18" x14ac:dyDescent="0.25">
      <c r="A711">
        <v>1709</v>
      </c>
      <c r="B711" s="4" t="str">
        <f t="shared" ca="1" si="44"/>
        <v>North West</v>
      </c>
      <c r="C711" s="5" t="str">
        <f t="shared" ca="1" si="45"/>
        <v>Young Pro</v>
      </c>
      <c r="D711" cm="1">
        <f t="array" aca="1" ref="D711" ca="1">_xlfn.IFS(C711="Teen", RANDBETWEEN(16,19), C711="Young Pro", RANDBETWEEN(20,35), C711="Family", RANDBETWEEN(36,60), C711="Retiree", RANDBETWEEN(61,85))</f>
        <v>34</v>
      </c>
      <c r="E711" s="4" t="str">
        <f t="shared" ca="1" si="46"/>
        <v>International</v>
      </c>
      <c r="F711" s="4">
        <f t="shared" ca="1" si="47"/>
        <v>9</v>
      </c>
    </row>
    <row r="712" spans="1:6" ht="18" x14ac:dyDescent="0.25">
      <c r="A712">
        <v>1710</v>
      </c>
      <c r="B712" s="4" t="str">
        <f t="shared" ca="1" si="44"/>
        <v>South East</v>
      </c>
      <c r="C712" s="5" t="str">
        <f t="shared" ca="1" si="45"/>
        <v>Young Pro</v>
      </c>
      <c r="D712" cm="1">
        <f t="array" aca="1" ref="D712" ca="1">_xlfn.IFS(C712="Teen", RANDBETWEEN(16,19), C712="Young Pro", RANDBETWEEN(20,35), C712="Family", RANDBETWEEN(36,60), C712="Retiree", RANDBETWEEN(61,85))</f>
        <v>27</v>
      </c>
      <c r="E712" s="4" t="str">
        <f t="shared" ca="1" si="46"/>
        <v>UK National</v>
      </c>
      <c r="F712" s="4">
        <f t="shared" ca="1" si="47"/>
        <v>9</v>
      </c>
    </row>
    <row r="713" spans="1:6" ht="18" x14ac:dyDescent="0.25">
      <c r="A713">
        <v>1711</v>
      </c>
      <c r="B713" s="4" t="str">
        <f t="shared" ca="1" si="44"/>
        <v>Midlands</v>
      </c>
      <c r="C713" s="5" t="str">
        <f t="shared" ca="1" si="45"/>
        <v>Family</v>
      </c>
      <c r="D713" cm="1">
        <f t="array" aca="1" ref="D713" ca="1">_xlfn.IFS(C713="Teen", RANDBETWEEN(16,19), C713="Young Pro", RANDBETWEEN(20,35), C713="Family", RANDBETWEEN(36,60), C713="Retiree", RANDBETWEEN(61,85))</f>
        <v>58</v>
      </c>
      <c r="E713" s="4" t="str">
        <f t="shared" ca="1" si="46"/>
        <v>International</v>
      </c>
      <c r="F713" s="4">
        <f t="shared" ca="1" si="47"/>
        <v>1</v>
      </c>
    </row>
    <row r="714" spans="1:6" ht="18" x14ac:dyDescent="0.25">
      <c r="A714">
        <v>1712</v>
      </c>
      <c r="B714" s="4" t="str">
        <f t="shared" ca="1" si="44"/>
        <v>London</v>
      </c>
      <c r="C714" s="5" t="str">
        <f t="shared" ca="1" si="45"/>
        <v>Retiree</v>
      </c>
      <c r="D714" cm="1">
        <f t="array" aca="1" ref="D714" ca="1">_xlfn.IFS(C714="Teen", RANDBETWEEN(16,19), C714="Young Pro", RANDBETWEEN(20,35), C714="Family", RANDBETWEEN(36,60), C714="Retiree", RANDBETWEEN(61,85))</f>
        <v>67</v>
      </c>
      <c r="E714" s="4" t="str">
        <f t="shared" ca="1" si="46"/>
        <v>UK National</v>
      </c>
      <c r="F714" s="4">
        <f t="shared" ca="1" si="47"/>
        <v>1</v>
      </c>
    </row>
    <row r="715" spans="1:6" ht="18" x14ac:dyDescent="0.25">
      <c r="A715">
        <v>1713</v>
      </c>
      <c r="B715" s="4" t="str">
        <f t="shared" ca="1" si="44"/>
        <v>South East</v>
      </c>
      <c r="C715" s="5" t="str">
        <f t="shared" ca="1" si="45"/>
        <v>Young Pro</v>
      </c>
      <c r="D715" cm="1">
        <f t="array" aca="1" ref="D715" ca="1">_xlfn.IFS(C715="Teen", RANDBETWEEN(16,19), C715="Young Pro", RANDBETWEEN(20,35), C715="Family", RANDBETWEEN(36,60), C715="Retiree", RANDBETWEEN(61,85))</f>
        <v>33</v>
      </c>
      <c r="E715" s="4" t="str">
        <f t="shared" ca="1" si="46"/>
        <v>UK National</v>
      </c>
      <c r="F715" s="4">
        <f t="shared" ca="1" si="47"/>
        <v>8</v>
      </c>
    </row>
    <row r="716" spans="1:6" ht="18" x14ac:dyDescent="0.25">
      <c r="A716">
        <v>1714</v>
      </c>
      <c r="B716" s="4" t="str">
        <f t="shared" ca="1" si="44"/>
        <v>North West</v>
      </c>
      <c r="C716" s="5" t="str">
        <f t="shared" ca="1" si="45"/>
        <v>Family</v>
      </c>
      <c r="D716" cm="1">
        <f t="array" aca="1" ref="D716" ca="1">_xlfn.IFS(C716="Teen", RANDBETWEEN(16,19), C716="Young Pro", RANDBETWEEN(20,35), C716="Family", RANDBETWEEN(36,60), C716="Retiree", RANDBETWEEN(61,85))</f>
        <v>56</v>
      </c>
      <c r="E716" s="4" t="str">
        <f t="shared" ca="1" si="46"/>
        <v>UK National</v>
      </c>
      <c r="F716" s="4">
        <f t="shared" ca="1" si="47"/>
        <v>4</v>
      </c>
    </row>
    <row r="717" spans="1:6" ht="18" x14ac:dyDescent="0.25">
      <c r="A717">
        <v>1715</v>
      </c>
      <c r="B717" s="4" t="str">
        <f t="shared" ca="1" si="44"/>
        <v>North West</v>
      </c>
      <c r="C717" s="5" t="str">
        <f t="shared" ca="1" si="45"/>
        <v>Retiree</v>
      </c>
      <c r="D717" cm="1">
        <f t="array" aca="1" ref="D717" ca="1">_xlfn.IFS(C717="Teen", RANDBETWEEN(16,19), C717="Young Pro", RANDBETWEEN(20,35), C717="Family", RANDBETWEEN(36,60), C717="Retiree", RANDBETWEEN(61,85))</f>
        <v>69</v>
      </c>
      <c r="E717" s="4" t="str">
        <f t="shared" ca="1" si="46"/>
        <v>UK National</v>
      </c>
      <c r="F717" s="4">
        <f t="shared" ca="1" si="47"/>
        <v>1</v>
      </c>
    </row>
    <row r="718" spans="1:6" ht="18" x14ac:dyDescent="0.25">
      <c r="A718">
        <v>1716</v>
      </c>
      <c r="B718" s="4" t="str">
        <f t="shared" ca="1" si="44"/>
        <v>North West</v>
      </c>
      <c r="C718" s="5" t="str">
        <f t="shared" ca="1" si="45"/>
        <v>Family</v>
      </c>
      <c r="D718" cm="1">
        <f t="array" aca="1" ref="D718" ca="1">_xlfn.IFS(C718="Teen", RANDBETWEEN(16,19), C718="Young Pro", RANDBETWEEN(20,35), C718="Family", RANDBETWEEN(36,60), C718="Retiree", RANDBETWEEN(61,85))</f>
        <v>36</v>
      </c>
      <c r="E718" s="4" t="str">
        <f t="shared" ca="1" si="46"/>
        <v>UK National</v>
      </c>
      <c r="F718" s="4">
        <f t="shared" ca="1" si="47"/>
        <v>4</v>
      </c>
    </row>
    <row r="719" spans="1:6" ht="18" x14ac:dyDescent="0.25">
      <c r="A719">
        <v>1717</v>
      </c>
      <c r="B719" s="4" t="str">
        <f t="shared" ca="1" si="44"/>
        <v>London</v>
      </c>
      <c r="C719" s="5" t="str">
        <f t="shared" ca="1" si="45"/>
        <v>Retiree</v>
      </c>
      <c r="D719" cm="1">
        <f t="array" aca="1" ref="D719" ca="1">_xlfn.IFS(C719="Teen", RANDBETWEEN(16,19), C719="Young Pro", RANDBETWEEN(20,35), C719="Family", RANDBETWEEN(36,60), C719="Retiree", RANDBETWEEN(61,85))</f>
        <v>63</v>
      </c>
      <c r="E719" s="4" t="str">
        <f t="shared" ca="1" si="46"/>
        <v>UK National</v>
      </c>
      <c r="F719" s="4">
        <f t="shared" ca="1" si="47"/>
        <v>4</v>
      </c>
    </row>
    <row r="720" spans="1:6" ht="18" x14ac:dyDescent="0.25">
      <c r="A720">
        <v>1718</v>
      </c>
      <c r="B720" s="4" t="str">
        <f t="shared" ca="1" si="44"/>
        <v>South East</v>
      </c>
      <c r="C720" s="5" t="str">
        <f t="shared" ca="1" si="45"/>
        <v>Teen</v>
      </c>
      <c r="D720" cm="1">
        <f t="array" aca="1" ref="D720" ca="1">_xlfn.IFS(C720="Teen", RANDBETWEEN(16,19), C720="Young Pro", RANDBETWEEN(20,35), C720="Family", RANDBETWEEN(36,60), C720="Retiree", RANDBETWEEN(61,85))</f>
        <v>18</v>
      </c>
      <c r="E720" s="4" t="str">
        <f t="shared" ca="1" si="46"/>
        <v>UK National</v>
      </c>
      <c r="F720" s="4">
        <f t="shared" ca="1" si="47"/>
        <v>10</v>
      </c>
    </row>
    <row r="721" spans="1:6" ht="18" x14ac:dyDescent="0.25">
      <c r="A721">
        <v>1719</v>
      </c>
      <c r="B721" s="4" t="str">
        <f t="shared" ca="1" si="44"/>
        <v>London</v>
      </c>
      <c r="C721" s="5" t="str">
        <f t="shared" ca="1" si="45"/>
        <v>Teen</v>
      </c>
      <c r="D721" cm="1">
        <f t="array" aca="1" ref="D721" ca="1">_xlfn.IFS(C721="Teen", RANDBETWEEN(16,19), C721="Young Pro", RANDBETWEEN(20,35), C721="Family", RANDBETWEEN(36,60), C721="Retiree", RANDBETWEEN(61,85))</f>
        <v>18</v>
      </c>
      <c r="E721" s="4" t="str">
        <f t="shared" ca="1" si="46"/>
        <v>UK National</v>
      </c>
      <c r="F721" s="4">
        <f t="shared" ca="1" si="47"/>
        <v>9</v>
      </c>
    </row>
    <row r="722" spans="1:6" ht="18" x14ac:dyDescent="0.25">
      <c r="A722">
        <v>1720</v>
      </c>
      <c r="B722" s="4" t="str">
        <f t="shared" ca="1" si="44"/>
        <v>North West</v>
      </c>
      <c r="C722" s="5" t="str">
        <f t="shared" ca="1" si="45"/>
        <v>Young Pro</v>
      </c>
      <c r="D722" cm="1">
        <f t="array" aca="1" ref="D722" ca="1">_xlfn.IFS(C722="Teen", RANDBETWEEN(16,19), C722="Young Pro", RANDBETWEEN(20,35), C722="Family", RANDBETWEEN(36,60), C722="Retiree", RANDBETWEEN(61,85))</f>
        <v>35</v>
      </c>
      <c r="E722" s="4" t="str">
        <f t="shared" ca="1" si="46"/>
        <v>UK National</v>
      </c>
      <c r="F722" s="4">
        <f t="shared" ca="1" si="47"/>
        <v>9</v>
      </c>
    </row>
    <row r="723" spans="1:6" ht="18" x14ac:dyDescent="0.25">
      <c r="A723">
        <v>1721</v>
      </c>
      <c r="B723" s="4" t="str">
        <f t="shared" ca="1" si="44"/>
        <v>North West</v>
      </c>
      <c r="C723" s="5" t="str">
        <f t="shared" ca="1" si="45"/>
        <v>Young Pro</v>
      </c>
      <c r="D723" cm="1">
        <f t="array" aca="1" ref="D723" ca="1">_xlfn.IFS(C723="Teen", RANDBETWEEN(16,19), C723="Young Pro", RANDBETWEEN(20,35), C723="Family", RANDBETWEEN(36,60), C723="Retiree", RANDBETWEEN(61,85))</f>
        <v>29</v>
      </c>
      <c r="E723" s="4" t="str">
        <f t="shared" ca="1" si="46"/>
        <v>UK National</v>
      </c>
      <c r="F723" s="4">
        <f t="shared" ca="1" si="47"/>
        <v>10</v>
      </c>
    </row>
    <row r="724" spans="1:6" ht="18" x14ac:dyDescent="0.25">
      <c r="A724">
        <v>1722</v>
      </c>
      <c r="B724" s="4" t="str">
        <f t="shared" ca="1" si="44"/>
        <v>South East</v>
      </c>
      <c r="C724" s="5" t="str">
        <f t="shared" ca="1" si="45"/>
        <v>Young Pro</v>
      </c>
      <c r="D724" cm="1">
        <f t="array" aca="1" ref="D724" ca="1">_xlfn.IFS(C724="Teen", RANDBETWEEN(16,19), C724="Young Pro", RANDBETWEEN(20,35), C724="Family", RANDBETWEEN(36,60), C724="Retiree", RANDBETWEEN(61,85))</f>
        <v>20</v>
      </c>
      <c r="E724" s="4" t="str">
        <f t="shared" ca="1" si="46"/>
        <v>UK National</v>
      </c>
      <c r="F724" s="4">
        <f t="shared" ca="1" si="47"/>
        <v>8</v>
      </c>
    </row>
    <row r="725" spans="1:6" ht="18" x14ac:dyDescent="0.25">
      <c r="A725">
        <v>1723</v>
      </c>
      <c r="B725" s="4" t="str">
        <f t="shared" ca="1" si="44"/>
        <v>Midlands</v>
      </c>
      <c r="C725" s="5" t="str">
        <f t="shared" ca="1" si="45"/>
        <v>Family</v>
      </c>
      <c r="D725" cm="1">
        <f t="array" aca="1" ref="D725" ca="1">_xlfn.IFS(C725="Teen", RANDBETWEEN(16,19), C725="Young Pro", RANDBETWEEN(20,35), C725="Family", RANDBETWEEN(36,60), C725="Retiree", RANDBETWEEN(61,85))</f>
        <v>52</v>
      </c>
      <c r="E725" s="4" t="str">
        <f t="shared" ca="1" si="46"/>
        <v>UK National</v>
      </c>
      <c r="F725" s="4">
        <f t="shared" ca="1" si="47"/>
        <v>1</v>
      </c>
    </row>
    <row r="726" spans="1:6" ht="18" x14ac:dyDescent="0.25">
      <c r="A726">
        <v>1724</v>
      </c>
      <c r="B726" s="4" t="str">
        <f t="shared" ca="1" si="44"/>
        <v>North West</v>
      </c>
      <c r="C726" s="5" t="str">
        <f t="shared" ca="1" si="45"/>
        <v>Teen</v>
      </c>
      <c r="D726" cm="1">
        <f t="array" aca="1" ref="D726" ca="1">_xlfn.IFS(C726="Teen", RANDBETWEEN(16,19), C726="Young Pro", RANDBETWEEN(20,35), C726="Family", RANDBETWEEN(36,60), C726="Retiree", RANDBETWEEN(61,85))</f>
        <v>18</v>
      </c>
      <c r="E726" s="4" t="str">
        <f t="shared" ca="1" si="46"/>
        <v>UK National</v>
      </c>
      <c r="F726" s="4">
        <f t="shared" ca="1" si="47"/>
        <v>9</v>
      </c>
    </row>
    <row r="727" spans="1:6" ht="18" x14ac:dyDescent="0.25">
      <c r="A727">
        <v>1725</v>
      </c>
      <c r="B727" s="4" t="str">
        <f t="shared" ca="1" si="44"/>
        <v>South East</v>
      </c>
      <c r="C727" s="5" t="str">
        <f t="shared" ca="1" si="45"/>
        <v>Young Pro</v>
      </c>
      <c r="D727" cm="1">
        <f t="array" aca="1" ref="D727" ca="1">_xlfn.IFS(C727="Teen", RANDBETWEEN(16,19), C727="Young Pro", RANDBETWEEN(20,35), C727="Family", RANDBETWEEN(36,60), C727="Retiree", RANDBETWEEN(61,85))</f>
        <v>22</v>
      </c>
      <c r="E727" s="4" t="str">
        <f t="shared" ca="1" si="46"/>
        <v>UK National</v>
      </c>
      <c r="F727" s="4">
        <f t="shared" ca="1" si="47"/>
        <v>9</v>
      </c>
    </row>
    <row r="728" spans="1:6" ht="18" x14ac:dyDescent="0.25">
      <c r="A728">
        <v>1726</v>
      </c>
      <c r="B728" s="4" t="str">
        <f t="shared" ca="1" si="44"/>
        <v>Midlands</v>
      </c>
      <c r="C728" s="5" t="str">
        <f t="shared" ca="1" si="45"/>
        <v>Retiree</v>
      </c>
      <c r="D728" cm="1">
        <f t="array" aca="1" ref="D728" ca="1">_xlfn.IFS(C728="Teen", RANDBETWEEN(16,19), C728="Young Pro", RANDBETWEEN(20,35), C728="Family", RANDBETWEEN(36,60), C728="Retiree", RANDBETWEEN(61,85))</f>
        <v>61</v>
      </c>
      <c r="E728" s="4" t="str">
        <f t="shared" ca="1" si="46"/>
        <v>UK National</v>
      </c>
      <c r="F728" s="4">
        <f t="shared" ca="1" si="47"/>
        <v>2</v>
      </c>
    </row>
    <row r="729" spans="1:6" ht="18" x14ac:dyDescent="0.25">
      <c r="A729">
        <v>1727</v>
      </c>
      <c r="B729" s="4" t="str">
        <f t="shared" ca="1" si="44"/>
        <v>London</v>
      </c>
      <c r="C729" s="5" t="str">
        <f t="shared" ca="1" si="45"/>
        <v>Retiree</v>
      </c>
      <c r="D729" cm="1">
        <f t="array" aca="1" ref="D729" ca="1">_xlfn.IFS(C729="Teen", RANDBETWEEN(16,19), C729="Young Pro", RANDBETWEEN(20,35), C729="Family", RANDBETWEEN(36,60), C729="Retiree", RANDBETWEEN(61,85))</f>
        <v>71</v>
      </c>
      <c r="E729" s="4" t="str">
        <f t="shared" ca="1" si="46"/>
        <v>UK National</v>
      </c>
      <c r="F729" s="4">
        <f t="shared" ca="1" si="47"/>
        <v>2</v>
      </c>
    </row>
    <row r="730" spans="1:6" ht="18" x14ac:dyDescent="0.25">
      <c r="A730">
        <v>1728</v>
      </c>
      <c r="B730" s="4" t="str">
        <f t="shared" ca="1" si="44"/>
        <v>North West</v>
      </c>
      <c r="C730" s="5" t="str">
        <f t="shared" ca="1" si="45"/>
        <v>Family</v>
      </c>
      <c r="D730" cm="1">
        <f t="array" aca="1" ref="D730" ca="1">_xlfn.IFS(C730="Teen", RANDBETWEEN(16,19), C730="Young Pro", RANDBETWEEN(20,35), C730="Family", RANDBETWEEN(36,60), C730="Retiree", RANDBETWEEN(61,85))</f>
        <v>53</v>
      </c>
      <c r="E730" s="4" t="str">
        <f t="shared" ca="1" si="46"/>
        <v>UK National</v>
      </c>
      <c r="F730" s="4">
        <f t="shared" ca="1" si="47"/>
        <v>1</v>
      </c>
    </row>
    <row r="731" spans="1:6" ht="18" x14ac:dyDescent="0.25">
      <c r="A731">
        <v>1729</v>
      </c>
      <c r="B731" s="4" t="str">
        <f t="shared" ca="1" si="44"/>
        <v>North West</v>
      </c>
      <c r="C731" s="5" t="str">
        <f t="shared" ca="1" si="45"/>
        <v>Teen</v>
      </c>
      <c r="D731" cm="1">
        <f t="array" aca="1" ref="D731" ca="1">_xlfn.IFS(C731="Teen", RANDBETWEEN(16,19), C731="Young Pro", RANDBETWEEN(20,35), C731="Family", RANDBETWEEN(36,60), C731="Retiree", RANDBETWEEN(61,85))</f>
        <v>17</v>
      </c>
      <c r="E731" s="4" t="str">
        <f t="shared" ca="1" si="46"/>
        <v>UK National</v>
      </c>
      <c r="F731" s="4">
        <f t="shared" ca="1" si="47"/>
        <v>8</v>
      </c>
    </row>
    <row r="732" spans="1:6" ht="18" x14ac:dyDescent="0.25">
      <c r="A732">
        <v>1730</v>
      </c>
      <c r="B732" s="4" t="str">
        <f t="shared" ca="1" si="44"/>
        <v>North West</v>
      </c>
      <c r="C732" s="5" t="str">
        <f t="shared" ca="1" si="45"/>
        <v>Family</v>
      </c>
      <c r="D732" cm="1">
        <f t="array" aca="1" ref="D732" ca="1">_xlfn.IFS(C732="Teen", RANDBETWEEN(16,19), C732="Young Pro", RANDBETWEEN(20,35), C732="Family", RANDBETWEEN(36,60), C732="Retiree", RANDBETWEEN(61,85))</f>
        <v>44</v>
      </c>
      <c r="E732" s="4" t="str">
        <f t="shared" ca="1" si="46"/>
        <v>International</v>
      </c>
      <c r="F732" s="4">
        <f t="shared" ca="1" si="47"/>
        <v>5</v>
      </c>
    </row>
    <row r="733" spans="1:6" ht="18" x14ac:dyDescent="0.25">
      <c r="A733">
        <v>1731</v>
      </c>
      <c r="B733" s="4" t="str">
        <f t="shared" ca="1" si="44"/>
        <v>London</v>
      </c>
      <c r="C733" s="5" t="str">
        <f t="shared" ca="1" si="45"/>
        <v>Young Pro</v>
      </c>
      <c r="D733" cm="1">
        <f t="array" aca="1" ref="D733" ca="1">_xlfn.IFS(C733="Teen", RANDBETWEEN(16,19), C733="Young Pro", RANDBETWEEN(20,35), C733="Family", RANDBETWEEN(36,60), C733="Retiree", RANDBETWEEN(61,85))</f>
        <v>35</v>
      </c>
      <c r="E733" s="4" t="str">
        <f t="shared" ca="1" si="46"/>
        <v>UK National</v>
      </c>
      <c r="F733" s="4">
        <f t="shared" ca="1" si="47"/>
        <v>8</v>
      </c>
    </row>
    <row r="734" spans="1:6" ht="18" x14ac:dyDescent="0.25">
      <c r="A734">
        <v>1732</v>
      </c>
      <c r="B734" s="4" t="str">
        <f t="shared" ca="1" si="44"/>
        <v>South East</v>
      </c>
      <c r="C734" s="5" t="str">
        <f t="shared" ca="1" si="45"/>
        <v>Family</v>
      </c>
      <c r="D734" cm="1">
        <f t="array" aca="1" ref="D734" ca="1">_xlfn.IFS(C734="Teen", RANDBETWEEN(16,19), C734="Young Pro", RANDBETWEEN(20,35), C734="Family", RANDBETWEEN(36,60), C734="Retiree", RANDBETWEEN(61,85))</f>
        <v>50</v>
      </c>
      <c r="E734" s="4" t="str">
        <f t="shared" ca="1" si="46"/>
        <v>UK National</v>
      </c>
      <c r="F734" s="4">
        <f t="shared" ca="1" si="47"/>
        <v>5</v>
      </c>
    </row>
    <row r="735" spans="1:6" ht="18" x14ac:dyDescent="0.25">
      <c r="A735">
        <v>1733</v>
      </c>
      <c r="B735" s="4" t="str">
        <f t="shared" ca="1" si="44"/>
        <v>North West</v>
      </c>
      <c r="C735" s="5" t="str">
        <f t="shared" ca="1" si="45"/>
        <v>Teen</v>
      </c>
      <c r="D735" cm="1">
        <f t="array" aca="1" ref="D735" ca="1">_xlfn.IFS(C735="Teen", RANDBETWEEN(16,19), C735="Young Pro", RANDBETWEEN(20,35), C735="Family", RANDBETWEEN(36,60), C735="Retiree", RANDBETWEEN(61,85))</f>
        <v>19</v>
      </c>
      <c r="E735" s="4" t="str">
        <f t="shared" ca="1" si="46"/>
        <v>International</v>
      </c>
      <c r="F735" s="4">
        <f t="shared" ca="1" si="47"/>
        <v>10</v>
      </c>
    </row>
    <row r="736" spans="1:6" ht="18" x14ac:dyDescent="0.25">
      <c r="A736">
        <v>1734</v>
      </c>
      <c r="B736" s="4" t="str">
        <f t="shared" ca="1" si="44"/>
        <v>London</v>
      </c>
      <c r="C736" s="5" t="str">
        <f t="shared" ca="1" si="45"/>
        <v>Young Pro</v>
      </c>
      <c r="D736" cm="1">
        <f t="array" aca="1" ref="D736" ca="1">_xlfn.IFS(C736="Teen", RANDBETWEEN(16,19), C736="Young Pro", RANDBETWEEN(20,35), C736="Family", RANDBETWEEN(36,60), C736="Retiree", RANDBETWEEN(61,85))</f>
        <v>23</v>
      </c>
      <c r="E736" s="4" t="str">
        <f t="shared" ca="1" si="46"/>
        <v>UK National</v>
      </c>
      <c r="F736" s="4">
        <f t="shared" ca="1" si="47"/>
        <v>8</v>
      </c>
    </row>
    <row r="737" spans="1:6" ht="18" x14ac:dyDescent="0.25">
      <c r="A737">
        <v>1735</v>
      </c>
      <c r="B737" s="4" t="str">
        <f t="shared" ca="1" si="44"/>
        <v>London</v>
      </c>
      <c r="C737" s="5" t="str">
        <f t="shared" ca="1" si="45"/>
        <v>Teen</v>
      </c>
      <c r="D737" cm="1">
        <f t="array" aca="1" ref="D737" ca="1">_xlfn.IFS(C737="Teen", RANDBETWEEN(16,19), C737="Young Pro", RANDBETWEEN(20,35), C737="Family", RANDBETWEEN(36,60), C737="Retiree", RANDBETWEEN(61,85))</f>
        <v>19</v>
      </c>
      <c r="E737" s="4" t="str">
        <f t="shared" ca="1" si="46"/>
        <v>UK National</v>
      </c>
      <c r="F737" s="4">
        <f t="shared" ca="1" si="47"/>
        <v>9</v>
      </c>
    </row>
    <row r="738" spans="1:6" ht="18" x14ac:dyDescent="0.25">
      <c r="A738">
        <v>1736</v>
      </c>
      <c r="B738" s="4" t="str">
        <f t="shared" ca="1" si="44"/>
        <v>North West</v>
      </c>
      <c r="C738" s="5" t="str">
        <f t="shared" ca="1" si="45"/>
        <v>Family</v>
      </c>
      <c r="D738" cm="1">
        <f t="array" aca="1" ref="D738" ca="1">_xlfn.IFS(C738="Teen", RANDBETWEEN(16,19), C738="Young Pro", RANDBETWEEN(20,35), C738="Family", RANDBETWEEN(36,60), C738="Retiree", RANDBETWEEN(61,85))</f>
        <v>50</v>
      </c>
      <c r="E738" s="4" t="str">
        <f t="shared" ca="1" si="46"/>
        <v>UK National</v>
      </c>
      <c r="F738" s="4">
        <f t="shared" ca="1" si="47"/>
        <v>2</v>
      </c>
    </row>
    <row r="739" spans="1:6" ht="18" x14ac:dyDescent="0.25">
      <c r="A739">
        <v>1737</v>
      </c>
      <c r="B739" s="4" t="str">
        <f t="shared" ca="1" si="44"/>
        <v>London</v>
      </c>
      <c r="C739" s="5" t="str">
        <f t="shared" ca="1" si="45"/>
        <v>Retiree</v>
      </c>
      <c r="D739" cm="1">
        <f t="array" aca="1" ref="D739" ca="1">_xlfn.IFS(C739="Teen", RANDBETWEEN(16,19), C739="Young Pro", RANDBETWEEN(20,35), C739="Family", RANDBETWEEN(36,60), C739="Retiree", RANDBETWEEN(61,85))</f>
        <v>81</v>
      </c>
      <c r="E739" s="4" t="str">
        <f t="shared" ca="1" si="46"/>
        <v>International</v>
      </c>
      <c r="F739" s="4">
        <f t="shared" ca="1" si="47"/>
        <v>1</v>
      </c>
    </row>
    <row r="740" spans="1:6" ht="18" x14ac:dyDescent="0.25">
      <c r="A740">
        <v>1738</v>
      </c>
      <c r="B740" s="4" t="str">
        <f t="shared" ca="1" si="44"/>
        <v>North West</v>
      </c>
      <c r="C740" s="5" t="str">
        <f t="shared" ca="1" si="45"/>
        <v>Teen</v>
      </c>
      <c r="D740" cm="1">
        <f t="array" aca="1" ref="D740" ca="1">_xlfn.IFS(C740="Teen", RANDBETWEEN(16,19), C740="Young Pro", RANDBETWEEN(20,35), C740="Family", RANDBETWEEN(36,60), C740="Retiree", RANDBETWEEN(61,85))</f>
        <v>16</v>
      </c>
      <c r="E740" s="4" t="str">
        <f t="shared" ca="1" si="46"/>
        <v>UK National</v>
      </c>
      <c r="F740" s="4">
        <f t="shared" ca="1" si="47"/>
        <v>9</v>
      </c>
    </row>
    <row r="741" spans="1:6" ht="18" x14ac:dyDescent="0.25">
      <c r="A741">
        <v>1739</v>
      </c>
      <c r="B741" s="4" t="str">
        <f t="shared" ca="1" si="44"/>
        <v>North West</v>
      </c>
      <c r="C741" s="5" t="str">
        <f t="shared" ca="1" si="45"/>
        <v>Family</v>
      </c>
      <c r="D741" cm="1">
        <f t="array" aca="1" ref="D741" ca="1">_xlfn.IFS(C741="Teen", RANDBETWEEN(16,19), C741="Young Pro", RANDBETWEEN(20,35), C741="Family", RANDBETWEEN(36,60), C741="Retiree", RANDBETWEEN(61,85))</f>
        <v>53</v>
      </c>
      <c r="E741" s="4" t="str">
        <f t="shared" ca="1" si="46"/>
        <v>UK National</v>
      </c>
      <c r="F741" s="4">
        <f t="shared" ca="1" si="47"/>
        <v>5</v>
      </c>
    </row>
    <row r="742" spans="1:6" ht="18" x14ac:dyDescent="0.25">
      <c r="A742">
        <v>1740</v>
      </c>
      <c r="B742" s="4" t="str">
        <f t="shared" ca="1" si="44"/>
        <v>North West</v>
      </c>
      <c r="C742" s="5" t="str">
        <f t="shared" ca="1" si="45"/>
        <v>Young Pro</v>
      </c>
      <c r="D742" cm="1">
        <f t="array" aca="1" ref="D742" ca="1">_xlfn.IFS(C742="Teen", RANDBETWEEN(16,19), C742="Young Pro", RANDBETWEEN(20,35), C742="Family", RANDBETWEEN(36,60), C742="Retiree", RANDBETWEEN(61,85))</f>
        <v>35</v>
      </c>
      <c r="E742" s="4" t="str">
        <f t="shared" ca="1" si="46"/>
        <v>UK National</v>
      </c>
      <c r="F742" s="4">
        <f t="shared" ca="1" si="47"/>
        <v>8</v>
      </c>
    </row>
    <row r="743" spans="1:6" ht="18" x14ac:dyDescent="0.25">
      <c r="A743">
        <v>1741</v>
      </c>
      <c r="B743" s="4" t="str">
        <f t="shared" ca="1" si="44"/>
        <v>North West</v>
      </c>
      <c r="C743" s="5" t="str">
        <f t="shared" ca="1" si="45"/>
        <v>Family</v>
      </c>
      <c r="D743" cm="1">
        <f t="array" aca="1" ref="D743" ca="1">_xlfn.IFS(C743="Teen", RANDBETWEEN(16,19), C743="Young Pro", RANDBETWEEN(20,35), C743="Family", RANDBETWEEN(36,60), C743="Retiree", RANDBETWEEN(61,85))</f>
        <v>45</v>
      </c>
      <c r="E743" s="4" t="str">
        <f t="shared" ca="1" si="46"/>
        <v>UK National</v>
      </c>
      <c r="F743" s="4">
        <f t="shared" ca="1" si="47"/>
        <v>2</v>
      </c>
    </row>
    <row r="744" spans="1:6" ht="18" x14ac:dyDescent="0.25">
      <c r="A744">
        <v>1742</v>
      </c>
      <c r="B744" s="4" t="str">
        <f t="shared" ca="1" si="44"/>
        <v>South East</v>
      </c>
      <c r="C744" s="5" t="str">
        <f t="shared" ca="1" si="45"/>
        <v>Teen</v>
      </c>
      <c r="D744" cm="1">
        <f t="array" aca="1" ref="D744" ca="1">_xlfn.IFS(C744="Teen", RANDBETWEEN(16,19), C744="Young Pro", RANDBETWEEN(20,35), C744="Family", RANDBETWEEN(36,60), C744="Retiree", RANDBETWEEN(61,85))</f>
        <v>16</v>
      </c>
      <c r="E744" s="4" t="str">
        <f t="shared" ca="1" si="46"/>
        <v>UK National</v>
      </c>
      <c r="F744" s="4">
        <f t="shared" ca="1" si="47"/>
        <v>8</v>
      </c>
    </row>
    <row r="745" spans="1:6" ht="18" x14ac:dyDescent="0.25">
      <c r="A745">
        <v>1743</v>
      </c>
      <c r="B745" s="4" t="str">
        <f t="shared" ca="1" si="44"/>
        <v>London</v>
      </c>
      <c r="C745" s="5" t="str">
        <f t="shared" ca="1" si="45"/>
        <v>Teen</v>
      </c>
      <c r="D745" cm="1">
        <f t="array" aca="1" ref="D745" ca="1">_xlfn.IFS(C745="Teen", RANDBETWEEN(16,19), C745="Young Pro", RANDBETWEEN(20,35), C745="Family", RANDBETWEEN(36,60), C745="Retiree", RANDBETWEEN(61,85))</f>
        <v>19</v>
      </c>
      <c r="E745" s="4" t="str">
        <f t="shared" ca="1" si="46"/>
        <v>UK National</v>
      </c>
      <c r="F745" s="4">
        <f t="shared" ca="1" si="47"/>
        <v>8</v>
      </c>
    </row>
    <row r="746" spans="1:6" ht="18" x14ac:dyDescent="0.25">
      <c r="A746">
        <v>1744</v>
      </c>
      <c r="B746" s="4" t="str">
        <f t="shared" ca="1" si="44"/>
        <v>London</v>
      </c>
      <c r="C746" s="5" t="str">
        <f t="shared" ca="1" si="45"/>
        <v>Family</v>
      </c>
      <c r="D746" cm="1">
        <f t="array" aca="1" ref="D746" ca="1">_xlfn.IFS(C746="Teen", RANDBETWEEN(16,19), C746="Young Pro", RANDBETWEEN(20,35), C746="Family", RANDBETWEEN(36,60), C746="Retiree", RANDBETWEEN(61,85))</f>
        <v>59</v>
      </c>
      <c r="E746" s="4" t="str">
        <f t="shared" ca="1" si="46"/>
        <v>UK National</v>
      </c>
      <c r="F746" s="4">
        <f t="shared" ca="1" si="47"/>
        <v>4</v>
      </c>
    </row>
    <row r="747" spans="1:6" ht="18" x14ac:dyDescent="0.25">
      <c r="A747">
        <v>1745</v>
      </c>
      <c r="B747" s="4" t="str">
        <f t="shared" ca="1" si="44"/>
        <v>London</v>
      </c>
      <c r="C747" s="5" t="str">
        <f t="shared" ca="1" si="45"/>
        <v>Retiree</v>
      </c>
      <c r="D747" cm="1">
        <f t="array" aca="1" ref="D747" ca="1">_xlfn.IFS(C747="Teen", RANDBETWEEN(16,19), C747="Young Pro", RANDBETWEEN(20,35), C747="Family", RANDBETWEEN(36,60), C747="Retiree", RANDBETWEEN(61,85))</f>
        <v>73</v>
      </c>
      <c r="E747" s="4" t="str">
        <f t="shared" ca="1" si="46"/>
        <v>UK National</v>
      </c>
      <c r="F747" s="4">
        <f t="shared" ca="1" si="47"/>
        <v>5</v>
      </c>
    </row>
    <row r="748" spans="1:6" ht="18" x14ac:dyDescent="0.25">
      <c r="A748">
        <v>1746</v>
      </c>
      <c r="B748" s="4" t="str">
        <f t="shared" ca="1" si="44"/>
        <v>North West</v>
      </c>
      <c r="C748" s="5" t="str">
        <f t="shared" ca="1" si="45"/>
        <v>Young Pro</v>
      </c>
      <c r="D748" cm="1">
        <f t="array" aca="1" ref="D748" ca="1">_xlfn.IFS(C748="Teen", RANDBETWEEN(16,19), C748="Young Pro", RANDBETWEEN(20,35), C748="Family", RANDBETWEEN(36,60), C748="Retiree", RANDBETWEEN(61,85))</f>
        <v>20</v>
      </c>
      <c r="E748" s="4" t="str">
        <f t="shared" ca="1" si="46"/>
        <v>UK National</v>
      </c>
      <c r="F748" s="4">
        <f t="shared" ca="1" si="47"/>
        <v>9</v>
      </c>
    </row>
    <row r="749" spans="1:6" ht="18" x14ac:dyDescent="0.25">
      <c r="A749">
        <v>1747</v>
      </c>
      <c r="B749" s="4" t="str">
        <f t="shared" ca="1" si="44"/>
        <v>Midlands</v>
      </c>
      <c r="C749" s="5" t="str">
        <f t="shared" ca="1" si="45"/>
        <v>Young Pro</v>
      </c>
      <c r="D749" cm="1">
        <f t="array" aca="1" ref="D749" ca="1">_xlfn.IFS(C749="Teen", RANDBETWEEN(16,19), C749="Young Pro", RANDBETWEEN(20,35), C749="Family", RANDBETWEEN(36,60), C749="Retiree", RANDBETWEEN(61,85))</f>
        <v>27</v>
      </c>
      <c r="E749" s="4" t="str">
        <f t="shared" ca="1" si="46"/>
        <v>UK National</v>
      </c>
      <c r="F749" s="4">
        <f t="shared" ca="1" si="47"/>
        <v>10</v>
      </c>
    </row>
    <row r="750" spans="1:6" ht="18" x14ac:dyDescent="0.25">
      <c r="A750">
        <v>1748</v>
      </c>
      <c r="B750" s="4" t="str">
        <f t="shared" ca="1" si="44"/>
        <v>London</v>
      </c>
      <c r="C750" s="5" t="str">
        <f t="shared" ca="1" si="45"/>
        <v>Young Pro</v>
      </c>
      <c r="D750" cm="1">
        <f t="array" aca="1" ref="D750" ca="1">_xlfn.IFS(C750="Teen", RANDBETWEEN(16,19), C750="Young Pro", RANDBETWEEN(20,35), C750="Family", RANDBETWEEN(36,60), C750="Retiree", RANDBETWEEN(61,85))</f>
        <v>24</v>
      </c>
      <c r="E750" s="4" t="str">
        <f t="shared" ca="1" si="46"/>
        <v>UK National</v>
      </c>
      <c r="F750" s="4">
        <f t="shared" ca="1" si="47"/>
        <v>10</v>
      </c>
    </row>
    <row r="751" spans="1:6" ht="18" x14ac:dyDescent="0.25">
      <c r="A751">
        <v>1749</v>
      </c>
      <c r="B751" s="4" t="str">
        <f t="shared" ca="1" si="44"/>
        <v>Midlands</v>
      </c>
      <c r="C751" s="5" t="str">
        <f t="shared" ca="1" si="45"/>
        <v>Young Pro</v>
      </c>
      <c r="D751" cm="1">
        <f t="array" aca="1" ref="D751" ca="1">_xlfn.IFS(C751="Teen", RANDBETWEEN(16,19), C751="Young Pro", RANDBETWEEN(20,35), C751="Family", RANDBETWEEN(36,60), C751="Retiree", RANDBETWEEN(61,85))</f>
        <v>28</v>
      </c>
      <c r="E751" s="4" t="str">
        <f t="shared" ca="1" si="46"/>
        <v>UK National</v>
      </c>
      <c r="F751" s="4">
        <f t="shared" ca="1" si="47"/>
        <v>9</v>
      </c>
    </row>
    <row r="752" spans="1:6" ht="18" x14ac:dyDescent="0.25">
      <c r="A752">
        <v>1750</v>
      </c>
      <c r="B752" s="4" t="str">
        <f t="shared" ca="1" si="44"/>
        <v>Midlands</v>
      </c>
      <c r="C752" s="5" t="str">
        <f t="shared" ca="1" si="45"/>
        <v>Teen</v>
      </c>
      <c r="D752" cm="1">
        <f t="array" aca="1" ref="D752" ca="1">_xlfn.IFS(C752="Teen", RANDBETWEEN(16,19), C752="Young Pro", RANDBETWEEN(20,35), C752="Family", RANDBETWEEN(36,60), C752="Retiree", RANDBETWEEN(61,85))</f>
        <v>18</v>
      </c>
      <c r="E752" s="4" t="str">
        <f t="shared" ca="1" si="46"/>
        <v>International</v>
      </c>
      <c r="F752" s="4">
        <f t="shared" ca="1" si="47"/>
        <v>10</v>
      </c>
    </row>
    <row r="753" spans="1:6" ht="18" x14ac:dyDescent="0.25">
      <c r="A753">
        <v>1751</v>
      </c>
      <c r="B753" s="4" t="str">
        <f t="shared" ca="1" si="44"/>
        <v>North West</v>
      </c>
      <c r="C753" s="5" t="str">
        <f t="shared" ca="1" si="45"/>
        <v>Teen</v>
      </c>
      <c r="D753" cm="1">
        <f t="array" aca="1" ref="D753" ca="1">_xlfn.IFS(C753="Teen", RANDBETWEEN(16,19), C753="Young Pro", RANDBETWEEN(20,35), C753="Family", RANDBETWEEN(36,60), C753="Retiree", RANDBETWEEN(61,85))</f>
        <v>16</v>
      </c>
      <c r="E753" s="4" t="str">
        <f t="shared" ca="1" si="46"/>
        <v>UK National</v>
      </c>
      <c r="F753" s="4">
        <f t="shared" ca="1" si="47"/>
        <v>8</v>
      </c>
    </row>
    <row r="754" spans="1:6" ht="18" x14ac:dyDescent="0.25">
      <c r="A754">
        <v>1752</v>
      </c>
      <c r="B754" s="4" t="str">
        <f t="shared" ca="1" si="44"/>
        <v>North West</v>
      </c>
      <c r="C754" s="5" t="str">
        <f t="shared" ca="1" si="45"/>
        <v>Teen</v>
      </c>
      <c r="D754" cm="1">
        <f t="array" aca="1" ref="D754" ca="1">_xlfn.IFS(C754="Teen", RANDBETWEEN(16,19), C754="Young Pro", RANDBETWEEN(20,35), C754="Family", RANDBETWEEN(36,60), C754="Retiree", RANDBETWEEN(61,85))</f>
        <v>16</v>
      </c>
      <c r="E754" s="4" t="str">
        <f t="shared" ca="1" si="46"/>
        <v>UK National</v>
      </c>
      <c r="F754" s="4">
        <f t="shared" ca="1" si="47"/>
        <v>8</v>
      </c>
    </row>
    <row r="755" spans="1:6" ht="18" x14ac:dyDescent="0.25">
      <c r="A755">
        <v>1753</v>
      </c>
      <c r="B755" s="4" t="str">
        <f t="shared" ca="1" si="44"/>
        <v>Midlands</v>
      </c>
      <c r="C755" s="5" t="str">
        <f t="shared" ca="1" si="45"/>
        <v>Teen</v>
      </c>
      <c r="D755" cm="1">
        <f t="array" aca="1" ref="D755" ca="1">_xlfn.IFS(C755="Teen", RANDBETWEEN(16,19), C755="Young Pro", RANDBETWEEN(20,35), C755="Family", RANDBETWEEN(36,60), C755="Retiree", RANDBETWEEN(61,85))</f>
        <v>16</v>
      </c>
      <c r="E755" s="4" t="str">
        <f t="shared" ca="1" si="46"/>
        <v>UK National</v>
      </c>
      <c r="F755" s="4">
        <f t="shared" ca="1" si="47"/>
        <v>8</v>
      </c>
    </row>
    <row r="756" spans="1:6" ht="18" x14ac:dyDescent="0.25">
      <c r="A756">
        <v>1754</v>
      </c>
      <c r="B756" s="4" t="str">
        <f t="shared" ca="1" si="44"/>
        <v>North West</v>
      </c>
      <c r="C756" s="5" t="str">
        <f t="shared" ca="1" si="45"/>
        <v>Family</v>
      </c>
      <c r="D756" cm="1">
        <f t="array" aca="1" ref="D756" ca="1">_xlfn.IFS(C756="Teen", RANDBETWEEN(16,19), C756="Young Pro", RANDBETWEEN(20,35), C756="Family", RANDBETWEEN(36,60), C756="Retiree", RANDBETWEEN(61,85))</f>
        <v>42</v>
      </c>
      <c r="E756" s="4" t="str">
        <f t="shared" ca="1" si="46"/>
        <v>UK National</v>
      </c>
      <c r="F756" s="4">
        <f t="shared" ca="1" si="47"/>
        <v>1</v>
      </c>
    </row>
    <row r="757" spans="1:6" ht="18" x14ac:dyDescent="0.25">
      <c r="A757">
        <v>1755</v>
      </c>
      <c r="B757" s="4" t="str">
        <f t="shared" ca="1" si="44"/>
        <v>North West</v>
      </c>
      <c r="C757" s="5" t="str">
        <f t="shared" ca="1" si="45"/>
        <v>Family</v>
      </c>
      <c r="D757" cm="1">
        <f t="array" aca="1" ref="D757" ca="1">_xlfn.IFS(C757="Teen", RANDBETWEEN(16,19), C757="Young Pro", RANDBETWEEN(20,35), C757="Family", RANDBETWEEN(36,60), C757="Retiree", RANDBETWEEN(61,85))</f>
        <v>38</v>
      </c>
      <c r="E757" s="4" t="str">
        <f t="shared" ca="1" si="46"/>
        <v>UK National</v>
      </c>
      <c r="F757" s="4">
        <f t="shared" ca="1" si="47"/>
        <v>5</v>
      </c>
    </row>
    <row r="758" spans="1:6" ht="18" x14ac:dyDescent="0.25">
      <c r="A758">
        <v>1756</v>
      </c>
      <c r="B758" s="4" t="str">
        <f t="shared" ca="1" si="44"/>
        <v>Midlands</v>
      </c>
      <c r="C758" s="5" t="str">
        <f t="shared" ca="1" si="45"/>
        <v>Teen</v>
      </c>
      <c r="D758" cm="1">
        <f t="array" aca="1" ref="D758" ca="1">_xlfn.IFS(C758="Teen", RANDBETWEEN(16,19), C758="Young Pro", RANDBETWEEN(20,35), C758="Family", RANDBETWEEN(36,60), C758="Retiree", RANDBETWEEN(61,85))</f>
        <v>16</v>
      </c>
      <c r="E758" s="4" t="str">
        <f t="shared" ca="1" si="46"/>
        <v>UK National</v>
      </c>
      <c r="F758" s="4">
        <f t="shared" ca="1" si="47"/>
        <v>9</v>
      </c>
    </row>
    <row r="759" spans="1:6" ht="18" x14ac:dyDescent="0.25">
      <c r="A759">
        <v>1757</v>
      </c>
      <c r="B759" s="4" t="str">
        <f t="shared" ca="1" si="44"/>
        <v>South East</v>
      </c>
      <c r="C759" s="5" t="str">
        <f t="shared" ca="1" si="45"/>
        <v>Family</v>
      </c>
      <c r="D759" cm="1">
        <f t="array" aca="1" ref="D759" ca="1">_xlfn.IFS(C759="Teen", RANDBETWEEN(16,19), C759="Young Pro", RANDBETWEEN(20,35), C759="Family", RANDBETWEEN(36,60), C759="Retiree", RANDBETWEEN(61,85))</f>
        <v>59</v>
      </c>
      <c r="E759" s="4" t="str">
        <f t="shared" ca="1" si="46"/>
        <v>UK National</v>
      </c>
      <c r="F759" s="4">
        <f t="shared" ca="1" si="47"/>
        <v>4</v>
      </c>
    </row>
    <row r="760" spans="1:6" ht="18" x14ac:dyDescent="0.25">
      <c r="A760">
        <v>1758</v>
      </c>
      <c r="B760" s="4" t="str">
        <f t="shared" ca="1" si="44"/>
        <v>South East</v>
      </c>
      <c r="C760" s="5" t="str">
        <f t="shared" ca="1" si="45"/>
        <v>Young Pro</v>
      </c>
      <c r="D760" cm="1">
        <f t="array" aca="1" ref="D760" ca="1">_xlfn.IFS(C760="Teen", RANDBETWEEN(16,19), C760="Young Pro", RANDBETWEEN(20,35), C760="Family", RANDBETWEEN(36,60), C760="Retiree", RANDBETWEEN(61,85))</f>
        <v>34</v>
      </c>
      <c r="E760" s="4" t="str">
        <f t="shared" ca="1" si="46"/>
        <v>UK National</v>
      </c>
      <c r="F760" s="4">
        <f t="shared" ca="1" si="47"/>
        <v>8</v>
      </c>
    </row>
    <row r="761" spans="1:6" ht="18" x14ac:dyDescent="0.25">
      <c r="A761">
        <v>1759</v>
      </c>
      <c r="B761" s="4" t="str">
        <f t="shared" ca="1" si="44"/>
        <v>London</v>
      </c>
      <c r="C761" s="5" t="str">
        <f t="shared" ca="1" si="45"/>
        <v>Family</v>
      </c>
      <c r="D761" cm="1">
        <f t="array" aca="1" ref="D761" ca="1">_xlfn.IFS(C761="Teen", RANDBETWEEN(16,19), C761="Young Pro", RANDBETWEEN(20,35), C761="Family", RANDBETWEEN(36,60), C761="Retiree", RANDBETWEEN(61,85))</f>
        <v>54</v>
      </c>
      <c r="E761" s="4" t="str">
        <f t="shared" ca="1" si="46"/>
        <v>UK National</v>
      </c>
      <c r="F761" s="4">
        <f t="shared" ca="1" si="47"/>
        <v>3</v>
      </c>
    </row>
    <row r="762" spans="1:6" ht="18" x14ac:dyDescent="0.25">
      <c r="A762">
        <v>1760</v>
      </c>
      <c r="B762" s="4" t="str">
        <f t="shared" ca="1" si="44"/>
        <v>Midlands</v>
      </c>
      <c r="C762" s="5" t="str">
        <f t="shared" ca="1" si="45"/>
        <v>Teen</v>
      </c>
      <c r="D762" cm="1">
        <f t="array" aca="1" ref="D762" ca="1">_xlfn.IFS(C762="Teen", RANDBETWEEN(16,19), C762="Young Pro", RANDBETWEEN(20,35), C762="Family", RANDBETWEEN(36,60), C762="Retiree", RANDBETWEEN(61,85))</f>
        <v>17</v>
      </c>
      <c r="E762" s="4" t="str">
        <f t="shared" ca="1" si="46"/>
        <v>UK National</v>
      </c>
      <c r="F762" s="4">
        <f t="shared" ca="1" si="47"/>
        <v>8</v>
      </c>
    </row>
    <row r="763" spans="1:6" ht="18" x14ac:dyDescent="0.25">
      <c r="A763">
        <v>1761</v>
      </c>
      <c r="B763" s="4" t="str">
        <f t="shared" ca="1" si="44"/>
        <v>London</v>
      </c>
      <c r="C763" s="5" t="str">
        <f t="shared" ca="1" si="45"/>
        <v>Family</v>
      </c>
      <c r="D763" cm="1">
        <f t="array" aca="1" ref="D763" ca="1">_xlfn.IFS(C763="Teen", RANDBETWEEN(16,19), C763="Young Pro", RANDBETWEEN(20,35), C763="Family", RANDBETWEEN(36,60), C763="Retiree", RANDBETWEEN(61,85))</f>
        <v>42</v>
      </c>
      <c r="E763" s="4" t="str">
        <f t="shared" ca="1" si="46"/>
        <v>International</v>
      </c>
      <c r="F763" s="4">
        <f t="shared" ca="1" si="47"/>
        <v>4</v>
      </c>
    </row>
    <row r="764" spans="1:6" ht="18" x14ac:dyDescent="0.25">
      <c r="A764">
        <v>1762</v>
      </c>
      <c r="B764" s="4" t="str">
        <f t="shared" ca="1" si="44"/>
        <v>Midlands</v>
      </c>
      <c r="C764" s="5" t="str">
        <f t="shared" ca="1" si="45"/>
        <v>Family</v>
      </c>
      <c r="D764" cm="1">
        <f t="array" aca="1" ref="D764" ca="1">_xlfn.IFS(C764="Teen", RANDBETWEEN(16,19), C764="Young Pro", RANDBETWEEN(20,35), C764="Family", RANDBETWEEN(36,60), C764="Retiree", RANDBETWEEN(61,85))</f>
        <v>44</v>
      </c>
      <c r="E764" s="4" t="str">
        <f t="shared" ca="1" si="46"/>
        <v>UK National</v>
      </c>
      <c r="F764" s="4">
        <f t="shared" ca="1" si="47"/>
        <v>3</v>
      </c>
    </row>
    <row r="765" spans="1:6" ht="18" x14ac:dyDescent="0.25">
      <c r="A765">
        <v>1763</v>
      </c>
      <c r="B765" s="4" t="str">
        <f t="shared" ca="1" si="44"/>
        <v>London</v>
      </c>
      <c r="C765" s="5" t="str">
        <f t="shared" ca="1" si="45"/>
        <v>Retiree</v>
      </c>
      <c r="D765" cm="1">
        <f t="array" aca="1" ref="D765" ca="1">_xlfn.IFS(C765="Teen", RANDBETWEEN(16,19), C765="Young Pro", RANDBETWEEN(20,35), C765="Family", RANDBETWEEN(36,60), C765="Retiree", RANDBETWEEN(61,85))</f>
        <v>77</v>
      </c>
      <c r="E765" s="4" t="str">
        <f t="shared" ca="1" si="46"/>
        <v>International</v>
      </c>
      <c r="F765" s="4">
        <f t="shared" ca="1" si="47"/>
        <v>5</v>
      </c>
    </row>
    <row r="766" spans="1:6" ht="18" x14ac:dyDescent="0.25">
      <c r="A766">
        <v>1764</v>
      </c>
      <c r="B766" s="4" t="str">
        <f t="shared" ca="1" si="44"/>
        <v>North West</v>
      </c>
      <c r="C766" s="5" t="str">
        <f t="shared" ca="1" si="45"/>
        <v>Teen</v>
      </c>
      <c r="D766" cm="1">
        <f t="array" aca="1" ref="D766" ca="1">_xlfn.IFS(C766="Teen", RANDBETWEEN(16,19), C766="Young Pro", RANDBETWEEN(20,35), C766="Family", RANDBETWEEN(36,60), C766="Retiree", RANDBETWEEN(61,85))</f>
        <v>19</v>
      </c>
      <c r="E766" s="4" t="str">
        <f t="shared" ca="1" si="46"/>
        <v>UK National</v>
      </c>
      <c r="F766" s="4">
        <f t="shared" ca="1" si="47"/>
        <v>8</v>
      </c>
    </row>
    <row r="767" spans="1:6" ht="18" x14ac:dyDescent="0.25">
      <c r="A767">
        <v>1765</v>
      </c>
      <c r="B767" s="4" t="str">
        <f t="shared" ca="1" si="44"/>
        <v>North West</v>
      </c>
      <c r="C767" s="5" t="str">
        <f t="shared" ca="1" si="45"/>
        <v>Family</v>
      </c>
      <c r="D767" cm="1">
        <f t="array" aca="1" ref="D767" ca="1">_xlfn.IFS(C767="Teen", RANDBETWEEN(16,19), C767="Young Pro", RANDBETWEEN(20,35), C767="Family", RANDBETWEEN(36,60), C767="Retiree", RANDBETWEEN(61,85))</f>
        <v>37</v>
      </c>
      <c r="E767" s="4" t="str">
        <f t="shared" ca="1" si="46"/>
        <v>UK National</v>
      </c>
      <c r="F767" s="4">
        <f t="shared" ca="1" si="47"/>
        <v>1</v>
      </c>
    </row>
    <row r="768" spans="1:6" ht="18" x14ac:dyDescent="0.25">
      <c r="A768">
        <v>1766</v>
      </c>
      <c r="B768" s="4" t="str">
        <f t="shared" ca="1" si="44"/>
        <v>North West</v>
      </c>
      <c r="C768" s="5" t="str">
        <f t="shared" ca="1" si="45"/>
        <v>Young Pro</v>
      </c>
      <c r="D768" cm="1">
        <f t="array" aca="1" ref="D768" ca="1">_xlfn.IFS(C768="Teen", RANDBETWEEN(16,19), C768="Young Pro", RANDBETWEEN(20,35), C768="Family", RANDBETWEEN(36,60), C768="Retiree", RANDBETWEEN(61,85))</f>
        <v>24</v>
      </c>
      <c r="E768" s="4" t="str">
        <f t="shared" ca="1" si="46"/>
        <v>International</v>
      </c>
      <c r="F768" s="4">
        <f t="shared" ca="1" si="47"/>
        <v>9</v>
      </c>
    </row>
    <row r="769" spans="1:6" ht="18" x14ac:dyDescent="0.25">
      <c r="A769">
        <v>1767</v>
      </c>
      <c r="B769" s="4" t="str">
        <f t="shared" ca="1" si="44"/>
        <v>London</v>
      </c>
      <c r="C769" s="5" t="str">
        <f t="shared" ca="1" si="45"/>
        <v>Young Pro</v>
      </c>
      <c r="D769" cm="1">
        <f t="array" aca="1" ref="D769" ca="1">_xlfn.IFS(C769="Teen", RANDBETWEEN(16,19), C769="Young Pro", RANDBETWEEN(20,35), C769="Family", RANDBETWEEN(36,60), C769="Retiree", RANDBETWEEN(61,85))</f>
        <v>31</v>
      </c>
      <c r="E769" s="4" t="str">
        <f t="shared" ca="1" si="46"/>
        <v>UK National</v>
      </c>
      <c r="F769" s="4">
        <f t="shared" ca="1" si="47"/>
        <v>10</v>
      </c>
    </row>
    <row r="770" spans="1:6" ht="18" x14ac:dyDescent="0.25">
      <c r="A770">
        <v>1768</v>
      </c>
      <c r="B770" s="4" t="str">
        <f t="shared" ca="1" si="44"/>
        <v>London</v>
      </c>
      <c r="C770" s="5" t="str">
        <f t="shared" ca="1" si="45"/>
        <v>Family</v>
      </c>
      <c r="D770" cm="1">
        <f t="array" aca="1" ref="D770" ca="1">_xlfn.IFS(C770="Teen", RANDBETWEEN(16,19), C770="Young Pro", RANDBETWEEN(20,35), C770="Family", RANDBETWEEN(36,60), C770="Retiree", RANDBETWEEN(61,85))</f>
        <v>36</v>
      </c>
      <c r="E770" s="4" t="str">
        <f t="shared" ca="1" si="46"/>
        <v>UK National</v>
      </c>
      <c r="F770" s="4">
        <f t="shared" ca="1" si="47"/>
        <v>5</v>
      </c>
    </row>
    <row r="771" spans="1:6" ht="18" x14ac:dyDescent="0.25">
      <c r="A771">
        <v>1769</v>
      </c>
      <c r="B771" s="4" t="str">
        <f t="shared" ref="B771:B834" ca="1" si="48">CHOOSE(RANDBETWEEN(1,10), "North West", "North West", "North West", "North West", "London", "London", "Midlands", "Midlands", "South East", "South East")</f>
        <v>Midlands</v>
      </c>
      <c r="C771" s="5" t="str">
        <f t="shared" ref="C771:C834" ca="1" si="49">CHOOSE(RANDBETWEEN(1,10), "Teen", "Teen", "Young Pro", "Young Pro", "Young Pro", "Family", "Family", "Family", "Retiree", "Retiree")</f>
        <v>Young Pro</v>
      </c>
      <c r="D771" cm="1">
        <f t="array" aca="1" ref="D771" ca="1">_xlfn.IFS(C771="Teen", RANDBETWEEN(16,19), C771="Young Pro", RANDBETWEEN(20,35), C771="Family", RANDBETWEEN(36,60), C771="Retiree", RANDBETWEEN(61,85))</f>
        <v>35</v>
      </c>
      <c r="E771" s="4" t="str">
        <f t="shared" ref="E771:E834" ca="1" si="50">IF(RAND()&lt;0.2,"International","UK National")</f>
        <v>UK National</v>
      </c>
      <c r="F771" s="4">
        <f t="shared" ref="F771:F834" ca="1" si="51">IF(OR(C771="Teen", C771="Young Pro"), RANDBETWEEN(8,10), RANDBETWEEN(1,5))</f>
        <v>8</v>
      </c>
    </row>
    <row r="772" spans="1:6" ht="18" x14ac:dyDescent="0.25">
      <c r="A772">
        <v>1770</v>
      </c>
      <c r="B772" s="4" t="str">
        <f t="shared" ca="1" si="48"/>
        <v>London</v>
      </c>
      <c r="C772" s="5" t="str">
        <f t="shared" ca="1" si="49"/>
        <v>Family</v>
      </c>
      <c r="D772" cm="1">
        <f t="array" aca="1" ref="D772" ca="1">_xlfn.IFS(C772="Teen", RANDBETWEEN(16,19), C772="Young Pro", RANDBETWEEN(20,35), C772="Family", RANDBETWEEN(36,60), C772="Retiree", RANDBETWEEN(61,85))</f>
        <v>45</v>
      </c>
      <c r="E772" s="4" t="str">
        <f t="shared" ca="1" si="50"/>
        <v>International</v>
      </c>
      <c r="F772" s="4">
        <f t="shared" ca="1" si="51"/>
        <v>2</v>
      </c>
    </row>
    <row r="773" spans="1:6" ht="18" x14ac:dyDescent="0.25">
      <c r="A773">
        <v>1771</v>
      </c>
      <c r="B773" s="4" t="str">
        <f t="shared" ca="1" si="48"/>
        <v>London</v>
      </c>
      <c r="C773" s="5" t="str">
        <f t="shared" ca="1" si="49"/>
        <v>Young Pro</v>
      </c>
      <c r="D773" cm="1">
        <f t="array" aca="1" ref="D773" ca="1">_xlfn.IFS(C773="Teen", RANDBETWEEN(16,19), C773="Young Pro", RANDBETWEEN(20,35), C773="Family", RANDBETWEEN(36,60), C773="Retiree", RANDBETWEEN(61,85))</f>
        <v>34</v>
      </c>
      <c r="E773" s="4" t="str">
        <f t="shared" ca="1" si="50"/>
        <v>UK National</v>
      </c>
      <c r="F773" s="4">
        <f t="shared" ca="1" si="51"/>
        <v>10</v>
      </c>
    </row>
    <row r="774" spans="1:6" ht="18" x14ac:dyDescent="0.25">
      <c r="A774">
        <v>1772</v>
      </c>
      <c r="B774" s="4" t="str">
        <f t="shared" ca="1" si="48"/>
        <v>Midlands</v>
      </c>
      <c r="C774" s="5" t="str">
        <f t="shared" ca="1" si="49"/>
        <v>Young Pro</v>
      </c>
      <c r="D774" cm="1">
        <f t="array" aca="1" ref="D774" ca="1">_xlfn.IFS(C774="Teen", RANDBETWEEN(16,19), C774="Young Pro", RANDBETWEEN(20,35), C774="Family", RANDBETWEEN(36,60), C774="Retiree", RANDBETWEEN(61,85))</f>
        <v>23</v>
      </c>
      <c r="E774" s="4" t="str">
        <f t="shared" ca="1" si="50"/>
        <v>UK National</v>
      </c>
      <c r="F774" s="4">
        <f t="shared" ca="1" si="51"/>
        <v>9</v>
      </c>
    </row>
    <row r="775" spans="1:6" ht="18" x14ac:dyDescent="0.25">
      <c r="A775">
        <v>1773</v>
      </c>
      <c r="B775" s="4" t="str">
        <f t="shared" ca="1" si="48"/>
        <v>Midlands</v>
      </c>
      <c r="C775" s="5" t="str">
        <f t="shared" ca="1" si="49"/>
        <v>Family</v>
      </c>
      <c r="D775" cm="1">
        <f t="array" aca="1" ref="D775" ca="1">_xlfn.IFS(C775="Teen", RANDBETWEEN(16,19), C775="Young Pro", RANDBETWEEN(20,35), C775="Family", RANDBETWEEN(36,60), C775="Retiree", RANDBETWEEN(61,85))</f>
        <v>39</v>
      </c>
      <c r="E775" s="4" t="str">
        <f t="shared" ca="1" si="50"/>
        <v>International</v>
      </c>
      <c r="F775" s="4">
        <f t="shared" ca="1" si="51"/>
        <v>1</v>
      </c>
    </row>
    <row r="776" spans="1:6" ht="18" x14ac:dyDescent="0.25">
      <c r="A776">
        <v>1774</v>
      </c>
      <c r="B776" s="4" t="str">
        <f t="shared" ca="1" si="48"/>
        <v>London</v>
      </c>
      <c r="C776" s="5" t="str">
        <f t="shared" ca="1" si="49"/>
        <v>Teen</v>
      </c>
      <c r="D776" cm="1">
        <f t="array" aca="1" ref="D776" ca="1">_xlfn.IFS(C776="Teen", RANDBETWEEN(16,19), C776="Young Pro", RANDBETWEEN(20,35), C776="Family", RANDBETWEEN(36,60), C776="Retiree", RANDBETWEEN(61,85))</f>
        <v>19</v>
      </c>
      <c r="E776" s="4" t="str">
        <f t="shared" ca="1" si="50"/>
        <v>UK National</v>
      </c>
      <c r="F776" s="4">
        <f t="shared" ca="1" si="51"/>
        <v>8</v>
      </c>
    </row>
    <row r="777" spans="1:6" ht="18" x14ac:dyDescent="0.25">
      <c r="A777">
        <v>1775</v>
      </c>
      <c r="B777" s="4" t="str">
        <f t="shared" ca="1" si="48"/>
        <v>North West</v>
      </c>
      <c r="C777" s="5" t="str">
        <f t="shared" ca="1" si="49"/>
        <v>Retiree</v>
      </c>
      <c r="D777" cm="1">
        <f t="array" aca="1" ref="D777" ca="1">_xlfn.IFS(C777="Teen", RANDBETWEEN(16,19), C777="Young Pro", RANDBETWEEN(20,35), C777="Family", RANDBETWEEN(36,60), C777="Retiree", RANDBETWEEN(61,85))</f>
        <v>66</v>
      </c>
      <c r="E777" s="4" t="str">
        <f t="shared" ca="1" si="50"/>
        <v>UK National</v>
      </c>
      <c r="F777" s="4">
        <f t="shared" ca="1" si="51"/>
        <v>5</v>
      </c>
    </row>
    <row r="778" spans="1:6" ht="18" x14ac:dyDescent="0.25">
      <c r="A778">
        <v>1776</v>
      </c>
      <c r="B778" s="4" t="str">
        <f t="shared" ca="1" si="48"/>
        <v>North West</v>
      </c>
      <c r="C778" s="5" t="str">
        <f t="shared" ca="1" si="49"/>
        <v>Retiree</v>
      </c>
      <c r="D778" cm="1">
        <f t="array" aca="1" ref="D778" ca="1">_xlfn.IFS(C778="Teen", RANDBETWEEN(16,19), C778="Young Pro", RANDBETWEEN(20,35), C778="Family", RANDBETWEEN(36,60), C778="Retiree", RANDBETWEEN(61,85))</f>
        <v>68</v>
      </c>
      <c r="E778" s="4" t="str">
        <f t="shared" ca="1" si="50"/>
        <v>UK National</v>
      </c>
      <c r="F778" s="4">
        <f t="shared" ca="1" si="51"/>
        <v>1</v>
      </c>
    </row>
    <row r="779" spans="1:6" ht="18" x14ac:dyDescent="0.25">
      <c r="A779">
        <v>1777</v>
      </c>
      <c r="B779" s="4" t="str">
        <f t="shared" ca="1" si="48"/>
        <v>London</v>
      </c>
      <c r="C779" s="5" t="str">
        <f t="shared" ca="1" si="49"/>
        <v>Retiree</v>
      </c>
      <c r="D779" cm="1">
        <f t="array" aca="1" ref="D779" ca="1">_xlfn.IFS(C779="Teen", RANDBETWEEN(16,19), C779="Young Pro", RANDBETWEEN(20,35), C779="Family", RANDBETWEEN(36,60), C779="Retiree", RANDBETWEEN(61,85))</f>
        <v>83</v>
      </c>
      <c r="E779" s="4" t="str">
        <f t="shared" ca="1" si="50"/>
        <v>UK National</v>
      </c>
      <c r="F779" s="4">
        <f t="shared" ca="1" si="51"/>
        <v>3</v>
      </c>
    </row>
    <row r="780" spans="1:6" ht="18" x14ac:dyDescent="0.25">
      <c r="A780">
        <v>1778</v>
      </c>
      <c r="B780" s="4" t="str">
        <f t="shared" ca="1" si="48"/>
        <v>North West</v>
      </c>
      <c r="C780" s="5" t="str">
        <f t="shared" ca="1" si="49"/>
        <v>Family</v>
      </c>
      <c r="D780" cm="1">
        <f t="array" aca="1" ref="D780" ca="1">_xlfn.IFS(C780="Teen", RANDBETWEEN(16,19), C780="Young Pro", RANDBETWEEN(20,35), C780="Family", RANDBETWEEN(36,60), C780="Retiree", RANDBETWEEN(61,85))</f>
        <v>51</v>
      </c>
      <c r="E780" s="4" t="str">
        <f t="shared" ca="1" si="50"/>
        <v>International</v>
      </c>
      <c r="F780" s="4">
        <f t="shared" ca="1" si="51"/>
        <v>5</v>
      </c>
    </row>
    <row r="781" spans="1:6" ht="18" x14ac:dyDescent="0.25">
      <c r="A781">
        <v>1779</v>
      </c>
      <c r="B781" s="4" t="str">
        <f t="shared" ca="1" si="48"/>
        <v>London</v>
      </c>
      <c r="C781" s="5" t="str">
        <f t="shared" ca="1" si="49"/>
        <v>Young Pro</v>
      </c>
      <c r="D781" cm="1">
        <f t="array" aca="1" ref="D781" ca="1">_xlfn.IFS(C781="Teen", RANDBETWEEN(16,19), C781="Young Pro", RANDBETWEEN(20,35), C781="Family", RANDBETWEEN(36,60), C781="Retiree", RANDBETWEEN(61,85))</f>
        <v>35</v>
      </c>
      <c r="E781" s="4" t="str">
        <f t="shared" ca="1" si="50"/>
        <v>International</v>
      </c>
      <c r="F781" s="4">
        <f t="shared" ca="1" si="51"/>
        <v>10</v>
      </c>
    </row>
    <row r="782" spans="1:6" ht="18" x14ac:dyDescent="0.25">
      <c r="A782">
        <v>1780</v>
      </c>
      <c r="B782" s="4" t="str">
        <f t="shared" ca="1" si="48"/>
        <v>Midlands</v>
      </c>
      <c r="C782" s="5" t="str">
        <f t="shared" ca="1" si="49"/>
        <v>Family</v>
      </c>
      <c r="D782" cm="1">
        <f t="array" aca="1" ref="D782" ca="1">_xlfn.IFS(C782="Teen", RANDBETWEEN(16,19), C782="Young Pro", RANDBETWEEN(20,35), C782="Family", RANDBETWEEN(36,60), C782="Retiree", RANDBETWEEN(61,85))</f>
        <v>47</v>
      </c>
      <c r="E782" s="4" t="str">
        <f t="shared" ca="1" si="50"/>
        <v>UK National</v>
      </c>
      <c r="F782" s="4">
        <f t="shared" ca="1" si="51"/>
        <v>5</v>
      </c>
    </row>
    <row r="783" spans="1:6" ht="18" x14ac:dyDescent="0.25">
      <c r="A783">
        <v>1781</v>
      </c>
      <c r="B783" s="4" t="str">
        <f t="shared" ca="1" si="48"/>
        <v>South East</v>
      </c>
      <c r="C783" s="5" t="str">
        <f t="shared" ca="1" si="49"/>
        <v>Young Pro</v>
      </c>
      <c r="D783" cm="1">
        <f t="array" aca="1" ref="D783" ca="1">_xlfn.IFS(C783="Teen", RANDBETWEEN(16,19), C783="Young Pro", RANDBETWEEN(20,35), C783="Family", RANDBETWEEN(36,60), C783="Retiree", RANDBETWEEN(61,85))</f>
        <v>32</v>
      </c>
      <c r="E783" s="4" t="str">
        <f t="shared" ca="1" si="50"/>
        <v>UK National</v>
      </c>
      <c r="F783" s="4">
        <f t="shared" ca="1" si="51"/>
        <v>8</v>
      </c>
    </row>
    <row r="784" spans="1:6" ht="18" x14ac:dyDescent="0.25">
      <c r="A784">
        <v>1782</v>
      </c>
      <c r="B784" s="4" t="str">
        <f t="shared" ca="1" si="48"/>
        <v>Midlands</v>
      </c>
      <c r="C784" s="5" t="str">
        <f t="shared" ca="1" si="49"/>
        <v>Family</v>
      </c>
      <c r="D784" cm="1">
        <f t="array" aca="1" ref="D784" ca="1">_xlfn.IFS(C784="Teen", RANDBETWEEN(16,19), C784="Young Pro", RANDBETWEEN(20,35), C784="Family", RANDBETWEEN(36,60), C784="Retiree", RANDBETWEEN(61,85))</f>
        <v>60</v>
      </c>
      <c r="E784" s="4" t="str">
        <f t="shared" ca="1" si="50"/>
        <v>UK National</v>
      </c>
      <c r="F784" s="4">
        <f t="shared" ca="1" si="51"/>
        <v>1</v>
      </c>
    </row>
    <row r="785" spans="1:6" ht="18" x14ac:dyDescent="0.25">
      <c r="A785">
        <v>1783</v>
      </c>
      <c r="B785" s="4" t="str">
        <f t="shared" ca="1" si="48"/>
        <v>Midlands</v>
      </c>
      <c r="C785" s="5" t="str">
        <f t="shared" ca="1" si="49"/>
        <v>Teen</v>
      </c>
      <c r="D785" cm="1">
        <f t="array" aca="1" ref="D785" ca="1">_xlfn.IFS(C785="Teen", RANDBETWEEN(16,19), C785="Young Pro", RANDBETWEEN(20,35), C785="Family", RANDBETWEEN(36,60), C785="Retiree", RANDBETWEEN(61,85))</f>
        <v>19</v>
      </c>
      <c r="E785" s="4" t="str">
        <f t="shared" ca="1" si="50"/>
        <v>UK National</v>
      </c>
      <c r="F785" s="4">
        <f t="shared" ca="1" si="51"/>
        <v>8</v>
      </c>
    </row>
    <row r="786" spans="1:6" ht="18" x14ac:dyDescent="0.25">
      <c r="A786">
        <v>1784</v>
      </c>
      <c r="B786" s="4" t="str">
        <f t="shared" ca="1" si="48"/>
        <v>London</v>
      </c>
      <c r="C786" s="5" t="str">
        <f t="shared" ca="1" si="49"/>
        <v>Family</v>
      </c>
      <c r="D786" cm="1">
        <f t="array" aca="1" ref="D786" ca="1">_xlfn.IFS(C786="Teen", RANDBETWEEN(16,19), C786="Young Pro", RANDBETWEEN(20,35), C786="Family", RANDBETWEEN(36,60), C786="Retiree", RANDBETWEEN(61,85))</f>
        <v>44</v>
      </c>
      <c r="E786" s="4" t="str">
        <f t="shared" ca="1" si="50"/>
        <v>UK National</v>
      </c>
      <c r="F786" s="4">
        <f t="shared" ca="1" si="51"/>
        <v>4</v>
      </c>
    </row>
    <row r="787" spans="1:6" ht="18" x14ac:dyDescent="0.25">
      <c r="A787">
        <v>1785</v>
      </c>
      <c r="B787" s="4" t="str">
        <f t="shared" ca="1" si="48"/>
        <v>Midlands</v>
      </c>
      <c r="C787" s="5" t="str">
        <f t="shared" ca="1" si="49"/>
        <v>Young Pro</v>
      </c>
      <c r="D787" cm="1">
        <f t="array" aca="1" ref="D787" ca="1">_xlfn.IFS(C787="Teen", RANDBETWEEN(16,19), C787="Young Pro", RANDBETWEEN(20,35), C787="Family", RANDBETWEEN(36,60), C787="Retiree", RANDBETWEEN(61,85))</f>
        <v>21</v>
      </c>
      <c r="E787" s="4" t="str">
        <f t="shared" ca="1" si="50"/>
        <v>UK National</v>
      </c>
      <c r="F787" s="4">
        <f t="shared" ca="1" si="51"/>
        <v>8</v>
      </c>
    </row>
    <row r="788" spans="1:6" ht="18" x14ac:dyDescent="0.25">
      <c r="A788">
        <v>1786</v>
      </c>
      <c r="B788" s="4" t="str">
        <f t="shared" ca="1" si="48"/>
        <v>North West</v>
      </c>
      <c r="C788" s="5" t="str">
        <f t="shared" ca="1" si="49"/>
        <v>Family</v>
      </c>
      <c r="D788" cm="1">
        <f t="array" aca="1" ref="D788" ca="1">_xlfn.IFS(C788="Teen", RANDBETWEEN(16,19), C788="Young Pro", RANDBETWEEN(20,35), C788="Family", RANDBETWEEN(36,60), C788="Retiree", RANDBETWEEN(61,85))</f>
        <v>48</v>
      </c>
      <c r="E788" s="4" t="str">
        <f t="shared" ca="1" si="50"/>
        <v>UK National</v>
      </c>
      <c r="F788" s="4">
        <f t="shared" ca="1" si="51"/>
        <v>1</v>
      </c>
    </row>
    <row r="789" spans="1:6" ht="18" x14ac:dyDescent="0.25">
      <c r="A789">
        <v>1787</v>
      </c>
      <c r="B789" s="4" t="str">
        <f t="shared" ca="1" si="48"/>
        <v>London</v>
      </c>
      <c r="C789" s="5" t="str">
        <f t="shared" ca="1" si="49"/>
        <v>Teen</v>
      </c>
      <c r="D789" cm="1">
        <f t="array" aca="1" ref="D789" ca="1">_xlfn.IFS(C789="Teen", RANDBETWEEN(16,19), C789="Young Pro", RANDBETWEEN(20,35), C789="Family", RANDBETWEEN(36,60), C789="Retiree", RANDBETWEEN(61,85))</f>
        <v>16</v>
      </c>
      <c r="E789" s="4" t="str">
        <f t="shared" ca="1" si="50"/>
        <v>UK National</v>
      </c>
      <c r="F789" s="4">
        <f t="shared" ca="1" si="51"/>
        <v>8</v>
      </c>
    </row>
    <row r="790" spans="1:6" ht="18" x14ac:dyDescent="0.25">
      <c r="A790">
        <v>1788</v>
      </c>
      <c r="B790" s="4" t="str">
        <f t="shared" ca="1" si="48"/>
        <v>North West</v>
      </c>
      <c r="C790" s="5" t="str">
        <f t="shared" ca="1" si="49"/>
        <v>Young Pro</v>
      </c>
      <c r="D790" cm="1">
        <f t="array" aca="1" ref="D790" ca="1">_xlfn.IFS(C790="Teen", RANDBETWEEN(16,19), C790="Young Pro", RANDBETWEEN(20,35), C790="Family", RANDBETWEEN(36,60), C790="Retiree", RANDBETWEEN(61,85))</f>
        <v>29</v>
      </c>
      <c r="E790" s="4" t="str">
        <f t="shared" ca="1" si="50"/>
        <v>UK National</v>
      </c>
      <c r="F790" s="4">
        <f t="shared" ca="1" si="51"/>
        <v>9</v>
      </c>
    </row>
    <row r="791" spans="1:6" ht="18" x14ac:dyDescent="0.25">
      <c r="A791">
        <v>1789</v>
      </c>
      <c r="B791" s="4" t="str">
        <f t="shared" ca="1" si="48"/>
        <v>South East</v>
      </c>
      <c r="C791" s="5" t="str">
        <f t="shared" ca="1" si="49"/>
        <v>Retiree</v>
      </c>
      <c r="D791" cm="1">
        <f t="array" aca="1" ref="D791" ca="1">_xlfn.IFS(C791="Teen", RANDBETWEEN(16,19), C791="Young Pro", RANDBETWEEN(20,35), C791="Family", RANDBETWEEN(36,60), C791="Retiree", RANDBETWEEN(61,85))</f>
        <v>78</v>
      </c>
      <c r="E791" s="4" t="str">
        <f t="shared" ca="1" si="50"/>
        <v>International</v>
      </c>
      <c r="F791" s="4">
        <f t="shared" ca="1" si="51"/>
        <v>2</v>
      </c>
    </row>
    <row r="792" spans="1:6" ht="18" x14ac:dyDescent="0.25">
      <c r="A792">
        <v>1790</v>
      </c>
      <c r="B792" s="4" t="str">
        <f t="shared" ca="1" si="48"/>
        <v>London</v>
      </c>
      <c r="C792" s="5" t="str">
        <f t="shared" ca="1" si="49"/>
        <v>Family</v>
      </c>
      <c r="D792" cm="1">
        <f t="array" aca="1" ref="D792" ca="1">_xlfn.IFS(C792="Teen", RANDBETWEEN(16,19), C792="Young Pro", RANDBETWEEN(20,35), C792="Family", RANDBETWEEN(36,60), C792="Retiree", RANDBETWEEN(61,85))</f>
        <v>58</v>
      </c>
      <c r="E792" s="4" t="str">
        <f t="shared" ca="1" si="50"/>
        <v>International</v>
      </c>
      <c r="F792" s="4">
        <f t="shared" ca="1" si="51"/>
        <v>3</v>
      </c>
    </row>
    <row r="793" spans="1:6" ht="18" x14ac:dyDescent="0.25">
      <c r="A793">
        <v>1791</v>
      </c>
      <c r="B793" s="4" t="str">
        <f t="shared" ca="1" si="48"/>
        <v>North West</v>
      </c>
      <c r="C793" s="5" t="str">
        <f t="shared" ca="1" si="49"/>
        <v>Family</v>
      </c>
      <c r="D793" cm="1">
        <f t="array" aca="1" ref="D793" ca="1">_xlfn.IFS(C793="Teen", RANDBETWEEN(16,19), C793="Young Pro", RANDBETWEEN(20,35), C793="Family", RANDBETWEEN(36,60), C793="Retiree", RANDBETWEEN(61,85))</f>
        <v>37</v>
      </c>
      <c r="E793" s="4" t="str">
        <f t="shared" ca="1" si="50"/>
        <v>UK National</v>
      </c>
      <c r="F793" s="4">
        <f t="shared" ca="1" si="51"/>
        <v>2</v>
      </c>
    </row>
    <row r="794" spans="1:6" ht="18" x14ac:dyDescent="0.25">
      <c r="A794">
        <v>1792</v>
      </c>
      <c r="B794" s="4" t="str">
        <f t="shared" ca="1" si="48"/>
        <v>North West</v>
      </c>
      <c r="C794" s="5" t="str">
        <f t="shared" ca="1" si="49"/>
        <v>Family</v>
      </c>
      <c r="D794" cm="1">
        <f t="array" aca="1" ref="D794" ca="1">_xlfn.IFS(C794="Teen", RANDBETWEEN(16,19), C794="Young Pro", RANDBETWEEN(20,35), C794="Family", RANDBETWEEN(36,60), C794="Retiree", RANDBETWEEN(61,85))</f>
        <v>59</v>
      </c>
      <c r="E794" s="4" t="str">
        <f t="shared" ca="1" si="50"/>
        <v>UK National</v>
      </c>
      <c r="F794" s="4">
        <f t="shared" ca="1" si="51"/>
        <v>2</v>
      </c>
    </row>
    <row r="795" spans="1:6" ht="18" x14ac:dyDescent="0.25">
      <c r="A795">
        <v>1793</v>
      </c>
      <c r="B795" s="4" t="str">
        <f t="shared" ca="1" si="48"/>
        <v>North West</v>
      </c>
      <c r="C795" s="5" t="str">
        <f t="shared" ca="1" si="49"/>
        <v>Retiree</v>
      </c>
      <c r="D795" cm="1">
        <f t="array" aca="1" ref="D795" ca="1">_xlfn.IFS(C795="Teen", RANDBETWEEN(16,19), C795="Young Pro", RANDBETWEEN(20,35), C795="Family", RANDBETWEEN(36,60), C795="Retiree", RANDBETWEEN(61,85))</f>
        <v>62</v>
      </c>
      <c r="E795" s="4" t="str">
        <f t="shared" ca="1" si="50"/>
        <v>UK National</v>
      </c>
      <c r="F795" s="4">
        <f t="shared" ca="1" si="51"/>
        <v>4</v>
      </c>
    </row>
    <row r="796" spans="1:6" ht="18" x14ac:dyDescent="0.25">
      <c r="A796">
        <v>1794</v>
      </c>
      <c r="B796" s="4" t="str">
        <f t="shared" ca="1" si="48"/>
        <v>London</v>
      </c>
      <c r="C796" s="5" t="str">
        <f t="shared" ca="1" si="49"/>
        <v>Young Pro</v>
      </c>
      <c r="D796" cm="1">
        <f t="array" aca="1" ref="D796" ca="1">_xlfn.IFS(C796="Teen", RANDBETWEEN(16,19), C796="Young Pro", RANDBETWEEN(20,35), C796="Family", RANDBETWEEN(36,60), C796="Retiree", RANDBETWEEN(61,85))</f>
        <v>28</v>
      </c>
      <c r="E796" s="4" t="str">
        <f t="shared" ca="1" si="50"/>
        <v>UK National</v>
      </c>
      <c r="F796" s="4">
        <f t="shared" ca="1" si="51"/>
        <v>10</v>
      </c>
    </row>
    <row r="797" spans="1:6" ht="18" x14ac:dyDescent="0.25">
      <c r="A797">
        <v>1795</v>
      </c>
      <c r="B797" s="4" t="str">
        <f t="shared" ca="1" si="48"/>
        <v>North West</v>
      </c>
      <c r="C797" s="5" t="str">
        <f t="shared" ca="1" si="49"/>
        <v>Teen</v>
      </c>
      <c r="D797" cm="1">
        <f t="array" aca="1" ref="D797" ca="1">_xlfn.IFS(C797="Teen", RANDBETWEEN(16,19), C797="Young Pro", RANDBETWEEN(20,35), C797="Family", RANDBETWEEN(36,60), C797="Retiree", RANDBETWEEN(61,85))</f>
        <v>16</v>
      </c>
      <c r="E797" s="4" t="str">
        <f t="shared" ca="1" si="50"/>
        <v>UK National</v>
      </c>
      <c r="F797" s="4">
        <f t="shared" ca="1" si="51"/>
        <v>8</v>
      </c>
    </row>
    <row r="798" spans="1:6" ht="18" x14ac:dyDescent="0.25">
      <c r="A798">
        <v>1796</v>
      </c>
      <c r="B798" s="4" t="str">
        <f t="shared" ca="1" si="48"/>
        <v>North West</v>
      </c>
      <c r="C798" s="5" t="str">
        <f t="shared" ca="1" si="49"/>
        <v>Family</v>
      </c>
      <c r="D798" cm="1">
        <f t="array" aca="1" ref="D798" ca="1">_xlfn.IFS(C798="Teen", RANDBETWEEN(16,19), C798="Young Pro", RANDBETWEEN(20,35), C798="Family", RANDBETWEEN(36,60), C798="Retiree", RANDBETWEEN(61,85))</f>
        <v>55</v>
      </c>
      <c r="E798" s="4" t="str">
        <f t="shared" ca="1" si="50"/>
        <v>UK National</v>
      </c>
      <c r="F798" s="4">
        <f t="shared" ca="1" si="51"/>
        <v>3</v>
      </c>
    </row>
    <row r="799" spans="1:6" ht="18" x14ac:dyDescent="0.25">
      <c r="A799">
        <v>1797</v>
      </c>
      <c r="B799" s="4" t="str">
        <f t="shared" ca="1" si="48"/>
        <v>North West</v>
      </c>
      <c r="C799" s="5" t="str">
        <f t="shared" ca="1" si="49"/>
        <v>Retiree</v>
      </c>
      <c r="D799" cm="1">
        <f t="array" aca="1" ref="D799" ca="1">_xlfn.IFS(C799="Teen", RANDBETWEEN(16,19), C799="Young Pro", RANDBETWEEN(20,35), C799="Family", RANDBETWEEN(36,60), C799="Retiree", RANDBETWEEN(61,85))</f>
        <v>77</v>
      </c>
      <c r="E799" s="4" t="str">
        <f t="shared" ca="1" si="50"/>
        <v>UK National</v>
      </c>
      <c r="F799" s="4">
        <f t="shared" ca="1" si="51"/>
        <v>4</v>
      </c>
    </row>
    <row r="800" spans="1:6" ht="18" x14ac:dyDescent="0.25">
      <c r="A800">
        <v>1798</v>
      </c>
      <c r="B800" s="4" t="str">
        <f t="shared" ca="1" si="48"/>
        <v>London</v>
      </c>
      <c r="C800" s="5" t="str">
        <f t="shared" ca="1" si="49"/>
        <v>Young Pro</v>
      </c>
      <c r="D800" cm="1">
        <f t="array" aca="1" ref="D800" ca="1">_xlfn.IFS(C800="Teen", RANDBETWEEN(16,19), C800="Young Pro", RANDBETWEEN(20,35), C800="Family", RANDBETWEEN(36,60), C800="Retiree", RANDBETWEEN(61,85))</f>
        <v>26</v>
      </c>
      <c r="E800" s="4" t="str">
        <f t="shared" ca="1" si="50"/>
        <v>UK National</v>
      </c>
      <c r="F800" s="4">
        <f t="shared" ca="1" si="51"/>
        <v>10</v>
      </c>
    </row>
    <row r="801" spans="1:6" ht="18" x14ac:dyDescent="0.25">
      <c r="A801">
        <v>1799</v>
      </c>
      <c r="B801" s="4" t="str">
        <f t="shared" ca="1" si="48"/>
        <v>South East</v>
      </c>
      <c r="C801" s="5" t="str">
        <f t="shared" ca="1" si="49"/>
        <v>Family</v>
      </c>
      <c r="D801" cm="1">
        <f t="array" aca="1" ref="D801" ca="1">_xlfn.IFS(C801="Teen", RANDBETWEEN(16,19), C801="Young Pro", RANDBETWEEN(20,35), C801="Family", RANDBETWEEN(36,60), C801="Retiree", RANDBETWEEN(61,85))</f>
        <v>43</v>
      </c>
      <c r="E801" s="4" t="str">
        <f t="shared" ca="1" si="50"/>
        <v>International</v>
      </c>
      <c r="F801" s="4">
        <f t="shared" ca="1" si="51"/>
        <v>4</v>
      </c>
    </row>
    <row r="802" spans="1:6" ht="18" x14ac:dyDescent="0.25">
      <c r="A802">
        <v>1800</v>
      </c>
      <c r="B802" s="4" t="str">
        <f t="shared" ca="1" si="48"/>
        <v>North West</v>
      </c>
      <c r="C802" s="5" t="str">
        <f t="shared" ca="1" si="49"/>
        <v>Young Pro</v>
      </c>
      <c r="D802" cm="1">
        <f t="array" aca="1" ref="D802" ca="1">_xlfn.IFS(C802="Teen", RANDBETWEEN(16,19), C802="Young Pro", RANDBETWEEN(20,35), C802="Family", RANDBETWEEN(36,60), C802="Retiree", RANDBETWEEN(61,85))</f>
        <v>20</v>
      </c>
      <c r="E802" s="4" t="str">
        <f t="shared" ca="1" si="50"/>
        <v>International</v>
      </c>
      <c r="F802" s="4">
        <f t="shared" ca="1" si="51"/>
        <v>8</v>
      </c>
    </row>
    <row r="803" spans="1:6" ht="18" x14ac:dyDescent="0.25">
      <c r="A803">
        <v>1801</v>
      </c>
      <c r="B803" s="4" t="str">
        <f t="shared" ca="1" si="48"/>
        <v>Midlands</v>
      </c>
      <c r="C803" s="5" t="str">
        <f t="shared" ca="1" si="49"/>
        <v>Retiree</v>
      </c>
      <c r="D803" cm="1">
        <f t="array" aca="1" ref="D803" ca="1">_xlfn.IFS(C803="Teen", RANDBETWEEN(16,19), C803="Young Pro", RANDBETWEEN(20,35), C803="Family", RANDBETWEEN(36,60), C803="Retiree", RANDBETWEEN(61,85))</f>
        <v>82</v>
      </c>
      <c r="E803" s="4" t="str">
        <f t="shared" ca="1" si="50"/>
        <v>UK National</v>
      </c>
      <c r="F803" s="4">
        <f t="shared" ca="1" si="51"/>
        <v>2</v>
      </c>
    </row>
    <row r="804" spans="1:6" ht="18" x14ac:dyDescent="0.25">
      <c r="A804">
        <v>1802</v>
      </c>
      <c r="B804" s="4" t="str">
        <f t="shared" ca="1" si="48"/>
        <v>North West</v>
      </c>
      <c r="C804" s="5" t="str">
        <f t="shared" ca="1" si="49"/>
        <v>Family</v>
      </c>
      <c r="D804" cm="1">
        <f t="array" aca="1" ref="D804" ca="1">_xlfn.IFS(C804="Teen", RANDBETWEEN(16,19), C804="Young Pro", RANDBETWEEN(20,35), C804="Family", RANDBETWEEN(36,60), C804="Retiree", RANDBETWEEN(61,85))</f>
        <v>38</v>
      </c>
      <c r="E804" s="4" t="str">
        <f t="shared" ca="1" si="50"/>
        <v>UK National</v>
      </c>
      <c r="F804" s="4">
        <f t="shared" ca="1" si="51"/>
        <v>2</v>
      </c>
    </row>
    <row r="805" spans="1:6" ht="18" x14ac:dyDescent="0.25">
      <c r="A805">
        <v>1803</v>
      </c>
      <c r="B805" s="4" t="str">
        <f t="shared" ca="1" si="48"/>
        <v>Midlands</v>
      </c>
      <c r="C805" s="5" t="str">
        <f t="shared" ca="1" si="49"/>
        <v>Family</v>
      </c>
      <c r="D805" cm="1">
        <f t="array" aca="1" ref="D805" ca="1">_xlfn.IFS(C805="Teen", RANDBETWEEN(16,19), C805="Young Pro", RANDBETWEEN(20,35), C805="Family", RANDBETWEEN(36,60), C805="Retiree", RANDBETWEEN(61,85))</f>
        <v>51</v>
      </c>
      <c r="E805" s="4" t="str">
        <f t="shared" ca="1" si="50"/>
        <v>UK National</v>
      </c>
      <c r="F805" s="4">
        <f t="shared" ca="1" si="51"/>
        <v>3</v>
      </c>
    </row>
    <row r="806" spans="1:6" ht="18" x14ac:dyDescent="0.25">
      <c r="A806">
        <v>1804</v>
      </c>
      <c r="B806" s="4" t="str">
        <f t="shared" ca="1" si="48"/>
        <v>North West</v>
      </c>
      <c r="C806" s="5" t="str">
        <f t="shared" ca="1" si="49"/>
        <v>Family</v>
      </c>
      <c r="D806" cm="1">
        <f t="array" aca="1" ref="D806" ca="1">_xlfn.IFS(C806="Teen", RANDBETWEEN(16,19), C806="Young Pro", RANDBETWEEN(20,35), C806="Family", RANDBETWEEN(36,60), C806="Retiree", RANDBETWEEN(61,85))</f>
        <v>43</v>
      </c>
      <c r="E806" s="4" t="str">
        <f t="shared" ca="1" si="50"/>
        <v>UK National</v>
      </c>
      <c r="F806" s="4">
        <f t="shared" ca="1" si="51"/>
        <v>3</v>
      </c>
    </row>
    <row r="807" spans="1:6" ht="18" x14ac:dyDescent="0.25">
      <c r="A807">
        <v>1805</v>
      </c>
      <c r="B807" s="4" t="str">
        <f t="shared" ca="1" si="48"/>
        <v>South East</v>
      </c>
      <c r="C807" s="5" t="str">
        <f t="shared" ca="1" si="49"/>
        <v>Young Pro</v>
      </c>
      <c r="D807" cm="1">
        <f t="array" aca="1" ref="D807" ca="1">_xlfn.IFS(C807="Teen", RANDBETWEEN(16,19), C807="Young Pro", RANDBETWEEN(20,35), C807="Family", RANDBETWEEN(36,60), C807="Retiree", RANDBETWEEN(61,85))</f>
        <v>31</v>
      </c>
      <c r="E807" s="4" t="str">
        <f t="shared" ca="1" si="50"/>
        <v>UK National</v>
      </c>
      <c r="F807" s="4">
        <f t="shared" ca="1" si="51"/>
        <v>8</v>
      </c>
    </row>
    <row r="808" spans="1:6" ht="18" x14ac:dyDescent="0.25">
      <c r="A808">
        <v>1806</v>
      </c>
      <c r="B808" s="4" t="str">
        <f t="shared" ca="1" si="48"/>
        <v>Midlands</v>
      </c>
      <c r="C808" s="5" t="str">
        <f t="shared" ca="1" si="49"/>
        <v>Family</v>
      </c>
      <c r="D808" cm="1">
        <f t="array" aca="1" ref="D808" ca="1">_xlfn.IFS(C808="Teen", RANDBETWEEN(16,19), C808="Young Pro", RANDBETWEEN(20,35), C808="Family", RANDBETWEEN(36,60), C808="Retiree", RANDBETWEEN(61,85))</f>
        <v>46</v>
      </c>
      <c r="E808" s="4" t="str">
        <f t="shared" ca="1" si="50"/>
        <v>UK National</v>
      </c>
      <c r="F808" s="4">
        <f t="shared" ca="1" si="51"/>
        <v>2</v>
      </c>
    </row>
    <row r="809" spans="1:6" ht="18" x14ac:dyDescent="0.25">
      <c r="A809">
        <v>1807</v>
      </c>
      <c r="B809" s="4" t="str">
        <f t="shared" ca="1" si="48"/>
        <v>South East</v>
      </c>
      <c r="C809" s="5" t="str">
        <f t="shared" ca="1" si="49"/>
        <v>Teen</v>
      </c>
      <c r="D809" cm="1">
        <f t="array" aca="1" ref="D809" ca="1">_xlfn.IFS(C809="Teen", RANDBETWEEN(16,19), C809="Young Pro", RANDBETWEEN(20,35), C809="Family", RANDBETWEEN(36,60), C809="Retiree", RANDBETWEEN(61,85))</f>
        <v>17</v>
      </c>
      <c r="E809" s="4" t="str">
        <f t="shared" ca="1" si="50"/>
        <v>UK National</v>
      </c>
      <c r="F809" s="4">
        <f t="shared" ca="1" si="51"/>
        <v>8</v>
      </c>
    </row>
    <row r="810" spans="1:6" ht="18" x14ac:dyDescent="0.25">
      <c r="A810">
        <v>1808</v>
      </c>
      <c r="B810" s="4" t="str">
        <f t="shared" ca="1" si="48"/>
        <v>Midlands</v>
      </c>
      <c r="C810" s="5" t="str">
        <f t="shared" ca="1" si="49"/>
        <v>Family</v>
      </c>
      <c r="D810" cm="1">
        <f t="array" aca="1" ref="D810" ca="1">_xlfn.IFS(C810="Teen", RANDBETWEEN(16,19), C810="Young Pro", RANDBETWEEN(20,35), C810="Family", RANDBETWEEN(36,60), C810="Retiree", RANDBETWEEN(61,85))</f>
        <v>49</v>
      </c>
      <c r="E810" s="4" t="str">
        <f t="shared" ca="1" si="50"/>
        <v>UK National</v>
      </c>
      <c r="F810" s="4">
        <f t="shared" ca="1" si="51"/>
        <v>4</v>
      </c>
    </row>
    <row r="811" spans="1:6" ht="18" x14ac:dyDescent="0.25">
      <c r="A811">
        <v>1809</v>
      </c>
      <c r="B811" s="4" t="str">
        <f t="shared" ca="1" si="48"/>
        <v>North West</v>
      </c>
      <c r="C811" s="5" t="str">
        <f t="shared" ca="1" si="49"/>
        <v>Retiree</v>
      </c>
      <c r="D811" cm="1">
        <f t="array" aca="1" ref="D811" ca="1">_xlfn.IFS(C811="Teen", RANDBETWEEN(16,19), C811="Young Pro", RANDBETWEEN(20,35), C811="Family", RANDBETWEEN(36,60), C811="Retiree", RANDBETWEEN(61,85))</f>
        <v>68</v>
      </c>
      <c r="E811" s="4" t="str">
        <f t="shared" ca="1" si="50"/>
        <v>UK National</v>
      </c>
      <c r="F811" s="4">
        <f t="shared" ca="1" si="51"/>
        <v>5</v>
      </c>
    </row>
    <row r="812" spans="1:6" ht="18" x14ac:dyDescent="0.25">
      <c r="A812">
        <v>1810</v>
      </c>
      <c r="B812" s="4" t="str">
        <f t="shared" ca="1" si="48"/>
        <v>London</v>
      </c>
      <c r="C812" s="5" t="str">
        <f t="shared" ca="1" si="49"/>
        <v>Teen</v>
      </c>
      <c r="D812" cm="1">
        <f t="array" aca="1" ref="D812" ca="1">_xlfn.IFS(C812="Teen", RANDBETWEEN(16,19), C812="Young Pro", RANDBETWEEN(20,35), C812="Family", RANDBETWEEN(36,60), C812="Retiree", RANDBETWEEN(61,85))</f>
        <v>16</v>
      </c>
      <c r="E812" s="4" t="str">
        <f t="shared" ca="1" si="50"/>
        <v>UK National</v>
      </c>
      <c r="F812" s="4">
        <f t="shared" ca="1" si="51"/>
        <v>10</v>
      </c>
    </row>
    <row r="813" spans="1:6" ht="18" x14ac:dyDescent="0.25">
      <c r="A813">
        <v>1811</v>
      </c>
      <c r="B813" s="4" t="str">
        <f t="shared" ca="1" si="48"/>
        <v>South East</v>
      </c>
      <c r="C813" s="5" t="str">
        <f t="shared" ca="1" si="49"/>
        <v>Retiree</v>
      </c>
      <c r="D813" cm="1">
        <f t="array" aca="1" ref="D813" ca="1">_xlfn.IFS(C813="Teen", RANDBETWEEN(16,19), C813="Young Pro", RANDBETWEEN(20,35), C813="Family", RANDBETWEEN(36,60), C813="Retiree", RANDBETWEEN(61,85))</f>
        <v>66</v>
      </c>
      <c r="E813" s="4" t="str">
        <f t="shared" ca="1" si="50"/>
        <v>UK National</v>
      </c>
      <c r="F813" s="4">
        <f t="shared" ca="1" si="51"/>
        <v>4</v>
      </c>
    </row>
    <row r="814" spans="1:6" ht="18" x14ac:dyDescent="0.25">
      <c r="A814">
        <v>1812</v>
      </c>
      <c r="B814" s="4" t="str">
        <f t="shared" ca="1" si="48"/>
        <v>Midlands</v>
      </c>
      <c r="C814" s="5" t="str">
        <f t="shared" ca="1" si="49"/>
        <v>Teen</v>
      </c>
      <c r="D814" cm="1">
        <f t="array" aca="1" ref="D814" ca="1">_xlfn.IFS(C814="Teen", RANDBETWEEN(16,19), C814="Young Pro", RANDBETWEEN(20,35), C814="Family", RANDBETWEEN(36,60), C814="Retiree", RANDBETWEEN(61,85))</f>
        <v>16</v>
      </c>
      <c r="E814" s="4" t="str">
        <f t="shared" ca="1" si="50"/>
        <v>International</v>
      </c>
      <c r="F814" s="4">
        <f t="shared" ca="1" si="51"/>
        <v>10</v>
      </c>
    </row>
    <row r="815" spans="1:6" ht="18" x14ac:dyDescent="0.25">
      <c r="A815">
        <v>1813</v>
      </c>
      <c r="B815" s="4" t="str">
        <f t="shared" ca="1" si="48"/>
        <v>Midlands</v>
      </c>
      <c r="C815" s="5" t="str">
        <f t="shared" ca="1" si="49"/>
        <v>Retiree</v>
      </c>
      <c r="D815" cm="1">
        <f t="array" aca="1" ref="D815" ca="1">_xlfn.IFS(C815="Teen", RANDBETWEEN(16,19), C815="Young Pro", RANDBETWEEN(20,35), C815="Family", RANDBETWEEN(36,60), C815="Retiree", RANDBETWEEN(61,85))</f>
        <v>85</v>
      </c>
      <c r="E815" s="4" t="str">
        <f t="shared" ca="1" si="50"/>
        <v>UK National</v>
      </c>
      <c r="F815" s="4">
        <f t="shared" ca="1" si="51"/>
        <v>5</v>
      </c>
    </row>
    <row r="816" spans="1:6" ht="18" x14ac:dyDescent="0.25">
      <c r="A816">
        <v>1814</v>
      </c>
      <c r="B816" s="4" t="str">
        <f t="shared" ca="1" si="48"/>
        <v>South East</v>
      </c>
      <c r="C816" s="5" t="str">
        <f t="shared" ca="1" si="49"/>
        <v>Young Pro</v>
      </c>
      <c r="D816" cm="1">
        <f t="array" aca="1" ref="D816" ca="1">_xlfn.IFS(C816="Teen", RANDBETWEEN(16,19), C816="Young Pro", RANDBETWEEN(20,35), C816="Family", RANDBETWEEN(36,60), C816="Retiree", RANDBETWEEN(61,85))</f>
        <v>33</v>
      </c>
      <c r="E816" s="4" t="str">
        <f t="shared" ca="1" si="50"/>
        <v>UK National</v>
      </c>
      <c r="F816" s="4">
        <f t="shared" ca="1" si="51"/>
        <v>8</v>
      </c>
    </row>
    <row r="817" spans="1:6" ht="18" x14ac:dyDescent="0.25">
      <c r="A817">
        <v>1815</v>
      </c>
      <c r="B817" s="4" t="str">
        <f t="shared" ca="1" si="48"/>
        <v>London</v>
      </c>
      <c r="C817" s="5" t="str">
        <f t="shared" ca="1" si="49"/>
        <v>Teen</v>
      </c>
      <c r="D817" cm="1">
        <f t="array" aca="1" ref="D817" ca="1">_xlfn.IFS(C817="Teen", RANDBETWEEN(16,19), C817="Young Pro", RANDBETWEEN(20,35), C817="Family", RANDBETWEEN(36,60), C817="Retiree", RANDBETWEEN(61,85))</f>
        <v>16</v>
      </c>
      <c r="E817" s="4" t="str">
        <f t="shared" ca="1" si="50"/>
        <v>UK National</v>
      </c>
      <c r="F817" s="4">
        <f t="shared" ca="1" si="51"/>
        <v>10</v>
      </c>
    </row>
    <row r="818" spans="1:6" ht="18" x14ac:dyDescent="0.25">
      <c r="A818">
        <v>1816</v>
      </c>
      <c r="B818" s="4" t="str">
        <f t="shared" ca="1" si="48"/>
        <v>South East</v>
      </c>
      <c r="C818" s="5" t="str">
        <f t="shared" ca="1" si="49"/>
        <v>Family</v>
      </c>
      <c r="D818" cm="1">
        <f t="array" aca="1" ref="D818" ca="1">_xlfn.IFS(C818="Teen", RANDBETWEEN(16,19), C818="Young Pro", RANDBETWEEN(20,35), C818="Family", RANDBETWEEN(36,60), C818="Retiree", RANDBETWEEN(61,85))</f>
        <v>38</v>
      </c>
      <c r="E818" s="4" t="str">
        <f t="shared" ca="1" si="50"/>
        <v>UK National</v>
      </c>
      <c r="F818" s="4">
        <f t="shared" ca="1" si="51"/>
        <v>2</v>
      </c>
    </row>
    <row r="819" spans="1:6" ht="18" x14ac:dyDescent="0.25">
      <c r="A819">
        <v>1817</v>
      </c>
      <c r="B819" s="4" t="str">
        <f t="shared" ca="1" si="48"/>
        <v>South East</v>
      </c>
      <c r="C819" s="5" t="str">
        <f t="shared" ca="1" si="49"/>
        <v>Family</v>
      </c>
      <c r="D819" cm="1">
        <f t="array" aca="1" ref="D819" ca="1">_xlfn.IFS(C819="Teen", RANDBETWEEN(16,19), C819="Young Pro", RANDBETWEEN(20,35), C819="Family", RANDBETWEEN(36,60), C819="Retiree", RANDBETWEEN(61,85))</f>
        <v>43</v>
      </c>
      <c r="E819" s="4" t="str">
        <f t="shared" ca="1" si="50"/>
        <v>International</v>
      </c>
      <c r="F819" s="4">
        <f t="shared" ca="1" si="51"/>
        <v>4</v>
      </c>
    </row>
    <row r="820" spans="1:6" ht="18" x14ac:dyDescent="0.25">
      <c r="A820">
        <v>1818</v>
      </c>
      <c r="B820" s="4" t="str">
        <f t="shared" ca="1" si="48"/>
        <v>North West</v>
      </c>
      <c r="C820" s="5" t="str">
        <f t="shared" ca="1" si="49"/>
        <v>Family</v>
      </c>
      <c r="D820" cm="1">
        <f t="array" aca="1" ref="D820" ca="1">_xlfn.IFS(C820="Teen", RANDBETWEEN(16,19), C820="Young Pro", RANDBETWEEN(20,35), C820="Family", RANDBETWEEN(36,60), C820="Retiree", RANDBETWEEN(61,85))</f>
        <v>36</v>
      </c>
      <c r="E820" s="4" t="str">
        <f t="shared" ca="1" si="50"/>
        <v>UK National</v>
      </c>
      <c r="F820" s="4">
        <f t="shared" ca="1" si="51"/>
        <v>4</v>
      </c>
    </row>
    <row r="821" spans="1:6" ht="18" x14ac:dyDescent="0.25">
      <c r="A821">
        <v>1819</v>
      </c>
      <c r="B821" s="4" t="str">
        <f t="shared" ca="1" si="48"/>
        <v>North West</v>
      </c>
      <c r="C821" s="5" t="str">
        <f t="shared" ca="1" si="49"/>
        <v>Teen</v>
      </c>
      <c r="D821" cm="1">
        <f t="array" aca="1" ref="D821" ca="1">_xlfn.IFS(C821="Teen", RANDBETWEEN(16,19), C821="Young Pro", RANDBETWEEN(20,35), C821="Family", RANDBETWEEN(36,60), C821="Retiree", RANDBETWEEN(61,85))</f>
        <v>19</v>
      </c>
      <c r="E821" s="4" t="str">
        <f t="shared" ca="1" si="50"/>
        <v>International</v>
      </c>
      <c r="F821" s="4">
        <f t="shared" ca="1" si="51"/>
        <v>9</v>
      </c>
    </row>
    <row r="822" spans="1:6" ht="18" x14ac:dyDescent="0.25">
      <c r="A822">
        <v>1820</v>
      </c>
      <c r="B822" s="4" t="str">
        <f t="shared" ca="1" si="48"/>
        <v>North West</v>
      </c>
      <c r="C822" s="5" t="str">
        <f t="shared" ca="1" si="49"/>
        <v>Young Pro</v>
      </c>
      <c r="D822" cm="1">
        <f t="array" aca="1" ref="D822" ca="1">_xlfn.IFS(C822="Teen", RANDBETWEEN(16,19), C822="Young Pro", RANDBETWEEN(20,35), C822="Family", RANDBETWEEN(36,60), C822="Retiree", RANDBETWEEN(61,85))</f>
        <v>33</v>
      </c>
      <c r="E822" s="4" t="str">
        <f t="shared" ca="1" si="50"/>
        <v>International</v>
      </c>
      <c r="F822" s="4">
        <f t="shared" ca="1" si="51"/>
        <v>9</v>
      </c>
    </row>
    <row r="823" spans="1:6" ht="18" x14ac:dyDescent="0.25">
      <c r="A823">
        <v>1821</v>
      </c>
      <c r="B823" s="4" t="str">
        <f t="shared" ca="1" si="48"/>
        <v>South East</v>
      </c>
      <c r="C823" s="5" t="str">
        <f t="shared" ca="1" si="49"/>
        <v>Retiree</v>
      </c>
      <c r="D823" cm="1">
        <f t="array" aca="1" ref="D823" ca="1">_xlfn.IFS(C823="Teen", RANDBETWEEN(16,19), C823="Young Pro", RANDBETWEEN(20,35), C823="Family", RANDBETWEEN(36,60), C823="Retiree", RANDBETWEEN(61,85))</f>
        <v>62</v>
      </c>
      <c r="E823" s="4" t="str">
        <f t="shared" ca="1" si="50"/>
        <v>UK National</v>
      </c>
      <c r="F823" s="4">
        <f t="shared" ca="1" si="51"/>
        <v>5</v>
      </c>
    </row>
    <row r="824" spans="1:6" ht="18" x14ac:dyDescent="0.25">
      <c r="A824">
        <v>1822</v>
      </c>
      <c r="B824" s="4" t="str">
        <f t="shared" ca="1" si="48"/>
        <v>South East</v>
      </c>
      <c r="C824" s="5" t="str">
        <f t="shared" ca="1" si="49"/>
        <v>Family</v>
      </c>
      <c r="D824" cm="1">
        <f t="array" aca="1" ref="D824" ca="1">_xlfn.IFS(C824="Teen", RANDBETWEEN(16,19), C824="Young Pro", RANDBETWEEN(20,35), C824="Family", RANDBETWEEN(36,60), C824="Retiree", RANDBETWEEN(61,85))</f>
        <v>39</v>
      </c>
      <c r="E824" s="4" t="str">
        <f t="shared" ca="1" si="50"/>
        <v>UK National</v>
      </c>
      <c r="F824" s="4">
        <f t="shared" ca="1" si="51"/>
        <v>1</v>
      </c>
    </row>
    <row r="825" spans="1:6" ht="18" x14ac:dyDescent="0.25">
      <c r="A825">
        <v>1823</v>
      </c>
      <c r="B825" s="4" t="str">
        <f t="shared" ca="1" si="48"/>
        <v>North West</v>
      </c>
      <c r="C825" s="5" t="str">
        <f t="shared" ca="1" si="49"/>
        <v>Retiree</v>
      </c>
      <c r="D825" cm="1">
        <f t="array" aca="1" ref="D825" ca="1">_xlfn.IFS(C825="Teen", RANDBETWEEN(16,19), C825="Young Pro", RANDBETWEEN(20,35), C825="Family", RANDBETWEEN(36,60), C825="Retiree", RANDBETWEEN(61,85))</f>
        <v>75</v>
      </c>
      <c r="E825" s="4" t="str">
        <f t="shared" ca="1" si="50"/>
        <v>International</v>
      </c>
      <c r="F825" s="4">
        <f t="shared" ca="1" si="51"/>
        <v>5</v>
      </c>
    </row>
    <row r="826" spans="1:6" ht="18" x14ac:dyDescent="0.25">
      <c r="A826">
        <v>1824</v>
      </c>
      <c r="B826" s="4" t="str">
        <f t="shared" ca="1" si="48"/>
        <v>North West</v>
      </c>
      <c r="C826" s="5" t="str">
        <f t="shared" ca="1" si="49"/>
        <v>Family</v>
      </c>
      <c r="D826" cm="1">
        <f t="array" aca="1" ref="D826" ca="1">_xlfn.IFS(C826="Teen", RANDBETWEEN(16,19), C826="Young Pro", RANDBETWEEN(20,35), C826="Family", RANDBETWEEN(36,60), C826="Retiree", RANDBETWEEN(61,85))</f>
        <v>40</v>
      </c>
      <c r="E826" s="4" t="str">
        <f t="shared" ca="1" si="50"/>
        <v>UK National</v>
      </c>
      <c r="F826" s="4">
        <f t="shared" ca="1" si="51"/>
        <v>1</v>
      </c>
    </row>
    <row r="827" spans="1:6" ht="18" x14ac:dyDescent="0.25">
      <c r="A827">
        <v>1825</v>
      </c>
      <c r="B827" s="4" t="str">
        <f t="shared" ca="1" si="48"/>
        <v>North West</v>
      </c>
      <c r="C827" s="5" t="str">
        <f t="shared" ca="1" si="49"/>
        <v>Family</v>
      </c>
      <c r="D827" cm="1">
        <f t="array" aca="1" ref="D827" ca="1">_xlfn.IFS(C827="Teen", RANDBETWEEN(16,19), C827="Young Pro", RANDBETWEEN(20,35), C827="Family", RANDBETWEEN(36,60), C827="Retiree", RANDBETWEEN(61,85))</f>
        <v>43</v>
      </c>
      <c r="E827" s="4" t="str">
        <f t="shared" ca="1" si="50"/>
        <v>International</v>
      </c>
      <c r="F827" s="4">
        <f t="shared" ca="1" si="51"/>
        <v>5</v>
      </c>
    </row>
    <row r="828" spans="1:6" ht="18" x14ac:dyDescent="0.25">
      <c r="A828">
        <v>1826</v>
      </c>
      <c r="B828" s="4" t="str">
        <f t="shared" ca="1" si="48"/>
        <v>Midlands</v>
      </c>
      <c r="C828" s="5" t="str">
        <f t="shared" ca="1" si="49"/>
        <v>Family</v>
      </c>
      <c r="D828" cm="1">
        <f t="array" aca="1" ref="D828" ca="1">_xlfn.IFS(C828="Teen", RANDBETWEEN(16,19), C828="Young Pro", RANDBETWEEN(20,35), C828="Family", RANDBETWEEN(36,60), C828="Retiree", RANDBETWEEN(61,85))</f>
        <v>51</v>
      </c>
      <c r="E828" s="4" t="str">
        <f t="shared" ca="1" si="50"/>
        <v>UK National</v>
      </c>
      <c r="F828" s="4">
        <f t="shared" ca="1" si="51"/>
        <v>4</v>
      </c>
    </row>
    <row r="829" spans="1:6" ht="18" x14ac:dyDescent="0.25">
      <c r="A829">
        <v>1827</v>
      </c>
      <c r="B829" s="4" t="str">
        <f t="shared" ca="1" si="48"/>
        <v>North West</v>
      </c>
      <c r="C829" s="5" t="str">
        <f t="shared" ca="1" si="49"/>
        <v>Teen</v>
      </c>
      <c r="D829" cm="1">
        <f t="array" aca="1" ref="D829" ca="1">_xlfn.IFS(C829="Teen", RANDBETWEEN(16,19), C829="Young Pro", RANDBETWEEN(20,35), C829="Family", RANDBETWEEN(36,60), C829="Retiree", RANDBETWEEN(61,85))</f>
        <v>16</v>
      </c>
      <c r="E829" s="4" t="str">
        <f t="shared" ca="1" si="50"/>
        <v>UK National</v>
      </c>
      <c r="F829" s="4">
        <f t="shared" ca="1" si="51"/>
        <v>10</v>
      </c>
    </row>
    <row r="830" spans="1:6" ht="18" x14ac:dyDescent="0.25">
      <c r="A830">
        <v>1828</v>
      </c>
      <c r="B830" s="4" t="str">
        <f t="shared" ca="1" si="48"/>
        <v>Midlands</v>
      </c>
      <c r="C830" s="5" t="str">
        <f t="shared" ca="1" si="49"/>
        <v>Family</v>
      </c>
      <c r="D830" cm="1">
        <f t="array" aca="1" ref="D830" ca="1">_xlfn.IFS(C830="Teen", RANDBETWEEN(16,19), C830="Young Pro", RANDBETWEEN(20,35), C830="Family", RANDBETWEEN(36,60), C830="Retiree", RANDBETWEEN(61,85))</f>
        <v>39</v>
      </c>
      <c r="E830" s="4" t="str">
        <f t="shared" ca="1" si="50"/>
        <v>UK National</v>
      </c>
      <c r="F830" s="4">
        <f t="shared" ca="1" si="51"/>
        <v>2</v>
      </c>
    </row>
    <row r="831" spans="1:6" ht="18" x14ac:dyDescent="0.25">
      <c r="A831">
        <v>1829</v>
      </c>
      <c r="B831" s="4" t="str">
        <f t="shared" ca="1" si="48"/>
        <v>Midlands</v>
      </c>
      <c r="C831" s="5" t="str">
        <f t="shared" ca="1" si="49"/>
        <v>Young Pro</v>
      </c>
      <c r="D831" cm="1">
        <f t="array" aca="1" ref="D831" ca="1">_xlfn.IFS(C831="Teen", RANDBETWEEN(16,19), C831="Young Pro", RANDBETWEEN(20,35), C831="Family", RANDBETWEEN(36,60), C831="Retiree", RANDBETWEEN(61,85))</f>
        <v>31</v>
      </c>
      <c r="E831" s="4" t="str">
        <f t="shared" ca="1" si="50"/>
        <v>International</v>
      </c>
      <c r="F831" s="4">
        <f t="shared" ca="1" si="51"/>
        <v>10</v>
      </c>
    </row>
    <row r="832" spans="1:6" ht="18" x14ac:dyDescent="0.25">
      <c r="A832">
        <v>1830</v>
      </c>
      <c r="B832" s="4" t="str">
        <f t="shared" ca="1" si="48"/>
        <v>Midlands</v>
      </c>
      <c r="C832" s="5" t="str">
        <f t="shared" ca="1" si="49"/>
        <v>Young Pro</v>
      </c>
      <c r="D832" cm="1">
        <f t="array" aca="1" ref="D832" ca="1">_xlfn.IFS(C832="Teen", RANDBETWEEN(16,19), C832="Young Pro", RANDBETWEEN(20,35), C832="Family", RANDBETWEEN(36,60), C832="Retiree", RANDBETWEEN(61,85))</f>
        <v>33</v>
      </c>
      <c r="E832" s="4" t="str">
        <f t="shared" ca="1" si="50"/>
        <v>UK National</v>
      </c>
      <c r="F832" s="4">
        <f t="shared" ca="1" si="51"/>
        <v>8</v>
      </c>
    </row>
    <row r="833" spans="1:6" ht="18" x14ac:dyDescent="0.25">
      <c r="A833">
        <v>1831</v>
      </c>
      <c r="B833" s="4" t="str">
        <f t="shared" ca="1" si="48"/>
        <v>North West</v>
      </c>
      <c r="C833" s="5" t="str">
        <f t="shared" ca="1" si="49"/>
        <v>Young Pro</v>
      </c>
      <c r="D833" cm="1">
        <f t="array" aca="1" ref="D833" ca="1">_xlfn.IFS(C833="Teen", RANDBETWEEN(16,19), C833="Young Pro", RANDBETWEEN(20,35), C833="Family", RANDBETWEEN(36,60), C833="Retiree", RANDBETWEEN(61,85))</f>
        <v>32</v>
      </c>
      <c r="E833" s="4" t="str">
        <f t="shared" ca="1" si="50"/>
        <v>International</v>
      </c>
      <c r="F833" s="4">
        <f t="shared" ca="1" si="51"/>
        <v>9</v>
      </c>
    </row>
    <row r="834" spans="1:6" ht="18" x14ac:dyDescent="0.25">
      <c r="A834">
        <v>1832</v>
      </c>
      <c r="B834" s="4" t="str">
        <f t="shared" ca="1" si="48"/>
        <v>Midlands</v>
      </c>
      <c r="C834" s="5" t="str">
        <f t="shared" ca="1" si="49"/>
        <v>Teen</v>
      </c>
      <c r="D834" cm="1">
        <f t="array" aca="1" ref="D834" ca="1">_xlfn.IFS(C834="Teen", RANDBETWEEN(16,19), C834="Young Pro", RANDBETWEEN(20,35), C834="Family", RANDBETWEEN(36,60), C834="Retiree", RANDBETWEEN(61,85))</f>
        <v>17</v>
      </c>
      <c r="E834" s="4" t="str">
        <f t="shared" ca="1" si="50"/>
        <v>UK National</v>
      </c>
      <c r="F834" s="4">
        <f t="shared" ca="1" si="51"/>
        <v>10</v>
      </c>
    </row>
    <row r="835" spans="1:6" ht="18" x14ac:dyDescent="0.25">
      <c r="A835">
        <v>1833</v>
      </c>
      <c r="B835" s="4" t="str">
        <f t="shared" ref="B835:B898" ca="1" si="52">CHOOSE(RANDBETWEEN(1,10), "North West", "North West", "North West", "North West", "London", "London", "Midlands", "Midlands", "South East", "South East")</f>
        <v>Midlands</v>
      </c>
      <c r="C835" s="5" t="str">
        <f t="shared" ref="C835:C898" ca="1" si="53">CHOOSE(RANDBETWEEN(1,10), "Teen", "Teen", "Young Pro", "Young Pro", "Young Pro", "Family", "Family", "Family", "Retiree", "Retiree")</f>
        <v>Young Pro</v>
      </c>
      <c r="D835" cm="1">
        <f t="array" aca="1" ref="D835" ca="1">_xlfn.IFS(C835="Teen", RANDBETWEEN(16,19), C835="Young Pro", RANDBETWEEN(20,35), C835="Family", RANDBETWEEN(36,60), C835="Retiree", RANDBETWEEN(61,85))</f>
        <v>29</v>
      </c>
      <c r="E835" s="4" t="str">
        <f t="shared" ref="E835:E898" ca="1" si="54">IF(RAND()&lt;0.2,"International","UK National")</f>
        <v>International</v>
      </c>
      <c r="F835" s="4">
        <f t="shared" ref="F835:F898" ca="1" si="55">IF(OR(C835="Teen", C835="Young Pro"), RANDBETWEEN(8,10), RANDBETWEEN(1,5))</f>
        <v>9</v>
      </c>
    </row>
    <row r="836" spans="1:6" ht="18" x14ac:dyDescent="0.25">
      <c r="A836">
        <v>1834</v>
      </c>
      <c r="B836" s="4" t="str">
        <f t="shared" ca="1" si="52"/>
        <v>Midlands</v>
      </c>
      <c r="C836" s="5" t="str">
        <f t="shared" ca="1" si="53"/>
        <v>Young Pro</v>
      </c>
      <c r="D836" cm="1">
        <f t="array" aca="1" ref="D836" ca="1">_xlfn.IFS(C836="Teen", RANDBETWEEN(16,19), C836="Young Pro", RANDBETWEEN(20,35), C836="Family", RANDBETWEEN(36,60), C836="Retiree", RANDBETWEEN(61,85))</f>
        <v>34</v>
      </c>
      <c r="E836" s="4" t="str">
        <f t="shared" ca="1" si="54"/>
        <v>UK National</v>
      </c>
      <c r="F836" s="4">
        <f t="shared" ca="1" si="55"/>
        <v>8</v>
      </c>
    </row>
    <row r="837" spans="1:6" ht="18" x14ac:dyDescent="0.25">
      <c r="A837">
        <v>1835</v>
      </c>
      <c r="B837" s="4" t="str">
        <f t="shared" ca="1" si="52"/>
        <v>North West</v>
      </c>
      <c r="C837" s="5" t="str">
        <f t="shared" ca="1" si="53"/>
        <v>Retiree</v>
      </c>
      <c r="D837" cm="1">
        <f t="array" aca="1" ref="D837" ca="1">_xlfn.IFS(C837="Teen", RANDBETWEEN(16,19), C837="Young Pro", RANDBETWEEN(20,35), C837="Family", RANDBETWEEN(36,60), C837="Retiree", RANDBETWEEN(61,85))</f>
        <v>62</v>
      </c>
      <c r="E837" s="4" t="str">
        <f t="shared" ca="1" si="54"/>
        <v>UK National</v>
      </c>
      <c r="F837" s="4">
        <f t="shared" ca="1" si="55"/>
        <v>2</v>
      </c>
    </row>
    <row r="838" spans="1:6" ht="18" x14ac:dyDescent="0.25">
      <c r="A838">
        <v>1836</v>
      </c>
      <c r="B838" s="4" t="str">
        <f t="shared" ca="1" si="52"/>
        <v>South East</v>
      </c>
      <c r="C838" s="5" t="str">
        <f t="shared" ca="1" si="53"/>
        <v>Young Pro</v>
      </c>
      <c r="D838" cm="1">
        <f t="array" aca="1" ref="D838" ca="1">_xlfn.IFS(C838="Teen", RANDBETWEEN(16,19), C838="Young Pro", RANDBETWEEN(20,35), C838="Family", RANDBETWEEN(36,60), C838="Retiree", RANDBETWEEN(61,85))</f>
        <v>21</v>
      </c>
      <c r="E838" s="4" t="str">
        <f t="shared" ca="1" si="54"/>
        <v>UK National</v>
      </c>
      <c r="F838" s="4">
        <f t="shared" ca="1" si="55"/>
        <v>9</v>
      </c>
    </row>
    <row r="839" spans="1:6" ht="18" x14ac:dyDescent="0.25">
      <c r="A839">
        <v>1837</v>
      </c>
      <c r="B839" s="4" t="str">
        <f t="shared" ca="1" si="52"/>
        <v>South East</v>
      </c>
      <c r="C839" s="5" t="str">
        <f t="shared" ca="1" si="53"/>
        <v>Retiree</v>
      </c>
      <c r="D839" cm="1">
        <f t="array" aca="1" ref="D839" ca="1">_xlfn.IFS(C839="Teen", RANDBETWEEN(16,19), C839="Young Pro", RANDBETWEEN(20,35), C839="Family", RANDBETWEEN(36,60), C839="Retiree", RANDBETWEEN(61,85))</f>
        <v>80</v>
      </c>
      <c r="E839" s="4" t="str">
        <f t="shared" ca="1" si="54"/>
        <v>UK National</v>
      </c>
      <c r="F839" s="4">
        <f t="shared" ca="1" si="55"/>
        <v>5</v>
      </c>
    </row>
    <row r="840" spans="1:6" ht="18" x14ac:dyDescent="0.25">
      <c r="A840">
        <v>1838</v>
      </c>
      <c r="B840" s="4" t="str">
        <f t="shared" ca="1" si="52"/>
        <v>London</v>
      </c>
      <c r="C840" s="5" t="str">
        <f t="shared" ca="1" si="53"/>
        <v>Young Pro</v>
      </c>
      <c r="D840" cm="1">
        <f t="array" aca="1" ref="D840" ca="1">_xlfn.IFS(C840="Teen", RANDBETWEEN(16,19), C840="Young Pro", RANDBETWEEN(20,35), C840="Family", RANDBETWEEN(36,60), C840="Retiree", RANDBETWEEN(61,85))</f>
        <v>28</v>
      </c>
      <c r="E840" s="4" t="str">
        <f t="shared" ca="1" si="54"/>
        <v>International</v>
      </c>
      <c r="F840" s="4">
        <f t="shared" ca="1" si="55"/>
        <v>9</v>
      </c>
    </row>
    <row r="841" spans="1:6" ht="18" x14ac:dyDescent="0.25">
      <c r="A841">
        <v>1839</v>
      </c>
      <c r="B841" s="4" t="str">
        <f t="shared" ca="1" si="52"/>
        <v>Midlands</v>
      </c>
      <c r="C841" s="5" t="str">
        <f t="shared" ca="1" si="53"/>
        <v>Retiree</v>
      </c>
      <c r="D841" cm="1">
        <f t="array" aca="1" ref="D841" ca="1">_xlfn.IFS(C841="Teen", RANDBETWEEN(16,19), C841="Young Pro", RANDBETWEEN(20,35), C841="Family", RANDBETWEEN(36,60), C841="Retiree", RANDBETWEEN(61,85))</f>
        <v>76</v>
      </c>
      <c r="E841" s="4" t="str">
        <f t="shared" ca="1" si="54"/>
        <v>UK National</v>
      </c>
      <c r="F841" s="4">
        <f t="shared" ca="1" si="55"/>
        <v>2</v>
      </c>
    </row>
    <row r="842" spans="1:6" ht="18" x14ac:dyDescent="0.25">
      <c r="A842">
        <v>1840</v>
      </c>
      <c r="B842" s="4" t="str">
        <f t="shared" ca="1" si="52"/>
        <v>South East</v>
      </c>
      <c r="C842" s="5" t="str">
        <f t="shared" ca="1" si="53"/>
        <v>Retiree</v>
      </c>
      <c r="D842" cm="1">
        <f t="array" aca="1" ref="D842" ca="1">_xlfn.IFS(C842="Teen", RANDBETWEEN(16,19), C842="Young Pro", RANDBETWEEN(20,35), C842="Family", RANDBETWEEN(36,60), C842="Retiree", RANDBETWEEN(61,85))</f>
        <v>64</v>
      </c>
      <c r="E842" s="4" t="str">
        <f t="shared" ca="1" si="54"/>
        <v>UK National</v>
      </c>
      <c r="F842" s="4">
        <f t="shared" ca="1" si="55"/>
        <v>5</v>
      </c>
    </row>
    <row r="843" spans="1:6" ht="18" x14ac:dyDescent="0.25">
      <c r="A843">
        <v>1841</v>
      </c>
      <c r="B843" s="4" t="str">
        <f t="shared" ca="1" si="52"/>
        <v>London</v>
      </c>
      <c r="C843" s="5" t="str">
        <f t="shared" ca="1" si="53"/>
        <v>Young Pro</v>
      </c>
      <c r="D843" cm="1">
        <f t="array" aca="1" ref="D843" ca="1">_xlfn.IFS(C843="Teen", RANDBETWEEN(16,19), C843="Young Pro", RANDBETWEEN(20,35), C843="Family", RANDBETWEEN(36,60), C843="Retiree", RANDBETWEEN(61,85))</f>
        <v>33</v>
      </c>
      <c r="E843" s="4" t="str">
        <f t="shared" ca="1" si="54"/>
        <v>International</v>
      </c>
      <c r="F843" s="4">
        <f t="shared" ca="1" si="55"/>
        <v>8</v>
      </c>
    </row>
    <row r="844" spans="1:6" ht="18" x14ac:dyDescent="0.25">
      <c r="A844">
        <v>1842</v>
      </c>
      <c r="B844" s="4" t="str">
        <f t="shared" ca="1" si="52"/>
        <v>Midlands</v>
      </c>
      <c r="C844" s="5" t="str">
        <f t="shared" ca="1" si="53"/>
        <v>Family</v>
      </c>
      <c r="D844" cm="1">
        <f t="array" aca="1" ref="D844" ca="1">_xlfn.IFS(C844="Teen", RANDBETWEEN(16,19), C844="Young Pro", RANDBETWEEN(20,35), C844="Family", RANDBETWEEN(36,60), C844="Retiree", RANDBETWEEN(61,85))</f>
        <v>38</v>
      </c>
      <c r="E844" s="4" t="str">
        <f t="shared" ca="1" si="54"/>
        <v>UK National</v>
      </c>
      <c r="F844" s="4">
        <f t="shared" ca="1" si="55"/>
        <v>4</v>
      </c>
    </row>
    <row r="845" spans="1:6" ht="18" x14ac:dyDescent="0.25">
      <c r="A845">
        <v>1843</v>
      </c>
      <c r="B845" s="4" t="str">
        <f t="shared" ca="1" si="52"/>
        <v>South East</v>
      </c>
      <c r="C845" s="5" t="str">
        <f t="shared" ca="1" si="53"/>
        <v>Young Pro</v>
      </c>
      <c r="D845" cm="1">
        <f t="array" aca="1" ref="D845" ca="1">_xlfn.IFS(C845="Teen", RANDBETWEEN(16,19), C845="Young Pro", RANDBETWEEN(20,35), C845="Family", RANDBETWEEN(36,60), C845="Retiree", RANDBETWEEN(61,85))</f>
        <v>23</v>
      </c>
      <c r="E845" s="4" t="str">
        <f t="shared" ca="1" si="54"/>
        <v>UK National</v>
      </c>
      <c r="F845" s="4">
        <f t="shared" ca="1" si="55"/>
        <v>9</v>
      </c>
    </row>
    <row r="846" spans="1:6" ht="18" x14ac:dyDescent="0.25">
      <c r="A846">
        <v>1844</v>
      </c>
      <c r="B846" s="4" t="str">
        <f t="shared" ca="1" si="52"/>
        <v>London</v>
      </c>
      <c r="C846" s="5" t="str">
        <f t="shared" ca="1" si="53"/>
        <v>Young Pro</v>
      </c>
      <c r="D846" cm="1">
        <f t="array" aca="1" ref="D846" ca="1">_xlfn.IFS(C846="Teen", RANDBETWEEN(16,19), C846="Young Pro", RANDBETWEEN(20,35), C846="Family", RANDBETWEEN(36,60), C846="Retiree", RANDBETWEEN(61,85))</f>
        <v>35</v>
      </c>
      <c r="E846" s="4" t="str">
        <f t="shared" ca="1" si="54"/>
        <v>UK National</v>
      </c>
      <c r="F846" s="4">
        <f t="shared" ca="1" si="55"/>
        <v>8</v>
      </c>
    </row>
    <row r="847" spans="1:6" ht="18" x14ac:dyDescent="0.25">
      <c r="A847">
        <v>1845</v>
      </c>
      <c r="B847" s="4" t="str">
        <f t="shared" ca="1" si="52"/>
        <v>North West</v>
      </c>
      <c r="C847" s="5" t="str">
        <f t="shared" ca="1" si="53"/>
        <v>Young Pro</v>
      </c>
      <c r="D847" cm="1">
        <f t="array" aca="1" ref="D847" ca="1">_xlfn.IFS(C847="Teen", RANDBETWEEN(16,19), C847="Young Pro", RANDBETWEEN(20,35), C847="Family", RANDBETWEEN(36,60), C847="Retiree", RANDBETWEEN(61,85))</f>
        <v>22</v>
      </c>
      <c r="E847" s="4" t="str">
        <f t="shared" ca="1" si="54"/>
        <v>UK National</v>
      </c>
      <c r="F847" s="4">
        <f t="shared" ca="1" si="55"/>
        <v>8</v>
      </c>
    </row>
    <row r="848" spans="1:6" ht="18" x14ac:dyDescent="0.25">
      <c r="A848">
        <v>1846</v>
      </c>
      <c r="B848" s="4" t="str">
        <f t="shared" ca="1" si="52"/>
        <v>Midlands</v>
      </c>
      <c r="C848" s="5" t="str">
        <f t="shared" ca="1" si="53"/>
        <v>Young Pro</v>
      </c>
      <c r="D848" cm="1">
        <f t="array" aca="1" ref="D848" ca="1">_xlfn.IFS(C848="Teen", RANDBETWEEN(16,19), C848="Young Pro", RANDBETWEEN(20,35), C848="Family", RANDBETWEEN(36,60), C848="Retiree", RANDBETWEEN(61,85))</f>
        <v>32</v>
      </c>
      <c r="E848" s="4" t="str">
        <f t="shared" ca="1" si="54"/>
        <v>UK National</v>
      </c>
      <c r="F848" s="4">
        <f t="shared" ca="1" si="55"/>
        <v>10</v>
      </c>
    </row>
    <row r="849" spans="1:6" ht="18" x14ac:dyDescent="0.25">
      <c r="A849">
        <v>1847</v>
      </c>
      <c r="B849" s="4" t="str">
        <f t="shared" ca="1" si="52"/>
        <v>London</v>
      </c>
      <c r="C849" s="5" t="str">
        <f t="shared" ca="1" si="53"/>
        <v>Young Pro</v>
      </c>
      <c r="D849" cm="1">
        <f t="array" aca="1" ref="D849" ca="1">_xlfn.IFS(C849="Teen", RANDBETWEEN(16,19), C849="Young Pro", RANDBETWEEN(20,35), C849="Family", RANDBETWEEN(36,60), C849="Retiree", RANDBETWEEN(61,85))</f>
        <v>20</v>
      </c>
      <c r="E849" s="4" t="str">
        <f t="shared" ca="1" si="54"/>
        <v>UK National</v>
      </c>
      <c r="F849" s="4">
        <f t="shared" ca="1" si="55"/>
        <v>9</v>
      </c>
    </row>
    <row r="850" spans="1:6" ht="18" x14ac:dyDescent="0.25">
      <c r="A850">
        <v>1848</v>
      </c>
      <c r="B850" s="4" t="str">
        <f t="shared" ca="1" si="52"/>
        <v>North West</v>
      </c>
      <c r="C850" s="5" t="str">
        <f t="shared" ca="1" si="53"/>
        <v>Teen</v>
      </c>
      <c r="D850" cm="1">
        <f t="array" aca="1" ref="D850" ca="1">_xlfn.IFS(C850="Teen", RANDBETWEEN(16,19), C850="Young Pro", RANDBETWEEN(20,35), C850="Family", RANDBETWEEN(36,60), C850="Retiree", RANDBETWEEN(61,85))</f>
        <v>19</v>
      </c>
      <c r="E850" s="4" t="str">
        <f t="shared" ca="1" si="54"/>
        <v>International</v>
      </c>
      <c r="F850" s="4">
        <f t="shared" ca="1" si="55"/>
        <v>8</v>
      </c>
    </row>
    <row r="851" spans="1:6" ht="18" x14ac:dyDescent="0.25">
      <c r="A851">
        <v>1849</v>
      </c>
      <c r="B851" s="4" t="str">
        <f t="shared" ca="1" si="52"/>
        <v>North West</v>
      </c>
      <c r="C851" s="5" t="str">
        <f t="shared" ca="1" si="53"/>
        <v>Young Pro</v>
      </c>
      <c r="D851" cm="1">
        <f t="array" aca="1" ref="D851" ca="1">_xlfn.IFS(C851="Teen", RANDBETWEEN(16,19), C851="Young Pro", RANDBETWEEN(20,35), C851="Family", RANDBETWEEN(36,60), C851="Retiree", RANDBETWEEN(61,85))</f>
        <v>35</v>
      </c>
      <c r="E851" s="4" t="str">
        <f t="shared" ca="1" si="54"/>
        <v>International</v>
      </c>
      <c r="F851" s="4">
        <f t="shared" ca="1" si="55"/>
        <v>10</v>
      </c>
    </row>
    <row r="852" spans="1:6" ht="18" x14ac:dyDescent="0.25">
      <c r="A852">
        <v>1850</v>
      </c>
      <c r="B852" s="4" t="str">
        <f t="shared" ca="1" si="52"/>
        <v>Midlands</v>
      </c>
      <c r="C852" s="5" t="str">
        <f t="shared" ca="1" si="53"/>
        <v>Young Pro</v>
      </c>
      <c r="D852" cm="1">
        <f t="array" aca="1" ref="D852" ca="1">_xlfn.IFS(C852="Teen", RANDBETWEEN(16,19), C852="Young Pro", RANDBETWEEN(20,35), C852="Family", RANDBETWEEN(36,60), C852="Retiree", RANDBETWEEN(61,85))</f>
        <v>21</v>
      </c>
      <c r="E852" s="4" t="str">
        <f t="shared" ca="1" si="54"/>
        <v>UK National</v>
      </c>
      <c r="F852" s="4">
        <f t="shared" ca="1" si="55"/>
        <v>9</v>
      </c>
    </row>
    <row r="853" spans="1:6" ht="18" x14ac:dyDescent="0.25">
      <c r="A853">
        <v>1851</v>
      </c>
      <c r="B853" s="4" t="str">
        <f t="shared" ca="1" si="52"/>
        <v>North West</v>
      </c>
      <c r="C853" s="5" t="str">
        <f t="shared" ca="1" si="53"/>
        <v>Family</v>
      </c>
      <c r="D853" cm="1">
        <f t="array" aca="1" ref="D853" ca="1">_xlfn.IFS(C853="Teen", RANDBETWEEN(16,19), C853="Young Pro", RANDBETWEEN(20,35), C853="Family", RANDBETWEEN(36,60), C853="Retiree", RANDBETWEEN(61,85))</f>
        <v>41</v>
      </c>
      <c r="E853" s="4" t="str">
        <f t="shared" ca="1" si="54"/>
        <v>UK National</v>
      </c>
      <c r="F853" s="4">
        <f t="shared" ca="1" si="55"/>
        <v>1</v>
      </c>
    </row>
    <row r="854" spans="1:6" ht="18" x14ac:dyDescent="0.25">
      <c r="A854">
        <v>1852</v>
      </c>
      <c r="B854" s="4" t="str">
        <f t="shared" ca="1" si="52"/>
        <v>London</v>
      </c>
      <c r="C854" s="5" t="str">
        <f t="shared" ca="1" si="53"/>
        <v>Family</v>
      </c>
      <c r="D854" cm="1">
        <f t="array" aca="1" ref="D854" ca="1">_xlfn.IFS(C854="Teen", RANDBETWEEN(16,19), C854="Young Pro", RANDBETWEEN(20,35), C854="Family", RANDBETWEEN(36,60), C854="Retiree", RANDBETWEEN(61,85))</f>
        <v>56</v>
      </c>
      <c r="E854" s="4" t="str">
        <f t="shared" ca="1" si="54"/>
        <v>UK National</v>
      </c>
      <c r="F854" s="4">
        <f t="shared" ca="1" si="55"/>
        <v>5</v>
      </c>
    </row>
    <row r="855" spans="1:6" ht="18" x14ac:dyDescent="0.25">
      <c r="A855">
        <v>1853</v>
      </c>
      <c r="B855" s="4" t="str">
        <f t="shared" ca="1" si="52"/>
        <v>North West</v>
      </c>
      <c r="C855" s="5" t="str">
        <f t="shared" ca="1" si="53"/>
        <v>Young Pro</v>
      </c>
      <c r="D855" cm="1">
        <f t="array" aca="1" ref="D855" ca="1">_xlfn.IFS(C855="Teen", RANDBETWEEN(16,19), C855="Young Pro", RANDBETWEEN(20,35), C855="Family", RANDBETWEEN(36,60), C855="Retiree", RANDBETWEEN(61,85))</f>
        <v>33</v>
      </c>
      <c r="E855" s="4" t="str">
        <f t="shared" ca="1" si="54"/>
        <v>UK National</v>
      </c>
      <c r="F855" s="4">
        <f t="shared" ca="1" si="55"/>
        <v>10</v>
      </c>
    </row>
    <row r="856" spans="1:6" ht="18" x14ac:dyDescent="0.25">
      <c r="A856">
        <v>1854</v>
      </c>
      <c r="B856" s="4" t="str">
        <f t="shared" ca="1" si="52"/>
        <v>North West</v>
      </c>
      <c r="C856" s="5" t="str">
        <f t="shared" ca="1" si="53"/>
        <v>Family</v>
      </c>
      <c r="D856" cm="1">
        <f t="array" aca="1" ref="D856" ca="1">_xlfn.IFS(C856="Teen", RANDBETWEEN(16,19), C856="Young Pro", RANDBETWEEN(20,35), C856="Family", RANDBETWEEN(36,60), C856="Retiree", RANDBETWEEN(61,85))</f>
        <v>36</v>
      </c>
      <c r="E856" s="4" t="str">
        <f t="shared" ca="1" si="54"/>
        <v>UK National</v>
      </c>
      <c r="F856" s="4">
        <f t="shared" ca="1" si="55"/>
        <v>5</v>
      </c>
    </row>
    <row r="857" spans="1:6" ht="18" x14ac:dyDescent="0.25">
      <c r="A857">
        <v>1855</v>
      </c>
      <c r="B857" s="4" t="str">
        <f t="shared" ca="1" si="52"/>
        <v>South East</v>
      </c>
      <c r="C857" s="5" t="str">
        <f t="shared" ca="1" si="53"/>
        <v>Retiree</v>
      </c>
      <c r="D857" cm="1">
        <f t="array" aca="1" ref="D857" ca="1">_xlfn.IFS(C857="Teen", RANDBETWEEN(16,19), C857="Young Pro", RANDBETWEEN(20,35), C857="Family", RANDBETWEEN(36,60), C857="Retiree", RANDBETWEEN(61,85))</f>
        <v>80</v>
      </c>
      <c r="E857" s="4" t="str">
        <f t="shared" ca="1" si="54"/>
        <v>International</v>
      </c>
      <c r="F857" s="4">
        <f t="shared" ca="1" si="55"/>
        <v>5</v>
      </c>
    </row>
    <row r="858" spans="1:6" ht="18" x14ac:dyDescent="0.25">
      <c r="A858">
        <v>1856</v>
      </c>
      <c r="B858" s="4" t="str">
        <f t="shared" ca="1" si="52"/>
        <v>North West</v>
      </c>
      <c r="C858" s="5" t="str">
        <f t="shared" ca="1" si="53"/>
        <v>Retiree</v>
      </c>
      <c r="D858" cm="1">
        <f t="array" aca="1" ref="D858" ca="1">_xlfn.IFS(C858="Teen", RANDBETWEEN(16,19), C858="Young Pro", RANDBETWEEN(20,35), C858="Family", RANDBETWEEN(36,60), C858="Retiree", RANDBETWEEN(61,85))</f>
        <v>80</v>
      </c>
      <c r="E858" s="4" t="str">
        <f t="shared" ca="1" si="54"/>
        <v>UK National</v>
      </c>
      <c r="F858" s="4">
        <f t="shared" ca="1" si="55"/>
        <v>5</v>
      </c>
    </row>
    <row r="859" spans="1:6" ht="18" x14ac:dyDescent="0.25">
      <c r="A859">
        <v>1857</v>
      </c>
      <c r="B859" s="4" t="str">
        <f t="shared" ca="1" si="52"/>
        <v>North West</v>
      </c>
      <c r="C859" s="5" t="str">
        <f t="shared" ca="1" si="53"/>
        <v>Retiree</v>
      </c>
      <c r="D859" cm="1">
        <f t="array" aca="1" ref="D859" ca="1">_xlfn.IFS(C859="Teen", RANDBETWEEN(16,19), C859="Young Pro", RANDBETWEEN(20,35), C859="Family", RANDBETWEEN(36,60), C859="Retiree", RANDBETWEEN(61,85))</f>
        <v>62</v>
      </c>
      <c r="E859" s="4" t="str">
        <f t="shared" ca="1" si="54"/>
        <v>UK National</v>
      </c>
      <c r="F859" s="4">
        <f t="shared" ca="1" si="55"/>
        <v>1</v>
      </c>
    </row>
    <row r="860" spans="1:6" ht="18" x14ac:dyDescent="0.25">
      <c r="A860">
        <v>1858</v>
      </c>
      <c r="B860" s="4" t="str">
        <f t="shared" ca="1" si="52"/>
        <v>Midlands</v>
      </c>
      <c r="C860" s="5" t="str">
        <f t="shared" ca="1" si="53"/>
        <v>Teen</v>
      </c>
      <c r="D860" cm="1">
        <f t="array" aca="1" ref="D860" ca="1">_xlfn.IFS(C860="Teen", RANDBETWEEN(16,19), C860="Young Pro", RANDBETWEEN(20,35), C860="Family", RANDBETWEEN(36,60), C860="Retiree", RANDBETWEEN(61,85))</f>
        <v>16</v>
      </c>
      <c r="E860" s="4" t="str">
        <f t="shared" ca="1" si="54"/>
        <v>UK National</v>
      </c>
      <c r="F860" s="4">
        <f t="shared" ca="1" si="55"/>
        <v>10</v>
      </c>
    </row>
    <row r="861" spans="1:6" ht="18" x14ac:dyDescent="0.25">
      <c r="A861">
        <v>1859</v>
      </c>
      <c r="B861" s="4" t="str">
        <f t="shared" ca="1" si="52"/>
        <v>North West</v>
      </c>
      <c r="C861" s="5" t="str">
        <f t="shared" ca="1" si="53"/>
        <v>Family</v>
      </c>
      <c r="D861" cm="1">
        <f t="array" aca="1" ref="D861" ca="1">_xlfn.IFS(C861="Teen", RANDBETWEEN(16,19), C861="Young Pro", RANDBETWEEN(20,35), C861="Family", RANDBETWEEN(36,60), C861="Retiree", RANDBETWEEN(61,85))</f>
        <v>46</v>
      </c>
      <c r="E861" s="4" t="str">
        <f t="shared" ca="1" si="54"/>
        <v>UK National</v>
      </c>
      <c r="F861" s="4">
        <f t="shared" ca="1" si="55"/>
        <v>4</v>
      </c>
    </row>
    <row r="862" spans="1:6" ht="18" x14ac:dyDescent="0.25">
      <c r="A862">
        <v>1860</v>
      </c>
      <c r="B862" s="4" t="str">
        <f t="shared" ca="1" si="52"/>
        <v>London</v>
      </c>
      <c r="C862" s="5" t="str">
        <f t="shared" ca="1" si="53"/>
        <v>Retiree</v>
      </c>
      <c r="D862" cm="1">
        <f t="array" aca="1" ref="D862" ca="1">_xlfn.IFS(C862="Teen", RANDBETWEEN(16,19), C862="Young Pro", RANDBETWEEN(20,35), C862="Family", RANDBETWEEN(36,60), C862="Retiree", RANDBETWEEN(61,85))</f>
        <v>76</v>
      </c>
      <c r="E862" s="4" t="str">
        <f t="shared" ca="1" si="54"/>
        <v>International</v>
      </c>
      <c r="F862" s="4">
        <f t="shared" ca="1" si="55"/>
        <v>2</v>
      </c>
    </row>
    <row r="863" spans="1:6" ht="18" x14ac:dyDescent="0.25">
      <c r="A863">
        <v>1861</v>
      </c>
      <c r="B863" s="4" t="str">
        <f t="shared" ca="1" si="52"/>
        <v>Midlands</v>
      </c>
      <c r="C863" s="5" t="str">
        <f t="shared" ca="1" si="53"/>
        <v>Family</v>
      </c>
      <c r="D863" cm="1">
        <f t="array" aca="1" ref="D863" ca="1">_xlfn.IFS(C863="Teen", RANDBETWEEN(16,19), C863="Young Pro", RANDBETWEEN(20,35), C863="Family", RANDBETWEEN(36,60), C863="Retiree", RANDBETWEEN(61,85))</f>
        <v>55</v>
      </c>
      <c r="E863" s="4" t="str">
        <f t="shared" ca="1" si="54"/>
        <v>UK National</v>
      </c>
      <c r="F863" s="4">
        <f t="shared" ca="1" si="55"/>
        <v>2</v>
      </c>
    </row>
    <row r="864" spans="1:6" ht="18" x14ac:dyDescent="0.25">
      <c r="A864">
        <v>1862</v>
      </c>
      <c r="B864" s="4" t="str">
        <f t="shared" ca="1" si="52"/>
        <v>Midlands</v>
      </c>
      <c r="C864" s="5" t="str">
        <f t="shared" ca="1" si="53"/>
        <v>Retiree</v>
      </c>
      <c r="D864" cm="1">
        <f t="array" aca="1" ref="D864" ca="1">_xlfn.IFS(C864="Teen", RANDBETWEEN(16,19), C864="Young Pro", RANDBETWEEN(20,35), C864="Family", RANDBETWEEN(36,60), C864="Retiree", RANDBETWEEN(61,85))</f>
        <v>67</v>
      </c>
      <c r="E864" s="4" t="str">
        <f t="shared" ca="1" si="54"/>
        <v>UK National</v>
      </c>
      <c r="F864" s="4">
        <f t="shared" ca="1" si="55"/>
        <v>5</v>
      </c>
    </row>
    <row r="865" spans="1:6" ht="18" x14ac:dyDescent="0.25">
      <c r="A865">
        <v>1863</v>
      </c>
      <c r="B865" s="4" t="str">
        <f t="shared" ca="1" si="52"/>
        <v>North West</v>
      </c>
      <c r="C865" s="5" t="str">
        <f t="shared" ca="1" si="53"/>
        <v>Young Pro</v>
      </c>
      <c r="D865" cm="1">
        <f t="array" aca="1" ref="D865" ca="1">_xlfn.IFS(C865="Teen", RANDBETWEEN(16,19), C865="Young Pro", RANDBETWEEN(20,35), C865="Family", RANDBETWEEN(36,60), C865="Retiree", RANDBETWEEN(61,85))</f>
        <v>28</v>
      </c>
      <c r="E865" s="4" t="str">
        <f t="shared" ca="1" si="54"/>
        <v>International</v>
      </c>
      <c r="F865" s="4">
        <f t="shared" ca="1" si="55"/>
        <v>9</v>
      </c>
    </row>
    <row r="866" spans="1:6" ht="18" x14ac:dyDescent="0.25">
      <c r="A866">
        <v>1864</v>
      </c>
      <c r="B866" s="4" t="str">
        <f t="shared" ca="1" si="52"/>
        <v>London</v>
      </c>
      <c r="C866" s="5" t="str">
        <f t="shared" ca="1" si="53"/>
        <v>Retiree</v>
      </c>
      <c r="D866" cm="1">
        <f t="array" aca="1" ref="D866" ca="1">_xlfn.IFS(C866="Teen", RANDBETWEEN(16,19), C866="Young Pro", RANDBETWEEN(20,35), C866="Family", RANDBETWEEN(36,60), C866="Retiree", RANDBETWEEN(61,85))</f>
        <v>71</v>
      </c>
      <c r="E866" s="4" t="str">
        <f t="shared" ca="1" si="54"/>
        <v>UK National</v>
      </c>
      <c r="F866" s="4">
        <f t="shared" ca="1" si="55"/>
        <v>3</v>
      </c>
    </row>
    <row r="867" spans="1:6" ht="18" x14ac:dyDescent="0.25">
      <c r="A867">
        <v>1865</v>
      </c>
      <c r="B867" s="4" t="str">
        <f t="shared" ca="1" si="52"/>
        <v>London</v>
      </c>
      <c r="C867" s="5" t="str">
        <f t="shared" ca="1" si="53"/>
        <v>Family</v>
      </c>
      <c r="D867" cm="1">
        <f t="array" aca="1" ref="D867" ca="1">_xlfn.IFS(C867="Teen", RANDBETWEEN(16,19), C867="Young Pro", RANDBETWEEN(20,35), C867="Family", RANDBETWEEN(36,60), C867="Retiree", RANDBETWEEN(61,85))</f>
        <v>59</v>
      </c>
      <c r="E867" s="4" t="str">
        <f t="shared" ca="1" si="54"/>
        <v>UK National</v>
      </c>
      <c r="F867" s="4">
        <f t="shared" ca="1" si="55"/>
        <v>1</v>
      </c>
    </row>
    <row r="868" spans="1:6" ht="18" x14ac:dyDescent="0.25">
      <c r="A868">
        <v>1866</v>
      </c>
      <c r="B868" s="4" t="str">
        <f t="shared" ca="1" si="52"/>
        <v>North West</v>
      </c>
      <c r="C868" s="5" t="str">
        <f t="shared" ca="1" si="53"/>
        <v>Teen</v>
      </c>
      <c r="D868" cm="1">
        <f t="array" aca="1" ref="D868" ca="1">_xlfn.IFS(C868="Teen", RANDBETWEEN(16,19), C868="Young Pro", RANDBETWEEN(20,35), C868="Family", RANDBETWEEN(36,60), C868="Retiree", RANDBETWEEN(61,85))</f>
        <v>18</v>
      </c>
      <c r="E868" s="4" t="str">
        <f t="shared" ca="1" si="54"/>
        <v>UK National</v>
      </c>
      <c r="F868" s="4">
        <f t="shared" ca="1" si="55"/>
        <v>9</v>
      </c>
    </row>
    <row r="869" spans="1:6" ht="18" x14ac:dyDescent="0.25">
      <c r="A869">
        <v>1867</v>
      </c>
      <c r="B869" s="4" t="str">
        <f t="shared" ca="1" si="52"/>
        <v>South East</v>
      </c>
      <c r="C869" s="5" t="str">
        <f t="shared" ca="1" si="53"/>
        <v>Young Pro</v>
      </c>
      <c r="D869" cm="1">
        <f t="array" aca="1" ref="D869" ca="1">_xlfn.IFS(C869="Teen", RANDBETWEEN(16,19), C869="Young Pro", RANDBETWEEN(20,35), C869="Family", RANDBETWEEN(36,60), C869="Retiree", RANDBETWEEN(61,85))</f>
        <v>29</v>
      </c>
      <c r="E869" s="4" t="str">
        <f t="shared" ca="1" si="54"/>
        <v>UK National</v>
      </c>
      <c r="F869" s="4">
        <f t="shared" ca="1" si="55"/>
        <v>9</v>
      </c>
    </row>
    <row r="870" spans="1:6" ht="18" x14ac:dyDescent="0.25">
      <c r="A870">
        <v>1868</v>
      </c>
      <c r="B870" s="4" t="str">
        <f t="shared" ca="1" si="52"/>
        <v>North West</v>
      </c>
      <c r="C870" s="5" t="str">
        <f t="shared" ca="1" si="53"/>
        <v>Teen</v>
      </c>
      <c r="D870" cm="1">
        <f t="array" aca="1" ref="D870" ca="1">_xlfn.IFS(C870="Teen", RANDBETWEEN(16,19), C870="Young Pro", RANDBETWEEN(20,35), C870="Family", RANDBETWEEN(36,60), C870="Retiree", RANDBETWEEN(61,85))</f>
        <v>18</v>
      </c>
      <c r="E870" s="4" t="str">
        <f t="shared" ca="1" si="54"/>
        <v>UK National</v>
      </c>
      <c r="F870" s="4">
        <f t="shared" ca="1" si="55"/>
        <v>9</v>
      </c>
    </row>
    <row r="871" spans="1:6" ht="18" x14ac:dyDescent="0.25">
      <c r="A871">
        <v>1869</v>
      </c>
      <c r="B871" s="4" t="str">
        <f t="shared" ca="1" si="52"/>
        <v>North West</v>
      </c>
      <c r="C871" s="5" t="str">
        <f t="shared" ca="1" si="53"/>
        <v>Teen</v>
      </c>
      <c r="D871" cm="1">
        <f t="array" aca="1" ref="D871" ca="1">_xlfn.IFS(C871="Teen", RANDBETWEEN(16,19), C871="Young Pro", RANDBETWEEN(20,35), C871="Family", RANDBETWEEN(36,60), C871="Retiree", RANDBETWEEN(61,85))</f>
        <v>17</v>
      </c>
      <c r="E871" s="4" t="str">
        <f t="shared" ca="1" si="54"/>
        <v>UK National</v>
      </c>
      <c r="F871" s="4">
        <f t="shared" ca="1" si="55"/>
        <v>8</v>
      </c>
    </row>
    <row r="872" spans="1:6" ht="18" x14ac:dyDescent="0.25">
      <c r="A872">
        <v>1870</v>
      </c>
      <c r="B872" s="4" t="str">
        <f t="shared" ca="1" si="52"/>
        <v>South East</v>
      </c>
      <c r="C872" s="5" t="str">
        <f t="shared" ca="1" si="53"/>
        <v>Retiree</v>
      </c>
      <c r="D872" cm="1">
        <f t="array" aca="1" ref="D872" ca="1">_xlfn.IFS(C872="Teen", RANDBETWEEN(16,19), C872="Young Pro", RANDBETWEEN(20,35), C872="Family", RANDBETWEEN(36,60), C872="Retiree", RANDBETWEEN(61,85))</f>
        <v>81</v>
      </c>
      <c r="E872" s="4" t="str">
        <f t="shared" ca="1" si="54"/>
        <v>UK National</v>
      </c>
      <c r="F872" s="4">
        <f t="shared" ca="1" si="55"/>
        <v>1</v>
      </c>
    </row>
    <row r="873" spans="1:6" ht="18" x14ac:dyDescent="0.25">
      <c r="A873">
        <v>1871</v>
      </c>
      <c r="B873" s="4" t="str">
        <f t="shared" ca="1" si="52"/>
        <v>London</v>
      </c>
      <c r="C873" s="5" t="str">
        <f t="shared" ca="1" si="53"/>
        <v>Young Pro</v>
      </c>
      <c r="D873" cm="1">
        <f t="array" aca="1" ref="D873" ca="1">_xlfn.IFS(C873="Teen", RANDBETWEEN(16,19), C873="Young Pro", RANDBETWEEN(20,35), C873="Family", RANDBETWEEN(36,60), C873="Retiree", RANDBETWEEN(61,85))</f>
        <v>23</v>
      </c>
      <c r="E873" s="4" t="str">
        <f t="shared" ca="1" si="54"/>
        <v>UK National</v>
      </c>
      <c r="F873" s="4">
        <f t="shared" ca="1" si="55"/>
        <v>8</v>
      </c>
    </row>
    <row r="874" spans="1:6" ht="18" x14ac:dyDescent="0.25">
      <c r="A874">
        <v>1872</v>
      </c>
      <c r="B874" s="4" t="str">
        <f t="shared" ca="1" si="52"/>
        <v>Midlands</v>
      </c>
      <c r="C874" s="5" t="str">
        <f t="shared" ca="1" si="53"/>
        <v>Young Pro</v>
      </c>
      <c r="D874" cm="1">
        <f t="array" aca="1" ref="D874" ca="1">_xlfn.IFS(C874="Teen", RANDBETWEEN(16,19), C874="Young Pro", RANDBETWEEN(20,35), C874="Family", RANDBETWEEN(36,60), C874="Retiree", RANDBETWEEN(61,85))</f>
        <v>35</v>
      </c>
      <c r="E874" s="4" t="str">
        <f t="shared" ca="1" si="54"/>
        <v>International</v>
      </c>
      <c r="F874" s="4">
        <f t="shared" ca="1" si="55"/>
        <v>10</v>
      </c>
    </row>
    <row r="875" spans="1:6" ht="18" x14ac:dyDescent="0.25">
      <c r="A875">
        <v>1873</v>
      </c>
      <c r="B875" s="4" t="str">
        <f t="shared" ca="1" si="52"/>
        <v>Midlands</v>
      </c>
      <c r="C875" s="5" t="str">
        <f t="shared" ca="1" si="53"/>
        <v>Family</v>
      </c>
      <c r="D875" cm="1">
        <f t="array" aca="1" ref="D875" ca="1">_xlfn.IFS(C875="Teen", RANDBETWEEN(16,19), C875="Young Pro", RANDBETWEEN(20,35), C875="Family", RANDBETWEEN(36,60), C875="Retiree", RANDBETWEEN(61,85))</f>
        <v>39</v>
      </c>
      <c r="E875" s="4" t="str">
        <f t="shared" ca="1" si="54"/>
        <v>UK National</v>
      </c>
      <c r="F875" s="4">
        <f t="shared" ca="1" si="55"/>
        <v>3</v>
      </c>
    </row>
    <row r="876" spans="1:6" ht="18" x14ac:dyDescent="0.25">
      <c r="A876">
        <v>1874</v>
      </c>
      <c r="B876" s="4" t="str">
        <f t="shared" ca="1" si="52"/>
        <v>North West</v>
      </c>
      <c r="C876" s="5" t="str">
        <f t="shared" ca="1" si="53"/>
        <v>Family</v>
      </c>
      <c r="D876" cm="1">
        <f t="array" aca="1" ref="D876" ca="1">_xlfn.IFS(C876="Teen", RANDBETWEEN(16,19), C876="Young Pro", RANDBETWEEN(20,35), C876="Family", RANDBETWEEN(36,60), C876="Retiree", RANDBETWEEN(61,85))</f>
        <v>45</v>
      </c>
      <c r="E876" s="4" t="str">
        <f t="shared" ca="1" si="54"/>
        <v>UK National</v>
      </c>
      <c r="F876" s="4">
        <f t="shared" ca="1" si="55"/>
        <v>4</v>
      </c>
    </row>
    <row r="877" spans="1:6" ht="18" x14ac:dyDescent="0.25">
      <c r="A877">
        <v>1875</v>
      </c>
      <c r="B877" s="4" t="str">
        <f t="shared" ca="1" si="52"/>
        <v>North West</v>
      </c>
      <c r="C877" s="5" t="str">
        <f t="shared" ca="1" si="53"/>
        <v>Family</v>
      </c>
      <c r="D877" cm="1">
        <f t="array" aca="1" ref="D877" ca="1">_xlfn.IFS(C877="Teen", RANDBETWEEN(16,19), C877="Young Pro", RANDBETWEEN(20,35), C877="Family", RANDBETWEEN(36,60), C877="Retiree", RANDBETWEEN(61,85))</f>
        <v>43</v>
      </c>
      <c r="E877" s="4" t="str">
        <f t="shared" ca="1" si="54"/>
        <v>UK National</v>
      </c>
      <c r="F877" s="4">
        <f t="shared" ca="1" si="55"/>
        <v>4</v>
      </c>
    </row>
    <row r="878" spans="1:6" ht="18" x14ac:dyDescent="0.25">
      <c r="A878">
        <v>1876</v>
      </c>
      <c r="B878" s="4" t="str">
        <f t="shared" ca="1" si="52"/>
        <v>North West</v>
      </c>
      <c r="C878" s="5" t="str">
        <f t="shared" ca="1" si="53"/>
        <v>Young Pro</v>
      </c>
      <c r="D878" cm="1">
        <f t="array" aca="1" ref="D878" ca="1">_xlfn.IFS(C878="Teen", RANDBETWEEN(16,19), C878="Young Pro", RANDBETWEEN(20,35), C878="Family", RANDBETWEEN(36,60), C878="Retiree", RANDBETWEEN(61,85))</f>
        <v>32</v>
      </c>
      <c r="E878" s="4" t="str">
        <f t="shared" ca="1" si="54"/>
        <v>UK National</v>
      </c>
      <c r="F878" s="4">
        <f t="shared" ca="1" si="55"/>
        <v>8</v>
      </c>
    </row>
    <row r="879" spans="1:6" ht="18" x14ac:dyDescent="0.25">
      <c r="A879">
        <v>1877</v>
      </c>
      <c r="B879" s="4" t="str">
        <f t="shared" ca="1" si="52"/>
        <v>Midlands</v>
      </c>
      <c r="C879" s="5" t="str">
        <f t="shared" ca="1" si="53"/>
        <v>Young Pro</v>
      </c>
      <c r="D879" cm="1">
        <f t="array" aca="1" ref="D879" ca="1">_xlfn.IFS(C879="Teen", RANDBETWEEN(16,19), C879="Young Pro", RANDBETWEEN(20,35), C879="Family", RANDBETWEEN(36,60), C879="Retiree", RANDBETWEEN(61,85))</f>
        <v>25</v>
      </c>
      <c r="E879" s="4" t="str">
        <f t="shared" ca="1" si="54"/>
        <v>UK National</v>
      </c>
      <c r="F879" s="4">
        <f t="shared" ca="1" si="55"/>
        <v>8</v>
      </c>
    </row>
    <row r="880" spans="1:6" ht="18" x14ac:dyDescent="0.25">
      <c r="A880">
        <v>1878</v>
      </c>
      <c r="B880" s="4" t="str">
        <f t="shared" ca="1" si="52"/>
        <v>London</v>
      </c>
      <c r="C880" s="5" t="str">
        <f t="shared" ca="1" si="53"/>
        <v>Young Pro</v>
      </c>
      <c r="D880" cm="1">
        <f t="array" aca="1" ref="D880" ca="1">_xlfn.IFS(C880="Teen", RANDBETWEEN(16,19), C880="Young Pro", RANDBETWEEN(20,35), C880="Family", RANDBETWEEN(36,60), C880="Retiree", RANDBETWEEN(61,85))</f>
        <v>33</v>
      </c>
      <c r="E880" s="4" t="str">
        <f t="shared" ca="1" si="54"/>
        <v>International</v>
      </c>
      <c r="F880" s="4">
        <f t="shared" ca="1" si="55"/>
        <v>8</v>
      </c>
    </row>
    <row r="881" spans="1:6" ht="18" x14ac:dyDescent="0.25">
      <c r="A881">
        <v>1879</v>
      </c>
      <c r="B881" s="4" t="str">
        <f t="shared" ca="1" si="52"/>
        <v>South East</v>
      </c>
      <c r="C881" s="5" t="str">
        <f t="shared" ca="1" si="53"/>
        <v>Young Pro</v>
      </c>
      <c r="D881" cm="1">
        <f t="array" aca="1" ref="D881" ca="1">_xlfn.IFS(C881="Teen", RANDBETWEEN(16,19), C881="Young Pro", RANDBETWEEN(20,35), C881="Family", RANDBETWEEN(36,60), C881="Retiree", RANDBETWEEN(61,85))</f>
        <v>32</v>
      </c>
      <c r="E881" s="4" t="str">
        <f t="shared" ca="1" si="54"/>
        <v>UK National</v>
      </c>
      <c r="F881" s="4">
        <f t="shared" ca="1" si="55"/>
        <v>8</v>
      </c>
    </row>
    <row r="882" spans="1:6" ht="18" x14ac:dyDescent="0.25">
      <c r="A882">
        <v>1880</v>
      </c>
      <c r="B882" s="4" t="str">
        <f t="shared" ca="1" si="52"/>
        <v>North West</v>
      </c>
      <c r="C882" s="5" t="str">
        <f t="shared" ca="1" si="53"/>
        <v>Teen</v>
      </c>
      <c r="D882" cm="1">
        <f t="array" aca="1" ref="D882" ca="1">_xlfn.IFS(C882="Teen", RANDBETWEEN(16,19), C882="Young Pro", RANDBETWEEN(20,35), C882="Family", RANDBETWEEN(36,60), C882="Retiree", RANDBETWEEN(61,85))</f>
        <v>16</v>
      </c>
      <c r="E882" s="4" t="str">
        <f t="shared" ca="1" si="54"/>
        <v>UK National</v>
      </c>
      <c r="F882" s="4">
        <f t="shared" ca="1" si="55"/>
        <v>10</v>
      </c>
    </row>
    <row r="883" spans="1:6" ht="18" x14ac:dyDescent="0.25">
      <c r="A883">
        <v>1881</v>
      </c>
      <c r="B883" s="4" t="str">
        <f t="shared" ca="1" si="52"/>
        <v>North West</v>
      </c>
      <c r="C883" s="5" t="str">
        <f t="shared" ca="1" si="53"/>
        <v>Teen</v>
      </c>
      <c r="D883" cm="1">
        <f t="array" aca="1" ref="D883" ca="1">_xlfn.IFS(C883="Teen", RANDBETWEEN(16,19), C883="Young Pro", RANDBETWEEN(20,35), C883="Family", RANDBETWEEN(36,60), C883="Retiree", RANDBETWEEN(61,85))</f>
        <v>17</v>
      </c>
      <c r="E883" s="4" t="str">
        <f t="shared" ca="1" si="54"/>
        <v>UK National</v>
      </c>
      <c r="F883" s="4">
        <f t="shared" ca="1" si="55"/>
        <v>9</v>
      </c>
    </row>
    <row r="884" spans="1:6" ht="18" x14ac:dyDescent="0.25">
      <c r="A884">
        <v>1882</v>
      </c>
      <c r="B884" s="4" t="str">
        <f t="shared" ca="1" si="52"/>
        <v>London</v>
      </c>
      <c r="C884" s="5" t="str">
        <f t="shared" ca="1" si="53"/>
        <v>Retiree</v>
      </c>
      <c r="D884" cm="1">
        <f t="array" aca="1" ref="D884" ca="1">_xlfn.IFS(C884="Teen", RANDBETWEEN(16,19), C884="Young Pro", RANDBETWEEN(20,35), C884="Family", RANDBETWEEN(36,60), C884="Retiree", RANDBETWEEN(61,85))</f>
        <v>78</v>
      </c>
      <c r="E884" s="4" t="str">
        <f t="shared" ca="1" si="54"/>
        <v>International</v>
      </c>
      <c r="F884" s="4">
        <f t="shared" ca="1" si="55"/>
        <v>2</v>
      </c>
    </row>
    <row r="885" spans="1:6" ht="18" x14ac:dyDescent="0.25">
      <c r="A885">
        <v>1883</v>
      </c>
      <c r="B885" s="4" t="str">
        <f t="shared" ca="1" si="52"/>
        <v>Midlands</v>
      </c>
      <c r="C885" s="5" t="str">
        <f t="shared" ca="1" si="53"/>
        <v>Teen</v>
      </c>
      <c r="D885" cm="1">
        <f t="array" aca="1" ref="D885" ca="1">_xlfn.IFS(C885="Teen", RANDBETWEEN(16,19), C885="Young Pro", RANDBETWEEN(20,35), C885="Family", RANDBETWEEN(36,60), C885="Retiree", RANDBETWEEN(61,85))</f>
        <v>18</v>
      </c>
      <c r="E885" s="4" t="str">
        <f t="shared" ca="1" si="54"/>
        <v>UK National</v>
      </c>
      <c r="F885" s="4">
        <f t="shared" ca="1" si="55"/>
        <v>10</v>
      </c>
    </row>
    <row r="886" spans="1:6" ht="18" x14ac:dyDescent="0.25">
      <c r="A886">
        <v>1884</v>
      </c>
      <c r="B886" s="4" t="str">
        <f t="shared" ca="1" si="52"/>
        <v>Midlands</v>
      </c>
      <c r="C886" s="5" t="str">
        <f t="shared" ca="1" si="53"/>
        <v>Retiree</v>
      </c>
      <c r="D886" cm="1">
        <f t="array" aca="1" ref="D886" ca="1">_xlfn.IFS(C886="Teen", RANDBETWEEN(16,19), C886="Young Pro", RANDBETWEEN(20,35), C886="Family", RANDBETWEEN(36,60), C886="Retiree", RANDBETWEEN(61,85))</f>
        <v>83</v>
      </c>
      <c r="E886" s="4" t="str">
        <f t="shared" ca="1" si="54"/>
        <v>UK National</v>
      </c>
      <c r="F886" s="4">
        <f t="shared" ca="1" si="55"/>
        <v>1</v>
      </c>
    </row>
    <row r="887" spans="1:6" ht="18" x14ac:dyDescent="0.25">
      <c r="A887">
        <v>1885</v>
      </c>
      <c r="B887" s="4" t="str">
        <f t="shared" ca="1" si="52"/>
        <v>North West</v>
      </c>
      <c r="C887" s="5" t="str">
        <f t="shared" ca="1" si="53"/>
        <v>Retiree</v>
      </c>
      <c r="D887" cm="1">
        <f t="array" aca="1" ref="D887" ca="1">_xlfn.IFS(C887="Teen", RANDBETWEEN(16,19), C887="Young Pro", RANDBETWEEN(20,35), C887="Family", RANDBETWEEN(36,60), C887="Retiree", RANDBETWEEN(61,85))</f>
        <v>64</v>
      </c>
      <c r="E887" s="4" t="str">
        <f t="shared" ca="1" si="54"/>
        <v>UK National</v>
      </c>
      <c r="F887" s="4">
        <f t="shared" ca="1" si="55"/>
        <v>5</v>
      </c>
    </row>
    <row r="888" spans="1:6" ht="18" x14ac:dyDescent="0.25">
      <c r="A888">
        <v>1886</v>
      </c>
      <c r="B888" s="4" t="str">
        <f t="shared" ca="1" si="52"/>
        <v>Midlands</v>
      </c>
      <c r="C888" s="5" t="str">
        <f t="shared" ca="1" si="53"/>
        <v>Teen</v>
      </c>
      <c r="D888" cm="1">
        <f t="array" aca="1" ref="D888" ca="1">_xlfn.IFS(C888="Teen", RANDBETWEEN(16,19), C888="Young Pro", RANDBETWEEN(20,35), C888="Family", RANDBETWEEN(36,60), C888="Retiree", RANDBETWEEN(61,85))</f>
        <v>18</v>
      </c>
      <c r="E888" s="4" t="str">
        <f t="shared" ca="1" si="54"/>
        <v>UK National</v>
      </c>
      <c r="F888" s="4">
        <f t="shared" ca="1" si="55"/>
        <v>9</v>
      </c>
    </row>
    <row r="889" spans="1:6" ht="18" x14ac:dyDescent="0.25">
      <c r="A889">
        <v>1887</v>
      </c>
      <c r="B889" s="4" t="str">
        <f t="shared" ca="1" si="52"/>
        <v>Midlands</v>
      </c>
      <c r="C889" s="5" t="str">
        <f t="shared" ca="1" si="53"/>
        <v>Teen</v>
      </c>
      <c r="D889" cm="1">
        <f t="array" aca="1" ref="D889" ca="1">_xlfn.IFS(C889="Teen", RANDBETWEEN(16,19), C889="Young Pro", RANDBETWEEN(20,35), C889="Family", RANDBETWEEN(36,60), C889="Retiree", RANDBETWEEN(61,85))</f>
        <v>18</v>
      </c>
      <c r="E889" s="4" t="str">
        <f t="shared" ca="1" si="54"/>
        <v>UK National</v>
      </c>
      <c r="F889" s="4">
        <f t="shared" ca="1" si="55"/>
        <v>9</v>
      </c>
    </row>
    <row r="890" spans="1:6" ht="18" x14ac:dyDescent="0.25">
      <c r="A890">
        <v>1888</v>
      </c>
      <c r="B890" s="4" t="str">
        <f t="shared" ca="1" si="52"/>
        <v>North West</v>
      </c>
      <c r="C890" s="5" t="str">
        <f t="shared" ca="1" si="53"/>
        <v>Retiree</v>
      </c>
      <c r="D890" cm="1">
        <f t="array" aca="1" ref="D890" ca="1">_xlfn.IFS(C890="Teen", RANDBETWEEN(16,19), C890="Young Pro", RANDBETWEEN(20,35), C890="Family", RANDBETWEEN(36,60), C890="Retiree", RANDBETWEEN(61,85))</f>
        <v>82</v>
      </c>
      <c r="E890" s="4" t="str">
        <f t="shared" ca="1" si="54"/>
        <v>UK National</v>
      </c>
      <c r="F890" s="4">
        <f t="shared" ca="1" si="55"/>
        <v>2</v>
      </c>
    </row>
    <row r="891" spans="1:6" ht="18" x14ac:dyDescent="0.25">
      <c r="A891">
        <v>1889</v>
      </c>
      <c r="B891" s="4" t="str">
        <f t="shared" ca="1" si="52"/>
        <v>London</v>
      </c>
      <c r="C891" s="5" t="str">
        <f t="shared" ca="1" si="53"/>
        <v>Young Pro</v>
      </c>
      <c r="D891" cm="1">
        <f t="array" aca="1" ref="D891" ca="1">_xlfn.IFS(C891="Teen", RANDBETWEEN(16,19), C891="Young Pro", RANDBETWEEN(20,35), C891="Family", RANDBETWEEN(36,60), C891="Retiree", RANDBETWEEN(61,85))</f>
        <v>21</v>
      </c>
      <c r="E891" s="4" t="str">
        <f t="shared" ca="1" si="54"/>
        <v>UK National</v>
      </c>
      <c r="F891" s="4">
        <f t="shared" ca="1" si="55"/>
        <v>9</v>
      </c>
    </row>
    <row r="892" spans="1:6" ht="18" x14ac:dyDescent="0.25">
      <c r="A892">
        <v>1890</v>
      </c>
      <c r="B892" s="4" t="str">
        <f t="shared" ca="1" si="52"/>
        <v>North West</v>
      </c>
      <c r="C892" s="5" t="str">
        <f t="shared" ca="1" si="53"/>
        <v>Young Pro</v>
      </c>
      <c r="D892" cm="1">
        <f t="array" aca="1" ref="D892" ca="1">_xlfn.IFS(C892="Teen", RANDBETWEEN(16,19), C892="Young Pro", RANDBETWEEN(20,35), C892="Family", RANDBETWEEN(36,60), C892="Retiree", RANDBETWEEN(61,85))</f>
        <v>29</v>
      </c>
      <c r="E892" s="4" t="str">
        <f t="shared" ca="1" si="54"/>
        <v>UK National</v>
      </c>
      <c r="F892" s="4">
        <f t="shared" ca="1" si="55"/>
        <v>10</v>
      </c>
    </row>
    <row r="893" spans="1:6" ht="18" x14ac:dyDescent="0.25">
      <c r="A893">
        <v>1891</v>
      </c>
      <c r="B893" s="4" t="str">
        <f t="shared" ca="1" si="52"/>
        <v>Midlands</v>
      </c>
      <c r="C893" s="5" t="str">
        <f t="shared" ca="1" si="53"/>
        <v>Young Pro</v>
      </c>
      <c r="D893" cm="1">
        <f t="array" aca="1" ref="D893" ca="1">_xlfn.IFS(C893="Teen", RANDBETWEEN(16,19), C893="Young Pro", RANDBETWEEN(20,35), C893="Family", RANDBETWEEN(36,60), C893="Retiree", RANDBETWEEN(61,85))</f>
        <v>26</v>
      </c>
      <c r="E893" s="4" t="str">
        <f t="shared" ca="1" si="54"/>
        <v>UK National</v>
      </c>
      <c r="F893" s="4">
        <f t="shared" ca="1" si="55"/>
        <v>8</v>
      </c>
    </row>
    <row r="894" spans="1:6" ht="18" x14ac:dyDescent="0.25">
      <c r="A894">
        <v>1892</v>
      </c>
      <c r="B894" s="4" t="str">
        <f t="shared" ca="1" si="52"/>
        <v>North West</v>
      </c>
      <c r="C894" s="5" t="str">
        <f t="shared" ca="1" si="53"/>
        <v>Retiree</v>
      </c>
      <c r="D894" cm="1">
        <f t="array" aca="1" ref="D894" ca="1">_xlfn.IFS(C894="Teen", RANDBETWEEN(16,19), C894="Young Pro", RANDBETWEEN(20,35), C894="Family", RANDBETWEEN(36,60), C894="Retiree", RANDBETWEEN(61,85))</f>
        <v>76</v>
      </c>
      <c r="E894" s="4" t="str">
        <f t="shared" ca="1" si="54"/>
        <v>UK National</v>
      </c>
      <c r="F894" s="4">
        <f t="shared" ca="1" si="55"/>
        <v>5</v>
      </c>
    </row>
    <row r="895" spans="1:6" ht="18" x14ac:dyDescent="0.25">
      <c r="A895">
        <v>1893</v>
      </c>
      <c r="B895" s="4" t="str">
        <f t="shared" ca="1" si="52"/>
        <v>North West</v>
      </c>
      <c r="C895" s="5" t="str">
        <f t="shared" ca="1" si="53"/>
        <v>Retiree</v>
      </c>
      <c r="D895" cm="1">
        <f t="array" aca="1" ref="D895" ca="1">_xlfn.IFS(C895="Teen", RANDBETWEEN(16,19), C895="Young Pro", RANDBETWEEN(20,35), C895="Family", RANDBETWEEN(36,60), C895="Retiree", RANDBETWEEN(61,85))</f>
        <v>62</v>
      </c>
      <c r="E895" s="4" t="str">
        <f t="shared" ca="1" si="54"/>
        <v>UK National</v>
      </c>
      <c r="F895" s="4">
        <f t="shared" ca="1" si="55"/>
        <v>5</v>
      </c>
    </row>
    <row r="896" spans="1:6" ht="18" x14ac:dyDescent="0.25">
      <c r="A896">
        <v>1894</v>
      </c>
      <c r="B896" s="4" t="str">
        <f t="shared" ca="1" si="52"/>
        <v>North West</v>
      </c>
      <c r="C896" s="5" t="str">
        <f t="shared" ca="1" si="53"/>
        <v>Teen</v>
      </c>
      <c r="D896" cm="1">
        <f t="array" aca="1" ref="D896" ca="1">_xlfn.IFS(C896="Teen", RANDBETWEEN(16,19), C896="Young Pro", RANDBETWEEN(20,35), C896="Family", RANDBETWEEN(36,60), C896="Retiree", RANDBETWEEN(61,85))</f>
        <v>17</v>
      </c>
      <c r="E896" s="4" t="str">
        <f t="shared" ca="1" si="54"/>
        <v>UK National</v>
      </c>
      <c r="F896" s="4">
        <f t="shared" ca="1" si="55"/>
        <v>10</v>
      </c>
    </row>
    <row r="897" spans="1:6" ht="18" x14ac:dyDescent="0.25">
      <c r="A897">
        <v>1895</v>
      </c>
      <c r="B897" s="4" t="str">
        <f t="shared" ca="1" si="52"/>
        <v>South East</v>
      </c>
      <c r="C897" s="5" t="str">
        <f t="shared" ca="1" si="53"/>
        <v>Retiree</v>
      </c>
      <c r="D897" cm="1">
        <f t="array" aca="1" ref="D897" ca="1">_xlfn.IFS(C897="Teen", RANDBETWEEN(16,19), C897="Young Pro", RANDBETWEEN(20,35), C897="Family", RANDBETWEEN(36,60), C897="Retiree", RANDBETWEEN(61,85))</f>
        <v>69</v>
      </c>
      <c r="E897" s="4" t="str">
        <f t="shared" ca="1" si="54"/>
        <v>UK National</v>
      </c>
      <c r="F897" s="4">
        <f t="shared" ca="1" si="55"/>
        <v>5</v>
      </c>
    </row>
    <row r="898" spans="1:6" ht="18" x14ac:dyDescent="0.25">
      <c r="A898">
        <v>1896</v>
      </c>
      <c r="B898" s="4" t="str">
        <f t="shared" ca="1" si="52"/>
        <v>London</v>
      </c>
      <c r="C898" s="5" t="str">
        <f t="shared" ca="1" si="53"/>
        <v>Family</v>
      </c>
      <c r="D898" cm="1">
        <f t="array" aca="1" ref="D898" ca="1">_xlfn.IFS(C898="Teen", RANDBETWEEN(16,19), C898="Young Pro", RANDBETWEEN(20,35), C898="Family", RANDBETWEEN(36,60), C898="Retiree", RANDBETWEEN(61,85))</f>
        <v>55</v>
      </c>
      <c r="E898" s="4" t="str">
        <f t="shared" ca="1" si="54"/>
        <v>UK National</v>
      </c>
      <c r="F898" s="4">
        <f t="shared" ca="1" si="55"/>
        <v>3</v>
      </c>
    </row>
    <row r="899" spans="1:6" ht="18" x14ac:dyDescent="0.25">
      <c r="A899">
        <v>1897</v>
      </c>
      <c r="B899" s="4" t="str">
        <f t="shared" ref="B899:B962" ca="1" si="56">CHOOSE(RANDBETWEEN(1,10), "North West", "North West", "North West", "North West", "London", "London", "Midlands", "Midlands", "South East", "South East")</f>
        <v>South East</v>
      </c>
      <c r="C899" s="5" t="str">
        <f t="shared" ref="C899:C962" ca="1" si="57">CHOOSE(RANDBETWEEN(1,10), "Teen", "Teen", "Young Pro", "Young Pro", "Young Pro", "Family", "Family", "Family", "Retiree", "Retiree")</f>
        <v>Family</v>
      </c>
      <c r="D899" cm="1">
        <f t="array" aca="1" ref="D899" ca="1">_xlfn.IFS(C899="Teen", RANDBETWEEN(16,19), C899="Young Pro", RANDBETWEEN(20,35), C899="Family", RANDBETWEEN(36,60), C899="Retiree", RANDBETWEEN(61,85))</f>
        <v>58</v>
      </c>
      <c r="E899" s="4" t="str">
        <f t="shared" ref="E899:E962" ca="1" si="58">IF(RAND()&lt;0.2,"International","UK National")</f>
        <v>UK National</v>
      </c>
      <c r="F899" s="4">
        <f t="shared" ref="F899:F962" ca="1" si="59">IF(OR(C899="Teen", C899="Young Pro"), RANDBETWEEN(8,10), RANDBETWEEN(1,5))</f>
        <v>4</v>
      </c>
    </row>
    <row r="900" spans="1:6" ht="18" x14ac:dyDescent="0.25">
      <c r="A900">
        <v>1898</v>
      </c>
      <c r="B900" s="4" t="str">
        <f t="shared" ca="1" si="56"/>
        <v>Midlands</v>
      </c>
      <c r="C900" s="5" t="str">
        <f t="shared" ca="1" si="57"/>
        <v>Family</v>
      </c>
      <c r="D900" cm="1">
        <f t="array" aca="1" ref="D900" ca="1">_xlfn.IFS(C900="Teen", RANDBETWEEN(16,19), C900="Young Pro", RANDBETWEEN(20,35), C900="Family", RANDBETWEEN(36,60), C900="Retiree", RANDBETWEEN(61,85))</f>
        <v>39</v>
      </c>
      <c r="E900" s="4" t="str">
        <f t="shared" ca="1" si="58"/>
        <v>UK National</v>
      </c>
      <c r="F900" s="4">
        <f t="shared" ca="1" si="59"/>
        <v>1</v>
      </c>
    </row>
    <row r="901" spans="1:6" ht="18" x14ac:dyDescent="0.25">
      <c r="A901">
        <v>1899</v>
      </c>
      <c r="B901" s="4" t="str">
        <f t="shared" ca="1" si="56"/>
        <v>Midlands</v>
      </c>
      <c r="C901" s="5" t="str">
        <f t="shared" ca="1" si="57"/>
        <v>Teen</v>
      </c>
      <c r="D901" cm="1">
        <f t="array" aca="1" ref="D901" ca="1">_xlfn.IFS(C901="Teen", RANDBETWEEN(16,19), C901="Young Pro", RANDBETWEEN(20,35), C901="Family", RANDBETWEEN(36,60), C901="Retiree", RANDBETWEEN(61,85))</f>
        <v>19</v>
      </c>
      <c r="E901" s="4" t="str">
        <f t="shared" ca="1" si="58"/>
        <v>UK National</v>
      </c>
      <c r="F901" s="4">
        <f t="shared" ca="1" si="59"/>
        <v>9</v>
      </c>
    </row>
    <row r="902" spans="1:6" ht="18" x14ac:dyDescent="0.25">
      <c r="A902">
        <v>1900</v>
      </c>
      <c r="B902" s="4" t="str">
        <f t="shared" ca="1" si="56"/>
        <v>North West</v>
      </c>
      <c r="C902" s="5" t="str">
        <f t="shared" ca="1" si="57"/>
        <v>Retiree</v>
      </c>
      <c r="D902" cm="1">
        <f t="array" aca="1" ref="D902" ca="1">_xlfn.IFS(C902="Teen", RANDBETWEEN(16,19), C902="Young Pro", RANDBETWEEN(20,35), C902="Family", RANDBETWEEN(36,60), C902="Retiree", RANDBETWEEN(61,85))</f>
        <v>71</v>
      </c>
      <c r="E902" s="4" t="str">
        <f t="shared" ca="1" si="58"/>
        <v>UK National</v>
      </c>
      <c r="F902" s="4">
        <f t="shared" ca="1" si="59"/>
        <v>4</v>
      </c>
    </row>
    <row r="903" spans="1:6" ht="18" x14ac:dyDescent="0.25">
      <c r="A903">
        <v>1901</v>
      </c>
      <c r="B903" s="4" t="str">
        <f t="shared" ca="1" si="56"/>
        <v>North West</v>
      </c>
      <c r="C903" s="5" t="str">
        <f t="shared" ca="1" si="57"/>
        <v>Young Pro</v>
      </c>
      <c r="D903" cm="1">
        <f t="array" aca="1" ref="D903" ca="1">_xlfn.IFS(C903="Teen", RANDBETWEEN(16,19), C903="Young Pro", RANDBETWEEN(20,35), C903="Family", RANDBETWEEN(36,60), C903="Retiree", RANDBETWEEN(61,85))</f>
        <v>24</v>
      </c>
      <c r="E903" s="4" t="str">
        <f t="shared" ca="1" si="58"/>
        <v>UK National</v>
      </c>
      <c r="F903" s="4">
        <f t="shared" ca="1" si="59"/>
        <v>9</v>
      </c>
    </row>
    <row r="904" spans="1:6" ht="18" x14ac:dyDescent="0.25">
      <c r="A904">
        <v>1902</v>
      </c>
      <c r="B904" s="4" t="str">
        <f t="shared" ca="1" si="56"/>
        <v>North West</v>
      </c>
      <c r="C904" s="5" t="str">
        <f t="shared" ca="1" si="57"/>
        <v>Family</v>
      </c>
      <c r="D904" cm="1">
        <f t="array" aca="1" ref="D904" ca="1">_xlfn.IFS(C904="Teen", RANDBETWEEN(16,19), C904="Young Pro", RANDBETWEEN(20,35), C904="Family", RANDBETWEEN(36,60), C904="Retiree", RANDBETWEEN(61,85))</f>
        <v>56</v>
      </c>
      <c r="E904" s="4" t="str">
        <f t="shared" ca="1" si="58"/>
        <v>UK National</v>
      </c>
      <c r="F904" s="4">
        <f t="shared" ca="1" si="59"/>
        <v>2</v>
      </c>
    </row>
    <row r="905" spans="1:6" ht="18" x14ac:dyDescent="0.25">
      <c r="A905">
        <v>1903</v>
      </c>
      <c r="B905" s="4" t="str">
        <f t="shared" ca="1" si="56"/>
        <v>Midlands</v>
      </c>
      <c r="C905" s="5" t="str">
        <f t="shared" ca="1" si="57"/>
        <v>Retiree</v>
      </c>
      <c r="D905" cm="1">
        <f t="array" aca="1" ref="D905" ca="1">_xlfn.IFS(C905="Teen", RANDBETWEEN(16,19), C905="Young Pro", RANDBETWEEN(20,35), C905="Family", RANDBETWEEN(36,60), C905="Retiree", RANDBETWEEN(61,85))</f>
        <v>82</v>
      </c>
      <c r="E905" s="4" t="str">
        <f t="shared" ca="1" si="58"/>
        <v>UK National</v>
      </c>
      <c r="F905" s="4">
        <f t="shared" ca="1" si="59"/>
        <v>2</v>
      </c>
    </row>
    <row r="906" spans="1:6" ht="18" x14ac:dyDescent="0.25">
      <c r="A906">
        <v>1904</v>
      </c>
      <c r="B906" s="4" t="str">
        <f t="shared" ca="1" si="56"/>
        <v>North West</v>
      </c>
      <c r="C906" s="5" t="str">
        <f t="shared" ca="1" si="57"/>
        <v>Family</v>
      </c>
      <c r="D906" cm="1">
        <f t="array" aca="1" ref="D906" ca="1">_xlfn.IFS(C906="Teen", RANDBETWEEN(16,19), C906="Young Pro", RANDBETWEEN(20,35), C906="Family", RANDBETWEEN(36,60), C906="Retiree", RANDBETWEEN(61,85))</f>
        <v>36</v>
      </c>
      <c r="E906" s="4" t="str">
        <f t="shared" ca="1" si="58"/>
        <v>UK National</v>
      </c>
      <c r="F906" s="4">
        <f t="shared" ca="1" si="59"/>
        <v>3</v>
      </c>
    </row>
    <row r="907" spans="1:6" ht="18" x14ac:dyDescent="0.25">
      <c r="A907">
        <v>1905</v>
      </c>
      <c r="B907" s="4" t="str">
        <f t="shared" ca="1" si="56"/>
        <v>South East</v>
      </c>
      <c r="C907" s="5" t="str">
        <f t="shared" ca="1" si="57"/>
        <v>Family</v>
      </c>
      <c r="D907" cm="1">
        <f t="array" aca="1" ref="D907" ca="1">_xlfn.IFS(C907="Teen", RANDBETWEEN(16,19), C907="Young Pro", RANDBETWEEN(20,35), C907="Family", RANDBETWEEN(36,60), C907="Retiree", RANDBETWEEN(61,85))</f>
        <v>50</v>
      </c>
      <c r="E907" s="4" t="str">
        <f t="shared" ca="1" si="58"/>
        <v>UK National</v>
      </c>
      <c r="F907" s="4">
        <f t="shared" ca="1" si="59"/>
        <v>1</v>
      </c>
    </row>
    <row r="908" spans="1:6" ht="18" x14ac:dyDescent="0.25">
      <c r="A908">
        <v>1906</v>
      </c>
      <c r="B908" s="4" t="str">
        <f t="shared" ca="1" si="56"/>
        <v>London</v>
      </c>
      <c r="C908" s="5" t="str">
        <f t="shared" ca="1" si="57"/>
        <v>Retiree</v>
      </c>
      <c r="D908" cm="1">
        <f t="array" aca="1" ref="D908" ca="1">_xlfn.IFS(C908="Teen", RANDBETWEEN(16,19), C908="Young Pro", RANDBETWEEN(20,35), C908="Family", RANDBETWEEN(36,60), C908="Retiree", RANDBETWEEN(61,85))</f>
        <v>72</v>
      </c>
      <c r="E908" s="4" t="str">
        <f t="shared" ca="1" si="58"/>
        <v>International</v>
      </c>
      <c r="F908" s="4">
        <f t="shared" ca="1" si="59"/>
        <v>2</v>
      </c>
    </row>
    <row r="909" spans="1:6" ht="18" x14ac:dyDescent="0.25">
      <c r="A909">
        <v>1907</v>
      </c>
      <c r="B909" s="4" t="str">
        <f t="shared" ca="1" si="56"/>
        <v>London</v>
      </c>
      <c r="C909" s="5" t="str">
        <f t="shared" ca="1" si="57"/>
        <v>Family</v>
      </c>
      <c r="D909" cm="1">
        <f t="array" aca="1" ref="D909" ca="1">_xlfn.IFS(C909="Teen", RANDBETWEEN(16,19), C909="Young Pro", RANDBETWEEN(20,35), C909="Family", RANDBETWEEN(36,60), C909="Retiree", RANDBETWEEN(61,85))</f>
        <v>56</v>
      </c>
      <c r="E909" s="4" t="str">
        <f t="shared" ca="1" si="58"/>
        <v>UK National</v>
      </c>
      <c r="F909" s="4">
        <f t="shared" ca="1" si="59"/>
        <v>1</v>
      </c>
    </row>
    <row r="910" spans="1:6" ht="18" x14ac:dyDescent="0.25">
      <c r="A910">
        <v>1908</v>
      </c>
      <c r="B910" s="4" t="str">
        <f t="shared" ca="1" si="56"/>
        <v>London</v>
      </c>
      <c r="C910" s="5" t="str">
        <f t="shared" ca="1" si="57"/>
        <v>Young Pro</v>
      </c>
      <c r="D910" cm="1">
        <f t="array" aca="1" ref="D910" ca="1">_xlfn.IFS(C910="Teen", RANDBETWEEN(16,19), C910="Young Pro", RANDBETWEEN(20,35), C910="Family", RANDBETWEEN(36,60), C910="Retiree", RANDBETWEEN(61,85))</f>
        <v>26</v>
      </c>
      <c r="E910" s="4" t="str">
        <f t="shared" ca="1" si="58"/>
        <v>UK National</v>
      </c>
      <c r="F910" s="4">
        <f t="shared" ca="1" si="59"/>
        <v>10</v>
      </c>
    </row>
    <row r="911" spans="1:6" ht="18" x14ac:dyDescent="0.25">
      <c r="A911">
        <v>1909</v>
      </c>
      <c r="B911" s="4" t="str">
        <f t="shared" ca="1" si="56"/>
        <v>South East</v>
      </c>
      <c r="C911" s="5" t="str">
        <f t="shared" ca="1" si="57"/>
        <v>Young Pro</v>
      </c>
      <c r="D911" cm="1">
        <f t="array" aca="1" ref="D911" ca="1">_xlfn.IFS(C911="Teen", RANDBETWEEN(16,19), C911="Young Pro", RANDBETWEEN(20,35), C911="Family", RANDBETWEEN(36,60), C911="Retiree", RANDBETWEEN(61,85))</f>
        <v>27</v>
      </c>
      <c r="E911" s="4" t="str">
        <f t="shared" ca="1" si="58"/>
        <v>UK National</v>
      </c>
      <c r="F911" s="4">
        <f t="shared" ca="1" si="59"/>
        <v>8</v>
      </c>
    </row>
    <row r="912" spans="1:6" ht="18" x14ac:dyDescent="0.25">
      <c r="A912">
        <v>1910</v>
      </c>
      <c r="B912" s="4" t="str">
        <f t="shared" ca="1" si="56"/>
        <v>North West</v>
      </c>
      <c r="C912" s="5" t="str">
        <f t="shared" ca="1" si="57"/>
        <v>Teen</v>
      </c>
      <c r="D912" cm="1">
        <f t="array" aca="1" ref="D912" ca="1">_xlfn.IFS(C912="Teen", RANDBETWEEN(16,19), C912="Young Pro", RANDBETWEEN(20,35), C912="Family", RANDBETWEEN(36,60), C912="Retiree", RANDBETWEEN(61,85))</f>
        <v>16</v>
      </c>
      <c r="E912" s="4" t="str">
        <f t="shared" ca="1" si="58"/>
        <v>UK National</v>
      </c>
      <c r="F912" s="4">
        <f t="shared" ca="1" si="59"/>
        <v>10</v>
      </c>
    </row>
    <row r="913" spans="1:6" ht="18" x14ac:dyDescent="0.25">
      <c r="A913">
        <v>1911</v>
      </c>
      <c r="B913" s="4" t="str">
        <f t="shared" ca="1" si="56"/>
        <v>North West</v>
      </c>
      <c r="C913" s="5" t="str">
        <f t="shared" ca="1" si="57"/>
        <v>Retiree</v>
      </c>
      <c r="D913" cm="1">
        <f t="array" aca="1" ref="D913" ca="1">_xlfn.IFS(C913="Teen", RANDBETWEEN(16,19), C913="Young Pro", RANDBETWEEN(20,35), C913="Family", RANDBETWEEN(36,60), C913="Retiree", RANDBETWEEN(61,85))</f>
        <v>69</v>
      </c>
      <c r="E913" s="4" t="str">
        <f t="shared" ca="1" si="58"/>
        <v>UK National</v>
      </c>
      <c r="F913" s="4">
        <f t="shared" ca="1" si="59"/>
        <v>5</v>
      </c>
    </row>
    <row r="914" spans="1:6" ht="18" x14ac:dyDescent="0.25">
      <c r="A914">
        <v>1912</v>
      </c>
      <c r="B914" s="4" t="str">
        <f t="shared" ca="1" si="56"/>
        <v>North West</v>
      </c>
      <c r="C914" s="5" t="str">
        <f t="shared" ca="1" si="57"/>
        <v>Family</v>
      </c>
      <c r="D914" cm="1">
        <f t="array" aca="1" ref="D914" ca="1">_xlfn.IFS(C914="Teen", RANDBETWEEN(16,19), C914="Young Pro", RANDBETWEEN(20,35), C914="Family", RANDBETWEEN(36,60), C914="Retiree", RANDBETWEEN(61,85))</f>
        <v>48</v>
      </c>
      <c r="E914" s="4" t="str">
        <f t="shared" ca="1" si="58"/>
        <v>UK National</v>
      </c>
      <c r="F914" s="4">
        <f t="shared" ca="1" si="59"/>
        <v>3</v>
      </c>
    </row>
    <row r="915" spans="1:6" ht="18" x14ac:dyDescent="0.25">
      <c r="A915">
        <v>1913</v>
      </c>
      <c r="B915" s="4" t="str">
        <f t="shared" ca="1" si="56"/>
        <v>North West</v>
      </c>
      <c r="C915" s="5" t="str">
        <f t="shared" ca="1" si="57"/>
        <v>Young Pro</v>
      </c>
      <c r="D915" cm="1">
        <f t="array" aca="1" ref="D915" ca="1">_xlfn.IFS(C915="Teen", RANDBETWEEN(16,19), C915="Young Pro", RANDBETWEEN(20,35), C915="Family", RANDBETWEEN(36,60), C915="Retiree", RANDBETWEEN(61,85))</f>
        <v>24</v>
      </c>
      <c r="E915" s="4" t="str">
        <f t="shared" ca="1" si="58"/>
        <v>UK National</v>
      </c>
      <c r="F915" s="4">
        <f t="shared" ca="1" si="59"/>
        <v>8</v>
      </c>
    </row>
    <row r="916" spans="1:6" ht="18" x14ac:dyDescent="0.25">
      <c r="A916">
        <v>1914</v>
      </c>
      <c r="B916" s="4" t="str">
        <f t="shared" ca="1" si="56"/>
        <v>Midlands</v>
      </c>
      <c r="C916" s="5" t="str">
        <f t="shared" ca="1" si="57"/>
        <v>Young Pro</v>
      </c>
      <c r="D916" cm="1">
        <f t="array" aca="1" ref="D916" ca="1">_xlfn.IFS(C916="Teen", RANDBETWEEN(16,19), C916="Young Pro", RANDBETWEEN(20,35), C916="Family", RANDBETWEEN(36,60), C916="Retiree", RANDBETWEEN(61,85))</f>
        <v>21</v>
      </c>
      <c r="E916" s="4" t="str">
        <f t="shared" ca="1" si="58"/>
        <v>International</v>
      </c>
      <c r="F916" s="4">
        <f t="shared" ca="1" si="59"/>
        <v>9</v>
      </c>
    </row>
    <row r="917" spans="1:6" ht="18" x14ac:dyDescent="0.25">
      <c r="A917">
        <v>1915</v>
      </c>
      <c r="B917" s="4" t="str">
        <f t="shared" ca="1" si="56"/>
        <v>London</v>
      </c>
      <c r="C917" s="5" t="str">
        <f t="shared" ca="1" si="57"/>
        <v>Teen</v>
      </c>
      <c r="D917" cm="1">
        <f t="array" aca="1" ref="D917" ca="1">_xlfn.IFS(C917="Teen", RANDBETWEEN(16,19), C917="Young Pro", RANDBETWEEN(20,35), C917="Family", RANDBETWEEN(36,60), C917="Retiree", RANDBETWEEN(61,85))</f>
        <v>18</v>
      </c>
      <c r="E917" s="4" t="str">
        <f t="shared" ca="1" si="58"/>
        <v>UK National</v>
      </c>
      <c r="F917" s="4">
        <f t="shared" ca="1" si="59"/>
        <v>10</v>
      </c>
    </row>
    <row r="918" spans="1:6" ht="18" x14ac:dyDescent="0.25">
      <c r="A918">
        <v>1916</v>
      </c>
      <c r="B918" s="4" t="str">
        <f t="shared" ca="1" si="56"/>
        <v>North West</v>
      </c>
      <c r="C918" s="5" t="str">
        <f t="shared" ca="1" si="57"/>
        <v>Retiree</v>
      </c>
      <c r="D918" cm="1">
        <f t="array" aca="1" ref="D918" ca="1">_xlfn.IFS(C918="Teen", RANDBETWEEN(16,19), C918="Young Pro", RANDBETWEEN(20,35), C918="Family", RANDBETWEEN(36,60), C918="Retiree", RANDBETWEEN(61,85))</f>
        <v>70</v>
      </c>
      <c r="E918" s="4" t="str">
        <f t="shared" ca="1" si="58"/>
        <v>International</v>
      </c>
      <c r="F918" s="4">
        <f t="shared" ca="1" si="59"/>
        <v>1</v>
      </c>
    </row>
    <row r="919" spans="1:6" ht="18" x14ac:dyDescent="0.25">
      <c r="A919">
        <v>1917</v>
      </c>
      <c r="B919" s="4" t="str">
        <f t="shared" ca="1" si="56"/>
        <v>London</v>
      </c>
      <c r="C919" s="5" t="str">
        <f t="shared" ca="1" si="57"/>
        <v>Retiree</v>
      </c>
      <c r="D919" cm="1">
        <f t="array" aca="1" ref="D919" ca="1">_xlfn.IFS(C919="Teen", RANDBETWEEN(16,19), C919="Young Pro", RANDBETWEEN(20,35), C919="Family", RANDBETWEEN(36,60), C919="Retiree", RANDBETWEEN(61,85))</f>
        <v>68</v>
      </c>
      <c r="E919" s="4" t="str">
        <f t="shared" ca="1" si="58"/>
        <v>UK National</v>
      </c>
      <c r="F919" s="4">
        <f t="shared" ca="1" si="59"/>
        <v>5</v>
      </c>
    </row>
    <row r="920" spans="1:6" ht="18" x14ac:dyDescent="0.25">
      <c r="A920">
        <v>1918</v>
      </c>
      <c r="B920" s="4" t="str">
        <f t="shared" ca="1" si="56"/>
        <v>London</v>
      </c>
      <c r="C920" s="5" t="str">
        <f t="shared" ca="1" si="57"/>
        <v>Retiree</v>
      </c>
      <c r="D920" cm="1">
        <f t="array" aca="1" ref="D920" ca="1">_xlfn.IFS(C920="Teen", RANDBETWEEN(16,19), C920="Young Pro", RANDBETWEEN(20,35), C920="Family", RANDBETWEEN(36,60), C920="Retiree", RANDBETWEEN(61,85))</f>
        <v>66</v>
      </c>
      <c r="E920" s="4" t="str">
        <f t="shared" ca="1" si="58"/>
        <v>UK National</v>
      </c>
      <c r="F920" s="4">
        <f t="shared" ca="1" si="59"/>
        <v>1</v>
      </c>
    </row>
    <row r="921" spans="1:6" ht="18" x14ac:dyDescent="0.25">
      <c r="A921">
        <v>1919</v>
      </c>
      <c r="B921" s="4" t="str">
        <f t="shared" ca="1" si="56"/>
        <v>London</v>
      </c>
      <c r="C921" s="5" t="str">
        <f t="shared" ca="1" si="57"/>
        <v>Family</v>
      </c>
      <c r="D921" cm="1">
        <f t="array" aca="1" ref="D921" ca="1">_xlfn.IFS(C921="Teen", RANDBETWEEN(16,19), C921="Young Pro", RANDBETWEEN(20,35), C921="Family", RANDBETWEEN(36,60), C921="Retiree", RANDBETWEEN(61,85))</f>
        <v>43</v>
      </c>
      <c r="E921" s="4" t="str">
        <f t="shared" ca="1" si="58"/>
        <v>UK National</v>
      </c>
      <c r="F921" s="4">
        <f t="shared" ca="1" si="59"/>
        <v>2</v>
      </c>
    </row>
    <row r="922" spans="1:6" ht="18" x14ac:dyDescent="0.25">
      <c r="A922">
        <v>1920</v>
      </c>
      <c r="B922" s="4" t="str">
        <f t="shared" ca="1" si="56"/>
        <v>London</v>
      </c>
      <c r="C922" s="5" t="str">
        <f t="shared" ca="1" si="57"/>
        <v>Young Pro</v>
      </c>
      <c r="D922" cm="1">
        <f t="array" aca="1" ref="D922" ca="1">_xlfn.IFS(C922="Teen", RANDBETWEEN(16,19), C922="Young Pro", RANDBETWEEN(20,35), C922="Family", RANDBETWEEN(36,60), C922="Retiree", RANDBETWEEN(61,85))</f>
        <v>33</v>
      </c>
      <c r="E922" s="4" t="str">
        <f t="shared" ca="1" si="58"/>
        <v>UK National</v>
      </c>
      <c r="F922" s="4">
        <f t="shared" ca="1" si="59"/>
        <v>10</v>
      </c>
    </row>
    <row r="923" spans="1:6" ht="18" x14ac:dyDescent="0.25">
      <c r="A923">
        <v>1921</v>
      </c>
      <c r="B923" s="4" t="str">
        <f t="shared" ca="1" si="56"/>
        <v>Midlands</v>
      </c>
      <c r="C923" s="5" t="str">
        <f t="shared" ca="1" si="57"/>
        <v>Teen</v>
      </c>
      <c r="D923" cm="1">
        <f t="array" aca="1" ref="D923" ca="1">_xlfn.IFS(C923="Teen", RANDBETWEEN(16,19), C923="Young Pro", RANDBETWEEN(20,35), C923="Family", RANDBETWEEN(36,60), C923="Retiree", RANDBETWEEN(61,85))</f>
        <v>19</v>
      </c>
      <c r="E923" s="4" t="str">
        <f t="shared" ca="1" si="58"/>
        <v>International</v>
      </c>
      <c r="F923" s="4">
        <f t="shared" ca="1" si="59"/>
        <v>9</v>
      </c>
    </row>
    <row r="924" spans="1:6" ht="18" x14ac:dyDescent="0.25">
      <c r="A924">
        <v>1922</v>
      </c>
      <c r="B924" s="4" t="str">
        <f t="shared" ca="1" si="56"/>
        <v>North West</v>
      </c>
      <c r="C924" s="5" t="str">
        <f t="shared" ca="1" si="57"/>
        <v>Teen</v>
      </c>
      <c r="D924" cm="1">
        <f t="array" aca="1" ref="D924" ca="1">_xlfn.IFS(C924="Teen", RANDBETWEEN(16,19), C924="Young Pro", RANDBETWEEN(20,35), C924="Family", RANDBETWEEN(36,60), C924="Retiree", RANDBETWEEN(61,85))</f>
        <v>18</v>
      </c>
      <c r="E924" s="4" t="str">
        <f t="shared" ca="1" si="58"/>
        <v>UK National</v>
      </c>
      <c r="F924" s="4">
        <f t="shared" ca="1" si="59"/>
        <v>9</v>
      </c>
    </row>
    <row r="925" spans="1:6" ht="18" x14ac:dyDescent="0.25">
      <c r="A925">
        <v>1923</v>
      </c>
      <c r="B925" s="4" t="str">
        <f t="shared" ca="1" si="56"/>
        <v>Midlands</v>
      </c>
      <c r="C925" s="5" t="str">
        <f t="shared" ca="1" si="57"/>
        <v>Family</v>
      </c>
      <c r="D925" cm="1">
        <f t="array" aca="1" ref="D925" ca="1">_xlfn.IFS(C925="Teen", RANDBETWEEN(16,19), C925="Young Pro", RANDBETWEEN(20,35), C925="Family", RANDBETWEEN(36,60), C925="Retiree", RANDBETWEEN(61,85))</f>
        <v>36</v>
      </c>
      <c r="E925" s="4" t="str">
        <f t="shared" ca="1" si="58"/>
        <v>UK National</v>
      </c>
      <c r="F925" s="4">
        <f t="shared" ca="1" si="59"/>
        <v>2</v>
      </c>
    </row>
    <row r="926" spans="1:6" ht="18" x14ac:dyDescent="0.25">
      <c r="A926">
        <v>1924</v>
      </c>
      <c r="B926" s="4" t="str">
        <f t="shared" ca="1" si="56"/>
        <v>North West</v>
      </c>
      <c r="C926" s="5" t="str">
        <f t="shared" ca="1" si="57"/>
        <v>Retiree</v>
      </c>
      <c r="D926" cm="1">
        <f t="array" aca="1" ref="D926" ca="1">_xlfn.IFS(C926="Teen", RANDBETWEEN(16,19), C926="Young Pro", RANDBETWEEN(20,35), C926="Family", RANDBETWEEN(36,60), C926="Retiree", RANDBETWEEN(61,85))</f>
        <v>77</v>
      </c>
      <c r="E926" s="4" t="str">
        <f t="shared" ca="1" si="58"/>
        <v>International</v>
      </c>
      <c r="F926" s="4">
        <f t="shared" ca="1" si="59"/>
        <v>3</v>
      </c>
    </row>
    <row r="927" spans="1:6" ht="18" x14ac:dyDescent="0.25">
      <c r="A927">
        <v>1925</v>
      </c>
      <c r="B927" s="4" t="str">
        <f t="shared" ca="1" si="56"/>
        <v>South East</v>
      </c>
      <c r="C927" s="5" t="str">
        <f t="shared" ca="1" si="57"/>
        <v>Young Pro</v>
      </c>
      <c r="D927" cm="1">
        <f t="array" aca="1" ref="D927" ca="1">_xlfn.IFS(C927="Teen", RANDBETWEEN(16,19), C927="Young Pro", RANDBETWEEN(20,35), C927="Family", RANDBETWEEN(36,60), C927="Retiree", RANDBETWEEN(61,85))</f>
        <v>22</v>
      </c>
      <c r="E927" s="4" t="str">
        <f t="shared" ca="1" si="58"/>
        <v>UK National</v>
      </c>
      <c r="F927" s="4">
        <f t="shared" ca="1" si="59"/>
        <v>8</v>
      </c>
    </row>
    <row r="928" spans="1:6" ht="18" x14ac:dyDescent="0.25">
      <c r="A928">
        <v>1926</v>
      </c>
      <c r="B928" s="4" t="str">
        <f t="shared" ca="1" si="56"/>
        <v>London</v>
      </c>
      <c r="C928" s="5" t="str">
        <f t="shared" ca="1" si="57"/>
        <v>Retiree</v>
      </c>
      <c r="D928" cm="1">
        <f t="array" aca="1" ref="D928" ca="1">_xlfn.IFS(C928="Teen", RANDBETWEEN(16,19), C928="Young Pro", RANDBETWEEN(20,35), C928="Family", RANDBETWEEN(36,60), C928="Retiree", RANDBETWEEN(61,85))</f>
        <v>74</v>
      </c>
      <c r="E928" s="4" t="str">
        <f t="shared" ca="1" si="58"/>
        <v>UK National</v>
      </c>
      <c r="F928" s="4">
        <f t="shared" ca="1" si="59"/>
        <v>1</v>
      </c>
    </row>
    <row r="929" spans="1:6" ht="18" x14ac:dyDescent="0.25">
      <c r="A929">
        <v>1927</v>
      </c>
      <c r="B929" s="4" t="str">
        <f t="shared" ca="1" si="56"/>
        <v>South East</v>
      </c>
      <c r="C929" s="5" t="str">
        <f t="shared" ca="1" si="57"/>
        <v>Family</v>
      </c>
      <c r="D929" cm="1">
        <f t="array" aca="1" ref="D929" ca="1">_xlfn.IFS(C929="Teen", RANDBETWEEN(16,19), C929="Young Pro", RANDBETWEEN(20,35), C929="Family", RANDBETWEEN(36,60), C929="Retiree", RANDBETWEEN(61,85))</f>
        <v>51</v>
      </c>
      <c r="E929" s="4" t="str">
        <f t="shared" ca="1" si="58"/>
        <v>UK National</v>
      </c>
      <c r="F929" s="4">
        <f t="shared" ca="1" si="59"/>
        <v>3</v>
      </c>
    </row>
    <row r="930" spans="1:6" ht="18" x14ac:dyDescent="0.25">
      <c r="A930">
        <v>1928</v>
      </c>
      <c r="B930" s="4" t="str">
        <f t="shared" ca="1" si="56"/>
        <v>Midlands</v>
      </c>
      <c r="C930" s="5" t="str">
        <f t="shared" ca="1" si="57"/>
        <v>Family</v>
      </c>
      <c r="D930" cm="1">
        <f t="array" aca="1" ref="D930" ca="1">_xlfn.IFS(C930="Teen", RANDBETWEEN(16,19), C930="Young Pro", RANDBETWEEN(20,35), C930="Family", RANDBETWEEN(36,60), C930="Retiree", RANDBETWEEN(61,85))</f>
        <v>36</v>
      </c>
      <c r="E930" s="4" t="str">
        <f t="shared" ca="1" si="58"/>
        <v>UK National</v>
      </c>
      <c r="F930" s="4">
        <f t="shared" ca="1" si="59"/>
        <v>1</v>
      </c>
    </row>
    <row r="931" spans="1:6" ht="18" x14ac:dyDescent="0.25">
      <c r="A931">
        <v>1929</v>
      </c>
      <c r="B931" s="4" t="str">
        <f t="shared" ca="1" si="56"/>
        <v>North West</v>
      </c>
      <c r="C931" s="5" t="str">
        <f t="shared" ca="1" si="57"/>
        <v>Family</v>
      </c>
      <c r="D931" cm="1">
        <f t="array" aca="1" ref="D931" ca="1">_xlfn.IFS(C931="Teen", RANDBETWEEN(16,19), C931="Young Pro", RANDBETWEEN(20,35), C931="Family", RANDBETWEEN(36,60), C931="Retiree", RANDBETWEEN(61,85))</f>
        <v>57</v>
      </c>
      <c r="E931" s="4" t="str">
        <f t="shared" ca="1" si="58"/>
        <v>UK National</v>
      </c>
      <c r="F931" s="4">
        <f t="shared" ca="1" si="59"/>
        <v>5</v>
      </c>
    </row>
    <row r="932" spans="1:6" ht="18" x14ac:dyDescent="0.25">
      <c r="A932">
        <v>1930</v>
      </c>
      <c r="B932" s="4" t="str">
        <f t="shared" ca="1" si="56"/>
        <v>North West</v>
      </c>
      <c r="C932" s="5" t="str">
        <f t="shared" ca="1" si="57"/>
        <v>Young Pro</v>
      </c>
      <c r="D932" cm="1">
        <f t="array" aca="1" ref="D932" ca="1">_xlfn.IFS(C932="Teen", RANDBETWEEN(16,19), C932="Young Pro", RANDBETWEEN(20,35), C932="Family", RANDBETWEEN(36,60), C932="Retiree", RANDBETWEEN(61,85))</f>
        <v>33</v>
      </c>
      <c r="E932" s="4" t="str">
        <f t="shared" ca="1" si="58"/>
        <v>UK National</v>
      </c>
      <c r="F932" s="4">
        <f t="shared" ca="1" si="59"/>
        <v>8</v>
      </c>
    </row>
    <row r="933" spans="1:6" ht="18" x14ac:dyDescent="0.25">
      <c r="A933">
        <v>1931</v>
      </c>
      <c r="B933" s="4" t="str">
        <f t="shared" ca="1" si="56"/>
        <v>Midlands</v>
      </c>
      <c r="C933" s="5" t="str">
        <f t="shared" ca="1" si="57"/>
        <v>Family</v>
      </c>
      <c r="D933" cm="1">
        <f t="array" aca="1" ref="D933" ca="1">_xlfn.IFS(C933="Teen", RANDBETWEEN(16,19), C933="Young Pro", RANDBETWEEN(20,35), C933="Family", RANDBETWEEN(36,60), C933="Retiree", RANDBETWEEN(61,85))</f>
        <v>50</v>
      </c>
      <c r="E933" s="4" t="str">
        <f t="shared" ca="1" si="58"/>
        <v>International</v>
      </c>
      <c r="F933" s="4">
        <f t="shared" ca="1" si="59"/>
        <v>5</v>
      </c>
    </row>
    <row r="934" spans="1:6" ht="18" x14ac:dyDescent="0.25">
      <c r="A934">
        <v>1932</v>
      </c>
      <c r="B934" s="4" t="str">
        <f t="shared" ca="1" si="56"/>
        <v>London</v>
      </c>
      <c r="C934" s="5" t="str">
        <f t="shared" ca="1" si="57"/>
        <v>Family</v>
      </c>
      <c r="D934" cm="1">
        <f t="array" aca="1" ref="D934" ca="1">_xlfn.IFS(C934="Teen", RANDBETWEEN(16,19), C934="Young Pro", RANDBETWEEN(20,35), C934="Family", RANDBETWEEN(36,60), C934="Retiree", RANDBETWEEN(61,85))</f>
        <v>38</v>
      </c>
      <c r="E934" s="4" t="str">
        <f t="shared" ca="1" si="58"/>
        <v>UK National</v>
      </c>
      <c r="F934" s="4">
        <f t="shared" ca="1" si="59"/>
        <v>5</v>
      </c>
    </row>
    <row r="935" spans="1:6" ht="18" x14ac:dyDescent="0.25">
      <c r="A935">
        <v>1933</v>
      </c>
      <c r="B935" s="4" t="str">
        <f t="shared" ca="1" si="56"/>
        <v>North West</v>
      </c>
      <c r="C935" s="5" t="str">
        <f t="shared" ca="1" si="57"/>
        <v>Retiree</v>
      </c>
      <c r="D935" cm="1">
        <f t="array" aca="1" ref="D935" ca="1">_xlfn.IFS(C935="Teen", RANDBETWEEN(16,19), C935="Young Pro", RANDBETWEEN(20,35), C935="Family", RANDBETWEEN(36,60), C935="Retiree", RANDBETWEEN(61,85))</f>
        <v>83</v>
      </c>
      <c r="E935" s="4" t="str">
        <f t="shared" ca="1" si="58"/>
        <v>International</v>
      </c>
      <c r="F935" s="4">
        <f t="shared" ca="1" si="59"/>
        <v>4</v>
      </c>
    </row>
    <row r="936" spans="1:6" ht="18" x14ac:dyDescent="0.25">
      <c r="A936">
        <v>1934</v>
      </c>
      <c r="B936" s="4" t="str">
        <f t="shared" ca="1" si="56"/>
        <v>London</v>
      </c>
      <c r="C936" s="5" t="str">
        <f t="shared" ca="1" si="57"/>
        <v>Teen</v>
      </c>
      <c r="D936" cm="1">
        <f t="array" aca="1" ref="D936" ca="1">_xlfn.IFS(C936="Teen", RANDBETWEEN(16,19), C936="Young Pro", RANDBETWEEN(20,35), C936="Family", RANDBETWEEN(36,60), C936="Retiree", RANDBETWEEN(61,85))</f>
        <v>18</v>
      </c>
      <c r="E936" s="4" t="str">
        <f t="shared" ca="1" si="58"/>
        <v>UK National</v>
      </c>
      <c r="F936" s="4">
        <f t="shared" ca="1" si="59"/>
        <v>8</v>
      </c>
    </row>
    <row r="937" spans="1:6" ht="18" x14ac:dyDescent="0.25">
      <c r="A937">
        <v>1935</v>
      </c>
      <c r="B937" s="4" t="str">
        <f t="shared" ca="1" si="56"/>
        <v>North West</v>
      </c>
      <c r="C937" s="5" t="str">
        <f t="shared" ca="1" si="57"/>
        <v>Young Pro</v>
      </c>
      <c r="D937" cm="1">
        <f t="array" aca="1" ref="D937" ca="1">_xlfn.IFS(C937="Teen", RANDBETWEEN(16,19), C937="Young Pro", RANDBETWEEN(20,35), C937="Family", RANDBETWEEN(36,60), C937="Retiree", RANDBETWEEN(61,85))</f>
        <v>30</v>
      </c>
      <c r="E937" s="4" t="str">
        <f t="shared" ca="1" si="58"/>
        <v>UK National</v>
      </c>
      <c r="F937" s="4">
        <f t="shared" ca="1" si="59"/>
        <v>8</v>
      </c>
    </row>
    <row r="938" spans="1:6" ht="18" x14ac:dyDescent="0.25">
      <c r="A938">
        <v>1936</v>
      </c>
      <c r="B938" s="4" t="str">
        <f t="shared" ca="1" si="56"/>
        <v>South East</v>
      </c>
      <c r="C938" s="5" t="str">
        <f t="shared" ca="1" si="57"/>
        <v>Retiree</v>
      </c>
      <c r="D938" cm="1">
        <f t="array" aca="1" ref="D938" ca="1">_xlfn.IFS(C938="Teen", RANDBETWEEN(16,19), C938="Young Pro", RANDBETWEEN(20,35), C938="Family", RANDBETWEEN(36,60), C938="Retiree", RANDBETWEEN(61,85))</f>
        <v>69</v>
      </c>
      <c r="E938" s="4" t="str">
        <f t="shared" ca="1" si="58"/>
        <v>UK National</v>
      </c>
      <c r="F938" s="4">
        <f t="shared" ca="1" si="59"/>
        <v>3</v>
      </c>
    </row>
    <row r="939" spans="1:6" ht="18" x14ac:dyDescent="0.25">
      <c r="A939">
        <v>1937</v>
      </c>
      <c r="B939" s="4" t="str">
        <f t="shared" ca="1" si="56"/>
        <v>South East</v>
      </c>
      <c r="C939" s="5" t="str">
        <f t="shared" ca="1" si="57"/>
        <v>Young Pro</v>
      </c>
      <c r="D939" cm="1">
        <f t="array" aca="1" ref="D939" ca="1">_xlfn.IFS(C939="Teen", RANDBETWEEN(16,19), C939="Young Pro", RANDBETWEEN(20,35), C939="Family", RANDBETWEEN(36,60), C939="Retiree", RANDBETWEEN(61,85))</f>
        <v>32</v>
      </c>
      <c r="E939" s="4" t="str">
        <f t="shared" ca="1" si="58"/>
        <v>International</v>
      </c>
      <c r="F939" s="4">
        <f t="shared" ca="1" si="59"/>
        <v>10</v>
      </c>
    </row>
    <row r="940" spans="1:6" ht="18" x14ac:dyDescent="0.25">
      <c r="A940">
        <v>1938</v>
      </c>
      <c r="B940" s="4" t="str">
        <f t="shared" ca="1" si="56"/>
        <v>Midlands</v>
      </c>
      <c r="C940" s="5" t="str">
        <f t="shared" ca="1" si="57"/>
        <v>Retiree</v>
      </c>
      <c r="D940" cm="1">
        <f t="array" aca="1" ref="D940" ca="1">_xlfn.IFS(C940="Teen", RANDBETWEEN(16,19), C940="Young Pro", RANDBETWEEN(20,35), C940="Family", RANDBETWEEN(36,60), C940="Retiree", RANDBETWEEN(61,85))</f>
        <v>61</v>
      </c>
      <c r="E940" s="4" t="str">
        <f t="shared" ca="1" si="58"/>
        <v>UK National</v>
      </c>
      <c r="F940" s="4">
        <f t="shared" ca="1" si="59"/>
        <v>1</v>
      </c>
    </row>
    <row r="941" spans="1:6" ht="18" x14ac:dyDescent="0.25">
      <c r="A941">
        <v>1939</v>
      </c>
      <c r="B941" s="4" t="str">
        <f t="shared" ca="1" si="56"/>
        <v>South East</v>
      </c>
      <c r="C941" s="5" t="str">
        <f t="shared" ca="1" si="57"/>
        <v>Teen</v>
      </c>
      <c r="D941" cm="1">
        <f t="array" aca="1" ref="D941" ca="1">_xlfn.IFS(C941="Teen", RANDBETWEEN(16,19), C941="Young Pro", RANDBETWEEN(20,35), C941="Family", RANDBETWEEN(36,60), C941="Retiree", RANDBETWEEN(61,85))</f>
        <v>18</v>
      </c>
      <c r="E941" s="4" t="str">
        <f t="shared" ca="1" si="58"/>
        <v>UK National</v>
      </c>
      <c r="F941" s="4">
        <f t="shared" ca="1" si="59"/>
        <v>9</v>
      </c>
    </row>
    <row r="942" spans="1:6" ht="18" x14ac:dyDescent="0.25">
      <c r="A942">
        <v>1940</v>
      </c>
      <c r="B942" s="4" t="str">
        <f t="shared" ca="1" si="56"/>
        <v>London</v>
      </c>
      <c r="C942" s="5" t="str">
        <f t="shared" ca="1" si="57"/>
        <v>Young Pro</v>
      </c>
      <c r="D942" cm="1">
        <f t="array" aca="1" ref="D942" ca="1">_xlfn.IFS(C942="Teen", RANDBETWEEN(16,19), C942="Young Pro", RANDBETWEEN(20,35), C942="Family", RANDBETWEEN(36,60), C942="Retiree", RANDBETWEEN(61,85))</f>
        <v>24</v>
      </c>
      <c r="E942" s="4" t="str">
        <f t="shared" ca="1" si="58"/>
        <v>International</v>
      </c>
      <c r="F942" s="4">
        <f t="shared" ca="1" si="59"/>
        <v>8</v>
      </c>
    </row>
    <row r="943" spans="1:6" ht="18" x14ac:dyDescent="0.25">
      <c r="A943">
        <v>1941</v>
      </c>
      <c r="B943" s="4" t="str">
        <f t="shared" ca="1" si="56"/>
        <v>London</v>
      </c>
      <c r="C943" s="5" t="str">
        <f t="shared" ca="1" si="57"/>
        <v>Family</v>
      </c>
      <c r="D943" cm="1">
        <f t="array" aca="1" ref="D943" ca="1">_xlfn.IFS(C943="Teen", RANDBETWEEN(16,19), C943="Young Pro", RANDBETWEEN(20,35), C943="Family", RANDBETWEEN(36,60), C943="Retiree", RANDBETWEEN(61,85))</f>
        <v>43</v>
      </c>
      <c r="E943" s="4" t="str">
        <f t="shared" ca="1" si="58"/>
        <v>UK National</v>
      </c>
      <c r="F943" s="4">
        <f t="shared" ca="1" si="59"/>
        <v>2</v>
      </c>
    </row>
    <row r="944" spans="1:6" ht="18" x14ac:dyDescent="0.25">
      <c r="A944">
        <v>1942</v>
      </c>
      <c r="B944" s="4" t="str">
        <f t="shared" ca="1" si="56"/>
        <v>South East</v>
      </c>
      <c r="C944" s="5" t="str">
        <f t="shared" ca="1" si="57"/>
        <v>Retiree</v>
      </c>
      <c r="D944" cm="1">
        <f t="array" aca="1" ref="D944" ca="1">_xlfn.IFS(C944="Teen", RANDBETWEEN(16,19), C944="Young Pro", RANDBETWEEN(20,35), C944="Family", RANDBETWEEN(36,60), C944="Retiree", RANDBETWEEN(61,85))</f>
        <v>61</v>
      </c>
      <c r="E944" s="4" t="str">
        <f t="shared" ca="1" si="58"/>
        <v>UK National</v>
      </c>
      <c r="F944" s="4">
        <f t="shared" ca="1" si="59"/>
        <v>1</v>
      </c>
    </row>
    <row r="945" spans="1:6" ht="18" x14ac:dyDescent="0.25">
      <c r="A945">
        <v>1943</v>
      </c>
      <c r="B945" s="4" t="str">
        <f t="shared" ca="1" si="56"/>
        <v>North West</v>
      </c>
      <c r="C945" s="5" t="str">
        <f t="shared" ca="1" si="57"/>
        <v>Retiree</v>
      </c>
      <c r="D945" cm="1">
        <f t="array" aca="1" ref="D945" ca="1">_xlfn.IFS(C945="Teen", RANDBETWEEN(16,19), C945="Young Pro", RANDBETWEEN(20,35), C945="Family", RANDBETWEEN(36,60), C945="Retiree", RANDBETWEEN(61,85))</f>
        <v>71</v>
      </c>
      <c r="E945" s="4" t="str">
        <f t="shared" ca="1" si="58"/>
        <v>UK National</v>
      </c>
      <c r="F945" s="4">
        <f t="shared" ca="1" si="59"/>
        <v>5</v>
      </c>
    </row>
    <row r="946" spans="1:6" ht="18" x14ac:dyDescent="0.25">
      <c r="A946">
        <v>1944</v>
      </c>
      <c r="B946" s="4" t="str">
        <f t="shared" ca="1" si="56"/>
        <v>North West</v>
      </c>
      <c r="C946" s="5" t="str">
        <f t="shared" ca="1" si="57"/>
        <v>Retiree</v>
      </c>
      <c r="D946" cm="1">
        <f t="array" aca="1" ref="D946" ca="1">_xlfn.IFS(C946="Teen", RANDBETWEEN(16,19), C946="Young Pro", RANDBETWEEN(20,35), C946="Family", RANDBETWEEN(36,60), C946="Retiree", RANDBETWEEN(61,85))</f>
        <v>62</v>
      </c>
      <c r="E946" s="4" t="str">
        <f t="shared" ca="1" si="58"/>
        <v>International</v>
      </c>
      <c r="F946" s="4">
        <f t="shared" ca="1" si="59"/>
        <v>3</v>
      </c>
    </row>
    <row r="947" spans="1:6" ht="18" x14ac:dyDescent="0.25">
      <c r="A947">
        <v>1945</v>
      </c>
      <c r="B947" s="4" t="str">
        <f t="shared" ca="1" si="56"/>
        <v>London</v>
      </c>
      <c r="C947" s="5" t="str">
        <f t="shared" ca="1" si="57"/>
        <v>Family</v>
      </c>
      <c r="D947" cm="1">
        <f t="array" aca="1" ref="D947" ca="1">_xlfn.IFS(C947="Teen", RANDBETWEEN(16,19), C947="Young Pro", RANDBETWEEN(20,35), C947="Family", RANDBETWEEN(36,60), C947="Retiree", RANDBETWEEN(61,85))</f>
        <v>45</v>
      </c>
      <c r="E947" s="4" t="str">
        <f t="shared" ca="1" si="58"/>
        <v>UK National</v>
      </c>
      <c r="F947" s="4">
        <f t="shared" ca="1" si="59"/>
        <v>3</v>
      </c>
    </row>
    <row r="948" spans="1:6" ht="18" x14ac:dyDescent="0.25">
      <c r="A948">
        <v>1946</v>
      </c>
      <c r="B948" s="4" t="str">
        <f t="shared" ca="1" si="56"/>
        <v>North West</v>
      </c>
      <c r="C948" s="5" t="str">
        <f t="shared" ca="1" si="57"/>
        <v>Retiree</v>
      </c>
      <c r="D948" cm="1">
        <f t="array" aca="1" ref="D948" ca="1">_xlfn.IFS(C948="Teen", RANDBETWEEN(16,19), C948="Young Pro", RANDBETWEEN(20,35), C948="Family", RANDBETWEEN(36,60), C948="Retiree", RANDBETWEEN(61,85))</f>
        <v>66</v>
      </c>
      <c r="E948" s="4" t="str">
        <f t="shared" ca="1" si="58"/>
        <v>UK National</v>
      </c>
      <c r="F948" s="4">
        <f t="shared" ca="1" si="59"/>
        <v>4</v>
      </c>
    </row>
    <row r="949" spans="1:6" ht="18" x14ac:dyDescent="0.25">
      <c r="A949">
        <v>1947</v>
      </c>
      <c r="B949" s="4" t="str">
        <f t="shared" ca="1" si="56"/>
        <v>South East</v>
      </c>
      <c r="C949" s="5" t="str">
        <f t="shared" ca="1" si="57"/>
        <v>Young Pro</v>
      </c>
      <c r="D949" cm="1">
        <f t="array" aca="1" ref="D949" ca="1">_xlfn.IFS(C949="Teen", RANDBETWEEN(16,19), C949="Young Pro", RANDBETWEEN(20,35), C949="Family", RANDBETWEEN(36,60), C949="Retiree", RANDBETWEEN(61,85))</f>
        <v>34</v>
      </c>
      <c r="E949" s="4" t="str">
        <f t="shared" ca="1" si="58"/>
        <v>UK National</v>
      </c>
      <c r="F949" s="4">
        <f t="shared" ca="1" si="59"/>
        <v>8</v>
      </c>
    </row>
    <row r="950" spans="1:6" ht="18" x14ac:dyDescent="0.25">
      <c r="A950">
        <v>1948</v>
      </c>
      <c r="B950" s="4" t="str">
        <f t="shared" ca="1" si="56"/>
        <v>North West</v>
      </c>
      <c r="C950" s="5" t="str">
        <f t="shared" ca="1" si="57"/>
        <v>Family</v>
      </c>
      <c r="D950" cm="1">
        <f t="array" aca="1" ref="D950" ca="1">_xlfn.IFS(C950="Teen", RANDBETWEEN(16,19), C950="Young Pro", RANDBETWEEN(20,35), C950="Family", RANDBETWEEN(36,60), C950="Retiree", RANDBETWEEN(61,85))</f>
        <v>38</v>
      </c>
      <c r="E950" s="4" t="str">
        <f t="shared" ca="1" si="58"/>
        <v>UK National</v>
      </c>
      <c r="F950" s="4">
        <f t="shared" ca="1" si="59"/>
        <v>2</v>
      </c>
    </row>
    <row r="951" spans="1:6" ht="18" x14ac:dyDescent="0.25">
      <c r="A951">
        <v>1949</v>
      </c>
      <c r="B951" s="4" t="str">
        <f t="shared" ca="1" si="56"/>
        <v>Midlands</v>
      </c>
      <c r="C951" s="5" t="str">
        <f t="shared" ca="1" si="57"/>
        <v>Family</v>
      </c>
      <c r="D951" cm="1">
        <f t="array" aca="1" ref="D951" ca="1">_xlfn.IFS(C951="Teen", RANDBETWEEN(16,19), C951="Young Pro", RANDBETWEEN(20,35), C951="Family", RANDBETWEEN(36,60), C951="Retiree", RANDBETWEEN(61,85))</f>
        <v>44</v>
      </c>
      <c r="E951" s="4" t="str">
        <f t="shared" ca="1" si="58"/>
        <v>UK National</v>
      </c>
      <c r="F951" s="4">
        <f t="shared" ca="1" si="59"/>
        <v>4</v>
      </c>
    </row>
    <row r="952" spans="1:6" ht="18" x14ac:dyDescent="0.25">
      <c r="A952">
        <v>1950</v>
      </c>
      <c r="B952" s="4" t="str">
        <f t="shared" ca="1" si="56"/>
        <v>London</v>
      </c>
      <c r="C952" s="5" t="str">
        <f t="shared" ca="1" si="57"/>
        <v>Family</v>
      </c>
      <c r="D952" cm="1">
        <f t="array" aca="1" ref="D952" ca="1">_xlfn.IFS(C952="Teen", RANDBETWEEN(16,19), C952="Young Pro", RANDBETWEEN(20,35), C952="Family", RANDBETWEEN(36,60), C952="Retiree", RANDBETWEEN(61,85))</f>
        <v>44</v>
      </c>
      <c r="E952" s="4" t="str">
        <f t="shared" ca="1" si="58"/>
        <v>International</v>
      </c>
      <c r="F952" s="4">
        <f t="shared" ca="1" si="59"/>
        <v>3</v>
      </c>
    </row>
    <row r="953" spans="1:6" ht="18" x14ac:dyDescent="0.25">
      <c r="A953">
        <v>1951</v>
      </c>
      <c r="B953" s="4" t="str">
        <f t="shared" ca="1" si="56"/>
        <v>South East</v>
      </c>
      <c r="C953" s="5" t="str">
        <f t="shared" ca="1" si="57"/>
        <v>Family</v>
      </c>
      <c r="D953" cm="1">
        <f t="array" aca="1" ref="D953" ca="1">_xlfn.IFS(C953="Teen", RANDBETWEEN(16,19), C953="Young Pro", RANDBETWEEN(20,35), C953="Family", RANDBETWEEN(36,60), C953="Retiree", RANDBETWEEN(61,85))</f>
        <v>46</v>
      </c>
      <c r="E953" s="4" t="str">
        <f t="shared" ca="1" si="58"/>
        <v>UK National</v>
      </c>
      <c r="F953" s="4">
        <f t="shared" ca="1" si="59"/>
        <v>1</v>
      </c>
    </row>
    <row r="954" spans="1:6" ht="18" x14ac:dyDescent="0.25">
      <c r="A954">
        <v>1952</v>
      </c>
      <c r="B954" s="4" t="str">
        <f t="shared" ca="1" si="56"/>
        <v>Midlands</v>
      </c>
      <c r="C954" s="5" t="str">
        <f t="shared" ca="1" si="57"/>
        <v>Family</v>
      </c>
      <c r="D954" cm="1">
        <f t="array" aca="1" ref="D954" ca="1">_xlfn.IFS(C954="Teen", RANDBETWEEN(16,19), C954="Young Pro", RANDBETWEEN(20,35), C954="Family", RANDBETWEEN(36,60), C954="Retiree", RANDBETWEEN(61,85))</f>
        <v>54</v>
      </c>
      <c r="E954" s="4" t="str">
        <f t="shared" ca="1" si="58"/>
        <v>UK National</v>
      </c>
      <c r="F954" s="4">
        <f t="shared" ca="1" si="59"/>
        <v>5</v>
      </c>
    </row>
    <row r="955" spans="1:6" ht="18" x14ac:dyDescent="0.25">
      <c r="A955">
        <v>1953</v>
      </c>
      <c r="B955" s="4" t="str">
        <f t="shared" ca="1" si="56"/>
        <v>North West</v>
      </c>
      <c r="C955" s="5" t="str">
        <f t="shared" ca="1" si="57"/>
        <v>Teen</v>
      </c>
      <c r="D955" cm="1">
        <f t="array" aca="1" ref="D955" ca="1">_xlfn.IFS(C955="Teen", RANDBETWEEN(16,19), C955="Young Pro", RANDBETWEEN(20,35), C955="Family", RANDBETWEEN(36,60), C955="Retiree", RANDBETWEEN(61,85))</f>
        <v>19</v>
      </c>
      <c r="E955" s="4" t="str">
        <f t="shared" ca="1" si="58"/>
        <v>UK National</v>
      </c>
      <c r="F955" s="4">
        <f t="shared" ca="1" si="59"/>
        <v>10</v>
      </c>
    </row>
    <row r="956" spans="1:6" ht="18" x14ac:dyDescent="0.25">
      <c r="A956">
        <v>1954</v>
      </c>
      <c r="B956" s="4" t="str">
        <f t="shared" ca="1" si="56"/>
        <v>London</v>
      </c>
      <c r="C956" s="5" t="str">
        <f t="shared" ca="1" si="57"/>
        <v>Young Pro</v>
      </c>
      <c r="D956" cm="1">
        <f t="array" aca="1" ref="D956" ca="1">_xlfn.IFS(C956="Teen", RANDBETWEEN(16,19), C956="Young Pro", RANDBETWEEN(20,35), C956="Family", RANDBETWEEN(36,60), C956="Retiree", RANDBETWEEN(61,85))</f>
        <v>24</v>
      </c>
      <c r="E956" s="4" t="str">
        <f t="shared" ca="1" si="58"/>
        <v>International</v>
      </c>
      <c r="F956" s="4">
        <f t="shared" ca="1" si="59"/>
        <v>8</v>
      </c>
    </row>
    <row r="957" spans="1:6" ht="18" x14ac:dyDescent="0.25">
      <c r="A957">
        <v>1955</v>
      </c>
      <c r="B957" s="4" t="str">
        <f t="shared" ca="1" si="56"/>
        <v>North West</v>
      </c>
      <c r="C957" s="5" t="str">
        <f t="shared" ca="1" si="57"/>
        <v>Teen</v>
      </c>
      <c r="D957" cm="1">
        <f t="array" aca="1" ref="D957" ca="1">_xlfn.IFS(C957="Teen", RANDBETWEEN(16,19), C957="Young Pro", RANDBETWEEN(20,35), C957="Family", RANDBETWEEN(36,60), C957="Retiree", RANDBETWEEN(61,85))</f>
        <v>18</v>
      </c>
      <c r="E957" s="4" t="str">
        <f t="shared" ca="1" si="58"/>
        <v>UK National</v>
      </c>
      <c r="F957" s="4">
        <f t="shared" ca="1" si="59"/>
        <v>9</v>
      </c>
    </row>
    <row r="958" spans="1:6" ht="18" x14ac:dyDescent="0.25">
      <c r="A958">
        <v>1956</v>
      </c>
      <c r="B958" s="4" t="str">
        <f t="shared" ca="1" si="56"/>
        <v>London</v>
      </c>
      <c r="C958" s="5" t="str">
        <f t="shared" ca="1" si="57"/>
        <v>Retiree</v>
      </c>
      <c r="D958" cm="1">
        <f t="array" aca="1" ref="D958" ca="1">_xlfn.IFS(C958="Teen", RANDBETWEEN(16,19), C958="Young Pro", RANDBETWEEN(20,35), C958="Family", RANDBETWEEN(36,60), C958="Retiree", RANDBETWEEN(61,85))</f>
        <v>82</v>
      </c>
      <c r="E958" s="4" t="str">
        <f t="shared" ca="1" si="58"/>
        <v>UK National</v>
      </c>
      <c r="F958" s="4">
        <f t="shared" ca="1" si="59"/>
        <v>1</v>
      </c>
    </row>
    <row r="959" spans="1:6" ht="18" x14ac:dyDescent="0.25">
      <c r="A959">
        <v>1957</v>
      </c>
      <c r="B959" s="4" t="str">
        <f t="shared" ca="1" si="56"/>
        <v>Midlands</v>
      </c>
      <c r="C959" s="5" t="str">
        <f t="shared" ca="1" si="57"/>
        <v>Teen</v>
      </c>
      <c r="D959" cm="1">
        <f t="array" aca="1" ref="D959" ca="1">_xlfn.IFS(C959="Teen", RANDBETWEEN(16,19), C959="Young Pro", RANDBETWEEN(20,35), C959="Family", RANDBETWEEN(36,60), C959="Retiree", RANDBETWEEN(61,85))</f>
        <v>19</v>
      </c>
      <c r="E959" s="4" t="str">
        <f t="shared" ca="1" si="58"/>
        <v>UK National</v>
      </c>
      <c r="F959" s="4">
        <f t="shared" ca="1" si="59"/>
        <v>10</v>
      </c>
    </row>
    <row r="960" spans="1:6" ht="18" x14ac:dyDescent="0.25">
      <c r="A960">
        <v>1958</v>
      </c>
      <c r="B960" s="4" t="str">
        <f t="shared" ca="1" si="56"/>
        <v>London</v>
      </c>
      <c r="C960" s="5" t="str">
        <f t="shared" ca="1" si="57"/>
        <v>Teen</v>
      </c>
      <c r="D960" cm="1">
        <f t="array" aca="1" ref="D960" ca="1">_xlfn.IFS(C960="Teen", RANDBETWEEN(16,19), C960="Young Pro", RANDBETWEEN(20,35), C960="Family", RANDBETWEEN(36,60), C960="Retiree", RANDBETWEEN(61,85))</f>
        <v>19</v>
      </c>
      <c r="E960" s="4" t="str">
        <f t="shared" ca="1" si="58"/>
        <v>International</v>
      </c>
      <c r="F960" s="4">
        <f t="shared" ca="1" si="59"/>
        <v>8</v>
      </c>
    </row>
    <row r="961" spans="1:6" ht="18" x14ac:dyDescent="0.25">
      <c r="A961">
        <v>1959</v>
      </c>
      <c r="B961" s="4" t="str">
        <f t="shared" ca="1" si="56"/>
        <v>South East</v>
      </c>
      <c r="C961" s="5" t="str">
        <f t="shared" ca="1" si="57"/>
        <v>Teen</v>
      </c>
      <c r="D961" cm="1">
        <f t="array" aca="1" ref="D961" ca="1">_xlfn.IFS(C961="Teen", RANDBETWEEN(16,19), C961="Young Pro", RANDBETWEEN(20,35), C961="Family", RANDBETWEEN(36,60), C961="Retiree", RANDBETWEEN(61,85))</f>
        <v>18</v>
      </c>
      <c r="E961" s="4" t="str">
        <f t="shared" ca="1" si="58"/>
        <v>UK National</v>
      </c>
      <c r="F961" s="4">
        <f t="shared" ca="1" si="59"/>
        <v>8</v>
      </c>
    </row>
    <row r="962" spans="1:6" ht="18" x14ac:dyDescent="0.25">
      <c r="A962">
        <v>1960</v>
      </c>
      <c r="B962" s="4" t="str">
        <f t="shared" ca="1" si="56"/>
        <v>North West</v>
      </c>
      <c r="C962" s="5" t="str">
        <f t="shared" ca="1" si="57"/>
        <v>Family</v>
      </c>
      <c r="D962" cm="1">
        <f t="array" aca="1" ref="D962" ca="1">_xlfn.IFS(C962="Teen", RANDBETWEEN(16,19), C962="Young Pro", RANDBETWEEN(20,35), C962="Family", RANDBETWEEN(36,60), C962="Retiree", RANDBETWEEN(61,85))</f>
        <v>48</v>
      </c>
      <c r="E962" s="4" t="str">
        <f t="shared" ca="1" si="58"/>
        <v>UK National</v>
      </c>
      <c r="F962" s="4">
        <f t="shared" ca="1" si="59"/>
        <v>4</v>
      </c>
    </row>
    <row r="963" spans="1:6" ht="18" x14ac:dyDescent="0.25">
      <c r="A963">
        <v>1961</v>
      </c>
      <c r="B963" s="4" t="str">
        <f t="shared" ref="B963:B1026" ca="1" si="60">CHOOSE(RANDBETWEEN(1,10), "North West", "North West", "North West", "North West", "London", "London", "Midlands", "Midlands", "South East", "South East")</f>
        <v>North West</v>
      </c>
      <c r="C963" s="5" t="str">
        <f t="shared" ref="C963:C1026" ca="1" si="61">CHOOSE(RANDBETWEEN(1,10), "Teen", "Teen", "Young Pro", "Young Pro", "Young Pro", "Family", "Family", "Family", "Retiree", "Retiree")</f>
        <v>Young Pro</v>
      </c>
      <c r="D963" cm="1">
        <f t="array" aca="1" ref="D963" ca="1">_xlfn.IFS(C963="Teen", RANDBETWEEN(16,19), C963="Young Pro", RANDBETWEEN(20,35), C963="Family", RANDBETWEEN(36,60), C963="Retiree", RANDBETWEEN(61,85))</f>
        <v>30</v>
      </c>
      <c r="E963" s="4" t="str">
        <f t="shared" ref="E963:E1026" ca="1" si="62">IF(RAND()&lt;0.2,"International","UK National")</f>
        <v>UK National</v>
      </c>
      <c r="F963" s="4">
        <f t="shared" ref="F963:F1026" ca="1" si="63">IF(OR(C963="Teen", C963="Young Pro"), RANDBETWEEN(8,10), RANDBETWEEN(1,5))</f>
        <v>8</v>
      </c>
    </row>
    <row r="964" spans="1:6" ht="18" x14ac:dyDescent="0.25">
      <c r="A964">
        <v>1962</v>
      </c>
      <c r="B964" s="4" t="str">
        <f t="shared" ca="1" si="60"/>
        <v>London</v>
      </c>
      <c r="C964" s="5" t="str">
        <f t="shared" ca="1" si="61"/>
        <v>Teen</v>
      </c>
      <c r="D964" cm="1">
        <f t="array" aca="1" ref="D964" ca="1">_xlfn.IFS(C964="Teen", RANDBETWEEN(16,19), C964="Young Pro", RANDBETWEEN(20,35), C964="Family", RANDBETWEEN(36,60), C964="Retiree", RANDBETWEEN(61,85))</f>
        <v>19</v>
      </c>
      <c r="E964" s="4" t="str">
        <f t="shared" ca="1" si="62"/>
        <v>International</v>
      </c>
      <c r="F964" s="4">
        <f t="shared" ca="1" si="63"/>
        <v>8</v>
      </c>
    </row>
    <row r="965" spans="1:6" ht="18" x14ac:dyDescent="0.25">
      <c r="A965">
        <v>1963</v>
      </c>
      <c r="B965" s="4" t="str">
        <f t="shared" ca="1" si="60"/>
        <v>South East</v>
      </c>
      <c r="C965" s="5" t="str">
        <f t="shared" ca="1" si="61"/>
        <v>Retiree</v>
      </c>
      <c r="D965" cm="1">
        <f t="array" aca="1" ref="D965" ca="1">_xlfn.IFS(C965="Teen", RANDBETWEEN(16,19), C965="Young Pro", RANDBETWEEN(20,35), C965="Family", RANDBETWEEN(36,60), C965="Retiree", RANDBETWEEN(61,85))</f>
        <v>61</v>
      </c>
      <c r="E965" s="4" t="str">
        <f t="shared" ca="1" si="62"/>
        <v>UK National</v>
      </c>
      <c r="F965" s="4">
        <f t="shared" ca="1" si="63"/>
        <v>2</v>
      </c>
    </row>
    <row r="966" spans="1:6" ht="18" x14ac:dyDescent="0.25">
      <c r="A966">
        <v>1964</v>
      </c>
      <c r="B966" s="4" t="str">
        <f t="shared" ca="1" si="60"/>
        <v>North West</v>
      </c>
      <c r="C966" s="5" t="str">
        <f t="shared" ca="1" si="61"/>
        <v>Young Pro</v>
      </c>
      <c r="D966" cm="1">
        <f t="array" aca="1" ref="D966" ca="1">_xlfn.IFS(C966="Teen", RANDBETWEEN(16,19), C966="Young Pro", RANDBETWEEN(20,35), C966="Family", RANDBETWEEN(36,60), C966="Retiree", RANDBETWEEN(61,85))</f>
        <v>35</v>
      </c>
      <c r="E966" s="4" t="str">
        <f t="shared" ca="1" si="62"/>
        <v>UK National</v>
      </c>
      <c r="F966" s="4">
        <f t="shared" ca="1" si="63"/>
        <v>10</v>
      </c>
    </row>
    <row r="967" spans="1:6" ht="18" x14ac:dyDescent="0.25">
      <c r="A967">
        <v>1965</v>
      </c>
      <c r="B967" s="4" t="str">
        <f t="shared" ca="1" si="60"/>
        <v>South East</v>
      </c>
      <c r="C967" s="5" t="str">
        <f t="shared" ca="1" si="61"/>
        <v>Teen</v>
      </c>
      <c r="D967" cm="1">
        <f t="array" aca="1" ref="D967" ca="1">_xlfn.IFS(C967="Teen", RANDBETWEEN(16,19), C967="Young Pro", RANDBETWEEN(20,35), C967="Family", RANDBETWEEN(36,60), C967="Retiree", RANDBETWEEN(61,85))</f>
        <v>19</v>
      </c>
      <c r="E967" s="4" t="str">
        <f t="shared" ca="1" si="62"/>
        <v>UK National</v>
      </c>
      <c r="F967" s="4">
        <f t="shared" ca="1" si="63"/>
        <v>10</v>
      </c>
    </row>
    <row r="968" spans="1:6" ht="18" x14ac:dyDescent="0.25">
      <c r="A968">
        <v>1966</v>
      </c>
      <c r="B968" s="4" t="str">
        <f t="shared" ca="1" si="60"/>
        <v>North West</v>
      </c>
      <c r="C968" s="5" t="str">
        <f t="shared" ca="1" si="61"/>
        <v>Family</v>
      </c>
      <c r="D968" cm="1">
        <f t="array" aca="1" ref="D968" ca="1">_xlfn.IFS(C968="Teen", RANDBETWEEN(16,19), C968="Young Pro", RANDBETWEEN(20,35), C968="Family", RANDBETWEEN(36,60), C968="Retiree", RANDBETWEEN(61,85))</f>
        <v>41</v>
      </c>
      <c r="E968" s="4" t="str">
        <f t="shared" ca="1" si="62"/>
        <v>International</v>
      </c>
      <c r="F968" s="4">
        <f t="shared" ca="1" si="63"/>
        <v>2</v>
      </c>
    </row>
    <row r="969" spans="1:6" ht="18" x14ac:dyDescent="0.25">
      <c r="A969">
        <v>1967</v>
      </c>
      <c r="B969" s="4" t="str">
        <f t="shared" ca="1" si="60"/>
        <v>North West</v>
      </c>
      <c r="C969" s="5" t="str">
        <f t="shared" ca="1" si="61"/>
        <v>Family</v>
      </c>
      <c r="D969" cm="1">
        <f t="array" aca="1" ref="D969" ca="1">_xlfn.IFS(C969="Teen", RANDBETWEEN(16,19), C969="Young Pro", RANDBETWEEN(20,35), C969="Family", RANDBETWEEN(36,60), C969="Retiree", RANDBETWEEN(61,85))</f>
        <v>49</v>
      </c>
      <c r="E969" s="4" t="str">
        <f t="shared" ca="1" si="62"/>
        <v>International</v>
      </c>
      <c r="F969" s="4">
        <f t="shared" ca="1" si="63"/>
        <v>1</v>
      </c>
    </row>
    <row r="970" spans="1:6" ht="18" x14ac:dyDescent="0.25">
      <c r="A970">
        <v>1968</v>
      </c>
      <c r="B970" s="4" t="str">
        <f t="shared" ca="1" si="60"/>
        <v>London</v>
      </c>
      <c r="C970" s="5" t="str">
        <f t="shared" ca="1" si="61"/>
        <v>Young Pro</v>
      </c>
      <c r="D970" cm="1">
        <f t="array" aca="1" ref="D970" ca="1">_xlfn.IFS(C970="Teen", RANDBETWEEN(16,19), C970="Young Pro", RANDBETWEEN(20,35), C970="Family", RANDBETWEEN(36,60), C970="Retiree", RANDBETWEEN(61,85))</f>
        <v>31</v>
      </c>
      <c r="E970" s="4" t="str">
        <f t="shared" ca="1" si="62"/>
        <v>UK National</v>
      </c>
      <c r="F970" s="4">
        <f t="shared" ca="1" si="63"/>
        <v>10</v>
      </c>
    </row>
    <row r="971" spans="1:6" ht="18" x14ac:dyDescent="0.25">
      <c r="A971">
        <v>1969</v>
      </c>
      <c r="B971" s="4" t="str">
        <f t="shared" ca="1" si="60"/>
        <v>South East</v>
      </c>
      <c r="C971" s="5" t="str">
        <f t="shared" ca="1" si="61"/>
        <v>Family</v>
      </c>
      <c r="D971" cm="1">
        <f t="array" aca="1" ref="D971" ca="1">_xlfn.IFS(C971="Teen", RANDBETWEEN(16,19), C971="Young Pro", RANDBETWEEN(20,35), C971="Family", RANDBETWEEN(36,60), C971="Retiree", RANDBETWEEN(61,85))</f>
        <v>52</v>
      </c>
      <c r="E971" s="4" t="str">
        <f t="shared" ca="1" si="62"/>
        <v>UK National</v>
      </c>
      <c r="F971" s="4">
        <f t="shared" ca="1" si="63"/>
        <v>3</v>
      </c>
    </row>
    <row r="972" spans="1:6" ht="18" x14ac:dyDescent="0.25">
      <c r="A972">
        <v>1970</v>
      </c>
      <c r="B972" s="4" t="str">
        <f t="shared" ca="1" si="60"/>
        <v>Midlands</v>
      </c>
      <c r="C972" s="5" t="str">
        <f t="shared" ca="1" si="61"/>
        <v>Retiree</v>
      </c>
      <c r="D972" cm="1">
        <f t="array" aca="1" ref="D972" ca="1">_xlfn.IFS(C972="Teen", RANDBETWEEN(16,19), C972="Young Pro", RANDBETWEEN(20,35), C972="Family", RANDBETWEEN(36,60), C972="Retiree", RANDBETWEEN(61,85))</f>
        <v>80</v>
      </c>
      <c r="E972" s="4" t="str">
        <f t="shared" ca="1" si="62"/>
        <v>International</v>
      </c>
      <c r="F972" s="4">
        <f t="shared" ca="1" si="63"/>
        <v>4</v>
      </c>
    </row>
    <row r="973" spans="1:6" ht="18" x14ac:dyDescent="0.25">
      <c r="A973">
        <v>1971</v>
      </c>
      <c r="B973" s="4" t="str">
        <f t="shared" ca="1" si="60"/>
        <v>Midlands</v>
      </c>
      <c r="C973" s="5" t="str">
        <f t="shared" ca="1" si="61"/>
        <v>Retiree</v>
      </c>
      <c r="D973" cm="1">
        <f t="array" aca="1" ref="D973" ca="1">_xlfn.IFS(C973="Teen", RANDBETWEEN(16,19), C973="Young Pro", RANDBETWEEN(20,35), C973="Family", RANDBETWEEN(36,60), C973="Retiree", RANDBETWEEN(61,85))</f>
        <v>72</v>
      </c>
      <c r="E973" s="4" t="str">
        <f t="shared" ca="1" si="62"/>
        <v>UK National</v>
      </c>
      <c r="F973" s="4">
        <f t="shared" ca="1" si="63"/>
        <v>2</v>
      </c>
    </row>
    <row r="974" spans="1:6" ht="18" x14ac:dyDescent="0.25">
      <c r="A974">
        <v>1972</v>
      </c>
      <c r="B974" s="4" t="str">
        <f t="shared" ca="1" si="60"/>
        <v>North West</v>
      </c>
      <c r="C974" s="5" t="str">
        <f t="shared" ca="1" si="61"/>
        <v>Young Pro</v>
      </c>
      <c r="D974" cm="1">
        <f t="array" aca="1" ref="D974" ca="1">_xlfn.IFS(C974="Teen", RANDBETWEEN(16,19), C974="Young Pro", RANDBETWEEN(20,35), C974="Family", RANDBETWEEN(36,60), C974="Retiree", RANDBETWEEN(61,85))</f>
        <v>20</v>
      </c>
      <c r="E974" s="4" t="str">
        <f t="shared" ca="1" si="62"/>
        <v>International</v>
      </c>
      <c r="F974" s="4">
        <f t="shared" ca="1" si="63"/>
        <v>8</v>
      </c>
    </row>
    <row r="975" spans="1:6" ht="18" x14ac:dyDescent="0.25">
      <c r="A975">
        <v>1973</v>
      </c>
      <c r="B975" s="4" t="str">
        <f t="shared" ca="1" si="60"/>
        <v>South East</v>
      </c>
      <c r="C975" s="5" t="str">
        <f t="shared" ca="1" si="61"/>
        <v>Retiree</v>
      </c>
      <c r="D975" cm="1">
        <f t="array" aca="1" ref="D975" ca="1">_xlfn.IFS(C975="Teen", RANDBETWEEN(16,19), C975="Young Pro", RANDBETWEEN(20,35), C975="Family", RANDBETWEEN(36,60), C975="Retiree", RANDBETWEEN(61,85))</f>
        <v>67</v>
      </c>
      <c r="E975" s="4" t="str">
        <f t="shared" ca="1" si="62"/>
        <v>UK National</v>
      </c>
      <c r="F975" s="4">
        <f t="shared" ca="1" si="63"/>
        <v>3</v>
      </c>
    </row>
    <row r="976" spans="1:6" ht="18" x14ac:dyDescent="0.25">
      <c r="A976">
        <v>1974</v>
      </c>
      <c r="B976" s="4" t="str">
        <f t="shared" ca="1" si="60"/>
        <v>London</v>
      </c>
      <c r="C976" s="5" t="str">
        <f t="shared" ca="1" si="61"/>
        <v>Young Pro</v>
      </c>
      <c r="D976" cm="1">
        <f t="array" aca="1" ref="D976" ca="1">_xlfn.IFS(C976="Teen", RANDBETWEEN(16,19), C976="Young Pro", RANDBETWEEN(20,35), C976="Family", RANDBETWEEN(36,60), C976="Retiree", RANDBETWEEN(61,85))</f>
        <v>29</v>
      </c>
      <c r="E976" s="4" t="str">
        <f t="shared" ca="1" si="62"/>
        <v>UK National</v>
      </c>
      <c r="F976" s="4">
        <f t="shared" ca="1" si="63"/>
        <v>10</v>
      </c>
    </row>
    <row r="977" spans="1:6" ht="18" x14ac:dyDescent="0.25">
      <c r="A977">
        <v>1975</v>
      </c>
      <c r="B977" s="4" t="str">
        <f t="shared" ca="1" si="60"/>
        <v>South East</v>
      </c>
      <c r="C977" s="5" t="str">
        <f t="shared" ca="1" si="61"/>
        <v>Teen</v>
      </c>
      <c r="D977" cm="1">
        <f t="array" aca="1" ref="D977" ca="1">_xlfn.IFS(C977="Teen", RANDBETWEEN(16,19), C977="Young Pro", RANDBETWEEN(20,35), C977="Family", RANDBETWEEN(36,60), C977="Retiree", RANDBETWEEN(61,85))</f>
        <v>19</v>
      </c>
      <c r="E977" s="4" t="str">
        <f t="shared" ca="1" si="62"/>
        <v>UK National</v>
      </c>
      <c r="F977" s="4">
        <f t="shared" ca="1" si="63"/>
        <v>8</v>
      </c>
    </row>
    <row r="978" spans="1:6" ht="18" x14ac:dyDescent="0.25">
      <c r="A978">
        <v>1976</v>
      </c>
      <c r="B978" s="4" t="str">
        <f t="shared" ca="1" si="60"/>
        <v>South East</v>
      </c>
      <c r="C978" s="5" t="str">
        <f t="shared" ca="1" si="61"/>
        <v>Young Pro</v>
      </c>
      <c r="D978" cm="1">
        <f t="array" aca="1" ref="D978" ca="1">_xlfn.IFS(C978="Teen", RANDBETWEEN(16,19), C978="Young Pro", RANDBETWEEN(20,35), C978="Family", RANDBETWEEN(36,60), C978="Retiree", RANDBETWEEN(61,85))</f>
        <v>22</v>
      </c>
      <c r="E978" s="4" t="str">
        <f t="shared" ca="1" si="62"/>
        <v>UK National</v>
      </c>
      <c r="F978" s="4">
        <f t="shared" ca="1" si="63"/>
        <v>8</v>
      </c>
    </row>
    <row r="979" spans="1:6" ht="18" x14ac:dyDescent="0.25">
      <c r="A979">
        <v>1977</v>
      </c>
      <c r="B979" s="4" t="str">
        <f t="shared" ca="1" si="60"/>
        <v>London</v>
      </c>
      <c r="C979" s="5" t="str">
        <f t="shared" ca="1" si="61"/>
        <v>Teen</v>
      </c>
      <c r="D979" cm="1">
        <f t="array" aca="1" ref="D979" ca="1">_xlfn.IFS(C979="Teen", RANDBETWEEN(16,19), C979="Young Pro", RANDBETWEEN(20,35), C979="Family", RANDBETWEEN(36,60), C979="Retiree", RANDBETWEEN(61,85))</f>
        <v>18</v>
      </c>
      <c r="E979" s="4" t="str">
        <f t="shared" ca="1" si="62"/>
        <v>UK National</v>
      </c>
      <c r="F979" s="4">
        <f t="shared" ca="1" si="63"/>
        <v>8</v>
      </c>
    </row>
    <row r="980" spans="1:6" ht="18" x14ac:dyDescent="0.25">
      <c r="A980">
        <v>1978</v>
      </c>
      <c r="B980" s="4" t="str">
        <f t="shared" ca="1" si="60"/>
        <v>North West</v>
      </c>
      <c r="C980" s="5" t="str">
        <f t="shared" ca="1" si="61"/>
        <v>Young Pro</v>
      </c>
      <c r="D980" cm="1">
        <f t="array" aca="1" ref="D980" ca="1">_xlfn.IFS(C980="Teen", RANDBETWEEN(16,19), C980="Young Pro", RANDBETWEEN(20,35), C980="Family", RANDBETWEEN(36,60), C980="Retiree", RANDBETWEEN(61,85))</f>
        <v>33</v>
      </c>
      <c r="E980" s="4" t="str">
        <f t="shared" ca="1" si="62"/>
        <v>International</v>
      </c>
      <c r="F980" s="4">
        <f t="shared" ca="1" si="63"/>
        <v>8</v>
      </c>
    </row>
    <row r="981" spans="1:6" ht="18" x14ac:dyDescent="0.25">
      <c r="A981">
        <v>1979</v>
      </c>
      <c r="B981" s="4" t="str">
        <f t="shared" ca="1" si="60"/>
        <v>Midlands</v>
      </c>
      <c r="C981" s="5" t="str">
        <f t="shared" ca="1" si="61"/>
        <v>Family</v>
      </c>
      <c r="D981" cm="1">
        <f t="array" aca="1" ref="D981" ca="1">_xlfn.IFS(C981="Teen", RANDBETWEEN(16,19), C981="Young Pro", RANDBETWEEN(20,35), C981="Family", RANDBETWEEN(36,60), C981="Retiree", RANDBETWEEN(61,85))</f>
        <v>39</v>
      </c>
      <c r="E981" s="4" t="str">
        <f t="shared" ca="1" si="62"/>
        <v>International</v>
      </c>
      <c r="F981" s="4">
        <f t="shared" ca="1" si="63"/>
        <v>4</v>
      </c>
    </row>
    <row r="982" spans="1:6" ht="18" x14ac:dyDescent="0.25">
      <c r="A982">
        <v>1980</v>
      </c>
      <c r="B982" s="4" t="str">
        <f t="shared" ca="1" si="60"/>
        <v>South East</v>
      </c>
      <c r="C982" s="5" t="str">
        <f t="shared" ca="1" si="61"/>
        <v>Retiree</v>
      </c>
      <c r="D982" cm="1">
        <f t="array" aca="1" ref="D982" ca="1">_xlfn.IFS(C982="Teen", RANDBETWEEN(16,19), C982="Young Pro", RANDBETWEEN(20,35), C982="Family", RANDBETWEEN(36,60), C982="Retiree", RANDBETWEEN(61,85))</f>
        <v>72</v>
      </c>
      <c r="E982" s="4" t="str">
        <f t="shared" ca="1" si="62"/>
        <v>UK National</v>
      </c>
      <c r="F982" s="4">
        <f t="shared" ca="1" si="63"/>
        <v>4</v>
      </c>
    </row>
    <row r="983" spans="1:6" ht="18" x14ac:dyDescent="0.25">
      <c r="A983">
        <v>1981</v>
      </c>
      <c r="B983" s="4" t="str">
        <f t="shared" ca="1" si="60"/>
        <v>Midlands</v>
      </c>
      <c r="C983" s="5" t="str">
        <f t="shared" ca="1" si="61"/>
        <v>Young Pro</v>
      </c>
      <c r="D983" cm="1">
        <f t="array" aca="1" ref="D983" ca="1">_xlfn.IFS(C983="Teen", RANDBETWEEN(16,19), C983="Young Pro", RANDBETWEEN(20,35), C983="Family", RANDBETWEEN(36,60), C983="Retiree", RANDBETWEEN(61,85))</f>
        <v>31</v>
      </c>
      <c r="E983" s="4" t="str">
        <f t="shared" ca="1" si="62"/>
        <v>UK National</v>
      </c>
      <c r="F983" s="4">
        <f t="shared" ca="1" si="63"/>
        <v>9</v>
      </c>
    </row>
    <row r="984" spans="1:6" ht="18" x14ac:dyDescent="0.25">
      <c r="A984">
        <v>1982</v>
      </c>
      <c r="B984" s="4" t="str">
        <f t="shared" ca="1" si="60"/>
        <v>London</v>
      </c>
      <c r="C984" s="5" t="str">
        <f t="shared" ca="1" si="61"/>
        <v>Retiree</v>
      </c>
      <c r="D984" cm="1">
        <f t="array" aca="1" ref="D984" ca="1">_xlfn.IFS(C984="Teen", RANDBETWEEN(16,19), C984="Young Pro", RANDBETWEEN(20,35), C984="Family", RANDBETWEEN(36,60), C984="Retiree", RANDBETWEEN(61,85))</f>
        <v>76</v>
      </c>
      <c r="E984" s="4" t="str">
        <f t="shared" ca="1" si="62"/>
        <v>UK National</v>
      </c>
      <c r="F984" s="4">
        <f t="shared" ca="1" si="63"/>
        <v>4</v>
      </c>
    </row>
    <row r="985" spans="1:6" ht="18" x14ac:dyDescent="0.25">
      <c r="A985">
        <v>1983</v>
      </c>
      <c r="B985" s="4" t="str">
        <f t="shared" ca="1" si="60"/>
        <v>North West</v>
      </c>
      <c r="C985" s="5" t="str">
        <f t="shared" ca="1" si="61"/>
        <v>Young Pro</v>
      </c>
      <c r="D985" cm="1">
        <f t="array" aca="1" ref="D985" ca="1">_xlfn.IFS(C985="Teen", RANDBETWEEN(16,19), C985="Young Pro", RANDBETWEEN(20,35), C985="Family", RANDBETWEEN(36,60), C985="Retiree", RANDBETWEEN(61,85))</f>
        <v>30</v>
      </c>
      <c r="E985" s="4" t="str">
        <f t="shared" ca="1" si="62"/>
        <v>UK National</v>
      </c>
      <c r="F985" s="4">
        <f t="shared" ca="1" si="63"/>
        <v>9</v>
      </c>
    </row>
    <row r="986" spans="1:6" ht="18" x14ac:dyDescent="0.25">
      <c r="A986">
        <v>1984</v>
      </c>
      <c r="B986" s="4" t="str">
        <f t="shared" ca="1" si="60"/>
        <v>North West</v>
      </c>
      <c r="C986" s="5" t="str">
        <f t="shared" ca="1" si="61"/>
        <v>Young Pro</v>
      </c>
      <c r="D986" cm="1">
        <f t="array" aca="1" ref="D986" ca="1">_xlfn.IFS(C986="Teen", RANDBETWEEN(16,19), C986="Young Pro", RANDBETWEEN(20,35), C986="Family", RANDBETWEEN(36,60), C986="Retiree", RANDBETWEEN(61,85))</f>
        <v>22</v>
      </c>
      <c r="E986" s="4" t="str">
        <f t="shared" ca="1" si="62"/>
        <v>International</v>
      </c>
      <c r="F986" s="4">
        <f t="shared" ca="1" si="63"/>
        <v>10</v>
      </c>
    </row>
    <row r="987" spans="1:6" ht="18" x14ac:dyDescent="0.25">
      <c r="A987">
        <v>1985</v>
      </c>
      <c r="B987" s="4" t="str">
        <f t="shared" ca="1" si="60"/>
        <v>North West</v>
      </c>
      <c r="C987" s="5" t="str">
        <f t="shared" ca="1" si="61"/>
        <v>Family</v>
      </c>
      <c r="D987" cm="1">
        <f t="array" aca="1" ref="D987" ca="1">_xlfn.IFS(C987="Teen", RANDBETWEEN(16,19), C987="Young Pro", RANDBETWEEN(20,35), C987="Family", RANDBETWEEN(36,60), C987="Retiree", RANDBETWEEN(61,85))</f>
        <v>51</v>
      </c>
      <c r="E987" s="4" t="str">
        <f t="shared" ca="1" si="62"/>
        <v>UK National</v>
      </c>
      <c r="F987" s="4">
        <f t="shared" ca="1" si="63"/>
        <v>5</v>
      </c>
    </row>
    <row r="988" spans="1:6" ht="18" x14ac:dyDescent="0.25">
      <c r="A988">
        <v>1986</v>
      </c>
      <c r="B988" s="4" t="str">
        <f t="shared" ca="1" si="60"/>
        <v>Midlands</v>
      </c>
      <c r="C988" s="5" t="str">
        <f t="shared" ca="1" si="61"/>
        <v>Retiree</v>
      </c>
      <c r="D988" cm="1">
        <f t="array" aca="1" ref="D988" ca="1">_xlfn.IFS(C988="Teen", RANDBETWEEN(16,19), C988="Young Pro", RANDBETWEEN(20,35), C988="Family", RANDBETWEEN(36,60), C988="Retiree", RANDBETWEEN(61,85))</f>
        <v>84</v>
      </c>
      <c r="E988" s="4" t="str">
        <f t="shared" ca="1" si="62"/>
        <v>UK National</v>
      </c>
      <c r="F988" s="4">
        <f t="shared" ca="1" si="63"/>
        <v>4</v>
      </c>
    </row>
    <row r="989" spans="1:6" ht="18" x14ac:dyDescent="0.25">
      <c r="A989">
        <v>1987</v>
      </c>
      <c r="B989" s="4" t="str">
        <f t="shared" ca="1" si="60"/>
        <v>London</v>
      </c>
      <c r="C989" s="5" t="str">
        <f t="shared" ca="1" si="61"/>
        <v>Young Pro</v>
      </c>
      <c r="D989" cm="1">
        <f t="array" aca="1" ref="D989" ca="1">_xlfn.IFS(C989="Teen", RANDBETWEEN(16,19), C989="Young Pro", RANDBETWEEN(20,35), C989="Family", RANDBETWEEN(36,60), C989="Retiree", RANDBETWEEN(61,85))</f>
        <v>33</v>
      </c>
      <c r="E989" s="4" t="str">
        <f t="shared" ca="1" si="62"/>
        <v>UK National</v>
      </c>
      <c r="F989" s="4">
        <f t="shared" ca="1" si="63"/>
        <v>8</v>
      </c>
    </row>
    <row r="990" spans="1:6" ht="18" x14ac:dyDescent="0.25">
      <c r="A990">
        <v>1988</v>
      </c>
      <c r="B990" s="4" t="str">
        <f t="shared" ca="1" si="60"/>
        <v>South East</v>
      </c>
      <c r="C990" s="5" t="str">
        <f t="shared" ca="1" si="61"/>
        <v>Teen</v>
      </c>
      <c r="D990" cm="1">
        <f t="array" aca="1" ref="D990" ca="1">_xlfn.IFS(C990="Teen", RANDBETWEEN(16,19), C990="Young Pro", RANDBETWEEN(20,35), C990="Family", RANDBETWEEN(36,60), C990="Retiree", RANDBETWEEN(61,85))</f>
        <v>18</v>
      </c>
      <c r="E990" s="4" t="str">
        <f t="shared" ca="1" si="62"/>
        <v>International</v>
      </c>
      <c r="F990" s="4">
        <f t="shared" ca="1" si="63"/>
        <v>8</v>
      </c>
    </row>
    <row r="991" spans="1:6" ht="18" x14ac:dyDescent="0.25">
      <c r="A991">
        <v>1989</v>
      </c>
      <c r="B991" s="4" t="str">
        <f t="shared" ca="1" si="60"/>
        <v>Midlands</v>
      </c>
      <c r="C991" s="5" t="str">
        <f t="shared" ca="1" si="61"/>
        <v>Young Pro</v>
      </c>
      <c r="D991" cm="1">
        <f t="array" aca="1" ref="D991" ca="1">_xlfn.IFS(C991="Teen", RANDBETWEEN(16,19), C991="Young Pro", RANDBETWEEN(20,35), C991="Family", RANDBETWEEN(36,60), C991="Retiree", RANDBETWEEN(61,85))</f>
        <v>34</v>
      </c>
      <c r="E991" s="4" t="str">
        <f t="shared" ca="1" si="62"/>
        <v>International</v>
      </c>
      <c r="F991" s="4">
        <f t="shared" ca="1" si="63"/>
        <v>10</v>
      </c>
    </row>
    <row r="992" spans="1:6" ht="18" x14ac:dyDescent="0.25">
      <c r="A992">
        <v>1990</v>
      </c>
      <c r="B992" s="4" t="str">
        <f t="shared" ca="1" si="60"/>
        <v>London</v>
      </c>
      <c r="C992" s="5" t="str">
        <f t="shared" ca="1" si="61"/>
        <v>Young Pro</v>
      </c>
      <c r="D992" cm="1">
        <f t="array" aca="1" ref="D992" ca="1">_xlfn.IFS(C992="Teen", RANDBETWEEN(16,19), C992="Young Pro", RANDBETWEEN(20,35), C992="Family", RANDBETWEEN(36,60), C992="Retiree", RANDBETWEEN(61,85))</f>
        <v>33</v>
      </c>
      <c r="E992" s="4" t="str">
        <f t="shared" ca="1" si="62"/>
        <v>International</v>
      </c>
      <c r="F992" s="4">
        <f t="shared" ca="1" si="63"/>
        <v>10</v>
      </c>
    </row>
    <row r="993" spans="1:6" ht="18" x14ac:dyDescent="0.25">
      <c r="A993">
        <v>1991</v>
      </c>
      <c r="B993" s="4" t="str">
        <f t="shared" ca="1" si="60"/>
        <v>London</v>
      </c>
      <c r="C993" s="5" t="str">
        <f t="shared" ca="1" si="61"/>
        <v>Retiree</v>
      </c>
      <c r="D993" cm="1">
        <f t="array" aca="1" ref="D993" ca="1">_xlfn.IFS(C993="Teen", RANDBETWEEN(16,19), C993="Young Pro", RANDBETWEEN(20,35), C993="Family", RANDBETWEEN(36,60), C993="Retiree", RANDBETWEEN(61,85))</f>
        <v>83</v>
      </c>
      <c r="E993" s="4" t="str">
        <f t="shared" ca="1" si="62"/>
        <v>International</v>
      </c>
      <c r="F993" s="4">
        <f t="shared" ca="1" si="63"/>
        <v>5</v>
      </c>
    </row>
    <row r="994" spans="1:6" ht="18" x14ac:dyDescent="0.25">
      <c r="A994">
        <v>1992</v>
      </c>
      <c r="B994" s="4" t="str">
        <f t="shared" ca="1" si="60"/>
        <v>North West</v>
      </c>
      <c r="C994" s="5" t="str">
        <f t="shared" ca="1" si="61"/>
        <v>Family</v>
      </c>
      <c r="D994" cm="1">
        <f t="array" aca="1" ref="D994" ca="1">_xlfn.IFS(C994="Teen", RANDBETWEEN(16,19), C994="Young Pro", RANDBETWEEN(20,35), C994="Family", RANDBETWEEN(36,60), C994="Retiree", RANDBETWEEN(61,85))</f>
        <v>53</v>
      </c>
      <c r="E994" s="4" t="str">
        <f t="shared" ca="1" si="62"/>
        <v>UK National</v>
      </c>
      <c r="F994" s="4">
        <f t="shared" ca="1" si="63"/>
        <v>2</v>
      </c>
    </row>
    <row r="995" spans="1:6" ht="18" x14ac:dyDescent="0.25">
      <c r="A995">
        <v>1993</v>
      </c>
      <c r="B995" s="4" t="str">
        <f t="shared" ca="1" si="60"/>
        <v>North West</v>
      </c>
      <c r="C995" s="5" t="str">
        <f t="shared" ca="1" si="61"/>
        <v>Retiree</v>
      </c>
      <c r="D995" cm="1">
        <f t="array" aca="1" ref="D995" ca="1">_xlfn.IFS(C995="Teen", RANDBETWEEN(16,19), C995="Young Pro", RANDBETWEEN(20,35), C995="Family", RANDBETWEEN(36,60), C995="Retiree", RANDBETWEEN(61,85))</f>
        <v>75</v>
      </c>
      <c r="E995" s="4" t="str">
        <f t="shared" ca="1" si="62"/>
        <v>UK National</v>
      </c>
      <c r="F995" s="4">
        <f t="shared" ca="1" si="63"/>
        <v>4</v>
      </c>
    </row>
    <row r="996" spans="1:6" ht="18" x14ac:dyDescent="0.25">
      <c r="A996">
        <v>1994</v>
      </c>
      <c r="B996" s="4" t="str">
        <f t="shared" ca="1" si="60"/>
        <v>North West</v>
      </c>
      <c r="C996" s="5" t="str">
        <f t="shared" ca="1" si="61"/>
        <v>Retiree</v>
      </c>
      <c r="D996" cm="1">
        <f t="array" aca="1" ref="D996" ca="1">_xlfn.IFS(C996="Teen", RANDBETWEEN(16,19), C996="Young Pro", RANDBETWEEN(20,35), C996="Family", RANDBETWEEN(36,60), C996="Retiree", RANDBETWEEN(61,85))</f>
        <v>75</v>
      </c>
      <c r="E996" s="4" t="str">
        <f t="shared" ca="1" si="62"/>
        <v>UK National</v>
      </c>
      <c r="F996" s="4">
        <f t="shared" ca="1" si="63"/>
        <v>4</v>
      </c>
    </row>
    <row r="997" spans="1:6" ht="18" x14ac:dyDescent="0.25">
      <c r="A997">
        <v>1995</v>
      </c>
      <c r="B997" s="4" t="str">
        <f t="shared" ca="1" si="60"/>
        <v>London</v>
      </c>
      <c r="C997" s="5" t="str">
        <f t="shared" ca="1" si="61"/>
        <v>Family</v>
      </c>
      <c r="D997" cm="1">
        <f t="array" aca="1" ref="D997" ca="1">_xlfn.IFS(C997="Teen", RANDBETWEEN(16,19), C997="Young Pro", RANDBETWEEN(20,35), C997="Family", RANDBETWEEN(36,60), C997="Retiree", RANDBETWEEN(61,85))</f>
        <v>51</v>
      </c>
      <c r="E997" s="4" t="str">
        <f t="shared" ca="1" si="62"/>
        <v>UK National</v>
      </c>
      <c r="F997" s="4">
        <f t="shared" ca="1" si="63"/>
        <v>2</v>
      </c>
    </row>
    <row r="998" spans="1:6" ht="18" x14ac:dyDescent="0.25">
      <c r="A998">
        <v>1996</v>
      </c>
      <c r="B998" s="4" t="str">
        <f t="shared" ca="1" si="60"/>
        <v>London</v>
      </c>
      <c r="C998" s="5" t="str">
        <f t="shared" ca="1" si="61"/>
        <v>Young Pro</v>
      </c>
      <c r="D998" cm="1">
        <f t="array" aca="1" ref="D998" ca="1">_xlfn.IFS(C998="Teen", RANDBETWEEN(16,19), C998="Young Pro", RANDBETWEEN(20,35), C998="Family", RANDBETWEEN(36,60), C998="Retiree", RANDBETWEEN(61,85))</f>
        <v>34</v>
      </c>
      <c r="E998" s="4" t="str">
        <f t="shared" ca="1" si="62"/>
        <v>UK National</v>
      </c>
      <c r="F998" s="4">
        <f t="shared" ca="1" si="63"/>
        <v>10</v>
      </c>
    </row>
    <row r="999" spans="1:6" ht="18" x14ac:dyDescent="0.25">
      <c r="A999">
        <v>1997</v>
      </c>
      <c r="B999" s="4" t="str">
        <f t="shared" ca="1" si="60"/>
        <v>Midlands</v>
      </c>
      <c r="C999" s="5" t="str">
        <f t="shared" ca="1" si="61"/>
        <v>Family</v>
      </c>
      <c r="D999" cm="1">
        <f t="array" aca="1" ref="D999" ca="1">_xlfn.IFS(C999="Teen", RANDBETWEEN(16,19), C999="Young Pro", RANDBETWEEN(20,35), C999="Family", RANDBETWEEN(36,60), C999="Retiree", RANDBETWEEN(61,85))</f>
        <v>59</v>
      </c>
      <c r="E999" s="4" t="str">
        <f t="shared" ca="1" si="62"/>
        <v>UK National</v>
      </c>
      <c r="F999" s="4">
        <f t="shared" ca="1" si="63"/>
        <v>5</v>
      </c>
    </row>
    <row r="1000" spans="1:6" ht="18" x14ac:dyDescent="0.25">
      <c r="A1000">
        <v>1998</v>
      </c>
      <c r="B1000" s="4" t="str">
        <f t="shared" ca="1" si="60"/>
        <v>Midlands</v>
      </c>
      <c r="C1000" s="5" t="str">
        <f t="shared" ca="1" si="61"/>
        <v>Teen</v>
      </c>
      <c r="D1000" cm="1">
        <f t="array" aca="1" ref="D1000" ca="1">_xlfn.IFS(C1000="Teen", RANDBETWEEN(16,19), C1000="Young Pro", RANDBETWEEN(20,35), C1000="Family", RANDBETWEEN(36,60), C1000="Retiree", RANDBETWEEN(61,85))</f>
        <v>18</v>
      </c>
      <c r="E1000" s="4" t="str">
        <f t="shared" ca="1" si="62"/>
        <v>UK National</v>
      </c>
      <c r="F1000" s="4">
        <f t="shared" ca="1" si="63"/>
        <v>8</v>
      </c>
    </row>
    <row r="1001" spans="1:6" ht="18" x14ac:dyDescent="0.25">
      <c r="A1001">
        <v>1999</v>
      </c>
      <c r="B1001" s="4" t="str">
        <f t="shared" ca="1" si="60"/>
        <v>North West</v>
      </c>
      <c r="C1001" s="5" t="str">
        <f t="shared" ca="1" si="61"/>
        <v>Family</v>
      </c>
      <c r="D1001" cm="1">
        <f t="array" aca="1" ref="D1001" ca="1">_xlfn.IFS(C1001="Teen", RANDBETWEEN(16,19), C1001="Young Pro", RANDBETWEEN(20,35), C1001="Family", RANDBETWEEN(36,60), C1001="Retiree", RANDBETWEEN(61,85))</f>
        <v>59</v>
      </c>
      <c r="E1001" s="4" t="str">
        <f t="shared" ca="1" si="62"/>
        <v>UK National</v>
      </c>
      <c r="F1001" s="4">
        <f t="shared" ca="1" si="63"/>
        <v>3</v>
      </c>
    </row>
    <row r="1002" spans="1:6" ht="18" x14ac:dyDescent="0.25">
      <c r="A1002">
        <v>2000</v>
      </c>
      <c r="B1002" s="4" t="str">
        <f t="shared" ca="1" si="60"/>
        <v>London</v>
      </c>
      <c r="C1002" s="5" t="str">
        <f t="shared" ca="1" si="61"/>
        <v>Young Pro</v>
      </c>
      <c r="D1002" cm="1">
        <f t="array" aca="1" ref="D1002" ca="1">_xlfn.IFS(C1002="Teen", RANDBETWEEN(16,19), C1002="Young Pro", RANDBETWEEN(20,35), C1002="Family", RANDBETWEEN(36,60), C1002="Retiree", RANDBETWEEN(61,85))</f>
        <v>32</v>
      </c>
      <c r="E1002" s="4" t="str">
        <f t="shared" ca="1" si="62"/>
        <v>UK National</v>
      </c>
      <c r="F1002" s="4">
        <f t="shared" ca="1" si="63"/>
        <v>10</v>
      </c>
    </row>
    <row r="1003" spans="1:6" ht="18" x14ac:dyDescent="0.25">
      <c r="A1003">
        <v>2001</v>
      </c>
      <c r="B1003" s="4" t="str">
        <f t="shared" ca="1" si="60"/>
        <v>Midlands</v>
      </c>
      <c r="C1003" s="5" t="str">
        <f t="shared" ca="1" si="61"/>
        <v>Family</v>
      </c>
      <c r="D1003" cm="1">
        <f t="array" aca="1" ref="D1003" ca="1">_xlfn.IFS(C1003="Teen", RANDBETWEEN(16,19), C1003="Young Pro", RANDBETWEEN(20,35), C1003="Family", RANDBETWEEN(36,60), C1003="Retiree", RANDBETWEEN(61,85))</f>
        <v>38</v>
      </c>
      <c r="E1003" s="4" t="str">
        <f t="shared" ca="1" si="62"/>
        <v>UK National</v>
      </c>
      <c r="F1003" s="4">
        <f t="shared" ca="1" si="63"/>
        <v>1</v>
      </c>
    </row>
    <row r="1004" spans="1:6" ht="18" x14ac:dyDescent="0.25">
      <c r="A1004">
        <v>2002</v>
      </c>
      <c r="B1004" s="4" t="str">
        <f t="shared" ca="1" si="60"/>
        <v>North West</v>
      </c>
      <c r="C1004" s="5" t="str">
        <f t="shared" ca="1" si="61"/>
        <v>Family</v>
      </c>
      <c r="D1004" cm="1">
        <f t="array" aca="1" ref="D1004" ca="1">_xlfn.IFS(C1004="Teen", RANDBETWEEN(16,19), C1004="Young Pro", RANDBETWEEN(20,35), C1004="Family", RANDBETWEEN(36,60), C1004="Retiree", RANDBETWEEN(61,85))</f>
        <v>41</v>
      </c>
      <c r="E1004" s="4" t="str">
        <f t="shared" ca="1" si="62"/>
        <v>UK National</v>
      </c>
      <c r="F1004" s="4">
        <f t="shared" ca="1" si="63"/>
        <v>3</v>
      </c>
    </row>
    <row r="1005" spans="1:6" ht="18" x14ac:dyDescent="0.25">
      <c r="A1005">
        <v>2003</v>
      </c>
      <c r="B1005" s="4" t="str">
        <f t="shared" ca="1" si="60"/>
        <v>North West</v>
      </c>
      <c r="C1005" s="5" t="str">
        <f t="shared" ca="1" si="61"/>
        <v>Teen</v>
      </c>
      <c r="D1005" cm="1">
        <f t="array" aca="1" ref="D1005" ca="1">_xlfn.IFS(C1005="Teen", RANDBETWEEN(16,19), C1005="Young Pro", RANDBETWEEN(20,35), C1005="Family", RANDBETWEEN(36,60), C1005="Retiree", RANDBETWEEN(61,85))</f>
        <v>16</v>
      </c>
      <c r="E1005" s="4" t="str">
        <f t="shared" ca="1" si="62"/>
        <v>UK National</v>
      </c>
      <c r="F1005" s="4">
        <f t="shared" ca="1" si="63"/>
        <v>8</v>
      </c>
    </row>
    <row r="1006" spans="1:6" ht="18" x14ac:dyDescent="0.25">
      <c r="A1006">
        <v>2004</v>
      </c>
      <c r="B1006" s="4" t="str">
        <f t="shared" ca="1" si="60"/>
        <v>South East</v>
      </c>
      <c r="C1006" s="5" t="str">
        <f t="shared" ca="1" si="61"/>
        <v>Family</v>
      </c>
      <c r="D1006" cm="1">
        <f t="array" aca="1" ref="D1006" ca="1">_xlfn.IFS(C1006="Teen", RANDBETWEEN(16,19), C1006="Young Pro", RANDBETWEEN(20,35), C1006="Family", RANDBETWEEN(36,60), C1006="Retiree", RANDBETWEEN(61,85))</f>
        <v>49</v>
      </c>
      <c r="E1006" s="4" t="str">
        <f t="shared" ca="1" si="62"/>
        <v>International</v>
      </c>
      <c r="F1006" s="4">
        <f t="shared" ca="1" si="63"/>
        <v>2</v>
      </c>
    </row>
    <row r="1007" spans="1:6" ht="18" x14ac:dyDescent="0.25">
      <c r="A1007">
        <v>2005</v>
      </c>
      <c r="B1007" s="4" t="str">
        <f t="shared" ca="1" si="60"/>
        <v>London</v>
      </c>
      <c r="C1007" s="5" t="str">
        <f t="shared" ca="1" si="61"/>
        <v>Teen</v>
      </c>
      <c r="D1007" cm="1">
        <f t="array" aca="1" ref="D1007" ca="1">_xlfn.IFS(C1007="Teen", RANDBETWEEN(16,19), C1007="Young Pro", RANDBETWEEN(20,35), C1007="Family", RANDBETWEEN(36,60), C1007="Retiree", RANDBETWEEN(61,85))</f>
        <v>16</v>
      </c>
      <c r="E1007" s="4" t="str">
        <f t="shared" ca="1" si="62"/>
        <v>UK National</v>
      </c>
      <c r="F1007" s="4">
        <f t="shared" ca="1" si="63"/>
        <v>10</v>
      </c>
    </row>
    <row r="1008" spans="1:6" ht="18" x14ac:dyDescent="0.25">
      <c r="A1008">
        <v>2006</v>
      </c>
      <c r="B1008" s="4" t="str">
        <f t="shared" ca="1" si="60"/>
        <v>North West</v>
      </c>
      <c r="C1008" s="5" t="str">
        <f t="shared" ca="1" si="61"/>
        <v>Retiree</v>
      </c>
      <c r="D1008" cm="1">
        <f t="array" aca="1" ref="D1008" ca="1">_xlfn.IFS(C1008="Teen", RANDBETWEEN(16,19), C1008="Young Pro", RANDBETWEEN(20,35), C1008="Family", RANDBETWEEN(36,60), C1008="Retiree", RANDBETWEEN(61,85))</f>
        <v>61</v>
      </c>
      <c r="E1008" s="4" t="str">
        <f t="shared" ca="1" si="62"/>
        <v>UK National</v>
      </c>
      <c r="F1008" s="4">
        <f t="shared" ca="1" si="63"/>
        <v>2</v>
      </c>
    </row>
    <row r="1009" spans="1:6" ht="18" x14ac:dyDescent="0.25">
      <c r="A1009">
        <v>2007</v>
      </c>
      <c r="B1009" s="4" t="str">
        <f t="shared" ca="1" si="60"/>
        <v>North West</v>
      </c>
      <c r="C1009" s="5" t="str">
        <f t="shared" ca="1" si="61"/>
        <v>Family</v>
      </c>
      <c r="D1009" cm="1">
        <f t="array" aca="1" ref="D1009" ca="1">_xlfn.IFS(C1009="Teen", RANDBETWEEN(16,19), C1009="Young Pro", RANDBETWEEN(20,35), C1009="Family", RANDBETWEEN(36,60), C1009="Retiree", RANDBETWEEN(61,85))</f>
        <v>53</v>
      </c>
      <c r="E1009" s="4" t="str">
        <f t="shared" ca="1" si="62"/>
        <v>International</v>
      </c>
      <c r="F1009" s="4">
        <f t="shared" ca="1" si="63"/>
        <v>1</v>
      </c>
    </row>
    <row r="1010" spans="1:6" ht="18" x14ac:dyDescent="0.25">
      <c r="A1010">
        <v>2008</v>
      </c>
      <c r="B1010" s="4" t="str">
        <f t="shared" ca="1" si="60"/>
        <v>South East</v>
      </c>
      <c r="C1010" s="5" t="str">
        <f t="shared" ca="1" si="61"/>
        <v>Young Pro</v>
      </c>
      <c r="D1010" cm="1">
        <f t="array" aca="1" ref="D1010" ca="1">_xlfn.IFS(C1010="Teen", RANDBETWEEN(16,19), C1010="Young Pro", RANDBETWEEN(20,35), C1010="Family", RANDBETWEEN(36,60), C1010="Retiree", RANDBETWEEN(61,85))</f>
        <v>32</v>
      </c>
      <c r="E1010" s="4" t="str">
        <f t="shared" ca="1" si="62"/>
        <v>International</v>
      </c>
      <c r="F1010" s="4">
        <f t="shared" ca="1" si="63"/>
        <v>9</v>
      </c>
    </row>
    <row r="1011" spans="1:6" ht="18" x14ac:dyDescent="0.25">
      <c r="A1011">
        <v>2009</v>
      </c>
      <c r="B1011" s="4" t="str">
        <f t="shared" ca="1" si="60"/>
        <v>North West</v>
      </c>
      <c r="C1011" s="5" t="str">
        <f t="shared" ca="1" si="61"/>
        <v>Family</v>
      </c>
      <c r="D1011" cm="1">
        <f t="array" aca="1" ref="D1011" ca="1">_xlfn.IFS(C1011="Teen", RANDBETWEEN(16,19), C1011="Young Pro", RANDBETWEEN(20,35), C1011="Family", RANDBETWEEN(36,60), C1011="Retiree", RANDBETWEEN(61,85))</f>
        <v>49</v>
      </c>
      <c r="E1011" s="4" t="str">
        <f t="shared" ca="1" si="62"/>
        <v>International</v>
      </c>
      <c r="F1011" s="4">
        <f t="shared" ca="1" si="63"/>
        <v>4</v>
      </c>
    </row>
    <row r="1012" spans="1:6" ht="18" x14ac:dyDescent="0.25">
      <c r="A1012">
        <v>2010</v>
      </c>
      <c r="B1012" s="4" t="str">
        <f t="shared" ca="1" si="60"/>
        <v>Midlands</v>
      </c>
      <c r="C1012" s="5" t="str">
        <f t="shared" ca="1" si="61"/>
        <v>Teen</v>
      </c>
      <c r="D1012" cm="1">
        <f t="array" aca="1" ref="D1012" ca="1">_xlfn.IFS(C1012="Teen", RANDBETWEEN(16,19), C1012="Young Pro", RANDBETWEEN(20,35), C1012="Family", RANDBETWEEN(36,60), C1012="Retiree", RANDBETWEEN(61,85))</f>
        <v>17</v>
      </c>
      <c r="E1012" s="4" t="str">
        <f t="shared" ca="1" si="62"/>
        <v>UK National</v>
      </c>
      <c r="F1012" s="4">
        <f t="shared" ca="1" si="63"/>
        <v>9</v>
      </c>
    </row>
    <row r="1013" spans="1:6" ht="18" x14ac:dyDescent="0.25">
      <c r="A1013">
        <v>2011</v>
      </c>
      <c r="B1013" s="4" t="str">
        <f t="shared" ca="1" si="60"/>
        <v>London</v>
      </c>
      <c r="C1013" s="5" t="str">
        <f t="shared" ca="1" si="61"/>
        <v>Teen</v>
      </c>
      <c r="D1013" cm="1">
        <f t="array" aca="1" ref="D1013" ca="1">_xlfn.IFS(C1013="Teen", RANDBETWEEN(16,19), C1013="Young Pro", RANDBETWEEN(20,35), C1013="Family", RANDBETWEEN(36,60), C1013="Retiree", RANDBETWEEN(61,85))</f>
        <v>19</v>
      </c>
      <c r="E1013" s="4" t="str">
        <f t="shared" ca="1" si="62"/>
        <v>UK National</v>
      </c>
      <c r="F1013" s="4">
        <f t="shared" ca="1" si="63"/>
        <v>9</v>
      </c>
    </row>
    <row r="1014" spans="1:6" ht="18" x14ac:dyDescent="0.25">
      <c r="A1014">
        <v>2012</v>
      </c>
      <c r="B1014" s="4" t="str">
        <f t="shared" ca="1" si="60"/>
        <v>North West</v>
      </c>
      <c r="C1014" s="5" t="str">
        <f t="shared" ca="1" si="61"/>
        <v>Young Pro</v>
      </c>
      <c r="D1014" cm="1">
        <f t="array" aca="1" ref="D1014" ca="1">_xlfn.IFS(C1014="Teen", RANDBETWEEN(16,19), C1014="Young Pro", RANDBETWEEN(20,35), C1014="Family", RANDBETWEEN(36,60), C1014="Retiree", RANDBETWEEN(61,85))</f>
        <v>22</v>
      </c>
      <c r="E1014" s="4" t="str">
        <f t="shared" ca="1" si="62"/>
        <v>UK National</v>
      </c>
      <c r="F1014" s="4">
        <f t="shared" ca="1" si="63"/>
        <v>10</v>
      </c>
    </row>
    <row r="1015" spans="1:6" ht="18" x14ac:dyDescent="0.25">
      <c r="A1015">
        <v>2013</v>
      </c>
      <c r="B1015" s="4" t="str">
        <f t="shared" ca="1" si="60"/>
        <v>North West</v>
      </c>
      <c r="C1015" s="5" t="str">
        <f t="shared" ca="1" si="61"/>
        <v>Retiree</v>
      </c>
      <c r="D1015" cm="1">
        <f t="array" aca="1" ref="D1015" ca="1">_xlfn.IFS(C1015="Teen", RANDBETWEEN(16,19), C1015="Young Pro", RANDBETWEEN(20,35), C1015="Family", RANDBETWEEN(36,60), C1015="Retiree", RANDBETWEEN(61,85))</f>
        <v>76</v>
      </c>
      <c r="E1015" s="4" t="str">
        <f t="shared" ca="1" si="62"/>
        <v>UK National</v>
      </c>
      <c r="F1015" s="4">
        <f t="shared" ca="1" si="63"/>
        <v>4</v>
      </c>
    </row>
    <row r="1016" spans="1:6" ht="18" x14ac:dyDescent="0.25">
      <c r="A1016">
        <v>2014</v>
      </c>
      <c r="B1016" s="4" t="str">
        <f t="shared" ca="1" si="60"/>
        <v>North West</v>
      </c>
      <c r="C1016" s="5" t="str">
        <f t="shared" ca="1" si="61"/>
        <v>Teen</v>
      </c>
      <c r="D1016" cm="1">
        <f t="array" aca="1" ref="D1016" ca="1">_xlfn.IFS(C1016="Teen", RANDBETWEEN(16,19), C1016="Young Pro", RANDBETWEEN(20,35), C1016="Family", RANDBETWEEN(36,60), C1016="Retiree", RANDBETWEEN(61,85))</f>
        <v>18</v>
      </c>
      <c r="E1016" s="4" t="str">
        <f t="shared" ca="1" si="62"/>
        <v>UK National</v>
      </c>
      <c r="F1016" s="4">
        <f t="shared" ca="1" si="63"/>
        <v>10</v>
      </c>
    </row>
    <row r="1017" spans="1:6" ht="18" x14ac:dyDescent="0.25">
      <c r="A1017">
        <v>2015</v>
      </c>
      <c r="B1017" s="4" t="str">
        <f t="shared" ca="1" si="60"/>
        <v>South East</v>
      </c>
      <c r="C1017" s="5" t="str">
        <f t="shared" ca="1" si="61"/>
        <v>Retiree</v>
      </c>
      <c r="D1017" cm="1">
        <f t="array" aca="1" ref="D1017" ca="1">_xlfn.IFS(C1017="Teen", RANDBETWEEN(16,19), C1017="Young Pro", RANDBETWEEN(20,35), C1017="Family", RANDBETWEEN(36,60), C1017="Retiree", RANDBETWEEN(61,85))</f>
        <v>74</v>
      </c>
      <c r="E1017" s="4" t="str">
        <f t="shared" ca="1" si="62"/>
        <v>UK National</v>
      </c>
      <c r="F1017" s="4">
        <f t="shared" ca="1" si="63"/>
        <v>4</v>
      </c>
    </row>
    <row r="1018" spans="1:6" ht="18" x14ac:dyDescent="0.25">
      <c r="A1018">
        <v>2016</v>
      </c>
      <c r="B1018" s="4" t="str">
        <f t="shared" ca="1" si="60"/>
        <v>North West</v>
      </c>
      <c r="C1018" s="5" t="str">
        <f t="shared" ca="1" si="61"/>
        <v>Teen</v>
      </c>
      <c r="D1018" cm="1">
        <f t="array" aca="1" ref="D1018" ca="1">_xlfn.IFS(C1018="Teen", RANDBETWEEN(16,19), C1018="Young Pro", RANDBETWEEN(20,35), C1018="Family", RANDBETWEEN(36,60), C1018="Retiree", RANDBETWEEN(61,85))</f>
        <v>18</v>
      </c>
      <c r="E1018" s="4" t="str">
        <f t="shared" ca="1" si="62"/>
        <v>UK National</v>
      </c>
      <c r="F1018" s="4">
        <f t="shared" ca="1" si="63"/>
        <v>9</v>
      </c>
    </row>
    <row r="1019" spans="1:6" ht="18" x14ac:dyDescent="0.25">
      <c r="A1019">
        <v>2017</v>
      </c>
      <c r="B1019" s="4" t="str">
        <f t="shared" ca="1" si="60"/>
        <v>South East</v>
      </c>
      <c r="C1019" s="5" t="str">
        <f t="shared" ca="1" si="61"/>
        <v>Retiree</v>
      </c>
      <c r="D1019" cm="1">
        <f t="array" aca="1" ref="D1019" ca="1">_xlfn.IFS(C1019="Teen", RANDBETWEEN(16,19), C1019="Young Pro", RANDBETWEEN(20,35), C1019="Family", RANDBETWEEN(36,60), C1019="Retiree", RANDBETWEEN(61,85))</f>
        <v>84</v>
      </c>
      <c r="E1019" s="4" t="str">
        <f t="shared" ca="1" si="62"/>
        <v>International</v>
      </c>
      <c r="F1019" s="4">
        <f t="shared" ca="1" si="63"/>
        <v>4</v>
      </c>
    </row>
    <row r="1020" spans="1:6" ht="18" x14ac:dyDescent="0.25">
      <c r="A1020">
        <v>2018</v>
      </c>
      <c r="B1020" s="4" t="str">
        <f t="shared" ca="1" si="60"/>
        <v>North West</v>
      </c>
      <c r="C1020" s="5" t="str">
        <f t="shared" ca="1" si="61"/>
        <v>Teen</v>
      </c>
      <c r="D1020" cm="1">
        <f t="array" aca="1" ref="D1020" ca="1">_xlfn.IFS(C1020="Teen", RANDBETWEEN(16,19), C1020="Young Pro", RANDBETWEEN(20,35), C1020="Family", RANDBETWEEN(36,60), C1020="Retiree", RANDBETWEEN(61,85))</f>
        <v>18</v>
      </c>
      <c r="E1020" s="4" t="str">
        <f t="shared" ca="1" si="62"/>
        <v>UK National</v>
      </c>
      <c r="F1020" s="4">
        <f t="shared" ca="1" si="63"/>
        <v>9</v>
      </c>
    </row>
    <row r="1021" spans="1:6" ht="18" x14ac:dyDescent="0.25">
      <c r="A1021">
        <v>2019</v>
      </c>
      <c r="B1021" s="4" t="str">
        <f t="shared" ca="1" si="60"/>
        <v>North West</v>
      </c>
      <c r="C1021" s="5" t="str">
        <f t="shared" ca="1" si="61"/>
        <v>Family</v>
      </c>
      <c r="D1021" cm="1">
        <f t="array" aca="1" ref="D1021" ca="1">_xlfn.IFS(C1021="Teen", RANDBETWEEN(16,19), C1021="Young Pro", RANDBETWEEN(20,35), C1021="Family", RANDBETWEEN(36,60), C1021="Retiree", RANDBETWEEN(61,85))</f>
        <v>41</v>
      </c>
      <c r="E1021" s="4" t="str">
        <f t="shared" ca="1" si="62"/>
        <v>UK National</v>
      </c>
      <c r="F1021" s="4">
        <f t="shared" ca="1" si="63"/>
        <v>4</v>
      </c>
    </row>
    <row r="1022" spans="1:6" ht="18" x14ac:dyDescent="0.25">
      <c r="A1022">
        <v>2020</v>
      </c>
      <c r="B1022" s="4" t="str">
        <f t="shared" ca="1" si="60"/>
        <v>North West</v>
      </c>
      <c r="C1022" s="5" t="str">
        <f t="shared" ca="1" si="61"/>
        <v>Young Pro</v>
      </c>
      <c r="D1022" cm="1">
        <f t="array" aca="1" ref="D1022" ca="1">_xlfn.IFS(C1022="Teen", RANDBETWEEN(16,19), C1022="Young Pro", RANDBETWEEN(20,35), C1022="Family", RANDBETWEEN(36,60), C1022="Retiree", RANDBETWEEN(61,85))</f>
        <v>20</v>
      </c>
      <c r="E1022" s="4" t="str">
        <f t="shared" ca="1" si="62"/>
        <v>UK National</v>
      </c>
      <c r="F1022" s="4">
        <f t="shared" ca="1" si="63"/>
        <v>8</v>
      </c>
    </row>
    <row r="1023" spans="1:6" ht="18" x14ac:dyDescent="0.25">
      <c r="A1023">
        <v>2021</v>
      </c>
      <c r="B1023" s="4" t="str">
        <f t="shared" ca="1" si="60"/>
        <v>Midlands</v>
      </c>
      <c r="C1023" s="5" t="str">
        <f t="shared" ca="1" si="61"/>
        <v>Retiree</v>
      </c>
      <c r="D1023" cm="1">
        <f t="array" aca="1" ref="D1023" ca="1">_xlfn.IFS(C1023="Teen", RANDBETWEEN(16,19), C1023="Young Pro", RANDBETWEEN(20,35), C1023="Family", RANDBETWEEN(36,60), C1023="Retiree", RANDBETWEEN(61,85))</f>
        <v>66</v>
      </c>
      <c r="E1023" s="4" t="str">
        <f t="shared" ca="1" si="62"/>
        <v>UK National</v>
      </c>
      <c r="F1023" s="4">
        <f t="shared" ca="1" si="63"/>
        <v>5</v>
      </c>
    </row>
    <row r="1024" spans="1:6" ht="18" x14ac:dyDescent="0.25">
      <c r="A1024">
        <v>2022</v>
      </c>
      <c r="B1024" s="4" t="str">
        <f t="shared" ca="1" si="60"/>
        <v>London</v>
      </c>
      <c r="C1024" s="5" t="str">
        <f t="shared" ca="1" si="61"/>
        <v>Young Pro</v>
      </c>
      <c r="D1024" cm="1">
        <f t="array" aca="1" ref="D1024" ca="1">_xlfn.IFS(C1024="Teen", RANDBETWEEN(16,19), C1024="Young Pro", RANDBETWEEN(20,35), C1024="Family", RANDBETWEEN(36,60), C1024="Retiree", RANDBETWEEN(61,85))</f>
        <v>20</v>
      </c>
      <c r="E1024" s="4" t="str">
        <f t="shared" ca="1" si="62"/>
        <v>UK National</v>
      </c>
      <c r="F1024" s="4">
        <f t="shared" ca="1" si="63"/>
        <v>8</v>
      </c>
    </row>
    <row r="1025" spans="1:6" ht="18" x14ac:dyDescent="0.25">
      <c r="A1025">
        <v>2023</v>
      </c>
      <c r="B1025" s="4" t="str">
        <f t="shared" ca="1" si="60"/>
        <v>South East</v>
      </c>
      <c r="C1025" s="5" t="str">
        <f t="shared" ca="1" si="61"/>
        <v>Teen</v>
      </c>
      <c r="D1025" cm="1">
        <f t="array" aca="1" ref="D1025" ca="1">_xlfn.IFS(C1025="Teen", RANDBETWEEN(16,19), C1025="Young Pro", RANDBETWEEN(20,35), C1025="Family", RANDBETWEEN(36,60), C1025="Retiree", RANDBETWEEN(61,85))</f>
        <v>17</v>
      </c>
      <c r="E1025" s="4" t="str">
        <f t="shared" ca="1" si="62"/>
        <v>UK National</v>
      </c>
      <c r="F1025" s="4">
        <f t="shared" ca="1" si="63"/>
        <v>10</v>
      </c>
    </row>
    <row r="1026" spans="1:6" ht="18" x14ac:dyDescent="0.25">
      <c r="A1026">
        <v>2024</v>
      </c>
      <c r="B1026" s="4" t="str">
        <f t="shared" ca="1" si="60"/>
        <v>Midlands</v>
      </c>
      <c r="C1026" s="5" t="str">
        <f t="shared" ca="1" si="61"/>
        <v>Young Pro</v>
      </c>
      <c r="D1026" cm="1">
        <f t="array" aca="1" ref="D1026" ca="1">_xlfn.IFS(C1026="Teen", RANDBETWEEN(16,19), C1026="Young Pro", RANDBETWEEN(20,35), C1026="Family", RANDBETWEEN(36,60), C1026="Retiree", RANDBETWEEN(61,85))</f>
        <v>32</v>
      </c>
      <c r="E1026" s="4" t="str">
        <f t="shared" ca="1" si="62"/>
        <v>UK National</v>
      </c>
      <c r="F1026" s="4">
        <f t="shared" ca="1" si="63"/>
        <v>8</v>
      </c>
    </row>
    <row r="1027" spans="1:6" ht="18" x14ac:dyDescent="0.25">
      <c r="A1027">
        <v>2025</v>
      </c>
      <c r="B1027" s="4" t="str">
        <f t="shared" ref="B1027:B1090" ca="1" si="64">CHOOSE(RANDBETWEEN(1,10), "North West", "North West", "North West", "North West", "London", "London", "Midlands", "Midlands", "South East", "South East")</f>
        <v>Midlands</v>
      </c>
      <c r="C1027" s="5" t="str">
        <f t="shared" ref="C1027:C1090" ca="1" si="65">CHOOSE(RANDBETWEEN(1,10), "Teen", "Teen", "Young Pro", "Young Pro", "Young Pro", "Family", "Family", "Family", "Retiree", "Retiree")</f>
        <v>Young Pro</v>
      </c>
      <c r="D1027" cm="1">
        <f t="array" aca="1" ref="D1027" ca="1">_xlfn.IFS(C1027="Teen", RANDBETWEEN(16,19), C1027="Young Pro", RANDBETWEEN(20,35), C1027="Family", RANDBETWEEN(36,60), C1027="Retiree", RANDBETWEEN(61,85))</f>
        <v>22</v>
      </c>
      <c r="E1027" s="4" t="str">
        <f t="shared" ref="E1027:E1090" ca="1" si="66">IF(RAND()&lt;0.2,"International","UK National")</f>
        <v>UK National</v>
      </c>
      <c r="F1027" s="4">
        <f t="shared" ref="F1027:F1090" ca="1" si="67">IF(OR(C1027="Teen", C1027="Young Pro"), RANDBETWEEN(8,10), RANDBETWEEN(1,5))</f>
        <v>10</v>
      </c>
    </row>
    <row r="1028" spans="1:6" ht="18" x14ac:dyDescent="0.25">
      <c r="A1028">
        <v>2026</v>
      </c>
      <c r="B1028" s="4" t="str">
        <f t="shared" ca="1" si="64"/>
        <v>North West</v>
      </c>
      <c r="C1028" s="5" t="str">
        <f t="shared" ca="1" si="65"/>
        <v>Teen</v>
      </c>
      <c r="D1028" cm="1">
        <f t="array" aca="1" ref="D1028" ca="1">_xlfn.IFS(C1028="Teen", RANDBETWEEN(16,19), C1028="Young Pro", RANDBETWEEN(20,35), C1028="Family", RANDBETWEEN(36,60), C1028="Retiree", RANDBETWEEN(61,85))</f>
        <v>16</v>
      </c>
      <c r="E1028" s="4" t="str">
        <f t="shared" ca="1" si="66"/>
        <v>UK National</v>
      </c>
      <c r="F1028" s="4">
        <f t="shared" ca="1" si="67"/>
        <v>8</v>
      </c>
    </row>
    <row r="1029" spans="1:6" ht="18" x14ac:dyDescent="0.25">
      <c r="A1029">
        <v>2027</v>
      </c>
      <c r="B1029" s="4" t="str">
        <f t="shared" ca="1" si="64"/>
        <v>London</v>
      </c>
      <c r="C1029" s="5" t="str">
        <f t="shared" ca="1" si="65"/>
        <v>Family</v>
      </c>
      <c r="D1029" cm="1">
        <f t="array" aca="1" ref="D1029" ca="1">_xlfn.IFS(C1029="Teen", RANDBETWEEN(16,19), C1029="Young Pro", RANDBETWEEN(20,35), C1029="Family", RANDBETWEEN(36,60), C1029="Retiree", RANDBETWEEN(61,85))</f>
        <v>44</v>
      </c>
      <c r="E1029" s="4" t="str">
        <f t="shared" ca="1" si="66"/>
        <v>UK National</v>
      </c>
      <c r="F1029" s="4">
        <f t="shared" ca="1" si="67"/>
        <v>4</v>
      </c>
    </row>
    <row r="1030" spans="1:6" ht="18" x14ac:dyDescent="0.25">
      <c r="A1030">
        <v>2028</v>
      </c>
      <c r="B1030" s="4" t="str">
        <f t="shared" ca="1" si="64"/>
        <v>North West</v>
      </c>
      <c r="C1030" s="5" t="str">
        <f t="shared" ca="1" si="65"/>
        <v>Retiree</v>
      </c>
      <c r="D1030" cm="1">
        <f t="array" aca="1" ref="D1030" ca="1">_xlfn.IFS(C1030="Teen", RANDBETWEEN(16,19), C1030="Young Pro", RANDBETWEEN(20,35), C1030="Family", RANDBETWEEN(36,60), C1030="Retiree", RANDBETWEEN(61,85))</f>
        <v>78</v>
      </c>
      <c r="E1030" s="4" t="str">
        <f t="shared" ca="1" si="66"/>
        <v>UK National</v>
      </c>
      <c r="F1030" s="4">
        <f t="shared" ca="1" si="67"/>
        <v>2</v>
      </c>
    </row>
    <row r="1031" spans="1:6" ht="18" x14ac:dyDescent="0.25">
      <c r="A1031">
        <v>2029</v>
      </c>
      <c r="B1031" s="4" t="str">
        <f t="shared" ca="1" si="64"/>
        <v>London</v>
      </c>
      <c r="C1031" s="5" t="str">
        <f t="shared" ca="1" si="65"/>
        <v>Retiree</v>
      </c>
      <c r="D1031" cm="1">
        <f t="array" aca="1" ref="D1031" ca="1">_xlfn.IFS(C1031="Teen", RANDBETWEEN(16,19), C1031="Young Pro", RANDBETWEEN(20,35), C1031="Family", RANDBETWEEN(36,60), C1031="Retiree", RANDBETWEEN(61,85))</f>
        <v>68</v>
      </c>
      <c r="E1031" s="4" t="str">
        <f t="shared" ca="1" si="66"/>
        <v>UK National</v>
      </c>
      <c r="F1031" s="4">
        <f t="shared" ca="1" si="67"/>
        <v>1</v>
      </c>
    </row>
    <row r="1032" spans="1:6" ht="18" x14ac:dyDescent="0.25">
      <c r="A1032">
        <v>2030</v>
      </c>
      <c r="B1032" s="4" t="str">
        <f t="shared" ca="1" si="64"/>
        <v>South East</v>
      </c>
      <c r="C1032" s="5" t="str">
        <f t="shared" ca="1" si="65"/>
        <v>Family</v>
      </c>
      <c r="D1032" cm="1">
        <f t="array" aca="1" ref="D1032" ca="1">_xlfn.IFS(C1032="Teen", RANDBETWEEN(16,19), C1032="Young Pro", RANDBETWEEN(20,35), C1032="Family", RANDBETWEEN(36,60), C1032="Retiree", RANDBETWEEN(61,85))</f>
        <v>60</v>
      </c>
      <c r="E1032" s="4" t="str">
        <f t="shared" ca="1" si="66"/>
        <v>UK National</v>
      </c>
      <c r="F1032" s="4">
        <f t="shared" ca="1" si="67"/>
        <v>4</v>
      </c>
    </row>
    <row r="1033" spans="1:6" ht="18" x14ac:dyDescent="0.25">
      <c r="A1033">
        <v>2031</v>
      </c>
      <c r="B1033" s="4" t="str">
        <f t="shared" ca="1" si="64"/>
        <v>North West</v>
      </c>
      <c r="C1033" s="5" t="str">
        <f t="shared" ca="1" si="65"/>
        <v>Retiree</v>
      </c>
      <c r="D1033" cm="1">
        <f t="array" aca="1" ref="D1033" ca="1">_xlfn.IFS(C1033="Teen", RANDBETWEEN(16,19), C1033="Young Pro", RANDBETWEEN(20,35), C1033="Family", RANDBETWEEN(36,60), C1033="Retiree", RANDBETWEEN(61,85))</f>
        <v>76</v>
      </c>
      <c r="E1033" s="4" t="str">
        <f t="shared" ca="1" si="66"/>
        <v>UK National</v>
      </c>
      <c r="F1033" s="4">
        <f t="shared" ca="1" si="67"/>
        <v>1</v>
      </c>
    </row>
    <row r="1034" spans="1:6" ht="18" x14ac:dyDescent="0.25">
      <c r="A1034">
        <v>2032</v>
      </c>
      <c r="B1034" s="4" t="str">
        <f t="shared" ca="1" si="64"/>
        <v>North West</v>
      </c>
      <c r="C1034" s="5" t="str">
        <f t="shared" ca="1" si="65"/>
        <v>Young Pro</v>
      </c>
      <c r="D1034" cm="1">
        <f t="array" aca="1" ref="D1034" ca="1">_xlfn.IFS(C1034="Teen", RANDBETWEEN(16,19), C1034="Young Pro", RANDBETWEEN(20,35), C1034="Family", RANDBETWEEN(36,60), C1034="Retiree", RANDBETWEEN(61,85))</f>
        <v>26</v>
      </c>
      <c r="E1034" s="4" t="str">
        <f t="shared" ca="1" si="66"/>
        <v>UK National</v>
      </c>
      <c r="F1034" s="4">
        <f t="shared" ca="1" si="67"/>
        <v>9</v>
      </c>
    </row>
    <row r="1035" spans="1:6" ht="18" x14ac:dyDescent="0.25">
      <c r="A1035">
        <v>2033</v>
      </c>
      <c r="B1035" s="4" t="str">
        <f t="shared" ca="1" si="64"/>
        <v>Midlands</v>
      </c>
      <c r="C1035" s="5" t="str">
        <f t="shared" ca="1" si="65"/>
        <v>Teen</v>
      </c>
      <c r="D1035" cm="1">
        <f t="array" aca="1" ref="D1035" ca="1">_xlfn.IFS(C1035="Teen", RANDBETWEEN(16,19), C1035="Young Pro", RANDBETWEEN(20,35), C1035="Family", RANDBETWEEN(36,60), C1035="Retiree", RANDBETWEEN(61,85))</f>
        <v>19</v>
      </c>
      <c r="E1035" s="4" t="str">
        <f t="shared" ca="1" si="66"/>
        <v>International</v>
      </c>
      <c r="F1035" s="4">
        <f t="shared" ca="1" si="67"/>
        <v>10</v>
      </c>
    </row>
    <row r="1036" spans="1:6" ht="18" x14ac:dyDescent="0.25">
      <c r="A1036">
        <v>2034</v>
      </c>
      <c r="B1036" s="4" t="str">
        <f t="shared" ca="1" si="64"/>
        <v>North West</v>
      </c>
      <c r="C1036" s="5" t="str">
        <f t="shared" ca="1" si="65"/>
        <v>Family</v>
      </c>
      <c r="D1036" cm="1">
        <f t="array" aca="1" ref="D1036" ca="1">_xlfn.IFS(C1036="Teen", RANDBETWEEN(16,19), C1036="Young Pro", RANDBETWEEN(20,35), C1036="Family", RANDBETWEEN(36,60), C1036="Retiree", RANDBETWEEN(61,85))</f>
        <v>38</v>
      </c>
      <c r="E1036" s="4" t="str">
        <f t="shared" ca="1" si="66"/>
        <v>UK National</v>
      </c>
      <c r="F1036" s="4">
        <f t="shared" ca="1" si="67"/>
        <v>4</v>
      </c>
    </row>
    <row r="1037" spans="1:6" ht="18" x14ac:dyDescent="0.25">
      <c r="A1037">
        <v>2035</v>
      </c>
      <c r="B1037" s="4" t="str">
        <f t="shared" ca="1" si="64"/>
        <v>Midlands</v>
      </c>
      <c r="C1037" s="5" t="str">
        <f t="shared" ca="1" si="65"/>
        <v>Family</v>
      </c>
      <c r="D1037" cm="1">
        <f t="array" aca="1" ref="D1037" ca="1">_xlfn.IFS(C1037="Teen", RANDBETWEEN(16,19), C1037="Young Pro", RANDBETWEEN(20,35), C1037="Family", RANDBETWEEN(36,60), C1037="Retiree", RANDBETWEEN(61,85))</f>
        <v>38</v>
      </c>
      <c r="E1037" s="4" t="str">
        <f t="shared" ca="1" si="66"/>
        <v>UK National</v>
      </c>
      <c r="F1037" s="4">
        <f t="shared" ca="1" si="67"/>
        <v>4</v>
      </c>
    </row>
    <row r="1038" spans="1:6" ht="18" x14ac:dyDescent="0.25">
      <c r="A1038">
        <v>2036</v>
      </c>
      <c r="B1038" s="4" t="str">
        <f t="shared" ca="1" si="64"/>
        <v>North West</v>
      </c>
      <c r="C1038" s="5" t="str">
        <f t="shared" ca="1" si="65"/>
        <v>Family</v>
      </c>
      <c r="D1038" cm="1">
        <f t="array" aca="1" ref="D1038" ca="1">_xlfn.IFS(C1038="Teen", RANDBETWEEN(16,19), C1038="Young Pro", RANDBETWEEN(20,35), C1038="Family", RANDBETWEEN(36,60), C1038="Retiree", RANDBETWEEN(61,85))</f>
        <v>50</v>
      </c>
      <c r="E1038" s="4" t="str">
        <f t="shared" ca="1" si="66"/>
        <v>UK National</v>
      </c>
      <c r="F1038" s="4">
        <f t="shared" ca="1" si="67"/>
        <v>5</v>
      </c>
    </row>
    <row r="1039" spans="1:6" ht="18" x14ac:dyDescent="0.25">
      <c r="A1039">
        <v>2037</v>
      </c>
      <c r="B1039" s="4" t="str">
        <f t="shared" ca="1" si="64"/>
        <v>North West</v>
      </c>
      <c r="C1039" s="5" t="str">
        <f t="shared" ca="1" si="65"/>
        <v>Family</v>
      </c>
      <c r="D1039" cm="1">
        <f t="array" aca="1" ref="D1039" ca="1">_xlfn.IFS(C1039="Teen", RANDBETWEEN(16,19), C1039="Young Pro", RANDBETWEEN(20,35), C1039="Family", RANDBETWEEN(36,60), C1039="Retiree", RANDBETWEEN(61,85))</f>
        <v>57</v>
      </c>
      <c r="E1039" s="4" t="str">
        <f t="shared" ca="1" si="66"/>
        <v>UK National</v>
      </c>
      <c r="F1039" s="4">
        <f t="shared" ca="1" si="67"/>
        <v>2</v>
      </c>
    </row>
    <row r="1040" spans="1:6" ht="18" x14ac:dyDescent="0.25">
      <c r="A1040">
        <v>2038</v>
      </c>
      <c r="B1040" s="4" t="str">
        <f t="shared" ca="1" si="64"/>
        <v>London</v>
      </c>
      <c r="C1040" s="5" t="str">
        <f t="shared" ca="1" si="65"/>
        <v>Retiree</v>
      </c>
      <c r="D1040" cm="1">
        <f t="array" aca="1" ref="D1040" ca="1">_xlfn.IFS(C1040="Teen", RANDBETWEEN(16,19), C1040="Young Pro", RANDBETWEEN(20,35), C1040="Family", RANDBETWEEN(36,60), C1040="Retiree", RANDBETWEEN(61,85))</f>
        <v>70</v>
      </c>
      <c r="E1040" s="4" t="str">
        <f t="shared" ca="1" si="66"/>
        <v>UK National</v>
      </c>
      <c r="F1040" s="4">
        <f t="shared" ca="1" si="67"/>
        <v>2</v>
      </c>
    </row>
    <row r="1041" spans="1:6" ht="18" x14ac:dyDescent="0.25">
      <c r="A1041">
        <v>2039</v>
      </c>
      <c r="B1041" s="4" t="str">
        <f t="shared" ca="1" si="64"/>
        <v>Midlands</v>
      </c>
      <c r="C1041" s="5" t="str">
        <f t="shared" ca="1" si="65"/>
        <v>Young Pro</v>
      </c>
      <c r="D1041" cm="1">
        <f t="array" aca="1" ref="D1041" ca="1">_xlfn.IFS(C1041="Teen", RANDBETWEEN(16,19), C1041="Young Pro", RANDBETWEEN(20,35), C1041="Family", RANDBETWEEN(36,60), C1041="Retiree", RANDBETWEEN(61,85))</f>
        <v>31</v>
      </c>
      <c r="E1041" s="4" t="str">
        <f t="shared" ca="1" si="66"/>
        <v>UK National</v>
      </c>
      <c r="F1041" s="4">
        <f t="shared" ca="1" si="67"/>
        <v>8</v>
      </c>
    </row>
    <row r="1042" spans="1:6" ht="18" x14ac:dyDescent="0.25">
      <c r="A1042">
        <v>2040</v>
      </c>
      <c r="B1042" s="4" t="str">
        <f t="shared" ca="1" si="64"/>
        <v>Midlands</v>
      </c>
      <c r="C1042" s="5" t="str">
        <f t="shared" ca="1" si="65"/>
        <v>Teen</v>
      </c>
      <c r="D1042" cm="1">
        <f t="array" aca="1" ref="D1042" ca="1">_xlfn.IFS(C1042="Teen", RANDBETWEEN(16,19), C1042="Young Pro", RANDBETWEEN(20,35), C1042="Family", RANDBETWEEN(36,60), C1042="Retiree", RANDBETWEEN(61,85))</f>
        <v>17</v>
      </c>
      <c r="E1042" s="4" t="str">
        <f t="shared" ca="1" si="66"/>
        <v>International</v>
      </c>
      <c r="F1042" s="4">
        <f t="shared" ca="1" si="67"/>
        <v>9</v>
      </c>
    </row>
    <row r="1043" spans="1:6" ht="18" x14ac:dyDescent="0.25">
      <c r="A1043">
        <v>2041</v>
      </c>
      <c r="B1043" s="4" t="str">
        <f t="shared" ca="1" si="64"/>
        <v>North West</v>
      </c>
      <c r="C1043" s="5" t="str">
        <f t="shared" ca="1" si="65"/>
        <v>Young Pro</v>
      </c>
      <c r="D1043" cm="1">
        <f t="array" aca="1" ref="D1043" ca="1">_xlfn.IFS(C1043="Teen", RANDBETWEEN(16,19), C1043="Young Pro", RANDBETWEEN(20,35), C1043="Family", RANDBETWEEN(36,60), C1043="Retiree", RANDBETWEEN(61,85))</f>
        <v>27</v>
      </c>
      <c r="E1043" s="4" t="str">
        <f t="shared" ca="1" si="66"/>
        <v>UK National</v>
      </c>
      <c r="F1043" s="4">
        <f t="shared" ca="1" si="67"/>
        <v>10</v>
      </c>
    </row>
    <row r="1044" spans="1:6" ht="18" x14ac:dyDescent="0.25">
      <c r="A1044">
        <v>2042</v>
      </c>
      <c r="B1044" s="4" t="str">
        <f t="shared" ca="1" si="64"/>
        <v>North West</v>
      </c>
      <c r="C1044" s="5" t="str">
        <f t="shared" ca="1" si="65"/>
        <v>Young Pro</v>
      </c>
      <c r="D1044" cm="1">
        <f t="array" aca="1" ref="D1044" ca="1">_xlfn.IFS(C1044="Teen", RANDBETWEEN(16,19), C1044="Young Pro", RANDBETWEEN(20,35), C1044="Family", RANDBETWEEN(36,60), C1044="Retiree", RANDBETWEEN(61,85))</f>
        <v>25</v>
      </c>
      <c r="E1044" s="4" t="str">
        <f t="shared" ca="1" si="66"/>
        <v>International</v>
      </c>
      <c r="F1044" s="4">
        <f t="shared" ca="1" si="67"/>
        <v>8</v>
      </c>
    </row>
    <row r="1045" spans="1:6" ht="18" x14ac:dyDescent="0.25">
      <c r="A1045">
        <v>2043</v>
      </c>
      <c r="B1045" s="4" t="str">
        <f t="shared" ca="1" si="64"/>
        <v>Midlands</v>
      </c>
      <c r="C1045" s="5" t="str">
        <f t="shared" ca="1" si="65"/>
        <v>Young Pro</v>
      </c>
      <c r="D1045" cm="1">
        <f t="array" aca="1" ref="D1045" ca="1">_xlfn.IFS(C1045="Teen", RANDBETWEEN(16,19), C1045="Young Pro", RANDBETWEEN(20,35), C1045="Family", RANDBETWEEN(36,60), C1045="Retiree", RANDBETWEEN(61,85))</f>
        <v>33</v>
      </c>
      <c r="E1045" s="4" t="str">
        <f t="shared" ca="1" si="66"/>
        <v>UK National</v>
      </c>
      <c r="F1045" s="4">
        <f t="shared" ca="1" si="67"/>
        <v>8</v>
      </c>
    </row>
    <row r="1046" spans="1:6" ht="18" x14ac:dyDescent="0.25">
      <c r="A1046">
        <v>2044</v>
      </c>
      <c r="B1046" s="4" t="str">
        <f t="shared" ca="1" si="64"/>
        <v>Midlands</v>
      </c>
      <c r="C1046" s="5" t="str">
        <f t="shared" ca="1" si="65"/>
        <v>Family</v>
      </c>
      <c r="D1046" cm="1">
        <f t="array" aca="1" ref="D1046" ca="1">_xlfn.IFS(C1046="Teen", RANDBETWEEN(16,19), C1046="Young Pro", RANDBETWEEN(20,35), C1046="Family", RANDBETWEEN(36,60), C1046="Retiree", RANDBETWEEN(61,85))</f>
        <v>48</v>
      </c>
      <c r="E1046" s="4" t="str">
        <f t="shared" ca="1" si="66"/>
        <v>UK National</v>
      </c>
      <c r="F1046" s="4">
        <f t="shared" ca="1" si="67"/>
        <v>5</v>
      </c>
    </row>
    <row r="1047" spans="1:6" ht="18" x14ac:dyDescent="0.25">
      <c r="A1047">
        <v>2045</v>
      </c>
      <c r="B1047" s="4" t="str">
        <f t="shared" ca="1" si="64"/>
        <v>Midlands</v>
      </c>
      <c r="C1047" s="5" t="str">
        <f t="shared" ca="1" si="65"/>
        <v>Young Pro</v>
      </c>
      <c r="D1047" cm="1">
        <f t="array" aca="1" ref="D1047" ca="1">_xlfn.IFS(C1047="Teen", RANDBETWEEN(16,19), C1047="Young Pro", RANDBETWEEN(20,35), C1047="Family", RANDBETWEEN(36,60), C1047="Retiree", RANDBETWEEN(61,85))</f>
        <v>25</v>
      </c>
      <c r="E1047" s="4" t="str">
        <f t="shared" ca="1" si="66"/>
        <v>UK National</v>
      </c>
      <c r="F1047" s="4">
        <f t="shared" ca="1" si="67"/>
        <v>9</v>
      </c>
    </row>
    <row r="1048" spans="1:6" ht="18" x14ac:dyDescent="0.25">
      <c r="A1048">
        <v>2046</v>
      </c>
      <c r="B1048" s="4" t="str">
        <f t="shared" ca="1" si="64"/>
        <v>London</v>
      </c>
      <c r="C1048" s="5" t="str">
        <f t="shared" ca="1" si="65"/>
        <v>Retiree</v>
      </c>
      <c r="D1048" cm="1">
        <f t="array" aca="1" ref="D1048" ca="1">_xlfn.IFS(C1048="Teen", RANDBETWEEN(16,19), C1048="Young Pro", RANDBETWEEN(20,35), C1048="Family", RANDBETWEEN(36,60), C1048="Retiree", RANDBETWEEN(61,85))</f>
        <v>79</v>
      </c>
      <c r="E1048" s="4" t="str">
        <f t="shared" ca="1" si="66"/>
        <v>UK National</v>
      </c>
      <c r="F1048" s="4">
        <f t="shared" ca="1" si="67"/>
        <v>3</v>
      </c>
    </row>
    <row r="1049" spans="1:6" ht="18" x14ac:dyDescent="0.25">
      <c r="A1049">
        <v>2047</v>
      </c>
      <c r="B1049" s="4" t="str">
        <f t="shared" ca="1" si="64"/>
        <v>London</v>
      </c>
      <c r="C1049" s="5" t="str">
        <f t="shared" ca="1" si="65"/>
        <v>Family</v>
      </c>
      <c r="D1049" cm="1">
        <f t="array" aca="1" ref="D1049" ca="1">_xlfn.IFS(C1049="Teen", RANDBETWEEN(16,19), C1049="Young Pro", RANDBETWEEN(20,35), C1049="Family", RANDBETWEEN(36,60), C1049="Retiree", RANDBETWEEN(61,85))</f>
        <v>44</v>
      </c>
      <c r="E1049" s="4" t="str">
        <f t="shared" ca="1" si="66"/>
        <v>UK National</v>
      </c>
      <c r="F1049" s="4">
        <f t="shared" ca="1" si="67"/>
        <v>1</v>
      </c>
    </row>
    <row r="1050" spans="1:6" ht="18" x14ac:dyDescent="0.25">
      <c r="A1050">
        <v>2048</v>
      </c>
      <c r="B1050" s="4" t="str">
        <f t="shared" ca="1" si="64"/>
        <v>North West</v>
      </c>
      <c r="C1050" s="5" t="str">
        <f t="shared" ca="1" si="65"/>
        <v>Teen</v>
      </c>
      <c r="D1050" cm="1">
        <f t="array" aca="1" ref="D1050" ca="1">_xlfn.IFS(C1050="Teen", RANDBETWEEN(16,19), C1050="Young Pro", RANDBETWEEN(20,35), C1050="Family", RANDBETWEEN(36,60), C1050="Retiree", RANDBETWEEN(61,85))</f>
        <v>19</v>
      </c>
      <c r="E1050" s="4" t="str">
        <f t="shared" ca="1" si="66"/>
        <v>UK National</v>
      </c>
      <c r="F1050" s="4">
        <f t="shared" ca="1" si="67"/>
        <v>9</v>
      </c>
    </row>
    <row r="1051" spans="1:6" ht="18" x14ac:dyDescent="0.25">
      <c r="A1051">
        <v>2049</v>
      </c>
      <c r="B1051" s="4" t="str">
        <f t="shared" ca="1" si="64"/>
        <v>North West</v>
      </c>
      <c r="C1051" s="5" t="str">
        <f t="shared" ca="1" si="65"/>
        <v>Family</v>
      </c>
      <c r="D1051" cm="1">
        <f t="array" aca="1" ref="D1051" ca="1">_xlfn.IFS(C1051="Teen", RANDBETWEEN(16,19), C1051="Young Pro", RANDBETWEEN(20,35), C1051="Family", RANDBETWEEN(36,60), C1051="Retiree", RANDBETWEEN(61,85))</f>
        <v>37</v>
      </c>
      <c r="E1051" s="4" t="str">
        <f t="shared" ca="1" si="66"/>
        <v>UK National</v>
      </c>
      <c r="F1051" s="4">
        <f t="shared" ca="1" si="67"/>
        <v>5</v>
      </c>
    </row>
    <row r="1052" spans="1:6" ht="18" x14ac:dyDescent="0.25">
      <c r="A1052">
        <v>2050</v>
      </c>
      <c r="B1052" s="4" t="str">
        <f t="shared" ca="1" si="64"/>
        <v>North West</v>
      </c>
      <c r="C1052" s="5" t="str">
        <f t="shared" ca="1" si="65"/>
        <v>Teen</v>
      </c>
      <c r="D1052" cm="1">
        <f t="array" aca="1" ref="D1052" ca="1">_xlfn.IFS(C1052="Teen", RANDBETWEEN(16,19), C1052="Young Pro", RANDBETWEEN(20,35), C1052="Family", RANDBETWEEN(36,60), C1052="Retiree", RANDBETWEEN(61,85))</f>
        <v>17</v>
      </c>
      <c r="E1052" s="4" t="str">
        <f t="shared" ca="1" si="66"/>
        <v>International</v>
      </c>
      <c r="F1052" s="4">
        <f t="shared" ca="1" si="67"/>
        <v>8</v>
      </c>
    </row>
    <row r="1053" spans="1:6" ht="18" x14ac:dyDescent="0.25">
      <c r="A1053">
        <v>2051</v>
      </c>
      <c r="B1053" s="4" t="str">
        <f t="shared" ca="1" si="64"/>
        <v>Midlands</v>
      </c>
      <c r="C1053" s="5" t="str">
        <f t="shared" ca="1" si="65"/>
        <v>Young Pro</v>
      </c>
      <c r="D1053" cm="1">
        <f t="array" aca="1" ref="D1053" ca="1">_xlfn.IFS(C1053="Teen", RANDBETWEEN(16,19), C1053="Young Pro", RANDBETWEEN(20,35), C1053="Family", RANDBETWEEN(36,60), C1053="Retiree", RANDBETWEEN(61,85))</f>
        <v>28</v>
      </c>
      <c r="E1053" s="4" t="str">
        <f t="shared" ca="1" si="66"/>
        <v>UK National</v>
      </c>
      <c r="F1053" s="4">
        <f t="shared" ca="1" si="67"/>
        <v>9</v>
      </c>
    </row>
    <row r="1054" spans="1:6" ht="18" x14ac:dyDescent="0.25">
      <c r="A1054">
        <v>2052</v>
      </c>
      <c r="B1054" s="4" t="str">
        <f t="shared" ca="1" si="64"/>
        <v>North West</v>
      </c>
      <c r="C1054" s="5" t="str">
        <f t="shared" ca="1" si="65"/>
        <v>Young Pro</v>
      </c>
      <c r="D1054" cm="1">
        <f t="array" aca="1" ref="D1054" ca="1">_xlfn.IFS(C1054="Teen", RANDBETWEEN(16,19), C1054="Young Pro", RANDBETWEEN(20,35), C1054="Family", RANDBETWEEN(36,60), C1054="Retiree", RANDBETWEEN(61,85))</f>
        <v>31</v>
      </c>
      <c r="E1054" s="4" t="str">
        <f t="shared" ca="1" si="66"/>
        <v>UK National</v>
      </c>
      <c r="F1054" s="4">
        <f t="shared" ca="1" si="67"/>
        <v>8</v>
      </c>
    </row>
    <row r="1055" spans="1:6" ht="18" x14ac:dyDescent="0.25">
      <c r="A1055">
        <v>2053</v>
      </c>
      <c r="B1055" s="4" t="str">
        <f t="shared" ca="1" si="64"/>
        <v>North West</v>
      </c>
      <c r="C1055" s="5" t="str">
        <f t="shared" ca="1" si="65"/>
        <v>Family</v>
      </c>
      <c r="D1055" cm="1">
        <f t="array" aca="1" ref="D1055" ca="1">_xlfn.IFS(C1055="Teen", RANDBETWEEN(16,19), C1055="Young Pro", RANDBETWEEN(20,35), C1055="Family", RANDBETWEEN(36,60), C1055="Retiree", RANDBETWEEN(61,85))</f>
        <v>40</v>
      </c>
      <c r="E1055" s="4" t="str">
        <f t="shared" ca="1" si="66"/>
        <v>UK National</v>
      </c>
      <c r="F1055" s="4">
        <f t="shared" ca="1" si="67"/>
        <v>3</v>
      </c>
    </row>
    <row r="1056" spans="1:6" ht="18" x14ac:dyDescent="0.25">
      <c r="A1056">
        <v>2054</v>
      </c>
      <c r="B1056" s="4" t="str">
        <f t="shared" ca="1" si="64"/>
        <v>Midlands</v>
      </c>
      <c r="C1056" s="5" t="str">
        <f t="shared" ca="1" si="65"/>
        <v>Family</v>
      </c>
      <c r="D1056" cm="1">
        <f t="array" aca="1" ref="D1056" ca="1">_xlfn.IFS(C1056="Teen", RANDBETWEEN(16,19), C1056="Young Pro", RANDBETWEEN(20,35), C1056="Family", RANDBETWEEN(36,60), C1056="Retiree", RANDBETWEEN(61,85))</f>
        <v>56</v>
      </c>
      <c r="E1056" s="4" t="str">
        <f t="shared" ca="1" si="66"/>
        <v>UK National</v>
      </c>
      <c r="F1056" s="4">
        <f t="shared" ca="1" si="67"/>
        <v>4</v>
      </c>
    </row>
    <row r="1057" spans="1:6" ht="18" x14ac:dyDescent="0.25">
      <c r="A1057">
        <v>2055</v>
      </c>
      <c r="B1057" s="4" t="str">
        <f t="shared" ca="1" si="64"/>
        <v>Midlands</v>
      </c>
      <c r="C1057" s="5" t="str">
        <f t="shared" ca="1" si="65"/>
        <v>Family</v>
      </c>
      <c r="D1057" cm="1">
        <f t="array" aca="1" ref="D1057" ca="1">_xlfn.IFS(C1057="Teen", RANDBETWEEN(16,19), C1057="Young Pro", RANDBETWEEN(20,35), C1057="Family", RANDBETWEEN(36,60), C1057="Retiree", RANDBETWEEN(61,85))</f>
        <v>38</v>
      </c>
      <c r="E1057" s="4" t="str">
        <f t="shared" ca="1" si="66"/>
        <v>International</v>
      </c>
      <c r="F1057" s="4">
        <f t="shared" ca="1" si="67"/>
        <v>1</v>
      </c>
    </row>
    <row r="1058" spans="1:6" ht="18" x14ac:dyDescent="0.25">
      <c r="A1058">
        <v>2056</v>
      </c>
      <c r="B1058" s="4" t="str">
        <f t="shared" ca="1" si="64"/>
        <v>North West</v>
      </c>
      <c r="C1058" s="5" t="str">
        <f t="shared" ca="1" si="65"/>
        <v>Young Pro</v>
      </c>
      <c r="D1058" cm="1">
        <f t="array" aca="1" ref="D1058" ca="1">_xlfn.IFS(C1058="Teen", RANDBETWEEN(16,19), C1058="Young Pro", RANDBETWEEN(20,35), C1058="Family", RANDBETWEEN(36,60), C1058="Retiree", RANDBETWEEN(61,85))</f>
        <v>30</v>
      </c>
      <c r="E1058" s="4" t="str">
        <f t="shared" ca="1" si="66"/>
        <v>UK National</v>
      </c>
      <c r="F1058" s="4">
        <f t="shared" ca="1" si="67"/>
        <v>9</v>
      </c>
    </row>
    <row r="1059" spans="1:6" ht="18" x14ac:dyDescent="0.25">
      <c r="A1059">
        <v>2057</v>
      </c>
      <c r="B1059" s="4" t="str">
        <f t="shared" ca="1" si="64"/>
        <v>Midlands</v>
      </c>
      <c r="C1059" s="5" t="str">
        <f t="shared" ca="1" si="65"/>
        <v>Family</v>
      </c>
      <c r="D1059" cm="1">
        <f t="array" aca="1" ref="D1059" ca="1">_xlfn.IFS(C1059="Teen", RANDBETWEEN(16,19), C1059="Young Pro", RANDBETWEEN(20,35), C1059="Family", RANDBETWEEN(36,60), C1059="Retiree", RANDBETWEEN(61,85))</f>
        <v>53</v>
      </c>
      <c r="E1059" s="4" t="str">
        <f t="shared" ca="1" si="66"/>
        <v>International</v>
      </c>
      <c r="F1059" s="4">
        <f t="shared" ca="1" si="67"/>
        <v>2</v>
      </c>
    </row>
    <row r="1060" spans="1:6" ht="18" x14ac:dyDescent="0.25">
      <c r="A1060">
        <v>2058</v>
      </c>
      <c r="B1060" s="4" t="str">
        <f t="shared" ca="1" si="64"/>
        <v>North West</v>
      </c>
      <c r="C1060" s="5" t="str">
        <f t="shared" ca="1" si="65"/>
        <v>Young Pro</v>
      </c>
      <c r="D1060" cm="1">
        <f t="array" aca="1" ref="D1060" ca="1">_xlfn.IFS(C1060="Teen", RANDBETWEEN(16,19), C1060="Young Pro", RANDBETWEEN(20,35), C1060="Family", RANDBETWEEN(36,60), C1060="Retiree", RANDBETWEEN(61,85))</f>
        <v>32</v>
      </c>
      <c r="E1060" s="4" t="str">
        <f t="shared" ca="1" si="66"/>
        <v>UK National</v>
      </c>
      <c r="F1060" s="4">
        <f t="shared" ca="1" si="67"/>
        <v>9</v>
      </c>
    </row>
    <row r="1061" spans="1:6" ht="18" x14ac:dyDescent="0.25">
      <c r="A1061">
        <v>2059</v>
      </c>
      <c r="B1061" s="4" t="str">
        <f t="shared" ca="1" si="64"/>
        <v>South East</v>
      </c>
      <c r="C1061" s="5" t="str">
        <f t="shared" ca="1" si="65"/>
        <v>Family</v>
      </c>
      <c r="D1061" cm="1">
        <f t="array" aca="1" ref="D1061" ca="1">_xlfn.IFS(C1061="Teen", RANDBETWEEN(16,19), C1061="Young Pro", RANDBETWEEN(20,35), C1061="Family", RANDBETWEEN(36,60), C1061="Retiree", RANDBETWEEN(61,85))</f>
        <v>43</v>
      </c>
      <c r="E1061" s="4" t="str">
        <f t="shared" ca="1" si="66"/>
        <v>UK National</v>
      </c>
      <c r="F1061" s="4">
        <f t="shared" ca="1" si="67"/>
        <v>3</v>
      </c>
    </row>
    <row r="1062" spans="1:6" ht="18" x14ac:dyDescent="0.25">
      <c r="A1062">
        <v>2060</v>
      </c>
      <c r="B1062" s="4" t="str">
        <f t="shared" ca="1" si="64"/>
        <v>South East</v>
      </c>
      <c r="C1062" s="5" t="str">
        <f t="shared" ca="1" si="65"/>
        <v>Young Pro</v>
      </c>
      <c r="D1062" cm="1">
        <f t="array" aca="1" ref="D1062" ca="1">_xlfn.IFS(C1062="Teen", RANDBETWEEN(16,19), C1062="Young Pro", RANDBETWEEN(20,35), C1062="Family", RANDBETWEEN(36,60), C1062="Retiree", RANDBETWEEN(61,85))</f>
        <v>21</v>
      </c>
      <c r="E1062" s="4" t="str">
        <f t="shared" ca="1" si="66"/>
        <v>UK National</v>
      </c>
      <c r="F1062" s="4">
        <f t="shared" ca="1" si="67"/>
        <v>9</v>
      </c>
    </row>
    <row r="1063" spans="1:6" ht="18" x14ac:dyDescent="0.25">
      <c r="A1063">
        <v>2061</v>
      </c>
      <c r="B1063" s="4" t="str">
        <f t="shared" ca="1" si="64"/>
        <v>North West</v>
      </c>
      <c r="C1063" s="5" t="str">
        <f t="shared" ca="1" si="65"/>
        <v>Retiree</v>
      </c>
      <c r="D1063" cm="1">
        <f t="array" aca="1" ref="D1063" ca="1">_xlfn.IFS(C1063="Teen", RANDBETWEEN(16,19), C1063="Young Pro", RANDBETWEEN(20,35), C1063="Family", RANDBETWEEN(36,60), C1063="Retiree", RANDBETWEEN(61,85))</f>
        <v>70</v>
      </c>
      <c r="E1063" s="4" t="str">
        <f t="shared" ca="1" si="66"/>
        <v>UK National</v>
      </c>
      <c r="F1063" s="4">
        <f t="shared" ca="1" si="67"/>
        <v>3</v>
      </c>
    </row>
    <row r="1064" spans="1:6" ht="18" x14ac:dyDescent="0.25">
      <c r="A1064">
        <v>2062</v>
      </c>
      <c r="B1064" s="4" t="str">
        <f t="shared" ca="1" si="64"/>
        <v>North West</v>
      </c>
      <c r="C1064" s="5" t="str">
        <f t="shared" ca="1" si="65"/>
        <v>Family</v>
      </c>
      <c r="D1064" cm="1">
        <f t="array" aca="1" ref="D1064" ca="1">_xlfn.IFS(C1064="Teen", RANDBETWEEN(16,19), C1064="Young Pro", RANDBETWEEN(20,35), C1064="Family", RANDBETWEEN(36,60), C1064="Retiree", RANDBETWEEN(61,85))</f>
        <v>48</v>
      </c>
      <c r="E1064" s="4" t="str">
        <f t="shared" ca="1" si="66"/>
        <v>UK National</v>
      </c>
      <c r="F1064" s="4">
        <f t="shared" ca="1" si="67"/>
        <v>5</v>
      </c>
    </row>
    <row r="1065" spans="1:6" ht="18" x14ac:dyDescent="0.25">
      <c r="A1065">
        <v>2063</v>
      </c>
      <c r="B1065" s="4" t="str">
        <f t="shared" ca="1" si="64"/>
        <v>South East</v>
      </c>
      <c r="C1065" s="5" t="str">
        <f t="shared" ca="1" si="65"/>
        <v>Family</v>
      </c>
      <c r="D1065" cm="1">
        <f t="array" aca="1" ref="D1065" ca="1">_xlfn.IFS(C1065="Teen", RANDBETWEEN(16,19), C1065="Young Pro", RANDBETWEEN(20,35), C1065="Family", RANDBETWEEN(36,60), C1065="Retiree", RANDBETWEEN(61,85))</f>
        <v>53</v>
      </c>
      <c r="E1065" s="4" t="str">
        <f t="shared" ca="1" si="66"/>
        <v>UK National</v>
      </c>
      <c r="F1065" s="4">
        <f t="shared" ca="1" si="67"/>
        <v>1</v>
      </c>
    </row>
    <row r="1066" spans="1:6" ht="18" x14ac:dyDescent="0.25">
      <c r="A1066">
        <v>2064</v>
      </c>
      <c r="B1066" s="4" t="str">
        <f t="shared" ca="1" si="64"/>
        <v>London</v>
      </c>
      <c r="C1066" s="5" t="str">
        <f t="shared" ca="1" si="65"/>
        <v>Family</v>
      </c>
      <c r="D1066" cm="1">
        <f t="array" aca="1" ref="D1066" ca="1">_xlfn.IFS(C1066="Teen", RANDBETWEEN(16,19), C1066="Young Pro", RANDBETWEEN(20,35), C1066="Family", RANDBETWEEN(36,60), C1066="Retiree", RANDBETWEEN(61,85))</f>
        <v>60</v>
      </c>
      <c r="E1066" s="4" t="str">
        <f t="shared" ca="1" si="66"/>
        <v>UK National</v>
      </c>
      <c r="F1066" s="4">
        <f t="shared" ca="1" si="67"/>
        <v>1</v>
      </c>
    </row>
    <row r="1067" spans="1:6" ht="18" x14ac:dyDescent="0.25">
      <c r="A1067">
        <v>2065</v>
      </c>
      <c r="B1067" s="4" t="str">
        <f t="shared" ca="1" si="64"/>
        <v>London</v>
      </c>
      <c r="C1067" s="5" t="str">
        <f t="shared" ca="1" si="65"/>
        <v>Young Pro</v>
      </c>
      <c r="D1067" cm="1">
        <f t="array" aca="1" ref="D1067" ca="1">_xlfn.IFS(C1067="Teen", RANDBETWEEN(16,19), C1067="Young Pro", RANDBETWEEN(20,35), C1067="Family", RANDBETWEEN(36,60), C1067="Retiree", RANDBETWEEN(61,85))</f>
        <v>25</v>
      </c>
      <c r="E1067" s="4" t="str">
        <f t="shared" ca="1" si="66"/>
        <v>UK National</v>
      </c>
      <c r="F1067" s="4">
        <f t="shared" ca="1" si="67"/>
        <v>10</v>
      </c>
    </row>
    <row r="1068" spans="1:6" ht="18" x14ac:dyDescent="0.25">
      <c r="A1068">
        <v>2066</v>
      </c>
      <c r="B1068" s="4" t="str">
        <f t="shared" ca="1" si="64"/>
        <v>North West</v>
      </c>
      <c r="C1068" s="5" t="str">
        <f t="shared" ca="1" si="65"/>
        <v>Retiree</v>
      </c>
      <c r="D1068" cm="1">
        <f t="array" aca="1" ref="D1068" ca="1">_xlfn.IFS(C1068="Teen", RANDBETWEEN(16,19), C1068="Young Pro", RANDBETWEEN(20,35), C1068="Family", RANDBETWEEN(36,60), C1068="Retiree", RANDBETWEEN(61,85))</f>
        <v>69</v>
      </c>
      <c r="E1068" s="4" t="str">
        <f t="shared" ca="1" si="66"/>
        <v>UK National</v>
      </c>
      <c r="F1068" s="4">
        <f t="shared" ca="1" si="67"/>
        <v>1</v>
      </c>
    </row>
    <row r="1069" spans="1:6" ht="18" x14ac:dyDescent="0.25">
      <c r="A1069">
        <v>2067</v>
      </c>
      <c r="B1069" s="4" t="str">
        <f t="shared" ca="1" si="64"/>
        <v>South East</v>
      </c>
      <c r="C1069" s="5" t="str">
        <f t="shared" ca="1" si="65"/>
        <v>Young Pro</v>
      </c>
      <c r="D1069" cm="1">
        <f t="array" aca="1" ref="D1069" ca="1">_xlfn.IFS(C1069="Teen", RANDBETWEEN(16,19), C1069="Young Pro", RANDBETWEEN(20,35), C1069="Family", RANDBETWEEN(36,60), C1069="Retiree", RANDBETWEEN(61,85))</f>
        <v>30</v>
      </c>
      <c r="E1069" s="4" t="str">
        <f t="shared" ca="1" si="66"/>
        <v>UK National</v>
      </c>
      <c r="F1069" s="4">
        <f t="shared" ca="1" si="67"/>
        <v>9</v>
      </c>
    </row>
    <row r="1070" spans="1:6" ht="18" x14ac:dyDescent="0.25">
      <c r="A1070">
        <v>2068</v>
      </c>
      <c r="B1070" s="4" t="str">
        <f t="shared" ca="1" si="64"/>
        <v>London</v>
      </c>
      <c r="C1070" s="5" t="str">
        <f t="shared" ca="1" si="65"/>
        <v>Young Pro</v>
      </c>
      <c r="D1070" cm="1">
        <f t="array" aca="1" ref="D1070" ca="1">_xlfn.IFS(C1070="Teen", RANDBETWEEN(16,19), C1070="Young Pro", RANDBETWEEN(20,35), C1070="Family", RANDBETWEEN(36,60), C1070="Retiree", RANDBETWEEN(61,85))</f>
        <v>27</v>
      </c>
      <c r="E1070" s="4" t="str">
        <f t="shared" ca="1" si="66"/>
        <v>International</v>
      </c>
      <c r="F1070" s="4">
        <f t="shared" ca="1" si="67"/>
        <v>10</v>
      </c>
    </row>
    <row r="1071" spans="1:6" ht="18" x14ac:dyDescent="0.25">
      <c r="A1071">
        <v>2069</v>
      </c>
      <c r="B1071" s="4" t="str">
        <f t="shared" ca="1" si="64"/>
        <v>London</v>
      </c>
      <c r="C1071" s="5" t="str">
        <f t="shared" ca="1" si="65"/>
        <v>Retiree</v>
      </c>
      <c r="D1071" cm="1">
        <f t="array" aca="1" ref="D1071" ca="1">_xlfn.IFS(C1071="Teen", RANDBETWEEN(16,19), C1071="Young Pro", RANDBETWEEN(20,35), C1071="Family", RANDBETWEEN(36,60), C1071="Retiree", RANDBETWEEN(61,85))</f>
        <v>83</v>
      </c>
      <c r="E1071" s="4" t="str">
        <f t="shared" ca="1" si="66"/>
        <v>UK National</v>
      </c>
      <c r="F1071" s="4">
        <f t="shared" ca="1" si="67"/>
        <v>5</v>
      </c>
    </row>
    <row r="1072" spans="1:6" ht="18" x14ac:dyDescent="0.25">
      <c r="A1072">
        <v>2070</v>
      </c>
      <c r="B1072" s="4" t="str">
        <f t="shared" ca="1" si="64"/>
        <v>North West</v>
      </c>
      <c r="C1072" s="5" t="str">
        <f t="shared" ca="1" si="65"/>
        <v>Young Pro</v>
      </c>
      <c r="D1072" cm="1">
        <f t="array" aca="1" ref="D1072" ca="1">_xlfn.IFS(C1072="Teen", RANDBETWEEN(16,19), C1072="Young Pro", RANDBETWEEN(20,35), C1072="Family", RANDBETWEEN(36,60), C1072="Retiree", RANDBETWEEN(61,85))</f>
        <v>29</v>
      </c>
      <c r="E1072" s="4" t="str">
        <f t="shared" ca="1" si="66"/>
        <v>UK National</v>
      </c>
      <c r="F1072" s="4">
        <f t="shared" ca="1" si="67"/>
        <v>9</v>
      </c>
    </row>
    <row r="1073" spans="1:6" ht="18" x14ac:dyDescent="0.25">
      <c r="A1073">
        <v>2071</v>
      </c>
      <c r="B1073" s="4" t="str">
        <f t="shared" ca="1" si="64"/>
        <v>North West</v>
      </c>
      <c r="C1073" s="5" t="str">
        <f t="shared" ca="1" si="65"/>
        <v>Teen</v>
      </c>
      <c r="D1073" cm="1">
        <f t="array" aca="1" ref="D1073" ca="1">_xlfn.IFS(C1073="Teen", RANDBETWEEN(16,19), C1073="Young Pro", RANDBETWEEN(20,35), C1073="Family", RANDBETWEEN(36,60), C1073="Retiree", RANDBETWEEN(61,85))</f>
        <v>16</v>
      </c>
      <c r="E1073" s="4" t="str">
        <f t="shared" ca="1" si="66"/>
        <v>UK National</v>
      </c>
      <c r="F1073" s="4">
        <f t="shared" ca="1" si="67"/>
        <v>10</v>
      </c>
    </row>
    <row r="1074" spans="1:6" ht="18" x14ac:dyDescent="0.25">
      <c r="A1074">
        <v>2072</v>
      </c>
      <c r="B1074" s="4" t="str">
        <f t="shared" ca="1" si="64"/>
        <v>Midlands</v>
      </c>
      <c r="C1074" s="5" t="str">
        <f t="shared" ca="1" si="65"/>
        <v>Retiree</v>
      </c>
      <c r="D1074" cm="1">
        <f t="array" aca="1" ref="D1074" ca="1">_xlfn.IFS(C1074="Teen", RANDBETWEEN(16,19), C1074="Young Pro", RANDBETWEEN(20,35), C1074="Family", RANDBETWEEN(36,60), C1074="Retiree", RANDBETWEEN(61,85))</f>
        <v>82</v>
      </c>
      <c r="E1074" s="4" t="str">
        <f t="shared" ca="1" si="66"/>
        <v>UK National</v>
      </c>
      <c r="F1074" s="4">
        <f t="shared" ca="1" si="67"/>
        <v>2</v>
      </c>
    </row>
    <row r="1075" spans="1:6" ht="18" x14ac:dyDescent="0.25">
      <c r="A1075">
        <v>2073</v>
      </c>
      <c r="B1075" s="4" t="str">
        <f t="shared" ca="1" si="64"/>
        <v>North West</v>
      </c>
      <c r="C1075" s="5" t="str">
        <f t="shared" ca="1" si="65"/>
        <v>Family</v>
      </c>
      <c r="D1075" cm="1">
        <f t="array" aca="1" ref="D1075" ca="1">_xlfn.IFS(C1075="Teen", RANDBETWEEN(16,19), C1075="Young Pro", RANDBETWEEN(20,35), C1075="Family", RANDBETWEEN(36,60), C1075="Retiree", RANDBETWEEN(61,85))</f>
        <v>36</v>
      </c>
      <c r="E1075" s="4" t="str">
        <f t="shared" ca="1" si="66"/>
        <v>UK National</v>
      </c>
      <c r="F1075" s="4">
        <f t="shared" ca="1" si="67"/>
        <v>5</v>
      </c>
    </row>
    <row r="1076" spans="1:6" ht="18" x14ac:dyDescent="0.25">
      <c r="A1076">
        <v>2074</v>
      </c>
      <c r="B1076" s="4" t="str">
        <f t="shared" ca="1" si="64"/>
        <v>South East</v>
      </c>
      <c r="C1076" s="5" t="str">
        <f t="shared" ca="1" si="65"/>
        <v>Young Pro</v>
      </c>
      <c r="D1076" cm="1">
        <f t="array" aca="1" ref="D1076" ca="1">_xlfn.IFS(C1076="Teen", RANDBETWEEN(16,19), C1076="Young Pro", RANDBETWEEN(20,35), C1076="Family", RANDBETWEEN(36,60), C1076="Retiree", RANDBETWEEN(61,85))</f>
        <v>27</v>
      </c>
      <c r="E1076" s="4" t="str">
        <f t="shared" ca="1" si="66"/>
        <v>UK National</v>
      </c>
      <c r="F1076" s="4">
        <f t="shared" ca="1" si="67"/>
        <v>9</v>
      </c>
    </row>
    <row r="1077" spans="1:6" ht="18" x14ac:dyDescent="0.25">
      <c r="A1077">
        <v>2075</v>
      </c>
      <c r="B1077" s="4" t="str">
        <f t="shared" ca="1" si="64"/>
        <v>North West</v>
      </c>
      <c r="C1077" s="5" t="str">
        <f t="shared" ca="1" si="65"/>
        <v>Teen</v>
      </c>
      <c r="D1077" cm="1">
        <f t="array" aca="1" ref="D1077" ca="1">_xlfn.IFS(C1077="Teen", RANDBETWEEN(16,19), C1077="Young Pro", RANDBETWEEN(20,35), C1077="Family", RANDBETWEEN(36,60), C1077="Retiree", RANDBETWEEN(61,85))</f>
        <v>16</v>
      </c>
      <c r="E1077" s="4" t="str">
        <f t="shared" ca="1" si="66"/>
        <v>UK National</v>
      </c>
      <c r="F1077" s="4">
        <f t="shared" ca="1" si="67"/>
        <v>8</v>
      </c>
    </row>
    <row r="1078" spans="1:6" ht="18" x14ac:dyDescent="0.25">
      <c r="A1078">
        <v>2076</v>
      </c>
      <c r="B1078" s="4" t="str">
        <f t="shared" ca="1" si="64"/>
        <v>South East</v>
      </c>
      <c r="C1078" s="5" t="str">
        <f t="shared" ca="1" si="65"/>
        <v>Teen</v>
      </c>
      <c r="D1078" cm="1">
        <f t="array" aca="1" ref="D1078" ca="1">_xlfn.IFS(C1078="Teen", RANDBETWEEN(16,19), C1078="Young Pro", RANDBETWEEN(20,35), C1078="Family", RANDBETWEEN(36,60), C1078="Retiree", RANDBETWEEN(61,85))</f>
        <v>19</v>
      </c>
      <c r="E1078" s="4" t="str">
        <f t="shared" ca="1" si="66"/>
        <v>UK National</v>
      </c>
      <c r="F1078" s="4">
        <f t="shared" ca="1" si="67"/>
        <v>9</v>
      </c>
    </row>
    <row r="1079" spans="1:6" ht="18" x14ac:dyDescent="0.25">
      <c r="A1079">
        <v>2077</v>
      </c>
      <c r="B1079" s="4" t="str">
        <f t="shared" ca="1" si="64"/>
        <v>South East</v>
      </c>
      <c r="C1079" s="5" t="str">
        <f t="shared" ca="1" si="65"/>
        <v>Family</v>
      </c>
      <c r="D1079" cm="1">
        <f t="array" aca="1" ref="D1079" ca="1">_xlfn.IFS(C1079="Teen", RANDBETWEEN(16,19), C1079="Young Pro", RANDBETWEEN(20,35), C1079="Family", RANDBETWEEN(36,60), C1079="Retiree", RANDBETWEEN(61,85))</f>
        <v>41</v>
      </c>
      <c r="E1079" s="4" t="str">
        <f t="shared" ca="1" si="66"/>
        <v>UK National</v>
      </c>
      <c r="F1079" s="4">
        <f t="shared" ca="1" si="67"/>
        <v>4</v>
      </c>
    </row>
    <row r="1080" spans="1:6" ht="18" x14ac:dyDescent="0.25">
      <c r="A1080">
        <v>2078</v>
      </c>
      <c r="B1080" s="4" t="str">
        <f t="shared" ca="1" si="64"/>
        <v>London</v>
      </c>
      <c r="C1080" s="5" t="str">
        <f t="shared" ca="1" si="65"/>
        <v>Young Pro</v>
      </c>
      <c r="D1080" cm="1">
        <f t="array" aca="1" ref="D1080" ca="1">_xlfn.IFS(C1080="Teen", RANDBETWEEN(16,19), C1080="Young Pro", RANDBETWEEN(20,35), C1080="Family", RANDBETWEEN(36,60), C1080="Retiree", RANDBETWEEN(61,85))</f>
        <v>25</v>
      </c>
      <c r="E1080" s="4" t="str">
        <f t="shared" ca="1" si="66"/>
        <v>UK National</v>
      </c>
      <c r="F1080" s="4">
        <f t="shared" ca="1" si="67"/>
        <v>8</v>
      </c>
    </row>
    <row r="1081" spans="1:6" ht="18" x14ac:dyDescent="0.25">
      <c r="A1081">
        <v>2079</v>
      </c>
      <c r="B1081" s="4" t="str">
        <f t="shared" ca="1" si="64"/>
        <v>North West</v>
      </c>
      <c r="C1081" s="5" t="str">
        <f t="shared" ca="1" si="65"/>
        <v>Teen</v>
      </c>
      <c r="D1081" cm="1">
        <f t="array" aca="1" ref="D1081" ca="1">_xlfn.IFS(C1081="Teen", RANDBETWEEN(16,19), C1081="Young Pro", RANDBETWEEN(20,35), C1081="Family", RANDBETWEEN(36,60), C1081="Retiree", RANDBETWEEN(61,85))</f>
        <v>17</v>
      </c>
      <c r="E1081" s="4" t="str">
        <f t="shared" ca="1" si="66"/>
        <v>UK National</v>
      </c>
      <c r="F1081" s="4">
        <f t="shared" ca="1" si="67"/>
        <v>8</v>
      </c>
    </row>
    <row r="1082" spans="1:6" ht="18" x14ac:dyDescent="0.25">
      <c r="A1082">
        <v>2080</v>
      </c>
      <c r="B1082" s="4" t="str">
        <f t="shared" ca="1" si="64"/>
        <v>Midlands</v>
      </c>
      <c r="C1082" s="5" t="str">
        <f t="shared" ca="1" si="65"/>
        <v>Family</v>
      </c>
      <c r="D1082" cm="1">
        <f t="array" aca="1" ref="D1082" ca="1">_xlfn.IFS(C1082="Teen", RANDBETWEEN(16,19), C1082="Young Pro", RANDBETWEEN(20,35), C1082="Family", RANDBETWEEN(36,60), C1082="Retiree", RANDBETWEEN(61,85))</f>
        <v>60</v>
      </c>
      <c r="E1082" s="4" t="str">
        <f t="shared" ca="1" si="66"/>
        <v>UK National</v>
      </c>
      <c r="F1082" s="4">
        <f t="shared" ca="1" si="67"/>
        <v>5</v>
      </c>
    </row>
    <row r="1083" spans="1:6" ht="18" x14ac:dyDescent="0.25">
      <c r="A1083">
        <v>2081</v>
      </c>
      <c r="B1083" s="4" t="str">
        <f t="shared" ca="1" si="64"/>
        <v>North West</v>
      </c>
      <c r="C1083" s="5" t="str">
        <f t="shared" ca="1" si="65"/>
        <v>Young Pro</v>
      </c>
      <c r="D1083" cm="1">
        <f t="array" aca="1" ref="D1083" ca="1">_xlfn.IFS(C1083="Teen", RANDBETWEEN(16,19), C1083="Young Pro", RANDBETWEEN(20,35), C1083="Family", RANDBETWEEN(36,60), C1083="Retiree", RANDBETWEEN(61,85))</f>
        <v>21</v>
      </c>
      <c r="E1083" s="4" t="str">
        <f t="shared" ca="1" si="66"/>
        <v>UK National</v>
      </c>
      <c r="F1083" s="4">
        <f t="shared" ca="1" si="67"/>
        <v>10</v>
      </c>
    </row>
    <row r="1084" spans="1:6" ht="18" x14ac:dyDescent="0.25">
      <c r="A1084">
        <v>2082</v>
      </c>
      <c r="B1084" s="4" t="str">
        <f t="shared" ca="1" si="64"/>
        <v>London</v>
      </c>
      <c r="C1084" s="5" t="str">
        <f t="shared" ca="1" si="65"/>
        <v>Retiree</v>
      </c>
      <c r="D1084" cm="1">
        <f t="array" aca="1" ref="D1084" ca="1">_xlfn.IFS(C1084="Teen", RANDBETWEEN(16,19), C1084="Young Pro", RANDBETWEEN(20,35), C1084="Family", RANDBETWEEN(36,60), C1084="Retiree", RANDBETWEEN(61,85))</f>
        <v>79</v>
      </c>
      <c r="E1084" s="4" t="str">
        <f t="shared" ca="1" si="66"/>
        <v>UK National</v>
      </c>
      <c r="F1084" s="4">
        <f t="shared" ca="1" si="67"/>
        <v>2</v>
      </c>
    </row>
    <row r="1085" spans="1:6" ht="18" x14ac:dyDescent="0.25">
      <c r="A1085">
        <v>2083</v>
      </c>
      <c r="B1085" s="4" t="str">
        <f t="shared" ca="1" si="64"/>
        <v>London</v>
      </c>
      <c r="C1085" s="5" t="str">
        <f t="shared" ca="1" si="65"/>
        <v>Teen</v>
      </c>
      <c r="D1085" cm="1">
        <f t="array" aca="1" ref="D1085" ca="1">_xlfn.IFS(C1085="Teen", RANDBETWEEN(16,19), C1085="Young Pro", RANDBETWEEN(20,35), C1085="Family", RANDBETWEEN(36,60), C1085="Retiree", RANDBETWEEN(61,85))</f>
        <v>18</v>
      </c>
      <c r="E1085" s="4" t="str">
        <f t="shared" ca="1" si="66"/>
        <v>UK National</v>
      </c>
      <c r="F1085" s="4">
        <f t="shared" ca="1" si="67"/>
        <v>9</v>
      </c>
    </row>
    <row r="1086" spans="1:6" ht="18" x14ac:dyDescent="0.25">
      <c r="A1086">
        <v>2084</v>
      </c>
      <c r="B1086" s="4" t="str">
        <f t="shared" ca="1" si="64"/>
        <v>London</v>
      </c>
      <c r="C1086" s="5" t="str">
        <f t="shared" ca="1" si="65"/>
        <v>Teen</v>
      </c>
      <c r="D1086" cm="1">
        <f t="array" aca="1" ref="D1086" ca="1">_xlfn.IFS(C1086="Teen", RANDBETWEEN(16,19), C1086="Young Pro", RANDBETWEEN(20,35), C1086="Family", RANDBETWEEN(36,60), C1086="Retiree", RANDBETWEEN(61,85))</f>
        <v>19</v>
      </c>
      <c r="E1086" s="4" t="str">
        <f t="shared" ca="1" si="66"/>
        <v>UK National</v>
      </c>
      <c r="F1086" s="4">
        <f t="shared" ca="1" si="67"/>
        <v>9</v>
      </c>
    </row>
    <row r="1087" spans="1:6" ht="18" x14ac:dyDescent="0.25">
      <c r="A1087">
        <v>2085</v>
      </c>
      <c r="B1087" s="4" t="str">
        <f t="shared" ca="1" si="64"/>
        <v>South East</v>
      </c>
      <c r="C1087" s="5" t="str">
        <f t="shared" ca="1" si="65"/>
        <v>Family</v>
      </c>
      <c r="D1087" cm="1">
        <f t="array" aca="1" ref="D1087" ca="1">_xlfn.IFS(C1087="Teen", RANDBETWEEN(16,19), C1087="Young Pro", RANDBETWEEN(20,35), C1087="Family", RANDBETWEEN(36,60), C1087="Retiree", RANDBETWEEN(61,85))</f>
        <v>45</v>
      </c>
      <c r="E1087" s="4" t="str">
        <f t="shared" ca="1" si="66"/>
        <v>UK National</v>
      </c>
      <c r="F1087" s="4">
        <f t="shared" ca="1" si="67"/>
        <v>3</v>
      </c>
    </row>
    <row r="1088" spans="1:6" ht="18" x14ac:dyDescent="0.25">
      <c r="A1088">
        <v>2086</v>
      </c>
      <c r="B1088" s="4" t="str">
        <f t="shared" ca="1" si="64"/>
        <v>London</v>
      </c>
      <c r="C1088" s="5" t="str">
        <f t="shared" ca="1" si="65"/>
        <v>Young Pro</v>
      </c>
      <c r="D1088" cm="1">
        <f t="array" aca="1" ref="D1088" ca="1">_xlfn.IFS(C1088="Teen", RANDBETWEEN(16,19), C1088="Young Pro", RANDBETWEEN(20,35), C1088="Family", RANDBETWEEN(36,60), C1088="Retiree", RANDBETWEEN(61,85))</f>
        <v>31</v>
      </c>
      <c r="E1088" s="4" t="str">
        <f t="shared" ca="1" si="66"/>
        <v>International</v>
      </c>
      <c r="F1088" s="4">
        <f t="shared" ca="1" si="67"/>
        <v>10</v>
      </c>
    </row>
    <row r="1089" spans="1:6" ht="18" x14ac:dyDescent="0.25">
      <c r="A1089">
        <v>2087</v>
      </c>
      <c r="B1089" s="4" t="str">
        <f t="shared" ca="1" si="64"/>
        <v>Midlands</v>
      </c>
      <c r="C1089" s="5" t="str">
        <f t="shared" ca="1" si="65"/>
        <v>Retiree</v>
      </c>
      <c r="D1089" cm="1">
        <f t="array" aca="1" ref="D1089" ca="1">_xlfn.IFS(C1089="Teen", RANDBETWEEN(16,19), C1089="Young Pro", RANDBETWEEN(20,35), C1089="Family", RANDBETWEEN(36,60), C1089="Retiree", RANDBETWEEN(61,85))</f>
        <v>80</v>
      </c>
      <c r="E1089" s="4" t="str">
        <f t="shared" ca="1" si="66"/>
        <v>UK National</v>
      </c>
      <c r="F1089" s="4">
        <f t="shared" ca="1" si="67"/>
        <v>2</v>
      </c>
    </row>
    <row r="1090" spans="1:6" ht="18" x14ac:dyDescent="0.25">
      <c r="A1090">
        <v>2088</v>
      </c>
      <c r="B1090" s="4" t="str">
        <f t="shared" ca="1" si="64"/>
        <v>Midlands</v>
      </c>
      <c r="C1090" s="5" t="str">
        <f t="shared" ca="1" si="65"/>
        <v>Family</v>
      </c>
      <c r="D1090" cm="1">
        <f t="array" aca="1" ref="D1090" ca="1">_xlfn.IFS(C1090="Teen", RANDBETWEEN(16,19), C1090="Young Pro", RANDBETWEEN(20,35), C1090="Family", RANDBETWEEN(36,60), C1090="Retiree", RANDBETWEEN(61,85))</f>
        <v>55</v>
      </c>
      <c r="E1090" s="4" t="str">
        <f t="shared" ca="1" si="66"/>
        <v>International</v>
      </c>
      <c r="F1090" s="4">
        <f t="shared" ca="1" si="67"/>
        <v>3</v>
      </c>
    </row>
    <row r="1091" spans="1:6" ht="18" x14ac:dyDescent="0.25">
      <c r="A1091">
        <v>2089</v>
      </c>
      <c r="B1091" s="4" t="str">
        <f t="shared" ref="B1091:B1154" ca="1" si="68">CHOOSE(RANDBETWEEN(1,10), "North West", "North West", "North West", "North West", "London", "London", "Midlands", "Midlands", "South East", "South East")</f>
        <v>North West</v>
      </c>
      <c r="C1091" s="5" t="str">
        <f t="shared" ref="C1091:C1154" ca="1" si="69">CHOOSE(RANDBETWEEN(1,10), "Teen", "Teen", "Young Pro", "Young Pro", "Young Pro", "Family", "Family", "Family", "Retiree", "Retiree")</f>
        <v>Family</v>
      </c>
      <c r="D1091" cm="1">
        <f t="array" aca="1" ref="D1091" ca="1">_xlfn.IFS(C1091="Teen", RANDBETWEEN(16,19), C1091="Young Pro", RANDBETWEEN(20,35), C1091="Family", RANDBETWEEN(36,60), C1091="Retiree", RANDBETWEEN(61,85))</f>
        <v>44</v>
      </c>
      <c r="E1091" s="4" t="str">
        <f t="shared" ref="E1091:E1154" ca="1" si="70">IF(RAND()&lt;0.2,"International","UK National")</f>
        <v>UK National</v>
      </c>
      <c r="F1091" s="4">
        <f t="shared" ref="F1091:F1154" ca="1" si="71">IF(OR(C1091="Teen", C1091="Young Pro"), RANDBETWEEN(8,10), RANDBETWEEN(1,5))</f>
        <v>1</v>
      </c>
    </row>
    <row r="1092" spans="1:6" ht="18" x14ac:dyDescent="0.25">
      <c r="A1092">
        <v>2090</v>
      </c>
      <c r="B1092" s="4" t="str">
        <f t="shared" ca="1" si="68"/>
        <v>Midlands</v>
      </c>
      <c r="C1092" s="5" t="str">
        <f t="shared" ca="1" si="69"/>
        <v>Retiree</v>
      </c>
      <c r="D1092" cm="1">
        <f t="array" aca="1" ref="D1092" ca="1">_xlfn.IFS(C1092="Teen", RANDBETWEEN(16,19), C1092="Young Pro", RANDBETWEEN(20,35), C1092="Family", RANDBETWEEN(36,60), C1092="Retiree", RANDBETWEEN(61,85))</f>
        <v>75</v>
      </c>
      <c r="E1092" s="4" t="str">
        <f t="shared" ca="1" si="70"/>
        <v>International</v>
      </c>
      <c r="F1092" s="4">
        <f t="shared" ca="1" si="71"/>
        <v>3</v>
      </c>
    </row>
    <row r="1093" spans="1:6" ht="18" x14ac:dyDescent="0.25">
      <c r="A1093">
        <v>2091</v>
      </c>
      <c r="B1093" s="4" t="str">
        <f t="shared" ca="1" si="68"/>
        <v>South East</v>
      </c>
      <c r="C1093" s="5" t="str">
        <f t="shared" ca="1" si="69"/>
        <v>Teen</v>
      </c>
      <c r="D1093" cm="1">
        <f t="array" aca="1" ref="D1093" ca="1">_xlfn.IFS(C1093="Teen", RANDBETWEEN(16,19), C1093="Young Pro", RANDBETWEEN(20,35), C1093="Family", RANDBETWEEN(36,60), C1093="Retiree", RANDBETWEEN(61,85))</f>
        <v>19</v>
      </c>
      <c r="E1093" s="4" t="str">
        <f t="shared" ca="1" si="70"/>
        <v>UK National</v>
      </c>
      <c r="F1093" s="4">
        <f t="shared" ca="1" si="71"/>
        <v>8</v>
      </c>
    </row>
    <row r="1094" spans="1:6" ht="18" x14ac:dyDescent="0.25">
      <c r="A1094">
        <v>2092</v>
      </c>
      <c r="B1094" s="4" t="str">
        <f t="shared" ca="1" si="68"/>
        <v>London</v>
      </c>
      <c r="C1094" s="5" t="str">
        <f t="shared" ca="1" si="69"/>
        <v>Young Pro</v>
      </c>
      <c r="D1094" cm="1">
        <f t="array" aca="1" ref="D1094" ca="1">_xlfn.IFS(C1094="Teen", RANDBETWEEN(16,19), C1094="Young Pro", RANDBETWEEN(20,35), C1094="Family", RANDBETWEEN(36,60), C1094="Retiree", RANDBETWEEN(61,85))</f>
        <v>25</v>
      </c>
      <c r="E1094" s="4" t="str">
        <f t="shared" ca="1" si="70"/>
        <v>UK National</v>
      </c>
      <c r="F1094" s="4">
        <f t="shared" ca="1" si="71"/>
        <v>9</v>
      </c>
    </row>
    <row r="1095" spans="1:6" ht="18" x14ac:dyDescent="0.25">
      <c r="A1095">
        <v>2093</v>
      </c>
      <c r="B1095" s="4" t="str">
        <f t="shared" ca="1" si="68"/>
        <v>Midlands</v>
      </c>
      <c r="C1095" s="5" t="str">
        <f t="shared" ca="1" si="69"/>
        <v>Family</v>
      </c>
      <c r="D1095" cm="1">
        <f t="array" aca="1" ref="D1095" ca="1">_xlfn.IFS(C1095="Teen", RANDBETWEEN(16,19), C1095="Young Pro", RANDBETWEEN(20,35), C1095="Family", RANDBETWEEN(36,60), C1095="Retiree", RANDBETWEEN(61,85))</f>
        <v>36</v>
      </c>
      <c r="E1095" s="4" t="str">
        <f t="shared" ca="1" si="70"/>
        <v>UK National</v>
      </c>
      <c r="F1095" s="4">
        <f t="shared" ca="1" si="71"/>
        <v>4</v>
      </c>
    </row>
    <row r="1096" spans="1:6" ht="18" x14ac:dyDescent="0.25">
      <c r="A1096">
        <v>2094</v>
      </c>
      <c r="B1096" s="4" t="str">
        <f t="shared" ca="1" si="68"/>
        <v>South East</v>
      </c>
      <c r="C1096" s="5" t="str">
        <f t="shared" ca="1" si="69"/>
        <v>Teen</v>
      </c>
      <c r="D1096" cm="1">
        <f t="array" aca="1" ref="D1096" ca="1">_xlfn.IFS(C1096="Teen", RANDBETWEEN(16,19), C1096="Young Pro", RANDBETWEEN(20,35), C1096="Family", RANDBETWEEN(36,60), C1096="Retiree", RANDBETWEEN(61,85))</f>
        <v>16</v>
      </c>
      <c r="E1096" s="4" t="str">
        <f t="shared" ca="1" si="70"/>
        <v>UK National</v>
      </c>
      <c r="F1096" s="4">
        <f t="shared" ca="1" si="71"/>
        <v>8</v>
      </c>
    </row>
    <row r="1097" spans="1:6" ht="18" x14ac:dyDescent="0.25">
      <c r="A1097">
        <v>2095</v>
      </c>
      <c r="B1097" s="4" t="str">
        <f t="shared" ca="1" si="68"/>
        <v>London</v>
      </c>
      <c r="C1097" s="5" t="str">
        <f t="shared" ca="1" si="69"/>
        <v>Retiree</v>
      </c>
      <c r="D1097" cm="1">
        <f t="array" aca="1" ref="D1097" ca="1">_xlfn.IFS(C1097="Teen", RANDBETWEEN(16,19), C1097="Young Pro", RANDBETWEEN(20,35), C1097="Family", RANDBETWEEN(36,60), C1097="Retiree", RANDBETWEEN(61,85))</f>
        <v>76</v>
      </c>
      <c r="E1097" s="4" t="str">
        <f t="shared" ca="1" si="70"/>
        <v>International</v>
      </c>
      <c r="F1097" s="4">
        <f t="shared" ca="1" si="71"/>
        <v>1</v>
      </c>
    </row>
    <row r="1098" spans="1:6" ht="18" x14ac:dyDescent="0.25">
      <c r="A1098">
        <v>2096</v>
      </c>
      <c r="B1098" s="4" t="str">
        <f t="shared" ca="1" si="68"/>
        <v>South East</v>
      </c>
      <c r="C1098" s="5" t="str">
        <f t="shared" ca="1" si="69"/>
        <v>Teen</v>
      </c>
      <c r="D1098" cm="1">
        <f t="array" aca="1" ref="D1098" ca="1">_xlfn.IFS(C1098="Teen", RANDBETWEEN(16,19), C1098="Young Pro", RANDBETWEEN(20,35), C1098="Family", RANDBETWEEN(36,60), C1098="Retiree", RANDBETWEEN(61,85))</f>
        <v>17</v>
      </c>
      <c r="E1098" s="4" t="str">
        <f t="shared" ca="1" si="70"/>
        <v>UK National</v>
      </c>
      <c r="F1098" s="4">
        <f t="shared" ca="1" si="71"/>
        <v>8</v>
      </c>
    </row>
    <row r="1099" spans="1:6" ht="18" x14ac:dyDescent="0.25">
      <c r="A1099">
        <v>2097</v>
      </c>
      <c r="B1099" s="4" t="str">
        <f t="shared" ca="1" si="68"/>
        <v>North West</v>
      </c>
      <c r="C1099" s="5" t="str">
        <f t="shared" ca="1" si="69"/>
        <v>Retiree</v>
      </c>
      <c r="D1099" cm="1">
        <f t="array" aca="1" ref="D1099" ca="1">_xlfn.IFS(C1099="Teen", RANDBETWEEN(16,19), C1099="Young Pro", RANDBETWEEN(20,35), C1099="Family", RANDBETWEEN(36,60), C1099="Retiree", RANDBETWEEN(61,85))</f>
        <v>75</v>
      </c>
      <c r="E1099" s="4" t="str">
        <f t="shared" ca="1" si="70"/>
        <v>UK National</v>
      </c>
      <c r="F1099" s="4">
        <f t="shared" ca="1" si="71"/>
        <v>5</v>
      </c>
    </row>
    <row r="1100" spans="1:6" ht="18" x14ac:dyDescent="0.25">
      <c r="A1100">
        <v>2098</v>
      </c>
      <c r="B1100" s="4" t="str">
        <f t="shared" ca="1" si="68"/>
        <v>North West</v>
      </c>
      <c r="C1100" s="5" t="str">
        <f t="shared" ca="1" si="69"/>
        <v>Young Pro</v>
      </c>
      <c r="D1100" cm="1">
        <f t="array" aca="1" ref="D1100" ca="1">_xlfn.IFS(C1100="Teen", RANDBETWEEN(16,19), C1100="Young Pro", RANDBETWEEN(20,35), C1100="Family", RANDBETWEEN(36,60), C1100="Retiree", RANDBETWEEN(61,85))</f>
        <v>35</v>
      </c>
      <c r="E1100" s="4" t="str">
        <f t="shared" ca="1" si="70"/>
        <v>UK National</v>
      </c>
      <c r="F1100" s="4">
        <f t="shared" ca="1" si="71"/>
        <v>9</v>
      </c>
    </row>
    <row r="1101" spans="1:6" ht="18" x14ac:dyDescent="0.25">
      <c r="A1101">
        <v>2099</v>
      </c>
      <c r="B1101" s="4" t="str">
        <f t="shared" ca="1" si="68"/>
        <v>Midlands</v>
      </c>
      <c r="C1101" s="5" t="str">
        <f t="shared" ca="1" si="69"/>
        <v>Young Pro</v>
      </c>
      <c r="D1101" cm="1">
        <f t="array" aca="1" ref="D1101" ca="1">_xlfn.IFS(C1101="Teen", RANDBETWEEN(16,19), C1101="Young Pro", RANDBETWEEN(20,35), C1101="Family", RANDBETWEEN(36,60), C1101="Retiree", RANDBETWEEN(61,85))</f>
        <v>28</v>
      </c>
      <c r="E1101" s="4" t="str">
        <f t="shared" ca="1" si="70"/>
        <v>International</v>
      </c>
      <c r="F1101" s="4">
        <f t="shared" ca="1" si="71"/>
        <v>10</v>
      </c>
    </row>
    <row r="1102" spans="1:6" ht="18" x14ac:dyDescent="0.25">
      <c r="A1102">
        <v>2100</v>
      </c>
      <c r="B1102" s="4" t="str">
        <f t="shared" ca="1" si="68"/>
        <v>North West</v>
      </c>
      <c r="C1102" s="5" t="str">
        <f t="shared" ca="1" si="69"/>
        <v>Family</v>
      </c>
      <c r="D1102" cm="1">
        <f t="array" aca="1" ref="D1102" ca="1">_xlfn.IFS(C1102="Teen", RANDBETWEEN(16,19), C1102="Young Pro", RANDBETWEEN(20,35), C1102="Family", RANDBETWEEN(36,60), C1102="Retiree", RANDBETWEEN(61,85))</f>
        <v>56</v>
      </c>
      <c r="E1102" s="4" t="str">
        <f t="shared" ca="1" si="70"/>
        <v>UK National</v>
      </c>
      <c r="F1102" s="4">
        <f t="shared" ca="1" si="71"/>
        <v>1</v>
      </c>
    </row>
    <row r="1103" spans="1:6" ht="18" x14ac:dyDescent="0.25">
      <c r="A1103">
        <v>2101</v>
      </c>
      <c r="B1103" s="4" t="str">
        <f t="shared" ca="1" si="68"/>
        <v>South East</v>
      </c>
      <c r="C1103" s="5" t="str">
        <f t="shared" ca="1" si="69"/>
        <v>Teen</v>
      </c>
      <c r="D1103" cm="1">
        <f t="array" aca="1" ref="D1103" ca="1">_xlfn.IFS(C1103="Teen", RANDBETWEEN(16,19), C1103="Young Pro", RANDBETWEEN(20,35), C1103="Family", RANDBETWEEN(36,60), C1103="Retiree", RANDBETWEEN(61,85))</f>
        <v>19</v>
      </c>
      <c r="E1103" s="4" t="str">
        <f t="shared" ca="1" si="70"/>
        <v>UK National</v>
      </c>
      <c r="F1103" s="4">
        <f t="shared" ca="1" si="71"/>
        <v>10</v>
      </c>
    </row>
    <row r="1104" spans="1:6" ht="18" x14ac:dyDescent="0.25">
      <c r="A1104">
        <v>2102</v>
      </c>
      <c r="B1104" s="4" t="str">
        <f t="shared" ca="1" si="68"/>
        <v>London</v>
      </c>
      <c r="C1104" s="5" t="str">
        <f t="shared" ca="1" si="69"/>
        <v>Young Pro</v>
      </c>
      <c r="D1104" cm="1">
        <f t="array" aca="1" ref="D1104" ca="1">_xlfn.IFS(C1104="Teen", RANDBETWEEN(16,19), C1104="Young Pro", RANDBETWEEN(20,35), C1104="Family", RANDBETWEEN(36,60), C1104="Retiree", RANDBETWEEN(61,85))</f>
        <v>28</v>
      </c>
      <c r="E1104" s="4" t="str">
        <f t="shared" ca="1" si="70"/>
        <v>UK National</v>
      </c>
      <c r="F1104" s="4">
        <f t="shared" ca="1" si="71"/>
        <v>9</v>
      </c>
    </row>
    <row r="1105" spans="1:6" ht="18" x14ac:dyDescent="0.25">
      <c r="A1105">
        <v>2103</v>
      </c>
      <c r="B1105" s="4" t="str">
        <f t="shared" ca="1" si="68"/>
        <v>Midlands</v>
      </c>
      <c r="C1105" s="5" t="str">
        <f t="shared" ca="1" si="69"/>
        <v>Teen</v>
      </c>
      <c r="D1105" cm="1">
        <f t="array" aca="1" ref="D1105" ca="1">_xlfn.IFS(C1105="Teen", RANDBETWEEN(16,19), C1105="Young Pro", RANDBETWEEN(20,35), C1105="Family", RANDBETWEEN(36,60), C1105="Retiree", RANDBETWEEN(61,85))</f>
        <v>19</v>
      </c>
      <c r="E1105" s="4" t="str">
        <f t="shared" ca="1" si="70"/>
        <v>International</v>
      </c>
      <c r="F1105" s="4">
        <f t="shared" ca="1" si="71"/>
        <v>9</v>
      </c>
    </row>
    <row r="1106" spans="1:6" ht="18" x14ac:dyDescent="0.25">
      <c r="A1106">
        <v>2104</v>
      </c>
      <c r="B1106" s="4" t="str">
        <f t="shared" ca="1" si="68"/>
        <v>South East</v>
      </c>
      <c r="C1106" s="5" t="str">
        <f t="shared" ca="1" si="69"/>
        <v>Young Pro</v>
      </c>
      <c r="D1106" cm="1">
        <f t="array" aca="1" ref="D1106" ca="1">_xlfn.IFS(C1106="Teen", RANDBETWEEN(16,19), C1106="Young Pro", RANDBETWEEN(20,35), C1106="Family", RANDBETWEEN(36,60), C1106="Retiree", RANDBETWEEN(61,85))</f>
        <v>32</v>
      </c>
      <c r="E1106" s="4" t="str">
        <f t="shared" ca="1" si="70"/>
        <v>UK National</v>
      </c>
      <c r="F1106" s="4">
        <f t="shared" ca="1" si="71"/>
        <v>9</v>
      </c>
    </row>
    <row r="1107" spans="1:6" ht="18" x14ac:dyDescent="0.25">
      <c r="A1107">
        <v>2105</v>
      </c>
      <c r="B1107" s="4" t="str">
        <f t="shared" ca="1" si="68"/>
        <v>North West</v>
      </c>
      <c r="C1107" s="5" t="str">
        <f t="shared" ca="1" si="69"/>
        <v>Family</v>
      </c>
      <c r="D1107" cm="1">
        <f t="array" aca="1" ref="D1107" ca="1">_xlfn.IFS(C1107="Teen", RANDBETWEEN(16,19), C1107="Young Pro", RANDBETWEEN(20,35), C1107="Family", RANDBETWEEN(36,60), C1107="Retiree", RANDBETWEEN(61,85))</f>
        <v>58</v>
      </c>
      <c r="E1107" s="4" t="str">
        <f t="shared" ca="1" si="70"/>
        <v>International</v>
      </c>
      <c r="F1107" s="4">
        <f t="shared" ca="1" si="71"/>
        <v>3</v>
      </c>
    </row>
    <row r="1108" spans="1:6" ht="18" x14ac:dyDescent="0.25">
      <c r="A1108">
        <v>2106</v>
      </c>
      <c r="B1108" s="4" t="str">
        <f t="shared" ca="1" si="68"/>
        <v>London</v>
      </c>
      <c r="C1108" s="5" t="str">
        <f t="shared" ca="1" si="69"/>
        <v>Family</v>
      </c>
      <c r="D1108" cm="1">
        <f t="array" aca="1" ref="D1108" ca="1">_xlfn.IFS(C1108="Teen", RANDBETWEEN(16,19), C1108="Young Pro", RANDBETWEEN(20,35), C1108="Family", RANDBETWEEN(36,60), C1108="Retiree", RANDBETWEEN(61,85))</f>
        <v>37</v>
      </c>
      <c r="E1108" s="4" t="str">
        <f t="shared" ca="1" si="70"/>
        <v>UK National</v>
      </c>
      <c r="F1108" s="4">
        <f t="shared" ca="1" si="71"/>
        <v>5</v>
      </c>
    </row>
    <row r="1109" spans="1:6" ht="18" x14ac:dyDescent="0.25">
      <c r="A1109">
        <v>2107</v>
      </c>
      <c r="B1109" s="4" t="str">
        <f t="shared" ca="1" si="68"/>
        <v>North West</v>
      </c>
      <c r="C1109" s="5" t="str">
        <f t="shared" ca="1" si="69"/>
        <v>Family</v>
      </c>
      <c r="D1109" cm="1">
        <f t="array" aca="1" ref="D1109" ca="1">_xlfn.IFS(C1109="Teen", RANDBETWEEN(16,19), C1109="Young Pro", RANDBETWEEN(20,35), C1109="Family", RANDBETWEEN(36,60), C1109="Retiree", RANDBETWEEN(61,85))</f>
        <v>47</v>
      </c>
      <c r="E1109" s="4" t="str">
        <f t="shared" ca="1" si="70"/>
        <v>UK National</v>
      </c>
      <c r="F1109" s="4">
        <f t="shared" ca="1" si="71"/>
        <v>3</v>
      </c>
    </row>
    <row r="1110" spans="1:6" ht="18" x14ac:dyDescent="0.25">
      <c r="A1110">
        <v>2108</v>
      </c>
      <c r="B1110" s="4" t="str">
        <f t="shared" ca="1" si="68"/>
        <v>North West</v>
      </c>
      <c r="C1110" s="5" t="str">
        <f t="shared" ca="1" si="69"/>
        <v>Teen</v>
      </c>
      <c r="D1110" cm="1">
        <f t="array" aca="1" ref="D1110" ca="1">_xlfn.IFS(C1110="Teen", RANDBETWEEN(16,19), C1110="Young Pro", RANDBETWEEN(20,35), C1110="Family", RANDBETWEEN(36,60), C1110="Retiree", RANDBETWEEN(61,85))</f>
        <v>16</v>
      </c>
      <c r="E1110" s="4" t="str">
        <f t="shared" ca="1" si="70"/>
        <v>UK National</v>
      </c>
      <c r="F1110" s="4">
        <f t="shared" ca="1" si="71"/>
        <v>9</v>
      </c>
    </row>
    <row r="1111" spans="1:6" ht="18" x14ac:dyDescent="0.25">
      <c r="A1111">
        <v>2109</v>
      </c>
      <c r="B1111" s="4" t="str">
        <f t="shared" ca="1" si="68"/>
        <v>Midlands</v>
      </c>
      <c r="C1111" s="5" t="str">
        <f t="shared" ca="1" si="69"/>
        <v>Retiree</v>
      </c>
      <c r="D1111" cm="1">
        <f t="array" aca="1" ref="D1111" ca="1">_xlfn.IFS(C1111="Teen", RANDBETWEEN(16,19), C1111="Young Pro", RANDBETWEEN(20,35), C1111="Family", RANDBETWEEN(36,60), C1111="Retiree", RANDBETWEEN(61,85))</f>
        <v>85</v>
      </c>
      <c r="E1111" s="4" t="str">
        <f t="shared" ca="1" si="70"/>
        <v>UK National</v>
      </c>
      <c r="F1111" s="4">
        <f t="shared" ca="1" si="71"/>
        <v>2</v>
      </c>
    </row>
    <row r="1112" spans="1:6" ht="18" x14ac:dyDescent="0.25">
      <c r="A1112">
        <v>2110</v>
      </c>
      <c r="B1112" s="4" t="str">
        <f t="shared" ca="1" si="68"/>
        <v>South East</v>
      </c>
      <c r="C1112" s="5" t="str">
        <f t="shared" ca="1" si="69"/>
        <v>Young Pro</v>
      </c>
      <c r="D1112" cm="1">
        <f t="array" aca="1" ref="D1112" ca="1">_xlfn.IFS(C1112="Teen", RANDBETWEEN(16,19), C1112="Young Pro", RANDBETWEEN(20,35), C1112="Family", RANDBETWEEN(36,60), C1112="Retiree", RANDBETWEEN(61,85))</f>
        <v>20</v>
      </c>
      <c r="E1112" s="4" t="str">
        <f t="shared" ca="1" si="70"/>
        <v>UK National</v>
      </c>
      <c r="F1112" s="4">
        <f t="shared" ca="1" si="71"/>
        <v>10</v>
      </c>
    </row>
    <row r="1113" spans="1:6" ht="18" x14ac:dyDescent="0.25">
      <c r="A1113">
        <v>2111</v>
      </c>
      <c r="B1113" s="4" t="str">
        <f t="shared" ca="1" si="68"/>
        <v>North West</v>
      </c>
      <c r="C1113" s="5" t="str">
        <f t="shared" ca="1" si="69"/>
        <v>Retiree</v>
      </c>
      <c r="D1113" cm="1">
        <f t="array" aca="1" ref="D1113" ca="1">_xlfn.IFS(C1113="Teen", RANDBETWEEN(16,19), C1113="Young Pro", RANDBETWEEN(20,35), C1113="Family", RANDBETWEEN(36,60), C1113="Retiree", RANDBETWEEN(61,85))</f>
        <v>77</v>
      </c>
      <c r="E1113" s="4" t="str">
        <f t="shared" ca="1" si="70"/>
        <v>UK National</v>
      </c>
      <c r="F1113" s="4">
        <f t="shared" ca="1" si="71"/>
        <v>5</v>
      </c>
    </row>
    <row r="1114" spans="1:6" ht="18" x14ac:dyDescent="0.25">
      <c r="A1114">
        <v>2112</v>
      </c>
      <c r="B1114" s="4" t="str">
        <f t="shared" ca="1" si="68"/>
        <v>North West</v>
      </c>
      <c r="C1114" s="5" t="str">
        <f t="shared" ca="1" si="69"/>
        <v>Teen</v>
      </c>
      <c r="D1114" cm="1">
        <f t="array" aca="1" ref="D1114" ca="1">_xlfn.IFS(C1114="Teen", RANDBETWEEN(16,19), C1114="Young Pro", RANDBETWEEN(20,35), C1114="Family", RANDBETWEEN(36,60), C1114="Retiree", RANDBETWEEN(61,85))</f>
        <v>17</v>
      </c>
      <c r="E1114" s="4" t="str">
        <f t="shared" ca="1" si="70"/>
        <v>UK National</v>
      </c>
      <c r="F1114" s="4">
        <f t="shared" ca="1" si="71"/>
        <v>9</v>
      </c>
    </row>
    <row r="1115" spans="1:6" ht="18" x14ac:dyDescent="0.25">
      <c r="A1115">
        <v>2113</v>
      </c>
      <c r="B1115" s="4" t="str">
        <f t="shared" ca="1" si="68"/>
        <v>South East</v>
      </c>
      <c r="C1115" s="5" t="str">
        <f t="shared" ca="1" si="69"/>
        <v>Family</v>
      </c>
      <c r="D1115" cm="1">
        <f t="array" aca="1" ref="D1115" ca="1">_xlfn.IFS(C1115="Teen", RANDBETWEEN(16,19), C1115="Young Pro", RANDBETWEEN(20,35), C1115="Family", RANDBETWEEN(36,60), C1115="Retiree", RANDBETWEEN(61,85))</f>
        <v>60</v>
      </c>
      <c r="E1115" s="4" t="str">
        <f t="shared" ca="1" si="70"/>
        <v>International</v>
      </c>
      <c r="F1115" s="4">
        <f t="shared" ca="1" si="71"/>
        <v>5</v>
      </c>
    </row>
    <row r="1116" spans="1:6" ht="18" x14ac:dyDescent="0.25">
      <c r="A1116">
        <v>2114</v>
      </c>
      <c r="B1116" s="4" t="str">
        <f t="shared" ca="1" si="68"/>
        <v>Midlands</v>
      </c>
      <c r="C1116" s="5" t="str">
        <f t="shared" ca="1" si="69"/>
        <v>Family</v>
      </c>
      <c r="D1116" cm="1">
        <f t="array" aca="1" ref="D1116" ca="1">_xlfn.IFS(C1116="Teen", RANDBETWEEN(16,19), C1116="Young Pro", RANDBETWEEN(20,35), C1116="Family", RANDBETWEEN(36,60), C1116="Retiree", RANDBETWEEN(61,85))</f>
        <v>55</v>
      </c>
      <c r="E1116" s="4" t="str">
        <f t="shared" ca="1" si="70"/>
        <v>UK National</v>
      </c>
      <c r="F1116" s="4">
        <f t="shared" ca="1" si="71"/>
        <v>3</v>
      </c>
    </row>
    <row r="1117" spans="1:6" ht="18" x14ac:dyDescent="0.25">
      <c r="A1117">
        <v>2115</v>
      </c>
      <c r="B1117" s="4" t="str">
        <f t="shared" ca="1" si="68"/>
        <v>North West</v>
      </c>
      <c r="C1117" s="5" t="str">
        <f t="shared" ca="1" si="69"/>
        <v>Teen</v>
      </c>
      <c r="D1117" cm="1">
        <f t="array" aca="1" ref="D1117" ca="1">_xlfn.IFS(C1117="Teen", RANDBETWEEN(16,19), C1117="Young Pro", RANDBETWEEN(20,35), C1117="Family", RANDBETWEEN(36,60), C1117="Retiree", RANDBETWEEN(61,85))</f>
        <v>19</v>
      </c>
      <c r="E1117" s="4" t="str">
        <f t="shared" ca="1" si="70"/>
        <v>UK National</v>
      </c>
      <c r="F1117" s="4">
        <f t="shared" ca="1" si="71"/>
        <v>9</v>
      </c>
    </row>
    <row r="1118" spans="1:6" ht="18" x14ac:dyDescent="0.25">
      <c r="A1118">
        <v>2116</v>
      </c>
      <c r="B1118" s="4" t="str">
        <f t="shared" ca="1" si="68"/>
        <v>South East</v>
      </c>
      <c r="C1118" s="5" t="str">
        <f t="shared" ca="1" si="69"/>
        <v>Teen</v>
      </c>
      <c r="D1118" cm="1">
        <f t="array" aca="1" ref="D1118" ca="1">_xlfn.IFS(C1118="Teen", RANDBETWEEN(16,19), C1118="Young Pro", RANDBETWEEN(20,35), C1118="Family", RANDBETWEEN(36,60), C1118="Retiree", RANDBETWEEN(61,85))</f>
        <v>16</v>
      </c>
      <c r="E1118" s="4" t="str">
        <f t="shared" ca="1" si="70"/>
        <v>UK National</v>
      </c>
      <c r="F1118" s="4">
        <f t="shared" ca="1" si="71"/>
        <v>10</v>
      </c>
    </row>
    <row r="1119" spans="1:6" ht="18" x14ac:dyDescent="0.25">
      <c r="A1119">
        <v>2117</v>
      </c>
      <c r="B1119" s="4" t="str">
        <f t="shared" ca="1" si="68"/>
        <v>North West</v>
      </c>
      <c r="C1119" s="5" t="str">
        <f t="shared" ca="1" si="69"/>
        <v>Teen</v>
      </c>
      <c r="D1119" cm="1">
        <f t="array" aca="1" ref="D1119" ca="1">_xlfn.IFS(C1119="Teen", RANDBETWEEN(16,19), C1119="Young Pro", RANDBETWEEN(20,35), C1119="Family", RANDBETWEEN(36,60), C1119="Retiree", RANDBETWEEN(61,85))</f>
        <v>19</v>
      </c>
      <c r="E1119" s="4" t="str">
        <f t="shared" ca="1" si="70"/>
        <v>UK National</v>
      </c>
      <c r="F1119" s="4">
        <f t="shared" ca="1" si="71"/>
        <v>8</v>
      </c>
    </row>
    <row r="1120" spans="1:6" ht="18" x14ac:dyDescent="0.25">
      <c r="A1120">
        <v>2118</v>
      </c>
      <c r="B1120" s="4" t="str">
        <f t="shared" ca="1" si="68"/>
        <v>London</v>
      </c>
      <c r="C1120" s="5" t="str">
        <f t="shared" ca="1" si="69"/>
        <v>Young Pro</v>
      </c>
      <c r="D1120" cm="1">
        <f t="array" aca="1" ref="D1120" ca="1">_xlfn.IFS(C1120="Teen", RANDBETWEEN(16,19), C1120="Young Pro", RANDBETWEEN(20,35), C1120="Family", RANDBETWEEN(36,60), C1120="Retiree", RANDBETWEEN(61,85))</f>
        <v>24</v>
      </c>
      <c r="E1120" s="4" t="str">
        <f t="shared" ca="1" si="70"/>
        <v>UK National</v>
      </c>
      <c r="F1120" s="4">
        <f t="shared" ca="1" si="71"/>
        <v>9</v>
      </c>
    </row>
    <row r="1121" spans="1:6" ht="18" x14ac:dyDescent="0.25">
      <c r="A1121">
        <v>2119</v>
      </c>
      <c r="B1121" s="4" t="str">
        <f t="shared" ca="1" si="68"/>
        <v>North West</v>
      </c>
      <c r="C1121" s="5" t="str">
        <f t="shared" ca="1" si="69"/>
        <v>Teen</v>
      </c>
      <c r="D1121" cm="1">
        <f t="array" aca="1" ref="D1121" ca="1">_xlfn.IFS(C1121="Teen", RANDBETWEEN(16,19), C1121="Young Pro", RANDBETWEEN(20,35), C1121="Family", RANDBETWEEN(36,60), C1121="Retiree", RANDBETWEEN(61,85))</f>
        <v>17</v>
      </c>
      <c r="E1121" s="4" t="str">
        <f t="shared" ca="1" si="70"/>
        <v>UK National</v>
      </c>
      <c r="F1121" s="4">
        <f t="shared" ca="1" si="71"/>
        <v>9</v>
      </c>
    </row>
    <row r="1122" spans="1:6" ht="18" x14ac:dyDescent="0.25">
      <c r="A1122">
        <v>2120</v>
      </c>
      <c r="B1122" s="4" t="str">
        <f t="shared" ca="1" si="68"/>
        <v>Midlands</v>
      </c>
      <c r="C1122" s="5" t="str">
        <f t="shared" ca="1" si="69"/>
        <v>Teen</v>
      </c>
      <c r="D1122" cm="1">
        <f t="array" aca="1" ref="D1122" ca="1">_xlfn.IFS(C1122="Teen", RANDBETWEEN(16,19), C1122="Young Pro", RANDBETWEEN(20,35), C1122="Family", RANDBETWEEN(36,60), C1122="Retiree", RANDBETWEEN(61,85))</f>
        <v>17</v>
      </c>
      <c r="E1122" s="4" t="str">
        <f t="shared" ca="1" si="70"/>
        <v>UK National</v>
      </c>
      <c r="F1122" s="4">
        <f t="shared" ca="1" si="71"/>
        <v>9</v>
      </c>
    </row>
    <row r="1123" spans="1:6" ht="18" x14ac:dyDescent="0.25">
      <c r="A1123">
        <v>2121</v>
      </c>
      <c r="B1123" s="4" t="str">
        <f t="shared" ca="1" si="68"/>
        <v>South East</v>
      </c>
      <c r="C1123" s="5" t="str">
        <f t="shared" ca="1" si="69"/>
        <v>Family</v>
      </c>
      <c r="D1123" cm="1">
        <f t="array" aca="1" ref="D1123" ca="1">_xlfn.IFS(C1123="Teen", RANDBETWEEN(16,19), C1123="Young Pro", RANDBETWEEN(20,35), C1123="Family", RANDBETWEEN(36,60), C1123="Retiree", RANDBETWEEN(61,85))</f>
        <v>45</v>
      </c>
      <c r="E1123" s="4" t="str">
        <f t="shared" ca="1" si="70"/>
        <v>UK National</v>
      </c>
      <c r="F1123" s="4">
        <f t="shared" ca="1" si="71"/>
        <v>5</v>
      </c>
    </row>
    <row r="1124" spans="1:6" ht="18" x14ac:dyDescent="0.25">
      <c r="A1124">
        <v>2122</v>
      </c>
      <c r="B1124" s="4" t="str">
        <f t="shared" ca="1" si="68"/>
        <v>South East</v>
      </c>
      <c r="C1124" s="5" t="str">
        <f t="shared" ca="1" si="69"/>
        <v>Family</v>
      </c>
      <c r="D1124" cm="1">
        <f t="array" aca="1" ref="D1124" ca="1">_xlfn.IFS(C1124="Teen", RANDBETWEEN(16,19), C1124="Young Pro", RANDBETWEEN(20,35), C1124="Family", RANDBETWEEN(36,60), C1124="Retiree", RANDBETWEEN(61,85))</f>
        <v>58</v>
      </c>
      <c r="E1124" s="4" t="str">
        <f t="shared" ca="1" si="70"/>
        <v>UK National</v>
      </c>
      <c r="F1124" s="4">
        <f t="shared" ca="1" si="71"/>
        <v>1</v>
      </c>
    </row>
    <row r="1125" spans="1:6" ht="18" x14ac:dyDescent="0.25">
      <c r="A1125">
        <v>2123</v>
      </c>
      <c r="B1125" s="4" t="str">
        <f t="shared" ca="1" si="68"/>
        <v>Midlands</v>
      </c>
      <c r="C1125" s="5" t="str">
        <f t="shared" ca="1" si="69"/>
        <v>Teen</v>
      </c>
      <c r="D1125" cm="1">
        <f t="array" aca="1" ref="D1125" ca="1">_xlfn.IFS(C1125="Teen", RANDBETWEEN(16,19), C1125="Young Pro", RANDBETWEEN(20,35), C1125="Family", RANDBETWEEN(36,60), C1125="Retiree", RANDBETWEEN(61,85))</f>
        <v>19</v>
      </c>
      <c r="E1125" s="4" t="str">
        <f t="shared" ca="1" si="70"/>
        <v>UK National</v>
      </c>
      <c r="F1125" s="4">
        <f t="shared" ca="1" si="71"/>
        <v>8</v>
      </c>
    </row>
    <row r="1126" spans="1:6" ht="18" x14ac:dyDescent="0.25">
      <c r="A1126">
        <v>2124</v>
      </c>
      <c r="B1126" s="4" t="str">
        <f t="shared" ca="1" si="68"/>
        <v>North West</v>
      </c>
      <c r="C1126" s="5" t="str">
        <f t="shared" ca="1" si="69"/>
        <v>Family</v>
      </c>
      <c r="D1126" cm="1">
        <f t="array" aca="1" ref="D1126" ca="1">_xlfn.IFS(C1126="Teen", RANDBETWEEN(16,19), C1126="Young Pro", RANDBETWEEN(20,35), C1126="Family", RANDBETWEEN(36,60), C1126="Retiree", RANDBETWEEN(61,85))</f>
        <v>46</v>
      </c>
      <c r="E1126" s="4" t="str">
        <f t="shared" ca="1" si="70"/>
        <v>UK National</v>
      </c>
      <c r="F1126" s="4">
        <f t="shared" ca="1" si="71"/>
        <v>5</v>
      </c>
    </row>
    <row r="1127" spans="1:6" ht="18" x14ac:dyDescent="0.25">
      <c r="A1127">
        <v>2125</v>
      </c>
      <c r="B1127" s="4" t="str">
        <f t="shared" ca="1" si="68"/>
        <v>London</v>
      </c>
      <c r="C1127" s="5" t="str">
        <f t="shared" ca="1" si="69"/>
        <v>Teen</v>
      </c>
      <c r="D1127" cm="1">
        <f t="array" aca="1" ref="D1127" ca="1">_xlfn.IFS(C1127="Teen", RANDBETWEEN(16,19), C1127="Young Pro", RANDBETWEEN(20,35), C1127="Family", RANDBETWEEN(36,60), C1127="Retiree", RANDBETWEEN(61,85))</f>
        <v>17</v>
      </c>
      <c r="E1127" s="4" t="str">
        <f t="shared" ca="1" si="70"/>
        <v>International</v>
      </c>
      <c r="F1127" s="4">
        <f t="shared" ca="1" si="71"/>
        <v>8</v>
      </c>
    </row>
    <row r="1128" spans="1:6" ht="18" x14ac:dyDescent="0.25">
      <c r="A1128">
        <v>2126</v>
      </c>
      <c r="B1128" s="4" t="str">
        <f t="shared" ca="1" si="68"/>
        <v>London</v>
      </c>
      <c r="C1128" s="5" t="str">
        <f t="shared" ca="1" si="69"/>
        <v>Retiree</v>
      </c>
      <c r="D1128" cm="1">
        <f t="array" aca="1" ref="D1128" ca="1">_xlfn.IFS(C1128="Teen", RANDBETWEEN(16,19), C1128="Young Pro", RANDBETWEEN(20,35), C1128="Family", RANDBETWEEN(36,60), C1128="Retiree", RANDBETWEEN(61,85))</f>
        <v>79</v>
      </c>
      <c r="E1128" s="4" t="str">
        <f t="shared" ca="1" si="70"/>
        <v>UK National</v>
      </c>
      <c r="F1128" s="4">
        <f t="shared" ca="1" si="71"/>
        <v>1</v>
      </c>
    </row>
    <row r="1129" spans="1:6" ht="18" x14ac:dyDescent="0.25">
      <c r="A1129">
        <v>2127</v>
      </c>
      <c r="B1129" s="4" t="str">
        <f t="shared" ca="1" si="68"/>
        <v>London</v>
      </c>
      <c r="C1129" s="5" t="str">
        <f t="shared" ca="1" si="69"/>
        <v>Retiree</v>
      </c>
      <c r="D1129" cm="1">
        <f t="array" aca="1" ref="D1129" ca="1">_xlfn.IFS(C1129="Teen", RANDBETWEEN(16,19), C1129="Young Pro", RANDBETWEEN(20,35), C1129="Family", RANDBETWEEN(36,60), C1129="Retiree", RANDBETWEEN(61,85))</f>
        <v>66</v>
      </c>
      <c r="E1129" s="4" t="str">
        <f t="shared" ca="1" si="70"/>
        <v>International</v>
      </c>
      <c r="F1129" s="4">
        <f t="shared" ca="1" si="71"/>
        <v>3</v>
      </c>
    </row>
    <row r="1130" spans="1:6" ht="18" x14ac:dyDescent="0.25">
      <c r="A1130">
        <v>2128</v>
      </c>
      <c r="B1130" s="4" t="str">
        <f t="shared" ca="1" si="68"/>
        <v>North West</v>
      </c>
      <c r="C1130" s="5" t="str">
        <f t="shared" ca="1" si="69"/>
        <v>Retiree</v>
      </c>
      <c r="D1130" cm="1">
        <f t="array" aca="1" ref="D1130" ca="1">_xlfn.IFS(C1130="Teen", RANDBETWEEN(16,19), C1130="Young Pro", RANDBETWEEN(20,35), C1130="Family", RANDBETWEEN(36,60), C1130="Retiree", RANDBETWEEN(61,85))</f>
        <v>74</v>
      </c>
      <c r="E1130" s="4" t="str">
        <f t="shared" ca="1" si="70"/>
        <v>UK National</v>
      </c>
      <c r="F1130" s="4">
        <f t="shared" ca="1" si="71"/>
        <v>3</v>
      </c>
    </row>
    <row r="1131" spans="1:6" ht="18" x14ac:dyDescent="0.25">
      <c r="A1131">
        <v>2129</v>
      </c>
      <c r="B1131" s="4" t="str">
        <f t="shared" ca="1" si="68"/>
        <v>Midlands</v>
      </c>
      <c r="C1131" s="5" t="str">
        <f t="shared" ca="1" si="69"/>
        <v>Young Pro</v>
      </c>
      <c r="D1131" cm="1">
        <f t="array" aca="1" ref="D1131" ca="1">_xlfn.IFS(C1131="Teen", RANDBETWEEN(16,19), C1131="Young Pro", RANDBETWEEN(20,35), C1131="Family", RANDBETWEEN(36,60), C1131="Retiree", RANDBETWEEN(61,85))</f>
        <v>26</v>
      </c>
      <c r="E1131" s="4" t="str">
        <f t="shared" ca="1" si="70"/>
        <v>UK National</v>
      </c>
      <c r="F1131" s="4">
        <f t="shared" ca="1" si="71"/>
        <v>9</v>
      </c>
    </row>
    <row r="1132" spans="1:6" ht="18" x14ac:dyDescent="0.25">
      <c r="A1132">
        <v>2130</v>
      </c>
      <c r="B1132" s="4" t="str">
        <f t="shared" ca="1" si="68"/>
        <v>South East</v>
      </c>
      <c r="C1132" s="5" t="str">
        <f t="shared" ca="1" si="69"/>
        <v>Retiree</v>
      </c>
      <c r="D1132" cm="1">
        <f t="array" aca="1" ref="D1132" ca="1">_xlfn.IFS(C1132="Teen", RANDBETWEEN(16,19), C1132="Young Pro", RANDBETWEEN(20,35), C1132="Family", RANDBETWEEN(36,60), C1132="Retiree", RANDBETWEEN(61,85))</f>
        <v>70</v>
      </c>
      <c r="E1132" s="4" t="str">
        <f t="shared" ca="1" si="70"/>
        <v>UK National</v>
      </c>
      <c r="F1132" s="4">
        <f t="shared" ca="1" si="71"/>
        <v>1</v>
      </c>
    </row>
    <row r="1133" spans="1:6" ht="18" x14ac:dyDescent="0.25">
      <c r="A1133">
        <v>2131</v>
      </c>
      <c r="B1133" s="4" t="str">
        <f t="shared" ca="1" si="68"/>
        <v>South East</v>
      </c>
      <c r="C1133" s="5" t="str">
        <f t="shared" ca="1" si="69"/>
        <v>Teen</v>
      </c>
      <c r="D1133" cm="1">
        <f t="array" aca="1" ref="D1133" ca="1">_xlfn.IFS(C1133="Teen", RANDBETWEEN(16,19), C1133="Young Pro", RANDBETWEEN(20,35), C1133="Family", RANDBETWEEN(36,60), C1133="Retiree", RANDBETWEEN(61,85))</f>
        <v>16</v>
      </c>
      <c r="E1133" s="4" t="str">
        <f t="shared" ca="1" si="70"/>
        <v>UK National</v>
      </c>
      <c r="F1133" s="4">
        <f t="shared" ca="1" si="71"/>
        <v>10</v>
      </c>
    </row>
    <row r="1134" spans="1:6" ht="18" x14ac:dyDescent="0.25">
      <c r="A1134">
        <v>2132</v>
      </c>
      <c r="B1134" s="4" t="str">
        <f t="shared" ca="1" si="68"/>
        <v>North West</v>
      </c>
      <c r="C1134" s="5" t="str">
        <f t="shared" ca="1" si="69"/>
        <v>Teen</v>
      </c>
      <c r="D1134" cm="1">
        <f t="array" aca="1" ref="D1134" ca="1">_xlfn.IFS(C1134="Teen", RANDBETWEEN(16,19), C1134="Young Pro", RANDBETWEEN(20,35), C1134="Family", RANDBETWEEN(36,60), C1134="Retiree", RANDBETWEEN(61,85))</f>
        <v>16</v>
      </c>
      <c r="E1134" s="4" t="str">
        <f t="shared" ca="1" si="70"/>
        <v>International</v>
      </c>
      <c r="F1134" s="4">
        <f t="shared" ca="1" si="71"/>
        <v>8</v>
      </c>
    </row>
    <row r="1135" spans="1:6" ht="18" x14ac:dyDescent="0.25">
      <c r="A1135">
        <v>2133</v>
      </c>
      <c r="B1135" s="4" t="str">
        <f t="shared" ca="1" si="68"/>
        <v>North West</v>
      </c>
      <c r="C1135" s="5" t="str">
        <f t="shared" ca="1" si="69"/>
        <v>Retiree</v>
      </c>
      <c r="D1135" cm="1">
        <f t="array" aca="1" ref="D1135" ca="1">_xlfn.IFS(C1135="Teen", RANDBETWEEN(16,19), C1135="Young Pro", RANDBETWEEN(20,35), C1135="Family", RANDBETWEEN(36,60), C1135="Retiree", RANDBETWEEN(61,85))</f>
        <v>78</v>
      </c>
      <c r="E1135" s="4" t="str">
        <f t="shared" ca="1" si="70"/>
        <v>UK National</v>
      </c>
      <c r="F1135" s="4">
        <f t="shared" ca="1" si="71"/>
        <v>5</v>
      </c>
    </row>
    <row r="1136" spans="1:6" ht="18" x14ac:dyDescent="0.25">
      <c r="A1136">
        <v>2134</v>
      </c>
      <c r="B1136" s="4" t="str">
        <f t="shared" ca="1" si="68"/>
        <v>North West</v>
      </c>
      <c r="C1136" s="5" t="str">
        <f t="shared" ca="1" si="69"/>
        <v>Family</v>
      </c>
      <c r="D1136" cm="1">
        <f t="array" aca="1" ref="D1136" ca="1">_xlfn.IFS(C1136="Teen", RANDBETWEEN(16,19), C1136="Young Pro", RANDBETWEEN(20,35), C1136="Family", RANDBETWEEN(36,60), C1136="Retiree", RANDBETWEEN(61,85))</f>
        <v>43</v>
      </c>
      <c r="E1136" s="4" t="str">
        <f t="shared" ca="1" si="70"/>
        <v>International</v>
      </c>
      <c r="F1136" s="4">
        <f t="shared" ca="1" si="71"/>
        <v>1</v>
      </c>
    </row>
    <row r="1137" spans="1:6" ht="18" x14ac:dyDescent="0.25">
      <c r="A1137">
        <v>2135</v>
      </c>
      <c r="B1137" s="4" t="str">
        <f t="shared" ca="1" si="68"/>
        <v>Midlands</v>
      </c>
      <c r="C1137" s="5" t="str">
        <f t="shared" ca="1" si="69"/>
        <v>Teen</v>
      </c>
      <c r="D1137" cm="1">
        <f t="array" aca="1" ref="D1137" ca="1">_xlfn.IFS(C1137="Teen", RANDBETWEEN(16,19), C1137="Young Pro", RANDBETWEEN(20,35), C1137="Family", RANDBETWEEN(36,60), C1137="Retiree", RANDBETWEEN(61,85))</f>
        <v>17</v>
      </c>
      <c r="E1137" s="4" t="str">
        <f t="shared" ca="1" si="70"/>
        <v>UK National</v>
      </c>
      <c r="F1137" s="4">
        <f t="shared" ca="1" si="71"/>
        <v>8</v>
      </c>
    </row>
    <row r="1138" spans="1:6" ht="18" x14ac:dyDescent="0.25">
      <c r="A1138">
        <v>2136</v>
      </c>
      <c r="B1138" s="4" t="str">
        <f t="shared" ca="1" si="68"/>
        <v>North West</v>
      </c>
      <c r="C1138" s="5" t="str">
        <f t="shared" ca="1" si="69"/>
        <v>Young Pro</v>
      </c>
      <c r="D1138" cm="1">
        <f t="array" aca="1" ref="D1138" ca="1">_xlfn.IFS(C1138="Teen", RANDBETWEEN(16,19), C1138="Young Pro", RANDBETWEEN(20,35), C1138="Family", RANDBETWEEN(36,60), C1138="Retiree", RANDBETWEEN(61,85))</f>
        <v>26</v>
      </c>
      <c r="E1138" s="4" t="str">
        <f t="shared" ca="1" si="70"/>
        <v>UK National</v>
      </c>
      <c r="F1138" s="4">
        <f t="shared" ca="1" si="71"/>
        <v>8</v>
      </c>
    </row>
    <row r="1139" spans="1:6" ht="18" x14ac:dyDescent="0.25">
      <c r="A1139">
        <v>2137</v>
      </c>
      <c r="B1139" s="4" t="str">
        <f t="shared" ca="1" si="68"/>
        <v>North West</v>
      </c>
      <c r="C1139" s="5" t="str">
        <f t="shared" ca="1" si="69"/>
        <v>Retiree</v>
      </c>
      <c r="D1139" cm="1">
        <f t="array" aca="1" ref="D1139" ca="1">_xlfn.IFS(C1139="Teen", RANDBETWEEN(16,19), C1139="Young Pro", RANDBETWEEN(20,35), C1139="Family", RANDBETWEEN(36,60), C1139="Retiree", RANDBETWEEN(61,85))</f>
        <v>75</v>
      </c>
      <c r="E1139" s="4" t="str">
        <f t="shared" ca="1" si="70"/>
        <v>UK National</v>
      </c>
      <c r="F1139" s="4">
        <f t="shared" ca="1" si="71"/>
        <v>1</v>
      </c>
    </row>
    <row r="1140" spans="1:6" ht="18" x14ac:dyDescent="0.25">
      <c r="A1140">
        <v>2138</v>
      </c>
      <c r="B1140" s="4" t="str">
        <f t="shared" ca="1" si="68"/>
        <v>North West</v>
      </c>
      <c r="C1140" s="5" t="str">
        <f t="shared" ca="1" si="69"/>
        <v>Young Pro</v>
      </c>
      <c r="D1140" cm="1">
        <f t="array" aca="1" ref="D1140" ca="1">_xlfn.IFS(C1140="Teen", RANDBETWEEN(16,19), C1140="Young Pro", RANDBETWEEN(20,35), C1140="Family", RANDBETWEEN(36,60), C1140="Retiree", RANDBETWEEN(61,85))</f>
        <v>34</v>
      </c>
      <c r="E1140" s="4" t="str">
        <f t="shared" ca="1" si="70"/>
        <v>International</v>
      </c>
      <c r="F1140" s="4">
        <f t="shared" ca="1" si="71"/>
        <v>10</v>
      </c>
    </row>
    <row r="1141" spans="1:6" ht="18" x14ac:dyDescent="0.25">
      <c r="A1141">
        <v>2139</v>
      </c>
      <c r="B1141" s="4" t="str">
        <f t="shared" ca="1" si="68"/>
        <v>South East</v>
      </c>
      <c r="C1141" s="5" t="str">
        <f t="shared" ca="1" si="69"/>
        <v>Young Pro</v>
      </c>
      <c r="D1141" cm="1">
        <f t="array" aca="1" ref="D1141" ca="1">_xlfn.IFS(C1141="Teen", RANDBETWEEN(16,19), C1141="Young Pro", RANDBETWEEN(20,35), C1141="Family", RANDBETWEEN(36,60), C1141="Retiree", RANDBETWEEN(61,85))</f>
        <v>26</v>
      </c>
      <c r="E1141" s="4" t="str">
        <f t="shared" ca="1" si="70"/>
        <v>UK National</v>
      </c>
      <c r="F1141" s="4">
        <f t="shared" ca="1" si="71"/>
        <v>10</v>
      </c>
    </row>
    <row r="1142" spans="1:6" ht="18" x14ac:dyDescent="0.25">
      <c r="A1142">
        <v>2140</v>
      </c>
      <c r="B1142" s="4" t="str">
        <f t="shared" ca="1" si="68"/>
        <v>South East</v>
      </c>
      <c r="C1142" s="5" t="str">
        <f t="shared" ca="1" si="69"/>
        <v>Teen</v>
      </c>
      <c r="D1142" cm="1">
        <f t="array" aca="1" ref="D1142" ca="1">_xlfn.IFS(C1142="Teen", RANDBETWEEN(16,19), C1142="Young Pro", RANDBETWEEN(20,35), C1142="Family", RANDBETWEEN(36,60), C1142="Retiree", RANDBETWEEN(61,85))</f>
        <v>19</v>
      </c>
      <c r="E1142" s="4" t="str">
        <f t="shared" ca="1" si="70"/>
        <v>International</v>
      </c>
      <c r="F1142" s="4">
        <f t="shared" ca="1" si="71"/>
        <v>10</v>
      </c>
    </row>
    <row r="1143" spans="1:6" ht="18" x14ac:dyDescent="0.25">
      <c r="A1143">
        <v>2141</v>
      </c>
      <c r="B1143" s="4" t="str">
        <f t="shared" ca="1" si="68"/>
        <v>South East</v>
      </c>
      <c r="C1143" s="5" t="str">
        <f t="shared" ca="1" si="69"/>
        <v>Family</v>
      </c>
      <c r="D1143" cm="1">
        <f t="array" aca="1" ref="D1143" ca="1">_xlfn.IFS(C1143="Teen", RANDBETWEEN(16,19), C1143="Young Pro", RANDBETWEEN(20,35), C1143="Family", RANDBETWEEN(36,60), C1143="Retiree", RANDBETWEEN(61,85))</f>
        <v>39</v>
      </c>
      <c r="E1143" s="4" t="str">
        <f t="shared" ca="1" si="70"/>
        <v>UK National</v>
      </c>
      <c r="F1143" s="4">
        <f t="shared" ca="1" si="71"/>
        <v>5</v>
      </c>
    </row>
    <row r="1144" spans="1:6" ht="18" x14ac:dyDescent="0.25">
      <c r="A1144">
        <v>2142</v>
      </c>
      <c r="B1144" s="4" t="str">
        <f t="shared" ca="1" si="68"/>
        <v>North West</v>
      </c>
      <c r="C1144" s="5" t="str">
        <f t="shared" ca="1" si="69"/>
        <v>Teen</v>
      </c>
      <c r="D1144" cm="1">
        <f t="array" aca="1" ref="D1144" ca="1">_xlfn.IFS(C1144="Teen", RANDBETWEEN(16,19), C1144="Young Pro", RANDBETWEEN(20,35), C1144="Family", RANDBETWEEN(36,60), C1144="Retiree", RANDBETWEEN(61,85))</f>
        <v>19</v>
      </c>
      <c r="E1144" s="4" t="str">
        <f t="shared" ca="1" si="70"/>
        <v>UK National</v>
      </c>
      <c r="F1144" s="4">
        <f t="shared" ca="1" si="71"/>
        <v>8</v>
      </c>
    </row>
    <row r="1145" spans="1:6" ht="18" x14ac:dyDescent="0.25">
      <c r="A1145">
        <v>2143</v>
      </c>
      <c r="B1145" s="4" t="str">
        <f t="shared" ca="1" si="68"/>
        <v>London</v>
      </c>
      <c r="C1145" s="5" t="str">
        <f t="shared" ca="1" si="69"/>
        <v>Young Pro</v>
      </c>
      <c r="D1145" cm="1">
        <f t="array" aca="1" ref="D1145" ca="1">_xlfn.IFS(C1145="Teen", RANDBETWEEN(16,19), C1145="Young Pro", RANDBETWEEN(20,35), C1145="Family", RANDBETWEEN(36,60), C1145="Retiree", RANDBETWEEN(61,85))</f>
        <v>34</v>
      </c>
      <c r="E1145" s="4" t="str">
        <f t="shared" ca="1" si="70"/>
        <v>UK National</v>
      </c>
      <c r="F1145" s="4">
        <f t="shared" ca="1" si="71"/>
        <v>10</v>
      </c>
    </row>
    <row r="1146" spans="1:6" ht="18" x14ac:dyDescent="0.25">
      <c r="A1146">
        <v>2144</v>
      </c>
      <c r="B1146" s="4" t="str">
        <f t="shared" ca="1" si="68"/>
        <v>North West</v>
      </c>
      <c r="C1146" s="5" t="str">
        <f t="shared" ca="1" si="69"/>
        <v>Family</v>
      </c>
      <c r="D1146" cm="1">
        <f t="array" aca="1" ref="D1146" ca="1">_xlfn.IFS(C1146="Teen", RANDBETWEEN(16,19), C1146="Young Pro", RANDBETWEEN(20,35), C1146="Family", RANDBETWEEN(36,60), C1146="Retiree", RANDBETWEEN(61,85))</f>
        <v>59</v>
      </c>
      <c r="E1146" s="4" t="str">
        <f t="shared" ca="1" si="70"/>
        <v>UK National</v>
      </c>
      <c r="F1146" s="4">
        <f t="shared" ca="1" si="71"/>
        <v>3</v>
      </c>
    </row>
    <row r="1147" spans="1:6" ht="18" x14ac:dyDescent="0.25">
      <c r="A1147">
        <v>2145</v>
      </c>
      <c r="B1147" s="4" t="str">
        <f t="shared" ca="1" si="68"/>
        <v>Midlands</v>
      </c>
      <c r="C1147" s="5" t="str">
        <f t="shared" ca="1" si="69"/>
        <v>Young Pro</v>
      </c>
      <c r="D1147" cm="1">
        <f t="array" aca="1" ref="D1147" ca="1">_xlfn.IFS(C1147="Teen", RANDBETWEEN(16,19), C1147="Young Pro", RANDBETWEEN(20,35), C1147="Family", RANDBETWEEN(36,60), C1147="Retiree", RANDBETWEEN(61,85))</f>
        <v>29</v>
      </c>
      <c r="E1147" s="4" t="str">
        <f t="shared" ca="1" si="70"/>
        <v>UK National</v>
      </c>
      <c r="F1147" s="4">
        <f t="shared" ca="1" si="71"/>
        <v>10</v>
      </c>
    </row>
    <row r="1148" spans="1:6" ht="18" x14ac:dyDescent="0.25">
      <c r="A1148">
        <v>2146</v>
      </c>
      <c r="B1148" s="4" t="str">
        <f t="shared" ca="1" si="68"/>
        <v>North West</v>
      </c>
      <c r="C1148" s="5" t="str">
        <f t="shared" ca="1" si="69"/>
        <v>Family</v>
      </c>
      <c r="D1148" cm="1">
        <f t="array" aca="1" ref="D1148" ca="1">_xlfn.IFS(C1148="Teen", RANDBETWEEN(16,19), C1148="Young Pro", RANDBETWEEN(20,35), C1148="Family", RANDBETWEEN(36,60), C1148="Retiree", RANDBETWEEN(61,85))</f>
        <v>42</v>
      </c>
      <c r="E1148" s="4" t="str">
        <f t="shared" ca="1" si="70"/>
        <v>UK National</v>
      </c>
      <c r="F1148" s="4">
        <f t="shared" ca="1" si="71"/>
        <v>2</v>
      </c>
    </row>
    <row r="1149" spans="1:6" ht="18" x14ac:dyDescent="0.25">
      <c r="A1149">
        <v>2147</v>
      </c>
      <c r="B1149" s="4" t="str">
        <f t="shared" ca="1" si="68"/>
        <v>Midlands</v>
      </c>
      <c r="C1149" s="5" t="str">
        <f t="shared" ca="1" si="69"/>
        <v>Young Pro</v>
      </c>
      <c r="D1149" cm="1">
        <f t="array" aca="1" ref="D1149" ca="1">_xlfn.IFS(C1149="Teen", RANDBETWEEN(16,19), C1149="Young Pro", RANDBETWEEN(20,35), C1149="Family", RANDBETWEEN(36,60), C1149="Retiree", RANDBETWEEN(61,85))</f>
        <v>31</v>
      </c>
      <c r="E1149" s="4" t="str">
        <f t="shared" ca="1" si="70"/>
        <v>International</v>
      </c>
      <c r="F1149" s="4">
        <f t="shared" ca="1" si="71"/>
        <v>9</v>
      </c>
    </row>
    <row r="1150" spans="1:6" ht="18" x14ac:dyDescent="0.25">
      <c r="A1150">
        <v>2148</v>
      </c>
      <c r="B1150" s="4" t="str">
        <f t="shared" ca="1" si="68"/>
        <v>North West</v>
      </c>
      <c r="C1150" s="5" t="str">
        <f t="shared" ca="1" si="69"/>
        <v>Young Pro</v>
      </c>
      <c r="D1150" cm="1">
        <f t="array" aca="1" ref="D1150" ca="1">_xlfn.IFS(C1150="Teen", RANDBETWEEN(16,19), C1150="Young Pro", RANDBETWEEN(20,35), C1150="Family", RANDBETWEEN(36,60), C1150="Retiree", RANDBETWEEN(61,85))</f>
        <v>33</v>
      </c>
      <c r="E1150" s="4" t="str">
        <f t="shared" ca="1" si="70"/>
        <v>International</v>
      </c>
      <c r="F1150" s="4">
        <f t="shared" ca="1" si="71"/>
        <v>10</v>
      </c>
    </row>
    <row r="1151" spans="1:6" ht="18" x14ac:dyDescent="0.25">
      <c r="A1151">
        <v>2149</v>
      </c>
      <c r="B1151" s="4" t="str">
        <f t="shared" ca="1" si="68"/>
        <v>London</v>
      </c>
      <c r="C1151" s="5" t="str">
        <f t="shared" ca="1" si="69"/>
        <v>Teen</v>
      </c>
      <c r="D1151" cm="1">
        <f t="array" aca="1" ref="D1151" ca="1">_xlfn.IFS(C1151="Teen", RANDBETWEEN(16,19), C1151="Young Pro", RANDBETWEEN(20,35), C1151="Family", RANDBETWEEN(36,60), C1151="Retiree", RANDBETWEEN(61,85))</f>
        <v>19</v>
      </c>
      <c r="E1151" s="4" t="str">
        <f t="shared" ca="1" si="70"/>
        <v>UK National</v>
      </c>
      <c r="F1151" s="4">
        <f t="shared" ca="1" si="71"/>
        <v>9</v>
      </c>
    </row>
    <row r="1152" spans="1:6" ht="18" x14ac:dyDescent="0.25">
      <c r="A1152">
        <v>2150</v>
      </c>
      <c r="B1152" s="4" t="str">
        <f t="shared" ca="1" si="68"/>
        <v>Midlands</v>
      </c>
      <c r="C1152" s="5" t="str">
        <f t="shared" ca="1" si="69"/>
        <v>Family</v>
      </c>
      <c r="D1152" cm="1">
        <f t="array" aca="1" ref="D1152" ca="1">_xlfn.IFS(C1152="Teen", RANDBETWEEN(16,19), C1152="Young Pro", RANDBETWEEN(20,35), C1152="Family", RANDBETWEEN(36,60), C1152="Retiree", RANDBETWEEN(61,85))</f>
        <v>57</v>
      </c>
      <c r="E1152" s="4" t="str">
        <f t="shared" ca="1" si="70"/>
        <v>International</v>
      </c>
      <c r="F1152" s="4">
        <f t="shared" ca="1" si="71"/>
        <v>1</v>
      </c>
    </row>
    <row r="1153" spans="1:6" ht="18" x14ac:dyDescent="0.25">
      <c r="A1153">
        <v>2151</v>
      </c>
      <c r="B1153" s="4" t="str">
        <f t="shared" ca="1" si="68"/>
        <v>South East</v>
      </c>
      <c r="C1153" s="5" t="str">
        <f t="shared" ca="1" si="69"/>
        <v>Teen</v>
      </c>
      <c r="D1153" cm="1">
        <f t="array" aca="1" ref="D1153" ca="1">_xlfn.IFS(C1153="Teen", RANDBETWEEN(16,19), C1153="Young Pro", RANDBETWEEN(20,35), C1153="Family", RANDBETWEEN(36,60), C1153="Retiree", RANDBETWEEN(61,85))</f>
        <v>16</v>
      </c>
      <c r="E1153" s="4" t="str">
        <f t="shared" ca="1" si="70"/>
        <v>International</v>
      </c>
      <c r="F1153" s="4">
        <f t="shared" ca="1" si="71"/>
        <v>10</v>
      </c>
    </row>
    <row r="1154" spans="1:6" ht="18" x14ac:dyDescent="0.25">
      <c r="A1154">
        <v>2152</v>
      </c>
      <c r="B1154" s="4" t="str">
        <f t="shared" ca="1" si="68"/>
        <v>Midlands</v>
      </c>
      <c r="C1154" s="5" t="str">
        <f t="shared" ca="1" si="69"/>
        <v>Young Pro</v>
      </c>
      <c r="D1154" cm="1">
        <f t="array" aca="1" ref="D1154" ca="1">_xlfn.IFS(C1154="Teen", RANDBETWEEN(16,19), C1154="Young Pro", RANDBETWEEN(20,35), C1154="Family", RANDBETWEEN(36,60), C1154="Retiree", RANDBETWEEN(61,85))</f>
        <v>26</v>
      </c>
      <c r="E1154" s="4" t="str">
        <f t="shared" ca="1" si="70"/>
        <v>International</v>
      </c>
      <c r="F1154" s="4">
        <f t="shared" ca="1" si="71"/>
        <v>10</v>
      </c>
    </row>
    <row r="1155" spans="1:6" ht="18" x14ac:dyDescent="0.25">
      <c r="A1155">
        <v>2153</v>
      </c>
      <c r="B1155" s="4" t="str">
        <f t="shared" ref="B1155:B1218" ca="1" si="72">CHOOSE(RANDBETWEEN(1,10), "North West", "North West", "North West", "North West", "London", "London", "Midlands", "Midlands", "South East", "South East")</f>
        <v>South East</v>
      </c>
      <c r="C1155" s="5" t="str">
        <f t="shared" ref="C1155:C1218" ca="1" si="73">CHOOSE(RANDBETWEEN(1,10), "Teen", "Teen", "Young Pro", "Young Pro", "Young Pro", "Family", "Family", "Family", "Retiree", "Retiree")</f>
        <v>Young Pro</v>
      </c>
      <c r="D1155" cm="1">
        <f t="array" aca="1" ref="D1155" ca="1">_xlfn.IFS(C1155="Teen", RANDBETWEEN(16,19), C1155="Young Pro", RANDBETWEEN(20,35), C1155="Family", RANDBETWEEN(36,60), C1155="Retiree", RANDBETWEEN(61,85))</f>
        <v>34</v>
      </c>
      <c r="E1155" s="4" t="str">
        <f t="shared" ref="E1155:E1218" ca="1" si="74">IF(RAND()&lt;0.2,"International","UK National")</f>
        <v>UK National</v>
      </c>
      <c r="F1155" s="4">
        <f t="shared" ref="F1155:F1218" ca="1" si="75">IF(OR(C1155="Teen", C1155="Young Pro"), RANDBETWEEN(8,10), RANDBETWEEN(1,5))</f>
        <v>9</v>
      </c>
    </row>
    <row r="1156" spans="1:6" ht="18" x14ac:dyDescent="0.25">
      <c r="A1156">
        <v>2154</v>
      </c>
      <c r="B1156" s="4" t="str">
        <f t="shared" ca="1" si="72"/>
        <v>North West</v>
      </c>
      <c r="C1156" s="5" t="str">
        <f t="shared" ca="1" si="73"/>
        <v>Retiree</v>
      </c>
      <c r="D1156" cm="1">
        <f t="array" aca="1" ref="D1156" ca="1">_xlfn.IFS(C1156="Teen", RANDBETWEEN(16,19), C1156="Young Pro", RANDBETWEEN(20,35), C1156="Family", RANDBETWEEN(36,60), C1156="Retiree", RANDBETWEEN(61,85))</f>
        <v>82</v>
      </c>
      <c r="E1156" s="4" t="str">
        <f t="shared" ca="1" si="74"/>
        <v>UK National</v>
      </c>
      <c r="F1156" s="4">
        <f t="shared" ca="1" si="75"/>
        <v>2</v>
      </c>
    </row>
    <row r="1157" spans="1:6" ht="18" x14ac:dyDescent="0.25">
      <c r="A1157">
        <v>2155</v>
      </c>
      <c r="B1157" s="4" t="str">
        <f t="shared" ca="1" si="72"/>
        <v>South East</v>
      </c>
      <c r="C1157" s="5" t="str">
        <f t="shared" ca="1" si="73"/>
        <v>Retiree</v>
      </c>
      <c r="D1157" cm="1">
        <f t="array" aca="1" ref="D1157" ca="1">_xlfn.IFS(C1157="Teen", RANDBETWEEN(16,19), C1157="Young Pro", RANDBETWEEN(20,35), C1157="Family", RANDBETWEEN(36,60), C1157="Retiree", RANDBETWEEN(61,85))</f>
        <v>79</v>
      </c>
      <c r="E1157" s="4" t="str">
        <f t="shared" ca="1" si="74"/>
        <v>UK National</v>
      </c>
      <c r="F1157" s="4">
        <f t="shared" ca="1" si="75"/>
        <v>1</v>
      </c>
    </row>
    <row r="1158" spans="1:6" ht="18" x14ac:dyDescent="0.25">
      <c r="A1158">
        <v>2156</v>
      </c>
      <c r="B1158" s="4" t="str">
        <f t="shared" ca="1" si="72"/>
        <v>North West</v>
      </c>
      <c r="C1158" s="5" t="str">
        <f t="shared" ca="1" si="73"/>
        <v>Family</v>
      </c>
      <c r="D1158" cm="1">
        <f t="array" aca="1" ref="D1158" ca="1">_xlfn.IFS(C1158="Teen", RANDBETWEEN(16,19), C1158="Young Pro", RANDBETWEEN(20,35), C1158="Family", RANDBETWEEN(36,60), C1158="Retiree", RANDBETWEEN(61,85))</f>
        <v>52</v>
      </c>
      <c r="E1158" s="4" t="str">
        <f t="shared" ca="1" si="74"/>
        <v>UK National</v>
      </c>
      <c r="F1158" s="4">
        <f t="shared" ca="1" si="75"/>
        <v>1</v>
      </c>
    </row>
    <row r="1159" spans="1:6" ht="18" x14ac:dyDescent="0.25">
      <c r="A1159">
        <v>2157</v>
      </c>
      <c r="B1159" s="4" t="str">
        <f t="shared" ca="1" si="72"/>
        <v>North West</v>
      </c>
      <c r="C1159" s="5" t="str">
        <f t="shared" ca="1" si="73"/>
        <v>Family</v>
      </c>
      <c r="D1159" cm="1">
        <f t="array" aca="1" ref="D1159" ca="1">_xlfn.IFS(C1159="Teen", RANDBETWEEN(16,19), C1159="Young Pro", RANDBETWEEN(20,35), C1159="Family", RANDBETWEEN(36,60), C1159="Retiree", RANDBETWEEN(61,85))</f>
        <v>45</v>
      </c>
      <c r="E1159" s="4" t="str">
        <f t="shared" ca="1" si="74"/>
        <v>UK National</v>
      </c>
      <c r="F1159" s="4">
        <f t="shared" ca="1" si="75"/>
        <v>2</v>
      </c>
    </row>
    <row r="1160" spans="1:6" ht="18" x14ac:dyDescent="0.25">
      <c r="A1160">
        <v>2158</v>
      </c>
      <c r="B1160" s="4" t="str">
        <f t="shared" ca="1" si="72"/>
        <v>North West</v>
      </c>
      <c r="C1160" s="5" t="str">
        <f t="shared" ca="1" si="73"/>
        <v>Teen</v>
      </c>
      <c r="D1160" cm="1">
        <f t="array" aca="1" ref="D1160" ca="1">_xlfn.IFS(C1160="Teen", RANDBETWEEN(16,19), C1160="Young Pro", RANDBETWEEN(20,35), C1160="Family", RANDBETWEEN(36,60), C1160="Retiree", RANDBETWEEN(61,85))</f>
        <v>16</v>
      </c>
      <c r="E1160" s="4" t="str">
        <f t="shared" ca="1" si="74"/>
        <v>International</v>
      </c>
      <c r="F1160" s="4">
        <f t="shared" ca="1" si="75"/>
        <v>10</v>
      </c>
    </row>
    <row r="1161" spans="1:6" ht="18" x14ac:dyDescent="0.25">
      <c r="A1161">
        <v>2159</v>
      </c>
      <c r="B1161" s="4" t="str">
        <f t="shared" ca="1" si="72"/>
        <v>Midlands</v>
      </c>
      <c r="C1161" s="5" t="str">
        <f t="shared" ca="1" si="73"/>
        <v>Young Pro</v>
      </c>
      <c r="D1161" cm="1">
        <f t="array" aca="1" ref="D1161" ca="1">_xlfn.IFS(C1161="Teen", RANDBETWEEN(16,19), C1161="Young Pro", RANDBETWEEN(20,35), C1161="Family", RANDBETWEEN(36,60), C1161="Retiree", RANDBETWEEN(61,85))</f>
        <v>34</v>
      </c>
      <c r="E1161" s="4" t="str">
        <f t="shared" ca="1" si="74"/>
        <v>UK National</v>
      </c>
      <c r="F1161" s="4">
        <f t="shared" ca="1" si="75"/>
        <v>9</v>
      </c>
    </row>
    <row r="1162" spans="1:6" ht="18" x14ac:dyDescent="0.25">
      <c r="A1162">
        <v>2160</v>
      </c>
      <c r="B1162" s="4" t="str">
        <f t="shared" ca="1" si="72"/>
        <v>North West</v>
      </c>
      <c r="C1162" s="5" t="str">
        <f t="shared" ca="1" si="73"/>
        <v>Family</v>
      </c>
      <c r="D1162" cm="1">
        <f t="array" aca="1" ref="D1162" ca="1">_xlfn.IFS(C1162="Teen", RANDBETWEEN(16,19), C1162="Young Pro", RANDBETWEEN(20,35), C1162="Family", RANDBETWEEN(36,60), C1162="Retiree", RANDBETWEEN(61,85))</f>
        <v>47</v>
      </c>
      <c r="E1162" s="4" t="str">
        <f t="shared" ca="1" si="74"/>
        <v>UK National</v>
      </c>
      <c r="F1162" s="4">
        <f t="shared" ca="1" si="75"/>
        <v>3</v>
      </c>
    </row>
    <row r="1163" spans="1:6" ht="18" x14ac:dyDescent="0.25">
      <c r="A1163">
        <v>2161</v>
      </c>
      <c r="B1163" s="4" t="str">
        <f t="shared" ca="1" si="72"/>
        <v>London</v>
      </c>
      <c r="C1163" s="5" t="str">
        <f t="shared" ca="1" si="73"/>
        <v>Retiree</v>
      </c>
      <c r="D1163" cm="1">
        <f t="array" aca="1" ref="D1163" ca="1">_xlfn.IFS(C1163="Teen", RANDBETWEEN(16,19), C1163="Young Pro", RANDBETWEEN(20,35), C1163="Family", RANDBETWEEN(36,60), C1163="Retiree", RANDBETWEEN(61,85))</f>
        <v>61</v>
      </c>
      <c r="E1163" s="4" t="str">
        <f t="shared" ca="1" si="74"/>
        <v>UK National</v>
      </c>
      <c r="F1163" s="4">
        <f t="shared" ca="1" si="75"/>
        <v>3</v>
      </c>
    </row>
    <row r="1164" spans="1:6" ht="18" x14ac:dyDescent="0.25">
      <c r="A1164">
        <v>2162</v>
      </c>
      <c r="B1164" s="4" t="str">
        <f t="shared" ca="1" si="72"/>
        <v>Midlands</v>
      </c>
      <c r="C1164" s="5" t="str">
        <f t="shared" ca="1" si="73"/>
        <v>Family</v>
      </c>
      <c r="D1164" cm="1">
        <f t="array" aca="1" ref="D1164" ca="1">_xlfn.IFS(C1164="Teen", RANDBETWEEN(16,19), C1164="Young Pro", RANDBETWEEN(20,35), C1164="Family", RANDBETWEEN(36,60), C1164="Retiree", RANDBETWEEN(61,85))</f>
        <v>59</v>
      </c>
      <c r="E1164" s="4" t="str">
        <f t="shared" ca="1" si="74"/>
        <v>UK National</v>
      </c>
      <c r="F1164" s="4">
        <f t="shared" ca="1" si="75"/>
        <v>4</v>
      </c>
    </row>
    <row r="1165" spans="1:6" ht="18" x14ac:dyDescent="0.25">
      <c r="A1165">
        <v>2163</v>
      </c>
      <c r="B1165" s="4" t="str">
        <f t="shared" ca="1" si="72"/>
        <v>London</v>
      </c>
      <c r="C1165" s="5" t="str">
        <f t="shared" ca="1" si="73"/>
        <v>Teen</v>
      </c>
      <c r="D1165" cm="1">
        <f t="array" aca="1" ref="D1165" ca="1">_xlfn.IFS(C1165="Teen", RANDBETWEEN(16,19), C1165="Young Pro", RANDBETWEEN(20,35), C1165="Family", RANDBETWEEN(36,60), C1165="Retiree", RANDBETWEEN(61,85))</f>
        <v>18</v>
      </c>
      <c r="E1165" s="4" t="str">
        <f t="shared" ca="1" si="74"/>
        <v>International</v>
      </c>
      <c r="F1165" s="4">
        <f t="shared" ca="1" si="75"/>
        <v>9</v>
      </c>
    </row>
    <row r="1166" spans="1:6" ht="18" x14ac:dyDescent="0.25">
      <c r="A1166">
        <v>2164</v>
      </c>
      <c r="B1166" s="4" t="str">
        <f t="shared" ca="1" si="72"/>
        <v>Midlands</v>
      </c>
      <c r="C1166" s="5" t="str">
        <f t="shared" ca="1" si="73"/>
        <v>Young Pro</v>
      </c>
      <c r="D1166" cm="1">
        <f t="array" aca="1" ref="D1166" ca="1">_xlfn.IFS(C1166="Teen", RANDBETWEEN(16,19), C1166="Young Pro", RANDBETWEEN(20,35), C1166="Family", RANDBETWEEN(36,60), C1166="Retiree", RANDBETWEEN(61,85))</f>
        <v>31</v>
      </c>
      <c r="E1166" s="4" t="str">
        <f t="shared" ca="1" si="74"/>
        <v>UK National</v>
      </c>
      <c r="F1166" s="4">
        <f t="shared" ca="1" si="75"/>
        <v>9</v>
      </c>
    </row>
    <row r="1167" spans="1:6" ht="18" x14ac:dyDescent="0.25">
      <c r="A1167">
        <v>2165</v>
      </c>
      <c r="B1167" s="4" t="str">
        <f t="shared" ca="1" si="72"/>
        <v>North West</v>
      </c>
      <c r="C1167" s="5" t="str">
        <f t="shared" ca="1" si="73"/>
        <v>Family</v>
      </c>
      <c r="D1167" cm="1">
        <f t="array" aca="1" ref="D1167" ca="1">_xlfn.IFS(C1167="Teen", RANDBETWEEN(16,19), C1167="Young Pro", RANDBETWEEN(20,35), C1167="Family", RANDBETWEEN(36,60), C1167="Retiree", RANDBETWEEN(61,85))</f>
        <v>49</v>
      </c>
      <c r="E1167" s="4" t="str">
        <f t="shared" ca="1" si="74"/>
        <v>UK National</v>
      </c>
      <c r="F1167" s="4">
        <f t="shared" ca="1" si="75"/>
        <v>3</v>
      </c>
    </row>
    <row r="1168" spans="1:6" ht="18" x14ac:dyDescent="0.25">
      <c r="A1168">
        <v>2166</v>
      </c>
      <c r="B1168" s="4" t="str">
        <f t="shared" ca="1" si="72"/>
        <v>North West</v>
      </c>
      <c r="C1168" s="5" t="str">
        <f t="shared" ca="1" si="73"/>
        <v>Family</v>
      </c>
      <c r="D1168" cm="1">
        <f t="array" aca="1" ref="D1168" ca="1">_xlfn.IFS(C1168="Teen", RANDBETWEEN(16,19), C1168="Young Pro", RANDBETWEEN(20,35), C1168="Family", RANDBETWEEN(36,60), C1168="Retiree", RANDBETWEEN(61,85))</f>
        <v>48</v>
      </c>
      <c r="E1168" s="4" t="str">
        <f t="shared" ca="1" si="74"/>
        <v>UK National</v>
      </c>
      <c r="F1168" s="4">
        <f t="shared" ca="1" si="75"/>
        <v>2</v>
      </c>
    </row>
    <row r="1169" spans="1:6" ht="18" x14ac:dyDescent="0.25">
      <c r="A1169">
        <v>2167</v>
      </c>
      <c r="B1169" s="4" t="str">
        <f t="shared" ca="1" si="72"/>
        <v>South East</v>
      </c>
      <c r="C1169" s="5" t="str">
        <f t="shared" ca="1" si="73"/>
        <v>Young Pro</v>
      </c>
      <c r="D1169" cm="1">
        <f t="array" aca="1" ref="D1169" ca="1">_xlfn.IFS(C1169="Teen", RANDBETWEEN(16,19), C1169="Young Pro", RANDBETWEEN(20,35), C1169="Family", RANDBETWEEN(36,60), C1169="Retiree", RANDBETWEEN(61,85))</f>
        <v>31</v>
      </c>
      <c r="E1169" s="4" t="str">
        <f t="shared" ca="1" si="74"/>
        <v>UK National</v>
      </c>
      <c r="F1169" s="4">
        <f t="shared" ca="1" si="75"/>
        <v>10</v>
      </c>
    </row>
    <row r="1170" spans="1:6" ht="18" x14ac:dyDescent="0.25">
      <c r="A1170">
        <v>2168</v>
      </c>
      <c r="B1170" s="4" t="str">
        <f t="shared" ca="1" si="72"/>
        <v>Midlands</v>
      </c>
      <c r="C1170" s="5" t="str">
        <f t="shared" ca="1" si="73"/>
        <v>Young Pro</v>
      </c>
      <c r="D1170" cm="1">
        <f t="array" aca="1" ref="D1170" ca="1">_xlfn.IFS(C1170="Teen", RANDBETWEEN(16,19), C1170="Young Pro", RANDBETWEEN(20,35), C1170="Family", RANDBETWEEN(36,60), C1170="Retiree", RANDBETWEEN(61,85))</f>
        <v>21</v>
      </c>
      <c r="E1170" s="4" t="str">
        <f t="shared" ca="1" si="74"/>
        <v>UK National</v>
      </c>
      <c r="F1170" s="4">
        <f t="shared" ca="1" si="75"/>
        <v>9</v>
      </c>
    </row>
    <row r="1171" spans="1:6" ht="18" x14ac:dyDescent="0.25">
      <c r="A1171">
        <v>2169</v>
      </c>
      <c r="B1171" s="4" t="str">
        <f t="shared" ca="1" si="72"/>
        <v>North West</v>
      </c>
      <c r="C1171" s="5" t="str">
        <f t="shared" ca="1" si="73"/>
        <v>Retiree</v>
      </c>
      <c r="D1171" cm="1">
        <f t="array" aca="1" ref="D1171" ca="1">_xlfn.IFS(C1171="Teen", RANDBETWEEN(16,19), C1171="Young Pro", RANDBETWEEN(20,35), C1171="Family", RANDBETWEEN(36,60), C1171="Retiree", RANDBETWEEN(61,85))</f>
        <v>75</v>
      </c>
      <c r="E1171" s="4" t="str">
        <f t="shared" ca="1" si="74"/>
        <v>International</v>
      </c>
      <c r="F1171" s="4">
        <f t="shared" ca="1" si="75"/>
        <v>2</v>
      </c>
    </row>
    <row r="1172" spans="1:6" ht="18" x14ac:dyDescent="0.25">
      <c r="A1172">
        <v>2170</v>
      </c>
      <c r="B1172" s="4" t="str">
        <f t="shared" ca="1" si="72"/>
        <v>North West</v>
      </c>
      <c r="C1172" s="5" t="str">
        <f t="shared" ca="1" si="73"/>
        <v>Family</v>
      </c>
      <c r="D1172" cm="1">
        <f t="array" aca="1" ref="D1172" ca="1">_xlfn.IFS(C1172="Teen", RANDBETWEEN(16,19), C1172="Young Pro", RANDBETWEEN(20,35), C1172="Family", RANDBETWEEN(36,60), C1172="Retiree", RANDBETWEEN(61,85))</f>
        <v>52</v>
      </c>
      <c r="E1172" s="4" t="str">
        <f t="shared" ca="1" si="74"/>
        <v>UK National</v>
      </c>
      <c r="F1172" s="4">
        <f t="shared" ca="1" si="75"/>
        <v>3</v>
      </c>
    </row>
    <row r="1173" spans="1:6" ht="18" x14ac:dyDescent="0.25">
      <c r="A1173">
        <v>2171</v>
      </c>
      <c r="B1173" s="4" t="str">
        <f t="shared" ca="1" si="72"/>
        <v>South East</v>
      </c>
      <c r="C1173" s="5" t="str">
        <f t="shared" ca="1" si="73"/>
        <v>Young Pro</v>
      </c>
      <c r="D1173" cm="1">
        <f t="array" aca="1" ref="D1173" ca="1">_xlfn.IFS(C1173="Teen", RANDBETWEEN(16,19), C1173="Young Pro", RANDBETWEEN(20,35), C1173="Family", RANDBETWEEN(36,60), C1173="Retiree", RANDBETWEEN(61,85))</f>
        <v>30</v>
      </c>
      <c r="E1173" s="4" t="str">
        <f t="shared" ca="1" si="74"/>
        <v>UK National</v>
      </c>
      <c r="F1173" s="4">
        <f t="shared" ca="1" si="75"/>
        <v>9</v>
      </c>
    </row>
    <row r="1174" spans="1:6" ht="18" x14ac:dyDescent="0.25">
      <c r="A1174">
        <v>2172</v>
      </c>
      <c r="B1174" s="4" t="str">
        <f t="shared" ca="1" si="72"/>
        <v>Midlands</v>
      </c>
      <c r="C1174" s="5" t="str">
        <f t="shared" ca="1" si="73"/>
        <v>Family</v>
      </c>
      <c r="D1174" cm="1">
        <f t="array" aca="1" ref="D1174" ca="1">_xlfn.IFS(C1174="Teen", RANDBETWEEN(16,19), C1174="Young Pro", RANDBETWEEN(20,35), C1174="Family", RANDBETWEEN(36,60), C1174="Retiree", RANDBETWEEN(61,85))</f>
        <v>46</v>
      </c>
      <c r="E1174" s="4" t="str">
        <f t="shared" ca="1" si="74"/>
        <v>UK National</v>
      </c>
      <c r="F1174" s="4">
        <f t="shared" ca="1" si="75"/>
        <v>2</v>
      </c>
    </row>
    <row r="1175" spans="1:6" ht="18" x14ac:dyDescent="0.25">
      <c r="A1175">
        <v>2173</v>
      </c>
      <c r="B1175" s="4" t="str">
        <f t="shared" ca="1" si="72"/>
        <v>South East</v>
      </c>
      <c r="C1175" s="5" t="str">
        <f t="shared" ca="1" si="73"/>
        <v>Teen</v>
      </c>
      <c r="D1175" cm="1">
        <f t="array" aca="1" ref="D1175" ca="1">_xlfn.IFS(C1175="Teen", RANDBETWEEN(16,19), C1175="Young Pro", RANDBETWEEN(20,35), C1175="Family", RANDBETWEEN(36,60), C1175="Retiree", RANDBETWEEN(61,85))</f>
        <v>18</v>
      </c>
      <c r="E1175" s="4" t="str">
        <f t="shared" ca="1" si="74"/>
        <v>UK National</v>
      </c>
      <c r="F1175" s="4">
        <f t="shared" ca="1" si="75"/>
        <v>9</v>
      </c>
    </row>
    <row r="1176" spans="1:6" ht="18" x14ac:dyDescent="0.25">
      <c r="A1176">
        <v>2174</v>
      </c>
      <c r="B1176" s="4" t="str">
        <f t="shared" ca="1" si="72"/>
        <v>North West</v>
      </c>
      <c r="C1176" s="5" t="str">
        <f t="shared" ca="1" si="73"/>
        <v>Teen</v>
      </c>
      <c r="D1176" cm="1">
        <f t="array" aca="1" ref="D1176" ca="1">_xlfn.IFS(C1176="Teen", RANDBETWEEN(16,19), C1176="Young Pro", RANDBETWEEN(20,35), C1176="Family", RANDBETWEEN(36,60), C1176="Retiree", RANDBETWEEN(61,85))</f>
        <v>18</v>
      </c>
      <c r="E1176" s="4" t="str">
        <f t="shared" ca="1" si="74"/>
        <v>UK National</v>
      </c>
      <c r="F1176" s="4">
        <f t="shared" ca="1" si="75"/>
        <v>9</v>
      </c>
    </row>
    <row r="1177" spans="1:6" ht="18" x14ac:dyDescent="0.25">
      <c r="A1177">
        <v>2175</v>
      </c>
      <c r="B1177" s="4" t="str">
        <f t="shared" ca="1" si="72"/>
        <v>North West</v>
      </c>
      <c r="C1177" s="5" t="str">
        <f t="shared" ca="1" si="73"/>
        <v>Family</v>
      </c>
      <c r="D1177" cm="1">
        <f t="array" aca="1" ref="D1177" ca="1">_xlfn.IFS(C1177="Teen", RANDBETWEEN(16,19), C1177="Young Pro", RANDBETWEEN(20,35), C1177="Family", RANDBETWEEN(36,60), C1177="Retiree", RANDBETWEEN(61,85))</f>
        <v>36</v>
      </c>
      <c r="E1177" s="4" t="str">
        <f t="shared" ca="1" si="74"/>
        <v>International</v>
      </c>
      <c r="F1177" s="4">
        <f t="shared" ca="1" si="75"/>
        <v>1</v>
      </c>
    </row>
    <row r="1178" spans="1:6" ht="18" x14ac:dyDescent="0.25">
      <c r="A1178">
        <v>2176</v>
      </c>
      <c r="B1178" s="4" t="str">
        <f t="shared" ca="1" si="72"/>
        <v>Midlands</v>
      </c>
      <c r="C1178" s="5" t="str">
        <f t="shared" ca="1" si="73"/>
        <v>Young Pro</v>
      </c>
      <c r="D1178" cm="1">
        <f t="array" aca="1" ref="D1178" ca="1">_xlfn.IFS(C1178="Teen", RANDBETWEEN(16,19), C1178="Young Pro", RANDBETWEEN(20,35), C1178="Family", RANDBETWEEN(36,60), C1178="Retiree", RANDBETWEEN(61,85))</f>
        <v>26</v>
      </c>
      <c r="E1178" s="4" t="str">
        <f t="shared" ca="1" si="74"/>
        <v>UK National</v>
      </c>
      <c r="F1178" s="4">
        <f t="shared" ca="1" si="75"/>
        <v>9</v>
      </c>
    </row>
    <row r="1179" spans="1:6" ht="18" x14ac:dyDescent="0.25">
      <c r="A1179">
        <v>2177</v>
      </c>
      <c r="B1179" s="4" t="str">
        <f t="shared" ca="1" si="72"/>
        <v>London</v>
      </c>
      <c r="C1179" s="5" t="str">
        <f t="shared" ca="1" si="73"/>
        <v>Family</v>
      </c>
      <c r="D1179" cm="1">
        <f t="array" aca="1" ref="D1179" ca="1">_xlfn.IFS(C1179="Teen", RANDBETWEEN(16,19), C1179="Young Pro", RANDBETWEEN(20,35), C1179="Family", RANDBETWEEN(36,60), C1179="Retiree", RANDBETWEEN(61,85))</f>
        <v>44</v>
      </c>
      <c r="E1179" s="4" t="str">
        <f t="shared" ca="1" si="74"/>
        <v>UK National</v>
      </c>
      <c r="F1179" s="4">
        <f t="shared" ca="1" si="75"/>
        <v>5</v>
      </c>
    </row>
    <row r="1180" spans="1:6" ht="18" x14ac:dyDescent="0.25">
      <c r="A1180">
        <v>2178</v>
      </c>
      <c r="B1180" s="4" t="str">
        <f t="shared" ca="1" si="72"/>
        <v>London</v>
      </c>
      <c r="C1180" s="5" t="str">
        <f t="shared" ca="1" si="73"/>
        <v>Retiree</v>
      </c>
      <c r="D1180" cm="1">
        <f t="array" aca="1" ref="D1180" ca="1">_xlfn.IFS(C1180="Teen", RANDBETWEEN(16,19), C1180="Young Pro", RANDBETWEEN(20,35), C1180="Family", RANDBETWEEN(36,60), C1180="Retiree", RANDBETWEEN(61,85))</f>
        <v>75</v>
      </c>
      <c r="E1180" s="4" t="str">
        <f t="shared" ca="1" si="74"/>
        <v>UK National</v>
      </c>
      <c r="F1180" s="4">
        <f t="shared" ca="1" si="75"/>
        <v>3</v>
      </c>
    </row>
    <row r="1181" spans="1:6" ht="18" x14ac:dyDescent="0.25">
      <c r="A1181">
        <v>2179</v>
      </c>
      <c r="B1181" s="4" t="str">
        <f t="shared" ca="1" si="72"/>
        <v>North West</v>
      </c>
      <c r="C1181" s="5" t="str">
        <f t="shared" ca="1" si="73"/>
        <v>Teen</v>
      </c>
      <c r="D1181" cm="1">
        <f t="array" aca="1" ref="D1181" ca="1">_xlfn.IFS(C1181="Teen", RANDBETWEEN(16,19), C1181="Young Pro", RANDBETWEEN(20,35), C1181="Family", RANDBETWEEN(36,60), C1181="Retiree", RANDBETWEEN(61,85))</f>
        <v>17</v>
      </c>
      <c r="E1181" s="4" t="str">
        <f t="shared" ca="1" si="74"/>
        <v>UK National</v>
      </c>
      <c r="F1181" s="4">
        <f t="shared" ca="1" si="75"/>
        <v>9</v>
      </c>
    </row>
    <row r="1182" spans="1:6" ht="18" x14ac:dyDescent="0.25">
      <c r="A1182">
        <v>2180</v>
      </c>
      <c r="B1182" s="4" t="str">
        <f t="shared" ca="1" si="72"/>
        <v>North West</v>
      </c>
      <c r="C1182" s="5" t="str">
        <f t="shared" ca="1" si="73"/>
        <v>Teen</v>
      </c>
      <c r="D1182" cm="1">
        <f t="array" aca="1" ref="D1182" ca="1">_xlfn.IFS(C1182="Teen", RANDBETWEEN(16,19), C1182="Young Pro", RANDBETWEEN(20,35), C1182="Family", RANDBETWEEN(36,60), C1182="Retiree", RANDBETWEEN(61,85))</f>
        <v>18</v>
      </c>
      <c r="E1182" s="4" t="str">
        <f t="shared" ca="1" si="74"/>
        <v>International</v>
      </c>
      <c r="F1182" s="4">
        <f t="shared" ca="1" si="75"/>
        <v>8</v>
      </c>
    </row>
    <row r="1183" spans="1:6" ht="18" x14ac:dyDescent="0.25">
      <c r="A1183">
        <v>2181</v>
      </c>
      <c r="B1183" s="4" t="str">
        <f t="shared" ca="1" si="72"/>
        <v>Midlands</v>
      </c>
      <c r="C1183" s="5" t="str">
        <f t="shared" ca="1" si="73"/>
        <v>Teen</v>
      </c>
      <c r="D1183" cm="1">
        <f t="array" aca="1" ref="D1183" ca="1">_xlfn.IFS(C1183="Teen", RANDBETWEEN(16,19), C1183="Young Pro", RANDBETWEEN(20,35), C1183="Family", RANDBETWEEN(36,60), C1183="Retiree", RANDBETWEEN(61,85))</f>
        <v>16</v>
      </c>
      <c r="E1183" s="4" t="str">
        <f t="shared" ca="1" si="74"/>
        <v>UK National</v>
      </c>
      <c r="F1183" s="4">
        <f t="shared" ca="1" si="75"/>
        <v>9</v>
      </c>
    </row>
    <row r="1184" spans="1:6" ht="18" x14ac:dyDescent="0.25">
      <c r="A1184">
        <v>2182</v>
      </c>
      <c r="B1184" s="4" t="str">
        <f t="shared" ca="1" si="72"/>
        <v>North West</v>
      </c>
      <c r="C1184" s="5" t="str">
        <f t="shared" ca="1" si="73"/>
        <v>Young Pro</v>
      </c>
      <c r="D1184" cm="1">
        <f t="array" aca="1" ref="D1184" ca="1">_xlfn.IFS(C1184="Teen", RANDBETWEEN(16,19), C1184="Young Pro", RANDBETWEEN(20,35), C1184="Family", RANDBETWEEN(36,60), C1184="Retiree", RANDBETWEEN(61,85))</f>
        <v>25</v>
      </c>
      <c r="E1184" s="4" t="str">
        <f t="shared" ca="1" si="74"/>
        <v>UK National</v>
      </c>
      <c r="F1184" s="4">
        <f t="shared" ca="1" si="75"/>
        <v>10</v>
      </c>
    </row>
    <row r="1185" spans="1:6" ht="18" x14ac:dyDescent="0.25">
      <c r="A1185">
        <v>2183</v>
      </c>
      <c r="B1185" s="4" t="str">
        <f t="shared" ca="1" si="72"/>
        <v>South East</v>
      </c>
      <c r="C1185" s="5" t="str">
        <f t="shared" ca="1" si="73"/>
        <v>Teen</v>
      </c>
      <c r="D1185" cm="1">
        <f t="array" aca="1" ref="D1185" ca="1">_xlfn.IFS(C1185="Teen", RANDBETWEEN(16,19), C1185="Young Pro", RANDBETWEEN(20,35), C1185="Family", RANDBETWEEN(36,60), C1185="Retiree", RANDBETWEEN(61,85))</f>
        <v>16</v>
      </c>
      <c r="E1185" s="4" t="str">
        <f t="shared" ca="1" si="74"/>
        <v>UK National</v>
      </c>
      <c r="F1185" s="4">
        <f t="shared" ca="1" si="75"/>
        <v>9</v>
      </c>
    </row>
    <row r="1186" spans="1:6" ht="18" x14ac:dyDescent="0.25">
      <c r="A1186">
        <v>2184</v>
      </c>
      <c r="B1186" s="4" t="str">
        <f t="shared" ca="1" si="72"/>
        <v>Midlands</v>
      </c>
      <c r="C1186" s="5" t="str">
        <f t="shared" ca="1" si="73"/>
        <v>Family</v>
      </c>
      <c r="D1186" cm="1">
        <f t="array" aca="1" ref="D1186" ca="1">_xlfn.IFS(C1186="Teen", RANDBETWEEN(16,19), C1186="Young Pro", RANDBETWEEN(20,35), C1186="Family", RANDBETWEEN(36,60), C1186="Retiree", RANDBETWEEN(61,85))</f>
        <v>53</v>
      </c>
      <c r="E1186" s="4" t="str">
        <f t="shared" ca="1" si="74"/>
        <v>UK National</v>
      </c>
      <c r="F1186" s="4">
        <f t="shared" ca="1" si="75"/>
        <v>1</v>
      </c>
    </row>
    <row r="1187" spans="1:6" ht="18" x14ac:dyDescent="0.25">
      <c r="A1187">
        <v>2185</v>
      </c>
      <c r="B1187" s="4" t="str">
        <f t="shared" ca="1" si="72"/>
        <v>South East</v>
      </c>
      <c r="C1187" s="5" t="str">
        <f t="shared" ca="1" si="73"/>
        <v>Young Pro</v>
      </c>
      <c r="D1187" cm="1">
        <f t="array" aca="1" ref="D1187" ca="1">_xlfn.IFS(C1187="Teen", RANDBETWEEN(16,19), C1187="Young Pro", RANDBETWEEN(20,35), C1187="Family", RANDBETWEEN(36,60), C1187="Retiree", RANDBETWEEN(61,85))</f>
        <v>20</v>
      </c>
      <c r="E1187" s="4" t="str">
        <f t="shared" ca="1" si="74"/>
        <v>UK National</v>
      </c>
      <c r="F1187" s="4">
        <f t="shared" ca="1" si="75"/>
        <v>8</v>
      </c>
    </row>
    <row r="1188" spans="1:6" ht="18" x14ac:dyDescent="0.25">
      <c r="A1188">
        <v>2186</v>
      </c>
      <c r="B1188" s="4" t="str">
        <f t="shared" ca="1" si="72"/>
        <v>North West</v>
      </c>
      <c r="C1188" s="5" t="str">
        <f t="shared" ca="1" si="73"/>
        <v>Young Pro</v>
      </c>
      <c r="D1188" cm="1">
        <f t="array" aca="1" ref="D1188" ca="1">_xlfn.IFS(C1188="Teen", RANDBETWEEN(16,19), C1188="Young Pro", RANDBETWEEN(20,35), C1188="Family", RANDBETWEEN(36,60), C1188="Retiree", RANDBETWEEN(61,85))</f>
        <v>34</v>
      </c>
      <c r="E1188" s="4" t="str">
        <f t="shared" ca="1" si="74"/>
        <v>International</v>
      </c>
      <c r="F1188" s="4">
        <f t="shared" ca="1" si="75"/>
        <v>10</v>
      </c>
    </row>
    <row r="1189" spans="1:6" ht="18" x14ac:dyDescent="0.25">
      <c r="A1189">
        <v>2187</v>
      </c>
      <c r="B1189" s="4" t="str">
        <f t="shared" ca="1" si="72"/>
        <v>Midlands</v>
      </c>
      <c r="C1189" s="5" t="str">
        <f t="shared" ca="1" si="73"/>
        <v>Young Pro</v>
      </c>
      <c r="D1189" cm="1">
        <f t="array" aca="1" ref="D1189" ca="1">_xlfn.IFS(C1189="Teen", RANDBETWEEN(16,19), C1189="Young Pro", RANDBETWEEN(20,35), C1189="Family", RANDBETWEEN(36,60), C1189="Retiree", RANDBETWEEN(61,85))</f>
        <v>20</v>
      </c>
      <c r="E1189" s="4" t="str">
        <f t="shared" ca="1" si="74"/>
        <v>UK National</v>
      </c>
      <c r="F1189" s="4">
        <f t="shared" ca="1" si="75"/>
        <v>9</v>
      </c>
    </row>
    <row r="1190" spans="1:6" ht="18" x14ac:dyDescent="0.25">
      <c r="A1190">
        <v>2188</v>
      </c>
      <c r="B1190" s="4" t="str">
        <f t="shared" ca="1" si="72"/>
        <v>North West</v>
      </c>
      <c r="C1190" s="5" t="str">
        <f t="shared" ca="1" si="73"/>
        <v>Retiree</v>
      </c>
      <c r="D1190" cm="1">
        <f t="array" aca="1" ref="D1190" ca="1">_xlfn.IFS(C1190="Teen", RANDBETWEEN(16,19), C1190="Young Pro", RANDBETWEEN(20,35), C1190="Family", RANDBETWEEN(36,60), C1190="Retiree", RANDBETWEEN(61,85))</f>
        <v>85</v>
      </c>
      <c r="E1190" s="4" t="str">
        <f t="shared" ca="1" si="74"/>
        <v>UK National</v>
      </c>
      <c r="F1190" s="4">
        <f t="shared" ca="1" si="75"/>
        <v>5</v>
      </c>
    </row>
    <row r="1191" spans="1:6" ht="18" x14ac:dyDescent="0.25">
      <c r="A1191">
        <v>2189</v>
      </c>
      <c r="B1191" s="4" t="str">
        <f t="shared" ca="1" si="72"/>
        <v>North West</v>
      </c>
      <c r="C1191" s="5" t="str">
        <f t="shared" ca="1" si="73"/>
        <v>Family</v>
      </c>
      <c r="D1191" cm="1">
        <f t="array" aca="1" ref="D1191" ca="1">_xlfn.IFS(C1191="Teen", RANDBETWEEN(16,19), C1191="Young Pro", RANDBETWEEN(20,35), C1191="Family", RANDBETWEEN(36,60), C1191="Retiree", RANDBETWEEN(61,85))</f>
        <v>45</v>
      </c>
      <c r="E1191" s="4" t="str">
        <f t="shared" ca="1" si="74"/>
        <v>UK National</v>
      </c>
      <c r="F1191" s="4">
        <f t="shared" ca="1" si="75"/>
        <v>3</v>
      </c>
    </row>
    <row r="1192" spans="1:6" ht="18" x14ac:dyDescent="0.25">
      <c r="A1192">
        <v>2190</v>
      </c>
      <c r="B1192" s="4" t="str">
        <f t="shared" ca="1" si="72"/>
        <v>Midlands</v>
      </c>
      <c r="C1192" s="5" t="str">
        <f t="shared" ca="1" si="73"/>
        <v>Young Pro</v>
      </c>
      <c r="D1192" cm="1">
        <f t="array" aca="1" ref="D1192" ca="1">_xlfn.IFS(C1192="Teen", RANDBETWEEN(16,19), C1192="Young Pro", RANDBETWEEN(20,35), C1192="Family", RANDBETWEEN(36,60), C1192="Retiree", RANDBETWEEN(61,85))</f>
        <v>26</v>
      </c>
      <c r="E1192" s="4" t="str">
        <f t="shared" ca="1" si="74"/>
        <v>UK National</v>
      </c>
      <c r="F1192" s="4">
        <f t="shared" ca="1" si="75"/>
        <v>10</v>
      </c>
    </row>
    <row r="1193" spans="1:6" ht="18" x14ac:dyDescent="0.25">
      <c r="A1193">
        <v>2191</v>
      </c>
      <c r="B1193" s="4" t="str">
        <f t="shared" ca="1" si="72"/>
        <v>North West</v>
      </c>
      <c r="C1193" s="5" t="str">
        <f t="shared" ca="1" si="73"/>
        <v>Family</v>
      </c>
      <c r="D1193" cm="1">
        <f t="array" aca="1" ref="D1193" ca="1">_xlfn.IFS(C1193="Teen", RANDBETWEEN(16,19), C1193="Young Pro", RANDBETWEEN(20,35), C1193="Family", RANDBETWEEN(36,60), C1193="Retiree", RANDBETWEEN(61,85))</f>
        <v>51</v>
      </c>
      <c r="E1193" s="4" t="str">
        <f t="shared" ca="1" si="74"/>
        <v>UK National</v>
      </c>
      <c r="F1193" s="4">
        <f t="shared" ca="1" si="75"/>
        <v>3</v>
      </c>
    </row>
    <row r="1194" spans="1:6" ht="18" x14ac:dyDescent="0.25">
      <c r="A1194">
        <v>2192</v>
      </c>
      <c r="B1194" s="4" t="str">
        <f t="shared" ca="1" si="72"/>
        <v>North West</v>
      </c>
      <c r="C1194" s="5" t="str">
        <f t="shared" ca="1" si="73"/>
        <v>Family</v>
      </c>
      <c r="D1194" cm="1">
        <f t="array" aca="1" ref="D1194" ca="1">_xlfn.IFS(C1194="Teen", RANDBETWEEN(16,19), C1194="Young Pro", RANDBETWEEN(20,35), C1194="Family", RANDBETWEEN(36,60), C1194="Retiree", RANDBETWEEN(61,85))</f>
        <v>60</v>
      </c>
      <c r="E1194" s="4" t="str">
        <f t="shared" ca="1" si="74"/>
        <v>International</v>
      </c>
      <c r="F1194" s="4">
        <f t="shared" ca="1" si="75"/>
        <v>1</v>
      </c>
    </row>
    <row r="1195" spans="1:6" ht="18" x14ac:dyDescent="0.25">
      <c r="A1195">
        <v>2193</v>
      </c>
      <c r="B1195" s="4" t="str">
        <f t="shared" ca="1" si="72"/>
        <v>South East</v>
      </c>
      <c r="C1195" s="5" t="str">
        <f t="shared" ca="1" si="73"/>
        <v>Retiree</v>
      </c>
      <c r="D1195" cm="1">
        <f t="array" aca="1" ref="D1195" ca="1">_xlfn.IFS(C1195="Teen", RANDBETWEEN(16,19), C1195="Young Pro", RANDBETWEEN(20,35), C1195="Family", RANDBETWEEN(36,60), C1195="Retiree", RANDBETWEEN(61,85))</f>
        <v>79</v>
      </c>
      <c r="E1195" s="4" t="str">
        <f t="shared" ca="1" si="74"/>
        <v>International</v>
      </c>
      <c r="F1195" s="4">
        <f t="shared" ca="1" si="75"/>
        <v>3</v>
      </c>
    </row>
    <row r="1196" spans="1:6" ht="18" x14ac:dyDescent="0.25">
      <c r="A1196">
        <v>2194</v>
      </c>
      <c r="B1196" s="4" t="str">
        <f t="shared" ca="1" si="72"/>
        <v>North West</v>
      </c>
      <c r="C1196" s="5" t="str">
        <f t="shared" ca="1" si="73"/>
        <v>Teen</v>
      </c>
      <c r="D1196" cm="1">
        <f t="array" aca="1" ref="D1196" ca="1">_xlfn.IFS(C1196="Teen", RANDBETWEEN(16,19), C1196="Young Pro", RANDBETWEEN(20,35), C1196="Family", RANDBETWEEN(36,60), C1196="Retiree", RANDBETWEEN(61,85))</f>
        <v>16</v>
      </c>
      <c r="E1196" s="4" t="str">
        <f t="shared" ca="1" si="74"/>
        <v>UK National</v>
      </c>
      <c r="F1196" s="4">
        <f t="shared" ca="1" si="75"/>
        <v>10</v>
      </c>
    </row>
    <row r="1197" spans="1:6" ht="18" x14ac:dyDescent="0.25">
      <c r="A1197">
        <v>2195</v>
      </c>
      <c r="B1197" s="4" t="str">
        <f t="shared" ca="1" si="72"/>
        <v>South East</v>
      </c>
      <c r="C1197" s="5" t="str">
        <f t="shared" ca="1" si="73"/>
        <v>Family</v>
      </c>
      <c r="D1197" cm="1">
        <f t="array" aca="1" ref="D1197" ca="1">_xlfn.IFS(C1197="Teen", RANDBETWEEN(16,19), C1197="Young Pro", RANDBETWEEN(20,35), C1197="Family", RANDBETWEEN(36,60), C1197="Retiree", RANDBETWEEN(61,85))</f>
        <v>37</v>
      </c>
      <c r="E1197" s="4" t="str">
        <f t="shared" ca="1" si="74"/>
        <v>International</v>
      </c>
      <c r="F1197" s="4">
        <f t="shared" ca="1" si="75"/>
        <v>1</v>
      </c>
    </row>
    <row r="1198" spans="1:6" ht="18" x14ac:dyDescent="0.25">
      <c r="A1198">
        <v>2196</v>
      </c>
      <c r="B1198" s="4" t="str">
        <f t="shared" ca="1" si="72"/>
        <v>Midlands</v>
      </c>
      <c r="C1198" s="5" t="str">
        <f t="shared" ca="1" si="73"/>
        <v>Teen</v>
      </c>
      <c r="D1198" cm="1">
        <f t="array" aca="1" ref="D1198" ca="1">_xlfn.IFS(C1198="Teen", RANDBETWEEN(16,19), C1198="Young Pro", RANDBETWEEN(20,35), C1198="Family", RANDBETWEEN(36,60), C1198="Retiree", RANDBETWEEN(61,85))</f>
        <v>17</v>
      </c>
      <c r="E1198" s="4" t="str">
        <f t="shared" ca="1" si="74"/>
        <v>UK National</v>
      </c>
      <c r="F1198" s="4">
        <f t="shared" ca="1" si="75"/>
        <v>10</v>
      </c>
    </row>
    <row r="1199" spans="1:6" ht="18" x14ac:dyDescent="0.25">
      <c r="A1199">
        <v>2197</v>
      </c>
      <c r="B1199" s="4" t="str">
        <f t="shared" ca="1" si="72"/>
        <v>South East</v>
      </c>
      <c r="C1199" s="5" t="str">
        <f t="shared" ca="1" si="73"/>
        <v>Family</v>
      </c>
      <c r="D1199" cm="1">
        <f t="array" aca="1" ref="D1199" ca="1">_xlfn.IFS(C1199="Teen", RANDBETWEEN(16,19), C1199="Young Pro", RANDBETWEEN(20,35), C1199="Family", RANDBETWEEN(36,60), C1199="Retiree", RANDBETWEEN(61,85))</f>
        <v>52</v>
      </c>
      <c r="E1199" s="4" t="str">
        <f t="shared" ca="1" si="74"/>
        <v>International</v>
      </c>
      <c r="F1199" s="4">
        <f t="shared" ca="1" si="75"/>
        <v>3</v>
      </c>
    </row>
    <row r="1200" spans="1:6" ht="18" x14ac:dyDescent="0.25">
      <c r="A1200">
        <v>2198</v>
      </c>
      <c r="B1200" s="4" t="str">
        <f t="shared" ca="1" si="72"/>
        <v>South East</v>
      </c>
      <c r="C1200" s="5" t="str">
        <f t="shared" ca="1" si="73"/>
        <v>Retiree</v>
      </c>
      <c r="D1200" cm="1">
        <f t="array" aca="1" ref="D1200" ca="1">_xlfn.IFS(C1200="Teen", RANDBETWEEN(16,19), C1200="Young Pro", RANDBETWEEN(20,35), C1200="Family", RANDBETWEEN(36,60), C1200="Retiree", RANDBETWEEN(61,85))</f>
        <v>61</v>
      </c>
      <c r="E1200" s="4" t="str">
        <f t="shared" ca="1" si="74"/>
        <v>UK National</v>
      </c>
      <c r="F1200" s="4">
        <f t="shared" ca="1" si="75"/>
        <v>5</v>
      </c>
    </row>
    <row r="1201" spans="1:6" ht="18" x14ac:dyDescent="0.25">
      <c r="A1201">
        <v>2199</v>
      </c>
      <c r="B1201" s="4" t="str">
        <f t="shared" ca="1" si="72"/>
        <v>North West</v>
      </c>
      <c r="C1201" s="5" t="str">
        <f t="shared" ca="1" si="73"/>
        <v>Family</v>
      </c>
      <c r="D1201" cm="1">
        <f t="array" aca="1" ref="D1201" ca="1">_xlfn.IFS(C1201="Teen", RANDBETWEEN(16,19), C1201="Young Pro", RANDBETWEEN(20,35), C1201="Family", RANDBETWEEN(36,60), C1201="Retiree", RANDBETWEEN(61,85))</f>
        <v>38</v>
      </c>
      <c r="E1201" s="4" t="str">
        <f t="shared" ca="1" si="74"/>
        <v>UK National</v>
      </c>
      <c r="F1201" s="4">
        <f t="shared" ca="1" si="75"/>
        <v>4</v>
      </c>
    </row>
    <row r="1202" spans="1:6" ht="18" x14ac:dyDescent="0.25">
      <c r="A1202">
        <v>2200</v>
      </c>
      <c r="B1202" s="4" t="str">
        <f t="shared" ca="1" si="72"/>
        <v>South East</v>
      </c>
      <c r="C1202" s="5" t="str">
        <f t="shared" ca="1" si="73"/>
        <v>Retiree</v>
      </c>
      <c r="D1202" cm="1">
        <f t="array" aca="1" ref="D1202" ca="1">_xlfn.IFS(C1202="Teen", RANDBETWEEN(16,19), C1202="Young Pro", RANDBETWEEN(20,35), C1202="Family", RANDBETWEEN(36,60), C1202="Retiree", RANDBETWEEN(61,85))</f>
        <v>70</v>
      </c>
      <c r="E1202" s="4" t="str">
        <f t="shared" ca="1" si="74"/>
        <v>UK National</v>
      </c>
      <c r="F1202" s="4">
        <f t="shared" ca="1" si="75"/>
        <v>3</v>
      </c>
    </row>
    <row r="1203" spans="1:6" ht="18" x14ac:dyDescent="0.25">
      <c r="A1203">
        <v>2201</v>
      </c>
      <c r="B1203" s="4" t="str">
        <f t="shared" ca="1" si="72"/>
        <v>North West</v>
      </c>
      <c r="C1203" s="5" t="str">
        <f t="shared" ca="1" si="73"/>
        <v>Retiree</v>
      </c>
      <c r="D1203" cm="1">
        <f t="array" aca="1" ref="D1203" ca="1">_xlfn.IFS(C1203="Teen", RANDBETWEEN(16,19), C1203="Young Pro", RANDBETWEEN(20,35), C1203="Family", RANDBETWEEN(36,60), C1203="Retiree", RANDBETWEEN(61,85))</f>
        <v>72</v>
      </c>
      <c r="E1203" s="4" t="str">
        <f t="shared" ca="1" si="74"/>
        <v>UK National</v>
      </c>
      <c r="F1203" s="4">
        <f t="shared" ca="1" si="75"/>
        <v>1</v>
      </c>
    </row>
    <row r="1204" spans="1:6" ht="18" x14ac:dyDescent="0.25">
      <c r="A1204">
        <v>2202</v>
      </c>
      <c r="B1204" s="4" t="str">
        <f t="shared" ca="1" si="72"/>
        <v>Midlands</v>
      </c>
      <c r="C1204" s="5" t="str">
        <f t="shared" ca="1" si="73"/>
        <v>Young Pro</v>
      </c>
      <c r="D1204" cm="1">
        <f t="array" aca="1" ref="D1204" ca="1">_xlfn.IFS(C1204="Teen", RANDBETWEEN(16,19), C1204="Young Pro", RANDBETWEEN(20,35), C1204="Family", RANDBETWEEN(36,60), C1204="Retiree", RANDBETWEEN(61,85))</f>
        <v>28</v>
      </c>
      <c r="E1204" s="4" t="str">
        <f t="shared" ca="1" si="74"/>
        <v>International</v>
      </c>
      <c r="F1204" s="4">
        <f t="shared" ca="1" si="75"/>
        <v>9</v>
      </c>
    </row>
    <row r="1205" spans="1:6" ht="18" x14ac:dyDescent="0.25">
      <c r="A1205">
        <v>2203</v>
      </c>
      <c r="B1205" s="4" t="str">
        <f t="shared" ca="1" si="72"/>
        <v>London</v>
      </c>
      <c r="C1205" s="5" t="str">
        <f t="shared" ca="1" si="73"/>
        <v>Young Pro</v>
      </c>
      <c r="D1205" cm="1">
        <f t="array" aca="1" ref="D1205" ca="1">_xlfn.IFS(C1205="Teen", RANDBETWEEN(16,19), C1205="Young Pro", RANDBETWEEN(20,35), C1205="Family", RANDBETWEEN(36,60), C1205="Retiree", RANDBETWEEN(61,85))</f>
        <v>32</v>
      </c>
      <c r="E1205" s="4" t="str">
        <f t="shared" ca="1" si="74"/>
        <v>UK National</v>
      </c>
      <c r="F1205" s="4">
        <f t="shared" ca="1" si="75"/>
        <v>8</v>
      </c>
    </row>
    <row r="1206" spans="1:6" ht="18" x14ac:dyDescent="0.25">
      <c r="A1206">
        <v>2204</v>
      </c>
      <c r="B1206" s="4" t="str">
        <f t="shared" ca="1" si="72"/>
        <v>South East</v>
      </c>
      <c r="C1206" s="5" t="str">
        <f t="shared" ca="1" si="73"/>
        <v>Retiree</v>
      </c>
      <c r="D1206" cm="1">
        <f t="array" aca="1" ref="D1206" ca="1">_xlfn.IFS(C1206="Teen", RANDBETWEEN(16,19), C1206="Young Pro", RANDBETWEEN(20,35), C1206="Family", RANDBETWEEN(36,60), C1206="Retiree", RANDBETWEEN(61,85))</f>
        <v>82</v>
      </c>
      <c r="E1206" s="4" t="str">
        <f t="shared" ca="1" si="74"/>
        <v>International</v>
      </c>
      <c r="F1206" s="4">
        <f t="shared" ca="1" si="75"/>
        <v>3</v>
      </c>
    </row>
    <row r="1207" spans="1:6" ht="18" x14ac:dyDescent="0.25">
      <c r="A1207">
        <v>2205</v>
      </c>
      <c r="B1207" s="4" t="str">
        <f t="shared" ca="1" si="72"/>
        <v>South East</v>
      </c>
      <c r="C1207" s="5" t="str">
        <f t="shared" ca="1" si="73"/>
        <v>Young Pro</v>
      </c>
      <c r="D1207" cm="1">
        <f t="array" aca="1" ref="D1207" ca="1">_xlfn.IFS(C1207="Teen", RANDBETWEEN(16,19), C1207="Young Pro", RANDBETWEEN(20,35), C1207="Family", RANDBETWEEN(36,60), C1207="Retiree", RANDBETWEEN(61,85))</f>
        <v>26</v>
      </c>
      <c r="E1207" s="4" t="str">
        <f t="shared" ca="1" si="74"/>
        <v>International</v>
      </c>
      <c r="F1207" s="4">
        <f t="shared" ca="1" si="75"/>
        <v>9</v>
      </c>
    </row>
    <row r="1208" spans="1:6" ht="18" x14ac:dyDescent="0.25">
      <c r="A1208">
        <v>2206</v>
      </c>
      <c r="B1208" s="4" t="str">
        <f t="shared" ca="1" si="72"/>
        <v>London</v>
      </c>
      <c r="C1208" s="5" t="str">
        <f t="shared" ca="1" si="73"/>
        <v>Family</v>
      </c>
      <c r="D1208" cm="1">
        <f t="array" aca="1" ref="D1208" ca="1">_xlfn.IFS(C1208="Teen", RANDBETWEEN(16,19), C1208="Young Pro", RANDBETWEEN(20,35), C1208="Family", RANDBETWEEN(36,60), C1208="Retiree", RANDBETWEEN(61,85))</f>
        <v>58</v>
      </c>
      <c r="E1208" s="4" t="str">
        <f t="shared" ca="1" si="74"/>
        <v>UK National</v>
      </c>
      <c r="F1208" s="4">
        <f t="shared" ca="1" si="75"/>
        <v>4</v>
      </c>
    </row>
    <row r="1209" spans="1:6" ht="18" x14ac:dyDescent="0.25">
      <c r="A1209">
        <v>2207</v>
      </c>
      <c r="B1209" s="4" t="str">
        <f t="shared" ca="1" si="72"/>
        <v>South East</v>
      </c>
      <c r="C1209" s="5" t="str">
        <f t="shared" ca="1" si="73"/>
        <v>Teen</v>
      </c>
      <c r="D1209" cm="1">
        <f t="array" aca="1" ref="D1209" ca="1">_xlfn.IFS(C1209="Teen", RANDBETWEEN(16,19), C1209="Young Pro", RANDBETWEEN(20,35), C1209="Family", RANDBETWEEN(36,60), C1209="Retiree", RANDBETWEEN(61,85))</f>
        <v>16</v>
      </c>
      <c r="E1209" s="4" t="str">
        <f t="shared" ca="1" si="74"/>
        <v>UK National</v>
      </c>
      <c r="F1209" s="4">
        <f t="shared" ca="1" si="75"/>
        <v>8</v>
      </c>
    </row>
    <row r="1210" spans="1:6" ht="18" x14ac:dyDescent="0.25">
      <c r="A1210">
        <v>2208</v>
      </c>
      <c r="B1210" s="4" t="str">
        <f t="shared" ca="1" si="72"/>
        <v>North West</v>
      </c>
      <c r="C1210" s="5" t="str">
        <f t="shared" ca="1" si="73"/>
        <v>Teen</v>
      </c>
      <c r="D1210" cm="1">
        <f t="array" aca="1" ref="D1210" ca="1">_xlfn.IFS(C1210="Teen", RANDBETWEEN(16,19), C1210="Young Pro", RANDBETWEEN(20,35), C1210="Family", RANDBETWEEN(36,60), C1210="Retiree", RANDBETWEEN(61,85))</f>
        <v>19</v>
      </c>
      <c r="E1210" s="4" t="str">
        <f t="shared" ca="1" si="74"/>
        <v>UK National</v>
      </c>
      <c r="F1210" s="4">
        <f t="shared" ca="1" si="75"/>
        <v>9</v>
      </c>
    </row>
    <row r="1211" spans="1:6" ht="18" x14ac:dyDescent="0.25">
      <c r="A1211">
        <v>2209</v>
      </c>
      <c r="B1211" s="4" t="str">
        <f t="shared" ca="1" si="72"/>
        <v>Midlands</v>
      </c>
      <c r="C1211" s="5" t="str">
        <f t="shared" ca="1" si="73"/>
        <v>Family</v>
      </c>
      <c r="D1211" cm="1">
        <f t="array" aca="1" ref="D1211" ca="1">_xlfn.IFS(C1211="Teen", RANDBETWEEN(16,19), C1211="Young Pro", RANDBETWEEN(20,35), C1211="Family", RANDBETWEEN(36,60), C1211="Retiree", RANDBETWEEN(61,85))</f>
        <v>44</v>
      </c>
      <c r="E1211" s="4" t="str">
        <f t="shared" ca="1" si="74"/>
        <v>UK National</v>
      </c>
      <c r="F1211" s="4">
        <f t="shared" ca="1" si="75"/>
        <v>2</v>
      </c>
    </row>
    <row r="1212" spans="1:6" ht="18" x14ac:dyDescent="0.25">
      <c r="A1212">
        <v>2210</v>
      </c>
      <c r="B1212" s="4" t="str">
        <f t="shared" ca="1" si="72"/>
        <v>London</v>
      </c>
      <c r="C1212" s="5" t="str">
        <f t="shared" ca="1" si="73"/>
        <v>Family</v>
      </c>
      <c r="D1212" cm="1">
        <f t="array" aca="1" ref="D1212" ca="1">_xlfn.IFS(C1212="Teen", RANDBETWEEN(16,19), C1212="Young Pro", RANDBETWEEN(20,35), C1212="Family", RANDBETWEEN(36,60), C1212="Retiree", RANDBETWEEN(61,85))</f>
        <v>58</v>
      </c>
      <c r="E1212" s="4" t="str">
        <f t="shared" ca="1" si="74"/>
        <v>UK National</v>
      </c>
      <c r="F1212" s="4">
        <f t="shared" ca="1" si="75"/>
        <v>5</v>
      </c>
    </row>
    <row r="1213" spans="1:6" ht="18" x14ac:dyDescent="0.25">
      <c r="A1213">
        <v>2211</v>
      </c>
      <c r="B1213" s="4" t="str">
        <f t="shared" ca="1" si="72"/>
        <v>North West</v>
      </c>
      <c r="C1213" s="5" t="str">
        <f t="shared" ca="1" si="73"/>
        <v>Teen</v>
      </c>
      <c r="D1213" cm="1">
        <f t="array" aca="1" ref="D1213" ca="1">_xlfn.IFS(C1213="Teen", RANDBETWEEN(16,19), C1213="Young Pro", RANDBETWEEN(20,35), C1213="Family", RANDBETWEEN(36,60), C1213="Retiree", RANDBETWEEN(61,85))</f>
        <v>17</v>
      </c>
      <c r="E1213" s="4" t="str">
        <f t="shared" ca="1" si="74"/>
        <v>International</v>
      </c>
      <c r="F1213" s="4">
        <f t="shared" ca="1" si="75"/>
        <v>10</v>
      </c>
    </row>
    <row r="1214" spans="1:6" ht="18" x14ac:dyDescent="0.25">
      <c r="A1214">
        <v>2212</v>
      </c>
      <c r="B1214" s="4" t="str">
        <f t="shared" ca="1" si="72"/>
        <v>London</v>
      </c>
      <c r="C1214" s="5" t="str">
        <f t="shared" ca="1" si="73"/>
        <v>Young Pro</v>
      </c>
      <c r="D1214" cm="1">
        <f t="array" aca="1" ref="D1214" ca="1">_xlfn.IFS(C1214="Teen", RANDBETWEEN(16,19), C1214="Young Pro", RANDBETWEEN(20,35), C1214="Family", RANDBETWEEN(36,60), C1214="Retiree", RANDBETWEEN(61,85))</f>
        <v>32</v>
      </c>
      <c r="E1214" s="4" t="str">
        <f t="shared" ca="1" si="74"/>
        <v>UK National</v>
      </c>
      <c r="F1214" s="4">
        <f t="shared" ca="1" si="75"/>
        <v>8</v>
      </c>
    </row>
    <row r="1215" spans="1:6" ht="18" x14ac:dyDescent="0.25">
      <c r="A1215">
        <v>2213</v>
      </c>
      <c r="B1215" s="4" t="str">
        <f t="shared" ca="1" si="72"/>
        <v>North West</v>
      </c>
      <c r="C1215" s="5" t="str">
        <f t="shared" ca="1" si="73"/>
        <v>Family</v>
      </c>
      <c r="D1215" cm="1">
        <f t="array" aca="1" ref="D1215" ca="1">_xlfn.IFS(C1215="Teen", RANDBETWEEN(16,19), C1215="Young Pro", RANDBETWEEN(20,35), C1215="Family", RANDBETWEEN(36,60), C1215="Retiree", RANDBETWEEN(61,85))</f>
        <v>40</v>
      </c>
      <c r="E1215" s="4" t="str">
        <f t="shared" ca="1" si="74"/>
        <v>International</v>
      </c>
      <c r="F1215" s="4">
        <f t="shared" ca="1" si="75"/>
        <v>1</v>
      </c>
    </row>
    <row r="1216" spans="1:6" ht="18" x14ac:dyDescent="0.25">
      <c r="A1216">
        <v>2214</v>
      </c>
      <c r="B1216" s="4" t="str">
        <f t="shared" ca="1" si="72"/>
        <v>North West</v>
      </c>
      <c r="C1216" s="5" t="str">
        <f t="shared" ca="1" si="73"/>
        <v>Family</v>
      </c>
      <c r="D1216" cm="1">
        <f t="array" aca="1" ref="D1216" ca="1">_xlfn.IFS(C1216="Teen", RANDBETWEEN(16,19), C1216="Young Pro", RANDBETWEEN(20,35), C1216="Family", RANDBETWEEN(36,60), C1216="Retiree", RANDBETWEEN(61,85))</f>
        <v>50</v>
      </c>
      <c r="E1216" s="4" t="str">
        <f t="shared" ca="1" si="74"/>
        <v>International</v>
      </c>
      <c r="F1216" s="4">
        <f t="shared" ca="1" si="75"/>
        <v>5</v>
      </c>
    </row>
    <row r="1217" spans="1:6" ht="18" x14ac:dyDescent="0.25">
      <c r="A1217">
        <v>2215</v>
      </c>
      <c r="B1217" s="4" t="str">
        <f t="shared" ca="1" si="72"/>
        <v>London</v>
      </c>
      <c r="C1217" s="5" t="str">
        <f t="shared" ca="1" si="73"/>
        <v>Young Pro</v>
      </c>
      <c r="D1217" cm="1">
        <f t="array" aca="1" ref="D1217" ca="1">_xlfn.IFS(C1217="Teen", RANDBETWEEN(16,19), C1217="Young Pro", RANDBETWEEN(20,35), C1217="Family", RANDBETWEEN(36,60), C1217="Retiree", RANDBETWEEN(61,85))</f>
        <v>32</v>
      </c>
      <c r="E1217" s="4" t="str">
        <f t="shared" ca="1" si="74"/>
        <v>UK National</v>
      </c>
      <c r="F1217" s="4">
        <f t="shared" ca="1" si="75"/>
        <v>9</v>
      </c>
    </row>
    <row r="1218" spans="1:6" ht="18" x14ac:dyDescent="0.25">
      <c r="A1218">
        <v>2216</v>
      </c>
      <c r="B1218" s="4" t="str">
        <f t="shared" ca="1" si="72"/>
        <v>South East</v>
      </c>
      <c r="C1218" s="5" t="str">
        <f t="shared" ca="1" si="73"/>
        <v>Young Pro</v>
      </c>
      <c r="D1218" cm="1">
        <f t="array" aca="1" ref="D1218" ca="1">_xlfn.IFS(C1218="Teen", RANDBETWEEN(16,19), C1218="Young Pro", RANDBETWEEN(20,35), C1218="Family", RANDBETWEEN(36,60), C1218="Retiree", RANDBETWEEN(61,85))</f>
        <v>35</v>
      </c>
      <c r="E1218" s="4" t="str">
        <f t="shared" ca="1" si="74"/>
        <v>International</v>
      </c>
      <c r="F1218" s="4">
        <f t="shared" ca="1" si="75"/>
        <v>9</v>
      </c>
    </row>
    <row r="1219" spans="1:6" ht="18" x14ac:dyDescent="0.25">
      <c r="A1219">
        <v>2217</v>
      </c>
      <c r="B1219" s="4" t="str">
        <f t="shared" ref="B1219:B1282" ca="1" si="76">CHOOSE(RANDBETWEEN(1,10), "North West", "North West", "North West", "North West", "London", "London", "Midlands", "Midlands", "South East", "South East")</f>
        <v>South East</v>
      </c>
      <c r="C1219" s="5" t="str">
        <f t="shared" ref="C1219:C1282" ca="1" si="77">CHOOSE(RANDBETWEEN(1,10), "Teen", "Teen", "Young Pro", "Young Pro", "Young Pro", "Family", "Family", "Family", "Retiree", "Retiree")</f>
        <v>Retiree</v>
      </c>
      <c r="D1219" cm="1">
        <f t="array" aca="1" ref="D1219" ca="1">_xlfn.IFS(C1219="Teen", RANDBETWEEN(16,19), C1219="Young Pro", RANDBETWEEN(20,35), C1219="Family", RANDBETWEEN(36,60), C1219="Retiree", RANDBETWEEN(61,85))</f>
        <v>67</v>
      </c>
      <c r="E1219" s="4" t="str">
        <f t="shared" ref="E1219:E1282" ca="1" si="78">IF(RAND()&lt;0.2,"International","UK National")</f>
        <v>UK National</v>
      </c>
      <c r="F1219" s="4">
        <f t="shared" ref="F1219:F1282" ca="1" si="79">IF(OR(C1219="Teen", C1219="Young Pro"), RANDBETWEEN(8,10), RANDBETWEEN(1,5))</f>
        <v>1</v>
      </c>
    </row>
    <row r="1220" spans="1:6" ht="18" x14ac:dyDescent="0.25">
      <c r="A1220">
        <v>2218</v>
      </c>
      <c r="B1220" s="4" t="str">
        <f t="shared" ca="1" si="76"/>
        <v>Midlands</v>
      </c>
      <c r="C1220" s="5" t="str">
        <f t="shared" ca="1" si="77"/>
        <v>Family</v>
      </c>
      <c r="D1220" cm="1">
        <f t="array" aca="1" ref="D1220" ca="1">_xlfn.IFS(C1220="Teen", RANDBETWEEN(16,19), C1220="Young Pro", RANDBETWEEN(20,35), C1220="Family", RANDBETWEEN(36,60), C1220="Retiree", RANDBETWEEN(61,85))</f>
        <v>44</v>
      </c>
      <c r="E1220" s="4" t="str">
        <f t="shared" ca="1" si="78"/>
        <v>UK National</v>
      </c>
      <c r="F1220" s="4">
        <f t="shared" ca="1" si="79"/>
        <v>5</v>
      </c>
    </row>
    <row r="1221" spans="1:6" ht="18" x14ac:dyDescent="0.25">
      <c r="A1221">
        <v>2219</v>
      </c>
      <c r="B1221" s="4" t="str">
        <f t="shared" ca="1" si="76"/>
        <v>Midlands</v>
      </c>
      <c r="C1221" s="5" t="str">
        <f t="shared" ca="1" si="77"/>
        <v>Retiree</v>
      </c>
      <c r="D1221" cm="1">
        <f t="array" aca="1" ref="D1221" ca="1">_xlfn.IFS(C1221="Teen", RANDBETWEEN(16,19), C1221="Young Pro", RANDBETWEEN(20,35), C1221="Family", RANDBETWEEN(36,60), C1221="Retiree", RANDBETWEEN(61,85))</f>
        <v>72</v>
      </c>
      <c r="E1221" s="4" t="str">
        <f t="shared" ca="1" si="78"/>
        <v>UK National</v>
      </c>
      <c r="F1221" s="4">
        <f t="shared" ca="1" si="79"/>
        <v>1</v>
      </c>
    </row>
    <row r="1222" spans="1:6" ht="18" x14ac:dyDescent="0.25">
      <c r="A1222">
        <v>2220</v>
      </c>
      <c r="B1222" s="4" t="str">
        <f t="shared" ca="1" si="76"/>
        <v>North West</v>
      </c>
      <c r="C1222" s="5" t="str">
        <f t="shared" ca="1" si="77"/>
        <v>Young Pro</v>
      </c>
      <c r="D1222" cm="1">
        <f t="array" aca="1" ref="D1222" ca="1">_xlfn.IFS(C1222="Teen", RANDBETWEEN(16,19), C1222="Young Pro", RANDBETWEEN(20,35), C1222="Family", RANDBETWEEN(36,60), C1222="Retiree", RANDBETWEEN(61,85))</f>
        <v>21</v>
      </c>
      <c r="E1222" s="4" t="str">
        <f t="shared" ca="1" si="78"/>
        <v>UK National</v>
      </c>
      <c r="F1222" s="4">
        <f t="shared" ca="1" si="79"/>
        <v>10</v>
      </c>
    </row>
    <row r="1223" spans="1:6" ht="18" x14ac:dyDescent="0.25">
      <c r="A1223">
        <v>2221</v>
      </c>
      <c r="B1223" s="4" t="str">
        <f t="shared" ca="1" si="76"/>
        <v>Midlands</v>
      </c>
      <c r="C1223" s="5" t="str">
        <f t="shared" ca="1" si="77"/>
        <v>Family</v>
      </c>
      <c r="D1223" cm="1">
        <f t="array" aca="1" ref="D1223" ca="1">_xlfn.IFS(C1223="Teen", RANDBETWEEN(16,19), C1223="Young Pro", RANDBETWEEN(20,35), C1223="Family", RANDBETWEEN(36,60), C1223="Retiree", RANDBETWEEN(61,85))</f>
        <v>40</v>
      </c>
      <c r="E1223" s="4" t="str">
        <f t="shared" ca="1" si="78"/>
        <v>UK National</v>
      </c>
      <c r="F1223" s="4">
        <f t="shared" ca="1" si="79"/>
        <v>4</v>
      </c>
    </row>
    <row r="1224" spans="1:6" ht="18" x14ac:dyDescent="0.25">
      <c r="A1224">
        <v>2222</v>
      </c>
      <c r="B1224" s="4" t="str">
        <f t="shared" ca="1" si="76"/>
        <v>North West</v>
      </c>
      <c r="C1224" s="5" t="str">
        <f t="shared" ca="1" si="77"/>
        <v>Young Pro</v>
      </c>
      <c r="D1224" cm="1">
        <f t="array" aca="1" ref="D1224" ca="1">_xlfn.IFS(C1224="Teen", RANDBETWEEN(16,19), C1224="Young Pro", RANDBETWEEN(20,35), C1224="Family", RANDBETWEEN(36,60), C1224="Retiree", RANDBETWEEN(61,85))</f>
        <v>27</v>
      </c>
      <c r="E1224" s="4" t="str">
        <f t="shared" ca="1" si="78"/>
        <v>UK National</v>
      </c>
      <c r="F1224" s="4">
        <f t="shared" ca="1" si="79"/>
        <v>8</v>
      </c>
    </row>
    <row r="1225" spans="1:6" ht="18" x14ac:dyDescent="0.25">
      <c r="A1225">
        <v>2223</v>
      </c>
      <c r="B1225" s="4" t="str">
        <f t="shared" ca="1" si="76"/>
        <v>South East</v>
      </c>
      <c r="C1225" s="5" t="str">
        <f t="shared" ca="1" si="77"/>
        <v>Family</v>
      </c>
      <c r="D1225" cm="1">
        <f t="array" aca="1" ref="D1225" ca="1">_xlfn.IFS(C1225="Teen", RANDBETWEEN(16,19), C1225="Young Pro", RANDBETWEEN(20,35), C1225="Family", RANDBETWEEN(36,60), C1225="Retiree", RANDBETWEEN(61,85))</f>
        <v>47</v>
      </c>
      <c r="E1225" s="4" t="str">
        <f t="shared" ca="1" si="78"/>
        <v>International</v>
      </c>
      <c r="F1225" s="4">
        <f t="shared" ca="1" si="79"/>
        <v>2</v>
      </c>
    </row>
    <row r="1226" spans="1:6" ht="18" x14ac:dyDescent="0.25">
      <c r="A1226">
        <v>2224</v>
      </c>
      <c r="B1226" s="4" t="str">
        <f t="shared" ca="1" si="76"/>
        <v>Midlands</v>
      </c>
      <c r="C1226" s="5" t="str">
        <f t="shared" ca="1" si="77"/>
        <v>Teen</v>
      </c>
      <c r="D1226" cm="1">
        <f t="array" aca="1" ref="D1226" ca="1">_xlfn.IFS(C1226="Teen", RANDBETWEEN(16,19), C1226="Young Pro", RANDBETWEEN(20,35), C1226="Family", RANDBETWEEN(36,60), C1226="Retiree", RANDBETWEEN(61,85))</f>
        <v>19</v>
      </c>
      <c r="E1226" s="4" t="str">
        <f t="shared" ca="1" si="78"/>
        <v>UK National</v>
      </c>
      <c r="F1226" s="4">
        <f t="shared" ca="1" si="79"/>
        <v>10</v>
      </c>
    </row>
    <row r="1227" spans="1:6" ht="18" x14ac:dyDescent="0.25">
      <c r="A1227">
        <v>2225</v>
      </c>
      <c r="B1227" s="4" t="str">
        <f t="shared" ca="1" si="76"/>
        <v>South East</v>
      </c>
      <c r="C1227" s="5" t="str">
        <f t="shared" ca="1" si="77"/>
        <v>Teen</v>
      </c>
      <c r="D1227" cm="1">
        <f t="array" aca="1" ref="D1227" ca="1">_xlfn.IFS(C1227="Teen", RANDBETWEEN(16,19), C1227="Young Pro", RANDBETWEEN(20,35), C1227="Family", RANDBETWEEN(36,60), C1227="Retiree", RANDBETWEEN(61,85))</f>
        <v>19</v>
      </c>
      <c r="E1227" s="4" t="str">
        <f t="shared" ca="1" si="78"/>
        <v>UK National</v>
      </c>
      <c r="F1227" s="4">
        <f t="shared" ca="1" si="79"/>
        <v>8</v>
      </c>
    </row>
    <row r="1228" spans="1:6" ht="18" x14ac:dyDescent="0.25">
      <c r="A1228">
        <v>2226</v>
      </c>
      <c r="B1228" s="4" t="str">
        <f t="shared" ca="1" si="76"/>
        <v>London</v>
      </c>
      <c r="C1228" s="5" t="str">
        <f t="shared" ca="1" si="77"/>
        <v>Young Pro</v>
      </c>
      <c r="D1228" cm="1">
        <f t="array" aca="1" ref="D1228" ca="1">_xlfn.IFS(C1228="Teen", RANDBETWEEN(16,19), C1228="Young Pro", RANDBETWEEN(20,35), C1228="Family", RANDBETWEEN(36,60), C1228="Retiree", RANDBETWEEN(61,85))</f>
        <v>22</v>
      </c>
      <c r="E1228" s="4" t="str">
        <f t="shared" ca="1" si="78"/>
        <v>International</v>
      </c>
      <c r="F1228" s="4">
        <f t="shared" ca="1" si="79"/>
        <v>10</v>
      </c>
    </row>
    <row r="1229" spans="1:6" ht="18" x14ac:dyDescent="0.25">
      <c r="A1229">
        <v>2227</v>
      </c>
      <c r="B1229" s="4" t="str">
        <f t="shared" ca="1" si="76"/>
        <v>London</v>
      </c>
      <c r="C1229" s="5" t="str">
        <f t="shared" ca="1" si="77"/>
        <v>Young Pro</v>
      </c>
      <c r="D1229" cm="1">
        <f t="array" aca="1" ref="D1229" ca="1">_xlfn.IFS(C1229="Teen", RANDBETWEEN(16,19), C1229="Young Pro", RANDBETWEEN(20,35), C1229="Family", RANDBETWEEN(36,60), C1229="Retiree", RANDBETWEEN(61,85))</f>
        <v>29</v>
      </c>
      <c r="E1229" s="4" t="str">
        <f t="shared" ca="1" si="78"/>
        <v>International</v>
      </c>
      <c r="F1229" s="4">
        <f t="shared" ca="1" si="79"/>
        <v>8</v>
      </c>
    </row>
    <row r="1230" spans="1:6" ht="18" x14ac:dyDescent="0.25">
      <c r="A1230">
        <v>2228</v>
      </c>
      <c r="B1230" s="4" t="str">
        <f t="shared" ca="1" si="76"/>
        <v>London</v>
      </c>
      <c r="C1230" s="5" t="str">
        <f t="shared" ca="1" si="77"/>
        <v>Teen</v>
      </c>
      <c r="D1230" cm="1">
        <f t="array" aca="1" ref="D1230" ca="1">_xlfn.IFS(C1230="Teen", RANDBETWEEN(16,19), C1230="Young Pro", RANDBETWEEN(20,35), C1230="Family", RANDBETWEEN(36,60), C1230="Retiree", RANDBETWEEN(61,85))</f>
        <v>16</v>
      </c>
      <c r="E1230" s="4" t="str">
        <f t="shared" ca="1" si="78"/>
        <v>International</v>
      </c>
      <c r="F1230" s="4">
        <f t="shared" ca="1" si="79"/>
        <v>8</v>
      </c>
    </row>
    <row r="1231" spans="1:6" ht="18" x14ac:dyDescent="0.25">
      <c r="A1231">
        <v>2229</v>
      </c>
      <c r="B1231" s="4" t="str">
        <f t="shared" ca="1" si="76"/>
        <v>North West</v>
      </c>
      <c r="C1231" s="5" t="str">
        <f t="shared" ca="1" si="77"/>
        <v>Family</v>
      </c>
      <c r="D1231" cm="1">
        <f t="array" aca="1" ref="D1231" ca="1">_xlfn.IFS(C1231="Teen", RANDBETWEEN(16,19), C1231="Young Pro", RANDBETWEEN(20,35), C1231="Family", RANDBETWEEN(36,60), C1231="Retiree", RANDBETWEEN(61,85))</f>
        <v>50</v>
      </c>
      <c r="E1231" s="4" t="str">
        <f t="shared" ca="1" si="78"/>
        <v>UK National</v>
      </c>
      <c r="F1231" s="4">
        <f t="shared" ca="1" si="79"/>
        <v>1</v>
      </c>
    </row>
    <row r="1232" spans="1:6" ht="18" x14ac:dyDescent="0.25">
      <c r="A1232">
        <v>2230</v>
      </c>
      <c r="B1232" s="4" t="str">
        <f t="shared" ca="1" si="76"/>
        <v>South East</v>
      </c>
      <c r="C1232" s="5" t="str">
        <f t="shared" ca="1" si="77"/>
        <v>Retiree</v>
      </c>
      <c r="D1232" cm="1">
        <f t="array" aca="1" ref="D1232" ca="1">_xlfn.IFS(C1232="Teen", RANDBETWEEN(16,19), C1232="Young Pro", RANDBETWEEN(20,35), C1232="Family", RANDBETWEEN(36,60), C1232="Retiree", RANDBETWEEN(61,85))</f>
        <v>85</v>
      </c>
      <c r="E1232" s="4" t="str">
        <f t="shared" ca="1" si="78"/>
        <v>UK National</v>
      </c>
      <c r="F1232" s="4">
        <f t="shared" ca="1" si="79"/>
        <v>1</v>
      </c>
    </row>
    <row r="1233" spans="1:6" ht="18" x14ac:dyDescent="0.25">
      <c r="A1233">
        <v>2231</v>
      </c>
      <c r="B1233" s="4" t="str">
        <f t="shared" ca="1" si="76"/>
        <v>North West</v>
      </c>
      <c r="C1233" s="5" t="str">
        <f t="shared" ca="1" si="77"/>
        <v>Teen</v>
      </c>
      <c r="D1233" cm="1">
        <f t="array" aca="1" ref="D1233" ca="1">_xlfn.IFS(C1233="Teen", RANDBETWEEN(16,19), C1233="Young Pro", RANDBETWEEN(20,35), C1233="Family", RANDBETWEEN(36,60), C1233="Retiree", RANDBETWEEN(61,85))</f>
        <v>18</v>
      </c>
      <c r="E1233" s="4" t="str">
        <f t="shared" ca="1" si="78"/>
        <v>UK National</v>
      </c>
      <c r="F1233" s="4">
        <f t="shared" ca="1" si="79"/>
        <v>10</v>
      </c>
    </row>
    <row r="1234" spans="1:6" ht="18" x14ac:dyDescent="0.25">
      <c r="A1234">
        <v>2232</v>
      </c>
      <c r="B1234" s="4" t="str">
        <f t="shared" ca="1" si="76"/>
        <v>North West</v>
      </c>
      <c r="C1234" s="5" t="str">
        <f t="shared" ca="1" si="77"/>
        <v>Family</v>
      </c>
      <c r="D1234" cm="1">
        <f t="array" aca="1" ref="D1234" ca="1">_xlfn.IFS(C1234="Teen", RANDBETWEEN(16,19), C1234="Young Pro", RANDBETWEEN(20,35), C1234="Family", RANDBETWEEN(36,60), C1234="Retiree", RANDBETWEEN(61,85))</f>
        <v>39</v>
      </c>
      <c r="E1234" s="4" t="str">
        <f t="shared" ca="1" si="78"/>
        <v>UK National</v>
      </c>
      <c r="F1234" s="4">
        <f t="shared" ca="1" si="79"/>
        <v>1</v>
      </c>
    </row>
    <row r="1235" spans="1:6" ht="18" x14ac:dyDescent="0.25">
      <c r="A1235">
        <v>2233</v>
      </c>
      <c r="B1235" s="4" t="str">
        <f t="shared" ca="1" si="76"/>
        <v>London</v>
      </c>
      <c r="C1235" s="5" t="str">
        <f t="shared" ca="1" si="77"/>
        <v>Retiree</v>
      </c>
      <c r="D1235" cm="1">
        <f t="array" aca="1" ref="D1235" ca="1">_xlfn.IFS(C1235="Teen", RANDBETWEEN(16,19), C1235="Young Pro", RANDBETWEEN(20,35), C1235="Family", RANDBETWEEN(36,60), C1235="Retiree", RANDBETWEEN(61,85))</f>
        <v>71</v>
      </c>
      <c r="E1235" s="4" t="str">
        <f t="shared" ca="1" si="78"/>
        <v>UK National</v>
      </c>
      <c r="F1235" s="4">
        <f t="shared" ca="1" si="79"/>
        <v>3</v>
      </c>
    </row>
    <row r="1236" spans="1:6" ht="18" x14ac:dyDescent="0.25">
      <c r="A1236">
        <v>2234</v>
      </c>
      <c r="B1236" s="4" t="str">
        <f t="shared" ca="1" si="76"/>
        <v>North West</v>
      </c>
      <c r="C1236" s="5" t="str">
        <f t="shared" ca="1" si="77"/>
        <v>Family</v>
      </c>
      <c r="D1236" cm="1">
        <f t="array" aca="1" ref="D1236" ca="1">_xlfn.IFS(C1236="Teen", RANDBETWEEN(16,19), C1236="Young Pro", RANDBETWEEN(20,35), C1236="Family", RANDBETWEEN(36,60), C1236="Retiree", RANDBETWEEN(61,85))</f>
        <v>49</v>
      </c>
      <c r="E1236" s="4" t="str">
        <f t="shared" ca="1" si="78"/>
        <v>International</v>
      </c>
      <c r="F1236" s="4">
        <f t="shared" ca="1" si="79"/>
        <v>4</v>
      </c>
    </row>
    <row r="1237" spans="1:6" ht="18" x14ac:dyDescent="0.25">
      <c r="A1237">
        <v>2235</v>
      </c>
      <c r="B1237" s="4" t="str">
        <f t="shared" ca="1" si="76"/>
        <v>Midlands</v>
      </c>
      <c r="C1237" s="5" t="str">
        <f t="shared" ca="1" si="77"/>
        <v>Teen</v>
      </c>
      <c r="D1237" cm="1">
        <f t="array" aca="1" ref="D1237" ca="1">_xlfn.IFS(C1237="Teen", RANDBETWEEN(16,19), C1237="Young Pro", RANDBETWEEN(20,35), C1237="Family", RANDBETWEEN(36,60), C1237="Retiree", RANDBETWEEN(61,85))</f>
        <v>17</v>
      </c>
      <c r="E1237" s="4" t="str">
        <f t="shared" ca="1" si="78"/>
        <v>UK National</v>
      </c>
      <c r="F1237" s="4">
        <f t="shared" ca="1" si="79"/>
        <v>8</v>
      </c>
    </row>
    <row r="1238" spans="1:6" ht="18" x14ac:dyDescent="0.25">
      <c r="A1238">
        <v>2236</v>
      </c>
      <c r="B1238" s="4" t="str">
        <f t="shared" ca="1" si="76"/>
        <v>North West</v>
      </c>
      <c r="C1238" s="5" t="str">
        <f t="shared" ca="1" si="77"/>
        <v>Retiree</v>
      </c>
      <c r="D1238" cm="1">
        <f t="array" aca="1" ref="D1238" ca="1">_xlfn.IFS(C1238="Teen", RANDBETWEEN(16,19), C1238="Young Pro", RANDBETWEEN(20,35), C1238="Family", RANDBETWEEN(36,60), C1238="Retiree", RANDBETWEEN(61,85))</f>
        <v>78</v>
      </c>
      <c r="E1238" s="4" t="str">
        <f t="shared" ca="1" si="78"/>
        <v>UK National</v>
      </c>
      <c r="F1238" s="4">
        <f t="shared" ca="1" si="79"/>
        <v>2</v>
      </c>
    </row>
    <row r="1239" spans="1:6" ht="18" x14ac:dyDescent="0.25">
      <c r="A1239">
        <v>2237</v>
      </c>
      <c r="B1239" s="4" t="str">
        <f t="shared" ca="1" si="76"/>
        <v>South East</v>
      </c>
      <c r="C1239" s="5" t="str">
        <f t="shared" ca="1" si="77"/>
        <v>Retiree</v>
      </c>
      <c r="D1239" cm="1">
        <f t="array" aca="1" ref="D1239" ca="1">_xlfn.IFS(C1239="Teen", RANDBETWEEN(16,19), C1239="Young Pro", RANDBETWEEN(20,35), C1239="Family", RANDBETWEEN(36,60), C1239="Retiree", RANDBETWEEN(61,85))</f>
        <v>82</v>
      </c>
      <c r="E1239" s="4" t="str">
        <f t="shared" ca="1" si="78"/>
        <v>UK National</v>
      </c>
      <c r="F1239" s="4">
        <f t="shared" ca="1" si="79"/>
        <v>3</v>
      </c>
    </row>
    <row r="1240" spans="1:6" ht="18" x14ac:dyDescent="0.25">
      <c r="A1240">
        <v>2238</v>
      </c>
      <c r="B1240" s="4" t="str">
        <f t="shared" ca="1" si="76"/>
        <v>South East</v>
      </c>
      <c r="C1240" s="5" t="str">
        <f t="shared" ca="1" si="77"/>
        <v>Teen</v>
      </c>
      <c r="D1240" cm="1">
        <f t="array" aca="1" ref="D1240" ca="1">_xlfn.IFS(C1240="Teen", RANDBETWEEN(16,19), C1240="Young Pro", RANDBETWEEN(20,35), C1240="Family", RANDBETWEEN(36,60), C1240="Retiree", RANDBETWEEN(61,85))</f>
        <v>16</v>
      </c>
      <c r="E1240" s="4" t="str">
        <f t="shared" ca="1" si="78"/>
        <v>UK National</v>
      </c>
      <c r="F1240" s="4">
        <f t="shared" ca="1" si="79"/>
        <v>10</v>
      </c>
    </row>
    <row r="1241" spans="1:6" ht="18" x14ac:dyDescent="0.25">
      <c r="A1241">
        <v>2239</v>
      </c>
      <c r="B1241" s="4" t="str">
        <f t="shared" ca="1" si="76"/>
        <v>South East</v>
      </c>
      <c r="C1241" s="5" t="str">
        <f t="shared" ca="1" si="77"/>
        <v>Young Pro</v>
      </c>
      <c r="D1241" cm="1">
        <f t="array" aca="1" ref="D1241" ca="1">_xlfn.IFS(C1241="Teen", RANDBETWEEN(16,19), C1241="Young Pro", RANDBETWEEN(20,35), C1241="Family", RANDBETWEEN(36,60), C1241="Retiree", RANDBETWEEN(61,85))</f>
        <v>23</v>
      </c>
      <c r="E1241" s="4" t="str">
        <f t="shared" ca="1" si="78"/>
        <v>UK National</v>
      </c>
      <c r="F1241" s="4">
        <f t="shared" ca="1" si="79"/>
        <v>8</v>
      </c>
    </row>
    <row r="1242" spans="1:6" ht="18" x14ac:dyDescent="0.25">
      <c r="A1242">
        <v>2240</v>
      </c>
      <c r="B1242" s="4" t="str">
        <f t="shared" ca="1" si="76"/>
        <v>South East</v>
      </c>
      <c r="C1242" s="5" t="str">
        <f t="shared" ca="1" si="77"/>
        <v>Young Pro</v>
      </c>
      <c r="D1242" cm="1">
        <f t="array" aca="1" ref="D1242" ca="1">_xlfn.IFS(C1242="Teen", RANDBETWEEN(16,19), C1242="Young Pro", RANDBETWEEN(20,35), C1242="Family", RANDBETWEEN(36,60), C1242="Retiree", RANDBETWEEN(61,85))</f>
        <v>23</v>
      </c>
      <c r="E1242" s="4" t="str">
        <f t="shared" ca="1" si="78"/>
        <v>UK National</v>
      </c>
      <c r="F1242" s="4">
        <f t="shared" ca="1" si="79"/>
        <v>9</v>
      </c>
    </row>
    <row r="1243" spans="1:6" ht="18" x14ac:dyDescent="0.25">
      <c r="A1243">
        <v>2241</v>
      </c>
      <c r="B1243" s="4" t="str">
        <f t="shared" ca="1" si="76"/>
        <v>North West</v>
      </c>
      <c r="C1243" s="5" t="str">
        <f t="shared" ca="1" si="77"/>
        <v>Young Pro</v>
      </c>
      <c r="D1243" cm="1">
        <f t="array" aca="1" ref="D1243" ca="1">_xlfn.IFS(C1243="Teen", RANDBETWEEN(16,19), C1243="Young Pro", RANDBETWEEN(20,35), C1243="Family", RANDBETWEEN(36,60), C1243="Retiree", RANDBETWEEN(61,85))</f>
        <v>29</v>
      </c>
      <c r="E1243" s="4" t="str">
        <f t="shared" ca="1" si="78"/>
        <v>UK National</v>
      </c>
      <c r="F1243" s="4">
        <f t="shared" ca="1" si="79"/>
        <v>8</v>
      </c>
    </row>
    <row r="1244" spans="1:6" ht="18" x14ac:dyDescent="0.25">
      <c r="A1244">
        <v>2242</v>
      </c>
      <c r="B1244" s="4" t="str">
        <f t="shared" ca="1" si="76"/>
        <v>North West</v>
      </c>
      <c r="C1244" s="5" t="str">
        <f t="shared" ca="1" si="77"/>
        <v>Retiree</v>
      </c>
      <c r="D1244" cm="1">
        <f t="array" aca="1" ref="D1244" ca="1">_xlfn.IFS(C1244="Teen", RANDBETWEEN(16,19), C1244="Young Pro", RANDBETWEEN(20,35), C1244="Family", RANDBETWEEN(36,60), C1244="Retiree", RANDBETWEEN(61,85))</f>
        <v>64</v>
      </c>
      <c r="E1244" s="4" t="str">
        <f t="shared" ca="1" si="78"/>
        <v>UK National</v>
      </c>
      <c r="F1244" s="4">
        <f t="shared" ca="1" si="79"/>
        <v>2</v>
      </c>
    </row>
    <row r="1245" spans="1:6" ht="18" x14ac:dyDescent="0.25">
      <c r="A1245">
        <v>2243</v>
      </c>
      <c r="B1245" s="4" t="str">
        <f t="shared" ca="1" si="76"/>
        <v>South East</v>
      </c>
      <c r="C1245" s="5" t="str">
        <f t="shared" ca="1" si="77"/>
        <v>Retiree</v>
      </c>
      <c r="D1245" cm="1">
        <f t="array" aca="1" ref="D1245" ca="1">_xlfn.IFS(C1245="Teen", RANDBETWEEN(16,19), C1245="Young Pro", RANDBETWEEN(20,35), C1245="Family", RANDBETWEEN(36,60), C1245="Retiree", RANDBETWEEN(61,85))</f>
        <v>63</v>
      </c>
      <c r="E1245" s="4" t="str">
        <f t="shared" ca="1" si="78"/>
        <v>International</v>
      </c>
      <c r="F1245" s="4">
        <f t="shared" ca="1" si="79"/>
        <v>1</v>
      </c>
    </row>
    <row r="1246" spans="1:6" ht="18" x14ac:dyDescent="0.25">
      <c r="A1246">
        <v>2244</v>
      </c>
      <c r="B1246" s="4" t="str">
        <f t="shared" ca="1" si="76"/>
        <v>North West</v>
      </c>
      <c r="C1246" s="5" t="str">
        <f t="shared" ca="1" si="77"/>
        <v>Teen</v>
      </c>
      <c r="D1246" cm="1">
        <f t="array" aca="1" ref="D1246" ca="1">_xlfn.IFS(C1246="Teen", RANDBETWEEN(16,19), C1246="Young Pro", RANDBETWEEN(20,35), C1246="Family", RANDBETWEEN(36,60), C1246="Retiree", RANDBETWEEN(61,85))</f>
        <v>17</v>
      </c>
      <c r="E1246" s="4" t="str">
        <f t="shared" ca="1" si="78"/>
        <v>UK National</v>
      </c>
      <c r="F1246" s="4">
        <f t="shared" ca="1" si="79"/>
        <v>8</v>
      </c>
    </row>
    <row r="1247" spans="1:6" ht="18" x14ac:dyDescent="0.25">
      <c r="A1247">
        <v>2245</v>
      </c>
      <c r="B1247" s="4" t="str">
        <f t="shared" ca="1" si="76"/>
        <v>North West</v>
      </c>
      <c r="C1247" s="5" t="str">
        <f t="shared" ca="1" si="77"/>
        <v>Family</v>
      </c>
      <c r="D1247" cm="1">
        <f t="array" aca="1" ref="D1247" ca="1">_xlfn.IFS(C1247="Teen", RANDBETWEEN(16,19), C1247="Young Pro", RANDBETWEEN(20,35), C1247="Family", RANDBETWEEN(36,60), C1247="Retiree", RANDBETWEEN(61,85))</f>
        <v>41</v>
      </c>
      <c r="E1247" s="4" t="str">
        <f t="shared" ca="1" si="78"/>
        <v>UK National</v>
      </c>
      <c r="F1247" s="4">
        <f t="shared" ca="1" si="79"/>
        <v>1</v>
      </c>
    </row>
    <row r="1248" spans="1:6" ht="18" x14ac:dyDescent="0.25">
      <c r="A1248">
        <v>2246</v>
      </c>
      <c r="B1248" s="4" t="str">
        <f t="shared" ca="1" si="76"/>
        <v>Midlands</v>
      </c>
      <c r="C1248" s="5" t="str">
        <f t="shared" ca="1" si="77"/>
        <v>Retiree</v>
      </c>
      <c r="D1248" cm="1">
        <f t="array" aca="1" ref="D1248" ca="1">_xlfn.IFS(C1248="Teen", RANDBETWEEN(16,19), C1248="Young Pro", RANDBETWEEN(20,35), C1248="Family", RANDBETWEEN(36,60), C1248="Retiree", RANDBETWEEN(61,85))</f>
        <v>66</v>
      </c>
      <c r="E1248" s="4" t="str">
        <f t="shared" ca="1" si="78"/>
        <v>UK National</v>
      </c>
      <c r="F1248" s="4">
        <f t="shared" ca="1" si="79"/>
        <v>1</v>
      </c>
    </row>
    <row r="1249" spans="1:6" ht="18" x14ac:dyDescent="0.25">
      <c r="A1249">
        <v>2247</v>
      </c>
      <c r="B1249" s="4" t="str">
        <f t="shared" ca="1" si="76"/>
        <v>Midlands</v>
      </c>
      <c r="C1249" s="5" t="str">
        <f t="shared" ca="1" si="77"/>
        <v>Teen</v>
      </c>
      <c r="D1249" cm="1">
        <f t="array" aca="1" ref="D1249" ca="1">_xlfn.IFS(C1249="Teen", RANDBETWEEN(16,19), C1249="Young Pro", RANDBETWEEN(20,35), C1249="Family", RANDBETWEEN(36,60), C1249="Retiree", RANDBETWEEN(61,85))</f>
        <v>17</v>
      </c>
      <c r="E1249" s="4" t="str">
        <f t="shared" ca="1" si="78"/>
        <v>UK National</v>
      </c>
      <c r="F1249" s="4">
        <f t="shared" ca="1" si="79"/>
        <v>8</v>
      </c>
    </row>
    <row r="1250" spans="1:6" ht="18" x14ac:dyDescent="0.25">
      <c r="A1250">
        <v>2248</v>
      </c>
      <c r="B1250" s="4" t="str">
        <f t="shared" ca="1" si="76"/>
        <v>North West</v>
      </c>
      <c r="C1250" s="5" t="str">
        <f t="shared" ca="1" si="77"/>
        <v>Family</v>
      </c>
      <c r="D1250" cm="1">
        <f t="array" aca="1" ref="D1250" ca="1">_xlfn.IFS(C1250="Teen", RANDBETWEEN(16,19), C1250="Young Pro", RANDBETWEEN(20,35), C1250="Family", RANDBETWEEN(36,60), C1250="Retiree", RANDBETWEEN(61,85))</f>
        <v>57</v>
      </c>
      <c r="E1250" s="4" t="str">
        <f t="shared" ca="1" si="78"/>
        <v>UK National</v>
      </c>
      <c r="F1250" s="4">
        <f t="shared" ca="1" si="79"/>
        <v>4</v>
      </c>
    </row>
    <row r="1251" spans="1:6" ht="18" x14ac:dyDescent="0.25">
      <c r="A1251">
        <v>2249</v>
      </c>
      <c r="B1251" s="4" t="str">
        <f t="shared" ca="1" si="76"/>
        <v>South East</v>
      </c>
      <c r="C1251" s="5" t="str">
        <f t="shared" ca="1" si="77"/>
        <v>Family</v>
      </c>
      <c r="D1251" cm="1">
        <f t="array" aca="1" ref="D1251" ca="1">_xlfn.IFS(C1251="Teen", RANDBETWEEN(16,19), C1251="Young Pro", RANDBETWEEN(20,35), C1251="Family", RANDBETWEEN(36,60), C1251="Retiree", RANDBETWEEN(61,85))</f>
        <v>59</v>
      </c>
      <c r="E1251" s="4" t="str">
        <f t="shared" ca="1" si="78"/>
        <v>International</v>
      </c>
      <c r="F1251" s="4">
        <f t="shared" ca="1" si="79"/>
        <v>4</v>
      </c>
    </row>
    <row r="1252" spans="1:6" ht="18" x14ac:dyDescent="0.25">
      <c r="A1252">
        <v>2250</v>
      </c>
      <c r="B1252" s="4" t="str">
        <f t="shared" ca="1" si="76"/>
        <v>North West</v>
      </c>
      <c r="C1252" s="5" t="str">
        <f t="shared" ca="1" si="77"/>
        <v>Young Pro</v>
      </c>
      <c r="D1252" cm="1">
        <f t="array" aca="1" ref="D1252" ca="1">_xlfn.IFS(C1252="Teen", RANDBETWEEN(16,19), C1252="Young Pro", RANDBETWEEN(20,35), C1252="Family", RANDBETWEEN(36,60), C1252="Retiree", RANDBETWEEN(61,85))</f>
        <v>22</v>
      </c>
      <c r="E1252" s="4" t="str">
        <f t="shared" ca="1" si="78"/>
        <v>International</v>
      </c>
      <c r="F1252" s="4">
        <f t="shared" ca="1" si="79"/>
        <v>9</v>
      </c>
    </row>
    <row r="1253" spans="1:6" ht="18" x14ac:dyDescent="0.25">
      <c r="A1253">
        <v>2251</v>
      </c>
      <c r="B1253" s="4" t="str">
        <f t="shared" ca="1" si="76"/>
        <v>Midlands</v>
      </c>
      <c r="C1253" s="5" t="str">
        <f t="shared" ca="1" si="77"/>
        <v>Young Pro</v>
      </c>
      <c r="D1253" cm="1">
        <f t="array" aca="1" ref="D1253" ca="1">_xlfn.IFS(C1253="Teen", RANDBETWEEN(16,19), C1253="Young Pro", RANDBETWEEN(20,35), C1253="Family", RANDBETWEEN(36,60), C1253="Retiree", RANDBETWEEN(61,85))</f>
        <v>31</v>
      </c>
      <c r="E1253" s="4" t="str">
        <f t="shared" ca="1" si="78"/>
        <v>UK National</v>
      </c>
      <c r="F1253" s="4">
        <f t="shared" ca="1" si="79"/>
        <v>10</v>
      </c>
    </row>
    <row r="1254" spans="1:6" ht="18" x14ac:dyDescent="0.25">
      <c r="A1254">
        <v>2252</v>
      </c>
      <c r="B1254" s="4" t="str">
        <f t="shared" ca="1" si="76"/>
        <v>North West</v>
      </c>
      <c r="C1254" s="5" t="str">
        <f t="shared" ca="1" si="77"/>
        <v>Young Pro</v>
      </c>
      <c r="D1254" cm="1">
        <f t="array" aca="1" ref="D1254" ca="1">_xlfn.IFS(C1254="Teen", RANDBETWEEN(16,19), C1254="Young Pro", RANDBETWEEN(20,35), C1254="Family", RANDBETWEEN(36,60), C1254="Retiree", RANDBETWEEN(61,85))</f>
        <v>24</v>
      </c>
      <c r="E1254" s="4" t="str">
        <f t="shared" ca="1" si="78"/>
        <v>UK National</v>
      </c>
      <c r="F1254" s="4">
        <f t="shared" ca="1" si="79"/>
        <v>9</v>
      </c>
    </row>
    <row r="1255" spans="1:6" ht="18" x14ac:dyDescent="0.25">
      <c r="A1255">
        <v>2253</v>
      </c>
      <c r="B1255" s="4" t="str">
        <f t="shared" ca="1" si="76"/>
        <v>North West</v>
      </c>
      <c r="C1255" s="5" t="str">
        <f t="shared" ca="1" si="77"/>
        <v>Young Pro</v>
      </c>
      <c r="D1255" cm="1">
        <f t="array" aca="1" ref="D1255" ca="1">_xlfn.IFS(C1255="Teen", RANDBETWEEN(16,19), C1255="Young Pro", RANDBETWEEN(20,35), C1255="Family", RANDBETWEEN(36,60), C1255="Retiree", RANDBETWEEN(61,85))</f>
        <v>22</v>
      </c>
      <c r="E1255" s="4" t="str">
        <f t="shared" ca="1" si="78"/>
        <v>UK National</v>
      </c>
      <c r="F1255" s="4">
        <f t="shared" ca="1" si="79"/>
        <v>8</v>
      </c>
    </row>
    <row r="1256" spans="1:6" ht="18" x14ac:dyDescent="0.25">
      <c r="A1256">
        <v>2254</v>
      </c>
      <c r="B1256" s="4" t="str">
        <f t="shared" ca="1" si="76"/>
        <v>Midlands</v>
      </c>
      <c r="C1256" s="5" t="str">
        <f t="shared" ca="1" si="77"/>
        <v>Young Pro</v>
      </c>
      <c r="D1256" cm="1">
        <f t="array" aca="1" ref="D1256" ca="1">_xlfn.IFS(C1256="Teen", RANDBETWEEN(16,19), C1256="Young Pro", RANDBETWEEN(20,35), C1256="Family", RANDBETWEEN(36,60), C1256="Retiree", RANDBETWEEN(61,85))</f>
        <v>24</v>
      </c>
      <c r="E1256" s="4" t="str">
        <f t="shared" ca="1" si="78"/>
        <v>International</v>
      </c>
      <c r="F1256" s="4">
        <f t="shared" ca="1" si="79"/>
        <v>10</v>
      </c>
    </row>
    <row r="1257" spans="1:6" ht="18" x14ac:dyDescent="0.25">
      <c r="A1257">
        <v>2255</v>
      </c>
      <c r="B1257" s="4" t="str">
        <f t="shared" ca="1" si="76"/>
        <v>London</v>
      </c>
      <c r="C1257" s="5" t="str">
        <f t="shared" ca="1" si="77"/>
        <v>Family</v>
      </c>
      <c r="D1257" cm="1">
        <f t="array" aca="1" ref="D1257" ca="1">_xlfn.IFS(C1257="Teen", RANDBETWEEN(16,19), C1257="Young Pro", RANDBETWEEN(20,35), C1257="Family", RANDBETWEEN(36,60), C1257="Retiree", RANDBETWEEN(61,85))</f>
        <v>58</v>
      </c>
      <c r="E1257" s="4" t="str">
        <f t="shared" ca="1" si="78"/>
        <v>UK National</v>
      </c>
      <c r="F1257" s="4">
        <f t="shared" ca="1" si="79"/>
        <v>2</v>
      </c>
    </row>
    <row r="1258" spans="1:6" ht="18" x14ac:dyDescent="0.25">
      <c r="A1258">
        <v>2256</v>
      </c>
      <c r="B1258" s="4" t="str">
        <f t="shared" ca="1" si="76"/>
        <v>North West</v>
      </c>
      <c r="C1258" s="5" t="str">
        <f t="shared" ca="1" si="77"/>
        <v>Young Pro</v>
      </c>
      <c r="D1258" cm="1">
        <f t="array" aca="1" ref="D1258" ca="1">_xlfn.IFS(C1258="Teen", RANDBETWEEN(16,19), C1258="Young Pro", RANDBETWEEN(20,35), C1258="Family", RANDBETWEEN(36,60), C1258="Retiree", RANDBETWEEN(61,85))</f>
        <v>21</v>
      </c>
      <c r="E1258" s="4" t="str">
        <f t="shared" ca="1" si="78"/>
        <v>International</v>
      </c>
      <c r="F1258" s="4">
        <f t="shared" ca="1" si="79"/>
        <v>10</v>
      </c>
    </row>
    <row r="1259" spans="1:6" ht="18" x14ac:dyDescent="0.25">
      <c r="A1259">
        <v>2257</v>
      </c>
      <c r="B1259" s="4" t="str">
        <f t="shared" ca="1" si="76"/>
        <v>South East</v>
      </c>
      <c r="C1259" s="5" t="str">
        <f t="shared" ca="1" si="77"/>
        <v>Family</v>
      </c>
      <c r="D1259" cm="1">
        <f t="array" aca="1" ref="D1259" ca="1">_xlfn.IFS(C1259="Teen", RANDBETWEEN(16,19), C1259="Young Pro", RANDBETWEEN(20,35), C1259="Family", RANDBETWEEN(36,60), C1259="Retiree", RANDBETWEEN(61,85))</f>
        <v>49</v>
      </c>
      <c r="E1259" s="4" t="str">
        <f t="shared" ca="1" si="78"/>
        <v>UK National</v>
      </c>
      <c r="F1259" s="4">
        <f t="shared" ca="1" si="79"/>
        <v>2</v>
      </c>
    </row>
    <row r="1260" spans="1:6" ht="18" x14ac:dyDescent="0.25">
      <c r="A1260">
        <v>2258</v>
      </c>
      <c r="B1260" s="4" t="str">
        <f t="shared" ca="1" si="76"/>
        <v>Midlands</v>
      </c>
      <c r="C1260" s="5" t="str">
        <f t="shared" ca="1" si="77"/>
        <v>Young Pro</v>
      </c>
      <c r="D1260" cm="1">
        <f t="array" aca="1" ref="D1260" ca="1">_xlfn.IFS(C1260="Teen", RANDBETWEEN(16,19), C1260="Young Pro", RANDBETWEEN(20,35), C1260="Family", RANDBETWEEN(36,60), C1260="Retiree", RANDBETWEEN(61,85))</f>
        <v>28</v>
      </c>
      <c r="E1260" s="4" t="str">
        <f t="shared" ca="1" si="78"/>
        <v>UK National</v>
      </c>
      <c r="F1260" s="4">
        <f t="shared" ca="1" si="79"/>
        <v>8</v>
      </c>
    </row>
    <row r="1261" spans="1:6" ht="18" x14ac:dyDescent="0.25">
      <c r="A1261">
        <v>2259</v>
      </c>
      <c r="B1261" s="4" t="str">
        <f t="shared" ca="1" si="76"/>
        <v>London</v>
      </c>
      <c r="C1261" s="5" t="str">
        <f t="shared" ca="1" si="77"/>
        <v>Young Pro</v>
      </c>
      <c r="D1261" cm="1">
        <f t="array" aca="1" ref="D1261" ca="1">_xlfn.IFS(C1261="Teen", RANDBETWEEN(16,19), C1261="Young Pro", RANDBETWEEN(20,35), C1261="Family", RANDBETWEEN(36,60), C1261="Retiree", RANDBETWEEN(61,85))</f>
        <v>29</v>
      </c>
      <c r="E1261" s="4" t="str">
        <f t="shared" ca="1" si="78"/>
        <v>UK National</v>
      </c>
      <c r="F1261" s="4">
        <f t="shared" ca="1" si="79"/>
        <v>9</v>
      </c>
    </row>
    <row r="1262" spans="1:6" ht="18" x14ac:dyDescent="0.25">
      <c r="A1262">
        <v>2260</v>
      </c>
      <c r="B1262" s="4" t="str">
        <f t="shared" ca="1" si="76"/>
        <v>Midlands</v>
      </c>
      <c r="C1262" s="5" t="str">
        <f t="shared" ca="1" si="77"/>
        <v>Teen</v>
      </c>
      <c r="D1262" cm="1">
        <f t="array" aca="1" ref="D1262" ca="1">_xlfn.IFS(C1262="Teen", RANDBETWEEN(16,19), C1262="Young Pro", RANDBETWEEN(20,35), C1262="Family", RANDBETWEEN(36,60), C1262="Retiree", RANDBETWEEN(61,85))</f>
        <v>18</v>
      </c>
      <c r="E1262" s="4" t="str">
        <f t="shared" ca="1" si="78"/>
        <v>UK National</v>
      </c>
      <c r="F1262" s="4">
        <f t="shared" ca="1" si="79"/>
        <v>9</v>
      </c>
    </row>
    <row r="1263" spans="1:6" ht="18" x14ac:dyDescent="0.25">
      <c r="A1263">
        <v>2261</v>
      </c>
      <c r="B1263" s="4" t="str">
        <f t="shared" ca="1" si="76"/>
        <v>Midlands</v>
      </c>
      <c r="C1263" s="5" t="str">
        <f t="shared" ca="1" si="77"/>
        <v>Retiree</v>
      </c>
      <c r="D1263" cm="1">
        <f t="array" aca="1" ref="D1263" ca="1">_xlfn.IFS(C1263="Teen", RANDBETWEEN(16,19), C1263="Young Pro", RANDBETWEEN(20,35), C1263="Family", RANDBETWEEN(36,60), C1263="Retiree", RANDBETWEEN(61,85))</f>
        <v>79</v>
      </c>
      <c r="E1263" s="4" t="str">
        <f t="shared" ca="1" si="78"/>
        <v>UK National</v>
      </c>
      <c r="F1263" s="4">
        <f t="shared" ca="1" si="79"/>
        <v>4</v>
      </c>
    </row>
    <row r="1264" spans="1:6" ht="18" x14ac:dyDescent="0.25">
      <c r="A1264">
        <v>2262</v>
      </c>
      <c r="B1264" s="4" t="str">
        <f t="shared" ca="1" si="76"/>
        <v>London</v>
      </c>
      <c r="C1264" s="5" t="str">
        <f t="shared" ca="1" si="77"/>
        <v>Young Pro</v>
      </c>
      <c r="D1264" cm="1">
        <f t="array" aca="1" ref="D1264" ca="1">_xlfn.IFS(C1264="Teen", RANDBETWEEN(16,19), C1264="Young Pro", RANDBETWEEN(20,35), C1264="Family", RANDBETWEEN(36,60), C1264="Retiree", RANDBETWEEN(61,85))</f>
        <v>28</v>
      </c>
      <c r="E1264" s="4" t="str">
        <f t="shared" ca="1" si="78"/>
        <v>UK National</v>
      </c>
      <c r="F1264" s="4">
        <f t="shared" ca="1" si="79"/>
        <v>9</v>
      </c>
    </row>
    <row r="1265" spans="1:6" ht="18" x14ac:dyDescent="0.25">
      <c r="A1265">
        <v>2263</v>
      </c>
      <c r="B1265" s="4" t="str">
        <f t="shared" ca="1" si="76"/>
        <v>London</v>
      </c>
      <c r="C1265" s="5" t="str">
        <f t="shared" ca="1" si="77"/>
        <v>Retiree</v>
      </c>
      <c r="D1265" cm="1">
        <f t="array" aca="1" ref="D1265" ca="1">_xlfn.IFS(C1265="Teen", RANDBETWEEN(16,19), C1265="Young Pro", RANDBETWEEN(20,35), C1265="Family", RANDBETWEEN(36,60), C1265="Retiree", RANDBETWEEN(61,85))</f>
        <v>77</v>
      </c>
      <c r="E1265" s="4" t="str">
        <f t="shared" ca="1" si="78"/>
        <v>UK National</v>
      </c>
      <c r="F1265" s="4">
        <f t="shared" ca="1" si="79"/>
        <v>5</v>
      </c>
    </row>
    <row r="1266" spans="1:6" ht="18" x14ac:dyDescent="0.25">
      <c r="A1266">
        <v>2264</v>
      </c>
      <c r="B1266" s="4" t="str">
        <f t="shared" ca="1" si="76"/>
        <v>North West</v>
      </c>
      <c r="C1266" s="5" t="str">
        <f t="shared" ca="1" si="77"/>
        <v>Family</v>
      </c>
      <c r="D1266" cm="1">
        <f t="array" aca="1" ref="D1266" ca="1">_xlfn.IFS(C1266="Teen", RANDBETWEEN(16,19), C1266="Young Pro", RANDBETWEEN(20,35), C1266="Family", RANDBETWEEN(36,60), C1266="Retiree", RANDBETWEEN(61,85))</f>
        <v>46</v>
      </c>
      <c r="E1266" s="4" t="str">
        <f t="shared" ca="1" si="78"/>
        <v>UK National</v>
      </c>
      <c r="F1266" s="4">
        <f t="shared" ca="1" si="79"/>
        <v>4</v>
      </c>
    </row>
    <row r="1267" spans="1:6" ht="18" x14ac:dyDescent="0.25">
      <c r="A1267">
        <v>2265</v>
      </c>
      <c r="B1267" s="4" t="str">
        <f t="shared" ca="1" si="76"/>
        <v>North West</v>
      </c>
      <c r="C1267" s="5" t="str">
        <f t="shared" ca="1" si="77"/>
        <v>Young Pro</v>
      </c>
      <c r="D1267" cm="1">
        <f t="array" aca="1" ref="D1267" ca="1">_xlfn.IFS(C1267="Teen", RANDBETWEEN(16,19), C1267="Young Pro", RANDBETWEEN(20,35), C1267="Family", RANDBETWEEN(36,60), C1267="Retiree", RANDBETWEEN(61,85))</f>
        <v>22</v>
      </c>
      <c r="E1267" s="4" t="str">
        <f t="shared" ca="1" si="78"/>
        <v>UK National</v>
      </c>
      <c r="F1267" s="4">
        <f t="shared" ca="1" si="79"/>
        <v>8</v>
      </c>
    </row>
    <row r="1268" spans="1:6" ht="18" x14ac:dyDescent="0.25">
      <c r="A1268">
        <v>2266</v>
      </c>
      <c r="B1268" s="4" t="str">
        <f t="shared" ca="1" si="76"/>
        <v>Midlands</v>
      </c>
      <c r="C1268" s="5" t="str">
        <f t="shared" ca="1" si="77"/>
        <v>Teen</v>
      </c>
      <c r="D1268" cm="1">
        <f t="array" aca="1" ref="D1268" ca="1">_xlfn.IFS(C1268="Teen", RANDBETWEEN(16,19), C1268="Young Pro", RANDBETWEEN(20,35), C1268="Family", RANDBETWEEN(36,60), C1268="Retiree", RANDBETWEEN(61,85))</f>
        <v>18</v>
      </c>
      <c r="E1268" s="4" t="str">
        <f t="shared" ca="1" si="78"/>
        <v>UK National</v>
      </c>
      <c r="F1268" s="4">
        <f t="shared" ca="1" si="79"/>
        <v>8</v>
      </c>
    </row>
    <row r="1269" spans="1:6" ht="18" x14ac:dyDescent="0.25">
      <c r="A1269">
        <v>2267</v>
      </c>
      <c r="B1269" s="4" t="str">
        <f t="shared" ca="1" si="76"/>
        <v>North West</v>
      </c>
      <c r="C1269" s="5" t="str">
        <f t="shared" ca="1" si="77"/>
        <v>Family</v>
      </c>
      <c r="D1269" cm="1">
        <f t="array" aca="1" ref="D1269" ca="1">_xlfn.IFS(C1269="Teen", RANDBETWEEN(16,19), C1269="Young Pro", RANDBETWEEN(20,35), C1269="Family", RANDBETWEEN(36,60), C1269="Retiree", RANDBETWEEN(61,85))</f>
        <v>47</v>
      </c>
      <c r="E1269" s="4" t="str">
        <f t="shared" ca="1" si="78"/>
        <v>UK National</v>
      </c>
      <c r="F1269" s="4">
        <f t="shared" ca="1" si="79"/>
        <v>5</v>
      </c>
    </row>
    <row r="1270" spans="1:6" ht="18" x14ac:dyDescent="0.25">
      <c r="A1270">
        <v>2268</v>
      </c>
      <c r="B1270" s="4" t="str">
        <f t="shared" ca="1" si="76"/>
        <v>North West</v>
      </c>
      <c r="C1270" s="5" t="str">
        <f t="shared" ca="1" si="77"/>
        <v>Teen</v>
      </c>
      <c r="D1270" cm="1">
        <f t="array" aca="1" ref="D1270" ca="1">_xlfn.IFS(C1270="Teen", RANDBETWEEN(16,19), C1270="Young Pro", RANDBETWEEN(20,35), C1270="Family", RANDBETWEEN(36,60), C1270="Retiree", RANDBETWEEN(61,85))</f>
        <v>17</v>
      </c>
      <c r="E1270" s="4" t="str">
        <f t="shared" ca="1" si="78"/>
        <v>UK National</v>
      </c>
      <c r="F1270" s="4">
        <f t="shared" ca="1" si="79"/>
        <v>10</v>
      </c>
    </row>
    <row r="1271" spans="1:6" ht="18" x14ac:dyDescent="0.25">
      <c r="A1271">
        <v>2269</v>
      </c>
      <c r="B1271" s="4" t="str">
        <f t="shared" ca="1" si="76"/>
        <v>South East</v>
      </c>
      <c r="C1271" s="5" t="str">
        <f t="shared" ca="1" si="77"/>
        <v>Teen</v>
      </c>
      <c r="D1271" cm="1">
        <f t="array" aca="1" ref="D1271" ca="1">_xlfn.IFS(C1271="Teen", RANDBETWEEN(16,19), C1271="Young Pro", RANDBETWEEN(20,35), C1271="Family", RANDBETWEEN(36,60), C1271="Retiree", RANDBETWEEN(61,85))</f>
        <v>16</v>
      </c>
      <c r="E1271" s="4" t="str">
        <f t="shared" ca="1" si="78"/>
        <v>UK National</v>
      </c>
      <c r="F1271" s="4">
        <f t="shared" ca="1" si="79"/>
        <v>9</v>
      </c>
    </row>
    <row r="1272" spans="1:6" ht="18" x14ac:dyDescent="0.25">
      <c r="A1272">
        <v>2270</v>
      </c>
      <c r="B1272" s="4" t="str">
        <f t="shared" ca="1" si="76"/>
        <v>North West</v>
      </c>
      <c r="C1272" s="5" t="str">
        <f t="shared" ca="1" si="77"/>
        <v>Family</v>
      </c>
      <c r="D1272" cm="1">
        <f t="array" aca="1" ref="D1272" ca="1">_xlfn.IFS(C1272="Teen", RANDBETWEEN(16,19), C1272="Young Pro", RANDBETWEEN(20,35), C1272="Family", RANDBETWEEN(36,60), C1272="Retiree", RANDBETWEEN(61,85))</f>
        <v>55</v>
      </c>
      <c r="E1272" s="4" t="str">
        <f t="shared" ca="1" si="78"/>
        <v>UK National</v>
      </c>
      <c r="F1272" s="4">
        <f t="shared" ca="1" si="79"/>
        <v>5</v>
      </c>
    </row>
    <row r="1273" spans="1:6" ht="18" x14ac:dyDescent="0.25">
      <c r="A1273">
        <v>2271</v>
      </c>
      <c r="B1273" s="4" t="str">
        <f t="shared" ca="1" si="76"/>
        <v>North West</v>
      </c>
      <c r="C1273" s="5" t="str">
        <f t="shared" ca="1" si="77"/>
        <v>Young Pro</v>
      </c>
      <c r="D1273" cm="1">
        <f t="array" aca="1" ref="D1273" ca="1">_xlfn.IFS(C1273="Teen", RANDBETWEEN(16,19), C1273="Young Pro", RANDBETWEEN(20,35), C1273="Family", RANDBETWEEN(36,60), C1273="Retiree", RANDBETWEEN(61,85))</f>
        <v>24</v>
      </c>
      <c r="E1273" s="4" t="str">
        <f t="shared" ca="1" si="78"/>
        <v>UK National</v>
      </c>
      <c r="F1273" s="4">
        <f t="shared" ca="1" si="79"/>
        <v>9</v>
      </c>
    </row>
    <row r="1274" spans="1:6" ht="18" x14ac:dyDescent="0.25">
      <c r="A1274">
        <v>2272</v>
      </c>
      <c r="B1274" s="4" t="str">
        <f t="shared" ca="1" si="76"/>
        <v>South East</v>
      </c>
      <c r="C1274" s="5" t="str">
        <f t="shared" ca="1" si="77"/>
        <v>Young Pro</v>
      </c>
      <c r="D1274" cm="1">
        <f t="array" aca="1" ref="D1274" ca="1">_xlfn.IFS(C1274="Teen", RANDBETWEEN(16,19), C1274="Young Pro", RANDBETWEEN(20,35), C1274="Family", RANDBETWEEN(36,60), C1274="Retiree", RANDBETWEEN(61,85))</f>
        <v>30</v>
      </c>
      <c r="E1274" s="4" t="str">
        <f t="shared" ca="1" si="78"/>
        <v>International</v>
      </c>
      <c r="F1274" s="4">
        <f t="shared" ca="1" si="79"/>
        <v>10</v>
      </c>
    </row>
    <row r="1275" spans="1:6" ht="18" x14ac:dyDescent="0.25">
      <c r="A1275">
        <v>2273</v>
      </c>
      <c r="B1275" s="4" t="str">
        <f t="shared" ca="1" si="76"/>
        <v>North West</v>
      </c>
      <c r="C1275" s="5" t="str">
        <f t="shared" ca="1" si="77"/>
        <v>Retiree</v>
      </c>
      <c r="D1275" cm="1">
        <f t="array" aca="1" ref="D1275" ca="1">_xlfn.IFS(C1275="Teen", RANDBETWEEN(16,19), C1275="Young Pro", RANDBETWEEN(20,35), C1275="Family", RANDBETWEEN(36,60), C1275="Retiree", RANDBETWEEN(61,85))</f>
        <v>67</v>
      </c>
      <c r="E1275" s="4" t="str">
        <f t="shared" ca="1" si="78"/>
        <v>UK National</v>
      </c>
      <c r="F1275" s="4">
        <f t="shared" ca="1" si="79"/>
        <v>1</v>
      </c>
    </row>
    <row r="1276" spans="1:6" ht="18" x14ac:dyDescent="0.25">
      <c r="A1276">
        <v>2274</v>
      </c>
      <c r="B1276" s="4" t="str">
        <f t="shared" ca="1" si="76"/>
        <v>North West</v>
      </c>
      <c r="C1276" s="5" t="str">
        <f t="shared" ca="1" si="77"/>
        <v>Family</v>
      </c>
      <c r="D1276" cm="1">
        <f t="array" aca="1" ref="D1276" ca="1">_xlfn.IFS(C1276="Teen", RANDBETWEEN(16,19), C1276="Young Pro", RANDBETWEEN(20,35), C1276="Family", RANDBETWEEN(36,60), C1276="Retiree", RANDBETWEEN(61,85))</f>
        <v>59</v>
      </c>
      <c r="E1276" s="4" t="str">
        <f t="shared" ca="1" si="78"/>
        <v>UK National</v>
      </c>
      <c r="F1276" s="4">
        <f t="shared" ca="1" si="79"/>
        <v>4</v>
      </c>
    </row>
    <row r="1277" spans="1:6" ht="18" x14ac:dyDescent="0.25">
      <c r="A1277">
        <v>2275</v>
      </c>
      <c r="B1277" s="4" t="str">
        <f t="shared" ca="1" si="76"/>
        <v>London</v>
      </c>
      <c r="C1277" s="5" t="str">
        <f t="shared" ca="1" si="77"/>
        <v>Teen</v>
      </c>
      <c r="D1277" cm="1">
        <f t="array" aca="1" ref="D1277" ca="1">_xlfn.IFS(C1277="Teen", RANDBETWEEN(16,19), C1277="Young Pro", RANDBETWEEN(20,35), C1277="Family", RANDBETWEEN(36,60), C1277="Retiree", RANDBETWEEN(61,85))</f>
        <v>17</v>
      </c>
      <c r="E1277" s="4" t="str">
        <f t="shared" ca="1" si="78"/>
        <v>UK National</v>
      </c>
      <c r="F1277" s="4">
        <f t="shared" ca="1" si="79"/>
        <v>9</v>
      </c>
    </row>
    <row r="1278" spans="1:6" ht="18" x14ac:dyDescent="0.25">
      <c r="A1278">
        <v>2276</v>
      </c>
      <c r="B1278" s="4" t="str">
        <f t="shared" ca="1" si="76"/>
        <v>North West</v>
      </c>
      <c r="C1278" s="5" t="str">
        <f t="shared" ca="1" si="77"/>
        <v>Retiree</v>
      </c>
      <c r="D1278" cm="1">
        <f t="array" aca="1" ref="D1278" ca="1">_xlfn.IFS(C1278="Teen", RANDBETWEEN(16,19), C1278="Young Pro", RANDBETWEEN(20,35), C1278="Family", RANDBETWEEN(36,60), C1278="Retiree", RANDBETWEEN(61,85))</f>
        <v>84</v>
      </c>
      <c r="E1278" s="4" t="str">
        <f t="shared" ca="1" si="78"/>
        <v>UK National</v>
      </c>
      <c r="F1278" s="4">
        <f t="shared" ca="1" si="79"/>
        <v>4</v>
      </c>
    </row>
    <row r="1279" spans="1:6" ht="18" x14ac:dyDescent="0.25">
      <c r="A1279">
        <v>2277</v>
      </c>
      <c r="B1279" s="4" t="str">
        <f t="shared" ca="1" si="76"/>
        <v>South East</v>
      </c>
      <c r="C1279" s="5" t="str">
        <f t="shared" ca="1" si="77"/>
        <v>Young Pro</v>
      </c>
      <c r="D1279" cm="1">
        <f t="array" aca="1" ref="D1279" ca="1">_xlfn.IFS(C1279="Teen", RANDBETWEEN(16,19), C1279="Young Pro", RANDBETWEEN(20,35), C1279="Family", RANDBETWEEN(36,60), C1279="Retiree", RANDBETWEEN(61,85))</f>
        <v>24</v>
      </c>
      <c r="E1279" s="4" t="str">
        <f t="shared" ca="1" si="78"/>
        <v>UK National</v>
      </c>
      <c r="F1279" s="4">
        <f t="shared" ca="1" si="79"/>
        <v>10</v>
      </c>
    </row>
    <row r="1280" spans="1:6" ht="18" x14ac:dyDescent="0.25">
      <c r="A1280">
        <v>2278</v>
      </c>
      <c r="B1280" s="4" t="str">
        <f t="shared" ca="1" si="76"/>
        <v>London</v>
      </c>
      <c r="C1280" s="5" t="str">
        <f t="shared" ca="1" si="77"/>
        <v>Retiree</v>
      </c>
      <c r="D1280" cm="1">
        <f t="array" aca="1" ref="D1280" ca="1">_xlfn.IFS(C1280="Teen", RANDBETWEEN(16,19), C1280="Young Pro", RANDBETWEEN(20,35), C1280="Family", RANDBETWEEN(36,60), C1280="Retiree", RANDBETWEEN(61,85))</f>
        <v>63</v>
      </c>
      <c r="E1280" s="4" t="str">
        <f t="shared" ca="1" si="78"/>
        <v>International</v>
      </c>
      <c r="F1280" s="4">
        <f t="shared" ca="1" si="79"/>
        <v>3</v>
      </c>
    </row>
    <row r="1281" spans="1:6" ht="18" x14ac:dyDescent="0.25">
      <c r="A1281">
        <v>2279</v>
      </c>
      <c r="B1281" s="4" t="str">
        <f t="shared" ca="1" si="76"/>
        <v>London</v>
      </c>
      <c r="C1281" s="5" t="str">
        <f t="shared" ca="1" si="77"/>
        <v>Young Pro</v>
      </c>
      <c r="D1281" cm="1">
        <f t="array" aca="1" ref="D1281" ca="1">_xlfn.IFS(C1281="Teen", RANDBETWEEN(16,19), C1281="Young Pro", RANDBETWEEN(20,35), C1281="Family", RANDBETWEEN(36,60), C1281="Retiree", RANDBETWEEN(61,85))</f>
        <v>27</v>
      </c>
      <c r="E1281" s="4" t="str">
        <f t="shared" ca="1" si="78"/>
        <v>UK National</v>
      </c>
      <c r="F1281" s="4">
        <f t="shared" ca="1" si="79"/>
        <v>9</v>
      </c>
    </row>
    <row r="1282" spans="1:6" ht="18" x14ac:dyDescent="0.25">
      <c r="A1282">
        <v>2280</v>
      </c>
      <c r="B1282" s="4" t="str">
        <f t="shared" ca="1" si="76"/>
        <v>London</v>
      </c>
      <c r="C1282" s="5" t="str">
        <f t="shared" ca="1" si="77"/>
        <v>Family</v>
      </c>
      <c r="D1282" cm="1">
        <f t="array" aca="1" ref="D1282" ca="1">_xlfn.IFS(C1282="Teen", RANDBETWEEN(16,19), C1282="Young Pro", RANDBETWEEN(20,35), C1282="Family", RANDBETWEEN(36,60), C1282="Retiree", RANDBETWEEN(61,85))</f>
        <v>41</v>
      </c>
      <c r="E1282" s="4" t="str">
        <f t="shared" ca="1" si="78"/>
        <v>UK National</v>
      </c>
      <c r="F1282" s="4">
        <f t="shared" ca="1" si="79"/>
        <v>4</v>
      </c>
    </row>
    <row r="1283" spans="1:6" ht="18" x14ac:dyDescent="0.25">
      <c r="A1283">
        <v>2281</v>
      </c>
      <c r="B1283" s="4" t="str">
        <f t="shared" ref="B1283:B1346" ca="1" si="80">CHOOSE(RANDBETWEEN(1,10), "North West", "North West", "North West", "North West", "London", "London", "Midlands", "Midlands", "South East", "South East")</f>
        <v>Midlands</v>
      </c>
      <c r="C1283" s="5" t="str">
        <f t="shared" ref="C1283:C1346" ca="1" si="81">CHOOSE(RANDBETWEEN(1,10), "Teen", "Teen", "Young Pro", "Young Pro", "Young Pro", "Family", "Family", "Family", "Retiree", "Retiree")</f>
        <v>Young Pro</v>
      </c>
      <c r="D1283" cm="1">
        <f t="array" aca="1" ref="D1283" ca="1">_xlfn.IFS(C1283="Teen", RANDBETWEEN(16,19), C1283="Young Pro", RANDBETWEEN(20,35), C1283="Family", RANDBETWEEN(36,60), C1283="Retiree", RANDBETWEEN(61,85))</f>
        <v>32</v>
      </c>
      <c r="E1283" s="4" t="str">
        <f t="shared" ref="E1283:E1346" ca="1" si="82">IF(RAND()&lt;0.2,"International","UK National")</f>
        <v>UK National</v>
      </c>
      <c r="F1283" s="4">
        <f t="shared" ref="F1283:F1346" ca="1" si="83">IF(OR(C1283="Teen", C1283="Young Pro"), RANDBETWEEN(8,10), RANDBETWEEN(1,5))</f>
        <v>9</v>
      </c>
    </row>
    <row r="1284" spans="1:6" ht="18" x14ac:dyDescent="0.25">
      <c r="A1284">
        <v>2282</v>
      </c>
      <c r="B1284" s="4" t="str">
        <f t="shared" ca="1" si="80"/>
        <v>South East</v>
      </c>
      <c r="C1284" s="5" t="str">
        <f t="shared" ca="1" si="81"/>
        <v>Retiree</v>
      </c>
      <c r="D1284" cm="1">
        <f t="array" aca="1" ref="D1284" ca="1">_xlfn.IFS(C1284="Teen", RANDBETWEEN(16,19), C1284="Young Pro", RANDBETWEEN(20,35), C1284="Family", RANDBETWEEN(36,60), C1284="Retiree", RANDBETWEEN(61,85))</f>
        <v>66</v>
      </c>
      <c r="E1284" s="4" t="str">
        <f t="shared" ca="1" si="82"/>
        <v>UK National</v>
      </c>
      <c r="F1284" s="4">
        <f t="shared" ca="1" si="83"/>
        <v>1</v>
      </c>
    </row>
    <row r="1285" spans="1:6" ht="18" x14ac:dyDescent="0.25">
      <c r="A1285">
        <v>2283</v>
      </c>
      <c r="B1285" s="4" t="str">
        <f t="shared" ca="1" si="80"/>
        <v>North West</v>
      </c>
      <c r="C1285" s="5" t="str">
        <f t="shared" ca="1" si="81"/>
        <v>Family</v>
      </c>
      <c r="D1285" cm="1">
        <f t="array" aca="1" ref="D1285" ca="1">_xlfn.IFS(C1285="Teen", RANDBETWEEN(16,19), C1285="Young Pro", RANDBETWEEN(20,35), C1285="Family", RANDBETWEEN(36,60), C1285="Retiree", RANDBETWEEN(61,85))</f>
        <v>38</v>
      </c>
      <c r="E1285" s="4" t="str">
        <f t="shared" ca="1" si="82"/>
        <v>UK National</v>
      </c>
      <c r="F1285" s="4">
        <f t="shared" ca="1" si="83"/>
        <v>5</v>
      </c>
    </row>
    <row r="1286" spans="1:6" ht="18" x14ac:dyDescent="0.25">
      <c r="A1286">
        <v>2284</v>
      </c>
      <c r="B1286" s="4" t="str">
        <f t="shared" ca="1" si="80"/>
        <v>North West</v>
      </c>
      <c r="C1286" s="5" t="str">
        <f t="shared" ca="1" si="81"/>
        <v>Retiree</v>
      </c>
      <c r="D1286" cm="1">
        <f t="array" aca="1" ref="D1286" ca="1">_xlfn.IFS(C1286="Teen", RANDBETWEEN(16,19), C1286="Young Pro", RANDBETWEEN(20,35), C1286="Family", RANDBETWEEN(36,60), C1286="Retiree", RANDBETWEEN(61,85))</f>
        <v>76</v>
      </c>
      <c r="E1286" s="4" t="str">
        <f t="shared" ca="1" si="82"/>
        <v>International</v>
      </c>
      <c r="F1286" s="4">
        <f t="shared" ca="1" si="83"/>
        <v>2</v>
      </c>
    </row>
    <row r="1287" spans="1:6" ht="18" x14ac:dyDescent="0.25">
      <c r="A1287">
        <v>2285</v>
      </c>
      <c r="B1287" s="4" t="str">
        <f t="shared" ca="1" si="80"/>
        <v>North West</v>
      </c>
      <c r="C1287" s="5" t="str">
        <f t="shared" ca="1" si="81"/>
        <v>Teen</v>
      </c>
      <c r="D1287" cm="1">
        <f t="array" aca="1" ref="D1287" ca="1">_xlfn.IFS(C1287="Teen", RANDBETWEEN(16,19), C1287="Young Pro", RANDBETWEEN(20,35), C1287="Family", RANDBETWEEN(36,60), C1287="Retiree", RANDBETWEEN(61,85))</f>
        <v>19</v>
      </c>
      <c r="E1287" s="4" t="str">
        <f t="shared" ca="1" si="82"/>
        <v>UK National</v>
      </c>
      <c r="F1287" s="4">
        <f t="shared" ca="1" si="83"/>
        <v>9</v>
      </c>
    </row>
    <row r="1288" spans="1:6" ht="18" x14ac:dyDescent="0.25">
      <c r="A1288">
        <v>2286</v>
      </c>
      <c r="B1288" s="4" t="str">
        <f t="shared" ca="1" si="80"/>
        <v>North West</v>
      </c>
      <c r="C1288" s="5" t="str">
        <f t="shared" ca="1" si="81"/>
        <v>Retiree</v>
      </c>
      <c r="D1288" cm="1">
        <f t="array" aca="1" ref="D1288" ca="1">_xlfn.IFS(C1288="Teen", RANDBETWEEN(16,19), C1288="Young Pro", RANDBETWEEN(20,35), C1288="Family", RANDBETWEEN(36,60), C1288="Retiree", RANDBETWEEN(61,85))</f>
        <v>70</v>
      </c>
      <c r="E1288" s="4" t="str">
        <f t="shared" ca="1" si="82"/>
        <v>UK National</v>
      </c>
      <c r="F1288" s="4">
        <f t="shared" ca="1" si="83"/>
        <v>1</v>
      </c>
    </row>
    <row r="1289" spans="1:6" ht="18" x14ac:dyDescent="0.25">
      <c r="A1289">
        <v>2287</v>
      </c>
      <c r="B1289" s="4" t="str">
        <f t="shared" ca="1" si="80"/>
        <v>London</v>
      </c>
      <c r="C1289" s="5" t="str">
        <f t="shared" ca="1" si="81"/>
        <v>Teen</v>
      </c>
      <c r="D1289" cm="1">
        <f t="array" aca="1" ref="D1289" ca="1">_xlfn.IFS(C1289="Teen", RANDBETWEEN(16,19), C1289="Young Pro", RANDBETWEEN(20,35), C1289="Family", RANDBETWEEN(36,60), C1289="Retiree", RANDBETWEEN(61,85))</f>
        <v>19</v>
      </c>
      <c r="E1289" s="4" t="str">
        <f t="shared" ca="1" si="82"/>
        <v>UK National</v>
      </c>
      <c r="F1289" s="4">
        <f t="shared" ca="1" si="83"/>
        <v>10</v>
      </c>
    </row>
    <row r="1290" spans="1:6" ht="18" x14ac:dyDescent="0.25">
      <c r="A1290">
        <v>2288</v>
      </c>
      <c r="B1290" s="4" t="str">
        <f t="shared" ca="1" si="80"/>
        <v>Midlands</v>
      </c>
      <c r="C1290" s="5" t="str">
        <f t="shared" ca="1" si="81"/>
        <v>Retiree</v>
      </c>
      <c r="D1290" cm="1">
        <f t="array" aca="1" ref="D1290" ca="1">_xlfn.IFS(C1290="Teen", RANDBETWEEN(16,19), C1290="Young Pro", RANDBETWEEN(20,35), C1290="Family", RANDBETWEEN(36,60), C1290="Retiree", RANDBETWEEN(61,85))</f>
        <v>69</v>
      </c>
      <c r="E1290" s="4" t="str">
        <f t="shared" ca="1" si="82"/>
        <v>International</v>
      </c>
      <c r="F1290" s="4">
        <f t="shared" ca="1" si="83"/>
        <v>5</v>
      </c>
    </row>
    <row r="1291" spans="1:6" ht="18" x14ac:dyDescent="0.25">
      <c r="A1291">
        <v>2289</v>
      </c>
      <c r="B1291" s="4" t="str">
        <f t="shared" ca="1" si="80"/>
        <v>North West</v>
      </c>
      <c r="C1291" s="5" t="str">
        <f t="shared" ca="1" si="81"/>
        <v>Family</v>
      </c>
      <c r="D1291" cm="1">
        <f t="array" aca="1" ref="D1291" ca="1">_xlfn.IFS(C1291="Teen", RANDBETWEEN(16,19), C1291="Young Pro", RANDBETWEEN(20,35), C1291="Family", RANDBETWEEN(36,60), C1291="Retiree", RANDBETWEEN(61,85))</f>
        <v>39</v>
      </c>
      <c r="E1291" s="4" t="str">
        <f t="shared" ca="1" si="82"/>
        <v>UK National</v>
      </c>
      <c r="F1291" s="4">
        <f t="shared" ca="1" si="83"/>
        <v>5</v>
      </c>
    </row>
    <row r="1292" spans="1:6" ht="18" x14ac:dyDescent="0.25">
      <c r="A1292">
        <v>2290</v>
      </c>
      <c r="B1292" s="4" t="str">
        <f t="shared" ca="1" si="80"/>
        <v>North West</v>
      </c>
      <c r="C1292" s="5" t="str">
        <f t="shared" ca="1" si="81"/>
        <v>Retiree</v>
      </c>
      <c r="D1292" cm="1">
        <f t="array" aca="1" ref="D1292" ca="1">_xlfn.IFS(C1292="Teen", RANDBETWEEN(16,19), C1292="Young Pro", RANDBETWEEN(20,35), C1292="Family", RANDBETWEEN(36,60), C1292="Retiree", RANDBETWEEN(61,85))</f>
        <v>78</v>
      </c>
      <c r="E1292" s="4" t="str">
        <f t="shared" ca="1" si="82"/>
        <v>UK National</v>
      </c>
      <c r="F1292" s="4">
        <f t="shared" ca="1" si="83"/>
        <v>4</v>
      </c>
    </row>
    <row r="1293" spans="1:6" ht="18" x14ac:dyDescent="0.25">
      <c r="A1293">
        <v>2291</v>
      </c>
      <c r="B1293" s="4" t="str">
        <f t="shared" ca="1" si="80"/>
        <v>London</v>
      </c>
      <c r="C1293" s="5" t="str">
        <f t="shared" ca="1" si="81"/>
        <v>Retiree</v>
      </c>
      <c r="D1293" cm="1">
        <f t="array" aca="1" ref="D1293" ca="1">_xlfn.IFS(C1293="Teen", RANDBETWEEN(16,19), C1293="Young Pro", RANDBETWEEN(20,35), C1293="Family", RANDBETWEEN(36,60), C1293="Retiree", RANDBETWEEN(61,85))</f>
        <v>72</v>
      </c>
      <c r="E1293" s="4" t="str">
        <f t="shared" ca="1" si="82"/>
        <v>UK National</v>
      </c>
      <c r="F1293" s="4">
        <f t="shared" ca="1" si="83"/>
        <v>4</v>
      </c>
    </row>
    <row r="1294" spans="1:6" ht="18" x14ac:dyDescent="0.25">
      <c r="A1294">
        <v>2292</v>
      </c>
      <c r="B1294" s="4" t="str">
        <f t="shared" ca="1" si="80"/>
        <v>South East</v>
      </c>
      <c r="C1294" s="5" t="str">
        <f t="shared" ca="1" si="81"/>
        <v>Teen</v>
      </c>
      <c r="D1294" cm="1">
        <f t="array" aca="1" ref="D1294" ca="1">_xlfn.IFS(C1294="Teen", RANDBETWEEN(16,19), C1294="Young Pro", RANDBETWEEN(20,35), C1294="Family", RANDBETWEEN(36,60), C1294="Retiree", RANDBETWEEN(61,85))</f>
        <v>19</v>
      </c>
      <c r="E1294" s="4" t="str">
        <f t="shared" ca="1" si="82"/>
        <v>UK National</v>
      </c>
      <c r="F1294" s="4">
        <f t="shared" ca="1" si="83"/>
        <v>9</v>
      </c>
    </row>
    <row r="1295" spans="1:6" ht="18" x14ac:dyDescent="0.25">
      <c r="A1295">
        <v>2293</v>
      </c>
      <c r="B1295" s="4" t="str">
        <f t="shared" ca="1" si="80"/>
        <v>London</v>
      </c>
      <c r="C1295" s="5" t="str">
        <f t="shared" ca="1" si="81"/>
        <v>Young Pro</v>
      </c>
      <c r="D1295" cm="1">
        <f t="array" aca="1" ref="D1295" ca="1">_xlfn.IFS(C1295="Teen", RANDBETWEEN(16,19), C1295="Young Pro", RANDBETWEEN(20,35), C1295="Family", RANDBETWEEN(36,60), C1295="Retiree", RANDBETWEEN(61,85))</f>
        <v>31</v>
      </c>
      <c r="E1295" s="4" t="str">
        <f t="shared" ca="1" si="82"/>
        <v>UK National</v>
      </c>
      <c r="F1295" s="4">
        <f t="shared" ca="1" si="83"/>
        <v>8</v>
      </c>
    </row>
    <row r="1296" spans="1:6" ht="18" x14ac:dyDescent="0.25">
      <c r="A1296">
        <v>2294</v>
      </c>
      <c r="B1296" s="4" t="str">
        <f t="shared" ca="1" si="80"/>
        <v>Midlands</v>
      </c>
      <c r="C1296" s="5" t="str">
        <f t="shared" ca="1" si="81"/>
        <v>Retiree</v>
      </c>
      <c r="D1296" cm="1">
        <f t="array" aca="1" ref="D1296" ca="1">_xlfn.IFS(C1296="Teen", RANDBETWEEN(16,19), C1296="Young Pro", RANDBETWEEN(20,35), C1296="Family", RANDBETWEEN(36,60), C1296="Retiree", RANDBETWEEN(61,85))</f>
        <v>71</v>
      </c>
      <c r="E1296" s="4" t="str">
        <f t="shared" ca="1" si="82"/>
        <v>UK National</v>
      </c>
      <c r="F1296" s="4">
        <f t="shared" ca="1" si="83"/>
        <v>2</v>
      </c>
    </row>
    <row r="1297" spans="1:6" ht="18" x14ac:dyDescent="0.25">
      <c r="A1297">
        <v>2295</v>
      </c>
      <c r="B1297" s="4" t="str">
        <f t="shared" ca="1" si="80"/>
        <v>South East</v>
      </c>
      <c r="C1297" s="5" t="str">
        <f t="shared" ca="1" si="81"/>
        <v>Young Pro</v>
      </c>
      <c r="D1297" cm="1">
        <f t="array" aca="1" ref="D1297" ca="1">_xlfn.IFS(C1297="Teen", RANDBETWEEN(16,19), C1297="Young Pro", RANDBETWEEN(20,35), C1297="Family", RANDBETWEEN(36,60), C1297="Retiree", RANDBETWEEN(61,85))</f>
        <v>28</v>
      </c>
      <c r="E1297" s="4" t="str">
        <f t="shared" ca="1" si="82"/>
        <v>International</v>
      </c>
      <c r="F1297" s="4">
        <f t="shared" ca="1" si="83"/>
        <v>8</v>
      </c>
    </row>
    <row r="1298" spans="1:6" ht="18" x14ac:dyDescent="0.25">
      <c r="A1298">
        <v>2296</v>
      </c>
      <c r="B1298" s="4" t="str">
        <f t="shared" ca="1" si="80"/>
        <v>North West</v>
      </c>
      <c r="C1298" s="5" t="str">
        <f t="shared" ca="1" si="81"/>
        <v>Family</v>
      </c>
      <c r="D1298" cm="1">
        <f t="array" aca="1" ref="D1298" ca="1">_xlfn.IFS(C1298="Teen", RANDBETWEEN(16,19), C1298="Young Pro", RANDBETWEEN(20,35), C1298="Family", RANDBETWEEN(36,60), C1298="Retiree", RANDBETWEEN(61,85))</f>
        <v>38</v>
      </c>
      <c r="E1298" s="4" t="str">
        <f t="shared" ca="1" si="82"/>
        <v>UK National</v>
      </c>
      <c r="F1298" s="4">
        <f t="shared" ca="1" si="83"/>
        <v>5</v>
      </c>
    </row>
    <row r="1299" spans="1:6" ht="18" x14ac:dyDescent="0.25">
      <c r="A1299">
        <v>2297</v>
      </c>
      <c r="B1299" s="4" t="str">
        <f t="shared" ca="1" si="80"/>
        <v>North West</v>
      </c>
      <c r="C1299" s="5" t="str">
        <f t="shared" ca="1" si="81"/>
        <v>Teen</v>
      </c>
      <c r="D1299" cm="1">
        <f t="array" aca="1" ref="D1299" ca="1">_xlfn.IFS(C1299="Teen", RANDBETWEEN(16,19), C1299="Young Pro", RANDBETWEEN(20,35), C1299="Family", RANDBETWEEN(36,60), C1299="Retiree", RANDBETWEEN(61,85))</f>
        <v>17</v>
      </c>
      <c r="E1299" s="4" t="str">
        <f t="shared" ca="1" si="82"/>
        <v>UK National</v>
      </c>
      <c r="F1299" s="4">
        <f t="shared" ca="1" si="83"/>
        <v>8</v>
      </c>
    </row>
    <row r="1300" spans="1:6" ht="18" x14ac:dyDescent="0.25">
      <c r="A1300">
        <v>2298</v>
      </c>
      <c r="B1300" s="4" t="str">
        <f t="shared" ca="1" si="80"/>
        <v>North West</v>
      </c>
      <c r="C1300" s="5" t="str">
        <f t="shared" ca="1" si="81"/>
        <v>Young Pro</v>
      </c>
      <c r="D1300" cm="1">
        <f t="array" aca="1" ref="D1300" ca="1">_xlfn.IFS(C1300="Teen", RANDBETWEEN(16,19), C1300="Young Pro", RANDBETWEEN(20,35), C1300="Family", RANDBETWEEN(36,60), C1300="Retiree", RANDBETWEEN(61,85))</f>
        <v>29</v>
      </c>
      <c r="E1300" s="4" t="str">
        <f t="shared" ca="1" si="82"/>
        <v>UK National</v>
      </c>
      <c r="F1300" s="4">
        <f t="shared" ca="1" si="83"/>
        <v>10</v>
      </c>
    </row>
    <row r="1301" spans="1:6" ht="18" x14ac:dyDescent="0.25">
      <c r="A1301">
        <v>2299</v>
      </c>
      <c r="B1301" s="4" t="str">
        <f t="shared" ca="1" si="80"/>
        <v>South East</v>
      </c>
      <c r="C1301" s="5" t="str">
        <f t="shared" ca="1" si="81"/>
        <v>Teen</v>
      </c>
      <c r="D1301" cm="1">
        <f t="array" aca="1" ref="D1301" ca="1">_xlfn.IFS(C1301="Teen", RANDBETWEEN(16,19), C1301="Young Pro", RANDBETWEEN(20,35), C1301="Family", RANDBETWEEN(36,60), C1301="Retiree", RANDBETWEEN(61,85))</f>
        <v>19</v>
      </c>
      <c r="E1301" s="4" t="str">
        <f t="shared" ca="1" si="82"/>
        <v>UK National</v>
      </c>
      <c r="F1301" s="4">
        <f t="shared" ca="1" si="83"/>
        <v>10</v>
      </c>
    </row>
    <row r="1302" spans="1:6" ht="18" x14ac:dyDescent="0.25">
      <c r="A1302">
        <v>2300</v>
      </c>
      <c r="B1302" s="4" t="str">
        <f t="shared" ca="1" si="80"/>
        <v>North West</v>
      </c>
      <c r="C1302" s="5" t="str">
        <f t="shared" ca="1" si="81"/>
        <v>Family</v>
      </c>
      <c r="D1302" cm="1">
        <f t="array" aca="1" ref="D1302" ca="1">_xlfn.IFS(C1302="Teen", RANDBETWEEN(16,19), C1302="Young Pro", RANDBETWEEN(20,35), C1302="Family", RANDBETWEEN(36,60), C1302="Retiree", RANDBETWEEN(61,85))</f>
        <v>60</v>
      </c>
      <c r="E1302" s="4" t="str">
        <f t="shared" ca="1" si="82"/>
        <v>International</v>
      </c>
      <c r="F1302" s="4">
        <f t="shared" ca="1" si="83"/>
        <v>3</v>
      </c>
    </row>
    <row r="1303" spans="1:6" ht="18" x14ac:dyDescent="0.25">
      <c r="A1303">
        <v>2301</v>
      </c>
      <c r="B1303" s="4" t="str">
        <f t="shared" ca="1" si="80"/>
        <v>London</v>
      </c>
      <c r="C1303" s="5" t="str">
        <f t="shared" ca="1" si="81"/>
        <v>Retiree</v>
      </c>
      <c r="D1303" cm="1">
        <f t="array" aca="1" ref="D1303" ca="1">_xlfn.IFS(C1303="Teen", RANDBETWEEN(16,19), C1303="Young Pro", RANDBETWEEN(20,35), C1303="Family", RANDBETWEEN(36,60), C1303="Retiree", RANDBETWEEN(61,85))</f>
        <v>75</v>
      </c>
      <c r="E1303" s="4" t="str">
        <f t="shared" ca="1" si="82"/>
        <v>UK National</v>
      </c>
      <c r="F1303" s="4">
        <f t="shared" ca="1" si="83"/>
        <v>5</v>
      </c>
    </row>
    <row r="1304" spans="1:6" ht="18" x14ac:dyDescent="0.25">
      <c r="A1304">
        <v>2302</v>
      </c>
      <c r="B1304" s="4" t="str">
        <f t="shared" ca="1" si="80"/>
        <v>London</v>
      </c>
      <c r="C1304" s="5" t="str">
        <f t="shared" ca="1" si="81"/>
        <v>Family</v>
      </c>
      <c r="D1304" cm="1">
        <f t="array" aca="1" ref="D1304" ca="1">_xlfn.IFS(C1304="Teen", RANDBETWEEN(16,19), C1304="Young Pro", RANDBETWEEN(20,35), C1304="Family", RANDBETWEEN(36,60), C1304="Retiree", RANDBETWEEN(61,85))</f>
        <v>43</v>
      </c>
      <c r="E1304" s="4" t="str">
        <f t="shared" ca="1" si="82"/>
        <v>UK National</v>
      </c>
      <c r="F1304" s="4">
        <f t="shared" ca="1" si="83"/>
        <v>4</v>
      </c>
    </row>
    <row r="1305" spans="1:6" ht="18" x14ac:dyDescent="0.25">
      <c r="A1305">
        <v>2303</v>
      </c>
      <c r="B1305" s="4" t="str">
        <f t="shared" ca="1" si="80"/>
        <v>North West</v>
      </c>
      <c r="C1305" s="5" t="str">
        <f t="shared" ca="1" si="81"/>
        <v>Young Pro</v>
      </c>
      <c r="D1305" cm="1">
        <f t="array" aca="1" ref="D1305" ca="1">_xlfn.IFS(C1305="Teen", RANDBETWEEN(16,19), C1305="Young Pro", RANDBETWEEN(20,35), C1305="Family", RANDBETWEEN(36,60), C1305="Retiree", RANDBETWEEN(61,85))</f>
        <v>30</v>
      </c>
      <c r="E1305" s="4" t="str">
        <f t="shared" ca="1" si="82"/>
        <v>UK National</v>
      </c>
      <c r="F1305" s="4">
        <f t="shared" ca="1" si="83"/>
        <v>10</v>
      </c>
    </row>
    <row r="1306" spans="1:6" ht="18" x14ac:dyDescent="0.25">
      <c r="A1306">
        <v>2304</v>
      </c>
      <c r="B1306" s="4" t="str">
        <f t="shared" ca="1" si="80"/>
        <v>Midlands</v>
      </c>
      <c r="C1306" s="5" t="str">
        <f t="shared" ca="1" si="81"/>
        <v>Teen</v>
      </c>
      <c r="D1306" cm="1">
        <f t="array" aca="1" ref="D1306" ca="1">_xlfn.IFS(C1306="Teen", RANDBETWEEN(16,19), C1306="Young Pro", RANDBETWEEN(20,35), C1306="Family", RANDBETWEEN(36,60), C1306="Retiree", RANDBETWEEN(61,85))</f>
        <v>17</v>
      </c>
      <c r="E1306" s="4" t="str">
        <f t="shared" ca="1" si="82"/>
        <v>UK National</v>
      </c>
      <c r="F1306" s="4">
        <f t="shared" ca="1" si="83"/>
        <v>8</v>
      </c>
    </row>
    <row r="1307" spans="1:6" ht="18" x14ac:dyDescent="0.25">
      <c r="A1307">
        <v>2305</v>
      </c>
      <c r="B1307" s="4" t="str">
        <f t="shared" ca="1" si="80"/>
        <v>Midlands</v>
      </c>
      <c r="C1307" s="5" t="str">
        <f t="shared" ca="1" si="81"/>
        <v>Young Pro</v>
      </c>
      <c r="D1307" cm="1">
        <f t="array" aca="1" ref="D1307" ca="1">_xlfn.IFS(C1307="Teen", RANDBETWEEN(16,19), C1307="Young Pro", RANDBETWEEN(20,35), C1307="Family", RANDBETWEEN(36,60), C1307="Retiree", RANDBETWEEN(61,85))</f>
        <v>24</v>
      </c>
      <c r="E1307" s="4" t="str">
        <f t="shared" ca="1" si="82"/>
        <v>UK National</v>
      </c>
      <c r="F1307" s="4">
        <f t="shared" ca="1" si="83"/>
        <v>8</v>
      </c>
    </row>
    <row r="1308" spans="1:6" ht="18" x14ac:dyDescent="0.25">
      <c r="A1308">
        <v>2306</v>
      </c>
      <c r="B1308" s="4" t="str">
        <f t="shared" ca="1" si="80"/>
        <v>London</v>
      </c>
      <c r="C1308" s="5" t="str">
        <f t="shared" ca="1" si="81"/>
        <v>Young Pro</v>
      </c>
      <c r="D1308" cm="1">
        <f t="array" aca="1" ref="D1308" ca="1">_xlfn.IFS(C1308="Teen", RANDBETWEEN(16,19), C1308="Young Pro", RANDBETWEEN(20,35), C1308="Family", RANDBETWEEN(36,60), C1308="Retiree", RANDBETWEEN(61,85))</f>
        <v>20</v>
      </c>
      <c r="E1308" s="4" t="str">
        <f t="shared" ca="1" si="82"/>
        <v>UK National</v>
      </c>
      <c r="F1308" s="4">
        <f t="shared" ca="1" si="83"/>
        <v>10</v>
      </c>
    </row>
    <row r="1309" spans="1:6" ht="18" x14ac:dyDescent="0.25">
      <c r="A1309">
        <v>2307</v>
      </c>
      <c r="B1309" s="4" t="str">
        <f t="shared" ca="1" si="80"/>
        <v>South East</v>
      </c>
      <c r="C1309" s="5" t="str">
        <f t="shared" ca="1" si="81"/>
        <v>Young Pro</v>
      </c>
      <c r="D1309" cm="1">
        <f t="array" aca="1" ref="D1309" ca="1">_xlfn.IFS(C1309="Teen", RANDBETWEEN(16,19), C1309="Young Pro", RANDBETWEEN(20,35), C1309="Family", RANDBETWEEN(36,60), C1309="Retiree", RANDBETWEEN(61,85))</f>
        <v>32</v>
      </c>
      <c r="E1309" s="4" t="str">
        <f t="shared" ca="1" si="82"/>
        <v>UK National</v>
      </c>
      <c r="F1309" s="4">
        <f t="shared" ca="1" si="83"/>
        <v>8</v>
      </c>
    </row>
    <row r="1310" spans="1:6" ht="18" x14ac:dyDescent="0.25">
      <c r="A1310">
        <v>2308</v>
      </c>
      <c r="B1310" s="4" t="str">
        <f t="shared" ca="1" si="80"/>
        <v>North West</v>
      </c>
      <c r="C1310" s="5" t="str">
        <f t="shared" ca="1" si="81"/>
        <v>Retiree</v>
      </c>
      <c r="D1310" cm="1">
        <f t="array" aca="1" ref="D1310" ca="1">_xlfn.IFS(C1310="Teen", RANDBETWEEN(16,19), C1310="Young Pro", RANDBETWEEN(20,35), C1310="Family", RANDBETWEEN(36,60), C1310="Retiree", RANDBETWEEN(61,85))</f>
        <v>66</v>
      </c>
      <c r="E1310" s="4" t="str">
        <f t="shared" ca="1" si="82"/>
        <v>UK National</v>
      </c>
      <c r="F1310" s="4">
        <f t="shared" ca="1" si="83"/>
        <v>2</v>
      </c>
    </row>
    <row r="1311" spans="1:6" ht="18" x14ac:dyDescent="0.25">
      <c r="A1311">
        <v>2309</v>
      </c>
      <c r="B1311" s="4" t="str">
        <f t="shared" ca="1" si="80"/>
        <v>Midlands</v>
      </c>
      <c r="C1311" s="5" t="str">
        <f t="shared" ca="1" si="81"/>
        <v>Retiree</v>
      </c>
      <c r="D1311" cm="1">
        <f t="array" aca="1" ref="D1311" ca="1">_xlfn.IFS(C1311="Teen", RANDBETWEEN(16,19), C1311="Young Pro", RANDBETWEEN(20,35), C1311="Family", RANDBETWEEN(36,60), C1311="Retiree", RANDBETWEEN(61,85))</f>
        <v>63</v>
      </c>
      <c r="E1311" s="4" t="str">
        <f t="shared" ca="1" si="82"/>
        <v>UK National</v>
      </c>
      <c r="F1311" s="4">
        <f t="shared" ca="1" si="83"/>
        <v>1</v>
      </c>
    </row>
    <row r="1312" spans="1:6" ht="18" x14ac:dyDescent="0.25">
      <c r="A1312">
        <v>2310</v>
      </c>
      <c r="B1312" s="4" t="str">
        <f t="shared" ca="1" si="80"/>
        <v>London</v>
      </c>
      <c r="C1312" s="5" t="str">
        <f t="shared" ca="1" si="81"/>
        <v>Teen</v>
      </c>
      <c r="D1312" cm="1">
        <f t="array" aca="1" ref="D1312" ca="1">_xlfn.IFS(C1312="Teen", RANDBETWEEN(16,19), C1312="Young Pro", RANDBETWEEN(20,35), C1312="Family", RANDBETWEEN(36,60), C1312="Retiree", RANDBETWEEN(61,85))</f>
        <v>19</v>
      </c>
      <c r="E1312" s="4" t="str">
        <f t="shared" ca="1" si="82"/>
        <v>UK National</v>
      </c>
      <c r="F1312" s="4">
        <f t="shared" ca="1" si="83"/>
        <v>9</v>
      </c>
    </row>
    <row r="1313" spans="1:6" ht="18" x14ac:dyDescent="0.25">
      <c r="A1313">
        <v>2311</v>
      </c>
      <c r="B1313" s="4" t="str">
        <f t="shared" ca="1" si="80"/>
        <v>Midlands</v>
      </c>
      <c r="C1313" s="5" t="str">
        <f t="shared" ca="1" si="81"/>
        <v>Family</v>
      </c>
      <c r="D1313" cm="1">
        <f t="array" aca="1" ref="D1313" ca="1">_xlfn.IFS(C1313="Teen", RANDBETWEEN(16,19), C1313="Young Pro", RANDBETWEEN(20,35), C1313="Family", RANDBETWEEN(36,60), C1313="Retiree", RANDBETWEEN(61,85))</f>
        <v>38</v>
      </c>
      <c r="E1313" s="4" t="str">
        <f t="shared" ca="1" si="82"/>
        <v>UK National</v>
      </c>
      <c r="F1313" s="4">
        <f t="shared" ca="1" si="83"/>
        <v>4</v>
      </c>
    </row>
    <row r="1314" spans="1:6" ht="18" x14ac:dyDescent="0.25">
      <c r="A1314">
        <v>2312</v>
      </c>
      <c r="B1314" s="4" t="str">
        <f t="shared" ca="1" si="80"/>
        <v>Midlands</v>
      </c>
      <c r="C1314" s="5" t="str">
        <f t="shared" ca="1" si="81"/>
        <v>Family</v>
      </c>
      <c r="D1314" cm="1">
        <f t="array" aca="1" ref="D1314" ca="1">_xlfn.IFS(C1314="Teen", RANDBETWEEN(16,19), C1314="Young Pro", RANDBETWEEN(20,35), C1314="Family", RANDBETWEEN(36,60), C1314="Retiree", RANDBETWEEN(61,85))</f>
        <v>56</v>
      </c>
      <c r="E1314" s="4" t="str">
        <f t="shared" ca="1" si="82"/>
        <v>UK National</v>
      </c>
      <c r="F1314" s="4">
        <f t="shared" ca="1" si="83"/>
        <v>4</v>
      </c>
    </row>
    <row r="1315" spans="1:6" ht="18" x14ac:dyDescent="0.25">
      <c r="A1315">
        <v>2313</v>
      </c>
      <c r="B1315" s="4" t="str">
        <f t="shared" ca="1" si="80"/>
        <v>Midlands</v>
      </c>
      <c r="C1315" s="5" t="str">
        <f t="shared" ca="1" si="81"/>
        <v>Family</v>
      </c>
      <c r="D1315" cm="1">
        <f t="array" aca="1" ref="D1315" ca="1">_xlfn.IFS(C1315="Teen", RANDBETWEEN(16,19), C1315="Young Pro", RANDBETWEEN(20,35), C1315="Family", RANDBETWEEN(36,60), C1315="Retiree", RANDBETWEEN(61,85))</f>
        <v>58</v>
      </c>
      <c r="E1315" s="4" t="str">
        <f t="shared" ca="1" si="82"/>
        <v>UK National</v>
      </c>
      <c r="F1315" s="4">
        <f t="shared" ca="1" si="83"/>
        <v>5</v>
      </c>
    </row>
    <row r="1316" spans="1:6" ht="18" x14ac:dyDescent="0.25">
      <c r="A1316">
        <v>2314</v>
      </c>
      <c r="B1316" s="4" t="str">
        <f t="shared" ca="1" si="80"/>
        <v>North West</v>
      </c>
      <c r="C1316" s="5" t="str">
        <f t="shared" ca="1" si="81"/>
        <v>Teen</v>
      </c>
      <c r="D1316" cm="1">
        <f t="array" aca="1" ref="D1316" ca="1">_xlfn.IFS(C1316="Teen", RANDBETWEEN(16,19), C1316="Young Pro", RANDBETWEEN(20,35), C1316="Family", RANDBETWEEN(36,60), C1316="Retiree", RANDBETWEEN(61,85))</f>
        <v>18</v>
      </c>
      <c r="E1316" s="4" t="str">
        <f t="shared" ca="1" si="82"/>
        <v>International</v>
      </c>
      <c r="F1316" s="4">
        <f t="shared" ca="1" si="83"/>
        <v>9</v>
      </c>
    </row>
    <row r="1317" spans="1:6" ht="18" x14ac:dyDescent="0.25">
      <c r="A1317">
        <v>2315</v>
      </c>
      <c r="B1317" s="4" t="str">
        <f t="shared" ca="1" si="80"/>
        <v>North West</v>
      </c>
      <c r="C1317" s="5" t="str">
        <f t="shared" ca="1" si="81"/>
        <v>Retiree</v>
      </c>
      <c r="D1317" cm="1">
        <f t="array" aca="1" ref="D1317" ca="1">_xlfn.IFS(C1317="Teen", RANDBETWEEN(16,19), C1317="Young Pro", RANDBETWEEN(20,35), C1317="Family", RANDBETWEEN(36,60), C1317="Retiree", RANDBETWEEN(61,85))</f>
        <v>68</v>
      </c>
      <c r="E1317" s="4" t="str">
        <f t="shared" ca="1" si="82"/>
        <v>UK National</v>
      </c>
      <c r="F1317" s="4">
        <f t="shared" ca="1" si="83"/>
        <v>1</v>
      </c>
    </row>
    <row r="1318" spans="1:6" ht="18" x14ac:dyDescent="0.25">
      <c r="A1318">
        <v>2316</v>
      </c>
      <c r="B1318" s="4" t="str">
        <f t="shared" ca="1" si="80"/>
        <v>Midlands</v>
      </c>
      <c r="C1318" s="5" t="str">
        <f t="shared" ca="1" si="81"/>
        <v>Young Pro</v>
      </c>
      <c r="D1318" cm="1">
        <f t="array" aca="1" ref="D1318" ca="1">_xlfn.IFS(C1318="Teen", RANDBETWEEN(16,19), C1318="Young Pro", RANDBETWEEN(20,35), C1318="Family", RANDBETWEEN(36,60), C1318="Retiree", RANDBETWEEN(61,85))</f>
        <v>35</v>
      </c>
      <c r="E1318" s="4" t="str">
        <f t="shared" ca="1" si="82"/>
        <v>UK National</v>
      </c>
      <c r="F1318" s="4">
        <f t="shared" ca="1" si="83"/>
        <v>10</v>
      </c>
    </row>
    <row r="1319" spans="1:6" ht="18" x14ac:dyDescent="0.25">
      <c r="A1319">
        <v>2317</v>
      </c>
      <c r="B1319" s="4" t="str">
        <f t="shared" ca="1" si="80"/>
        <v>London</v>
      </c>
      <c r="C1319" s="5" t="str">
        <f t="shared" ca="1" si="81"/>
        <v>Teen</v>
      </c>
      <c r="D1319" cm="1">
        <f t="array" aca="1" ref="D1319" ca="1">_xlfn.IFS(C1319="Teen", RANDBETWEEN(16,19), C1319="Young Pro", RANDBETWEEN(20,35), C1319="Family", RANDBETWEEN(36,60), C1319="Retiree", RANDBETWEEN(61,85))</f>
        <v>19</v>
      </c>
      <c r="E1319" s="4" t="str">
        <f t="shared" ca="1" si="82"/>
        <v>UK National</v>
      </c>
      <c r="F1319" s="4">
        <f t="shared" ca="1" si="83"/>
        <v>8</v>
      </c>
    </row>
    <row r="1320" spans="1:6" ht="18" x14ac:dyDescent="0.25">
      <c r="A1320">
        <v>2318</v>
      </c>
      <c r="B1320" s="4" t="str">
        <f t="shared" ca="1" si="80"/>
        <v>North West</v>
      </c>
      <c r="C1320" s="5" t="str">
        <f t="shared" ca="1" si="81"/>
        <v>Family</v>
      </c>
      <c r="D1320" cm="1">
        <f t="array" aca="1" ref="D1320" ca="1">_xlfn.IFS(C1320="Teen", RANDBETWEEN(16,19), C1320="Young Pro", RANDBETWEEN(20,35), C1320="Family", RANDBETWEEN(36,60), C1320="Retiree", RANDBETWEEN(61,85))</f>
        <v>48</v>
      </c>
      <c r="E1320" s="4" t="str">
        <f t="shared" ca="1" si="82"/>
        <v>UK National</v>
      </c>
      <c r="F1320" s="4">
        <f t="shared" ca="1" si="83"/>
        <v>4</v>
      </c>
    </row>
    <row r="1321" spans="1:6" ht="18" x14ac:dyDescent="0.25">
      <c r="A1321">
        <v>2319</v>
      </c>
      <c r="B1321" s="4" t="str">
        <f t="shared" ca="1" si="80"/>
        <v>North West</v>
      </c>
      <c r="C1321" s="5" t="str">
        <f t="shared" ca="1" si="81"/>
        <v>Young Pro</v>
      </c>
      <c r="D1321" cm="1">
        <f t="array" aca="1" ref="D1321" ca="1">_xlfn.IFS(C1321="Teen", RANDBETWEEN(16,19), C1321="Young Pro", RANDBETWEEN(20,35), C1321="Family", RANDBETWEEN(36,60), C1321="Retiree", RANDBETWEEN(61,85))</f>
        <v>33</v>
      </c>
      <c r="E1321" s="4" t="str">
        <f t="shared" ca="1" si="82"/>
        <v>UK National</v>
      </c>
      <c r="F1321" s="4">
        <f t="shared" ca="1" si="83"/>
        <v>10</v>
      </c>
    </row>
    <row r="1322" spans="1:6" ht="18" x14ac:dyDescent="0.25">
      <c r="A1322">
        <v>2320</v>
      </c>
      <c r="B1322" s="4" t="str">
        <f t="shared" ca="1" si="80"/>
        <v>London</v>
      </c>
      <c r="C1322" s="5" t="str">
        <f t="shared" ca="1" si="81"/>
        <v>Family</v>
      </c>
      <c r="D1322" cm="1">
        <f t="array" aca="1" ref="D1322" ca="1">_xlfn.IFS(C1322="Teen", RANDBETWEEN(16,19), C1322="Young Pro", RANDBETWEEN(20,35), C1322="Family", RANDBETWEEN(36,60), C1322="Retiree", RANDBETWEEN(61,85))</f>
        <v>43</v>
      </c>
      <c r="E1322" s="4" t="str">
        <f t="shared" ca="1" si="82"/>
        <v>UK National</v>
      </c>
      <c r="F1322" s="4">
        <f t="shared" ca="1" si="83"/>
        <v>5</v>
      </c>
    </row>
    <row r="1323" spans="1:6" ht="18" x14ac:dyDescent="0.25">
      <c r="A1323">
        <v>2321</v>
      </c>
      <c r="B1323" s="4" t="str">
        <f t="shared" ca="1" si="80"/>
        <v>North West</v>
      </c>
      <c r="C1323" s="5" t="str">
        <f t="shared" ca="1" si="81"/>
        <v>Young Pro</v>
      </c>
      <c r="D1323" cm="1">
        <f t="array" aca="1" ref="D1323" ca="1">_xlfn.IFS(C1323="Teen", RANDBETWEEN(16,19), C1323="Young Pro", RANDBETWEEN(20,35), C1323="Family", RANDBETWEEN(36,60), C1323="Retiree", RANDBETWEEN(61,85))</f>
        <v>34</v>
      </c>
      <c r="E1323" s="4" t="str">
        <f t="shared" ca="1" si="82"/>
        <v>UK National</v>
      </c>
      <c r="F1323" s="4">
        <f t="shared" ca="1" si="83"/>
        <v>8</v>
      </c>
    </row>
    <row r="1324" spans="1:6" ht="18" x14ac:dyDescent="0.25">
      <c r="A1324">
        <v>2322</v>
      </c>
      <c r="B1324" s="4" t="str">
        <f t="shared" ca="1" si="80"/>
        <v>South East</v>
      </c>
      <c r="C1324" s="5" t="str">
        <f t="shared" ca="1" si="81"/>
        <v>Family</v>
      </c>
      <c r="D1324" cm="1">
        <f t="array" aca="1" ref="D1324" ca="1">_xlfn.IFS(C1324="Teen", RANDBETWEEN(16,19), C1324="Young Pro", RANDBETWEEN(20,35), C1324="Family", RANDBETWEEN(36,60), C1324="Retiree", RANDBETWEEN(61,85))</f>
        <v>51</v>
      </c>
      <c r="E1324" s="4" t="str">
        <f t="shared" ca="1" si="82"/>
        <v>International</v>
      </c>
      <c r="F1324" s="4">
        <f t="shared" ca="1" si="83"/>
        <v>1</v>
      </c>
    </row>
    <row r="1325" spans="1:6" ht="18" x14ac:dyDescent="0.25">
      <c r="A1325">
        <v>2323</v>
      </c>
      <c r="B1325" s="4" t="str">
        <f t="shared" ca="1" si="80"/>
        <v>North West</v>
      </c>
      <c r="C1325" s="5" t="str">
        <f t="shared" ca="1" si="81"/>
        <v>Family</v>
      </c>
      <c r="D1325" cm="1">
        <f t="array" aca="1" ref="D1325" ca="1">_xlfn.IFS(C1325="Teen", RANDBETWEEN(16,19), C1325="Young Pro", RANDBETWEEN(20,35), C1325="Family", RANDBETWEEN(36,60), C1325="Retiree", RANDBETWEEN(61,85))</f>
        <v>60</v>
      </c>
      <c r="E1325" s="4" t="str">
        <f t="shared" ca="1" si="82"/>
        <v>UK National</v>
      </c>
      <c r="F1325" s="4">
        <f t="shared" ca="1" si="83"/>
        <v>3</v>
      </c>
    </row>
    <row r="1326" spans="1:6" ht="18" x14ac:dyDescent="0.25">
      <c r="A1326">
        <v>2324</v>
      </c>
      <c r="B1326" s="4" t="str">
        <f t="shared" ca="1" si="80"/>
        <v>London</v>
      </c>
      <c r="C1326" s="5" t="str">
        <f t="shared" ca="1" si="81"/>
        <v>Young Pro</v>
      </c>
      <c r="D1326" cm="1">
        <f t="array" aca="1" ref="D1326" ca="1">_xlfn.IFS(C1326="Teen", RANDBETWEEN(16,19), C1326="Young Pro", RANDBETWEEN(20,35), C1326="Family", RANDBETWEEN(36,60), C1326="Retiree", RANDBETWEEN(61,85))</f>
        <v>32</v>
      </c>
      <c r="E1326" s="4" t="str">
        <f t="shared" ca="1" si="82"/>
        <v>UK National</v>
      </c>
      <c r="F1326" s="4">
        <f t="shared" ca="1" si="83"/>
        <v>9</v>
      </c>
    </row>
    <row r="1327" spans="1:6" ht="18" x14ac:dyDescent="0.25">
      <c r="A1327">
        <v>2325</v>
      </c>
      <c r="B1327" s="4" t="str">
        <f t="shared" ca="1" si="80"/>
        <v>South East</v>
      </c>
      <c r="C1327" s="5" t="str">
        <f t="shared" ca="1" si="81"/>
        <v>Teen</v>
      </c>
      <c r="D1327" cm="1">
        <f t="array" aca="1" ref="D1327" ca="1">_xlfn.IFS(C1327="Teen", RANDBETWEEN(16,19), C1327="Young Pro", RANDBETWEEN(20,35), C1327="Family", RANDBETWEEN(36,60), C1327="Retiree", RANDBETWEEN(61,85))</f>
        <v>19</v>
      </c>
      <c r="E1327" s="4" t="str">
        <f t="shared" ca="1" si="82"/>
        <v>UK National</v>
      </c>
      <c r="F1327" s="4">
        <f t="shared" ca="1" si="83"/>
        <v>9</v>
      </c>
    </row>
    <row r="1328" spans="1:6" ht="18" x14ac:dyDescent="0.25">
      <c r="A1328">
        <v>2326</v>
      </c>
      <c r="B1328" s="4" t="str">
        <f t="shared" ca="1" si="80"/>
        <v>London</v>
      </c>
      <c r="C1328" s="5" t="str">
        <f t="shared" ca="1" si="81"/>
        <v>Teen</v>
      </c>
      <c r="D1328" cm="1">
        <f t="array" aca="1" ref="D1328" ca="1">_xlfn.IFS(C1328="Teen", RANDBETWEEN(16,19), C1328="Young Pro", RANDBETWEEN(20,35), C1328="Family", RANDBETWEEN(36,60), C1328="Retiree", RANDBETWEEN(61,85))</f>
        <v>19</v>
      </c>
      <c r="E1328" s="4" t="str">
        <f t="shared" ca="1" si="82"/>
        <v>UK National</v>
      </c>
      <c r="F1328" s="4">
        <f t="shared" ca="1" si="83"/>
        <v>10</v>
      </c>
    </row>
    <row r="1329" spans="1:6" ht="18" x14ac:dyDescent="0.25">
      <c r="A1329">
        <v>2327</v>
      </c>
      <c r="B1329" s="4" t="str">
        <f t="shared" ca="1" si="80"/>
        <v>North West</v>
      </c>
      <c r="C1329" s="5" t="str">
        <f t="shared" ca="1" si="81"/>
        <v>Young Pro</v>
      </c>
      <c r="D1329" cm="1">
        <f t="array" aca="1" ref="D1329" ca="1">_xlfn.IFS(C1329="Teen", RANDBETWEEN(16,19), C1329="Young Pro", RANDBETWEEN(20,35), C1329="Family", RANDBETWEEN(36,60), C1329="Retiree", RANDBETWEEN(61,85))</f>
        <v>32</v>
      </c>
      <c r="E1329" s="4" t="str">
        <f t="shared" ca="1" si="82"/>
        <v>UK National</v>
      </c>
      <c r="F1329" s="4">
        <f t="shared" ca="1" si="83"/>
        <v>9</v>
      </c>
    </row>
    <row r="1330" spans="1:6" ht="18" x14ac:dyDescent="0.25">
      <c r="A1330">
        <v>2328</v>
      </c>
      <c r="B1330" s="4" t="str">
        <f t="shared" ca="1" si="80"/>
        <v>North West</v>
      </c>
      <c r="C1330" s="5" t="str">
        <f t="shared" ca="1" si="81"/>
        <v>Family</v>
      </c>
      <c r="D1330" cm="1">
        <f t="array" aca="1" ref="D1330" ca="1">_xlfn.IFS(C1330="Teen", RANDBETWEEN(16,19), C1330="Young Pro", RANDBETWEEN(20,35), C1330="Family", RANDBETWEEN(36,60), C1330="Retiree", RANDBETWEEN(61,85))</f>
        <v>57</v>
      </c>
      <c r="E1330" s="4" t="str">
        <f t="shared" ca="1" si="82"/>
        <v>UK National</v>
      </c>
      <c r="F1330" s="4">
        <f t="shared" ca="1" si="83"/>
        <v>5</v>
      </c>
    </row>
    <row r="1331" spans="1:6" ht="18" x14ac:dyDescent="0.25">
      <c r="A1331">
        <v>2329</v>
      </c>
      <c r="B1331" s="4" t="str">
        <f t="shared" ca="1" si="80"/>
        <v>South East</v>
      </c>
      <c r="C1331" s="5" t="str">
        <f t="shared" ca="1" si="81"/>
        <v>Family</v>
      </c>
      <c r="D1331" cm="1">
        <f t="array" aca="1" ref="D1331" ca="1">_xlfn.IFS(C1331="Teen", RANDBETWEEN(16,19), C1331="Young Pro", RANDBETWEEN(20,35), C1331="Family", RANDBETWEEN(36,60), C1331="Retiree", RANDBETWEEN(61,85))</f>
        <v>41</v>
      </c>
      <c r="E1331" s="4" t="str">
        <f t="shared" ca="1" si="82"/>
        <v>UK National</v>
      </c>
      <c r="F1331" s="4">
        <f t="shared" ca="1" si="83"/>
        <v>2</v>
      </c>
    </row>
    <row r="1332" spans="1:6" ht="18" x14ac:dyDescent="0.25">
      <c r="A1332">
        <v>2330</v>
      </c>
      <c r="B1332" s="4" t="str">
        <f t="shared" ca="1" si="80"/>
        <v>North West</v>
      </c>
      <c r="C1332" s="5" t="str">
        <f t="shared" ca="1" si="81"/>
        <v>Family</v>
      </c>
      <c r="D1332" cm="1">
        <f t="array" aca="1" ref="D1332" ca="1">_xlfn.IFS(C1332="Teen", RANDBETWEEN(16,19), C1332="Young Pro", RANDBETWEEN(20,35), C1332="Family", RANDBETWEEN(36,60), C1332="Retiree", RANDBETWEEN(61,85))</f>
        <v>49</v>
      </c>
      <c r="E1332" s="4" t="str">
        <f t="shared" ca="1" si="82"/>
        <v>International</v>
      </c>
      <c r="F1332" s="4">
        <f t="shared" ca="1" si="83"/>
        <v>5</v>
      </c>
    </row>
    <row r="1333" spans="1:6" ht="18" x14ac:dyDescent="0.25">
      <c r="A1333">
        <v>2331</v>
      </c>
      <c r="B1333" s="4" t="str">
        <f t="shared" ca="1" si="80"/>
        <v>Midlands</v>
      </c>
      <c r="C1333" s="5" t="str">
        <f t="shared" ca="1" si="81"/>
        <v>Teen</v>
      </c>
      <c r="D1333" cm="1">
        <f t="array" aca="1" ref="D1333" ca="1">_xlfn.IFS(C1333="Teen", RANDBETWEEN(16,19), C1333="Young Pro", RANDBETWEEN(20,35), C1333="Family", RANDBETWEEN(36,60), C1333="Retiree", RANDBETWEEN(61,85))</f>
        <v>17</v>
      </c>
      <c r="E1333" s="4" t="str">
        <f t="shared" ca="1" si="82"/>
        <v>UK National</v>
      </c>
      <c r="F1333" s="4">
        <f t="shared" ca="1" si="83"/>
        <v>9</v>
      </c>
    </row>
    <row r="1334" spans="1:6" ht="18" x14ac:dyDescent="0.25">
      <c r="A1334">
        <v>2332</v>
      </c>
      <c r="B1334" s="4" t="str">
        <f t="shared" ca="1" si="80"/>
        <v>North West</v>
      </c>
      <c r="C1334" s="5" t="str">
        <f t="shared" ca="1" si="81"/>
        <v>Young Pro</v>
      </c>
      <c r="D1334" cm="1">
        <f t="array" aca="1" ref="D1334" ca="1">_xlfn.IFS(C1334="Teen", RANDBETWEEN(16,19), C1334="Young Pro", RANDBETWEEN(20,35), C1334="Family", RANDBETWEEN(36,60), C1334="Retiree", RANDBETWEEN(61,85))</f>
        <v>31</v>
      </c>
      <c r="E1334" s="4" t="str">
        <f t="shared" ca="1" si="82"/>
        <v>UK National</v>
      </c>
      <c r="F1334" s="4">
        <f t="shared" ca="1" si="83"/>
        <v>10</v>
      </c>
    </row>
    <row r="1335" spans="1:6" ht="18" x14ac:dyDescent="0.25">
      <c r="A1335">
        <v>2333</v>
      </c>
      <c r="B1335" s="4" t="str">
        <f t="shared" ca="1" si="80"/>
        <v>Midlands</v>
      </c>
      <c r="C1335" s="5" t="str">
        <f t="shared" ca="1" si="81"/>
        <v>Young Pro</v>
      </c>
      <c r="D1335" cm="1">
        <f t="array" aca="1" ref="D1335" ca="1">_xlfn.IFS(C1335="Teen", RANDBETWEEN(16,19), C1335="Young Pro", RANDBETWEEN(20,35), C1335="Family", RANDBETWEEN(36,60), C1335="Retiree", RANDBETWEEN(61,85))</f>
        <v>33</v>
      </c>
      <c r="E1335" s="4" t="str">
        <f t="shared" ca="1" si="82"/>
        <v>UK National</v>
      </c>
      <c r="F1335" s="4">
        <f t="shared" ca="1" si="83"/>
        <v>9</v>
      </c>
    </row>
    <row r="1336" spans="1:6" ht="18" x14ac:dyDescent="0.25">
      <c r="A1336">
        <v>2334</v>
      </c>
      <c r="B1336" s="4" t="str">
        <f t="shared" ca="1" si="80"/>
        <v>London</v>
      </c>
      <c r="C1336" s="5" t="str">
        <f t="shared" ca="1" si="81"/>
        <v>Teen</v>
      </c>
      <c r="D1336" cm="1">
        <f t="array" aca="1" ref="D1336" ca="1">_xlfn.IFS(C1336="Teen", RANDBETWEEN(16,19), C1336="Young Pro", RANDBETWEEN(20,35), C1336="Family", RANDBETWEEN(36,60), C1336="Retiree", RANDBETWEEN(61,85))</f>
        <v>19</v>
      </c>
      <c r="E1336" s="4" t="str">
        <f t="shared" ca="1" si="82"/>
        <v>UK National</v>
      </c>
      <c r="F1336" s="4">
        <f t="shared" ca="1" si="83"/>
        <v>8</v>
      </c>
    </row>
    <row r="1337" spans="1:6" ht="18" x14ac:dyDescent="0.25">
      <c r="A1337">
        <v>2335</v>
      </c>
      <c r="B1337" s="4" t="str">
        <f t="shared" ca="1" si="80"/>
        <v>South East</v>
      </c>
      <c r="C1337" s="5" t="str">
        <f t="shared" ca="1" si="81"/>
        <v>Retiree</v>
      </c>
      <c r="D1337" cm="1">
        <f t="array" aca="1" ref="D1337" ca="1">_xlfn.IFS(C1337="Teen", RANDBETWEEN(16,19), C1337="Young Pro", RANDBETWEEN(20,35), C1337="Family", RANDBETWEEN(36,60), C1337="Retiree", RANDBETWEEN(61,85))</f>
        <v>75</v>
      </c>
      <c r="E1337" s="4" t="str">
        <f t="shared" ca="1" si="82"/>
        <v>UK National</v>
      </c>
      <c r="F1337" s="4">
        <f t="shared" ca="1" si="83"/>
        <v>4</v>
      </c>
    </row>
    <row r="1338" spans="1:6" ht="18" x14ac:dyDescent="0.25">
      <c r="A1338">
        <v>2336</v>
      </c>
      <c r="B1338" s="4" t="str">
        <f t="shared" ca="1" si="80"/>
        <v>London</v>
      </c>
      <c r="C1338" s="5" t="str">
        <f t="shared" ca="1" si="81"/>
        <v>Young Pro</v>
      </c>
      <c r="D1338" cm="1">
        <f t="array" aca="1" ref="D1338" ca="1">_xlfn.IFS(C1338="Teen", RANDBETWEEN(16,19), C1338="Young Pro", RANDBETWEEN(20,35), C1338="Family", RANDBETWEEN(36,60), C1338="Retiree", RANDBETWEEN(61,85))</f>
        <v>30</v>
      </c>
      <c r="E1338" s="4" t="str">
        <f t="shared" ca="1" si="82"/>
        <v>UK National</v>
      </c>
      <c r="F1338" s="4">
        <f t="shared" ca="1" si="83"/>
        <v>9</v>
      </c>
    </row>
    <row r="1339" spans="1:6" ht="18" x14ac:dyDescent="0.25">
      <c r="A1339">
        <v>2337</v>
      </c>
      <c r="B1339" s="4" t="str">
        <f t="shared" ca="1" si="80"/>
        <v>North West</v>
      </c>
      <c r="C1339" s="5" t="str">
        <f t="shared" ca="1" si="81"/>
        <v>Teen</v>
      </c>
      <c r="D1339" cm="1">
        <f t="array" aca="1" ref="D1339" ca="1">_xlfn.IFS(C1339="Teen", RANDBETWEEN(16,19), C1339="Young Pro", RANDBETWEEN(20,35), C1339="Family", RANDBETWEEN(36,60), C1339="Retiree", RANDBETWEEN(61,85))</f>
        <v>19</v>
      </c>
      <c r="E1339" s="4" t="str">
        <f t="shared" ca="1" si="82"/>
        <v>UK National</v>
      </c>
      <c r="F1339" s="4">
        <f t="shared" ca="1" si="83"/>
        <v>10</v>
      </c>
    </row>
    <row r="1340" spans="1:6" ht="18" x14ac:dyDescent="0.25">
      <c r="A1340">
        <v>2338</v>
      </c>
      <c r="B1340" s="4" t="str">
        <f t="shared" ca="1" si="80"/>
        <v>North West</v>
      </c>
      <c r="C1340" s="5" t="str">
        <f t="shared" ca="1" si="81"/>
        <v>Young Pro</v>
      </c>
      <c r="D1340" cm="1">
        <f t="array" aca="1" ref="D1340" ca="1">_xlfn.IFS(C1340="Teen", RANDBETWEEN(16,19), C1340="Young Pro", RANDBETWEEN(20,35), C1340="Family", RANDBETWEEN(36,60), C1340="Retiree", RANDBETWEEN(61,85))</f>
        <v>34</v>
      </c>
      <c r="E1340" s="4" t="str">
        <f t="shared" ca="1" si="82"/>
        <v>UK National</v>
      </c>
      <c r="F1340" s="4">
        <f t="shared" ca="1" si="83"/>
        <v>10</v>
      </c>
    </row>
    <row r="1341" spans="1:6" ht="18" x14ac:dyDescent="0.25">
      <c r="A1341">
        <v>2339</v>
      </c>
      <c r="B1341" s="4" t="str">
        <f t="shared" ca="1" si="80"/>
        <v>South East</v>
      </c>
      <c r="C1341" s="5" t="str">
        <f t="shared" ca="1" si="81"/>
        <v>Teen</v>
      </c>
      <c r="D1341" cm="1">
        <f t="array" aca="1" ref="D1341" ca="1">_xlfn.IFS(C1341="Teen", RANDBETWEEN(16,19), C1341="Young Pro", RANDBETWEEN(20,35), C1341="Family", RANDBETWEEN(36,60), C1341="Retiree", RANDBETWEEN(61,85))</f>
        <v>17</v>
      </c>
      <c r="E1341" s="4" t="str">
        <f t="shared" ca="1" si="82"/>
        <v>UK National</v>
      </c>
      <c r="F1341" s="4">
        <f t="shared" ca="1" si="83"/>
        <v>10</v>
      </c>
    </row>
    <row r="1342" spans="1:6" ht="18" x14ac:dyDescent="0.25">
      <c r="A1342">
        <v>2340</v>
      </c>
      <c r="B1342" s="4" t="str">
        <f t="shared" ca="1" si="80"/>
        <v>Midlands</v>
      </c>
      <c r="C1342" s="5" t="str">
        <f t="shared" ca="1" si="81"/>
        <v>Young Pro</v>
      </c>
      <c r="D1342" cm="1">
        <f t="array" aca="1" ref="D1342" ca="1">_xlfn.IFS(C1342="Teen", RANDBETWEEN(16,19), C1342="Young Pro", RANDBETWEEN(20,35), C1342="Family", RANDBETWEEN(36,60), C1342="Retiree", RANDBETWEEN(61,85))</f>
        <v>31</v>
      </c>
      <c r="E1342" s="4" t="str">
        <f t="shared" ca="1" si="82"/>
        <v>UK National</v>
      </c>
      <c r="F1342" s="4">
        <f t="shared" ca="1" si="83"/>
        <v>10</v>
      </c>
    </row>
    <row r="1343" spans="1:6" ht="18" x14ac:dyDescent="0.25">
      <c r="A1343">
        <v>2341</v>
      </c>
      <c r="B1343" s="4" t="str">
        <f t="shared" ca="1" si="80"/>
        <v>North West</v>
      </c>
      <c r="C1343" s="5" t="str">
        <f t="shared" ca="1" si="81"/>
        <v>Family</v>
      </c>
      <c r="D1343" cm="1">
        <f t="array" aca="1" ref="D1343" ca="1">_xlfn.IFS(C1343="Teen", RANDBETWEEN(16,19), C1343="Young Pro", RANDBETWEEN(20,35), C1343="Family", RANDBETWEEN(36,60), C1343="Retiree", RANDBETWEEN(61,85))</f>
        <v>50</v>
      </c>
      <c r="E1343" s="4" t="str">
        <f t="shared" ca="1" si="82"/>
        <v>UK National</v>
      </c>
      <c r="F1343" s="4">
        <f t="shared" ca="1" si="83"/>
        <v>1</v>
      </c>
    </row>
    <row r="1344" spans="1:6" ht="18" x14ac:dyDescent="0.25">
      <c r="A1344">
        <v>2342</v>
      </c>
      <c r="B1344" s="4" t="str">
        <f t="shared" ca="1" si="80"/>
        <v>London</v>
      </c>
      <c r="C1344" s="5" t="str">
        <f t="shared" ca="1" si="81"/>
        <v>Family</v>
      </c>
      <c r="D1344" cm="1">
        <f t="array" aca="1" ref="D1344" ca="1">_xlfn.IFS(C1344="Teen", RANDBETWEEN(16,19), C1344="Young Pro", RANDBETWEEN(20,35), C1344="Family", RANDBETWEEN(36,60), C1344="Retiree", RANDBETWEEN(61,85))</f>
        <v>58</v>
      </c>
      <c r="E1344" s="4" t="str">
        <f t="shared" ca="1" si="82"/>
        <v>UK National</v>
      </c>
      <c r="F1344" s="4">
        <f t="shared" ca="1" si="83"/>
        <v>3</v>
      </c>
    </row>
    <row r="1345" spans="1:6" ht="18" x14ac:dyDescent="0.25">
      <c r="A1345">
        <v>2343</v>
      </c>
      <c r="B1345" s="4" t="str">
        <f t="shared" ca="1" si="80"/>
        <v>South East</v>
      </c>
      <c r="C1345" s="5" t="str">
        <f t="shared" ca="1" si="81"/>
        <v>Young Pro</v>
      </c>
      <c r="D1345" cm="1">
        <f t="array" aca="1" ref="D1345" ca="1">_xlfn.IFS(C1345="Teen", RANDBETWEEN(16,19), C1345="Young Pro", RANDBETWEEN(20,35), C1345="Family", RANDBETWEEN(36,60), C1345="Retiree", RANDBETWEEN(61,85))</f>
        <v>33</v>
      </c>
      <c r="E1345" s="4" t="str">
        <f t="shared" ca="1" si="82"/>
        <v>UK National</v>
      </c>
      <c r="F1345" s="4">
        <f t="shared" ca="1" si="83"/>
        <v>8</v>
      </c>
    </row>
    <row r="1346" spans="1:6" ht="18" x14ac:dyDescent="0.25">
      <c r="A1346">
        <v>2344</v>
      </c>
      <c r="B1346" s="4" t="str">
        <f t="shared" ca="1" si="80"/>
        <v>North West</v>
      </c>
      <c r="C1346" s="5" t="str">
        <f t="shared" ca="1" si="81"/>
        <v>Retiree</v>
      </c>
      <c r="D1346" cm="1">
        <f t="array" aca="1" ref="D1346" ca="1">_xlfn.IFS(C1346="Teen", RANDBETWEEN(16,19), C1346="Young Pro", RANDBETWEEN(20,35), C1346="Family", RANDBETWEEN(36,60), C1346="Retiree", RANDBETWEEN(61,85))</f>
        <v>70</v>
      </c>
      <c r="E1346" s="4" t="str">
        <f t="shared" ca="1" si="82"/>
        <v>International</v>
      </c>
      <c r="F1346" s="4">
        <f t="shared" ca="1" si="83"/>
        <v>3</v>
      </c>
    </row>
    <row r="1347" spans="1:6" ht="18" x14ac:dyDescent="0.25">
      <c r="A1347">
        <v>2345</v>
      </c>
      <c r="B1347" s="4" t="str">
        <f t="shared" ref="B1347:B1410" ca="1" si="84">CHOOSE(RANDBETWEEN(1,10), "North West", "North West", "North West", "North West", "London", "London", "Midlands", "Midlands", "South East", "South East")</f>
        <v>Midlands</v>
      </c>
      <c r="C1347" s="5" t="str">
        <f t="shared" ref="C1347:C1410" ca="1" si="85">CHOOSE(RANDBETWEEN(1,10), "Teen", "Teen", "Young Pro", "Young Pro", "Young Pro", "Family", "Family", "Family", "Retiree", "Retiree")</f>
        <v>Young Pro</v>
      </c>
      <c r="D1347" cm="1">
        <f t="array" aca="1" ref="D1347" ca="1">_xlfn.IFS(C1347="Teen", RANDBETWEEN(16,19), C1347="Young Pro", RANDBETWEEN(20,35), C1347="Family", RANDBETWEEN(36,60), C1347="Retiree", RANDBETWEEN(61,85))</f>
        <v>30</v>
      </c>
      <c r="E1347" s="4" t="str">
        <f t="shared" ref="E1347:E1410" ca="1" si="86">IF(RAND()&lt;0.2,"International","UK National")</f>
        <v>UK National</v>
      </c>
      <c r="F1347" s="4">
        <f t="shared" ref="F1347:F1410" ca="1" si="87">IF(OR(C1347="Teen", C1347="Young Pro"), RANDBETWEEN(8,10), RANDBETWEEN(1,5))</f>
        <v>9</v>
      </c>
    </row>
    <row r="1348" spans="1:6" ht="18" x14ac:dyDescent="0.25">
      <c r="A1348">
        <v>2346</v>
      </c>
      <c r="B1348" s="4" t="str">
        <f t="shared" ca="1" si="84"/>
        <v>North West</v>
      </c>
      <c r="C1348" s="5" t="str">
        <f t="shared" ca="1" si="85"/>
        <v>Young Pro</v>
      </c>
      <c r="D1348" cm="1">
        <f t="array" aca="1" ref="D1348" ca="1">_xlfn.IFS(C1348="Teen", RANDBETWEEN(16,19), C1348="Young Pro", RANDBETWEEN(20,35), C1348="Family", RANDBETWEEN(36,60), C1348="Retiree", RANDBETWEEN(61,85))</f>
        <v>22</v>
      </c>
      <c r="E1348" s="4" t="str">
        <f t="shared" ca="1" si="86"/>
        <v>International</v>
      </c>
      <c r="F1348" s="4">
        <f t="shared" ca="1" si="87"/>
        <v>8</v>
      </c>
    </row>
    <row r="1349" spans="1:6" ht="18" x14ac:dyDescent="0.25">
      <c r="A1349">
        <v>2347</v>
      </c>
      <c r="B1349" s="4" t="str">
        <f t="shared" ca="1" si="84"/>
        <v>North West</v>
      </c>
      <c r="C1349" s="5" t="str">
        <f t="shared" ca="1" si="85"/>
        <v>Family</v>
      </c>
      <c r="D1349" cm="1">
        <f t="array" aca="1" ref="D1349" ca="1">_xlfn.IFS(C1349="Teen", RANDBETWEEN(16,19), C1349="Young Pro", RANDBETWEEN(20,35), C1349="Family", RANDBETWEEN(36,60), C1349="Retiree", RANDBETWEEN(61,85))</f>
        <v>37</v>
      </c>
      <c r="E1349" s="4" t="str">
        <f t="shared" ca="1" si="86"/>
        <v>International</v>
      </c>
      <c r="F1349" s="4">
        <f t="shared" ca="1" si="87"/>
        <v>2</v>
      </c>
    </row>
    <row r="1350" spans="1:6" ht="18" x14ac:dyDescent="0.25">
      <c r="A1350">
        <v>2348</v>
      </c>
      <c r="B1350" s="4" t="str">
        <f t="shared" ca="1" si="84"/>
        <v>Midlands</v>
      </c>
      <c r="C1350" s="5" t="str">
        <f t="shared" ca="1" si="85"/>
        <v>Teen</v>
      </c>
      <c r="D1350" cm="1">
        <f t="array" aca="1" ref="D1350" ca="1">_xlfn.IFS(C1350="Teen", RANDBETWEEN(16,19), C1350="Young Pro", RANDBETWEEN(20,35), C1350="Family", RANDBETWEEN(36,60), C1350="Retiree", RANDBETWEEN(61,85))</f>
        <v>18</v>
      </c>
      <c r="E1350" s="4" t="str">
        <f t="shared" ca="1" si="86"/>
        <v>UK National</v>
      </c>
      <c r="F1350" s="4">
        <f t="shared" ca="1" si="87"/>
        <v>9</v>
      </c>
    </row>
    <row r="1351" spans="1:6" ht="18" x14ac:dyDescent="0.25">
      <c r="A1351">
        <v>2349</v>
      </c>
      <c r="B1351" s="4" t="str">
        <f t="shared" ca="1" si="84"/>
        <v>Midlands</v>
      </c>
      <c r="C1351" s="5" t="str">
        <f t="shared" ca="1" si="85"/>
        <v>Young Pro</v>
      </c>
      <c r="D1351" cm="1">
        <f t="array" aca="1" ref="D1351" ca="1">_xlfn.IFS(C1351="Teen", RANDBETWEEN(16,19), C1351="Young Pro", RANDBETWEEN(20,35), C1351="Family", RANDBETWEEN(36,60), C1351="Retiree", RANDBETWEEN(61,85))</f>
        <v>31</v>
      </c>
      <c r="E1351" s="4" t="str">
        <f t="shared" ca="1" si="86"/>
        <v>UK National</v>
      </c>
      <c r="F1351" s="4">
        <f t="shared" ca="1" si="87"/>
        <v>9</v>
      </c>
    </row>
    <row r="1352" spans="1:6" ht="18" x14ac:dyDescent="0.25">
      <c r="A1352">
        <v>2350</v>
      </c>
      <c r="B1352" s="4" t="str">
        <f t="shared" ca="1" si="84"/>
        <v>London</v>
      </c>
      <c r="C1352" s="5" t="str">
        <f t="shared" ca="1" si="85"/>
        <v>Young Pro</v>
      </c>
      <c r="D1352" cm="1">
        <f t="array" aca="1" ref="D1352" ca="1">_xlfn.IFS(C1352="Teen", RANDBETWEEN(16,19), C1352="Young Pro", RANDBETWEEN(20,35), C1352="Family", RANDBETWEEN(36,60), C1352="Retiree", RANDBETWEEN(61,85))</f>
        <v>35</v>
      </c>
      <c r="E1352" s="4" t="str">
        <f t="shared" ca="1" si="86"/>
        <v>UK National</v>
      </c>
      <c r="F1352" s="4">
        <f t="shared" ca="1" si="87"/>
        <v>9</v>
      </c>
    </row>
    <row r="1353" spans="1:6" ht="18" x14ac:dyDescent="0.25">
      <c r="A1353">
        <v>2351</v>
      </c>
      <c r="B1353" s="4" t="str">
        <f t="shared" ca="1" si="84"/>
        <v>London</v>
      </c>
      <c r="C1353" s="5" t="str">
        <f t="shared" ca="1" si="85"/>
        <v>Young Pro</v>
      </c>
      <c r="D1353" cm="1">
        <f t="array" aca="1" ref="D1353" ca="1">_xlfn.IFS(C1353="Teen", RANDBETWEEN(16,19), C1353="Young Pro", RANDBETWEEN(20,35), C1353="Family", RANDBETWEEN(36,60), C1353="Retiree", RANDBETWEEN(61,85))</f>
        <v>25</v>
      </c>
      <c r="E1353" s="4" t="str">
        <f t="shared" ca="1" si="86"/>
        <v>UK National</v>
      </c>
      <c r="F1353" s="4">
        <f t="shared" ca="1" si="87"/>
        <v>9</v>
      </c>
    </row>
    <row r="1354" spans="1:6" ht="18" x14ac:dyDescent="0.25">
      <c r="A1354">
        <v>2352</v>
      </c>
      <c r="B1354" s="4" t="str">
        <f t="shared" ca="1" si="84"/>
        <v>Midlands</v>
      </c>
      <c r="C1354" s="5" t="str">
        <f t="shared" ca="1" si="85"/>
        <v>Retiree</v>
      </c>
      <c r="D1354" cm="1">
        <f t="array" aca="1" ref="D1354" ca="1">_xlfn.IFS(C1354="Teen", RANDBETWEEN(16,19), C1354="Young Pro", RANDBETWEEN(20,35), C1354="Family", RANDBETWEEN(36,60), C1354="Retiree", RANDBETWEEN(61,85))</f>
        <v>70</v>
      </c>
      <c r="E1354" s="4" t="str">
        <f t="shared" ca="1" si="86"/>
        <v>UK National</v>
      </c>
      <c r="F1354" s="4">
        <f t="shared" ca="1" si="87"/>
        <v>1</v>
      </c>
    </row>
    <row r="1355" spans="1:6" ht="18" x14ac:dyDescent="0.25">
      <c r="A1355">
        <v>2353</v>
      </c>
      <c r="B1355" s="4" t="str">
        <f t="shared" ca="1" si="84"/>
        <v>North West</v>
      </c>
      <c r="C1355" s="5" t="str">
        <f t="shared" ca="1" si="85"/>
        <v>Retiree</v>
      </c>
      <c r="D1355" cm="1">
        <f t="array" aca="1" ref="D1355" ca="1">_xlfn.IFS(C1355="Teen", RANDBETWEEN(16,19), C1355="Young Pro", RANDBETWEEN(20,35), C1355="Family", RANDBETWEEN(36,60), C1355="Retiree", RANDBETWEEN(61,85))</f>
        <v>63</v>
      </c>
      <c r="E1355" s="4" t="str">
        <f t="shared" ca="1" si="86"/>
        <v>UK National</v>
      </c>
      <c r="F1355" s="4">
        <f t="shared" ca="1" si="87"/>
        <v>5</v>
      </c>
    </row>
    <row r="1356" spans="1:6" ht="18" x14ac:dyDescent="0.25">
      <c r="A1356">
        <v>2354</v>
      </c>
      <c r="B1356" s="4" t="str">
        <f t="shared" ca="1" si="84"/>
        <v>London</v>
      </c>
      <c r="C1356" s="5" t="str">
        <f t="shared" ca="1" si="85"/>
        <v>Teen</v>
      </c>
      <c r="D1356" cm="1">
        <f t="array" aca="1" ref="D1356" ca="1">_xlfn.IFS(C1356="Teen", RANDBETWEEN(16,19), C1356="Young Pro", RANDBETWEEN(20,35), C1356="Family", RANDBETWEEN(36,60), C1356="Retiree", RANDBETWEEN(61,85))</f>
        <v>19</v>
      </c>
      <c r="E1356" s="4" t="str">
        <f t="shared" ca="1" si="86"/>
        <v>UK National</v>
      </c>
      <c r="F1356" s="4">
        <f t="shared" ca="1" si="87"/>
        <v>10</v>
      </c>
    </row>
    <row r="1357" spans="1:6" ht="18" x14ac:dyDescent="0.25">
      <c r="A1357">
        <v>2355</v>
      </c>
      <c r="B1357" s="4" t="str">
        <f t="shared" ca="1" si="84"/>
        <v>South East</v>
      </c>
      <c r="C1357" s="5" t="str">
        <f t="shared" ca="1" si="85"/>
        <v>Family</v>
      </c>
      <c r="D1357" cm="1">
        <f t="array" aca="1" ref="D1357" ca="1">_xlfn.IFS(C1357="Teen", RANDBETWEEN(16,19), C1357="Young Pro", RANDBETWEEN(20,35), C1357="Family", RANDBETWEEN(36,60), C1357="Retiree", RANDBETWEEN(61,85))</f>
        <v>39</v>
      </c>
      <c r="E1357" s="4" t="str">
        <f t="shared" ca="1" si="86"/>
        <v>UK National</v>
      </c>
      <c r="F1357" s="4">
        <f t="shared" ca="1" si="87"/>
        <v>1</v>
      </c>
    </row>
    <row r="1358" spans="1:6" ht="18" x14ac:dyDescent="0.25">
      <c r="A1358">
        <v>2356</v>
      </c>
      <c r="B1358" s="4" t="str">
        <f t="shared" ca="1" si="84"/>
        <v>Midlands</v>
      </c>
      <c r="C1358" s="5" t="str">
        <f t="shared" ca="1" si="85"/>
        <v>Young Pro</v>
      </c>
      <c r="D1358" cm="1">
        <f t="array" aca="1" ref="D1358" ca="1">_xlfn.IFS(C1358="Teen", RANDBETWEEN(16,19), C1358="Young Pro", RANDBETWEEN(20,35), C1358="Family", RANDBETWEEN(36,60), C1358="Retiree", RANDBETWEEN(61,85))</f>
        <v>33</v>
      </c>
      <c r="E1358" s="4" t="str">
        <f t="shared" ca="1" si="86"/>
        <v>UK National</v>
      </c>
      <c r="F1358" s="4">
        <f t="shared" ca="1" si="87"/>
        <v>9</v>
      </c>
    </row>
    <row r="1359" spans="1:6" ht="18" x14ac:dyDescent="0.25">
      <c r="A1359">
        <v>2357</v>
      </c>
      <c r="B1359" s="4" t="str">
        <f t="shared" ca="1" si="84"/>
        <v>London</v>
      </c>
      <c r="C1359" s="5" t="str">
        <f t="shared" ca="1" si="85"/>
        <v>Family</v>
      </c>
      <c r="D1359" cm="1">
        <f t="array" aca="1" ref="D1359" ca="1">_xlfn.IFS(C1359="Teen", RANDBETWEEN(16,19), C1359="Young Pro", RANDBETWEEN(20,35), C1359="Family", RANDBETWEEN(36,60), C1359="Retiree", RANDBETWEEN(61,85))</f>
        <v>41</v>
      </c>
      <c r="E1359" s="4" t="str">
        <f t="shared" ca="1" si="86"/>
        <v>UK National</v>
      </c>
      <c r="F1359" s="4">
        <f t="shared" ca="1" si="87"/>
        <v>4</v>
      </c>
    </row>
    <row r="1360" spans="1:6" ht="18" x14ac:dyDescent="0.25">
      <c r="A1360">
        <v>2358</v>
      </c>
      <c r="B1360" s="4" t="str">
        <f t="shared" ca="1" si="84"/>
        <v>North West</v>
      </c>
      <c r="C1360" s="5" t="str">
        <f t="shared" ca="1" si="85"/>
        <v>Family</v>
      </c>
      <c r="D1360" cm="1">
        <f t="array" aca="1" ref="D1360" ca="1">_xlfn.IFS(C1360="Teen", RANDBETWEEN(16,19), C1360="Young Pro", RANDBETWEEN(20,35), C1360="Family", RANDBETWEEN(36,60), C1360="Retiree", RANDBETWEEN(61,85))</f>
        <v>54</v>
      </c>
      <c r="E1360" s="4" t="str">
        <f t="shared" ca="1" si="86"/>
        <v>International</v>
      </c>
      <c r="F1360" s="4">
        <f t="shared" ca="1" si="87"/>
        <v>2</v>
      </c>
    </row>
    <row r="1361" spans="1:6" ht="18" x14ac:dyDescent="0.25">
      <c r="A1361">
        <v>2359</v>
      </c>
      <c r="B1361" s="4" t="str">
        <f t="shared" ca="1" si="84"/>
        <v>London</v>
      </c>
      <c r="C1361" s="5" t="str">
        <f t="shared" ca="1" si="85"/>
        <v>Retiree</v>
      </c>
      <c r="D1361" cm="1">
        <f t="array" aca="1" ref="D1361" ca="1">_xlfn.IFS(C1361="Teen", RANDBETWEEN(16,19), C1361="Young Pro", RANDBETWEEN(20,35), C1361="Family", RANDBETWEEN(36,60), C1361="Retiree", RANDBETWEEN(61,85))</f>
        <v>81</v>
      </c>
      <c r="E1361" s="4" t="str">
        <f t="shared" ca="1" si="86"/>
        <v>International</v>
      </c>
      <c r="F1361" s="4">
        <f t="shared" ca="1" si="87"/>
        <v>1</v>
      </c>
    </row>
    <row r="1362" spans="1:6" ht="18" x14ac:dyDescent="0.25">
      <c r="A1362">
        <v>2360</v>
      </c>
      <c r="B1362" s="4" t="str">
        <f t="shared" ca="1" si="84"/>
        <v>Midlands</v>
      </c>
      <c r="C1362" s="5" t="str">
        <f t="shared" ca="1" si="85"/>
        <v>Young Pro</v>
      </c>
      <c r="D1362" cm="1">
        <f t="array" aca="1" ref="D1362" ca="1">_xlfn.IFS(C1362="Teen", RANDBETWEEN(16,19), C1362="Young Pro", RANDBETWEEN(20,35), C1362="Family", RANDBETWEEN(36,60), C1362="Retiree", RANDBETWEEN(61,85))</f>
        <v>23</v>
      </c>
      <c r="E1362" s="4" t="str">
        <f t="shared" ca="1" si="86"/>
        <v>UK National</v>
      </c>
      <c r="F1362" s="4">
        <f t="shared" ca="1" si="87"/>
        <v>9</v>
      </c>
    </row>
    <row r="1363" spans="1:6" ht="18" x14ac:dyDescent="0.25">
      <c r="A1363">
        <v>2361</v>
      </c>
      <c r="B1363" s="4" t="str">
        <f t="shared" ca="1" si="84"/>
        <v>North West</v>
      </c>
      <c r="C1363" s="5" t="str">
        <f t="shared" ca="1" si="85"/>
        <v>Family</v>
      </c>
      <c r="D1363" cm="1">
        <f t="array" aca="1" ref="D1363" ca="1">_xlfn.IFS(C1363="Teen", RANDBETWEEN(16,19), C1363="Young Pro", RANDBETWEEN(20,35), C1363="Family", RANDBETWEEN(36,60), C1363="Retiree", RANDBETWEEN(61,85))</f>
        <v>39</v>
      </c>
      <c r="E1363" s="4" t="str">
        <f t="shared" ca="1" si="86"/>
        <v>UK National</v>
      </c>
      <c r="F1363" s="4">
        <f t="shared" ca="1" si="87"/>
        <v>2</v>
      </c>
    </row>
    <row r="1364" spans="1:6" ht="18" x14ac:dyDescent="0.25">
      <c r="A1364">
        <v>2362</v>
      </c>
      <c r="B1364" s="4" t="str">
        <f t="shared" ca="1" si="84"/>
        <v>North West</v>
      </c>
      <c r="C1364" s="5" t="str">
        <f t="shared" ca="1" si="85"/>
        <v>Retiree</v>
      </c>
      <c r="D1364" cm="1">
        <f t="array" aca="1" ref="D1364" ca="1">_xlfn.IFS(C1364="Teen", RANDBETWEEN(16,19), C1364="Young Pro", RANDBETWEEN(20,35), C1364="Family", RANDBETWEEN(36,60), C1364="Retiree", RANDBETWEEN(61,85))</f>
        <v>85</v>
      </c>
      <c r="E1364" s="4" t="str">
        <f t="shared" ca="1" si="86"/>
        <v>International</v>
      </c>
      <c r="F1364" s="4">
        <f t="shared" ca="1" si="87"/>
        <v>5</v>
      </c>
    </row>
    <row r="1365" spans="1:6" ht="18" x14ac:dyDescent="0.25">
      <c r="A1365">
        <v>2363</v>
      </c>
      <c r="B1365" s="4" t="str">
        <f t="shared" ca="1" si="84"/>
        <v>South East</v>
      </c>
      <c r="C1365" s="5" t="str">
        <f t="shared" ca="1" si="85"/>
        <v>Young Pro</v>
      </c>
      <c r="D1365" cm="1">
        <f t="array" aca="1" ref="D1365" ca="1">_xlfn.IFS(C1365="Teen", RANDBETWEEN(16,19), C1365="Young Pro", RANDBETWEEN(20,35), C1365="Family", RANDBETWEEN(36,60), C1365="Retiree", RANDBETWEEN(61,85))</f>
        <v>31</v>
      </c>
      <c r="E1365" s="4" t="str">
        <f t="shared" ca="1" si="86"/>
        <v>UK National</v>
      </c>
      <c r="F1365" s="4">
        <f t="shared" ca="1" si="87"/>
        <v>8</v>
      </c>
    </row>
    <row r="1366" spans="1:6" ht="18" x14ac:dyDescent="0.25">
      <c r="A1366">
        <v>2364</v>
      </c>
      <c r="B1366" s="4" t="str">
        <f t="shared" ca="1" si="84"/>
        <v>South East</v>
      </c>
      <c r="C1366" s="5" t="str">
        <f t="shared" ca="1" si="85"/>
        <v>Family</v>
      </c>
      <c r="D1366" cm="1">
        <f t="array" aca="1" ref="D1366" ca="1">_xlfn.IFS(C1366="Teen", RANDBETWEEN(16,19), C1366="Young Pro", RANDBETWEEN(20,35), C1366="Family", RANDBETWEEN(36,60), C1366="Retiree", RANDBETWEEN(61,85))</f>
        <v>58</v>
      </c>
      <c r="E1366" s="4" t="str">
        <f t="shared" ca="1" si="86"/>
        <v>International</v>
      </c>
      <c r="F1366" s="4">
        <f t="shared" ca="1" si="87"/>
        <v>1</v>
      </c>
    </row>
    <row r="1367" spans="1:6" ht="18" x14ac:dyDescent="0.25">
      <c r="A1367">
        <v>2365</v>
      </c>
      <c r="B1367" s="4" t="str">
        <f t="shared" ca="1" si="84"/>
        <v>South East</v>
      </c>
      <c r="C1367" s="5" t="str">
        <f t="shared" ca="1" si="85"/>
        <v>Young Pro</v>
      </c>
      <c r="D1367" cm="1">
        <f t="array" aca="1" ref="D1367" ca="1">_xlfn.IFS(C1367="Teen", RANDBETWEEN(16,19), C1367="Young Pro", RANDBETWEEN(20,35), C1367="Family", RANDBETWEEN(36,60), C1367="Retiree", RANDBETWEEN(61,85))</f>
        <v>34</v>
      </c>
      <c r="E1367" s="4" t="str">
        <f t="shared" ca="1" si="86"/>
        <v>UK National</v>
      </c>
      <c r="F1367" s="4">
        <f t="shared" ca="1" si="87"/>
        <v>9</v>
      </c>
    </row>
    <row r="1368" spans="1:6" ht="18" x14ac:dyDescent="0.25">
      <c r="A1368">
        <v>2366</v>
      </c>
      <c r="B1368" s="4" t="str">
        <f t="shared" ca="1" si="84"/>
        <v>North West</v>
      </c>
      <c r="C1368" s="5" t="str">
        <f t="shared" ca="1" si="85"/>
        <v>Family</v>
      </c>
      <c r="D1368" cm="1">
        <f t="array" aca="1" ref="D1368" ca="1">_xlfn.IFS(C1368="Teen", RANDBETWEEN(16,19), C1368="Young Pro", RANDBETWEEN(20,35), C1368="Family", RANDBETWEEN(36,60), C1368="Retiree", RANDBETWEEN(61,85))</f>
        <v>60</v>
      </c>
      <c r="E1368" s="4" t="str">
        <f t="shared" ca="1" si="86"/>
        <v>UK National</v>
      </c>
      <c r="F1368" s="4">
        <f t="shared" ca="1" si="87"/>
        <v>1</v>
      </c>
    </row>
    <row r="1369" spans="1:6" ht="18" x14ac:dyDescent="0.25">
      <c r="A1369">
        <v>2367</v>
      </c>
      <c r="B1369" s="4" t="str">
        <f t="shared" ca="1" si="84"/>
        <v>North West</v>
      </c>
      <c r="C1369" s="5" t="str">
        <f t="shared" ca="1" si="85"/>
        <v>Family</v>
      </c>
      <c r="D1369" cm="1">
        <f t="array" aca="1" ref="D1369" ca="1">_xlfn.IFS(C1369="Teen", RANDBETWEEN(16,19), C1369="Young Pro", RANDBETWEEN(20,35), C1369="Family", RANDBETWEEN(36,60), C1369="Retiree", RANDBETWEEN(61,85))</f>
        <v>51</v>
      </c>
      <c r="E1369" s="4" t="str">
        <f t="shared" ca="1" si="86"/>
        <v>UK National</v>
      </c>
      <c r="F1369" s="4">
        <f t="shared" ca="1" si="87"/>
        <v>5</v>
      </c>
    </row>
    <row r="1370" spans="1:6" ht="18" x14ac:dyDescent="0.25">
      <c r="A1370">
        <v>2368</v>
      </c>
      <c r="B1370" s="4" t="str">
        <f t="shared" ca="1" si="84"/>
        <v>North West</v>
      </c>
      <c r="C1370" s="5" t="str">
        <f t="shared" ca="1" si="85"/>
        <v>Young Pro</v>
      </c>
      <c r="D1370" cm="1">
        <f t="array" aca="1" ref="D1370" ca="1">_xlfn.IFS(C1370="Teen", RANDBETWEEN(16,19), C1370="Young Pro", RANDBETWEEN(20,35), C1370="Family", RANDBETWEEN(36,60), C1370="Retiree", RANDBETWEEN(61,85))</f>
        <v>29</v>
      </c>
      <c r="E1370" s="4" t="str">
        <f t="shared" ca="1" si="86"/>
        <v>UK National</v>
      </c>
      <c r="F1370" s="4">
        <f t="shared" ca="1" si="87"/>
        <v>9</v>
      </c>
    </row>
    <row r="1371" spans="1:6" ht="18" x14ac:dyDescent="0.25">
      <c r="A1371">
        <v>2369</v>
      </c>
      <c r="B1371" s="4" t="str">
        <f t="shared" ca="1" si="84"/>
        <v>Midlands</v>
      </c>
      <c r="C1371" s="5" t="str">
        <f t="shared" ca="1" si="85"/>
        <v>Family</v>
      </c>
      <c r="D1371" cm="1">
        <f t="array" aca="1" ref="D1371" ca="1">_xlfn.IFS(C1371="Teen", RANDBETWEEN(16,19), C1371="Young Pro", RANDBETWEEN(20,35), C1371="Family", RANDBETWEEN(36,60), C1371="Retiree", RANDBETWEEN(61,85))</f>
        <v>36</v>
      </c>
      <c r="E1371" s="4" t="str">
        <f t="shared" ca="1" si="86"/>
        <v>International</v>
      </c>
      <c r="F1371" s="4">
        <f t="shared" ca="1" si="87"/>
        <v>2</v>
      </c>
    </row>
    <row r="1372" spans="1:6" ht="18" x14ac:dyDescent="0.25">
      <c r="A1372">
        <v>2370</v>
      </c>
      <c r="B1372" s="4" t="str">
        <f t="shared" ca="1" si="84"/>
        <v>North West</v>
      </c>
      <c r="C1372" s="5" t="str">
        <f t="shared" ca="1" si="85"/>
        <v>Young Pro</v>
      </c>
      <c r="D1372" cm="1">
        <f t="array" aca="1" ref="D1372" ca="1">_xlfn.IFS(C1372="Teen", RANDBETWEEN(16,19), C1372="Young Pro", RANDBETWEEN(20,35), C1372="Family", RANDBETWEEN(36,60), C1372="Retiree", RANDBETWEEN(61,85))</f>
        <v>26</v>
      </c>
      <c r="E1372" s="4" t="str">
        <f t="shared" ca="1" si="86"/>
        <v>UK National</v>
      </c>
      <c r="F1372" s="4">
        <f t="shared" ca="1" si="87"/>
        <v>8</v>
      </c>
    </row>
    <row r="1373" spans="1:6" ht="18" x14ac:dyDescent="0.25">
      <c r="A1373">
        <v>2371</v>
      </c>
      <c r="B1373" s="4" t="str">
        <f t="shared" ca="1" si="84"/>
        <v>South East</v>
      </c>
      <c r="C1373" s="5" t="str">
        <f t="shared" ca="1" si="85"/>
        <v>Teen</v>
      </c>
      <c r="D1373" cm="1">
        <f t="array" aca="1" ref="D1373" ca="1">_xlfn.IFS(C1373="Teen", RANDBETWEEN(16,19), C1373="Young Pro", RANDBETWEEN(20,35), C1373="Family", RANDBETWEEN(36,60), C1373="Retiree", RANDBETWEEN(61,85))</f>
        <v>16</v>
      </c>
      <c r="E1373" s="4" t="str">
        <f t="shared" ca="1" si="86"/>
        <v>UK National</v>
      </c>
      <c r="F1373" s="4">
        <f t="shared" ca="1" si="87"/>
        <v>9</v>
      </c>
    </row>
    <row r="1374" spans="1:6" ht="18" x14ac:dyDescent="0.25">
      <c r="A1374">
        <v>2372</v>
      </c>
      <c r="B1374" s="4" t="str">
        <f t="shared" ca="1" si="84"/>
        <v>London</v>
      </c>
      <c r="C1374" s="5" t="str">
        <f t="shared" ca="1" si="85"/>
        <v>Retiree</v>
      </c>
      <c r="D1374" cm="1">
        <f t="array" aca="1" ref="D1374" ca="1">_xlfn.IFS(C1374="Teen", RANDBETWEEN(16,19), C1374="Young Pro", RANDBETWEEN(20,35), C1374="Family", RANDBETWEEN(36,60), C1374="Retiree", RANDBETWEEN(61,85))</f>
        <v>64</v>
      </c>
      <c r="E1374" s="4" t="str">
        <f t="shared" ca="1" si="86"/>
        <v>UK National</v>
      </c>
      <c r="F1374" s="4">
        <f t="shared" ca="1" si="87"/>
        <v>3</v>
      </c>
    </row>
    <row r="1375" spans="1:6" ht="18" x14ac:dyDescent="0.25">
      <c r="A1375">
        <v>2373</v>
      </c>
      <c r="B1375" s="4" t="str">
        <f t="shared" ca="1" si="84"/>
        <v>Midlands</v>
      </c>
      <c r="C1375" s="5" t="str">
        <f t="shared" ca="1" si="85"/>
        <v>Teen</v>
      </c>
      <c r="D1375" cm="1">
        <f t="array" aca="1" ref="D1375" ca="1">_xlfn.IFS(C1375="Teen", RANDBETWEEN(16,19), C1375="Young Pro", RANDBETWEEN(20,35), C1375="Family", RANDBETWEEN(36,60), C1375="Retiree", RANDBETWEEN(61,85))</f>
        <v>18</v>
      </c>
      <c r="E1375" s="4" t="str">
        <f t="shared" ca="1" si="86"/>
        <v>UK National</v>
      </c>
      <c r="F1375" s="4">
        <f t="shared" ca="1" si="87"/>
        <v>8</v>
      </c>
    </row>
    <row r="1376" spans="1:6" ht="18" x14ac:dyDescent="0.25">
      <c r="A1376">
        <v>2374</v>
      </c>
      <c r="B1376" s="4" t="str">
        <f t="shared" ca="1" si="84"/>
        <v>London</v>
      </c>
      <c r="C1376" s="5" t="str">
        <f t="shared" ca="1" si="85"/>
        <v>Retiree</v>
      </c>
      <c r="D1376" cm="1">
        <f t="array" aca="1" ref="D1376" ca="1">_xlfn.IFS(C1376="Teen", RANDBETWEEN(16,19), C1376="Young Pro", RANDBETWEEN(20,35), C1376="Family", RANDBETWEEN(36,60), C1376="Retiree", RANDBETWEEN(61,85))</f>
        <v>73</v>
      </c>
      <c r="E1376" s="4" t="str">
        <f t="shared" ca="1" si="86"/>
        <v>UK National</v>
      </c>
      <c r="F1376" s="4">
        <f t="shared" ca="1" si="87"/>
        <v>4</v>
      </c>
    </row>
    <row r="1377" spans="1:6" ht="18" x14ac:dyDescent="0.25">
      <c r="A1377">
        <v>2375</v>
      </c>
      <c r="B1377" s="4" t="str">
        <f t="shared" ca="1" si="84"/>
        <v>North West</v>
      </c>
      <c r="C1377" s="5" t="str">
        <f t="shared" ca="1" si="85"/>
        <v>Retiree</v>
      </c>
      <c r="D1377" cm="1">
        <f t="array" aca="1" ref="D1377" ca="1">_xlfn.IFS(C1377="Teen", RANDBETWEEN(16,19), C1377="Young Pro", RANDBETWEEN(20,35), C1377="Family", RANDBETWEEN(36,60), C1377="Retiree", RANDBETWEEN(61,85))</f>
        <v>84</v>
      </c>
      <c r="E1377" s="4" t="str">
        <f t="shared" ca="1" si="86"/>
        <v>UK National</v>
      </c>
      <c r="F1377" s="4">
        <f t="shared" ca="1" si="87"/>
        <v>3</v>
      </c>
    </row>
    <row r="1378" spans="1:6" ht="18" x14ac:dyDescent="0.25">
      <c r="A1378">
        <v>2376</v>
      </c>
      <c r="B1378" s="4" t="str">
        <f t="shared" ca="1" si="84"/>
        <v>North West</v>
      </c>
      <c r="C1378" s="5" t="str">
        <f t="shared" ca="1" si="85"/>
        <v>Young Pro</v>
      </c>
      <c r="D1378" cm="1">
        <f t="array" aca="1" ref="D1378" ca="1">_xlfn.IFS(C1378="Teen", RANDBETWEEN(16,19), C1378="Young Pro", RANDBETWEEN(20,35), C1378="Family", RANDBETWEEN(36,60), C1378="Retiree", RANDBETWEEN(61,85))</f>
        <v>34</v>
      </c>
      <c r="E1378" s="4" t="str">
        <f t="shared" ca="1" si="86"/>
        <v>UK National</v>
      </c>
      <c r="F1378" s="4">
        <f t="shared" ca="1" si="87"/>
        <v>10</v>
      </c>
    </row>
    <row r="1379" spans="1:6" ht="18" x14ac:dyDescent="0.25">
      <c r="A1379">
        <v>2377</v>
      </c>
      <c r="B1379" s="4" t="str">
        <f t="shared" ca="1" si="84"/>
        <v>North West</v>
      </c>
      <c r="C1379" s="5" t="str">
        <f t="shared" ca="1" si="85"/>
        <v>Family</v>
      </c>
      <c r="D1379" cm="1">
        <f t="array" aca="1" ref="D1379" ca="1">_xlfn.IFS(C1379="Teen", RANDBETWEEN(16,19), C1379="Young Pro", RANDBETWEEN(20,35), C1379="Family", RANDBETWEEN(36,60), C1379="Retiree", RANDBETWEEN(61,85))</f>
        <v>48</v>
      </c>
      <c r="E1379" s="4" t="str">
        <f t="shared" ca="1" si="86"/>
        <v>UK National</v>
      </c>
      <c r="F1379" s="4">
        <f t="shared" ca="1" si="87"/>
        <v>3</v>
      </c>
    </row>
    <row r="1380" spans="1:6" ht="18" x14ac:dyDescent="0.25">
      <c r="A1380">
        <v>2378</v>
      </c>
      <c r="B1380" s="4" t="str">
        <f t="shared" ca="1" si="84"/>
        <v>North West</v>
      </c>
      <c r="C1380" s="5" t="str">
        <f t="shared" ca="1" si="85"/>
        <v>Retiree</v>
      </c>
      <c r="D1380" cm="1">
        <f t="array" aca="1" ref="D1380" ca="1">_xlfn.IFS(C1380="Teen", RANDBETWEEN(16,19), C1380="Young Pro", RANDBETWEEN(20,35), C1380="Family", RANDBETWEEN(36,60), C1380="Retiree", RANDBETWEEN(61,85))</f>
        <v>78</v>
      </c>
      <c r="E1380" s="4" t="str">
        <f t="shared" ca="1" si="86"/>
        <v>International</v>
      </c>
      <c r="F1380" s="4">
        <f t="shared" ca="1" si="87"/>
        <v>3</v>
      </c>
    </row>
    <row r="1381" spans="1:6" ht="18" x14ac:dyDescent="0.25">
      <c r="A1381">
        <v>2379</v>
      </c>
      <c r="B1381" s="4" t="str">
        <f t="shared" ca="1" si="84"/>
        <v>Midlands</v>
      </c>
      <c r="C1381" s="5" t="str">
        <f t="shared" ca="1" si="85"/>
        <v>Retiree</v>
      </c>
      <c r="D1381" cm="1">
        <f t="array" aca="1" ref="D1381" ca="1">_xlfn.IFS(C1381="Teen", RANDBETWEEN(16,19), C1381="Young Pro", RANDBETWEEN(20,35), C1381="Family", RANDBETWEEN(36,60), C1381="Retiree", RANDBETWEEN(61,85))</f>
        <v>68</v>
      </c>
      <c r="E1381" s="4" t="str">
        <f t="shared" ca="1" si="86"/>
        <v>International</v>
      </c>
      <c r="F1381" s="4">
        <f t="shared" ca="1" si="87"/>
        <v>5</v>
      </c>
    </row>
    <row r="1382" spans="1:6" ht="18" x14ac:dyDescent="0.25">
      <c r="A1382">
        <v>2380</v>
      </c>
      <c r="B1382" s="4" t="str">
        <f t="shared" ca="1" si="84"/>
        <v>North West</v>
      </c>
      <c r="C1382" s="5" t="str">
        <f t="shared" ca="1" si="85"/>
        <v>Teen</v>
      </c>
      <c r="D1382" cm="1">
        <f t="array" aca="1" ref="D1382" ca="1">_xlfn.IFS(C1382="Teen", RANDBETWEEN(16,19), C1382="Young Pro", RANDBETWEEN(20,35), C1382="Family", RANDBETWEEN(36,60), C1382="Retiree", RANDBETWEEN(61,85))</f>
        <v>16</v>
      </c>
      <c r="E1382" s="4" t="str">
        <f t="shared" ca="1" si="86"/>
        <v>UK National</v>
      </c>
      <c r="F1382" s="4">
        <f t="shared" ca="1" si="87"/>
        <v>10</v>
      </c>
    </row>
    <row r="1383" spans="1:6" ht="18" x14ac:dyDescent="0.25">
      <c r="A1383">
        <v>2381</v>
      </c>
      <c r="B1383" s="4" t="str">
        <f t="shared" ca="1" si="84"/>
        <v>London</v>
      </c>
      <c r="C1383" s="5" t="str">
        <f t="shared" ca="1" si="85"/>
        <v>Retiree</v>
      </c>
      <c r="D1383" cm="1">
        <f t="array" aca="1" ref="D1383" ca="1">_xlfn.IFS(C1383="Teen", RANDBETWEEN(16,19), C1383="Young Pro", RANDBETWEEN(20,35), C1383="Family", RANDBETWEEN(36,60), C1383="Retiree", RANDBETWEEN(61,85))</f>
        <v>65</v>
      </c>
      <c r="E1383" s="4" t="str">
        <f t="shared" ca="1" si="86"/>
        <v>UK National</v>
      </c>
      <c r="F1383" s="4">
        <f t="shared" ca="1" si="87"/>
        <v>3</v>
      </c>
    </row>
    <row r="1384" spans="1:6" ht="18" x14ac:dyDescent="0.25">
      <c r="A1384">
        <v>2382</v>
      </c>
      <c r="B1384" s="4" t="str">
        <f t="shared" ca="1" si="84"/>
        <v>North West</v>
      </c>
      <c r="C1384" s="5" t="str">
        <f t="shared" ca="1" si="85"/>
        <v>Retiree</v>
      </c>
      <c r="D1384" cm="1">
        <f t="array" aca="1" ref="D1384" ca="1">_xlfn.IFS(C1384="Teen", RANDBETWEEN(16,19), C1384="Young Pro", RANDBETWEEN(20,35), C1384="Family", RANDBETWEEN(36,60), C1384="Retiree", RANDBETWEEN(61,85))</f>
        <v>85</v>
      </c>
      <c r="E1384" s="4" t="str">
        <f t="shared" ca="1" si="86"/>
        <v>UK National</v>
      </c>
      <c r="F1384" s="4">
        <f t="shared" ca="1" si="87"/>
        <v>2</v>
      </c>
    </row>
    <row r="1385" spans="1:6" ht="18" x14ac:dyDescent="0.25">
      <c r="A1385">
        <v>2383</v>
      </c>
      <c r="B1385" s="4" t="str">
        <f t="shared" ca="1" si="84"/>
        <v>Midlands</v>
      </c>
      <c r="C1385" s="5" t="str">
        <f t="shared" ca="1" si="85"/>
        <v>Family</v>
      </c>
      <c r="D1385" cm="1">
        <f t="array" aca="1" ref="D1385" ca="1">_xlfn.IFS(C1385="Teen", RANDBETWEEN(16,19), C1385="Young Pro", RANDBETWEEN(20,35), C1385="Family", RANDBETWEEN(36,60), C1385="Retiree", RANDBETWEEN(61,85))</f>
        <v>45</v>
      </c>
      <c r="E1385" s="4" t="str">
        <f t="shared" ca="1" si="86"/>
        <v>International</v>
      </c>
      <c r="F1385" s="4">
        <f t="shared" ca="1" si="87"/>
        <v>3</v>
      </c>
    </row>
    <row r="1386" spans="1:6" ht="18" x14ac:dyDescent="0.25">
      <c r="A1386">
        <v>2384</v>
      </c>
      <c r="B1386" s="4" t="str">
        <f t="shared" ca="1" si="84"/>
        <v>North West</v>
      </c>
      <c r="C1386" s="5" t="str">
        <f t="shared" ca="1" si="85"/>
        <v>Teen</v>
      </c>
      <c r="D1386" cm="1">
        <f t="array" aca="1" ref="D1386" ca="1">_xlfn.IFS(C1386="Teen", RANDBETWEEN(16,19), C1386="Young Pro", RANDBETWEEN(20,35), C1386="Family", RANDBETWEEN(36,60), C1386="Retiree", RANDBETWEEN(61,85))</f>
        <v>18</v>
      </c>
      <c r="E1386" s="4" t="str">
        <f t="shared" ca="1" si="86"/>
        <v>UK National</v>
      </c>
      <c r="F1386" s="4">
        <f t="shared" ca="1" si="87"/>
        <v>9</v>
      </c>
    </row>
    <row r="1387" spans="1:6" ht="18" x14ac:dyDescent="0.25">
      <c r="A1387">
        <v>2385</v>
      </c>
      <c r="B1387" s="4" t="str">
        <f t="shared" ca="1" si="84"/>
        <v>Midlands</v>
      </c>
      <c r="C1387" s="5" t="str">
        <f t="shared" ca="1" si="85"/>
        <v>Young Pro</v>
      </c>
      <c r="D1387" cm="1">
        <f t="array" aca="1" ref="D1387" ca="1">_xlfn.IFS(C1387="Teen", RANDBETWEEN(16,19), C1387="Young Pro", RANDBETWEEN(20,35), C1387="Family", RANDBETWEEN(36,60), C1387="Retiree", RANDBETWEEN(61,85))</f>
        <v>32</v>
      </c>
      <c r="E1387" s="4" t="str">
        <f t="shared" ca="1" si="86"/>
        <v>UK National</v>
      </c>
      <c r="F1387" s="4">
        <f t="shared" ca="1" si="87"/>
        <v>9</v>
      </c>
    </row>
    <row r="1388" spans="1:6" ht="18" x14ac:dyDescent="0.25">
      <c r="A1388">
        <v>2386</v>
      </c>
      <c r="B1388" s="4" t="str">
        <f t="shared" ca="1" si="84"/>
        <v>London</v>
      </c>
      <c r="C1388" s="5" t="str">
        <f t="shared" ca="1" si="85"/>
        <v>Family</v>
      </c>
      <c r="D1388" cm="1">
        <f t="array" aca="1" ref="D1388" ca="1">_xlfn.IFS(C1388="Teen", RANDBETWEEN(16,19), C1388="Young Pro", RANDBETWEEN(20,35), C1388="Family", RANDBETWEEN(36,60), C1388="Retiree", RANDBETWEEN(61,85))</f>
        <v>53</v>
      </c>
      <c r="E1388" s="4" t="str">
        <f t="shared" ca="1" si="86"/>
        <v>UK National</v>
      </c>
      <c r="F1388" s="4">
        <f t="shared" ca="1" si="87"/>
        <v>2</v>
      </c>
    </row>
    <row r="1389" spans="1:6" ht="18" x14ac:dyDescent="0.25">
      <c r="A1389">
        <v>2387</v>
      </c>
      <c r="B1389" s="4" t="str">
        <f t="shared" ca="1" si="84"/>
        <v>North West</v>
      </c>
      <c r="C1389" s="5" t="str">
        <f t="shared" ca="1" si="85"/>
        <v>Young Pro</v>
      </c>
      <c r="D1389" cm="1">
        <f t="array" aca="1" ref="D1389" ca="1">_xlfn.IFS(C1389="Teen", RANDBETWEEN(16,19), C1389="Young Pro", RANDBETWEEN(20,35), C1389="Family", RANDBETWEEN(36,60), C1389="Retiree", RANDBETWEEN(61,85))</f>
        <v>25</v>
      </c>
      <c r="E1389" s="4" t="str">
        <f t="shared" ca="1" si="86"/>
        <v>UK National</v>
      </c>
      <c r="F1389" s="4">
        <f t="shared" ca="1" si="87"/>
        <v>9</v>
      </c>
    </row>
    <row r="1390" spans="1:6" ht="18" x14ac:dyDescent="0.25">
      <c r="A1390">
        <v>2388</v>
      </c>
      <c r="B1390" s="4" t="str">
        <f t="shared" ca="1" si="84"/>
        <v>Midlands</v>
      </c>
      <c r="C1390" s="5" t="str">
        <f t="shared" ca="1" si="85"/>
        <v>Family</v>
      </c>
      <c r="D1390" cm="1">
        <f t="array" aca="1" ref="D1390" ca="1">_xlfn.IFS(C1390="Teen", RANDBETWEEN(16,19), C1390="Young Pro", RANDBETWEEN(20,35), C1390="Family", RANDBETWEEN(36,60), C1390="Retiree", RANDBETWEEN(61,85))</f>
        <v>50</v>
      </c>
      <c r="E1390" s="4" t="str">
        <f t="shared" ca="1" si="86"/>
        <v>UK National</v>
      </c>
      <c r="F1390" s="4">
        <f t="shared" ca="1" si="87"/>
        <v>1</v>
      </c>
    </row>
    <row r="1391" spans="1:6" ht="18" x14ac:dyDescent="0.25">
      <c r="A1391">
        <v>2389</v>
      </c>
      <c r="B1391" s="4" t="str">
        <f t="shared" ca="1" si="84"/>
        <v>Midlands</v>
      </c>
      <c r="C1391" s="5" t="str">
        <f t="shared" ca="1" si="85"/>
        <v>Retiree</v>
      </c>
      <c r="D1391" cm="1">
        <f t="array" aca="1" ref="D1391" ca="1">_xlfn.IFS(C1391="Teen", RANDBETWEEN(16,19), C1391="Young Pro", RANDBETWEEN(20,35), C1391="Family", RANDBETWEEN(36,60), C1391="Retiree", RANDBETWEEN(61,85))</f>
        <v>85</v>
      </c>
      <c r="E1391" s="4" t="str">
        <f t="shared" ca="1" si="86"/>
        <v>UK National</v>
      </c>
      <c r="F1391" s="4">
        <f t="shared" ca="1" si="87"/>
        <v>4</v>
      </c>
    </row>
    <row r="1392" spans="1:6" ht="18" x14ac:dyDescent="0.25">
      <c r="A1392">
        <v>2390</v>
      </c>
      <c r="B1392" s="4" t="str">
        <f t="shared" ca="1" si="84"/>
        <v>North West</v>
      </c>
      <c r="C1392" s="5" t="str">
        <f t="shared" ca="1" si="85"/>
        <v>Family</v>
      </c>
      <c r="D1392" cm="1">
        <f t="array" aca="1" ref="D1392" ca="1">_xlfn.IFS(C1392="Teen", RANDBETWEEN(16,19), C1392="Young Pro", RANDBETWEEN(20,35), C1392="Family", RANDBETWEEN(36,60), C1392="Retiree", RANDBETWEEN(61,85))</f>
        <v>36</v>
      </c>
      <c r="E1392" s="4" t="str">
        <f t="shared" ca="1" si="86"/>
        <v>UK National</v>
      </c>
      <c r="F1392" s="4">
        <f t="shared" ca="1" si="87"/>
        <v>4</v>
      </c>
    </row>
    <row r="1393" spans="1:6" ht="18" x14ac:dyDescent="0.25">
      <c r="A1393">
        <v>2391</v>
      </c>
      <c r="B1393" s="4" t="str">
        <f t="shared" ca="1" si="84"/>
        <v>Midlands</v>
      </c>
      <c r="C1393" s="5" t="str">
        <f t="shared" ca="1" si="85"/>
        <v>Family</v>
      </c>
      <c r="D1393" cm="1">
        <f t="array" aca="1" ref="D1393" ca="1">_xlfn.IFS(C1393="Teen", RANDBETWEEN(16,19), C1393="Young Pro", RANDBETWEEN(20,35), C1393="Family", RANDBETWEEN(36,60), C1393="Retiree", RANDBETWEEN(61,85))</f>
        <v>53</v>
      </c>
      <c r="E1393" s="4" t="str">
        <f t="shared" ca="1" si="86"/>
        <v>UK National</v>
      </c>
      <c r="F1393" s="4">
        <f t="shared" ca="1" si="87"/>
        <v>1</v>
      </c>
    </row>
    <row r="1394" spans="1:6" ht="18" x14ac:dyDescent="0.25">
      <c r="A1394">
        <v>2392</v>
      </c>
      <c r="B1394" s="4" t="str">
        <f t="shared" ca="1" si="84"/>
        <v>Midlands</v>
      </c>
      <c r="C1394" s="5" t="str">
        <f t="shared" ca="1" si="85"/>
        <v>Retiree</v>
      </c>
      <c r="D1394" cm="1">
        <f t="array" aca="1" ref="D1394" ca="1">_xlfn.IFS(C1394="Teen", RANDBETWEEN(16,19), C1394="Young Pro", RANDBETWEEN(20,35), C1394="Family", RANDBETWEEN(36,60), C1394="Retiree", RANDBETWEEN(61,85))</f>
        <v>69</v>
      </c>
      <c r="E1394" s="4" t="str">
        <f t="shared" ca="1" si="86"/>
        <v>UK National</v>
      </c>
      <c r="F1394" s="4">
        <f t="shared" ca="1" si="87"/>
        <v>4</v>
      </c>
    </row>
    <row r="1395" spans="1:6" ht="18" x14ac:dyDescent="0.25">
      <c r="A1395">
        <v>2393</v>
      </c>
      <c r="B1395" s="4" t="str">
        <f t="shared" ca="1" si="84"/>
        <v>London</v>
      </c>
      <c r="C1395" s="5" t="str">
        <f t="shared" ca="1" si="85"/>
        <v>Teen</v>
      </c>
      <c r="D1395" cm="1">
        <f t="array" aca="1" ref="D1395" ca="1">_xlfn.IFS(C1395="Teen", RANDBETWEEN(16,19), C1395="Young Pro", RANDBETWEEN(20,35), C1395="Family", RANDBETWEEN(36,60), C1395="Retiree", RANDBETWEEN(61,85))</f>
        <v>19</v>
      </c>
      <c r="E1395" s="4" t="str">
        <f t="shared" ca="1" si="86"/>
        <v>UK National</v>
      </c>
      <c r="F1395" s="4">
        <f t="shared" ca="1" si="87"/>
        <v>10</v>
      </c>
    </row>
    <row r="1396" spans="1:6" ht="18" x14ac:dyDescent="0.25">
      <c r="A1396">
        <v>2394</v>
      </c>
      <c r="B1396" s="4" t="str">
        <f t="shared" ca="1" si="84"/>
        <v>South East</v>
      </c>
      <c r="C1396" s="5" t="str">
        <f t="shared" ca="1" si="85"/>
        <v>Family</v>
      </c>
      <c r="D1396" cm="1">
        <f t="array" aca="1" ref="D1396" ca="1">_xlfn.IFS(C1396="Teen", RANDBETWEEN(16,19), C1396="Young Pro", RANDBETWEEN(20,35), C1396="Family", RANDBETWEEN(36,60), C1396="Retiree", RANDBETWEEN(61,85))</f>
        <v>56</v>
      </c>
      <c r="E1396" s="4" t="str">
        <f t="shared" ca="1" si="86"/>
        <v>International</v>
      </c>
      <c r="F1396" s="4">
        <f t="shared" ca="1" si="87"/>
        <v>3</v>
      </c>
    </row>
    <row r="1397" spans="1:6" ht="18" x14ac:dyDescent="0.25">
      <c r="A1397">
        <v>2395</v>
      </c>
      <c r="B1397" s="4" t="str">
        <f t="shared" ca="1" si="84"/>
        <v>North West</v>
      </c>
      <c r="C1397" s="5" t="str">
        <f t="shared" ca="1" si="85"/>
        <v>Retiree</v>
      </c>
      <c r="D1397" cm="1">
        <f t="array" aca="1" ref="D1397" ca="1">_xlfn.IFS(C1397="Teen", RANDBETWEEN(16,19), C1397="Young Pro", RANDBETWEEN(20,35), C1397="Family", RANDBETWEEN(36,60), C1397="Retiree", RANDBETWEEN(61,85))</f>
        <v>74</v>
      </c>
      <c r="E1397" s="4" t="str">
        <f t="shared" ca="1" si="86"/>
        <v>International</v>
      </c>
      <c r="F1397" s="4">
        <f t="shared" ca="1" si="87"/>
        <v>2</v>
      </c>
    </row>
    <row r="1398" spans="1:6" ht="18" x14ac:dyDescent="0.25">
      <c r="A1398">
        <v>2396</v>
      </c>
      <c r="B1398" s="4" t="str">
        <f t="shared" ca="1" si="84"/>
        <v>Midlands</v>
      </c>
      <c r="C1398" s="5" t="str">
        <f t="shared" ca="1" si="85"/>
        <v>Young Pro</v>
      </c>
      <c r="D1398" cm="1">
        <f t="array" aca="1" ref="D1398" ca="1">_xlfn.IFS(C1398="Teen", RANDBETWEEN(16,19), C1398="Young Pro", RANDBETWEEN(20,35), C1398="Family", RANDBETWEEN(36,60), C1398="Retiree", RANDBETWEEN(61,85))</f>
        <v>21</v>
      </c>
      <c r="E1398" s="4" t="str">
        <f t="shared" ca="1" si="86"/>
        <v>UK National</v>
      </c>
      <c r="F1398" s="4">
        <f t="shared" ca="1" si="87"/>
        <v>10</v>
      </c>
    </row>
    <row r="1399" spans="1:6" ht="18" x14ac:dyDescent="0.25">
      <c r="A1399">
        <v>2397</v>
      </c>
      <c r="B1399" s="4" t="str">
        <f t="shared" ca="1" si="84"/>
        <v>Midlands</v>
      </c>
      <c r="C1399" s="5" t="str">
        <f t="shared" ca="1" si="85"/>
        <v>Family</v>
      </c>
      <c r="D1399" cm="1">
        <f t="array" aca="1" ref="D1399" ca="1">_xlfn.IFS(C1399="Teen", RANDBETWEEN(16,19), C1399="Young Pro", RANDBETWEEN(20,35), C1399="Family", RANDBETWEEN(36,60), C1399="Retiree", RANDBETWEEN(61,85))</f>
        <v>55</v>
      </c>
      <c r="E1399" s="4" t="str">
        <f t="shared" ca="1" si="86"/>
        <v>UK National</v>
      </c>
      <c r="F1399" s="4">
        <f t="shared" ca="1" si="87"/>
        <v>3</v>
      </c>
    </row>
    <row r="1400" spans="1:6" ht="18" x14ac:dyDescent="0.25">
      <c r="A1400">
        <v>2398</v>
      </c>
      <c r="B1400" s="4" t="str">
        <f t="shared" ca="1" si="84"/>
        <v>North West</v>
      </c>
      <c r="C1400" s="5" t="str">
        <f t="shared" ca="1" si="85"/>
        <v>Retiree</v>
      </c>
      <c r="D1400" cm="1">
        <f t="array" aca="1" ref="D1400" ca="1">_xlfn.IFS(C1400="Teen", RANDBETWEEN(16,19), C1400="Young Pro", RANDBETWEEN(20,35), C1400="Family", RANDBETWEEN(36,60), C1400="Retiree", RANDBETWEEN(61,85))</f>
        <v>71</v>
      </c>
      <c r="E1400" s="4" t="str">
        <f t="shared" ca="1" si="86"/>
        <v>UK National</v>
      </c>
      <c r="F1400" s="4">
        <f t="shared" ca="1" si="87"/>
        <v>4</v>
      </c>
    </row>
    <row r="1401" spans="1:6" ht="18" x14ac:dyDescent="0.25">
      <c r="A1401">
        <v>2399</v>
      </c>
      <c r="B1401" s="4" t="str">
        <f t="shared" ca="1" si="84"/>
        <v>Midlands</v>
      </c>
      <c r="C1401" s="5" t="str">
        <f t="shared" ca="1" si="85"/>
        <v>Retiree</v>
      </c>
      <c r="D1401" cm="1">
        <f t="array" aca="1" ref="D1401" ca="1">_xlfn.IFS(C1401="Teen", RANDBETWEEN(16,19), C1401="Young Pro", RANDBETWEEN(20,35), C1401="Family", RANDBETWEEN(36,60), C1401="Retiree", RANDBETWEEN(61,85))</f>
        <v>64</v>
      </c>
      <c r="E1401" s="4" t="str">
        <f t="shared" ca="1" si="86"/>
        <v>UK National</v>
      </c>
      <c r="F1401" s="4">
        <f t="shared" ca="1" si="87"/>
        <v>2</v>
      </c>
    </row>
    <row r="1402" spans="1:6" ht="18" x14ac:dyDescent="0.25">
      <c r="A1402">
        <v>2400</v>
      </c>
      <c r="B1402" s="4" t="str">
        <f t="shared" ca="1" si="84"/>
        <v>Midlands</v>
      </c>
      <c r="C1402" s="5" t="str">
        <f t="shared" ca="1" si="85"/>
        <v>Young Pro</v>
      </c>
      <c r="D1402" cm="1">
        <f t="array" aca="1" ref="D1402" ca="1">_xlfn.IFS(C1402="Teen", RANDBETWEEN(16,19), C1402="Young Pro", RANDBETWEEN(20,35), C1402="Family", RANDBETWEEN(36,60), C1402="Retiree", RANDBETWEEN(61,85))</f>
        <v>35</v>
      </c>
      <c r="E1402" s="4" t="str">
        <f t="shared" ca="1" si="86"/>
        <v>UK National</v>
      </c>
      <c r="F1402" s="4">
        <f t="shared" ca="1" si="87"/>
        <v>10</v>
      </c>
    </row>
    <row r="1403" spans="1:6" ht="18" x14ac:dyDescent="0.25">
      <c r="A1403">
        <v>2401</v>
      </c>
      <c r="B1403" s="4" t="str">
        <f t="shared" ca="1" si="84"/>
        <v>London</v>
      </c>
      <c r="C1403" s="5" t="str">
        <f t="shared" ca="1" si="85"/>
        <v>Family</v>
      </c>
      <c r="D1403" cm="1">
        <f t="array" aca="1" ref="D1403" ca="1">_xlfn.IFS(C1403="Teen", RANDBETWEEN(16,19), C1403="Young Pro", RANDBETWEEN(20,35), C1403="Family", RANDBETWEEN(36,60), C1403="Retiree", RANDBETWEEN(61,85))</f>
        <v>46</v>
      </c>
      <c r="E1403" s="4" t="str">
        <f t="shared" ca="1" si="86"/>
        <v>UK National</v>
      </c>
      <c r="F1403" s="4">
        <f t="shared" ca="1" si="87"/>
        <v>3</v>
      </c>
    </row>
    <row r="1404" spans="1:6" ht="18" x14ac:dyDescent="0.25">
      <c r="A1404">
        <v>2402</v>
      </c>
      <c r="B1404" s="4" t="str">
        <f t="shared" ca="1" si="84"/>
        <v>London</v>
      </c>
      <c r="C1404" s="5" t="str">
        <f t="shared" ca="1" si="85"/>
        <v>Family</v>
      </c>
      <c r="D1404" cm="1">
        <f t="array" aca="1" ref="D1404" ca="1">_xlfn.IFS(C1404="Teen", RANDBETWEEN(16,19), C1404="Young Pro", RANDBETWEEN(20,35), C1404="Family", RANDBETWEEN(36,60), C1404="Retiree", RANDBETWEEN(61,85))</f>
        <v>58</v>
      </c>
      <c r="E1404" s="4" t="str">
        <f t="shared" ca="1" si="86"/>
        <v>UK National</v>
      </c>
      <c r="F1404" s="4">
        <f t="shared" ca="1" si="87"/>
        <v>4</v>
      </c>
    </row>
    <row r="1405" spans="1:6" ht="18" x14ac:dyDescent="0.25">
      <c r="A1405">
        <v>2403</v>
      </c>
      <c r="B1405" s="4" t="str">
        <f t="shared" ca="1" si="84"/>
        <v>North West</v>
      </c>
      <c r="C1405" s="5" t="str">
        <f t="shared" ca="1" si="85"/>
        <v>Young Pro</v>
      </c>
      <c r="D1405" cm="1">
        <f t="array" aca="1" ref="D1405" ca="1">_xlfn.IFS(C1405="Teen", RANDBETWEEN(16,19), C1405="Young Pro", RANDBETWEEN(20,35), C1405="Family", RANDBETWEEN(36,60), C1405="Retiree", RANDBETWEEN(61,85))</f>
        <v>25</v>
      </c>
      <c r="E1405" s="4" t="str">
        <f t="shared" ca="1" si="86"/>
        <v>UK National</v>
      </c>
      <c r="F1405" s="4">
        <f t="shared" ca="1" si="87"/>
        <v>8</v>
      </c>
    </row>
    <row r="1406" spans="1:6" ht="18" x14ac:dyDescent="0.25">
      <c r="A1406">
        <v>2404</v>
      </c>
      <c r="B1406" s="4" t="str">
        <f t="shared" ca="1" si="84"/>
        <v>London</v>
      </c>
      <c r="C1406" s="5" t="str">
        <f t="shared" ca="1" si="85"/>
        <v>Teen</v>
      </c>
      <c r="D1406" cm="1">
        <f t="array" aca="1" ref="D1406" ca="1">_xlfn.IFS(C1406="Teen", RANDBETWEEN(16,19), C1406="Young Pro", RANDBETWEEN(20,35), C1406="Family", RANDBETWEEN(36,60), C1406="Retiree", RANDBETWEEN(61,85))</f>
        <v>18</v>
      </c>
      <c r="E1406" s="4" t="str">
        <f t="shared" ca="1" si="86"/>
        <v>UK National</v>
      </c>
      <c r="F1406" s="4">
        <f t="shared" ca="1" si="87"/>
        <v>8</v>
      </c>
    </row>
    <row r="1407" spans="1:6" ht="18" x14ac:dyDescent="0.25">
      <c r="A1407">
        <v>2405</v>
      </c>
      <c r="B1407" s="4" t="str">
        <f t="shared" ca="1" si="84"/>
        <v>North West</v>
      </c>
      <c r="C1407" s="5" t="str">
        <f t="shared" ca="1" si="85"/>
        <v>Retiree</v>
      </c>
      <c r="D1407" cm="1">
        <f t="array" aca="1" ref="D1407" ca="1">_xlfn.IFS(C1407="Teen", RANDBETWEEN(16,19), C1407="Young Pro", RANDBETWEEN(20,35), C1407="Family", RANDBETWEEN(36,60), C1407="Retiree", RANDBETWEEN(61,85))</f>
        <v>65</v>
      </c>
      <c r="E1407" s="4" t="str">
        <f t="shared" ca="1" si="86"/>
        <v>International</v>
      </c>
      <c r="F1407" s="4">
        <f t="shared" ca="1" si="87"/>
        <v>2</v>
      </c>
    </row>
    <row r="1408" spans="1:6" ht="18" x14ac:dyDescent="0.25">
      <c r="A1408">
        <v>2406</v>
      </c>
      <c r="B1408" s="4" t="str">
        <f t="shared" ca="1" si="84"/>
        <v>North West</v>
      </c>
      <c r="C1408" s="5" t="str">
        <f t="shared" ca="1" si="85"/>
        <v>Retiree</v>
      </c>
      <c r="D1408" cm="1">
        <f t="array" aca="1" ref="D1408" ca="1">_xlfn.IFS(C1408="Teen", RANDBETWEEN(16,19), C1408="Young Pro", RANDBETWEEN(20,35), C1408="Family", RANDBETWEEN(36,60), C1408="Retiree", RANDBETWEEN(61,85))</f>
        <v>67</v>
      </c>
      <c r="E1408" s="4" t="str">
        <f t="shared" ca="1" si="86"/>
        <v>UK National</v>
      </c>
      <c r="F1408" s="4">
        <f t="shared" ca="1" si="87"/>
        <v>3</v>
      </c>
    </row>
    <row r="1409" spans="1:6" ht="18" x14ac:dyDescent="0.25">
      <c r="A1409">
        <v>2407</v>
      </c>
      <c r="B1409" s="4" t="str">
        <f t="shared" ca="1" si="84"/>
        <v>North West</v>
      </c>
      <c r="C1409" s="5" t="str">
        <f t="shared" ca="1" si="85"/>
        <v>Young Pro</v>
      </c>
      <c r="D1409" cm="1">
        <f t="array" aca="1" ref="D1409" ca="1">_xlfn.IFS(C1409="Teen", RANDBETWEEN(16,19), C1409="Young Pro", RANDBETWEEN(20,35), C1409="Family", RANDBETWEEN(36,60), C1409="Retiree", RANDBETWEEN(61,85))</f>
        <v>31</v>
      </c>
      <c r="E1409" s="4" t="str">
        <f t="shared" ca="1" si="86"/>
        <v>UK National</v>
      </c>
      <c r="F1409" s="4">
        <f t="shared" ca="1" si="87"/>
        <v>10</v>
      </c>
    </row>
    <row r="1410" spans="1:6" ht="18" x14ac:dyDescent="0.25">
      <c r="A1410">
        <v>2408</v>
      </c>
      <c r="B1410" s="4" t="str">
        <f t="shared" ca="1" si="84"/>
        <v>London</v>
      </c>
      <c r="C1410" s="5" t="str">
        <f t="shared" ca="1" si="85"/>
        <v>Retiree</v>
      </c>
      <c r="D1410" cm="1">
        <f t="array" aca="1" ref="D1410" ca="1">_xlfn.IFS(C1410="Teen", RANDBETWEEN(16,19), C1410="Young Pro", RANDBETWEEN(20,35), C1410="Family", RANDBETWEEN(36,60), C1410="Retiree", RANDBETWEEN(61,85))</f>
        <v>61</v>
      </c>
      <c r="E1410" s="4" t="str">
        <f t="shared" ca="1" si="86"/>
        <v>UK National</v>
      </c>
      <c r="F1410" s="4">
        <f t="shared" ca="1" si="87"/>
        <v>5</v>
      </c>
    </row>
    <row r="1411" spans="1:6" ht="18" x14ac:dyDescent="0.25">
      <c r="A1411">
        <v>2409</v>
      </c>
      <c r="B1411" s="4" t="str">
        <f t="shared" ref="B1411:B1474" ca="1" si="88">CHOOSE(RANDBETWEEN(1,10), "North West", "North West", "North West", "North West", "London", "London", "Midlands", "Midlands", "South East", "South East")</f>
        <v>Midlands</v>
      </c>
      <c r="C1411" s="5" t="str">
        <f t="shared" ref="C1411:C1474" ca="1" si="89">CHOOSE(RANDBETWEEN(1,10), "Teen", "Teen", "Young Pro", "Young Pro", "Young Pro", "Family", "Family", "Family", "Retiree", "Retiree")</f>
        <v>Family</v>
      </c>
      <c r="D1411" cm="1">
        <f t="array" aca="1" ref="D1411" ca="1">_xlfn.IFS(C1411="Teen", RANDBETWEEN(16,19), C1411="Young Pro", RANDBETWEEN(20,35), C1411="Family", RANDBETWEEN(36,60), C1411="Retiree", RANDBETWEEN(61,85))</f>
        <v>55</v>
      </c>
      <c r="E1411" s="4" t="str">
        <f t="shared" ref="E1411:E1474" ca="1" si="90">IF(RAND()&lt;0.2,"International","UK National")</f>
        <v>International</v>
      </c>
      <c r="F1411" s="4">
        <f t="shared" ref="F1411:F1474" ca="1" si="91">IF(OR(C1411="Teen", C1411="Young Pro"), RANDBETWEEN(8,10), RANDBETWEEN(1,5))</f>
        <v>2</v>
      </c>
    </row>
    <row r="1412" spans="1:6" ht="18" x14ac:dyDescent="0.25">
      <c r="A1412">
        <v>2410</v>
      </c>
      <c r="B1412" s="4" t="str">
        <f t="shared" ca="1" si="88"/>
        <v>South East</v>
      </c>
      <c r="C1412" s="5" t="str">
        <f t="shared" ca="1" si="89"/>
        <v>Retiree</v>
      </c>
      <c r="D1412" cm="1">
        <f t="array" aca="1" ref="D1412" ca="1">_xlfn.IFS(C1412="Teen", RANDBETWEEN(16,19), C1412="Young Pro", RANDBETWEEN(20,35), C1412="Family", RANDBETWEEN(36,60), C1412="Retiree", RANDBETWEEN(61,85))</f>
        <v>81</v>
      </c>
      <c r="E1412" s="4" t="str">
        <f t="shared" ca="1" si="90"/>
        <v>International</v>
      </c>
      <c r="F1412" s="4">
        <f t="shared" ca="1" si="91"/>
        <v>2</v>
      </c>
    </row>
    <row r="1413" spans="1:6" ht="18" x14ac:dyDescent="0.25">
      <c r="A1413">
        <v>2411</v>
      </c>
      <c r="B1413" s="4" t="str">
        <f t="shared" ca="1" si="88"/>
        <v>South East</v>
      </c>
      <c r="C1413" s="5" t="str">
        <f t="shared" ca="1" si="89"/>
        <v>Family</v>
      </c>
      <c r="D1413" cm="1">
        <f t="array" aca="1" ref="D1413" ca="1">_xlfn.IFS(C1413="Teen", RANDBETWEEN(16,19), C1413="Young Pro", RANDBETWEEN(20,35), C1413="Family", RANDBETWEEN(36,60), C1413="Retiree", RANDBETWEEN(61,85))</f>
        <v>55</v>
      </c>
      <c r="E1413" s="4" t="str">
        <f t="shared" ca="1" si="90"/>
        <v>UK National</v>
      </c>
      <c r="F1413" s="4">
        <f t="shared" ca="1" si="91"/>
        <v>1</v>
      </c>
    </row>
    <row r="1414" spans="1:6" ht="18" x14ac:dyDescent="0.25">
      <c r="A1414">
        <v>2412</v>
      </c>
      <c r="B1414" s="4" t="str">
        <f t="shared" ca="1" si="88"/>
        <v>North West</v>
      </c>
      <c r="C1414" s="5" t="str">
        <f t="shared" ca="1" si="89"/>
        <v>Family</v>
      </c>
      <c r="D1414" cm="1">
        <f t="array" aca="1" ref="D1414" ca="1">_xlfn.IFS(C1414="Teen", RANDBETWEEN(16,19), C1414="Young Pro", RANDBETWEEN(20,35), C1414="Family", RANDBETWEEN(36,60), C1414="Retiree", RANDBETWEEN(61,85))</f>
        <v>36</v>
      </c>
      <c r="E1414" s="4" t="str">
        <f t="shared" ca="1" si="90"/>
        <v>UK National</v>
      </c>
      <c r="F1414" s="4">
        <f t="shared" ca="1" si="91"/>
        <v>4</v>
      </c>
    </row>
    <row r="1415" spans="1:6" ht="18" x14ac:dyDescent="0.25">
      <c r="A1415">
        <v>2413</v>
      </c>
      <c r="B1415" s="4" t="str">
        <f t="shared" ca="1" si="88"/>
        <v>South East</v>
      </c>
      <c r="C1415" s="5" t="str">
        <f t="shared" ca="1" si="89"/>
        <v>Retiree</v>
      </c>
      <c r="D1415" cm="1">
        <f t="array" aca="1" ref="D1415" ca="1">_xlfn.IFS(C1415="Teen", RANDBETWEEN(16,19), C1415="Young Pro", RANDBETWEEN(20,35), C1415="Family", RANDBETWEEN(36,60), C1415="Retiree", RANDBETWEEN(61,85))</f>
        <v>83</v>
      </c>
      <c r="E1415" s="4" t="str">
        <f t="shared" ca="1" si="90"/>
        <v>UK National</v>
      </c>
      <c r="F1415" s="4">
        <f t="shared" ca="1" si="91"/>
        <v>3</v>
      </c>
    </row>
    <row r="1416" spans="1:6" ht="18" x14ac:dyDescent="0.25">
      <c r="A1416">
        <v>2414</v>
      </c>
      <c r="B1416" s="4" t="str">
        <f t="shared" ca="1" si="88"/>
        <v>North West</v>
      </c>
      <c r="C1416" s="5" t="str">
        <f t="shared" ca="1" si="89"/>
        <v>Retiree</v>
      </c>
      <c r="D1416" cm="1">
        <f t="array" aca="1" ref="D1416" ca="1">_xlfn.IFS(C1416="Teen", RANDBETWEEN(16,19), C1416="Young Pro", RANDBETWEEN(20,35), C1416="Family", RANDBETWEEN(36,60), C1416="Retiree", RANDBETWEEN(61,85))</f>
        <v>81</v>
      </c>
      <c r="E1416" s="4" t="str">
        <f t="shared" ca="1" si="90"/>
        <v>UK National</v>
      </c>
      <c r="F1416" s="4">
        <f t="shared" ca="1" si="91"/>
        <v>3</v>
      </c>
    </row>
    <row r="1417" spans="1:6" ht="18" x14ac:dyDescent="0.25">
      <c r="A1417">
        <v>2415</v>
      </c>
      <c r="B1417" s="4" t="str">
        <f t="shared" ca="1" si="88"/>
        <v>South East</v>
      </c>
      <c r="C1417" s="5" t="str">
        <f t="shared" ca="1" si="89"/>
        <v>Family</v>
      </c>
      <c r="D1417" cm="1">
        <f t="array" aca="1" ref="D1417" ca="1">_xlfn.IFS(C1417="Teen", RANDBETWEEN(16,19), C1417="Young Pro", RANDBETWEEN(20,35), C1417="Family", RANDBETWEEN(36,60), C1417="Retiree", RANDBETWEEN(61,85))</f>
        <v>38</v>
      </c>
      <c r="E1417" s="4" t="str">
        <f t="shared" ca="1" si="90"/>
        <v>UK National</v>
      </c>
      <c r="F1417" s="4">
        <f t="shared" ca="1" si="91"/>
        <v>1</v>
      </c>
    </row>
    <row r="1418" spans="1:6" ht="18" x14ac:dyDescent="0.25">
      <c r="A1418">
        <v>2416</v>
      </c>
      <c r="B1418" s="4" t="str">
        <f t="shared" ca="1" si="88"/>
        <v>London</v>
      </c>
      <c r="C1418" s="5" t="str">
        <f t="shared" ca="1" si="89"/>
        <v>Young Pro</v>
      </c>
      <c r="D1418" cm="1">
        <f t="array" aca="1" ref="D1418" ca="1">_xlfn.IFS(C1418="Teen", RANDBETWEEN(16,19), C1418="Young Pro", RANDBETWEEN(20,35), C1418="Family", RANDBETWEEN(36,60), C1418="Retiree", RANDBETWEEN(61,85))</f>
        <v>26</v>
      </c>
      <c r="E1418" s="4" t="str">
        <f t="shared" ca="1" si="90"/>
        <v>UK National</v>
      </c>
      <c r="F1418" s="4">
        <f t="shared" ca="1" si="91"/>
        <v>9</v>
      </c>
    </row>
    <row r="1419" spans="1:6" ht="18" x14ac:dyDescent="0.25">
      <c r="A1419">
        <v>2417</v>
      </c>
      <c r="B1419" s="4" t="str">
        <f t="shared" ca="1" si="88"/>
        <v>London</v>
      </c>
      <c r="C1419" s="5" t="str">
        <f t="shared" ca="1" si="89"/>
        <v>Young Pro</v>
      </c>
      <c r="D1419" cm="1">
        <f t="array" aca="1" ref="D1419" ca="1">_xlfn.IFS(C1419="Teen", RANDBETWEEN(16,19), C1419="Young Pro", RANDBETWEEN(20,35), C1419="Family", RANDBETWEEN(36,60), C1419="Retiree", RANDBETWEEN(61,85))</f>
        <v>20</v>
      </c>
      <c r="E1419" s="4" t="str">
        <f t="shared" ca="1" si="90"/>
        <v>UK National</v>
      </c>
      <c r="F1419" s="4">
        <f t="shared" ca="1" si="91"/>
        <v>10</v>
      </c>
    </row>
    <row r="1420" spans="1:6" ht="18" x14ac:dyDescent="0.25">
      <c r="A1420">
        <v>2418</v>
      </c>
      <c r="B1420" s="4" t="str">
        <f t="shared" ca="1" si="88"/>
        <v>Midlands</v>
      </c>
      <c r="C1420" s="5" t="str">
        <f t="shared" ca="1" si="89"/>
        <v>Teen</v>
      </c>
      <c r="D1420" cm="1">
        <f t="array" aca="1" ref="D1420" ca="1">_xlfn.IFS(C1420="Teen", RANDBETWEEN(16,19), C1420="Young Pro", RANDBETWEEN(20,35), C1420="Family", RANDBETWEEN(36,60), C1420="Retiree", RANDBETWEEN(61,85))</f>
        <v>18</v>
      </c>
      <c r="E1420" s="4" t="str">
        <f t="shared" ca="1" si="90"/>
        <v>UK National</v>
      </c>
      <c r="F1420" s="4">
        <f t="shared" ca="1" si="91"/>
        <v>10</v>
      </c>
    </row>
    <row r="1421" spans="1:6" ht="18" x14ac:dyDescent="0.25">
      <c r="A1421">
        <v>2419</v>
      </c>
      <c r="B1421" s="4" t="str">
        <f t="shared" ca="1" si="88"/>
        <v>London</v>
      </c>
      <c r="C1421" s="5" t="str">
        <f t="shared" ca="1" si="89"/>
        <v>Teen</v>
      </c>
      <c r="D1421" cm="1">
        <f t="array" aca="1" ref="D1421" ca="1">_xlfn.IFS(C1421="Teen", RANDBETWEEN(16,19), C1421="Young Pro", RANDBETWEEN(20,35), C1421="Family", RANDBETWEEN(36,60), C1421="Retiree", RANDBETWEEN(61,85))</f>
        <v>18</v>
      </c>
      <c r="E1421" s="4" t="str">
        <f t="shared" ca="1" si="90"/>
        <v>UK National</v>
      </c>
      <c r="F1421" s="4">
        <f t="shared" ca="1" si="91"/>
        <v>9</v>
      </c>
    </row>
    <row r="1422" spans="1:6" ht="18" x14ac:dyDescent="0.25">
      <c r="A1422">
        <v>2420</v>
      </c>
      <c r="B1422" s="4" t="str">
        <f t="shared" ca="1" si="88"/>
        <v>North West</v>
      </c>
      <c r="C1422" s="5" t="str">
        <f t="shared" ca="1" si="89"/>
        <v>Retiree</v>
      </c>
      <c r="D1422" cm="1">
        <f t="array" aca="1" ref="D1422" ca="1">_xlfn.IFS(C1422="Teen", RANDBETWEEN(16,19), C1422="Young Pro", RANDBETWEEN(20,35), C1422="Family", RANDBETWEEN(36,60), C1422="Retiree", RANDBETWEEN(61,85))</f>
        <v>67</v>
      </c>
      <c r="E1422" s="4" t="str">
        <f t="shared" ca="1" si="90"/>
        <v>UK National</v>
      </c>
      <c r="F1422" s="4">
        <f t="shared" ca="1" si="91"/>
        <v>1</v>
      </c>
    </row>
    <row r="1423" spans="1:6" ht="18" x14ac:dyDescent="0.25">
      <c r="A1423">
        <v>2421</v>
      </c>
      <c r="B1423" s="4" t="str">
        <f t="shared" ca="1" si="88"/>
        <v>London</v>
      </c>
      <c r="C1423" s="5" t="str">
        <f t="shared" ca="1" si="89"/>
        <v>Family</v>
      </c>
      <c r="D1423" cm="1">
        <f t="array" aca="1" ref="D1423" ca="1">_xlfn.IFS(C1423="Teen", RANDBETWEEN(16,19), C1423="Young Pro", RANDBETWEEN(20,35), C1423="Family", RANDBETWEEN(36,60), C1423="Retiree", RANDBETWEEN(61,85))</f>
        <v>47</v>
      </c>
      <c r="E1423" s="4" t="str">
        <f t="shared" ca="1" si="90"/>
        <v>UK National</v>
      </c>
      <c r="F1423" s="4">
        <f t="shared" ca="1" si="91"/>
        <v>5</v>
      </c>
    </row>
    <row r="1424" spans="1:6" ht="18" x14ac:dyDescent="0.25">
      <c r="A1424">
        <v>2422</v>
      </c>
      <c r="B1424" s="4" t="str">
        <f t="shared" ca="1" si="88"/>
        <v>North West</v>
      </c>
      <c r="C1424" s="5" t="str">
        <f t="shared" ca="1" si="89"/>
        <v>Retiree</v>
      </c>
      <c r="D1424" cm="1">
        <f t="array" aca="1" ref="D1424" ca="1">_xlfn.IFS(C1424="Teen", RANDBETWEEN(16,19), C1424="Young Pro", RANDBETWEEN(20,35), C1424="Family", RANDBETWEEN(36,60), C1424="Retiree", RANDBETWEEN(61,85))</f>
        <v>68</v>
      </c>
      <c r="E1424" s="4" t="str">
        <f t="shared" ca="1" si="90"/>
        <v>UK National</v>
      </c>
      <c r="F1424" s="4">
        <f t="shared" ca="1" si="91"/>
        <v>1</v>
      </c>
    </row>
    <row r="1425" spans="1:6" ht="18" x14ac:dyDescent="0.25">
      <c r="A1425">
        <v>2423</v>
      </c>
      <c r="B1425" s="4" t="str">
        <f t="shared" ca="1" si="88"/>
        <v>Midlands</v>
      </c>
      <c r="C1425" s="5" t="str">
        <f t="shared" ca="1" si="89"/>
        <v>Family</v>
      </c>
      <c r="D1425" cm="1">
        <f t="array" aca="1" ref="D1425" ca="1">_xlfn.IFS(C1425="Teen", RANDBETWEEN(16,19), C1425="Young Pro", RANDBETWEEN(20,35), C1425="Family", RANDBETWEEN(36,60), C1425="Retiree", RANDBETWEEN(61,85))</f>
        <v>47</v>
      </c>
      <c r="E1425" s="4" t="str">
        <f t="shared" ca="1" si="90"/>
        <v>UK National</v>
      </c>
      <c r="F1425" s="4">
        <f t="shared" ca="1" si="91"/>
        <v>4</v>
      </c>
    </row>
    <row r="1426" spans="1:6" ht="18" x14ac:dyDescent="0.25">
      <c r="A1426">
        <v>2424</v>
      </c>
      <c r="B1426" s="4" t="str">
        <f t="shared" ca="1" si="88"/>
        <v>South East</v>
      </c>
      <c r="C1426" s="5" t="str">
        <f t="shared" ca="1" si="89"/>
        <v>Family</v>
      </c>
      <c r="D1426" cm="1">
        <f t="array" aca="1" ref="D1426" ca="1">_xlfn.IFS(C1426="Teen", RANDBETWEEN(16,19), C1426="Young Pro", RANDBETWEEN(20,35), C1426="Family", RANDBETWEEN(36,60), C1426="Retiree", RANDBETWEEN(61,85))</f>
        <v>46</v>
      </c>
      <c r="E1426" s="4" t="str">
        <f t="shared" ca="1" si="90"/>
        <v>UK National</v>
      </c>
      <c r="F1426" s="4">
        <f t="shared" ca="1" si="91"/>
        <v>4</v>
      </c>
    </row>
    <row r="1427" spans="1:6" ht="18" x14ac:dyDescent="0.25">
      <c r="A1427">
        <v>2425</v>
      </c>
      <c r="B1427" s="4" t="str">
        <f t="shared" ca="1" si="88"/>
        <v>London</v>
      </c>
      <c r="C1427" s="5" t="str">
        <f t="shared" ca="1" si="89"/>
        <v>Teen</v>
      </c>
      <c r="D1427" cm="1">
        <f t="array" aca="1" ref="D1427" ca="1">_xlfn.IFS(C1427="Teen", RANDBETWEEN(16,19), C1427="Young Pro", RANDBETWEEN(20,35), C1427="Family", RANDBETWEEN(36,60), C1427="Retiree", RANDBETWEEN(61,85))</f>
        <v>19</v>
      </c>
      <c r="E1427" s="4" t="str">
        <f t="shared" ca="1" si="90"/>
        <v>UK National</v>
      </c>
      <c r="F1427" s="4">
        <f t="shared" ca="1" si="91"/>
        <v>8</v>
      </c>
    </row>
    <row r="1428" spans="1:6" ht="18" x14ac:dyDescent="0.25">
      <c r="A1428">
        <v>2426</v>
      </c>
      <c r="B1428" s="4" t="str">
        <f t="shared" ca="1" si="88"/>
        <v>London</v>
      </c>
      <c r="C1428" s="5" t="str">
        <f t="shared" ca="1" si="89"/>
        <v>Retiree</v>
      </c>
      <c r="D1428" cm="1">
        <f t="array" aca="1" ref="D1428" ca="1">_xlfn.IFS(C1428="Teen", RANDBETWEEN(16,19), C1428="Young Pro", RANDBETWEEN(20,35), C1428="Family", RANDBETWEEN(36,60), C1428="Retiree", RANDBETWEEN(61,85))</f>
        <v>74</v>
      </c>
      <c r="E1428" s="4" t="str">
        <f t="shared" ca="1" si="90"/>
        <v>International</v>
      </c>
      <c r="F1428" s="4">
        <f t="shared" ca="1" si="91"/>
        <v>4</v>
      </c>
    </row>
    <row r="1429" spans="1:6" ht="18" x14ac:dyDescent="0.25">
      <c r="A1429">
        <v>2427</v>
      </c>
      <c r="B1429" s="4" t="str">
        <f t="shared" ca="1" si="88"/>
        <v>South East</v>
      </c>
      <c r="C1429" s="5" t="str">
        <f t="shared" ca="1" si="89"/>
        <v>Young Pro</v>
      </c>
      <c r="D1429" cm="1">
        <f t="array" aca="1" ref="D1429" ca="1">_xlfn.IFS(C1429="Teen", RANDBETWEEN(16,19), C1429="Young Pro", RANDBETWEEN(20,35), C1429="Family", RANDBETWEEN(36,60), C1429="Retiree", RANDBETWEEN(61,85))</f>
        <v>29</v>
      </c>
      <c r="E1429" s="4" t="str">
        <f t="shared" ca="1" si="90"/>
        <v>UK National</v>
      </c>
      <c r="F1429" s="4">
        <f t="shared" ca="1" si="91"/>
        <v>10</v>
      </c>
    </row>
    <row r="1430" spans="1:6" ht="18" x14ac:dyDescent="0.25">
      <c r="A1430">
        <v>2428</v>
      </c>
      <c r="B1430" s="4" t="str">
        <f t="shared" ca="1" si="88"/>
        <v>North West</v>
      </c>
      <c r="C1430" s="5" t="str">
        <f t="shared" ca="1" si="89"/>
        <v>Young Pro</v>
      </c>
      <c r="D1430" cm="1">
        <f t="array" aca="1" ref="D1430" ca="1">_xlfn.IFS(C1430="Teen", RANDBETWEEN(16,19), C1430="Young Pro", RANDBETWEEN(20,35), C1430="Family", RANDBETWEEN(36,60), C1430="Retiree", RANDBETWEEN(61,85))</f>
        <v>29</v>
      </c>
      <c r="E1430" s="4" t="str">
        <f t="shared" ca="1" si="90"/>
        <v>UK National</v>
      </c>
      <c r="F1430" s="4">
        <f t="shared" ca="1" si="91"/>
        <v>10</v>
      </c>
    </row>
    <row r="1431" spans="1:6" ht="18" x14ac:dyDescent="0.25">
      <c r="A1431">
        <v>2429</v>
      </c>
      <c r="B1431" s="4" t="str">
        <f t="shared" ca="1" si="88"/>
        <v>London</v>
      </c>
      <c r="C1431" s="5" t="str">
        <f t="shared" ca="1" si="89"/>
        <v>Young Pro</v>
      </c>
      <c r="D1431" cm="1">
        <f t="array" aca="1" ref="D1431" ca="1">_xlfn.IFS(C1431="Teen", RANDBETWEEN(16,19), C1431="Young Pro", RANDBETWEEN(20,35), C1431="Family", RANDBETWEEN(36,60), C1431="Retiree", RANDBETWEEN(61,85))</f>
        <v>33</v>
      </c>
      <c r="E1431" s="4" t="str">
        <f t="shared" ca="1" si="90"/>
        <v>UK National</v>
      </c>
      <c r="F1431" s="4">
        <f t="shared" ca="1" si="91"/>
        <v>9</v>
      </c>
    </row>
    <row r="1432" spans="1:6" ht="18" x14ac:dyDescent="0.25">
      <c r="A1432">
        <v>2430</v>
      </c>
      <c r="B1432" s="4" t="str">
        <f t="shared" ca="1" si="88"/>
        <v>Midlands</v>
      </c>
      <c r="C1432" s="5" t="str">
        <f t="shared" ca="1" si="89"/>
        <v>Teen</v>
      </c>
      <c r="D1432" cm="1">
        <f t="array" aca="1" ref="D1432" ca="1">_xlfn.IFS(C1432="Teen", RANDBETWEEN(16,19), C1432="Young Pro", RANDBETWEEN(20,35), C1432="Family", RANDBETWEEN(36,60), C1432="Retiree", RANDBETWEEN(61,85))</f>
        <v>17</v>
      </c>
      <c r="E1432" s="4" t="str">
        <f t="shared" ca="1" si="90"/>
        <v>UK National</v>
      </c>
      <c r="F1432" s="4">
        <f t="shared" ca="1" si="91"/>
        <v>9</v>
      </c>
    </row>
    <row r="1433" spans="1:6" ht="18" x14ac:dyDescent="0.25">
      <c r="A1433">
        <v>2431</v>
      </c>
      <c r="B1433" s="4" t="str">
        <f t="shared" ca="1" si="88"/>
        <v>Midlands</v>
      </c>
      <c r="C1433" s="5" t="str">
        <f t="shared" ca="1" si="89"/>
        <v>Young Pro</v>
      </c>
      <c r="D1433" cm="1">
        <f t="array" aca="1" ref="D1433" ca="1">_xlfn.IFS(C1433="Teen", RANDBETWEEN(16,19), C1433="Young Pro", RANDBETWEEN(20,35), C1433="Family", RANDBETWEEN(36,60), C1433="Retiree", RANDBETWEEN(61,85))</f>
        <v>33</v>
      </c>
      <c r="E1433" s="4" t="str">
        <f t="shared" ca="1" si="90"/>
        <v>UK National</v>
      </c>
      <c r="F1433" s="4">
        <f t="shared" ca="1" si="91"/>
        <v>10</v>
      </c>
    </row>
    <row r="1434" spans="1:6" ht="18" x14ac:dyDescent="0.25">
      <c r="A1434">
        <v>2432</v>
      </c>
      <c r="B1434" s="4" t="str">
        <f t="shared" ca="1" si="88"/>
        <v>London</v>
      </c>
      <c r="C1434" s="5" t="str">
        <f t="shared" ca="1" si="89"/>
        <v>Retiree</v>
      </c>
      <c r="D1434" cm="1">
        <f t="array" aca="1" ref="D1434" ca="1">_xlfn.IFS(C1434="Teen", RANDBETWEEN(16,19), C1434="Young Pro", RANDBETWEEN(20,35), C1434="Family", RANDBETWEEN(36,60), C1434="Retiree", RANDBETWEEN(61,85))</f>
        <v>73</v>
      </c>
      <c r="E1434" s="4" t="str">
        <f t="shared" ca="1" si="90"/>
        <v>UK National</v>
      </c>
      <c r="F1434" s="4">
        <f t="shared" ca="1" si="91"/>
        <v>5</v>
      </c>
    </row>
    <row r="1435" spans="1:6" ht="18" x14ac:dyDescent="0.25">
      <c r="A1435">
        <v>2433</v>
      </c>
      <c r="B1435" s="4" t="str">
        <f t="shared" ca="1" si="88"/>
        <v>South East</v>
      </c>
      <c r="C1435" s="5" t="str">
        <f t="shared" ca="1" si="89"/>
        <v>Young Pro</v>
      </c>
      <c r="D1435" cm="1">
        <f t="array" aca="1" ref="D1435" ca="1">_xlfn.IFS(C1435="Teen", RANDBETWEEN(16,19), C1435="Young Pro", RANDBETWEEN(20,35), C1435="Family", RANDBETWEEN(36,60), C1435="Retiree", RANDBETWEEN(61,85))</f>
        <v>27</v>
      </c>
      <c r="E1435" s="4" t="str">
        <f t="shared" ca="1" si="90"/>
        <v>UK National</v>
      </c>
      <c r="F1435" s="4">
        <f t="shared" ca="1" si="91"/>
        <v>10</v>
      </c>
    </row>
    <row r="1436" spans="1:6" ht="18" x14ac:dyDescent="0.25">
      <c r="A1436">
        <v>2434</v>
      </c>
      <c r="B1436" s="4" t="str">
        <f t="shared" ca="1" si="88"/>
        <v>South East</v>
      </c>
      <c r="C1436" s="5" t="str">
        <f t="shared" ca="1" si="89"/>
        <v>Family</v>
      </c>
      <c r="D1436" cm="1">
        <f t="array" aca="1" ref="D1436" ca="1">_xlfn.IFS(C1436="Teen", RANDBETWEEN(16,19), C1436="Young Pro", RANDBETWEEN(20,35), C1436="Family", RANDBETWEEN(36,60), C1436="Retiree", RANDBETWEEN(61,85))</f>
        <v>57</v>
      </c>
      <c r="E1436" s="4" t="str">
        <f t="shared" ca="1" si="90"/>
        <v>UK National</v>
      </c>
      <c r="F1436" s="4">
        <f t="shared" ca="1" si="91"/>
        <v>4</v>
      </c>
    </row>
    <row r="1437" spans="1:6" ht="18" x14ac:dyDescent="0.25">
      <c r="A1437">
        <v>2435</v>
      </c>
      <c r="B1437" s="4" t="str">
        <f t="shared" ca="1" si="88"/>
        <v>London</v>
      </c>
      <c r="C1437" s="5" t="str">
        <f t="shared" ca="1" si="89"/>
        <v>Young Pro</v>
      </c>
      <c r="D1437" cm="1">
        <f t="array" aca="1" ref="D1437" ca="1">_xlfn.IFS(C1437="Teen", RANDBETWEEN(16,19), C1437="Young Pro", RANDBETWEEN(20,35), C1437="Family", RANDBETWEEN(36,60), C1437="Retiree", RANDBETWEEN(61,85))</f>
        <v>27</v>
      </c>
      <c r="E1437" s="4" t="str">
        <f t="shared" ca="1" si="90"/>
        <v>UK National</v>
      </c>
      <c r="F1437" s="4">
        <f t="shared" ca="1" si="91"/>
        <v>10</v>
      </c>
    </row>
    <row r="1438" spans="1:6" ht="18" x14ac:dyDescent="0.25">
      <c r="A1438">
        <v>2436</v>
      </c>
      <c r="B1438" s="4" t="str">
        <f t="shared" ca="1" si="88"/>
        <v>North West</v>
      </c>
      <c r="C1438" s="5" t="str">
        <f t="shared" ca="1" si="89"/>
        <v>Family</v>
      </c>
      <c r="D1438" cm="1">
        <f t="array" aca="1" ref="D1438" ca="1">_xlfn.IFS(C1438="Teen", RANDBETWEEN(16,19), C1438="Young Pro", RANDBETWEEN(20,35), C1438="Family", RANDBETWEEN(36,60), C1438="Retiree", RANDBETWEEN(61,85))</f>
        <v>39</v>
      </c>
      <c r="E1438" s="4" t="str">
        <f t="shared" ca="1" si="90"/>
        <v>UK National</v>
      </c>
      <c r="F1438" s="4">
        <f t="shared" ca="1" si="91"/>
        <v>5</v>
      </c>
    </row>
    <row r="1439" spans="1:6" ht="18" x14ac:dyDescent="0.25">
      <c r="A1439">
        <v>2437</v>
      </c>
      <c r="B1439" s="4" t="str">
        <f t="shared" ca="1" si="88"/>
        <v>North West</v>
      </c>
      <c r="C1439" s="5" t="str">
        <f t="shared" ca="1" si="89"/>
        <v>Young Pro</v>
      </c>
      <c r="D1439" cm="1">
        <f t="array" aca="1" ref="D1439" ca="1">_xlfn.IFS(C1439="Teen", RANDBETWEEN(16,19), C1439="Young Pro", RANDBETWEEN(20,35), C1439="Family", RANDBETWEEN(36,60), C1439="Retiree", RANDBETWEEN(61,85))</f>
        <v>30</v>
      </c>
      <c r="E1439" s="4" t="str">
        <f t="shared" ca="1" si="90"/>
        <v>UK National</v>
      </c>
      <c r="F1439" s="4">
        <f t="shared" ca="1" si="91"/>
        <v>8</v>
      </c>
    </row>
    <row r="1440" spans="1:6" ht="18" x14ac:dyDescent="0.25">
      <c r="A1440">
        <v>2438</v>
      </c>
      <c r="B1440" s="4" t="str">
        <f t="shared" ca="1" si="88"/>
        <v>North West</v>
      </c>
      <c r="C1440" s="5" t="str">
        <f t="shared" ca="1" si="89"/>
        <v>Retiree</v>
      </c>
      <c r="D1440" cm="1">
        <f t="array" aca="1" ref="D1440" ca="1">_xlfn.IFS(C1440="Teen", RANDBETWEEN(16,19), C1440="Young Pro", RANDBETWEEN(20,35), C1440="Family", RANDBETWEEN(36,60), C1440="Retiree", RANDBETWEEN(61,85))</f>
        <v>61</v>
      </c>
      <c r="E1440" s="4" t="str">
        <f t="shared" ca="1" si="90"/>
        <v>UK National</v>
      </c>
      <c r="F1440" s="4">
        <f t="shared" ca="1" si="91"/>
        <v>1</v>
      </c>
    </row>
    <row r="1441" spans="1:6" ht="18" x14ac:dyDescent="0.25">
      <c r="A1441">
        <v>2439</v>
      </c>
      <c r="B1441" s="4" t="str">
        <f t="shared" ca="1" si="88"/>
        <v>South East</v>
      </c>
      <c r="C1441" s="5" t="str">
        <f t="shared" ca="1" si="89"/>
        <v>Young Pro</v>
      </c>
      <c r="D1441" cm="1">
        <f t="array" aca="1" ref="D1441" ca="1">_xlfn.IFS(C1441="Teen", RANDBETWEEN(16,19), C1441="Young Pro", RANDBETWEEN(20,35), C1441="Family", RANDBETWEEN(36,60), C1441="Retiree", RANDBETWEEN(61,85))</f>
        <v>24</v>
      </c>
      <c r="E1441" s="4" t="str">
        <f t="shared" ca="1" si="90"/>
        <v>UK National</v>
      </c>
      <c r="F1441" s="4">
        <f t="shared" ca="1" si="91"/>
        <v>10</v>
      </c>
    </row>
    <row r="1442" spans="1:6" ht="18" x14ac:dyDescent="0.25">
      <c r="A1442">
        <v>2440</v>
      </c>
      <c r="B1442" s="4" t="str">
        <f t="shared" ca="1" si="88"/>
        <v>North West</v>
      </c>
      <c r="C1442" s="5" t="str">
        <f t="shared" ca="1" si="89"/>
        <v>Retiree</v>
      </c>
      <c r="D1442" cm="1">
        <f t="array" aca="1" ref="D1442" ca="1">_xlfn.IFS(C1442="Teen", RANDBETWEEN(16,19), C1442="Young Pro", RANDBETWEEN(20,35), C1442="Family", RANDBETWEEN(36,60), C1442="Retiree", RANDBETWEEN(61,85))</f>
        <v>77</v>
      </c>
      <c r="E1442" s="4" t="str">
        <f t="shared" ca="1" si="90"/>
        <v>UK National</v>
      </c>
      <c r="F1442" s="4">
        <f t="shared" ca="1" si="91"/>
        <v>2</v>
      </c>
    </row>
    <row r="1443" spans="1:6" ht="18" x14ac:dyDescent="0.25">
      <c r="A1443">
        <v>2441</v>
      </c>
      <c r="B1443" s="4" t="str">
        <f t="shared" ca="1" si="88"/>
        <v>South East</v>
      </c>
      <c r="C1443" s="5" t="str">
        <f t="shared" ca="1" si="89"/>
        <v>Retiree</v>
      </c>
      <c r="D1443" cm="1">
        <f t="array" aca="1" ref="D1443" ca="1">_xlfn.IFS(C1443="Teen", RANDBETWEEN(16,19), C1443="Young Pro", RANDBETWEEN(20,35), C1443="Family", RANDBETWEEN(36,60), C1443="Retiree", RANDBETWEEN(61,85))</f>
        <v>74</v>
      </c>
      <c r="E1443" s="4" t="str">
        <f t="shared" ca="1" si="90"/>
        <v>UK National</v>
      </c>
      <c r="F1443" s="4">
        <f t="shared" ca="1" si="91"/>
        <v>2</v>
      </c>
    </row>
    <row r="1444" spans="1:6" ht="18" x14ac:dyDescent="0.25">
      <c r="A1444">
        <v>2442</v>
      </c>
      <c r="B1444" s="4" t="str">
        <f t="shared" ca="1" si="88"/>
        <v>South East</v>
      </c>
      <c r="C1444" s="5" t="str">
        <f t="shared" ca="1" si="89"/>
        <v>Family</v>
      </c>
      <c r="D1444" cm="1">
        <f t="array" aca="1" ref="D1444" ca="1">_xlfn.IFS(C1444="Teen", RANDBETWEEN(16,19), C1444="Young Pro", RANDBETWEEN(20,35), C1444="Family", RANDBETWEEN(36,60), C1444="Retiree", RANDBETWEEN(61,85))</f>
        <v>56</v>
      </c>
      <c r="E1444" s="4" t="str">
        <f t="shared" ca="1" si="90"/>
        <v>International</v>
      </c>
      <c r="F1444" s="4">
        <f t="shared" ca="1" si="91"/>
        <v>1</v>
      </c>
    </row>
    <row r="1445" spans="1:6" ht="18" x14ac:dyDescent="0.25">
      <c r="A1445">
        <v>2443</v>
      </c>
      <c r="B1445" s="4" t="str">
        <f t="shared" ca="1" si="88"/>
        <v>North West</v>
      </c>
      <c r="C1445" s="5" t="str">
        <f t="shared" ca="1" si="89"/>
        <v>Family</v>
      </c>
      <c r="D1445" cm="1">
        <f t="array" aca="1" ref="D1445" ca="1">_xlfn.IFS(C1445="Teen", RANDBETWEEN(16,19), C1445="Young Pro", RANDBETWEEN(20,35), C1445="Family", RANDBETWEEN(36,60), C1445="Retiree", RANDBETWEEN(61,85))</f>
        <v>41</v>
      </c>
      <c r="E1445" s="4" t="str">
        <f t="shared" ca="1" si="90"/>
        <v>UK National</v>
      </c>
      <c r="F1445" s="4">
        <f t="shared" ca="1" si="91"/>
        <v>4</v>
      </c>
    </row>
    <row r="1446" spans="1:6" ht="18" x14ac:dyDescent="0.25">
      <c r="A1446">
        <v>2444</v>
      </c>
      <c r="B1446" s="4" t="str">
        <f t="shared" ca="1" si="88"/>
        <v>North West</v>
      </c>
      <c r="C1446" s="5" t="str">
        <f t="shared" ca="1" si="89"/>
        <v>Family</v>
      </c>
      <c r="D1446" cm="1">
        <f t="array" aca="1" ref="D1446" ca="1">_xlfn.IFS(C1446="Teen", RANDBETWEEN(16,19), C1446="Young Pro", RANDBETWEEN(20,35), C1446="Family", RANDBETWEEN(36,60), C1446="Retiree", RANDBETWEEN(61,85))</f>
        <v>45</v>
      </c>
      <c r="E1446" s="4" t="str">
        <f t="shared" ca="1" si="90"/>
        <v>UK National</v>
      </c>
      <c r="F1446" s="4">
        <f t="shared" ca="1" si="91"/>
        <v>2</v>
      </c>
    </row>
    <row r="1447" spans="1:6" ht="18" x14ac:dyDescent="0.25">
      <c r="A1447">
        <v>2445</v>
      </c>
      <c r="B1447" s="4" t="str">
        <f t="shared" ca="1" si="88"/>
        <v>North West</v>
      </c>
      <c r="C1447" s="5" t="str">
        <f t="shared" ca="1" si="89"/>
        <v>Young Pro</v>
      </c>
      <c r="D1447" cm="1">
        <f t="array" aca="1" ref="D1447" ca="1">_xlfn.IFS(C1447="Teen", RANDBETWEEN(16,19), C1447="Young Pro", RANDBETWEEN(20,35), C1447="Family", RANDBETWEEN(36,60), C1447="Retiree", RANDBETWEEN(61,85))</f>
        <v>22</v>
      </c>
      <c r="E1447" s="4" t="str">
        <f t="shared" ca="1" si="90"/>
        <v>International</v>
      </c>
      <c r="F1447" s="4">
        <f t="shared" ca="1" si="91"/>
        <v>8</v>
      </c>
    </row>
    <row r="1448" spans="1:6" ht="18" x14ac:dyDescent="0.25">
      <c r="A1448">
        <v>2446</v>
      </c>
      <c r="B1448" s="4" t="str">
        <f t="shared" ca="1" si="88"/>
        <v>South East</v>
      </c>
      <c r="C1448" s="5" t="str">
        <f t="shared" ca="1" si="89"/>
        <v>Teen</v>
      </c>
      <c r="D1448" cm="1">
        <f t="array" aca="1" ref="D1448" ca="1">_xlfn.IFS(C1448="Teen", RANDBETWEEN(16,19), C1448="Young Pro", RANDBETWEEN(20,35), C1448="Family", RANDBETWEEN(36,60), C1448="Retiree", RANDBETWEEN(61,85))</f>
        <v>17</v>
      </c>
      <c r="E1448" s="4" t="str">
        <f t="shared" ca="1" si="90"/>
        <v>UK National</v>
      </c>
      <c r="F1448" s="4">
        <f t="shared" ca="1" si="91"/>
        <v>8</v>
      </c>
    </row>
    <row r="1449" spans="1:6" ht="18" x14ac:dyDescent="0.25">
      <c r="A1449">
        <v>2447</v>
      </c>
      <c r="B1449" s="4" t="str">
        <f t="shared" ca="1" si="88"/>
        <v>London</v>
      </c>
      <c r="C1449" s="5" t="str">
        <f t="shared" ca="1" si="89"/>
        <v>Young Pro</v>
      </c>
      <c r="D1449" cm="1">
        <f t="array" aca="1" ref="D1449" ca="1">_xlfn.IFS(C1449="Teen", RANDBETWEEN(16,19), C1449="Young Pro", RANDBETWEEN(20,35), C1449="Family", RANDBETWEEN(36,60), C1449="Retiree", RANDBETWEEN(61,85))</f>
        <v>24</v>
      </c>
      <c r="E1449" s="4" t="str">
        <f t="shared" ca="1" si="90"/>
        <v>UK National</v>
      </c>
      <c r="F1449" s="4">
        <f t="shared" ca="1" si="91"/>
        <v>8</v>
      </c>
    </row>
    <row r="1450" spans="1:6" ht="18" x14ac:dyDescent="0.25">
      <c r="A1450">
        <v>2448</v>
      </c>
      <c r="B1450" s="4" t="str">
        <f t="shared" ca="1" si="88"/>
        <v>North West</v>
      </c>
      <c r="C1450" s="5" t="str">
        <f t="shared" ca="1" si="89"/>
        <v>Family</v>
      </c>
      <c r="D1450" cm="1">
        <f t="array" aca="1" ref="D1450" ca="1">_xlfn.IFS(C1450="Teen", RANDBETWEEN(16,19), C1450="Young Pro", RANDBETWEEN(20,35), C1450="Family", RANDBETWEEN(36,60), C1450="Retiree", RANDBETWEEN(61,85))</f>
        <v>41</v>
      </c>
      <c r="E1450" s="4" t="str">
        <f t="shared" ca="1" si="90"/>
        <v>UK National</v>
      </c>
      <c r="F1450" s="4">
        <f t="shared" ca="1" si="91"/>
        <v>4</v>
      </c>
    </row>
    <row r="1451" spans="1:6" ht="18" x14ac:dyDescent="0.25">
      <c r="A1451">
        <v>2449</v>
      </c>
      <c r="B1451" s="4" t="str">
        <f t="shared" ca="1" si="88"/>
        <v>North West</v>
      </c>
      <c r="C1451" s="5" t="str">
        <f t="shared" ca="1" si="89"/>
        <v>Teen</v>
      </c>
      <c r="D1451" cm="1">
        <f t="array" aca="1" ref="D1451" ca="1">_xlfn.IFS(C1451="Teen", RANDBETWEEN(16,19), C1451="Young Pro", RANDBETWEEN(20,35), C1451="Family", RANDBETWEEN(36,60), C1451="Retiree", RANDBETWEEN(61,85))</f>
        <v>19</v>
      </c>
      <c r="E1451" s="4" t="str">
        <f t="shared" ca="1" si="90"/>
        <v>UK National</v>
      </c>
      <c r="F1451" s="4">
        <f t="shared" ca="1" si="91"/>
        <v>8</v>
      </c>
    </row>
    <row r="1452" spans="1:6" ht="18" x14ac:dyDescent="0.25">
      <c r="A1452">
        <v>2450</v>
      </c>
      <c r="B1452" s="4" t="str">
        <f t="shared" ca="1" si="88"/>
        <v>South East</v>
      </c>
      <c r="C1452" s="5" t="str">
        <f t="shared" ca="1" si="89"/>
        <v>Young Pro</v>
      </c>
      <c r="D1452" cm="1">
        <f t="array" aca="1" ref="D1452" ca="1">_xlfn.IFS(C1452="Teen", RANDBETWEEN(16,19), C1452="Young Pro", RANDBETWEEN(20,35), C1452="Family", RANDBETWEEN(36,60), C1452="Retiree", RANDBETWEEN(61,85))</f>
        <v>27</v>
      </c>
      <c r="E1452" s="4" t="str">
        <f t="shared" ca="1" si="90"/>
        <v>UK National</v>
      </c>
      <c r="F1452" s="4">
        <f t="shared" ca="1" si="91"/>
        <v>9</v>
      </c>
    </row>
    <row r="1453" spans="1:6" ht="18" x14ac:dyDescent="0.25">
      <c r="A1453">
        <v>2451</v>
      </c>
      <c r="B1453" s="4" t="str">
        <f t="shared" ca="1" si="88"/>
        <v>London</v>
      </c>
      <c r="C1453" s="5" t="str">
        <f t="shared" ca="1" si="89"/>
        <v>Family</v>
      </c>
      <c r="D1453" cm="1">
        <f t="array" aca="1" ref="D1453" ca="1">_xlfn.IFS(C1453="Teen", RANDBETWEEN(16,19), C1453="Young Pro", RANDBETWEEN(20,35), C1453="Family", RANDBETWEEN(36,60), C1453="Retiree", RANDBETWEEN(61,85))</f>
        <v>54</v>
      </c>
      <c r="E1453" s="4" t="str">
        <f t="shared" ca="1" si="90"/>
        <v>UK National</v>
      </c>
      <c r="F1453" s="4">
        <f t="shared" ca="1" si="91"/>
        <v>1</v>
      </c>
    </row>
    <row r="1454" spans="1:6" ht="18" x14ac:dyDescent="0.25">
      <c r="A1454">
        <v>2452</v>
      </c>
      <c r="B1454" s="4" t="str">
        <f t="shared" ca="1" si="88"/>
        <v>Midlands</v>
      </c>
      <c r="C1454" s="5" t="str">
        <f t="shared" ca="1" si="89"/>
        <v>Teen</v>
      </c>
      <c r="D1454" cm="1">
        <f t="array" aca="1" ref="D1454" ca="1">_xlfn.IFS(C1454="Teen", RANDBETWEEN(16,19), C1454="Young Pro", RANDBETWEEN(20,35), C1454="Family", RANDBETWEEN(36,60), C1454="Retiree", RANDBETWEEN(61,85))</f>
        <v>16</v>
      </c>
      <c r="E1454" s="4" t="str">
        <f t="shared" ca="1" si="90"/>
        <v>UK National</v>
      </c>
      <c r="F1454" s="4">
        <f t="shared" ca="1" si="91"/>
        <v>9</v>
      </c>
    </row>
    <row r="1455" spans="1:6" ht="18" x14ac:dyDescent="0.25">
      <c r="A1455">
        <v>2453</v>
      </c>
      <c r="B1455" s="4" t="str">
        <f t="shared" ca="1" si="88"/>
        <v>London</v>
      </c>
      <c r="C1455" s="5" t="str">
        <f t="shared" ca="1" si="89"/>
        <v>Teen</v>
      </c>
      <c r="D1455" cm="1">
        <f t="array" aca="1" ref="D1455" ca="1">_xlfn.IFS(C1455="Teen", RANDBETWEEN(16,19), C1455="Young Pro", RANDBETWEEN(20,35), C1455="Family", RANDBETWEEN(36,60), C1455="Retiree", RANDBETWEEN(61,85))</f>
        <v>16</v>
      </c>
      <c r="E1455" s="4" t="str">
        <f t="shared" ca="1" si="90"/>
        <v>International</v>
      </c>
      <c r="F1455" s="4">
        <f t="shared" ca="1" si="91"/>
        <v>10</v>
      </c>
    </row>
    <row r="1456" spans="1:6" ht="18" x14ac:dyDescent="0.25">
      <c r="A1456">
        <v>2454</v>
      </c>
      <c r="B1456" s="4" t="str">
        <f t="shared" ca="1" si="88"/>
        <v>South East</v>
      </c>
      <c r="C1456" s="5" t="str">
        <f t="shared" ca="1" si="89"/>
        <v>Family</v>
      </c>
      <c r="D1456" cm="1">
        <f t="array" aca="1" ref="D1456" ca="1">_xlfn.IFS(C1456="Teen", RANDBETWEEN(16,19), C1456="Young Pro", RANDBETWEEN(20,35), C1456="Family", RANDBETWEEN(36,60), C1456="Retiree", RANDBETWEEN(61,85))</f>
        <v>50</v>
      </c>
      <c r="E1456" s="4" t="str">
        <f t="shared" ca="1" si="90"/>
        <v>UK National</v>
      </c>
      <c r="F1456" s="4">
        <f t="shared" ca="1" si="91"/>
        <v>3</v>
      </c>
    </row>
    <row r="1457" spans="1:6" ht="18" x14ac:dyDescent="0.25">
      <c r="A1457">
        <v>2455</v>
      </c>
      <c r="B1457" s="4" t="str">
        <f t="shared" ca="1" si="88"/>
        <v>London</v>
      </c>
      <c r="C1457" s="5" t="str">
        <f t="shared" ca="1" si="89"/>
        <v>Young Pro</v>
      </c>
      <c r="D1457" cm="1">
        <f t="array" aca="1" ref="D1457" ca="1">_xlfn.IFS(C1457="Teen", RANDBETWEEN(16,19), C1457="Young Pro", RANDBETWEEN(20,35), C1457="Family", RANDBETWEEN(36,60), C1457="Retiree", RANDBETWEEN(61,85))</f>
        <v>24</v>
      </c>
      <c r="E1457" s="4" t="str">
        <f t="shared" ca="1" si="90"/>
        <v>UK National</v>
      </c>
      <c r="F1457" s="4">
        <f t="shared" ca="1" si="91"/>
        <v>9</v>
      </c>
    </row>
    <row r="1458" spans="1:6" ht="18" x14ac:dyDescent="0.25">
      <c r="A1458">
        <v>2456</v>
      </c>
      <c r="B1458" s="4" t="str">
        <f t="shared" ca="1" si="88"/>
        <v>South East</v>
      </c>
      <c r="C1458" s="5" t="str">
        <f t="shared" ca="1" si="89"/>
        <v>Young Pro</v>
      </c>
      <c r="D1458" cm="1">
        <f t="array" aca="1" ref="D1458" ca="1">_xlfn.IFS(C1458="Teen", RANDBETWEEN(16,19), C1458="Young Pro", RANDBETWEEN(20,35), C1458="Family", RANDBETWEEN(36,60), C1458="Retiree", RANDBETWEEN(61,85))</f>
        <v>27</v>
      </c>
      <c r="E1458" s="4" t="str">
        <f t="shared" ca="1" si="90"/>
        <v>UK National</v>
      </c>
      <c r="F1458" s="4">
        <f t="shared" ca="1" si="91"/>
        <v>9</v>
      </c>
    </row>
    <row r="1459" spans="1:6" ht="18" x14ac:dyDescent="0.25">
      <c r="A1459">
        <v>2457</v>
      </c>
      <c r="B1459" s="4" t="str">
        <f t="shared" ca="1" si="88"/>
        <v>London</v>
      </c>
      <c r="C1459" s="5" t="str">
        <f t="shared" ca="1" si="89"/>
        <v>Family</v>
      </c>
      <c r="D1459" cm="1">
        <f t="array" aca="1" ref="D1459" ca="1">_xlfn.IFS(C1459="Teen", RANDBETWEEN(16,19), C1459="Young Pro", RANDBETWEEN(20,35), C1459="Family", RANDBETWEEN(36,60), C1459="Retiree", RANDBETWEEN(61,85))</f>
        <v>51</v>
      </c>
      <c r="E1459" s="4" t="str">
        <f t="shared" ca="1" si="90"/>
        <v>UK National</v>
      </c>
      <c r="F1459" s="4">
        <f t="shared" ca="1" si="91"/>
        <v>2</v>
      </c>
    </row>
    <row r="1460" spans="1:6" ht="18" x14ac:dyDescent="0.25">
      <c r="A1460">
        <v>2458</v>
      </c>
      <c r="B1460" s="4" t="str">
        <f t="shared" ca="1" si="88"/>
        <v>South East</v>
      </c>
      <c r="C1460" s="5" t="str">
        <f t="shared" ca="1" si="89"/>
        <v>Young Pro</v>
      </c>
      <c r="D1460" cm="1">
        <f t="array" aca="1" ref="D1460" ca="1">_xlfn.IFS(C1460="Teen", RANDBETWEEN(16,19), C1460="Young Pro", RANDBETWEEN(20,35), C1460="Family", RANDBETWEEN(36,60), C1460="Retiree", RANDBETWEEN(61,85))</f>
        <v>31</v>
      </c>
      <c r="E1460" s="4" t="str">
        <f t="shared" ca="1" si="90"/>
        <v>UK National</v>
      </c>
      <c r="F1460" s="4">
        <f t="shared" ca="1" si="91"/>
        <v>10</v>
      </c>
    </row>
    <row r="1461" spans="1:6" ht="18" x14ac:dyDescent="0.25">
      <c r="A1461">
        <v>2459</v>
      </c>
      <c r="B1461" s="4" t="str">
        <f t="shared" ca="1" si="88"/>
        <v>London</v>
      </c>
      <c r="C1461" s="5" t="str">
        <f t="shared" ca="1" si="89"/>
        <v>Family</v>
      </c>
      <c r="D1461" cm="1">
        <f t="array" aca="1" ref="D1461" ca="1">_xlfn.IFS(C1461="Teen", RANDBETWEEN(16,19), C1461="Young Pro", RANDBETWEEN(20,35), C1461="Family", RANDBETWEEN(36,60), C1461="Retiree", RANDBETWEEN(61,85))</f>
        <v>46</v>
      </c>
      <c r="E1461" s="4" t="str">
        <f t="shared" ca="1" si="90"/>
        <v>UK National</v>
      </c>
      <c r="F1461" s="4">
        <f t="shared" ca="1" si="91"/>
        <v>5</v>
      </c>
    </row>
    <row r="1462" spans="1:6" ht="18" x14ac:dyDescent="0.25">
      <c r="A1462">
        <v>2460</v>
      </c>
      <c r="B1462" s="4" t="str">
        <f t="shared" ca="1" si="88"/>
        <v>London</v>
      </c>
      <c r="C1462" s="5" t="str">
        <f t="shared" ca="1" si="89"/>
        <v>Teen</v>
      </c>
      <c r="D1462" cm="1">
        <f t="array" aca="1" ref="D1462" ca="1">_xlfn.IFS(C1462="Teen", RANDBETWEEN(16,19), C1462="Young Pro", RANDBETWEEN(20,35), C1462="Family", RANDBETWEEN(36,60), C1462="Retiree", RANDBETWEEN(61,85))</f>
        <v>18</v>
      </c>
      <c r="E1462" s="4" t="str">
        <f t="shared" ca="1" si="90"/>
        <v>UK National</v>
      </c>
      <c r="F1462" s="4">
        <f t="shared" ca="1" si="91"/>
        <v>10</v>
      </c>
    </row>
    <row r="1463" spans="1:6" ht="18" x14ac:dyDescent="0.25">
      <c r="A1463">
        <v>2461</v>
      </c>
      <c r="B1463" s="4" t="str">
        <f t="shared" ca="1" si="88"/>
        <v>Midlands</v>
      </c>
      <c r="C1463" s="5" t="str">
        <f t="shared" ca="1" si="89"/>
        <v>Family</v>
      </c>
      <c r="D1463" cm="1">
        <f t="array" aca="1" ref="D1463" ca="1">_xlfn.IFS(C1463="Teen", RANDBETWEEN(16,19), C1463="Young Pro", RANDBETWEEN(20,35), C1463="Family", RANDBETWEEN(36,60), C1463="Retiree", RANDBETWEEN(61,85))</f>
        <v>60</v>
      </c>
      <c r="E1463" s="4" t="str">
        <f t="shared" ca="1" si="90"/>
        <v>UK National</v>
      </c>
      <c r="F1463" s="4">
        <f t="shared" ca="1" si="91"/>
        <v>4</v>
      </c>
    </row>
    <row r="1464" spans="1:6" ht="18" x14ac:dyDescent="0.25">
      <c r="A1464">
        <v>2462</v>
      </c>
      <c r="B1464" s="4" t="str">
        <f t="shared" ca="1" si="88"/>
        <v>North West</v>
      </c>
      <c r="C1464" s="5" t="str">
        <f t="shared" ca="1" si="89"/>
        <v>Family</v>
      </c>
      <c r="D1464" cm="1">
        <f t="array" aca="1" ref="D1464" ca="1">_xlfn.IFS(C1464="Teen", RANDBETWEEN(16,19), C1464="Young Pro", RANDBETWEEN(20,35), C1464="Family", RANDBETWEEN(36,60), C1464="Retiree", RANDBETWEEN(61,85))</f>
        <v>47</v>
      </c>
      <c r="E1464" s="4" t="str">
        <f t="shared" ca="1" si="90"/>
        <v>UK National</v>
      </c>
      <c r="F1464" s="4">
        <f t="shared" ca="1" si="91"/>
        <v>3</v>
      </c>
    </row>
    <row r="1465" spans="1:6" ht="18" x14ac:dyDescent="0.25">
      <c r="A1465">
        <v>2463</v>
      </c>
      <c r="B1465" s="4" t="str">
        <f t="shared" ca="1" si="88"/>
        <v>Midlands</v>
      </c>
      <c r="C1465" s="5" t="str">
        <f t="shared" ca="1" si="89"/>
        <v>Young Pro</v>
      </c>
      <c r="D1465" cm="1">
        <f t="array" aca="1" ref="D1465" ca="1">_xlfn.IFS(C1465="Teen", RANDBETWEEN(16,19), C1465="Young Pro", RANDBETWEEN(20,35), C1465="Family", RANDBETWEEN(36,60), C1465="Retiree", RANDBETWEEN(61,85))</f>
        <v>20</v>
      </c>
      <c r="E1465" s="4" t="str">
        <f t="shared" ca="1" si="90"/>
        <v>UK National</v>
      </c>
      <c r="F1465" s="4">
        <f t="shared" ca="1" si="91"/>
        <v>10</v>
      </c>
    </row>
    <row r="1466" spans="1:6" ht="18" x14ac:dyDescent="0.25">
      <c r="A1466">
        <v>2464</v>
      </c>
      <c r="B1466" s="4" t="str">
        <f t="shared" ca="1" si="88"/>
        <v>Midlands</v>
      </c>
      <c r="C1466" s="5" t="str">
        <f t="shared" ca="1" si="89"/>
        <v>Teen</v>
      </c>
      <c r="D1466" cm="1">
        <f t="array" aca="1" ref="D1466" ca="1">_xlfn.IFS(C1466="Teen", RANDBETWEEN(16,19), C1466="Young Pro", RANDBETWEEN(20,35), C1466="Family", RANDBETWEEN(36,60), C1466="Retiree", RANDBETWEEN(61,85))</f>
        <v>17</v>
      </c>
      <c r="E1466" s="4" t="str">
        <f t="shared" ca="1" si="90"/>
        <v>UK National</v>
      </c>
      <c r="F1466" s="4">
        <f t="shared" ca="1" si="91"/>
        <v>9</v>
      </c>
    </row>
    <row r="1467" spans="1:6" ht="18" x14ac:dyDescent="0.25">
      <c r="A1467">
        <v>2465</v>
      </c>
      <c r="B1467" s="4" t="str">
        <f t="shared" ca="1" si="88"/>
        <v>North West</v>
      </c>
      <c r="C1467" s="5" t="str">
        <f t="shared" ca="1" si="89"/>
        <v>Young Pro</v>
      </c>
      <c r="D1467" cm="1">
        <f t="array" aca="1" ref="D1467" ca="1">_xlfn.IFS(C1467="Teen", RANDBETWEEN(16,19), C1467="Young Pro", RANDBETWEEN(20,35), C1467="Family", RANDBETWEEN(36,60), C1467="Retiree", RANDBETWEEN(61,85))</f>
        <v>33</v>
      </c>
      <c r="E1467" s="4" t="str">
        <f t="shared" ca="1" si="90"/>
        <v>International</v>
      </c>
      <c r="F1467" s="4">
        <f t="shared" ca="1" si="91"/>
        <v>9</v>
      </c>
    </row>
    <row r="1468" spans="1:6" ht="18" x14ac:dyDescent="0.25">
      <c r="A1468">
        <v>2466</v>
      </c>
      <c r="B1468" s="4" t="str">
        <f t="shared" ca="1" si="88"/>
        <v>London</v>
      </c>
      <c r="C1468" s="5" t="str">
        <f t="shared" ca="1" si="89"/>
        <v>Family</v>
      </c>
      <c r="D1468" cm="1">
        <f t="array" aca="1" ref="D1468" ca="1">_xlfn.IFS(C1468="Teen", RANDBETWEEN(16,19), C1468="Young Pro", RANDBETWEEN(20,35), C1468="Family", RANDBETWEEN(36,60), C1468="Retiree", RANDBETWEEN(61,85))</f>
        <v>46</v>
      </c>
      <c r="E1468" s="4" t="str">
        <f t="shared" ca="1" si="90"/>
        <v>UK National</v>
      </c>
      <c r="F1468" s="4">
        <f t="shared" ca="1" si="91"/>
        <v>5</v>
      </c>
    </row>
    <row r="1469" spans="1:6" ht="18" x14ac:dyDescent="0.25">
      <c r="A1469">
        <v>2467</v>
      </c>
      <c r="B1469" s="4" t="str">
        <f t="shared" ca="1" si="88"/>
        <v>London</v>
      </c>
      <c r="C1469" s="5" t="str">
        <f t="shared" ca="1" si="89"/>
        <v>Family</v>
      </c>
      <c r="D1469" cm="1">
        <f t="array" aca="1" ref="D1469" ca="1">_xlfn.IFS(C1469="Teen", RANDBETWEEN(16,19), C1469="Young Pro", RANDBETWEEN(20,35), C1469="Family", RANDBETWEEN(36,60), C1469="Retiree", RANDBETWEEN(61,85))</f>
        <v>51</v>
      </c>
      <c r="E1469" s="4" t="str">
        <f t="shared" ca="1" si="90"/>
        <v>UK National</v>
      </c>
      <c r="F1469" s="4">
        <f t="shared" ca="1" si="91"/>
        <v>1</v>
      </c>
    </row>
    <row r="1470" spans="1:6" ht="18" x14ac:dyDescent="0.25">
      <c r="A1470">
        <v>2468</v>
      </c>
      <c r="B1470" s="4" t="str">
        <f t="shared" ca="1" si="88"/>
        <v>North West</v>
      </c>
      <c r="C1470" s="5" t="str">
        <f t="shared" ca="1" si="89"/>
        <v>Young Pro</v>
      </c>
      <c r="D1470" cm="1">
        <f t="array" aca="1" ref="D1470" ca="1">_xlfn.IFS(C1470="Teen", RANDBETWEEN(16,19), C1470="Young Pro", RANDBETWEEN(20,35), C1470="Family", RANDBETWEEN(36,60), C1470="Retiree", RANDBETWEEN(61,85))</f>
        <v>32</v>
      </c>
      <c r="E1470" s="4" t="str">
        <f t="shared" ca="1" si="90"/>
        <v>UK National</v>
      </c>
      <c r="F1470" s="4">
        <f t="shared" ca="1" si="91"/>
        <v>8</v>
      </c>
    </row>
    <row r="1471" spans="1:6" ht="18" x14ac:dyDescent="0.25">
      <c r="A1471">
        <v>2469</v>
      </c>
      <c r="B1471" s="4" t="str">
        <f t="shared" ca="1" si="88"/>
        <v>South East</v>
      </c>
      <c r="C1471" s="5" t="str">
        <f t="shared" ca="1" si="89"/>
        <v>Retiree</v>
      </c>
      <c r="D1471" cm="1">
        <f t="array" aca="1" ref="D1471" ca="1">_xlfn.IFS(C1471="Teen", RANDBETWEEN(16,19), C1471="Young Pro", RANDBETWEEN(20,35), C1471="Family", RANDBETWEEN(36,60), C1471="Retiree", RANDBETWEEN(61,85))</f>
        <v>85</v>
      </c>
      <c r="E1471" s="4" t="str">
        <f t="shared" ca="1" si="90"/>
        <v>International</v>
      </c>
      <c r="F1471" s="4">
        <f t="shared" ca="1" si="91"/>
        <v>2</v>
      </c>
    </row>
    <row r="1472" spans="1:6" ht="18" x14ac:dyDescent="0.25">
      <c r="A1472">
        <v>2470</v>
      </c>
      <c r="B1472" s="4" t="str">
        <f t="shared" ca="1" si="88"/>
        <v>North West</v>
      </c>
      <c r="C1472" s="5" t="str">
        <f t="shared" ca="1" si="89"/>
        <v>Retiree</v>
      </c>
      <c r="D1472" cm="1">
        <f t="array" aca="1" ref="D1472" ca="1">_xlfn.IFS(C1472="Teen", RANDBETWEEN(16,19), C1472="Young Pro", RANDBETWEEN(20,35), C1472="Family", RANDBETWEEN(36,60), C1472="Retiree", RANDBETWEEN(61,85))</f>
        <v>61</v>
      </c>
      <c r="E1472" s="4" t="str">
        <f t="shared" ca="1" si="90"/>
        <v>UK National</v>
      </c>
      <c r="F1472" s="4">
        <f t="shared" ca="1" si="91"/>
        <v>2</v>
      </c>
    </row>
    <row r="1473" spans="1:6" ht="18" x14ac:dyDescent="0.25">
      <c r="A1473">
        <v>2471</v>
      </c>
      <c r="B1473" s="4" t="str">
        <f t="shared" ca="1" si="88"/>
        <v>North West</v>
      </c>
      <c r="C1473" s="5" t="str">
        <f t="shared" ca="1" si="89"/>
        <v>Young Pro</v>
      </c>
      <c r="D1473" cm="1">
        <f t="array" aca="1" ref="D1473" ca="1">_xlfn.IFS(C1473="Teen", RANDBETWEEN(16,19), C1473="Young Pro", RANDBETWEEN(20,35), C1473="Family", RANDBETWEEN(36,60), C1473="Retiree", RANDBETWEEN(61,85))</f>
        <v>21</v>
      </c>
      <c r="E1473" s="4" t="str">
        <f t="shared" ca="1" si="90"/>
        <v>UK National</v>
      </c>
      <c r="F1473" s="4">
        <f t="shared" ca="1" si="91"/>
        <v>10</v>
      </c>
    </row>
    <row r="1474" spans="1:6" ht="18" x14ac:dyDescent="0.25">
      <c r="A1474">
        <v>2472</v>
      </c>
      <c r="B1474" s="4" t="str">
        <f t="shared" ca="1" si="88"/>
        <v>North West</v>
      </c>
      <c r="C1474" s="5" t="str">
        <f t="shared" ca="1" si="89"/>
        <v>Retiree</v>
      </c>
      <c r="D1474" cm="1">
        <f t="array" aca="1" ref="D1474" ca="1">_xlfn.IFS(C1474="Teen", RANDBETWEEN(16,19), C1474="Young Pro", RANDBETWEEN(20,35), C1474="Family", RANDBETWEEN(36,60), C1474="Retiree", RANDBETWEEN(61,85))</f>
        <v>76</v>
      </c>
      <c r="E1474" s="4" t="str">
        <f t="shared" ca="1" si="90"/>
        <v>UK National</v>
      </c>
      <c r="F1474" s="4">
        <f t="shared" ca="1" si="91"/>
        <v>2</v>
      </c>
    </row>
    <row r="1475" spans="1:6" ht="18" x14ac:dyDescent="0.25">
      <c r="A1475">
        <v>2473</v>
      </c>
      <c r="B1475" s="4" t="str">
        <f t="shared" ref="B1475:B1538" ca="1" si="92">CHOOSE(RANDBETWEEN(1,10), "North West", "North West", "North West", "North West", "London", "London", "Midlands", "Midlands", "South East", "South East")</f>
        <v>London</v>
      </c>
      <c r="C1475" s="5" t="str">
        <f t="shared" ref="C1475:C1538" ca="1" si="93">CHOOSE(RANDBETWEEN(1,10), "Teen", "Teen", "Young Pro", "Young Pro", "Young Pro", "Family", "Family", "Family", "Retiree", "Retiree")</f>
        <v>Young Pro</v>
      </c>
      <c r="D1475" cm="1">
        <f t="array" aca="1" ref="D1475" ca="1">_xlfn.IFS(C1475="Teen", RANDBETWEEN(16,19), C1475="Young Pro", RANDBETWEEN(20,35), C1475="Family", RANDBETWEEN(36,60), C1475="Retiree", RANDBETWEEN(61,85))</f>
        <v>31</v>
      </c>
      <c r="E1475" s="4" t="str">
        <f t="shared" ref="E1475:E1538" ca="1" si="94">IF(RAND()&lt;0.2,"International","UK National")</f>
        <v>UK National</v>
      </c>
      <c r="F1475" s="4">
        <f t="shared" ref="F1475:F1538" ca="1" si="95">IF(OR(C1475="Teen", C1475="Young Pro"), RANDBETWEEN(8,10), RANDBETWEEN(1,5))</f>
        <v>10</v>
      </c>
    </row>
    <row r="1476" spans="1:6" ht="18" x14ac:dyDescent="0.25">
      <c r="A1476">
        <v>2474</v>
      </c>
      <c r="B1476" s="4" t="str">
        <f t="shared" ca="1" si="92"/>
        <v>Midlands</v>
      </c>
      <c r="C1476" s="5" t="str">
        <f t="shared" ca="1" si="93"/>
        <v>Young Pro</v>
      </c>
      <c r="D1476" cm="1">
        <f t="array" aca="1" ref="D1476" ca="1">_xlfn.IFS(C1476="Teen", RANDBETWEEN(16,19), C1476="Young Pro", RANDBETWEEN(20,35), C1476="Family", RANDBETWEEN(36,60), C1476="Retiree", RANDBETWEEN(61,85))</f>
        <v>25</v>
      </c>
      <c r="E1476" s="4" t="str">
        <f t="shared" ca="1" si="94"/>
        <v>UK National</v>
      </c>
      <c r="F1476" s="4">
        <f t="shared" ca="1" si="95"/>
        <v>8</v>
      </c>
    </row>
    <row r="1477" spans="1:6" ht="18" x14ac:dyDescent="0.25">
      <c r="A1477">
        <v>2475</v>
      </c>
      <c r="B1477" s="4" t="str">
        <f t="shared" ca="1" si="92"/>
        <v>North West</v>
      </c>
      <c r="C1477" s="5" t="str">
        <f t="shared" ca="1" si="93"/>
        <v>Family</v>
      </c>
      <c r="D1477" cm="1">
        <f t="array" aca="1" ref="D1477" ca="1">_xlfn.IFS(C1477="Teen", RANDBETWEEN(16,19), C1477="Young Pro", RANDBETWEEN(20,35), C1477="Family", RANDBETWEEN(36,60), C1477="Retiree", RANDBETWEEN(61,85))</f>
        <v>59</v>
      </c>
      <c r="E1477" s="4" t="str">
        <f t="shared" ca="1" si="94"/>
        <v>UK National</v>
      </c>
      <c r="F1477" s="4">
        <f t="shared" ca="1" si="95"/>
        <v>3</v>
      </c>
    </row>
    <row r="1478" spans="1:6" ht="18" x14ac:dyDescent="0.25">
      <c r="A1478">
        <v>2476</v>
      </c>
      <c r="B1478" s="4" t="str">
        <f t="shared" ca="1" si="92"/>
        <v>London</v>
      </c>
      <c r="C1478" s="5" t="str">
        <f t="shared" ca="1" si="93"/>
        <v>Teen</v>
      </c>
      <c r="D1478" cm="1">
        <f t="array" aca="1" ref="D1478" ca="1">_xlfn.IFS(C1478="Teen", RANDBETWEEN(16,19), C1478="Young Pro", RANDBETWEEN(20,35), C1478="Family", RANDBETWEEN(36,60), C1478="Retiree", RANDBETWEEN(61,85))</f>
        <v>16</v>
      </c>
      <c r="E1478" s="4" t="str">
        <f t="shared" ca="1" si="94"/>
        <v>UK National</v>
      </c>
      <c r="F1478" s="4">
        <f t="shared" ca="1" si="95"/>
        <v>9</v>
      </c>
    </row>
    <row r="1479" spans="1:6" ht="18" x14ac:dyDescent="0.25">
      <c r="A1479">
        <v>2477</v>
      </c>
      <c r="B1479" s="4" t="str">
        <f t="shared" ca="1" si="92"/>
        <v>North West</v>
      </c>
      <c r="C1479" s="5" t="str">
        <f t="shared" ca="1" si="93"/>
        <v>Family</v>
      </c>
      <c r="D1479" cm="1">
        <f t="array" aca="1" ref="D1479" ca="1">_xlfn.IFS(C1479="Teen", RANDBETWEEN(16,19), C1479="Young Pro", RANDBETWEEN(20,35), C1479="Family", RANDBETWEEN(36,60), C1479="Retiree", RANDBETWEEN(61,85))</f>
        <v>56</v>
      </c>
      <c r="E1479" s="4" t="str">
        <f t="shared" ca="1" si="94"/>
        <v>UK National</v>
      </c>
      <c r="F1479" s="4">
        <f t="shared" ca="1" si="95"/>
        <v>5</v>
      </c>
    </row>
    <row r="1480" spans="1:6" ht="18" x14ac:dyDescent="0.25">
      <c r="A1480">
        <v>2478</v>
      </c>
      <c r="B1480" s="4" t="str">
        <f t="shared" ca="1" si="92"/>
        <v>South East</v>
      </c>
      <c r="C1480" s="5" t="str">
        <f t="shared" ca="1" si="93"/>
        <v>Retiree</v>
      </c>
      <c r="D1480" cm="1">
        <f t="array" aca="1" ref="D1480" ca="1">_xlfn.IFS(C1480="Teen", RANDBETWEEN(16,19), C1480="Young Pro", RANDBETWEEN(20,35), C1480="Family", RANDBETWEEN(36,60), C1480="Retiree", RANDBETWEEN(61,85))</f>
        <v>80</v>
      </c>
      <c r="E1480" s="4" t="str">
        <f t="shared" ca="1" si="94"/>
        <v>UK National</v>
      </c>
      <c r="F1480" s="4">
        <f t="shared" ca="1" si="95"/>
        <v>4</v>
      </c>
    </row>
    <row r="1481" spans="1:6" ht="18" x14ac:dyDescent="0.25">
      <c r="A1481">
        <v>2479</v>
      </c>
      <c r="B1481" s="4" t="str">
        <f t="shared" ca="1" si="92"/>
        <v>South East</v>
      </c>
      <c r="C1481" s="5" t="str">
        <f t="shared" ca="1" si="93"/>
        <v>Young Pro</v>
      </c>
      <c r="D1481" cm="1">
        <f t="array" aca="1" ref="D1481" ca="1">_xlfn.IFS(C1481="Teen", RANDBETWEEN(16,19), C1481="Young Pro", RANDBETWEEN(20,35), C1481="Family", RANDBETWEEN(36,60), C1481="Retiree", RANDBETWEEN(61,85))</f>
        <v>25</v>
      </c>
      <c r="E1481" s="4" t="str">
        <f t="shared" ca="1" si="94"/>
        <v>UK National</v>
      </c>
      <c r="F1481" s="4">
        <f t="shared" ca="1" si="95"/>
        <v>10</v>
      </c>
    </row>
    <row r="1482" spans="1:6" ht="18" x14ac:dyDescent="0.25">
      <c r="A1482">
        <v>2480</v>
      </c>
      <c r="B1482" s="4" t="str">
        <f t="shared" ca="1" si="92"/>
        <v>North West</v>
      </c>
      <c r="C1482" s="5" t="str">
        <f t="shared" ca="1" si="93"/>
        <v>Family</v>
      </c>
      <c r="D1482" cm="1">
        <f t="array" aca="1" ref="D1482" ca="1">_xlfn.IFS(C1482="Teen", RANDBETWEEN(16,19), C1482="Young Pro", RANDBETWEEN(20,35), C1482="Family", RANDBETWEEN(36,60), C1482="Retiree", RANDBETWEEN(61,85))</f>
        <v>57</v>
      </c>
      <c r="E1482" s="4" t="str">
        <f t="shared" ca="1" si="94"/>
        <v>UK National</v>
      </c>
      <c r="F1482" s="4">
        <f t="shared" ca="1" si="95"/>
        <v>2</v>
      </c>
    </row>
    <row r="1483" spans="1:6" ht="18" x14ac:dyDescent="0.25">
      <c r="A1483">
        <v>2481</v>
      </c>
      <c r="B1483" s="4" t="str">
        <f t="shared" ca="1" si="92"/>
        <v>North West</v>
      </c>
      <c r="C1483" s="5" t="str">
        <f t="shared" ca="1" si="93"/>
        <v>Teen</v>
      </c>
      <c r="D1483" cm="1">
        <f t="array" aca="1" ref="D1483" ca="1">_xlfn.IFS(C1483="Teen", RANDBETWEEN(16,19), C1483="Young Pro", RANDBETWEEN(20,35), C1483="Family", RANDBETWEEN(36,60), C1483="Retiree", RANDBETWEEN(61,85))</f>
        <v>16</v>
      </c>
      <c r="E1483" s="4" t="str">
        <f t="shared" ca="1" si="94"/>
        <v>UK National</v>
      </c>
      <c r="F1483" s="4">
        <f t="shared" ca="1" si="95"/>
        <v>9</v>
      </c>
    </row>
    <row r="1484" spans="1:6" ht="18" x14ac:dyDescent="0.25">
      <c r="A1484">
        <v>2482</v>
      </c>
      <c r="B1484" s="4" t="str">
        <f t="shared" ca="1" si="92"/>
        <v>North West</v>
      </c>
      <c r="C1484" s="5" t="str">
        <f t="shared" ca="1" si="93"/>
        <v>Retiree</v>
      </c>
      <c r="D1484" cm="1">
        <f t="array" aca="1" ref="D1484" ca="1">_xlfn.IFS(C1484="Teen", RANDBETWEEN(16,19), C1484="Young Pro", RANDBETWEEN(20,35), C1484="Family", RANDBETWEEN(36,60), C1484="Retiree", RANDBETWEEN(61,85))</f>
        <v>78</v>
      </c>
      <c r="E1484" s="4" t="str">
        <f t="shared" ca="1" si="94"/>
        <v>UK National</v>
      </c>
      <c r="F1484" s="4">
        <f t="shared" ca="1" si="95"/>
        <v>4</v>
      </c>
    </row>
    <row r="1485" spans="1:6" ht="18" x14ac:dyDescent="0.25">
      <c r="A1485">
        <v>2483</v>
      </c>
      <c r="B1485" s="4" t="str">
        <f t="shared" ca="1" si="92"/>
        <v>North West</v>
      </c>
      <c r="C1485" s="5" t="str">
        <f t="shared" ca="1" si="93"/>
        <v>Teen</v>
      </c>
      <c r="D1485" cm="1">
        <f t="array" aca="1" ref="D1485" ca="1">_xlfn.IFS(C1485="Teen", RANDBETWEEN(16,19), C1485="Young Pro", RANDBETWEEN(20,35), C1485="Family", RANDBETWEEN(36,60), C1485="Retiree", RANDBETWEEN(61,85))</f>
        <v>16</v>
      </c>
      <c r="E1485" s="4" t="str">
        <f t="shared" ca="1" si="94"/>
        <v>UK National</v>
      </c>
      <c r="F1485" s="4">
        <f t="shared" ca="1" si="95"/>
        <v>8</v>
      </c>
    </row>
    <row r="1486" spans="1:6" ht="18" x14ac:dyDescent="0.25">
      <c r="A1486">
        <v>2484</v>
      </c>
      <c r="B1486" s="4" t="str">
        <f t="shared" ca="1" si="92"/>
        <v>Midlands</v>
      </c>
      <c r="C1486" s="5" t="str">
        <f t="shared" ca="1" si="93"/>
        <v>Family</v>
      </c>
      <c r="D1486" cm="1">
        <f t="array" aca="1" ref="D1486" ca="1">_xlfn.IFS(C1486="Teen", RANDBETWEEN(16,19), C1486="Young Pro", RANDBETWEEN(20,35), C1486="Family", RANDBETWEEN(36,60), C1486="Retiree", RANDBETWEEN(61,85))</f>
        <v>59</v>
      </c>
      <c r="E1486" s="4" t="str">
        <f t="shared" ca="1" si="94"/>
        <v>UK National</v>
      </c>
      <c r="F1486" s="4">
        <f t="shared" ca="1" si="95"/>
        <v>2</v>
      </c>
    </row>
    <row r="1487" spans="1:6" ht="18" x14ac:dyDescent="0.25">
      <c r="A1487">
        <v>2485</v>
      </c>
      <c r="B1487" s="4" t="str">
        <f t="shared" ca="1" si="92"/>
        <v>London</v>
      </c>
      <c r="C1487" s="5" t="str">
        <f t="shared" ca="1" si="93"/>
        <v>Retiree</v>
      </c>
      <c r="D1487" cm="1">
        <f t="array" aca="1" ref="D1487" ca="1">_xlfn.IFS(C1487="Teen", RANDBETWEEN(16,19), C1487="Young Pro", RANDBETWEEN(20,35), C1487="Family", RANDBETWEEN(36,60), C1487="Retiree", RANDBETWEEN(61,85))</f>
        <v>82</v>
      </c>
      <c r="E1487" s="4" t="str">
        <f t="shared" ca="1" si="94"/>
        <v>International</v>
      </c>
      <c r="F1487" s="4">
        <f t="shared" ca="1" si="95"/>
        <v>4</v>
      </c>
    </row>
    <row r="1488" spans="1:6" ht="18" x14ac:dyDescent="0.25">
      <c r="A1488">
        <v>2486</v>
      </c>
      <c r="B1488" s="4" t="str">
        <f t="shared" ca="1" si="92"/>
        <v>Midlands</v>
      </c>
      <c r="C1488" s="5" t="str">
        <f t="shared" ca="1" si="93"/>
        <v>Young Pro</v>
      </c>
      <c r="D1488" cm="1">
        <f t="array" aca="1" ref="D1488" ca="1">_xlfn.IFS(C1488="Teen", RANDBETWEEN(16,19), C1488="Young Pro", RANDBETWEEN(20,35), C1488="Family", RANDBETWEEN(36,60), C1488="Retiree", RANDBETWEEN(61,85))</f>
        <v>35</v>
      </c>
      <c r="E1488" s="4" t="str">
        <f t="shared" ca="1" si="94"/>
        <v>UK National</v>
      </c>
      <c r="F1488" s="4">
        <f t="shared" ca="1" si="95"/>
        <v>8</v>
      </c>
    </row>
    <row r="1489" spans="1:6" ht="18" x14ac:dyDescent="0.25">
      <c r="A1489">
        <v>2487</v>
      </c>
      <c r="B1489" s="4" t="str">
        <f t="shared" ca="1" si="92"/>
        <v>South East</v>
      </c>
      <c r="C1489" s="5" t="str">
        <f t="shared" ca="1" si="93"/>
        <v>Retiree</v>
      </c>
      <c r="D1489" cm="1">
        <f t="array" aca="1" ref="D1489" ca="1">_xlfn.IFS(C1489="Teen", RANDBETWEEN(16,19), C1489="Young Pro", RANDBETWEEN(20,35), C1489="Family", RANDBETWEEN(36,60), C1489="Retiree", RANDBETWEEN(61,85))</f>
        <v>70</v>
      </c>
      <c r="E1489" s="4" t="str">
        <f t="shared" ca="1" si="94"/>
        <v>International</v>
      </c>
      <c r="F1489" s="4">
        <f t="shared" ca="1" si="95"/>
        <v>1</v>
      </c>
    </row>
    <row r="1490" spans="1:6" ht="18" x14ac:dyDescent="0.25">
      <c r="A1490">
        <v>2488</v>
      </c>
      <c r="B1490" s="4" t="str">
        <f t="shared" ca="1" si="92"/>
        <v>North West</v>
      </c>
      <c r="C1490" s="5" t="str">
        <f t="shared" ca="1" si="93"/>
        <v>Young Pro</v>
      </c>
      <c r="D1490" cm="1">
        <f t="array" aca="1" ref="D1490" ca="1">_xlfn.IFS(C1490="Teen", RANDBETWEEN(16,19), C1490="Young Pro", RANDBETWEEN(20,35), C1490="Family", RANDBETWEEN(36,60), C1490="Retiree", RANDBETWEEN(61,85))</f>
        <v>21</v>
      </c>
      <c r="E1490" s="4" t="str">
        <f t="shared" ca="1" si="94"/>
        <v>UK National</v>
      </c>
      <c r="F1490" s="4">
        <f t="shared" ca="1" si="95"/>
        <v>8</v>
      </c>
    </row>
    <row r="1491" spans="1:6" ht="18" x14ac:dyDescent="0.25">
      <c r="A1491">
        <v>2489</v>
      </c>
      <c r="B1491" s="4" t="str">
        <f t="shared" ca="1" si="92"/>
        <v>South East</v>
      </c>
      <c r="C1491" s="5" t="str">
        <f t="shared" ca="1" si="93"/>
        <v>Family</v>
      </c>
      <c r="D1491" cm="1">
        <f t="array" aca="1" ref="D1491" ca="1">_xlfn.IFS(C1491="Teen", RANDBETWEEN(16,19), C1491="Young Pro", RANDBETWEEN(20,35), C1491="Family", RANDBETWEEN(36,60), C1491="Retiree", RANDBETWEEN(61,85))</f>
        <v>56</v>
      </c>
      <c r="E1491" s="4" t="str">
        <f t="shared" ca="1" si="94"/>
        <v>UK National</v>
      </c>
      <c r="F1491" s="4">
        <f t="shared" ca="1" si="95"/>
        <v>5</v>
      </c>
    </row>
    <row r="1492" spans="1:6" ht="18" x14ac:dyDescent="0.25">
      <c r="A1492">
        <v>2490</v>
      </c>
      <c r="B1492" s="4" t="str">
        <f t="shared" ca="1" si="92"/>
        <v>Midlands</v>
      </c>
      <c r="C1492" s="5" t="str">
        <f t="shared" ca="1" si="93"/>
        <v>Family</v>
      </c>
      <c r="D1492" cm="1">
        <f t="array" aca="1" ref="D1492" ca="1">_xlfn.IFS(C1492="Teen", RANDBETWEEN(16,19), C1492="Young Pro", RANDBETWEEN(20,35), C1492="Family", RANDBETWEEN(36,60), C1492="Retiree", RANDBETWEEN(61,85))</f>
        <v>54</v>
      </c>
      <c r="E1492" s="4" t="str">
        <f t="shared" ca="1" si="94"/>
        <v>UK National</v>
      </c>
      <c r="F1492" s="4">
        <f t="shared" ca="1" si="95"/>
        <v>5</v>
      </c>
    </row>
    <row r="1493" spans="1:6" ht="18" x14ac:dyDescent="0.25">
      <c r="A1493">
        <v>2491</v>
      </c>
      <c r="B1493" s="4" t="str">
        <f t="shared" ca="1" si="92"/>
        <v>Midlands</v>
      </c>
      <c r="C1493" s="5" t="str">
        <f t="shared" ca="1" si="93"/>
        <v>Family</v>
      </c>
      <c r="D1493" cm="1">
        <f t="array" aca="1" ref="D1493" ca="1">_xlfn.IFS(C1493="Teen", RANDBETWEEN(16,19), C1493="Young Pro", RANDBETWEEN(20,35), C1493="Family", RANDBETWEEN(36,60), C1493="Retiree", RANDBETWEEN(61,85))</f>
        <v>58</v>
      </c>
      <c r="E1493" s="4" t="str">
        <f t="shared" ca="1" si="94"/>
        <v>UK National</v>
      </c>
      <c r="F1493" s="4">
        <f t="shared" ca="1" si="95"/>
        <v>4</v>
      </c>
    </row>
    <row r="1494" spans="1:6" ht="18" x14ac:dyDescent="0.25">
      <c r="A1494">
        <v>2492</v>
      </c>
      <c r="B1494" s="4" t="str">
        <f t="shared" ca="1" si="92"/>
        <v>South East</v>
      </c>
      <c r="C1494" s="5" t="str">
        <f t="shared" ca="1" si="93"/>
        <v>Teen</v>
      </c>
      <c r="D1494" cm="1">
        <f t="array" aca="1" ref="D1494" ca="1">_xlfn.IFS(C1494="Teen", RANDBETWEEN(16,19), C1494="Young Pro", RANDBETWEEN(20,35), C1494="Family", RANDBETWEEN(36,60), C1494="Retiree", RANDBETWEEN(61,85))</f>
        <v>19</v>
      </c>
      <c r="E1494" s="4" t="str">
        <f t="shared" ca="1" si="94"/>
        <v>UK National</v>
      </c>
      <c r="F1494" s="4">
        <f t="shared" ca="1" si="95"/>
        <v>10</v>
      </c>
    </row>
    <row r="1495" spans="1:6" ht="18" x14ac:dyDescent="0.25">
      <c r="A1495">
        <v>2493</v>
      </c>
      <c r="B1495" s="4" t="str">
        <f t="shared" ca="1" si="92"/>
        <v>North West</v>
      </c>
      <c r="C1495" s="5" t="str">
        <f t="shared" ca="1" si="93"/>
        <v>Family</v>
      </c>
      <c r="D1495" cm="1">
        <f t="array" aca="1" ref="D1495" ca="1">_xlfn.IFS(C1495="Teen", RANDBETWEEN(16,19), C1495="Young Pro", RANDBETWEEN(20,35), C1495="Family", RANDBETWEEN(36,60), C1495="Retiree", RANDBETWEEN(61,85))</f>
        <v>46</v>
      </c>
      <c r="E1495" s="4" t="str">
        <f t="shared" ca="1" si="94"/>
        <v>International</v>
      </c>
      <c r="F1495" s="4">
        <f t="shared" ca="1" si="95"/>
        <v>1</v>
      </c>
    </row>
    <row r="1496" spans="1:6" ht="18" x14ac:dyDescent="0.25">
      <c r="A1496">
        <v>2494</v>
      </c>
      <c r="B1496" s="4" t="str">
        <f t="shared" ca="1" si="92"/>
        <v>North West</v>
      </c>
      <c r="C1496" s="5" t="str">
        <f t="shared" ca="1" si="93"/>
        <v>Young Pro</v>
      </c>
      <c r="D1496" cm="1">
        <f t="array" aca="1" ref="D1496" ca="1">_xlfn.IFS(C1496="Teen", RANDBETWEEN(16,19), C1496="Young Pro", RANDBETWEEN(20,35), C1496="Family", RANDBETWEEN(36,60), C1496="Retiree", RANDBETWEEN(61,85))</f>
        <v>32</v>
      </c>
      <c r="E1496" s="4" t="str">
        <f t="shared" ca="1" si="94"/>
        <v>UK National</v>
      </c>
      <c r="F1496" s="4">
        <f t="shared" ca="1" si="95"/>
        <v>10</v>
      </c>
    </row>
    <row r="1497" spans="1:6" ht="18" x14ac:dyDescent="0.25">
      <c r="A1497">
        <v>2495</v>
      </c>
      <c r="B1497" s="4" t="str">
        <f t="shared" ca="1" si="92"/>
        <v>London</v>
      </c>
      <c r="C1497" s="5" t="str">
        <f t="shared" ca="1" si="93"/>
        <v>Teen</v>
      </c>
      <c r="D1497" cm="1">
        <f t="array" aca="1" ref="D1497" ca="1">_xlfn.IFS(C1497="Teen", RANDBETWEEN(16,19), C1497="Young Pro", RANDBETWEEN(20,35), C1497="Family", RANDBETWEEN(36,60), C1497="Retiree", RANDBETWEEN(61,85))</f>
        <v>18</v>
      </c>
      <c r="E1497" s="4" t="str">
        <f t="shared" ca="1" si="94"/>
        <v>UK National</v>
      </c>
      <c r="F1497" s="4">
        <f t="shared" ca="1" si="95"/>
        <v>10</v>
      </c>
    </row>
    <row r="1498" spans="1:6" ht="18" x14ac:dyDescent="0.25">
      <c r="A1498">
        <v>2496</v>
      </c>
      <c r="B1498" s="4" t="str">
        <f t="shared" ca="1" si="92"/>
        <v>North West</v>
      </c>
      <c r="C1498" s="5" t="str">
        <f t="shared" ca="1" si="93"/>
        <v>Family</v>
      </c>
      <c r="D1498" cm="1">
        <f t="array" aca="1" ref="D1498" ca="1">_xlfn.IFS(C1498="Teen", RANDBETWEEN(16,19), C1498="Young Pro", RANDBETWEEN(20,35), C1498="Family", RANDBETWEEN(36,60), C1498="Retiree", RANDBETWEEN(61,85))</f>
        <v>36</v>
      </c>
      <c r="E1498" s="4" t="str">
        <f t="shared" ca="1" si="94"/>
        <v>International</v>
      </c>
      <c r="F1498" s="4">
        <f t="shared" ca="1" si="95"/>
        <v>4</v>
      </c>
    </row>
    <row r="1499" spans="1:6" ht="18" x14ac:dyDescent="0.25">
      <c r="A1499">
        <v>2497</v>
      </c>
      <c r="B1499" s="4" t="str">
        <f t="shared" ca="1" si="92"/>
        <v>London</v>
      </c>
      <c r="C1499" s="5" t="str">
        <f t="shared" ca="1" si="93"/>
        <v>Retiree</v>
      </c>
      <c r="D1499" cm="1">
        <f t="array" aca="1" ref="D1499" ca="1">_xlfn.IFS(C1499="Teen", RANDBETWEEN(16,19), C1499="Young Pro", RANDBETWEEN(20,35), C1499="Family", RANDBETWEEN(36,60), C1499="Retiree", RANDBETWEEN(61,85))</f>
        <v>72</v>
      </c>
      <c r="E1499" s="4" t="str">
        <f t="shared" ca="1" si="94"/>
        <v>UK National</v>
      </c>
      <c r="F1499" s="4">
        <f t="shared" ca="1" si="95"/>
        <v>4</v>
      </c>
    </row>
    <row r="1500" spans="1:6" ht="18" x14ac:dyDescent="0.25">
      <c r="A1500">
        <v>2498</v>
      </c>
      <c r="B1500" s="4" t="str">
        <f t="shared" ca="1" si="92"/>
        <v>North West</v>
      </c>
      <c r="C1500" s="5" t="str">
        <f t="shared" ca="1" si="93"/>
        <v>Young Pro</v>
      </c>
      <c r="D1500" cm="1">
        <f t="array" aca="1" ref="D1500" ca="1">_xlfn.IFS(C1500="Teen", RANDBETWEEN(16,19), C1500="Young Pro", RANDBETWEEN(20,35), C1500="Family", RANDBETWEEN(36,60), C1500="Retiree", RANDBETWEEN(61,85))</f>
        <v>23</v>
      </c>
      <c r="E1500" s="4" t="str">
        <f t="shared" ca="1" si="94"/>
        <v>UK National</v>
      </c>
      <c r="F1500" s="4">
        <f t="shared" ca="1" si="95"/>
        <v>8</v>
      </c>
    </row>
    <row r="1501" spans="1:6" ht="18" x14ac:dyDescent="0.25">
      <c r="A1501">
        <v>2499</v>
      </c>
      <c r="B1501" s="4" t="str">
        <f t="shared" ca="1" si="92"/>
        <v>North West</v>
      </c>
      <c r="C1501" s="5" t="str">
        <f t="shared" ca="1" si="93"/>
        <v>Teen</v>
      </c>
      <c r="D1501" cm="1">
        <f t="array" aca="1" ref="D1501" ca="1">_xlfn.IFS(C1501="Teen", RANDBETWEEN(16,19), C1501="Young Pro", RANDBETWEEN(20,35), C1501="Family", RANDBETWEEN(36,60), C1501="Retiree", RANDBETWEEN(61,85))</f>
        <v>17</v>
      </c>
      <c r="E1501" s="4" t="str">
        <f t="shared" ca="1" si="94"/>
        <v>UK National</v>
      </c>
      <c r="F1501" s="4">
        <f t="shared" ca="1" si="95"/>
        <v>8</v>
      </c>
    </row>
    <row r="1502" spans="1:6" ht="18" x14ac:dyDescent="0.25">
      <c r="A1502">
        <v>2500</v>
      </c>
      <c r="B1502" s="4" t="str">
        <f t="shared" ca="1" si="92"/>
        <v>South East</v>
      </c>
      <c r="C1502" s="5" t="str">
        <f t="shared" ca="1" si="93"/>
        <v>Retiree</v>
      </c>
      <c r="D1502" cm="1">
        <f t="array" aca="1" ref="D1502" ca="1">_xlfn.IFS(C1502="Teen", RANDBETWEEN(16,19), C1502="Young Pro", RANDBETWEEN(20,35), C1502="Family", RANDBETWEEN(36,60), C1502="Retiree", RANDBETWEEN(61,85))</f>
        <v>62</v>
      </c>
      <c r="E1502" s="4" t="str">
        <f t="shared" ca="1" si="94"/>
        <v>International</v>
      </c>
      <c r="F1502" s="4">
        <f t="shared" ca="1" si="95"/>
        <v>5</v>
      </c>
    </row>
    <row r="1503" spans="1:6" ht="18" x14ac:dyDescent="0.25">
      <c r="A1503">
        <v>2501</v>
      </c>
      <c r="B1503" s="4" t="str">
        <f t="shared" ca="1" si="92"/>
        <v>Midlands</v>
      </c>
      <c r="C1503" s="5" t="str">
        <f t="shared" ca="1" si="93"/>
        <v>Family</v>
      </c>
      <c r="D1503" cm="1">
        <f t="array" aca="1" ref="D1503" ca="1">_xlfn.IFS(C1503="Teen", RANDBETWEEN(16,19), C1503="Young Pro", RANDBETWEEN(20,35), C1503="Family", RANDBETWEEN(36,60), C1503="Retiree", RANDBETWEEN(61,85))</f>
        <v>51</v>
      </c>
      <c r="E1503" s="4" t="str">
        <f t="shared" ca="1" si="94"/>
        <v>UK National</v>
      </c>
      <c r="F1503" s="4">
        <f t="shared" ca="1" si="95"/>
        <v>1</v>
      </c>
    </row>
    <row r="1504" spans="1:6" ht="18" x14ac:dyDescent="0.25">
      <c r="A1504">
        <v>2502</v>
      </c>
      <c r="B1504" s="4" t="str">
        <f t="shared" ca="1" si="92"/>
        <v>London</v>
      </c>
      <c r="C1504" s="5" t="str">
        <f t="shared" ca="1" si="93"/>
        <v>Retiree</v>
      </c>
      <c r="D1504" cm="1">
        <f t="array" aca="1" ref="D1504" ca="1">_xlfn.IFS(C1504="Teen", RANDBETWEEN(16,19), C1504="Young Pro", RANDBETWEEN(20,35), C1504="Family", RANDBETWEEN(36,60), C1504="Retiree", RANDBETWEEN(61,85))</f>
        <v>80</v>
      </c>
      <c r="E1504" s="4" t="str">
        <f t="shared" ca="1" si="94"/>
        <v>UK National</v>
      </c>
      <c r="F1504" s="4">
        <f t="shared" ca="1" si="95"/>
        <v>5</v>
      </c>
    </row>
    <row r="1505" spans="1:6" ht="18" x14ac:dyDescent="0.25">
      <c r="A1505">
        <v>2503</v>
      </c>
      <c r="B1505" s="4" t="str">
        <f t="shared" ca="1" si="92"/>
        <v>North West</v>
      </c>
      <c r="C1505" s="5" t="str">
        <f t="shared" ca="1" si="93"/>
        <v>Family</v>
      </c>
      <c r="D1505" cm="1">
        <f t="array" aca="1" ref="D1505" ca="1">_xlfn.IFS(C1505="Teen", RANDBETWEEN(16,19), C1505="Young Pro", RANDBETWEEN(20,35), C1505="Family", RANDBETWEEN(36,60), C1505="Retiree", RANDBETWEEN(61,85))</f>
        <v>49</v>
      </c>
      <c r="E1505" s="4" t="str">
        <f t="shared" ca="1" si="94"/>
        <v>UK National</v>
      </c>
      <c r="F1505" s="4">
        <f t="shared" ca="1" si="95"/>
        <v>4</v>
      </c>
    </row>
    <row r="1506" spans="1:6" ht="18" x14ac:dyDescent="0.25">
      <c r="A1506">
        <v>2504</v>
      </c>
      <c r="B1506" s="4" t="str">
        <f t="shared" ca="1" si="92"/>
        <v>London</v>
      </c>
      <c r="C1506" s="5" t="str">
        <f t="shared" ca="1" si="93"/>
        <v>Retiree</v>
      </c>
      <c r="D1506" cm="1">
        <f t="array" aca="1" ref="D1506" ca="1">_xlfn.IFS(C1506="Teen", RANDBETWEEN(16,19), C1506="Young Pro", RANDBETWEEN(20,35), C1506="Family", RANDBETWEEN(36,60), C1506="Retiree", RANDBETWEEN(61,85))</f>
        <v>70</v>
      </c>
      <c r="E1506" s="4" t="str">
        <f t="shared" ca="1" si="94"/>
        <v>UK National</v>
      </c>
      <c r="F1506" s="4">
        <f t="shared" ca="1" si="95"/>
        <v>2</v>
      </c>
    </row>
    <row r="1507" spans="1:6" ht="18" x14ac:dyDescent="0.25">
      <c r="A1507">
        <v>2505</v>
      </c>
      <c r="B1507" s="4" t="str">
        <f t="shared" ca="1" si="92"/>
        <v>North West</v>
      </c>
      <c r="C1507" s="5" t="str">
        <f t="shared" ca="1" si="93"/>
        <v>Teen</v>
      </c>
      <c r="D1507" cm="1">
        <f t="array" aca="1" ref="D1507" ca="1">_xlfn.IFS(C1507="Teen", RANDBETWEEN(16,19), C1507="Young Pro", RANDBETWEEN(20,35), C1507="Family", RANDBETWEEN(36,60), C1507="Retiree", RANDBETWEEN(61,85))</f>
        <v>19</v>
      </c>
      <c r="E1507" s="4" t="str">
        <f t="shared" ca="1" si="94"/>
        <v>International</v>
      </c>
      <c r="F1507" s="4">
        <f t="shared" ca="1" si="95"/>
        <v>10</v>
      </c>
    </row>
    <row r="1508" spans="1:6" ht="18" x14ac:dyDescent="0.25">
      <c r="A1508">
        <v>2506</v>
      </c>
      <c r="B1508" s="4" t="str">
        <f t="shared" ca="1" si="92"/>
        <v>London</v>
      </c>
      <c r="C1508" s="5" t="str">
        <f t="shared" ca="1" si="93"/>
        <v>Teen</v>
      </c>
      <c r="D1508" cm="1">
        <f t="array" aca="1" ref="D1508" ca="1">_xlfn.IFS(C1508="Teen", RANDBETWEEN(16,19), C1508="Young Pro", RANDBETWEEN(20,35), C1508="Family", RANDBETWEEN(36,60), C1508="Retiree", RANDBETWEEN(61,85))</f>
        <v>16</v>
      </c>
      <c r="E1508" s="4" t="str">
        <f t="shared" ca="1" si="94"/>
        <v>UK National</v>
      </c>
      <c r="F1508" s="4">
        <f t="shared" ca="1" si="95"/>
        <v>8</v>
      </c>
    </row>
    <row r="1509" spans="1:6" ht="18" x14ac:dyDescent="0.25">
      <c r="A1509">
        <v>2507</v>
      </c>
      <c r="B1509" s="4" t="str">
        <f t="shared" ca="1" si="92"/>
        <v>South East</v>
      </c>
      <c r="C1509" s="5" t="str">
        <f t="shared" ca="1" si="93"/>
        <v>Family</v>
      </c>
      <c r="D1509" cm="1">
        <f t="array" aca="1" ref="D1509" ca="1">_xlfn.IFS(C1509="Teen", RANDBETWEEN(16,19), C1509="Young Pro", RANDBETWEEN(20,35), C1509="Family", RANDBETWEEN(36,60), C1509="Retiree", RANDBETWEEN(61,85))</f>
        <v>38</v>
      </c>
      <c r="E1509" s="4" t="str">
        <f t="shared" ca="1" si="94"/>
        <v>UK National</v>
      </c>
      <c r="F1509" s="4">
        <f t="shared" ca="1" si="95"/>
        <v>4</v>
      </c>
    </row>
    <row r="1510" spans="1:6" ht="18" x14ac:dyDescent="0.25">
      <c r="A1510">
        <v>2508</v>
      </c>
      <c r="B1510" s="4" t="str">
        <f t="shared" ca="1" si="92"/>
        <v>North West</v>
      </c>
      <c r="C1510" s="5" t="str">
        <f t="shared" ca="1" si="93"/>
        <v>Retiree</v>
      </c>
      <c r="D1510" cm="1">
        <f t="array" aca="1" ref="D1510" ca="1">_xlfn.IFS(C1510="Teen", RANDBETWEEN(16,19), C1510="Young Pro", RANDBETWEEN(20,35), C1510="Family", RANDBETWEEN(36,60), C1510="Retiree", RANDBETWEEN(61,85))</f>
        <v>65</v>
      </c>
      <c r="E1510" s="4" t="str">
        <f t="shared" ca="1" si="94"/>
        <v>International</v>
      </c>
      <c r="F1510" s="4">
        <f t="shared" ca="1" si="95"/>
        <v>1</v>
      </c>
    </row>
    <row r="1511" spans="1:6" ht="18" x14ac:dyDescent="0.25">
      <c r="A1511">
        <v>2509</v>
      </c>
      <c r="B1511" s="4" t="str">
        <f t="shared" ca="1" si="92"/>
        <v>Midlands</v>
      </c>
      <c r="C1511" s="5" t="str">
        <f t="shared" ca="1" si="93"/>
        <v>Family</v>
      </c>
      <c r="D1511" cm="1">
        <f t="array" aca="1" ref="D1511" ca="1">_xlfn.IFS(C1511="Teen", RANDBETWEEN(16,19), C1511="Young Pro", RANDBETWEEN(20,35), C1511="Family", RANDBETWEEN(36,60), C1511="Retiree", RANDBETWEEN(61,85))</f>
        <v>42</v>
      </c>
      <c r="E1511" s="4" t="str">
        <f t="shared" ca="1" si="94"/>
        <v>UK National</v>
      </c>
      <c r="F1511" s="4">
        <f t="shared" ca="1" si="95"/>
        <v>2</v>
      </c>
    </row>
    <row r="1512" spans="1:6" ht="18" x14ac:dyDescent="0.25">
      <c r="A1512">
        <v>2510</v>
      </c>
      <c r="B1512" s="4" t="str">
        <f t="shared" ca="1" si="92"/>
        <v>Midlands</v>
      </c>
      <c r="C1512" s="5" t="str">
        <f t="shared" ca="1" si="93"/>
        <v>Retiree</v>
      </c>
      <c r="D1512" cm="1">
        <f t="array" aca="1" ref="D1512" ca="1">_xlfn.IFS(C1512="Teen", RANDBETWEEN(16,19), C1512="Young Pro", RANDBETWEEN(20,35), C1512="Family", RANDBETWEEN(36,60), C1512="Retiree", RANDBETWEEN(61,85))</f>
        <v>72</v>
      </c>
      <c r="E1512" s="4" t="str">
        <f t="shared" ca="1" si="94"/>
        <v>International</v>
      </c>
      <c r="F1512" s="4">
        <f t="shared" ca="1" si="95"/>
        <v>5</v>
      </c>
    </row>
    <row r="1513" spans="1:6" ht="18" x14ac:dyDescent="0.25">
      <c r="A1513">
        <v>2511</v>
      </c>
      <c r="B1513" s="4" t="str">
        <f t="shared" ca="1" si="92"/>
        <v>North West</v>
      </c>
      <c r="C1513" s="5" t="str">
        <f t="shared" ca="1" si="93"/>
        <v>Teen</v>
      </c>
      <c r="D1513" cm="1">
        <f t="array" aca="1" ref="D1513" ca="1">_xlfn.IFS(C1513="Teen", RANDBETWEEN(16,19), C1513="Young Pro", RANDBETWEEN(20,35), C1513="Family", RANDBETWEEN(36,60), C1513="Retiree", RANDBETWEEN(61,85))</f>
        <v>19</v>
      </c>
      <c r="E1513" s="4" t="str">
        <f t="shared" ca="1" si="94"/>
        <v>UK National</v>
      </c>
      <c r="F1513" s="4">
        <f t="shared" ca="1" si="95"/>
        <v>10</v>
      </c>
    </row>
    <row r="1514" spans="1:6" ht="18" x14ac:dyDescent="0.25">
      <c r="A1514">
        <v>2512</v>
      </c>
      <c r="B1514" s="4" t="str">
        <f t="shared" ca="1" si="92"/>
        <v>Midlands</v>
      </c>
      <c r="C1514" s="5" t="str">
        <f t="shared" ca="1" si="93"/>
        <v>Family</v>
      </c>
      <c r="D1514" cm="1">
        <f t="array" aca="1" ref="D1514" ca="1">_xlfn.IFS(C1514="Teen", RANDBETWEEN(16,19), C1514="Young Pro", RANDBETWEEN(20,35), C1514="Family", RANDBETWEEN(36,60), C1514="Retiree", RANDBETWEEN(61,85))</f>
        <v>56</v>
      </c>
      <c r="E1514" s="4" t="str">
        <f t="shared" ca="1" si="94"/>
        <v>International</v>
      </c>
      <c r="F1514" s="4">
        <f t="shared" ca="1" si="95"/>
        <v>2</v>
      </c>
    </row>
    <row r="1515" spans="1:6" ht="18" x14ac:dyDescent="0.25">
      <c r="A1515">
        <v>2513</v>
      </c>
      <c r="B1515" s="4" t="str">
        <f t="shared" ca="1" si="92"/>
        <v>South East</v>
      </c>
      <c r="C1515" s="5" t="str">
        <f t="shared" ca="1" si="93"/>
        <v>Family</v>
      </c>
      <c r="D1515" cm="1">
        <f t="array" aca="1" ref="D1515" ca="1">_xlfn.IFS(C1515="Teen", RANDBETWEEN(16,19), C1515="Young Pro", RANDBETWEEN(20,35), C1515="Family", RANDBETWEEN(36,60), C1515="Retiree", RANDBETWEEN(61,85))</f>
        <v>36</v>
      </c>
      <c r="E1515" s="4" t="str">
        <f t="shared" ca="1" si="94"/>
        <v>UK National</v>
      </c>
      <c r="F1515" s="4">
        <f t="shared" ca="1" si="95"/>
        <v>1</v>
      </c>
    </row>
    <row r="1516" spans="1:6" ht="18" x14ac:dyDescent="0.25">
      <c r="A1516">
        <v>2514</v>
      </c>
      <c r="B1516" s="4" t="str">
        <f t="shared" ca="1" si="92"/>
        <v>Midlands</v>
      </c>
      <c r="C1516" s="5" t="str">
        <f t="shared" ca="1" si="93"/>
        <v>Family</v>
      </c>
      <c r="D1516" cm="1">
        <f t="array" aca="1" ref="D1516" ca="1">_xlfn.IFS(C1516="Teen", RANDBETWEEN(16,19), C1516="Young Pro", RANDBETWEEN(20,35), C1516="Family", RANDBETWEEN(36,60), C1516="Retiree", RANDBETWEEN(61,85))</f>
        <v>41</v>
      </c>
      <c r="E1516" s="4" t="str">
        <f t="shared" ca="1" si="94"/>
        <v>International</v>
      </c>
      <c r="F1516" s="4">
        <f t="shared" ca="1" si="95"/>
        <v>1</v>
      </c>
    </row>
    <row r="1517" spans="1:6" ht="18" x14ac:dyDescent="0.25">
      <c r="A1517">
        <v>2515</v>
      </c>
      <c r="B1517" s="4" t="str">
        <f t="shared" ca="1" si="92"/>
        <v>South East</v>
      </c>
      <c r="C1517" s="5" t="str">
        <f t="shared" ca="1" si="93"/>
        <v>Family</v>
      </c>
      <c r="D1517" cm="1">
        <f t="array" aca="1" ref="D1517" ca="1">_xlfn.IFS(C1517="Teen", RANDBETWEEN(16,19), C1517="Young Pro", RANDBETWEEN(20,35), C1517="Family", RANDBETWEEN(36,60), C1517="Retiree", RANDBETWEEN(61,85))</f>
        <v>57</v>
      </c>
      <c r="E1517" s="4" t="str">
        <f t="shared" ca="1" si="94"/>
        <v>UK National</v>
      </c>
      <c r="F1517" s="4">
        <f t="shared" ca="1" si="95"/>
        <v>4</v>
      </c>
    </row>
    <row r="1518" spans="1:6" ht="18" x14ac:dyDescent="0.25">
      <c r="A1518">
        <v>2516</v>
      </c>
      <c r="B1518" s="4" t="str">
        <f t="shared" ca="1" si="92"/>
        <v>North West</v>
      </c>
      <c r="C1518" s="5" t="str">
        <f t="shared" ca="1" si="93"/>
        <v>Family</v>
      </c>
      <c r="D1518" cm="1">
        <f t="array" aca="1" ref="D1518" ca="1">_xlfn.IFS(C1518="Teen", RANDBETWEEN(16,19), C1518="Young Pro", RANDBETWEEN(20,35), C1518="Family", RANDBETWEEN(36,60), C1518="Retiree", RANDBETWEEN(61,85))</f>
        <v>36</v>
      </c>
      <c r="E1518" s="4" t="str">
        <f t="shared" ca="1" si="94"/>
        <v>UK National</v>
      </c>
      <c r="F1518" s="4">
        <f t="shared" ca="1" si="95"/>
        <v>1</v>
      </c>
    </row>
    <row r="1519" spans="1:6" ht="18" x14ac:dyDescent="0.25">
      <c r="A1519">
        <v>2517</v>
      </c>
      <c r="B1519" s="4" t="str">
        <f t="shared" ca="1" si="92"/>
        <v>South East</v>
      </c>
      <c r="C1519" s="5" t="str">
        <f t="shared" ca="1" si="93"/>
        <v>Family</v>
      </c>
      <c r="D1519" cm="1">
        <f t="array" aca="1" ref="D1519" ca="1">_xlfn.IFS(C1519="Teen", RANDBETWEEN(16,19), C1519="Young Pro", RANDBETWEEN(20,35), C1519="Family", RANDBETWEEN(36,60), C1519="Retiree", RANDBETWEEN(61,85))</f>
        <v>56</v>
      </c>
      <c r="E1519" s="4" t="str">
        <f t="shared" ca="1" si="94"/>
        <v>International</v>
      </c>
      <c r="F1519" s="4">
        <f t="shared" ca="1" si="95"/>
        <v>2</v>
      </c>
    </row>
    <row r="1520" spans="1:6" ht="18" x14ac:dyDescent="0.25">
      <c r="A1520">
        <v>2518</v>
      </c>
      <c r="B1520" s="4" t="str">
        <f t="shared" ca="1" si="92"/>
        <v>South East</v>
      </c>
      <c r="C1520" s="5" t="str">
        <f t="shared" ca="1" si="93"/>
        <v>Family</v>
      </c>
      <c r="D1520" cm="1">
        <f t="array" aca="1" ref="D1520" ca="1">_xlfn.IFS(C1520="Teen", RANDBETWEEN(16,19), C1520="Young Pro", RANDBETWEEN(20,35), C1520="Family", RANDBETWEEN(36,60), C1520="Retiree", RANDBETWEEN(61,85))</f>
        <v>39</v>
      </c>
      <c r="E1520" s="4" t="str">
        <f t="shared" ca="1" si="94"/>
        <v>UK National</v>
      </c>
      <c r="F1520" s="4">
        <f t="shared" ca="1" si="95"/>
        <v>4</v>
      </c>
    </row>
    <row r="1521" spans="1:6" ht="18" x14ac:dyDescent="0.25">
      <c r="A1521">
        <v>2519</v>
      </c>
      <c r="B1521" s="4" t="str">
        <f t="shared" ca="1" si="92"/>
        <v>North West</v>
      </c>
      <c r="C1521" s="5" t="str">
        <f t="shared" ca="1" si="93"/>
        <v>Young Pro</v>
      </c>
      <c r="D1521" cm="1">
        <f t="array" aca="1" ref="D1521" ca="1">_xlfn.IFS(C1521="Teen", RANDBETWEEN(16,19), C1521="Young Pro", RANDBETWEEN(20,35), C1521="Family", RANDBETWEEN(36,60), C1521="Retiree", RANDBETWEEN(61,85))</f>
        <v>22</v>
      </c>
      <c r="E1521" s="4" t="str">
        <f t="shared" ca="1" si="94"/>
        <v>UK National</v>
      </c>
      <c r="F1521" s="4">
        <f t="shared" ca="1" si="95"/>
        <v>10</v>
      </c>
    </row>
    <row r="1522" spans="1:6" ht="18" x14ac:dyDescent="0.25">
      <c r="A1522">
        <v>2520</v>
      </c>
      <c r="B1522" s="4" t="str">
        <f t="shared" ca="1" si="92"/>
        <v>London</v>
      </c>
      <c r="C1522" s="5" t="str">
        <f t="shared" ca="1" si="93"/>
        <v>Young Pro</v>
      </c>
      <c r="D1522" cm="1">
        <f t="array" aca="1" ref="D1522" ca="1">_xlfn.IFS(C1522="Teen", RANDBETWEEN(16,19), C1522="Young Pro", RANDBETWEEN(20,35), C1522="Family", RANDBETWEEN(36,60), C1522="Retiree", RANDBETWEEN(61,85))</f>
        <v>28</v>
      </c>
      <c r="E1522" s="4" t="str">
        <f t="shared" ca="1" si="94"/>
        <v>UK National</v>
      </c>
      <c r="F1522" s="4">
        <f t="shared" ca="1" si="95"/>
        <v>8</v>
      </c>
    </row>
    <row r="1523" spans="1:6" ht="18" x14ac:dyDescent="0.25">
      <c r="A1523">
        <v>2521</v>
      </c>
      <c r="B1523" s="4" t="str">
        <f t="shared" ca="1" si="92"/>
        <v>Midlands</v>
      </c>
      <c r="C1523" s="5" t="str">
        <f t="shared" ca="1" si="93"/>
        <v>Family</v>
      </c>
      <c r="D1523" cm="1">
        <f t="array" aca="1" ref="D1523" ca="1">_xlfn.IFS(C1523="Teen", RANDBETWEEN(16,19), C1523="Young Pro", RANDBETWEEN(20,35), C1523="Family", RANDBETWEEN(36,60), C1523="Retiree", RANDBETWEEN(61,85))</f>
        <v>43</v>
      </c>
      <c r="E1523" s="4" t="str">
        <f t="shared" ca="1" si="94"/>
        <v>International</v>
      </c>
      <c r="F1523" s="4">
        <f t="shared" ca="1" si="95"/>
        <v>1</v>
      </c>
    </row>
    <row r="1524" spans="1:6" ht="18" x14ac:dyDescent="0.25">
      <c r="A1524">
        <v>2522</v>
      </c>
      <c r="B1524" s="4" t="str">
        <f t="shared" ca="1" si="92"/>
        <v>North West</v>
      </c>
      <c r="C1524" s="5" t="str">
        <f t="shared" ca="1" si="93"/>
        <v>Young Pro</v>
      </c>
      <c r="D1524" cm="1">
        <f t="array" aca="1" ref="D1524" ca="1">_xlfn.IFS(C1524="Teen", RANDBETWEEN(16,19), C1524="Young Pro", RANDBETWEEN(20,35), C1524="Family", RANDBETWEEN(36,60), C1524="Retiree", RANDBETWEEN(61,85))</f>
        <v>29</v>
      </c>
      <c r="E1524" s="4" t="str">
        <f t="shared" ca="1" si="94"/>
        <v>UK National</v>
      </c>
      <c r="F1524" s="4">
        <f t="shared" ca="1" si="95"/>
        <v>8</v>
      </c>
    </row>
    <row r="1525" spans="1:6" ht="18" x14ac:dyDescent="0.25">
      <c r="A1525">
        <v>2523</v>
      </c>
      <c r="B1525" s="4" t="str">
        <f t="shared" ca="1" si="92"/>
        <v>London</v>
      </c>
      <c r="C1525" s="5" t="str">
        <f t="shared" ca="1" si="93"/>
        <v>Retiree</v>
      </c>
      <c r="D1525" cm="1">
        <f t="array" aca="1" ref="D1525" ca="1">_xlfn.IFS(C1525="Teen", RANDBETWEEN(16,19), C1525="Young Pro", RANDBETWEEN(20,35), C1525="Family", RANDBETWEEN(36,60), C1525="Retiree", RANDBETWEEN(61,85))</f>
        <v>65</v>
      </c>
      <c r="E1525" s="4" t="str">
        <f t="shared" ca="1" si="94"/>
        <v>International</v>
      </c>
      <c r="F1525" s="4">
        <f t="shared" ca="1" si="95"/>
        <v>2</v>
      </c>
    </row>
    <row r="1526" spans="1:6" ht="18" x14ac:dyDescent="0.25">
      <c r="A1526">
        <v>2524</v>
      </c>
      <c r="B1526" s="4" t="str">
        <f t="shared" ca="1" si="92"/>
        <v>London</v>
      </c>
      <c r="C1526" s="5" t="str">
        <f t="shared" ca="1" si="93"/>
        <v>Young Pro</v>
      </c>
      <c r="D1526" cm="1">
        <f t="array" aca="1" ref="D1526" ca="1">_xlfn.IFS(C1526="Teen", RANDBETWEEN(16,19), C1526="Young Pro", RANDBETWEEN(20,35), C1526="Family", RANDBETWEEN(36,60), C1526="Retiree", RANDBETWEEN(61,85))</f>
        <v>22</v>
      </c>
      <c r="E1526" s="4" t="str">
        <f t="shared" ca="1" si="94"/>
        <v>UK National</v>
      </c>
      <c r="F1526" s="4">
        <f t="shared" ca="1" si="95"/>
        <v>9</v>
      </c>
    </row>
    <row r="1527" spans="1:6" ht="18" x14ac:dyDescent="0.25">
      <c r="A1527">
        <v>2525</v>
      </c>
      <c r="B1527" s="4" t="str">
        <f t="shared" ca="1" si="92"/>
        <v>Midlands</v>
      </c>
      <c r="C1527" s="5" t="str">
        <f t="shared" ca="1" si="93"/>
        <v>Family</v>
      </c>
      <c r="D1527" cm="1">
        <f t="array" aca="1" ref="D1527" ca="1">_xlfn.IFS(C1527="Teen", RANDBETWEEN(16,19), C1527="Young Pro", RANDBETWEEN(20,35), C1527="Family", RANDBETWEEN(36,60), C1527="Retiree", RANDBETWEEN(61,85))</f>
        <v>60</v>
      </c>
      <c r="E1527" s="4" t="str">
        <f t="shared" ca="1" si="94"/>
        <v>UK National</v>
      </c>
      <c r="F1527" s="4">
        <f t="shared" ca="1" si="95"/>
        <v>2</v>
      </c>
    </row>
    <row r="1528" spans="1:6" ht="18" x14ac:dyDescent="0.25">
      <c r="A1528">
        <v>2526</v>
      </c>
      <c r="B1528" s="4" t="str">
        <f t="shared" ca="1" si="92"/>
        <v>London</v>
      </c>
      <c r="C1528" s="5" t="str">
        <f t="shared" ca="1" si="93"/>
        <v>Young Pro</v>
      </c>
      <c r="D1528" cm="1">
        <f t="array" aca="1" ref="D1528" ca="1">_xlfn.IFS(C1528="Teen", RANDBETWEEN(16,19), C1528="Young Pro", RANDBETWEEN(20,35), C1528="Family", RANDBETWEEN(36,60), C1528="Retiree", RANDBETWEEN(61,85))</f>
        <v>30</v>
      </c>
      <c r="E1528" s="4" t="str">
        <f t="shared" ca="1" si="94"/>
        <v>UK National</v>
      </c>
      <c r="F1528" s="4">
        <f t="shared" ca="1" si="95"/>
        <v>8</v>
      </c>
    </row>
    <row r="1529" spans="1:6" ht="18" x14ac:dyDescent="0.25">
      <c r="A1529">
        <v>2527</v>
      </c>
      <c r="B1529" s="4" t="str">
        <f t="shared" ca="1" si="92"/>
        <v>South East</v>
      </c>
      <c r="C1529" s="5" t="str">
        <f t="shared" ca="1" si="93"/>
        <v>Family</v>
      </c>
      <c r="D1529" cm="1">
        <f t="array" aca="1" ref="D1529" ca="1">_xlfn.IFS(C1529="Teen", RANDBETWEEN(16,19), C1529="Young Pro", RANDBETWEEN(20,35), C1529="Family", RANDBETWEEN(36,60), C1529="Retiree", RANDBETWEEN(61,85))</f>
        <v>52</v>
      </c>
      <c r="E1529" s="4" t="str">
        <f t="shared" ca="1" si="94"/>
        <v>UK National</v>
      </c>
      <c r="F1529" s="4">
        <f t="shared" ca="1" si="95"/>
        <v>2</v>
      </c>
    </row>
    <row r="1530" spans="1:6" ht="18" x14ac:dyDescent="0.25">
      <c r="A1530">
        <v>2528</v>
      </c>
      <c r="B1530" s="4" t="str">
        <f t="shared" ca="1" si="92"/>
        <v>Midlands</v>
      </c>
      <c r="C1530" s="5" t="str">
        <f t="shared" ca="1" si="93"/>
        <v>Teen</v>
      </c>
      <c r="D1530" cm="1">
        <f t="array" aca="1" ref="D1530" ca="1">_xlfn.IFS(C1530="Teen", RANDBETWEEN(16,19), C1530="Young Pro", RANDBETWEEN(20,35), C1530="Family", RANDBETWEEN(36,60), C1530="Retiree", RANDBETWEEN(61,85))</f>
        <v>17</v>
      </c>
      <c r="E1530" s="4" t="str">
        <f t="shared" ca="1" si="94"/>
        <v>UK National</v>
      </c>
      <c r="F1530" s="4">
        <f t="shared" ca="1" si="95"/>
        <v>9</v>
      </c>
    </row>
    <row r="1531" spans="1:6" ht="18" x14ac:dyDescent="0.25">
      <c r="A1531">
        <v>2529</v>
      </c>
      <c r="B1531" s="4" t="str">
        <f t="shared" ca="1" si="92"/>
        <v>North West</v>
      </c>
      <c r="C1531" s="5" t="str">
        <f t="shared" ca="1" si="93"/>
        <v>Young Pro</v>
      </c>
      <c r="D1531" cm="1">
        <f t="array" aca="1" ref="D1531" ca="1">_xlfn.IFS(C1531="Teen", RANDBETWEEN(16,19), C1531="Young Pro", RANDBETWEEN(20,35), C1531="Family", RANDBETWEEN(36,60), C1531="Retiree", RANDBETWEEN(61,85))</f>
        <v>21</v>
      </c>
      <c r="E1531" s="4" t="str">
        <f t="shared" ca="1" si="94"/>
        <v>UK National</v>
      </c>
      <c r="F1531" s="4">
        <f t="shared" ca="1" si="95"/>
        <v>10</v>
      </c>
    </row>
    <row r="1532" spans="1:6" ht="18" x14ac:dyDescent="0.25">
      <c r="A1532">
        <v>2530</v>
      </c>
      <c r="B1532" s="4" t="str">
        <f t="shared" ca="1" si="92"/>
        <v>North West</v>
      </c>
      <c r="C1532" s="5" t="str">
        <f t="shared" ca="1" si="93"/>
        <v>Family</v>
      </c>
      <c r="D1532" cm="1">
        <f t="array" aca="1" ref="D1532" ca="1">_xlfn.IFS(C1532="Teen", RANDBETWEEN(16,19), C1532="Young Pro", RANDBETWEEN(20,35), C1532="Family", RANDBETWEEN(36,60), C1532="Retiree", RANDBETWEEN(61,85))</f>
        <v>51</v>
      </c>
      <c r="E1532" s="4" t="str">
        <f t="shared" ca="1" si="94"/>
        <v>International</v>
      </c>
      <c r="F1532" s="4">
        <f t="shared" ca="1" si="95"/>
        <v>2</v>
      </c>
    </row>
    <row r="1533" spans="1:6" ht="18" x14ac:dyDescent="0.25">
      <c r="A1533">
        <v>2531</v>
      </c>
      <c r="B1533" s="4" t="str">
        <f t="shared" ca="1" si="92"/>
        <v>London</v>
      </c>
      <c r="C1533" s="5" t="str">
        <f t="shared" ca="1" si="93"/>
        <v>Young Pro</v>
      </c>
      <c r="D1533" cm="1">
        <f t="array" aca="1" ref="D1533" ca="1">_xlfn.IFS(C1533="Teen", RANDBETWEEN(16,19), C1533="Young Pro", RANDBETWEEN(20,35), C1533="Family", RANDBETWEEN(36,60), C1533="Retiree", RANDBETWEEN(61,85))</f>
        <v>34</v>
      </c>
      <c r="E1533" s="4" t="str">
        <f t="shared" ca="1" si="94"/>
        <v>UK National</v>
      </c>
      <c r="F1533" s="4">
        <f t="shared" ca="1" si="95"/>
        <v>9</v>
      </c>
    </row>
    <row r="1534" spans="1:6" ht="18" x14ac:dyDescent="0.25">
      <c r="A1534">
        <v>2532</v>
      </c>
      <c r="B1534" s="4" t="str">
        <f t="shared" ca="1" si="92"/>
        <v>London</v>
      </c>
      <c r="C1534" s="5" t="str">
        <f t="shared" ca="1" si="93"/>
        <v>Family</v>
      </c>
      <c r="D1534" cm="1">
        <f t="array" aca="1" ref="D1534" ca="1">_xlfn.IFS(C1534="Teen", RANDBETWEEN(16,19), C1534="Young Pro", RANDBETWEEN(20,35), C1534="Family", RANDBETWEEN(36,60), C1534="Retiree", RANDBETWEEN(61,85))</f>
        <v>57</v>
      </c>
      <c r="E1534" s="4" t="str">
        <f t="shared" ca="1" si="94"/>
        <v>UK National</v>
      </c>
      <c r="F1534" s="4">
        <f t="shared" ca="1" si="95"/>
        <v>2</v>
      </c>
    </row>
    <row r="1535" spans="1:6" ht="18" x14ac:dyDescent="0.25">
      <c r="A1535">
        <v>2533</v>
      </c>
      <c r="B1535" s="4" t="str">
        <f t="shared" ca="1" si="92"/>
        <v>Midlands</v>
      </c>
      <c r="C1535" s="5" t="str">
        <f t="shared" ca="1" si="93"/>
        <v>Family</v>
      </c>
      <c r="D1535" cm="1">
        <f t="array" aca="1" ref="D1535" ca="1">_xlfn.IFS(C1535="Teen", RANDBETWEEN(16,19), C1535="Young Pro", RANDBETWEEN(20,35), C1535="Family", RANDBETWEEN(36,60), C1535="Retiree", RANDBETWEEN(61,85))</f>
        <v>38</v>
      </c>
      <c r="E1535" s="4" t="str">
        <f t="shared" ca="1" si="94"/>
        <v>UK National</v>
      </c>
      <c r="F1535" s="4">
        <f t="shared" ca="1" si="95"/>
        <v>4</v>
      </c>
    </row>
    <row r="1536" spans="1:6" ht="18" x14ac:dyDescent="0.25">
      <c r="A1536">
        <v>2534</v>
      </c>
      <c r="B1536" s="4" t="str">
        <f t="shared" ca="1" si="92"/>
        <v>London</v>
      </c>
      <c r="C1536" s="5" t="str">
        <f t="shared" ca="1" si="93"/>
        <v>Retiree</v>
      </c>
      <c r="D1536" cm="1">
        <f t="array" aca="1" ref="D1536" ca="1">_xlfn.IFS(C1536="Teen", RANDBETWEEN(16,19), C1536="Young Pro", RANDBETWEEN(20,35), C1536="Family", RANDBETWEEN(36,60), C1536="Retiree", RANDBETWEEN(61,85))</f>
        <v>85</v>
      </c>
      <c r="E1536" s="4" t="str">
        <f t="shared" ca="1" si="94"/>
        <v>International</v>
      </c>
      <c r="F1536" s="4">
        <f t="shared" ca="1" si="95"/>
        <v>1</v>
      </c>
    </row>
    <row r="1537" spans="1:6" ht="18" x14ac:dyDescent="0.25">
      <c r="A1537">
        <v>2535</v>
      </c>
      <c r="B1537" s="4" t="str">
        <f t="shared" ca="1" si="92"/>
        <v>North West</v>
      </c>
      <c r="C1537" s="5" t="str">
        <f t="shared" ca="1" si="93"/>
        <v>Family</v>
      </c>
      <c r="D1537" cm="1">
        <f t="array" aca="1" ref="D1537" ca="1">_xlfn.IFS(C1537="Teen", RANDBETWEEN(16,19), C1537="Young Pro", RANDBETWEEN(20,35), C1537="Family", RANDBETWEEN(36,60), C1537="Retiree", RANDBETWEEN(61,85))</f>
        <v>44</v>
      </c>
      <c r="E1537" s="4" t="str">
        <f t="shared" ca="1" si="94"/>
        <v>International</v>
      </c>
      <c r="F1537" s="4">
        <f t="shared" ca="1" si="95"/>
        <v>1</v>
      </c>
    </row>
    <row r="1538" spans="1:6" ht="18" x14ac:dyDescent="0.25">
      <c r="A1538">
        <v>2536</v>
      </c>
      <c r="B1538" s="4" t="str">
        <f t="shared" ca="1" si="92"/>
        <v>London</v>
      </c>
      <c r="C1538" s="5" t="str">
        <f t="shared" ca="1" si="93"/>
        <v>Family</v>
      </c>
      <c r="D1538" cm="1">
        <f t="array" aca="1" ref="D1538" ca="1">_xlfn.IFS(C1538="Teen", RANDBETWEEN(16,19), C1538="Young Pro", RANDBETWEEN(20,35), C1538="Family", RANDBETWEEN(36,60), C1538="Retiree", RANDBETWEEN(61,85))</f>
        <v>52</v>
      </c>
      <c r="E1538" s="4" t="str">
        <f t="shared" ca="1" si="94"/>
        <v>International</v>
      </c>
      <c r="F1538" s="4">
        <f t="shared" ca="1" si="95"/>
        <v>5</v>
      </c>
    </row>
    <row r="1539" spans="1:6" ht="18" x14ac:dyDescent="0.25">
      <c r="A1539">
        <v>2537</v>
      </c>
      <c r="B1539" s="4" t="str">
        <f t="shared" ref="B1539:B1602" ca="1" si="96">CHOOSE(RANDBETWEEN(1,10), "North West", "North West", "North West", "North West", "London", "London", "Midlands", "Midlands", "South East", "South East")</f>
        <v>North West</v>
      </c>
      <c r="C1539" s="5" t="str">
        <f t="shared" ref="C1539:C1602" ca="1" si="97">CHOOSE(RANDBETWEEN(1,10), "Teen", "Teen", "Young Pro", "Young Pro", "Young Pro", "Family", "Family", "Family", "Retiree", "Retiree")</f>
        <v>Young Pro</v>
      </c>
      <c r="D1539" cm="1">
        <f t="array" aca="1" ref="D1539" ca="1">_xlfn.IFS(C1539="Teen", RANDBETWEEN(16,19), C1539="Young Pro", RANDBETWEEN(20,35), C1539="Family", RANDBETWEEN(36,60), C1539="Retiree", RANDBETWEEN(61,85))</f>
        <v>30</v>
      </c>
      <c r="E1539" s="4" t="str">
        <f t="shared" ref="E1539:E1602" ca="1" si="98">IF(RAND()&lt;0.2,"International","UK National")</f>
        <v>UK National</v>
      </c>
      <c r="F1539" s="4">
        <f t="shared" ref="F1539:F1602" ca="1" si="99">IF(OR(C1539="Teen", C1539="Young Pro"), RANDBETWEEN(8,10), RANDBETWEEN(1,5))</f>
        <v>8</v>
      </c>
    </row>
    <row r="1540" spans="1:6" ht="18" x14ac:dyDescent="0.25">
      <c r="A1540">
        <v>2538</v>
      </c>
      <c r="B1540" s="4" t="str">
        <f t="shared" ca="1" si="96"/>
        <v>South East</v>
      </c>
      <c r="C1540" s="5" t="str">
        <f t="shared" ca="1" si="97"/>
        <v>Retiree</v>
      </c>
      <c r="D1540" cm="1">
        <f t="array" aca="1" ref="D1540" ca="1">_xlfn.IFS(C1540="Teen", RANDBETWEEN(16,19), C1540="Young Pro", RANDBETWEEN(20,35), C1540="Family", RANDBETWEEN(36,60), C1540="Retiree", RANDBETWEEN(61,85))</f>
        <v>83</v>
      </c>
      <c r="E1540" s="4" t="str">
        <f t="shared" ca="1" si="98"/>
        <v>UK National</v>
      </c>
      <c r="F1540" s="4">
        <f t="shared" ca="1" si="99"/>
        <v>3</v>
      </c>
    </row>
    <row r="1541" spans="1:6" ht="18" x14ac:dyDescent="0.25">
      <c r="A1541">
        <v>2539</v>
      </c>
      <c r="B1541" s="4" t="str">
        <f t="shared" ca="1" si="96"/>
        <v>London</v>
      </c>
      <c r="C1541" s="5" t="str">
        <f t="shared" ca="1" si="97"/>
        <v>Young Pro</v>
      </c>
      <c r="D1541" cm="1">
        <f t="array" aca="1" ref="D1541" ca="1">_xlfn.IFS(C1541="Teen", RANDBETWEEN(16,19), C1541="Young Pro", RANDBETWEEN(20,35), C1541="Family", RANDBETWEEN(36,60), C1541="Retiree", RANDBETWEEN(61,85))</f>
        <v>27</v>
      </c>
      <c r="E1541" s="4" t="str">
        <f t="shared" ca="1" si="98"/>
        <v>UK National</v>
      </c>
      <c r="F1541" s="4">
        <f t="shared" ca="1" si="99"/>
        <v>9</v>
      </c>
    </row>
    <row r="1542" spans="1:6" ht="18" x14ac:dyDescent="0.25">
      <c r="A1542">
        <v>2540</v>
      </c>
      <c r="B1542" s="4" t="str">
        <f t="shared" ca="1" si="96"/>
        <v>London</v>
      </c>
      <c r="C1542" s="5" t="str">
        <f t="shared" ca="1" si="97"/>
        <v>Teen</v>
      </c>
      <c r="D1542" cm="1">
        <f t="array" aca="1" ref="D1542" ca="1">_xlfn.IFS(C1542="Teen", RANDBETWEEN(16,19), C1542="Young Pro", RANDBETWEEN(20,35), C1542="Family", RANDBETWEEN(36,60), C1542="Retiree", RANDBETWEEN(61,85))</f>
        <v>16</v>
      </c>
      <c r="E1542" s="4" t="str">
        <f t="shared" ca="1" si="98"/>
        <v>UK National</v>
      </c>
      <c r="F1542" s="4">
        <f t="shared" ca="1" si="99"/>
        <v>8</v>
      </c>
    </row>
    <row r="1543" spans="1:6" ht="18" x14ac:dyDescent="0.25">
      <c r="A1543">
        <v>2541</v>
      </c>
      <c r="B1543" s="4" t="str">
        <f t="shared" ca="1" si="96"/>
        <v>Midlands</v>
      </c>
      <c r="C1543" s="5" t="str">
        <f t="shared" ca="1" si="97"/>
        <v>Retiree</v>
      </c>
      <c r="D1543" cm="1">
        <f t="array" aca="1" ref="D1543" ca="1">_xlfn.IFS(C1543="Teen", RANDBETWEEN(16,19), C1543="Young Pro", RANDBETWEEN(20,35), C1543="Family", RANDBETWEEN(36,60), C1543="Retiree", RANDBETWEEN(61,85))</f>
        <v>67</v>
      </c>
      <c r="E1543" s="4" t="str">
        <f t="shared" ca="1" si="98"/>
        <v>UK National</v>
      </c>
      <c r="F1543" s="4">
        <f t="shared" ca="1" si="99"/>
        <v>2</v>
      </c>
    </row>
    <row r="1544" spans="1:6" ht="18" x14ac:dyDescent="0.25">
      <c r="A1544">
        <v>2542</v>
      </c>
      <c r="B1544" s="4" t="str">
        <f t="shared" ca="1" si="96"/>
        <v>North West</v>
      </c>
      <c r="C1544" s="5" t="str">
        <f t="shared" ca="1" si="97"/>
        <v>Teen</v>
      </c>
      <c r="D1544" cm="1">
        <f t="array" aca="1" ref="D1544" ca="1">_xlfn.IFS(C1544="Teen", RANDBETWEEN(16,19), C1544="Young Pro", RANDBETWEEN(20,35), C1544="Family", RANDBETWEEN(36,60), C1544="Retiree", RANDBETWEEN(61,85))</f>
        <v>18</v>
      </c>
      <c r="E1544" s="4" t="str">
        <f t="shared" ca="1" si="98"/>
        <v>UK National</v>
      </c>
      <c r="F1544" s="4">
        <f t="shared" ca="1" si="99"/>
        <v>9</v>
      </c>
    </row>
    <row r="1545" spans="1:6" ht="18" x14ac:dyDescent="0.25">
      <c r="A1545">
        <v>2543</v>
      </c>
      <c r="B1545" s="4" t="str">
        <f t="shared" ca="1" si="96"/>
        <v>North West</v>
      </c>
      <c r="C1545" s="5" t="str">
        <f t="shared" ca="1" si="97"/>
        <v>Retiree</v>
      </c>
      <c r="D1545" cm="1">
        <f t="array" aca="1" ref="D1545" ca="1">_xlfn.IFS(C1545="Teen", RANDBETWEEN(16,19), C1545="Young Pro", RANDBETWEEN(20,35), C1545="Family", RANDBETWEEN(36,60), C1545="Retiree", RANDBETWEEN(61,85))</f>
        <v>76</v>
      </c>
      <c r="E1545" s="4" t="str">
        <f t="shared" ca="1" si="98"/>
        <v>UK National</v>
      </c>
      <c r="F1545" s="4">
        <f t="shared" ca="1" si="99"/>
        <v>3</v>
      </c>
    </row>
    <row r="1546" spans="1:6" ht="18" x14ac:dyDescent="0.25">
      <c r="A1546">
        <v>2544</v>
      </c>
      <c r="B1546" s="4" t="str">
        <f t="shared" ca="1" si="96"/>
        <v>North West</v>
      </c>
      <c r="C1546" s="5" t="str">
        <f t="shared" ca="1" si="97"/>
        <v>Young Pro</v>
      </c>
      <c r="D1546" cm="1">
        <f t="array" aca="1" ref="D1546" ca="1">_xlfn.IFS(C1546="Teen", RANDBETWEEN(16,19), C1546="Young Pro", RANDBETWEEN(20,35), C1546="Family", RANDBETWEEN(36,60), C1546="Retiree", RANDBETWEEN(61,85))</f>
        <v>31</v>
      </c>
      <c r="E1546" s="4" t="str">
        <f t="shared" ca="1" si="98"/>
        <v>International</v>
      </c>
      <c r="F1546" s="4">
        <f t="shared" ca="1" si="99"/>
        <v>10</v>
      </c>
    </row>
    <row r="1547" spans="1:6" ht="18" x14ac:dyDescent="0.25">
      <c r="A1547">
        <v>2545</v>
      </c>
      <c r="B1547" s="4" t="str">
        <f t="shared" ca="1" si="96"/>
        <v>South East</v>
      </c>
      <c r="C1547" s="5" t="str">
        <f t="shared" ca="1" si="97"/>
        <v>Family</v>
      </c>
      <c r="D1547" cm="1">
        <f t="array" aca="1" ref="D1547" ca="1">_xlfn.IFS(C1547="Teen", RANDBETWEEN(16,19), C1547="Young Pro", RANDBETWEEN(20,35), C1547="Family", RANDBETWEEN(36,60), C1547="Retiree", RANDBETWEEN(61,85))</f>
        <v>45</v>
      </c>
      <c r="E1547" s="4" t="str">
        <f t="shared" ca="1" si="98"/>
        <v>UK National</v>
      </c>
      <c r="F1547" s="4">
        <f t="shared" ca="1" si="99"/>
        <v>3</v>
      </c>
    </row>
    <row r="1548" spans="1:6" ht="18" x14ac:dyDescent="0.25">
      <c r="A1548">
        <v>2546</v>
      </c>
      <c r="B1548" s="4" t="str">
        <f t="shared" ca="1" si="96"/>
        <v>South East</v>
      </c>
      <c r="C1548" s="5" t="str">
        <f t="shared" ca="1" si="97"/>
        <v>Young Pro</v>
      </c>
      <c r="D1548" cm="1">
        <f t="array" aca="1" ref="D1548" ca="1">_xlfn.IFS(C1548="Teen", RANDBETWEEN(16,19), C1548="Young Pro", RANDBETWEEN(20,35), C1548="Family", RANDBETWEEN(36,60), C1548="Retiree", RANDBETWEEN(61,85))</f>
        <v>34</v>
      </c>
      <c r="E1548" s="4" t="str">
        <f t="shared" ca="1" si="98"/>
        <v>UK National</v>
      </c>
      <c r="F1548" s="4">
        <f t="shared" ca="1" si="99"/>
        <v>8</v>
      </c>
    </row>
    <row r="1549" spans="1:6" ht="18" x14ac:dyDescent="0.25">
      <c r="A1549">
        <v>2547</v>
      </c>
      <c r="B1549" s="4" t="str">
        <f t="shared" ca="1" si="96"/>
        <v>London</v>
      </c>
      <c r="C1549" s="5" t="str">
        <f t="shared" ca="1" si="97"/>
        <v>Retiree</v>
      </c>
      <c r="D1549" cm="1">
        <f t="array" aca="1" ref="D1549" ca="1">_xlfn.IFS(C1549="Teen", RANDBETWEEN(16,19), C1549="Young Pro", RANDBETWEEN(20,35), C1549="Family", RANDBETWEEN(36,60), C1549="Retiree", RANDBETWEEN(61,85))</f>
        <v>74</v>
      </c>
      <c r="E1549" s="4" t="str">
        <f t="shared" ca="1" si="98"/>
        <v>UK National</v>
      </c>
      <c r="F1549" s="4">
        <f t="shared" ca="1" si="99"/>
        <v>3</v>
      </c>
    </row>
    <row r="1550" spans="1:6" ht="18" x14ac:dyDescent="0.25">
      <c r="A1550">
        <v>2548</v>
      </c>
      <c r="B1550" s="4" t="str">
        <f t="shared" ca="1" si="96"/>
        <v>London</v>
      </c>
      <c r="C1550" s="5" t="str">
        <f t="shared" ca="1" si="97"/>
        <v>Young Pro</v>
      </c>
      <c r="D1550" cm="1">
        <f t="array" aca="1" ref="D1550" ca="1">_xlfn.IFS(C1550="Teen", RANDBETWEEN(16,19), C1550="Young Pro", RANDBETWEEN(20,35), C1550="Family", RANDBETWEEN(36,60), C1550="Retiree", RANDBETWEEN(61,85))</f>
        <v>35</v>
      </c>
      <c r="E1550" s="4" t="str">
        <f t="shared" ca="1" si="98"/>
        <v>UK National</v>
      </c>
      <c r="F1550" s="4">
        <f t="shared" ca="1" si="99"/>
        <v>10</v>
      </c>
    </row>
    <row r="1551" spans="1:6" ht="18" x14ac:dyDescent="0.25">
      <c r="A1551">
        <v>2549</v>
      </c>
      <c r="B1551" s="4" t="str">
        <f t="shared" ca="1" si="96"/>
        <v>London</v>
      </c>
      <c r="C1551" s="5" t="str">
        <f t="shared" ca="1" si="97"/>
        <v>Young Pro</v>
      </c>
      <c r="D1551" cm="1">
        <f t="array" aca="1" ref="D1551" ca="1">_xlfn.IFS(C1551="Teen", RANDBETWEEN(16,19), C1551="Young Pro", RANDBETWEEN(20,35), C1551="Family", RANDBETWEEN(36,60), C1551="Retiree", RANDBETWEEN(61,85))</f>
        <v>28</v>
      </c>
      <c r="E1551" s="4" t="str">
        <f t="shared" ca="1" si="98"/>
        <v>UK National</v>
      </c>
      <c r="F1551" s="4">
        <f t="shared" ca="1" si="99"/>
        <v>9</v>
      </c>
    </row>
    <row r="1552" spans="1:6" ht="18" x14ac:dyDescent="0.25">
      <c r="A1552">
        <v>2550</v>
      </c>
      <c r="B1552" s="4" t="str">
        <f t="shared" ca="1" si="96"/>
        <v>Midlands</v>
      </c>
      <c r="C1552" s="5" t="str">
        <f t="shared" ca="1" si="97"/>
        <v>Teen</v>
      </c>
      <c r="D1552" cm="1">
        <f t="array" aca="1" ref="D1552" ca="1">_xlfn.IFS(C1552="Teen", RANDBETWEEN(16,19), C1552="Young Pro", RANDBETWEEN(20,35), C1552="Family", RANDBETWEEN(36,60), C1552="Retiree", RANDBETWEEN(61,85))</f>
        <v>18</v>
      </c>
      <c r="E1552" s="4" t="str">
        <f t="shared" ca="1" si="98"/>
        <v>UK National</v>
      </c>
      <c r="F1552" s="4">
        <f t="shared" ca="1" si="99"/>
        <v>9</v>
      </c>
    </row>
    <row r="1553" spans="1:6" ht="18" x14ac:dyDescent="0.25">
      <c r="A1553">
        <v>2551</v>
      </c>
      <c r="B1553" s="4" t="str">
        <f t="shared" ca="1" si="96"/>
        <v>London</v>
      </c>
      <c r="C1553" s="5" t="str">
        <f t="shared" ca="1" si="97"/>
        <v>Family</v>
      </c>
      <c r="D1553" cm="1">
        <f t="array" aca="1" ref="D1553" ca="1">_xlfn.IFS(C1553="Teen", RANDBETWEEN(16,19), C1553="Young Pro", RANDBETWEEN(20,35), C1553="Family", RANDBETWEEN(36,60), C1553="Retiree", RANDBETWEEN(61,85))</f>
        <v>38</v>
      </c>
      <c r="E1553" s="4" t="str">
        <f t="shared" ca="1" si="98"/>
        <v>UK National</v>
      </c>
      <c r="F1553" s="4">
        <f t="shared" ca="1" si="99"/>
        <v>2</v>
      </c>
    </row>
    <row r="1554" spans="1:6" ht="18" x14ac:dyDescent="0.25">
      <c r="A1554">
        <v>2552</v>
      </c>
      <c r="B1554" s="4" t="str">
        <f t="shared" ca="1" si="96"/>
        <v>North West</v>
      </c>
      <c r="C1554" s="5" t="str">
        <f t="shared" ca="1" si="97"/>
        <v>Teen</v>
      </c>
      <c r="D1554" cm="1">
        <f t="array" aca="1" ref="D1554" ca="1">_xlfn.IFS(C1554="Teen", RANDBETWEEN(16,19), C1554="Young Pro", RANDBETWEEN(20,35), C1554="Family", RANDBETWEEN(36,60), C1554="Retiree", RANDBETWEEN(61,85))</f>
        <v>18</v>
      </c>
      <c r="E1554" s="4" t="str">
        <f t="shared" ca="1" si="98"/>
        <v>UK National</v>
      </c>
      <c r="F1554" s="4">
        <f t="shared" ca="1" si="99"/>
        <v>10</v>
      </c>
    </row>
    <row r="1555" spans="1:6" ht="18" x14ac:dyDescent="0.25">
      <c r="A1555">
        <v>2553</v>
      </c>
      <c r="B1555" s="4" t="str">
        <f t="shared" ca="1" si="96"/>
        <v>South East</v>
      </c>
      <c r="C1555" s="5" t="str">
        <f t="shared" ca="1" si="97"/>
        <v>Retiree</v>
      </c>
      <c r="D1555" cm="1">
        <f t="array" aca="1" ref="D1555" ca="1">_xlfn.IFS(C1555="Teen", RANDBETWEEN(16,19), C1555="Young Pro", RANDBETWEEN(20,35), C1555="Family", RANDBETWEEN(36,60), C1555="Retiree", RANDBETWEEN(61,85))</f>
        <v>83</v>
      </c>
      <c r="E1555" s="4" t="str">
        <f t="shared" ca="1" si="98"/>
        <v>UK National</v>
      </c>
      <c r="F1555" s="4">
        <f t="shared" ca="1" si="99"/>
        <v>3</v>
      </c>
    </row>
    <row r="1556" spans="1:6" ht="18" x14ac:dyDescent="0.25">
      <c r="A1556">
        <v>2554</v>
      </c>
      <c r="B1556" s="4" t="str">
        <f t="shared" ca="1" si="96"/>
        <v>North West</v>
      </c>
      <c r="C1556" s="5" t="str">
        <f t="shared" ca="1" si="97"/>
        <v>Family</v>
      </c>
      <c r="D1556" cm="1">
        <f t="array" aca="1" ref="D1556" ca="1">_xlfn.IFS(C1556="Teen", RANDBETWEEN(16,19), C1556="Young Pro", RANDBETWEEN(20,35), C1556="Family", RANDBETWEEN(36,60), C1556="Retiree", RANDBETWEEN(61,85))</f>
        <v>53</v>
      </c>
      <c r="E1556" s="4" t="str">
        <f t="shared" ca="1" si="98"/>
        <v>UK National</v>
      </c>
      <c r="F1556" s="4">
        <f t="shared" ca="1" si="99"/>
        <v>2</v>
      </c>
    </row>
    <row r="1557" spans="1:6" ht="18" x14ac:dyDescent="0.25">
      <c r="A1557">
        <v>2555</v>
      </c>
      <c r="B1557" s="4" t="str">
        <f t="shared" ca="1" si="96"/>
        <v>North West</v>
      </c>
      <c r="C1557" s="5" t="str">
        <f t="shared" ca="1" si="97"/>
        <v>Young Pro</v>
      </c>
      <c r="D1557" cm="1">
        <f t="array" aca="1" ref="D1557" ca="1">_xlfn.IFS(C1557="Teen", RANDBETWEEN(16,19), C1557="Young Pro", RANDBETWEEN(20,35), C1557="Family", RANDBETWEEN(36,60), C1557="Retiree", RANDBETWEEN(61,85))</f>
        <v>29</v>
      </c>
      <c r="E1557" s="4" t="str">
        <f t="shared" ca="1" si="98"/>
        <v>International</v>
      </c>
      <c r="F1557" s="4">
        <f t="shared" ca="1" si="99"/>
        <v>8</v>
      </c>
    </row>
    <row r="1558" spans="1:6" ht="18" x14ac:dyDescent="0.25">
      <c r="A1558">
        <v>2556</v>
      </c>
      <c r="B1558" s="4" t="str">
        <f t="shared" ca="1" si="96"/>
        <v>London</v>
      </c>
      <c r="C1558" s="5" t="str">
        <f t="shared" ca="1" si="97"/>
        <v>Family</v>
      </c>
      <c r="D1558" cm="1">
        <f t="array" aca="1" ref="D1558" ca="1">_xlfn.IFS(C1558="Teen", RANDBETWEEN(16,19), C1558="Young Pro", RANDBETWEEN(20,35), C1558="Family", RANDBETWEEN(36,60), C1558="Retiree", RANDBETWEEN(61,85))</f>
        <v>59</v>
      </c>
      <c r="E1558" s="4" t="str">
        <f t="shared" ca="1" si="98"/>
        <v>UK National</v>
      </c>
      <c r="F1558" s="4">
        <f t="shared" ca="1" si="99"/>
        <v>1</v>
      </c>
    </row>
    <row r="1559" spans="1:6" ht="18" x14ac:dyDescent="0.25">
      <c r="A1559">
        <v>2557</v>
      </c>
      <c r="B1559" s="4" t="str">
        <f t="shared" ca="1" si="96"/>
        <v>North West</v>
      </c>
      <c r="C1559" s="5" t="str">
        <f t="shared" ca="1" si="97"/>
        <v>Family</v>
      </c>
      <c r="D1559" cm="1">
        <f t="array" aca="1" ref="D1559" ca="1">_xlfn.IFS(C1559="Teen", RANDBETWEEN(16,19), C1559="Young Pro", RANDBETWEEN(20,35), C1559="Family", RANDBETWEEN(36,60), C1559="Retiree", RANDBETWEEN(61,85))</f>
        <v>36</v>
      </c>
      <c r="E1559" s="4" t="str">
        <f t="shared" ca="1" si="98"/>
        <v>International</v>
      </c>
      <c r="F1559" s="4">
        <f t="shared" ca="1" si="99"/>
        <v>1</v>
      </c>
    </row>
    <row r="1560" spans="1:6" ht="18" x14ac:dyDescent="0.25">
      <c r="A1560">
        <v>2558</v>
      </c>
      <c r="B1560" s="4" t="str">
        <f t="shared" ca="1" si="96"/>
        <v>London</v>
      </c>
      <c r="C1560" s="5" t="str">
        <f t="shared" ca="1" si="97"/>
        <v>Family</v>
      </c>
      <c r="D1560" cm="1">
        <f t="array" aca="1" ref="D1560" ca="1">_xlfn.IFS(C1560="Teen", RANDBETWEEN(16,19), C1560="Young Pro", RANDBETWEEN(20,35), C1560="Family", RANDBETWEEN(36,60), C1560="Retiree", RANDBETWEEN(61,85))</f>
        <v>57</v>
      </c>
      <c r="E1560" s="4" t="str">
        <f t="shared" ca="1" si="98"/>
        <v>UK National</v>
      </c>
      <c r="F1560" s="4">
        <f t="shared" ca="1" si="99"/>
        <v>2</v>
      </c>
    </row>
    <row r="1561" spans="1:6" ht="18" x14ac:dyDescent="0.25">
      <c r="A1561">
        <v>2559</v>
      </c>
      <c r="B1561" s="4" t="str">
        <f t="shared" ca="1" si="96"/>
        <v>London</v>
      </c>
      <c r="C1561" s="5" t="str">
        <f t="shared" ca="1" si="97"/>
        <v>Family</v>
      </c>
      <c r="D1561" cm="1">
        <f t="array" aca="1" ref="D1561" ca="1">_xlfn.IFS(C1561="Teen", RANDBETWEEN(16,19), C1561="Young Pro", RANDBETWEEN(20,35), C1561="Family", RANDBETWEEN(36,60), C1561="Retiree", RANDBETWEEN(61,85))</f>
        <v>46</v>
      </c>
      <c r="E1561" s="4" t="str">
        <f t="shared" ca="1" si="98"/>
        <v>UK National</v>
      </c>
      <c r="F1561" s="4">
        <f t="shared" ca="1" si="99"/>
        <v>2</v>
      </c>
    </row>
    <row r="1562" spans="1:6" ht="18" x14ac:dyDescent="0.25">
      <c r="A1562">
        <v>2560</v>
      </c>
      <c r="B1562" s="4" t="str">
        <f t="shared" ca="1" si="96"/>
        <v>Midlands</v>
      </c>
      <c r="C1562" s="5" t="str">
        <f t="shared" ca="1" si="97"/>
        <v>Retiree</v>
      </c>
      <c r="D1562" cm="1">
        <f t="array" aca="1" ref="D1562" ca="1">_xlfn.IFS(C1562="Teen", RANDBETWEEN(16,19), C1562="Young Pro", RANDBETWEEN(20,35), C1562="Family", RANDBETWEEN(36,60), C1562="Retiree", RANDBETWEEN(61,85))</f>
        <v>62</v>
      </c>
      <c r="E1562" s="4" t="str">
        <f t="shared" ca="1" si="98"/>
        <v>International</v>
      </c>
      <c r="F1562" s="4">
        <f t="shared" ca="1" si="99"/>
        <v>2</v>
      </c>
    </row>
    <row r="1563" spans="1:6" ht="18" x14ac:dyDescent="0.25">
      <c r="A1563">
        <v>2561</v>
      </c>
      <c r="B1563" s="4" t="str">
        <f t="shared" ca="1" si="96"/>
        <v>London</v>
      </c>
      <c r="C1563" s="5" t="str">
        <f t="shared" ca="1" si="97"/>
        <v>Family</v>
      </c>
      <c r="D1563" cm="1">
        <f t="array" aca="1" ref="D1563" ca="1">_xlfn.IFS(C1563="Teen", RANDBETWEEN(16,19), C1563="Young Pro", RANDBETWEEN(20,35), C1563="Family", RANDBETWEEN(36,60), C1563="Retiree", RANDBETWEEN(61,85))</f>
        <v>43</v>
      </c>
      <c r="E1563" s="4" t="str">
        <f t="shared" ca="1" si="98"/>
        <v>UK National</v>
      </c>
      <c r="F1563" s="4">
        <f t="shared" ca="1" si="99"/>
        <v>3</v>
      </c>
    </row>
    <row r="1564" spans="1:6" ht="18" x14ac:dyDescent="0.25">
      <c r="A1564">
        <v>2562</v>
      </c>
      <c r="B1564" s="4" t="str">
        <f t="shared" ca="1" si="96"/>
        <v>South East</v>
      </c>
      <c r="C1564" s="5" t="str">
        <f t="shared" ca="1" si="97"/>
        <v>Teen</v>
      </c>
      <c r="D1564" cm="1">
        <f t="array" aca="1" ref="D1564" ca="1">_xlfn.IFS(C1564="Teen", RANDBETWEEN(16,19), C1564="Young Pro", RANDBETWEEN(20,35), C1564="Family", RANDBETWEEN(36,60), C1564="Retiree", RANDBETWEEN(61,85))</f>
        <v>16</v>
      </c>
      <c r="E1564" s="4" t="str">
        <f t="shared" ca="1" si="98"/>
        <v>International</v>
      </c>
      <c r="F1564" s="4">
        <f t="shared" ca="1" si="99"/>
        <v>10</v>
      </c>
    </row>
    <row r="1565" spans="1:6" ht="18" x14ac:dyDescent="0.25">
      <c r="A1565">
        <v>2563</v>
      </c>
      <c r="B1565" s="4" t="str">
        <f t="shared" ca="1" si="96"/>
        <v>London</v>
      </c>
      <c r="C1565" s="5" t="str">
        <f t="shared" ca="1" si="97"/>
        <v>Young Pro</v>
      </c>
      <c r="D1565" cm="1">
        <f t="array" aca="1" ref="D1565" ca="1">_xlfn.IFS(C1565="Teen", RANDBETWEEN(16,19), C1565="Young Pro", RANDBETWEEN(20,35), C1565="Family", RANDBETWEEN(36,60), C1565="Retiree", RANDBETWEEN(61,85))</f>
        <v>28</v>
      </c>
      <c r="E1565" s="4" t="str">
        <f t="shared" ca="1" si="98"/>
        <v>International</v>
      </c>
      <c r="F1565" s="4">
        <f t="shared" ca="1" si="99"/>
        <v>10</v>
      </c>
    </row>
    <row r="1566" spans="1:6" ht="18" x14ac:dyDescent="0.25">
      <c r="A1566">
        <v>2564</v>
      </c>
      <c r="B1566" s="4" t="str">
        <f t="shared" ca="1" si="96"/>
        <v>North West</v>
      </c>
      <c r="C1566" s="5" t="str">
        <f t="shared" ca="1" si="97"/>
        <v>Young Pro</v>
      </c>
      <c r="D1566" cm="1">
        <f t="array" aca="1" ref="D1566" ca="1">_xlfn.IFS(C1566="Teen", RANDBETWEEN(16,19), C1566="Young Pro", RANDBETWEEN(20,35), C1566="Family", RANDBETWEEN(36,60), C1566="Retiree", RANDBETWEEN(61,85))</f>
        <v>31</v>
      </c>
      <c r="E1566" s="4" t="str">
        <f t="shared" ca="1" si="98"/>
        <v>UK National</v>
      </c>
      <c r="F1566" s="4">
        <f t="shared" ca="1" si="99"/>
        <v>10</v>
      </c>
    </row>
    <row r="1567" spans="1:6" ht="18" x14ac:dyDescent="0.25">
      <c r="A1567">
        <v>2565</v>
      </c>
      <c r="B1567" s="4" t="str">
        <f t="shared" ca="1" si="96"/>
        <v>London</v>
      </c>
      <c r="C1567" s="5" t="str">
        <f t="shared" ca="1" si="97"/>
        <v>Retiree</v>
      </c>
      <c r="D1567" cm="1">
        <f t="array" aca="1" ref="D1567" ca="1">_xlfn.IFS(C1567="Teen", RANDBETWEEN(16,19), C1567="Young Pro", RANDBETWEEN(20,35), C1567="Family", RANDBETWEEN(36,60), C1567="Retiree", RANDBETWEEN(61,85))</f>
        <v>64</v>
      </c>
      <c r="E1567" s="4" t="str">
        <f t="shared" ca="1" si="98"/>
        <v>International</v>
      </c>
      <c r="F1567" s="4">
        <f t="shared" ca="1" si="99"/>
        <v>1</v>
      </c>
    </row>
    <row r="1568" spans="1:6" ht="18" x14ac:dyDescent="0.25">
      <c r="A1568">
        <v>2566</v>
      </c>
      <c r="B1568" s="4" t="str">
        <f t="shared" ca="1" si="96"/>
        <v>South East</v>
      </c>
      <c r="C1568" s="5" t="str">
        <f t="shared" ca="1" si="97"/>
        <v>Teen</v>
      </c>
      <c r="D1568" cm="1">
        <f t="array" aca="1" ref="D1568" ca="1">_xlfn.IFS(C1568="Teen", RANDBETWEEN(16,19), C1568="Young Pro", RANDBETWEEN(20,35), C1568="Family", RANDBETWEEN(36,60), C1568="Retiree", RANDBETWEEN(61,85))</f>
        <v>17</v>
      </c>
      <c r="E1568" s="4" t="str">
        <f t="shared" ca="1" si="98"/>
        <v>International</v>
      </c>
      <c r="F1568" s="4">
        <f t="shared" ca="1" si="99"/>
        <v>10</v>
      </c>
    </row>
    <row r="1569" spans="1:6" ht="18" x14ac:dyDescent="0.25">
      <c r="A1569">
        <v>2567</v>
      </c>
      <c r="B1569" s="4" t="str">
        <f t="shared" ca="1" si="96"/>
        <v>Midlands</v>
      </c>
      <c r="C1569" s="5" t="str">
        <f t="shared" ca="1" si="97"/>
        <v>Teen</v>
      </c>
      <c r="D1569" cm="1">
        <f t="array" aca="1" ref="D1569" ca="1">_xlfn.IFS(C1569="Teen", RANDBETWEEN(16,19), C1569="Young Pro", RANDBETWEEN(20,35), C1569="Family", RANDBETWEEN(36,60), C1569="Retiree", RANDBETWEEN(61,85))</f>
        <v>16</v>
      </c>
      <c r="E1569" s="4" t="str">
        <f t="shared" ca="1" si="98"/>
        <v>UK National</v>
      </c>
      <c r="F1569" s="4">
        <f t="shared" ca="1" si="99"/>
        <v>10</v>
      </c>
    </row>
    <row r="1570" spans="1:6" ht="18" x14ac:dyDescent="0.25">
      <c r="A1570">
        <v>2568</v>
      </c>
      <c r="B1570" s="4" t="str">
        <f t="shared" ca="1" si="96"/>
        <v>Midlands</v>
      </c>
      <c r="C1570" s="5" t="str">
        <f t="shared" ca="1" si="97"/>
        <v>Young Pro</v>
      </c>
      <c r="D1570" cm="1">
        <f t="array" aca="1" ref="D1570" ca="1">_xlfn.IFS(C1570="Teen", RANDBETWEEN(16,19), C1570="Young Pro", RANDBETWEEN(20,35), C1570="Family", RANDBETWEEN(36,60), C1570="Retiree", RANDBETWEEN(61,85))</f>
        <v>22</v>
      </c>
      <c r="E1570" s="4" t="str">
        <f t="shared" ca="1" si="98"/>
        <v>UK National</v>
      </c>
      <c r="F1570" s="4">
        <f t="shared" ca="1" si="99"/>
        <v>9</v>
      </c>
    </row>
    <row r="1571" spans="1:6" ht="18" x14ac:dyDescent="0.25">
      <c r="A1571">
        <v>2569</v>
      </c>
      <c r="B1571" s="4" t="str">
        <f t="shared" ca="1" si="96"/>
        <v>North West</v>
      </c>
      <c r="C1571" s="5" t="str">
        <f t="shared" ca="1" si="97"/>
        <v>Retiree</v>
      </c>
      <c r="D1571" cm="1">
        <f t="array" aca="1" ref="D1571" ca="1">_xlfn.IFS(C1571="Teen", RANDBETWEEN(16,19), C1571="Young Pro", RANDBETWEEN(20,35), C1571="Family", RANDBETWEEN(36,60), C1571="Retiree", RANDBETWEEN(61,85))</f>
        <v>76</v>
      </c>
      <c r="E1571" s="4" t="str">
        <f t="shared" ca="1" si="98"/>
        <v>International</v>
      </c>
      <c r="F1571" s="4">
        <f t="shared" ca="1" si="99"/>
        <v>3</v>
      </c>
    </row>
    <row r="1572" spans="1:6" ht="18" x14ac:dyDescent="0.25">
      <c r="A1572">
        <v>2570</v>
      </c>
      <c r="B1572" s="4" t="str">
        <f t="shared" ca="1" si="96"/>
        <v>London</v>
      </c>
      <c r="C1572" s="5" t="str">
        <f t="shared" ca="1" si="97"/>
        <v>Retiree</v>
      </c>
      <c r="D1572" cm="1">
        <f t="array" aca="1" ref="D1572" ca="1">_xlfn.IFS(C1572="Teen", RANDBETWEEN(16,19), C1572="Young Pro", RANDBETWEEN(20,35), C1572="Family", RANDBETWEEN(36,60), C1572="Retiree", RANDBETWEEN(61,85))</f>
        <v>74</v>
      </c>
      <c r="E1572" s="4" t="str">
        <f t="shared" ca="1" si="98"/>
        <v>UK National</v>
      </c>
      <c r="F1572" s="4">
        <f t="shared" ca="1" si="99"/>
        <v>5</v>
      </c>
    </row>
    <row r="1573" spans="1:6" ht="18" x14ac:dyDescent="0.25">
      <c r="A1573">
        <v>2571</v>
      </c>
      <c r="B1573" s="4" t="str">
        <f t="shared" ca="1" si="96"/>
        <v>North West</v>
      </c>
      <c r="C1573" s="5" t="str">
        <f t="shared" ca="1" si="97"/>
        <v>Young Pro</v>
      </c>
      <c r="D1573" cm="1">
        <f t="array" aca="1" ref="D1573" ca="1">_xlfn.IFS(C1573="Teen", RANDBETWEEN(16,19), C1573="Young Pro", RANDBETWEEN(20,35), C1573="Family", RANDBETWEEN(36,60), C1573="Retiree", RANDBETWEEN(61,85))</f>
        <v>21</v>
      </c>
      <c r="E1573" s="4" t="str">
        <f t="shared" ca="1" si="98"/>
        <v>UK National</v>
      </c>
      <c r="F1573" s="4">
        <f t="shared" ca="1" si="99"/>
        <v>8</v>
      </c>
    </row>
    <row r="1574" spans="1:6" ht="18" x14ac:dyDescent="0.25">
      <c r="A1574">
        <v>2572</v>
      </c>
      <c r="B1574" s="4" t="str">
        <f t="shared" ca="1" si="96"/>
        <v>North West</v>
      </c>
      <c r="C1574" s="5" t="str">
        <f t="shared" ca="1" si="97"/>
        <v>Family</v>
      </c>
      <c r="D1574" cm="1">
        <f t="array" aca="1" ref="D1574" ca="1">_xlfn.IFS(C1574="Teen", RANDBETWEEN(16,19), C1574="Young Pro", RANDBETWEEN(20,35), C1574="Family", RANDBETWEEN(36,60), C1574="Retiree", RANDBETWEEN(61,85))</f>
        <v>54</v>
      </c>
      <c r="E1574" s="4" t="str">
        <f t="shared" ca="1" si="98"/>
        <v>UK National</v>
      </c>
      <c r="F1574" s="4">
        <f t="shared" ca="1" si="99"/>
        <v>4</v>
      </c>
    </row>
    <row r="1575" spans="1:6" ht="18" x14ac:dyDescent="0.25">
      <c r="A1575">
        <v>2573</v>
      </c>
      <c r="B1575" s="4" t="str">
        <f t="shared" ca="1" si="96"/>
        <v>North West</v>
      </c>
      <c r="C1575" s="5" t="str">
        <f t="shared" ca="1" si="97"/>
        <v>Family</v>
      </c>
      <c r="D1575" cm="1">
        <f t="array" aca="1" ref="D1575" ca="1">_xlfn.IFS(C1575="Teen", RANDBETWEEN(16,19), C1575="Young Pro", RANDBETWEEN(20,35), C1575="Family", RANDBETWEEN(36,60), C1575="Retiree", RANDBETWEEN(61,85))</f>
        <v>44</v>
      </c>
      <c r="E1575" s="4" t="str">
        <f t="shared" ca="1" si="98"/>
        <v>International</v>
      </c>
      <c r="F1575" s="4">
        <f t="shared" ca="1" si="99"/>
        <v>5</v>
      </c>
    </row>
    <row r="1576" spans="1:6" ht="18" x14ac:dyDescent="0.25">
      <c r="A1576">
        <v>2574</v>
      </c>
      <c r="B1576" s="4" t="str">
        <f t="shared" ca="1" si="96"/>
        <v>Midlands</v>
      </c>
      <c r="C1576" s="5" t="str">
        <f t="shared" ca="1" si="97"/>
        <v>Retiree</v>
      </c>
      <c r="D1576" cm="1">
        <f t="array" aca="1" ref="D1576" ca="1">_xlfn.IFS(C1576="Teen", RANDBETWEEN(16,19), C1576="Young Pro", RANDBETWEEN(20,35), C1576="Family", RANDBETWEEN(36,60), C1576="Retiree", RANDBETWEEN(61,85))</f>
        <v>77</v>
      </c>
      <c r="E1576" s="4" t="str">
        <f t="shared" ca="1" si="98"/>
        <v>UK National</v>
      </c>
      <c r="F1576" s="4">
        <f t="shared" ca="1" si="99"/>
        <v>3</v>
      </c>
    </row>
    <row r="1577" spans="1:6" ht="18" x14ac:dyDescent="0.25">
      <c r="A1577">
        <v>2575</v>
      </c>
      <c r="B1577" s="4" t="str">
        <f t="shared" ca="1" si="96"/>
        <v>Midlands</v>
      </c>
      <c r="C1577" s="5" t="str">
        <f t="shared" ca="1" si="97"/>
        <v>Young Pro</v>
      </c>
      <c r="D1577" cm="1">
        <f t="array" aca="1" ref="D1577" ca="1">_xlfn.IFS(C1577="Teen", RANDBETWEEN(16,19), C1577="Young Pro", RANDBETWEEN(20,35), C1577="Family", RANDBETWEEN(36,60), C1577="Retiree", RANDBETWEEN(61,85))</f>
        <v>33</v>
      </c>
      <c r="E1577" s="4" t="str">
        <f t="shared" ca="1" si="98"/>
        <v>UK National</v>
      </c>
      <c r="F1577" s="4">
        <f t="shared" ca="1" si="99"/>
        <v>9</v>
      </c>
    </row>
    <row r="1578" spans="1:6" ht="18" x14ac:dyDescent="0.25">
      <c r="A1578">
        <v>2576</v>
      </c>
      <c r="B1578" s="4" t="str">
        <f t="shared" ca="1" si="96"/>
        <v>North West</v>
      </c>
      <c r="C1578" s="5" t="str">
        <f t="shared" ca="1" si="97"/>
        <v>Teen</v>
      </c>
      <c r="D1578" cm="1">
        <f t="array" aca="1" ref="D1578" ca="1">_xlfn.IFS(C1578="Teen", RANDBETWEEN(16,19), C1578="Young Pro", RANDBETWEEN(20,35), C1578="Family", RANDBETWEEN(36,60), C1578="Retiree", RANDBETWEEN(61,85))</f>
        <v>16</v>
      </c>
      <c r="E1578" s="4" t="str">
        <f t="shared" ca="1" si="98"/>
        <v>UK National</v>
      </c>
      <c r="F1578" s="4">
        <f t="shared" ca="1" si="99"/>
        <v>8</v>
      </c>
    </row>
    <row r="1579" spans="1:6" ht="18" x14ac:dyDescent="0.25">
      <c r="A1579">
        <v>2577</v>
      </c>
      <c r="B1579" s="4" t="str">
        <f t="shared" ca="1" si="96"/>
        <v>Midlands</v>
      </c>
      <c r="C1579" s="5" t="str">
        <f t="shared" ca="1" si="97"/>
        <v>Young Pro</v>
      </c>
      <c r="D1579" cm="1">
        <f t="array" aca="1" ref="D1579" ca="1">_xlfn.IFS(C1579="Teen", RANDBETWEEN(16,19), C1579="Young Pro", RANDBETWEEN(20,35), C1579="Family", RANDBETWEEN(36,60), C1579="Retiree", RANDBETWEEN(61,85))</f>
        <v>26</v>
      </c>
      <c r="E1579" s="4" t="str">
        <f t="shared" ca="1" si="98"/>
        <v>UK National</v>
      </c>
      <c r="F1579" s="4">
        <f t="shared" ca="1" si="99"/>
        <v>8</v>
      </c>
    </row>
    <row r="1580" spans="1:6" ht="18" x14ac:dyDescent="0.25">
      <c r="A1580">
        <v>2578</v>
      </c>
      <c r="B1580" s="4" t="str">
        <f t="shared" ca="1" si="96"/>
        <v>London</v>
      </c>
      <c r="C1580" s="5" t="str">
        <f t="shared" ca="1" si="97"/>
        <v>Teen</v>
      </c>
      <c r="D1580" cm="1">
        <f t="array" aca="1" ref="D1580" ca="1">_xlfn.IFS(C1580="Teen", RANDBETWEEN(16,19), C1580="Young Pro", RANDBETWEEN(20,35), C1580="Family", RANDBETWEEN(36,60), C1580="Retiree", RANDBETWEEN(61,85))</f>
        <v>17</v>
      </c>
      <c r="E1580" s="4" t="str">
        <f t="shared" ca="1" si="98"/>
        <v>International</v>
      </c>
      <c r="F1580" s="4">
        <f t="shared" ca="1" si="99"/>
        <v>9</v>
      </c>
    </row>
    <row r="1581" spans="1:6" ht="18" x14ac:dyDescent="0.25">
      <c r="A1581">
        <v>2579</v>
      </c>
      <c r="B1581" s="4" t="str">
        <f t="shared" ca="1" si="96"/>
        <v>London</v>
      </c>
      <c r="C1581" s="5" t="str">
        <f t="shared" ca="1" si="97"/>
        <v>Teen</v>
      </c>
      <c r="D1581" cm="1">
        <f t="array" aca="1" ref="D1581" ca="1">_xlfn.IFS(C1581="Teen", RANDBETWEEN(16,19), C1581="Young Pro", RANDBETWEEN(20,35), C1581="Family", RANDBETWEEN(36,60), C1581="Retiree", RANDBETWEEN(61,85))</f>
        <v>18</v>
      </c>
      <c r="E1581" s="4" t="str">
        <f t="shared" ca="1" si="98"/>
        <v>UK National</v>
      </c>
      <c r="F1581" s="4">
        <f t="shared" ca="1" si="99"/>
        <v>8</v>
      </c>
    </row>
    <row r="1582" spans="1:6" ht="18" x14ac:dyDescent="0.25">
      <c r="A1582">
        <v>2580</v>
      </c>
      <c r="B1582" s="4" t="str">
        <f t="shared" ca="1" si="96"/>
        <v>Midlands</v>
      </c>
      <c r="C1582" s="5" t="str">
        <f t="shared" ca="1" si="97"/>
        <v>Young Pro</v>
      </c>
      <c r="D1582" cm="1">
        <f t="array" aca="1" ref="D1582" ca="1">_xlfn.IFS(C1582="Teen", RANDBETWEEN(16,19), C1582="Young Pro", RANDBETWEEN(20,35), C1582="Family", RANDBETWEEN(36,60), C1582="Retiree", RANDBETWEEN(61,85))</f>
        <v>27</v>
      </c>
      <c r="E1582" s="4" t="str">
        <f t="shared" ca="1" si="98"/>
        <v>UK National</v>
      </c>
      <c r="F1582" s="4">
        <f t="shared" ca="1" si="99"/>
        <v>8</v>
      </c>
    </row>
    <row r="1583" spans="1:6" ht="18" x14ac:dyDescent="0.25">
      <c r="A1583">
        <v>2581</v>
      </c>
      <c r="B1583" s="4" t="str">
        <f t="shared" ca="1" si="96"/>
        <v>Midlands</v>
      </c>
      <c r="C1583" s="5" t="str">
        <f t="shared" ca="1" si="97"/>
        <v>Young Pro</v>
      </c>
      <c r="D1583" cm="1">
        <f t="array" aca="1" ref="D1583" ca="1">_xlfn.IFS(C1583="Teen", RANDBETWEEN(16,19), C1583="Young Pro", RANDBETWEEN(20,35), C1583="Family", RANDBETWEEN(36,60), C1583="Retiree", RANDBETWEEN(61,85))</f>
        <v>26</v>
      </c>
      <c r="E1583" s="4" t="str">
        <f t="shared" ca="1" si="98"/>
        <v>UK National</v>
      </c>
      <c r="F1583" s="4">
        <f t="shared" ca="1" si="99"/>
        <v>10</v>
      </c>
    </row>
    <row r="1584" spans="1:6" ht="18" x14ac:dyDescent="0.25">
      <c r="A1584">
        <v>2582</v>
      </c>
      <c r="B1584" s="4" t="str">
        <f t="shared" ca="1" si="96"/>
        <v>North West</v>
      </c>
      <c r="C1584" s="5" t="str">
        <f t="shared" ca="1" si="97"/>
        <v>Family</v>
      </c>
      <c r="D1584" cm="1">
        <f t="array" aca="1" ref="D1584" ca="1">_xlfn.IFS(C1584="Teen", RANDBETWEEN(16,19), C1584="Young Pro", RANDBETWEEN(20,35), C1584="Family", RANDBETWEEN(36,60), C1584="Retiree", RANDBETWEEN(61,85))</f>
        <v>51</v>
      </c>
      <c r="E1584" s="4" t="str">
        <f t="shared" ca="1" si="98"/>
        <v>UK National</v>
      </c>
      <c r="F1584" s="4">
        <f t="shared" ca="1" si="99"/>
        <v>4</v>
      </c>
    </row>
    <row r="1585" spans="1:6" ht="18" x14ac:dyDescent="0.25">
      <c r="A1585">
        <v>2583</v>
      </c>
      <c r="B1585" s="4" t="str">
        <f t="shared" ca="1" si="96"/>
        <v>North West</v>
      </c>
      <c r="C1585" s="5" t="str">
        <f t="shared" ca="1" si="97"/>
        <v>Teen</v>
      </c>
      <c r="D1585" cm="1">
        <f t="array" aca="1" ref="D1585" ca="1">_xlfn.IFS(C1585="Teen", RANDBETWEEN(16,19), C1585="Young Pro", RANDBETWEEN(20,35), C1585="Family", RANDBETWEEN(36,60), C1585="Retiree", RANDBETWEEN(61,85))</f>
        <v>19</v>
      </c>
      <c r="E1585" s="4" t="str">
        <f t="shared" ca="1" si="98"/>
        <v>UK National</v>
      </c>
      <c r="F1585" s="4">
        <f t="shared" ca="1" si="99"/>
        <v>8</v>
      </c>
    </row>
    <row r="1586" spans="1:6" ht="18" x14ac:dyDescent="0.25">
      <c r="A1586">
        <v>2584</v>
      </c>
      <c r="B1586" s="4" t="str">
        <f t="shared" ca="1" si="96"/>
        <v>North West</v>
      </c>
      <c r="C1586" s="5" t="str">
        <f t="shared" ca="1" si="97"/>
        <v>Young Pro</v>
      </c>
      <c r="D1586" cm="1">
        <f t="array" aca="1" ref="D1586" ca="1">_xlfn.IFS(C1586="Teen", RANDBETWEEN(16,19), C1586="Young Pro", RANDBETWEEN(20,35), C1586="Family", RANDBETWEEN(36,60), C1586="Retiree", RANDBETWEEN(61,85))</f>
        <v>31</v>
      </c>
      <c r="E1586" s="4" t="str">
        <f t="shared" ca="1" si="98"/>
        <v>UK National</v>
      </c>
      <c r="F1586" s="4">
        <f t="shared" ca="1" si="99"/>
        <v>9</v>
      </c>
    </row>
    <row r="1587" spans="1:6" ht="18" x14ac:dyDescent="0.25">
      <c r="A1587">
        <v>2585</v>
      </c>
      <c r="B1587" s="4" t="str">
        <f t="shared" ca="1" si="96"/>
        <v>North West</v>
      </c>
      <c r="C1587" s="5" t="str">
        <f t="shared" ca="1" si="97"/>
        <v>Teen</v>
      </c>
      <c r="D1587" cm="1">
        <f t="array" aca="1" ref="D1587" ca="1">_xlfn.IFS(C1587="Teen", RANDBETWEEN(16,19), C1587="Young Pro", RANDBETWEEN(20,35), C1587="Family", RANDBETWEEN(36,60), C1587="Retiree", RANDBETWEEN(61,85))</f>
        <v>18</v>
      </c>
      <c r="E1587" s="4" t="str">
        <f t="shared" ca="1" si="98"/>
        <v>UK National</v>
      </c>
      <c r="F1587" s="4">
        <f t="shared" ca="1" si="99"/>
        <v>8</v>
      </c>
    </row>
    <row r="1588" spans="1:6" ht="18" x14ac:dyDescent="0.25">
      <c r="A1588">
        <v>2586</v>
      </c>
      <c r="B1588" s="4" t="str">
        <f t="shared" ca="1" si="96"/>
        <v>North West</v>
      </c>
      <c r="C1588" s="5" t="str">
        <f t="shared" ca="1" si="97"/>
        <v>Family</v>
      </c>
      <c r="D1588" cm="1">
        <f t="array" aca="1" ref="D1588" ca="1">_xlfn.IFS(C1588="Teen", RANDBETWEEN(16,19), C1588="Young Pro", RANDBETWEEN(20,35), C1588="Family", RANDBETWEEN(36,60), C1588="Retiree", RANDBETWEEN(61,85))</f>
        <v>50</v>
      </c>
      <c r="E1588" s="4" t="str">
        <f t="shared" ca="1" si="98"/>
        <v>UK National</v>
      </c>
      <c r="F1588" s="4">
        <f t="shared" ca="1" si="99"/>
        <v>2</v>
      </c>
    </row>
    <row r="1589" spans="1:6" ht="18" x14ac:dyDescent="0.25">
      <c r="A1589">
        <v>2587</v>
      </c>
      <c r="B1589" s="4" t="str">
        <f t="shared" ca="1" si="96"/>
        <v>North West</v>
      </c>
      <c r="C1589" s="5" t="str">
        <f t="shared" ca="1" si="97"/>
        <v>Family</v>
      </c>
      <c r="D1589" cm="1">
        <f t="array" aca="1" ref="D1589" ca="1">_xlfn.IFS(C1589="Teen", RANDBETWEEN(16,19), C1589="Young Pro", RANDBETWEEN(20,35), C1589="Family", RANDBETWEEN(36,60), C1589="Retiree", RANDBETWEEN(61,85))</f>
        <v>57</v>
      </c>
      <c r="E1589" s="4" t="str">
        <f t="shared" ca="1" si="98"/>
        <v>UK National</v>
      </c>
      <c r="F1589" s="4">
        <f t="shared" ca="1" si="99"/>
        <v>1</v>
      </c>
    </row>
    <row r="1590" spans="1:6" ht="18" x14ac:dyDescent="0.25">
      <c r="A1590">
        <v>2588</v>
      </c>
      <c r="B1590" s="4" t="str">
        <f t="shared" ca="1" si="96"/>
        <v>North West</v>
      </c>
      <c r="C1590" s="5" t="str">
        <f t="shared" ca="1" si="97"/>
        <v>Teen</v>
      </c>
      <c r="D1590" cm="1">
        <f t="array" aca="1" ref="D1590" ca="1">_xlfn.IFS(C1590="Teen", RANDBETWEEN(16,19), C1590="Young Pro", RANDBETWEEN(20,35), C1590="Family", RANDBETWEEN(36,60), C1590="Retiree", RANDBETWEEN(61,85))</f>
        <v>19</v>
      </c>
      <c r="E1590" s="4" t="str">
        <f t="shared" ca="1" si="98"/>
        <v>International</v>
      </c>
      <c r="F1590" s="4">
        <f t="shared" ca="1" si="99"/>
        <v>10</v>
      </c>
    </row>
    <row r="1591" spans="1:6" ht="18" x14ac:dyDescent="0.25">
      <c r="A1591">
        <v>2589</v>
      </c>
      <c r="B1591" s="4" t="str">
        <f t="shared" ca="1" si="96"/>
        <v>North West</v>
      </c>
      <c r="C1591" s="5" t="str">
        <f t="shared" ca="1" si="97"/>
        <v>Retiree</v>
      </c>
      <c r="D1591" cm="1">
        <f t="array" aca="1" ref="D1591" ca="1">_xlfn.IFS(C1591="Teen", RANDBETWEEN(16,19), C1591="Young Pro", RANDBETWEEN(20,35), C1591="Family", RANDBETWEEN(36,60), C1591="Retiree", RANDBETWEEN(61,85))</f>
        <v>84</v>
      </c>
      <c r="E1591" s="4" t="str">
        <f t="shared" ca="1" si="98"/>
        <v>UK National</v>
      </c>
      <c r="F1591" s="4">
        <f t="shared" ca="1" si="99"/>
        <v>2</v>
      </c>
    </row>
    <row r="1592" spans="1:6" ht="18" x14ac:dyDescent="0.25">
      <c r="A1592">
        <v>2590</v>
      </c>
      <c r="B1592" s="4" t="str">
        <f t="shared" ca="1" si="96"/>
        <v>North West</v>
      </c>
      <c r="C1592" s="5" t="str">
        <f t="shared" ca="1" si="97"/>
        <v>Young Pro</v>
      </c>
      <c r="D1592" cm="1">
        <f t="array" aca="1" ref="D1592" ca="1">_xlfn.IFS(C1592="Teen", RANDBETWEEN(16,19), C1592="Young Pro", RANDBETWEEN(20,35), C1592="Family", RANDBETWEEN(36,60), C1592="Retiree", RANDBETWEEN(61,85))</f>
        <v>31</v>
      </c>
      <c r="E1592" s="4" t="str">
        <f t="shared" ca="1" si="98"/>
        <v>International</v>
      </c>
      <c r="F1592" s="4">
        <f t="shared" ca="1" si="99"/>
        <v>9</v>
      </c>
    </row>
    <row r="1593" spans="1:6" ht="18" x14ac:dyDescent="0.25">
      <c r="A1593">
        <v>2591</v>
      </c>
      <c r="B1593" s="4" t="str">
        <f t="shared" ca="1" si="96"/>
        <v>Midlands</v>
      </c>
      <c r="C1593" s="5" t="str">
        <f t="shared" ca="1" si="97"/>
        <v>Family</v>
      </c>
      <c r="D1593" cm="1">
        <f t="array" aca="1" ref="D1593" ca="1">_xlfn.IFS(C1593="Teen", RANDBETWEEN(16,19), C1593="Young Pro", RANDBETWEEN(20,35), C1593="Family", RANDBETWEEN(36,60), C1593="Retiree", RANDBETWEEN(61,85))</f>
        <v>44</v>
      </c>
      <c r="E1593" s="4" t="str">
        <f t="shared" ca="1" si="98"/>
        <v>UK National</v>
      </c>
      <c r="F1593" s="4">
        <f t="shared" ca="1" si="99"/>
        <v>2</v>
      </c>
    </row>
    <row r="1594" spans="1:6" ht="18" x14ac:dyDescent="0.25">
      <c r="A1594">
        <v>2592</v>
      </c>
      <c r="B1594" s="4" t="str">
        <f t="shared" ca="1" si="96"/>
        <v>North West</v>
      </c>
      <c r="C1594" s="5" t="str">
        <f t="shared" ca="1" si="97"/>
        <v>Teen</v>
      </c>
      <c r="D1594" cm="1">
        <f t="array" aca="1" ref="D1594" ca="1">_xlfn.IFS(C1594="Teen", RANDBETWEEN(16,19), C1594="Young Pro", RANDBETWEEN(20,35), C1594="Family", RANDBETWEEN(36,60), C1594="Retiree", RANDBETWEEN(61,85))</f>
        <v>19</v>
      </c>
      <c r="E1594" s="4" t="str">
        <f t="shared" ca="1" si="98"/>
        <v>UK National</v>
      </c>
      <c r="F1594" s="4">
        <f t="shared" ca="1" si="99"/>
        <v>10</v>
      </c>
    </row>
    <row r="1595" spans="1:6" ht="18" x14ac:dyDescent="0.25">
      <c r="A1595">
        <v>2593</v>
      </c>
      <c r="B1595" s="4" t="str">
        <f t="shared" ca="1" si="96"/>
        <v>Midlands</v>
      </c>
      <c r="C1595" s="5" t="str">
        <f t="shared" ca="1" si="97"/>
        <v>Teen</v>
      </c>
      <c r="D1595" cm="1">
        <f t="array" aca="1" ref="D1595" ca="1">_xlfn.IFS(C1595="Teen", RANDBETWEEN(16,19), C1595="Young Pro", RANDBETWEEN(20,35), C1595="Family", RANDBETWEEN(36,60), C1595="Retiree", RANDBETWEEN(61,85))</f>
        <v>17</v>
      </c>
      <c r="E1595" s="4" t="str">
        <f t="shared" ca="1" si="98"/>
        <v>UK National</v>
      </c>
      <c r="F1595" s="4">
        <f t="shared" ca="1" si="99"/>
        <v>8</v>
      </c>
    </row>
    <row r="1596" spans="1:6" ht="18" x14ac:dyDescent="0.25">
      <c r="A1596">
        <v>2594</v>
      </c>
      <c r="B1596" s="4" t="str">
        <f t="shared" ca="1" si="96"/>
        <v>South East</v>
      </c>
      <c r="C1596" s="5" t="str">
        <f t="shared" ca="1" si="97"/>
        <v>Young Pro</v>
      </c>
      <c r="D1596" cm="1">
        <f t="array" aca="1" ref="D1596" ca="1">_xlfn.IFS(C1596="Teen", RANDBETWEEN(16,19), C1596="Young Pro", RANDBETWEEN(20,35), C1596="Family", RANDBETWEEN(36,60), C1596="Retiree", RANDBETWEEN(61,85))</f>
        <v>35</v>
      </c>
      <c r="E1596" s="4" t="str">
        <f t="shared" ca="1" si="98"/>
        <v>UK National</v>
      </c>
      <c r="F1596" s="4">
        <f t="shared" ca="1" si="99"/>
        <v>9</v>
      </c>
    </row>
    <row r="1597" spans="1:6" ht="18" x14ac:dyDescent="0.25">
      <c r="A1597">
        <v>2595</v>
      </c>
      <c r="B1597" s="4" t="str">
        <f t="shared" ca="1" si="96"/>
        <v>London</v>
      </c>
      <c r="C1597" s="5" t="str">
        <f t="shared" ca="1" si="97"/>
        <v>Family</v>
      </c>
      <c r="D1597" cm="1">
        <f t="array" aca="1" ref="D1597" ca="1">_xlfn.IFS(C1597="Teen", RANDBETWEEN(16,19), C1597="Young Pro", RANDBETWEEN(20,35), C1597="Family", RANDBETWEEN(36,60), C1597="Retiree", RANDBETWEEN(61,85))</f>
        <v>41</v>
      </c>
      <c r="E1597" s="4" t="str">
        <f t="shared" ca="1" si="98"/>
        <v>International</v>
      </c>
      <c r="F1597" s="4">
        <f t="shared" ca="1" si="99"/>
        <v>3</v>
      </c>
    </row>
    <row r="1598" spans="1:6" ht="18" x14ac:dyDescent="0.25">
      <c r="A1598">
        <v>2596</v>
      </c>
      <c r="B1598" s="4" t="str">
        <f t="shared" ca="1" si="96"/>
        <v>Midlands</v>
      </c>
      <c r="C1598" s="5" t="str">
        <f t="shared" ca="1" si="97"/>
        <v>Teen</v>
      </c>
      <c r="D1598" cm="1">
        <f t="array" aca="1" ref="D1598" ca="1">_xlfn.IFS(C1598="Teen", RANDBETWEEN(16,19), C1598="Young Pro", RANDBETWEEN(20,35), C1598="Family", RANDBETWEEN(36,60), C1598="Retiree", RANDBETWEEN(61,85))</f>
        <v>16</v>
      </c>
      <c r="E1598" s="4" t="str">
        <f t="shared" ca="1" si="98"/>
        <v>UK National</v>
      </c>
      <c r="F1598" s="4">
        <f t="shared" ca="1" si="99"/>
        <v>10</v>
      </c>
    </row>
    <row r="1599" spans="1:6" ht="18" x14ac:dyDescent="0.25">
      <c r="A1599">
        <v>2597</v>
      </c>
      <c r="B1599" s="4" t="str">
        <f t="shared" ca="1" si="96"/>
        <v>South East</v>
      </c>
      <c r="C1599" s="5" t="str">
        <f t="shared" ca="1" si="97"/>
        <v>Family</v>
      </c>
      <c r="D1599" cm="1">
        <f t="array" aca="1" ref="D1599" ca="1">_xlfn.IFS(C1599="Teen", RANDBETWEEN(16,19), C1599="Young Pro", RANDBETWEEN(20,35), C1599="Family", RANDBETWEEN(36,60), C1599="Retiree", RANDBETWEEN(61,85))</f>
        <v>38</v>
      </c>
      <c r="E1599" s="4" t="str">
        <f t="shared" ca="1" si="98"/>
        <v>International</v>
      </c>
      <c r="F1599" s="4">
        <f t="shared" ca="1" si="99"/>
        <v>1</v>
      </c>
    </row>
    <row r="1600" spans="1:6" ht="18" x14ac:dyDescent="0.25">
      <c r="A1600">
        <v>2598</v>
      </c>
      <c r="B1600" s="4" t="str">
        <f t="shared" ca="1" si="96"/>
        <v>Midlands</v>
      </c>
      <c r="C1600" s="5" t="str">
        <f t="shared" ca="1" si="97"/>
        <v>Teen</v>
      </c>
      <c r="D1600" cm="1">
        <f t="array" aca="1" ref="D1600" ca="1">_xlfn.IFS(C1600="Teen", RANDBETWEEN(16,19), C1600="Young Pro", RANDBETWEEN(20,35), C1600="Family", RANDBETWEEN(36,60), C1600="Retiree", RANDBETWEEN(61,85))</f>
        <v>17</v>
      </c>
      <c r="E1600" s="4" t="str">
        <f t="shared" ca="1" si="98"/>
        <v>UK National</v>
      </c>
      <c r="F1600" s="4">
        <f t="shared" ca="1" si="99"/>
        <v>10</v>
      </c>
    </row>
    <row r="1601" spans="1:6" ht="18" x14ac:dyDescent="0.25">
      <c r="A1601">
        <v>2599</v>
      </c>
      <c r="B1601" s="4" t="str">
        <f t="shared" ca="1" si="96"/>
        <v>North West</v>
      </c>
      <c r="C1601" s="5" t="str">
        <f t="shared" ca="1" si="97"/>
        <v>Family</v>
      </c>
      <c r="D1601" cm="1">
        <f t="array" aca="1" ref="D1601" ca="1">_xlfn.IFS(C1601="Teen", RANDBETWEEN(16,19), C1601="Young Pro", RANDBETWEEN(20,35), C1601="Family", RANDBETWEEN(36,60), C1601="Retiree", RANDBETWEEN(61,85))</f>
        <v>38</v>
      </c>
      <c r="E1601" s="4" t="str">
        <f t="shared" ca="1" si="98"/>
        <v>International</v>
      </c>
      <c r="F1601" s="4">
        <f t="shared" ca="1" si="99"/>
        <v>4</v>
      </c>
    </row>
    <row r="1602" spans="1:6" ht="18" x14ac:dyDescent="0.25">
      <c r="A1602">
        <v>2600</v>
      </c>
      <c r="B1602" s="4" t="str">
        <f t="shared" ca="1" si="96"/>
        <v>London</v>
      </c>
      <c r="C1602" s="5" t="str">
        <f t="shared" ca="1" si="97"/>
        <v>Family</v>
      </c>
      <c r="D1602" cm="1">
        <f t="array" aca="1" ref="D1602" ca="1">_xlfn.IFS(C1602="Teen", RANDBETWEEN(16,19), C1602="Young Pro", RANDBETWEEN(20,35), C1602="Family", RANDBETWEEN(36,60), C1602="Retiree", RANDBETWEEN(61,85))</f>
        <v>45</v>
      </c>
      <c r="E1602" s="4" t="str">
        <f t="shared" ca="1" si="98"/>
        <v>UK National</v>
      </c>
      <c r="F1602" s="4">
        <f t="shared" ca="1" si="99"/>
        <v>3</v>
      </c>
    </row>
    <row r="1603" spans="1:6" ht="18" x14ac:dyDescent="0.25">
      <c r="A1603">
        <v>2601</v>
      </c>
      <c r="B1603" s="4" t="str">
        <f t="shared" ref="B1603:B1666" ca="1" si="100">CHOOSE(RANDBETWEEN(1,10), "North West", "North West", "North West", "North West", "London", "London", "Midlands", "Midlands", "South East", "South East")</f>
        <v>South East</v>
      </c>
      <c r="C1603" s="5" t="str">
        <f t="shared" ref="C1603:C1666" ca="1" si="101">CHOOSE(RANDBETWEEN(1,10), "Teen", "Teen", "Young Pro", "Young Pro", "Young Pro", "Family", "Family", "Family", "Retiree", "Retiree")</f>
        <v>Young Pro</v>
      </c>
      <c r="D1603" cm="1">
        <f t="array" aca="1" ref="D1603" ca="1">_xlfn.IFS(C1603="Teen", RANDBETWEEN(16,19), C1603="Young Pro", RANDBETWEEN(20,35), C1603="Family", RANDBETWEEN(36,60), C1603="Retiree", RANDBETWEEN(61,85))</f>
        <v>26</v>
      </c>
      <c r="E1603" s="4" t="str">
        <f t="shared" ref="E1603:E1666" ca="1" si="102">IF(RAND()&lt;0.2,"International","UK National")</f>
        <v>UK National</v>
      </c>
      <c r="F1603" s="4">
        <f t="shared" ref="F1603:F1666" ca="1" si="103">IF(OR(C1603="Teen", C1603="Young Pro"), RANDBETWEEN(8,10), RANDBETWEEN(1,5))</f>
        <v>8</v>
      </c>
    </row>
    <row r="1604" spans="1:6" ht="18" x14ac:dyDescent="0.25">
      <c r="A1604">
        <v>2602</v>
      </c>
      <c r="B1604" s="4" t="str">
        <f t="shared" ca="1" si="100"/>
        <v>North West</v>
      </c>
      <c r="C1604" s="5" t="str">
        <f t="shared" ca="1" si="101"/>
        <v>Family</v>
      </c>
      <c r="D1604" cm="1">
        <f t="array" aca="1" ref="D1604" ca="1">_xlfn.IFS(C1604="Teen", RANDBETWEEN(16,19), C1604="Young Pro", RANDBETWEEN(20,35), C1604="Family", RANDBETWEEN(36,60), C1604="Retiree", RANDBETWEEN(61,85))</f>
        <v>59</v>
      </c>
      <c r="E1604" s="4" t="str">
        <f t="shared" ca="1" si="102"/>
        <v>UK National</v>
      </c>
      <c r="F1604" s="4">
        <f t="shared" ca="1" si="103"/>
        <v>5</v>
      </c>
    </row>
    <row r="1605" spans="1:6" ht="18" x14ac:dyDescent="0.25">
      <c r="A1605">
        <v>2603</v>
      </c>
      <c r="B1605" s="4" t="str">
        <f t="shared" ca="1" si="100"/>
        <v>Midlands</v>
      </c>
      <c r="C1605" s="5" t="str">
        <f t="shared" ca="1" si="101"/>
        <v>Family</v>
      </c>
      <c r="D1605" cm="1">
        <f t="array" aca="1" ref="D1605" ca="1">_xlfn.IFS(C1605="Teen", RANDBETWEEN(16,19), C1605="Young Pro", RANDBETWEEN(20,35), C1605="Family", RANDBETWEEN(36,60), C1605="Retiree", RANDBETWEEN(61,85))</f>
        <v>59</v>
      </c>
      <c r="E1605" s="4" t="str">
        <f t="shared" ca="1" si="102"/>
        <v>UK National</v>
      </c>
      <c r="F1605" s="4">
        <f t="shared" ca="1" si="103"/>
        <v>2</v>
      </c>
    </row>
    <row r="1606" spans="1:6" ht="18" x14ac:dyDescent="0.25">
      <c r="A1606">
        <v>2604</v>
      </c>
      <c r="B1606" s="4" t="str">
        <f t="shared" ca="1" si="100"/>
        <v>North West</v>
      </c>
      <c r="C1606" s="5" t="str">
        <f t="shared" ca="1" si="101"/>
        <v>Retiree</v>
      </c>
      <c r="D1606" cm="1">
        <f t="array" aca="1" ref="D1606" ca="1">_xlfn.IFS(C1606="Teen", RANDBETWEEN(16,19), C1606="Young Pro", RANDBETWEEN(20,35), C1606="Family", RANDBETWEEN(36,60), C1606="Retiree", RANDBETWEEN(61,85))</f>
        <v>69</v>
      </c>
      <c r="E1606" s="4" t="str">
        <f t="shared" ca="1" si="102"/>
        <v>UK National</v>
      </c>
      <c r="F1606" s="4">
        <f t="shared" ca="1" si="103"/>
        <v>5</v>
      </c>
    </row>
    <row r="1607" spans="1:6" ht="18" x14ac:dyDescent="0.25">
      <c r="A1607">
        <v>2605</v>
      </c>
      <c r="B1607" s="4" t="str">
        <f t="shared" ca="1" si="100"/>
        <v>North West</v>
      </c>
      <c r="C1607" s="5" t="str">
        <f t="shared" ca="1" si="101"/>
        <v>Teen</v>
      </c>
      <c r="D1607" cm="1">
        <f t="array" aca="1" ref="D1607" ca="1">_xlfn.IFS(C1607="Teen", RANDBETWEEN(16,19), C1607="Young Pro", RANDBETWEEN(20,35), C1607="Family", RANDBETWEEN(36,60), C1607="Retiree", RANDBETWEEN(61,85))</f>
        <v>17</v>
      </c>
      <c r="E1607" s="4" t="str">
        <f t="shared" ca="1" si="102"/>
        <v>UK National</v>
      </c>
      <c r="F1607" s="4">
        <f t="shared" ca="1" si="103"/>
        <v>10</v>
      </c>
    </row>
    <row r="1608" spans="1:6" ht="18" x14ac:dyDescent="0.25">
      <c r="A1608">
        <v>2606</v>
      </c>
      <c r="B1608" s="4" t="str">
        <f t="shared" ca="1" si="100"/>
        <v>South East</v>
      </c>
      <c r="C1608" s="5" t="str">
        <f t="shared" ca="1" si="101"/>
        <v>Family</v>
      </c>
      <c r="D1608" cm="1">
        <f t="array" aca="1" ref="D1608" ca="1">_xlfn.IFS(C1608="Teen", RANDBETWEEN(16,19), C1608="Young Pro", RANDBETWEEN(20,35), C1608="Family", RANDBETWEEN(36,60), C1608="Retiree", RANDBETWEEN(61,85))</f>
        <v>40</v>
      </c>
      <c r="E1608" s="4" t="str">
        <f t="shared" ca="1" si="102"/>
        <v>UK National</v>
      </c>
      <c r="F1608" s="4">
        <f t="shared" ca="1" si="103"/>
        <v>2</v>
      </c>
    </row>
    <row r="1609" spans="1:6" ht="18" x14ac:dyDescent="0.25">
      <c r="A1609">
        <v>2607</v>
      </c>
      <c r="B1609" s="4" t="str">
        <f t="shared" ca="1" si="100"/>
        <v>North West</v>
      </c>
      <c r="C1609" s="5" t="str">
        <f t="shared" ca="1" si="101"/>
        <v>Young Pro</v>
      </c>
      <c r="D1609" cm="1">
        <f t="array" aca="1" ref="D1609" ca="1">_xlfn.IFS(C1609="Teen", RANDBETWEEN(16,19), C1609="Young Pro", RANDBETWEEN(20,35), C1609="Family", RANDBETWEEN(36,60), C1609="Retiree", RANDBETWEEN(61,85))</f>
        <v>22</v>
      </c>
      <c r="E1609" s="4" t="str">
        <f t="shared" ca="1" si="102"/>
        <v>UK National</v>
      </c>
      <c r="F1609" s="4">
        <f t="shared" ca="1" si="103"/>
        <v>9</v>
      </c>
    </row>
    <row r="1610" spans="1:6" ht="18" x14ac:dyDescent="0.25">
      <c r="A1610">
        <v>2608</v>
      </c>
      <c r="B1610" s="4" t="str">
        <f t="shared" ca="1" si="100"/>
        <v>North West</v>
      </c>
      <c r="C1610" s="5" t="str">
        <f t="shared" ca="1" si="101"/>
        <v>Teen</v>
      </c>
      <c r="D1610" cm="1">
        <f t="array" aca="1" ref="D1610" ca="1">_xlfn.IFS(C1610="Teen", RANDBETWEEN(16,19), C1610="Young Pro", RANDBETWEEN(20,35), C1610="Family", RANDBETWEEN(36,60), C1610="Retiree", RANDBETWEEN(61,85))</f>
        <v>18</v>
      </c>
      <c r="E1610" s="4" t="str">
        <f t="shared" ca="1" si="102"/>
        <v>UK National</v>
      </c>
      <c r="F1610" s="4">
        <f t="shared" ca="1" si="103"/>
        <v>9</v>
      </c>
    </row>
    <row r="1611" spans="1:6" ht="18" x14ac:dyDescent="0.25">
      <c r="A1611">
        <v>2609</v>
      </c>
      <c r="B1611" s="4" t="str">
        <f t="shared" ca="1" si="100"/>
        <v>North West</v>
      </c>
      <c r="C1611" s="5" t="str">
        <f t="shared" ca="1" si="101"/>
        <v>Young Pro</v>
      </c>
      <c r="D1611" cm="1">
        <f t="array" aca="1" ref="D1611" ca="1">_xlfn.IFS(C1611="Teen", RANDBETWEEN(16,19), C1611="Young Pro", RANDBETWEEN(20,35), C1611="Family", RANDBETWEEN(36,60), C1611="Retiree", RANDBETWEEN(61,85))</f>
        <v>34</v>
      </c>
      <c r="E1611" s="4" t="str">
        <f t="shared" ca="1" si="102"/>
        <v>UK National</v>
      </c>
      <c r="F1611" s="4">
        <f t="shared" ca="1" si="103"/>
        <v>9</v>
      </c>
    </row>
    <row r="1612" spans="1:6" ht="18" x14ac:dyDescent="0.25">
      <c r="A1612">
        <v>2610</v>
      </c>
      <c r="B1612" s="4" t="str">
        <f t="shared" ca="1" si="100"/>
        <v>Midlands</v>
      </c>
      <c r="C1612" s="5" t="str">
        <f t="shared" ca="1" si="101"/>
        <v>Young Pro</v>
      </c>
      <c r="D1612" cm="1">
        <f t="array" aca="1" ref="D1612" ca="1">_xlfn.IFS(C1612="Teen", RANDBETWEEN(16,19), C1612="Young Pro", RANDBETWEEN(20,35), C1612="Family", RANDBETWEEN(36,60), C1612="Retiree", RANDBETWEEN(61,85))</f>
        <v>30</v>
      </c>
      <c r="E1612" s="4" t="str">
        <f t="shared" ca="1" si="102"/>
        <v>UK National</v>
      </c>
      <c r="F1612" s="4">
        <f t="shared" ca="1" si="103"/>
        <v>10</v>
      </c>
    </row>
    <row r="1613" spans="1:6" ht="18" x14ac:dyDescent="0.25">
      <c r="A1613">
        <v>2611</v>
      </c>
      <c r="B1613" s="4" t="str">
        <f t="shared" ca="1" si="100"/>
        <v>North West</v>
      </c>
      <c r="C1613" s="5" t="str">
        <f t="shared" ca="1" si="101"/>
        <v>Family</v>
      </c>
      <c r="D1613" cm="1">
        <f t="array" aca="1" ref="D1613" ca="1">_xlfn.IFS(C1613="Teen", RANDBETWEEN(16,19), C1613="Young Pro", RANDBETWEEN(20,35), C1613="Family", RANDBETWEEN(36,60), C1613="Retiree", RANDBETWEEN(61,85))</f>
        <v>55</v>
      </c>
      <c r="E1613" s="4" t="str">
        <f t="shared" ca="1" si="102"/>
        <v>UK National</v>
      </c>
      <c r="F1613" s="4">
        <f t="shared" ca="1" si="103"/>
        <v>3</v>
      </c>
    </row>
    <row r="1614" spans="1:6" ht="18" x14ac:dyDescent="0.25">
      <c r="A1614">
        <v>2612</v>
      </c>
      <c r="B1614" s="4" t="str">
        <f t="shared" ca="1" si="100"/>
        <v>North West</v>
      </c>
      <c r="C1614" s="5" t="str">
        <f t="shared" ca="1" si="101"/>
        <v>Teen</v>
      </c>
      <c r="D1614" cm="1">
        <f t="array" aca="1" ref="D1614" ca="1">_xlfn.IFS(C1614="Teen", RANDBETWEEN(16,19), C1614="Young Pro", RANDBETWEEN(20,35), C1614="Family", RANDBETWEEN(36,60), C1614="Retiree", RANDBETWEEN(61,85))</f>
        <v>17</v>
      </c>
      <c r="E1614" s="4" t="str">
        <f t="shared" ca="1" si="102"/>
        <v>International</v>
      </c>
      <c r="F1614" s="4">
        <f t="shared" ca="1" si="103"/>
        <v>10</v>
      </c>
    </row>
    <row r="1615" spans="1:6" ht="18" x14ac:dyDescent="0.25">
      <c r="A1615">
        <v>2613</v>
      </c>
      <c r="B1615" s="4" t="str">
        <f t="shared" ca="1" si="100"/>
        <v>North West</v>
      </c>
      <c r="C1615" s="5" t="str">
        <f t="shared" ca="1" si="101"/>
        <v>Young Pro</v>
      </c>
      <c r="D1615" cm="1">
        <f t="array" aca="1" ref="D1615" ca="1">_xlfn.IFS(C1615="Teen", RANDBETWEEN(16,19), C1615="Young Pro", RANDBETWEEN(20,35), C1615="Family", RANDBETWEEN(36,60), C1615="Retiree", RANDBETWEEN(61,85))</f>
        <v>32</v>
      </c>
      <c r="E1615" s="4" t="str">
        <f t="shared" ca="1" si="102"/>
        <v>UK National</v>
      </c>
      <c r="F1615" s="4">
        <f t="shared" ca="1" si="103"/>
        <v>9</v>
      </c>
    </row>
    <row r="1616" spans="1:6" ht="18" x14ac:dyDescent="0.25">
      <c r="A1616">
        <v>2614</v>
      </c>
      <c r="B1616" s="4" t="str">
        <f t="shared" ca="1" si="100"/>
        <v>Midlands</v>
      </c>
      <c r="C1616" s="5" t="str">
        <f t="shared" ca="1" si="101"/>
        <v>Young Pro</v>
      </c>
      <c r="D1616" cm="1">
        <f t="array" aca="1" ref="D1616" ca="1">_xlfn.IFS(C1616="Teen", RANDBETWEEN(16,19), C1616="Young Pro", RANDBETWEEN(20,35), C1616="Family", RANDBETWEEN(36,60), C1616="Retiree", RANDBETWEEN(61,85))</f>
        <v>34</v>
      </c>
      <c r="E1616" s="4" t="str">
        <f t="shared" ca="1" si="102"/>
        <v>UK National</v>
      </c>
      <c r="F1616" s="4">
        <f t="shared" ca="1" si="103"/>
        <v>9</v>
      </c>
    </row>
    <row r="1617" spans="1:6" ht="18" x14ac:dyDescent="0.25">
      <c r="A1617">
        <v>2615</v>
      </c>
      <c r="B1617" s="4" t="str">
        <f t="shared" ca="1" si="100"/>
        <v>Midlands</v>
      </c>
      <c r="C1617" s="5" t="str">
        <f t="shared" ca="1" si="101"/>
        <v>Young Pro</v>
      </c>
      <c r="D1617" cm="1">
        <f t="array" aca="1" ref="D1617" ca="1">_xlfn.IFS(C1617="Teen", RANDBETWEEN(16,19), C1617="Young Pro", RANDBETWEEN(20,35), C1617="Family", RANDBETWEEN(36,60), C1617="Retiree", RANDBETWEEN(61,85))</f>
        <v>25</v>
      </c>
      <c r="E1617" s="4" t="str">
        <f t="shared" ca="1" si="102"/>
        <v>International</v>
      </c>
      <c r="F1617" s="4">
        <f t="shared" ca="1" si="103"/>
        <v>8</v>
      </c>
    </row>
    <row r="1618" spans="1:6" ht="18" x14ac:dyDescent="0.25">
      <c r="A1618">
        <v>2616</v>
      </c>
      <c r="B1618" s="4" t="str">
        <f t="shared" ca="1" si="100"/>
        <v>Midlands</v>
      </c>
      <c r="C1618" s="5" t="str">
        <f t="shared" ca="1" si="101"/>
        <v>Young Pro</v>
      </c>
      <c r="D1618" cm="1">
        <f t="array" aca="1" ref="D1618" ca="1">_xlfn.IFS(C1618="Teen", RANDBETWEEN(16,19), C1618="Young Pro", RANDBETWEEN(20,35), C1618="Family", RANDBETWEEN(36,60), C1618="Retiree", RANDBETWEEN(61,85))</f>
        <v>28</v>
      </c>
      <c r="E1618" s="4" t="str">
        <f t="shared" ca="1" si="102"/>
        <v>UK National</v>
      </c>
      <c r="F1618" s="4">
        <f t="shared" ca="1" si="103"/>
        <v>8</v>
      </c>
    </row>
    <row r="1619" spans="1:6" ht="18" x14ac:dyDescent="0.25">
      <c r="A1619">
        <v>2617</v>
      </c>
      <c r="B1619" s="4" t="str">
        <f t="shared" ca="1" si="100"/>
        <v>North West</v>
      </c>
      <c r="C1619" s="5" t="str">
        <f t="shared" ca="1" si="101"/>
        <v>Teen</v>
      </c>
      <c r="D1619" cm="1">
        <f t="array" aca="1" ref="D1619" ca="1">_xlfn.IFS(C1619="Teen", RANDBETWEEN(16,19), C1619="Young Pro", RANDBETWEEN(20,35), C1619="Family", RANDBETWEEN(36,60), C1619="Retiree", RANDBETWEEN(61,85))</f>
        <v>17</v>
      </c>
      <c r="E1619" s="4" t="str">
        <f t="shared" ca="1" si="102"/>
        <v>UK National</v>
      </c>
      <c r="F1619" s="4">
        <f t="shared" ca="1" si="103"/>
        <v>9</v>
      </c>
    </row>
    <row r="1620" spans="1:6" ht="18" x14ac:dyDescent="0.25">
      <c r="A1620">
        <v>2618</v>
      </c>
      <c r="B1620" s="4" t="str">
        <f t="shared" ca="1" si="100"/>
        <v>North West</v>
      </c>
      <c r="C1620" s="5" t="str">
        <f t="shared" ca="1" si="101"/>
        <v>Young Pro</v>
      </c>
      <c r="D1620" cm="1">
        <f t="array" aca="1" ref="D1620" ca="1">_xlfn.IFS(C1620="Teen", RANDBETWEEN(16,19), C1620="Young Pro", RANDBETWEEN(20,35), C1620="Family", RANDBETWEEN(36,60), C1620="Retiree", RANDBETWEEN(61,85))</f>
        <v>30</v>
      </c>
      <c r="E1620" s="4" t="str">
        <f t="shared" ca="1" si="102"/>
        <v>UK National</v>
      </c>
      <c r="F1620" s="4">
        <f t="shared" ca="1" si="103"/>
        <v>9</v>
      </c>
    </row>
    <row r="1621" spans="1:6" ht="18" x14ac:dyDescent="0.25">
      <c r="A1621">
        <v>2619</v>
      </c>
      <c r="B1621" s="4" t="str">
        <f t="shared" ca="1" si="100"/>
        <v>North West</v>
      </c>
      <c r="C1621" s="5" t="str">
        <f t="shared" ca="1" si="101"/>
        <v>Young Pro</v>
      </c>
      <c r="D1621" cm="1">
        <f t="array" aca="1" ref="D1621" ca="1">_xlfn.IFS(C1621="Teen", RANDBETWEEN(16,19), C1621="Young Pro", RANDBETWEEN(20,35), C1621="Family", RANDBETWEEN(36,60), C1621="Retiree", RANDBETWEEN(61,85))</f>
        <v>21</v>
      </c>
      <c r="E1621" s="4" t="str">
        <f t="shared" ca="1" si="102"/>
        <v>UK National</v>
      </c>
      <c r="F1621" s="4">
        <f t="shared" ca="1" si="103"/>
        <v>9</v>
      </c>
    </row>
    <row r="1622" spans="1:6" ht="18" x14ac:dyDescent="0.25">
      <c r="A1622">
        <v>2620</v>
      </c>
      <c r="B1622" s="4" t="str">
        <f t="shared" ca="1" si="100"/>
        <v>South East</v>
      </c>
      <c r="C1622" s="5" t="str">
        <f t="shared" ca="1" si="101"/>
        <v>Teen</v>
      </c>
      <c r="D1622" cm="1">
        <f t="array" aca="1" ref="D1622" ca="1">_xlfn.IFS(C1622="Teen", RANDBETWEEN(16,19), C1622="Young Pro", RANDBETWEEN(20,35), C1622="Family", RANDBETWEEN(36,60), C1622="Retiree", RANDBETWEEN(61,85))</f>
        <v>18</v>
      </c>
      <c r="E1622" s="4" t="str">
        <f t="shared" ca="1" si="102"/>
        <v>UK National</v>
      </c>
      <c r="F1622" s="4">
        <f t="shared" ca="1" si="103"/>
        <v>9</v>
      </c>
    </row>
    <row r="1623" spans="1:6" ht="18" x14ac:dyDescent="0.25">
      <c r="A1623">
        <v>2621</v>
      </c>
      <c r="B1623" s="4" t="str">
        <f t="shared" ca="1" si="100"/>
        <v>North West</v>
      </c>
      <c r="C1623" s="5" t="str">
        <f t="shared" ca="1" si="101"/>
        <v>Young Pro</v>
      </c>
      <c r="D1623" cm="1">
        <f t="array" aca="1" ref="D1623" ca="1">_xlfn.IFS(C1623="Teen", RANDBETWEEN(16,19), C1623="Young Pro", RANDBETWEEN(20,35), C1623="Family", RANDBETWEEN(36,60), C1623="Retiree", RANDBETWEEN(61,85))</f>
        <v>25</v>
      </c>
      <c r="E1623" s="4" t="str">
        <f t="shared" ca="1" si="102"/>
        <v>UK National</v>
      </c>
      <c r="F1623" s="4">
        <f t="shared" ca="1" si="103"/>
        <v>8</v>
      </c>
    </row>
    <row r="1624" spans="1:6" ht="18" x14ac:dyDescent="0.25">
      <c r="A1624">
        <v>2622</v>
      </c>
      <c r="B1624" s="4" t="str">
        <f t="shared" ca="1" si="100"/>
        <v>North West</v>
      </c>
      <c r="C1624" s="5" t="str">
        <f t="shared" ca="1" si="101"/>
        <v>Retiree</v>
      </c>
      <c r="D1624" cm="1">
        <f t="array" aca="1" ref="D1624" ca="1">_xlfn.IFS(C1624="Teen", RANDBETWEEN(16,19), C1624="Young Pro", RANDBETWEEN(20,35), C1624="Family", RANDBETWEEN(36,60), C1624="Retiree", RANDBETWEEN(61,85))</f>
        <v>71</v>
      </c>
      <c r="E1624" s="4" t="str">
        <f t="shared" ca="1" si="102"/>
        <v>UK National</v>
      </c>
      <c r="F1624" s="4">
        <f t="shared" ca="1" si="103"/>
        <v>3</v>
      </c>
    </row>
    <row r="1625" spans="1:6" ht="18" x14ac:dyDescent="0.25">
      <c r="A1625">
        <v>2623</v>
      </c>
      <c r="B1625" s="4" t="str">
        <f t="shared" ca="1" si="100"/>
        <v>Midlands</v>
      </c>
      <c r="C1625" s="5" t="str">
        <f t="shared" ca="1" si="101"/>
        <v>Retiree</v>
      </c>
      <c r="D1625" cm="1">
        <f t="array" aca="1" ref="D1625" ca="1">_xlfn.IFS(C1625="Teen", RANDBETWEEN(16,19), C1625="Young Pro", RANDBETWEEN(20,35), C1625="Family", RANDBETWEEN(36,60), C1625="Retiree", RANDBETWEEN(61,85))</f>
        <v>84</v>
      </c>
      <c r="E1625" s="4" t="str">
        <f t="shared" ca="1" si="102"/>
        <v>UK National</v>
      </c>
      <c r="F1625" s="4">
        <f t="shared" ca="1" si="103"/>
        <v>4</v>
      </c>
    </row>
    <row r="1626" spans="1:6" ht="18" x14ac:dyDescent="0.25">
      <c r="A1626">
        <v>2624</v>
      </c>
      <c r="B1626" s="4" t="str">
        <f t="shared" ca="1" si="100"/>
        <v>Midlands</v>
      </c>
      <c r="C1626" s="5" t="str">
        <f t="shared" ca="1" si="101"/>
        <v>Teen</v>
      </c>
      <c r="D1626" cm="1">
        <f t="array" aca="1" ref="D1626" ca="1">_xlfn.IFS(C1626="Teen", RANDBETWEEN(16,19), C1626="Young Pro", RANDBETWEEN(20,35), C1626="Family", RANDBETWEEN(36,60), C1626="Retiree", RANDBETWEEN(61,85))</f>
        <v>18</v>
      </c>
      <c r="E1626" s="4" t="str">
        <f t="shared" ca="1" si="102"/>
        <v>UK National</v>
      </c>
      <c r="F1626" s="4">
        <f t="shared" ca="1" si="103"/>
        <v>8</v>
      </c>
    </row>
    <row r="1627" spans="1:6" ht="18" x14ac:dyDescent="0.25">
      <c r="A1627">
        <v>2625</v>
      </c>
      <c r="B1627" s="4" t="str">
        <f t="shared" ca="1" si="100"/>
        <v>London</v>
      </c>
      <c r="C1627" s="5" t="str">
        <f t="shared" ca="1" si="101"/>
        <v>Young Pro</v>
      </c>
      <c r="D1627" cm="1">
        <f t="array" aca="1" ref="D1627" ca="1">_xlfn.IFS(C1627="Teen", RANDBETWEEN(16,19), C1627="Young Pro", RANDBETWEEN(20,35), C1627="Family", RANDBETWEEN(36,60), C1627="Retiree", RANDBETWEEN(61,85))</f>
        <v>21</v>
      </c>
      <c r="E1627" s="4" t="str">
        <f t="shared" ca="1" si="102"/>
        <v>International</v>
      </c>
      <c r="F1627" s="4">
        <f t="shared" ca="1" si="103"/>
        <v>10</v>
      </c>
    </row>
    <row r="1628" spans="1:6" ht="18" x14ac:dyDescent="0.25">
      <c r="A1628">
        <v>2626</v>
      </c>
      <c r="B1628" s="4" t="str">
        <f t="shared" ca="1" si="100"/>
        <v>North West</v>
      </c>
      <c r="C1628" s="5" t="str">
        <f t="shared" ca="1" si="101"/>
        <v>Teen</v>
      </c>
      <c r="D1628" cm="1">
        <f t="array" aca="1" ref="D1628" ca="1">_xlfn.IFS(C1628="Teen", RANDBETWEEN(16,19), C1628="Young Pro", RANDBETWEEN(20,35), C1628="Family", RANDBETWEEN(36,60), C1628="Retiree", RANDBETWEEN(61,85))</f>
        <v>16</v>
      </c>
      <c r="E1628" s="4" t="str">
        <f t="shared" ca="1" si="102"/>
        <v>UK National</v>
      </c>
      <c r="F1628" s="4">
        <f t="shared" ca="1" si="103"/>
        <v>10</v>
      </c>
    </row>
    <row r="1629" spans="1:6" ht="18" x14ac:dyDescent="0.25">
      <c r="A1629">
        <v>2627</v>
      </c>
      <c r="B1629" s="4" t="str">
        <f t="shared" ca="1" si="100"/>
        <v>Midlands</v>
      </c>
      <c r="C1629" s="5" t="str">
        <f t="shared" ca="1" si="101"/>
        <v>Family</v>
      </c>
      <c r="D1629" cm="1">
        <f t="array" aca="1" ref="D1629" ca="1">_xlfn.IFS(C1629="Teen", RANDBETWEEN(16,19), C1629="Young Pro", RANDBETWEEN(20,35), C1629="Family", RANDBETWEEN(36,60), C1629="Retiree", RANDBETWEEN(61,85))</f>
        <v>45</v>
      </c>
      <c r="E1629" s="4" t="str">
        <f t="shared" ca="1" si="102"/>
        <v>UK National</v>
      </c>
      <c r="F1629" s="4">
        <f t="shared" ca="1" si="103"/>
        <v>4</v>
      </c>
    </row>
    <row r="1630" spans="1:6" ht="18" x14ac:dyDescent="0.25">
      <c r="A1630">
        <v>2628</v>
      </c>
      <c r="B1630" s="4" t="str">
        <f t="shared" ca="1" si="100"/>
        <v>London</v>
      </c>
      <c r="C1630" s="5" t="str">
        <f t="shared" ca="1" si="101"/>
        <v>Family</v>
      </c>
      <c r="D1630" cm="1">
        <f t="array" aca="1" ref="D1630" ca="1">_xlfn.IFS(C1630="Teen", RANDBETWEEN(16,19), C1630="Young Pro", RANDBETWEEN(20,35), C1630="Family", RANDBETWEEN(36,60), C1630="Retiree", RANDBETWEEN(61,85))</f>
        <v>47</v>
      </c>
      <c r="E1630" s="4" t="str">
        <f t="shared" ca="1" si="102"/>
        <v>UK National</v>
      </c>
      <c r="F1630" s="4">
        <f t="shared" ca="1" si="103"/>
        <v>5</v>
      </c>
    </row>
    <row r="1631" spans="1:6" ht="18" x14ac:dyDescent="0.25">
      <c r="A1631">
        <v>2629</v>
      </c>
      <c r="B1631" s="4" t="str">
        <f t="shared" ca="1" si="100"/>
        <v>Midlands</v>
      </c>
      <c r="C1631" s="5" t="str">
        <f t="shared" ca="1" si="101"/>
        <v>Teen</v>
      </c>
      <c r="D1631" cm="1">
        <f t="array" aca="1" ref="D1631" ca="1">_xlfn.IFS(C1631="Teen", RANDBETWEEN(16,19), C1631="Young Pro", RANDBETWEEN(20,35), C1631="Family", RANDBETWEEN(36,60), C1631="Retiree", RANDBETWEEN(61,85))</f>
        <v>17</v>
      </c>
      <c r="E1631" s="4" t="str">
        <f t="shared" ca="1" si="102"/>
        <v>UK National</v>
      </c>
      <c r="F1631" s="4">
        <f t="shared" ca="1" si="103"/>
        <v>8</v>
      </c>
    </row>
    <row r="1632" spans="1:6" ht="18" x14ac:dyDescent="0.25">
      <c r="A1632">
        <v>2630</v>
      </c>
      <c r="B1632" s="4" t="str">
        <f t="shared" ca="1" si="100"/>
        <v>London</v>
      </c>
      <c r="C1632" s="5" t="str">
        <f t="shared" ca="1" si="101"/>
        <v>Teen</v>
      </c>
      <c r="D1632" cm="1">
        <f t="array" aca="1" ref="D1632" ca="1">_xlfn.IFS(C1632="Teen", RANDBETWEEN(16,19), C1632="Young Pro", RANDBETWEEN(20,35), C1632="Family", RANDBETWEEN(36,60), C1632="Retiree", RANDBETWEEN(61,85))</f>
        <v>18</v>
      </c>
      <c r="E1632" s="4" t="str">
        <f t="shared" ca="1" si="102"/>
        <v>International</v>
      </c>
      <c r="F1632" s="4">
        <f t="shared" ca="1" si="103"/>
        <v>8</v>
      </c>
    </row>
    <row r="1633" spans="1:6" ht="18" x14ac:dyDescent="0.25">
      <c r="A1633">
        <v>2631</v>
      </c>
      <c r="B1633" s="4" t="str">
        <f t="shared" ca="1" si="100"/>
        <v>North West</v>
      </c>
      <c r="C1633" s="5" t="str">
        <f t="shared" ca="1" si="101"/>
        <v>Teen</v>
      </c>
      <c r="D1633" cm="1">
        <f t="array" aca="1" ref="D1633" ca="1">_xlfn.IFS(C1633="Teen", RANDBETWEEN(16,19), C1633="Young Pro", RANDBETWEEN(20,35), C1633="Family", RANDBETWEEN(36,60), C1633="Retiree", RANDBETWEEN(61,85))</f>
        <v>18</v>
      </c>
      <c r="E1633" s="4" t="str">
        <f t="shared" ca="1" si="102"/>
        <v>UK National</v>
      </c>
      <c r="F1633" s="4">
        <f t="shared" ca="1" si="103"/>
        <v>9</v>
      </c>
    </row>
    <row r="1634" spans="1:6" ht="18" x14ac:dyDescent="0.25">
      <c r="A1634">
        <v>2632</v>
      </c>
      <c r="B1634" s="4" t="str">
        <f t="shared" ca="1" si="100"/>
        <v>Midlands</v>
      </c>
      <c r="C1634" s="5" t="str">
        <f t="shared" ca="1" si="101"/>
        <v>Young Pro</v>
      </c>
      <c r="D1634" cm="1">
        <f t="array" aca="1" ref="D1634" ca="1">_xlfn.IFS(C1634="Teen", RANDBETWEEN(16,19), C1634="Young Pro", RANDBETWEEN(20,35), C1634="Family", RANDBETWEEN(36,60), C1634="Retiree", RANDBETWEEN(61,85))</f>
        <v>25</v>
      </c>
      <c r="E1634" s="4" t="str">
        <f t="shared" ca="1" si="102"/>
        <v>UK National</v>
      </c>
      <c r="F1634" s="4">
        <f t="shared" ca="1" si="103"/>
        <v>9</v>
      </c>
    </row>
    <row r="1635" spans="1:6" ht="18" x14ac:dyDescent="0.25">
      <c r="A1635">
        <v>2633</v>
      </c>
      <c r="B1635" s="4" t="str">
        <f t="shared" ca="1" si="100"/>
        <v>Midlands</v>
      </c>
      <c r="C1635" s="5" t="str">
        <f t="shared" ca="1" si="101"/>
        <v>Family</v>
      </c>
      <c r="D1635" cm="1">
        <f t="array" aca="1" ref="D1635" ca="1">_xlfn.IFS(C1635="Teen", RANDBETWEEN(16,19), C1635="Young Pro", RANDBETWEEN(20,35), C1635="Family", RANDBETWEEN(36,60), C1635="Retiree", RANDBETWEEN(61,85))</f>
        <v>54</v>
      </c>
      <c r="E1635" s="4" t="str">
        <f t="shared" ca="1" si="102"/>
        <v>UK National</v>
      </c>
      <c r="F1635" s="4">
        <f t="shared" ca="1" si="103"/>
        <v>1</v>
      </c>
    </row>
    <row r="1636" spans="1:6" ht="18" x14ac:dyDescent="0.25">
      <c r="A1636">
        <v>2634</v>
      </c>
      <c r="B1636" s="4" t="str">
        <f t="shared" ca="1" si="100"/>
        <v>North West</v>
      </c>
      <c r="C1636" s="5" t="str">
        <f t="shared" ca="1" si="101"/>
        <v>Retiree</v>
      </c>
      <c r="D1636" cm="1">
        <f t="array" aca="1" ref="D1636" ca="1">_xlfn.IFS(C1636="Teen", RANDBETWEEN(16,19), C1636="Young Pro", RANDBETWEEN(20,35), C1636="Family", RANDBETWEEN(36,60), C1636="Retiree", RANDBETWEEN(61,85))</f>
        <v>73</v>
      </c>
      <c r="E1636" s="4" t="str">
        <f t="shared" ca="1" si="102"/>
        <v>UK National</v>
      </c>
      <c r="F1636" s="4">
        <f t="shared" ca="1" si="103"/>
        <v>1</v>
      </c>
    </row>
    <row r="1637" spans="1:6" ht="18" x14ac:dyDescent="0.25">
      <c r="A1637">
        <v>2635</v>
      </c>
      <c r="B1637" s="4" t="str">
        <f t="shared" ca="1" si="100"/>
        <v>Midlands</v>
      </c>
      <c r="C1637" s="5" t="str">
        <f t="shared" ca="1" si="101"/>
        <v>Young Pro</v>
      </c>
      <c r="D1637" cm="1">
        <f t="array" aca="1" ref="D1637" ca="1">_xlfn.IFS(C1637="Teen", RANDBETWEEN(16,19), C1637="Young Pro", RANDBETWEEN(20,35), C1637="Family", RANDBETWEEN(36,60), C1637="Retiree", RANDBETWEEN(61,85))</f>
        <v>26</v>
      </c>
      <c r="E1637" s="4" t="str">
        <f t="shared" ca="1" si="102"/>
        <v>UK National</v>
      </c>
      <c r="F1637" s="4">
        <f t="shared" ca="1" si="103"/>
        <v>8</v>
      </c>
    </row>
    <row r="1638" spans="1:6" ht="18" x14ac:dyDescent="0.25">
      <c r="A1638">
        <v>2636</v>
      </c>
      <c r="B1638" s="4" t="str">
        <f t="shared" ca="1" si="100"/>
        <v>London</v>
      </c>
      <c r="C1638" s="5" t="str">
        <f t="shared" ca="1" si="101"/>
        <v>Young Pro</v>
      </c>
      <c r="D1638" cm="1">
        <f t="array" aca="1" ref="D1638" ca="1">_xlfn.IFS(C1638="Teen", RANDBETWEEN(16,19), C1638="Young Pro", RANDBETWEEN(20,35), C1638="Family", RANDBETWEEN(36,60), C1638="Retiree", RANDBETWEEN(61,85))</f>
        <v>29</v>
      </c>
      <c r="E1638" s="4" t="str">
        <f t="shared" ca="1" si="102"/>
        <v>UK National</v>
      </c>
      <c r="F1638" s="4">
        <f t="shared" ca="1" si="103"/>
        <v>10</v>
      </c>
    </row>
    <row r="1639" spans="1:6" ht="18" x14ac:dyDescent="0.25">
      <c r="A1639">
        <v>2637</v>
      </c>
      <c r="B1639" s="4" t="str">
        <f t="shared" ca="1" si="100"/>
        <v>Midlands</v>
      </c>
      <c r="C1639" s="5" t="str">
        <f t="shared" ca="1" si="101"/>
        <v>Teen</v>
      </c>
      <c r="D1639" cm="1">
        <f t="array" aca="1" ref="D1639" ca="1">_xlfn.IFS(C1639="Teen", RANDBETWEEN(16,19), C1639="Young Pro", RANDBETWEEN(20,35), C1639="Family", RANDBETWEEN(36,60), C1639="Retiree", RANDBETWEEN(61,85))</f>
        <v>17</v>
      </c>
      <c r="E1639" s="4" t="str">
        <f t="shared" ca="1" si="102"/>
        <v>International</v>
      </c>
      <c r="F1639" s="4">
        <f t="shared" ca="1" si="103"/>
        <v>10</v>
      </c>
    </row>
    <row r="1640" spans="1:6" ht="18" x14ac:dyDescent="0.25">
      <c r="A1640">
        <v>2638</v>
      </c>
      <c r="B1640" s="4" t="str">
        <f t="shared" ca="1" si="100"/>
        <v>North West</v>
      </c>
      <c r="C1640" s="5" t="str">
        <f t="shared" ca="1" si="101"/>
        <v>Young Pro</v>
      </c>
      <c r="D1640" cm="1">
        <f t="array" aca="1" ref="D1640" ca="1">_xlfn.IFS(C1640="Teen", RANDBETWEEN(16,19), C1640="Young Pro", RANDBETWEEN(20,35), C1640="Family", RANDBETWEEN(36,60), C1640="Retiree", RANDBETWEEN(61,85))</f>
        <v>26</v>
      </c>
      <c r="E1640" s="4" t="str">
        <f t="shared" ca="1" si="102"/>
        <v>UK National</v>
      </c>
      <c r="F1640" s="4">
        <f t="shared" ca="1" si="103"/>
        <v>9</v>
      </c>
    </row>
    <row r="1641" spans="1:6" ht="18" x14ac:dyDescent="0.25">
      <c r="A1641">
        <v>2639</v>
      </c>
      <c r="B1641" s="4" t="str">
        <f t="shared" ca="1" si="100"/>
        <v>North West</v>
      </c>
      <c r="C1641" s="5" t="str">
        <f t="shared" ca="1" si="101"/>
        <v>Retiree</v>
      </c>
      <c r="D1641" cm="1">
        <f t="array" aca="1" ref="D1641" ca="1">_xlfn.IFS(C1641="Teen", RANDBETWEEN(16,19), C1641="Young Pro", RANDBETWEEN(20,35), C1641="Family", RANDBETWEEN(36,60), C1641="Retiree", RANDBETWEEN(61,85))</f>
        <v>77</v>
      </c>
      <c r="E1641" s="4" t="str">
        <f t="shared" ca="1" si="102"/>
        <v>International</v>
      </c>
      <c r="F1641" s="4">
        <f t="shared" ca="1" si="103"/>
        <v>3</v>
      </c>
    </row>
    <row r="1642" spans="1:6" ht="18" x14ac:dyDescent="0.25">
      <c r="A1642">
        <v>2640</v>
      </c>
      <c r="B1642" s="4" t="str">
        <f t="shared" ca="1" si="100"/>
        <v>South East</v>
      </c>
      <c r="C1642" s="5" t="str">
        <f t="shared" ca="1" si="101"/>
        <v>Young Pro</v>
      </c>
      <c r="D1642" cm="1">
        <f t="array" aca="1" ref="D1642" ca="1">_xlfn.IFS(C1642="Teen", RANDBETWEEN(16,19), C1642="Young Pro", RANDBETWEEN(20,35), C1642="Family", RANDBETWEEN(36,60), C1642="Retiree", RANDBETWEEN(61,85))</f>
        <v>25</v>
      </c>
      <c r="E1642" s="4" t="str">
        <f t="shared" ca="1" si="102"/>
        <v>UK National</v>
      </c>
      <c r="F1642" s="4">
        <f t="shared" ca="1" si="103"/>
        <v>10</v>
      </c>
    </row>
    <row r="1643" spans="1:6" ht="18" x14ac:dyDescent="0.25">
      <c r="A1643">
        <v>2641</v>
      </c>
      <c r="B1643" s="4" t="str">
        <f t="shared" ca="1" si="100"/>
        <v>North West</v>
      </c>
      <c r="C1643" s="5" t="str">
        <f t="shared" ca="1" si="101"/>
        <v>Teen</v>
      </c>
      <c r="D1643" cm="1">
        <f t="array" aca="1" ref="D1643" ca="1">_xlfn.IFS(C1643="Teen", RANDBETWEEN(16,19), C1643="Young Pro", RANDBETWEEN(20,35), C1643="Family", RANDBETWEEN(36,60), C1643="Retiree", RANDBETWEEN(61,85))</f>
        <v>18</v>
      </c>
      <c r="E1643" s="4" t="str">
        <f t="shared" ca="1" si="102"/>
        <v>UK National</v>
      </c>
      <c r="F1643" s="4">
        <f t="shared" ca="1" si="103"/>
        <v>9</v>
      </c>
    </row>
    <row r="1644" spans="1:6" ht="18" x14ac:dyDescent="0.25">
      <c r="A1644">
        <v>2642</v>
      </c>
      <c r="B1644" s="4" t="str">
        <f t="shared" ca="1" si="100"/>
        <v>Midlands</v>
      </c>
      <c r="C1644" s="5" t="str">
        <f t="shared" ca="1" si="101"/>
        <v>Retiree</v>
      </c>
      <c r="D1644" cm="1">
        <f t="array" aca="1" ref="D1644" ca="1">_xlfn.IFS(C1644="Teen", RANDBETWEEN(16,19), C1644="Young Pro", RANDBETWEEN(20,35), C1644="Family", RANDBETWEEN(36,60), C1644="Retiree", RANDBETWEEN(61,85))</f>
        <v>78</v>
      </c>
      <c r="E1644" s="4" t="str">
        <f t="shared" ca="1" si="102"/>
        <v>UK National</v>
      </c>
      <c r="F1644" s="4">
        <f t="shared" ca="1" si="103"/>
        <v>4</v>
      </c>
    </row>
    <row r="1645" spans="1:6" ht="18" x14ac:dyDescent="0.25">
      <c r="A1645">
        <v>2643</v>
      </c>
      <c r="B1645" s="4" t="str">
        <f t="shared" ca="1" si="100"/>
        <v>North West</v>
      </c>
      <c r="C1645" s="5" t="str">
        <f t="shared" ca="1" si="101"/>
        <v>Teen</v>
      </c>
      <c r="D1645" cm="1">
        <f t="array" aca="1" ref="D1645" ca="1">_xlfn.IFS(C1645="Teen", RANDBETWEEN(16,19), C1645="Young Pro", RANDBETWEEN(20,35), C1645="Family", RANDBETWEEN(36,60), C1645="Retiree", RANDBETWEEN(61,85))</f>
        <v>19</v>
      </c>
      <c r="E1645" s="4" t="str">
        <f t="shared" ca="1" si="102"/>
        <v>UK National</v>
      </c>
      <c r="F1645" s="4">
        <f t="shared" ca="1" si="103"/>
        <v>9</v>
      </c>
    </row>
    <row r="1646" spans="1:6" ht="18" x14ac:dyDescent="0.25">
      <c r="A1646">
        <v>2644</v>
      </c>
      <c r="B1646" s="4" t="str">
        <f t="shared" ca="1" si="100"/>
        <v>London</v>
      </c>
      <c r="C1646" s="5" t="str">
        <f t="shared" ca="1" si="101"/>
        <v>Teen</v>
      </c>
      <c r="D1646" cm="1">
        <f t="array" aca="1" ref="D1646" ca="1">_xlfn.IFS(C1646="Teen", RANDBETWEEN(16,19), C1646="Young Pro", RANDBETWEEN(20,35), C1646="Family", RANDBETWEEN(36,60), C1646="Retiree", RANDBETWEEN(61,85))</f>
        <v>19</v>
      </c>
      <c r="E1646" s="4" t="str">
        <f t="shared" ca="1" si="102"/>
        <v>UK National</v>
      </c>
      <c r="F1646" s="4">
        <f t="shared" ca="1" si="103"/>
        <v>10</v>
      </c>
    </row>
    <row r="1647" spans="1:6" ht="18" x14ac:dyDescent="0.25">
      <c r="A1647">
        <v>2645</v>
      </c>
      <c r="B1647" s="4" t="str">
        <f t="shared" ca="1" si="100"/>
        <v>North West</v>
      </c>
      <c r="C1647" s="5" t="str">
        <f t="shared" ca="1" si="101"/>
        <v>Young Pro</v>
      </c>
      <c r="D1647" cm="1">
        <f t="array" aca="1" ref="D1647" ca="1">_xlfn.IFS(C1647="Teen", RANDBETWEEN(16,19), C1647="Young Pro", RANDBETWEEN(20,35), C1647="Family", RANDBETWEEN(36,60), C1647="Retiree", RANDBETWEEN(61,85))</f>
        <v>32</v>
      </c>
      <c r="E1647" s="4" t="str">
        <f t="shared" ca="1" si="102"/>
        <v>UK National</v>
      </c>
      <c r="F1647" s="4">
        <f t="shared" ca="1" si="103"/>
        <v>9</v>
      </c>
    </row>
    <row r="1648" spans="1:6" ht="18" x14ac:dyDescent="0.25">
      <c r="A1648">
        <v>2646</v>
      </c>
      <c r="B1648" s="4" t="str">
        <f t="shared" ca="1" si="100"/>
        <v>Midlands</v>
      </c>
      <c r="C1648" s="5" t="str">
        <f t="shared" ca="1" si="101"/>
        <v>Teen</v>
      </c>
      <c r="D1648" cm="1">
        <f t="array" aca="1" ref="D1648" ca="1">_xlfn.IFS(C1648="Teen", RANDBETWEEN(16,19), C1648="Young Pro", RANDBETWEEN(20,35), C1648="Family", RANDBETWEEN(36,60), C1648="Retiree", RANDBETWEEN(61,85))</f>
        <v>18</v>
      </c>
      <c r="E1648" s="4" t="str">
        <f t="shared" ca="1" si="102"/>
        <v>International</v>
      </c>
      <c r="F1648" s="4">
        <f t="shared" ca="1" si="103"/>
        <v>10</v>
      </c>
    </row>
    <row r="1649" spans="1:6" ht="18" x14ac:dyDescent="0.25">
      <c r="A1649">
        <v>2647</v>
      </c>
      <c r="B1649" s="4" t="str">
        <f t="shared" ca="1" si="100"/>
        <v>North West</v>
      </c>
      <c r="C1649" s="5" t="str">
        <f t="shared" ca="1" si="101"/>
        <v>Retiree</v>
      </c>
      <c r="D1649" cm="1">
        <f t="array" aca="1" ref="D1649" ca="1">_xlfn.IFS(C1649="Teen", RANDBETWEEN(16,19), C1649="Young Pro", RANDBETWEEN(20,35), C1649="Family", RANDBETWEEN(36,60), C1649="Retiree", RANDBETWEEN(61,85))</f>
        <v>79</v>
      </c>
      <c r="E1649" s="4" t="str">
        <f t="shared" ca="1" si="102"/>
        <v>UK National</v>
      </c>
      <c r="F1649" s="4">
        <f t="shared" ca="1" si="103"/>
        <v>1</v>
      </c>
    </row>
    <row r="1650" spans="1:6" ht="18" x14ac:dyDescent="0.25">
      <c r="A1650">
        <v>2648</v>
      </c>
      <c r="B1650" s="4" t="str">
        <f t="shared" ca="1" si="100"/>
        <v>South East</v>
      </c>
      <c r="C1650" s="5" t="str">
        <f t="shared" ca="1" si="101"/>
        <v>Teen</v>
      </c>
      <c r="D1650" cm="1">
        <f t="array" aca="1" ref="D1650" ca="1">_xlfn.IFS(C1650="Teen", RANDBETWEEN(16,19), C1650="Young Pro", RANDBETWEEN(20,35), C1650="Family", RANDBETWEEN(36,60), C1650="Retiree", RANDBETWEEN(61,85))</f>
        <v>19</v>
      </c>
      <c r="E1650" s="4" t="str">
        <f t="shared" ca="1" si="102"/>
        <v>UK National</v>
      </c>
      <c r="F1650" s="4">
        <f t="shared" ca="1" si="103"/>
        <v>9</v>
      </c>
    </row>
    <row r="1651" spans="1:6" ht="18" x14ac:dyDescent="0.25">
      <c r="A1651">
        <v>2649</v>
      </c>
      <c r="B1651" s="4" t="str">
        <f t="shared" ca="1" si="100"/>
        <v>London</v>
      </c>
      <c r="C1651" s="5" t="str">
        <f t="shared" ca="1" si="101"/>
        <v>Young Pro</v>
      </c>
      <c r="D1651" cm="1">
        <f t="array" aca="1" ref="D1651" ca="1">_xlfn.IFS(C1651="Teen", RANDBETWEEN(16,19), C1651="Young Pro", RANDBETWEEN(20,35), C1651="Family", RANDBETWEEN(36,60), C1651="Retiree", RANDBETWEEN(61,85))</f>
        <v>23</v>
      </c>
      <c r="E1651" s="4" t="str">
        <f t="shared" ca="1" si="102"/>
        <v>UK National</v>
      </c>
      <c r="F1651" s="4">
        <f t="shared" ca="1" si="103"/>
        <v>10</v>
      </c>
    </row>
    <row r="1652" spans="1:6" ht="18" x14ac:dyDescent="0.25">
      <c r="A1652">
        <v>2650</v>
      </c>
      <c r="B1652" s="4" t="str">
        <f t="shared" ca="1" si="100"/>
        <v>North West</v>
      </c>
      <c r="C1652" s="5" t="str">
        <f t="shared" ca="1" si="101"/>
        <v>Young Pro</v>
      </c>
      <c r="D1652" cm="1">
        <f t="array" aca="1" ref="D1652" ca="1">_xlfn.IFS(C1652="Teen", RANDBETWEEN(16,19), C1652="Young Pro", RANDBETWEEN(20,35), C1652="Family", RANDBETWEEN(36,60), C1652="Retiree", RANDBETWEEN(61,85))</f>
        <v>25</v>
      </c>
      <c r="E1652" s="4" t="str">
        <f t="shared" ca="1" si="102"/>
        <v>UK National</v>
      </c>
      <c r="F1652" s="4">
        <f t="shared" ca="1" si="103"/>
        <v>8</v>
      </c>
    </row>
    <row r="1653" spans="1:6" ht="18" x14ac:dyDescent="0.25">
      <c r="A1653">
        <v>2651</v>
      </c>
      <c r="B1653" s="4" t="str">
        <f t="shared" ca="1" si="100"/>
        <v>North West</v>
      </c>
      <c r="C1653" s="5" t="str">
        <f t="shared" ca="1" si="101"/>
        <v>Family</v>
      </c>
      <c r="D1653" cm="1">
        <f t="array" aca="1" ref="D1653" ca="1">_xlfn.IFS(C1653="Teen", RANDBETWEEN(16,19), C1653="Young Pro", RANDBETWEEN(20,35), C1653="Family", RANDBETWEEN(36,60), C1653="Retiree", RANDBETWEEN(61,85))</f>
        <v>59</v>
      </c>
      <c r="E1653" s="4" t="str">
        <f t="shared" ca="1" si="102"/>
        <v>International</v>
      </c>
      <c r="F1653" s="4">
        <f t="shared" ca="1" si="103"/>
        <v>5</v>
      </c>
    </row>
    <row r="1654" spans="1:6" ht="18" x14ac:dyDescent="0.25">
      <c r="A1654">
        <v>2652</v>
      </c>
      <c r="B1654" s="4" t="str">
        <f t="shared" ca="1" si="100"/>
        <v>London</v>
      </c>
      <c r="C1654" s="5" t="str">
        <f t="shared" ca="1" si="101"/>
        <v>Family</v>
      </c>
      <c r="D1654" cm="1">
        <f t="array" aca="1" ref="D1654" ca="1">_xlfn.IFS(C1654="Teen", RANDBETWEEN(16,19), C1654="Young Pro", RANDBETWEEN(20,35), C1654="Family", RANDBETWEEN(36,60), C1654="Retiree", RANDBETWEEN(61,85))</f>
        <v>46</v>
      </c>
      <c r="E1654" s="4" t="str">
        <f t="shared" ca="1" si="102"/>
        <v>UK National</v>
      </c>
      <c r="F1654" s="4">
        <f t="shared" ca="1" si="103"/>
        <v>2</v>
      </c>
    </row>
    <row r="1655" spans="1:6" ht="18" x14ac:dyDescent="0.25">
      <c r="A1655">
        <v>2653</v>
      </c>
      <c r="B1655" s="4" t="str">
        <f t="shared" ca="1" si="100"/>
        <v>London</v>
      </c>
      <c r="C1655" s="5" t="str">
        <f t="shared" ca="1" si="101"/>
        <v>Teen</v>
      </c>
      <c r="D1655" cm="1">
        <f t="array" aca="1" ref="D1655" ca="1">_xlfn.IFS(C1655="Teen", RANDBETWEEN(16,19), C1655="Young Pro", RANDBETWEEN(20,35), C1655="Family", RANDBETWEEN(36,60), C1655="Retiree", RANDBETWEEN(61,85))</f>
        <v>18</v>
      </c>
      <c r="E1655" s="4" t="str">
        <f t="shared" ca="1" si="102"/>
        <v>UK National</v>
      </c>
      <c r="F1655" s="4">
        <f t="shared" ca="1" si="103"/>
        <v>8</v>
      </c>
    </row>
    <row r="1656" spans="1:6" ht="18" x14ac:dyDescent="0.25">
      <c r="A1656">
        <v>2654</v>
      </c>
      <c r="B1656" s="4" t="str">
        <f t="shared" ca="1" si="100"/>
        <v>South East</v>
      </c>
      <c r="C1656" s="5" t="str">
        <f t="shared" ca="1" si="101"/>
        <v>Teen</v>
      </c>
      <c r="D1656" cm="1">
        <f t="array" aca="1" ref="D1656" ca="1">_xlfn.IFS(C1656="Teen", RANDBETWEEN(16,19), C1656="Young Pro", RANDBETWEEN(20,35), C1656="Family", RANDBETWEEN(36,60), C1656="Retiree", RANDBETWEEN(61,85))</f>
        <v>18</v>
      </c>
      <c r="E1656" s="4" t="str">
        <f t="shared" ca="1" si="102"/>
        <v>UK National</v>
      </c>
      <c r="F1656" s="4">
        <f t="shared" ca="1" si="103"/>
        <v>10</v>
      </c>
    </row>
    <row r="1657" spans="1:6" ht="18" x14ac:dyDescent="0.25">
      <c r="A1657">
        <v>2655</v>
      </c>
      <c r="B1657" s="4" t="str">
        <f t="shared" ca="1" si="100"/>
        <v>Midlands</v>
      </c>
      <c r="C1657" s="5" t="str">
        <f t="shared" ca="1" si="101"/>
        <v>Teen</v>
      </c>
      <c r="D1657" cm="1">
        <f t="array" aca="1" ref="D1657" ca="1">_xlfn.IFS(C1657="Teen", RANDBETWEEN(16,19), C1657="Young Pro", RANDBETWEEN(20,35), C1657="Family", RANDBETWEEN(36,60), C1657="Retiree", RANDBETWEEN(61,85))</f>
        <v>17</v>
      </c>
      <c r="E1657" s="4" t="str">
        <f t="shared" ca="1" si="102"/>
        <v>International</v>
      </c>
      <c r="F1657" s="4">
        <f t="shared" ca="1" si="103"/>
        <v>9</v>
      </c>
    </row>
    <row r="1658" spans="1:6" ht="18" x14ac:dyDescent="0.25">
      <c r="A1658">
        <v>2656</v>
      </c>
      <c r="B1658" s="4" t="str">
        <f t="shared" ca="1" si="100"/>
        <v>North West</v>
      </c>
      <c r="C1658" s="5" t="str">
        <f t="shared" ca="1" si="101"/>
        <v>Retiree</v>
      </c>
      <c r="D1658" cm="1">
        <f t="array" aca="1" ref="D1658" ca="1">_xlfn.IFS(C1658="Teen", RANDBETWEEN(16,19), C1658="Young Pro", RANDBETWEEN(20,35), C1658="Family", RANDBETWEEN(36,60), C1658="Retiree", RANDBETWEEN(61,85))</f>
        <v>70</v>
      </c>
      <c r="E1658" s="4" t="str">
        <f t="shared" ca="1" si="102"/>
        <v>UK National</v>
      </c>
      <c r="F1658" s="4">
        <f t="shared" ca="1" si="103"/>
        <v>5</v>
      </c>
    </row>
    <row r="1659" spans="1:6" ht="18" x14ac:dyDescent="0.25">
      <c r="A1659">
        <v>2657</v>
      </c>
      <c r="B1659" s="4" t="str">
        <f t="shared" ca="1" si="100"/>
        <v>North West</v>
      </c>
      <c r="C1659" s="5" t="str">
        <f t="shared" ca="1" si="101"/>
        <v>Retiree</v>
      </c>
      <c r="D1659" cm="1">
        <f t="array" aca="1" ref="D1659" ca="1">_xlfn.IFS(C1659="Teen", RANDBETWEEN(16,19), C1659="Young Pro", RANDBETWEEN(20,35), C1659="Family", RANDBETWEEN(36,60), C1659="Retiree", RANDBETWEEN(61,85))</f>
        <v>78</v>
      </c>
      <c r="E1659" s="4" t="str">
        <f t="shared" ca="1" si="102"/>
        <v>UK National</v>
      </c>
      <c r="F1659" s="4">
        <f t="shared" ca="1" si="103"/>
        <v>2</v>
      </c>
    </row>
    <row r="1660" spans="1:6" ht="18" x14ac:dyDescent="0.25">
      <c r="A1660">
        <v>2658</v>
      </c>
      <c r="B1660" s="4" t="str">
        <f t="shared" ca="1" si="100"/>
        <v>Midlands</v>
      </c>
      <c r="C1660" s="5" t="str">
        <f t="shared" ca="1" si="101"/>
        <v>Teen</v>
      </c>
      <c r="D1660" cm="1">
        <f t="array" aca="1" ref="D1660" ca="1">_xlfn.IFS(C1660="Teen", RANDBETWEEN(16,19), C1660="Young Pro", RANDBETWEEN(20,35), C1660="Family", RANDBETWEEN(36,60), C1660="Retiree", RANDBETWEEN(61,85))</f>
        <v>16</v>
      </c>
      <c r="E1660" s="4" t="str">
        <f t="shared" ca="1" si="102"/>
        <v>UK National</v>
      </c>
      <c r="F1660" s="4">
        <f t="shared" ca="1" si="103"/>
        <v>9</v>
      </c>
    </row>
    <row r="1661" spans="1:6" ht="18" x14ac:dyDescent="0.25">
      <c r="A1661">
        <v>2659</v>
      </c>
      <c r="B1661" s="4" t="str">
        <f t="shared" ca="1" si="100"/>
        <v>South East</v>
      </c>
      <c r="C1661" s="5" t="str">
        <f t="shared" ca="1" si="101"/>
        <v>Teen</v>
      </c>
      <c r="D1661" cm="1">
        <f t="array" aca="1" ref="D1661" ca="1">_xlfn.IFS(C1661="Teen", RANDBETWEEN(16,19), C1661="Young Pro", RANDBETWEEN(20,35), C1661="Family", RANDBETWEEN(36,60), C1661="Retiree", RANDBETWEEN(61,85))</f>
        <v>17</v>
      </c>
      <c r="E1661" s="4" t="str">
        <f t="shared" ca="1" si="102"/>
        <v>UK National</v>
      </c>
      <c r="F1661" s="4">
        <f t="shared" ca="1" si="103"/>
        <v>9</v>
      </c>
    </row>
    <row r="1662" spans="1:6" ht="18" x14ac:dyDescent="0.25">
      <c r="A1662">
        <v>2660</v>
      </c>
      <c r="B1662" s="4" t="str">
        <f t="shared" ca="1" si="100"/>
        <v>North West</v>
      </c>
      <c r="C1662" s="5" t="str">
        <f t="shared" ca="1" si="101"/>
        <v>Family</v>
      </c>
      <c r="D1662" cm="1">
        <f t="array" aca="1" ref="D1662" ca="1">_xlfn.IFS(C1662="Teen", RANDBETWEEN(16,19), C1662="Young Pro", RANDBETWEEN(20,35), C1662="Family", RANDBETWEEN(36,60), C1662="Retiree", RANDBETWEEN(61,85))</f>
        <v>52</v>
      </c>
      <c r="E1662" s="4" t="str">
        <f t="shared" ca="1" si="102"/>
        <v>UK National</v>
      </c>
      <c r="F1662" s="4">
        <f t="shared" ca="1" si="103"/>
        <v>1</v>
      </c>
    </row>
    <row r="1663" spans="1:6" ht="18" x14ac:dyDescent="0.25">
      <c r="A1663">
        <v>2661</v>
      </c>
      <c r="B1663" s="4" t="str">
        <f t="shared" ca="1" si="100"/>
        <v>London</v>
      </c>
      <c r="C1663" s="5" t="str">
        <f t="shared" ca="1" si="101"/>
        <v>Young Pro</v>
      </c>
      <c r="D1663" cm="1">
        <f t="array" aca="1" ref="D1663" ca="1">_xlfn.IFS(C1663="Teen", RANDBETWEEN(16,19), C1663="Young Pro", RANDBETWEEN(20,35), C1663="Family", RANDBETWEEN(36,60), C1663="Retiree", RANDBETWEEN(61,85))</f>
        <v>31</v>
      </c>
      <c r="E1663" s="4" t="str">
        <f t="shared" ca="1" si="102"/>
        <v>UK National</v>
      </c>
      <c r="F1663" s="4">
        <f t="shared" ca="1" si="103"/>
        <v>8</v>
      </c>
    </row>
    <row r="1664" spans="1:6" ht="18" x14ac:dyDescent="0.25">
      <c r="A1664">
        <v>2662</v>
      </c>
      <c r="B1664" s="4" t="str">
        <f t="shared" ca="1" si="100"/>
        <v>North West</v>
      </c>
      <c r="C1664" s="5" t="str">
        <f t="shared" ca="1" si="101"/>
        <v>Young Pro</v>
      </c>
      <c r="D1664" cm="1">
        <f t="array" aca="1" ref="D1664" ca="1">_xlfn.IFS(C1664="Teen", RANDBETWEEN(16,19), C1664="Young Pro", RANDBETWEEN(20,35), C1664="Family", RANDBETWEEN(36,60), C1664="Retiree", RANDBETWEEN(61,85))</f>
        <v>21</v>
      </c>
      <c r="E1664" s="4" t="str">
        <f t="shared" ca="1" si="102"/>
        <v>UK National</v>
      </c>
      <c r="F1664" s="4">
        <f t="shared" ca="1" si="103"/>
        <v>9</v>
      </c>
    </row>
    <row r="1665" spans="1:6" ht="18" x14ac:dyDescent="0.25">
      <c r="A1665">
        <v>2663</v>
      </c>
      <c r="B1665" s="4" t="str">
        <f t="shared" ca="1" si="100"/>
        <v>Midlands</v>
      </c>
      <c r="C1665" s="5" t="str">
        <f t="shared" ca="1" si="101"/>
        <v>Family</v>
      </c>
      <c r="D1665" cm="1">
        <f t="array" aca="1" ref="D1665" ca="1">_xlfn.IFS(C1665="Teen", RANDBETWEEN(16,19), C1665="Young Pro", RANDBETWEEN(20,35), C1665="Family", RANDBETWEEN(36,60), C1665="Retiree", RANDBETWEEN(61,85))</f>
        <v>49</v>
      </c>
      <c r="E1665" s="4" t="str">
        <f t="shared" ca="1" si="102"/>
        <v>UK National</v>
      </c>
      <c r="F1665" s="4">
        <f t="shared" ca="1" si="103"/>
        <v>1</v>
      </c>
    </row>
    <row r="1666" spans="1:6" ht="18" x14ac:dyDescent="0.25">
      <c r="A1666">
        <v>2664</v>
      </c>
      <c r="B1666" s="4" t="str">
        <f t="shared" ca="1" si="100"/>
        <v>North West</v>
      </c>
      <c r="C1666" s="5" t="str">
        <f t="shared" ca="1" si="101"/>
        <v>Family</v>
      </c>
      <c r="D1666" cm="1">
        <f t="array" aca="1" ref="D1666" ca="1">_xlfn.IFS(C1666="Teen", RANDBETWEEN(16,19), C1666="Young Pro", RANDBETWEEN(20,35), C1666="Family", RANDBETWEEN(36,60), C1666="Retiree", RANDBETWEEN(61,85))</f>
        <v>42</v>
      </c>
      <c r="E1666" s="4" t="str">
        <f t="shared" ca="1" si="102"/>
        <v>UK National</v>
      </c>
      <c r="F1666" s="4">
        <f t="shared" ca="1" si="103"/>
        <v>5</v>
      </c>
    </row>
    <row r="1667" spans="1:6" ht="18" x14ac:dyDescent="0.25">
      <c r="A1667">
        <v>2665</v>
      </c>
      <c r="B1667" s="4" t="str">
        <f t="shared" ref="B1667:B1730" ca="1" si="104">CHOOSE(RANDBETWEEN(1,10), "North West", "North West", "North West", "North West", "London", "London", "Midlands", "Midlands", "South East", "South East")</f>
        <v>London</v>
      </c>
      <c r="C1667" s="5" t="str">
        <f t="shared" ref="C1667:C1730" ca="1" si="105">CHOOSE(RANDBETWEEN(1,10), "Teen", "Teen", "Young Pro", "Young Pro", "Young Pro", "Family", "Family", "Family", "Retiree", "Retiree")</f>
        <v>Young Pro</v>
      </c>
      <c r="D1667" cm="1">
        <f t="array" aca="1" ref="D1667" ca="1">_xlfn.IFS(C1667="Teen", RANDBETWEEN(16,19), C1667="Young Pro", RANDBETWEEN(20,35), C1667="Family", RANDBETWEEN(36,60), C1667="Retiree", RANDBETWEEN(61,85))</f>
        <v>28</v>
      </c>
      <c r="E1667" s="4" t="str">
        <f t="shared" ref="E1667:E1730" ca="1" si="106">IF(RAND()&lt;0.2,"International","UK National")</f>
        <v>UK National</v>
      </c>
      <c r="F1667" s="4">
        <f t="shared" ref="F1667:F1730" ca="1" si="107">IF(OR(C1667="Teen", C1667="Young Pro"), RANDBETWEEN(8,10), RANDBETWEEN(1,5))</f>
        <v>9</v>
      </c>
    </row>
    <row r="1668" spans="1:6" ht="18" x14ac:dyDescent="0.25">
      <c r="A1668">
        <v>2666</v>
      </c>
      <c r="B1668" s="4" t="str">
        <f t="shared" ca="1" si="104"/>
        <v>London</v>
      </c>
      <c r="C1668" s="5" t="str">
        <f t="shared" ca="1" si="105"/>
        <v>Young Pro</v>
      </c>
      <c r="D1668" cm="1">
        <f t="array" aca="1" ref="D1668" ca="1">_xlfn.IFS(C1668="Teen", RANDBETWEEN(16,19), C1668="Young Pro", RANDBETWEEN(20,35), C1668="Family", RANDBETWEEN(36,60), C1668="Retiree", RANDBETWEEN(61,85))</f>
        <v>21</v>
      </c>
      <c r="E1668" s="4" t="str">
        <f t="shared" ca="1" si="106"/>
        <v>UK National</v>
      </c>
      <c r="F1668" s="4">
        <f t="shared" ca="1" si="107"/>
        <v>8</v>
      </c>
    </row>
    <row r="1669" spans="1:6" ht="18" x14ac:dyDescent="0.25">
      <c r="A1669">
        <v>2667</v>
      </c>
      <c r="B1669" s="4" t="str">
        <f t="shared" ca="1" si="104"/>
        <v>London</v>
      </c>
      <c r="C1669" s="5" t="str">
        <f t="shared" ca="1" si="105"/>
        <v>Teen</v>
      </c>
      <c r="D1669" cm="1">
        <f t="array" aca="1" ref="D1669" ca="1">_xlfn.IFS(C1669="Teen", RANDBETWEEN(16,19), C1669="Young Pro", RANDBETWEEN(20,35), C1669="Family", RANDBETWEEN(36,60), C1669="Retiree", RANDBETWEEN(61,85))</f>
        <v>19</v>
      </c>
      <c r="E1669" s="4" t="str">
        <f t="shared" ca="1" si="106"/>
        <v>UK National</v>
      </c>
      <c r="F1669" s="4">
        <f t="shared" ca="1" si="107"/>
        <v>10</v>
      </c>
    </row>
    <row r="1670" spans="1:6" ht="18" x14ac:dyDescent="0.25">
      <c r="A1670">
        <v>2668</v>
      </c>
      <c r="B1670" s="4" t="str">
        <f t="shared" ca="1" si="104"/>
        <v>London</v>
      </c>
      <c r="C1670" s="5" t="str">
        <f t="shared" ca="1" si="105"/>
        <v>Young Pro</v>
      </c>
      <c r="D1670" cm="1">
        <f t="array" aca="1" ref="D1670" ca="1">_xlfn.IFS(C1670="Teen", RANDBETWEEN(16,19), C1670="Young Pro", RANDBETWEEN(20,35), C1670="Family", RANDBETWEEN(36,60), C1670="Retiree", RANDBETWEEN(61,85))</f>
        <v>33</v>
      </c>
      <c r="E1670" s="4" t="str">
        <f t="shared" ca="1" si="106"/>
        <v>UK National</v>
      </c>
      <c r="F1670" s="4">
        <f t="shared" ca="1" si="107"/>
        <v>10</v>
      </c>
    </row>
    <row r="1671" spans="1:6" ht="18" x14ac:dyDescent="0.25">
      <c r="A1671">
        <v>2669</v>
      </c>
      <c r="B1671" s="4" t="str">
        <f t="shared" ca="1" si="104"/>
        <v>London</v>
      </c>
      <c r="C1671" s="5" t="str">
        <f t="shared" ca="1" si="105"/>
        <v>Retiree</v>
      </c>
      <c r="D1671" cm="1">
        <f t="array" aca="1" ref="D1671" ca="1">_xlfn.IFS(C1671="Teen", RANDBETWEEN(16,19), C1671="Young Pro", RANDBETWEEN(20,35), C1671="Family", RANDBETWEEN(36,60), C1671="Retiree", RANDBETWEEN(61,85))</f>
        <v>78</v>
      </c>
      <c r="E1671" s="4" t="str">
        <f t="shared" ca="1" si="106"/>
        <v>UK National</v>
      </c>
      <c r="F1671" s="4">
        <f t="shared" ca="1" si="107"/>
        <v>3</v>
      </c>
    </row>
    <row r="1672" spans="1:6" ht="18" x14ac:dyDescent="0.25">
      <c r="A1672">
        <v>2670</v>
      </c>
      <c r="B1672" s="4" t="str">
        <f t="shared" ca="1" si="104"/>
        <v>London</v>
      </c>
      <c r="C1672" s="5" t="str">
        <f t="shared" ca="1" si="105"/>
        <v>Retiree</v>
      </c>
      <c r="D1672" cm="1">
        <f t="array" aca="1" ref="D1672" ca="1">_xlfn.IFS(C1672="Teen", RANDBETWEEN(16,19), C1672="Young Pro", RANDBETWEEN(20,35), C1672="Family", RANDBETWEEN(36,60), C1672="Retiree", RANDBETWEEN(61,85))</f>
        <v>64</v>
      </c>
      <c r="E1672" s="4" t="str">
        <f t="shared" ca="1" si="106"/>
        <v>UK National</v>
      </c>
      <c r="F1672" s="4">
        <f t="shared" ca="1" si="107"/>
        <v>1</v>
      </c>
    </row>
    <row r="1673" spans="1:6" ht="18" x14ac:dyDescent="0.25">
      <c r="A1673">
        <v>2671</v>
      </c>
      <c r="B1673" s="4" t="str">
        <f t="shared" ca="1" si="104"/>
        <v>North West</v>
      </c>
      <c r="C1673" s="5" t="str">
        <f t="shared" ca="1" si="105"/>
        <v>Retiree</v>
      </c>
      <c r="D1673" cm="1">
        <f t="array" aca="1" ref="D1673" ca="1">_xlfn.IFS(C1673="Teen", RANDBETWEEN(16,19), C1673="Young Pro", RANDBETWEEN(20,35), C1673="Family", RANDBETWEEN(36,60), C1673="Retiree", RANDBETWEEN(61,85))</f>
        <v>73</v>
      </c>
      <c r="E1673" s="4" t="str">
        <f t="shared" ca="1" si="106"/>
        <v>UK National</v>
      </c>
      <c r="F1673" s="4">
        <f t="shared" ca="1" si="107"/>
        <v>2</v>
      </c>
    </row>
    <row r="1674" spans="1:6" ht="18" x14ac:dyDescent="0.25">
      <c r="A1674">
        <v>2672</v>
      </c>
      <c r="B1674" s="4" t="str">
        <f t="shared" ca="1" si="104"/>
        <v>London</v>
      </c>
      <c r="C1674" s="5" t="str">
        <f t="shared" ca="1" si="105"/>
        <v>Retiree</v>
      </c>
      <c r="D1674" cm="1">
        <f t="array" aca="1" ref="D1674" ca="1">_xlfn.IFS(C1674="Teen", RANDBETWEEN(16,19), C1674="Young Pro", RANDBETWEEN(20,35), C1674="Family", RANDBETWEEN(36,60), C1674="Retiree", RANDBETWEEN(61,85))</f>
        <v>82</v>
      </c>
      <c r="E1674" s="4" t="str">
        <f t="shared" ca="1" si="106"/>
        <v>UK National</v>
      </c>
      <c r="F1674" s="4">
        <f t="shared" ca="1" si="107"/>
        <v>3</v>
      </c>
    </row>
    <row r="1675" spans="1:6" ht="18" x14ac:dyDescent="0.25">
      <c r="A1675">
        <v>2673</v>
      </c>
      <c r="B1675" s="4" t="str">
        <f t="shared" ca="1" si="104"/>
        <v>London</v>
      </c>
      <c r="C1675" s="5" t="str">
        <f t="shared" ca="1" si="105"/>
        <v>Family</v>
      </c>
      <c r="D1675" cm="1">
        <f t="array" aca="1" ref="D1675" ca="1">_xlfn.IFS(C1675="Teen", RANDBETWEEN(16,19), C1675="Young Pro", RANDBETWEEN(20,35), C1675="Family", RANDBETWEEN(36,60), C1675="Retiree", RANDBETWEEN(61,85))</f>
        <v>48</v>
      </c>
      <c r="E1675" s="4" t="str">
        <f t="shared" ca="1" si="106"/>
        <v>UK National</v>
      </c>
      <c r="F1675" s="4">
        <f t="shared" ca="1" si="107"/>
        <v>3</v>
      </c>
    </row>
    <row r="1676" spans="1:6" ht="18" x14ac:dyDescent="0.25">
      <c r="A1676">
        <v>2674</v>
      </c>
      <c r="B1676" s="4" t="str">
        <f t="shared" ca="1" si="104"/>
        <v>North West</v>
      </c>
      <c r="C1676" s="5" t="str">
        <f t="shared" ca="1" si="105"/>
        <v>Young Pro</v>
      </c>
      <c r="D1676" cm="1">
        <f t="array" aca="1" ref="D1676" ca="1">_xlfn.IFS(C1676="Teen", RANDBETWEEN(16,19), C1676="Young Pro", RANDBETWEEN(20,35), C1676="Family", RANDBETWEEN(36,60), C1676="Retiree", RANDBETWEEN(61,85))</f>
        <v>34</v>
      </c>
      <c r="E1676" s="4" t="str">
        <f t="shared" ca="1" si="106"/>
        <v>International</v>
      </c>
      <c r="F1676" s="4">
        <f t="shared" ca="1" si="107"/>
        <v>10</v>
      </c>
    </row>
    <row r="1677" spans="1:6" ht="18" x14ac:dyDescent="0.25">
      <c r="A1677">
        <v>2675</v>
      </c>
      <c r="B1677" s="4" t="str">
        <f t="shared" ca="1" si="104"/>
        <v>North West</v>
      </c>
      <c r="C1677" s="5" t="str">
        <f t="shared" ca="1" si="105"/>
        <v>Retiree</v>
      </c>
      <c r="D1677" cm="1">
        <f t="array" aca="1" ref="D1677" ca="1">_xlfn.IFS(C1677="Teen", RANDBETWEEN(16,19), C1677="Young Pro", RANDBETWEEN(20,35), C1677="Family", RANDBETWEEN(36,60), C1677="Retiree", RANDBETWEEN(61,85))</f>
        <v>72</v>
      </c>
      <c r="E1677" s="4" t="str">
        <f t="shared" ca="1" si="106"/>
        <v>UK National</v>
      </c>
      <c r="F1677" s="4">
        <f t="shared" ca="1" si="107"/>
        <v>1</v>
      </c>
    </row>
    <row r="1678" spans="1:6" ht="18" x14ac:dyDescent="0.25">
      <c r="A1678">
        <v>2676</v>
      </c>
      <c r="B1678" s="4" t="str">
        <f t="shared" ca="1" si="104"/>
        <v>North West</v>
      </c>
      <c r="C1678" s="5" t="str">
        <f t="shared" ca="1" si="105"/>
        <v>Family</v>
      </c>
      <c r="D1678" cm="1">
        <f t="array" aca="1" ref="D1678" ca="1">_xlfn.IFS(C1678="Teen", RANDBETWEEN(16,19), C1678="Young Pro", RANDBETWEEN(20,35), C1678="Family", RANDBETWEEN(36,60), C1678="Retiree", RANDBETWEEN(61,85))</f>
        <v>45</v>
      </c>
      <c r="E1678" s="4" t="str">
        <f t="shared" ca="1" si="106"/>
        <v>UK National</v>
      </c>
      <c r="F1678" s="4">
        <f t="shared" ca="1" si="107"/>
        <v>2</v>
      </c>
    </row>
    <row r="1679" spans="1:6" ht="18" x14ac:dyDescent="0.25">
      <c r="A1679">
        <v>2677</v>
      </c>
      <c r="B1679" s="4" t="str">
        <f t="shared" ca="1" si="104"/>
        <v>London</v>
      </c>
      <c r="C1679" s="5" t="str">
        <f t="shared" ca="1" si="105"/>
        <v>Family</v>
      </c>
      <c r="D1679" cm="1">
        <f t="array" aca="1" ref="D1679" ca="1">_xlfn.IFS(C1679="Teen", RANDBETWEEN(16,19), C1679="Young Pro", RANDBETWEEN(20,35), C1679="Family", RANDBETWEEN(36,60), C1679="Retiree", RANDBETWEEN(61,85))</f>
        <v>54</v>
      </c>
      <c r="E1679" s="4" t="str">
        <f t="shared" ca="1" si="106"/>
        <v>UK National</v>
      </c>
      <c r="F1679" s="4">
        <f t="shared" ca="1" si="107"/>
        <v>2</v>
      </c>
    </row>
    <row r="1680" spans="1:6" ht="18" x14ac:dyDescent="0.25">
      <c r="A1680">
        <v>2678</v>
      </c>
      <c r="B1680" s="4" t="str">
        <f t="shared" ca="1" si="104"/>
        <v>Midlands</v>
      </c>
      <c r="C1680" s="5" t="str">
        <f t="shared" ca="1" si="105"/>
        <v>Retiree</v>
      </c>
      <c r="D1680" cm="1">
        <f t="array" aca="1" ref="D1680" ca="1">_xlfn.IFS(C1680="Teen", RANDBETWEEN(16,19), C1680="Young Pro", RANDBETWEEN(20,35), C1680="Family", RANDBETWEEN(36,60), C1680="Retiree", RANDBETWEEN(61,85))</f>
        <v>61</v>
      </c>
      <c r="E1680" s="4" t="str">
        <f t="shared" ca="1" si="106"/>
        <v>International</v>
      </c>
      <c r="F1680" s="4">
        <f t="shared" ca="1" si="107"/>
        <v>2</v>
      </c>
    </row>
    <row r="1681" spans="1:6" ht="18" x14ac:dyDescent="0.25">
      <c r="A1681">
        <v>2679</v>
      </c>
      <c r="B1681" s="4" t="str">
        <f t="shared" ca="1" si="104"/>
        <v>London</v>
      </c>
      <c r="C1681" s="5" t="str">
        <f t="shared" ca="1" si="105"/>
        <v>Young Pro</v>
      </c>
      <c r="D1681" cm="1">
        <f t="array" aca="1" ref="D1681" ca="1">_xlfn.IFS(C1681="Teen", RANDBETWEEN(16,19), C1681="Young Pro", RANDBETWEEN(20,35), C1681="Family", RANDBETWEEN(36,60), C1681="Retiree", RANDBETWEEN(61,85))</f>
        <v>31</v>
      </c>
      <c r="E1681" s="4" t="str">
        <f t="shared" ca="1" si="106"/>
        <v>UK National</v>
      </c>
      <c r="F1681" s="4">
        <f t="shared" ca="1" si="107"/>
        <v>10</v>
      </c>
    </row>
    <row r="1682" spans="1:6" ht="18" x14ac:dyDescent="0.25">
      <c r="A1682">
        <v>2680</v>
      </c>
      <c r="B1682" s="4" t="str">
        <f t="shared" ca="1" si="104"/>
        <v>South East</v>
      </c>
      <c r="C1682" s="5" t="str">
        <f t="shared" ca="1" si="105"/>
        <v>Young Pro</v>
      </c>
      <c r="D1682" cm="1">
        <f t="array" aca="1" ref="D1682" ca="1">_xlfn.IFS(C1682="Teen", RANDBETWEEN(16,19), C1682="Young Pro", RANDBETWEEN(20,35), C1682="Family", RANDBETWEEN(36,60), C1682="Retiree", RANDBETWEEN(61,85))</f>
        <v>23</v>
      </c>
      <c r="E1682" s="4" t="str">
        <f t="shared" ca="1" si="106"/>
        <v>UK National</v>
      </c>
      <c r="F1682" s="4">
        <f t="shared" ca="1" si="107"/>
        <v>9</v>
      </c>
    </row>
    <row r="1683" spans="1:6" ht="18" x14ac:dyDescent="0.25">
      <c r="A1683">
        <v>2681</v>
      </c>
      <c r="B1683" s="4" t="str">
        <f t="shared" ca="1" si="104"/>
        <v>London</v>
      </c>
      <c r="C1683" s="5" t="str">
        <f t="shared" ca="1" si="105"/>
        <v>Retiree</v>
      </c>
      <c r="D1683" cm="1">
        <f t="array" aca="1" ref="D1683" ca="1">_xlfn.IFS(C1683="Teen", RANDBETWEEN(16,19), C1683="Young Pro", RANDBETWEEN(20,35), C1683="Family", RANDBETWEEN(36,60), C1683="Retiree", RANDBETWEEN(61,85))</f>
        <v>61</v>
      </c>
      <c r="E1683" s="4" t="str">
        <f t="shared" ca="1" si="106"/>
        <v>UK National</v>
      </c>
      <c r="F1683" s="4">
        <f t="shared" ca="1" si="107"/>
        <v>2</v>
      </c>
    </row>
    <row r="1684" spans="1:6" ht="18" x14ac:dyDescent="0.25">
      <c r="A1684">
        <v>2682</v>
      </c>
      <c r="B1684" s="4" t="str">
        <f t="shared" ca="1" si="104"/>
        <v>North West</v>
      </c>
      <c r="C1684" s="5" t="str">
        <f t="shared" ca="1" si="105"/>
        <v>Teen</v>
      </c>
      <c r="D1684" cm="1">
        <f t="array" aca="1" ref="D1684" ca="1">_xlfn.IFS(C1684="Teen", RANDBETWEEN(16,19), C1684="Young Pro", RANDBETWEEN(20,35), C1684="Family", RANDBETWEEN(36,60), C1684="Retiree", RANDBETWEEN(61,85))</f>
        <v>16</v>
      </c>
      <c r="E1684" s="4" t="str">
        <f t="shared" ca="1" si="106"/>
        <v>UK National</v>
      </c>
      <c r="F1684" s="4">
        <f t="shared" ca="1" si="107"/>
        <v>9</v>
      </c>
    </row>
    <row r="1685" spans="1:6" ht="18" x14ac:dyDescent="0.25">
      <c r="A1685">
        <v>2683</v>
      </c>
      <c r="B1685" s="4" t="str">
        <f t="shared" ca="1" si="104"/>
        <v>Midlands</v>
      </c>
      <c r="C1685" s="5" t="str">
        <f t="shared" ca="1" si="105"/>
        <v>Family</v>
      </c>
      <c r="D1685" cm="1">
        <f t="array" aca="1" ref="D1685" ca="1">_xlfn.IFS(C1685="Teen", RANDBETWEEN(16,19), C1685="Young Pro", RANDBETWEEN(20,35), C1685="Family", RANDBETWEEN(36,60), C1685="Retiree", RANDBETWEEN(61,85))</f>
        <v>40</v>
      </c>
      <c r="E1685" s="4" t="str">
        <f t="shared" ca="1" si="106"/>
        <v>UK National</v>
      </c>
      <c r="F1685" s="4">
        <f t="shared" ca="1" si="107"/>
        <v>4</v>
      </c>
    </row>
    <row r="1686" spans="1:6" ht="18" x14ac:dyDescent="0.25">
      <c r="A1686">
        <v>2684</v>
      </c>
      <c r="B1686" s="4" t="str">
        <f t="shared" ca="1" si="104"/>
        <v>Midlands</v>
      </c>
      <c r="C1686" s="5" t="str">
        <f t="shared" ca="1" si="105"/>
        <v>Young Pro</v>
      </c>
      <c r="D1686" cm="1">
        <f t="array" aca="1" ref="D1686" ca="1">_xlfn.IFS(C1686="Teen", RANDBETWEEN(16,19), C1686="Young Pro", RANDBETWEEN(20,35), C1686="Family", RANDBETWEEN(36,60), C1686="Retiree", RANDBETWEEN(61,85))</f>
        <v>35</v>
      </c>
      <c r="E1686" s="4" t="str">
        <f t="shared" ca="1" si="106"/>
        <v>UK National</v>
      </c>
      <c r="F1686" s="4">
        <f t="shared" ca="1" si="107"/>
        <v>10</v>
      </c>
    </row>
    <row r="1687" spans="1:6" ht="18" x14ac:dyDescent="0.25">
      <c r="A1687">
        <v>2685</v>
      </c>
      <c r="B1687" s="4" t="str">
        <f t="shared" ca="1" si="104"/>
        <v>Midlands</v>
      </c>
      <c r="C1687" s="5" t="str">
        <f t="shared" ca="1" si="105"/>
        <v>Young Pro</v>
      </c>
      <c r="D1687" cm="1">
        <f t="array" aca="1" ref="D1687" ca="1">_xlfn.IFS(C1687="Teen", RANDBETWEEN(16,19), C1687="Young Pro", RANDBETWEEN(20,35), C1687="Family", RANDBETWEEN(36,60), C1687="Retiree", RANDBETWEEN(61,85))</f>
        <v>32</v>
      </c>
      <c r="E1687" s="4" t="str">
        <f t="shared" ca="1" si="106"/>
        <v>UK National</v>
      </c>
      <c r="F1687" s="4">
        <f t="shared" ca="1" si="107"/>
        <v>10</v>
      </c>
    </row>
    <row r="1688" spans="1:6" ht="18" x14ac:dyDescent="0.25">
      <c r="A1688">
        <v>2686</v>
      </c>
      <c r="B1688" s="4" t="str">
        <f t="shared" ca="1" si="104"/>
        <v>Midlands</v>
      </c>
      <c r="C1688" s="5" t="str">
        <f t="shared" ca="1" si="105"/>
        <v>Young Pro</v>
      </c>
      <c r="D1688" cm="1">
        <f t="array" aca="1" ref="D1688" ca="1">_xlfn.IFS(C1688="Teen", RANDBETWEEN(16,19), C1688="Young Pro", RANDBETWEEN(20,35), C1688="Family", RANDBETWEEN(36,60), C1688="Retiree", RANDBETWEEN(61,85))</f>
        <v>23</v>
      </c>
      <c r="E1688" s="4" t="str">
        <f t="shared" ca="1" si="106"/>
        <v>UK National</v>
      </c>
      <c r="F1688" s="4">
        <f t="shared" ca="1" si="107"/>
        <v>9</v>
      </c>
    </row>
    <row r="1689" spans="1:6" ht="18" x14ac:dyDescent="0.25">
      <c r="A1689">
        <v>2687</v>
      </c>
      <c r="B1689" s="4" t="str">
        <f t="shared" ca="1" si="104"/>
        <v>London</v>
      </c>
      <c r="C1689" s="5" t="str">
        <f t="shared" ca="1" si="105"/>
        <v>Retiree</v>
      </c>
      <c r="D1689" cm="1">
        <f t="array" aca="1" ref="D1689" ca="1">_xlfn.IFS(C1689="Teen", RANDBETWEEN(16,19), C1689="Young Pro", RANDBETWEEN(20,35), C1689="Family", RANDBETWEEN(36,60), C1689="Retiree", RANDBETWEEN(61,85))</f>
        <v>67</v>
      </c>
      <c r="E1689" s="4" t="str">
        <f t="shared" ca="1" si="106"/>
        <v>UK National</v>
      </c>
      <c r="F1689" s="4">
        <f t="shared" ca="1" si="107"/>
        <v>5</v>
      </c>
    </row>
    <row r="1690" spans="1:6" ht="18" x14ac:dyDescent="0.25">
      <c r="A1690">
        <v>2688</v>
      </c>
      <c r="B1690" s="4" t="str">
        <f t="shared" ca="1" si="104"/>
        <v>North West</v>
      </c>
      <c r="C1690" s="5" t="str">
        <f t="shared" ca="1" si="105"/>
        <v>Family</v>
      </c>
      <c r="D1690" cm="1">
        <f t="array" aca="1" ref="D1690" ca="1">_xlfn.IFS(C1690="Teen", RANDBETWEEN(16,19), C1690="Young Pro", RANDBETWEEN(20,35), C1690="Family", RANDBETWEEN(36,60), C1690="Retiree", RANDBETWEEN(61,85))</f>
        <v>59</v>
      </c>
      <c r="E1690" s="4" t="str">
        <f t="shared" ca="1" si="106"/>
        <v>UK National</v>
      </c>
      <c r="F1690" s="4">
        <f t="shared" ca="1" si="107"/>
        <v>5</v>
      </c>
    </row>
    <row r="1691" spans="1:6" ht="18" x14ac:dyDescent="0.25">
      <c r="A1691">
        <v>2689</v>
      </c>
      <c r="B1691" s="4" t="str">
        <f t="shared" ca="1" si="104"/>
        <v>London</v>
      </c>
      <c r="C1691" s="5" t="str">
        <f t="shared" ca="1" si="105"/>
        <v>Family</v>
      </c>
      <c r="D1691" cm="1">
        <f t="array" aca="1" ref="D1691" ca="1">_xlfn.IFS(C1691="Teen", RANDBETWEEN(16,19), C1691="Young Pro", RANDBETWEEN(20,35), C1691="Family", RANDBETWEEN(36,60), C1691="Retiree", RANDBETWEEN(61,85))</f>
        <v>59</v>
      </c>
      <c r="E1691" s="4" t="str">
        <f t="shared" ca="1" si="106"/>
        <v>UK National</v>
      </c>
      <c r="F1691" s="4">
        <f t="shared" ca="1" si="107"/>
        <v>5</v>
      </c>
    </row>
    <row r="1692" spans="1:6" ht="18" x14ac:dyDescent="0.25">
      <c r="A1692">
        <v>2690</v>
      </c>
      <c r="B1692" s="4" t="str">
        <f t="shared" ca="1" si="104"/>
        <v>Midlands</v>
      </c>
      <c r="C1692" s="5" t="str">
        <f t="shared" ca="1" si="105"/>
        <v>Retiree</v>
      </c>
      <c r="D1692" cm="1">
        <f t="array" aca="1" ref="D1692" ca="1">_xlfn.IFS(C1692="Teen", RANDBETWEEN(16,19), C1692="Young Pro", RANDBETWEEN(20,35), C1692="Family", RANDBETWEEN(36,60), C1692="Retiree", RANDBETWEEN(61,85))</f>
        <v>83</v>
      </c>
      <c r="E1692" s="4" t="str">
        <f t="shared" ca="1" si="106"/>
        <v>International</v>
      </c>
      <c r="F1692" s="4">
        <f t="shared" ca="1" si="107"/>
        <v>4</v>
      </c>
    </row>
    <row r="1693" spans="1:6" ht="18" x14ac:dyDescent="0.25">
      <c r="A1693">
        <v>2691</v>
      </c>
      <c r="B1693" s="4" t="str">
        <f t="shared" ca="1" si="104"/>
        <v>North West</v>
      </c>
      <c r="C1693" s="5" t="str">
        <f t="shared" ca="1" si="105"/>
        <v>Family</v>
      </c>
      <c r="D1693" cm="1">
        <f t="array" aca="1" ref="D1693" ca="1">_xlfn.IFS(C1693="Teen", RANDBETWEEN(16,19), C1693="Young Pro", RANDBETWEEN(20,35), C1693="Family", RANDBETWEEN(36,60), C1693="Retiree", RANDBETWEEN(61,85))</f>
        <v>42</v>
      </c>
      <c r="E1693" s="4" t="str">
        <f t="shared" ca="1" si="106"/>
        <v>International</v>
      </c>
      <c r="F1693" s="4">
        <f t="shared" ca="1" si="107"/>
        <v>5</v>
      </c>
    </row>
    <row r="1694" spans="1:6" ht="18" x14ac:dyDescent="0.25">
      <c r="A1694">
        <v>2692</v>
      </c>
      <c r="B1694" s="4" t="str">
        <f t="shared" ca="1" si="104"/>
        <v>North West</v>
      </c>
      <c r="C1694" s="5" t="str">
        <f t="shared" ca="1" si="105"/>
        <v>Young Pro</v>
      </c>
      <c r="D1694" cm="1">
        <f t="array" aca="1" ref="D1694" ca="1">_xlfn.IFS(C1694="Teen", RANDBETWEEN(16,19), C1694="Young Pro", RANDBETWEEN(20,35), C1694="Family", RANDBETWEEN(36,60), C1694="Retiree", RANDBETWEEN(61,85))</f>
        <v>27</v>
      </c>
      <c r="E1694" s="4" t="str">
        <f t="shared" ca="1" si="106"/>
        <v>UK National</v>
      </c>
      <c r="F1694" s="4">
        <f t="shared" ca="1" si="107"/>
        <v>8</v>
      </c>
    </row>
    <row r="1695" spans="1:6" ht="18" x14ac:dyDescent="0.25">
      <c r="A1695">
        <v>2693</v>
      </c>
      <c r="B1695" s="4" t="str">
        <f t="shared" ca="1" si="104"/>
        <v>London</v>
      </c>
      <c r="C1695" s="5" t="str">
        <f t="shared" ca="1" si="105"/>
        <v>Family</v>
      </c>
      <c r="D1695" cm="1">
        <f t="array" aca="1" ref="D1695" ca="1">_xlfn.IFS(C1695="Teen", RANDBETWEEN(16,19), C1695="Young Pro", RANDBETWEEN(20,35), C1695="Family", RANDBETWEEN(36,60), C1695="Retiree", RANDBETWEEN(61,85))</f>
        <v>57</v>
      </c>
      <c r="E1695" s="4" t="str">
        <f t="shared" ca="1" si="106"/>
        <v>UK National</v>
      </c>
      <c r="F1695" s="4">
        <f t="shared" ca="1" si="107"/>
        <v>4</v>
      </c>
    </row>
    <row r="1696" spans="1:6" ht="18" x14ac:dyDescent="0.25">
      <c r="A1696">
        <v>2694</v>
      </c>
      <c r="B1696" s="4" t="str">
        <f t="shared" ca="1" si="104"/>
        <v>South East</v>
      </c>
      <c r="C1696" s="5" t="str">
        <f t="shared" ca="1" si="105"/>
        <v>Retiree</v>
      </c>
      <c r="D1696" cm="1">
        <f t="array" aca="1" ref="D1696" ca="1">_xlfn.IFS(C1696="Teen", RANDBETWEEN(16,19), C1696="Young Pro", RANDBETWEEN(20,35), C1696="Family", RANDBETWEEN(36,60), C1696="Retiree", RANDBETWEEN(61,85))</f>
        <v>85</v>
      </c>
      <c r="E1696" s="4" t="str">
        <f t="shared" ca="1" si="106"/>
        <v>UK National</v>
      </c>
      <c r="F1696" s="4">
        <f t="shared" ca="1" si="107"/>
        <v>3</v>
      </c>
    </row>
    <row r="1697" spans="1:6" ht="18" x14ac:dyDescent="0.25">
      <c r="A1697">
        <v>2695</v>
      </c>
      <c r="B1697" s="4" t="str">
        <f t="shared" ca="1" si="104"/>
        <v>South East</v>
      </c>
      <c r="C1697" s="5" t="str">
        <f t="shared" ca="1" si="105"/>
        <v>Teen</v>
      </c>
      <c r="D1697" cm="1">
        <f t="array" aca="1" ref="D1697" ca="1">_xlfn.IFS(C1697="Teen", RANDBETWEEN(16,19), C1697="Young Pro", RANDBETWEEN(20,35), C1697="Family", RANDBETWEEN(36,60), C1697="Retiree", RANDBETWEEN(61,85))</f>
        <v>17</v>
      </c>
      <c r="E1697" s="4" t="str">
        <f t="shared" ca="1" si="106"/>
        <v>UK National</v>
      </c>
      <c r="F1697" s="4">
        <f t="shared" ca="1" si="107"/>
        <v>9</v>
      </c>
    </row>
    <row r="1698" spans="1:6" ht="18" x14ac:dyDescent="0.25">
      <c r="A1698">
        <v>2696</v>
      </c>
      <c r="B1698" s="4" t="str">
        <f t="shared" ca="1" si="104"/>
        <v>North West</v>
      </c>
      <c r="C1698" s="5" t="str">
        <f t="shared" ca="1" si="105"/>
        <v>Young Pro</v>
      </c>
      <c r="D1698" cm="1">
        <f t="array" aca="1" ref="D1698" ca="1">_xlfn.IFS(C1698="Teen", RANDBETWEEN(16,19), C1698="Young Pro", RANDBETWEEN(20,35), C1698="Family", RANDBETWEEN(36,60), C1698="Retiree", RANDBETWEEN(61,85))</f>
        <v>20</v>
      </c>
      <c r="E1698" s="4" t="str">
        <f t="shared" ca="1" si="106"/>
        <v>UK National</v>
      </c>
      <c r="F1698" s="4">
        <f t="shared" ca="1" si="107"/>
        <v>9</v>
      </c>
    </row>
    <row r="1699" spans="1:6" ht="18" x14ac:dyDescent="0.25">
      <c r="A1699">
        <v>2697</v>
      </c>
      <c r="B1699" s="4" t="str">
        <f t="shared" ca="1" si="104"/>
        <v>North West</v>
      </c>
      <c r="C1699" s="5" t="str">
        <f t="shared" ca="1" si="105"/>
        <v>Teen</v>
      </c>
      <c r="D1699" cm="1">
        <f t="array" aca="1" ref="D1699" ca="1">_xlfn.IFS(C1699="Teen", RANDBETWEEN(16,19), C1699="Young Pro", RANDBETWEEN(20,35), C1699="Family", RANDBETWEEN(36,60), C1699="Retiree", RANDBETWEEN(61,85))</f>
        <v>16</v>
      </c>
      <c r="E1699" s="4" t="str">
        <f t="shared" ca="1" si="106"/>
        <v>UK National</v>
      </c>
      <c r="F1699" s="4">
        <f t="shared" ca="1" si="107"/>
        <v>8</v>
      </c>
    </row>
    <row r="1700" spans="1:6" ht="18" x14ac:dyDescent="0.25">
      <c r="A1700">
        <v>2698</v>
      </c>
      <c r="B1700" s="4" t="str">
        <f t="shared" ca="1" si="104"/>
        <v>North West</v>
      </c>
      <c r="C1700" s="5" t="str">
        <f t="shared" ca="1" si="105"/>
        <v>Retiree</v>
      </c>
      <c r="D1700" cm="1">
        <f t="array" aca="1" ref="D1700" ca="1">_xlfn.IFS(C1700="Teen", RANDBETWEEN(16,19), C1700="Young Pro", RANDBETWEEN(20,35), C1700="Family", RANDBETWEEN(36,60), C1700="Retiree", RANDBETWEEN(61,85))</f>
        <v>82</v>
      </c>
      <c r="E1700" s="4" t="str">
        <f t="shared" ca="1" si="106"/>
        <v>UK National</v>
      </c>
      <c r="F1700" s="4">
        <f t="shared" ca="1" si="107"/>
        <v>3</v>
      </c>
    </row>
    <row r="1701" spans="1:6" ht="18" x14ac:dyDescent="0.25">
      <c r="A1701">
        <v>2699</v>
      </c>
      <c r="B1701" s="4" t="str">
        <f t="shared" ca="1" si="104"/>
        <v>London</v>
      </c>
      <c r="C1701" s="5" t="str">
        <f t="shared" ca="1" si="105"/>
        <v>Family</v>
      </c>
      <c r="D1701" cm="1">
        <f t="array" aca="1" ref="D1701" ca="1">_xlfn.IFS(C1701="Teen", RANDBETWEEN(16,19), C1701="Young Pro", RANDBETWEEN(20,35), C1701="Family", RANDBETWEEN(36,60), C1701="Retiree", RANDBETWEEN(61,85))</f>
        <v>43</v>
      </c>
      <c r="E1701" s="4" t="str">
        <f t="shared" ca="1" si="106"/>
        <v>UK National</v>
      </c>
      <c r="F1701" s="4">
        <f t="shared" ca="1" si="107"/>
        <v>4</v>
      </c>
    </row>
    <row r="1702" spans="1:6" ht="18" x14ac:dyDescent="0.25">
      <c r="A1702">
        <v>2700</v>
      </c>
      <c r="B1702" s="4" t="str">
        <f t="shared" ca="1" si="104"/>
        <v>North West</v>
      </c>
      <c r="C1702" s="5" t="str">
        <f t="shared" ca="1" si="105"/>
        <v>Teen</v>
      </c>
      <c r="D1702" cm="1">
        <f t="array" aca="1" ref="D1702" ca="1">_xlfn.IFS(C1702="Teen", RANDBETWEEN(16,19), C1702="Young Pro", RANDBETWEEN(20,35), C1702="Family", RANDBETWEEN(36,60), C1702="Retiree", RANDBETWEEN(61,85))</f>
        <v>18</v>
      </c>
      <c r="E1702" s="4" t="str">
        <f t="shared" ca="1" si="106"/>
        <v>UK National</v>
      </c>
      <c r="F1702" s="4">
        <f t="shared" ca="1" si="107"/>
        <v>10</v>
      </c>
    </row>
    <row r="1703" spans="1:6" ht="18" x14ac:dyDescent="0.25">
      <c r="A1703">
        <v>2701</v>
      </c>
      <c r="B1703" s="4" t="str">
        <f t="shared" ca="1" si="104"/>
        <v>North West</v>
      </c>
      <c r="C1703" s="5" t="str">
        <f t="shared" ca="1" si="105"/>
        <v>Retiree</v>
      </c>
      <c r="D1703" cm="1">
        <f t="array" aca="1" ref="D1703" ca="1">_xlfn.IFS(C1703="Teen", RANDBETWEEN(16,19), C1703="Young Pro", RANDBETWEEN(20,35), C1703="Family", RANDBETWEEN(36,60), C1703="Retiree", RANDBETWEEN(61,85))</f>
        <v>76</v>
      </c>
      <c r="E1703" s="4" t="str">
        <f t="shared" ca="1" si="106"/>
        <v>UK National</v>
      </c>
      <c r="F1703" s="4">
        <f t="shared" ca="1" si="107"/>
        <v>2</v>
      </c>
    </row>
    <row r="1704" spans="1:6" ht="18" x14ac:dyDescent="0.25">
      <c r="A1704">
        <v>2702</v>
      </c>
      <c r="B1704" s="4" t="str">
        <f t="shared" ca="1" si="104"/>
        <v>Midlands</v>
      </c>
      <c r="C1704" s="5" t="str">
        <f t="shared" ca="1" si="105"/>
        <v>Young Pro</v>
      </c>
      <c r="D1704" cm="1">
        <f t="array" aca="1" ref="D1704" ca="1">_xlfn.IFS(C1704="Teen", RANDBETWEEN(16,19), C1704="Young Pro", RANDBETWEEN(20,35), C1704="Family", RANDBETWEEN(36,60), C1704="Retiree", RANDBETWEEN(61,85))</f>
        <v>25</v>
      </c>
      <c r="E1704" s="4" t="str">
        <f t="shared" ca="1" si="106"/>
        <v>UK National</v>
      </c>
      <c r="F1704" s="4">
        <f t="shared" ca="1" si="107"/>
        <v>9</v>
      </c>
    </row>
    <row r="1705" spans="1:6" ht="18" x14ac:dyDescent="0.25">
      <c r="A1705">
        <v>2703</v>
      </c>
      <c r="B1705" s="4" t="str">
        <f t="shared" ca="1" si="104"/>
        <v>North West</v>
      </c>
      <c r="C1705" s="5" t="str">
        <f t="shared" ca="1" si="105"/>
        <v>Young Pro</v>
      </c>
      <c r="D1705" cm="1">
        <f t="array" aca="1" ref="D1705" ca="1">_xlfn.IFS(C1705="Teen", RANDBETWEEN(16,19), C1705="Young Pro", RANDBETWEEN(20,35), C1705="Family", RANDBETWEEN(36,60), C1705="Retiree", RANDBETWEEN(61,85))</f>
        <v>35</v>
      </c>
      <c r="E1705" s="4" t="str">
        <f t="shared" ca="1" si="106"/>
        <v>International</v>
      </c>
      <c r="F1705" s="4">
        <f t="shared" ca="1" si="107"/>
        <v>9</v>
      </c>
    </row>
    <row r="1706" spans="1:6" ht="18" x14ac:dyDescent="0.25">
      <c r="A1706">
        <v>2704</v>
      </c>
      <c r="B1706" s="4" t="str">
        <f t="shared" ca="1" si="104"/>
        <v>South East</v>
      </c>
      <c r="C1706" s="5" t="str">
        <f t="shared" ca="1" si="105"/>
        <v>Young Pro</v>
      </c>
      <c r="D1706" cm="1">
        <f t="array" aca="1" ref="D1706" ca="1">_xlfn.IFS(C1706="Teen", RANDBETWEEN(16,19), C1706="Young Pro", RANDBETWEEN(20,35), C1706="Family", RANDBETWEEN(36,60), C1706="Retiree", RANDBETWEEN(61,85))</f>
        <v>21</v>
      </c>
      <c r="E1706" s="4" t="str">
        <f t="shared" ca="1" si="106"/>
        <v>UK National</v>
      </c>
      <c r="F1706" s="4">
        <f t="shared" ca="1" si="107"/>
        <v>10</v>
      </c>
    </row>
    <row r="1707" spans="1:6" ht="18" x14ac:dyDescent="0.25">
      <c r="A1707">
        <v>2705</v>
      </c>
      <c r="B1707" s="4" t="str">
        <f t="shared" ca="1" si="104"/>
        <v>South East</v>
      </c>
      <c r="C1707" s="5" t="str">
        <f t="shared" ca="1" si="105"/>
        <v>Family</v>
      </c>
      <c r="D1707" cm="1">
        <f t="array" aca="1" ref="D1707" ca="1">_xlfn.IFS(C1707="Teen", RANDBETWEEN(16,19), C1707="Young Pro", RANDBETWEEN(20,35), C1707="Family", RANDBETWEEN(36,60), C1707="Retiree", RANDBETWEEN(61,85))</f>
        <v>46</v>
      </c>
      <c r="E1707" s="4" t="str">
        <f t="shared" ca="1" si="106"/>
        <v>UK National</v>
      </c>
      <c r="F1707" s="4">
        <f t="shared" ca="1" si="107"/>
        <v>2</v>
      </c>
    </row>
    <row r="1708" spans="1:6" ht="18" x14ac:dyDescent="0.25">
      <c r="A1708">
        <v>2706</v>
      </c>
      <c r="B1708" s="4" t="str">
        <f t="shared" ca="1" si="104"/>
        <v>South East</v>
      </c>
      <c r="C1708" s="5" t="str">
        <f t="shared" ca="1" si="105"/>
        <v>Young Pro</v>
      </c>
      <c r="D1708" cm="1">
        <f t="array" aca="1" ref="D1708" ca="1">_xlfn.IFS(C1708="Teen", RANDBETWEEN(16,19), C1708="Young Pro", RANDBETWEEN(20,35), C1708="Family", RANDBETWEEN(36,60), C1708="Retiree", RANDBETWEEN(61,85))</f>
        <v>21</v>
      </c>
      <c r="E1708" s="4" t="str">
        <f t="shared" ca="1" si="106"/>
        <v>UK National</v>
      </c>
      <c r="F1708" s="4">
        <f t="shared" ca="1" si="107"/>
        <v>9</v>
      </c>
    </row>
    <row r="1709" spans="1:6" ht="18" x14ac:dyDescent="0.25">
      <c r="A1709">
        <v>2707</v>
      </c>
      <c r="B1709" s="4" t="str">
        <f t="shared" ca="1" si="104"/>
        <v>North West</v>
      </c>
      <c r="C1709" s="5" t="str">
        <f t="shared" ca="1" si="105"/>
        <v>Retiree</v>
      </c>
      <c r="D1709" cm="1">
        <f t="array" aca="1" ref="D1709" ca="1">_xlfn.IFS(C1709="Teen", RANDBETWEEN(16,19), C1709="Young Pro", RANDBETWEEN(20,35), C1709="Family", RANDBETWEEN(36,60), C1709="Retiree", RANDBETWEEN(61,85))</f>
        <v>74</v>
      </c>
      <c r="E1709" s="4" t="str">
        <f t="shared" ca="1" si="106"/>
        <v>International</v>
      </c>
      <c r="F1709" s="4">
        <f t="shared" ca="1" si="107"/>
        <v>1</v>
      </c>
    </row>
    <row r="1710" spans="1:6" ht="18" x14ac:dyDescent="0.25">
      <c r="A1710">
        <v>2708</v>
      </c>
      <c r="B1710" s="4" t="str">
        <f t="shared" ca="1" si="104"/>
        <v>North West</v>
      </c>
      <c r="C1710" s="5" t="str">
        <f t="shared" ca="1" si="105"/>
        <v>Young Pro</v>
      </c>
      <c r="D1710" cm="1">
        <f t="array" aca="1" ref="D1710" ca="1">_xlfn.IFS(C1710="Teen", RANDBETWEEN(16,19), C1710="Young Pro", RANDBETWEEN(20,35), C1710="Family", RANDBETWEEN(36,60), C1710="Retiree", RANDBETWEEN(61,85))</f>
        <v>27</v>
      </c>
      <c r="E1710" s="4" t="str">
        <f t="shared" ca="1" si="106"/>
        <v>UK National</v>
      </c>
      <c r="F1710" s="4">
        <f t="shared" ca="1" si="107"/>
        <v>9</v>
      </c>
    </row>
    <row r="1711" spans="1:6" ht="18" x14ac:dyDescent="0.25">
      <c r="A1711">
        <v>2709</v>
      </c>
      <c r="B1711" s="4" t="str">
        <f t="shared" ca="1" si="104"/>
        <v>South East</v>
      </c>
      <c r="C1711" s="5" t="str">
        <f t="shared" ca="1" si="105"/>
        <v>Family</v>
      </c>
      <c r="D1711" cm="1">
        <f t="array" aca="1" ref="D1711" ca="1">_xlfn.IFS(C1711="Teen", RANDBETWEEN(16,19), C1711="Young Pro", RANDBETWEEN(20,35), C1711="Family", RANDBETWEEN(36,60), C1711="Retiree", RANDBETWEEN(61,85))</f>
        <v>39</v>
      </c>
      <c r="E1711" s="4" t="str">
        <f t="shared" ca="1" si="106"/>
        <v>International</v>
      </c>
      <c r="F1711" s="4">
        <f t="shared" ca="1" si="107"/>
        <v>5</v>
      </c>
    </row>
    <row r="1712" spans="1:6" ht="18" x14ac:dyDescent="0.25">
      <c r="A1712">
        <v>2710</v>
      </c>
      <c r="B1712" s="4" t="str">
        <f t="shared" ca="1" si="104"/>
        <v>North West</v>
      </c>
      <c r="C1712" s="5" t="str">
        <f t="shared" ca="1" si="105"/>
        <v>Young Pro</v>
      </c>
      <c r="D1712" cm="1">
        <f t="array" aca="1" ref="D1712" ca="1">_xlfn.IFS(C1712="Teen", RANDBETWEEN(16,19), C1712="Young Pro", RANDBETWEEN(20,35), C1712="Family", RANDBETWEEN(36,60), C1712="Retiree", RANDBETWEEN(61,85))</f>
        <v>31</v>
      </c>
      <c r="E1712" s="4" t="str">
        <f t="shared" ca="1" si="106"/>
        <v>UK National</v>
      </c>
      <c r="F1712" s="4">
        <f t="shared" ca="1" si="107"/>
        <v>10</v>
      </c>
    </row>
    <row r="1713" spans="1:6" ht="18" x14ac:dyDescent="0.25">
      <c r="A1713">
        <v>2711</v>
      </c>
      <c r="B1713" s="4" t="str">
        <f t="shared" ca="1" si="104"/>
        <v>North West</v>
      </c>
      <c r="C1713" s="5" t="str">
        <f t="shared" ca="1" si="105"/>
        <v>Young Pro</v>
      </c>
      <c r="D1713" cm="1">
        <f t="array" aca="1" ref="D1713" ca="1">_xlfn.IFS(C1713="Teen", RANDBETWEEN(16,19), C1713="Young Pro", RANDBETWEEN(20,35), C1713="Family", RANDBETWEEN(36,60), C1713="Retiree", RANDBETWEEN(61,85))</f>
        <v>24</v>
      </c>
      <c r="E1713" s="4" t="str">
        <f t="shared" ca="1" si="106"/>
        <v>UK National</v>
      </c>
      <c r="F1713" s="4">
        <f t="shared" ca="1" si="107"/>
        <v>9</v>
      </c>
    </row>
    <row r="1714" spans="1:6" ht="18" x14ac:dyDescent="0.25">
      <c r="A1714">
        <v>2712</v>
      </c>
      <c r="B1714" s="4" t="str">
        <f t="shared" ca="1" si="104"/>
        <v>South East</v>
      </c>
      <c r="C1714" s="5" t="str">
        <f t="shared" ca="1" si="105"/>
        <v>Family</v>
      </c>
      <c r="D1714" cm="1">
        <f t="array" aca="1" ref="D1714" ca="1">_xlfn.IFS(C1714="Teen", RANDBETWEEN(16,19), C1714="Young Pro", RANDBETWEEN(20,35), C1714="Family", RANDBETWEEN(36,60), C1714="Retiree", RANDBETWEEN(61,85))</f>
        <v>42</v>
      </c>
      <c r="E1714" s="4" t="str">
        <f t="shared" ca="1" si="106"/>
        <v>UK National</v>
      </c>
      <c r="F1714" s="4">
        <f t="shared" ca="1" si="107"/>
        <v>1</v>
      </c>
    </row>
    <row r="1715" spans="1:6" ht="18" x14ac:dyDescent="0.25">
      <c r="A1715">
        <v>2713</v>
      </c>
      <c r="B1715" s="4" t="str">
        <f t="shared" ca="1" si="104"/>
        <v>North West</v>
      </c>
      <c r="C1715" s="5" t="str">
        <f t="shared" ca="1" si="105"/>
        <v>Young Pro</v>
      </c>
      <c r="D1715" cm="1">
        <f t="array" aca="1" ref="D1715" ca="1">_xlfn.IFS(C1715="Teen", RANDBETWEEN(16,19), C1715="Young Pro", RANDBETWEEN(20,35), C1715="Family", RANDBETWEEN(36,60), C1715="Retiree", RANDBETWEEN(61,85))</f>
        <v>23</v>
      </c>
      <c r="E1715" s="4" t="str">
        <f t="shared" ca="1" si="106"/>
        <v>UK National</v>
      </c>
      <c r="F1715" s="4">
        <f t="shared" ca="1" si="107"/>
        <v>8</v>
      </c>
    </row>
    <row r="1716" spans="1:6" ht="18" x14ac:dyDescent="0.25">
      <c r="A1716">
        <v>2714</v>
      </c>
      <c r="B1716" s="4" t="str">
        <f t="shared" ca="1" si="104"/>
        <v>Midlands</v>
      </c>
      <c r="C1716" s="5" t="str">
        <f t="shared" ca="1" si="105"/>
        <v>Young Pro</v>
      </c>
      <c r="D1716" cm="1">
        <f t="array" aca="1" ref="D1716" ca="1">_xlfn.IFS(C1716="Teen", RANDBETWEEN(16,19), C1716="Young Pro", RANDBETWEEN(20,35), C1716="Family", RANDBETWEEN(36,60), C1716="Retiree", RANDBETWEEN(61,85))</f>
        <v>26</v>
      </c>
      <c r="E1716" s="4" t="str">
        <f t="shared" ca="1" si="106"/>
        <v>UK National</v>
      </c>
      <c r="F1716" s="4">
        <f t="shared" ca="1" si="107"/>
        <v>9</v>
      </c>
    </row>
    <row r="1717" spans="1:6" ht="18" x14ac:dyDescent="0.25">
      <c r="A1717">
        <v>2715</v>
      </c>
      <c r="B1717" s="4" t="str">
        <f t="shared" ca="1" si="104"/>
        <v>North West</v>
      </c>
      <c r="C1717" s="5" t="str">
        <f t="shared" ca="1" si="105"/>
        <v>Young Pro</v>
      </c>
      <c r="D1717" cm="1">
        <f t="array" aca="1" ref="D1717" ca="1">_xlfn.IFS(C1717="Teen", RANDBETWEEN(16,19), C1717="Young Pro", RANDBETWEEN(20,35), C1717="Family", RANDBETWEEN(36,60), C1717="Retiree", RANDBETWEEN(61,85))</f>
        <v>24</v>
      </c>
      <c r="E1717" s="4" t="str">
        <f t="shared" ca="1" si="106"/>
        <v>UK National</v>
      </c>
      <c r="F1717" s="4">
        <f t="shared" ca="1" si="107"/>
        <v>8</v>
      </c>
    </row>
    <row r="1718" spans="1:6" ht="18" x14ac:dyDescent="0.25">
      <c r="A1718">
        <v>2716</v>
      </c>
      <c r="B1718" s="4" t="str">
        <f t="shared" ca="1" si="104"/>
        <v>Midlands</v>
      </c>
      <c r="C1718" s="5" t="str">
        <f t="shared" ca="1" si="105"/>
        <v>Family</v>
      </c>
      <c r="D1718" cm="1">
        <f t="array" aca="1" ref="D1718" ca="1">_xlfn.IFS(C1718="Teen", RANDBETWEEN(16,19), C1718="Young Pro", RANDBETWEEN(20,35), C1718="Family", RANDBETWEEN(36,60), C1718="Retiree", RANDBETWEEN(61,85))</f>
        <v>45</v>
      </c>
      <c r="E1718" s="4" t="str">
        <f t="shared" ca="1" si="106"/>
        <v>UK National</v>
      </c>
      <c r="F1718" s="4">
        <f t="shared" ca="1" si="107"/>
        <v>1</v>
      </c>
    </row>
    <row r="1719" spans="1:6" ht="18" x14ac:dyDescent="0.25">
      <c r="A1719">
        <v>2717</v>
      </c>
      <c r="B1719" s="4" t="str">
        <f t="shared" ca="1" si="104"/>
        <v>North West</v>
      </c>
      <c r="C1719" s="5" t="str">
        <f t="shared" ca="1" si="105"/>
        <v>Teen</v>
      </c>
      <c r="D1719" cm="1">
        <f t="array" aca="1" ref="D1719" ca="1">_xlfn.IFS(C1719="Teen", RANDBETWEEN(16,19), C1719="Young Pro", RANDBETWEEN(20,35), C1719="Family", RANDBETWEEN(36,60), C1719="Retiree", RANDBETWEEN(61,85))</f>
        <v>18</v>
      </c>
      <c r="E1719" s="4" t="str">
        <f t="shared" ca="1" si="106"/>
        <v>International</v>
      </c>
      <c r="F1719" s="4">
        <f t="shared" ca="1" si="107"/>
        <v>8</v>
      </c>
    </row>
    <row r="1720" spans="1:6" ht="18" x14ac:dyDescent="0.25">
      <c r="A1720">
        <v>2718</v>
      </c>
      <c r="B1720" s="4" t="str">
        <f t="shared" ca="1" si="104"/>
        <v>South East</v>
      </c>
      <c r="C1720" s="5" t="str">
        <f t="shared" ca="1" si="105"/>
        <v>Young Pro</v>
      </c>
      <c r="D1720" cm="1">
        <f t="array" aca="1" ref="D1720" ca="1">_xlfn.IFS(C1720="Teen", RANDBETWEEN(16,19), C1720="Young Pro", RANDBETWEEN(20,35), C1720="Family", RANDBETWEEN(36,60), C1720="Retiree", RANDBETWEEN(61,85))</f>
        <v>26</v>
      </c>
      <c r="E1720" s="4" t="str">
        <f t="shared" ca="1" si="106"/>
        <v>UK National</v>
      </c>
      <c r="F1720" s="4">
        <f t="shared" ca="1" si="107"/>
        <v>8</v>
      </c>
    </row>
    <row r="1721" spans="1:6" ht="18" x14ac:dyDescent="0.25">
      <c r="A1721">
        <v>2719</v>
      </c>
      <c r="B1721" s="4" t="str">
        <f t="shared" ca="1" si="104"/>
        <v>London</v>
      </c>
      <c r="C1721" s="5" t="str">
        <f t="shared" ca="1" si="105"/>
        <v>Retiree</v>
      </c>
      <c r="D1721" cm="1">
        <f t="array" aca="1" ref="D1721" ca="1">_xlfn.IFS(C1721="Teen", RANDBETWEEN(16,19), C1721="Young Pro", RANDBETWEEN(20,35), C1721="Family", RANDBETWEEN(36,60), C1721="Retiree", RANDBETWEEN(61,85))</f>
        <v>81</v>
      </c>
      <c r="E1721" s="4" t="str">
        <f t="shared" ca="1" si="106"/>
        <v>UK National</v>
      </c>
      <c r="F1721" s="4">
        <f t="shared" ca="1" si="107"/>
        <v>1</v>
      </c>
    </row>
    <row r="1722" spans="1:6" ht="18" x14ac:dyDescent="0.25">
      <c r="A1722">
        <v>2720</v>
      </c>
      <c r="B1722" s="4" t="str">
        <f t="shared" ca="1" si="104"/>
        <v>North West</v>
      </c>
      <c r="C1722" s="5" t="str">
        <f t="shared" ca="1" si="105"/>
        <v>Young Pro</v>
      </c>
      <c r="D1722" cm="1">
        <f t="array" aca="1" ref="D1722" ca="1">_xlfn.IFS(C1722="Teen", RANDBETWEEN(16,19), C1722="Young Pro", RANDBETWEEN(20,35), C1722="Family", RANDBETWEEN(36,60), C1722="Retiree", RANDBETWEEN(61,85))</f>
        <v>24</v>
      </c>
      <c r="E1722" s="4" t="str">
        <f t="shared" ca="1" si="106"/>
        <v>UK National</v>
      </c>
      <c r="F1722" s="4">
        <f t="shared" ca="1" si="107"/>
        <v>8</v>
      </c>
    </row>
    <row r="1723" spans="1:6" ht="18" x14ac:dyDescent="0.25">
      <c r="A1723">
        <v>2721</v>
      </c>
      <c r="B1723" s="4" t="str">
        <f t="shared" ca="1" si="104"/>
        <v>North West</v>
      </c>
      <c r="C1723" s="5" t="str">
        <f t="shared" ca="1" si="105"/>
        <v>Family</v>
      </c>
      <c r="D1723" cm="1">
        <f t="array" aca="1" ref="D1723" ca="1">_xlfn.IFS(C1723="Teen", RANDBETWEEN(16,19), C1723="Young Pro", RANDBETWEEN(20,35), C1723="Family", RANDBETWEEN(36,60), C1723="Retiree", RANDBETWEEN(61,85))</f>
        <v>37</v>
      </c>
      <c r="E1723" s="4" t="str">
        <f t="shared" ca="1" si="106"/>
        <v>UK National</v>
      </c>
      <c r="F1723" s="4">
        <f t="shared" ca="1" si="107"/>
        <v>2</v>
      </c>
    </row>
    <row r="1724" spans="1:6" ht="18" x14ac:dyDescent="0.25">
      <c r="A1724">
        <v>2722</v>
      </c>
      <c r="B1724" s="4" t="str">
        <f t="shared" ca="1" si="104"/>
        <v>South East</v>
      </c>
      <c r="C1724" s="5" t="str">
        <f t="shared" ca="1" si="105"/>
        <v>Family</v>
      </c>
      <c r="D1724" cm="1">
        <f t="array" aca="1" ref="D1724" ca="1">_xlfn.IFS(C1724="Teen", RANDBETWEEN(16,19), C1724="Young Pro", RANDBETWEEN(20,35), C1724="Family", RANDBETWEEN(36,60), C1724="Retiree", RANDBETWEEN(61,85))</f>
        <v>52</v>
      </c>
      <c r="E1724" s="4" t="str">
        <f t="shared" ca="1" si="106"/>
        <v>International</v>
      </c>
      <c r="F1724" s="4">
        <f t="shared" ca="1" si="107"/>
        <v>1</v>
      </c>
    </row>
    <row r="1725" spans="1:6" ht="18" x14ac:dyDescent="0.25">
      <c r="A1725">
        <v>2723</v>
      </c>
      <c r="B1725" s="4" t="str">
        <f t="shared" ca="1" si="104"/>
        <v>Midlands</v>
      </c>
      <c r="C1725" s="5" t="str">
        <f t="shared" ca="1" si="105"/>
        <v>Young Pro</v>
      </c>
      <c r="D1725" cm="1">
        <f t="array" aca="1" ref="D1725" ca="1">_xlfn.IFS(C1725="Teen", RANDBETWEEN(16,19), C1725="Young Pro", RANDBETWEEN(20,35), C1725="Family", RANDBETWEEN(36,60), C1725="Retiree", RANDBETWEEN(61,85))</f>
        <v>20</v>
      </c>
      <c r="E1725" s="4" t="str">
        <f t="shared" ca="1" si="106"/>
        <v>UK National</v>
      </c>
      <c r="F1725" s="4">
        <f t="shared" ca="1" si="107"/>
        <v>8</v>
      </c>
    </row>
    <row r="1726" spans="1:6" ht="18" x14ac:dyDescent="0.25">
      <c r="A1726">
        <v>2724</v>
      </c>
      <c r="B1726" s="4" t="str">
        <f t="shared" ca="1" si="104"/>
        <v>London</v>
      </c>
      <c r="C1726" s="5" t="str">
        <f t="shared" ca="1" si="105"/>
        <v>Young Pro</v>
      </c>
      <c r="D1726" cm="1">
        <f t="array" aca="1" ref="D1726" ca="1">_xlfn.IFS(C1726="Teen", RANDBETWEEN(16,19), C1726="Young Pro", RANDBETWEEN(20,35), C1726="Family", RANDBETWEEN(36,60), C1726="Retiree", RANDBETWEEN(61,85))</f>
        <v>20</v>
      </c>
      <c r="E1726" s="4" t="str">
        <f t="shared" ca="1" si="106"/>
        <v>UK National</v>
      </c>
      <c r="F1726" s="4">
        <f t="shared" ca="1" si="107"/>
        <v>10</v>
      </c>
    </row>
    <row r="1727" spans="1:6" ht="18" x14ac:dyDescent="0.25">
      <c r="A1727">
        <v>2725</v>
      </c>
      <c r="B1727" s="4" t="str">
        <f t="shared" ca="1" si="104"/>
        <v>North West</v>
      </c>
      <c r="C1727" s="5" t="str">
        <f t="shared" ca="1" si="105"/>
        <v>Family</v>
      </c>
      <c r="D1727" cm="1">
        <f t="array" aca="1" ref="D1727" ca="1">_xlfn.IFS(C1727="Teen", RANDBETWEEN(16,19), C1727="Young Pro", RANDBETWEEN(20,35), C1727="Family", RANDBETWEEN(36,60), C1727="Retiree", RANDBETWEEN(61,85))</f>
        <v>58</v>
      </c>
      <c r="E1727" s="4" t="str">
        <f t="shared" ca="1" si="106"/>
        <v>UK National</v>
      </c>
      <c r="F1727" s="4">
        <f t="shared" ca="1" si="107"/>
        <v>2</v>
      </c>
    </row>
    <row r="1728" spans="1:6" ht="18" x14ac:dyDescent="0.25">
      <c r="A1728">
        <v>2726</v>
      </c>
      <c r="B1728" s="4" t="str">
        <f t="shared" ca="1" si="104"/>
        <v>South East</v>
      </c>
      <c r="C1728" s="5" t="str">
        <f t="shared" ca="1" si="105"/>
        <v>Teen</v>
      </c>
      <c r="D1728" cm="1">
        <f t="array" aca="1" ref="D1728" ca="1">_xlfn.IFS(C1728="Teen", RANDBETWEEN(16,19), C1728="Young Pro", RANDBETWEEN(20,35), C1728="Family", RANDBETWEEN(36,60), C1728="Retiree", RANDBETWEEN(61,85))</f>
        <v>18</v>
      </c>
      <c r="E1728" s="4" t="str">
        <f t="shared" ca="1" si="106"/>
        <v>UK National</v>
      </c>
      <c r="F1728" s="4">
        <f t="shared" ca="1" si="107"/>
        <v>8</v>
      </c>
    </row>
    <row r="1729" spans="1:6" ht="18" x14ac:dyDescent="0.25">
      <c r="A1729">
        <v>2727</v>
      </c>
      <c r="B1729" s="4" t="str">
        <f t="shared" ca="1" si="104"/>
        <v>North West</v>
      </c>
      <c r="C1729" s="5" t="str">
        <f t="shared" ca="1" si="105"/>
        <v>Young Pro</v>
      </c>
      <c r="D1729" cm="1">
        <f t="array" aca="1" ref="D1729" ca="1">_xlfn.IFS(C1729="Teen", RANDBETWEEN(16,19), C1729="Young Pro", RANDBETWEEN(20,35), C1729="Family", RANDBETWEEN(36,60), C1729="Retiree", RANDBETWEEN(61,85))</f>
        <v>28</v>
      </c>
      <c r="E1729" s="4" t="str">
        <f t="shared" ca="1" si="106"/>
        <v>UK National</v>
      </c>
      <c r="F1729" s="4">
        <f t="shared" ca="1" si="107"/>
        <v>9</v>
      </c>
    </row>
    <row r="1730" spans="1:6" ht="18" x14ac:dyDescent="0.25">
      <c r="A1730">
        <v>2728</v>
      </c>
      <c r="B1730" s="4" t="str">
        <f t="shared" ca="1" si="104"/>
        <v>London</v>
      </c>
      <c r="C1730" s="5" t="str">
        <f t="shared" ca="1" si="105"/>
        <v>Family</v>
      </c>
      <c r="D1730" cm="1">
        <f t="array" aca="1" ref="D1730" ca="1">_xlfn.IFS(C1730="Teen", RANDBETWEEN(16,19), C1730="Young Pro", RANDBETWEEN(20,35), C1730="Family", RANDBETWEEN(36,60), C1730="Retiree", RANDBETWEEN(61,85))</f>
        <v>49</v>
      </c>
      <c r="E1730" s="4" t="str">
        <f t="shared" ca="1" si="106"/>
        <v>UK National</v>
      </c>
      <c r="F1730" s="4">
        <f t="shared" ca="1" si="107"/>
        <v>4</v>
      </c>
    </row>
    <row r="1731" spans="1:6" ht="18" x14ac:dyDescent="0.25">
      <c r="A1731">
        <v>2729</v>
      </c>
      <c r="B1731" s="4" t="str">
        <f t="shared" ref="B1731:B1794" ca="1" si="108">CHOOSE(RANDBETWEEN(1,10), "North West", "North West", "North West", "North West", "London", "London", "Midlands", "Midlands", "South East", "South East")</f>
        <v>North West</v>
      </c>
      <c r="C1731" s="5" t="str">
        <f t="shared" ref="C1731:C1794" ca="1" si="109">CHOOSE(RANDBETWEEN(1,10), "Teen", "Teen", "Young Pro", "Young Pro", "Young Pro", "Family", "Family", "Family", "Retiree", "Retiree")</f>
        <v>Teen</v>
      </c>
      <c r="D1731" cm="1">
        <f t="array" aca="1" ref="D1731" ca="1">_xlfn.IFS(C1731="Teen", RANDBETWEEN(16,19), C1731="Young Pro", RANDBETWEEN(20,35), C1731="Family", RANDBETWEEN(36,60), C1731="Retiree", RANDBETWEEN(61,85))</f>
        <v>17</v>
      </c>
      <c r="E1731" s="4" t="str">
        <f t="shared" ref="E1731:E1794" ca="1" si="110">IF(RAND()&lt;0.2,"International","UK National")</f>
        <v>UK National</v>
      </c>
      <c r="F1731" s="4">
        <f t="shared" ref="F1731:F1794" ca="1" si="111">IF(OR(C1731="Teen", C1731="Young Pro"), RANDBETWEEN(8,10), RANDBETWEEN(1,5))</f>
        <v>10</v>
      </c>
    </row>
    <row r="1732" spans="1:6" ht="18" x14ac:dyDescent="0.25">
      <c r="A1732">
        <v>2730</v>
      </c>
      <c r="B1732" s="4" t="str">
        <f t="shared" ca="1" si="108"/>
        <v>South East</v>
      </c>
      <c r="C1732" s="5" t="str">
        <f t="shared" ca="1" si="109"/>
        <v>Retiree</v>
      </c>
      <c r="D1732" cm="1">
        <f t="array" aca="1" ref="D1732" ca="1">_xlfn.IFS(C1732="Teen", RANDBETWEEN(16,19), C1732="Young Pro", RANDBETWEEN(20,35), C1732="Family", RANDBETWEEN(36,60), C1732="Retiree", RANDBETWEEN(61,85))</f>
        <v>66</v>
      </c>
      <c r="E1732" s="4" t="str">
        <f t="shared" ca="1" si="110"/>
        <v>UK National</v>
      </c>
      <c r="F1732" s="4">
        <f t="shared" ca="1" si="111"/>
        <v>4</v>
      </c>
    </row>
    <row r="1733" spans="1:6" ht="18" x14ac:dyDescent="0.25">
      <c r="A1733">
        <v>2731</v>
      </c>
      <c r="B1733" s="4" t="str">
        <f t="shared" ca="1" si="108"/>
        <v>South East</v>
      </c>
      <c r="C1733" s="5" t="str">
        <f t="shared" ca="1" si="109"/>
        <v>Retiree</v>
      </c>
      <c r="D1733" cm="1">
        <f t="array" aca="1" ref="D1733" ca="1">_xlfn.IFS(C1733="Teen", RANDBETWEEN(16,19), C1733="Young Pro", RANDBETWEEN(20,35), C1733="Family", RANDBETWEEN(36,60), C1733="Retiree", RANDBETWEEN(61,85))</f>
        <v>79</v>
      </c>
      <c r="E1733" s="4" t="str">
        <f t="shared" ca="1" si="110"/>
        <v>UK National</v>
      </c>
      <c r="F1733" s="4">
        <f t="shared" ca="1" si="111"/>
        <v>3</v>
      </c>
    </row>
    <row r="1734" spans="1:6" ht="18" x14ac:dyDescent="0.25">
      <c r="A1734">
        <v>2732</v>
      </c>
      <c r="B1734" s="4" t="str">
        <f t="shared" ca="1" si="108"/>
        <v>Midlands</v>
      </c>
      <c r="C1734" s="5" t="str">
        <f t="shared" ca="1" si="109"/>
        <v>Teen</v>
      </c>
      <c r="D1734" cm="1">
        <f t="array" aca="1" ref="D1734" ca="1">_xlfn.IFS(C1734="Teen", RANDBETWEEN(16,19), C1734="Young Pro", RANDBETWEEN(20,35), C1734="Family", RANDBETWEEN(36,60), C1734="Retiree", RANDBETWEEN(61,85))</f>
        <v>16</v>
      </c>
      <c r="E1734" s="4" t="str">
        <f t="shared" ca="1" si="110"/>
        <v>International</v>
      </c>
      <c r="F1734" s="4">
        <f t="shared" ca="1" si="111"/>
        <v>8</v>
      </c>
    </row>
    <row r="1735" spans="1:6" ht="18" x14ac:dyDescent="0.25">
      <c r="A1735">
        <v>2733</v>
      </c>
      <c r="B1735" s="4" t="str">
        <f t="shared" ca="1" si="108"/>
        <v>London</v>
      </c>
      <c r="C1735" s="5" t="str">
        <f t="shared" ca="1" si="109"/>
        <v>Family</v>
      </c>
      <c r="D1735" cm="1">
        <f t="array" aca="1" ref="D1735" ca="1">_xlfn.IFS(C1735="Teen", RANDBETWEEN(16,19), C1735="Young Pro", RANDBETWEEN(20,35), C1735="Family", RANDBETWEEN(36,60), C1735="Retiree", RANDBETWEEN(61,85))</f>
        <v>45</v>
      </c>
      <c r="E1735" s="4" t="str">
        <f t="shared" ca="1" si="110"/>
        <v>International</v>
      </c>
      <c r="F1735" s="4">
        <f t="shared" ca="1" si="111"/>
        <v>3</v>
      </c>
    </row>
    <row r="1736" spans="1:6" ht="18" x14ac:dyDescent="0.25">
      <c r="A1736">
        <v>2734</v>
      </c>
      <c r="B1736" s="4" t="str">
        <f t="shared" ca="1" si="108"/>
        <v>London</v>
      </c>
      <c r="C1736" s="5" t="str">
        <f t="shared" ca="1" si="109"/>
        <v>Retiree</v>
      </c>
      <c r="D1736" cm="1">
        <f t="array" aca="1" ref="D1736" ca="1">_xlfn.IFS(C1736="Teen", RANDBETWEEN(16,19), C1736="Young Pro", RANDBETWEEN(20,35), C1736="Family", RANDBETWEEN(36,60), C1736="Retiree", RANDBETWEEN(61,85))</f>
        <v>79</v>
      </c>
      <c r="E1736" s="4" t="str">
        <f t="shared" ca="1" si="110"/>
        <v>UK National</v>
      </c>
      <c r="F1736" s="4">
        <f t="shared" ca="1" si="111"/>
        <v>2</v>
      </c>
    </row>
    <row r="1737" spans="1:6" ht="18" x14ac:dyDescent="0.25">
      <c r="A1737">
        <v>2735</v>
      </c>
      <c r="B1737" s="4" t="str">
        <f t="shared" ca="1" si="108"/>
        <v>London</v>
      </c>
      <c r="C1737" s="5" t="str">
        <f t="shared" ca="1" si="109"/>
        <v>Retiree</v>
      </c>
      <c r="D1737" cm="1">
        <f t="array" aca="1" ref="D1737" ca="1">_xlfn.IFS(C1737="Teen", RANDBETWEEN(16,19), C1737="Young Pro", RANDBETWEEN(20,35), C1737="Family", RANDBETWEEN(36,60), C1737="Retiree", RANDBETWEEN(61,85))</f>
        <v>67</v>
      </c>
      <c r="E1737" s="4" t="str">
        <f t="shared" ca="1" si="110"/>
        <v>UK National</v>
      </c>
      <c r="F1737" s="4">
        <f t="shared" ca="1" si="111"/>
        <v>2</v>
      </c>
    </row>
    <row r="1738" spans="1:6" ht="18" x14ac:dyDescent="0.25">
      <c r="A1738">
        <v>2736</v>
      </c>
      <c r="B1738" s="4" t="str">
        <f t="shared" ca="1" si="108"/>
        <v>North West</v>
      </c>
      <c r="C1738" s="5" t="str">
        <f t="shared" ca="1" si="109"/>
        <v>Family</v>
      </c>
      <c r="D1738" cm="1">
        <f t="array" aca="1" ref="D1738" ca="1">_xlfn.IFS(C1738="Teen", RANDBETWEEN(16,19), C1738="Young Pro", RANDBETWEEN(20,35), C1738="Family", RANDBETWEEN(36,60), C1738="Retiree", RANDBETWEEN(61,85))</f>
        <v>44</v>
      </c>
      <c r="E1738" s="4" t="str">
        <f t="shared" ca="1" si="110"/>
        <v>UK National</v>
      </c>
      <c r="F1738" s="4">
        <f t="shared" ca="1" si="111"/>
        <v>1</v>
      </c>
    </row>
    <row r="1739" spans="1:6" ht="18" x14ac:dyDescent="0.25">
      <c r="A1739">
        <v>2737</v>
      </c>
      <c r="B1739" s="4" t="str">
        <f t="shared" ca="1" si="108"/>
        <v>Midlands</v>
      </c>
      <c r="C1739" s="5" t="str">
        <f t="shared" ca="1" si="109"/>
        <v>Retiree</v>
      </c>
      <c r="D1739" cm="1">
        <f t="array" aca="1" ref="D1739" ca="1">_xlfn.IFS(C1739="Teen", RANDBETWEEN(16,19), C1739="Young Pro", RANDBETWEEN(20,35), C1739="Family", RANDBETWEEN(36,60), C1739="Retiree", RANDBETWEEN(61,85))</f>
        <v>72</v>
      </c>
      <c r="E1739" s="4" t="str">
        <f t="shared" ca="1" si="110"/>
        <v>UK National</v>
      </c>
      <c r="F1739" s="4">
        <f t="shared" ca="1" si="111"/>
        <v>5</v>
      </c>
    </row>
    <row r="1740" spans="1:6" ht="18" x14ac:dyDescent="0.25">
      <c r="A1740">
        <v>2738</v>
      </c>
      <c r="B1740" s="4" t="str">
        <f t="shared" ca="1" si="108"/>
        <v>North West</v>
      </c>
      <c r="C1740" s="5" t="str">
        <f t="shared" ca="1" si="109"/>
        <v>Young Pro</v>
      </c>
      <c r="D1740" cm="1">
        <f t="array" aca="1" ref="D1740" ca="1">_xlfn.IFS(C1740="Teen", RANDBETWEEN(16,19), C1740="Young Pro", RANDBETWEEN(20,35), C1740="Family", RANDBETWEEN(36,60), C1740="Retiree", RANDBETWEEN(61,85))</f>
        <v>30</v>
      </c>
      <c r="E1740" s="4" t="str">
        <f t="shared" ca="1" si="110"/>
        <v>International</v>
      </c>
      <c r="F1740" s="4">
        <f t="shared" ca="1" si="111"/>
        <v>8</v>
      </c>
    </row>
    <row r="1741" spans="1:6" ht="18" x14ac:dyDescent="0.25">
      <c r="A1741">
        <v>2739</v>
      </c>
      <c r="B1741" s="4" t="str">
        <f t="shared" ca="1" si="108"/>
        <v>North West</v>
      </c>
      <c r="C1741" s="5" t="str">
        <f t="shared" ca="1" si="109"/>
        <v>Family</v>
      </c>
      <c r="D1741" cm="1">
        <f t="array" aca="1" ref="D1741" ca="1">_xlfn.IFS(C1741="Teen", RANDBETWEEN(16,19), C1741="Young Pro", RANDBETWEEN(20,35), C1741="Family", RANDBETWEEN(36,60), C1741="Retiree", RANDBETWEEN(61,85))</f>
        <v>55</v>
      </c>
      <c r="E1741" s="4" t="str">
        <f t="shared" ca="1" si="110"/>
        <v>UK National</v>
      </c>
      <c r="F1741" s="4">
        <f t="shared" ca="1" si="111"/>
        <v>2</v>
      </c>
    </row>
    <row r="1742" spans="1:6" ht="18" x14ac:dyDescent="0.25">
      <c r="A1742">
        <v>2740</v>
      </c>
      <c r="B1742" s="4" t="str">
        <f t="shared" ca="1" si="108"/>
        <v>North West</v>
      </c>
      <c r="C1742" s="5" t="str">
        <f t="shared" ca="1" si="109"/>
        <v>Family</v>
      </c>
      <c r="D1742" cm="1">
        <f t="array" aca="1" ref="D1742" ca="1">_xlfn.IFS(C1742="Teen", RANDBETWEEN(16,19), C1742="Young Pro", RANDBETWEEN(20,35), C1742="Family", RANDBETWEEN(36,60), C1742="Retiree", RANDBETWEEN(61,85))</f>
        <v>44</v>
      </c>
      <c r="E1742" s="4" t="str">
        <f t="shared" ca="1" si="110"/>
        <v>International</v>
      </c>
      <c r="F1742" s="4">
        <f t="shared" ca="1" si="111"/>
        <v>1</v>
      </c>
    </row>
    <row r="1743" spans="1:6" ht="18" x14ac:dyDescent="0.25">
      <c r="A1743">
        <v>2741</v>
      </c>
      <c r="B1743" s="4" t="str">
        <f t="shared" ca="1" si="108"/>
        <v>North West</v>
      </c>
      <c r="C1743" s="5" t="str">
        <f t="shared" ca="1" si="109"/>
        <v>Teen</v>
      </c>
      <c r="D1743" cm="1">
        <f t="array" aca="1" ref="D1743" ca="1">_xlfn.IFS(C1743="Teen", RANDBETWEEN(16,19), C1743="Young Pro", RANDBETWEEN(20,35), C1743="Family", RANDBETWEEN(36,60), C1743="Retiree", RANDBETWEEN(61,85))</f>
        <v>17</v>
      </c>
      <c r="E1743" s="4" t="str">
        <f t="shared" ca="1" si="110"/>
        <v>UK National</v>
      </c>
      <c r="F1743" s="4">
        <f t="shared" ca="1" si="111"/>
        <v>10</v>
      </c>
    </row>
    <row r="1744" spans="1:6" ht="18" x14ac:dyDescent="0.25">
      <c r="A1744">
        <v>2742</v>
      </c>
      <c r="B1744" s="4" t="str">
        <f t="shared" ca="1" si="108"/>
        <v>South East</v>
      </c>
      <c r="C1744" s="5" t="str">
        <f t="shared" ca="1" si="109"/>
        <v>Retiree</v>
      </c>
      <c r="D1744" cm="1">
        <f t="array" aca="1" ref="D1744" ca="1">_xlfn.IFS(C1744="Teen", RANDBETWEEN(16,19), C1744="Young Pro", RANDBETWEEN(20,35), C1744="Family", RANDBETWEEN(36,60), C1744="Retiree", RANDBETWEEN(61,85))</f>
        <v>67</v>
      </c>
      <c r="E1744" s="4" t="str">
        <f t="shared" ca="1" si="110"/>
        <v>UK National</v>
      </c>
      <c r="F1744" s="4">
        <f t="shared" ca="1" si="111"/>
        <v>5</v>
      </c>
    </row>
    <row r="1745" spans="1:6" ht="18" x14ac:dyDescent="0.25">
      <c r="A1745">
        <v>2743</v>
      </c>
      <c r="B1745" s="4" t="str">
        <f t="shared" ca="1" si="108"/>
        <v>South East</v>
      </c>
      <c r="C1745" s="5" t="str">
        <f t="shared" ca="1" si="109"/>
        <v>Retiree</v>
      </c>
      <c r="D1745" cm="1">
        <f t="array" aca="1" ref="D1745" ca="1">_xlfn.IFS(C1745="Teen", RANDBETWEEN(16,19), C1745="Young Pro", RANDBETWEEN(20,35), C1745="Family", RANDBETWEEN(36,60), C1745="Retiree", RANDBETWEEN(61,85))</f>
        <v>79</v>
      </c>
      <c r="E1745" s="4" t="str">
        <f t="shared" ca="1" si="110"/>
        <v>UK National</v>
      </c>
      <c r="F1745" s="4">
        <f t="shared" ca="1" si="111"/>
        <v>3</v>
      </c>
    </row>
    <row r="1746" spans="1:6" ht="18" x14ac:dyDescent="0.25">
      <c r="A1746">
        <v>2744</v>
      </c>
      <c r="B1746" s="4" t="str">
        <f t="shared" ca="1" si="108"/>
        <v>North West</v>
      </c>
      <c r="C1746" s="5" t="str">
        <f t="shared" ca="1" si="109"/>
        <v>Family</v>
      </c>
      <c r="D1746" cm="1">
        <f t="array" aca="1" ref="D1746" ca="1">_xlfn.IFS(C1746="Teen", RANDBETWEEN(16,19), C1746="Young Pro", RANDBETWEEN(20,35), C1746="Family", RANDBETWEEN(36,60), C1746="Retiree", RANDBETWEEN(61,85))</f>
        <v>40</v>
      </c>
      <c r="E1746" s="4" t="str">
        <f t="shared" ca="1" si="110"/>
        <v>UK National</v>
      </c>
      <c r="F1746" s="4">
        <f t="shared" ca="1" si="111"/>
        <v>3</v>
      </c>
    </row>
    <row r="1747" spans="1:6" ht="18" x14ac:dyDescent="0.25">
      <c r="A1747">
        <v>2745</v>
      </c>
      <c r="B1747" s="4" t="str">
        <f t="shared" ca="1" si="108"/>
        <v>North West</v>
      </c>
      <c r="C1747" s="5" t="str">
        <f t="shared" ca="1" si="109"/>
        <v>Teen</v>
      </c>
      <c r="D1747" cm="1">
        <f t="array" aca="1" ref="D1747" ca="1">_xlfn.IFS(C1747="Teen", RANDBETWEEN(16,19), C1747="Young Pro", RANDBETWEEN(20,35), C1747="Family", RANDBETWEEN(36,60), C1747="Retiree", RANDBETWEEN(61,85))</f>
        <v>19</v>
      </c>
      <c r="E1747" s="4" t="str">
        <f t="shared" ca="1" si="110"/>
        <v>International</v>
      </c>
      <c r="F1747" s="4">
        <f t="shared" ca="1" si="111"/>
        <v>8</v>
      </c>
    </row>
    <row r="1748" spans="1:6" ht="18" x14ac:dyDescent="0.25">
      <c r="A1748">
        <v>2746</v>
      </c>
      <c r="B1748" s="4" t="str">
        <f t="shared" ca="1" si="108"/>
        <v>Midlands</v>
      </c>
      <c r="C1748" s="5" t="str">
        <f t="shared" ca="1" si="109"/>
        <v>Young Pro</v>
      </c>
      <c r="D1748" cm="1">
        <f t="array" aca="1" ref="D1748" ca="1">_xlfn.IFS(C1748="Teen", RANDBETWEEN(16,19), C1748="Young Pro", RANDBETWEEN(20,35), C1748="Family", RANDBETWEEN(36,60), C1748="Retiree", RANDBETWEEN(61,85))</f>
        <v>29</v>
      </c>
      <c r="E1748" s="4" t="str">
        <f t="shared" ca="1" si="110"/>
        <v>UK National</v>
      </c>
      <c r="F1748" s="4">
        <f t="shared" ca="1" si="111"/>
        <v>9</v>
      </c>
    </row>
    <row r="1749" spans="1:6" ht="18" x14ac:dyDescent="0.25">
      <c r="A1749">
        <v>2747</v>
      </c>
      <c r="B1749" s="4" t="str">
        <f t="shared" ca="1" si="108"/>
        <v>North West</v>
      </c>
      <c r="C1749" s="5" t="str">
        <f t="shared" ca="1" si="109"/>
        <v>Family</v>
      </c>
      <c r="D1749" cm="1">
        <f t="array" aca="1" ref="D1749" ca="1">_xlfn.IFS(C1749="Teen", RANDBETWEEN(16,19), C1749="Young Pro", RANDBETWEEN(20,35), C1749="Family", RANDBETWEEN(36,60), C1749="Retiree", RANDBETWEEN(61,85))</f>
        <v>49</v>
      </c>
      <c r="E1749" s="4" t="str">
        <f t="shared" ca="1" si="110"/>
        <v>UK National</v>
      </c>
      <c r="F1749" s="4">
        <f t="shared" ca="1" si="111"/>
        <v>1</v>
      </c>
    </row>
    <row r="1750" spans="1:6" ht="18" x14ac:dyDescent="0.25">
      <c r="A1750">
        <v>2748</v>
      </c>
      <c r="B1750" s="4" t="str">
        <f t="shared" ca="1" si="108"/>
        <v>South East</v>
      </c>
      <c r="C1750" s="5" t="str">
        <f t="shared" ca="1" si="109"/>
        <v>Family</v>
      </c>
      <c r="D1750" cm="1">
        <f t="array" aca="1" ref="D1750" ca="1">_xlfn.IFS(C1750="Teen", RANDBETWEEN(16,19), C1750="Young Pro", RANDBETWEEN(20,35), C1750="Family", RANDBETWEEN(36,60), C1750="Retiree", RANDBETWEEN(61,85))</f>
        <v>59</v>
      </c>
      <c r="E1750" s="4" t="str">
        <f t="shared" ca="1" si="110"/>
        <v>International</v>
      </c>
      <c r="F1750" s="4">
        <f t="shared" ca="1" si="111"/>
        <v>3</v>
      </c>
    </row>
    <row r="1751" spans="1:6" ht="18" x14ac:dyDescent="0.25">
      <c r="A1751">
        <v>2749</v>
      </c>
      <c r="B1751" s="4" t="str">
        <f t="shared" ca="1" si="108"/>
        <v>North West</v>
      </c>
      <c r="C1751" s="5" t="str">
        <f t="shared" ca="1" si="109"/>
        <v>Teen</v>
      </c>
      <c r="D1751" cm="1">
        <f t="array" aca="1" ref="D1751" ca="1">_xlfn.IFS(C1751="Teen", RANDBETWEEN(16,19), C1751="Young Pro", RANDBETWEEN(20,35), C1751="Family", RANDBETWEEN(36,60), C1751="Retiree", RANDBETWEEN(61,85))</f>
        <v>16</v>
      </c>
      <c r="E1751" s="4" t="str">
        <f t="shared" ca="1" si="110"/>
        <v>UK National</v>
      </c>
      <c r="F1751" s="4">
        <f t="shared" ca="1" si="111"/>
        <v>9</v>
      </c>
    </row>
    <row r="1752" spans="1:6" ht="18" x14ac:dyDescent="0.25">
      <c r="A1752">
        <v>2750</v>
      </c>
      <c r="B1752" s="4" t="str">
        <f t="shared" ca="1" si="108"/>
        <v>North West</v>
      </c>
      <c r="C1752" s="5" t="str">
        <f t="shared" ca="1" si="109"/>
        <v>Teen</v>
      </c>
      <c r="D1752" cm="1">
        <f t="array" aca="1" ref="D1752" ca="1">_xlfn.IFS(C1752="Teen", RANDBETWEEN(16,19), C1752="Young Pro", RANDBETWEEN(20,35), C1752="Family", RANDBETWEEN(36,60), C1752="Retiree", RANDBETWEEN(61,85))</f>
        <v>19</v>
      </c>
      <c r="E1752" s="4" t="str">
        <f t="shared" ca="1" si="110"/>
        <v>UK National</v>
      </c>
      <c r="F1752" s="4">
        <f t="shared" ca="1" si="111"/>
        <v>8</v>
      </c>
    </row>
    <row r="1753" spans="1:6" ht="18" x14ac:dyDescent="0.25">
      <c r="A1753">
        <v>2751</v>
      </c>
      <c r="B1753" s="4" t="str">
        <f t="shared" ca="1" si="108"/>
        <v>South East</v>
      </c>
      <c r="C1753" s="5" t="str">
        <f t="shared" ca="1" si="109"/>
        <v>Family</v>
      </c>
      <c r="D1753" cm="1">
        <f t="array" aca="1" ref="D1753" ca="1">_xlfn.IFS(C1753="Teen", RANDBETWEEN(16,19), C1753="Young Pro", RANDBETWEEN(20,35), C1753="Family", RANDBETWEEN(36,60), C1753="Retiree", RANDBETWEEN(61,85))</f>
        <v>57</v>
      </c>
      <c r="E1753" s="4" t="str">
        <f t="shared" ca="1" si="110"/>
        <v>International</v>
      </c>
      <c r="F1753" s="4">
        <f t="shared" ca="1" si="111"/>
        <v>1</v>
      </c>
    </row>
    <row r="1754" spans="1:6" ht="18" x14ac:dyDescent="0.25">
      <c r="A1754">
        <v>2752</v>
      </c>
      <c r="B1754" s="4" t="str">
        <f t="shared" ca="1" si="108"/>
        <v>London</v>
      </c>
      <c r="C1754" s="5" t="str">
        <f t="shared" ca="1" si="109"/>
        <v>Family</v>
      </c>
      <c r="D1754" cm="1">
        <f t="array" aca="1" ref="D1754" ca="1">_xlfn.IFS(C1754="Teen", RANDBETWEEN(16,19), C1754="Young Pro", RANDBETWEEN(20,35), C1754="Family", RANDBETWEEN(36,60), C1754="Retiree", RANDBETWEEN(61,85))</f>
        <v>50</v>
      </c>
      <c r="E1754" s="4" t="str">
        <f t="shared" ca="1" si="110"/>
        <v>UK National</v>
      </c>
      <c r="F1754" s="4">
        <f t="shared" ca="1" si="111"/>
        <v>2</v>
      </c>
    </row>
    <row r="1755" spans="1:6" ht="18" x14ac:dyDescent="0.25">
      <c r="A1755">
        <v>2753</v>
      </c>
      <c r="B1755" s="4" t="str">
        <f t="shared" ca="1" si="108"/>
        <v>North West</v>
      </c>
      <c r="C1755" s="5" t="str">
        <f t="shared" ca="1" si="109"/>
        <v>Teen</v>
      </c>
      <c r="D1755" cm="1">
        <f t="array" aca="1" ref="D1755" ca="1">_xlfn.IFS(C1755="Teen", RANDBETWEEN(16,19), C1755="Young Pro", RANDBETWEEN(20,35), C1755="Family", RANDBETWEEN(36,60), C1755="Retiree", RANDBETWEEN(61,85))</f>
        <v>19</v>
      </c>
      <c r="E1755" s="4" t="str">
        <f t="shared" ca="1" si="110"/>
        <v>International</v>
      </c>
      <c r="F1755" s="4">
        <f t="shared" ca="1" si="111"/>
        <v>9</v>
      </c>
    </row>
    <row r="1756" spans="1:6" ht="18" x14ac:dyDescent="0.25">
      <c r="A1756">
        <v>2754</v>
      </c>
      <c r="B1756" s="4" t="str">
        <f t="shared" ca="1" si="108"/>
        <v>North West</v>
      </c>
      <c r="C1756" s="5" t="str">
        <f t="shared" ca="1" si="109"/>
        <v>Retiree</v>
      </c>
      <c r="D1756" cm="1">
        <f t="array" aca="1" ref="D1756" ca="1">_xlfn.IFS(C1756="Teen", RANDBETWEEN(16,19), C1756="Young Pro", RANDBETWEEN(20,35), C1756="Family", RANDBETWEEN(36,60), C1756="Retiree", RANDBETWEEN(61,85))</f>
        <v>67</v>
      </c>
      <c r="E1756" s="4" t="str">
        <f t="shared" ca="1" si="110"/>
        <v>UK National</v>
      </c>
      <c r="F1756" s="4">
        <f t="shared" ca="1" si="111"/>
        <v>3</v>
      </c>
    </row>
    <row r="1757" spans="1:6" ht="18" x14ac:dyDescent="0.25">
      <c r="A1757">
        <v>2755</v>
      </c>
      <c r="B1757" s="4" t="str">
        <f t="shared" ca="1" si="108"/>
        <v>London</v>
      </c>
      <c r="C1757" s="5" t="str">
        <f t="shared" ca="1" si="109"/>
        <v>Teen</v>
      </c>
      <c r="D1757" cm="1">
        <f t="array" aca="1" ref="D1757" ca="1">_xlfn.IFS(C1757="Teen", RANDBETWEEN(16,19), C1757="Young Pro", RANDBETWEEN(20,35), C1757="Family", RANDBETWEEN(36,60), C1757="Retiree", RANDBETWEEN(61,85))</f>
        <v>17</v>
      </c>
      <c r="E1757" s="4" t="str">
        <f t="shared" ca="1" si="110"/>
        <v>UK National</v>
      </c>
      <c r="F1757" s="4">
        <f t="shared" ca="1" si="111"/>
        <v>9</v>
      </c>
    </row>
    <row r="1758" spans="1:6" ht="18" x14ac:dyDescent="0.25">
      <c r="A1758">
        <v>2756</v>
      </c>
      <c r="B1758" s="4" t="str">
        <f t="shared" ca="1" si="108"/>
        <v>South East</v>
      </c>
      <c r="C1758" s="5" t="str">
        <f t="shared" ca="1" si="109"/>
        <v>Teen</v>
      </c>
      <c r="D1758" cm="1">
        <f t="array" aca="1" ref="D1758" ca="1">_xlfn.IFS(C1758="Teen", RANDBETWEEN(16,19), C1758="Young Pro", RANDBETWEEN(20,35), C1758="Family", RANDBETWEEN(36,60), C1758="Retiree", RANDBETWEEN(61,85))</f>
        <v>16</v>
      </c>
      <c r="E1758" s="4" t="str">
        <f t="shared" ca="1" si="110"/>
        <v>UK National</v>
      </c>
      <c r="F1758" s="4">
        <f t="shared" ca="1" si="111"/>
        <v>8</v>
      </c>
    </row>
    <row r="1759" spans="1:6" ht="18" x14ac:dyDescent="0.25">
      <c r="A1759">
        <v>2757</v>
      </c>
      <c r="B1759" s="4" t="str">
        <f t="shared" ca="1" si="108"/>
        <v>South East</v>
      </c>
      <c r="C1759" s="5" t="str">
        <f t="shared" ca="1" si="109"/>
        <v>Teen</v>
      </c>
      <c r="D1759" cm="1">
        <f t="array" aca="1" ref="D1759" ca="1">_xlfn.IFS(C1759="Teen", RANDBETWEEN(16,19), C1759="Young Pro", RANDBETWEEN(20,35), C1759="Family", RANDBETWEEN(36,60), C1759="Retiree", RANDBETWEEN(61,85))</f>
        <v>18</v>
      </c>
      <c r="E1759" s="4" t="str">
        <f t="shared" ca="1" si="110"/>
        <v>UK National</v>
      </c>
      <c r="F1759" s="4">
        <f t="shared" ca="1" si="111"/>
        <v>8</v>
      </c>
    </row>
    <row r="1760" spans="1:6" ht="18" x14ac:dyDescent="0.25">
      <c r="A1760">
        <v>2758</v>
      </c>
      <c r="B1760" s="4" t="str">
        <f t="shared" ca="1" si="108"/>
        <v>London</v>
      </c>
      <c r="C1760" s="5" t="str">
        <f t="shared" ca="1" si="109"/>
        <v>Family</v>
      </c>
      <c r="D1760" cm="1">
        <f t="array" aca="1" ref="D1760" ca="1">_xlfn.IFS(C1760="Teen", RANDBETWEEN(16,19), C1760="Young Pro", RANDBETWEEN(20,35), C1760="Family", RANDBETWEEN(36,60), C1760="Retiree", RANDBETWEEN(61,85))</f>
        <v>57</v>
      </c>
      <c r="E1760" s="4" t="str">
        <f t="shared" ca="1" si="110"/>
        <v>UK National</v>
      </c>
      <c r="F1760" s="4">
        <f t="shared" ca="1" si="111"/>
        <v>4</v>
      </c>
    </row>
    <row r="1761" spans="1:6" ht="18" x14ac:dyDescent="0.25">
      <c r="A1761">
        <v>2759</v>
      </c>
      <c r="B1761" s="4" t="str">
        <f t="shared" ca="1" si="108"/>
        <v>London</v>
      </c>
      <c r="C1761" s="5" t="str">
        <f t="shared" ca="1" si="109"/>
        <v>Young Pro</v>
      </c>
      <c r="D1761" cm="1">
        <f t="array" aca="1" ref="D1761" ca="1">_xlfn.IFS(C1761="Teen", RANDBETWEEN(16,19), C1761="Young Pro", RANDBETWEEN(20,35), C1761="Family", RANDBETWEEN(36,60), C1761="Retiree", RANDBETWEEN(61,85))</f>
        <v>23</v>
      </c>
      <c r="E1761" s="4" t="str">
        <f t="shared" ca="1" si="110"/>
        <v>UK National</v>
      </c>
      <c r="F1761" s="4">
        <f t="shared" ca="1" si="111"/>
        <v>8</v>
      </c>
    </row>
    <row r="1762" spans="1:6" ht="18" x14ac:dyDescent="0.25">
      <c r="A1762">
        <v>2760</v>
      </c>
      <c r="B1762" s="4" t="str">
        <f t="shared" ca="1" si="108"/>
        <v>Midlands</v>
      </c>
      <c r="C1762" s="5" t="str">
        <f t="shared" ca="1" si="109"/>
        <v>Young Pro</v>
      </c>
      <c r="D1762" cm="1">
        <f t="array" aca="1" ref="D1762" ca="1">_xlfn.IFS(C1762="Teen", RANDBETWEEN(16,19), C1762="Young Pro", RANDBETWEEN(20,35), C1762="Family", RANDBETWEEN(36,60), C1762="Retiree", RANDBETWEEN(61,85))</f>
        <v>35</v>
      </c>
      <c r="E1762" s="4" t="str">
        <f t="shared" ca="1" si="110"/>
        <v>UK National</v>
      </c>
      <c r="F1762" s="4">
        <f t="shared" ca="1" si="111"/>
        <v>8</v>
      </c>
    </row>
    <row r="1763" spans="1:6" ht="18" x14ac:dyDescent="0.25">
      <c r="A1763">
        <v>2761</v>
      </c>
      <c r="B1763" s="4" t="str">
        <f t="shared" ca="1" si="108"/>
        <v>South East</v>
      </c>
      <c r="C1763" s="5" t="str">
        <f t="shared" ca="1" si="109"/>
        <v>Retiree</v>
      </c>
      <c r="D1763" cm="1">
        <f t="array" aca="1" ref="D1763" ca="1">_xlfn.IFS(C1763="Teen", RANDBETWEEN(16,19), C1763="Young Pro", RANDBETWEEN(20,35), C1763="Family", RANDBETWEEN(36,60), C1763="Retiree", RANDBETWEEN(61,85))</f>
        <v>74</v>
      </c>
      <c r="E1763" s="4" t="str">
        <f t="shared" ca="1" si="110"/>
        <v>UK National</v>
      </c>
      <c r="F1763" s="4">
        <f t="shared" ca="1" si="111"/>
        <v>1</v>
      </c>
    </row>
    <row r="1764" spans="1:6" ht="18" x14ac:dyDescent="0.25">
      <c r="A1764">
        <v>2762</v>
      </c>
      <c r="B1764" s="4" t="str">
        <f t="shared" ca="1" si="108"/>
        <v>South East</v>
      </c>
      <c r="C1764" s="5" t="str">
        <f t="shared" ca="1" si="109"/>
        <v>Teen</v>
      </c>
      <c r="D1764" cm="1">
        <f t="array" aca="1" ref="D1764" ca="1">_xlfn.IFS(C1764="Teen", RANDBETWEEN(16,19), C1764="Young Pro", RANDBETWEEN(20,35), C1764="Family", RANDBETWEEN(36,60), C1764="Retiree", RANDBETWEEN(61,85))</f>
        <v>19</v>
      </c>
      <c r="E1764" s="4" t="str">
        <f t="shared" ca="1" si="110"/>
        <v>International</v>
      </c>
      <c r="F1764" s="4">
        <f t="shared" ca="1" si="111"/>
        <v>8</v>
      </c>
    </row>
    <row r="1765" spans="1:6" ht="18" x14ac:dyDescent="0.25">
      <c r="A1765">
        <v>2763</v>
      </c>
      <c r="B1765" s="4" t="str">
        <f t="shared" ca="1" si="108"/>
        <v>North West</v>
      </c>
      <c r="C1765" s="5" t="str">
        <f t="shared" ca="1" si="109"/>
        <v>Family</v>
      </c>
      <c r="D1765" cm="1">
        <f t="array" aca="1" ref="D1765" ca="1">_xlfn.IFS(C1765="Teen", RANDBETWEEN(16,19), C1765="Young Pro", RANDBETWEEN(20,35), C1765="Family", RANDBETWEEN(36,60), C1765="Retiree", RANDBETWEEN(61,85))</f>
        <v>49</v>
      </c>
      <c r="E1765" s="4" t="str">
        <f t="shared" ca="1" si="110"/>
        <v>UK National</v>
      </c>
      <c r="F1765" s="4">
        <f t="shared" ca="1" si="111"/>
        <v>3</v>
      </c>
    </row>
    <row r="1766" spans="1:6" ht="18" x14ac:dyDescent="0.25">
      <c r="A1766">
        <v>2764</v>
      </c>
      <c r="B1766" s="4" t="str">
        <f t="shared" ca="1" si="108"/>
        <v>North West</v>
      </c>
      <c r="C1766" s="5" t="str">
        <f t="shared" ca="1" si="109"/>
        <v>Young Pro</v>
      </c>
      <c r="D1766" cm="1">
        <f t="array" aca="1" ref="D1766" ca="1">_xlfn.IFS(C1766="Teen", RANDBETWEEN(16,19), C1766="Young Pro", RANDBETWEEN(20,35), C1766="Family", RANDBETWEEN(36,60), C1766="Retiree", RANDBETWEEN(61,85))</f>
        <v>24</v>
      </c>
      <c r="E1766" s="4" t="str">
        <f t="shared" ca="1" si="110"/>
        <v>UK National</v>
      </c>
      <c r="F1766" s="4">
        <f t="shared" ca="1" si="111"/>
        <v>10</v>
      </c>
    </row>
    <row r="1767" spans="1:6" ht="18" x14ac:dyDescent="0.25">
      <c r="A1767">
        <v>2765</v>
      </c>
      <c r="B1767" s="4" t="str">
        <f t="shared" ca="1" si="108"/>
        <v>Midlands</v>
      </c>
      <c r="C1767" s="5" t="str">
        <f t="shared" ca="1" si="109"/>
        <v>Young Pro</v>
      </c>
      <c r="D1767" cm="1">
        <f t="array" aca="1" ref="D1767" ca="1">_xlfn.IFS(C1767="Teen", RANDBETWEEN(16,19), C1767="Young Pro", RANDBETWEEN(20,35), C1767="Family", RANDBETWEEN(36,60), C1767="Retiree", RANDBETWEEN(61,85))</f>
        <v>23</v>
      </c>
      <c r="E1767" s="4" t="str">
        <f t="shared" ca="1" si="110"/>
        <v>UK National</v>
      </c>
      <c r="F1767" s="4">
        <f t="shared" ca="1" si="111"/>
        <v>9</v>
      </c>
    </row>
    <row r="1768" spans="1:6" ht="18" x14ac:dyDescent="0.25">
      <c r="A1768">
        <v>2766</v>
      </c>
      <c r="B1768" s="4" t="str">
        <f t="shared" ca="1" si="108"/>
        <v>North West</v>
      </c>
      <c r="C1768" s="5" t="str">
        <f t="shared" ca="1" si="109"/>
        <v>Teen</v>
      </c>
      <c r="D1768" cm="1">
        <f t="array" aca="1" ref="D1768" ca="1">_xlfn.IFS(C1768="Teen", RANDBETWEEN(16,19), C1768="Young Pro", RANDBETWEEN(20,35), C1768="Family", RANDBETWEEN(36,60), C1768="Retiree", RANDBETWEEN(61,85))</f>
        <v>17</v>
      </c>
      <c r="E1768" s="4" t="str">
        <f t="shared" ca="1" si="110"/>
        <v>UK National</v>
      </c>
      <c r="F1768" s="4">
        <f t="shared" ca="1" si="111"/>
        <v>10</v>
      </c>
    </row>
    <row r="1769" spans="1:6" ht="18" x14ac:dyDescent="0.25">
      <c r="A1769">
        <v>2767</v>
      </c>
      <c r="B1769" s="4" t="str">
        <f t="shared" ca="1" si="108"/>
        <v>Midlands</v>
      </c>
      <c r="C1769" s="5" t="str">
        <f t="shared" ca="1" si="109"/>
        <v>Family</v>
      </c>
      <c r="D1769" cm="1">
        <f t="array" aca="1" ref="D1769" ca="1">_xlfn.IFS(C1769="Teen", RANDBETWEEN(16,19), C1769="Young Pro", RANDBETWEEN(20,35), C1769="Family", RANDBETWEEN(36,60), C1769="Retiree", RANDBETWEEN(61,85))</f>
        <v>39</v>
      </c>
      <c r="E1769" s="4" t="str">
        <f t="shared" ca="1" si="110"/>
        <v>UK National</v>
      </c>
      <c r="F1769" s="4">
        <f t="shared" ca="1" si="111"/>
        <v>1</v>
      </c>
    </row>
    <row r="1770" spans="1:6" ht="18" x14ac:dyDescent="0.25">
      <c r="A1770">
        <v>2768</v>
      </c>
      <c r="B1770" s="4" t="str">
        <f t="shared" ca="1" si="108"/>
        <v>North West</v>
      </c>
      <c r="C1770" s="5" t="str">
        <f t="shared" ca="1" si="109"/>
        <v>Teen</v>
      </c>
      <c r="D1770" cm="1">
        <f t="array" aca="1" ref="D1770" ca="1">_xlfn.IFS(C1770="Teen", RANDBETWEEN(16,19), C1770="Young Pro", RANDBETWEEN(20,35), C1770="Family", RANDBETWEEN(36,60), C1770="Retiree", RANDBETWEEN(61,85))</f>
        <v>16</v>
      </c>
      <c r="E1770" s="4" t="str">
        <f t="shared" ca="1" si="110"/>
        <v>UK National</v>
      </c>
      <c r="F1770" s="4">
        <f t="shared" ca="1" si="111"/>
        <v>10</v>
      </c>
    </row>
    <row r="1771" spans="1:6" ht="18" x14ac:dyDescent="0.25">
      <c r="A1771">
        <v>2769</v>
      </c>
      <c r="B1771" s="4" t="str">
        <f t="shared" ca="1" si="108"/>
        <v>Midlands</v>
      </c>
      <c r="C1771" s="5" t="str">
        <f t="shared" ca="1" si="109"/>
        <v>Family</v>
      </c>
      <c r="D1771" cm="1">
        <f t="array" aca="1" ref="D1771" ca="1">_xlfn.IFS(C1771="Teen", RANDBETWEEN(16,19), C1771="Young Pro", RANDBETWEEN(20,35), C1771="Family", RANDBETWEEN(36,60), C1771="Retiree", RANDBETWEEN(61,85))</f>
        <v>52</v>
      </c>
      <c r="E1771" s="4" t="str">
        <f t="shared" ca="1" si="110"/>
        <v>UK National</v>
      </c>
      <c r="F1771" s="4">
        <f t="shared" ca="1" si="111"/>
        <v>4</v>
      </c>
    </row>
    <row r="1772" spans="1:6" ht="18" x14ac:dyDescent="0.25">
      <c r="A1772">
        <v>2770</v>
      </c>
      <c r="B1772" s="4" t="str">
        <f t="shared" ca="1" si="108"/>
        <v>South East</v>
      </c>
      <c r="C1772" s="5" t="str">
        <f t="shared" ca="1" si="109"/>
        <v>Family</v>
      </c>
      <c r="D1772" cm="1">
        <f t="array" aca="1" ref="D1772" ca="1">_xlfn.IFS(C1772="Teen", RANDBETWEEN(16,19), C1772="Young Pro", RANDBETWEEN(20,35), C1772="Family", RANDBETWEEN(36,60), C1772="Retiree", RANDBETWEEN(61,85))</f>
        <v>58</v>
      </c>
      <c r="E1772" s="4" t="str">
        <f t="shared" ca="1" si="110"/>
        <v>UK National</v>
      </c>
      <c r="F1772" s="4">
        <f t="shared" ca="1" si="111"/>
        <v>1</v>
      </c>
    </row>
    <row r="1773" spans="1:6" ht="18" x14ac:dyDescent="0.25">
      <c r="A1773">
        <v>2771</v>
      </c>
      <c r="B1773" s="4" t="str">
        <f t="shared" ca="1" si="108"/>
        <v>London</v>
      </c>
      <c r="C1773" s="5" t="str">
        <f t="shared" ca="1" si="109"/>
        <v>Teen</v>
      </c>
      <c r="D1773" cm="1">
        <f t="array" aca="1" ref="D1773" ca="1">_xlfn.IFS(C1773="Teen", RANDBETWEEN(16,19), C1773="Young Pro", RANDBETWEEN(20,35), C1773="Family", RANDBETWEEN(36,60), C1773="Retiree", RANDBETWEEN(61,85))</f>
        <v>17</v>
      </c>
      <c r="E1773" s="4" t="str">
        <f t="shared" ca="1" si="110"/>
        <v>UK National</v>
      </c>
      <c r="F1773" s="4">
        <f t="shared" ca="1" si="111"/>
        <v>10</v>
      </c>
    </row>
    <row r="1774" spans="1:6" ht="18" x14ac:dyDescent="0.25">
      <c r="A1774">
        <v>2772</v>
      </c>
      <c r="B1774" s="4" t="str">
        <f t="shared" ca="1" si="108"/>
        <v>North West</v>
      </c>
      <c r="C1774" s="5" t="str">
        <f t="shared" ca="1" si="109"/>
        <v>Family</v>
      </c>
      <c r="D1774" cm="1">
        <f t="array" aca="1" ref="D1774" ca="1">_xlfn.IFS(C1774="Teen", RANDBETWEEN(16,19), C1774="Young Pro", RANDBETWEEN(20,35), C1774="Family", RANDBETWEEN(36,60), C1774="Retiree", RANDBETWEEN(61,85))</f>
        <v>52</v>
      </c>
      <c r="E1774" s="4" t="str">
        <f t="shared" ca="1" si="110"/>
        <v>UK National</v>
      </c>
      <c r="F1774" s="4">
        <f t="shared" ca="1" si="111"/>
        <v>1</v>
      </c>
    </row>
    <row r="1775" spans="1:6" ht="18" x14ac:dyDescent="0.25">
      <c r="A1775">
        <v>2773</v>
      </c>
      <c r="B1775" s="4" t="str">
        <f t="shared" ca="1" si="108"/>
        <v>London</v>
      </c>
      <c r="C1775" s="5" t="str">
        <f t="shared" ca="1" si="109"/>
        <v>Young Pro</v>
      </c>
      <c r="D1775" cm="1">
        <f t="array" aca="1" ref="D1775" ca="1">_xlfn.IFS(C1775="Teen", RANDBETWEEN(16,19), C1775="Young Pro", RANDBETWEEN(20,35), C1775="Family", RANDBETWEEN(36,60), C1775="Retiree", RANDBETWEEN(61,85))</f>
        <v>30</v>
      </c>
      <c r="E1775" s="4" t="str">
        <f t="shared" ca="1" si="110"/>
        <v>UK National</v>
      </c>
      <c r="F1775" s="4">
        <f t="shared" ca="1" si="111"/>
        <v>9</v>
      </c>
    </row>
    <row r="1776" spans="1:6" ht="18" x14ac:dyDescent="0.25">
      <c r="A1776">
        <v>2774</v>
      </c>
      <c r="B1776" s="4" t="str">
        <f t="shared" ca="1" si="108"/>
        <v>North West</v>
      </c>
      <c r="C1776" s="5" t="str">
        <f t="shared" ca="1" si="109"/>
        <v>Young Pro</v>
      </c>
      <c r="D1776" cm="1">
        <f t="array" aca="1" ref="D1776" ca="1">_xlfn.IFS(C1776="Teen", RANDBETWEEN(16,19), C1776="Young Pro", RANDBETWEEN(20,35), C1776="Family", RANDBETWEEN(36,60), C1776="Retiree", RANDBETWEEN(61,85))</f>
        <v>21</v>
      </c>
      <c r="E1776" s="4" t="str">
        <f t="shared" ca="1" si="110"/>
        <v>UK National</v>
      </c>
      <c r="F1776" s="4">
        <f t="shared" ca="1" si="111"/>
        <v>8</v>
      </c>
    </row>
    <row r="1777" spans="1:6" ht="18" x14ac:dyDescent="0.25">
      <c r="A1777">
        <v>2775</v>
      </c>
      <c r="B1777" s="4" t="str">
        <f t="shared" ca="1" si="108"/>
        <v>London</v>
      </c>
      <c r="C1777" s="5" t="str">
        <f t="shared" ca="1" si="109"/>
        <v>Retiree</v>
      </c>
      <c r="D1777" cm="1">
        <f t="array" aca="1" ref="D1777" ca="1">_xlfn.IFS(C1777="Teen", RANDBETWEEN(16,19), C1777="Young Pro", RANDBETWEEN(20,35), C1777="Family", RANDBETWEEN(36,60), C1777="Retiree", RANDBETWEEN(61,85))</f>
        <v>75</v>
      </c>
      <c r="E1777" s="4" t="str">
        <f t="shared" ca="1" si="110"/>
        <v>UK National</v>
      </c>
      <c r="F1777" s="4">
        <f t="shared" ca="1" si="111"/>
        <v>5</v>
      </c>
    </row>
    <row r="1778" spans="1:6" ht="18" x14ac:dyDescent="0.25">
      <c r="A1778">
        <v>2776</v>
      </c>
      <c r="B1778" s="4" t="str">
        <f t="shared" ca="1" si="108"/>
        <v>North West</v>
      </c>
      <c r="C1778" s="5" t="str">
        <f t="shared" ca="1" si="109"/>
        <v>Young Pro</v>
      </c>
      <c r="D1778" cm="1">
        <f t="array" aca="1" ref="D1778" ca="1">_xlfn.IFS(C1778="Teen", RANDBETWEEN(16,19), C1778="Young Pro", RANDBETWEEN(20,35), C1778="Family", RANDBETWEEN(36,60), C1778="Retiree", RANDBETWEEN(61,85))</f>
        <v>35</v>
      </c>
      <c r="E1778" s="4" t="str">
        <f t="shared" ca="1" si="110"/>
        <v>International</v>
      </c>
      <c r="F1778" s="4">
        <f t="shared" ca="1" si="111"/>
        <v>9</v>
      </c>
    </row>
    <row r="1779" spans="1:6" ht="18" x14ac:dyDescent="0.25">
      <c r="A1779">
        <v>2777</v>
      </c>
      <c r="B1779" s="4" t="str">
        <f t="shared" ca="1" si="108"/>
        <v>North West</v>
      </c>
      <c r="C1779" s="5" t="str">
        <f t="shared" ca="1" si="109"/>
        <v>Young Pro</v>
      </c>
      <c r="D1779" cm="1">
        <f t="array" aca="1" ref="D1779" ca="1">_xlfn.IFS(C1779="Teen", RANDBETWEEN(16,19), C1779="Young Pro", RANDBETWEEN(20,35), C1779="Family", RANDBETWEEN(36,60), C1779="Retiree", RANDBETWEEN(61,85))</f>
        <v>26</v>
      </c>
      <c r="E1779" s="4" t="str">
        <f t="shared" ca="1" si="110"/>
        <v>International</v>
      </c>
      <c r="F1779" s="4">
        <f t="shared" ca="1" si="111"/>
        <v>8</v>
      </c>
    </row>
    <row r="1780" spans="1:6" ht="18" x14ac:dyDescent="0.25">
      <c r="A1780">
        <v>2778</v>
      </c>
      <c r="B1780" s="4" t="str">
        <f t="shared" ca="1" si="108"/>
        <v>Midlands</v>
      </c>
      <c r="C1780" s="5" t="str">
        <f t="shared" ca="1" si="109"/>
        <v>Teen</v>
      </c>
      <c r="D1780" cm="1">
        <f t="array" aca="1" ref="D1780" ca="1">_xlfn.IFS(C1780="Teen", RANDBETWEEN(16,19), C1780="Young Pro", RANDBETWEEN(20,35), C1780="Family", RANDBETWEEN(36,60), C1780="Retiree", RANDBETWEEN(61,85))</f>
        <v>16</v>
      </c>
      <c r="E1780" s="4" t="str">
        <f t="shared" ca="1" si="110"/>
        <v>UK National</v>
      </c>
      <c r="F1780" s="4">
        <f t="shared" ca="1" si="111"/>
        <v>8</v>
      </c>
    </row>
    <row r="1781" spans="1:6" ht="18" x14ac:dyDescent="0.25">
      <c r="A1781">
        <v>2779</v>
      </c>
      <c r="B1781" s="4" t="str">
        <f t="shared" ca="1" si="108"/>
        <v>Midlands</v>
      </c>
      <c r="C1781" s="5" t="str">
        <f t="shared" ca="1" si="109"/>
        <v>Family</v>
      </c>
      <c r="D1781" cm="1">
        <f t="array" aca="1" ref="D1781" ca="1">_xlfn.IFS(C1781="Teen", RANDBETWEEN(16,19), C1781="Young Pro", RANDBETWEEN(20,35), C1781="Family", RANDBETWEEN(36,60), C1781="Retiree", RANDBETWEEN(61,85))</f>
        <v>36</v>
      </c>
      <c r="E1781" s="4" t="str">
        <f t="shared" ca="1" si="110"/>
        <v>International</v>
      </c>
      <c r="F1781" s="4">
        <f t="shared" ca="1" si="111"/>
        <v>2</v>
      </c>
    </row>
    <row r="1782" spans="1:6" ht="18" x14ac:dyDescent="0.25">
      <c r="A1782">
        <v>2780</v>
      </c>
      <c r="B1782" s="4" t="str">
        <f t="shared" ca="1" si="108"/>
        <v>London</v>
      </c>
      <c r="C1782" s="5" t="str">
        <f t="shared" ca="1" si="109"/>
        <v>Young Pro</v>
      </c>
      <c r="D1782" cm="1">
        <f t="array" aca="1" ref="D1782" ca="1">_xlfn.IFS(C1782="Teen", RANDBETWEEN(16,19), C1782="Young Pro", RANDBETWEEN(20,35), C1782="Family", RANDBETWEEN(36,60), C1782="Retiree", RANDBETWEEN(61,85))</f>
        <v>20</v>
      </c>
      <c r="E1782" s="4" t="str">
        <f t="shared" ca="1" si="110"/>
        <v>UK National</v>
      </c>
      <c r="F1782" s="4">
        <f t="shared" ca="1" si="111"/>
        <v>8</v>
      </c>
    </row>
    <row r="1783" spans="1:6" ht="18" x14ac:dyDescent="0.25">
      <c r="A1783">
        <v>2781</v>
      </c>
      <c r="B1783" s="4" t="str">
        <f t="shared" ca="1" si="108"/>
        <v>North West</v>
      </c>
      <c r="C1783" s="5" t="str">
        <f t="shared" ca="1" si="109"/>
        <v>Family</v>
      </c>
      <c r="D1783" cm="1">
        <f t="array" aca="1" ref="D1783" ca="1">_xlfn.IFS(C1783="Teen", RANDBETWEEN(16,19), C1783="Young Pro", RANDBETWEEN(20,35), C1783="Family", RANDBETWEEN(36,60), C1783="Retiree", RANDBETWEEN(61,85))</f>
        <v>51</v>
      </c>
      <c r="E1783" s="4" t="str">
        <f t="shared" ca="1" si="110"/>
        <v>UK National</v>
      </c>
      <c r="F1783" s="4">
        <f t="shared" ca="1" si="111"/>
        <v>5</v>
      </c>
    </row>
    <row r="1784" spans="1:6" ht="18" x14ac:dyDescent="0.25">
      <c r="A1784">
        <v>2782</v>
      </c>
      <c r="B1784" s="4" t="str">
        <f t="shared" ca="1" si="108"/>
        <v>South East</v>
      </c>
      <c r="C1784" s="5" t="str">
        <f t="shared" ca="1" si="109"/>
        <v>Family</v>
      </c>
      <c r="D1784" cm="1">
        <f t="array" aca="1" ref="D1784" ca="1">_xlfn.IFS(C1784="Teen", RANDBETWEEN(16,19), C1784="Young Pro", RANDBETWEEN(20,35), C1784="Family", RANDBETWEEN(36,60), C1784="Retiree", RANDBETWEEN(61,85))</f>
        <v>48</v>
      </c>
      <c r="E1784" s="4" t="str">
        <f t="shared" ca="1" si="110"/>
        <v>UK National</v>
      </c>
      <c r="F1784" s="4">
        <f t="shared" ca="1" si="111"/>
        <v>1</v>
      </c>
    </row>
    <row r="1785" spans="1:6" ht="18" x14ac:dyDescent="0.25">
      <c r="A1785">
        <v>2783</v>
      </c>
      <c r="B1785" s="4" t="str">
        <f t="shared" ca="1" si="108"/>
        <v>North West</v>
      </c>
      <c r="C1785" s="5" t="str">
        <f t="shared" ca="1" si="109"/>
        <v>Teen</v>
      </c>
      <c r="D1785" cm="1">
        <f t="array" aca="1" ref="D1785" ca="1">_xlfn.IFS(C1785="Teen", RANDBETWEEN(16,19), C1785="Young Pro", RANDBETWEEN(20,35), C1785="Family", RANDBETWEEN(36,60), C1785="Retiree", RANDBETWEEN(61,85))</f>
        <v>17</v>
      </c>
      <c r="E1785" s="4" t="str">
        <f t="shared" ca="1" si="110"/>
        <v>UK National</v>
      </c>
      <c r="F1785" s="4">
        <f t="shared" ca="1" si="111"/>
        <v>8</v>
      </c>
    </row>
    <row r="1786" spans="1:6" ht="18" x14ac:dyDescent="0.25">
      <c r="A1786">
        <v>2784</v>
      </c>
      <c r="B1786" s="4" t="str">
        <f t="shared" ca="1" si="108"/>
        <v>North West</v>
      </c>
      <c r="C1786" s="5" t="str">
        <f t="shared" ca="1" si="109"/>
        <v>Family</v>
      </c>
      <c r="D1786" cm="1">
        <f t="array" aca="1" ref="D1786" ca="1">_xlfn.IFS(C1786="Teen", RANDBETWEEN(16,19), C1786="Young Pro", RANDBETWEEN(20,35), C1786="Family", RANDBETWEEN(36,60), C1786="Retiree", RANDBETWEEN(61,85))</f>
        <v>44</v>
      </c>
      <c r="E1786" s="4" t="str">
        <f t="shared" ca="1" si="110"/>
        <v>UK National</v>
      </c>
      <c r="F1786" s="4">
        <f t="shared" ca="1" si="111"/>
        <v>3</v>
      </c>
    </row>
    <row r="1787" spans="1:6" ht="18" x14ac:dyDescent="0.25">
      <c r="A1787">
        <v>2785</v>
      </c>
      <c r="B1787" s="4" t="str">
        <f t="shared" ca="1" si="108"/>
        <v>North West</v>
      </c>
      <c r="C1787" s="5" t="str">
        <f t="shared" ca="1" si="109"/>
        <v>Young Pro</v>
      </c>
      <c r="D1787" cm="1">
        <f t="array" aca="1" ref="D1787" ca="1">_xlfn.IFS(C1787="Teen", RANDBETWEEN(16,19), C1787="Young Pro", RANDBETWEEN(20,35), C1787="Family", RANDBETWEEN(36,60), C1787="Retiree", RANDBETWEEN(61,85))</f>
        <v>27</v>
      </c>
      <c r="E1787" s="4" t="str">
        <f t="shared" ca="1" si="110"/>
        <v>UK National</v>
      </c>
      <c r="F1787" s="4">
        <f t="shared" ca="1" si="111"/>
        <v>10</v>
      </c>
    </row>
    <row r="1788" spans="1:6" ht="18" x14ac:dyDescent="0.25">
      <c r="A1788">
        <v>2786</v>
      </c>
      <c r="B1788" s="4" t="str">
        <f t="shared" ca="1" si="108"/>
        <v>London</v>
      </c>
      <c r="C1788" s="5" t="str">
        <f t="shared" ca="1" si="109"/>
        <v>Retiree</v>
      </c>
      <c r="D1788" cm="1">
        <f t="array" aca="1" ref="D1788" ca="1">_xlfn.IFS(C1788="Teen", RANDBETWEEN(16,19), C1788="Young Pro", RANDBETWEEN(20,35), C1788="Family", RANDBETWEEN(36,60), C1788="Retiree", RANDBETWEEN(61,85))</f>
        <v>72</v>
      </c>
      <c r="E1788" s="4" t="str">
        <f t="shared" ca="1" si="110"/>
        <v>UK National</v>
      </c>
      <c r="F1788" s="4">
        <f t="shared" ca="1" si="111"/>
        <v>3</v>
      </c>
    </row>
    <row r="1789" spans="1:6" ht="18" x14ac:dyDescent="0.25">
      <c r="A1789">
        <v>2787</v>
      </c>
      <c r="B1789" s="4" t="str">
        <f t="shared" ca="1" si="108"/>
        <v>North West</v>
      </c>
      <c r="C1789" s="5" t="str">
        <f t="shared" ca="1" si="109"/>
        <v>Retiree</v>
      </c>
      <c r="D1789" cm="1">
        <f t="array" aca="1" ref="D1789" ca="1">_xlfn.IFS(C1789="Teen", RANDBETWEEN(16,19), C1789="Young Pro", RANDBETWEEN(20,35), C1789="Family", RANDBETWEEN(36,60), C1789="Retiree", RANDBETWEEN(61,85))</f>
        <v>83</v>
      </c>
      <c r="E1789" s="4" t="str">
        <f t="shared" ca="1" si="110"/>
        <v>International</v>
      </c>
      <c r="F1789" s="4">
        <f t="shared" ca="1" si="111"/>
        <v>1</v>
      </c>
    </row>
    <row r="1790" spans="1:6" ht="18" x14ac:dyDescent="0.25">
      <c r="A1790">
        <v>2788</v>
      </c>
      <c r="B1790" s="4" t="str">
        <f t="shared" ca="1" si="108"/>
        <v>London</v>
      </c>
      <c r="C1790" s="5" t="str">
        <f t="shared" ca="1" si="109"/>
        <v>Young Pro</v>
      </c>
      <c r="D1790" cm="1">
        <f t="array" aca="1" ref="D1790" ca="1">_xlfn.IFS(C1790="Teen", RANDBETWEEN(16,19), C1790="Young Pro", RANDBETWEEN(20,35), C1790="Family", RANDBETWEEN(36,60), C1790="Retiree", RANDBETWEEN(61,85))</f>
        <v>33</v>
      </c>
      <c r="E1790" s="4" t="str">
        <f t="shared" ca="1" si="110"/>
        <v>International</v>
      </c>
      <c r="F1790" s="4">
        <f t="shared" ca="1" si="111"/>
        <v>8</v>
      </c>
    </row>
    <row r="1791" spans="1:6" ht="18" x14ac:dyDescent="0.25">
      <c r="A1791">
        <v>2789</v>
      </c>
      <c r="B1791" s="4" t="str">
        <f t="shared" ca="1" si="108"/>
        <v>South East</v>
      </c>
      <c r="C1791" s="5" t="str">
        <f t="shared" ca="1" si="109"/>
        <v>Family</v>
      </c>
      <c r="D1791" cm="1">
        <f t="array" aca="1" ref="D1791" ca="1">_xlfn.IFS(C1791="Teen", RANDBETWEEN(16,19), C1791="Young Pro", RANDBETWEEN(20,35), C1791="Family", RANDBETWEEN(36,60), C1791="Retiree", RANDBETWEEN(61,85))</f>
        <v>43</v>
      </c>
      <c r="E1791" s="4" t="str">
        <f t="shared" ca="1" si="110"/>
        <v>UK National</v>
      </c>
      <c r="F1791" s="4">
        <f t="shared" ca="1" si="111"/>
        <v>4</v>
      </c>
    </row>
    <row r="1792" spans="1:6" ht="18" x14ac:dyDescent="0.25">
      <c r="A1792">
        <v>2790</v>
      </c>
      <c r="B1792" s="4" t="str">
        <f t="shared" ca="1" si="108"/>
        <v>North West</v>
      </c>
      <c r="C1792" s="5" t="str">
        <f t="shared" ca="1" si="109"/>
        <v>Family</v>
      </c>
      <c r="D1792" cm="1">
        <f t="array" aca="1" ref="D1792" ca="1">_xlfn.IFS(C1792="Teen", RANDBETWEEN(16,19), C1792="Young Pro", RANDBETWEEN(20,35), C1792="Family", RANDBETWEEN(36,60), C1792="Retiree", RANDBETWEEN(61,85))</f>
        <v>36</v>
      </c>
      <c r="E1792" s="4" t="str">
        <f t="shared" ca="1" si="110"/>
        <v>UK National</v>
      </c>
      <c r="F1792" s="4">
        <f t="shared" ca="1" si="111"/>
        <v>2</v>
      </c>
    </row>
    <row r="1793" spans="1:6" ht="18" x14ac:dyDescent="0.25">
      <c r="A1793">
        <v>2791</v>
      </c>
      <c r="B1793" s="4" t="str">
        <f t="shared" ca="1" si="108"/>
        <v>North West</v>
      </c>
      <c r="C1793" s="5" t="str">
        <f t="shared" ca="1" si="109"/>
        <v>Young Pro</v>
      </c>
      <c r="D1793" cm="1">
        <f t="array" aca="1" ref="D1793" ca="1">_xlfn.IFS(C1793="Teen", RANDBETWEEN(16,19), C1793="Young Pro", RANDBETWEEN(20,35), C1793="Family", RANDBETWEEN(36,60), C1793="Retiree", RANDBETWEEN(61,85))</f>
        <v>25</v>
      </c>
      <c r="E1793" s="4" t="str">
        <f t="shared" ca="1" si="110"/>
        <v>UK National</v>
      </c>
      <c r="F1793" s="4">
        <f t="shared" ca="1" si="111"/>
        <v>8</v>
      </c>
    </row>
    <row r="1794" spans="1:6" ht="18" x14ac:dyDescent="0.25">
      <c r="A1794">
        <v>2792</v>
      </c>
      <c r="B1794" s="4" t="str">
        <f t="shared" ca="1" si="108"/>
        <v>London</v>
      </c>
      <c r="C1794" s="5" t="str">
        <f t="shared" ca="1" si="109"/>
        <v>Young Pro</v>
      </c>
      <c r="D1794" cm="1">
        <f t="array" aca="1" ref="D1794" ca="1">_xlfn.IFS(C1794="Teen", RANDBETWEEN(16,19), C1794="Young Pro", RANDBETWEEN(20,35), C1794="Family", RANDBETWEEN(36,60), C1794="Retiree", RANDBETWEEN(61,85))</f>
        <v>21</v>
      </c>
      <c r="E1794" s="4" t="str">
        <f t="shared" ca="1" si="110"/>
        <v>UK National</v>
      </c>
      <c r="F1794" s="4">
        <f t="shared" ca="1" si="111"/>
        <v>10</v>
      </c>
    </row>
    <row r="1795" spans="1:6" ht="18" x14ac:dyDescent="0.25">
      <c r="A1795">
        <v>2793</v>
      </c>
      <c r="B1795" s="4" t="str">
        <f t="shared" ref="B1795:B1858" ca="1" si="112">CHOOSE(RANDBETWEEN(1,10), "North West", "North West", "North West", "North West", "London", "London", "Midlands", "Midlands", "South East", "South East")</f>
        <v>South East</v>
      </c>
      <c r="C1795" s="5" t="str">
        <f t="shared" ref="C1795:C1858" ca="1" si="113">CHOOSE(RANDBETWEEN(1,10), "Teen", "Teen", "Young Pro", "Young Pro", "Young Pro", "Family", "Family", "Family", "Retiree", "Retiree")</f>
        <v>Family</v>
      </c>
      <c r="D1795" cm="1">
        <f t="array" aca="1" ref="D1795" ca="1">_xlfn.IFS(C1795="Teen", RANDBETWEEN(16,19), C1795="Young Pro", RANDBETWEEN(20,35), C1795="Family", RANDBETWEEN(36,60), C1795="Retiree", RANDBETWEEN(61,85))</f>
        <v>48</v>
      </c>
      <c r="E1795" s="4" t="str">
        <f t="shared" ref="E1795:E1858" ca="1" si="114">IF(RAND()&lt;0.2,"International","UK National")</f>
        <v>UK National</v>
      </c>
      <c r="F1795" s="4">
        <f t="shared" ref="F1795:F1858" ca="1" si="115">IF(OR(C1795="Teen", C1795="Young Pro"), RANDBETWEEN(8,10), RANDBETWEEN(1,5))</f>
        <v>2</v>
      </c>
    </row>
    <row r="1796" spans="1:6" ht="18" x14ac:dyDescent="0.25">
      <c r="A1796">
        <v>2794</v>
      </c>
      <c r="B1796" s="4" t="str">
        <f t="shared" ca="1" si="112"/>
        <v>London</v>
      </c>
      <c r="C1796" s="5" t="str">
        <f t="shared" ca="1" si="113"/>
        <v>Young Pro</v>
      </c>
      <c r="D1796" cm="1">
        <f t="array" aca="1" ref="D1796" ca="1">_xlfn.IFS(C1796="Teen", RANDBETWEEN(16,19), C1796="Young Pro", RANDBETWEEN(20,35), C1796="Family", RANDBETWEEN(36,60), C1796="Retiree", RANDBETWEEN(61,85))</f>
        <v>20</v>
      </c>
      <c r="E1796" s="4" t="str">
        <f t="shared" ca="1" si="114"/>
        <v>UK National</v>
      </c>
      <c r="F1796" s="4">
        <f t="shared" ca="1" si="115"/>
        <v>9</v>
      </c>
    </row>
    <row r="1797" spans="1:6" ht="18" x14ac:dyDescent="0.25">
      <c r="A1797">
        <v>2795</v>
      </c>
      <c r="B1797" s="4" t="str">
        <f t="shared" ca="1" si="112"/>
        <v>London</v>
      </c>
      <c r="C1797" s="5" t="str">
        <f t="shared" ca="1" si="113"/>
        <v>Family</v>
      </c>
      <c r="D1797" cm="1">
        <f t="array" aca="1" ref="D1797" ca="1">_xlfn.IFS(C1797="Teen", RANDBETWEEN(16,19), C1797="Young Pro", RANDBETWEEN(20,35), C1797="Family", RANDBETWEEN(36,60), C1797="Retiree", RANDBETWEEN(61,85))</f>
        <v>44</v>
      </c>
      <c r="E1797" s="4" t="str">
        <f t="shared" ca="1" si="114"/>
        <v>UK National</v>
      </c>
      <c r="F1797" s="4">
        <f t="shared" ca="1" si="115"/>
        <v>1</v>
      </c>
    </row>
    <row r="1798" spans="1:6" ht="18" x14ac:dyDescent="0.25">
      <c r="A1798">
        <v>2796</v>
      </c>
      <c r="B1798" s="4" t="str">
        <f t="shared" ca="1" si="112"/>
        <v>London</v>
      </c>
      <c r="C1798" s="5" t="str">
        <f t="shared" ca="1" si="113"/>
        <v>Young Pro</v>
      </c>
      <c r="D1798" cm="1">
        <f t="array" aca="1" ref="D1798" ca="1">_xlfn.IFS(C1798="Teen", RANDBETWEEN(16,19), C1798="Young Pro", RANDBETWEEN(20,35), C1798="Family", RANDBETWEEN(36,60), C1798="Retiree", RANDBETWEEN(61,85))</f>
        <v>24</v>
      </c>
      <c r="E1798" s="4" t="str">
        <f t="shared" ca="1" si="114"/>
        <v>UK National</v>
      </c>
      <c r="F1798" s="4">
        <f t="shared" ca="1" si="115"/>
        <v>9</v>
      </c>
    </row>
    <row r="1799" spans="1:6" ht="18" x14ac:dyDescent="0.25">
      <c r="A1799">
        <v>2797</v>
      </c>
      <c r="B1799" s="4" t="str">
        <f t="shared" ca="1" si="112"/>
        <v>South East</v>
      </c>
      <c r="C1799" s="5" t="str">
        <f t="shared" ca="1" si="113"/>
        <v>Young Pro</v>
      </c>
      <c r="D1799" cm="1">
        <f t="array" aca="1" ref="D1799" ca="1">_xlfn.IFS(C1799="Teen", RANDBETWEEN(16,19), C1799="Young Pro", RANDBETWEEN(20,35), C1799="Family", RANDBETWEEN(36,60), C1799="Retiree", RANDBETWEEN(61,85))</f>
        <v>33</v>
      </c>
      <c r="E1799" s="4" t="str">
        <f t="shared" ca="1" si="114"/>
        <v>UK National</v>
      </c>
      <c r="F1799" s="4">
        <f t="shared" ca="1" si="115"/>
        <v>8</v>
      </c>
    </row>
    <row r="1800" spans="1:6" ht="18" x14ac:dyDescent="0.25">
      <c r="A1800">
        <v>2798</v>
      </c>
      <c r="B1800" s="4" t="str">
        <f t="shared" ca="1" si="112"/>
        <v>South East</v>
      </c>
      <c r="C1800" s="5" t="str">
        <f t="shared" ca="1" si="113"/>
        <v>Family</v>
      </c>
      <c r="D1800" cm="1">
        <f t="array" aca="1" ref="D1800" ca="1">_xlfn.IFS(C1800="Teen", RANDBETWEEN(16,19), C1800="Young Pro", RANDBETWEEN(20,35), C1800="Family", RANDBETWEEN(36,60), C1800="Retiree", RANDBETWEEN(61,85))</f>
        <v>40</v>
      </c>
      <c r="E1800" s="4" t="str">
        <f t="shared" ca="1" si="114"/>
        <v>UK National</v>
      </c>
      <c r="F1800" s="4">
        <f t="shared" ca="1" si="115"/>
        <v>1</v>
      </c>
    </row>
    <row r="1801" spans="1:6" ht="18" x14ac:dyDescent="0.25">
      <c r="A1801">
        <v>2799</v>
      </c>
      <c r="B1801" s="4" t="str">
        <f t="shared" ca="1" si="112"/>
        <v>South East</v>
      </c>
      <c r="C1801" s="5" t="str">
        <f t="shared" ca="1" si="113"/>
        <v>Teen</v>
      </c>
      <c r="D1801" cm="1">
        <f t="array" aca="1" ref="D1801" ca="1">_xlfn.IFS(C1801="Teen", RANDBETWEEN(16,19), C1801="Young Pro", RANDBETWEEN(20,35), C1801="Family", RANDBETWEEN(36,60), C1801="Retiree", RANDBETWEEN(61,85))</f>
        <v>19</v>
      </c>
      <c r="E1801" s="4" t="str">
        <f t="shared" ca="1" si="114"/>
        <v>UK National</v>
      </c>
      <c r="F1801" s="4">
        <f t="shared" ca="1" si="115"/>
        <v>8</v>
      </c>
    </row>
    <row r="1802" spans="1:6" ht="18" x14ac:dyDescent="0.25">
      <c r="A1802">
        <v>2800</v>
      </c>
      <c r="B1802" s="4" t="str">
        <f t="shared" ca="1" si="112"/>
        <v>North West</v>
      </c>
      <c r="C1802" s="5" t="str">
        <f t="shared" ca="1" si="113"/>
        <v>Young Pro</v>
      </c>
      <c r="D1802" cm="1">
        <f t="array" aca="1" ref="D1802" ca="1">_xlfn.IFS(C1802="Teen", RANDBETWEEN(16,19), C1802="Young Pro", RANDBETWEEN(20,35), C1802="Family", RANDBETWEEN(36,60), C1802="Retiree", RANDBETWEEN(61,85))</f>
        <v>25</v>
      </c>
      <c r="E1802" s="4" t="str">
        <f t="shared" ca="1" si="114"/>
        <v>UK National</v>
      </c>
      <c r="F1802" s="4">
        <f t="shared" ca="1" si="115"/>
        <v>9</v>
      </c>
    </row>
    <row r="1803" spans="1:6" ht="18" x14ac:dyDescent="0.25">
      <c r="A1803">
        <v>2801</v>
      </c>
      <c r="B1803" s="4" t="str">
        <f t="shared" ca="1" si="112"/>
        <v>North West</v>
      </c>
      <c r="C1803" s="5" t="str">
        <f t="shared" ca="1" si="113"/>
        <v>Teen</v>
      </c>
      <c r="D1803" cm="1">
        <f t="array" aca="1" ref="D1803" ca="1">_xlfn.IFS(C1803="Teen", RANDBETWEEN(16,19), C1803="Young Pro", RANDBETWEEN(20,35), C1803="Family", RANDBETWEEN(36,60), C1803="Retiree", RANDBETWEEN(61,85))</f>
        <v>17</v>
      </c>
      <c r="E1803" s="4" t="str">
        <f t="shared" ca="1" si="114"/>
        <v>UK National</v>
      </c>
      <c r="F1803" s="4">
        <f t="shared" ca="1" si="115"/>
        <v>10</v>
      </c>
    </row>
    <row r="1804" spans="1:6" ht="18" x14ac:dyDescent="0.25">
      <c r="A1804">
        <v>2802</v>
      </c>
      <c r="B1804" s="4" t="str">
        <f t="shared" ca="1" si="112"/>
        <v>North West</v>
      </c>
      <c r="C1804" s="5" t="str">
        <f t="shared" ca="1" si="113"/>
        <v>Retiree</v>
      </c>
      <c r="D1804" cm="1">
        <f t="array" aca="1" ref="D1804" ca="1">_xlfn.IFS(C1804="Teen", RANDBETWEEN(16,19), C1804="Young Pro", RANDBETWEEN(20,35), C1804="Family", RANDBETWEEN(36,60), C1804="Retiree", RANDBETWEEN(61,85))</f>
        <v>80</v>
      </c>
      <c r="E1804" s="4" t="str">
        <f t="shared" ca="1" si="114"/>
        <v>International</v>
      </c>
      <c r="F1804" s="4">
        <f t="shared" ca="1" si="115"/>
        <v>2</v>
      </c>
    </row>
    <row r="1805" spans="1:6" ht="18" x14ac:dyDescent="0.25">
      <c r="A1805">
        <v>2803</v>
      </c>
      <c r="B1805" s="4" t="str">
        <f t="shared" ca="1" si="112"/>
        <v>North West</v>
      </c>
      <c r="C1805" s="5" t="str">
        <f t="shared" ca="1" si="113"/>
        <v>Young Pro</v>
      </c>
      <c r="D1805" cm="1">
        <f t="array" aca="1" ref="D1805" ca="1">_xlfn.IFS(C1805="Teen", RANDBETWEEN(16,19), C1805="Young Pro", RANDBETWEEN(20,35), C1805="Family", RANDBETWEEN(36,60), C1805="Retiree", RANDBETWEEN(61,85))</f>
        <v>30</v>
      </c>
      <c r="E1805" s="4" t="str">
        <f t="shared" ca="1" si="114"/>
        <v>UK National</v>
      </c>
      <c r="F1805" s="4">
        <f t="shared" ca="1" si="115"/>
        <v>9</v>
      </c>
    </row>
    <row r="1806" spans="1:6" ht="18" x14ac:dyDescent="0.25">
      <c r="A1806">
        <v>2804</v>
      </c>
      <c r="B1806" s="4" t="str">
        <f t="shared" ca="1" si="112"/>
        <v>North West</v>
      </c>
      <c r="C1806" s="5" t="str">
        <f t="shared" ca="1" si="113"/>
        <v>Family</v>
      </c>
      <c r="D1806" cm="1">
        <f t="array" aca="1" ref="D1806" ca="1">_xlfn.IFS(C1806="Teen", RANDBETWEEN(16,19), C1806="Young Pro", RANDBETWEEN(20,35), C1806="Family", RANDBETWEEN(36,60), C1806="Retiree", RANDBETWEEN(61,85))</f>
        <v>43</v>
      </c>
      <c r="E1806" s="4" t="str">
        <f t="shared" ca="1" si="114"/>
        <v>UK National</v>
      </c>
      <c r="F1806" s="4">
        <f t="shared" ca="1" si="115"/>
        <v>4</v>
      </c>
    </row>
    <row r="1807" spans="1:6" ht="18" x14ac:dyDescent="0.25">
      <c r="A1807">
        <v>2805</v>
      </c>
      <c r="B1807" s="4" t="str">
        <f t="shared" ca="1" si="112"/>
        <v>London</v>
      </c>
      <c r="C1807" s="5" t="str">
        <f t="shared" ca="1" si="113"/>
        <v>Young Pro</v>
      </c>
      <c r="D1807" cm="1">
        <f t="array" aca="1" ref="D1807" ca="1">_xlfn.IFS(C1807="Teen", RANDBETWEEN(16,19), C1807="Young Pro", RANDBETWEEN(20,35), C1807="Family", RANDBETWEEN(36,60), C1807="Retiree", RANDBETWEEN(61,85))</f>
        <v>30</v>
      </c>
      <c r="E1807" s="4" t="str">
        <f t="shared" ca="1" si="114"/>
        <v>UK National</v>
      </c>
      <c r="F1807" s="4">
        <f t="shared" ca="1" si="115"/>
        <v>8</v>
      </c>
    </row>
    <row r="1808" spans="1:6" ht="18" x14ac:dyDescent="0.25">
      <c r="A1808">
        <v>2806</v>
      </c>
      <c r="B1808" s="4" t="str">
        <f t="shared" ca="1" si="112"/>
        <v>North West</v>
      </c>
      <c r="C1808" s="5" t="str">
        <f t="shared" ca="1" si="113"/>
        <v>Retiree</v>
      </c>
      <c r="D1808" cm="1">
        <f t="array" aca="1" ref="D1808" ca="1">_xlfn.IFS(C1808="Teen", RANDBETWEEN(16,19), C1808="Young Pro", RANDBETWEEN(20,35), C1808="Family", RANDBETWEEN(36,60), C1808="Retiree", RANDBETWEEN(61,85))</f>
        <v>75</v>
      </c>
      <c r="E1808" s="4" t="str">
        <f t="shared" ca="1" si="114"/>
        <v>International</v>
      </c>
      <c r="F1808" s="4">
        <f t="shared" ca="1" si="115"/>
        <v>2</v>
      </c>
    </row>
    <row r="1809" spans="1:6" ht="18" x14ac:dyDescent="0.25">
      <c r="A1809">
        <v>2807</v>
      </c>
      <c r="B1809" s="4" t="str">
        <f t="shared" ca="1" si="112"/>
        <v>Midlands</v>
      </c>
      <c r="C1809" s="5" t="str">
        <f t="shared" ca="1" si="113"/>
        <v>Young Pro</v>
      </c>
      <c r="D1809" cm="1">
        <f t="array" aca="1" ref="D1809" ca="1">_xlfn.IFS(C1809="Teen", RANDBETWEEN(16,19), C1809="Young Pro", RANDBETWEEN(20,35), C1809="Family", RANDBETWEEN(36,60), C1809="Retiree", RANDBETWEEN(61,85))</f>
        <v>22</v>
      </c>
      <c r="E1809" s="4" t="str">
        <f t="shared" ca="1" si="114"/>
        <v>UK National</v>
      </c>
      <c r="F1809" s="4">
        <f t="shared" ca="1" si="115"/>
        <v>8</v>
      </c>
    </row>
    <row r="1810" spans="1:6" ht="18" x14ac:dyDescent="0.25">
      <c r="A1810">
        <v>2808</v>
      </c>
      <c r="B1810" s="4" t="str">
        <f t="shared" ca="1" si="112"/>
        <v>London</v>
      </c>
      <c r="C1810" s="5" t="str">
        <f t="shared" ca="1" si="113"/>
        <v>Teen</v>
      </c>
      <c r="D1810" cm="1">
        <f t="array" aca="1" ref="D1810" ca="1">_xlfn.IFS(C1810="Teen", RANDBETWEEN(16,19), C1810="Young Pro", RANDBETWEEN(20,35), C1810="Family", RANDBETWEEN(36,60), C1810="Retiree", RANDBETWEEN(61,85))</f>
        <v>17</v>
      </c>
      <c r="E1810" s="4" t="str">
        <f t="shared" ca="1" si="114"/>
        <v>UK National</v>
      </c>
      <c r="F1810" s="4">
        <f t="shared" ca="1" si="115"/>
        <v>9</v>
      </c>
    </row>
    <row r="1811" spans="1:6" ht="18" x14ac:dyDescent="0.25">
      <c r="A1811">
        <v>2809</v>
      </c>
      <c r="B1811" s="4" t="str">
        <f t="shared" ca="1" si="112"/>
        <v>North West</v>
      </c>
      <c r="C1811" s="5" t="str">
        <f t="shared" ca="1" si="113"/>
        <v>Young Pro</v>
      </c>
      <c r="D1811" cm="1">
        <f t="array" aca="1" ref="D1811" ca="1">_xlfn.IFS(C1811="Teen", RANDBETWEEN(16,19), C1811="Young Pro", RANDBETWEEN(20,35), C1811="Family", RANDBETWEEN(36,60), C1811="Retiree", RANDBETWEEN(61,85))</f>
        <v>24</v>
      </c>
      <c r="E1811" s="4" t="str">
        <f t="shared" ca="1" si="114"/>
        <v>UK National</v>
      </c>
      <c r="F1811" s="4">
        <f t="shared" ca="1" si="115"/>
        <v>8</v>
      </c>
    </row>
    <row r="1812" spans="1:6" ht="18" x14ac:dyDescent="0.25">
      <c r="A1812">
        <v>2810</v>
      </c>
      <c r="B1812" s="4" t="str">
        <f t="shared" ca="1" si="112"/>
        <v>South East</v>
      </c>
      <c r="C1812" s="5" t="str">
        <f t="shared" ca="1" si="113"/>
        <v>Teen</v>
      </c>
      <c r="D1812" cm="1">
        <f t="array" aca="1" ref="D1812" ca="1">_xlfn.IFS(C1812="Teen", RANDBETWEEN(16,19), C1812="Young Pro", RANDBETWEEN(20,35), C1812="Family", RANDBETWEEN(36,60), C1812="Retiree", RANDBETWEEN(61,85))</f>
        <v>18</v>
      </c>
      <c r="E1812" s="4" t="str">
        <f t="shared" ca="1" si="114"/>
        <v>UK National</v>
      </c>
      <c r="F1812" s="4">
        <f t="shared" ca="1" si="115"/>
        <v>9</v>
      </c>
    </row>
    <row r="1813" spans="1:6" ht="18" x14ac:dyDescent="0.25">
      <c r="A1813">
        <v>2811</v>
      </c>
      <c r="B1813" s="4" t="str">
        <f t="shared" ca="1" si="112"/>
        <v>South East</v>
      </c>
      <c r="C1813" s="5" t="str">
        <f t="shared" ca="1" si="113"/>
        <v>Teen</v>
      </c>
      <c r="D1813" cm="1">
        <f t="array" aca="1" ref="D1813" ca="1">_xlfn.IFS(C1813="Teen", RANDBETWEEN(16,19), C1813="Young Pro", RANDBETWEEN(20,35), C1813="Family", RANDBETWEEN(36,60), C1813="Retiree", RANDBETWEEN(61,85))</f>
        <v>17</v>
      </c>
      <c r="E1813" s="4" t="str">
        <f t="shared" ca="1" si="114"/>
        <v>UK National</v>
      </c>
      <c r="F1813" s="4">
        <f t="shared" ca="1" si="115"/>
        <v>10</v>
      </c>
    </row>
    <row r="1814" spans="1:6" ht="18" x14ac:dyDescent="0.25">
      <c r="A1814">
        <v>2812</v>
      </c>
      <c r="B1814" s="4" t="str">
        <f t="shared" ca="1" si="112"/>
        <v>North West</v>
      </c>
      <c r="C1814" s="5" t="str">
        <f t="shared" ca="1" si="113"/>
        <v>Retiree</v>
      </c>
      <c r="D1814" cm="1">
        <f t="array" aca="1" ref="D1814" ca="1">_xlfn.IFS(C1814="Teen", RANDBETWEEN(16,19), C1814="Young Pro", RANDBETWEEN(20,35), C1814="Family", RANDBETWEEN(36,60), C1814="Retiree", RANDBETWEEN(61,85))</f>
        <v>80</v>
      </c>
      <c r="E1814" s="4" t="str">
        <f t="shared" ca="1" si="114"/>
        <v>UK National</v>
      </c>
      <c r="F1814" s="4">
        <f t="shared" ca="1" si="115"/>
        <v>4</v>
      </c>
    </row>
    <row r="1815" spans="1:6" ht="18" x14ac:dyDescent="0.25">
      <c r="A1815">
        <v>2813</v>
      </c>
      <c r="B1815" s="4" t="str">
        <f t="shared" ca="1" si="112"/>
        <v>South East</v>
      </c>
      <c r="C1815" s="5" t="str">
        <f t="shared" ca="1" si="113"/>
        <v>Teen</v>
      </c>
      <c r="D1815" cm="1">
        <f t="array" aca="1" ref="D1815" ca="1">_xlfn.IFS(C1815="Teen", RANDBETWEEN(16,19), C1815="Young Pro", RANDBETWEEN(20,35), C1815="Family", RANDBETWEEN(36,60), C1815="Retiree", RANDBETWEEN(61,85))</f>
        <v>16</v>
      </c>
      <c r="E1815" s="4" t="str">
        <f t="shared" ca="1" si="114"/>
        <v>International</v>
      </c>
      <c r="F1815" s="4">
        <f t="shared" ca="1" si="115"/>
        <v>10</v>
      </c>
    </row>
    <row r="1816" spans="1:6" ht="18" x14ac:dyDescent="0.25">
      <c r="A1816">
        <v>2814</v>
      </c>
      <c r="B1816" s="4" t="str">
        <f t="shared" ca="1" si="112"/>
        <v>Midlands</v>
      </c>
      <c r="C1816" s="5" t="str">
        <f t="shared" ca="1" si="113"/>
        <v>Family</v>
      </c>
      <c r="D1816" cm="1">
        <f t="array" aca="1" ref="D1816" ca="1">_xlfn.IFS(C1816="Teen", RANDBETWEEN(16,19), C1816="Young Pro", RANDBETWEEN(20,35), C1816="Family", RANDBETWEEN(36,60), C1816="Retiree", RANDBETWEEN(61,85))</f>
        <v>44</v>
      </c>
      <c r="E1816" s="4" t="str">
        <f t="shared" ca="1" si="114"/>
        <v>UK National</v>
      </c>
      <c r="F1816" s="4">
        <f t="shared" ca="1" si="115"/>
        <v>4</v>
      </c>
    </row>
    <row r="1817" spans="1:6" ht="18" x14ac:dyDescent="0.25">
      <c r="A1817">
        <v>2815</v>
      </c>
      <c r="B1817" s="4" t="str">
        <f t="shared" ca="1" si="112"/>
        <v>London</v>
      </c>
      <c r="C1817" s="5" t="str">
        <f t="shared" ca="1" si="113"/>
        <v>Retiree</v>
      </c>
      <c r="D1817" cm="1">
        <f t="array" aca="1" ref="D1817" ca="1">_xlfn.IFS(C1817="Teen", RANDBETWEEN(16,19), C1817="Young Pro", RANDBETWEEN(20,35), C1817="Family", RANDBETWEEN(36,60), C1817="Retiree", RANDBETWEEN(61,85))</f>
        <v>79</v>
      </c>
      <c r="E1817" s="4" t="str">
        <f t="shared" ca="1" si="114"/>
        <v>UK National</v>
      </c>
      <c r="F1817" s="4">
        <f t="shared" ca="1" si="115"/>
        <v>4</v>
      </c>
    </row>
    <row r="1818" spans="1:6" ht="18" x14ac:dyDescent="0.25">
      <c r="A1818">
        <v>2816</v>
      </c>
      <c r="B1818" s="4" t="str">
        <f t="shared" ca="1" si="112"/>
        <v>South East</v>
      </c>
      <c r="C1818" s="5" t="str">
        <f t="shared" ca="1" si="113"/>
        <v>Family</v>
      </c>
      <c r="D1818" cm="1">
        <f t="array" aca="1" ref="D1818" ca="1">_xlfn.IFS(C1818="Teen", RANDBETWEEN(16,19), C1818="Young Pro", RANDBETWEEN(20,35), C1818="Family", RANDBETWEEN(36,60), C1818="Retiree", RANDBETWEEN(61,85))</f>
        <v>47</v>
      </c>
      <c r="E1818" s="4" t="str">
        <f t="shared" ca="1" si="114"/>
        <v>International</v>
      </c>
      <c r="F1818" s="4">
        <f t="shared" ca="1" si="115"/>
        <v>3</v>
      </c>
    </row>
    <row r="1819" spans="1:6" ht="18" x14ac:dyDescent="0.25">
      <c r="A1819">
        <v>2817</v>
      </c>
      <c r="B1819" s="4" t="str">
        <f t="shared" ca="1" si="112"/>
        <v>Midlands</v>
      </c>
      <c r="C1819" s="5" t="str">
        <f t="shared" ca="1" si="113"/>
        <v>Family</v>
      </c>
      <c r="D1819" cm="1">
        <f t="array" aca="1" ref="D1819" ca="1">_xlfn.IFS(C1819="Teen", RANDBETWEEN(16,19), C1819="Young Pro", RANDBETWEEN(20,35), C1819="Family", RANDBETWEEN(36,60), C1819="Retiree", RANDBETWEEN(61,85))</f>
        <v>41</v>
      </c>
      <c r="E1819" s="4" t="str">
        <f t="shared" ca="1" si="114"/>
        <v>UK National</v>
      </c>
      <c r="F1819" s="4">
        <f t="shared" ca="1" si="115"/>
        <v>2</v>
      </c>
    </row>
    <row r="1820" spans="1:6" ht="18" x14ac:dyDescent="0.25">
      <c r="A1820">
        <v>2818</v>
      </c>
      <c r="B1820" s="4" t="str">
        <f t="shared" ca="1" si="112"/>
        <v>North West</v>
      </c>
      <c r="C1820" s="5" t="str">
        <f t="shared" ca="1" si="113"/>
        <v>Young Pro</v>
      </c>
      <c r="D1820" cm="1">
        <f t="array" aca="1" ref="D1820" ca="1">_xlfn.IFS(C1820="Teen", RANDBETWEEN(16,19), C1820="Young Pro", RANDBETWEEN(20,35), C1820="Family", RANDBETWEEN(36,60), C1820="Retiree", RANDBETWEEN(61,85))</f>
        <v>20</v>
      </c>
      <c r="E1820" s="4" t="str">
        <f t="shared" ca="1" si="114"/>
        <v>International</v>
      </c>
      <c r="F1820" s="4">
        <f t="shared" ca="1" si="115"/>
        <v>9</v>
      </c>
    </row>
    <row r="1821" spans="1:6" ht="18" x14ac:dyDescent="0.25">
      <c r="A1821">
        <v>2819</v>
      </c>
      <c r="B1821" s="4" t="str">
        <f t="shared" ca="1" si="112"/>
        <v>North West</v>
      </c>
      <c r="C1821" s="5" t="str">
        <f t="shared" ca="1" si="113"/>
        <v>Family</v>
      </c>
      <c r="D1821" cm="1">
        <f t="array" aca="1" ref="D1821" ca="1">_xlfn.IFS(C1821="Teen", RANDBETWEEN(16,19), C1821="Young Pro", RANDBETWEEN(20,35), C1821="Family", RANDBETWEEN(36,60), C1821="Retiree", RANDBETWEEN(61,85))</f>
        <v>56</v>
      </c>
      <c r="E1821" s="4" t="str">
        <f t="shared" ca="1" si="114"/>
        <v>UK National</v>
      </c>
      <c r="F1821" s="4">
        <f t="shared" ca="1" si="115"/>
        <v>4</v>
      </c>
    </row>
    <row r="1822" spans="1:6" ht="18" x14ac:dyDescent="0.25">
      <c r="A1822">
        <v>2820</v>
      </c>
      <c r="B1822" s="4" t="str">
        <f t="shared" ca="1" si="112"/>
        <v>London</v>
      </c>
      <c r="C1822" s="5" t="str">
        <f t="shared" ca="1" si="113"/>
        <v>Young Pro</v>
      </c>
      <c r="D1822" cm="1">
        <f t="array" aca="1" ref="D1822" ca="1">_xlfn.IFS(C1822="Teen", RANDBETWEEN(16,19), C1822="Young Pro", RANDBETWEEN(20,35), C1822="Family", RANDBETWEEN(36,60), C1822="Retiree", RANDBETWEEN(61,85))</f>
        <v>23</v>
      </c>
      <c r="E1822" s="4" t="str">
        <f t="shared" ca="1" si="114"/>
        <v>UK National</v>
      </c>
      <c r="F1822" s="4">
        <f t="shared" ca="1" si="115"/>
        <v>10</v>
      </c>
    </row>
    <row r="1823" spans="1:6" ht="18" x14ac:dyDescent="0.25">
      <c r="A1823">
        <v>2821</v>
      </c>
      <c r="B1823" s="4" t="str">
        <f t="shared" ca="1" si="112"/>
        <v>London</v>
      </c>
      <c r="C1823" s="5" t="str">
        <f t="shared" ca="1" si="113"/>
        <v>Family</v>
      </c>
      <c r="D1823" cm="1">
        <f t="array" aca="1" ref="D1823" ca="1">_xlfn.IFS(C1823="Teen", RANDBETWEEN(16,19), C1823="Young Pro", RANDBETWEEN(20,35), C1823="Family", RANDBETWEEN(36,60), C1823="Retiree", RANDBETWEEN(61,85))</f>
        <v>45</v>
      </c>
      <c r="E1823" s="4" t="str">
        <f t="shared" ca="1" si="114"/>
        <v>UK National</v>
      </c>
      <c r="F1823" s="4">
        <f t="shared" ca="1" si="115"/>
        <v>4</v>
      </c>
    </row>
    <row r="1824" spans="1:6" ht="18" x14ac:dyDescent="0.25">
      <c r="A1824">
        <v>2822</v>
      </c>
      <c r="B1824" s="4" t="str">
        <f t="shared" ca="1" si="112"/>
        <v>South East</v>
      </c>
      <c r="C1824" s="5" t="str">
        <f t="shared" ca="1" si="113"/>
        <v>Family</v>
      </c>
      <c r="D1824" cm="1">
        <f t="array" aca="1" ref="D1824" ca="1">_xlfn.IFS(C1824="Teen", RANDBETWEEN(16,19), C1824="Young Pro", RANDBETWEEN(20,35), C1824="Family", RANDBETWEEN(36,60), C1824="Retiree", RANDBETWEEN(61,85))</f>
        <v>41</v>
      </c>
      <c r="E1824" s="4" t="str">
        <f t="shared" ca="1" si="114"/>
        <v>UK National</v>
      </c>
      <c r="F1824" s="4">
        <f t="shared" ca="1" si="115"/>
        <v>5</v>
      </c>
    </row>
    <row r="1825" spans="1:6" ht="18" x14ac:dyDescent="0.25">
      <c r="A1825">
        <v>2823</v>
      </c>
      <c r="B1825" s="4" t="str">
        <f t="shared" ca="1" si="112"/>
        <v>North West</v>
      </c>
      <c r="C1825" s="5" t="str">
        <f t="shared" ca="1" si="113"/>
        <v>Retiree</v>
      </c>
      <c r="D1825" cm="1">
        <f t="array" aca="1" ref="D1825" ca="1">_xlfn.IFS(C1825="Teen", RANDBETWEEN(16,19), C1825="Young Pro", RANDBETWEEN(20,35), C1825="Family", RANDBETWEEN(36,60), C1825="Retiree", RANDBETWEEN(61,85))</f>
        <v>61</v>
      </c>
      <c r="E1825" s="4" t="str">
        <f t="shared" ca="1" si="114"/>
        <v>International</v>
      </c>
      <c r="F1825" s="4">
        <f t="shared" ca="1" si="115"/>
        <v>2</v>
      </c>
    </row>
    <row r="1826" spans="1:6" ht="18" x14ac:dyDescent="0.25">
      <c r="A1826">
        <v>2824</v>
      </c>
      <c r="B1826" s="4" t="str">
        <f t="shared" ca="1" si="112"/>
        <v>North West</v>
      </c>
      <c r="C1826" s="5" t="str">
        <f t="shared" ca="1" si="113"/>
        <v>Retiree</v>
      </c>
      <c r="D1826" cm="1">
        <f t="array" aca="1" ref="D1826" ca="1">_xlfn.IFS(C1826="Teen", RANDBETWEEN(16,19), C1826="Young Pro", RANDBETWEEN(20,35), C1826="Family", RANDBETWEEN(36,60), C1826="Retiree", RANDBETWEEN(61,85))</f>
        <v>79</v>
      </c>
      <c r="E1826" s="4" t="str">
        <f t="shared" ca="1" si="114"/>
        <v>UK National</v>
      </c>
      <c r="F1826" s="4">
        <f t="shared" ca="1" si="115"/>
        <v>1</v>
      </c>
    </row>
    <row r="1827" spans="1:6" ht="18" x14ac:dyDescent="0.25">
      <c r="A1827">
        <v>2825</v>
      </c>
      <c r="B1827" s="4" t="str">
        <f t="shared" ca="1" si="112"/>
        <v>North West</v>
      </c>
      <c r="C1827" s="5" t="str">
        <f t="shared" ca="1" si="113"/>
        <v>Young Pro</v>
      </c>
      <c r="D1827" cm="1">
        <f t="array" aca="1" ref="D1827" ca="1">_xlfn.IFS(C1827="Teen", RANDBETWEEN(16,19), C1827="Young Pro", RANDBETWEEN(20,35), C1827="Family", RANDBETWEEN(36,60), C1827="Retiree", RANDBETWEEN(61,85))</f>
        <v>28</v>
      </c>
      <c r="E1827" s="4" t="str">
        <f t="shared" ca="1" si="114"/>
        <v>UK National</v>
      </c>
      <c r="F1827" s="4">
        <f t="shared" ca="1" si="115"/>
        <v>9</v>
      </c>
    </row>
    <row r="1828" spans="1:6" ht="18" x14ac:dyDescent="0.25">
      <c r="A1828">
        <v>2826</v>
      </c>
      <c r="B1828" s="4" t="str">
        <f t="shared" ca="1" si="112"/>
        <v>Midlands</v>
      </c>
      <c r="C1828" s="5" t="str">
        <f t="shared" ca="1" si="113"/>
        <v>Family</v>
      </c>
      <c r="D1828" cm="1">
        <f t="array" aca="1" ref="D1828" ca="1">_xlfn.IFS(C1828="Teen", RANDBETWEEN(16,19), C1828="Young Pro", RANDBETWEEN(20,35), C1828="Family", RANDBETWEEN(36,60), C1828="Retiree", RANDBETWEEN(61,85))</f>
        <v>40</v>
      </c>
      <c r="E1828" s="4" t="str">
        <f t="shared" ca="1" si="114"/>
        <v>International</v>
      </c>
      <c r="F1828" s="4">
        <f t="shared" ca="1" si="115"/>
        <v>3</v>
      </c>
    </row>
    <row r="1829" spans="1:6" ht="18" x14ac:dyDescent="0.25">
      <c r="A1829">
        <v>2827</v>
      </c>
      <c r="B1829" s="4" t="str">
        <f t="shared" ca="1" si="112"/>
        <v>South East</v>
      </c>
      <c r="C1829" s="5" t="str">
        <f t="shared" ca="1" si="113"/>
        <v>Family</v>
      </c>
      <c r="D1829" cm="1">
        <f t="array" aca="1" ref="D1829" ca="1">_xlfn.IFS(C1829="Teen", RANDBETWEEN(16,19), C1829="Young Pro", RANDBETWEEN(20,35), C1829="Family", RANDBETWEEN(36,60), C1829="Retiree", RANDBETWEEN(61,85))</f>
        <v>52</v>
      </c>
      <c r="E1829" s="4" t="str">
        <f t="shared" ca="1" si="114"/>
        <v>UK National</v>
      </c>
      <c r="F1829" s="4">
        <f t="shared" ca="1" si="115"/>
        <v>4</v>
      </c>
    </row>
    <row r="1830" spans="1:6" ht="18" x14ac:dyDescent="0.25">
      <c r="A1830">
        <v>2828</v>
      </c>
      <c r="B1830" s="4" t="str">
        <f t="shared" ca="1" si="112"/>
        <v>South East</v>
      </c>
      <c r="C1830" s="5" t="str">
        <f t="shared" ca="1" si="113"/>
        <v>Teen</v>
      </c>
      <c r="D1830" cm="1">
        <f t="array" aca="1" ref="D1830" ca="1">_xlfn.IFS(C1830="Teen", RANDBETWEEN(16,19), C1830="Young Pro", RANDBETWEEN(20,35), C1830="Family", RANDBETWEEN(36,60), C1830="Retiree", RANDBETWEEN(61,85))</f>
        <v>19</v>
      </c>
      <c r="E1830" s="4" t="str">
        <f t="shared" ca="1" si="114"/>
        <v>UK National</v>
      </c>
      <c r="F1830" s="4">
        <f t="shared" ca="1" si="115"/>
        <v>10</v>
      </c>
    </row>
    <row r="1831" spans="1:6" ht="18" x14ac:dyDescent="0.25">
      <c r="A1831">
        <v>2829</v>
      </c>
      <c r="B1831" s="4" t="str">
        <f t="shared" ca="1" si="112"/>
        <v>North West</v>
      </c>
      <c r="C1831" s="5" t="str">
        <f t="shared" ca="1" si="113"/>
        <v>Young Pro</v>
      </c>
      <c r="D1831" cm="1">
        <f t="array" aca="1" ref="D1831" ca="1">_xlfn.IFS(C1831="Teen", RANDBETWEEN(16,19), C1831="Young Pro", RANDBETWEEN(20,35), C1831="Family", RANDBETWEEN(36,60), C1831="Retiree", RANDBETWEEN(61,85))</f>
        <v>25</v>
      </c>
      <c r="E1831" s="4" t="str">
        <f t="shared" ca="1" si="114"/>
        <v>UK National</v>
      </c>
      <c r="F1831" s="4">
        <f t="shared" ca="1" si="115"/>
        <v>9</v>
      </c>
    </row>
    <row r="1832" spans="1:6" ht="18" x14ac:dyDescent="0.25">
      <c r="A1832">
        <v>2830</v>
      </c>
      <c r="B1832" s="4" t="str">
        <f t="shared" ca="1" si="112"/>
        <v>North West</v>
      </c>
      <c r="C1832" s="5" t="str">
        <f t="shared" ca="1" si="113"/>
        <v>Young Pro</v>
      </c>
      <c r="D1832" cm="1">
        <f t="array" aca="1" ref="D1832" ca="1">_xlfn.IFS(C1832="Teen", RANDBETWEEN(16,19), C1832="Young Pro", RANDBETWEEN(20,35), C1832="Family", RANDBETWEEN(36,60), C1832="Retiree", RANDBETWEEN(61,85))</f>
        <v>27</v>
      </c>
      <c r="E1832" s="4" t="str">
        <f t="shared" ca="1" si="114"/>
        <v>UK National</v>
      </c>
      <c r="F1832" s="4">
        <f t="shared" ca="1" si="115"/>
        <v>8</v>
      </c>
    </row>
    <row r="1833" spans="1:6" ht="18" x14ac:dyDescent="0.25">
      <c r="A1833">
        <v>2831</v>
      </c>
      <c r="B1833" s="4" t="str">
        <f t="shared" ca="1" si="112"/>
        <v>South East</v>
      </c>
      <c r="C1833" s="5" t="str">
        <f t="shared" ca="1" si="113"/>
        <v>Teen</v>
      </c>
      <c r="D1833" cm="1">
        <f t="array" aca="1" ref="D1833" ca="1">_xlfn.IFS(C1833="Teen", RANDBETWEEN(16,19), C1833="Young Pro", RANDBETWEEN(20,35), C1833="Family", RANDBETWEEN(36,60), C1833="Retiree", RANDBETWEEN(61,85))</f>
        <v>17</v>
      </c>
      <c r="E1833" s="4" t="str">
        <f t="shared" ca="1" si="114"/>
        <v>UK National</v>
      </c>
      <c r="F1833" s="4">
        <f t="shared" ca="1" si="115"/>
        <v>8</v>
      </c>
    </row>
    <row r="1834" spans="1:6" ht="18" x14ac:dyDescent="0.25">
      <c r="A1834">
        <v>2832</v>
      </c>
      <c r="B1834" s="4" t="str">
        <f t="shared" ca="1" si="112"/>
        <v>North West</v>
      </c>
      <c r="C1834" s="5" t="str">
        <f t="shared" ca="1" si="113"/>
        <v>Family</v>
      </c>
      <c r="D1834" cm="1">
        <f t="array" aca="1" ref="D1834" ca="1">_xlfn.IFS(C1834="Teen", RANDBETWEEN(16,19), C1834="Young Pro", RANDBETWEEN(20,35), C1834="Family", RANDBETWEEN(36,60), C1834="Retiree", RANDBETWEEN(61,85))</f>
        <v>37</v>
      </c>
      <c r="E1834" s="4" t="str">
        <f t="shared" ca="1" si="114"/>
        <v>UK National</v>
      </c>
      <c r="F1834" s="4">
        <f t="shared" ca="1" si="115"/>
        <v>1</v>
      </c>
    </row>
    <row r="1835" spans="1:6" ht="18" x14ac:dyDescent="0.25">
      <c r="A1835">
        <v>2833</v>
      </c>
      <c r="B1835" s="4" t="str">
        <f t="shared" ca="1" si="112"/>
        <v>North West</v>
      </c>
      <c r="C1835" s="5" t="str">
        <f t="shared" ca="1" si="113"/>
        <v>Family</v>
      </c>
      <c r="D1835" cm="1">
        <f t="array" aca="1" ref="D1835" ca="1">_xlfn.IFS(C1835="Teen", RANDBETWEEN(16,19), C1835="Young Pro", RANDBETWEEN(20,35), C1835="Family", RANDBETWEEN(36,60), C1835="Retiree", RANDBETWEEN(61,85))</f>
        <v>60</v>
      </c>
      <c r="E1835" s="4" t="str">
        <f t="shared" ca="1" si="114"/>
        <v>International</v>
      </c>
      <c r="F1835" s="4">
        <f t="shared" ca="1" si="115"/>
        <v>4</v>
      </c>
    </row>
    <row r="1836" spans="1:6" ht="18" x14ac:dyDescent="0.25">
      <c r="A1836">
        <v>2834</v>
      </c>
      <c r="B1836" s="4" t="str">
        <f t="shared" ca="1" si="112"/>
        <v>South East</v>
      </c>
      <c r="C1836" s="5" t="str">
        <f t="shared" ca="1" si="113"/>
        <v>Family</v>
      </c>
      <c r="D1836" cm="1">
        <f t="array" aca="1" ref="D1836" ca="1">_xlfn.IFS(C1836="Teen", RANDBETWEEN(16,19), C1836="Young Pro", RANDBETWEEN(20,35), C1836="Family", RANDBETWEEN(36,60), C1836="Retiree", RANDBETWEEN(61,85))</f>
        <v>44</v>
      </c>
      <c r="E1836" s="4" t="str">
        <f t="shared" ca="1" si="114"/>
        <v>International</v>
      </c>
      <c r="F1836" s="4">
        <f t="shared" ca="1" si="115"/>
        <v>5</v>
      </c>
    </row>
    <row r="1837" spans="1:6" ht="18" x14ac:dyDescent="0.25">
      <c r="A1837">
        <v>2835</v>
      </c>
      <c r="B1837" s="4" t="str">
        <f t="shared" ca="1" si="112"/>
        <v>North West</v>
      </c>
      <c r="C1837" s="5" t="str">
        <f t="shared" ca="1" si="113"/>
        <v>Family</v>
      </c>
      <c r="D1837" cm="1">
        <f t="array" aca="1" ref="D1837" ca="1">_xlfn.IFS(C1837="Teen", RANDBETWEEN(16,19), C1837="Young Pro", RANDBETWEEN(20,35), C1837="Family", RANDBETWEEN(36,60), C1837="Retiree", RANDBETWEEN(61,85))</f>
        <v>37</v>
      </c>
      <c r="E1837" s="4" t="str">
        <f t="shared" ca="1" si="114"/>
        <v>International</v>
      </c>
      <c r="F1837" s="4">
        <f t="shared" ca="1" si="115"/>
        <v>3</v>
      </c>
    </row>
    <row r="1838" spans="1:6" ht="18" x14ac:dyDescent="0.25">
      <c r="A1838">
        <v>2836</v>
      </c>
      <c r="B1838" s="4" t="str">
        <f t="shared" ca="1" si="112"/>
        <v>North West</v>
      </c>
      <c r="C1838" s="5" t="str">
        <f t="shared" ca="1" si="113"/>
        <v>Young Pro</v>
      </c>
      <c r="D1838" cm="1">
        <f t="array" aca="1" ref="D1838" ca="1">_xlfn.IFS(C1838="Teen", RANDBETWEEN(16,19), C1838="Young Pro", RANDBETWEEN(20,35), C1838="Family", RANDBETWEEN(36,60), C1838="Retiree", RANDBETWEEN(61,85))</f>
        <v>24</v>
      </c>
      <c r="E1838" s="4" t="str">
        <f t="shared" ca="1" si="114"/>
        <v>UK National</v>
      </c>
      <c r="F1838" s="4">
        <f t="shared" ca="1" si="115"/>
        <v>8</v>
      </c>
    </row>
    <row r="1839" spans="1:6" ht="18" x14ac:dyDescent="0.25">
      <c r="A1839">
        <v>2837</v>
      </c>
      <c r="B1839" s="4" t="str">
        <f t="shared" ca="1" si="112"/>
        <v>London</v>
      </c>
      <c r="C1839" s="5" t="str">
        <f t="shared" ca="1" si="113"/>
        <v>Family</v>
      </c>
      <c r="D1839" cm="1">
        <f t="array" aca="1" ref="D1839" ca="1">_xlfn.IFS(C1839="Teen", RANDBETWEEN(16,19), C1839="Young Pro", RANDBETWEEN(20,35), C1839="Family", RANDBETWEEN(36,60), C1839="Retiree", RANDBETWEEN(61,85))</f>
        <v>42</v>
      </c>
      <c r="E1839" s="4" t="str">
        <f t="shared" ca="1" si="114"/>
        <v>International</v>
      </c>
      <c r="F1839" s="4">
        <f t="shared" ca="1" si="115"/>
        <v>3</v>
      </c>
    </row>
    <row r="1840" spans="1:6" ht="18" x14ac:dyDescent="0.25">
      <c r="A1840">
        <v>2838</v>
      </c>
      <c r="B1840" s="4" t="str">
        <f t="shared" ca="1" si="112"/>
        <v>North West</v>
      </c>
      <c r="C1840" s="5" t="str">
        <f t="shared" ca="1" si="113"/>
        <v>Family</v>
      </c>
      <c r="D1840" cm="1">
        <f t="array" aca="1" ref="D1840" ca="1">_xlfn.IFS(C1840="Teen", RANDBETWEEN(16,19), C1840="Young Pro", RANDBETWEEN(20,35), C1840="Family", RANDBETWEEN(36,60), C1840="Retiree", RANDBETWEEN(61,85))</f>
        <v>54</v>
      </c>
      <c r="E1840" s="4" t="str">
        <f t="shared" ca="1" si="114"/>
        <v>UK National</v>
      </c>
      <c r="F1840" s="4">
        <f t="shared" ca="1" si="115"/>
        <v>2</v>
      </c>
    </row>
    <row r="1841" spans="1:6" ht="18" x14ac:dyDescent="0.25">
      <c r="A1841">
        <v>2839</v>
      </c>
      <c r="B1841" s="4" t="str">
        <f t="shared" ca="1" si="112"/>
        <v>London</v>
      </c>
      <c r="C1841" s="5" t="str">
        <f t="shared" ca="1" si="113"/>
        <v>Young Pro</v>
      </c>
      <c r="D1841" cm="1">
        <f t="array" aca="1" ref="D1841" ca="1">_xlfn.IFS(C1841="Teen", RANDBETWEEN(16,19), C1841="Young Pro", RANDBETWEEN(20,35), C1841="Family", RANDBETWEEN(36,60), C1841="Retiree", RANDBETWEEN(61,85))</f>
        <v>24</v>
      </c>
      <c r="E1841" s="4" t="str">
        <f t="shared" ca="1" si="114"/>
        <v>UK National</v>
      </c>
      <c r="F1841" s="4">
        <f t="shared" ca="1" si="115"/>
        <v>9</v>
      </c>
    </row>
    <row r="1842" spans="1:6" ht="18" x14ac:dyDescent="0.25">
      <c r="A1842">
        <v>2840</v>
      </c>
      <c r="B1842" s="4" t="str">
        <f t="shared" ca="1" si="112"/>
        <v>South East</v>
      </c>
      <c r="C1842" s="5" t="str">
        <f t="shared" ca="1" si="113"/>
        <v>Retiree</v>
      </c>
      <c r="D1842" cm="1">
        <f t="array" aca="1" ref="D1842" ca="1">_xlfn.IFS(C1842="Teen", RANDBETWEEN(16,19), C1842="Young Pro", RANDBETWEEN(20,35), C1842="Family", RANDBETWEEN(36,60), C1842="Retiree", RANDBETWEEN(61,85))</f>
        <v>70</v>
      </c>
      <c r="E1842" s="4" t="str">
        <f t="shared" ca="1" si="114"/>
        <v>UK National</v>
      </c>
      <c r="F1842" s="4">
        <f t="shared" ca="1" si="115"/>
        <v>5</v>
      </c>
    </row>
    <row r="1843" spans="1:6" ht="18" x14ac:dyDescent="0.25">
      <c r="A1843">
        <v>2841</v>
      </c>
      <c r="B1843" s="4" t="str">
        <f t="shared" ca="1" si="112"/>
        <v>North West</v>
      </c>
      <c r="C1843" s="5" t="str">
        <f t="shared" ca="1" si="113"/>
        <v>Teen</v>
      </c>
      <c r="D1843" cm="1">
        <f t="array" aca="1" ref="D1843" ca="1">_xlfn.IFS(C1843="Teen", RANDBETWEEN(16,19), C1843="Young Pro", RANDBETWEEN(20,35), C1843="Family", RANDBETWEEN(36,60), C1843="Retiree", RANDBETWEEN(61,85))</f>
        <v>16</v>
      </c>
      <c r="E1843" s="4" t="str">
        <f t="shared" ca="1" si="114"/>
        <v>UK National</v>
      </c>
      <c r="F1843" s="4">
        <f t="shared" ca="1" si="115"/>
        <v>10</v>
      </c>
    </row>
    <row r="1844" spans="1:6" ht="18" x14ac:dyDescent="0.25">
      <c r="A1844">
        <v>2842</v>
      </c>
      <c r="B1844" s="4" t="str">
        <f t="shared" ca="1" si="112"/>
        <v>London</v>
      </c>
      <c r="C1844" s="5" t="str">
        <f t="shared" ca="1" si="113"/>
        <v>Teen</v>
      </c>
      <c r="D1844" cm="1">
        <f t="array" aca="1" ref="D1844" ca="1">_xlfn.IFS(C1844="Teen", RANDBETWEEN(16,19), C1844="Young Pro", RANDBETWEEN(20,35), C1844="Family", RANDBETWEEN(36,60), C1844="Retiree", RANDBETWEEN(61,85))</f>
        <v>17</v>
      </c>
      <c r="E1844" s="4" t="str">
        <f t="shared" ca="1" si="114"/>
        <v>UK National</v>
      </c>
      <c r="F1844" s="4">
        <f t="shared" ca="1" si="115"/>
        <v>9</v>
      </c>
    </row>
    <row r="1845" spans="1:6" ht="18" x14ac:dyDescent="0.25">
      <c r="A1845">
        <v>2843</v>
      </c>
      <c r="B1845" s="4" t="str">
        <f t="shared" ca="1" si="112"/>
        <v>South East</v>
      </c>
      <c r="C1845" s="5" t="str">
        <f t="shared" ca="1" si="113"/>
        <v>Retiree</v>
      </c>
      <c r="D1845" cm="1">
        <f t="array" aca="1" ref="D1845" ca="1">_xlfn.IFS(C1845="Teen", RANDBETWEEN(16,19), C1845="Young Pro", RANDBETWEEN(20,35), C1845="Family", RANDBETWEEN(36,60), C1845="Retiree", RANDBETWEEN(61,85))</f>
        <v>85</v>
      </c>
      <c r="E1845" s="4" t="str">
        <f t="shared" ca="1" si="114"/>
        <v>UK National</v>
      </c>
      <c r="F1845" s="4">
        <f t="shared" ca="1" si="115"/>
        <v>2</v>
      </c>
    </row>
    <row r="1846" spans="1:6" ht="18" x14ac:dyDescent="0.25">
      <c r="A1846">
        <v>2844</v>
      </c>
      <c r="B1846" s="4" t="str">
        <f t="shared" ca="1" si="112"/>
        <v>North West</v>
      </c>
      <c r="C1846" s="5" t="str">
        <f t="shared" ca="1" si="113"/>
        <v>Family</v>
      </c>
      <c r="D1846" cm="1">
        <f t="array" aca="1" ref="D1846" ca="1">_xlfn.IFS(C1846="Teen", RANDBETWEEN(16,19), C1846="Young Pro", RANDBETWEEN(20,35), C1846="Family", RANDBETWEEN(36,60), C1846="Retiree", RANDBETWEEN(61,85))</f>
        <v>47</v>
      </c>
      <c r="E1846" s="4" t="str">
        <f t="shared" ca="1" si="114"/>
        <v>UK National</v>
      </c>
      <c r="F1846" s="4">
        <f t="shared" ca="1" si="115"/>
        <v>1</v>
      </c>
    </row>
    <row r="1847" spans="1:6" ht="18" x14ac:dyDescent="0.25">
      <c r="A1847">
        <v>2845</v>
      </c>
      <c r="B1847" s="4" t="str">
        <f t="shared" ca="1" si="112"/>
        <v>South East</v>
      </c>
      <c r="C1847" s="5" t="str">
        <f t="shared" ca="1" si="113"/>
        <v>Young Pro</v>
      </c>
      <c r="D1847" cm="1">
        <f t="array" aca="1" ref="D1847" ca="1">_xlfn.IFS(C1847="Teen", RANDBETWEEN(16,19), C1847="Young Pro", RANDBETWEEN(20,35), C1847="Family", RANDBETWEEN(36,60), C1847="Retiree", RANDBETWEEN(61,85))</f>
        <v>27</v>
      </c>
      <c r="E1847" s="4" t="str">
        <f t="shared" ca="1" si="114"/>
        <v>UK National</v>
      </c>
      <c r="F1847" s="4">
        <f t="shared" ca="1" si="115"/>
        <v>8</v>
      </c>
    </row>
    <row r="1848" spans="1:6" ht="18" x14ac:dyDescent="0.25">
      <c r="A1848">
        <v>2846</v>
      </c>
      <c r="B1848" s="4" t="str">
        <f t="shared" ca="1" si="112"/>
        <v>North West</v>
      </c>
      <c r="C1848" s="5" t="str">
        <f t="shared" ca="1" si="113"/>
        <v>Family</v>
      </c>
      <c r="D1848" cm="1">
        <f t="array" aca="1" ref="D1848" ca="1">_xlfn.IFS(C1848="Teen", RANDBETWEEN(16,19), C1848="Young Pro", RANDBETWEEN(20,35), C1848="Family", RANDBETWEEN(36,60), C1848="Retiree", RANDBETWEEN(61,85))</f>
        <v>48</v>
      </c>
      <c r="E1848" s="4" t="str">
        <f t="shared" ca="1" si="114"/>
        <v>UK National</v>
      </c>
      <c r="F1848" s="4">
        <f t="shared" ca="1" si="115"/>
        <v>5</v>
      </c>
    </row>
    <row r="1849" spans="1:6" ht="18" x14ac:dyDescent="0.25">
      <c r="A1849">
        <v>2847</v>
      </c>
      <c r="B1849" s="4" t="str">
        <f t="shared" ca="1" si="112"/>
        <v>South East</v>
      </c>
      <c r="C1849" s="5" t="str">
        <f t="shared" ca="1" si="113"/>
        <v>Retiree</v>
      </c>
      <c r="D1849" cm="1">
        <f t="array" aca="1" ref="D1849" ca="1">_xlfn.IFS(C1849="Teen", RANDBETWEEN(16,19), C1849="Young Pro", RANDBETWEEN(20,35), C1849="Family", RANDBETWEEN(36,60), C1849="Retiree", RANDBETWEEN(61,85))</f>
        <v>73</v>
      </c>
      <c r="E1849" s="4" t="str">
        <f t="shared" ca="1" si="114"/>
        <v>International</v>
      </c>
      <c r="F1849" s="4">
        <f t="shared" ca="1" si="115"/>
        <v>2</v>
      </c>
    </row>
    <row r="1850" spans="1:6" ht="18" x14ac:dyDescent="0.25">
      <c r="A1850">
        <v>2848</v>
      </c>
      <c r="B1850" s="4" t="str">
        <f t="shared" ca="1" si="112"/>
        <v>North West</v>
      </c>
      <c r="C1850" s="5" t="str">
        <f t="shared" ca="1" si="113"/>
        <v>Teen</v>
      </c>
      <c r="D1850" cm="1">
        <f t="array" aca="1" ref="D1850" ca="1">_xlfn.IFS(C1850="Teen", RANDBETWEEN(16,19), C1850="Young Pro", RANDBETWEEN(20,35), C1850="Family", RANDBETWEEN(36,60), C1850="Retiree", RANDBETWEEN(61,85))</f>
        <v>16</v>
      </c>
      <c r="E1850" s="4" t="str">
        <f t="shared" ca="1" si="114"/>
        <v>UK National</v>
      </c>
      <c r="F1850" s="4">
        <f t="shared" ca="1" si="115"/>
        <v>9</v>
      </c>
    </row>
    <row r="1851" spans="1:6" ht="18" x14ac:dyDescent="0.25">
      <c r="A1851">
        <v>2849</v>
      </c>
      <c r="B1851" s="4" t="str">
        <f t="shared" ca="1" si="112"/>
        <v>London</v>
      </c>
      <c r="C1851" s="5" t="str">
        <f t="shared" ca="1" si="113"/>
        <v>Young Pro</v>
      </c>
      <c r="D1851" cm="1">
        <f t="array" aca="1" ref="D1851" ca="1">_xlfn.IFS(C1851="Teen", RANDBETWEEN(16,19), C1851="Young Pro", RANDBETWEEN(20,35), C1851="Family", RANDBETWEEN(36,60), C1851="Retiree", RANDBETWEEN(61,85))</f>
        <v>28</v>
      </c>
      <c r="E1851" s="4" t="str">
        <f t="shared" ca="1" si="114"/>
        <v>International</v>
      </c>
      <c r="F1851" s="4">
        <f t="shared" ca="1" si="115"/>
        <v>8</v>
      </c>
    </row>
    <row r="1852" spans="1:6" ht="18" x14ac:dyDescent="0.25">
      <c r="A1852">
        <v>2850</v>
      </c>
      <c r="B1852" s="4" t="str">
        <f t="shared" ca="1" si="112"/>
        <v>North West</v>
      </c>
      <c r="C1852" s="5" t="str">
        <f t="shared" ca="1" si="113"/>
        <v>Family</v>
      </c>
      <c r="D1852" cm="1">
        <f t="array" aca="1" ref="D1852" ca="1">_xlfn.IFS(C1852="Teen", RANDBETWEEN(16,19), C1852="Young Pro", RANDBETWEEN(20,35), C1852="Family", RANDBETWEEN(36,60), C1852="Retiree", RANDBETWEEN(61,85))</f>
        <v>38</v>
      </c>
      <c r="E1852" s="4" t="str">
        <f t="shared" ca="1" si="114"/>
        <v>International</v>
      </c>
      <c r="F1852" s="4">
        <f t="shared" ca="1" si="115"/>
        <v>5</v>
      </c>
    </row>
    <row r="1853" spans="1:6" ht="18" x14ac:dyDescent="0.25">
      <c r="A1853">
        <v>2851</v>
      </c>
      <c r="B1853" s="4" t="str">
        <f t="shared" ca="1" si="112"/>
        <v>London</v>
      </c>
      <c r="C1853" s="5" t="str">
        <f t="shared" ca="1" si="113"/>
        <v>Family</v>
      </c>
      <c r="D1853" cm="1">
        <f t="array" aca="1" ref="D1853" ca="1">_xlfn.IFS(C1853="Teen", RANDBETWEEN(16,19), C1853="Young Pro", RANDBETWEEN(20,35), C1853="Family", RANDBETWEEN(36,60), C1853="Retiree", RANDBETWEEN(61,85))</f>
        <v>45</v>
      </c>
      <c r="E1853" s="4" t="str">
        <f t="shared" ca="1" si="114"/>
        <v>UK National</v>
      </c>
      <c r="F1853" s="4">
        <f t="shared" ca="1" si="115"/>
        <v>5</v>
      </c>
    </row>
    <row r="1854" spans="1:6" ht="18" x14ac:dyDescent="0.25">
      <c r="A1854">
        <v>2852</v>
      </c>
      <c r="B1854" s="4" t="str">
        <f t="shared" ca="1" si="112"/>
        <v>Midlands</v>
      </c>
      <c r="C1854" s="5" t="str">
        <f t="shared" ca="1" si="113"/>
        <v>Young Pro</v>
      </c>
      <c r="D1854" cm="1">
        <f t="array" aca="1" ref="D1854" ca="1">_xlfn.IFS(C1854="Teen", RANDBETWEEN(16,19), C1854="Young Pro", RANDBETWEEN(20,35), C1854="Family", RANDBETWEEN(36,60), C1854="Retiree", RANDBETWEEN(61,85))</f>
        <v>20</v>
      </c>
      <c r="E1854" s="4" t="str">
        <f t="shared" ca="1" si="114"/>
        <v>UK National</v>
      </c>
      <c r="F1854" s="4">
        <f t="shared" ca="1" si="115"/>
        <v>8</v>
      </c>
    </row>
    <row r="1855" spans="1:6" ht="18" x14ac:dyDescent="0.25">
      <c r="A1855">
        <v>2853</v>
      </c>
      <c r="B1855" s="4" t="str">
        <f t="shared" ca="1" si="112"/>
        <v>South East</v>
      </c>
      <c r="C1855" s="5" t="str">
        <f t="shared" ca="1" si="113"/>
        <v>Teen</v>
      </c>
      <c r="D1855" cm="1">
        <f t="array" aca="1" ref="D1855" ca="1">_xlfn.IFS(C1855="Teen", RANDBETWEEN(16,19), C1855="Young Pro", RANDBETWEEN(20,35), C1855="Family", RANDBETWEEN(36,60), C1855="Retiree", RANDBETWEEN(61,85))</f>
        <v>16</v>
      </c>
      <c r="E1855" s="4" t="str">
        <f t="shared" ca="1" si="114"/>
        <v>UK National</v>
      </c>
      <c r="F1855" s="4">
        <f t="shared" ca="1" si="115"/>
        <v>9</v>
      </c>
    </row>
    <row r="1856" spans="1:6" ht="18" x14ac:dyDescent="0.25">
      <c r="A1856">
        <v>2854</v>
      </c>
      <c r="B1856" s="4" t="str">
        <f t="shared" ca="1" si="112"/>
        <v>South East</v>
      </c>
      <c r="C1856" s="5" t="str">
        <f t="shared" ca="1" si="113"/>
        <v>Family</v>
      </c>
      <c r="D1856" cm="1">
        <f t="array" aca="1" ref="D1856" ca="1">_xlfn.IFS(C1856="Teen", RANDBETWEEN(16,19), C1856="Young Pro", RANDBETWEEN(20,35), C1856="Family", RANDBETWEEN(36,60), C1856="Retiree", RANDBETWEEN(61,85))</f>
        <v>59</v>
      </c>
      <c r="E1856" s="4" t="str">
        <f t="shared" ca="1" si="114"/>
        <v>UK National</v>
      </c>
      <c r="F1856" s="4">
        <f t="shared" ca="1" si="115"/>
        <v>4</v>
      </c>
    </row>
    <row r="1857" spans="1:6" ht="18" x14ac:dyDescent="0.25">
      <c r="A1857">
        <v>2855</v>
      </c>
      <c r="B1857" s="4" t="str">
        <f t="shared" ca="1" si="112"/>
        <v>South East</v>
      </c>
      <c r="C1857" s="5" t="str">
        <f t="shared" ca="1" si="113"/>
        <v>Teen</v>
      </c>
      <c r="D1857" cm="1">
        <f t="array" aca="1" ref="D1857" ca="1">_xlfn.IFS(C1857="Teen", RANDBETWEEN(16,19), C1857="Young Pro", RANDBETWEEN(20,35), C1857="Family", RANDBETWEEN(36,60), C1857="Retiree", RANDBETWEEN(61,85))</f>
        <v>19</v>
      </c>
      <c r="E1857" s="4" t="str">
        <f t="shared" ca="1" si="114"/>
        <v>UK National</v>
      </c>
      <c r="F1857" s="4">
        <f t="shared" ca="1" si="115"/>
        <v>9</v>
      </c>
    </row>
    <row r="1858" spans="1:6" ht="18" x14ac:dyDescent="0.25">
      <c r="A1858">
        <v>2856</v>
      </c>
      <c r="B1858" s="4" t="str">
        <f t="shared" ca="1" si="112"/>
        <v>North West</v>
      </c>
      <c r="C1858" s="5" t="str">
        <f t="shared" ca="1" si="113"/>
        <v>Young Pro</v>
      </c>
      <c r="D1858" cm="1">
        <f t="array" aca="1" ref="D1858" ca="1">_xlfn.IFS(C1858="Teen", RANDBETWEEN(16,19), C1858="Young Pro", RANDBETWEEN(20,35), C1858="Family", RANDBETWEEN(36,60), C1858="Retiree", RANDBETWEEN(61,85))</f>
        <v>24</v>
      </c>
      <c r="E1858" s="4" t="str">
        <f t="shared" ca="1" si="114"/>
        <v>UK National</v>
      </c>
      <c r="F1858" s="4">
        <f t="shared" ca="1" si="115"/>
        <v>8</v>
      </c>
    </row>
    <row r="1859" spans="1:6" ht="18" x14ac:dyDescent="0.25">
      <c r="A1859">
        <v>2857</v>
      </c>
      <c r="B1859" s="4" t="str">
        <f t="shared" ref="B1859:B1922" ca="1" si="116">CHOOSE(RANDBETWEEN(1,10), "North West", "North West", "North West", "North West", "London", "London", "Midlands", "Midlands", "South East", "South East")</f>
        <v>London</v>
      </c>
      <c r="C1859" s="5" t="str">
        <f t="shared" ref="C1859:C1922" ca="1" si="117">CHOOSE(RANDBETWEEN(1,10), "Teen", "Teen", "Young Pro", "Young Pro", "Young Pro", "Family", "Family", "Family", "Retiree", "Retiree")</f>
        <v>Family</v>
      </c>
      <c r="D1859" cm="1">
        <f t="array" aca="1" ref="D1859" ca="1">_xlfn.IFS(C1859="Teen", RANDBETWEEN(16,19), C1859="Young Pro", RANDBETWEEN(20,35), C1859="Family", RANDBETWEEN(36,60), C1859="Retiree", RANDBETWEEN(61,85))</f>
        <v>42</v>
      </c>
      <c r="E1859" s="4" t="str">
        <f t="shared" ref="E1859:E1922" ca="1" si="118">IF(RAND()&lt;0.2,"International","UK National")</f>
        <v>International</v>
      </c>
      <c r="F1859" s="4">
        <f t="shared" ref="F1859:F1922" ca="1" si="119">IF(OR(C1859="Teen", C1859="Young Pro"), RANDBETWEEN(8,10), RANDBETWEEN(1,5))</f>
        <v>5</v>
      </c>
    </row>
    <row r="1860" spans="1:6" ht="18" x14ac:dyDescent="0.25">
      <c r="A1860">
        <v>2858</v>
      </c>
      <c r="B1860" s="4" t="str">
        <f t="shared" ca="1" si="116"/>
        <v>South East</v>
      </c>
      <c r="C1860" s="5" t="str">
        <f t="shared" ca="1" si="117"/>
        <v>Young Pro</v>
      </c>
      <c r="D1860" cm="1">
        <f t="array" aca="1" ref="D1860" ca="1">_xlfn.IFS(C1860="Teen", RANDBETWEEN(16,19), C1860="Young Pro", RANDBETWEEN(20,35), C1860="Family", RANDBETWEEN(36,60), C1860="Retiree", RANDBETWEEN(61,85))</f>
        <v>32</v>
      </c>
      <c r="E1860" s="4" t="str">
        <f t="shared" ca="1" si="118"/>
        <v>UK National</v>
      </c>
      <c r="F1860" s="4">
        <f t="shared" ca="1" si="119"/>
        <v>8</v>
      </c>
    </row>
    <row r="1861" spans="1:6" ht="18" x14ac:dyDescent="0.25">
      <c r="A1861">
        <v>2859</v>
      </c>
      <c r="B1861" s="4" t="str">
        <f t="shared" ca="1" si="116"/>
        <v>Midlands</v>
      </c>
      <c r="C1861" s="5" t="str">
        <f t="shared" ca="1" si="117"/>
        <v>Family</v>
      </c>
      <c r="D1861" cm="1">
        <f t="array" aca="1" ref="D1861" ca="1">_xlfn.IFS(C1861="Teen", RANDBETWEEN(16,19), C1861="Young Pro", RANDBETWEEN(20,35), C1861="Family", RANDBETWEEN(36,60), C1861="Retiree", RANDBETWEEN(61,85))</f>
        <v>54</v>
      </c>
      <c r="E1861" s="4" t="str">
        <f t="shared" ca="1" si="118"/>
        <v>International</v>
      </c>
      <c r="F1861" s="4">
        <f t="shared" ca="1" si="119"/>
        <v>2</v>
      </c>
    </row>
    <row r="1862" spans="1:6" ht="18" x14ac:dyDescent="0.25">
      <c r="A1862">
        <v>2860</v>
      </c>
      <c r="B1862" s="4" t="str">
        <f t="shared" ca="1" si="116"/>
        <v>South East</v>
      </c>
      <c r="C1862" s="5" t="str">
        <f t="shared" ca="1" si="117"/>
        <v>Young Pro</v>
      </c>
      <c r="D1862" cm="1">
        <f t="array" aca="1" ref="D1862" ca="1">_xlfn.IFS(C1862="Teen", RANDBETWEEN(16,19), C1862="Young Pro", RANDBETWEEN(20,35), C1862="Family", RANDBETWEEN(36,60), C1862="Retiree", RANDBETWEEN(61,85))</f>
        <v>25</v>
      </c>
      <c r="E1862" s="4" t="str">
        <f t="shared" ca="1" si="118"/>
        <v>UK National</v>
      </c>
      <c r="F1862" s="4">
        <f t="shared" ca="1" si="119"/>
        <v>8</v>
      </c>
    </row>
    <row r="1863" spans="1:6" ht="18" x14ac:dyDescent="0.25">
      <c r="A1863">
        <v>2861</v>
      </c>
      <c r="B1863" s="4" t="str">
        <f t="shared" ca="1" si="116"/>
        <v>Midlands</v>
      </c>
      <c r="C1863" s="5" t="str">
        <f t="shared" ca="1" si="117"/>
        <v>Young Pro</v>
      </c>
      <c r="D1863" cm="1">
        <f t="array" aca="1" ref="D1863" ca="1">_xlfn.IFS(C1863="Teen", RANDBETWEEN(16,19), C1863="Young Pro", RANDBETWEEN(20,35), C1863="Family", RANDBETWEEN(36,60), C1863="Retiree", RANDBETWEEN(61,85))</f>
        <v>21</v>
      </c>
      <c r="E1863" s="4" t="str">
        <f t="shared" ca="1" si="118"/>
        <v>UK National</v>
      </c>
      <c r="F1863" s="4">
        <f t="shared" ca="1" si="119"/>
        <v>9</v>
      </c>
    </row>
    <row r="1864" spans="1:6" ht="18" x14ac:dyDescent="0.25">
      <c r="A1864">
        <v>2862</v>
      </c>
      <c r="B1864" s="4" t="str">
        <f t="shared" ca="1" si="116"/>
        <v>Midlands</v>
      </c>
      <c r="C1864" s="5" t="str">
        <f t="shared" ca="1" si="117"/>
        <v>Young Pro</v>
      </c>
      <c r="D1864" cm="1">
        <f t="array" aca="1" ref="D1864" ca="1">_xlfn.IFS(C1864="Teen", RANDBETWEEN(16,19), C1864="Young Pro", RANDBETWEEN(20,35), C1864="Family", RANDBETWEEN(36,60), C1864="Retiree", RANDBETWEEN(61,85))</f>
        <v>25</v>
      </c>
      <c r="E1864" s="4" t="str">
        <f t="shared" ca="1" si="118"/>
        <v>International</v>
      </c>
      <c r="F1864" s="4">
        <f t="shared" ca="1" si="119"/>
        <v>9</v>
      </c>
    </row>
    <row r="1865" spans="1:6" ht="18" x14ac:dyDescent="0.25">
      <c r="A1865">
        <v>2863</v>
      </c>
      <c r="B1865" s="4" t="str">
        <f t="shared" ca="1" si="116"/>
        <v>South East</v>
      </c>
      <c r="C1865" s="5" t="str">
        <f t="shared" ca="1" si="117"/>
        <v>Family</v>
      </c>
      <c r="D1865" cm="1">
        <f t="array" aca="1" ref="D1865" ca="1">_xlfn.IFS(C1865="Teen", RANDBETWEEN(16,19), C1865="Young Pro", RANDBETWEEN(20,35), C1865="Family", RANDBETWEEN(36,60), C1865="Retiree", RANDBETWEEN(61,85))</f>
        <v>52</v>
      </c>
      <c r="E1865" s="4" t="str">
        <f t="shared" ca="1" si="118"/>
        <v>UK National</v>
      </c>
      <c r="F1865" s="4">
        <f t="shared" ca="1" si="119"/>
        <v>5</v>
      </c>
    </row>
    <row r="1866" spans="1:6" ht="18" x14ac:dyDescent="0.25">
      <c r="A1866">
        <v>2864</v>
      </c>
      <c r="B1866" s="4" t="str">
        <f t="shared" ca="1" si="116"/>
        <v>London</v>
      </c>
      <c r="C1866" s="5" t="str">
        <f t="shared" ca="1" si="117"/>
        <v>Retiree</v>
      </c>
      <c r="D1866" cm="1">
        <f t="array" aca="1" ref="D1866" ca="1">_xlfn.IFS(C1866="Teen", RANDBETWEEN(16,19), C1866="Young Pro", RANDBETWEEN(20,35), C1866="Family", RANDBETWEEN(36,60), C1866="Retiree", RANDBETWEEN(61,85))</f>
        <v>65</v>
      </c>
      <c r="E1866" s="4" t="str">
        <f t="shared" ca="1" si="118"/>
        <v>UK National</v>
      </c>
      <c r="F1866" s="4">
        <f t="shared" ca="1" si="119"/>
        <v>1</v>
      </c>
    </row>
    <row r="1867" spans="1:6" ht="18" x14ac:dyDescent="0.25">
      <c r="A1867">
        <v>2865</v>
      </c>
      <c r="B1867" s="4" t="str">
        <f t="shared" ca="1" si="116"/>
        <v>Midlands</v>
      </c>
      <c r="C1867" s="5" t="str">
        <f t="shared" ca="1" si="117"/>
        <v>Teen</v>
      </c>
      <c r="D1867" cm="1">
        <f t="array" aca="1" ref="D1867" ca="1">_xlfn.IFS(C1867="Teen", RANDBETWEEN(16,19), C1867="Young Pro", RANDBETWEEN(20,35), C1867="Family", RANDBETWEEN(36,60), C1867="Retiree", RANDBETWEEN(61,85))</f>
        <v>18</v>
      </c>
      <c r="E1867" s="4" t="str">
        <f t="shared" ca="1" si="118"/>
        <v>UK National</v>
      </c>
      <c r="F1867" s="4">
        <f t="shared" ca="1" si="119"/>
        <v>8</v>
      </c>
    </row>
    <row r="1868" spans="1:6" ht="18" x14ac:dyDescent="0.25">
      <c r="A1868">
        <v>2866</v>
      </c>
      <c r="B1868" s="4" t="str">
        <f t="shared" ca="1" si="116"/>
        <v>Midlands</v>
      </c>
      <c r="C1868" s="5" t="str">
        <f t="shared" ca="1" si="117"/>
        <v>Young Pro</v>
      </c>
      <c r="D1868" cm="1">
        <f t="array" aca="1" ref="D1868" ca="1">_xlfn.IFS(C1868="Teen", RANDBETWEEN(16,19), C1868="Young Pro", RANDBETWEEN(20,35), C1868="Family", RANDBETWEEN(36,60), C1868="Retiree", RANDBETWEEN(61,85))</f>
        <v>26</v>
      </c>
      <c r="E1868" s="4" t="str">
        <f t="shared" ca="1" si="118"/>
        <v>UK National</v>
      </c>
      <c r="F1868" s="4">
        <f t="shared" ca="1" si="119"/>
        <v>8</v>
      </c>
    </row>
    <row r="1869" spans="1:6" ht="18" x14ac:dyDescent="0.25">
      <c r="A1869">
        <v>2867</v>
      </c>
      <c r="B1869" s="4" t="str">
        <f t="shared" ca="1" si="116"/>
        <v>London</v>
      </c>
      <c r="C1869" s="5" t="str">
        <f t="shared" ca="1" si="117"/>
        <v>Young Pro</v>
      </c>
      <c r="D1869" cm="1">
        <f t="array" aca="1" ref="D1869" ca="1">_xlfn.IFS(C1869="Teen", RANDBETWEEN(16,19), C1869="Young Pro", RANDBETWEEN(20,35), C1869="Family", RANDBETWEEN(36,60), C1869="Retiree", RANDBETWEEN(61,85))</f>
        <v>35</v>
      </c>
      <c r="E1869" s="4" t="str">
        <f t="shared" ca="1" si="118"/>
        <v>UK National</v>
      </c>
      <c r="F1869" s="4">
        <f t="shared" ca="1" si="119"/>
        <v>9</v>
      </c>
    </row>
    <row r="1870" spans="1:6" ht="18" x14ac:dyDescent="0.25">
      <c r="A1870">
        <v>2868</v>
      </c>
      <c r="B1870" s="4" t="str">
        <f t="shared" ca="1" si="116"/>
        <v>Midlands</v>
      </c>
      <c r="C1870" s="5" t="str">
        <f t="shared" ca="1" si="117"/>
        <v>Retiree</v>
      </c>
      <c r="D1870" cm="1">
        <f t="array" aca="1" ref="D1870" ca="1">_xlfn.IFS(C1870="Teen", RANDBETWEEN(16,19), C1870="Young Pro", RANDBETWEEN(20,35), C1870="Family", RANDBETWEEN(36,60), C1870="Retiree", RANDBETWEEN(61,85))</f>
        <v>62</v>
      </c>
      <c r="E1870" s="4" t="str">
        <f t="shared" ca="1" si="118"/>
        <v>UK National</v>
      </c>
      <c r="F1870" s="4">
        <f t="shared" ca="1" si="119"/>
        <v>2</v>
      </c>
    </row>
    <row r="1871" spans="1:6" ht="18" x14ac:dyDescent="0.25">
      <c r="A1871">
        <v>2869</v>
      </c>
      <c r="B1871" s="4" t="str">
        <f t="shared" ca="1" si="116"/>
        <v>London</v>
      </c>
      <c r="C1871" s="5" t="str">
        <f t="shared" ca="1" si="117"/>
        <v>Family</v>
      </c>
      <c r="D1871" cm="1">
        <f t="array" aca="1" ref="D1871" ca="1">_xlfn.IFS(C1871="Teen", RANDBETWEEN(16,19), C1871="Young Pro", RANDBETWEEN(20,35), C1871="Family", RANDBETWEEN(36,60), C1871="Retiree", RANDBETWEEN(61,85))</f>
        <v>55</v>
      </c>
      <c r="E1871" s="4" t="str">
        <f t="shared" ca="1" si="118"/>
        <v>UK National</v>
      </c>
      <c r="F1871" s="4">
        <f t="shared" ca="1" si="119"/>
        <v>1</v>
      </c>
    </row>
    <row r="1872" spans="1:6" ht="18" x14ac:dyDescent="0.25">
      <c r="A1872">
        <v>2870</v>
      </c>
      <c r="B1872" s="4" t="str">
        <f t="shared" ca="1" si="116"/>
        <v>North West</v>
      </c>
      <c r="C1872" s="5" t="str">
        <f t="shared" ca="1" si="117"/>
        <v>Teen</v>
      </c>
      <c r="D1872" cm="1">
        <f t="array" aca="1" ref="D1872" ca="1">_xlfn.IFS(C1872="Teen", RANDBETWEEN(16,19), C1872="Young Pro", RANDBETWEEN(20,35), C1872="Family", RANDBETWEEN(36,60), C1872="Retiree", RANDBETWEEN(61,85))</f>
        <v>16</v>
      </c>
      <c r="E1872" s="4" t="str">
        <f t="shared" ca="1" si="118"/>
        <v>UK National</v>
      </c>
      <c r="F1872" s="4">
        <f t="shared" ca="1" si="119"/>
        <v>10</v>
      </c>
    </row>
    <row r="1873" spans="1:6" ht="18" x14ac:dyDescent="0.25">
      <c r="A1873">
        <v>2871</v>
      </c>
      <c r="B1873" s="4" t="str">
        <f t="shared" ca="1" si="116"/>
        <v>South East</v>
      </c>
      <c r="C1873" s="5" t="str">
        <f t="shared" ca="1" si="117"/>
        <v>Family</v>
      </c>
      <c r="D1873" cm="1">
        <f t="array" aca="1" ref="D1873" ca="1">_xlfn.IFS(C1873="Teen", RANDBETWEEN(16,19), C1873="Young Pro", RANDBETWEEN(20,35), C1873="Family", RANDBETWEEN(36,60), C1873="Retiree", RANDBETWEEN(61,85))</f>
        <v>60</v>
      </c>
      <c r="E1873" s="4" t="str">
        <f t="shared" ca="1" si="118"/>
        <v>UK National</v>
      </c>
      <c r="F1873" s="4">
        <f t="shared" ca="1" si="119"/>
        <v>3</v>
      </c>
    </row>
    <row r="1874" spans="1:6" ht="18" x14ac:dyDescent="0.25">
      <c r="A1874">
        <v>2872</v>
      </c>
      <c r="B1874" s="4" t="str">
        <f t="shared" ca="1" si="116"/>
        <v>North West</v>
      </c>
      <c r="C1874" s="5" t="str">
        <f t="shared" ca="1" si="117"/>
        <v>Family</v>
      </c>
      <c r="D1874" cm="1">
        <f t="array" aca="1" ref="D1874" ca="1">_xlfn.IFS(C1874="Teen", RANDBETWEEN(16,19), C1874="Young Pro", RANDBETWEEN(20,35), C1874="Family", RANDBETWEEN(36,60), C1874="Retiree", RANDBETWEEN(61,85))</f>
        <v>46</v>
      </c>
      <c r="E1874" s="4" t="str">
        <f t="shared" ca="1" si="118"/>
        <v>UK National</v>
      </c>
      <c r="F1874" s="4">
        <f t="shared" ca="1" si="119"/>
        <v>3</v>
      </c>
    </row>
    <row r="1875" spans="1:6" ht="18" x14ac:dyDescent="0.25">
      <c r="A1875">
        <v>2873</v>
      </c>
      <c r="B1875" s="4" t="str">
        <f t="shared" ca="1" si="116"/>
        <v>Midlands</v>
      </c>
      <c r="C1875" s="5" t="str">
        <f t="shared" ca="1" si="117"/>
        <v>Retiree</v>
      </c>
      <c r="D1875" cm="1">
        <f t="array" aca="1" ref="D1875" ca="1">_xlfn.IFS(C1875="Teen", RANDBETWEEN(16,19), C1875="Young Pro", RANDBETWEEN(20,35), C1875="Family", RANDBETWEEN(36,60), C1875="Retiree", RANDBETWEEN(61,85))</f>
        <v>81</v>
      </c>
      <c r="E1875" s="4" t="str">
        <f t="shared" ca="1" si="118"/>
        <v>UK National</v>
      </c>
      <c r="F1875" s="4">
        <f t="shared" ca="1" si="119"/>
        <v>5</v>
      </c>
    </row>
    <row r="1876" spans="1:6" ht="18" x14ac:dyDescent="0.25">
      <c r="A1876">
        <v>2874</v>
      </c>
      <c r="B1876" s="4" t="str">
        <f t="shared" ca="1" si="116"/>
        <v>North West</v>
      </c>
      <c r="C1876" s="5" t="str">
        <f t="shared" ca="1" si="117"/>
        <v>Young Pro</v>
      </c>
      <c r="D1876" cm="1">
        <f t="array" aca="1" ref="D1876" ca="1">_xlfn.IFS(C1876="Teen", RANDBETWEEN(16,19), C1876="Young Pro", RANDBETWEEN(20,35), C1876="Family", RANDBETWEEN(36,60), C1876="Retiree", RANDBETWEEN(61,85))</f>
        <v>21</v>
      </c>
      <c r="E1876" s="4" t="str">
        <f t="shared" ca="1" si="118"/>
        <v>UK National</v>
      </c>
      <c r="F1876" s="4">
        <f t="shared" ca="1" si="119"/>
        <v>10</v>
      </c>
    </row>
    <row r="1877" spans="1:6" ht="18" x14ac:dyDescent="0.25">
      <c r="A1877">
        <v>2875</v>
      </c>
      <c r="B1877" s="4" t="str">
        <f t="shared" ca="1" si="116"/>
        <v>South East</v>
      </c>
      <c r="C1877" s="5" t="str">
        <f t="shared" ca="1" si="117"/>
        <v>Teen</v>
      </c>
      <c r="D1877" cm="1">
        <f t="array" aca="1" ref="D1877" ca="1">_xlfn.IFS(C1877="Teen", RANDBETWEEN(16,19), C1877="Young Pro", RANDBETWEEN(20,35), C1877="Family", RANDBETWEEN(36,60), C1877="Retiree", RANDBETWEEN(61,85))</f>
        <v>19</v>
      </c>
      <c r="E1877" s="4" t="str">
        <f t="shared" ca="1" si="118"/>
        <v>UK National</v>
      </c>
      <c r="F1877" s="4">
        <f t="shared" ca="1" si="119"/>
        <v>9</v>
      </c>
    </row>
    <row r="1878" spans="1:6" ht="18" x14ac:dyDescent="0.25">
      <c r="A1878">
        <v>2876</v>
      </c>
      <c r="B1878" s="4" t="str">
        <f t="shared" ca="1" si="116"/>
        <v>North West</v>
      </c>
      <c r="C1878" s="5" t="str">
        <f t="shared" ca="1" si="117"/>
        <v>Family</v>
      </c>
      <c r="D1878" cm="1">
        <f t="array" aca="1" ref="D1878" ca="1">_xlfn.IFS(C1878="Teen", RANDBETWEEN(16,19), C1878="Young Pro", RANDBETWEEN(20,35), C1878="Family", RANDBETWEEN(36,60), C1878="Retiree", RANDBETWEEN(61,85))</f>
        <v>37</v>
      </c>
      <c r="E1878" s="4" t="str">
        <f t="shared" ca="1" si="118"/>
        <v>UK National</v>
      </c>
      <c r="F1878" s="4">
        <f t="shared" ca="1" si="119"/>
        <v>4</v>
      </c>
    </row>
    <row r="1879" spans="1:6" ht="18" x14ac:dyDescent="0.25">
      <c r="A1879">
        <v>2877</v>
      </c>
      <c r="B1879" s="4" t="str">
        <f t="shared" ca="1" si="116"/>
        <v>North West</v>
      </c>
      <c r="C1879" s="5" t="str">
        <f t="shared" ca="1" si="117"/>
        <v>Retiree</v>
      </c>
      <c r="D1879" cm="1">
        <f t="array" aca="1" ref="D1879" ca="1">_xlfn.IFS(C1879="Teen", RANDBETWEEN(16,19), C1879="Young Pro", RANDBETWEEN(20,35), C1879="Family", RANDBETWEEN(36,60), C1879="Retiree", RANDBETWEEN(61,85))</f>
        <v>84</v>
      </c>
      <c r="E1879" s="4" t="str">
        <f t="shared" ca="1" si="118"/>
        <v>UK National</v>
      </c>
      <c r="F1879" s="4">
        <f t="shared" ca="1" si="119"/>
        <v>2</v>
      </c>
    </row>
    <row r="1880" spans="1:6" ht="18" x14ac:dyDescent="0.25">
      <c r="A1880">
        <v>2878</v>
      </c>
      <c r="B1880" s="4" t="str">
        <f t="shared" ca="1" si="116"/>
        <v>North West</v>
      </c>
      <c r="C1880" s="5" t="str">
        <f t="shared" ca="1" si="117"/>
        <v>Family</v>
      </c>
      <c r="D1880" cm="1">
        <f t="array" aca="1" ref="D1880" ca="1">_xlfn.IFS(C1880="Teen", RANDBETWEEN(16,19), C1880="Young Pro", RANDBETWEEN(20,35), C1880="Family", RANDBETWEEN(36,60), C1880="Retiree", RANDBETWEEN(61,85))</f>
        <v>49</v>
      </c>
      <c r="E1880" s="4" t="str">
        <f t="shared" ca="1" si="118"/>
        <v>UK National</v>
      </c>
      <c r="F1880" s="4">
        <f t="shared" ca="1" si="119"/>
        <v>1</v>
      </c>
    </row>
    <row r="1881" spans="1:6" ht="18" x14ac:dyDescent="0.25">
      <c r="A1881">
        <v>2879</v>
      </c>
      <c r="B1881" s="4" t="str">
        <f t="shared" ca="1" si="116"/>
        <v>South East</v>
      </c>
      <c r="C1881" s="5" t="str">
        <f t="shared" ca="1" si="117"/>
        <v>Family</v>
      </c>
      <c r="D1881" cm="1">
        <f t="array" aca="1" ref="D1881" ca="1">_xlfn.IFS(C1881="Teen", RANDBETWEEN(16,19), C1881="Young Pro", RANDBETWEEN(20,35), C1881="Family", RANDBETWEEN(36,60), C1881="Retiree", RANDBETWEEN(61,85))</f>
        <v>52</v>
      </c>
      <c r="E1881" s="4" t="str">
        <f t="shared" ca="1" si="118"/>
        <v>International</v>
      </c>
      <c r="F1881" s="4">
        <f t="shared" ca="1" si="119"/>
        <v>4</v>
      </c>
    </row>
    <row r="1882" spans="1:6" ht="18" x14ac:dyDescent="0.25">
      <c r="A1882">
        <v>2880</v>
      </c>
      <c r="B1882" s="4" t="str">
        <f t="shared" ca="1" si="116"/>
        <v>North West</v>
      </c>
      <c r="C1882" s="5" t="str">
        <f t="shared" ca="1" si="117"/>
        <v>Teen</v>
      </c>
      <c r="D1882" cm="1">
        <f t="array" aca="1" ref="D1882" ca="1">_xlfn.IFS(C1882="Teen", RANDBETWEEN(16,19), C1882="Young Pro", RANDBETWEEN(20,35), C1882="Family", RANDBETWEEN(36,60), C1882="Retiree", RANDBETWEEN(61,85))</f>
        <v>17</v>
      </c>
      <c r="E1882" s="4" t="str">
        <f t="shared" ca="1" si="118"/>
        <v>International</v>
      </c>
      <c r="F1882" s="4">
        <f t="shared" ca="1" si="119"/>
        <v>9</v>
      </c>
    </row>
    <row r="1883" spans="1:6" ht="18" x14ac:dyDescent="0.25">
      <c r="A1883">
        <v>2881</v>
      </c>
      <c r="B1883" s="4" t="str">
        <f t="shared" ca="1" si="116"/>
        <v>North West</v>
      </c>
      <c r="C1883" s="5" t="str">
        <f t="shared" ca="1" si="117"/>
        <v>Young Pro</v>
      </c>
      <c r="D1883" cm="1">
        <f t="array" aca="1" ref="D1883" ca="1">_xlfn.IFS(C1883="Teen", RANDBETWEEN(16,19), C1883="Young Pro", RANDBETWEEN(20,35), C1883="Family", RANDBETWEEN(36,60), C1883="Retiree", RANDBETWEEN(61,85))</f>
        <v>26</v>
      </c>
      <c r="E1883" s="4" t="str">
        <f t="shared" ca="1" si="118"/>
        <v>UK National</v>
      </c>
      <c r="F1883" s="4">
        <f t="shared" ca="1" si="119"/>
        <v>10</v>
      </c>
    </row>
    <row r="1884" spans="1:6" ht="18" x14ac:dyDescent="0.25">
      <c r="A1884">
        <v>2882</v>
      </c>
      <c r="B1884" s="4" t="str">
        <f t="shared" ca="1" si="116"/>
        <v>London</v>
      </c>
      <c r="C1884" s="5" t="str">
        <f t="shared" ca="1" si="117"/>
        <v>Young Pro</v>
      </c>
      <c r="D1884" cm="1">
        <f t="array" aca="1" ref="D1884" ca="1">_xlfn.IFS(C1884="Teen", RANDBETWEEN(16,19), C1884="Young Pro", RANDBETWEEN(20,35), C1884="Family", RANDBETWEEN(36,60), C1884="Retiree", RANDBETWEEN(61,85))</f>
        <v>25</v>
      </c>
      <c r="E1884" s="4" t="str">
        <f t="shared" ca="1" si="118"/>
        <v>UK National</v>
      </c>
      <c r="F1884" s="4">
        <f t="shared" ca="1" si="119"/>
        <v>8</v>
      </c>
    </row>
    <row r="1885" spans="1:6" ht="18" x14ac:dyDescent="0.25">
      <c r="A1885">
        <v>2883</v>
      </c>
      <c r="B1885" s="4" t="str">
        <f t="shared" ca="1" si="116"/>
        <v>North West</v>
      </c>
      <c r="C1885" s="5" t="str">
        <f t="shared" ca="1" si="117"/>
        <v>Retiree</v>
      </c>
      <c r="D1885" cm="1">
        <f t="array" aca="1" ref="D1885" ca="1">_xlfn.IFS(C1885="Teen", RANDBETWEEN(16,19), C1885="Young Pro", RANDBETWEEN(20,35), C1885="Family", RANDBETWEEN(36,60), C1885="Retiree", RANDBETWEEN(61,85))</f>
        <v>74</v>
      </c>
      <c r="E1885" s="4" t="str">
        <f t="shared" ca="1" si="118"/>
        <v>UK National</v>
      </c>
      <c r="F1885" s="4">
        <f t="shared" ca="1" si="119"/>
        <v>4</v>
      </c>
    </row>
    <row r="1886" spans="1:6" ht="18" x14ac:dyDescent="0.25">
      <c r="A1886">
        <v>2884</v>
      </c>
      <c r="B1886" s="4" t="str">
        <f t="shared" ca="1" si="116"/>
        <v>North West</v>
      </c>
      <c r="C1886" s="5" t="str">
        <f t="shared" ca="1" si="117"/>
        <v>Family</v>
      </c>
      <c r="D1886" cm="1">
        <f t="array" aca="1" ref="D1886" ca="1">_xlfn.IFS(C1886="Teen", RANDBETWEEN(16,19), C1886="Young Pro", RANDBETWEEN(20,35), C1886="Family", RANDBETWEEN(36,60), C1886="Retiree", RANDBETWEEN(61,85))</f>
        <v>59</v>
      </c>
      <c r="E1886" s="4" t="str">
        <f t="shared" ca="1" si="118"/>
        <v>UK National</v>
      </c>
      <c r="F1886" s="4">
        <f t="shared" ca="1" si="119"/>
        <v>2</v>
      </c>
    </row>
    <row r="1887" spans="1:6" ht="18" x14ac:dyDescent="0.25">
      <c r="A1887">
        <v>2885</v>
      </c>
      <c r="B1887" s="4" t="str">
        <f t="shared" ca="1" si="116"/>
        <v>London</v>
      </c>
      <c r="C1887" s="5" t="str">
        <f t="shared" ca="1" si="117"/>
        <v>Young Pro</v>
      </c>
      <c r="D1887" cm="1">
        <f t="array" aca="1" ref="D1887" ca="1">_xlfn.IFS(C1887="Teen", RANDBETWEEN(16,19), C1887="Young Pro", RANDBETWEEN(20,35), C1887="Family", RANDBETWEEN(36,60), C1887="Retiree", RANDBETWEEN(61,85))</f>
        <v>28</v>
      </c>
      <c r="E1887" s="4" t="str">
        <f t="shared" ca="1" si="118"/>
        <v>UK National</v>
      </c>
      <c r="F1887" s="4">
        <f t="shared" ca="1" si="119"/>
        <v>9</v>
      </c>
    </row>
    <row r="1888" spans="1:6" ht="18" x14ac:dyDescent="0.25">
      <c r="A1888">
        <v>2886</v>
      </c>
      <c r="B1888" s="4" t="str">
        <f t="shared" ca="1" si="116"/>
        <v>North West</v>
      </c>
      <c r="C1888" s="5" t="str">
        <f t="shared" ca="1" si="117"/>
        <v>Teen</v>
      </c>
      <c r="D1888" cm="1">
        <f t="array" aca="1" ref="D1888" ca="1">_xlfn.IFS(C1888="Teen", RANDBETWEEN(16,19), C1888="Young Pro", RANDBETWEEN(20,35), C1888="Family", RANDBETWEEN(36,60), C1888="Retiree", RANDBETWEEN(61,85))</f>
        <v>17</v>
      </c>
      <c r="E1888" s="4" t="str">
        <f t="shared" ca="1" si="118"/>
        <v>UK National</v>
      </c>
      <c r="F1888" s="4">
        <f t="shared" ca="1" si="119"/>
        <v>8</v>
      </c>
    </row>
    <row r="1889" spans="1:6" ht="18" x14ac:dyDescent="0.25">
      <c r="A1889">
        <v>2887</v>
      </c>
      <c r="B1889" s="4" t="str">
        <f t="shared" ca="1" si="116"/>
        <v>North West</v>
      </c>
      <c r="C1889" s="5" t="str">
        <f t="shared" ca="1" si="117"/>
        <v>Young Pro</v>
      </c>
      <c r="D1889" cm="1">
        <f t="array" aca="1" ref="D1889" ca="1">_xlfn.IFS(C1889="Teen", RANDBETWEEN(16,19), C1889="Young Pro", RANDBETWEEN(20,35), C1889="Family", RANDBETWEEN(36,60), C1889="Retiree", RANDBETWEEN(61,85))</f>
        <v>34</v>
      </c>
      <c r="E1889" s="4" t="str">
        <f t="shared" ca="1" si="118"/>
        <v>International</v>
      </c>
      <c r="F1889" s="4">
        <f t="shared" ca="1" si="119"/>
        <v>8</v>
      </c>
    </row>
    <row r="1890" spans="1:6" ht="18" x14ac:dyDescent="0.25">
      <c r="A1890">
        <v>2888</v>
      </c>
      <c r="B1890" s="4" t="str">
        <f t="shared" ca="1" si="116"/>
        <v>South East</v>
      </c>
      <c r="C1890" s="5" t="str">
        <f t="shared" ca="1" si="117"/>
        <v>Family</v>
      </c>
      <c r="D1890" cm="1">
        <f t="array" aca="1" ref="D1890" ca="1">_xlfn.IFS(C1890="Teen", RANDBETWEEN(16,19), C1890="Young Pro", RANDBETWEEN(20,35), C1890="Family", RANDBETWEEN(36,60), C1890="Retiree", RANDBETWEEN(61,85))</f>
        <v>46</v>
      </c>
      <c r="E1890" s="4" t="str">
        <f t="shared" ca="1" si="118"/>
        <v>UK National</v>
      </c>
      <c r="F1890" s="4">
        <f t="shared" ca="1" si="119"/>
        <v>3</v>
      </c>
    </row>
    <row r="1891" spans="1:6" ht="18" x14ac:dyDescent="0.25">
      <c r="A1891">
        <v>2889</v>
      </c>
      <c r="B1891" s="4" t="str">
        <f t="shared" ca="1" si="116"/>
        <v>London</v>
      </c>
      <c r="C1891" s="5" t="str">
        <f t="shared" ca="1" si="117"/>
        <v>Young Pro</v>
      </c>
      <c r="D1891" cm="1">
        <f t="array" aca="1" ref="D1891" ca="1">_xlfn.IFS(C1891="Teen", RANDBETWEEN(16,19), C1891="Young Pro", RANDBETWEEN(20,35), C1891="Family", RANDBETWEEN(36,60), C1891="Retiree", RANDBETWEEN(61,85))</f>
        <v>22</v>
      </c>
      <c r="E1891" s="4" t="str">
        <f t="shared" ca="1" si="118"/>
        <v>UK National</v>
      </c>
      <c r="F1891" s="4">
        <f t="shared" ca="1" si="119"/>
        <v>9</v>
      </c>
    </row>
    <row r="1892" spans="1:6" ht="18" x14ac:dyDescent="0.25">
      <c r="A1892">
        <v>2890</v>
      </c>
      <c r="B1892" s="4" t="str">
        <f t="shared" ca="1" si="116"/>
        <v>London</v>
      </c>
      <c r="C1892" s="5" t="str">
        <f t="shared" ca="1" si="117"/>
        <v>Young Pro</v>
      </c>
      <c r="D1892" cm="1">
        <f t="array" aca="1" ref="D1892" ca="1">_xlfn.IFS(C1892="Teen", RANDBETWEEN(16,19), C1892="Young Pro", RANDBETWEEN(20,35), C1892="Family", RANDBETWEEN(36,60), C1892="Retiree", RANDBETWEEN(61,85))</f>
        <v>20</v>
      </c>
      <c r="E1892" s="4" t="str">
        <f t="shared" ca="1" si="118"/>
        <v>International</v>
      </c>
      <c r="F1892" s="4">
        <f t="shared" ca="1" si="119"/>
        <v>8</v>
      </c>
    </row>
    <row r="1893" spans="1:6" ht="18" x14ac:dyDescent="0.25">
      <c r="A1893">
        <v>2891</v>
      </c>
      <c r="B1893" s="4" t="str">
        <f t="shared" ca="1" si="116"/>
        <v>Midlands</v>
      </c>
      <c r="C1893" s="5" t="str">
        <f t="shared" ca="1" si="117"/>
        <v>Family</v>
      </c>
      <c r="D1893" cm="1">
        <f t="array" aca="1" ref="D1893" ca="1">_xlfn.IFS(C1893="Teen", RANDBETWEEN(16,19), C1893="Young Pro", RANDBETWEEN(20,35), C1893="Family", RANDBETWEEN(36,60), C1893="Retiree", RANDBETWEEN(61,85))</f>
        <v>48</v>
      </c>
      <c r="E1893" s="4" t="str">
        <f t="shared" ca="1" si="118"/>
        <v>UK National</v>
      </c>
      <c r="F1893" s="4">
        <f t="shared" ca="1" si="119"/>
        <v>1</v>
      </c>
    </row>
    <row r="1894" spans="1:6" ht="18" x14ac:dyDescent="0.25">
      <c r="A1894">
        <v>2892</v>
      </c>
      <c r="B1894" s="4" t="str">
        <f t="shared" ca="1" si="116"/>
        <v>North West</v>
      </c>
      <c r="C1894" s="5" t="str">
        <f t="shared" ca="1" si="117"/>
        <v>Family</v>
      </c>
      <c r="D1894" cm="1">
        <f t="array" aca="1" ref="D1894" ca="1">_xlfn.IFS(C1894="Teen", RANDBETWEEN(16,19), C1894="Young Pro", RANDBETWEEN(20,35), C1894="Family", RANDBETWEEN(36,60), C1894="Retiree", RANDBETWEEN(61,85))</f>
        <v>38</v>
      </c>
      <c r="E1894" s="4" t="str">
        <f t="shared" ca="1" si="118"/>
        <v>UK National</v>
      </c>
      <c r="F1894" s="4">
        <f t="shared" ca="1" si="119"/>
        <v>1</v>
      </c>
    </row>
    <row r="1895" spans="1:6" ht="18" x14ac:dyDescent="0.25">
      <c r="A1895">
        <v>2893</v>
      </c>
      <c r="B1895" s="4" t="str">
        <f t="shared" ca="1" si="116"/>
        <v>North West</v>
      </c>
      <c r="C1895" s="5" t="str">
        <f t="shared" ca="1" si="117"/>
        <v>Teen</v>
      </c>
      <c r="D1895" cm="1">
        <f t="array" aca="1" ref="D1895" ca="1">_xlfn.IFS(C1895="Teen", RANDBETWEEN(16,19), C1895="Young Pro", RANDBETWEEN(20,35), C1895="Family", RANDBETWEEN(36,60), C1895="Retiree", RANDBETWEEN(61,85))</f>
        <v>17</v>
      </c>
      <c r="E1895" s="4" t="str">
        <f t="shared" ca="1" si="118"/>
        <v>UK National</v>
      </c>
      <c r="F1895" s="4">
        <f t="shared" ca="1" si="119"/>
        <v>9</v>
      </c>
    </row>
    <row r="1896" spans="1:6" ht="18" x14ac:dyDescent="0.25">
      <c r="A1896">
        <v>2894</v>
      </c>
      <c r="B1896" s="4" t="str">
        <f t="shared" ca="1" si="116"/>
        <v>South East</v>
      </c>
      <c r="C1896" s="5" t="str">
        <f t="shared" ca="1" si="117"/>
        <v>Family</v>
      </c>
      <c r="D1896" cm="1">
        <f t="array" aca="1" ref="D1896" ca="1">_xlfn.IFS(C1896="Teen", RANDBETWEEN(16,19), C1896="Young Pro", RANDBETWEEN(20,35), C1896="Family", RANDBETWEEN(36,60), C1896="Retiree", RANDBETWEEN(61,85))</f>
        <v>48</v>
      </c>
      <c r="E1896" s="4" t="str">
        <f t="shared" ca="1" si="118"/>
        <v>UK National</v>
      </c>
      <c r="F1896" s="4">
        <f t="shared" ca="1" si="119"/>
        <v>5</v>
      </c>
    </row>
    <row r="1897" spans="1:6" ht="18" x14ac:dyDescent="0.25">
      <c r="A1897">
        <v>2895</v>
      </c>
      <c r="B1897" s="4" t="str">
        <f t="shared" ca="1" si="116"/>
        <v>South East</v>
      </c>
      <c r="C1897" s="5" t="str">
        <f t="shared" ca="1" si="117"/>
        <v>Young Pro</v>
      </c>
      <c r="D1897" cm="1">
        <f t="array" aca="1" ref="D1897" ca="1">_xlfn.IFS(C1897="Teen", RANDBETWEEN(16,19), C1897="Young Pro", RANDBETWEEN(20,35), C1897="Family", RANDBETWEEN(36,60), C1897="Retiree", RANDBETWEEN(61,85))</f>
        <v>23</v>
      </c>
      <c r="E1897" s="4" t="str">
        <f t="shared" ca="1" si="118"/>
        <v>UK National</v>
      </c>
      <c r="F1897" s="4">
        <f t="shared" ca="1" si="119"/>
        <v>8</v>
      </c>
    </row>
    <row r="1898" spans="1:6" ht="18" x14ac:dyDescent="0.25">
      <c r="A1898">
        <v>2896</v>
      </c>
      <c r="B1898" s="4" t="str">
        <f t="shared" ca="1" si="116"/>
        <v>South East</v>
      </c>
      <c r="C1898" s="5" t="str">
        <f t="shared" ca="1" si="117"/>
        <v>Retiree</v>
      </c>
      <c r="D1898" cm="1">
        <f t="array" aca="1" ref="D1898" ca="1">_xlfn.IFS(C1898="Teen", RANDBETWEEN(16,19), C1898="Young Pro", RANDBETWEEN(20,35), C1898="Family", RANDBETWEEN(36,60), C1898="Retiree", RANDBETWEEN(61,85))</f>
        <v>85</v>
      </c>
      <c r="E1898" s="4" t="str">
        <f t="shared" ca="1" si="118"/>
        <v>UK National</v>
      </c>
      <c r="F1898" s="4">
        <f t="shared" ca="1" si="119"/>
        <v>4</v>
      </c>
    </row>
    <row r="1899" spans="1:6" ht="18" x14ac:dyDescent="0.25">
      <c r="A1899">
        <v>2897</v>
      </c>
      <c r="B1899" s="4" t="str">
        <f t="shared" ca="1" si="116"/>
        <v>South East</v>
      </c>
      <c r="C1899" s="5" t="str">
        <f t="shared" ca="1" si="117"/>
        <v>Retiree</v>
      </c>
      <c r="D1899" cm="1">
        <f t="array" aca="1" ref="D1899" ca="1">_xlfn.IFS(C1899="Teen", RANDBETWEEN(16,19), C1899="Young Pro", RANDBETWEEN(20,35), C1899="Family", RANDBETWEEN(36,60), C1899="Retiree", RANDBETWEEN(61,85))</f>
        <v>76</v>
      </c>
      <c r="E1899" s="4" t="str">
        <f t="shared" ca="1" si="118"/>
        <v>UK National</v>
      </c>
      <c r="F1899" s="4">
        <f t="shared" ca="1" si="119"/>
        <v>5</v>
      </c>
    </row>
    <row r="1900" spans="1:6" ht="18" x14ac:dyDescent="0.25">
      <c r="A1900">
        <v>2898</v>
      </c>
      <c r="B1900" s="4" t="str">
        <f t="shared" ca="1" si="116"/>
        <v>South East</v>
      </c>
      <c r="C1900" s="5" t="str">
        <f t="shared" ca="1" si="117"/>
        <v>Young Pro</v>
      </c>
      <c r="D1900" cm="1">
        <f t="array" aca="1" ref="D1900" ca="1">_xlfn.IFS(C1900="Teen", RANDBETWEEN(16,19), C1900="Young Pro", RANDBETWEEN(20,35), C1900="Family", RANDBETWEEN(36,60), C1900="Retiree", RANDBETWEEN(61,85))</f>
        <v>34</v>
      </c>
      <c r="E1900" s="4" t="str">
        <f t="shared" ca="1" si="118"/>
        <v>UK National</v>
      </c>
      <c r="F1900" s="4">
        <f t="shared" ca="1" si="119"/>
        <v>10</v>
      </c>
    </row>
    <row r="1901" spans="1:6" ht="18" x14ac:dyDescent="0.25">
      <c r="A1901">
        <v>2899</v>
      </c>
      <c r="B1901" s="4" t="str">
        <f t="shared" ca="1" si="116"/>
        <v>South East</v>
      </c>
      <c r="C1901" s="5" t="str">
        <f t="shared" ca="1" si="117"/>
        <v>Family</v>
      </c>
      <c r="D1901" cm="1">
        <f t="array" aca="1" ref="D1901" ca="1">_xlfn.IFS(C1901="Teen", RANDBETWEEN(16,19), C1901="Young Pro", RANDBETWEEN(20,35), C1901="Family", RANDBETWEEN(36,60), C1901="Retiree", RANDBETWEEN(61,85))</f>
        <v>53</v>
      </c>
      <c r="E1901" s="4" t="str">
        <f t="shared" ca="1" si="118"/>
        <v>UK National</v>
      </c>
      <c r="F1901" s="4">
        <f t="shared" ca="1" si="119"/>
        <v>2</v>
      </c>
    </row>
    <row r="1902" spans="1:6" ht="18" x14ac:dyDescent="0.25">
      <c r="A1902">
        <v>2900</v>
      </c>
      <c r="B1902" s="4" t="str">
        <f t="shared" ca="1" si="116"/>
        <v>Midlands</v>
      </c>
      <c r="C1902" s="5" t="str">
        <f t="shared" ca="1" si="117"/>
        <v>Family</v>
      </c>
      <c r="D1902" cm="1">
        <f t="array" aca="1" ref="D1902" ca="1">_xlfn.IFS(C1902="Teen", RANDBETWEEN(16,19), C1902="Young Pro", RANDBETWEEN(20,35), C1902="Family", RANDBETWEEN(36,60), C1902="Retiree", RANDBETWEEN(61,85))</f>
        <v>54</v>
      </c>
      <c r="E1902" s="4" t="str">
        <f t="shared" ca="1" si="118"/>
        <v>UK National</v>
      </c>
      <c r="F1902" s="4">
        <f t="shared" ca="1" si="119"/>
        <v>1</v>
      </c>
    </row>
    <row r="1903" spans="1:6" ht="18" x14ac:dyDescent="0.25">
      <c r="A1903">
        <v>2901</v>
      </c>
      <c r="B1903" s="4" t="str">
        <f t="shared" ca="1" si="116"/>
        <v>North West</v>
      </c>
      <c r="C1903" s="5" t="str">
        <f t="shared" ca="1" si="117"/>
        <v>Family</v>
      </c>
      <c r="D1903" cm="1">
        <f t="array" aca="1" ref="D1903" ca="1">_xlfn.IFS(C1903="Teen", RANDBETWEEN(16,19), C1903="Young Pro", RANDBETWEEN(20,35), C1903="Family", RANDBETWEEN(36,60), C1903="Retiree", RANDBETWEEN(61,85))</f>
        <v>57</v>
      </c>
      <c r="E1903" s="4" t="str">
        <f t="shared" ca="1" si="118"/>
        <v>UK National</v>
      </c>
      <c r="F1903" s="4">
        <f t="shared" ca="1" si="119"/>
        <v>2</v>
      </c>
    </row>
    <row r="1904" spans="1:6" ht="18" x14ac:dyDescent="0.25">
      <c r="A1904">
        <v>2902</v>
      </c>
      <c r="B1904" s="4" t="str">
        <f t="shared" ca="1" si="116"/>
        <v>North West</v>
      </c>
      <c r="C1904" s="5" t="str">
        <f t="shared" ca="1" si="117"/>
        <v>Family</v>
      </c>
      <c r="D1904" cm="1">
        <f t="array" aca="1" ref="D1904" ca="1">_xlfn.IFS(C1904="Teen", RANDBETWEEN(16,19), C1904="Young Pro", RANDBETWEEN(20,35), C1904="Family", RANDBETWEEN(36,60), C1904="Retiree", RANDBETWEEN(61,85))</f>
        <v>57</v>
      </c>
      <c r="E1904" s="4" t="str">
        <f t="shared" ca="1" si="118"/>
        <v>UK National</v>
      </c>
      <c r="F1904" s="4">
        <f t="shared" ca="1" si="119"/>
        <v>4</v>
      </c>
    </row>
    <row r="1905" spans="1:6" ht="18" x14ac:dyDescent="0.25">
      <c r="A1905">
        <v>2903</v>
      </c>
      <c r="B1905" s="4" t="str">
        <f t="shared" ca="1" si="116"/>
        <v>Midlands</v>
      </c>
      <c r="C1905" s="5" t="str">
        <f t="shared" ca="1" si="117"/>
        <v>Family</v>
      </c>
      <c r="D1905" cm="1">
        <f t="array" aca="1" ref="D1905" ca="1">_xlfn.IFS(C1905="Teen", RANDBETWEEN(16,19), C1905="Young Pro", RANDBETWEEN(20,35), C1905="Family", RANDBETWEEN(36,60), C1905="Retiree", RANDBETWEEN(61,85))</f>
        <v>59</v>
      </c>
      <c r="E1905" s="4" t="str">
        <f t="shared" ca="1" si="118"/>
        <v>UK National</v>
      </c>
      <c r="F1905" s="4">
        <f t="shared" ca="1" si="119"/>
        <v>2</v>
      </c>
    </row>
    <row r="1906" spans="1:6" ht="18" x14ac:dyDescent="0.25">
      <c r="A1906">
        <v>2904</v>
      </c>
      <c r="B1906" s="4" t="str">
        <f t="shared" ca="1" si="116"/>
        <v>London</v>
      </c>
      <c r="C1906" s="5" t="str">
        <f t="shared" ca="1" si="117"/>
        <v>Young Pro</v>
      </c>
      <c r="D1906" cm="1">
        <f t="array" aca="1" ref="D1906" ca="1">_xlfn.IFS(C1906="Teen", RANDBETWEEN(16,19), C1906="Young Pro", RANDBETWEEN(20,35), C1906="Family", RANDBETWEEN(36,60), C1906="Retiree", RANDBETWEEN(61,85))</f>
        <v>30</v>
      </c>
      <c r="E1906" s="4" t="str">
        <f t="shared" ca="1" si="118"/>
        <v>UK National</v>
      </c>
      <c r="F1906" s="4">
        <f t="shared" ca="1" si="119"/>
        <v>9</v>
      </c>
    </row>
    <row r="1907" spans="1:6" ht="18" x14ac:dyDescent="0.25">
      <c r="A1907">
        <v>2905</v>
      </c>
      <c r="B1907" s="4" t="str">
        <f t="shared" ca="1" si="116"/>
        <v>North West</v>
      </c>
      <c r="C1907" s="5" t="str">
        <f t="shared" ca="1" si="117"/>
        <v>Family</v>
      </c>
      <c r="D1907" cm="1">
        <f t="array" aca="1" ref="D1907" ca="1">_xlfn.IFS(C1907="Teen", RANDBETWEEN(16,19), C1907="Young Pro", RANDBETWEEN(20,35), C1907="Family", RANDBETWEEN(36,60), C1907="Retiree", RANDBETWEEN(61,85))</f>
        <v>52</v>
      </c>
      <c r="E1907" s="4" t="str">
        <f t="shared" ca="1" si="118"/>
        <v>UK National</v>
      </c>
      <c r="F1907" s="4">
        <f t="shared" ca="1" si="119"/>
        <v>4</v>
      </c>
    </row>
    <row r="1908" spans="1:6" ht="18" x14ac:dyDescent="0.25">
      <c r="A1908">
        <v>2906</v>
      </c>
      <c r="B1908" s="4" t="str">
        <f t="shared" ca="1" si="116"/>
        <v>North West</v>
      </c>
      <c r="C1908" s="5" t="str">
        <f t="shared" ca="1" si="117"/>
        <v>Young Pro</v>
      </c>
      <c r="D1908" cm="1">
        <f t="array" aca="1" ref="D1908" ca="1">_xlfn.IFS(C1908="Teen", RANDBETWEEN(16,19), C1908="Young Pro", RANDBETWEEN(20,35), C1908="Family", RANDBETWEEN(36,60), C1908="Retiree", RANDBETWEEN(61,85))</f>
        <v>20</v>
      </c>
      <c r="E1908" s="4" t="str">
        <f t="shared" ca="1" si="118"/>
        <v>UK National</v>
      </c>
      <c r="F1908" s="4">
        <f t="shared" ca="1" si="119"/>
        <v>9</v>
      </c>
    </row>
    <row r="1909" spans="1:6" ht="18" x14ac:dyDescent="0.25">
      <c r="A1909">
        <v>2907</v>
      </c>
      <c r="B1909" s="4" t="str">
        <f t="shared" ca="1" si="116"/>
        <v>North West</v>
      </c>
      <c r="C1909" s="5" t="str">
        <f t="shared" ca="1" si="117"/>
        <v>Teen</v>
      </c>
      <c r="D1909" cm="1">
        <f t="array" aca="1" ref="D1909" ca="1">_xlfn.IFS(C1909="Teen", RANDBETWEEN(16,19), C1909="Young Pro", RANDBETWEEN(20,35), C1909="Family", RANDBETWEEN(36,60), C1909="Retiree", RANDBETWEEN(61,85))</f>
        <v>16</v>
      </c>
      <c r="E1909" s="4" t="str">
        <f t="shared" ca="1" si="118"/>
        <v>UK National</v>
      </c>
      <c r="F1909" s="4">
        <f t="shared" ca="1" si="119"/>
        <v>10</v>
      </c>
    </row>
    <row r="1910" spans="1:6" ht="18" x14ac:dyDescent="0.25">
      <c r="A1910">
        <v>2908</v>
      </c>
      <c r="B1910" s="4" t="str">
        <f t="shared" ca="1" si="116"/>
        <v>London</v>
      </c>
      <c r="C1910" s="5" t="str">
        <f t="shared" ca="1" si="117"/>
        <v>Young Pro</v>
      </c>
      <c r="D1910" cm="1">
        <f t="array" aca="1" ref="D1910" ca="1">_xlfn.IFS(C1910="Teen", RANDBETWEEN(16,19), C1910="Young Pro", RANDBETWEEN(20,35), C1910="Family", RANDBETWEEN(36,60), C1910="Retiree", RANDBETWEEN(61,85))</f>
        <v>29</v>
      </c>
      <c r="E1910" s="4" t="str">
        <f t="shared" ca="1" si="118"/>
        <v>UK National</v>
      </c>
      <c r="F1910" s="4">
        <f t="shared" ca="1" si="119"/>
        <v>10</v>
      </c>
    </row>
    <row r="1911" spans="1:6" ht="18" x14ac:dyDescent="0.25">
      <c r="A1911">
        <v>2909</v>
      </c>
      <c r="B1911" s="4" t="str">
        <f t="shared" ca="1" si="116"/>
        <v>London</v>
      </c>
      <c r="C1911" s="5" t="str">
        <f t="shared" ca="1" si="117"/>
        <v>Young Pro</v>
      </c>
      <c r="D1911" cm="1">
        <f t="array" aca="1" ref="D1911" ca="1">_xlfn.IFS(C1911="Teen", RANDBETWEEN(16,19), C1911="Young Pro", RANDBETWEEN(20,35), C1911="Family", RANDBETWEEN(36,60), C1911="Retiree", RANDBETWEEN(61,85))</f>
        <v>31</v>
      </c>
      <c r="E1911" s="4" t="str">
        <f t="shared" ca="1" si="118"/>
        <v>UK National</v>
      </c>
      <c r="F1911" s="4">
        <f t="shared" ca="1" si="119"/>
        <v>10</v>
      </c>
    </row>
    <row r="1912" spans="1:6" ht="18" x14ac:dyDescent="0.25">
      <c r="A1912">
        <v>2910</v>
      </c>
      <c r="B1912" s="4" t="str">
        <f t="shared" ca="1" si="116"/>
        <v>Midlands</v>
      </c>
      <c r="C1912" s="5" t="str">
        <f t="shared" ca="1" si="117"/>
        <v>Teen</v>
      </c>
      <c r="D1912" cm="1">
        <f t="array" aca="1" ref="D1912" ca="1">_xlfn.IFS(C1912="Teen", RANDBETWEEN(16,19), C1912="Young Pro", RANDBETWEEN(20,35), C1912="Family", RANDBETWEEN(36,60), C1912="Retiree", RANDBETWEEN(61,85))</f>
        <v>16</v>
      </c>
      <c r="E1912" s="4" t="str">
        <f t="shared" ca="1" si="118"/>
        <v>International</v>
      </c>
      <c r="F1912" s="4">
        <f t="shared" ca="1" si="119"/>
        <v>10</v>
      </c>
    </row>
    <row r="1913" spans="1:6" ht="18" x14ac:dyDescent="0.25">
      <c r="A1913">
        <v>2911</v>
      </c>
      <c r="B1913" s="4" t="str">
        <f t="shared" ca="1" si="116"/>
        <v>South East</v>
      </c>
      <c r="C1913" s="5" t="str">
        <f t="shared" ca="1" si="117"/>
        <v>Family</v>
      </c>
      <c r="D1913" cm="1">
        <f t="array" aca="1" ref="D1913" ca="1">_xlfn.IFS(C1913="Teen", RANDBETWEEN(16,19), C1913="Young Pro", RANDBETWEEN(20,35), C1913="Family", RANDBETWEEN(36,60), C1913="Retiree", RANDBETWEEN(61,85))</f>
        <v>45</v>
      </c>
      <c r="E1913" s="4" t="str">
        <f t="shared" ca="1" si="118"/>
        <v>UK National</v>
      </c>
      <c r="F1913" s="4">
        <f t="shared" ca="1" si="119"/>
        <v>4</v>
      </c>
    </row>
    <row r="1914" spans="1:6" ht="18" x14ac:dyDescent="0.25">
      <c r="A1914">
        <v>2912</v>
      </c>
      <c r="B1914" s="4" t="str">
        <f t="shared" ca="1" si="116"/>
        <v>North West</v>
      </c>
      <c r="C1914" s="5" t="str">
        <f t="shared" ca="1" si="117"/>
        <v>Young Pro</v>
      </c>
      <c r="D1914" cm="1">
        <f t="array" aca="1" ref="D1914" ca="1">_xlfn.IFS(C1914="Teen", RANDBETWEEN(16,19), C1914="Young Pro", RANDBETWEEN(20,35), C1914="Family", RANDBETWEEN(36,60), C1914="Retiree", RANDBETWEEN(61,85))</f>
        <v>27</v>
      </c>
      <c r="E1914" s="4" t="str">
        <f t="shared" ca="1" si="118"/>
        <v>UK National</v>
      </c>
      <c r="F1914" s="4">
        <f t="shared" ca="1" si="119"/>
        <v>9</v>
      </c>
    </row>
    <row r="1915" spans="1:6" ht="18" x14ac:dyDescent="0.25">
      <c r="A1915">
        <v>2913</v>
      </c>
      <c r="B1915" s="4" t="str">
        <f t="shared" ca="1" si="116"/>
        <v>London</v>
      </c>
      <c r="C1915" s="5" t="str">
        <f t="shared" ca="1" si="117"/>
        <v>Retiree</v>
      </c>
      <c r="D1915" cm="1">
        <f t="array" aca="1" ref="D1915" ca="1">_xlfn.IFS(C1915="Teen", RANDBETWEEN(16,19), C1915="Young Pro", RANDBETWEEN(20,35), C1915="Family", RANDBETWEEN(36,60), C1915="Retiree", RANDBETWEEN(61,85))</f>
        <v>74</v>
      </c>
      <c r="E1915" s="4" t="str">
        <f t="shared" ca="1" si="118"/>
        <v>UK National</v>
      </c>
      <c r="F1915" s="4">
        <f t="shared" ca="1" si="119"/>
        <v>2</v>
      </c>
    </row>
    <row r="1916" spans="1:6" ht="18" x14ac:dyDescent="0.25">
      <c r="A1916">
        <v>2914</v>
      </c>
      <c r="B1916" s="4" t="str">
        <f t="shared" ca="1" si="116"/>
        <v>North West</v>
      </c>
      <c r="C1916" s="5" t="str">
        <f t="shared" ca="1" si="117"/>
        <v>Family</v>
      </c>
      <c r="D1916" cm="1">
        <f t="array" aca="1" ref="D1916" ca="1">_xlfn.IFS(C1916="Teen", RANDBETWEEN(16,19), C1916="Young Pro", RANDBETWEEN(20,35), C1916="Family", RANDBETWEEN(36,60), C1916="Retiree", RANDBETWEEN(61,85))</f>
        <v>50</v>
      </c>
      <c r="E1916" s="4" t="str">
        <f t="shared" ca="1" si="118"/>
        <v>UK National</v>
      </c>
      <c r="F1916" s="4">
        <f t="shared" ca="1" si="119"/>
        <v>1</v>
      </c>
    </row>
    <row r="1917" spans="1:6" ht="18" x14ac:dyDescent="0.25">
      <c r="A1917">
        <v>2915</v>
      </c>
      <c r="B1917" s="4" t="str">
        <f t="shared" ca="1" si="116"/>
        <v>North West</v>
      </c>
      <c r="C1917" s="5" t="str">
        <f t="shared" ca="1" si="117"/>
        <v>Teen</v>
      </c>
      <c r="D1917" cm="1">
        <f t="array" aca="1" ref="D1917" ca="1">_xlfn.IFS(C1917="Teen", RANDBETWEEN(16,19), C1917="Young Pro", RANDBETWEEN(20,35), C1917="Family", RANDBETWEEN(36,60), C1917="Retiree", RANDBETWEEN(61,85))</f>
        <v>17</v>
      </c>
      <c r="E1917" s="4" t="str">
        <f t="shared" ca="1" si="118"/>
        <v>UK National</v>
      </c>
      <c r="F1917" s="4">
        <f t="shared" ca="1" si="119"/>
        <v>9</v>
      </c>
    </row>
    <row r="1918" spans="1:6" ht="18" x14ac:dyDescent="0.25">
      <c r="A1918">
        <v>2916</v>
      </c>
      <c r="B1918" s="4" t="str">
        <f t="shared" ca="1" si="116"/>
        <v>South East</v>
      </c>
      <c r="C1918" s="5" t="str">
        <f t="shared" ca="1" si="117"/>
        <v>Young Pro</v>
      </c>
      <c r="D1918" cm="1">
        <f t="array" aca="1" ref="D1918" ca="1">_xlfn.IFS(C1918="Teen", RANDBETWEEN(16,19), C1918="Young Pro", RANDBETWEEN(20,35), C1918="Family", RANDBETWEEN(36,60), C1918="Retiree", RANDBETWEEN(61,85))</f>
        <v>33</v>
      </c>
      <c r="E1918" s="4" t="str">
        <f t="shared" ca="1" si="118"/>
        <v>UK National</v>
      </c>
      <c r="F1918" s="4">
        <f t="shared" ca="1" si="119"/>
        <v>8</v>
      </c>
    </row>
    <row r="1919" spans="1:6" ht="18" x14ac:dyDescent="0.25">
      <c r="A1919">
        <v>2917</v>
      </c>
      <c r="B1919" s="4" t="str">
        <f t="shared" ca="1" si="116"/>
        <v>North West</v>
      </c>
      <c r="C1919" s="5" t="str">
        <f t="shared" ca="1" si="117"/>
        <v>Family</v>
      </c>
      <c r="D1919" cm="1">
        <f t="array" aca="1" ref="D1919" ca="1">_xlfn.IFS(C1919="Teen", RANDBETWEEN(16,19), C1919="Young Pro", RANDBETWEEN(20,35), C1919="Family", RANDBETWEEN(36,60), C1919="Retiree", RANDBETWEEN(61,85))</f>
        <v>48</v>
      </c>
      <c r="E1919" s="4" t="str">
        <f t="shared" ca="1" si="118"/>
        <v>UK National</v>
      </c>
      <c r="F1919" s="4">
        <f t="shared" ca="1" si="119"/>
        <v>1</v>
      </c>
    </row>
    <row r="1920" spans="1:6" ht="18" x14ac:dyDescent="0.25">
      <c r="A1920">
        <v>2918</v>
      </c>
      <c r="B1920" s="4" t="str">
        <f t="shared" ca="1" si="116"/>
        <v>Midlands</v>
      </c>
      <c r="C1920" s="5" t="str">
        <f t="shared" ca="1" si="117"/>
        <v>Family</v>
      </c>
      <c r="D1920" cm="1">
        <f t="array" aca="1" ref="D1920" ca="1">_xlfn.IFS(C1920="Teen", RANDBETWEEN(16,19), C1920="Young Pro", RANDBETWEEN(20,35), C1920="Family", RANDBETWEEN(36,60), C1920="Retiree", RANDBETWEEN(61,85))</f>
        <v>39</v>
      </c>
      <c r="E1920" s="4" t="str">
        <f t="shared" ca="1" si="118"/>
        <v>UK National</v>
      </c>
      <c r="F1920" s="4">
        <f t="shared" ca="1" si="119"/>
        <v>4</v>
      </c>
    </row>
    <row r="1921" spans="1:6" ht="18" x14ac:dyDescent="0.25">
      <c r="A1921">
        <v>2919</v>
      </c>
      <c r="B1921" s="4" t="str">
        <f t="shared" ca="1" si="116"/>
        <v>North West</v>
      </c>
      <c r="C1921" s="5" t="str">
        <f t="shared" ca="1" si="117"/>
        <v>Retiree</v>
      </c>
      <c r="D1921" cm="1">
        <f t="array" aca="1" ref="D1921" ca="1">_xlfn.IFS(C1921="Teen", RANDBETWEEN(16,19), C1921="Young Pro", RANDBETWEEN(20,35), C1921="Family", RANDBETWEEN(36,60), C1921="Retiree", RANDBETWEEN(61,85))</f>
        <v>72</v>
      </c>
      <c r="E1921" s="4" t="str">
        <f t="shared" ca="1" si="118"/>
        <v>UK National</v>
      </c>
      <c r="F1921" s="4">
        <f t="shared" ca="1" si="119"/>
        <v>3</v>
      </c>
    </row>
    <row r="1922" spans="1:6" ht="18" x14ac:dyDescent="0.25">
      <c r="A1922">
        <v>2920</v>
      </c>
      <c r="B1922" s="4" t="str">
        <f t="shared" ca="1" si="116"/>
        <v>South East</v>
      </c>
      <c r="C1922" s="5" t="str">
        <f t="shared" ca="1" si="117"/>
        <v>Family</v>
      </c>
      <c r="D1922" cm="1">
        <f t="array" aca="1" ref="D1922" ca="1">_xlfn.IFS(C1922="Teen", RANDBETWEEN(16,19), C1922="Young Pro", RANDBETWEEN(20,35), C1922="Family", RANDBETWEEN(36,60), C1922="Retiree", RANDBETWEEN(61,85))</f>
        <v>46</v>
      </c>
      <c r="E1922" s="4" t="str">
        <f t="shared" ca="1" si="118"/>
        <v>International</v>
      </c>
      <c r="F1922" s="4">
        <f t="shared" ca="1" si="119"/>
        <v>3</v>
      </c>
    </row>
    <row r="1923" spans="1:6" ht="18" x14ac:dyDescent="0.25">
      <c r="A1923">
        <v>2921</v>
      </c>
      <c r="B1923" s="4" t="str">
        <f t="shared" ref="B1923:B1986" ca="1" si="120">CHOOSE(RANDBETWEEN(1,10), "North West", "North West", "North West", "North West", "London", "London", "Midlands", "Midlands", "South East", "South East")</f>
        <v>North West</v>
      </c>
      <c r="C1923" s="5" t="str">
        <f t="shared" ref="C1923:C1986" ca="1" si="121">CHOOSE(RANDBETWEEN(1,10), "Teen", "Teen", "Young Pro", "Young Pro", "Young Pro", "Family", "Family", "Family", "Retiree", "Retiree")</f>
        <v>Family</v>
      </c>
      <c r="D1923" cm="1">
        <f t="array" aca="1" ref="D1923" ca="1">_xlfn.IFS(C1923="Teen", RANDBETWEEN(16,19), C1923="Young Pro", RANDBETWEEN(20,35), C1923="Family", RANDBETWEEN(36,60), C1923="Retiree", RANDBETWEEN(61,85))</f>
        <v>58</v>
      </c>
      <c r="E1923" s="4" t="str">
        <f t="shared" ref="E1923:E1986" ca="1" si="122">IF(RAND()&lt;0.2,"International","UK National")</f>
        <v>UK National</v>
      </c>
      <c r="F1923" s="4">
        <f t="shared" ref="F1923:F1986" ca="1" si="123">IF(OR(C1923="Teen", C1923="Young Pro"), RANDBETWEEN(8,10), RANDBETWEEN(1,5))</f>
        <v>4</v>
      </c>
    </row>
    <row r="1924" spans="1:6" ht="18" x14ac:dyDescent="0.25">
      <c r="A1924">
        <v>2922</v>
      </c>
      <c r="B1924" s="4" t="str">
        <f t="shared" ca="1" si="120"/>
        <v>North West</v>
      </c>
      <c r="C1924" s="5" t="str">
        <f t="shared" ca="1" si="121"/>
        <v>Teen</v>
      </c>
      <c r="D1924" cm="1">
        <f t="array" aca="1" ref="D1924" ca="1">_xlfn.IFS(C1924="Teen", RANDBETWEEN(16,19), C1924="Young Pro", RANDBETWEEN(20,35), C1924="Family", RANDBETWEEN(36,60), C1924="Retiree", RANDBETWEEN(61,85))</f>
        <v>18</v>
      </c>
      <c r="E1924" s="4" t="str">
        <f t="shared" ca="1" si="122"/>
        <v>UK National</v>
      </c>
      <c r="F1924" s="4">
        <f t="shared" ca="1" si="123"/>
        <v>8</v>
      </c>
    </row>
    <row r="1925" spans="1:6" ht="18" x14ac:dyDescent="0.25">
      <c r="A1925">
        <v>2923</v>
      </c>
      <c r="B1925" s="4" t="str">
        <f t="shared" ca="1" si="120"/>
        <v>South East</v>
      </c>
      <c r="C1925" s="5" t="str">
        <f t="shared" ca="1" si="121"/>
        <v>Young Pro</v>
      </c>
      <c r="D1925" cm="1">
        <f t="array" aca="1" ref="D1925" ca="1">_xlfn.IFS(C1925="Teen", RANDBETWEEN(16,19), C1925="Young Pro", RANDBETWEEN(20,35), C1925="Family", RANDBETWEEN(36,60), C1925="Retiree", RANDBETWEEN(61,85))</f>
        <v>32</v>
      </c>
      <c r="E1925" s="4" t="str">
        <f t="shared" ca="1" si="122"/>
        <v>International</v>
      </c>
      <c r="F1925" s="4">
        <f t="shared" ca="1" si="123"/>
        <v>9</v>
      </c>
    </row>
    <row r="1926" spans="1:6" ht="18" x14ac:dyDescent="0.25">
      <c r="A1926">
        <v>2924</v>
      </c>
      <c r="B1926" s="4" t="str">
        <f t="shared" ca="1" si="120"/>
        <v>Midlands</v>
      </c>
      <c r="C1926" s="5" t="str">
        <f t="shared" ca="1" si="121"/>
        <v>Family</v>
      </c>
      <c r="D1926" cm="1">
        <f t="array" aca="1" ref="D1926" ca="1">_xlfn.IFS(C1926="Teen", RANDBETWEEN(16,19), C1926="Young Pro", RANDBETWEEN(20,35), C1926="Family", RANDBETWEEN(36,60), C1926="Retiree", RANDBETWEEN(61,85))</f>
        <v>55</v>
      </c>
      <c r="E1926" s="4" t="str">
        <f t="shared" ca="1" si="122"/>
        <v>UK National</v>
      </c>
      <c r="F1926" s="4">
        <f t="shared" ca="1" si="123"/>
        <v>1</v>
      </c>
    </row>
    <row r="1927" spans="1:6" ht="18" x14ac:dyDescent="0.25">
      <c r="A1927">
        <v>2925</v>
      </c>
      <c r="B1927" s="4" t="str">
        <f t="shared" ca="1" si="120"/>
        <v>North West</v>
      </c>
      <c r="C1927" s="5" t="str">
        <f t="shared" ca="1" si="121"/>
        <v>Teen</v>
      </c>
      <c r="D1927" cm="1">
        <f t="array" aca="1" ref="D1927" ca="1">_xlfn.IFS(C1927="Teen", RANDBETWEEN(16,19), C1927="Young Pro", RANDBETWEEN(20,35), C1927="Family", RANDBETWEEN(36,60), C1927="Retiree", RANDBETWEEN(61,85))</f>
        <v>19</v>
      </c>
      <c r="E1927" s="4" t="str">
        <f t="shared" ca="1" si="122"/>
        <v>UK National</v>
      </c>
      <c r="F1927" s="4">
        <f t="shared" ca="1" si="123"/>
        <v>10</v>
      </c>
    </row>
    <row r="1928" spans="1:6" ht="18" x14ac:dyDescent="0.25">
      <c r="A1928">
        <v>2926</v>
      </c>
      <c r="B1928" s="4" t="str">
        <f t="shared" ca="1" si="120"/>
        <v>North West</v>
      </c>
      <c r="C1928" s="5" t="str">
        <f t="shared" ca="1" si="121"/>
        <v>Family</v>
      </c>
      <c r="D1928" cm="1">
        <f t="array" aca="1" ref="D1928" ca="1">_xlfn.IFS(C1928="Teen", RANDBETWEEN(16,19), C1928="Young Pro", RANDBETWEEN(20,35), C1928="Family", RANDBETWEEN(36,60), C1928="Retiree", RANDBETWEEN(61,85))</f>
        <v>44</v>
      </c>
      <c r="E1928" s="4" t="str">
        <f t="shared" ca="1" si="122"/>
        <v>UK National</v>
      </c>
      <c r="F1928" s="4">
        <f t="shared" ca="1" si="123"/>
        <v>4</v>
      </c>
    </row>
    <row r="1929" spans="1:6" ht="18" x14ac:dyDescent="0.25">
      <c r="A1929">
        <v>2927</v>
      </c>
      <c r="B1929" s="4" t="str">
        <f t="shared" ca="1" si="120"/>
        <v>Midlands</v>
      </c>
      <c r="C1929" s="5" t="str">
        <f t="shared" ca="1" si="121"/>
        <v>Family</v>
      </c>
      <c r="D1929" cm="1">
        <f t="array" aca="1" ref="D1929" ca="1">_xlfn.IFS(C1929="Teen", RANDBETWEEN(16,19), C1929="Young Pro", RANDBETWEEN(20,35), C1929="Family", RANDBETWEEN(36,60), C1929="Retiree", RANDBETWEEN(61,85))</f>
        <v>42</v>
      </c>
      <c r="E1929" s="4" t="str">
        <f t="shared" ca="1" si="122"/>
        <v>UK National</v>
      </c>
      <c r="F1929" s="4">
        <f t="shared" ca="1" si="123"/>
        <v>5</v>
      </c>
    </row>
    <row r="1930" spans="1:6" ht="18" x14ac:dyDescent="0.25">
      <c r="A1930">
        <v>2928</v>
      </c>
      <c r="B1930" s="4" t="str">
        <f t="shared" ca="1" si="120"/>
        <v>North West</v>
      </c>
      <c r="C1930" s="5" t="str">
        <f t="shared" ca="1" si="121"/>
        <v>Retiree</v>
      </c>
      <c r="D1930" cm="1">
        <f t="array" aca="1" ref="D1930" ca="1">_xlfn.IFS(C1930="Teen", RANDBETWEEN(16,19), C1930="Young Pro", RANDBETWEEN(20,35), C1930="Family", RANDBETWEEN(36,60), C1930="Retiree", RANDBETWEEN(61,85))</f>
        <v>63</v>
      </c>
      <c r="E1930" s="4" t="str">
        <f t="shared" ca="1" si="122"/>
        <v>UK National</v>
      </c>
      <c r="F1930" s="4">
        <f t="shared" ca="1" si="123"/>
        <v>3</v>
      </c>
    </row>
    <row r="1931" spans="1:6" ht="18" x14ac:dyDescent="0.25">
      <c r="A1931">
        <v>2929</v>
      </c>
      <c r="B1931" s="4" t="str">
        <f t="shared" ca="1" si="120"/>
        <v>Midlands</v>
      </c>
      <c r="C1931" s="5" t="str">
        <f t="shared" ca="1" si="121"/>
        <v>Young Pro</v>
      </c>
      <c r="D1931" cm="1">
        <f t="array" aca="1" ref="D1931" ca="1">_xlfn.IFS(C1931="Teen", RANDBETWEEN(16,19), C1931="Young Pro", RANDBETWEEN(20,35), C1931="Family", RANDBETWEEN(36,60), C1931="Retiree", RANDBETWEEN(61,85))</f>
        <v>21</v>
      </c>
      <c r="E1931" s="4" t="str">
        <f t="shared" ca="1" si="122"/>
        <v>International</v>
      </c>
      <c r="F1931" s="4">
        <f t="shared" ca="1" si="123"/>
        <v>8</v>
      </c>
    </row>
    <row r="1932" spans="1:6" ht="18" x14ac:dyDescent="0.25">
      <c r="A1932">
        <v>2930</v>
      </c>
      <c r="B1932" s="4" t="str">
        <f t="shared" ca="1" si="120"/>
        <v>North West</v>
      </c>
      <c r="C1932" s="5" t="str">
        <f t="shared" ca="1" si="121"/>
        <v>Teen</v>
      </c>
      <c r="D1932" cm="1">
        <f t="array" aca="1" ref="D1932" ca="1">_xlfn.IFS(C1932="Teen", RANDBETWEEN(16,19), C1932="Young Pro", RANDBETWEEN(20,35), C1932="Family", RANDBETWEEN(36,60), C1932="Retiree", RANDBETWEEN(61,85))</f>
        <v>17</v>
      </c>
      <c r="E1932" s="4" t="str">
        <f t="shared" ca="1" si="122"/>
        <v>UK National</v>
      </c>
      <c r="F1932" s="4">
        <f t="shared" ca="1" si="123"/>
        <v>10</v>
      </c>
    </row>
    <row r="1933" spans="1:6" ht="18" x14ac:dyDescent="0.25">
      <c r="A1933">
        <v>2931</v>
      </c>
      <c r="B1933" s="4" t="str">
        <f t="shared" ca="1" si="120"/>
        <v>North West</v>
      </c>
      <c r="C1933" s="5" t="str">
        <f t="shared" ca="1" si="121"/>
        <v>Teen</v>
      </c>
      <c r="D1933" cm="1">
        <f t="array" aca="1" ref="D1933" ca="1">_xlfn.IFS(C1933="Teen", RANDBETWEEN(16,19), C1933="Young Pro", RANDBETWEEN(20,35), C1933="Family", RANDBETWEEN(36,60), C1933="Retiree", RANDBETWEEN(61,85))</f>
        <v>19</v>
      </c>
      <c r="E1933" s="4" t="str">
        <f t="shared" ca="1" si="122"/>
        <v>UK National</v>
      </c>
      <c r="F1933" s="4">
        <f t="shared" ca="1" si="123"/>
        <v>10</v>
      </c>
    </row>
    <row r="1934" spans="1:6" ht="18" x14ac:dyDescent="0.25">
      <c r="A1934">
        <v>2932</v>
      </c>
      <c r="B1934" s="4" t="str">
        <f t="shared" ca="1" si="120"/>
        <v>London</v>
      </c>
      <c r="C1934" s="5" t="str">
        <f t="shared" ca="1" si="121"/>
        <v>Teen</v>
      </c>
      <c r="D1934" cm="1">
        <f t="array" aca="1" ref="D1934" ca="1">_xlfn.IFS(C1934="Teen", RANDBETWEEN(16,19), C1934="Young Pro", RANDBETWEEN(20,35), C1934="Family", RANDBETWEEN(36,60), C1934="Retiree", RANDBETWEEN(61,85))</f>
        <v>19</v>
      </c>
      <c r="E1934" s="4" t="str">
        <f t="shared" ca="1" si="122"/>
        <v>UK National</v>
      </c>
      <c r="F1934" s="4">
        <f t="shared" ca="1" si="123"/>
        <v>10</v>
      </c>
    </row>
    <row r="1935" spans="1:6" ht="18" x14ac:dyDescent="0.25">
      <c r="A1935">
        <v>2933</v>
      </c>
      <c r="B1935" s="4" t="str">
        <f t="shared" ca="1" si="120"/>
        <v>South East</v>
      </c>
      <c r="C1935" s="5" t="str">
        <f t="shared" ca="1" si="121"/>
        <v>Retiree</v>
      </c>
      <c r="D1935" cm="1">
        <f t="array" aca="1" ref="D1935" ca="1">_xlfn.IFS(C1935="Teen", RANDBETWEEN(16,19), C1935="Young Pro", RANDBETWEEN(20,35), C1935="Family", RANDBETWEEN(36,60), C1935="Retiree", RANDBETWEEN(61,85))</f>
        <v>74</v>
      </c>
      <c r="E1935" s="4" t="str">
        <f t="shared" ca="1" si="122"/>
        <v>UK National</v>
      </c>
      <c r="F1935" s="4">
        <f t="shared" ca="1" si="123"/>
        <v>2</v>
      </c>
    </row>
    <row r="1936" spans="1:6" ht="18" x14ac:dyDescent="0.25">
      <c r="A1936">
        <v>2934</v>
      </c>
      <c r="B1936" s="4" t="str">
        <f t="shared" ca="1" si="120"/>
        <v>North West</v>
      </c>
      <c r="C1936" s="5" t="str">
        <f t="shared" ca="1" si="121"/>
        <v>Young Pro</v>
      </c>
      <c r="D1936" cm="1">
        <f t="array" aca="1" ref="D1936" ca="1">_xlfn.IFS(C1936="Teen", RANDBETWEEN(16,19), C1936="Young Pro", RANDBETWEEN(20,35), C1936="Family", RANDBETWEEN(36,60), C1936="Retiree", RANDBETWEEN(61,85))</f>
        <v>28</v>
      </c>
      <c r="E1936" s="4" t="str">
        <f t="shared" ca="1" si="122"/>
        <v>International</v>
      </c>
      <c r="F1936" s="4">
        <f t="shared" ca="1" si="123"/>
        <v>10</v>
      </c>
    </row>
    <row r="1937" spans="1:6" ht="18" x14ac:dyDescent="0.25">
      <c r="A1937">
        <v>2935</v>
      </c>
      <c r="B1937" s="4" t="str">
        <f t="shared" ca="1" si="120"/>
        <v>North West</v>
      </c>
      <c r="C1937" s="5" t="str">
        <f t="shared" ca="1" si="121"/>
        <v>Retiree</v>
      </c>
      <c r="D1937" cm="1">
        <f t="array" aca="1" ref="D1937" ca="1">_xlfn.IFS(C1937="Teen", RANDBETWEEN(16,19), C1937="Young Pro", RANDBETWEEN(20,35), C1937="Family", RANDBETWEEN(36,60), C1937="Retiree", RANDBETWEEN(61,85))</f>
        <v>62</v>
      </c>
      <c r="E1937" s="4" t="str">
        <f t="shared" ca="1" si="122"/>
        <v>UK National</v>
      </c>
      <c r="F1937" s="4">
        <f t="shared" ca="1" si="123"/>
        <v>5</v>
      </c>
    </row>
    <row r="1938" spans="1:6" ht="18" x14ac:dyDescent="0.25">
      <c r="A1938">
        <v>2936</v>
      </c>
      <c r="B1938" s="4" t="str">
        <f t="shared" ca="1" si="120"/>
        <v>South East</v>
      </c>
      <c r="C1938" s="5" t="str">
        <f t="shared" ca="1" si="121"/>
        <v>Young Pro</v>
      </c>
      <c r="D1938" cm="1">
        <f t="array" aca="1" ref="D1938" ca="1">_xlfn.IFS(C1938="Teen", RANDBETWEEN(16,19), C1938="Young Pro", RANDBETWEEN(20,35), C1938="Family", RANDBETWEEN(36,60), C1938="Retiree", RANDBETWEEN(61,85))</f>
        <v>26</v>
      </c>
      <c r="E1938" s="4" t="str">
        <f t="shared" ca="1" si="122"/>
        <v>UK National</v>
      </c>
      <c r="F1938" s="4">
        <f t="shared" ca="1" si="123"/>
        <v>9</v>
      </c>
    </row>
    <row r="1939" spans="1:6" ht="18" x14ac:dyDescent="0.25">
      <c r="A1939">
        <v>2937</v>
      </c>
      <c r="B1939" s="4" t="str">
        <f t="shared" ca="1" si="120"/>
        <v>North West</v>
      </c>
      <c r="C1939" s="5" t="str">
        <f t="shared" ca="1" si="121"/>
        <v>Retiree</v>
      </c>
      <c r="D1939" cm="1">
        <f t="array" aca="1" ref="D1939" ca="1">_xlfn.IFS(C1939="Teen", RANDBETWEEN(16,19), C1939="Young Pro", RANDBETWEEN(20,35), C1939="Family", RANDBETWEEN(36,60), C1939="Retiree", RANDBETWEEN(61,85))</f>
        <v>75</v>
      </c>
      <c r="E1939" s="4" t="str">
        <f t="shared" ca="1" si="122"/>
        <v>UK National</v>
      </c>
      <c r="F1939" s="4">
        <f t="shared" ca="1" si="123"/>
        <v>3</v>
      </c>
    </row>
    <row r="1940" spans="1:6" ht="18" x14ac:dyDescent="0.25">
      <c r="A1940">
        <v>2938</v>
      </c>
      <c r="B1940" s="4" t="str">
        <f t="shared" ca="1" si="120"/>
        <v>South East</v>
      </c>
      <c r="C1940" s="5" t="str">
        <f t="shared" ca="1" si="121"/>
        <v>Family</v>
      </c>
      <c r="D1940" cm="1">
        <f t="array" aca="1" ref="D1940" ca="1">_xlfn.IFS(C1940="Teen", RANDBETWEEN(16,19), C1940="Young Pro", RANDBETWEEN(20,35), C1940="Family", RANDBETWEEN(36,60), C1940="Retiree", RANDBETWEEN(61,85))</f>
        <v>42</v>
      </c>
      <c r="E1940" s="4" t="str">
        <f t="shared" ca="1" si="122"/>
        <v>UK National</v>
      </c>
      <c r="F1940" s="4">
        <f t="shared" ca="1" si="123"/>
        <v>4</v>
      </c>
    </row>
    <row r="1941" spans="1:6" ht="18" x14ac:dyDescent="0.25">
      <c r="A1941">
        <v>2939</v>
      </c>
      <c r="B1941" s="4" t="str">
        <f t="shared" ca="1" si="120"/>
        <v>South East</v>
      </c>
      <c r="C1941" s="5" t="str">
        <f t="shared" ca="1" si="121"/>
        <v>Teen</v>
      </c>
      <c r="D1941" cm="1">
        <f t="array" aca="1" ref="D1941" ca="1">_xlfn.IFS(C1941="Teen", RANDBETWEEN(16,19), C1941="Young Pro", RANDBETWEEN(20,35), C1941="Family", RANDBETWEEN(36,60), C1941="Retiree", RANDBETWEEN(61,85))</f>
        <v>16</v>
      </c>
      <c r="E1941" s="4" t="str">
        <f t="shared" ca="1" si="122"/>
        <v>UK National</v>
      </c>
      <c r="F1941" s="4">
        <f t="shared" ca="1" si="123"/>
        <v>9</v>
      </c>
    </row>
    <row r="1942" spans="1:6" ht="18" x14ac:dyDescent="0.25">
      <c r="A1942">
        <v>2940</v>
      </c>
      <c r="B1942" s="4" t="str">
        <f t="shared" ca="1" si="120"/>
        <v>North West</v>
      </c>
      <c r="C1942" s="5" t="str">
        <f t="shared" ca="1" si="121"/>
        <v>Retiree</v>
      </c>
      <c r="D1942" cm="1">
        <f t="array" aca="1" ref="D1942" ca="1">_xlfn.IFS(C1942="Teen", RANDBETWEEN(16,19), C1942="Young Pro", RANDBETWEEN(20,35), C1942="Family", RANDBETWEEN(36,60), C1942="Retiree", RANDBETWEEN(61,85))</f>
        <v>84</v>
      </c>
      <c r="E1942" s="4" t="str">
        <f t="shared" ca="1" si="122"/>
        <v>International</v>
      </c>
      <c r="F1942" s="4">
        <f t="shared" ca="1" si="123"/>
        <v>1</v>
      </c>
    </row>
    <row r="1943" spans="1:6" ht="18" x14ac:dyDescent="0.25">
      <c r="A1943">
        <v>2941</v>
      </c>
      <c r="B1943" s="4" t="str">
        <f t="shared" ca="1" si="120"/>
        <v>North West</v>
      </c>
      <c r="C1943" s="5" t="str">
        <f t="shared" ca="1" si="121"/>
        <v>Young Pro</v>
      </c>
      <c r="D1943" cm="1">
        <f t="array" aca="1" ref="D1943" ca="1">_xlfn.IFS(C1943="Teen", RANDBETWEEN(16,19), C1943="Young Pro", RANDBETWEEN(20,35), C1943="Family", RANDBETWEEN(36,60), C1943="Retiree", RANDBETWEEN(61,85))</f>
        <v>26</v>
      </c>
      <c r="E1943" s="4" t="str">
        <f t="shared" ca="1" si="122"/>
        <v>International</v>
      </c>
      <c r="F1943" s="4">
        <f t="shared" ca="1" si="123"/>
        <v>8</v>
      </c>
    </row>
    <row r="1944" spans="1:6" ht="18" x14ac:dyDescent="0.25">
      <c r="A1944">
        <v>2942</v>
      </c>
      <c r="B1944" s="4" t="str">
        <f t="shared" ca="1" si="120"/>
        <v>South East</v>
      </c>
      <c r="C1944" s="5" t="str">
        <f t="shared" ca="1" si="121"/>
        <v>Young Pro</v>
      </c>
      <c r="D1944" cm="1">
        <f t="array" aca="1" ref="D1944" ca="1">_xlfn.IFS(C1944="Teen", RANDBETWEEN(16,19), C1944="Young Pro", RANDBETWEEN(20,35), C1944="Family", RANDBETWEEN(36,60), C1944="Retiree", RANDBETWEEN(61,85))</f>
        <v>33</v>
      </c>
      <c r="E1944" s="4" t="str">
        <f t="shared" ca="1" si="122"/>
        <v>UK National</v>
      </c>
      <c r="F1944" s="4">
        <f t="shared" ca="1" si="123"/>
        <v>10</v>
      </c>
    </row>
    <row r="1945" spans="1:6" ht="18" x14ac:dyDescent="0.25">
      <c r="A1945">
        <v>2943</v>
      </c>
      <c r="B1945" s="4" t="str">
        <f t="shared" ca="1" si="120"/>
        <v>North West</v>
      </c>
      <c r="C1945" s="5" t="str">
        <f t="shared" ca="1" si="121"/>
        <v>Family</v>
      </c>
      <c r="D1945" cm="1">
        <f t="array" aca="1" ref="D1945" ca="1">_xlfn.IFS(C1945="Teen", RANDBETWEEN(16,19), C1945="Young Pro", RANDBETWEEN(20,35), C1945="Family", RANDBETWEEN(36,60), C1945="Retiree", RANDBETWEEN(61,85))</f>
        <v>42</v>
      </c>
      <c r="E1945" s="4" t="str">
        <f t="shared" ca="1" si="122"/>
        <v>UK National</v>
      </c>
      <c r="F1945" s="4">
        <f t="shared" ca="1" si="123"/>
        <v>5</v>
      </c>
    </row>
    <row r="1946" spans="1:6" ht="18" x14ac:dyDescent="0.25">
      <c r="A1946">
        <v>2944</v>
      </c>
      <c r="B1946" s="4" t="str">
        <f t="shared" ca="1" si="120"/>
        <v>North West</v>
      </c>
      <c r="C1946" s="5" t="str">
        <f t="shared" ca="1" si="121"/>
        <v>Teen</v>
      </c>
      <c r="D1946" cm="1">
        <f t="array" aca="1" ref="D1946" ca="1">_xlfn.IFS(C1946="Teen", RANDBETWEEN(16,19), C1946="Young Pro", RANDBETWEEN(20,35), C1946="Family", RANDBETWEEN(36,60), C1946="Retiree", RANDBETWEEN(61,85))</f>
        <v>19</v>
      </c>
      <c r="E1946" s="4" t="str">
        <f t="shared" ca="1" si="122"/>
        <v>UK National</v>
      </c>
      <c r="F1946" s="4">
        <f t="shared" ca="1" si="123"/>
        <v>10</v>
      </c>
    </row>
    <row r="1947" spans="1:6" ht="18" x14ac:dyDescent="0.25">
      <c r="A1947">
        <v>2945</v>
      </c>
      <c r="B1947" s="4" t="str">
        <f t="shared" ca="1" si="120"/>
        <v>London</v>
      </c>
      <c r="C1947" s="5" t="str">
        <f t="shared" ca="1" si="121"/>
        <v>Young Pro</v>
      </c>
      <c r="D1947" cm="1">
        <f t="array" aca="1" ref="D1947" ca="1">_xlfn.IFS(C1947="Teen", RANDBETWEEN(16,19), C1947="Young Pro", RANDBETWEEN(20,35), C1947="Family", RANDBETWEEN(36,60), C1947="Retiree", RANDBETWEEN(61,85))</f>
        <v>28</v>
      </c>
      <c r="E1947" s="4" t="str">
        <f t="shared" ca="1" si="122"/>
        <v>UK National</v>
      </c>
      <c r="F1947" s="4">
        <f t="shared" ca="1" si="123"/>
        <v>8</v>
      </c>
    </row>
    <row r="1948" spans="1:6" ht="18" x14ac:dyDescent="0.25">
      <c r="A1948">
        <v>2946</v>
      </c>
      <c r="B1948" s="4" t="str">
        <f t="shared" ca="1" si="120"/>
        <v>London</v>
      </c>
      <c r="C1948" s="5" t="str">
        <f t="shared" ca="1" si="121"/>
        <v>Teen</v>
      </c>
      <c r="D1948" cm="1">
        <f t="array" aca="1" ref="D1948" ca="1">_xlfn.IFS(C1948="Teen", RANDBETWEEN(16,19), C1948="Young Pro", RANDBETWEEN(20,35), C1948="Family", RANDBETWEEN(36,60), C1948="Retiree", RANDBETWEEN(61,85))</f>
        <v>19</v>
      </c>
      <c r="E1948" s="4" t="str">
        <f t="shared" ca="1" si="122"/>
        <v>UK National</v>
      </c>
      <c r="F1948" s="4">
        <f t="shared" ca="1" si="123"/>
        <v>9</v>
      </c>
    </row>
    <row r="1949" spans="1:6" ht="18" x14ac:dyDescent="0.25">
      <c r="A1949">
        <v>2947</v>
      </c>
      <c r="B1949" s="4" t="str">
        <f t="shared" ca="1" si="120"/>
        <v>South East</v>
      </c>
      <c r="C1949" s="5" t="str">
        <f t="shared" ca="1" si="121"/>
        <v>Family</v>
      </c>
      <c r="D1949" cm="1">
        <f t="array" aca="1" ref="D1949" ca="1">_xlfn.IFS(C1949="Teen", RANDBETWEEN(16,19), C1949="Young Pro", RANDBETWEEN(20,35), C1949="Family", RANDBETWEEN(36,60), C1949="Retiree", RANDBETWEEN(61,85))</f>
        <v>45</v>
      </c>
      <c r="E1949" s="4" t="str">
        <f t="shared" ca="1" si="122"/>
        <v>UK National</v>
      </c>
      <c r="F1949" s="4">
        <f t="shared" ca="1" si="123"/>
        <v>5</v>
      </c>
    </row>
    <row r="1950" spans="1:6" ht="18" x14ac:dyDescent="0.25">
      <c r="A1950">
        <v>2948</v>
      </c>
      <c r="B1950" s="4" t="str">
        <f t="shared" ca="1" si="120"/>
        <v>North West</v>
      </c>
      <c r="C1950" s="5" t="str">
        <f t="shared" ca="1" si="121"/>
        <v>Family</v>
      </c>
      <c r="D1950" cm="1">
        <f t="array" aca="1" ref="D1950" ca="1">_xlfn.IFS(C1950="Teen", RANDBETWEEN(16,19), C1950="Young Pro", RANDBETWEEN(20,35), C1950="Family", RANDBETWEEN(36,60), C1950="Retiree", RANDBETWEEN(61,85))</f>
        <v>54</v>
      </c>
      <c r="E1950" s="4" t="str">
        <f t="shared" ca="1" si="122"/>
        <v>UK National</v>
      </c>
      <c r="F1950" s="4">
        <f t="shared" ca="1" si="123"/>
        <v>5</v>
      </c>
    </row>
    <row r="1951" spans="1:6" ht="18" x14ac:dyDescent="0.25">
      <c r="A1951">
        <v>2949</v>
      </c>
      <c r="B1951" s="4" t="str">
        <f t="shared" ca="1" si="120"/>
        <v>North West</v>
      </c>
      <c r="C1951" s="5" t="str">
        <f t="shared" ca="1" si="121"/>
        <v>Young Pro</v>
      </c>
      <c r="D1951" cm="1">
        <f t="array" aca="1" ref="D1951" ca="1">_xlfn.IFS(C1951="Teen", RANDBETWEEN(16,19), C1951="Young Pro", RANDBETWEEN(20,35), C1951="Family", RANDBETWEEN(36,60), C1951="Retiree", RANDBETWEEN(61,85))</f>
        <v>33</v>
      </c>
      <c r="E1951" s="4" t="str">
        <f t="shared" ca="1" si="122"/>
        <v>UK National</v>
      </c>
      <c r="F1951" s="4">
        <f t="shared" ca="1" si="123"/>
        <v>9</v>
      </c>
    </row>
    <row r="1952" spans="1:6" ht="18" x14ac:dyDescent="0.25">
      <c r="A1952">
        <v>2950</v>
      </c>
      <c r="B1952" s="4" t="str">
        <f t="shared" ca="1" si="120"/>
        <v>Midlands</v>
      </c>
      <c r="C1952" s="5" t="str">
        <f t="shared" ca="1" si="121"/>
        <v>Family</v>
      </c>
      <c r="D1952" cm="1">
        <f t="array" aca="1" ref="D1952" ca="1">_xlfn.IFS(C1952="Teen", RANDBETWEEN(16,19), C1952="Young Pro", RANDBETWEEN(20,35), C1952="Family", RANDBETWEEN(36,60), C1952="Retiree", RANDBETWEEN(61,85))</f>
        <v>56</v>
      </c>
      <c r="E1952" s="4" t="str">
        <f t="shared" ca="1" si="122"/>
        <v>UK National</v>
      </c>
      <c r="F1952" s="4">
        <f t="shared" ca="1" si="123"/>
        <v>1</v>
      </c>
    </row>
    <row r="1953" spans="1:6" ht="18" x14ac:dyDescent="0.25">
      <c r="A1953">
        <v>2951</v>
      </c>
      <c r="B1953" s="4" t="str">
        <f t="shared" ca="1" si="120"/>
        <v>North West</v>
      </c>
      <c r="C1953" s="5" t="str">
        <f t="shared" ca="1" si="121"/>
        <v>Retiree</v>
      </c>
      <c r="D1953" cm="1">
        <f t="array" aca="1" ref="D1953" ca="1">_xlfn.IFS(C1953="Teen", RANDBETWEEN(16,19), C1953="Young Pro", RANDBETWEEN(20,35), C1953="Family", RANDBETWEEN(36,60), C1953="Retiree", RANDBETWEEN(61,85))</f>
        <v>81</v>
      </c>
      <c r="E1953" s="4" t="str">
        <f t="shared" ca="1" si="122"/>
        <v>UK National</v>
      </c>
      <c r="F1953" s="4">
        <f t="shared" ca="1" si="123"/>
        <v>1</v>
      </c>
    </row>
    <row r="1954" spans="1:6" ht="18" x14ac:dyDescent="0.25">
      <c r="A1954">
        <v>2952</v>
      </c>
      <c r="B1954" s="4" t="str">
        <f t="shared" ca="1" si="120"/>
        <v>Midlands</v>
      </c>
      <c r="C1954" s="5" t="str">
        <f t="shared" ca="1" si="121"/>
        <v>Retiree</v>
      </c>
      <c r="D1954" cm="1">
        <f t="array" aca="1" ref="D1954" ca="1">_xlfn.IFS(C1954="Teen", RANDBETWEEN(16,19), C1954="Young Pro", RANDBETWEEN(20,35), C1954="Family", RANDBETWEEN(36,60), C1954="Retiree", RANDBETWEEN(61,85))</f>
        <v>75</v>
      </c>
      <c r="E1954" s="4" t="str">
        <f t="shared" ca="1" si="122"/>
        <v>International</v>
      </c>
      <c r="F1954" s="4">
        <f t="shared" ca="1" si="123"/>
        <v>1</v>
      </c>
    </row>
    <row r="1955" spans="1:6" ht="18" x14ac:dyDescent="0.25">
      <c r="A1955">
        <v>2953</v>
      </c>
      <c r="B1955" s="4" t="str">
        <f t="shared" ca="1" si="120"/>
        <v>South East</v>
      </c>
      <c r="C1955" s="5" t="str">
        <f t="shared" ca="1" si="121"/>
        <v>Young Pro</v>
      </c>
      <c r="D1955" cm="1">
        <f t="array" aca="1" ref="D1955" ca="1">_xlfn.IFS(C1955="Teen", RANDBETWEEN(16,19), C1955="Young Pro", RANDBETWEEN(20,35), C1955="Family", RANDBETWEEN(36,60), C1955="Retiree", RANDBETWEEN(61,85))</f>
        <v>21</v>
      </c>
      <c r="E1955" s="4" t="str">
        <f t="shared" ca="1" si="122"/>
        <v>UK National</v>
      </c>
      <c r="F1955" s="4">
        <f t="shared" ca="1" si="123"/>
        <v>8</v>
      </c>
    </row>
    <row r="1956" spans="1:6" ht="18" x14ac:dyDescent="0.25">
      <c r="A1956">
        <v>2954</v>
      </c>
      <c r="B1956" s="4" t="str">
        <f t="shared" ca="1" si="120"/>
        <v>London</v>
      </c>
      <c r="C1956" s="5" t="str">
        <f t="shared" ca="1" si="121"/>
        <v>Family</v>
      </c>
      <c r="D1956" cm="1">
        <f t="array" aca="1" ref="D1956" ca="1">_xlfn.IFS(C1956="Teen", RANDBETWEEN(16,19), C1956="Young Pro", RANDBETWEEN(20,35), C1956="Family", RANDBETWEEN(36,60), C1956="Retiree", RANDBETWEEN(61,85))</f>
        <v>40</v>
      </c>
      <c r="E1956" s="4" t="str">
        <f t="shared" ca="1" si="122"/>
        <v>UK National</v>
      </c>
      <c r="F1956" s="4">
        <f t="shared" ca="1" si="123"/>
        <v>5</v>
      </c>
    </row>
    <row r="1957" spans="1:6" ht="18" x14ac:dyDescent="0.25">
      <c r="A1957">
        <v>2955</v>
      </c>
      <c r="B1957" s="4" t="str">
        <f t="shared" ca="1" si="120"/>
        <v>Midlands</v>
      </c>
      <c r="C1957" s="5" t="str">
        <f t="shared" ca="1" si="121"/>
        <v>Family</v>
      </c>
      <c r="D1957" cm="1">
        <f t="array" aca="1" ref="D1957" ca="1">_xlfn.IFS(C1957="Teen", RANDBETWEEN(16,19), C1957="Young Pro", RANDBETWEEN(20,35), C1957="Family", RANDBETWEEN(36,60), C1957="Retiree", RANDBETWEEN(61,85))</f>
        <v>48</v>
      </c>
      <c r="E1957" s="4" t="str">
        <f t="shared" ca="1" si="122"/>
        <v>UK National</v>
      </c>
      <c r="F1957" s="4">
        <f t="shared" ca="1" si="123"/>
        <v>1</v>
      </c>
    </row>
    <row r="1958" spans="1:6" ht="18" x14ac:dyDescent="0.25">
      <c r="A1958">
        <v>2956</v>
      </c>
      <c r="B1958" s="4" t="str">
        <f t="shared" ca="1" si="120"/>
        <v>North West</v>
      </c>
      <c r="C1958" s="5" t="str">
        <f t="shared" ca="1" si="121"/>
        <v>Family</v>
      </c>
      <c r="D1958" cm="1">
        <f t="array" aca="1" ref="D1958" ca="1">_xlfn.IFS(C1958="Teen", RANDBETWEEN(16,19), C1958="Young Pro", RANDBETWEEN(20,35), C1958="Family", RANDBETWEEN(36,60), C1958="Retiree", RANDBETWEEN(61,85))</f>
        <v>36</v>
      </c>
      <c r="E1958" s="4" t="str">
        <f t="shared" ca="1" si="122"/>
        <v>UK National</v>
      </c>
      <c r="F1958" s="4">
        <f t="shared" ca="1" si="123"/>
        <v>4</v>
      </c>
    </row>
    <row r="1959" spans="1:6" ht="18" x14ac:dyDescent="0.25">
      <c r="A1959">
        <v>2957</v>
      </c>
      <c r="B1959" s="4" t="str">
        <f t="shared" ca="1" si="120"/>
        <v>Midlands</v>
      </c>
      <c r="C1959" s="5" t="str">
        <f t="shared" ca="1" si="121"/>
        <v>Family</v>
      </c>
      <c r="D1959" cm="1">
        <f t="array" aca="1" ref="D1959" ca="1">_xlfn.IFS(C1959="Teen", RANDBETWEEN(16,19), C1959="Young Pro", RANDBETWEEN(20,35), C1959="Family", RANDBETWEEN(36,60), C1959="Retiree", RANDBETWEEN(61,85))</f>
        <v>59</v>
      </c>
      <c r="E1959" s="4" t="str">
        <f t="shared" ca="1" si="122"/>
        <v>UK National</v>
      </c>
      <c r="F1959" s="4">
        <f t="shared" ca="1" si="123"/>
        <v>5</v>
      </c>
    </row>
    <row r="1960" spans="1:6" ht="18" x14ac:dyDescent="0.25">
      <c r="A1960">
        <v>2958</v>
      </c>
      <c r="B1960" s="4" t="str">
        <f t="shared" ca="1" si="120"/>
        <v>South East</v>
      </c>
      <c r="C1960" s="5" t="str">
        <f t="shared" ca="1" si="121"/>
        <v>Teen</v>
      </c>
      <c r="D1960" cm="1">
        <f t="array" aca="1" ref="D1960" ca="1">_xlfn.IFS(C1960="Teen", RANDBETWEEN(16,19), C1960="Young Pro", RANDBETWEEN(20,35), C1960="Family", RANDBETWEEN(36,60), C1960="Retiree", RANDBETWEEN(61,85))</f>
        <v>18</v>
      </c>
      <c r="E1960" s="4" t="str">
        <f t="shared" ca="1" si="122"/>
        <v>International</v>
      </c>
      <c r="F1960" s="4">
        <f t="shared" ca="1" si="123"/>
        <v>9</v>
      </c>
    </row>
    <row r="1961" spans="1:6" ht="18" x14ac:dyDescent="0.25">
      <c r="A1961">
        <v>2959</v>
      </c>
      <c r="B1961" s="4" t="str">
        <f t="shared" ca="1" si="120"/>
        <v>North West</v>
      </c>
      <c r="C1961" s="5" t="str">
        <f t="shared" ca="1" si="121"/>
        <v>Family</v>
      </c>
      <c r="D1961" cm="1">
        <f t="array" aca="1" ref="D1961" ca="1">_xlfn.IFS(C1961="Teen", RANDBETWEEN(16,19), C1961="Young Pro", RANDBETWEEN(20,35), C1961="Family", RANDBETWEEN(36,60), C1961="Retiree", RANDBETWEEN(61,85))</f>
        <v>59</v>
      </c>
      <c r="E1961" s="4" t="str">
        <f t="shared" ca="1" si="122"/>
        <v>International</v>
      </c>
      <c r="F1961" s="4">
        <f t="shared" ca="1" si="123"/>
        <v>4</v>
      </c>
    </row>
    <row r="1962" spans="1:6" ht="18" x14ac:dyDescent="0.25">
      <c r="A1962">
        <v>2960</v>
      </c>
      <c r="B1962" s="4" t="str">
        <f t="shared" ca="1" si="120"/>
        <v>Midlands</v>
      </c>
      <c r="C1962" s="5" t="str">
        <f t="shared" ca="1" si="121"/>
        <v>Family</v>
      </c>
      <c r="D1962" cm="1">
        <f t="array" aca="1" ref="D1962" ca="1">_xlfn.IFS(C1962="Teen", RANDBETWEEN(16,19), C1962="Young Pro", RANDBETWEEN(20,35), C1962="Family", RANDBETWEEN(36,60), C1962="Retiree", RANDBETWEEN(61,85))</f>
        <v>37</v>
      </c>
      <c r="E1962" s="4" t="str">
        <f t="shared" ca="1" si="122"/>
        <v>International</v>
      </c>
      <c r="F1962" s="4">
        <f t="shared" ca="1" si="123"/>
        <v>3</v>
      </c>
    </row>
    <row r="1963" spans="1:6" ht="18" x14ac:dyDescent="0.25">
      <c r="A1963">
        <v>2961</v>
      </c>
      <c r="B1963" s="4" t="str">
        <f t="shared" ca="1" si="120"/>
        <v>North West</v>
      </c>
      <c r="C1963" s="5" t="str">
        <f t="shared" ca="1" si="121"/>
        <v>Family</v>
      </c>
      <c r="D1963" cm="1">
        <f t="array" aca="1" ref="D1963" ca="1">_xlfn.IFS(C1963="Teen", RANDBETWEEN(16,19), C1963="Young Pro", RANDBETWEEN(20,35), C1963="Family", RANDBETWEEN(36,60), C1963="Retiree", RANDBETWEEN(61,85))</f>
        <v>50</v>
      </c>
      <c r="E1963" s="4" t="str">
        <f t="shared" ca="1" si="122"/>
        <v>UK National</v>
      </c>
      <c r="F1963" s="4">
        <f t="shared" ca="1" si="123"/>
        <v>2</v>
      </c>
    </row>
    <row r="1964" spans="1:6" ht="18" x14ac:dyDescent="0.25">
      <c r="A1964">
        <v>2962</v>
      </c>
      <c r="B1964" s="4" t="str">
        <f t="shared" ca="1" si="120"/>
        <v>North West</v>
      </c>
      <c r="C1964" s="5" t="str">
        <f t="shared" ca="1" si="121"/>
        <v>Family</v>
      </c>
      <c r="D1964" cm="1">
        <f t="array" aca="1" ref="D1964" ca="1">_xlfn.IFS(C1964="Teen", RANDBETWEEN(16,19), C1964="Young Pro", RANDBETWEEN(20,35), C1964="Family", RANDBETWEEN(36,60), C1964="Retiree", RANDBETWEEN(61,85))</f>
        <v>40</v>
      </c>
      <c r="E1964" s="4" t="str">
        <f t="shared" ca="1" si="122"/>
        <v>UK National</v>
      </c>
      <c r="F1964" s="4">
        <f t="shared" ca="1" si="123"/>
        <v>4</v>
      </c>
    </row>
    <row r="1965" spans="1:6" ht="18" x14ac:dyDescent="0.25">
      <c r="A1965">
        <v>2963</v>
      </c>
      <c r="B1965" s="4" t="str">
        <f t="shared" ca="1" si="120"/>
        <v>South East</v>
      </c>
      <c r="C1965" s="5" t="str">
        <f t="shared" ca="1" si="121"/>
        <v>Young Pro</v>
      </c>
      <c r="D1965" cm="1">
        <f t="array" aca="1" ref="D1965" ca="1">_xlfn.IFS(C1965="Teen", RANDBETWEEN(16,19), C1965="Young Pro", RANDBETWEEN(20,35), C1965="Family", RANDBETWEEN(36,60), C1965="Retiree", RANDBETWEEN(61,85))</f>
        <v>29</v>
      </c>
      <c r="E1965" s="4" t="str">
        <f t="shared" ca="1" si="122"/>
        <v>International</v>
      </c>
      <c r="F1965" s="4">
        <f t="shared" ca="1" si="123"/>
        <v>9</v>
      </c>
    </row>
    <row r="1966" spans="1:6" ht="18" x14ac:dyDescent="0.25">
      <c r="A1966">
        <v>2964</v>
      </c>
      <c r="B1966" s="4" t="str">
        <f t="shared" ca="1" si="120"/>
        <v>North West</v>
      </c>
      <c r="C1966" s="5" t="str">
        <f t="shared" ca="1" si="121"/>
        <v>Young Pro</v>
      </c>
      <c r="D1966" cm="1">
        <f t="array" aca="1" ref="D1966" ca="1">_xlfn.IFS(C1966="Teen", RANDBETWEEN(16,19), C1966="Young Pro", RANDBETWEEN(20,35), C1966="Family", RANDBETWEEN(36,60), C1966="Retiree", RANDBETWEEN(61,85))</f>
        <v>31</v>
      </c>
      <c r="E1966" s="4" t="str">
        <f t="shared" ca="1" si="122"/>
        <v>UK National</v>
      </c>
      <c r="F1966" s="4">
        <f t="shared" ca="1" si="123"/>
        <v>8</v>
      </c>
    </row>
    <row r="1967" spans="1:6" ht="18" x14ac:dyDescent="0.25">
      <c r="A1967">
        <v>2965</v>
      </c>
      <c r="B1967" s="4" t="str">
        <f t="shared" ca="1" si="120"/>
        <v>North West</v>
      </c>
      <c r="C1967" s="5" t="str">
        <f t="shared" ca="1" si="121"/>
        <v>Young Pro</v>
      </c>
      <c r="D1967" cm="1">
        <f t="array" aca="1" ref="D1967" ca="1">_xlfn.IFS(C1967="Teen", RANDBETWEEN(16,19), C1967="Young Pro", RANDBETWEEN(20,35), C1967="Family", RANDBETWEEN(36,60), C1967="Retiree", RANDBETWEEN(61,85))</f>
        <v>21</v>
      </c>
      <c r="E1967" s="4" t="str">
        <f t="shared" ca="1" si="122"/>
        <v>UK National</v>
      </c>
      <c r="F1967" s="4">
        <f t="shared" ca="1" si="123"/>
        <v>10</v>
      </c>
    </row>
    <row r="1968" spans="1:6" ht="18" x14ac:dyDescent="0.25">
      <c r="A1968">
        <v>2966</v>
      </c>
      <c r="B1968" s="4" t="str">
        <f t="shared" ca="1" si="120"/>
        <v>London</v>
      </c>
      <c r="C1968" s="5" t="str">
        <f t="shared" ca="1" si="121"/>
        <v>Family</v>
      </c>
      <c r="D1968" cm="1">
        <f t="array" aca="1" ref="D1968" ca="1">_xlfn.IFS(C1968="Teen", RANDBETWEEN(16,19), C1968="Young Pro", RANDBETWEEN(20,35), C1968="Family", RANDBETWEEN(36,60), C1968="Retiree", RANDBETWEEN(61,85))</f>
        <v>49</v>
      </c>
      <c r="E1968" s="4" t="str">
        <f t="shared" ca="1" si="122"/>
        <v>UK National</v>
      </c>
      <c r="F1968" s="4">
        <f t="shared" ca="1" si="123"/>
        <v>2</v>
      </c>
    </row>
    <row r="1969" spans="1:6" ht="18" x14ac:dyDescent="0.25">
      <c r="A1969">
        <v>2967</v>
      </c>
      <c r="B1969" s="4" t="str">
        <f t="shared" ca="1" si="120"/>
        <v>North West</v>
      </c>
      <c r="C1969" s="5" t="str">
        <f t="shared" ca="1" si="121"/>
        <v>Teen</v>
      </c>
      <c r="D1969" cm="1">
        <f t="array" aca="1" ref="D1969" ca="1">_xlfn.IFS(C1969="Teen", RANDBETWEEN(16,19), C1969="Young Pro", RANDBETWEEN(20,35), C1969="Family", RANDBETWEEN(36,60), C1969="Retiree", RANDBETWEEN(61,85))</f>
        <v>18</v>
      </c>
      <c r="E1969" s="4" t="str">
        <f t="shared" ca="1" si="122"/>
        <v>International</v>
      </c>
      <c r="F1969" s="4">
        <f t="shared" ca="1" si="123"/>
        <v>10</v>
      </c>
    </row>
    <row r="1970" spans="1:6" ht="18" x14ac:dyDescent="0.25">
      <c r="A1970">
        <v>2968</v>
      </c>
      <c r="B1970" s="4" t="str">
        <f t="shared" ca="1" si="120"/>
        <v>South East</v>
      </c>
      <c r="C1970" s="5" t="str">
        <f t="shared" ca="1" si="121"/>
        <v>Family</v>
      </c>
      <c r="D1970" cm="1">
        <f t="array" aca="1" ref="D1970" ca="1">_xlfn.IFS(C1970="Teen", RANDBETWEEN(16,19), C1970="Young Pro", RANDBETWEEN(20,35), C1970="Family", RANDBETWEEN(36,60), C1970="Retiree", RANDBETWEEN(61,85))</f>
        <v>49</v>
      </c>
      <c r="E1970" s="4" t="str">
        <f t="shared" ca="1" si="122"/>
        <v>International</v>
      </c>
      <c r="F1970" s="4">
        <f t="shared" ca="1" si="123"/>
        <v>5</v>
      </c>
    </row>
    <row r="1971" spans="1:6" ht="18" x14ac:dyDescent="0.25">
      <c r="A1971">
        <v>2969</v>
      </c>
      <c r="B1971" s="4" t="str">
        <f t="shared" ca="1" si="120"/>
        <v>South East</v>
      </c>
      <c r="C1971" s="5" t="str">
        <f t="shared" ca="1" si="121"/>
        <v>Young Pro</v>
      </c>
      <c r="D1971" cm="1">
        <f t="array" aca="1" ref="D1971" ca="1">_xlfn.IFS(C1971="Teen", RANDBETWEEN(16,19), C1971="Young Pro", RANDBETWEEN(20,35), C1971="Family", RANDBETWEEN(36,60), C1971="Retiree", RANDBETWEEN(61,85))</f>
        <v>33</v>
      </c>
      <c r="E1971" s="4" t="str">
        <f t="shared" ca="1" si="122"/>
        <v>UK National</v>
      </c>
      <c r="F1971" s="4">
        <f t="shared" ca="1" si="123"/>
        <v>8</v>
      </c>
    </row>
    <row r="1972" spans="1:6" ht="18" x14ac:dyDescent="0.25">
      <c r="A1972">
        <v>2970</v>
      </c>
      <c r="B1972" s="4" t="str">
        <f t="shared" ca="1" si="120"/>
        <v>South East</v>
      </c>
      <c r="C1972" s="5" t="str">
        <f t="shared" ca="1" si="121"/>
        <v>Young Pro</v>
      </c>
      <c r="D1972" cm="1">
        <f t="array" aca="1" ref="D1972" ca="1">_xlfn.IFS(C1972="Teen", RANDBETWEEN(16,19), C1972="Young Pro", RANDBETWEEN(20,35), C1972="Family", RANDBETWEEN(36,60), C1972="Retiree", RANDBETWEEN(61,85))</f>
        <v>32</v>
      </c>
      <c r="E1972" s="4" t="str">
        <f t="shared" ca="1" si="122"/>
        <v>International</v>
      </c>
      <c r="F1972" s="4">
        <f t="shared" ca="1" si="123"/>
        <v>8</v>
      </c>
    </row>
    <row r="1973" spans="1:6" ht="18" x14ac:dyDescent="0.25">
      <c r="A1973">
        <v>2971</v>
      </c>
      <c r="B1973" s="4" t="str">
        <f t="shared" ca="1" si="120"/>
        <v>North West</v>
      </c>
      <c r="C1973" s="5" t="str">
        <f t="shared" ca="1" si="121"/>
        <v>Family</v>
      </c>
      <c r="D1973" cm="1">
        <f t="array" aca="1" ref="D1973" ca="1">_xlfn.IFS(C1973="Teen", RANDBETWEEN(16,19), C1973="Young Pro", RANDBETWEEN(20,35), C1973="Family", RANDBETWEEN(36,60), C1973="Retiree", RANDBETWEEN(61,85))</f>
        <v>45</v>
      </c>
      <c r="E1973" s="4" t="str">
        <f t="shared" ca="1" si="122"/>
        <v>UK National</v>
      </c>
      <c r="F1973" s="4">
        <f t="shared" ca="1" si="123"/>
        <v>3</v>
      </c>
    </row>
    <row r="1974" spans="1:6" ht="18" x14ac:dyDescent="0.25">
      <c r="A1974">
        <v>2972</v>
      </c>
      <c r="B1974" s="4" t="str">
        <f t="shared" ca="1" si="120"/>
        <v>South East</v>
      </c>
      <c r="C1974" s="5" t="str">
        <f t="shared" ca="1" si="121"/>
        <v>Young Pro</v>
      </c>
      <c r="D1974" cm="1">
        <f t="array" aca="1" ref="D1974" ca="1">_xlfn.IFS(C1974="Teen", RANDBETWEEN(16,19), C1974="Young Pro", RANDBETWEEN(20,35), C1974="Family", RANDBETWEEN(36,60), C1974="Retiree", RANDBETWEEN(61,85))</f>
        <v>29</v>
      </c>
      <c r="E1974" s="4" t="str">
        <f t="shared" ca="1" si="122"/>
        <v>International</v>
      </c>
      <c r="F1974" s="4">
        <f t="shared" ca="1" si="123"/>
        <v>10</v>
      </c>
    </row>
    <row r="1975" spans="1:6" ht="18" x14ac:dyDescent="0.25">
      <c r="A1975">
        <v>2973</v>
      </c>
      <c r="B1975" s="4" t="str">
        <f t="shared" ca="1" si="120"/>
        <v>South East</v>
      </c>
      <c r="C1975" s="5" t="str">
        <f t="shared" ca="1" si="121"/>
        <v>Young Pro</v>
      </c>
      <c r="D1975" cm="1">
        <f t="array" aca="1" ref="D1975" ca="1">_xlfn.IFS(C1975="Teen", RANDBETWEEN(16,19), C1975="Young Pro", RANDBETWEEN(20,35), C1975="Family", RANDBETWEEN(36,60), C1975="Retiree", RANDBETWEEN(61,85))</f>
        <v>28</v>
      </c>
      <c r="E1975" s="4" t="str">
        <f t="shared" ca="1" si="122"/>
        <v>UK National</v>
      </c>
      <c r="F1975" s="4">
        <f t="shared" ca="1" si="123"/>
        <v>10</v>
      </c>
    </row>
    <row r="1976" spans="1:6" ht="18" x14ac:dyDescent="0.25">
      <c r="A1976">
        <v>2974</v>
      </c>
      <c r="B1976" s="4" t="str">
        <f t="shared" ca="1" si="120"/>
        <v>London</v>
      </c>
      <c r="C1976" s="5" t="str">
        <f t="shared" ca="1" si="121"/>
        <v>Young Pro</v>
      </c>
      <c r="D1976" cm="1">
        <f t="array" aca="1" ref="D1976" ca="1">_xlfn.IFS(C1976="Teen", RANDBETWEEN(16,19), C1976="Young Pro", RANDBETWEEN(20,35), C1976="Family", RANDBETWEEN(36,60), C1976="Retiree", RANDBETWEEN(61,85))</f>
        <v>32</v>
      </c>
      <c r="E1976" s="4" t="str">
        <f t="shared" ca="1" si="122"/>
        <v>International</v>
      </c>
      <c r="F1976" s="4">
        <f t="shared" ca="1" si="123"/>
        <v>8</v>
      </c>
    </row>
    <row r="1977" spans="1:6" ht="18" x14ac:dyDescent="0.25">
      <c r="A1977">
        <v>2975</v>
      </c>
      <c r="B1977" s="4" t="str">
        <f t="shared" ca="1" si="120"/>
        <v>North West</v>
      </c>
      <c r="C1977" s="5" t="str">
        <f t="shared" ca="1" si="121"/>
        <v>Retiree</v>
      </c>
      <c r="D1977" cm="1">
        <f t="array" aca="1" ref="D1977" ca="1">_xlfn.IFS(C1977="Teen", RANDBETWEEN(16,19), C1977="Young Pro", RANDBETWEEN(20,35), C1977="Family", RANDBETWEEN(36,60), C1977="Retiree", RANDBETWEEN(61,85))</f>
        <v>83</v>
      </c>
      <c r="E1977" s="4" t="str">
        <f t="shared" ca="1" si="122"/>
        <v>UK National</v>
      </c>
      <c r="F1977" s="4">
        <f t="shared" ca="1" si="123"/>
        <v>3</v>
      </c>
    </row>
    <row r="1978" spans="1:6" ht="18" x14ac:dyDescent="0.25">
      <c r="A1978">
        <v>2976</v>
      </c>
      <c r="B1978" s="4" t="str">
        <f t="shared" ca="1" si="120"/>
        <v>Midlands</v>
      </c>
      <c r="C1978" s="5" t="str">
        <f t="shared" ca="1" si="121"/>
        <v>Family</v>
      </c>
      <c r="D1978" cm="1">
        <f t="array" aca="1" ref="D1978" ca="1">_xlfn.IFS(C1978="Teen", RANDBETWEEN(16,19), C1978="Young Pro", RANDBETWEEN(20,35), C1978="Family", RANDBETWEEN(36,60), C1978="Retiree", RANDBETWEEN(61,85))</f>
        <v>40</v>
      </c>
      <c r="E1978" s="4" t="str">
        <f t="shared" ca="1" si="122"/>
        <v>UK National</v>
      </c>
      <c r="F1978" s="4">
        <f t="shared" ca="1" si="123"/>
        <v>4</v>
      </c>
    </row>
    <row r="1979" spans="1:6" ht="18" x14ac:dyDescent="0.25">
      <c r="A1979">
        <v>2977</v>
      </c>
      <c r="B1979" s="4" t="str">
        <f t="shared" ca="1" si="120"/>
        <v>South East</v>
      </c>
      <c r="C1979" s="5" t="str">
        <f t="shared" ca="1" si="121"/>
        <v>Family</v>
      </c>
      <c r="D1979" cm="1">
        <f t="array" aca="1" ref="D1979" ca="1">_xlfn.IFS(C1979="Teen", RANDBETWEEN(16,19), C1979="Young Pro", RANDBETWEEN(20,35), C1979="Family", RANDBETWEEN(36,60), C1979="Retiree", RANDBETWEEN(61,85))</f>
        <v>53</v>
      </c>
      <c r="E1979" s="4" t="str">
        <f t="shared" ca="1" si="122"/>
        <v>UK National</v>
      </c>
      <c r="F1979" s="4">
        <f t="shared" ca="1" si="123"/>
        <v>1</v>
      </c>
    </row>
    <row r="1980" spans="1:6" ht="18" x14ac:dyDescent="0.25">
      <c r="A1980">
        <v>2978</v>
      </c>
      <c r="B1980" s="4" t="str">
        <f t="shared" ca="1" si="120"/>
        <v>South East</v>
      </c>
      <c r="C1980" s="5" t="str">
        <f t="shared" ca="1" si="121"/>
        <v>Retiree</v>
      </c>
      <c r="D1980" cm="1">
        <f t="array" aca="1" ref="D1980" ca="1">_xlfn.IFS(C1980="Teen", RANDBETWEEN(16,19), C1980="Young Pro", RANDBETWEEN(20,35), C1980="Family", RANDBETWEEN(36,60), C1980="Retiree", RANDBETWEEN(61,85))</f>
        <v>80</v>
      </c>
      <c r="E1980" s="4" t="str">
        <f t="shared" ca="1" si="122"/>
        <v>UK National</v>
      </c>
      <c r="F1980" s="4">
        <f t="shared" ca="1" si="123"/>
        <v>3</v>
      </c>
    </row>
    <row r="1981" spans="1:6" ht="18" x14ac:dyDescent="0.25">
      <c r="A1981">
        <v>2979</v>
      </c>
      <c r="B1981" s="4" t="str">
        <f t="shared" ca="1" si="120"/>
        <v>Midlands</v>
      </c>
      <c r="C1981" s="5" t="str">
        <f t="shared" ca="1" si="121"/>
        <v>Family</v>
      </c>
      <c r="D1981" cm="1">
        <f t="array" aca="1" ref="D1981" ca="1">_xlfn.IFS(C1981="Teen", RANDBETWEEN(16,19), C1981="Young Pro", RANDBETWEEN(20,35), C1981="Family", RANDBETWEEN(36,60), C1981="Retiree", RANDBETWEEN(61,85))</f>
        <v>38</v>
      </c>
      <c r="E1981" s="4" t="str">
        <f t="shared" ca="1" si="122"/>
        <v>UK National</v>
      </c>
      <c r="F1981" s="4">
        <f t="shared" ca="1" si="123"/>
        <v>2</v>
      </c>
    </row>
    <row r="1982" spans="1:6" ht="18" x14ac:dyDescent="0.25">
      <c r="A1982">
        <v>2980</v>
      </c>
      <c r="B1982" s="4" t="str">
        <f t="shared" ca="1" si="120"/>
        <v>South East</v>
      </c>
      <c r="C1982" s="5" t="str">
        <f t="shared" ca="1" si="121"/>
        <v>Retiree</v>
      </c>
      <c r="D1982" cm="1">
        <f t="array" aca="1" ref="D1982" ca="1">_xlfn.IFS(C1982="Teen", RANDBETWEEN(16,19), C1982="Young Pro", RANDBETWEEN(20,35), C1982="Family", RANDBETWEEN(36,60), C1982="Retiree", RANDBETWEEN(61,85))</f>
        <v>62</v>
      </c>
      <c r="E1982" s="4" t="str">
        <f t="shared" ca="1" si="122"/>
        <v>UK National</v>
      </c>
      <c r="F1982" s="4">
        <f t="shared" ca="1" si="123"/>
        <v>3</v>
      </c>
    </row>
    <row r="1983" spans="1:6" ht="18" x14ac:dyDescent="0.25">
      <c r="A1983">
        <v>2981</v>
      </c>
      <c r="B1983" s="4" t="str">
        <f t="shared" ca="1" si="120"/>
        <v>North West</v>
      </c>
      <c r="C1983" s="5" t="str">
        <f t="shared" ca="1" si="121"/>
        <v>Teen</v>
      </c>
      <c r="D1983" cm="1">
        <f t="array" aca="1" ref="D1983" ca="1">_xlfn.IFS(C1983="Teen", RANDBETWEEN(16,19), C1983="Young Pro", RANDBETWEEN(20,35), C1983="Family", RANDBETWEEN(36,60), C1983="Retiree", RANDBETWEEN(61,85))</f>
        <v>19</v>
      </c>
      <c r="E1983" s="4" t="str">
        <f t="shared" ca="1" si="122"/>
        <v>UK National</v>
      </c>
      <c r="F1983" s="4">
        <f t="shared" ca="1" si="123"/>
        <v>10</v>
      </c>
    </row>
    <row r="1984" spans="1:6" ht="18" x14ac:dyDescent="0.25">
      <c r="A1984">
        <v>2982</v>
      </c>
      <c r="B1984" s="4" t="str">
        <f t="shared" ca="1" si="120"/>
        <v>South East</v>
      </c>
      <c r="C1984" s="5" t="str">
        <f t="shared" ca="1" si="121"/>
        <v>Teen</v>
      </c>
      <c r="D1984" cm="1">
        <f t="array" aca="1" ref="D1984" ca="1">_xlfn.IFS(C1984="Teen", RANDBETWEEN(16,19), C1984="Young Pro", RANDBETWEEN(20,35), C1984="Family", RANDBETWEEN(36,60), C1984="Retiree", RANDBETWEEN(61,85))</f>
        <v>18</v>
      </c>
      <c r="E1984" s="4" t="str">
        <f t="shared" ca="1" si="122"/>
        <v>UK National</v>
      </c>
      <c r="F1984" s="4">
        <f t="shared" ca="1" si="123"/>
        <v>8</v>
      </c>
    </row>
    <row r="1985" spans="1:6" ht="18" x14ac:dyDescent="0.25">
      <c r="A1985">
        <v>2983</v>
      </c>
      <c r="B1985" s="4" t="str">
        <f t="shared" ca="1" si="120"/>
        <v>Midlands</v>
      </c>
      <c r="C1985" s="5" t="str">
        <f t="shared" ca="1" si="121"/>
        <v>Young Pro</v>
      </c>
      <c r="D1985" cm="1">
        <f t="array" aca="1" ref="D1985" ca="1">_xlfn.IFS(C1985="Teen", RANDBETWEEN(16,19), C1985="Young Pro", RANDBETWEEN(20,35), C1985="Family", RANDBETWEEN(36,60), C1985="Retiree", RANDBETWEEN(61,85))</f>
        <v>20</v>
      </c>
      <c r="E1985" s="4" t="str">
        <f t="shared" ca="1" si="122"/>
        <v>UK National</v>
      </c>
      <c r="F1985" s="4">
        <f t="shared" ca="1" si="123"/>
        <v>10</v>
      </c>
    </row>
    <row r="1986" spans="1:6" ht="18" x14ac:dyDescent="0.25">
      <c r="A1986">
        <v>2984</v>
      </c>
      <c r="B1986" s="4" t="str">
        <f t="shared" ca="1" si="120"/>
        <v>Midlands</v>
      </c>
      <c r="C1986" s="5" t="str">
        <f t="shared" ca="1" si="121"/>
        <v>Family</v>
      </c>
      <c r="D1986" cm="1">
        <f t="array" aca="1" ref="D1986" ca="1">_xlfn.IFS(C1986="Teen", RANDBETWEEN(16,19), C1986="Young Pro", RANDBETWEEN(20,35), C1986="Family", RANDBETWEEN(36,60), C1986="Retiree", RANDBETWEEN(61,85))</f>
        <v>49</v>
      </c>
      <c r="E1986" s="4" t="str">
        <f t="shared" ca="1" si="122"/>
        <v>UK National</v>
      </c>
      <c r="F1986" s="4">
        <f t="shared" ca="1" si="123"/>
        <v>3</v>
      </c>
    </row>
    <row r="1987" spans="1:6" ht="18" x14ac:dyDescent="0.25">
      <c r="A1987">
        <v>2985</v>
      </c>
      <c r="B1987" s="4" t="str">
        <f t="shared" ref="B1987:B2050" ca="1" si="124">CHOOSE(RANDBETWEEN(1,10), "North West", "North West", "North West", "North West", "London", "London", "Midlands", "Midlands", "South East", "South East")</f>
        <v>London</v>
      </c>
      <c r="C1987" s="5" t="str">
        <f t="shared" ref="C1987:C2050" ca="1" si="125">CHOOSE(RANDBETWEEN(1,10), "Teen", "Teen", "Young Pro", "Young Pro", "Young Pro", "Family", "Family", "Family", "Retiree", "Retiree")</f>
        <v>Young Pro</v>
      </c>
      <c r="D1987" cm="1">
        <f t="array" aca="1" ref="D1987" ca="1">_xlfn.IFS(C1987="Teen", RANDBETWEEN(16,19), C1987="Young Pro", RANDBETWEEN(20,35), C1987="Family", RANDBETWEEN(36,60), C1987="Retiree", RANDBETWEEN(61,85))</f>
        <v>31</v>
      </c>
      <c r="E1987" s="4" t="str">
        <f t="shared" ref="E1987:E2050" ca="1" si="126">IF(RAND()&lt;0.2,"International","UK National")</f>
        <v>UK National</v>
      </c>
      <c r="F1987" s="4">
        <f t="shared" ref="F1987:F2050" ca="1" si="127">IF(OR(C1987="Teen", C1987="Young Pro"), RANDBETWEEN(8,10), RANDBETWEEN(1,5))</f>
        <v>8</v>
      </c>
    </row>
    <row r="1988" spans="1:6" ht="18" x14ac:dyDescent="0.25">
      <c r="A1988">
        <v>2986</v>
      </c>
      <c r="B1988" s="4" t="str">
        <f t="shared" ca="1" si="124"/>
        <v>North West</v>
      </c>
      <c r="C1988" s="5" t="str">
        <f t="shared" ca="1" si="125"/>
        <v>Retiree</v>
      </c>
      <c r="D1988" cm="1">
        <f t="array" aca="1" ref="D1988" ca="1">_xlfn.IFS(C1988="Teen", RANDBETWEEN(16,19), C1988="Young Pro", RANDBETWEEN(20,35), C1988="Family", RANDBETWEEN(36,60), C1988="Retiree", RANDBETWEEN(61,85))</f>
        <v>77</v>
      </c>
      <c r="E1988" s="4" t="str">
        <f t="shared" ca="1" si="126"/>
        <v>UK National</v>
      </c>
      <c r="F1988" s="4">
        <f t="shared" ca="1" si="127"/>
        <v>1</v>
      </c>
    </row>
    <row r="1989" spans="1:6" ht="18" x14ac:dyDescent="0.25">
      <c r="A1989">
        <v>2987</v>
      </c>
      <c r="B1989" s="4" t="str">
        <f t="shared" ca="1" si="124"/>
        <v>North West</v>
      </c>
      <c r="C1989" s="5" t="str">
        <f t="shared" ca="1" si="125"/>
        <v>Retiree</v>
      </c>
      <c r="D1989" cm="1">
        <f t="array" aca="1" ref="D1989" ca="1">_xlfn.IFS(C1989="Teen", RANDBETWEEN(16,19), C1989="Young Pro", RANDBETWEEN(20,35), C1989="Family", RANDBETWEEN(36,60), C1989="Retiree", RANDBETWEEN(61,85))</f>
        <v>81</v>
      </c>
      <c r="E1989" s="4" t="str">
        <f t="shared" ca="1" si="126"/>
        <v>UK National</v>
      </c>
      <c r="F1989" s="4">
        <f t="shared" ca="1" si="127"/>
        <v>1</v>
      </c>
    </row>
    <row r="1990" spans="1:6" ht="18" x14ac:dyDescent="0.25">
      <c r="A1990">
        <v>2988</v>
      </c>
      <c r="B1990" s="4" t="str">
        <f t="shared" ca="1" si="124"/>
        <v>Midlands</v>
      </c>
      <c r="C1990" s="5" t="str">
        <f t="shared" ca="1" si="125"/>
        <v>Teen</v>
      </c>
      <c r="D1990" cm="1">
        <f t="array" aca="1" ref="D1990" ca="1">_xlfn.IFS(C1990="Teen", RANDBETWEEN(16,19), C1990="Young Pro", RANDBETWEEN(20,35), C1990="Family", RANDBETWEEN(36,60), C1990="Retiree", RANDBETWEEN(61,85))</f>
        <v>16</v>
      </c>
      <c r="E1990" s="4" t="str">
        <f t="shared" ca="1" si="126"/>
        <v>UK National</v>
      </c>
      <c r="F1990" s="4">
        <f t="shared" ca="1" si="127"/>
        <v>9</v>
      </c>
    </row>
    <row r="1991" spans="1:6" ht="18" x14ac:dyDescent="0.25">
      <c r="A1991">
        <v>2989</v>
      </c>
      <c r="B1991" s="4" t="str">
        <f t="shared" ca="1" si="124"/>
        <v>North West</v>
      </c>
      <c r="C1991" s="5" t="str">
        <f t="shared" ca="1" si="125"/>
        <v>Young Pro</v>
      </c>
      <c r="D1991" cm="1">
        <f t="array" aca="1" ref="D1991" ca="1">_xlfn.IFS(C1991="Teen", RANDBETWEEN(16,19), C1991="Young Pro", RANDBETWEEN(20,35), C1991="Family", RANDBETWEEN(36,60), C1991="Retiree", RANDBETWEEN(61,85))</f>
        <v>29</v>
      </c>
      <c r="E1991" s="4" t="str">
        <f t="shared" ca="1" si="126"/>
        <v>International</v>
      </c>
      <c r="F1991" s="4">
        <f t="shared" ca="1" si="127"/>
        <v>9</v>
      </c>
    </row>
    <row r="1992" spans="1:6" ht="18" x14ac:dyDescent="0.25">
      <c r="A1992">
        <v>2990</v>
      </c>
      <c r="B1992" s="4" t="str">
        <f t="shared" ca="1" si="124"/>
        <v>North West</v>
      </c>
      <c r="C1992" s="5" t="str">
        <f t="shared" ca="1" si="125"/>
        <v>Young Pro</v>
      </c>
      <c r="D1992" cm="1">
        <f t="array" aca="1" ref="D1992" ca="1">_xlfn.IFS(C1992="Teen", RANDBETWEEN(16,19), C1992="Young Pro", RANDBETWEEN(20,35), C1992="Family", RANDBETWEEN(36,60), C1992="Retiree", RANDBETWEEN(61,85))</f>
        <v>27</v>
      </c>
      <c r="E1992" s="4" t="str">
        <f t="shared" ca="1" si="126"/>
        <v>UK National</v>
      </c>
      <c r="F1992" s="4">
        <f t="shared" ca="1" si="127"/>
        <v>9</v>
      </c>
    </row>
    <row r="1993" spans="1:6" ht="18" x14ac:dyDescent="0.25">
      <c r="A1993">
        <v>2991</v>
      </c>
      <c r="B1993" s="4" t="str">
        <f t="shared" ca="1" si="124"/>
        <v>South East</v>
      </c>
      <c r="C1993" s="5" t="str">
        <f t="shared" ca="1" si="125"/>
        <v>Retiree</v>
      </c>
      <c r="D1993" cm="1">
        <f t="array" aca="1" ref="D1993" ca="1">_xlfn.IFS(C1993="Teen", RANDBETWEEN(16,19), C1993="Young Pro", RANDBETWEEN(20,35), C1993="Family", RANDBETWEEN(36,60), C1993="Retiree", RANDBETWEEN(61,85))</f>
        <v>82</v>
      </c>
      <c r="E1993" s="4" t="str">
        <f t="shared" ca="1" si="126"/>
        <v>International</v>
      </c>
      <c r="F1993" s="4">
        <f t="shared" ca="1" si="127"/>
        <v>4</v>
      </c>
    </row>
    <row r="1994" spans="1:6" ht="18" x14ac:dyDescent="0.25">
      <c r="A1994">
        <v>2992</v>
      </c>
      <c r="B1994" s="4" t="str">
        <f t="shared" ca="1" si="124"/>
        <v>Midlands</v>
      </c>
      <c r="C1994" s="5" t="str">
        <f t="shared" ca="1" si="125"/>
        <v>Teen</v>
      </c>
      <c r="D1994" cm="1">
        <f t="array" aca="1" ref="D1994" ca="1">_xlfn.IFS(C1994="Teen", RANDBETWEEN(16,19), C1994="Young Pro", RANDBETWEEN(20,35), C1994="Family", RANDBETWEEN(36,60), C1994="Retiree", RANDBETWEEN(61,85))</f>
        <v>18</v>
      </c>
      <c r="E1994" s="4" t="str">
        <f t="shared" ca="1" si="126"/>
        <v>UK National</v>
      </c>
      <c r="F1994" s="4">
        <f t="shared" ca="1" si="127"/>
        <v>9</v>
      </c>
    </row>
    <row r="1995" spans="1:6" ht="18" x14ac:dyDescent="0.25">
      <c r="A1995">
        <v>2993</v>
      </c>
      <c r="B1995" s="4" t="str">
        <f t="shared" ca="1" si="124"/>
        <v>North West</v>
      </c>
      <c r="C1995" s="5" t="str">
        <f t="shared" ca="1" si="125"/>
        <v>Young Pro</v>
      </c>
      <c r="D1995" cm="1">
        <f t="array" aca="1" ref="D1995" ca="1">_xlfn.IFS(C1995="Teen", RANDBETWEEN(16,19), C1995="Young Pro", RANDBETWEEN(20,35), C1995="Family", RANDBETWEEN(36,60), C1995="Retiree", RANDBETWEEN(61,85))</f>
        <v>32</v>
      </c>
      <c r="E1995" s="4" t="str">
        <f t="shared" ca="1" si="126"/>
        <v>UK National</v>
      </c>
      <c r="F1995" s="4">
        <f t="shared" ca="1" si="127"/>
        <v>8</v>
      </c>
    </row>
    <row r="1996" spans="1:6" ht="18" x14ac:dyDescent="0.25">
      <c r="A1996">
        <v>2994</v>
      </c>
      <c r="B1996" s="4" t="str">
        <f t="shared" ca="1" si="124"/>
        <v>North West</v>
      </c>
      <c r="C1996" s="5" t="str">
        <f t="shared" ca="1" si="125"/>
        <v>Retiree</v>
      </c>
      <c r="D1996" cm="1">
        <f t="array" aca="1" ref="D1996" ca="1">_xlfn.IFS(C1996="Teen", RANDBETWEEN(16,19), C1996="Young Pro", RANDBETWEEN(20,35), C1996="Family", RANDBETWEEN(36,60), C1996="Retiree", RANDBETWEEN(61,85))</f>
        <v>69</v>
      </c>
      <c r="E1996" s="4" t="str">
        <f t="shared" ca="1" si="126"/>
        <v>UK National</v>
      </c>
      <c r="F1996" s="4">
        <f t="shared" ca="1" si="127"/>
        <v>4</v>
      </c>
    </row>
    <row r="1997" spans="1:6" ht="18" x14ac:dyDescent="0.25">
      <c r="A1997">
        <v>2995</v>
      </c>
      <c r="B1997" s="4" t="str">
        <f t="shared" ca="1" si="124"/>
        <v>London</v>
      </c>
      <c r="C1997" s="5" t="str">
        <f t="shared" ca="1" si="125"/>
        <v>Young Pro</v>
      </c>
      <c r="D1997" cm="1">
        <f t="array" aca="1" ref="D1997" ca="1">_xlfn.IFS(C1997="Teen", RANDBETWEEN(16,19), C1997="Young Pro", RANDBETWEEN(20,35), C1997="Family", RANDBETWEEN(36,60), C1997="Retiree", RANDBETWEEN(61,85))</f>
        <v>30</v>
      </c>
      <c r="E1997" s="4" t="str">
        <f t="shared" ca="1" si="126"/>
        <v>International</v>
      </c>
      <c r="F1997" s="4">
        <f t="shared" ca="1" si="127"/>
        <v>10</v>
      </c>
    </row>
    <row r="1998" spans="1:6" ht="18" x14ac:dyDescent="0.25">
      <c r="A1998">
        <v>2996</v>
      </c>
      <c r="B1998" s="4" t="str">
        <f t="shared" ca="1" si="124"/>
        <v>Midlands</v>
      </c>
      <c r="C1998" s="5" t="str">
        <f t="shared" ca="1" si="125"/>
        <v>Teen</v>
      </c>
      <c r="D1998" cm="1">
        <f t="array" aca="1" ref="D1998" ca="1">_xlfn.IFS(C1998="Teen", RANDBETWEEN(16,19), C1998="Young Pro", RANDBETWEEN(20,35), C1998="Family", RANDBETWEEN(36,60), C1998="Retiree", RANDBETWEEN(61,85))</f>
        <v>18</v>
      </c>
      <c r="E1998" s="4" t="str">
        <f t="shared" ca="1" si="126"/>
        <v>UK National</v>
      </c>
      <c r="F1998" s="4">
        <f t="shared" ca="1" si="127"/>
        <v>10</v>
      </c>
    </row>
    <row r="1999" spans="1:6" ht="18" x14ac:dyDescent="0.25">
      <c r="A1999">
        <v>2997</v>
      </c>
      <c r="B1999" s="4" t="str">
        <f t="shared" ca="1" si="124"/>
        <v>London</v>
      </c>
      <c r="C1999" s="5" t="str">
        <f t="shared" ca="1" si="125"/>
        <v>Retiree</v>
      </c>
      <c r="D1999" cm="1">
        <f t="array" aca="1" ref="D1999" ca="1">_xlfn.IFS(C1999="Teen", RANDBETWEEN(16,19), C1999="Young Pro", RANDBETWEEN(20,35), C1999="Family", RANDBETWEEN(36,60), C1999="Retiree", RANDBETWEEN(61,85))</f>
        <v>64</v>
      </c>
      <c r="E1999" s="4" t="str">
        <f t="shared" ca="1" si="126"/>
        <v>International</v>
      </c>
      <c r="F1999" s="4">
        <f t="shared" ca="1" si="127"/>
        <v>4</v>
      </c>
    </row>
    <row r="2000" spans="1:6" ht="18" x14ac:dyDescent="0.25">
      <c r="A2000">
        <v>2998</v>
      </c>
      <c r="B2000" s="4" t="str">
        <f t="shared" ca="1" si="124"/>
        <v>North West</v>
      </c>
      <c r="C2000" s="5" t="str">
        <f t="shared" ca="1" si="125"/>
        <v>Teen</v>
      </c>
      <c r="D2000" cm="1">
        <f t="array" aca="1" ref="D2000" ca="1">_xlfn.IFS(C2000="Teen", RANDBETWEEN(16,19), C2000="Young Pro", RANDBETWEEN(20,35), C2000="Family", RANDBETWEEN(36,60), C2000="Retiree", RANDBETWEEN(61,85))</f>
        <v>17</v>
      </c>
      <c r="E2000" s="4" t="str">
        <f t="shared" ca="1" si="126"/>
        <v>UK National</v>
      </c>
      <c r="F2000" s="4">
        <f t="shared" ca="1" si="127"/>
        <v>10</v>
      </c>
    </row>
    <row r="2001" spans="1:6" ht="18" x14ac:dyDescent="0.25">
      <c r="A2001">
        <v>2999</v>
      </c>
      <c r="B2001" s="4" t="str">
        <f t="shared" ca="1" si="124"/>
        <v>North West</v>
      </c>
      <c r="C2001" s="5" t="str">
        <f t="shared" ca="1" si="125"/>
        <v>Teen</v>
      </c>
      <c r="D2001" cm="1">
        <f t="array" aca="1" ref="D2001" ca="1">_xlfn.IFS(C2001="Teen", RANDBETWEEN(16,19), C2001="Young Pro", RANDBETWEEN(20,35), C2001="Family", RANDBETWEEN(36,60), C2001="Retiree", RANDBETWEEN(61,85))</f>
        <v>17</v>
      </c>
      <c r="E2001" s="4" t="str">
        <f t="shared" ca="1" si="126"/>
        <v>UK National</v>
      </c>
      <c r="F2001" s="4">
        <f t="shared" ca="1" si="127"/>
        <v>9</v>
      </c>
    </row>
    <row r="2002" spans="1:6" ht="18" x14ac:dyDescent="0.25">
      <c r="A2002">
        <v>3000</v>
      </c>
      <c r="B2002" s="4" t="str">
        <f t="shared" ca="1" si="124"/>
        <v>North West</v>
      </c>
      <c r="C2002" s="5" t="str">
        <f t="shared" ca="1" si="125"/>
        <v>Family</v>
      </c>
      <c r="D2002" cm="1">
        <f t="array" aca="1" ref="D2002" ca="1">_xlfn.IFS(C2002="Teen", RANDBETWEEN(16,19), C2002="Young Pro", RANDBETWEEN(20,35), C2002="Family", RANDBETWEEN(36,60), C2002="Retiree", RANDBETWEEN(61,85))</f>
        <v>58</v>
      </c>
      <c r="E2002" s="4" t="str">
        <f t="shared" ca="1" si="126"/>
        <v>UK National</v>
      </c>
      <c r="F2002" s="4">
        <f t="shared" ca="1" si="127"/>
        <v>1</v>
      </c>
    </row>
    <row r="2003" spans="1:6" ht="18" x14ac:dyDescent="0.25">
      <c r="A2003">
        <v>3001</v>
      </c>
      <c r="B2003" s="4" t="str">
        <f t="shared" ca="1" si="124"/>
        <v>South East</v>
      </c>
      <c r="C2003" s="5" t="str">
        <f t="shared" ca="1" si="125"/>
        <v>Young Pro</v>
      </c>
      <c r="D2003" cm="1">
        <f t="array" aca="1" ref="D2003" ca="1">_xlfn.IFS(C2003="Teen", RANDBETWEEN(16,19), C2003="Young Pro", RANDBETWEEN(20,35), C2003="Family", RANDBETWEEN(36,60), C2003="Retiree", RANDBETWEEN(61,85))</f>
        <v>24</v>
      </c>
      <c r="E2003" s="4" t="str">
        <f t="shared" ca="1" si="126"/>
        <v>UK National</v>
      </c>
      <c r="F2003" s="4">
        <f t="shared" ca="1" si="127"/>
        <v>9</v>
      </c>
    </row>
    <row r="2004" spans="1:6" ht="18" x14ac:dyDescent="0.25">
      <c r="A2004">
        <v>3002</v>
      </c>
      <c r="B2004" s="4" t="str">
        <f t="shared" ca="1" si="124"/>
        <v>North West</v>
      </c>
      <c r="C2004" s="5" t="str">
        <f t="shared" ca="1" si="125"/>
        <v>Young Pro</v>
      </c>
      <c r="D2004" cm="1">
        <f t="array" aca="1" ref="D2004" ca="1">_xlfn.IFS(C2004="Teen", RANDBETWEEN(16,19), C2004="Young Pro", RANDBETWEEN(20,35), C2004="Family", RANDBETWEEN(36,60), C2004="Retiree", RANDBETWEEN(61,85))</f>
        <v>24</v>
      </c>
      <c r="E2004" s="4" t="str">
        <f t="shared" ca="1" si="126"/>
        <v>UK National</v>
      </c>
      <c r="F2004" s="4">
        <f t="shared" ca="1" si="127"/>
        <v>8</v>
      </c>
    </row>
    <row r="2005" spans="1:6" ht="18" x14ac:dyDescent="0.25">
      <c r="A2005">
        <v>3003</v>
      </c>
      <c r="B2005" s="4" t="str">
        <f t="shared" ca="1" si="124"/>
        <v>North West</v>
      </c>
      <c r="C2005" s="5" t="str">
        <f t="shared" ca="1" si="125"/>
        <v>Teen</v>
      </c>
      <c r="D2005" cm="1">
        <f t="array" aca="1" ref="D2005" ca="1">_xlfn.IFS(C2005="Teen", RANDBETWEEN(16,19), C2005="Young Pro", RANDBETWEEN(20,35), C2005="Family", RANDBETWEEN(36,60), C2005="Retiree", RANDBETWEEN(61,85))</f>
        <v>16</v>
      </c>
      <c r="E2005" s="4" t="str">
        <f t="shared" ca="1" si="126"/>
        <v>UK National</v>
      </c>
      <c r="F2005" s="4">
        <f t="shared" ca="1" si="127"/>
        <v>9</v>
      </c>
    </row>
    <row r="2006" spans="1:6" ht="18" x14ac:dyDescent="0.25">
      <c r="A2006">
        <v>3004</v>
      </c>
      <c r="B2006" s="4" t="str">
        <f t="shared" ca="1" si="124"/>
        <v>London</v>
      </c>
      <c r="C2006" s="5" t="str">
        <f t="shared" ca="1" si="125"/>
        <v>Family</v>
      </c>
      <c r="D2006" cm="1">
        <f t="array" aca="1" ref="D2006" ca="1">_xlfn.IFS(C2006="Teen", RANDBETWEEN(16,19), C2006="Young Pro", RANDBETWEEN(20,35), C2006="Family", RANDBETWEEN(36,60), C2006="Retiree", RANDBETWEEN(61,85))</f>
        <v>41</v>
      </c>
      <c r="E2006" s="4" t="str">
        <f t="shared" ca="1" si="126"/>
        <v>UK National</v>
      </c>
      <c r="F2006" s="4">
        <f t="shared" ca="1" si="127"/>
        <v>3</v>
      </c>
    </row>
    <row r="2007" spans="1:6" ht="18" x14ac:dyDescent="0.25">
      <c r="A2007">
        <v>3005</v>
      </c>
      <c r="B2007" s="4" t="str">
        <f t="shared" ca="1" si="124"/>
        <v>Midlands</v>
      </c>
      <c r="C2007" s="5" t="str">
        <f t="shared" ca="1" si="125"/>
        <v>Teen</v>
      </c>
      <c r="D2007" cm="1">
        <f t="array" aca="1" ref="D2007" ca="1">_xlfn.IFS(C2007="Teen", RANDBETWEEN(16,19), C2007="Young Pro", RANDBETWEEN(20,35), C2007="Family", RANDBETWEEN(36,60), C2007="Retiree", RANDBETWEEN(61,85))</f>
        <v>19</v>
      </c>
      <c r="E2007" s="4" t="str">
        <f t="shared" ca="1" si="126"/>
        <v>UK National</v>
      </c>
      <c r="F2007" s="4">
        <f t="shared" ca="1" si="127"/>
        <v>9</v>
      </c>
    </row>
    <row r="2008" spans="1:6" ht="18" x14ac:dyDescent="0.25">
      <c r="A2008">
        <v>3006</v>
      </c>
      <c r="B2008" s="4" t="str">
        <f t="shared" ca="1" si="124"/>
        <v>South East</v>
      </c>
      <c r="C2008" s="5" t="str">
        <f t="shared" ca="1" si="125"/>
        <v>Family</v>
      </c>
      <c r="D2008" cm="1">
        <f t="array" aca="1" ref="D2008" ca="1">_xlfn.IFS(C2008="Teen", RANDBETWEEN(16,19), C2008="Young Pro", RANDBETWEEN(20,35), C2008="Family", RANDBETWEEN(36,60), C2008="Retiree", RANDBETWEEN(61,85))</f>
        <v>58</v>
      </c>
      <c r="E2008" s="4" t="str">
        <f t="shared" ca="1" si="126"/>
        <v>UK National</v>
      </c>
      <c r="F2008" s="4">
        <f t="shared" ca="1" si="127"/>
        <v>5</v>
      </c>
    </row>
    <row r="2009" spans="1:6" ht="18" x14ac:dyDescent="0.25">
      <c r="A2009">
        <v>3007</v>
      </c>
      <c r="B2009" s="4" t="str">
        <f t="shared" ca="1" si="124"/>
        <v>North West</v>
      </c>
      <c r="C2009" s="5" t="str">
        <f t="shared" ca="1" si="125"/>
        <v>Teen</v>
      </c>
      <c r="D2009" cm="1">
        <f t="array" aca="1" ref="D2009" ca="1">_xlfn.IFS(C2009="Teen", RANDBETWEEN(16,19), C2009="Young Pro", RANDBETWEEN(20,35), C2009="Family", RANDBETWEEN(36,60), C2009="Retiree", RANDBETWEEN(61,85))</f>
        <v>19</v>
      </c>
      <c r="E2009" s="4" t="str">
        <f t="shared" ca="1" si="126"/>
        <v>UK National</v>
      </c>
      <c r="F2009" s="4">
        <f t="shared" ca="1" si="127"/>
        <v>10</v>
      </c>
    </row>
    <row r="2010" spans="1:6" ht="18" x14ac:dyDescent="0.25">
      <c r="A2010">
        <v>3008</v>
      </c>
      <c r="B2010" s="4" t="str">
        <f t="shared" ca="1" si="124"/>
        <v>London</v>
      </c>
      <c r="C2010" s="5" t="str">
        <f t="shared" ca="1" si="125"/>
        <v>Teen</v>
      </c>
      <c r="D2010" cm="1">
        <f t="array" aca="1" ref="D2010" ca="1">_xlfn.IFS(C2010="Teen", RANDBETWEEN(16,19), C2010="Young Pro", RANDBETWEEN(20,35), C2010="Family", RANDBETWEEN(36,60), C2010="Retiree", RANDBETWEEN(61,85))</f>
        <v>16</v>
      </c>
      <c r="E2010" s="4" t="str">
        <f t="shared" ca="1" si="126"/>
        <v>International</v>
      </c>
      <c r="F2010" s="4">
        <f t="shared" ca="1" si="127"/>
        <v>10</v>
      </c>
    </row>
    <row r="2011" spans="1:6" ht="18" x14ac:dyDescent="0.25">
      <c r="A2011">
        <v>3009</v>
      </c>
      <c r="B2011" s="4" t="str">
        <f t="shared" ca="1" si="124"/>
        <v>South East</v>
      </c>
      <c r="C2011" s="5" t="str">
        <f t="shared" ca="1" si="125"/>
        <v>Teen</v>
      </c>
      <c r="D2011" cm="1">
        <f t="array" aca="1" ref="D2011" ca="1">_xlfn.IFS(C2011="Teen", RANDBETWEEN(16,19), C2011="Young Pro", RANDBETWEEN(20,35), C2011="Family", RANDBETWEEN(36,60), C2011="Retiree", RANDBETWEEN(61,85))</f>
        <v>18</v>
      </c>
      <c r="E2011" s="4" t="str">
        <f t="shared" ca="1" si="126"/>
        <v>International</v>
      </c>
      <c r="F2011" s="4">
        <f t="shared" ca="1" si="127"/>
        <v>10</v>
      </c>
    </row>
    <row r="2012" spans="1:6" ht="18" x14ac:dyDescent="0.25">
      <c r="A2012">
        <v>3010</v>
      </c>
      <c r="B2012" s="4" t="str">
        <f t="shared" ca="1" si="124"/>
        <v>South East</v>
      </c>
      <c r="C2012" s="5" t="str">
        <f t="shared" ca="1" si="125"/>
        <v>Family</v>
      </c>
      <c r="D2012" cm="1">
        <f t="array" aca="1" ref="D2012" ca="1">_xlfn.IFS(C2012="Teen", RANDBETWEEN(16,19), C2012="Young Pro", RANDBETWEEN(20,35), C2012="Family", RANDBETWEEN(36,60), C2012="Retiree", RANDBETWEEN(61,85))</f>
        <v>54</v>
      </c>
      <c r="E2012" s="4" t="str">
        <f t="shared" ca="1" si="126"/>
        <v>UK National</v>
      </c>
      <c r="F2012" s="4">
        <f t="shared" ca="1" si="127"/>
        <v>3</v>
      </c>
    </row>
    <row r="2013" spans="1:6" ht="18" x14ac:dyDescent="0.25">
      <c r="A2013">
        <v>3011</v>
      </c>
      <c r="B2013" s="4" t="str">
        <f t="shared" ca="1" si="124"/>
        <v>South East</v>
      </c>
      <c r="C2013" s="5" t="str">
        <f t="shared" ca="1" si="125"/>
        <v>Teen</v>
      </c>
      <c r="D2013" cm="1">
        <f t="array" aca="1" ref="D2013" ca="1">_xlfn.IFS(C2013="Teen", RANDBETWEEN(16,19), C2013="Young Pro", RANDBETWEEN(20,35), C2013="Family", RANDBETWEEN(36,60), C2013="Retiree", RANDBETWEEN(61,85))</f>
        <v>16</v>
      </c>
      <c r="E2013" s="4" t="str">
        <f t="shared" ca="1" si="126"/>
        <v>International</v>
      </c>
      <c r="F2013" s="4">
        <f t="shared" ca="1" si="127"/>
        <v>8</v>
      </c>
    </row>
    <row r="2014" spans="1:6" ht="18" x14ac:dyDescent="0.25">
      <c r="A2014">
        <v>3012</v>
      </c>
      <c r="B2014" s="4" t="str">
        <f t="shared" ca="1" si="124"/>
        <v>London</v>
      </c>
      <c r="C2014" s="5" t="str">
        <f t="shared" ca="1" si="125"/>
        <v>Family</v>
      </c>
      <c r="D2014" cm="1">
        <f t="array" aca="1" ref="D2014" ca="1">_xlfn.IFS(C2014="Teen", RANDBETWEEN(16,19), C2014="Young Pro", RANDBETWEEN(20,35), C2014="Family", RANDBETWEEN(36,60), C2014="Retiree", RANDBETWEEN(61,85))</f>
        <v>46</v>
      </c>
      <c r="E2014" s="4" t="str">
        <f t="shared" ca="1" si="126"/>
        <v>UK National</v>
      </c>
      <c r="F2014" s="4">
        <f t="shared" ca="1" si="127"/>
        <v>4</v>
      </c>
    </row>
    <row r="2015" spans="1:6" ht="18" x14ac:dyDescent="0.25">
      <c r="A2015">
        <v>3013</v>
      </c>
      <c r="B2015" s="4" t="str">
        <f t="shared" ca="1" si="124"/>
        <v>Midlands</v>
      </c>
      <c r="C2015" s="5" t="str">
        <f t="shared" ca="1" si="125"/>
        <v>Young Pro</v>
      </c>
      <c r="D2015" cm="1">
        <f t="array" aca="1" ref="D2015" ca="1">_xlfn.IFS(C2015="Teen", RANDBETWEEN(16,19), C2015="Young Pro", RANDBETWEEN(20,35), C2015="Family", RANDBETWEEN(36,60), C2015="Retiree", RANDBETWEEN(61,85))</f>
        <v>27</v>
      </c>
      <c r="E2015" s="4" t="str">
        <f t="shared" ca="1" si="126"/>
        <v>International</v>
      </c>
      <c r="F2015" s="4">
        <f t="shared" ca="1" si="127"/>
        <v>8</v>
      </c>
    </row>
    <row r="2016" spans="1:6" ht="18" x14ac:dyDescent="0.25">
      <c r="A2016">
        <v>3014</v>
      </c>
      <c r="B2016" s="4" t="str">
        <f t="shared" ca="1" si="124"/>
        <v>North West</v>
      </c>
      <c r="C2016" s="5" t="str">
        <f t="shared" ca="1" si="125"/>
        <v>Young Pro</v>
      </c>
      <c r="D2016" cm="1">
        <f t="array" aca="1" ref="D2016" ca="1">_xlfn.IFS(C2016="Teen", RANDBETWEEN(16,19), C2016="Young Pro", RANDBETWEEN(20,35), C2016="Family", RANDBETWEEN(36,60), C2016="Retiree", RANDBETWEEN(61,85))</f>
        <v>31</v>
      </c>
      <c r="E2016" s="4" t="str">
        <f t="shared" ca="1" si="126"/>
        <v>UK National</v>
      </c>
      <c r="F2016" s="4">
        <f t="shared" ca="1" si="127"/>
        <v>10</v>
      </c>
    </row>
    <row r="2017" spans="1:6" ht="18" x14ac:dyDescent="0.25">
      <c r="A2017">
        <v>3015</v>
      </c>
      <c r="B2017" s="4" t="str">
        <f t="shared" ca="1" si="124"/>
        <v>South East</v>
      </c>
      <c r="C2017" s="5" t="str">
        <f t="shared" ca="1" si="125"/>
        <v>Young Pro</v>
      </c>
      <c r="D2017" cm="1">
        <f t="array" aca="1" ref="D2017" ca="1">_xlfn.IFS(C2017="Teen", RANDBETWEEN(16,19), C2017="Young Pro", RANDBETWEEN(20,35), C2017="Family", RANDBETWEEN(36,60), C2017="Retiree", RANDBETWEEN(61,85))</f>
        <v>30</v>
      </c>
      <c r="E2017" s="4" t="str">
        <f t="shared" ca="1" si="126"/>
        <v>UK National</v>
      </c>
      <c r="F2017" s="4">
        <f t="shared" ca="1" si="127"/>
        <v>10</v>
      </c>
    </row>
    <row r="2018" spans="1:6" ht="18" x14ac:dyDescent="0.25">
      <c r="A2018">
        <v>3016</v>
      </c>
      <c r="B2018" s="4" t="str">
        <f t="shared" ca="1" si="124"/>
        <v>London</v>
      </c>
      <c r="C2018" s="5" t="str">
        <f t="shared" ca="1" si="125"/>
        <v>Young Pro</v>
      </c>
      <c r="D2018" cm="1">
        <f t="array" aca="1" ref="D2018" ca="1">_xlfn.IFS(C2018="Teen", RANDBETWEEN(16,19), C2018="Young Pro", RANDBETWEEN(20,35), C2018="Family", RANDBETWEEN(36,60), C2018="Retiree", RANDBETWEEN(61,85))</f>
        <v>21</v>
      </c>
      <c r="E2018" s="4" t="str">
        <f t="shared" ca="1" si="126"/>
        <v>UK National</v>
      </c>
      <c r="F2018" s="4">
        <f t="shared" ca="1" si="127"/>
        <v>8</v>
      </c>
    </row>
    <row r="2019" spans="1:6" ht="18" x14ac:dyDescent="0.25">
      <c r="A2019">
        <v>3017</v>
      </c>
      <c r="B2019" s="4" t="str">
        <f t="shared" ca="1" si="124"/>
        <v>London</v>
      </c>
      <c r="C2019" s="5" t="str">
        <f t="shared" ca="1" si="125"/>
        <v>Young Pro</v>
      </c>
      <c r="D2019" cm="1">
        <f t="array" aca="1" ref="D2019" ca="1">_xlfn.IFS(C2019="Teen", RANDBETWEEN(16,19), C2019="Young Pro", RANDBETWEEN(20,35), C2019="Family", RANDBETWEEN(36,60), C2019="Retiree", RANDBETWEEN(61,85))</f>
        <v>25</v>
      </c>
      <c r="E2019" s="4" t="str">
        <f t="shared" ca="1" si="126"/>
        <v>UK National</v>
      </c>
      <c r="F2019" s="4">
        <f t="shared" ca="1" si="127"/>
        <v>8</v>
      </c>
    </row>
    <row r="2020" spans="1:6" ht="18" x14ac:dyDescent="0.25">
      <c r="A2020">
        <v>3018</v>
      </c>
      <c r="B2020" s="4" t="str">
        <f t="shared" ca="1" si="124"/>
        <v>Midlands</v>
      </c>
      <c r="C2020" s="5" t="str">
        <f t="shared" ca="1" si="125"/>
        <v>Family</v>
      </c>
      <c r="D2020" cm="1">
        <f t="array" aca="1" ref="D2020" ca="1">_xlfn.IFS(C2020="Teen", RANDBETWEEN(16,19), C2020="Young Pro", RANDBETWEEN(20,35), C2020="Family", RANDBETWEEN(36,60), C2020="Retiree", RANDBETWEEN(61,85))</f>
        <v>39</v>
      </c>
      <c r="E2020" s="4" t="str">
        <f t="shared" ca="1" si="126"/>
        <v>UK National</v>
      </c>
      <c r="F2020" s="4">
        <f t="shared" ca="1" si="127"/>
        <v>5</v>
      </c>
    </row>
    <row r="2021" spans="1:6" ht="18" x14ac:dyDescent="0.25">
      <c r="A2021">
        <v>3019</v>
      </c>
      <c r="B2021" s="4" t="str">
        <f t="shared" ca="1" si="124"/>
        <v>London</v>
      </c>
      <c r="C2021" s="5" t="str">
        <f t="shared" ca="1" si="125"/>
        <v>Family</v>
      </c>
      <c r="D2021" cm="1">
        <f t="array" aca="1" ref="D2021" ca="1">_xlfn.IFS(C2021="Teen", RANDBETWEEN(16,19), C2021="Young Pro", RANDBETWEEN(20,35), C2021="Family", RANDBETWEEN(36,60), C2021="Retiree", RANDBETWEEN(61,85))</f>
        <v>50</v>
      </c>
      <c r="E2021" s="4" t="str">
        <f t="shared" ca="1" si="126"/>
        <v>UK National</v>
      </c>
      <c r="F2021" s="4">
        <f t="shared" ca="1" si="127"/>
        <v>4</v>
      </c>
    </row>
    <row r="2022" spans="1:6" ht="18" x14ac:dyDescent="0.25">
      <c r="A2022">
        <v>3020</v>
      </c>
      <c r="B2022" s="4" t="str">
        <f t="shared" ca="1" si="124"/>
        <v>North West</v>
      </c>
      <c r="C2022" s="5" t="str">
        <f t="shared" ca="1" si="125"/>
        <v>Teen</v>
      </c>
      <c r="D2022" cm="1">
        <f t="array" aca="1" ref="D2022" ca="1">_xlfn.IFS(C2022="Teen", RANDBETWEEN(16,19), C2022="Young Pro", RANDBETWEEN(20,35), C2022="Family", RANDBETWEEN(36,60), C2022="Retiree", RANDBETWEEN(61,85))</f>
        <v>17</v>
      </c>
      <c r="E2022" s="4" t="str">
        <f t="shared" ca="1" si="126"/>
        <v>UK National</v>
      </c>
      <c r="F2022" s="4">
        <f t="shared" ca="1" si="127"/>
        <v>8</v>
      </c>
    </row>
    <row r="2023" spans="1:6" ht="18" x14ac:dyDescent="0.25">
      <c r="A2023">
        <v>3021</v>
      </c>
      <c r="B2023" s="4" t="str">
        <f t="shared" ca="1" si="124"/>
        <v>South East</v>
      </c>
      <c r="C2023" s="5" t="str">
        <f t="shared" ca="1" si="125"/>
        <v>Young Pro</v>
      </c>
      <c r="D2023" cm="1">
        <f t="array" aca="1" ref="D2023" ca="1">_xlfn.IFS(C2023="Teen", RANDBETWEEN(16,19), C2023="Young Pro", RANDBETWEEN(20,35), C2023="Family", RANDBETWEEN(36,60), C2023="Retiree", RANDBETWEEN(61,85))</f>
        <v>20</v>
      </c>
      <c r="E2023" s="4" t="str">
        <f t="shared" ca="1" si="126"/>
        <v>UK National</v>
      </c>
      <c r="F2023" s="4">
        <f t="shared" ca="1" si="127"/>
        <v>9</v>
      </c>
    </row>
    <row r="2024" spans="1:6" ht="18" x14ac:dyDescent="0.25">
      <c r="A2024">
        <v>3022</v>
      </c>
      <c r="B2024" s="4" t="str">
        <f t="shared" ca="1" si="124"/>
        <v>North West</v>
      </c>
      <c r="C2024" s="5" t="str">
        <f t="shared" ca="1" si="125"/>
        <v>Young Pro</v>
      </c>
      <c r="D2024" cm="1">
        <f t="array" aca="1" ref="D2024" ca="1">_xlfn.IFS(C2024="Teen", RANDBETWEEN(16,19), C2024="Young Pro", RANDBETWEEN(20,35), C2024="Family", RANDBETWEEN(36,60), C2024="Retiree", RANDBETWEEN(61,85))</f>
        <v>28</v>
      </c>
      <c r="E2024" s="4" t="str">
        <f t="shared" ca="1" si="126"/>
        <v>International</v>
      </c>
      <c r="F2024" s="4">
        <f t="shared" ca="1" si="127"/>
        <v>9</v>
      </c>
    </row>
    <row r="2025" spans="1:6" ht="18" x14ac:dyDescent="0.25">
      <c r="A2025">
        <v>3023</v>
      </c>
      <c r="B2025" s="4" t="str">
        <f t="shared" ca="1" si="124"/>
        <v>South East</v>
      </c>
      <c r="C2025" s="5" t="str">
        <f t="shared" ca="1" si="125"/>
        <v>Retiree</v>
      </c>
      <c r="D2025" cm="1">
        <f t="array" aca="1" ref="D2025" ca="1">_xlfn.IFS(C2025="Teen", RANDBETWEEN(16,19), C2025="Young Pro", RANDBETWEEN(20,35), C2025="Family", RANDBETWEEN(36,60), C2025="Retiree", RANDBETWEEN(61,85))</f>
        <v>80</v>
      </c>
      <c r="E2025" s="4" t="str">
        <f t="shared" ca="1" si="126"/>
        <v>UK National</v>
      </c>
      <c r="F2025" s="4">
        <f t="shared" ca="1" si="127"/>
        <v>3</v>
      </c>
    </row>
    <row r="2026" spans="1:6" ht="18" x14ac:dyDescent="0.25">
      <c r="A2026">
        <v>3024</v>
      </c>
      <c r="B2026" s="4" t="str">
        <f t="shared" ca="1" si="124"/>
        <v>North West</v>
      </c>
      <c r="C2026" s="5" t="str">
        <f t="shared" ca="1" si="125"/>
        <v>Family</v>
      </c>
      <c r="D2026" cm="1">
        <f t="array" aca="1" ref="D2026" ca="1">_xlfn.IFS(C2026="Teen", RANDBETWEEN(16,19), C2026="Young Pro", RANDBETWEEN(20,35), C2026="Family", RANDBETWEEN(36,60), C2026="Retiree", RANDBETWEEN(61,85))</f>
        <v>53</v>
      </c>
      <c r="E2026" s="4" t="str">
        <f t="shared" ca="1" si="126"/>
        <v>UK National</v>
      </c>
      <c r="F2026" s="4">
        <f t="shared" ca="1" si="127"/>
        <v>1</v>
      </c>
    </row>
    <row r="2027" spans="1:6" ht="18" x14ac:dyDescent="0.25">
      <c r="A2027">
        <v>3025</v>
      </c>
      <c r="B2027" s="4" t="str">
        <f t="shared" ca="1" si="124"/>
        <v>Midlands</v>
      </c>
      <c r="C2027" s="5" t="str">
        <f t="shared" ca="1" si="125"/>
        <v>Family</v>
      </c>
      <c r="D2027" cm="1">
        <f t="array" aca="1" ref="D2027" ca="1">_xlfn.IFS(C2027="Teen", RANDBETWEEN(16,19), C2027="Young Pro", RANDBETWEEN(20,35), C2027="Family", RANDBETWEEN(36,60), C2027="Retiree", RANDBETWEEN(61,85))</f>
        <v>41</v>
      </c>
      <c r="E2027" s="4" t="str">
        <f t="shared" ca="1" si="126"/>
        <v>UK National</v>
      </c>
      <c r="F2027" s="4">
        <f t="shared" ca="1" si="127"/>
        <v>5</v>
      </c>
    </row>
    <row r="2028" spans="1:6" ht="18" x14ac:dyDescent="0.25">
      <c r="A2028">
        <v>3026</v>
      </c>
      <c r="B2028" s="4" t="str">
        <f t="shared" ca="1" si="124"/>
        <v>South East</v>
      </c>
      <c r="C2028" s="5" t="str">
        <f t="shared" ca="1" si="125"/>
        <v>Family</v>
      </c>
      <c r="D2028" cm="1">
        <f t="array" aca="1" ref="D2028" ca="1">_xlfn.IFS(C2028="Teen", RANDBETWEEN(16,19), C2028="Young Pro", RANDBETWEEN(20,35), C2028="Family", RANDBETWEEN(36,60), C2028="Retiree", RANDBETWEEN(61,85))</f>
        <v>42</v>
      </c>
      <c r="E2028" s="4" t="str">
        <f t="shared" ca="1" si="126"/>
        <v>UK National</v>
      </c>
      <c r="F2028" s="4">
        <f t="shared" ca="1" si="127"/>
        <v>5</v>
      </c>
    </row>
    <row r="2029" spans="1:6" ht="18" x14ac:dyDescent="0.25">
      <c r="A2029">
        <v>3027</v>
      </c>
      <c r="B2029" s="4" t="str">
        <f t="shared" ca="1" si="124"/>
        <v>South East</v>
      </c>
      <c r="C2029" s="5" t="str">
        <f t="shared" ca="1" si="125"/>
        <v>Young Pro</v>
      </c>
      <c r="D2029" cm="1">
        <f t="array" aca="1" ref="D2029" ca="1">_xlfn.IFS(C2029="Teen", RANDBETWEEN(16,19), C2029="Young Pro", RANDBETWEEN(20,35), C2029="Family", RANDBETWEEN(36,60), C2029="Retiree", RANDBETWEEN(61,85))</f>
        <v>27</v>
      </c>
      <c r="E2029" s="4" t="str">
        <f t="shared" ca="1" si="126"/>
        <v>UK National</v>
      </c>
      <c r="F2029" s="4">
        <f t="shared" ca="1" si="127"/>
        <v>9</v>
      </c>
    </row>
    <row r="2030" spans="1:6" ht="18" x14ac:dyDescent="0.25">
      <c r="A2030">
        <v>3028</v>
      </c>
      <c r="B2030" s="4" t="str">
        <f t="shared" ca="1" si="124"/>
        <v>South East</v>
      </c>
      <c r="C2030" s="5" t="str">
        <f t="shared" ca="1" si="125"/>
        <v>Teen</v>
      </c>
      <c r="D2030" cm="1">
        <f t="array" aca="1" ref="D2030" ca="1">_xlfn.IFS(C2030="Teen", RANDBETWEEN(16,19), C2030="Young Pro", RANDBETWEEN(20,35), C2030="Family", RANDBETWEEN(36,60), C2030="Retiree", RANDBETWEEN(61,85))</f>
        <v>16</v>
      </c>
      <c r="E2030" s="4" t="str">
        <f t="shared" ca="1" si="126"/>
        <v>UK National</v>
      </c>
      <c r="F2030" s="4">
        <f t="shared" ca="1" si="127"/>
        <v>9</v>
      </c>
    </row>
    <row r="2031" spans="1:6" ht="18" x14ac:dyDescent="0.25">
      <c r="A2031">
        <v>3029</v>
      </c>
      <c r="B2031" s="4" t="str">
        <f t="shared" ca="1" si="124"/>
        <v>London</v>
      </c>
      <c r="C2031" s="5" t="str">
        <f t="shared" ca="1" si="125"/>
        <v>Family</v>
      </c>
      <c r="D2031" cm="1">
        <f t="array" aca="1" ref="D2031" ca="1">_xlfn.IFS(C2031="Teen", RANDBETWEEN(16,19), C2031="Young Pro", RANDBETWEEN(20,35), C2031="Family", RANDBETWEEN(36,60), C2031="Retiree", RANDBETWEEN(61,85))</f>
        <v>55</v>
      </c>
      <c r="E2031" s="4" t="str">
        <f t="shared" ca="1" si="126"/>
        <v>UK National</v>
      </c>
      <c r="F2031" s="4">
        <f t="shared" ca="1" si="127"/>
        <v>4</v>
      </c>
    </row>
    <row r="2032" spans="1:6" ht="18" x14ac:dyDescent="0.25">
      <c r="A2032">
        <v>3030</v>
      </c>
      <c r="B2032" s="4" t="str">
        <f t="shared" ca="1" si="124"/>
        <v>North West</v>
      </c>
      <c r="C2032" s="5" t="str">
        <f t="shared" ca="1" si="125"/>
        <v>Teen</v>
      </c>
      <c r="D2032" cm="1">
        <f t="array" aca="1" ref="D2032" ca="1">_xlfn.IFS(C2032="Teen", RANDBETWEEN(16,19), C2032="Young Pro", RANDBETWEEN(20,35), C2032="Family", RANDBETWEEN(36,60), C2032="Retiree", RANDBETWEEN(61,85))</f>
        <v>19</v>
      </c>
      <c r="E2032" s="4" t="str">
        <f t="shared" ca="1" si="126"/>
        <v>UK National</v>
      </c>
      <c r="F2032" s="4">
        <f t="shared" ca="1" si="127"/>
        <v>8</v>
      </c>
    </row>
    <row r="2033" spans="1:6" ht="18" x14ac:dyDescent="0.25">
      <c r="A2033">
        <v>3031</v>
      </c>
      <c r="B2033" s="4" t="str">
        <f t="shared" ca="1" si="124"/>
        <v>Midlands</v>
      </c>
      <c r="C2033" s="5" t="str">
        <f t="shared" ca="1" si="125"/>
        <v>Family</v>
      </c>
      <c r="D2033" cm="1">
        <f t="array" aca="1" ref="D2033" ca="1">_xlfn.IFS(C2033="Teen", RANDBETWEEN(16,19), C2033="Young Pro", RANDBETWEEN(20,35), C2033="Family", RANDBETWEEN(36,60), C2033="Retiree", RANDBETWEEN(61,85))</f>
        <v>42</v>
      </c>
      <c r="E2033" s="4" t="str">
        <f t="shared" ca="1" si="126"/>
        <v>International</v>
      </c>
      <c r="F2033" s="4">
        <f t="shared" ca="1" si="127"/>
        <v>1</v>
      </c>
    </row>
    <row r="2034" spans="1:6" ht="18" x14ac:dyDescent="0.25">
      <c r="A2034">
        <v>3032</v>
      </c>
      <c r="B2034" s="4" t="str">
        <f t="shared" ca="1" si="124"/>
        <v>London</v>
      </c>
      <c r="C2034" s="5" t="str">
        <f t="shared" ca="1" si="125"/>
        <v>Young Pro</v>
      </c>
      <c r="D2034" cm="1">
        <f t="array" aca="1" ref="D2034" ca="1">_xlfn.IFS(C2034="Teen", RANDBETWEEN(16,19), C2034="Young Pro", RANDBETWEEN(20,35), C2034="Family", RANDBETWEEN(36,60), C2034="Retiree", RANDBETWEEN(61,85))</f>
        <v>25</v>
      </c>
      <c r="E2034" s="4" t="str">
        <f t="shared" ca="1" si="126"/>
        <v>International</v>
      </c>
      <c r="F2034" s="4">
        <f t="shared" ca="1" si="127"/>
        <v>9</v>
      </c>
    </row>
    <row r="2035" spans="1:6" ht="18" x14ac:dyDescent="0.25">
      <c r="A2035">
        <v>3033</v>
      </c>
      <c r="B2035" s="4" t="str">
        <f t="shared" ca="1" si="124"/>
        <v>Midlands</v>
      </c>
      <c r="C2035" s="5" t="str">
        <f t="shared" ca="1" si="125"/>
        <v>Family</v>
      </c>
      <c r="D2035" cm="1">
        <f t="array" aca="1" ref="D2035" ca="1">_xlfn.IFS(C2035="Teen", RANDBETWEEN(16,19), C2035="Young Pro", RANDBETWEEN(20,35), C2035="Family", RANDBETWEEN(36,60), C2035="Retiree", RANDBETWEEN(61,85))</f>
        <v>37</v>
      </c>
      <c r="E2035" s="4" t="str">
        <f t="shared" ca="1" si="126"/>
        <v>UK National</v>
      </c>
      <c r="F2035" s="4">
        <f t="shared" ca="1" si="127"/>
        <v>4</v>
      </c>
    </row>
    <row r="2036" spans="1:6" ht="18" x14ac:dyDescent="0.25">
      <c r="A2036">
        <v>3034</v>
      </c>
      <c r="B2036" s="4" t="str">
        <f t="shared" ca="1" si="124"/>
        <v>London</v>
      </c>
      <c r="C2036" s="5" t="str">
        <f t="shared" ca="1" si="125"/>
        <v>Family</v>
      </c>
      <c r="D2036" cm="1">
        <f t="array" aca="1" ref="D2036" ca="1">_xlfn.IFS(C2036="Teen", RANDBETWEEN(16,19), C2036="Young Pro", RANDBETWEEN(20,35), C2036="Family", RANDBETWEEN(36,60), C2036="Retiree", RANDBETWEEN(61,85))</f>
        <v>57</v>
      </c>
      <c r="E2036" s="4" t="str">
        <f t="shared" ca="1" si="126"/>
        <v>UK National</v>
      </c>
      <c r="F2036" s="4">
        <f t="shared" ca="1" si="127"/>
        <v>2</v>
      </c>
    </row>
    <row r="2037" spans="1:6" ht="18" x14ac:dyDescent="0.25">
      <c r="A2037">
        <v>3035</v>
      </c>
      <c r="B2037" s="4" t="str">
        <f t="shared" ca="1" si="124"/>
        <v>London</v>
      </c>
      <c r="C2037" s="5" t="str">
        <f t="shared" ca="1" si="125"/>
        <v>Teen</v>
      </c>
      <c r="D2037" cm="1">
        <f t="array" aca="1" ref="D2037" ca="1">_xlfn.IFS(C2037="Teen", RANDBETWEEN(16,19), C2037="Young Pro", RANDBETWEEN(20,35), C2037="Family", RANDBETWEEN(36,60), C2037="Retiree", RANDBETWEEN(61,85))</f>
        <v>19</v>
      </c>
      <c r="E2037" s="4" t="str">
        <f t="shared" ca="1" si="126"/>
        <v>UK National</v>
      </c>
      <c r="F2037" s="4">
        <f t="shared" ca="1" si="127"/>
        <v>8</v>
      </c>
    </row>
    <row r="2038" spans="1:6" ht="18" x14ac:dyDescent="0.25">
      <c r="A2038">
        <v>3036</v>
      </c>
      <c r="B2038" s="4" t="str">
        <f t="shared" ca="1" si="124"/>
        <v>North West</v>
      </c>
      <c r="C2038" s="5" t="str">
        <f t="shared" ca="1" si="125"/>
        <v>Retiree</v>
      </c>
      <c r="D2038" cm="1">
        <f t="array" aca="1" ref="D2038" ca="1">_xlfn.IFS(C2038="Teen", RANDBETWEEN(16,19), C2038="Young Pro", RANDBETWEEN(20,35), C2038="Family", RANDBETWEEN(36,60), C2038="Retiree", RANDBETWEEN(61,85))</f>
        <v>78</v>
      </c>
      <c r="E2038" s="4" t="str">
        <f t="shared" ca="1" si="126"/>
        <v>International</v>
      </c>
      <c r="F2038" s="4">
        <f t="shared" ca="1" si="127"/>
        <v>2</v>
      </c>
    </row>
    <row r="2039" spans="1:6" ht="18" x14ac:dyDescent="0.25">
      <c r="A2039">
        <v>3037</v>
      </c>
      <c r="B2039" s="4" t="str">
        <f t="shared" ca="1" si="124"/>
        <v>Midlands</v>
      </c>
      <c r="C2039" s="5" t="str">
        <f t="shared" ca="1" si="125"/>
        <v>Family</v>
      </c>
      <c r="D2039" cm="1">
        <f t="array" aca="1" ref="D2039" ca="1">_xlfn.IFS(C2039="Teen", RANDBETWEEN(16,19), C2039="Young Pro", RANDBETWEEN(20,35), C2039="Family", RANDBETWEEN(36,60), C2039="Retiree", RANDBETWEEN(61,85))</f>
        <v>58</v>
      </c>
      <c r="E2039" s="4" t="str">
        <f t="shared" ca="1" si="126"/>
        <v>UK National</v>
      </c>
      <c r="F2039" s="4">
        <f t="shared" ca="1" si="127"/>
        <v>5</v>
      </c>
    </row>
    <row r="2040" spans="1:6" ht="18" x14ac:dyDescent="0.25">
      <c r="A2040">
        <v>3038</v>
      </c>
      <c r="B2040" s="4" t="str">
        <f t="shared" ca="1" si="124"/>
        <v>North West</v>
      </c>
      <c r="C2040" s="5" t="str">
        <f t="shared" ca="1" si="125"/>
        <v>Retiree</v>
      </c>
      <c r="D2040" cm="1">
        <f t="array" aca="1" ref="D2040" ca="1">_xlfn.IFS(C2040="Teen", RANDBETWEEN(16,19), C2040="Young Pro", RANDBETWEEN(20,35), C2040="Family", RANDBETWEEN(36,60), C2040="Retiree", RANDBETWEEN(61,85))</f>
        <v>77</v>
      </c>
      <c r="E2040" s="4" t="str">
        <f t="shared" ca="1" si="126"/>
        <v>UK National</v>
      </c>
      <c r="F2040" s="4">
        <f t="shared" ca="1" si="127"/>
        <v>1</v>
      </c>
    </row>
    <row r="2041" spans="1:6" ht="18" x14ac:dyDescent="0.25">
      <c r="A2041">
        <v>3039</v>
      </c>
      <c r="B2041" s="4" t="str">
        <f t="shared" ca="1" si="124"/>
        <v>London</v>
      </c>
      <c r="C2041" s="5" t="str">
        <f t="shared" ca="1" si="125"/>
        <v>Retiree</v>
      </c>
      <c r="D2041" cm="1">
        <f t="array" aca="1" ref="D2041" ca="1">_xlfn.IFS(C2041="Teen", RANDBETWEEN(16,19), C2041="Young Pro", RANDBETWEEN(20,35), C2041="Family", RANDBETWEEN(36,60), C2041="Retiree", RANDBETWEEN(61,85))</f>
        <v>67</v>
      </c>
      <c r="E2041" s="4" t="str">
        <f t="shared" ca="1" si="126"/>
        <v>UK National</v>
      </c>
      <c r="F2041" s="4">
        <f t="shared" ca="1" si="127"/>
        <v>2</v>
      </c>
    </row>
    <row r="2042" spans="1:6" ht="18" x14ac:dyDescent="0.25">
      <c r="A2042">
        <v>3040</v>
      </c>
      <c r="B2042" s="4" t="str">
        <f t="shared" ca="1" si="124"/>
        <v>Midlands</v>
      </c>
      <c r="C2042" s="5" t="str">
        <f t="shared" ca="1" si="125"/>
        <v>Family</v>
      </c>
      <c r="D2042" cm="1">
        <f t="array" aca="1" ref="D2042" ca="1">_xlfn.IFS(C2042="Teen", RANDBETWEEN(16,19), C2042="Young Pro", RANDBETWEEN(20,35), C2042="Family", RANDBETWEEN(36,60), C2042="Retiree", RANDBETWEEN(61,85))</f>
        <v>39</v>
      </c>
      <c r="E2042" s="4" t="str">
        <f t="shared" ca="1" si="126"/>
        <v>International</v>
      </c>
      <c r="F2042" s="4">
        <f t="shared" ca="1" si="127"/>
        <v>1</v>
      </c>
    </row>
    <row r="2043" spans="1:6" ht="18" x14ac:dyDescent="0.25">
      <c r="A2043">
        <v>3041</v>
      </c>
      <c r="B2043" s="4" t="str">
        <f t="shared" ca="1" si="124"/>
        <v>North West</v>
      </c>
      <c r="C2043" s="5" t="str">
        <f t="shared" ca="1" si="125"/>
        <v>Family</v>
      </c>
      <c r="D2043" cm="1">
        <f t="array" aca="1" ref="D2043" ca="1">_xlfn.IFS(C2043="Teen", RANDBETWEEN(16,19), C2043="Young Pro", RANDBETWEEN(20,35), C2043="Family", RANDBETWEEN(36,60), C2043="Retiree", RANDBETWEEN(61,85))</f>
        <v>47</v>
      </c>
      <c r="E2043" s="4" t="str">
        <f t="shared" ca="1" si="126"/>
        <v>UK National</v>
      </c>
      <c r="F2043" s="4">
        <f t="shared" ca="1" si="127"/>
        <v>4</v>
      </c>
    </row>
    <row r="2044" spans="1:6" ht="18" x14ac:dyDescent="0.25">
      <c r="A2044">
        <v>3042</v>
      </c>
      <c r="B2044" s="4" t="str">
        <f t="shared" ca="1" si="124"/>
        <v>North West</v>
      </c>
      <c r="C2044" s="5" t="str">
        <f t="shared" ca="1" si="125"/>
        <v>Retiree</v>
      </c>
      <c r="D2044" cm="1">
        <f t="array" aca="1" ref="D2044" ca="1">_xlfn.IFS(C2044="Teen", RANDBETWEEN(16,19), C2044="Young Pro", RANDBETWEEN(20,35), C2044="Family", RANDBETWEEN(36,60), C2044="Retiree", RANDBETWEEN(61,85))</f>
        <v>74</v>
      </c>
      <c r="E2044" s="4" t="str">
        <f t="shared" ca="1" si="126"/>
        <v>UK National</v>
      </c>
      <c r="F2044" s="4">
        <f t="shared" ca="1" si="127"/>
        <v>4</v>
      </c>
    </row>
    <row r="2045" spans="1:6" ht="18" x14ac:dyDescent="0.25">
      <c r="A2045">
        <v>3043</v>
      </c>
      <c r="B2045" s="4" t="str">
        <f t="shared" ca="1" si="124"/>
        <v>London</v>
      </c>
      <c r="C2045" s="5" t="str">
        <f t="shared" ca="1" si="125"/>
        <v>Young Pro</v>
      </c>
      <c r="D2045" cm="1">
        <f t="array" aca="1" ref="D2045" ca="1">_xlfn.IFS(C2045="Teen", RANDBETWEEN(16,19), C2045="Young Pro", RANDBETWEEN(20,35), C2045="Family", RANDBETWEEN(36,60), C2045="Retiree", RANDBETWEEN(61,85))</f>
        <v>32</v>
      </c>
      <c r="E2045" s="4" t="str">
        <f t="shared" ca="1" si="126"/>
        <v>UK National</v>
      </c>
      <c r="F2045" s="4">
        <f t="shared" ca="1" si="127"/>
        <v>10</v>
      </c>
    </row>
    <row r="2046" spans="1:6" ht="18" x14ac:dyDescent="0.25">
      <c r="A2046">
        <v>3044</v>
      </c>
      <c r="B2046" s="4" t="str">
        <f t="shared" ca="1" si="124"/>
        <v>North West</v>
      </c>
      <c r="C2046" s="5" t="str">
        <f t="shared" ca="1" si="125"/>
        <v>Young Pro</v>
      </c>
      <c r="D2046" cm="1">
        <f t="array" aca="1" ref="D2046" ca="1">_xlfn.IFS(C2046="Teen", RANDBETWEEN(16,19), C2046="Young Pro", RANDBETWEEN(20,35), C2046="Family", RANDBETWEEN(36,60), C2046="Retiree", RANDBETWEEN(61,85))</f>
        <v>29</v>
      </c>
      <c r="E2046" s="4" t="str">
        <f t="shared" ca="1" si="126"/>
        <v>UK National</v>
      </c>
      <c r="F2046" s="4">
        <f t="shared" ca="1" si="127"/>
        <v>10</v>
      </c>
    </row>
    <row r="2047" spans="1:6" ht="18" x14ac:dyDescent="0.25">
      <c r="A2047">
        <v>3045</v>
      </c>
      <c r="B2047" s="4" t="str">
        <f t="shared" ca="1" si="124"/>
        <v>South East</v>
      </c>
      <c r="C2047" s="5" t="str">
        <f t="shared" ca="1" si="125"/>
        <v>Young Pro</v>
      </c>
      <c r="D2047" cm="1">
        <f t="array" aca="1" ref="D2047" ca="1">_xlfn.IFS(C2047="Teen", RANDBETWEEN(16,19), C2047="Young Pro", RANDBETWEEN(20,35), C2047="Family", RANDBETWEEN(36,60), C2047="Retiree", RANDBETWEEN(61,85))</f>
        <v>34</v>
      </c>
      <c r="E2047" s="4" t="str">
        <f t="shared" ca="1" si="126"/>
        <v>International</v>
      </c>
      <c r="F2047" s="4">
        <f t="shared" ca="1" si="127"/>
        <v>8</v>
      </c>
    </row>
    <row r="2048" spans="1:6" ht="18" x14ac:dyDescent="0.25">
      <c r="A2048">
        <v>3046</v>
      </c>
      <c r="B2048" s="4" t="str">
        <f t="shared" ca="1" si="124"/>
        <v>Midlands</v>
      </c>
      <c r="C2048" s="5" t="str">
        <f t="shared" ca="1" si="125"/>
        <v>Family</v>
      </c>
      <c r="D2048" cm="1">
        <f t="array" aca="1" ref="D2048" ca="1">_xlfn.IFS(C2048="Teen", RANDBETWEEN(16,19), C2048="Young Pro", RANDBETWEEN(20,35), C2048="Family", RANDBETWEEN(36,60), C2048="Retiree", RANDBETWEEN(61,85))</f>
        <v>44</v>
      </c>
      <c r="E2048" s="4" t="str">
        <f t="shared" ca="1" si="126"/>
        <v>UK National</v>
      </c>
      <c r="F2048" s="4">
        <f t="shared" ca="1" si="127"/>
        <v>4</v>
      </c>
    </row>
    <row r="2049" spans="1:6" ht="18" x14ac:dyDescent="0.25">
      <c r="A2049">
        <v>3047</v>
      </c>
      <c r="B2049" s="4" t="str">
        <f t="shared" ca="1" si="124"/>
        <v>North West</v>
      </c>
      <c r="C2049" s="5" t="str">
        <f t="shared" ca="1" si="125"/>
        <v>Family</v>
      </c>
      <c r="D2049" cm="1">
        <f t="array" aca="1" ref="D2049" ca="1">_xlfn.IFS(C2049="Teen", RANDBETWEEN(16,19), C2049="Young Pro", RANDBETWEEN(20,35), C2049="Family", RANDBETWEEN(36,60), C2049="Retiree", RANDBETWEEN(61,85))</f>
        <v>51</v>
      </c>
      <c r="E2049" s="4" t="str">
        <f t="shared" ca="1" si="126"/>
        <v>UK National</v>
      </c>
      <c r="F2049" s="4">
        <f t="shared" ca="1" si="127"/>
        <v>5</v>
      </c>
    </row>
    <row r="2050" spans="1:6" ht="18" x14ac:dyDescent="0.25">
      <c r="A2050">
        <v>3048</v>
      </c>
      <c r="B2050" s="4" t="str">
        <f t="shared" ca="1" si="124"/>
        <v>North West</v>
      </c>
      <c r="C2050" s="5" t="str">
        <f t="shared" ca="1" si="125"/>
        <v>Family</v>
      </c>
      <c r="D2050" cm="1">
        <f t="array" aca="1" ref="D2050" ca="1">_xlfn.IFS(C2050="Teen", RANDBETWEEN(16,19), C2050="Young Pro", RANDBETWEEN(20,35), C2050="Family", RANDBETWEEN(36,60), C2050="Retiree", RANDBETWEEN(61,85))</f>
        <v>37</v>
      </c>
      <c r="E2050" s="4" t="str">
        <f t="shared" ca="1" si="126"/>
        <v>UK National</v>
      </c>
      <c r="F2050" s="4">
        <f t="shared" ca="1" si="127"/>
        <v>2</v>
      </c>
    </row>
    <row r="2051" spans="1:6" ht="18" x14ac:dyDescent="0.25">
      <c r="A2051">
        <v>3049</v>
      </c>
      <c r="B2051" s="4" t="str">
        <f t="shared" ref="B2051:B2114" ca="1" si="128">CHOOSE(RANDBETWEEN(1,10), "North West", "North West", "North West", "North West", "London", "London", "Midlands", "Midlands", "South East", "South East")</f>
        <v>Midlands</v>
      </c>
      <c r="C2051" s="5" t="str">
        <f t="shared" ref="C2051:C2114" ca="1" si="129">CHOOSE(RANDBETWEEN(1,10), "Teen", "Teen", "Young Pro", "Young Pro", "Young Pro", "Family", "Family", "Family", "Retiree", "Retiree")</f>
        <v>Retiree</v>
      </c>
      <c r="D2051" cm="1">
        <f t="array" aca="1" ref="D2051" ca="1">_xlfn.IFS(C2051="Teen", RANDBETWEEN(16,19), C2051="Young Pro", RANDBETWEEN(20,35), C2051="Family", RANDBETWEEN(36,60), C2051="Retiree", RANDBETWEEN(61,85))</f>
        <v>68</v>
      </c>
      <c r="E2051" s="4" t="str">
        <f t="shared" ref="E2051:E2114" ca="1" si="130">IF(RAND()&lt;0.2,"International","UK National")</f>
        <v>UK National</v>
      </c>
      <c r="F2051" s="4">
        <f t="shared" ref="F2051:F2114" ca="1" si="131">IF(OR(C2051="Teen", C2051="Young Pro"), RANDBETWEEN(8,10), RANDBETWEEN(1,5))</f>
        <v>1</v>
      </c>
    </row>
    <row r="2052" spans="1:6" ht="18" x14ac:dyDescent="0.25">
      <c r="A2052">
        <v>3050</v>
      </c>
      <c r="B2052" s="4" t="str">
        <f t="shared" ca="1" si="128"/>
        <v>South East</v>
      </c>
      <c r="C2052" s="5" t="str">
        <f t="shared" ca="1" si="129"/>
        <v>Family</v>
      </c>
      <c r="D2052" cm="1">
        <f t="array" aca="1" ref="D2052" ca="1">_xlfn.IFS(C2052="Teen", RANDBETWEEN(16,19), C2052="Young Pro", RANDBETWEEN(20,35), C2052="Family", RANDBETWEEN(36,60), C2052="Retiree", RANDBETWEEN(61,85))</f>
        <v>46</v>
      </c>
      <c r="E2052" s="4" t="str">
        <f t="shared" ca="1" si="130"/>
        <v>UK National</v>
      </c>
      <c r="F2052" s="4">
        <f t="shared" ca="1" si="131"/>
        <v>4</v>
      </c>
    </row>
    <row r="2053" spans="1:6" ht="18" x14ac:dyDescent="0.25">
      <c r="A2053">
        <v>3051</v>
      </c>
      <c r="B2053" s="4" t="str">
        <f t="shared" ca="1" si="128"/>
        <v>Midlands</v>
      </c>
      <c r="C2053" s="5" t="str">
        <f t="shared" ca="1" si="129"/>
        <v>Young Pro</v>
      </c>
      <c r="D2053" cm="1">
        <f t="array" aca="1" ref="D2053" ca="1">_xlfn.IFS(C2053="Teen", RANDBETWEEN(16,19), C2053="Young Pro", RANDBETWEEN(20,35), C2053="Family", RANDBETWEEN(36,60), C2053="Retiree", RANDBETWEEN(61,85))</f>
        <v>30</v>
      </c>
      <c r="E2053" s="4" t="str">
        <f t="shared" ca="1" si="130"/>
        <v>UK National</v>
      </c>
      <c r="F2053" s="4">
        <f t="shared" ca="1" si="131"/>
        <v>10</v>
      </c>
    </row>
    <row r="2054" spans="1:6" ht="18" x14ac:dyDescent="0.25">
      <c r="A2054">
        <v>3052</v>
      </c>
      <c r="B2054" s="4" t="str">
        <f t="shared" ca="1" si="128"/>
        <v>North West</v>
      </c>
      <c r="C2054" s="5" t="str">
        <f t="shared" ca="1" si="129"/>
        <v>Young Pro</v>
      </c>
      <c r="D2054" cm="1">
        <f t="array" aca="1" ref="D2054" ca="1">_xlfn.IFS(C2054="Teen", RANDBETWEEN(16,19), C2054="Young Pro", RANDBETWEEN(20,35), C2054="Family", RANDBETWEEN(36,60), C2054="Retiree", RANDBETWEEN(61,85))</f>
        <v>24</v>
      </c>
      <c r="E2054" s="4" t="str">
        <f t="shared" ca="1" si="130"/>
        <v>International</v>
      </c>
      <c r="F2054" s="4">
        <f t="shared" ca="1" si="131"/>
        <v>8</v>
      </c>
    </row>
    <row r="2055" spans="1:6" ht="18" x14ac:dyDescent="0.25">
      <c r="A2055">
        <v>3053</v>
      </c>
      <c r="B2055" s="4" t="str">
        <f t="shared" ca="1" si="128"/>
        <v>North West</v>
      </c>
      <c r="C2055" s="5" t="str">
        <f t="shared" ca="1" si="129"/>
        <v>Retiree</v>
      </c>
      <c r="D2055" cm="1">
        <f t="array" aca="1" ref="D2055" ca="1">_xlfn.IFS(C2055="Teen", RANDBETWEEN(16,19), C2055="Young Pro", RANDBETWEEN(20,35), C2055="Family", RANDBETWEEN(36,60), C2055="Retiree", RANDBETWEEN(61,85))</f>
        <v>76</v>
      </c>
      <c r="E2055" s="4" t="str">
        <f t="shared" ca="1" si="130"/>
        <v>UK National</v>
      </c>
      <c r="F2055" s="4">
        <f t="shared" ca="1" si="131"/>
        <v>5</v>
      </c>
    </row>
    <row r="2056" spans="1:6" ht="18" x14ac:dyDescent="0.25">
      <c r="A2056">
        <v>3054</v>
      </c>
      <c r="B2056" s="4" t="str">
        <f t="shared" ca="1" si="128"/>
        <v>North West</v>
      </c>
      <c r="C2056" s="5" t="str">
        <f t="shared" ca="1" si="129"/>
        <v>Retiree</v>
      </c>
      <c r="D2056" cm="1">
        <f t="array" aca="1" ref="D2056" ca="1">_xlfn.IFS(C2056="Teen", RANDBETWEEN(16,19), C2056="Young Pro", RANDBETWEEN(20,35), C2056="Family", RANDBETWEEN(36,60), C2056="Retiree", RANDBETWEEN(61,85))</f>
        <v>63</v>
      </c>
      <c r="E2056" s="4" t="str">
        <f t="shared" ca="1" si="130"/>
        <v>International</v>
      </c>
      <c r="F2056" s="4">
        <f t="shared" ca="1" si="131"/>
        <v>2</v>
      </c>
    </row>
    <row r="2057" spans="1:6" ht="18" x14ac:dyDescent="0.25">
      <c r="A2057">
        <v>3055</v>
      </c>
      <c r="B2057" s="4" t="str">
        <f t="shared" ca="1" si="128"/>
        <v>Midlands</v>
      </c>
      <c r="C2057" s="5" t="str">
        <f t="shared" ca="1" si="129"/>
        <v>Retiree</v>
      </c>
      <c r="D2057" cm="1">
        <f t="array" aca="1" ref="D2057" ca="1">_xlfn.IFS(C2057="Teen", RANDBETWEEN(16,19), C2057="Young Pro", RANDBETWEEN(20,35), C2057="Family", RANDBETWEEN(36,60), C2057="Retiree", RANDBETWEEN(61,85))</f>
        <v>61</v>
      </c>
      <c r="E2057" s="4" t="str">
        <f t="shared" ca="1" si="130"/>
        <v>UK National</v>
      </c>
      <c r="F2057" s="4">
        <f t="shared" ca="1" si="131"/>
        <v>5</v>
      </c>
    </row>
    <row r="2058" spans="1:6" ht="18" x14ac:dyDescent="0.25">
      <c r="A2058">
        <v>3056</v>
      </c>
      <c r="B2058" s="4" t="str">
        <f t="shared" ca="1" si="128"/>
        <v>London</v>
      </c>
      <c r="C2058" s="5" t="str">
        <f t="shared" ca="1" si="129"/>
        <v>Retiree</v>
      </c>
      <c r="D2058" cm="1">
        <f t="array" aca="1" ref="D2058" ca="1">_xlfn.IFS(C2058="Teen", RANDBETWEEN(16,19), C2058="Young Pro", RANDBETWEEN(20,35), C2058="Family", RANDBETWEEN(36,60), C2058="Retiree", RANDBETWEEN(61,85))</f>
        <v>77</v>
      </c>
      <c r="E2058" s="4" t="str">
        <f t="shared" ca="1" si="130"/>
        <v>UK National</v>
      </c>
      <c r="F2058" s="4">
        <f t="shared" ca="1" si="131"/>
        <v>2</v>
      </c>
    </row>
    <row r="2059" spans="1:6" ht="18" x14ac:dyDescent="0.25">
      <c r="A2059">
        <v>3057</v>
      </c>
      <c r="B2059" s="4" t="str">
        <f t="shared" ca="1" si="128"/>
        <v>Midlands</v>
      </c>
      <c r="C2059" s="5" t="str">
        <f t="shared" ca="1" si="129"/>
        <v>Young Pro</v>
      </c>
      <c r="D2059" cm="1">
        <f t="array" aca="1" ref="D2059" ca="1">_xlfn.IFS(C2059="Teen", RANDBETWEEN(16,19), C2059="Young Pro", RANDBETWEEN(20,35), C2059="Family", RANDBETWEEN(36,60), C2059="Retiree", RANDBETWEEN(61,85))</f>
        <v>21</v>
      </c>
      <c r="E2059" s="4" t="str">
        <f t="shared" ca="1" si="130"/>
        <v>UK National</v>
      </c>
      <c r="F2059" s="4">
        <f t="shared" ca="1" si="131"/>
        <v>10</v>
      </c>
    </row>
    <row r="2060" spans="1:6" ht="18" x14ac:dyDescent="0.25">
      <c r="A2060">
        <v>3058</v>
      </c>
      <c r="B2060" s="4" t="str">
        <f t="shared" ca="1" si="128"/>
        <v>North West</v>
      </c>
      <c r="C2060" s="5" t="str">
        <f t="shared" ca="1" si="129"/>
        <v>Retiree</v>
      </c>
      <c r="D2060" cm="1">
        <f t="array" aca="1" ref="D2060" ca="1">_xlfn.IFS(C2060="Teen", RANDBETWEEN(16,19), C2060="Young Pro", RANDBETWEEN(20,35), C2060="Family", RANDBETWEEN(36,60), C2060="Retiree", RANDBETWEEN(61,85))</f>
        <v>66</v>
      </c>
      <c r="E2060" s="4" t="str">
        <f t="shared" ca="1" si="130"/>
        <v>UK National</v>
      </c>
      <c r="F2060" s="4">
        <f t="shared" ca="1" si="131"/>
        <v>3</v>
      </c>
    </row>
    <row r="2061" spans="1:6" ht="18" x14ac:dyDescent="0.25">
      <c r="A2061">
        <v>3059</v>
      </c>
      <c r="B2061" s="4" t="str">
        <f t="shared" ca="1" si="128"/>
        <v>Midlands</v>
      </c>
      <c r="C2061" s="5" t="str">
        <f t="shared" ca="1" si="129"/>
        <v>Family</v>
      </c>
      <c r="D2061" cm="1">
        <f t="array" aca="1" ref="D2061" ca="1">_xlfn.IFS(C2061="Teen", RANDBETWEEN(16,19), C2061="Young Pro", RANDBETWEEN(20,35), C2061="Family", RANDBETWEEN(36,60), C2061="Retiree", RANDBETWEEN(61,85))</f>
        <v>49</v>
      </c>
      <c r="E2061" s="4" t="str">
        <f t="shared" ca="1" si="130"/>
        <v>UK National</v>
      </c>
      <c r="F2061" s="4">
        <f t="shared" ca="1" si="131"/>
        <v>5</v>
      </c>
    </row>
    <row r="2062" spans="1:6" ht="18" x14ac:dyDescent="0.25">
      <c r="A2062">
        <v>3060</v>
      </c>
      <c r="B2062" s="4" t="str">
        <f t="shared" ca="1" si="128"/>
        <v>South East</v>
      </c>
      <c r="C2062" s="5" t="str">
        <f t="shared" ca="1" si="129"/>
        <v>Family</v>
      </c>
      <c r="D2062" cm="1">
        <f t="array" aca="1" ref="D2062" ca="1">_xlfn.IFS(C2062="Teen", RANDBETWEEN(16,19), C2062="Young Pro", RANDBETWEEN(20,35), C2062="Family", RANDBETWEEN(36,60), C2062="Retiree", RANDBETWEEN(61,85))</f>
        <v>44</v>
      </c>
      <c r="E2062" s="4" t="str">
        <f t="shared" ca="1" si="130"/>
        <v>UK National</v>
      </c>
      <c r="F2062" s="4">
        <f t="shared" ca="1" si="131"/>
        <v>1</v>
      </c>
    </row>
    <row r="2063" spans="1:6" ht="18" x14ac:dyDescent="0.25">
      <c r="A2063">
        <v>3061</v>
      </c>
      <c r="B2063" s="4" t="str">
        <f t="shared" ca="1" si="128"/>
        <v>North West</v>
      </c>
      <c r="C2063" s="5" t="str">
        <f t="shared" ca="1" si="129"/>
        <v>Young Pro</v>
      </c>
      <c r="D2063" cm="1">
        <f t="array" aca="1" ref="D2063" ca="1">_xlfn.IFS(C2063="Teen", RANDBETWEEN(16,19), C2063="Young Pro", RANDBETWEEN(20,35), C2063="Family", RANDBETWEEN(36,60), C2063="Retiree", RANDBETWEEN(61,85))</f>
        <v>28</v>
      </c>
      <c r="E2063" s="4" t="str">
        <f t="shared" ca="1" si="130"/>
        <v>UK National</v>
      </c>
      <c r="F2063" s="4">
        <f t="shared" ca="1" si="131"/>
        <v>10</v>
      </c>
    </row>
    <row r="2064" spans="1:6" ht="18" x14ac:dyDescent="0.25">
      <c r="A2064">
        <v>3062</v>
      </c>
      <c r="B2064" s="4" t="str">
        <f t="shared" ca="1" si="128"/>
        <v>North West</v>
      </c>
      <c r="C2064" s="5" t="str">
        <f t="shared" ca="1" si="129"/>
        <v>Family</v>
      </c>
      <c r="D2064" cm="1">
        <f t="array" aca="1" ref="D2064" ca="1">_xlfn.IFS(C2064="Teen", RANDBETWEEN(16,19), C2064="Young Pro", RANDBETWEEN(20,35), C2064="Family", RANDBETWEEN(36,60), C2064="Retiree", RANDBETWEEN(61,85))</f>
        <v>49</v>
      </c>
      <c r="E2064" s="4" t="str">
        <f t="shared" ca="1" si="130"/>
        <v>UK National</v>
      </c>
      <c r="F2064" s="4">
        <f t="shared" ca="1" si="131"/>
        <v>2</v>
      </c>
    </row>
    <row r="2065" spans="1:6" ht="18" x14ac:dyDescent="0.25">
      <c r="A2065">
        <v>3063</v>
      </c>
      <c r="B2065" s="4" t="str">
        <f t="shared" ca="1" si="128"/>
        <v>North West</v>
      </c>
      <c r="C2065" s="5" t="str">
        <f t="shared" ca="1" si="129"/>
        <v>Teen</v>
      </c>
      <c r="D2065" cm="1">
        <f t="array" aca="1" ref="D2065" ca="1">_xlfn.IFS(C2065="Teen", RANDBETWEEN(16,19), C2065="Young Pro", RANDBETWEEN(20,35), C2065="Family", RANDBETWEEN(36,60), C2065="Retiree", RANDBETWEEN(61,85))</f>
        <v>18</v>
      </c>
      <c r="E2065" s="4" t="str">
        <f t="shared" ca="1" si="130"/>
        <v>UK National</v>
      </c>
      <c r="F2065" s="4">
        <f t="shared" ca="1" si="131"/>
        <v>9</v>
      </c>
    </row>
    <row r="2066" spans="1:6" ht="18" x14ac:dyDescent="0.25">
      <c r="A2066">
        <v>3064</v>
      </c>
      <c r="B2066" s="4" t="str">
        <f t="shared" ca="1" si="128"/>
        <v>South East</v>
      </c>
      <c r="C2066" s="5" t="str">
        <f t="shared" ca="1" si="129"/>
        <v>Teen</v>
      </c>
      <c r="D2066" cm="1">
        <f t="array" aca="1" ref="D2066" ca="1">_xlfn.IFS(C2066="Teen", RANDBETWEEN(16,19), C2066="Young Pro", RANDBETWEEN(20,35), C2066="Family", RANDBETWEEN(36,60), C2066="Retiree", RANDBETWEEN(61,85))</f>
        <v>18</v>
      </c>
      <c r="E2066" s="4" t="str">
        <f t="shared" ca="1" si="130"/>
        <v>UK National</v>
      </c>
      <c r="F2066" s="4">
        <f t="shared" ca="1" si="131"/>
        <v>9</v>
      </c>
    </row>
    <row r="2067" spans="1:6" ht="18" x14ac:dyDescent="0.25">
      <c r="A2067">
        <v>3065</v>
      </c>
      <c r="B2067" s="4" t="str">
        <f t="shared" ca="1" si="128"/>
        <v>Midlands</v>
      </c>
      <c r="C2067" s="5" t="str">
        <f t="shared" ca="1" si="129"/>
        <v>Family</v>
      </c>
      <c r="D2067" cm="1">
        <f t="array" aca="1" ref="D2067" ca="1">_xlfn.IFS(C2067="Teen", RANDBETWEEN(16,19), C2067="Young Pro", RANDBETWEEN(20,35), C2067="Family", RANDBETWEEN(36,60), C2067="Retiree", RANDBETWEEN(61,85))</f>
        <v>43</v>
      </c>
      <c r="E2067" s="4" t="str">
        <f t="shared" ca="1" si="130"/>
        <v>UK National</v>
      </c>
      <c r="F2067" s="4">
        <f t="shared" ca="1" si="131"/>
        <v>4</v>
      </c>
    </row>
    <row r="2068" spans="1:6" ht="18" x14ac:dyDescent="0.25">
      <c r="A2068">
        <v>3066</v>
      </c>
      <c r="B2068" s="4" t="str">
        <f t="shared" ca="1" si="128"/>
        <v>London</v>
      </c>
      <c r="C2068" s="5" t="str">
        <f t="shared" ca="1" si="129"/>
        <v>Family</v>
      </c>
      <c r="D2068" cm="1">
        <f t="array" aca="1" ref="D2068" ca="1">_xlfn.IFS(C2068="Teen", RANDBETWEEN(16,19), C2068="Young Pro", RANDBETWEEN(20,35), C2068="Family", RANDBETWEEN(36,60), C2068="Retiree", RANDBETWEEN(61,85))</f>
        <v>60</v>
      </c>
      <c r="E2068" s="4" t="str">
        <f t="shared" ca="1" si="130"/>
        <v>UK National</v>
      </c>
      <c r="F2068" s="4">
        <f t="shared" ca="1" si="131"/>
        <v>1</v>
      </c>
    </row>
    <row r="2069" spans="1:6" ht="18" x14ac:dyDescent="0.25">
      <c r="A2069">
        <v>3067</v>
      </c>
      <c r="B2069" s="4" t="str">
        <f t="shared" ca="1" si="128"/>
        <v>North West</v>
      </c>
      <c r="C2069" s="5" t="str">
        <f t="shared" ca="1" si="129"/>
        <v>Young Pro</v>
      </c>
      <c r="D2069" cm="1">
        <f t="array" aca="1" ref="D2069" ca="1">_xlfn.IFS(C2069="Teen", RANDBETWEEN(16,19), C2069="Young Pro", RANDBETWEEN(20,35), C2069="Family", RANDBETWEEN(36,60), C2069="Retiree", RANDBETWEEN(61,85))</f>
        <v>21</v>
      </c>
      <c r="E2069" s="4" t="str">
        <f t="shared" ca="1" si="130"/>
        <v>UK National</v>
      </c>
      <c r="F2069" s="4">
        <f t="shared" ca="1" si="131"/>
        <v>8</v>
      </c>
    </row>
    <row r="2070" spans="1:6" ht="18" x14ac:dyDescent="0.25">
      <c r="A2070">
        <v>3068</v>
      </c>
      <c r="B2070" s="4" t="str">
        <f t="shared" ca="1" si="128"/>
        <v>London</v>
      </c>
      <c r="C2070" s="5" t="str">
        <f t="shared" ca="1" si="129"/>
        <v>Family</v>
      </c>
      <c r="D2070" cm="1">
        <f t="array" aca="1" ref="D2070" ca="1">_xlfn.IFS(C2070="Teen", RANDBETWEEN(16,19), C2070="Young Pro", RANDBETWEEN(20,35), C2070="Family", RANDBETWEEN(36,60), C2070="Retiree", RANDBETWEEN(61,85))</f>
        <v>36</v>
      </c>
      <c r="E2070" s="4" t="str">
        <f t="shared" ca="1" si="130"/>
        <v>UK National</v>
      </c>
      <c r="F2070" s="4">
        <f t="shared" ca="1" si="131"/>
        <v>1</v>
      </c>
    </row>
    <row r="2071" spans="1:6" ht="18" x14ac:dyDescent="0.25">
      <c r="A2071">
        <v>3069</v>
      </c>
      <c r="B2071" s="4" t="str">
        <f t="shared" ca="1" si="128"/>
        <v>Midlands</v>
      </c>
      <c r="C2071" s="5" t="str">
        <f t="shared" ca="1" si="129"/>
        <v>Young Pro</v>
      </c>
      <c r="D2071" cm="1">
        <f t="array" aca="1" ref="D2071" ca="1">_xlfn.IFS(C2071="Teen", RANDBETWEEN(16,19), C2071="Young Pro", RANDBETWEEN(20,35), C2071="Family", RANDBETWEEN(36,60), C2071="Retiree", RANDBETWEEN(61,85))</f>
        <v>21</v>
      </c>
      <c r="E2071" s="4" t="str">
        <f t="shared" ca="1" si="130"/>
        <v>UK National</v>
      </c>
      <c r="F2071" s="4">
        <f t="shared" ca="1" si="131"/>
        <v>9</v>
      </c>
    </row>
    <row r="2072" spans="1:6" ht="18" x14ac:dyDescent="0.25">
      <c r="A2072">
        <v>3070</v>
      </c>
      <c r="B2072" s="4" t="str">
        <f t="shared" ca="1" si="128"/>
        <v>South East</v>
      </c>
      <c r="C2072" s="5" t="str">
        <f t="shared" ca="1" si="129"/>
        <v>Teen</v>
      </c>
      <c r="D2072" cm="1">
        <f t="array" aca="1" ref="D2072" ca="1">_xlfn.IFS(C2072="Teen", RANDBETWEEN(16,19), C2072="Young Pro", RANDBETWEEN(20,35), C2072="Family", RANDBETWEEN(36,60), C2072="Retiree", RANDBETWEEN(61,85))</f>
        <v>18</v>
      </c>
      <c r="E2072" s="4" t="str">
        <f t="shared" ca="1" si="130"/>
        <v>UK National</v>
      </c>
      <c r="F2072" s="4">
        <f t="shared" ca="1" si="131"/>
        <v>10</v>
      </c>
    </row>
    <row r="2073" spans="1:6" ht="18" x14ac:dyDescent="0.25">
      <c r="A2073">
        <v>3071</v>
      </c>
      <c r="B2073" s="4" t="str">
        <f t="shared" ca="1" si="128"/>
        <v>North West</v>
      </c>
      <c r="C2073" s="5" t="str">
        <f t="shared" ca="1" si="129"/>
        <v>Young Pro</v>
      </c>
      <c r="D2073" cm="1">
        <f t="array" aca="1" ref="D2073" ca="1">_xlfn.IFS(C2073="Teen", RANDBETWEEN(16,19), C2073="Young Pro", RANDBETWEEN(20,35), C2073="Family", RANDBETWEEN(36,60), C2073="Retiree", RANDBETWEEN(61,85))</f>
        <v>23</v>
      </c>
      <c r="E2073" s="4" t="str">
        <f t="shared" ca="1" si="130"/>
        <v>International</v>
      </c>
      <c r="F2073" s="4">
        <f t="shared" ca="1" si="131"/>
        <v>10</v>
      </c>
    </row>
    <row r="2074" spans="1:6" ht="18" x14ac:dyDescent="0.25">
      <c r="A2074">
        <v>3072</v>
      </c>
      <c r="B2074" s="4" t="str">
        <f t="shared" ca="1" si="128"/>
        <v>North West</v>
      </c>
      <c r="C2074" s="5" t="str">
        <f t="shared" ca="1" si="129"/>
        <v>Teen</v>
      </c>
      <c r="D2074" cm="1">
        <f t="array" aca="1" ref="D2074" ca="1">_xlfn.IFS(C2074="Teen", RANDBETWEEN(16,19), C2074="Young Pro", RANDBETWEEN(20,35), C2074="Family", RANDBETWEEN(36,60), C2074="Retiree", RANDBETWEEN(61,85))</f>
        <v>19</v>
      </c>
      <c r="E2074" s="4" t="str">
        <f t="shared" ca="1" si="130"/>
        <v>UK National</v>
      </c>
      <c r="F2074" s="4">
        <f t="shared" ca="1" si="131"/>
        <v>9</v>
      </c>
    </row>
    <row r="2075" spans="1:6" ht="18" x14ac:dyDescent="0.25">
      <c r="A2075">
        <v>3073</v>
      </c>
      <c r="B2075" s="4" t="str">
        <f t="shared" ca="1" si="128"/>
        <v>South East</v>
      </c>
      <c r="C2075" s="5" t="str">
        <f t="shared" ca="1" si="129"/>
        <v>Teen</v>
      </c>
      <c r="D2075" cm="1">
        <f t="array" aca="1" ref="D2075" ca="1">_xlfn.IFS(C2075="Teen", RANDBETWEEN(16,19), C2075="Young Pro", RANDBETWEEN(20,35), C2075="Family", RANDBETWEEN(36,60), C2075="Retiree", RANDBETWEEN(61,85))</f>
        <v>18</v>
      </c>
      <c r="E2075" s="4" t="str">
        <f t="shared" ca="1" si="130"/>
        <v>UK National</v>
      </c>
      <c r="F2075" s="4">
        <f t="shared" ca="1" si="131"/>
        <v>8</v>
      </c>
    </row>
    <row r="2076" spans="1:6" ht="18" x14ac:dyDescent="0.25">
      <c r="A2076">
        <v>3074</v>
      </c>
      <c r="B2076" s="4" t="str">
        <f t="shared" ca="1" si="128"/>
        <v>North West</v>
      </c>
      <c r="C2076" s="5" t="str">
        <f t="shared" ca="1" si="129"/>
        <v>Teen</v>
      </c>
      <c r="D2076" cm="1">
        <f t="array" aca="1" ref="D2076" ca="1">_xlfn.IFS(C2076="Teen", RANDBETWEEN(16,19), C2076="Young Pro", RANDBETWEEN(20,35), C2076="Family", RANDBETWEEN(36,60), C2076="Retiree", RANDBETWEEN(61,85))</f>
        <v>19</v>
      </c>
      <c r="E2076" s="4" t="str">
        <f t="shared" ca="1" si="130"/>
        <v>UK National</v>
      </c>
      <c r="F2076" s="4">
        <f t="shared" ca="1" si="131"/>
        <v>9</v>
      </c>
    </row>
    <row r="2077" spans="1:6" ht="18" x14ac:dyDescent="0.25">
      <c r="A2077">
        <v>3075</v>
      </c>
      <c r="B2077" s="4" t="str">
        <f t="shared" ca="1" si="128"/>
        <v>South East</v>
      </c>
      <c r="C2077" s="5" t="str">
        <f t="shared" ca="1" si="129"/>
        <v>Young Pro</v>
      </c>
      <c r="D2077" cm="1">
        <f t="array" aca="1" ref="D2077" ca="1">_xlfn.IFS(C2077="Teen", RANDBETWEEN(16,19), C2077="Young Pro", RANDBETWEEN(20,35), C2077="Family", RANDBETWEEN(36,60), C2077="Retiree", RANDBETWEEN(61,85))</f>
        <v>23</v>
      </c>
      <c r="E2077" s="4" t="str">
        <f t="shared" ca="1" si="130"/>
        <v>UK National</v>
      </c>
      <c r="F2077" s="4">
        <f t="shared" ca="1" si="131"/>
        <v>10</v>
      </c>
    </row>
    <row r="2078" spans="1:6" ht="18" x14ac:dyDescent="0.25">
      <c r="A2078">
        <v>3076</v>
      </c>
      <c r="B2078" s="4" t="str">
        <f t="shared" ca="1" si="128"/>
        <v>North West</v>
      </c>
      <c r="C2078" s="5" t="str">
        <f t="shared" ca="1" si="129"/>
        <v>Retiree</v>
      </c>
      <c r="D2078" cm="1">
        <f t="array" aca="1" ref="D2078" ca="1">_xlfn.IFS(C2078="Teen", RANDBETWEEN(16,19), C2078="Young Pro", RANDBETWEEN(20,35), C2078="Family", RANDBETWEEN(36,60), C2078="Retiree", RANDBETWEEN(61,85))</f>
        <v>78</v>
      </c>
      <c r="E2078" s="4" t="str">
        <f t="shared" ca="1" si="130"/>
        <v>UK National</v>
      </c>
      <c r="F2078" s="4">
        <f t="shared" ca="1" si="131"/>
        <v>3</v>
      </c>
    </row>
    <row r="2079" spans="1:6" ht="18" x14ac:dyDescent="0.25">
      <c r="A2079">
        <v>3077</v>
      </c>
      <c r="B2079" s="4" t="str">
        <f t="shared" ca="1" si="128"/>
        <v>North West</v>
      </c>
      <c r="C2079" s="5" t="str">
        <f t="shared" ca="1" si="129"/>
        <v>Retiree</v>
      </c>
      <c r="D2079" cm="1">
        <f t="array" aca="1" ref="D2079" ca="1">_xlfn.IFS(C2079="Teen", RANDBETWEEN(16,19), C2079="Young Pro", RANDBETWEEN(20,35), C2079="Family", RANDBETWEEN(36,60), C2079="Retiree", RANDBETWEEN(61,85))</f>
        <v>67</v>
      </c>
      <c r="E2079" s="4" t="str">
        <f t="shared" ca="1" si="130"/>
        <v>UK National</v>
      </c>
      <c r="F2079" s="4">
        <f t="shared" ca="1" si="131"/>
        <v>2</v>
      </c>
    </row>
    <row r="2080" spans="1:6" ht="18" x14ac:dyDescent="0.25">
      <c r="A2080">
        <v>3078</v>
      </c>
      <c r="B2080" s="4" t="str">
        <f t="shared" ca="1" si="128"/>
        <v>South East</v>
      </c>
      <c r="C2080" s="5" t="str">
        <f t="shared" ca="1" si="129"/>
        <v>Family</v>
      </c>
      <c r="D2080" cm="1">
        <f t="array" aca="1" ref="D2080" ca="1">_xlfn.IFS(C2080="Teen", RANDBETWEEN(16,19), C2080="Young Pro", RANDBETWEEN(20,35), C2080="Family", RANDBETWEEN(36,60), C2080="Retiree", RANDBETWEEN(61,85))</f>
        <v>48</v>
      </c>
      <c r="E2080" s="4" t="str">
        <f t="shared" ca="1" si="130"/>
        <v>UK National</v>
      </c>
      <c r="F2080" s="4">
        <f t="shared" ca="1" si="131"/>
        <v>5</v>
      </c>
    </row>
    <row r="2081" spans="1:6" ht="18" x14ac:dyDescent="0.25">
      <c r="A2081">
        <v>3079</v>
      </c>
      <c r="B2081" s="4" t="str">
        <f t="shared" ca="1" si="128"/>
        <v>North West</v>
      </c>
      <c r="C2081" s="5" t="str">
        <f t="shared" ca="1" si="129"/>
        <v>Young Pro</v>
      </c>
      <c r="D2081" cm="1">
        <f t="array" aca="1" ref="D2081" ca="1">_xlfn.IFS(C2081="Teen", RANDBETWEEN(16,19), C2081="Young Pro", RANDBETWEEN(20,35), C2081="Family", RANDBETWEEN(36,60), C2081="Retiree", RANDBETWEEN(61,85))</f>
        <v>35</v>
      </c>
      <c r="E2081" s="4" t="str">
        <f t="shared" ca="1" si="130"/>
        <v>UK National</v>
      </c>
      <c r="F2081" s="4">
        <f t="shared" ca="1" si="131"/>
        <v>9</v>
      </c>
    </row>
    <row r="2082" spans="1:6" ht="18" x14ac:dyDescent="0.25">
      <c r="A2082">
        <v>3080</v>
      </c>
      <c r="B2082" s="4" t="str">
        <f t="shared" ca="1" si="128"/>
        <v>North West</v>
      </c>
      <c r="C2082" s="5" t="str">
        <f t="shared" ca="1" si="129"/>
        <v>Family</v>
      </c>
      <c r="D2082" cm="1">
        <f t="array" aca="1" ref="D2082" ca="1">_xlfn.IFS(C2082="Teen", RANDBETWEEN(16,19), C2082="Young Pro", RANDBETWEEN(20,35), C2082="Family", RANDBETWEEN(36,60), C2082="Retiree", RANDBETWEEN(61,85))</f>
        <v>45</v>
      </c>
      <c r="E2082" s="4" t="str">
        <f t="shared" ca="1" si="130"/>
        <v>UK National</v>
      </c>
      <c r="F2082" s="4">
        <f t="shared" ca="1" si="131"/>
        <v>3</v>
      </c>
    </row>
    <row r="2083" spans="1:6" ht="18" x14ac:dyDescent="0.25">
      <c r="A2083">
        <v>3081</v>
      </c>
      <c r="B2083" s="4" t="str">
        <f t="shared" ca="1" si="128"/>
        <v>London</v>
      </c>
      <c r="C2083" s="5" t="str">
        <f t="shared" ca="1" si="129"/>
        <v>Young Pro</v>
      </c>
      <c r="D2083" cm="1">
        <f t="array" aca="1" ref="D2083" ca="1">_xlfn.IFS(C2083="Teen", RANDBETWEEN(16,19), C2083="Young Pro", RANDBETWEEN(20,35), C2083="Family", RANDBETWEEN(36,60), C2083="Retiree", RANDBETWEEN(61,85))</f>
        <v>21</v>
      </c>
      <c r="E2083" s="4" t="str">
        <f t="shared" ca="1" si="130"/>
        <v>UK National</v>
      </c>
      <c r="F2083" s="4">
        <f t="shared" ca="1" si="131"/>
        <v>8</v>
      </c>
    </row>
    <row r="2084" spans="1:6" ht="18" x14ac:dyDescent="0.25">
      <c r="A2084">
        <v>3082</v>
      </c>
      <c r="B2084" s="4" t="str">
        <f t="shared" ca="1" si="128"/>
        <v>London</v>
      </c>
      <c r="C2084" s="5" t="str">
        <f t="shared" ca="1" si="129"/>
        <v>Teen</v>
      </c>
      <c r="D2084" cm="1">
        <f t="array" aca="1" ref="D2084" ca="1">_xlfn.IFS(C2084="Teen", RANDBETWEEN(16,19), C2084="Young Pro", RANDBETWEEN(20,35), C2084="Family", RANDBETWEEN(36,60), C2084="Retiree", RANDBETWEEN(61,85))</f>
        <v>17</v>
      </c>
      <c r="E2084" s="4" t="str">
        <f t="shared" ca="1" si="130"/>
        <v>UK National</v>
      </c>
      <c r="F2084" s="4">
        <f t="shared" ca="1" si="131"/>
        <v>10</v>
      </c>
    </row>
    <row r="2085" spans="1:6" ht="18" x14ac:dyDescent="0.25">
      <c r="A2085">
        <v>3083</v>
      </c>
      <c r="B2085" s="4" t="str">
        <f t="shared" ca="1" si="128"/>
        <v>South East</v>
      </c>
      <c r="C2085" s="5" t="str">
        <f t="shared" ca="1" si="129"/>
        <v>Retiree</v>
      </c>
      <c r="D2085" cm="1">
        <f t="array" aca="1" ref="D2085" ca="1">_xlfn.IFS(C2085="Teen", RANDBETWEEN(16,19), C2085="Young Pro", RANDBETWEEN(20,35), C2085="Family", RANDBETWEEN(36,60), C2085="Retiree", RANDBETWEEN(61,85))</f>
        <v>62</v>
      </c>
      <c r="E2085" s="4" t="str">
        <f t="shared" ca="1" si="130"/>
        <v>UK National</v>
      </c>
      <c r="F2085" s="4">
        <f t="shared" ca="1" si="131"/>
        <v>1</v>
      </c>
    </row>
    <row r="2086" spans="1:6" ht="18" x14ac:dyDescent="0.25">
      <c r="A2086">
        <v>3084</v>
      </c>
      <c r="B2086" s="4" t="str">
        <f t="shared" ca="1" si="128"/>
        <v>London</v>
      </c>
      <c r="C2086" s="5" t="str">
        <f t="shared" ca="1" si="129"/>
        <v>Young Pro</v>
      </c>
      <c r="D2086" cm="1">
        <f t="array" aca="1" ref="D2086" ca="1">_xlfn.IFS(C2086="Teen", RANDBETWEEN(16,19), C2086="Young Pro", RANDBETWEEN(20,35), C2086="Family", RANDBETWEEN(36,60), C2086="Retiree", RANDBETWEEN(61,85))</f>
        <v>32</v>
      </c>
      <c r="E2086" s="4" t="str">
        <f t="shared" ca="1" si="130"/>
        <v>UK National</v>
      </c>
      <c r="F2086" s="4">
        <f t="shared" ca="1" si="131"/>
        <v>8</v>
      </c>
    </row>
    <row r="2087" spans="1:6" ht="18" x14ac:dyDescent="0.25">
      <c r="A2087">
        <v>3085</v>
      </c>
      <c r="B2087" s="4" t="str">
        <f t="shared" ca="1" si="128"/>
        <v>Midlands</v>
      </c>
      <c r="C2087" s="5" t="str">
        <f t="shared" ca="1" si="129"/>
        <v>Young Pro</v>
      </c>
      <c r="D2087" cm="1">
        <f t="array" aca="1" ref="D2087" ca="1">_xlfn.IFS(C2087="Teen", RANDBETWEEN(16,19), C2087="Young Pro", RANDBETWEEN(20,35), C2087="Family", RANDBETWEEN(36,60), C2087="Retiree", RANDBETWEEN(61,85))</f>
        <v>33</v>
      </c>
      <c r="E2087" s="4" t="str">
        <f t="shared" ca="1" si="130"/>
        <v>International</v>
      </c>
      <c r="F2087" s="4">
        <f t="shared" ca="1" si="131"/>
        <v>10</v>
      </c>
    </row>
    <row r="2088" spans="1:6" ht="18" x14ac:dyDescent="0.25">
      <c r="A2088">
        <v>3086</v>
      </c>
      <c r="B2088" s="4" t="str">
        <f t="shared" ca="1" si="128"/>
        <v>North West</v>
      </c>
      <c r="C2088" s="5" t="str">
        <f t="shared" ca="1" si="129"/>
        <v>Family</v>
      </c>
      <c r="D2088" cm="1">
        <f t="array" aca="1" ref="D2088" ca="1">_xlfn.IFS(C2088="Teen", RANDBETWEEN(16,19), C2088="Young Pro", RANDBETWEEN(20,35), C2088="Family", RANDBETWEEN(36,60), C2088="Retiree", RANDBETWEEN(61,85))</f>
        <v>43</v>
      </c>
      <c r="E2088" s="4" t="str">
        <f t="shared" ca="1" si="130"/>
        <v>UK National</v>
      </c>
      <c r="F2088" s="4">
        <f t="shared" ca="1" si="131"/>
        <v>1</v>
      </c>
    </row>
    <row r="2089" spans="1:6" ht="18" x14ac:dyDescent="0.25">
      <c r="A2089">
        <v>3087</v>
      </c>
      <c r="B2089" s="4" t="str">
        <f t="shared" ca="1" si="128"/>
        <v>South East</v>
      </c>
      <c r="C2089" s="5" t="str">
        <f t="shared" ca="1" si="129"/>
        <v>Family</v>
      </c>
      <c r="D2089" cm="1">
        <f t="array" aca="1" ref="D2089" ca="1">_xlfn.IFS(C2089="Teen", RANDBETWEEN(16,19), C2089="Young Pro", RANDBETWEEN(20,35), C2089="Family", RANDBETWEEN(36,60), C2089="Retiree", RANDBETWEEN(61,85))</f>
        <v>43</v>
      </c>
      <c r="E2089" s="4" t="str">
        <f t="shared" ca="1" si="130"/>
        <v>UK National</v>
      </c>
      <c r="F2089" s="4">
        <f t="shared" ca="1" si="131"/>
        <v>3</v>
      </c>
    </row>
    <row r="2090" spans="1:6" ht="18" x14ac:dyDescent="0.25">
      <c r="A2090">
        <v>3088</v>
      </c>
      <c r="B2090" s="4" t="str">
        <f t="shared" ca="1" si="128"/>
        <v>North West</v>
      </c>
      <c r="C2090" s="5" t="str">
        <f t="shared" ca="1" si="129"/>
        <v>Teen</v>
      </c>
      <c r="D2090" cm="1">
        <f t="array" aca="1" ref="D2090" ca="1">_xlfn.IFS(C2090="Teen", RANDBETWEEN(16,19), C2090="Young Pro", RANDBETWEEN(20,35), C2090="Family", RANDBETWEEN(36,60), C2090="Retiree", RANDBETWEEN(61,85))</f>
        <v>19</v>
      </c>
      <c r="E2090" s="4" t="str">
        <f t="shared" ca="1" si="130"/>
        <v>UK National</v>
      </c>
      <c r="F2090" s="4">
        <f t="shared" ca="1" si="131"/>
        <v>8</v>
      </c>
    </row>
    <row r="2091" spans="1:6" ht="18" x14ac:dyDescent="0.25">
      <c r="A2091">
        <v>3089</v>
      </c>
      <c r="B2091" s="4" t="str">
        <f t="shared" ca="1" si="128"/>
        <v>South East</v>
      </c>
      <c r="C2091" s="5" t="str">
        <f t="shared" ca="1" si="129"/>
        <v>Family</v>
      </c>
      <c r="D2091" cm="1">
        <f t="array" aca="1" ref="D2091" ca="1">_xlfn.IFS(C2091="Teen", RANDBETWEEN(16,19), C2091="Young Pro", RANDBETWEEN(20,35), C2091="Family", RANDBETWEEN(36,60), C2091="Retiree", RANDBETWEEN(61,85))</f>
        <v>41</v>
      </c>
      <c r="E2091" s="4" t="str">
        <f t="shared" ca="1" si="130"/>
        <v>UK National</v>
      </c>
      <c r="F2091" s="4">
        <f t="shared" ca="1" si="131"/>
        <v>1</v>
      </c>
    </row>
    <row r="2092" spans="1:6" ht="18" x14ac:dyDescent="0.25">
      <c r="A2092">
        <v>3090</v>
      </c>
      <c r="B2092" s="4" t="str">
        <f t="shared" ca="1" si="128"/>
        <v>Midlands</v>
      </c>
      <c r="C2092" s="5" t="str">
        <f t="shared" ca="1" si="129"/>
        <v>Family</v>
      </c>
      <c r="D2092" cm="1">
        <f t="array" aca="1" ref="D2092" ca="1">_xlfn.IFS(C2092="Teen", RANDBETWEEN(16,19), C2092="Young Pro", RANDBETWEEN(20,35), C2092="Family", RANDBETWEEN(36,60), C2092="Retiree", RANDBETWEEN(61,85))</f>
        <v>49</v>
      </c>
      <c r="E2092" s="4" t="str">
        <f t="shared" ca="1" si="130"/>
        <v>UK National</v>
      </c>
      <c r="F2092" s="4">
        <f t="shared" ca="1" si="131"/>
        <v>2</v>
      </c>
    </row>
    <row r="2093" spans="1:6" ht="18" x14ac:dyDescent="0.25">
      <c r="A2093">
        <v>3091</v>
      </c>
      <c r="B2093" s="4" t="str">
        <f t="shared" ca="1" si="128"/>
        <v>North West</v>
      </c>
      <c r="C2093" s="5" t="str">
        <f t="shared" ca="1" si="129"/>
        <v>Young Pro</v>
      </c>
      <c r="D2093" cm="1">
        <f t="array" aca="1" ref="D2093" ca="1">_xlfn.IFS(C2093="Teen", RANDBETWEEN(16,19), C2093="Young Pro", RANDBETWEEN(20,35), C2093="Family", RANDBETWEEN(36,60), C2093="Retiree", RANDBETWEEN(61,85))</f>
        <v>23</v>
      </c>
      <c r="E2093" s="4" t="str">
        <f t="shared" ca="1" si="130"/>
        <v>UK National</v>
      </c>
      <c r="F2093" s="4">
        <f t="shared" ca="1" si="131"/>
        <v>9</v>
      </c>
    </row>
    <row r="2094" spans="1:6" ht="18" x14ac:dyDescent="0.25">
      <c r="A2094">
        <v>3092</v>
      </c>
      <c r="B2094" s="4" t="str">
        <f t="shared" ca="1" si="128"/>
        <v>Midlands</v>
      </c>
      <c r="C2094" s="5" t="str">
        <f t="shared" ca="1" si="129"/>
        <v>Family</v>
      </c>
      <c r="D2094" cm="1">
        <f t="array" aca="1" ref="D2094" ca="1">_xlfn.IFS(C2094="Teen", RANDBETWEEN(16,19), C2094="Young Pro", RANDBETWEEN(20,35), C2094="Family", RANDBETWEEN(36,60), C2094="Retiree", RANDBETWEEN(61,85))</f>
        <v>39</v>
      </c>
      <c r="E2094" s="4" t="str">
        <f t="shared" ca="1" si="130"/>
        <v>International</v>
      </c>
      <c r="F2094" s="4">
        <f t="shared" ca="1" si="131"/>
        <v>2</v>
      </c>
    </row>
    <row r="2095" spans="1:6" ht="18" x14ac:dyDescent="0.25">
      <c r="A2095">
        <v>3093</v>
      </c>
      <c r="B2095" s="4" t="str">
        <f t="shared" ca="1" si="128"/>
        <v>North West</v>
      </c>
      <c r="C2095" s="5" t="str">
        <f t="shared" ca="1" si="129"/>
        <v>Teen</v>
      </c>
      <c r="D2095" cm="1">
        <f t="array" aca="1" ref="D2095" ca="1">_xlfn.IFS(C2095="Teen", RANDBETWEEN(16,19), C2095="Young Pro", RANDBETWEEN(20,35), C2095="Family", RANDBETWEEN(36,60), C2095="Retiree", RANDBETWEEN(61,85))</f>
        <v>16</v>
      </c>
      <c r="E2095" s="4" t="str">
        <f t="shared" ca="1" si="130"/>
        <v>UK National</v>
      </c>
      <c r="F2095" s="4">
        <f t="shared" ca="1" si="131"/>
        <v>8</v>
      </c>
    </row>
    <row r="2096" spans="1:6" ht="18" x14ac:dyDescent="0.25">
      <c r="A2096">
        <v>3094</v>
      </c>
      <c r="B2096" s="4" t="str">
        <f t="shared" ca="1" si="128"/>
        <v>London</v>
      </c>
      <c r="C2096" s="5" t="str">
        <f t="shared" ca="1" si="129"/>
        <v>Teen</v>
      </c>
      <c r="D2096" cm="1">
        <f t="array" aca="1" ref="D2096" ca="1">_xlfn.IFS(C2096="Teen", RANDBETWEEN(16,19), C2096="Young Pro", RANDBETWEEN(20,35), C2096="Family", RANDBETWEEN(36,60), C2096="Retiree", RANDBETWEEN(61,85))</f>
        <v>17</v>
      </c>
      <c r="E2096" s="4" t="str">
        <f t="shared" ca="1" si="130"/>
        <v>UK National</v>
      </c>
      <c r="F2096" s="4">
        <f t="shared" ca="1" si="131"/>
        <v>8</v>
      </c>
    </row>
    <row r="2097" spans="1:6" ht="18" x14ac:dyDescent="0.25">
      <c r="A2097">
        <v>3095</v>
      </c>
      <c r="B2097" s="4" t="str">
        <f t="shared" ca="1" si="128"/>
        <v>London</v>
      </c>
      <c r="C2097" s="5" t="str">
        <f t="shared" ca="1" si="129"/>
        <v>Young Pro</v>
      </c>
      <c r="D2097" cm="1">
        <f t="array" aca="1" ref="D2097" ca="1">_xlfn.IFS(C2097="Teen", RANDBETWEEN(16,19), C2097="Young Pro", RANDBETWEEN(20,35), C2097="Family", RANDBETWEEN(36,60), C2097="Retiree", RANDBETWEEN(61,85))</f>
        <v>32</v>
      </c>
      <c r="E2097" s="4" t="str">
        <f t="shared" ca="1" si="130"/>
        <v>UK National</v>
      </c>
      <c r="F2097" s="4">
        <f t="shared" ca="1" si="131"/>
        <v>10</v>
      </c>
    </row>
    <row r="2098" spans="1:6" ht="18" x14ac:dyDescent="0.25">
      <c r="A2098">
        <v>3096</v>
      </c>
      <c r="B2098" s="4" t="str">
        <f t="shared" ca="1" si="128"/>
        <v>North West</v>
      </c>
      <c r="C2098" s="5" t="str">
        <f t="shared" ca="1" si="129"/>
        <v>Teen</v>
      </c>
      <c r="D2098" cm="1">
        <f t="array" aca="1" ref="D2098" ca="1">_xlfn.IFS(C2098="Teen", RANDBETWEEN(16,19), C2098="Young Pro", RANDBETWEEN(20,35), C2098="Family", RANDBETWEEN(36,60), C2098="Retiree", RANDBETWEEN(61,85))</f>
        <v>17</v>
      </c>
      <c r="E2098" s="4" t="str">
        <f t="shared" ca="1" si="130"/>
        <v>UK National</v>
      </c>
      <c r="F2098" s="4">
        <f t="shared" ca="1" si="131"/>
        <v>8</v>
      </c>
    </row>
    <row r="2099" spans="1:6" ht="18" x14ac:dyDescent="0.25">
      <c r="A2099">
        <v>3097</v>
      </c>
      <c r="B2099" s="4" t="str">
        <f t="shared" ca="1" si="128"/>
        <v>North West</v>
      </c>
      <c r="C2099" s="5" t="str">
        <f t="shared" ca="1" si="129"/>
        <v>Teen</v>
      </c>
      <c r="D2099" cm="1">
        <f t="array" aca="1" ref="D2099" ca="1">_xlfn.IFS(C2099="Teen", RANDBETWEEN(16,19), C2099="Young Pro", RANDBETWEEN(20,35), C2099="Family", RANDBETWEEN(36,60), C2099="Retiree", RANDBETWEEN(61,85))</f>
        <v>17</v>
      </c>
      <c r="E2099" s="4" t="str">
        <f t="shared" ca="1" si="130"/>
        <v>UK National</v>
      </c>
      <c r="F2099" s="4">
        <f t="shared" ca="1" si="131"/>
        <v>10</v>
      </c>
    </row>
    <row r="2100" spans="1:6" ht="18" x14ac:dyDescent="0.25">
      <c r="A2100">
        <v>3098</v>
      </c>
      <c r="B2100" s="4" t="str">
        <f t="shared" ca="1" si="128"/>
        <v>North West</v>
      </c>
      <c r="C2100" s="5" t="str">
        <f t="shared" ca="1" si="129"/>
        <v>Teen</v>
      </c>
      <c r="D2100" cm="1">
        <f t="array" aca="1" ref="D2100" ca="1">_xlfn.IFS(C2100="Teen", RANDBETWEEN(16,19), C2100="Young Pro", RANDBETWEEN(20,35), C2100="Family", RANDBETWEEN(36,60), C2100="Retiree", RANDBETWEEN(61,85))</f>
        <v>18</v>
      </c>
      <c r="E2100" s="4" t="str">
        <f t="shared" ca="1" si="130"/>
        <v>UK National</v>
      </c>
      <c r="F2100" s="4">
        <f t="shared" ca="1" si="131"/>
        <v>10</v>
      </c>
    </row>
    <row r="2101" spans="1:6" ht="18" x14ac:dyDescent="0.25">
      <c r="A2101">
        <v>3099</v>
      </c>
      <c r="B2101" s="4" t="str">
        <f t="shared" ca="1" si="128"/>
        <v>North West</v>
      </c>
      <c r="C2101" s="5" t="str">
        <f t="shared" ca="1" si="129"/>
        <v>Teen</v>
      </c>
      <c r="D2101" cm="1">
        <f t="array" aca="1" ref="D2101" ca="1">_xlfn.IFS(C2101="Teen", RANDBETWEEN(16,19), C2101="Young Pro", RANDBETWEEN(20,35), C2101="Family", RANDBETWEEN(36,60), C2101="Retiree", RANDBETWEEN(61,85))</f>
        <v>16</v>
      </c>
      <c r="E2101" s="4" t="str">
        <f t="shared" ca="1" si="130"/>
        <v>UK National</v>
      </c>
      <c r="F2101" s="4">
        <f t="shared" ca="1" si="131"/>
        <v>9</v>
      </c>
    </row>
    <row r="2102" spans="1:6" ht="18" x14ac:dyDescent="0.25">
      <c r="A2102">
        <v>3100</v>
      </c>
      <c r="B2102" s="4" t="str">
        <f t="shared" ca="1" si="128"/>
        <v>Midlands</v>
      </c>
      <c r="C2102" s="5" t="str">
        <f t="shared" ca="1" si="129"/>
        <v>Young Pro</v>
      </c>
      <c r="D2102" cm="1">
        <f t="array" aca="1" ref="D2102" ca="1">_xlfn.IFS(C2102="Teen", RANDBETWEEN(16,19), C2102="Young Pro", RANDBETWEEN(20,35), C2102="Family", RANDBETWEEN(36,60), C2102="Retiree", RANDBETWEEN(61,85))</f>
        <v>22</v>
      </c>
      <c r="E2102" s="4" t="str">
        <f t="shared" ca="1" si="130"/>
        <v>UK National</v>
      </c>
      <c r="F2102" s="4">
        <f t="shared" ca="1" si="131"/>
        <v>8</v>
      </c>
    </row>
    <row r="2103" spans="1:6" ht="18" x14ac:dyDescent="0.25">
      <c r="A2103">
        <v>3101</v>
      </c>
      <c r="B2103" s="4" t="str">
        <f t="shared" ca="1" si="128"/>
        <v>London</v>
      </c>
      <c r="C2103" s="5" t="str">
        <f t="shared" ca="1" si="129"/>
        <v>Retiree</v>
      </c>
      <c r="D2103" cm="1">
        <f t="array" aca="1" ref="D2103" ca="1">_xlfn.IFS(C2103="Teen", RANDBETWEEN(16,19), C2103="Young Pro", RANDBETWEEN(20,35), C2103="Family", RANDBETWEEN(36,60), C2103="Retiree", RANDBETWEEN(61,85))</f>
        <v>80</v>
      </c>
      <c r="E2103" s="4" t="str">
        <f t="shared" ca="1" si="130"/>
        <v>UK National</v>
      </c>
      <c r="F2103" s="4">
        <f t="shared" ca="1" si="131"/>
        <v>5</v>
      </c>
    </row>
    <row r="2104" spans="1:6" ht="18" x14ac:dyDescent="0.25">
      <c r="A2104">
        <v>3102</v>
      </c>
      <c r="B2104" s="4" t="str">
        <f t="shared" ca="1" si="128"/>
        <v>North West</v>
      </c>
      <c r="C2104" s="5" t="str">
        <f t="shared" ca="1" si="129"/>
        <v>Young Pro</v>
      </c>
      <c r="D2104" cm="1">
        <f t="array" aca="1" ref="D2104" ca="1">_xlfn.IFS(C2104="Teen", RANDBETWEEN(16,19), C2104="Young Pro", RANDBETWEEN(20,35), C2104="Family", RANDBETWEEN(36,60), C2104="Retiree", RANDBETWEEN(61,85))</f>
        <v>29</v>
      </c>
      <c r="E2104" s="4" t="str">
        <f t="shared" ca="1" si="130"/>
        <v>International</v>
      </c>
      <c r="F2104" s="4">
        <f t="shared" ca="1" si="131"/>
        <v>10</v>
      </c>
    </row>
    <row r="2105" spans="1:6" ht="18" x14ac:dyDescent="0.25">
      <c r="A2105">
        <v>3103</v>
      </c>
      <c r="B2105" s="4" t="str">
        <f t="shared" ca="1" si="128"/>
        <v>South East</v>
      </c>
      <c r="C2105" s="5" t="str">
        <f t="shared" ca="1" si="129"/>
        <v>Teen</v>
      </c>
      <c r="D2105" cm="1">
        <f t="array" aca="1" ref="D2105" ca="1">_xlfn.IFS(C2105="Teen", RANDBETWEEN(16,19), C2105="Young Pro", RANDBETWEEN(20,35), C2105="Family", RANDBETWEEN(36,60), C2105="Retiree", RANDBETWEEN(61,85))</f>
        <v>16</v>
      </c>
      <c r="E2105" s="4" t="str">
        <f t="shared" ca="1" si="130"/>
        <v>UK National</v>
      </c>
      <c r="F2105" s="4">
        <f t="shared" ca="1" si="131"/>
        <v>9</v>
      </c>
    </row>
    <row r="2106" spans="1:6" ht="18" x14ac:dyDescent="0.25">
      <c r="A2106">
        <v>3104</v>
      </c>
      <c r="B2106" s="4" t="str">
        <f t="shared" ca="1" si="128"/>
        <v>Midlands</v>
      </c>
      <c r="C2106" s="5" t="str">
        <f t="shared" ca="1" si="129"/>
        <v>Family</v>
      </c>
      <c r="D2106" cm="1">
        <f t="array" aca="1" ref="D2106" ca="1">_xlfn.IFS(C2106="Teen", RANDBETWEEN(16,19), C2106="Young Pro", RANDBETWEEN(20,35), C2106="Family", RANDBETWEEN(36,60), C2106="Retiree", RANDBETWEEN(61,85))</f>
        <v>47</v>
      </c>
      <c r="E2106" s="4" t="str">
        <f t="shared" ca="1" si="130"/>
        <v>UK National</v>
      </c>
      <c r="F2106" s="4">
        <f t="shared" ca="1" si="131"/>
        <v>1</v>
      </c>
    </row>
    <row r="2107" spans="1:6" ht="18" x14ac:dyDescent="0.25">
      <c r="A2107">
        <v>3105</v>
      </c>
      <c r="B2107" s="4" t="str">
        <f t="shared" ca="1" si="128"/>
        <v>South East</v>
      </c>
      <c r="C2107" s="5" t="str">
        <f t="shared" ca="1" si="129"/>
        <v>Retiree</v>
      </c>
      <c r="D2107" cm="1">
        <f t="array" aca="1" ref="D2107" ca="1">_xlfn.IFS(C2107="Teen", RANDBETWEEN(16,19), C2107="Young Pro", RANDBETWEEN(20,35), C2107="Family", RANDBETWEEN(36,60), C2107="Retiree", RANDBETWEEN(61,85))</f>
        <v>82</v>
      </c>
      <c r="E2107" s="4" t="str">
        <f t="shared" ca="1" si="130"/>
        <v>UK National</v>
      </c>
      <c r="F2107" s="4">
        <f t="shared" ca="1" si="131"/>
        <v>1</v>
      </c>
    </row>
    <row r="2108" spans="1:6" ht="18" x14ac:dyDescent="0.25">
      <c r="A2108">
        <v>3106</v>
      </c>
      <c r="B2108" s="4" t="str">
        <f t="shared" ca="1" si="128"/>
        <v>Midlands</v>
      </c>
      <c r="C2108" s="5" t="str">
        <f t="shared" ca="1" si="129"/>
        <v>Teen</v>
      </c>
      <c r="D2108" cm="1">
        <f t="array" aca="1" ref="D2108" ca="1">_xlfn.IFS(C2108="Teen", RANDBETWEEN(16,19), C2108="Young Pro", RANDBETWEEN(20,35), C2108="Family", RANDBETWEEN(36,60), C2108="Retiree", RANDBETWEEN(61,85))</f>
        <v>18</v>
      </c>
      <c r="E2108" s="4" t="str">
        <f t="shared" ca="1" si="130"/>
        <v>UK National</v>
      </c>
      <c r="F2108" s="4">
        <f t="shared" ca="1" si="131"/>
        <v>10</v>
      </c>
    </row>
    <row r="2109" spans="1:6" ht="18" x14ac:dyDescent="0.25">
      <c r="A2109">
        <v>3107</v>
      </c>
      <c r="B2109" s="4" t="str">
        <f t="shared" ca="1" si="128"/>
        <v>North West</v>
      </c>
      <c r="C2109" s="5" t="str">
        <f t="shared" ca="1" si="129"/>
        <v>Retiree</v>
      </c>
      <c r="D2109" cm="1">
        <f t="array" aca="1" ref="D2109" ca="1">_xlfn.IFS(C2109="Teen", RANDBETWEEN(16,19), C2109="Young Pro", RANDBETWEEN(20,35), C2109="Family", RANDBETWEEN(36,60), C2109="Retiree", RANDBETWEEN(61,85))</f>
        <v>74</v>
      </c>
      <c r="E2109" s="4" t="str">
        <f t="shared" ca="1" si="130"/>
        <v>UK National</v>
      </c>
      <c r="F2109" s="4">
        <f t="shared" ca="1" si="131"/>
        <v>5</v>
      </c>
    </row>
    <row r="2110" spans="1:6" ht="18" x14ac:dyDescent="0.25">
      <c r="A2110">
        <v>3108</v>
      </c>
      <c r="B2110" s="4" t="str">
        <f t="shared" ca="1" si="128"/>
        <v>London</v>
      </c>
      <c r="C2110" s="5" t="str">
        <f t="shared" ca="1" si="129"/>
        <v>Family</v>
      </c>
      <c r="D2110" cm="1">
        <f t="array" aca="1" ref="D2110" ca="1">_xlfn.IFS(C2110="Teen", RANDBETWEEN(16,19), C2110="Young Pro", RANDBETWEEN(20,35), C2110="Family", RANDBETWEEN(36,60), C2110="Retiree", RANDBETWEEN(61,85))</f>
        <v>52</v>
      </c>
      <c r="E2110" s="4" t="str">
        <f t="shared" ca="1" si="130"/>
        <v>UK National</v>
      </c>
      <c r="F2110" s="4">
        <f t="shared" ca="1" si="131"/>
        <v>5</v>
      </c>
    </row>
    <row r="2111" spans="1:6" ht="18" x14ac:dyDescent="0.25">
      <c r="A2111">
        <v>3109</v>
      </c>
      <c r="B2111" s="4" t="str">
        <f t="shared" ca="1" si="128"/>
        <v>North West</v>
      </c>
      <c r="C2111" s="5" t="str">
        <f t="shared" ca="1" si="129"/>
        <v>Young Pro</v>
      </c>
      <c r="D2111" cm="1">
        <f t="array" aca="1" ref="D2111" ca="1">_xlfn.IFS(C2111="Teen", RANDBETWEEN(16,19), C2111="Young Pro", RANDBETWEEN(20,35), C2111="Family", RANDBETWEEN(36,60), C2111="Retiree", RANDBETWEEN(61,85))</f>
        <v>25</v>
      </c>
      <c r="E2111" s="4" t="str">
        <f t="shared" ca="1" si="130"/>
        <v>UK National</v>
      </c>
      <c r="F2111" s="4">
        <f t="shared" ca="1" si="131"/>
        <v>8</v>
      </c>
    </row>
    <row r="2112" spans="1:6" ht="18" x14ac:dyDescent="0.25">
      <c r="A2112">
        <v>3110</v>
      </c>
      <c r="B2112" s="4" t="str">
        <f t="shared" ca="1" si="128"/>
        <v>North West</v>
      </c>
      <c r="C2112" s="5" t="str">
        <f t="shared" ca="1" si="129"/>
        <v>Family</v>
      </c>
      <c r="D2112" cm="1">
        <f t="array" aca="1" ref="D2112" ca="1">_xlfn.IFS(C2112="Teen", RANDBETWEEN(16,19), C2112="Young Pro", RANDBETWEEN(20,35), C2112="Family", RANDBETWEEN(36,60), C2112="Retiree", RANDBETWEEN(61,85))</f>
        <v>58</v>
      </c>
      <c r="E2112" s="4" t="str">
        <f t="shared" ca="1" si="130"/>
        <v>International</v>
      </c>
      <c r="F2112" s="4">
        <f t="shared" ca="1" si="131"/>
        <v>1</v>
      </c>
    </row>
    <row r="2113" spans="1:6" ht="18" x14ac:dyDescent="0.25">
      <c r="A2113">
        <v>3111</v>
      </c>
      <c r="B2113" s="4" t="str">
        <f t="shared" ca="1" si="128"/>
        <v>South East</v>
      </c>
      <c r="C2113" s="5" t="str">
        <f t="shared" ca="1" si="129"/>
        <v>Young Pro</v>
      </c>
      <c r="D2113" cm="1">
        <f t="array" aca="1" ref="D2113" ca="1">_xlfn.IFS(C2113="Teen", RANDBETWEEN(16,19), C2113="Young Pro", RANDBETWEEN(20,35), C2113="Family", RANDBETWEEN(36,60), C2113="Retiree", RANDBETWEEN(61,85))</f>
        <v>29</v>
      </c>
      <c r="E2113" s="4" t="str">
        <f t="shared" ca="1" si="130"/>
        <v>UK National</v>
      </c>
      <c r="F2113" s="4">
        <f t="shared" ca="1" si="131"/>
        <v>8</v>
      </c>
    </row>
    <row r="2114" spans="1:6" ht="18" x14ac:dyDescent="0.25">
      <c r="A2114">
        <v>3112</v>
      </c>
      <c r="B2114" s="4" t="str">
        <f t="shared" ca="1" si="128"/>
        <v>North West</v>
      </c>
      <c r="C2114" s="5" t="str">
        <f t="shared" ca="1" si="129"/>
        <v>Teen</v>
      </c>
      <c r="D2114" cm="1">
        <f t="array" aca="1" ref="D2114" ca="1">_xlfn.IFS(C2114="Teen", RANDBETWEEN(16,19), C2114="Young Pro", RANDBETWEEN(20,35), C2114="Family", RANDBETWEEN(36,60), C2114="Retiree", RANDBETWEEN(61,85))</f>
        <v>16</v>
      </c>
      <c r="E2114" s="4" t="str">
        <f t="shared" ca="1" si="130"/>
        <v>International</v>
      </c>
      <c r="F2114" s="4">
        <f t="shared" ca="1" si="131"/>
        <v>9</v>
      </c>
    </row>
    <row r="2115" spans="1:6" ht="18" x14ac:dyDescent="0.25">
      <c r="A2115">
        <v>3113</v>
      </c>
      <c r="B2115" s="4" t="str">
        <f t="shared" ref="B2115:B2178" ca="1" si="132">CHOOSE(RANDBETWEEN(1,10), "North West", "North West", "North West", "North West", "London", "London", "Midlands", "Midlands", "South East", "South East")</f>
        <v>North West</v>
      </c>
      <c r="C2115" s="5" t="str">
        <f t="shared" ref="C2115:C2178" ca="1" si="133">CHOOSE(RANDBETWEEN(1,10), "Teen", "Teen", "Young Pro", "Young Pro", "Young Pro", "Family", "Family", "Family", "Retiree", "Retiree")</f>
        <v>Family</v>
      </c>
      <c r="D2115" cm="1">
        <f t="array" aca="1" ref="D2115" ca="1">_xlfn.IFS(C2115="Teen", RANDBETWEEN(16,19), C2115="Young Pro", RANDBETWEEN(20,35), C2115="Family", RANDBETWEEN(36,60), C2115="Retiree", RANDBETWEEN(61,85))</f>
        <v>37</v>
      </c>
      <c r="E2115" s="4" t="str">
        <f t="shared" ref="E2115:E2178" ca="1" si="134">IF(RAND()&lt;0.2,"International","UK National")</f>
        <v>International</v>
      </c>
      <c r="F2115" s="4">
        <f t="shared" ref="F2115:F2178" ca="1" si="135">IF(OR(C2115="Teen", C2115="Young Pro"), RANDBETWEEN(8,10), RANDBETWEEN(1,5))</f>
        <v>2</v>
      </c>
    </row>
    <row r="2116" spans="1:6" ht="18" x14ac:dyDescent="0.25">
      <c r="A2116">
        <v>3114</v>
      </c>
      <c r="B2116" s="4" t="str">
        <f t="shared" ca="1" si="132"/>
        <v>London</v>
      </c>
      <c r="C2116" s="5" t="str">
        <f t="shared" ca="1" si="133"/>
        <v>Family</v>
      </c>
      <c r="D2116" cm="1">
        <f t="array" aca="1" ref="D2116" ca="1">_xlfn.IFS(C2116="Teen", RANDBETWEEN(16,19), C2116="Young Pro", RANDBETWEEN(20,35), C2116="Family", RANDBETWEEN(36,60), C2116="Retiree", RANDBETWEEN(61,85))</f>
        <v>52</v>
      </c>
      <c r="E2116" s="4" t="str">
        <f t="shared" ca="1" si="134"/>
        <v>UK National</v>
      </c>
      <c r="F2116" s="4">
        <f t="shared" ca="1" si="135"/>
        <v>1</v>
      </c>
    </row>
    <row r="2117" spans="1:6" ht="18" x14ac:dyDescent="0.25">
      <c r="A2117">
        <v>3115</v>
      </c>
      <c r="B2117" s="4" t="str">
        <f t="shared" ca="1" si="132"/>
        <v>London</v>
      </c>
      <c r="C2117" s="5" t="str">
        <f t="shared" ca="1" si="133"/>
        <v>Teen</v>
      </c>
      <c r="D2117" cm="1">
        <f t="array" aca="1" ref="D2117" ca="1">_xlfn.IFS(C2117="Teen", RANDBETWEEN(16,19), C2117="Young Pro", RANDBETWEEN(20,35), C2117="Family", RANDBETWEEN(36,60), C2117="Retiree", RANDBETWEEN(61,85))</f>
        <v>16</v>
      </c>
      <c r="E2117" s="4" t="str">
        <f t="shared" ca="1" si="134"/>
        <v>International</v>
      </c>
      <c r="F2117" s="4">
        <f t="shared" ca="1" si="135"/>
        <v>9</v>
      </c>
    </row>
    <row r="2118" spans="1:6" ht="18" x14ac:dyDescent="0.25">
      <c r="A2118">
        <v>3116</v>
      </c>
      <c r="B2118" s="4" t="str">
        <f t="shared" ca="1" si="132"/>
        <v>North West</v>
      </c>
      <c r="C2118" s="5" t="str">
        <f t="shared" ca="1" si="133"/>
        <v>Teen</v>
      </c>
      <c r="D2118" cm="1">
        <f t="array" aca="1" ref="D2118" ca="1">_xlfn.IFS(C2118="Teen", RANDBETWEEN(16,19), C2118="Young Pro", RANDBETWEEN(20,35), C2118="Family", RANDBETWEEN(36,60), C2118="Retiree", RANDBETWEEN(61,85))</f>
        <v>16</v>
      </c>
      <c r="E2118" s="4" t="str">
        <f t="shared" ca="1" si="134"/>
        <v>UK National</v>
      </c>
      <c r="F2118" s="4">
        <f t="shared" ca="1" si="135"/>
        <v>8</v>
      </c>
    </row>
    <row r="2119" spans="1:6" ht="18" x14ac:dyDescent="0.25">
      <c r="A2119">
        <v>3117</v>
      </c>
      <c r="B2119" s="4" t="str">
        <f t="shared" ca="1" si="132"/>
        <v>North West</v>
      </c>
      <c r="C2119" s="5" t="str">
        <f t="shared" ca="1" si="133"/>
        <v>Young Pro</v>
      </c>
      <c r="D2119" cm="1">
        <f t="array" aca="1" ref="D2119" ca="1">_xlfn.IFS(C2119="Teen", RANDBETWEEN(16,19), C2119="Young Pro", RANDBETWEEN(20,35), C2119="Family", RANDBETWEEN(36,60), C2119="Retiree", RANDBETWEEN(61,85))</f>
        <v>23</v>
      </c>
      <c r="E2119" s="4" t="str">
        <f t="shared" ca="1" si="134"/>
        <v>UK National</v>
      </c>
      <c r="F2119" s="4">
        <f t="shared" ca="1" si="135"/>
        <v>9</v>
      </c>
    </row>
    <row r="2120" spans="1:6" ht="18" x14ac:dyDescent="0.25">
      <c r="A2120">
        <v>3118</v>
      </c>
      <c r="B2120" s="4" t="str">
        <f t="shared" ca="1" si="132"/>
        <v>North West</v>
      </c>
      <c r="C2120" s="5" t="str">
        <f t="shared" ca="1" si="133"/>
        <v>Teen</v>
      </c>
      <c r="D2120" cm="1">
        <f t="array" aca="1" ref="D2120" ca="1">_xlfn.IFS(C2120="Teen", RANDBETWEEN(16,19), C2120="Young Pro", RANDBETWEEN(20,35), C2120="Family", RANDBETWEEN(36,60), C2120="Retiree", RANDBETWEEN(61,85))</f>
        <v>19</v>
      </c>
      <c r="E2120" s="4" t="str">
        <f t="shared" ca="1" si="134"/>
        <v>UK National</v>
      </c>
      <c r="F2120" s="4">
        <f t="shared" ca="1" si="135"/>
        <v>8</v>
      </c>
    </row>
    <row r="2121" spans="1:6" ht="18" x14ac:dyDescent="0.25">
      <c r="A2121">
        <v>3119</v>
      </c>
      <c r="B2121" s="4" t="str">
        <f t="shared" ca="1" si="132"/>
        <v>Midlands</v>
      </c>
      <c r="C2121" s="5" t="str">
        <f t="shared" ca="1" si="133"/>
        <v>Retiree</v>
      </c>
      <c r="D2121" cm="1">
        <f t="array" aca="1" ref="D2121" ca="1">_xlfn.IFS(C2121="Teen", RANDBETWEEN(16,19), C2121="Young Pro", RANDBETWEEN(20,35), C2121="Family", RANDBETWEEN(36,60), C2121="Retiree", RANDBETWEEN(61,85))</f>
        <v>81</v>
      </c>
      <c r="E2121" s="4" t="str">
        <f t="shared" ca="1" si="134"/>
        <v>UK National</v>
      </c>
      <c r="F2121" s="4">
        <f t="shared" ca="1" si="135"/>
        <v>1</v>
      </c>
    </row>
    <row r="2122" spans="1:6" ht="18" x14ac:dyDescent="0.25">
      <c r="A2122">
        <v>3120</v>
      </c>
      <c r="B2122" s="4" t="str">
        <f t="shared" ca="1" si="132"/>
        <v>London</v>
      </c>
      <c r="C2122" s="5" t="str">
        <f t="shared" ca="1" si="133"/>
        <v>Teen</v>
      </c>
      <c r="D2122" cm="1">
        <f t="array" aca="1" ref="D2122" ca="1">_xlfn.IFS(C2122="Teen", RANDBETWEEN(16,19), C2122="Young Pro", RANDBETWEEN(20,35), C2122="Family", RANDBETWEEN(36,60), C2122="Retiree", RANDBETWEEN(61,85))</f>
        <v>17</v>
      </c>
      <c r="E2122" s="4" t="str">
        <f t="shared" ca="1" si="134"/>
        <v>UK National</v>
      </c>
      <c r="F2122" s="4">
        <f t="shared" ca="1" si="135"/>
        <v>10</v>
      </c>
    </row>
    <row r="2123" spans="1:6" ht="18" x14ac:dyDescent="0.25">
      <c r="A2123">
        <v>3121</v>
      </c>
      <c r="B2123" s="4" t="str">
        <f t="shared" ca="1" si="132"/>
        <v>North West</v>
      </c>
      <c r="C2123" s="5" t="str">
        <f t="shared" ca="1" si="133"/>
        <v>Family</v>
      </c>
      <c r="D2123" cm="1">
        <f t="array" aca="1" ref="D2123" ca="1">_xlfn.IFS(C2123="Teen", RANDBETWEEN(16,19), C2123="Young Pro", RANDBETWEEN(20,35), C2123="Family", RANDBETWEEN(36,60), C2123="Retiree", RANDBETWEEN(61,85))</f>
        <v>39</v>
      </c>
      <c r="E2123" s="4" t="str">
        <f t="shared" ca="1" si="134"/>
        <v>UK National</v>
      </c>
      <c r="F2123" s="4">
        <f t="shared" ca="1" si="135"/>
        <v>4</v>
      </c>
    </row>
    <row r="2124" spans="1:6" ht="18" x14ac:dyDescent="0.25">
      <c r="A2124">
        <v>3122</v>
      </c>
      <c r="B2124" s="4" t="str">
        <f t="shared" ca="1" si="132"/>
        <v>London</v>
      </c>
      <c r="C2124" s="5" t="str">
        <f t="shared" ca="1" si="133"/>
        <v>Teen</v>
      </c>
      <c r="D2124" cm="1">
        <f t="array" aca="1" ref="D2124" ca="1">_xlfn.IFS(C2124="Teen", RANDBETWEEN(16,19), C2124="Young Pro", RANDBETWEEN(20,35), C2124="Family", RANDBETWEEN(36,60), C2124="Retiree", RANDBETWEEN(61,85))</f>
        <v>16</v>
      </c>
      <c r="E2124" s="4" t="str">
        <f t="shared" ca="1" si="134"/>
        <v>UK National</v>
      </c>
      <c r="F2124" s="4">
        <f t="shared" ca="1" si="135"/>
        <v>10</v>
      </c>
    </row>
    <row r="2125" spans="1:6" ht="18" x14ac:dyDescent="0.25">
      <c r="A2125">
        <v>3123</v>
      </c>
      <c r="B2125" s="4" t="str">
        <f t="shared" ca="1" si="132"/>
        <v>London</v>
      </c>
      <c r="C2125" s="5" t="str">
        <f t="shared" ca="1" si="133"/>
        <v>Young Pro</v>
      </c>
      <c r="D2125" cm="1">
        <f t="array" aca="1" ref="D2125" ca="1">_xlfn.IFS(C2125="Teen", RANDBETWEEN(16,19), C2125="Young Pro", RANDBETWEEN(20,35), C2125="Family", RANDBETWEEN(36,60), C2125="Retiree", RANDBETWEEN(61,85))</f>
        <v>21</v>
      </c>
      <c r="E2125" s="4" t="str">
        <f t="shared" ca="1" si="134"/>
        <v>UK National</v>
      </c>
      <c r="F2125" s="4">
        <f t="shared" ca="1" si="135"/>
        <v>8</v>
      </c>
    </row>
    <row r="2126" spans="1:6" ht="18" x14ac:dyDescent="0.25">
      <c r="A2126">
        <v>3124</v>
      </c>
      <c r="B2126" s="4" t="str">
        <f t="shared" ca="1" si="132"/>
        <v>North West</v>
      </c>
      <c r="C2126" s="5" t="str">
        <f t="shared" ca="1" si="133"/>
        <v>Young Pro</v>
      </c>
      <c r="D2126" cm="1">
        <f t="array" aca="1" ref="D2126" ca="1">_xlfn.IFS(C2126="Teen", RANDBETWEEN(16,19), C2126="Young Pro", RANDBETWEEN(20,35), C2126="Family", RANDBETWEEN(36,60), C2126="Retiree", RANDBETWEEN(61,85))</f>
        <v>30</v>
      </c>
      <c r="E2126" s="4" t="str">
        <f t="shared" ca="1" si="134"/>
        <v>UK National</v>
      </c>
      <c r="F2126" s="4">
        <f t="shared" ca="1" si="135"/>
        <v>8</v>
      </c>
    </row>
    <row r="2127" spans="1:6" ht="18" x14ac:dyDescent="0.25">
      <c r="A2127">
        <v>3125</v>
      </c>
      <c r="B2127" s="4" t="str">
        <f t="shared" ca="1" si="132"/>
        <v>North West</v>
      </c>
      <c r="C2127" s="5" t="str">
        <f t="shared" ca="1" si="133"/>
        <v>Young Pro</v>
      </c>
      <c r="D2127" cm="1">
        <f t="array" aca="1" ref="D2127" ca="1">_xlfn.IFS(C2127="Teen", RANDBETWEEN(16,19), C2127="Young Pro", RANDBETWEEN(20,35), C2127="Family", RANDBETWEEN(36,60), C2127="Retiree", RANDBETWEEN(61,85))</f>
        <v>29</v>
      </c>
      <c r="E2127" s="4" t="str">
        <f t="shared" ca="1" si="134"/>
        <v>UK National</v>
      </c>
      <c r="F2127" s="4">
        <f t="shared" ca="1" si="135"/>
        <v>9</v>
      </c>
    </row>
    <row r="2128" spans="1:6" ht="18" x14ac:dyDescent="0.25">
      <c r="A2128">
        <v>3126</v>
      </c>
      <c r="B2128" s="4" t="str">
        <f t="shared" ca="1" si="132"/>
        <v>North West</v>
      </c>
      <c r="C2128" s="5" t="str">
        <f t="shared" ca="1" si="133"/>
        <v>Teen</v>
      </c>
      <c r="D2128" cm="1">
        <f t="array" aca="1" ref="D2128" ca="1">_xlfn.IFS(C2128="Teen", RANDBETWEEN(16,19), C2128="Young Pro", RANDBETWEEN(20,35), C2128="Family", RANDBETWEEN(36,60), C2128="Retiree", RANDBETWEEN(61,85))</f>
        <v>17</v>
      </c>
      <c r="E2128" s="4" t="str">
        <f t="shared" ca="1" si="134"/>
        <v>UK National</v>
      </c>
      <c r="F2128" s="4">
        <f t="shared" ca="1" si="135"/>
        <v>9</v>
      </c>
    </row>
    <row r="2129" spans="1:6" ht="18" x14ac:dyDescent="0.25">
      <c r="A2129">
        <v>3127</v>
      </c>
      <c r="B2129" s="4" t="str">
        <f t="shared" ca="1" si="132"/>
        <v>Midlands</v>
      </c>
      <c r="C2129" s="5" t="str">
        <f t="shared" ca="1" si="133"/>
        <v>Retiree</v>
      </c>
      <c r="D2129" cm="1">
        <f t="array" aca="1" ref="D2129" ca="1">_xlfn.IFS(C2129="Teen", RANDBETWEEN(16,19), C2129="Young Pro", RANDBETWEEN(20,35), C2129="Family", RANDBETWEEN(36,60), C2129="Retiree", RANDBETWEEN(61,85))</f>
        <v>72</v>
      </c>
      <c r="E2129" s="4" t="str">
        <f t="shared" ca="1" si="134"/>
        <v>International</v>
      </c>
      <c r="F2129" s="4">
        <f t="shared" ca="1" si="135"/>
        <v>1</v>
      </c>
    </row>
    <row r="2130" spans="1:6" ht="18" x14ac:dyDescent="0.25">
      <c r="A2130">
        <v>3128</v>
      </c>
      <c r="B2130" s="4" t="str">
        <f t="shared" ca="1" si="132"/>
        <v>North West</v>
      </c>
      <c r="C2130" s="5" t="str">
        <f t="shared" ca="1" si="133"/>
        <v>Young Pro</v>
      </c>
      <c r="D2130" cm="1">
        <f t="array" aca="1" ref="D2130" ca="1">_xlfn.IFS(C2130="Teen", RANDBETWEEN(16,19), C2130="Young Pro", RANDBETWEEN(20,35), C2130="Family", RANDBETWEEN(36,60), C2130="Retiree", RANDBETWEEN(61,85))</f>
        <v>26</v>
      </c>
      <c r="E2130" s="4" t="str">
        <f t="shared" ca="1" si="134"/>
        <v>International</v>
      </c>
      <c r="F2130" s="4">
        <f t="shared" ca="1" si="135"/>
        <v>9</v>
      </c>
    </row>
    <row r="2131" spans="1:6" ht="18" x14ac:dyDescent="0.25">
      <c r="A2131">
        <v>3129</v>
      </c>
      <c r="B2131" s="4" t="str">
        <f t="shared" ca="1" si="132"/>
        <v>London</v>
      </c>
      <c r="C2131" s="5" t="str">
        <f t="shared" ca="1" si="133"/>
        <v>Teen</v>
      </c>
      <c r="D2131" cm="1">
        <f t="array" aca="1" ref="D2131" ca="1">_xlfn.IFS(C2131="Teen", RANDBETWEEN(16,19), C2131="Young Pro", RANDBETWEEN(20,35), C2131="Family", RANDBETWEEN(36,60), C2131="Retiree", RANDBETWEEN(61,85))</f>
        <v>18</v>
      </c>
      <c r="E2131" s="4" t="str">
        <f t="shared" ca="1" si="134"/>
        <v>UK National</v>
      </c>
      <c r="F2131" s="4">
        <f t="shared" ca="1" si="135"/>
        <v>8</v>
      </c>
    </row>
    <row r="2132" spans="1:6" ht="18" x14ac:dyDescent="0.25">
      <c r="A2132">
        <v>3130</v>
      </c>
      <c r="B2132" s="4" t="str">
        <f t="shared" ca="1" si="132"/>
        <v>North West</v>
      </c>
      <c r="C2132" s="5" t="str">
        <f t="shared" ca="1" si="133"/>
        <v>Family</v>
      </c>
      <c r="D2132" cm="1">
        <f t="array" aca="1" ref="D2132" ca="1">_xlfn.IFS(C2132="Teen", RANDBETWEEN(16,19), C2132="Young Pro", RANDBETWEEN(20,35), C2132="Family", RANDBETWEEN(36,60), C2132="Retiree", RANDBETWEEN(61,85))</f>
        <v>58</v>
      </c>
      <c r="E2132" s="4" t="str">
        <f t="shared" ca="1" si="134"/>
        <v>UK National</v>
      </c>
      <c r="F2132" s="4">
        <f t="shared" ca="1" si="135"/>
        <v>1</v>
      </c>
    </row>
    <row r="2133" spans="1:6" ht="18" x14ac:dyDescent="0.25">
      <c r="A2133">
        <v>3131</v>
      </c>
      <c r="B2133" s="4" t="str">
        <f t="shared" ca="1" si="132"/>
        <v>London</v>
      </c>
      <c r="C2133" s="5" t="str">
        <f t="shared" ca="1" si="133"/>
        <v>Family</v>
      </c>
      <c r="D2133" cm="1">
        <f t="array" aca="1" ref="D2133" ca="1">_xlfn.IFS(C2133="Teen", RANDBETWEEN(16,19), C2133="Young Pro", RANDBETWEEN(20,35), C2133="Family", RANDBETWEEN(36,60), C2133="Retiree", RANDBETWEEN(61,85))</f>
        <v>43</v>
      </c>
      <c r="E2133" s="4" t="str">
        <f t="shared" ca="1" si="134"/>
        <v>UK National</v>
      </c>
      <c r="F2133" s="4">
        <f t="shared" ca="1" si="135"/>
        <v>3</v>
      </c>
    </row>
    <row r="2134" spans="1:6" ht="18" x14ac:dyDescent="0.25">
      <c r="A2134">
        <v>3132</v>
      </c>
      <c r="B2134" s="4" t="str">
        <f t="shared" ca="1" si="132"/>
        <v>South East</v>
      </c>
      <c r="C2134" s="5" t="str">
        <f t="shared" ca="1" si="133"/>
        <v>Retiree</v>
      </c>
      <c r="D2134" cm="1">
        <f t="array" aca="1" ref="D2134" ca="1">_xlfn.IFS(C2134="Teen", RANDBETWEEN(16,19), C2134="Young Pro", RANDBETWEEN(20,35), C2134="Family", RANDBETWEEN(36,60), C2134="Retiree", RANDBETWEEN(61,85))</f>
        <v>71</v>
      </c>
      <c r="E2134" s="4" t="str">
        <f t="shared" ca="1" si="134"/>
        <v>International</v>
      </c>
      <c r="F2134" s="4">
        <f t="shared" ca="1" si="135"/>
        <v>4</v>
      </c>
    </row>
    <row r="2135" spans="1:6" ht="18" x14ac:dyDescent="0.25">
      <c r="A2135">
        <v>3133</v>
      </c>
      <c r="B2135" s="4" t="str">
        <f t="shared" ca="1" si="132"/>
        <v>South East</v>
      </c>
      <c r="C2135" s="5" t="str">
        <f t="shared" ca="1" si="133"/>
        <v>Retiree</v>
      </c>
      <c r="D2135" cm="1">
        <f t="array" aca="1" ref="D2135" ca="1">_xlfn.IFS(C2135="Teen", RANDBETWEEN(16,19), C2135="Young Pro", RANDBETWEEN(20,35), C2135="Family", RANDBETWEEN(36,60), C2135="Retiree", RANDBETWEEN(61,85))</f>
        <v>73</v>
      </c>
      <c r="E2135" s="4" t="str">
        <f t="shared" ca="1" si="134"/>
        <v>International</v>
      </c>
      <c r="F2135" s="4">
        <f t="shared" ca="1" si="135"/>
        <v>5</v>
      </c>
    </row>
    <row r="2136" spans="1:6" ht="18" x14ac:dyDescent="0.25">
      <c r="A2136">
        <v>3134</v>
      </c>
      <c r="B2136" s="4" t="str">
        <f t="shared" ca="1" si="132"/>
        <v>Midlands</v>
      </c>
      <c r="C2136" s="5" t="str">
        <f t="shared" ca="1" si="133"/>
        <v>Young Pro</v>
      </c>
      <c r="D2136" cm="1">
        <f t="array" aca="1" ref="D2136" ca="1">_xlfn.IFS(C2136="Teen", RANDBETWEEN(16,19), C2136="Young Pro", RANDBETWEEN(20,35), C2136="Family", RANDBETWEEN(36,60), C2136="Retiree", RANDBETWEEN(61,85))</f>
        <v>28</v>
      </c>
      <c r="E2136" s="4" t="str">
        <f t="shared" ca="1" si="134"/>
        <v>UK National</v>
      </c>
      <c r="F2136" s="4">
        <f t="shared" ca="1" si="135"/>
        <v>9</v>
      </c>
    </row>
    <row r="2137" spans="1:6" ht="18" x14ac:dyDescent="0.25">
      <c r="A2137">
        <v>3135</v>
      </c>
      <c r="B2137" s="4" t="str">
        <f t="shared" ca="1" si="132"/>
        <v>London</v>
      </c>
      <c r="C2137" s="5" t="str">
        <f t="shared" ca="1" si="133"/>
        <v>Teen</v>
      </c>
      <c r="D2137" cm="1">
        <f t="array" aca="1" ref="D2137" ca="1">_xlfn.IFS(C2137="Teen", RANDBETWEEN(16,19), C2137="Young Pro", RANDBETWEEN(20,35), C2137="Family", RANDBETWEEN(36,60), C2137="Retiree", RANDBETWEEN(61,85))</f>
        <v>16</v>
      </c>
      <c r="E2137" s="4" t="str">
        <f t="shared" ca="1" si="134"/>
        <v>UK National</v>
      </c>
      <c r="F2137" s="4">
        <f t="shared" ca="1" si="135"/>
        <v>10</v>
      </c>
    </row>
    <row r="2138" spans="1:6" ht="18" x14ac:dyDescent="0.25">
      <c r="A2138">
        <v>3136</v>
      </c>
      <c r="B2138" s="4" t="str">
        <f t="shared" ca="1" si="132"/>
        <v>Midlands</v>
      </c>
      <c r="C2138" s="5" t="str">
        <f t="shared" ca="1" si="133"/>
        <v>Family</v>
      </c>
      <c r="D2138" cm="1">
        <f t="array" aca="1" ref="D2138" ca="1">_xlfn.IFS(C2138="Teen", RANDBETWEEN(16,19), C2138="Young Pro", RANDBETWEEN(20,35), C2138="Family", RANDBETWEEN(36,60), C2138="Retiree", RANDBETWEEN(61,85))</f>
        <v>39</v>
      </c>
      <c r="E2138" s="4" t="str">
        <f t="shared" ca="1" si="134"/>
        <v>UK National</v>
      </c>
      <c r="F2138" s="4">
        <f t="shared" ca="1" si="135"/>
        <v>2</v>
      </c>
    </row>
    <row r="2139" spans="1:6" ht="18" x14ac:dyDescent="0.25">
      <c r="A2139">
        <v>3137</v>
      </c>
      <c r="B2139" s="4" t="str">
        <f t="shared" ca="1" si="132"/>
        <v>North West</v>
      </c>
      <c r="C2139" s="5" t="str">
        <f t="shared" ca="1" si="133"/>
        <v>Young Pro</v>
      </c>
      <c r="D2139" cm="1">
        <f t="array" aca="1" ref="D2139" ca="1">_xlfn.IFS(C2139="Teen", RANDBETWEEN(16,19), C2139="Young Pro", RANDBETWEEN(20,35), C2139="Family", RANDBETWEEN(36,60), C2139="Retiree", RANDBETWEEN(61,85))</f>
        <v>25</v>
      </c>
      <c r="E2139" s="4" t="str">
        <f t="shared" ca="1" si="134"/>
        <v>UK National</v>
      </c>
      <c r="F2139" s="4">
        <f t="shared" ca="1" si="135"/>
        <v>9</v>
      </c>
    </row>
    <row r="2140" spans="1:6" ht="18" x14ac:dyDescent="0.25">
      <c r="A2140">
        <v>3138</v>
      </c>
      <c r="B2140" s="4" t="str">
        <f t="shared" ca="1" si="132"/>
        <v>North West</v>
      </c>
      <c r="C2140" s="5" t="str">
        <f t="shared" ca="1" si="133"/>
        <v>Young Pro</v>
      </c>
      <c r="D2140" cm="1">
        <f t="array" aca="1" ref="D2140" ca="1">_xlfn.IFS(C2140="Teen", RANDBETWEEN(16,19), C2140="Young Pro", RANDBETWEEN(20,35), C2140="Family", RANDBETWEEN(36,60), C2140="Retiree", RANDBETWEEN(61,85))</f>
        <v>24</v>
      </c>
      <c r="E2140" s="4" t="str">
        <f t="shared" ca="1" si="134"/>
        <v>UK National</v>
      </c>
      <c r="F2140" s="4">
        <f t="shared" ca="1" si="135"/>
        <v>10</v>
      </c>
    </row>
    <row r="2141" spans="1:6" ht="18" x14ac:dyDescent="0.25">
      <c r="A2141">
        <v>3139</v>
      </c>
      <c r="B2141" s="4" t="str">
        <f t="shared" ca="1" si="132"/>
        <v>North West</v>
      </c>
      <c r="C2141" s="5" t="str">
        <f t="shared" ca="1" si="133"/>
        <v>Family</v>
      </c>
      <c r="D2141" cm="1">
        <f t="array" aca="1" ref="D2141" ca="1">_xlfn.IFS(C2141="Teen", RANDBETWEEN(16,19), C2141="Young Pro", RANDBETWEEN(20,35), C2141="Family", RANDBETWEEN(36,60), C2141="Retiree", RANDBETWEEN(61,85))</f>
        <v>59</v>
      </c>
      <c r="E2141" s="4" t="str">
        <f t="shared" ca="1" si="134"/>
        <v>UK National</v>
      </c>
      <c r="F2141" s="4">
        <f t="shared" ca="1" si="135"/>
        <v>5</v>
      </c>
    </row>
    <row r="2142" spans="1:6" ht="18" x14ac:dyDescent="0.25">
      <c r="A2142">
        <v>3140</v>
      </c>
      <c r="B2142" s="4" t="str">
        <f t="shared" ca="1" si="132"/>
        <v>London</v>
      </c>
      <c r="C2142" s="5" t="str">
        <f t="shared" ca="1" si="133"/>
        <v>Young Pro</v>
      </c>
      <c r="D2142" cm="1">
        <f t="array" aca="1" ref="D2142" ca="1">_xlfn.IFS(C2142="Teen", RANDBETWEEN(16,19), C2142="Young Pro", RANDBETWEEN(20,35), C2142="Family", RANDBETWEEN(36,60), C2142="Retiree", RANDBETWEEN(61,85))</f>
        <v>27</v>
      </c>
      <c r="E2142" s="4" t="str">
        <f t="shared" ca="1" si="134"/>
        <v>UK National</v>
      </c>
      <c r="F2142" s="4">
        <f t="shared" ca="1" si="135"/>
        <v>9</v>
      </c>
    </row>
    <row r="2143" spans="1:6" ht="18" x14ac:dyDescent="0.25">
      <c r="A2143">
        <v>3141</v>
      </c>
      <c r="B2143" s="4" t="str">
        <f t="shared" ca="1" si="132"/>
        <v>South East</v>
      </c>
      <c r="C2143" s="5" t="str">
        <f t="shared" ca="1" si="133"/>
        <v>Teen</v>
      </c>
      <c r="D2143" cm="1">
        <f t="array" aca="1" ref="D2143" ca="1">_xlfn.IFS(C2143="Teen", RANDBETWEEN(16,19), C2143="Young Pro", RANDBETWEEN(20,35), C2143="Family", RANDBETWEEN(36,60), C2143="Retiree", RANDBETWEEN(61,85))</f>
        <v>19</v>
      </c>
      <c r="E2143" s="4" t="str">
        <f t="shared" ca="1" si="134"/>
        <v>UK National</v>
      </c>
      <c r="F2143" s="4">
        <f t="shared" ca="1" si="135"/>
        <v>8</v>
      </c>
    </row>
    <row r="2144" spans="1:6" ht="18" x14ac:dyDescent="0.25">
      <c r="A2144">
        <v>3142</v>
      </c>
      <c r="B2144" s="4" t="str">
        <f t="shared" ca="1" si="132"/>
        <v>London</v>
      </c>
      <c r="C2144" s="5" t="str">
        <f t="shared" ca="1" si="133"/>
        <v>Family</v>
      </c>
      <c r="D2144" cm="1">
        <f t="array" aca="1" ref="D2144" ca="1">_xlfn.IFS(C2144="Teen", RANDBETWEEN(16,19), C2144="Young Pro", RANDBETWEEN(20,35), C2144="Family", RANDBETWEEN(36,60), C2144="Retiree", RANDBETWEEN(61,85))</f>
        <v>40</v>
      </c>
      <c r="E2144" s="4" t="str">
        <f t="shared" ca="1" si="134"/>
        <v>UK National</v>
      </c>
      <c r="F2144" s="4">
        <f t="shared" ca="1" si="135"/>
        <v>4</v>
      </c>
    </row>
    <row r="2145" spans="1:6" ht="18" x14ac:dyDescent="0.25">
      <c r="A2145">
        <v>3143</v>
      </c>
      <c r="B2145" s="4" t="str">
        <f t="shared" ca="1" si="132"/>
        <v>North West</v>
      </c>
      <c r="C2145" s="5" t="str">
        <f t="shared" ca="1" si="133"/>
        <v>Family</v>
      </c>
      <c r="D2145" cm="1">
        <f t="array" aca="1" ref="D2145" ca="1">_xlfn.IFS(C2145="Teen", RANDBETWEEN(16,19), C2145="Young Pro", RANDBETWEEN(20,35), C2145="Family", RANDBETWEEN(36,60), C2145="Retiree", RANDBETWEEN(61,85))</f>
        <v>46</v>
      </c>
      <c r="E2145" s="4" t="str">
        <f t="shared" ca="1" si="134"/>
        <v>International</v>
      </c>
      <c r="F2145" s="4">
        <f t="shared" ca="1" si="135"/>
        <v>1</v>
      </c>
    </row>
    <row r="2146" spans="1:6" ht="18" x14ac:dyDescent="0.25">
      <c r="A2146">
        <v>3144</v>
      </c>
      <c r="B2146" s="4" t="str">
        <f t="shared" ca="1" si="132"/>
        <v>South East</v>
      </c>
      <c r="C2146" s="5" t="str">
        <f t="shared" ca="1" si="133"/>
        <v>Family</v>
      </c>
      <c r="D2146" cm="1">
        <f t="array" aca="1" ref="D2146" ca="1">_xlfn.IFS(C2146="Teen", RANDBETWEEN(16,19), C2146="Young Pro", RANDBETWEEN(20,35), C2146="Family", RANDBETWEEN(36,60), C2146="Retiree", RANDBETWEEN(61,85))</f>
        <v>37</v>
      </c>
      <c r="E2146" s="4" t="str">
        <f t="shared" ca="1" si="134"/>
        <v>UK National</v>
      </c>
      <c r="F2146" s="4">
        <f t="shared" ca="1" si="135"/>
        <v>5</v>
      </c>
    </row>
    <row r="2147" spans="1:6" ht="18" x14ac:dyDescent="0.25">
      <c r="A2147">
        <v>3145</v>
      </c>
      <c r="B2147" s="4" t="str">
        <f t="shared" ca="1" si="132"/>
        <v>South East</v>
      </c>
      <c r="C2147" s="5" t="str">
        <f t="shared" ca="1" si="133"/>
        <v>Teen</v>
      </c>
      <c r="D2147" cm="1">
        <f t="array" aca="1" ref="D2147" ca="1">_xlfn.IFS(C2147="Teen", RANDBETWEEN(16,19), C2147="Young Pro", RANDBETWEEN(20,35), C2147="Family", RANDBETWEEN(36,60), C2147="Retiree", RANDBETWEEN(61,85))</f>
        <v>17</v>
      </c>
      <c r="E2147" s="4" t="str">
        <f t="shared" ca="1" si="134"/>
        <v>UK National</v>
      </c>
      <c r="F2147" s="4">
        <f t="shared" ca="1" si="135"/>
        <v>10</v>
      </c>
    </row>
    <row r="2148" spans="1:6" ht="18" x14ac:dyDescent="0.25">
      <c r="A2148">
        <v>3146</v>
      </c>
      <c r="B2148" s="4" t="str">
        <f t="shared" ca="1" si="132"/>
        <v>North West</v>
      </c>
      <c r="C2148" s="5" t="str">
        <f t="shared" ca="1" si="133"/>
        <v>Retiree</v>
      </c>
      <c r="D2148" cm="1">
        <f t="array" aca="1" ref="D2148" ca="1">_xlfn.IFS(C2148="Teen", RANDBETWEEN(16,19), C2148="Young Pro", RANDBETWEEN(20,35), C2148="Family", RANDBETWEEN(36,60), C2148="Retiree", RANDBETWEEN(61,85))</f>
        <v>62</v>
      </c>
      <c r="E2148" s="4" t="str">
        <f t="shared" ca="1" si="134"/>
        <v>UK National</v>
      </c>
      <c r="F2148" s="4">
        <f t="shared" ca="1" si="135"/>
        <v>3</v>
      </c>
    </row>
    <row r="2149" spans="1:6" ht="18" x14ac:dyDescent="0.25">
      <c r="A2149">
        <v>3147</v>
      </c>
      <c r="B2149" s="4" t="str">
        <f t="shared" ca="1" si="132"/>
        <v>South East</v>
      </c>
      <c r="C2149" s="5" t="str">
        <f t="shared" ca="1" si="133"/>
        <v>Family</v>
      </c>
      <c r="D2149" cm="1">
        <f t="array" aca="1" ref="D2149" ca="1">_xlfn.IFS(C2149="Teen", RANDBETWEEN(16,19), C2149="Young Pro", RANDBETWEEN(20,35), C2149="Family", RANDBETWEEN(36,60), C2149="Retiree", RANDBETWEEN(61,85))</f>
        <v>43</v>
      </c>
      <c r="E2149" s="4" t="str">
        <f t="shared" ca="1" si="134"/>
        <v>UK National</v>
      </c>
      <c r="F2149" s="4">
        <f t="shared" ca="1" si="135"/>
        <v>2</v>
      </c>
    </row>
    <row r="2150" spans="1:6" ht="18" x14ac:dyDescent="0.25">
      <c r="A2150">
        <v>3148</v>
      </c>
      <c r="B2150" s="4" t="str">
        <f t="shared" ca="1" si="132"/>
        <v>South East</v>
      </c>
      <c r="C2150" s="5" t="str">
        <f t="shared" ca="1" si="133"/>
        <v>Family</v>
      </c>
      <c r="D2150" cm="1">
        <f t="array" aca="1" ref="D2150" ca="1">_xlfn.IFS(C2150="Teen", RANDBETWEEN(16,19), C2150="Young Pro", RANDBETWEEN(20,35), C2150="Family", RANDBETWEEN(36,60), C2150="Retiree", RANDBETWEEN(61,85))</f>
        <v>58</v>
      </c>
      <c r="E2150" s="4" t="str">
        <f t="shared" ca="1" si="134"/>
        <v>UK National</v>
      </c>
      <c r="F2150" s="4">
        <f t="shared" ca="1" si="135"/>
        <v>4</v>
      </c>
    </row>
    <row r="2151" spans="1:6" ht="18" x14ac:dyDescent="0.25">
      <c r="A2151">
        <v>3149</v>
      </c>
      <c r="B2151" s="4" t="str">
        <f t="shared" ca="1" si="132"/>
        <v>Midlands</v>
      </c>
      <c r="C2151" s="5" t="str">
        <f t="shared" ca="1" si="133"/>
        <v>Retiree</v>
      </c>
      <c r="D2151" cm="1">
        <f t="array" aca="1" ref="D2151" ca="1">_xlfn.IFS(C2151="Teen", RANDBETWEEN(16,19), C2151="Young Pro", RANDBETWEEN(20,35), C2151="Family", RANDBETWEEN(36,60), C2151="Retiree", RANDBETWEEN(61,85))</f>
        <v>76</v>
      </c>
      <c r="E2151" s="4" t="str">
        <f t="shared" ca="1" si="134"/>
        <v>UK National</v>
      </c>
      <c r="F2151" s="4">
        <f t="shared" ca="1" si="135"/>
        <v>4</v>
      </c>
    </row>
    <row r="2152" spans="1:6" ht="18" x14ac:dyDescent="0.25">
      <c r="A2152">
        <v>3150</v>
      </c>
      <c r="B2152" s="4" t="str">
        <f t="shared" ca="1" si="132"/>
        <v>North West</v>
      </c>
      <c r="C2152" s="5" t="str">
        <f t="shared" ca="1" si="133"/>
        <v>Family</v>
      </c>
      <c r="D2152" cm="1">
        <f t="array" aca="1" ref="D2152" ca="1">_xlfn.IFS(C2152="Teen", RANDBETWEEN(16,19), C2152="Young Pro", RANDBETWEEN(20,35), C2152="Family", RANDBETWEEN(36,60), C2152="Retiree", RANDBETWEEN(61,85))</f>
        <v>44</v>
      </c>
      <c r="E2152" s="4" t="str">
        <f t="shared" ca="1" si="134"/>
        <v>UK National</v>
      </c>
      <c r="F2152" s="4">
        <f t="shared" ca="1" si="135"/>
        <v>5</v>
      </c>
    </row>
    <row r="2153" spans="1:6" ht="18" x14ac:dyDescent="0.25">
      <c r="A2153">
        <v>3151</v>
      </c>
      <c r="B2153" s="4" t="str">
        <f t="shared" ca="1" si="132"/>
        <v>North West</v>
      </c>
      <c r="C2153" s="5" t="str">
        <f t="shared" ca="1" si="133"/>
        <v>Young Pro</v>
      </c>
      <c r="D2153" cm="1">
        <f t="array" aca="1" ref="D2153" ca="1">_xlfn.IFS(C2153="Teen", RANDBETWEEN(16,19), C2153="Young Pro", RANDBETWEEN(20,35), C2153="Family", RANDBETWEEN(36,60), C2153="Retiree", RANDBETWEEN(61,85))</f>
        <v>34</v>
      </c>
      <c r="E2153" s="4" t="str">
        <f t="shared" ca="1" si="134"/>
        <v>UK National</v>
      </c>
      <c r="F2153" s="4">
        <f t="shared" ca="1" si="135"/>
        <v>9</v>
      </c>
    </row>
    <row r="2154" spans="1:6" ht="18" x14ac:dyDescent="0.25">
      <c r="A2154">
        <v>3152</v>
      </c>
      <c r="B2154" s="4" t="str">
        <f t="shared" ca="1" si="132"/>
        <v>South East</v>
      </c>
      <c r="C2154" s="5" t="str">
        <f t="shared" ca="1" si="133"/>
        <v>Retiree</v>
      </c>
      <c r="D2154" cm="1">
        <f t="array" aca="1" ref="D2154" ca="1">_xlfn.IFS(C2154="Teen", RANDBETWEEN(16,19), C2154="Young Pro", RANDBETWEEN(20,35), C2154="Family", RANDBETWEEN(36,60), C2154="Retiree", RANDBETWEEN(61,85))</f>
        <v>71</v>
      </c>
      <c r="E2154" s="4" t="str">
        <f t="shared" ca="1" si="134"/>
        <v>UK National</v>
      </c>
      <c r="F2154" s="4">
        <f t="shared" ca="1" si="135"/>
        <v>2</v>
      </c>
    </row>
    <row r="2155" spans="1:6" ht="18" x14ac:dyDescent="0.25">
      <c r="A2155">
        <v>3153</v>
      </c>
      <c r="B2155" s="4" t="str">
        <f t="shared" ca="1" si="132"/>
        <v>North West</v>
      </c>
      <c r="C2155" s="5" t="str">
        <f t="shared" ca="1" si="133"/>
        <v>Young Pro</v>
      </c>
      <c r="D2155" cm="1">
        <f t="array" aca="1" ref="D2155" ca="1">_xlfn.IFS(C2155="Teen", RANDBETWEEN(16,19), C2155="Young Pro", RANDBETWEEN(20,35), C2155="Family", RANDBETWEEN(36,60), C2155="Retiree", RANDBETWEEN(61,85))</f>
        <v>30</v>
      </c>
      <c r="E2155" s="4" t="str">
        <f t="shared" ca="1" si="134"/>
        <v>International</v>
      </c>
      <c r="F2155" s="4">
        <f t="shared" ca="1" si="135"/>
        <v>8</v>
      </c>
    </row>
    <row r="2156" spans="1:6" ht="18" x14ac:dyDescent="0.25">
      <c r="A2156">
        <v>3154</v>
      </c>
      <c r="B2156" s="4" t="str">
        <f t="shared" ca="1" si="132"/>
        <v>North West</v>
      </c>
      <c r="C2156" s="5" t="str">
        <f t="shared" ca="1" si="133"/>
        <v>Young Pro</v>
      </c>
      <c r="D2156" cm="1">
        <f t="array" aca="1" ref="D2156" ca="1">_xlfn.IFS(C2156="Teen", RANDBETWEEN(16,19), C2156="Young Pro", RANDBETWEEN(20,35), C2156="Family", RANDBETWEEN(36,60), C2156="Retiree", RANDBETWEEN(61,85))</f>
        <v>21</v>
      </c>
      <c r="E2156" s="4" t="str">
        <f t="shared" ca="1" si="134"/>
        <v>UK National</v>
      </c>
      <c r="F2156" s="4">
        <f t="shared" ca="1" si="135"/>
        <v>9</v>
      </c>
    </row>
    <row r="2157" spans="1:6" ht="18" x14ac:dyDescent="0.25">
      <c r="A2157">
        <v>3155</v>
      </c>
      <c r="B2157" s="4" t="str">
        <f t="shared" ca="1" si="132"/>
        <v>North West</v>
      </c>
      <c r="C2157" s="5" t="str">
        <f t="shared" ca="1" si="133"/>
        <v>Teen</v>
      </c>
      <c r="D2157" cm="1">
        <f t="array" aca="1" ref="D2157" ca="1">_xlfn.IFS(C2157="Teen", RANDBETWEEN(16,19), C2157="Young Pro", RANDBETWEEN(20,35), C2157="Family", RANDBETWEEN(36,60), C2157="Retiree", RANDBETWEEN(61,85))</f>
        <v>18</v>
      </c>
      <c r="E2157" s="4" t="str">
        <f t="shared" ca="1" si="134"/>
        <v>UK National</v>
      </c>
      <c r="F2157" s="4">
        <f t="shared" ca="1" si="135"/>
        <v>9</v>
      </c>
    </row>
    <row r="2158" spans="1:6" ht="18" x14ac:dyDescent="0.25">
      <c r="A2158">
        <v>3156</v>
      </c>
      <c r="B2158" s="4" t="str">
        <f t="shared" ca="1" si="132"/>
        <v>South East</v>
      </c>
      <c r="C2158" s="5" t="str">
        <f t="shared" ca="1" si="133"/>
        <v>Retiree</v>
      </c>
      <c r="D2158" cm="1">
        <f t="array" aca="1" ref="D2158" ca="1">_xlfn.IFS(C2158="Teen", RANDBETWEEN(16,19), C2158="Young Pro", RANDBETWEEN(20,35), C2158="Family", RANDBETWEEN(36,60), C2158="Retiree", RANDBETWEEN(61,85))</f>
        <v>79</v>
      </c>
      <c r="E2158" s="4" t="str">
        <f t="shared" ca="1" si="134"/>
        <v>UK National</v>
      </c>
      <c r="F2158" s="4">
        <f t="shared" ca="1" si="135"/>
        <v>1</v>
      </c>
    </row>
    <row r="2159" spans="1:6" ht="18" x14ac:dyDescent="0.25">
      <c r="A2159">
        <v>3157</v>
      </c>
      <c r="B2159" s="4" t="str">
        <f t="shared" ca="1" si="132"/>
        <v>South East</v>
      </c>
      <c r="C2159" s="5" t="str">
        <f t="shared" ca="1" si="133"/>
        <v>Retiree</v>
      </c>
      <c r="D2159" cm="1">
        <f t="array" aca="1" ref="D2159" ca="1">_xlfn.IFS(C2159="Teen", RANDBETWEEN(16,19), C2159="Young Pro", RANDBETWEEN(20,35), C2159="Family", RANDBETWEEN(36,60), C2159="Retiree", RANDBETWEEN(61,85))</f>
        <v>66</v>
      </c>
      <c r="E2159" s="4" t="str">
        <f t="shared" ca="1" si="134"/>
        <v>UK National</v>
      </c>
      <c r="F2159" s="4">
        <f t="shared" ca="1" si="135"/>
        <v>2</v>
      </c>
    </row>
    <row r="2160" spans="1:6" ht="18" x14ac:dyDescent="0.25">
      <c r="A2160">
        <v>3158</v>
      </c>
      <c r="B2160" s="4" t="str">
        <f t="shared" ca="1" si="132"/>
        <v>North West</v>
      </c>
      <c r="C2160" s="5" t="str">
        <f t="shared" ca="1" si="133"/>
        <v>Teen</v>
      </c>
      <c r="D2160" cm="1">
        <f t="array" aca="1" ref="D2160" ca="1">_xlfn.IFS(C2160="Teen", RANDBETWEEN(16,19), C2160="Young Pro", RANDBETWEEN(20,35), C2160="Family", RANDBETWEEN(36,60), C2160="Retiree", RANDBETWEEN(61,85))</f>
        <v>18</v>
      </c>
      <c r="E2160" s="4" t="str">
        <f t="shared" ca="1" si="134"/>
        <v>UK National</v>
      </c>
      <c r="F2160" s="4">
        <f t="shared" ca="1" si="135"/>
        <v>8</v>
      </c>
    </row>
    <row r="2161" spans="1:6" ht="18" x14ac:dyDescent="0.25">
      <c r="A2161">
        <v>3159</v>
      </c>
      <c r="B2161" s="4" t="str">
        <f t="shared" ca="1" si="132"/>
        <v>North West</v>
      </c>
      <c r="C2161" s="5" t="str">
        <f t="shared" ca="1" si="133"/>
        <v>Family</v>
      </c>
      <c r="D2161" cm="1">
        <f t="array" aca="1" ref="D2161" ca="1">_xlfn.IFS(C2161="Teen", RANDBETWEEN(16,19), C2161="Young Pro", RANDBETWEEN(20,35), C2161="Family", RANDBETWEEN(36,60), C2161="Retiree", RANDBETWEEN(61,85))</f>
        <v>36</v>
      </c>
      <c r="E2161" s="4" t="str">
        <f t="shared" ca="1" si="134"/>
        <v>UK National</v>
      </c>
      <c r="F2161" s="4">
        <f t="shared" ca="1" si="135"/>
        <v>4</v>
      </c>
    </row>
    <row r="2162" spans="1:6" ht="18" x14ac:dyDescent="0.25">
      <c r="A2162">
        <v>3160</v>
      </c>
      <c r="B2162" s="4" t="str">
        <f t="shared" ca="1" si="132"/>
        <v>Midlands</v>
      </c>
      <c r="C2162" s="5" t="str">
        <f t="shared" ca="1" si="133"/>
        <v>Retiree</v>
      </c>
      <c r="D2162" cm="1">
        <f t="array" aca="1" ref="D2162" ca="1">_xlfn.IFS(C2162="Teen", RANDBETWEEN(16,19), C2162="Young Pro", RANDBETWEEN(20,35), C2162="Family", RANDBETWEEN(36,60), C2162="Retiree", RANDBETWEEN(61,85))</f>
        <v>71</v>
      </c>
      <c r="E2162" s="4" t="str">
        <f t="shared" ca="1" si="134"/>
        <v>UK National</v>
      </c>
      <c r="F2162" s="4">
        <f t="shared" ca="1" si="135"/>
        <v>3</v>
      </c>
    </row>
    <row r="2163" spans="1:6" ht="18" x14ac:dyDescent="0.25">
      <c r="A2163">
        <v>3161</v>
      </c>
      <c r="B2163" s="4" t="str">
        <f t="shared" ca="1" si="132"/>
        <v>North West</v>
      </c>
      <c r="C2163" s="5" t="str">
        <f t="shared" ca="1" si="133"/>
        <v>Teen</v>
      </c>
      <c r="D2163" cm="1">
        <f t="array" aca="1" ref="D2163" ca="1">_xlfn.IFS(C2163="Teen", RANDBETWEEN(16,19), C2163="Young Pro", RANDBETWEEN(20,35), C2163="Family", RANDBETWEEN(36,60), C2163="Retiree", RANDBETWEEN(61,85))</f>
        <v>17</v>
      </c>
      <c r="E2163" s="4" t="str">
        <f t="shared" ca="1" si="134"/>
        <v>UK National</v>
      </c>
      <c r="F2163" s="4">
        <f t="shared" ca="1" si="135"/>
        <v>10</v>
      </c>
    </row>
    <row r="2164" spans="1:6" ht="18" x14ac:dyDescent="0.25">
      <c r="A2164">
        <v>3162</v>
      </c>
      <c r="B2164" s="4" t="str">
        <f t="shared" ca="1" si="132"/>
        <v>North West</v>
      </c>
      <c r="C2164" s="5" t="str">
        <f t="shared" ca="1" si="133"/>
        <v>Family</v>
      </c>
      <c r="D2164" cm="1">
        <f t="array" aca="1" ref="D2164" ca="1">_xlfn.IFS(C2164="Teen", RANDBETWEEN(16,19), C2164="Young Pro", RANDBETWEEN(20,35), C2164="Family", RANDBETWEEN(36,60), C2164="Retiree", RANDBETWEEN(61,85))</f>
        <v>60</v>
      </c>
      <c r="E2164" s="4" t="str">
        <f t="shared" ca="1" si="134"/>
        <v>UK National</v>
      </c>
      <c r="F2164" s="4">
        <f t="shared" ca="1" si="135"/>
        <v>5</v>
      </c>
    </row>
    <row r="2165" spans="1:6" ht="18" x14ac:dyDescent="0.25">
      <c r="A2165">
        <v>3163</v>
      </c>
      <c r="B2165" s="4" t="str">
        <f t="shared" ca="1" si="132"/>
        <v>South East</v>
      </c>
      <c r="C2165" s="5" t="str">
        <f t="shared" ca="1" si="133"/>
        <v>Young Pro</v>
      </c>
      <c r="D2165" cm="1">
        <f t="array" aca="1" ref="D2165" ca="1">_xlfn.IFS(C2165="Teen", RANDBETWEEN(16,19), C2165="Young Pro", RANDBETWEEN(20,35), C2165="Family", RANDBETWEEN(36,60), C2165="Retiree", RANDBETWEEN(61,85))</f>
        <v>26</v>
      </c>
      <c r="E2165" s="4" t="str">
        <f t="shared" ca="1" si="134"/>
        <v>UK National</v>
      </c>
      <c r="F2165" s="4">
        <f t="shared" ca="1" si="135"/>
        <v>8</v>
      </c>
    </row>
    <row r="2166" spans="1:6" ht="18" x14ac:dyDescent="0.25">
      <c r="A2166">
        <v>3164</v>
      </c>
      <c r="B2166" s="4" t="str">
        <f t="shared" ca="1" si="132"/>
        <v>North West</v>
      </c>
      <c r="C2166" s="5" t="str">
        <f t="shared" ca="1" si="133"/>
        <v>Family</v>
      </c>
      <c r="D2166" cm="1">
        <f t="array" aca="1" ref="D2166" ca="1">_xlfn.IFS(C2166="Teen", RANDBETWEEN(16,19), C2166="Young Pro", RANDBETWEEN(20,35), C2166="Family", RANDBETWEEN(36,60), C2166="Retiree", RANDBETWEEN(61,85))</f>
        <v>41</v>
      </c>
      <c r="E2166" s="4" t="str">
        <f t="shared" ca="1" si="134"/>
        <v>UK National</v>
      </c>
      <c r="F2166" s="4">
        <f t="shared" ca="1" si="135"/>
        <v>2</v>
      </c>
    </row>
    <row r="2167" spans="1:6" ht="18" x14ac:dyDescent="0.25">
      <c r="A2167">
        <v>3165</v>
      </c>
      <c r="B2167" s="4" t="str">
        <f t="shared" ca="1" si="132"/>
        <v>South East</v>
      </c>
      <c r="C2167" s="5" t="str">
        <f t="shared" ca="1" si="133"/>
        <v>Young Pro</v>
      </c>
      <c r="D2167" cm="1">
        <f t="array" aca="1" ref="D2167" ca="1">_xlfn.IFS(C2167="Teen", RANDBETWEEN(16,19), C2167="Young Pro", RANDBETWEEN(20,35), C2167="Family", RANDBETWEEN(36,60), C2167="Retiree", RANDBETWEEN(61,85))</f>
        <v>21</v>
      </c>
      <c r="E2167" s="4" t="str">
        <f t="shared" ca="1" si="134"/>
        <v>UK National</v>
      </c>
      <c r="F2167" s="4">
        <f t="shared" ca="1" si="135"/>
        <v>10</v>
      </c>
    </row>
    <row r="2168" spans="1:6" ht="18" x14ac:dyDescent="0.25">
      <c r="A2168">
        <v>3166</v>
      </c>
      <c r="B2168" s="4" t="str">
        <f t="shared" ca="1" si="132"/>
        <v>North West</v>
      </c>
      <c r="C2168" s="5" t="str">
        <f t="shared" ca="1" si="133"/>
        <v>Family</v>
      </c>
      <c r="D2168" cm="1">
        <f t="array" aca="1" ref="D2168" ca="1">_xlfn.IFS(C2168="Teen", RANDBETWEEN(16,19), C2168="Young Pro", RANDBETWEEN(20,35), C2168="Family", RANDBETWEEN(36,60), C2168="Retiree", RANDBETWEEN(61,85))</f>
        <v>39</v>
      </c>
      <c r="E2168" s="4" t="str">
        <f t="shared" ca="1" si="134"/>
        <v>UK National</v>
      </c>
      <c r="F2168" s="4">
        <f t="shared" ca="1" si="135"/>
        <v>3</v>
      </c>
    </row>
    <row r="2169" spans="1:6" ht="18" x14ac:dyDescent="0.25">
      <c r="A2169">
        <v>3167</v>
      </c>
      <c r="B2169" s="4" t="str">
        <f t="shared" ca="1" si="132"/>
        <v>North West</v>
      </c>
      <c r="C2169" s="5" t="str">
        <f t="shared" ca="1" si="133"/>
        <v>Retiree</v>
      </c>
      <c r="D2169" cm="1">
        <f t="array" aca="1" ref="D2169" ca="1">_xlfn.IFS(C2169="Teen", RANDBETWEEN(16,19), C2169="Young Pro", RANDBETWEEN(20,35), C2169="Family", RANDBETWEEN(36,60), C2169="Retiree", RANDBETWEEN(61,85))</f>
        <v>84</v>
      </c>
      <c r="E2169" s="4" t="str">
        <f t="shared" ca="1" si="134"/>
        <v>UK National</v>
      </c>
      <c r="F2169" s="4">
        <f t="shared" ca="1" si="135"/>
        <v>1</v>
      </c>
    </row>
    <row r="2170" spans="1:6" ht="18" x14ac:dyDescent="0.25">
      <c r="A2170">
        <v>3168</v>
      </c>
      <c r="B2170" s="4" t="str">
        <f t="shared" ca="1" si="132"/>
        <v>London</v>
      </c>
      <c r="C2170" s="5" t="str">
        <f t="shared" ca="1" si="133"/>
        <v>Young Pro</v>
      </c>
      <c r="D2170" cm="1">
        <f t="array" aca="1" ref="D2170" ca="1">_xlfn.IFS(C2170="Teen", RANDBETWEEN(16,19), C2170="Young Pro", RANDBETWEEN(20,35), C2170="Family", RANDBETWEEN(36,60), C2170="Retiree", RANDBETWEEN(61,85))</f>
        <v>28</v>
      </c>
      <c r="E2170" s="4" t="str">
        <f t="shared" ca="1" si="134"/>
        <v>UK National</v>
      </c>
      <c r="F2170" s="4">
        <f t="shared" ca="1" si="135"/>
        <v>9</v>
      </c>
    </row>
    <row r="2171" spans="1:6" ht="18" x14ac:dyDescent="0.25">
      <c r="A2171">
        <v>3169</v>
      </c>
      <c r="B2171" s="4" t="str">
        <f t="shared" ca="1" si="132"/>
        <v>North West</v>
      </c>
      <c r="C2171" s="5" t="str">
        <f t="shared" ca="1" si="133"/>
        <v>Retiree</v>
      </c>
      <c r="D2171" cm="1">
        <f t="array" aca="1" ref="D2171" ca="1">_xlfn.IFS(C2171="Teen", RANDBETWEEN(16,19), C2171="Young Pro", RANDBETWEEN(20,35), C2171="Family", RANDBETWEEN(36,60), C2171="Retiree", RANDBETWEEN(61,85))</f>
        <v>80</v>
      </c>
      <c r="E2171" s="4" t="str">
        <f t="shared" ca="1" si="134"/>
        <v>UK National</v>
      </c>
      <c r="F2171" s="4">
        <f t="shared" ca="1" si="135"/>
        <v>2</v>
      </c>
    </row>
    <row r="2172" spans="1:6" ht="18" x14ac:dyDescent="0.25">
      <c r="A2172">
        <v>3170</v>
      </c>
      <c r="B2172" s="4" t="str">
        <f t="shared" ca="1" si="132"/>
        <v>South East</v>
      </c>
      <c r="C2172" s="5" t="str">
        <f t="shared" ca="1" si="133"/>
        <v>Family</v>
      </c>
      <c r="D2172" cm="1">
        <f t="array" aca="1" ref="D2172" ca="1">_xlfn.IFS(C2172="Teen", RANDBETWEEN(16,19), C2172="Young Pro", RANDBETWEEN(20,35), C2172="Family", RANDBETWEEN(36,60), C2172="Retiree", RANDBETWEEN(61,85))</f>
        <v>50</v>
      </c>
      <c r="E2172" s="4" t="str">
        <f t="shared" ca="1" si="134"/>
        <v>UK National</v>
      </c>
      <c r="F2172" s="4">
        <f t="shared" ca="1" si="135"/>
        <v>3</v>
      </c>
    </row>
    <row r="2173" spans="1:6" ht="18" x14ac:dyDescent="0.25">
      <c r="A2173">
        <v>3171</v>
      </c>
      <c r="B2173" s="4" t="str">
        <f t="shared" ca="1" si="132"/>
        <v>North West</v>
      </c>
      <c r="C2173" s="5" t="str">
        <f t="shared" ca="1" si="133"/>
        <v>Teen</v>
      </c>
      <c r="D2173" cm="1">
        <f t="array" aca="1" ref="D2173" ca="1">_xlfn.IFS(C2173="Teen", RANDBETWEEN(16,19), C2173="Young Pro", RANDBETWEEN(20,35), C2173="Family", RANDBETWEEN(36,60), C2173="Retiree", RANDBETWEEN(61,85))</f>
        <v>16</v>
      </c>
      <c r="E2173" s="4" t="str">
        <f t="shared" ca="1" si="134"/>
        <v>UK National</v>
      </c>
      <c r="F2173" s="4">
        <f t="shared" ca="1" si="135"/>
        <v>9</v>
      </c>
    </row>
    <row r="2174" spans="1:6" ht="18" x14ac:dyDescent="0.25">
      <c r="A2174">
        <v>3172</v>
      </c>
      <c r="B2174" s="4" t="str">
        <f t="shared" ca="1" si="132"/>
        <v>North West</v>
      </c>
      <c r="C2174" s="5" t="str">
        <f t="shared" ca="1" si="133"/>
        <v>Teen</v>
      </c>
      <c r="D2174" cm="1">
        <f t="array" aca="1" ref="D2174" ca="1">_xlfn.IFS(C2174="Teen", RANDBETWEEN(16,19), C2174="Young Pro", RANDBETWEEN(20,35), C2174="Family", RANDBETWEEN(36,60), C2174="Retiree", RANDBETWEEN(61,85))</f>
        <v>16</v>
      </c>
      <c r="E2174" s="4" t="str">
        <f t="shared" ca="1" si="134"/>
        <v>International</v>
      </c>
      <c r="F2174" s="4">
        <f t="shared" ca="1" si="135"/>
        <v>10</v>
      </c>
    </row>
    <row r="2175" spans="1:6" ht="18" x14ac:dyDescent="0.25">
      <c r="A2175">
        <v>3173</v>
      </c>
      <c r="B2175" s="4" t="str">
        <f t="shared" ca="1" si="132"/>
        <v>South East</v>
      </c>
      <c r="C2175" s="5" t="str">
        <f t="shared" ca="1" si="133"/>
        <v>Family</v>
      </c>
      <c r="D2175" cm="1">
        <f t="array" aca="1" ref="D2175" ca="1">_xlfn.IFS(C2175="Teen", RANDBETWEEN(16,19), C2175="Young Pro", RANDBETWEEN(20,35), C2175="Family", RANDBETWEEN(36,60), C2175="Retiree", RANDBETWEEN(61,85))</f>
        <v>37</v>
      </c>
      <c r="E2175" s="4" t="str">
        <f t="shared" ca="1" si="134"/>
        <v>UK National</v>
      </c>
      <c r="F2175" s="4">
        <f t="shared" ca="1" si="135"/>
        <v>4</v>
      </c>
    </row>
    <row r="2176" spans="1:6" ht="18" x14ac:dyDescent="0.25">
      <c r="A2176">
        <v>3174</v>
      </c>
      <c r="B2176" s="4" t="str">
        <f t="shared" ca="1" si="132"/>
        <v>North West</v>
      </c>
      <c r="C2176" s="5" t="str">
        <f t="shared" ca="1" si="133"/>
        <v>Teen</v>
      </c>
      <c r="D2176" cm="1">
        <f t="array" aca="1" ref="D2176" ca="1">_xlfn.IFS(C2176="Teen", RANDBETWEEN(16,19), C2176="Young Pro", RANDBETWEEN(20,35), C2176="Family", RANDBETWEEN(36,60), C2176="Retiree", RANDBETWEEN(61,85))</f>
        <v>17</v>
      </c>
      <c r="E2176" s="4" t="str">
        <f t="shared" ca="1" si="134"/>
        <v>UK National</v>
      </c>
      <c r="F2176" s="4">
        <f t="shared" ca="1" si="135"/>
        <v>9</v>
      </c>
    </row>
    <row r="2177" spans="1:6" ht="18" x14ac:dyDescent="0.25">
      <c r="A2177">
        <v>3175</v>
      </c>
      <c r="B2177" s="4" t="str">
        <f t="shared" ca="1" si="132"/>
        <v>North West</v>
      </c>
      <c r="C2177" s="5" t="str">
        <f t="shared" ca="1" si="133"/>
        <v>Family</v>
      </c>
      <c r="D2177" cm="1">
        <f t="array" aca="1" ref="D2177" ca="1">_xlfn.IFS(C2177="Teen", RANDBETWEEN(16,19), C2177="Young Pro", RANDBETWEEN(20,35), C2177="Family", RANDBETWEEN(36,60), C2177="Retiree", RANDBETWEEN(61,85))</f>
        <v>53</v>
      </c>
      <c r="E2177" s="4" t="str">
        <f t="shared" ca="1" si="134"/>
        <v>UK National</v>
      </c>
      <c r="F2177" s="4">
        <f t="shared" ca="1" si="135"/>
        <v>5</v>
      </c>
    </row>
    <row r="2178" spans="1:6" ht="18" x14ac:dyDescent="0.25">
      <c r="A2178">
        <v>3176</v>
      </c>
      <c r="B2178" s="4" t="str">
        <f t="shared" ca="1" si="132"/>
        <v>London</v>
      </c>
      <c r="C2178" s="5" t="str">
        <f t="shared" ca="1" si="133"/>
        <v>Young Pro</v>
      </c>
      <c r="D2178" cm="1">
        <f t="array" aca="1" ref="D2178" ca="1">_xlfn.IFS(C2178="Teen", RANDBETWEEN(16,19), C2178="Young Pro", RANDBETWEEN(20,35), C2178="Family", RANDBETWEEN(36,60), C2178="Retiree", RANDBETWEEN(61,85))</f>
        <v>20</v>
      </c>
      <c r="E2178" s="4" t="str">
        <f t="shared" ca="1" si="134"/>
        <v>International</v>
      </c>
      <c r="F2178" s="4">
        <f t="shared" ca="1" si="135"/>
        <v>8</v>
      </c>
    </row>
    <row r="2179" spans="1:6" ht="18" x14ac:dyDescent="0.25">
      <c r="A2179">
        <v>3177</v>
      </c>
      <c r="B2179" s="4" t="str">
        <f t="shared" ref="B2179:B2242" ca="1" si="136">CHOOSE(RANDBETWEEN(1,10), "North West", "North West", "North West", "North West", "London", "London", "Midlands", "Midlands", "South East", "South East")</f>
        <v>Midlands</v>
      </c>
      <c r="C2179" s="5" t="str">
        <f t="shared" ref="C2179:C2242" ca="1" si="137">CHOOSE(RANDBETWEEN(1,10), "Teen", "Teen", "Young Pro", "Young Pro", "Young Pro", "Family", "Family", "Family", "Retiree", "Retiree")</f>
        <v>Teen</v>
      </c>
      <c r="D2179" cm="1">
        <f t="array" aca="1" ref="D2179" ca="1">_xlfn.IFS(C2179="Teen", RANDBETWEEN(16,19), C2179="Young Pro", RANDBETWEEN(20,35), C2179="Family", RANDBETWEEN(36,60), C2179="Retiree", RANDBETWEEN(61,85))</f>
        <v>16</v>
      </c>
      <c r="E2179" s="4" t="str">
        <f t="shared" ref="E2179:E2242" ca="1" si="138">IF(RAND()&lt;0.2,"International","UK National")</f>
        <v>International</v>
      </c>
      <c r="F2179" s="4">
        <f t="shared" ref="F2179:F2242" ca="1" si="139">IF(OR(C2179="Teen", C2179="Young Pro"), RANDBETWEEN(8,10), RANDBETWEEN(1,5))</f>
        <v>8</v>
      </c>
    </row>
    <row r="2180" spans="1:6" ht="18" x14ac:dyDescent="0.25">
      <c r="A2180">
        <v>3178</v>
      </c>
      <c r="B2180" s="4" t="str">
        <f t="shared" ca="1" si="136"/>
        <v>North West</v>
      </c>
      <c r="C2180" s="5" t="str">
        <f t="shared" ca="1" si="137"/>
        <v>Young Pro</v>
      </c>
      <c r="D2180" cm="1">
        <f t="array" aca="1" ref="D2180" ca="1">_xlfn.IFS(C2180="Teen", RANDBETWEEN(16,19), C2180="Young Pro", RANDBETWEEN(20,35), C2180="Family", RANDBETWEEN(36,60), C2180="Retiree", RANDBETWEEN(61,85))</f>
        <v>22</v>
      </c>
      <c r="E2180" s="4" t="str">
        <f t="shared" ca="1" si="138"/>
        <v>UK National</v>
      </c>
      <c r="F2180" s="4">
        <f t="shared" ca="1" si="139"/>
        <v>9</v>
      </c>
    </row>
    <row r="2181" spans="1:6" ht="18" x14ac:dyDescent="0.25">
      <c r="A2181">
        <v>3179</v>
      </c>
      <c r="B2181" s="4" t="str">
        <f t="shared" ca="1" si="136"/>
        <v>South East</v>
      </c>
      <c r="C2181" s="5" t="str">
        <f t="shared" ca="1" si="137"/>
        <v>Family</v>
      </c>
      <c r="D2181" cm="1">
        <f t="array" aca="1" ref="D2181" ca="1">_xlfn.IFS(C2181="Teen", RANDBETWEEN(16,19), C2181="Young Pro", RANDBETWEEN(20,35), C2181="Family", RANDBETWEEN(36,60), C2181="Retiree", RANDBETWEEN(61,85))</f>
        <v>46</v>
      </c>
      <c r="E2181" s="4" t="str">
        <f t="shared" ca="1" si="138"/>
        <v>International</v>
      </c>
      <c r="F2181" s="4">
        <f t="shared" ca="1" si="139"/>
        <v>3</v>
      </c>
    </row>
    <row r="2182" spans="1:6" ht="18" x14ac:dyDescent="0.25">
      <c r="A2182">
        <v>3180</v>
      </c>
      <c r="B2182" s="4" t="str">
        <f t="shared" ca="1" si="136"/>
        <v>Midlands</v>
      </c>
      <c r="C2182" s="5" t="str">
        <f t="shared" ca="1" si="137"/>
        <v>Family</v>
      </c>
      <c r="D2182" cm="1">
        <f t="array" aca="1" ref="D2182" ca="1">_xlfn.IFS(C2182="Teen", RANDBETWEEN(16,19), C2182="Young Pro", RANDBETWEEN(20,35), C2182="Family", RANDBETWEEN(36,60), C2182="Retiree", RANDBETWEEN(61,85))</f>
        <v>40</v>
      </c>
      <c r="E2182" s="4" t="str">
        <f t="shared" ca="1" si="138"/>
        <v>UK National</v>
      </c>
      <c r="F2182" s="4">
        <f t="shared" ca="1" si="139"/>
        <v>1</v>
      </c>
    </row>
    <row r="2183" spans="1:6" ht="18" x14ac:dyDescent="0.25">
      <c r="A2183">
        <v>3181</v>
      </c>
      <c r="B2183" s="4" t="str">
        <f t="shared" ca="1" si="136"/>
        <v>North West</v>
      </c>
      <c r="C2183" s="5" t="str">
        <f t="shared" ca="1" si="137"/>
        <v>Family</v>
      </c>
      <c r="D2183" cm="1">
        <f t="array" aca="1" ref="D2183" ca="1">_xlfn.IFS(C2183="Teen", RANDBETWEEN(16,19), C2183="Young Pro", RANDBETWEEN(20,35), C2183="Family", RANDBETWEEN(36,60), C2183="Retiree", RANDBETWEEN(61,85))</f>
        <v>57</v>
      </c>
      <c r="E2183" s="4" t="str">
        <f t="shared" ca="1" si="138"/>
        <v>UK National</v>
      </c>
      <c r="F2183" s="4">
        <f t="shared" ca="1" si="139"/>
        <v>1</v>
      </c>
    </row>
    <row r="2184" spans="1:6" ht="18" x14ac:dyDescent="0.25">
      <c r="A2184">
        <v>3182</v>
      </c>
      <c r="B2184" s="4" t="str">
        <f t="shared" ca="1" si="136"/>
        <v>South East</v>
      </c>
      <c r="C2184" s="5" t="str">
        <f t="shared" ca="1" si="137"/>
        <v>Family</v>
      </c>
      <c r="D2184" cm="1">
        <f t="array" aca="1" ref="D2184" ca="1">_xlfn.IFS(C2184="Teen", RANDBETWEEN(16,19), C2184="Young Pro", RANDBETWEEN(20,35), C2184="Family", RANDBETWEEN(36,60), C2184="Retiree", RANDBETWEEN(61,85))</f>
        <v>48</v>
      </c>
      <c r="E2184" s="4" t="str">
        <f t="shared" ca="1" si="138"/>
        <v>International</v>
      </c>
      <c r="F2184" s="4">
        <f t="shared" ca="1" si="139"/>
        <v>4</v>
      </c>
    </row>
    <row r="2185" spans="1:6" ht="18" x14ac:dyDescent="0.25">
      <c r="A2185">
        <v>3183</v>
      </c>
      <c r="B2185" s="4" t="str">
        <f t="shared" ca="1" si="136"/>
        <v>Midlands</v>
      </c>
      <c r="C2185" s="5" t="str">
        <f t="shared" ca="1" si="137"/>
        <v>Young Pro</v>
      </c>
      <c r="D2185" cm="1">
        <f t="array" aca="1" ref="D2185" ca="1">_xlfn.IFS(C2185="Teen", RANDBETWEEN(16,19), C2185="Young Pro", RANDBETWEEN(20,35), C2185="Family", RANDBETWEEN(36,60), C2185="Retiree", RANDBETWEEN(61,85))</f>
        <v>34</v>
      </c>
      <c r="E2185" s="4" t="str">
        <f t="shared" ca="1" si="138"/>
        <v>UK National</v>
      </c>
      <c r="F2185" s="4">
        <f t="shared" ca="1" si="139"/>
        <v>8</v>
      </c>
    </row>
    <row r="2186" spans="1:6" ht="18" x14ac:dyDescent="0.25">
      <c r="A2186">
        <v>3184</v>
      </c>
      <c r="B2186" s="4" t="str">
        <f t="shared" ca="1" si="136"/>
        <v>South East</v>
      </c>
      <c r="C2186" s="5" t="str">
        <f t="shared" ca="1" si="137"/>
        <v>Young Pro</v>
      </c>
      <c r="D2186" cm="1">
        <f t="array" aca="1" ref="D2186" ca="1">_xlfn.IFS(C2186="Teen", RANDBETWEEN(16,19), C2186="Young Pro", RANDBETWEEN(20,35), C2186="Family", RANDBETWEEN(36,60), C2186="Retiree", RANDBETWEEN(61,85))</f>
        <v>34</v>
      </c>
      <c r="E2186" s="4" t="str">
        <f t="shared" ca="1" si="138"/>
        <v>UK National</v>
      </c>
      <c r="F2186" s="4">
        <f t="shared" ca="1" si="139"/>
        <v>8</v>
      </c>
    </row>
    <row r="2187" spans="1:6" ht="18" x14ac:dyDescent="0.25">
      <c r="A2187">
        <v>3185</v>
      </c>
      <c r="B2187" s="4" t="str">
        <f t="shared" ca="1" si="136"/>
        <v>North West</v>
      </c>
      <c r="C2187" s="5" t="str">
        <f t="shared" ca="1" si="137"/>
        <v>Family</v>
      </c>
      <c r="D2187" cm="1">
        <f t="array" aca="1" ref="D2187" ca="1">_xlfn.IFS(C2187="Teen", RANDBETWEEN(16,19), C2187="Young Pro", RANDBETWEEN(20,35), C2187="Family", RANDBETWEEN(36,60), C2187="Retiree", RANDBETWEEN(61,85))</f>
        <v>53</v>
      </c>
      <c r="E2187" s="4" t="str">
        <f t="shared" ca="1" si="138"/>
        <v>UK National</v>
      </c>
      <c r="F2187" s="4">
        <f t="shared" ca="1" si="139"/>
        <v>1</v>
      </c>
    </row>
    <row r="2188" spans="1:6" ht="18" x14ac:dyDescent="0.25">
      <c r="A2188">
        <v>3186</v>
      </c>
      <c r="B2188" s="4" t="str">
        <f t="shared" ca="1" si="136"/>
        <v>North West</v>
      </c>
      <c r="C2188" s="5" t="str">
        <f t="shared" ca="1" si="137"/>
        <v>Family</v>
      </c>
      <c r="D2188" cm="1">
        <f t="array" aca="1" ref="D2188" ca="1">_xlfn.IFS(C2188="Teen", RANDBETWEEN(16,19), C2188="Young Pro", RANDBETWEEN(20,35), C2188="Family", RANDBETWEEN(36,60), C2188="Retiree", RANDBETWEEN(61,85))</f>
        <v>38</v>
      </c>
      <c r="E2188" s="4" t="str">
        <f t="shared" ca="1" si="138"/>
        <v>UK National</v>
      </c>
      <c r="F2188" s="4">
        <f t="shared" ca="1" si="139"/>
        <v>3</v>
      </c>
    </row>
    <row r="2189" spans="1:6" ht="18" x14ac:dyDescent="0.25">
      <c r="A2189">
        <v>3187</v>
      </c>
      <c r="B2189" s="4" t="str">
        <f t="shared" ca="1" si="136"/>
        <v>South East</v>
      </c>
      <c r="C2189" s="5" t="str">
        <f t="shared" ca="1" si="137"/>
        <v>Family</v>
      </c>
      <c r="D2189" cm="1">
        <f t="array" aca="1" ref="D2189" ca="1">_xlfn.IFS(C2189="Teen", RANDBETWEEN(16,19), C2189="Young Pro", RANDBETWEEN(20,35), C2189="Family", RANDBETWEEN(36,60), C2189="Retiree", RANDBETWEEN(61,85))</f>
        <v>50</v>
      </c>
      <c r="E2189" s="4" t="str">
        <f t="shared" ca="1" si="138"/>
        <v>UK National</v>
      </c>
      <c r="F2189" s="4">
        <f t="shared" ca="1" si="139"/>
        <v>2</v>
      </c>
    </row>
    <row r="2190" spans="1:6" ht="18" x14ac:dyDescent="0.25">
      <c r="A2190">
        <v>3188</v>
      </c>
      <c r="B2190" s="4" t="str">
        <f t="shared" ca="1" si="136"/>
        <v>North West</v>
      </c>
      <c r="C2190" s="5" t="str">
        <f t="shared" ca="1" si="137"/>
        <v>Teen</v>
      </c>
      <c r="D2190" cm="1">
        <f t="array" aca="1" ref="D2190" ca="1">_xlfn.IFS(C2190="Teen", RANDBETWEEN(16,19), C2190="Young Pro", RANDBETWEEN(20,35), C2190="Family", RANDBETWEEN(36,60), C2190="Retiree", RANDBETWEEN(61,85))</f>
        <v>17</v>
      </c>
      <c r="E2190" s="4" t="str">
        <f t="shared" ca="1" si="138"/>
        <v>UK National</v>
      </c>
      <c r="F2190" s="4">
        <f t="shared" ca="1" si="139"/>
        <v>8</v>
      </c>
    </row>
    <row r="2191" spans="1:6" ht="18" x14ac:dyDescent="0.25">
      <c r="A2191">
        <v>3189</v>
      </c>
      <c r="B2191" s="4" t="str">
        <f t="shared" ca="1" si="136"/>
        <v>South East</v>
      </c>
      <c r="C2191" s="5" t="str">
        <f t="shared" ca="1" si="137"/>
        <v>Young Pro</v>
      </c>
      <c r="D2191" cm="1">
        <f t="array" aca="1" ref="D2191" ca="1">_xlfn.IFS(C2191="Teen", RANDBETWEEN(16,19), C2191="Young Pro", RANDBETWEEN(20,35), C2191="Family", RANDBETWEEN(36,60), C2191="Retiree", RANDBETWEEN(61,85))</f>
        <v>27</v>
      </c>
      <c r="E2191" s="4" t="str">
        <f t="shared" ca="1" si="138"/>
        <v>UK National</v>
      </c>
      <c r="F2191" s="4">
        <f t="shared" ca="1" si="139"/>
        <v>9</v>
      </c>
    </row>
    <row r="2192" spans="1:6" ht="18" x14ac:dyDescent="0.25">
      <c r="A2192">
        <v>3190</v>
      </c>
      <c r="B2192" s="4" t="str">
        <f t="shared" ca="1" si="136"/>
        <v>North West</v>
      </c>
      <c r="C2192" s="5" t="str">
        <f t="shared" ca="1" si="137"/>
        <v>Teen</v>
      </c>
      <c r="D2192" cm="1">
        <f t="array" aca="1" ref="D2192" ca="1">_xlfn.IFS(C2192="Teen", RANDBETWEEN(16,19), C2192="Young Pro", RANDBETWEEN(20,35), C2192="Family", RANDBETWEEN(36,60), C2192="Retiree", RANDBETWEEN(61,85))</f>
        <v>16</v>
      </c>
      <c r="E2192" s="4" t="str">
        <f t="shared" ca="1" si="138"/>
        <v>UK National</v>
      </c>
      <c r="F2192" s="4">
        <f t="shared" ca="1" si="139"/>
        <v>8</v>
      </c>
    </row>
    <row r="2193" spans="1:6" ht="18" x14ac:dyDescent="0.25">
      <c r="A2193">
        <v>3191</v>
      </c>
      <c r="B2193" s="4" t="str">
        <f t="shared" ca="1" si="136"/>
        <v>North West</v>
      </c>
      <c r="C2193" s="5" t="str">
        <f t="shared" ca="1" si="137"/>
        <v>Retiree</v>
      </c>
      <c r="D2193" cm="1">
        <f t="array" aca="1" ref="D2193" ca="1">_xlfn.IFS(C2193="Teen", RANDBETWEEN(16,19), C2193="Young Pro", RANDBETWEEN(20,35), C2193="Family", RANDBETWEEN(36,60), C2193="Retiree", RANDBETWEEN(61,85))</f>
        <v>76</v>
      </c>
      <c r="E2193" s="4" t="str">
        <f t="shared" ca="1" si="138"/>
        <v>UK National</v>
      </c>
      <c r="F2193" s="4">
        <f t="shared" ca="1" si="139"/>
        <v>1</v>
      </c>
    </row>
    <row r="2194" spans="1:6" ht="18" x14ac:dyDescent="0.25">
      <c r="A2194">
        <v>3192</v>
      </c>
      <c r="B2194" s="4" t="str">
        <f t="shared" ca="1" si="136"/>
        <v>Midlands</v>
      </c>
      <c r="C2194" s="5" t="str">
        <f t="shared" ca="1" si="137"/>
        <v>Retiree</v>
      </c>
      <c r="D2194" cm="1">
        <f t="array" aca="1" ref="D2194" ca="1">_xlfn.IFS(C2194="Teen", RANDBETWEEN(16,19), C2194="Young Pro", RANDBETWEEN(20,35), C2194="Family", RANDBETWEEN(36,60), C2194="Retiree", RANDBETWEEN(61,85))</f>
        <v>80</v>
      </c>
      <c r="E2194" s="4" t="str">
        <f t="shared" ca="1" si="138"/>
        <v>International</v>
      </c>
      <c r="F2194" s="4">
        <f t="shared" ca="1" si="139"/>
        <v>3</v>
      </c>
    </row>
    <row r="2195" spans="1:6" ht="18" x14ac:dyDescent="0.25">
      <c r="A2195">
        <v>3193</v>
      </c>
      <c r="B2195" s="4" t="str">
        <f t="shared" ca="1" si="136"/>
        <v>South East</v>
      </c>
      <c r="C2195" s="5" t="str">
        <f t="shared" ca="1" si="137"/>
        <v>Young Pro</v>
      </c>
      <c r="D2195" cm="1">
        <f t="array" aca="1" ref="D2195" ca="1">_xlfn.IFS(C2195="Teen", RANDBETWEEN(16,19), C2195="Young Pro", RANDBETWEEN(20,35), C2195="Family", RANDBETWEEN(36,60), C2195="Retiree", RANDBETWEEN(61,85))</f>
        <v>25</v>
      </c>
      <c r="E2195" s="4" t="str">
        <f t="shared" ca="1" si="138"/>
        <v>International</v>
      </c>
      <c r="F2195" s="4">
        <f t="shared" ca="1" si="139"/>
        <v>9</v>
      </c>
    </row>
    <row r="2196" spans="1:6" ht="18" x14ac:dyDescent="0.25">
      <c r="A2196">
        <v>3194</v>
      </c>
      <c r="B2196" s="4" t="str">
        <f t="shared" ca="1" si="136"/>
        <v>North West</v>
      </c>
      <c r="C2196" s="5" t="str">
        <f t="shared" ca="1" si="137"/>
        <v>Teen</v>
      </c>
      <c r="D2196" cm="1">
        <f t="array" aca="1" ref="D2196" ca="1">_xlfn.IFS(C2196="Teen", RANDBETWEEN(16,19), C2196="Young Pro", RANDBETWEEN(20,35), C2196="Family", RANDBETWEEN(36,60), C2196="Retiree", RANDBETWEEN(61,85))</f>
        <v>17</v>
      </c>
      <c r="E2196" s="4" t="str">
        <f t="shared" ca="1" si="138"/>
        <v>UK National</v>
      </c>
      <c r="F2196" s="4">
        <f t="shared" ca="1" si="139"/>
        <v>10</v>
      </c>
    </row>
    <row r="2197" spans="1:6" ht="18" x14ac:dyDescent="0.25">
      <c r="A2197">
        <v>3195</v>
      </c>
      <c r="B2197" s="4" t="str">
        <f t="shared" ca="1" si="136"/>
        <v>Midlands</v>
      </c>
      <c r="C2197" s="5" t="str">
        <f t="shared" ca="1" si="137"/>
        <v>Young Pro</v>
      </c>
      <c r="D2197" cm="1">
        <f t="array" aca="1" ref="D2197" ca="1">_xlfn.IFS(C2197="Teen", RANDBETWEEN(16,19), C2197="Young Pro", RANDBETWEEN(20,35), C2197="Family", RANDBETWEEN(36,60), C2197="Retiree", RANDBETWEEN(61,85))</f>
        <v>28</v>
      </c>
      <c r="E2197" s="4" t="str">
        <f t="shared" ca="1" si="138"/>
        <v>UK National</v>
      </c>
      <c r="F2197" s="4">
        <f t="shared" ca="1" si="139"/>
        <v>8</v>
      </c>
    </row>
    <row r="2198" spans="1:6" ht="18" x14ac:dyDescent="0.25">
      <c r="A2198">
        <v>3196</v>
      </c>
      <c r="B2198" s="4" t="str">
        <f t="shared" ca="1" si="136"/>
        <v>London</v>
      </c>
      <c r="C2198" s="5" t="str">
        <f t="shared" ca="1" si="137"/>
        <v>Young Pro</v>
      </c>
      <c r="D2198" cm="1">
        <f t="array" aca="1" ref="D2198" ca="1">_xlfn.IFS(C2198="Teen", RANDBETWEEN(16,19), C2198="Young Pro", RANDBETWEEN(20,35), C2198="Family", RANDBETWEEN(36,60), C2198="Retiree", RANDBETWEEN(61,85))</f>
        <v>22</v>
      </c>
      <c r="E2198" s="4" t="str">
        <f t="shared" ca="1" si="138"/>
        <v>UK National</v>
      </c>
      <c r="F2198" s="4">
        <f t="shared" ca="1" si="139"/>
        <v>9</v>
      </c>
    </row>
    <row r="2199" spans="1:6" ht="18" x14ac:dyDescent="0.25">
      <c r="A2199">
        <v>3197</v>
      </c>
      <c r="B2199" s="4" t="str">
        <f t="shared" ca="1" si="136"/>
        <v>North West</v>
      </c>
      <c r="C2199" s="5" t="str">
        <f t="shared" ca="1" si="137"/>
        <v>Young Pro</v>
      </c>
      <c r="D2199" cm="1">
        <f t="array" aca="1" ref="D2199" ca="1">_xlfn.IFS(C2199="Teen", RANDBETWEEN(16,19), C2199="Young Pro", RANDBETWEEN(20,35), C2199="Family", RANDBETWEEN(36,60), C2199="Retiree", RANDBETWEEN(61,85))</f>
        <v>26</v>
      </c>
      <c r="E2199" s="4" t="str">
        <f t="shared" ca="1" si="138"/>
        <v>International</v>
      </c>
      <c r="F2199" s="4">
        <f t="shared" ca="1" si="139"/>
        <v>8</v>
      </c>
    </row>
    <row r="2200" spans="1:6" ht="18" x14ac:dyDescent="0.25">
      <c r="A2200">
        <v>3198</v>
      </c>
      <c r="B2200" s="4" t="str">
        <f t="shared" ca="1" si="136"/>
        <v>Midlands</v>
      </c>
      <c r="C2200" s="5" t="str">
        <f t="shared" ca="1" si="137"/>
        <v>Young Pro</v>
      </c>
      <c r="D2200" cm="1">
        <f t="array" aca="1" ref="D2200" ca="1">_xlfn.IFS(C2200="Teen", RANDBETWEEN(16,19), C2200="Young Pro", RANDBETWEEN(20,35), C2200="Family", RANDBETWEEN(36,60), C2200="Retiree", RANDBETWEEN(61,85))</f>
        <v>33</v>
      </c>
      <c r="E2200" s="4" t="str">
        <f t="shared" ca="1" si="138"/>
        <v>International</v>
      </c>
      <c r="F2200" s="4">
        <f t="shared" ca="1" si="139"/>
        <v>9</v>
      </c>
    </row>
    <row r="2201" spans="1:6" ht="18" x14ac:dyDescent="0.25">
      <c r="A2201">
        <v>3199</v>
      </c>
      <c r="B2201" s="4" t="str">
        <f t="shared" ca="1" si="136"/>
        <v>Midlands</v>
      </c>
      <c r="C2201" s="5" t="str">
        <f t="shared" ca="1" si="137"/>
        <v>Family</v>
      </c>
      <c r="D2201" cm="1">
        <f t="array" aca="1" ref="D2201" ca="1">_xlfn.IFS(C2201="Teen", RANDBETWEEN(16,19), C2201="Young Pro", RANDBETWEEN(20,35), C2201="Family", RANDBETWEEN(36,60), C2201="Retiree", RANDBETWEEN(61,85))</f>
        <v>39</v>
      </c>
      <c r="E2201" s="4" t="str">
        <f t="shared" ca="1" si="138"/>
        <v>UK National</v>
      </c>
      <c r="F2201" s="4">
        <f t="shared" ca="1" si="139"/>
        <v>4</v>
      </c>
    </row>
    <row r="2202" spans="1:6" ht="18" x14ac:dyDescent="0.25">
      <c r="A2202">
        <v>3200</v>
      </c>
      <c r="B2202" s="4" t="str">
        <f t="shared" ca="1" si="136"/>
        <v>North West</v>
      </c>
      <c r="C2202" s="5" t="str">
        <f t="shared" ca="1" si="137"/>
        <v>Family</v>
      </c>
      <c r="D2202" cm="1">
        <f t="array" aca="1" ref="D2202" ca="1">_xlfn.IFS(C2202="Teen", RANDBETWEEN(16,19), C2202="Young Pro", RANDBETWEEN(20,35), C2202="Family", RANDBETWEEN(36,60), C2202="Retiree", RANDBETWEEN(61,85))</f>
        <v>48</v>
      </c>
      <c r="E2202" s="4" t="str">
        <f t="shared" ca="1" si="138"/>
        <v>UK National</v>
      </c>
      <c r="F2202" s="4">
        <f t="shared" ca="1" si="139"/>
        <v>4</v>
      </c>
    </row>
    <row r="2203" spans="1:6" ht="18" x14ac:dyDescent="0.25">
      <c r="A2203">
        <v>3201</v>
      </c>
      <c r="B2203" s="4" t="str">
        <f t="shared" ca="1" si="136"/>
        <v>London</v>
      </c>
      <c r="C2203" s="5" t="str">
        <f t="shared" ca="1" si="137"/>
        <v>Young Pro</v>
      </c>
      <c r="D2203" cm="1">
        <f t="array" aca="1" ref="D2203" ca="1">_xlfn.IFS(C2203="Teen", RANDBETWEEN(16,19), C2203="Young Pro", RANDBETWEEN(20,35), C2203="Family", RANDBETWEEN(36,60), C2203="Retiree", RANDBETWEEN(61,85))</f>
        <v>24</v>
      </c>
      <c r="E2203" s="4" t="str">
        <f t="shared" ca="1" si="138"/>
        <v>UK National</v>
      </c>
      <c r="F2203" s="4">
        <f t="shared" ca="1" si="139"/>
        <v>9</v>
      </c>
    </row>
    <row r="2204" spans="1:6" ht="18" x14ac:dyDescent="0.25">
      <c r="A2204">
        <v>3202</v>
      </c>
      <c r="B2204" s="4" t="str">
        <f t="shared" ca="1" si="136"/>
        <v>North West</v>
      </c>
      <c r="C2204" s="5" t="str">
        <f t="shared" ca="1" si="137"/>
        <v>Family</v>
      </c>
      <c r="D2204" cm="1">
        <f t="array" aca="1" ref="D2204" ca="1">_xlfn.IFS(C2204="Teen", RANDBETWEEN(16,19), C2204="Young Pro", RANDBETWEEN(20,35), C2204="Family", RANDBETWEEN(36,60), C2204="Retiree", RANDBETWEEN(61,85))</f>
        <v>47</v>
      </c>
      <c r="E2204" s="4" t="str">
        <f t="shared" ca="1" si="138"/>
        <v>International</v>
      </c>
      <c r="F2204" s="4">
        <f t="shared" ca="1" si="139"/>
        <v>3</v>
      </c>
    </row>
    <row r="2205" spans="1:6" ht="18" x14ac:dyDescent="0.25">
      <c r="A2205">
        <v>3203</v>
      </c>
      <c r="B2205" s="4" t="str">
        <f t="shared" ca="1" si="136"/>
        <v>South East</v>
      </c>
      <c r="C2205" s="5" t="str">
        <f t="shared" ca="1" si="137"/>
        <v>Young Pro</v>
      </c>
      <c r="D2205" cm="1">
        <f t="array" aca="1" ref="D2205" ca="1">_xlfn.IFS(C2205="Teen", RANDBETWEEN(16,19), C2205="Young Pro", RANDBETWEEN(20,35), C2205="Family", RANDBETWEEN(36,60), C2205="Retiree", RANDBETWEEN(61,85))</f>
        <v>35</v>
      </c>
      <c r="E2205" s="4" t="str">
        <f t="shared" ca="1" si="138"/>
        <v>UK National</v>
      </c>
      <c r="F2205" s="4">
        <f t="shared" ca="1" si="139"/>
        <v>10</v>
      </c>
    </row>
    <row r="2206" spans="1:6" ht="18" x14ac:dyDescent="0.25">
      <c r="A2206">
        <v>3204</v>
      </c>
      <c r="B2206" s="4" t="str">
        <f t="shared" ca="1" si="136"/>
        <v>London</v>
      </c>
      <c r="C2206" s="5" t="str">
        <f t="shared" ca="1" si="137"/>
        <v>Family</v>
      </c>
      <c r="D2206" cm="1">
        <f t="array" aca="1" ref="D2206" ca="1">_xlfn.IFS(C2206="Teen", RANDBETWEEN(16,19), C2206="Young Pro", RANDBETWEEN(20,35), C2206="Family", RANDBETWEEN(36,60), C2206="Retiree", RANDBETWEEN(61,85))</f>
        <v>57</v>
      </c>
      <c r="E2206" s="4" t="str">
        <f t="shared" ca="1" si="138"/>
        <v>UK National</v>
      </c>
      <c r="F2206" s="4">
        <f t="shared" ca="1" si="139"/>
        <v>3</v>
      </c>
    </row>
    <row r="2207" spans="1:6" ht="18" x14ac:dyDescent="0.25">
      <c r="A2207">
        <v>3205</v>
      </c>
      <c r="B2207" s="4" t="str">
        <f t="shared" ca="1" si="136"/>
        <v>London</v>
      </c>
      <c r="C2207" s="5" t="str">
        <f t="shared" ca="1" si="137"/>
        <v>Family</v>
      </c>
      <c r="D2207" cm="1">
        <f t="array" aca="1" ref="D2207" ca="1">_xlfn.IFS(C2207="Teen", RANDBETWEEN(16,19), C2207="Young Pro", RANDBETWEEN(20,35), C2207="Family", RANDBETWEEN(36,60), C2207="Retiree", RANDBETWEEN(61,85))</f>
        <v>47</v>
      </c>
      <c r="E2207" s="4" t="str">
        <f t="shared" ca="1" si="138"/>
        <v>UK National</v>
      </c>
      <c r="F2207" s="4">
        <f t="shared" ca="1" si="139"/>
        <v>2</v>
      </c>
    </row>
    <row r="2208" spans="1:6" ht="18" x14ac:dyDescent="0.25">
      <c r="A2208">
        <v>3206</v>
      </c>
      <c r="B2208" s="4" t="str">
        <f t="shared" ca="1" si="136"/>
        <v>Midlands</v>
      </c>
      <c r="C2208" s="5" t="str">
        <f t="shared" ca="1" si="137"/>
        <v>Family</v>
      </c>
      <c r="D2208" cm="1">
        <f t="array" aca="1" ref="D2208" ca="1">_xlfn.IFS(C2208="Teen", RANDBETWEEN(16,19), C2208="Young Pro", RANDBETWEEN(20,35), C2208="Family", RANDBETWEEN(36,60), C2208="Retiree", RANDBETWEEN(61,85))</f>
        <v>57</v>
      </c>
      <c r="E2208" s="4" t="str">
        <f t="shared" ca="1" si="138"/>
        <v>UK National</v>
      </c>
      <c r="F2208" s="4">
        <f t="shared" ca="1" si="139"/>
        <v>3</v>
      </c>
    </row>
    <row r="2209" spans="1:6" ht="18" x14ac:dyDescent="0.25">
      <c r="A2209">
        <v>3207</v>
      </c>
      <c r="B2209" s="4" t="str">
        <f t="shared" ca="1" si="136"/>
        <v>North West</v>
      </c>
      <c r="C2209" s="5" t="str">
        <f t="shared" ca="1" si="137"/>
        <v>Family</v>
      </c>
      <c r="D2209" cm="1">
        <f t="array" aca="1" ref="D2209" ca="1">_xlfn.IFS(C2209="Teen", RANDBETWEEN(16,19), C2209="Young Pro", RANDBETWEEN(20,35), C2209="Family", RANDBETWEEN(36,60), C2209="Retiree", RANDBETWEEN(61,85))</f>
        <v>41</v>
      </c>
      <c r="E2209" s="4" t="str">
        <f t="shared" ca="1" si="138"/>
        <v>UK National</v>
      </c>
      <c r="F2209" s="4">
        <f t="shared" ca="1" si="139"/>
        <v>1</v>
      </c>
    </row>
    <row r="2210" spans="1:6" ht="18" x14ac:dyDescent="0.25">
      <c r="A2210">
        <v>3208</v>
      </c>
      <c r="B2210" s="4" t="str">
        <f t="shared" ca="1" si="136"/>
        <v>Midlands</v>
      </c>
      <c r="C2210" s="5" t="str">
        <f t="shared" ca="1" si="137"/>
        <v>Family</v>
      </c>
      <c r="D2210" cm="1">
        <f t="array" aca="1" ref="D2210" ca="1">_xlfn.IFS(C2210="Teen", RANDBETWEEN(16,19), C2210="Young Pro", RANDBETWEEN(20,35), C2210="Family", RANDBETWEEN(36,60), C2210="Retiree", RANDBETWEEN(61,85))</f>
        <v>39</v>
      </c>
      <c r="E2210" s="4" t="str">
        <f t="shared" ca="1" si="138"/>
        <v>International</v>
      </c>
      <c r="F2210" s="4">
        <f t="shared" ca="1" si="139"/>
        <v>5</v>
      </c>
    </row>
    <row r="2211" spans="1:6" ht="18" x14ac:dyDescent="0.25">
      <c r="A2211">
        <v>3209</v>
      </c>
      <c r="B2211" s="4" t="str">
        <f t="shared" ca="1" si="136"/>
        <v>London</v>
      </c>
      <c r="C2211" s="5" t="str">
        <f t="shared" ca="1" si="137"/>
        <v>Young Pro</v>
      </c>
      <c r="D2211" cm="1">
        <f t="array" aca="1" ref="D2211" ca="1">_xlfn.IFS(C2211="Teen", RANDBETWEEN(16,19), C2211="Young Pro", RANDBETWEEN(20,35), C2211="Family", RANDBETWEEN(36,60), C2211="Retiree", RANDBETWEEN(61,85))</f>
        <v>32</v>
      </c>
      <c r="E2211" s="4" t="str">
        <f t="shared" ca="1" si="138"/>
        <v>International</v>
      </c>
      <c r="F2211" s="4">
        <f t="shared" ca="1" si="139"/>
        <v>10</v>
      </c>
    </row>
    <row r="2212" spans="1:6" ht="18" x14ac:dyDescent="0.25">
      <c r="A2212">
        <v>3210</v>
      </c>
      <c r="B2212" s="4" t="str">
        <f t="shared" ca="1" si="136"/>
        <v>South East</v>
      </c>
      <c r="C2212" s="5" t="str">
        <f t="shared" ca="1" si="137"/>
        <v>Young Pro</v>
      </c>
      <c r="D2212" cm="1">
        <f t="array" aca="1" ref="D2212" ca="1">_xlfn.IFS(C2212="Teen", RANDBETWEEN(16,19), C2212="Young Pro", RANDBETWEEN(20,35), C2212="Family", RANDBETWEEN(36,60), C2212="Retiree", RANDBETWEEN(61,85))</f>
        <v>27</v>
      </c>
      <c r="E2212" s="4" t="str">
        <f t="shared" ca="1" si="138"/>
        <v>UK National</v>
      </c>
      <c r="F2212" s="4">
        <f t="shared" ca="1" si="139"/>
        <v>8</v>
      </c>
    </row>
    <row r="2213" spans="1:6" ht="18" x14ac:dyDescent="0.25">
      <c r="A2213">
        <v>3211</v>
      </c>
      <c r="B2213" s="4" t="str">
        <f t="shared" ca="1" si="136"/>
        <v>Midlands</v>
      </c>
      <c r="C2213" s="5" t="str">
        <f t="shared" ca="1" si="137"/>
        <v>Family</v>
      </c>
      <c r="D2213" cm="1">
        <f t="array" aca="1" ref="D2213" ca="1">_xlfn.IFS(C2213="Teen", RANDBETWEEN(16,19), C2213="Young Pro", RANDBETWEEN(20,35), C2213="Family", RANDBETWEEN(36,60), C2213="Retiree", RANDBETWEEN(61,85))</f>
        <v>56</v>
      </c>
      <c r="E2213" s="4" t="str">
        <f t="shared" ca="1" si="138"/>
        <v>UK National</v>
      </c>
      <c r="F2213" s="4">
        <f t="shared" ca="1" si="139"/>
        <v>1</v>
      </c>
    </row>
    <row r="2214" spans="1:6" ht="18" x14ac:dyDescent="0.25">
      <c r="A2214">
        <v>3212</v>
      </c>
      <c r="B2214" s="4" t="str">
        <f t="shared" ca="1" si="136"/>
        <v>London</v>
      </c>
      <c r="C2214" s="5" t="str">
        <f t="shared" ca="1" si="137"/>
        <v>Young Pro</v>
      </c>
      <c r="D2214" cm="1">
        <f t="array" aca="1" ref="D2214" ca="1">_xlfn.IFS(C2214="Teen", RANDBETWEEN(16,19), C2214="Young Pro", RANDBETWEEN(20,35), C2214="Family", RANDBETWEEN(36,60), C2214="Retiree", RANDBETWEEN(61,85))</f>
        <v>22</v>
      </c>
      <c r="E2214" s="4" t="str">
        <f t="shared" ca="1" si="138"/>
        <v>UK National</v>
      </c>
      <c r="F2214" s="4">
        <f t="shared" ca="1" si="139"/>
        <v>10</v>
      </c>
    </row>
    <row r="2215" spans="1:6" ht="18" x14ac:dyDescent="0.25">
      <c r="A2215">
        <v>3213</v>
      </c>
      <c r="B2215" s="4" t="str">
        <f t="shared" ca="1" si="136"/>
        <v>London</v>
      </c>
      <c r="C2215" s="5" t="str">
        <f t="shared" ca="1" si="137"/>
        <v>Teen</v>
      </c>
      <c r="D2215" cm="1">
        <f t="array" aca="1" ref="D2215" ca="1">_xlfn.IFS(C2215="Teen", RANDBETWEEN(16,19), C2215="Young Pro", RANDBETWEEN(20,35), C2215="Family", RANDBETWEEN(36,60), C2215="Retiree", RANDBETWEEN(61,85))</f>
        <v>19</v>
      </c>
      <c r="E2215" s="4" t="str">
        <f t="shared" ca="1" si="138"/>
        <v>UK National</v>
      </c>
      <c r="F2215" s="4">
        <f t="shared" ca="1" si="139"/>
        <v>9</v>
      </c>
    </row>
    <row r="2216" spans="1:6" ht="18" x14ac:dyDescent="0.25">
      <c r="A2216">
        <v>3214</v>
      </c>
      <c r="B2216" s="4" t="str">
        <f t="shared" ca="1" si="136"/>
        <v>Midlands</v>
      </c>
      <c r="C2216" s="5" t="str">
        <f t="shared" ca="1" si="137"/>
        <v>Teen</v>
      </c>
      <c r="D2216" cm="1">
        <f t="array" aca="1" ref="D2216" ca="1">_xlfn.IFS(C2216="Teen", RANDBETWEEN(16,19), C2216="Young Pro", RANDBETWEEN(20,35), C2216="Family", RANDBETWEEN(36,60), C2216="Retiree", RANDBETWEEN(61,85))</f>
        <v>19</v>
      </c>
      <c r="E2216" s="4" t="str">
        <f t="shared" ca="1" si="138"/>
        <v>UK National</v>
      </c>
      <c r="F2216" s="4">
        <f t="shared" ca="1" si="139"/>
        <v>9</v>
      </c>
    </row>
    <row r="2217" spans="1:6" ht="18" x14ac:dyDescent="0.25">
      <c r="A2217">
        <v>3215</v>
      </c>
      <c r="B2217" s="4" t="str">
        <f t="shared" ca="1" si="136"/>
        <v>North West</v>
      </c>
      <c r="C2217" s="5" t="str">
        <f t="shared" ca="1" si="137"/>
        <v>Young Pro</v>
      </c>
      <c r="D2217" cm="1">
        <f t="array" aca="1" ref="D2217" ca="1">_xlfn.IFS(C2217="Teen", RANDBETWEEN(16,19), C2217="Young Pro", RANDBETWEEN(20,35), C2217="Family", RANDBETWEEN(36,60), C2217="Retiree", RANDBETWEEN(61,85))</f>
        <v>24</v>
      </c>
      <c r="E2217" s="4" t="str">
        <f t="shared" ca="1" si="138"/>
        <v>UK National</v>
      </c>
      <c r="F2217" s="4">
        <f t="shared" ca="1" si="139"/>
        <v>9</v>
      </c>
    </row>
    <row r="2218" spans="1:6" ht="18" x14ac:dyDescent="0.25">
      <c r="A2218">
        <v>3216</v>
      </c>
      <c r="B2218" s="4" t="str">
        <f t="shared" ca="1" si="136"/>
        <v>London</v>
      </c>
      <c r="C2218" s="5" t="str">
        <f t="shared" ca="1" si="137"/>
        <v>Retiree</v>
      </c>
      <c r="D2218" cm="1">
        <f t="array" aca="1" ref="D2218" ca="1">_xlfn.IFS(C2218="Teen", RANDBETWEEN(16,19), C2218="Young Pro", RANDBETWEEN(20,35), C2218="Family", RANDBETWEEN(36,60), C2218="Retiree", RANDBETWEEN(61,85))</f>
        <v>72</v>
      </c>
      <c r="E2218" s="4" t="str">
        <f t="shared" ca="1" si="138"/>
        <v>International</v>
      </c>
      <c r="F2218" s="4">
        <f t="shared" ca="1" si="139"/>
        <v>1</v>
      </c>
    </row>
    <row r="2219" spans="1:6" ht="18" x14ac:dyDescent="0.25">
      <c r="A2219">
        <v>3217</v>
      </c>
      <c r="B2219" s="4" t="str">
        <f t="shared" ca="1" si="136"/>
        <v>North West</v>
      </c>
      <c r="C2219" s="5" t="str">
        <f t="shared" ca="1" si="137"/>
        <v>Family</v>
      </c>
      <c r="D2219" cm="1">
        <f t="array" aca="1" ref="D2219" ca="1">_xlfn.IFS(C2219="Teen", RANDBETWEEN(16,19), C2219="Young Pro", RANDBETWEEN(20,35), C2219="Family", RANDBETWEEN(36,60), C2219="Retiree", RANDBETWEEN(61,85))</f>
        <v>52</v>
      </c>
      <c r="E2219" s="4" t="str">
        <f t="shared" ca="1" si="138"/>
        <v>UK National</v>
      </c>
      <c r="F2219" s="4">
        <f t="shared" ca="1" si="139"/>
        <v>5</v>
      </c>
    </row>
    <row r="2220" spans="1:6" ht="18" x14ac:dyDescent="0.25">
      <c r="A2220">
        <v>3218</v>
      </c>
      <c r="B2220" s="4" t="str">
        <f t="shared" ca="1" si="136"/>
        <v>North West</v>
      </c>
      <c r="C2220" s="5" t="str">
        <f t="shared" ca="1" si="137"/>
        <v>Teen</v>
      </c>
      <c r="D2220" cm="1">
        <f t="array" aca="1" ref="D2220" ca="1">_xlfn.IFS(C2220="Teen", RANDBETWEEN(16,19), C2220="Young Pro", RANDBETWEEN(20,35), C2220="Family", RANDBETWEEN(36,60), C2220="Retiree", RANDBETWEEN(61,85))</f>
        <v>19</v>
      </c>
      <c r="E2220" s="4" t="str">
        <f t="shared" ca="1" si="138"/>
        <v>UK National</v>
      </c>
      <c r="F2220" s="4">
        <f t="shared" ca="1" si="139"/>
        <v>10</v>
      </c>
    </row>
    <row r="2221" spans="1:6" ht="18" x14ac:dyDescent="0.25">
      <c r="A2221">
        <v>3219</v>
      </c>
      <c r="B2221" s="4" t="str">
        <f t="shared" ca="1" si="136"/>
        <v>North West</v>
      </c>
      <c r="C2221" s="5" t="str">
        <f t="shared" ca="1" si="137"/>
        <v>Teen</v>
      </c>
      <c r="D2221" cm="1">
        <f t="array" aca="1" ref="D2221" ca="1">_xlfn.IFS(C2221="Teen", RANDBETWEEN(16,19), C2221="Young Pro", RANDBETWEEN(20,35), C2221="Family", RANDBETWEEN(36,60), C2221="Retiree", RANDBETWEEN(61,85))</f>
        <v>18</v>
      </c>
      <c r="E2221" s="4" t="str">
        <f t="shared" ca="1" si="138"/>
        <v>International</v>
      </c>
      <c r="F2221" s="4">
        <f t="shared" ca="1" si="139"/>
        <v>9</v>
      </c>
    </row>
    <row r="2222" spans="1:6" ht="18" x14ac:dyDescent="0.25">
      <c r="A2222">
        <v>3220</v>
      </c>
      <c r="B2222" s="4" t="str">
        <f t="shared" ca="1" si="136"/>
        <v>London</v>
      </c>
      <c r="C2222" s="5" t="str">
        <f t="shared" ca="1" si="137"/>
        <v>Young Pro</v>
      </c>
      <c r="D2222" cm="1">
        <f t="array" aca="1" ref="D2222" ca="1">_xlfn.IFS(C2222="Teen", RANDBETWEEN(16,19), C2222="Young Pro", RANDBETWEEN(20,35), C2222="Family", RANDBETWEEN(36,60), C2222="Retiree", RANDBETWEEN(61,85))</f>
        <v>21</v>
      </c>
      <c r="E2222" s="4" t="str">
        <f t="shared" ca="1" si="138"/>
        <v>UK National</v>
      </c>
      <c r="F2222" s="4">
        <f t="shared" ca="1" si="139"/>
        <v>9</v>
      </c>
    </row>
    <row r="2223" spans="1:6" ht="18" x14ac:dyDescent="0.25">
      <c r="A2223">
        <v>3221</v>
      </c>
      <c r="B2223" s="4" t="str">
        <f t="shared" ca="1" si="136"/>
        <v>London</v>
      </c>
      <c r="C2223" s="5" t="str">
        <f t="shared" ca="1" si="137"/>
        <v>Family</v>
      </c>
      <c r="D2223" cm="1">
        <f t="array" aca="1" ref="D2223" ca="1">_xlfn.IFS(C2223="Teen", RANDBETWEEN(16,19), C2223="Young Pro", RANDBETWEEN(20,35), C2223="Family", RANDBETWEEN(36,60), C2223="Retiree", RANDBETWEEN(61,85))</f>
        <v>43</v>
      </c>
      <c r="E2223" s="4" t="str">
        <f t="shared" ca="1" si="138"/>
        <v>UK National</v>
      </c>
      <c r="F2223" s="4">
        <f t="shared" ca="1" si="139"/>
        <v>1</v>
      </c>
    </row>
    <row r="2224" spans="1:6" ht="18" x14ac:dyDescent="0.25">
      <c r="A2224">
        <v>3222</v>
      </c>
      <c r="B2224" s="4" t="str">
        <f t="shared" ca="1" si="136"/>
        <v>London</v>
      </c>
      <c r="C2224" s="5" t="str">
        <f t="shared" ca="1" si="137"/>
        <v>Young Pro</v>
      </c>
      <c r="D2224" cm="1">
        <f t="array" aca="1" ref="D2224" ca="1">_xlfn.IFS(C2224="Teen", RANDBETWEEN(16,19), C2224="Young Pro", RANDBETWEEN(20,35), C2224="Family", RANDBETWEEN(36,60), C2224="Retiree", RANDBETWEEN(61,85))</f>
        <v>26</v>
      </c>
      <c r="E2224" s="4" t="str">
        <f t="shared" ca="1" si="138"/>
        <v>UK National</v>
      </c>
      <c r="F2224" s="4">
        <f t="shared" ca="1" si="139"/>
        <v>9</v>
      </c>
    </row>
    <row r="2225" spans="1:6" ht="18" x14ac:dyDescent="0.25">
      <c r="A2225">
        <v>3223</v>
      </c>
      <c r="B2225" s="4" t="str">
        <f t="shared" ca="1" si="136"/>
        <v>London</v>
      </c>
      <c r="C2225" s="5" t="str">
        <f t="shared" ca="1" si="137"/>
        <v>Retiree</v>
      </c>
      <c r="D2225" cm="1">
        <f t="array" aca="1" ref="D2225" ca="1">_xlfn.IFS(C2225="Teen", RANDBETWEEN(16,19), C2225="Young Pro", RANDBETWEEN(20,35), C2225="Family", RANDBETWEEN(36,60), C2225="Retiree", RANDBETWEEN(61,85))</f>
        <v>73</v>
      </c>
      <c r="E2225" s="4" t="str">
        <f t="shared" ca="1" si="138"/>
        <v>UK National</v>
      </c>
      <c r="F2225" s="4">
        <f t="shared" ca="1" si="139"/>
        <v>4</v>
      </c>
    </row>
    <row r="2226" spans="1:6" ht="18" x14ac:dyDescent="0.25">
      <c r="A2226">
        <v>3224</v>
      </c>
      <c r="B2226" s="4" t="str">
        <f t="shared" ca="1" si="136"/>
        <v>Midlands</v>
      </c>
      <c r="C2226" s="5" t="str">
        <f t="shared" ca="1" si="137"/>
        <v>Young Pro</v>
      </c>
      <c r="D2226" cm="1">
        <f t="array" aca="1" ref="D2226" ca="1">_xlfn.IFS(C2226="Teen", RANDBETWEEN(16,19), C2226="Young Pro", RANDBETWEEN(20,35), C2226="Family", RANDBETWEEN(36,60), C2226="Retiree", RANDBETWEEN(61,85))</f>
        <v>23</v>
      </c>
      <c r="E2226" s="4" t="str">
        <f t="shared" ca="1" si="138"/>
        <v>UK National</v>
      </c>
      <c r="F2226" s="4">
        <f t="shared" ca="1" si="139"/>
        <v>10</v>
      </c>
    </row>
    <row r="2227" spans="1:6" ht="18" x14ac:dyDescent="0.25">
      <c r="A2227">
        <v>3225</v>
      </c>
      <c r="B2227" s="4" t="str">
        <f t="shared" ca="1" si="136"/>
        <v>North West</v>
      </c>
      <c r="C2227" s="5" t="str">
        <f t="shared" ca="1" si="137"/>
        <v>Young Pro</v>
      </c>
      <c r="D2227" cm="1">
        <f t="array" aca="1" ref="D2227" ca="1">_xlfn.IFS(C2227="Teen", RANDBETWEEN(16,19), C2227="Young Pro", RANDBETWEEN(20,35), C2227="Family", RANDBETWEEN(36,60), C2227="Retiree", RANDBETWEEN(61,85))</f>
        <v>33</v>
      </c>
      <c r="E2227" s="4" t="str">
        <f t="shared" ca="1" si="138"/>
        <v>UK National</v>
      </c>
      <c r="F2227" s="4">
        <f t="shared" ca="1" si="139"/>
        <v>8</v>
      </c>
    </row>
    <row r="2228" spans="1:6" ht="18" x14ac:dyDescent="0.25">
      <c r="A2228">
        <v>3226</v>
      </c>
      <c r="B2228" s="4" t="str">
        <f t="shared" ca="1" si="136"/>
        <v>Midlands</v>
      </c>
      <c r="C2228" s="5" t="str">
        <f t="shared" ca="1" si="137"/>
        <v>Teen</v>
      </c>
      <c r="D2228" cm="1">
        <f t="array" aca="1" ref="D2228" ca="1">_xlfn.IFS(C2228="Teen", RANDBETWEEN(16,19), C2228="Young Pro", RANDBETWEEN(20,35), C2228="Family", RANDBETWEEN(36,60), C2228="Retiree", RANDBETWEEN(61,85))</f>
        <v>17</v>
      </c>
      <c r="E2228" s="4" t="str">
        <f t="shared" ca="1" si="138"/>
        <v>UK National</v>
      </c>
      <c r="F2228" s="4">
        <f t="shared" ca="1" si="139"/>
        <v>9</v>
      </c>
    </row>
    <row r="2229" spans="1:6" ht="18" x14ac:dyDescent="0.25">
      <c r="A2229">
        <v>3227</v>
      </c>
      <c r="B2229" s="4" t="str">
        <f t="shared" ca="1" si="136"/>
        <v>London</v>
      </c>
      <c r="C2229" s="5" t="str">
        <f t="shared" ca="1" si="137"/>
        <v>Teen</v>
      </c>
      <c r="D2229" cm="1">
        <f t="array" aca="1" ref="D2229" ca="1">_xlfn.IFS(C2229="Teen", RANDBETWEEN(16,19), C2229="Young Pro", RANDBETWEEN(20,35), C2229="Family", RANDBETWEEN(36,60), C2229="Retiree", RANDBETWEEN(61,85))</f>
        <v>19</v>
      </c>
      <c r="E2229" s="4" t="str">
        <f t="shared" ca="1" si="138"/>
        <v>UK National</v>
      </c>
      <c r="F2229" s="4">
        <f t="shared" ca="1" si="139"/>
        <v>8</v>
      </c>
    </row>
    <row r="2230" spans="1:6" ht="18" x14ac:dyDescent="0.25">
      <c r="A2230">
        <v>3228</v>
      </c>
      <c r="B2230" s="4" t="str">
        <f t="shared" ca="1" si="136"/>
        <v>Midlands</v>
      </c>
      <c r="C2230" s="5" t="str">
        <f t="shared" ca="1" si="137"/>
        <v>Teen</v>
      </c>
      <c r="D2230" cm="1">
        <f t="array" aca="1" ref="D2230" ca="1">_xlfn.IFS(C2230="Teen", RANDBETWEEN(16,19), C2230="Young Pro", RANDBETWEEN(20,35), C2230="Family", RANDBETWEEN(36,60), C2230="Retiree", RANDBETWEEN(61,85))</f>
        <v>19</v>
      </c>
      <c r="E2230" s="4" t="str">
        <f t="shared" ca="1" si="138"/>
        <v>UK National</v>
      </c>
      <c r="F2230" s="4">
        <f t="shared" ca="1" si="139"/>
        <v>9</v>
      </c>
    </row>
    <row r="2231" spans="1:6" ht="18" x14ac:dyDescent="0.25">
      <c r="A2231">
        <v>3229</v>
      </c>
      <c r="B2231" s="4" t="str">
        <f t="shared" ca="1" si="136"/>
        <v>London</v>
      </c>
      <c r="C2231" s="5" t="str">
        <f t="shared" ca="1" si="137"/>
        <v>Retiree</v>
      </c>
      <c r="D2231" cm="1">
        <f t="array" aca="1" ref="D2231" ca="1">_xlfn.IFS(C2231="Teen", RANDBETWEEN(16,19), C2231="Young Pro", RANDBETWEEN(20,35), C2231="Family", RANDBETWEEN(36,60), C2231="Retiree", RANDBETWEEN(61,85))</f>
        <v>69</v>
      </c>
      <c r="E2231" s="4" t="str">
        <f t="shared" ca="1" si="138"/>
        <v>UK National</v>
      </c>
      <c r="F2231" s="4">
        <f t="shared" ca="1" si="139"/>
        <v>3</v>
      </c>
    </row>
    <row r="2232" spans="1:6" ht="18" x14ac:dyDescent="0.25">
      <c r="A2232">
        <v>3230</v>
      </c>
      <c r="B2232" s="4" t="str">
        <f t="shared" ca="1" si="136"/>
        <v>London</v>
      </c>
      <c r="C2232" s="5" t="str">
        <f t="shared" ca="1" si="137"/>
        <v>Family</v>
      </c>
      <c r="D2232" cm="1">
        <f t="array" aca="1" ref="D2232" ca="1">_xlfn.IFS(C2232="Teen", RANDBETWEEN(16,19), C2232="Young Pro", RANDBETWEEN(20,35), C2232="Family", RANDBETWEEN(36,60), C2232="Retiree", RANDBETWEEN(61,85))</f>
        <v>46</v>
      </c>
      <c r="E2232" s="4" t="str">
        <f t="shared" ca="1" si="138"/>
        <v>UK National</v>
      </c>
      <c r="F2232" s="4">
        <f t="shared" ca="1" si="139"/>
        <v>3</v>
      </c>
    </row>
    <row r="2233" spans="1:6" ht="18" x14ac:dyDescent="0.25">
      <c r="A2233">
        <v>3231</v>
      </c>
      <c r="B2233" s="4" t="str">
        <f t="shared" ca="1" si="136"/>
        <v>Midlands</v>
      </c>
      <c r="C2233" s="5" t="str">
        <f t="shared" ca="1" si="137"/>
        <v>Family</v>
      </c>
      <c r="D2233" cm="1">
        <f t="array" aca="1" ref="D2233" ca="1">_xlfn.IFS(C2233="Teen", RANDBETWEEN(16,19), C2233="Young Pro", RANDBETWEEN(20,35), C2233="Family", RANDBETWEEN(36,60), C2233="Retiree", RANDBETWEEN(61,85))</f>
        <v>46</v>
      </c>
      <c r="E2233" s="4" t="str">
        <f t="shared" ca="1" si="138"/>
        <v>UK National</v>
      </c>
      <c r="F2233" s="4">
        <f t="shared" ca="1" si="139"/>
        <v>3</v>
      </c>
    </row>
    <row r="2234" spans="1:6" ht="18" x14ac:dyDescent="0.25">
      <c r="A2234">
        <v>3232</v>
      </c>
      <c r="B2234" s="4" t="str">
        <f t="shared" ca="1" si="136"/>
        <v>Midlands</v>
      </c>
      <c r="C2234" s="5" t="str">
        <f t="shared" ca="1" si="137"/>
        <v>Teen</v>
      </c>
      <c r="D2234" cm="1">
        <f t="array" aca="1" ref="D2234" ca="1">_xlfn.IFS(C2234="Teen", RANDBETWEEN(16,19), C2234="Young Pro", RANDBETWEEN(20,35), C2234="Family", RANDBETWEEN(36,60), C2234="Retiree", RANDBETWEEN(61,85))</f>
        <v>16</v>
      </c>
      <c r="E2234" s="4" t="str">
        <f t="shared" ca="1" si="138"/>
        <v>UK National</v>
      </c>
      <c r="F2234" s="4">
        <f t="shared" ca="1" si="139"/>
        <v>10</v>
      </c>
    </row>
    <row r="2235" spans="1:6" ht="18" x14ac:dyDescent="0.25">
      <c r="A2235">
        <v>3233</v>
      </c>
      <c r="B2235" s="4" t="str">
        <f t="shared" ca="1" si="136"/>
        <v>South East</v>
      </c>
      <c r="C2235" s="5" t="str">
        <f t="shared" ca="1" si="137"/>
        <v>Retiree</v>
      </c>
      <c r="D2235" cm="1">
        <f t="array" aca="1" ref="D2235" ca="1">_xlfn.IFS(C2235="Teen", RANDBETWEEN(16,19), C2235="Young Pro", RANDBETWEEN(20,35), C2235="Family", RANDBETWEEN(36,60), C2235="Retiree", RANDBETWEEN(61,85))</f>
        <v>80</v>
      </c>
      <c r="E2235" s="4" t="str">
        <f t="shared" ca="1" si="138"/>
        <v>UK National</v>
      </c>
      <c r="F2235" s="4">
        <f t="shared" ca="1" si="139"/>
        <v>4</v>
      </c>
    </row>
    <row r="2236" spans="1:6" ht="18" x14ac:dyDescent="0.25">
      <c r="A2236">
        <v>3234</v>
      </c>
      <c r="B2236" s="4" t="str">
        <f t="shared" ca="1" si="136"/>
        <v>Midlands</v>
      </c>
      <c r="C2236" s="5" t="str">
        <f t="shared" ca="1" si="137"/>
        <v>Family</v>
      </c>
      <c r="D2236" cm="1">
        <f t="array" aca="1" ref="D2236" ca="1">_xlfn.IFS(C2236="Teen", RANDBETWEEN(16,19), C2236="Young Pro", RANDBETWEEN(20,35), C2236="Family", RANDBETWEEN(36,60), C2236="Retiree", RANDBETWEEN(61,85))</f>
        <v>56</v>
      </c>
      <c r="E2236" s="4" t="str">
        <f t="shared" ca="1" si="138"/>
        <v>UK National</v>
      </c>
      <c r="F2236" s="4">
        <f t="shared" ca="1" si="139"/>
        <v>2</v>
      </c>
    </row>
    <row r="2237" spans="1:6" ht="18" x14ac:dyDescent="0.25">
      <c r="A2237">
        <v>3235</v>
      </c>
      <c r="B2237" s="4" t="str">
        <f t="shared" ca="1" si="136"/>
        <v>London</v>
      </c>
      <c r="C2237" s="5" t="str">
        <f t="shared" ca="1" si="137"/>
        <v>Retiree</v>
      </c>
      <c r="D2237" cm="1">
        <f t="array" aca="1" ref="D2237" ca="1">_xlfn.IFS(C2237="Teen", RANDBETWEEN(16,19), C2237="Young Pro", RANDBETWEEN(20,35), C2237="Family", RANDBETWEEN(36,60), C2237="Retiree", RANDBETWEEN(61,85))</f>
        <v>82</v>
      </c>
      <c r="E2237" s="4" t="str">
        <f t="shared" ca="1" si="138"/>
        <v>UK National</v>
      </c>
      <c r="F2237" s="4">
        <f t="shared" ca="1" si="139"/>
        <v>2</v>
      </c>
    </row>
    <row r="2238" spans="1:6" ht="18" x14ac:dyDescent="0.25">
      <c r="A2238">
        <v>3236</v>
      </c>
      <c r="B2238" s="4" t="str">
        <f t="shared" ca="1" si="136"/>
        <v>South East</v>
      </c>
      <c r="C2238" s="5" t="str">
        <f t="shared" ca="1" si="137"/>
        <v>Retiree</v>
      </c>
      <c r="D2238" cm="1">
        <f t="array" aca="1" ref="D2238" ca="1">_xlfn.IFS(C2238="Teen", RANDBETWEEN(16,19), C2238="Young Pro", RANDBETWEEN(20,35), C2238="Family", RANDBETWEEN(36,60), C2238="Retiree", RANDBETWEEN(61,85))</f>
        <v>76</v>
      </c>
      <c r="E2238" s="4" t="str">
        <f t="shared" ca="1" si="138"/>
        <v>UK National</v>
      </c>
      <c r="F2238" s="4">
        <f t="shared" ca="1" si="139"/>
        <v>3</v>
      </c>
    </row>
    <row r="2239" spans="1:6" ht="18" x14ac:dyDescent="0.25">
      <c r="A2239">
        <v>3237</v>
      </c>
      <c r="B2239" s="4" t="str">
        <f t="shared" ca="1" si="136"/>
        <v>North West</v>
      </c>
      <c r="C2239" s="5" t="str">
        <f t="shared" ca="1" si="137"/>
        <v>Family</v>
      </c>
      <c r="D2239" cm="1">
        <f t="array" aca="1" ref="D2239" ca="1">_xlfn.IFS(C2239="Teen", RANDBETWEEN(16,19), C2239="Young Pro", RANDBETWEEN(20,35), C2239="Family", RANDBETWEEN(36,60), C2239="Retiree", RANDBETWEEN(61,85))</f>
        <v>60</v>
      </c>
      <c r="E2239" s="4" t="str">
        <f t="shared" ca="1" si="138"/>
        <v>UK National</v>
      </c>
      <c r="F2239" s="4">
        <f t="shared" ca="1" si="139"/>
        <v>2</v>
      </c>
    </row>
    <row r="2240" spans="1:6" ht="18" x14ac:dyDescent="0.25">
      <c r="A2240">
        <v>3238</v>
      </c>
      <c r="B2240" s="4" t="str">
        <f t="shared" ca="1" si="136"/>
        <v>North West</v>
      </c>
      <c r="C2240" s="5" t="str">
        <f t="shared" ca="1" si="137"/>
        <v>Retiree</v>
      </c>
      <c r="D2240" cm="1">
        <f t="array" aca="1" ref="D2240" ca="1">_xlfn.IFS(C2240="Teen", RANDBETWEEN(16,19), C2240="Young Pro", RANDBETWEEN(20,35), C2240="Family", RANDBETWEEN(36,60), C2240="Retiree", RANDBETWEEN(61,85))</f>
        <v>73</v>
      </c>
      <c r="E2240" s="4" t="str">
        <f t="shared" ca="1" si="138"/>
        <v>UK National</v>
      </c>
      <c r="F2240" s="4">
        <f t="shared" ca="1" si="139"/>
        <v>4</v>
      </c>
    </row>
    <row r="2241" spans="1:6" ht="18" x14ac:dyDescent="0.25">
      <c r="A2241">
        <v>3239</v>
      </c>
      <c r="B2241" s="4" t="str">
        <f t="shared" ca="1" si="136"/>
        <v>Midlands</v>
      </c>
      <c r="C2241" s="5" t="str">
        <f t="shared" ca="1" si="137"/>
        <v>Teen</v>
      </c>
      <c r="D2241" cm="1">
        <f t="array" aca="1" ref="D2241" ca="1">_xlfn.IFS(C2241="Teen", RANDBETWEEN(16,19), C2241="Young Pro", RANDBETWEEN(20,35), C2241="Family", RANDBETWEEN(36,60), C2241="Retiree", RANDBETWEEN(61,85))</f>
        <v>17</v>
      </c>
      <c r="E2241" s="4" t="str">
        <f t="shared" ca="1" si="138"/>
        <v>UK National</v>
      </c>
      <c r="F2241" s="4">
        <f t="shared" ca="1" si="139"/>
        <v>8</v>
      </c>
    </row>
    <row r="2242" spans="1:6" ht="18" x14ac:dyDescent="0.25">
      <c r="A2242">
        <v>3240</v>
      </c>
      <c r="B2242" s="4" t="str">
        <f t="shared" ca="1" si="136"/>
        <v>Midlands</v>
      </c>
      <c r="C2242" s="5" t="str">
        <f t="shared" ca="1" si="137"/>
        <v>Retiree</v>
      </c>
      <c r="D2242" cm="1">
        <f t="array" aca="1" ref="D2242" ca="1">_xlfn.IFS(C2242="Teen", RANDBETWEEN(16,19), C2242="Young Pro", RANDBETWEEN(20,35), C2242="Family", RANDBETWEEN(36,60), C2242="Retiree", RANDBETWEEN(61,85))</f>
        <v>67</v>
      </c>
      <c r="E2242" s="4" t="str">
        <f t="shared" ca="1" si="138"/>
        <v>International</v>
      </c>
      <c r="F2242" s="4">
        <f t="shared" ca="1" si="139"/>
        <v>1</v>
      </c>
    </row>
    <row r="2243" spans="1:6" ht="18" x14ac:dyDescent="0.25">
      <c r="A2243">
        <v>3241</v>
      </c>
      <c r="B2243" s="4" t="str">
        <f t="shared" ref="B2243:B2306" ca="1" si="140">CHOOSE(RANDBETWEEN(1,10), "North West", "North West", "North West", "North West", "London", "London", "Midlands", "Midlands", "South East", "South East")</f>
        <v>Midlands</v>
      </c>
      <c r="C2243" s="5" t="str">
        <f t="shared" ref="C2243:C2306" ca="1" si="141">CHOOSE(RANDBETWEEN(1,10), "Teen", "Teen", "Young Pro", "Young Pro", "Young Pro", "Family", "Family", "Family", "Retiree", "Retiree")</f>
        <v>Young Pro</v>
      </c>
      <c r="D2243" cm="1">
        <f t="array" aca="1" ref="D2243" ca="1">_xlfn.IFS(C2243="Teen", RANDBETWEEN(16,19), C2243="Young Pro", RANDBETWEEN(20,35), C2243="Family", RANDBETWEEN(36,60), C2243="Retiree", RANDBETWEEN(61,85))</f>
        <v>27</v>
      </c>
      <c r="E2243" s="4" t="str">
        <f t="shared" ref="E2243:E2306" ca="1" si="142">IF(RAND()&lt;0.2,"International","UK National")</f>
        <v>UK National</v>
      </c>
      <c r="F2243" s="4">
        <f t="shared" ref="F2243:F2306" ca="1" si="143">IF(OR(C2243="Teen", C2243="Young Pro"), RANDBETWEEN(8,10), RANDBETWEEN(1,5))</f>
        <v>9</v>
      </c>
    </row>
    <row r="2244" spans="1:6" ht="18" x14ac:dyDescent="0.25">
      <c r="A2244">
        <v>3242</v>
      </c>
      <c r="B2244" s="4" t="str">
        <f t="shared" ca="1" si="140"/>
        <v>London</v>
      </c>
      <c r="C2244" s="5" t="str">
        <f t="shared" ca="1" si="141"/>
        <v>Retiree</v>
      </c>
      <c r="D2244" cm="1">
        <f t="array" aca="1" ref="D2244" ca="1">_xlfn.IFS(C2244="Teen", RANDBETWEEN(16,19), C2244="Young Pro", RANDBETWEEN(20,35), C2244="Family", RANDBETWEEN(36,60), C2244="Retiree", RANDBETWEEN(61,85))</f>
        <v>67</v>
      </c>
      <c r="E2244" s="4" t="str">
        <f t="shared" ca="1" si="142"/>
        <v>UK National</v>
      </c>
      <c r="F2244" s="4">
        <f t="shared" ca="1" si="143"/>
        <v>2</v>
      </c>
    </row>
    <row r="2245" spans="1:6" ht="18" x14ac:dyDescent="0.25">
      <c r="A2245">
        <v>3243</v>
      </c>
      <c r="B2245" s="4" t="str">
        <f t="shared" ca="1" si="140"/>
        <v>North West</v>
      </c>
      <c r="C2245" s="5" t="str">
        <f t="shared" ca="1" si="141"/>
        <v>Young Pro</v>
      </c>
      <c r="D2245" cm="1">
        <f t="array" aca="1" ref="D2245" ca="1">_xlfn.IFS(C2245="Teen", RANDBETWEEN(16,19), C2245="Young Pro", RANDBETWEEN(20,35), C2245="Family", RANDBETWEEN(36,60), C2245="Retiree", RANDBETWEEN(61,85))</f>
        <v>31</v>
      </c>
      <c r="E2245" s="4" t="str">
        <f t="shared" ca="1" si="142"/>
        <v>UK National</v>
      </c>
      <c r="F2245" s="4">
        <f t="shared" ca="1" si="143"/>
        <v>10</v>
      </c>
    </row>
    <row r="2246" spans="1:6" ht="18" x14ac:dyDescent="0.25">
      <c r="A2246">
        <v>3244</v>
      </c>
      <c r="B2246" s="4" t="str">
        <f t="shared" ca="1" si="140"/>
        <v>North West</v>
      </c>
      <c r="C2246" s="5" t="str">
        <f t="shared" ca="1" si="141"/>
        <v>Family</v>
      </c>
      <c r="D2246" cm="1">
        <f t="array" aca="1" ref="D2246" ca="1">_xlfn.IFS(C2246="Teen", RANDBETWEEN(16,19), C2246="Young Pro", RANDBETWEEN(20,35), C2246="Family", RANDBETWEEN(36,60), C2246="Retiree", RANDBETWEEN(61,85))</f>
        <v>56</v>
      </c>
      <c r="E2246" s="4" t="str">
        <f t="shared" ca="1" si="142"/>
        <v>UK National</v>
      </c>
      <c r="F2246" s="4">
        <f t="shared" ca="1" si="143"/>
        <v>5</v>
      </c>
    </row>
    <row r="2247" spans="1:6" ht="18" x14ac:dyDescent="0.25">
      <c r="A2247">
        <v>3245</v>
      </c>
      <c r="B2247" s="4" t="str">
        <f t="shared" ca="1" si="140"/>
        <v>Midlands</v>
      </c>
      <c r="C2247" s="5" t="str">
        <f t="shared" ca="1" si="141"/>
        <v>Family</v>
      </c>
      <c r="D2247" cm="1">
        <f t="array" aca="1" ref="D2247" ca="1">_xlfn.IFS(C2247="Teen", RANDBETWEEN(16,19), C2247="Young Pro", RANDBETWEEN(20,35), C2247="Family", RANDBETWEEN(36,60), C2247="Retiree", RANDBETWEEN(61,85))</f>
        <v>38</v>
      </c>
      <c r="E2247" s="4" t="str">
        <f t="shared" ca="1" si="142"/>
        <v>UK National</v>
      </c>
      <c r="F2247" s="4">
        <f t="shared" ca="1" si="143"/>
        <v>1</v>
      </c>
    </row>
    <row r="2248" spans="1:6" ht="18" x14ac:dyDescent="0.25">
      <c r="A2248">
        <v>3246</v>
      </c>
      <c r="B2248" s="4" t="str">
        <f t="shared" ca="1" si="140"/>
        <v>London</v>
      </c>
      <c r="C2248" s="5" t="str">
        <f t="shared" ca="1" si="141"/>
        <v>Family</v>
      </c>
      <c r="D2248" cm="1">
        <f t="array" aca="1" ref="D2248" ca="1">_xlfn.IFS(C2248="Teen", RANDBETWEEN(16,19), C2248="Young Pro", RANDBETWEEN(20,35), C2248="Family", RANDBETWEEN(36,60), C2248="Retiree", RANDBETWEEN(61,85))</f>
        <v>58</v>
      </c>
      <c r="E2248" s="4" t="str">
        <f t="shared" ca="1" si="142"/>
        <v>UK National</v>
      </c>
      <c r="F2248" s="4">
        <f t="shared" ca="1" si="143"/>
        <v>5</v>
      </c>
    </row>
    <row r="2249" spans="1:6" ht="18" x14ac:dyDescent="0.25">
      <c r="A2249">
        <v>3247</v>
      </c>
      <c r="B2249" s="4" t="str">
        <f t="shared" ca="1" si="140"/>
        <v>South East</v>
      </c>
      <c r="C2249" s="5" t="str">
        <f t="shared" ca="1" si="141"/>
        <v>Teen</v>
      </c>
      <c r="D2249" cm="1">
        <f t="array" aca="1" ref="D2249" ca="1">_xlfn.IFS(C2249="Teen", RANDBETWEEN(16,19), C2249="Young Pro", RANDBETWEEN(20,35), C2249="Family", RANDBETWEEN(36,60), C2249="Retiree", RANDBETWEEN(61,85))</f>
        <v>18</v>
      </c>
      <c r="E2249" s="4" t="str">
        <f t="shared" ca="1" si="142"/>
        <v>UK National</v>
      </c>
      <c r="F2249" s="4">
        <f t="shared" ca="1" si="143"/>
        <v>8</v>
      </c>
    </row>
    <row r="2250" spans="1:6" ht="18" x14ac:dyDescent="0.25">
      <c r="A2250">
        <v>3248</v>
      </c>
      <c r="B2250" s="4" t="str">
        <f t="shared" ca="1" si="140"/>
        <v>North West</v>
      </c>
      <c r="C2250" s="5" t="str">
        <f t="shared" ca="1" si="141"/>
        <v>Retiree</v>
      </c>
      <c r="D2250" cm="1">
        <f t="array" aca="1" ref="D2250" ca="1">_xlfn.IFS(C2250="Teen", RANDBETWEEN(16,19), C2250="Young Pro", RANDBETWEEN(20,35), C2250="Family", RANDBETWEEN(36,60), C2250="Retiree", RANDBETWEEN(61,85))</f>
        <v>84</v>
      </c>
      <c r="E2250" s="4" t="str">
        <f t="shared" ca="1" si="142"/>
        <v>UK National</v>
      </c>
      <c r="F2250" s="4">
        <f t="shared" ca="1" si="143"/>
        <v>2</v>
      </c>
    </row>
    <row r="2251" spans="1:6" ht="18" x14ac:dyDescent="0.25">
      <c r="A2251">
        <v>3249</v>
      </c>
      <c r="B2251" s="4" t="str">
        <f t="shared" ca="1" si="140"/>
        <v>South East</v>
      </c>
      <c r="C2251" s="5" t="str">
        <f t="shared" ca="1" si="141"/>
        <v>Young Pro</v>
      </c>
      <c r="D2251" cm="1">
        <f t="array" aca="1" ref="D2251" ca="1">_xlfn.IFS(C2251="Teen", RANDBETWEEN(16,19), C2251="Young Pro", RANDBETWEEN(20,35), C2251="Family", RANDBETWEEN(36,60), C2251="Retiree", RANDBETWEEN(61,85))</f>
        <v>22</v>
      </c>
      <c r="E2251" s="4" t="str">
        <f t="shared" ca="1" si="142"/>
        <v>UK National</v>
      </c>
      <c r="F2251" s="4">
        <f t="shared" ca="1" si="143"/>
        <v>9</v>
      </c>
    </row>
    <row r="2252" spans="1:6" ht="18" x14ac:dyDescent="0.25">
      <c r="A2252">
        <v>3250</v>
      </c>
      <c r="B2252" s="4" t="str">
        <f t="shared" ca="1" si="140"/>
        <v>North West</v>
      </c>
      <c r="C2252" s="5" t="str">
        <f t="shared" ca="1" si="141"/>
        <v>Young Pro</v>
      </c>
      <c r="D2252" cm="1">
        <f t="array" aca="1" ref="D2252" ca="1">_xlfn.IFS(C2252="Teen", RANDBETWEEN(16,19), C2252="Young Pro", RANDBETWEEN(20,35), C2252="Family", RANDBETWEEN(36,60), C2252="Retiree", RANDBETWEEN(61,85))</f>
        <v>32</v>
      </c>
      <c r="E2252" s="4" t="str">
        <f t="shared" ca="1" si="142"/>
        <v>UK National</v>
      </c>
      <c r="F2252" s="4">
        <f t="shared" ca="1" si="143"/>
        <v>9</v>
      </c>
    </row>
    <row r="2253" spans="1:6" ht="18" x14ac:dyDescent="0.25">
      <c r="A2253">
        <v>3251</v>
      </c>
      <c r="B2253" s="4" t="str">
        <f t="shared" ca="1" si="140"/>
        <v>North West</v>
      </c>
      <c r="C2253" s="5" t="str">
        <f t="shared" ca="1" si="141"/>
        <v>Young Pro</v>
      </c>
      <c r="D2253" cm="1">
        <f t="array" aca="1" ref="D2253" ca="1">_xlfn.IFS(C2253="Teen", RANDBETWEEN(16,19), C2253="Young Pro", RANDBETWEEN(20,35), C2253="Family", RANDBETWEEN(36,60), C2253="Retiree", RANDBETWEEN(61,85))</f>
        <v>23</v>
      </c>
      <c r="E2253" s="4" t="str">
        <f t="shared" ca="1" si="142"/>
        <v>UK National</v>
      </c>
      <c r="F2253" s="4">
        <f t="shared" ca="1" si="143"/>
        <v>8</v>
      </c>
    </row>
    <row r="2254" spans="1:6" ht="18" x14ac:dyDescent="0.25">
      <c r="A2254">
        <v>3252</v>
      </c>
      <c r="B2254" s="4" t="str">
        <f t="shared" ca="1" si="140"/>
        <v>North West</v>
      </c>
      <c r="C2254" s="5" t="str">
        <f t="shared" ca="1" si="141"/>
        <v>Family</v>
      </c>
      <c r="D2254" cm="1">
        <f t="array" aca="1" ref="D2254" ca="1">_xlfn.IFS(C2254="Teen", RANDBETWEEN(16,19), C2254="Young Pro", RANDBETWEEN(20,35), C2254="Family", RANDBETWEEN(36,60), C2254="Retiree", RANDBETWEEN(61,85))</f>
        <v>56</v>
      </c>
      <c r="E2254" s="4" t="str">
        <f t="shared" ca="1" si="142"/>
        <v>UK National</v>
      </c>
      <c r="F2254" s="4">
        <f t="shared" ca="1" si="143"/>
        <v>2</v>
      </c>
    </row>
    <row r="2255" spans="1:6" ht="18" x14ac:dyDescent="0.25">
      <c r="A2255">
        <v>3253</v>
      </c>
      <c r="B2255" s="4" t="str">
        <f t="shared" ca="1" si="140"/>
        <v>London</v>
      </c>
      <c r="C2255" s="5" t="str">
        <f t="shared" ca="1" si="141"/>
        <v>Retiree</v>
      </c>
      <c r="D2255" cm="1">
        <f t="array" aca="1" ref="D2255" ca="1">_xlfn.IFS(C2255="Teen", RANDBETWEEN(16,19), C2255="Young Pro", RANDBETWEEN(20,35), C2255="Family", RANDBETWEEN(36,60), C2255="Retiree", RANDBETWEEN(61,85))</f>
        <v>72</v>
      </c>
      <c r="E2255" s="4" t="str">
        <f t="shared" ca="1" si="142"/>
        <v>International</v>
      </c>
      <c r="F2255" s="4">
        <f t="shared" ca="1" si="143"/>
        <v>5</v>
      </c>
    </row>
    <row r="2256" spans="1:6" ht="18" x14ac:dyDescent="0.25">
      <c r="A2256">
        <v>3254</v>
      </c>
      <c r="B2256" s="4" t="str">
        <f t="shared" ca="1" si="140"/>
        <v>South East</v>
      </c>
      <c r="C2256" s="5" t="str">
        <f t="shared" ca="1" si="141"/>
        <v>Family</v>
      </c>
      <c r="D2256" cm="1">
        <f t="array" aca="1" ref="D2256" ca="1">_xlfn.IFS(C2256="Teen", RANDBETWEEN(16,19), C2256="Young Pro", RANDBETWEEN(20,35), C2256="Family", RANDBETWEEN(36,60), C2256="Retiree", RANDBETWEEN(61,85))</f>
        <v>37</v>
      </c>
      <c r="E2256" s="4" t="str">
        <f t="shared" ca="1" si="142"/>
        <v>UK National</v>
      </c>
      <c r="F2256" s="4">
        <f t="shared" ca="1" si="143"/>
        <v>5</v>
      </c>
    </row>
    <row r="2257" spans="1:6" ht="18" x14ac:dyDescent="0.25">
      <c r="A2257">
        <v>3255</v>
      </c>
      <c r="B2257" s="4" t="str">
        <f t="shared" ca="1" si="140"/>
        <v>North West</v>
      </c>
      <c r="C2257" s="5" t="str">
        <f t="shared" ca="1" si="141"/>
        <v>Family</v>
      </c>
      <c r="D2257" cm="1">
        <f t="array" aca="1" ref="D2257" ca="1">_xlfn.IFS(C2257="Teen", RANDBETWEEN(16,19), C2257="Young Pro", RANDBETWEEN(20,35), C2257="Family", RANDBETWEEN(36,60), C2257="Retiree", RANDBETWEEN(61,85))</f>
        <v>60</v>
      </c>
      <c r="E2257" s="4" t="str">
        <f t="shared" ca="1" si="142"/>
        <v>International</v>
      </c>
      <c r="F2257" s="4">
        <f t="shared" ca="1" si="143"/>
        <v>1</v>
      </c>
    </row>
    <row r="2258" spans="1:6" ht="18" x14ac:dyDescent="0.25">
      <c r="A2258">
        <v>3256</v>
      </c>
      <c r="B2258" s="4" t="str">
        <f t="shared" ca="1" si="140"/>
        <v>North West</v>
      </c>
      <c r="C2258" s="5" t="str">
        <f t="shared" ca="1" si="141"/>
        <v>Teen</v>
      </c>
      <c r="D2258" cm="1">
        <f t="array" aca="1" ref="D2258" ca="1">_xlfn.IFS(C2258="Teen", RANDBETWEEN(16,19), C2258="Young Pro", RANDBETWEEN(20,35), C2258="Family", RANDBETWEEN(36,60), C2258="Retiree", RANDBETWEEN(61,85))</f>
        <v>19</v>
      </c>
      <c r="E2258" s="4" t="str">
        <f t="shared" ca="1" si="142"/>
        <v>International</v>
      </c>
      <c r="F2258" s="4">
        <f t="shared" ca="1" si="143"/>
        <v>8</v>
      </c>
    </row>
    <row r="2259" spans="1:6" ht="18" x14ac:dyDescent="0.25">
      <c r="A2259">
        <v>3257</v>
      </c>
      <c r="B2259" s="4" t="str">
        <f t="shared" ca="1" si="140"/>
        <v>North West</v>
      </c>
      <c r="C2259" s="5" t="str">
        <f t="shared" ca="1" si="141"/>
        <v>Retiree</v>
      </c>
      <c r="D2259" cm="1">
        <f t="array" aca="1" ref="D2259" ca="1">_xlfn.IFS(C2259="Teen", RANDBETWEEN(16,19), C2259="Young Pro", RANDBETWEEN(20,35), C2259="Family", RANDBETWEEN(36,60), C2259="Retiree", RANDBETWEEN(61,85))</f>
        <v>61</v>
      </c>
      <c r="E2259" s="4" t="str">
        <f t="shared" ca="1" si="142"/>
        <v>UK National</v>
      </c>
      <c r="F2259" s="4">
        <f t="shared" ca="1" si="143"/>
        <v>2</v>
      </c>
    </row>
    <row r="2260" spans="1:6" ht="18" x14ac:dyDescent="0.25">
      <c r="A2260">
        <v>3258</v>
      </c>
      <c r="B2260" s="4" t="str">
        <f t="shared" ca="1" si="140"/>
        <v>North West</v>
      </c>
      <c r="C2260" s="5" t="str">
        <f t="shared" ca="1" si="141"/>
        <v>Retiree</v>
      </c>
      <c r="D2260" cm="1">
        <f t="array" aca="1" ref="D2260" ca="1">_xlfn.IFS(C2260="Teen", RANDBETWEEN(16,19), C2260="Young Pro", RANDBETWEEN(20,35), C2260="Family", RANDBETWEEN(36,60), C2260="Retiree", RANDBETWEEN(61,85))</f>
        <v>74</v>
      </c>
      <c r="E2260" s="4" t="str">
        <f t="shared" ca="1" si="142"/>
        <v>UK National</v>
      </c>
      <c r="F2260" s="4">
        <f t="shared" ca="1" si="143"/>
        <v>3</v>
      </c>
    </row>
    <row r="2261" spans="1:6" ht="18" x14ac:dyDescent="0.25">
      <c r="A2261">
        <v>3259</v>
      </c>
      <c r="B2261" s="4" t="str">
        <f t="shared" ca="1" si="140"/>
        <v>North West</v>
      </c>
      <c r="C2261" s="5" t="str">
        <f t="shared" ca="1" si="141"/>
        <v>Young Pro</v>
      </c>
      <c r="D2261" cm="1">
        <f t="array" aca="1" ref="D2261" ca="1">_xlfn.IFS(C2261="Teen", RANDBETWEEN(16,19), C2261="Young Pro", RANDBETWEEN(20,35), C2261="Family", RANDBETWEEN(36,60), C2261="Retiree", RANDBETWEEN(61,85))</f>
        <v>22</v>
      </c>
      <c r="E2261" s="4" t="str">
        <f t="shared" ca="1" si="142"/>
        <v>UK National</v>
      </c>
      <c r="F2261" s="4">
        <f t="shared" ca="1" si="143"/>
        <v>9</v>
      </c>
    </row>
    <row r="2262" spans="1:6" ht="18" x14ac:dyDescent="0.25">
      <c r="A2262">
        <v>3260</v>
      </c>
      <c r="B2262" s="4" t="str">
        <f t="shared" ca="1" si="140"/>
        <v>London</v>
      </c>
      <c r="C2262" s="5" t="str">
        <f t="shared" ca="1" si="141"/>
        <v>Family</v>
      </c>
      <c r="D2262" cm="1">
        <f t="array" aca="1" ref="D2262" ca="1">_xlfn.IFS(C2262="Teen", RANDBETWEEN(16,19), C2262="Young Pro", RANDBETWEEN(20,35), C2262="Family", RANDBETWEEN(36,60), C2262="Retiree", RANDBETWEEN(61,85))</f>
        <v>58</v>
      </c>
      <c r="E2262" s="4" t="str">
        <f t="shared" ca="1" si="142"/>
        <v>UK National</v>
      </c>
      <c r="F2262" s="4">
        <f t="shared" ca="1" si="143"/>
        <v>5</v>
      </c>
    </row>
    <row r="2263" spans="1:6" ht="18" x14ac:dyDescent="0.25">
      <c r="A2263">
        <v>3261</v>
      </c>
      <c r="B2263" s="4" t="str">
        <f t="shared" ca="1" si="140"/>
        <v>London</v>
      </c>
      <c r="C2263" s="5" t="str">
        <f t="shared" ca="1" si="141"/>
        <v>Family</v>
      </c>
      <c r="D2263" cm="1">
        <f t="array" aca="1" ref="D2263" ca="1">_xlfn.IFS(C2263="Teen", RANDBETWEEN(16,19), C2263="Young Pro", RANDBETWEEN(20,35), C2263="Family", RANDBETWEEN(36,60), C2263="Retiree", RANDBETWEEN(61,85))</f>
        <v>41</v>
      </c>
      <c r="E2263" s="4" t="str">
        <f t="shared" ca="1" si="142"/>
        <v>UK National</v>
      </c>
      <c r="F2263" s="4">
        <f t="shared" ca="1" si="143"/>
        <v>1</v>
      </c>
    </row>
    <row r="2264" spans="1:6" ht="18" x14ac:dyDescent="0.25">
      <c r="A2264">
        <v>3262</v>
      </c>
      <c r="B2264" s="4" t="str">
        <f t="shared" ca="1" si="140"/>
        <v>London</v>
      </c>
      <c r="C2264" s="5" t="str">
        <f t="shared" ca="1" si="141"/>
        <v>Family</v>
      </c>
      <c r="D2264" cm="1">
        <f t="array" aca="1" ref="D2264" ca="1">_xlfn.IFS(C2264="Teen", RANDBETWEEN(16,19), C2264="Young Pro", RANDBETWEEN(20,35), C2264="Family", RANDBETWEEN(36,60), C2264="Retiree", RANDBETWEEN(61,85))</f>
        <v>37</v>
      </c>
      <c r="E2264" s="4" t="str">
        <f t="shared" ca="1" si="142"/>
        <v>UK National</v>
      </c>
      <c r="F2264" s="4">
        <f t="shared" ca="1" si="143"/>
        <v>3</v>
      </c>
    </row>
    <row r="2265" spans="1:6" ht="18" x14ac:dyDescent="0.25">
      <c r="A2265">
        <v>3263</v>
      </c>
      <c r="B2265" s="4" t="str">
        <f t="shared" ca="1" si="140"/>
        <v>Midlands</v>
      </c>
      <c r="C2265" s="5" t="str">
        <f t="shared" ca="1" si="141"/>
        <v>Young Pro</v>
      </c>
      <c r="D2265" cm="1">
        <f t="array" aca="1" ref="D2265" ca="1">_xlfn.IFS(C2265="Teen", RANDBETWEEN(16,19), C2265="Young Pro", RANDBETWEEN(20,35), C2265="Family", RANDBETWEEN(36,60), C2265="Retiree", RANDBETWEEN(61,85))</f>
        <v>31</v>
      </c>
      <c r="E2265" s="4" t="str">
        <f t="shared" ca="1" si="142"/>
        <v>UK National</v>
      </c>
      <c r="F2265" s="4">
        <f t="shared" ca="1" si="143"/>
        <v>8</v>
      </c>
    </row>
    <row r="2266" spans="1:6" ht="18" x14ac:dyDescent="0.25">
      <c r="A2266">
        <v>3264</v>
      </c>
      <c r="B2266" s="4" t="str">
        <f t="shared" ca="1" si="140"/>
        <v>Midlands</v>
      </c>
      <c r="C2266" s="5" t="str">
        <f t="shared" ca="1" si="141"/>
        <v>Retiree</v>
      </c>
      <c r="D2266" cm="1">
        <f t="array" aca="1" ref="D2266" ca="1">_xlfn.IFS(C2266="Teen", RANDBETWEEN(16,19), C2266="Young Pro", RANDBETWEEN(20,35), C2266="Family", RANDBETWEEN(36,60), C2266="Retiree", RANDBETWEEN(61,85))</f>
        <v>67</v>
      </c>
      <c r="E2266" s="4" t="str">
        <f t="shared" ca="1" si="142"/>
        <v>UK National</v>
      </c>
      <c r="F2266" s="4">
        <f t="shared" ca="1" si="143"/>
        <v>2</v>
      </c>
    </row>
    <row r="2267" spans="1:6" ht="18" x14ac:dyDescent="0.25">
      <c r="A2267">
        <v>3265</v>
      </c>
      <c r="B2267" s="4" t="str">
        <f t="shared" ca="1" si="140"/>
        <v>North West</v>
      </c>
      <c r="C2267" s="5" t="str">
        <f t="shared" ca="1" si="141"/>
        <v>Young Pro</v>
      </c>
      <c r="D2267" cm="1">
        <f t="array" aca="1" ref="D2267" ca="1">_xlfn.IFS(C2267="Teen", RANDBETWEEN(16,19), C2267="Young Pro", RANDBETWEEN(20,35), C2267="Family", RANDBETWEEN(36,60), C2267="Retiree", RANDBETWEEN(61,85))</f>
        <v>35</v>
      </c>
      <c r="E2267" s="4" t="str">
        <f t="shared" ca="1" si="142"/>
        <v>International</v>
      </c>
      <c r="F2267" s="4">
        <f t="shared" ca="1" si="143"/>
        <v>8</v>
      </c>
    </row>
    <row r="2268" spans="1:6" ht="18" x14ac:dyDescent="0.25">
      <c r="A2268">
        <v>3266</v>
      </c>
      <c r="B2268" s="4" t="str">
        <f t="shared" ca="1" si="140"/>
        <v>South East</v>
      </c>
      <c r="C2268" s="5" t="str">
        <f t="shared" ca="1" si="141"/>
        <v>Young Pro</v>
      </c>
      <c r="D2268" cm="1">
        <f t="array" aca="1" ref="D2268" ca="1">_xlfn.IFS(C2268="Teen", RANDBETWEEN(16,19), C2268="Young Pro", RANDBETWEEN(20,35), C2268="Family", RANDBETWEEN(36,60), C2268="Retiree", RANDBETWEEN(61,85))</f>
        <v>25</v>
      </c>
      <c r="E2268" s="4" t="str">
        <f t="shared" ca="1" si="142"/>
        <v>UK National</v>
      </c>
      <c r="F2268" s="4">
        <f t="shared" ca="1" si="143"/>
        <v>8</v>
      </c>
    </row>
    <row r="2269" spans="1:6" ht="18" x14ac:dyDescent="0.25">
      <c r="A2269">
        <v>3267</v>
      </c>
      <c r="B2269" s="4" t="str">
        <f t="shared" ca="1" si="140"/>
        <v>London</v>
      </c>
      <c r="C2269" s="5" t="str">
        <f t="shared" ca="1" si="141"/>
        <v>Family</v>
      </c>
      <c r="D2269" cm="1">
        <f t="array" aca="1" ref="D2269" ca="1">_xlfn.IFS(C2269="Teen", RANDBETWEEN(16,19), C2269="Young Pro", RANDBETWEEN(20,35), C2269="Family", RANDBETWEEN(36,60), C2269="Retiree", RANDBETWEEN(61,85))</f>
        <v>43</v>
      </c>
      <c r="E2269" s="4" t="str">
        <f t="shared" ca="1" si="142"/>
        <v>International</v>
      </c>
      <c r="F2269" s="4">
        <f t="shared" ca="1" si="143"/>
        <v>4</v>
      </c>
    </row>
    <row r="2270" spans="1:6" ht="18" x14ac:dyDescent="0.25">
      <c r="A2270">
        <v>3268</v>
      </c>
      <c r="B2270" s="4" t="str">
        <f t="shared" ca="1" si="140"/>
        <v>South East</v>
      </c>
      <c r="C2270" s="5" t="str">
        <f t="shared" ca="1" si="141"/>
        <v>Retiree</v>
      </c>
      <c r="D2270" cm="1">
        <f t="array" aca="1" ref="D2270" ca="1">_xlfn.IFS(C2270="Teen", RANDBETWEEN(16,19), C2270="Young Pro", RANDBETWEEN(20,35), C2270="Family", RANDBETWEEN(36,60), C2270="Retiree", RANDBETWEEN(61,85))</f>
        <v>69</v>
      </c>
      <c r="E2270" s="4" t="str">
        <f t="shared" ca="1" si="142"/>
        <v>UK National</v>
      </c>
      <c r="F2270" s="4">
        <f t="shared" ca="1" si="143"/>
        <v>2</v>
      </c>
    </row>
    <row r="2271" spans="1:6" ht="18" x14ac:dyDescent="0.25">
      <c r="A2271">
        <v>3269</v>
      </c>
      <c r="B2271" s="4" t="str">
        <f t="shared" ca="1" si="140"/>
        <v>North West</v>
      </c>
      <c r="C2271" s="5" t="str">
        <f t="shared" ca="1" si="141"/>
        <v>Family</v>
      </c>
      <c r="D2271" cm="1">
        <f t="array" aca="1" ref="D2271" ca="1">_xlfn.IFS(C2271="Teen", RANDBETWEEN(16,19), C2271="Young Pro", RANDBETWEEN(20,35), C2271="Family", RANDBETWEEN(36,60), C2271="Retiree", RANDBETWEEN(61,85))</f>
        <v>42</v>
      </c>
      <c r="E2271" s="4" t="str">
        <f t="shared" ca="1" si="142"/>
        <v>UK National</v>
      </c>
      <c r="F2271" s="4">
        <f t="shared" ca="1" si="143"/>
        <v>3</v>
      </c>
    </row>
    <row r="2272" spans="1:6" ht="18" x14ac:dyDescent="0.25">
      <c r="A2272">
        <v>3270</v>
      </c>
      <c r="B2272" s="4" t="str">
        <f t="shared" ca="1" si="140"/>
        <v>North West</v>
      </c>
      <c r="C2272" s="5" t="str">
        <f t="shared" ca="1" si="141"/>
        <v>Retiree</v>
      </c>
      <c r="D2272" cm="1">
        <f t="array" aca="1" ref="D2272" ca="1">_xlfn.IFS(C2272="Teen", RANDBETWEEN(16,19), C2272="Young Pro", RANDBETWEEN(20,35), C2272="Family", RANDBETWEEN(36,60), C2272="Retiree", RANDBETWEEN(61,85))</f>
        <v>84</v>
      </c>
      <c r="E2272" s="4" t="str">
        <f t="shared" ca="1" si="142"/>
        <v>UK National</v>
      </c>
      <c r="F2272" s="4">
        <f t="shared" ca="1" si="143"/>
        <v>1</v>
      </c>
    </row>
    <row r="2273" spans="1:6" ht="18" x14ac:dyDescent="0.25">
      <c r="A2273">
        <v>3271</v>
      </c>
      <c r="B2273" s="4" t="str">
        <f t="shared" ca="1" si="140"/>
        <v>South East</v>
      </c>
      <c r="C2273" s="5" t="str">
        <f t="shared" ca="1" si="141"/>
        <v>Teen</v>
      </c>
      <c r="D2273" cm="1">
        <f t="array" aca="1" ref="D2273" ca="1">_xlfn.IFS(C2273="Teen", RANDBETWEEN(16,19), C2273="Young Pro", RANDBETWEEN(20,35), C2273="Family", RANDBETWEEN(36,60), C2273="Retiree", RANDBETWEEN(61,85))</f>
        <v>17</v>
      </c>
      <c r="E2273" s="4" t="str">
        <f t="shared" ca="1" si="142"/>
        <v>UK National</v>
      </c>
      <c r="F2273" s="4">
        <f t="shared" ca="1" si="143"/>
        <v>10</v>
      </c>
    </row>
    <row r="2274" spans="1:6" ht="18" x14ac:dyDescent="0.25">
      <c r="A2274">
        <v>3272</v>
      </c>
      <c r="B2274" s="4" t="str">
        <f t="shared" ca="1" si="140"/>
        <v>South East</v>
      </c>
      <c r="C2274" s="5" t="str">
        <f t="shared" ca="1" si="141"/>
        <v>Family</v>
      </c>
      <c r="D2274" cm="1">
        <f t="array" aca="1" ref="D2274" ca="1">_xlfn.IFS(C2274="Teen", RANDBETWEEN(16,19), C2274="Young Pro", RANDBETWEEN(20,35), C2274="Family", RANDBETWEEN(36,60), C2274="Retiree", RANDBETWEEN(61,85))</f>
        <v>51</v>
      </c>
      <c r="E2274" s="4" t="str">
        <f t="shared" ca="1" si="142"/>
        <v>UK National</v>
      </c>
      <c r="F2274" s="4">
        <f t="shared" ca="1" si="143"/>
        <v>1</v>
      </c>
    </row>
    <row r="2275" spans="1:6" ht="18" x14ac:dyDescent="0.25">
      <c r="A2275">
        <v>3273</v>
      </c>
      <c r="B2275" s="4" t="str">
        <f t="shared" ca="1" si="140"/>
        <v>North West</v>
      </c>
      <c r="C2275" s="5" t="str">
        <f t="shared" ca="1" si="141"/>
        <v>Retiree</v>
      </c>
      <c r="D2275" cm="1">
        <f t="array" aca="1" ref="D2275" ca="1">_xlfn.IFS(C2275="Teen", RANDBETWEEN(16,19), C2275="Young Pro", RANDBETWEEN(20,35), C2275="Family", RANDBETWEEN(36,60), C2275="Retiree", RANDBETWEEN(61,85))</f>
        <v>78</v>
      </c>
      <c r="E2275" s="4" t="str">
        <f t="shared" ca="1" si="142"/>
        <v>UK National</v>
      </c>
      <c r="F2275" s="4">
        <f t="shared" ca="1" si="143"/>
        <v>2</v>
      </c>
    </row>
    <row r="2276" spans="1:6" ht="18" x14ac:dyDescent="0.25">
      <c r="A2276">
        <v>3274</v>
      </c>
      <c r="B2276" s="4" t="str">
        <f t="shared" ca="1" si="140"/>
        <v>South East</v>
      </c>
      <c r="C2276" s="5" t="str">
        <f t="shared" ca="1" si="141"/>
        <v>Young Pro</v>
      </c>
      <c r="D2276" cm="1">
        <f t="array" aca="1" ref="D2276" ca="1">_xlfn.IFS(C2276="Teen", RANDBETWEEN(16,19), C2276="Young Pro", RANDBETWEEN(20,35), C2276="Family", RANDBETWEEN(36,60), C2276="Retiree", RANDBETWEEN(61,85))</f>
        <v>31</v>
      </c>
      <c r="E2276" s="4" t="str">
        <f t="shared" ca="1" si="142"/>
        <v>UK National</v>
      </c>
      <c r="F2276" s="4">
        <f t="shared" ca="1" si="143"/>
        <v>8</v>
      </c>
    </row>
    <row r="2277" spans="1:6" ht="18" x14ac:dyDescent="0.25">
      <c r="A2277">
        <v>3275</v>
      </c>
      <c r="B2277" s="4" t="str">
        <f t="shared" ca="1" si="140"/>
        <v>North West</v>
      </c>
      <c r="C2277" s="5" t="str">
        <f t="shared" ca="1" si="141"/>
        <v>Young Pro</v>
      </c>
      <c r="D2277" cm="1">
        <f t="array" aca="1" ref="D2277" ca="1">_xlfn.IFS(C2277="Teen", RANDBETWEEN(16,19), C2277="Young Pro", RANDBETWEEN(20,35), C2277="Family", RANDBETWEEN(36,60), C2277="Retiree", RANDBETWEEN(61,85))</f>
        <v>34</v>
      </c>
      <c r="E2277" s="4" t="str">
        <f t="shared" ca="1" si="142"/>
        <v>UK National</v>
      </c>
      <c r="F2277" s="4">
        <f t="shared" ca="1" si="143"/>
        <v>9</v>
      </c>
    </row>
    <row r="2278" spans="1:6" ht="18" x14ac:dyDescent="0.25">
      <c r="A2278">
        <v>3276</v>
      </c>
      <c r="B2278" s="4" t="str">
        <f t="shared" ca="1" si="140"/>
        <v>Midlands</v>
      </c>
      <c r="C2278" s="5" t="str">
        <f t="shared" ca="1" si="141"/>
        <v>Teen</v>
      </c>
      <c r="D2278" cm="1">
        <f t="array" aca="1" ref="D2278" ca="1">_xlfn.IFS(C2278="Teen", RANDBETWEEN(16,19), C2278="Young Pro", RANDBETWEEN(20,35), C2278="Family", RANDBETWEEN(36,60), C2278="Retiree", RANDBETWEEN(61,85))</f>
        <v>18</v>
      </c>
      <c r="E2278" s="4" t="str">
        <f t="shared" ca="1" si="142"/>
        <v>International</v>
      </c>
      <c r="F2278" s="4">
        <f t="shared" ca="1" si="143"/>
        <v>9</v>
      </c>
    </row>
    <row r="2279" spans="1:6" ht="18" x14ac:dyDescent="0.25">
      <c r="A2279">
        <v>3277</v>
      </c>
      <c r="B2279" s="4" t="str">
        <f t="shared" ca="1" si="140"/>
        <v>North West</v>
      </c>
      <c r="C2279" s="5" t="str">
        <f t="shared" ca="1" si="141"/>
        <v>Teen</v>
      </c>
      <c r="D2279" cm="1">
        <f t="array" aca="1" ref="D2279" ca="1">_xlfn.IFS(C2279="Teen", RANDBETWEEN(16,19), C2279="Young Pro", RANDBETWEEN(20,35), C2279="Family", RANDBETWEEN(36,60), C2279="Retiree", RANDBETWEEN(61,85))</f>
        <v>18</v>
      </c>
      <c r="E2279" s="4" t="str">
        <f t="shared" ca="1" si="142"/>
        <v>UK National</v>
      </c>
      <c r="F2279" s="4">
        <f t="shared" ca="1" si="143"/>
        <v>8</v>
      </c>
    </row>
    <row r="2280" spans="1:6" ht="18" x14ac:dyDescent="0.25">
      <c r="A2280">
        <v>3278</v>
      </c>
      <c r="B2280" s="4" t="str">
        <f t="shared" ca="1" si="140"/>
        <v>North West</v>
      </c>
      <c r="C2280" s="5" t="str">
        <f t="shared" ca="1" si="141"/>
        <v>Family</v>
      </c>
      <c r="D2280" cm="1">
        <f t="array" aca="1" ref="D2280" ca="1">_xlfn.IFS(C2280="Teen", RANDBETWEEN(16,19), C2280="Young Pro", RANDBETWEEN(20,35), C2280="Family", RANDBETWEEN(36,60), C2280="Retiree", RANDBETWEEN(61,85))</f>
        <v>53</v>
      </c>
      <c r="E2280" s="4" t="str">
        <f t="shared" ca="1" si="142"/>
        <v>UK National</v>
      </c>
      <c r="F2280" s="4">
        <f t="shared" ca="1" si="143"/>
        <v>5</v>
      </c>
    </row>
    <row r="2281" spans="1:6" ht="18" x14ac:dyDescent="0.25">
      <c r="A2281">
        <v>3279</v>
      </c>
      <c r="B2281" s="4" t="str">
        <f t="shared" ca="1" si="140"/>
        <v>North West</v>
      </c>
      <c r="C2281" s="5" t="str">
        <f t="shared" ca="1" si="141"/>
        <v>Teen</v>
      </c>
      <c r="D2281" cm="1">
        <f t="array" aca="1" ref="D2281" ca="1">_xlfn.IFS(C2281="Teen", RANDBETWEEN(16,19), C2281="Young Pro", RANDBETWEEN(20,35), C2281="Family", RANDBETWEEN(36,60), C2281="Retiree", RANDBETWEEN(61,85))</f>
        <v>18</v>
      </c>
      <c r="E2281" s="4" t="str">
        <f t="shared" ca="1" si="142"/>
        <v>UK National</v>
      </c>
      <c r="F2281" s="4">
        <f t="shared" ca="1" si="143"/>
        <v>8</v>
      </c>
    </row>
    <row r="2282" spans="1:6" ht="18" x14ac:dyDescent="0.25">
      <c r="A2282">
        <v>3280</v>
      </c>
      <c r="B2282" s="4" t="str">
        <f t="shared" ca="1" si="140"/>
        <v>North West</v>
      </c>
      <c r="C2282" s="5" t="str">
        <f t="shared" ca="1" si="141"/>
        <v>Retiree</v>
      </c>
      <c r="D2282" cm="1">
        <f t="array" aca="1" ref="D2282" ca="1">_xlfn.IFS(C2282="Teen", RANDBETWEEN(16,19), C2282="Young Pro", RANDBETWEEN(20,35), C2282="Family", RANDBETWEEN(36,60), C2282="Retiree", RANDBETWEEN(61,85))</f>
        <v>82</v>
      </c>
      <c r="E2282" s="4" t="str">
        <f t="shared" ca="1" si="142"/>
        <v>International</v>
      </c>
      <c r="F2282" s="4">
        <f t="shared" ca="1" si="143"/>
        <v>2</v>
      </c>
    </row>
    <row r="2283" spans="1:6" ht="18" x14ac:dyDescent="0.25">
      <c r="A2283">
        <v>3281</v>
      </c>
      <c r="B2283" s="4" t="str">
        <f t="shared" ca="1" si="140"/>
        <v>South East</v>
      </c>
      <c r="C2283" s="5" t="str">
        <f t="shared" ca="1" si="141"/>
        <v>Young Pro</v>
      </c>
      <c r="D2283" cm="1">
        <f t="array" aca="1" ref="D2283" ca="1">_xlfn.IFS(C2283="Teen", RANDBETWEEN(16,19), C2283="Young Pro", RANDBETWEEN(20,35), C2283="Family", RANDBETWEEN(36,60), C2283="Retiree", RANDBETWEEN(61,85))</f>
        <v>29</v>
      </c>
      <c r="E2283" s="4" t="str">
        <f t="shared" ca="1" si="142"/>
        <v>UK National</v>
      </c>
      <c r="F2283" s="4">
        <f t="shared" ca="1" si="143"/>
        <v>9</v>
      </c>
    </row>
    <row r="2284" spans="1:6" ht="18" x14ac:dyDescent="0.25">
      <c r="A2284">
        <v>3282</v>
      </c>
      <c r="B2284" s="4" t="str">
        <f t="shared" ca="1" si="140"/>
        <v>London</v>
      </c>
      <c r="C2284" s="5" t="str">
        <f t="shared" ca="1" si="141"/>
        <v>Family</v>
      </c>
      <c r="D2284" cm="1">
        <f t="array" aca="1" ref="D2284" ca="1">_xlfn.IFS(C2284="Teen", RANDBETWEEN(16,19), C2284="Young Pro", RANDBETWEEN(20,35), C2284="Family", RANDBETWEEN(36,60), C2284="Retiree", RANDBETWEEN(61,85))</f>
        <v>57</v>
      </c>
      <c r="E2284" s="4" t="str">
        <f t="shared" ca="1" si="142"/>
        <v>UK National</v>
      </c>
      <c r="F2284" s="4">
        <f t="shared" ca="1" si="143"/>
        <v>4</v>
      </c>
    </row>
    <row r="2285" spans="1:6" ht="18" x14ac:dyDescent="0.25">
      <c r="A2285">
        <v>3283</v>
      </c>
      <c r="B2285" s="4" t="str">
        <f t="shared" ca="1" si="140"/>
        <v>North West</v>
      </c>
      <c r="C2285" s="5" t="str">
        <f t="shared" ca="1" si="141"/>
        <v>Family</v>
      </c>
      <c r="D2285" cm="1">
        <f t="array" aca="1" ref="D2285" ca="1">_xlfn.IFS(C2285="Teen", RANDBETWEEN(16,19), C2285="Young Pro", RANDBETWEEN(20,35), C2285="Family", RANDBETWEEN(36,60), C2285="Retiree", RANDBETWEEN(61,85))</f>
        <v>52</v>
      </c>
      <c r="E2285" s="4" t="str">
        <f t="shared" ca="1" si="142"/>
        <v>UK National</v>
      </c>
      <c r="F2285" s="4">
        <f t="shared" ca="1" si="143"/>
        <v>1</v>
      </c>
    </row>
    <row r="2286" spans="1:6" ht="18" x14ac:dyDescent="0.25">
      <c r="A2286">
        <v>3284</v>
      </c>
      <c r="B2286" s="4" t="str">
        <f t="shared" ca="1" si="140"/>
        <v>North West</v>
      </c>
      <c r="C2286" s="5" t="str">
        <f t="shared" ca="1" si="141"/>
        <v>Family</v>
      </c>
      <c r="D2286" cm="1">
        <f t="array" aca="1" ref="D2286" ca="1">_xlfn.IFS(C2286="Teen", RANDBETWEEN(16,19), C2286="Young Pro", RANDBETWEEN(20,35), C2286="Family", RANDBETWEEN(36,60), C2286="Retiree", RANDBETWEEN(61,85))</f>
        <v>52</v>
      </c>
      <c r="E2286" s="4" t="str">
        <f t="shared" ca="1" si="142"/>
        <v>International</v>
      </c>
      <c r="F2286" s="4">
        <f t="shared" ca="1" si="143"/>
        <v>4</v>
      </c>
    </row>
    <row r="2287" spans="1:6" ht="18" x14ac:dyDescent="0.25">
      <c r="A2287">
        <v>3285</v>
      </c>
      <c r="B2287" s="4" t="str">
        <f t="shared" ca="1" si="140"/>
        <v>South East</v>
      </c>
      <c r="C2287" s="5" t="str">
        <f t="shared" ca="1" si="141"/>
        <v>Young Pro</v>
      </c>
      <c r="D2287" cm="1">
        <f t="array" aca="1" ref="D2287" ca="1">_xlfn.IFS(C2287="Teen", RANDBETWEEN(16,19), C2287="Young Pro", RANDBETWEEN(20,35), C2287="Family", RANDBETWEEN(36,60), C2287="Retiree", RANDBETWEEN(61,85))</f>
        <v>23</v>
      </c>
      <c r="E2287" s="4" t="str">
        <f t="shared" ca="1" si="142"/>
        <v>UK National</v>
      </c>
      <c r="F2287" s="4">
        <f t="shared" ca="1" si="143"/>
        <v>9</v>
      </c>
    </row>
    <row r="2288" spans="1:6" ht="18" x14ac:dyDescent="0.25">
      <c r="A2288">
        <v>3286</v>
      </c>
      <c r="B2288" s="4" t="str">
        <f t="shared" ca="1" si="140"/>
        <v>North West</v>
      </c>
      <c r="C2288" s="5" t="str">
        <f t="shared" ca="1" si="141"/>
        <v>Family</v>
      </c>
      <c r="D2288" cm="1">
        <f t="array" aca="1" ref="D2288" ca="1">_xlfn.IFS(C2288="Teen", RANDBETWEEN(16,19), C2288="Young Pro", RANDBETWEEN(20,35), C2288="Family", RANDBETWEEN(36,60), C2288="Retiree", RANDBETWEEN(61,85))</f>
        <v>45</v>
      </c>
      <c r="E2288" s="4" t="str">
        <f t="shared" ca="1" si="142"/>
        <v>UK National</v>
      </c>
      <c r="F2288" s="4">
        <f t="shared" ca="1" si="143"/>
        <v>2</v>
      </c>
    </row>
    <row r="2289" spans="1:6" ht="18" x14ac:dyDescent="0.25">
      <c r="A2289">
        <v>3287</v>
      </c>
      <c r="B2289" s="4" t="str">
        <f t="shared" ca="1" si="140"/>
        <v>London</v>
      </c>
      <c r="C2289" s="5" t="str">
        <f t="shared" ca="1" si="141"/>
        <v>Retiree</v>
      </c>
      <c r="D2289" cm="1">
        <f t="array" aca="1" ref="D2289" ca="1">_xlfn.IFS(C2289="Teen", RANDBETWEEN(16,19), C2289="Young Pro", RANDBETWEEN(20,35), C2289="Family", RANDBETWEEN(36,60), C2289="Retiree", RANDBETWEEN(61,85))</f>
        <v>77</v>
      </c>
      <c r="E2289" s="4" t="str">
        <f t="shared" ca="1" si="142"/>
        <v>International</v>
      </c>
      <c r="F2289" s="4">
        <f t="shared" ca="1" si="143"/>
        <v>2</v>
      </c>
    </row>
    <row r="2290" spans="1:6" ht="18" x14ac:dyDescent="0.25">
      <c r="A2290">
        <v>3288</v>
      </c>
      <c r="B2290" s="4" t="str">
        <f t="shared" ca="1" si="140"/>
        <v>Midlands</v>
      </c>
      <c r="C2290" s="5" t="str">
        <f t="shared" ca="1" si="141"/>
        <v>Retiree</v>
      </c>
      <c r="D2290" cm="1">
        <f t="array" aca="1" ref="D2290" ca="1">_xlfn.IFS(C2290="Teen", RANDBETWEEN(16,19), C2290="Young Pro", RANDBETWEEN(20,35), C2290="Family", RANDBETWEEN(36,60), C2290="Retiree", RANDBETWEEN(61,85))</f>
        <v>85</v>
      </c>
      <c r="E2290" s="4" t="str">
        <f t="shared" ca="1" si="142"/>
        <v>UK National</v>
      </c>
      <c r="F2290" s="4">
        <f t="shared" ca="1" si="143"/>
        <v>3</v>
      </c>
    </row>
    <row r="2291" spans="1:6" ht="18" x14ac:dyDescent="0.25">
      <c r="A2291">
        <v>3289</v>
      </c>
      <c r="B2291" s="4" t="str">
        <f t="shared" ca="1" si="140"/>
        <v>South East</v>
      </c>
      <c r="C2291" s="5" t="str">
        <f t="shared" ca="1" si="141"/>
        <v>Teen</v>
      </c>
      <c r="D2291" cm="1">
        <f t="array" aca="1" ref="D2291" ca="1">_xlfn.IFS(C2291="Teen", RANDBETWEEN(16,19), C2291="Young Pro", RANDBETWEEN(20,35), C2291="Family", RANDBETWEEN(36,60), C2291="Retiree", RANDBETWEEN(61,85))</f>
        <v>17</v>
      </c>
      <c r="E2291" s="4" t="str">
        <f t="shared" ca="1" si="142"/>
        <v>UK National</v>
      </c>
      <c r="F2291" s="4">
        <f t="shared" ca="1" si="143"/>
        <v>9</v>
      </c>
    </row>
    <row r="2292" spans="1:6" ht="18" x14ac:dyDescent="0.25">
      <c r="A2292">
        <v>3290</v>
      </c>
      <c r="B2292" s="4" t="str">
        <f t="shared" ca="1" si="140"/>
        <v>London</v>
      </c>
      <c r="C2292" s="5" t="str">
        <f t="shared" ca="1" si="141"/>
        <v>Young Pro</v>
      </c>
      <c r="D2292" cm="1">
        <f t="array" aca="1" ref="D2292" ca="1">_xlfn.IFS(C2292="Teen", RANDBETWEEN(16,19), C2292="Young Pro", RANDBETWEEN(20,35), C2292="Family", RANDBETWEEN(36,60), C2292="Retiree", RANDBETWEEN(61,85))</f>
        <v>21</v>
      </c>
      <c r="E2292" s="4" t="str">
        <f t="shared" ca="1" si="142"/>
        <v>UK National</v>
      </c>
      <c r="F2292" s="4">
        <f t="shared" ca="1" si="143"/>
        <v>9</v>
      </c>
    </row>
    <row r="2293" spans="1:6" ht="18" x14ac:dyDescent="0.25">
      <c r="A2293">
        <v>3291</v>
      </c>
      <c r="B2293" s="4" t="str">
        <f t="shared" ca="1" si="140"/>
        <v>London</v>
      </c>
      <c r="C2293" s="5" t="str">
        <f t="shared" ca="1" si="141"/>
        <v>Retiree</v>
      </c>
      <c r="D2293" cm="1">
        <f t="array" aca="1" ref="D2293" ca="1">_xlfn.IFS(C2293="Teen", RANDBETWEEN(16,19), C2293="Young Pro", RANDBETWEEN(20,35), C2293="Family", RANDBETWEEN(36,60), C2293="Retiree", RANDBETWEEN(61,85))</f>
        <v>61</v>
      </c>
      <c r="E2293" s="4" t="str">
        <f t="shared" ca="1" si="142"/>
        <v>UK National</v>
      </c>
      <c r="F2293" s="4">
        <f t="shared" ca="1" si="143"/>
        <v>3</v>
      </c>
    </row>
    <row r="2294" spans="1:6" ht="18" x14ac:dyDescent="0.25">
      <c r="A2294">
        <v>3292</v>
      </c>
      <c r="B2294" s="4" t="str">
        <f t="shared" ca="1" si="140"/>
        <v>North West</v>
      </c>
      <c r="C2294" s="5" t="str">
        <f t="shared" ca="1" si="141"/>
        <v>Teen</v>
      </c>
      <c r="D2294" cm="1">
        <f t="array" aca="1" ref="D2294" ca="1">_xlfn.IFS(C2294="Teen", RANDBETWEEN(16,19), C2294="Young Pro", RANDBETWEEN(20,35), C2294="Family", RANDBETWEEN(36,60), C2294="Retiree", RANDBETWEEN(61,85))</f>
        <v>19</v>
      </c>
      <c r="E2294" s="4" t="str">
        <f t="shared" ca="1" si="142"/>
        <v>International</v>
      </c>
      <c r="F2294" s="4">
        <f t="shared" ca="1" si="143"/>
        <v>9</v>
      </c>
    </row>
    <row r="2295" spans="1:6" ht="18" x14ac:dyDescent="0.25">
      <c r="A2295">
        <v>3293</v>
      </c>
      <c r="B2295" s="4" t="str">
        <f t="shared" ca="1" si="140"/>
        <v>South East</v>
      </c>
      <c r="C2295" s="5" t="str">
        <f t="shared" ca="1" si="141"/>
        <v>Teen</v>
      </c>
      <c r="D2295" cm="1">
        <f t="array" aca="1" ref="D2295" ca="1">_xlfn.IFS(C2295="Teen", RANDBETWEEN(16,19), C2295="Young Pro", RANDBETWEEN(20,35), C2295="Family", RANDBETWEEN(36,60), C2295="Retiree", RANDBETWEEN(61,85))</f>
        <v>17</v>
      </c>
      <c r="E2295" s="4" t="str">
        <f t="shared" ca="1" si="142"/>
        <v>UK National</v>
      </c>
      <c r="F2295" s="4">
        <f t="shared" ca="1" si="143"/>
        <v>10</v>
      </c>
    </row>
    <row r="2296" spans="1:6" ht="18" x14ac:dyDescent="0.25">
      <c r="A2296">
        <v>3294</v>
      </c>
      <c r="B2296" s="4" t="str">
        <f t="shared" ca="1" si="140"/>
        <v>Midlands</v>
      </c>
      <c r="C2296" s="5" t="str">
        <f t="shared" ca="1" si="141"/>
        <v>Young Pro</v>
      </c>
      <c r="D2296" cm="1">
        <f t="array" aca="1" ref="D2296" ca="1">_xlfn.IFS(C2296="Teen", RANDBETWEEN(16,19), C2296="Young Pro", RANDBETWEEN(20,35), C2296="Family", RANDBETWEEN(36,60), C2296="Retiree", RANDBETWEEN(61,85))</f>
        <v>28</v>
      </c>
      <c r="E2296" s="4" t="str">
        <f t="shared" ca="1" si="142"/>
        <v>UK National</v>
      </c>
      <c r="F2296" s="4">
        <f t="shared" ca="1" si="143"/>
        <v>10</v>
      </c>
    </row>
    <row r="2297" spans="1:6" ht="18" x14ac:dyDescent="0.25">
      <c r="A2297">
        <v>3295</v>
      </c>
      <c r="B2297" s="4" t="str">
        <f t="shared" ca="1" si="140"/>
        <v>Midlands</v>
      </c>
      <c r="C2297" s="5" t="str">
        <f t="shared" ca="1" si="141"/>
        <v>Young Pro</v>
      </c>
      <c r="D2297" cm="1">
        <f t="array" aca="1" ref="D2297" ca="1">_xlfn.IFS(C2297="Teen", RANDBETWEEN(16,19), C2297="Young Pro", RANDBETWEEN(20,35), C2297="Family", RANDBETWEEN(36,60), C2297="Retiree", RANDBETWEEN(61,85))</f>
        <v>20</v>
      </c>
      <c r="E2297" s="4" t="str">
        <f t="shared" ca="1" si="142"/>
        <v>UK National</v>
      </c>
      <c r="F2297" s="4">
        <f t="shared" ca="1" si="143"/>
        <v>8</v>
      </c>
    </row>
    <row r="2298" spans="1:6" ht="18" x14ac:dyDescent="0.25">
      <c r="A2298">
        <v>3296</v>
      </c>
      <c r="B2298" s="4" t="str">
        <f t="shared" ca="1" si="140"/>
        <v>South East</v>
      </c>
      <c r="C2298" s="5" t="str">
        <f t="shared" ca="1" si="141"/>
        <v>Family</v>
      </c>
      <c r="D2298" cm="1">
        <f t="array" aca="1" ref="D2298" ca="1">_xlfn.IFS(C2298="Teen", RANDBETWEEN(16,19), C2298="Young Pro", RANDBETWEEN(20,35), C2298="Family", RANDBETWEEN(36,60), C2298="Retiree", RANDBETWEEN(61,85))</f>
        <v>52</v>
      </c>
      <c r="E2298" s="4" t="str">
        <f t="shared" ca="1" si="142"/>
        <v>UK National</v>
      </c>
      <c r="F2298" s="4">
        <f t="shared" ca="1" si="143"/>
        <v>4</v>
      </c>
    </row>
    <row r="2299" spans="1:6" ht="18" x14ac:dyDescent="0.25">
      <c r="A2299">
        <v>3297</v>
      </c>
      <c r="B2299" s="4" t="str">
        <f t="shared" ca="1" si="140"/>
        <v>London</v>
      </c>
      <c r="C2299" s="5" t="str">
        <f t="shared" ca="1" si="141"/>
        <v>Retiree</v>
      </c>
      <c r="D2299" cm="1">
        <f t="array" aca="1" ref="D2299" ca="1">_xlfn.IFS(C2299="Teen", RANDBETWEEN(16,19), C2299="Young Pro", RANDBETWEEN(20,35), C2299="Family", RANDBETWEEN(36,60), C2299="Retiree", RANDBETWEEN(61,85))</f>
        <v>63</v>
      </c>
      <c r="E2299" s="4" t="str">
        <f t="shared" ca="1" si="142"/>
        <v>UK National</v>
      </c>
      <c r="F2299" s="4">
        <f t="shared" ca="1" si="143"/>
        <v>2</v>
      </c>
    </row>
    <row r="2300" spans="1:6" ht="18" x14ac:dyDescent="0.25">
      <c r="A2300">
        <v>3298</v>
      </c>
      <c r="B2300" s="4" t="str">
        <f t="shared" ca="1" si="140"/>
        <v>South East</v>
      </c>
      <c r="C2300" s="5" t="str">
        <f t="shared" ca="1" si="141"/>
        <v>Young Pro</v>
      </c>
      <c r="D2300" cm="1">
        <f t="array" aca="1" ref="D2300" ca="1">_xlfn.IFS(C2300="Teen", RANDBETWEEN(16,19), C2300="Young Pro", RANDBETWEEN(20,35), C2300="Family", RANDBETWEEN(36,60), C2300="Retiree", RANDBETWEEN(61,85))</f>
        <v>29</v>
      </c>
      <c r="E2300" s="4" t="str">
        <f t="shared" ca="1" si="142"/>
        <v>UK National</v>
      </c>
      <c r="F2300" s="4">
        <f t="shared" ca="1" si="143"/>
        <v>8</v>
      </c>
    </row>
    <row r="2301" spans="1:6" ht="18" x14ac:dyDescent="0.25">
      <c r="A2301">
        <v>3299</v>
      </c>
      <c r="B2301" s="4" t="str">
        <f t="shared" ca="1" si="140"/>
        <v>London</v>
      </c>
      <c r="C2301" s="5" t="str">
        <f t="shared" ca="1" si="141"/>
        <v>Retiree</v>
      </c>
      <c r="D2301" cm="1">
        <f t="array" aca="1" ref="D2301" ca="1">_xlfn.IFS(C2301="Teen", RANDBETWEEN(16,19), C2301="Young Pro", RANDBETWEEN(20,35), C2301="Family", RANDBETWEEN(36,60), C2301="Retiree", RANDBETWEEN(61,85))</f>
        <v>81</v>
      </c>
      <c r="E2301" s="4" t="str">
        <f t="shared" ca="1" si="142"/>
        <v>UK National</v>
      </c>
      <c r="F2301" s="4">
        <f t="shared" ca="1" si="143"/>
        <v>1</v>
      </c>
    </row>
    <row r="2302" spans="1:6" ht="18" x14ac:dyDescent="0.25">
      <c r="A2302">
        <v>3300</v>
      </c>
      <c r="B2302" s="4" t="str">
        <f t="shared" ca="1" si="140"/>
        <v>South East</v>
      </c>
      <c r="C2302" s="5" t="str">
        <f t="shared" ca="1" si="141"/>
        <v>Teen</v>
      </c>
      <c r="D2302" cm="1">
        <f t="array" aca="1" ref="D2302" ca="1">_xlfn.IFS(C2302="Teen", RANDBETWEEN(16,19), C2302="Young Pro", RANDBETWEEN(20,35), C2302="Family", RANDBETWEEN(36,60), C2302="Retiree", RANDBETWEEN(61,85))</f>
        <v>19</v>
      </c>
      <c r="E2302" s="4" t="str">
        <f t="shared" ca="1" si="142"/>
        <v>UK National</v>
      </c>
      <c r="F2302" s="4">
        <f t="shared" ca="1" si="143"/>
        <v>9</v>
      </c>
    </row>
    <row r="2303" spans="1:6" ht="18" x14ac:dyDescent="0.25">
      <c r="A2303">
        <v>3301</v>
      </c>
      <c r="B2303" s="4" t="str">
        <f t="shared" ca="1" si="140"/>
        <v>North West</v>
      </c>
      <c r="C2303" s="5" t="str">
        <f t="shared" ca="1" si="141"/>
        <v>Family</v>
      </c>
      <c r="D2303" cm="1">
        <f t="array" aca="1" ref="D2303" ca="1">_xlfn.IFS(C2303="Teen", RANDBETWEEN(16,19), C2303="Young Pro", RANDBETWEEN(20,35), C2303="Family", RANDBETWEEN(36,60), C2303="Retiree", RANDBETWEEN(61,85))</f>
        <v>58</v>
      </c>
      <c r="E2303" s="4" t="str">
        <f t="shared" ca="1" si="142"/>
        <v>UK National</v>
      </c>
      <c r="F2303" s="4">
        <f t="shared" ca="1" si="143"/>
        <v>5</v>
      </c>
    </row>
    <row r="2304" spans="1:6" ht="18" x14ac:dyDescent="0.25">
      <c r="A2304">
        <v>3302</v>
      </c>
      <c r="B2304" s="4" t="str">
        <f t="shared" ca="1" si="140"/>
        <v>London</v>
      </c>
      <c r="C2304" s="5" t="str">
        <f t="shared" ca="1" si="141"/>
        <v>Teen</v>
      </c>
      <c r="D2304" cm="1">
        <f t="array" aca="1" ref="D2304" ca="1">_xlfn.IFS(C2304="Teen", RANDBETWEEN(16,19), C2304="Young Pro", RANDBETWEEN(20,35), C2304="Family", RANDBETWEEN(36,60), C2304="Retiree", RANDBETWEEN(61,85))</f>
        <v>18</v>
      </c>
      <c r="E2304" s="4" t="str">
        <f t="shared" ca="1" si="142"/>
        <v>International</v>
      </c>
      <c r="F2304" s="4">
        <f t="shared" ca="1" si="143"/>
        <v>10</v>
      </c>
    </row>
    <row r="2305" spans="1:6" ht="18" x14ac:dyDescent="0.25">
      <c r="A2305">
        <v>3303</v>
      </c>
      <c r="B2305" s="4" t="str">
        <f t="shared" ca="1" si="140"/>
        <v>North West</v>
      </c>
      <c r="C2305" s="5" t="str">
        <f t="shared" ca="1" si="141"/>
        <v>Retiree</v>
      </c>
      <c r="D2305" cm="1">
        <f t="array" aca="1" ref="D2305" ca="1">_xlfn.IFS(C2305="Teen", RANDBETWEEN(16,19), C2305="Young Pro", RANDBETWEEN(20,35), C2305="Family", RANDBETWEEN(36,60), C2305="Retiree", RANDBETWEEN(61,85))</f>
        <v>80</v>
      </c>
      <c r="E2305" s="4" t="str">
        <f t="shared" ca="1" si="142"/>
        <v>UK National</v>
      </c>
      <c r="F2305" s="4">
        <f t="shared" ca="1" si="143"/>
        <v>4</v>
      </c>
    </row>
    <row r="2306" spans="1:6" ht="18" x14ac:dyDescent="0.25">
      <c r="A2306">
        <v>3304</v>
      </c>
      <c r="B2306" s="4" t="str">
        <f t="shared" ca="1" si="140"/>
        <v>North West</v>
      </c>
      <c r="C2306" s="5" t="str">
        <f t="shared" ca="1" si="141"/>
        <v>Young Pro</v>
      </c>
      <c r="D2306" cm="1">
        <f t="array" aca="1" ref="D2306" ca="1">_xlfn.IFS(C2306="Teen", RANDBETWEEN(16,19), C2306="Young Pro", RANDBETWEEN(20,35), C2306="Family", RANDBETWEEN(36,60), C2306="Retiree", RANDBETWEEN(61,85))</f>
        <v>30</v>
      </c>
      <c r="E2306" s="4" t="str">
        <f t="shared" ca="1" si="142"/>
        <v>UK National</v>
      </c>
      <c r="F2306" s="4">
        <f t="shared" ca="1" si="143"/>
        <v>8</v>
      </c>
    </row>
    <row r="2307" spans="1:6" ht="18" x14ac:dyDescent="0.25">
      <c r="A2307">
        <v>3305</v>
      </c>
      <c r="B2307" s="4" t="str">
        <f t="shared" ref="B2307:B2370" ca="1" si="144">CHOOSE(RANDBETWEEN(1,10), "North West", "North West", "North West", "North West", "London", "London", "Midlands", "Midlands", "South East", "South East")</f>
        <v>Midlands</v>
      </c>
      <c r="C2307" s="5" t="str">
        <f t="shared" ref="C2307:C2370" ca="1" si="145">CHOOSE(RANDBETWEEN(1,10), "Teen", "Teen", "Young Pro", "Young Pro", "Young Pro", "Family", "Family", "Family", "Retiree", "Retiree")</f>
        <v>Family</v>
      </c>
      <c r="D2307" cm="1">
        <f t="array" aca="1" ref="D2307" ca="1">_xlfn.IFS(C2307="Teen", RANDBETWEEN(16,19), C2307="Young Pro", RANDBETWEEN(20,35), C2307="Family", RANDBETWEEN(36,60), C2307="Retiree", RANDBETWEEN(61,85))</f>
        <v>44</v>
      </c>
      <c r="E2307" s="4" t="str">
        <f t="shared" ref="E2307:E2370" ca="1" si="146">IF(RAND()&lt;0.2,"International","UK National")</f>
        <v>UK National</v>
      </c>
      <c r="F2307" s="4">
        <f t="shared" ref="F2307:F2370" ca="1" si="147">IF(OR(C2307="Teen", C2307="Young Pro"), RANDBETWEEN(8,10), RANDBETWEEN(1,5))</f>
        <v>4</v>
      </c>
    </row>
    <row r="2308" spans="1:6" ht="18" x14ac:dyDescent="0.25">
      <c r="A2308">
        <v>3306</v>
      </c>
      <c r="B2308" s="4" t="str">
        <f t="shared" ca="1" si="144"/>
        <v>North West</v>
      </c>
      <c r="C2308" s="5" t="str">
        <f t="shared" ca="1" si="145"/>
        <v>Retiree</v>
      </c>
      <c r="D2308" cm="1">
        <f t="array" aca="1" ref="D2308" ca="1">_xlfn.IFS(C2308="Teen", RANDBETWEEN(16,19), C2308="Young Pro", RANDBETWEEN(20,35), C2308="Family", RANDBETWEEN(36,60), C2308="Retiree", RANDBETWEEN(61,85))</f>
        <v>65</v>
      </c>
      <c r="E2308" s="4" t="str">
        <f t="shared" ca="1" si="146"/>
        <v>UK National</v>
      </c>
      <c r="F2308" s="4">
        <f t="shared" ca="1" si="147"/>
        <v>2</v>
      </c>
    </row>
    <row r="2309" spans="1:6" ht="18" x14ac:dyDescent="0.25">
      <c r="A2309">
        <v>3307</v>
      </c>
      <c r="B2309" s="4" t="str">
        <f t="shared" ca="1" si="144"/>
        <v>North West</v>
      </c>
      <c r="C2309" s="5" t="str">
        <f t="shared" ca="1" si="145"/>
        <v>Retiree</v>
      </c>
      <c r="D2309" cm="1">
        <f t="array" aca="1" ref="D2309" ca="1">_xlfn.IFS(C2309="Teen", RANDBETWEEN(16,19), C2309="Young Pro", RANDBETWEEN(20,35), C2309="Family", RANDBETWEEN(36,60), C2309="Retiree", RANDBETWEEN(61,85))</f>
        <v>61</v>
      </c>
      <c r="E2309" s="4" t="str">
        <f t="shared" ca="1" si="146"/>
        <v>UK National</v>
      </c>
      <c r="F2309" s="4">
        <f t="shared" ca="1" si="147"/>
        <v>2</v>
      </c>
    </row>
    <row r="2310" spans="1:6" ht="18" x14ac:dyDescent="0.25">
      <c r="A2310">
        <v>3308</v>
      </c>
      <c r="B2310" s="4" t="str">
        <f t="shared" ca="1" si="144"/>
        <v>Midlands</v>
      </c>
      <c r="C2310" s="5" t="str">
        <f t="shared" ca="1" si="145"/>
        <v>Retiree</v>
      </c>
      <c r="D2310" cm="1">
        <f t="array" aca="1" ref="D2310" ca="1">_xlfn.IFS(C2310="Teen", RANDBETWEEN(16,19), C2310="Young Pro", RANDBETWEEN(20,35), C2310="Family", RANDBETWEEN(36,60), C2310="Retiree", RANDBETWEEN(61,85))</f>
        <v>71</v>
      </c>
      <c r="E2310" s="4" t="str">
        <f t="shared" ca="1" si="146"/>
        <v>International</v>
      </c>
      <c r="F2310" s="4">
        <f t="shared" ca="1" si="147"/>
        <v>2</v>
      </c>
    </row>
    <row r="2311" spans="1:6" ht="18" x14ac:dyDescent="0.25">
      <c r="A2311">
        <v>3309</v>
      </c>
      <c r="B2311" s="4" t="str">
        <f t="shared" ca="1" si="144"/>
        <v>North West</v>
      </c>
      <c r="C2311" s="5" t="str">
        <f t="shared" ca="1" si="145"/>
        <v>Family</v>
      </c>
      <c r="D2311" cm="1">
        <f t="array" aca="1" ref="D2311" ca="1">_xlfn.IFS(C2311="Teen", RANDBETWEEN(16,19), C2311="Young Pro", RANDBETWEEN(20,35), C2311="Family", RANDBETWEEN(36,60), C2311="Retiree", RANDBETWEEN(61,85))</f>
        <v>54</v>
      </c>
      <c r="E2311" s="4" t="str">
        <f t="shared" ca="1" si="146"/>
        <v>UK National</v>
      </c>
      <c r="F2311" s="4">
        <f t="shared" ca="1" si="147"/>
        <v>1</v>
      </c>
    </row>
    <row r="2312" spans="1:6" ht="18" x14ac:dyDescent="0.25">
      <c r="A2312">
        <v>3310</v>
      </c>
      <c r="B2312" s="4" t="str">
        <f t="shared" ca="1" si="144"/>
        <v>North West</v>
      </c>
      <c r="C2312" s="5" t="str">
        <f t="shared" ca="1" si="145"/>
        <v>Family</v>
      </c>
      <c r="D2312" cm="1">
        <f t="array" aca="1" ref="D2312" ca="1">_xlfn.IFS(C2312="Teen", RANDBETWEEN(16,19), C2312="Young Pro", RANDBETWEEN(20,35), C2312="Family", RANDBETWEEN(36,60), C2312="Retiree", RANDBETWEEN(61,85))</f>
        <v>45</v>
      </c>
      <c r="E2312" s="4" t="str">
        <f t="shared" ca="1" si="146"/>
        <v>UK National</v>
      </c>
      <c r="F2312" s="4">
        <f t="shared" ca="1" si="147"/>
        <v>3</v>
      </c>
    </row>
    <row r="2313" spans="1:6" ht="18" x14ac:dyDescent="0.25">
      <c r="A2313">
        <v>3311</v>
      </c>
      <c r="B2313" s="4" t="str">
        <f t="shared" ca="1" si="144"/>
        <v>South East</v>
      </c>
      <c r="C2313" s="5" t="str">
        <f t="shared" ca="1" si="145"/>
        <v>Teen</v>
      </c>
      <c r="D2313" cm="1">
        <f t="array" aca="1" ref="D2313" ca="1">_xlfn.IFS(C2313="Teen", RANDBETWEEN(16,19), C2313="Young Pro", RANDBETWEEN(20,35), C2313="Family", RANDBETWEEN(36,60), C2313="Retiree", RANDBETWEEN(61,85))</f>
        <v>16</v>
      </c>
      <c r="E2313" s="4" t="str">
        <f t="shared" ca="1" si="146"/>
        <v>UK National</v>
      </c>
      <c r="F2313" s="4">
        <f t="shared" ca="1" si="147"/>
        <v>10</v>
      </c>
    </row>
    <row r="2314" spans="1:6" ht="18" x14ac:dyDescent="0.25">
      <c r="A2314">
        <v>3312</v>
      </c>
      <c r="B2314" s="4" t="str">
        <f t="shared" ca="1" si="144"/>
        <v>North West</v>
      </c>
      <c r="C2314" s="5" t="str">
        <f t="shared" ca="1" si="145"/>
        <v>Young Pro</v>
      </c>
      <c r="D2314" cm="1">
        <f t="array" aca="1" ref="D2314" ca="1">_xlfn.IFS(C2314="Teen", RANDBETWEEN(16,19), C2314="Young Pro", RANDBETWEEN(20,35), C2314="Family", RANDBETWEEN(36,60), C2314="Retiree", RANDBETWEEN(61,85))</f>
        <v>21</v>
      </c>
      <c r="E2314" s="4" t="str">
        <f t="shared" ca="1" si="146"/>
        <v>UK National</v>
      </c>
      <c r="F2314" s="4">
        <f t="shared" ca="1" si="147"/>
        <v>8</v>
      </c>
    </row>
    <row r="2315" spans="1:6" ht="18" x14ac:dyDescent="0.25">
      <c r="A2315">
        <v>3313</v>
      </c>
      <c r="B2315" s="4" t="str">
        <f t="shared" ca="1" si="144"/>
        <v>North West</v>
      </c>
      <c r="C2315" s="5" t="str">
        <f t="shared" ca="1" si="145"/>
        <v>Young Pro</v>
      </c>
      <c r="D2315" cm="1">
        <f t="array" aca="1" ref="D2315" ca="1">_xlfn.IFS(C2315="Teen", RANDBETWEEN(16,19), C2315="Young Pro", RANDBETWEEN(20,35), C2315="Family", RANDBETWEEN(36,60), C2315="Retiree", RANDBETWEEN(61,85))</f>
        <v>32</v>
      </c>
      <c r="E2315" s="4" t="str">
        <f t="shared" ca="1" si="146"/>
        <v>UK National</v>
      </c>
      <c r="F2315" s="4">
        <f t="shared" ca="1" si="147"/>
        <v>9</v>
      </c>
    </row>
    <row r="2316" spans="1:6" ht="18" x14ac:dyDescent="0.25">
      <c r="A2316">
        <v>3314</v>
      </c>
      <c r="B2316" s="4" t="str">
        <f t="shared" ca="1" si="144"/>
        <v>London</v>
      </c>
      <c r="C2316" s="5" t="str">
        <f t="shared" ca="1" si="145"/>
        <v>Family</v>
      </c>
      <c r="D2316" cm="1">
        <f t="array" aca="1" ref="D2316" ca="1">_xlfn.IFS(C2316="Teen", RANDBETWEEN(16,19), C2316="Young Pro", RANDBETWEEN(20,35), C2316="Family", RANDBETWEEN(36,60), C2316="Retiree", RANDBETWEEN(61,85))</f>
        <v>58</v>
      </c>
      <c r="E2316" s="4" t="str">
        <f t="shared" ca="1" si="146"/>
        <v>UK National</v>
      </c>
      <c r="F2316" s="4">
        <f t="shared" ca="1" si="147"/>
        <v>5</v>
      </c>
    </row>
    <row r="2317" spans="1:6" ht="18" x14ac:dyDescent="0.25">
      <c r="A2317">
        <v>3315</v>
      </c>
      <c r="B2317" s="4" t="str">
        <f t="shared" ca="1" si="144"/>
        <v>London</v>
      </c>
      <c r="C2317" s="5" t="str">
        <f t="shared" ca="1" si="145"/>
        <v>Young Pro</v>
      </c>
      <c r="D2317" cm="1">
        <f t="array" aca="1" ref="D2317" ca="1">_xlfn.IFS(C2317="Teen", RANDBETWEEN(16,19), C2317="Young Pro", RANDBETWEEN(20,35), C2317="Family", RANDBETWEEN(36,60), C2317="Retiree", RANDBETWEEN(61,85))</f>
        <v>35</v>
      </c>
      <c r="E2317" s="4" t="str">
        <f t="shared" ca="1" si="146"/>
        <v>UK National</v>
      </c>
      <c r="F2317" s="4">
        <f t="shared" ca="1" si="147"/>
        <v>10</v>
      </c>
    </row>
    <row r="2318" spans="1:6" ht="18" x14ac:dyDescent="0.25">
      <c r="A2318">
        <v>3316</v>
      </c>
      <c r="B2318" s="4" t="str">
        <f t="shared" ca="1" si="144"/>
        <v>Midlands</v>
      </c>
      <c r="C2318" s="5" t="str">
        <f t="shared" ca="1" si="145"/>
        <v>Young Pro</v>
      </c>
      <c r="D2318" cm="1">
        <f t="array" aca="1" ref="D2318" ca="1">_xlfn.IFS(C2318="Teen", RANDBETWEEN(16,19), C2318="Young Pro", RANDBETWEEN(20,35), C2318="Family", RANDBETWEEN(36,60), C2318="Retiree", RANDBETWEEN(61,85))</f>
        <v>24</v>
      </c>
      <c r="E2318" s="4" t="str">
        <f t="shared" ca="1" si="146"/>
        <v>UK National</v>
      </c>
      <c r="F2318" s="4">
        <f t="shared" ca="1" si="147"/>
        <v>10</v>
      </c>
    </row>
    <row r="2319" spans="1:6" ht="18" x14ac:dyDescent="0.25">
      <c r="A2319">
        <v>3317</v>
      </c>
      <c r="B2319" s="4" t="str">
        <f t="shared" ca="1" si="144"/>
        <v>Midlands</v>
      </c>
      <c r="C2319" s="5" t="str">
        <f t="shared" ca="1" si="145"/>
        <v>Family</v>
      </c>
      <c r="D2319" cm="1">
        <f t="array" aca="1" ref="D2319" ca="1">_xlfn.IFS(C2319="Teen", RANDBETWEEN(16,19), C2319="Young Pro", RANDBETWEEN(20,35), C2319="Family", RANDBETWEEN(36,60), C2319="Retiree", RANDBETWEEN(61,85))</f>
        <v>38</v>
      </c>
      <c r="E2319" s="4" t="str">
        <f t="shared" ca="1" si="146"/>
        <v>UK National</v>
      </c>
      <c r="F2319" s="4">
        <f t="shared" ca="1" si="147"/>
        <v>1</v>
      </c>
    </row>
    <row r="2320" spans="1:6" ht="18" x14ac:dyDescent="0.25">
      <c r="A2320">
        <v>3318</v>
      </c>
      <c r="B2320" s="4" t="str">
        <f t="shared" ca="1" si="144"/>
        <v>London</v>
      </c>
      <c r="C2320" s="5" t="str">
        <f t="shared" ca="1" si="145"/>
        <v>Teen</v>
      </c>
      <c r="D2320" cm="1">
        <f t="array" aca="1" ref="D2320" ca="1">_xlfn.IFS(C2320="Teen", RANDBETWEEN(16,19), C2320="Young Pro", RANDBETWEEN(20,35), C2320="Family", RANDBETWEEN(36,60), C2320="Retiree", RANDBETWEEN(61,85))</f>
        <v>16</v>
      </c>
      <c r="E2320" s="4" t="str">
        <f t="shared" ca="1" si="146"/>
        <v>UK National</v>
      </c>
      <c r="F2320" s="4">
        <f t="shared" ca="1" si="147"/>
        <v>8</v>
      </c>
    </row>
    <row r="2321" spans="1:6" ht="18" x14ac:dyDescent="0.25">
      <c r="A2321">
        <v>3319</v>
      </c>
      <c r="B2321" s="4" t="str">
        <f t="shared" ca="1" si="144"/>
        <v>North West</v>
      </c>
      <c r="C2321" s="5" t="str">
        <f t="shared" ca="1" si="145"/>
        <v>Retiree</v>
      </c>
      <c r="D2321" cm="1">
        <f t="array" aca="1" ref="D2321" ca="1">_xlfn.IFS(C2321="Teen", RANDBETWEEN(16,19), C2321="Young Pro", RANDBETWEEN(20,35), C2321="Family", RANDBETWEEN(36,60), C2321="Retiree", RANDBETWEEN(61,85))</f>
        <v>80</v>
      </c>
      <c r="E2321" s="4" t="str">
        <f t="shared" ca="1" si="146"/>
        <v>UK National</v>
      </c>
      <c r="F2321" s="4">
        <f t="shared" ca="1" si="147"/>
        <v>1</v>
      </c>
    </row>
    <row r="2322" spans="1:6" ht="18" x14ac:dyDescent="0.25">
      <c r="A2322">
        <v>3320</v>
      </c>
      <c r="B2322" s="4" t="str">
        <f t="shared" ca="1" si="144"/>
        <v>Midlands</v>
      </c>
      <c r="C2322" s="5" t="str">
        <f t="shared" ca="1" si="145"/>
        <v>Young Pro</v>
      </c>
      <c r="D2322" cm="1">
        <f t="array" aca="1" ref="D2322" ca="1">_xlfn.IFS(C2322="Teen", RANDBETWEEN(16,19), C2322="Young Pro", RANDBETWEEN(20,35), C2322="Family", RANDBETWEEN(36,60), C2322="Retiree", RANDBETWEEN(61,85))</f>
        <v>23</v>
      </c>
      <c r="E2322" s="4" t="str">
        <f t="shared" ca="1" si="146"/>
        <v>International</v>
      </c>
      <c r="F2322" s="4">
        <f t="shared" ca="1" si="147"/>
        <v>10</v>
      </c>
    </row>
    <row r="2323" spans="1:6" ht="18" x14ac:dyDescent="0.25">
      <c r="A2323">
        <v>3321</v>
      </c>
      <c r="B2323" s="4" t="str">
        <f t="shared" ca="1" si="144"/>
        <v>Midlands</v>
      </c>
      <c r="C2323" s="5" t="str">
        <f t="shared" ca="1" si="145"/>
        <v>Family</v>
      </c>
      <c r="D2323" cm="1">
        <f t="array" aca="1" ref="D2323" ca="1">_xlfn.IFS(C2323="Teen", RANDBETWEEN(16,19), C2323="Young Pro", RANDBETWEEN(20,35), C2323="Family", RANDBETWEEN(36,60), C2323="Retiree", RANDBETWEEN(61,85))</f>
        <v>49</v>
      </c>
      <c r="E2323" s="4" t="str">
        <f t="shared" ca="1" si="146"/>
        <v>UK National</v>
      </c>
      <c r="F2323" s="4">
        <f t="shared" ca="1" si="147"/>
        <v>1</v>
      </c>
    </row>
    <row r="2324" spans="1:6" ht="18" x14ac:dyDescent="0.25">
      <c r="A2324">
        <v>3322</v>
      </c>
      <c r="B2324" s="4" t="str">
        <f t="shared" ca="1" si="144"/>
        <v>North West</v>
      </c>
      <c r="C2324" s="5" t="str">
        <f t="shared" ca="1" si="145"/>
        <v>Young Pro</v>
      </c>
      <c r="D2324" cm="1">
        <f t="array" aca="1" ref="D2324" ca="1">_xlfn.IFS(C2324="Teen", RANDBETWEEN(16,19), C2324="Young Pro", RANDBETWEEN(20,35), C2324="Family", RANDBETWEEN(36,60), C2324="Retiree", RANDBETWEEN(61,85))</f>
        <v>30</v>
      </c>
      <c r="E2324" s="4" t="str">
        <f t="shared" ca="1" si="146"/>
        <v>UK National</v>
      </c>
      <c r="F2324" s="4">
        <f t="shared" ca="1" si="147"/>
        <v>9</v>
      </c>
    </row>
    <row r="2325" spans="1:6" ht="18" x14ac:dyDescent="0.25">
      <c r="A2325">
        <v>3323</v>
      </c>
      <c r="B2325" s="4" t="str">
        <f t="shared" ca="1" si="144"/>
        <v>Midlands</v>
      </c>
      <c r="C2325" s="5" t="str">
        <f t="shared" ca="1" si="145"/>
        <v>Family</v>
      </c>
      <c r="D2325" cm="1">
        <f t="array" aca="1" ref="D2325" ca="1">_xlfn.IFS(C2325="Teen", RANDBETWEEN(16,19), C2325="Young Pro", RANDBETWEEN(20,35), C2325="Family", RANDBETWEEN(36,60), C2325="Retiree", RANDBETWEEN(61,85))</f>
        <v>50</v>
      </c>
      <c r="E2325" s="4" t="str">
        <f t="shared" ca="1" si="146"/>
        <v>UK National</v>
      </c>
      <c r="F2325" s="4">
        <f t="shared" ca="1" si="147"/>
        <v>5</v>
      </c>
    </row>
    <row r="2326" spans="1:6" ht="18" x14ac:dyDescent="0.25">
      <c r="A2326">
        <v>3324</v>
      </c>
      <c r="B2326" s="4" t="str">
        <f t="shared" ca="1" si="144"/>
        <v>South East</v>
      </c>
      <c r="C2326" s="5" t="str">
        <f t="shared" ca="1" si="145"/>
        <v>Teen</v>
      </c>
      <c r="D2326" cm="1">
        <f t="array" aca="1" ref="D2326" ca="1">_xlfn.IFS(C2326="Teen", RANDBETWEEN(16,19), C2326="Young Pro", RANDBETWEEN(20,35), C2326="Family", RANDBETWEEN(36,60), C2326="Retiree", RANDBETWEEN(61,85))</f>
        <v>19</v>
      </c>
      <c r="E2326" s="4" t="str">
        <f t="shared" ca="1" si="146"/>
        <v>UK National</v>
      </c>
      <c r="F2326" s="4">
        <f t="shared" ca="1" si="147"/>
        <v>10</v>
      </c>
    </row>
    <row r="2327" spans="1:6" ht="18" x14ac:dyDescent="0.25">
      <c r="A2327">
        <v>3325</v>
      </c>
      <c r="B2327" s="4" t="str">
        <f t="shared" ca="1" si="144"/>
        <v>North West</v>
      </c>
      <c r="C2327" s="5" t="str">
        <f t="shared" ca="1" si="145"/>
        <v>Family</v>
      </c>
      <c r="D2327" cm="1">
        <f t="array" aca="1" ref="D2327" ca="1">_xlfn.IFS(C2327="Teen", RANDBETWEEN(16,19), C2327="Young Pro", RANDBETWEEN(20,35), C2327="Family", RANDBETWEEN(36,60), C2327="Retiree", RANDBETWEEN(61,85))</f>
        <v>58</v>
      </c>
      <c r="E2327" s="4" t="str">
        <f t="shared" ca="1" si="146"/>
        <v>UK National</v>
      </c>
      <c r="F2327" s="4">
        <f t="shared" ca="1" si="147"/>
        <v>1</v>
      </c>
    </row>
    <row r="2328" spans="1:6" ht="18" x14ac:dyDescent="0.25">
      <c r="A2328">
        <v>3326</v>
      </c>
      <c r="B2328" s="4" t="str">
        <f t="shared" ca="1" si="144"/>
        <v>London</v>
      </c>
      <c r="C2328" s="5" t="str">
        <f t="shared" ca="1" si="145"/>
        <v>Family</v>
      </c>
      <c r="D2328" cm="1">
        <f t="array" aca="1" ref="D2328" ca="1">_xlfn.IFS(C2328="Teen", RANDBETWEEN(16,19), C2328="Young Pro", RANDBETWEEN(20,35), C2328="Family", RANDBETWEEN(36,60), C2328="Retiree", RANDBETWEEN(61,85))</f>
        <v>48</v>
      </c>
      <c r="E2328" s="4" t="str">
        <f t="shared" ca="1" si="146"/>
        <v>UK National</v>
      </c>
      <c r="F2328" s="4">
        <f t="shared" ca="1" si="147"/>
        <v>4</v>
      </c>
    </row>
    <row r="2329" spans="1:6" ht="18" x14ac:dyDescent="0.25">
      <c r="A2329">
        <v>3327</v>
      </c>
      <c r="B2329" s="4" t="str">
        <f t="shared" ca="1" si="144"/>
        <v>North West</v>
      </c>
      <c r="C2329" s="5" t="str">
        <f t="shared" ca="1" si="145"/>
        <v>Young Pro</v>
      </c>
      <c r="D2329" cm="1">
        <f t="array" aca="1" ref="D2329" ca="1">_xlfn.IFS(C2329="Teen", RANDBETWEEN(16,19), C2329="Young Pro", RANDBETWEEN(20,35), C2329="Family", RANDBETWEEN(36,60), C2329="Retiree", RANDBETWEEN(61,85))</f>
        <v>25</v>
      </c>
      <c r="E2329" s="4" t="str">
        <f t="shared" ca="1" si="146"/>
        <v>International</v>
      </c>
      <c r="F2329" s="4">
        <f t="shared" ca="1" si="147"/>
        <v>10</v>
      </c>
    </row>
    <row r="2330" spans="1:6" ht="18" x14ac:dyDescent="0.25">
      <c r="A2330">
        <v>3328</v>
      </c>
      <c r="B2330" s="4" t="str">
        <f t="shared" ca="1" si="144"/>
        <v>Midlands</v>
      </c>
      <c r="C2330" s="5" t="str">
        <f t="shared" ca="1" si="145"/>
        <v>Young Pro</v>
      </c>
      <c r="D2330" cm="1">
        <f t="array" aca="1" ref="D2330" ca="1">_xlfn.IFS(C2330="Teen", RANDBETWEEN(16,19), C2330="Young Pro", RANDBETWEEN(20,35), C2330="Family", RANDBETWEEN(36,60), C2330="Retiree", RANDBETWEEN(61,85))</f>
        <v>30</v>
      </c>
      <c r="E2330" s="4" t="str">
        <f t="shared" ca="1" si="146"/>
        <v>UK National</v>
      </c>
      <c r="F2330" s="4">
        <f t="shared" ca="1" si="147"/>
        <v>9</v>
      </c>
    </row>
    <row r="2331" spans="1:6" ht="18" x14ac:dyDescent="0.25">
      <c r="A2331">
        <v>3329</v>
      </c>
      <c r="B2331" s="4" t="str">
        <f t="shared" ca="1" si="144"/>
        <v>South East</v>
      </c>
      <c r="C2331" s="5" t="str">
        <f t="shared" ca="1" si="145"/>
        <v>Young Pro</v>
      </c>
      <c r="D2331" cm="1">
        <f t="array" aca="1" ref="D2331" ca="1">_xlfn.IFS(C2331="Teen", RANDBETWEEN(16,19), C2331="Young Pro", RANDBETWEEN(20,35), C2331="Family", RANDBETWEEN(36,60), C2331="Retiree", RANDBETWEEN(61,85))</f>
        <v>21</v>
      </c>
      <c r="E2331" s="4" t="str">
        <f t="shared" ca="1" si="146"/>
        <v>UK National</v>
      </c>
      <c r="F2331" s="4">
        <f t="shared" ca="1" si="147"/>
        <v>9</v>
      </c>
    </row>
    <row r="2332" spans="1:6" ht="18" x14ac:dyDescent="0.25">
      <c r="A2332">
        <v>3330</v>
      </c>
      <c r="B2332" s="4" t="str">
        <f t="shared" ca="1" si="144"/>
        <v>North West</v>
      </c>
      <c r="C2332" s="5" t="str">
        <f t="shared" ca="1" si="145"/>
        <v>Family</v>
      </c>
      <c r="D2332" cm="1">
        <f t="array" aca="1" ref="D2332" ca="1">_xlfn.IFS(C2332="Teen", RANDBETWEEN(16,19), C2332="Young Pro", RANDBETWEEN(20,35), C2332="Family", RANDBETWEEN(36,60), C2332="Retiree", RANDBETWEEN(61,85))</f>
        <v>40</v>
      </c>
      <c r="E2332" s="4" t="str">
        <f t="shared" ca="1" si="146"/>
        <v>UK National</v>
      </c>
      <c r="F2332" s="4">
        <f t="shared" ca="1" si="147"/>
        <v>4</v>
      </c>
    </row>
    <row r="2333" spans="1:6" ht="18" x14ac:dyDescent="0.25">
      <c r="A2333">
        <v>3331</v>
      </c>
      <c r="B2333" s="4" t="str">
        <f t="shared" ca="1" si="144"/>
        <v>South East</v>
      </c>
      <c r="C2333" s="5" t="str">
        <f t="shared" ca="1" si="145"/>
        <v>Family</v>
      </c>
      <c r="D2333" cm="1">
        <f t="array" aca="1" ref="D2333" ca="1">_xlfn.IFS(C2333="Teen", RANDBETWEEN(16,19), C2333="Young Pro", RANDBETWEEN(20,35), C2333="Family", RANDBETWEEN(36,60), C2333="Retiree", RANDBETWEEN(61,85))</f>
        <v>60</v>
      </c>
      <c r="E2333" s="4" t="str">
        <f t="shared" ca="1" si="146"/>
        <v>UK National</v>
      </c>
      <c r="F2333" s="4">
        <f t="shared" ca="1" si="147"/>
        <v>4</v>
      </c>
    </row>
    <row r="2334" spans="1:6" ht="18" x14ac:dyDescent="0.25">
      <c r="A2334">
        <v>3332</v>
      </c>
      <c r="B2334" s="4" t="str">
        <f t="shared" ca="1" si="144"/>
        <v>North West</v>
      </c>
      <c r="C2334" s="5" t="str">
        <f t="shared" ca="1" si="145"/>
        <v>Family</v>
      </c>
      <c r="D2334" cm="1">
        <f t="array" aca="1" ref="D2334" ca="1">_xlfn.IFS(C2334="Teen", RANDBETWEEN(16,19), C2334="Young Pro", RANDBETWEEN(20,35), C2334="Family", RANDBETWEEN(36,60), C2334="Retiree", RANDBETWEEN(61,85))</f>
        <v>56</v>
      </c>
      <c r="E2334" s="4" t="str">
        <f t="shared" ca="1" si="146"/>
        <v>UK National</v>
      </c>
      <c r="F2334" s="4">
        <f t="shared" ca="1" si="147"/>
        <v>5</v>
      </c>
    </row>
    <row r="2335" spans="1:6" ht="18" x14ac:dyDescent="0.25">
      <c r="A2335">
        <v>3333</v>
      </c>
      <c r="B2335" s="4" t="str">
        <f t="shared" ca="1" si="144"/>
        <v>North West</v>
      </c>
      <c r="C2335" s="5" t="str">
        <f t="shared" ca="1" si="145"/>
        <v>Family</v>
      </c>
      <c r="D2335" cm="1">
        <f t="array" aca="1" ref="D2335" ca="1">_xlfn.IFS(C2335="Teen", RANDBETWEEN(16,19), C2335="Young Pro", RANDBETWEEN(20,35), C2335="Family", RANDBETWEEN(36,60), C2335="Retiree", RANDBETWEEN(61,85))</f>
        <v>55</v>
      </c>
      <c r="E2335" s="4" t="str">
        <f t="shared" ca="1" si="146"/>
        <v>UK National</v>
      </c>
      <c r="F2335" s="4">
        <f t="shared" ca="1" si="147"/>
        <v>4</v>
      </c>
    </row>
    <row r="2336" spans="1:6" ht="18" x14ac:dyDescent="0.25">
      <c r="A2336">
        <v>3334</v>
      </c>
      <c r="B2336" s="4" t="str">
        <f t="shared" ca="1" si="144"/>
        <v>London</v>
      </c>
      <c r="C2336" s="5" t="str">
        <f t="shared" ca="1" si="145"/>
        <v>Teen</v>
      </c>
      <c r="D2336" cm="1">
        <f t="array" aca="1" ref="D2336" ca="1">_xlfn.IFS(C2336="Teen", RANDBETWEEN(16,19), C2336="Young Pro", RANDBETWEEN(20,35), C2336="Family", RANDBETWEEN(36,60), C2336="Retiree", RANDBETWEEN(61,85))</f>
        <v>18</v>
      </c>
      <c r="E2336" s="4" t="str">
        <f t="shared" ca="1" si="146"/>
        <v>UK National</v>
      </c>
      <c r="F2336" s="4">
        <f t="shared" ca="1" si="147"/>
        <v>10</v>
      </c>
    </row>
    <row r="2337" spans="1:6" ht="18" x14ac:dyDescent="0.25">
      <c r="A2337">
        <v>3335</v>
      </c>
      <c r="B2337" s="4" t="str">
        <f t="shared" ca="1" si="144"/>
        <v>North West</v>
      </c>
      <c r="C2337" s="5" t="str">
        <f t="shared" ca="1" si="145"/>
        <v>Retiree</v>
      </c>
      <c r="D2337" cm="1">
        <f t="array" aca="1" ref="D2337" ca="1">_xlfn.IFS(C2337="Teen", RANDBETWEEN(16,19), C2337="Young Pro", RANDBETWEEN(20,35), C2337="Family", RANDBETWEEN(36,60), C2337="Retiree", RANDBETWEEN(61,85))</f>
        <v>77</v>
      </c>
      <c r="E2337" s="4" t="str">
        <f t="shared" ca="1" si="146"/>
        <v>UK National</v>
      </c>
      <c r="F2337" s="4">
        <f t="shared" ca="1" si="147"/>
        <v>1</v>
      </c>
    </row>
    <row r="2338" spans="1:6" ht="18" x14ac:dyDescent="0.25">
      <c r="A2338">
        <v>3336</v>
      </c>
      <c r="B2338" s="4" t="str">
        <f t="shared" ca="1" si="144"/>
        <v>South East</v>
      </c>
      <c r="C2338" s="5" t="str">
        <f t="shared" ca="1" si="145"/>
        <v>Young Pro</v>
      </c>
      <c r="D2338" cm="1">
        <f t="array" aca="1" ref="D2338" ca="1">_xlfn.IFS(C2338="Teen", RANDBETWEEN(16,19), C2338="Young Pro", RANDBETWEEN(20,35), C2338="Family", RANDBETWEEN(36,60), C2338="Retiree", RANDBETWEEN(61,85))</f>
        <v>33</v>
      </c>
      <c r="E2338" s="4" t="str">
        <f t="shared" ca="1" si="146"/>
        <v>UK National</v>
      </c>
      <c r="F2338" s="4">
        <f t="shared" ca="1" si="147"/>
        <v>9</v>
      </c>
    </row>
    <row r="2339" spans="1:6" ht="18" x14ac:dyDescent="0.25">
      <c r="A2339">
        <v>3337</v>
      </c>
      <c r="B2339" s="4" t="str">
        <f t="shared" ca="1" si="144"/>
        <v>London</v>
      </c>
      <c r="C2339" s="5" t="str">
        <f t="shared" ca="1" si="145"/>
        <v>Teen</v>
      </c>
      <c r="D2339" cm="1">
        <f t="array" aca="1" ref="D2339" ca="1">_xlfn.IFS(C2339="Teen", RANDBETWEEN(16,19), C2339="Young Pro", RANDBETWEEN(20,35), C2339="Family", RANDBETWEEN(36,60), C2339="Retiree", RANDBETWEEN(61,85))</f>
        <v>17</v>
      </c>
      <c r="E2339" s="4" t="str">
        <f t="shared" ca="1" si="146"/>
        <v>UK National</v>
      </c>
      <c r="F2339" s="4">
        <f t="shared" ca="1" si="147"/>
        <v>10</v>
      </c>
    </row>
    <row r="2340" spans="1:6" ht="18" x14ac:dyDescent="0.25">
      <c r="A2340">
        <v>3338</v>
      </c>
      <c r="B2340" s="4" t="str">
        <f t="shared" ca="1" si="144"/>
        <v>London</v>
      </c>
      <c r="C2340" s="5" t="str">
        <f t="shared" ca="1" si="145"/>
        <v>Young Pro</v>
      </c>
      <c r="D2340" cm="1">
        <f t="array" aca="1" ref="D2340" ca="1">_xlfn.IFS(C2340="Teen", RANDBETWEEN(16,19), C2340="Young Pro", RANDBETWEEN(20,35), C2340="Family", RANDBETWEEN(36,60), C2340="Retiree", RANDBETWEEN(61,85))</f>
        <v>31</v>
      </c>
      <c r="E2340" s="4" t="str">
        <f t="shared" ca="1" si="146"/>
        <v>UK National</v>
      </c>
      <c r="F2340" s="4">
        <f t="shared" ca="1" si="147"/>
        <v>9</v>
      </c>
    </row>
    <row r="2341" spans="1:6" ht="18" x14ac:dyDescent="0.25">
      <c r="A2341">
        <v>3339</v>
      </c>
      <c r="B2341" s="4" t="str">
        <f t="shared" ca="1" si="144"/>
        <v>North West</v>
      </c>
      <c r="C2341" s="5" t="str">
        <f t="shared" ca="1" si="145"/>
        <v>Family</v>
      </c>
      <c r="D2341" cm="1">
        <f t="array" aca="1" ref="D2341" ca="1">_xlfn.IFS(C2341="Teen", RANDBETWEEN(16,19), C2341="Young Pro", RANDBETWEEN(20,35), C2341="Family", RANDBETWEEN(36,60), C2341="Retiree", RANDBETWEEN(61,85))</f>
        <v>40</v>
      </c>
      <c r="E2341" s="4" t="str">
        <f t="shared" ca="1" si="146"/>
        <v>UK National</v>
      </c>
      <c r="F2341" s="4">
        <f t="shared" ca="1" si="147"/>
        <v>3</v>
      </c>
    </row>
    <row r="2342" spans="1:6" ht="18" x14ac:dyDescent="0.25">
      <c r="A2342">
        <v>3340</v>
      </c>
      <c r="B2342" s="4" t="str">
        <f t="shared" ca="1" si="144"/>
        <v>North West</v>
      </c>
      <c r="C2342" s="5" t="str">
        <f t="shared" ca="1" si="145"/>
        <v>Family</v>
      </c>
      <c r="D2342" cm="1">
        <f t="array" aca="1" ref="D2342" ca="1">_xlfn.IFS(C2342="Teen", RANDBETWEEN(16,19), C2342="Young Pro", RANDBETWEEN(20,35), C2342="Family", RANDBETWEEN(36,60), C2342="Retiree", RANDBETWEEN(61,85))</f>
        <v>49</v>
      </c>
      <c r="E2342" s="4" t="str">
        <f t="shared" ca="1" si="146"/>
        <v>UK National</v>
      </c>
      <c r="F2342" s="4">
        <f t="shared" ca="1" si="147"/>
        <v>4</v>
      </c>
    </row>
    <row r="2343" spans="1:6" ht="18" x14ac:dyDescent="0.25">
      <c r="A2343">
        <v>3341</v>
      </c>
      <c r="B2343" s="4" t="str">
        <f t="shared" ca="1" si="144"/>
        <v>North West</v>
      </c>
      <c r="C2343" s="5" t="str">
        <f t="shared" ca="1" si="145"/>
        <v>Teen</v>
      </c>
      <c r="D2343" cm="1">
        <f t="array" aca="1" ref="D2343" ca="1">_xlfn.IFS(C2343="Teen", RANDBETWEEN(16,19), C2343="Young Pro", RANDBETWEEN(20,35), C2343="Family", RANDBETWEEN(36,60), C2343="Retiree", RANDBETWEEN(61,85))</f>
        <v>16</v>
      </c>
      <c r="E2343" s="4" t="str">
        <f t="shared" ca="1" si="146"/>
        <v>UK National</v>
      </c>
      <c r="F2343" s="4">
        <f t="shared" ca="1" si="147"/>
        <v>9</v>
      </c>
    </row>
    <row r="2344" spans="1:6" ht="18" x14ac:dyDescent="0.25">
      <c r="A2344">
        <v>3342</v>
      </c>
      <c r="B2344" s="4" t="str">
        <f t="shared" ca="1" si="144"/>
        <v>North West</v>
      </c>
      <c r="C2344" s="5" t="str">
        <f t="shared" ca="1" si="145"/>
        <v>Family</v>
      </c>
      <c r="D2344" cm="1">
        <f t="array" aca="1" ref="D2344" ca="1">_xlfn.IFS(C2344="Teen", RANDBETWEEN(16,19), C2344="Young Pro", RANDBETWEEN(20,35), C2344="Family", RANDBETWEEN(36,60), C2344="Retiree", RANDBETWEEN(61,85))</f>
        <v>48</v>
      </c>
      <c r="E2344" s="4" t="str">
        <f t="shared" ca="1" si="146"/>
        <v>UK National</v>
      </c>
      <c r="F2344" s="4">
        <f t="shared" ca="1" si="147"/>
        <v>2</v>
      </c>
    </row>
    <row r="2345" spans="1:6" ht="18" x14ac:dyDescent="0.25">
      <c r="A2345">
        <v>3343</v>
      </c>
      <c r="B2345" s="4" t="str">
        <f t="shared" ca="1" si="144"/>
        <v>South East</v>
      </c>
      <c r="C2345" s="5" t="str">
        <f t="shared" ca="1" si="145"/>
        <v>Family</v>
      </c>
      <c r="D2345" cm="1">
        <f t="array" aca="1" ref="D2345" ca="1">_xlfn.IFS(C2345="Teen", RANDBETWEEN(16,19), C2345="Young Pro", RANDBETWEEN(20,35), C2345="Family", RANDBETWEEN(36,60), C2345="Retiree", RANDBETWEEN(61,85))</f>
        <v>58</v>
      </c>
      <c r="E2345" s="4" t="str">
        <f t="shared" ca="1" si="146"/>
        <v>International</v>
      </c>
      <c r="F2345" s="4">
        <f t="shared" ca="1" si="147"/>
        <v>3</v>
      </c>
    </row>
    <row r="2346" spans="1:6" ht="18" x14ac:dyDescent="0.25">
      <c r="A2346">
        <v>3344</v>
      </c>
      <c r="B2346" s="4" t="str">
        <f t="shared" ca="1" si="144"/>
        <v>Midlands</v>
      </c>
      <c r="C2346" s="5" t="str">
        <f t="shared" ca="1" si="145"/>
        <v>Young Pro</v>
      </c>
      <c r="D2346" cm="1">
        <f t="array" aca="1" ref="D2346" ca="1">_xlfn.IFS(C2346="Teen", RANDBETWEEN(16,19), C2346="Young Pro", RANDBETWEEN(20,35), C2346="Family", RANDBETWEEN(36,60), C2346="Retiree", RANDBETWEEN(61,85))</f>
        <v>24</v>
      </c>
      <c r="E2346" s="4" t="str">
        <f t="shared" ca="1" si="146"/>
        <v>UK National</v>
      </c>
      <c r="F2346" s="4">
        <f t="shared" ca="1" si="147"/>
        <v>10</v>
      </c>
    </row>
    <row r="2347" spans="1:6" ht="18" x14ac:dyDescent="0.25">
      <c r="A2347">
        <v>3345</v>
      </c>
      <c r="B2347" s="4" t="str">
        <f t="shared" ca="1" si="144"/>
        <v>London</v>
      </c>
      <c r="C2347" s="5" t="str">
        <f t="shared" ca="1" si="145"/>
        <v>Young Pro</v>
      </c>
      <c r="D2347" cm="1">
        <f t="array" aca="1" ref="D2347" ca="1">_xlfn.IFS(C2347="Teen", RANDBETWEEN(16,19), C2347="Young Pro", RANDBETWEEN(20,35), C2347="Family", RANDBETWEEN(36,60), C2347="Retiree", RANDBETWEEN(61,85))</f>
        <v>21</v>
      </c>
      <c r="E2347" s="4" t="str">
        <f t="shared" ca="1" si="146"/>
        <v>UK National</v>
      </c>
      <c r="F2347" s="4">
        <f t="shared" ca="1" si="147"/>
        <v>9</v>
      </c>
    </row>
    <row r="2348" spans="1:6" ht="18" x14ac:dyDescent="0.25">
      <c r="A2348">
        <v>3346</v>
      </c>
      <c r="B2348" s="4" t="str">
        <f t="shared" ca="1" si="144"/>
        <v>South East</v>
      </c>
      <c r="C2348" s="5" t="str">
        <f t="shared" ca="1" si="145"/>
        <v>Retiree</v>
      </c>
      <c r="D2348" cm="1">
        <f t="array" aca="1" ref="D2348" ca="1">_xlfn.IFS(C2348="Teen", RANDBETWEEN(16,19), C2348="Young Pro", RANDBETWEEN(20,35), C2348="Family", RANDBETWEEN(36,60), C2348="Retiree", RANDBETWEEN(61,85))</f>
        <v>63</v>
      </c>
      <c r="E2348" s="4" t="str">
        <f t="shared" ca="1" si="146"/>
        <v>UK National</v>
      </c>
      <c r="F2348" s="4">
        <f t="shared" ca="1" si="147"/>
        <v>3</v>
      </c>
    </row>
    <row r="2349" spans="1:6" ht="18" x14ac:dyDescent="0.25">
      <c r="A2349">
        <v>3347</v>
      </c>
      <c r="B2349" s="4" t="str">
        <f t="shared" ca="1" si="144"/>
        <v>London</v>
      </c>
      <c r="C2349" s="5" t="str">
        <f t="shared" ca="1" si="145"/>
        <v>Young Pro</v>
      </c>
      <c r="D2349" cm="1">
        <f t="array" aca="1" ref="D2349" ca="1">_xlfn.IFS(C2349="Teen", RANDBETWEEN(16,19), C2349="Young Pro", RANDBETWEEN(20,35), C2349="Family", RANDBETWEEN(36,60), C2349="Retiree", RANDBETWEEN(61,85))</f>
        <v>22</v>
      </c>
      <c r="E2349" s="4" t="str">
        <f t="shared" ca="1" si="146"/>
        <v>UK National</v>
      </c>
      <c r="F2349" s="4">
        <f t="shared" ca="1" si="147"/>
        <v>9</v>
      </c>
    </row>
    <row r="2350" spans="1:6" ht="18" x14ac:dyDescent="0.25">
      <c r="A2350">
        <v>3348</v>
      </c>
      <c r="B2350" s="4" t="str">
        <f t="shared" ca="1" si="144"/>
        <v>London</v>
      </c>
      <c r="C2350" s="5" t="str">
        <f t="shared" ca="1" si="145"/>
        <v>Young Pro</v>
      </c>
      <c r="D2350" cm="1">
        <f t="array" aca="1" ref="D2350" ca="1">_xlfn.IFS(C2350="Teen", RANDBETWEEN(16,19), C2350="Young Pro", RANDBETWEEN(20,35), C2350="Family", RANDBETWEEN(36,60), C2350="Retiree", RANDBETWEEN(61,85))</f>
        <v>29</v>
      </c>
      <c r="E2350" s="4" t="str">
        <f t="shared" ca="1" si="146"/>
        <v>UK National</v>
      </c>
      <c r="F2350" s="4">
        <f t="shared" ca="1" si="147"/>
        <v>8</v>
      </c>
    </row>
    <row r="2351" spans="1:6" ht="18" x14ac:dyDescent="0.25">
      <c r="A2351">
        <v>3349</v>
      </c>
      <c r="B2351" s="4" t="str">
        <f t="shared" ca="1" si="144"/>
        <v>North West</v>
      </c>
      <c r="C2351" s="5" t="str">
        <f t="shared" ca="1" si="145"/>
        <v>Young Pro</v>
      </c>
      <c r="D2351" cm="1">
        <f t="array" aca="1" ref="D2351" ca="1">_xlfn.IFS(C2351="Teen", RANDBETWEEN(16,19), C2351="Young Pro", RANDBETWEEN(20,35), C2351="Family", RANDBETWEEN(36,60), C2351="Retiree", RANDBETWEEN(61,85))</f>
        <v>26</v>
      </c>
      <c r="E2351" s="4" t="str">
        <f t="shared" ca="1" si="146"/>
        <v>UK National</v>
      </c>
      <c r="F2351" s="4">
        <f t="shared" ca="1" si="147"/>
        <v>10</v>
      </c>
    </row>
    <row r="2352" spans="1:6" ht="18" x14ac:dyDescent="0.25">
      <c r="A2352">
        <v>3350</v>
      </c>
      <c r="B2352" s="4" t="str">
        <f t="shared" ca="1" si="144"/>
        <v>South East</v>
      </c>
      <c r="C2352" s="5" t="str">
        <f t="shared" ca="1" si="145"/>
        <v>Family</v>
      </c>
      <c r="D2352" cm="1">
        <f t="array" aca="1" ref="D2352" ca="1">_xlfn.IFS(C2352="Teen", RANDBETWEEN(16,19), C2352="Young Pro", RANDBETWEEN(20,35), C2352="Family", RANDBETWEEN(36,60), C2352="Retiree", RANDBETWEEN(61,85))</f>
        <v>53</v>
      </c>
      <c r="E2352" s="4" t="str">
        <f t="shared" ca="1" si="146"/>
        <v>UK National</v>
      </c>
      <c r="F2352" s="4">
        <f t="shared" ca="1" si="147"/>
        <v>5</v>
      </c>
    </row>
    <row r="2353" spans="1:6" ht="18" x14ac:dyDescent="0.25">
      <c r="A2353">
        <v>3351</v>
      </c>
      <c r="B2353" s="4" t="str">
        <f t="shared" ca="1" si="144"/>
        <v>Midlands</v>
      </c>
      <c r="C2353" s="5" t="str">
        <f t="shared" ca="1" si="145"/>
        <v>Young Pro</v>
      </c>
      <c r="D2353" cm="1">
        <f t="array" aca="1" ref="D2353" ca="1">_xlfn.IFS(C2353="Teen", RANDBETWEEN(16,19), C2353="Young Pro", RANDBETWEEN(20,35), C2353="Family", RANDBETWEEN(36,60), C2353="Retiree", RANDBETWEEN(61,85))</f>
        <v>20</v>
      </c>
      <c r="E2353" s="4" t="str">
        <f t="shared" ca="1" si="146"/>
        <v>UK National</v>
      </c>
      <c r="F2353" s="4">
        <f t="shared" ca="1" si="147"/>
        <v>9</v>
      </c>
    </row>
    <row r="2354" spans="1:6" ht="18" x14ac:dyDescent="0.25">
      <c r="A2354">
        <v>3352</v>
      </c>
      <c r="B2354" s="4" t="str">
        <f t="shared" ca="1" si="144"/>
        <v>Midlands</v>
      </c>
      <c r="C2354" s="5" t="str">
        <f t="shared" ca="1" si="145"/>
        <v>Young Pro</v>
      </c>
      <c r="D2354" cm="1">
        <f t="array" aca="1" ref="D2354" ca="1">_xlfn.IFS(C2354="Teen", RANDBETWEEN(16,19), C2354="Young Pro", RANDBETWEEN(20,35), C2354="Family", RANDBETWEEN(36,60), C2354="Retiree", RANDBETWEEN(61,85))</f>
        <v>21</v>
      </c>
      <c r="E2354" s="4" t="str">
        <f t="shared" ca="1" si="146"/>
        <v>UK National</v>
      </c>
      <c r="F2354" s="4">
        <f t="shared" ca="1" si="147"/>
        <v>8</v>
      </c>
    </row>
    <row r="2355" spans="1:6" ht="18" x14ac:dyDescent="0.25">
      <c r="A2355">
        <v>3353</v>
      </c>
      <c r="B2355" s="4" t="str">
        <f t="shared" ca="1" si="144"/>
        <v>South East</v>
      </c>
      <c r="C2355" s="5" t="str">
        <f t="shared" ca="1" si="145"/>
        <v>Young Pro</v>
      </c>
      <c r="D2355" cm="1">
        <f t="array" aca="1" ref="D2355" ca="1">_xlfn.IFS(C2355="Teen", RANDBETWEEN(16,19), C2355="Young Pro", RANDBETWEEN(20,35), C2355="Family", RANDBETWEEN(36,60), C2355="Retiree", RANDBETWEEN(61,85))</f>
        <v>35</v>
      </c>
      <c r="E2355" s="4" t="str">
        <f t="shared" ca="1" si="146"/>
        <v>International</v>
      </c>
      <c r="F2355" s="4">
        <f t="shared" ca="1" si="147"/>
        <v>9</v>
      </c>
    </row>
    <row r="2356" spans="1:6" ht="18" x14ac:dyDescent="0.25">
      <c r="A2356">
        <v>3354</v>
      </c>
      <c r="B2356" s="4" t="str">
        <f t="shared" ca="1" si="144"/>
        <v>Midlands</v>
      </c>
      <c r="C2356" s="5" t="str">
        <f t="shared" ca="1" si="145"/>
        <v>Teen</v>
      </c>
      <c r="D2356" cm="1">
        <f t="array" aca="1" ref="D2356" ca="1">_xlfn.IFS(C2356="Teen", RANDBETWEEN(16,19), C2356="Young Pro", RANDBETWEEN(20,35), C2356="Family", RANDBETWEEN(36,60), C2356="Retiree", RANDBETWEEN(61,85))</f>
        <v>17</v>
      </c>
      <c r="E2356" s="4" t="str">
        <f t="shared" ca="1" si="146"/>
        <v>UK National</v>
      </c>
      <c r="F2356" s="4">
        <f t="shared" ca="1" si="147"/>
        <v>10</v>
      </c>
    </row>
    <row r="2357" spans="1:6" ht="18" x14ac:dyDescent="0.25">
      <c r="A2357">
        <v>3355</v>
      </c>
      <c r="B2357" s="4" t="str">
        <f t="shared" ca="1" si="144"/>
        <v>London</v>
      </c>
      <c r="C2357" s="5" t="str">
        <f t="shared" ca="1" si="145"/>
        <v>Family</v>
      </c>
      <c r="D2357" cm="1">
        <f t="array" aca="1" ref="D2357" ca="1">_xlfn.IFS(C2357="Teen", RANDBETWEEN(16,19), C2357="Young Pro", RANDBETWEEN(20,35), C2357="Family", RANDBETWEEN(36,60), C2357="Retiree", RANDBETWEEN(61,85))</f>
        <v>48</v>
      </c>
      <c r="E2357" s="4" t="str">
        <f t="shared" ca="1" si="146"/>
        <v>UK National</v>
      </c>
      <c r="F2357" s="4">
        <f t="shared" ca="1" si="147"/>
        <v>3</v>
      </c>
    </row>
    <row r="2358" spans="1:6" ht="18" x14ac:dyDescent="0.25">
      <c r="A2358">
        <v>3356</v>
      </c>
      <c r="B2358" s="4" t="str">
        <f t="shared" ca="1" si="144"/>
        <v>South East</v>
      </c>
      <c r="C2358" s="5" t="str">
        <f t="shared" ca="1" si="145"/>
        <v>Teen</v>
      </c>
      <c r="D2358" cm="1">
        <f t="array" aca="1" ref="D2358" ca="1">_xlfn.IFS(C2358="Teen", RANDBETWEEN(16,19), C2358="Young Pro", RANDBETWEEN(20,35), C2358="Family", RANDBETWEEN(36,60), C2358="Retiree", RANDBETWEEN(61,85))</f>
        <v>19</v>
      </c>
      <c r="E2358" s="4" t="str">
        <f t="shared" ca="1" si="146"/>
        <v>International</v>
      </c>
      <c r="F2358" s="4">
        <f t="shared" ca="1" si="147"/>
        <v>9</v>
      </c>
    </row>
    <row r="2359" spans="1:6" ht="18" x14ac:dyDescent="0.25">
      <c r="A2359">
        <v>3357</v>
      </c>
      <c r="B2359" s="4" t="str">
        <f t="shared" ca="1" si="144"/>
        <v>North West</v>
      </c>
      <c r="C2359" s="5" t="str">
        <f t="shared" ca="1" si="145"/>
        <v>Retiree</v>
      </c>
      <c r="D2359" cm="1">
        <f t="array" aca="1" ref="D2359" ca="1">_xlfn.IFS(C2359="Teen", RANDBETWEEN(16,19), C2359="Young Pro", RANDBETWEEN(20,35), C2359="Family", RANDBETWEEN(36,60), C2359="Retiree", RANDBETWEEN(61,85))</f>
        <v>65</v>
      </c>
      <c r="E2359" s="4" t="str">
        <f t="shared" ca="1" si="146"/>
        <v>International</v>
      </c>
      <c r="F2359" s="4">
        <f t="shared" ca="1" si="147"/>
        <v>2</v>
      </c>
    </row>
    <row r="2360" spans="1:6" ht="18" x14ac:dyDescent="0.25">
      <c r="A2360">
        <v>3358</v>
      </c>
      <c r="B2360" s="4" t="str">
        <f t="shared" ca="1" si="144"/>
        <v>London</v>
      </c>
      <c r="C2360" s="5" t="str">
        <f t="shared" ca="1" si="145"/>
        <v>Family</v>
      </c>
      <c r="D2360" cm="1">
        <f t="array" aca="1" ref="D2360" ca="1">_xlfn.IFS(C2360="Teen", RANDBETWEEN(16,19), C2360="Young Pro", RANDBETWEEN(20,35), C2360="Family", RANDBETWEEN(36,60), C2360="Retiree", RANDBETWEEN(61,85))</f>
        <v>44</v>
      </c>
      <c r="E2360" s="4" t="str">
        <f t="shared" ca="1" si="146"/>
        <v>UK National</v>
      </c>
      <c r="F2360" s="4">
        <f t="shared" ca="1" si="147"/>
        <v>3</v>
      </c>
    </row>
    <row r="2361" spans="1:6" ht="18" x14ac:dyDescent="0.25">
      <c r="A2361">
        <v>3359</v>
      </c>
      <c r="B2361" s="4" t="str">
        <f t="shared" ca="1" si="144"/>
        <v>Midlands</v>
      </c>
      <c r="C2361" s="5" t="str">
        <f t="shared" ca="1" si="145"/>
        <v>Family</v>
      </c>
      <c r="D2361" cm="1">
        <f t="array" aca="1" ref="D2361" ca="1">_xlfn.IFS(C2361="Teen", RANDBETWEEN(16,19), C2361="Young Pro", RANDBETWEEN(20,35), C2361="Family", RANDBETWEEN(36,60), C2361="Retiree", RANDBETWEEN(61,85))</f>
        <v>36</v>
      </c>
      <c r="E2361" s="4" t="str">
        <f t="shared" ca="1" si="146"/>
        <v>UK National</v>
      </c>
      <c r="F2361" s="4">
        <f t="shared" ca="1" si="147"/>
        <v>2</v>
      </c>
    </row>
    <row r="2362" spans="1:6" ht="18" x14ac:dyDescent="0.25">
      <c r="A2362">
        <v>3360</v>
      </c>
      <c r="B2362" s="4" t="str">
        <f t="shared" ca="1" si="144"/>
        <v>North West</v>
      </c>
      <c r="C2362" s="5" t="str">
        <f t="shared" ca="1" si="145"/>
        <v>Young Pro</v>
      </c>
      <c r="D2362" cm="1">
        <f t="array" aca="1" ref="D2362" ca="1">_xlfn.IFS(C2362="Teen", RANDBETWEEN(16,19), C2362="Young Pro", RANDBETWEEN(20,35), C2362="Family", RANDBETWEEN(36,60), C2362="Retiree", RANDBETWEEN(61,85))</f>
        <v>28</v>
      </c>
      <c r="E2362" s="4" t="str">
        <f t="shared" ca="1" si="146"/>
        <v>International</v>
      </c>
      <c r="F2362" s="4">
        <f t="shared" ca="1" si="147"/>
        <v>10</v>
      </c>
    </row>
    <row r="2363" spans="1:6" ht="18" x14ac:dyDescent="0.25">
      <c r="A2363">
        <v>3361</v>
      </c>
      <c r="B2363" s="4" t="str">
        <f t="shared" ca="1" si="144"/>
        <v>North West</v>
      </c>
      <c r="C2363" s="5" t="str">
        <f t="shared" ca="1" si="145"/>
        <v>Teen</v>
      </c>
      <c r="D2363" cm="1">
        <f t="array" aca="1" ref="D2363" ca="1">_xlfn.IFS(C2363="Teen", RANDBETWEEN(16,19), C2363="Young Pro", RANDBETWEEN(20,35), C2363="Family", RANDBETWEEN(36,60), C2363="Retiree", RANDBETWEEN(61,85))</f>
        <v>19</v>
      </c>
      <c r="E2363" s="4" t="str">
        <f t="shared" ca="1" si="146"/>
        <v>UK National</v>
      </c>
      <c r="F2363" s="4">
        <f t="shared" ca="1" si="147"/>
        <v>8</v>
      </c>
    </row>
    <row r="2364" spans="1:6" ht="18" x14ac:dyDescent="0.25">
      <c r="A2364">
        <v>3362</v>
      </c>
      <c r="B2364" s="4" t="str">
        <f t="shared" ca="1" si="144"/>
        <v>South East</v>
      </c>
      <c r="C2364" s="5" t="str">
        <f t="shared" ca="1" si="145"/>
        <v>Retiree</v>
      </c>
      <c r="D2364" cm="1">
        <f t="array" aca="1" ref="D2364" ca="1">_xlfn.IFS(C2364="Teen", RANDBETWEEN(16,19), C2364="Young Pro", RANDBETWEEN(20,35), C2364="Family", RANDBETWEEN(36,60), C2364="Retiree", RANDBETWEEN(61,85))</f>
        <v>66</v>
      </c>
      <c r="E2364" s="4" t="str">
        <f t="shared" ca="1" si="146"/>
        <v>UK National</v>
      </c>
      <c r="F2364" s="4">
        <f t="shared" ca="1" si="147"/>
        <v>5</v>
      </c>
    </row>
    <row r="2365" spans="1:6" ht="18" x14ac:dyDescent="0.25">
      <c r="A2365">
        <v>3363</v>
      </c>
      <c r="B2365" s="4" t="str">
        <f t="shared" ca="1" si="144"/>
        <v>South East</v>
      </c>
      <c r="C2365" s="5" t="str">
        <f t="shared" ca="1" si="145"/>
        <v>Young Pro</v>
      </c>
      <c r="D2365" cm="1">
        <f t="array" aca="1" ref="D2365" ca="1">_xlfn.IFS(C2365="Teen", RANDBETWEEN(16,19), C2365="Young Pro", RANDBETWEEN(20,35), C2365="Family", RANDBETWEEN(36,60), C2365="Retiree", RANDBETWEEN(61,85))</f>
        <v>27</v>
      </c>
      <c r="E2365" s="4" t="str">
        <f t="shared" ca="1" si="146"/>
        <v>UK National</v>
      </c>
      <c r="F2365" s="4">
        <f t="shared" ca="1" si="147"/>
        <v>10</v>
      </c>
    </row>
    <row r="2366" spans="1:6" ht="18" x14ac:dyDescent="0.25">
      <c r="A2366">
        <v>3364</v>
      </c>
      <c r="B2366" s="4" t="str">
        <f t="shared" ca="1" si="144"/>
        <v>South East</v>
      </c>
      <c r="C2366" s="5" t="str">
        <f t="shared" ca="1" si="145"/>
        <v>Retiree</v>
      </c>
      <c r="D2366" cm="1">
        <f t="array" aca="1" ref="D2366" ca="1">_xlfn.IFS(C2366="Teen", RANDBETWEEN(16,19), C2366="Young Pro", RANDBETWEEN(20,35), C2366="Family", RANDBETWEEN(36,60), C2366="Retiree", RANDBETWEEN(61,85))</f>
        <v>63</v>
      </c>
      <c r="E2366" s="4" t="str">
        <f t="shared" ca="1" si="146"/>
        <v>UK National</v>
      </c>
      <c r="F2366" s="4">
        <f t="shared" ca="1" si="147"/>
        <v>2</v>
      </c>
    </row>
    <row r="2367" spans="1:6" ht="18" x14ac:dyDescent="0.25">
      <c r="A2367">
        <v>3365</v>
      </c>
      <c r="B2367" s="4" t="str">
        <f t="shared" ca="1" si="144"/>
        <v>London</v>
      </c>
      <c r="C2367" s="5" t="str">
        <f t="shared" ca="1" si="145"/>
        <v>Young Pro</v>
      </c>
      <c r="D2367" cm="1">
        <f t="array" aca="1" ref="D2367" ca="1">_xlfn.IFS(C2367="Teen", RANDBETWEEN(16,19), C2367="Young Pro", RANDBETWEEN(20,35), C2367="Family", RANDBETWEEN(36,60), C2367="Retiree", RANDBETWEEN(61,85))</f>
        <v>34</v>
      </c>
      <c r="E2367" s="4" t="str">
        <f t="shared" ca="1" si="146"/>
        <v>UK National</v>
      </c>
      <c r="F2367" s="4">
        <f t="shared" ca="1" si="147"/>
        <v>9</v>
      </c>
    </row>
    <row r="2368" spans="1:6" ht="18" x14ac:dyDescent="0.25">
      <c r="A2368">
        <v>3366</v>
      </c>
      <c r="B2368" s="4" t="str">
        <f t="shared" ca="1" si="144"/>
        <v>South East</v>
      </c>
      <c r="C2368" s="5" t="str">
        <f t="shared" ca="1" si="145"/>
        <v>Retiree</v>
      </c>
      <c r="D2368" cm="1">
        <f t="array" aca="1" ref="D2368" ca="1">_xlfn.IFS(C2368="Teen", RANDBETWEEN(16,19), C2368="Young Pro", RANDBETWEEN(20,35), C2368="Family", RANDBETWEEN(36,60), C2368="Retiree", RANDBETWEEN(61,85))</f>
        <v>63</v>
      </c>
      <c r="E2368" s="4" t="str">
        <f t="shared" ca="1" si="146"/>
        <v>UK National</v>
      </c>
      <c r="F2368" s="4">
        <f t="shared" ca="1" si="147"/>
        <v>3</v>
      </c>
    </row>
    <row r="2369" spans="1:6" ht="18" x14ac:dyDescent="0.25">
      <c r="A2369">
        <v>3367</v>
      </c>
      <c r="B2369" s="4" t="str">
        <f t="shared" ca="1" si="144"/>
        <v>North West</v>
      </c>
      <c r="C2369" s="5" t="str">
        <f t="shared" ca="1" si="145"/>
        <v>Young Pro</v>
      </c>
      <c r="D2369" cm="1">
        <f t="array" aca="1" ref="D2369" ca="1">_xlfn.IFS(C2369="Teen", RANDBETWEEN(16,19), C2369="Young Pro", RANDBETWEEN(20,35), C2369="Family", RANDBETWEEN(36,60), C2369="Retiree", RANDBETWEEN(61,85))</f>
        <v>25</v>
      </c>
      <c r="E2369" s="4" t="str">
        <f t="shared" ca="1" si="146"/>
        <v>UK National</v>
      </c>
      <c r="F2369" s="4">
        <f t="shared" ca="1" si="147"/>
        <v>9</v>
      </c>
    </row>
    <row r="2370" spans="1:6" ht="18" x14ac:dyDescent="0.25">
      <c r="A2370">
        <v>3368</v>
      </c>
      <c r="B2370" s="4" t="str">
        <f t="shared" ca="1" si="144"/>
        <v>South East</v>
      </c>
      <c r="C2370" s="5" t="str">
        <f t="shared" ca="1" si="145"/>
        <v>Young Pro</v>
      </c>
      <c r="D2370" cm="1">
        <f t="array" aca="1" ref="D2370" ca="1">_xlfn.IFS(C2370="Teen", RANDBETWEEN(16,19), C2370="Young Pro", RANDBETWEEN(20,35), C2370="Family", RANDBETWEEN(36,60), C2370="Retiree", RANDBETWEEN(61,85))</f>
        <v>25</v>
      </c>
      <c r="E2370" s="4" t="str">
        <f t="shared" ca="1" si="146"/>
        <v>UK National</v>
      </c>
      <c r="F2370" s="4">
        <f t="shared" ca="1" si="147"/>
        <v>10</v>
      </c>
    </row>
    <row r="2371" spans="1:6" ht="18" x14ac:dyDescent="0.25">
      <c r="A2371">
        <v>3369</v>
      </c>
      <c r="B2371" s="4" t="str">
        <f t="shared" ref="B2371:B2434" ca="1" si="148">CHOOSE(RANDBETWEEN(1,10), "North West", "North West", "North West", "North West", "London", "London", "Midlands", "Midlands", "South East", "South East")</f>
        <v>North West</v>
      </c>
      <c r="C2371" s="5" t="str">
        <f t="shared" ref="C2371:C2434" ca="1" si="149">CHOOSE(RANDBETWEEN(1,10), "Teen", "Teen", "Young Pro", "Young Pro", "Young Pro", "Family", "Family", "Family", "Retiree", "Retiree")</f>
        <v>Young Pro</v>
      </c>
      <c r="D2371" cm="1">
        <f t="array" aca="1" ref="D2371" ca="1">_xlfn.IFS(C2371="Teen", RANDBETWEEN(16,19), C2371="Young Pro", RANDBETWEEN(20,35), C2371="Family", RANDBETWEEN(36,60), C2371="Retiree", RANDBETWEEN(61,85))</f>
        <v>21</v>
      </c>
      <c r="E2371" s="4" t="str">
        <f t="shared" ref="E2371:E2434" ca="1" si="150">IF(RAND()&lt;0.2,"International","UK National")</f>
        <v>International</v>
      </c>
      <c r="F2371" s="4">
        <f t="shared" ref="F2371:F2434" ca="1" si="151">IF(OR(C2371="Teen", C2371="Young Pro"), RANDBETWEEN(8,10), RANDBETWEEN(1,5))</f>
        <v>9</v>
      </c>
    </row>
    <row r="2372" spans="1:6" ht="18" x14ac:dyDescent="0.25">
      <c r="A2372">
        <v>3370</v>
      </c>
      <c r="B2372" s="4" t="str">
        <f t="shared" ca="1" si="148"/>
        <v>Midlands</v>
      </c>
      <c r="C2372" s="5" t="str">
        <f t="shared" ca="1" si="149"/>
        <v>Young Pro</v>
      </c>
      <c r="D2372" cm="1">
        <f t="array" aca="1" ref="D2372" ca="1">_xlfn.IFS(C2372="Teen", RANDBETWEEN(16,19), C2372="Young Pro", RANDBETWEEN(20,35), C2372="Family", RANDBETWEEN(36,60), C2372="Retiree", RANDBETWEEN(61,85))</f>
        <v>26</v>
      </c>
      <c r="E2372" s="4" t="str">
        <f t="shared" ca="1" si="150"/>
        <v>UK National</v>
      </c>
      <c r="F2372" s="4">
        <f t="shared" ca="1" si="151"/>
        <v>8</v>
      </c>
    </row>
    <row r="2373" spans="1:6" ht="18" x14ac:dyDescent="0.25">
      <c r="A2373">
        <v>3371</v>
      </c>
      <c r="B2373" s="4" t="str">
        <f t="shared" ca="1" si="148"/>
        <v>London</v>
      </c>
      <c r="C2373" s="5" t="str">
        <f t="shared" ca="1" si="149"/>
        <v>Young Pro</v>
      </c>
      <c r="D2373" cm="1">
        <f t="array" aca="1" ref="D2373" ca="1">_xlfn.IFS(C2373="Teen", RANDBETWEEN(16,19), C2373="Young Pro", RANDBETWEEN(20,35), C2373="Family", RANDBETWEEN(36,60), C2373="Retiree", RANDBETWEEN(61,85))</f>
        <v>32</v>
      </c>
      <c r="E2373" s="4" t="str">
        <f t="shared" ca="1" si="150"/>
        <v>International</v>
      </c>
      <c r="F2373" s="4">
        <f t="shared" ca="1" si="151"/>
        <v>8</v>
      </c>
    </row>
    <row r="2374" spans="1:6" ht="18" x14ac:dyDescent="0.25">
      <c r="A2374">
        <v>3372</v>
      </c>
      <c r="B2374" s="4" t="str">
        <f t="shared" ca="1" si="148"/>
        <v>North West</v>
      </c>
      <c r="C2374" s="5" t="str">
        <f t="shared" ca="1" si="149"/>
        <v>Family</v>
      </c>
      <c r="D2374" cm="1">
        <f t="array" aca="1" ref="D2374" ca="1">_xlfn.IFS(C2374="Teen", RANDBETWEEN(16,19), C2374="Young Pro", RANDBETWEEN(20,35), C2374="Family", RANDBETWEEN(36,60), C2374="Retiree", RANDBETWEEN(61,85))</f>
        <v>47</v>
      </c>
      <c r="E2374" s="4" t="str">
        <f t="shared" ca="1" si="150"/>
        <v>UK National</v>
      </c>
      <c r="F2374" s="4">
        <f t="shared" ca="1" si="151"/>
        <v>1</v>
      </c>
    </row>
    <row r="2375" spans="1:6" ht="18" x14ac:dyDescent="0.25">
      <c r="A2375">
        <v>3373</v>
      </c>
      <c r="B2375" s="4" t="str">
        <f t="shared" ca="1" si="148"/>
        <v>Midlands</v>
      </c>
      <c r="C2375" s="5" t="str">
        <f t="shared" ca="1" si="149"/>
        <v>Teen</v>
      </c>
      <c r="D2375" cm="1">
        <f t="array" aca="1" ref="D2375" ca="1">_xlfn.IFS(C2375="Teen", RANDBETWEEN(16,19), C2375="Young Pro", RANDBETWEEN(20,35), C2375="Family", RANDBETWEEN(36,60), C2375="Retiree", RANDBETWEEN(61,85))</f>
        <v>18</v>
      </c>
      <c r="E2375" s="4" t="str">
        <f t="shared" ca="1" si="150"/>
        <v>UK National</v>
      </c>
      <c r="F2375" s="4">
        <f t="shared" ca="1" si="151"/>
        <v>9</v>
      </c>
    </row>
    <row r="2376" spans="1:6" ht="18" x14ac:dyDescent="0.25">
      <c r="A2376">
        <v>3374</v>
      </c>
      <c r="B2376" s="4" t="str">
        <f t="shared" ca="1" si="148"/>
        <v>North West</v>
      </c>
      <c r="C2376" s="5" t="str">
        <f t="shared" ca="1" si="149"/>
        <v>Family</v>
      </c>
      <c r="D2376" cm="1">
        <f t="array" aca="1" ref="D2376" ca="1">_xlfn.IFS(C2376="Teen", RANDBETWEEN(16,19), C2376="Young Pro", RANDBETWEEN(20,35), C2376="Family", RANDBETWEEN(36,60), C2376="Retiree", RANDBETWEEN(61,85))</f>
        <v>45</v>
      </c>
      <c r="E2376" s="4" t="str">
        <f t="shared" ca="1" si="150"/>
        <v>UK National</v>
      </c>
      <c r="F2376" s="4">
        <f t="shared" ca="1" si="151"/>
        <v>3</v>
      </c>
    </row>
    <row r="2377" spans="1:6" ht="18" x14ac:dyDescent="0.25">
      <c r="A2377">
        <v>3375</v>
      </c>
      <c r="B2377" s="4" t="str">
        <f t="shared" ca="1" si="148"/>
        <v>South East</v>
      </c>
      <c r="C2377" s="5" t="str">
        <f t="shared" ca="1" si="149"/>
        <v>Retiree</v>
      </c>
      <c r="D2377" cm="1">
        <f t="array" aca="1" ref="D2377" ca="1">_xlfn.IFS(C2377="Teen", RANDBETWEEN(16,19), C2377="Young Pro", RANDBETWEEN(20,35), C2377="Family", RANDBETWEEN(36,60), C2377="Retiree", RANDBETWEEN(61,85))</f>
        <v>69</v>
      </c>
      <c r="E2377" s="4" t="str">
        <f t="shared" ca="1" si="150"/>
        <v>UK National</v>
      </c>
      <c r="F2377" s="4">
        <f t="shared" ca="1" si="151"/>
        <v>4</v>
      </c>
    </row>
    <row r="2378" spans="1:6" ht="18" x14ac:dyDescent="0.25">
      <c r="A2378">
        <v>3376</v>
      </c>
      <c r="B2378" s="4" t="str">
        <f t="shared" ca="1" si="148"/>
        <v>South East</v>
      </c>
      <c r="C2378" s="5" t="str">
        <f t="shared" ca="1" si="149"/>
        <v>Family</v>
      </c>
      <c r="D2378" cm="1">
        <f t="array" aca="1" ref="D2378" ca="1">_xlfn.IFS(C2378="Teen", RANDBETWEEN(16,19), C2378="Young Pro", RANDBETWEEN(20,35), C2378="Family", RANDBETWEEN(36,60), C2378="Retiree", RANDBETWEEN(61,85))</f>
        <v>49</v>
      </c>
      <c r="E2378" s="4" t="str">
        <f t="shared" ca="1" si="150"/>
        <v>UK National</v>
      </c>
      <c r="F2378" s="4">
        <f t="shared" ca="1" si="151"/>
        <v>1</v>
      </c>
    </row>
    <row r="2379" spans="1:6" ht="18" x14ac:dyDescent="0.25">
      <c r="A2379">
        <v>3377</v>
      </c>
      <c r="B2379" s="4" t="str">
        <f t="shared" ca="1" si="148"/>
        <v>Midlands</v>
      </c>
      <c r="C2379" s="5" t="str">
        <f t="shared" ca="1" si="149"/>
        <v>Teen</v>
      </c>
      <c r="D2379" cm="1">
        <f t="array" aca="1" ref="D2379" ca="1">_xlfn.IFS(C2379="Teen", RANDBETWEEN(16,19), C2379="Young Pro", RANDBETWEEN(20,35), C2379="Family", RANDBETWEEN(36,60), C2379="Retiree", RANDBETWEEN(61,85))</f>
        <v>16</v>
      </c>
      <c r="E2379" s="4" t="str">
        <f t="shared" ca="1" si="150"/>
        <v>UK National</v>
      </c>
      <c r="F2379" s="4">
        <f t="shared" ca="1" si="151"/>
        <v>10</v>
      </c>
    </row>
    <row r="2380" spans="1:6" ht="18" x14ac:dyDescent="0.25">
      <c r="A2380">
        <v>3378</v>
      </c>
      <c r="B2380" s="4" t="str">
        <f t="shared" ca="1" si="148"/>
        <v>North West</v>
      </c>
      <c r="C2380" s="5" t="str">
        <f t="shared" ca="1" si="149"/>
        <v>Retiree</v>
      </c>
      <c r="D2380" cm="1">
        <f t="array" aca="1" ref="D2380" ca="1">_xlfn.IFS(C2380="Teen", RANDBETWEEN(16,19), C2380="Young Pro", RANDBETWEEN(20,35), C2380="Family", RANDBETWEEN(36,60), C2380="Retiree", RANDBETWEEN(61,85))</f>
        <v>65</v>
      </c>
      <c r="E2380" s="4" t="str">
        <f t="shared" ca="1" si="150"/>
        <v>International</v>
      </c>
      <c r="F2380" s="4">
        <f t="shared" ca="1" si="151"/>
        <v>2</v>
      </c>
    </row>
    <row r="2381" spans="1:6" ht="18" x14ac:dyDescent="0.25">
      <c r="A2381">
        <v>3379</v>
      </c>
      <c r="B2381" s="4" t="str">
        <f t="shared" ca="1" si="148"/>
        <v>London</v>
      </c>
      <c r="C2381" s="5" t="str">
        <f t="shared" ca="1" si="149"/>
        <v>Retiree</v>
      </c>
      <c r="D2381" cm="1">
        <f t="array" aca="1" ref="D2381" ca="1">_xlfn.IFS(C2381="Teen", RANDBETWEEN(16,19), C2381="Young Pro", RANDBETWEEN(20,35), C2381="Family", RANDBETWEEN(36,60), C2381="Retiree", RANDBETWEEN(61,85))</f>
        <v>79</v>
      </c>
      <c r="E2381" s="4" t="str">
        <f t="shared" ca="1" si="150"/>
        <v>International</v>
      </c>
      <c r="F2381" s="4">
        <f t="shared" ca="1" si="151"/>
        <v>1</v>
      </c>
    </row>
    <row r="2382" spans="1:6" ht="18" x14ac:dyDescent="0.25">
      <c r="A2382">
        <v>3380</v>
      </c>
      <c r="B2382" s="4" t="str">
        <f t="shared" ca="1" si="148"/>
        <v>Midlands</v>
      </c>
      <c r="C2382" s="5" t="str">
        <f t="shared" ca="1" si="149"/>
        <v>Family</v>
      </c>
      <c r="D2382" cm="1">
        <f t="array" aca="1" ref="D2382" ca="1">_xlfn.IFS(C2382="Teen", RANDBETWEEN(16,19), C2382="Young Pro", RANDBETWEEN(20,35), C2382="Family", RANDBETWEEN(36,60), C2382="Retiree", RANDBETWEEN(61,85))</f>
        <v>48</v>
      </c>
      <c r="E2382" s="4" t="str">
        <f t="shared" ca="1" si="150"/>
        <v>UK National</v>
      </c>
      <c r="F2382" s="4">
        <f t="shared" ca="1" si="151"/>
        <v>4</v>
      </c>
    </row>
    <row r="2383" spans="1:6" ht="18" x14ac:dyDescent="0.25">
      <c r="A2383">
        <v>3381</v>
      </c>
      <c r="B2383" s="4" t="str">
        <f t="shared" ca="1" si="148"/>
        <v>North West</v>
      </c>
      <c r="C2383" s="5" t="str">
        <f t="shared" ca="1" si="149"/>
        <v>Teen</v>
      </c>
      <c r="D2383" cm="1">
        <f t="array" aca="1" ref="D2383" ca="1">_xlfn.IFS(C2383="Teen", RANDBETWEEN(16,19), C2383="Young Pro", RANDBETWEEN(20,35), C2383="Family", RANDBETWEEN(36,60), C2383="Retiree", RANDBETWEEN(61,85))</f>
        <v>19</v>
      </c>
      <c r="E2383" s="4" t="str">
        <f t="shared" ca="1" si="150"/>
        <v>UK National</v>
      </c>
      <c r="F2383" s="4">
        <f t="shared" ca="1" si="151"/>
        <v>9</v>
      </c>
    </row>
    <row r="2384" spans="1:6" ht="18" x14ac:dyDescent="0.25">
      <c r="A2384">
        <v>3382</v>
      </c>
      <c r="B2384" s="4" t="str">
        <f t="shared" ca="1" si="148"/>
        <v>Midlands</v>
      </c>
      <c r="C2384" s="5" t="str">
        <f t="shared" ca="1" si="149"/>
        <v>Teen</v>
      </c>
      <c r="D2384" cm="1">
        <f t="array" aca="1" ref="D2384" ca="1">_xlfn.IFS(C2384="Teen", RANDBETWEEN(16,19), C2384="Young Pro", RANDBETWEEN(20,35), C2384="Family", RANDBETWEEN(36,60), C2384="Retiree", RANDBETWEEN(61,85))</f>
        <v>18</v>
      </c>
      <c r="E2384" s="4" t="str">
        <f t="shared" ca="1" si="150"/>
        <v>UK National</v>
      </c>
      <c r="F2384" s="4">
        <f t="shared" ca="1" si="151"/>
        <v>9</v>
      </c>
    </row>
    <row r="2385" spans="1:6" ht="18" x14ac:dyDescent="0.25">
      <c r="A2385">
        <v>3383</v>
      </c>
      <c r="B2385" s="4" t="str">
        <f t="shared" ca="1" si="148"/>
        <v>North West</v>
      </c>
      <c r="C2385" s="5" t="str">
        <f t="shared" ca="1" si="149"/>
        <v>Teen</v>
      </c>
      <c r="D2385" cm="1">
        <f t="array" aca="1" ref="D2385" ca="1">_xlfn.IFS(C2385="Teen", RANDBETWEEN(16,19), C2385="Young Pro", RANDBETWEEN(20,35), C2385="Family", RANDBETWEEN(36,60), C2385="Retiree", RANDBETWEEN(61,85))</f>
        <v>16</v>
      </c>
      <c r="E2385" s="4" t="str">
        <f t="shared" ca="1" si="150"/>
        <v>UK National</v>
      </c>
      <c r="F2385" s="4">
        <f t="shared" ca="1" si="151"/>
        <v>8</v>
      </c>
    </row>
    <row r="2386" spans="1:6" ht="18" x14ac:dyDescent="0.25">
      <c r="A2386">
        <v>3384</v>
      </c>
      <c r="B2386" s="4" t="str">
        <f t="shared" ca="1" si="148"/>
        <v>London</v>
      </c>
      <c r="C2386" s="5" t="str">
        <f t="shared" ca="1" si="149"/>
        <v>Family</v>
      </c>
      <c r="D2386" cm="1">
        <f t="array" aca="1" ref="D2386" ca="1">_xlfn.IFS(C2386="Teen", RANDBETWEEN(16,19), C2386="Young Pro", RANDBETWEEN(20,35), C2386="Family", RANDBETWEEN(36,60), C2386="Retiree", RANDBETWEEN(61,85))</f>
        <v>50</v>
      </c>
      <c r="E2386" s="4" t="str">
        <f t="shared" ca="1" si="150"/>
        <v>International</v>
      </c>
      <c r="F2386" s="4">
        <f t="shared" ca="1" si="151"/>
        <v>4</v>
      </c>
    </row>
    <row r="2387" spans="1:6" ht="18" x14ac:dyDescent="0.25">
      <c r="A2387">
        <v>3385</v>
      </c>
      <c r="B2387" s="4" t="str">
        <f t="shared" ca="1" si="148"/>
        <v>North West</v>
      </c>
      <c r="C2387" s="5" t="str">
        <f t="shared" ca="1" si="149"/>
        <v>Teen</v>
      </c>
      <c r="D2387" cm="1">
        <f t="array" aca="1" ref="D2387" ca="1">_xlfn.IFS(C2387="Teen", RANDBETWEEN(16,19), C2387="Young Pro", RANDBETWEEN(20,35), C2387="Family", RANDBETWEEN(36,60), C2387="Retiree", RANDBETWEEN(61,85))</f>
        <v>17</v>
      </c>
      <c r="E2387" s="4" t="str">
        <f t="shared" ca="1" si="150"/>
        <v>UK National</v>
      </c>
      <c r="F2387" s="4">
        <f t="shared" ca="1" si="151"/>
        <v>9</v>
      </c>
    </row>
    <row r="2388" spans="1:6" ht="18" x14ac:dyDescent="0.25">
      <c r="A2388">
        <v>3386</v>
      </c>
      <c r="B2388" s="4" t="str">
        <f t="shared" ca="1" si="148"/>
        <v>London</v>
      </c>
      <c r="C2388" s="5" t="str">
        <f t="shared" ca="1" si="149"/>
        <v>Family</v>
      </c>
      <c r="D2388" cm="1">
        <f t="array" aca="1" ref="D2388" ca="1">_xlfn.IFS(C2388="Teen", RANDBETWEEN(16,19), C2388="Young Pro", RANDBETWEEN(20,35), C2388="Family", RANDBETWEEN(36,60), C2388="Retiree", RANDBETWEEN(61,85))</f>
        <v>54</v>
      </c>
      <c r="E2388" s="4" t="str">
        <f t="shared" ca="1" si="150"/>
        <v>International</v>
      </c>
      <c r="F2388" s="4">
        <f t="shared" ca="1" si="151"/>
        <v>5</v>
      </c>
    </row>
    <row r="2389" spans="1:6" ht="18" x14ac:dyDescent="0.25">
      <c r="A2389">
        <v>3387</v>
      </c>
      <c r="B2389" s="4" t="str">
        <f t="shared" ca="1" si="148"/>
        <v>North West</v>
      </c>
      <c r="C2389" s="5" t="str">
        <f t="shared" ca="1" si="149"/>
        <v>Retiree</v>
      </c>
      <c r="D2389" cm="1">
        <f t="array" aca="1" ref="D2389" ca="1">_xlfn.IFS(C2389="Teen", RANDBETWEEN(16,19), C2389="Young Pro", RANDBETWEEN(20,35), C2389="Family", RANDBETWEEN(36,60), C2389="Retiree", RANDBETWEEN(61,85))</f>
        <v>65</v>
      </c>
      <c r="E2389" s="4" t="str">
        <f t="shared" ca="1" si="150"/>
        <v>UK National</v>
      </c>
      <c r="F2389" s="4">
        <f t="shared" ca="1" si="151"/>
        <v>2</v>
      </c>
    </row>
    <row r="2390" spans="1:6" ht="18" x14ac:dyDescent="0.25">
      <c r="A2390">
        <v>3388</v>
      </c>
      <c r="B2390" s="4" t="str">
        <f t="shared" ca="1" si="148"/>
        <v>South East</v>
      </c>
      <c r="C2390" s="5" t="str">
        <f t="shared" ca="1" si="149"/>
        <v>Young Pro</v>
      </c>
      <c r="D2390" cm="1">
        <f t="array" aca="1" ref="D2390" ca="1">_xlfn.IFS(C2390="Teen", RANDBETWEEN(16,19), C2390="Young Pro", RANDBETWEEN(20,35), C2390="Family", RANDBETWEEN(36,60), C2390="Retiree", RANDBETWEEN(61,85))</f>
        <v>33</v>
      </c>
      <c r="E2390" s="4" t="str">
        <f t="shared" ca="1" si="150"/>
        <v>UK National</v>
      </c>
      <c r="F2390" s="4">
        <f t="shared" ca="1" si="151"/>
        <v>10</v>
      </c>
    </row>
    <row r="2391" spans="1:6" ht="18" x14ac:dyDescent="0.25">
      <c r="A2391">
        <v>3389</v>
      </c>
      <c r="B2391" s="4" t="str">
        <f t="shared" ca="1" si="148"/>
        <v>London</v>
      </c>
      <c r="C2391" s="5" t="str">
        <f t="shared" ca="1" si="149"/>
        <v>Young Pro</v>
      </c>
      <c r="D2391" cm="1">
        <f t="array" aca="1" ref="D2391" ca="1">_xlfn.IFS(C2391="Teen", RANDBETWEEN(16,19), C2391="Young Pro", RANDBETWEEN(20,35), C2391="Family", RANDBETWEEN(36,60), C2391="Retiree", RANDBETWEEN(61,85))</f>
        <v>29</v>
      </c>
      <c r="E2391" s="4" t="str">
        <f t="shared" ca="1" si="150"/>
        <v>UK National</v>
      </c>
      <c r="F2391" s="4">
        <f t="shared" ca="1" si="151"/>
        <v>10</v>
      </c>
    </row>
    <row r="2392" spans="1:6" ht="18" x14ac:dyDescent="0.25">
      <c r="A2392">
        <v>3390</v>
      </c>
      <c r="B2392" s="4" t="str">
        <f t="shared" ca="1" si="148"/>
        <v>Midlands</v>
      </c>
      <c r="C2392" s="5" t="str">
        <f t="shared" ca="1" si="149"/>
        <v>Family</v>
      </c>
      <c r="D2392" cm="1">
        <f t="array" aca="1" ref="D2392" ca="1">_xlfn.IFS(C2392="Teen", RANDBETWEEN(16,19), C2392="Young Pro", RANDBETWEEN(20,35), C2392="Family", RANDBETWEEN(36,60), C2392="Retiree", RANDBETWEEN(61,85))</f>
        <v>42</v>
      </c>
      <c r="E2392" s="4" t="str">
        <f t="shared" ca="1" si="150"/>
        <v>UK National</v>
      </c>
      <c r="F2392" s="4">
        <f t="shared" ca="1" si="151"/>
        <v>5</v>
      </c>
    </row>
    <row r="2393" spans="1:6" ht="18" x14ac:dyDescent="0.25">
      <c r="A2393">
        <v>3391</v>
      </c>
      <c r="B2393" s="4" t="str">
        <f t="shared" ca="1" si="148"/>
        <v>South East</v>
      </c>
      <c r="C2393" s="5" t="str">
        <f t="shared" ca="1" si="149"/>
        <v>Retiree</v>
      </c>
      <c r="D2393" cm="1">
        <f t="array" aca="1" ref="D2393" ca="1">_xlfn.IFS(C2393="Teen", RANDBETWEEN(16,19), C2393="Young Pro", RANDBETWEEN(20,35), C2393="Family", RANDBETWEEN(36,60), C2393="Retiree", RANDBETWEEN(61,85))</f>
        <v>80</v>
      </c>
      <c r="E2393" s="4" t="str">
        <f t="shared" ca="1" si="150"/>
        <v>UK National</v>
      </c>
      <c r="F2393" s="4">
        <f t="shared" ca="1" si="151"/>
        <v>3</v>
      </c>
    </row>
    <row r="2394" spans="1:6" ht="18" x14ac:dyDescent="0.25">
      <c r="A2394">
        <v>3392</v>
      </c>
      <c r="B2394" s="4" t="str">
        <f t="shared" ca="1" si="148"/>
        <v>North West</v>
      </c>
      <c r="C2394" s="5" t="str">
        <f t="shared" ca="1" si="149"/>
        <v>Young Pro</v>
      </c>
      <c r="D2394" cm="1">
        <f t="array" aca="1" ref="D2394" ca="1">_xlfn.IFS(C2394="Teen", RANDBETWEEN(16,19), C2394="Young Pro", RANDBETWEEN(20,35), C2394="Family", RANDBETWEEN(36,60), C2394="Retiree", RANDBETWEEN(61,85))</f>
        <v>23</v>
      </c>
      <c r="E2394" s="4" t="str">
        <f t="shared" ca="1" si="150"/>
        <v>UK National</v>
      </c>
      <c r="F2394" s="4">
        <f t="shared" ca="1" si="151"/>
        <v>9</v>
      </c>
    </row>
    <row r="2395" spans="1:6" ht="18" x14ac:dyDescent="0.25">
      <c r="A2395">
        <v>3393</v>
      </c>
      <c r="B2395" s="4" t="str">
        <f t="shared" ca="1" si="148"/>
        <v>North West</v>
      </c>
      <c r="C2395" s="5" t="str">
        <f t="shared" ca="1" si="149"/>
        <v>Family</v>
      </c>
      <c r="D2395" cm="1">
        <f t="array" aca="1" ref="D2395" ca="1">_xlfn.IFS(C2395="Teen", RANDBETWEEN(16,19), C2395="Young Pro", RANDBETWEEN(20,35), C2395="Family", RANDBETWEEN(36,60), C2395="Retiree", RANDBETWEEN(61,85))</f>
        <v>37</v>
      </c>
      <c r="E2395" s="4" t="str">
        <f t="shared" ca="1" si="150"/>
        <v>UK National</v>
      </c>
      <c r="F2395" s="4">
        <f t="shared" ca="1" si="151"/>
        <v>2</v>
      </c>
    </row>
    <row r="2396" spans="1:6" ht="18" x14ac:dyDescent="0.25">
      <c r="A2396">
        <v>3394</v>
      </c>
      <c r="B2396" s="4" t="str">
        <f t="shared" ca="1" si="148"/>
        <v>South East</v>
      </c>
      <c r="C2396" s="5" t="str">
        <f t="shared" ca="1" si="149"/>
        <v>Young Pro</v>
      </c>
      <c r="D2396" cm="1">
        <f t="array" aca="1" ref="D2396" ca="1">_xlfn.IFS(C2396="Teen", RANDBETWEEN(16,19), C2396="Young Pro", RANDBETWEEN(20,35), C2396="Family", RANDBETWEEN(36,60), C2396="Retiree", RANDBETWEEN(61,85))</f>
        <v>32</v>
      </c>
      <c r="E2396" s="4" t="str">
        <f t="shared" ca="1" si="150"/>
        <v>International</v>
      </c>
      <c r="F2396" s="4">
        <f t="shared" ca="1" si="151"/>
        <v>10</v>
      </c>
    </row>
    <row r="2397" spans="1:6" ht="18" x14ac:dyDescent="0.25">
      <c r="A2397">
        <v>3395</v>
      </c>
      <c r="B2397" s="4" t="str">
        <f t="shared" ca="1" si="148"/>
        <v>North West</v>
      </c>
      <c r="C2397" s="5" t="str">
        <f t="shared" ca="1" si="149"/>
        <v>Family</v>
      </c>
      <c r="D2397" cm="1">
        <f t="array" aca="1" ref="D2397" ca="1">_xlfn.IFS(C2397="Teen", RANDBETWEEN(16,19), C2397="Young Pro", RANDBETWEEN(20,35), C2397="Family", RANDBETWEEN(36,60), C2397="Retiree", RANDBETWEEN(61,85))</f>
        <v>37</v>
      </c>
      <c r="E2397" s="4" t="str">
        <f t="shared" ca="1" si="150"/>
        <v>UK National</v>
      </c>
      <c r="F2397" s="4">
        <f t="shared" ca="1" si="151"/>
        <v>1</v>
      </c>
    </row>
    <row r="2398" spans="1:6" ht="18" x14ac:dyDescent="0.25">
      <c r="A2398">
        <v>3396</v>
      </c>
      <c r="B2398" s="4" t="str">
        <f t="shared" ca="1" si="148"/>
        <v>North West</v>
      </c>
      <c r="C2398" s="5" t="str">
        <f t="shared" ca="1" si="149"/>
        <v>Teen</v>
      </c>
      <c r="D2398" cm="1">
        <f t="array" aca="1" ref="D2398" ca="1">_xlfn.IFS(C2398="Teen", RANDBETWEEN(16,19), C2398="Young Pro", RANDBETWEEN(20,35), C2398="Family", RANDBETWEEN(36,60), C2398="Retiree", RANDBETWEEN(61,85))</f>
        <v>16</v>
      </c>
      <c r="E2398" s="4" t="str">
        <f t="shared" ca="1" si="150"/>
        <v>UK National</v>
      </c>
      <c r="F2398" s="4">
        <f t="shared" ca="1" si="151"/>
        <v>9</v>
      </c>
    </row>
    <row r="2399" spans="1:6" ht="18" x14ac:dyDescent="0.25">
      <c r="A2399">
        <v>3397</v>
      </c>
      <c r="B2399" s="4" t="str">
        <f t="shared" ca="1" si="148"/>
        <v>North West</v>
      </c>
      <c r="C2399" s="5" t="str">
        <f t="shared" ca="1" si="149"/>
        <v>Young Pro</v>
      </c>
      <c r="D2399" cm="1">
        <f t="array" aca="1" ref="D2399" ca="1">_xlfn.IFS(C2399="Teen", RANDBETWEEN(16,19), C2399="Young Pro", RANDBETWEEN(20,35), C2399="Family", RANDBETWEEN(36,60), C2399="Retiree", RANDBETWEEN(61,85))</f>
        <v>27</v>
      </c>
      <c r="E2399" s="4" t="str">
        <f t="shared" ca="1" si="150"/>
        <v>UK National</v>
      </c>
      <c r="F2399" s="4">
        <f t="shared" ca="1" si="151"/>
        <v>9</v>
      </c>
    </row>
    <row r="2400" spans="1:6" ht="18" x14ac:dyDescent="0.25">
      <c r="A2400">
        <v>3398</v>
      </c>
      <c r="B2400" s="4" t="str">
        <f t="shared" ca="1" si="148"/>
        <v>South East</v>
      </c>
      <c r="C2400" s="5" t="str">
        <f t="shared" ca="1" si="149"/>
        <v>Family</v>
      </c>
      <c r="D2400" cm="1">
        <f t="array" aca="1" ref="D2400" ca="1">_xlfn.IFS(C2400="Teen", RANDBETWEEN(16,19), C2400="Young Pro", RANDBETWEEN(20,35), C2400="Family", RANDBETWEEN(36,60), C2400="Retiree", RANDBETWEEN(61,85))</f>
        <v>55</v>
      </c>
      <c r="E2400" s="4" t="str">
        <f t="shared" ca="1" si="150"/>
        <v>UK National</v>
      </c>
      <c r="F2400" s="4">
        <f t="shared" ca="1" si="151"/>
        <v>1</v>
      </c>
    </row>
    <row r="2401" spans="1:6" ht="18" x14ac:dyDescent="0.25">
      <c r="A2401">
        <v>3399</v>
      </c>
      <c r="B2401" s="4" t="str">
        <f t="shared" ca="1" si="148"/>
        <v>North West</v>
      </c>
      <c r="C2401" s="5" t="str">
        <f t="shared" ca="1" si="149"/>
        <v>Family</v>
      </c>
      <c r="D2401" cm="1">
        <f t="array" aca="1" ref="D2401" ca="1">_xlfn.IFS(C2401="Teen", RANDBETWEEN(16,19), C2401="Young Pro", RANDBETWEEN(20,35), C2401="Family", RANDBETWEEN(36,60), C2401="Retiree", RANDBETWEEN(61,85))</f>
        <v>40</v>
      </c>
      <c r="E2401" s="4" t="str">
        <f t="shared" ca="1" si="150"/>
        <v>UK National</v>
      </c>
      <c r="F2401" s="4">
        <f t="shared" ca="1" si="151"/>
        <v>2</v>
      </c>
    </row>
    <row r="2402" spans="1:6" ht="18" x14ac:dyDescent="0.25">
      <c r="A2402">
        <v>3400</v>
      </c>
      <c r="B2402" s="4" t="str">
        <f t="shared" ca="1" si="148"/>
        <v>London</v>
      </c>
      <c r="C2402" s="5" t="str">
        <f t="shared" ca="1" si="149"/>
        <v>Young Pro</v>
      </c>
      <c r="D2402" cm="1">
        <f t="array" aca="1" ref="D2402" ca="1">_xlfn.IFS(C2402="Teen", RANDBETWEEN(16,19), C2402="Young Pro", RANDBETWEEN(20,35), C2402="Family", RANDBETWEEN(36,60), C2402="Retiree", RANDBETWEEN(61,85))</f>
        <v>23</v>
      </c>
      <c r="E2402" s="4" t="str">
        <f t="shared" ca="1" si="150"/>
        <v>UK National</v>
      </c>
      <c r="F2402" s="4">
        <f t="shared" ca="1" si="151"/>
        <v>9</v>
      </c>
    </row>
    <row r="2403" spans="1:6" ht="18" x14ac:dyDescent="0.25">
      <c r="A2403">
        <v>3401</v>
      </c>
      <c r="B2403" s="4" t="str">
        <f t="shared" ca="1" si="148"/>
        <v>London</v>
      </c>
      <c r="C2403" s="5" t="str">
        <f t="shared" ca="1" si="149"/>
        <v>Young Pro</v>
      </c>
      <c r="D2403" cm="1">
        <f t="array" aca="1" ref="D2403" ca="1">_xlfn.IFS(C2403="Teen", RANDBETWEEN(16,19), C2403="Young Pro", RANDBETWEEN(20,35), C2403="Family", RANDBETWEEN(36,60), C2403="Retiree", RANDBETWEEN(61,85))</f>
        <v>30</v>
      </c>
      <c r="E2403" s="4" t="str">
        <f t="shared" ca="1" si="150"/>
        <v>UK National</v>
      </c>
      <c r="F2403" s="4">
        <f t="shared" ca="1" si="151"/>
        <v>8</v>
      </c>
    </row>
    <row r="2404" spans="1:6" ht="18" x14ac:dyDescent="0.25">
      <c r="A2404">
        <v>3402</v>
      </c>
      <c r="B2404" s="4" t="str">
        <f t="shared" ca="1" si="148"/>
        <v>Midlands</v>
      </c>
      <c r="C2404" s="5" t="str">
        <f t="shared" ca="1" si="149"/>
        <v>Young Pro</v>
      </c>
      <c r="D2404" cm="1">
        <f t="array" aca="1" ref="D2404" ca="1">_xlfn.IFS(C2404="Teen", RANDBETWEEN(16,19), C2404="Young Pro", RANDBETWEEN(20,35), C2404="Family", RANDBETWEEN(36,60), C2404="Retiree", RANDBETWEEN(61,85))</f>
        <v>27</v>
      </c>
      <c r="E2404" s="4" t="str">
        <f t="shared" ca="1" si="150"/>
        <v>UK National</v>
      </c>
      <c r="F2404" s="4">
        <f t="shared" ca="1" si="151"/>
        <v>10</v>
      </c>
    </row>
    <row r="2405" spans="1:6" ht="18" x14ac:dyDescent="0.25">
      <c r="A2405">
        <v>3403</v>
      </c>
      <c r="B2405" s="4" t="str">
        <f t="shared" ca="1" si="148"/>
        <v>North West</v>
      </c>
      <c r="C2405" s="5" t="str">
        <f t="shared" ca="1" si="149"/>
        <v>Young Pro</v>
      </c>
      <c r="D2405" cm="1">
        <f t="array" aca="1" ref="D2405" ca="1">_xlfn.IFS(C2405="Teen", RANDBETWEEN(16,19), C2405="Young Pro", RANDBETWEEN(20,35), C2405="Family", RANDBETWEEN(36,60), C2405="Retiree", RANDBETWEEN(61,85))</f>
        <v>21</v>
      </c>
      <c r="E2405" s="4" t="str">
        <f t="shared" ca="1" si="150"/>
        <v>UK National</v>
      </c>
      <c r="F2405" s="4">
        <f t="shared" ca="1" si="151"/>
        <v>9</v>
      </c>
    </row>
    <row r="2406" spans="1:6" ht="18" x14ac:dyDescent="0.25">
      <c r="A2406">
        <v>3404</v>
      </c>
      <c r="B2406" s="4" t="str">
        <f t="shared" ca="1" si="148"/>
        <v>North West</v>
      </c>
      <c r="C2406" s="5" t="str">
        <f t="shared" ca="1" si="149"/>
        <v>Teen</v>
      </c>
      <c r="D2406" cm="1">
        <f t="array" aca="1" ref="D2406" ca="1">_xlfn.IFS(C2406="Teen", RANDBETWEEN(16,19), C2406="Young Pro", RANDBETWEEN(20,35), C2406="Family", RANDBETWEEN(36,60), C2406="Retiree", RANDBETWEEN(61,85))</f>
        <v>16</v>
      </c>
      <c r="E2406" s="4" t="str">
        <f t="shared" ca="1" si="150"/>
        <v>UK National</v>
      </c>
      <c r="F2406" s="4">
        <f t="shared" ca="1" si="151"/>
        <v>10</v>
      </c>
    </row>
    <row r="2407" spans="1:6" ht="18" x14ac:dyDescent="0.25">
      <c r="A2407">
        <v>3405</v>
      </c>
      <c r="B2407" s="4" t="str">
        <f t="shared" ca="1" si="148"/>
        <v>North West</v>
      </c>
      <c r="C2407" s="5" t="str">
        <f t="shared" ca="1" si="149"/>
        <v>Retiree</v>
      </c>
      <c r="D2407" cm="1">
        <f t="array" aca="1" ref="D2407" ca="1">_xlfn.IFS(C2407="Teen", RANDBETWEEN(16,19), C2407="Young Pro", RANDBETWEEN(20,35), C2407="Family", RANDBETWEEN(36,60), C2407="Retiree", RANDBETWEEN(61,85))</f>
        <v>77</v>
      </c>
      <c r="E2407" s="4" t="str">
        <f t="shared" ca="1" si="150"/>
        <v>UK National</v>
      </c>
      <c r="F2407" s="4">
        <f t="shared" ca="1" si="151"/>
        <v>5</v>
      </c>
    </row>
    <row r="2408" spans="1:6" ht="18" x14ac:dyDescent="0.25">
      <c r="A2408">
        <v>3406</v>
      </c>
      <c r="B2408" s="4" t="str">
        <f t="shared" ca="1" si="148"/>
        <v>North West</v>
      </c>
      <c r="C2408" s="5" t="str">
        <f t="shared" ca="1" si="149"/>
        <v>Young Pro</v>
      </c>
      <c r="D2408" cm="1">
        <f t="array" aca="1" ref="D2408" ca="1">_xlfn.IFS(C2408="Teen", RANDBETWEEN(16,19), C2408="Young Pro", RANDBETWEEN(20,35), C2408="Family", RANDBETWEEN(36,60), C2408="Retiree", RANDBETWEEN(61,85))</f>
        <v>26</v>
      </c>
      <c r="E2408" s="4" t="str">
        <f t="shared" ca="1" si="150"/>
        <v>UK National</v>
      </c>
      <c r="F2408" s="4">
        <f t="shared" ca="1" si="151"/>
        <v>10</v>
      </c>
    </row>
    <row r="2409" spans="1:6" ht="18" x14ac:dyDescent="0.25">
      <c r="A2409">
        <v>3407</v>
      </c>
      <c r="B2409" s="4" t="str">
        <f t="shared" ca="1" si="148"/>
        <v>North West</v>
      </c>
      <c r="C2409" s="5" t="str">
        <f t="shared" ca="1" si="149"/>
        <v>Retiree</v>
      </c>
      <c r="D2409" cm="1">
        <f t="array" aca="1" ref="D2409" ca="1">_xlfn.IFS(C2409="Teen", RANDBETWEEN(16,19), C2409="Young Pro", RANDBETWEEN(20,35), C2409="Family", RANDBETWEEN(36,60), C2409="Retiree", RANDBETWEEN(61,85))</f>
        <v>82</v>
      </c>
      <c r="E2409" s="4" t="str">
        <f t="shared" ca="1" si="150"/>
        <v>UK National</v>
      </c>
      <c r="F2409" s="4">
        <f t="shared" ca="1" si="151"/>
        <v>5</v>
      </c>
    </row>
    <row r="2410" spans="1:6" ht="18" x14ac:dyDescent="0.25">
      <c r="A2410">
        <v>3408</v>
      </c>
      <c r="B2410" s="4" t="str">
        <f t="shared" ca="1" si="148"/>
        <v>North West</v>
      </c>
      <c r="C2410" s="5" t="str">
        <f t="shared" ca="1" si="149"/>
        <v>Young Pro</v>
      </c>
      <c r="D2410" cm="1">
        <f t="array" aca="1" ref="D2410" ca="1">_xlfn.IFS(C2410="Teen", RANDBETWEEN(16,19), C2410="Young Pro", RANDBETWEEN(20,35), C2410="Family", RANDBETWEEN(36,60), C2410="Retiree", RANDBETWEEN(61,85))</f>
        <v>35</v>
      </c>
      <c r="E2410" s="4" t="str">
        <f t="shared" ca="1" si="150"/>
        <v>UK National</v>
      </c>
      <c r="F2410" s="4">
        <f t="shared" ca="1" si="151"/>
        <v>9</v>
      </c>
    </row>
    <row r="2411" spans="1:6" ht="18" x14ac:dyDescent="0.25">
      <c r="A2411">
        <v>3409</v>
      </c>
      <c r="B2411" s="4" t="str">
        <f t="shared" ca="1" si="148"/>
        <v>London</v>
      </c>
      <c r="C2411" s="5" t="str">
        <f t="shared" ca="1" si="149"/>
        <v>Retiree</v>
      </c>
      <c r="D2411" cm="1">
        <f t="array" aca="1" ref="D2411" ca="1">_xlfn.IFS(C2411="Teen", RANDBETWEEN(16,19), C2411="Young Pro", RANDBETWEEN(20,35), C2411="Family", RANDBETWEEN(36,60), C2411="Retiree", RANDBETWEEN(61,85))</f>
        <v>71</v>
      </c>
      <c r="E2411" s="4" t="str">
        <f t="shared" ca="1" si="150"/>
        <v>UK National</v>
      </c>
      <c r="F2411" s="4">
        <f t="shared" ca="1" si="151"/>
        <v>2</v>
      </c>
    </row>
    <row r="2412" spans="1:6" ht="18" x14ac:dyDescent="0.25">
      <c r="A2412">
        <v>3410</v>
      </c>
      <c r="B2412" s="4" t="str">
        <f t="shared" ca="1" si="148"/>
        <v>North West</v>
      </c>
      <c r="C2412" s="5" t="str">
        <f t="shared" ca="1" si="149"/>
        <v>Teen</v>
      </c>
      <c r="D2412" cm="1">
        <f t="array" aca="1" ref="D2412" ca="1">_xlfn.IFS(C2412="Teen", RANDBETWEEN(16,19), C2412="Young Pro", RANDBETWEEN(20,35), C2412="Family", RANDBETWEEN(36,60), C2412="Retiree", RANDBETWEEN(61,85))</f>
        <v>18</v>
      </c>
      <c r="E2412" s="4" t="str">
        <f t="shared" ca="1" si="150"/>
        <v>UK National</v>
      </c>
      <c r="F2412" s="4">
        <f t="shared" ca="1" si="151"/>
        <v>8</v>
      </c>
    </row>
    <row r="2413" spans="1:6" ht="18" x14ac:dyDescent="0.25">
      <c r="A2413">
        <v>3411</v>
      </c>
      <c r="B2413" s="4" t="str">
        <f t="shared" ca="1" si="148"/>
        <v>North West</v>
      </c>
      <c r="C2413" s="5" t="str">
        <f t="shared" ca="1" si="149"/>
        <v>Family</v>
      </c>
      <c r="D2413" cm="1">
        <f t="array" aca="1" ref="D2413" ca="1">_xlfn.IFS(C2413="Teen", RANDBETWEEN(16,19), C2413="Young Pro", RANDBETWEEN(20,35), C2413="Family", RANDBETWEEN(36,60), C2413="Retiree", RANDBETWEEN(61,85))</f>
        <v>47</v>
      </c>
      <c r="E2413" s="4" t="str">
        <f t="shared" ca="1" si="150"/>
        <v>UK National</v>
      </c>
      <c r="F2413" s="4">
        <f t="shared" ca="1" si="151"/>
        <v>3</v>
      </c>
    </row>
    <row r="2414" spans="1:6" ht="18" x14ac:dyDescent="0.25">
      <c r="A2414">
        <v>3412</v>
      </c>
      <c r="B2414" s="4" t="str">
        <f t="shared" ca="1" si="148"/>
        <v>North West</v>
      </c>
      <c r="C2414" s="5" t="str">
        <f t="shared" ca="1" si="149"/>
        <v>Young Pro</v>
      </c>
      <c r="D2414" cm="1">
        <f t="array" aca="1" ref="D2414" ca="1">_xlfn.IFS(C2414="Teen", RANDBETWEEN(16,19), C2414="Young Pro", RANDBETWEEN(20,35), C2414="Family", RANDBETWEEN(36,60), C2414="Retiree", RANDBETWEEN(61,85))</f>
        <v>24</v>
      </c>
      <c r="E2414" s="4" t="str">
        <f t="shared" ca="1" si="150"/>
        <v>UK National</v>
      </c>
      <c r="F2414" s="4">
        <f t="shared" ca="1" si="151"/>
        <v>8</v>
      </c>
    </row>
    <row r="2415" spans="1:6" ht="18" x14ac:dyDescent="0.25">
      <c r="A2415">
        <v>3413</v>
      </c>
      <c r="B2415" s="4" t="str">
        <f t="shared" ca="1" si="148"/>
        <v>London</v>
      </c>
      <c r="C2415" s="5" t="str">
        <f t="shared" ca="1" si="149"/>
        <v>Retiree</v>
      </c>
      <c r="D2415" cm="1">
        <f t="array" aca="1" ref="D2415" ca="1">_xlfn.IFS(C2415="Teen", RANDBETWEEN(16,19), C2415="Young Pro", RANDBETWEEN(20,35), C2415="Family", RANDBETWEEN(36,60), C2415="Retiree", RANDBETWEEN(61,85))</f>
        <v>72</v>
      </c>
      <c r="E2415" s="4" t="str">
        <f t="shared" ca="1" si="150"/>
        <v>UK National</v>
      </c>
      <c r="F2415" s="4">
        <f t="shared" ca="1" si="151"/>
        <v>3</v>
      </c>
    </row>
    <row r="2416" spans="1:6" ht="18" x14ac:dyDescent="0.25">
      <c r="A2416">
        <v>3414</v>
      </c>
      <c r="B2416" s="4" t="str">
        <f t="shared" ca="1" si="148"/>
        <v>North West</v>
      </c>
      <c r="C2416" s="5" t="str">
        <f t="shared" ca="1" si="149"/>
        <v>Family</v>
      </c>
      <c r="D2416" cm="1">
        <f t="array" aca="1" ref="D2416" ca="1">_xlfn.IFS(C2416="Teen", RANDBETWEEN(16,19), C2416="Young Pro", RANDBETWEEN(20,35), C2416="Family", RANDBETWEEN(36,60), C2416="Retiree", RANDBETWEEN(61,85))</f>
        <v>44</v>
      </c>
      <c r="E2416" s="4" t="str">
        <f t="shared" ca="1" si="150"/>
        <v>UK National</v>
      </c>
      <c r="F2416" s="4">
        <f t="shared" ca="1" si="151"/>
        <v>1</v>
      </c>
    </row>
    <row r="2417" spans="1:6" ht="18" x14ac:dyDescent="0.25">
      <c r="A2417">
        <v>3415</v>
      </c>
      <c r="B2417" s="4" t="str">
        <f t="shared" ca="1" si="148"/>
        <v>London</v>
      </c>
      <c r="C2417" s="5" t="str">
        <f t="shared" ca="1" si="149"/>
        <v>Family</v>
      </c>
      <c r="D2417" cm="1">
        <f t="array" aca="1" ref="D2417" ca="1">_xlfn.IFS(C2417="Teen", RANDBETWEEN(16,19), C2417="Young Pro", RANDBETWEEN(20,35), C2417="Family", RANDBETWEEN(36,60), C2417="Retiree", RANDBETWEEN(61,85))</f>
        <v>46</v>
      </c>
      <c r="E2417" s="4" t="str">
        <f t="shared" ca="1" si="150"/>
        <v>UK National</v>
      </c>
      <c r="F2417" s="4">
        <f t="shared" ca="1" si="151"/>
        <v>3</v>
      </c>
    </row>
    <row r="2418" spans="1:6" ht="18" x14ac:dyDescent="0.25">
      <c r="A2418">
        <v>3416</v>
      </c>
      <c r="B2418" s="4" t="str">
        <f t="shared" ca="1" si="148"/>
        <v>North West</v>
      </c>
      <c r="C2418" s="5" t="str">
        <f t="shared" ca="1" si="149"/>
        <v>Young Pro</v>
      </c>
      <c r="D2418" cm="1">
        <f t="array" aca="1" ref="D2418" ca="1">_xlfn.IFS(C2418="Teen", RANDBETWEEN(16,19), C2418="Young Pro", RANDBETWEEN(20,35), C2418="Family", RANDBETWEEN(36,60), C2418="Retiree", RANDBETWEEN(61,85))</f>
        <v>30</v>
      </c>
      <c r="E2418" s="4" t="str">
        <f t="shared" ca="1" si="150"/>
        <v>UK National</v>
      </c>
      <c r="F2418" s="4">
        <f t="shared" ca="1" si="151"/>
        <v>8</v>
      </c>
    </row>
    <row r="2419" spans="1:6" ht="18" x14ac:dyDescent="0.25">
      <c r="A2419">
        <v>3417</v>
      </c>
      <c r="B2419" s="4" t="str">
        <f t="shared" ca="1" si="148"/>
        <v>Midlands</v>
      </c>
      <c r="C2419" s="5" t="str">
        <f t="shared" ca="1" si="149"/>
        <v>Young Pro</v>
      </c>
      <c r="D2419" cm="1">
        <f t="array" aca="1" ref="D2419" ca="1">_xlfn.IFS(C2419="Teen", RANDBETWEEN(16,19), C2419="Young Pro", RANDBETWEEN(20,35), C2419="Family", RANDBETWEEN(36,60), C2419="Retiree", RANDBETWEEN(61,85))</f>
        <v>29</v>
      </c>
      <c r="E2419" s="4" t="str">
        <f t="shared" ca="1" si="150"/>
        <v>UK National</v>
      </c>
      <c r="F2419" s="4">
        <f t="shared" ca="1" si="151"/>
        <v>8</v>
      </c>
    </row>
    <row r="2420" spans="1:6" ht="18" x14ac:dyDescent="0.25">
      <c r="A2420">
        <v>3418</v>
      </c>
      <c r="B2420" s="4" t="str">
        <f t="shared" ca="1" si="148"/>
        <v>Midlands</v>
      </c>
      <c r="C2420" s="5" t="str">
        <f t="shared" ca="1" si="149"/>
        <v>Retiree</v>
      </c>
      <c r="D2420" cm="1">
        <f t="array" aca="1" ref="D2420" ca="1">_xlfn.IFS(C2420="Teen", RANDBETWEEN(16,19), C2420="Young Pro", RANDBETWEEN(20,35), C2420="Family", RANDBETWEEN(36,60), C2420="Retiree", RANDBETWEEN(61,85))</f>
        <v>62</v>
      </c>
      <c r="E2420" s="4" t="str">
        <f t="shared" ca="1" si="150"/>
        <v>UK National</v>
      </c>
      <c r="F2420" s="4">
        <f t="shared" ca="1" si="151"/>
        <v>1</v>
      </c>
    </row>
    <row r="2421" spans="1:6" ht="18" x14ac:dyDescent="0.25">
      <c r="A2421">
        <v>3419</v>
      </c>
      <c r="B2421" s="4" t="str">
        <f t="shared" ca="1" si="148"/>
        <v>Midlands</v>
      </c>
      <c r="C2421" s="5" t="str">
        <f t="shared" ca="1" si="149"/>
        <v>Family</v>
      </c>
      <c r="D2421" cm="1">
        <f t="array" aca="1" ref="D2421" ca="1">_xlfn.IFS(C2421="Teen", RANDBETWEEN(16,19), C2421="Young Pro", RANDBETWEEN(20,35), C2421="Family", RANDBETWEEN(36,60), C2421="Retiree", RANDBETWEEN(61,85))</f>
        <v>47</v>
      </c>
      <c r="E2421" s="4" t="str">
        <f t="shared" ca="1" si="150"/>
        <v>UK National</v>
      </c>
      <c r="F2421" s="4">
        <f t="shared" ca="1" si="151"/>
        <v>2</v>
      </c>
    </row>
    <row r="2422" spans="1:6" ht="18" x14ac:dyDescent="0.25">
      <c r="A2422">
        <v>3420</v>
      </c>
      <c r="B2422" s="4" t="str">
        <f t="shared" ca="1" si="148"/>
        <v>London</v>
      </c>
      <c r="C2422" s="5" t="str">
        <f t="shared" ca="1" si="149"/>
        <v>Teen</v>
      </c>
      <c r="D2422" cm="1">
        <f t="array" aca="1" ref="D2422" ca="1">_xlfn.IFS(C2422="Teen", RANDBETWEEN(16,19), C2422="Young Pro", RANDBETWEEN(20,35), C2422="Family", RANDBETWEEN(36,60), C2422="Retiree", RANDBETWEEN(61,85))</f>
        <v>16</v>
      </c>
      <c r="E2422" s="4" t="str">
        <f t="shared" ca="1" si="150"/>
        <v>UK National</v>
      </c>
      <c r="F2422" s="4">
        <f t="shared" ca="1" si="151"/>
        <v>8</v>
      </c>
    </row>
    <row r="2423" spans="1:6" ht="18" x14ac:dyDescent="0.25">
      <c r="A2423">
        <v>3421</v>
      </c>
      <c r="B2423" s="4" t="str">
        <f t="shared" ca="1" si="148"/>
        <v>North West</v>
      </c>
      <c r="C2423" s="5" t="str">
        <f t="shared" ca="1" si="149"/>
        <v>Young Pro</v>
      </c>
      <c r="D2423" cm="1">
        <f t="array" aca="1" ref="D2423" ca="1">_xlfn.IFS(C2423="Teen", RANDBETWEEN(16,19), C2423="Young Pro", RANDBETWEEN(20,35), C2423="Family", RANDBETWEEN(36,60), C2423="Retiree", RANDBETWEEN(61,85))</f>
        <v>27</v>
      </c>
      <c r="E2423" s="4" t="str">
        <f t="shared" ca="1" si="150"/>
        <v>International</v>
      </c>
      <c r="F2423" s="4">
        <f t="shared" ca="1" si="151"/>
        <v>9</v>
      </c>
    </row>
    <row r="2424" spans="1:6" ht="18" x14ac:dyDescent="0.25">
      <c r="A2424">
        <v>3422</v>
      </c>
      <c r="B2424" s="4" t="str">
        <f t="shared" ca="1" si="148"/>
        <v>South East</v>
      </c>
      <c r="C2424" s="5" t="str">
        <f t="shared" ca="1" si="149"/>
        <v>Young Pro</v>
      </c>
      <c r="D2424" cm="1">
        <f t="array" aca="1" ref="D2424" ca="1">_xlfn.IFS(C2424="Teen", RANDBETWEEN(16,19), C2424="Young Pro", RANDBETWEEN(20,35), C2424="Family", RANDBETWEEN(36,60), C2424="Retiree", RANDBETWEEN(61,85))</f>
        <v>26</v>
      </c>
      <c r="E2424" s="4" t="str">
        <f t="shared" ca="1" si="150"/>
        <v>UK National</v>
      </c>
      <c r="F2424" s="4">
        <f t="shared" ca="1" si="151"/>
        <v>10</v>
      </c>
    </row>
    <row r="2425" spans="1:6" ht="18" x14ac:dyDescent="0.25">
      <c r="A2425">
        <v>3423</v>
      </c>
      <c r="B2425" s="4" t="str">
        <f t="shared" ca="1" si="148"/>
        <v>North West</v>
      </c>
      <c r="C2425" s="5" t="str">
        <f t="shared" ca="1" si="149"/>
        <v>Young Pro</v>
      </c>
      <c r="D2425" cm="1">
        <f t="array" aca="1" ref="D2425" ca="1">_xlfn.IFS(C2425="Teen", RANDBETWEEN(16,19), C2425="Young Pro", RANDBETWEEN(20,35), C2425="Family", RANDBETWEEN(36,60), C2425="Retiree", RANDBETWEEN(61,85))</f>
        <v>21</v>
      </c>
      <c r="E2425" s="4" t="str">
        <f t="shared" ca="1" si="150"/>
        <v>UK National</v>
      </c>
      <c r="F2425" s="4">
        <f t="shared" ca="1" si="151"/>
        <v>9</v>
      </c>
    </row>
    <row r="2426" spans="1:6" ht="18" x14ac:dyDescent="0.25">
      <c r="A2426">
        <v>3424</v>
      </c>
      <c r="B2426" s="4" t="str">
        <f t="shared" ca="1" si="148"/>
        <v>North West</v>
      </c>
      <c r="C2426" s="5" t="str">
        <f t="shared" ca="1" si="149"/>
        <v>Family</v>
      </c>
      <c r="D2426" cm="1">
        <f t="array" aca="1" ref="D2426" ca="1">_xlfn.IFS(C2426="Teen", RANDBETWEEN(16,19), C2426="Young Pro", RANDBETWEEN(20,35), C2426="Family", RANDBETWEEN(36,60), C2426="Retiree", RANDBETWEEN(61,85))</f>
        <v>37</v>
      </c>
      <c r="E2426" s="4" t="str">
        <f t="shared" ca="1" si="150"/>
        <v>International</v>
      </c>
      <c r="F2426" s="4">
        <f t="shared" ca="1" si="151"/>
        <v>5</v>
      </c>
    </row>
    <row r="2427" spans="1:6" ht="18" x14ac:dyDescent="0.25">
      <c r="A2427">
        <v>3425</v>
      </c>
      <c r="B2427" s="4" t="str">
        <f t="shared" ca="1" si="148"/>
        <v>South East</v>
      </c>
      <c r="C2427" s="5" t="str">
        <f t="shared" ca="1" si="149"/>
        <v>Young Pro</v>
      </c>
      <c r="D2427" cm="1">
        <f t="array" aca="1" ref="D2427" ca="1">_xlfn.IFS(C2427="Teen", RANDBETWEEN(16,19), C2427="Young Pro", RANDBETWEEN(20,35), C2427="Family", RANDBETWEEN(36,60), C2427="Retiree", RANDBETWEEN(61,85))</f>
        <v>20</v>
      </c>
      <c r="E2427" s="4" t="str">
        <f t="shared" ca="1" si="150"/>
        <v>UK National</v>
      </c>
      <c r="F2427" s="4">
        <f t="shared" ca="1" si="151"/>
        <v>8</v>
      </c>
    </row>
    <row r="2428" spans="1:6" ht="18" x14ac:dyDescent="0.25">
      <c r="A2428">
        <v>3426</v>
      </c>
      <c r="B2428" s="4" t="str">
        <f t="shared" ca="1" si="148"/>
        <v>South East</v>
      </c>
      <c r="C2428" s="5" t="str">
        <f t="shared" ca="1" si="149"/>
        <v>Young Pro</v>
      </c>
      <c r="D2428" cm="1">
        <f t="array" aca="1" ref="D2428" ca="1">_xlfn.IFS(C2428="Teen", RANDBETWEEN(16,19), C2428="Young Pro", RANDBETWEEN(20,35), C2428="Family", RANDBETWEEN(36,60), C2428="Retiree", RANDBETWEEN(61,85))</f>
        <v>33</v>
      </c>
      <c r="E2428" s="4" t="str">
        <f t="shared" ca="1" si="150"/>
        <v>UK National</v>
      </c>
      <c r="F2428" s="4">
        <f t="shared" ca="1" si="151"/>
        <v>10</v>
      </c>
    </row>
    <row r="2429" spans="1:6" ht="18" x14ac:dyDescent="0.25">
      <c r="A2429">
        <v>3427</v>
      </c>
      <c r="B2429" s="4" t="str">
        <f t="shared" ca="1" si="148"/>
        <v>South East</v>
      </c>
      <c r="C2429" s="5" t="str">
        <f t="shared" ca="1" si="149"/>
        <v>Teen</v>
      </c>
      <c r="D2429" cm="1">
        <f t="array" aca="1" ref="D2429" ca="1">_xlfn.IFS(C2429="Teen", RANDBETWEEN(16,19), C2429="Young Pro", RANDBETWEEN(20,35), C2429="Family", RANDBETWEEN(36,60), C2429="Retiree", RANDBETWEEN(61,85))</f>
        <v>17</v>
      </c>
      <c r="E2429" s="4" t="str">
        <f t="shared" ca="1" si="150"/>
        <v>UK National</v>
      </c>
      <c r="F2429" s="4">
        <f t="shared" ca="1" si="151"/>
        <v>8</v>
      </c>
    </row>
    <row r="2430" spans="1:6" ht="18" x14ac:dyDescent="0.25">
      <c r="A2430">
        <v>3428</v>
      </c>
      <c r="B2430" s="4" t="str">
        <f t="shared" ca="1" si="148"/>
        <v>South East</v>
      </c>
      <c r="C2430" s="5" t="str">
        <f t="shared" ca="1" si="149"/>
        <v>Retiree</v>
      </c>
      <c r="D2430" cm="1">
        <f t="array" aca="1" ref="D2430" ca="1">_xlfn.IFS(C2430="Teen", RANDBETWEEN(16,19), C2430="Young Pro", RANDBETWEEN(20,35), C2430="Family", RANDBETWEEN(36,60), C2430="Retiree", RANDBETWEEN(61,85))</f>
        <v>61</v>
      </c>
      <c r="E2430" s="4" t="str">
        <f t="shared" ca="1" si="150"/>
        <v>UK National</v>
      </c>
      <c r="F2430" s="4">
        <f t="shared" ca="1" si="151"/>
        <v>3</v>
      </c>
    </row>
    <row r="2431" spans="1:6" ht="18" x14ac:dyDescent="0.25">
      <c r="A2431">
        <v>3429</v>
      </c>
      <c r="B2431" s="4" t="str">
        <f t="shared" ca="1" si="148"/>
        <v>North West</v>
      </c>
      <c r="C2431" s="5" t="str">
        <f t="shared" ca="1" si="149"/>
        <v>Teen</v>
      </c>
      <c r="D2431" cm="1">
        <f t="array" aca="1" ref="D2431" ca="1">_xlfn.IFS(C2431="Teen", RANDBETWEEN(16,19), C2431="Young Pro", RANDBETWEEN(20,35), C2431="Family", RANDBETWEEN(36,60), C2431="Retiree", RANDBETWEEN(61,85))</f>
        <v>17</v>
      </c>
      <c r="E2431" s="4" t="str">
        <f t="shared" ca="1" si="150"/>
        <v>UK National</v>
      </c>
      <c r="F2431" s="4">
        <f t="shared" ca="1" si="151"/>
        <v>10</v>
      </c>
    </row>
    <row r="2432" spans="1:6" ht="18" x14ac:dyDescent="0.25">
      <c r="A2432">
        <v>3430</v>
      </c>
      <c r="B2432" s="4" t="str">
        <f t="shared" ca="1" si="148"/>
        <v>London</v>
      </c>
      <c r="C2432" s="5" t="str">
        <f t="shared" ca="1" si="149"/>
        <v>Teen</v>
      </c>
      <c r="D2432" cm="1">
        <f t="array" aca="1" ref="D2432" ca="1">_xlfn.IFS(C2432="Teen", RANDBETWEEN(16,19), C2432="Young Pro", RANDBETWEEN(20,35), C2432="Family", RANDBETWEEN(36,60), C2432="Retiree", RANDBETWEEN(61,85))</f>
        <v>16</v>
      </c>
      <c r="E2432" s="4" t="str">
        <f t="shared" ca="1" si="150"/>
        <v>UK National</v>
      </c>
      <c r="F2432" s="4">
        <f t="shared" ca="1" si="151"/>
        <v>9</v>
      </c>
    </row>
    <row r="2433" spans="1:6" ht="18" x14ac:dyDescent="0.25">
      <c r="A2433">
        <v>3431</v>
      </c>
      <c r="B2433" s="4" t="str">
        <f t="shared" ca="1" si="148"/>
        <v>Midlands</v>
      </c>
      <c r="C2433" s="5" t="str">
        <f t="shared" ca="1" si="149"/>
        <v>Young Pro</v>
      </c>
      <c r="D2433" cm="1">
        <f t="array" aca="1" ref="D2433" ca="1">_xlfn.IFS(C2433="Teen", RANDBETWEEN(16,19), C2433="Young Pro", RANDBETWEEN(20,35), C2433="Family", RANDBETWEEN(36,60), C2433="Retiree", RANDBETWEEN(61,85))</f>
        <v>33</v>
      </c>
      <c r="E2433" s="4" t="str">
        <f t="shared" ca="1" si="150"/>
        <v>UK National</v>
      </c>
      <c r="F2433" s="4">
        <f t="shared" ca="1" si="151"/>
        <v>9</v>
      </c>
    </row>
    <row r="2434" spans="1:6" ht="18" x14ac:dyDescent="0.25">
      <c r="A2434">
        <v>3432</v>
      </c>
      <c r="B2434" s="4" t="str">
        <f t="shared" ca="1" si="148"/>
        <v>London</v>
      </c>
      <c r="C2434" s="5" t="str">
        <f t="shared" ca="1" si="149"/>
        <v>Family</v>
      </c>
      <c r="D2434" cm="1">
        <f t="array" aca="1" ref="D2434" ca="1">_xlfn.IFS(C2434="Teen", RANDBETWEEN(16,19), C2434="Young Pro", RANDBETWEEN(20,35), C2434="Family", RANDBETWEEN(36,60), C2434="Retiree", RANDBETWEEN(61,85))</f>
        <v>44</v>
      </c>
      <c r="E2434" s="4" t="str">
        <f t="shared" ca="1" si="150"/>
        <v>UK National</v>
      </c>
      <c r="F2434" s="4">
        <f t="shared" ca="1" si="151"/>
        <v>2</v>
      </c>
    </row>
    <row r="2435" spans="1:6" ht="18" x14ac:dyDescent="0.25">
      <c r="A2435">
        <v>3433</v>
      </c>
      <c r="B2435" s="4" t="str">
        <f t="shared" ref="B2435:B2498" ca="1" si="152">CHOOSE(RANDBETWEEN(1,10), "North West", "North West", "North West", "North West", "London", "London", "Midlands", "Midlands", "South East", "South East")</f>
        <v>North West</v>
      </c>
      <c r="C2435" s="5" t="str">
        <f t="shared" ref="C2435:C2498" ca="1" si="153">CHOOSE(RANDBETWEEN(1,10), "Teen", "Teen", "Young Pro", "Young Pro", "Young Pro", "Family", "Family", "Family", "Retiree", "Retiree")</f>
        <v>Family</v>
      </c>
      <c r="D2435" cm="1">
        <f t="array" aca="1" ref="D2435" ca="1">_xlfn.IFS(C2435="Teen", RANDBETWEEN(16,19), C2435="Young Pro", RANDBETWEEN(20,35), C2435="Family", RANDBETWEEN(36,60), C2435="Retiree", RANDBETWEEN(61,85))</f>
        <v>56</v>
      </c>
      <c r="E2435" s="4" t="str">
        <f t="shared" ref="E2435:E2498" ca="1" si="154">IF(RAND()&lt;0.2,"International","UK National")</f>
        <v>UK National</v>
      </c>
      <c r="F2435" s="4">
        <f t="shared" ref="F2435:F2498" ca="1" si="155">IF(OR(C2435="Teen", C2435="Young Pro"), RANDBETWEEN(8,10), RANDBETWEEN(1,5))</f>
        <v>1</v>
      </c>
    </row>
    <row r="2436" spans="1:6" ht="18" x14ac:dyDescent="0.25">
      <c r="A2436">
        <v>3434</v>
      </c>
      <c r="B2436" s="4" t="str">
        <f t="shared" ca="1" si="152"/>
        <v>Midlands</v>
      </c>
      <c r="C2436" s="5" t="str">
        <f t="shared" ca="1" si="153"/>
        <v>Young Pro</v>
      </c>
      <c r="D2436" cm="1">
        <f t="array" aca="1" ref="D2436" ca="1">_xlfn.IFS(C2436="Teen", RANDBETWEEN(16,19), C2436="Young Pro", RANDBETWEEN(20,35), C2436="Family", RANDBETWEEN(36,60), C2436="Retiree", RANDBETWEEN(61,85))</f>
        <v>22</v>
      </c>
      <c r="E2436" s="4" t="str">
        <f t="shared" ca="1" si="154"/>
        <v>UK National</v>
      </c>
      <c r="F2436" s="4">
        <f t="shared" ca="1" si="155"/>
        <v>10</v>
      </c>
    </row>
    <row r="2437" spans="1:6" ht="18" x14ac:dyDescent="0.25">
      <c r="A2437">
        <v>3435</v>
      </c>
      <c r="B2437" s="4" t="str">
        <f t="shared" ca="1" si="152"/>
        <v>London</v>
      </c>
      <c r="C2437" s="5" t="str">
        <f t="shared" ca="1" si="153"/>
        <v>Young Pro</v>
      </c>
      <c r="D2437" cm="1">
        <f t="array" aca="1" ref="D2437" ca="1">_xlfn.IFS(C2437="Teen", RANDBETWEEN(16,19), C2437="Young Pro", RANDBETWEEN(20,35), C2437="Family", RANDBETWEEN(36,60), C2437="Retiree", RANDBETWEEN(61,85))</f>
        <v>20</v>
      </c>
      <c r="E2437" s="4" t="str">
        <f t="shared" ca="1" si="154"/>
        <v>International</v>
      </c>
      <c r="F2437" s="4">
        <f t="shared" ca="1" si="155"/>
        <v>10</v>
      </c>
    </row>
    <row r="2438" spans="1:6" ht="18" x14ac:dyDescent="0.25">
      <c r="A2438">
        <v>3436</v>
      </c>
      <c r="B2438" s="4" t="str">
        <f t="shared" ca="1" si="152"/>
        <v>South East</v>
      </c>
      <c r="C2438" s="5" t="str">
        <f t="shared" ca="1" si="153"/>
        <v>Young Pro</v>
      </c>
      <c r="D2438" cm="1">
        <f t="array" aca="1" ref="D2438" ca="1">_xlfn.IFS(C2438="Teen", RANDBETWEEN(16,19), C2438="Young Pro", RANDBETWEEN(20,35), C2438="Family", RANDBETWEEN(36,60), C2438="Retiree", RANDBETWEEN(61,85))</f>
        <v>22</v>
      </c>
      <c r="E2438" s="4" t="str">
        <f t="shared" ca="1" si="154"/>
        <v>International</v>
      </c>
      <c r="F2438" s="4">
        <f t="shared" ca="1" si="155"/>
        <v>9</v>
      </c>
    </row>
    <row r="2439" spans="1:6" ht="18" x14ac:dyDescent="0.25">
      <c r="A2439">
        <v>3437</v>
      </c>
      <c r="B2439" s="4" t="str">
        <f t="shared" ca="1" si="152"/>
        <v>London</v>
      </c>
      <c r="C2439" s="5" t="str">
        <f t="shared" ca="1" si="153"/>
        <v>Family</v>
      </c>
      <c r="D2439" cm="1">
        <f t="array" aca="1" ref="D2439" ca="1">_xlfn.IFS(C2439="Teen", RANDBETWEEN(16,19), C2439="Young Pro", RANDBETWEEN(20,35), C2439="Family", RANDBETWEEN(36,60), C2439="Retiree", RANDBETWEEN(61,85))</f>
        <v>47</v>
      </c>
      <c r="E2439" s="4" t="str">
        <f t="shared" ca="1" si="154"/>
        <v>International</v>
      </c>
      <c r="F2439" s="4">
        <f t="shared" ca="1" si="155"/>
        <v>4</v>
      </c>
    </row>
    <row r="2440" spans="1:6" ht="18" x14ac:dyDescent="0.25">
      <c r="A2440">
        <v>3438</v>
      </c>
      <c r="B2440" s="4" t="str">
        <f t="shared" ca="1" si="152"/>
        <v>North West</v>
      </c>
      <c r="C2440" s="5" t="str">
        <f t="shared" ca="1" si="153"/>
        <v>Teen</v>
      </c>
      <c r="D2440" cm="1">
        <f t="array" aca="1" ref="D2440" ca="1">_xlfn.IFS(C2440="Teen", RANDBETWEEN(16,19), C2440="Young Pro", RANDBETWEEN(20,35), C2440="Family", RANDBETWEEN(36,60), C2440="Retiree", RANDBETWEEN(61,85))</f>
        <v>18</v>
      </c>
      <c r="E2440" s="4" t="str">
        <f t="shared" ca="1" si="154"/>
        <v>International</v>
      </c>
      <c r="F2440" s="4">
        <f t="shared" ca="1" si="155"/>
        <v>8</v>
      </c>
    </row>
    <row r="2441" spans="1:6" ht="18" x14ac:dyDescent="0.25">
      <c r="A2441">
        <v>3439</v>
      </c>
      <c r="B2441" s="4" t="str">
        <f t="shared" ca="1" si="152"/>
        <v>South East</v>
      </c>
      <c r="C2441" s="5" t="str">
        <f t="shared" ca="1" si="153"/>
        <v>Family</v>
      </c>
      <c r="D2441" cm="1">
        <f t="array" aca="1" ref="D2441" ca="1">_xlfn.IFS(C2441="Teen", RANDBETWEEN(16,19), C2441="Young Pro", RANDBETWEEN(20,35), C2441="Family", RANDBETWEEN(36,60), C2441="Retiree", RANDBETWEEN(61,85))</f>
        <v>39</v>
      </c>
      <c r="E2441" s="4" t="str">
        <f t="shared" ca="1" si="154"/>
        <v>UK National</v>
      </c>
      <c r="F2441" s="4">
        <f t="shared" ca="1" si="155"/>
        <v>4</v>
      </c>
    </row>
    <row r="2442" spans="1:6" ht="18" x14ac:dyDescent="0.25">
      <c r="A2442">
        <v>3440</v>
      </c>
      <c r="B2442" s="4" t="str">
        <f t="shared" ca="1" si="152"/>
        <v>North West</v>
      </c>
      <c r="C2442" s="5" t="str">
        <f t="shared" ca="1" si="153"/>
        <v>Family</v>
      </c>
      <c r="D2442" cm="1">
        <f t="array" aca="1" ref="D2442" ca="1">_xlfn.IFS(C2442="Teen", RANDBETWEEN(16,19), C2442="Young Pro", RANDBETWEEN(20,35), C2442="Family", RANDBETWEEN(36,60), C2442="Retiree", RANDBETWEEN(61,85))</f>
        <v>50</v>
      </c>
      <c r="E2442" s="4" t="str">
        <f t="shared" ca="1" si="154"/>
        <v>International</v>
      </c>
      <c r="F2442" s="4">
        <f t="shared" ca="1" si="155"/>
        <v>1</v>
      </c>
    </row>
    <row r="2443" spans="1:6" ht="18" x14ac:dyDescent="0.25">
      <c r="A2443">
        <v>3441</v>
      </c>
      <c r="B2443" s="4" t="str">
        <f t="shared" ca="1" si="152"/>
        <v>North West</v>
      </c>
      <c r="C2443" s="5" t="str">
        <f t="shared" ca="1" si="153"/>
        <v>Young Pro</v>
      </c>
      <c r="D2443" cm="1">
        <f t="array" aca="1" ref="D2443" ca="1">_xlfn.IFS(C2443="Teen", RANDBETWEEN(16,19), C2443="Young Pro", RANDBETWEEN(20,35), C2443="Family", RANDBETWEEN(36,60), C2443="Retiree", RANDBETWEEN(61,85))</f>
        <v>33</v>
      </c>
      <c r="E2443" s="4" t="str">
        <f t="shared" ca="1" si="154"/>
        <v>UK National</v>
      </c>
      <c r="F2443" s="4">
        <f t="shared" ca="1" si="155"/>
        <v>8</v>
      </c>
    </row>
    <row r="2444" spans="1:6" ht="18" x14ac:dyDescent="0.25">
      <c r="A2444">
        <v>3442</v>
      </c>
      <c r="B2444" s="4" t="str">
        <f t="shared" ca="1" si="152"/>
        <v>North West</v>
      </c>
      <c r="C2444" s="5" t="str">
        <f t="shared" ca="1" si="153"/>
        <v>Teen</v>
      </c>
      <c r="D2444" cm="1">
        <f t="array" aca="1" ref="D2444" ca="1">_xlfn.IFS(C2444="Teen", RANDBETWEEN(16,19), C2444="Young Pro", RANDBETWEEN(20,35), C2444="Family", RANDBETWEEN(36,60), C2444="Retiree", RANDBETWEEN(61,85))</f>
        <v>19</v>
      </c>
      <c r="E2444" s="4" t="str">
        <f t="shared" ca="1" si="154"/>
        <v>UK National</v>
      </c>
      <c r="F2444" s="4">
        <f t="shared" ca="1" si="155"/>
        <v>10</v>
      </c>
    </row>
    <row r="2445" spans="1:6" ht="18" x14ac:dyDescent="0.25">
      <c r="A2445">
        <v>3443</v>
      </c>
      <c r="B2445" s="4" t="str">
        <f t="shared" ca="1" si="152"/>
        <v>London</v>
      </c>
      <c r="C2445" s="5" t="str">
        <f t="shared" ca="1" si="153"/>
        <v>Family</v>
      </c>
      <c r="D2445" cm="1">
        <f t="array" aca="1" ref="D2445" ca="1">_xlfn.IFS(C2445="Teen", RANDBETWEEN(16,19), C2445="Young Pro", RANDBETWEEN(20,35), C2445="Family", RANDBETWEEN(36,60), C2445="Retiree", RANDBETWEEN(61,85))</f>
        <v>37</v>
      </c>
      <c r="E2445" s="4" t="str">
        <f t="shared" ca="1" si="154"/>
        <v>International</v>
      </c>
      <c r="F2445" s="4">
        <f t="shared" ca="1" si="155"/>
        <v>5</v>
      </c>
    </row>
    <row r="2446" spans="1:6" ht="18" x14ac:dyDescent="0.25">
      <c r="A2446">
        <v>3444</v>
      </c>
      <c r="B2446" s="4" t="str">
        <f t="shared" ca="1" si="152"/>
        <v>London</v>
      </c>
      <c r="C2446" s="5" t="str">
        <f t="shared" ca="1" si="153"/>
        <v>Young Pro</v>
      </c>
      <c r="D2446" cm="1">
        <f t="array" aca="1" ref="D2446" ca="1">_xlfn.IFS(C2446="Teen", RANDBETWEEN(16,19), C2446="Young Pro", RANDBETWEEN(20,35), C2446="Family", RANDBETWEEN(36,60), C2446="Retiree", RANDBETWEEN(61,85))</f>
        <v>28</v>
      </c>
      <c r="E2446" s="4" t="str">
        <f t="shared" ca="1" si="154"/>
        <v>UK National</v>
      </c>
      <c r="F2446" s="4">
        <f t="shared" ca="1" si="155"/>
        <v>10</v>
      </c>
    </row>
    <row r="2447" spans="1:6" ht="18" x14ac:dyDescent="0.25">
      <c r="A2447">
        <v>3445</v>
      </c>
      <c r="B2447" s="4" t="str">
        <f t="shared" ca="1" si="152"/>
        <v>North West</v>
      </c>
      <c r="C2447" s="5" t="str">
        <f t="shared" ca="1" si="153"/>
        <v>Family</v>
      </c>
      <c r="D2447" cm="1">
        <f t="array" aca="1" ref="D2447" ca="1">_xlfn.IFS(C2447="Teen", RANDBETWEEN(16,19), C2447="Young Pro", RANDBETWEEN(20,35), C2447="Family", RANDBETWEEN(36,60), C2447="Retiree", RANDBETWEEN(61,85))</f>
        <v>36</v>
      </c>
      <c r="E2447" s="4" t="str">
        <f t="shared" ca="1" si="154"/>
        <v>UK National</v>
      </c>
      <c r="F2447" s="4">
        <f t="shared" ca="1" si="155"/>
        <v>2</v>
      </c>
    </row>
    <row r="2448" spans="1:6" ht="18" x14ac:dyDescent="0.25">
      <c r="A2448">
        <v>3446</v>
      </c>
      <c r="B2448" s="4" t="str">
        <f t="shared" ca="1" si="152"/>
        <v>South East</v>
      </c>
      <c r="C2448" s="5" t="str">
        <f t="shared" ca="1" si="153"/>
        <v>Young Pro</v>
      </c>
      <c r="D2448" cm="1">
        <f t="array" aca="1" ref="D2448" ca="1">_xlfn.IFS(C2448="Teen", RANDBETWEEN(16,19), C2448="Young Pro", RANDBETWEEN(20,35), C2448="Family", RANDBETWEEN(36,60), C2448="Retiree", RANDBETWEEN(61,85))</f>
        <v>27</v>
      </c>
      <c r="E2448" s="4" t="str">
        <f t="shared" ca="1" si="154"/>
        <v>UK National</v>
      </c>
      <c r="F2448" s="4">
        <f t="shared" ca="1" si="155"/>
        <v>8</v>
      </c>
    </row>
    <row r="2449" spans="1:6" ht="18" x14ac:dyDescent="0.25">
      <c r="A2449">
        <v>3447</v>
      </c>
      <c r="B2449" s="4" t="str">
        <f t="shared" ca="1" si="152"/>
        <v>South East</v>
      </c>
      <c r="C2449" s="5" t="str">
        <f t="shared" ca="1" si="153"/>
        <v>Family</v>
      </c>
      <c r="D2449" cm="1">
        <f t="array" aca="1" ref="D2449" ca="1">_xlfn.IFS(C2449="Teen", RANDBETWEEN(16,19), C2449="Young Pro", RANDBETWEEN(20,35), C2449="Family", RANDBETWEEN(36,60), C2449="Retiree", RANDBETWEEN(61,85))</f>
        <v>49</v>
      </c>
      <c r="E2449" s="4" t="str">
        <f t="shared" ca="1" si="154"/>
        <v>UK National</v>
      </c>
      <c r="F2449" s="4">
        <f t="shared" ca="1" si="155"/>
        <v>3</v>
      </c>
    </row>
    <row r="2450" spans="1:6" ht="18" x14ac:dyDescent="0.25">
      <c r="A2450">
        <v>3448</v>
      </c>
      <c r="B2450" s="4" t="str">
        <f t="shared" ca="1" si="152"/>
        <v>North West</v>
      </c>
      <c r="C2450" s="5" t="str">
        <f t="shared" ca="1" si="153"/>
        <v>Retiree</v>
      </c>
      <c r="D2450" cm="1">
        <f t="array" aca="1" ref="D2450" ca="1">_xlfn.IFS(C2450="Teen", RANDBETWEEN(16,19), C2450="Young Pro", RANDBETWEEN(20,35), C2450="Family", RANDBETWEEN(36,60), C2450="Retiree", RANDBETWEEN(61,85))</f>
        <v>85</v>
      </c>
      <c r="E2450" s="4" t="str">
        <f t="shared" ca="1" si="154"/>
        <v>International</v>
      </c>
      <c r="F2450" s="4">
        <f t="shared" ca="1" si="155"/>
        <v>4</v>
      </c>
    </row>
    <row r="2451" spans="1:6" ht="18" x14ac:dyDescent="0.25">
      <c r="A2451">
        <v>3449</v>
      </c>
      <c r="B2451" s="4" t="str">
        <f t="shared" ca="1" si="152"/>
        <v>South East</v>
      </c>
      <c r="C2451" s="5" t="str">
        <f t="shared" ca="1" si="153"/>
        <v>Teen</v>
      </c>
      <c r="D2451" cm="1">
        <f t="array" aca="1" ref="D2451" ca="1">_xlfn.IFS(C2451="Teen", RANDBETWEEN(16,19), C2451="Young Pro", RANDBETWEEN(20,35), C2451="Family", RANDBETWEEN(36,60), C2451="Retiree", RANDBETWEEN(61,85))</f>
        <v>16</v>
      </c>
      <c r="E2451" s="4" t="str">
        <f t="shared" ca="1" si="154"/>
        <v>UK National</v>
      </c>
      <c r="F2451" s="4">
        <f t="shared" ca="1" si="155"/>
        <v>10</v>
      </c>
    </row>
    <row r="2452" spans="1:6" ht="18" x14ac:dyDescent="0.25">
      <c r="A2452">
        <v>3450</v>
      </c>
      <c r="B2452" s="4" t="str">
        <f t="shared" ca="1" si="152"/>
        <v>North West</v>
      </c>
      <c r="C2452" s="5" t="str">
        <f t="shared" ca="1" si="153"/>
        <v>Family</v>
      </c>
      <c r="D2452" cm="1">
        <f t="array" aca="1" ref="D2452" ca="1">_xlfn.IFS(C2452="Teen", RANDBETWEEN(16,19), C2452="Young Pro", RANDBETWEEN(20,35), C2452="Family", RANDBETWEEN(36,60), C2452="Retiree", RANDBETWEEN(61,85))</f>
        <v>53</v>
      </c>
      <c r="E2452" s="4" t="str">
        <f t="shared" ca="1" si="154"/>
        <v>UK National</v>
      </c>
      <c r="F2452" s="4">
        <f t="shared" ca="1" si="155"/>
        <v>4</v>
      </c>
    </row>
    <row r="2453" spans="1:6" ht="18" x14ac:dyDescent="0.25">
      <c r="A2453">
        <v>3451</v>
      </c>
      <c r="B2453" s="4" t="str">
        <f t="shared" ca="1" si="152"/>
        <v>London</v>
      </c>
      <c r="C2453" s="5" t="str">
        <f t="shared" ca="1" si="153"/>
        <v>Young Pro</v>
      </c>
      <c r="D2453" cm="1">
        <f t="array" aca="1" ref="D2453" ca="1">_xlfn.IFS(C2453="Teen", RANDBETWEEN(16,19), C2453="Young Pro", RANDBETWEEN(20,35), C2453="Family", RANDBETWEEN(36,60), C2453="Retiree", RANDBETWEEN(61,85))</f>
        <v>35</v>
      </c>
      <c r="E2453" s="4" t="str">
        <f t="shared" ca="1" si="154"/>
        <v>UK National</v>
      </c>
      <c r="F2453" s="4">
        <f t="shared" ca="1" si="155"/>
        <v>8</v>
      </c>
    </row>
    <row r="2454" spans="1:6" ht="18" x14ac:dyDescent="0.25">
      <c r="A2454">
        <v>3452</v>
      </c>
      <c r="B2454" s="4" t="str">
        <f t="shared" ca="1" si="152"/>
        <v>Midlands</v>
      </c>
      <c r="C2454" s="5" t="str">
        <f t="shared" ca="1" si="153"/>
        <v>Retiree</v>
      </c>
      <c r="D2454" cm="1">
        <f t="array" aca="1" ref="D2454" ca="1">_xlfn.IFS(C2454="Teen", RANDBETWEEN(16,19), C2454="Young Pro", RANDBETWEEN(20,35), C2454="Family", RANDBETWEEN(36,60), C2454="Retiree", RANDBETWEEN(61,85))</f>
        <v>82</v>
      </c>
      <c r="E2454" s="4" t="str">
        <f t="shared" ca="1" si="154"/>
        <v>UK National</v>
      </c>
      <c r="F2454" s="4">
        <f t="shared" ca="1" si="155"/>
        <v>2</v>
      </c>
    </row>
    <row r="2455" spans="1:6" ht="18" x14ac:dyDescent="0.25">
      <c r="A2455">
        <v>3453</v>
      </c>
      <c r="B2455" s="4" t="str">
        <f t="shared" ca="1" si="152"/>
        <v>North West</v>
      </c>
      <c r="C2455" s="5" t="str">
        <f t="shared" ca="1" si="153"/>
        <v>Retiree</v>
      </c>
      <c r="D2455" cm="1">
        <f t="array" aca="1" ref="D2455" ca="1">_xlfn.IFS(C2455="Teen", RANDBETWEEN(16,19), C2455="Young Pro", RANDBETWEEN(20,35), C2455="Family", RANDBETWEEN(36,60), C2455="Retiree", RANDBETWEEN(61,85))</f>
        <v>69</v>
      </c>
      <c r="E2455" s="4" t="str">
        <f t="shared" ca="1" si="154"/>
        <v>UK National</v>
      </c>
      <c r="F2455" s="4">
        <f t="shared" ca="1" si="155"/>
        <v>2</v>
      </c>
    </row>
    <row r="2456" spans="1:6" ht="18" x14ac:dyDescent="0.25">
      <c r="A2456">
        <v>3454</v>
      </c>
      <c r="B2456" s="4" t="str">
        <f t="shared" ca="1" si="152"/>
        <v>North West</v>
      </c>
      <c r="C2456" s="5" t="str">
        <f t="shared" ca="1" si="153"/>
        <v>Young Pro</v>
      </c>
      <c r="D2456" cm="1">
        <f t="array" aca="1" ref="D2456" ca="1">_xlfn.IFS(C2456="Teen", RANDBETWEEN(16,19), C2456="Young Pro", RANDBETWEEN(20,35), C2456="Family", RANDBETWEEN(36,60), C2456="Retiree", RANDBETWEEN(61,85))</f>
        <v>22</v>
      </c>
      <c r="E2456" s="4" t="str">
        <f t="shared" ca="1" si="154"/>
        <v>International</v>
      </c>
      <c r="F2456" s="4">
        <f t="shared" ca="1" si="155"/>
        <v>10</v>
      </c>
    </row>
    <row r="2457" spans="1:6" ht="18" x14ac:dyDescent="0.25">
      <c r="A2457">
        <v>3455</v>
      </c>
      <c r="B2457" s="4" t="str">
        <f t="shared" ca="1" si="152"/>
        <v>North West</v>
      </c>
      <c r="C2457" s="5" t="str">
        <f t="shared" ca="1" si="153"/>
        <v>Young Pro</v>
      </c>
      <c r="D2457" cm="1">
        <f t="array" aca="1" ref="D2457" ca="1">_xlfn.IFS(C2457="Teen", RANDBETWEEN(16,19), C2457="Young Pro", RANDBETWEEN(20,35), C2457="Family", RANDBETWEEN(36,60), C2457="Retiree", RANDBETWEEN(61,85))</f>
        <v>30</v>
      </c>
      <c r="E2457" s="4" t="str">
        <f t="shared" ca="1" si="154"/>
        <v>UK National</v>
      </c>
      <c r="F2457" s="4">
        <f t="shared" ca="1" si="155"/>
        <v>9</v>
      </c>
    </row>
    <row r="2458" spans="1:6" ht="18" x14ac:dyDescent="0.25">
      <c r="A2458">
        <v>3456</v>
      </c>
      <c r="B2458" s="4" t="str">
        <f t="shared" ca="1" si="152"/>
        <v>Midlands</v>
      </c>
      <c r="C2458" s="5" t="str">
        <f t="shared" ca="1" si="153"/>
        <v>Teen</v>
      </c>
      <c r="D2458" cm="1">
        <f t="array" aca="1" ref="D2458" ca="1">_xlfn.IFS(C2458="Teen", RANDBETWEEN(16,19), C2458="Young Pro", RANDBETWEEN(20,35), C2458="Family", RANDBETWEEN(36,60), C2458="Retiree", RANDBETWEEN(61,85))</f>
        <v>16</v>
      </c>
      <c r="E2458" s="4" t="str">
        <f t="shared" ca="1" si="154"/>
        <v>International</v>
      </c>
      <c r="F2458" s="4">
        <f t="shared" ca="1" si="155"/>
        <v>9</v>
      </c>
    </row>
    <row r="2459" spans="1:6" ht="18" x14ac:dyDescent="0.25">
      <c r="A2459">
        <v>3457</v>
      </c>
      <c r="B2459" s="4" t="str">
        <f t="shared" ca="1" si="152"/>
        <v>North West</v>
      </c>
      <c r="C2459" s="5" t="str">
        <f t="shared" ca="1" si="153"/>
        <v>Teen</v>
      </c>
      <c r="D2459" cm="1">
        <f t="array" aca="1" ref="D2459" ca="1">_xlfn.IFS(C2459="Teen", RANDBETWEEN(16,19), C2459="Young Pro", RANDBETWEEN(20,35), C2459="Family", RANDBETWEEN(36,60), C2459="Retiree", RANDBETWEEN(61,85))</f>
        <v>19</v>
      </c>
      <c r="E2459" s="4" t="str">
        <f t="shared" ca="1" si="154"/>
        <v>UK National</v>
      </c>
      <c r="F2459" s="4">
        <f t="shared" ca="1" si="155"/>
        <v>8</v>
      </c>
    </row>
    <row r="2460" spans="1:6" ht="18" x14ac:dyDescent="0.25">
      <c r="A2460">
        <v>3458</v>
      </c>
      <c r="B2460" s="4" t="str">
        <f t="shared" ca="1" si="152"/>
        <v>London</v>
      </c>
      <c r="C2460" s="5" t="str">
        <f t="shared" ca="1" si="153"/>
        <v>Teen</v>
      </c>
      <c r="D2460" cm="1">
        <f t="array" aca="1" ref="D2460" ca="1">_xlfn.IFS(C2460="Teen", RANDBETWEEN(16,19), C2460="Young Pro", RANDBETWEEN(20,35), C2460="Family", RANDBETWEEN(36,60), C2460="Retiree", RANDBETWEEN(61,85))</f>
        <v>19</v>
      </c>
      <c r="E2460" s="4" t="str">
        <f t="shared" ca="1" si="154"/>
        <v>UK National</v>
      </c>
      <c r="F2460" s="4">
        <f t="shared" ca="1" si="155"/>
        <v>8</v>
      </c>
    </row>
    <row r="2461" spans="1:6" ht="18" x14ac:dyDescent="0.25">
      <c r="A2461">
        <v>3459</v>
      </c>
      <c r="B2461" s="4" t="str">
        <f t="shared" ca="1" si="152"/>
        <v>London</v>
      </c>
      <c r="C2461" s="5" t="str">
        <f t="shared" ca="1" si="153"/>
        <v>Retiree</v>
      </c>
      <c r="D2461" cm="1">
        <f t="array" aca="1" ref="D2461" ca="1">_xlfn.IFS(C2461="Teen", RANDBETWEEN(16,19), C2461="Young Pro", RANDBETWEEN(20,35), C2461="Family", RANDBETWEEN(36,60), C2461="Retiree", RANDBETWEEN(61,85))</f>
        <v>80</v>
      </c>
      <c r="E2461" s="4" t="str">
        <f t="shared" ca="1" si="154"/>
        <v>International</v>
      </c>
      <c r="F2461" s="4">
        <f t="shared" ca="1" si="155"/>
        <v>4</v>
      </c>
    </row>
    <row r="2462" spans="1:6" ht="18" x14ac:dyDescent="0.25">
      <c r="A2462">
        <v>3460</v>
      </c>
      <c r="B2462" s="4" t="str">
        <f t="shared" ca="1" si="152"/>
        <v>London</v>
      </c>
      <c r="C2462" s="5" t="str">
        <f t="shared" ca="1" si="153"/>
        <v>Teen</v>
      </c>
      <c r="D2462" cm="1">
        <f t="array" aca="1" ref="D2462" ca="1">_xlfn.IFS(C2462="Teen", RANDBETWEEN(16,19), C2462="Young Pro", RANDBETWEEN(20,35), C2462="Family", RANDBETWEEN(36,60), C2462="Retiree", RANDBETWEEN(61,85))</f>
        <v>18</v>
      </c>
      <c r="E2462" s="4" t="str">
        <f t="shared" ca="1" si="154"/>
        <v>UK National</v>
      </c>
      <c r="F2462" s="4">
        <f t="shared" ca="1" si="155"/>
        <v>9</v>
      </c>
    </row>
    <row r="2463" spans="1:6" ht="18" x14ac:dyDescent="0.25">
      <c r="A2463">
        <v>3461</v>
      </c>
      <c r="B2463" s="4" t="str">
        <f t="shared" ca="1" si="152"/>
        <v>London</v>
      </c>
      <c r="C2463" s="5" t="str">
        <f t="shared" ca="1" si="153"/>
        <v>Teen</v>
      </c>
      <c r="D2463" cm="1">
        <f t="array" aca="1" ref="D2463" ca="1">_xlfn.IFS(C2463="Teen", RANDBETWEEN(16,19), C2463="Young Pro", RANDBETWEEN(20,35), C2463="Family", RANDBETWEEN(36,60), C2463="Retiree", RANDBETWEEN(61,85))</f>
        <v>18</v>
      </c>
      <c r="E2463" s="4" t="str">
        <f t="shared" ca="1" si="154"/>
        <v>International</v>
      </c>
      <c r="F2463" s="4">
        <f t="shared" ca="1" si="155"/>
        <v>9</v>
      </c>
    </row>
    <row r="2464" spans="1:6" ht="18" x14ac:dyDescent="0.25">
      <c r="A2464">
        <v>3462</v>
      </c>
      <c r="B2464" s="4" t="str">
        <f t="shared" ca="1" si="152"/>
        <v>North West</v>
      </c>
      <c r="C2464" s="5" t="str">
        <f t="shared" ca="1" si="153"/>
        <v>Family</v>
      </c>
      <c r="D2464" cm="1">
        <f t="array" aca="1" ref="D2464" ca="1">_xlfn.IFS(C2464="Teen", RANDBETWEEN(16,19), C2464="Young Pro", RANDBETWEEN(20,35), C2464="Family", RANDBETWEEN(36,60), C2464="Retiree", RANDBETWEEN(61,85))</f>
        <v>53</v>
      </c>
      <c r="E2464" s="4" t="str">
        <f t="shared" ca="1" si="154"/>
        <v>UK National</v>
      </c>
      <c r="F2464" s="4">
        <f t="shared" ca="1" si="155"/>
        <v>5</v>
      </c>
    </row>
    <row r="2465" spans="1:6" ht="18" x14ac:dyDescent="0.25">
      <c r="A2465">
        <v>3463</v>
      </c>
      <c r="B2465" s="4" t="str">
        <f t="shared" ca="1" si="152"/>
        <v>Midlands</v>
      </c>
      <c r="C2465" s="5" t="str">
        <f t="shared" ca="1" si="153"/>
        <v>Young Pro</v>
      </c>
      <c r="D2465" cm="1">
        <f t="array" aca="1" ref="D2465" ca="1">_xlfn.IFS(C2465="Teen", RANDBETWEEN(16,19), C2465="Young Pro", RANDBETWEEN(20,35), C2465="Family", RANDBETWEEN(36,60), C2465="Retiree", RANDBETWEEN(61,85))</f>
        <v>20</v>
      </c>
      <c r="E2465" s="4" t="str">
        <f t="shared" ca="1" si="154"/>
        <v>UK National</v>
      </c>
      <c r="F2465" s="4">
        <f t="shared" ca="1" si="155"/>
        <v>8</v>
      </c>
    </row>
    <row r="2466" spans="1:6" ht="18" x14ac:dyDescent="0.25">
      <c r="A2466">
        <v>3464</v>
      </c>
      <c r="B2466" s="4" t="str">
        <f t="shared" ca="1" si="152"/>
        <v>South East</v>
      </c>
      <c r="C2466" s="5" t="str">
        <f t="shared" ca="1" si="153"/>
        <v>Family</v>
      </c>
      <c r="D2466" cm="1">
        <f t="array" aca="1" ref="D2466" ca="1">_xlfn.IFS(C2466="Teen", RANDBETWEEN(16,19), C2466="Young Pro", RANDBETWEEN(20,35), C2466="Family", RANDBETWEEN(36,60), C2466="Retiree", RANDBETWEEN(61,85))</f>
        <v>48</v>
      </c>
      <c r="E2466" s="4" t="str">
        <f t="shared" ca="1" si="154"/>
        <v>International</v>
      </c>
      <c r="F2466" s="4">
        <f t="shared" ca="1" si="155"/>
        <v>3</v>
      </c>
    </row>
    <row r="2467" spans="1:6" ht="18" x14ac:dyDescent="0.25">
      <c r="A2467">
        <v>3465</v>
      </c>
      <c r="B2467" s="4" t="str">
        <f t="shared" ca="1" si="152"/>
        <v>North West</v>
      </c>
      <c r="C2467" s="5" t="str">
        <f t="shared" ca="1" si="153"/>
        <v>Retiree</v>
      </c>
      <c r="D2467" cm="1">
        <f t="array" aca="1" ref="D2467" ca="1">_xlfn.IFS(C2467="Teen", RANDBETWEEN(16,19), C2467="Young Pro", RANDBETWEEN(20,35), C2467="Family", RANDBETWEEN(36,60), C2467="Retiree", RANDBETWEEN(61,85))</f>
        <v>64</v>
      </c>
      <c r="E2467" s="4" t="str">
        <f t="shared" ca="1" si="154"/>
        <v>UK National</v>
      </c>
      <c r="F2467" s="4">
        <f t="shared" ca="1" si="155"/>
        <v>4</v>
      </c>
    </row>
    <row r="2468" spans="1:6" ht="18" x14ac:dyDescent="0.25">
      <c r="A2468">
        <v>3466</v>
      </c>
      <c r="B2468" s="4" t="str">
        <f t="shared" ca="1" si="152"/>
        <v>North West</v>
      </c>
      <c r="C2468" s="5" t="str">
        <f t="shared" ca="1" si="153"/>
        <v>Young Pro</v>
      </c>
      <c r="D2468" cm="1">
        <f t="array" aca="1" ref="D2468" ca="1">_xlfn.IFS(C2468="Teen", RANDBETWEEN(16,19), C2468="Young Pro", RANDBETWEEN(20,35), C2468="Family", RANDBETWEEN(36,60), C2468="Retiree", RANDBETWEEN(61,85))</f>
        <v>26</v>
      </c>
      <c r="E2468" s="4" t="str">
        <f t="shared" ca="1" si="154"/>
        <v>UK National</v>
      </c>
      <c r="F2468" s="4">
        <f t="shared" ca="1" si="155"/>
        <v>10</v>
      </c>
    </row>
    <row r="2469" spans="1:6" ht="18" x14ac:dyDescent="0.25">
      <c r="A2469">
        <v>3467</v>
      </c>
      <c r="B2469" s="4" t="str">
        <f t="shared" ca="1" si="152"/>
        <v>London</v>
      </c>
      <c r="C2469" s="5" t="str">
        <f t="shared" ca="1" si="153"/>
        <v>Young Pro</v>
      </c>
      <c r="D2469" cm="1">
        <f t="array" aca="1" ref="D2469" ca="1">_xlfn.IFS(C2469="Teen", RANDBETWEEN(16,19), C2469="Young Pro", RANDBETWEEN(20,35), C2469="Family", RANDBETWEEN(36,60), C2469="Retiree", RANDBETWEEN(61,85))</f>
        <v>32</v>
      </c>
      <c r="E2469" s="4" t="str">
        <f t="shared" ca="1" si="154"/>
        <v>UK National</v>
      </c>
      <c r="F2469" s="4">
        <f t="shared" ca="1" si="155"/>
        <v>8</v>
      </c>
    </row>
    <row r="2470" spans="1:6" ht="18" x14ac:dyDescent="0.25">
      <c r="A2470">
        <v>3468</v>
      </c>
      <c r="B2470" s="4" t="str">
        <f t="shared" ca="1" si="152"/>
        <v>South East</v>
      </c>
      <c r="C2470" s="5" t="str">
        <f t="shared" ca="1" si="153"/>
        <v>Young Pro</v>
      </c>
      <c r="D2470" cm="1">
        <f t="array" aca="1" ref="D2470" ca="1">_xlfn.IFS(C2470="Teen", RANDBETWEEN(16,19), C2470="Young Pro", RANDBETWEEN(20,35), C2470="Family", RANDBETWEEN(36,60), C2470="Retiree", RANDBETWEEN(61,85))</f>
        <v>33</v>
      </c>
      <c r="E2470" s="4" t="str">
        <f t="shared" ca="1" si="154"/>
        <v>UK National</v>
      </c>
      <c r="F2470" s="4">
        <f t="shared" ca="1" si="155"/>
        <v>9</v>
      </c>
    </row>
    <row r="2471" spans="1:6" ht="18" x14ac:dyDescent="0.25">
      <c r="A2471">
        <v>3469</v>
      </c>
      <c r="B2471" s="4" t="str">
        <f t="shared" ca="1" si="152"/>
        <v>North West</v>
      </c>
      <c r="C2471" s="5" t="str">
        <f t="shared" ca="1" si="153"/>
        <v>Family</v>
      </c>
      <c r="D2471" cm="1">
        <f t="array" aca="1" ref="D2471" ca="1">_xlfn.IFS(C2471="Teen", RANDBETWEEN(16,19), C2471="Young Pro", RANDBETWEEN(20,35), C2471="Family", RANDBETWEEN(36,60), C2471="Retiree", RANDBETWEEN(61,85))</f>
        <v>49</v>
      </c>
      <c r="E2471" s="4" t="str">
        <f t="shared" ca="1" si="154"/>
        <v>UK National</v>
      </c>
      <c r="F2471" s="4">
        <f t="shared" ca="1" si="155"/>
        <v>3</v>
      </c>
    </row>
    <row r="2472" spans="1:6" ht="18" x14ac:dyDescent="0.25">
      <c r="A2472">
        <v>3470</v>
      </c>
      <c r="B2472" s="4" t="str">
        <f t="shared" ca="1" si="152"/>
        <v>London</v>
      </c>
      <c r="C2472" s="5" t="str">
        <f t="shared" ca="1" si="153"/>
        <v>Family</v>
      </c>
      <c r="D2472" cm="1">
        <f t="array" aca="1" ref="D2472" ca="1">_xlfn.IFS(C2472="Teen", RANDBETWEEN(16,19), C2472="Young Pro", RANDBETWEEN(20,35), C2472="Family", RANDBETWEEN(36,60), C2472="Retiree", RANDBETWEEN(61,85))</f>
        <v>40</v>
      </c>
      <c r="E2472" s="4" t="str">
        <f t="shared" ca="1" si="154"/>
        <v>UK National</v>
      </c>
      <c r="F2472" s="4">
        <f t="shared" ca="1" si="155"/>
        <v>1</v>
      </c>
    </row>
    <row r="2473" spans="1:6" ht="18" x14ac:dyDescent="0.25">
      <c r="A2473">
        <v>3471</v>
      </c>
      <c r="B2473" s="4" t="str">
        <f t="shared" ca="1" si="152"/>
        <v>North West</v>
      </c>
      <c r="C2473" s="5" t="str">
        <f t="shared" ca="1" si="153"/>
        <v>Young Pro</v>
      </c>
      <c r="D2473" cm="1">
        <f t="array" aca="1" ref="D2473" ca="1">_xlfn.IFS(C2473="Teen", RANDBETWEEN(16,19), C2473="Young Pro", RANDBETWEEN(20,35), C2473="Family", RANDBETWEEN(36,60), C2473="Retiree", RANDBETWEEN(61,85))</f>
        <v>34</v>
      </c>
      <c r="E2473" s="4" t="str">
        <f t="shared" ca="1" si="154"/>
        <v>UK National</v>
      </c>
      <c r="F2473" s="4">
        <f t="shared" ca="1" si="155"/>
        <v>8</v>
      </c>
    </row>
    <row r="2474" spans="1:6" ht="18" x14ac:dyDescent="0.25">
      <c r="A2474">
        <v>3472</v>
      </c>
      <c r="B2474" s="4" t="str">
        <f t="shared" ca="1" si="152"/>
        <v>South East</v>
      </c>
      <c r="C2474" s="5" t="str">
        <f t="shared" ca="1" si="153"/>
        <v>Family</v>
      </c>
      <c r="D2474" cm="1">
        <f t="array" aca="1" ref="D2474" ca="1">_xlfn.IFS(C2474="Teen", RANDBETWEEN(16,19), C2474="Young Pro", RANDBETWEEN(20,35), C2474="Family", RANDBETWEEN(36,60), C2474="Retiree", RANDBETWEEN(61,85))</f>
        <v>59</v>
      </c>
      <c r="E2474" s="4" t="str">
        <f t="shared" ca="1" si="154"/>
        <v>International</v>
      </c>
      <c r="F2474" s="4">
        <f t="shared" ca="1" si="155"/>
        <v>3</v>
      </c>
    </row>
    <row r="2475" spans="1:6" ht="18" x14ac:dyDescent="0.25">
      <c r="A2475">
        <v>3473</v>
      </c>
      <c r="B2475" s="4" t="str">
        <f t="shared" ca="1" si="152"/>
        <v>North West</v>
      </c>
      <c r="C2475" s="5" t="str">
        <f t="shared" ca="1" si="153"/>
        <v>Retiree</v>
      </c>
      <c r="D2475" cm="1">
        <f t="array" aca="1" ref="D2475" ca="1">_xlfn.IFS(C2475="Teen", RANDBETWEEN(16,19), C2475="Young Pro", RANDBETWEEN(20,35), C2475="Family", RANDBETWEEN(36,60), C2475="Retiree", RANDBETWEEN(61,85))</f>
        <v>78</v>
      </c>
      <c r="E2475" s="4" t="str">
        <f t="shared" ca="1" si="154"/>
        <v>UK National</v>
      </c>
      <c r="F2475" s="4">
        <f t="shared" ca="1" si="155"/>
        <v>5</v>
      </c>
    </row>
    <row r="2476" spans="1:6" ht="18" x14ac:dyDescent="0.25">
      <c r="A2476">
        <v>3474</v>
      </c>
      <c r="B2476" s="4" t="str">
        <f t="shared" ca="1" si="152"/>
        <v>North West</v>
      </c>
      <c r="C2476" s="5" t="str">
        <f t="shared" ca="1" si="153"/>
        <v>Family</v>
      </c>
      <c r="D2476" cm="1">
        <f t="array" aca="1" ref="D2476" ca="1">_xlfn.IFS(C2476="Teen", RANDBETWEEN(16,19), C2476="Young Pro", RANDBETWEEN(20,35), C2476="Family", RANDBETWEEN(36,60), C2476="Retiree", RANDBETWEEN(61,85))</f>
        <v>58</v>
      </c>
      <c r="E2476" s="4" t="str">
        <f t="shared" ca="1" si="154"/>
        <v>UK National</v>
      </c>
      <c r="F2476" s="4">
        <f t="shared" ca="1" si="155"/>
        <v>5</v>
      </c>
    </row>
    <row r="2477" spans="1:6" ht="18" x14ac:dyDescent="0.25">
      <c r="A2477">
        <v>3475</v>
      </c>
      <c r="B2477" s="4" t="str">
        <f t="shared" ca="1" si="152"/>
        <v>South East</v>
      </c>
      <c r="C2477" s="5" t="str">
        <f t="shared" ca="1" si="153"/>
        <v>Young Pro</v>
      </c>
      <c r="D2477" cm="1">
        <f t="array" aca="1" ref="D2477" ca="1">_xlfn.IFS(C2477="Teen", RANDBETWEEN(16,19), C2477="Young Pro", RANDBETWEEN(20,35), C2477="Family", RANDBETWEEN(36,60), C2477="Retiree", RANDBETWEEN(61,85))</f>
        <v>33</v>
      </c>
      <c r="E2477" s="4" t="str">
        <f t="shared" ca="1" si="154"/>
        <v>UK National</v>
      </c>
      <c r="F2477" s="4">
        <f t="shared" ca="1" si="155"/>
        <v>10</v>
      </c>
    </row>
    <row r="2478" spans="1:6" ht="18" x14ac:dyDescent="0.25">
      <c r="A2478">
        <v>3476</v>
      </c>
      <c r="B2478" s="4" t="str">
        <f t="shared" ca="1" si="152"/>
        <v>North West</v>
      </c>
      <c r="C2478" s="5" t="str">
        <f t="shared" ca="1" si="153"/>
        <v>Retiree</v>
      </c>
      <c r="D2478" cm="1">
        <f t="array" aca="1" ref="D2478" ca="1">_xlfn.IFS(C2478="Teen", RANDBETWEEN(16,19), C2478="Young Pro", RANDBETWEEN(20,35), C2478="Family", RANDBETWEEN(36,60), C2478="Retiree", RANDBETWEEN(61,85))</f>
        <v>63</v>
      </c>
      <c r="E2478" s="4" t="str">
        <f t="shared" ca="1" si="154"/>
        <v>UK National</v>
      </c>
      <c r="F2478" s="4">
        <f t="shared" ca="1" si="155"/>
        <v>4</v>
      </c>
    </row>
    <row r="2479" spans="1:6" ht="18" x14ac:dyDescent="0.25">
      <c r="A2479">
        <v>3477</v>
      </c>
      <c r="B2479" s="4" t="str">
        <f t="shared" ca="1" si="152"/>
        <v>South East</v>
      </c>
      <c r="C2479" s="5" t="str">
        <f t="shared" ca="1" si="153"/>
        <v>Retiree</v>
      </c>
      <c r="D2479" cm="1">
        <f t="array" aca="1" ref="D2479" ca="1">_xlfn.IFS(C2479="Teen", RANDBETWEEN(16,19), C2479="Young Pro", RANDBETWEEN(20,35), C2479="Family", RANDBETWEEN(36,60), C2479="Retiree", RANDBETWEEN(61,85))</f>
        <v>70</v>
      </c>
      <c r="E2479" s="4" t="str">
        <f t="shared" ca="1" si="154"/>
        <v>International</v>
      </c>
      <c r="F2479" s="4">
        <f t="shared" ca="1" si="155"/>
        <v>2</v>
      </c>
    </row>
    <row r="2480" spans="1:6" ht="18" x14ac:dyDescent="0.25">
      <c r="A2480">
        <v>3478</v>
      </c>
      <c r="B2480" s="4" t="str">
        <f t="shared" ca="1" si="152"/>
        <v>North West</v>
      </c>
      <c r="C2480" s="5" t="str">
        <f t="shared" ca="1" si="153"/>
        <v>Young Pro</v>
      </c>
      <c r="D2480" cm="1">
        <f t="array" aca="1" ref="D2480" ca="1">_xlfn.IFS(C2480="Teen", RANDBETWEEN(16,19), C2480="Young Pro", RANDBETWEEN(20,35), C2480="Family", RANDBETWEEN(36,60), C2480="Retiree", RANDBETWEEN(61,85))</f>
        <v>34</v>
      </c>
      <c r="E2480" s="4" t="str">
        <f t="shared" ca="1" si="154"/>
        <v>UK National</v>
      </c>
      <c r="F2480" s="4">
        <f t="shared" ca="1" si="155"/>
        <v>10</v>
      </c>
    </row>
    <row r="2481" spans="1:6" ht="18" x14ac:dyDescent="0.25">
      <c r="A2481">
        <v>3479</v>
      </c>
      <c r="B2481" s="4" t="str">
        <f t="shared" ca="1" si="152"/>
        <v>London</v>
      </c>
      <c r="C2481" s="5" t="str">
        <f t="shared" ca="1" si="153"/>
        <v>Retiree</v>
      </c>
      <c r="D2481" cm="1">
        <f t="array" aca="1" ref="D2481" ca="1">_xlfn.IFS(C2481="Teen", RANDBETWEEN(16,19), C2481="Young Pro", RANDBETWEEN(20,35), C2481="Family", RANDBETWEEN(36,60), C2481="Retiree", RANDBETWEEN(61,85))</f>
        <v>63</v>
      </c>
      <c r="E2481" s="4" t="str">
        <f t="shared" ca="1" si="154"/>
        <v>UK National</v>
      </c>
      <c r="F2481" s="4">
        <f t="shared" ca="1" si="155"/>
        <v>5</v>
      </c>
    </row>
    <row r="2482" spans="1:6" ht="18" x14ac:dyDescent="0.25">
      <c r="A2482">
        <v>3480</v>
      </c>
      <c r="B2482" s="4" t="str">
        <f t="shared" ca="1" si="152"/>
        <v>South East</v>
      </c>
      <c r="C2482" s="5" t="str">
        <f t="shared" ca="1" si="153"/>
        <v>Family</v>
      </c>
      <c r="D2482" cm="1">
        <f t="array" aca="1" ref="D2482" ca="1">_xlfn.IFS(C2482="Teen", RANDBETWEEN(16,19), C2482="Young Pro", RANDBETWEEN(20,35), C2482="Family", RANDBETWEEN(36,60), C2482="Retiree", RANDBETWEEN(61,85))</f>
        <v>51</v>
      </c>
      <c r="E2482" s="4" t="str">
        <f t="shared" ca="1" si="154"/>
        <v>UK National</v>
      </c>
      <c r="F2482" s="4">
        <f t="shared" ca="1" si="155"/>
        <v>4</v>
      </c>
    </row>
    <row r="2483" spans="1:6" ht="18" x14ac:dyDescent="0.25">
      <c r="A2483">
        <v>3481</v>
      </c>
      <c r="B2483" s="4" t="str">
        <f t="shared" ca="1" si="152"/>
        <v>Midlands</v>
      </c>
      <c r="C2483" s="5" t="str">
        <f t="shared" ca="1" si="153"/>
        <v>Family</v>
      </c>
      <c r="D2483" cm="1">
        <f t="array" aca="1" ref="D2483" ca="1">_xlfn.IFS(C2483="Teen", RANDBETWEEN(16,19), C2483="Young Pro", RANDBETWEEN(20,35), C2483="Family", RANDBETWEEN(36,60), C2483="Retiree", RANDBETWEEN(61,85))</f>
        <v>60</v>
      </c>
      <c r="E2483" s="4" t="str">
        <f t="shared" ca="1" si="154"/>
        <v>UK National</v>
      </c>
      <c r="F2483" s="4">
        <f t="shared" ca="1" si="155"/>
        <v>2</v>
      </c>
    </row>
    <row r="2484" spans="1:6" ht="18" x14ac:dyDescent="0.25">
      <c r="A2484">
        <v>3482</v>
      </c>
      <c r="B2484" s="4" t="str">
        <f t="shared" ca="1" si="152"/>
        <v>North West</v>
      </c>
      <c r="C2484" s="5" t="str">
        <f t="shared" ca="1" si="153"/>
        <v>Family</v>
      </c>
      <c r="D2484" cm="1">
        <f t="array" aca="1" ref="D2484" ca="1">_xlfn.IFS(C2484="Teen", RANDBETWEEN(16,19), C2484="Young Pro", RANDBETWEEN(20,35), C2484="Family", RANDBETWEEN(36,60), C2484="Retiree", RANDBETWEEN(61,85))</f>
        <v>38</v>
      </c>
      <c r="E2484" s="4" t="str">
        <f t="shared" ca="1" si="154"/>
        <v>UK National</v>
      </c>
      <c r="F2484" s="4">
        <f t="shared" ca="1" si="155"/>
        <v>3</v>
      </c>
    </row>
    <row r="2485" spans="1:6" ht="18" x14ac:dyDescent="0.25">
      <c r="A2485">
        <v>3483</v>
      </c>
      <c r="B2485" s="4" t="str">
        <f t="shared" ca="1" si="152"/>
        <v>Midlands</v>
      </c>
      <c r="C2485" s="5" t="str">
        <f t="shared" ca="1" si="153"/>
        <v>Young Pro</v>
      </c>
      <c r="D2485" cm="1">
        <f t="array" aca="1" ref="D2485" ca="1">_xlfn.IFS(C2485="Teen", RANDBETWEEN(16,19), C2485="Young Pro", RANDBETWEEN(20,35), C2485="Family", RANDBETWEEN(36,60), C2485="Retiree", RANDBETWEEN(61,85))</f>
        <v>25</v>
      </c>
      <c r="E2485" s="4" t="str">
        <f t="shared" ca="1" si="154"/>
        <v>UK National</v>
      </c>
      <c r="F2485" s="4">
        <f t="shared" ca="1" si="155"/>
        <v>8</v>
      </c>
    </row>
    <row r="2486" spans="1:6" ht="18" x14ac:dyDescent="0.25">
      <c r="A2486">
        <v>3484</v>
      </c>
      <c r="B2486" s="4" t="str">
        <f t="shared" ca="1" si="152"/>
        <v>South East</v>
      </c>
      <c r="C2486" s="5" t="str">
        <f t="shared" ca="1" si="153"/>
        <v>Retiree</v>
      </c>
      <c r="D2486" cm="1">
        <f t="array" aca="1" ref="D2486" ca="1">_xlfn.IFS(C2486="Teen", RANDBETWEEN(16,19), C2486="Young Pro", RANDBETWEEN(20,35), C2486="Family", RANDBETWEEN(36,60), C2486="Retiree", RANDBETWEEN(61,85))</f>
        <v>66</v>
      </c>
      <c r="E2486" s="4" t="str">
        <f t="shared" ca="1" si="154"/>
        <v>UK National</v>
      </c>
      <c r="F2486" s="4">
        <f t="shared" ca="1" si="155"/>
        <v>1</v>
      </c>
    </row>
    <row r="2487" spans="1:6" ht="18" x14ac:dyDescent="0.25">
      <c r="A2487">
        <v>3485</v>
      </c>
      <c r="B2487" s="4" t="str">
        <f t="shared" ca="1" si="152"/>
        <v>South East</v>
      </c>
      <c r="C2487" s="5" t="str">
        <f t="shared" ca="1" si="153"/>
        <v>Family</v>
      </c>
      <c r="D2487" cm="1">
        <f t="array" aca="1" ref="D2487" ca="1">_xlfn.IFS(C2487="Teen", RANDBETWEEN(16,19), C2487="Young Pro", RANDBETWEEN(20,35), C2487="Family", RANDBETWEEN(36,60), C2487="Retiree", RANDBETWEEN(61,85))</f>
        <v>48</v>
      </c>
      <c r="E2487" s="4" t="str">
        <f t="shared" ca="1" si="154"/>
        <v>UK National</v>
      </c>
      <c r="F2487" s="4">
        <f t="shared" ca="1" si="155"/>
        <v>5</v>
      </c>
    </row>
    <row r="2488" spans="1:6" ht="18" x14ac:dyDescent="0.25">
      <c r="A2488">
        <v>3486</v>
      </c>
      <c r="B2488" s="4" t="str">
        <f t="shared" ca="1" si="152"/>
        <v>South East</v>
      </c>
      <c r="C2488" s="5" t="str">
        <f t="shared" ca="1" si="153"/>
        <v>Young Pro</v>
      </c>
      <c r="D2488" cm="1">
        <f t="array" aca="1" ref="D2488" ca="1">_xlfn.IFS(C2488="Teen", RANDBETWEEN(16,19), C2488="Young Pro", RANDBETWEEN(20,35), C2488="Family", RANDBETWEEN(36,60), C2488="Retiree", RANDBETWEEN(61,85))</f>
        <v>21</v>
      </c>
      <c r="E2488" s="4" t="str">
        <f t="shared" ca="1" si="154"/>
        <v>International</v>
      </c>
      <c r="F2488" s="4">
        <f t="shared" ca="1" si="155"/>
        <v>10</v>
      </c>
    </row>
    <row r="2489" spans="1:6" ht="18" x14ac:dyDescent="0.25">
      <c r="A2489">
        <v>3487</v>
      </c>
      <c r="B2489" s="4" t="str">
        <f t="shared" ca="1" si="152"/>
        <v>North West</v>
      </c>
      <c r="C2489" s="5" t="str">
        <f t="shared" ca="1" si="153"/>
        <v>Teen</v>
      </c>
      <c r="D2489" cm="1">
        <f t="array" aca="1" ref="D2489" ca="1">_xlfn.IFS(C2489="Teen", RANDBETWEEN(16,19), C2489="Young Pro", RANDBETWEEN(20,35), C2489="Family", RANDBETWEEN(36,60), C2489="Retiree", RANDBETWEEN(61,85))</f>
        <v>17</v>
      </c>
      <c r="E2489" s="4" t="str">
        <f t="shared" ca="1" si="154"/>
        <v>UK National</v>
      </c>
      <c r="F2489" s="4">
        <f t="shared" ca="1" si="155"/>
        <v>10</v>
      </c>
    </row>
    <row r="2490" spans="1:6" ht="18" x14ac:dyDescent="0.25">
      <c r="A2490">
        <v>3488</v>
      </c>
      <c r="B2490" s="4" t="str">
        <f t="shared" ca="1" si="152"/>
        <v>North West</v>
      </c>
      <c r="C2490" s="5" t="str">
        <f t="shared" ca="1" si="153"/>
        <v>Young Pro</v>
      </c>
      <c r="D2490" cm="1">
        <f t="array" aca="1" ref="D2490" ca="1">_xlfn.IFS(C2490="Teen", RANDBETWEEN(16,19), C2490="Young Pro", RANDBETWEEN(20,35), C2490="Family", RANDBETWEEN(36,60), C2490="Retiree", RANDBETWEEN(61,85))</f>
        <v>34</v>
      </c>
      <c r="E2490" s="4" t="str">
        <f t="shared" ca="1" si="154"/>
        <v>UK National</v>
      </c>
      <c r="F2490" s="4">
        <f t="shared" ca="1" si="155"/>
        <v>8</v>
      </c>
    </row>
    <row r="2491" spans="1:6" ht="18" x14ac:dyDescent="0.25">
      <c r="A2491">
        <v>3489</v>
      </c>
      <c r="B2491" s="4" t="str">
        <f t="shared" ca="1" si="152"/>
        <v>London</v>
      </c>
      <c r="C2491" s="5" t="str">
        <f t="shared" ca="1" si="153"/>
        <v>Teen</v>
      </c>
      <c r="D2491" cm="1">
        <f t="array" aca="1" ref="D2491" ca="1">_xlfn.IFS(C2491="Teen", RANDBETWEEN(16,19), C2491="Young Pro", RANDBETWEEN(20,35), C2491="Family", RANDBETWEEN(36,60), C2491="Retiree", RANDBETWEEN(61,85))</f>
        <v>17</v>
      </c>
      <c r="E2491" s="4" t="str">
        <f t="shared" ca="1" si="154"/>
        <v>International</v>
      </c>
      <c r="F2491" s="4">
        <f t="shared" ca="1" si="155"/>
        <v>8</v>
      </c>
    </row>
    <row r="2492" spans="1:6" ht="18" x14ac:dyDescent="0.25">
      <c r="A2492">
        <v>3490</v>
      </c>
      <c r="B2492" s="4" t="str">
        <f t="shared" ca="1" si="152"/>
        <v>Midlands</v>
      </c>
      <c r="C2492" s="5" t="str">
        <f t="shared" ca="1" si="153"/>
        <v>Family</v>
      </c>
      <c r="D2492" cm="1">
        <f t="array" aca="1" ref="D2492" ca="1">_xlfn.IFS(C2492="Teen", RANDBETWEEN(16,19), C2492="Young Pro", RANDBETWEEN(20,35), C2492="Family", RANDBETWEEN(36,60), C2492="Retiree", RANDBETWEEN(61,85))</f>
        <v>36</v>
      </c>
      <c r="E2492" s="4" t="str">
        <f t="shared" ca="1" si="154"/>
        <v>International</v>
      </c>
      <c r="F2492" s="4">
        <f t="shared" ca="1" si="155"/>
        <v>5</v>
      </c>
    </row>
    <row r="2493" spans="1:6" ht="18" x14ac:dyDescent="0.25">
      <c r="A2493">
        <v>3491</v>
      </c>
      <c r="B2493" s="4" t="str">
        <f t="shared" ca="1" si="152"/>
        <v>South East</v>
      </c>
      <c r="C2493" s="5" t="str">
        <f t="shared" ca="1" si="153"/>
        <v>Family</v>
      </c>
      <c r="D2493" cm="1">
        <f t="array" aca="1" ref="D2493" ca="1">_xlfn.IFS(C2493="Teen", RANDBETWEEN(16,19), C2493="Young Pro", RANDBETWEEN(20,35), C2493="Family", RANDBETWEEN(36,60), C2493="Retiree", RANDBETWEEN(61,85))</f>
        <v>43</v>
      </c>
      <c r="E2493" s="4" t="str">
        <f t="shared" ca="1" si="154"/>
        <v>UK National</v>
      </c>
      <c r="F2493" s="4">
        <f t="shared" ca="1" si="155"/>
        <v>2</v>
      </c>
    </row>
    <row r="2494" spans="1:6" ht="18" x14ac:dyDescent="0.25">
      <c r="A2494">
        <v>3492</v>
      </c>
      <c r="B2494" s="4" t="str">
        <f t="shared" ca="1" si="152"/>
        <v>North West</v>
      </c>
      <c r="C2494" s="5" t="str">
        <f t="shared" ca="1" si="153"/>
        <v>Retiree</v>
      </c>
      <c r="D2494" cm="1">
        <f t="array" aca="1" ref="D2494" ca="1">_xlfn.IFS(C2494="Teen", RANDBETWEEN(16,19), C2494="Young Pro", RANDBETWEEN(20,35), C2494="Family", RANDBETWEEN(36,60), C2494="Retiree", RANDBETWEEN(61,85))</f>
        <v>71</v>
      </c>
      <c r="E2494" s="4" t="str">
        <f t="shared" ca="1" si="154"/>
        <v>UK National</v>
      </c>
      <c r="F2494" s="4">
        <f t="shared" ca="1" si="155"/>
        <v>1</v>
      </c>
    </row>
    <row r="2495" spans="1:6" ht="18" x14ac:dyDescent="0.25">
      <c r="A2495">
        <v>3493</v>
      </c>
      <c r="B2495" s="4" t="str">
        <f t="shared" ca="1" si="152"/>
        <v>South East</v>
      </c>
      <c r="C2495" s="5" t="str">
        <f t="shared" ca="1" si="153"/>
        <v>Young Pro</v>
      </c>
      <c r="D2495" cm="1">
        <f t="array" aca="1" ref="D2495" ca="1">_xlfn.IFS(C2495="Teen", RANDBETWEEN(16,19), C2495="Young Pro", RANDBETWEEN(20,35), C2495="Family", RANDBETWEEN(36,60), C2495="Retiree", RANDBETWEEN(61,85))</f>
        <v>33</v>
      </c>
      <c r="E2495" s="4" t="str">
        <f t="shared" ca="1" si="154"/>
        <v>UK National</v>
      </c>
      <c r="F2495" s="4">
        <f t="shared" ca="1" si="155"/>
        <v>8</v>
      </c>
    </row>
    <row r="2496" spans="1:6" ht="18" x14ac:dyDescent="0.25">
      <c r="A2496">
        <v>3494</v>
      </c>
      <c r="B2496" s="4" t="str">
        <f t="shared" ca="1" si="152"/>
        <v>North West</v>
      </c>
      <c r="C2496" s="5" t="str">
        <f t="shared" ca="1" si="153"/>
        <v>Teen</v>
      </c>
      <c r="D2496" cm="1">
        <f t="array" aca="1" ref="D2496" ca="1">_xlfn.IFS(C2496="Teen", RANDBETWEEN(16,19), C2496="Young Pro", RANDBETWEEN(20,35), C2496="Family", RANDBETWEEN(36,60), C2496="Retiree", RANDBETWEEN(61,85))</f>
        <v>19</v>
      </c>
      <c r="E2496" s="4" t="str">
        <f t="shared" ca="1" si="154"/>
        <v>International</v>
      </c>
      <c r="F2496" s="4">
        <f t="shared" ca="1" si="155"/>
        <v>8</v>
      </c>
    </row>
    <row r="2497" spans="1:6" ht="18" x14ac:dyDescent="0.25">
      <c r="A2497">
        <v>3495</v>
      </c>
      <c r="B2497" s="4" t="str">
        <f t="shared" ca="1" si="152"/>
        <v>North West</v>
      </c>
      <c r="C2497" s="5" t="str">
        <f t="shared" ca="1" si="153"/>
        <v>Family</v>
      </c>
      <c r="D2497" cm="1">
        <f t="array" aca="1" ref="D2497" ca="1">_xlfn.IFS(C2497="Teen", RANDBETWEEN(16,19), C2497="Young Pro", RANDBETWEEN(20,35), C2497="Family", RANDBETWEEN(36,60), C2497="Retiree", RANDBETWEEN(61,85))</f>
        <v>41</v>
      </c>
      <c r="E2497" s="4" t="str">
        <f t="shared" ca="1" si="154"/>
        <v>UK National</v>
      </c>
      <c r="F2497" s="4">
        <f t="shared" ca="1" si="155"/>
        <v>2</v>
      </c>
    </row>
    <row r="2498" spans="1:6" ht="18" x14ac:dyDescent="0.25">
      <c r="A2498">
        <v>3496</v>
      </c>
      <c r="B2498" s="4" t="str">
        <f t="shared" ca="1" si="152"/>
        <v>London</v>
      </c>
      <c r="C2498" s="5" t="str">
        <f t="shared" ca="1" si="153"/>
        <v>Young Pro</v>
      </c>
      <c r="D2498" cm="1">
        <f t="array" aca="1" ref="D2498" ca="1">_xlfn.IFS(C2498="Teen", RANDBETWEEN(16,19), C2498="Young Pro", RANDBETWEEN(20,35), C2498="Family", RANDBETWEEN(36,60), C2498="Retiree", RANDBETWEEN(61,85))</f>
        <v>23</v>
      </c>
      <c r="E2498" s="4" t="str">
        <f t="shared" ca="1" si="154"/>
        <v>International</v>
      </c>
      <c r="F2498" s="4">
        <f t="shared" ca="1" si="155"/>
        <v>10</v>
      </c>
    </row>
    <row r="2499" spans="1:6" ht="18" x14ac:dyDescent="0.25">
      <c r="A2499">
        <v>3497</v>
      </c>
      <c r="B2499" s="4" t="str">
        <f t="shared" ref="B2499:B2562" ca="1" si="156">CHOOSE(RANDBETWEEN(1,10), "North West", "North West", "North West", "North West", "London", "London", "Midlands", "Midlands", "South East", "South East")</f>
        <v>London</v>
      </c>
      <c r="C2499" s="5" t="str">
        <f t="shared" ref="C2499:C2562" ca="1" si="157">CHOOSE(RANDBETWEEN(1,10), "Teen", "Teen", "Young Pro", "Young Pro", "Young Pro", "Family", "Family", "Family", "Retiree", "Retiree")</f>
        <v>Family</v>
      </c>
      <c r="D2499" cm="1">
        <f t="array" aca="1" ref="D2499" ca="1">_xlfn.IFS(C2499="Teen", RANDBETWEEN(16,19), C2499="Young Pro", RANDBETWEEN(20,35), C2499="Family", RANDBETWEEN(36,60), C2499="Retiree", RANDBETWEEN(61,85))</f>
        <v>60</v>
      </c>
      <c r="E2499" s="4" t="str">
        <f t="shared" ref="E2499:E2562" ca="1" si="158">IF(RAND()&lt;0.2,"International","UK National")</f>
        <v>UK National</v>
      </c>
      <c r="F2499" s="4">
        <f t="shared" ref="F2499:F2562" ca="1" si="159">IF(OR(C2499="Teen", C2499="Young Pro"), RANDBETWEEN(8,10), RANDBETWEEN(1,5))</f>
        <v>5</v>
      </c>
    </row>
    <row r="2500" spans="1:6" ht="18" x14ac:dyDescent="0.25">
      <c r="A2500">
        <v>3498</v>
      </c>
      <c r="B2500" s="4" t="str">
        <f t="shared" ca="1" si="156"/>
        <v>North West</v>
      </c>
      <c r="C2500" s="5" t="str">
        <f t="shared" ca="1" si="157"/>
        <v>Family</v>
      </c>
      <c r="D2500" cm="1">
        <f t="array" aca="1" ref="D2500" ca="1">_xlfn.IFS(C2500="Teen", RANDBETWEEN(16,19), C2500="Young Pro", RANDBETWEEN(20,35), C2500="Family", RANDBETWEEN(36,60), C2500="Retiree", RANDBETWEEN(61,85))</f>
        <v>53</v>
      </c>
      <c r="E2500" s="4" t="str">
        <f t="shared" ca="1" si="158"/>
        <v>UK National</v>
      </c>
      <c r="F2500" s="4">
        <f t="shared" ca="1" si="159"/>
        <v>1</v>
      </c>
    </row>
    <row r="2501" spans="1:6" ht="18" x14ac:dyDescent="0.25">
      <c r="A2501">
        <v>3499</v>
      </c>
      <c r="B2501" s="4" t="str">
        <f t="shared" ca="1" si="156"/>
        <v>South East</v>
      </c>
      <c r="C2501" s="5" t="str">
        <f t="shared" ca="1" si="157"/>
        <v>Family</v>
      </c>
      <c r="D2501" cm="1">
        <f t="array" aca="1" ref="D2501" ca="1">_xlfn.IFS(C2501="Teen", RANDBETWEEN(16,19), C2501="Young Pro", RANDBETWEEN(20,35), C2501="Family", RANDBETWEEN(36,60), C2501="Retiree", RANDBETWEEN(61,85))</f>
        <v>59</v>
      </c>
      <c r="E2501" s="4" t="str">
        <f t="shared" ca="1" si="158"/>
        <v>UK National</v>
      </c>
      <c r="F2501" s="4">
        <f t="shared" ca="1" si="159"/>
        <v>3</v>
      </c>
    </row>
    <row r="2502" spans="1:6" ht="18" x14ac:dyDescent="0.25">
      <c r="A2502">
        <v>3500</v>
      </c>
      <c r="B2502" s="4" t="str">
        <f t="shared" ca="1" si="156"/>
        <v>North West</v>
      </c>
      <c r="C2502" s="5" t="str">
        <f t="shared" ca="1" si="157"/>
        <v>Young Pro</v>
      </c>
      <c r="D2502" cm="1">
        <f t="array" aca="1" ref="D2502" ca="1">_xlfn.IFS(C2502="Teen", RANDBETWEEN(16,19), C2502="Young Pro", RANDBETWEEN(20,35), C2502="Family", RANDBETWEEN(36,60), C2502="Retiree", RANDBETWEEN(61,85))</f>
        <v>23</v>
      </c>
      <c r="E2502" s="4" t="str">
        <f t="shared" ca="1" si="158"/>
        <v>UK National</v>
      </c>
      <c r="F2502" s="4">
        <f t="shared" ca="1" si="159"/>
        <v>10</v>
      </c>
    </row>
    <row r="2503" spans="1:6" ht="18" x14ac:dyDescent="0.25">
      <c r="A2503">
        <v>3501</v>
      </c>
      <c r="B2503" s="4" t="str">
        <f t="shared" ca="1" si="156"/>
        <v>South East</v>
      </c>
      <c r="C2503" s="5" t="str">
        <f t="shared" ca="1" si="157"/>
        <v>Family</v>
      </c>
      <c r="D2503" cm="1">
        <f t="array" aca="1" ref="D2503" ca="1">_xlfn.IFS(C2503="Teen", RANDBETWEEN(16,19), C2503="Young Pro", RANDBETWEEN(20,35), C2503="Family", RANDBETWEEN(36,60), C2503="Retiree", RANDBETWEEN(61,85))</f>
        <v>52</v>
      </c>
      <c r="E2503" s="4" t="str">
        <f t="shared" ca="1" si="158"/>
        <v>International</v>
      </c>
      <c r="F2503" s="4">
        <f t="shared" ca="1" si="159"/>
        <v>3</v>
      </c>
    </row>
    <row r="2504" spans="1:6" ht="18" x14ac:dyDescent="0.25">
      <c r="A2504">
        <v>3502</v>
      </c>
      <c r="B2504" s="4" t="str">
        <f t="shared" ca="1" si="156"/>
        <v>London</v>
      </c>
      <c r="C2504" s="5" t="str">
        <f t="shared" ca="1" si="157"/>
        <v>Teen</v>
      </c>
      <c r="D2504" cm="1">
        <f t="array" aca="1" ref="D2504" ca="1">_xlfn.IFS(C2504="Teen", RANDBETWEEN(16,19), C2504="Young Pro", RANDBETWEEN(20,35), C2504="Family", RANDBETWEEN(36,60), C2504="Retiree", RANDBETWEEN(61,85))</f>
        <v>18</v>
      </c>
      <c r="E2504" s="4" t="str">
        <f t="shared" ca="1" si="158"/>
        <v>UK National</v>
      </c>
      <c r="F2504" s="4">
        <f t="shared" ca="1" si="159"/>
        <v>10</v>
      </c>
    </row>
    <row r="2505" spans="1:6" ht="18" x14ac:dyDescent="0.25">
      <c r="A2505">
        <v>3503</v>
      </c>
      <c r="B2505" s="4" t="str">
        <f t="shared" ca="1" si="156"/>
        <v>South East</v>
      </c>
      <c r="C2505" s="5" t="str">
        <f t="shared" ca="1" si="157"/>
        <v>Young Pro</v>
      </c>
      <c r="D2505" cm="1">
        <f t="array" aca="1" ref="D2505" ca="1">_xlfn.IFS(C2505="Teen", RANDBETWEEN(16,19), C2505="Young Pro", RANDBETWEEN(20,35), C2505="Family", RANDBETWEEN(36,60), C2505="Retiree", RANDBETWEEN(61,85))</f>
        <v>31</v>
      </c>
      <c r="E2505" s="4" t="str">
        <f t="shared" ca="1" si="158"/>
        <v>UK National</v>
      </c>
      <c r="F2505" s="4">
        <f t="shared" ca="1" si="159"/>
        <v>9</v>
      </c>
    </row>
    <row r="2506" spans="1:6" ht="18" x14ac:dyDescent="0.25">
      <c r="A2506">
        <v>3504</v>
      </c>
      <c r="B2506" s="4" t="str">
        <f t="shared" ca="1" si="156"/>
        <v>South East</v>
      </c>
      <c r="C2506" s="5" t="str">
        <f t="shared" ca="1" si="157"/>
        <v>Retiree</v>
      </c>
      <c r="D2506" cm="1">
        <f t="array" aca="1" ref="D2506" ca="1">_xlfn.IFS(C2506="Teen", RANDBETWEEN(16,19), C2506="Young Pro", RANDBETWEEN(20,35), C2506="Family", RANDBETWEEN(36,60), C2506="Retiree", RANDBETWEEN(61,85))</f>
        <v>73</v>
      </c>
      <c r="E2506" s="4" t="str">
        <f t="shared" ca="1" si="158"/>
        <v>UK National</v>
      </c>
      <c r="F2506" s="4">
        <f t="shared" ca="1" si="159"/>
        <v>3</v>
      </c>
    </row>
    <row r="2507" spans="1:6" ht="18" x14ac:dyDescent="0.25">
      <c r="A2507">
        <v>3505</v>
      </c>
      <c r="B2507" s="4" t="str">
        <f t="shared" ca="1" si="156"/>
        <v>North West</v>
      </c>
      <c r="C2507" s="5" t="str">
        <f t="shared" ca="1" si="157"/>
        <v>Family</v>
      </c>
      <c r="D2507" cm="1">
        <f t="array" aca="1" ref="D2507" ca="1">_xlfn.IFS(C2507="Teen", RANDBETWEEN(16,19), C2507="Young Pro", RANDBETWEEN(20,35), C2507="Family", RANDBETWEEN(36,60), C2507="Retiree", RANDBETWEEN(61,85))</f>
        <v>44</v>
      </c>
      <c r="E2507" s="4" t="str">
        <f t="shared" ca="1" si="158"/>
        <v>UK National</v>
      </c>
      <c r="F2507" s="4">
        <f t="shared" ca="1" si="159"/>
        <v>3</v>
      </c>
    </row>
    <row r="2508" spans="1:6" ht="18" x14ac:dyDescent="0.25">
      <c r="A2508">
        <v>3506</v>
      </c>
      <c r="B2508" s="4" t="str">
        <f t="shared" ca="1" si="156"/>
        <v>North West</v>
      </c>
      <c r="C2508" s="5" t="str">
        <f t="shared" ca="1" si="157"/>
        <v>Young Pro</v>
      </c>
      <c r="D2508" cm="1">
        <f t="array" aca="1" ref="D2508" ca="1">_xlfn.IFS(C2508="Teen", RANDBETWEEN(16,19), C2508="Young Pro", RANDBETWEEN(20,35), C2508="Family", RANDBETWEEN(36,60), C2508="Retiree", RANDBETWEEN(61,85))</f>
        <v>30</v>
      </c>
      <c r="E2508" s="4" t="str">
        <f t="shared" ca="1" si="158"/>
        <v>International</v>
      </c>
      <c r="F2508" s="4">
        <f t="shared" ca="1" si="159"/>
        <v>8</v>
      </c>
    </row>
    <row r="2509" spans="1:6" ht="18" x14ac:dyDescent="0.25">
      <c r="A2509">
        <v>3507</v>
      </c>
      <c r="B2509" s="4" t="str">
        <f t="shared" ca="1" si="156"/>
        <v>London</v>
      </c>
      <c r="C2509" s="5" t="str">
        <f t="shared" ca="1" si="157"/>
        <v>Retiree</v>
      </c>
      <c r="D2509" cm="1">
        <f t="array" aca="1" ref="D2509" ca="1">_xlfn.IFS(C2509="Teen", RANDBETWEEN(16,19), C2509="Young Pro", RANDBETWEEN(20,35), C2509="Family", RANDBETWEEN(36,60), C2509="Retiree", RANDBETWEEN(61,85))</f>
        <v>78</v>
      </c>
      <c r="E2509" s="4" t="str">
        <f t="shared" ca="1" si="158"/>
        <v>International</v>
      </c>
      <c r="F2509" s="4">
        <f t="shared" ca="1" si="159"/>
        <v>3</v>
      </c>
    </row>
    <row r="2510" spans="1:6" ht="18" x14ac:dyDescent="0.25">
      <c r="A2510">
        <v>3508</v>
      </c>
      <c r="B2510" s="4" t="str">
        <f t="shared" ca="1" si="156"/>
        <v>North West</v>
      </c>
      <c r="C2510" s="5" t="str">
        <f t="shared" ca="1" si="157"/>
        <v>Teen</v>
      </c>
      <c r="D2510" cm="1">
        <f t="array" aca="1" ref="D2510" ca="1">_xlfn.IFS(C2510="Teen", RANDBETWEEN(16,19), C2510="Young Pro", RANDBETWEEN(20,35), C2510="Family", RANDBETWEEN(36,60), C2510="Retiree", RANDBETWEEN(61,85))</f>
        <v>17</v>
      </c>
      <c r="E2510" s="4" t="str">
        <f t="shared" ca="1" si="158"/>
        <v>International</v>
      </c>
      <c r="F2510" s="4">
        <f t="shared" ca="1" si="159"/>
        <v>10</v>
      </c>
    </row>
    <row r="2511" spans="1:6" ht="18" x14ac:dyDescent="0.25">
      <c r="A2511">
        <v>3509</v>
      </c>
      <c r="B2511" s="4" t="str">
        <f t="shared" ca="1" si="156"/>
        <v>London</v>
      </c>
      <c r="C2511" s="5" t="str">
        <f t="shared" ca="1" si="157"/>
        <v>Family</v>
      </c>
      <c r="D2511" cm="1">
        <f t="array" aca="1" ref="D2511" ca="1">_xlfn.IFS(C2511="Teen", RANDBETWEEN(16,19), C2511="Young Pro", RANDBETWEEN(20,35), C2511="Family", RANDBETWEEN(36,60), C2511="Retiree", RANDBETWEEN(61,85))</f>
        <v>48</v>
      </c>
      <c r="E2511" s="4" t="str">
        <f t="shared" ca="1" si="158"/>
        <v>UK National</v>
      </c>
      <c r="F2511" s="4">
        <f t="shared" ca="1" si="159"/>
        <v>5</v>
      </c>
    </row>
    <row r="2512" spans="1:6" ht="18" x14ac:dyDescent="0.25">
      <c r="A2512">
        <v>3510</v>
      </c>
      <c r="B2512" s="4" t="str">
        <f t="shared" ca="1" si="156"/>
        <v>South East</v>
      </c>
      <c r="C2512" s="5" t="str">
        <f t="shared" ca="1" si="157"/>
        <v>Teen</v>
      </c>
      <c r="D2512" cm="1">
        <f t="array" aca="1" ref="D2512" ca="1">_xlfn.IFS(C2512="Teen", RANDBETWEEN(16,19), C2512="Young Pro", RANDBETWEEN(20,35), C2512="Family", RANDBETWEEN(36,60), C2512="Retiree", RANDBETWEEN(61,85))</f>
        <v>19</v>
      </c>
      <c r="E2512" s="4" t="str">
        <f t="shared" ca="1" si="158"/>
        <v>International</v>
      </c>
      <c r="F2512" s="4">
        <f t="shared" ca="1" si="159"/>
        <v>9</v>
      </c>
    </row>
    <row r="2513" spans="1:6" ht="18" x14ac:dyDescent="0.25">
      <c r="A2513">
        <v>3511</v>
      </c>
      <c r="B2513" s="4" t="str">
        <f t="shared" ca="1" si="156"/>
        <v>South East</v>
      </c>
      <c r="C2513" s="5" t="str">
        <f t="shared" ca="1" si="157"/>
        <v>Retiree</v>
      </c>
      <c r="D2513" cm="1">
        <f t="array" aca="1" ref="D2513" ca="1">_xlfn.IFS(C2513="Teen", RANDBETWEEN(16,19), C2513="Young Pro", RANDBETWEEN(20,35), C2513="Family", RANDBETWEEN(36,60), C2513="Retiree", RANDBETWEEN(61,85))</f>
        <v>81</v>
      </c>
      <c r="E2513" s="4" t="str">
        <f t="shared" ca="1" si="158"/>
        <v>UK National</v>
      </c>
      <c r="F2513" s="4">
        <f t="shared" ca="1" si="159"/>
        <v>1</v>
      </c>
    </row>
    <row r="2514" spans="1:6" ht="18" x14ac:dyDescent="0.25">
      <c r="A2514">
        <v>3512</v>
      </c>
      <c r="B2514" s="4" t="str">
        <f t="shared" ca="1" si="156"/>
        <v>London</v>
      </c>
      <c r="C2514" s="5" t="str">
        <f t="shared" ca="1" si="157"/>
        <v>Family</v>
      </c>
      <c r="D2514" cm="1">
        <f t="array" aca="1" ref="D2514" ca="1">_xlfn.IFS(C2514="Teen", RANDBETWEEN(16,19), C2514="Young Pro", RANDBETWEEN(20,35), C2514="Family", RANDBETWEEN(36,60), C2514="Retiree", RANDBETWEEN(61,85))</f>
        <v>52</v>
      </c>
      <c r="E2514" s="4" t="str">
        <f t="shared" ca="1" si="158"/>
        <v>UK National</v>
      </c>
      <c r="F2514" s="4">
        <f t="shared" ca="1" si="159"/>
        <v>5</v>
      </c>
    </row>
    <row r="2515" spans="1:6" ht="18" x14ac:dyDescent="0.25">
      <c r="A2515">
        <v>3513</v>
      </c>
      <c r="B2515" s="4" t="str">
        <f t="shared" ca="1" si="156"/>
        <v>Midlands</v>
      </c>
      <c r="C2515" s="5" t="str">
        <f t="shared" ca="1" si="157"/>
        <v>Family</v>
      </c>
      <c r="D2515" cm="1">
        <f t="array" aca="1" ref="D2515" ca="1">_xlfn.IFS(C2515="Teen", RANDBETWEEN(16,19), C2515="Young Pro", RANDBETWEEN(20,35), C2515="Family", RANDBETWEEN(36,60), C2515="Retiree", RANDBETWEEN(61,85))</f>
        <v>45</v>
      </c>
      <c r="E2515" s="4" t="str">
        <f t="shared" ca="1" si="158"/>
        <v>UK National</v>
      </c>
      <c r="F2515" s="4">
        <f t="shared" ca="1" si="159"/>
        <v>5</v>
      </c>
    </row>
    <row r="2516" spans="1:6" ht="18" x14ac:dyDescent="0.25">
      <c r="A2516">
        <v>3514</v>
      </c>
      <c r="B2516" s="4" t="str">
        <f t="shared" ca="1" si="156"/>
        <v>North West</v>
      </c>
      <c r="C2516" s="5" t="str">
        <f t="shared" ca="1" si="157"/>
        <v>Family</v>
      </c>
      <c r="D2516" cm="1">
        <f t="array" aca="1" ref="D2516" ca="1">_xlfn.IFS(C2516="Teen", RANDBETWEEN(16,19), C2516="Young Pro", RANDBETWEEN(20,35), C2516="Family", RANDBETWEEN(36,60), C2516="Retiree", RANDBETWEEN(61,85))</f>
        <v>58</v>
      </c>
      <c r="E2516" s="4" t="str">
        <f t="shared" ca="1" si="158"/>
        <v>UK National</v>
      </c>
      <c r="F2516" s="4">
        <f t="shared" ca="1" si="159"/>
        <v>5</v>
      </c>
    </row>
    <row r="2517" spans="1:6" ht="18" x14ac:dyDescent="0.25">
      <c r="A2517">
        <v>3515</v>
      </c>
      <c r="B2517" s="4" t="str">
        <f t="shared" ca="1" si="156"/>
        <v>North West</v>
      </c>
      <c r="C2517" s="5" t="str">
        <f t="shared" ca="1" si="157"/>
        <v>Retiree</v>
      </c>
      <c r="D2517" cm="1">
        <f t="array" aca="1" ref="D2517" ca="1">_xlfn.IFS(C2517="Teen", RANDBETWEEN(16,19), C2517="Young Pro", RANDBETWEEN(20,35), C2517="Family", RANDBETWEEN(36,60), C2517="Retiree", RANDBETWEEN(61,85))</f>
        <v>83</v>
      </c>
      <c r="E2517" s="4" t="str">
        <f t="shared" ca="1" si="158"/>
        <v>UK National</v>
      </c>
      <c r="F2517" s="4">
        <f t="shared" ca="1" si="159"/>
        <v>1</v>
      </c>
    </row>
    <row r="2518" spans="1:6" ht="18" x14ac:dyDescent="0.25">
      <c r="A2518">
        <v>3516</v>
      </c>
      <c r="B2518" s="4" t="str">
        <f t="shared" ca="1" si="156"/>
        <v>North West</v>
      </c>
      <c r="C2518" s="5" t="str">
        <f t="shared" ca="1" si="157"/>
        <v>Family</v>
      </c>
      <c r="D2518" cm="1">
        <f t="array" aca="1" ref="D2518" ca="1">_xlfn.IFS(C2518="Teen", RANDBETWEEN(16,19), C2518="Young Pro", RANDBETWEEN(20,35), C2518="Family", RANDBETWEEN(36,60), C2518="Retiree", RANDBETWEEN(61,85))</f>
        <v>50</v>
      </c>
      <c r="E2518" s="4" t="str">
        <f t="shared" ca="1" si="158"/>
        <v>UK National</v>
      </c>
      <c r="F2518" s="4">
        <f t="shared" ca="1" si="159"/>
        <v>1</v>
      </c>
    </row>
    <row r="2519" spans="1:6" ht="18" x14ac:dyDescent="0.25">
      <c r="A2519">
        <v>3517</v>
      </c>
      <c r="B2519" s="4" t="str">
        <f t="shared" ca="1" si="156"/>
        <v>Midlands</v>
      </c>
      <c r="C2519" s="5" t="str">
        <f t="shared" ca="1" si="157"/>
        <v>Young Pro</v>
      </c>
      <c r="D2519" cm="1">
        <f t="array" aca="1" ref="D2519" ca="1">_xlfn.IFS(C2519="Teen", RANDBETWEEN(16,19), C2519="Young Pro", RANDBETWEEN(20,35), C2519="Family", RANDBETWEEN(36,60), C2519="Retiree", RANDBETWEEN(61,85))</f>
        <v>23</v>
      </c>
      <c r="E2519" s="4" t="str">
        <f t="shared" ca="1" si="158"/>
        <v>UK National</v>
      </c>
      <c r="F2519" s="4">
        <f t="shared" ca="1" si="159"/>
        <v>10</v>
      </c>
    </row>
    <row r="2520" spans="1:6" ht="18" x14ac:dyDescent="0.25">
      <c r="A2520">
        <v>3518</v>
      </c>
      <c r="B2520" s="4" t="str">
        <f t="shared" ca="1" si="156"/>
        <v>North West</v>
      </c>
      <c r="C2520" s="5" t="str">
        <f t="shared" ca="1" si="157"/>
        <v>Young Pro</v>
      </c>
      <c r="D2520" cm="1">
        <f t="array" aca="1" ref="D2520" ca="1">_xlfn.IFS(C2520="Teen", RANDBETWEEN(16,19), C2520="Young Pro", RANDBETWEEN(20,35), C2520="Family", RANDBETWEEN(36,60), C2520="Retiree", RANDBETWEEN(61,85))</f>
        <v>33</v>
      </c>
      <c r="E2520" s="4" t="str">
        <f t="shared" ca="1" si="158"/>
        <v>UK National</v>
      </c>
      <c r="F2520" s="4">
        <f t="shared" ca="1" si="159"/>
        <v>8</v>
      </c>
    </row>
    <row r="2521" spans="1:6" ht="18" x14ac:dyDescent="0.25">
      <c r="A2521">
        <v>3519</v>
      </c>
      <c r="B2521" s="4" t="str">
        <f t="shared" ca="1" si="156"/>
        <v>Midlands</v>
      </c>
      <c r="C2521" s="5" t="str">
        <f t="shared" ca="1" si="157"/>
        <v>Teen</v>
      </c>
      <c r="D2521" cm="1">
        <f t="array" aca="1" ref="D2521" ca="1">_xlfn.IFS(C2521="Teen", RANDBETWEEN(16,19), C2521="Young Pro", RANDBETWEEN(20,35), C2521="Family", RANDBETWEEN(36,60), C2521="Retiree", RANDBETWEEN(61,85))</f>
        <v>17</v>
      </c>
      <c r="E2521" s="4" t="str">
        <f t="shared" ca="1" si="158"/>
        <v>UK National</v>
      </c>
      <c r="F2521" s="4">
        <f t="shared" ca="1" si="159"/>
        <v>9</v>
      </c>
    </row>
    <row r="2522" spans="1:6" ht="18" x14ac:dyDescent="0.25">
      <c r="A2522">
        <v>3520</v>
      </c>
      <c r="B2522" s="4" t="str">
        <f t="shared" ca="1" si="156"/>
        <v>London</v>
      </c>
      <c r="C2522" s="5" t="str">
        <f t="shared" ca="1" si="157"/>
        <v>Teen</v>
      </c>
      <c r="D2522" cm="1">
        <f t="array" aca="1" ref="D2522" ca="1">_xlfn.IFS(C2522="Teen", RANDBETWEEN(16,19), C2522="Young Pro", RANDBETWEEN(20,35), C2522="Family", RANDBETWEEN(36,60), C2522="Retiree", RANDBETWEEN(61,85))</f>
        <v>16</v>
      </c>
      <c r="E2522" s="4" t="str">
        <f t="shared" ca="1" si="158"/>
        <v>UK National</v>
      </c>
      <c r="F2522" s="4">
        <f t="shared" ca="1" si="159"/>
        <v>9</v>
      </c>
    </row>
    <row r="2523" spans="1:6" ht="18" x14ac:dyDescent="0.25">
      <c r="A2523">
        <v>3521</v>
      </c>
      <c r="B2523" s="4" t="str">
        <f t="shared" ca="1" si="156"/>
        <v>London</v>
      </c>
      <c r="C2523" s="5" t="str">
        <f t="shared" ca="1" si="157"/>
        <v>Young Pro</v>
      </c>
      <c r="D2523" cm="1">
        <f t="array" aca="1" ref="D2523" ca="1">_xlfn.IFS(C2523="Teen", RANDBETWEEN(16,19), C2523="Young Pro", RANDBETWEEN(20,35), C2523="Family", RANDBETWEEN(36,60), C2523="Retiree", RANDBETWEEN(61,85))</f>
        <v>25</v>
      </c>
      <c r="E2523" s="4" t="str">
        <f t="shared" ca="1" si="158"/>
        <v>UK National</v>
      </c>
      <c r="F2523" s="4">
        <f t="shared" ca="1" si="159"/>
        <v>9</v>
      </c>
    </row>
    <row r="2524" spans="1:6" ht="18" x14ac:dyDescent="0.25">
      <c r="A2524">
        <v>3522</v>
      </c>
      <c r="B2524" s="4" t="str">
        <f t="shared" ca="1" si="156"/>
        <v>South East</v>
      </c>
      <c r="C2524" s="5" t="str">
        <f t="shared" ca="1" si="157"/>
        <v>Teen</v>
      </c>
      <c r="D2524" cm="1">
        <f t="array" aca="1" ref="D2524" ca="1">_xlfn.IFS(C2524="Teen", RANDBETWEEN(16,19), C2524="Young Pro", RANDBETWEEN(20,35), C2524="Family", RANDBETWEEN(36,60), C2524="Retiree", RANDBETWEEN(61,85))</f>
        <v>18</v>
      </c>
      <c r="E2524" s="4" t="str">
        <f t="shared" ca="1" si="158"/>
        <v>UK National</v>
      </c>
      <c r="F2524" s="4">
        <f t="shared" ca="1" si="159"/>
        <v>9</v>
      </c>
    </row>
    <row r="2525" spans="1:6" ht="18" x14ac:dyDescent="0.25">
      <c r="A2525">
        <v>3523</v>
      </c>
      <c r="B2525" s="4" t="str">
        <f t="shared" ca="1" si="156"/>
        <v>Midlands</v>
      </c>
      <c r="C2525" s="5" t="str">
        <f t="shared" ca="1" si="157"/>
        <v>Family</v>
      </c>
      <c r="D2525" cm="1">
        <f t="array" aca="1" ref="D2525" ca="1">_xlfn.IFS(C2525="Teen", RANDBETWEEN(16,19), C2525="Young Pro", RANDBETWEEN(20,35), C2525="Family", RANDBETWEEN(36,60), C2525="Retiree", RANDBETWEEN(61,85))</f>
        <v>52</v>
      </c>
      <c r="E2525" s="4" t="str">
        <f t="shared" ca="1" si="158"/>
        <v>International</v>
      </c>
      <c r="F2525" s="4">
        <f t="shared" ca="1" si="159"/>
        <v>4</v>
      </c>
    </row>
    <row r="2526" spans="1:6" ht="18" x14ac:dyDescent="0.25">
      <c r="A2526">
        <v>3524</v>
      </c>
      <c r="B2526" s="4" t="str">
        <f t="shared" ca="1" si="156"/>
        <v>North West</v>
      </c>
      <c r="C2526" s="5" t="str">
        <f t="shared" ca="1" si="157"/>
        <v>Young Pro</v>
      </c>
      <c r="D2526" cm="1">
        <f t="array" aca="1" ref="D2526" ca="1">_xlfn.IFS(C2526="Teen", RANDBETWEEN(16,19), C2526="Young Pro", RANDBETWEEN(20,35), C2526="Family", RANDBETWEEN(36,60), C2526="Retiree", RANDBETWEEN(61,85))</f>
        <v>23</v>
      </c>
      <c r="E2526" s="4" t="str">
        <f t="shared" ca="1" si="158"/>
        <v>UK National</v>
      </c>
      <c r="F2526" s="4">
        <f t="shared" ca="1" si="159"/>
        <v>9</v>
      </c>
    </row>
    <row r="2527" spans="1:6" ht="18" x14ac:dyDescent="0.25">
      <c r="A2527">
        <v>3525</v>
      </c>
      <c r="B2527" s="4" t="str">
        <f t="shared" ca="1" si="156"/>
        <v>North West</v>
      </c>
      <c r="C2527" s="5" t="str">
        <f t="shared" ca="1" si="157"/>
        <v>Family</v>
      </c>
      <c r="D2527" cm="1">
        <f t="array" aca="1" ref="D2527" ca="1">_xlfn.IFS(C2527="Teen", RANDBETWEEN(16,19), C2527="Young Pro", RANDBETWEEN(20,35), C2527="Family", RANDBETWEEN(36,60), C2527="Retiree", RANDBETWEEN(61,85))</f>
        <v>44</v>
      </c>
      <c r="E2527" s="4" t="str">
        <f t="shared" ca="1" si="158"/>
        <v>UK National</v>
      </c>
      <c r="F2527" s="4">
        <f t="shared" ca="1" si="159"/>
        <v>2</v>
      </c>
    </row>
    <row r="2528" spans="1:6" ht="18" x14ac:dyDescent="0.25">
      <c r="A2528">
        <v>3526</v>
      </c>
      <c r="B2528" s="4" t="str">
        <f t="shared" ca="1" si="156"/>
        <v>North West</v>
      </c>
      <c r="C2528" s="5" t="str">
        <f t="shared" ca="1" si="157"/>
        <v>Family</v>
      </c>
      <c r="D2528" cm="1">
        <f t="array" aca="1" ref="D2528" ca="1">_xlfn.IFS(C2528="Teen", RANDBETWEEN(16,19), C2528="Young Pro", RANDBETWEEN(20,35), C2528="Family", RANDBETWEEN(36,60), C2528="Retiree", RANDBETWEEN(61,85))</f>
        <v>38</v>
      </c>
      <c r="E2528" s="4" t="str">
        <f t="shared" ca="1" si="158"/>
        <v>UK National</v>
      </c>
      <c r="F2528" s="4">
        <f t="shared" ca="1" si="159"/>
        <v>1</v>
      </c>
    </row>
    <row r="2529" spans="1:6" ht="18" x14ac:dyDescent="0.25">
      <c r="A2529">
        <v>3527</v>
      </c>
      <c r="B2529" s="4" t="str">
        <f t="shared" ca="1" si="156"/>
        <v>Midlands</v>
      </c>
      <c r="C2529" s="5" t="str">
        <f t="shared" ca="1" si="157"/>
        <v>Young Pro</v>
      </c>
      <c r="D2529" cm="1">
        <f t="array" aca="1" ref="D2529" ca="1">_xlfn.IFS(C2529="Teen", RANDBETWEEN(16,19), C2529="Young Pro", RANDBETWEEN(20,35), C2529="Family", RANDBETWEEN(36,60), C2529="Retiree", RANDBETWEEN(61,85))</f>
        <v>22</v>
      </c>
      <c r="E2529" s="4" t="str">
        <f t="shared" ca="1" si="158"/>
        <v>UK National</v>
      </c>
      <c r="F2529" s="4">
        <f t="shared" ca="1" si="159"/>
        <v>10</v>
      </c>
    </row>
    <row r="2530" spans="1:6" ht="18" x14ac:dyDescent="0.25">
      <c r="A2530">
        <v>3528</v>
      </c>
      <c r="B2530" s="4" t="str">
        <f t="shared" ca="1" si="156"/>
        <v>London</v>
      </c>
      <c r="C2530" s="5" t="str">
        <f t="shared" ca="1" si="157"/>
        <v>Young Pro</v>
      </c>
      <c r="D2530" cm="1">
        <f t="array" aca="1" ref="D2530" ca="1">_xlfn.IFS(C2530="Teen", RANDBETWEEN(16,19), C2530="Young Pro", RANDBETWEEN(20,35), C2530="Family", RANDBETWEEN(36,60), C2530="Retiree", RANDBETWEEN(61,85))</f>
        <v>34</v>
      </c>
      <c r="E2530" s="4" t="str">
        <f t="shared" ca="1" si="158"/>
        <v>UK National</v>
      </c>
      <c r="F2530" s="4">
        <f t="shared" ca="1" si="159"/>
        <v>10</v>
      </c>
    </row>
    <row r="2531" spans="1:6" ht="18" x14ac:dyDescent="0.25">
      <c r="A2531">
        <v>3529</v>
      </c>
      <c r="B2531" s="4" t="str">
        <f t="shared" ca="1" si="156"/>
        <v>South East</v>
      </c>
      <c r="C2531" s="5" t="str">
        <f t="shared" ca="1" si="157"/>
        <v>Young Pro</v>
      </c>
      <c r="D2531" cm="1">
        <f t="array" aca="1" ref="D2531" ca="1">_xlfn.IFS(C2531="Teen", RANDBETWEEN(16,19), C2531="Young Pro", RANDBETWEEN(20,35), C2531="Family", RANDBETWEEN(36,60), C2531="Retiree", RANDBETWEEN(61,85))</f>
        <v>27</v>
      </c>
      <c r="E2531" s="4" t="str">
        <f t="shared" ca="1" si="158"/>
        <v>UK National</v>
      </c>
      <c r="F2531" s="4">
        <f t="shared" ca="1" si="159"/>
        <v>10</v>
      </c>
    </row>
    <row r="2532" spans="1:6" ht="18" x14ac:dyDescent="0.25">
      <c r="A2532">
        <v>3530</v>
      </c>
      <c r="B2532" s="4" t="str">
        <f t="shared" ca="1" si="156"/>
        <v>North West</v>
      </c>
      <c r="C2532" s="5" t="str">
        <f t="shared" ca="1" si="157"/>
        <v>Young Pro</v>
      </c>
      <c r="D2532" cm="1">
        <f t="array" aca="1" ref="D2532" ca="1">_xlfn.IFS(C2532="Teen", RANDBETWEEN(16,19), C2532="Young Pro", RANDBETWEEN(20,35), C2532="Family", RANDBETWEEN(36,60), C2532="Retiree", RANDBETWEEN(61,85))</f>
        <v>21</v>
      </c>
      <c r="E2532" s="4" t="str">
        <f t="shared" ca="1" si="158"/>
        <v>International</v>
      </c>
      <c r="F2532" s="4">
        <f t="shared" ca="1" si="159"/>
        <v>10</v>
      </c>
    </row>
    <row r="2533" spans="1:6" ht="18" x14ac:dyDescent="0.25">
      <c r="A2533">
        <v>3531</v>
      </c>
      <c r="B2533" s="4" t="str">
        <f t="shared" ca="1" si="156"/>
        <v>Midlands</v>
      </c>
      <c r="C2533" s="5" t="str">
        <f t="shared" ca="1" si="157"/>
        <v>Family</v>
      </c>
      <c r="D2533" cm="1">
        <f t="array" aca="1" ref="D2533" ca="1">_xlfn.IFS(C2533="Teen", RANDBETWEEN(16,19), C2533="Young Pro", RANDBETWEEN(20,35), C2533="Family", RANDBETWEEN(36,60), C2533="Retiree", RANDBETWEEN(61,85))</f>
        <v>40</v>
      </c>
      <c r="E2533" s="4" t="str">
        <f t="shared" ca="1" si="158"/>
        <v>UK National</v>
      </c>
      <c r="F2533" s="4">
        <f t="shared" ca="1" si="159"/>
        <v>4</v>
      </c>
    </row>
    <row r="2534" spans="1:6" ht="18" x14ac:dyDescent="0.25">
      <c r="A2534">
        <v>3532</v>
      </c>
      <c r="B2534" s="4" t="str">
        <f t="shared" ca="1" si="156"/>
        <v>Midlands</v>
      </c>
      <c r="C2534" s="5" t="str">
        <f t="shared" ca="1" si="157"/>
        <v>Family</v>
      </c>
      <c r="D2534" cm="1">
        <f t="array" aca="1" ref="D2534" ca="1">_xlfn.IFS(C2534="Teen", RANDBETWEEN(16,19), C2534="Young Pro", RANDBETWEEN(20,35), C2534="Family", RANDBETWEEN(36,60), C2534="Retiree", RANDBETWEEN(61,85))</f>
        <v>41</v>
      </c>
      <c r="E2534" s="4" t="str">
        <f t="shared" ca="1" si="158"/>
        <v>UK National</v>
      </c>
      <c r="F2534" s="4">
        <f t="shared" ca="1" si="159"/>
        <v>4</v>
      </c>
    </row>
    <row r="2535" spans="1:6" ht="18" x14ac:dyDescent="0.25">
      <c r="A2535">
        <v>3533</v>
      </c>
      <c r="B2535" s="4" t="str">
        <f t="shared" ca="1" si="156"/>
        <v>North West</v>
      </c>
      <c r="C2535" s="5" t="str">
        <f t="shared" ca="1" si="157"/>
        <v>Retiree</v>
      </c>
      <c r="D2535" cm="1">
        <f t="array" aca="1" ref="D2535" ca="1">_xlfn.IFS(C2535="Teen", RANDBETWEEN(16,19), C2535="Young Pro", RANDBETWEEN(20,35), C2535="Family", RANDBETWEEN(36,60), C2535="Retiree", RANDBETWEEN(61,85))</f>
        <v>81</v>
      </c>
      <c r="E2535" s="4" t="str">
        <f t="shared" ca="1" si="158"/>
        <v>UK National</v>
      </c>
      <c r="F2535" s="4">
        <f t="shared" ca="1" si="159"/>
        <v>3</v>
      </c>
    </row>
    <row r="2536" spans="1:6" ht="18" x14ac:dyDescent="0.25">
      <c r="A2536">
        <v>3534</v>
      </c>
      <c r="B2536" s="4" t="str">
        <f t="shared" ca="1" si="156"/>
        <v>Midlands</v>
      </c>
      <c r="C2536" s="5" t="str">
        <f t="shared" ca="1" si="157"/>
        <v>Family</v>
      </c>
      <c r="D2536" cm="1">
        <f t="array" aca="1" ref="D2536" ca="1">_xlfn.IFS(C2536="Teen", RANDBETWEEN(16,19), C2536="Young Pro", RANDBETWEEN(20,35), C2536="Family", RANDBETWEEN(36,60), C2536="Retiree", RANDBETWEEN(61,85))</f>
        <v>59</v>
      </c>
      <c r="E2536" s="4" t="str">
        <f t="shared" ca="1" si="158"/>
        <v>UK National</v>
      </c>
      <c r="F2536" s="4">
        <f t="shared" ca="1" si="159"/>
        <v>2</v>
      </c>
    </row>
    <row r="2537" spans="1:6" ht="18" x14ac:dyDescent="0.25">
      <c r="A2537">
        <v>3535</v>
      </c>
      <c r="B2537" s="4" t="str">
        <f t="shared" ca="1" si="156"/>
        <v>Midlands</v>
      </c>
      <c r="C2537" s="5" t="str">
        <f t="shared" ca="1" si="157"/>
        <v>Young Pro</v>
      </c>
      <c r="D2537" cm="1">
        <f t="array" aca="1" ref="D2537" ca="1">_xlfn.IFS(C2537="Teen", RANDBETWEEN(16,19), C2537="Young Pro", RANDBETWEEN(20,35), C2537="Family", RANDBETWEEN(36,60), C2537="Retiree", RANDBETWEEN(61,85))</f>
        <v>25</v>
      </c>
      <c r="E2537" s="4" t="str">
        <f t="shared" ca="1" si="158"/>
        <v>UK National</v>
      </c>
      <c r="F2537" s="4">
        <f t="shared" ca="1" si="159"/>
        <v>8</v>
      </c>
    </row>
    <row r="2538" spans="1:6" ht="18" x14ac:dyDescent="0.25">
      <c r="A2538">
        <v>3536</v>
      </c>
      <c r="B2538" s="4" t="str">
        <f t="shared" ca="1" si="156"/>
        <v>Midlands</v>
      </c>
      <c r="C2538" s="5" t="str">
        <f t="shared" ca="1" si="157"/>
        <v>Retiree</v>
      </c>
      <c r="D2538" cm="1">
        <f t="array" aca="1" ref="D2538" ca="1">_xlfn.IFS(C2538="Teen", RANDBETWEEN(16,19), C2538="Young Pro", RANDBETWEEN(20,35), C2538="Family", RANDBETWEEN(36,60), C2538="Retiree", RANDBETWEEN(61,85))</f>
        <v>80</v>
      </c>
      <c r="E2538" s="4" t="str">
        <f t="shared" ca="1" si="158"/>
        <v>UK National</v>
      </c>
      <c r="F2538" s="4">
        <f t="shared" ca="1" si="159"/>
        <v>5</v>
      </c>
    </row>
    <row r="2539" spans="1:6" ht="18" x14ac:dyDescent="0.25">
      <c r="A2539">
        <v>3537</v>
      </c>
      <c r="B2539" s="4" t="str">
        <f t="shared" ca="1" si="156"/>
        <v>North West</v>
      </c>
      <c r="C2539" s="5" t="str">
        <f t="shared" ca="1" si="157"/>
        <v>Young Pro</v>
      </c>
      <c r="D2539" cm="1">
        <f t="array" aca="1" ref="D2539" ca="1">_xlfn.IFS(C2539="Teen", RANDBETWEEN(16,19), C2539="Young Pro", RANDBETWEEN(20,35), C2539="Family", RANDBETWEEN(36,60), C2539="Retiree", RANDBETWEEN(61,85))</f>
        <v>31</v>
      </c>
      <c r="E2539" s="4" t="str">
        <f t="shared" ca="1" si="158"/>
        <v>UK National</v>
      </c>
      <c r="F2539" s="4">
        <f t="shared" ca="1" si="159"/>
        <v>10</v>
      </c>
    </row>
    <row r="2540" spans="1:6" ht="18" x14ac:dyDescent="0.25">
      <c r="A2540">
        <v>3538</v>
      </c>
      <c r="B2540" s="4" t="str">
        <f t="shared" ca="1" si="156"/>
        <v>North West</v>
      </c>
      <c r="C2540" s="5" t="str">
        <f t="shared" ca="1" si="157"/>
        <v>Retiree</v>
      </c>
      <c r="D2540" cm="1">
        <f t="array" aca="1" ref="D2540" ca="1">_xlfn.IFS(C2540="Teen", RANDBETWEEN(16,19), C2540="Young Pro", RANDBETWEEN(20,35), C2540="Family", RANDBETWEEN(36,60), C2540="Retiree", RANDBETWEEN(61,85))</f>
        <v>68</v>
      </c>
      <c r="E2540" s="4" t="str">
        <f t="shared" ca="1" si="158"/>
        <v>UK National</v>
      </c>
      <c r="F2540" s="4">
        <f t="shared" ca="1" si="159"/>
        <v>2</v>
      </c>
    </row>
    <row r="2541" spans="1:6" ht="18" x14ac:dyDescent="0.25">
      <c r="A2541">
        <v>3539</v>
      </c>
      <c r="B2541" s="4" t="str">
        <f t="shared" ca="1" si="156"/>
        <v>North West</v>
      </c>
      <c r="C2541" s="5" t="str">
        <f t="shared" ca="1" si="157"/>
        <v>Young Pro</v>
      </c>
      <c r="D2541" cm="1">
        <f t="array" aca="1" ref="D2541" ca="1">_xlfn.IFS(C2541="Teen", RANDBETWEEN(16,19), C2541="Young Pro", RANDBETWEEN(20,35), C2541="Family", RANDBETWEEN(36,60), C2541="Retiree", RANDBETWEEN(61,85))</f>
        <v>33</v>
      </c>
      <c r="E2541" s="4" t="str">
        <f t="shared" ca="1" si="158"/>
        <v>UK National</v>
      </c>
      <c r="F2541" s="4">
        <f t="shared" ca="1" si="159"/>
        <v>9</v>
      </c>
    </row>
    <row r="2542" spans="1:6" ht="18" x14ac:dyDescent="0.25">
      <c r="A2542">
        <v>3540</v>
      </c>
      <c r="B2542" s="4" t="str">
        <f t="shared" ca="1" si="156"/>
        <v>North West</v>
      </c>
      <c r="C2542" s="5" t="str">
        <f t="shared" ca="1" si="157"/>
        <v>Retiree</v>
      </c>
      <c r="D2542" cm="1">
        <f t="array" aca="1" ref="D2542" ca="1">_xlfn.IFS(C2542="Teen", RANDBETWEEN(16,19), C2542="Young Pro", RANDBETWEEN(20,35), C2542="Family", RANDBETWEEN(36,60), C2542="Retiree", RANDBETWEEN(61,85))</f>
        <v>65</v>
      </c>
      <c r="E2542" s="4" t="str">
        <f t="shared" ca="1" si="158"/>
        <v>UK National</v>
      </c>
      <c r="F2542" s="4">
        <f t="shared" ca="1" si="159"/>
        <v>1</v>
      </c>
    </row>
    <row r="2543" spans="1:6" ht="18" x14ac:dyDescent="0.25">
      <c r="A2543">
        <v>3541</v>
      </c>
      <c r="B2543" s="4" t="str">
        <f t="shared" ca="1" si="156"/>
        <v>South East</v>
      </c>
      <c r="C2543" s="5" t="str">
        <f t="shared" ca="1" si="157"/>
        <v>Retiree</v>
      </c>
      <c r="D2543" cm="1">
        <f t="array" aca="1" ref="D2543" ca="1">_xlfn.IFS(C2543="Teen", RANDBETWEEN(16,19), C2543="Young Pro", RANDBETWEEN(20,35), C2543="Family", RANDBETWEEN(36,60), C2543="Retiree", RANDBETWEEN(61,85))</f>
        <v>83</v>
      </c>
      <c r="E2543" s="4" t="str">
        <f t="shared" ca="1" si="158"/>
        <v>UK National</v>
      </c>
      <c r="F2543" s="4">
        <f t="shared" ca="1" si="159"/>
        <v>3</v>
      </c>
    </row>
    <row r="2544" spans="1:6" ht="18" x14ac:dyDescent="0.25">
      <c r="A2544">
        <v>3542</v>
      </c>
      <c r="B2544" s="4" t="str">
        <f t="shared" ca="1" si="156"/>
        <v>London</v>
      </c>
      <c r="C2544" s="5" t="str">
        <f t="shared" ca="1" si="157"/>
        <v>Teen</v>
      </c>
      <c r="D2544" cm="1">
        <f t="array" aca="1" ref="D2544" ca="1">_xlfn.IFS(C2544="Teen", RANDBETWEEN(16,19), C2544="Young Pro", RANDBETWEEN(20,35), C2544="Family", RANDBETWEEN(36,60), C2544="Retiree", RANDBETWEEN(61,85))</f>
        <v>17</v>
      </c>
      <c r="E2544" s="4" t="str">
        <f t="shared" ca="1" si="158"/>
        <v>UK National</v>
      </c>
      <c r="F2544" s="4">
        <f t="shared" ca="1" si="159"/>
        <v>9</v>
      </c>
    </row>
    <row r="2545" spans="1:6" ht="18" x14ac:dyDescent="0.25">
      <c r="A2545">
        <v>3543</v>
      </c>
      <c r="B2545" s="4" t="str">
        <f t="shared" ca="1" si="156"/>
        <v>South East</v>
      </c>
      <c r="C2545" s="5" t="str">
        <f t="shared" ca="1" si="157"/>
        <v>Retiree</v>
      </c>
      <c r="D2545" cm="1">
        <f t="array" aca="1" ref="D2545" ca="1">_xlfn.IFS(C2545="Teen", RANDBETWEEN(16,19), C2545="Young Pro", RANDBETWEEN(20,35), C2545="Family", RANDBETWEEN(36,60), C2545="Retiree", RANDBETWEEN(61,85))</f>
        <v>65</v>
      </c>
      <c r="E2545" s="4" t="str">
        <f t="shared" ca="1" si="158"/>
        <v>International</v>
      </c>
      <c r="F2545" s="4">
        <f t="shared" ca="1" si="159"/>
        <v>4</v>
      </c>
    </row>
    <row r="2546" spans="1:6" ht="18" x14ac:dyDescent="0.25">
      <c r="A2546">
        <v>3544</v>
      </c>
      <c r="B2546" s="4" t="str">
        <f t="shared" ca="1" si="156"/>
        <v>Midlands</v>
      </c>
      <c r="C2546" s="5" t="str">
        <f t="shared" ca="1" si="157"/>
        <v>Young Pro</v>
      </c>
      <c r="D2546" cm="1">
        <f t="array" aca="1" ref="D2546" ca="1">_xlfn.IFS(C2546="Teen", RANDBETWEEN(16,19), C2546="Young Pro", RANDBETWEEN(20,35), C2546="Family", RANDBETWEEN(36,60), C2546="Retiree", RANDBETWEEN(61,85))</f>
        <v>21</v>
      </c>
      <c r="E2546" s="4" t="str">
        <f t="shared" ca="1" si="158"/>
        <v>UK National</v>
      </c>
      <c r="F2546" s="4">
        <f t="shared" ca="1" si="159"/>
        <v>8</v>
      </c>
    </row>
    <row r="2547" spans="1:6" ht="18" x14ac:dyDescent="0.25">
      <c r="A2547">
        <v>3545</v>
      </c>
      <c r="B2547" s="4" t="str">
        <f t="shared" ca="1" si="156"/>
        <v>South East</v>
      </c>
      <c r="C2547" s="5" t="str">
        <f t="shared" ca="1" si="157"/>
        <v>Retiree</v>
      </c>
      <c r="D2547" cm="1">
        <f t="array" aca="1" ref="D2547" ca="1">_xlfn.IFS(C2547="Teen", RANDBETWEEN(16,19), C2547="Young Pro", RANDBETWEEN(20,35), C2547="Family", RANDBETWEEN(36,60), C2547="Retiree", RANDBETWEEN(61,85))</f>
        <v>69</v>
      </c>
      <c r="E2547" s="4" t="str">
        <f t="shared" ca="1" si="158"/>
        <v>International</v>
      </c>
      <c r="F2547" s="4">
        <f t="shared" ca="1" si="159"/>
        <v>4</v>
      </c>
    </row>
    <row r="2548" spans="1:6" ht="18" x14ac:dyDescent="0.25">
      <c r="A2548">
        <v>3546</v>
      </c>
      <c r="B2548" s="4" t="str">
        <f t="shared" ca="1" si="156"/>
        <v>London</v>
      </c>
      <c r="C2548" s="5" t="str">
        <f t="shared" ca="1" si="157"/>
        <v>Family</v>
      </c>
      <c r="D2548" cm="1">
        <f t="array" aca="1" ref="D2548" ca="1">_xlfn.IFS(C2548="Teen", RANDBETWEEN(16,19), C2548="Young Pro", RANDBETWEEN(20,35), C2548="Family", RANDBETWEEN(36,60), C2548="Retiree", RANDBETWEEN(61,85))</f>
        <v>47</v>
      </c>
      <c r="E2548" s="4" t="str">
        <f t="shared" ca="1" si="158"/>
        <v>UK National</v>
      </c>
      <c r="F2548" s="4">
        <f t="shared" ca="1" si="159"/>
        <v>5</v>
      </c>
    </row>
    <row r="2549" spans="1:6" ht="18" x14ac:dyDescent="0.25">
      <c r="A2549">
        <v>3547</v>
      </c>
      <c r="B2549" s="4" t="str">
        <f t="shared" ca="1" si="156"/>
        <v>North West</v>
      </c>
      <c r="C2549" s="5" t="str">
        <f t="shared" ca="1" si="157"/>
        <v>Young Pro</v>
      </c>
      <c r="D2549" cm="1">
        <f t="array" aca="1" ref="D2549" ca="1">_xlfn.IFS(C2549="Teen", RANDBETWEEN(16,19), C2549="Young Pro", RANDBETWEEN(20,35), C2549="Family", RANDBETWEEN(36,60), C2549="Retiree", RANDBETWEEN(61,85))</f>
        <v>25</v>
      </c>
      <c r="E2549" s="4" t="str">
        <f t="shared" ca="1" si="158"/>
        <v>UK National</v>
      </c>
      <c r="F2549" s="4">
        <f t="shared" ca="1" si="159"/>
        <v>9</v>
      </c>
    </row>
    <row r="2550" spans="1:6" ht="18" x14ac:dyDescent="0.25">
      <c r="A2550">
        <v>3548</v>
      </c>
      <c r="B2550" s="4" t="str">
        <f t="shared" ca="1" si="156"/>
        <v>London</v>
      </c>
      <c r="C2550" s="5" t="str">
        <f t="shared" ca="1" si="157"/>
        <v>Family</v>
      </c>
      <c r="D2550" cm="1">
        <f t="array" aca="1" ref="D2550" ca="1">_xlfn.IFS(C2550="Teen", RANDBETWEEN(16,19), C2550="Young Pro", RANDBETWEEN(20,35), C2550="Family", RANDBETWEEN(36,60), C2550="Retiree", RANDBETWEEN(61,85))</f>
        <v>52</v>
      </c>
      <c r="E2550" s="4" t="str">
        <f t="shared" ca="1" si="158"/>
        <v>UK National</v>
      </c>
      <c r="F2550" s="4">
        <f t="shared" ca="1" si="159"/>
        <v>4</v>
      </c>
    </row>
    <row r="2551" spans="1:6" ht="18" x14ac:dyDescent="0.25">
      <c r="A2551">
        <v>3549</v>
      </c>
      <c r="B2551" s="4" t="str">
        <f t="shared" ca="1" si="156"/>
        <v>South East</v>
      </c>
      <c r="C2551" s="5" t="str">
        <f t="shared" ca="1" si="157"/>
        <v>Retiree</v>
      </c>
      <c r="D2551" cm="1">
        <f t="array" aca="1" ref="D2551" ca="1">_xlfn.IFS(C2551="Teen", RANDBETWEEN(16,19), C2551="Young Pro", RANDBETWEEN(20,35), C2551="Family", RANDBETWEEN(36,60), C2551="Retiree", RANDBETWEEN(61,85))</f>
        <v>71</v>
      </c>
      <c r="E2551" s="4" t="str">
        <f t="shared" ca="1" si="158"/>
        <v>UK National</v>
      </c>
      <c r="F2551" s="4">
        <f t="shared" ca="1" si="159"/>
        <v>2</v>
      </c>
    </row>
    <row r="2552" spans="1:6" ht="18" x14ac:dyDescent="0.25">
      <c r="A2552">
        <v>3550</v>
      </c>
      <c r="B2552" s="4" t="str">
        <f t="shared" ca="1" si="156"/>
        <v>South East</v>
      </c>
      <c r="C2552" s="5" t="str">
        <f t="shared" ca="1" si="157"/>
        <v>Retiree</v>
      </c>
      <c r="D2552" cm="1">
        <f t="array" aca="1" ref="D2552" ca="1">_xlfn.IFS(C2552="Teen", RANDBETWEEN(16,19), C2552="Young Pro", RANDBETWEEN(20,35), C2552="Family", RANDBETWEEN(36,60), C2552="Retiree", RANDBETWEEN(61,85))</f>
        <v>65</v>
      </c>
      <c r="E2552" s="4" t="str">
        <f t="shared" ca="1" si="158"/>
        <v>UK National</v>
      </c>
      <c r="F2552" s="4">
        <f t="shared" ca="1" si="159"/>
        <v>2</v>
      </c>
    </row>
    <row r="2553" spans="1:6" ht="18" x14ac:dyDescent="0.25">
      <c r="A2553">
        <v>3551</v>
      </c>
      <c r="B2553" s="4" t="str">
        <f t="shared" ca="1" si="156"/>
        <v>North West</v>
      </c>
      <c r="C2553" s="5" t="str">
        <f t="shared" ca="1" si="157"/>
        <v>Teen</v>
      </c>
      <c r="D2553" cm="1">
        <f t="array" aca="1" ref="D2553" ca="1">_xlfn.IFS(C2553="Teen", RANDBETWEEN(16,19), C2553="Young Pro", RANDBETWEEN(20,35), C2553="Family", RANDBETWEEN(36,60), C2553="Retiree", RANDBETWEEN(61,85))</f>
        <v>17</v>
      </c>
      <c r="E2553" s="4" t="str">
        <f t="shared" ca="1" si="158"/>
        <v>UK National</v>
      </c>
      <c r="F2553" s="4">
        <f t="shared" ca="1" si="159"/>
        <v>8</v>
      </c>
    </row>
    <row r="2554" spans="1:6" ht="18" x14ac:dyDescent="0.25">
      <c r="A2554">
        <v>3552</v>
      </c>
      <c r="B2554" s="4" t="str">
        <f t="shared" ca="1" si="156"/>
        <v>South East</v>
      </c>
      <c r="C2554" s="5" t="str">
        <f t="shared" ca="1" si="157"/>
        <v>Family</v>
      </c>
      <c r="D2554" cm="1">
        <f t="array" aca="1" ref="D2554" ca="1">_xlfn.IFS(C2554="Teen", RANDBETWEEN(16,19), C2554="Young Pro", RANDBETWEEN(20,35), C2554="Family", RANDBETWEEN(36,60), C2554="Retiree", RANDBETWEEN(61,85))</f>
        <v>45</v>
      </c>
      <c r="E2554" s="4" t="str">
        <f t="shared" ca="1" si="158"/>
        <v>UK National</v>
      </c>
      <c r="F2554" s="4">
        <f t="shared" ca="1" si="159"/>
        <v>3</v>
      </c>
    </row>
    <row r="2555" spans="1:6" ht="18" x14ac:dyDescent="0.25">
      <c r="A2555">
        <v>3553</v>
      </c>
      <c r="B2555" s="4" t="str">
        <f t="shared" ca="1" si="156"/>
        <v>London</v>
      </c>
      <c r="C2555" s="5" t="str">
        <f t="shared" ca="1" si="157"/>
        <v>Family</v>
      </c>
      <c r="D2555" cm="1">
        <f t="array" aca="1" ref="D2555" ca="1">_xlfn.IFS(C2555="Teen", RANDBETWEEN(16,19), C2555="Young Pro", RANDBETWEEN(20,35), C2555="Family", RANDBETWEEN(36,60), C2555="Retiree", RANDBETWEEN(61,85))</f>
        <v>40</v>
      </c>
      <c r="E2555" s="4" t="str">
        <f t="shared" ca="1" si="158"/>
        <v>UK National</v>
      </c>
      <c r="F2555" s="4">
        <f t="shared" ca="1" si="159"/>
        <v>4</v>
      </c>
    </row>
    <row r="2556" spans="1:6" ht="18" x14ac:dyDescent="0.25">
      <c r="A2556">
        <v>3554</v>
      </c>
      <c r="B2556" s="4" t="str">
        <f t="shared" ca="1" si="156"/>
        <v>North West</v>
      </c>
      <c r="C2556" s="5" t="str">
        <f t="shared" ca="1" si="157"/>
        <v>Family</v>
      </c>
      <c r="D2556" cm="1">
        <f t="array" aca="1" ref="D2556" ca="1">_xlfn.IFS(C2556="Teen", RANDBETWEEN(16,19), C2556="Young Pro", RANDBETWEEN(20,35), C2556="Family", RANDBETWEEN(36,60), C2556="Retiree", RANDBETWEEN(61,85))</f>
        <v>52</v>
      </c>
      <c r="E2556" s="4" t="str">
        <f t="shared" ca="1" si="158"/>
        <v>UK National</v>
      </c>
      <c r="F2556" s="4">
        <f t="shared" ca="1" si="159"/>
        <v>5</v>
      </c>
    </row>
    <row r="2557" spans="1:6" ht="18" x14ac:dyDescent="0.25">
      <c r="A2557">
        <v>3555</v>
      </c>
      <c r="B2557" s="4" t="str">
        <f t="shared" ca="1" si="156"/>
        <v>London</v>
      </c>
      <c r="C2557" s="5" t="str">
        <f t="shared" ca="1" si="157"/>
        <v>Retiree</v>
      </c>
      <c r="D2557" cm="1">
        <f t="array" aca="1" ref="D2557" ca="1">_xlfn.IFS(C2557="Teen", RANDBETWEEN(16,19), C2557="Young Pro", RANDBETWEEN(20,35), C2557="Family", RANDBETWEEN(36,60), C2557="Retiree", RANDBETWEEN(61,85))</f>
        <v>67</v>
      </c>
      <c r="E2557" s="4" t="str">
        <f t="shared" ca="1" si="158"/>
        <v>UK National</v>
      </c>
      <c r="F2557" s="4">
        <f t="shared" ca="1" si="159"/>
        <v>3</v>
      </c>
    </row>
    <row r="2558" spans="1:6" ht="18" x14ac:dyDescent="0.25">
      <c r="A2558">
        <v>3556</v>
      </c>
      <c r="B2558" s="4" t="str">
        <f t="shared" ca="1" si="156"/>
        <v>South East</v>
      </c>
      <c r="C2558" s="5" t="str">
        <f t="shared" ca="1" si="157"/>
        <v>Young Pro</v>
      </c>
      <c r="D2558" cm="1">
        <f t="array" aca="1" ref="D2558" ca="1">_xlfn.IFS(C2558="Teen", RANDBETWEEN(16,19), C2558="Young Pro", RANDBETWEEN(20,35), C2558="Family", RANDBETWEEN(36,60), C2558="Retiree", RANDBETWEEN(61,85))</f>
        <v>33</v>
      </c>
      <c r="E2558" s="4" t="str">
        <f t="shared" ca="1" si="158"/>
        <v>UK National</v>
      </c>
      <c r="F2558" s="4">
        <f t="shared" ca="1" si="159"/>
        <v>10</v>
      </c>
    </row>
    <row r="2559" spans="1:6" ht="18" x14ac:dyDescent="0.25">
      <c r="A2559">
        <v>3557</v>
      </c>
      <c r="B2559" s="4" t="str">
        <f t="shared" ca="1" si="156"/>
        <v>North West</v>
      </c>
      <c r="C2559" s="5" t="str">
        <f t="shared" ca="1" si="157"/>
        <v>Young Pro</v>
      </c>
      <c r="D2559" cm="1">
        <f t="array" aca="1" ref="D2559" ca="1">_xlfn.IFS(C2559="Teen", RANDBETWEEN(16,19), C2559="Young Pro", RANDBETWEEN(20,35), C2559="Family", RANDBETWEEN(36,60), C2559="Retiree", RANDBETWEEN(61,85))</f>
        <v>35</v>
      </c>
      <c r="E2559" s="4" t="str">
        <f t="shared" ca="1" si="158"/>
        <v>UK National</v>
      </c>
      <c r="F2559" s="4">
        <f t="shared" ca="1" si="159"/>
        <v>9</v>
      </c>
    </row>
    <row r="2560" spans="1:6" ht="18" x14ac:dyDescent="0.25">
      <c r="A2560">
        <v>3558</v>
      </c>
      <c r="B2560" s="4" t="str">
        <f t="shared" ca="1" si="156"/>
        <v>London</v>
      </c>
      <c r="C2560" s="5" t="str">
        <f t="shared" ca="1" si="157"/>
        <v>Retiree</v>
      </c>
      <c r="D2560" cm="1">
        <f t="array" aca="1" ref="D2560" ca="1">_xlfn.IFS(C2560="Teen", RANDBETWEEN(16,19), C2560="Young Pro", RANDBETWEEN(20,35), C2560="Family", RANDBETWEEN(36,60), C2560="Retiree", RANDBETWEEN(61,85))</f>
        <v>70</v>
      </c>
      <c r="E2560" s="4" t="str">
        <f t="shared" ca="1" si="158"/>
        <v>UK National</v>
      </c>
      <c r="F2560" s="4">
        <f t="shared" ca="1" si="159"/>
        <v>2</v>
      </c>
    </row>
    <row r="2561" spans="1:6" ht="18" x14ac:dyDescent="0.25">
      <c r="A2561">
        <v>3559</v>
      </c>
      <c r="B2561" s="4" t="str">
        <f t="shared" ca="1" si="156"/>
        <v>London</v>
      </c>
      <c r="C2561" s="5" t="str">
        <f t="shared" ca="1" si="157"/>
        <v>Retiree</v>
      </c>
      <c r="D2561" cm="1">
        <f t="array" aca="1" ref="D2561" ca="1">_xlfn.IFS(C2561="Teen", RANDBETWEEN(16,19), C2561="Young Pro", RANDBETWEEN(20,35), C2561="Family", RANDBETWEEN(36,60), C2561="Retiree", RANDBETWEEN(61,85))</f>
        <v>85</v>
      </c>
      <c r="E2561" s="4" t="str">
        <f t="shared" ca="1" si="158"/>
        <v>UK National</v>
      </c>
      <c r="F2561" s="4">
        <f t="shared" ca="1" si="159"/>
        <v>5</v>
      </c>
    </row>
    <row r="2562" spans="1:6" ht="18" x14ac:dyDescent="0.25">
      <c r="A2562">
        <v>3560</v>
      </c>
      <c r="B2562" s="4" t="str">
        <f t="shared" ca="1" si="156"/>
        <v>North West</v>
      </c>
      <c r="C2562" s="5" t="str">
        <f t="shared" ca="1" si="157"/>
        <v>Teen</v>
      </c>
      <c r="D2562" cm="1">
        <f t="array" aca="1" ref="D2562" ca="1">_xlfn.IFS(C2562="Teen", RANDBETWEEN(16,19), C2562="Young Pro", RANDBETWEEN(20,35), C2562="Family", RANDBETWEEN(36,60), C2562="Retiree", RANDBETWEEN(61,85))</f>
        <v>19</v>
      </c>
      <c r="E2562" s="4" t="str">
        <f t="shared" ca="1" si="158"/>
        <v>UK National</v>
      </c>
      <c r="F2562" s="4">
        <f t="shared" ca="1" si="159"/>
        <v>8</v>
      </c>
    </row>
    <row r="2563" spans="1:6" ht="18" x14ac:dyDescent="0.25">
      <c r="A2563">
        <v>3561</v>
      </c>
      <c r="B2563" s="4" t="str">
        <f t="shared" ref="B2563:B2626" ca="1" si="160">CHOOSE(RANDBETWEEN(1,10), "North West", "North West", "North West", "North West", "London", "London", "Midlands", "Midlands", "South East", "South East")</f>
        <v>Midlands</v>
      </c>
      <c r="C2563" s="5" t="str">
        <f t="shared" ref="C2563:C2626" ca="1" si="161">CHOOSE(RANDBETWEEN(1,10), "Teen", "Teen", "Young Pro", "Young Pro", "Young Pro", "Family", "Family", "Family", "Retiree", "Retiree")</f>
        <v>Retiree</v>
      </c>
      <c r="D2563" cm="1">
        <f t="array" aca="1" ref="D2563" ca="1">_xlfn.IFS(C2563="Teen", RANDBETWEEN(16,19), C2563="Young Pro", RANDBETWEEN(20,35), C2563="Family", RANDBETWEEN(36,60), C2563="Retiree", RANDBETWEEN(61,85))</f>
        <v>66</v>
      </c>
      <c r="E2563" s="4" t="str">
        <f t="shared" ref="E2563:E2626" ca="1" si="162">IF(RAND()&lt;0.2,"International","UK National")</f>
        <v>UK National</v>
      </c>
      <c r="F2563" s="4">
        <f t="shared" ref="F2563:F2626" ca="1" si="163">IF(OR(C2563="Teen", C2563="Young Pro"), RANDBETWEEN(8,10), RANDBETWEEN(1,5))</f>
        <v>5</v>
      </c>
    </row>
    <row r="2564" spans="1:6" ht="18" x14ac:dyDescent="0.25">
      <c r="A2564">
        <v>3562</v>
      </c>
      <c r="B2564" s="4" t="str">
        <f t="shared" ca="1" si="160"/>
        <v>London</v>
      </c>
      <c r="C2564" s="5" t="str">
        <f t="shared" ca="1" si="161"/>
        <v>Family</v>
      </c>
      <c r="D2564" cm="1">
        <f t="array" aca="1" ref="D2564" ca="1">_xlfn.IFS(C2564="Teen", RANDBETWEEN(16,19), C2564="Young Pro", RANDBETWEEN(20,35), C2564="Family", RANDBETWEEN(36,60), C2564="Retiree", RANDBETWEEN(61,85))</f>
        <v>38</v>
      </c>
      <c r="E2564" s="4" t="str">
        <f t="shared" ca="1" si="162"/>
        <v>UK National</v>
      </c>
      <c r="F2564" s="4">
        <f t="shared" ca="1" si="163"/>
        <v>5</v>
      </c>
    </row>
    <row r="2565" spans="1:6" ht="18" x14ac:dyDescent="0.25">
      <c r="A2565">
        <v>3563</v>
      </c>
      <c r="B2565" s="4" t="str">
        <f t="shared" ca="1" si="160"/>
        <v>South East</v>
      </c>
      <c r="C2565" s="5" t="str">
        <f t="shared" ca="1" si="161"/>
        <v>Family</v>
      </c>
      <c r="D2565" cm="1">
        <f t="array" aca="1" ref="D2565" ca="1">_xlfn.IFS(C2565="Teen", RANDBETWEEN(16,19), C2565="Young Pro", RANDBETWEEN(20,35), C2565="Family", RANDBETWEEN(36,60), C2565="Retiree", RANDBETWEEN(61,85))</f>
        <v>53</v>
      </c>
      <c r="E2565" s="4" t="str">
        <f t="shared" ca="1" si="162"/>
        <v>UK National</v>
      </c>
      <c r="F2565" s="4">
        <f t="shared" ca="1" si="163"/>
        <v>1</v>
      </c>
    </row>
    <row r="2566" spans="1:6" ht="18" x14ac:dyDescent="0.25">
      <c r="A2566">
        <v>3564</v>
      </c>
      <c r="B2566" s="4" t="str">
        <f t="shared" ca="1" si="160"/>
        <v>North West</v>
      </c>
      <c r="C2566" s="5" t="str">
        <f t="shared" ca="1" si="161"/>
        <v>Teen</v>
      </c>
      <c r="D2566" cm="1">
        <f t="array" aca="1" ref="D2566" ca="1">_xlfn.IFS(C2566="Teen", RANDBETWEEN(16,19), C2566="Young Pro", RANDBETWEEN(20,35), C2566="Family", RANDBETWEEN(36,60), C2566="Retiree", RANDBETWEEN(61,85))</f>
        <v>18</v>
      </c>
      <c r="E2566" s="4" t="str">
        <f t="shared" ca="1" si="162"/>
        <v>UK National</v>
      </c>
      <c r="F2566" s="4">
        <f t="shared" ca="1" si="163"/>
        <v>8</v>
      </c>
    </row>
    <row r="2567" spans="1:6" ht="18" x14ac:dyDescent="0.25">
      <c r="A2567">
        <v>3565</v>
      </c>
      <c r="B2567" s="4" t="str">
        <f t="shared" ca="1" si="160"/>
        <v>North West</v>
      </c>
      <c r="C2567" s="5" t="str">
        <f t="shared" ca="1" si="161"/>
        <v>Family</v>
      </c>
      <c r="D2567" cm="1">
        <f t="array" aca="1" ref="D2567" ca="1">_xlfn.IFS(C2567="Teen", RANDBETWEEN(16,19), C2567="Young Pro", RANDBETWEEN(20,35), C2567="Family", RANDBETWEEN(36,60), C2567="Retiree", RANDBETWEEN(61,85))</f>
        <v>53</v>
      </c>
      <c r="E2567" s="4" t="str">
        <f t="shared" ca="1" si="162"/>
        <v>UK National</v>
      </c>
      <c r="F2567" s="4">
        <f t="shared" ca="1" si="163"/>
        <v>3</v>
      </c>
    </row>
    <row r="2568" spans="1:6" ht="18" x14ac:dyDescent="0.25">
      <c r="A2568">
        <v>3566</v>
      </c>
      <c r="B2568" s="4" t="str">
        <f t="shared" ca="1" si="160"/>
        <v>Midlands</v>
      </c>
      <c r="C2568" s="5" t="str">
        <f t="shared" ca="1" si="161"/>
        <v>Family</v>
      </c>
      <c r="D2568" cm="1">
        <f t="array" aca="1" ref="D2568" ca="1">_xlfn.IFS(C2568="Teen", RANDBETWEEN(16,19), C2568="Young Pro", RANDBETWEEN(20,35), C2568="Family", RANDBETWEEN(36,60), C2568="Retiree", RANDBETWEEN(61,85))</f>
        <v>37</v>
      </c>
      <c r="E2568" s="4" t="str">
        <f t="shared" ca="1" si="162"/>
        <v>UK National</v>
      </c>
      <c r="F2568" s="4">
        <f t="shared" ca="1" si="163"/>
        <v>2</v>
      </c>
    </row>
    <row r="2569" spans="1:6" ht="18" x14ac:dyDescent="0.25">
      <c r="A2569">
        <v>3567</v>
      </c>
      <c r="B2569" s="4" t="str">
        <f t="shared" ca="1" si="160"/>
        <v>London</v>
      </c>
      <c r="C2569" s="5" t="str">
        <f t="shared" ca="1" si="161"/>
        <v>Retiree</v>
      </c>
      <c r="D2569" cm="1">
        <f t="array" aca="1" ref="D2569" ca="1">_xlfn.IFS(C2569="Teen", RANDBETWEEN(16,19), C2569="Young Pro", RANDBETWEEN(20,35), C2569="Family", RANDBETWEEN(36,60), C2569="Retiree", RANDBETWEEN(61,85))</f>
        <v>63</v>
      </c>
      <c r="E2569" s="4" t="str">
        <f t="shared" ca="1" si="162"/>
        <v>UK National</v>
      </c>
      <c r="F2569" s="4">
        <f t="shared" ca="1" si="163"/>
        <v>2</v>
      </c>
    </row>
    <row r="2570" spans="1:6" ht="18" x14ac:dyDescent="0.25">
      <c r="A2570">
        <v>3568</v>
      </c>
      <c r="B2570" s="4" t="str">
        <f t="shared" ca="1" si="160"/>
        <v>London</v>
      </c>
      <c r="C2570" s="5" t="str">
        <f t="shared" ca="1" si="161"/>
        <v>Family</v>
      </c>
      <c r="D2570" cm="1">
        <f t="array" aca="1" ref="D2570" ca="1">_xlfn.IFS(C2570="Teen", RANDBETWEEN(16,19), C2570="Young Pro", RANDBETWEEN(20,35), C2570="Family", RANDBETWEEN(36,60), C2570="Retiree", RANDBETWEEN(61,85))</f>
        <v>37</v>
      </c>
      <c r="E2570" s="4" t="str">
        <f t="shared" ca="1" si="162"/>
        <v>UK National</v>
      </c>
      <c r="F2570" s="4">
        <f t="shared" ca="1" si="163"/>
        <v>5</v>
      </c>
    </row>
    <row r="2571" spans="1:6" ht="18" x14ac:dyDescent="0.25">
      <c r="A2571">
        <v>3569</v>
      </c>
      <c r="B2571" s="4" t="str">
        <f t="shared" ca="1" si="160"/>
        <v>Midlands</v>
      </c>
      <c r="C2571" s="5" t="str">
        <f t="shared" ca="1" si="161"/>
        <v>Retiree</v>
      </c>
      <c r="D2571" cm="1">
        <f t="array" aca="1" ref="D2571" ca="1">_xlfn.IFS(C2571="Teen", RANDBETWEEN(16,19), C2571="Young Pro", RANDBETWEEN(20,35), C2571="Family", RANDBETWEEN(36,60), C2571="Retiree", RANDBETWEEN(61,85))</f>
        <v>75</v>
      </c>
      <c r="E2571" s="4" t="str">
        <f t="shared" ca="1" si="162"/>
        <v>UK National</v>
      </c>
      <c r="F2571" s="4">
        <f t="shared" ca="1" si="163"/>
        <v>3</v>
      </c>
    </row>
    <row r="2572" spans="1:6" ht="18" x14ac:dyDescent="0.25">
      <c r="A2572">
        <v>3570</v>
      </c>
      <c r="B2572" s="4" t="str">
        <f t="shared" ca="1" si="160"/>
        <v>North West</v>
      </c>
      <c r="C2572" s="5" t="str">
        <f t="shared" ca="1" si="161"/>
        <v>Young Pro</v>
      </c>
      <c r="D2572" cm="1">
        <f t="array" aca="1" ref="D2572" ca="1">_xlfn.IFS(C2572="Teen", RANDBETWEEN(16,19), C2572="Young Pro", RANDBETWEEN(20,35), C2572="Family", RANDBETWEEN(36,60), C2572="Retiree", RANDBETWEEN(61,85))</f>
        <v>24</v>
      </c>
      <c r="E2572" s="4" t="str">
        <f t="shared" ca="1" si="162"/>
        <v>International</v>
      </c>
      <c r="F2572" s="4">
        <f t="shared" ca="1" si="163"/>
        <v>8</v>
      </c>
    </row>
    <row r="2573" spans="1:6" ht="18" x14ac:dyDescent="0.25">
      <c r="A2573">
        <v>3571</v>
      </c>
      <c r="B2573" s="4" t="str">
        <f t="shared" ca="1" si="160"/>
        <v>South East</v>
      </c>
      <c r="C2573" s="5" t="str">
        <f t="shared" ca="1" si="161"/>
        <v>Teen</v>
      </c>
      <c r="D2573" cm="1">
        <f t="array" aca="1" ref="D2573" ca="1">_xlfn.IFS(C2573="Teen", RANDBETWEEN(16,19), C2573="Young Pro", RANDBETWEEN(20,35), C2573="Family", RANDBETWEEN(36,60), C2573="Retiree", RANDBETWEEN(61,85))</f>
        <v>16</v>
      </c>
      <c r="E2573" s="4" t="str">
        <f t="shared" ca="1" si="162"/>
        <v>International</v>
      </c>
      <c r="F2573" s="4">
        <f t="shared" ca="1" si="163"/>
        <v>9</v>
      </c>
    </row>
    <row r="2574" spans="1:6" ht="18" x14ac:dyDescent="0.25">
      <c r="A2574">
        <v>3572</v>
      </c>
      <c r="B2574" s="4" t="str">
        <f t="shared" ca="1" si="160"/>
        <v>South East</v>
      </c>
      <c r="C2574" s="5" t="str">
        <f t="shared" ca="1" si="161"/>
        <v>Teen</v>
      </c>
      <c r="D2574" cm="1">
        <f t="array" aca="1" ref="D2574" ca="1">_xlfn.IFS(C2574="Teen", RANDBETWEEN(16,19), C2574="Young Pro", RANDBETWEEN(20,35), C2574="Family", RANDBETWEEN(36,60), C2574="Retiree", RANDBETWEEN(61,85))</f>
        <v>17</v>
      </c>
      <c r="E2574" s="4" t="str">
        <f t="shared" ca="1" si="162"/>
        <v>UK National</v>
      </c>
      <c r="F2574" s="4">
        <f t="shared" ca="1" si="163"/>
        <v>8</v>
      </c>
    </row>
    <row r="2575" spans="1:6" ht="18" x14ac:dyDescent="0.25">
      <c r="A2575">
        <v>3573</v>
      </c>
      <c r="B2575" s="4" t="str">
        <f t="shared" ca="1" si="160"/>
        <v>Midlands</v>
      </c>
      <c r="C2575" s="5" t="str">
        <f t="shared" ca="1" si="161"/>
        <v>Young Pro</v>
      </c>
      <c r="D2575" cm="1">
        <f t="array" aca="1" ref="D2575" ca="1">_xlfn.IFS(C2575="Teen", RANDBETWEEN(16,19), C2575="Young Pro", RANDBETWEEN(20,35), C2575="Family", RANDBETWEEN(36,60), C2575="Retiree", RANDBETWEEN(61,85))</f>
        <v>23</v>
      </c>
      <c r="E2575" s="4" t="str">
        <f t="shared" ca="1" si="162"/>
        <v>International</v>
      </c>
      <c r="F2575" s="4">
        <f t="shared" ca="1" si="163"/>
        <v>9</v>
      </c>
    </row>
    <row r="2576" spans="1:6" ht="18" x14ac:dyDescent="0.25">
      <c r="A2576">
        <v>3574</v>
      </c>
      <c r="B2576" s="4" t="str">
        <f t="shared" ca="1" si="160"/>
        <v>North West</v>
      </c>
      <c r="C2576" s="5" t="str">
        <f t="shared" ca="1" si="161"/>
        <v>Retiree</v>
      </c>
      <c r="D2576" cm="1">
        <f t="array" aca="1" ref="D2576" ca="1">_xlfn.IFS(C2576="Teen", RANDBETWEEN(16,19), C2576="Young Pro", RANDBETWEEN(20,35), C2576="Family", RANDBETWEEN(36,60), C2576="Retiree", RANDBETWEEN(61,85))</f>
        <v>65</v>
      </c>
      <c r="E2576" s="4" t="str">
        <f t="shared" ca="1" si="162"/>
        <v>International</v>
      </c>
      <c r="F2576" s="4">
        <f t="shared" ca="1" si="163"/>
        <v>1</v>
      </c>
    </row>
    <row r="2577" spans="1:6" ht="18" x14ac:dyDescent="0.25">
      <c r="A2577">
        <v>3575</v>
      </c>
      <c r="B2577" s="4" t="str">
        <f t="shared" ca="1" si="160"/>
        <v>North West</v>
      </c>
      <c r="C2577" s="5" t="str">
        <f t="shared" ca="1" si="161"/>
        <v>Young Pro</v>
      </c>
      <c r="D2577" cm="1">
        <f t="array" aca="1" ref="D2577" ca="1">_xlfn.IFS(C2577="Teen", RANDBETWEEN(16,19), C2577="Young Pro", RANDBETWEEN(20,35), C2577="Family", RANDBETWEEN(36,60), C2577="Retiree", RANDBETWEEN(61,85))</f>
        <v>30</v>
      </c>
      <c r="E2577" s="4" t="str">
        <f t="shared" ca="1" si="162"/>
        <v>UK National</v>
      </c>
      <c r="F2577" s="4">
        <f t="shared" ca="1" si="163"/>
        <v>8</v>
      </c>
    </row>
    <row r="2578" spans="1:6" ht="18" x14ac:dyDescent="0.25">
      <c r="A2578">
        <v>3576</v>
      </c>
      <c r="B2578" s="4" t="str">
        <f t="shared" ca="1" si="160"/>
        <v>North West</v>
      </c>
      <c r="C2578" s="5" t="str">
        <f t="shared" ca="1" si="161"/>
        <v>Young Pro</v>
      </c>
      <c r="D2578" cm="1">
        <f t="array" aca="1" ref="D2578" ca="1">_xlfn.IFS(C2578="Teen", RANDBETWEEN(16,19), C2578="Young Pro", RANDBETWEEN(20,35), C2578="Family", RANDBETWEEN(36,60), C2578="Retiree", RANDBETWEEN(61,85))</f>
        <v>24</v>
      </c>
      <c r="E2578" s="4" t="str">
        <f t="shared" ca="1" si="162"/>
        <v>International</v>
      </c>
      <c r="F2578" s="4">
        <f t="shared" ca="1" si="163"/>
        <v>8</v>
      </c>
    </row>
    <row r="2579" spans="1:6" ht="18" x14ac:dyDescent="0.25">
      <c r="A2579">
        <v>3577</v>
      </c>
      <c r="B2579" s="4" t="str">
        <f t="shared" ca="1" si="160"/>
        <v>North West</v>
      </c>
      <c r="C2579" s="5" t="str">
        <f t="shared" ca="1" si="161"/>
        <v>Young Pro</v>
      </c>
      <c r="D2579" cm="1">
        <f t="array" aca="1" ref="D2579" ca="1">_xlfn.IFS(C2579="Teen", RANDBETWEEN(16,19), C2579="Young Pro", RANDBETWEEN(20,35), C2579="Family", RANDBETWEEN(36,60), C2579="Retiree", RANDBETWEEN(61,85))</f>
        <v>23</v>
      </c>
      <c r="E2579" s="4" t="str">
        <f t="shared" ca="1" si="162"/>
        <v>UK National</v>
      </c>
      <c r="F2579" s="4">
        <f t="shared" ca="1" si="163"/>
        <v>8</v>
      </c>
    </row>
    <row r="2580" spans="1:6" ht="18" x14ac:dyDescent="0.25">
      <c r="A2580">
        <v>3578</v>
      </c>
      <c r="B2580" s="4" t="str">
        <f t="shared" ca="1" si="160"/>
        <v>Midlands</v>
      </c>
      <c r="C2580" s="5" t="str">
        <f t="shared" ca="1" si="161"/>
        <v>Teen</v>
      </c>
      <c r="D2580" cm="1">
        <f t="array" aca="1" ref="D2580" ca="1">_xlfn.IFS(C2580="Teen", RANDBETWEEN(16,19), C2580="Young Pro", RANDBETWEEN(20,35), C2580="Family", RANDBETWEEN(36,60), C2580="Retiree", RANDBETWEEN(61,85))</f>
        <v>16</v>
      </c>
      <c r="E2580" s="4" t="str">
        <f t="shared" ca="1" si="162"/>
        <v>UK National</v>
      </c>
      <c r="F2580" s="4">
        <f t="shared" ca="1" si="163"/>
        <v>9</v>
      </c>
    </row>
    <row r="2581" spans="1:6" ht="18" x14ac:dyDescent="0.25">
      <c r="A2581">
        <v>3579</v>
      </c>
      <c r="B2581" s="4" t="str">
        <f t="shared" ca="1" si="160"/>
        <v>South East</v>
      </c>
      <c r="C2581" s="5" t="str">
        <f t="shared" ca="1" si="161"/>
        <v>Teen</v>
      </c>
      <c r="D2581" cm="1">
        <f t="array" aca="1" ref="D2581" ca="1">_xlfn.IFS(C2581="Teen", RANDBETWEEN(16,19), C2581="Young Pro", RANDBETWEEN(20,35), C2581="Family", RANDBETWEEN(36,60), C2581="Retiree", RANDBETWEEN(61,85))</f>
        <v>17</v>
      </c>
      <c r="E2581" s="4" t="str">
        <f t="shared" ca="1" si="162"/>
        <v>UK National</v>
      </c>
      <c r="F2581" s="4">
        <f t="shared" ca="1" si="163"/>
        <v>10</v>
      </c>
    </row>
    <row r="2582" spans="1:6" ht="18" x14ac:dyDescent="0.25">
      <c r="A2582">
        <v>3580</v>
      </c>
      <c r="B2582" s="4" t="str">
        <f t="shared" ca="1" si="160"/>
        <v>North West</v>
      </c>
      <c r="C2582" s="5" t="str">
        <f t="shared" ca="1" si="161"/>
        <v>Teen</v>
      </c>
      <c r="D2582" cm="1">
        <f t="array" aca="1" ref="D2582" ca="1">_xlfn.IFS(C2582="Teen", RANDBETWEEN(16,19), C2582="Young Pro", RANDBETWEEN(20,35), C2582="Family", RANDBETWEEN(36,60), C2582="Retiree", RANDBETWEEN(61,85))</f>
        <v>19</v>
      </c>
      <c r="E2582" s="4" t="str">
        <f t="shared" ca="1" si="162"/>
        <v>UK National</v>
      </c>
      <c r="F2582" s="4">
        <f t="shared" ca="1" si="163"/>
        <v>8</v>
      </c>
    </row>
    <row r="2583" spans="1:6" ht="18" x14ac:dyDescent="0.25">
      <c r="A2583">
        <v>3581</v>
      </c>
      <c r="B2583" s="4" t="str">
        <f t="shared" ca="1" si="160"/>
        <v>North West</v>
      </c>
      <c r="C2583" s="5" t="str">
        <f t="shared" ca="1" si="161"/>
        <v>Family</v>
      </c>
      <c r="D2583" cm="1">
        <f t="array" aca="1" ref="D2583" ca="1">_xlfn.IFS(C2583="Teen", RANDBETWEEN(16,19), C2583="Young Pro", RANDBETWEEN(20,35), C2583="Family", RANDBETWEEN(36,60), C2583="Retiree", RANDBETWEEN(61,85))</f>
        <v>37</v>
      </c>
      <c r="E2583" s="4" t="str">
        <f t="shared" ca="1" si="162"/>
        <v>International</v>
      </c>
      <c r="F2583" s="4">
        <f t="shared" ca="1" si="163"/>
        <v>5</v>
      </c>
    </row>
    <row r="2584" spans="1:6" ht="18" x14ac:dyDescent="0.25">
      <c r="A2584">
        <v>3582</v>
      </c>
      <c r="B2584" s="4" t="str">
        <f t="shared" ca="1" si="160"/>
        <v>Midlands</v>
      </c>
      <c r="C2584" s="5" t="str">
        <f t="shared" ca="1" si="161"/>
        <v>Young Pro</v>
      </c>
      <c r="D2584" cm="1">
        <f t="array" aca="1" ref="D2584" ca="1">_xlfn.IFS(C2584="Teen", RANDBETWEEN(16,19), C2584="Young Pro", RANDBETWEEN(20,35), C2584="Family", RANDBETWEEN(36,60), C2584="Retiree", RANDBETWEEN(61,85))</f>
        <v>27</v>
      </c>
      <c r="E2584" s="4" t="str">
        <f t="shared" ca="1" si="162"/>
        <v>UK National</v>
      </c>
      <c r="F2584" s="4">
        <f t="shared" ca="1" si="163"/>
        <v>8</v>
      </c>
    </row>
    <row r="2585" spans="1:6" ht="18" x14ac:dyDescent="0.25">
      <c r="A2585">
        <v>3583</v>
      </c>
      <c r="B2585" s="4" t="str">
        <f t="shared" ca="1" si="160"/>
        <v>North West</v>
      </c>
      <c r="C2585" s="5" t="str">
        <f t="shared" ca="1" si="161"/>
        <v>Family</v>
      </c>
      <c r="D2585" cm="1">
        <f t="array" aca="1" ref="D2585" ca="1">_xlfn.IFS(C2585="Teen", RANDBETWEEN(16,19), C2585="Young Pro", RANDBETWEEN(20,35), C2585="Family", RANDBETWEEN(36,60), C2585="Retiree", RANDBETWEEN(61,85))</f>
        <v>44</v>
      </c>
      <c r="E2585" s="4" t="str">
        <f t="shared" ca="1" si="162"/>
        <v>UK National</v>
      </c>
      <c r="F2585" s="4">
        <f t="shared" ca="1" si="163"/>
        <v>3</v>
      </c>
    </row>
    <row r="2586" spans="1:6" ht="18" x14ac:dyDescent="0.25">
      <c r="A2586">
        <v>3584</v>
      </c>
      <c r="B2586" s="4" t="str">
        <f t="shared" ca="1" si="160"/>
        <v>North West</v>
      </c>
      <c r="C2586" s="5" t="str">
        <f t="shared" ca="1" si="161"/>
        <v>Teen</v>
      </c>
      <c r="D2586" cm="1">
        <f t="array" aca="1" ref="D2586" ca="1">_xlfn.IFS(C2586="Teen", RANDBETWEEN(16,19), C2586="Young Pro", RANDBETWEEN(20,35), C2586="Family", RANDBETWEEN(36,60), C2586="Retiree", RANDBETWEEN(61,85))</f>
        <v>17</v>
      </c>
      <c r="E2586" s="4" t="str">
        <f t="shared" ca="1" si="162"/>
        <v>UK National</v>
      </c>
      <c r="F2586" s="4">
        <f t="shared" ca="1" si="163"/>
        <v>9</v>
      </c>
    </row>
    <row r="2587" spans="1:6" ht="18" x14ac:dyDescent="0.25">
      <c r="A2587">
        <v>3585</v>
      </c>
      <c r="B2587" s="4" t="str">
        <f t="shared" ca="1" si="160"/>
        <v>North West</v>
      </c>
      <c r="C2587" s="5" t="str">
        <f t="shared" ca="1" si="161"/>
        <v>Family</v>
      </c>
      <c r="D2587" cm="1">
        <f t="array" aca="1" ref="D2587" ca="1">_xlfn.IFS(C2587="Teen", RANDBETWEEN(16,19), C2587="Young Pro", RANDBETWEEN(20,35), C2587="Family", RANDBETWEEN(36,60), C2587="Retiree", RANDBETWEEN(61,85))</f>
        <v>57</v>
      </c>
      <c r="E2587" s="4" t="str">
        <f t="shared" ca="1" si="162"/>
        <v>UK National</v>
      </c>
      <c r="F2587" s="4">
        <f t="shared" ca="1" si="163"/>
        <v>1</v>
      </c>
    </row>
    <row r="2588" spans="1:6" ht="18" x14ac:dyDescent="0.25">
      <c r="A2588">
        <v>3586</v>
      </c>
      <c r="B2588" s="4" t="str">
        <f t="shared" ca="1" si="160"/>
        <v>South East</v>
      </c>
      <c r="C2588" s="5" t="str">
        <f t="shared" ca="1" si="161"/>
        <v>Family</v>
      </c>
      <c r="D2588" cm="1">
        <f t="array" aca="1" ref="D2588" ca="1">_xlfn.IFS(C2588="Teen", RANDBETWEEN(16,19), C2588="Young Pro", RANDBETWEEN(20,35), C2588="Family", RANDBETWEEN(36,60), C2588="Retiree", RANDBETWEEN(61,85))</f>
        <v>39</v>
      </c>
      <c r="E2588" s="4" t="str">
        <f t="shared" ca="1" si="162"/>
        <v>UK National</v>
      </c>
      <c r="F2588" s="4">
        <f t="shared" ca="1" si="163"/>
        <v>4</v>
      </c>
    </row>
    <row r="2589" spans="1:6" ht="18" x14ac:dyDescent="0.25">
      <c r="A2589">
        <v>3587</v>
      </c>
      <c r="B2589" s="4" t="str">
        <f t="shared" ca="1" si="160"/>
        <v>North West</v>
      </c>
      <c r="C2589" s="5" t="str">
        <f t="shared" ca="1" si="161"/>
        <v>Family</v>
      </c>
      <c r="D2589" cm="1">
        <f t="array" aca="1" ref="D2589" ca="1">_xlfn.IFS(C2589="Teen", RANDBETWEEN(16,19), C2589="Young Pro", RANDBETWEEN(20,35), C2589="Family", RANDBETWEEN(36,60), C2589="Retiree", RANDBETWEEN(61,85))</f>
        <v>56</v>
      </c>
      <c r="E2589" s="4" t="str">
        <f t="shared" ca="1" si="162"/>
        <v>UK National</v>
      </c>
      <c r="F2589" s="4">
        <f t="shared" ca="1" si="163"/>
        <v>3</v>
      </c>
    </row>
    <row r="2590" spans="1:6" ht="18" x14ac:dyDescent="0.25">
      <c r="A2590">
        <v>3588</v>
      </c>
      <c r="B2590" s="4" t="str">
        <f t="shared" ca="1" si="160"/>
        <v>North West</v>
      </c>
      <c r="C2590" s="5" t="str">
        <f t="shared" ca="1" si="161"/>
        <v>Young Pro</v>
      </c>
      <c r="D2590" cm="1">
        <f t="array" aca="1" ref="D2590" ca="1">_xlfn.IFS(C2590="Teen", RANDBETWEEN(16,19), C2590="Young Pro", RANDBETWEEN(20,35), C2590="Family", RANDBETWEEN(36,60), C2590="Retiree", RANDBETWEEN(61,85))</f>
        <v>21</v>
      </c>
      <c r="E2590" s="4" t="str">
        <f t="shared" ca="1" si="162"/>
        <v>International</v>
      </c>
      <c r="F2590" s="4">
        <f t="shared" ca="1" si="163"/>
        <v>8</v>
      </c>
    </row>
    <row r="2591" spans="1:6" ht="18" x14ac:dyDescent="0.25">
      <c r="A2591">
        <v>3589</v>
      </c>
      <c r="B2591" s="4" t="str">
        <f t="shared" ca="1" si="160"/>
        <v>North West</v>
      </c>
      <c r="C2591" s="5" t="str">
        <f t="shared" ca="1" si="161"/>
        <v>Retiree</v>
      </c>
      <c r="D2591" cm="1">
        <f t="array" aca="1" ref="D2591" ca="1">_xlfn.IFS(C2591="Teen", RANDBETWEEN(16,19), C2591="Young Pro", RANDBETWEEN(20,35), C2591="Family", RANDBETWEEN(36,60), C2591="Retiree", RANDBETWEEN(61,85))</f>
        <v>69</v>
      </c>
      <c r="E2591" s="4" t="str">
        <f t="shared" ca="1" si="162"/>
        <v>UK National</v>
      </c>
      <c r="F2591" s="4">
        <f t="shared" ca="1" si="163"/>
        <v>5</v>
      </c>
    </row>
    <row r="2592" spans="1:6" ht="18" x14ac:dyDescent="0.25">
      <c r="A2592">
        <v>3590</v>
      </c>
      <c r="B2592" s="4" t="str">
        <f t="shared" ca="1" si="160"/>
        <v>Midlands</v>
      </c>
      <c r="C2592" s="5" t="str">
        <f t="shared" ca="1" si="161"/>
        <v>Teen</v>
      </c>
      <c r="D2592" cm="1">
        <f t="array" aca="1" ref="D2592" ca="1">_xlfn.IFS(C2592="Teen", RANDBETWEEN(16,19), C2592="Young Pro", RANDBETWEEN(20,35), C2592="Family", RANDBETWEEN(36,60), C2592="Retiree", RANDBETWEEN(61,85))</f>
        <v>19</v>
      </c>
      <c r="E2592" s="4" t="str">
        <f t="shared" ca="1" si="162"/>
        <v>UK National</v>
      </c>
      <c r="F2592" s="4">
        <f t="shared" ca="1" si="163"/>
        <v>10</v>
      </c>
    </row>
    <row r="2593" spans="1:6" ht="18" x14ac:dyDescent="0.25">
      <c r="A2593">
        <v>3591</v>
      </c>
      <c r="B2593" s="4" t="str">
        <f t="shared" ca="1" si="160"/>
        <v>South East</v>
      </c>
      <c r="C2593" s="5" t="str">
        <f t="shared" ca="1" si="161"/>
        <v>Family</v>
      </c>
      <c r="D2593" cm="1">
        <f t="array" aca="1" ref="D2593" ca="1">_xlfn.IFS(C2593="Teen", RANDBETWEEN(16,19), C2593="Young Pro", RANDBETWEEN(20,35), C2593="Family", RANDBETWEEN(36,60), C2593="Retiree", RANDBETWEEN(61,85))</f>
        <v>53</v>
      </c>
      <c r="E2593" s="4" t="str">
        <f t="shared" ca="1" si="162"/>
        <v>International</v>
      </c>
      <c r="F2593" s="4">
        <f t="shared" ca="1" si="163"/>
        <v>3</v>
      </c>
    </row>
    <row r="2594" spans="1:6" ht="18" x14ac:dyDescent="0.25">
      <c r="A2594">
        <v>3592</v>
      </c>
      <c r="B2594" s="4" t="str">
        <f t="shared" ca="1" si="160"/>
        <v>London</v>
      </c>
      <c r="C2594" s="5" t="str">
        <f t="shared" ca="1" si="161"/>
        <v>Young Pro</v>
      </c>
      <c r="D2594" cm="1">
        <f t="array" aca="1" ref="D2594" ca="1">_xlfn.IFS(C2594="Teen", RANDBETWEEN(16,19), C2594="Young Pro", RANDBETWEEN(20,35), C2594="Family", RANDBETWEEN(36,60), C2594="Retiree", RANDBETWEEN(61,85))</f>
        <v>34</v>
      </c>
      <c r="E2594" s="4" t="str">
        <f t="shared" ca="1" si="162"/>
        <v>UK National</v>
      </c>
      <c r="F2594" s="4">
        <f t="shared" ca="1" si="163"/>
        <v>9</v>
      </c>
    </row>
    <row r="2595" spans="1:6" ht="18" x14ac:dyDescent="0.25">
      <c r="A2595">
        <v>3593</v>
      </c>
      <c r="B2595" s="4" t="str">
        <f t="shared" ca="1" si="160"/>
        <v>Midlands</v>
      </c>
      <c r="C2595" s="5" t="str">
        <f t="shared" ca="1" si="161"/>
        <v>Young Pro</v>
      </c>
      <c r="D2595" cm="1">
        <f t="array" aca="1" ref="D2595" ca="1">_xlfn.IFS(C2595="Teen", RANDBETWEEN(16,19), C2595="Young Pro", RANDBETWEEN(20,35), C2595="Family", RANDBETWEEN(36,60), C2595="Retiree", RANDBETWEEN(61,85))</f>
        <v>32</v>
      </c>
      <c r="E2595" s="4" t="str">
        <f t="shared" ca="1" si="162"/>
        <v>UK National</v>
      </c>
      <c r="F2595" s="4">
        <f t="shared" ca="1" si="163"/>
        <v>10</v>
      </c>
    </row>
    <row r="2596" spans="1:6" ht="18" x14ac:dyDescent="0.25">
      <c r="A2596">
        <v>3594</v>
      </c>
      <c r="B2596" s="4" t="str">
        <f t="shared" ca="1" si="160"/>
        <v>London</v>
      </c>
      <c r="C2596" s="5" t="str">
        <f t="shared" ca="1" si="161"/>
        <v>Retiree</v>
      </c>
      <c r="D2596" cm="1">
        <f t="array" aca="1" ref="D2596" ca="1">_xlfn.IFS(C2596="Teen", RANDBETWEEN(16,19), C2596="Young Pro", RANDBETWEEN(20,35), C2596="Family", RANDBETWEEN(36,60), C2596="Retiree", RANDBETWEEN(61,85))</f>
        <v>61</v>
      </c>
      <c r="E2596" s="4" t="str">
        <f t="shared" ca="1" si="162"/>
        <v>UK National</v>
      </c>
      <c r="F2596" s="4">
        <f t="shared" ca="1" si="163"/>
        <v>2</v>
      </c>
    </row>
    <row r="2597" spans="1:6" ht="18" x14ac:dyDescent="0.25">
      <c r="A2597">
        <v>3595</v>
      </c>
      <c r="B2597" s="4" t="str">
        <f t="shared" ca="1" si="160"/>
        <v>London</v>
      </c>
      <c r="C2597" s="5" t="str">
        <f t="shared" ca="1" si="161"/>
        <v>Family</v>
      </c>
      <c r="D2597" cm="1">
        <f t="array" aca="1" ref="D2597" ca="1">_xlfn.IFS(C2597="Teen", RANDBETWEEN(16,19), C2597="Young Pro", RANDBETWEEN(20,35), C2597="Family", RANDBETWEEN(36,60), C2597="Retiree", RANDBETWEEN(61,85))</f>
        <v>55</v>
      </c>
      <c r="E2597" s="4" t="str">
        <f t="shared" ca="1" si="162"/>
        <v>International</v>
      </c>
      <c r="F2597" s="4">
        <f t="shared" ca="1" si="163"/>
        <v>4</v>
      </c>
    </row>
    <row r="2598" spans="1:6" ht="18" x14ac:dyDescent="0.25">
      <c r="A2598">
        <v>3596</v>
      </c>
      <c r="B2598" s="4" t="str">
        <f t="shared" ca="1" si="160"/>
        <v>London</v>
      </c>
      <c r="C2598" s="5" t="str">
        <f t="shared" ca="1" si="161"/>
        <v>Teen</v>
      </c>
      <c r="D2598" cm="1">
        <f t="array" aca="1" ref="D2598" ca="1">_xlfn.IFS(C2598="Teen", RANDBETWEEN(16,19), C2598="Young Pro", RANDBETWEEN(20,35), C2598="Family", RANDBETWEEN(36,60), C2598="Retiree", RANDBETWEEN(61,85))</f>
        <v>18</v>
      </c>
      <c r="E2598" s="4" t="str">
        <f t="shared" ca="1" si="162"/>
        <v>UK National</v>
      </c>
      <c r="F2598" s="4">
        <f t="shared" ca="1" si="163"/>
        <v>9</v>
      </c>
    </row>
    <row r="2599" spans="1:6" ht="18" x14ac:dyDescent="0.25">
      <c r="A2599">
        <v>3597</v>
      </c>
      <c r="B2599" s="4" t="str">
        <f t="shared" ca="1" si="160"/>
        <v>North West</v>
      </c>
      <c r="C2599" s="5" t="str">
        <f t="shared" ca="1" si="161"/>
        <v>Young Pro</v>
      </c>
      <c r="D2599" cm="1">
        <f t="array" aca="1" ref="D2599" ca="1">_xlfn.IFS(C2599="Teen", RANDBETWEEN(16,19), C2599="Young Pro", RANDBETWEEN(20,35), C2599="Family", RANDBETWEEN(36,60), C2599="Retiree", RANDBETWEEN(61,85))</f>
        <v>30</v>
      </c>
      <c r="E2599" s="4" t="str">
        <f t="shared" ca="1" si="162"/>
        <v>UK National</v>
      </c>
      <c r="F2599" s="4">
        <f t="shared" ca="1" si="163"/>
        <v>9</v>
      </c>
    </row>
    <row r="2600" spans="1:6" ht="18" x14ac:dyDescent="0.25">
      <c r="A2600">
        <v>3598</v>
      </c>
      <c r="B2600" s="4" t="str">
        <f t="shared" ca="1" si="160"/>
        <v>North West</v>
      </c>
      <c r="C2600" s="5" t="str">
        <f t="shared" ca="1" si="161"/>
        <v>Teen</v>
      </c>
      <c r="D2600" cm="1">
        <f t="array" aca="1" ref="D2600" ca="1">_xlfn.IFS(C2600="Teen", RANDBETWEEN(16,19), C2600="Young Pro", RANDBETWEEN(20,35), C2600="Family", RANDBETWEEN(36,60), C2600="Retiree", RANDBETWEEN(61,85))</f>
        <v>17</v>
      </c>
      <c r="E2600" s="4" t="str">
        <f t="shared" ca="1" si="162"/>
        <v>UK National</v>
      </c>
      <c r="F2600" s="4">
        <f t="shared" ca="1" si="163"/>
        <v>10</v>
      </c>
    </row>
    <row r="2601" spans="1:6" ht="18" x14ac:dyDescent="0.25">
      <c r="A2601">
        <v>3599</v>
      </c>
      <c r="B2601" s="4" t="str">
        <f t="shared" ca="1" si="160"/>
        <v>North West</v>
      </c>
      <c r="C2601" s="5" t="str">
        <f t="shared" ca="1" si="161"/>
        <v>Retiree</v>
      </c>
      <c r="D2601" cm="1">
        <f t="array" aca="1" ref="D2601" ca="1">_xlfn.IFS(C2601="Teen", RANDBETWEEN(16,19), C2601="Young Pro", RANDBETWEEN(20,35), C2601="Family", RANDBETWEEN(36,60), C2601="Retiree", RANDBETWEEN(61,85))</f>
        <v>69</v>
      </c>
      <c r="E2601" s="4" t="str">
        <f t="shared" ca="1" si="162"/>
        <v>International</v>
      </c>
      <c r="F2601" s="4">
        <f t="shared" ca="1" si="163"/>
        <v>5</v>
      </c>
    </row>
    <row r="2602" spans="1:6" ht="18" x14ac:dyDescent="0.25">
      <c r="A2602">
        <v>3600</v>
      </c>
      <c r="B2602" s="4" t="str">
        <f t="shared" ca="1" si="160"/>
        <v>North West</v>
      </c>
      <c r="C2602" s="5" t="str">
        <f t="shared" ca="1" si="161"/>
        <v>Young Pro</v>
      </c>
      <c r="D2602" cm="1">
        <f t="array" aca="1" ref="D2602" ca="1">_xlfn.IFS(C2602="Teen", RANDBETWEEN(16,19), C2602="Young Pro", RANDBETWEEN(20,35), C2602="Family", RANDBETWEEN(36,60), C2602="Retiree", RANDBETWEEN(61,85))</f>
        <v>24</v>
      </c>
      <c r="E2602" s="4" t="str">
        <f t="shared" ca="1" si="162"/>
        <v>UK National</v>
      </c>
      <c r="F2602" s="4">
        <f t="shared" ca="1" si="163"/>
        <v>10</v>
      </c>
    </row>
    <row r="2603" spans="1:6" ht="18" x14ac:dyDescent="0.25">
      <c r="A2603">
        <v>3601</v>
      </c>
      <c r="B2603" s="4" t="str">
        <f t="shared" ca="1" si="160"/>
        <v>North West</v>
      </c>
      <c r="C2603" s="5" t="str">
        <f t="shared" ca="1" si="161"/>
        <v>Young Pro</v>
      </c>
      <c r="D2603" cm="1">
        <f t="array" aca="1" ref="D2603" ca="1">_xlfn.IFS(C2603="Teen", RANDBETWEEN(16,19), C2603="Young Pro", RANDBETWEEN(20,35), C2603="Family", RANDBETWEEN(36,60), C2603="Retiree", RANDBETWEEN(61,85))</f>
        <v>27</v>
      </c>
      <c r="E2603" s="4" t="str">
        <f t="shared" ca="1" si="162"/>
        <v>UK National</v>
      </c>
      <c r="F2603" s="4">
        <f t="shared" ca="1" si="163"/>
        <v>10</v>
      </c>
    </row>
    <row r="2604" spans="1:6" ht="18" x14ac:dyDescent="0.25">
      <c r="A2604">
        <v>3602</v>
      </c>
      <c r="B2604" s="4" t="str">
        <f t="shared" ca="1" si="160"/>
        <v>London</v>
      </c>
      <c r="C2604" s="5" t="str">
        <f t="shared" ca="1" si="161"/>
        <v>Family</v>
      </c>
      <c r="D2604" cm="1">
        <f t="array" aca="1" ref="D2604" ca="1">_xlfn.IFS(C2604="Teen", RANDBETWEEN(16,19), C2604="Young Pro", RANDBETWEEN(20,35), C2604="Family", RANDBETWEEN(36,60), C2604="Retiree", RANDBETWEEN(61,85))</f>
        <v>55</v>
      </c>
      <c r="E2604" s="4" t="str">
        <f t="shared" ca="1" si="162"/>
        <v>UK National</v>
      </c>
      <c r="F2604" s="4">
        <f t="shared" ca="1" si="163"/>
        <v>1</v>
      </c>
    </row>
    <row r="2605" spans="1:6" ht="18" x14ac:dyDescent="0.25">
      <c r="A2605">
        <v>3603</v>
      </c>
      <c r="B2605" s="4" t="str">
        <f t="shared" ca="1" si="160"/>
        <v>North West</v>
      </c>
      <c r="C2605" s="5" t="str">
        <f t="shared" ca="1" si="161"/>
        <v>Family</v>
      </c>
      <c r="D2605" cm="1">
        <f t="array" aca="1" ref="D2605" ca="1">_xlfn.IFS(C2605="Teen", RANDBETWEEN(16,19), C2605="Young Pro", RANDBETWEEN(20,35), C2605="Family", RANDBETWEEN(36,60), C2605="Retiree", RANDBETWEEN(61,85))</f>
        <v>56</v>
      </c>
      <c r="E2605" s="4" t="str">
        <f t="shared" ca="1" si="162"/>
        <v>UK National</v>
      </c>
      <c r="F2605" s="4">
        <f t="shared" ca="1" si="163"/>
        <v>2</v>
      </c>
    </row>
    <row r="2606" spans="1:6" ht="18" x14ac:dyDescent="0.25">
      <c r="A2606">
        <v>3604</v>
      </c>
      <c r="B2606" s="4" t="str">
        <f t="shared" ca="1" si="160"/>
        <v>Midlands</v>
      </c>
      <c r="C2606" s="5" t="str">
        <f t="shared" ca="1" si="161"/>
        <v>Teen</v>
      </c>
      <c r="D2606" cm="1">
        <f t="array" aca="1" ref="D2606" ca="1">_xlfn.IFS(C2606="Teen", RANDBETWEEN(16,19), C2606="Young Pro", RANDBETWEEN(20,35), C2606="Family", RANDBETWEEN(36,60), C2606="Retiree", RANDBETWEEN(61,85))</f>
        <v>19</v>
      </c>
      <c r="E2606" s="4" t="str">
        <f t="shared" ca="1" si="162"/>
        <v>UK National</v>
      </c>
      <c r="F2606" s="4">
        <f t="shared" ca="1" si="163"/>
        <v>8</v>
      </c>
    </row>
    <row r="2607" spans="1:6" ht="18" x14ac:dyDescent="0.25">
      <c r="A2607">
        <v>3605</v>
      </c>
      <c r="B2607" s="4" t="str">
        <f t="shared" ca="1" si="160"/>
        <v>North West</v>
      </c>
      <c r="C2607" s="5" t="str">
        <f t="shared" ca="1" si="161"/>
        <v>Young Pro</v>
      </c>
      <c r="D2607" cm="1">
        <f t="array" aca="1" ref="D2607" ca="1">_xlfn.IFS(C2607="Teen", RANDBETWEEN(16,19), C2607="Young Pro", RANDBETWEEN(20,35), C2607="Family", RANDBETWEEN(36,60), C2607="Retiree", RANDBETWEEN(61,85))</f>
        <v>26</v>
      </c>
      <c r="E2607" s="4" t="str">
        <f t="shared" ca="1" si="162"/>
        <v>UK National</v>
      </c>
      <c r="F2607" s="4">
        <f t="shared" ca="1" si="163"/>
        <v>10</v>
      </c>
    </row>
    <row r="2608" spans="1:6" ht="18" x14ac:dyDescent="0.25">
      <c r="A2608">
        <v>3606</v>
      </c>
      <c r="B2608" s="4" t="str">
        <f t="shared" ca="1" si="160"/>
        <v>South East</v>
      </c>
      <c r="C2608" s="5" t="str">
        <f t="shared" ca="1" si="161"/>
        <v>Retiree</v>
      </c>
      <c r="D2608" cm="1">
        <f t="array" aca="1" ref="D2608" ca="1">_xlfn.IFS(C2608="Teen", RANDBETWEEN(16,19), C2608="Young Pro", RANDBETWEEN(20,35), C2608="Family", RANDBETWEEN(36,60), C2608="Retiree", RANDBETWEEN(61,85))</f>
        <v>82</v>
      </c>
      <c r="E2608" s="4" t="str">
        <f t="shared" ca="1" si="162"/>
        <v>International</v>
      </c>
      <c r="F2608" s="4">
        <f t="shared" ca="1" si="163"/>
        <v>3</v>
      </c>
    </row>
    <row r="2609" spans="1:6" ht="18" x14ac:dyDescent="0.25">
      <c r="A2609">
        <v>3607</v>
      </c>
      <c r="B2609" s="4" t="str">
        <f t="shared" ca="1" si="160"/>
        <v>London</v>
      </c>
      <c r="C2609" s="5" t="str">
        <f t="shared" ca="1" si="161"/>
        <v>Young Pro</v>
      </c>
      <c r="D2609" cm="1">
        <f t="array" aca="1" ref="D2609" ca="1">_xlfn.IFS(C2609="Teen", RANDBETWEEN(16,19), C2609="Young Pro", RANDBETWEEN(20,35), C2609="Family", RANDBETWEEN(36,60), C2609="Retiree", RANDBETWEEN(61,85))</f>
        <v>22</v>
      </c>
      <c r="E2609" s="4" t="str">
        <f t="shared" ca="1" si="162"/>
        <v>UK National</v>
      </c>
      <c r="F2609" s="4">
        <f t="shared" ca="1" si="163"/>
        <v>8</v>
      </c>
    </row>
    <row r="2610" spans="1:6" ht="18" x14ac:dyDescent="0.25">
      <c r="A2610">
        <v>3608</v>
      </c>
      <c r="B2610" s="4" t="str">
        <f t="shared" ca="1" si="160"/>
        <v>North West</v>
      </c>
      <c r="C2610" s="5" t="str">
        <f t="shared" ca="1" si="161"/>
        <v>Young Pro</v>
      </c>
      <c r="D2610" cm="1">
        <f t="array" aca="1" ref="D2610" ca="1">_xlfn.IFS(C2610="Teen", RANDBETWEEN(16,19), C2610="Young Pro", RANDBETWEEN(20,35), C2610="Family", RANDBETWEEN(36,60), C2610="Retiree", RANDBETWEEN(61,85))</f>
        <v>32</v>
      </c>
      <c r="E2610" s="4" t="str">
        <f t="shared" ca="1" si="162"/>
        <v>UK National</v>
      </c>
      <c r="F2610" s="4">
        <f t="shared" ca="1" si="163"/>
        <v>9</v>
      </c>
    </row>
    <row r="2611" spans="1:6" ht="18" x14ac:dyDescent="0.25">
      <c r="A2611">
        <v>3609</v>
      </c>
      <c r="B2611" s="4" t="str">
        <f t="shared" ca="1" si="160"/>
        <v>North West</v>
      </c>
      <c r="C2611" s="5" t="str">
        <f t="shared" ca="1" si="161"/>
        <v>Young Pro</v>
      </c>
      <c r="D2611" cm="1">
        <f t="array" aca="1" ref="D2611" ca="1">_xlfn.IFS(C2611="Teen", RANDBETWEEN(16,19), C2611="Young Pro", RANDBETWEEN(20,35), C2611="Family", RANDBETWEEN(36,60), C2611="Retiree", RANDBETWEEN(61,85))</f>
        <v>32</v>
      </c>
      <c r="E2611" s="4" t="str">
        <f t="shared" ca="1" si="162"/>
        <v>UK National</v>
      </c>
      <c r="F2611" s="4">
        <f t="shared" ca="1" si="163"/>
        <v>9</v>
      </c>
    </row>
    <row r="2612" spans="1:6" ht="18" x14ac:dyDescent="0.25">
      <c r="A2612">
        <v>3610</v>
      </c>
      <c r="B2612" s="4" t="str">
        <f t="shared" ca="1" si="160"/>
        <v>North West</v>
      </c>
      <c r="C2612" s="5" t="str">
        <f t="shared" ca="1" si="161"/>
        <v>Teen</v>
      </c>
      <c r="D2612" cm="1">
        <f t="array" aca="1" ref="D2612" ca="1">_xlfn.IFS(C2612="Teen", RANDBETWEEN(16,19), C2612="Young Pro", RANDBETWEEN(20,35), C2612="Family", RANDBETWEEN(36,60), C2612="Retiree", RANDBETWEEN(61,85))</f>
        <v>17</v>
      </c>
      <c r="E2612" s="4" t="str">
        <f t="shared" ca="1" si="162"/>
        <v>UK National</v>
      </c>
      <c r="F2612" s="4">
        <f t="shared" ca="1" si="163"/>
        <v>10</v>
      </c>
    </row>
    <row r="2613" spans="1:6" ht="18" x14ac:dyDescent="0.25">
      <c r="A2613">
        <v>3611</v>
      </c>
      <c r="B2613" s="4" t="str">
        <f t="shared" ca="1" si="160"/>
        <v>Midlands</v>
      </c>
      <c r="C2613" s="5" t="str">
        <f t="shared" ca="1" si="161"/>
        <v>Teen</v>
      </c>
      <c r="D2613" cm="1">
        <f t="array" aca="1" ref="D2613" ca="1">_xlfn.IFS(C2613="Teen", RANDBETWEEN(16,19), C2613="Young Pro", RANDBETWEEN(20,35), C2613="Family", RANDBETWEEN(36,60), C2613="Retiree", RANDBETWEEN(61,85))</f>
        <v>16</v>
      </c>
      <c r="E2613" s="4" t="str">
        <f t="shared" ca="1" si="162"/>
        <v>UK National</v>
      </c>
      <c r="F2613" s="4">
        <f t="shared" ca="1" si="163"/>
        <v>10</v>
      </c>
    </row>
    <row r="2614" spans="1:6" ht="18" x14ac:dyDescent="0.25">
      <c r="A2614">
        <v>3612</v>
      </c>
      <c r="B2614" s="4" t="str">
        <f t="shared" ca="1" si="160"/>
        <v>Midlands</v>
      </c>
      <c r="C2614" s="5" t="str">
        <f t="shared" ca="1" si="161"/>
        <v>Teen</v>
      </c>
      <c r="D2614" cm="1">
        <f t="array" aca="1" ref="D2614" ca="1">_xlfn.IFS(C2614="Teen", RANDBETWEEN(16,19), C2614="Young Pro", RANDBETWEEN(20,35), C2614="Family", RANDBETWEEN(36,60), C2614="Retiree", RANDBETWEEN(61,85))</f>
        <v>16</v>
      </c>
      <c r="E2614" s="4" t="str">
        <f t="shared" ca="1" si="162"/>
        <v>UK National</v>
      </c>
      <c r="F2614" s="4">
        <f t="shared" ca="1" si="163"/>
        <v>10</v>
      </c>
    </row>
    <row r="2615" spans="1:6" ht="18" x14ac:dyDescent="0.25">
      <c r="A2615">
        <v>3613</v>
      </c>
      <c r="B2615" s="4" t="str">
        <f t="shared" ca="1" si="160"/>
        <v>North West</v>
      </c>
      <c r="C2615" s="5" t="str">
        <f t="shared" ca="1" si="161"/>
        <v>Retiree</v>
      </c>
      <c r="D2615" cm="1">
        <f t="array" aca="1" ref="D2615" ca="1">_xlfn.IFS(C2615="Teen", RANDBETWEEN(16,19), C2615="Young Pro", RANDBETWEEN(20,35), C2615="Family", RANDBETWEEN(36,60), C2615="Retiree", RANDBETWEEN(61,85))</f>
        <v>65</v>
      </c>
      <c r="E2615" s="4" t="str">
        <f t="shared" ca="1" si="162"/>
        <v>International</v>
      </c>
      <c r="F2615" s="4">
        <f t="shared" ca="1" si="163"/>
        <v>3</v>
      </c>
    </row>
    <row r="2616" spans="1:6" ht="18" x14ac:dyDescent="0.25">
      <c r="A2616">
        <v>3614</v>
      </c>
      <c r="B2616" s="4" t="str">
        <f t="shared" ca="1" si="160"/>
        <v>North West</v>
      </c>
      <c r="C2616" s="5" t="str">
        <f t="shared" ca="1" si="161"/>
        <v>Family</v>
      </c>
      <c r="D2616" cm="1">
        <f t="array" aca="1" ref="D2616" ca="1">_xlfn.IFS(C2616="Teen", RANDBETWEEN(16,19), C2616="Young Pro", RANDBETWEEN(20,35), C2616="Family", RANDBETWEEN(36,60), C2616="Retiree", RANDBETWEEN(61,85))</f>
        <v>36</v>
      </c>
      <c r="E2616" s="4" t="str">
        <f t="shared" ca="1" si="162"/>
        <v>UK National</v>
      </c>
      <c r="F2616" s="4">
        <f t="shared" ca="1" si="163"/>
        <v>1</v>
      </c>
    </row>
    <row r="2617" spans="1:6" ht="18" x14ac:dyDescent="0.25">
      <c r="A2617">
        <v>3615</v>
      </c>
      <c r="B2617" s="4" t="str">
        <f t="shared" ca="1" si="160"/>
        <v>North West</v>
      </c>
      <c r="C2617" s="5" t="str">
        <f t="shared" ca="1" si="161"/>
        <v>Retiree</v>
      </c>
      <c r="D2617" cm="1">
        <f t="array" aca="1" ref="D2617" ca="1">_xlfn.IFS(C2617="Teen", RANDBETWEEN(16,19), C2617="Young Pro", RANDBETWEEN(20,35), C2617="Family", RANDBETWEEN(36,60), C2617="Retiree", RANDBETWEEN(61,85))</f>
        <v>74</v>
      </c>
      <c r="E2617" s="4" t="str">
        <f t="shared" ca="1" si="162"/>
        <v>UK National</v>
      </c>
      <c r="F2617" s="4">
        <f t="shared" ca="1" si="163"/>
        <v>4</v>
      </c>
    </row>
    <row r="2618" spans="1:6" ht="18" x14ac:dyDescent="0.25">
      <c r="A2618">
        <v>3616</v>
      </c>
      <c r="B2618" s="4" t="str">
        <f t="shared" ca="1" si="160"/>
        <v>North West</v>
      </c>
      <c r="C2618" s="5" t="str">
        <f t="shared" ca="1" si="161"/>
        <v>Teen</v>
      </c>
      <c r="D2618" cm="1">
        <f t="array" aca="1" ref="D2618" ca="1">_xlfn.IFS(C2618="Teen", RANDBETWEEN(16,19), C2618="Young Pro", RANDBETWEEN(20,35), C2618="Family", RANDBETWEEN(36,60), C2618="Retiree", RANDBETWEEN(61,85))</f>
        <v>17</v>
      </c>
      <c r="E2618" s="4" t="str">
        <f t="shared" ca="1" si="162"/>
        <v>International</v>
      </c>
      <c r="F2618" s="4">
        <f t="shared" ca="1" si="163"/>
        <v>8</v>
      </c>
    </row>
    <row r="2619" spans="1:6" ht="18" x14ac:dyDescent="0.25">
      <c r="A2619">
        <v>3617</v>
      </c>
      <c r="B2619" s="4" t="str">
        <f t="shared" ca="1" si="160"/>
        <v>South East</v>
      </c>
      <c r="C2619" s="5" t="str">
        <f t="shared" ca="1" si="161"/>
        <v>Retiree</v>
      </c>
      <c r="D2619" cm="1">
        <f t="array" aca="1" ref="D2619" ca="1">_xlfn.IFS(C2619="Teen", RANDBETWEEN(16,19), C2619="Young Pro", RANDBETWEEN(20,35), C2619="Family", RANDBETWEEN(36,60), C2619="Retiree", RANDBETWEEN(61,85))</f>
        <v>83</v>
      </c>
      <c r="E2619" s="4" t="str">
        <f t="shared" ca="1" si="162"/>
        <v>UK National</v>
      </c>
      <c r="F2619" s="4">
        <f t="shared" ca="1" si="163"/>
        <v>5</v>
      </c>
    </row>
    <row r="2620" spans="1:6" ht="18" x14ac:dyDescent="0.25">
      <c r="A2620">
        <v>3618</v>
      </c>
      <c r="B2620" s="4" t="str">
        <f t="shared" ca="1" si="160"/>
        <v>South East</v>
      </c>
      <c r="C2620" s="5" t="str">
        <f t="shared" ca="1" si="161"/>
        <v>Teen</v>
      </c>
      <c r="D2620" cm="1">
        <f t="array" aca="1" ref="D2620" ca="1">_xlfn.IFS(C2620="Teen", RANDBETWEEN(16,19), C2620="Young Pro", RANDBETWEEN(20,35), C2620="Family", RANDBETWEEN(36,60), C2620="Retiree", RANDBETWEEN(61,85))</f>
        <v>16</v>
      </c>
      <c r="E2620" s="4" t="str">
        <f t="shared" ca="1" si="162"/>
        <v>UK National</v>
      </c>
      <c r="F2620" s="4">
        <f t="shared" ca="1" si="163"/>
        <v>10</v>
      </c>
    </row>
    <row r="2621" spans="1:6" ht="18" x14ac:dyDescent="0.25">
      <c r="A2621">
        <v>3619</v>
      </c>
      <c r="B2621" s="4" t="str">
        <f t="shared" ca="1" si="160"/>
        <v>Midlands</v>
      </c>
      <c r="C2621" s="5" t="str">
        <f t="shared" ca="1" si="161"/>
        <v>Family</v>
      </c>
      <c r="D2621" cm="1">
        <f t="array" aca="1" ref="D2621" ca="1">_xlfn.IFS(C2621="Teen", RANDBETWEEN(16,19), C2621="Young Pro", RANDBETWEEN(20,35), C2621="Family", RANDBETWEEN(36,60), C2621="Retiree", RANDBETWEEN(61,85))</f>
        <v>37</v>
      </c>
      <c r="E2621" s="4" t="str">
        <f t="shared" ca="1" si="162"/>
        <v>UK National</v>
      </c>
      <c r="F2621" s="4">
        <f t="shared" ca="1" si="163"/>
        <v>2</v>
      </c>
    </row>
    <row r="2622" spans="1:6" ht="18" x14ac:dyDescent="0.25">
      <c r="A2622">
        <v>3620</v>
      </c>
      <c r="B2622" s="4" t="str">
        <f t="shared" ca="1" si="160"/>
        <v>Midlands</v>
      </c>
      <c r="C2622" s="5" t="str">
        <f t="shared" ca="1" si="161"/>
        <v>Young Pro</v>
      </c>
      <c r="D2622" cm="1">
        <f t="array" aca="1" ref="D2622" ca="1">_xlfn.IFS(C2622="Teen", RANDBETWEEN(16,19), C2622="Young Pro", RANDBETWEEN(20,35), C2622="Family", RANDBETWEEN(36,60), C2622="Retiree", RANDBETWEEN(61,85))</f>
        <v>33</v>
      </c>
      <c r="E2622" s="4" t="str">
        <f t="shared" ca="1" si="162"/>
        <v>UK National</v>
      </c>
      <c r="F2622" s="4">
        <f t="shared" ca="1" si="163"/>
        <v>8</v>
      </c>
    </row>
    <row r="2623" spans="1:6" ht="18" x14ac:dyDescent="0.25">
      <c r="A2623">
        <v>3621</v>
      </c>
      <c r="B2623" s="4" t="str">
        <f t="shared" ca="1" si="160"/>
        <v>Midlands</v>
      </c>
      <c r="C2623" s="5" t="str">
        <f t="shared" ca="1" si="161"/>
        <v>Family</v>
      </c>
      <c r="D2623" cm="1">
        <f t="array" aca="1" ref="D2623" ca="1">_xlfn.IFS(C2623="Teen", RANDBETWEEN(16,19), C2623="Young Pro", RANDBETWEEN(20,35), C2623="Family", RANDBETWEEN(36,60), C2623="Retiree", RANDBETWEEN(61,85))</f>
        <v>55</v>
      </c>
      <c r="E2623" s="4" t="str">
        <f t="shared" ca="1" si="162"/>
        <v>UK National</v>
      </c>
      <c r="F2623" s="4">
        <f t="shared" ca="1" si="163"/>
        <v>3</v>
      </c>
    </row>
    <row r="2624" spans="1:6" ht="18" x14ac:dyDescent="0.25">
      <c r="A2624">
        <v>3622</v>
      </c>
      <c r="B2624" s="4" t="str">
        <f t="shared" ca="1" si="160"/>
        <v>London</v>
      </c>
      <c r="C2624" s="5" t="str">
        <f t="shared" ca="1" si="161"/>
        <v>Retiree</v>
      </c>
      <c r="D2624" cm="1">
        <f t="array" aca="1" ref="D2624" ca="1">_xlfn.IFS(C2624="Teen", RANDBETWEEN(16,19), C2624="Young Pro", RANDBETWEEN(20,35), C2624="Family", RANDBETWEEN(36,60), C2624="Retiree", RANDBETWEEN(61,85))</f>
        <v>61</v>
      </c>
      <c r="E2624" s="4" t="str">
        <f t="shared" ca="1" si="162"/>
        <v>International</v>
      </c>
      <c r="F2624" s="4">
        <f t="shared" ca="1" si="163"/>
        <v>2</v>
      </c>
    </row>
    <row r="2625" spans="1:6" ht="18" x14ac:dyDescent="0.25">
      <c r="A2625">
        <v>3623</v>
      </c>
      <c r="B2625" s="4" t="str">
        <f t="shared" ca="1" si="160"/>
        <v>Midlands</v>
      </c>
      <c r="C2625" s="5" t="str">
        <f t="shared" ca="1" si="161"/>
        <v>Family</v>
      </c>
      <c r="D2625" cm="1">
        <f t="array" aca="1" ref="D2625" ca="1">_xlfn.IFS(C2625="Teen", RANDBETWEEN(16,19), C2625="Young Pro", RANDBETWEEN(20,35), C2625="Family", RANDBETWEEN(36,60), C2625="Retiree", RANDBETWEEN(61,85))</f>
        <v>43</v>
      </c>
      <c r="E2625" s="4" t="str">
        <f t="shared" ca="1" si="162"/>
        <v>UK National</v>
      </c>
      <c r="F2625" s="4">
        <f t="shared" ca="1" si="163"/>
        <v>1</v>
      </c>
    </row>
    <row r="2626" spans="1:6" ht="18" x14ac:dyDescent="0.25">
      <c r="A2626">
        <v>3624</v>
      </c>
      <c r="B2626" s="4" t="str">
        <f t="shared" ca="1" si="160"/>
        <v>South East</v>
      </c>
      <c r="C2626" s="5" t="str">
        <f t="shared" ca="1" si="161"/>
        <v>Teen</v>
      </c>
      <c r="D2626" cm="1">
        <f t="array" aca="1" ref="D2626" ca="1">_xlfn.IFS(C2626="Teen", RANDBETWEEN(16,19), C2626="Young Pro", RANDBETWEEN(20,35), C2626="Family", RANDBETWEEN(36,60), C2626="Retiree", RANDBETWEEN(61,85))</f>
        <v>17</v>
      </c>
      <c r="E2626" s="4" t="str">
        <f t="shared" ca="1" si="162"/>
        <v>UK National</v>
      </c>
      <c r="F2626" s="4">
        <f t="shared" ca="1" si="163"/>
        <v>8</v>
      </c>
    </row>
    <row r="2627" spans="1:6" ht="18" x14ac:dyDescent="0.25">
      <c r="A2627">
        <v>3625</v>
      </c>
      <c r="B2627" s="4" t="str">
        <f t="shared" ref="B2627:B2690" ca="1" si="164">CHOOSE(RANDBETWEEN(1,10), "North West", "North West", "North West", "North West", "London", "London", "Midlands", "Midlands", "South East", "South East")</f>
        <v>Midlands</v>
      </c>
      <c r="C2627" s="5" t="str">
        <f t="shared" ref="C2627:C2690" ca="1" si="165">CHOOSE(RANDBETWEEN(1,10), "Teen", "Teen", "Young Pro", "Young Pro", "Young Pro", "Family", "Family", "Family", "Retiree", "Retiree")</f>
        <v>Teen</v>
      </c>
      <c r="D2627" cm="1">
        <f t="array" aca="1" ref="D2627" ca="1">_xlfn.IFS(C2627="Teen", RANDBETWEEN(16,19), C2627="Young Pro", RANDBETWEEN(20,35), C2627="Family", RANDBETWEEN(36,60), C2627="Retiree", RANDBETWEEN(61,85))</f>
        <v>19</v>
      </c>
      <c r="E2627" s="4" t="str">
        <f t="shared" ref="E2627:E2690" ca="1" si="166">IF(RAND()&lt;0.2,"International","UK National")</f>
        <v>UK National</v>
      </c>
      <c r="F2627" s="4">
        <f t="shared" ref="F2627:F2690" ca="1" si="167">IF(OR(C2627="Teen", C2627="Young Pro"), RANDBETWEEN(8,10), RANDBETWEEN(1,5))</f>
        <v>8</v>
      </c>
    </row>
    <row r="2628" spans="1:6" ht="18" x14ac:dyDescent="0.25">
      <c r="A2628">
        <v>3626</v>
      </c>
      <c r="B2628" s="4" t="str">
        <f t="shared" ca="1" si="164"/>
        <v>North West</v>
      </c>
      <c r="C2628" s="5" t="str">
        <f t="shared" ca="1" si="165"/>
        <v>Young Pro</v>
      </c>
      <c r="D2628" cm="1">
        <f t="array" aca="1" ref="D2628" ca="1">_xlfn.IFS(C2628="Teen", RANDBETWEEN(16,19), C2628="Young Pro", RANDBETWEEN(20,35), C2628="Family", RANDBETWEEN(36,60), C2628="Retiree", RANDBETWEEN(61,85))</f>
        <v>20</v>
      </c>
      <c r="E2628" s="4" t="str">
        <f t="shared" ca="1" si="166"/>
        <v>UK National</v>
      </c>
      <c r="F2628" s="4">
        <f t="shared" ca="1" si="167"/>
        <v>9</v>
      </c>
    </row>
    <row r="2629" spans="1:6" ht="18" x14ac:dyDescent="0.25">
      <c r="A2629">
        <v>3627</v>
      </c>
      <c r="B2629" s="4" t="str">
        <f t="shared" ca="1" si="164"/>
        <v>London</v>
      </c>
      <c r="C2629" s="5" t="str">
        <f t="shared" ca="1" si="165"/>
        <v>Teen</v>
      </c>
      <c r="D2629" cm="1">
        <f t="array" aca="1" ref="D2629" ca="1">_xlfn.IFS(C2629="Teen", RANDBETWEEN(16,19), C2629="Young Pro", RANDBETWEEN(20,35), C2629="Family", RANDBETWEEN(36,60), C2629="Retiree", RANDBETWEEN(61,85))</f>
        <v>19</v>
      </c>
      <c r="E2629" s="4" t="str">
        <f t="shared" ca="1" si="166"/>
        <v>UK National</v>
      </c>
      <c r="F2629" s="4">
        <f t="shared" ca="1" si="167"/>
        <v>8</v>
      </c>
    </row>
    <row r="2630" spans="1:6" ht="18" x14ac:dyDescent="0.25">
      <c r="A2630">
        <v>3628</v>
      </c>
      <c r="B2630" s="4" t="str">
        <f t="shared" ca="1" si="164"/>
        <v>North West</v>
      </c>
      <c r="C2630" s="5" t="str">
        <f t="shared" ca="1" si="165"/>
        <v>Family</v>
      </c>
      <c r="D2630" cm="1">
        <f t="array" aca="1" ref="D2630" ca="1">_xlfn.IFS(C2630="Teen", RANDBETWEEN(16,19), C2630="Young Pro", RANDBETWEEN(20,35), C2630="Family", RANDBETWEEN(36,60), C2630="Retiree", RANDBETWEEN(61,85))</f>
        <v>42</v>
      </c>
      <c r="E2630" s="4" t="str">
        <f t="shared" ca="1" si="166"/>
        <v>UK National</v>
      </c>
      <c r="F2630" s="4">
        <f t="shared" ca="1" si="167"/>
        <v>3</v>
      </c>
    </row>
    <row r="2631" spans="1:6" ht="18" x14ac:dyDescent="0.25">
      <c r="A2631">
        <v>3629</v>
      </c>
      <c r="B2631" s="4" t="str">
        <f t="shared" ca="1" si="164"/>
        <v>London</v>
      </c>
      <c r="C2631" s="5" t="str">
        <f t="shared" ca="1" si="165"/>
        <v>Family</v>
      </c>
      <c r="D2631" cm="1">
        <f t="array" aca="1" ref="D2631" ca="1">_xlfn.IFS(C2631="Teen", RANDBETWEEN(16,19), C2631="Young Pro", RANDBETWEEN(20,35), C2631="Family", RANDBETWEEN(36,60), C2631="Retiree", RANDBETWEEN(61,85))</f>
        <v>55</v>
      </c>
      <c r="E2631" s="4" t="str">
        <f t="shared" ca="1" si="166"/>
        <v>UK National</v>
      </c>
      <c r="F2631" s="4">
        <f t="shared" ca="1" si="167"/>
        <v>2</v>
      </c>
    </row>
    <row r="2632" spans="1:6" ht="18" x14ac:dyDescent="0.25">
      <c r="A2632">
        <v>3630</v>
      </c>
      <c r="B2632" s="4" t="str">
        <f t="shared" ca="1" si="164"/>
        <v>North West</v>
      </c>
      <c r="C2632" s="5" t="str">
        <f t="shared" ca="1" si="165"/>
        <v>Family</v>
      </c>
      <c r="D2632" cm="1">
        <f t="array" aca="1" ref="D2632" ca="1">_xlfn.IFS(C2632="Teen", RANDBETWEEN(16,19), C2632="Young Pro", RANDBETWEEN(20,35), C2632="Family", RANDBETWEEN(36,60), C2632="Retiree", RANDBETWEEN(61,85))</f>
        <v>44</v>
      </c>
      <c r="E2632" s="4" t="str">
        <f t="shared" ca="1" si="166"/>
        <v>UK National</v>
      </c>
      <c r="F2632" s="4">
        <f t="shared" ca="1" si="167"/>
        <v>3</v>
      </c>
    </row>
    <row r="2633" spans="1:6" ht="18" x14ac:dyDescent="0.25">
      <c r="A2633">
        <v>3631</v>
      </c>
      <c r="B2633" s="4" t="str">
        <f t="shared" ca="1" si="164"/>
        <v>Midlands</v>
      </c>
      <c r="C2633" s="5" t="str">
        <f t="shared" ca="1" si="165"/>
        <v>Family</v>
      </c>
      <c r="D2633" cm="1">
        <f t="array" aca="1" ref="D2633" ca="1">_xlfn.IFS(C2633="Teen", RANDBETWEEN(16,19), C2633="Young Pro", RANDBETWEEN(20,35), C2633="Family", RANDBETWEEN(36,60), C2633="Retiree", RANDBETWEEN(61,85))</f>
        <v>55</v>
      </c>
      <c r="E2633" s="4" t="str">
        <f t="shared" ca="1" si="166"/>
        <v>UK National</v>
      </c>
      <c r="F2633" s="4">
        <f t="shared" ca="1" si="167"/>
        <v>3</v>
      </c>
    </row>
    <row r="2634" spans="1:6" ht="18" x14ac:dyDescent="0.25">
      <c r="A2634">
        <v>3632</v>
      </c>
      <c r="B2634" s="4" t="str">
        <f t="shared" ca="1" si="164"/>
        <v>North West</v>
      </c>
      <c r="C2634" s="5" t="str">
        <f t="shared" ca="1" si="165"/>
        <v>Retiree</v>
      </c>
      <c r="D2634" cm="1">
        <f t="array" aca="1" ref="D2634" ca="1">_xlfn.IFS(C2634="Teen", RANDBETWEEN(16,19), C2634="Young Pro", RANDBETWEEN(20,35), C2634="Family", RANDBETWEEN(36,60), C2634="Retiree", RANDBETWEEN(61,85))</f>
        <v>78</v>
      </c>
      <c r="E2634" s="4" t="str">
        <f t="shared" ca="1" si="166"/>
        <v>UK National</v>
      </c>
      <c r="F2634" s="4">
        <f t="shared" ca="1" si="167"/>
        <v>2</v>
      </c>
    </row>
    <row r="2635" spans="1:6" ht="18" x14ac:dyDescent="0.25">
      <c r="A2635">
        <v>3633</v>
      </c>
      <c r="B2635" s="4" t="str">
        <f t="shared" ca="1" si="164"/>
        <v>South East</v>
      </c>
      <c r="C2635" s="5" t="str">
        <f t="shared" ca="1" si="165"/>
        <v>Family</v>
      </c>
      <c r="D2635" cm="1">
        <f t="array" aca="1" ref="D2635" ca="1">_xlfn.IFS(C2635="Teen", RANDBETWEEN(16,19), C2635="Young Pro", RANDBETWEEN(20,35), C2635="Family", RANDBETWEEN(36,60), C2635="Retiree", RANDBETWEEN(61,85))</f>
        <v>58</v>
      </c>
      <c r="E2635" s="4" t="str">
        <f t="shared" ca="1" si="166"/>
        <v>UK National</v>
      </c>
      <c r="F2635" s="4">
        <f t="shared" ca="1" si="167"/>
        <v>4</v>
      </c>
    </row>
    <row r="2636" spans="1:6" ht="18" x14ac:dyDescent="0.25">
      <c r="A2636">
        <v>3634</v>
      </c>
      <c r="B2636" s="4" t="str">
        <f t="shared" ca="1" si="164"/>
        <v>North West</v>
      </c>
      <c r="C2636" s="5" t="str">
        <f t="shared" ca="1" si="165"/>
        <v>Family</v>
      </c>
      <c r="D2636" cm="1">
        <f t="array" aca="1" ref="D2636" ca="1">_xlfn.IFS(C2636="Teen", RANDBETWEEN(16,19), C2636="Young Pro", RANDBETWEEN(20,35), C2636="Family", RANDBETWEEN(36,60), C2636="Retiree", RANDBETWEEN(61,85))</f>
        <v>47</v>
      </c>
      <c r="E2636" s="4" t="str">
        <f t="shared" ca="1" si="166"/>
        <v>UK National</v>
      </c>
      <c r="F2636" s="4">
        <f t="shared" ca="1" si="167"/>
        <v>3</v>
      </c>
    </row>
    <row r="2637" spans="1:6" ht="18" x14ac:dyDescent="0.25">
      <c r="A2637">
        <v>3635</v>
      </c>
      <c r="B2637" s="4" t="str">
        <f t="shared" ca="1" si="164"/>
        <v>North West</v>
      </c>
      <c r="C2637" s="5" t="str">
        <f t="shared" ca="1" si="165"/>
        <v>Young Pro</v>
      </c>
      <c r="D2637" cm="1">
        <f t="array" aca="1" ref="D2637" ca="1">_xlfn.IFS(C2637="Teen", RANDBETWEEN(16,19), C2637="Young Pro", RANDBETWEEN(20,35), C2637="Family", RANDBETWEEN(36,60), C2637="Retiree", RANDBETWEEN(61,85))</f>
        <v>25</v>
      </c>
      <c r="E2637" s="4" t="str">
        <f t="shared" ca="1" si="166"/>
        <v>UK National</v>
      </c>
      <c r="F2637" s="4">
        <f t="shared" ca="1" si="167"/>
        <v>9</v>
      </c>
    </row>
    <row r="2638" spans="1:6" ht="18" x14ac:dyDescent="0.25">
      <c r="A2638">
        <v>3636</v>
      </c>
      <c r="B2638" s="4" t="str">
        <f t="shared" ca="1" si="164"/>
        <v>North West</v>
      </c>
      <c r="C2638" s="5" t="str">
        <f t="shared" ca="1" si="165"/>
        <v>Retiree</v>
      </c>
      <c r="D2638" cm="1">
        <f t="array" aca="1" ref="D2638" ca="1">_xlfn.IFS(C2638="Teen", RANDBETWEEN(16,19), C2638="Young Pro", RANDBETWEEN(20,35), C2638="Family", RANDBETWEEN(36,60), C2638="Retiree", RANDBETWEEN(61,85))</f>
        <v>71</v>
      </c>
      <c r="E2638" s="4" t="str">
        <f t="shared" ca="1" si="166"/>
        <v>UK National</v>
      </c>
      <c r="F2638" s="4">
        <f t="shared" ca="1" si="167"/>
        <v>4</v>
      </c>
    </row>
    <row r="2639" spans="1:6" ht="18" x14ac:dyDescent="0.25">
      <c r="A2639">
        <v>3637</v>
      </c>
      <c r="B2639" s="4" t="str">
        <f t="shared" ca="1" si="164"/>
        <v>North West</v>
      </c>
      <c r="C2639" s="5" t="str">
        <f t="shared" ca="1" si="165"/>
        <v>Family</v>
      </c>
      <c r="D2639" cm="1">
        <f t="array" aca="1" ref="D2639" ca="1">_xlfn.IFS(C2639="Teen", RANDBETWEEN(16,19), C2639="Young Pro", RANDBETWEEN(20,35), C2639="Family", RANDBETWEEN(36,60), C2639="Retiree", RANDBETWEEN(61,85))</f>
        <v>52</v>
      </c>
      <c r="E2639" s="4" t="str">
        <f t="shared" ca="1" si="166"/>
        <v>UK National</v>
      </c>
      <c r="F2639" s="4">
        <f t="shared" ca="1" si="167"/>
        <v>3</v>
      </c>
    </row>
    <row r="2640" spans="1:6" ht="18" x14ac:dyDescent="0.25">
      <c r="A2640">
        <v>3638</v>
      </c>
      <c r="B2640" s="4" t="str">
        <f t="shared" ca="1" si="164"/>
        <v>North West</v>
      </c>
      <c r="C2640" s="5" t="str">
        <f t="shared" ca="1" si="165"/>
        <v>Family</v>
      </c>
      <c r="D2640" cm="1">
        <f t="array" aca="1" ref="D2640" ca="1">_xlfn.IFS(C2640="Teen", RANDBETWEEN(16,19), C2640="Young Pro", RANDBETWEEN(20,35), C2640="Family", RANDBETWEEN(36,60), C2640="Retiree", RANDBETWEEN(61,85))</f>
        <v>36</v>
      </c>
      <c r="E2640" s="4" t="str">
        <f t="shared" ca="1" si="166"/>
        <v>UK National</v>
      </c>
      <c r="F2640" s="4">
        <f t="shared" ca="1" si="167"/>
        <v>4</v>
      </c>
    </row>
    <row r="2641" spans="1:6" ht="18" x14ac:dyDescent="0.25">
      <c r="A2641">
        <v>3639</v>
      </c>
      <c r="B2641" s="4" t="str">
        <f t="shared" ca="1" si="164"/>
        <v>North West</v>
      </c>
      <c r="C2641" s="5" t="str">
        <f t="shared" ca="1" si="165"/>
        <v>Family</v>
      </c>
      <c r="D2641" cm="1">
        <f t="array" aca="1" ref="D2641" ca="1">_xlfn.IFS(C2641="Teen", RANDBETWEEN(16,19), C2641="Young Pro", RANDBETWEEN(20,35), C2641="Family", RANDBETWEEN(36,60), C2641="Retiree", RANDBETWEEN(61,85))</f>
        <v>44</v>
      </c>
      <c r="E2641" s="4" t="str">
        <f t="shared" ca="1" si="166"/>
        <v>UK National</v>
      </c>
      <c r="F2641" s="4">
        <f t="shared" ca="1" si="167"/>
        <v>4</v>
      </c>
    </row>
    <row r="2642" spans="1:6" ht="18" x14ac:dyDescent="0.25">
      <c r="A2642">
        <v>3640</v>
      </c>
      <c r="B2642" s="4" t="str">
        <f t="shared" ca="1" si="164"/>
        <v>North West</v>
      </c>
      <c r="C2642" s="5" t="str">
        <f t="shared" ca="1" si="165"/>
        <v>Family</v>
      </c>
      <c r="D2642" cm="1">
        <f t="array" aca="1" ref="D2642" ca="1">_xlfn.IFS(C2642="Teen", RANDBETWEEN(16,19), C2642="Young Pro", RANDBETWEEN(20,35), C2642="Family", RANDBETWEEN(36,60), C2642="Retiree", RANDBETWEEN(61,85))</f>
        <v>58</v>
      </c>
      <c r="E2642" s="4" t="str">
        <f t="shared" ca="1" si="166"/>
        <v>UK National</v>
      </c>
      <c r="F2642" s="4">
        <f t="shared" ca="1" si="167"/>
        <v>5</v>
      </c>
    </row>
    <row r="2643" spans="1:6" ht="18" x14ac:dyDescent="0.25">
      <c r="A2643">
        <v>3641</v>
      </c>
      <c r="B2643" s="4" t="str">
        <f t="shared" ca="1" si="164"/>
        <v>South East</v>
      </c>
      <c r="C2643" s="5" t="str">
        <f t="shared" ca="1" si="165"/>
        <v>Young Pro</v>
      </c>
      <c r="D2643" cm="1">
        <f t="array" aca="1" ref="D2643" ca="1">_xlfn.IFS(C2643="Teen", RANDBETWEEN(16,19), C2643="Young Pro", RANDBETWEEN(20,35), C2643="Family", RANDBETWEEN(36,60), C2643="Retiree", RANDBETWEEN(61,85))</f>
        <v>32</v>
      </c>
      <c r="E2643" s="4" t="str">
        <f t="shared" ca="1" si="166"/>
        <v>International</v>
      </c>
      <c r="F2643" s="4">
        <f t="shared" ca="1" si="167"/>
        <v>9</v>
      </c>
    </row>
    <row r="2644" spans="1:6" ht="18" x14ac:dyDescent="0.25">
      <c r="A2644">
        <v>3642</v>
      </c>
      <c r="B2644" s="4" t="str">
        <f t="shared" ca="1" si="164"/>
        <v>London</v>
      </c>
      <c r="C2644" s="5" t="str">
        <f t="shared" ca="1" si="165"/>
        <v>Retiree</v>
      </c>
      <c r="D2644" cm="1">
        <f t="array" aca="1" ref="D2644" ca="1">_xlfn.IFS(C2644="Teen", RANDBETWEEN(16,19), C2644="Young Pro", RANDBETWEEN(20,35), C2644="Family", RANDBETWEEN(36,60), C2644="Retiree", RANDBETWEEN(61,85))</f>
        <v>81</v>
      </c>
      <c r="E2644" s="4" t="str">
        <f t="shared" ca="1" si="166"/>
        <v>UK National</v>
      </c>
      <c r="F2644" s="4">
        <f t="shared" ca="1" si="167"/>
        <v>4</v>
      </c>
    </row>
    <row r="2645" spans="1:6" ht="18" x14ac:dyDescent="0.25">
      <c r="A2645">
        <v>3643</v>
      </c>
      <c r="B2645" s="4" t="str">
        <f t="shared" ca="1" si="164"/>
        <v>North West</v>
      </c>
      <c r="C2645" s="5" t="str">
        <f t="shared" ca="1" si="165"/>
        <v>Young Pro</v>
      </c>
      <c r="D2645" cm="1">
        <f t="array" aca="1" ref="D2645" ca="1">_xlfn.IFS(C2645="Teen", RANDBETWEEN(16,19), C2645="Young Pro", RANDBETWEEN(20,35), C2645="Family", RANDBETWEEN(36,60), C2645="Retiree", RANDBETWEEN(61,85))</f>
        <v>23</v>
      </c>
      <c r="E2645" s="4" t="str">
        <f t="shared" ca="1" si="166"/>
        <v>International</v>
      </c>
      <c r="F2645" s="4">
        <f t="shared" ca="1" si="167"/>
        <v>10</v>
      </c>
    </row>
    <row r="2646" spans="1:6" ht="18" x14ac:dyDescent="0.25">
      <c r="A2646">
        <v>3644</v>
      </c>
      <c r="B2646" s="4" t="str">
        <f t="shared" ca="1" si="164"/>
        <v>London</v>
      </c>
      <c r="C2646" s="5" t="str">
        <f t="shared" ca="1" si="165"/>
        <v>Teen</v>
      </c>
      <c r="D2646" cm="1">
        <f t="array" aca="1" ref="D2646" ca="1">_xlfn.IFS(C2646="Teen", RANDBETWEEN(16,19), C2646="Young Pro", RANDBETWEEN(20,35), C2646="Family", RANDBETWEEN(36,60), C2646="Retiree", RANDBETWEEN(61,85))</f>
        <v>16</v>
      </c>
      <c r="E2646" s="4" t="str">
        <f t="shared" ca="1" si="166"/>
        <v>UK National</v>
      </c>
      <c r="F2646" s="4">
        <f t="shared" ca="1" si="167"/>
        <v>9</v>
      </c>
    </row>
    <row r="2647" spans="1:6" ht="18" x14ac:dyDescent="0.25">
      <c r="A2647">
        <v>3645</v>
      </c>
      <c r="B2647" s="4" t="str">
        <f t="shared" ca="1" si="164"/>
        <v>North West</v>
      </c>
      <c r="C2647" s="5" t="str">
        <f t="shared" ca="1" si="165"/>
        <v>Teen</v>
      </c>
      <c r="D2647" cm="1">
        <f t="array" aca="1" ref="D2647" ca="1">_xlfn.IFS(C2647="Teen", RANDBETWEEN(16,19), C2647="Young Pro", RANDBETWEEN(20,35), C2647="Family", RANDBETWEEN(36,60), C2647="Retiree", RANDBETWEEN(61,85))</f>
        <v>18</v>
      </c>
      <c r="E2647" s="4" t="str">
        <f t="shared" ca="1" si="166"/>
        <v>UK National</v>
      </c>
      <c r="F2647" s="4">
        <f t="shared" ca="1" si="167"/>
        <v>9</v>
      </c>
    </row>
    <row r="2648" spans="1:6" ht="18" x14ac:dyDescent="0.25">
      <c r="A2648">
        <v>3646</v>
      </c>
      <c r="B2648" s="4" t="str">
        <f t="shared" ca="1" si="164"/>
        <v>North West</v>
      </c>
      <c r="C2648" s="5" t="str">
        <f t="shared" ca="1" si="165"/>
        <v>Teen</v>
      </c>
      <c r="D2648" cm="1">
        <f t="array" aca="1" ref="D2648" ca="1">_xlfn.IFS(C2648="Teen", RANDBETWEEN(16,19), C2648="Young Pro", RANDBETWEEN(20,35), C2648="Family", RANDBETWEEN(36,60), C2648="Retiree", RANDBETWEEN(61,85))</f>
        <v>17</v>
      </c>
      <c r="E2648" s="4" t="str">
        <f t="shared" ca="1" si="166"/>
        <v>International</v>
      </c>
      <c r="F2648" s="4">
        <f t="shared" ca="1" si="167"/>
        <v>8</v>
      </c>
    </row>
    <row r="2649" spans="1:6" ht="18" x14ac:dyDescent="0.25">
      <c r="A2649">
        <v>3647</v>
      </c>
      <c r="B2649" s="4" t="str">
        <f t="shared" ca="1" si="164"/>
        <v>London</v>
      </c>
      <c r="C2649" s="5" t="str">
        <f t="shared" ca="1" si="165"/>
        <v>Retiree</v>
      </c>
      <c r="D2649" cm="1">
        <f t="array" aca="1" ref="D2649" ca="1">_xlfn.IFS(C2649="Teen", RANDBETWEEN(16,19), C2649="Young Pro", RANDBETWEEN(20,35), C2649="Family", RANDBETWEEN(36,60), C2649="Retiree", RANDBETWEEN(61,85))</f>
        <v>62</v>
      </c>
      <c r="E2649" s="4" t="str">
        <f t="shared" ca="1" si="166"/>
        <v>UK National</v>
      </c>
      <c r="F2649" s="4">
        <f t="shared" ca="1" si="167"/>
        <v>2</v>
      </c>
    </row>
    <row r="2650" spans="1:6" ht="18" x14ac:dyDescent="0.25">
      <c r="A2650">
        <v>3648</v>
      </c>
      <c r="B2650" s="4" t="str">
        <f t="shared" ca="1" si="164"/>
        <v>North West</v>
      </c>
      <c r="C2650" s="5" t="str">
        <f t="shared" ca="1" si="165"/>
        <v>Retiree</v>
      </c>
      <c r="D2650" cm="1">
        <f t="array" aca="1" ref="D2650" ca="1">_xlfn.IFS(C2650="Teen", RANDBETWEEN(16,19), C2650="Young Pro", RANDBETWEEN(20,35), C2650="Family", RANDBETWEEN(36,60), C2650="Retiree", RANDBETWEEN(61,85))</f>
        <v>82</v>
      </c>
      <c r="E2650" s="4" t="str">
        <f t="shared" ca="1" si="166"/>
        <v>UK National</v>
      </c>
      <c r="F2650" s="4">
        <f t="shared" ca="1" si="167"/>
        <v>2</v>
      </c>
    </row>
    <row r="2651" spans="1:6" ht="18" x14ac:dyDescent="0.25">
      <c r="A2651">
        <v>3649</v>
      </c>
      <c r="B2651" s="4" t="str">
        <f t="shared" ca="1" si="164"/>
        <v>North West</v>
      </c>
      <c r="C2651" s="5" t="str">
        <f t="shared" ca="1" si="165"/>
        <v>Teen</v>
      </c>
      <c r="D2651" cm="1">
        <f t="array" aca="1" ref="D2651" ca="1">_xlfn.IFS(C2651="Teen", RANDBETWEEN(16,19), C2651="Young Pro", RANDBETWEEN(20,35), C2651="Family", RANDBETWEEN(36,60), C2651="Retiree", RANDBETWEEN(61,85))</f>
        <v>19</v>
      </c>
      <c r="E2651" s="4" t="str">
        <f t="shared" ca="1" si="166"/>
        <v>UK National</v>
      </c>
      <c r="F2651" s="4">
        <f t="shared" ca="1" si="167"/>
        <v>9</v>
      </c>
    </row>
    <row r="2652" spans="1:6" ht="18" x14ac:dyDescent="0.25">
      <c r="A2652">
        <v>3650</v>
      </c>
      <c r="B2652" s="4" t="str">
        <f t="shared" ca="1" si="164"/>
        <v>North West</v>
      </c>
      <c r="C2652" s="5" t="str">
        <f t="shared" ca="1" si="165"/>
        <v>Family</v>
      </c>
      <c r="D2652" cm="1">
        <f t="array" aca="1" ref="D2652" ca="1">_xlfn.IFS(C2652="Teen", RANDBETWEEN(16,19), C2652="Young Pro", RANDBETWEEN(20,35), C2652="Family", RANDBETWEEN(36,60), C2652="Retiree", RANDBETWEEN(61,85))</f>
        <v>45</v>
      </c>
      <c r="E2652" s="4" t="str">
        <f t="shared" ca="1" si="166"/>
        <v>UK National</v>
      </c>
      <c r="F2652" s="4">
        <f t="shared" ca="1" si="167"/>
        <v>2</v>
      </c>
    </row>
    <row r="2653" spans="1:6" ht="18" x14ac:dyDescent="0.25">
      <c r="A2653">
        <v>3651</v>
      </c>
      <c r="B2653" s="4" t="str">
        <f t="shared" ca="1" si="164"/>
        <v>Midlands</v>
      </c>
      <c r="C2653" s="5" t="str">
        <f t="shared" ca="1" si="165"/>
        <v>Young Pro</v>
      </c>
      <c r="D2653" cm="1">
        <f t="array" aca="1" ref="D2653" ca="1">_xlfn.IFS(C2653="Teen", RANDBETWEEN(16,19), C2653="Young Pro", RANDBETWEEN(20,35), C2653="Family", RANDBETWEEN(36,60), C2653="Retiree", RANDBETWEEN(61,85))</f>
        <v>21</v>
      </c>
      <c r="E2653" s="4" t="str">
        <f t="shared" ca="1" si="166"/>
        <v>UK National</v>
      </c>
      <c r="F2653" s="4">
        <f t="shared" ca="1" si="167"/>
        <v>8</v>
      </c>
    </row>
    <row r="2654" spans="1:6" ht="18" x14ac:dyDescent="0.25">
      <c r="A2654">
        <v>3652</v>
      </c>
      <c r="B2654" s="4" t="str">
        <f t="shared" ca="1" si="164"/>
        <v>North West</v>
      </c>
      <c r="C2654" s="5" t="str">
        <f t="shared" ca="1" si="165"/>
        <v>Teen</v>
      </c>
      <c r="D2654" cm="1">
        <f t="array" aca="1" ref="D2654" ca="1">_xlfn.IFS(C2654="Teen", RANDBETWEEN(16,19), C2654="Young Pro", RANDBETWEEN(20,35), C2654="Family", RANDBETWEEN(36,60), C2654="Retiree", RANDBETWEEN(61,85))</f>
        <v>19</v>
      </c>
      <c r="E2654" s="4" t="str">
        <f t="shared" ca="1" si="166"/>
        <v>UK National</v>
      </c>
      <c r="F2654" s="4">
        <f t="shared" ca="1" si="167"/>
        <v>10</v>
      </c>
    </row>
    <row r="2655" spans="1:6" ht="18" x14ac:dyDescent="0.25">
      <c r="A2655">
        <v>3653</v>
      </c>
      <c r="B2655" s="4" t="str">
        <f t="shared" ca="1" si="164"/>
        <v>London</v>
      </c>
      <c r="C2655" s="5" t="str">
        <f t="shared" ca="1" si="165"/>
        <v>Family</v>
      </c>
      <c r="D2655" cm="1">
        <f t="array" aca="1" ref="D2655" ca="1">_xlfn.IFS(C2655="Teen", RANDBETWEEN(16,19), C2655="Young Pro", RANDBETWEEN(20,35), C2655="Family", RANDBETWEEN(36,60), C2655="Retiree", RANDBETWEEN(61,85))</f>
        <v>59</v>
      </c>
      <c r="E2655" s="4" t="str">
        <f t="shared" ca="1" si="166"/>
        <v>UK National</v>
      </c>
      <c r="F2655" s="4">
        <f t="shared" ca="1" si="167"/>
        <v>2</v>
      </c>
    </row>
    <row r="2656" spans="1:6" ht="18" x14ac:dyDescent="0.25">
      <c r="A2656">
        <v>3654</v>
      </c>
      <c r="B2656" s="4" t="str">
        <f t="shared" ca="1" si="164"/>
        <v>North West</v>
      </c>
      <c r="C2656" s="5" t="str">
        <f t="shared" ca="1" si="165"/>
        <v>Teen</v>
      </c>
      <c r="D2656" cm="1">
        <f t="array" aca="1" ref="D2656" ca="1">_xlfn.IFS(C2656="Teen", RANDBETWEEN(16,19), C2656="Young Pro", RANDBETWEEN(20,35), C2656="Family", RANDBETWEEN(36,60), C2656="Retiree", RANDBETWEEN(61,85))</f>
        <v>17</v>
      </c>
      <c r="E2656" s="4" t="str">
        <f t="shared" ca="1" si="166"/>
        <v>UK National</v>
      </c>
      <c r="F2656" s="4">
        <f t="shared" ca="1" si="167"/>
        <v>9</v>
      </c>
    </row>
    <row r="2657" spans="1:6" ht="18" x14ac:dyDescent="0.25">
      <c r="A2657">
        <v>3655</v>
      </c>
      <c r="B2657" s="4" t="str">
        <f t="shared" ca="1" si="164"/>
        <v>North West</v>
      </c>
      <c r="C2657" s="5" t="str">
        <f t="shared" ca="1" si="165"/>
        <v>Teen</v>
      </c>
      <c r="D2657" cm="1">
        <f t="array" aca="1" ref="D2657" ca="1">_xlfn.IFS(C2657="Teen", RANDBETWEEN(16,19), C2657="Young Pro", RANDBETWEEN(20,35), C2657="Family", RANDBETWEEN(36,60), C2657="Retiree", RANDBETWEEN(61,85))</f>
        <v>16</v>
      </c>
      <c r="E2657" s="4" t="str">
        <f t="shared" ca="1" si="166"/>
        <v>UK National</v>
      </c>
      <c r="F2657" s="4">
        <f t="shared" ca="1" si="167"/>
        <v>9</v>
      </c>
    </row>
    <row r="2658" spans="1:6" ht="18" x14ac:dyDescent="0.25">
      <c r="A2658">
        <v>3656</v>
      </c>
      <c r="B2658" s="4" t="str">
        <f t="shared" ca="1" si="164"/>
        <v>South East</v>
      </c>
      <c r="C2658" s="5" t="str">
        <f t="shared" ca="1" si="165"/>
        <v>Young Pro</v>
      </c>
      <c r="D2658" cm="1">
        <f t="array" aca="1" ref="D2658" ca="1">_xlfn.IFS(C2658="Teen", RANDBETWEEN(16,19), C2658="Young Pro", RANDBETWEEN(20,35), C2658="Family", RANDBETWEEN(36,60), C2658="Retiree", RANDBETWEEN(61,85))</f>
        <v>28</v>
      </c>
      <c r="E2658" s="4" t="str">
        <f t="shared" ca="1" si="166"/>
        <v>UK National</v>
      </c>
      <c r="F2658" s="4">
        <f t="shared" ca="1" si="167"/>
        <v>8</v>
      </c>
    </row>
    <row r="2659" spans="1:6" ht="18" x14ac:dyDescent="0.25">
      <c r="A2659">
        <v>3657</v>
      </c>
      <c r="B2659" s="4" t="str">
        <f t="shared" ca="1" si="164"/>
        <v>North West</v>
      </c>
      <c r="C2659" s="5" t="str">
        <f t="shared" ca="1" si="165"/>
        <v>Family</v>
      </c>
      <c r="D2659" cm="1">
        <f t="array" aca="1" ref="D2659" ca="1">_xlfn.IFS(C2659="Teen", RANDBETWEEN(16,19), C2659="Young Pro", RANDBETWEEN(20,35), C2659="Family", RANDBETWEEN(36,60), C2659="Retiree", RANDBETWEEN(61,85))</f>
        <v>47</v>
      </c>
      <c r="E2659" s="4" t="str">
        <f t="shared" ca="1" si="166"/>
        <v>International</v>
      </c>
      <c r="F2659" s="4">
        <f t="shared" ca="1" si="167"/>
        <v>2</v>
      </c>
    </row>
    <row r="2660" spans="1:6" ht="18" x14ac:dyDescent="0.25">
      <c r="A2660">
        <v>3658</v>
      </c>
      <c r="B2660" s="4" t="str">
        <f t="shared" ca="1" si="164"/>
        <v>South East</v>
      </c>
      <c r="C2660" s="5" t="str">
        <f t="shared" ca="1" si="165"/>
        <v>Retiree</v>
      </c>
      <c r="D2660" cm="1">
        <f t="array" aca="1" ref="D2660" ca="1">_xlfn.IFS(C2660="Teen", RANDBETWEEN(16,19), C2660="Young Pro", RANDBETWEEN(20,35), C2660="Family", RANDBETWEEN(36,60), C2660="Retiree", RANDBETWEEN(61,85))</f>
        <v>83</v>
      </c>
      <c r="E2660" s="4" t="str">
        <f t="shared" ca="1" si="166"/>
        <v>UK National</v>
      </c>
      <c r="F2660" s="4">
        <f t="shared" ca="1" si="167"/>
        <v>3</v>
      </c>
    </row>
    <row r="2661" spans="1:6" ht="18" x14ac:dyDescent="0.25">
      <c r="A2661">
        <v>3659</v>
      </c>
      <c r="B2661" s="4" t="str">
        <f t="shared" ca="1" si="164"/>
        <v>Midlands</v>
      </c>
      <c r="C2661" s="5" t="str">
        <f t="shared" ca="1" si="165"/>
        <v>Teen</v>
      </c>
      <c r="D2661" cm="1">
        <f t="array" aca="1" ref="D2661" ca="1">_xlfn.IFS(C2661="Teen", RANDBETWEEN(16,19), C2661="Young Pro", RANDBETWEEN(20,35), C2661="Family", RANDBETWEEN(36,60), C2661="Retiree", RANDBETWEEN(61,85))</f>
        <v>18</v>
      </c>
      <c r="E2661" s="4" t="str">
        <f t="shared" ca="1" si="166"/>
        <v>UK National</v>
      </c>
      <c r="F2661" s="4">
        <f t="shared" ca="1" si="167"/>
        <v>10</v>
      </c>
    </row>
    <row r="2662" spans="1:6" ht="18" x14ac:dyDescent="0.25">
      <c r="A2662">
        <v>3660</v>
      </c>
      <c r="B2662" s="4" t="str">
        <f t="shared" ca="1" si="164"/>
        <v>London</v>
      </c>
      <c r="C2662" s="5" t="str">
        <f t="shared" ca="1" si="165"/>
        <v>Young Pro</v>
      </c>
      <c r="D2662" cm="1">
        <f t="array" aca="1" ref="D2662" ca="1">_xlfn.IFS(C2662="Teen", RANDBETWEEN(16,19), C2662="Young Pro", RANDBETWEEN(20,35), C2662="Family", RANDBETWEEN(36,60), C2662="Retiree", RANDBETWEEN(61,85))</f>
        <v>26</v>
      </c>
      <c r="E2662" s="4" t="str">
        <f t="shared" ca="1" si="166"/>
        <v>UK National</v>
      </c>
      <c r="F2662" s="4">
        <f t="shared" ca="1" si="167"/>
        <v>8</v>
      </c>
    </row>
    <row r="2663" spans="1:6" ht="18" x14ac:dyDescent="0.25">
      <c r="A2663">
        <v>3661</v>
      </c>
      <c r="B2663" s="4" t="str">
        <f t="shared" ca="1" si="164"/>
        <v>London</v>
      </c>
      <c r="C2663" s="5" t="str">
        <f t="shared" ca="1" si="165"/>
        <v>Retiree</v>
      </c>
      <c r="D2663" cm="1">
        <f t="array" aca="1" ref="D2663" ca="1">_xlfn.IFS(C2663="Teen", RANDBETWEEN(16,19), C2663="Young Pro", RANDBETWEEN(20,35), C2663="Family", RANDBETWEEN(36,60), C2663="Retiree", RANDBETWEEN(61,85))</f>
        <v>84</v>
      </c>
      <c r="E2663" s="4" t="str">
        <f t="shared" ca="1" si="166"/>
        <v>UK National</v>
      </c>
      <c r="F2663" s="4">
        <f t="shared" ca="1" si="167"/>
        <v>2</v>
      </c>
    </row>
    <row r="2664" spans="1:6" ht="18" x14ac:dyDescent="0.25">
      <c r="A2664">
        <v>3662</v>
      </c>
      <c r="B2664" s="4" t="str">
        <f t="shared" ca="1" si="164"/>
        <v>North West</v>
      </c>
      <c r="C2664" s="5" t="str">
        <f t="shared" ca="1" si="165"/>
        <v>Retiree</v>
      </c>
      <c r="D2664" cm="1">
        <f t="array" aca="1" ref="D2664" ca="1">_xlfn.IFS(C2664="Teen", RANDBETWEEN(16,19), C2664="Young Pro", RANDBETWEEN(20,35), C2664="Family", RANDBETWEEN(36,60), C2664="Retiree", RANDBETWEEN(61,85))</f>
        <v>61</v>
      </c>
      <c r="E2664" s="4" t="str">
        <f t="shared" ca="1" si="166"/>
        <v>UK National</v>
      </c>
      <c r="F2664" s="4">
        <f t="shared" ca="1" si="167"/>
        <v>3</v>
      </c>
    </row>
    <row r="2665" spans="1:6" ht="18" x14ac:dyDescent="0.25">
      <c r="A2665">
        <v>3663</v>
      </c>
      <c r="B2665" s="4" t="str">
        <f t="shared" ca="1" si="164"/>
        <v>Midlands</v>
      </c>
      <c r="C2665" s="5" t="str">
        <f t="shared" ca="1" si="165"/>
        <v>Teen</v>
      </c>
      <c r="D2665" cm="1">
        <f t="array" aca="1" ref="D2665" ca="1">_xlfn.IFS(C2665="Teen", RANDBETWEEN(16,19), C2665="Young Pro", RANDBETWEEN(20,35), C2665="Family", RANDBETWEEN(36,60), C2665="Retiree", RANDBETWEEN(61,85))</f>
        <v>19</v>
      </c>
      <c r="E2665" s="4" t="str">
        <f t="shared" ca="1" si="166"/>
        <v>UK National</v>
      </c>
      <c r="F2665" s="4">
        <f t="shared" ca="1" si="167"/>
        <v>9</v>
      </c>
    </row>
    <row r="2666" spans="1:6" ht="18" x14ac:dyDescent="0.25">
      <c r="A2666">
        <v>3664</v>
      </c>
      <c r="B2666" s="4" t="str">
        <f t="shared" ca="1" si="164"/>
        <v>North West</v>
      </c>
      <c r="C2666" s="5" t="str">
        <f t="shared" ca="1" si="165"/>
        <v>Teen</v>
      </c>
      <c r="D2666" cm="1">
        <f t="array" aca="1" ref="D2666" ca="1">_xlfn.IFS(C2666="Teen", RANDBETWEEN(16,19), C2666="Young Pro", RANDBETWEEN(20,35), C2666="Family", RANDBETWEEN(36,60), C2666="Retiree", RANDBETWEEN(61,85))</f>
        <v>19</v>
      </c>
      <c r="E2666" s="4" t="str">
        <f t="shared" ca="1" si="166"/>
        <v>International</v>
      </c>
      <c r="F2666" s="4">
        <f t="shared" ca="1" si="167"/>
        <v>9</v>
      </c>
    </row>
    <row r="2667" spans="1:6" ht="18" x14ac:dyDescent="0.25">
      <c r="A2667">
        <v>3665</v>
      </c>
      <c r="B2667" s="4" t="str">
        <f t="shared" ca="1" si="164"/>
        <v>North West</v>
      </c>
      <c r="C2667" s="5" t="str">
        <f t="shared" ca="1" si="165"/>
        <v>Teen</v>
      </c>
      <c r="D2667" cm="1">
        <f t="array" aca="1" ref="D2667" ca="1">_xlfn.IFS(C2667="Teen", RANDBETWEEN(16,19), C2667="Young Pro", RANDBETWEEN(20,35), C2667="Family", RANDBETWEEN(36,60), C2667="Retiree", RANDBETWEEN(61,85))</f>
        <v>17</v>
      </c>
      <c r="E2667" s="4" t="str">
        <f t="shared" ca="1" si="166"/>
        <v>UK National</v>
      </c>
      <c r="F2667" s="4">
        <f t="shared" ca="1" si="167"/>
        <v>9</v>
      </c>
    </row>
    <row r="2668" spans="1:6" ht="18" x14ac:dyDescent="0.25">
      <c r="A2668">
        <v>3666</v>
      </c>
      <c r="B2668" s="4" t="str">
        <f t="shared" ca="1" si="164"/>
        <v>North West</v>
      </c>
      <c r="C2668" s="5" t="str">
        <f t="shared" ca="1" si="165"/>
        <v>Young Pro</v>
      </c>
      <c r="D2668" cm="1">
        <f t="array" aca="1" ref="D2668" ca="1">_xlfn.IFS(C2668="Teen", RANDBETWEEN(16,19), C2668="Young Pro", RANDBETWEEN(20,35), C2668="Family", RANDBETWEEN(36,60), C2668="Retiree", RANDBETWEEN(61,85))</f>
        <v>34</v>
      </c>
      <c r="E2668" s="4" t="str">
        <f t="shared" ca="1" si="166"/>
        <v>UK National</v>
      </c>
      <c r="F2668" s="4">
        <f t="shared" ca="1" si="167"/>
        <v>8</v>
      </c>
    </row>
    <row r="2669" spans="1:6" ht="18" x14ac:dyDescent="0.25">
      <c r="A2669">
        <v>3667</v>
      </c>
      <c r="B2669" s="4" t="str">
        <f t="shared" ca="1" si="164"/>
        <v>London</v>
      </c>
      <c r="C2669" s="5" t="str">
        <f t="shared" ca="1" si="165"/>
        <v>Young Pro</v>
      </c>
      <c r="D2669" cm="1">
        <f t="array" aca="1" ref="D2669" ca="1">_xlfn.IFS(C2669="Teen", RANDBETWEEN(16,19), C2669="Young Pro", RANDBETWEEN(20,35), C2669="Family", RANDBETWEEN(36,60), C2669="Retiree", RANDBETWEEN(61,85))</f>
        <v>25</v>
      </c>
      <c r="E2669" s="4" t="str">
        <f t="shared" ca="1" si="166"/>
        <v>UK National</v>
      </c>
      <c r="F2669" s="4">
        <f t="shared" ca="1" si="167"/>
        <v>9</v>
      </c>
    </row>
    <row r="2670" spans="1:6" ht="18" x14ac:dyDescent="0.25">
      <c r="A2670">
        <v>3668</v>
      </c>
      <c r="B2670" s="4" t="str">
        <f t="shared" ca="1" si="164"/>
        <v>North West</v>
      </c>
      <c r="C2670" s="5" t="str">
        <f t="shared" ca="1" si="165"/>
        <v>Young Pro</v>
      </c>
      <c r="D2670" cm="1">
        <f t="array" aca="1" ref="D2670" ca="1">_xlfn.IFS(C2670="Teen", RANDBETWEEN(16,19), C2670="Young Pro", RANDBETWEEN(20,35), C2670="Family", RANDBETWEEN(36,60), C2670="Retiree", RANDBETWEEN(61,85))</f>
        <v>20</v>
      </c>
      <c r="E2670" s="4" t="str">
        <f t="shared" ca="1" si="166"/>
        <v>UK National</v>
      </c>
      <c r="F2670" s="4">
        <f t="shared" ca="1" si="167"/>
        <v>9</v>
      </c>
    </row>
    <row r="2671" spans="1:6" ht="18" x14ac:dyDescent="0.25">
      <c r="A2671">
        <v>3669</v>
      </c>
      <c r="B2671" s="4" t="str">
        <f t="shared" ca="1" si="164"/>
        <v>Midlands</v>
      </c>
      <c r="C2671" s="5" t="str">
        <f t="shared" ca="1" si="165"/>
        <v>Family</v>
      </c>
      <c r="D2671" cm="1">
        <f t="array" aca="1" ref="D2671" ca="1">_xlfn.IFS(C2671="Teen", RANDBETWEEN(16,19), C2671="Young Pro", RANDBETWEEN(20,35), C2671="Family", RANDBETWEEN(36,60), C2671="Retiree", RANDBETWEEN(61,85))</f>
        <v>54</v>
      </c>
      <c r="E2671" s="4" t="str">
        <f t="shared" ca="1" si="166"/>
        <v>UK National</v>
      </c>
      <c r="F2671" s="4">
        <f t="shared" ca="1" si="167"/>
        <v>3</v>
      </c>
    </row>
    <row r="2672" spans="1:6" ht="18" x14ac:dyDescent="0.25">
      <c r="A2672">
        <v>3670</v>
      </c>
      <c r="B2672" s="4" t="str">
        <f t="shared" ca="1" si="164"/>
        <v>North West</v>
      </c>
      <c r="C2672" s="5" t="str">
        <f t="shared" ca="1" si="165"/>
        <v>Young Pro</v>
      </c>
      <c r="D2672" cm="1">
        <f t="array" aca="1" ref="D2672" ca="1">_xlfn.IFS(C2672="Teen", RANDBETWEEN(16,19), C2672="Young Pro", RANDBETWEEN(20,35), C2672="Family", RANDBETWEEN(36,60), C2672="Retiree", RANDBETWEEN(61,85))</f>
        <v>31</v>
      </c>
      <c r="E2672" s="4" t="str">
        <f t="shared" ca="1" si="166"/>
        <v>UK National</v>
      </c>
      <c r="F2672" s="4">
        <f t="shared" ca="1" si="167"/>
        <v>9</v>
      </c>
    </row>
    <row r="2673" spans="1:6" ht="18" x14ac:dyDescent="0.25">
      <c r="A2673">
        <v>3671</v>
      </c>
      <c r="B2673" s="4" t="str">
        <f t="shared" ca="1" si="164"/>
        <v>South East</v>
      </c>
      <c r="C2673" s="5" t="str">
        <f t="shared" ca="1" si="165"/>
        <v>Teen</v>
      </c>
      <c r="D2673" cm="1">
        <f t="array" aca="1" ref="D2673" ca="1">_xlfn.IFS(C2673="Teen", RANDBETWEEN(16,19), C2673="Young Pro", RANDBETWEEN(20,35), C2673="Family", RANDBETWEEN(36,60), C2673="Retiree", RANDBETWEEN(61,85))</f>
        <v>17</v>
      </c>
      <c r="E2673" s="4" t="str">
        <f t="shared" ca="1" si="166"/>
        <v>International</v>
      </c>
      <c r="F2673" s="4">
        <f t="shared" ca="1" si="167"/>
        <v>9</v>
      </c>
    </row>
    <row r="2674" spans="1:6" ht="18" x14ac:dyDescent="0.25">
      <c r="A2674">
        <v>3672</v>
      </c>
      <c r="B2674" s="4" t="str">
        <f t="shared" ca="1" si="164"/>
        <v>Midlands</v>
      </c>
      <c r="C2674" s="5" t="str">
        <f t="shared" ca="1" si="165"/>
        <v>Family</v>
      </c>
      <c r="D2674" cm="1">
        <f t="array" aca="1" ref="D2674" ca="1">_xlfn.IFS(C2674="Teen", RANDBETWEEN(16,19), C2674="Young Pro", RANDBETWEEN(20,35), C2674="Family", RANDBETWEEN(36,60), C2674="Retiree", RANDBETWEEN(61,85))</f>
        <v>58</v>
      </c>
      <c r="E2674" s="4" t="str">
        <f t="shared" ca="1" si="166"/>
        <v>UK National</v>
      </c>
      <c r="F2674" s="4">
        <f t="shared" ca="1" si="167"/>
        <v>2</v>
      </c>
    </row>
    <row r="2675" spans="1:6" ht="18" x14ac:dyDescent="0.25">
      <c r="A2675">
        <v>3673</v>
      </c>
      <c r="B2675" s="4" t="str">
        <f t="shared" ca="1" si="164"/>
        <v>South East</v>
      </c>
      <c r="C2675" s="5" t="str">
        <f t="shared" ca="1" si="165"/>
        <v>Teen</v>
      </c>
      <c r="D2675" cm="1">
        <f t="array" aca="1" ref="D2675" ca="1">_xlfn.IFS(C2675="Teen", RANDBETWEEN(16,19), C2675="Young Pro", RANDBETWEEN(20,35), C2675="Family", RANDBETWEEN(36,60), C2675="Retiree", RANDBETWEEN(61,85))</f>
        <v>17</v>
      </c>
      <c r="E2675" s="4" t="str">
        <f t="shared" ca="1" si="166"/>
        <v>UK National</v>
      </c>
      <c r="F2675" s="4">
        <f t="shared" ca="1" si="167"/>
        <v>10</v>
      </c>
    </row>
    <row r="2676" spans="1:6" ht="18" x14ac:dyDescent="0.25">
      <c r="A2676">
        <v>3674</v>
      </c>
      <c r="B2676" s="4" t="str">
        <f t="shared" ca="1" si="164"/>
        <v>North West</v>
      </c>
      <c r="C2676" s="5" t="str">
        <f t="shared" ca="1" si="165"/>
        <v>Teen</v>
      </c>
      <c r="D2676" cm="1">
        <f t="array" aca="1" ref="D2676" ca="1">_xlfn.IFS(C2676="Teen", RANDBETWEEN(16,19), C2676="Young Pro", RANDBETWEEN(20,35), C2676="Family", RANDBETWEEN(36,60), C2676="Retiree", RANDBETWEEN(61,85))</f>
        <v>18</v>
      </c>
      <c r="E2676" s="4" t="str">
        <f t="shared" ca="1" si="166"/>
        <v>UK National</v>
      </c>
      <c r="F2676" s="4">
        <f t="shared" ca="1" si="167"/>
        <v>10</v>
      </c>
    </row>
    <row r="2677" spans="1:6" ht="18" x14ac:dyDescent="0.25">
      <c r="A2677">
        <v>3675</v>
      </c>
      <c r="B2677" s="4" t="str">
        <f t="shared" ca="1" si="164"/>
        <v>North West</v>
      </c>
      <c r="C2677" s="5" t="str">
        <f t="shared" ca="1" si="165"/>
        <v>Retiree</v>
      </c>
      <c r="D2677" cm="1">
        <f t="array" aca="1" ref="D2677" ca="1">_xlfn.IFS(C2677="Teen", RANDBETWEEN(16,19), C2677="Young Pro", RANDBETWEEN(20,35), C2677="Family", RANDBETWEEN(36,60), C2677="Retiree", RANDBETWEEN(61,85))</f>
        <v>75</v>
      </c>
      <c r="E2677" s="4" t="str">
        <f t="shared" ca="1" si="166"/>
        <v>International</v>
      </c>
      <c r="F2677" s="4">
        <f t="shared" ca="1" si="167"/>
        <v>3</v>
      </c>
    </row>
    <row r="2678" spans="1:6" ht="18" x14ac:dyDescent="0.25">
      <c r="A2678">
        <v>3676</v>
      </c>
      <c r="B2678" s="4" t="str">
        <f t="shared" ca="1" si="164"/>
        <v>North West</v>
      </c>
      <c r="C2678" s="5" t="str">
        <f t="shared" ca="1" si="165"/>
        <v>Young Pro</v>
      </c>
      <c r="D2678" cm="1">
        <f t="array" aca="1" ref="D2678" ca="1">_xlfn.IFS(C2678="Teen", RANDBETWEEN(16,19), C2678="Young Pro", RANDBETWEEN(20,35), C2678="Family", RANDBETWEEN(36,60), C2678="Retiree", RANDBETWEEN(61,85))</f>
        <v>20</v>
      </c>
      <c r="E2678" s="4" t="str">
        <f t="shared" ca="1" si="166"/>
        <v>UK National</v>
      </c>
      <c r="F2678" s="4">
        <f t="shared" ca="1" si="167"/>
        <v>9</v>
      </c>
    </row>
    <row r="2679" spans="1:6" ht="18" x14ac:dyDescent="0.25">
      <c r="A2679">
        <v>3677</v>
      </c>
      <c r="B2679" s="4" t="str">
        <f t="shared" ca="1" si="164"/>
        <v>South East</v>
      </c>
      <c r="C2679" s="5" t="str">
        <f t="shared" ca="1" si="165"/>
        <v>Young Pro</v>
      </c>
      <c r="D2679" cm="1">
        <f t="array" aca="1" ref="D2679" ca="1">_xlfn.IFS(C2679="Teen", RANDBETWEEN(16,19), C2679="Young Pro", RANDBETWEEN(20,35), C2679="Family", RANDBETWEEN(36,60), C2679="Retiree", RANDBETWEEN(61,85))</f>
        <v>25</v>
      </c>
      <c r="E2679" s="4" t="str">
        <f t="shared" ca="1" si="166"/>
        <v>UK National</v>
      </c>
      <c r="F2679" s="4">
        <f t="shared" ca="1" si="167"/>
        <v>10</v>
      </c>
    </row>
    <row r="2680" spans="1:6" ht="18" x14ac:dyDescent="0.25">
      <c r="A2680">
        <v>3678</v>
      </c>
      <c r="B2680" s="4" t="str">
        <f t="shared" ca="1" si="164"/>
        <v>North West</v>
      </c>
      <c r="C2680" s="5" t="str">
        <f t="shared" ca="1" si="165"/>
        <v>Young Pro</v>
      </c>
      <c r="D2680" cm="1">
        <f t="array" aca="1" ref="D2680" ca="1">_xlfn.IFS(C2680="Teen", RANDBETWEEN(16,19), C2680="Young Pro", RANDBETWEEN(20,35), C2680="Family", RANDBETWEEN(36,60), C2680="Retiree", RANDBETWEEN(61,85))</f>
        <v>24</v>
      </c>
      <c r="E2680" s="4" t="str">
        <f t="shared" ca="1" si="166"/>
        <v>UK National</v>
      </c>
      <c r="F2680" s="4">
        <f t="shared" ca="1" si="167"/>
        <v>10</v>
      </c>
    </row>
    <row r="2681" spans="1:6" ht="18" x14ac:dyDescent="0.25">
      <c r="A2681">
        <v>3679</v>
      </c>
      <c r="B2681" s="4" t="str">
        <f t="shared" ca="1" si="164"/>
        <v>Midlands</v>
      </c>
      <c r="C2681" s="5" t="str">
        <f t="shared" ca="1" si="165"/>
        <v>Young Pro</v>
      </c>
      <c r="D2681" cm="1">
        <f t="array" aca="1" ref="D2681" ca="1">_xlfn.IFS(C2681="Teen", RANDBETWEEN(16,19), C2681="Young Pro", RANDBETWEEN(20,35), C2681="Family", RANDBETWEEN(36,60), C2681="Retiree", RANDBETWEEN(61,85))</f>
        <v>33</v>
      </c>
      <c r="E2681" s="4" t="str">
        <f t="shared" ca="1" si="166"/>
        <v>UK National</v>
      </c>
      <c r="F2681" s="4">
        <f t="shared" ca="1" si="167"/>
        <v>9</v>
      </c>
    </row>
    <row r="2682" spans="1:6" ht="18" x14ac:dyDescent="0.25">
      <c r="A2682">
        <v>3680</v>
      </c>
      <c r="B2682" s="4" t="str">
        <f t="shared" ca="1" si="164"/>
        <v>North West</v>
      </c>
      <c r="C2682" s="5" t="str">
        <f t="shared" ca="1" si="165"/>
        <v>Young Pro</v>
      </c>
      <c r="D2682" cm="1">
        <f t="array" aca="1" ref="D2682" ca="1">_xlfn.IFS(C2682="Teen", RANDBETWEEN(16,19), C2682="Young Pro", RANDBETWEEN(20,35), C2682="Family", RANDBETWEEN(36,60), C2682="Retiree", RANDBETWEEN(61,85))</f>
        <v>22</v>
      </c>
      <c r="E2682" s="4" t="str">
        <f t="shared" ca="1" si="166"/>
        <v>International</v>
      </c>
      <c r="F2682" s="4">
        <f t="shared" ca="1" si="167"/>
        <v>8</v>
      </c>
    </row>
    <row r="2683" spans="1:6" ht="18" x14ac:dyDescent="0.25">
      <c r="A2683">
        <v>3681</v>
      </c>
      <c r="B2683" s="4" t="str">
        <f t="shared" ca="1" si="164"/>
        <v>North West</v>
      </c>
      <c r="C2683" s="5" t="str">
        <f t="shared" ca="1" si="165"/>
        <v>Teen</v>
      </c>
      <c r="D2683" cm="1">
        <f t="array" aca="1" ref="D2683" ca="1">_xlfn.IFS(C2683="Teen", RANDBETWEEN(16,19), C2683="Young Pro", RANDBETWEEN(20,35), C2683="Family", RANDBETWEEN(36,60), C2683="Retiree", RANDBETWEEN(61,85))</f>
        <v>18</v>
      </c>
      <c r="E2683" s="4" t="str">
        <f t="shared" ca="1" si="166"/>
        <v>UK National</v>
      </c>
      <c r="F2683" s="4">
        <f t="shared" ca="1" si="167"/>
        <v>10</v>
      </c>
    </row>
    <row r="2684" spans="1:6" ht="18" x14ac:dyDescent="0.25">
      <c r="A2684">
        <v>3682</v>
      </c>
      <c r="B2684" s="4" t="str">
        <f t="shared" ca="1" si="164"/>
        <v>North West</v>
      </c>
      <c r="C2684" s="5" t="str">
        <f t="shared" ca="1" si="165"/>
        <v>Family</v>
      </c>
      <c r="D2684" cm="1">
        <f t="array" aca="1" ref="D2684" ca="1">_xlfn.IFS(C2684="Teen", RANDBETWEEN(16,19), C2684="Young Pro", RANDBETWEEN(20,35), C2684="Family", RANDBETWEEN(36,60), C2684="Retiree", RANDBETWEEN(61,85))</f>
        <v>47</v>
      </c>
      <c r="E2684" s="4" t="str">
        <f t="shared" ca="1" si="166"/>
        <v>UK National</v>
      </c>
      <c r="F2684" s="4">
        <f t="shared" ca="1" si="167"/>
        <v>2</v>
      </c>
    </row>
    <row r="2685" spans="1:6" ht="18" x14ac:dyDescent="0.25">
      <c r="A2685">
        <v>3683</v>
      </c>
      <c r="B2685" s="4" t="str">
        <f t="shared" ca="1" si="164"/>
        <v>North West</v>
      </c>
      <c r="C2685" s="5" t="str">
        <f t="shared" ca="1" si="165"/>
        <v>Family</v>
      </c>
      <c r="D2685" cm="1">
        <f t="array" aca="1" ref="D2685" ca="1">_xlfn.IFS(C2685="Teen", RANDBETWEEN(16,19), C2685="Young Pro", RANDBETWEEN(20,35), C2685="Family", RANDBETWEEN(36,60), C2685="Retiree", RANDBETWEEN(61,85))</f>
        <v>50</v>
      </c>
      <c r="E2685" s="4" t="str">
        <f t="shared" ca="1" si="166"/>
        <v>UK National</v>
      </c>
      <c r="F2685" s="4">
        <f t="shared" ca="1" si="167"/>
        <v>4</v>
      </c>
    </row>
    <row r="2686" spans="1:6" ht="18" x14ac:dyDescent="0.25">
      <c r="A2686">
        <v>3684</v>
      </c>
      <c r="B2686" s="4" t="str">
        <f t="shared" ca="1" si="164"/>
        <v>London</v>
      </c>
      <c r="C2686" s="5" t="str">
        <f t="shared" ca="1" si="165"/>
        <v>Young Pro</v>
      </c>
      <c r="D2686" cm="1">
        <f t="array" aca="1" ref="D2686" ca="1">_xlfn.IFS(C2686="Teen", RANDBETWEEN(16,19), C2686="Young Pro", RANDBETWEEN(20,35), C2686="Family", RANDBETWEEN(36,60), C2686="Retiree", RANDBETWEEN(61,85))</f>
        <v>25</v>
      </c>
      <c r="E2686" s="4" t="str">
        <f t="shared" ca="1" si="166"/>
        <v>UK National</v>
      </c>
      <c r="F2686" s="4">
        <f t="shared" ca="1" si="167"/>
        <v>10</v>
      </c>
    </row>
    <row r="2687" spans="1:6" ht="18" x14ac:dyDescent="0.25">
      <c r="A2687">
        <v>3685</v>
      </c>
      <c r="B2687" s="4" t="str">
        <f t="shared" ca="1" si="164"/>
        <v>London</v>
      </c>
      <c r="C2687" s="5" t="str">
        <f t="shared" ca="1" si="165"/>
        <v>Retiree</v>
      </c>
      <c r="D2687" cm="1">
        <f t="array" aca="1" ref="D2687" ca="1">_xlfn.IFS(C2687="Teen", RANDBETWEEN(16,19), C2687="Young Pro", RANDBETWEEN(20,35), C2687="Family", RANDBETWEEN(36,60), C2687="Retiree", RANDBETWEEN(61,85))</f>
        <v>69</v>
      </c>
      <c r="E2687" s="4" t="str">
        <f t="shared" ca="1" si="166"/>
        <v>UK National</v>
      </c>
      <c r="F2687" s="4">
        <f t="shared" ca="1" si="167"/>
        <v>2</v>
      </c>
    </row>
    <row r="2688" spans="1:6" ht="18" x14ac:dyDescent="0.25">
      <c r="A2688">
        <v>3686</v>
      </c>
      <c r="B2688" s="4" t="str">
        <f t="shared" ca="1" si="164"/>
        <v>London</v>
      </c>
      <c r="C2688" s="5" t="str">
        <f t="shared" ca="1" si="165"/>
        <v>Retiree</v>
      </c>
      <c r="D2688" cm="1">
        <f t="array" aca="1" ref="D2688" ca="1">_xlfn.IFS(C2688="Teen", RANDBETWEEN(16,19), C2688="Young Pro", RANDBETWEEN(20,35), C2688="Family", RANDBETWEEN(36,60), C2688="Retiree", RANDBETWEEN(61,85))</f>
        <v>82</v>
      </c>
      <c r="E2688" s="4" t="str">
        <f t="shared" ca="1" si="166"/>
        <v>UK National</v>
      </c>
      <c r="F2688" s="4">
        <f t="shared" ca="1" si="167"/>
        <v>5</v>
      </c>
    </row>
    <row r="2689" spans="1:6" ht="18" x14ac:dyDescent="0.25">
      <c r="A2689">
        <v>3687</v>
      </c>
      <c r="B2689" s="4" t="str">
        <f t="shared" ca="1" si="164"/>
        <v>London</v>
      </c>
      <c r="C2689" s="5" t="str">
        <f t="shared" ca="1" si="165"/>
        <v>Teen</v>
      </c>
      <c r="D2689" cm="1">
        <f t="array" aca="1" ref="D2689" ca="1">_xlfn.IFS(C2689="Teen", RANDBETWEEN(16,19), C2689="Young Pro", RANDBETWEEN(20,35), C2689="Family", RANDBETWEEN(36,60), C2689="Retiree", RANDBETWEEN(61,85))</f>
        <v>16</v>
      </c>
      <c r="E2689" s="4" t="str">
        <f t="shared" ca="1" si="166"/>
        <v>UK National</v>
      </c>
      <c r="F2689" s="4">
        <f t="shared" ca="1" si="167"/>
        <v>9</v>
      </c>
    </row>
    <row r="2690" spans="1:6" ht="18" x14ac:dyDescent="0.25">
      <c r="A2690">
        <v>3688</v>
      </c>
      <c r="B2690" s="4" t="str">
        <f t="shared" ca="1" si="164"/>
        <v>North West</v>
      </c>
      <c r="C2690" s="5" t="str">
        <f t="shared" ca="1" si="165"/>
        <v>Young Pro</v>
      </c>
      <c r="D2690" cm="1">
        <f t="array" aca="1" ref="D2690" ca="1">_xlfn.IFS(C2690="Teen", RANDBETWEEN(16,19), C2690="Young Pro", RANDBETWEEN(20,35), C2690="Family", RANDBETWEEN(36,60), C2690="Retiree", RANDBETWEEN(61,85))</f>
        <v>34</v>
      </c>
      <c r="E2690" s="4" t="str">
        <f t="shared" ca="1" si="166"/>
        <v>UK National</v>
      </c>
      <c r="F2690" s="4">
        <f t="shared" ca="1" si="167"/>
        <v>10</v>
      </c>
    </row>
    <row r="2691" spans="1:6" ht="18" x14ac:dyDescent="0.25">
      <c r="A2691">
        <v>3689</v>
      </c>
      <c r="B2691" s="4" t="str">
        <f t="shared" ref="B2691:B2754" ca="1" si="168">CHOOSE(RANDBETWEEN(1,10), "North West", "North West", "North West", "North West", "London", "London", "Midlands", "Midlands", "South East", "South East")</f>
        <v>London</v>
      </c>
      <c r="C2691" s="5" t="str">
        <f t="shared" ref="C2691:C2754" ca="1" si="169">CHOOSE(RANDBETWEEN(1,10), "Teen", "Teen", "Young Pro", "Young Pro", "Young Pro", "Family", "Family", "Family", "Retiree", "Retiree")</f>
        <v>Young Pro</v>
      </c>
      <c r="D2691" cm="1">
        <f t="array" aca="1" ref="D2691" ca="1">_xlfn.IFS(C2691="Teen", RANDBETWEEN(16,19), C2691="Young Pro", RANDBETWEEN(20,35), C2691="Family", RANDBETWEEN(36,60), C2691="Retiree", RANDBETWEEN(61,85))</f>
        <v>29</v>
      </c>
      <c r="E2691" s="4" t="str">
        <f t="shared" ref="E2691:E2754" ca="1" si="170">IF(RAND()&lt;0.2,"International","UK National")</f>
        <v>UK National</v>
      </c>
      <c r="F2691" s="4">
        <f t="shared" ref="F2691:F2754" ca="1" si="171">IF(OR(C2691="Teen", C2691="Young Pro"), RANDBETWEEN(8,10), RANDBETWEEN(1,5))</f>
        <v>9</v>
      </c>
    </row>
    <row r="2692" spans="1:6" ht="18" x14ac:dyDescent="0.25">
      <c r="A2692">
        <v>3690</v>
      </c>
      <c r="B2692" s="4" t="str">
        <f t="shared" ca="1" si="168"/>
        <v>South East</v>
      </c>
      <c r="C2692" s="5" t="str">
        <f t="shared" ca="1" si="169"/>
        <v>Retiree</v>
      </c>
      <c r="D2692" cm="1">
        <f t="array" aca="1" ref="D2692" ca="1">_xlfn.IFS(C2692="Teen", RANDBETWEEN(16,19), C2692="Young Pro", RANDBETWEEN(20,35), C2692="Family", RANDBETWEEN(36,60), C2692="Retiree", RANDBETWEEN(61,85))</f>
        <v>84</v>
      </c>
      <c r="E2692" s="4" t="str">
        <f t="shared" ca="1" si="170"/>
        <v>UK National</v>
      </c>
      <c r="F2692" s="4">
        <f t="shared" ca="1" si="171"/>
        <v>3</v>
      </c>
    </row>
    <row r="2693" spans="1:6" ht="18" x14ac:dyDescent="0.25">
      <c r="A2693">
        <v>3691</v>
      </c>
      <c r="B2693" s="4" t="str">
        <f t="shared" ca="1" si="168"/>
        <v>South East</v>
      </c>
      <c r="C2693" s="5" t="str">
        <f t="shared" ca="1" si="169"/>
        <v>Young Pro</v>
      </c>
      <c r="D2693" cm="1">
        <f t="array" aca="1" ref="D2693" ca="1">_xlfn.IFS(C2693="Teen", RANDBETWEEN(16,19), C2693="Young Pro", RANDBETWEEN(20,35), C2693="Family", RANDBETWEEN(36,60), C2693="Retiree", RANDBETWEEN(61,85))</f>
        <v>24</v>
      </c>
      <c r="E2693" s="4" t="str">
        <f t="shared" ca="1" si="170"/>
        <v>UK National</v>
      </c>
      <c r="F2693" s="4">
        <f t="shared" ca="1" si="171"/>
        <v>10</v>
      </c>
    </row>
    <row r="2694" spans="1:6" ht="18" x14ac:dyDescent="0.25">
      <c r="A2694">
        <v>3692</v>
      </c>
      <c r="B2694" s="4" t="str">
        <f t="shared" ca="1" si="168"/>
        <v>North West</v>
      </c>
      <c r="C2694" s="5" t="str">
        <f t="shared" ca="1" si="169"/>
        <v>Retiree</v>
      </c>
      <c r="D2694" cm="1">
        <f t="array" aca="1" ref="D2694" ca="1">_xlfn.IFS(C2694="Teen", RANDBETWEEN(16,19), C2694="Young Pro", RANDBETWEEN(20,35), C2694="Family", RANDBETWEEN(36,60), C2694="Retiree", RANDBETWEEN(61,85))</f>
        <v>71</v>
      </c>
      <c r="E2694" s="4" t="str">
        <f t="shared" ca="1" si="170"/>
        <v>UK National</v>
      </c>
      <c r="F2694" s="4">
        <f t="shared" ca="1" si="171"/>
        <v>4</v>
      </c>
    </row>
    <row r="2695" spans="1:6" ht="18" x14ac:dyDescent="0.25">
      <c r="A2695">
        <v>3693</v>
      </c>
      <c r="B2695" s="4" t="str">
        <f t="shared" ca="1" si="168"/>
        <v>North West</v>
      </c>
      <c r="C2695" s="5" t="str">
        <f t="shared" ca="1" si="169"/>
        <v>Family</v>
      </c>
      <c r="D2695" cm="1">
        <f t="array" aca="1" ref="D2695" ca="1">_xlfn.IFS(C2695="Teen", RANDBETWEEN(16,19), C2695="Young Pro", RANDBETWEEN(20,35), C2695="Family", RANDBETWEEN(36,60), C2695="Retiree", RANDBETWEEN(61,85))</f>
        <v>41</v>
      </c>
      <c r="E2695" s="4" t="str">
        <f t="shared" ca="1" si="170"/>
        <v>International</v>
      </c>
      <c r="F2695" s="4">
        <f t="shared" ca="1" si="171"/>
        <v>1</v>
      </c>
    </row>
    <row r="2696" spans="1:6" ht="18" x14ac:dyDescent="0.25">
      <c r="A2696">
        <v>3694</v>
      </c>
      <c r="B2696" s="4" t="str">
        <f t="shared" ca="1" si="168"/>
        <v>London</v>
      </c>
      <c r="C2696" s="5" t="str">
        <f t="shared" ca="1" si="169"/>
        <v>Young Pro</v>
      </c>
      <c r="D2696" cm="1">
        <f t="array" aca="1" ref="D2696" ca="1">_xlfn.IFS(C2696="Teen", RANDBETWEEN(16,19), C2696="Young Pro", RANDBETWEEN(20,35), C2696="Family", RANDBETWEEN(36,60), C2696="Retiree", RANDBETWEEN(61,85))</f>
        <v>30</v>
      </c>
      <c r="E2696" s="4" t="str">
        <f t="shared" ca="1" si="170"/>
        <v>UK National</v>
      </c>
      <c r="F2696" s="4">
        <f t="shared" ca="1" si="171"/>
        <v>10</v>
      </c>
    </row>
    <row r="2697" spans="1:6" ht="18" x14ac:dyDescent="0.25">
      <c r="A2697">
        <v>3695</v>
      </c>
      <c r="B2697" s="4" t="str">
        <f t="shared" ca="1" si="168"/>
        <v>London</v>
      </c>
      <c r="C2697" s="5" t="str">
        <f t="shared" ca="1" si="169"/>
        <v>Young Pro</v>
      </c>
      <c r="D2697" cm="1">
        <f t="array" aca="1" ref="D2697" ca="1">_xlfn.IFS(C2697="Teen", RANDBETWEEN(16,19), C2697="Young Pro", RANDBETWEEN(20,35), C2697="Family", RANDBETWEEN(36,60), C2697="Retiree", RANDBETWEEN(61,85))</f>
        <v>33</v>
      </c>
      <c r="E2697" s="4" t="str">
        <f t="shared" ca="1" si="170"/>
        <v>UK National</v>
      </c>
      <c r="F2697" s="4">
        <f t="shared" ca="1" si="171"/>
        <v>9</v>
      </c>
    </row>
    <row r="2698" spans="1:6" ht="18" x14ac:dyDescent="0.25">
      <c r="A2698">
        <v>3696</v>
      </c>
      <c r="B2698" s="4" t="str">
        <f t="shared" ca="1" si="168"/>
        <v>South East</v>
      </c>
      <c r="C2698" s="5" t="str">
        <f t="shared" ca="1" si="169"/>
        <v>Teen</v>
      </c>
      <c r="D2698" cm="1">
        <f t="array" aca="1" ref="D2698" ca="1">_xlfn.IFS(C2698="Teen", RANDBETWEEN(16,19), C2698="Young Pro", RANDBETWEEN(20,35), C2698="Family", RANDBETWEEN(36,60), C2698="Retiree", RANDBETWEEN(61,85))</f>
        <v>17</v>
      </c>
      <c r="E2698" s="4" t="str">
        <f t="shared" ca="1" si="170"/>
        <v>UK National</v>
      </c>
      <c r="F2698" s="4">
        <f t="shared" ca="1" si="171"/>
        <v>9</v>
      </c>
    </row>
    <row r="2699" spans="1:6" ht="18" x14ac:dyDescent="0.25">
      <c r="A2699">
        <v>3697</v>
      </c>
      <c r="B2699" s="4" t="str">
        <f t="shared" ca="1" si="168"/>
        <v>London</v>
      </c>
      <c r="C2699" s="5" t="str">
        <f t="shared" ca="1" si="169"/>
        <v>Family</v>
      </c>
      <c r="D2699" cm="1">
        <f t="array" aca="1" ref="D2699" ca="1">_xlfn.IFS(C2699="Teen", RANDBETWEEN(16,19), C2699="Young Pro", RANDBETWEEN(20,35), C2699="Family", RANDBETWEEN(36,60), C2699="Retiree", RANDBETWEEN(61,85))</f>
        <v>59</v>
      </c>
      <c r="E2699" s="4" t="str">
        <f t="shared" ca="1" si="170"/>
        <v>International</v>
      </c>
      <c r="F2699" s="4">
        <f t="shared" ca="1" si="171"/>
        <v>3</v>
      </c>
    </row>
    <row r="2700" spans="1:6" ht="18" x14ac:dyDescent="0.25">
      <c r="A2700">
        <v>3698</v>
      </c>
      <c r="B2700" s="4" t="str">
        <f t="shared" ca="1" si="168"/>
        <v>South East</v>
      </c>
      <c r="C2700" s="5" t="str">
        <f t="shared" ca="1" si="169"/>
        <v>Family</v>
      </c>
      <c r="D2700" cm="1">
        <f t="array" aca="1" ref="D2700" ca="1">_xlfn.IFS(C2700="Teen", RANDBETWEEN(16,19), C2700="Young Pro", RANDBETWEEN(20,35), C2700="Family", RANDBETWEEN(36,60), C2700="Retiree", RANDBETWEEN(61,85))</f>
        <v>50</v>
      </c>
      <c r="E2700" s="4" t="str">
        <f t="shared" ca="1" si="170"/>
        <v>UK National</v>
      </c>
      <c r="F2700" s="4">
        <f t="shared" ca="1" si="171"/>
        <v>1</v>
      </c>
    </row>
    <row r="2701" spans="1:6" ht="18" x14ac:dyDescent="0.25">
      <c r="A2701">
        <v>3699</v>
      </c>
      <c r="B2701" s="4" t="str">
        <f t="shared" ca="1" si="168"/>
        <v>South East</v>
      </c>
      <c r="C2701" s="5" t="str">
        <f t="shared" ca="1" si="169"/>
        <v>Young Pro</v>
      </c>
      <c r="D2701" cm="1">
        <f t="array" aca="1" ref="D2701" ca="1">_xlfn.IFS(C2701="Teen", RANDBETWEEN(16,19), C2701="Young Pro", RANDBETWEEN(20,35), C2701="Family", RANDBETWEEN(36,60), C2701="Retiree", RANDBETWEEN(61,85))</f>
        <v>31</v>
      </c>
      <c r="E2701" s="4" t="str">
        <f t="shared" ca="1" si="170"/>
        <v>UK National</v>
      </c>
      <c r="F2701" s="4">
        <f t="shared" ca="1" si="171"/>
        <v>9</v>
      </c>
    </row>
    <row r="2702" spans="1:6" ht="18" x14ac:dyDescent="0.25">
      <c r="A2702">
        <v>3700</v>
      </c>
      <c r="B2702" s="4" t="str">
        <f t="shared" ca="1" si="168"/>
        <v>North West</v>
      </c>
      <c r="C2702" s="5" t="str">
        <f t="shared" ca="1" si="169"/>
        <v>Teen</v>
      </c>
      <c r="D2702" cm="1">
        <f t="array" aca="1" ref="D2702" ca="1">_xlfn.IFS(C2702="Teen", RANDBETWEEN(16,19), C2702="Young Pro", RANDBETWEEN(20,35), C2702="Family", RANDBETWEEN(36,60), C2702="Retiree", RANDBETWEEN(61,85))</f>
        <v>16</v>
      </c>
      <c r="E2702" s="4" t="str">
        <f t="shared" ca="1" si="170"/>
        <v>UK National</v>
      </c>
      <c r="F2702" s="4">
        <f t="shared" ca="1" si="171"/>
        <v>9</v>
      </c>
    </row>
    <row r="2703" spans="1:6" ht="18" x14ac:dyDescent="0.25">
      <c r="A2703">
        <v>3701</v>
      </c>
      <c r="B2703" s="4" t="str">
        <f t="shared" ca="1" si="168"/>
        <v>North West</v>
      </c>
      <c r="C2703" s="5" t="str">
        <f t="shared" ca="1" si="169"/>
        <v>Retiree</v>
      </c>
      <c r="D2703" cm="1">
        <f t="array" aca="1" ref="D2703" ca="1">_xlfn.IFS(C2703="Teen", RANDBETWEEN(16,19), C2703="Young Pro", RANDBETWEEN(20,35), C2703="Family", RANDBETWEEN(36,60), C2703="Retiree", RANDBETWEEN(61,85))</f>
        <v>74</v>
      </c>
      <c r="E2703" s="4" t="str">
        <f t="shared" ca="1" si="170"/>
        <v>UK National</v>
      </c>
      <c r="F2703" s="4">
        <f t="shared" ca="1" si="171"/>
        <v>3</v>
      </c>
    </row>
    <row r="2704" spans="1:6" ht="18" x14ac:dyDescent="0.25">
      <c r="A2704">
        <v>3702</v>
      </c>
      <c r="B2704" s="4" t="str">
        <f t="shared" ca="1" si="168"/>
        <v>South East</v>
      </c>
      <c r="C2704" s="5" t="str">
        <f t="shared" ca="1" si="169"/>
        <v>Young Pro</v>
      </c>
      <c r="D2704" cm="1">
        <f t="array" aca="1" ref="D2704" ca="1">_xlfn.IFS(C2704="Teen", RANDBETWEEN(16,19), C2704="Young Pro", RANDBETWEEN(20,35), C2704="Family", RANDBETWEEN(36,60), C2704="Retiree", RANDBETWEEN(61,85))</f>
        <v>35</v>
      </c>
      <c r="E2704" s="4" t="str">
        <f t="shared" ca="1" si="170"/>
        <v>UK National</v>
      </c>
      <c r="F2704" s="4">
        <f t="shared" ca="1" si="171"/>
        <v>8</v>
      </c>
    </row>
    <row r="2705" spans="1:6" ht="18" x14ac:dyDescent="0.25">
      <c r="A2705">
        <v>3703</v>
      </c>
      <c r="B2705" s="4" t="str">
        <f t="shared" ca="1" si="168"/>
        <v>North West</v>
      </c>
      <c r="C2705" s="5" t="str">
        <f t="shared" ca="1" si="169"/>
        <v>Family</v>
      </c>
      <c r="D2705" cm="1">
        <f t="array" aca="1" ref="D2705" ca="1">_xlfn.IFS(C2705="Teen", RANDBETWEEN(16,19), C2705="Young Pro", RANDBETWEEN(20,35), C2705="Family", RANDBETWEEN(36,60), C2705="Retiree", RANDBETWEEN(61,85))</f>
        <v>55</v>
      </c>
      <c r="E2705" s="4" t="str">
        <f t="shared" ca="1" si="170"/>
        <v>UK National</v>
      </c>
      <c r="F2705" s="4">
        <f t="shared" ca="1" si="171"/>
        <v>3</v>
      </c>
    </row>
    <row r="2706" spans="1:6" ht="18" x14ac:dyDescent="0.25">
      <c r="A2706">
        <v>3704</v>
      </c>
      <c r="B2706" s="4" t="str">
        <f t="shared" ca="1" si="168"/>
        <v>North West</v>
      </c>
      <c r="C2706" s="5" t="str">
        <f t="shared" ca="1" si="169"/>
        <v>Teen</v>
      </c>
      <c r="D2706" cm="1">
        <f t="array" aca="1" ref="D2706" ca="1">_xlfn.IFS(C2706="Teen", RANDBETWEEN(16,19), C2706="Young Pro", RANDBETWEEN(20,35), C2706="Family", RANDBETWEEN(36,60), C2706="Retiree", RANDBETWEEN(61,85))</f>
        <v>19</v>
      </c>
      <c r="E2706" s="4" t="str">
        <f t="shared" ca="1" si="170"/>
        <v>UK National</v>
      </c>
      <c r="F2706" s="4">
        <f t="shared" ca="1" si="171"/>
        <v>10</v>
      </c>
    </row>
    <row r="2707" spans="1:6" ht="18" x14ac:dyDescent="0.25">
      <c r="A2707">
        <v>3705</v>
      </c>
      <c r="B2707" s="4" t="str">
        <f t="shared" ca="1" si="168"/>
        <v>London</v>
      </c>
      <c r="C2707" s="5" t="str">
        <f t="shared" ca="1" si="169"/>
        <v>Family</v>
      </c>
      <c r="D2707" cm="1">
        <f t="array" aca="1" ref="D2707" ca="1">_xlfn.IFS(C2707="Teen", RANDBETWEEN(16,19), C2707="Young Pro", RANDBETWEEN(20,35), C2707="Family", RANDBETWEEN(36,60), C2707="Retiree", RANDBETWEEN(61,85))</f>
        <v>57</v>
      </c>
      <c r="E2707" s="4" t="str">
        <f t="shared" ca="1" si="170"/>
        <v>UK National</v>
      </c>
      <c r="F2707" s="4">
        <f t="shared" ca="1" si="171"/>
        <v>4</v>
      </c>
    </row>
    <row r="2708" spans="1:6" ht="18" x14ac:dyDescent="0.25">
      <c r="A2708">
        <v>3706</v>
      </c>
      <c r="B2708" s="4" t="str">
        <f t="shared" ca="1" si="168"/>
        <v>South East</v>
      </c>
      <c r="C2708" s="5" t="str">
        <f t="shared" ca="1" si="169"/>
        <v>Retiree</v>
      </c>
      <c r="D2708" cm="1">
        <f t="array" aca="1" ref="D2708" ca="1">_xlfn.IFS(C2708="Teen", RANDBETWEEN(16,19), C2708="Young Pro", RANDBETWEEN(20,35), C2708="Family", RANDBETWEEN(36,60), C2708="Retiree", RANDBETWEEN(61,85))</f>
        <v>61</v>
      </c>
      <c r="E2708" s="4" t="str">
        <f t="shared" ca="1" si="170"/>
        <v>UK National</v>
      </c>
      <c r="F2708" s="4">
        <f t="shared" ca="1" si="171"/>
        <v>5</v>
      </c>
    </row>
    <row r="2709" spans="1:6" ht="18" x14ac:dyDescent="0.25">
      <c r="A2709">
        <v>3707</v>
      </c>
      <c r="B2709" s="4" t="str">
        <f t="shared" ca="1" si="168"/>
        <v>North West</v>
      </c>
      <c r="C2709" s="5" t="str">
        <f t="shared" ca="1" si="169"/>
        <v>Retiree</v>
      </c>
      <c r="D2709" cm="1">
        <f t="array" aca="1" ref="D2709" ca="1">_xlfn.IFS(C2709="Teen", RANDBETWEEN(16,19), C2709="Young Pro", RANDBETWEEN(20,35), C2709="Family", RANDBETWEEN(36,60), C2709="Retiree", RANDBETWEEN(61,85))</f>
        <v>65</v>
      </c>
      <c r="E2709" s="4" t="str">
        <f t="shared" ca="1" si="170"/>
        <v>International</v>
      </c>
      <c r="F2709" s="4">
        <f t="shared" ca="1" si="171"/>
        <v>5</v>
      </c>
    </row>
    <row r="2710" spans="1:6" ht="18" x14ac:dyDescent="0.25">
      <c r="A2710">
        <v>3708</v>
      </c>
      <c r="B2710" s="4" t="str">
        <f t="shared" ca="1" si="168"/>
        <v>London</v>
      </c>
      <c r="C2710" s="5" t="str">
        <f t="shared" ca="1" si="169"/>
        <v>Young Pro</v>
      </c>
      <c r="D2710" cm="1">
        <f t="array" aca="1" ref="D2710" ca="1">_xlfn.IFS(C2710="Teen", RANDBETWEEN(16,19), C2710="Young Pro", RANDBETWEEN(20,35), C2710="Family", RANDBETWEEN(36,60), C2710="Retiree", RANDBETWEEN(61,85))</f>
        <v>24</v>
      </c>
      <c r="E2710" s="4" t="str">
        <f t="shared" ca="1" si="170"/>
        <v>UK National</v>
      </c>
      <c r="F2710" s="4">
        <f t="shared" ca="1" si="171"/>
        <v>10</v>
      </c>
    </row>
    <row r="2711" spans="1:6" ht="18" x14ac:dyDescent="0.25">
      <c r="A2711">
        <v>3709</v>
      </c>
      <c r="B2711" s="4" t="str">
        <f t="shared" ca="1" si="168"/>
        <v>London</v>
      </c>
      <c r="C2711" s="5" t="str">
        <f t="shared" ca="1" si="169"/>
        <v>Retiree</v>
      </c>
      <c r="D2711" cm="1">
        <f t="array" aca="1" ref="D2711" ca="1">_xlfn.IFS(C2711="Teen", RANDBETWEEN(16,19), C2711="Young Pro", RANDBETWEEN(20,35), C2711="Family", RANDBETWEEN(36,60), C2711="Retiree", RANDBETWEEN(61,85))</f>
        <v>76</v>
      </c>
      <c r="E2711" s="4" t="str">
        <f t="shared" ca="1" si="170"/>
        <v>UK National</v>
      </c>
      <c r="F2711" s="4">
        <f t="shared" ca="1" si="171"/>
        <v>2</v>
      </c>
    </row>
    <row r="2712" spans="1:6" ht="18" x14ac:dyDescent="0.25">
      <c r="A2712">
        <v>3710</v>
      </c>
      <c r="B2712" s="4" t="str">
        <f t="shared" ca="1" si="168"/>
        <v>North West</v>
      </c>
      <c r="C2712" s="5" t="str">
        <f t="shared" ca="1" si="169"/>
        <v>Young Pro</v>
      </c>
      <c r="D2712" cm="1">
        <f t="array" aca="1" ref="D2712" ca="1">_xlfn.IFS(C2712="Teen", RANDBETWEEN(16,19), C2712="Young Pro", RANDBETWEEN(20,35), C2712="Family", RANDBETWEEN(36,60), C2712="Retiree", RANDBETWEEN(61,85))</f>
        <v>32</v>
      </c>
      <c r="E2712" s="4" t="str">
        <f t="shared" ca="1" si="170"/>
        <v>UK National</v>
      </c>
      <c r="F2712" s="4">
        <f t="shared" ca="1" si="171"/>
        <v>10</v>
      </c>
    </row>
    <row r="2713" spans="1:6" ht="18" x14ac:dyDescent="0.25">
      <c r="A2713">
        <v>3711</v>
      </c>
      <c r="B2713" s="4" t="str">
        <f t="shared" ca="1" si="168"/>
        <v>Midlands</v>
      </c>
      <c r="C2713" s="5" t="str">
        <f t="shared" ca="1" si="169"/>
        <v>Young Pro</v>
      </c>
      <c r="D2713" cm="1">
        <f t="array" aca="1" ref="D2713" ca="1">_xlfn.IFS(C2713="Teen", RANDBETWEEN(16,19), C2713="Young Pro", RANDBETWEEN(20,35), C2713="Family", RANDBETWEEN(36,60), C2713="Retiree", RANDBETWEEN(61,85))</f>
        <v>27</v>
      </c>
      <c r="E2713" s="4" t="str">
        <f t="shared" ca="1" si="170"/>
        <v>UK National</v>
      </c>
      <c r="F2713" s="4">
        <f t="shared" ca="1" si="171"/>
        <v>10</v>
      </c>
    </row>
    <row r="2714" spans="1:6" ht="18" x14ac:dyDescent="0.25">
      <c r="A2714">
        <v>3712</v>
      </c>
      <c r="B2714" s="4" t="str">
        <f t="shared" ca="1" si="168"/>
        <v>Midlands</v>
      </c>
      <c r="C2714" s="5" t="str">
        <f t="shared" ca="1" si="169"/>
        <v>Family</v>
      </c>
      <c r="D2714" cm="1">
        <f t="array" aca="1" ref="D2714" ca="1">_xlfn.IFS(C2714="Teen", RANDBETWEEN(16,19), C2714="Young Pro", RANDBETWEEN(20,35), C2714="Family", RANDBETWEEN(36,60), C2714="Retiree", RANDBETWEEN(61,85))</f>
        <v>60</v>
      </c>
      <c r="E2714" s="4" t="str">
        <f t="shared" ca="1" si="170"/>
        <v>UK National</v>
      </c>
      <c r="F2714" s="4">
        <f t="shared" ca="1" si="171"/>
        <v>4</v>
      </c>
    </row>
    <row r="2715" spans="1:6" ht="18" x14ac:dyDescent="0.25">
      <c r="A2715">
        <v>3713</v>
      </c>
      <c r="B2715" s="4" t="str">
        <f t="shared" ca="1" si="168"/>
        <v>London</v>
      </c>
      <c r="C2715" s="5" t="str">
        <f t="shared" ca="1" si="169"/>
        <v>Young Pro</v>
      </c>
      <c r="D2715" cm="1">
        <f t="array" aca="1" ref="D2715" ca="1">_xlfn.IFS(C2715="Teen", RANDBETWEEN(16,19), C2715="Young Pro", RANDBETWEEN(20,35), C2715="Family", RANDBETWEEN(36,60), C2715="Retiree", RANDBETWEEN(61,85))</f>
        <v>32</v>
      </c>
      <c r="E2715" s="4" t="str">
        <f t="shared" ca="1" si="170"/>
        <v>UK National</v>
      </c>
      <c r="F2715" s="4">
        <f t="shared" ca="1" si="171"/>
        <v>8</v>
      </c>
    </row>
    <row r="2716" spans="1:6" ht="18" x14ac:dyDescent="0.25">
      <c r="A2716">
        <v>3714</v>
      </c>
      <c r="B2716" s="4" t="str">
        <f t="shared" ca="1" si="168"/>
        <v>North West</v>
      </c>
      <c r="C2716" s="5" t="str">
        <f t="shared" ca="1" si="169"/>
        <v>Young Pro</v>
      </c>
      <c r="D2716" cm="1">
        <f t="array" aca="1" ref="D2716" ca="1">_xlfn.IFS(C2716="Teen", RANDBETWEEN(16,19), C2716="Young Pro", RANDBETWEEN(20,35), C2716="Family", RANDBETWEEN(36,60), C2716="Retiree", RANDBETWEEN(61,85))</f>
        <v>30</v>
      </c>
      <c r="E2716" s="4" t="str">
        <f t="shared" ca="1" si="170"/>
        <v>UK National</v>
      </c>
      <c r="F2716" s="4">
        <f t="shared" ca="1" si="171"/>
        <v>8</v>
      </c>
    </row>
    <row r="2717" spans="1:6" ht="18" x14ac:dyDescent="0.25">
      <c r="A2717">
        <v>3715</v>
      </c>
      <c r="B2717" s="4" t="str">
        <f t="shared" ca="1" si="168"/>
        <v>North West</v>
      </c>
      <c r="C2717" s="5" t="str">
        <f t="shared" ca="1" si="169"/>
        <v>Family</v>
      </c>
      <c r="D2717" cm="1">
        <f t="array" aca="1" ref="D2717" ca="1">_xlfn.IFS(C2717="Teen", RANDBETWEEN(16,19), C2717="Young Pro", RANDBETWEEN(20,35), C2717="Family", RANDBETWEEN(36,60), C2717="Retiree", RANDBETWEEN(61,85))</f>
        <v>44</v>
      </c>
      <c r="E2717" s="4" t="str">
        <f t="shared" ca="1" si="170"/>
        <v>UK National</v>
      </c>
      <c r="F2717" s="4">
        <f t="shared" ca="1" si="171"/>
        <v>2</v>
      </c>
    </row>
    <row r="2718" spans="1:6" ht="18" x14ac:dyDescent="0.25">
      <c r="A2718">
        <v>3716</v>
      </c>
      <c r="B2718" s="4" t="str">
        <f t="shared" ca="1" si="168"/>
        <v>South East</v>
      </c>
      <c r="C2718" s="5" t="str">
        <f t="shared" ca="1" si="169"/>
        <v>Teen</v>
      </c>
      <c r="D2718" cm="1">
        <f t="array" aca="1" ref="D2718" ca="1">_xlfn.IFS(C2718="Teen", RANDBETWEEN(16,19), C2718="Young Pro", RANDBETWEEN(20,35), C2718="Family", RANDBETWEEN(36,60), C2718="Retiree", RANDBETWEEN(61,85))</f>
        <v>19</v>
      </c>
      <c r="E2718" s="4" t="str">
        <f t="shared" ca="1" si="170"/>
        <v>UK National</v>
      </c>
      <c r="F2718" s="4">
        <f t="shared" ca="1" si="171"/>
        <v>8</v>
      </c>
    </row>
    <row r="2719" spans="1:6" ht="18" x14ac:dyDescent="0.25">
      <c r="A2719">
        <v>3717</v>
      </c>
      <c r="B2719" s="4" t="str">
        <f t="shared" ca="1" si="168"/>
        <v>London</v>
      </c>
      <c r="C2719" s="5" t="str">
        <f t="shared" ca="1" si="169"/>
        <v>Young Pro</v>
      </c>
      <c r="D2719" cm="1">
        <f t="array" aca="1" ref="D2719" ca="1">_xlfn.IFS(C2719="Teen", RANDBETWEEN(16,19), C2719="Young Pro", RANDBETWEEN(20,35), C2719="Family", RANDBETWEEN(36,60), C2719="Retiree", RANDBETWEEN(61,85))</f>
        <v>33</v>
      </c>
      <c r="E2719" s="4" t="str">
        <f t="shared" ca="1" si="170"/>
        <v>International</v>
      </c>
      <c r="F2719" s="4">
        <f t="shared" ca="1" si="171"/>
        <v>10</v>
      </c>
    </row>
    <row r="2720" spans="1:6" ht="18" x14ac:dyDescent="0.25">
      <c r="A2720">
        <v>3718</v>
      </c>
      <c r="B2720" s="4" t="str">
        <f t="shared" ca="1" si="168"/>
        <v>London</v>
      </c>
      <c r="C2720" s="5" t="str">
        <f t="shared" ca="1" si="169"/>
        <v>Family</v>
      </c>
      <c r="D2720" cm="1">
        <f t="array" aca="1" ref="D2720" ca="1">_xlfn.IFS(C2720="Teen", RANDBETWEEN(16,19), C2720="Young Pro", RANDBETWEEN(20,35), C2720="Family", RANDBETWEEN(36,60), C2720="Retiree", RANDBETWEEN(61,85))</f>
        <v>41</v>
      </c>
      <c r="E2720" s="4" t="str">
        <f t="shared" ca="1" si="170"/>
        <v>UK National</v>
      </c>
      <c r="F2720" s="4">
        <f t="shared" ca="1" si="171"/>
        <v>4</v>
      </c>
    </row>
    <row r="2721" spans="1:6" ht="18" x14ac:dyDescent="0.25">
      <c r="A2721">
        <v>3719</v>
      </c>
      <c r="B2721" s="4" t="str">
        <f t="shared" ca="1" si="168"/>
        <v>Midlands</v>
      </c>
      <c r="C2721" s="5" t="str">
        <f t="shared" ca="1" si="169"/>
        <v>Family</v>
      </c>
      <c r="D2721" cm="1">
        <f t="array" aca="1" ref="D2721" ca="1">_xlfn.IFS(C2721="Teen", RANDBETWEEN(16,19), C2721="Young Pro", RANDBETWEEN(20,35), C2721="Family", RANDBETWEEN(36,60), C2721="Retiree", RANDBETWEEN(61,85))</f>
        <v>58</v>
      </c>
      <c r="E2721" s="4" t="str">
        <f t="shared" ca="1" si="170"/>
        <v>UK National</v>
      </c>
      <c r="F2721" s="4">
        <f t="shared" ca="1" si="171"/>
        <v>2</v>
      </c>
    </row>
    <row r="2722" spans="1:6" ht="18" x14ac:dyDescent="0.25">
      <c r="A2722">
        <v>3720</v>
      </c>
      <c r="B2722" s="4" t="str">
        <f t="shared" ca="1" si="168"/>
        <v>Midlands</v>
      </c>
      <c r="C2722" s="5" t="str">
        <f t="shared" ca="1" si="169"/>
        <v>Family</v>
      </c>
      <c r="D2722" cm="1">
        <f t="array" aca="1" ref="D2722" ca="1">_xlfn.IFS(C2722="Teen", RANDBETWEEN(16,19), C2722="Young Pro", RANDBETWEEN(20,35), C2722="Family", RANDBETWEEN(36,60), C2722="Retiree", RANDBETWEEN(61,85))</f>
        <v>58</v>
      </c>
      <c r="E2722" s="4" t="str">
        <f t="shared" ca="1" si="170"/>
        <v>UK National</v>
      </c>
      <c r="F2722" s="4">
        <f t="shared" ca="1" si="171"/>
        <v>5</v>
      </c>
    </row>
    <row r="2723" spans="1:6" ht="18" x14ac:dyDescent="0.25">
      <c r="A2723">
        <v>3721</v>
      </c>
      <c r="B2723" s="4" t="str">
        <f t="shared" ca="1" si="168"/>
        <v>North West</v>
      </c>
      <c r="C2723" s="5" t="str">
        <f t="shared" ca="1" si="169"/>
        <v>Retiree</v>
      </c>
      <c r="D2723" cm="1">
        <f t="array" aca="1" ref="D2723" ca="1">_xlfn.IFS(C2723="Teen", RANDBETWEEN(16,19), C2723="Young Pro", RANDBETWEEN(20,35), C2723="Family", RANDBETWEEN(36,60), C2723="Retiree", RANDBETWEEN(61,85))</f>
        <v>69</v>
      </c>
      <c r="E2723" s="4" t="str">
        <f t="shared" ca="1" si="170"/>
        <v>International</v>
      </c>
      <c r="F2723" s="4">
        <f t="shared" ca="1" si="171"/>
        <v>3</v>
      </c>
    </row>
    <row r="2724" spans="1:6" ht="18" x14ac:dyDescent="0.25">
      <c r="A2724">
        <v>3722</v>
      </c>
      <c r="B2724" s="4" t="str">
        <f t="shared" ca="1" si="168"/>
        <v>London</v>
      </c>
      <c r="C2724" s="5" t="str">
        <f t="shared" ca="1" si="169"/>
        <v>Young Pro</v>
      </c>
      <c r="D2724" cm="1">
        <f t="array" aca="1" ref="D2724" ca="1">_xlfn.IFS(C2724="Teen", RANDBETWEEN(16,19), C2724="Young Pro", RANDBETWEEN(20,35), C2724="Family", RANDBETWEEN(36,60), C2724="Retiree", RANDBETWEEN(61,85))</f>
        <v>24</v>
      </c>
      <c r="E2724" s="4" t="str">
        <f t="shared" ca="1" si="170"/>
        <v>UK National</v>
      </c>
      <c r="F2724" s="4">
        <f t="shared" ca="1" si="171"/>
        <v>10</v>
      </c>
    </row>
    <row r="2725" spans="1:6" ht="18" x14ac:dyDescent="0.25">
      <c r="A2725">
        <v>3723</v>
      </c>
      <c r="B2725" s="4" t="str">
        <f t="shared" ca="1" si="168"/>
        <v>North West</v>
      </c>
      <c r="C2725" s="5" t="str">
        <f t="shared" ca="1" si="169"/>
        <v>Family</v>
      </c>
      <c r="D2725" cm="1">
        <f t="array" aca="1" ref="D2725" ca="1">_xlfn.IFS(C2725="Teen", RANDBETWEEN(16,19), C2725="Young Pro", RANDBETWEEN(20,35), C2725="Family", RANDBETWEEN(36,60), C2725="Retiree", RANDBETWEEN(61,85))</f>
        <v>37</v>
      </c>
      <c r="E2725" s="4" t="str">
        <f t="shared" ca="1" si="170"/>
        <v>International</v>
      </c>
      <c r="F2725" s="4">
        <f t="shared" ca="1" si="171"/>
        <v>2</v>
      </c>
    </row>
    <row r="2726" spans="1:6" ht="18" x14ac:dyDescent="0.25">
      <c r="A2726">
        <v>3724</v>
      </c>
      <c r="B2726" s="4" t="str">
        <f t="shared" ca="1" si="168"/>
        <v>London</v>
      </c>
      <c r="C2726" s="5" t="str">
        <f t="shared" ca="1" si="169"/>
        <v>Teen</v>
      </c>
      <c r="D2726" cm="1">
        <f t="array" aca="1" ref="D2726" ca="1">_xlfn.IFS(C2726="Teen", RANDBETWEEN(16,19), C2726="Young Pro", RANDBETWEEN(20,35), C2726="Family", RANDBETWEEN(36,60), C2726="Retiree", RANDBETWEEN(61,85))</f>
        <v>19</v>
      </c>
      <c r="E2726" s="4" t="str">
        <f t="shared" ca="1" si="170"/>
        <v>UK National</v>
      </c>
      <c r="F2726" s="4">
        <f t="shared" ca="1" si="171"/>
        <v>8</v>
      </c>
    </row>
    <row r="2727" spans="1:6" ht="18" x14ac:dyDescent="0.25">
      <c r="A2727">
        <v>3725</v>
      </c>
      <c r="B2727" s="4" t="str">
        <f t="shared" ca="1" si="168"/>
        <v>Midlands</v>
      </c>
      <c r="C2727" s="5" t="str">
        <f t="shared" ca="1" si="169"/>
        <v>Family</v>
      </c>
      <c r="D2727" cm="1">
        <f t="array" aca="1" ref="D2727" ca="1">_xlfn.IFS(C2727="Teen", RANDBETWEEN(16,19), C2727="Young Pro", RANDBETWEEN(20,35), C2727="Family", RANDBETWEEN(36,60), C2727="Retiree", RANDBETWEEN(61,85))</f>
        <v>43</v>
      </c>
      <c r="E2727" s="4" t="str">
        <f t="shared" ca="1" si="170"/>
        <v>International</v>
      </c>
      <c r="F2727" s="4">
        <f t="shared" ca="1" si="171"/>
        <v>3</v>
      </c>
    </row>
    <row r="2728" spans="1:6" ht="18" x14ac:dyDescent="0.25">
      <c r="A2728">
        <v>3726</v>
      </c>
      <c r="B2728" s="4" t="str">
        <f t="shared" ca="1" si="168"/>
        <v>Midlands</v>
      </c>
      <c r="C2728" s="5" t="str">
        <f t="shared" ca="1" si="169"/>
        <v>Family</v>
      </c>
      <c r="D2728" cm="1">
        <f t="array" aca="1" ref="D2728" ca="1">_xlfn.IFS(C2728="Teen", RANDBETWEEN(16,19), C2728="Young Pro", RANDBETWEEN(20,35), C2728="Family", RANDBETWEEN(36,60), C2728="Retiree", RANDBETWEEN(61,85))</f>
        <v>39</v>
      </c>
      <c r="E2728" s="4" t="str">
        <f t="shared" ca="1" si="170"/>
        <v>UK National</v>
      </c>
      <c r="F2728" s="4">
        <f t="shared" ca="1" si="171"/>
        <v>5</v>
      </c>
    </row>
    <row r="2729" spans="1:6" ht="18" x14ac:dyDescent="0.25">
      <c r="A2729">
        <v>3727</v>
      </c>
      <c r="B2729" s="4" t="str">
        <f t="shared" ca="1" si="168"/>
        <v>South East</v>
      </c>
      <c r="C2729" s="5" t="str">
        <f t="shared" ca="1" si="169"/>
        <v>Teen</v>
      </c>
      <c r="D2729" cm="1">
        <f t="array" aca="1" ref="D2729" ca="1">_xlfn.IFS(C2729="Teen", RANDBETWEEN(16,19), C2729="Young Pro", RANDBETWEEN(20,35), C2729="Family", RANDBETWEEN(36,60), C2729="Retiree", RANDBETWEEN(61,85))</f>
        <v>17</v>
      </c>
      <c r="E2729" s="4" t="str">
        <f t="shared" ca="1" si="170"/>
        <v>UK National</v>
      </c>
      <c r="F2729" s="4">
        <f t="shared" ca="1" si="171"/>
        <v>8</v>
      </c>
    </row>
    <row r="2730" spans="1:6" ht="18" x14ac:dyDescent="0.25">
      <c r="A2730">
        <v>3728</v>
      </c>
      <c r="B2730" s="4" t="str">
        <f t="shared" ca="1" si="168"/>
        <v>North West</v>
      </c>
      <c r="C2730" s="5" t="str">
        <f t="shared" ca="1" si="169"/>
        <v>Teen</v>
      </c>
      <c r="D2730" cm="1">
        <f t="array" aca="1" ref="D2730" ca="1">_xlfn.IFS(C2730="Teen", RANDBETWEEN(16,19), C2730="Young Pro", RANDBETWEEN(20,35), C2730="Family", RANDBETWEEN(36,60), C2730="Retiree", RANDBETWEEN(61,85))</f>
        <v>19</v>
      </c>
      <c r="E2730" s="4" t="str">
        <f t="shared" ca="1" si="170"/>
        <v>UK National</v>
      </c>
      <c r="F2730" s="4">
        <f t="shared" ca="1" si="171"/>
        <v>10</v>
      </c>
    </row>
    <row r="2731" spans="1:6" ht="18" x14ac:dyDescent="0.25">
      <c r="A2731">
        <v>3729</v>
      </c>
      <c r="B2731" s="4" t="str">
        <f t="shared" ca="1" si="168"/>
        <v>North West</v>
      </c>
      <c r="C2731" s="5" t="str">
        <f t="shared" ca="1" si="169"/>
        <v>Retiree</v>
      </c>
      <c r="D2731" cm="1">
        <f t="array" aca="1" ref="D2731" ca="1">_xlfn.IFS(C2731="Teen", RANDBETWEEN(16,19), C2731="Young Pro", RANDBETWEEN(20,35), C2731="Family", RANDBETWEEN(36,60), C2731="Retiree", RANDBETWEEN(61,85))</f>
        <v>67</v>
      </c>
      <c r="E2731" s="4" t="str">
        <f t="shared" ca="1" si="170"/>
        <v>UK National</v>
      </c>
      <c r="F2731" s="4">
        <f t="shared" ca="1" si="171"/>
        <v>5</v>
      </c>
    </row>
    <row r="2732" spans="1:6" ht="18" x14ac:dyDescent="0.25">
      <c r="A2732">
        <v>3730</v>
      </c>
      <c r="B2732" s="4" t="str">
        <f t="shared" ca="1" si="168"/>
        <v>North West</v>
      </c>
      <c r="C2732" s="5" t="str">
        <f t="shared" ca="1" si="169"/>
        <v>Young Pro</v>
      </c>
      <c r="D2732" cm="1">
        <f t="array" aca="1" ref="D2732" ca="1">_xlfn.IFS(C2732="Teen", RANDBETWEEN(16,19), C2732="Young Pro", RANDBETWEEN(20,35), C2732="Family", RANDBETWEEN(36,60), C2732="Retiree", RANDBETWEEN(61,85))</f>
        <v>35</v>
      </c>
      <c r="E2732" s="4" t="str">
        <f t="shared" ca="1" si="170"/>
        <v>UK National</v>
      </c>
      <c r="F2732" s="4">
        <f t="shared" ca="1" si="171"/>
        <v>9</v>
      </c>
    </row>
    <row r="2733" spans="1:6" ht="18" x14ac:dyDescent="0.25">
      <c r="A2733">
        <v>3731</v>
      </c>
      <c r="B2733" s="4" t="str">
        <f t="shared" ca="1" si="168"/>
        <v>Midlands</v>
      </c>
      <c r="C2733" s="5" t="str">
        <f t="shared" ca="1" si="169"/>
        <v>Family</v>
      </c>
      <c r="D2733" cm="1">
        <f t="array" aca="1" ref="D2733" ca="1">_xlfn.IFS(C2733="Teen", RANDBETWEEN(16,19), C2733="Young Pro", RANDBETWEEN(20,35), C2733="Family", RANDBETWEEN(36,60), C2733="Retiree", RANDBETWEEN(61,85))</f>
        <v>50</v>
      </c>
      <c r="E2733" s="4" t="str">
        <f t="shared" ca="1" si="170"/>
        <v>UK National</v>
      </c>
      <c r="F2733" s="4">
        <f t="shared" ca="1" si="171"/>
        <v>2</v>
      </c>
    </row>
    <row r="2734" spans="1:6" ht="18" x14ac:dyDescent="0.25">
      <c r="A2734">
        <v>3732</v>
      </c>
      <c r="B2734" s="4" t="str">
        <f t="shared" ca="1" si="168"/>
        <v>Midlands</v>
      </c>
      <c r="C2734" s="5" t="str">
        <f t="shared" ca="1" si="169"/>
        <v>Young Pro</v>
      </c>
      <c r="D2734" cm="1">
        <f t="array" aca="1" ref="D2734" ca="1">_xlfn.IFS(C2734="Teen", RANDBETWEEN(16,19), C2734="Young Pro", RANDBETWEEN(20,35), C2734="Family", RANDBETWEEN(36,60), C2734="Retiree", RANDBETWEEN(61,85))</f>
        <v>29</v>
      </c>
      <c r="E2734" s="4" t="str">
        <f t="shared" ca="1" si="170"/>
        <v>UK National</v>
      </c>
      <c r="F2734" s="4">
        <f t="shared" ca="1" si="171"/>
        <v>9</v>
      </c>
    </row>
    <row r="2735" spans="1:6" ht="18" x14ac:dyDescent="0.25">
      <c r="A2735">
        <v>3733</v>
      </c>
      <c r="B2735" s="4" t="str">
        <f t="shared" ca="1" si="168"/>
        <v>Midlands</v>
      </c>
      <c r="C2735" s="5" t="str">
        <f t="shared" ca="1" si="169"/>
        <v>Family</v>
      </c>
      <c r="D2735" cm="1">
        <f t="array" aca="1" ref="D2735" ca="1">_xlfn.IFS(C2735="Teen", RANDBETWEEN(16,19), C2735="Young Pro", RANDBETWEEN(20,35), C2735="Family", RANDBETWEEN(36,60), C2735="Retiree", RANDBETWEEN(61,85))</f>
        <v>44</v>
      </c>
      <c r="E2735" s="4" t="str">
        <f t="shared" ca="1" si="170"/>
        <v>UK National</v>
      </c>
      <c r="F2735" s="4">
        <f t="shared" ca="1" si="171"/>
        <v>3</v>
      </c>
    </row>
    <row r="2736" spans="1:6" ht="18" x14ac:dyDescent="0.25">
      <c r="A2736">
        <v>3734</v>
      </c>
      <c r="B2736" s="4" t="str">
        <f t="shared" ca="1" si="168"/>
        <v>London</v>
      </c>
      <c r="C2736" s="5" t="str">
        <f t="shared" ca="1" si="169"/>
        <v>Retiree</v>
      </c>
      <c r="D2736" cm="1">
        <f t="array" aca="1" ref="D2736" ca="1">_xlfn.IFS(C2736="Teen", RANDBETWEEN(16,19), C2736="Young Pro", RANDBETWEEN(20,35), C2736="Family", RANDBETWEEN(36,60), C2736="Retiree", RANDBETWEEN(61,85))</f>
        <v>85</v>
      </c>
      <c r="E2736" s="4" t="str">
        <f t="shared" ca="1" si="170"/>
        <v>UK National</v>
      </c>
      <c r="F2736" s="4">
        <f t="shared" ca="1" si="171"/>
        <v>3</v>
      </c>
    </row>
    <row r="2737" spans="1:6" ht="18" x14ac:dyDescent="0.25">
      <c r="A2737">
        <v>3735</v>
      </c>
      <c r="B2737" s="4" t="str">
        <f t="shared" ca="1" si="168"/>
        <v>South East</v>
      </c>
      <c r="C2737" s="5" t="str">
        <f t="shared" ca="1" si="169"/>
        <v>Family</v>
      </c>
      <c r="D2737" cm="1">
        <f t="array" aca="1" ref="D2737" ca="1">_xlfn.IFS(C2737="Teen", RANDBETWEEN(16,19), C2737="Young Pro", RANDBETWEEN(20,35), C2737="Family", RANDBETWEEN(36,60), C2737="Retiree", RANDBETWEEN(61,85))</f>
        <v>39</v>
      </c>
      <c r="E2737" s="4" t="str">
        <f t="shared" ca="1" si="170"/>
        <v>UK National</v>
      </c>
      <c r="F2737" s="4">
        <f t="shared" ca="1" si="171"/>
        <v>3</v>
      </c>
    </row>
    <row r="2738" spans="1:6" ht="18" x14ac:dyDescent="0.25">
      <c r="A2738">
        <v>3736</v>
      </c>
      <c r="B2738" s="4" t="str">
        <f t="shared" ca="1" si="168"/>
        <v>North West</v>
      </c>
      <c r="C2738" s="5" t="str">
        <f t="shared" ca="1" si="169"/>
        <v>Young Pro</v>
      </c>
      <c r="D2738" cm="1">
        <f t="array" aca="1" ref="D2738" ca="1">_xlfn.IFS(C2738="Teen", RANDBETWEEN(16,19), C2738="Young Pro", RANDBETWEEN(20,35), C2738="Family", RANDBETWEEN(36,60), C2738="Retiree", RANDBETWEEN(61,85))</f>
        <v>31</v>
      </c>
      <c r="E2738" s="4" t="str">
        <f t="shared" ca="1" si="170"/>
        <v>UK National</v>
      </c>
      <c r="F2738" s="4">
        <f t="shared" ca="1" si="171"/>
        <v>10</v>
      </c>
    </row>
    <row r="2739" spans="1:6" ht="18" x14ac:dyDescent="0.25">
      <c r="A2739">
        <v>3737</v>
      </c>
      <c r="B2739" s="4" t="str">
        <f t="shared" ca="1" si="168"/>
        <v>London</v>
      </c>
      <c r="C2739" s="5" t="str">
        <f t="shared" ca="1" si="169"/>
        <v>Family</v>
      </c>
      <c r="D2739" cm="1">
        <f t="array" aca="1" ref="D2739" ca="1">_xlfn.IFS(C2739="Teen", RANDBETWEEN(16,19), C2739="Young Pro", RANDBETWEEN(20,35), C2739="Family", RANDBETWEEN(36,60), C2739="Retiree", RANDBETWEEN(61,85))</f>
        <v>50</v>
      </c>
      <c r="E2739" s="4" t="str">
        <f t="shared" ca="1" si="170"/>
        <v>UK National</v>
      </c>
      <c r="F2739" s="4">
        <f t="shared" ca="1" si="171"/>
        <v>5</v>
      </c>
    </row>
    <row r="2740" spans="1:6" ht="18" x14ac:dyDescent="0.25">
      <c r="A2740">
        <v>3738</v>
      </c>
      <c r="B2740" s="4" t="str">
        <f t="shared" ca="1" si="168"/>
        <v>North West</v>
      </c>
      <c r="C2740" s="5" t="str">
        <f t="shared" ca="1" si="169"/>
        <v>Young Pro</v>
      </c>
      <c r="D2740" cm="1">
        <f t="array" aca="1" ref="D2740" ca="1">_xlfn.IFS(C2740="Teen", RANDBETWEEN(16,19), C2740="Young Pro", RANDBETWEEN(20,35), C2740="Family", RANDBETWEEN(36,60), C2740="Retiree", RANDBETWEEN(61,85))</f>
        <v>33</v>
      </c>
      <c r="E2740" s="4" t="str">
        <f t="shared" ca="1" si="170"/>
        <v>International</v>
      </c>
      <c r="F2740" s="4">
        <f t="shared" ca="1" si="171"/>
        <v>9</v>
      </c>
    </row>
    <row r="2741" spans="1:6" ht="18" x14ac:dyDescent="0.25">
      <c r="A2741">
        <v>3739</v>
      </c>
      <c r="B2741" s="4" t="str">
        <f t="shared" ca="1" si="168"/>
        <v>South East</v>
      </c>
      <c r="C2741" s="5" t="str">
        <f t="shared" ca="1" si="169"/>
        <v>Teen</v>
      </c>
      <c r="D2741" cm="1">
        <f t="array" aca="1" ref="D2741" ca="1">_xlfn.IFS(C2741="Teen", RANDBETWEEN(16,19), C2741="Young Pro", RANDBETWEEN(20,35), C2741="Family", RANDBETWEEN(36,60), C2741="Retiree", RANDBETWEEN(61,85))</f>
        <v>16</v>
      </c>
      <c r="E2741" s="4" t="str">
        <f t="shared" ca="1" si="170"/>
        <v>UK National</v>
      </c>
      <c r="F2741" s="4">
        <f t="shared" ca="1" si="171"/>
        <v>10</v>
      </c>
    </row>
    <row r="2742" spans="1:6" ht="18" x14ac:dyDescent="0.25">
      <c r="A2742">
        <v>3740</v>
      </c>
      <c r="B2742" s="4" t="str">
        <f t="shared" ca="1" si="168"/>
        <v>London</v>
      </c>
      <c r="C2742" s="5" t="str">
        <f t="shared" ca="1" si="169"/>
        <v>Young Pro</v>
      </c>
      <c r="D2742" cm="1">
        <f t="array" aca="1" ref="D2742" ca="1">_xlfn.IFS(C2742="Teen", RANDBETWEEN(16,19), C2742="Young Pro", RANDBETWEEN(20,35), C2742="Family", RANDBETWEEN(36,60), C2742="Retiree", RANDBETWEEN(61,85))</f>
        <v>23</v>
      </c>
      <c r="E2742" s="4" t="str">
        <f t="shared" ca="1" si="170"/>
        <v>UK National</v>
      </c>
      <c r="F2742" s="4">
        <f t="shared" ca="1" si="171"/>
        <v>8</v>
      </c>
    </row>
    <row r="2743" spans="1:6" ht="18" x14ac:dyDescent="0.25">
      <c r="A2743">
        <v>3741</v>
      </c>
      <c r="B2743" s="4" t="str">
        <f t="shared" ca="1" si="168"/>
        <v>South East</v>
      </c>
      <c r="C2743" s="5" t="str">
        <f t="shared" ca="1" si="169"/>
        <v>Teen</v>
      </c>
      <c r="D2743" cm="1">
        <f t="array" aca="1" ref="D2743" ca="1">_xlfn.IFS(C2743="Teen", RANDBETWEEN(16,19), C2743="Young Pro", RANDBETWEEN(20,35), C2743="Family", RANDBETWEEN(36,60), C2743="Retiree", RANDBETWEEN(61,85))</f>
        <v>16</v>
      </c>
      <c r="E2743" s="4" t="str">
        <f t="shared" ca="1" si="170"/>
        <v>UK National</v>
      </c>
      <c r="F2743" s="4">
        <f t="shared" ca="1" si="171"/>
        <v>8</v>
      </c>
    </row>
    <row r="2744" spans="1:6" ht="18" x14ac:dyDescent="0.25">
      <c r="A2744">
        <v>3742</v>
      </c>
      <c r="B2744" s="4" t="str">
        <f t="shared" ca="1" si="168"/>
        <v>North West</v>
      </c>
      <c r="C2744" s="5" t="str">
        <f t="shared" ca="1" si="169"/>
        <v>Family</v>
      </c>
      <c r="D2744" cm="1">
        <f t="array" aca="1" ref="D2744" ca="1">_xlfn.IFS(C2744="Teen", RANDBETWEEN(16,19), C2744="Young Pro", RANDBETWEEN(20,35), C2744="Family", RANDBETWEEN(36,60), C2744="Retiree", RANDBETWEEN(61,85))</f>
        <v>52</v>
      </c>
      <c r="E2744" s="4" t="str">
        <f t="shared" ca="1" si="170"/>
        <v>UK National</v>
      </c>
      <c r="F2744" s="4">
        <f t="shared" ca="1" si="171"/>
        <v>5</v>
      </c>
    </row>
    <row r="2745" spans="1:6" ht="18" x14ac:dyDescent="0.25">
      <c r="A2745">
        <v>3743</v>
      </c>
      <c r="B2745" s="4" t="str">
        <f t="shared" ca="1" si="168"/>
        <v>North West</v>
      </c>
      <c r="C2745" s="5" t="str">
        <f t="shared" ca="1" si="169"/>
        <v>Young Pro</v>
      </c>
      <c r="D2745" cm="1">
        <f t="array" aca="1" ref="D2745" ca="1">_xlfn.IFS(C2745="Teen", RANDBETWEEN(16,19), C2745="Young Pro", RANDBETWEEN(20,35), C2745="Family", RANDBETWEEN(36,60), C2745="Retiree", RANDBETWEEN(61,85))</f>
        <v>25</v>
      </c>
      <c r="E2745" s="4" t="str">
        <f t="shared" ca="1" si="170"/>
        <v>UK National</v>
      </c>
      <c r="F2745" s="4">
        <f t="shared" ca="1" si="171"/>
        <v>9</v>
      </c>
    </row>
    <row r="2746" spans="1:6" ht="18" x14ac:dyDescent="0.25">
      <c r="A2746">
        <v>3744</v>
      </c>
      <c r="B2746" s="4" t="str">
        <f t="shared" ca="1" si="168"/>
        <v>North West</v>
      </c>
      <c r="C2746" s="5" t="str">
        <f t="shared" ca="1" si="169"/>
        <v>Young Pro</v>
      </c>
      <c r="D2746" cm="1">
        <f t="array" aca="1" ref="D2746" ca="1">_xlfn.IFS(C2746="Teen", RANDBETWEEN(16,19), C2746="Young Pro", RANDBETWEEN(20,35), C2746="Family", RANDBETWEEN(36,60), C2746="Retiree", RANDBETWEEN(61,85))</f>
        <v>26</v>
      </c>
      <c r="E2746" s="4" t="str">
        <f t="shared" ca="1" si="170"/>
        <v>UK National</v>
      </c>
      <c r="F2746" s="4">
        <f t="shared" ca="1" si="171"/>
        <v>9</v>
      </c>
    </row>
    <row r="2747" spans="1:6" ht="18" x14ac:dyDescent="0.25">
      <c r="A2747">
        <v>3745</v>
      </c>
      <c r="B2747" s="4" t="str">
        <f t="shared" ca="1" si="168"/>
        <v>North West</v>
      </c>
      <c r="C2747" s="5" t="str">
        <f t="shared" ca="1" si="169"/>
        <v>Family</v>
      </c>
      <c r="D2747" cm="1">
        <f t="array" aca="1" ref="D2747" ca="1">_xlfn.IFS(C2747="Teen", RANDBETWEEN(16,19), C2747="Young Pro", RANDBETWEEN(20,35), C2747="Family", RANDBETWEEN(36,60), C2747="Retiree", RANDBETWEEN(61,85))</f>
        <v>59</v>
      </c>
      <c r="E2747" s="4" t="str">
        <f t="shared" ca="1" si="170"/>
        <v>UK National</v>
      </c>
      <c r="F2747" s="4">
        <f t="shared" ca="1" si="171"/>
        <v>3</v>
      </c>
    </row>
    <row r="2748" spans="1:6" ht="18" x14ac:dyDescent="0.25">
      <c r="A2748">
        <v>3746</v>
      </c>
      <c r="B2748" s="4" t="str">
        <f t="shared" ca="1" si="168"/>
        <v>Midlands</v>
      </c>
      <c r="C2748" s="5" t="str">
        <f t="shared" ca="1" si="169"/>
        <v>Retiree</v>
      </c>
      <c r="D2748" cm="1">
        <f t="array" aca="1" ref="D2748" ca="1">_xlfn.IFS(C2748="Teen", RANDBETWEEN(16,19), C2748="Young Pro", RANDBETWEEN(20,35), C2748="Family", RANDBETWEEN(36,60), C2748="Retiree", RANDBETWEEN(61,85))</f>
        <v>67</v>
      </c>
      <c r="E2748" s="4" t="str">
        <f t="shared" ca="1" si="170"/>
        <v>UK National</v>
      </c>
      <c r="F2748" s="4">
        <f t="shared" ca="1" si="171"/>
        <v>1</v>
      </c>
    </row>
    <row r="2749" spans="1:6" ht="18" x14ac:dyDescent="0.25">
      <c r="A2749">
        <v>3747</v>
      </c>
      <c r="B2749" s="4" t="str">
        <f t="shared" ca="1" si="168"/>
        <v>South East</v>
      </c>
      <c r="C2749" s="5" t="str">
        <f t="shared" ca="1" si="169"/>
        <v>Family</v>
      </c>
      <c r="D2749" cm="1">
        <f t="array" aca="1" ref="D2749" ca="1">_xlfn.IFS(C2749="Teen", RANDBETWEEN(16,19), C2749="Young Pro", RANDBETWEEN(20,35), C2749="Family", RANDBETWEEN(36,60), C2749="Retiree", RANDBETWEEN(61,85))</f>
        <v>55</v>
      </c>
      <c r="E2749" s="4" t="str">
        <f t="shared" ca="1" si="170"/>
        <v>UK National</v>
      </c>
      <c r="F2749" s="4">
        <f t="shared" ca="1" si="171"/>
        <v>2</v>
      </c>
    </row>
    <row r="2750" spans="1:6" ht="18" x14ac:dyDescent="0.25">
      <c r="A2750">
        <v>3748</v>
      </c>
      <c r="B2750" s="4" t="str">
        <f t="shared" ca="1" si="168"/>
        <v>South East</v>
      </c>
      <c r="C2750" s="5" t="str">
        <f t="shared" ca="1" si="169"/>
        <v>Young Pro</v>
      </c>
      <c r="D2750" cm="1">
        <f t="array" aca="1" ref="D2750" ca="1">_xlfn.IFS(C2750="Teen", RANDBETWEEN(16,19), C2750="Young Pro", RANDBETWEEN(20,35), C2750="Family", RANDBETWEEN(36,60), C2750="Retiree", RANDBETWEEN(61,85))</f>
        <v>23</v>
      </c>
      <c r="E2750" s="4" t="str">
        <f t="shared" ca="1" si="170"/>
        <v>UK National</v>
      </c>
      <c r="F2750" s="4">
        <f t="shared" ca="1" si="171"/>
        <v>8</v>
      </c>
    </row>
    <row r="2751" spans="1:6" ht="18" x14ac:dyDescent="0.25">
      <c r="A2751">
        <v>3749</v>
      </c>
      <c r="B2751" s="4" t="str">
        <f t="shared" ca="1" si="168"/>
        <v>London</v>
      </c>
      <c r="C2751" s="5" t="str">
        <f t="shared" ca="1" si="169"/>
        <v>Retiree</v>
      </c>
      <c r="D2751" cm="1">
        <f t="array" aca="1" ref="D2751" ca="1">_xlfn.IFS(C2751="Teen", RANDBETWEEN(16,19), C2751="Young Pro", RANDBETWEEN(20,35), C2751="Family", RANDBETWEEN(36,60), C2751="Retiree", RANDBETWEEN(61,85))</f>
        <v>83</v>
      </c>
      <c r="E2751" s="4" t="str">
        <f t="shared" ca="1" si="170"/>
        <v>UK National</v>
      </c>
      <c r="F2751" s="4">
        <f t="shared" ca="1" si="171"/>
        <v>3</v>
      </c>
    </row>
    <row r="2752" spans="1:6" ht="18" x14ac:dyDescent="0.25">
      <c r="A2752">
        <v>3750</v>
      </c>
      <c r="B2752" s="4" t="str">
        <f t="shared" ca="1" si="168"/>
        <v>London</v>
      </c>
      <c r="C2752" s="5" t="str">
        <f t="shared" ca="1" si="169"/>
        <v>Teen</v>
      </c>
      <c r="D2752" cm="1">
        <f t="array" aca="1" ref="D2752" ca="1">_xlfn.IFS(C2752="Teen", RANDBETWEEN(16,19), C2752="Young Pro", RANDBETWEEN(20,35), C2752="Family", RANDBETWEEN(36,60), C2752="Retiree", RANDBETWEEN(61,85))</f>
        <v>16</v>
      </c>
      <c r="E2752" s="4" t="str">
        <f t="shared" ca="1" si="170"/>
        <v>UK National</v>
      </c>
      <c r="F2752" s="4">
        <f t="shared" ca="1" si="171"/>
        <v>10</v>
      </c>
    </row>
    <row r="2753" spans="1:6" ht="18" x14ac:dyDescent="0.25">
      <c r="A2753">
        <v>3751</v>
      </c>
      <c r="B2753" s="4" t="str">
        <f t="shared" ca="1" si="168"/>
        <v>London</v>
      </c>
      <c r="C2753" s="5" t="str">
        <f t="shared" ca="1" si="169"/>
        <v>Family</v>
      </c>
      <c r="D2753" cm="1">
        <f t="array" aca="1" ref="D2753" ca="1">_xlfn.IFS(C2753="Teen", RANDBETWEEN(16,19), C2753="Young Pro", RANDBETWEEN(20,35), C2753="Family", RANDBETWEEN(36,60), C2753="Retiree", RANDBETWEEN(61,85))</f>
        <v>58</v>
      </c>
      <c r="E2753" s="4" t="str">
        <f t="shared" ca="1" si="170"/>
        <v>UK National</v>
      </c>
      <c r="F2753" s="4">
        <f t="shared" ca="1" si="171"/>
        <v>4</v>
      </c>
    </row>
    <row r="2754" spans="1:6" ht="18" x14ac:dyDescent="0.25">
      <c r="A2754">
        <v>3752</v>
      </c>
      <c r="B2754" s="4" t="str">
        <f t="shared" ca="1" si="168"/>
        <v>Midlands</v>
      </c>
      <c r="C2754" s="5" t="str">
        <f t="shared" ca="1" si="169"/>
        <v>Teen</v>
      </c>
      <c r="D2754" cm="1">
        <f t="array" aca="1" ref="D2754" ca="1">_xlfn.IFS(C2754="Teen", RANDBETWEEN(16,19), C2754="Young Pro", RANDBETWEEN(20,35), C2754="Family", RANDBETWEEN(36,60), C2754="Retiree", RANDBETWEEN(61,85))</f>
        <v>16</v>
      </c>
      <c r="E2754" s="4" t="str">
        <f t="shared" ca="1" si="170"/>
        <v>UK National</v>
      </c>
      <c r="F2754" s="4">
        <f t="shared" ca="1" si="171"/>
        <v>9</v>
      </c>
    </row>
    <row r="2755" spans="1:6" ht="18" x14ac:dyDescent="0.25">
      <c r="A2755">
        <v>3753</v>
      </c>
      <c r="B2755" s="4" t="str">
        <f t="shared" ref="B2755:B2818" ca="1" si="172">CHOOSE(RANDBETWEEN(1,10), "North West", "North West", "North West", "North West", "London", "London", "Midlands", "Midlands", "South East", "South East")</f>
        <v>Midlands</v>
      </c>
      <c r="C2755" s="5" t="str">
        <f t="shared" ref="C2755:C2818" ca="1" si="173">CHOOSE(RANDBETWEEN(1,10), "Teen", "Teen", "Young Pro", "Young Pro", "Young Pro", "Family", "Family", "Family", "Retiree", "Retiree")</f>
        <v>Retiree</v>
      </c>
      <c r="D2755" cm="1">
        <f t="array" aca="1" ref="D2755" ca="1">_xlfn.IFS(C2755="Teen", RANDBETWEEN(16,19), C2755="Young Pro", RANDBETWEEN(20,35), C2755="Family", RANDBETWEEN(36,60), C2755="Retiree", RANDBETWEEN(61,85))</f>
        <v>82</v>
      </c>
      <c r="E2755" s="4" t="str">
        <f t="shared" ref="E2755:E2818" ca="1" si="174">IF(RAND()&lt;0.2,"International","UK National")</f>
        <v>International</v>
      </c>
      <c r="F2755" s="4">
        <f t="shared" ref="F2755:F2818" ca="1" si="175">IF(OR(C2755="Teen", C2755="Young Pro"), RANDBETWEEN(8,10), RANDBETWEEN(1,5))</f>
        <v>3</v>
      </c>
    </row>
    <row r="2756" spans="1:6" ht="18" x14ac:dyDescent="0.25">
      <c r="A2756">
        <v>3754</v>
      </c>
      <c r="B2756" s="4" t="str">
        <f t="shared" ca="1" si="172"/>
        <v>North West</v>
      </c>
      <c r="C2756" s="5" t="str">
        <f t="shared" ca="1" si="173"/>
        <v>Teen</v>
      </c>
      <c r="D2756" cm="1">
        <f t="array" aca="1" ref="D2756" ca="1">_xlfn.IFS(C2756="Teen", RANDBETWEEN(16,19), C2756="Young Pro", RANDBETWEEN(20,35), C2756="Family", RANDBETWEEN(36,60), C2756="Retiree", RANDBETWEEN(61,85))</f>
        <v>17</v>
      </c>
      <c r="E2756" s="4" t="str">
        <f t="shared" ca="1" si="174"/>
        <v>UK National</v>
      </c>
      <c r="F2756" s="4">
        <f t="shared" ca="1" si="175"/>
        <v>9</v>
      </c>
    </row>
    <row r="2757" spans="1:6" ht="18" x14ac:dyDescent="0.25">
      <c r="A2757">
        <v>3755</v>
      </c>
      <c r="B2757" s="4" t="str">
        <f t="shared" ca="1" si="172"/>
        <v>Midlands</v>
      </c>
      <c r="C2757" s="5" t="str">
        <f t="shared" ca="1" si="173"/>
        <v>Young Pro</v>
      </c>
      <c r="D2757" cm="1">
        <f t="array" aca="1" ref="D2757" ca="1">_xlfn.IFS(C2757="Teen", RANDBETWEEN(16,19), C2757="Young Pro", RANDBETWEEN(20,35), C2757="Family", RANDBETWEEN(36,60), C2757="Retiree", RANDBETWEEN(61,85))</f>
        <v>22</v>
      </c>
      <c r="E2757" s="4" t="str">
        <f t="shared" ca="1" si="174"/>
        <v>UK National</v>
      </c>
      <c r="F2757" s="4">
        <f t="shared" ca="1" si="175"/>
        <v>8</v>
      </c>
    </row>
    <row r="2758" spans="1:6" ht="18" x14ac:dyDescent="0.25">
      <c r="A2758">
        <v>3756</v>
      </c>
      <c r="B2758" s="4" t="str">
        <f t="shared" ca="1" si="172"/>
        <v>London</v>
      </c>
      <c r="C2758" s="5" t="str">
        <f t="shared" ca="1" si="173"/>
        <v>Retiree</v>
      </c>
      <c r="D2758" cm="1">
        <f t="array" aca="1" ref="D2758" ca="1">_xlfn.IFS(C2758="Teen", RANDBETWEEN(16,19), C2758="Young Pro", RANDBETWEEN(20,35), C2758="Family", RANDBETWEEN(36,60), C2758="Retiree", RANDBETWEEN(61,85))</f>
        <v>65</v>
      </c>
      <c r="E2758" s="4" t="str">
        <f t="shared" ca="1" si="174"/>
        <v>UK National</v>
      </c>
      <c r="F2758" s="4">
        <f t="shared" ca="1" si="175"/>
        <v>4</v>
      </c>
    </row>
    <row r="2759" spans="1:6" ht="18" x14ac:dyDescent="0.25">
      <c r="A2759">
        <v>3757</v>
      </c>
      <c r="B2759" s="4" t="str">
        <f t="shared" ca="1" si="172"/>
        <v>North West</v>
      </c>
      <c r="C2759" s="5" t="str">
        <f t="shared" ca="1" si="173"/>
        <v>Retiree</v>
      </c>
      <c r="D2759" cm="1">
        <f t="array" aca="1" ref="D2759" ca="1">_xlfn.IFS(C2759="Teen", RANDBETWEEN(16,19), C2759="Young Pro", RANDBETWEEN(20,35), C2759="Family", RANDBETWEEN(36,60), C2759="Retiree", RANDBETWEEN(61,85))</f>
        <v>61</v>
      </c>
      <c r="E2759" s="4" t="str">
        <f t="shared" ca="1" si="174"/>
        <v>UK National</v>
      </c>
      <c r="F2759" s="4">
        <f t="shared" ca="1" si="175"/>
        <v>2</v>
      </c>
    </row>
    <row r="2760" spans="1:6" ht="18" x14ac:dyDescent="0.25">
      <c r="A2760">
        <v>3758</v>
      </c>
      <c r="B2760" s="4" t="str">
        <f t="shared" ca="1" si="172"/>
        <v>Midlands</v>
      </c>
      <c r="C2760" s="5" t="str">
        <f t="shared" ca="1" si="173"/>
        <v>Young Pro</v>
      </c>
      <c r="D2760" cm="1">
        <f t="array" aca="1" ref="D2760" ca="1">_xlfn.IFS(C2760="Teen", RANDBETWEEN(16,19), C2760="Young Pro", RANDBETWEEN(20,35), C2760="Family", RANDBETWEEN(36,60), C2760="Retiree", RANDBETWEEN(61,85))</f>
        <v>23</v>
      </c>
      <c r="E2760" s="4" t="str">
        <f t="shared" ca="1" si="174"/>
        <v>International</v>
      </c>
      <c r="F2760" s="4">
        <f t="shared" ca="1" si="175"/>
        <v>8</v>
      </c>
    </row>
    <row r="2761" spans="1:6" ht="18" x14ac:dyDescent="0.25">
      <c r="A2761">
        <v>3759</v>
      </c>
      <c r="B2761" s="4" t="str">
        <f t="shared" ca="1" si="172"/>
        <v>Midlands</v>
      </c>
      <c r="C2761" s="5" t="str">
        <f t="shared" ca="1" si="173"/>
        <v>Family</v>
      </c>
      <c r="D2761" cm="1">
        <f t="array" aca="1" ref="D2761" ca="1">_xlfn.IFS(C2761="Teen", RANDBETWEEN(16,19), C2761="Young Pro", RANDBETWEEN(20,35), C2761="Family", RANDBETWEEN(36,60), C2761="Retiree", RANDBETWEEN(61,85))</f>
        <v>48</v>
      </c>
      <c r="E2761" s="4" t="str">
        <f t="shared" ca="1" si="174"/>
        <v>UK National</v>
      </c>
      <c r="F2761" s="4">
        <f t="shared" ca="1" si="175"/>
        <v>4</v>
      </c>
    </row>
    <row r="2762" spans="1:6" ht="18" x14ac:dyDescent="0.25">
      <c r="A2762">
        <v>3760</v>
      </c>
      <c r="B2762" s="4" t="str">
        <f t="shared" ca="1" si="172"/>
        <v>Midlands</v>
      </c>
      <c r="C2762" s="5" t="str">
        <f t="shared" ca="1" si="173"/>
        <v>Retiree</v>
      </c>
      <c r="D2762" cm="1">
        <f t="array" aca="1" ref="D2762" ca="1">_xlfn.IFS(C2762="Teen", RANDBETWEEN(16,19), C2762="Young Pro", RANDBETWEEN(20,35), C2762="Family", RANDBETWEEN(36,60), C2762="Retiree", RANDBETWEEN(61,85))</f>
        <v>67</v>
      </c>
      <c r="E2762" s="4" t="str">
        <f t="shared" ca="1" si="174"/>
        <v>UK National</v>
      </c>
      <c r="F2762" s="4">
        <f t="shared" ca="1" si="175"/>
        <v>2</v>
      </c>
    </row>
    <row r="2763" spans="1:6" ht="18" x14ac:dyDescent="0.25">
      <c r="A2763">
        <v>3761</v>
      </c>
      <c r="B2763" s="4" t="str">
        <f t="shared" ca="1" si="172"/>
        <v>Midlands</v>
      </c>
      <c r="C2763" s="5" t="str">
        <f t="shared" ca="1" si="173"/>
        <v>Retiree</v>
      </c>
      <c r="D2763" cm="1">
        <f t="array" aca="1" ref="D2763" ca="1">_xlfn.IFS(C2763="Teen", RANDBETWEEN(16,19), C2763="Young Pro", RANDBETWEEN(20,35), C2763="Family", RANDBETWEEN(36,60), C2763="Retiree", RANDBETWEEN(61,85))</f>
        <v>75</v>
      </c>
      <c r="E2763" s="4" t="str">
        <f t="shared" ca="1" si="174"/>
        <v>UK National</v>
      </c>
      <c r="F2763" s="4">
        <f t="shared" ca="1" si="175"/>
        <v>5</v>
      </c>
    </row>
    <row r="2764" spans="1:6" ht="18" x14ac:dyDescent="0.25">
      <c r="A2764">
        <v>3762</v>
      </c>
      <c r="B2764" s="4" t="str">
        <f t="shared" ca="1" si="172"/>
        <v>London</v>
      </c>
      <c r="C2764" s="5" t="str">
        <f t="shared" ca="1" si="173"/>
        <v>Young Pro</v>
      </c>
      <c r="D2764" cm="1">
        <f t="array" aca="1" ref="D2764" ca="1">_xlfn.IFS(C2764="Teen", RANDBETWEEN(16,19), C2764="Young Pro", RANDBETWEEN(20,35), C2764="Family", RANDBETWEEN(36,60), C2764="Retiree", RANDBETWEEN(61,85))</f>
        <v>23</v>
      </c>
      <c r="E2764" s="4" t="str">
        <f t="shared" ca="1" si="174"/>
        <v>UK National</v>
      </c>
      <c r="F2764" s="4">
        <f t="shared" ca="1" si="175"/>
        <v>9</v>
      </c>
    </row>
    <row r="2765" spans="1:6" ht="18" x14ac:dyDescent="0.25">
      <c r="A2765">
        <v>3763</v>
      </c>
      <c r="B2765" s="4" t="str">
        <f t="shared" ca="1" si="172"/>
        <v>North West</v>
      </c>
      <c r="C2765" s="5" t="str">
        <f t="shared" ca="1" si="173"/>
        <v>Young Pro</v>
      </c>
      <c r="D2765" cm="1">
        <f t="array" aca="1" ref="D2765" ca="1">_xlfn.IFS(C2765="Teen", RANDBETWEEN(16,19), C2765="Young Pro", RANDBETWEEN(20,35), C2765="Family", RANDBETWEEN(36,60), C2765="Retiree", RANDBETWEEN(61,85))</f>
        <v>35</v>
      </c>
      <c r="E2765" s="4" t="str">
        <f t="shared" ca="1" si="174"/>
        <v>UK National</v>
      </c>
      <c r="F2765" s="4">
        <f t="shared" ca="1" si="175"/>
        <v>9</v>
      </c>
    </row>
    <row r="2766" spans="1:6" ht="18" x14ac:dyDescent="0.25">
      <c r="A2766">
        <v>3764</v>
      </c>
      <c r="B2766" s="4" t="str">
        <f t="shared" ca="1" si="172"/>
        <v>South East</v>
      </c>
      <c r="C2766" s="5" t="str">
        <f t="shared" ca="1" si="173"/>
        <v>Teen</v>
      </c>
      <c r="D2766" cm="1">
        <f t="array" aca="1" ref="D2766" ca="1">_xlfn.IFS(C2766="Teen", RANDBETWEEN(16,19), C2766="Young Pro", RANDBETWEEN(20,35), C2766="Family", RANDBETWEEN(36,60), C2766="Retiree", RANDBETWEEN(61,85))</f>
        <v>19</v>
      </c>
      <c r="E2766" s="4" t="str">
        <f t="shared" ca="1" si="174"/>
        <v>UK National</v>
      </c>
      <c r="F2766" s="4">
        <f t="shared" ca="1" si="175"/>
        <v>10</v>
      </c>
    </row>
    <row r="2767" spans="1:6" ht="18" x14ac:dyDescent="0.25">
      <c r="A2767">
        <v>3765</v>
      </c>
      <c r="B2767" s="4" t="str">
        <f t="shared" ca="1" si="172"/>
        <v>North West</v>
      </c>
      <c r="C2767" s="5" t="str">
        <f t="shared" ca="1" si="173"/>
        <v>Retiree</v>
      </c>
      <c r="D2767" cm="1">
        <f t="array" aca="1" ref="D2767" ca="1">_xlfn.IFS(C2767="Teen", RANDBETWEEN(16,19), C2767="Young Pro", RANDBETWEEN(20,35), C2767="Family", RANDBETWEEN(36,60), C2767="Retiree", RANDBETWEEN(61,85))</f>
        <v>63</v>
      </c>
      <c r="E2767" s="4" t="str">
        <f t="shared" ca="1" si="174"/>
        <v>UK National</v>
      </c>
      <c r="F2767" s="4">
        <f t="shared" ca="1" si="175"/>
        <v>3</v>
      </c>
    </row>
    <row r="2768" spans="1:6" ht="18" x14ac:dyDescent="0.25">
      <c r="A2768">
        <v>3766</v>
      </c>
      <c r="B2768" s="4" t="str">
        <f t="shared" ca="1" si="172"/>
        <v>North West</v>
      </c>
      <c r="C2768" s="5" t="str">
        <f t="shared" ca="1" si="173"/>
        <v>Young Pro</v>
      </c>
      <c r="D2768" cm="1">
        <f t="array" aca="1" ref="D2768" ca="1">_xlfn.IFS(C2768="Teen", RANDBETWEEN(16,19), C2768="Young Pro", RANDBETWEEN(20,35), C2768="Family", RANDBETWEEN(36,60), C2768="Retiree", RANDBETWEEN(61,85))</f>
        <v>26</v>
      </c>
      <c r="E2768" s="4" t="str">
        <f t="shared" ca="1" si="174"/>
        <v>UK National</v>
      </c>
      <c r="F2768" s="4">
        <f t="shared" ca="1" si="175"/>
        <v>9</v>
      </c>
    </row>
    <row r="2769" spans="1:6" ht="18" x14ac:dyDescent="0.25">
      <c r="A2769">
        <v>3767</v>
      </c>
      <c r="B2769" s="4" t="str">
        <f t="shared" ca="1" si="172"/>
        <v>London</v>
      </c>
      <c r="C2769" s="5" t="str">
        <f t="shared" ca="1" si="173"/>
        <v>Family</v>
      </c>
      <c r="D2769" cm="1">
        <f t="array" aca="1" ref="D2769" ca="1">_xlfn.IFS(C2769="Teen", RANDBETWEEN(16,19), C2769="Young Pro", RANDBETWEEN(20,35), C2769="Family", RANDBETWEEN(36,60), C2769="Retiree", RANDBETWEEN(61,85))</f>
        <v>50</v>
      </c>
      <c r="E2769" s="4" t="str">
        <f t="shared" ca="1" si="174"/>
        <v>UK National</v>
      </c>
      <c r="F2769" s="4">
        <f t="shared" ca="1" si="175"/>
        <v>1</v>
      </c>
    </row>
    <row r="2770" spans="1:6" ht="18" x14ac:dyDescent="0.25">
      <c r="A2770">
        <v>3768</v>
      </c>
      <c r="B2770" s="4" t="str">
        <f t="shared" ca="1" si="172"/>
        <v>North West</v>
      </c>
      <c r="C2770" s="5" t="str">
        <f t="shared" ca="1" si="173"/>
        <v>Family</v>
      </c>
      <c r="D2770" cm="1">
        <f t="array" aca="1" ref="D2770" ca="1">_xlfn.IFS(C2770="Teen", RANDBETWEEN(16,19), C2770="Young Pro", RANDBETWEEN(20,35), C2770="Family", RANDBETWEEN(36,60), C2770="Retiree", RANDBETWEEN(61,85))</f>
        <v>51</v>
      </c>
      <c r="E2770" s="4" t="str">
        <f t="shared" ca="1" si="174"/>
        <v>UK National</v>
      </c>
      <c r="F2770" s="4">
        <f t="shared" ca="1" si="175"/>
        <v>5</v>
      </c>
    </row>
    <row r="2771" spans="1:6" ht="18" x14ac:dyDescent="0.25">
      <c r="A2771">
        <v>3769</v>
      </c>
      <c r="B2771" s="4" t="str">
        <f t="shared" ca="1" si="172"/>
        <v>Midlands</v>
      </c>
      <c r="C2771" s="5" t="str">
        <f t="shared" ca="1" si="173"/>
        <v>Young Pro</v>
      </c>
      <c r="D2771" cm="1">
        <f t="array" aca="1" ref="D2771" ca="1">_xlfn.IFS(C2771="Teen", RANDBETWEEN(16,19), C2771="Young Pro", RANDBETWEEN(20,35), C2771="Family", RANDBETWEEN(36,60), C2771="Retiree", RANDBETWEEN(61,85))</f>
        <v>22</v>
      </c>
      <c r="E2771" s="4" t="str">
        <f t="shared" ca="1" si="174"/>
        <v>UK National</v>
      </c>
      <c r="F2771" s="4">
        <f t="shared" ca="1" si="175"/>
        <v>9</v>
      </c>
    </row>
    <row r="2772" spans="1:6" ht="18" x14ac:dyDescent="0.25">
      <c r="A2772">
        <v>3770</v>
      </c>
      <c r="B2772" s="4" t="str">
        <f t="shared" ca="1" si="172"/>
        <v>North West</v>
      </c>
      <c r="C2772" s="5" t="str">
        <f t="shared" ca="1" si="173"/>
        <v>Teen</v>
      </c>
      <c r="D2772" cm="1">
        <f t="array" aca="1" ref="D2772" ca="1">_xlfn.IFS(C2772="Teen", RANDBETWEEN(16,19), C2772="Young Pro", RANDBETWEEN(20,35), C2772="Family", RANDBETWEEN(36,60), C2772="Retiree", RANDBETWEEN(61,85))</f>
        <v>18</v>
      </c>
      <c r="E2772" s="4" t="str">
        <f t="shared" ca="1" si="174"/>
        <v>UK National</v>
      </c>
      <c r="F2772" s="4">
        <f t="shared" ca="1" si="175"/>
        <v>8</v>
      </c>
    </row>
    <row r="2773" spans="1:6" ht="18" x14ac:dyDescent="0.25">
      <c r="A2773">
        <v>3771</v>
      </c>
      <c r="B2773" s="4" t="str">
        <f t="shared" ca="1" si="172"/>
        <v>North West</v>
      </c>
      <c r="C2773" s="5" t="str">
        <f t="shared" ca="1" si="173"/>
        <v>Family</v>
      </c>
      <c r="D2773" cm="1">
        <f t="array" aca="1" ref="D2773" ca="1">_xlfn.IFS(C2773="Teen", RANDBETWEEN(16,19), C2773="Young Pro", RANDBETWEEN(20,35), C2773="Family", RANDBETWEEN(36,60), C2773="Retiree", RANDBETWEEN(61,85))</f>
        <v>55</v>
      </c>
      <c r="E2773" s="4" t="str">
        <f t="shared" ca="1" si="174"/>
        <v>UK National</v>
      </c>
      <c r="F2773" s="4">
        <f t="shared" ca="1" si="175"/>
        <v>4</v>
      </c>
    </row>
    <row r="2774" spans="1:6" ht="18" x14ac:dyDescent="0.25">
      <c r="A2774">
        <v>3772</v>
      </c>
      <c r="B2774" s="4" t="str">
        <f t="shared" ca="1" si="172"/>
        <v>North West</v>
      </c>
      <c r="C2774" s="5" t="str">
        <f t="shared" ca="1" si="173"/>
        <v>Retiree</v>
      </c>
      <c r="D2774" cm="1">
        <f t="array" aca="1" ref="D2774" ca="1">_xlfn.IFS(C2774="Teen", RANDBETWEEN(16,19), C2774="Young Pro", RANDBETWEEN(20,35), C2774="Family", RANDBETWEEN(36,60), C2774="Retiree", RANDBETWEEN(61,85))</f>
        <v>68</v>
      </c>
      <c r="E2774" s="4" t="str">
        <f t="shared" ca="1" si="174"/>
        <v>UK National</v>
      </c>
      <c r="F2774" s="4">
        <f t="shared" ca="1" si="175"/>
        <v>4</v>
      </c>
    </row>
    <row r="2775" spans="1:6" ht="18" x14ac:dyDescent="0.25">
      <c r="A2775">
        <v>3773</v>
      </c>
      <c r="B2775" s="4" t="str">
        <f t="shared" ca="1" si="172"/>
        <v>North West</v>
      </c>
      <c r="C2775" s="5" t="str">
        <f t="shared" ca="1" si="173"/>
        <v>Young Pro</v>
      </c>
      <c r="D2775" cm="1">
        <f t="array" aca="1" ref="D2775" ca="1">_xlfn.IFS(C2775="Teen", RANDBETWEEN(16,19), C2775="Young Pro", RANDBETWEEN(20,35), C2775="Family", RANDBETWEEN(36,60), C2775="Retiree", RANDBETWEEN(61,85))</f>
        <v>27</v>
      </c>
      <c r="E2775" s="4" t="str">
        <f t="shared" ca="1" si="174"/>
        <v>UK National</v>
      </c>
      <c r="F2775" s="4">
        <f t="shared" ca="1" si="175"/>
        <v>8</v>
      </c>
    </row>
    <row r="2776" spans="1:6" ht="18" x14ac:dyDescent="0.25">
      <c r="A2776">
        <v>3774</v>
      </c>
      <c r="B2776" s="4" t="str">
        <f t="shared" ca="1" si="172"/>
        <v>London</v>
      </c>
      <c r="C2776" s="5" t="str">
        <f t="shared" ca="1" si="173"/>
        <v>Family</v>
      </c>
      <c r="D2776" cm="1">
        <f t="array" aca="1" ref="D2776" ca="1">_xlfn.IFS(C2776="Teen", RANDBETWEEN(16,19), C2776="Young Pro", RANDBETWEEN(20,35), C2776="Family", RANDBETWEEN(36,60), C2776="Retiree", RANDBETWEEN(61,85))</f>
        <v>40</v>
      </c>
      <c r="E2776" s="4" t="str">
        <f t="shared" ca="1" si="174"/>
        <v>UK National</v>
      </c>
      <c r="F2776" s="4">
        <f t="shared" ca="1" si="175"/>
        <v>1</v>
      </c>
    </row>
    <row r="2777" spans="1:6" ht="18" x14ac:dyDescent="0.25">
      <c r="A2777">
        <v>3775</v>
      </c>
      <c r="B2777" s="4" t="str">
        <f t="shared" ca="1" si="172"/>
        <v>Midlands</v>
      </c>
      <c r="C2777" s="5" t="str">
        <f t="shared" ca="1" si="173"/>
        <v>Family</v>
      </c>
      <c r="D2777" cm="1">
        <f t="array" aca="1" ref="D2777" ca="1">_xlfn.IFS(C2777="Teen", RANDBETWEEN(16,19), C2777="Young Pro", RANDBETWEEN(20,35), C2777="Family", RANDBETWEEN(36,60), C2777="Retiree", RANDBETWEEN(61,85))</f>
        <v>39</v>
      </c>
      <c r="E2777" s="4" t="str">
        <f t="shared" ca="1" si="174"/>
        <v>International</v>
      </c>
      <c r="F2777" s="4">
        <f t="shared" ca="1" si="175"/>
        <v>2</v>
      </c>
    </row>
    <row r="2778" spans="1:6" ht="18" x14ac:dyDescent="0.25">
      <c r="A2778">
        <v>3776</v>
      </c>
      <c r="B2778" s="4" t="str">
        <f t="shared" ca="1" si="172"/>
        <v>Midlands</v>
      </c>
      <c r="C2778" s="5" t="str">
        <f t="shared" ca="1" si="173"/>
        <v>Family</v>
      </c>
      <c r="D2778" cm="1">
        <f t="array" aca="1" ref="D2778" ca="1">_xlfn.IFS(C2778="Teen", RANDBETWEEN(16,19), C2778="Young Pro", RANDBETWEEN(20,35), C2778="Family", RANDBETWEEN(36,60), C2778="Retiree", RANDBETWEEN(61,85))</f>
        <v>42</v>
      </c>
      <c r="E2778" s="4" t="str">
        <f t="shared" ca="1" si="174"/>
        <v>International</v>
      </c>
      <c r="F2778" s="4">
        <f t="shared" ca="1" si="175"/>
        <v>3</v>
      </c>
    </row>
    <row r="2779" spans="1:6" ht="18" x14ac:dyDescent="0.25">
      <c r="A2779">
        <v>3777</v>
      </c>
      <c r="B2779" s="4" t="str">
        <f t="shared" ca="1" si="172"/>
        <v>North West</v>
      </c>
      <c r="C2779" s="5" t="str">
        <f t="shared" ca="1" si="173"/>
        <v>Young Pro</v>
      </c>
      <c r="D2779" cm="1">
        <f t="array" aca="1" ref="D2779" ca="1">_xlfn.IFS(C2779="Teen", RANDBETWEEN(16,19), C2779="Young Pro", RANDBETWEEN(20,35), C2779="Family", RANDBETWEEN(36,60), C2779="Retiree", RANDBETWEEN(61,85))</f>
        <v>29</v>
      </c>
      <c r="E2779" s="4" t="str">
        <f t="shared" ca="1" si="174"/>
        <v>UK National</v>
      </c>
      <c r="F2779" s="4">
        <f t="shared" ca="1" si="175"/>
        <v>9</v>
      </c>
    </row>
    <row r="2780" spans="1:6" ht="18" x14ac:dyDescent="0.25">
      <c r="A2780">
        <v>3778</v>
      </c>
      <c r="B2780" s="4" t="str">
        <f t="shared" ca="1" si="172"/>
        <v>North West</v>
      </c>
      <c r="C2780" s="5" t="str">
        <f t="shared" ca="1" si="173"/>
        <v>Teen</v>
      </c>
      <c r="D2780" cm="1">
        <f t="array" aca="1" ref="D2780" ca="1">_xlfn.IFS(C2780="Teen", RANDBETWEEN(16,19), C2780="Young Pro", RANDBETWEEN(20,35), C2780="Family", RANDBETWEEN(36,60), C2780="Retiree", RANDBETWEEN(61,85))</f>
        <v>17</v>
      </c>
      <c r="E2780" s="4" t="str">
        <f t="shared" ca="1" si="174"/>
        <v>UK National</v>
      </c>
      <c r="F2780" s="4">
        <f t="shared" ca="1" si="175"/>
        <v>8</v>
      </c>
    </row>
    <row r="2781" spans="1:6" ht="18" x14ac:dyDescent="0.25">
      <c r="A2781">
        <v>3779</v>
      </c>
      <c r="B2781" s="4" t="str">
        <f t="shared" ca="1" si="172"/>
        <v>North West</v>
      </c>
      <c r="C2781" s="5" t="str">
        <f t="shared" ca="1" si="173"/>
        <v>Teen</v>
      </c>
      <c r="D2781" cm="1">
        <f t="array" aca="1" ref="D2781" ca="1">_xlfn.IFS(C2781="Teen", RANDBETWEEN(16,19), C2781="Young Pro", RANDBETWEEN(20,35), C2781="Family", RANDBETWEEN(36,60), C2781="Retiree", RANDBETWEEN(61,85))</f>
        <v>18</v>
      </c>
      <c r="E2781" s="4" t="str">
        <f t="shared" ca="1" si="174"/>
        <v>UK National</v>
      </c>
      <c r="F2781" s="4">
        <f t="shared" ca="1" si="175"/>
        <v>9</v>
      </c>
    </row>
    <row r="2782" spans="1:6" ht="18" x14ac:dyDescent="0.25">
      <c r="A2782">
        <v>3780</v>
      </c>
      <c r="B2782" s="4" t="str">
        <f t="shared" ca="1" si="172"/>
        <v>Midlands</v>
      </c>
      <c r="C2782" s="5" t="str">
        <f t="shared" ca="1" si="173"/>
        <v>Retiree</v>
      </c>
      <c r="D2782" cm="1">
        <f t="array" aca="1" ref="D2782" ca="1">_xlfn.IFS(C2782="Teen", RANDBETWEEN(16,19), C2782="Young Pro", RANDBETWEEN(20,35), C2782="Family", RANDBETWEEN(36,60), C2782="Retiree", RANDBETWEEN(61,85))</f>
        <v>62</v>
      </c>
      <c r="E2782" s="4" t="str">
        <f t="shared" ca="1" si="174"/>
        <v>UK National</v>
      </c>
      <c r="F2782" s="4">
        <f t="shared" ca="1" si="175"/>
        <v>3</v>
      </c>
    </row>
    <row r="2783" spans="1:6" ht="18" x14ac:dyDescent="0.25">
      <c r="A2783">
        <v>3781</v>
      </c>
      <c r="B2783" s="4" t="str">
        <f t="shared" ca="1" si="172"/>
        <v>North West</v>
      </c>
      <c r="C2783" s="5" t="str">
        <f t="shared" ca="1" si="173"/>
        <v>Retiree</v>
      </c>
      <c r="D2783" cm="1">
        <f t="array" aca="1" ref="D2783" ca="1">_xlfn.IFS(C2783="Teen", RANDBETWEEN(16,19), C2783="Young Pro", RANDBETWEEN(20,35), C2783="Family", RANDBETWEEN(36,60), C2783="Retiree", RANDBETWEEN(61,85))</f>
        <v>73</v>
      </c>
      <c r="E2783" s="4" t="str">
        <f t="shared" ca="1" si="174"/>
        <v>UK National</v>
      </c>
      <c r="F2783" s="4">
        <f t="shared" ca="1" si="175"/>
        <v>4</v>
      </c>
    </row>
    <row r="2784" spans="1:6" ht="18" x14ac:dyDescent="0.25">
      <c r="A2784">
        <v>3782</v>
      </c>
      <c r="B2784" s="4" t="str">
        <f t="shared" ca="1" si="172"/>
        <v>North West</v>
      </c>
      <c r="C2784" s="5" t="str">
        <f t="shared" ca="1" si="173"/>
        <v>Young Pro</v>
      </c>
      <c r="D2784" cm="1">
        <f t="array" aca="1" ref="D2784" ca="1">_xlfn.IFS(C2784="Teen", RANDBETWEEN(16,19), C2784="Young Pro", RANDBETWEEN(20,35), C2784="Family", RANDBETWEEN(36,60), C2784="Retiree", RANDBETWEEN(61,85))</f>
        <v>25</v>
      </c>
      <c r="E2784" s="4" t="str">
        <f t="shared" ca="1" si="174"/>
        <v>UK National</v>
      </c>
      <c r="F2784" s="4">
        <f t="shared" ca="1" si="175"/>
        <v>8</v>
      </c>
    </row>
    <row r="2785" spans="1:6" ht="18" x14ac:dyDescent="0.25">
      <c r="A2785">
        <v>3783</v>
      </c>
      <c r="B2785" s="4" t="str">
        <f t="shared" ca="1" si="172"/>
        <v>Midlands</v>
      </c>
      <c r="C2785" s="5" t="str">
        <f t="shared" ca="1" si="173"/>
        <v>Family</v>
      </c>
      <c r="D2785" cm="1">
        <f t="array" aca="1" ref="D2785" ca="1">_xlfn.IFS(C2785="Teen", RANDBETWEEN(16,19), C2785="Young Pro", RANDBETWEEN(20,35), C2785="Family", RANDBETWEEN(36,60), C2785="Retiree", RANDBETWEEN(61,85))</f>
        <v>59</v>
      </c>
      <c r="E2785" s="4" t="str">
        <f t="shared" ca="1" si="174"/>
        <v>UK National</v>
      </c>
      <c r="F2785" s="4">
        <f t="shared" ca="1" si="175"/>
        <v>3</v>
      </c>
    </row>
    <row r="2786" spans="1:6" ht="18" x14ac:dyDescent="0.25">
      <c r="A2786">
        <v>3784</v>
      </c>
      <c r="B2786" s="4" t="str">
        <f t="shared" ca="1" si="172"/>
        <v>North West</v>
      </c>
      <c r="C2786" s="5" t="str">
        <f t="shared" ca="1" si="173"/>
        <v>Teen</v>
      </c>
      <c r="D2786" cm="1">
        <f t="array" aca="1" ref="D2786" ca="1">_xlfn.IFS(C2786="Teen", RANDBETWEEN(16,19), C2786="Young Pro", RANDBETWEEN(20,35), C2786="Family", RANDBETWEEN(36,60), C2786="Retiree", RANDBETWEEN(61,85))</f>
        <v>18</v>
      </c>
      <c r="E2786" s="4" t="str">
        <f t="shared" ca="1" si="174"/>
        <v>UK National</v>
      </c>
      <c r="F2786" s="4">
        <f t="shared" ca="1" si="175"/>
        <v>10</v>
      </c>
    </row>
    <row r="2787" spans="1:6" ht="18" x14ac:dyDescent="0.25">
      <c r="A2787">
        <v>3785</v>
      </c>
      <c r="B2787" s="4" t="str">
        <f t="shared" ca="1" si="172"/>
        <v>North West</v>
      </c>
      <c r="C2787" s="5" t="str">
        <f t="shared" ca="1" si="173"/>
        <v>Retiree</v>
      </c>
      <c r="D2787" cm="1">
        <f t="array" aca="1" ref="D2787" ca="1">_xlfn.IFS(C2787="Teen", RANDBETWEEN(16,19), C2787="Young Pro", RANDBETWEEN(20,35), C2787="Family", RANDBETWEEN(36,60), C2787="Retiree", RANDBETWEEN(61,85))</f>
        <v>61</v>
      </c>
      <c r="E2787" s="4" t="str">
        <f t="shared" ca="1" si="174"/>
        <v>UK National</v>
      </c>
      <c r="F2787" s="4">
        <f t="shared" ca="1" si="175"/>
        <v>1</v>
      </c>
    </row>
    <row r="2788" spans="1:6" ht="18" x14ac:dyDescent="0.25">
      <c r="A2788">
        <v>3786</v>
      </c>
      <c r="B2788" s="4" t="str">
        <f t="shared" ca="1" si="172"/>
        <v>North West</v>
      </c>
      <c r="C2788" s="5" t="str">
        <f t="shared" ca="1" si="173"/>
        <v>Retiree</v>
      </c>
      <c r="D2788" cm="1">
        <f t="array" aca="1" ref="D2788" ca="1">_xlfn.IFS(C2788="Teen", RANDBETWEEN(16,19), C2788="Young Pro", RANDBETWEEN(20,35), C2788="Family", RANDBETWEEN(36,60), C2788="Retiree", RANDBETWEEN(61,85))</f>
        <v>69</v>
      </c>
      <c r="E2788" s="4" t="str">
        <f t="shared" ca="1" si="174"/>
        <v>UK National</v>
      </c>
      <c r="F2788" s="4">
        <f t="shared" ca="1" si="175"/>
        <v>1</v>
      </c>
    </row>
    <row r="2789" spans="1:6" ht="18" x14ac:dyDescent="0.25">
      <c r="A2789">
        <v>3787</v>
      </c>
      <c r="B2789" s="4" t="str">
        <f t="shared" ca="1" si="172"/>
        <v>Midlands</v>
      </c>
      <c r="C2789" s="5" t="str">
        <f t="shared" ca="1" si="173"/>
        <v>Teen</v>
      </c>
      <c r="D2789" cm="1">
        <f t="array" aca="1" ref="D2789" ca="1">_xlfn.IFS(C2789="Teen", RANDBETWEEN(16,19), C2789="Young Pro", RANDBETWEEN(20,35), C2789="Family", RANDBETWEEN(36,60), C2789="Retiree", RANDBETWEEN(61,85))</f>
        <v>18</v>
      </c>
      <c r="E2789" s="4" t="str">
        <f t="shared" ca="1" si="174"/>
        <v>UK National</v>
      </c>
      <c r="F2789" s="4">
        <f t="shared" ca="1" si="175"/>
        <v>10</v>
      </c>
    </row>
    <row r="2790" spans="1:6" ht="18" x14ac:dyDescent="0.25">
      <c r="A2790">
        <v>3788</v>
      </c>
      <c r="B2790" s="4" t="str">
        <f t="shared" ca="1" si="172"/>
        <v>London</v>
      </c>
      <c r="C2790" s="5" t="str">
        <f t="shared" ca="1" si="173"/>
        <v>Young Pro</v>
      </c>
      <c r="D2790" cm="1">
        <f t="array" aca="1" ref="D2790" ca="1">_xlfn.IFS(C2790="Teen", RANDBETWEEN(16,19), C2790="Young Pro", RANDBETWEEN(20,35), C2790="Family", RANDBETWEEN(36,60), C2790="Retiree", RANDBETWEEN(61,85))</f>
        <v>21</v>
      </c>
      <c r="E2790" s="4" t="str">
        <f t="shared" ca="1" si="174"/>
        <v>UK National</v>
      </c>
      <c r="F2790" s="4">
        <f t="shared" ca="1" si="175"/>
        <v>9</v>
      </c>
    </row>
    <row r="2791" spans="1:6" ht="18" x14ac:dyDescent="0.25">
      <c r="A2791">
        <v>3789</v>
      </c>
      <c r="B2791" s="4" t="str">
        <f t="shared" ca="1" si="172"/>
        <v>Midlands</v>
      </c>
      <c r="C2791" s="5" t="str">
        <f t="shared" ca="1" si="173"/>
        <v>Teen</v>
      </c>
      <c r="D2791" cm="1">
        <f t="array" aca="1" ref="D2791" ca="1">_xlfn.IFS(C2791="Teen", RANDBETWEEN(16,19), C2791="Young Pro", RANDBETWEEN(20,35), C2791="Family", RANDBETWEEN(36,60), C2791="Retiree", RANDBETWEEN(61,85))</f>
        <v>16</v>
      </c>
      <c r="E2791" s="4" t="str">
        <f t="shared" ca="1" si="174"/>
        <v>UK National</v>
      </c>
      <c r="F2791" s="4">
        <f t="shared" ca="1" si="175"/>
        <v>10</v>
      </c>
    </row>
    <row r="2792" spans="1:6" ht="18" x14ac:dyDescent="0.25">
      <c r="A2792">
        <v>3790</v>
      </c>
      <c r="B2792" s="4" t="str">
        <f t="shared" ca="1" si="172"/>
        <v>North West</v>
      </c>
      <c r="C2792" s="5" t="str">
        <f t="shared" ca="1" si="173"/>
        <v>Young Pro</v>
      </c>
      <c r="D2792" cm="1">
        <f t="array" aca="1" ref="D2792" ca="1">_xlfn.IFS(C2792="Teen", RANDBETWEEN(16,19), C2792="Young Pro", RANDBETWEEN(20,35), C2792="Family", RANDBETWEEN(36,60), C2792="Retiree", RANDBETWEEN(61,85))</f>
        <v>25</v>
      </c>
      <c r="E2792" s="4" t="str">
        <f t="shared" ca="1" si="174"/>
        <v>UK National</v>
      </c>
      <c r="F2792" s="4">
        <f t="shared" ca="1" si="175"/>
        <v>8</v>
      </c>
    </row>
    <row r="2793" spans="1:6" ht="18" x14ac:dyDescent="0.25">
      <c r="A2793">
        <v>3791</v>
      </c>
      <c r="B2793" s="4" t="str">
        <f t="shared" ca="1" si="172"/>
        <v>South East</v>
      </c>
      <c r="C2793" s="5" t="str">
        <f t="shared" ca="1" si="173"/>
        <v>Teen</v>
      </c>
      <c r="D2793" cm="1">
        <f t="array" aca="1" ref="D2793" ca="1">_xlfn.IFS(C2793="Teen", RANDBETWEEN(16,19), C2793="Young Pro", RANDBETWEEN(20,35), C2793="Family", RANDBETWEEN(36,60), C2793="Retiree", RANDBETWEEN(61,85))</f>
        <v>17</v>
      </c>
      <c r="E2793" s="4" t="str">
        <f t="shared" ca="1" si="174"/>
        <v>International</v>
      </c>
      <c r="F2793" s="4">
        <f t="shared" ca="1" si="175"/>
        <v>10</v>
      </c>
    </row>
    <row r="2794" spans="1:6" ht="18" x14ac:dyDescent="0.25">
      <c r="A2794">
        <v>3792</v>
      </c>
      <c r="B2794" s="4" t="str">
        <f t="shared" ca="1" si="172"/>
        <v>North West</v>
      </c>
      <c r="C2794" s="5" t="str">
        <f t="shared" ca="1" si="173"/>
        <v>Retiree</v>
      </c>
      <c r="D2794" cm="1">
        <f t="array" aca="1" ref="D2794" ca="1">_xlfn.IFS(C2794="Teen", RANDBETWEEN(16,19), C2794="Young Pro", RANDBETWEEN(20,35), C2794="Family", RANDBETWEEN(36,60), C2794="Retiree", RANDBETWEEN(61,85))</f>
        <v>70</v>
      </c>
      <c r="E2794" s="4" t="str">
        <f t="shared" ca="1" si="174"/>
        <v>UK National</v>
      </c>
      <c r="F2794" s="4">
        <f t="shared" ca="1" si="175"/>
        <v>4</v>
      </c>
    </row>
    <row r="2795" spans="1:6" ht="18" x14ac:dyDescent="0.25">
      <c r="A2795">
        <v>3793</v>
      </c>
      <c r="B2795" s="4" t="str">
        <f t="shared" ca="1" si="172"/>
        <v>North West</v>
      </c>
      <c r="C2795" s="5" t="str">
        <f t="shared" ca="1" si="173"/>
        <v>Retiree</v>
      </c>
      <c r="D2795" cm="1">
        <f t="array" aca="1" ref="D2795" ca="1">_xlfn.IFS(C2795="Teen", RANDBETWEEN(16,19), C2795="Young Pro", RANDBETWEEN(20,35), C2795="Family", RANDBETWEEN(36,60), C2795="Retiree", RANDBETWEEN(61,85))</f>
        <v>64</v>
      </c>
      <c r="E2795" s="4" t="str">
        <f t="shared" ca="1" si="174"/>
        <v>UK National</v>
      </c>
      <c r="F2795" s="4">
        <f t="shared" ca="1" si="175"/>
        <v>2</v>
      </c>
    </row>
    <row r="2796" spans="1:6" ht="18" x14ac:dyDescent="0.25">
      <c r="A2796">
        <v>3794</v>
      </c>
      <c r="B2796" s="4" t="str">
        <f t="shared" ca="1" si="172"/>
        <v>Midlands</v>
      </c>
      <c r="C2796" s="5" t="str">
        <f t="shared" ca="1" si="173"/>
        <v>Young Pro</v>
      </c>
      <c r="D2796" cm="1">
        <f t="array" aca="1" ref="D2796" ca="1">_xlfn.IFS(C2796="Teen", RANDBETWEEN(16,19), C2796="Young Pro", RANDBETWEEN(20,35), C2796="Family", RANDBETWEEN(36,60), C2796="Retiree", RANDBETWEEN(61,85))</f>
        <v>28</v>
      </c>
      <c r="E2796" s="4" t="str">
        <f t="shared" ca="1" si="174"/>
        <v>UK National</v>
      </c>
      <c r="F2796" s="4">
        <f t="shared" ca="1" si="175"/>
        <v>8</v>
      </c>
    </row>
    <row r="2797" spans="1:6" ht="18" x14ac:dyDescent="0.25">
      <c r="A2797">
        <v>3795</v>
      </c>
      <c r="B2797" s="4" t="str">
        <f t="shared" ca="1" si="172"/>
        <v>North West</v>
      </c>
      <c r="C2797" s="5" t="str">
        <f t="shared" ca="1" si="173"/>
        <v>Retiree</v>
      </c>
      <c r="D2797" cm="1">
        <f t="array" aca="1" ref="D2797" ca="1">_xlfn.IFS(C2797="Teen", RANDBETWEEN(16,19), C2797="Young Pro", RANDBETWEEN(20,35), C2797="Family", RANDBETWEEN(36,60), C2797="Retiree", RANDBETWEEN(61,85))</f>
        <v>67</v>
      </c>
      <c r="E2797" s="4" t="str">
        <f t="shared" ca="1" si="174"/>
        <v>UK National</v>
      </c>
      <c r="F2797" s="4">
        <f t="shared" ca="1" si="175"/>
        <v>3</v>
      </c>
    </row>
    <row r="2798" spans="1:6" ht="18" x14ac:dyDescent="0.25">
      <c r="A2798">
        <v>3796</v>
      </c>
      <c r="B2798" s="4" t="str">
        <f t="shared" ca="1" si="172"/>
        <v>London</v>
      </c>
      <c r="C2798" s="5" t="str">
        <f t="shared" ca="1" si="173"/>
        <v>Teen</v>
      </c>
      <c r="D2798" cm="1">
        <f t="array" aca="1" ref="D2798" ca="1">_xlfn.IFS(C2798="Teen", RANDBETWEEN(16,19), C2798="Young Pro", RANDBETWEEN(20,35), C2798="Family", RANDBETWEEN(36,60), C2798="Retiree", RANDBETWEEN(61,85))</f>
        <v>16</v>
      </c>
      <c r="E2798" s="4" t="str">
        <f t="shared" ca="1" si="174"/>
        <v>UK National</v>
      </c>
      <c r="F2798" s="4">
        <f t="shared" ca="1" si="175"/>
        <v>10</v>
      </c>
    </row>
    <row r="2799" spans="1:6" ht="18" x14ac:dyDescent="0.25">
      <c r="A2799">
        <v>3797</v>
      </c>
      <c r="B2799" s="4" t="str">
        <f t="shared" ca="1" si="172"/>
        <v>North West</v>
      </c>
      <c r="C2799" s="5" t="str">
        <f t="shared" ca="1" si="173"/>
        <v>Teen</v>
      </c>
      <c r="D2799" cm="1">
        <f t="array" aca="1" ref="D2799" ca="1">_xlfn.IFS(C2799="Teen", RANDBETWEEN(16,19), C2799="Young Pro", RANDBETWEEN(20,35), C2799="Family", RANDBETWEEN(36,60), C2799="Retiree", RANDBETWEEN(61,85))</f>
        <v>17</v>
      </c>
      <c r="E2799" s="4" t="str">
        <f t="shared" ca="1" si="174"/>
        <v>International</v>
      </c>
      <c r="F2799" s="4">
        <f t="shared" ca="1" si="175"/>
        <v>10</v>
      </c>
    </row>
    <row r="2800" spans="1:6" ht="18" x14ac:dyDescent="0.25">
      <c r="A2800">
        <v>3798</v>
      </c>
      <c r="B2800" s="4" t="str">
        <f t="shared" ca="1" si="172"/>
        <v>London</v>
      </c>
      <c r="C2800" s="5" t="str">
        <f t="shared" ca="1" si="173"/>
        <v>Family</v>
      </c>
      <c r="D2800" cm="1">
        <f t="array" aca="1" ref="D2800" ca="1">_xlfn.IFS(C2800="Teen", RANDBETWEEN(16,19), C2800="Young Pro", RANDBETWEEN(20,35), C2800="Family", RANDBETWEEN(36,60), C2800="Retiree", RANDBETWEEN(61,85))</f>
        <v>51</v>
      </c>
      <c r="E2800" s="4" t="str">
        <f t="shared" ca="1" si="174"/>
        <v>International</v>
      </c>
      <c r="F2800" s="4">
        <f t="shared" ca="1" si="175"/>
        <v>1</v>
      </c>
    </row>
    <row r="2801" spans="1:6" ht="18" x14ac:dyDescent="0.25">
      <c r="A2801">
        <v>3799</v>
      </c>
      <c r="B2801" s="4" t="str">
        <f t="shared" ca="1" si="172"/>
        <v>London</v>
      </c>
      <c r="C2801" s="5" t="str">
        <f t="shared" ca="1" si="173"/>
        <v>Family</v>
      </c>
      <c r="D2801" cm="1">
        <f t="array" aca="1" ref="D2801" ca="1">_xlfn.IFS(C2801="Teen", RANDBETWEEN(16,19), C2801="Young Pro", RANDBETWEEN(20,35), C2801="Family", RANDBETWEEN(36,60), C2801="Retiree", RANDBETWEEN(61,85))</f>
        <v>38</v>
      </c>
      <c r="E2801" s="4" t="str">
        <f t="shared" ca="1" si="174"/>
        <v>UK National</v>
      </c>
      <c r="F2801" s="4">
        <f t="shared" ca="1" si="175"/>
        <v>3</v>
      </c>
    </row>
    <row r="2802" spans="1:6" ht="18" x14ac:dyDescent="0.25">
      <c r="A2802">
        <v>3800</v>
      </c>
      <c r="B2802" s="4" t="str">
        <f t="shared" ca="1" si="172"/>
        <v>South East</v>
      </c>
      <c r="C2802" s="5" t="str">
        <f t="shared" ca="1" si="173"/>
        <v>Family</v>
      </c>
      <c r="D2802" cm="1">
        <f t="array" aca="1" ref="D2802" ca="1">_xlfn.IFS(C2802="Teen", RANDBETWEEN(16,19), C2802="Young Pro", RANDBETWEEN(20,35), C2802="Family", RANDBETWEEN(36,60), C2802="Retiree", RANDBETWEEN(61,85))</f>
        <v>40</v>
      </c>
      <c r="E2802" s="4" t="str">
        <f t="shared" ca="1" si="174"/>
        <v>UK National</v>
      </c>
      <c r="F2802" s="4">
        <f t="shared" ca="1" si="175"/>
        <v>3</v>
      </c>
    </row>
    <row r="2803" spans="1:6" ht="18" x14ac:dyDescent="0.25">
      <c r="A2803">
        <v>3801</v>
      </c>
      <c r="B2803" s="4" t="str">
        <f t="shared" ca="1" si="172"/>
        <v>London</v>
      </c>
      <c r="C2803" s="5" t="str">
        <f t="shared" ca="1" si="173"/>
        <v>Young Pro</v>
      </c>
      <c r="D2803" cm="1">
        <f t="array" aca="1" ref="D2803" ca="1">_xlfn.IFS(C2803="Teen", RANDBETWEEN(16,19), C2803="Young Pro", RANDBETWEEN(20,35), C2803="Family", RANDBETWEEN(36,60), C2803="Retiree", RANDBETWEEN(61,85))</f>
        <v>28</v>
      </c>
      <c r="E2803" s="4" t="str">
        <f t="shared" ca="1" si="174"/>
        <v>UK National</v>
      </c>
      <c r="F2803" s="4">
        <f t="shared" ca="1" si="175"/>
        <v>10</v>
      </c>
    </row>
    <row r="2804" spans="1:6" ht="18" x14ac:dyDescent="0.25">
      <c r="A2804">
        <v>3802</v>
      </c>
      <c r="B2804" s="4" t="str">
        <f t="shared" ca="1" si="172"/>
        <v>Midlands</v>
      </c>
      <c r="C2804" s="5" t="str">
        <f t="shared" ca="1" si="173"/>
        <v>Teen</v>
      </c>
      <c r="D2804" cm="1">
        <f t="array" aca="1" ref="D2804" ca="1">_xlfn.IFS(C2804="Teen", RANDBETWEEN(16,19), C2804="Young Pro", RANDBETWEEN(20,35), C2804="Family", RANDBETWEEN(36,60), C2804="Retiree", RANDBETWEEN(61,85))</f>
        <v>17</v>
      </c>
      <c r="E2804" s="4" t="str">
        <f t="shared" ca="1" si="174"/>
        <v>UK National</v>
      </c>
      <c r="F2804" s="4">
        <f t="shared" ca="1" si="175"/>
        <v>8</v>
      </c>
    </row>
    <row r="2805" spans="1:6" ht="18" x14ac:dyDescent="0.25">
      <c r="A2805">
        <v>3803</v>
      </c>
      <c r="B2805" s="4" t="str">
        <f t="shared" ca="1" si="172"/>
        <v>North West</v>
      </c>
      <c r="C2805" s="5" t="str">
        <f t="shared" ca="1" si="173"/>
        <v>Retiree</v>
      </c>
      <c r="D2805" cm="1">
        <f t="array" aca="1" ref="D2805" ca="1">_xlfn.IFS(C2805="Teen", RANDBETWEEN(16,19), C2805="Young Pro", RANDBETWEEN(20,35), C2805="Family", RANDBETWEEN(36,60), C2805="Retiree", RANDBETWEEN(61,85))</f>
        <v>64</v>
      </c>
      <c r="E2805" s="4" t="str">
        <f t="shared" ca="1" si="174"/>
        <v>UK National</v>
      </c>
      <c r="F2805" s="4">
        <f t="shared" ca="1" si="175"/>
        <v>5</v>
      </c>
    </row>
    <row r="2806" spans="1:6" ht="18" x14ac:dyDescent="0.25">
      <c r="A2806">
        <v>3804</v>
      </c>
      <c r="B2806" s="4" t="str">
        <f t="shared" ca="1" si="172"/>
        <v>North West</v>
      </c>
      <c r="C2806" s="5" t="str">
        <f t="shared" ca="1" si="173"/>
        <v>Young Pro</v>
      </c>
      <c r="D2806" cm="1">
        <f t="array" aca="1" ref="D2806" ca="1">_xlfn.IFS(C2806="Teen", RANDBETWEEN(16,19), C2806="Young Pro", RANDBETWEEN(20,35), C2806="Family", RANDBETWEEN(36,60), C2806="Retiree", RANDBETWEEN(61,85))</f>
        <v>23</v>
      </c>
      <c r="E2806" s="4" t="str">
        <f t="shared" ca="1" si="174"/>
        <v>UK National</v>
      </c>
      <c r="F2806" s="4">
        <f t="shared" ca="1" si="175"/>
        <v>8</v>
      </c>
    </row>
    <row r="2807" spans="1:6" ht="18" x14ac:dyDescent="0.25">
      <c r="A2807">
        <v>3805</v>
      </c>
      <c r="B2807" s="4" t="str">
        <f t="shared" ca="1" si="172"/>
        <v>London</v>
      </c>
      <c r="C2807" s="5" t="str">
        <f t="shared" ca="1" si="173"/>
        <v>Young Pro</v>
      </c>
      <c r="D2807" cm="1">
        <f t="array" aca="1" ref="D2807" ca="1">_xlfn.IFS(C2807="Teen", RANDBETWEEN(16,19), C2807="Young Pro", RANDBETWEEN(20,35), C2807="Family", RANDBETWEEN(36,60), C2807="Retiree", RANDBETWEEN(61,85))</f>
        <v>28</v>
      </c>
      <c r="E2807" s="4" t="str">
        <f t="shared" ca="1" si="174"/>
        <v>International</v>
      </c>
      <c r="F2807" s="4">
        <f t="shared" ca="1" si="175"/>
        <v>8</v>
      </c>
    </row>
    <row r="2808" spans="1:6" ht="18" x14ac:dyDescent="0.25">
      <c r="A2808">
        <v>3806</v>
      </c>
      <c r="B2808" s="4" t="str">
        <f t="shared" ca="1" si="172"/>
        <v>North West</v>
      </c>
      <c r="C2808" s="5" t="str">
        <f t="shared" ca="1" si="173"/>
        <v>Family</v>
      </c>
      <c r="D2808" cm="1">
        <f t="array" aca="1" ref="D2808" ca="1">_xlfn.IFS(C2808="Teen", RANDBETWEEN(16,19), C2808="Young Pro", RANDBETWEEN(20,35), C2808="Family", RANDBETWEEN(36,60), C2808="Retiree", RANDBETWEEN(61,85))</f>
        <v>48</v>
      </c>
      <c r="E2808" s="4" t="str">
        <f t="shared" ca="1" si="174"/>
        <v>UK National</v>
      </c>
      <c r="F2808" s="4">
        <f t="shared" ca="1" si="175"/>
        <v>5</v>
      </c>
    </row>
    <row r="2809" spans="1:6" ht="18" x14ac:dyDescent="0.25">
      <c r="A2809">
        <v>3807</v>
      </c>
      <c r="B2809" s="4" t="str">
        <f t="shared" ca="1" si="172"/>
        <v>North West</v>
      </c>
      <c r="C2809" s="5" t="str">
        <f t="shared" ca="1" si="173"/>
        <v>Young Pro</v>
      </c>
      <c r="D2809" cm="1">
        <f t="array" aca="1" ref="D2809" ca="1">_xlfn.IFS(C2809="Teen", RANDBETWEEN(16,19), C2809="Young Pro", RANDBETWEEN(20,35), C2809="Family", RANDBETWEEN(36,60), C2809="Retiree", RANDBETWEEN(61,85))</f>
        <v>25</v>
      </c>
      <c r="E2809" s="4" t="str">
        <f t="shared" ca="1" si="174"/>
        <v>UK National</v>
      </c>
      <c r="F2809" s="4">
        <f t="shared" ca="1" si="175"/>
        <v>10</v>
      </c>
    </row>
    <row r="2810" spans="1:6" ht="18" x14ac:dyDescent="0.25">
      <c r="A2810">
        <v>3808</v>
      </c>
      <c r="B2810" s="4" t="str">
        <f t="shared" ca="1" si="172"/>
        <v>North West</v>
      </c>
      <c r="C2810" s="5" t="str">
        <f t="shared" ca="1" si="173"/>
        <v>Family</v>
      </c>
      <c r="D2810" cm="1">
        <f t="array" aca="1" ref="D2810" ca="1">_xlfn.IFS(C2810="Teen", RANDBETWEEN(16,19), C2810="Young Pro", RANDBETWEEN(20,35), C2810="Family", RANDBETWEEN(36,60), C2810="Retiree", RANDBETWEEN(61,85))</f>
        <v>42</v>
      </c>
      <c r="E2810" s="4" t="str">
        <f t="shared" ca="1" si="174"/>
        <v>UK National</v>
      </c>
      <c r="F2810" s="4">
        <f t="shared" ca="1" si="175"/>
        <v>3</v>
      </c>
    </row>
    <row r="2811" spans="1:6" ht="18" x14ac:dyDescent="0.25">
      <c r="A2811">
        <v>3809</v>
      </c>
      <c r="B2811" s="4" t="str">
        <f t="shared" ca="1" si="172"/>
        <v>South East</v>
      </c>
      <c r="C2811" s="5" t="str">
        <f t="shared" ca="1" si="173"/>
        <v>Family</v>
      </c>
      <c r="D2811" cm="1">
        <f t="array" aca="1" ref="D2811" ca="1">_xlfn.IFS(C2811="Teen", RANDBETWEEN(16,19), C2811="Young Pro", RANDBETWEEN(20,35), C2811="Family", RANDBETWEEN(36,60), C2811="Retiree", RANDBETWEEN(61,85))</f>
        <v>49</v>
      </c>
      <c r="E2811" s="4" t="str">
        <f t="shared" ca="1" si="174"/>
        <v>UK National</v>
      </c>
      <c r="F2811" s="4">
        <f t="shared" ca="1" si="175"/>
        <v>2</v>
      </c>
    </row>
    <row r="2812" spans="1:6" ht="18" x14ac:dyDescent="0.25">
      <c r="A2812">
        <v>3810</v>
      </c>
      <c r="B2812" s="4" t="str">
        <f t="shared" ca="1" si="172"/>
        <v>North West</v>
      </c>
      <c r="C2812" s="5" t="str">
        <f t="shared" ca="1" si="173"/>
        <v>Young Pro</v>
      </c>
      <c r="D2812" cm="1">
        <f t="array" aca="1" ref="D2812" ca="1">_xlfn.IFS(C2812="Teen", RANDBETWEEN(16,19), C2812="Young Pro", RANDBETWEEN(20,35), C2812="Family", RANDBETWEEN(36,60), C2812="Retiree", RANDBETWEEN(61,85))</f>
        <v>32</v>
      </c>
      <c r="E2812" s="4" t="str">
        <f t="shared" ca="1" si="174"/>
        <v>UK National</v>
      </c>
      <c r="F2812" s="4">
        <f t="shared" ca="1" si="175"/>
        <v>9</v>
      </c>
    </row>
    <row r="2813" spans="1:6" ht="18" x14ac:dyDescent="0.25">
      <c r="A2813">
        <v>3811</v>
      </c>
      <c r="B2813" s="4" t="str">
        <f t="shared" ca="1" si="172"/>
        <v>South East</v>
      </c>
      <c r="C2813" s="5" t="str">
        <f t="shared" ca="1" si="173"/>
        <v>Young Pro</v>
      </c>
      <c r="D2813" cm="1">
        <f t="array" aca="1" ref="D2813" ca="1">_xlfn.IFS(C2813="Teen", RANDBETWEEN(16,19), C2813="Young Pro", RANDBETWEEN(20,35), C2813="Family", RANDBETWEEN(36,60), C2813="Retiree", RANDBETWEEN(61,85))</f>
        <v>27</v>
      </c>
      <c r="E2813" s="4" t="str">
        <f t="shared" ca="1" si="174"/>
        <v>UK National</v>
      </c>
      <c r="F2813" s="4">
        <f t="shared" ca="1" si="175"/>
        <v>10</v>
      </c>
    </row>
    <row r="2814" spans="1:6" ht="18" x14ac:dyDescent="0.25">
      <c r="A2814">
        <v>3812</v>
      </c>
      <c r="B2814" s="4" t="str">
        <f t="shared" ca="1" si="172"/>
        <v>London</v>
      </c>
      <c r="C2814" s="5" t="str">
        <f t="shared" ca="1" si="173"/>
        <v>Retiree</v>
      </c>
      <c r="D2814" cm="1">
        <f t="array" aca="1" ref="D2814" ca="1">_xlfn.IFS(C2814="Teen", RANDBETWEEN(16,19), C2814="Young Pro", RANDBETWEEN(20,35), C2814="Family", RANDBETWEEN(36,60), C2814="Retiree", RANDBETWEEN(61,85))</f>
        <v>77</v>
      </c>
      <c r="E2814" s="4" t="str">
        <f t="shared" ca="1" si="174"/>
        <v>UK National</v>
      </c>
      <c r="F2814" s="4">
        <f t="shared" ca="1" si="175"/>
        <v>4</v>
      </c>
    </row>
    <row r="2815" spans="1:6" ht="18" x14ac:dyDescent="0.25">
      <c r="A2815">
        <v>3813</v>
      </c>
      <c r="B2815" s="4" t="str">
        <f t="shared" ca="1" si="172"/>
        <v>North West</v>
      </c>
      <c r="C2815" s="5" t="str">
        <f t="shared" ca="1" si="173"/>
        <v>Young Pro</v>
      </c>
      <c r="D2815" cm="1">
        <f t="array" aca="1" ref="D2815" ca="1">_xlfn.IFS(C2815="Teen", RANDBETWEEN(16,19), C2815="Young Pro", RANDBETWEEN(20,35), C2815="Family", RANDBETWEEN(36,60), C2815="Retiree", RANDBETWEEN(61,85))</f>
        <v>32</v>
      </c>
      <c r="E2815" s="4" t="str">
        <f t="shared" ca="1" si="174"/>
        <v>UK National</v>
      </c>
      <c r="F2815" s="4">
        <f t="shared" ca="1" si="175"/>
        <v>9</v>
      </c>
    </row>
    <row r="2816" spans="1:6" ht="18" x14ac:dyDescent="0.25">
      <c r="A2816">
        <v>3814</v>
      </c>
      <c r="B2816" s="4" t="str">
        <f t="shared" ca="1" si="172"/>
        <v>North West</v>
      </c>
      <c r="C2816" s="5" t="str">
        <f t="shared" ca="1" si="173"/>
        <v>Teen</v>
      </c>
      <c r="D2816" cm="1">
        <f t="array" aca="1" ref="D2816" ca="1">_xlfn.IFS(C2816="Teen", RANDBETWEEN(16,19), C2816="Young Pro", RANDBETWEEN(20,35), C2816="Family", RANDBETWEEN(36,60), C2816="Retiree", RANDBETWEEN(61,85))</f>
        <v>16</v>
      </c>
      <c r="E2816" s="4" t="str">
        <f t="shared" ca="1" si="174"/>
        <v>UK National</v>
      </c>
      <c r="F2816" s="4">
        <f t="shared" ca="1" si="175"/>
        <v>9</v>
      </c>
    </row>
    <row r="2817" spans="1:6" ht="18" x14ac:dyDescent="0.25">
      <c r="A2817">
        <v>3815</v>
      </c>
      <c r="B2817" s="4" t="str">
        <f t="shared" ca="1" si="172"/>
        <v>Midlands</v>
      </c>
      <c r="C2817" s="5" t="str">
        <f t="shared" ca="1" si="173"/>
        <v>Young Pro</v>
      </c>
      <c r="D2817" cm="1">
        <f t="array" aca="1" ref="D2817" ca="1">_xlfn.IFS(C2817="Teen", RANDBETWEEN(16,19), C2817="Young Pro", RANDBETWEEN(20,35), C2817="Family", RANDBETWEEN(36,60), C2817="Retiree", RANDBETWEEN(61,85))</f>
        <v>31</v>
      </c>
      <c r="E2817" s="4" t="str">
        <f t="shared" ca="1" si="174"/>
        <v>UK National</v>
      </c>
      <c r="F2817" s="4">
        <f t="shared" ca="1" si="175"/>
        <v>8</v>
      </c>
    </row>
    <row r="2818" spans="1:6" ht="18" x14ac:dyDescent="0.25">
      <c r="A2818">
        <v>3816</v>
      </c>
      <c r="B2818" s="4" t="str">
        <f t="shared" ca="1" si="172"/>
        <v>North West</v>
      </c>
      <c r="C2818" s="5" t="str">
        <f t="shared" ca="1" si="173"/>
        <v>Young Pro</v>
      </c>
      <c r="D2818" cm="1">
        <f t="array" aca="1" ref="D2818" ca="1">_xlfn.IFS(C2818="Teen", RANDBETWEEN(16,19), C2818="Young Pro", RANDBETWEEN(20,35), C2818="Family", RANDBETWEEN(36,60), C2818="Retiree", RANDBETWEEN(61,85))</f>
        <v>35</v>
      </c>
      <c r="E2818" s="4" t="str">
        <f t="shared" ca="1" si="174"/>
        <v>International</v>
      </c>
      <c r="F2818" s="4">
        <f t="shared" ca="1" si="175"/>
        <v>8</v>
      </c>
    </row>
    <row r="2819" spans="1:6" ht="18" x14ac:dyDescent="0.25">
      <c r="A2819">
        <v>3817</v>
      </c>
      <c r="B2819" s="4" t="str">
        <f t="shared" ref="B2819:B2882" ca="1" si="176">CHOOSE(RANDBETWEEN(1,10), "North West", "North West", "North West", "North West", "London", "London", "Midlands", "Midlands", "South East", "South East")</f>
        <v>Midlands</v>
      </c>
      <c r="C2819" s="5" t="str">
        <f t="shared" ref="C2819:C2882" ca="1" si="177">CHOOSE(RANDBETWEEN(1,10), "Teen", "Teen", "Young Pro", "Young Pro", "Young Pro", "Family", "Family", "Family", "Retiree", "Retiree")</f>
        <v>Teen</v>
      </c>
      <c r="D2819" cm="1">
        <f t="array" aca="1" ref="D2819" ca="1">_xlfn.IFS(C2819="Teen", RANDBETWEEN(16,19), C2819="Young Pro", RANDBETWEEN(20,35), C2819="Family", RANDBETWEEN(36,60), C2819="Retiree", RANDBETWEEN(61,85))</f>
        <v>19</v>
      </c>
      <c r="E2819" s="4" t="str">
        <f t="shared" ref="E2819:E2882" ca="1" si="178">IF(RAND()&lt;0.2,"International","UK National")</f>
        <v>UK National</v>
      </c>
      <c r="F2819" s="4">
        <f t="shared" ref="F2819:F2882" ca="1" si="179">IF(OR(C2819="Teen", C2819="Young Pro"), RANDBETWEEN(8,10), RANDBETWEEN(1,5))</f>
        <v>9</v>
      </c>
    </row>
    <row r="2820" spans="1:6" ht="18" x14ac:dyDescent="0.25">
      <c r="A2820">
        <v>3818</v>
      </c>
      <c r="B2820" s="4" t="str">
        <f t="shared" ca="1" si="176"/>
        <v>South East</v>
      </c>
      <c r="C2820" s="5" t="str">
        <f t="shared" ca="1" si="177"/>
        <v>Young Pro</v>
      </c>
      <c r="D2820" cm="1">
        <f t="array" aca="1" ref="D2820" ca="1">_xlfn.IFS(C2820="Teen", RANDBETWEEN(16,19), C2820="Young Pro", RANDBETWEEN(20,35), C2820="Family", RANDBETWEEN(36,60), C2820="Retiree", RANDBETWEEN(61,85))</f>
        <v>32</v>
      </c>
      <c r="E2820" s="4" t="str">
        <f t="shared" ca="1" si="178"/>
        <v>International</v>
      </c>
      <c r="F2820" s="4">
        <f t="shared" ca="1" si="179"/>
        <v>8</v>
      </c>
    </row>
    <row r="2821" spans="1:6" ht="18" x14ac:dyDescent="0.25">
      <c r="A2821">
        <v>3819</v>
      </c>
      <c r="B2821" s="4" t="str">
        <f t="shared" ca="1" si="176"/>
        <v>South East</v>
      </c>
      <c r="C2821" s="5" t="str">
        <f t="shared" ca="1" si="177"/>
        <v>Young Pro</v>
      </c>
      <c r="D2821" cm="1">
        <f t="array" aca="1" ref="D2821" ca="1">_xlfn.IFS(C2821="Teen", RANDBETWEEN(16,19), C2821="Young Pro", RANDBETWEEN(20,35), C2821="Family", RANDBETWEEN(36,60), C2821="Retiree", RANDBETWEEN(61,85))</f>
        <v>33</v>
      </c>
      <c r="E2821" s="4" t="str">
        <f t="shared" ca="1" si="178"/>
        <v>International</v>
      </c>
      <c r="F2821" s="4">
        <f t="shared" ca="1" si="179"/>
        <v>8</v>
      </c>
    </row>
    <row r="2822" spans="1:6" ht="18" x14ac:dyDescent="0.25">
      <c r="A2822">
        <v>3820</v>
      </c>
      <c r="B2822" s="4" t="str">
        <f t="shared" ca="1" si="176"/>
        <v>North West</v>
      </c>
      <c r="C2822" s="5" t="str">
        <f t="shared" ca="1" si="177"/>
        <v>Teen</v>
      </c>
      <c r="D2822" cm="1">
        <f t="array" aca="1" ref="D2822" ca="1">_xlfn.IFS(C2822="Teen", RANDBETWEEN(16,19), C2822="Young Pro", RANDBETWEEN(20,35), C2822="Family", RANDBETWEEN(36,60), C2822="Retiree", RANDBETWEEN(61,85))</f>
        <v>16</v>
      </c>
      <c r="E2822" s="4" t="str">
        <f t="shared" ca="1" si="178"/>
        <v>UK National</v>
      </c>
      <c r="F2822" s="4">
        <f t="shared" ca="1" si="179"/>
        <v>8</v>
      </c>
    </row>
    <row r="2823" spans="1:6" ht="18" x14ac:dyDescent="0.25">
      <c r="A2823">
        <v>3821</v>
      </c>
      <c r="B2823" s="4" t="str">
        <f t="shared" ca="1" si="176"/>
        <v>London</v>
      </c>
      <c r="C2823" s="5" t="str">
        <f t="shared" ca="1" si="177"/>
        <v>Retiree</v>
      </c>
      <c r="D2823" cm="1">
        <f t="array" aca="1" ref="D2823" ca="1">_xlfn.IFS(C2823="Teen", RANDBETWEEN(16,19), C2823="Young Pro", RANDBETWEEN(20,35), C2823="Family", RANDBETWEEN(36,60), C2823="Retiree", RANDBETWEEN(61,85))</f>
        <v>76</v>
      </c>
      <c r="E2823" s="4" t="str">
        <f t="shared" ca="1" si="178"/>
        <v>International</v>
      </c>
      <c r="F2823" s="4">
        <f t="shared" ca="1" si="179"/>
        <v>3</v>
      </c>
    </row>
    <row r="2824" spans="1:6" ht="18" x14ac:dyDescent="0.25">
      <c r="A2824">
        <v>3822</v>
      </c>
      <c r="B2824" s="4" t="str">
        <f t="shared" ca="1" si="176"/>
        <v>South East</v>
      </c>
      <c r="C2824" s="5" t="str">
        <f t="shared" ca="1" si="177"/>
        <v>Young Pro</v>
      </c>
      <c r="D2824" cm="1">
        <f t="array" aca="1" ref="D2824" ca="1">_xlfn.IFS(C2824="Teen", RANDBETWEEN(16,19), C2824="Young Pro", RANDBETWEEN(20,35), C2824="Family", RANDBETWEEN(36,60), C2824="Retiree", RANDBETWEEN(61,85))</f>
        <v>21</v>
      </c>
      <c r="E2824" s="4" t="str">
        <f t="shared" ca="1" si="178"/>
        <v>UK National</v>
      </c>
      <c r="F2824" s="4">
        <f t="shared" ca="1" si="179"/>
        <v>9</v>
      </c>
    </row>
    <row r="2825" spans="1:6" ht="18" x14ac:dyDescent="0.25">
      <c r="A2825">
        <v>3823</v>
      </c>
      <c r="B2825" s="4" t="str">
        <f t="shared" ca="1" si="176"/>
        <v>London</v>
      </c>
      <c r="C2825" s="5" t="str">
        <f t="shared" ca="1" si="177"/>
        <v>Family</v>
      </c>
      <c r="D2825" cm="1">
        <f t="array" aca="1" ref="D2825" ca="1">_xlfn.IFS(C2825="Teen", RANDBETWEEN(16,19), C2825="Young Pro", RANDBETWEEN(20,35), C2825="Family", RANDBETWEEN(36,60), C2825="Retiree", RANDBETWEEN(61,85))</f>
        <v>54</v>
      </c>
      <c r="E2825" s="4" t="str">
        <f t="shared" ca="1" si="178"/>
        <v>UK National</v>
      </c>
      <c r="F2825" s="4">
        <f t="shared" ca="1" si="179"/>
        <v>3</v>
      </c>
    </row>
    <row r="2826" spans="1:6" ht="18" x14ac:dyDescent="0.25">
      <c r="A2826">
        <v>3824</v>
      </c>
      <c r="B2826" s="4" t="str">
        <f t="shared" ca="1" si="176"/>
        <v>London</v>
      </c>
      <c r="C2826" s="5" t="str">
        <f t="shared" ca="1" si="177"/>
        <v>Family</v>
      </c>
      <c r="D2826" cm="1">
        <f t="array" aca="1" ref="D2826" ca="1">_xlfn.IFS(C2826="Teen", RANDBETWEEN(16,19), C2826="Young Pro", RANDBETWEEN(20,35), C2826="Family", RANDBETWEEN(36,60), C2826="Retiree", RANDBETWEEN(61,85))</f>
        <v>36</v>
      </c>
      <c r="E2826" s="4" t="str">
        <f t="shared" ca="1" si="178"/>
        <v>UK National</v>
      </c>
      <c r="F2826" s="4">
        <f t="shared" ca="1" si="179"/>
        <v>5</v>
      </c>
    </row>
    <row r="2827" spans="1:6" ht="18" x14ac:dyDescent="0.25">
      <c r="A2827">
        <v>3825</v>
      </c>
      <c r="B2827" s="4" t="str">
        <f t="shared" ca="1" si="176"/>
        <v>North West</v>
      </c>
      <c r="C2827" s="5" t="str">
        <f t="shared" ca="1" si="177"/>
        <v>Family</v>
      </c>
      <c r="D2827" cm="1">
        <f t="array" aca="1" ref="D2827" ca="1">_xlfn.IFS(C2827="Teen", RANDBETWEEN(16,19), C2827="Young Pro", RANDBETWEEN(20,35), C2827="Family", RANDBETWEEN(36,60), C2827="Retiree", RANDBETWEEN(61,85))</f>
        <v>37</v>
      </c>
      <c r="E2827" s="4" t="str">
        <f t="shared" ca="1" si="178"/>
        <v>UK National</v>
      </c>
      <c r="F2827" s="4">
        <f t="shared" ca="1" si="179"/>
        <v>3</v>
      </c>
    </row>
    <row r="2828" spans="1:6" ht="18" x14ac:dyDescent="0.25">
      <c r="A2828">
        <v>3826</v>
      </c>
      <c r="B2828" s="4" t="str">
        <f t="shared" ca="1" si="176"/>
        <v>London</v>
      </c>
      <c r="C2828" s="5" t="str">
        <f t="shared" ca="1" si="177"/>
        <v>Young Pro</v>
      </c>
      <c r="D2828" cm="1">
        <f t="array" aca="1" ref="D2828" ca="1">_xlfn.IFS(C2828="Teen", RANDBETWEEN(16,19), C2828="Young Pro", RANDBETWEEN(20,35), C2828="Family", RANDBETWEEN(36,60), C2828="Retiree", RANDBETWEEN(61,85))</f>
        <v>35</v>
      </c>
      <c r="E2828" s="4" t="str">
        <f t="shared" ca="1" si="178"/>
        <v>UK National</v>
      </c>
      <c r="F2828" s="4">
        <f t="shared" ca="1" si="179"/>
        <v>8</v>
      </c>
    </row>
    <row r="2829" spans="1:6" ht="18" x14ac:dyDescent="0.25">
      <c r="A2829">
        <v>3827</v>
      </c>
      <c r="B2829" s="4" t="str">
        <f t="shared" ca="1" si="176"/>
        <v>South East</v>
      </c>
      <c r="C2829" s="5" t="str">
        <f t="shared" ca="1" si="177"/>
        <v>Family</v>
      </c>
      <c r="D2829" cm="1">
        <f t="array" aca="1" ref="D2829" ca="1">_xlfn.IFS(C2829="Teen", RANDBETWEEN(16,19), C2829="Young Pro", RANDBETWEEN(20,35), C2829="Family", RANDBETWEEN(36,60), C2829="Retiree", RANDBETWEEN(61,85))</f>
        <v>47</v>
      </c>
      <c r="E2829" s="4" t="str">
        <f t="shared" ca="1" si="178"/>
        <v>UK National</v>
      </c>
      <c r="F2829" s="4">
        <f t="shared" ca="1" si="179"/>
        <v>3</v>
      </c>
    </row>
    <row r="2830" spans="1:6" ht="18" x14ac:dyDescent="0.25">
      <c r="A2830">
        <v>3828</v>
      </c>
      <c r="B2830" s="4" t="str">
        <f t="shared" ca="1" si="176"/>
        <v>South East</v>
      </c>
      <c r="C2830" s="5" t="str">
        <f t="shared" ca="1" si="177"/>
        <v>Teen</v>
      </c>
      <c r="D2830" cm="1">
        <f t="array" aca="1" ref="D2830" ca="1">_xlfn.IFS(C2830="Teen", RANDBETWEEN(16,19), C2830="Young Pro", RANDBETWEEN(20,35), C2830="Family", RANDBETWEEN(36,60), C2830="Retiree", RANDBETWEEN(61,85))</f>
        <v>19</v>
      </c>
      <c r="E2830" s="4" t="str">
        <f t="shared" ca="1" si="178"/>
        <v>UK National</v>
      </c>
      <c r="F2830" s="4">
        <f t="shared" ca="1" si="179"/>
        <v>9</v>
      </c>
    </row>
    <row r="2831" spans="1:6" ht="18" x14ac:dyDescent="0.25">
      <c r="A2831">
        <v>3829</v>
      </c>
      <c r="B2831" s="4" t="str">
        <f t="shared" ca="1" si="176"/>
        <v>London</v>
      </c>
      <c r="C2831" s="5" t="str">
        <f t="shared" ca="1" si="177"/>
        <v>Family</v>
      </c>
      <c r="D2831" cm="1">
        <f t="array" aca="1" ref="D2831" ca="1">_xlfn.IFS(C2831="Teen", RANDBETWEEN(16,19), C2831="Young Pro", RANDBETWEEN(20,35), C2831="Family", RANDBETWEEN(36,60), C2831="Retiree", RANDBETWEEN(61,85))</f>
        <v>52</v>
      </c>
      <c r="E2831" s="4" t="str">
        <f t="shared" ca="1" si="178"/>
        <v>UK National</v>
      </c>
      <c r="F2831" s="4">
        <f t="shared" ca="1" si="179"/>
        <v>4</v>
      </c>
    </row>
    <row r="2832" spans="1:6" ht="18" x14ac:dyDescent="0.25">
      <c r="A2832">
        <v>3830</v>
      </c>
      <c r="B2832" s="4" t="str">
        <f t="shared" ca="1" si="176"/>
        <v>Midlands</v>
      </c>
      <c r="C2832" s="5" t="str">
        <f t="shared" ca="1" si="177"/>
        <v>Teen</v>
      </c>
      <c r="D2832" cm="1">
        <f t="array" aca="1" ref="D2832" ca="1">_xlfn.IFS(C2832="Teen", RANDBETWEEN(16,19), C2832="Young Pro", RANDBETWEEN(20,35), C2832="Family", RANDBETWEEN(36,60), C2832="Retiree", RANDBETWEEN(61,85))</f>
        <v>18</v>
      </c>
      <c r="E2832" s="4" t="str">
        <f t="shared" ca="1" si="178"/>
        <v>UK National</v>
      </c>
      <c r="F2832" s="4">
        <f t="shared" ca="1" si="179"/>
        <v>8</v>
      </c>
    </row>
    <row r="2833" spans="1:6" ht="18" x14ac:dyDescent="0.25">
      <c r="A2833">
        <v>3831</v>
      </c>
      <c r="B2833" s="4" t="str">
        <f t="shared" ca="1" si="176"/>
        <v>London</v>
      </c>
      <c r="C2833" s="5" t="str">
        <f t="shared" ca="1" si="177"/>
        <v>Young Pro</v>
      </c>
      <c r="D2833" cm="1">
        <f t="array" aca="1" ref="D2833" ca="1">_xlfn.IFS(C2833="Teen", RANDBETWEEN(16,19), C2833="Young Pro", RANDBETWEEN(20,35), C2833="Family", RANDBETWEEN(36,60), C2833="Retiree", RANDBETWEEN(61,85))</f>
        <v>20</v>
      </c>
      <c r="E2833" s="4" t="str">
        <f t="shared" ca="1" si="178"/>
        <v>UK National</v>
      </c>
      <c r="F2833" s="4">
        <f t="shared" ca="1" si="179"/>
        <v>8</v>
      </c>
    </row>
    <row r="2834" spans="1:6" ht="18" x14ac:dyDescent="0.25">
      <c r="A2834">
        <v>3832</v>
      </c>
      <c r="B2834" s="4" t="str">
        <f t="shared" ca="1" si="176"/>
        <v>South East</v>
      </c>
      <c r="C2834" s="5" t="str">
        <f t="shared" ca="1" si="177"/>
        <v>Teen</v>
      </c>
      <c r="D2834" cm="1">
        <f t="array" aca="1" ref="D2834" ca="1">_xlfn.IFS(C2834="Teen", RANDBETWEEN(16,19), C2834="Young Pro", RANDBETWEEN(20,35), C2834="Family", RANDBETWEEN(36,60), C2834="Retiree", RANDBETWEEN(61,85))</f>
        <v>16</v>
      </c>
      <c r="E2834" s="4" t="str">
        <f t="shared" ca="1" si="178"/>
        <v>UK National</v>
      </c>
      <c r="F2834" s="4">
        <f t="shared" ca="1" si="179"/>
        <v>10</v>
      </c>
    </row>
    <row r="2835" spans="1:6" ht="18" x14ac:dyDescent="0.25">
      <c r="A2835">
        <v>3833</v>
      </c>
      <c r="B2835" s="4" t="str">
        <f t="shared" ca="1" si="176"/>
        <v>South East</v>
      </c>
      <c r="C2835" s="5" t="str">
        <f t="shared" ca="1" si="177"/>
        <v>Family</v>
      </c>
      <c r="D2835" cm="1">
        <f t="array" aca="1" ref="D2835" ca="1">_xlfn.IFS(C2835="Teen", RANDBETWEEN(16,19), C2835="Young Pro", RANDBETWEEN(20,35), C2835="Family", RANDBETWEEN(36,60), C2835="Retiree", RANDBETWEEN(61,85))</f>
        <v>54</v>
      </c>
      <c r="E2835" s="4" t="str">
        <f t="shared" ca="1" si="178"/>
        <v>UK National</v>
      </c>
      <c r="F2835" s="4">
        <f t="shared" ca="1" si="179"/>
        <v>2</v>
      </c>
    </row>
    <row r="2836" spans="1:6" ht="18" x14ac:dyDescent="0.25">
      <c r="A2836">
        <v>3834</v>
      </c>
      <c r="B2836" s="4" t="str">
        <f t="shared" ca="1" si="176"/>
        <v>South East</v>
      </c>
      <c r="C2836" s="5" t="str">
        <f t="shared" ca="1" si="177"/>
        <v>Young Pro</v>
      </c>
      <c r="D2836" cm="1">
        <f t="array" aca="1" ref="D2836" ca="1">_xlfn.IFS(C2836="Teen", RANDBETWEEN(16,19), C2836="Young Pro", RANDBETWEEN(20,35), C2836="Family", RANDBETWEEN(36,60), C2836="Retiree", RANDBETWEEN(61,85))</f>
        <v>23</v>
      </c>
      <c r="E2836" s="4" t="str">
        <f t="shared" ca="1" si="178"/>
        <v>UK National</v>
      </c>
      <c r="F2836" s="4">
        <f t="shared" ca="1" si="179"/>
        <v>10</v>
      </c>
    </row>
    <row r="2837" spans="1:6" ht="18" x14ac:dyDescent="0.25">
      <c r="A2837">
        <v>3835</v>
      </c>
      <c r="B2837" s="4" t="str">
        <f t="shared" ca="1" si="176"/>
        <v>North West</v>
      </c>
      <c r="C2837" s="5" t="str">
        <f t="shared" ca="1" si="177"/>
        <v>Young Pro</v>
      </c>
      <c r="D2837" cm="1">
        <f t="array" aca="1" ref="D2837" ca="1">_xlfn.IFS(C2837="Teen", RANDBETWEEN(16,19), C2837="Young Pro", RANDBETWEEN(20,35), C2837="Family", RANDBETWEEN(36,60), C2837="Retiree", RANDBETWEEN(61,85))</f>
        <v>25</v>
      </c>
      <c r="E2837" s="4" t="str">
        <f t="shared" ca="1" si="178"/>
        <v>UK National</v>
      </c>
      <c r="F2837" s="4">
        <f t="shared" ca="1" si="179"/>
        <v>9</v>
      </c>
    </row>
    <row r="2838" spans="1:6" ht="18" x14ac:dyDescent="0.25">
      <c r="A2838">
        <v>3836</v>
      </c>
      <c r="B2838" s="4" t="str">
        <f t="shared" ca="1" si="176"/>
        <v>South East</v>
      </c>
      <c r="C2838" s="5" t="str">
        <f t="shared" ca="1" si="177"/>
        <v>Young Pro</v>
      </c>
      <c r="D2838" cm="1">
        <f t="array" aca="1" ref="D2838" ca="1">_xlfn.IFS(C2838="Teen", RANDBETWEEN(16,19), C2838="Young Pro", RANDBETWEEN(20,35), C2838="Family", RANDBETWEEN(36,60), C2838="Retiree", RANDBETWEEN(61,85))</f>
        <v>24</v>
      </c>
      <c r="E2838" s="4" t="str">
        <f t="shared" ca="1" si="178"/>
        <v>International</v>
      </c>
      <c r="F2838" s="4">
        <f t="shared" ca="1" si="179"/>
        <v>8</v>
      </c>
    </row>
    <row r="2839" spans="1:6" ht="18" x14ac:dyDescent="0.25">
      <c r="A2839">
        <v>3837</v>
      </c>
      <c r="B2839" s="4" t="str">
        <f t="shared" ca="1" si="176"/>
        <v>North West</v>
      </c>
      <c r="C2839" s="5" t="str">
        <f t="shared" ca="1" si="177"/>
        <v>Family</v>
      </c>
      <c r="D2839" cm="1">
        <f t="array" aca="1" ref="D2839" ca="1">_xlfn.IFS(C2839="Teen", RANDBETWEEN(16,19), C2839="Young Pro", RANDBETWEEN(20,35), C2839="Family", RANDBETWEEN(36,60), C2839="Retiree", RANDBETWEEN(61,85))</f>
        <v>37</v>
      </c>
      <c r="E2839" s="4" t="str">
        <f t="shared" ca="1" si="178"/>
        <v>International</v>
      </c>
      <c r="F2839" s="4">
        <f t="shared" ca="1" si="179"/>
        <v>5</v>
      </c>
    </row>
    <row r="2840" spans="1:6" ht="18" x14ac:dyDescent="0.25">
      <c r="A2840">
        <v>3838</v>
      </c>
      <c r="B2840" s="4" t="str">
        <f t="shared" ca="1" si="176"/>
        <v>North West</v>
      </c>
      <c r="C2840" s="5" t="str">
        <f t="shared" ca="1" si="177"/>
        <v>Young Pro</v>
      </c>
      <c r="D2840" cm="1">
        <f t="array" aca="1" ref="D2840" ca="1">_xlfn.IFS(C2840="Teen", RANDBETWEEN(16,19), C2840="Young Pro", RANDBETWEEN(20,35), C2840="Family", RANDBETWEEN(36,60), C2840="Retiree", RANDBETWEEN(61,85))</f>
        <v>22</v>
      </c>
      <c r="E2840" s="4" t="str">
        <f t="shared" ca="1" si="178"/>
        <v>International</v>
      </c>
      <c r="F2840" s="4">
        <f t="shared" ca="1" si="179"/>
        <v>9</v>
      </c>
    </row>
    <row r="2841" spans="1:6" ht="18" x14ac:dyDescent="0.25">
      <c r="A2841">
        <v>3839</v>
      </c>
      <c r="B2841" s="4" t="str">
        <f t="shared" ca="1" si="176"/>
        <v>Midlands</v>
      </c>
      <c r="C2841" s="5" t="str">
        <f t="shared" ca="1" si="177"/>
        <v>Teen</v>
      </c>
      <c r="D2841" cm="1">
        <f t="array" aca="1" ref="D2841" ca="1">_xlfn.IFS(C2841="Teen", RANDBETWEEN(16,19), C2841="Young Pro", RANDBETWEEN(20,35), C2841="Family", RANDBETWEEN(36,60), C2841="Retiree", RANDBETWEEN(61,85))</f>
        <v>19</v>
      </c>
      <c r="E2841" s="4" t="str">
        <f t="shared" ca="1" si="178"/>
        <v>UK National</v>
      </c>
      <c r="F2841" s="4">
        <f t="shared" ca="1" si="179"/>
        <v>9</v>
      </c>
    </row>
    <row r="2842" spans="1:6" ht="18" x14ac:dyDescent="0.25">
      <c r="A2842">
        <v>3840</v>
      </c>
      <c r="B2842" s="4" t="str">
        <f t="shared" ca="1" si="176"/>
        <v>North West</v>
      </c>
      <c r="C2842" s="5" t="str">
        <f t="shared" ca="1" si="177"/>
        <v>Family</v>
      </c>
      <c r="D2842" cm="1">
        <f t="array" aca="1" ref="D2842" ca="1">_xlfn.IFS(C2842="Teen", RANDBETWEEN(16,19), C2842="Young Pro", RANDBETWEEN(20,35), C2842="Family", RANDBETWEEN(36,60), C2842="Retiree", RANDBETWEEN(61,85))</f>
        <v>52</v>
      </c>
      <c r="E2842" s="4" t="str">
        <f t="shared" ca="1" si="178"/>
        <v>UK National</v>
      </c>
      <c r="F2842" s="4">
        <f t="shared" ca="1" si="179"/>
        <v>4</v>
      </c>
    </row>
    <row r="2843" spans="1:6" ht="18" x14ac:dyDescent="0.25">
      <c r="A2843">
        <v>3841</v>
      </c>
      <c r="B2843" s="4" t="str">
        <f t="shared" ca="1" si="176"/>
        <v>South East</v>
      </c>
      <c r="C2843" s="5" t="str">
        <f t="shared" ca="1" si="177"/>
        <v>Family</v>
      </c>
      <c r="D2843" cm="1">
        <f t="array" aca="1" ref="D2843" ca="1">_xlfn.IFS(C2843="Teen", RANDBETWEEN(16,19), C2843="Young Pro", RANDBETWEEN(20,35), C2843="Family", RANDBETWEEN(36,60), C2843="Retiree", RANDBETWEEN(61,85))</f>
        <v>52</v>
      </c>
      <c r="E2843" s="4" t="str">
        <f t="shared" ca="1" si="178"/>
        <v>International</v>
      </c>
      <c r="F2843" s="4">
        <f t="shared" ca="1" si="179"/>
        <v>1</v>
      </c>
    </row>
    <row r="2844" spans="1:6" ht="18" x14ac:dyDescent="0.25">
      <c r="A2844">
        <v>3842</v>
      </c>
      <c r="B2844" s="4" t="str">
        <f t="shared" ca="1" si="176"/>
        <v>North West</v>
      </c>
      <c r="C2844" s="5" t="str">
        <f t="shared" ca="1" si="177"/>
        <v>Family</v>
      </c>
      <c r="D2844" cm="1">
        <f t="array" aca="1" ref="D2844" ca="1">_xlfn.IFS(C2844="Teen", RANDBETWEEN(16,19), C2844="Young Pro", RANDBETWEEN(20,35), C2844="Family", RANDBETWEEN(36,60), C2844="Retiree", RANDBETWEEN(61,85))</f>
        <v>58</v>
      </c>
      <c r="E2844" s="4" t="str">
        <f t="shared" ca="1" si="178"/>
        <v>International</v>
      </c>
      <c r="F2844" s="4">
        <f t="shared" ca="1" si="179"/>
        <v>2</v>
      </c>
    </row>
    <row r="2845" spans="1:6" ht="18" x14ac:dyDescent="0.25">
      <c r="A2845">
        <v>3843</v>
      </c>
      <c r="B2845" s="4" t="str">
        <f t="shared" ca="1" si="176"/>
        <v>North West</v>
      </c>
      <c r="C2845" s="5" t="str">
        <f t="shared" ca="1" si="177"/>
        <v>Young Pro</v>
      </c>
      <c r="D2845" cm="1">
        <f t="array" aca="1" ref="D2845" ca="1">_xlfn.IFS(C2845="Teen", RANDBETWEEN(16,19), C2845="Young Pro", RANDBETWEEN(20,35), C2845="Family", RANDBETWEEN(36,60), C2845="Retiree", RANDBETWEEN(61,85))</f>
        <v>27</v>
      </c>
      <c r="E2845" s="4" t="str">
        <f t="shared" ca="1" si="178"/>
        <v>UK National</v>
      </c>
      <c r="F2845" s="4">
        <f t="shared" ca="1" si="179"/>
        <v>10</v>
      </c>
    </row>
    <row r="2846" spans="1:6" ht="18" x14ac:dyDescent="0.25">
      <c r="A2846">
        <v>3844</v>
      </c>
      <c r="B2846" s="4" t="str">
        <f t="shared" ca="1" si="176"/>
        <v>Midlands</v>
      </c>
      <c r="C2846" s="5" t="str">
        <f t="shared" ca="1" si="177"/>
        <v>Family</v>
      </c>
      <c r="D2846" cm="1">
        <f t="array" aca="1" ref="D2846" ca="1">_xlfn.IFS(C2846="Teen", RANDBETWEEN(16,19), C2846="Young Pro", RANDBETWEEN(20,35), C2846="Family", RANDBETWEEN(36,60), C2846="Retiree", RANDBETWEEN(61,85))</f>
        <v>37</v>
      </c>
      <c r="E2846" s="4" t="str">
        <f t="shared" ca="1" si="178"/>
        <v>UK National</v>
      </c>
      <c r="F2846" s="4">
        <f t="shared" ca="1" si="179"/>
        <v>2</v>
      </c>
    </row>
    <row r="2847" spans="1:6" ht="18" x14ac:dyDescent="0.25">
      <c r="A2847">
        <v>3845</v>
      </c>
      <c r="B2847" s="4" t="str">
        <f t="shared" ca="1" si="176"/>
        <v>North West</v>
      </c>
      <c r="C2847" s="5" t="str">
        <f t="shared" ca="1" si="177"/>
        <v>Family</v>
      </c>
      <c r="D2847" cm="1">
        <f t="array" aca="1" ref="D2847" ca="1">_xlfn.IFS(C2847="Teen", RANDBETWEEN(16,19), C2847="Young Pro", RANDBETWEEN(20,35), C2847="Family", RANDBETWEEN(36,60), C2847="Retiree", RANDBETWEEN(61,85))</f>
        <v>59</v>
      </c>
      <c r="E2847" s="4" t="str">
        <f t="shared" ca="1" si="178"/>
        <v>UK National</v>
      </c>
      <c r="F2847" s="4">
        <f t="shared" ca="1" si="179"/>
        <v>3</v>
      </c>
    </row>
    <row r="2848" spans="1:6" ht="18" x14ac:dyDescent="0.25">
      <c r="A2848">
        <v>3846</v>
      </c>
      <c r="B2848" s="4" t="str">
        <f t="shared" ca="1" si="176"/>
        <v>London</v>
      </c>
      <c r="C2848" s="5" t="str">
        <f t="shared" ca="1" si="177"/>
        <v>Young Pro</v>
      </c>
      <c r="D2848" cm="1">
        <f t="array" aca="1" ref="D2848" ca="1">_xlfn.IFS(C2848="Teen", RANDBETWEEN(16,19), C2848="Young Pro", RANDBETWEEN(20,35), C2848="Family", RANDBETWEEN(36,60), C2848="Retiree", RANDBETWEEN(61,85))</f>
        <v>29</v>
      </c>
      <c r="E2848" s="4" t="str">
        <f t="shared" ca="1" si="178"/>
        <v>UK National</v>
      </c>
      <c r="F2848" s="4">
        <f t="shared" ca="1" si="179"/>
        <v>10</v>
      </c>
    </row>
    <row r="2849" spans="1:6" ht="18" x14ac:dyDescent="0.25">
      <c r="A2849">
        <v>3847</v>
      </c>
      <c r="B2849" s="4" t="str">
        <f t="shared" ca="1" si="176"/>
        <v>London</v>
      </c>
      <c r="C2849" s="5" t="str">
        <f t="shared" ca="1" si="177"/>
        <v>Family</v>
      </c>
      <c r="D2849" cm="1">
        <f t="array" aca="1" ref="D2849" ca="1">_xlfn.IFS(C2849="Teen", RANDBETWEEN(16,19), C2849="Young Pro", RANDBETWEEN(20,35), C2849="Family", RANDBETWEEN(36,60), C2849="Retiree", RANDBETWEEN(61,85))</f>
        <v>36</v>
      </c>
      <c r="E2849" s="4" t="str">
        <f t="shared" ca="1" si="178"/>
        <v>UK National</v>
      </c>
      <c r="F2849" s="4">
        <f t="shared" ca="1" si="179"/>
        <v>2</v>
      </c>
    </row>
    <row r="2850" spans="1:6" ht="18" x14ac:dyDescent="0.25">
      <c r="A2850">
        <v>3848</v>
      </c>
      <c r="B2850" s="4" t="str">
        <f t="shared" ca="1" si="176"/>
        <v>Midlands</v>
      </c>
      <c r="C2850" s="5" t="str">
        <f t="shared" ca="1" si="177"/>
        <v>Family</v>
      </c>
      <c r="D2850" cm="1">
        <f t="array" aca="1" ref="D2850" ca="1">_xlfn.IFS(C2850="Teen", RANDBETWEEN(16,19), C2850="Young Pro", RANDBETWEEN(20,35), C2850="Family", RANDBETWEEN(36,60), C2850="Retiree", RANDBETWEEN(61,85))</f>
        <v>44</v>
      </c>
      <c r="E2850" s="4" t="str">
        <f t="shared" ca="1" si="178"/>
        <v>UK National</v>
      </c>
      <c r="F2850" s="4">
        <f t="shared" ca="1" si="179"/>
        <v>5</v>
      </c>
    </row>
    <row r="2851" spans="1:6" ht="18" x14ac:dyDescent="0.25">
      <c r="A2851">
        <v>3849</v>
      </c>
      <c r="B2851" s="4" t="str">
        <f t="shared" ca="1" si="176"/>
        <v>North West</v>
      </c>
      <c r="C2851" s="5" t="str">
        <f t="shared" ca="1" si="177"/>
        <v>Teen</v>
      </c>
      <c r="D2851" cm="1">
        <f t="array" aca="1" ref="D2851" ca="1">_xlfn.IFS(C2851="Teen", RANDBETWEEN(16,19), C2851="Young Pro", RANDBETWEEN(20,35), C2851="Family", RANDBETWEEN(36,60), C2851="Retiree", RANDBETWEEN(61,85))</f>
        <v>17</v>
      </c>
      <c r="E2851" s="4" t="str">
        <f t="shared" ca="1" si="178"/>
        <v>UK National</v>
      </c>
      <c r="F2851" s="4">
        <f t="shared" ca="1" si="179"/>
        <v>9</v>
      </c>
    </row>
    <row r="2852" spans="1:6" ht="18" x14ac:dyDescent="0.25">
      <c r="A2852">
        <v>3850</v>
      </c>
      <c r="B2852" s="4" t="str">
        <f t="shared" ca="1" si="176"/>
        <v>North West</v>
      </c>
      <c r="C2852" s="5" t="str">
        <f t="shared" ca="1" si="177"/>
        <v>Young Pro</v>
      </c>
      <c r="D2852" cm="1">
        <f t="array" aca="1" ref="D2852" ca="1">_xlfn.IFS(C2852="Teen", RANDBETWEEN(16,19), C2852="Young Pro", RANDBETWEEN(20,35), C2852="Family", RANDBETWEEN(36,60), C2852="Retiree", RANDBETWEEN(61,85))</f>
        <v>20</v>
      </c>
      <c r="E2852" s="4" t="str">
        <f t="shared" ca="1" si="178"/>
        <v>UK National</v>
      </c>
      <c r="F2852" s="4">
        <f t="shared" ca="1" si="179"/>
        <v>10</v>
      </c>
    </row>
    <row r="2853" spans="1:6" ht="18" x14ac:dyDescent="0.25">
      <c r="A2853">
        <v>3851</v>
      </c>
      <c r="B2853" s="4" t="str">
        <f t="shared" ca="1" si="176"/>
        <v>London</v>
      </c>
      <c r="C2853" s="5" t="str">
        <f t="shared" ca="1" si="177"/>
        <v>Family</v>
      </c>
      <c r="D2853" cm="1">
        <f t="array" aca="1" ref="D2853" ca="1">_xlfn.IFS(C2853="Teen", RANDBETWEEN(16,19), C2853="Young Pro", RANDBETWEEN(20,35), C2853="Family", RANDBETWEEN(36,60), C2853="Retiree", RANDBETWEEN(61,85))</f>
        <v>43</v>
      </c>
      <c r="E2853" s="4" t="str">
        <f t="shared" ca="1" si="178"/>
        <v>International</v>
      </c>
      <c r="F2853" s="4">
        <f t="shared" ca="1" si="179"/>
        <v>5</v>
      </c>
    </row>
    <row r="2854" spans="1:6" ht="18" x14ac:dyDescent="0.25">
      <c r="A2854">
        <v>3852</v>
      </c>
      <c r="B2854" s="4" t="str">
        <f t="shared" ca="1" si="176"/>
        <v>London</v>
      </c>
      <c r="C2854" s="5" t="str">
        <f t="shared" ca="1" si="177"/>
        <v>Teen</v>
      </c>
      <c r="D2854" cm="1">
        <f t="array" aca="1" ref="D2854" ca="1">_xlfn.IFS(C2854="Teen", RANDBETWEEN(16,19), C2854="Young Pro", RANDBETWEEN(20,35), C2854="Family", RANDBETWEEN(36,60), C2854="Retiree", RANDBETWEEN(61,85))</f>
        <v>17</v>
      </c>
      <c r="E2854" s="4" t="str">
        <f t="shared" ca="1" si="178"/>
        <v>UK National</v>
      </c>
      <c r="F2854" s="4">
        <f t="shared" ca="1" si="179"/>
        <v>10</v>
      </c>
    </row>
    <row r="2855" spans="1:6" ht="18" x14ac:dyDescent="0.25">
      <c r="A2855">
        <v>3853</v>
      </c>
      <c r="B2855" s="4" t="str">
        <f t="shared" ca="1" si="176"/>
        <v>North West</v>
      </c>
      <c r="C2855" s="5" t="str">
        <f t="shared" ca="1" si="177"/>
        <v>Retiree</v>
      </c>
      <c r="D2855" cm="1">
        <f t="array" aca="1" ref="D2855" ca="1">_xlfn.IFS(C2855="Teen", RANDBETWEEN(16,19), C2855="Young Pro", RANDBETWEEN(20,35), C2855="Family", RANDBETWEEN(36,60), C2855="Retiree", RANDBETWEEN(61,85))</f>
        <v>77</v>
      </c>
      <c r="E2855" s="4" t="str">
        <f t="shared" ca="1" si="178"/>
        <v>UK National</v>
      </c>
      <c r="F2855" s="4">
        <f t="shared" ca="1" si="179"/>
        <v>3</v>
      </c>
    </row>
    <row r="2856" spans="1:6" ht="18" x14ac:dyDescent="0.25">
      <c r="A2856">
        <v>3854</v>
      </c>
      <c r="B2856" s="4" t="str">
        <f t="shared" ca="1" si="176"/>
        <v>North West</v>
      </c>
      <c r="C2856" s="5" t="str">
        <f t="shared" ca="1" si="177"/>
        <v>Teen</v>
      </c>
      <c r="D2856" cm="1">
        <f t="array" aca="1" ref="D2856" ca="1">_xlfn.IFS(C2856="Teen", RANDBETWEEN(16,19), C2856="Young Pro", RANDBETWEEN(20,35), C2856="Family", RANDBETWEEN(36,60), C2856="Retiree", RANDBETWEEN(61,85))</f>
        <v>17</v>
      </c>
      <c r="E2856" s="4" t="str">
        <f t="shared" ca="1" si="178"/>
        <v>International</v>
      </c>
      <c r="F2856" s="4">
        <f t="shared" ca="1" si="179"/>
        <v>8</v>
      </c>
    </row>
    <row r="2857" spans="1:6" ht="18" x14ac:dyDescent="0.25">
      <c r="A2857">
        <v>3855</v>
      </c>
      <c r="B2857" s="4" t="str">
        <f t="shared" ca="1" si="176"/>
        <v>London</v>
      </c>
      <c r="C2857" s="5" t="str">
        <f t="shared" ca="1" si="177"/>
        <v>Retiree</v>
      </c>
      <c r="D2857" cm="1">
        <f t="array" aca="1" ref="D2857" ca="1">_xlfn.IFS(C2857="Teen", RANDBETWEEN(16,19), C2857="Young Pro", RANDBETWEEN(20,35), C2857="Family", RANDBETWEEN(36,60), C2857="Retiree", RANDBETWEEN(61,85))</f>
        <v>67</v>
      </c>
      <c r="E2857" s="4" t="str">
        <f t="shared" ca="1" si="178"/>
        <v>UK National</v>
      </c>
      <c r="F2857" s="4">
        <f t="shared" ca="1" si="179"/>
        <v>2</v>
      </c>
    </row>
    <row r="2858" spans="1:6" ht="18" x14ac:dyDescent="0.25">
      <c r="A2858">
        <v>3856</v>
      </c>
      <c r="B2858" s="4" t="str">
        <f t="shared" ca="1" si="176"/>
        <v>Midlands</v>
      </c>
      <c r="C2858" s="5" t="str">
        <f t="shared" ca="1" si="177"/>
        <v>Young Pro</v>
      </c>
      <c r="D2858" cm="1">
        <f t="array" aca="1" ref="D2858" ca="1">_xlfn.IFS(C2858="Teen", RANDBETWEEN(16,19), C2858="Young Pro", RANDBETWEEN(20,35), C2858="Family", RANDBETWEEN(36,60), C2858="Retiree", RANDBETWEEN(61,85))</f>
        <v>21</v>
      </c>
      <c r="E2858" s="4" t="str">
        <f t="shared" ca="1" si="178"/>
        <v>International</v>
      </c>
      <c r="F2858" s="4">
        <f t="shared" ca="1" si="179"/>
        <v>10</v>
      </c>
    </row>
    <row r="2859" spans="1:6" ht="18" x14ac:dyDescent="0.25">
      <c r="A2859">
        <v>3857</v>
      </c>
      <c r="B2859" s="4" t="str">
        <f t="shared" ca="1" si="176"/>
        <v>London</v>
      </c>
      <c r="C2859" s="5" t="str">
        <f t="shared" ca="1" si="177"/>
        <v>Retiree</v>
      </c>
      <c r="D2859" cm="1">
        <f t="array" aca="1" ref="D2859" ca="1">_xlfn.IFS(C2859="Teen", RANDBETWEEN(16,19), C2859="Young Pro", RANDBETWEEN(20,35), C2859="Family", RANDBETWEEN(36,60), C2859="Retiree", RANDBETWEEN(61,85))</f>
        <v>83</v>
      </c>
      <c r="E2859" s="4" t="str">
        <f t="shared" ca="1" si="178"/>
        <v>UK National</v>
      </c>
      <c r="F2859" s="4">
        <f t="shared" ca="1" si="179"/>
        <v>3</v>
      </c>
    </row>
    <row r="2860" spans="1:6" ht="18" x14ac:dyDescent="0.25">
      <c r="A2860">
        <v>3858</v>
      </c>
      <c r="B2860" s="4" t="str">
        <f t="shared" ca="1" si="176"/>
        <v>South East</v>
      </c>
      <c r="C2860" s="5" t="str">
        <f t="shared" ca="1" si="177"/>
        <v>Young Pro</v>
      </c>
      <c r="D2860" cm="1">
        <f t="array" aca="1" ref="D2860" ca="1">_xlfn.IFS(C2860="Teen", RANDBETWEEN(16,19), C2860="Young Pro", RANDBETWEEN(20,35), C2860="Family", RANDBETWEEN(36,60), C2860="Retiree", RANDBETWEEN(61,85))</f>
        <v>24</v>
      </c>
      <c r="E2860" s="4" t="str">
        <f t="shared" ca="1" si="178"/>
        <v>UK National</v>
      </c>
      <c r="F2860" s="4">
        <f t="shared" ca="1" si="179"/>
        <v>9</v>
      </c>
    </row>
    <row r="2861" spans="1:6" ht="18" x14ac:dyDescent="0.25">
      <c r="A2861">
        <v>3859</v>
      </c>
      <c r="B2861" s="4" t="str">
        <f t="shared" ca="1" si="176"/>
        <v>North West</v>
      </c>
      <c r="C2861" s="5" t="str">
        <f t="shared" ca="1" si="177"/>
        <v>Family</v>
      </c>
      <c r="D2861" cm="1">
        <f t="array" aca="1" ref="D2861" ca="1">_xlfn.IFS(C2861="Teen", RANDBETWEEN(16,19), C2861="Young Pro", RANDBETWEEN(20,35), C2861="Family", RANDBETWEEN(36,60), C2861="Retiree", RANDBETWEEN(61,85))</f>
        <v>59</v>
      </c>
      <c r="E2861" s="4" t="str">
        <f t="shared" ca="1" si="178"/>
        <v>UK National</v>
      </c>
      <c r="F2861" s="4">
        <f t="shared" ca="1" si="179"/>
        <v>3</v>
      </c>
    </row>
    <row r="2862" spans="1:6" ht="18" x14ac:dyDescent="0.25">
      <c r="A2862">
        <v>3860</v>
      </c>
      <c r="B2862" s="4" t="str">
        <f t="shared" ca="1" si="176"/>
        <v>North West</v>
      </c>
      <c r="C2862" s="5" t="str">
        <f t="shared" ca="1" si="177"/>
        <v>Teen</v>
      </c>
      <c r="D2862" cm="1">
        <f t="array" aca="1" ref="D2862" ca="1">_xlfn.IFS(C2862="Teen", RANDBETWEEN(16,19), C2862="Young Pro", RANDBETWEEN(20,35), C2862="Family", RANDBETWEEN(36,60), C2862="Retiree", RANDBETWEEN(61,85))</f>
        <v>17</v>
      </c>
      <c r="E2862" s="4" t="str">
        <f t="shared" ca="1" si="178"/>
        <v>UK National</v>
      </c>
      <c r="F2862" s="4">
        <f t="shared" ca="1" si="179"/>
        <v>9</v>
      </c>
    </row>
    <row r="2863" spans="1:6" ht="18" x14ac:dyDescent="0.25">
      <c r="A2863">
        <v>3861</v>
      </c>
      <c r="B2863" s="4" t="str">
        <f t="shared" ca="1" si="176"/>
        <v>Midlands</v>
      </c>
      <c r="C2863" s="5" t="str">
        <f t="shared" ca="1" si="177"/>
        <v>Teen</v>
      </c>
      <c r="D2863" cm="1">
        <f t="array" aca="1" ref="D2863" ca="1">_xlfn.IFS(C2863="Teen", RANDBETWEEN(16,19), C2863="Young Pro", RANDBETWEEN(20,35), C2863="Family", RANDBETWEEN(36,60), C2863="Retiree", RANDBETWEEN(61,85))</f>
        <v>17</v>
      </c>
      <c r="E2863" s="4" t="str">
        <f t="shared" ca="1" si="178"/>
        <v>UK National</v>
      </c>
      <c r="F2863" s="4">
        <f t="shared" ca="1" si="179"/>
        <v>10</v>
      </c>
    </row>
    <row r="2864" spans="1:6" ht="18" x14ac:dyDescent="0.25">
      <c r="A2864">
        <v>3862</v>
      </c>
      <c r="B2864" s="4" t="str">
        <f t="shared" ca="1" si="176"/>
        <v>Midlands</v>
      </c>
      <c r="C2864" s="5" t="str">
        <f t="shared" ca="1" si="177"/>
        <v>Young Pro</v>
      </c>
      <c r="D2864" cm="1">
        <f t="array" aca="1" ref="D2864" ca="1">_xlfn.IFS(C2864="Teen", RANDBETWEEN(16,19), C2864="Young Pro", RANDBETWEEN(20,35), C2864="Family", RANDBETWEEN(36,60), C2864="Retiree", RANDBETWEEN(61,85))</f>
        <v>28</v>
      </c>
      <c r="E2864" s="4" t="str">
        <f t="shared" ca="1" si="178"/>
        <v>UK National</v>
      </c>
      <c r="F2864" s="4">
        <f t="shared" ca="1" si="179"/>
        <v>9</v>
      </c>
    </row>
    <row r="2865" spans="1:6" ht="18" x14ac:dyDescent="0.25">
      <c r="A2865">
        <v>3863</v>
      </c>
      <c r="B2865" s="4" t="str">
        <f t="shared" ca="1" si="176"/>
        <v>North West</v>
      </c>
      <c r="C2865" s="5" t="str">
        <f t="shared" ca="1" si="177"/>
        <v>Young Pro</v>
      </c>
      <c r="D2865" cm="1">
        <f t="array" aca="1" ref="D2865" ca="1">_xlfn.IFS(C2865="Teen", RANDBETWEEN(16,19), C2865="Young Pro", RANDBETWEEN(20,35), C2865="Family", RANDBETWEEN(36,60), C2865="Retiree", RANDBETWEEN(61,85))</f>
        <v>20</v>
      </c>
      <c r="E2865" s="4" t="str">
        <f t="shared" ca="1" si="178"/>
        <v>UK National</v>
      </c>
      <c r="F2865" s="4">
        <f t="shared" ca="1" si="179"/>
        <v>10</v>
      </c>
    </row>
    <row r="2866" spans="1:6" ht="18" x14ac:dyDescent="0.25">
      <c r="A2866">
        <v>3864</v>
      </c>
      <c r="B2866" s="4" t="str">
        <f t="shared" ca="1" si="176"/>
        <v>Midlands</v>
      </c>
      <c r="C2866" s="5" t="str">
        <f t="shared" ca="1" si="177"/>
        <v>Young Pro</v>
      </c>
      <c r="D2866" cm="1">
        <f t="array" aca="1" ref="D2866" ca="1">_xlfn.IFS(C2866="Teen", RANDBETWEEN(16,19), C2866="Young Pro", RANDBETWEEN(20,35), C2866="Family", RANDBETWEEN(36,60), C2866="Retiree", RANDBETWEEN(61,85))</f>
        <v>22</v>
      </c>
      <c r="E2866" s="4" t="str">
        <f t="shared" ca="1" si="178"/>
        <v>UK National</v>
      </c>
      <c r="F2866" s="4">
        <f t="shared" ca="1" si="179"/>
        <v>10</v>
      </c>
    </row>
    <row r="2867" spans="1:6" ht="18" x14ac:dyDescent="0.25">
      <c r="A2867">
        <v>3865</v>
      </c>
      <c r="B2867" s="4" t="str">
        <f t="shared" ca="1" si="176"/>
        <v>South East</v>
      </c>
      <c r="C2867" s="5" t="str">
        <f t="shared" ca="1" si="177"/>
        <v>Young Pro</v>
      </c>
      <c r="D2867" cm="1">
        <f t="array" aca="1" ref="D2867" ca="1">_xlfn.IFS(C2867="Teen", RANDBETWEEN(16,19), C2867="Young Pro", RANDBETWEEN(20,35), C2867="Family", RANDBETWEEN(36,60), C2867="Retiree", RANDBETWEEN(61,85))</f>
        <v>33</v>
      </c>
      <c r="E2867" s="4" t="str">
        <f t="shared" ca="1" si="178"/>
        <v>International</v>
      </c>
      <c r="F2867" s="4">
        <f t="shared" ca="1" si="179"/>
        <v>10</v>
      </c>
    </row>
    <row r="2868" spans="1:6" ht="18" x14ac:dyDescent="0.25">
      <c r="A2868">
        <v>3866</v>
      </c>
      <c r="B2868" s="4" t="str">
        <f t="shared" ca="1" si="176"/>
        <v>South East</v>
      </c>
      <c r="C2868" s="5" t="str">
        <f t="shared" ca="1" si="177"/>
        <v>Teen</v>
      </c>
      <c r="D2868" cm="1">
        <f t="array" aca="1" ref="D2868" ca="1">_xlfn.IFS(C2868="Teen", RANDBETWEEN(16,19), C2868="Young Pro", RANDBETWEEN(20,35), C2868="Family", RANDBETWEEN(36,60), C2868="Retiree", RANDBETWEEN(61,85))</f>
        <v>16</v>
      </c>
      <c r="E2868" s="4" t="str">
        <f t="shared" ca="1" si="178"/>
        <v>UK National</v>
      </c>
      <c r="F2868" s="4">
        <f t="shared" ca="1" si="179"/>
        <v>9</v>
      </c>
    </row>
    <row r="2869" spans="1:6" ht="18" x14ac:dyDescent="0.25">
      <c r="A2869">
        <v>3867</v>
      </c>
      <c r="B2869" s="4" t="str">
        <f t="shared" ca="1" si="176"/>
        <v>London</v>
      </c>
      <c r="C2869" s="5" t="str">
        <f t="shared" ca="1" si="177"/>
        <v>Family</v>
      </c>
      <c r="D2869" cm="1">
        <f t="array" aca="1" ref="D2869" ca="1">_xlfn.IFS(C2869="Teen", RANDBETWEEN(16,19), C2869="Young Pro", RANDBETWEEN(20,35), C2869="Family", RANDBETWEEN(36,60), C2869="Retiree", RANDBETWEEN(61,85))</f>
        <v>44</v>
      </c>
      <c r="E2869" s="4" t="str">
        <f t="shared" ca="1" si="178"/>
        <v>UK National</v>
      </c>
      <c r="F2869" s="4">
        <f t="shared" ca="1" si="179"/>
        <v>2</v>
      </c>
    </row>
    <row r="2870" spans="1:6" ht="18" x14ac:dyDescent="0.25">
      <c r="A2870">
        <v>3868</v>
      </c>
      <c r="B2870" s="4" t="str">
        <f t="shared" ca="1" si="176"/>
        <v>North West</v>
      </c>
      <c r="C2870" s="5" t="str">
        <f t="shared" ca="1" si="177"/>
        <v>Young Pro</v>
      </c>
      <c r="D2870" cm="1">
        <f t="array" aca="1" ref="D2870" ca="1">_xlfn.IFS(C2870="Teen", RANDBETWEEN(16,19), C2870="Young Pro", RANDBETWEEN(20,35), C2870="Family", RANDBETWEEN(36,60), C2870="Retiree", RANDBETWEEN(61,85))</f>
        <v>31</v>
      </c>
      <c r="E2870" s="4" t="str">
        <f t="shared" ca="1" si="178"/>
        <v>UK National</v>
      </c>
      <c r="F2870" s="4">
        <f t="shared" ca="1" si="179"/>
        <v>9</v>
      </c>
    </row>
    <row r="2871" spans="1:6" ht="18" x14ac:dyDescent="0.25">
      <c r="A2871">
        <v>3869</v>
      </c>
      <c r="B2871" s="4" t="str">
        <f t="shared" ca="1" si="176"/>
        <v>London</v>
      </c>
      <c r="C2871" s="5" t="str">
        <f t="shared" ca="1" si="177"/>
        <v>Teen</v>
      </c>
      <c r="D2871" cm="1">
        <f t="array" aca="1" ref="D2871" ca="1">_xlfn.IFS(C2871="Teen", RANDBETWEEN(16,19), C2871="Young Pro", RANDBETWEEN(20,35), C2871="Family", RANDBETWEEN(36,60), C2871="Retiree", RANDBETWEEN(61,85))</f>
        <v>16</v>
      </c>
      <c r="E2871" s="4" t="str">
        <f t="shared" ca="1" si="178"/>
        <v>International</v>
      </c>
      <c r="F2871" s="4">
        <f t="shared" ca="1" si="179"/>
        <v>9</v>
      </c>
    </row>
    <row r="2872" spans="1:6" ht="18" x14ac:dyDescent="0.25">
      <c r="A2872">
        <v>3870</v>
      </c>
      <c r="B2872" s="4" t="str">
        <f t="shared" ca="1" si="176"/>
        <v>Midlands</v>
      </c>
      <c r="C2872" s="5" t="str">
        <f t="shared" ca="1" si="177"/>
        <v>Family</v>
      </c>
      <c r="D2872" cm="1">
        <f t="array" aca="1" ref="D2872" ca="1">_xlfn.IFS(C2872="Teen", RANDBETWEEN(16,19), C2872="Young Pro", RANDBETWEEN(20,35), C2872="Family", RANDBETWEEN(36,60), C2872="Retiree", RANDBETWEEN(61,85))</f>
        <v>51</v>
      </c>
      <c r="E2872" s="4" t="str">
        <f t="shared" ca="1" si="178"/>
        <v>UK National</v>
      </c>
      <c r="F2872" s="4">
        <f t="shared" ca="1" si="179"/>
        <v>2</v>
      </c>
    </row>
    <row r="2873" spans="1:6" ht="18" x14ac:dyDescent="0.25">
      <c r="A2873">
        <v>3871</v>
      </c>
      <c r="B2873" s="4" t="str">
        <f t="shared" ca="1" si="176"/>
        <v>North West</v>
      </c>
      <c r="C2873" s="5" t="str">
        <f t="shared" ca="1" si="177"/>
        <v>Teen</v>
      </c>
      <c r="D2873" cm="1">
        <f t="array" aca="1" ref="D2873" ca="1">_xlfn.IFS(C2873="Teen", RANDBETWEEN(16,19), C2873="Young Pro", RANDBETWEEN(20,35), C2873="Family", RANDBETWEEN(36,60), C2873="Retiree", RANDBETWEEN(61,85))</f>
        <v>18</v>
      </c>
      <c r="E2873" s="4" t="str">
        <f t="shared" ca="1" si="178"/>
        <v>UK National</v>
      </c>
      <c r="F2873" s="4">
        <f t="shared" ca="1" si="179"/>
        <v>10</v>
      </c>
    </row>
    <row r="2874" spans="1:6" ht="18" x14ac:dyDescent="0.25">
      <c r="A2874">
        <v>3872</v>
      </c>
      <c r="B2874" s="4" t="str">
        <f t="shared" ca="1" si="176"/>
        <v>London</v>
      </c>
      <c r="C2874" s="5" t="str">
        <f t="shared" ca="1" si="177"/>
        <v>Young Pro</v>
      </c>
      <c r="D2874" cm="1">
        <f t="array" aca="1" ref="D2874" ca="1">_xlfn.IFS(C2874="Teen", RANDBETWEEN(16,19), C2874="Young Pro", RANDBETWEEN(20,35), C2874="Family", RANDBETWEEN(36,60), C2874="Retiree", RANDBETWEEN(61,85))</f>
        <v>30</v>
      </c>
      <c r="E2874" s="4" t="str">
        <f t="shared" ca="1" si="178"/>
        <v>UK National</v>
      </c>
      <c r="F2874" s="4">
        <f t="shared" ca="1" si="179"/>
        <v>9</v>
      </c>
    </row>
    <row r="2875" spans="1:6" ht="18" x14ac:dyDescent="0.25">
      <c r="A2875">
        <v>3873</v>
      </c>
      <c r="B2875" s="4" t="str">
        <f t="shared" ca="1" si="176"/>
        <v>North West</v>
      </c>
      <c r="C2875" s="5" t="str">
        <f t="shared" ca="1" si="177"/>
        <v>Family</v>
      </c>
      <c r="D2875" cm="1">
        <f t="array" aca="1" ref="D2875" ca="1">_xlfn.IFS(C2875="Teen", RANDBETWEEN(16,19), C2875="Young Pro", RANDBETWEEN(20,35), C2875="Family", RANDBETWEEN(36,60), C2875="Retiree", RANDBETWEEN(61,85))</f>
        <v>56</v>
      </c>
      <c r="E2875" s="4" t="str">
        <f t="shared" ca="1" si="178"/>
        <v>UK National</v>
      </c>
      <c r="F2875" s="4">
        <f t="shared" ca="1" si="179"/>
        <v>3</v>
      </c>
    </row>
    <row r="2876" spans="1:6" ht="18" x14ac:dyDescent="0.25">
      <c r="A2876">
        <v>3874</v>
      </c>
      <c r="B2876" s="4" t="str">
        <f t="shared" ca="1" si="176"/>
        <v>Midlands</v>
      </c>
      <c r="C2876" s="5" t="str">
        <f t="shared" ca="1" si="177"/>
        <v>Teen</v>
      </c>
      <c r="D2876" cm="1">
        <f t="array" aca="1" ref="D2876" ca="1">_xlfn.IFS(C2876="Teen", RANDBETWEEN(16,19), C2876="Young Pro", RANDBETWEEN(20,35), C2876="Family", RANDBETWEEN(36,60), C2876="Retiree", RANDBETWEEN(61,85))</f>
        <v>19</v>
      </c>
      <c r="E2876" s="4" t="str">
        <f t="shared" ca="1" si="178"/>
        <v>UK National</v>
      </c>
      <c r="F2876" s="4">
        <f t="shared" ca="1" si="179"/>
        <v>9</v>
      </c>
    </row>
    <row r="2877" spans="1:6" ht="18" x14ac:dyDescent="0.25">
      <c r="A2877">
        <v>3875</v>
      </c>
      <c r="B2877" s="4" t="str">
        <f t="shared" ca="1" si="176"/>
        <v>London</v>
      </c>
      <c r="C2877" s="5" t="str">
        <f t="shared" ca="1" si="177"/>
        <v>Young Pro</v>
      </c>
      <c r="D2877" cm="1">
        <f t="array" aca="1" ref="D2877" ca="1">_xlfn.IFS(C2877="Teen", RANDBETWEEN(16,19), C2877="Young Pro", RANDBETWEEN(20,35), C2877="Family", RANDBETWEEN(36,60), C2877="Retiree", RANDBETWEEN(61,85))</f>
        <v>34</v>
      </c>
      <c r="E2877" s="4" t="str">
        <f t="shared" ca="1" si="178"/>
        <v>International</v>
      </c>
      <c r="F2877" s="4">
        <f t="shared" ca="1" si="179"/>
        <v>10</v>
      </c>
    </row>
    <row r="2878" spans="1:6" ht="18" x14ac:dyDescent="0.25">
      <c r="A2878">
        <v>3876</v>
      </c>
      <c r="B2878" s="4" t="str">
        <f t="shared" ca="1" si="176"/>
        <v>Midlands</v>
      </c>
      <c r="C2878" s="5" t="str">
        <f t="shared" ca="1" si="177"/>
        <v>Teen</v>
      </c>
      <c r="D2878" cm="1">
        <f t="array" aca="1" ref="D2878" ca="1">_xlfn.IFS(C2878="Teen", RANDBETWEEN(16,19), C2878="Young Pro", RANDBETWEEN(20,35), C2878="Family", RANDBETWEEN(36,60), C2878="Retiree", RANDBETWEEN(61,85))</f>
        <v>18</v>
      </c>
      <c r="E2878" s="4" t="str">
        <f t="shared" ca="1" si="178"/>
        <v>UK National</v>
      </c>
      <c r="F2878" s="4">
        <f t="shared" ca="1" si="179"/>
        <v>10</v>
      </c>
    </row>
    <row r="2879" spans="1:6" ht="18" x14ac:dyDescent="0.25">
      <c r="A2879">
        <v>3877</v>
      </c>
      <c r="B2879" s="4" t="str">
        <f t="shared" ca="1" si="176"/>
        <v>London</v>
      </c>
      <c r="C2879" s="5" t="str">
        <f t="shared" ca="1" si="177"/>
        <v>Retiree</v>
      </c>
      <c r="D2879" cm="1">
        <f t="array" aca="1" ref="D2879" ca="1">_xlfn.IFS(C2879="Teen", RANDBETWEEN(16,19), C2879="Young Pro", RANDBETWEEN(20,35), C2879="Family", RANDBETWEEN(36,60), C2879="Retiree", RANDBETWEEN(61,85))</f>
        <v>69</v>
      </c>
      <c r="E2879" s="4" t="str">
        <f t="shared" ca="1" si="178"/>
        <v>UK National</v>
      </c>
      <c r="F2879" s="4">
        <f t="shared" ca="1" si="179"/>
        <v>2</v>
      </c>
    </row>
    <row r="2880" spans="1:6" ht="18" x14ac:dyDescent="0.25">
      <c r="A2880">
        <v>3878</v>
      </c>
      <c r="B2880" s="4" t="str">
        <f t="shared" ca="1" si="176"/>
        <v>Midlands</v>
      </c>
      <c r="C2880" s="5" t="str">
        <f t="shared" ca="1" si="177"/>
        <v>Young Pro</v>
      </c>
      <c r="D2880" cm="1">
        <f t="array" aca="1" ref="D2880" ca="1">_xlfn.IFS(C2880="Teen", RANDBETWEEN(16,19), C2880="Young Pro", RANDBETWEEN(20,35), C2880="Family", RANDBETWEEN(36,60), C2880="Retiree", RANDBETWEEN(61,85))</f>
        <v>33</v>
      </c>
      <c r="E2880" s="4" t="str">
        <f t="shared" ca="1" si="178"/>
        <v>UK National</v>
      </c>
      <c r="F2880" s="4">
        <f t="shared" ca="1" si="179"/>
        <v>10</v>
      </c>
    </row>
    <row r="2881" spans="1:6" ht="18" x14ac:dyDescent="0.25">
      <c r="A2881">
        <v>3879</v>
      </c>
      <c r="B2881" s="4" t="str">
        <f t="shared" ca="1" si="176"/>
        <v>North West</v>
      </c>
      <c r="C2881" s="5" t="str">
        <f t="shared" ca="1" si="177"/>
        <v>Young Pro</v>
      </c>
      <c r="D2881" cm="1">
        <f t="array" aca="1" ref="D2881" ca="1">_xlfn.IFS(C2881="Teen", RANDBETWEEN(16,19), C2881="Young Pro", RANDBETWEEN(20,35), C2881="Family", RANDBETWEEN(36,60), C2881="Retiree", RANDBETWEEN(61,85))</f>
        <v>24</v>
      </c>
      <c r="E2881" s="4" t="str">
        <f t="shared" ca="1" si="178"/>
        <v>International</v>
      </c>
      <c r="F2881" s="4">
        <f t="shared" ca="1" si="179"/>
        <v>8</v>
      </c>
    </row>
    <row r="2882" spans="1:6" ht="18" x14ac:dyDescent="0.25">
      <c r="A2882">
        <v>3880</v>
      </c>
      <c r="B2882" s="4" t="str">
        <f t="shared" ca="1" si="176"/>
        <v>Midlands</v>
      </c>
      <c r="C2882" s="5" t="str">
        <f t="shared" ca="1" si="177"/>
        <v>Retiree</v>
      </c>
      <c r="D2882" cm="1">
        <f t="array" aca="1" ref="D2882" ca="1">_xlfn.IFS(C2882="Teen", RANDBETWEEN(16,19), C2882="Young Pro", RANDBETWEEN(20,35), C2882="Family", RANDBETWEEN(36,60), C2882="Retiree", RANDBETWEEN(61,85))</f>
        <v>75</v>
      </c>
      <c r="E2882" s="4" t="str">
        <f t="shared" ca="1" si="178"/>
        <v>UK National</v>
      </c>
      <c r="F2882" s="4">
        <f t="shared" ca="1" si="179"/>
        <v>2</v>
      </c>
    </row>
    <row r="2883" spans="1:6" ht="18" x14ac:dyDescent="0.25">
      <c r="A2883">
        <v>3881</v>
      </c>
      <c r="B2883" s="4" t="str">
        <f t="shared" ref="B2883:B2946" ca="1" si="180">CHOOSE(RANDBETWEEN(1,10), "North West", "North West", "North West", "North West", "London", "London", "Midlands", "Midlands", "South East", "South East")</f>
        <v>Midlands</v>
      </c>
      <c r="C2883" s="5" t="str">
        <f t="shared" ref="C2883:C2946" ca="1" si="181">CHOOSE(RANDBETWEEN(1,10), "Teen", "Teen", "Young Pro", "Young Pro", "Young Pro", "Family", "Family", "Family", "Retiree", "Retiree")</f>
        <v>Young Pro</v>
      </c>
      <c r="D2883" cm="1">
        <f t="array" aca="1" ref="D2883" ca="1">_xlfn.IFS(C2883="Teen", RANDBETWEEN(16,19), C2883="Young Pro", RANDBETWEEN(20,35), C2883="Family", RANDBETWEEN(36,60), C2883="Retiree", RANDBETWEEN(61,85))</f>
        <v>29</v>
      </c>
      <c r="E2883" s="4" t="str">
        <f t="shared" ref="E2883:E2946" ca="1" si="182">IF(RAND()&lt;0.2,"International","UK National")</f>
        <v>UK National</v>
      </c>
      <c r="F2883" s="4">
        <f t="shared" ref="F2883:F2946" ca="1" si="183">IF(OR(C2883="Teen", C2883="Young Pro"), RANDBETWEEN(8,10), RANDBETWEEN(1,5))</f>
        <v>9</v>
      </c>
    </row>
    <row r="2884" spans="1:6" ht="18" x14ac:dyDescent="0.25">
      <c r="A2884">
        <v>3882</v>
      </c>
      <c r="B2884" s="4" t="str">
        <f t="shared" ca="1" si="180"/>
        <v>Midlands</v>
      </c>
      <c r="C2884" s="5" t="str">
        <f t="shared" ca="1" si="181"/>
        <v>Young Pro</v>
      </c>
      <c r="D2884" cm="1">
        <f t="array" aca="1" ref="D2884" ca="1">_xlfn.IFS(C2884="Teen", RANDBETWEEN(16,19), C2884="Young Pro", RANDBETWEEN(20,35), C2884="Family", RANDBETWEEN(36,60), C2884="Retiree", RANDBETWEEN(61,85))</f>
        <v>30</v>
      </c>
      <c r="E2884" s="4" t="str">
        <f t="shared" ca="1" si="182"/>
        <v>International</v>
      </c>
      <c r="F2884" s="4">
        <f t="shared" ca="1" si="183"/>
        <v>10</v>
      </c>
    </row>
    <row r="2885" spans="1:6" ht="18" x14ac:dyDescent="0.25">
      <c r="A2885">
        <v>3883</v>
      </c>
      <c r="B2885" s="4" t="str">
        <f t="shared" ca="1" si="180"/>
        <v>Midlands</v>
      </c>
      <c r="C2885" s="5" t="str">
        <f t="shared" ca="1" si="181"/>
        <v>Young Pro</v>
      </c>
      <c r="D2885" cm="1">
        <f t="array" aca="1" ref="D2885" ca="1">_xlfn.IFS(C2885="Teen", RANDBETWEEN(16,19), C2885="Young Pro", RANDBETWEEN(20,35), C2885="Family", RANDBETWEEN(36,60), C2885="Retiree", RANDBETWEEN(61,85))</f>
        <v>25</v>
      </c>
      <c r="E2885" s="4" t="str">
        <f t="shared" ca="1" si="182"/>
        <v>UK National</v>
      </c>
      <c r="F2885" s="4">
        <f t="shared" ca="1" si="183"/>
        <v>9</v>
      </c>
    </row>
    <row r="2886" spans="1:6" ht="18" x14ac:dyDescent="0.25">
      <c r="A2886">
        <v>3884</v>
      </c>
      <c r="B2886" s="4" t="str">
        <f t="shared" ca="1" si="180"/>
        <v>North West</v>
      </c>
      <c r="C2886" s="5" t="str">
        <f t="shared" ca="1" si="181"/>
        <v>Family</v>
      </c>
      <c r="D2886" cm="1">
        <f t="array" aca="1" ref="D2886" ca="1">_xlfn.IFS(C2886="Teen", RANDBETWEEN(16,19), C2886="Young Pro", RANDBETWEEN(20,35), C2886="Family", RANDBETWEEN(36,60), C2886="Retiree", RANDBETWEEN(61,85))</f>
        <v>53</v>
      </c>
      <c r="E2886" s="4" t="str">
        <f t="shared" ca="1" si="182"/>
        <v>UK National</v>
      </c>
      <c r="F2886" s="4">
        <f t="shared" ca="1" si="183"/>
        <v>5</v>
      </c>
    </row>
    <row r="2887" spans="1:6" ht="18" x14ac:dyDescent="0.25">
      <c r="A2887">
        <v>3885</v>
      </c>
      <c r="B2887" s="4" t="str">
        <f t="shared" ca="1" si="180"/>
        <v>North West</v>
      </c>
      <c r="C2887" s="5" t="str">
        <f t="shared" ca="1" si="181"/>
        <v>Family</v>
      </c>
      <c r="D2887" cm="1">
        <f t="array" aca="1" ref="D2887" ca="1">_xlfn.IFS(C2887="Teen", RANDBETWEEN(16,19), C2887="Young Pro", RANDBETWEEN(20,35), C2887="Family", RANDBETWEEN(36,60), C2887="Retiree", RANDBETWEEN(61,85))</f>
        <v>44</v>
      </c>
      <c r="E2887" s="4" t="str">
        <f t="shared" ca="1" si="182"/>
        <v>International</v>
      </c>
      <c r="F2887" s="4">
        <f t="shared" ca="1" si="183"/>
        <v>2</v>
      </c>
    </row>
    <row r="2888" spans="1:6" ht="18" x14ac:dyDescent="0.25">
      <c r="A2888">
        <v>3886</v>
      </c>
      <c r="B2888" s="4" t="str">
        <f t="shared" ca="1" si="180"/>
        <v>South East</v>
      </c>
      <c r="C2888" s="5" t="str">
        <f t="shared" ca="1" si="181"/>
        <v>Retiree</v>
      </c>
      <c r="D2888" cm="1">
        <f t="array" aca="1" ref="D2888" ca="1">_xlfn.IFS(C2888="Teen", RANDBETWEEN(16,19), C2888="Young Pro", RANDBETWEEN(20,35), C2888="Family", RANDBETWEEN(36,60), C2888="Retiree", RANDBETWEEN(61,85))</f>
        <v>68</v>
      </c>
      <c r="E2888" s="4" t="str">
        <f t="shared" ca="1" si="182"/>
        <v>UK National</v>
      </c>
      <c r="F2888" s="4">
        <f t="shared" ca="1" si="183"/>
        <v>4</v>
      </c>
    </row>
    <row r="2889" spans="1:6" ht="18" x14ac:dyDescent="0.25">
      <c r="A2889">
        <v>3887</v>
      </c>
      <c r="B2889" s="4" t="str">
        <f t="shared" ca="1" si="180"/>
        <v>London</v>
      </c>
      <c r="C2889" s="5" t="str">
        <f t="shared" ca="1" si="181"/>
        <v>Retiree</v>
      </c>
      <c r="D2889" cm="1">
        <f t="array" aca="1" ref="D2889" ca="1">_xlfn.IFS(C2889="Teen", RANDBETWEEN(16,19), C2889="Young Pro", RANDBETWEEN(20,35), C2889="Family", RANDBETWEEN(36,60), C2889="Retiree", RANDBETWEEN(61,85))</f>
        <v>65</v>
      </c>
      <c r="E2889" s="4" t="str">
        <f t="shared" ca="1" si="182"/>
        <v>UK National</v>
      </c>
      <c r="F2889" s="4">
        <f t="shared" ca="1" si="183"/>
        <v>2</v>
      </c>
    </row>
    <row r="2890" spans="1:6" ht="18" x14ac:dyDescent="0.25">
      <c r="A2890">
        <v>3888</v>
      </c>
      <c r="B2890" s="4" t="str">
        <f t="shared" ca="1" si="180"/>
        <v>Midlands</v>
      </c>
      <c r="C2890" s="5" t="str">
        <f t="shared" ca="1" si="181"/>
        <v>Retiree</v>
      </c>
      <c r="D2890" cm="1">
        <f t="array" aca="1" ref="D2890" ca="1">_xlfn.IFS(C2890="Teen", RANDBETWEEN(16,19), C2890="Young Pro", RANDBETWEEN(20,35), C2890="Family", RANDBETWEEN(36,60), C2890="Retiree", RANDBETWEEN(61,85))</f>
        <v>74</v>
      </c>
      <c r="E2890" s="4" t="str">
        <f t="shared" ca="1" si="182"/>
        <v>International</v>
      </c>
      <c r="F2890" s="4">
        <f t="shared" ca="1" si="183"/>
        <v>5</v>
      </c>
    </row>
    <row r="2891" spans="1:6" ht="18" x14ac:dyDescent="0.25">
      <c r="A2891">
        <v>3889</v>
      </c>
      <c r="B2891" s="4" t="str">
        <f t="shared" ca="1" si="180"/>
        <v>London</v>
      </c>
      <c r="C2891" s="5" t="str">
        <f t="shared" ca="1" si="181"/>
        <v>Teen</v>
      </c>
      <c r="D2891" cm="1">
        <f t="array" aca="1" ref="D2891" ca="1">_xlfn.IFS(C2891="Teen", RANDBETWEEN(16,19), C2891="Young Pro", RANDBETWEEN(20,35), C2891="Family", RANDBETWEEN(36,60), C2891="Retiree", RANDBETWEEN(61,85))</f>
        <v>17</v>
      </c>
      <c r="E2891" s="4" t="str">
        <f t="shared" ca="1" si="182"/>
        <v>UK National</v>
      </c>
      <c r="F2891" s="4">
        <f t="shared" ca="1" si="183"/>
        <v>10</v>
      </c>
    </row>
    <row r="2892" spans="1:6" ht="18" x14ac:dyDescent="0.25">
      <c r="A2892">
        <v>3890</v>
      </c>
      <c r="B2892" s="4" t="str">
        <f t="shared" ca="1" si="180"/>
        <v>South East</v>
      </c>
      <c r="C2892" s="5" t="str">
        <f t="shared" ca="1" si="181"/>
        <v>Retiree</v>
      </c>
      <c r="D2892" cm="1">
        <f t="array" aca="1" ref="D2892" ca="1">_xlfn.IFS(C2892="Teen", RANDBETWEEN(16,19), C2892="Young Pro", RANDBETWEEN(20,35), C2892="Family", RANDBETWEEN(36,60), C2892="Retiree", RANDBETWEEN(61,85))</f>
        <v>80</v>
      </c>
      <c r="E2892" s="4" t="str">
        <f t="shared" ca="1" si="182"/>
        <v>International</v>
      </c>
      <c r="F2892" s="4">
        <f t="shared" ca="1" si="183"/>
        <v>5</v>
      </c>
    </row>
    <row r="2893" spans="1:6" ht="18" x14ac:dyDescent="0.25">
      <c r="A2893">
        <v>3891</v>
      </c>
      <c r="B2893" s="4" t="str">
        <f t="shared" ca="1" si="180"/>
        <v>North West</v>
      </c>
      <c r="C2893" s="5" t="str">
        <f t="shared" ca="1" si="181"/>
        <v>Retiree</v>
      </c>
      <c r="D2893" cm="1">
        <f t="array" aca="1" ref="D2893" ca="1">_xlfn.IFS(C2893="Teen", RANDBETWEEN(16,19), C2893="Young Pro", RANDBETWEEN(20,35), C2893="Family", RANDBETWEEN(36,60), C2893="Retiree", RANDBETWEEN(61,85))</f>
        <v>69</v>
      </c>
      <c r="E2893" s="4" t="str">
        <f t="shared" ca="1" si="182"/>
        <v>International</v>
      </c>
      <c r="F2893" s="4">
        <f t="shared" ca="1" si="183"/>
        <v>3</v>
      </c>
    </row>
    <row r="2894" spans="1:6" ht="18" x14ac:dyDescent="0.25">
      <c r="A2894">
        <v>3892</v>
      </c>
      <c r="B2894" s="4" t="str">
        <f t="shared" ca="1" si="180"/>
        <v>South East</v>
      </c>
      <c r="C2894" s="5" t="str">
        <f t="shared" ca="1" si="181"/>
        <v>Retiree</v>
      </c>
      <c r="D2894" cm="1">
        <f t="array" aca="1" ref="D2894" ca="1">_xlfn.IFS(C2894="Teen", RANDBETWEEN(16,19), C2894="Young Pro", RANDBETWEEN(20,35), C2894="Family", RANDBETWEEN(36,60), C2894="Retiree", RANDBETWEEN(61,85))</f>
        <v>82</v>
      </c>
      <c r="E2894" s="4" t="str">
        <f t="shared" ca="1" si="182"/>
        <v>UK National</v>
      </c>
      <c r="F2894" s="4">
        <f t="shared" ca="1" si="183"/>
        <v>4</v>
      </c>
    </row>
    <row r="2895" spans="1:6" ht="18" x14ac:dyDescent="0.25">
      <c r="A2895">
        <v>3893</v>
      </c>
      <c r="B2895" s="4" t="str">
        <f t="shared" ca="1" si="180"/>
        <v>North West</v>
      </c>
      <c r="C2895" s="5" t="str">
        <f t="shared" ca="1" si="181"/>
        <v>Retiree</v>
      </c>
      <c r="D2895" cm="1">
        <f t="array" aca="1" ref="D2895" ca="1">_xlfn.IFS(C2895="Teen", RANDBETWEEN(16,19), C2895="Young Pro", RANDBETWEEN(20,35), C2895="Family", RANDBETWEEN(36,60), C2895="Retiree", RANDBETWEEN(61,85))</f>
        <v>66</v>
      </c>
      <c r="E2895" s="4" t="str">
        <f t="shared" ca="1" si="182"/>
        <v>UK National</v>
      </c>
      <c r="F2895" s="4">
        <f t="shared" ca="1" si="183"/>
        <v>1</v>
      </c>
    </row>
    <row r="2896" spans="1:6" ht="18" x14ac:dyDescent="0.25">
      <c r="A2896">
        <v>3894</v>
      </c>
      <c r="B2896" s="4" t="str">
        <f t="shared" ca="1" si="180"/>
        <v>North West</v>
      </c>
      <c r="C2896" s="5" t="str">
        <f t="shared" ca="1" si="181"/>
        <v>Young Pro</v>
      </c>
      <c r="D2896" cm="1">
        <f t="array" aca="1" ref="D2896" ca="1">_xlfn.IFS(C2896="Teen", RANDBETWEEN(16,19), C2896="Young Pro", RANDBETWEEN(20,35), C2896="Family", RANDBETWEEN(36,60), C2896="Retiree", RANDBETWEEN(61,85))</f>
        <v>21</v>
      </c>
      <c r="E2896" s="4" t="str">
        <f t="shared" ca="1" si="182"/>
        <v>UK National</v>
      </c>
      <c r="F2896" s="4">
        <f t="shared" ca="1" si="183"/>
        <v>8</v>
      </c>
    </row>
    <row r="2897" spans="1:6" ht="18" x14ac:dyDescent="0.25">
      <c r="A2897">
        <v>3895</v>
      </c>
      <c r="B2897" s="4" t="str">
        <f t="shared" ca="1" si="180"/>
        <v>Midlands</v>
      </c>
      <c r="C2897" s="5" t="str">
        <f t="shared" ca="1" si="181"/>
        <v>Family</v>
      </c>
      <c r="D2897" cm="1">
        <f t="array" aca="1" ref="D2897" ca="1">_xlfn.IFS(C2897="Teen", RANDBETWEEN(16,19), C2897="Young Pro", RANDBETWEEN(20,35), C2897="Family", RANDBETWEEN(36,60), C2897="Retiree", RANDBETWEEN(61,85))</f>
        <v>54</v>
      </c>
      <c r="E2897" s="4" t="str">
        <f t="shared" ca="1" si="182"/>
        <v>International</v>
      </c>
      <c r="F2897" s="4">
        <f t="shared" ca="1" si="183"/>
        <v>2</v>
      </c>
    </row>
    <row r="2898" spans="1:6" ht="18" x14ac:dyDescent="0.25">
      <c r="A2898">
        <v>3896</v>
      </c>
      <c r="B2898" s="4" t="str">
        <f t="shared" ca="1" si="180"/>
        <v>South East</v>
      </c>
      <c r="C2898" s="5" t="str">
        <f t="shared" ca="1" si="181"/>
        <v>Retiree</v>
      </c>
      <c r="D2898" cm="1">
        <f t="array" aca="1" ref="D2898" ca="1">_xlfn.IFS(C2898="Teen", RANDBETWEEN(16,19), C2898="Young Pro", RANDBETWEEN(20,35), C2898="Family", RANDBETWEEN(36,60), C2898="Retiree", RANDBETWEEN(61,85))</f>
        <v>61</v>
      </c>
      <c r="E2898" s="4" t="str">
        <f t="shared" ca="1" si="182"/>
        <v>UK National</v>
      </c>
      <c r="F2898" s="4">
        <f t="shared" ca="1" si="183"/>
        <v>3</v>
      </c>
    </row>
    <row r="2899" spans="1:6" ht="18" x14ac:dyDescent="0.25">
      <c r="A2899">
        <v>3897</v>
      </c>
      <c r="B2899" s="4" t="str">
        <f t="shared" ca="1" si="180"/>
        <v>South East</v>
      </c>
      <c r="C2899" s="5" t="str">
        <f t="shared" ca="1" si="181"/>
        <v>Retiree</v>
      </c>
      <c r="D2899" cm="1">
        <f t="array" aca="1" ref="D2899" ca="1">_xlfn.IFS(C2899="Teen", RANDBETWEEN(16,19), C2899="Young Pro", RANDBETWEEN(20,35), C2899="Family", RANDBETWEEN(36,60), C2899="Retiree", RANDBETWEEN(61,85))</f>
        <v>79</v>
      </c>
      <c r="E2899" s="4" t="str">
        <f t="shared" ca="1" si="182"/>
        <v>UK National</v>
      </c>
      <c r="F2899" s="4">
        <f t="shared" ca="1" si="183"/>
        <v>3</v>
      </c>
    </row>
    <row r="2900" spans="1:6" ht="18" x14ac:dyDescent="0.25">
      <c r="A2900">
        <v>3898</v>
      </c>
      <c r="B2900" s="4" t="str">
        <f t="shared" ca="1" si="180"/>
        <v>Midlands</v>
      </c>
      <c r="C2900" s="5" t="str">
        <f t="shared" ca="1" si="181"/>
        <v>Teen</v>
      </c>
      <c r="D2900" cm="1">
        <f t="array" aca="1" ref="D2900" ca="1">_xlfn.IFS(C2900="Teen", RANDBETWEEN(16,19), C2900="Young Pro", RANDBETWEEN(20,35), C2900="Family", RANDBETWEEN(36,60), C2900="Retiree", RANDBETWEEN(61,85))</f>
        <v>17</v>
      </c>
      <c r="E2900" s="4" t="str">
        <f t="shared" ca="1" si="182"/>
        <v>UK National</v>
      </c>
      <c r="F2900" s="4">
        <f t="shared" ca="1" si="183"/>
        <v>10</v>
      </c>
    </row>
    <row r="2901" spans="1:6" ht="18" x14ac:dyDescent="0.25">
      <c r="A2901">
        <v>3899</v>
      </c>
      <c r="B2901" s="4" t="str">
        <f t="shared" ca="1" si="180"/>
        <v>Midlands</v>
      </c>
      <c r="C2901" s="5" t="str">
        <f t="shared" ca="1" si="181"/>
        <v>Retiree</v>
      </c>
      <c r="D2901" cm="1">
        <f t="array" aca="1" ref="D2901" ca="1">_xlfn.IFS(C2901="Teen", RANDBETWEEN(16,19), C2901="Young Pro", RANDBETWEEN(20,35), C2901="Family", RANDBETWEEN(36,60), C2901="Retiree", RANDBETWEEN(61,85))</f>
        <v>74</v>
      </c>
      <c r="E2901" s="4" t="str">
        <f t="shared" ca="1" si="182"/>
        <v>International</v>
      </c>
      <c r="F2901" s="4">
        <f t="shared" ca="1" si="183"/>
        <v>4</v>
      </c>
    </row>
    <row r="2902" spans="1:6" ht="18" x14ac:dyDescent="0.25">
      <c r="A2902">
        <v>3900</v>
      </c>
      <c r="B2902" s="4" t="str">
        <f t="shared" ca="1" si="180"/>
        <v>North West</v>
      </c>
      <c r="C2902" s="5" t="str">
        <f t="shared" ca="1" si="181"/>
        <v>Young Pro</v>
      </c>
      <c r="D2902" cm="1">
        <f t="array" aca="1" ref="D2902" ca="1">_xlfn.IFS(C2902="Teen", RANDBETWEEN(16,19), C2902="Young Pro", RANDBETWEEN(20,35), C2902="Family", RANDBETWEEN(36,60), C2902="Retiree", RANDBETWEEN(61,85))</f>
        <v>23</v>
      </c>
      <c r="E2902" s="4" t="str">
        <f t="shared" ca="1" si="182"/>
        <v>UK National</v>
      </c>
      <c r="F2902" s="4">
        <f t="shared" ca="1" si="183"/>
        <v>10</v>
      </c>
    </row>
    <row r="2903" spans="1:6" ht="18" x14ac:dyDescent="0.25">
      <c r="A2903">
        <v>3901</v>
      </c>
      <c r="B2903" s="4" t="str">
        <f t="shared" ca="1" si="180"/>
        <v>North West</v>
      </c>
      <c r="C2903" s="5" t="str">
        <f t="shared" ca="1" si="181"/>
        <v>Retiree</v>
      </c>
      <c r="D2903" cm="1">
        <f t="array" aca="1" ref="D2903" ca="1">_xlfn.IFS(C2903="Teen", RANDBETWEEN(16,19), C2903="Young Pro", RANDBETWEEN(20,35), C2903="Family", RANDBETWEEN(36,60), C2903="Retiree", RANDBETWEEN(61,85))</f>
        <v>68</v>
      </c>
      <c r="E2903" s="4" t="str">
        <f t="shared" ca="1" si="182"/>
        <v>UK National</v>
      </c>
      <c r="F2903" s="4">
        <f t="shared" ca="1" si="183"/>
        <v>5</v>
      </c>
    </row>
    <row r="2904" spans="1:6" ht="18" x14ac:dyDescent="0.25">
      <c r="A2904">
        <v>3902</v>
      </c>
      <c r="B2904" s="4" t="str">
        <f t="shared" ca="1" si="180"/>
        <v>South East</v>
      </c>
      <c r="C2904" s="5" t="str">
        <f t="shared" ca="1" si="181"/>
        <v>Retiree</v>
      </c>
      <c r="D2904" cm="1">
        <f t="array" aca="1" ref="D2904" ca="1">_xlfn.IFS(C2904="Teen", RANDBETWEEN(16,19), C2904="Young Pro", RANDBETWEEN(20,35), C2904="Family", RANDBETWEEN(36,60), C2904="Retiree", RANDBETWEEN(61,85))</f>
        <v>85</v>
      </c>
      <c r="E2904" s="4" t="str">
        <f t="shared" ca="1" si="182"/>
        <v>International</v>
      </c>
      <c r="F2904" s="4">
        <f t="shared" ca="1" si="183"/>
        <v>4</v>
      </c>
    </row>
    <row r="2905" spans="1:6" ht="18" x14ac:dyDescent="0.25">
      <c r="A2905">
        <v>3903</v>
      </c>
      <c r="B2905" s="4" t="str">
        <f t="shared" ca="1" si="180"/>
        <v>North West</v>
      </c>
      <c r="C2905" s="5" t="str">
        <f t="shared" ca="1" si="181"/>
        <v>Young Pro</v>
      </c>
      <c r="D2905" cm="1">
        <f t="array" aca="1" ref="D2905" ca="1">_xlfn.IFS(C2905="Teen", RANDBETWEEN(16,19), C2905="Young Pro", RANDBETWEEN(20,35), C2905="Family", RANDBETWEEN(36,60), C2905="Retiree", RANDBETWEEN(61,85))</f>
        <v>22</v>
      </c>
      <c r="E2905" s="4" t="str">
        <f t="shared" ca="1" si="182"/>
        <v>UK National</v>
      </c>
      <c r="F2905" s="4">
        <f t="shared" ca="1" si="183"/>
        <v>9</v>
      </c>
    </row>
    <row r="2906" spans="1:6" ht="18" x14ac:dyDescent="0.25">
      <c r="A2906">
        <v>3904</v>
      </c>
      <c r="B2906" s="4" t="str">
        <f t="shared" ca="1" si="180"/>
        <v>South East</v>
      </c>
      <c r="C2906" s="5" t="str">
        <f t="shared" ca="1" si="181"/>
        <v>Family</v>
      </c>
      <c r="D2906" cm="1">
        <f t="array" aca="1" ref="D2906" ca="1">_xlfn.IFS(C2906="Teen", RANDBETWEEN(16,19), C2906="Young Pro", RANDBETWEEN(20,35), C2906="Family", RANDBETWEEN(36,60), C2906="Retiree", RANDBETWEEN(61,85))</f>
        <v>51</v>
      </c>
      <c r="E2906" s="4" t="str">
        <f t="shared" ca="1" si="182"/>
        <v>UK National</v>
      </c>
      <c r="F2906" s="4">
        <f t="shared" ca="1" si="183"/>
        <v>4</v>
      </c>
    </row>
    <row r="2907" spans="1:6" ht="18" x14ac:dyDescent="0.25">
      <c r="A2907">
        <v>3905</v>
      </c>
      <c r="B2907" s="4" t="str">
        <f t="shared" ca="1" si="180"/>
        <v>South East</v>
      </c>
      <c r="C2907" s="5" t="str">
        <f t="shared" ca="1" si="181"/>
        <v>Retiree</v>
      </c>
      <c r="D2907" cm="1">
        <f t="array" aca="1" ref="D2907" ca="1">_xlfn.IFS(C2907="Teen", RANDBETWEEN(16,19), C2907="Young Pro", RANDBETWEEN(20,35), C2907="Family", RANDBETWEEN(36,60), C2907="Retiree", RANDBETWEEN(61,85))</f>
        <v>76</v>
      </c>
      <c r="E2907" s="4" t="str">
        <f t="shared" ca="1" si="182"/>
        <v>UK National</v>
      </c>
      <c r="F2907" s="4">
        <f t="shared" ca="1" si="183"/>
        <v>4</v>
      </c>
    </row>
    <row r="2908" spans="1:6" ht="18" x14ac:dyDescent="0.25">
      <c r="A2908">
        <v>3906</v>
      </c>
      <c r="B2908" s="4" t="str">
        <f t="shared" ca="1" si="180"/>
        <v>North West</v>
      </c>
      <c r="C2908" s="5" t="str">
        <f t="shared" ca="1" si="181"/>
        <v>Retiree</v>
      </c>
      <c r="D2908" cm="1">
        <f t="array" aca="1" ref="D2908" ca="1">_xlfn.IFS(C2908="Teen", RANDBETWEEN(16,19), C2908="Young Pro", RANDBETWEEN(20,35), C2908="Family", RANDBETWEEN(36,60), C2908="Retiree", RANDBETWEEN(61,85))</f>
        <v>80</v>
      </c>
      <c r="E2908" s="4" t="str">
        <f t="shared" ca="1" si="182"/>
        <v>International</v>
      </c>
      <c r="F2908" s="4">
        <f t="shared" ca="1" si="183"/>
        <v>3</v>
      </c>
    </row>
    <row r="2909" spans="1:6" ht="18" x14ac:dyDescent="0.25">
      <c r="A2909">
        <v>3907</v>
      </c>
      <c r="B2909" s="4" t="str">
        <f t="shared" ca="1" si="180"/>
        <v>North West</v>
      </c>
      <c r="C2909" s="5" t="str">
        <f t="shared" ca="1" si="181"/>
        <v>Family</v>
      </c>
      <c r="D2909" cm="1">
        <f t="array" aca="1" ref="D2909" ca="1">_xlfn.IFS(C2909="Teen", RANDBETWEEN(16,19), C2909="Young Pro", RANDBETWEEN(20,35), C2909="Family", RANDBETWEEN(36,60), C2909="Retiree", RANDBETWEEN(61,85))</f>
        <v>38</v>
      </c>
      <c r="E2909" s="4" t="str">
        <f t="shared" ca="1" si="182"/>
        <v>International</v>
      </c>
      <c r="F2909" s="4">
        <f t="shared" ca="1" si="183"/>
        <v>5</v>
      </c>
    </row>
    <row r="2910" spans="1:6" ht="18" x14ac:dyDescent="0.25">
      <c r="A2910">
        <v>3908</v>
      </c>
      <c r="B2910" s="4" t="str">
        <f t="shared" ca="1" si="180"/>
        <v>North West</v>
      </c>
      <c r="C2910" s="5" t="str">
        <f t="shared" ca="1" si="181"/>
        <v>Teen</v>
      </c>
      <c r="D2910" cm="1">
        <f t="array" aca="1" ref="D2910" ca="1">_xlfn.IFS(C2910="Teen", RANDBETWEEN(16,19), C2910="Young Pro", RANDBETWEEN(20,35), C2910="Family", RANDBETWEEN(36,60), C2910="Retiree", RANDBETWEEN(61,85))</f>
        <v>18</v>
      </c>
      <c r="E2910" s="4" t="str">
        <f t="shared" ca="1" si="182"/>
        <v>UK National</v>
      </c>
      <c r="F2910" s="4">
        <f t="shared" ca="1" si="183"/>
        <v>10</v>
      </c>
    </row>
    <row r="2911" spans="1:6" ht="18" x14ac:dyDescent="0.25">
      <c r="A2911">
        <v>3909</v>
      </c>
      <c r="B2911" s="4" t="str">
        <f t="shared" ca="1" si="180"/>
        <v>North West</v>
      </c>
      <c r="C2911" s="5" t="str">
        <f t="shared" ca="1" si="181"/>
        <v>Retiree</v>
      </c>
      <c r="D2911" cm="1">
        <f t="array" aca="1" ref="D2911" ca="1">_xlfn.IFS(C2911="Teen", RANDBETWEEN(16,19), C2911="Young Pro", RANDBETWEEN(20,35), C2911="Family", RANDBETWEEN(36,60), C2911="Retiree", RANDBETWEEN(61,85))</f>
        <v>84</v>
      </c>
      <c r="E2911" s="4" t="str">
        <f t="shared" ca="1" si="182"/>
        <v>UK National</v>
      </c>
      <c r="F2911" s="4">
        <f t="shared" ca="1" si="183"/>
        <v>5</v>
      </c>
    </row>
    <row r="2912" spans="1:6" ht="18" x14ac:dyDescent="0.25">
      <c r="A2912">
        <v>3910</v>
      </c>
      <c r="B2912" s="4" t="str">
        <f t="shared" ca="1" si="180"/>
        <v>North West</v>
      </c>
      <c r="C2912" s="5" t="str">
        <f t="shared" ca="1" si="181"/>
        <v>Family</v>
      </c>
      <c r="D2912" cm="1">
        <f t="array" aca="1" ref="D2912" ca="1">_xlfn.IFS(C2912="Teen", RANDBETWEEN(16,19), C2912="Young Pro", RANDBETWEEN(20,35), C2912="Family", RANDBETWEEN(36,60), C2912="Retiree", RANDBETWEEN(61,85))</f>
        <v>57</v>
      </c>
      <c r="E2912" s="4" t="str">
        <f t="shared" ca="1" si="182"/>
        <v>International</v>
      </c>
      <c r="F2912" s="4">
        <f t="shared" ca="1" si="183"/>
        <v>2</v>
      </c>
    </row>
    <row r="2913" spans="1:6" ht="18" x14ac:dyDescent="0.25">
      <c r="A2913">
        <v>3911</v>
      </c>
      <c r="B2913" s="4" t="str">
        <f t="shared" ca="1" si="180"/>
        <v>South East</v>
      </c>
      <c r="C2913" s="5" t="str">
        <f t="shared" ca="1" si="181"/>
        <v>Young Pro</v>
      </c>
      <c r="D2913" cm="1">
        <f t="array" aca="1" ref="D2913" ca="1">_xlfn.IFS(C2913="Teen", RANDBETWEEN(16,19), C2913="Young Pro", RANDBETWEEN(20,35), C2913="Family", RANDBETWEEN(36,60), C2913="Retiree", RANDBETWEEN(61,85))</f>
        <v>32</v>
      </c>
      <c r="E2913" s="4" t="str">
        <f t="shared" ca="1" si="182"/>
        <v>UK National</v>
      </c>
      <c r="F2913" s="4">
        <f t="shared" ca="1" si="183"/>
        <v>9</v>
      </c>
    </row>
    <row r="2914" spans="1:6" ht="18" x14ac:dyDescent="0.25">
      <c r="A2914">
        <v>3912</v>
      </c>
      <c r="B2914" s="4" t="str">
        <f t="shared" ca="1" si="180"/>
        <v>North West</v>
      </c>
      <c r="C2914" s="5" t="str">
        <f t="shared" ca="1" si="181"/>
        <v>Teen</v>
      </c>
      <c r="D2914" cm="1">
        <f t="array" aca="1" ref="D2914" ca="1">_xlfn.IFS(C2914="Teen", RANDBETWEEN(16,19), C2914="Young Pro", RANDBETWEEN(20,35), C2914="Family", RANDBETWEEN(36,60), C2914="Retiree", RANDBETWEEN(61,85))</f>
        <v>19</v>
      </c>
      <c r="E2914" s="4" t="str">
        <f t="shared" ca="1" si="182"/>
        <v>UK National</v>
      </c>
      <c r="F2914" s="4">
        <f t="shared" ca="1" si="183"/>
        <v>8</v>
      </c>
    </row>
    <row r="2915" spans="1:6" ht="18" x14ac:dyDescent="0.25">
      <c r="A2915">
        <v>3913</v>
      </c>
      <c r="B2915" s="4" t="str">
        <f t="shared" ca="1" si="180"/>
        <v>North West</v>
      </c>
      <c r="C2915" s="5" t="str">
        <f t="shared" ca="1" si="181"/>
        <v>Teen</v>
      </c>
      <c r="D2915" cm="1">
        <f t="array" aca="1" ref="D2915" ca="1">_xlfn.IFS(C2915="Teen", RANDBETWEEN(16,19), C2915="Young Pro", RANDBETWEEN(20,35), C2915="Family", RANDBETWEEN(36,60), C2915="Retiree", RANDBETWEEN(61,85))</f>
        <v>19</v>
      </c>
      <c r="E2915" s="4" t="str">
        <f t="shared" ca="1" si="182"/>
        <v>International</v>
      </c>
      <c r="F2915" s="4">
        <f t="shared" ca="1" si="183"/>
        <v>8</v>
      </c>
    </row>
    <row r="2916" spans="1:6" ht="18" x14ac:dyDescent="0.25">
      <c r="A2916">
        <v>3914</v>
      </c>
      <c r="B2916" s="4" t="str">
        <f t="shared" ca="1" si="180"/>
        <v>North West</v>
      </c>
      <c r="C2916" s="5" t="str">
        <f t="shared" ca="1" si="181"/>
        <v>Family</v>
      </c>
      <c r="D2916" cm="1">
        <f t="array" aca="1" ref="D2916" ca="1">_xlfn.IFS(C2916="Teen", RANDBETWEEN(16,19), C2916="Young Pro", RANDBETWEEN(20,35), C2916="Family", RANDBETWEEN(36,60), C2916="Retiree", RANDBETWEEN(61,85))</f>
        <v>44</v>
      </c>
      <c r="E2916" s="4" t="str">
        <f t="shared" ca="1" si="182"/>
        <v>International</v>
      </c>
      <c r="F2916" s="4">
        <f t="shared" ca="1" si="183"/>
        <v>2</v>
      </c>
    </row>
    <row r="2917" spans="1:6" ht="18" x14ac:dyDescent="0.25">
      <c r="A2917">
        <v>3915</v>
      </c>
      <c r="B2917" s="4" t="str">
        <f t="shared" ca="1" si="180"/>
        <v>South East</v>
      </c>
      <c r="C2917" s="5" t="str">
        <f t="shared" ca="1" si="181"/>
        <v>Retiree</v>
      </c>
      <c r="D2917" cm="1">
        <f t="array" aca="1" ref="D2917" ca="1">_xlfn.IFS(C2917="Teen", RANDBETWEEN(16,19), C2917="Young Pro", RANDBETWEEN(20,35), C2917="Family", RANDBETWEEN(36,60), C2917="Retiree", RANDBETWEEN(61,85))</f>
        <v>72</v>
      </c>
      <c r="E2917" s="4" t="str">
        <f t="shared" ca="1" si="182"/>
        <v>International</v>
      </c>
      <c r="F2917" s="4">
        <f t="shared" ca="1" si="183"/>
        <v>4</v>
      </c>
    </row>
    <row r="2918" spans="1:6" ht="18" x14ac:dyDescent="0.25">
      <c r="A2918">
        <v>3916</v>
      </c>
      <c r="B2918" s="4" t="str">
        <f t="shared" ca="1" si="180"/>
        <v>South East</v>
      </c>
      <c r="C2918" s="5" t="str">
        <f t="shared" ca="1" si="181"/>
        <v>Young Pro</v>
      </c>
      <c r="D2918" cm="1">
        <f t="array" aca="1" ref="D2918" ca="1">_xlfn.IFS(C2918="Teen", RANDBETWEEN(16,19), C2918="Young Pro", RANDBETWEEN(20,35), C2918="Family", RANDBETWEEN(36,60), C2918="Retiree", RANDBETWEEN(61,85))</f>
        <v>26</v>
      </c>
      <c r="E2918" s="4" t="str">
        <f t="shared" ca="1" si="182"/>
        <v>UK National</v>
      </c>
      <c r="F2918" s="4">
        <f t="shared" ca="1" si="183"/>
        <v>9</v>
      </c>
    </row>
    <row r="2919" spans="1:6" ht="18" x14ac:dyDescent="0.25">
      <c r="A2919">
        <v>3917</v>
      </c>
      <c r="B2919" s="4" t="str">
        <f t="shared" ca="1" si="180"/>
        <v>North West</v>
      </c>
      <c r="C2919" s="5" t="str">
        <f t="shared" ca="1" si="181"/>
        <v>Family</v>
      </c>
      <c r="D2919" cm="1">
        <f t="array" aca="1" ref="D2919" ca="1">_xlfn.IFS(C2919="Teen", RANDBETWEEN(16,19), C2919="Young Pro", RANDBETWEEN(20,35), C2919="Family", RANDBETWEEN(36,60), C2919="Retiree", RANDBETWEEN(61,85))</f>
        <v>55</v>
      </c>
      <c r="E2919" s="4" t="str">
        <f t="shared" ca="1" si="182"/>
        <v>UK National</v>
      </c>
      <c r="F2919" s="4">
        <f t="shared" ca="1" si="183"/>
        <v>5</v>
      </c>
    </row>
    <row r="2920" spans="1:6" ht="18" x14ac:dyDescent="0.25">
      <c r="A2920">
        <v>3918</v>
      </c>
      <c r="B2920" s="4" t="str">
        <f t="shared" ca="1" si="180"/>
        <v>North West</v>
      </c>
      <c r="C2920" s="5" t="str">
        <f t="shared" ca="1" si="181"/>
        <v>Young Pro</v>
      </c>
      <c r="D2920" cm="1">
        <f t="array" aca="1" ref="D2920" ca="1">_xlfn.IFS(C2920="Teen", RANDBETWEEN(16,19), C2920="Young Pro", RANDBETWEEN(20,35), C2920="Family", RANDBETWEEN(36,60), C2920="Retiree", RANDBETWEEN(61,85))</f>
        <v>27</v>
      </c>
      <c r="E2920" s="4" t="str">
        <f t="shared" ca="1" si="182"/>
        <v>UK National</v>
      </c>
      <c r="F2920" s="4">
        <f t="shared" ca="1" si="183"/>
        <v>9</v>
      </c>
    </row>
    <row r="2921" spans="1:6" ht="18" x14ac:dyDescent="0.25">
      <c r="A2921">
        <v>3919</v>
      </c>
      <c r="B2921" s="4" t="str">
        <f t="shared" ca="1" si="180"/>
        <v>Midlands</v>
      </c>
      <c r="C2921" s="5" t="str">
        <f t="shared" ca="1" si="181"/>
        <v>Young Pro</v>
      </c>
      <c r="D2921" cm="1">
        <f t="array" aca="1" ref="D2921" ca="1">_xlfn.IFS(C2921="Teen", RANDBETWEEN(16,19), C2921="Young Pro", RANDBETWEEN(20,35), C2921="Family", RANDBETWEEN(36,60), C2921="Retiree", RANDBETWEEN(61,85))</f>
        <v>27</v>
      </c>
      <c r="E2921" s="4" t="str">
        <f t="shared" ca="1" si="182"/>
        <v>UK National</v>
      </c>
      <c r="F2921" s="4">
        <f t="shared" ca="1" si="183"/>
        <v>10</v>
      </c>
    </row>
    <row r="2922" spans="1:6" ht="18" x14ac:dyDescent="0.25">
      <c r="A2922">
        <v>3920</v>
      </c>
      <c r="B2922" s="4" t="str">
        <f t="shared" ca="1" si="180"/>
        <v>London</v>
      </c>
      <c r="C2922" s="5" t="str">
        <f t="shared" ca="1" si="181"/>
        <v>Young Pro</v>
      </c>
      <c r="D2922" cm="1">
        <f t="array" aca="1" ref="D2922" ca="1">_xlfn.IFS(C2922="Teen", RANDBETWEEN(16,19), C2922="Young Pro", RANDBETWEEN(20,35), C2922="Family", RANDBETWEEN(36,60), C2922="Retiree", RANDBETWEEN(61,85))</f>
        <v>20</v>
      </c>
      <c r="E2922" s="4" t="str">
        <f t="shared" ca="1" si="182"/>
        <v>UK National</v>
      </c>
      <c r="F2922" s="4">
        <f t="shared" ca="1" si="183"/>
        <v>8</v>
      </c>
    </row>
    <row r="2923" spans="1:6" ht="18" x14ac:dyDescent="0.25">
      <c r="A2923">
        <v>3921</v>
      </c>
      <c r="B2923" s="4" t="str">
        <f t="shared" ca="1" si="180"/>
        <v>London</v>
      </c>
      <c r="C2923" s="5" t="str">
        <f t="shared" ca="1" si="181"/>
        <v>Retiree</v>
      </c>
      <c r="D2923" cm="1">
        <f t="array" aca="1" ref="D2923" ca="1">_xlfn.IFS(C2923="Teen", RANDBETWEEN(16,19), C2923="Young Pro", RANDBETWEEN(20,35), C2923="Family", RANDBETWEEN(36,60), C2923="Retiree", RANDBETWEEN(61,85))</f>
        <v>76</v>
      </c>
      <c r="E2923" s="4" t="str">
        <f t="shared" ca="1" si="182"/>
        <v>International</v>
      </c>
      <c r="F2923" s="4">
        <f t="shared" ca="1" si="183"/>
        <v>3</v>
      </c>
    </row>
    <row r="2924" spans="1:6" ht="18" x14ac:dyDescent="0.25">
      <c r="A2924">
        <v>3922</v>
      </c>
      <c r="B2924" s="4" t="str">
        <f t="shared" ca="1" si="180"/>
        <v>South East</v>
      </c>
      <c r="C2924" s="5" t="str">
        <f t="shared" ca="1" si="181"/>
        <v>Young Pro</v>
      </c>
      <c r="D2924" cm="1">
        <f t="array" aca="1" ref="D2924" ca="1">_xlfn.IFS(C2924="Teen", RANDBETWEEN(16,19), C2924="Young Pro", RANDBETWEEN(20,35), C2924="Family", RANDBETWEEN(36,60), C2924="Retiree", RANDBETWEEN(61,85))</f>
        <v>30</v>
      </c>
      <c r="E2924" s="4" t="str">
        <f t="shared" ca="1" si="182"/>
        <v>UK National</v>
      </c>
      <c r="F2924" s="4">
        <f t="shared" ca="1" si="183"/>
        <v>9</v>
      </c>
    </row>
    <row r="2925" spans="1:6" ht="18" x14ac:dyDescent="0.25">
      <c r="A2925">
        <v>3923</v>
      </c>
      <c r="B2925" s="4" t="str">
        <f t="shared" ca="1" si="180"/>
        <v>North West</v>
      </c>
      <c r="C2925" s="5" t="str">
        <f t="shared" ca="1" si="181"/>
        <v>Young Pro</v>
      </c>
      <c r="D2925" cm="1">
        <f t="array" aca="1" ref="D2925" ca="1">_xlfn.IFS(C2925="Teen", RANDBETWEEN(16,19), C2925="Young Pro", RANDBETWEEN(20,35), C2925="Family", RANDBETWEEN(36,60), C2925="Retiree", RANDBETWEEN(61,85))</f>
        <v>23</v>
      </c>
      <c r="E2925" s="4" t="str">
        <f t="shared" ca="1" si="182"/>
        <v>UK National</v>
      </c>
      <c r="F2925" s="4">
        <f t="shared" ca="1" si="183"/>
        <v>8</v>
      </c>
    </row>
    <row r="2926" spans="1:6" ht="18" x14ac:dyDescent="0.25">
      <c r="A2926">
        <v>3924</v>
      </c>
      <c r="B2926" s="4" t="str">
        <f t="shared" ca="1" si="180"/>
        <v>North West</v>
      </c>
      <c r="C2926" s="5" t="str">
        <f t="shared" ca="1" si="181"/>
        <v>Family</v>
      </c>
      <c r="D2926" cm="1">
        <f t="array" aca="1" ref="D2926" ca="1">_xlfn.IFS(C2926="Teen", RANDBETWEEN(16,19), C2926="Young Pro", RANDBETWEEN(20,35), C2926="Family", RANDBETWEEN(36,60), C2926="Retiree", RANDBETWEEN(61,85))</f>
        <v>51</v>
      </c>
      <c r="E2926" s="4" t="str">
        <f t="shared" ca="1" si="182"/>
        <v>UK National</v>
      </c>
      <c r="F2926" s="4">
        <f t="shared" ca="1" si="183"/>
        <v>1</v>
      </c>
    </row>
    <row r="2927" spans="1:6" ht="18" x14ac:dyDescent="0.25">
      <c r="A2927">
        <v>3925</v>
      </c>
      <c r="B2927" s="4" t="str">
        <f t="shared" ca="1" si="180"/>
        <v>London</v>
      </c>
      <c r="C2927" s="5" t="str">
        <f t="shared" ca="1" si="181"/>
        <v>Family</v>
      </c>
      <c r="D2927" cm="1">
        <f t="array" aca="1" ref="D2927" ca="1">_xlfn.IFS(C2927="Teen", RANDBETWEEN(16,19), C2927="Young Pro", RANDBETWEEN(20,35), C2927="Family", RANDBETWEEN(36,60), C2927="Retiree", RANDBETWEEN(61,85))</f>
        <v>46</v>
      </c>
      <c r="E2927" s="4" t="str">
        <f t="shared" ca="1" si="182"/>
        <v>UK National</v>
      </c>
      <c r="F2927" s="4">
        <f t="shared" ca="1" si="183"/>
        <v>3</v>
      </c>
    </row>
    <row r="2928" spans="1:6" ht="18" x14ac:dyDescent="0.25">
      <c r="A2928">
        <v>3926</v>
      </c>
      <c r="B2928" s="4" t="str">
        <f t="shared" ca="1" si="180"/>
        <v>London</v>
      </c>
      <c r="C2928" s="5" t="str">
        <f t="shared" ca="1" si="181"/>
        <v>Teen</v>
      </c>
      <c r="D2928" cm="1">
        <f t="array" aca="1" ref="D2928" ca="1">_xlfn.IFS(C2928="Teen", RANDBETWEEN(16,19), C2928="Young Pro", RANDBETWEEN(20,35), C2928="Family", RANDBETWEEN(36,60), C2928="Retiree", RANDBETWEEN(61,85))</f>
        <v>17</v>
      </c>
      <c r="E2928" s="4" t="str">
        <f t="shared" ca="1" si="182"/>
        <v>UK National</v>
      </c>
      <c r="F2928" s="4">
        <f t="shared" ca="1" si="183"/>
        <v>10</v>
      </c>
    </row>
    <row r="2929" spans="1:6" ht="18" x14ac:dyDescent="0.25">
      <c r="A2929">
        <v>3927</v>
      </c>
      <c r="B2929" s="4" t="str">
        <f t="shared" ca="1" si="180"/>
        <v>South East</v>
      </c>
      <c r="C2929" s="5" t="str">
        <f t="shared" ca="1" si="181"/>
        <v>Retiree</v>
      </c>
      <c r="D2929" cm="1">
        <f t="array" aca="1" ref="D2929" ca="1">_xlfn.IFS(C2929="Teen", RANDBETWEEN(16,19), C2929="Young Pro", RANDBETWEEN(20,35), C2929="Family", RANDBETWEEN(36,60), C2929="Retiree", RANDBETWEEN(61,85))</f>
        <v>71</v>
      </c>
      <c r="E2929" s="4" t="str">
        <f t="shared" ca="1" si="182"/>
        <v>UK National</v>
      </c>
      <c r="F2929" s="4">
        <f t="shared" ca="1" si="183"/>
        <v>2</v>
      </c>
    </row>
    <row r="2930" spans="1:6" ht="18" x14ac:dyDescent="0.25">
      <c r="A2930">
        <v>3928</v>
      </c>
      <c r="B2930" s="4" t="str">
        <f t="shared" ca="1" si="180"/>
        <v>South East</v>
      </c>
      <c r="C2930" s="5" t="str">
        <f t="shared" ca="1" si="181"/>
        <v>Young Pro</v>
      </c>
      <c r="D2930" cm="1">
        <f t="array" aca="1" ref="D2930" ca="1">_xlfn.IFS(C2930="Teen", RANDBETWEEN(16,19), C2930="Young Pro", RANDBETWEEN(20,35), C2930="Family", RANDBETWEEN(36,60), C2930="Retiree", RANDBETWEEN(61,85))</f>
        <v>30</v>
      </c>
      <c r="E2930" s="4" t="str">
        <f t="shared" ca="1" si="182"/>
        <v>UK National</v>
      </c>
      <c r="F2930" s="4">
        <f t="shared" ca="1" si="183"/>
        <v>9</v>
      </c>
    </row>
    <row r="2931" spans="1:6" ht="18" x14ac:dyDescent="0.25">
      <c r="A2931">
        <v>3929</v>
      </c>
      <c r="B2931" s="4" t="str">
        <f t="shared" ca="1" si="180"/>
        <v>London</v>
      </c>
      <c r="C2931" s="5" t="str">
        <f t="shared" ca="1" si="181"/>
        <v>Retiree</v>
      </c>
      <c r="D2931" cm="1">
        <f t="array" aca="1" ref="D2931" ca="1">_xlfn.IFS(C2931="Teen", RANDBETWEEN(16,19), C2931="Young Pro", RANDBETWEEN(20,35), C2931="Family", RANDBETWEEN(36,60), C2931="Retiree", RANDBETWEEN(61,85))</f>
        <v>61</v>
      </c>
      <c r="E2931" s="4" t="str">
        <f t="shared" ca="1" si="182"/>
        <v>UK National</v>
      </c>
      <c r="F2931" s="4">
        <f t="shared" ca="1" si="183"/>
        <v>1</v>
      </c>
    </row>
    <row r="2932" spans="1:6" ht="18" x14ac:dyDescent="0.25">
      <c r="A2932">
        <v>3930</v>
      </c>
      <c r="B2932" s="4" t="str">
        <f t="shared" ca="1" si="180"/>
        <v>Midlands</v>
      </c>
      <c r="C2932" s="5" t="str">
        <f t="shared" ca="1" si="181"/>
        <v>Family</v>
      </c>
      <c r="D2932" cm="1">
        <f t="array" aca="1" ref="D2932" ca="1">_xlfn.IFS(C2932="Teen", RANDBETWEEN(16,19), C2932="Young Pro", RANDBETWEEN(20,35), C2932="Family", RANDBETWEEN(36,60), C2932="Retiree", RANDBETWEEN(61,85))</f>
        <v>55</v>
      </c>
      <c r="E2932" s="4" t="str">
        <f t="shared" ca="1" si="182"/>
        <v>UK National</v>
      </c>
      <c r="F2932" s="4">
        <f t="shared" ca="1" si="183"/>
        <v>2</v>
      </c>
    </row>
    <row r="2933" spans="1:6" ht="18" x14ac:dyDescent="0.25">
      <c r="A2933">
        <v>3931</v>
      </c>
      <c r="B2933" s="4" t="str">
        <f t="shared" ca="1" si="180"/>
        <v>North West</v>
      </c>
      <c r="C2933" s="5" t="str">
        <f t="shared" ca="1" si="181"/>
        <v>Retiree</v>
      </c>
      <c r="D2933" cm="1">
        <f t="array" aca="1" ref="D2933" ca="1">_xlfn.IFS(C2933="Teen", RANDBETWEEN(16,19), C2933="Young Pro", RANDBETWEEN(20,35), C2933="Family", RANDBETWEEN(36,60), C2933="Retiree", RANDBETWEEN(61,85))</f>
        <v>79</v>
      </c>
      <c r="E2933" s="4" t="str">
        <f t="shared" ca="1" si="182"/>
        <v>UK National</v>
      </c>
      <c r="F2933" s="4">
        <f t="shared" ca="1" si="183"/>
        <v>5</v>
      </c>
    </row>
    <row r="2934" spans="1:6" ht="18" x14ac:dyDescent="0.25">
      <c r="A2934">
        <v>3932</v>
      </c>
      <c r="B2934" s="4" t="str">
        <f t="shared" ca="1" si="180"/>
        <v>North West</v>
      </c>
      <c r="C2934" s="5" t="str">
        <f t="shared" ca="1" si="181"/>
        <v>Teen</v>
      </c>
      <c r="D2934" cm="1">
        <f t="array" aca="1" ref="D2934" ca="1">_xlfn.IFS(C2934="Teen", RANDBETWEEN(16,19), C2934="Young Pro", RANDBETWEEN(20,35), C2934="Family", RANDBETWEEN(36,60), C2934="Retiree", RANDBETWEEN(61,85))</f>
        <v>19</v>
      </c>
      <c r="E2934" s="4" t="str">
        <f t="shared" ca="1" si="182"/>
        <v>UK National</v>
      </c>
      <c r="F2934" s="4">
        <f t="shared" ca="1" si="183"/>
        <v>9</v>
      </c>
    </row>
    <row r="2935" spans="1:6" ht="18" x14ac:dyDescent="0.25">
      <c r="A2935">
        <v>3933</v>
      </c>
      <c r="B2935" s="4" t="str">
        <f t="shared" ca="1" si="180"/>
        <v>South East</v>
      </c>
      <c r="C2935" s="5" t="str">
        <f t="shared" ca="1" si="181"/>
        <v>Retiree</v>
      </c>
      <c r="D2935" cm="1">
        <f t="array" aca="1" ref="D2935" ca="1">_xlfn.IFS(C2935="Teen", RANDBETWEEN(16,19), C2935="Young Pro", RANDBETWEEN(20,35), C2935="Family", RANDBETWEEN(36,60), C2935="Retiree", RANDBETWEEN(61,85))</f>
        <v>64</v>
      </c>
      <c r="E2935" s="4" t="str">
        <f t="shared" ca="1" si="182"/>
        <v>UK National</v>
      </c>
      <c r="F2935" s="4">
        <f t="shared" ca="1" si="183"/>
        <v>5</v>
      </c>
    </row>
    <row r="2936" spans="1:6" ht="18" x14ac:dyDescent="0.25">
      <c r="A2936">
        <v>3934</v>
      </c>
      <c r="B2936" s="4" t="str">
        <f t="shared" ca="1" si="180"/>
        <v>North West</v>
      </c>
      <c r="C2936" s="5" t="str">
        <f t="shared" ca="1" si="181"/>
        <v>Teen</v>
      </c>
      <c r="D2936" cm="1">
        <f t="array" aca="1" ref="D2936" ca="1">_xlfn.IFS(C2936="Teen", RANDBETWEEN(16,19), C2936="Young Pro", RANDBETWEEN(20,35), C2936="Family", RANDBETWEEN(36,60), C2936="Retiree", RANDBETWEEN(61,85))</f>
        <v>18</v>
      </c>
      <c r="E2936" s="4" t="str">
        <f t="shared" ca="1" si="182"/>
        <v>UK National</v>
      </c>
      <c r="F2936" s="4">
        <f t="shared" ca="1" si="183"/>
        <v>9</v>
      </c>
    </row>
    <row r="2937" spans="1:6" ht="18" x14ac:dyDescent="0.25">
      <c r="A2937">
        <v>3935</v>
      </c>
      <c r="B2937" s="4" t="str">
        <f t="shared" ca="1" si="180"/>
        <v>London</v>
      </c>
      <c r="C2937" s="5" t="str">
        <f t="shared" ca="1" si="181"/>
        <v>Young Pro</v>
      </c>
      <c r="D2937" cm="1">
        <f t="array" aca="1" ref="D2937" ca="1">_xlfn.IFS(C2937="Teen", RANDBETWEEN(16,19), C2937="Young Pro", RANDBETWEEN(20,35), C2937="Family", RANDBETWEEN(36,60), C2937="Retiree", RANDBETWEEN(61,85))</f>
        <v>29</v>
      </c>
      <c r="E2937" s="4" t="str">
        <f t="shared" ca="1" si="182"/>
        <v>UK National</v>
      </c>
      <c r="F2937" s="4">
        <f t="shared" ca="1" si="183"/>
        <v>8</v>
      </c>
    </row>
    <row r="2938" spans="1:6" ht="18" x14ac:dyDescent="0.25">
      <c r="A2938">
        <v>3936</v>
      </c>
      <c r="B2938" s="4" t="str">
        <f t="shared" ca="1" si="180"/>
        <v>North West</v>
      </c>
      <c r="C2938" s="5" t="str">
        <f t="shared" ca="1" si="181"/>
        <v>Young Pro</v>
      </c>
      <c r="D2938" cm="1">
        <f t="array" aca="1" ref="D2938" ca="1">_xlfn.IFS(C2938="Teen", RANDBETWEEN(16,19), C2938="Young Pro", RANDBETWEEN(20,35), C2938="Family", RANDBETWEEN(36,60), C2938="Retiree", RANDBETWEEN(61,85))</f>
        <v>24</v>
      </c>
      <c r="E2938" s="4" t="str">
        <f t="shared" ca="1" si="182"/>
        <v>UK National</v>
      </c>
      <c r="F2938" s="4">
        <f t="shared" ca="1" si="183"/>
        <v>8</v>
      </c>
    </row>
    <row r="2939" spans="1:6" ht="18" x14ac:dyDescent="0.25">
      <c r="A2939">
        <v>3937</v>
      </c>
      <c r="B2939" s="4" t="str">
        <f t="shared" ca="1" si="180"/>
        <v>London</v>
      </c>
      <c r="C2939" s="5" t="str">
        <f t="shared" ca="1" si="181"/>
        <v>Young Pro</v>
      </c>
      <c r="D2939" cm="1">
        <f t="array" aca="1" ref="D2939" ca="1">_xlfn.IFS(C2939="Teen", RANDBETWEEN(16,19), C2939="Young Pro", RANDBETWEEN(20,35), C2939="Family", RANDBETWEEN(36,60), C2939="Retiree", RANDBETWEEN(61,85))</f>
        <v>25</v>
      </c>
      <c r="E2939" s="4" t="str">
        <f t="shared" ca="1" si="182"/>
        <v>International</v>
      </c>
      <c r="F2939" s="4">
        <f t="shared" ca="1" si="183"/>
        <v>8</v>
      </c>
    </row>
    <row r="2940" spans="1:6" ht="18" x14ac:dyDescent="0.25">
      <c r="A2940">
        <v>3938</v>
      </c>
      <c r="B2940" s="4" t="str">
        <f t="shared" ca="1" si="180"/>
        <v>Midlands</v>
      </c>
      <c r="C2940" s="5" t="str">
        <f t="shared" ca="1" si="181"/>
        <v>Family</v>
      </c>
      <c r="D2940" cm="1">
        <f t="array" aca="1" ref="D2940" ca="1">_xlfn.IFS(C2940="Teen", RANDBETWEEN(16,19), C2940="Young Pro", RANDBETWEEN(20,35), C2940="Family", RANDBETWEEN(36,60), C2940="Retiree", RANDBETWEEN(61,85))</f>
        <v>46</v>
      </c>
      <c r="E2940" s="4" t="str">
        <f t="shared" ca="1" si="182"/>
        <v>International</v>
      </c>
      <c r="F2940" s="4">
        <f t="shared" ca="1" si="183"/>
        <v>3</v>
      </c>
    </row>
    <row r="2941" spans="1:6" ht="18" x14ac:dyDescent="0.25">
      <c r="A2941">
        <v>3939</v>
      </c>
      <c r="B2941" s="4" t="str">
        <f t="shared" ca="1" si="180"/>
        <v>London</v>
      </c>
      <c r="C2941" s="5" t="str">
        <f t="shared" ca="1" si="181"/>
        <v>Family</v>
      </c>
      <c r="D2941" cm="1">
        <f t="array" aca="1" ref="D2941" ca="1">_xlfn.IFS(C2941="Teen", RANDBETWEEN(16,19), C2941="Young Pro", RANDBETWEEN(20,35), C2941="Family", RANDBETWEEN(36,60), C2941="Retiree", RANDBETWEEN(61,85))</f>
        <v>54</v>
      </c>
      <c r="E2941" s="4" t="str">
        <f t="shared" ca="1" si="182"/>
        <v>UK National</v>
      </c>
      <c r="F2941" s="4">
        <f t="shared" ca="1" si="183"/>
        <v>5</v>
      </c>
    </row>
    <row r="2942" spans="1:6" ht="18" x14ac:dyDescent="0.25">
      <c r="A2942">
        <v>3940</v>
      </c>
      <c r="B2942" s="4" t="str">
        <f t="shared" ca="1" si="180"/>
        <v>London</v>
      </c>
      <c r="C2942" s="5" t="str">
        <f t="shared" ca="1" si="181"/>
        <v>Teen</v>
      </c>
      <c r="D2942" cm="1">
        <f t="array" aca="1" ref="D2942" ca="1">_xlfn.IFS(C2942="Teen", RANDBETWEEN(16,19), C2942="Young Pro", RANDBETWEEN(20,35), C2942="Family", RANDBETWEEN(36,60), C2942="Retiree", RANDBETWEEN(61,85))</f>
        <v>16</v>
      </c>
      <c r="E2942" s="4" t="str">
        <f t="shared" ca="1" si="182"/>
        <v>UK National</v>
      </c>
      <c r="F2942" s="4">
        <f t="shared" ca="1" si="183"/>
        <v>8</v>
      </c>
    </row>
    <row r="2943" spans="1:6" ht="18" x14ac:dyDescent="0.25">
      <c r="A2943">
        <v>3941</v>
      </c>
      <c r="B2943" s="4" t="str">
        <f t="shared" ca="1" si="180"/>
        <v>Midlands</v>
      </c>
      <c r="C2943" s="5" t="str">
        <f t="shared" ca="1" si="181"/>
        <v>Young Pro</v>
      </c>
      <c r="D2943" cm="1">
        <f t="array" aca="1" ref="D2943" ca="1">_xlfn.IFS(C2943="Teen", RANDBETWEEN(16,19), C2943="Young Pro", RANDBETWEEN(20,35), C2943="Family", RANDBETWEEN(36,60), C2943="Retiree", RANDBETWEEN(61,85))</f>
        <v>28</v>
      </c>
      <c r="E2943" s="4" t="str">
        <f t="shared" ca="1" si="182"/>
        <v>UK National</v>
      </c>
      <c r="F2943" s="4">
        <f t="shared" ca="1" si="183"/>
        <v>10</v>
      </c>
    </row>
    <row r="2944" spans="1:6" ht="18" x14ac:dyDescent="0.25">
      <c r="A2944">
        <v>3942</v>
      </c>
      <c r="B2944" s="4" t="str">
        <f t="shared" ca="1" si="180"/>
        <v>South East</v>
      </c>
      <c r="C2944" s="5" t="str">
        <f t="shared" ca="1" si="181"/>
        <v>Family</v>
      </c>
      <c r="D2944" cm="1">
        <f t="array" aca="1" ref="D2944" ca="1">_xlfn.IFS(C2944="Teen", RANDBETWEEN(16,19), C2944="Young Pro", RANDBETWEEN(20,35), C2944="Family", RANDBETWEEN(36,60), C2944="Retiree", RANDBETWEEN(61,85))</f>
        <v>41</v>
      </c>
      <c r="E2944" s="4" t="str">
        <f t="shared" ca="1" si="182"/>
        <v>UK National</v>
      </c>
      <c r="F2944" s="4">
        <f t="shared" ca="1" si="183"/>
        <v>5</v>
      </c>
    </row>
    <row r="2945" spans="1:6" ht="18" x14ac:dyDescent="0.25">
      <c r="A2945">
        <v>3943</v>
      </c>
      <c r="B2945" s="4" t="str">
        <f t="shared" ca="1" si="180"/>
        <v>North West</v>
      </c>
      <c r="C2945" s="5" t="str">
        <f t="shared" ca="1" si="181"/>
        <v>Young Pro</v>
      </c>
      <c r="D2945" cm="1">
        <f t="array" aca="1" ref="D2945" ca="1">_xlfn.IFS(C2945="Teen", RANDBETWEEN(16,19), C2945="Young Pro", RANDBETWEEN(20,35), C2945="Family", RANDBETWEEN(36,60), C2945="Retiree", RANDBETWEEN(61,85))</f>
        <v>21</v>
      </c>
      <c r="E2945" s="4" t="str">
        <f t="shared" ca="1" si="182"/>
        <v>UK National</v>
      </c>
      <c r="F2945" s="4">
        <f t="shared" ca="1" si="183"/>
        <v>10</v>
      </c>
    </row>
    <row r="2946" spans="1:6" ht="18" x14ac:dyDescent="0.25">
      <c r="A2946">
        <v>3944</v>
      </c>
      <c r="B2946" s="4" t="str">
        <f t="shared" ca="1" si="180"/>
        <v>North West</v>
      </c>
      <c r="C2946" s="5" t="str">
        <f t="shared" ca="1" si="181"/>
        <v>Teen</v>
      </c>
      <c r="D2946" cm="1">
        <f t="array" aca="1" ref="D2946" ca="1">_xlfn.IFS(C2946="Teen", RANDBETWEEN(16,19), C2946="Young Pro", RANDBETWEEN(20,35), C2946="Family", RANDBETWEEN(36,60), C2946="Retiree", RANDBETWEEN(61,85))</f>
        <v>17</v>
      </c>
      <c r="E2946" s="4" t="str">
        <f t="shared" ca="1" si="182"/>
        <v>International</v>
      </c>
      <c r="F2946" s="4">
        <f t="shared" ca="1" si="183"/>
        <v>9</v>
      </c>
    </row>
    <row r="2947" spans="1:6" ht="18" x14ac:dyDescent="0.25">
      <c r="A2947">
        <v>3945</v>
      </c>
      <c r="B2947" s="4" t="str">
        <f t="shared" ref="B2947:B3010" ca="1" si="184">CHOOSE(RANDBETWEEN(1,10), "North West", "North West", "North West", "North West", "London", "London", "Midlands", "Midlands", "South East", "South East")</f>
        <v>South East</v>
      </c>
      <c r="C2947" s="5" t="str">
        <f t="shared" ref="C2947:C3010" ca="1" si="185">CHOOSE(RANDBETWEEN(1,10), "Teen", "Teen", "Young Pro", "Young Pro", "Young Pro", "Family", "Family", "Family", "Retiree", "Retiree")</f>
        <v>Teen</v>
      </c>
      <c r="D2947" cm="1">
        <f t="array" aca="1" ref="D2947" ca="1">_xlfn.IFS(C2947="Teen", RANDBETWEEN(16,19), C2947="Young Pro", RANDBETWEEN(20,35), C2947="Family", RANDBETWEEN(36,60), C2947="Retiree", RANDBETWEEN(61,85))</f>
        <v>19</v>
      </c>
      <c r="E2947" s="4" t="str">
        <f t="shared" ref="E2947:E3010" ca="1" si="186">IF(RAND()&lt;0.2,"International","UK National")</f>
        <v>International</v>
      </c>
      <c r="F2947" s="4">
        <f t="shared" ref="F2947:F3010" ca="1" si="187">IF(OR(C2947="Teen", C2947="Young Pro"), RANDBETWEEN(8,10), RANDBETWEEN(1,5))</f>
        <v>9</v>
      </c>
    </row>
    <row r="2948" spans="1:6" ht="18" x14ac:dyDescent="0.25">
      <c r="A2948">
        <v>3946</v>
      </c>
      <c r="B2948" s="4" t="str">
        <f t="shared" ca="1" si="184"/>
        <v>Midlands</v>
      </c>
      <c r="C2948" s="5" t="str">
        <f t="shared" ca="1" si="185"/>
        <v>Young Pro</v>
      </c>
      <c r="D2948" cm="1">
        <f t="array" aca="1" ref="D2948" ca="1">_xlfn.IFS(C2948="Teen", RANDBETWEEN(16,19), C2948="Young Pro", RANDBETWEEN(20,35), C2948="Family", RANDBETWEEN(36,60), C2948="Retiree", RANDBETWEEN(61,85))</f>
        <v>32</v>
      </c>
      <c r="E2948" s="4" t="str">
        <f t="shared" ca="1" si="186"/>
        <v>UK National</v>
      </c>
      <c r="F2948" s="4">
        <f t="shared" ca="1" si="187"/>
        <v>10</v>
      </c>
    </row>
    <row r="2949" spans="1:6" ht="18" x14ac:dyDescent="0.25">
      <c r="A2949">
        <v>3947</v>
      </c>
      <c r="B2949" s="4" t="str">
        <f t="shared" ca="1" si="184"/>
        <v>North West</v>
      </c>
      <c r="C2949" s="5" t="str">
        <f t="shared" ca="1" si="185"/>
        <v>Young Pro</v>
      </c>
      <c r="D2949" cm="1">
        <f t="array" aca="1" ref="D2949" ca="1">_xlfn.IFS(C2949="Teen", RANDBETWEEN(16,19), C2949="Young Pro", RANDBETWEEN(20,35), C2949="Family", RANDBETWEEN(36,60), C2949="Retiree", RANDBETWEEN(61,85))</f>
        <v>31</v>
      </c>
      <c r="E2949" s="4" t="str">
        <f t="shared" ca="1" si="186"/>
        <v>UK National</v>
      </c>
      <c r="F2949" s="4">
        <f t="shared" ca="1" si="187"/>
        <v>10</v>
      </c>
    </row>
    <row r="2950" spans="1:6" ht="18" x14ac:dyDescent="0.25">
      <c r="A2950">
        <v>3948</v>
      </c>
      <c r="B2950" s="4" t="str">
        <f t="shared" ca="1" si="184"/>
        <v>Midlands</v>
      </c>
      <c r="C2950" s="5" t="str">
        <f t="shared" ca="1" si="185"/>
        <v>Young Pro</v>
      </c>
      <c r="D2950" cm="1">
        <f t="array" aca="1" ref="D2950" ca="1">_xlfn.IFS(C2950="Teen", RANDBETWEEN(16,19), C2950="Young Pro", RANDBETWEEN(20,35), C2950="Family", RANDBETWEEN(36,60), C2950="Retiree", RANDBETWEEN(61,85))</f>
        <v>29</v>
      </c>
      <c r="E2950" s="4" t="str">
        <f t="shared" ca="1" si="186"/>
        <v>UK National</v>
      </c>
      <c r="F2950" s="4">
        <f t="shared" ca="1" si="187"/>
        <v>9</v>
      </c>
    </row>
    <row r="2951" spans="1:6" ht="18" x14ac:dyDescent="0.25">
      <c r="A2951">
        <v>3949</v>
      </c>
      <c r="B2951" s="4" t="str">
        <f t="shared" ca="1" si="184"/>
        <v>Midlands</v>
      </c>
      <c r="C2951" s="5" t="str">
        <f t="shared" ca="1" si="185"/>
        <v>Family</v>
      </c>
      <c r="D2951" cm="1">
        <f t="array" aca="1" ref="D2951" ca="1">_xlfn.IFS(C2951="Teen", RANDBETWEEN(16,19), C2951="Young Pro", RANDBETWEEN(20,35), C2951="Family", RANDBETWEEN(36,60), C2951="Retiree", RANDBETWEEN(61,85))</f>
        <v>47</v>
      </c>
      <c r="E2951" s="4" t="str">
        <f t="shared" ca="1" si="186"/>
        <v>UK National</v>
      </c>
      <c r="F2951" s="4">
        <f t="shared" ca="1" si="187"/>
        <v>1</v>
      </c>
    </row>
    <row r="2952" spans="1:6" ht="18" x14ac:dyDescent="0.25">
      <c r="A2952">
        <v>3950</v>
      </c>
      <c r="B2952" s="4" t="str">
        <f t="shared" ca="1" si="184"/>
        <v>North West</v>
      </c>
      <c r="C2952" s="5" t="str">
        <f t="shared" ca="1" si="185"/>
        <v>Retiree</v>
      </c>
      <c r="D2952" cm="1">
        <f t="array" aca="1" ref="D2952" ca="1">_xlfn.IFS(C2952="Teen", RANDBETWEEN(16,19), C2952="Young Pro", RANDBETWEEN(20,35), C2952="Family", RANDBETWEEN(36,60), C2952="Retiree", RANDBETWEEN(61,85))</f>
        <v>62</v>
      </c>
      <c r="E2952" s="4" t="str">
        <f t="shared" ca="1" si="186"/>
        <v>International</v>
      </c>
      <c r="F2952" s="4">
        <f t="shared" ca="1" si="187"/>
        <v>5</v>
      </c>
    </row>
    <row r="2953" spans="1:6" ht="18" x14ac:dyDescent="0.25">
      <c r="A2953">
        <v>3951</v>
      </c>
      <c r="B2953" s="4" t="str">
        <f t="shared" ca="1" si="184"/>
        <v>North West</v>
      </c>
      <c r="C2953" s="5" t="str">
        <f t="shared" ca="1" si="185"/>
        <v>Teen</v>
      </c>
      <c r="D2953" cm="1">
        <f t="array" aca="1" ref="D2953" ca="1">_xlfn.IFS(C2953="Teen", RANDBETWEEN(16,19), C2953="Young Pro", RANDBETWEEN(20,35), C2953="Family", RANDBETWEEN(36,60), C2953="Retiree", RANDBETWEEN(61,85))</f>
        <v>19</v>
      </c>
      <c r="E2953" s="4" t="str">
        <f t="shared" ca="1" si="186"/>
        <v>UK National</v>
      </c>
      <c r="F2953" s="4">
        <f t="shared" ca="1" si="187"/>
        <v>9</v>
      </c>
    </row>
    <row r="2954" spans="1:6" ht="18" x14ac:dyDescent="0.25">
      <c r="A2954">
        <v>3952</v>
      </c>
      <c r="B2954" s="4" t="str">
        <f t="shared" ca="1" si="184"/>
        <v>North West</v>
      </c>
      <c r="C2954" s="5" t="str">
        <f t="shared" ca="1" si="185"/>
        <v>Young Pro</v>
      </c>
      <c r="D2954" cm="1">
        <f t="array" aca="1" ref="D2954" ca="1">_xlfn.IFS(C2954="Teen", RANDBETWEEN(16,19), C2954="Young Pro", RANDBETWEEN(20,35), C2954="Family", RANDBETWEEN(36,60), C2954="Retiree", RANDBETWEEN(61,85))</f>
        <v>30</v>
      </c>
      <c r="E2954" s="4" t="str">
        <f t="shared" ca="1" si="186"/>
        <v>UK National</v>
      </c>
      <c r="F2954" s="4">
        <f t="shared" ca="1" si="187"/>
        <v>10</v>
      </c>
    </row>
    <row r="2955" spans="1:6" ht="18" x14ac:dyDescent="0.25">
      <c r="A2955">
        <v>3953</v>
      </c>
      <c r="B2955" s="4" t="str">
        <f t="shared" ca="1" si="184"/>
        <v>Midlands</v>
      </c>
      <c r="C2955" s="5" t="str">
        <f t="shared" ca="1" si="185"/>
        <v>Young Pro</v>
      </c>
      <c r="D2955" cm="1">
        <f t="array" aca="1" ref="D2955" ca="1">_xlfn.IFS(C2955="Teen", RANDBETWEEN(16,19), C2955="Young Pro", RANDBETWEEN(20,35), C2955="Family", RANDBETWEEN(36,60), C2955="Retiree", RANDBETWEEN(61,85))</f>
        <v>26</v>
      </c>
      <c r="E2955" s="4" t="str">
        <f t="shared" ca="1" si="186"/>
        <v>UK National</v>
      </c>
      <c r="F2955" s="4">
        <f t="shared" ca="1" si="187"/>
        <v>10</v>
      </c>
    </row>
    <row r="2956" spans="1:6" ht="18" x14ac:dyDescent="0.25">
      <c r="A2956">
        <v>3954</v>
      </c>
      <c r="B2956" s="4" t="str">
        <f t="shared" ca="1" si="184"/>
        <v>North West</v>
      </c>
      <c r="C2956" s="5" t="str">
        <f t="shared" ca="1" si="185"/>
        <v>Family</v>
      </c>
      <c r="D2956" cm="1">
        <f t="array" aca="1" ref="D2956" ca="1">_xlfn.IFS(C2956="Teen", RANDBETWEEN(16,19), C2956="Young Pro", RANDBETWEEN(20,35), C2956="Family", RANDBETWEEN(36,60), C2956="Retiree", RANDBETWEEN(61,85))</f>
        <v>48</v>
      </c>
      <c r="E2956" s="4" t="str">
        <f t="shared" ca="1" si="186"/>
        <v>International</v>
      </c>
      <c r="F2956" s="4">
        <f t="shared" ca="1" si="187"/>
        <v>1</v>
      </c>
    </row>
    <row r="2957" spans="1:6" ht="18" x14ac:dyDescent="0.25">
      <c r="A2957">
        <v>3955</v>
      </c>
      <c r="B2957" s="4" t="str">
        <f t="shared" ca="1" si="184"/>
        <v>North West</v>
      </c>
      <c r="C2957" s="5" t="str">
        <f t="shared" ca="1" si="185"/>
        <v>Family</v>
      </c>
      <c r="D2957" cm="1">
        <f t="array" aca="1" ref="D2957" ca="1">_xlfn.IFS(C2957="Teen", RANDBETWEEN(16,19), C2957="Young Pro", RANDBETWEEN(20,35), C2957="Family", RANDBETWEEN(36,60), C2957="Retiree", RANDBETWEEN(61,85))</f>
        <v>54</v>
      </c>
      <c r="E2957" s="4" t="str">
        <f t="shared" ca="1" si="186"/>
        <v>UK National</v>
      </c>
      <c r="F2957" s="4">
        <f t="shared" ca="1" si="187"/>
        <v>4</v>
      </c>
    </row>
    <row r="2958" spans="1:6" ht="18" x14ac:dyDescent="0.25">
      <c r="A2958">
        <v>3956</v>
      </c>
      <c r="B2958" s="4" t="str">
        <f t="shared" ca="1" si="184"/>
        <v>South East</v>
      </c>
      <c r="C2958" s="5" t="str">
        <f t="shared" ca="1" si="185"/>
        <v>Young Pro</v>
      </c>
      <c r="D2958" cm="1">
        <f t="array" aca="1" ref="D2958" ca="1">_xlfn.IFS(C2958="Teen", RANDBETWEEN(16,19), C2958="Young Pro", RANDBETWEEN(20,35), C2958="Family", RANDBETWEEN(36,60), C2958="Retiree", RANDBETWEEN(61,85))</f>
        <v>23</v>
      </c>
      <c r="E2958" s="4" t="str">
        <f t="shared" ca="1" si="186"/>
        <v>UK National</v>
      </c>
      <c r="F2958" s="4">
        <f t="shared" ca="1" si="187"/>
        <v>10</v>
      </c>
    </row>
    <row r="2959" spans="1:6" ht="18" x14ac:dyDescent="0.25">
      <c r="A2959">
        <v>3957</v>
      </c>
      <c r="B2959" s="4" t="str">
        <f t="shared" ca="1" si="184"/>
        <v>London</v>
      </c>
      <c r="C2959" s="5" t="str">
        <f t="shared" ca="1" si="185"/>
        <v>Retiree</v>
      </c>
      <c r="D2959" cm="1">
        <f t="array" aca="1" ref="D2959" ca="1">_xlfn.IFS(C2959="Teen", RANDBETWEEN(16,19), C2959="Young Pro", RANDBETWEEN(20,35), C2959="Family", RANDBETWEEN(36,60), C2959="Retiree", RANDBETWEEN(61,85))</f>
        <v>62</v>
      </c>
      <c r="E2959" s="4" t="str">
        <f t="shared" ca="1" si="186"/>
        <v>UK National</v>
      </c>
      <c r="F2959" s="4">
        <f t="shared" ca="1" si="187"/>
        <v>4</v>
      </c>
    </row>
    <row r="2960" spans="1:6" ht="18" x14ac:dyDescent="0.25">
      <c r="A2960">
        <v>3958</v>
      </c>
      <c r="B2960" s="4" t="str">
        <f t="shared" ca="1" si="184"/>
        <v>South East</v>
      </c>
      <c r="C2960" s="5" t="str">
        <f t="shared" ca="1" si="185"/>
        <v>Retiree</v>
      </c>
      <c r="D2960" cm="1">
        <f t="array" aca="1" ref="D2960" ca="1">_xlfn.IFS(C2960="Teen", RANDBETWEEN(16,19), C2960="Young Pro", RANDBETWEEN(20,35), C2960="Family", RANDBETWEEN(36,60), C2960="Retiree", RANDBETWEEN(61,85))</f>
        <v>85</v>
      </c>
      <c r="E2960" s="4" t="str">
        <f t="shared" ca="1" si="186"/>
        <v>UK National</v>
      </c>
      <c r="F2960" s="4">
        <f t="shared" ca="1" si="187"/>
        <v>1</v>
      </c>
    </row>
    <row r="2961" spans="1:6" ht="18" x14ac:dyDescent="0.25">
      <c r="A2961">
        <v>3959</v>
      </c>
      <c r="B2961" s="4" t="str">
        <f t="shared" ca="1" si="184"/>
        <v>North West</v>
      </c>
      <c r="C2961" s="5" t="str">
        <f t="shared" ca="1" si="185"/>
        <v>Family</v>
      </c>
      <c r="D2961" cm="1">
        <f t="array" aca="1" ref="D2961" ca="1">_xlfn.IFS(C2961="Teen", RANDBETWEEN(16,19), C2961="Young Pro", RANDBETWEEN(20,35), C2961="Family", RANDBETWEEN(36,60), C2961="Retiree", RANDBETWEEN(61,85))</f>
        <v>47</v>
      </c>
      <c r="E2961" s="4" t="str">
        <f t="shared" ca="1" si="186"/>
        <v>UK National</v>
      </c>
      <c r="F2961" s="4">
        <f t="shared" ca="1" si="187"/>
        <v>5</v>
      </c>
    </row>
    <row r="2962" spans="1:6" ht="18" x14ac:dyDescent="0.25">
      <c r="A2962">
        <v>3960</v>
      </c>
      <c r="B2962" s="4" t="str">
        <f t="shared" ca="1" si="184"/>
        <v>Midlands</v>
      </c>
      <c r="C2962" s="5" t="str">
        <f t="shared" ca="1" si="185"/>
        <v>Young Pro</v>
      </c>
      <c r="D2962" cm="1">
        <f t="array" aca="1" ref="D2962" ca="1">_xlfn.IFS(C2962="Teen", RANDBETWEEN(16,19), C2962="Young Pro", RANDBETWEEN(20,35), C2962="Family", RANDBETWEEN(36,60), C2962="Retiree", RANDBETWEEN(61,85))</f>
        <v>32</v>
      </c>
      <c r="E2962" s="4" t="str">
        <f t="shared" ca="1" si="186"/>
        <v>UK National</v>
      </c>
      <c r="F2962" s="4">
        <f t="shared" ca="1" si="187"/>
        <v>9</v>
      </c>
    </row>
    <row r="2963" spans="1:6" ht="18" x14ac:dyDescent="0.25">
      <c r="A2963">
        <v>3961</v>
      </c>
      <c r="B2963" s="4" t="str">
        <f t="shared" ca="1" si="184"/>
        <v>South East</v>
      </c>
      <c r="C2963" s="5" t="str">
        <f t="shared" ca="1" si="185"/>
        <v>Young Pro</v>
      </c>
      <c r="D2963" cm="1">
        <f t="array" aca="1" ref="D2963" ca="1">_xlfn.IFS(C2963="Teen", RANDBETWEEN(16,19), C2963="Young Pro", RANDBETWEEN(20,35), C2963="Family", RANDBETWEEN(36,60), C2963="Retiree", RANDBETWEEN(61,85))</f>
        <v>26</v>
      </c>
      <c r="E2963" s="4" t="str">
        <f t="shared" ca="1" si="186"/>
        <v>International</v>
      </c>
      <c r="F2963" s="4">
        <f t="shared" ca="1" si="187"/>
        <v>9</v>
      </c>
    </row>
    <row r="2964" spans="1:6" ht="18" x14ac:dyDescent="0.25">
      <c r="A2964">
        <v>3962</v>
      </c>
      <c r="B2964" s="4" t="str">
        <f t="shared" ca="1" si="184"/>
        <v>South East</v>
      </c>
      <c r="C2964" s="5" t="str">
        <f t="shared" ca="1" si="185"/>
        <v>Teen</v>
      </c>
      <c r="D2964" cm="1">
        <f t="array" aca="1" ref="D2964" ca="1">_xlfn.IFS(C2964="Teen", RANDBETWEEN(16,19), C2964="Young Pro", RANDBETWEEN(20,35), C2964="Family", RANDBETWEEN(36,60), C2964="Retiree", RANDBETWEEN(61,85))</f>
        <v>16</v>
      </c>
      <c r="E2964" s="4" t="str">
        <f t="shared" ca="1" si="186"/>
        <v>UK National</v>
      </c>
      <c r="F2964" s="4">
        <f t="shared" ca="1" si="187"/>
        <v>10</v>
      </c>
    </row>
    <row r="2965" spans="1:6" ht="18" x14ac:dyDescent="0.25">
      <c r="A2965">
        <v>3963</v>
      </c>
      <c r="B2965" s="4" t="str">
        <f t="shared" ca="1" si="184"/>
        <v>North West</v>
      </c>
      <c r="C2965" s="5" t="str">
        <f t="shared" ca="1" si="185"/>
        <v>Family</v>
      </c>
      <c r="D2965" cm="1">
        <f t="array" aca="1" ref="D2965" ca="1">_xlfn.IFS(C2965="Teen", RANDBETWEEN(16,19), C2965="Young Pro", RANDBETWEEN(20,35), C2965="Family", RANDBETWEEN(36,60), C2965="Retiree", RANDBETWEEN(61,85))</f>
        <v>36</v>
      </c>
      <c r="E2965" s="4" t="str">
        <f t="shared" ca="1" si="186"/>
        <v>International</v>
      </c>
      <c r="F2965" s="4">
        <f t="shared" ca="1" si="187"/>
        <v>2</v>
      </c>
    </row>
    <row r="2966" spans="1:6" ht="18" x14ac:dyDescent="0.25">
      <c r="A2966">
        <v>3964</v>
      </c>
      <c r="B2966" s="4" t="str">
        <f t="shared" ca="1" si="184"/>
        <v>North West</v>
      </c>
      <c r="C2966" s="5" t="str">
        <f t="shared" ca="1" si="185"/>
        <v>Family</v>
      </c>
      <c r="D2966" cm="1">
        <f t="array" aca="1" ref="D2966" ca="1">_xlfn.IFS(C2966="Teen", RANDBETWEEN(16,19), C2966="Young Pro", RANDBETWEEN(20,35), C2966="Family", RANDBETWEEN(36,60), C2966="Retiree", RANDBETWEEN(61,85))</f>
        <v>42</v>
      </c>
      <c r="E2966" s="4" t="str">
        <f t="shared" ca="1" si="186"/>
        <v>UK National</v>
      </c>
      <c r="F2966" s="4">
        <f t="shared" ca="1" si="187"/>
        <v>5</v>
      </c>
    </row>
    <row r="2967" spans="1:6" ht="18" x14ac:dyDescent="0.25">
      <c r="A2967">
        <v>3965</v>
      </c>
      <c r="B2967" s="4" t="str">
        <f t="shared" ca="1" si="184"/>
        <v>Midlands</v>
      </c>
      <c r="C2967" s="5" t="str">
        <f t="shared" ca="1" si="185"/>
        <v>Teen</v>
      </c>
      <c r="D2967" cm="1">
        <f t="array" aca="1" ref="D2967" ca="1">_xlfn.IFS(C2967="Teen", RANDBETWEEN(16,19), C2967="Young Pro", RANDBETWEEN(20,35), C2967="Family", RANDBETWEEN(36,60), C2967="Retiree", RANDBETWEEN(61,85))</f>
        <v>16</v>
      </c>
      <c r="E2967" s="4" t="str">
        <f t="shared" ca="1" si="186"/>
        <v>UK National</v>
      </c>
      <c r="F2967" s="4">
        <f t="shared" ca="1" si="187"/>
        <v>8</v>
      </c>
    </row>
    <row r="2968" spans="1:6" ht="18" x14ac:dyDescent="0.25">
      <c r="A2968">
        <v>3966</v>
      </c>
      <c r="B2968" s="4" t="str">
        <f t="shared" ca="1" si="184"/>
        <v>London</v>
      </c>
      <c r="C2968" s="5" t="str">
        <f t="shared" ca="1" si="185"/>
        <v>Young Pro</v>
      </c>
      <c r="D2968" cm="1">
        <f t="array" aca="1" ref="D2968" ca="1">_xlfn.IFS(C2968="Teen", RANDBETWEEN(16,19), C2968="Young Pro", RANDBETWEEN(20,35), C2968="Family", RANDBETWEEN(36,60), C2968="Retiree", RANDBETWEEN(61,85))</f>
        <v>27</v>
      </c>
      <c r="E2968" s="4" t="str">
        <f t="shared" ca="1" si="186"/>
        <v>UK National</v>
      </c>
      <c r="F2968" s="4">
        <f t="shared" ca="1" si="187"/>
        <v>8</v>
      </c>
    </row>
    <row r="2969" spans="1:6" ht="18" x14ac:dyDescent="0.25">
      <c r="A2969">
        <v>3967</v>
      </c>
      <c r="B2969" s="4" t="str">
        <f t="shared" ca="1" si="184"/>
        <v>South East</v>
      </c>
      <c r="C2969" s="5" t="str">
        <f t="shared" ca="1" si="185"/>
        <v>Family</v>
      </c>
      <c r="D2969" cm="1">
        <f t="array" aca="1" ref="D2969" ca="1">_xlfn.IFS(C2969="Teen", RANDBETWEEN(16,19), C2969="Young Pro", RANDBETWEEN(20,35), C2969="Family", RANDBETWEEN(36,60), C2969="Retiree", RANDBETWEEN(61,85))</f>
        <v>42</v>
      </c>
      <c r="E2969" s="4" t="str">
        <f t="shared" ca="1" si="186"/>
        <v>UK National</v>
      </c>
      <c r="F2969" s="4">
        <f t="shared" ca="1" si="187"/>
        <v>2</v>
      </c>
    </row>
    <row r="2970" spans="1:6" ht="18" x14ac:dyDescent="0.25">
      <c r="A2970">
        <v>3968</v>
      </c>
      <c r="B2970" s="4" t="str">
        <f t="shared" ca="1" si="184"/>
        <v>North West</v>
      </c>
      <c r="C2970" s="5" t="str">
        <f t="shared" ca="1" si="185"/>
        <v>Family</v>
      </c>
      <c r="D2970" cm="1">
        <f t="array" aca="1" ref="D2970" ca="1">_xlfn.IFS(C2970="Teen", RANDBETWEEN(16,19), C2970="Young Pro", RANDBETWEEN(20,35), C2970="Family", RANDBETWEEN(36,60), C2970="Retiree", RANDBETWEEN(61,85))</f>
        <v>37</v>
      </c>
      <c r="E2970" s="4" t="str">
        <f t="shared" ca="1" si="186"/>
        <v>International</v>
      </c>
      <c r="F2970" s="4">
        <f t="shared" ca="1" si="187"/>
        <v>3</v>
      </c>
    </row>
    <row r="2971" spans="1:6" ht="18" x14ac:dyDescent="0.25">
      <c r="A2971">
        <v>3969</v>
      </c>
      <c r="B2971" s="4" t="str">
        <f t="shared" ca="1" si="184"/>
        <v>North West</v>
      </c>
      <c r="C2971" s="5" t="str">
        <f t="shared" ca="1" si="185"/>
        <v>Retiree</v>
      </c>
      <c r="D2971" cm="1">
        <f t="array" aca="1" ref="D2971" ca="1">_xlfn.IFS(C2971="Teen", RANDBETWEEN(16,19), C2971="Young Pro", RANDBETWEEN(20,35), C2971="Family", RANDBETWEEN(36,60), C2971="Retiree", RANDBETWEEN(61,85))</f>
        <v>77</v>
      </c>
      <c r="E2971" s="4" t="str">
        <f t="shared" ca="1" si="186"/>
        <v>International</v>
      </c>
      <c r="F2971" s="4">
        <f t="shared" ca="1" si="187"/>
        <v>2</v>
      </c>
    </row>
    <row r="2972" spans="1:6" ht="18" x14ac:dyDescent="0.25">
      <c r="A2972">
        <v>3970</v>
      </c>
      <c r="B2972" s="4" t="str">
        <f t="shared" ca="1" si="184"/>
        <v>London</v>
      </c>
      <c r="C2972" s="5" t="str">
        <f t="shared" ca="1" si="185"/>
        <v>Family</v>
      </c>
      <c r="D2972" cm="1">
        <f t="array" aca="1" ref="D2972" ca="1">_xlfn.IFS(C2972="Teen", RANDBETWEEN(16,19), C2972="Young Pro", RANDBETWEEN(20,35), C2972="Family", RANDBETWEEN(36,60), C2972="Retiree", RANDBETWEEN(61,85))</f>
        <v>48</v>
      </c>
      <c r="E2972" s="4" t="str">
        <f t="shared" ca="1" si="186"/>
        <v>UK National</v>
      </c>
      <c r="F2972" s="4">
        <f t="shared" ca="1" si="187"/>
        <v>1</v>
      </c>
    </row>
    <row r="2973" spans="1:6" ht="18" x14ac:dyDescent="0.25">
      <c r="A2973">
        <v>3971</v>
      </c>
      <c r="B2973" s="4" t="str">
        <f t="shared" ca="1" si="184"/>
        <v>North West</v>
      </c>
      <c r="C2973" s="5" t="str">
        <f t="shared" ca="1" si="185"/>
        <v>Family</v>
      </c>
      <c r="D2973" cm="1">
        <f t="array" aca="1" ref="D2973" ca="1">_xlfn.IFS(C2973="Teen", RANDBETWEEN(16,19), C2973="Young Pro", RANDBETWEEN(20,35), C2973="Family", RANDBETWEEN(36,60), C2973="Retiree", RANDBETWEEN(61,85))</f>
        <v>36</v>
      </c>
      <c r="E2973" s="4" t="str">
        <f t="shared" ca="1" si="186"/>
        <v>UK National</v>
      </c>
      <c r="F2973" s="4">
        <f t="shared" ca="1" si="187"/>
        <v>5</v>
      </c>
    </row>
    <row r="2974" spans="1:6" ht="18" x14ac:dyDescent="0.25">
      <c r="A2974">
        <v>3972</v>
      </c>
      <c r="B2974" s="4" t="str">
        <f t="shared" ca="1" si="184"/>
        <v>North West</v>
      </c>
      <c r="C2974" s="5" t="str">
        <f t="shared" ca="1" si="185"/>
        <v>Teen</v>
      </c>
      <c r="D2974" cm="1">
        <f t="array" aca="1" ref="D2974" ca="1">_xlfn.IFS(C2974="Teen", RANDBETWEEN(16,19), C2974="Young Pro", RANDBETWEEN(20,35), C2974="Family", RANDBETWEEN(36,60), C2974="Retiree", RANDBETWEEN(61,85))</f>
        <v>18</v>
      </c>
      <c r="E2974" s="4" t="str">
        <f t="shared" ca="1" si="186"/>
        <v>UK National</v>
      </c>
      <c r="F2974" s="4">
        <f t="shared" ca="1" si="187"/>
        <v>10</v>
      </c>
    </row>
    <row r="2975" spans="1:6" ht="18" x14ac:dyDescent="0.25">
      <c r="A2975">
        <v>3973</v>
      </c>
      <c r="B2975" s="4" t="str">
        <f t="shared" ca="1" si="184"/>
        <v>London</v>
      </c>
      <c r="C2975" s="5" t="str">
        <f t="shared" ca="1" si="185"/>
        <v>Teen</v>
      </c>
      <c r="D2975" cm="1">
        <f t="array" aca="1" ref="D2975" ca="1">_xlfn.IFS(C2975="Teen", RANDBETWEEN(16,19), C2975="Young Pro", RANDBETWEEN(20,35), C2975="Family", RANDBETWEEN(36,60), C2975="Retiree", RANDBETWEEN(61,85))</f>
        <v>16</v>
      </c>
      <c r="E2975" s="4" t="str">
        <f t="shared" ca="1" si="186"/>
        <v>UK National</v>
      </c>
      <c r="F2975" s="4">
        <f t="shared" ca="1" si="187"/>
        <v>9</v>
      </c>
    </row>
    <row r="2976" spans="1:6" ht="18" x14ac:dyDescent="0.25">
      <c r="A2976">
        <v>3974</v>
      </c>
      <c r="B2976" s="4" t="str">
        <f t="shared" ca="1" si="184"/>
        <v>North West</v>
      </c>
      <c r="C2976" s="5" t="str">
        <f t="shared" ca="1" si="185"/>
        <v>Teen</v>
      </c>
      <c r="D2976" cm="1">
        <f t="array" aca="1" ref="D2976" ca="1">_xlfn.IFS(C2976="Teen", RANDBETWEEN(16,19), C2976="Young Pro", RANDBETWEEN(20,35), C2976="Family", RANDBETWEEN(36,60), C2976="Retiree", RANDBETWEEN(61,85))</f>
        <v>16</v>
      </c>
      <c r="E2976" s="4" t="str">
        <f t="shared" ca="1" si="186"/>
        <v>UK National</v>
      </c>
      <c r="F2976" s="4">
        <f t="shared" ca="1" si="187"/>
        <v>8</v>
      </c>
    </row>
    <row r="2977" spans="1:6" ht="18" x14ac:dyDescent="0.25">
      <c r="A2977">
        <v>3975</v>
      </c>
      <c r="B2977" s="4" t="str">
        <f t="shared" ca="1" si="184"/>
        <v>London</v>
      </c>
      <c r="C2977" s="5" t="str">
        <f t="shared" ca="1" si="185"/>
        <v>Teen</v>
      </c>
      <c r="D2977" cm="1">
        <f t="array" aca="1" ref="D2977" ca="1">_xlfn.IFS(C2977="Teen", RANDBETWEEN(16,19), C2977="Young Pro", RANDBETWEEN(20,35), C2977="Family", RANDBETWEEN(36,60), C2977="Retiree", RANDBETWEEN(61,85))</f>
        <v>18</v>
      </c>
      <c r="E2977" s="4" t="str">
        <f t="shared" ca="1" si="186"/>
        <v>UK National</v>
      </c>
      <c r="F2977" s="4">
        <f t="shared" ca="1" si="187"/>
        <v>10</v>
      </c>
    </row>
    <row r="2978" spans="1:6" ht="18" x14ac:dyDescent="0.25">
      <c r="A2978">
        <v>3976</v>
      </c>
      <c r="B2978" s="4" t="str">
        <f t="shared" ca="1" si="184"/>
        <v>Midlands</v>
      </c>
      <c r="C2978" s="5" t="str">
        <f t="shared" ca="1" si="185"/>
        <v>Family</v>
      </c>
      <c r="D2978" cm="1">
        <f t="array" aca="1" ref="D2978" ca="1">_xlfn.IFS(C2978="Teen", RANDBETWEEN(16,19), C2978="Young Pro", RANDBETWEEN(20,35), C2978="Family", RANDBETWEEN(36,60), C2978="Retiree", RANDBETWEEN(61,85))</f>
        <v>46</v>
      </c>
      <c r="E2978" s="4" t="str">
        <f t="shared" ca="1" si="186"/>
        <v>UK National</v>
      </c>
      <c r="F2978" s="4">
        <f t="shared" ca="1" si="187"/>
        <v>4</v>
      </c>
    </row>
    <row r="2979" spans="1:6" ht="18" x14ac:dyDescent="0.25">
      <c r="A2979">
        <v>3977</v>
      </c>
      <c r="B2979" s="4" t="str">
        <f t="shared" ca="1" si="184"/>
        <v>North West</v>
      </c>
      <c r="C2979" s="5" t="str">
        <f t="shared" ca="1" si="185"/>
        <v>Young Pro</v>
      </c>
      <c r="D2979" cm="1">
        <f t="array" aca="1" ref="D2979" ca="1">_xlfn.IFS(C2979="Teen", RANDBETWEEN(16,19), C2979="Young Pro", RANDBETWEEN(20,35), C2979="Family", RANDBETWEEN(36,60), C2979="Retiree", RANDBETWEEN(61,85))</f>
        <v>30</v>
      </c>
      <c r="E2979" s="4" t="str">
        <f t="shared" ca="1" si="186"/>
        <v>UK National</v>
      </c>
      <c r="F2979" s="4">
        <f t="shared" ca="1" si="187"/>
        <v>10</v>
      </c>
    </row>
    <row r="2980" spans="1:6" ht="18" x14ac:dyDescent="0.25">
      <c r="A2980">
        <v>3978</v>
      </c>
      <c r="B2980" s="4" t="str">
        <f t="shared" ca="1" si="184"/>
        <v>North West</v>
      </c>
      <c r="C2980" s="5" t="str">
        <f t="shared" ca="1" si="185"/>
        <v>Family</v>
      </c>
      <c r="D2980" cm="1">
        <f t="array" aca="1" ref="D2980" ca="1">_xlfn.IFS(C2980="Teen", RANDBETWEEN(16,19), C2980="Young Pro", RANDBETWEEN(20,35), C2980="Family", RANDBETWEEN(36,60), C2980="Retiree", RANDBETWEEN(61,85))</f>
        <v>46</v>
      </c>
      <c r="E2980" s="4" t="str">
        <f t="shared" ca="1" si="186"/>
        <v>UK National</v>
      </c>
      <c r="F2980" s="4">
        <f t="shared" ca="1" si="187"/>
        <v>2</v>
      </c>
    </row>
    <row r="2981" spans="1:6" ht="18" x14ac:dyDescent="0.25">
      <c r="A2981">
        <v>3979</v>
      </c>
      <c r="B2981" s="4" t="str">
        <f t="shared" ca="1" si="184"/>
        <v>North West</v>
      </c>
      <c r="C2981" s="5" t="str">
        <f t="shared" ca="1" si="185"/>
        <v>Teen</v>
      </c>
      <c r="D2981" cm="1">
        <f t="array" aca="1" ref="D2981" ca="1">_xlfn.IFS(C2981="Teen", RANDBETWEEN(16,19), C2981="Young Pro", RANDBETWEEN(20,35), C2981="Family", RANDBETWEEN(36,60), C2981="Retiree", RANDBETWEEN(61,85))</f>
        <v>16</v>
      </c>
      <c r="E2981" s="4" t="str">
        <f t="shared" ca="1" si="186"/>
        <v>UK National</v>
      </c>
      <c r="F2981" s="4">
        <f t="shared" ca="1" si="187"/>
        <v>8</v>
      </c>
    </row>
    <row r="2982" spans="1:6" ht="18" x14ac:dyDescent="0.25">
      <c r="A2982">
        <v>3980</v>
      </c>
      <c r="B2982" s="4" t="str">
        <f t="shared" ca="1" si="184"/>
        <v>North West</v>
      </c>
      <c r="C2982" s="5" t="str">
        <f t="shared" ca="1" si="185"/>
        <v>Young Pro</v>
      </c>
      <c r="D2982" cm="1">
        <f t="array" aca="1" ref="D2982" ca="1">_xlfn.IFS(C2982="Teen", RANDBETWEEN(16,19), C2982="Young Pro", RANDBETWEEN(20,35), C2982="Family", RANDBETWEEN(36,60), C2982="Retiree", RANDBETWEEN(61,85))</f>
        <v>35</v>
      </c>
      <c r="E2982" s="4" t="str">
        <f t="shared" ca="1" si="186"/>
        <v>UK National</v>
      </c>
      <c r="F2982" s="4">
        <f t="shared" ca="1" si="187"/>
        <v>9</v>
      </c>
    </row>
    <row r="2983" spans="1:6" ht="18" x14ac:dyDescent="0.25">
      <c r="A2983">
        <v>3981</v>
      </c>
      <c r="B2983" s="4" t="str">
        <f t="shared" ca="1" si="184"/>
        <v>London</v>
      </c>
      <c r="C2983" s="5" t="str">
        <f t="shared" ca="1" si="185"/>
        <v>Family</v>
      </c>
      <c r="D2983" cm="1">
        <f t="array" aca="1" ref="D2983" ca="1">_xlfn.IFS(C2983="Teen", RANDBETWEEN(16,19), C2983="Young Pro", RANDBETWEEN(20,35), C2983="Family", RANDBETWEEN(36,60), C2983="Retiree", RANDBETWEEN(61,85))</f>
        <v>46</v>
      </c>
      <c r="E2983" s="4" t="str">
        <f t="shared" ca="1" si="186"/>
        <v>UK National</v>
      </c>
      <c r="F2983" s="4">
        <f t="shared" ca="1" si="187"/>
        <v>5</v>
      </c>
    </row>
    <row r="2984" spans="1:6" ht="18" x14ac:dyDescent="0.25">
      <c r="A2984">
        <v>3982</v>
      </c>
      <c r="B2984" s="4" t="str">
        <f t="shared" ca="1" si="184"/>
        <v>South East</v>
      </c>
      <c r="C2984" s="5" t="str">
        <f t="shared" ca="1" si="185"/>
        <v>Family</v>
      </c>
      <c r="D2984" cm="1">
        <f t="array" aca="1" ref="D2984" ca="1">_xlfn.IFS(C2984="Teen", RANDBETWEEN(16,19), C2984="Young Pro", RANDBETWEEN(20,35), C2984="Family", RANDBETWEEN(36,60), C2984="Retiree", RANDBETWEEN(61,85))</f>
        <v>53</v>
      </c>
      <c r="E2984" s="4" t="str">
        <f t="shared" ca="1" si="186"/>
        <v>International</v>
      </c>
      <c r="F2984" s="4">
        <f t="shared" ca="1" si="187"/>
        <v>1</v>
      </c>
    </row>
    <row r="2985" spans="1:6" ht="18" x14ac:dyDescent="0.25">
      <c r="A2985">
        <v>3983</v>
      </c>
      <c r="B2985" s="4" t="str">
        <f t="shared" ca="1" si="184"/>
        <v>Midlands</v>
      </c>
      <c r="C2985" s="5" t="str">
        <f t="shared" ca="1" si="185"/>
        <v>Young Pro</v>
      </c>
      <c r="D2985" cm="1">
        <f t="array" aca="1" ref="D2985" ca="1">_xlfn.IFS(C2985="Teen", RANDBETWEEN(16,19), C2985="Young Pro", RANDBETWEEN(20,35), C2985="Family", RANDBETWEEN(36,60), C2985="Retiree", RANDBETWEEN(61,85))</f>
        <v>25</v>
      </c>
      <c r="E2985" s="4" t="str">
        <f t="shared" ca="1" si="186"/>
        <v>UK National</v>
      </c>
      <c r="F2985" s="4">
        <f t="shared" ca="1" si="187"/>
        <v>10</v>
      </c>
    </row>
    <row r="2986" spans="1:6" ht="18" x14ac:dyDescent="0.25">
      <c r="A2986">
        <v>3984</v>
      </c>
      <c r="B2986" s="4" t="str">
        <f t="shared" ca="1" si="184"/>
        <v>North West</v>
      </c>
      <c r="C2986" s="5" t="str">
        <f t="shared" ca="1" si="185"/>
        <v>Family</v>
      </c>
      <c r="D2986" cm="1">
        <f t="array" aca="1" ref="D2986" ca="1">_xlfn.IFS(C2986="Teen", RANDBETWEEN(16,19), C2986="Young Pro", RANDBETWEEN(20,35), C2986="Family", RANDBETWEEN(36,60), C2986="Retiree", RANDBETWEEN(61,85))</f>
        <v>51</v>
      </c>
      <c r="E2986" s="4" t="str">
        <f t="shared" ca="1" si="186"/>
        <v>UK National</v>
      </c>
      <c r="F2986" s="4">
        <f t="shared" ca="1" si="187"/>
        <v>4</v>
      </c>
    </row>
    <row r="2987" spans="1:6" ht="18" x14ac:dyDescent="0.25">
      <c r="A2987">
        <v>3985</v>
      </c>
      <c r="B2987" s="4" t="str">
        <f t="shared" ca="1" si="184"/>
        <v>North West</v>
      </c>
      <c r="C2987" s="5" t="str">
        <f t="shared" ca="1" si="185"/>
        <v>Teen</v>
      </c>
      <c r="D2987" cm="1">
        <f t="array" aca="1" ref="D2987" ca="1">_xlfn.IFS(C2987="Teen", RANDBETWEEN(16,19), C2987="Young Pro", RANDBETWEEN(20,35), C2987="Family", RANDBETWEEN(36,60), C2987="Retiree", RANDBETWEEN(61,85))</f>
        <v>17</v>
      </c>
      <c r="E2987" s="4" t="str">
        <f t="shared" ca="1" si="186"/>
        <v>UK National</v>
      </c>
      <c r="F2987" s="4">
        <f t="shared" ca="1" si="187"/>
        <v>10</v>
      </c>
    </row>
    <row r="2988" spans="1:6" ht="18" x14ac:dyDescent="0.25">
      <c r="A2988">
        <v>3986</v>
      </c>
      <c r="B2988" s="4" t="str">
        <f t="shared" ca="1" si="184"/>
        <v>North West</v>
      </c>
      <c r="C2988" s="5" t="str">
        <f t="shared" ca="1" si="185"/>
        <v>Retiree</v>
      </c>
      <c r="D2988" cm="1">
        <f t="array" aca="1" ref="D2988" ca="1">_xlfn.IFS(C2988="Teen", RANDBETWEEN(16,19), C2988="Young Pro", RANDBETWEEN(20,35), C2988="Family", RANDBETWEEN(36,60), C2988="Retiree", RANDBETWEEN(61,85))</f>
        <v>63</v>
      </c>
      <c r="E2988" s="4" t="str">
        <f t="shared" ca="1" si="186"/>
        <v>UK National</v>
      </c>
      <c r="F2988" s="4">
        <f t="shared" ca="1" si="187"/>
        <v>3</v>
      </c>
    </row>
    <row r="2989" spans="1:6" ht="18" x14ac:dyDescent="0.25">
      <c r="A2989">
        <v>3987</v>
      </c>
      <c r="B2989" s="4" t="str">
        <f t="shared" ca="1" si="184"/>
        <v>South East</v>
      </c>
      <c r="C2989" s="5" t="str">
        <f t="shared" ca="1" si="185"/>
        <v>Family</v>
      </c>
      <c r="D2989" cm="1">
        <f t="array" aca="1" ref="D2989" ca="1">_xlfn.IFS(C2989="Teen", RANDBETWEEN(16,19), C2989="Young Pro", RANDBETWEEN(20,35), C2989="Family", RANDBETWEEN(36,60), C2989="Retiree", RANDBETWEEN(61,85))</f>
        <v>44</v>
      </c>
      <c r="E2989" s="4" t="str">
        <f t="shared" ca="1" si="186"/>
        <v>UK National</v>
      </c>
      <c r="F2989" s="4">
        <f t="shared" ca="1" si="187"/>
        <v>3</v>
      </c>
    </row>
    <row r="2990" spans="1:6" ht="18" x14ac:dyDescent="0.25">
      <c r="A2990">
        <v>3988</v>
      </c>
      <c r="B2990" s="4" t="str">
        <f t="shared" ca="1" si="184"/>
        <v>North West</v>
      </c>
      <c r="C2990" s="5" t="str">
        <f t="shared" ca="1" si="185"/>
        <v>Young Pro</v>
      </c>
      <c r="D2990" cm="1">
        <f t="array" aca="1" ref="D2990" ca="1">_xlfn.IFS(C2990="Teen", RANDBETWEEN(16,19), C2990="Young Pro", RANDBETWEEN(20,35), C2990="Family", RANDBETWEEN(36,60), C2990="Retiree", RANDBETWEEN(61,85))</f>
        <v>35</v>
      </c>
      <c r="E2990" s="4" t="str">
        <f t="shared" ca="1" si="186"/>
        <v>UK National</v>
      </c>
      <c r="F2990" s="4">
        <f t="shared" ca="1" si="187"/>
        <v>8</v>
      </c>
    </row>
    <row r="2991" spans="1:6" ht="18" x14ac:dyDescent="0.25">
      <c r="A2991">
        <v>3989</v>
      </c>
      <c r="B2991" s="4" t="str">
        <f t="shared" ca="1" si="184"/>
        <v>London</v>
      </c>
      <c r="C2991" s="5" t="str">
        <f t="shared" ca="1" si="185"/>
        <v>Young Pro</v>
      </c>
      <c r="D2991" cm="1">
        <f t="array" aca="1" ref="D2991" ca="1">_xlfn.IFS(C2991="Teen", RANDBETWEEN(16,19), C2991="Young Pro", RANDBETWEEN(20,35), C2991="Family", RANDBETWEEN(36,60), C2991="Retiree", RANDBETWEEN(61,85))</f>
        <v>32</v>
      </c>
      <c r="E2991" s="4" t="str">
        <f t="shared" ca="1" si="186"/>
        <v>UK National</v>
      </c>
      <c r="F2991" s="4">
        <f t="shared" ca="1" si="187"/>
        <v>10</v>
      </c>
    </row>
    <row r="2992" spans="1:6" ht="18" x14ac:dyDescent="0.25">
      <c r="A2992">
        <v>3990</v>
      </c>
      <c r="B2992" s="4" t="str">
        <f t="shared" ca="1" si="184"/>
        <v>Midlands</v>
      </c>
      <c r="C2992" s="5" t="str">
        <f t="shared" ca="1" si="185"/>
        <v>Family</v>
      </c>
      <c r="D2992" cm="1">
        <f t="array" aca="1" ref="D2992" ca="1">_xlfn.IFS(C2992="Teen", RANDBETWEEN(16,19), C2992="Young Pro", RANDBETWEEN(20,35), C2992="Family", RANDBETWEEN(36,60), C2992="Retiree", RANDBETWEEN(61,85))</f>
        <v>49</v>
      </c>
      <c r="E2992" s="4" t="str">
        <f t="shared" ca="1" si="186"/>
        <v>International</v>
      </c>
      <c r="F2992" s="4">
        <f t="shared" ca="1" si="187"/>
        <v>4</v>
      </c>
    </row>
    <row r="2993" spans="1:6" ht="18" x14ac:dyDescent="0.25">
      <c r="A2993">
        <v>3991</v>
      </c>
      <c r="B2993" s="4" t="str">
        <f t="shared" ca="1" si="184"/>
        <v>North West</v>
      </c>
      <c r="C2993" s="5" t="str">
        <f t="shared" ca="1" si="185"/>
        <v>Family</v>
      </c>
      <c r="D2993" cm="1">
        <f t="array" aca="1" ref="D2993" ca="1">_xlfn.IFS(C2993="Teen", RANDBETWEEN(16,19), C2993="Young Pro", RANDBETWEEN(20,35), C2993="Family", RANDBETWEEN(36,60), C2993="Retiree", RANDBETWEEN(61,85))</f>
        <v>60</v>
      </c>
      <c r="E2993" s="4" t="str">
        <f t="shared" ca="1" si="186"/>
        <v>UK National</v>
      </c>
      <c r="F2993" s="4">
        <f t="shared" ca="1" si="187"/>
        <v>4</v>
      </c>
    </row>
    <row r="2994" spans="1:6" ht="18" x14ac:dyDescent="0.25">
      <c r="A2994">
        <v>3992</v>
      </c>
      <c r="B2994" s="4" t="str">
        <f t="shared" ca="1" si="184"/>
        <v>Midlands</v>
      </c>
      <c r="C2994" s="5" t="str">
        <f t="shared" ca="1" si="185"/>
        <v>Young Pro</v>
      </c>
      <c r="D2994" cm="1">
        <f t="array" aca="1" ref="D2994" ca="1">_xlfn.IFS(C2994="Teen", RANDBETWEEN(16,19), C2994="Young Pro", RANDBETWEEN(20,35), C2994="Family", RANDBETWEEN(36,60), C2994="Retiree", RANDBETWEEN(61,85))</f>
        <v>33</v>
      </c>
      <c r="E2994" s="4" t="str">
        <f t="shared" ca="1" si="186"/>
        <v>UK National</v>
      </c>
      <c r="F2994" s="4">
        <f t="shared" ca="1" si="187"/>
        <v>8</v>
      </c>
    </row>
    <row r="2995" spans="1:6" ht="18" x14ac:dyDescent="0.25">
      <c r="A2995">
        <v>3993</v>
      </c>
      <c r="B2995" s="4" t="str">
        <f t="shared" ca="1" si="184"/>
        <v>Midlands</v>
      </c>
      <c r="C2995" s="5" t="str">
        <f t="shared" ca="1" si="185"/>
        <v>Teen</v>
      </c>
      <c r="D2995" cm="1">
        <f t="array" aca="1" ref="D2995" ca="1">_xlfn.IFS(C2995="Teen", RANDBETWEEN(16,19), C2995="Young Pro", RANDBETWEEN(20,35), C2995="Family", RANDBETWEEN(36,60), C2995="Retiree", RANDBETWEEN(61,85))</f>
        <v>17</v>
      </c>
      <c r="E2995" s="4" t="str">
        <f t="shared" ca="1" si="186"/>
        <v>UK National</v>
      </c>
      <c r="F2995" s="4">
        <f t="shared" ca="1" si="187"/>
        <v>8</v>
      </c>
    </row>
    <row r="2996" spans="1:6" ht="18" x14ac:dyDescent="0.25">
      <c r="A2996">
        <v>3994</v>
      </c>
      <c r="B2996" s="4" t="str">
        <f t="shared" ca="1" si="184"/>
        <v>North West</v>
      </c>
      <c r="C2996" s="5" t="str">
        <f t="shared" ca="1" si="185"/>
        <v>Retiree</v>
      </c>
      <c r="D2996" cm="1">
        <f t="array" aca="1" ref="D2996" ca="1">_xlfn.IFS(C2996="Teen", RANDBETWEEN(16,19), C2996="Young Pro", RANDBETWEEN(20,35), C2996="Family", RANDBETWEEN(36,60), C2996="Retiree", RANDBETWEEN(61,85))</f>
        <v>64</v>
      </c>
      <c r="E2996" s="4" t="str">
        <f t="shared" ca="1" si="186"/>
        <v>UK National</v>
      </c>
      <c r="F2996" s="4">
        <f t="shared" ca="1" si="187"/>
        <v>3</v>
      </c>
    </row>
    <row r="2997" spans="1:6" ht="18" x14ac:dyDescent="0.25">
      <c r="A2997">
        <v>3995</v>
      </c>
      <c r="B2997" s="4" t="str">
        <f t="shared" ca="1" si="184"/>
        <v>North West</v>
      </c>
      <c r="C2997" s="5" t="str">
        <f t="shared" ca="1" si="185"/>
        <v>Family</v>
      </c>
      <c r="D2997" cm="1">
        <f t="array" aca="1" ref="D2997" ca="1">_xlfn.IFS(C2997="Teen", RANDBETWEEN(16,19), C2997="Young Pro", RANDBETWEEN(20,35), C2997="Family", RANDBETWEEN(36,60), C2997="Retiree", RANDBETWEEN(61,85))</f>
        <v>48</v>
      </c>
      <c r="E2997" s="4" t="str">
        <f t="shared" ca="1" si="186"/>
        <v>UK National</v>
      </c>
      <c r="F2997" s="4">
        <f t="shared" ca="1" si="187"/>
        <v>5</v>
      </c>
    </row>
    <row r="2998" spans="1:6" ht="18" x14ac:dyDescent="0.25">
      <c r="A2998">
        <v>3996</v>
      </c>
      <c r="B2998" s="4" t="str">
        <f t="shared" ca="1" si="184"/>
        <v>North West</v>
      </c>
      <c r="C2998" s="5" t="str">
        <f t="shared" ca="1" si="185"/>
        <v>Family</v>
      </c>
      <c r="D2998" cm="1">
        <f t="array" aca="1" ref="D2998" ca="1">_xlfn.IFS(C2998="Teen", RANDBETWEEN(16,19), C2998="Young Pro", RANDBETWEEN(20,35), C2998="Family", RANDBETWEEN(36,60), C2998="Retiree", RANDBETWEEN(61,85))</f>
        <v>52</v>
      </c>
      <c r="E2998" s="4" t="str">
        <f t="shared" ca="1" si="186"/>
        <v>UK National</v>
      </c>
      <c r="F2998" s="4">
        <f t="shared" ca="1" si="187"/>
        <v>3</v>
      </c>
    </row>
    <row r="2999" spans="1:6" ht="18" x14ac:dyDescent="0.25">
      <c r="A2999">
        <v>3997</v>
      </c>
      <c r="B2999" s="4" t="str">
        <f t="shared" ca="1" si="184"/>
        <v>Midlands</v>
      </c>
      <c r="C2999" s="5" t="str">
        <f t="shared" ca="1" si="185"/>
        <v>Young Pro</v>
      </c>
      <c r="D2999" cm="1">
        <f t="array" aca="1" ref="D2999" ca="1">_xlfn.IFS(C2999="Teen", RANDBETWEEN(16,19), C2999="Young Pro", RANDBETWEEN(20,35), C2999="Family", RANDBETWEEN(36,60), C2999="Retiree", RANDBETWEEN(61,85))</f>
        <v>21</v>
      </c>
      <c r="E2999" s="4" t="str">
        <f t="shared" ca="1" si="186"/>
        <v>UK National</v>
      </c>
      <c r="F2999" s="4">
        <f t="shared" ca="1" si="187"/>
        <v>9</v>
      </c>
    </row>
    <row r="3000" spans="1:6" ht="18" x14ac:dyDescent="0.25">
      <c r="A3000">
        <v>3998</v>
      </c>
      <c r="B3000" s="4" t="str">
        <f t="shared" ca="1" si="184"/>
        <v>North West</v>
      </c>
      <c r="C3000" s="5" t="str">
        <f t="shared" ca="1" si="185"/>
        <v>Retiree</v>
      </c>
      <c r="D3000" cm="1">
        <f t="array" aca="1" ref="D3000" ca="1">_xlfn.IFS(C3000="Teen", RANDBETWEEN(16,19), C3000="Young Pro", RANDBETWEEN(20,35), C3000="Family", RANDBETWEEN(36,60), C3000="Retiree", RANDBETWEEN(61,85))</f>
        <v>62</v>
      </c>
      <c r="E3000" s="4" t="str">
        <f t="shared" ca="1" si="186"/>
        <v>International</v>
      </c>
      <c r="F3000" s="4">
        <f t="shared" ca="1" si="187"/>
        <v>1</v>
      </c>
    </row>
    <row r="3001" spans="1:6" ht="18" x14ac:dyDescent="0.25">
      <c r="A3001">
        <v>3999</v>
      </c>
      <c r="B3001" s="4" t="str">
        <f t="shared" ca="1" si="184"/>
        <v>South East</v>
      </c>
      <c r="C3001" s="5" t="str">
        <f t="shared" ca="1" si="185"/>
        <v>Retiree</v>
      </c>
      <c r="D3001" cm="1">
        <f t="array" aca="1" ref="D3001" ca="1">_xlfn.IFS(C3001="Teen", RANDBETWEEN(16,19), C3001="Young Pro", RANDBETWEEN(20,35), C3001="Family", RANDBETWEEN(36,60), C3001="Retiree", RANDBETWEEN(61,85))</f>
        <v>84</v>
      </c>
      <c r="E3001" s="4" t="str">
        <f t="shared" ca="1" si="186"/>
        <v>UK National</v>
      </c>
      <c r="F3001" s="4">
        <f t="shared" ca="1" si="187"/>
        <v>2</v>
      </c>
    </row>
    <row r="3002" spans="1:6" ht="18" x14ac:dyDescent="0.25">
      <c r="A3002">
        <v>4000</v>
      </c>
      <c r="B3002" s="4" t="str">
        <f t="shared" ca="1" si="184"/>
        <v>Midlands</v>
      </c>
      <c r="C3002" s="5" t="str">
        <f t="shared" ca="1" si="185"/>
        <v>Retiree</v>
      </c>
      <c r="D3002" cm="1">
        <f t="array" aca="1" ref="D3002" ca="1">_xlfn.IFS(C3002="Teen", RANDBETWEEN(16,19), C3002="Young Pro", RANDBETWEEN(20,35), C3002="Family", RANDBETWEEN(36,60), C3002="Retiree", RANDBETWEEN(61,85))</f>
        <v>73</v>
      </c>
      <c r="E3002" s="4" t="str">
        <f t="shared" ca="1" si="186"/>
        <v>UK National</v>
      </c>
      <c r="F3002" s="4">
        <f t="shared" ca="1" si="187"/>
        <v>2</v>
      </c>
    </row>
    <row r="3003" spans="1:6" ht="18" x14ac:dyDescent="0.25">
      <c r="A3003">
        <v>4001</v>
      </c>
      <c r="B3003" s="4" t="str">
        <f t="shared" ca="1" si="184"/>
        <v>North West</v>
      </c>
      <c r="C3003" s="5" t="str">
        <f t="shared" ca="1" si="185"/>
        <v>Family</v>
      </c>
      <c r="D3003" cm="1">
        <f t="array" aca="1" ref="D3003" ca="1">_xlfn.IFS(C3003="Teen", RANDBETWEEN(16,19), C3003="Young Pro", RANDBETWEEN(20,35), C3003="Family", RANDBETWEEN(36,60), C3003="Retiree", RANDBETWEEN(61,85))</f>
        <v>60</v>
      </c>
      <c r="E3003" s="4" t="str">
        <f t="shared" ca="1" si="186"/>
        <v>UK National</v>
      </c>
      <c r="F3003" s="4">
        <f t="shared" ca="1" si="187"/>
        <v>5</v>
      </c>
    </row>
    <row r="3004" spans="1:6" ht="18" x14ac:dyDescent="0.25">
      <c r="A3004">
        <v>4002</v>
      </c>
      <c r="B3004" s="4" t="str">
        <f t="shared" ca="1" si="184"/>
        <v>London</v>
      </c>
      <c r="C3004" s="5" t="str">
        <f t="shared" ca="1" si="185"/>
        <v>Retiree</v>
      </c>
      <c r="D3004" cm="1">
        <f t="array" aca="1" ref="D3004" ca="1">_xlfn.IFS(C3004="Teen", RANDBETWEEN(16,19), C3004="Young Pro", RANDBETWEEN(20,35), C3004="Family", RANDBETWEEN(36,60), C3004="Retiree", RANDBETWEEN(61,85))</f>
        <v>84</v>
      </c>
      <c r="E3004" s="4" t="str">
        <f t="shared" ca="1" si="186"/>
        <v>UK National</v>
      </c>
      <c r="F3004" s="4">
        <f t="shared" ca="1" si="187"/>
        <v>2</v>
      </c>
    </row>
    <row r="3005" spans="1:6" ht="18" x14ac:dyDescent="0.25">
      <c r="A3005">
        <v>4003</v>
      </c>
      <c r="B3005" s="4" t="str">
        <f t="shared" ca="1" si="184"/>
        <v>London</v>
      </c>
      <c r="C3005" s="5" t="str">
        <f t="shared" ca="1" si="185"/>
        <v>Family</v>
      </c>
      <c r="D3005" cm="1">
        <f t="array" aca="1" ref="D3005" ca="1">_xlfn.IFS(C3005="Teen", RANDBETWEEN(16,19), C3005="Young Pro", RANDBETWEEN(20,35), C3005="Family", RANDBETWEEN(36,60), C3005="Retiree", RANDBETWEEN(61,85))</f>
        <v>44</v>
      </c>
      <c r="E3005" s="4" t="str">
        <f t="shared" ca="1" si="186"/>
        <v>UK National</v>
      </c>
      <c r="F3005" s="4">
        <f t="shared" ca="1" si="187"/>
        <v>2</v>
      </c>
    </row>
    <row r="3006" spans="1:6" ht="18" x14ac:dyDescent="0.25">
      <c r="A3006">
        <v>4004</v>
      </c>
      <c r="B3006" s="4" t="str">
        <f t="shared" ca="1" si="184"/>
        <v>London</v>
      </c>
      <c r="C3006" s="5" t="str">
        <f t="shared" ca="1" si="185"/>
        <v>Retiree</v>
      </c>
      <c r="D3006" cm="1">
        <f t="array" aca="1" ref="D3006" ca="1">_xlfn.IFS(C3006="Teen", RANDBETWEEN(16,19), C3006="Young Pro", RANDBETWEEN(20,35), C3006="Family", RANDBETWEEN(36,60), C3006="Retiree", RANDBETWEEN(61,85))</f>
        <v>82</v>
      </c>
      <c r="E3006" s="4" t="str">
        <f t="shared" ca="1" si="186"/>
        <v>UK National</v>
      </c>
      <c r="F3006" s="4">
        <f t="shared" ca="1" si="187"/>
        <v>2</v>
      </c>
    </row>
    <row r="3007" spans="1:6" ht="18" x14ac:dyDescent="0.25">
      <c r="A3007">
        <v>4005</v>
      </c>
      <c r="B3007" s="4" t="str">
        <f t="shared" ca="1" si="184"/>
        <v>London</v>
      </c>
      <c r="C3007" s="5" t="str">
        <f t="shared" ca="1" si="185"/>
        <v>Family</v>
      </c>
      <c r="D3007" cm="1">
        <f t="array" aca="1" ref="D3007" ca="1">_xlfn.IFS(C3007="Teen", RANDBETWEEN(16,19), C3007="Young Pro", RANDBETWEEN(20,35), C3007="Family", RANDBETWEEN(36,60), C3007="Retiree", RANDBETWEEN(61,85))</f>
        <v>57</v>
      </c>
      <c r="E3007" s="4" t="str">
        <f t="shared" ca="1" si="186"/>
        <v>International</v>
      </c>
      <c r="F3007" s="4">
        <f t="shared" ca="1" si="187"/>
        <v>4</v>
      </c>
    </row>
    <row r="3008" spans="1:6" ht="18" x14ac:dyDescent="0.25">
      <c r="A3008">
        <v>4006</v>
      </c>
      <c r="B3008" s="4" t="str">
        <f t="shared" ca="1" si="184"/>
        <v>Midlands</v>
      </c>
      <c r="C3008" s="5" t="str">
        <f t="shared" ca="1" si="185"/>
        <v>Family</v>
      </c>
      <c r="D3008" cm="1">
        <f t="array" aca="1" ref="D3008" ca="1">_xlfn.IFS(C3008="Teen", RANDBETWEEN(16,19), C3008="Young Pro", RANDBETWEEN(20,35), C3008="Family", RANDBETWEEN(36,60), C3008="Retiree", RANDBETWEEN(61,85))</f>
        <v>49</v>
      </c>
      <c r="E3008" s="4" t="str">
        <f t="shared" ca="1" si="186"/>
        <v>UK National</v>
      </c>
      <c r="F3008" s="4">
        <f t="shared" ca="1" si="187"/>
        <v>3</v>
      </c>
    </row>
    <row r="3009" spans="1:6" ht="18" x14ac:dyDescent="0.25">
      <c r="A3009">
        <v>4007</v>
      </c>
      <c r="B3009" s="4" t="str">
        <f t="shared" ca="1" si="184"/>
        <v>London</v>
      </c>
      <c r="C3009" s="5" t="str">
        <f t="shared" ca="1" si="185"/>
        <v>Young Pro</v>
      </c>
      <c r="D3009" cm="1">
        <f t="array" aca="1" ref="D3009" ca="1">_xlfn.IFS(C3009="Teen", RANDBETWEEN(16,19), C3009="Young Pro", RANDBETWEEN(20,35), C3009="Family", RANDBETWEEN(36,60), C3009="Retiree", RANDBETWEEN(61,85))</f>
        <v>23</v>
      </c>
      <c r="E3009" s="4" t="str">
        <f t="shared" ca="1" si="186"/>
        <v>International</v>
      </c>
      <c r="F3009" s="4">
        <f t="shared" ca="1" si="187"/>
        <v>9</v>
      </c>
    </row>
    <row r="3010" spans="1:6" ht="18" x14ac:dyDescent="0.25">
      <c r="A3010">
        <v>4008</v>
      </c>
      <c r="B3010" s="4" t="str">
        <f t="shared" ca="1" si="184"/>
        <v>South East</v>
      </c>
      <c r="C3010" s="5" t="str">
        <f t="shared" ca="1" si="185"/>
        <v>Family</v>
      </c>
      <c r="D3010" cm="1">
        <f t="array" aca="1" ref="D3010" ca="1">_xlfn.IFS(C3010="Teen", RANDBETWEEN(16,19), C3010="Young Pro", RANDBETWEEN(20,35), C3010="Family", RANDBETWEEN(36,60), C3010="Retiree", RANDBETWEEN(61,85))</f>
        <v>54</v>
      </c>
      <c r="E3010" s="4" t="str">
        <f t="shared" ca="1" si="186"/>
        <v>UK National</v>
      </c>
      <c r="F3010" s="4">
        <f t="shared" ca="1" si="187"/>
        <v>2</v>
      </c>
    </row>
    <row r="3011" spans="1:6" ht="18" x14ac:dyDescent="0.25">
      <c r="A3011">
        <v>4009</v>
      </c>
      <c r="B3011" s="4" t="str">
        <f t="shared" ref="B3011:B3074" ca="1" si="188">CHOOSE(RANDBETWEEN(1,10), "North West", "North West", "North West", "North West", "London", "London", "Midlands", "Midlands", "South East", "South East")</f>
        <v>North West</v>
      </c>
      <c r="C3011" s="5" t="str">
        <f t="shared" ref="C3011:C3074" ca="1" si="189">CHOOSE(RANDBETWEEN(1,10), "Teen", "Teen", "Young Pro", "Young Pro", "Young Pro", "Family", "Family", "Family", "Retiree", "Retiree")</f>
        <v>Young Pro</v>
      </c>
      <c r="D3011" cm="1">
        <f t="array" aca="1" ref="D3011" ca="1">_xlfn.IFS(C3011="Teen", RANDBETWEEN(16,19), C3011="Young Pro", RANDBETWEEN(20,35), C3011="Family", RANDBETWEEN(36,60), C3011="Retiree", RANDBETWEEN(61,85))</f>
        <v>24</v>
      </c>
      <c r="E3011" s="4" t="str">
        <f t="shared" ref="E3011:E3074" ca="1" si="190">IF(RAND()&lt;0.2,"International","UK National")</f>
        <v>UK National</v>
      </c>
      <c r="F3011" s="4">
        <f t="shared" ref="F3011:F3074" ca="1" si="191">IF(OR(C3011="Teen", C3011="Young Pro"), RANDBETWEEN(8,10), RANDBETWEEN(1,5))</f>
        <v>8</v>
      </c>
    </row>
    <row r="3012" spans="1:6" ht="18" x14ac:dyDescent="0.25">
      <c r="A3012">
        <v>4010</v>
      </c>
      <c r="B3012" s="4" t="str">
        <f t="shared" ca="1" si="188"/>
        <v>South East</v>
      </c>
      <c r="C3012" s="5" t="str">
        <f t="shared" ca="1" si="189"/>
        <v>Young Pro</v>
      </c>
      <c r="D3012" cm="1">
        <f t="array" aca="1" ref="D3012" ca="1">_xlfn.IFS(C3012="Teen", RANDBETWEEN(16,19), C3012="Young Pro", RANDBETWEEN(20,35), C3012="Family", RANDBETWEEN(36,60), C3012="Retiree", RANDBETWEEN(61,85))</f>
        <v>25</v>
      </c>
      <c r="E3012" s="4" t="str">
        <f t="shared" ca="1" si="190"/>
        <v>UK National</v>
      </c>
      <c r="F3012" s="4">
        <f t="shared" ca="1" si="191"/>
        <v>9</v>
      </c>
    </row>
    <row r="3013" spans="1:6" ht="18" x14ac:dyDescent="0.25">
      <c r="A3013">
        <v>4011</v>
      </c>
      <c r="B3013" s="4" t="str">
        <f t="shared" ca="1" si="188"/>
        <v>North West</v>
      </c>
      <c r="C3013" s="5" t="str">
        <f t="shared" ca="1" si="189"/>
        <v>Family</v>
      </c>
      <c r="D3013" cm="1">
        <f t="array" aca="1" ref="D3013" ca="1">_xlfn.IFS(C3013="Teen", RANDBETWEEN(16,19), C3013="Young Pro", RANDBETWEEN(20,35), C3013="Family", RANDBETWEEN(36,60), C3013="Retiree", RANDBETWEEN(61,85))</f>
        <v>50</v>
      </c>
      <c r="E3013" s="4" t="str">
        <f t="shared" ca="1" si="190"/>
        <v>UK National</v>
      </c>
      <c r="F3013" s="4">
        <f t="shared" ca="1" si="191"/>
        <v>3</v>
      </c>
    </row>
    <row r="3014" spans="1:6" ht="18" x14ac:dyDescent="0.25">
      <c r="A3014">
        <v>4012</v>
      </c>
      <c r="B3014" s="4" t="str">
        <f t="shared" ca="1" si="188"/>
        <v>Midlands</v>
      </c>
      <c r="C3014" s="5" t="str">
        <f t="shared" ca="1" si="189"/>
        <v>Family</v>
      </c>
      <c r="D3014" cm="1">
        <f t="array" aca="1" ref="D3014" ca="1">_xlfn.IFS(C3014="Teen", RANDBETWEEN(16,19), C3014="Young Pro", RANDBETWEEN(20,35), C3014="Family", RANDBETWEEN(36,60), C3014="Retiree", RANDBETWEEN(61,85))</f>
        <v>38</v>
      </c>
      <c r="E3014" s="4" t="str">
        <f t="shared" ca="1" si="190"/>
        <v>UK National</v>
      </c>
      <c r="F3014" s="4">
        <f t="shared" ca="1" si="191"/>
        <v>1</v>
      </c>
    </row>
    <row r="3015" spans="1:6" ht="18" x14ac:dyDescent="0.25">
      <c r="A3015">
        <v>4013</v>
      </c>
      <c r="B3015" s="4" t="str">
        <f t="shared" ca="1" si="188"/>
        <v>North West</v>
      </c>
      <c r="C3015" s="5" t="str">
        <f t="shared" ca="1" si="189"/>
        <v>Teen</v>
      </c>
      <c r="D3015" cm="1">
        <f t="array" aca="1" ref="D3015" ca="1">_xlfn.IFS(C3015="Teen", RANDBETWEEN(16,19), C3015="Young Pro", RANDBETWEEN(20,35), C3015="Family", RANDBETWEEN(36,60), C3015="Retiree", RANDBETWEEN(61,85))</f>
        <v>17</v>
      </c>
      <c r="E3015" s="4" t="str">
        <f t="shared" ca="1" si="190"/>
        <v>UK National</v>
      </c>
      <c r="F3015" s="4">
        <f t="shared" ca="1" si="191"/>
        <v>10</v>
      </c>
    </row>
    <row r="3016" spans="1:6" ht="18" x14ac:dyDescent="0.25">
      <c r="A3016">
        <v>4014</v>
      </c>
      <c r="B3016" s="4" t="str">
        <f t="shared" ca="1" si="188"/>
        <v>North West</v>
      </c>
      <c r="C3016" s="5" t="str">
        <f t="shared" ca="1" si="189"/>
        <v>Family</v>
      </c>
      <c r="D3016" cm="1">
        <f t="array" aca="1" ref="D3016" ca="1">_xlfn.IFS(C3016="Teen", RANDBETWEEN(16,19), C3016="Young Pro", RANDBETWEEN(20,35), C3016="Family", RANDBETWEEN(36,60), C3016="Retiree", RANDBETWEEN(61,85))</f>
        <v>40</v>
      </c>
      <c r="E3016" s="4" t="str">
        <f t="shared" ca="1" si="190"/>
        <v>UK National</v>
      </c>
      <c r="F3016" s="4">
        <f t="shared" ca="1" si="191"/>
        <v>2</v>
      </c>
    </row>
    <row r="3017" spans="1:6" ht="18" x14ac:dyDescent="0.25">
      <c r="A3017">
        <v>4015</v>
      </c>
      <c r="B3017" s="4" t="str">
        <f t="shared" ca="1" si="188"/>
        <v>North West</v>
      </c>
      <c r="C3017" s="5" t="str">
        <f t="shared" ca="1" si="189"/>
        <v>Teen</v>
      </c>
      <c r="D3017" cm="1">
        <f t="array" aca="1" ref="D3017" ca="1">_xlfn.IFS(C3017="Teen", RANDBETWEEN(16,19), C3017="Young Pro", RANDBETWEEN(20,35), C3017="Family", RANDBETWEEN(36,60), C3017="Retiree", RANDBETWEEN(61,85))</f>
        <v>18</v>
      </c>
      <c r="E3017" s="4" t="str">
        <f t="shared" ca="1" si="190"/>
        <v>UK National</v>
      </c>
      <c r="F3017" s="4">
        <f t="shared" ca="1" si="191"/>
        <v>10</v>
      </c>
    </row>
    <row r="3018" spans="1:6" ht="18" x14ac:dyDescent="0.25">
      <c r="A3018">
        <v>4016</v>
      </c>
      <c r="B3018" s="4" t="str">
        <f t="shared" ca="1" si="188"/>
        <v>Midlands</v>
      </c>
      <c r="C3018" s="5" t="str">
        <f t="shared" ca="1" si="189"/>
        <v>Young Pro</v>
      </c>
      <c r="D3018" cm="1">
        <f t="array" aca="1" ref="D3018" ca="1">_xlfn.IFS(C3018="Teen", RANDBETWEEN(16,19), C3018="Young Pro", RANDBETWEEN(20,35), C3018="Family", RANDBETWEEN(36,60), C3018="Retiree", RANDBETWEEN(61,85))</f>
        <v>29</v>
      </c>
      <c r="E3018" s="4" t="str">
        <f t="shared" ca="1" si="190"/>
        <v>UK National</v>
      </c>
      <c r="F3018" s="4">
        <f t="shared" ca="1" si="191"/>
        <v>9</v>
      </c>
    </row>
    <row r="3019" spans="1:6" ht="18" x14ac:dyDescent="0.25">
      <c r="A3019">
        <v>4017</v>
      </c>
      <c r="B3019" s="4" t="str">
        <f t="shared" ca="1" si="188"/>
        <v>London</v>
      </c>
      <c r="C3019" s="5" t="str">
        <f t="shared" ca="1" si="189"/>
        <v>Family</v>
      </c>
      <c r="D3019" cm="1">
        <f t="array" aca="1" ref="D3019" ca="1">_xlfn.IFS(C3019="Teen", RANDBETWEEN(16,19), C3019="Young Pro", RANDBETWEEN(20,35), C3019="Family", RANDBETWEEN(36,60), C3019="Retiree", RANDBETWEEN(61,85))</f>
        <v>45</v>
      </c>
      <c r="E3019" s="4" t="str">
        <f t="shared" ca="1" si="190"/>
        <v>UK National</v>
      </c>
      <c r="F3019" s="4">
        <f t="shared" ca="1" si="191"/>
        <v>1</v>
      </c>
    </row>
    <row r="3020" spans="1:6" ht="18" x14ac:dyDescent="0.25">
      <c r="A3020">
        <v>4018</v>
      </c>
      <c r="B3020" s="4" t="str">
        <f t="shared" ca="1" si="188"/>
        <v>North West</v>
      </c>
      <c r="C3020" s="5" t="str">
        <f t="shared" ca="1" si="189"/>
        <v>Family</v>
      </c>
      <c r="D3020" cm="1">
        <f t="array" aca="1" ref="D3020" ca="1">_xlfn.IFS(C3020="Teen", RANDBETWEEN(16,19), C3020="Young Pro", RANDBETWEEN(20,35), C3020="Family", RANDBETWEEN(36,60), C3020="Retiree", RANDBETWEEN(61,85))</f>
        <v>56</v>
      </c>
      <c r="E3020" s="4" t="str">
        <f t="shared" ca="1" si="190"/>
        <v>UK National</v>
      </c>
      <c r="F3020" s="4">
        <f t="shared" ca="1" si="191"/>
        <v>2</v>
      </c>
    </row>
    <row r="3021" spans="1:6" ht="18" x14ac:dyDescent="0.25">
      <c r="A3021">
        <v>4019</v>
      </c>
      <c r="B3021" s="4" t="str">
        <f t="shared" ca="1" si="188"/>
        <v>South East</v>
      </c>
      <c r="C3021" s="5" t="str">
        <f t="shared" ca="1" si="189"/>
        <v>Young Pro</v>
      </c>
      <c r="D3021" cm="1">
        <f t="array" aca="1" ref="D3021" ca="1">_xlfn.IFS(C3021="Teen", RANDBETWEEN(16,19), C3021="Young Pro", RANDBETWEEN(20,35), C3021="Family", RANDBETWEEN(36,60), C3021="Retiree", RANDBETWEEN(61,85))</f>
        <v>35</v>
      </c>
      <c r="E3021" s="4" t="str">
        <f t="shared" ca="1" si="190"/>
        <v>International</v>
      </c>
      <c r="F3021" s="4">
        <f t="shared" ca="1" si="191"/>
        <v>9</v>
      </c>
    </row>
    <row r="3022" spans="1:6" ht="18" x14ac:dyDescent="0.25">
      <c r="A3022">
        <v>4020</v>
      </c>
      <c r="B3022" s="4" t="str">
        <f t="shared" ca="1" si="188"/>
        <v>Midlands</v>
      </c>
      <c r="C3022" s="5" t="str">
        <f t="shared" ca="1" si="189"/>
        <v>Young Pro</v>
      </c>
      <c r="D3022" cm="1">
        <f t="array" aca="1" ref="D3022" ca="1">_xlfn.IFS(C3022="Teen", RANDBETWEEN(16,19), C3022="Young Pro", RANDBETWEEN(20,35), C3022="Family", RANDBETWEEN(36,60), C3022="Retiree", RANDBETWEEN(61,85))</f>
        <v>28</v>
      </c>
      <c r="E3022" s="4" t="str">
        <f t="shared" ca="1" si="190"/>
        <v>UK National</v>
      </c>
      <c r="F3022" s="4">
        <f t="shared" ca="1" si="191"/>
        <v>8</v>
      </c>
    </row>
    <row r="3023" spans="1:6" ht="18" x14ac:dyDescent="0.25">
      <c r="A3023">
        <v>4021</v>
      </c>
      <c r="B3023" s="4" t="str">
        <f t="shared" ca="1" si="188"/>
        <v>South East</v>
      </c>
      <c r="C3023" s="5" t="str">
        <f t="shared" ca="1" si="189"/>
        <v>Family</v>
      </c>
      <c r="D3023" cm="1">
        <f t="array" aca="1" ref="D3023" ca="1">_xlfn.IFS(C3023="Teen", RANDBETWEEN(16,19), C3023="Young Pro", RANDBETWEEN(20,35), C3023="Family", RANDBETWEEN(36,60), C3023="Retiree", RANDBETWEEN(61,85))</f>
        <v>57</v>
      </c>
      <c r="E3023" s="4" t="str">
        <f t="shared" ca="1" si="190"/>
        <v>UK National</v>
      </c>
      <c r="F3023" s="4">
        <f t="shared" ca="1" si="191"/>
        <v>3</v>
      </c>
    </row>
    <row r="3024" spans="1:6" ht="18" x14ac:dyDescent="0.25">
      <c r="A3024">
        <v>4022</v>
      </c>
      <c r="B3024" s="4" t="str">
        <f t="shared" ca="1" si="188"/>
        <v>North West</v>
      </c>
      <c r="C3024" s="5" t="str">
        <f t="shared" ca="1" si="189"/>
        <v>Family</v>
      </c>
      <c r="D3024" cm="1">
        <f t="array" aca="1" ref="D3024" ca="1">_xlfn.IFS(C3024="Teen", RANDBETWEEN(16,19), C3024="Young Pro", RANDBETWEEN(20,35), C3024="Family", RANDBETWEEN(36,60), C3024="Retiree", RANDBETWEEN(61,85))</f>
        <v>36</v>
      </c>
      <c r="E3024" s="4" t="str">
        <f t="shared" ca="1" si="190"/>
        <v>UK National</v>
      </c>
      <c r="F3024" s="4">
        <f t="shared" ca="1" si="191"/>
        <v>1</v>
      </c>
    </row>
    <row r="3025" spans="1:6" ht="18" x14ac:dyDescent="0.25">
      <c r="A3025">
        <v>4023</v>
      </c>
      <c r="B3025" s="4" t="str">
        <f t="shared" ca="1" si="188"/>
        <v>North West</v>
      </c>
      <c r="C3025" s="5" t="str">
        <f t="shared" ca="1" si="189"/>
        <v>Family</v>
      </c>
      <c r="D3025" cm="1">
        <f t="array" aca="1" ref="D3025" ca="1">_xlfn.IFS(C3025="Teen", RANDBETWEEN(16,19), C3025="Young Pro", RANDBETWEEN(20,35), C3025="Family", RANDBETWEEN(36,60), C3025="Retiree", RANDBETWEEN(61,85))</f>
        <v>38</v>
      </c>
      <c r="E3025" s="4" t="str">
        <f t="shared" ca="1" si="190"/>
        <v>UK National</v>
      </c>
      <c r="F3025" s="4">
        <f t="shared" ca="1" si="191"/>
        <v>4</v>
      </c>
    </row>
    <row r="3026" spans="1:6" ht="18" x14ac:dyDescent="0.25">
      <c r="A3026">
        <v>4024</v>
      </c>
      <c r="B3026" s="4" t="str">
        <f t="shared" ca="1" si="188"/>
        <v>Midlands</v>
      </c>
      <c r="C3026" s="5" t="str">
        <f t="shared" ca="1" si="189"/>
        <v>Young Pro</v>
      </c>
      <c r="D3026" cm="1">
        <f t="array" aca="1" ref="D3026" ca="1">_xlfn.IFS(C3026="Teen", RANDBETWEEN(16,19), C3026="Young Pro", RANDBETWEEN(20,35), C3026="Family", RANDBETWEEN(36,60), C3026="Retiree", RANDBETWEEN(61,85))</f>
        <v>31</v>
      </c>
      <c r="E3026" s="4" t="str">
        <f t="shared" ca="1" si="190"/>
        <v>UK National</v>
      </c>
      <c r="F3026" s="4">
        <f t="shared" ca="1" si="191"/>
        <v>8</v>
      </c>
    </row>
    <row r="3027" spans="1:6" ht="18" x14ac:dyDescent="0.25">
      <c r="A3027">
        <v>4025</v>
      </c>
      <c r="B3027" s="4" t="str">
        <f t="shared" ca="1" si="188"/>
        <v>London</v>
      </c>
      <c r="C3027" s="5" t="str">
        <f t="shared" ca="1" si="189"/>
        <v>Teen</v>
      </c>
      <c r="D3027" cm="1">
        <f t="array" aca="1" ref="D3027" ca="1">_xlfn.IFS(C3027="Teen", RANDBETWEEN(16,19), C3027="Young Pro", RANDBETWEEN(20,35), C3027="Family", RANDBETWEEN(36,60), C3027="Retiree", RANDBETWEEN(61,85))</f>
        <v>19</v>
      </c>
      <c r="E3027" s="4" t="str">
        <f t="shared" ca="1" si="190"/>
        <v>International</v>
      </c>
      <c r="F3027" s="4">
        <f t="shared" ca="1" si="191"/>
        <v>8</v>
      </c>
    </row>
    <row r="3028" spans="1:6" ht="18" x14ac:dyDescent="0.25">
      <c r="A3028">
        <v>4026</v>
      </c>
      <c r="B3028" s="4" t="str">
        <f t="shared" ca="1" si="188"/>
        <v>Midlands</v>
      </c>
      <c r="C3028" s="5" t="str">
        <f t="shared" ca="1" si="189"/>
        <v>Teen</v>
      </c>
      <c r="D3028" cm="1">
        <f t="array" aca="1" ref="D3028" ca="1">_xlfn.IFS(C3028="Teen", RANDBETWEEN(16,19), C3028="Young Pro", RANDBETWEEN(20,35), C3028="Family", RANDBETWEEN(36,60), C3028="Retiree", RANDBETWEEN(61,85))</f>
        <v>18</v>
      </c>
      <c r="E3028" s="4" t="str">
        <f t="shared" ca="1" si="190"/>
        <v>International</v>
      </c>
      <c r="F3028" s="4">
        <f t="shared" ca="1" si="191"/>
        <v>8</v>
      </c>
    </row>
    <row r="3029" spans="1:6" ht="18" x14ac:dyDescent="0.25">
      <c r="A3029">
        <v>4027</v>
      </c>
      <c r="B3029" s="4" t="str">
        <f t="shared" ca="1" si="188"/>
        <v>North West</v>
      </c>
      <c r="C3029" s="5" t="str">
        <f t="shared" ca="1" si="189"/>
        <v>Family</v>
      </c>
      <c r="D3029" cm="1">
        <f t="array" aca="1" ref="D3029" ca="1">_xlfn.IFS(C3029="Teen", RANDBETWEEN(16,19), C3029="Young Pro", RANDBETWEEN(20,35), C3029="Family", RANDBETWEEN(36,60), C3029="Retiree", RANDBETWEEN(61,85))</f>
        <v>40</v>
      </c>
      <c r="E3029" s="4" t="str">
        <f t="shared" ca="1" si="190"/>
        <v>UK National</v>
      </c>
      <c r="F3029" s="4">
        <f t="shared" ca="1" si="191"/>
        <v>2</v>
      </c>
    </row>
    <row r="3030" spans="1:6" ht="18" x14ac:dyDescent="0.25">
      <c r="A3030">
        <v>4028</v>
      </c>
      <c r="B3030" s="4" t="str">
        <f t="shared" ca="1" si="188"/>
        <v>South East</v>
      </c>
      <c r="C3030" s="5" t="str">
        <f t="shared" ca="1" si="189"/>
        <v>Young Pro</v>
      </c>
      <c r="D3030" cm="1">
        <f t="array" aca="1" ref="D3030" ca="1">_xlfn.IFS(C3030="Teen", RANDBETWEEN(16,19), C3030="Young Pro", RANDBETWEEN(20,35), C3030="Family", RANDBETWEEN(36,60), C3030="Retiree", RANDBETWEEN(61,85))</f>
        <v>33</v>
      </c>
      <c r="E3030" s="4" t="str">
        <f t="shared" ca="1" si="190"/>
        <v>International</v>
      </c>
      <c r="F3030" s="4">
        <f t="shared" ca="1" si="191"/>
        <v>10</v>
      </c>
    </row>
    <row r="3031" spans="1:6" ht="18" x14ac:dyDescent="0.25">
      <c r="A3031">
        <v>4029</v>
      </c>
      <c r="B3031" s="4" t="str">
        <f t="shared" ca="1" si="188"/>
        <v>South East</v>
      </c>
      <c r="C3031" s="5" t="str">
        <f t="shared" ca="1" si="189"/>
        <v>Young Pro</v>
      </c>
      <c r="D3031" cm="1">
        <f t="array" aca="1" ref="D3031" ca="1">_xlfn.IFS(C3031="Teen", RANDBETWEEN(16,19), C3031="Young Pro", RANDBETWEEN(20,35), C3031="Family", RANDBETWEEN(36,60), C3031="Retiree", RANDBETWEEN(61,85))</f>
        <v>28</v>
      </c>
      <c r="E3031" s="4" t="str">
        <f t="shared" ca="1" si="190"/>
        <v>UK National</v>
      </c>
      <c r="F3031" s="4">
        <f t="shared" ca="1" si="191"/>
        <v>8</v>
      </c>
    </row>
    <row r="3032" spans="1:6" ht="18" x14ac:dyDescent="0.25">
      <c r="A3032">
        <v>4030</v>
      </c>
      <c r="B3032" s="4" t="str">
        <f t="shared" ca="1" si="188"/>
        <v>North West</v>
      </c>
      <c r="C3032" s="5" t="str">
        <f t="shared" ca="1" si="189"/>
        <v>Retiree</v>
      </c>
      <c r="D3032" cm="1">
        <f t="array" aca="1" ref="D3032" ca="1">_xlfn.IFS(C3032="Teen", RANDBETWEEN(16,19), C3032="Young Pro", RANDBETWEEN(20,35), C3032="Family", RANDBETWEEN(36,60), C3032="Retiree", RANDBETWEEN(61,85))</f>
        <v>71</v>
      </c>
      <c r="E3032" s="4" t="str">
        <f t="shared" ca="1" si="190"/>
        <v>UK National</v>
      </c>
      <c r="F3032" s="4">
        <f t="shared" ca="1" si="191"/>
        <v>2</v>
      </c>
    </row>
    <row r="3033" spans="1:6" ht="18" x14ac:dyDescent="0.25">
      <c r="A3033">
        <v>4031</v>
      </c>
      <c r="B3033" s="4" t="str">
        <f t="shared" ca="1" si="188"/>
        <v>North West</v>
      </c>
      <c r="C3033" s="5" t="str">
        <f t="shared" ca="1" si="189"/>
        <v>Young Pro</v>
      </c>
      <c r="D3033" cm="1">
        <f t="array" aca="1" ref="D3033" ca="1">_xlfn.IFS(C3033="Teen", RANDBETWEEN(16,19), C3033="Young Pro", RANDBETWEEN(20,35), C3033="Family", RANDBETWEEN(36,60), C3033="Retiree", RANDBETWEEN(61,85))</f>
        <v>29</v>
      </c>
      <c r="E3033" s="4" t="str">
        <f t="shared" ca="1" si="190"/>
        <v>UK National</v>
      </c>
      <c r="F3033" s="4">
        <f t="shared" ca="1" si="191"/>
        <v>9</v>
      </c>
    </row>
    <row r="3034" spans="1:6" ht="18" x14ac:dyDescent="0.25">
      <c r="A3034">
        <v>4032</v>
      </c>
      <c r="B3034" s="4" t="str">
        <f t="shared" ca="1" si="188"/>
        <v>North West</v>
      </c>
      <c r="C3034" s="5" t="str">
        <f t="shared" ca="1" si="189"/>
        <v>Family</v>
      </c>
      <c r="D3034" cm="1">
        <f t="array" aca="1" ref="D3034" ca="1">_xlfn.IFS(C3034="Teen", RANDBETWEEN(16,19), C3034="Young Pro", RANDBETWEEN(20,35), C3034="Family", RANDBETWEEN(36,60), C3034="Retiree", RANDBETWEEN(61,85))</f>
        <v>48</v>
      </c>
      <c r="E3034" s="4" t="str">
        <f t="shared" ca="1" si="190"/>
        <v>International</v>
      </c>
      <c r="F3034" s="4">
        <f t="shared" ca="1" si="191"/>
        <v>1</v>
      </c>
    </row>
    <row r="3035" spans="1:6" ht="18" x14ac:dyDescent="0.25">
      <c r="A3035">
        <v>4033</v>
      </c>
      <c r="B3035" s="4" t="str">
        <f t="shared" ca="1" si="188"/>
        <v>Midlands</v>
      </c>
      <c r="C3035" s="5" t="str">
        <f t="shared" ca="1" si="189"/>
        <v>Young Pro</v>
      </c>
      <c r="D3035" cm="1">
        <f t="array" aca="1" ref="D3035" ca="1">_xlfn.IFS(C3035="Teen", RANDBETWEEN(16,19), C3035="Young Pro", RANDBETWEEN(20,35), C3035="Family", RANDBETWEEN(36,60), C3035="Retiree", RANDBETWEEN(61,85))</f>
        <v>35</v>
      </c>
      <c r="E3035" s="4" t="str">
        <f t="shared" ca="1" si="190"/>
        <v>UK National</v>
      </c>
      <c r="F3035" s="4">
        <f t="shared" ca="1" si="191"/>
        <v>10</v>
      </c>
    </row>
    <row r="3036" spans="1:6" ht="18" x14ac:dyDescent="0.25">
      <c r="A3036">
        <v>4034</v>
      </c>
      <c r="B3036" s="4" t="str">
        <f t="shared" ca="1" si="188"/>
        <v>Midlands</v>
      </c>
      <c r="C3036" s="5" t="str">
        <f t="shared" ca="1" si="189"/>
        <v>Teen</v>
      </c>
      <c r="D3036" cm="1">
        <f t="array" aca="1" ref="D3036" ca="1">_xlfn.IFS(C3036="Teen", RANDBETWEEN(16,19), C3036="Young Pro", RANDBETWEEN(20,35), C3036="Family", RANDBETWEEN(36,60), C3036="Retiree", RANDBETWEEN(61,85))</f>
        <v>19</v>
      </c>
      <c r="E3036" s="4" t="str">
        <f t="shared" ca="1" si="190"/>
        <v>UK National</v>
      </c>
      <c r="F3036" s="4">
        <f t="shared" ca="1" si="191"/>
        <v>10</v>
      </c>
    </row>
    <row r="3037" spans="1:6" ht="18" x14ac:dyDescent="0.25">
      <c r="A3037">
        <v>4035</v>
      </c>
      <c r="B3037" s="4" t="str">
        <f t="shared" ca="1" si="188"/>
        <v>North West</v>
      </c>
      <c r="C3037" s="5" t="str">
        <f t="shared" ca="1" si="189"/>
        <v>Teen</v>
      </c>
      <c r="D3037" cm="1">
        <f t="array" aca="1" ref="D3037" ca="1">_xlfn.IFS(C3037="Teen", RANDBETWEEN(16,19), C3037="Young Pro", RANDBETWEEN(20,35), C3037="Family", RANDBETWEEN(36,60), C3037="Retiree", RANDBETWEEN(61,85))</f>
        <v>18</v>
      </c>
      <c r="E3037" s="4" t="str">
        <f t="shared" ca="1" si="190"/>
        <v>UK National</v>
      </c>
      <c r="F3037" s="4">
        <f t="shared" ca="1" si="191"/>
        <v>8</v>
      </c>
    </row>
    <row r="3038" spans="1:6" ht="18" x14ac:dyDescent="0.25">
      <c r="A3038">
        <v>4036</v>
      </c>
      <c r="B3038" s="4" t="str">
        <f t="shared" ca="1" si="188"/>
        <v>North West</v>
      </c>
      <c r="C3038" s="5" t="str">
        <f t="shared" ca="1" si="189"/>
        <v>Teen</v>
      </c>
      <c r="D3038" cm="1">
        <f t="array" aca="1" ref="D3038" ca="1">_xlfn.IFS(C3038="Teen", RANDBETWEEN(16,19), C3038="Young Pro", RANDBETWEEN(20,35), C3038="Family", RANDBETWEEN(36,60), C3038="Retiree", RANDBETWEEN(61,85))</f>
        <v>18</v>
      </c>
      <c r="E3038" s="4" t="str">
        <f t="shared" ca="1" si="190"/>
        <v>International</v>
      </c>
      <c r="F3038" s="4">
        <f t="shared" ca="1" si="191"/>
        <v>8</v>
      </c>
    </row>
    <row r="3039" spans="1:6" ht="18" x14ac:dyDescent="0.25">
      <c r="A3039">
        <v>4037</v>
      </c>
      <c r="B3039" s="4" t="str">
        <f t="shared" ca="1" si="188"/>
        <v>South East</v>
      </c>
      <c r="C3039" s="5" t="str">
        <f t="shared" ca="1" si="189"/>
        <v>Retiree</v>
      </c>
      <c r="D3039" cm="1">
        <f t="array" aca="1" ref="D3039" ca="1">_xlfn.IFS(C3039="Teen", RANDBETWEEN(16,19), C3039="Young Pro", RANDBETWEEN(20,35), C3039="Family", RANDBETWEEN(36,60), C3039="Retiree", RANDBETWEEN(61,85))</f>
        <v>74</v>
      </c>
      <c r="E3039" s="4" t="str">
        <f t="shared" ca="1" si="190"/>
        <v>UK National</v>
      </c>
      <c r="F3039" s="4">
        <f t="shared" ca="1" si="191"/>
        <v>4</v>
      </c>
    </row>
    <row r="3040" spans="1:6" ht="18" x14ac:dyDescent="0.25">
      <c r="A3040">
        <v>4038</v>
      </c>
      <c r="B3040" s="4" t="str">
        <f t="shared" ca="1" si="188"/>
        <v>London</v>
      </c>
      <c r="C3040" s="5" t="str">
        <f t="shared" ca="1" si="189"/>
        <v>Young Pro</v>
      </c>
      <c r="D3040" cm="1">
        <f t="array" aca="1" ref="D3040" ca="1">_xlfn.IFS(C3040="Teen", RANDBETWEEN(16,19), C3040="Young Pro", RANDBETWEEN(20,35), C3040="Family", RANDBETWEEN(36,60), C3040="Retiree", RANDBETWEEN(61,85))</f>
        <v>27</v>
      </c>
      <c r="E3040" s="4" t="str">
        <f t="shared" ca="1" si="190"/>
        <v>UK National</v>
      </c>
      <c r="F3040" s="4">
        <f t="shared" ca="1" si="191"/>
        <v>10</v>
      </c>
    </row>
    <row r="3041" spans="1:6" ht="18" x14ac:dyDescent="0.25">
      <c r="A3041">
        <v>4039</v>
      </c>
      <c r="B3041" s="4" t="str">
        <f t="shared" ca="1" si="188"/>
        <v>Midlands</v>
      </c>
      <c r="C3041" s="5" t="str">
        <f t="shared" ca="1" si="189"/>
        <v>Family</v>
      </c>
      <c r="D3041" cm="1">
        <f t="array" aca="1" ref="D3041" ca="1">_xlfn.IFS(C3041="Teen", RANDBETWEEN(16,19), C3041="Young Pro", RANDBETWEEN(20,35), C3041="Family", RANDBETWEEN(36,60), C3041="Retiree", RANDBETWEEN(61,85))</f>
        <v>44</v>
      </c>
      <c r="E3041" s="4" t="str">
        <f t="shared" ca="1" si="190"/>
        <v>UK National</v>
      </c>
      <c r="F3041" s="4">
        <f t="shared" ca="1" si="191"/>
        <v>2</v>
      </c>
    </row>
    <row r="3042" spans="1:6" ht="18" x14ac:dyDescent="0.25">
      <c r="A3042">
        <v>4040</v>
      </c>
      <c r="B3042" s="4" t="str">
        <f t="shared" ca="1" si="188"/>
        <v>North West</v>
      </c>
      <c r="C3042" s="5" t="str">
        <f t="shared" ca="1" si="189"/>
        <v>Young Pro</v>
      </c>
      <c r="D3042" cm="1">
        <f t="array" aca="1" ref="D3042" ca="1">_xlfn.IFS(C3042="Teen", RANDBETWEEN(16,19), C3042="Young Pro", RANDBETWEEN(20,35), C3042="Family", RANDBETWEEN(36,60), C3042="Retiree", RANDBETWEEN(61,85))</f>
        <v>30</v>
      </c>
      <c r="E3042" s="4" t="str">
        <f t="shared" ca="1" si="190"/>
        <v>UK National</v>
      </c>
      <c r="F3042" s="4">
        <f t="shared" ca="1" si="191"/>
        <v>10</v>
      </c>
    </row>
    <row r="3043" spans="1:6" ht="18" x14ac:dyDescent="0.25">
      <c r="A3043">
        <v>4041</v>
      </c>
      <c r="B3043" s="4" t="str">
        <f t="shared" ca="1" si="188"/>
        <v>South East</v>
      </c>
      <c r="C3043" s="5" t="str">
        <f t="shared" ca="1" si="189"/>
        <v>Young Pro</v>
      </c>
      <c r="D3043" cm="1">
        <f t="array" aca="1" ref="D3043" ca="1">_xlfn.IFS(C3043="Teen", RANDBETWEEN(16,19), C3043="Young Pro", RANDBETWEEN(20,35), C3043="Family", RANDBETWEEN(36,60), C3043="Retiree", RANDBETWEEN(61,85))</f>
        <v>21</v>
      </c>
      <c r="E3043" s="4" t="str">
        <f t="shared" ca="1" si="190"/>
        <v>UK National</v>
      </c>
      <c r="F3043" s="4">
        <f t="shared" ca="1" si="191"/>
        <v>10</v>
      </c>
    </row>
    <row r="3044" spans="1:6" ht="18" x14ac:dyDescent="0.25">
      <c r="A3044">
        <v>4042</v>
      </c>
      <c r="B3044" s="4" t="str">
        <f t="shared" ca="1" si="188"/>
        <v>London</v>
      </c>
      <c r="C3044" s="5" t="str">
        <f t="shared" ca="1" si="189"/>
        <v>Young Pro</v>
      </c>
      <c r="D3044" cm="1">
        <f t="array" aca="1" ref="D3044" ca="1">_xlfn.IFS(C3044="Teen", RANDBETWEEN(16,19), C3044="Young Pro", RANDBETWEEN(20,35), C3044="Family", RANDBETWEEN(36,60), C3044="Retiree", RANDBETWEEN(61,85))</f>
        <v>20</v>
      </c>
      <c r="E3044" s="4" t="str">
        <f t="shared" ca="1" si="190"/>
        <v>UK National</v>
      </c>
      <c r="F3044" s="4">
        <f t="shared" ca="1" si="191"/>
        <v>9</v>
      </c>
    </row>
    <row r="3045" spans="1:6" ht="18" x14ac:dyDescent="0.25">
      <c r="A3045">
        <v>4043</v>
      </c>
      <c r="B3045" s="4" t="str">
        <f t="shared" ca="1" si="188"/>
        <v>London</v>
      </c>
      <c r="C3045" s="5" t="str">
        <f t="shared" ca="1" si="189"/>
        <v>Young Pro</v>
      </c>
      <c r="D3045" cm="1">
        <f t="array" aca="1" ref="D3045" ca="1">_xlfn.IFS(C3045="Teen", RANDBETWEEN(16,19), C3045="Young Pro", RANDBETWEEN(20,35), C3045="Family", RANDBETWEEN(36,60), C3045="Retiree", RANDBETWEEN(61,85))</f>
        <v>27</v>
      </c>
      <c r="E3045" s="4" t="str">
        <f t="shared" ca="1" si="190"/>
        <v>UK National</v>
      </c>
      <c r="F3045" s="4">
        <f t="shared" ca="1" si="191"/>
        <v>10</v>
      </c>
    </row>
    <row r="3046" spans="1:6" ht="18" x14ac:dyDescent="0.25">
      <c r="A3046">
        <v>4044</v>
      </c>
      <c r="B3046" s="4" t="str">
        <f t="shared" ca="1" si="188"/>
        <v>South East</v>
      </c>
      <c r="C3046" s="5" t="str">
        <f t="shared" ca="1" si="189"/>
        <v>Young Pro</v>
      </c>
      <c r="D3046" cm="1">
        <f t="array" aca="1" ref="D3046" ca="1">_xlfn.IFS(C3046="Teen", RANDBETWEEN(16,19), C3046="Young Pro", RANDBETWEEN(20,35), C3046="Family", RANDBETWEEN(36,60), C3046="Retiree", RANDBETWEEN(61,85))</f>
        <v>22</v>
      </c>
      <c r="E3046" s="4" t="str">
        <f t="shared" ca="1" si="190"/>
        <v>UK National</v>
      </c>
      <c r="F3046" s="4">
        <f t="shared" ca="1" si="191"/>
        <v>9</v>
      </c>
    </row>
    <row r="3047" spans="1:6" ht="18" x14ac:dyDescent="0.25">
      <c r="A3047">
        <v>4045</v>
      </c>
      <c r="B3047" s="4" t="str">
        <f t="shared" ca="1" si="188"/>
        <v>North West</v>
      </c>
      <c r="C3047" s="5" t="str">
        <f t="shared" ca="1" si="189"/>
        <v>Teen</v>
      </c>
      <c r="D3047" cm="1">
        <f t="array" aca="1" ref="D3047" ca="1">_xlfn.IFS(C3047="Teen", RANDBETWEEN(16,19), C3047="Young Pro", RANDBETWEEN(20,35), C3047="Family", RANDBETWEEN(36,60), C3047="Retiree", RANDBETWEEN(61,85))</f>
        <v>18</v>
      </c>
      <c r="E3047" s="4" t="str">
        <f t="shared" ca="1" si="190"/>
        <v>UK National</v>
      </c>
      <c r="F3047" s="4">
        <f t="shared" ca="1" si="191"/>
        <v>10</v>
      </c>
    </row>
    <row r="3048" spans="1:6" ht="18" x14ac:dyDescent="0.25">
      <c r="A3048">
        <v>4046</v>
      </c>
      <c r="B3048" s="4" t="str">
        <f t="shared" ca="1" si="188"/>
        <v>South East</v>
      </c>
      <c r="C3048" s="5" t="str">
        <f t="shared" ca="1" si="189"/>
        <v>Retiree</v>
      </c>
      <c r="D3048" cm="1">
        <f t="array" aca="1" ref="D3048" ca="1">_xlfn.IFS(C3048="Teen", RANDBETWEEN(16,19), C3048="Young Pro", RANDBETWEEN(20,35), C3048="Family", RANDBETWEEN(36,60), C3048="Retiree", RANDBETWEEN(61,85))</f>
        <v>62</v>
      </c>
      <c r="E3048" s="4" t="str">
        <f t="shared" ca="1" si="190"/>
        <v>UK National</v>
      </c>
      <c r="F3048" s="4">
        <f t="shared" ca="1" si="191"/>
        <v>5</v>
      </c>
    </row>
    <row r="3049" spans="1:6" ht="18" x14ac:dyDescent="0.25">
      <c r="A3049">
        <v>4047</v>
      </c>
      <c r="B3049" s="4" t="str">
        <f t="shared" ca="1" si="188"/>
        <v>North West</v>
      </c>
      <c r="C3049" s="5" t="str">
        <f t="shared" ca="1" si="189"/>
        <v>Teen</v>
      </c>
      <c r="D3049" cm="1">
        <f t="array" aca="1" ref="D3049" ca="1">_xlfn.IFS(C3049="Teen", RANDBETWEEN(16,19), C3049="Young Pro", RANDBETWEEN(20,35), C3049="Family", RANDBETWEEN(36,60), C3049="Retiree", RANDBETWEEN(61,85))</f>
        <v>16</v>
      </c>
      <c r="E3049" s="4" t="str">
        <f t="shared" ca="1" si="190"/>
        <v>UK National</v>
      </c>
      <c r="F3049" s="4">
        <f t="shared" ca="1" si="191"/>
        <v>9</v>
      </c>
    </row>
    <row r="3050" spans="1:6" ht="18" x14ac:dyDescent="0.25">
      <c r="A3050">
        <v>4048</v>
      </c>
      <c r="B3050" s="4" t="str">
        <f t="shared" ca="1" si="188"/>
        <v>North West</v>
      </c>
      <c r="C3050" s="5" t="str">
        <f t="shared" ca="1" si="189"/>
        <v>Teen</v>
      </c>
      <c r="D3050" cm="1">
        <f t="array" aca="1" ref="D3050" ca="1">_xlfn.IFS(C3050="Teen", RANDBETWEEN(16,19), C3050="Young Pro", RANDBETWEEN(20,35), C3050="Family", RANDBETWEEN(36,60), C3050="Retiree", RANDBETWEEN(61,85))</f>
        <v>18</v>
      </c>
      <c r="E3050" s="4" t="str">
        <f t="shared" ca="1" si="190"/>
        <v>International</v>
      </c>
      <c r="F3050" s="4">
        <f t="shared" ca="1" si="191"/>
        <v>10</v>
      </c>
    </row>
    <row r="3051" spans="1:6" ht="18" x14ac:dyDescent="0.25">
      <c r="A3051">
        <v>4049</v>
      </c>
      <c r="B3051" s="4" t="str">
        <f t="shared" ca="1" si="188"/>
        <v>Midlands</v>
      </c>
      <c r="C3051" s="5" t="str">
        <f t="shared" ca="1" si="189"/>
        <v>Teen</v>
      </c>
      <c r="D3051" cm="1">
        <f t="array" aca="1" ref="D3051" ca="1">_xlfn.IFS(C3051="Teen", RANDBETWEEN(16,19), C3051="Young Pro", RANDBETWEEN(20,35), C3051="Family", RANDBETWEEN(36,60), C3051="Retiree", RANDBETWEEN(61,85))</f>
        <v>16</v>
      </c>
      <c r="E3051" s="4" t="str">
        <f t="shared" ca="1" si="190"/>
        <v>UK National</v>
      </c>
      <c r="F3051" s="4">
        <f t="shared" ca="1" si="191"/>
        <v>8</v>
      </c>
    </row>
    <row r="3052" spans="1:6" ht="18" x14ac:dyDescent="0.25">
      <c r="A3052">
        <v>4050</v>
      </c>
      <c r="B3052" s="4" t="str">
        <f t="shared" ca="1" si="188"/>
        <v>North West</v>
      </c>
      <c r="C3052" s="5" t="str">
        <f t="shared" ca="1" si="189"/>
        <v>Teen</v>
      </c>
      <c r="D3052" cm="1">
        <f t="array" aca="1" ref="D3052" ca="1">_xlfn.IFS(C3052="Teen", RANDBETWEEN(16,19), C3052="Young Pro", RANDBETWEEN(20,35), C3052="Family", RANDBETWEEN(36,60), C3052="Retiree", RANDBETWEEN(61,85))</f>
        <v>16</v>
      </c>
      <c r="E3052" s="4" t="str">
        <f t="shared" ca="1" si="190"/>
        <v>UK National</v>
      </c>
      <c r="F3052" s="4">
        <f t="shared" ca="1" si="191"/>
        <v>8</v>
      </c>
    </row>
    <row r="3053" spans="1:6" ht="18" x14ac:dyDescent="0.25">
      <c r="A3053">
        <v>4051</v>
      </c>
      <c r="B3053" s="4" t="str">
        <f t="shared" ca="1" si="188"/>
        <v>South East</v>
      </c>
      <c r="C3053" s="5" t="str">
        <f t="shared" ca="1" si="189"/>
        <v>Young Pro</v>
      </c>
      <c r="D3053" cm="1">
        <f t="array" aca="1" ref="D3053" ca="1">_xlfn.IFS(C3053="Teen", RANDBETWEEN(16,19), C3053="Young Pro", RANDBETWEEN(20,35), C3053="Family", RANDBETWEEN(36,60), C3053="Retiree", RANDBETWEEN(61,85))</f>
        <v>20</v>
      </c>
      <c r="E3053" s="4" t="str">
        <f t="shared" ca="1" si="190"/>
        <v>UK National</v>
      </c>
      <c r="F3053" s="4">
        <f t="shared" ca="1" si="191"/>
        <v>9</v>
      </c>
    </row>
    <row r="3054" spans="1:6" ht="18" x14ac:dyDescent="0.25">
      <c r="A3054">
        <v>4052</v>
      </c>
      <c r="B3054" s="4" t="str">
        <f t="shared" ca="1" si="188"/>
        <v>South East</v>
      </c>
      <c r="C3054" s="5" t="str">
        <f t="shared" ca="1" si="189"/>
        <v>Family</v>
      </c>
      <c r="D3054" cm="1">
        <f t="array" aca="1" ref="D3054" ca="1">_xlfn.IFS(C3054="Teen", RANDBETWEEN(16,19), C3054="Young Pro", RANDBETWEEN(20,35), C3054="Family", RANDBETWEEN(36,60), C3054="Retiree", RANDBETWEEN(61,85))</f>
        <v>37</v>
      </c>
      <c r="E3054" s="4" t="str">
        <f t="shared" ca="1" si="190"/>
        <v>International</v>
      </c>
      <c r="F3054" s="4">
        <f t="shared" ca="1" si="191"/>
        <v>3</v>
      </c>
    </row>
    <row r="3055" spans="1:6" ht="18" x14ac:dyDescent="0.25">
      <c r="A3055">
        <v>4053</v>
      </c>
      <c r="B3055" s="4" t="str">
        <f t="shared" ca="1" si="188"/>
        <v>South East</v>
      </c>
      <c r="C3055" s="5" t="str">
        <f t="shared" ca="1" si="189"/>
        <v>Young Pro</v>
      </c>
      <c r="D3055" cm="1">
        <f t="array" aca="1" ref="D3055" ca="1">_xlfn.IFS(C3055="Teen", RANDBETWEEN(16,19), C3055="Young Pro", RANDBETWEEN(20,35), C3055="Family", RANDBETWEEN(36,60), C3055="Retiree", RANDBETWEEN(61,85))</f>
        <v>27</v>
      </c>
      <c r="E3055" s="4" t="str">
        <f t="shared" ca="1" si="190"/>
        <v>UK National</v>
      </c>
      <c r="F3055" s="4">
        <f t="shared" ca="1" si="191"/>
        <v>9</v>
      </c>
    </row>
    <row r="3056" spans="1:6" ht="18" x14ac:dyDescent="0.25">
      <c r="A3056">
        <v>4054</v>
      </c>
      <c r="B3056" s="4" t="str">
        <f t="shared" ca="1" si="188"/>
        <v>London</v>
      </c>
      <c r="C3056" s="5" t="str">
        <f t="shared" ca="1" si="189"/>
        <v>Family</v>
      </c>
      <c r="D3056" cm="1">
        <f t="array" aca="1" ref="D3056" ca="1">_xlfn.IFS(C3056="Teen", RANDBETWEEN(16,19), C3056="Young Pro", RANDBETWEEN(20,35), C3056="Family", RANDBETWEEN(36,60), C3056="Retiree", RANDBETWEEN(61,85))</f>
        <v>38</v>
      </c>
      <c r="E3056" s="4" t="str">
        <f t="shared" ca="1" si="190"/>
        <v>UK National</v>
      </c>
      <c r="F3056" s="4">
        <f t="shared" ca="1" si="191"/>
        <v>2</v>
      </c>
    </row>
    <row r="3057" spans="1:6" ht="18" x14ac:dyDescent="0.25">
      <c r="A3057">
        <v>4055</v>
      </c>
      <c r="B3057" s="4" t="str">
        <f t="shared" ca="1" si="188"/>
        <v>North West</v>
      </c>
      <c r="C3057" s="5" t="str">
        <f t="shared" ca="1" si="189"/>
        <v>Retiree</v>
      </c>
      <c r="D3057" cm="1">
        <f t="array" aca="1" ref="D3057" ca="1">_xlfn.IFS(C3057="Teen", RANDBETWEEN(16,19), C3057="Young Pro", RANDBETWEEN(20,35), C3057="Family", RANDBETWEEN(36,60), C3057="Retiree", RANDBETWEEN(61,85))</f>
        <v>73</v>
      </c>
      <c r="E3057" s="4" t="str">
        <f t="shared" ca="1" si="190"/>
        <v>UK National</v>
      </c>
      <c r="F3057" s="4">
        <f t="shared" ca="1" si="191"/>
        <v>4</v>
      </c>
    </row>
    <row r="3058" spans="1:6" ht="18" x14ac:dyDescent="0.25">
      <c r="A3058">
        <v>4056</v>
      </c>
      <c r="B3058" s="4" t="str">
        <f t="shared" ca="1" si="188"/>
        <v>North West</v>
      </c>
      <c r="C3058" s="5" t="str">
        <f t="shared" ca="1" si="189"/>
        <v>Retiree</v>
      </c>
      <c r="D3058" cm="1">
        <f t="array" aca="1" ref="D3058" ca="1">_xlfn.IFS(C3058="Teen", RANDBETWEEN(16,19), C3058="Young Pro", RANDBETWEEN(20,35), C3058="Family", RANDBETWEEN(36,60), C3058="Retiree", RANDBETWEEN(61,85))</f>
        <v>83</v>
      </c>
      <c r="E3058" s="4" t="str">
        <f t="shared" ca="1" si="190"/>
        <v>UK National</v>
      </c>
      <c r="F3058" s="4">
        <f t="shared" ca="1" si="191"/>
        <v>1</v>
      </c>
    </row>
    <row r="3059" spans="1:6" ht="18" x14ac:dyDescent="0.25">
      <c r="A3059">
        <v>4057</v>
      </c>
      <c r="B3059" s="4" t="str">
        <f t="shared" ca="1" si="188"/>
        <v>South East</v>
      </c>
      <c r="C3059" s="5" t="str">
        <f t="shared" ca="1" si="189"/>
        <v>Young Pro</v>
      </c>
      <c r="D3059" cm="1">
        <f t="array" aca="1" ref="D3059" ca="1">_xlfn.IFS(C3059="Teen", RANDBETWEEN(16,19), C3059="Young Pro", RANDBETWEEN(20,35), C3059="Family", RANDBETWEEN(36,60), C3059="Retiree", RANDBETWEEN(61,85))</f>
        <v>33</v>
      </c>
      <c r="E3059" s="4" t="str">
        <f t="shared" ca="1" si="190"/>
        <v>UK National</v>
      </c>
      <c r="F3059" s="4">
        <f t="shared" ca="1" si="191"/>
        <v>8</v>
      </c>
    </row>
    <row r="3060" spans="1:6" ht="18" x14ac:dyDescent="0.25">
      <c r="A3060">
        <v>4058</v>
      </c>
      <c r="B3060" s="4" t="str">
        <f t="shared" ca="1" si="188"/>
        <v>London</v>
      </c>
      <c r="C3060" s="5" t="str">
        <f t="shared" ca="1" si="189"/>
        <v>Retiree</v>
      </c>
      <c r="D3060" cm="1">
        <f t="array" aca="1" ref="D3060" ca="1">_xlfn.IFS(C3060="Teen", RANDBETWEEN(16,19), C3060="Young Pro", RANDBETWEEN(20,35), C3060="Family", RANDBETWEEN(36,60), C3060="Retiree", RANDBETWEEN(61,85))</f>
        <v>83</v>
      </c>
      <c r="E3060" s="4" t="str">
        <f t="shared" ca="1" si="190"/>
        <v>UK National</v>
      </c>
      <c r="F3060" s="4">
        <f t="shared" ca="1" si="191"/>
        <v>3</v>
      </c>
    </row>
    <row r="3061" spans="1:6" ht="18" x14ac:dyDescent="0.25">
      <c r="A3061">
        <v>4059</v>
      </c>
      <c r="B3061" s="4" t="str">
        <f t="shared" ca="1" si="188"/>
        <v>North West</v>
      </c>
      <c r="C3061" s="5" t="str">
        <f t="shared" ca="1" si="189"/>
        <v>Family</v>
      </c>
      <c r="D3061" cm="1">
        <f t="array" aca="1" ref="D3061" ca="1">_xlfn.IFS(C3061="Teen", RANDBETWEEN(16,19), C3061="Young Pro", RANDBETWEEN(20,35), C3061="Family", RANDBETWEEN(36,60), C3061="Retiree", RANDBETWEEN(61,85))</f>
        <v>48</v>
      </c>
      <c r="E3061" s="4" t="str">
        <f t="shared" ca="1" si="190"/>
        <v>UK National</v>
      </c>
      <c r="F3061" s="4">
        <f t="shared" ca="1" si="191"/>
        <v>5</v>
      </c>
    </row>
    <row r="3062" spans="1:6" ht="18" x14ac:dyDescent="0.25">
      <c r="A3062">
        <v>4060</v>
      </c>
      <c r="B3062" s="4" t="str">
        <f t="shared" ca="1" si="188"/>
        <v>North West</v>
      </c>
      <c r="C3062" s="5" t="str">
        <f t="shared" ca="1" si="189"/>
        <v>Young Pro</v>
      </c>
      <c r="D3062" cm="1">
        <f t="array" aca="1" ref="D3062" ca="1">_xlfn.IFS(C3062="Teen", RANDBETWEEN(16,19), C3062="Young Pro", RANDBETWEEN(20,35), C3062="Family", RANDBETWEEN(36,60), C3062="Retiree", RANDBETWEEN(61,85))</f>
        <v>20</v>
      </c>
      <c r="E3062" s="4" t="str">
        <f t="shared" ca="1" si="190"/>
        <v>UK National</v>
      </c>
      <c r="F3062" s="4">
        <f t="shared" ca="1" si="191"/>
        <v>8</v>
      </c>
    </row>
    <row r="3063" spans="1:6" ht="18" x14ac:dyDescent="0.25">
      <c r="A3063">
        <v>4061</v>
      </c>
      <c r="B3063" s="4" t="str">
        <f t="shared" ca="1" si="188"/>
        <v>South East</v>
      </c>
      <c r="C3063" s="5" t="str">
        <f t="shared" ca="1" si="189"/>
        <v>Family</v>
      </c>
      <c r="D3063" cm="1">
        <f t="array" aca="1" ref="D3063" ca="1">_xlfn.IFS(C3063="Teen", RANDBETWEEN(16,19), C3063="Young Pro", RANDBETWEEN(20,35), C3063="Family", RANDBETWEEN(36,60), C3063="Retiree", RANDBETWEEN(61,85))</f>
        <v>57</v>
      </c>
      <c r="E3063" s="4" t="str">
        <f t="shared" ca="1" si="190"/>
        <v>UK National</v>
      </c>
      <c r="F3063" s="4">
        <f t="shared" ca="1" si="191"/>
        <v>2</v>
      </c>
    </row>
    <row r="3064" spans="1:6" ht="18" x14ac:dyDescent="0.25">
      <c r="A3064">
        <v>4062</v>
      </c>
      <c r="B3064" s="4" t="str">
        <f t="shared" ca="1" si="188"/>
        <v>South East</v>
      </c>
      <c r="C3064" s="5" t="str">
        <f t="shared" ca="1" si="189"/>
        <v>Young Pro</v>
      </c>
      <c r="D3064" cm="1">
        <f t="array" aca="1" ref="D3064" ca="1">_xlfn.IFS(C3064="Teen", RANDBETWEEN(16,19), C3064="Young Pro", RANDBETWEEN(20,35), C3064="Family", RANDBETWEEN(36,60), C3064="Retiree", RANDBETWEEN(61,85))</f>
        <v>24</v>
      </c>
      <c r="E3064" s="4" t="str">
        <f t="shared" ca="1" si="190"/>
        <v>International</v>
      </c>
      <c r="F3064" s="4">
        <f t="shared" ca="1" si="191"/>
        <v>10</v>
      </c>
    </row>
    <row r="3065" spans="1:6" ht="18" x14ac:dyDescent="0.25">
      <c r="A3065">
        <v>4063</v>
      </c>
      <c r="B3065" s="4" t="str">
        <f t="shared" ca="1" si="188"/>
        <v>North West</v>
      </c>
      <c r="C3065" s="5" t="str">
        <f t="shared" ca="1" si="189"/>
        <v>Young Pro</v>
      </c>
      <c r="D3065" cm="1">
        <f t="array" aca="1" ref="D3065" ca="1">_xlfn.IFS(C3065="Teen", RANDBETWEEN(16,19), C3065="Young Pro", RANDBETWEEN(20,35), C3065="Family", RANDBETWEEN(36,60), C3065="Retiree", RANDBETWEEN(61,85))</f>
        <v>30</v>
      </c>
      <c r="E3065" s="4" t="str">
        <f t="shared" ca="1" si="190"/>
        <v>UK National</v>
      </c>
      <c r="F3065" s="4">
        <f t="shared" ca="1" si="191"/>
        <v>8</v>
      </c>
    </row>
    <row r="3066" spans="1:6" ht="18" x14ac:dyDescent="0.25">
      <c r="A3066">
        <v>4064</v>
      </c>
      <c r="B3066" s="4" t="str">
        <f t="shared" ca="1" si="188"/>
        <v>South East</v>
      </c>
      <c r="C3066" s="5" t="str">
        <f t="shared" ca="1" si="189"/>
        <v>Family</v>
      </c>
      <c r="D3066" cm="1">
        <f t="array" aca="1" ref="D3066" ca="1">_xlfn.IFS(C3066="Teen", RANDBETWEEN(16,19), C3066="Young Pro", RANDBETWEEN(20,35), C3066="Family", RANDBETWEEN(36,60), C3066="Retiree", RANDBETWEEN(61,85))</f>
        <v>45</v>
      </c>
      <c r="E3066" s="4" t="str">
        <f t="shared" ca="1" si="190"/>
        <v>UK National</v>
      </c>
      <c r="F3066" s="4">
        <f t="shared" ca="1" si="191"/>
        <v>4</v>
      </c>
    </row>
    <row r="3067" spans="1:6" ht="18" x14ac:dyDescent="0.25">
      <c r="A3067">
        <v>4065</v>
      </c>
      <c r="B3067" s="4" t="str">
        <f t="shared" ca="1" si="188"/>
        <v>London</v>
      </c>
      <c r="C3067" s="5" t="str">
        <f t="shared" ca="1" si="189"/>
        <v>Family</v>
      </c>
      <c r="D3067" cm="1">
        <f t="array" aca="1" ref="D3067" ca="1">_xlfn.IFS(C3067="Teen", RANDBETWEEN(16,19), C3067="Young Pro", RANDBETWEEN(20,35), C3067="Family", RANDBETWEEN(36,60), C3067="Retiree", RANDBETWEEN(61,85))</f>
        <v>46</v>
      </c>
      <c r="E3067" s="4" t="str">
        <f t="shared" ca="1" si="190"/>
        <v>UK National</v>
      </c>
      <c r="F3067" s="4">
        <f t="shared" ca="1" si="191"/>
        <v>2</v>
      </c>
    </row>
    <row r="3068" spans="1:6" ht="18" x14ac:dyDescent="0.25">
      <c r="A3068">
        <v>4066</v>
      </c>
      <c r="B3068" s="4" t="str">
        <f t="shared" ca="1" si="188"/>
        <v>London</v>
      </c>
      <c r="C3068" s="5" t="str">
        <f t="shared" ca="1" si="189"/>
        <v>Family</v>
      </c>
      <c r="D3068" cm="1">
        <f t="array" aca="1" ref="D3068" ca="1">_xlfn.IFS(C3068="Teen", RANDBETWEEN(16,19), C3068="Young Pro", RANDBETWEEN(20,35), C3068="Family", RANDBETWEEN(36,60), C3068="Retiree", RANDBETWEEN(61,85))</f>
        <v>60</v>
      </c>
      <c r="E3068" s="4" t="str">
        <f t="shared" ca="1" si="190"/>
        <v>UK National</v>
      </c>
      <c r="F3068" s="4">
        <f t="shared" ca="1" si="191"/>
        <v>3</v>
      </c>
    </row>
    <row r="3069" spans="1:6" ht="18" x14ac:dyDescent="0.25">
      <c r="A3069">
        <v>4067</v>
      </c>
      <c r="B3069" s="4" t="str">
        <f t="shared" ca="1" si="188"/>
        <v>North West</v>
      </c>
      <c r="C3069" s="5" t="str">
        <f t="shared" ca="1" si="189"/>
        <v>Family</v>
      </c>
      <c r="D3069" cm="1">
        <f t="array" aca="1" ref="D3069" ca="1">_xlfn.IFS(C3069="Teen", RANDBETWEEN(16,19), C3069="Young Pro", RANDBETWEEN(20,35), C3069="Family", RANDBETWEEN(36,60), C3069="Retiree", RANDBETWEEN(61,85))</f>
        <v>55</v>
      </c>
      <c r="E3069" s="4" t="str">
        <f t="shared" ca="1" si="190"/>
        <v>UK National</v>
      </c>
      <c r="F3069" s="4">
        <f t="shared" ca="1" si="191"/>
        <v>1</v>
      </c>
    </row>
    <row r="3070" spans="1:6" ht="18" x14ac:dyDescent="0.25">
      <c r="A3070">
        <v>4068</v>
      </c>
      <c r="B3070" s="4" t="str">
        <f t="shared" ca="1" si="188"/>
        <v>Midlands</v>
      </c>
      <c r="C3070" s="5" t="str">
        <f t="shared" ca="1" si="189"/>
        <v>Family</v>
      </c>
      <c r="D3070" cm="1">
        <f t="array" aca="1" ref="D3070" ca="1">_xlfn.IFS(C3070="Teen", RANDBETWEEN(16,19), C3070="Young Pro", RANDBETWEEN(20,35), C3070="Family", RANDBETWEEN(36,60), C3070="Retiree", RANDBETWEEN(61,85))</f>
        <v>54</v>
      </c>
      <c r="E3070" s="4" t="str">
        <f t="shared" ca="1" si="190"/>
        <v>UK National</v>
      </c>
      <c r="F3070" s="4">
        <f t="shared" ca="1" si="191"/>
        <v>2</v>
      </c>
    </row>
    <row r="3071" spans="1:6" ht="18" x14ac:dyDescent="0.25">
      <c r="A3071">
        <v>4069</v>
      </c>
      <c r="B3071" s="4" t="str">
        <f t="shared" ca="1" si="188"/>
        <v>London</v>
      </c>
      <c r="C3071" s="5" t="str">
        <f t="shared" ca="1" si="189"/>
        <v>Young Pro</v>
      </c>
      <c r="D3071" cm="1">
        <f t="array" aca="1" ref="D3071" ca="1">_xlfn.IFS(C3071="Teen", RANDBETWEEN(16,19), C3071="Young Pro", RANDBETWEEN(20,35), C3071="Family", RANDBETWEEN(36,60), C3071="Retiree", RANDBETWEEN(61,85))</f>
        <v>25</v>
      </c>
      <c r="E3071" s="4" t="str">
        <f t="shared" ca="1" si="190"/>
        <v>UK National</v>
      </c>
      <c r="F3071" s="4">
        <f t="shared" ca="1" si="191"/>
        <v>10</v>
      </c>
    </row>
    <row r="3072" spans="1:6" ht="18" x14ac:dyDescent="0.25">
      <c r="A3072">
        <v>4070</v>
      </c>
      <c r="B3072" s="4" t="str">
        <f t="shared" ca="1" si="188"/>
        <v>North West</v>
      </c>
      <c r="C3072" s="5" t="str">
        <f t="shared" ca="1" si="189"/>
        <v>Retiree</v>
      </c>
      <c r="D3072" cm="1">
        <f t="array" aca="1" ref="D3072" ca="1">_xlfn.IFS(C3072="Teen", RANDBETWEEN(16,19), C3072="Young Pro", RANDBETWEEN(20,35), C3072="Family", RANDBETWEEN(36,60), C3072="Retiree", RANDBETWEEN(61,85))</f>
        <v>78</v>
      </c>
      <c r="E3072" s="4" t="str">
        <f t="shared" ca="1" si="190"/>
        <v>International</v>
      </c>
      <c r="F3072" s="4">
        <f t="shared" ca="1" si="191"/>
        <v>2</v>
      </c>
    </row>
    <row r="3073" spans="1:6" ht="18" x14ac:dyDescent="0.25">
      <c r="A3073">
        <v>4071</v>
      </c>
      <c r="B3073" s="4" t="str">
        <f t="shared" ca="1" si="188"/>
        <v>London</v>
      </c>
      <c r="C3073" s="5" t="str">
        <f t="shared" ca="1" si="189"/>
        <v>Young Pro</v>
      </c>
      <c r="D3073" cm="1">
        <f t="array" aca="1" ref="D3073" ca="1">_xlfn.IFS(C3073="Teen", RANDBETWEEN(16,19), C3073="Young Pro", RANDBETWEEN(20,35), C3073="Family", RANDBETWEEN(36,60), C3073="Retiree", RANDBETWEEN(61,85))</f>
        <v>25</v>
      </c>
      <c r="E3073" s="4" t="str">
        <f t="shared" ca="1" si="190"/>
        <v>International</v>
      </c>
      <c r="F3073" s="4">
        <f t="shared" ca="1" si="191"/>
        <v>8</v>
      </c>
    </row>
    <row r="3074" spans="1:6" ht="18" x14ac:dyDescent="0.25">
      <c r="A3074">
        <v>4072</v>
      </c>
      <c r="B3074" s="4" t="str">
        <f t="shared" ca="1" si="188"/>
        <v>North West</v>
      </c>
      <c r="C3074" s="5" t="str">
        <f t="shared" ca="1" si="189"/>
        <v>Young Pro</v>
      </c>
      <c r="D3074" cm="1">
        <f t="array" aca="1" ref="D3074" ca="1">_xlfn.IFS(C3074="Teen", RANDBETWEEN(16,19), C3074="Young Pro", RANDBETWEEN(20,35), C3074="Family", RANDBETWEEN(36,60), C3074="Retiree", RANDBETWEEN(61,85))</f>
        <v>25</v>
      </c>
      <c r="E3074" s="4" t="str">
        <f t="shared" ca="1" si="190"/>
        <v>UK National</v>
      </c>
      <c r="F3074" s="4">
        <f t="shared" ca="1" si="191"/>
        <v>10</v>
      </c>
    </row>
    <row r="3075" spans="1:6" ht="18" x14ac:dyDescent="0.25">
      <c r="A3075">
        <v>4073</v>
      </c>
      <c r="B3075" s="4" t="str">
        <f t="shared" ref="B3075:B3138" ca="1" si="192">CHOOSE(RANDBETWEEN(1,10), "North West", "North West", "North West", "North West", "London", "London", "Midlands", "Midlands", "South East", "South East")</f>
        <v>South East</v>
      </c>
      <c r="C3075" s="5" t="str">
        <f t="shared" ref="C3075:C3138" ca="1" si="193">CHOOSE(RANDBETWEEN(1,10), "Teen", "Teen", "Young Pro", "Young Pro", "Young Pro", "Family", "Family", "Family", "Retiree", "Retiree")</f>
        <v>Young Pro</v>
      </c>
      <c r="D3075" cm="1">
        <f t="array" aca="1" ref="D3075" ca="1">_xlfn.IFS(C3075="Teen", RANDBETWEEN(16,19), C3075="Young Pro", RANDBETWEEN(20,35), C3075="Family", RANDBETWEEN(36,60), C3075="Retiree", RANDBETWEEN(61,85))</f>
        <v>32</v>
      </c>
      <c r="E3075" s="4" t="str">
        <f t="shared" ref="E3075:E3138" ca="1" si="194">IF(RAND()&lt;0.2,"International","UK National")</f>
        <v>UK National</v>
      </c>
      <c r="F3075" s="4">
        <f t="shared" ref="F3075:F3138" ca="1" si="195">IF(OR(C3075="Teen", C3075="Young Pro"), RANDBETWEEN(8,10), RANDBETWEEN(1,5))</f>
        <v>8</v>
      </c>
    </row>
    <row r="3076" spans="1:6" ht="18" x14ac:dyDescent="0.25">
      <c r="A3076">
        <v>4074</v>
      </c>
      <c r="B3076" s="4" t="str">
        <f t="shared" ca="1" si="192"/>
        <v>South East</v>
      </c>
      <c r="C3076" s="5" t="str">
        <f t="shared" ca="1" si="193"/>
        <v>Retiree</v>
      </c>
      <c r="D3076" cm="1">
        <f t="array" aca="1" ref="D3076" ca="1">_xlfn.IFS(C3076="Teen", RANDBETWEEN(16,19), C3076="Young Pro", RANDBETWEEN(20,35), C3076="Family", RANDBETWEEN(36,60), C3076="Retiree", RANDBETWEEN(61,85))</f>
        <v>84</v>
      </c>
      <c r="E3076" s="4" t="str">
        <f t="shared" ca="1" si="194"/>
        <v>UK National</v>
      </c>
      <c r="F3076" s="4">
        <f t="shared" ca="1" si="195"/>
        <v>4</v>
      </c>
    </row>
    <row r="3077" spans="1:6" ht="18" x14ac:dyDescent="0.25">
      <c r="A3077">
        <v>4075</v>
      </c>
      <c r="B3077" s="4" t="str">
        <f t="shared" ca="1" si="192"/>
        <v>North West</v>
      </c>
      <c r="C3077" s="5" t="str">
        <f t="shared" ca="1" si="193"/>
        <v>Young Pro</v>
      </c>
      <c r="D3077" cm="1">
        <f t="array" aca="1" ref="D3077" ca="1">_xlfn.IFS(C3077="Teen", RANDBETWEEN(16,19), C3077="Young Pro", RANDBETWEEN(20,35), C3077="Family", RANDBETWEEN(36,60), C3077="Retiree", RANDBETWEEN(61,85))</f>
        <v>28</v>
      </c>
      <c r="E3077" s="4" t="str">
        <f t="shared" ca="1" si="194"/>
        <v>UK National</v>
      </c>
      <c r="F3077" s="4">
        <f t="shared" ca="1" si="195"/>
        <v>9</v>
      </c>
    </row>
    <row r="3078" spans="1:6" ht="18" x14ac:dyDescent="0.25">
      <c r="A3078">
        <v>4076</v>
      </c>
      <c r="B3078" s="4" t="str">
        <f t="shared" ca="1" si="192"/>
        <v>North West</v>
      </c>
      <c r="C3078" s="5" t="str">
        <f t="shared" ca="1" si="193"/>
        <v>Young Pro</v>
      </c>
      <c r="D3078" cm="1">
        <f t="array" aca="1" ref="D3078" ca="1">_xlfn.IFS(C3078="Teen", RANDBETWEEN(16,19), C3078="Young Pro", RANDBETWEEN(20,35), C3078="Family", RANDBETWEEN(36,60), C3078="Retiree", RANDBETWEEN(61,85))</f>
        <v>34</v>
      </c>
      <c r="E3078" s="4" t="str">
        <f t="shared" ca="1" si="194"/>
        <v>UK National</v>
      </c>
      <c r="F3078" s="4">
        <f t="shared" ca="1" si="195"/>
        <v>10</v>
      </c>
    </row>
    <row r="3079" spans="1:6" ht="18" x14ac:dyDescent="0.25">
      <c r="A3079">
        <v>4077</v>
      </c>
      <c r="B3079" s="4" t="str">
        <f t="shared" ca="1" si="192"/>
        <v>North West</v>
      </c>
      <c r="C3079" s="5" t="str">
        <f t="shared" ca="1" si="193"/>
        <v>Young Pro</v>
      </c>
      <c r="D3079" cm="1">
        <f t="array" aca="1" ref="D3079" ca="1">_xlfn.IFS(C3079="Teen", RANDBETWEEN(16,19), C3079="Young Pro", RANDBETWEEN(20,35), C3079="Family", RANDBETWEEN(36,60), C3079="Retiree", RANDBETWEEN(61,85))</f>
        <v>26</v>
      </c>
      <c r="E3079" s="4" t="str">
        <f t="shared" ca="1" si="194"/>
        <v>UK National</v>
      </c>
      <c r="F3079" s="4">
        <f t="shared" ca="1" si="195"/>
        <v>10</v>
      </c>
    </row>
    <row r="3080" spans="1:6" ht="18" x14ac:dyDescent="0.25">
      <c r="A3080">
        <v>4078</v>
      </c>
      <c r="B3080" s="4" t="str">
        <f t="shared" ca="1" si="192"/>
        <v>South East</v>
      </c>
      <c r="C3080" s="5" t="str">
        <f t="shared" ca="1" si="193"/>
        <v>Retiree</v>
      </c>
      <c r="D3080" cm="1">
        <f t="array" aca="1" ref="D3080" ca="1">_xlfn.IFS(C3080="Teen", RANDBETWEEN(16,19), C3080="Young Pro", RANDBETWEEN(20,35), C3080="Family", RANDBETWEEN(36,60), C3080="Retiree", RANDBETWEEN(61,85))</f>
        <v>69</v>
      </c>
      <c r="E3080" s="4" t="str">
        <f t="shared" ca="1" si="194"/>
        <v>UK National</v>
      </c>
      <c r="F3080" s="4">
        <f t="shared" ca="1" si="195"/>
        <v>1</v>
      </c>
    </row>
    <row r="3081" spans="1:6" ht="18" x14ac:dyDescent="0.25">
      <c r="A3081">
        <v>4079</v>
      </c>
      <c r="B3081" s="4" t="str">
        <f t="shared" ca="1" si="192"/>
        <v>North West</v>
      </c>
      <c r="C3081" s="5" t="str">
        <f t="shared" ca="1" si="193"/>
        <v>Retiree</v>
      </c>
      <c r="D3081" cm="1">
        <f t="array" aca="1" ref="D3081" ca="1">_xlfn.IFS(C3081="Teen", RANDBETWEEN(16,19), C3081="Young Pro", RANDBETWEEN(20,35), C3081="Family", RANDBETWEEN(36,60), C3081="Retiree", RANDBETWEEN(61,85))</f>
        <v>69</v>
      </c>
      <c r="E3081" s="4" t="str">
        <f t="shared" ca="1" si="194"/>
        <v>International</v>
      </c>
      <c r="F3081" s="4">
        <f t="shared" ca="1" si="195"/>
        <v>3</v>
      </c>
    </row>
    <row r="3082" spans="1:6" ht="18" x14ac:dyDescent="0.25">
      <c r="A3082">
        <v>4080</v>
      </c>
      <c r="B3082" s="4" t="str">
        <f t="shared" ca="1" si="192"/>
        <v>South East</v>
      </c>
      <c r="C3082" s="5" t="str">
        <f t="shared" ca="1" si="193"/>
        <v>Teen</v>
      </c>
      <c r="D3082" cm="1">
        <f t="array" aca="1" ref="D3082" ca="1">_xlfn.IFS(C3082="Teen", RANDBETWEEN(16,19), C3082="Young Pro", RANDBETWEEN(20,35), C3082="Family", RANDBETWEEN(36,60), C3082="Retiree", RANDBETWEEN(61,85))</f>
        <v>16</v>
      </c>
      <c r="E3082" s="4" t="str">
        <f t="shared" ca="1" si="194"/>
        <v>UK National</v>
      </c>
      <c r="F3082" s="4">
        <f t="shared" ca="1" si="195"/>
        <v>8</v>
      </c>
    </row>
    <row r="3083" spans="1:6" ht="18" x14ac:dyDescent="0.25">
      <c r="A3083">
        <v>4081</v>
      </c>
      <c r="B3083" s="4" t="str">
        <f t="shared" ca="1" si="192"/>
        <v>London</v>
      </c>
      <c r="C3083" s="5" t="str">
        <f t="shared" ca="1" si="193"/>
        <v>Family</v>
      </c>
      <c r="D3083" cm="1">
        <f t="array" aca="1" ref="D3083" ca="1">_xlfn.IFS(C3083="Teen", RANDBETWEEN(16,19), C3083="Young Pro", RANDBETWEEN(20,35), C3083="Family", RANDBETWEEN(36,60), C3083="Retiree", RANDBETWEEN(61,85))</f>
        <v>55</v>
      </c>
      <c r="E3083" s="4" t="str">
        <f t="shared" ca="1" si="194"/>
        <v>UK National</v>
      </c>
      <c r="F3083" s="4">
        <f t="shared" ca="1" si="195"/>
        <v>1</v>
      </c>
    </row>
    <row r="3084" spans="1:6" ht="18" x14ac:dyDescent="0.25">
      <c r="A3084">
        <v>4082</v>
      </c>
      <c r="B3084" s="4" t="str">
        <f t="shared" ca="1" si="192"/>
        <v>North West</v>
      </c>
      <c r="C3084" s="5" t="str">
        <f t="shared" ca="1" si="193"/>
        <v>Family</v>
      </c>
      <c r="D3084" cm="1">
        <f t="array" aca="1" ref="D3084" ca="1">_xlfn.IFS(C3084="Teen", RANDBETWEEN(16,19), C3084="Young Pro", RANDBETWEEN(20,35), C3084="Family", RANDBETWEEN(36,60), C3084="Retiree", RANDBETWEEN(61,85))</f>
        <v>41</v>
      </c>
      <c r="E3084" s="4" t="str">
        <f t="shared" ca="1" si="194"/>
        <v>UK National</v>
      </c>
      <c r="F3084" s="4">
        <f t="shared" ca="1" si="195"/>
        <v>2</v>
      </c>
    </row>
    <row r="3085" spans="1:6" ht="18" x14ac:dyDescent="0.25">
      <c r="A3085">
        <v>4083</v>
      </c>
      <c r="B3085" s="4" t="str">
        <f t="shared" ca="1" si="192"/>
        <v>London</v>
      </c>
      <c r="C3085" s="5" t="str">
        <f t="shared" ca="1" si="193"/>
        <v>Young Pro</v>
      </c>
      <c r="D3085" cm="1">
        <f t="array" aca="1" ref="D3085" ca="1">_xlfn.IFS(C3085="Teen", RANDBETWEEN(16,19), C3085="Young Pro", RANDBETWEEN(20,35), C3085="Family", RANDBETWEEN(36,60), C3085="Retiree", RANDBETWEEN(61,85))</f>
        <v>31</v>
      </c>
      <c r="E3085" s="4" t="str">
        <f t="shared" ca="1" si="194"/>
        <v>UK National</v>
      </c>
      <c r="F3085" s="4">
        <f t="shared" ca="1" si="195"/>
        <v>9</v>
      </c>
    </row>
    <row r="3086" spans="1:6" ht="18" x14ac:dyDescent="0.25">
      <c r="A3086">
        <v>4084</v>
      </c>
      <c r="B3086" s="4" t="str">
        <f t="shared" ca="1" si="192"/>
        <v>North West</v>
      </c>
      <c r="C3086" s="5" t="str">
        <f t="shared" ca="1" si="193"/>
        <v>Family</v>
      </c>
      <c r="D3086" cm="1">
        <f t="array" aca="1" ref="D3086" ca="1">_xlfn.IFS(C3086="Teen", RANDBETWEEN(16,19), C3086="Young Pro", RANDBETWEEN(20,35), C3086="Family", RANDBETWEEN(36,60), C3086="Retiree", RANDBETWEEN(61,85))</f>
        <v>56</v>
      </c>
      <c r="E3086" s="4" t="str">
        <f t="shared" ca="1" si="194"/>
        <v>UK National</v>
      </c>
      <c r="F3086" s="4">
        <f t="shared" ca="1" si="195"/>
        <v>2</v>
      </c>
    </row>
    <row r="3087" spans="1:6" ht="18" x14ac:dyDescent="0.25">
      <c r="A3087">
        <v>4085</v>
      </c>
      <c r="B3087" s="4" t="str">
        <f t="shared" ca="1" si="192"/>
        <v>Midlands</v>
      </c>
      <c r="C3087" s="5" t="str">
        <f t="shared" ca="1" si="193"/>
        <v>Family</v>
      </c>
      <c r="D3087" cm="1">
        <f t="array" aca="1" ref="D3087" ca="1">_xlfn.IFS(C3087="Teen", RANDBETWEEN(16,19), C3087="Young Pro", RANDBETWEEN(20,35), C3087="Family", RANDBETWEEN(36,60), C3087="Retiree", RANDBETWEEN(61,85))</f>
        <v>38</v>
      </c>
      <c r="E3087" s="4" t="str">
        <f t="shared" ca="1" si="194"/>
        <v>UK National</v>
      </c>
      <c r="F3087" s="4">
        <f t="shared" ca="1" si="195"/>
        <v>4</v>
      </c>
    </row>
    <row r="3088" spans="1:6" ht="18" x14ac:dyDescent="0.25">
      <c r="A3088">
        <v>4086</v>
      </c>
      <c r="B3088" s="4" t="str">
        <f t="shared" ca="1" si="192"/>
        <v>London</v>
      </c>
      <c r="C3088" s="5" t="str">
        <f t="shared" ca="1" si="193"/>
        <v>Young Pro</v>
      </c>
      <c r="D3088" cm="1">
        <f t="array" aca="1" ref="D3088" ca="1">_xlfn.IFS(C3088="Teen", RANDBETWEEN(16,19), C3088="Young Pro", RANDBETWEEN(20,35), C3088="Family", RANDBETWEEN(36,60), C3088="Retiree", RANDBETWEEN(61,85))</f>
        <v>27</v>
      </c>
      <c r="E3088" s="4" t="str">
        <f t="shared" ca="1" si="194"/>
        <v>International</v>
      </c>
      <c r="F3088" s="4">
        <f t="shared" ca="1" si="195"/>
        <v>8</v>
      </c>
    </row>
    <row r="3089" spans="1:6" ht="18" x14ac:dyDescent="0.25">
      <c r="A3089">
        <v>4087</v>
      </c>
      <c r="B3089" s="4" t="str">
        <f t="shared" ca="1" si="192"/>
        <v>North West</v>
      </c>
      <c r="C3089" s="5" t="str">
        <f t="shared" ca="1" si="193"/>
        <v>Young Pro</v>
      </c>
      <c r="D3089" cm="1">
        <f t="array" aca="1" ref="D3089" ca="1">_xlfn.IFS(C3089="Teen", RANDBETWEEN(16,19), C3089="Young Pro", RANDBETWEEN(20,35), C3089="Family", RANDBETWEEN(36,60), C3089="Retiree", RANDBETWEEN(61,85))</f>
        <v>34</v>
      </c>
      <c r="E3089" s="4" t="str">
        <f t="shared" ca="1" si="194"/>
        <v>UK National</v>
      </c>
      <c r="F3089" s="4">
        <f t="shared" ca="1" si="195"/>
        <v>9</v>
      </c>
    </row>
    <row r="3090" spans="1:6" ht="18" x14ac:dyDescent="0.25">
      <c r="A3090">
        <v>4088</v>
      </c>
      <c r="B3090" s="4" t="str">
        <f t="shared" ca="1" si="192"/>
        <v>North West</v>
      </c>
      <c r="C3090" s="5" t="str">
        <f t="shared" ca="1" si="193"/>
        <v>Young Pro</v>
      </c>
      <c r="D3090" cm="1">
        <f t="array" aca="1" ref="D3090" ca="1">_xlfn.IFS(C3090="Teen", RANDBETWEEN(16,19), C3090="Young Pro", RANDBETWEEN(20,35), C3090="Family", RANDBETWEEN(36,60), C3090="Retiree", RANDBETWEEN(61,85))</f>
        <v>31</v>
      </c>
      <c r="E3090" s="4" t="str">
        <f t="shared" ca="1" si="194"/>
        <v>UK National</v>
      </c>
      <c r="F3090" s="4">
        <f t="shared" ca="1" si="195"/>
        <v>10</v>
      </c>
    </row>
    <row r="3091" spans="1:6" ht="18" x14ac:dyDescent="0.25">
      <c r="A3091">
        <v>4089</v>
      </c>
      <c r="B3091" s="4" t="str">
        <f t="shared" ca="1" si="192"/>
        <v>South East</v>
      </c>
      <c r="C3091" s="5" t="str">
        <f t="shared" ca="1" si="193"/>
        <v>Teen</v>
      </c>
      <c r="D3091" cm="1">
        <f t="array" aca="1" ref="D3091" ca="1">_xlfn.IFS(C3091="Teen", RANDBETWEEN(16,19), C3091="Young Pro", RANDBETWEEN(20,35), C3091="Family", RANDBETWEEN(36,60), C3091="Retiree", RANDBETWEEN(61,85))</f>
        <v>18</v>
      </c>
      <c r="E3091" s="4" t="str">
        <f t="shared" ca="1" si="194"/>
        <v>UK National</v>
      </c>
      <c r="F3091" s="4">
        <f t="shared" ca="1" si="195"/>
        <v>8</v>
      </c>
    </row>
    <row r="3092" spans="1:6" ht="18" x14ac:dyDescent="0.25">
      <c r="A3092">
        <v>4090</v>
      </c>
      <c r="B3092" s="4" t="str">
        <f t="shared" ca="1" si="192"/>
        <v>North West</v>
      </c>
      <c r="C3092" s="5" t="str">
        <f t="shared" ca="1" si="193"/>
        <v>Retiree</v>
      </c>
      <c r="D3092" cm="1">
        <f t="array" aca="1" ref="D3092" ca="1">_xlfn.IFS(C3092="Teen", RANDBETWEEN(16,19), C3092="Young Pro", RANDBETWEEN(20,35), C3092="Family", RANDBETWEEN(36,60), C3092="Retiree", RANDBETWEEN(61,85))</f>
        <v>64</v>
      </c>
      <c r="E3092" s="4" t="str">
        <f t="shared" ca="1" si="194"/>
        <v>UK National</v>
      </c>
      <c r="F3092" s="4">
        <f t="shared" ca="1" si="195"/>
        <v>1</v>
      </c>
    </row>
    <row r="3093" spans="1:6" ht="18" x14ac:dyDescent="0.25">
      <c r="A3093">
        <v>4091</v>
      </c>
      <c r="B3093" s="4" t="str">
        <f t="shared" ca="1" si="192"/>
        <v>North West</v>
      </c>
      <c r="C3093" s="5" t="str">
        <f t="shared" ca="1" si="193"/>
        <v>Family</v>
      </c>
      <c r="D3093" cm="1">
        <f t="array" aca="1" ref="D3093" ca="1">_xlfn.IFS(C3093="Teen", RANDBETWEEN(16,19), C3093="Young Pro", RANDBETWEEN(20,35), C3093="Family", RANDBETWEEN(36,60), C3093="Retiree", RANDBETWEEN(61,85))</f>
        <v>43</v>
      </c>
      <c r="E3093" s="4" t="str">
        <f t="shared" ca="1" si="194"/>
        <v>UK National</v>
      </c>
      <c r="F3093" s="4">
        <f t="shared" ca="1" si="195"/>
        <v>5</v>
      </c>
    </row>
    <row r="3094" spans="1:6" ht="18" x14ac:dyDescent="0.25">
      <c r="A3094">
        <v>4092</v>
      </c>
      <c r="B3094" s="4" t="str">
        <f t="shared" ca="1" si="192"/>
        <v>North West</v>
      </c>
      <c r="C3094" s="5" t="str">
        <f t="shared" ca="1" si="193"/>
        <v>Family</v>
      </c>
      <c r="D3094" cm="1">
        <f t="array" aca="1" ref="D3094" ca="1">_xlfn.IFS(C3094="Teen", RANDBETWEEN(16,19), C3094="Young Pro", RANDBETWEEN(20,35), C3094="Family", RANDBETWEEN(36,60), C3094="Retiree", RANDBETWEEN(61,85))</f>
        <v>58</v>
      </c>
      <c r="E3094" s="4" t="str">
        <f t="shared" ca="1" si="194"/>
        <v>UK National</v>
      </c>
      <c r="F3094" s="4">
        <f t="shared" ca="1" si="195"/>
        <v>3</v>
      </c>
    </row>
    <row r="3095" spans="1:6" ht="18" x14ac:dyDescent="0.25">
      <c r="A3095">
        <v>4093</v>
      </c>
      <c r="B3095" s="4" t="str">
        <f t="shared" ca="1" si="192"/>
        <v>Midlands</v>
      </c>
      <c r="C3095" s="5" t="str">
        <f t="shared" ca="1" si="193"/>
        <v>Retiree</v>
      </c>
      <c r="D3095" cm="1">
        <f t="array" aca="1" ref="D3095" ca="1">_xlfn.IFS(C3095="Teen", RANDBETWEEN(16,19), C3095="Young Pro", RANDBETWEEN(20,35), C3095="Family", RANDBETWEEN(36,60), C3095="Retiree", RANDBETWEEN(61,85))</f>
        <v>63</v>
      </c>
      <c r="E3095" s="4" t="str">
        <f t="shared" ca="1" si="194"/>
        <v>UK National</v>
      </c>
      <c r="F3095" s="4">
        <f t="shared" ca="1" si="195"/>
        <v>4</v>
      </c>
    </row>
    <row r="3096" spans="1:6" ht="18" x14ac:dyDescent="0.25">
      <c r="A3096">
        <v>4094</v>
      </c>
      <c r="B3096" s="4" t="str">
        <f t="shared" ca="1" si="192"/>
        <v>Midlands</v>
      </c>
      <c r="C3096" s="5" t="str">
        <f t="shared" ca="1" si="193"/>
        <v>Retiree</v>
      </c>
      <c r="D3096" cm="1">
        <f t="array" aca="1" ref="D3096" ca="1">_xlfn.IFS(C3096="Teen", RANDBETWEEN(16,19), C3096="Young Pro", RANDBETWEEN(20,35), C3096="Family", RANDBETWEEN(36,60), C3096="Retiree", RANDBETWEEN(61,85))</f>
        <v>85</v>
      </c>
      <c r="E3096" s="4" t="str">
        <f t="shared" ca="1" si="194"/>
        <v>International</v>
      </c>
      <c r="F3096" s="4">
        <f t="shared" ca="1" si="195"/>
        <v>3</v>
      </c>
    </row>
    <row r="3097" spans="1:6" ht="18" x14ac:dyDescent="0.25">
      <c r="A3097">
        <v>4095</v>
      </c>
      <c r="B3097" s="4" t="str">
        <f t="shared" ca="1" si="192"/>
        <v>South East</v>
      </c>
      <c r="C3097" s="5" t="str">
        <f t="shared" ca="1" si="193"/>
        <v>Family</v>
      </c>
      <c r="D3097" cm="1">
        <f t="array" aca="1" ref="D3097" ca="1">_xlfn.IFS(C3097="Teen", RANDBETWEEN(16,19), C3097="Young Pro", RANDBETWEEN(20,35), C3097="Family", RANDBETWEEN(36,60), C3097="Retiree", RANDBETWEEN(61,85))</f>
        <v>59</v>
      </c>
      <c r="E3097" s="4" t="str">
        <f t="shared" ca="1" si="194"/>
        <v>UK National</v>
      </c>
      <c r="F3097" s="4">
        <f t="shared" ca="1" si="195"/>
        <v>4</v>
      </c>
    </row>
    <row r="3098" spans="1:6" ht="18" x14ac:dyDescent="0.25">
      <c r="A3098">
        <v>4096</v>
      </c>
      <c r="B3098" s="4" t="str">
        <f t="shared" ca="1" si="192"/>
        <v>London</v>
      </c>
      <c r="C3098" s="5" t="str">
        <f t="shared" ca="1" si="193"/>
        <v>Family</v>
      </c>
      <c r="D3098" cm="1">
        <f t="array" aca="1" ref="D3098" ca="1">_xlfn.IFS(C3098="Teen", RANDBETWEEN(16,19), C3098="Young Pro", RANDBETWEEN(20,35), C3098="Family", RANDBETWEEN(36,60), C3098="Retiree", RANDBETWEEN(61,85))</f>
        <v>47</v>
      </c>
      <c r="E3098" s="4" t="str">
        <f t="shared" ca="1" si="194"/>
        <v>UK National</v>
      </c>
      <c r="F3098" s="4">
        <f t="shared" ca="1" si="195"/>
        <v>5</v>
      </c>
    </row>
    <row r="3099" spans="1:6" ht="18" x14ac:dyDescent="0.25">
      <c r="A3099">
        <v>4097</v>
      </c>
      <c r="B3099" s="4" t="str">
        <f t="shared" ca="1" si="192"/>
        <v>North West</v>
      </c>
      <c r="C3099" s="5" t="str">
        <f t="shared" ca="1" si="193"/>
        <v>Retiree</v>
      </c>
      <c r="D3099" cm="1">
        <f t="array" aca="1" ref="D3099" ca="1">_xlfn.IFS(C3099="Teen", RANDBETWEEN(16,19), C3099="Young Pro", RANDBETWEEN(20,35), C3099="Family", RANDBETWEEN(36,60), C3099="Retiree", RANDBETWEEN(61,85))</f>
        <v>73</v>
      </c>
      <c r="E3099" s="4" t="str">
        <f t="shared" ca="1" si="194"/>
        <v>UK National</v>
      </c>
      <c r="F3099" s="4">
        <f t="shared" ca="1" si="195"/>
        <v>3</v>
      </c>
    </row>
    <row r="3100" spans="1:6" ht="18" x14ac:dyDescent="0.25">
      <c r="A3100">
        <v>4098</v>
      </c>
      <c r="B3100" s="4" t="str">
        <f t="shared" ca="1" si="192"/>
        <v>London</v>
      </c>
      <c r="C3100" s="5" t="str">
        <f t="shared" ca="1" si="193"/>
        <v>Retiree</v>
      </c>
      <c r="D3100" cm="1">
        <f t="array" aca="1" ref="D3100" ca="1">_xlfn.IFS(C3100="Teen", RANDBETWEEN(16,19), C3100="Young Pro", RANDBETWEEN(20,35), C3100="Family", RANDBETWEEN(36,60), C3100="Retiree", RANDBETWEEN(61,85))</f>
        <v>71</v>
      </c>
      <c r="E3100" s="4" t="str">
        <f t="shared" ca="1" si="194"/>
        <v>UK National</v>
      </c>
      <c r="F3100" s="4">
        <f t="shared" ca="1" si="195"/>
        <v>3</v>
      </c>
    </row>
    <row r="3101" spans="1:6" ht="18" x14ac:dyDescent="0.25">
      <c r="A3101">
        <v>4099</v>
      </c>
      <c r="B3101" s="4" t="str">
        <f t="shared" ca="1" si="192"/>
        <v>London</v>
      </c>
      <c r="C3101" s="5" t="str">
        <f t="shared" ca="1" si="193"/>
        <v>Family</v>
      </c>
      <c r="D3101" cm="1">
        <f t="array" aca="1" ref="D3101" ca="1">_xlfn.IFS(C3101="Teen", RANDBETWEEN(16,19), C3101="Young Pro", RANDBETWEEN(20,35), C3101="Family", RANDBETWEEN(36,60), C3101="Retiree", RANDBETWEEN(61,85))</f>
        <v>59</v>
      </c>
      <c r="E3101" s="4" t="str">
        <f t="shared" ca="1" si="194"/>
        <v>International</v>
      </c>
      <c r="F3101" s="4">
        <f t="shared" ca="1" si="195"/>
        <v>2</v>
      </c>
    </row>
    <row r="3102" spans="1:6" ht="18" x14ac:dyDescent="0.25">
      <c r="A3102">
        <v>4100</v>
      </c>
      <c r="B3102" s="4" t="str">
        <f t="shared" ca="1" si="192"/>
        <v>South East</v>
      </c>
      <c r="C3102" s="5" t="str">
        <f t="shared" ca="1" si="193"/>
        <v>Family</v>
      </c>
      <c r="D3102" cm="1">
        <f t="array" aca="1" ref="D3102" ca="1">_xlfn.IFS(C3102="Teen", RANDBETWEEN(16,19), C3102="Young Pro", RANDBETWEEN(20,35), C3102="Family", RANDBETWEEN(36,60), C3102="Retiree", RANDBETWEEN(61,85))</f>
        <v>44</v>
      </c>
      <c r="E3102" s="4" t="str">
        <f t="shared" ca="1" si="194"/>
        <v>UK National</v>
      </c>
      <c r="F3102" s="4">
        <f t="shared" ca="1" si="195"/>
        <v>3</v>
      </c>
    </row>
    <row r="3103" spans="1:6" ht="18" x14ac:dyDescent="0.25">
      <c r="A3103">
        <v>4101</v>
      </c>
      <c r="B3103" s="4" t="str">
        <f t="shared" ca="1" si="192"/>
        <v>London</v>
      </c>
      <c r="C3103" s="5" t="str">
        <f t="shared" ca="1" si="193"/>
        <v>Family</v>
      </c>
      <c r="D3103" cm="1">
        <f t="array" aca="1" ref="D3103" ca="1">_xlfn.IFS(C3103="Teen", RANDBETWEEN(16,19), C3103="Young Pro", RANDBETWEEN(20,35), C3103="Family", RANDBETWEEN(36,60), C3103="Retiree", RANDBETWEEN(61,85))</f>
        <v>60</v>
      </c>
      <c r="E3103" s="4" t="str">
        <f t="shared" ca="1" si="194"/>
        <v>UK National</v>
      </c>
      <c r="F3103" s="4">
        <f t="shared" ca="1" si="195"/>
        <v>5</v>
      </c>
    </row>
    <row r="3104" spans="1:6" ht="18" x14ac:dyDescent="0.25">
      <c r="A3104">
        <v>4102</v>
      </c>
      <c r="B3104" s="4" t="str">
        <f t="shared" ca="1" si="192"/>
        <v>North West</v>
      </c>
      <c r="C3104" s="5" t="str">
        <f t="shared" ca="1" si="193"/>
        <v>Young Pro</v>
      </c>
      <c r="D3104" cm="1">
        <f t="array" aca="1" ref="D3104" ca="1">_xlfn.IFS(C3104="Teen", RANDBETWEEN(16,19), C3104="Young Pro", RANDBETWEEN(20,35), C3104="Family", RANDBETWEEN(36,60), C3104="Retiree", RANDBETWEEN(61,85))</f>
        <v>28</v>
      </c>
      <c r="E3104" s="4" t="str">
        <f t="shared" ca="1" si="194"/>
        <v>UK National</v>
      </c>
      <c r="F3104" s="4">
        <f t="shared" ca="1" si="195"/>
        <v>10</v>
      </c>
    </row>
    <row r="3105" spans="1:6" ht="18" x14ac:dyDescent="0.25">
      <c r="A3105">
        <v>4103</v>
      </c>
      <c r="B3105" s="4" t="str">
        <f t="shared" ca="1" si="192"/>
        <v>London</v>
      </c>
      <c r="C3105" s="5" t="str">
        <f t="shared" ca="1" si="193"/>
        <v>Young Pro</v>
      </c>
      <c r="D3105" cm="1">
        <f t="array" aca="1" ref="D3105" ca="1">_xlfn.IFS(C3105="Teen", RANDBETWEEN(16,19), C3105="Young Pro", RANDBETWEEN(20,35), C3105="Family", RANDBETWEEN(36,60), C3105="Retiree", RANDBETWEEN(61,85))</f>
        <v>26</v>
      </c>
      <c r="E3105" s="4" t="str">
        <f t="shared" ca="1" si="194"/>
        <v>UK National</v>
      </c>
      <c r="F3105" s="4">
        <f t="shared" ca="1" si="195"/>
        <v>10</v>
      </c>
    </row>
    <row r="3106" spans="1:6" ht="18" x14ac:dyDescent="0.25">
      <c r="A3106">
        <v>4104</v>
      </c>
      <c r="B3106" s="4" t="str">
        <f t="shared" ca="1" si="192"/>
        <v>London</v>
      </c>
      <c r="C3106" s="5" t="str">
        <f t="shared" ca="1" si="193"/>
        <v>Family</v>
      </c>
      <c r="D3106" cm="1">
        <f t="array" aca="1" ref="D3106" ca="1">_xlfn.IFS(C3106="Teen", RANDBETWEEN(16,19), C3106="Young Pro", RANDBETWEEN(20,35), C3106="Family", RANDBETWEEN(36,60), C3106="Retiree", RANDBETWEEN(61,85))</f>
        <v>39</v>
      </c>
      <c r="E3106" s="4" t="str">
        <f t="shared" ca="1" si="194"/>
        <v>UK National</v>
      </c>
      <c r="F3106" s="4">
        <f t="shared" ca="1" si="195"/>
        <v>2</v>
      </c>
    </row>
    <row r="3107" spans="1:6" ht="18" x14ac:dyDescent="0.25">
      <c r="A3107">
        <v>4105</v>
      </c>
      <c r="B3107" s="4" t="str">
        <f t="shared" ca="1" si="192"/>
        <v>North West</v>
      </c>
      <c r="C3107" s="5" t="str">
        <f t="shared" ca="1" si="193"/>
        <v>Family</v>
      </c>
      <c r="D3107" cm="1">
        <f t="array" aca="1" ref="D3107" ca="1">_xlfn.IFS(C3107="Teen", RANDBETWEEN(16,19), C3107="Young Pro", RANDBETWEEN(20,35), C3107="Family", RANDBETWEEN(36,60), C3107="Retiree", RANDBETWEEN(61,85))</f>
        <v>39</v>
      </c>
      <c r="E3107" s="4" t="str">
        <f t="shared" ca="1" si="194"/>
        <v>UK National</v>
      </c>
      <c r="F3107" s="4">
        <f t="shared" ca="1" si="195"/>
        <v>2</v>
      </c>
    </row>
    <row r="3108" spans="1:6" ht="18" x14ac:dyDescent="0.25">
      <c r="A3108">
        <v>4106</v>
      </c>
      <c r="B3108" s="4" t="str">
        <f t="shared" ca="1" si="192"/>
        <v>Midlands</v>
      </c>
      <c r="C3108" s="5" t="str">
        <f t="shared" ca="1" si="193"/>
        <v>Young Pro</v>
      </c>
      <c r="D3108" cm="1">
        <f t="array" aca="1" ref="D3108" ca="1">_xlfn.IFS(C3108="Teen", RANDBETWEEN(16,19), C3108="Young Pro", RANDBETWEEN(20,35), C3108="Family", RANDBETWEEN(36,60), C3108="Retiree", RANDBETWEEN(61,85))</f>
        <v>24</v>
      </c>
      <c r="E3108" s="4" t="str">
        <f t="shared" ca="1" si="194"/>
        <v>UK National</v>
      </c>
      <c r="F3108" s="4">
        <f t="shared" ca="1" si="195"/>
        <v>10</v>
      </c>
    </row>
    <row r="3109" spans="1:6" ht="18" x14ac:dyDescent="0.25">
      <c r="A3109">
        <v>4107</v>
      </c>
      <c r="B3109" s="4" t="str">
        <f t="shared" ca="1" si="192"/>
        <v>North West</v>
      </c>
      <c r="C3109" s="5" t="str">
        <f t="shared" ca="1" si="193"/>
        <v>Family</v>
      </c>
      <c r="D3109" cm="1">
        <f t="array" aca="1" ref="D3109" ca="1">_xlfn.IFS(C3109="Teen", RANDBETWEEN(16,19), C3109="Young Pro", RANDBETWEEN(20,35), C3109="Family", RANDBETWEEN(36,60), C3109="Retiree", RANDBETWEEN(61,85))</f>
        <v>56</v>
      </c>
      <c r="E3109" s="4" t="str">
        <f t="shared" ca="1" si="194"/>
        <v>UK National</v>
      </c>
      <c r="F3109" s="4">
        <f t="shared" ca="1" si="195"/>
        <v>4</v>
      </c>
    </row>
    <row r="3110" spans="1:6" ht="18" x14ac:dyDescent="0.25">
      <c r="A3110">
        <v>4108</v>
      </c>
      <c r="B3110" s="4" t="str">
        <f t="shared" ca="1" si="192"/>
        <v>North West</v>
      </c>
      <c r="C3110" s="5" t="str">
        <f t="shared" ca="1" si="193"/>
        <v>Young Pro</v>
      </c>
      <c r="D3110" cm="1">
        <f t="array" aca="1" ref="D3110" ca="1">_xlfn.IFS(C3110="Teen", RANDBETWEEN(16,19), C3110="Young Pro", RANDBETWEEN(20,35), C3110="Family", RANDBETWEEN(36,60), C3110="Retiree", RANDBETWEEN(61,85))</f>
        <v>24</v>
      </c>
      <c r="E3110" s="4" t="str">
        <f t="shared" ca="1" si="194"/>
        <v>UK National</v>
      </c>
      <c r="F3110" s="4">
        <f t="shared" ca="1" si="195"/>
        <v>10</v>
      </c>
    </row>
    <row r="3111" spans="1:6" ht="18" x14ac:dyDescent="0.25">
      <c r="A3111">
        <v>4109</v>
      </c>
      <c r="B3111" s="4" t="str">
        <f t="shared" ca="1" si="192"/>
        <v>Midlands</v>
      </c>
      <c r="C3111" s="5" t="str">
        <f t="shared" ca="1" si="193"/>
        <v>Young Pro</v>
      </c>
      <c r="D3111" cm="1">
        <f t="array" aca="1" ref="D3111" ca="1">_xlfn.IFS(C3111="Teen", RANDBETWEEN(16,19), C3111="Young Pro", RANDBETWEEN(20,35), C3111="Family", RANDBETWEEN(36,60), C3111="Retiree", RANDBETWEEN(61,85))</f>
        <v>33</v>
      </c>
      <c r="E3111" s="4" t="str">
        <f t="shared" ca="1" si="194"/>
        <v>UK National</v>
      </c>
      <c r="F3111" s="4">
        <f t="shared" ca="1" si="195"/>
        <v>9</v>
      </c>
    </row>
    <row r="3112" spans="1:6" ht="18" x14ac:dyDescent="0.25">
      <c r="A3112">
        <v>4110</v>
      </c>
      <c r="B3112" s="4" t="str">
        <f t="shared" ca="1" si="192"/>
        <v>North West</v>
      </c>
      <c r="C3112" s="5" t="str">
        <f t="shared" ca="1" si="193"/>
        <v>Retiree</v>
      </c>
      <c r="D3112" cm="1">
        <f t="array" aca="1" ref="D3112" ca="1">_xlfn.IFS(C3112="Teen", RANDBETWEEN(16,19), C3112="Young Pro", RANDBETWEEN(20,35), C3112="Family", RANDBETWEEN(36,60), C3112="Retiree", RANDBETWEEN(61,85))</f>
        <v>69</v>
      </c>
      <c r="E3112" s="4" t="str">
        <f t="shared" ca="1" si="194"/>
        <v>UK National</v>
      </c>
      <c r="F3112" s="4">
        <f t="shared" ca="1" si="195"/>
        <v>3</v>
      </c>
    </row>
    <row r="3113" spans="1:6" ht="18" x14ac:dyDescent="0.25">
      <c r="A3113">
        <v>4111</v>
      </c>
      <c r="B3113" s="4" t="str">
        <f t="shared" ca="1" si="192"/>
        <v>North West</v>
      </c>
      <c r="C3113" s="5" t="str">
        <f t="shared" ca="1" si="193"/>
        <v>Family</v>
      </c>
      <c r="D3113" cm="1">
        <f t="array" aca="1" ref="D3113" ca="1">_xlfn.IFS(C3113="Teen", RANDBETWEEN(16,19), C3113="Young Pro", RANDBETWEEN(20,35), C3113="Family", RANDBETWEEN(36,60), C3113="Retiree", RANDBETWEEN(61,85))</f>
        <v>59</v>
      </c>
      <c r="E3113" s="4" t="str">
        <f t="shared" ca="1" si="194"/>
        <v>UK National</v>
      </c>
      <c r="F3113" s="4">
        <f t="shared" ca="1" si="195"/>
        <v>5</v>
      </c>
    </row>
    <row r="3114" spans="1:6" ht="18" x14ac:dyDescent="0.25">
      <c r="A3114">
        <v>4112</v>
      </c>
      <c r="B3114" s="4" t="str">
        <f t="shared" ca="1" si="192"/>
        <v>London</v>
      </c>
      <c r="C3114" s="5" t="str">
        <f t="shared" ca="1" si="193"/>
        <v>Teen</v>
      </c>
      <c r="D3114" cm="1">
        <f t="array" aca="1" ref="D3114" ca="1">_xlfn.IFS(C3114="Teen", RANDBETWEEN(16,19), C3114="Young Pro", RANDBETWEEN(20,35), C3114="Family", RANDBETWEEN(36,60), C3114="Retiree", RANDBETWEEN(61,85))</f>
        <v>16</v>
      </c>
      <c r="E3114" s="4" t="str">
        <f t="shared" ca="1" si="194"/>
        <v>UK National</v>
      </c>
      <c r="F3114" s="4">
        <f t="shared" ca="1" si="195"/>
        <v>10</v>
      </c>
    </row>
    <row r="3115" spans="1:6" ht="18" x14ac:dyDescent="0.25">
      <c r="A3115">
        <v>4113</v>
      </c>
      <c r="B3115" s="4" t="str">
        <f t="shared" ca="1" si="192"/>
        <v>North West</v>
      </c>
      <c r="C3115" s="5" t="str">
        <f t="shared" ca="1" si="193"/>
        <v>Young Pro</v>
      </c>
      <c r="D3115" cm="1">
        <f t="array" aca="1" ref="D3115" ca="1">_xlfn.IFS(C3115="Teen", RANDBETWEEN(16,19), C3115="Young Pro", RANDBETWEEN(20,35), C3115="Family", RANDBETWEEN(36,60), C3115="Retiree", RANDBETWEEN(61,85))</f>
        <v>21</v>
      </c>
      <c r="E3115" s="4" t="str">
        <f t="shared" ca="1" si="194"/>
        <v>UK National</v>
      </c>
      <c r="F3115" s="4">
        <f t="shared" ca="1" si="195"/>
        <v>9</v>
      </c>
    </row>
    <row r="3116" spans="1:6" ht="18" x14ac:dyDescent="0.25">
      <c r="A3116">
        <v>4114</v>
      </c>
      <c r="B3116" s="4" t="str">
        <f t="shared" ca="1" si="192"/>
        <v>Midlands</v>
      </c>
      <c r="C3116" s="5" t="str">
        <f t="shared" ca="1" si="193"/>
        <v>Young Pro</v>
      </c>
      <c r="D3116" cm="1">
        <f t="array" aca="1" ref="D3116" ca="1">_xlfn.IFS(C3116="Teen", RANDBETWEEN(16,19), C3116="Young Pro", RANDBETWEEN(20,35), C3116="Family", RANDBETWEEN(36,60), C3116="Retiree", RANDBETWEEN(61,85))</f>
        <v>33</v>
      </c>
      <c r="E3116" s="4" t="str">
        <f t="shared" ca="1" si="194"/>
        <v>UK National</v>
      </c>
      <c r="F3116" s="4">
        <f t="shared" ca="1" si="195"/>
        <v>9</v>
      </c>
    </row>
    <row r="3117" spans="1:6" ht="18" x14ac:dyDescent="0.25">
      <c r="A3117">
        <v>4115</v>
      </c>
      <c r="B3117" s="4" t="str">
        <f t="shared" ca="1" si="192"/>
        <v>North West</v>
      </c>
      <c r="C3117" s="5" t="str">
        <f t="shared" ca="1" si="193"/>
        <v>Retiree</v>
      </c>
      <c r="D3117" cm="1">
        <f t="array" aca="1" ref="D3117" ca="1">_xlfn.IFS(C3117="Teen", RANDBETWEEN(16,19), C3117="Young Pro", RANDBETWEEN(20,35), C3117="Family", RANDBETWEEN(36,60), C3117="Retiree", RANDBETWEEN(61,85))</f>
        <v>79</v>
      </c>
      <c r="E3117" s="4" t="str">
        <f t="shared" ca="1" si="194"/>
        <v>UK National</v>
      </c>
      <c r="F3117" s="4">
        <f t="shared" ca="1" si="195"/>
        <v>2</v>
      </c>
    </row>
    <row r="3118" spans="1:6" ht="18" x14ac:dyDescent="0.25">
      <c r="A3118">
        <v>4116</v>
      </c>
      <c r="B3118" s="4" t="str">
        <f t="shared" ca="1" si="192"/>
        <v>North West</v>
      </c>
      <c r="C3118" s="5" t="str">
        <f t="shared" ca="1" si="193"/>
        <v>Retiree</v>
      </c>
      <c r="D3118" cm="1">
        <f t="array" aca="1" ref="D3118" ca="1">_xlfn.IFS(C3118="Teen", RANDBETWEEN(16,19), C3118="Young Pro", RANDBETWEEN(20,35), C3118="Family", RANDBETWEEN(36,60), C3118="Retiree", RANDBETWEEN(61,85))</f>
        <v>71</v>
      </c>
      <c r="E3118" s="4" t="str">
        <f t="shared" ca="1" si="194"/>
        <v>UK National</v>
      </c>
      <c r="F3118" s="4">
        <f t="shared" ca="1" si="195"/>
        <v>3</v>
      </c>
    </row>
    <row r="3119" spans="1:6" ht="18" x14ac:dyDescent="0.25">
      <c r="A3119">
        <v>4117</v>
      </c>
      <c r="B3119" s="4" t="str">
        <f t="shared" ca="1" si="192"/>
        <v>London</v>
      </c>
      <c r="C3119" s="5" t="str">
        <f t="shared" ca="1" si="193"/>
        <v>Family</v>
      </c>
      <c r="D3119" cm="1">
        <f t="array" aca="1" ref="D3119" ca="1">_xlfn.IFS(C3119="Teen", RANDBETWEEN(16,19), C3119="Young Pro", RANDBETWEEN(20,35), C3119="Family", RANDBETWEEN(36,60), C3119="Retiree", RANDBETWEEN(61,85))</f>
        <v>42</v>
      </c>
      <c r="E3119" s="4" t="str">
        <f t="shared" ca="1" si="194"/>
        <v>UK National</v>
      </c>
      <c r="F3119" s="4">
        <f t="shared" ca="1" si="195"/>
        <v>3</v>
      </c>
    </row>
    <row r="3120" spans="1:6" ht="18" x14ac:dyDescent="0.25">
      <c r="A3120">
        <v>4118</v>
      </c>
      <c r="B3120" s="4" t="str">
        <f t="shared" ca="1" si="192"/>
        <v>Midlands</v>
      </c>
      <c r="C3120" s="5" t="str">
        <f t="shared" ca="1" si="193"/>
        <v>Young Pro</v>
      </c>
      <c r="D3120" cm="1">
        <f t="array" aca="1" ref="D3120" ca="1">_xlfn.IFS(C3120="Teen", RANDBETWEEN(16,19), C3120="Young Pro", RANDBETWEEN(20,35), C3120="Family", RANDBETWEEN(36,60), C3120="Retiree", RANDBETWEEN(61,85))</f>
        <v>21</v>
      </c>
      <c r="E3120" s="4" t="str">
        <f t="shared" ca="1" si="194"/>
        <v>UK National</v>
      </c>
      <c r="F3120" s="4">
        <f t="shared" ca="1" si="195"/>
        <v>9</v>
      </c>
    </row>
    <row r="3121" spans="1:6" ht="18" x14ac:dyDescent="0.25">
      <c r="A3121">
        <v>4119</v>
      </c>
      <c r="B3121" s="4" t="str">
        <f t="shared" ca="1" si="192"/>
        <v>London</v>
      </c>
      <c r="C3121" s="5" t="str">
        <f t="shared" ca="1" si="193"/>
        <v>Retiree</v>
      </c>
      <c r="D3121" cm="1">
        <f t="array" aca="1" ref="D3121" ca="1">_xlfn.IFS(C3121="Teen", RANDBETWEEN(16,19), C3121="Young Pro", RANDBETWEEN(20,35), C3121="Family", RANDBETWEEN(36,60), C3121="Retiree", RANDBETWEEN(61,85))</f>
        <v>66</v>
      </c>
      <c r="E3121" s="4" t="str">
        <f t="shared" ca="1" si="194"/>
        <v>UK National</v>
      </c>
      <c r="F3121" s="4">
        <f t="shared" ca="1" si="195"/>
        <v>2</v>
      </c>
    </row>
    <row r="3122" spans="1:6" ht="18" x14ac:dyDescent="0.25">
      <c r="A3122">
        <v>4120</v>
      </c>
      <c r="B3122" s="4" t="str">
        <f t="shared" ca="1" si="192"/>
        <v>South East</v>
      </c>
      <c r="C3122" s="5" t="str">
        <f t="shared" ca="1" si="193"/>
        <v>Retiree</v>
      </c>
      <c r="D3122" cm="1">
        <f t="array" aca="1" ref="D3122" ca="1">_xlfn.IFS(C3122="Teen", RANDBETWEEN(16,19), C3122="Young Pro", RANDBETWEEN(20,35), C3122="Family", RANDBETWEEN(36,60), C3122="Retiree", RANDBETWEEN(61,85))</f>
        <v>73</v>
      </c>
      <c r="E3122" s="4" t="str">
        <f t="shared" ca="1" si="194"/>
        <v>UK National</v>
      </c>
      <c r="F3122" s="4">
        <f t="shared" ca="1" si="195"/>
        <v>2</v>
      </c>
    </row>
    <row r="3123" spans="1:6" ht="18" x14ac:dyDescent="0.25">
      <c r="A3123">
        <v>4121</v>
      </c>
      <c r="B3123" s="4" t="str">
        <f t="shared" ca="1" si="192"/>
        <v>London</v>
      </c>
      <c r="C3123" s="5" t="str">
        <f t="shared" ca="1" si="193"/>
        <v>Family</v>
      </c>
      <c r="D3123" cm="1">
        <f t="array" aca="1" ref="D3123" ca="1">_xlfn.IFS(C3123="Teen", RANDBETWEEN(16,19), C3123="Young Pro", RANDBETWEEN(20,35), C3123="Family", RANDBETWEEN(36,60), C3123="Retiree", RANDBETWEEN(61,85))</f>
        <v>37</v>
      </c>
      <c r="E3123" s="4" t="str">
        <f t="shared" ca="1" si="194"/>
        <v>International</v>
      </c>
      <c r="F3123" s="4">
        <f t="shared" ca="1" si="195"/>
        <v>3</v>
      </c>
    </row>
    <row r="3124" spans="1:6" ht="18" x14ac:dyDescent="0.25">
      <c r="A3124">
        <v>4122</v>
      </c>
      <c r="B3124" s="4" t="str">
        <f t="shared" ca="1" si="192"/>
        <v>North West</v>
      </c>
      <c r="C3124" s="5" t="str">
        <f t="shared" ca="1" si="193"/>
        <v>Family</v>
      </c>
      <c r="D3124" cm="1">
        <f t="array" aca="1" ref="D3124" ca="1">_xlfn.IFS(C3124="Teen", RANDBETWEEN(16,19), C3124="Young Pro", RANDBETWEEN(20,35), C3124="Family", RANDBETWEEN(36,60), C3124="Retiree", RANDBETWEEN(61,85))</f>
        <v>54</v>
      </c>
      <c r="E3124" s="4" t="str">
        <f t="shared" ca="1" si="194"/>
        <v>UK National</v>
      </c>
      <c r="F3124" s="4">
        <f t="shared" ca="1" si="195"/>
        <v>3</v>
      </c>
    </row>
    <row r="3125" spans="1:6" ht="18" x14ac:dyDescent="0.25">
      <c r="A3125">
        <v>4123</v>
      </c>
      <c r="B3125" s="4" t="str">
        <f t="shared" ca="1" si="192"/>
        <v>Midlands</v>
      </c>
      <c r="C3125" s="5" t="str">
        <f t="shared" ca="1" si="193"/>
        <v>Family</v>
      </c>
      <c r="D3125" cm="1">
        <f t="array" aca="1" ref="D3125" ca="1">_xlfn.IFS(C3125="Teen", RANDBETWEEN(16,19), C3125="Young Pro", RANDBETWEEN(20,35), C3125="Family", RANDBETWEEN(36,60), C3125="Retiree", RANDBETWEEN(61,85))</f>
        <v>46</v>
      </c>
      <c r="E3125" s="4" t="str">
        <f t="shared" ca="1" si="194"/>
        <v>UK National</v>
      </c>
      <c r="F3125" s="4">
        <f t="shared" ca="1" si="195"/>
        <v>5</v>
      </c>
    </row>
    <row r="3126" spans="1:6" ht="18" x14ac:dyDescent="0.25">
      <c r="A3126">
        <v>4124</v>
      </c>
      <c r="B3126" s="4" t="str">
        <f t="shared" ca="1" si="192"/>
        <v>North West</v>
      </c>
      <c r="C3126" s="5" t="str">
        <f t="shared" ca="1" si="193"/>
        <v>Retiree</v>
      </c>
      <c r="D3126" cm="1">
        <f t="array" aca="1" ref="D3126" ca="1">_xlfn.IFS(C3126="Teen", RANDBETWEEN(16,19), C3126="Young Pro", RANDBETWEEN(20,35), C3126="Family", RANDBETWEEN(36,60), C3126="Retiree", RANDBETWEEN(61,85))</f>
        <v>62</v>
      </c>
      <c r="E3126" s="4" t="str">
        <f t="shared" ca="1" si="194"/>
        <v>UK National</v>
      </c>
      <c r="F3126" s="4">
        <f t="shared" ca="1" si="195"/>
        <v>3</v>
      </c>
    </row>
    <row r="3127" spans="1:6" ht="18" x14ac:dyDescent="0.25">
      <c r="A3127">
        <v>4125</v>
      </c>
      <c r="B3127" s="4" t="str">
        <f t="shared" ca="1" si="192"/>
        <v>Midlands</v>
      </c>
      <c r="C3127" s="5" t="str">
        <f t="shared" ca="1" si="193"/>
        <v>Family</v>
      </c>
      <c r="D3127" cm="1">
        <f t="array" aca="1" ref="D3127" ca="1">_xlfn.IFS(C3127="Teen", RANDBETWEEN(16,19), C3127="Young Pro", RANDBETWEEN(20,35), C3127="Family", RANDBETWEEN(36,60), C3127="Retiree", RANDBETWEEN(61,85))</f>
        <v>55</v>
      </c>
      <c r="E3127" s="4" t="str">
        <f t="shared" ca="1" si="194"/>
        <v>International</v>
      </c>
      <c r="F3127" s="4">
        <f t="shared" ca="1" si="195"/>
        <v>4</v>
      </c>
    </row>
    <row r="3128" spans="1:6" ht="18" x14ac:dyDescent="0.25">
      <c r="A3128">
        <v>4126</v>
      </c>
      <c r="B3128" s="4" t="str">
        <f t="shared" ca="1" si="192"/>
        <v>Midlands</v>
      </c>
      <c r="C3128" s="5" t="str">
        <f t="shared" ca="1" si="193"/>
        <v>Teen</v>
      </c>
      <c r="D3128" cm="1">
        <f t="array" aca="1" ref="D3128" ca="1">_xlfn.IFS(C3128="Teen", RANDBETWEEN(16,19), C3128="Young Pro", RANDBETWEEN(20,35), C3128="Family", RANDBETWEEN(36,60), C3128="Retiree", RANDBETWEEN(61,85))</f>
        <v>18</v>
      </c>
      <c r="E3128" s="4" t="str">
        <f t="shared" ca="1" si="194"/>
        <v>UK National</v>
      </c>
      <c r="F3128" s="4">
        <f t="shared" ca="1" si="195"/>
        <v>9</v>
      </c>
    </row>
    <row r="3129" spans="1:6" ht="18" x14ac:dyDescent="0.25">
      <c r="A3129">
        <v>4127</v>
      </c>
      <c r="B3129" s="4" t="str">
        <f t="shared" ca="1" si="192"/>
        <v>South East</v>
      </c>
      <c r="C3129" s="5" t="str">
        <f t="shared" ca="1" si="193"/>
        <v>Retiree</v>
      </c>
      <c r="D3129" cm="1">
        <f t="array" aca="1" ref="D3129" ca="1">_xlfn.IFS(C3129="Teen", RANDBETWEEN(16,19), C3129="Young Pro", RANDBETWEEN(20,35), C3129="Family", RANDBETWEEN(36,60), C3129="Retiree", RANDBETWEEN(61,85))</f>
        <v>71</v>
      </c>
      <c r="E3129" s="4" t="str">
        <f t="shared" ca="1" si="194"/>
        <v>International</v>
      </c>
      <c r="F3129" s="4">
        <f t="shared" ca="1" si="195"/>
        <v>3</v>
      </c>
    </row>
    <row r="3130" spans="1:6" ht="18" x14ac:dyDescent="0.25">
      <c r="A3130">
        <v>4128</v>
      </c>
      <c r="B3130" s="4" t="str">
        <f t="shared" ca="1" si="192"/>
        <v>Midlands</v>
      </c>
      <c r="C3130" s="5" t="str">
        <f t="shared" ca="1" si="193"/>
        <v>Family</v>
      </c>
      <c r="D3130" cm="1">
        <f t="array" aca="1" ref="D3130" ca="1">_xlfn.IFS(C3130="Teen", RANDBETWEEN(16,19), C3130="Young Pro", RANDBETWEEN(20,35), C3130="Family", RANDBETWEEN(36,60), C3130="Retiree", RANDBETWEEN(61,85))</f>
        <v>45</v>
      </c>
      <c r="E3130" s="4" t="str">
        <f t="shared" ca="1" si="194"/>
        <v>UK National</v>
      </c>
      <c r="F3130" s="4">
        <f t="shared" ca="1" si="195"/>
        <v>3</v>
      </c>
    </row>
    <row r="3131" spans="1:6" ht="18" x14ac:dyDescent="0.25">
      <c r="A3131">
        <v>4129</v>
      </c>
      <c r="B3131" s="4" t="str">
        <f t="shared" ca="1" si="192"/>
        <v>London</v>
      </c>
      <c r="C3131" s="5" t="str">
        <f t="shared" ca="1" si="193"/>
        <v>Teen</v>
      </c>
      <c r="D3131" cm="1">
        <f t="array" aca="1" ref="D3131" ca="1">_xlfn.IFS(C3131="Teen", RANDBETWEEN(16,19), C3131="Young Pro", RANDBETWEEN(20,35), C3131="Family", RANDBETWEEN(36,60), C3131="Retiree", RANDBETWEEN(61,85))</f>
        <v>17</v>
      </c>
      <c r="E3131" s="4" t="str">
        <f t="shared" ca="1" si="194"/>
        <v>UK National</v>
      </c>
      <c r="F3131" s="4">
        <f t="shared" ca="1" si="195"/>
        <v>8</v>
      </c>
    </row>
    <row r="3132" spans="1:6" ht="18" x14ac:dyDescent="0.25">
      <c r="A3132">
        <v>4130</v>
      </c>
      <c r="B3132" s="4" t="str">
        <f t="shared" ca="1" si="192"/>
        <v>North West</v>
      </c>
      <c r="C3132" s="5" t="str">
        <f t="shared" ca="1" si="193"/>
        <v>Retiree</v>
      </c>
      <c r="D3132" cm="1">
        <f t="array" aca="1" ref="D3132" ca="1">_xlfn.IFS(C3132="Teen", RANDBETWEEN(16,19), C3132="Young Pro", RANDBETWEEN(20,35), C3132="Family", RANDBETWEEN(36,60), C3132="Retiree", RANDBETWEEN(61,85))</f>
        <v>80</v>
      </c>
      <c r="E3132" s="4" t="str">
        <f t="shared" ca="1" si="194"/>
        <v>UK National</v>
      </c>
      <c r="F3132" s="4">
        <f t="shared" ca="1" si="195"/>
        <v>3</v>
      </c>
    </row>
    <row r="3133" spans="1:6" ht="18" x14ac:dyDescent="0.25">
      <c r="A3133">
        <v>4131</v>
      </c>
      <c r="B3133" s="4" t="str">
        <f t="shared" ca="1" si="192"/>
        <v>North West</v>
      </c>
      <c r="C3133" s="5" t="str">
        <f t="shared" ca="1" si="193"/>
        <v>Family</v>
      </c>
      <c r="D3133" cm="1">
        <f t="array" aca="1" ref="D3133" ca="1">_xlfn.IFS(C3133="Teen", RANDBETWEEN(16,19), C3133="Young Pro", RANDBETWEEN(20,35), C3133="Family", RANDBETWEEN(36,60), C3133="Retiree", RANDBETWEEN(61,85))</f>
        <v>47</v>
      </c>
      <c r="E3133" s="4" t="str">
        <f t="shared" ca="1" si="194"/>
        <v>UK National</v>
      </c>
      <c r="F3133" s="4">
        <f t="shared" ca="1" si="195"/>
        <v>1</v>
      </c>
    </row>
    <row r="3134" spans="1:6" ht="18" x14ac:dyDescent="0.25">
      <c r="A3134">
        <v>4132</v>
      </c>
      <c r="B3134" s="4" t="str">
        <f t="shared" ca="1" si="192"/>
        <v>South East</v>
      </c>
      <c r="C3134" s="5" t="str">
        <f t="shared" ca="1" si="193"/>
        <v>Family</v>
      </c>
      <c r="D3134" cm="1">
        <f t="array" aca="1" ref="D3134" ca="1">_xlfn.IFS(C3134="Teen", RANDBETWEEN(16,19), C3134="Young Pro", RANDBETWEEN(20,35), C3134="Family", RANDBETWEEN(36,60), C3134="Retiree", RANDBETWEEN(61,85))</f>
        <v>59</v>
      </c>
      <c r="E3134" s="4" t="str">
        <f t="shared" ca="1" si="194"/>
        <v>UK National</v>
      </c>
      <c r="F3134" s="4">
        <f t="shared" ca="1" si="195"/>
        <v>3</v>
      </c>
    </row>
    <row r="3135" spans="1:6" ht="18" x14ac:dyDescent="0.25">
      <c r="A3135">
        <v>4133</v>
      </c>
      <c r="B3135" s="4" t="str">
        <f t="shared" ca="1" si="192"/>
        <v>North West</v>
      </c>
      <c r="C3135" s="5" t="str">
        <f t="shared" ca="1" si="193"/>
        <v>Teen</v>
      </c>
      <c r="D3135" cm="1">
        <f t="array" aca="1" ref="D3135" ca="1">_xlfn.IFS(C3135="Teen", RANDBETWEEN(16,19), C3135="Young Pro", RANDBETWEEN(20,35), C3135="Family", RANDBETWEEN(36,60), C3135="Retiree", RANDBETWEEN(61,85))</f>
        <v>17</v>
      </c>
      <c r="E3135" s="4" t="str">
        <f t="shared" ca="1" si="194"/>
        <v>UK National</v>
      </c>
      <c r="F3135" s="4">
        <f t="shared" ca="1" si="195"/>
        <v>8</v>
      </c>
    </row>
    <row r="3136" spans="1:6" ht="18" x14ac:dyDescent="0.25">
      <c r="A3136">
        <v>4134</v>
      </c>
      <c r="B3136" s="4" t="str">
        <f t="shared" ca="1" si="192"/>
        <v>South East</v>
      </c>
      <c r="C3136" s="5" t="str">
        <f t="shared" ca="1" si="193"/>
        <v>Young Pro</v>
      </c>
      <c r="D3136" cm="1">
        <f t="array" aca="1" ref="D3136" ca="1">_xlfn.IFS(C3136="Teen", RANDBETWEEN(16,19), C3136="Young Pro", RANDBETWEEN(20,35), C3136="Family", RANDBETWEEN(36,60), C3136="Retiree", RANDBETWEEN(61,85))</f>
        <v>29</v>
      </c>
      <c r="E3136" s="4" t="str">
        <f t="shared" ca="1" si="194"/>
        <v>UK National</v>
      </c>
      <c r="F3136" s="4">
        <f t="shared" ca="1" si="195"/>
        <v>10</v>
      </c>
    </row>
    <row r="3137" spans="1:6" ht="18" x14ac:dyDescent="0.25">
      <c r="A3137">
        <v>4135</v>
      </c>
      <c r="B3137" s="4" t="str">
        <f t="shared" ca="1" si="192"/>
        <v>London</v>
      </c>
      <c r="C3137" s="5" t="str">
        <f t="shared" ca="1" si="193"/>
        <v>Teen</v>
      </c>
      <c r="D3137" cm="1">
        <f t="array" aca="1" ref="D3137" ca="1">_xlfn.IFS(C3137="Teen", RANDBETWEEN(16,19), C3137="Young Pro", RANDBETWEEN(20,35), C3137="Family", RANDBETWEEN(36,60), C3137="Retiree", RANDBETWEEN(61,85))</f>
        <v>19</v>
      </c>
      <c r="E3137" s="4" t="str">
        <f t="shared" ca="1" si="194"/>
        <v>UK National</v>
      </c>
      <c r="F3137" s="4">
        <f t="shared" ca="1" si="195"/>
        <v>9</v>
      </c>
    </row>
    <row r="3138" spans="1:6" ht="18" x14ac:dyDescent="0.25">
      <c r="A3138">
        <v>4136</v>
      </c>
      <c r="B3138" s="4" t="str">
        <f t="shared" ca="1" si="192"/>
        <v>North West</v>
      </c>
      <c r="C3138" s="5" t="str">
        <f t="shared" ca="1" si="193"/>
        <v>Retiree</v>
      </c>
      <c r="D3138" cm="1">
        <f t="array" aca="1" ref="D3138" ca="1">_xlfn.IFS(C3138="Teen", RANDBETWEEN(16,19), C3138="Young Pro", RANDBETWEEN(20,35), C3138="Family", RANDBETWEEN(36,60), C3138="Retiree", RANDBETWEEN(61,85))</f>
        <v>61</v>
      </c>
      <c r="E3138" s="4" t="str">
        <f t="shared" ca="1" si="194"/>
        <v>UK National</v>
      </c>
      <c r="F3138" s="4">
        <f t="shared" ca="1" si="195"/>
        <v>3</v>
      </c>
    </row>
    <row r="3139" spans="1:6" ht="18" x14ac:dyDescent="0.25">
      <c r="A3139">
        <v>4137</v>
      </c>
      <c r="B3139" s="4" t="str">
        <f t="shared" ref="B3139:B3202" ca="1" si="196">CHOOSE(RANDBETWEEN(1,10), "North West", "North West", "North West", "North West", "London", "London", "Midlands", "Midlands", "South East", "South East")</f>
        <v>Midlands</v>
      </c>
      <c r="C3139" s="5" t="str">
        <f t="shared" ref="C3139:C3202" ca="1" si="197">CHOOSE(RANDBETWEEN(1,10), "Teen", "Teen", "Young Pro", "Young Pro", "Young Pro", "Family", "Family", "Family", "Retiree", "Retiree")</f>
        <v>Family</v>
      </c>
      <c r="D3139" cm="1">
        <f t="array" aca="1" ref="D3139" ca="1">_xlfn.IFS(C3139="Teen", RANDBETWEEN(16,19), C3139="Young Pro", RANDBETWEEN(20,35), C3139="Family", RANDBETWEEN(36,60), C3139="Retiree", RANDBETWEEN(61,85))</f>
        <v>41</v>
      </c>
      <c r="E3139" s="4" t="str">
        <f t="shared" ref="E3139:E3202" ca="1" si="198">IF(RAND()&lt;0.2,"International","UK National")</f>
        <v>UK National</v>
      </c>
      <c r="F3139" s="4">
        <f t="shared" ref="F3139:F3202" ca="1" si="199">IF(OR(C3139="Teen", C3139="Young Pro"), RANDBETWEEN(8,10), RANDBETWEEN(1,5))</f>
        <v>5</v>
      </c>
    </row>
    <row r="3140" spans="1:6" ht="18" x14ac:dyDescent="0.25">
      <c r="A3140">
        <v>4138</v>
      </c>
      <c r="B3140" s="4" t="str">
        <f t="shared" ca="1" si="196"/>
        <v>North West</v>
      </c>
      <c r="C3140" s="5" t="str">
        <f t="shared" ca="1" si="197"/>
        <v>Teen</v>
      </c>
      <c r="D3140" cm="1">
        <f t="array" aca="1" ref="D3140" ca="1">_xlfn.IFS(C3140="Teen", RANDBETWEEN(16,19), C3140="Young Pro", RANDBETWEEN(20,35), C3140="Family", RANDBETWEEN(36,60), C3140="Retiree", RANDBETWEEN(61,85))</f>
        <v>17</v>
      </c>
      <c r="E3140" s="4" t="str">
        <f t="shared" ca="1" si="198"/>
        <v>UK National</v>
      </c>
      <c r="F3140" s="4">
        <f t="shared" ca="1" si="199"/>
        <v>8</v>
      </c>
    </row>
    <row r="3141" spans="1:6" ht="18" x14ac:dyDescent="0.25">
      <c r="A3141">
        <v>4139</v>
      </c>
      <c r="B3141" s="4" t="str">
        <f t="shared" ca="1" si="196"/>
        <v>Midlands</v>
      </c>
      <c r="C3141" s="5" t="str">
        <f t="shared" ca="1" si="197"/>
        <v>Young Pro</v>
      </c>
      <c r="D3141" cm="1">
        <f t="array" aca="1" ref="D3141" ca="1">_xlfn.IFS(C3141="Teen", RANDBETWEEN(16,19), C3141="Young Pro", RANDBETWEEN(20,35), C3141="Family", RANDBETWEEN(36,60), C3141="Retiree", RANDBETWEEN(61,85))</f>
        <v>34</v>
      </c>
      <c r="E3141" s="4" t="str">
        <f t="shared" ca="1" si="198"/>
        <v>UK National</v>
      </c>
      <c r="F3141" s="4">
        <f t="shared" ca="1" si="199"/>
        <v>10</v>
      </c>
    </row>
    <row r="3142" spans="1:6" ht="18" x14ac:dyDescent="0.25">
      <c r="A3142">
        <v>4140</v>
      </c>
      <c r="B3142" s="4" t="str">
        <f t="shared" ca="1" si="196"/>
        <v>South East</v>
      </c>
      <c r="C3142" s="5" t="str">
        <f t="shared" ca="1" si="197"/>
        <v>Family</v>
      </c>
      <c r="D3142" cm="1">
        <f t="array" aca="1" ref="D3142" ca="1">_xlfn.IFS(C3142="Teen", RANDBETWEEN(16,19), C3142="Young Pro", RANDBETWEEN(20,35), C3142="Family", RANDBETWEEN(36,60), C3142="Retiree", RANDBETWEEN(61,85))</f>
        <v>47</v>
      </c>
      <c r="E3142" s="4" t="str">
        <f t="shared" ca="1" si="198"/>
        <v>UK National</v>
      </c>
      <c r="F3142" s="4">
        <f t="shared" ca="1" si="199"/>
        <v>1</v>
      </c>
    </row>
    <row r="3143" spans="1:6" ht="18" x14ac:dyDescent="0.25">
      <c r="A3143">
        <v>4141</v>
      </c>
      <c r="B3143" s="4" t="str">
        <f t="shared" ca="1" si="196"/>
        <v>North West</v>
      </c>
      <c r="C3143" s="5" t="str">
        <f t="shared" ca="1" si="197"/>
        <v>Family</v>
      </c>
      <c r="D3143" cm="1">
        <f t="array" aca="1" ref="D3143" ca="1">_xlfn.IFS(C3143="Teen", RANDBETWEEN(16,19), C3143="Young Pro", RANDBETWEEN(20,35), C3143="Family", RANDBETWEEN(36,60), C3143="Retiree", RANDBETWEEN(61,85))</f>
        <v>52</v>
      </c>
      <c r="E3143" s="4" t="str">
        <f t="shared" ca="1" si="198"/>
        <v>UK National</v>
      </c>
      <c r="F3143" s="4">
        <f t="shared" ca="1" si="199"/>
        <v>1</v>
      </c>
    </row>
    <row r="3144" spans="1:6" ht="18" x14ac:dyDescent="0.25">
      <c r="A3144">
        <v>4142</v>
      </c>
      <c r="B3144" s="4" t="str">
        <f t="shared" ca="1" si="196"/>
        <v>London</v>
      </c>
      <c r="C3144" s="5" t="str">
        <f t="shared" ca="1" si="197"/>
        <v>Teen</v>
      </c>
      <c r="D3144" cm="1">
        <f t="array" aca="1" ref="D3144" ca="1">_xlfn.IFS(C3144="Teen", RANDBETWEEN(16,19), C3144="Young Pro", RANDBETWEEN(20,35), C3144="Family", RANDBETWEEN(36,60), C3144="Retiree", RANDBETWEEN(61,85))</f>
        <v>17</v>
      </c>
      <c r="E3144" s="4" t="str">
        <f t="shared" ca="1" si="198"/>
        <v>UK National</v>
      </c>
      <c r="F3144" s="4">
        <f t="shared" ca="1" si="199"/>
        <v>9</v>
      </c>
    </row>
    <row r="3145" spans="1:6" ht="18" x14ac:dyDescent="0.25">
      <c r="A3145">
        <v>4143</v>
      </c>
      <c r="B3145" s="4" t="str">
        <f t="shared" ca="1" si="196"/>
        <v>Midlands</v>
      </c>
      <c r="C3145" s="5" t="str">
        <f t="shared" ca="1" si="197"/>
        <v>Young Pro</v>
      </c>
      <c r="D3145" cm="1">
        <f t="array" aca="1" ref="D3145" ca="1">_xlfn.IFS(C3145="Teen", RANDBETWEEN(16,19), C3145="Young Pro", RANDBETWEEN(20,35), C3145="Family", RANDBETWEEN(36,60), C3145="Retiree", RANDBETWEEN(61,85))</f>
        <v>34</v>
      </c>
      <c r="E3145" s="4" t="str">
        <f t="shared" ca="1" si="198"/>
        <v>UK National</v>
      </c>
      <c r="F3145" s="4">
        <f t="shared" ca="1" si="199"/>
        <v>10</v>
      </c>
    </row>
    <row r="3146" spans="1:6" ht="18" x14ac:dyDescent="0.25">
      <c r="A3146">
        <v>4144</v>
      </c>
      <c r="B3146" s="4" t="str">
        <f t="shared" ca="1" si="196"/>
        <v>London</v>
      </c>
      <c r="C3146" s="5" t="str">
        <f t="shared" ca="1" si="197"/>
        <v>Young Pro</v>
      </c>
      <c r="D3146" cm="1">
        <f t="array" aca="1" ref="D3146" ca="1">_xlfn.IFS(C3146="Teen", RANDBETWEEN(16,19), C3146="Young Pro", RANDBETWEEN(20,35), C3146="Family", RANDBETWEEN(36,60), C3146="Retiree", RANDBETWEEN(61,85))</f>
        <v>25</v>
      </c>
      <c r="E3146" s="4" t="str">
        <f t="shared" ca="1" si="198"/>
        <v>UK National</v>
      </c>
      <c r="F3146" s="4">
        <f t="shared" ca="1" si="199"/>
        <v>8</v>
      </c>
    </row>
    <row r="3147" spans="1:6" ht="18" x14ac:dyDescent="0.25">
      <c r="A3147">
        <v>4145</v>
      </c>
      <c r="B3147" s="4" t="str">
        <f t="shared" ca="1" si="196"/>
        <v>London</v>
      </c>
      <c r="C3147" s="5" t="str">
        <f t="shared" ca="1" si="197"/>
        <v>Young Pro</v>
      </c>
      <c r="D3147" cm="1">
        <f t="array" aca="1" ref="D3147" ca="1">_xlfn.IFS(C3147="Teen", RANDBETWEEN(16,19), C3147="Young Pro", RANDBETWEEN(20,35), C3147="Family", RANDBETWEEN(36,60), C3147="Retiree", RANDBETWEEN(61,85))</f>
        <v>22</v>
      </c>
      <c r="E3147" s="4" t="str">
        <f t="shared" ca="1" si="198"/>
        <v>UK National</v>
      </c>
      <c r="F3147" s="4">
        <f t="shared" ca="1" si="199"/>
        <v>8</v>
      </c>
    </row>
    <row r="3148" spans="1:6" ht="18" x14ac:dyDescent="0.25">
      <c r="A3148">
        <v>4146</v>
      </c>
      <c r="B3148" s="4" t="str">
        <f t="shared" ca="1" si="196"/>
        <v>South East</v>
      </c>
      <c r="C3148" s="5" t="str">
        <f t="shared" ca="1" si="197"/>
        <v>Family</v>
      </c>
      <c r="D3148" cm="1">
        <f t="array" aca="1" ref="D3148" ca="1">_xlfn.IFS(C3148="Teen", RANDBETWEEN(16,19), C3148="Young Pro", RANDBETWEEN(20,35), C3148="Family", RANDBETWEEN(36,60), C3148="Retiree", RANDBETWEEN(61,85))</f>
        <v>50</v>
      </c>
      <c r="E3148" s="4" t="str">
        <f t="shared" ca="1" si="198"/>
        <v>UK National</v>
      </c>
      <c r="F3148" s="4">
        <f t="shared" ca="1" si="199"/>
        <v>3</v>
      </c>
    </row>
    <row r="3149" spans="1:6" ht="18" x14ac:dyDescent="0.25">
      <c r="A3149">
        <v>4147</v>
      </c>
      <c r="B3149" s="4" t="str">
        <f t="shared" ca="1" si="196"/>
        <v>Midlands</v>
      </c>
      <c r="C3149" s="5" t="str">
        <f t="shared" ca="1" si="197"/>
        <v>Family</v>
      </c>
      <c r="D3149" cm="1">
        <f t="array" aca="1" ref="D3149" ca="1">_xlfn.IFS(C3149="Teen", RANDBETWEEN(16,19), C3149="Young Pro", RANDBETWEEN(20,35), C3149="Family", RANDBETWEEN(36,60), C3149="Retiree", RANDBETWEEN(61,85))</f>
        <v>36</v>
      </c>
      <c r="E3149" s="4" t="str">
        <f t="shared" ca="1" si="198"/>
        <v>UK National</v>
      </c>
      <c r="F3149" s="4">
        <f t="shared" ca="1" si="199"/>
        <v>4</v>
      </c>
    </row>
    <row r="3150" spans="1:6" ht="18" x14ac:dyDescent="0.25">
      <c r="A3150">
        <v>4148</v>
      </c>
      <c r="B3150" s="4" t="str">
        <f t="shared" ca="1" si="196"/>
        <v>Midlands</v>
      </c>
      <c r="C3150" s="5" t="str">
        <f t="shared" ca="1" si="197"/>
        <v>Young Pro</v>
      </c>
      <c r="D3150" cm="1">
        <f t="array" aca="1" ref="D3150" ca="1">_xlfn.IFS(C3150="Teen", RANDBETWEEN(16,19), C3150="Young Pro", RANDBETWEEN(20,35), C3150="Family", RANDBETWEEN(36,60), C3150="Retiree", RANDBETWEEN(61,85))</f>
        <v>23</v>
      </c>
      <c r="E3150" s="4" t="str">
        <f t="shared" ca="1" si="198"/>
        <v>International</v>
      </c>
      <c r="F3150" s="4">
        <f t="shared" ca="1" si="199"/>
        <v>10</v>
      </c>
    </row>
    <row r="3151" spans="1:6" ht="18" x14ac:dyDescent="0.25">
      <c r="A3151">
        <v>4149</v>
      </c>
      <c r="B3151" s="4" t="str">
        <f t="shared" ca="1" si="196"/>
        <v>Midlands</v>
      </c>
      <c r="C3151" s="5" t="str">
        <f t="shared" ca="1" si="197"/>
        <v>Teen</v>
      </c>
      <c r="D3151" cm="1">
        <f t="array" aca="1" ref="D3151" ca="1">_xlfn.IFS(C3151="Teen", RANDBETWEEN(16,19), C3151="Young Pro", RANDBETWEEN(20,35), C3151="Family", RANDBETWEEN(36,60), C3151="Retiree", RANDBETWEEN(61,85))</f>
        <v>16</v>
      </c>
      <c r="E3151" s="4" t="str">
        <f t="shared" ca="1" si="198"/>
        <v>UK National</v>
      </c>
      <c r="F3151" s="4">
        <f t="shared" ca="1" si="199"/>
        <v>10</v>
      </c>
    </row>
    <row r="3152" spans="1:6" ht="18" x14ac:dyDescent="0.25">
      <c r="A3152">
        <v>4150</v>
      </c>
      <c r="B3152" s="4" t="str">
        <f t="shared" ca="1" si="196"/>
        <v>North West</v>
      </c>
      <c r="C3152" s="5" t="str">
        <f t="shared" ca="1" si="197"/>
        <v>Family</v>
      </c>
      <c r="D3152" cm="1">
        <f t="array" aca="1" ref="D3152" ca="1">_xlfn.IFS(C3152="Teen", RANDBETWEEN(16,19), C3152="Young Pro", RANDBETWEEN(20,35), C3152="Family", RANDBETWEEN(36,60), C3152="Retiree", RANDBETWEEN(61,85))</f>
        <v>45</v>
      </c>
      <c r="E3152" s="4" t="str">
        <f t="shared" ca="1" si="198"/>
        <v>International</v>
      </c>
      <c r="F3152" s="4">
        <f t="shared" ca="1" si="199"/>
        <v>4</v>
      </c>
    </row>
    <row r="3153" spans="1:6" ht="18" x14ac:dyDescent="0.25">
      <c r="A3153">
        <v>4151</v>
      </c>
      <c r="B3153" s="4" t="str">
        <f t="shared" ca="1" si="196"/>
        <v>Midlands</v>
      </c>
      <c r="C3153" s="5" t="str">
        <f t="shared" ca="1" si="197"/>
        <v>Family</v>
      </c>
      <c r="D3153" cm="1">
        <f t="array" aca="1" ref="D3153" ca="1">_xlfn.IFS(C3153="Teen", RANDBETWEEN(16,19), C3153="Young Pro", RANDBETWEEN(20,35), C3153="Family", RANDBETWEEN(36,60), C3153="Retiree", RANDBETWEEN(61,85))</f>
        <v>52</v>
      </c>
      <c r="E3153" s="4" t="str">
        <f t="shared" ca="1" si="198"/>
        <v>UK National</v>
      </c>
      <c r="F3153" s="4">
        <f t="shared" ca="1" si="199"/>
        <v>2</v>
      </c>
    </row>
    <row r="3154" spans="1:6" ht="18" x14ac:dyDescent="0.25">
      <c r="A3154">
        <v>4152</v>
      </c>
      <c r="B3154" s="4" t="str">
        <f t="shared" ca="1" si="196"/>
        <v>South East</v>
      </c>
      <c r="C3154" s="5" t="str">
        <f t="shared" ca="1" si="197"/>
        <v>Family</v>
      </c>
      <c r="D3154" cm="1">
        <f t="array" aca="1" ref="D3154" ca="1">_xlfn.IFS(C3154="Teen", RANDBETWEEN(16,19), C3154="Young Pro", RANDBETWEEN(20,35), C3154="Family", RANDBETWEEN(36,60), C3154="Retiree", RANDBETWEEN(61,85))</f>
        <v>46</v>
      </c>
      <c r="E3154" s="4" t="str">
        <f t="shared" ca="1" si="198"/>
        <v>International</v>
      </c>
      <c r="F3154" s="4">
        <f t="shared" ca="1" si="199"/>
        <v>2</v>
      </c>
    </row>
    <row r="3155" spans="1:6" ht="18" x14ac:dyDescent="0.25">
      <c r="A3155">
        <v>4153</v>
      </c>
      <c r="B3155" s="4" t="str">
        <f t="shared" ca="1" si="196"/>
        <v>South East</v>
      </c>
      <c r="C3155" s="5" t="str">
        <f t="shared" ca="1" si="197"/>
        <v>Retiree</v>
      </c>
      <c r="D3155" cm="1">
        <f t="array" aca="1" ref="D3155" ca="1">_xlfn.IFS(C3155="Teen", RANDBETWEEN(16,19), C3155="Young Pro", RANDBETWEEN(20,35), C3155="Family", RANDBETWEEN(36,60), C3155="Retiree", RANDBETWEEN(61,85))</f>
        <v>61</v>
      </c>
      <c r="E3155" s="4" t="str">
        <f t="shared" ca="1" si="198"/>
        <v>UK National</v>
      </c>
      <c r="F3155" s="4">
        <f t="shared" ca="1" si="199"/>
        <v>5</v>
      </c>
    </row>
    <row r="3156" spans="1:6" ht="18" x14ac:dyDescent="0.25">
      <c r="A3156">
        <v>4154</v>
      </c>
      <c r="B3156" s="4" t="str">
        <f t="shared" ca="1" si="196"/>
        <v>North West</v>
      </c>
      <c r="C3156" s="5" t="str">
        <f t="shared" ca="1" si="197"/>
        <v>Young Pro</v>
      </c>
      <c r="D3156" cm="1">
        <f t="array" aca="1" ref="D3156" ca="1">_xlfn.IFS(C3156="Teen", RANDBETWEEN(16,19), C3156="Young Pro", RANDBETWEEN(20,35), C3156="Family", RANDBETWEEN(36,60), C3156="Retiree", RANDBETWEEN(61,85))</f>
        <v>21</v>
      </c>
      <c r="E3156" s="4" t="str">
        <f t="shared" ca="1" si="198"/>
        <v>UK National</v>
      </c>
      <c r="F3156" s="4">
        <f t="shared" ca="1" si="199"/>
        <v>8</v>
      </c>
    </row>
    <row r="3157" spans="1:6" ht="18" x14ac:dyDescent="0.25">
      <c r="A3157">
        <v>4155</v>
      </c>
      <c r="B3157" s="4" t="str">
        <f t="shared" ca="1" si="196"/>
        <v>Midlands</v>
      </c>
      <c r="C3157" s="5" t="str">
        <f t="shared" ca="1" si="197"/>
        <v>Teen</v>
      </c>
      <c r="D3157" cm="1">
        <f t="array" aca="1" ref="D3157" ca="1">_xlfn.IFS(C3157="Teen", RANDBETWEEN(16,19), C3157="Young Pro", RANDBETWEEN(20,35), C3157="Family", RANDBETWEEN(36,60), C3157="Retiree", RANDBETWEEN(61,85))</f>
        <v>18</v>
      </c>
      <c r="E3157" s="4" t="str">
        <f t="shared" ca="1" si="198"/>
        <v>UK National</v>
      </c>
      <c r="F3157" s="4">
        <f t="shared" ca="1" si="199"/>
        <v>10</v>
      </c>
    </row>
    <row r="3158" spans="1:6" ht="18" x14ac:dyDescent="0.25">
      <c r="A3158">
        <v>4156</v>
      </c>
      <c r="B3158" s="4" t="str">
        <f t="shared" ca="1" si="196"/>
        <v>North West</v>
      </c>
      <c r="C3158" s="5" t="str">
        <f t="shared" ca="1" si="197"/>
        <v>Young Pro</v>
      </c>
      <c r="D3158" cm="1">
        <f t="array" aca="1" ref="D3158" ca="1">_xlfn.IFS(C3158="Teen", RANDBETWEEN(16,19), C3158="Young Pro", RANDBETWEEN(20,35), C3158="Family", RANDBETWEEN(36,60), C3158="Retiree", RANDBETWEEN(61,85))</f>
        <v>21</v>
      </c>
      <c r="E3158" s="4" t="str">
        <f t="shared" ca="1" si="198"/>
        <v>International</v>
      </c>
      <c r="F3158" s="4">
        <f t="shared" ca="1" si="199"/>
        <v>8</v>
      </c>
    </row>
    <row r="3159" spans="1:6" ht="18" x14ac:dyDescent="0.25">
      <c r="A3159">
        <v>4157</v>
      </c>
      <c r="B3159" s="4" t="str">
        <f t="shared" ca="1" si="196"/>
        <v>South East</v>
      </c>
      <c r="C3159" s="5" t="str">
        <f t="shared" ca="1" si="197"/>
        <v>Teen</v>
      </c>
      <c r="D3159" cm="1">
        <f t="array" aca="1" ref="D3159" ca="1">_xlfn.IFS(C3159="Teen", RANDBETWEEN(16,19), C3159="Young Pro", RANDBETWEEN(20,35), C3159="Family", RANDBETWEEN(36,60), C3159="Retiree", RANDBETWEEN(61,85))</f>
        <v>16</v>
      </c>
      <c r="E3159" s="4" t="str">
        <f t="shared" ca="1" si="198"/>
        <v>UK National</v>
      </c>
      <c r="F3159" s="4">
        <f t="shared" ca="1" si="199"/>
        <v>10</v>
      </c>
    </row>
    <row r="3160" spans="1:6" ht="18" x14ac:dyDescent="0.25">
      <c r="A3160">
        <v>4158</v>
      </c>
      <c r="B3160" s="4" t="str">
        <f t="shared" ca="1" si="196"/>
        <v>London</v>
      </c>
      <c r="C3160" s="5" t="str">
        <f t="shared" ca="1" si="197"/>
        <v>Family</v>
      </c>
      <c r="D3160" cm="1">
        <f t="array" aca="1" ref="D3160" ca="1">_xlfn.IFS(C3160="Teen", RANDBETWEEN(16,19), C3160="Young Pro", RANDBETWEEN(20,35), C3160="Family", RANDBETWEEN(36,60), C3160="Retiree", RANDBETWEEN(61,85))</f>
        <v>59</v>
      </c>
      <c r="E3160" s="4" t="str">
        <f t="shared" ca="1" si="198"/>
        <v>UK National</v>
      </c>
      <c r="F3160" s="4">
        <f t="shared" ca="1" si="199"/>
        <v>4</v>
      </c>
    </row>
    <row r="3161" spans="1:6" ht="18" x14ac:dyDescent="0.25">
      <c r="A3161">
        <v>4159</v>
      </c>
      <c r="B3161" s="4" t="str">
        <f t="shared" ca="1" si="196"/>
        <v>Midlands</v>
      </c>
      <c r="C3161" s="5" t="str">
        <f t="shared" ca="1" si="197"/>
        <v>Young Pro</v>
      </c>
      <c r="D3161" cm="1">
        <f t="array" aca="1" ref="D3161" ca="1">_xlfn.IFS(C3161="Teen", RANDBETWEEN(16,19), C3161="Young Pro", RANDBETWEEN(20,35), C3161="Family", RANDBETWEEN(36,60), C3161="Retiree", RANDBETWEEN(61,85))</f>
        <v>28</v>
      </c>
      <c r="E3161" s="4" t="str">
        <f t="shared" ca="1" si="198"/>
        <v>International</v>
      </c>
      <c r="F3161" s="4">
        <f t="shared" ca="1" si="199"/>
        <v>9</v>
      </c>
    </row>
    <row r="3162" spans="1:6" ht="18" x14ac:dyDescent="0.25">
      <c r="A3162">
        <v>4160</v>
      </c>
      <c r="B3162" s="4" t="str">
        <f t="shared" ca="1" si="196"/>
        <v>London</v>
      </c>
      <c r="C3162" s="5" t="str">
        <f t="shared" ca="1" si="197"/>
        <v>Teen</v>
      </c>
      <c r="D3162" cm="1">
        <f t="array" aca="1" ref="D3162" ca="1">_xlfn.IFS(C3162="Teen", RANDBETWEEN(16,19), C3162="Young Pro", RANDBETWEEN(20,35), C3162="Family", RANDBETWEEN(36,60), C3162="Retiree", RANDBETWEEN(61,85))</f>
        <v>17</v>
      </c>
      <c r="E3162" s="4" t="str">
        <f t="shared" ca="1" si="198"/>
        <v>UK National</v>
      </c>
      <c r="F3162" s="4">
        <f t="shared" ca="1" si="199"/>
        <v>8</v>
      </c>
    </row>
    <row r="3163" spans="1:6" ht="18" x14ac:dyDescent="0.25">
      <c r="A3163">
        <v>4161</v>
      </c>
      <c r="B3163" s="4" t="str">
        <f t="shared" ca="1" si="196"/>
        <v>North West</v>
      </c>
      <c r="C3163" s="5" t="str">
        <f t="shared" ca="1" si="197"/>
        <v>Young Pro</v>
      </c>
      <c r="D3163" cm="1">
        <f t="array" aca="1" ref="D3163" ca="1">_xlfn.IFS(C3163="Teen", RANDBETWEEN(16,19), C3163="Young Pro", RANDBETWEEN(20,35), C3163="Family", RANDBETWEEN(36,60), C3163="Retiree", RANDBETWEEN(61,85))</f>
        <v>21</v>
      </c>
      <c r="E3163" s="4" t="str">
        <f t="shared" ca="1" si="198"/>
        <v>UK National</v>
      </c>
      <c r="F3163" s="4">
        <f t="shared" ca="1" si="199"/>
        <v>10</v>
      </c>
    </row>
    <row r="3164" spans="1:6" ht="18" x14ac:dyDescent="0.25">
      <c r="A3164">
        <v>4162</v>
      </c>
      <c r="B3164" s="4" t="str">
        <f t="shared" ca="1" si="196"/>
        <v>London</v>
      </c>
      <c r="C3164" s="5" t="str">
        <f t="shared" ca="1" si="197"/>
        <v>Retiree</v>
      </c>
      <c r="D3164" cm="1">
        <f t="array" aca="1" ref="D3164" ca="1">_xlfn.IFS(C3164="Teen", RANDBETWEEN(16,19), C3164="Young Pro", RANDBETWEEN(20,35), C3164="Family", RANDBETWEEN(36,60), C3164="Retiree", RANDBETWEEN(61,85))</f>
        <v>74</v>
      </c>
      <c r="E3164" s="4" t="str">
        <f t="shared" ca="1" si="198"/>
        <v>UK National</v>
      </c>
      <c r="F3164" s="4">
        <f t="shared" ca="1" si="199"/>
        <v>3</v>
      </c>
    </row>
    <row r="3165" spans="1:6" ht="18" x14ac:dyDescent="0.25">
      <c r="A3165">
        <v>4163</v>
      </c>
      <c r="B3165" s="4" t="str">
        <f t="shared" ca="1" si="196"/>
        <v>North West</v>
      </c>
      <c r="C3165" s="5" t="str">
        <f t="shared" ca="1" si="197"/>
        <v>Retiree</v>
      </c>
      <c r="D3165" cm="1">
        <f t="array" aca="1" ref="D3165" ca="1">_xlfn.IFS(C3165="Teen", RANDBETWEEN(16,19), C3165="Young Pro", RANDBETWEEN(20,35), C3165="Family", RANDBETWEEN(36,60), C3165="Retiree", RANDBETWEEN(61,85))</f>
        <v>65</v>
      </c>
      <c r="E3165" s="4" t="str">
        <f t="shared" ca="1" si="198"/>
        <v>UK National</v>
      </c>
      <c r="F3165" s="4">
        <f t="shared" ca="1" si="199"/>
        <v>1</v>
      </c>
    </row>
    <row r="3166" spans="1:6" ht="18" x14ac:dyDescent="0.25">
      <c r="A3166">
        <v>4164</v>
      </c>
      <c r="B3166" s="4" t="str">
        <f t="shared" ca="1" si="196"/>
        <v>South East</v>
      </c>
      <c r="C3166" s="5" t="str">
        <f t="shared" ca="1" si="197"/>
        <v>Young Pro</v>
      </c>
      <c r="D3166" cm="1">
        <f t="array" aca="1" ref="D3166" ca="1">_xlfn.IFS(C3166="Teen", RANDBETWEEN(16,19), C3166="Young Pro", RANDBETWEEN(20,35), C3166="Family", RANDBETWEEN(36,60), C3166="Retiree", RANDBETWEEN(61,85))</f>
        <v>31</v>
      </c>
      <c r="E3166" s="4" t="str">
        <f t="shared" ca="1" si="198"/>
        <v>UK National</v>
      </c>
      <c r="F3166" s="4">
        <f t="shared" ca="1" si="199"/>
        <v>9</v>
      </c>
    </row>
    <row r="3167" spans="1:6" ht="18" x14ac:dyDescent="0.25">
      <c r="A3167">
        <v>4165</v>
      </c>
      <c r="B3167" s="4" t="str">
        <f t="shared" ca="1" si="196"/>
        <v>North West</v>
      </c>
      <c r="C3167" s="5" t="str">
        <f t="shared" ca="1" si="197"/>
        <v>Young Pro</v>
      </c>
      <c r="D3167" cm="1">
        <f t="array" aca="1" ref="D3167" ca="1">_xlfn.IFS(C3167="Teen", RANDBETWEEN(16,19), C3167="Young Pro", RANDBETWEEN(20,35), C3167="Family", RANDBETWEEN(36,60), C3167="Retiree", RANDBETWEEN(61,85))</f>
        <v>20</v>
      </c>
      <c r="E3167" s="4" t="str">
        <f t="shared" ca="1" si="198"/>
        <v>UK National</v>
      </c>
      <c r="F3167" s="4">
        <f t="shared" ca="1" si="199"/>
        <v>10</v>
      </c>
    </row>
    <row r="3168" spans="1:6" ht="18" x14ac:dyDescent="0.25">
      <c r="A3168">
        <v>4166</v>
      </c>
      <c r="B3168" s="4" t="str">
        <f t="shared" ca="1" si="196"/>
        <v>Midlands</v>
      </c>
      <c r="C3168" s="5" t="str">
        <f t="shared" ca="1" si="197"/>
        <v>Young Pro</v>
      </c>
      <c r="D3168" cm="1">
        <f t="array" aca="1" ref="D3168" ca="1">_xlfn.IFS(C3168="Teen", RANDBETWEEN(16,19), C3168="Young Pro", RANDBETWEEN(20,35), C3168="Family", RANDBETWEEN(36,60), C3168="Retiree", RANDBETWEEN(61,85))</f>
        <v>25</v>
      </c>
      <c r="E3168" s="4" t="str">
        <f t="shared" ca="1" si="198"/>
        <v>UK National</v>
      </c>
      <c r="F3168" s="4">
        <f t="shared" ca="1" si="199"/>
        <v>10</v>
      </c>
    </row>
    <row r="3169" spans="1:6" ht="18" x14ac:dyDescent="0.25">
      <c r="A3169">
        <v>4167</v>
      </c>
      <c r="B3169" s="4" t="str">
        <f t="shared" ca="1" si="196"/>
        <v>London</v>
      </c>
      <c r="C3169" s="5" t="str">
        <f t="shared" ca="1" si="197"/>
        <v>Family</v>
      </c>
      <c r="D3169" cm="1">
        <f t="array" aca="1" ref="D3169" ca="1">_xlfn.IFS(C3169="Teen", RANDBETWEEN(16,19), C3169="Young Pro", RANDBETWEEN(20,35), C3169="Family", RANDBETWEEN(36,60), C3169="Retiree", RANDBETWEEN(61,85))</f>
        <v>56</v>
      </c>
      <c r="E3169" s="4" t="str">
        <f t="shared" ca="1" si="198"/>
        <v>UK National</v>
      </c>
      <c r="F3169" s="4">
        <f t="shared" ca="1" si="199"/>
        <v>1</v>
      </c>
    </row>
    <row r="3170" spans="1:6" ht="18" x14ac:dyDescent="0.25">
      <c r="A3170">
        <v>4168</v>
      </c>
      <c r="B3170" s="4" t="str">
        <f t="shared" ca="1" si="196"/>
        <v>North West</v>
      </c>
      <c r="C3170" s="5" t="str">
        <f t="shared" ca="1" si="197"/>
        <v>Family</v>
      </c>
      <c r="D3170" cm="1">
        <f t="array" aca="1" ref="D3170" ca="1">_xlfn.IFS(C3170="Teen", RANDBETWEEN(16,19), C3170="Young Pro", RANDBETWEEN(20,35), C3170="Family", RANDBETWEEN(36,60), C3170="Retiree", RANDBETWEEN(61,85))</f>
        <v>55</v>
      </c>
      <c r="E3170" s="4" t="str">
        <f t="shared" ca="1" si="198"/>
        <v>UK National</v>
      </c>
      <c r="F3170" s="4">
        <f t="shared" ca="1" si="199"/>
        <v>3</v>
      </c>
    </row>
    <row r="3171" spans="1:6" ht="18" x14ac:dyDescent="0.25">
      <c r="A3171">
        <v>4169</v>
      </c>
      <c r="B3171" s="4" t="str">
        <f t="shared" ca="1" si="196"/>
        <v>South East</v>
      </c>
      <c r="C3171" s="5" t="str">
        <f t="shared" ca="1" si="197"/>
        <v>Young Pro</v>
      </c>
      <c r="D3171" cm="1">
        <f t="array" aca="1" ref="D3171" ca="1">_xlfn.IFS(C3171="Teen", RANDBETWEEN(16,19), C3171="Young Pro", RANDBETWEEN(20,35), C3171="Family", RANDBETWEEN(36,60), C3171="Retiree", RANDBETWEEN(61,85))</f>
        <v>34</v>
      </c>
      <c r="E3171" s="4" t="str">
        <f t="shared" ca="1" si="198"/>
        <v>International</v>
      </c>
      <c r="F3171" s="4">
        <f t="shared" ca="1" si="199"/>
        <v>8</v>
      </c>
    </row>
    <row r="3172" spans="1:6" ht="18" x14ac:dyDescent="0.25">
      <c r="A3172">
        <v>4170</v>
      </c>
      <c r="B3172" s="4" t="str">
        <f t="shared" ca="1" si="196"/>
        <v>South East</v>
      </c>
      <c r="C3172" s="5" t="str">
        <f t="shared" ca="1" si="197"/>
        <v>Teen</v>
      </c>
      <c r="D3172" cm="1">
        <f t="array" aca="1" ref="D3172" ca="1">_xlfn.IFS(C3172="Teen", RANDBETWEEN(16,19), C3172="Young Pro", RANDBETWEEN(20,35), C3172="Family", RANDBETWEEN(36,60), C3172="Retiree", RANDBETWEEN(61,85))</f>
        <v>16</v>
      </c>
      <c r="E3172" s="4" t="str">
        <f t="shared" ca="1" si="198"/>
        <v>International</v>
      </c>
      <c r="F3172" s="4">
        <f t="shared" ca="1" si="199"/>
        <v>9</v>
      </c>
    </row>
    <row r="3173" spans="1:6" ht="18" x14ac:dyDescent="0.25">
      <c r="A3173">
        <v>4171</v>
      </c>
      <c r="B3173" s="4" t="str">
        <f t="shared" ca="1" si="196"/>
        <v>London</v>
      </c>
      <c r="C3173" s="5" t="str">
        <f t="shared" ca="1" si="197"/>
        <v>Family</v>
      </c>
      <c r="D3173" cm="1">
        <f t="array" aca="1" ref="D3173" ca="1">_xlfn.IFS(C3173="Teen", RANDBETWEEN(16,19), C3173="Young Pro", RANDBETWEEN(20,35), C3173="Family", RANDBETWEEN(36,60), C3173="Retiree", RANDBETWEEN(61,85))</f>
        <v>54</v>
      </c>
      <c r="E3173" s="4" t="str">
        <f t="shared" ca="1" si="198"/>
        <v>UK National</v>
      </c>
      <c r="F3173" s="4">
        <f t="shared" ca="1" si="199"/>
        <v>1</v>
      </c>
    </row>
    <row r="3174" spans="1:6" ht="18" x14ac:dyDescent="0.25">
      <c r="A3174">
        <v>4172</v>
      </c>
      <c r="B3174" s="4" t="str">
        <f t="shared" ca="1" si="196"/>
        <v>South East</v>
      </c>
      <c r="C3174" s="5" t="str">
        <f t="shared" ca="1" si="197"/>
        <v>Family</v>
      </c>
      <c r="D3174" cm="1">
        <f t="array" aca="1" ref="D3174" ca="1">_xlfn.IFS(C3174="Teen", RANDBETWEEN(16,19), C3174="Young Pro", RANDBETWEEN(20,35), C3174="Family", RANDBETWEEN(36,60), C3174="Retiree", RANDBETWEEN(61,85))</f>
        <v>47</v>
      </c>
      <c r="E3174" s="4" t="str">
        <f t="shared" ca="1" si="198"/>
        <v>UK National</v>
      </c>
      <c r="F3174" s="4">
        <f t="shared" ca="1" si="199"/>
        <v>3</v>
      </c>
    </row>
    <row r="3175" spans="1:6" ht="18" x14ac:dyDescent="0.25">
      <c r="A3175">
        <v>4173</v>
      </c>
      <c r="B3175" s="4" t="str">
        <f t="shared" ca="1" si="196"/>
        <v>South East</v>
      </c>
      <c r="C3175" s="5" t="str">
        <f t="shared" ca="1" si="197"/>
        <v>Young Pro</v>
      </c>
      <c r="D3175" cm="1">
        <f t="array" aca="1" ref="D3175" ca="1">_xlfn.IFS(C3175="Teen", RANDBETWEEN(16,19), C3175="Young Pro", RANDBETWEEN(20,35), C3175="Family", RANDBETWEEN(36,60), C3175="Retiree", RANDBETWEEN(61,85))</f>
        <v>30</v>
      </c>
      <c r="E3175" s="4" t="str">
        <f t="shared" ca="1" si="198"/>
        <v>International</v>
      </c>
      <c r="F3175" s="4">
        <f t="shared" ca="1" si="199"/>
        <v>8</v>
      </c>
    </row>
    <row r="3176" spans="1:6" ht="18" x14ac:dyDescent="0.25">
      <c r="A3176">
        <v>4174</v>
      </c>
      <c r="B3176" s="4" t="str">
        <f t="shared" ca="1" si="196"/>
        <v>South East</v>
      </c>
      <c r="C3176" s="5" t="str">
        <f t="shared" ca="1" si="197"/>
        <v>Retiree</v>
      </c>
      <c r="D3176" cm="1">
        <f t="array" aca="1" ref="D3176" ca="1">_xlfn.IFS(C3176="Teen", RANDBETWEEN(16,19), C3176="Young Pro", RANDBETWEEN(20,35), C3176="Family", RANDBETWEEN(36,60), C3176="Retiree", RANDBETWEEN(61,85))</f>
        <v>70</v>
      </c>
      <c r="E3176" s="4" t="str">
        <f t="shared" ca="1" si="198"/>
        <v>UK National</v>
      </c>
      <c r="F3176" s="4">
        <f t="shared" ca="1" si="199"/>
        <v>1</v>
      </c>
    </row>
    <row r="3177" spans="1:6" ht="18" x14ac:dyDescent="0.25">
      <c r="A3177">
        <v>4175</v>
      </c>
      <c r="B3177" s="4" t="str">
        <f t="shared" ca="1" si="196"/>
        <v>Midlands</v>
      </c>
      <c r="C3177" s="5" t="str">
        <f t="shared" ca="1" si="197"/>
        <v>Teen</v>
      </c>
      <c r="D3177" cm="1">
        <f t="array" aca="1" ref="D3177" ca="1">_xlfn.IFS(C3177="Teen", RANDBETWEEN(16,19), C3177="Young Pro", RANDBETWEEN(20,35), C3177="Family", RANDBETWEEN(36,60), C3177="Retiree", RANDBETWEEN(61,85))</f>
        <v>16</v>
      </c>
      <c r="E3177" s="4" t="str">
        <f t="shared" ca="1" si="198"/>
        <v>UK National</v>
      </c>
      <c r="F3177" s="4">
        <f t="shared" ca="1" si="199"/>
        <v>8</v>
      </c>
    </row>
    <row r="3178" spans="1:6" ht="18" x14ac:dyDescent="0.25">
      <c r="A3178">
        <v>4176</v>
      </c>
      <c r="B3178" s="4" t="str">
        <f t="shared" ca="1" si="196"/>
        <v>South East</v>
      </c>
      <c r="C3178" s="5" t="str">
        <f t="shared" ca="1" si="197"/>
        <v>Teen</v>
      </c>
      <c r="D3178" cm="1">
        <f t="array" aca="1" ref="D3178" ca="1">_xlfn.IFS(C3178="Teen", RANDBETWEEN(16,19), C3178="Young Pro", RANDBETWEEN(20,35), C3178="Family", RANDBETWEEN(36,60), C3178="Retiree", RANDBETWEEN(61,85))</f>
        <v>17</v>
      </c>
      <c r="E3178" s="4" t="str">
        <f t="shared" ca="1" si="198"/>
        <v>International</v>
      </c>
      <c r="F3178" s="4">
        <f t="shared" ca="1" si="199"/>
        <v>8</v>
      </c>
    </row>
    <row r="3179" spans="1:6" ht="18" x14ac:dyDescent="0.25">
      <c r="A3179">
        <v>4177</v>
      </c>
      <c r="B3179" s="4" t="str">
        <f t="shared" ca="1" si="196"/>
        <v>South East</v>
      </c>
      <c r="C3179" s="5" t="str">
        <f t="shared" ca="1" si="197"/>
        <v>Family</v>
      </c>
      <c r="D3179" cm="1">
        <f t="array" aca="1" ref="D3179" ca="1">_xlfn.IFS(C3179="Teen", RANDBETWEEN(16,19), C3179="Young Pro", RANDBETWEEN(20,35), C3179="Family", RANDBETWEEN(36,60), C3179="Retiree", RANDBETWEEN(61,85))</f>
        <v>58</v>
      </c>
      <c r="E3179" s="4" t="str">
        <f t="shared" ca="1" si="198"/>
        <v>International</v>
      </c>
      <c r="F3179" s="4">
        <f t="shared" ca="1" si="199"/>
        <v>5</v>
      </c>
    </row>
    <row r="3180" spans="1:6" ht="18" x14ac:dyDescent="0.25">
      <c r="A3180">
        <v>4178</v>
      </c>
      <c r="B3180" s="4" t="str">
        <f t="shared" ca="1" si="196"/>
        <v>North West</v>
      </c>
      <c r="C3180" s="5" t="str">
        <f t="shared" ca="1" si="197"/>
        <v>Teen</v>
      </c>
      <c r="D3180" cm="1">
        <f t="array" aca="1" ref="D3180" ca="1">_xlfn.IFS(C3180="Teen", RANDBETWEEN(16,19), C3180="Young Pro", RANDBETWEEN(20,35), C3180="Family", RANDBETWEEN(36,60), C3180="Retiree", RANDBETWEEN(61,85))</f>
        <v>19</v>
      </c>
      <c r="E3180" s="4" t="str">
        <f t="shared" ca="1" si="198"/>
        <v>International</v>
      </c>
      <c r="F3180" s="4">
        <f t="shared" ca="1" si="199"/>
        <v>8</v>
      </c>
    </row>
    <row r="3181" spans="1:6" ht="18" x14ac:dyDescent="0.25">
      <c r="A3181">
        <v>4179</v>
      </c>
      <c r="B3181" s="4" t="str">
        <f t="shared" ca="1" si="196"/>
        <v>Midlands</v>
      </c>
      <c r="C3181" s="5" t="str">
        <f t="shared" ca="1" si="197"/>
        <v>Retiree</v>
      </c>
      <c r="D3181" cm="1">
        <f t="array" aca="1" ref="D3181" ca="1">_xlfn.IFS(C3181="Teen", RANDBETWEEN(16,19), C3181="Young Pro", RANDBETWEEN(20,35), C3181="Family", RANDBETWEEN(36,60), C3181="Retiree", RANDBETWEEN(61,85))</f>
        <v>64</v>
      </c>
      <c r="E3181" s="4" t="str">
        <f t="shared" ca="1" si="198"/>
        <v>UK National</v>
      </c>
      <c r="F3181" s="4">
        <f t="shared" ca="1" si="199"/>
        <v>1</v>
      </c>
    </row>
    <row r="3182" spans="1:6" ht="18" x14ac:dyDescent="0.25">
      <c r="A3182">
        <v>4180</v>
      </c>
      <c r="B3182" s="4" t="str">
        <f t="shared" ca="1" si="196"/>
        <v>North West</v>
      </c>
      <c r="C3182" s="5" t="str">
        <f t="shared" ca="1" si="197"/>
        <v>Young Pro</v>
      </c>
      <c r="D3182" cm="1">
        <f t="array" aca="1" ref="D3182" ca="1">_xlfn.IFS(C3182="Teen", RANDBETWEEN(16,19), C3182="Young Pro", RANDBETWEEN(20,35), C3182="Family", RANDBETWEEN(36,60), C3182="Retiree", RANDBETWEEN(61,85))</f>
        <v>23</v>
      </c>
      <c r="E3182" s="4" t="str">
        <f t="shared" ca="1" si="198"/>
        <v>UK National</v>
      </c>
      <c r="F3182" s="4">
        <f t="shared" ca="1" si="199"/>
        <v>10</v>
      </c>
    </row>
    <row r="3183" spans="1:6" ht="18" x14ac:dyDescent="0.25">
      <c r="A3183">
        <v>4181</v>
      </c>
      <c r="B3183" s="4" t="str">
        <f t="shared" ca="1" si="196"/>
        <v>North West</v>
      </c>
      <c r="C3183" s="5" t="str">
        <f t="shared" ca="1" si="197"/>
        <v>Teen</v>
      </c>
      <c r="D3183" cm="1">
        <f t="array" aca="1" ref="D3183" ca="1">_xlfn.IFS(C3183="Teen", RANDBETWEEN(16,19), C3183="Young Pro", RANDBETWEEN(20,35), C3183="Family", RANDBETWEEN(36,60), C3183="Retiree", RANDBETWEEN(61,85))</f>
        <v>19</v>
      </c>
      <c r="E3183" s="4" t="str">
        <f t="shared" ca="1" si="198"/>
        <v>International</v>
      </c>
      <c r="F3183" s="4">
        <f t="shared" ca="1" si="199"/>
        <v>9</v>
      </c>
    </row>
    <row r="3184" spans="1:6" ht="18" x14ac:dyDescent="0.25">
      <c r="A3184">
        <v>4182</v>
      </c>
      <c r="B3184" s="4" t="str">
        <f t="shared" ca="1" si="196"/>
        <v>South East</v>
      </c>
      <c r="C3184" s="5" t="str">
        <f t="shared" ca="1" si="197"/>
        <v>Retiree</v>
      </c>
      <c r="D3184" cm="1">
        <f t="array" aca="1" ref="D3184" ca="1">_xlfn.IFS(C3184="Teen", RANDBETWEEN(16,19), C3184="Young Pro", RANDBETWEEN(20,35), C3184="Family", RANDBETWEEN(36,60), C3184="Retiree", RANDBETWEEN(61,85))</f>
        <v>68</v>
      </c>
      <c r="E3184" s="4" t="str">
        <f t="shared" ca="1" si="198"/>
        <v>UK National</v>
      </c>
      <c r="F3184" s="4">
        <f t="shared" ca="1" si="199"/>
        <v>4</v>
      </c>
    </row>
    <row r="3185" spans="1:6" ht="18" x14ac:dyDescent="0.25">
      <c r="A3185">
        <v>4183</v>
      </c>
      <c r="B3185" s="4" t="str">
        <f t="shared" ca="1" si="196"/>
        <v>North West</v>
      </c>
      <c r="C3185" s="5" t="str">
        <f t="shared" ca="1" si="197"/>
        <v>Family</v>
      </c>
      <c r="D3185" cm="1">
        <f t="array" aca="1" ref="D3185" ca="1">_xlfn.IFS(C3185="Teen", RANDBETWEEN(16,19), C3185="Young Pro", RANDBETWEEN(20,35), C3185="Family", RANDBETWEEN(36,60), C3185="Retiree", RANDBETWEEN(61,85))</f>
        <v>39</v>
      </c>
      <c r="E3185" s="4" t="str">
        <f t="shared" ca="1" si="198"/>
        <v>UK National</v>
      </c>
      <c r="F3185" s="4">
        <f t="shared" ca="1" si="199"/>
        <v>1</v>
      </c>
    </row>
    <row r="3186" spans="1:6" ht="18" x14ac:dyDescent="0.25">
      <c r="A3186">
        <v>4184</v>
      </c>
      <c r="B3186" s="4" t="str">
        <f t="shared" ca="1" si="196"/>
        <v>North West</v>
      </c>
      <c r="C3186" s="5" t="str">
        <f t="shared" ca="1" si="197"/>
        <v>Young Pro</v>
      </c>
      <c r="D3186" cm="1">
        <f t="array" aca="1" ref="D3186" ca="1">_xlfn.IFS(C3186="Teen", RANDBETWEEN(16,19), C3186="Young Pro", RANDBETWEEN(20,35), C3186="Family", RANDBETWEEN(36,60), C3186="Retiree", RANDBETWEEN(61,85))</f>
        <v>33</v>
      </c>
      <c r="E3186" s="4" t="str">
        <f t="shared" ca="1" si="198"/>
        <v>UK National</v>
      </c>
      <c r="F3186" s="4">
        <f t="shared" ca="1" si="199"/>
        <v>10</v>
      </c>
    </row>
    <row r="3187" spans="1:6" ht="18" x14ac:dyDescent="0.25">
      <c r="A3187">
        <v>4185</v>
      </c>
      <c r="B3187" s="4" t="str">
        <f t="shared" ca="1" si="196"/>
        <v>London</v>
      </c>
      <c r="C3187" s="5" t="str">
        <f t="shared" ca="1" si="197"/>
        <v>Young Pro</v>
      </c>
      <c r="D3187" cm="1">
        <f t="array" aca="1" ref="D3187" ca="1">_xlfn.IFS(C3187="Teen", RANDBETWEEN(16,19), C3187="Young Pro", RANDBETWEEN(20,35), C3187="Family", RANDBETWEEN(36,60), C3187="Retiree", RANDBETWEEN(61,85))</f>
        <v>23</v>
      </c>
      <c r="E3187" s="4" t="str">
        <f t="shared" ca="1" si="198"/>
        <v>UK National</v>
      </c>
      <c r="F3187" s="4">
        <f t="shared" ca="1" si="199"/>
        <v>9</v>
      </c>
    </row>
    <row r="3188" spans="1:6" ht="18" x14ac:dyDescent="0.25">
      <c r="A3188">
        <v>4186</v>
      </c>
      <c r="B3188" s="4" t="str">
        <f t="shared" ca="1" si="196"/>
        <v>Midlands</v>
      </c>
      <c r="C3188" s="5" t="str">
        <f t="shared" ca="1" si="197"/>
        <v>Retiree</v>
      </c>
      <c r="D3188" cm="1">
        <f t="array" aca="1" ref="D3188" ca="1">_xlfn.IFS(C3188="Teen", RANDBETWEEN(16,19), C3188="Young Pro", RANDBETWEEN(20,35), C3188="Family", RANDBETWEEN(36,60), C3188="Retiree", RANDBETWEEN(61,85))</f>
        <v>61</v>
      </c>
      <c r="E3188" s="4" t="str">
        <f t="shared" ca="1" si="198"/>
        <v>UK National</v>
      </c>
      <c r="F3188" s="4">
        <f t="shared" ca="1" si="199"/>
        <v>4</v>
      </c>
    </row>
    <row r="3189" spans="1:6" ht="18" x14ac:dyDescent="0.25">
      <c r="A3189">
        <v>4187</v>
      </c>
      <c r="B3189" s="4" t="str">
        <f t="shared" ca="1" si="196"/>
        <v>North West</v>
      </c>
      <c r="C3189" s="5" t="str">
        <f t="shared" ca="1" si="197"/>
        <v>Young Pro</v>
      </c>
      <c r="D3189" cm="1">
        <f t="array" aca="1" ref="D3189" ca="1">_xlfn.IFS(C3189="Teen", RANDBETWEEN(16,19), C3189="Young Pro", RANDBETWEEN(20,35), C3189="Family", RANDBETWEEN(36,60), C3189="Retiree", RANDBETWEEN(61,85))</f>
        <v>32</v>
      </c>
      <c r="E3189" s="4" t="str">
        <f t="shared" ca="1" si="198"/>
        <v>UK National</v>
      </c>
      <c r="F3189" s="4">
        <f t="shared" ca="1" si="199"/>
        <v>9</v>
      </c>
    </row>
    <row r="3190" spans="1:6" ht="18" x14ac:dyDescent="0.25">
      <c r="A3190">
        <v>4188</v>
      </c>
      <c r="B3190" s="4" t="str">
        <f t="shared" ca="1" si="196"/>
        <v>North West</v>
      </c>
      <c r="C3190" s="5" t="str">
        <f t="shared" ca="1" si="197"/>
        <v>Young Pro</v>
      </c>
      <c r="D3190" cm="1">
        <f t="array" aca="1" ref="D3190" ca="1">_xlfn.IFS(C3190="Teen", RANDBETWEEN(16,19), C3190="Young Pro", RANDBETWEEN(20,35), C3190="Family", RANDBETWEEN(36,60), C3190="Retiree", RANDBETWEEN(61,85))</f>
        <v>31</v>
      </c>
      <c r="E3190" s="4" t="str">
        <f t="shared" ca="1" si="198"/>
        <v>UK National</v>
      </c>
      <c r="F3190" s="4">
        <f t="shared" ca="1" si="199"/>
        <v>8</v>
      </c>
    </row>
    <row r="3191" spans="1:6" ht="18" x14ac:dyDescent="0.25">
      <c r="A3191">
        <v>4189</v>
      </c>
      <c r="B3191" s="4" t="str">
        <f t="shared" ca="1" si="196"/>
        <v>North West</v>
      </c>
      <c r="C3191" s="5" t="str">
        <f t="shared" ca="1" si="197"/>
        <v>Young Pro</v>
      </c>
      <c r="D3191" cm="1">
        <f t="array" aca="1" ref="D3191" ca="1">_xlfn.IFS(C3191="Teen", RANDBETWEEN(16,19), C3191="Young Pro", RANDBETWEEN(20,35), C3191="Family", RANDBETWEEN(36,60), C3191="Retiree", RANDBETWEEN(61,85))</f>
        <v>32</v>
      </c>
      <c r="E3191" s="4" t="str">
        <f t="shared" ca="1" si="198"/>
        <v>UK National</v>
      </c>
      <c r="F3191" s="4">
        <f t="shared" ca="1" si="199"/>
        <v>8</v>
      </c>
    </row>
    <row r="3192" spans="1:6" ht="18" x14ac:dyDescent="0.25">
      <c r="A3192">
        <v>4190</v>
      </c>
      <c r="B3192" s="4" t="str">
        <f t="shared" ca="1" si="196"/>
        <v>Midlands</v>
      </c>
      <c r="C3192" s="5" t="str">
        <f t="shared" ca="1" si="197"/>
        <v>Family</v>
      </c>
      <c r="D3192" cm="1">
        <f t="array" aca="1" ref="D3192" ca="1">_xlfn.IFS(C3192="Teen", RANDBETWEEN(16,19), C3192="Young Pro", RANDBETWEEN(20,35), C3192="Family", RANDBETWEEN(36,60), C3192="Retiree", RANDBETWEEN(61,85))</f>
        <v>44</v>
      </c>
      <c r="E3192" s="4" t="str">
        <f t="shared" ca="1" si="198"/>
        <v>International</v>
      </c>
      <c r="F3192" s="4">
        <f t="shared" ca="1" si="199"/>
        <v>1</v>
      </c>
    </row>
    <row r="3193" spans="1:6" ht="18" x14ac:dyDescent="0.25">
      <c r="A3193">
        <v>4191</v>
      </c>
      <c r="B3193" s="4" t="str">
        <f t="shared" ca="1" si="196"/>
        <v>North West</v>
      </c>
      <c r="C3193" s="5" t="str">
        <f t="shared" ca="1" si="197"/>
        <v>Young Pro</v>
      </c>
      <c r="D3193" cm="1">
        <f t="array" aca="1" ref="D3193" ca="1">_xlfn.IFS(C3193="Teen", RANDBETWEEN(16,19), C3193="Young Pro", RANDBETWEEN(20,35), C3193="Family", RANDBETWEEN(36,60), C3193="Retiree", RANDBETWEEN(61,85))</f>
        <v>21</v>
      </c>
      <c r="E3193" s="4" t="str">
        <f t="shared" ca="1" si="198"/>
        <v>UK National</v>
      </c>
      <c r="F3193" s="4">
        <f t="shared" ca="1" si="199"/>
        <v>8</v>
      </c>
    </row>
    <row r="3194" spans="1:6" ht="18" x14ac:dyDescent="0.25">
      <c r="A3194">
        <v>4192</v>
      </c>
      <c r="B3194" s="4" t="str">
        <f t="shared" ca="1" si="196"/>
        <v>London</v>
      </c>
      <c r="C3194" s="5" t="str">
        <f t="shared" ca="1" si="197"/>
        <v>Retiree</v>
      </c>
      <c r="D3194" cm="1">
        <f t="array" aca="1" ref="D3194" ca="1">_xlfn.IFS(C3194="Teen", RANDBETWEEN(16,19), C3194="Young Pro", RANDBETWEEN(20,35), C3194="Family", RANDBETWEEN(36,60), C3194="Retiree", RANDBETWEEN(61,85))</f>
        <v>85</v>
      </c>
      <c r="E3194" s="4" t="str">
        <f t="shared" ca="1" si="198"/>
        <v>UK National</v>
      </c>
      <c r="F3194" s="4">
        <f t="shared" ca="1" si="199"/>
        <v>5</v>
      </c>
    </row>
    <row r="3195" spans="1:6" ht="18" x14ac:dyDescent="0.25">
      <c r="A3195">
        <v>4193</v>
      </c>
      <c r="B3195" s="4" t="str">
        <f t="shared" ca="1" si="196"/>
        <v>North West</v>
      </c>
      <c r="C3195" s="5" t="str">
        <f t="shared" ca="1" si="197"/>
        <v>Young Pro</v>
      </c>
      <c r="D3195" cm="1">
        <f t="array" aca="1" ref="D3195" ca="1">_xlfn.IFS(C3195="Teen", RANDBETWEEN(16,19), C3195="Young Pro", RANDBETWEEN(20,35), C3195="Family", RANDBETWEEN(36,60), C3195="Retiree", RANDBETWEEN(61,85))</f>
        <v>30</v>
      </c>
      <c r="E3195" s="4" t="str">
        <f t="shared" ca="1" si="198"/>
        <v>UK National</v>
      </c>
      <c r="F3195" s="4">
        <f t="shared" ca="1" si="199"/>
        <v>8</v>
      </c>
    </row>
    <row r="3196" spans="1:6" ht="18" x14ac:dyDescent="0.25">
      <c r="A3196">
        <v>4194</v>
      </c>
      <c r="B3196" s="4" t="str">
        <f t="shared" ca="1" si="196"/>
        <v>London</v>
      </c>
      <c r="C3196" s="5" t="str">
        <f t="shared" ca="1" si="197"/>
        <v>Family</v>
      </c>
      <c r="D3196" cm="1">
        <f t="array" aca="1" ref="D3196" ca="1">_xlfn.IFS(C3196="Teen", RANDBETWEEN(16,19), C3196="Young Pro", RANDBETWEEN(20,35), C3196="Family", RANDBETWEEN(36,60), C3196="Retiree", RANDBETWEEN(61,85))</f>
        <v>42</v>
      </c>
      <c r="E3196" s="4" t="str">
        <f t="shared" ca="1" si="198"/>
        <v>UK National</v>
      </c>
      <c r="F3196" s="4">
        <f t="shared" ca="1" si="199"/>
        <v>2</v>
      </c>
    </row>
    <row r="3197" spans="1:6" ht="18" x14ac:dyDescent="0.25">
      <c r="A3197">
        <v>4195</v>
      </c>
      <c r="B3197" s="4" t="str">
        <f t="shared" ca="1" si="196"/>
        <v>North West</v>
      </c>
      <c r="C3197" s="5" t="str">
        <f t="shared" ca="1" si="197"/>
        <v>Family</v>
      </c>
      <c r="D3197" cm="1">
        <f t="array" aca="1" ref="D3197" ca="1">_xlfn.IFS(C3197="Teen", RANDBETWEEN(16,19), C3197="Young Pro", RANDBETWEEN(20,35), C3197="Family", RANDBETWEEN(36,60), C3197="Retiree", RANDBETWEEN(61,85))</f>
        <v>49</v>
      </c>
      <c r="E3197" s="4" t="str">
        <f t="shared" ca="1" si="198"/>
        <v>UK National</v>
      </c>
      <c r="F3197" s="4">
        <f t="shared" ca="1" si="199"/>
        <v>2</v>
      </c>
    </row>
    <row r="3198" spans="1:6" ht="18" x14ac:dyDescent="0.25">
      <c r="A3198">
        <v>4196</v>
      </c>
      <c r="B3198" s="4" t="str">
        <f t="shared" ca="1" si="196"/>
        <v>North West</v>
      </c>
      <c r="C3198" s="5" t="str">
        <f t="shared" ca="1" si="197"/>
        <v>Young Pro</v>
      </c>
      <c r="D3198" cm="1">
        <f t="array" aca="1" ref="D3198" ca="1">_xlfn.IFS(C3198="Teen", RANDBETWEEN(16,19), C3198="Young Pro", RANDBETWEEN(20,35), C3198="Family", RANDBETWEEN(36,60), C3198="Retiree", RANDBETWEEN(61,85))</f>
        <v>25</v>
      </c>
      <c r="E3198" s="4" t="str">
        <f t="shared" ca="1" si="198"/>
        <v>UK National</v>
      </c>
      <c r="F3198" s="4">
        <f t="shared" ca="1" si="199"/>
        <v>10</v>
      </c>
    </row>
    <row r="3199" spans="1:6" ht="18" x14ac:dyDescent="0.25">
      <c r="A3199">
        <v>4197</v>
      </c>
      <c r="B3199" s="4" t="str">
        <f t="shared" ca="1" si="196"/>
        <v>London</v>
      </c>
      <c r="C3199" s="5" t="str">
        <f t="shared" ca="1" si="197"/>
        <v>Family</v>
      </c>
      <c r="D3199" cm="1">
        <f t="array" aca="1" ref="D3199" ca="1">_xlfn.IFS(C3199="Teen", RANDBETWEEN(16,19), C3199="Young Pro", RANDBETWEEN(20,35), C3199="Family", RANDBETWEEN(36,60), C3199="Retiree", RANDBETWEEN(61,85))</f>
        <v>49</v>
      </c>
      <c r="E3199" s="4" t="str">
        <f t="shared" ca="1" si="198"/>
        <v>UK National</v>
      </c>
      <c r="F3199" s="4">
        <f t="shared" ca="1" si="199"/>
        <v>1</v>
      </c>
    </row>
    <row r="3200" spans="1:6" ht="18" x14ac:dyDescent="0.25">
      <c r="A3200">
        <v>4198</v>
      </c>
      <c r="B3200" s="4" t="str">
        <f t="shared" ca="1" si="196"/>
        <v>South East</v>
      </c>
      <c r="C3200" s="5" t="str">
        <f t="shared" ca="1" si="197"/>
        <v>Teen</v>
      </c>
      <c r="D3200" cm="1">
        <f t="array" aca="1" ref="D3200" ca="1">_xlfn.IFS(C3200="Teen", RANDBETWEEN(16,19), C3200="Young Pro", RANDBETWEEN(20,35), C3200="Family", RANDBETWEEN(36,60), C3200="Retiree", RANDBETWEEN(61,85))</f>
        <v>18</v>
      </c>
      <c r="E3200" s="4" t="str">
        <f t="shared" ca="1" si="198"/>
        <v>UK National</v>
      </c>
      <c r="F3200" s="4">
        <f t="shared" ca="1" si="199"/>
        <v>10</v>
      </c>
    </row>
    <row r="3201" spans="1:6" ht="18" x14ac:dyDescent="0.25">
      <c r="A3201">
        <v>4199</v>
      </c>
      <c r="B3201" s="4" t="str">
        <f t="shared" ca="1" si="196"/>
        <v>North West</v>
      </c>
      <c r="C3201" s="5" t="str">
        <f t="shared" ca="1" si="197"/>
        <v>Young Pro</v>
      </c>
      <c r="D3201" cm="1">
        <f t="array" aca="1" ref="D3201" ca="1">_xlfn.IFS(C3201="Teen", RANDBETWEEN(16,19), C3201="Young Pro", RANDBETWEEN(20,35), C3201="Family", RANDBETWEEN(36,60), C3201="Retiree", RANDBETWEEN(61,85))</f>
        <v>34</v>
      </c>
      <c r="E3201" s="4" t="str">
        <f t="shared" ca="1" si="198"/>
        <v>UK National</v>
      </c>
      <c r="F3201" s="4">
        <f t="shared" ca="1" si="199"/>
        <v>10</v>
      </c>
    </row>
    <row r="3202" spans="1:6" ht="18" x14ac:dyDescent="0.25">
      <c r="A3202">
        <v>4200</v>
      </c>
      <c r="B3202" s="4" t="str">
        <f t="shared" ca="1" si="196"/>
        <v>South East</v>
      </c>
      <c r="C3202" s="5" t="str">
        <f t="shared" ca="1" si="197"/>
        <v>Family</v>
      </c>
      <c r="D3202" cm="1">
        <f t="array" aca="1" ref="D3202" ca="1">_xlfn.IFS(C3202="Teen", RANDBETWEEN(16,19), C3202="Young Pro", RANDBETWEEN(20,35), C3202="Family", RANDBETWEEN(36,60), C3202="Retiree", RANDBETWEEN(61,85))</f>
        <v>55</v>
      </c>
      <c r="E3202" s="4" t="str">
        <f t="shared" ca="1" si="198"/>
        <v>UK National</v>
      </c>
      <c r="F3202" s="4">
        <f t="shared" ca="1" si="199"/>
        <v>4</v>
      </c>
    </row>
    <row r="3203" spans="1:6" ht="18" x14ac:dyDescent="0.25">
      <c r="A3203">
        <v>4201</v>
      </c>
      <c r="B3203" s="4" t="str">
        <f t="shared" ref="B3203:B3266" ca="1" si="200">CHOOSE(RANDBETWEEN(1,10), "North West", "North West", "North West", "North West", "London", "London", "Midlands", "Midlands", "South East", "South East")</f>
        <v>London</v>
      </c>
      <c r="C3203" s="5" t="str">
        <f t="shared" ref="C3203:C3266" ca="1" si="201">CHOOSE(RANDBETWEEN(1,10), "Teen", "Teen", "Young Pro", "Young Pro", "Young Pro", "Family", "Family", "Family", "Retiree", "Retiree")</f>
        <v>Teen</v>
      </c>
      <c r="D3203" cm="1">
        <f t="array" aca="1" ref="D3203" ca="1">_xlfn.IFS(C3203="Teen", RANDBETWEEN(16,19), C3203="Young Pro", RANDBETWEEN(20,35), C3203="Family", RANDBETWEEN(36,60), C3203="Retiree", RANDBETWEEN(61,85))</f>
        <v>16</v>
      </c>
      <c r="E3203" s="4" t="str">
        <f t="shared" ref="E3203:E3266" ca="1" si="202">IF(RAND()&lt;0.2,"International","UK National")</f>
        <v>UK National</v>
      </c>
      <c r="F3203" s="4">
        <f t="shared" ref="F3203:F3266" ca="1" si="203">IF(OR(C3203="Teen", C3203="Young Pro"), RANDBETWEEN(8,10), RANDBETWEEN(1,5))</f>
        <v>8</v>
      </c>
    </row>
    <row r="3204" spans="1:6" ht="18" x14ac:dyDescent="0.25">
      <c r="A3204">
        <v>4202</v>
      </c>
      <c r="B3204" s="4" t="str">
        <f t="shared" ca="1" si="200"/>
        <v>North West</v>
      </c>
      <c r="C3204" s="5" t="str">
        <f t="shared" ca="1" si="201"/>
        <v>Family</v>
      </c>
      <c r="D3204" cm="1">
        <f t="array" aca="1" ref="D3204" ca="1">_xlfn.IFS(C3204="Teen", RANDBETWEEN(16,19), C3204="Young Pro", RANDBETWEEN(20,35), C3204="Family", RANDBETWEEN(36,60), C3204="Retiree", RANDBETWEEN(61,85))</f>
        <v>55</v>
      </c>
      <c r="E3204" s="4" t="str">
        <f t="shared" ca="1" si="202"/>
        <v>UK National</v>
      </c>
      <c r="F3204" s="4">
        <f t="shared" ca="1" si="203"/>
        <v>5</v>
      </c>
    </row>
    <row r="3205" spans="1:6" ht="18" x14ac:dyDescent="0.25">
      <c r="A3205">
        <v>4203</v>
      </c>
      <c r="B3205" s="4" t="str">
        <f t="shared" ca="1" si="200"/>
        <v>North West</v>
      </c>
      <c r="C3205" s="5" t="str">
        <f t="shared" ca="1" si="201"/>
        <v>Young Pro</v>
      </c>
      <c r="D3205" cm="1">
        <f t="array" aca="1" ref="D3205" ca="1">_xlfn.IFS(C3205="Teen", RANDBETWEEN(16,19), C3205="Young Pro", RANDBETWEEN(20,35), C3205="Family", RANDBETWEEN(36,60), C3205="Retiree", RANDBETWEEN(61,85))</f>
        <v>26</v>
      </c>
      <c r="E3205" s="4" t="str">
        <f t="shared" ca="1" si="202"/>
        <v>International</v>
      </c>
      <c r="F3205" s="4">
        <f t="shared" ca="1" si="203"/>
        <v>8</v>
      </c>
    </row>
    <row r="3206" spans="1:6" ht="18" x14ac:dyDescent="0.25">
      <c r="A3206">
        <v>4204</v>
      </c>
      <c r="B3206" s="4" t="str">
        <f t="shared" ca="1" si="200"/>
        <v>North West</v>
      </c>
      <c r="C3206" s="5" t="str">
        <f t="shared" ca="1" si="201"/>
        <v>Family</v>
      </c>
      <c r="D3206" cm="1">
        <f t="array" aca="1" ref="D3206" ca="1">_xlfn.IFS(C3206="Teen", RANDBETWEEN(16,19), C3206="Young Pro", RANDBETWEEN(20,35), C3206="Family", RANDBETWEEN(36,60), C3206="Retiree", RANDBETWEEN(61,85))</f>
        <v>43</v>
      </c>
      <c r="E3206" s="4" t="str">
        <f t="shared" ca="1" si="202"/>
        <v>UK National</v>
      </c>
      <c r="F3206" s="4">
        <f t="shared" ca="1" si="203"/>
        <v>3</v>
      </c>
    </row>
    <row r="3207" spans="1:6" ht="18" x14ac:dyDescent="0.25">
      <c r="A3207">
        <v>4205</v>
      </c>
      <c r="B3207" s="4" t="str">
        <f t="shared" ca="1" si="200"/>
        <v>South East</v>
      </c>
      <c r="C3207" s="5" t="str">
        <f t="shared" ca="1" si="201"/>
        <v>Young Pro</v>
      </c>
      <c r="D3207" cm="1">
        <f t="array" aca="1" ref="D3207" ca="1">_xlfn.IFS(C3207="Teen", RANDBETWEEN(16,19), C3207="Young Pro", RANDBETWEEN(20,35), C3207="Family", RANDBETWEEN(36,60), C3207="Retiree", RANDBETWEEN(61,85))</f>
        <v>25</v>
      </c>
      <c r="E3207" s="4" t="str">
        <f t="shared" ca="1" si="202"/>
        <v>UK National</v>
      </c>
      <c r="F3207" s="4">
        <f t="shared" ca="1" si="203"/>
        <v>8</v>
      </c>
    </row>
    <row r="3208" spans="1:6" ht="18" x14ac:dyDescent="0.25">
      <c r="A3208">
        <v>4206</v>
      </c>
      <c r="B3208" s="4" t="str">
        <f t="shared" ca="1" si="200"/>
        <v>London</v>
      </c>
      <c r="C3208" s="5" t="str">
        <f t="shared" ca="1" si="201"/>
        <v>Family</v>
      </c>
      <c r="D3208" cm="1">
        <f t="array" aca="1" ref="D3208" ca="1">_xlfn.IFS(C3208="Teen", RANDBETWEEN(16,19), C3208="Young Pro", RANDBETWEEN(20,35), C3208="Family", RANDBETWEEN(36,60), C3208="Retiree", RANDBETWEEN(61,85))</f>
        <v>40</v>
      </c>
      <c r="E3208" s="4" t="str">
        <f t="shared" ca="1" si="202"/>
        <v>UK National</v>
      </c>
      <c r="F3208" s="4">
        <f t="shared" ca="1" si="203"/>
        <v>4</v>
      </c>
    </row>
    <row r="3209" spans="1:6" ht="18" x14ac:dyDescent="0.25">
      <c r="A3209">
        <v>4207</v>
      </c>
      <c r="B3209" s="4" t="str">
        <f t="shared" ca="1" si="200"/>
        <v>London</v>
      </c>
      <c r="C3209" s="5" t="str">
        <f t="shared" ca="1" si="201"/>
        <v>Retiree</v>
      </c>
      <c r="D3209" cm="1">
        <f t="array" aca="1" ref="D3209" ca="1">_xlfn.IFS(C3209="Teen", RANDBETWEEN(16,19), C3209="Young Pro", RANDBETWEEN(20,35), C3209="Family", RANDBETWEEN(36,60), C3209="Retiree", RANDBETWEEN(61,85))</f>
        <v>84</v>
      </c>
      <c r="E3209" s="4" t="str">
        <f t="shared" ca="1" si="202"/>
        <v>UK National</v>
      </c>
      <c r="F3209" s="4">
        <f t="shared" ca="1" si="203"/>
        <v>2</v>
      </c>
    </row>
    <row r="3210" spans="1:6" ht="18" x14ac:dyDescent="0.25">
      <c r="A3210">
        <v>4208</v>
      </c>
      <c r="B3210" s="4" t="str">
        <f t="shared" ca="1" si="200"/>
        <v>Midlands</v>
      </c>
      <c r="C3210" s="5" t="str">
        <f t="shared" ca="1" si="201"/>
        <v>Family</v>
      </c>
      <c r="D3210" cm="1">
        <f t="array" aca="1" ref="D3210" ca="1">_xlfn.IFS(C3210="Teen", RANDBETWEEN(16,19), C3210="Young Pro", RANDBETWEEN(20,35), C3210="Family", RANDBETWEEN(36,60), C3210="Retiree", RANDBETWEEN(61,85))</f>
        <v>44</v>
      </c>
      <c r="E3210" s="4" t="str">
        <f t="shared" ca="1" si="202"/>
        <v>UK National</v>
      </c>
      <c r="F3210" s="4">
        <f t="shared" ca="1" si="203"/>
        <v>4</v>
      </c>
    </row>
    <row r="3211" spans="1:6" ht="18" x14ac:dyDescent="0.25">
      <c r="A3211">
        <v>4209</v>
      </c>
      <c r="B3211" s="4" t="str">
        <f t="shared" ca="1" si="200"/>
        <v>South East</v>
      </c>
      <c r="C3211" s="5" t="str">
        <f t="shared" ca="1" si="201"/>
        <v>Young Pro</v>
      </c>
      <c r="D3211" cm="1">
        <f t="array" aca="1" ref="D3211" ca="1">_xlfn.IFS(C3211="Teen", RANDBETWEEN(16,19), C3211="Young Pro", RANDBETWEEN(20,35), C3211="Family", RANDBETWEEN(36,60), C3211="Retiree", RANDBETWEEN(61,85))</f>
        <v>24</v>
      </c>
      <c r="E3211" s="4" t="str">
        <f t="shared" ca="1" si="202"/>
        <v>UK National</v>
      </c>
      <c r="F3211" s="4">
        <f t="shared" ca="1" si="203"/>
        <v>8</v>
      </c>
    </row>
    <row r="3212" spans="1:6" ht="18" x14ac:dyDescent="0.25">
      <c r="A3212">
        <v>4210</v>
      </c>
      <c r="B3212" s="4" t="str">
        <f t="shared" ca="1" si="200"/>
        <v>South East</v>
      </c>
      <c r="C3212" s="5" t="str">
        <f t="shared" ca="1" si="201"/>
        <v>Family</v>
      </c>
      <c r="D3212" cm="1">
        <f t="array" aca="1" ref="D3212" ca="1">_xlfn.IFS(C3212="Teen", RANDBETWEEN(16,19), C3212="Young Pro", RANDBETWEEN(20,35), C3212="Family", RANDBETWEEN(36,60), C3212="Retiree", RANDBETWEEN(61,85))</f>
        <v>51</v>
      </c>
      <c r="E3212" s="4" t="str">
        <f t="shared" ca="1" si="202"/>
        <v>UK National</v>
      </c>
      <c r="F3212" s="4">
        <f t="shared" ca="1" si="203"/>
        <v>3</v>
      </c>
    </row>
    <row r="3213" spans="1:6" ht="18" x14ac:dyDescent="0.25">
      <c r="A3213">
        <v>4211</v>
      </c>
      <c r="B3213" s="4" t="str">
        <f t="shared" ca="1" si="200"/>
        <v>South East</v>
      </c>
      <c r="C3213" s="5" t="str">
        <f t="shared" ca="1" si="201"/>
        <v>Teen</v>
      </c>
      <c r="D3213" cm="1">
        <f t="array" aca="1" ref="D3213" ca="1">_xlfn.IFS(C3213="Teen", RANDBETWEEN(16,19), C3213="Young Pro", RANDBETWEEN(20,35), C3213="Family", RANDBETWEEN(36,60), C3213="Retiree", RANDBETWEEN(61,85))</f>
        <v>18</v>
      </c>
      <c r="E3213" s="4" t="str">
        <f t="shared" ca="1" si="202"/>
        <v>UK National</v>
      </c>
      <c r="F3213" s="4">
        <f t="shared" ca="1" si="203"/>
        <v>8</v>
      </c>
    </row>
    <row r="3214" spans="1:6" ht="18" x14ac:dyDescent="0.25">
      <c r="A3214">
        <v>4212</v>
      </c>
      <c r="B3214" s="4" t="str">
        <f t="shared" ca="1" si="200"/>
        <v>London</v>
      </c>
      <c r="C3214" s="5" t="str">
        <f t="shared" ca="1" si="201"/>
        <v>Teen</v>
      </c>
      <c r="D3214" cm="1">
        <f t="array" aca="1" ref="D3214" ca="1">_xlfn.IFS(C3214="Teen", RANDBETWEEN(16,19), C3214="Young Pro", RANDBETWEEN(20,35), C3214="Family", RANDBETWEEN(36,60), C3214="Retiree", RANDBETWEEN(61,85))</f>
        <v>18</v>
      </c>
      <c r="E3214" s="4" t="str">
        <f t="shared" ca="1" si="202"/>
        <v>UK National</v>
      </c>
      <c r="F3214" s="4">
        <f t="shared" ca="1" si="203"/>
        <v>9</v>
      </c>
    </row>
    <row r="3215" spans="1:6" ht="18" x14ac:dyDescent="0.25">
      <c r="A3215">
        <v>4213</v>
      </c>
      <c r="B3215" s="4" t="str">
        <f t="shared" ca="1" si="200"/>
        <v>London</v>
      </c>
      <c r="C3215" s="5" t="str">
        <f t="shared" ca="1" si="201"/>
        <v>Family</v>
      </c>
      <c r="D3215" cm="1">
        <f t="array" aca="1" ref="D3215" ca="1">_xlfn.IFS(C3215="Teen", RANDBETWEEN(16,19), C3215="Young Pro", RANDBETWEEN(20,35), C3215="Family", RANDBETWEEN(36,60), C3215="Retiree", RANDBETWEEN(61,85))</f>
        <v>39</v>
      </c>
      <c r="E3215" s="4" t="str">
        <f t="shared" ca="1" si="202"/>
        <v>International</v>
      </c>
      <c r="F3215" s="4">
        <f t="shared" ca="1" si="203"/>
        <v>1</v>
      </c>
    </row>
    <row r="3216" spans="1:6" ht="18" x14ac:dyDescent="0.25">
      <c r="A3216">
        <v>4214</v>
      </c>
      <c r="B3216" s="4" t="str">
        <f t="shared" ca="1" si="200"/>
        <v>North West</v>
      </c>
      <c r="C3216" s="5" t="str">
        <f t="shared" ca="1" si="201"/>
        <v>Young Pro</v>
      </c>
      <c r="D3216" cm="1">
        <f t="array" aca="1" ref="D3216" ca="1">_xlfn.IFS(C3216="Teen", RANDBETWEEN(16,19), C3216="Young Pro", RANDBETWEEN(20,35), C3216="Family", RANDBETWEEN(36,60), C3216="Retiree", RANDBETWEEN(61,85))</f>
        <v>32</v>
      </c>
      <c r="E3216" s="4" t="str">
        <f t="shared" ca="1" si="202"/>
        <v>International</v>
      </c>
      <c r="F3216" s="4">
        <f t="shared" ca="1" si="203"/>
        <v>9</v>
      </c>
    </row>
    <row r="3217" spans="1:6" ht="18" x14ac:dyDescent="0.25">
      <c r="A3217">
        <v>4215</v>
      </c>
      <c r="B3217" s="4" t="str">
        <f t="shared" ca="1" si="200"/>
        <v>North West</v>
      </c>
      <c r="C3217" s="5" t="str">
        <f t="shared" ca="1" si="201"/>
        <v>Young Pro</v>
      </c>
      <c r="D3217" cm="1">
        <f t="array" aca="1" ref="D3217" ca="1">_xlfn.IFS(C3217="Teen", RANDBETWEEN(16,19), C3217="Young Pro", RANDBETWEEN(20,35), C3217="Family", RANDBETWEEN(36,60), C3217="Retiree", RANDBETWEEN(61,85))</f>
        <v>24</v>
      </c>
      <c r="E3217" s="4" t="str">
        <f t="shared" ca="1" si="202"/>
        <v>International</v>
      </c>
      <c r="F3217" s="4">
        <f t="shared" ca="1" si="203"/>
        <v>10</v>
      </c>
    </row>
    <row r="3218" spans="1:6" ht="18" x14ac:dyDescent="0.25">
      <c r="A3218">
        <v>4216</v>
      </c>
      <c r="B3218" s="4" t="str">
        <f t="shared" ca="1" si="200"/>
        <v>South East</v>
      </c>
      <c r="C3218" s="5" t="str">
        <f t="shared" ca="1" si="201"/>
        <v>Teen</v>
      </c>
      <c r="D3218" cm="1">
        <f t="array" aca="1" ref="D3218" ca="1">_xlfn.IFS(C3218="Teen", RANDBETWEEN(16,19), C3218="Young Pro", RANDBETWEEN(20,35), C3218="Family", RANDBETWEEN(36,60), C3218="Retiree", RANDBETWEEN(61,85))</f>
        <v>16</v>
      </c>
      <c r="E3218" s="4" t="str">
        <f t="shared" ca="1" si="202"/>
        <v>UK National</v>
      </c>
      <c r="F3218" s="4">
        <f t="shared" ca="1" si="203"/>
        <v>10</v>
      </c>
    </row>
    <row r="3219" spans="1:6" ht="18" x14ac:dyDescent="0.25">
      <c r="A3219">
        <v>4217</v>
      </c>
      <c r="B3219" s="4" t="str">
        <f t="shared" ca="1" si="200"/>
        <v>North West</v>
      </c>
      <c r="C3219" s="5" t="str">
        <f t="shared" ca="1" si="201"/>
        <v>Young Pro</v>
      </c>
      <c r="D3219" cm="1">
        <f t="array" aca="1" ref="D3219" ca="1">_xlfn.IFS(C3219="Teen", RANDBETWEEN(16,19), C3219="Young Pro", RANDBETWEEN(20,35), C3219="Family", RANDBETWEEN(36,60), C3219="Retiree", RANDBETWEEN(61,85))</f>
        <v>29</v>
      </c>
      <c r="E3219" s="4" t="str">
        <f t="shared" ca="1" si="202"/>
        <v>UK National</v>
      </c>
      <c r="F3219" s="4">
        <f t="shared" ca="1" si="203"/>
        <v>9</v>
      </c>
    </row>
    <row r="3220" spans="1:6" ht="18" x14ac:dyDescent="0.25">
      <c r="A3220">
        <v>4218</v>
      </c>
      <c r="B3220" s="4" t="str">
        <f t="shared" ca="1" si="200"/>
        <v>North West</v>
      </c>
      <c r="C3220" s="5" t="str">
        <f t="shared" ca="1" si="201"/>
        <v>Young Pro</v>
      </c>
      <c r="D3220" cm="1">
        <f t="array" aca="1" ref="D3220" ca="1">_xlfn.IFS(C3220="Teen", RANDBETWEEN(16,19), C3220="Young Pro", RANDBETWEEN(20,35), C3220="Family", RANDBETWEEN(36,60), C3220="Retiree", RANDBETWEEN(61,85))</f>
        <v>20</v>
      </c>
      <c r="E3220" s="4" t="str">
        <f t="shared" ca="1" si="202"/>
        <v>UK National</v>
      </c>
      <c r="F3220" s="4">
        <f t="shared" ca="1" si="203"/>
        <v>9</v>
      </c>
    </row>
    <row r="3221" spans="1:6" ht="18" x14ac:dyDescent="0.25">
      <c r="A3221">
        <v>4219</v>
      </c>
      <c r="B3221" s="4" t="str">
        <f t="shared" ca="1" si="200"/>
        <v>South East</v>
      </c>
      <c r="C3221" s="5" t="str">
        <f t="shared" ca="1" si="201"/>
        <v>Retiree</v>
      </c>
      <c r="D3221" cm="1">
        <f t="array" aca="1" ref="D3221" ca="1">_xlfn.IFS(C3221="Teen", RANDBETWEEN(16,19), C3221="Young Pro", RANDBETWEEN(20,35), C3221="Family", RANDBETWEEN(36,60), C3221="Retiree", RANDBETWEEN(61,85))</f>
        <v>67</v>
      </c>
      <c r="E3221" s="4" t="str">
        <f t="shared" ca="1" si="202"/>
        <v>UK National</v>
      </c>
      <c r="F3221" s="4">
        <f t="shared" ca="1" si="203"/>
        <v>1</v>
      </c>
    </row>
    <row r="3222" spans="1:6" ht="18" x14ac:dyDescent="0.25">
      <c r="A3222">
        <v>4220</v>
      </c>
      <c r="B3222" s="4" t="str">
        <f t="shared" ca="1" si="200"/>
        <v>North West</v>
      </c>
      <c r="C3222" s="5" t="str">
        <f t="shared" ca="1" si="201"/>
        <v>Family</v>
      </c>
      <c r="D3222" cm="1">
        <f t="array" aca="1" ref="D3222" ca="1">_xlfn.IFS(C3222="Teen", RANDBETWEEN(16,19), C3222="Young Pro", RANDBETWEEN(20,35), C3222="Family", RANDBETWEEN(36,60), C3222="Retiree", RANDBETWEEN(61,85))</f>
        <v>49</v>
      </c>
      <c r="E3222" s="4" t="str">
        <f t="shared" ca="1" si="202"/>
        <v>UK National</v>
      </c>
      <c r="F3222" s="4">
        <f t="shared" ca="1" si="203"/>
        <v>4</v>
      </c>
    </row>
    <row r="3223" spans="1:6" ht="18" x14ac:dyDescent="0.25">
      <c r="A3223">
        <v>4221</v>
      </c>
      <c r="B3223" s="4" t="str">
        <f t="shared" ca="1" si="200"/>
        <v>North West</v>
      </c>
      <c r="C3223" s="5" t="str">
        <f t="shared" ca="1" si="201"/>
        <v>Family</v>
      </c>
      <c r="D3223" cm="1">
        <f t="array" aca="1" ref="D3223" ca="1">_xlfn.IFS(C3223="Teen", RANDBETWEEN(16,19), C3223="Young Pro", RANDBETWEEN(20,35), C3223="Family", RANDBETWEEN(36,60), C3223="Retiree", RANDBETWEEN(61,85))</f>
        <v>55</v>
      </c>
      <c r="E3223" s="4" t="str">
        <f t="shared" ca="1" si="202"/>
        <v>International</v>
      </c>
      <c r="F3223" s="4">
        <f t="shared" ca="1" si="203"/>
        <v>2</v>
      </c>
    </row>
    <row r="3224" spans="1:6" ht="18" x14ac:dyDescent="0.25">
      <c r="A3224">
        <v>4222</v>
      </c>
      <c r="B3224" s="4" t="str">
        <f t="shared" ca="1" si="200"/>
        <v>North West</v>
      </c>
      <c r="C3224" s="5" t="str">
        <f t="shared" ca="1" si="201"/>
        <v>Family</v>
      </c>
      <c r="D3224" cm="1">
        <f t="array" aca="1" ref="D3224" ca="1">_xlfn.IFS(C3224="Teen", RANDBETWEEN(16,19), C3224="Young Pro", RANDBETWEEN(20,35), C3224="Family", RANDBETWEEN(36,60), C3224="Retiree", RANDBETWEEN(61,85))</f>
        <v>52</v>
      </c>
      <c r="E3224" s="4" t="str">
        <f t="shared" ca="1" si="202"/>
        <v>UK National</v>
      </c>
      <c r="F3224" s="4">
        <f t="shared" ca="1" si="203"/>
        <v>4</v>
      </c>
    </row>
    <row r="3225" spans="1:6" ht="18" x14ac:dyDescent="0.25">
      <c r="A3225">
        <v>4223</v>
      </c>
      <c r="B3225" s="4" t="str">
        <f t="shared" ca="1" si="200"/>
        <v>North West</v>
      </c>
      <c r="C3225" s="5" t="str">
        <f t="shared" ca="1" si="201"/>
        <v>Retiree</v>
      </c>
      <c r="D3225" cm="1">
        <f t="array" aca="1" ref="D3225" ca="1">_xlfn.IFS(C3225="Teen", RANDBETWEEN(16,19), C3225="Young Pro", RANDBETWEEN(20,35), C3225="Family", RANDBETWEEN(36,60), C3225="Retiree", RANDBETWEEN(61,85))</f>
        <v>78</v>
      </c>
      <c r="E3225" s="4" t="str">
        <f t="shared" ca="1" si="202"/>
        <v>UK National</v>
      </c>
      <c r="F3225" s="4">
        <f t="shared" ca="1" si="203"/>
        <v>3</v>
      </c>
    </row>
    <row r="3226" spans="1:6" ht="18" x14ac:dyDescent="0.25">
      <c r="A3226">
        <v>4224</v>
      </c>
      <c r="B3226" s="4" t="str">
        <f t="shared" ca="1" si="200"/>
        <v>North West</v>
      </c>
      <c r="C3226" s="5" t="str">
        <f t="shared" ca="1" si="201"/>
        <v>Teen</v>
      </c>
      <c r="D3226" cm="1">
        <f t="array" aca="1" ref="D3226" ca="1">_xlfn.IFS(C3226="Teen", RANDBETWEEN(16,19), C3226="Young Pro", RANDBETWEEN(20,35), C3226="Family", RANDBETWEEN(36,60), C3226="Retiree", RANDBETWEEN(61,85))</f>
        <v>17</v>
      </c>
      <c r="E3226" s="4" t="str">
        <f t="shared" ca="1" si="202"/>
        <v>UK National</v>
      </c>
      <c r="F3226" s="4">
        <f t="shared" ca="1" si="203"/>
        <v>10</v>
      </c>
    </row>
    <row r="3227" spans="1:6" ht="18" x14ac:dyDescent="0.25">
      <c r="A3227">
        <v>4225</v>
      </c>
      <c r="B3227" s="4" t="str">
        <f t="shared" ca="1" si="200"/>
        <v>North West</v>
      </c>
      <c r="C3227" s="5" t="str">
        <f t="shared" ca="1" si="201"/>
        <v>Family</v>
      </c>
      <c r="D3227" cm="1">
        <f t="array" aca="1" ref="D3227" ca="1">_xlfn.IFS(C3227="Teen", RANDBETWEEN(16,19), C3227="Young Pro", RANDBETWEEN(20,35), C3227="Family", RANDBETWEEN(36,60), C3227="Retiree", RANDBETWEEN(61,85))</f>
        <v>46</v>
      </c>
      <c r="E3227" s="4" t="str">
        <f t="shared" ca="1" si="202"/>
        <v>UK National</v>
      </c>
      <c r="F3227" s="4">
        <f t="shared" ca="1" si="203"/>
        <v>4</v>
      </c>
    </row>
    <row r="3228" spans="1:6" ht="18" x14ac:dyDescent="0.25">
      <c r="A3228">
        <v>4226</v>
      </c>
      <c r="B3228" s="4" t="str">
        <f t="shared" ca="1" si="200"/>
        <v>South East</v>
      </c>
      <c r="C3228" s="5" t="str">
        <f t="shared" ca="1" si="201"/>
        <v>Family</v>
      </c>
      <c r="D3228" cm="1">
        <f t="array" aca="1" ref="D3228" ca="1">_xlfn.IFS(C3228="Teen", RANDBETWEEN(16,19), C3228="Young Pro", RANDBETWEEN(20,35), C3228="Family", RANDBETWEEN(36,60), C3228="Retiree", RANDBETWEEN(61,85))</f>
        <v>43</v>
      </c>
      <c r="E3228" s="4" t="str">
        <f t="shared" ca="1" si="202"/>
        <v>UK National</v>
      </c>
      <c r="F3228" s="4">
        <f t="shared" ca="1" si="203"/>
        <v>5</v>
      </c>
    </row>
    <row r="3229" spans="1:6" ht="18" x14ac:dyDescent="0.25">
      <c r="A3229">
        <v>4227</v>
      </c>
      <c r="B3229" s="4" t="str">
        <f t="shared" ca="1" si="200"/>
        <v>South East</v>
      </c>
      <c r="C3229" s="5" t="str">
        <f t="shared" ca="1" si="201"/>
        <v>Young Pro</v>
      </c>
      <c r="D3229" cm="1">
        <f t="array" aca="1" ref="D3229" ca="1">_xlfn.IFS(C3229="Teen", RANDBETWEEN(16,19), C3229="Young Pro", RANDBETWEEN(20,35), C3229="Family", RANDBETWEEN(36,60), C3229="Retiree", RANDBETWEEN(61,85))</f>
        <v>23</v>
      </c>
      <c r="E3229" s="4" t="str">
        <f t="shared" ca="1" si="202"/>
        <v>UK National</v>
      </c>
      <c r="F3229" s="4">
        <f t="shared" ca="1" si="203"/>
        <v>8</v>
      </c>
    </row>
    <row r="3230" spans="1:6" ht="18" x14ac:dyDescent="0.25">
      <c r="A3230">
        <v>4228</v>
      </c>
      <c r="B3230" s="4" t="str">
        <f t="shared" ca="1" si="200"/>
        <v>Midlands</v>
      </c>
      <c r="C3230" s="5" t="str">
        <f t="shared" ca="1" si="201"/>
        <v>Young Pro</v>
      </c>
      <c r="D3230" cm="1">
        <f t="array" aca="1" ref="D3230" ca="1">_xlfn.IFS(C3230="Teen", RANDBETWEEN(16,19), C3230="Young Pro", RANDBETWEEN(20,35), C3230="Family", RANDBETWEEN(36,60), C3230="Retiree", RANDBETWEEN(61,85))</f>
        <v>30</v>
      </c>
      <c r="E3230" s="4" t="str">
        <f t="shared" ca="1" si="202"/>
        <v>UK National</v>
      </c>
      <c r="F3230" s="4">
        <f t="shared" ca="1" si="203"/>
        <v>9</v>
      </c>
    </row>
    <row r="3231" spans="1:6" ht="18" x14ac:dyDescent="0.25">
      <c r="A3231">
        <v>4229</v>
      </c>
      <c r="B3231" s="4" t="str">
        <f t="shared" ca="1" si="200"/>
        <v>Midlands</v>
      </c>
      <c r="C3231" s="5" t="str">
        <f t="shared" ca="1" si="201"/>
        <v>Family</v>
      </c>
      <c r="D3231" cm="1">
        <f t="array" aca="1" ref="D3231" ca="1">_xlfn.IFS(C3231="Teen", RANDBETWEEN(16,19), C3231="Young Pro", RANDBETWEEN(20,35), C3231="Family", RANDBETWEEN(36,60), C3231="Retiree", RANDBETWEEN(61,85))</f>
        <v>36</v>
      </c>
      <c r="E3231" s="4" t="str">
        <f t="shared" ca="1" si="202"/>
        <v>UK National</v>
      </c>
      <c r="F3231" s="4">
        <f t="shared" ca="1" si="203"/>
        <v>3</v>
      </c>
    </row>
    <row r="3232" spans="1:6" ht="18" x14ac:dyDescent="0.25">
      <c r="A3232">
        <v>4230</v>
      </c>
      <c r="B3232" s="4" t="str">
        <f t="shared" ca="1" si="200"/>
        <v>North West</v>
      </c>
      <c r="C3232" s="5" t="str">
        <f t="shared" ca="1" si="201"/>
        <v>Family</v>
      </c>
      <c r="D3232" cm="1">
        <f t="array" aca="1" ref="D3232" ca="1">_xlfn.IFS(C3232="Teen", RANDBETWEEN(16,19), C3232="Young Pro", RANDBETWEEN(20,35), C3232="Family", RANDBETWEEN(36,60), C3232="Retiree", RANDBETWEEN(61,85))</f>
        <v>46</v>
      </c>
      <c r="E3232" s="4" t="str">
        <f t="shared" ca="1" si="202"/>
        <v>UK National</v>
      </c>
      <c r="F3232" s="4">
        <f t="shared" ca="1" si="203"/>
        <v>1</v>
      </c>
    </row>
    <row r="3233" spans="1:6" ht="18" x14ac:dyDescent="0.25">
      <c r="A3233">
        <v>4231</v>
      </c>
      <c r="B3233" s="4" t="str">
        <f t="shared" ca="1" si="200"/>
        <v>South East</v>
      </c>
      <c r="C3233" s="5" t="str">
        <f t="shared" ca="1" si="201"/>
        <v>Young Pro</v>
      </c>
      <c r="D3233" cm="1">
        <f t="array" aca="1" ref="D3233" ca="1">_xlfn.IFS(C3233="Teen", RANDBETWEEN(16,19), C3233="Young Pro", RANDBETWEEN(20,35), C3233="Family", RANDBETWEEN(36,60), C3233="Retiree", RANDBETWEEN(61,85))</f>
        <v>35</v>
      </c>
      <c r="E3233" s="4" t="str">
        <f t="shared" ca="1" si="202"/>
        <v>International</v>
      </c>
      <c r="F3233" s="4">
        <f t="shared" ca="1" si="203"/>
        <v>10</v>
      </c>
    </row>
    <row r="3234" spans="1:6" ht="18" x14ac:dyDescent="0.25">
      <c r="A3234">
        <v>4232</v>
      </c>
      <c r="B3234" s="4" t="str">
        <f t="shared" ca="1" si="200"/>
        <v>South East</v>
      </c>
      <c r="C3234" s="5" t="str">
        <f t="shared" ca="1" si="201"/>
        <v>Family</v>
      </c>
      <c r="D3234" cm="1">
        <f t="array" aca="1" ref="D3234" ca="1">_xlfn.IFS(C3234="Teen", RANDBETWEEN(16,19), C3234="Young Pro", RANDBETWEEN(20,35), C3234="Family", RANDBETWEEN(36,60), C3234="Retiree", RANDBETWEEN(61,85))</f>
        <v>51</v>
      </c>
      <c r="E3234" s="4" t="str">
        <f t="shared" ca="1" si="202"/>
        <v>UK National</v>
      </c>
      <c r="F3234" s="4">
        <f t="shared" ca="1" si="203"/>
        <v>5</v>
      </c>
    </row>
    <row r="3235" spans="1:6" ht="18" x14ac:dyDescent="0.25">
      <c r="A3235">
        <v>4233</v>
      </c>
      <c r="B3235" s="4" t="str">
        <f t="shared" ca="1" si="200"/>
        <v>North West</v>
      </c>
      <c r="C3235" s="5" t="str">
        <f t="shared" ca="1" si="201"/>
        <v>Family</v>
      </c>
      <c r="D3235" cm="1">
        <f t="array" aca="1" ref="D3235" ca="1">_xlfn.IFS(C3235="Teen", RANDBETWEEN(16,19), C3235="Young Pro", RANDBETWEEN(20,35), C3235="Family", RANDBETWEEN(36,60), C3235="Retiree", RANDBETWEEN(61,85))</f>
        <v>49</v>
      </c>
      <c r="E3235" s="4" t="str">
        <f t="shared" ca="1" si="202"/>
        <v>International</v>
      </c>
      <c r="F3235" s="4">
        <f t="shared" ca="1" si="203"/>
        <v>3</v>
      </c>
    </row>
    <row r="3236" spans="1:6" ht="18" x14ac:dyDescent="0.25">
      <c r="A3236">
        <v>4234</v>
      </c>
      <c r="B3236" s="4" t="str">
        <f t="shared" ca="1" si="200"/>
        <v>North West</v>
      </c>
      <c r="C3236" s="5" t="str">
        <f t="shared" ca="1" si="201"/>
        <v>Teen</v>
      </c>
      <c r="D3236" cm="1">
        <f t="array" aca="1" ref="D3236" ca="1">_xlfn.IFS(C3236="Teen", RANDBETWEEN(16,19), C3236="Young Pro", RANDBETWEEN(20,35), C3236="Family", RANDBETWEEN(36,60), C3236="Retiree", RANDBETWEEN(61,85))</f>
        <v>18</v>
      </c>
      <c r="E3236" s="4" t="str">
        <f t="shared" ca="1" si="202"/>
        <v>UK National</v>
      </c>
      <c r="F3236" s="4">
        <f t="shared" ca="1" si="203"/>
        <v>10</v>
      </c>
    </row>
    <row r="3237" spans="1:6" ht="18" x14ac:dyDescent="0.25">
      <c r="A3237">
        <v>4235</v>
      </c>
      <c r="B3237" s="4" t="str">
        <f t="shared" ca="1" si="200"/>
        <v>North West</v>
      </c>
      <c r="C3237" s="5" t="str">
        <f t="shared" ca="1" si="201"/>
        <v>Young Pro</v>
      </c>
      <c r="D3237" cm="1">
        <f t="array" aca="1" ref="D3237" ca="1">_xlfn.IFS(C3237="Teen", RANDBETWEEN(16,19), C3237="Young Pro", RANDBETWEEN(20,35), C3237="Family", RANDBETWEEN(36,60), C3237="Retiree", RANDBETWEEN(61,85))</f>
        <v>30</v>
      </c>
      <c r="E3237" s="4" t="str">
        <f t="shared" ca="1" si="202"/>
        <v>UK National</v>
      </c>
      <c r="F3237" s="4">
        <f t="shared" ca="1" si="203"/>
        <v>9</v>
      </c>
    </row>
    <row r="3238" spans="1:6" ht="18" x14ac:dyDescent="0.25">
      <c r="A3238">
        <v>4236</v>
      </c>
      <c r="B3238" s="4" t="str">
        <f t="shared" ca="1" si="200"/>
        <v>North West</v>
      </c>
      <c r="C3238" s="5" t="str">
        <f t="shared" ca="1" si="201"/>
        <v>Teen</v>
      </c>
      <c r="D3238" cm="1">
        <f t="array" aca="1" ref="D3238" ca="1">_xlfn.IFS(C3238="Teen", RANDBETWEEN(16,19), C3238="Young Pro", RANDBETWEEN(20,35), C3238="Family", RANDBETWEEN(36,60), C3238="Retiree", RANDBETWEEN(61,85))</f>
        <v>17</v>
      </c>
      <c r="E3238" s="4" t="str">
        <f t="shared" ca="1" si="202"/>
        <v>UK National</v>
      </c>
      <c r="F3238" s="4">
        <f t="shared" ca="1" si="203"/>
        <v>9</v>
      </c>
    </row>
    <row r="3239" spans="1:6" ht="18" x14ac:dyDescent="0.25">
      <c r="A3239">
        <v>4237</v>
      </c>
      <c r="B3239" s="4" t="str">
        <f t="shared" ca="1" si="200"/>
        <v>North West</v>
      </c>
      <c r="C3239" s="5" t="str">
        <f t="shared" ca="1" si="201"/>
        <v>Family</v>
      </c>
      <c r="D3239" cm="1">
        <f t="array" aca="1" ref="D3239" ca="1">_xlfn.IFS(C3239="Teen", RANDBETWEEN(16,19), C3239="Young Pro", RANDBETWEEN(20,35), C3239="Family", RANDBETWEEN(36,60), C3239="Retiree", RANDBETWEEN(61,85))</f>
        <v>60</v>
      </c>
      <c r="E3239" s="4" t="str">
        <f t="shared" ca="1" si="202"/>
        <v>UK National</v>
      </c>
      <c r="F3239" s="4">
        <f t="shared" ca="1" si="203"/>
        <v>4</v>
      </c>
    </row>
    <row r="3240" spans="1:6" ht="18" x14ac:dyDescent="0.25">
      <c r="A3240">
        <v>4238</v>
      </c>
      <c r="B3240" s="4" t="str">
        <f t="shared" ca="1" si="200"/>
        <v>Midlands</v>
      </c>
      <c r="C3240" s="5" t="str">
        <f t="shared" ca="1" si="201"/>
        <v>Young Pro</v>
      </c>
      <c r="D3240" cm="1">
        <f t="array" aca="1" ref="D3240" ca="1">_xlfn.IFS(C3240="Teen", RANDBETWEEN(16,19), C3240="Young Pro", RANDBETWEEN(20,35), C3240="Family", RANDBETWEEN(36,60), C3240="Retiree", RANDBETWEEN(61,85))</f>
        <v>26</v>
      </c>
      <c r="E3240" s="4" t="str">
        <f t="shared" ca="1" si="202"/>
        <v>International</v>
      </c>
      <c r="F3240" s="4">
        <f t="shared" ca="1" si="203"/>
        <v>10</v>
      </c>
    </row>
    <row r="3241" spans="1:6" ht="18" x14ac:dyDescent="0.25">
      <c r="A3241">
        <v>4239</v>
      </c>
      <c r="B3241" s="4" t="str">
        <f t="shared" ca="1" si="200"/>
        <v>London</v>
      </c>
      <c r="C3241" s="5" t="str">
        <f t="shared" ca="1" si="201"/>
        <v>Retiree</v>
      </c>
      <c r="D3241" cm="1">
        <f t="array" aca="1" ref="D3241" ca="1">_xlfn.IFS(C3241="Teen", RANDBETWEEN(16,19), C3241="Young Pro", RANDBETWEEN(20,35), C3241="Family", RANDBETWEEN(36,60), C3241="Retiree", RANDBETWEEN(61,85))</f>
        <v>70</v>
      </c>
      <c r="E3241" s="4" t="str">
        <f t="shared" ca="1" si="202"/>
        <v>UK National</v>
      </c>
      <c r="F3241" s="4">
        <f t="shared" ca="1" si="203"/>
        <v>2</v>
      </c>
    </row>
    <row r="3242" spans="1:6" ht="18" x14ac:dyDescent="0.25">
      <c r="A3242">
        <v>4240</v>
      </c>
      <c r="B3242" s="4" t="str">
        <f t="shared" ca="1" si="200"/>
        <v>London</v>
      </c>
      <c r="C3242" s="5" t="str">
        <f t="shared" ca="1" si="201"/>
        <v>Young Pro</v>
      </c>
      <c r="D3242" cm="1">
        <f t="array" aca="1" ref="D3242" ca="1">_xlfn.IFS(C3242="Teen", RANDBETWEEN(16,19), C3242="Young Pro", RANDBETWEEN(20,35), C3242="Family", RANDBETWEEN(36,60), C3242="Retiree", RANDBETWEEN(61,85))</f>
        <v>31</v>
      </c>
      <c r="E3242" s="4" t="str">
        <f t="shared" ca="1" si="202"/>
        <v>UK National</v>
      </c>
      <c r="F3242" s="4">
        <f t="shared" ca="1" si="203"/>
        <v>9</v>
      </c>
    </row>
    <row r="3243" spans="1:6" ht="18" x14ac:dyDescent="0.25">
      <c r="A3243">
        <v>4241</v>
      </c>
      <c r="B3243" s="4" t="str">
        <f t="shared" ca="1" si="200"/>
        <v>North West</v>
      </c>
      <c r="C3243" s="5" t="str">
        <f t="shared" ca="1" si="201"/>
        <v>Young Pro</v>
      </c>
      <c r="D3243" cm="1">
        <f t="array" aca="1" ref="D3243" ca="1">_xlfn.IFS(C3243="Teen", RANDBETWEEN(16,19), C3243="Young Pro", RANDBETWEEN(20,35), C3243="Family", RANDBETWEEN(36,60), C3243="Retiree", RANDBETWEEN(61,85))</f>
        <v>26</v>
      </c>
      <c r="E3243" s="4" t="str">
        <f t="shared" ca="1" si="202"/>
        <v>UK National</v>
      </c>
      <c r="F3243" s="4">
        <f t="shared" ca="1" si="203"/>
        <v>9</v>
      </c>
    </row>
    <row r="3244" spans="1:6" ht="18" x14ac:dyDescent="0.25">
      <c r="A3244">
        <v>4242</v>
      </c>
      <c r="B3244" s="4" t="str">
        <f t="shared" ca="1" si="200"/>
        <v>North West</v>
      </c>
      <c r="C3244" s="5" t="str">
        <f t="shared" ca="1" si="201"/>
        <v>Young Pro</v>
      </c>
      <c r="D3244" cm="1">
        <f t="array" aca="1" ref="D3244" ca="1">_xlfn.IFS(C3244="Teen", RANDBETWEEN(16,19), C3244="Young Pro", RANDBETWEEN(20,35), C3244="Family", RANDBETWEEN(36,60), C3244="Retiree", RANDBETWEEN(61,85))</f>
        <v>28</v>
      </c>
      <c r="E3244" s="4" t="str">
        <f t="shared" ca="1" si="202"/>
        <v>UK National</v>
      </c>
      <c r="F3244" s="4">
        <f t="shared" ca="1" si="203"/>
        <v>10</v>
      </c>
    </row>
    <row r="3245" spans="1:6" ht="18" x14ac:dyDescent="0.25">
      <c r="A3245">
        <v>4243</v>
      </c>
      <c r="B3245" s="4" t="str">
        <f t="shared" ca="1" si="200"/>
        <v>Midlands</v>
      </c>
      <c r="C3245" s="5" t="str">
        <f t="shared" ca="1" si="201"/>
        <v>Family</v>
      </c>
      <c r="D3245" cm="1">
        <f t="array" aca="1" ref="D3245" ca="1">_xlfn.IFS(C3245="Teen", RANDBETWEEN(16,19), C3245="Young Pro", RANDBETWEEN(20,35), C3245="Family", RANDBETWEEN(36,60), C3245="Retiree", RANDBETWEEN(61,85))</f>
        <v>47</v>
      </c>
      <c r="E3245" s="4" t="str">
        <f t="shared" ca="1" si="202"/>
        <v>UK National</v>
      </c>
      <c r="F3245" s="4">
        <f t="shared" ca="1" si="203"/>
        <v>1</v>
      </c>
    </row>
    <row r="3246" spans="1:6" ht="18" x14ac:dyDescent="0.25">
      <c r="A3246">
        <v>4244</v>
      </c>
      <c r="B3246" s="4" t="str">
        <f t="shared" ca="1" si="200"/>
        <v>North West</v>
      </c>
      <c r="C3246" s="5" t="str">
        <f t="shared" ca="1" si="201"/>
        <v>Retiree</v>
      </c>
      <c r="D3246" cm="1">
        <f t="array" aca="1" ref="D3246" ca="1">_xlfn.IFS(C3246="Teen", RANDBETWEEN(16,19), C3246="Young Pro", RANDBETWEEN(20,35), C3246="Family", RANDBETWEEN(36,60), C3246="Retiree", RANDBETWEEN(61,85))</f>
        <v>85</v>
      </c>
      <c r="E3246" s="4" t="str">
        <f t="shared" ca="1" si="202"/>
        <v>UK National</v>
      </c>
      <c r="F3246" s="4">
        <f t="shared" ca="1" si="203"/>
        <v>4</v>
      </c>
    </row>
    <row r="3247" spans="1:6" ht="18" x14ac:dyDescent="0.25">
      <c r="A3247">
        <v>4245</v>
      </c>
      <c r="B3247" s="4" t="str">
        <f t="shared" ca="1" si="200"/>
        <v>North West</v>
      </c>
      <c r="C3247" s="5" t="str">
        <f t="shared" ca="1" si="201"/>
        <v>Teen</v>
      </c>
      <c r="D3247" cm="1">
        <f t="array" aca="1" ref="D3247" ca="1">_xlfn.IFS(C3247="Teen", RANDBETWEEN(16,19), C3247="Young Pro", RANDBETWEEN(20,35), C3247="Family", RANDBETWEEN(36,60), C3247="Retiree", RANDBETWEEN(61,85))</f>
        <v>18</v>
      </c>
      <c r="E3247" s="4" t="str">
        <f t="shared" ca="1" si="202"/>
        <v>International</v>
      </c>
      <c r="F3247" s="4">
        <f t="shared" ca="1" si="203"/>
        <v>10</v>
      </c>
    </row>
    <row r="3248" spans="1:6" ht="18" x14ac:dyDescent="0.25">
      <c r="A3248">
        <v>4246</v>
      </c>
      <c r="B3248" s="4" t="str">
        <f t="shared" ca="1" si="200"/>
        <v>London</v>
      </c>
      <c r="C3248" s="5" t="str">
        <f t="shared" ca="1" si="201"/>
        <v>Young Pro</v>
      </c>
      <c r="D3248" cm="1">
        <f t="array" aca="1" ref="D3248" ca="1">_xlfn.IFS(C3248="Teen", RANDBETWEEN(16,19), C3248="Young Pro", RANDBETWEEN(20,35), C3248="Family", RANDBETWEEN(36,60), C3248="Retiree", RANDBETWEEN(61,85))</f>
        <v>29</v>
      </c>
      <c r="E3248" s="4" t="str">
        <f t="shared" ca="1" si="202"/>
        <v>UK National</v>
      </c>
      <c r="F3248" s="4">
        <f t="shared" ca="1" si="203"/>
        <v>9</v>
      </c>
    </row>
    <row r="3249" spans="1:6" ht="18" x14ac:dyDescent="0.25">
      <c r="A3249">
        <v>4247</v>
      </c>
      <c r="B3249" s="4" t="str">
        <f t="shared" ca="1" si="200"/>
        <v>Midlands</v>
      </c>
      <c r="C3249" s="5" t="str">
        <f t="shared" ca="1" si="201"/>
        <v>Family</v>
      </c>
      <c r="D3249" cm="1">
        <f t="array" aca="1" ref="D3249" ca="1">_xlfn.IFS(C3249="Teen", RANDBETWEEN(16,19), C3249="Young Pro", RANDBETWEEN(20,35), C3249="Family", RANDBETWEEN(36,60), C3249="Retiree", RANDBETWEEN(61,85))</f>
        <v>54</v>
      </c>
      <c r="E3249" s="4" t="str">
        <f t="shared" ca="1" si="202"/>
        <v>UK National</v>
      </c>
      <c r="F3249" s="4">
        <f t="shared" ca="1" si="203"/>
        <v>1</v>
      </c>
    </row>
    <row r="3250" spans="1:6" ht="18" x14ac:dyDescent="0.25">
      <c r="A3250">
        <v>4248</v>
      </c>
      <c r="B3250" s="4" t="str">
        <f t="shared" ca="1" si="200"/>
        <v>North West</v>
      </c>
      <c r="C3250" s="5" t="str">
        <f t="shared" ca="1" si="201"/>
        <v>Family</v>
      </c>
      <c r="D3250" cm="1">
        <f t="array" aca="1" ref="D3250" ca="1">_xlfn.IFS(C3250="Teen", RANDBETWEEN(16,19), C3250="Young Pro", RANDBETWEEN(20,35), C3250="Family", RANDBETWEEN(36,60), C3250="Retiree", RANDBETWEEN(61,85))</f>
        <v>42</v>
      </c>
      <c r="E3250" s="4" t="str">
        <f t="shared" ca="1" si="202"/>
        <v>UK National</v>
      </c>
      <c r="F3250" s="4">
        <f t="shared" ca="1" si="203"/>
        <v>1</v>
      </c>
    </row>
    <row r="3251" spans="1:6" ht="18" x14ac:dyDescent="0.25">
      <c r="A3251">
        <v>4249</v>
      </c>
      <c r="B3251" s="4" t="str">
        <f t="shared" ca="1" si="200"/>
        <v>Midlands</v>
      </c>
      <c r="C3251" s="5" t="str">
        <f t="shared" ca="1" si="201"/>
        <v>Young Pro</v>
      </c>
      <c r="D3251" cm="1">
        <f t="array" aca="1" ref="D3251" ca="1">_xlfn.IFS(C3251="Teen", RANDBETWEEN(16,19), C3251="Young Pro", RANDBETWEEN(20,35), C3251="Family", RANDBETWEEN(36,60), C3251="Retiree", RANDBETWEEN(61,85))</f>
        <v>21</v>
      </c>
      <c r="E3251" s="4" t="str">
        <f t="shared" ca="1" si="202"/>
        <v>UK National</v>
      </c>
      <c r="F3251" s="4">
        <f t="shared" ca="1" si="203"/>
        <v>8</v>
      </c>
    </row>
    <row r="3252" spans="1:6" ht="18" x14ac:dyDescent="0.25">
      <c r="A3252">
        <v>4250</v>
      </c>
      <c r="B3252" s="4" t="str">
        <f t="shared" ca="1" si="200"/>
        <v>London</v>
      </c>
      <c r="C3252" s="5" t="str">
        <f t="shared" ca="1" si="201"/>
        <v>Young Pro</v>
      </c>
      <c r="D3252" cm="1">
        <f t="array" aca="1" ref="D3252" ca="1">_xlfn.IFS(C3252="Teen", RANDBETWEEN(16,19), C3252="Young Pro", RANDBETWEEN(20,35), C3252="Family", RANDBETWEEN(36,60), C3252="Retiree", RANDBETWEEN(61,85))</f>
        <v>22</v>
      </c>
      <c r="E3252" s="4" t="str">
        <f t="shared" ca="1" si="202"/>
        <v>UK National</v>
      </c>
      <c r="F3252" s="4">
        <f t="shared" ca="1" si="203"/>
        <v>10</v>
      </c>
    </row>
    <row r="3253" spans="1:6" ht="18" x14ac:dyDescent="0.25">
      <c r="A3253">
        <v>4251</v>
      </c>
      <c r="B3253" s="4" t="str">
        <f t="shared" ca="1" si="200"/>
        <v>London</v>
      </c>
      <c r="C3253" s="5" t="str">
        <f t="shared" ca="1" si="201"/>
        <v>Family</v>
      </c>
      <c r="D3253" cm="1">
        <f t="array" aca="1" ref="D3253" ca="1">_xlfn.IFS(C3253="Teen", RANDBETWEEN(16,19), C3253="Young Pro", RANDBETWEEN(20,35), C3253="Family", RANDBETWEEN(36,60), C3253="Retiree", RANDBETWEEN(61,85))</f>
        <v>50</v>
      </c>
      <c r="E3253" s="4" t="str">
        <f t="shared" ca="1" si="202"/>
        <v>UK National</v>
      </c>
      <c r="F3253" s="4">
        <f t="shared" ca="1" si="203"/>
        <v>1</v>
      </c>
    </row>
    <row r="3254" spans="1:6" ht="18" x14ac:dyDescent="0.25">
      <c r="A3254">
        <v>4252</v>
      </c>
      <c r="B3254" s="4" t="str">
        <f t="shared" ca="1" si="200"/>
        <v>South East</v>
      </c>
      <c r="C3254" s="5" t="str">
        <f t="shared" ca="1" si="201"/>
        <v>Retiree</v>
      </c>
      <c r="D3254" cm="1">
        <f t="array" aca="1" ref="D3254" ca="1">_xlfn.IFS(C3254="Teen", RANDBETWEEN(16,19), C3254="Young Pro", RANDBETWEEN(20,35), C3254="Family", RANDBETWEEN(36,60), C3254="Retiree", RANDBETWEEN(61,85))</f>
        <v>66</v>
      </c>
      <c r="E3254" s="4" t="str">
        <f t="shared" ca="1" si="202"/>
        <v>UK National</v>
      </c>
      <c r="F3254" s="4">
        <f t="shared" ca="1" si="203"/>
        <v>4</v>
      </c>
    </row>
    <row r="3255" spans="1:6" ht="18" x14ac:dyDescent="0.25">
      <c r="A3255">
        <v>4253</v>
      </c>
      <c r="B3255" s="4" t="str">
        <f t="shared" ca="1" si="200"/>
        <v>South East</v>
      </c>
      <c r="C3255" s="5" t="str">
        <f t="shared" ca="1" si="201"/>
        <v>Teen</v>
      </c>
      <c r="D3255" cm="1">
        <f t="array" aca="1" ref="D3255" ca="1">_xlfn.IFS(C3255="Teen", RANDBETWEEN(16,19), C3255="Young Pro", RANDBETWEEN(20,35), C3255="Family", RANDBETWEEN(36,60), C3255="Retiree", RANDBETWEEN(61,85))</f>
        <v>19</v>
      </c>
      <c r="E3255" s="4" t="str">
        <f t="shared" ca="1" si="202"/>
        <v>International</v>
      </c>
      <c r="F3255" s="4">
        <f t="shared" ca="1" si="203"/>
        <v>10</v>
      </c>
    </row>
    <row r="3256" spans="1:6" ht="18" x14ac:dyDescent="0.25">
      <c r="A3256">
        <v>4254</v>
      </c>
      <c r="B3256" s="4" t="str">
        <f t="shared" ca="1" si="200"/>
        <v>North West</v>
      </c>
      <c r="C3256" s="5" t="str">
        <f t="shared" ca="1" si="201"/>
        <v>Family</v>
      </c>
      <c r="D3256" cm="1">
        <f t="array" aca="1" ref="D3256" ca="1">_xlfn.IFS(C3256="Teen", RANDBETWEEN(16,19), C3256="Young Pro", RANDBETWEEN(20,35), C3256="Family", RANDBETWEEN(36,60), C3256="Retiree", RANDBETWEEN(61,85))</f>
        <v>48</v>
      </c>
      <c r="E3256" s="4" t="str">
        <f t="shared" ca="1" si="202"/>
        <v>UK National</v>
      </c>
      <c r="F3256" s="4">
        <f t="shared" ca="1" si="203"/>
        <v>2</v>
      </c>
    </row>
    <row r="3257" spans="1:6" ht="18" x14ac:dyDescent="0.25">
      <c r="A3257">
        <v>4255</v>
      </c>
      <c r="B3257" s="4" t="str">
        <f t="shared" ca="1" si="200"/>
        <v>Midlands</v>
      </c>
      <c r="C3257" s="5" t="str">
        <f t="shared" ca="1" si="201"/>
        <v>Teen</v>
      </c>
      <c r="D3257" cm="1">
        <f t="array" aca="1" ref="D3257" ca="1">_xlfn.IFS(C3257="Teen", RANDBETWEEN(16,19), C3257="Young Pro", RANDBETWEEN(20,35), C3257="Family", RANDBETWEEN(36,60), C3257="Retiree", RANDBETWEEN(61,85))</f>
        <v>19</v>
      </c>
      <c r="E3257" s="4" t="str">
        <f t="shared" ca="1" si="202"/>
        <v>UK National</v>
      </c>
      <c r="F3257" s="4">
        <f t="shared" ca="1" si="203"/>
        <v>8</v>
      </c>
    </row>
    <row r="3258" spans="1:6" ht="18" x14ac:dyDescent="0.25">
      <c r="A3258">
        <v>4256</v>
      </c>
      <c r="B3258" s="4" t="str">
        <f t="shared" ca="1" si="200"/>
        <v>North West</v>
      </c>
      <c r="C3258" s="5" t="str">
        <f t="shared" ca="1" si="201"/>
        <v>Retiree</v>
      </c>
      <c r="D3258" cm="1">
        <f t="array" aca="1" ref="D3258" ca="1">_xlfn.IFS(C3258="Teen", RANDBETWEEN(16,19), C3258="Young Pro", RANDBETWEEN(20,35), C3258="Family", RANDBETWEEN(36,60), C3258="Retiree", RANDBETWEEN(61,85))</f>
        <v>83</v>
      </c>
      <c r="E3258" s="4" t="str">
        <f t="shared" ca="1" si="202"/>
        <v>UK National</v>
      </c>
      <c r="F3258" s="4">
        <f t="shared" ca="1" si="203"/>
        <v>3</v>
      </c>
    </row>
    <row r="3259" spans="1:6" ht="18" x14ac:dyDescent="0.25">
      <c r="A3259">
        <v>4257</v>
      </c>
      <c r="B3259" s="4" t="str">
        <f t="shared" ca="1" si="200"/>
        <v>Midlands</v>
      </c>
      <c r="C3259" s="5" t="str">
        <f t="shared" ca="1" si="201"/>
        <v>Retiree</v>
      </c>
      <c r="D3259" cm="1">
        <f t="array" aca="1" ref="D3259" ca="1">_xlfn.IFS(C3259="Teen", RANDBETWEEN(16,19), C3259="Young Pro", RANDBETWEEN(20,35), C3259="Family", RANDBETWEEN(36,60), C3259="Retiree", RANDBETWEEN(61,85))</f>
        <v>82</v>
      </c>
      <c r="E3259" s="4" t="str">
        <f t="shared" ca="1" si="202"/>
        <v>UK National</v>
      </c>
      <c r="F3259" s="4">
        <f t="shared" ca="1" si="203"/>
        <v>4</v>
      </c>
    </row>
    <row r="3260" spans="1:6" ht="18" x14ac:dyDescent="0.25">
      <c r="A3260">
        <v>4258</v>
      </c>
      <c r="B3260" s="4" t="str">
        <f t="shared" ca="1" si="200"/>
        <v>North West</v>
      </c>
      <c r="C3260" s="5" t="str">
        <f t="shared" ca="1" si="201"/>
        <v>Family</v>
      </c>
      <c r="D3260" cm="1">
        <f t="array" aca="1" ref="D3260" ca="1">_xlfn.IFS(C3260="Teen", RANDBETWEEN(16,19), C3260="Young Pro", RANDBETWEEN(20,35), C3260="Family", RANDBETWEEN(36,60), C3260="Retiree", RANDBETWEEN(61,85))</f>
        <v>60</v>
      </c>
      <c r="E3260" s="4" t="str">
        <f t="shared" ca="1" si="202"/>
        <v>UK National</v>
      </c>
      <c r="F3260" s="4">
        <f t="shared" ca="1" si="203"/>
        <v>5</v>
      </c>
    </row>
    <row r="3261" spans="1:6" ht="18" x14ac:dyDescent="0.25">
      <c r="A3261">
        <v>4259</v>
      </c>
      <c r="B3261" s="4" t="str">
        <f t="shared" ca="1" si="200"/>
        <v>South East</v>
      </c>
      <c r="C3261" s="5" t="str">
        <f t="shared" ca="1" si="201"/>
        <v>Family</v>
      </c>
      <c r="D3261" cm="1">
        <f t="array" aca="1" ref="D3261" ca="1">_xlfn.IFS(C3261="Teen", RANDBETWEEN(16,19), C3261="Young Pro", RANDBETWEEN(20,35), C3261="Family", RANDBETWEEN(36,60), C3261="Retiree", RANDBETWEEN(61,85))</f>
        <v>45</v>
      </c>
      <c r="E3261" s="4" t="str">
        <f t="shared" ca="1" si="202"/>
        <v>UK National</v>
      </c>
      <c r="F3261" s="4">
        <f t="shared" ca="1" si="203"/>
        <v>4</v>
      </c>
    </row>
    <row r="3262" spans="1:6" ht="18" x14ac:dyDescent="0.25">
      <c r="A3262">
        <v>4260</v>
      </c>
      <c r="B3262" s="4" t="str">
        <f t="shared" ca="1" si="200"/>
        <v>Midlands</v>
      </c>
      <c r="C3262" s="5" t="str">
        <f t="shared" ca="1" si="201"/>
        <v>Young Pro</v>
      </c>
      <c r="D3262" cm="1">
        <f t="array" aca="1" ref="D3262" ca="1">_xlfn.IFS(C3262="Teen", RANDBETWEEN(16,19), C3262="Young Pro", RANDBETWEEN(20,35), C3262="Family", RANDBETWEEN(36,60), C3262="Retiree", RANDBETWEEN(61,85))</f>
        <v>33</v>
      </c>
      <c r="E3262" s="4" t="str">
        <f t="shared" ca="1" si="202"/>
        <v>UK National</v>
      </c>
      <c r="F3262" s="4">
        <f t="shared" ca="1" si="203"/>
        <v>9</v>
      </c>
    </row>
    <row r="3263" spans="1:6" ht="18" x14ac:dyDescent="0.25">
      <c r="A3263">
        <v>4261</v>
      </c>
      <c r="B3263" s="4" t="str">
        <f t="shared" ca="1" si="200"/>
        <v>Midlands</v>
      </c>
      <c r="C3263" s="5" t="str">
        <f t="shared" ca="1" si="201"/>
        <v>Family</v>
      </c>
      <c r="D3263" cm="1">
        <f t="array" aca="1" ref="D3263" ca="1">_xlfn.IFS(C3263="Teen", RANDBETWEEN(16,19), C3263="Young Pro", RANDBETWEEN(20,35), C3263="Family", RANDBETWEEN(36,60), C3263="Retiree", RANDBETWEEN(61,85))</f>
        <v>52</v>
      </c>
      <c r="E3263" s="4" t="str">
        <f t="shared" ca="1" si="202"/>
        <v>UK National</v>
      </c>
      <c r="F3263" s="4">
        <f t="shared" ca="1" si="203"/>
        <v>5</v>
      </c>
    </row>
    <row r="3264" spans="1:6" ht="18" x14ac:dyDescent="0.25">
      <c r="A3264">
        <v>4262</v>
      </c>
      <c r="B3264" s="4" t="str">
        <f t="shared" ca="1" si="200"/>
        <v>London</v>
      </c>
      <c r="C3264" s="5" t="str">
        <f t="shared" ca="1" si="201"/>
        <v>Retiree</v>
      </c>
      <c r="D3264" cm="1">
        <f t="array" aca="1" ref="D3264" ca="1">_xlfn.IFS(C3264="Teen", RANDBETWEEN(16,19), C3264="Young Pro", RANDBETWEEN(20,35), C3264="Family", RANDBETWEEN(36,60), C3264="Retiree", RANDBETWEEN(61,85))</f>
        <v>79</v>
      </c>
      <c r="E3264" s="4" t="str">
        <f t="shared" ca="1" si="202"/>
        <v>International</v>
      </c>
      <c r="F3264" s="4">
        <f t="shared" ca="1" si="203"/>
        <v>4</v>
      </c>
    </row>
    <row r="3265" spans="1:6" ht="18" x14ac:dyDescent="0.25">
      <c r="A3265">
        <v>4263</v>
      </c>
      <c r="B3265" s="4" t="str">
        <f t="shared" ca="1" si="200"/>
        <v>North West</v>
      </c>
      <c r="C3265" s="5" t="str">
        <f t="shared" ca="1" si="201"/>
        <v>Young Pro</v>
      </c>
      <c r="D3265" cm="1">
        <f t="array" aca="1" ref="D3265" ca="1">_xlfn.IFS(C3265="Teen", RANDBETWEEN(16,19), C3265="Young Pro", RANDBETWEEN(20,35), C3265="Family", RANDBETWEEN(36,60), C3265="Retiree", RANDBETWEEN(61,85))</f>
        <v>20</v>
      </c>
      <c r="E3265" s="4" t="str">
        <f t="shared" ca="1" si="202"/>
        <v>International</v>
      </c>
      <c r="F3265" s="4">
        <f t="shared" ca="1" si="203"/>
        <v>9</v>
      </c>
    </row>
    <row r="3266" spans="1:6" ht="18" x14ac:dyDescent="0.25">
      <c r="A3266">
        <v>4264</v>
      </c>
      <c r="B3266" s="4" t="str">
        <f t="shared" ca="1" si="200"/>
        <v>Midlands</v>
      </c>
      <c r="C3266" s="5" t="str">
        <f t="shared" ca="1" si="201"/>
        <v>Young Pro</v>
      </c>
      <c r="D3266" cm="1">
        <f t="array" aca="1" ref="D3266" ca="1">_xlfn.IFS(C3266="Teen", RANDBETWEEN(16,19), C3266="Young Pro", RANDBETWEEN(20,35), C3266="Family", RANDBETWEEN(36,60), C3266="Retiree", RANDBETWEEN(61,85))</f>
        <v>28</v>
      </c>
      <c r="E3266" s="4" t="str">
        <f t="shared" ca="1" si="202"/>
        <v>UK National</v>
      </c>
      <c r="F3266" s="4">
        <f t="shared" ca="1" si="203"/>
        <v>10</v>
      </c>
    </row>
    <row r="3267" spans="1:6" ht="18" x14ac:dyDescent="0.25">
      <c r="A3267">
        <v>4265</v>
      </c>
      <c r="B3267" s="4" t="str">
        <f t="shared" ref="B3267:B3330" ca="1" si="204">CHOOSE(RANDBETWEEN(1,10), "North West", "North West", "North West", "North West", "London", "London", "Midlands", "Midlands", "South East", "South East")</f>
        <v>North West</v>
      </c>
      <c r="C3267" s="5" t="str">
        <f t="shared" ref="C3267:C3330" ca="1" si="205">CHOOSE(RANDBETWEEN(1,10), "Teen", "Teen", "Young Pro", "Young Pro", "Young Pro", "Family", "Family", "Family", "Retiree", "Retiree")</f>
        <v>Young Pro</v>
      </c>
      <c r="D3267" cm="1">
        <f t="array" aca="1" ref="D3267" ca="1">_xlfn.IFS(C3267="Teen", RANDBETWEEN(16,19), C3267="Young Pro", RANDBETWEEN(20,35), C3267="Family", RANDBETWEEN(36,60), C3267="Retiree", RANDBETWEEN(61,85))</f>
        <v>23</v>
      </c>
      <c r="E3267" s="4" t="str">
        <f t="shared" ref="E3267:E3330" ca="1" si="206">IF(RAND()&lt;0.2,"International","UK National")</f>
        <v>UK National</v>
      </c>
      <c r="F3267" s="4">
        <f t="shared" ref="F3267:F3330" ca="1" si="207">IF(OR(C3267="Teen", C3267="Young Pro"), RANDBETWEEN(8,10), RANDBETWEEN(1,5))</f>
        <v>8</v>
      </c>
    </row>
    <row r="3268" spans="1:6" ht="18" x14ac:dyDescent="0.25">
      <c r="A3268">
        <v>4266</v>
      </c>
      <c r="B3268" s="4" t="str">
        <f t="shared" ca="1" si="204"/>
        <v>North West</v>
      </c>
      <c r="C3268" s="5" t="str">
        <f t="shared" ca="1" si="205"/>
        <v>Teen</v>
      </c>
      <c r="D3268" cm="1">
        <f t="array" aca="1" ref="D3268" ca="1">_xlfn.IFS(C3268="Teen", RANDBETWEEN(16,19), C3268="Young Pro", RANDBETWEEN(20,35), C3268="Family", RANDBETWEEN(36,60), C3268="Retiree", RANDBETWEEN(61,85))</f>
        <v>17</v>
      </c>
      <c r="E3268" s="4" t="str">
        <f t="shared" ca="1" si="206"/>
        <v>International</v>
      </c>
      <c r="F3268" s="4">
        <f t="shared" ca="1" si="207"/>
        <v>10</v>
      </c>
    </row>
    <row r="3269" spans="1:6" ht="18" x14ac:dyDescent="0.25">
      <c r="A3269">
        <v>4267</v>
      </c>
      <c r="B3269" s="4" t="str">
        <f t="shared" ca="1" si="204"/>
        <v>South East</v>
      </c>
      <c r="C3269" s="5" t="str">
        <f t="shared" ca="1" si="205"/>
        <v>Retiree</v>
      </c>
      <c r="D3269" cm="1">
        <f t="array" aca="1" ref="D3269" ca="1">_xlfn.IFS(C3269="Teen", RANDBETWEEN(16,19), C3269="Young Pro", RANDBETWEEN(20,35), C3269="Family", RANDBETWEEN(36,60), C3269="Retiree", RANDBETWEEN(61,85))</f>
        <v>74</v>
      </c>
      <c r="E3269" s="4" t="str">
        <f t="shared" ca="1" si="206"/>
        <v>UK National</v>
      </c>
      <c r="F3269" s="4">
        <f t="shared" ca="1" si="207"/>
        <v>3</v>
      </c>
    </row>
    <row r="3270" spans="1:6" ht="18" x14ac:dyDescent="0.25">
      <c r="A3270">
        <v>4268</v>
      </c>
      <c r="B3270" s="4" t="str">
        <f t="shared" ca="1" si="204"/>
        <v>North West</v>
      </c>
      <c r="C3270" s="5" t="str">
        <f t="shared" ca="1" si="205"/>
        <v>Retiree</v>
      </c>
      <c r="D3270" cm="1">
        <f t="array" aca="1" ref="D3270" ca="1">_xlfn.IFS(C3270="Teen", RANDBETWEEN(16,19), C3270="Young Pro", RANDBETWEEN(20,35), C3270="Family", RANDBETWEEN(36,60), C3270="Retiree", RANDBETWEEN(61,85))</f>
        <v>69</v>
      </c>
      <c r="E3270" s="4" t="str">
        <f t="shared" ca="1" si="206"/>
        <v>UK National</v>
      </c>
      <c r="F3270" s="4">
        <f t="shared" ca="1" si="207"/>
        <v>5</v>
      </c>
    </row>
    <row r="3271" spans="1:6" ht="18" x14ac:dyDescent="0.25">
      <c r="A3271">
        <v>4269</v>
      </c>
      <c r="B3271" s="4" t="str">
        <f t="shared" ca="1" si="204"/>
        <v>North West</v>
      </c>
      <c r="C3271" s="5" t="str">
        <f t="shared" ca="1" si="205"/>
        <v>Teen</v>
      </c>
      <c r="D3271" cm="1">
        <f t="array" aca="1" ref="D3271" ca="1">_xlfn.IFS(C3271="Teen", RANDBETWEEN(16,19), C3271="Young Pro", RANDBETWEEN(20,35), C3271="Family", RANDBETWEEN(36,60), C3271="Retiree", RANDBETWEEN(61,85))</f>
        <v>19</v>
      </c>
      <c r="E3271" s="4" t="str">
        <f t="shared" ca="1" si="206"/>
        <v>UK National</v>
      </c>
      <c r="F3271" s="4">
        <f t="shared" ca="1" si="207"/>
        <v>8</v>
      </c>
    </row>
    <row r="3272" spans="1:6" ht="18" x14ac:dyDescent="0.25">
      <c r="A3272">
        <v>4270</v>
      </c>
      <c r="B3272" s="4" t="str">
        <f t="shared" ca="1" si="204"/>
        <v>North West</v>
      </c>
      <c r="C3272" s="5" t="str">
        <f t="shared" ca="1" si="205"/>
        <v>Family</v>
      </c>
      <c r="D3272" cm="1">
        <f t="array" aca="1" ref="D3272" ca="1">_xlfn.IFS(C3272="Teen", RANDBETWEEN(16,19), C3272="Young Pro", RANDBETWEEN(20,35), C3272="Family", RANDBETWEEN(36,60), C3272="Retiree", RANDBETWEEN(61,85))</f>
        <v>40</v>
      </c>
      <c r="E3272" s="4" t="str">
        <f t="shared" ca="1" si="206"/>
        <v>International</v>
      </c>
      <c r="F3272" s="4">
        <f t="shared" ca="1" si="207"/>
        <v>5</v>
      </c>
    </row>
    <row r="3273" spans="1:6" ht="18" x14ac:dyDescent="0.25">
      <c r="A3273">
        <v>4271</v>
      </c>
      <c r="B3273" s="4" t="str">
        <f t="shared" ca="1" si="204"/>
        <v>Midlands</v>
      </c>
      <c r="C3273" s="5" t="str">
        <f t="shared" ca="1" si="205"/>
        <v>Young Pro</v>
      </c>
      <c r="D3273" cm="1">
        <f t="array" aca="1" ref="D3273" ca="1">_xlfn.IFS(C3273="Teen", RANDBETWEEN(16,19), C3273="Young Pro", RANDBETWEEN(20,35), C3273="Family", RANDBETWEEN(36,60), C3273="Retiree", RANDBETWEEN(61,85))</f>
        <v>30</v>
      </c>
      <c r="E3273" s="4" t="str">
        <f t="shared" ca="1" si="206"/>
        <v>UK National</v>
      </c>
      <c r="F3273" s="4">
        <f t="shared" ca="1" si="207"/>
        <v>8</v>
      </c>
    </row>
    <row r="3274" spans="1:6" ht="18" x14ac:dyDescent="0.25">
      <c r="A3274">
        <v>4272</v>
      </c>
      <c r="B3274" s="4" t="str">
        <f t="shared" ca="1" si="204"/>
        <v>Midlands</v>
      </c>
      <c r="C3274" s="5" t="str">
        <f t="shared" ca="1" si="205"/>
        <v>Teen</v>
      </c>
      <c r="D3274" cm="1">
        <f t="array" aca="1" ref="D3274" ca="1">_xlfn.IFS(C3274="Teen", RANDBETWEEN(16,19), C3274="Young Pro", RANDBETWEEN(20,35), C3274="Family", RANDBETWEEN(36,60), C3274="Retiree", RANDBETWEEN(61,85))</f>
        <v>16</v>
      </c>
      <c r="E3274" s="4" t="str">
        <f t="shared" ca="1" si="206"/>
        <v>UK National</v>
      </c>
      <c r="F3274" s="4">
        <f t="shared" ca="1" si="207"/>
        <v>8</v>
      </c>
    </row>
    <row r="3275" spans="1:6" ht="18" x14ac:dyDescent="0.25">
      <c r="A3275">
        <v>4273</v>
      </c>
      <c r="B3275" s="4" t="str">
        <f t="shared" ca="1" si="204"/>
        <v>London</v>
      </c>
      <c r="C3275" s="5" t="str">
        <f t="shared" ca="1" si="205"/>
        <v>Retiree</v>
      </c>
      <c r="D3275" cm="1">
        <f t="array" aca="1" ref="D3275" ca="1">_xlfn.IFS(C3275="Teen", RANDBETWEEN(16,19), C3275="Young Pro", RANDBETWEEN(20,35), C3275="Family", RANDBETWEEN(36,60), C3275="Retiree", RANDBETWEEN(61,85))</f>
        <v>77</v>
      </c>
      <c r="E3275" s="4" t="str">
        <f t="shared" ca="1" si="206"/>
        <v>UK National</v>
      </c>
      <c r="F3275" s="4">
        <f t="shared" ca="1" si="207"/>
        <v>5</v>
      </c>
    </row>
    <row r="3276" spans="1:6" ht="18" x14ac:dyDescent="0.25">
      <c r="A3276">
        <v>4274</v>
      </c>
      <c r="B3276" s="4" t="str">
        <f t="shared" ca="1" si="204"/>
        <v>North West</v>
      </c>
      <c r="C3276" s="5" t="str">
        <f t="shared" ca="1" si="205"/>
        <v>Family</v>
      </c>
      <c r="D3276" cm="1">
        <f t="array" aca="1" ref="D3276" ca="1">_xlfn.IFS(C3276="Teen", RANDBETWEEN(16,19), C3276="Young Pro", RANDBETWEEN(20,35), C3276="Family", RANDBETWEEN(36,60), C3276="Retiree", RANDBETWEEN(61,85))</f>
        <v>48</v>
      </c>
      <c r="E3276" s="4" t="str">
        <f t="shared" ca="1" si="206"/>
        <v>UK National</v>
      </c>
      <c r="F3276" s="4">
        <f t="shared" ca="1" si="207"/>
        <v>3</v>
      </c>
    </row>
    <row r="3277" spans="1:6" ht="18" x14ac:dyDescent="0.25">
      <c r="A3277">
        <v>4275</v>
      </c>
      <c r="B3277" s="4" t="str">
        <f t="shared" ca="1" si="204"/>
        <v>North West</v>
      </c>
      <c r="C3277" s="5" t="str">
        <f t="shared" ca="1" si="205"/>
        <v>Young Pro</v>
      </c>
      <c r="D3277" cm="1">
        <f t="array" aca="1" ref="D3277" ca="1">_xlfn.IFS(C3277="Teen", RANDBETWEEN(16,19), C3277="Young Pro", RANDBETWEEN(20,35), C3277="Family", RANDBETWEEN(36,60), C3277="Retiree", RANDBETWEEN(61,85))</f>
        <v>34</v>
      </c>
      <c r="E3277" s="4" t="str">
        <f t="shared" ca="1" si="206"/>
        <v>UK National</v>
      </c>
      <c r="F3277" s="4">
        <f t="shared" ca="1" si="207"/>
        <v>8</v>
      </c>
    </row>
    <row r="3278" spans="1:6" ht="18" x14ac:dyDescent="0.25">
      <c r="A3278">
        <v>4276</v>
      </c>
      <c r="B3278" s="4" t="str">
        <f t="shared" ca="1" si="204"/>
        <v>South East</v>
      </c>
      <c r="C3278" s="5" t="str">
        <f t="shared" ca="1" si="205"/>
        <v>Retiree</v>
      </c>
      <c r="D3278" cm="1">
        <f t="array" aca="1" ref="D3278" ca="1">_xlfn.IFS(C3278="Teen", RANDBETWEEN(16,19), C3278="Young Pro", RANDBETWEEN(20,35), C3278="Family", RANDBETWEEN(36,60), C3278="Retiree", RANDBETWEEN(61,85))</f>
        <v>80</v>
      </c>
      <c r="E3278" s="4" t="str">
        <f t="shared" ca="1" si="206"/>
        <v>UK National</v>
      </c>
      <c r="F3278" s="4">
        <f t="shared" ca="1" si="207"/>
        <v>1</v>
      </c>
    </row>
    <row r="3279" spans="1:6" ht="18" x14ac:dyDescent="0.25">
      <c r="A3279">
        <v>4277</v>
      </c>
      <c r="B3279" s="4" t="str">
        <f t="shared" ca="1" si="204"/>
        <v>South East</v>
      </c>
      <c r="C3279" s="5" t="str">
        <f t="shared" ca="1" si="205"/>
        <v>Young Pro</v>
      </c>
      <c r="D3279" cm="1">
        <f t="array" aca="1" ref="D3279" ca="1">_xlfn.IFS(C3279="Teen", RANDBETWEEN(16,19), C3279="Young Pro", RANDBETWEEN(20,35), C3279="Family", RANDBETWEEN(36,60), C3279="Retiree", RANDBETWEEN(61,85))</f>
        <v>21</v>
      </c>
      <c r="E3279" s="4" t="str">
        <f t="shared" ca="1" si="206"/>
        <v>UK National</v>
      </c>
      <c r="F3279" s="4">
        <f t="shared" ca="1" si="207"/>
        <v>9</v>
      </c>
    </row>
    <row r="3280" spans="1:6" ht="18" x14ac:dyDescent="0.25">
      <c r="A3280">
        <v>4278</v>
      </c>
      <c r="B3280" s="4" t="str">
        <f t="shared" ca="1" si="204"/>
        <v>North West</v>
      </c>
      <c r="C3280" s="5" t="str">
        <f t="shared" ca="1" si="205"/>
        <v>Retiree</v>
      </c>
      <c r="D3280" cm="1">
        <f t="array" aca="1" ref="D3280" ca="1">_xlfn.IFS(C3280="Teen", RANDBETWEEN(16,19), C3280="Young Pro", RANDBETWEEN(20,35), C3280="Family", RANDBETWEEN(36,60), C3280="Retiree", RANDBETWEEN(61,85))</f>
        <v>62</v>
      </c>
      <c r="E3280" s="4" t="str">
        <f t="shared" ca="1" si="206"/>
        <v>UK National</v>
      </c>
      <c r="F3280" s="4">
        <f t="shared" ca="1" si="207"/>
        <v>5</v>
      </c>
    </row>
    <row r="3281" spans="1:6" ht="18" x14ac:dyDescent="0.25">
      <c r="A3281">
        <v>4279</v>
      </c>
      <c r="B3281" s="4" t="str">
        <f t="shared" ca="1" si="204"/>
        <v>Midlands</v>
      </c>
      <c r="C3281" s="5" t="str">
        <f t="shared" ca="1" si="205"/>
        <v>Family</v>
      </c>
      <c r="D3281" cm="1">
        <f t="array" aca="1" ref="D3281" ca="1">_xlfn.IFS(C3281="Teen", RANDBETWEEN(16,19), C3281="Young Pro", RANDBETWEEN(20,35), C3281="Family", RANDBETWEEN(36,60), C3281="Retiree", RANDBETWEEN(61,85))</f>
        <v>43</v>
      </c>
      <c r="E3281" s="4" t="str">
        <f t="shared" ca="1" si="206"/>
        <v>UK National</v>
      </c>
      <c r="F3281" s="4">
        <f t="shared" ca="1" si="207"/>
        <v>5</v>
      </c>
    </row>
    <row r="3282" spans="1:6" ht="18" x14ac:dyDescent="0.25">
      <c r="A3282">
        <v>4280</v>
      </c>
      <c r="B3282" s="4" t="str">
        <f t="shared" ca="1" si="204"/>
        <v>South East</v>
      </c>
      <c r="C3282" s="5" t="str">
        <f t="shared" ca="1" si="205"/>
        <v>Teen</v>
      </c>
      <c r="D3282" cm="1">
        <f t="array" aca="1" ref="D3282" ca="1">_xlfn.IFS(C3282="Teen", RANDBETWEEN(16,19), C3282="Young Pro", RANDBETWEEN(20,35), C3282="Family", RANDBETWEEN(36,60), C3282="Retiree", RANDBETWEEN(61,85))</f>
        <v>19</v>
      </c>
      <c r="E3282" s="4" t="str">
        <f t="shared" ca="1" si="206"/>
        <v>UK National</v>
      </c>
      <c r="F3282" s="4">
        <f t="shared" ca="1" si="207"/>
        <v>8</v>
      </c>
    </row>
    <row r="3283" spans="1:6" ht="18" x14ac:dyDescent="0.25">
      <c r="A3283">
        <v>4281</v>
      </c>
      <c r="B3283" s="4" t="str">
        <f t="shared" ca="1" si="204"/>
        <v>South East</v>
      </c>
      <c r="C3283" s="5" t="str">
        <f t="shared" ca="1" si="205"/>
        <v>Family</v>
      </c>
      <c r="D3283" cm="1">
        <f t="array" aca="1" ref="D3283" ca="1">_xlfn.IFS(C3283="Teen", RANDBETWEEN(16,19), C3283="Young Pro", RANDBETWEEN(20,35), C3283="Family", RANDBETWEEN(36,60), C3283="Retiree", RANDBETWEEN(61,85))</f>
        <v>36</v>
      </c>
      <c r="E3283" s="4" t="str">
        <f t="shared" ca="1" si="206"/>
        <v>International</v>
      </c>
      <c r="F3283" s="4">
        <f t="shared" ca="1" si="207"/>
        <v>5</v>
      </c>
    </row>
    <row r="3284" spans="1:6" ht="18" x14ac:dyDescent="0.25">
      <c r="A3284">
        <v>4282</v>
      </c>
      <c r="B3284" s="4" t="str">
        <f t="shared" ca="1" si="204"/>
        <v>Midlands</v>
      </c>
      <c r="C3284" s="5" t="str">
        <f t="shared" ca="1" si="205"/>
        <v>Retiree</v>
      </c>
      <c r="D3284" cm="1">
        <f t="array" aca="1" ref="D3284" ca="1">_xlfn.IFS(C3284="Teen", RANDBETWEEN(16,19), C3284="Young Pro", RANDBETWEEN(20,35), C3284="Family", RANDBETWEEN(36,60), C3284="Retiree", RANDBETWEEN(61,85))</f>
        <v>73</v>
      </c>
      <c r="E3284" s="4" t="str">
        <f t="shared" ca="1" si="206"/>
        <v>UK National</v>
      </c>
      <c r="F3284" s="4">
        <f t="shared" ca="1" si="207"/>
        <v>5</v>
      </c>
    </row>
    <row r="3285" spans="1:6" ht="18" x14ac:dyDescent="0.25">
      <c r="A3285">
        <v>4283</v>
      </c>
      <c r="B3285" s="4" t="str">
        <f t="shared" ca="1" si="204"/>
        <v>London</v>
      </c>
      <c r="C3285" s="5" t="str">
        <f t="shared" ca="1" si="205"/>
        <v>Family</v>
      </c>
      <c r="D3285" cm="1">
        <f t="array" aca="1" ref="D3285" ca="1">_xlfn.IFS(C3285="Teen", RANDBETWEEN(16,19), C3285="Young Pro", RANDBETWEEN(20,35), C3285="Family", RANDBETWEEN(36,60), C3285="Retiree", RANDBETWEEN(61,85))</f>
        <v>42</v>
      </c>
      <c r="E3285" s="4" t="str">
        <f t="shared" ca="1" si="206"/>
        <v>UK National</v>
      </c>
      <c r="F3285" s="4">
        <f t="shared" ca="1" si="207"/>
        <v>4</v>
      </c>
    </row>
    <row r="3286" spans="1:6" ht="18" x14ac:dyDescent="0.25">
      <c r="A3286">
        <v>4284</v>
      </c>
      <c r="B3286" s="4" t="str">
        <f t="shared" ca="1" si="204"/>
        <v>South East</v>
      </c>
      <c r="C3286" s="5" t="str">
        <f t="shared" ca="1" si="205"/>
        <v>Family</v>
      </c>
      <c r="D3286" cm="1">
        <f t="array" aca="1" ref="D3286" ca="1">_xlfn.IFS(C3286="Teen", RANDBETWEEN(16,19), C3286="Young Pro", RANDBETWEEN(20,35), C3286="Family", RANDBETWEEN(36,60), C3286="Retiree", RANDBETWEEN(61,85))</f>
        <v>44</v>
      </c>
      <c r="E3286" s="4" t="str">
        <f t="shared" ca="1" si="206"/>
        <v>UK National</v>
      </c>
      <c r="F3286" s="4">
        <f t="shared" ca="1" si="207"/>
        <v>2</v>
      </c>
    </row>
    <row r="3287" spans="1:6" ht="18" x14ac:dyDescent="0.25">
      <c r="A3287">
        <v>4285</v>
      </c>
      <c r="B3287" s="4" t="str">
        <f t="shared" ca="1" si="204"/>
        <v>North West</v>
      </c>
      <c r="C3287" s="5" t="str">
        <f t="shared" ca="1" si="205"/>
        <v>Family</v>
      </c>
      <c r="D3287" cm="1">
        <f t="array" aca="1" ref="D3287" ca="1">_xlfn.IFS(C3287="Teen", RANDBETWEEN(16,19), C3287="Young Pro", RANDBETWEEN(20,35), C3287="Family", RANDBETWEEN(36,60), C3287="Retiree", RANDBETWEEN(61,85))</f>
        <v>41</v>
      </c>
      <c r="E3287" s="4" t="str">
        <f t="shared" ca="1" si="206"/>
        <v>UK National</v>
      </c>
      <c r="F3287" s="4">
        <f t="shared" ca="1" si="207"/>
        <v>3</v>
      </c>
    </row>
    <row r="3288" spans="1:6" ht="18" x14ac:dyDescent="0.25">
      <c r="A3288">
        <v>4286</v>
      </c>
      <c r="B3288" s="4" t="str">
        <f t="shared" ca="1" si="204"/>
        <v>London</v>
      </c>
      <c r="C3288" s="5" t="str">
        <f t="shared" ca="1" si="205"/>
        <v>Teen</v>
      </c>
      <c r="D3288" cm="1">
        <f t="array" aca="1" ref="D3288" ca="1">_xlfn.IFS(C3288="Teen", RANDBETWEEN(16,19), C3288="Young Pro", RANDBETWEEN(20,35), C3288="Family", RANDBETWEEN(36,60), C3288="Retiree", RANDBETWEEN(61,85))</f>
        <v>19</v>
      </c>
      <c r="E3288" s="4" t="str">
        <f t="shared" ca="1" si="206"/>
        <v>International</v>
      </c>
      <c r="F3288" s="4">
        <f t="shared" ca="1" si="207"/>
        <v>9</v>
      </c>
    </row>
    <row r="3289" spans="1:6" ht="18" x14ac:dyDescent="0.25">
      <c r="A3289">
        <v>4287</v>
      </c>
      <c r="B3289" s="4" t="str">
        <f t="shared" ca="1" si="204"/>
        <v>South East</v>
      </c>
      <c r="C3289" s="5" t="str">
        <f t="shared" ca="1" si="205"/>
        <v>Family</v>
      </c>
      <c r="D3289" cm="1">
        <f t="array" aca="1" ref="D3289" ca="1">_xlfn.IFS(C3289="Teen", RANDBETWEEN(16,19), C3289="Young Pro", RANDBETWEEN(20,35), C3289="Family", RANDBETWEEN(36,60), C3289="Retiree", RANDBETWEEN(61,85))</f>
        <v>52</v>
      </c>
      <c r="E3289" s="4" t="str">
        <f t="shared" ca="1" si="206"/>
        <v>UK National</v>
      </c>
      <c r="F3289" s="4">
        <f t="shared" ca="1" si="207"/>
        <v>5</v>
      </c>
    </row>
    <row r="3290" spans="1:6" ht="18" x14ac:dyDescent="0.25">
      <c r="A3290">
        <v>4288</v>
      </c>
      <c r="B3290" s="4" t="str">
        <f t="shared" ca="1" si="204"/>
        <v>North West</v>
      </c>
      <c r="C3290" s="5" t="str">
        <f t="shared" ca="1" si="205"/>
        <v>Teen</v>
      </c>
      <c r="D3290" cm="1">
        <f t="array" aca="1" ref="D3290" ca="1">_xlfn.IFS(C3290="Teen", RANDBETWEEN(16,19), C3290="Young Pro", RANDBETWEEN(20,35), C3290="Family", RANDBETWEEN(36,60), C3290="Retiree", RANDBETWEEN(61,85))</f>
        <v>18</v>
      </c>
      <c r="E3290" s="4" t="str">
        <f t="shared" ca="1" si="206"/>
        <v>UK National</v>
      </c>
      <c r="F3290" s="4">
        <f t="shared" ca="1" si="207"/>
        <v>10</v>
      </c>
    </row>
    <row r="3291" spans="1:6" ht="18" x14ac:dyDescent="0.25">
      <c r="A3291">
        <v>4289</v>
      </c>
      <c r="B3291" s="4" t="str">
        <f t="shared" ca="1" si="204"/>
        <v>South East</v>
      </c>
      <c r="C3291" s="5" t="str">
        <f t="shared" ca="1" si="205"/>
        <v>Young Pro</v>
      </c>
      <c r="D3291" cm="1">
        <f t="array" aca="1" ref="D3291" ca="1">_xlfn.IFS(C3291="Teen", RANDBETWEEN(16,19), C3291="Young Pro", RANDBETWEEN(20,35), C3291="Family", RANDBETWEEN(36,60), C3291="Retiree", RANDBETWEEN(61,85))</f>
        <v>31</v>
      </c>
      <c r="E3291" s="4" t="str">
        <f t="shared" ca="1" si="206"/>
        <v>International</v>
      </c>
      <c r="F3291" s="4">
        <f t="shared" ca="1" si="207"/>
        <v>8</v>
      </c>
    </row>
    <row r="3292" spans="1:6" ht="18" x14ac:dyDescent="0.25">
      <c r="A3292">
        <v>4290</v>
      </c>
      <c r="B3292" s="4" t="str">
        <f t="shared" ca="1" si="204"/>
        <v>London</v>
      </c>
      <c r="C3292" s="5" t="str">
        <f t="shared" ca="1" si="205"/>
        <v>Retiree</v>
      </c>
      <c r="D3292" cm="1">
        <f t="array" aca="1" ref="D3292" ca="1">_xlfn.IFS(C3292="Teen", RANDBETWEEN(16,19), C3292="Young Pro", RANDBETWEEN(20,35), C3292="Family", RANDBETWEEN(36,60), C3292="Retiree", RANDBETWEEN(61,85))</f>
        <v>73</v>
      </c>
      <c r="E3292" s="4" t="str">
        <f t="shared" ca="1" si="206"/>
        <v>UK National</v>
      </c>
      <c r="F3292" s="4">
        <f t="shared" ca="1" si="207"/>
        <v>4</v>
      </c>
    </row>
    <row r="3293" spans="1:6" ht="18" x14ac:dyDescent="0.25">
      <c r="A3293">
        <v>4291</v>
      </c>
      <c r="B3293" s="4" t="str">
        <f t="shared" ca="1" si="204"/>
        <v>South East</v>
      </c>
      <c r="C3293" s="5" t="str">
        <f t="shared" ca="1" si="205"/>
        <v>Retiree</v>
      </c>
      <c r="D3293" cm="1">
        <f t="array" aca="1" ref="D3293" ca="1">_xlfn.IFS(C3293="Teen", RANDBETWEEN(16,19), C3293="Young Pro", RANDBETWEEN(20,35), C3293="Family", RANDBETWEEN(36,60), C3293="Retiree", RANDBETWEEN(61,85))</f>
        <v>65</v>
      </c>
      <c r="E3293" s="4" t="str">
        <f t="shared" ca="1" si="206"/>
        <v>UK National</v>
      </c>
      <c r="F3293" s="4">
        <f t="shared" ca="1" si="207"/>
        <v>1</v>
      </c>
    </row>
    <row r="3294" spans="1:6" ht="18" x14ac:dyDescent="0.25">
      <c r="A3294">
        <v>4292</v>
      </c>
      <c r="B3294" s="4" t="str">
        <f t="shared" ca="1" si="204"/>
        <v>South East</v>
      </c>
      <c r="C3294" s="5" t="str">
        <f t="shared" ca="1" si="205"/>
        <v>Young Pro</v>
      </c>
      <c r="D3294" cm="1">
        <f t="array" aca="1" ref="D3294" ca="1">_xlfn.IFS(C3294="Teen", RANDBETWEEN(16,19), C3294="Young Pro", RANDBETWEEN(20,35), C3294="Family", RANDBETWEEN(36,60), C3294="Retiree", RANDBETWEEN(61,85))</f>
        <v>32</v>
      </c>
      <c r="E3294" s="4" t="str">
        <f t="shared" ca="1" si="206"/>
        <v>International</v>
      </c>
      <c r="F3294" s="4">
        <f t="shared" ca="1" si="207"/>
        <v>8</v>
      </c>
    </row>
    <row r="3295" spans="1:6" ht="18" x14ac:dyDescent="0.25">
      <c r="A3295">
        <v>4293</v>
      </c>
      <c r="B3295" s="4" t="str">
        <f t="shared" ca="1" si="204"/>
        <v>South East</v>
      </c>
      <c r="C3295" s="5" t="str">
        <f t="shared" ca="1" si="205"/>
        <v>Young Pro</v>
      </c>
      <c r="D3295" cm="1">
        <f t="array" aca="1" ref="D3295" ca="1">_xlfn.IFS(C3295="Teen", RANDBETWEEN(16,19), C3295="Young Pro", RANDBETWEEN(20,35), C3295="Family", RANDBETWEEN(36,60), C3295="Retiree", RANDBETWEEN(61,85))</f>
        <v>30</v>
      </c>
      <c r="E3295" s="4" t="str">
        <f t="shared" ca="1" si="206"/>
        <v>International</v>
      </c>
      <c r="F3295" s="4">
        <f t="shared" ca="1" si="207"/>
        <v>9</v>
      </c>
    </row>
    <row r="3296" spans="1:6" ht="18" x14ac:dyDescent="0.25">
      <c r="A3296">
        <v>4294</v>
      </c>
      <c r="B3296" s="4" t="str">
        <f t="shared" ca="1" si="204"/>
        <v>North West</v>
      </c>
      <c r="C3296" s="5" t="str">
        <f t="shared" ca="1" si="205"/>
        <v>Family</v>
      </c>
      <c r="D3296" cm="1">
        <f t="array" aca="1" ref="D3296" ca="1">_xlfn.IFS(C3296="Teen", RANDBETWEEN(16,19), C3296="Young Pro", RANDBETWEEN(20,35), C3296="Family", RANDBETWEEN(36,60), C3296="Retiree", RANDBETWEEN(61,85))</f>
        <v>50</v>
      </c>
      <c r="E3296" s="4" t="str">
        <f t="shared" ca="1" si="206"/>
        <v>UK National</v>
      </c>
      <c r="F3296" s="4">
        <f t="shared" ca="1" si="207"/>
        <v>2</v>
      </c>
    </row>
    <row r="3297" spans="1:6" ht="18" x14ac:dyDescent="0.25">
      <c r="A3297">
        <v>4295</v>
      </c>
      <c r="B3297" s="4" t="str">
        <f t="shared" ca="1" si="204"/>
        <v>London</v>
      </c>
      <c r="C3297" s="5" t="str">
        <f t="shared" ca="1" si="205"/>
        <v>Retiree</v>
      </c>
      <c r="D3297" cm="1">
        <f t="array" aca="1" ref="D3297" ca="1">_xlfn.IFS(C3297="Teen", RANDBETWEEN(16,19), C3297="Young Pro", RANDBETWEEN(20,35), C3297="Family", RANDBETWEEN(36,60), C3297="Retiree", RANDBETWEEN(61,85))</f>
        <v>62</v>
      </c>
      <c r="E3297" s="4" t="str">
        <f t="shared" ca="1" si="206"/>
        <v>UK National</v>
      </c>
      <c r="F3297" s="4">
        <f t="shared" ca="1" si="207"/>
        <v>1</v>
      </c>
    </row>
    <row r="3298" spans="1:6" ht="18" x14ac:dyDescent="0.25">
      <c r="A3298">
        <v>4296</v>
      </c>
      <c r="B3298" s="4" t="str">
        <f t="shared" ca="1" si="204"/>
        <v>South East</v>
      </c>
      <c r="C3298" s="5" t="str">
        <f t="shared" ca="1" si="205"/>
        <v>Family</v>
      </c>
      <c r="D3298" cm="1">
        <f t="array" aca="1" ref="D3298" ca="1">_xlfn.IFS(C3298="Teen", RANDBETWEEN(16,19), C3298="Young Pro", RANDBETWEEN(20,35), C3298="Family", RANDBETWEEN(36,60), C3298="Retiree", RANDBETWEEN(61,85))</f>
        <v>46</v>
      </c>
      <c r="E3298" s="4" t="str">
        <f t="shared" ca="1" si="206"/>
        <v>UK National</v>
      </c>
      <c r="F3298" s="4">
        <f t="shared" ca="1" si="207"/>
        <v>5</v>
      </c>
    </row>
    <row r="3299" spans="1:6" ht="18" x14ac:dyDescent="0.25">
      <c r="A3299">
        <v>4297</v>
      </c>
      <c r="B3299" s="4" t="str">
        <f t="shared" ca="1" si="204"/>
        <v>South East</v>
      </c>
      <c r="C3299" s="5" t="str">
        <f t="shared" ca="1" si="205"/>
        <v>Retiree</v>
      </c>
      <c r="D3299" cm="1">
        <f t="array" aca="1" ref="D3299" ca="1">_xlfn.IFS(C3299="Teen", RANDBETWEEN(16,19), C3299="Young Pro", RANDBETWEEN(20,35), C3299="Family", RANDBETWEEN(36,60), C3299="Retiree", RANDBETWEEN(61,85))</f>
        <v>74</v>
      </c>
      <c r="E3299" s="4" t="str">
        <f t="shared" ca="1" si="206"/>
        <v>International</v>
      </c>
      <c r="F3299" s="4">
        <f t="shared" ca="1" si="207"/>
        <v>4</v>
      </c>
    </row>
    <row r="3300" spans="1:6" ht="18" x14ac:dyDescent="0.25">
      <c r="A3300">
        <v>4298</v>
      </c>
      <c r="B3300" s="4" t="str">
        <f t="shared" ca="1" si="204"/>
        <v>North West</v>
      </c>
      <c r="C3300" s="5" t="str">
        <f t="shared" ca="1" si="205"/>
        <v>Young Pro</v>
      </c>
      <c r="D3300" cm="1">
        <f t="array" aca="1" ref="D3300" ca="1">_xlfn.IFS(C3300="Teen", RANDBETWEEN(16,19), C3300="Young Pro", RANDBETWEEN(20,35), C3300="Family", RANDBETWEEN(36,60), C3300="Retiree", RANDBETWEEN(61,85))</f>
        <v>21</v>
      </c>
      <c r="E3300" s="4" t="str">
        <f t="shared" ca="1" si="206"/>
        <v>UK National</v>
      </c>
      <c r="F3300" s="4">
        <f t="shared" ca="1" si="207"/>
        <v>10</v>
      </c>
    </row>
    <row r="3301" spans="1:6" ht="18" x14ac:dyDescent="0.25">
      <c r="A3301">
        <v>4299</v>
      </c>
      <c r="B3301" s="4" t="str">
        <f t="shared" ca="1" si="204"/>
        <v>North West</v>
      </c>
      <c r="C3301" s="5" t="str">
        <f t="shared" ca="1" si="205"/>
        <v>Retiree</v>
      </c>
      <c r="D3301" cm="1">
        <f t="array" aca="1" ref="D3301" ca="1">_xlfn.IFS(C3301="Teen", RANDBETWEEN(16,19), C3301="Young Pro", RANDBETWEEN(20,35), C3301="Family", RANDBETWEEN(36,60), C3301="Retiree", RANDBETWEEN(61,85))</f>
        <v>64</v>
      </c>
      <c r="E3301" s="4" t="str">
        <f t="shared" ca="1" si="206"/>
        <v>UK National</v>
      </c>
      <c r="F3301" s="4">
        <f t="shared" ca="1" si="207"/>
        <v>5</v>
      </c>
    </row>
    <row r="3302" spans="1:6" ht="18" x14ac:dyDescent="0.25">
      <c r="A3302">
        <v>4300</v>
      </c>
      <c r="B3302" s="4" t="str">
        <f t="shared" ca="1" si="204"/>
        <v>South East</v>
      </c>
      <c r="C3302" s="5" t="str">
        <f t="shared" ca="1" si="205"/>
        <v>Family</v>
      </c>
      <c r="D3302" cm="1">
        <f t="array" aca="1" ref="D3302" ca="1">_xlfn.IFS(C3302="Teen", RANDBETWEEN(16,19), C3302="Young Pro", RANDBETWEEN(20,35), C3302="Family", RANDBETWEEN(36,60), C3302="Retiree", RANDBETWEEN(61,85))</f>
        <v>57</v>
      </c>
      <c r="E3302" s="4" t="str">
        <f t="shared" ca="1" si="206"/>
        <v>UK National</v>
      </c>
      <c r="F3302" s="4">
        <f t="shared" ca="1" si="207"/>
        <v>5</v>
      </c>
    </row>
    <row r="3303" spans="1:6" ht="18" x14ac:dyDescent="0.25">
      <c r="A3303">
        <v>4301</v>
      </c>
      <c r="B3303" s="4" t="str">
        <f t="shared" ca="1" si="204"/>
        <v>London</v>
      </c>
      <c r="C3303" s="5" t="str">
        <f t="shared" ca="1" si="205"/>
        <v>Teen</v>
      </c>
      <c r="D3303" cm="1">
        <f t="array" aca="1" ref="D3303" ca="1">_xlfn.IFS(C3303="Teen", RANDBETWEEN(16,19), C3303="Young Pro", RANDBETWEEN(20,35), C3303="Family", RANDBETWEEN(36,60), C3303="Retiree", RANDBETWEEN(61,85))</f>
        <v>17</v>
      </c>
      <c r="E3303" s="4" t="str">
        <f t="shared" ca="1" si="206"/>
        <v>UK National</v>
      </c>
      <c r="F3303" s="4">
        <f t="shared" ca="1" si="207"/>
        <v>10</v>
      </c>
    </row>
    <row r="3304" spans="1:6" ht="18" x14ac:dyDescent="0.25">
      <c r="A3304">
        <v>4302</v>
      </c>
      <c r="B3304" s="4" t="str">
        <f t="shared" ca="1" si="204"/>
        <v>Midlands</v>
      </c>
      <c r="C3304" s="5" t="str">
        <f t="shared" ca="1" si="205"/>
        <v>Family</v>
      </c>
      <c r="D3304" cm="1">
        <f t="array" aca="1" ref="D3304" ca="1">_xlfn.IFS(C3304="Teen", RANDBETWEEN(16,19), C3304="Young Pro", RANDBETWEEN(20,35), C3304="Family", RANDBETWEEN(36,60), C3304="Retiree", RANDBETWEEN(61,85))</f>
        <v>56</v>
      </c>
      <c r="E3304" s="4" t="str">
        <f t="shared" ca="1" si="206"/>
        <v>UK National</v>
      </c>
      <c r="F3304" s="4">
        <f t="shared" ca="1" si="207"/>
        <v>2</v>
      </c>
    </row>
    <row r="3305" spans="1:6" ht="18" x14ac:dyDescent="0.25">
      <c r="A3305">
        <v>4303</v>
      </c>
      <c r="B3305" s="4" t="str">
        <f t="shared" ca="1" si="204"/>
        <v>London</v>
      </c>
      <c r="C3305" s="5" t="str">
        <f t="shared" ca="1" si="205"/>
        <v>Retiree</v>
      </c>
      <c r="D3305" cm="1">
        <f t="array" aca="1" ref="D3305" ca="1">_xlfn.IFS(C3305="Teen", RANDBETWEEN(16,19), C3305="Young Pro", RANDBETWEEN(20,35), C3305="Family", RANDBETWEEN(36,60), C3305="Retiree", RANDBETWEEN(61,85))</f>
        <v>83</v>
      </c>
      <c r="E3305" s="4" t="str">
        <f t="shared" ca="1" si="206"/>
        <v>UK National</v>
      </c>
      <c r="F3305" s="4">
        <f t="shared" ca="1" si="207"/>
        <v>2</v>
      </c>
    </row>
    <row r="3306" spans="1:6" ht="18" x14ac:dyDescent="0.25">
      <c r="A3306">
        <v>4304</v>
      </c>
      <c r="B3306" s="4" t="str">
        <f t="shared" ca="1" si="204"/>
        <v>North West</v>
      </c>
      <c r="C3306" s="5" t="str">
        <f t="shared" ca="1" si="205"/>
        <v>Young Pro</v>
      </c>
      <c r="D3306" cm="1">
        <f t="array" aca="1" ref="D3306" ca="1">_xlfn.IFS(C3306="Teen", RANDBETWEEN(16,19), C3306="Young Pro", RANDBETWEEN(20,35), C3306="Family", RANDBETWEEN(36,60), C3306="Retiree", RANDBETWEEN(61,85))</f>
        <v>26</v>
      </c>
      <c r="E3306" s="4" t="str">
        <f t="shared" ca="1" si="206"/>
        <v>UK National</v>
      </c>
      <c r="F3306" s="4">
        <f t="shared" ca="1" si="207"/>
        <v>10</v>
      </c>
    </row>
    <row r="3307" spans="1:6" ht="18" x14ac:dyDescent="0.25">
      <c r="A3307">
        <v>4305</v>
      </c>
      <c r="B3307" s="4" t="str">
        <f t="shared" ca="1" si="204"/>
        <v>London</v>
      </c>
      <c r="C3307" s="5" t="str">
        <f t="shared" ca="1" si="205"/>
        <v>Retiree</v>
      </c>
      <c r="D3307" cm="1">
        <f t="array" aca="1" ref="D3307" ca="1">_xlfn.IFS(C3307="Teen", RANDBETWEEN(16,19), C3307="Young Pro", RANDBETWEEN(20,35), C3307="Family", RANDBETWEEN(36,60), C3307="Retiree", RANDBETWEEN(61,85))</f>
        <v>68</v>
      </c>
      <c r="E3307" s="4" t="str">
        <f t="shared" ca="1" si="206"/>
        <v>UK National</v>
      </c>
      <c r="F3307" s="4">
        <f t="shared" ca="1" si="207"/>
        <v>5</v>
      </c>
    </row>
    <row r="3308" spans="1:6" ht="18" x14ac:dyDescent="0.25">
      <c r="A3308">
        <v>4306</v>
      </c>
      <c r="B3308" s="4" t="str">
        <f t="shared" ca="1" si="204"/>
        <v>North West</v>
      </c>
      <c r="C3308" s="5" t="str">
        <f t="shared" ca="1" si="205"/>
        <v>Family</v>
      </c>
      <c r="D3308" cm="1">
        <f t="array" aca="1" ref="D3308" ca="1">_xlfn.IFS(C3308="Teen", RANDBETWEEN(16,19), C3308="Young Pro", RANDBETWEEN(20,35), C3308="Family", RANDBETWEEN(36,60), C3308="Retiree", RANDBETWEEN(61,85))</f>
        <v>49</v>
      </c>
      <c r="E3308" s="4" t="str">
        <f t="shared" ca="1" si="206"/>
        <v>UK National</v>
      </c>
      <c r="F3308" s="4">
        <f t="shared" ca="1" si="207"/>
        <v>4</v>
      </c>
    </row>
    <row r="3309" spans="1:6" ht="18" x14ac:dyDescent="0.25">
      <c r="A3309">
        <v>4307</v>
      </c>
      <c r="B3309" s="4" t="str">
        <f t="shared" ca="1" si="204"/>
        <v>North West</v>
      </c>
      <c r="C3309" s="5" t="str">
        <f t="shared" ca="1" si="205"/>
        <v>Young Pro</v>
      </c>
      <c r="D3309" cm="1">
        <f t="array" aca="1" ref="D3309" ca="1">_xlfn.IFS(C3309="Teen", RANDBETWEEN(16,19), C3309="Young Pro", RANDBETWEEN(20,35), C3309="Family", RANDBETWEEN(36,60), C3309="Retiree", RANDBETWEEN(61,85))</f>
        <v>34</v>
      </c>
      <c r="E3309" s="4" t="str">
        <f t="shared" ca="1" si="206"/>
        <v>UK National</v>
      </c>
      <c r="F3309" s="4">
        <f t="shared" ca="1" si="207"/>
        <v>10</v>
      </c>
    </row>
    <row r="3310" spans="1:6" ht="18" x14ac:dyDescent="0.25">
      <c r="A3310">
        <v>4308</v>
      </c>
      <c r="B3310" s="4" t="str">
        <f t="shared" ca="1" si="204"/>
        <v>North West</v>
      </c>
      <c r="C3310" s="5" t="str">
        <f t="shared" ca="1" si="205"/>
        <v>Teen</v>
      </c>
      <c r="D3310" cm="1">
        <f t="array" aca="1" ref="D3310" ca="1">_xlfn.IFS(C3310="Teen", RANDBETWEEN(16,19), C3310="Young Pro", RANDBETWEEN(20,35), C3310="Family", RANDBETWEEN(36,60), C3310="Retiree", RANDBETWEEN(61,85))</f>
        <v>18</v>
      </c>
      <c r="E3310" s="4" t="str">
        <f t="shared" ca="1" si="206"/>
        <v>UK National</v>
      </c>
      <c r="F3310" s="4">
        <f t="shared" ca="1" si="207"/>
        <v>10</v>
      </c>
    </row>
    <row r="3311" spans="1:6" ht="18" x14ac:dyDescent="0.25">
      <c r="A3311">
        <v>4309</v>
      </c>
      <c r="B3311" s="4" t="str">
        <f t="shared" ca="1" si="204"/>
        <v>North West</v>
      </c>
      <c r="C3311" s="5" t="str">
        <f t="shared" ca="1" si="205"/>
        <v>Young Pro</v>
      </c>
      <c r="D3311" cm="1">
        <f t="array" aca="1" ref="D3311" ca="1">_xlfn.IFS(C3311="Teen", RANDBETWEEN(16,19), C3311="Young Pro", RANDBETWEEN(20,35), C3311="Family", RANDBETWEEN(36,60), C3311="Retiree", RANDBETWEEN(61,85))</f>
        <v>30</v>
      </c>
      <c r="E3311" s="4" t="str">
        <f t="shared" ca="1" si="206"/>
        <v>UK National</v>
      </c>
      <c r="F3311" s="4">
        <f t="shared" ca="1" si="207"/>
        <v>10</v>
      </c>
    </row>
    <row r="3312" spans="1:6" ht="18" x14ac:dyDescent="0.25">
      <c r="A3312">
        <v>4310</v>
      </c>
      <c r="B3312" s="4" t="str">
        <f t="shared" ca="1" si="204"/>
        <v>Midlands</v>
      </c>
      <c r="C3312" s="5" t="str">
        <f t="shared" ca="1" si="205"/>
        <v>Family</v>
      </c>
      <c r="D3312" cm="1">
        <f t="array" aca="1" ref="D3312" ca="1">_xlfn.IFS(C3312="Teen", RANDBETWEEN(16,19), C3312="Young Pro", RANDBETWEEN(20,35), C3312="Family", RANDBETWEEN(36,60), C3312="Retiree", RANDBETWEEN(61,85))</f>
        <v>40</v>
      </c>
      <c r="E3312" s="4" t="str">
        <f t="shared" ca="1" si="206"/>
        <v>UK National</v>
      </c>
      <c r="F3312" s="4">
        <f t="shared" ca="1" si="207"/>
        <v>1</v>
      </c>
    </row>
    <row r="3313" spans="1:6" ht="18" x14ac:dyDescent="0.25">
      <c r="A3313">
        <v>4311</v>
      </c>
      <c r="B3313" s="4" t="str">
        <f t="shared" ca="1" si="204"/>
        <v>South East</v>
      </c>
      <c r="C3313" s="5" t="str">
        <f t="shared" ca="1" si="205"/>
        <v>Retiree</v>
      </c>
      <c r="D3313" cm="1">
        <f t="array" aca="1" ref="D3313" ca="1">_xlfn.IFS(C3313="Teen", RANDBETWEEN(16,19), C3313="Young Pro", RANDBETWEEN(20,35), C3313="Family", RANDBETWEEN(36,60), C3313="Retiree", RANDBETWEEN(61,85))</f>
        <v>62</v>
      </c>
      <c r="E3313" s="4" t="str">
        <f t="shared" ca="1" si="206"/>
        <v>UK National</v>
      </c>
      <c r="F3313" s="4">
        <f t="shared" ca="1" si="207"/>
        <v>1</v>
      </c>
    </row>
    <row r="3314" spans="1:6" ht="18" x14ac:dyDescent="0.25">
      <c r="A3314">
        <v>4312</v>
      </c>
      <c r="B3314" s="4" t="str">
        <f t="shared" ca="1" si="204"/>
        <v>Midlands</v>
      </c>
      <c r="C3314" s="5" t="str">
        <f t="shared" ca="1" si="205"/>
        <v>Teen</v>
      </c>
      <c r="D3314" cm="1">
        <f t="array" aca="1" ref="D3314" ca="1">_xlfn.IFS(C3314="Teen", RANDBETWEEN(16,19), C3314="Young Pro", RANDBETWEEN(20,35), C3314="Family", RANDBETWEEN(36,60), C3314="Retiree", RANDBETWEEN(61,85))</f>
        <v>16</v>
      </c>
      <c r="E3314" s="4" t="str">
        <f t="shared" ca="1" si="206"/>
        <v>UK National</v>
      </c>
      <c r="F3314" s="4">
        <f t="shared" ca="1" si="207"/>
        <v>8</v>
      </c>
    </row>
    <row r="3315" spans="1:6" ht="18" x14ac:dyDescent="0.25">
      <c r="A3315">
        <v>4313</v>
      </c>
      <c r="B3315" s="4" t="str">
        <f t="shared" ca="1" si="204"/>
        <v>South East</v>
      </c>
      <c r="C3315" s="5" t="str">
        <f t="shared" ca="1" si="205"/>
        <v>Teen</v>
      </c>
      <c r="D3315" cm="1">
        <f t="array" aca="1" ref="D3315" ca="1">_xlfn.IFS(C3315="Teen", RANDBETWEEN(16,19), C3315="Young Pro", RANDBETWEEN(20,35), C3315="Family", RANDBETWEEN(36,60), C3315="Retiree", RANDBETWEEN(61,85))</f>
        <v>17</v>
      </c>
      <c r="E3315" s="4" t="str">
        <f t="shared" ca="1" si="206"/>
        <v>UK National</v>
      </c>
      <c r="F3315" s="4">
        <f t="shared" ca="1" si="207"/>
        <v>9</v>
      </c>
    </row>
    <row r="3316" spans="1:6" ht="18" x14ac:dyDescent="0.25">
      <c r="A3316">
        <v>4314</v>
      </c>
      <c r="B3316" s="4" t="str">
        <f t="shared" ca="1" si="204"/>
        <v>North West</v>
      </c>
      <c r="C3316" s="5" t="str">
        <f t="shared" ca="1" si="205"/>
        <v>Family</v>
      </c>
      <c r="D3316" cm="1">
        <f t="array" aca="1" ref="D3316" ca="1">_xlfn.IFS(C3316="Teen", RANDBETWEEN(16,19), C3316="Young Pro", RANDBETWEEN(20,35), C3316="Family", RANDBETWEEN(36,60), C3316="Retiree", RANDBETWEEN(61,85))</f>
        <v>46</v>
      </c>
      <c r="E3316" s="4" t="str">
        <f t="shared" ca="1" si="206"/>
        <v>UK National</v>
      </c>
      <c r="F3316" s="4">
        <f t="shared" ca="1" si="207"/>
        <v>2</v>
      </c>
    </row>
    <row r="3317" spans="1:6" ht="18" x14ac:dyDescent="0.25">
      <c r="A3317">
        <v>4315</v>
      </c>
      <c r="B3317" s="4" t="str">
        <f t="shared" ca="1" si="204"/>
        <v>North West</v>
      </c>
      <c r="C3317" s="5" t="str">
        <f t="shared" ca="1" si="205"/>
        <v>Family</v>
      </c>
      <c r="D3317" cm="1">
        <f t="array" aca="1" ref="D3317" ca="1">_xlfn.IFS(C3317="Teen", RANDBETWEEN(16,19), C3317="Young Pro", RANDBETWEEN(20,35), C3317="Family", RANDBETWEEN(36,60), C3317="Retiree", RANDBETWEEN(61,85))</f>
        <v>44</v>
      </c>
      <c r="E3317" s="4" t="str">
        <f t="shared" ca="1" si="206"/>
        <v>UK National</v>
      </c>
      <c r="F3317" s="4">
        <f t="shared" ca="1" si="207"/>
        <v>5</v>
      </c>
    </row>
    <row r="3318" spans="1:6" ht="18" x14ac:dyDescent="0.25">
      <c r="A3318">
        <v>4316</v>
      </c>
      <c r="B3318" s="4" t="str">
        <f t="shared" ca="1" si="204"/>
        <v>North West</v>
      </c>
      <c r="C3318" s="5" t="str">
        <f t="shared" ca="1" si="205"/>
        <v>Retiree</v>
      </c>
      <c r="D3318" cm="1">
        <f t="array" aca="1" ref="D3318" ca="1">_xlfn.IFS(C3318="Teen", RANDBETWEEN(16,19), C3318="Young Pro", RANDBETWEEN(20,35), C3318="Family", RANDBETWEEN(36,60), C3318="Retiree", RANDBETWEEN(61,85))</f>
        <v>64</v>
      </c>
      <c r="E3318" s="4" t="str">
        <f t="shared" ca="1" si="206"/>
        <v>International</v>
      </c>
      <c r="F3318" s="4">
        <f t="shared" ca="1" si="207"/>
        <v>2</v>
      </c>
    </row>
    <row r="3319" spans="1:6" ht="18" x14ac:dyDescent="0.25">
      <c r="A3319">
        <v>4317</v>
      </c>
      <c r="B3319" s="4" t="str">
        <f t="shared" ca="1" si="204"/>
        <v>North West</v>
      </c>
      <c r="C3319" s="5" t="str">
        <f t="shared" ca="1" si="205"/>
        <v>Family</v>
      </c>
      <c r="D3319" cm="1">
        <f t="array" aca="1" ref="D3319" ca="1">_xlfn.IFS(C3319="Teen", RANDBETWEEN(16,19), C3319="Young Pro", RANDBETWEEN(20,35), C3319="Family", RANDBETWEEN(36,60), C3319="Retiree", RANDBETWEEN(61,85))</f>
        <v>44</v>
      </c>
      <c r="E3319" s="4" t="str">
        <f t="shared" ca="1" si="206"/>
        <v>UK National</v>
      </c>
      <c r="F3319" s="4">
        <f t="shared" ca="1" si="207"/>
        <v>1</v>
      </c>
    </row>
    <row r="3320" spans="1:6" ht="18" x14ac:dyDescent="0.25">
      <c r="A3320">
        <v>4318</v>
      </c>
      <c r="B3320" s="4" t="str">
        <f t="shared" ca="1" si="204"/>
        <v>North West</v>
      </c>
      <c r="C3320" s="5" t="str">
        <f t="shared" ca="1" si="205"/>
        <v>Young Pro</v>
      </c>
      <c r="D3320" cm="1">
        <f t="array" aca="1" ref="D3320" ca="1">_xlfn.IFS(C3320="Teen", RANDBETWEEN(16,19), C3320="Young Pro", RANDBETWEEN(20,35), C3320="Family", RANDBETWEEN(36,60), C3320="Retiree", RANDBETWEEN(61,85))</f>
        <v>20</v>
      </c>
      <c r="E3320" s="4" t="str">
        <f t="shared" ca="1" si="206"/>
        <v>UK National</v>
      </c>
      <c r="F3320" s="4">
        <f t="shared" ca="1" si="207"/>
        <v>10</v>
      </c>
    </row>
    <row r="3321" spans="1:6" ht="18" x14ac:dyDescent="0.25">
      <c r="A3321">
        <v>4319</v>
      </c>
      <c r="B3321" s="4" t="str">
        <f t="shared" ca="1" si="204"/>
        <v>Midlands</v>
      </c>
      <c r="C3321" s="5" t="str">
        <f t="shared" ca="1" si="205"/>
        <v>Young Pro</v>
      </c>
      <c r="D3321" cm="1">
        <f t="array" aca="1" ref="D3321" ca="1">_xlfn.IFS(C3321="Teen", RANDBETWEEN(16,19), C3321="Young Pro", RANDBETWEEN(20,35), C3321="Family", RANDBETWEEN(36,60), C3321="Retiree", RANDBETWEEN(61,85))</f>
        <v>23</v>
      </c>
      <c r="E3321" s="4" t="str">
        <f t="shared" ca="1" si="206"/>
        <v>UK National</v>
      </c>
      <c r="F3321" s="4">
        <f t="shared" ca="1" si="207"/>
        <v>10</v>
      </c>
    </row>
    <row r="3322" spans="1:6" ht="18" x14ac:dyDescent="0.25">
      <c r="A3322">
        <v>4320</v>
      </c>
      <c r="B3322" s="4" t="str">
        <f t="shared" ca="1" si="204"/>
        <v>North West</v>
      </c>
      <c r="C3322" s="5" t="str">
        <f t="shared" ca="1" si="205"/>
        <v>Retiree</v>
      </c>
      <c r="D3322" cm="1">
        <f t="array" aca="1" ref="D3322" ca="1">_xlfn.IFS(C3322="Teen", RANDBETWEEN(16,19), C3322="Young Pro", RANDBETWEEN(20,35), C3322="Family", RANDBETWEEN(36,60), C3322="Retiree", RANDBETWEEN(61,85))</f>
        <v>80</v>
      </c>
      <c r="E3322" s="4" t="str">
        <f t="shared" ca="1" si="206"/>
        <v>UK National</v>
      </c>
      <c r="F3322" s="4">
        <f t="shared" ca="1" si="207"/>
        <v>4</v>
      </c>
    </row>
    <row r="3323" spans="1:6" ht="18" x14ac:dyDescent="0.25">
      <c r="A3323">
        <v>4321</v>
      </c>
      <c r="B3323" s="4" t="str">
        <f t="shared" ca="1" si="204"/>
        <v>Midlands</v>
      </c>
      <c r="C3323" s="5" t="str">
        <f t="shared" ca="1" si="205"/>
        <v>Young Pro</v>
      </c>
      <c r="D3323" cm="1">
        <f t="array" aca="1" ref="D3323" ca="1">_xlfn.IFS(C3323="Teen", RANDBETWEEN(16,19), C3323="Young Pro", RANDBETWEEN(20,35), C3323="Family", RANDBETWEEN(36,60), C3323="Retiree", RANDBETWEEN(61,85))</f>
        <v>23</v>
      </c>
      <c r="E3323" s="4" t="str">
        <f t="shared" ca="1" si="206"/>
        <v>UK National</v>
      </c>
      <c r="F3323" s="4">
        <f t="shared" ca="1" si="207"/>
        <v>8</v>
      </c>
    </row>
    <row r="3324" spans="1:6" ht="18" x14ac:dyDescent="0.25">
      <c r="A3324">
        <v>4322</v>
      </c>
      <c r="B3324" s="4" t="str">
        <f t="shared" ca="1" si="204"/>
        <v>North West</v>
      </c>
      <c r="C3324" s="5" t="str">
        <f t="shared" ca="1" si="205"/>
        <v>Retiree</v>
      </c>
      <c r="D3324" cm="1">
        <f t="array" aca="1" ref="D3324" ca="1">_xlfn.IFS(C3324="Teen", RANDBETWEEN(16,19), C3324="Young Pro", RANDBETWEEN(20,35), C3324="Family", RANDBETWEEN(36,60), C3324="Retiree", RANDBETWEEN(61,85))</f>
        <v>68</v>
      </c>
      <c r="E3324" s="4" t="str">
        <f t="shared" ca="1" si="206"/>
        <v>UK National</v>
      </c>
      <c r="F3324" s="4">
        <f t="shared" ca="1" si="207"/>
        <v>5</v>
      </c>
    </row>
    <row r="3325" spans="1:6" ht="18" x14ac:dyDescent="0.25">
      <c r="A3325">
        <v>4323</v>
      </c>
      <c r="B3325" s="4" t="str">
        <f t="shared" ca="1" si="204"/>
        <v>Midlands</v>
      </c>
      <c r="C3325" s="5" t="str">
        <f t="shared" ca="1" si="205"/>
        <v>Teen</v>
      </c>
      <c r="D3325" cm="1">
        <f t="array" aca="1" ref="D3325" ca="1">_xlfn.IFS(C3325="Teen", RANDBETWEEN(16,19), C3325="Young Pro", RANDBETWEEN(20,35), C3325="Family", RANDBETWEEN(36,60), C3325="Retiree", RANDBETWEEN(61,85))</f>
        <v>16</v>
      </c>
      <c r="E3325" s="4" t="str">
        <f t="shared" ca="1" si="206"/>
        <v>UK National</v>
      </c>
      <c r="F3325" s="4">
        <f t="shared" ca="1" si="207"/>
        <v>9</v>
      </c>
    </row>
    <row r="3326" spans="1:6" ht="18" x14ac:dyDescent="0.25">
      <c r="A3326">
        <v>4324</v>
      </c>
      <c r="B3326" s="4" t="str">
        <f t="shared" ca="1" si="204"/>
        <v>South East</v>
      </c>
      <c r="C3326" s="5" t="str">
        <f t="shared" ca="1" si="205"/>
        <v>Family</v>
      </c>
      <c r="D3326" cm="1">
        <f t="array" aca="1" ref="D3326" ca="1">_xlfn.IFS(C3326="Teen", RANDBETWEEN(16,19), C3326="Young Pro", RANDBETWEEN(20,35), C3326="Family", RANDBETWEEN(36,60), C3326="Retiree", RANDBETWEEN(61,85))</f>
        <v>59</v>
      </c>
      <c r="E3326" s="4" t="str">
        <f t="shared" ca="1" si="206"/>
        <v>UK National</v>
      </c>
      <c r="F3326" s="4">
        <f t="shared" ca="1" si="207"/>
        <v>4</v>
      </c>
    </row>
    <row r="3327" spans="1:6" ht="18" x14ac:dyDescent="0.25">
      <c r="A3327">
        <v>4325</v>
      </c>
      <c r="B3327" s="4" t="str">
        <f t="shared" ca="1" si="204"/>
        <v>North West</v>
      </c>
      <c r="C3327" s="5" t="str">
        <f t="shared" ca="1" si="205"/>
        <v>Young Pro</v>
      </c>
      <c r="D3327" cm="1">
        <f t="array" aca="1" ref="D3327" ca="1">_xlfn.IFS(C3327="Teen", RANDBETWEEN(16,19), C3327="Young Pro", RANDBETWEEN(20,35), C3327="Family", RANDBETWEEN(36,60), C3327="Retiree", RANDBETWEEN(61,85))</f>
        <v>20</v>
      </c>
      <c r="E3327" s="4" t="str">
        <f t="shared" ca="1" si="206"/>
        <v>International</v>
      </c>
      <c r="F3327" s="4">
        <f t="shared" ca="1" si="207"/>
        <v>9</v>
      </c>
    </row>
    <row r="3328" spans="1:6" ht="18" x14ac:dyDescent="0.25">
      <c r="A3328">
        <v>4326</v>
      </c>
      <c r="B3328" s="4" t="str">
        <f t="shared" ca="1" si="204"/>
        <v>North West</v>
      </c>
      <c r="C3328" s="5" t="str">
        <f t="shared" ca="1" si="205"/>
        <v>Retiree</v>
      </c>
      <c r="D3328" cm="1">
        <f t="array" aca="1" ref="D3328" ca="1">_xlfn.IFS(C3328="Teen", RANDBETWEEN(16,19), C3328="Young Pro", RANDBETWEEN(20,35), C3328="Family", RANDBETWEEN(36,60), C3328="Retiree", RANDBETWEEN(61,85))</f>
        <v>77</v>
      </c>
      <c r="E3328" s="4" t="str">
        <f t="shared" ca="1" si="206"/>
        <v>International</v>
      </c>
      <c r="F3328" s="4">
        <f t="shared" ca="1" si="207"/>
        <v>4</v>
      </c>
    </row>
    <row r="3329" spans="1:6" ht="18" x14ac:dyDescent="0.25">
      <c r="A3329">
        <v>4327</v>
      </c>
      <c r="B3329" s="4" t="str">
        <f t="shared" ca="1" si="204"/>
        <v>North West</v>
      </c>
      <c r="C3329" s="5" t="str">
        <f t="shared" ca="1" si="205"/>
        <v>Teen</v>
      </c>
      <c r="D3329" cm="1">
        <f t="array" aca="1" ref="D3329" ca="1">_xlfn.IFS(C3329="Teen", RANDBETWEEN(16,19), C3329="Young Pro", RANDBETWEEN(20,35), C3329="Family", RANDBETWEEN(36,60), C3329="Retiree", RANDBETWEEN(61,85))</f>
        <v>19</v>
      </c>
      <c r="E3329" s="4" t="str">
        <f t="shared" ca="1" si="206"/>
        <v>UK National</v>
      </c>
      <c r="F3329" s="4">
        <f t="shared" ca="1" si="207"/>
        <v>9</v>
      </c>
    </row>
    <row r="3330" spans="1:6" ht="18" x14ac:dyDescent="0.25">
      <c r="A3330">
        <v>4328</v>
      </c>
      <c r="B3330" s="4" t="str">
        <f t="shared" ca="1" si="204"/>
        <v>South East</v>
      </c>
      <c r="C3330" s="5" t="str">
        <f t="shared" ca="1" si="205"/>
        <v>Family</v>
      </c>
      <c r="D3330" cm="1">
        <f t="array" aca="1" ref="D3330" ca="1">_xlfn.IFS(C3330="Teen", RANDBETWEEN(16,19), C3330="Young Pro", RANDBETWEEN(20,35), C3330="Family", RANDBETWEEN(36,60), C3330="Retiree", RANDBETWEEN(61,85))</f>
        <v>44</v>
      </c>
      <c r="E3330" s="4" t="str">
        <f t="shared" ca="1" si="206"/>
        <v>UK National</v>
      </c>
      <c r="F3330" s="4">
        <f t="shared" ca="1" si="207"/>
        <v>3</v>
      </c>
    </row>
    <row r="3331" spans="1:6" ht="18" x14ac:dyDescent="0.25">
      <c r="A3331">
        <v>4329</v>
      </c>
      <c r="B3331" s="4" t="str">
        <f t="shared" ref="B3331:B3394" ca="1" si="208">CHOOSE(RANDBETWEEN(1,10), "North West", "North West", "North West", "North West", "London", "London", "Midlands", "Midlands", "South East", "South East")</f>
        <v>Midlands</v>
      </c>
      <c r="C3331" s="5" t="str">
        <f t="shared" ref="C3331:C3394" ca="1" si="209">CHOOSE(RANDBETWEEN(1,10), "Teen", "Teen", "Young Pro", "Young Pro", "Young Pro", "Family", "Family", "Family", "Retiree", "Retiree")</f>
        <v>Family</v>
      </c>
      <c r="D3331" cm="1">
        <f t="array" aca="1" ref="D3331" ca="1">_xlfn.IFS(C3331="Teen", RANDBETWEEN(16,19), C3331="Young Pro", RANDBETWEEN(20,35), C3331="Family", RANDBETWEEN(36,60), C3331="Retiree", RANDBETWEEN(61,85))</f>
        <v>51</v>
      </c>
      <c r="E3331" s="4" t="str">
        <f t="shared" ref="E3331:E3394" ca="1" si="210">IF(RAND()&lt;0.2,"International","UK National")</f>
        <v>UK National</v>
      </c>
      <c r="F3331" s="4">
        <f t="shared" ref="F3331:F3394" ca="1" si="211">IF(OR(C3331="Teen", C3331="Young Pro"), RANDBETWEEN(8,10), RANDBETWEEN(1,5))</f>
        <v>3</v>
      </c>
    </row>
    <row r="3332" spans="1:6" ht="18" x14ac:dyDescent="0.25">
      <c r="A3332">
        <v>4330</v>
      </c>
      <c r="B3332" s="4" t="str">
        <f t="shared" ca="1" si="208"/>
        <v>Midlands</v>
      </c>
      <c r="C3332" s="5" t="str">
        <f t="shared" ca="1" si="209"/>
        <v>Retiree</v>
      </c>
      <c r="D3332" cm="1">
        <f t="array" aca="1" ref="D3332" ca="1">_xlfn.IFS(C3332="Teen", RANDBETWEEN(16,19), C3332="Young Pro", RANDBETWEEN(20,35), C3332="Family", RANDBETWEEN(36,60), C3332="Retiree", RANDBETWEEN(61,85))</f>
        <v>65</v>
      </c>
      <c r="E3332" s="4" t="str">
        <f t="shared" ca="1" si="210"/>
        <v>UK National</v>
      </c>
      <c r="F3332" s="4">
        <f t="shared" ca="1" si="211"/>
        <v>1</v>
      </c>
    </row>
    <row r="3333" spans="1:6" ht="18" x14ac:dyDescent="0.25">
      <c r="A3333">
        <v>4331</v>
      </c>
      <c r="B3333" s="4" t="str">
        <f t="shared" ca="1" si="208"/>
        <v>London</v>
      </c>
      <c r="C3333" s="5" t="str">
        <f t="shared" ca="1" si="209"/>
        <v>Young Pro</v>
      </c>
      <c r="D3333" cm="1">
        <f t="array" aca="1" ref="D3333" ca="1">_xlfn.IFS(C3333="Teen", RANDBETWEEN(16,19), C3333="Young Pro", RANDBETWEEN(20,35), C3333="Family", RANDBETWEEN(36,60), C3333="Retiree", RANDBETWEEN(61,85))</f>
        <v>23</v>
      </c>
      <c r="E3333" s="4" t="str">
        <f t="shared" ca="1" si="210"/>
        <v>UK National</v>
      </c>
      <c r="F3333" s="4">
        <f t="shared" ca="1" si="211"/>
        <v>10</v>
      </c>
    </row>
    <row r="3334" spans="1:6" ht="18" x14ac:dyDescent="0.25">
      <c r="A3334">
        <v>4332</v>
      </c>
      <c r="B3334" s="4" t="str">
        <f t="shared" ca="1" si="208"/>
        <v>North West</v>
      </c>
      <c r="C3334" s="5" t="str">
        <f t="shared" ca="1" si="209"/>
        <v>Retiree</v>
      </c>
      <c r="D3334" cm="1">
        <f t="array" aca="1" ref="D3334" ca="1">_xlfn.IFS(C3334="Teen", RANDBETWEEN(16,19), C3334="Young Pro", RANDBETWEEN(20,35), C3334="Family", RANDBETWEEN(36,60), C3334="Retiree", RANDBETWEEN(61,85))</f>
        <v>68</v>
      </c>
      <c r="E3334" s="4" t="str">
        <f t="shared" ca="1" si="210"/>
        <v>International</v>
      </c>
      <c r="F3334" s="4">
        <f t="shared" ca="1" si="211"/>
        <v>3</v>
      </c>
    </row>
    <row r="3335" spans="1:6" ht="18" x14ac:dyDescent="0.25">
      <c r="A3335">
        <v>4333</v>
      </c>
      <c r="B3335" s="4" t="str">
        <f t="shared" ca="1" si="208"/>
        <v>London</v>
      </c>
      <c r="C3335" s="5" t="str">
        <f t="shared" ca="1" si="209"/>
        <v>Retiree</v>
      </c>
      <c r="D3335" cm="1">
        <f t="array" aca="1" ref="D3335" ca="1">_xlfn.IFS(C3335="Teen", RANDBETWEEN(16,19), C3335="Young Pro", RANDBETWEEN(20,35), C3335="Family", RANDBETWEEN(36,60), C3335="Retiree", RANDBETWEEN(61,85))</f>
        <v>72</v>
      </c>
      <c r="E3335" s="4" t="str">
        <f t="shared" ca="1" si="210"/>
        <v>UK National</v>
      </c>
      <c r="F3335" s="4">
        <f t="shared" ca="1" si="211"/>
        <v>2</v>
      </c>
    </row>
    <row r="3336" spans="1:6" ht="18" x14ac:dyDescent="0.25">
      <c r="A3336">
        <v>4334</v>
      </c>
      <c r="B3336" s="4" t="str">
        <f t="shared" ca="1" si="208"/>
        <v>South East</v>
      </c>
      <c r="C3336" s="5" t="str">
        <f t="shared" ca="1" si="209"/>
        <v>Teen</v>
      </c>
      <c r="D3336" cm="1">
        <f t="array" aca="1" ref="D3336" ca="1">_xlfn.IFS(C3336="Teen", RANDBETWEEN(16,19), C3336="Young Pro", RANDBETWEEN(20,35), C3336="Family", RANDBETWEEN(36,60), C3336="Retiree", RANDBETWEEN(61,85))</f>
        <v>16</v>
      </c>
      <c r="E3336" s="4" t="str">
        <f t="shared" ca="1" si="210"/>
        <v>UK National</v>
      </c>
      <c r="F3336" s="4">
        <f t="shared" ca="1" si="211"/>
        <v>8</v>
      </c>
    </row>
    <row r="3337" spans="1:6" ht="18" x14ac:dyDescent="0.25">
      <c r="A3337">
        <v>4335</v>
      </c>
      <c r="B3337" s="4" t="str">
        <f t="shared" ca="1" si="208"/>
        <v>London</v>
      </c>
      <c r="C3337" s="5" t="str">
        <f t="shared" ca="1" si="209"/>
        <v>Young Pro</v>
      </c>
      <c r="D3337" cm="1">
        <f t="array" aca="1" ref="D3337" ca="1">_xlfn.IFS(C3337="Teen", RANDBETWEEN(16,19), C3337="Young Pro", RANDBETWEEN(20,35), C3337="Family", RANDBETWEEN(36,60), C3337="Retiree", RANDBETWEEN(61,85))</f>
        <v>31</v>
      </c>
      <c r="E3337" s="4" t="str">
        <f t="shared" ca="1" si="210"/>
        <v>UK National</v>
      </c>
      <c r="F3337" s="4">
        <f t="shared" ca="1" si="211"/>
        <v>10</v>
      </c>
    </row>
    <row r="3338" spans="1:6" ht="18" x14ac:dyDescent="0.25">
      <c r="A3338">
        <v>4336</v>
      </c>
      <c r="B3338" s="4" t="str">
        <f t="shared" ca="1" si="208"/>
        <v>London</v>
      </c>
      <c r="C3338" s="5" t="str">
        <f t="shared" ca="1" si="209"/>
        <v>Family</v>
      </c>
      <c r="D3338" cm="1">
        <f t="array" aca="1" ref="D3338" ca="1">_xlfn.IFS(C3338="Teen", RANDBETWEEN(16,19), C3338="Young Pro", RANDBETWEEN(20,35), C3338="Family", RANDBETWEEN(36,60), C3338="Retiree", RANDBETWEEN(61,85))</f>
        <v>51</v>
      </c>
      <c r="E3338" s="4" t="str">
        <f t="shared" ca="1" si="210"/>
        <v>UK National</v>
      </c>
      <c r="F3338" s="4">
        <f t="shared" ca="1" si="211"/>
        <v>3</v>
      </c>
    </row>
    <row r="3339" spans="1:6" ht="18" x14ac:dyDescent="0.25">
      <c r="A3339">
        <v>4337</v>
      </c>
      <c r="B3339" s="4" t="str">
        <f t="shared" ca="1" si="208"/>
        <v>North West</v>
      </c>
      <c r="C3339" s="5" t="str">
        <f t="shared" ca="1" si="209"/>
        <v>Young Pro</v>
      </c>
      <c r="D3339" cm="1">
        <f t="array" aca="1" ref="D3339" ca="1">_xlfn.IFS(C3339="Teen", RANDBETWEEN(16,19), C3339="Young Pro", RANDBETWEEN(20,35), C3339="Family", RANDBETWEEN(36,60), C3339="Retiree", RANDBETWEEN(61,85))</f>
        <v>31</v>
      </c>
      <c r="E3339" s="4" t="str">
        <f t="shared" ca="1" si="210"/>
        <v>UK National</v>
      </c>
      <c r="F3339" s="4">
        <f t="shared" ca="1" si="211"/>
        <v>10</v>
      </c>
    </row>
    <row r="3340" spans="1:6" ht="18" x14ac:dyDescent="0.25">
      <c r="A3340">
        <v>4338</v>
      </c>
      <c r="B3340" s="4" t="str">
        <f t="shared" ca="1" si="208"/>
        <v>North West</v>
      </c>
      <c r="C3340" s="5" t="str">
        <f t="shared" ca="1" si="209"/>
        <v>Family</v>
      </c>
      <c r="D3340" cm="1">
        <f t="array" aca="1" ref="D3340" ca="1">_xlfn.IFS(C3340="Teen", RANDBETWEEN(16,19), C3340="Young Pro", RANDBETWEEN(20,35), C3340="Family", RANDBETWEEN(36,60), C3340="Retiree", RANDBETWEEN(61,85))</f>
        <v>60</v>
      </c>
      <c r="E3340" s="4" t="str">
        <f t="shared" ca="1" si="210"/>
        <v>UK National</v>
      </c>
      <c r="F3340" s="4">
        <f t="shared" ca="1" si="211"/>
        <v>2</v>
      </c>
    </row>
    <row r="3341" spans="1:6" ht="18" x14ac:dyDescent="0.25">
      <c r="A3341">
        <v>4339</v>
      </c>
      <c r="B3341" s="4" t="str">
        <f t="shared" ca="1" si="208"/>
        <v>North West</v>
      </c>
      <c r="C3341" s="5" t="str">
        <f t="shared" ca="1" si="209"/>
        <v>Young Pro</v>
      </c>
      <c r="D3341" cm="1">
        <f t="array" aca="1" ref="D3341" ca="1">_xlfn.IFS(C3341="Teen", RANDBETWEEN(16,19), C3341="Young Pro", RANDBETWEEN(20,35), C3341="Family", RANDBETWEEN(36,60), C3341="Retiree", RANDBETWEEN(61,85))</f>
        <v>25</v>
      </c>
      <c r="E3341" s="4" t="str">
        <f t="shared" ca="1" si="210"/>
        <v>UK National</v>
      </c>
      <c r="F3341" s="4">
        <f t="shared" ca="1" si="211"/>
        <v>8</v>
      </c>
    </row>
    <row r="3342" spans="1:6" ht="18" x14ac:dyDescent="0.25">
      <c r="A3342">
        <v>4340</v>
      </c>
      <c r="B3342" s="4" t="str">
        <f t="shared" ca="1" si="208"/>
        <v>Midlands</v>
      </c>
      <c r="C3342" s="5" t="str">
        <f t="shared" ca="1" si="209"/>
        <v>Family</v>
      </c>
      <c r="D3342" cm="1">
        <f t="array" aca="1" ref="D3342" ca="1">_xlfn.IFS(C3342="Teen", RANDBETWEEN(16,19), C3342="Young Pro", RANDBETWEEN(20,35), C3342="Family", RANDBETWEEN(36,60), C3342="Retiree", RANDBETWEEN(61,85))</f>
        <v>51</v>
      </c>
      <c r="E3342" s="4" t="str">
        <f t="shared" ca="1" si="210"/>
        <v>International</v>
      </c>
      <c r="F3342" s="4">
        <f t="shared" ca="1" si="211"/>
        <v>1</v>
      </c>
    </row>
    <row r="3343" spans="1:6" ht="18" x14ac:dyDescent="0.25">
      <c r="A3343">
        <v>4341</v>
      </c>
      <c r="B3343" s="4" t="str">
        <f t="shared" ca="1" si="208"/>
        <v>North West</v>
      </c>
      <c r="C3343" s="5" t="str">
        <f t="shared" ca="1" si="209"/>
        <v>Family</v>
      </c>
      <c r="D3343" cm="1">
        <f t="array" aca="1" ref="D3343" ca="1">_xlfn.IFS(C3343="Teen", RANDBETWEEN(16,19), C3343="Young Pro", RANDBETWEEN(20,35), C3343="Family", RANDBETWEEN(36,60), C3343="Retiree", RANDBETWEEN(61,85))</f>
        <v>52</v>
      </c>
      <c r="E3343" s="4" t="str">
        <f t="shared" ca="1" si="210"/>
        <v>UK National</v>
      </c>
      <c r="F3343" s="4">
        <f t="shared" ca="1" si="211"/>
        <v>4</v>
      </c>
    </row>
    <row r="3344" spans="1:6" ht="18" x14ac:dyDescent="0.25">
      <c r="A3344">
        <v>4342</v>
      </c>
      <c r="B3344" s="4" t="str">
        <f t="shared" ca="1" si="208"/>
        <v>South East</v>
      </c>
      <c r="C3344" s="5" t="str">
        <f t="shared" ca="1" si="209"/>
        <v>Teen</v>
      </c>
      <c r="D3344" cm="1">
        <f t="array" aca="1" ref="D3344" ca="1">_xlfn.IFS(C3344="Teen", RANDBETWEEN(16,19), C3344="Young Pro", RANDBETWEEN(20,35), C3344="Family", RANDBETWEEN(36,60), C3344="Retiree", RANDBETWEEN(61,85))</f>
        <v>19</v>
      </c>
      <c r="E3344" s="4" t="str">
        <f t="shared" ca="1" si="210"/>
        <v>International</v>
      </c>
      <c r="F3344" s="4">
        <f t="shared" ca="1" si="211"/>
        <v>8</v>
      </c>
    </row>
    <row r="3345" spans="1:6" ht="18" x14ac:dyDescent="0.25">
      <c r="A3345">
        <v>4343</v>
      </c>
      <c r="B3345" s="4" t="str">
        <f t="shared" ca="1" si="208"/>
        <v>North West</v>
      </c>
      <c r="C3345" s="5" t="str">
        <f t="shared" ca="1" si="209"/>
        <v>Young Pro</v>
      </c>
      <c r="D3345" cm="1">
        <f t="array" aca="1" ref="D3345" ca="1">_xlfn.IFS(C3345="Teen", RANDBETWEEN(16,19), C3345="Young Pro", RANDBETWEEN(20,35), C3345="Family", RANDBETWEEN(36,60), C3345="Retiree", RANDBETWEEN(61,85))</f>
        <v>29</v>
      </c>
      <c r="E3345" s="4" t="str">
        <f t="shared" ca="1" si="210"/>
        <v>UK National</v>
      </c>
      <c r="F3345" s="4">
        <f t="shared" ca="1" si="211"/>
        <v>9</v>
      </c>
    </row>
    <row r="3346" spans="1:6" ht="18" x14ac:dyDescent="0.25">
      <c r="A3346">
        <v>4344</v>
      </c>
      <c r="B3346" s="4" t="str">
        <f t="shared" ca="1" si="208"/>
        <v>North West</v>
      </c>
      <c r="C3346" s="5" t="str">
        <f t="shared" ca="1" si="209"/>
        <v>Retiree</v>
      </c>
      <c r="D3346" cm="1">
        <f t="array" aca="1" ref="D3346" ca="1">_xlfn.IFS(C3346="Teen", RANDBETWEEN(16,19), C3346="Young Pro", RANDBETWEEN(20,35), C3346="Family", RANDBETWEEN(36,60), C3346="Retiree", RANDBETWEEN(61,85))</f>
        <v>81</v>
      </c>
      <c r="E3346" s="4" t="str">
        <f t="shared" ca="1" si="210"/>
        <v>UK National</v>
      </c>
      <c r="F3346" s="4">
        <f t="shared" ca="1" si="211"/>
        <v>3</v>
      </c>
    </row>
    <row r="3347" spans="1:6" ht="18" x14ac:dyDescent="0.25">
      <c r="A3347">
        <v>4345</v>
      </c>
      <c r="B3347" s="4" t="str">
        <f t="shared" ca="1" si="208"/>
        <v>South East</v>
      </c>
      <c r="C3347" s="5" t="str">
        <f t="shared" ca="1" si="209"/>
        <v>Family</v>
      </c>
      <c r="D3347" cm="1">
        <f t="array" aca="1" ref="D3347" ca="1">_xlfn.IFS(C3347="Teen", RANDBETWEEN(16,19), C3347="Young Pro", RANDBETWEEN(20,35), C3347="Family", RANDBETWEEN(36,60), C3347="Retiree", RANDBETWEEN(61,85))</f>
        <v>46</v>
      </c>
      <c r="E3347" s="4" t="str">
        <f t="shared" ca="1" si="210"/>
        <v>International</v>
      </c>
      <c r="F3347" s="4">
        <f t="shared" ca="1" si="211"/>
        <v>1</v>
      </c>
    </row>
    <row r="3348" spans="1:6" ht="18" x14ac:dyDescent="0.25">
      <c r="A3348">
        <v>4346</v>
      </c>
      <c r="B3348" s="4" t="str">
        <f t="shared" ca="1" si="208"/>
        <v>London</v>
      </c>
      <c r="C3348" s="5" t="str">
        <f t="shared" ca="1" si="209"/>
        <v>Family</v>
      </c>
      <c r="D3348" cm="1">
        <f t="array" aca="1" ref="D3348" ca="1">_xlfn.IFS(C3348="Teen", RANDBETWEEN(16,19), C3348="Young Pro", RANDBETWEEN(20,35), C3348="Family", RANDBETWEEN(36,60), C3348="Retiree", RANDBETWEEN(61,85))</f>
        <v>46</v>
      </c>
      <c r="E3348" s="4" t="str">
        <f t="shared" ca="1" si="210"/>
        <v>UK National</v>
      </c>
      <c r="F3348" s="4">
        <f t="shared" ca="1" si="211"/>
        <v>1</v>
      </c>
    </row>
    <row r="3349" spans="1:6" ht="18" x14ac:dyDescent="0.25">
      <c r="A3349">
        <v>4347</v>
      </c>
      <c r="B3349" s="4" t="str">
        <f t="shared" ca="1" si="208"/>
        <v>North West</v>
      </c>
      <c r="C3349" s="5" t="str">
        <f t="shared" ca="1" si="209"/>
        <v>Young Pro</v>
      </c>
      <c r="D3349" cm="1">
        <f t="array" aca="1" ref="D3349" ca="1">_xlfn.IFS(C3349="Teen", RANDBETWEEN(16,19), C3349="Young Pro", RANDBETWEEN(20,35), C3349="Family", RANDBETWEEN(36,60), C3349="Retiree", RANDBETWEEN(61,85))</f>
        <v>33</v>
      </c>
      <c r="E3349" s="4" t="str">
        <f t="shared" ca="1" si="210"/>
        <v>UK National</v>
      </c>
      <c r="F3349" s="4">
        <f t="shared" ca="1" si="211"/>
        <v>8</v>
      </c>
    </row>
    <row r="3350" spans="1:6" ht="18" x14ac:dyDescent="0.25">
      <c r="A3350">
        <v>4348</v>
      </c>
      <c r="B3350" s="4" t="str">
        <f t="shared" ca="1" si="208"/>
        <v>Midlands</v>
      </c>
      <c r="C3350" s="5" t="str">
        <f t="shared" ca="1" si="209"/>
        <v>Teen</v>
      </c>
      <c r="D3350" cm="1">
        <f t="array" aca="1" ref="D3350" ca="1">_xlfn.IFS(C3350="Teen", RANDBETWEEN(16,19), C3350="Young Pro", RANDBETWEEN(20,35), C3350="Family", RANDBETWEEN(36,60), C3350="Retiree", RANDBETWEEN(61,85))</f>
        <v>16</v>
      </c>
      <c r="E3350" s="4" t="str">
        <f t="shared" ca="1" si="210"/>
        <v>International</v>
      </c>
      <c r="F3350" s="4">
        <f t="shared" ca="1" si="211"/>
        <v>9</v>
      </c>
    </row>
    <row r="3351" spans="1:6" ht="18" x14ac:dyDescent="0.25">
      <c r="A3351">
        <v>4349</v>
      </c>
      <c r="B3351" s="4" t="str">
        <f t="shared" ca="1" si="208"/>
        <v>South East</v>
      </c>
      <c r="C3351" s="5" t="str">
        <f t="shared" ca="1" si="209"/>
        <v>Retiree</v>
      </c>
      <c r="D3351" cm="1">
        <f t="array" aca="1" ref="D3351" ca="1">_xlfn.IFS(C3351="Teen", RANDBETWEEN(16,19), C3351="Young Pro", RANDBETWEEN(20,35), C3351="Family", RANDBETWEEN(36,60), C3351="Retiree", RANDBETWEEN(61,85))</f>
        <v>73</v>
      </c>
      <c r="E3351" s="4" t="str">
        <f t="shared" ca="1" si="210"/>
        <v>International</v>
      </c>
      <c r="F3351" s="4">
        <f t="shared" ca="1" si="211"/>
        <v>1</v>
      </c>
    </row>
    <row r="3352" spans="1:6" ht="18" x14ac:dyDescent="0.25">
      <c r="A3352">
        <v>4350</v>
      </c>
      <c r="B3352" s="4" t="str">
        <f t="shared" ca="1" si="208"/>
        <v>North West</v>
      </c>
      <c r="C3352" s="5" t="str">
        <f t="shared" ca="1" si="209"/>
        <v>Teen</v>
      </c>
      <c r="D3352" cm="1">
        <f t="array" aca="1" ref="D3352" ca="1">_xlfn.IFS(C3352="Teen", RANDBETWEEN(16,19), C3352="Young Pro", RANDBETWEEN(20,35), C3352="Family", RANDBETWEEN(36,60), C3352="Retiree", RANDBETWEEN(61,85))</f>
        <v>18</v>
      </c>
      <c r="E3352" s="4" t="str">
        <f t="shared" ca="1" si="210"/>
        <v>International</v>
      </c>
      <c r="F3352" s="4">
        <f t="shared" ca="1" si="211"/>
        <v>8</v>
      </c>
    </row>
    <row r="3353" spans="1:6" ht="18" x14ac:dyDescent="0.25">
      <c r="A3353">
        <v>4351</v>
      </c>
      <c r="B3353" s="4" t="str">
        <f t="shared" ca="1" si="208"/>
        <v>London</v>
      </c>
      <c r="C3353" s="5" t="str">
        <f t="shared" ca="1" si="209"/>
        <v>Young Pro</v>
      </c>
      <c r="D3353" cm="1">
        <f t="array" aca="1" ref="D3353" ca="1">_xlfn.IFS(C3353="Teen", RANDBETWEEN(16,19), C3353="Young Pro", RANDBETWEEN(20,35), C3353="Family", RANDBETWEEN(36,60), C3353="Retiree", RANDBETWEEN(61,85))</f>
        <v>33</v>
      </c>
      <c r="E3353" s="4" t="str">
        <f t="shared" ca="1" si="210"/>
        <v>International</v>
      </c>
      <c r="F3353" s="4">
        <f t="shared" ca="1" si="211"/>
        <v>10</v>
      </c>
    </row>
    <row r="3354" spans="1:6" ht="18" x14ac:dyDescent="0.25">
      <c r="A3354">
        <v>4352</v>
      </c>
      <c r="B3354" s="4" t="str">
        <f t="shared" ca="1" si="208"/>
        <v>South East</v>
      </c>
      <c r="C3354" s="5" t="str">
        <f t="shared" ca="1" si="209"/>
        <v>Family</v>
      </c>
      <c r="D3354" cm="1">
        <f t="array" aca="1" ref="D3354" ca="1">_xlfn.IFS(C3354="Teen", RANDBETWEEN(16,19), C3354="Young Pro", RANDBETWEEN(20,35), C3354="Family", RANDBETWEEN(36,60), C3354="Retiree", RANDBETWEEN(61,85))</f>
        <v>55</v>
      </c>
      <c r="E3354" s="4" t="str">
        <f t="shared" ca="1" si="210"/>
        <v>UK National</v>
      </c>
      <c r="F3354" s="4">
        <f t="shared" ca="1" si="211"/>
        <v>3</v>
      </c>
    </row>
    <row r="3355" spans="1:6" ht="18" x14ac:dyDescent="0.25">
      <c r="A3355">
        <v>4353</v>
      </c>
      <c r="B3355" s="4" t="str">
        <f t="shared" ca="1" si="208"/>
        <v>London</v>
      </c>
      <c r="C3355" s="5" t="str">
        <f t="shared" ca="1" si="209"/>
        <v>Young Pro</v>
      </c>
      <c r="D3355" cm="1">
        <f t="array" aca="1" ref="D3355" ca="1">_xlfn.IFS(C3355="Teen", RANDBETWEEN(16,19), C3355="Young Pro", RANDBETWEEN(20,35), C3355="Family", RANDBETWEEN(36,60), C3355="Retiree", RANDBETWEEN(61,85))</f>
        <v>26</v>
      </c>
      <c r="E3355" s="4" t="str">
        <f t="shared" ca="1" si="210"/>
        <v>UK National</v>
      </c>
      <c r="F3355" s="4">
        <f t="shared" ca="1" si="211"/>
        <v>9</v>
      </c>
    </row>
    <row r="3356" spans="1:6" ht="18" x14ac:dyDescent="0.25">
      <c r="A3356">
        <v>4354</v>
      </c>
      <c r="B3356" s="4" t="str">
        <f t="shared" ca="1" si="208"/>
        <v>North West</v>
      </c>
      <c r="C3356" s="5" t="str">
        <f t="shared" ca="1" si="209"/>
        <v>Family</v>
      </c>
      <c r="D3356" cm="1">
        <f t="array" aca="1" ref="D3356" ca="1">_xlfn.IFS(C3356="Teen", RANDBETWEEN(16,19), C3356="Young Pro", RANDBETWEEN(20,35), C3356="Family", RANDBETWEEN(36,60), C3356="Retiree", RANDBETWEEN(61,85))</f>
        <v>50</v>
      </c>
      <c r="E3356" s="4" t="str">
        <f t="shared" ca="1" si="210"/>
        <v>UK National</v>
      </c>
      <c r="F3356" s="4">
        <f t="shared" ca="1" si="211"/>
        <v>2</v>
      </c>
    </row>
    <row r="3357" spans="1:6" ht="18" x14ac:dyDescent="0.25">
      <c r="A3357">
        <v>4355</v>
      </c>
      <c r="B3357" s="4" t="str">
        <f t="shared" ca="1" si="208"/>
        <v>North West</v>
      </c>
      <c r="C3357" s="5" t="str">
        <f t="shared" ca="1" si="209"/>
        <v>Young Pro</v>
      </c>
      <c r="D3357" cm="1">
        <f t="array" aca="1" ref="D3357" ca="1">_xlfn.IFS(C3357="Teen", RANDBETWEEN(16,19), C3357="Young Pro", RANDBETWEEN(20,35), C3357="Family", RANDBETWEEN(36,60), C3357="Retiree", RANDBETWEEN(61,85))</f>
        <v>26</v>
      </c>
      <c r="E3357" s="4" t="str">
        <f t="shared" ca="1" si="210"/>
        <v>UK National</v>
      </c>
      <c r="F3357" s="4">
        <f t="shared" ca="1" si="211"/>
        <v>9</v>
      </c>
    </row>
    <row r="3358" spans="1:6" ht="18" x14ac:dyDescent="0.25">
      <c r="A3358">
        <v>4356</v>
      </c>
      <c r="B3358" s="4" t="str">
        <f t="shared" ca="1" si="208"/>
        <v>North West</v>
      </c>
      <c r="C3358" s="5" t="str">
        <f t="shared" ca="1" si="209"/>
        <v>Young Pro</v>
      </c>
      <c r="D3358" cm="1">
        <f t="array" aca="1" ref="D3358" ca="1">_xlfn.IFS(C3358="Teen", RANDBETWEEN(16,19), C3358="Young Pro", RANDBETWEEN(20,35), C3358="Family", RANDBETWEEN(36,60), C3358="Retiree", RANDBETWEEN(61,85))</f>
        <v>32</v>
      </c>
      <c r="E3358" s="4" t="str">
        <f t="shared" ca="1" si="210"/>
        <v>UK National</v>
      </c>
      <c r="F3358" s="4">
        <f t="shared" ca="1" si="211"/>
        <v>9</v>
      </c>
    </row>
    <row r="3359" spans="1:6" ht="18" x14ac:dyDescent="0.25">
      <c r="A3359">
        <v>4357</v>
      </c>
      <c r="B3359" s="4" t="str">
        <f t="shared" ca="1" si="208"/>
        <v>London</v>
      </c>
      <c r="C3359" s="5" t="str">
        <f t="shared" ca="1" si="209"/>
        <v>Family</v>
      </c>
      <c r="D3359" cm="1">
        <f t="array" aca="1" ref="D3359" ca="1">_xlfn.IFS(C3359="Teen", RANDBETWEEN(16,19), C3359="Young Pro", RANDBETWEEN(20,35), C3359="Family", RANDBETWEEN(36,60), C3359="Retiree", RANDBETWEEN(61,85))</f>
        <v>51</v>
      </c>
      <c r="E3359" s="4" t="str">
        <f t="shared" ca="1" si="210"/>
        <v>UK National</v>
      </c>
      <c r="F3359" s="4">
        <f t="shared" ca="1" si="211"/>
        <v>1</v>
      </c>
    </row>
    <row r="3360" spans="1:6" ht="18" x14ac:dyDescent="0.25">
      <c r="A3360">
        <v>4358</v>
      </c>
      <c r="B3360" s="4" t="str">
        <f t="shared" ca="1" si="208"/>
        <v>Midlands</v>
      </c>
      <c r="C3360" s="5" t="str">
        <f t="shared" ca="1" si="209"/>
        <v>Young Pro</v>
      </c>
      <c r="D3360" cm="1">
        <f t="array" aca="1" ref="D3360" ca="1">_xlfn.IFS(C3360="Teen", RANDBETWEEN(16,19), C3360="Young Pro", RANDBETWEEN(20,35), C3360="Family", RANDBETWEEN(36,60), C3360="Retiree", RANDBETWEEN(61,85))</f>
        <v>25</v>
      </c>
      <c r="E3360" s="4" t="str">
        <f t="shared" ca="1" si="210"/>
        <v>UK National</v>
      </c>
      <c r="F3360" s="4">
        <f t="shared" ca="1" si="211"/>
        <v>10</v>
      </c>
    </row>
    <row r="3361" spans="1:6" ht="18" x14ac:dyDescent="0.25">
      <c r="A3361">
        <v>4359</v>
      </c>
      <c r="B3361" s="4" t="str">
        <f t="shared" ca="1" si="208"/>
        <v>Midlands</v>
      </c>
      <c r="C3361" s="5" t="str">
        <f t="shared" ca="1" si="209"/>
        <v>Family</v>
      </c>
      <c r="D3361" cm="1">
        <f t="array" aca="1" ref="D3361" ca="1">_xlfn.IFS(C3361="Teen", RANDBETWEEN(16,19), C3361="Young Pro", RANDBETWEEN(20,35), C3361="Family", RANDBETWEEN(36,60), C3361="Retiree", RANDBETWEEN(61,85))</f>
        <v>41</v>
      </c>
      <c r="E3361" s="4" t="str">
        <f t="shared" ca="1" si="210"/>
        <v>UK National</v>
      </c>
      <c r="F3361" s="4">
        <f t="shared" ca="1" si="211"/>
        <v>2</v>
      </c>
    </row>
    <row r="3362" spans="1:6" ht="18" x14ac:dyDescent="0.25">
      <c r="A3362">
        <v>4360</v>
      </c>
      <c r="B3362" s="4" t="str">
        <f t="shared" ca="1" si="208"/>
        <v>North West</v>
      </c>
      <c r="C3362" s="5" t="str">
        <f t="shared" ca="1" si="209"/>
        <v>Young Pro</v>
      </c>
      <c r="D3362" cm="1">
        <f t="array" aca="1" ref="D3362" ca="1">_xlfn.IFS(C3362="Teen", RANDBETWEEN(16,19), C3362="Young Pro", RANDBETWEEN(20,35), C3362="Family", RANDBETWEEN(36,60), C3362="Retiree", RANDBETWEEN(61,85))</f>
        <v>35</v>
      </c>
      <c r="E3362" s="4" t="str">
        <f t="shared" ca="1" si="210"/>
        <v>UK National</v>
      </c>
      <c r="F3362" s="4">
        <f t="shared" ca="1" si="211"/>
        <v>10</v>
      </c>
    </row>
    <row r="3363" spans="1:6" ht="18" x14ac:dyDescent="0.25">
      <c r="A3363">
        <v>4361</v>
      </c>
      <c r="B3363" s="4" t="str">
        <f t="shared" ca="1" si="208"/>
        <v>South East</v>
      </c>
      <c r="C3363" s="5" t="str">
        <f t="shared" ca="1" si="209"/>
        <v>Retiree</v>
      </c>
      <c r="D3363" cm="1">
        <f t="array" aca="1" ref="D3363" ca="1">_xlfn.IFS(C3363="Teen", RANDBETWEEN(16,19), C3363="Young Pro", RANDBETWEEN(20,35), C3363="Family", RANDBETWEEN(36,60), C3363="Retiree", RANDBETWEEN(61,85))</f>
        <v>65</v>
      </c>
      <c r="E3363" s="4" t="str">
        <f t="shared" ca="1" si="210"/>
        <v>UK National</v>
      </c>
      <c r="F3363" s="4">
        <f t="shared" ca="1" si="211"/>
        <v>2</v>
      </c>
    </row>
    <row r="3364" spans="1:6" ht="18" x14ac:dyDescent="0.25">
      <c r="A3364">
        <v>4362</v>
      </c>
      <c r="B3364" s="4" t="str">
        <f t="shared" ca="1" si="208"/>
        <v>North West</v>
      </c>
      <c r="C3364" s="5" t="str">
        <f t="shared" ca="1" si="209"/>
        <v>Retiree</v>
      </c>
      <c r="D3364" cm="1">
        <f t="array" aca="1" ref="D3364" ca="1">_xlfn.IFS(C3364="Teen", RANDBETWEEN(16,19), C3364="Young Pro", RANDBETWEEN(20,35), C3364="Family", RANDBETWEEN(36,60), C3364="Retiree", RANDBETWEEN(61,85))</f>
        <v>85</v>
      </c>
      <c r="E3364" s="4" t="str">
        <f t="shared" ca="1" si="210"/>
        <v>UK National</v>
      </c>
      <c r="F3364" s="4">
        <f t="shared" ca="1" si="211"/>
        <v>4</v>
      </c>
    </row>
    <row r="3365" spans="1:6" ht="18" x14ac:dyDescent="0.25">
      <c r="A3365">
        <v>4363</v>
      </c>
      <c r="B3365" s="4" t="str">
        <f t="shared" ca="1" si="208"/>
        <v>Midlands</v>
      </c>
      <c r="C3365" s="5" t="str">
        <f t="shared" ca="1" si="209"/>
        <v>Retiree</v>
      </c>
      <c r="D3365" cm="1">
        <f t="array" aca="1" ref="D3365" ca="1">_xlfn.IFS(C3365="Teen", RANDBETWEEN(16,19), C3365="Young Pro", RANDBETWEEN(20,35), C3365="Family", RANDBETWEEN(36,60), C3365="Retiree", RANDBETWEEN(61,85))</f>
        <v>84</v>
      </c>
      <c r="E3365" s="4" t="str">
        <f t="shared" ca="1" si="210"/>
        <v>UK National</v>
      </c>
      <c r="F3365" s="4">
        <f t="shared" ca="1" si="211"/>
        <v>2</v>
      </c>
    </row>
    <row r="3366" spans="1:6" ht="18" x14ac:dyDescent="0.25">
      <c r="A3366">
        <v>4364</v>
      </c>
      <c r="B3366" s="4" t="str">
        <f t="shared" ca="1" si="208"/>
        <v>South East</v>
      </c>
      <c r="C3366" s="5" t="str">
        <f t="shared" ca="1" si="209"/>
        <v>Family</v>
      </c>
      <c r="D3366" cm="1">
        <f t="array" aca="1" ref="D3366" ca="1">_xlfn.IFS(C3366="Teen", RANDBETWEEN(16,19), C3366="Young Pro", RANDBETWEEN(20,35), C3366="Family", RANDBETWEEN(36,60), C3366="Retiree", RANDBETWEEN(61,85))</f>
        <v>46</v>
      </c>
      <c r="E3366" s="4" t="str">
        <f t="shared" ca="1" si="210"/>
        <v>UK National</v>
      </c>
      <c r="F3366" s="4">
        <f t="shared" ca="1" si="211"/>
        <v>1</v>
      </c>
    </row>
    <row r="3367" spans="1:6" ht="18" x14ac:dyDescent="0.25">
      <c r="A3367">
        <v>4365</v>
      </c>
      <c r="B3367" s="4" t="str">
        <f t="shared" ca="1" si="208"/>
        <v>South East</v>
      </c>
      <c r="C3367" s="5" t="str">
        <f t="shared" ca="1" si="209"/>
        <v>Family</v>
      </c>
      <c r="D3367" cm="1">
        <f t="array" aca="1" ref="D3367" ca="1">_xlfn.IFS(C3367="Teen", RANDBETWEEN(16,19), C3367="Young Pro", RANDBETWEEN(20,35), C3367="Family", RANDBETWEEN(36,60), C3367="Retiree", RANDBETWEEN(61,85))</f>
        <v>56</v>
      </c>
      <c r="E3367" s="4" t="str">
        <f t="shared" ca="1" si="210"/>
        <v>UK National</v>
      </c>
      <c r="F3367" s="4">
        <f t="shared" ca="1" si="211"/>
        <v>2</v>
      </c>
    </row>
    <row r="3368" spans="1:6" ht="18" x14ac:dyDescent="0.25">
      <c r="A3368">
        <v>4366</v>
      </c>
      <c r="B3368" s="4" t="str">
        <f t="shared" ca="1" si="208"/>
        <v>North West</v>
      </c>
      <c r="C3368" s="5" t="str">
        <f t="shared" ca="1" si="209"/>
        <v>Family</v>
      </c>
      <c r="D3368" cm="1">
        <f t="array" aca="1" ref="D3368" ca="1">_xlfn.IFS(C3368="Teen", RANDBETWEEN(16,19), C3368="Young Pro", RANDBETWEEN(20,35), C3368="Family", RANDBETWEEN(36,60), C3368="Retiree", RANDBETWEEN(61,85))</f>
        <v>39</v>
      </c>
      <c r="E3368" s="4" t="str">
        <f t="shared" ca="1" si="210"/>
        <v>UK National</v>
      </c>
      <c r="F3368" s="4">
        <f t="shared" ca="1" si="211"/>
        <v>5</v>
      </c>
    </row>
    <row r="3369" spans="1:6" ht="18" x14ac:dyDescent="0.25">
      <c r="A3369">
        <v>4367</v>
      </c>
      <c r="B3369" s="4" t="str">
        <f t="shared" ca="1" si="208"/>
        <v>Midlands</v>
      </c>
      <c r="C3369" s="5" t="str">
        <f t="shared" ca="1" si="209"/>
        <v>Family</v>
      </c>
      <c r="D3369" cm="1">
        <f t="array" aca="1" ref="D3369" ca="1">_xlfn.IFS(C3369="Teen", RANDBETWEEN(16,19), C3369="Young Pro", RANDBETWEEN(20,35), C3369="Family", RANDBETWEEN(36,60), C3369="Retiree", RANDBETWEEN(61,85))</f>
        <v>36</v>
      </c>
      <c r="E3369" s="4" t="str">
        <f t="shared" ca="1" si="210"/>
        <v>UK National</v>
      </c>
      <c r="F3369" s="4">
        <f t="shared" ca="1" si="211"/>
        <v>2</v>
      </c>
    </row>
    <row r="3370" spans="1:6" ht="18" x14ac:dyDescent="0.25">
      <c r="A3370">
        <v>4368</v>
      </c>
      <c r="B3370" s="4" t="str">
        <f t="shared" ca="1" si="208"/>
        <v>London</v>
      </c>
      <c r="C3370" s="5" t="str">
        <f t="shared" ca="1" si="209"/>
        <v>Family</v>
      </c>
      <c r="D3370" cm="1">
        <f t="array" aca="1" ref="D3370" ca="1">_xlfn.IFS(C3370="Teen", RANDBETWEEN(16,19), C3370="Young Pro", RANDBETWEEN(20,35), C3370="Family", RANDBETWEEN(36,60), C3370="Retiree", RANDBETWEEN(61,85))</f>
        <v>57</v>
      </c>
      <c r="E3370" s="4" t="str">
        <f t="shared" ca="1" si="210"/>
        <v>UK National</v>
      </c>
      <c r="F3370" s="4">
        <f t="shared" ca="1" si="211"/>
        <v>1</v>
      </c>
    </row>
    <row r="3371" spans="1:6" ht="18" x14ac:dyDescent="0.25">
      <c r="A3371">
        <v>4369</v>
      </c>
      <c r="B3371" s="4" t="str">
        <f t="shared" ca="1" si="208"/>
        <v>London</v>
      </c>
      <c r="C3371" s="5" t="str">
        <f t="shared" ca="1" si="209"/>
        <v>Retiree</v>
      </c>
      <c r="D3371" cm="1">
        <f t="array" aca="1" ref="D3371" ca="1">_xlfn.IFS(C3371="Teen", RANDBETWEEN(16,19), C3371="Young Pro", RANDBETWEEN(20,35), C3371="Family", RANDBETWEEN(36,60), C3371="Retiree", RANDBETWEEN(61,85))</f>
        <v>67</v>
      </c>
      <c r="E3371" s="4" t="str">
        <f t="shared" ca="1" si="210"/>
        <v>UK National</v>
      </c>
      <c r="F3371" s="4">
        <f t="shared" ca="1" si="211"/>
        <v>5</v>
      </c>
    </row>
    <row r="3372" spans="1:6" ht="18" x14ac:dyDescent="0.25">
      <c r="A3372">
        <v>4370</v>
      </c>
      <c r="B3372" s="4" t="str">
        <f t="shared" ca="1" si="208"/>
        <v>South East</v>
      </c>
      <c r="C3372" s="5" t="str">
        <f t="shared" ca="1" si="209"/>
        <v>Retiree</v>
      </c>
      <c r="D3372" cm="1">
        <f t="array" aca="1" ref="D3372" ca="1">_xlfn.IFS(C3372="Teen", RANDBETWEEN(16,19), C3372="Young Pro", RANDBETWEEN(20,35), C3372="Family", RANDBETWEEN(36,60), C3372="Retiree", RANDBETWEEN(61,85))</f>
        <v>72</v>
      </c>
      <c r="E3372" s="4" t="str">
        <f t="shared" ca="1" si="210"/>
        <v>UK National</v>
      </c>
      <c r="F3372" s="4">
        <f t="shared" ca="1" si="211"/>
        <v>1</v>
      </c>
    </row>
    <row r="3373" spans="1:6" ht="18" x14ac:dyDescent="0.25">
      <c r="A3373">
        <v>4371</v>
      </c>
      <c r="B3373" s="4" t="str">
        <f t="shared" ca="1" si="208"/>
        <v>North West</v>
      </c>
      <c r="C3373" s="5" t="str">
        <f t="shared" ca="1" si="209"/>
        <v>Young Pro</v>
      </c>
      <c r="D3373" cm="1">
        <f t="array" aca="1" ref="D3373" ca="1">_xlfn.IFS(C3373="Teen", RANDBETWEEN(16,19), C3373="Young Pro", RANDBETWEEN(20,35), C3373="Family", RANDBETWEEN(36,60), C3373="Retiree", RANDBETWEEN(61,85))</f>
        <v>26</v>
      </c>
      <c r="E3373" s="4" t="str">
        <f t="shared" ca="1" si="210"/>
        <v>UK National</v>
      </c>
      <c r="F3373" s="4">
        <f t="shared" ca="1" si="211"/>
        <v>8</v>
      </c>
    </row>
    <row r="3374" spans="1:6" ht="18" x14ac:dyDescent="0.25">
      <c r="A3374">
        <v>4372</v>
      </c>
      <c r="B3374" s="4" t="str">
        <f t="shared" ca="1" si="208"/>
        <v>North West</v>
      </c>
      <c r="C3374" s="5" t="str">
        <f t="shared" ca="1" si="209"/>
        <v>Family</v>
      </c>
      <c r="D3374" cm="1">
        <f t="array" aca="1" ref="D3374" ca="1">_xlfn.IFS(C3374="Teen", RANDBETWEEN(16,19), C3374="Young Pro", RANDBETWEEN(20,35), C3374="Family", RANDBETWEEN(36,60), C3374="Retiree", RANDBETWEEN(61,85))</f>
        <v>48</v>
      </c>
      <c r="E3374" s="4" t="str">
        <f t="shared" ca="1" si="210"/>
        <v>UK National</v>
      </c>
      <c r="F3374" s="4">
        <f t="shared" ca="1" si="211"/>
        <v>3</v>
      </c>
    </row>
    <row r="3375" spans="1:6" ht="18" x14ac:dyDescent="0.25">
      <c r="A3375">
        <v>4373</v>
      </c>
      <c r="B3375" s="4" t="str">
        <f t="shared" ca="1" si="208"/>
        <v>North West</v>
      </c>
      <c r="C3375" s="5" t="str">
        <f t="shared" ca="1" si="209"/>
        <v>Retiree</v>
      </c>
      <c r="D3375" cm="1">
        <f t="array" aca="1" ref="D3375" ca="1">_xlfn.IFS(C3375="Teen", RANDBETWEEN(16,19), C3375="Young Pro", RANDBETWEEN(20,35), C3375="Family", RANDBETWEEN(36,60), C3375="Retiree", RANDBETWEEN(61,85))</f>
        <v>74</v>
      </c>
      <c r="E3375" s="4" t="str">
        <f t="shared" ca="1" si="210"/>
        <v>UK National</v>
      </c>
      <c r="F3375" s="4">
        <f t="shared" ca="1" si="211"/>
        <v>4</v>
      </c>
    </row>
    <row r="3376" spans="1:6" ht="18" x14ac:dyDescent="0.25">
      <c r="A3376">
        <v>4374</v>
      </c>
      <c r="B3376" s="4" t="str">
        <f t="shared" ca="1" si="208"/>
        <v>Midlands</v>
      </c>
      <c r="C3376" s="5" t="str">
        <f t="shared" ca="1" si="209"/>
        <v>Family</v>
      </c>
      <c r="D3376" cm="1">
        <f t="array" aca="1" ref="D3376" ca="1">_xlfn.IFS(C3376="Teen", RANDBETWEEN(16,19), C3376="Young Pro", RANDBETWEEN(20,35), C3376="Family", RANDBETWEEN(36,60), C3376="Retiree", RANDBETWEEN(61,85))</f>
        <v>50</v>
      </c>
      <c r="E3376" s="4" t="str">
        <f t="shared" ca="1" si="210"/>
        <v>International</v>
      </c>
      <c r="F3376" s="4">
        <f t="shared" ca="1" si="211"/>
        <v>5</v>
      </c>
    </row>
    <row r="3377" spans="1:6" ht="18" x14ac:dyDescent="0.25">
      <c r="A3377">
        <v>4375</v>
      </c>
      <c r="B3377" s="4" t="str">
        <f t="shared" ca="1" si="208"/>
        <v>North West</v>
      </c>
      <c r="C3377" s="5" t="str">
        <f t="shared" ca="1" si="209"/>
        <v>Retiree</v>
      </c>
      <c r="D3377" cm="1">
        <f t="array" aca="1" ref="D3377" ca="1">_xlfn.IFS(C3377="Teen", RANDBETWEEN(16,19), C3377="Young Pro", RANDBETWEEN(20,35), C3377="Family", RANDBETWEEN(36,60), C3377="Retiree", RANDBETWEEN(61,85))</f>
        <v>76</v>
      </c>
      <c r="E3377" s="4" t="str">
        <f t="shared" ca="1" si="210"/>
        <v>UK National</v>
      </c>
      <c r="F3377" s="4">
        <f t="shared" ca="1" si="211"/>
        <v>3</v>
      </c>
    </row>
    <row r="3378" spans="1:6" ht="18" x14ac:dyDescent="0.25">
      <c r="A3378">
        <v>4376</v>
      </c>
      <c r="B3378" s="4" t="str">
        <f t="shared" ca="1" si="208"/>
        <v>London</v>
      </c>
      <c r="C3378" s="5" t="str">
        <f t="shared" ca="1" si="209"/>
        <v>Young Pro</v>
      </c>
      <c r="D3378" cm="1">
        <f t="array" aca="1" ref="D3378" ca="1">_xlfn.IFS(C3378="Teen", RANDBETWEEN(16,19), C3378="Young Pro", RANDBETWEEN(20,35), C3378="Family", RANDBETWEEN(36,60), C3378="Retiree", RANDBETWEEN(61,85))</f>
        <v>29</v>
      </c>
      <c r="E3378" s="4" t="str">
        <f t="shared" ca="1" si="210"/>
        <v>UK National</v>
      </c>
      <c r="F3378" s="4">
        <f t="shared" ca="1" si="211"/>
        <v>9</v>
      </c>
    </row>
    <row r="3379" spans="1:6" ht="18" x14ac:dyDescent="0.25">
      <c r="A3379">
        <v>4377</v>
      </c>
      <c r="B3379" s="4" t="str">
        <f t="shared" ca="1" si="208"/>
        <v>South East</v>
      </c>
      <c r="C3379" s="5" t="str">
        <f t="shared" ca="1" si="209"/>
        <v>Young Pro</v>
      </c>
      <c r="D3379" cm="1">
        <f t="array" aca="1" ref="D3379" ca="1">_xlfn.IFS(C3379="Teen", RANDBETWEEN(16,19), C3379="Young Pro", RANDBETWEEN(20,35), C3379="Family", RANDBETWEEN(36,60), C3379="Retiree", RANDBETWEEN(61,85))</f>
        <v>22</v>
      </c>
      <c r="E3379" s="4" t="str">
        <f t="shared" ca="1" si="210"/>
        <v>UK National</v>
      </c>
      <c r="F3379" s="4">
        <f t="shared" ca="1" si="211"/>
        <v>9</v>
      </c>
    </row>
    <row r="3380" spans="1:6" ht="18" x14ac:dyDescent="0.25">
      <c r="A3380">
        <v>4378</v>
      </c>
      <c r="B3380" s="4" t="str">
        <f t="shared" ca="1" si="208"/>
        <v>London</v>
      </c>
      <c r="C3380" s="5" t="str">
        <f t="shared" ca="1" si="209"/>
        <v>Retiree</v>
      </c>
      <c r="D3380" cm="1">
        <f t="array" aca="1" ref="D3380" ca="1">_xlfn.IFS(C3380="Teen", RANDBETWEEN(16,19), C3380="Young Pro", RANDBETWEEN(20,35), C3380="Family", RANDBETWEEN(36,60), C3380="Retiree", RANDBETWEEN(61,85))</f>
        <v>61</v>
      </c>
      <c r="E3380" s="4" t="str">
        <f t="shared" ca="1" si="210"/>
        <v>UK National</v>
      </c>
      <c r="F3380" s="4">
        <f t="shared" ca="1" si="211"/>
        <v>1</v>
      </c>
    </row>
    <row r="3381" spans="1:6" ht="18" x14ac:dyDescent="0.25">
      <c r="A3381">
        <v>4379</v>
      </c>
      <c r="B3381" s="4" t="str">
        <f t="shared" ca="1" si="208"/>
        <v>Midlands</v>
      </c>
      <c r="C3381" s="5" t="str">
        <f t="shared" ca="1" si="209"/>
        <v>Teen</v>
      </c>
      <c r="D3381" cm="1">
        <f t="array" aca="1" ref="D3381" ca="1">_xlfn.IFS(C3381="Teen", RANDBETWEEN(16,19), C3381="Young Pro", RANDBETWEEN(20,35), C3381="Family", RANDBETWEEN(36,60), C3381="Retiree", RANDBETWEEN(61,85))</f>
        <v>17</v>
      </c>
      <c r="E3381" s="4" t="str">
        <f t="shared" ca="1" si="210"/>
        <v>UK National</v>
      </c>
      <c r="F3381" s="4">
        <f t="shared" ca="1" si="211"/>
        <v>9</v>
      </c>
    </row>
    <row r="3382" spans="1:6" ht="18" x14ac:dyDescent="0.25">
      <c r="A3382">
        <v>4380</v>
      </c>
      <c r="B3382" s="4" t="str">
        <f t="shared" ca="1" si="208"/>
        <v>Midlands</v>
      </c>
      <c r="C3382" s="5" t="str">
        <f t="shared" ca="1" si="209"/>
        <v>Young Pro</v>
      </c>
      <c r="D3382" cm="1">
        <f t="array" aca="1" ref="D3382" ca="1">_xlfn.IFS(C3382="Teen", RANDBETWEEN(16,19), C3382="Young Pro", RANDBETWEEN(20,35), C3382="Family", RANDBETWEEN(36,60), C3382="Retiree", RANDBETWEEN(61,85))</f>
        <v>23</v>
      </c>
      <c r="E3382" s="4" t="str">
        <f t="shared" ca="1" si="210"/>
        <v>UK National</v>
      </c>
      <c r="F3382" s="4">
        <f t="shared" ca="1" si="211"/>
        <v>9</v>
      </c>
    </row>
    <row r="3383" spans="1:6" ht="18" x14ac:dyDescent="0.25">
      <c r="A3383">
        <v>4381</v>
      </c>
      <c r="B3383" s="4" t="str">
        <f t="shared" ca="1" si="208"/>
        <v>London</v>
      </c>
      <c r="C3383" s="5" t="str">
        <f t="shared" ca="1" si="209"/>
        <v>Young Pro</v>
      </c>
      <c r="D3383" cm="1">
        <f t="array" aca="1" ref="D3383" ca="1">_xlfn.IFS(C3383="Teen", RANDBETWEEN(16,19), C3383="Young Pro", RANDBETWEEN(20,35), C3383="Family", RANDBETWEEN(36,60), C3383="Retiree", RANDBETWEEN(61,85))</f>
        <v>35</v>
      </c>
      <c r="E3383" s="4" t="str">
        <f t="shared" ca="1" si="210"/>
        <v>UK National</v>
      </c>
      <c r="F3383" s="4">
        <f t="shared" ca="1" si="211"/>
        <v>9</v>
      </c>
    </row>
    <row r="3384" spans="1:6" ht="18" x14ac:dyDescent="0.25">
      <c r="A3384">
        <v>4382</v>
      </c>
      <c r="B3384" s="4" t="str">
        <f t="shared" ca="1" si="208"/>
        <v>London</v>
      </c>
      <c r="C3384" s="5" t="str">
        <f t="shared" ca="1" si="209"/>
        <v>Family</v>
      </c>
      <c r="D3384" cm="1">
        <f t="array" aca="1" ref="D3384" ca="1">_xlfn.IFS(C3384="Teen", RANDBETWEEN(16,19), C3384="Young Pro", RANDBETWEEN(20,35), C3384="Family", RANDBETWEEN(36,60), C3384="Retiree", RANDBETWEEN(61,85))</f>
        <v>51</v>
      </c>
      <c r="E3384" s="4" t="str">
        <f t="shared" ca="1" si="210"/>
        <v>International</v>
      </c>
      <c r="F3384" s="4">
        <f t="shared" ca="1" si="211"/>
        <v>4</v>
      </c>
    </row>
    <row r="3385" spans="1:6" ht="18" x14ac:dyDescent="0.25">
      <c r="A3385">
        <v>4383</v>
      </c>
      <c r="B3385" s="4" t="str">
        <f t="shared" ca="1" si="208"/>
        <v>North West</v>
      </c>
      <c r="C3385" s="5" t="str">
        <f t="shared" ca="1" si="209"/>
        <v>Young Pro</v>
      </c>
      <c r="D3385" cm="1">
        <f t="array" aca="1" ref="D3385" ca="1">_xlfn.IFS(C3385="Teen", RANDBETWEEN(16,19), C3385="Young Pro", RANDBETWEEN(20,35), C3385="Family", RANDBETWEEN(36,60), C3385="Retiree", RANDBETWEEN(61,85))</f>
        <v>32</v>
      </c>
      <c r="E3385" s="4" t="str">
        <f t="shared" ca="1" si="210"/>
        <v>UK National</v>
      </c>
      <c r="F3385" s="4">
        <f t="shared" ca="1" si="211"/>
        <v>8</v>
      </c>
    </row>
    <row r="3386" spans="1:6" ht="18" x14ac:dyDescent="0.25">
      <c r="A3386">
        <v>4384</v>
      </c>
      <c r="B3386" s="4" t="str">
        <f t="shared" ca="1" si="208"/>
        <v>North West</v>
      </c>
      <c r="C3386" s="5" t="str">
        <f t="shared" ca="1" si="209"/>
        <v>Young Pro</v>
      </c>
      <c r="D3386" cm="1">
        <f t="array" aca="1" ref="D3386" ca="1">_xlfn.IFS(C3386="Teen", RANDBETWEEN(16,19), C3386="Young Pro", RANDBETWEEN(20,35), C3386="Family", RANDBETWEEN(36,60), C3386="Retiree", RANDBETWEEN(61,85))</f>
        <v>22</v>
      </c>
      <c r="E3386" s="4" t="str">
        <f t="shared" ca="1" si="210"/>
        <v>UK National</v>
      </c>
      <c r="F3386" s="4">
        <f t="shared" ca="1" si="211"/>
        <v>10</v>
      </c>
    </row>
    <row r="3387" spans="1:6" ht="18" x14ac:dyDescent="0.25">
      <c r="A3387">
        <v>4385</v>
      </c>
      <c r="B3387" s="4" t="str">
        <f t="shared" ca="1" si="208"/>
        <v>London</v>
      </c>
      <c r="C3387" s="5" t="str">
        <f t="shared" ca="1" si="209"/>
        <v>Teen</v>
      </c>
      <c r="D3387" cm="1">
        <f t="array" aca="1" ref="D3387" ca="1">_xlfn.IFS(C3387="Teen", RANDBETWEEN(16,19), C3387="Young Pro", RANDBETWEEN(20,35), C3387="Family", RANDBETWEEN(36,60), C3387="Retiree", RANDBETWEEN(61,85))</f>
        <v>19</v>
      </c>
      <c r="E3387" s="4" t="str">
        <f t="shared" ca="1" si="210"/>
        <v>International</v>
      </c>
      <c r="F3387" s="4">
        <f t="shared" ca="1" si="211"/>
        <v>8</v>
      </c>
    </row>
    <row r="3388" spans="1:6" ht="18" x14ac:dyDescent="0.25">
      <c r="A3388">
        <v>4386</v>
      </c>
      <c r="B3388" s="4" t="str">
        <f t="shared" ca="1" si="208"/>
        <v>London</v>
      </c>
      <c r="C3388" s="5" t="str">
        <f t="shared" ca="1" si="209"/>
        <v>Family</v>
      </c>
      <c r="D3388" cm="1">
        <f t="array" aca="1" ref="D3388" ca="1">_xlfn.IFS(C3388="Teen", RANDBETWEEN(16,19), C3388="Young Pro", RANDBETWEEN(20,35), C3388="Family", RANDBETWEEN(36,60), C3388="Retiree", RANDBETWEEN(61,85))</f>
        <v>40</v>
      </c>
      <c r="E3388" s="4" t="str">
        <f t="shared" ca="1" si="210"/>
        <v>UK National</v>
      </c>
      <c r="F3388" s="4">
        <f t="shared" ca="1" si="211"/>
        <v>5</v>
      </c>
    </row>
    <row r="3389" spans="1:6" ht="18" x14ac:dyDescent="0.25">
      <c r="A3389">
        <v>4387</v>
      </c>
      <c r="B3389" s="4" t="str">
        <f t="shared" ca="1" si="208"/>
        <v>North West</v>
      </c>
      <c r="C3389" s="5" t="str">
        <f t="shared" ca="1" si="209"/>
        <v>Young Pro</v>
      </c>
      <c r="D3389" cm="1">
        <f t="array" aca="1" ref="D3389" ca="1">_xlfn.IFS(C3389="Teen", RANDBETWEEN(16,19), C3389="Young Pro", RANDBETWEEN(20,35), C3389="Family", RANDBETWEEN(36,60), C3389="Retiree", RANDBETWEEN(61,85))</f>
        <v>33</v>
      </c>
      <c r="E3389" s="4" t="str">
        <f t="shared" ca="1" si="210"/>
        <v>UK National</v>
      </c>
      <c r="F3389" s="4">
        <f t="shared" ca="1" si="211"/>
        <v>9</v>
      </c>
    </row>
    <row r="3390" spans="1:6" ht="18" x14ac:dyDescent="0.25">
      <c r="A3390">
        <v>4388</v>
      </c>
      <c r="B3390" s="4" t="str">
        <f t="shared" ca="1" si="208"/>
        <v>North West</v>
      </c>
      <c r="C3390" s="5" t="str">
        <f t="shared" ca="1" si="209"/>
        <v>Young Pro</v>
      </c>
      <c r="D3390" cm="1">
        <f t="array" aca="1" ref="D3390" ca="1">_xlfn.IFS(C3390="Teen", RANDBETWEEN(16,19), C3390="Young Pro", RANDBETWEEN(20,35), C3390="Family", RANDBETWEEN(36,60), C3390="Retiree", RANDBETWEEN(61,85))</f>
        <v>25</v>
      </c>
      <c r="E3390" s="4" t="str">
        <f t="shared" ca="1" si="210"/>
        <v>UK National</v>
      </c>
      <c r="F3390" s="4">
        <f t="shared" ca="1" si="211"/>
        <v>8</v>
      </c>
    </row>
    <row r="3391" spans="1:6" ht="18" x14ac:dyDescent="0.25">
      <c r="A3391">
        <v>4389</v>
      </c>
      <c r="B3391" s="4" t="str">
        <f t="shared" ca="1" si="208"/>
        <v>Midlands</v>
      </c>
      <c r="C3391" s="5" t="str">
        <f t="shared" ca="1" si="209"/>
        <v>Young Pro</v>
      </c>
      <c r="D3391" cm="1">
        <f t="array" aca="1" ref="D3391" ca="1">_xlfn.IFS(C3391="Teen", RANDBETWEEN(16,19), C3391="Young Pro", RANDBETWEEN(20,35), C3391="Family", RANDBETWEEN(36,60), C3391="Retiree", RANDBETWEEN(61,85))</f>
        <v>25</v>
      </c>
      <c r="E3391" s="4" t="str">
        <f t="shared" ca="1" si="210"/>
        <v>UK National</v>
      </c>
      <c r="F3391" s="4">
        <f t="shared" ca="1" si="211"/>
        <v>8</v>
      </c>
    </row>
    <row r="3392" spans="1:6" ht="18" x14ac:dyDescent="0.25">
      <c r="A3392">
        <v>4390</v>
      </c>
      <c r="B3392" s="4" t="str">
        <f t="shared" ca="1" si="208"/>
        <v>North West</v>
      </c>
      <c r="C3392" s="5" t="str">
        <f t="shared" ca="1" si="209"/>
        <v>Family</v>
      </c>
      <c r="D3392" cm="1">
        <f t="array" aca="1" ref="D3392" ca="1">_xlfn.IFS(C3392="Teen", RANDBETWEEN(16,19), C3392="Young Pro", RANDBETWEEN(20,35), C3392="Family", RANDBETWEEN(36,60), C3392="Retiree", RANDBETWEEN(61,85))</f>
        <v>53</v>
      </c>
      <c r="E3392" s="4" t="str">
        <f t="shared" ca="1" si="210"/>
        <v>International</v>
      </c>
      <c r="F3392" s="4">
        <f t="shared" ca="1" si="211"/>
        <v>4</v>
      </c>
    </row>
    <row r="3393" spans="1:6" ht="18" x14ac:dyDescent="0.25">
      <c r="A3393">
        <v>4391</v>
      </c>
      <c r="B3393" s="4" t="str">
        <f t="shared" ca="1" si="208"/>
        <v>South East</v>
      </c>
      <c r="C3393" s="5" t="str">
        <f t="shared" ca="1" si="209"/>
        <v>Young Pro</v>
      </c>
      <c r="D3393" cm="1">
        <f t="array" aca="1" ref="D3393" ca="1">_xlfn.IFS(C3393="Teen", RANDBETWEEN(16,19), C3393="Young Pro", RANDBETWEEN(20,35), C3393="Family", RANDBETWEEN(36,60), C3393="Retiree", RANDBETWEEN(61,85))</f>
        <v>27</v>
      </c>
      <c r="E3393" s="4" t="str">
        <f t="shared" ca="1" si="210"/>
        <v>UK National</v>
      </c>
      <c r="F3393" s="4">
        <f t="shared" ca="1" si="211"/>
        <v>8</v>
      </c>
    </row>
    <row r="3394" spans="1:6" ht="18" x14ac:dyDescent="0.25">
      <c r="A3394">
        <v>4392</v>
      </c>
      <c r="B3394" s="4" t="str">
        <f t="shared" ca="1" si="208"/>
        <v>North West</v>
      </c>
      <c r="C3394" s="5" t="str">
        <f t="shared" ca="1" si="209"/>
        <v>Family</v>
      </c>
      <c r="D3394" cm="1">
        <f t="array" aca="1" ref="D3394" ca="1">_xlfn.IFS(C3394="Teen", RANDBETWEEN(16,19), C3394="Young Pro", RANDBETWEEN(20,35), C3394="Family", RANDBETWEEN(36,60), C3394="Retiree", RANDBETWEEN(61,85))</f>
        <v>58</v>
      </c>
      <c r="E3394" s="4" t="str">
        <f t="shared" ca="1" si="210"/>
        <v>UK National</v>
      </c>
      <c r="F3394" s="4">
        <f t="shared" ca="1" si="211"/>
        <v>5</v>
      </c>
    </row>
    <row r="3395" spans="1:6" ht="18" x14ac:dyDescent="0.25">
      <c r="A3395">
        <v>4393</v>
      </c>
      <c r="B3395" s="4" t="str">
        <f t="shared" ref="B3395:B3458" ca="1" si="212">CHOOSE(RANDBETWEEN(1,10), "North West", "North West", "North West", "North West", "London", "London", "Midlands", "Midlands", "South East", "South East")</f>
        <v>Midlands</v>
      </c>
      <c r="C3395" s="5" t="str">
        <f t="shared" ref="C3395:C3458" ca="1" si="213">CHOOSE(RANDBETWEEN(1,10), "Teen", "Teen", "Young Pro", "Young Pro", "Young Pro", "Family", "Family", "Family", "Retiree", "Retiree")</f>
        <v>Family</v>
      </c>
      <c r="D3395" cm="1">
        <f t="array" aca="1" ref="D3395" ca="1">_xlfn.IFS(C3395="Teen", RANDBETWEEN(16,19), C3395="Young Pro", RANDBETWEEN(20,35), C3395="Family", RANDBETWEEN(36,60), C3395="Retiree", RANDBETWEEN(61,85))</f>
        <v>54</v>
      </c>
      <c r="E3395" s="4" t="str">
        <f t="shared" ref="E3395:E3458" ca="1" si="214">IF(RAND()&lt;0.2,"International","UK National")</f>
        <v>UK National</v>
      </c>
      <c r="F3395" s="4">
        <f t="shared" ref="F3395:F3458" ca="1" si="215">IF(OR(C3395="Teen", C3395="Young Pro"), RANDBETWEEN(8,10), RANDBETWEEN(1,5))</f>
        <v>4</v>
      </c>
    </row>
    <row r="3396" spans="1:6" ht="18" x14ac:dyDescent="0.25">
      <c r="A3396">
        <v>4394</v>
      </c>
      <c r="B3396" s="4" t="str">
        <f t="shared" ca="1" si="212"/>
        <v>North West</v>
      </c>
      <c r="C3396" s="5" t="str">
        <f t="shared" ca="1" si="213"/>
        <v>Teen</v>
      </c>
      <c r="D3396" cm="1">
        <f t="array" aca="1" ref="D3396" ca="1">_xlfn.IFS(C3396="Teen", RANDBETWEEN(16,19), C3396="Young Pro", RANDBETWEEN(20,35), C3396="Family", RANDBETWEEN(36,60), C3396="Retiree", RANDBETWEEN(61,85))</f>
        <v>16</v>
      </c>
      <c r="E3396" s="4" t="str">
        <f t="shared" ca="1" si="214"/>
        <v>UK National</v>
      </c>
      <c r="F3396" s="4">
        <f t="shared" ca="1" si="215"/>
        <v>10</v>
      </c>
    </row>
    <row r="3397" spans="1:6" ht="18" x14ac:dyDescent="0.25">
      <c r="A3397">
        <v>4395</v>
      </c>
      <c r="B3397" s="4" t="str">
        <f t="shared" ca="1" si="212"/>
        <v>London</v>
      </c>
      <c r="C3397" s="5" t="str">
        <f t="shared" ca="1" si="213"/>
        <v>Teen</v>
      </c>
      <c r="D3397" cm="1">
        <f t="array" aca="1" ref="D3397" ca="1">_xlfn.IFS(C3397="Teen", RANDBETWEEN(16,19), C3397="Young Pro", RANDBETWEEN(20,35), C3397="Family", RANDBETWEEN(36,60), C3397="Retiree", RANDBETWEEN(61,85))</f>
        <v>16</v>
      </c>
      <c r="E3397" s="4" t="str">
        <f t="shared" ca="1" si="214"/>
        <v>UK National</v>
      </c>
      <c r="F3397" s="4">
        <f t="shared" ca="1" si="215"/>
        <v>8</v>
      </c>
    </row>
    <row r="3398" spans="1:6" ht="18" x14ac:dyDescent="0.25">
      <c r="A3398">
        <v>4396</v>
      </c>
      <c r="B3398" s="4" t="str">
        <f t="shared" ca="1" si="212"/>
        <v>South East</v>
      </c>
      <c r="C3398" s="5" t="str">
        <f t="shared" ca="1" si="213"/>
        <v>Teen</v>
      </c>
      <c r="D3398" cm="1">
        <f t="array" aca="1" ref="D3398" ca="1">_xlfn.IFS(C3398="Teen", RANDBETWEEN(16,19), C3398="Young Pro", RANDBETWEEN(20,35), C3398="Family", RANDBETWEEN(36,60), C3398="Retiree", RANDBETWEEN(61,85))</f>
        <v>16</v>
      </c>
      <c r="E3398" s="4" t="str">
        <f t="shared" ca="1" si="214"/>
        <v>UK National</v>
      </c>
      <c r="F3398" s="4">
        <f t="shared" ca="1" si="215"/>
        <v>9</v>
      </c>
    </row>
    <row r="3399" spans="1:6" ht="18" x14ac:dyDescent="0.25">
      <c r="A3399">
        <v>4397</v>
      </c>
      <c r="B3399" s="4" t="str">
        <f t="shared" ca="1" si="212"/>
        <v>South East</v>
      </c>
      <c r="C3399" s="5" t="str">
        <f t="shared" ca="1" si="213"/>
        <v>Retiree</v>
      </c>
      <c r="D3399" cm="1">
        <f t="array" aca="1" ref="D3399" ca="1">_xlfn.IFS(C3399="Teen", RANDBETWEEN(16,19), C3399="Young Pro", RANDBETWEEN(20,35), C3399="Family", RANDBETWEEN(36,60), C3399="Retiree", RANDBETWEEN(61,85))</f>
        <v>66</v>
      </c>
      <c r="E3399" s="4" t="str">
        <f t="shared" ca="1" si="214"/>
        <v>UK National</v>
      </c>
      <c r="F3399" s="4">
        <f t="shared" ca="1" si="215"/>
        <v>3</v>
      </c>
    </row>
    <row r="3400" spans="1:6" ht="18" x14ac:dyDescent="0.25">
      <c r="A3400">
        <v>4398</v>
      </c>
      <c r="B3400" s="4" t="str">
        <f t="shared" ca="1" si="212"/>
        <v>South East</v>
      </c>
      <c r="C3400" s="5" t="str">
        <f t="shared" ca="1" si="213"/>
        <v>Family</v>
      </c>
      <c r="D3400" cm="1">
        <f t="array" aca="1" ref="D3400" ca="1">_xlfn.IFS(C3400="Teen", RANDBETWEEN(16,19), C3400="Young Pro", RANDBETWEEN(20,35), C3400="Family", RANDBETWEEN(36,60), C3400="Retiree", RANDBETWEEN(61,85))</f>
        <v>51</v>
      </c>
      <c r="E3400" s="4" t="str">
        <f t="shared" ca="1" si="214"/>
        <v>UK National</v>
      </c>
      <c r="F3400" s="4">
        <f t="shared" ca="1" si="215"/>
        <v>5</v>
      </c>
    </row>
    <row r="3401" spans="1:6" ht="18" x14ac:dyDescent="0.25">
      <c r="A3401">
        <v>4399</v>
      </c>
      <c r="B3401" s="4" t="str">
        <f t="shared" ca="1" si="212"/>
        <v>Midlands</v>
      </c>
      <c r="C3401" s="5" t="str">
        <f t="shared" ca="1" si="213"/>
        <v>Family</v>
      </c>
      <c r="D3401" cm="1">
        <f t="array" aca="1" ref="D3401" ca="1">_xlfn.IFS(C3401="Teen", RANDBETWEEN(16,19), C3401="Young Pro", RANDBETWEEN(20,35), C3401="Family", RANDBETWEEN(36,60), C3401="Retiree", RANDBETWEEN(61,85))</f>
        <v>52</v>
      </c>
      <c r="E3401" s="4" t="str">
        <f t="shared" ca="1" si="214"/>
        <v>UK National</v>
      </c>
      <c r="F3401" s="4">
        <f t="shared" ca="1" si="215"/>
        <v>2</v>
      </c>
    </row>
    <row r="3402" spans="1:6" ht="18" x14ac:dyDescent="0.25">
      <c r="A3402">
        <v>4400</v>
      </c>
      <c r="B3402" s="4" t="str">
        <f t="shared" ca="1" si="212"/>
        <v>South East</v>
      </c>
      <c r="C3402" s="5" t="str">
        <f t="shared" ca="1" si="213"/>
        <v>Family</v>
      </c>
      <c r="D3402" cm="1">
        <f t="array" aca="1" ref="D3402" ca="1">_xlfn.IFS(C3402="Teen", RANDBETWEEN(16,19), C3402="Young Pro", RANDBETWEEN(20,35), C3402="Family", RANDBETWEEN(36,60), C3402="Retiree", RANDBETWEEN(61,85))</f>
        <v>37</v>
      </c>
      <c r="E3402" s="4" t="str">
        <f t="shared" ca="1" si="214"/>
        <v>UK National</v>
      </c>
      <c r="F3402" s="4">
        <f t="shared" ca="1" si="215"/>
        <v>3</v>
      </c>
    </row>
    <row r="3403" spans="1:6" ht="18" x14ac:dyDescent="0.25">
      <c r="A3403">
        <v>4401</v>
      </c>
      <c r="B3403" s="4" t="str">
        <f t="shared" ca="1" si="212"/>
        <v>Midlands</v>
      </c>
      <c r="C3403" s="5" t="str">
        <f t="shared" ca="1" si="213"/>
        <v>Young Pro</v>
      </c>
      <c r="D3403" cm="1">
        <f t="array" aca="1" ref="D3403" ca="1">_xlfn.IFS(C3403="Teen", RANDBETWEEN(16,19), C3403="Young Pro", RANDBETWEEN(20,35), C3403="Family", RANDBETWEEN(36,60), C3403="Retiree", RANDBETWEEN(61,85))</f>
        <v>25</v>
      </c>
      <c r="E3403" s="4" t="str">
        <f t="shared" ca="1" si="214"/>
        <v>UK National</v>
      </c>
      <c r="F3403" s="4">
        <f t="shared" ca="1" si="215"/>
        <v>10</v>
      </c>
    </row>
    <row r="3404" spans="1:6" ht="18" x14ac:dyDescent="0.25">
      <c r="A3404">
        <v>4402</v>
      </c>
      <c r="B3404" s="4" t="str">
        <f t="shared" ca="1" si="212"/>
        <v>North West</v>
      </c>
      <c r="C3404" s="5" t="str">
        <f t="shared" ca="1" si="213"/>
        <v>Teen</v>
      </c>
      <c r="D3404" cm="1">
        <f t="array" aca="1" ref="D3404" ca="1">_xlfn.IFS(C3404="Teen", RANDBETWEEN(16,19), C3404="Young Pro", RANDBETWEEN(20,35), C3404="Family", RANDBETWEEN(36,60), C3404="Retiree", RANDBETWEEN(61,85))</f>
        <v>16</v>
      </c>
      <c r="E3404" s="4" t="str">
        <f t="shared" ca="1" si="214"/>
        <v>UK National</v>
      </c>
      <c r="F3404" s="4">
        <f t="shared" ca="1" si="215"/>
        <v>8</v>
      </c>
    </row>
    <row r="3405" spans="1:6" ht="18" x14ac:dyDescent="0.25">
      <c r="A3405">
        <v>4403</v>
      </c>
      <c r="B3405" s="4" t="str">
        <f t="shared" ca="1" si="212"/>
        <v>South East</v>
      </c>
      <c r="C3405" s="5" t="str">
        <f t="shared" ca="1" si="213"/>
        <v>Family</v>
      </c>
      <c r="D3405" cm="1">
        <f t="array" aca="1" ref="D3405" ca="1">_xlfn.IFS(C3405="Teen", RANDBETWEEN(16,19), C3405="Young Pro", RANDBETWEEN(20,35), C3405="Family", RANDBETWEEN(36,60), C3405="Retiree", RANDBETWEEN(61,85))</f>
        <v>50</v>
      </c>
      <c r="E3405" s="4" t="str">
        <f t="shared" ca="1" si="214"/>
        <v>UK National</v>
      </c>
      <c r="F3405" s="4">
        <f t="shared" ca="1" si="215"/>
        <v>5</v>
      </c>
    </row>
    <row r="3406" spans="1:6" ht="18" x14ac:dyDescent="0.25">
      <c r="A3406">
        <v>4404</v>
      </c>
      <c r="B3406" s="4" t="str">
        <f t="shared" ca="1" si="212"/>
        <v>South East</v>
      </c>
      <c r="C3406" s="5" t="str">
        <f t="shared" ca="1" si="213"/>
        <v>Family</v>
      </c>
      <c r="D3406" cm="1">
        <f t="array" aca="1" ref="D3406" ca="1">_xlfn.IFS(C3406="Teen", RANDBETWEEN(16,19), C3406="Young Pro", RANDBETWEEN(20,35), C3406="Family", RANDBETWEEN(36,60), C3406="Retiree", RANDBETWEEN(61,85))</f>
        <v>41</v>
      </c>
      <c r="E3406" s="4" t="str">
        <f t="shared" ca="1" si="214"/>
        <v>UK National</v>
      </c>
      <c r="F3406" s="4">
        <f t="shared" ca="1" si="215"/>
        <v>1</v>
      </c>
    </row>
    <row r="3407" spans="1:6" ht="18" x14ac:dyDescent="0.25">
      <c r="A3407">
        <v>4405</v>
      </c>
      <c r="B3407" s="4" t="str">
        <f t="shared" ca="1" si="212"/>
        <v>North West</v>
      </c>
      <c r="C3407" s="5" t="str">
        <f t="shared" ca="1" si="213"/>
        <v>Young Pro</v>
      </c>
      <c r="D3407" cm="1">
        <f t="array" aca="1" ref="D3407" ca="1">_xlfn.IFS(C3407="Teen", RANDBETWEEN(16,19), C3407="Young Pro", RANDBETWEEN(20,35), C3407="Family", RANDBETWEEN(36,60), C3407="Retiree", RANDBETWEEN(61,85))</f>
        <v>20</v>
      </c>
      <c r="E3407" s="4" t="str">
        <f t="shared" ca="1" si="214"/>
        <v>UK National</v>
      </c>
      <c r="F3407" s="4">
        <f t="shared" ca="1" si="215"/>
        <v>9</v>
      </c>
    </row>
    <row r="3408" spans="1:6" ht="18" x14ac:dyDescent="0.25">
      <c r="A3408">
        <v>4406</v>
      </c>
      <c r="B3408" s="4" t="str">
        <f t="shared" ca="1" si="212"/>
        <v>North West</v>
      </c>
      <c r="C3408" s="5" t="str">
        <f t="shared" ca="1" si="213"/>
        <v>Young Pro</v>
      </c>
      <c r="D3408" cm="1">
        <f t="array" aca="1" ref="D3408" ca="1">_xlfn.IFS(C3408="Teen", RANDBETWEEN(16,19), C3408="Young Pro", RANDBETWEEN(20,35), C3408="Family", RANDBETWEEN(36,60), C3408="Retiree", RANDBETWEEN(61,85))</f>
        <v>28</v>
      </c>
      <c r="E3408" s="4" t="str">
        <f t="shared" ca="1" si="214"/>
        <v>UK National</v>
      </c>
      <c r="F3408" s="4">
        <f t="shared" ca="1" si="215"/>
        <v>9</v>
      </c>
    </row>
    <row r="3409" spans="1:6" ht="18" x14ac:dyDescent="0.25">
      <c r="A3409">
        <v>4407</v>
      </c>
      <c r="B3409" s="4" t="str">
        <f t="shared" ca="1" si="212"/>
        <v>London</v>
      </c>
      <c r="C3409" s="5" t="str">
        <f t="shared" ca="1" si="213"/>
        <v>Retiree</v>
      </c>
      <c r="D3409" cm="1">
        <f t="array" aca="1" ref="D3409" ca="1">_xlfn.IFS(C3409="Teen", RANDBETWEEN(16,19), C3409="Young Pro", RANDBETWEEN(20,35), C3409="Family", RANDBETWEEN(36,60), C3409="Retiree", RANDBETWEEN(61,85))</f>
        <v>72</v>
      </c>
      <c r="E3409" s="4" t="str">
        <f t="shared" ca="1" si="214"/>
        <v>UK National</v>
      </c>
      <c r="F3409" s="4">
        <f t="shared" ca="1" si="215"/>
        <v>1</v>
      </c>
    </row>
    <row r="3410" spans="1:6" ht="18" x14ac:dyDescent="0.25">
      <c r="A3410">
        <v>4408</v>
      </c>
      <c r="B3410" s="4" t="str">
        <f t="shared" ca="1" si="212"/>
        <v>Midlands</v>
      </c>
      <c r="C3410" s="5" t="str">
        <f t="shared" ca="1" si="213"/>
        <v>Family</v>
      </c>
      <c r="D3410" cm="1">
        <f t="array" aca="1" ref="D3410" ca="1">_xlfn.IFS(C3410="Teen", RANDBETWEEN(16,19), C3410="Young Pro", RANDBETWEEN(20,35), C3410="Family", RANDBETWEEN(36,60), C3410="Retiree", RANDBETWEEN(61,85))</f>
        <v>48</v>
      </c>
      <c r="E3410" s="4" t="str">
        <f t="shared" ca="1" si="214"/>
        <v>UK National</v>
      </c>
      <c r="F3410" s="4">
        <f t="shared" ca="1" si="215"/>
        <v>5</v>
      </c>
    </row>
    <row r="3411" spans="1:6" ht="18" x14ac:dyDescent="0.25">
      <c r="A3411">
        <v>4409</v>
      </c>
      <c r="B3411" s="4" t="str">
        <f t="shared" ca="1" si="212"/>
        <v>Midlands</v>
      </c>
      <c r="C3411" s="5" t="str">
        <f t="shared" ca="1" si="213"/>
        <v>Young Pro</v>
      </c>
      <c r="D3411" cm="1">
        <f t="array" aca="1" ref="D3411" ca="1">_xlfn.IFS(C3411="Teen", RANDBETWEEN(16,19), C3411="Young Pro", RANDBETWEEN(20,35), C3411="Family", RANDBETWEEN(36,60), C3411="Retiree", RANDBETWEEN(61,85))</f>
        <v>34</v>
      </c>
      <c r="E3411" s="4" t="str">
        <f t="shared" ca="1" si="214"/>
        <v>UK National</v>
      </c>
      <c r="F3411" s="4">
        <f t="shared" ca="1" si="215"/>
        <v>10</v>
      </c>
    </row>
    <row r="3412" spans="1:6" ht="18" x14ac:dyDescent="0.25">
      <c r="A3412">
        <v>4410</v>
      </c>
      <c r="B3412" s="4" t="str">
        <f t="shared" ca="1" si="212"/>
        <v>London</v>
      </c>
      <c r="C3412" s="5" t="str">
        <f t="shared" ca="1" si="213"/>
        <v>Retiree</v>
      </c>
      <c r="D3412" cm="1">
        <f t="array" aca="1" ref="D3412" ca="1">_xlfn.IFS(C3412="Teen", RANDBETWEEN(16,19), C3412="Young Pro", RANDBETWEEN(20,35), C3412="Family", RANDBETWEEN(36,60), C3412="Retiree", RANDBETWEEN(61,85))</f>
        <v>85</v>
      </c>
      <c r="E3412" s="4" t="str">
        <f t="shared" ca="1" si="214"/>
        <v>International</v>
      </c>
      <c r="F3412" s="4">
        <f t="shared" ca="1" si="215"/>
        <v>3</v>
      </c>
    </row>
    <row r="3413" spans="1:6" ht="18" x14ac:dyDescent="0.25">
      <c r="A3413">
        <v>4411</v>
      </c>
      <c r="B3413" s="4" t="str">
        <f t="shared" ca="1" si="212"/>
        <v>South East</v>
      </c>
      <c r="C3413" s="5" t="str">
        <f t="shared" ca="1" si="213"/>
        <v>Young Pro</v>
      </c>
      <c r="D3413" cm="1">
        <f t="array" aca="1" ref="D3413" ca="1">_xlfn.IFS(C3413="Teen", RANDBETWEEN(16,19), C3413="Young Pro", RANDBETWEEN(20,35), C3413="Family", RANDBETWEEN(36,60), C3413="Retiree", RANDBETWEEN(61,85))</f>
        <v>30</v>
      </c>
      <c r="E3413" s="4" t="str">
        <f t="shared" ca="1" si="214"/>
        <v>UK National</v>
      </c>
      <c r="F3413" s="4">
        <f t="shared" ca="1" si="215"/>
        <v>9</v>
      </c>
    </row>
    <row r="3414" spans="1:6" ht="18" x14ac:dyDescent="0.25">
      <c r="A3414">
        <v>4412</v>
      </c>
      <c r="B3414" s="4" t="str">
        <f t="shared" ca="1" si="212"/>
        <v>North West</v>
      </c>
      <c r="C3414" s="5" t="str">
        <f t="shared" ca="1" si="213"/>
        <v>Young Pro</v>
      </c>
      <c r="D3414" cm="1">
        <f t="array" aca="1" ref="D3414" ca="1">_xlfn.IFS(C3414="Teen", RANDBETWEEN(16,19), C3414="Young Pro", RANDBETWEEN(20,35), C3414="Family", RANDBETWEEN(36,60), C3414="Retiree", RANDBETWEEN(61,85))</f>
        <v>35</v>
      </c>
      <c r="E3414" s="4" t="str">
        <f t="shared" ca="1" si="214"/>
        <v>International</v>
      </c>
      <c r="F3414" s="4">
        <f t="shared" ca="1" si="215"/>
        <v>9</v>
      </c>
    </row>
    <row r="3415" spans="1:6" ht="18" x14ac:dyDescent="0.25">
      <c r="A3415">
        <v>4413</v>
      </c>
      <c r="B3415" s="4" t="str">
        <f t="shared" ca="1" si="212"/>
        <v>South East</v>
      </c>
      <c r="C3415" s="5" t="str">
        <f t="shared" ca="1" si="213"/>
        <v>Teen</v>
      </c>
      <c r="D3415" cm="1">
        <f t="array" aca="1" ref="D3415" ca="1">_xlfn.IFS(C3415="Teen", RANDBETWEEN(16,19), C3415="Young Pro", RANDBETWEEN(20,35), C3415="Family", RANDBETWEEN(36,60), C3415="Retiree", RANDBETWEEN(61,85))</f>
        <v>19</v>
      </c>
      <c r="E3415" s="4" t="str">
        <f t="shared" ca="1" si="214"/>
        <v>UK National</v>
      </c>
      <c r="F3415" s="4">
        <f t="shared" ca="1" si="215"/>
        <v>8</v>
      </c>
    </row>
    <row r="3416" spans="1:6" ht="18" x14ac:dyDescent="0.25">
      <c r="A3416">
        <v>4414</v>
      </c>
      <c r="B3416" s="4" t="str">
        <f t="shared" ca="1" si="212"/>
        <v>South East</v>
      </c>
      <c r="C3416" s="5" t="str">
        <f t="shared" ca="1" si="213"/>
        <v>Teen</v>
      </c>
      <c r="D3416" cm="1">
        <f t="array" aca="1" ref="D3416" ca="1">_xlfn.IFS(C3416="Teen", RANDBETWEEN(16,19), C3416="Young Pro", RANDBETWEEN(20,35), C3416="Family", RANDBETWEEN(36,60), C3416="Retiree", RANDBETWEEN(61,85))</f>
        <v>17</v>
      </c>
      <c r="E3416" s="4" t="str">
        <f t="shared" ca="1" si="214"/>
        <v>UK National</v>
      </c>
      <c r="F3416" s="4">
        <f t="shared" ca="1" si="215"/>
        <v>10</v>
      </c>
    </row>
    <row r="3417" spans="1:6" ht="18" x14ac:dyDescent="0.25">
      <c r="A3417">
        <v>4415</v>
      </c>
      <c r="B3417" s="4" t="str">
        <f t="shared" ca="1" si="212"/>
        <v>North West</v>
      </c>
      <c r="C3417" s="5" t="str">
        <f t="shared" ca="1" si="213"/>
        <v>Young Pro</v>
      </c>
      <c r="D3417" cm="1">
        <f t="array" aca="1" ref="D3417" ca="1">_xlfn.IFS(C3417="Teen", RANDBETWEEN(16,19), C3417="Young Pro", RANDBETWEEN(20,35), C3417="Family", RANDBETWEEN(36,60), C3417="Retiree", RANDBETWEEN(61,85))</f>
        <v>25</v>
      </c>
      <c r="E3417" s="4" t="str">
        <f t="shared" ca="1" si="214"/>
        <v>UK National</v>
      </c>
      <c r="F3417" s="4">
        <f t="shared" ca="1" si="215"/>
        <v>9</v>
      </c>
    </row>
    <row r="3418" spans="1:6" ht="18" x14ac:dyDescent="0.25">
      <c r="A3418">
        <v>4416</v>
      </c>
      <c r="B3418" s="4" t="str">
        <f t="shared" ca="1" si="212"/>
        <v>Midlands</v>
      </c>
      <c r="C3418" s="5" t="str">
        <f t="shared" ca="1" si="213"/>
        <v>Retiree</v>
      </c>
      <c r="D3418" cm="1">
        <f t="array" aca="1" ref="D3418" ca="1">_xlfn.IFS(C3418="Teen", RANDBETWEEN(16,19), C3418="Young Pro", RANDBETWEEN(20,35), C3418="Family", RANDBETWEEN(36,60), C3418="Retiree", RANDBETWEEN(61,85))</f>
        <v>61</v>
      </c>
      <c r="E3418" s="4" t="str">
        <f t="shared" ca="1" si="214"/>
        <v>UK National</v>
      </c>
      <c r="F3418" s="4">
        <f t="shared" ca="1" si="215"/>
        <v>5</v>
      </c>
    </row>
    <row r="3419" spans="1:6" ht="18" x14ac:dyDescent="0.25">
      <c r="A3419">
        <v>4417</v>
      </c>
      <c r="B3419" s="4" t="str">
        <f t="shared" ca="1" si="212"/>
        <v>North West</v>
      </c>
      <c r="C3419" s="5" t="str">
        <f t="shared" ca="1" si="213"/>
        <v>Family</v>
      </c>
      <c r="D3419" cm="1">
        <f t="array" aca="1" ref="D3419" ca="1">_xlfn.IFS(C3419="Teen", RANDBETWEEN(16,19), C3419="Young Pro", RANDBETWEEN(20,35), C3419="Family", RANDBETWEEN(36,60), C3419="Retiree", RANDBETWEEN(61,85))</f>
        <v>60</v>
      </c>
      <c r="E3419" s="4" t="str">
        <f t="shared" ca="1" si="214"/>
        <v>UK National</v>
      </c>
      <c r="F3419" s="4">
        <f t="shared" ca="1" si="215"/>
        <v>1</v>
      </c>
    </row>
    <row r="3420" spans="1:6" ht="18" x14ac:dyDescent="0.25">
      <c r="A3420">
        <v>4418</v>
      </c>
      <c r="B3420" s="4" t="str">
        <f t="shared" ca="1" si="212"/>
        <v>South East</v>
      </c>
      <c r="C3420" s="5" t="str">
        <f t="shared" ca="1" si="213"/>
        <v>Young Pro</v>
      </c>
      <c r="D3420" cm="1">
        <f t="array" aca="1" ref="D3420" ca="1">_xlfn.IFS(C3420="Teen", RANDBETWEEN(16,19), C3420="Young Pro", RANDBETWEEN(20,35), C3420="Family", RANDBETWEEN(36,60), C3420="Retiree", RANDBETWEEN(61,85))</f>
        <v>24</v>
      </c>
      <c r="E3420" s="4" t="str">
        <f t="shared" ca="1" si="214"/>
        <v>UK National</v>
      </c>
      <c r="F3420" s="4">
        <f t="shared" ca="1" si="215"/>
        <v>8</v>
      </c>
    </row>
    <row r="3421" spans="1:6" ht="18" x14ac:dyDescent="0.25">
      <c r="A3421">
        <v>4419</v>
      </c>
      <c r="B3421" s="4" t="str">
        <f t="shared" ca="1" si="212"/>
        <v>London</v>
      </c>
      <c r="C3421" s="5" t="str">
        <f t="shared" ca="1" si="213"/>
        <v>Teen</v>
      </c>
      <c r="D3421" cm="1">
        <f t="array" aca="1" ref="D3421" ca="1">_xlfn.IFS(C3421="Teen", RANDBETWEEN(16,19), C3421="Young Pro", RANDBETWEEN(20,35), C3421="Family", RANDBETWEEN(36,60), C3421="Retiree", RANDBETWEEN(61,85))</f>
        <v>16</v>
      </c>
      <c r="E3421" s="4" t="str">
        <f t="shared" ca="1" si="214"/>
        <v>UK National</v>
      </c>
      <c r="F3421" s="4">
        <f t="shared" ca="1" si="215"/>
        <v>8</v>
      </c>
    </row>
    <row r="3422" spans="1:6" ht="18" x14ac:dyDescent="0.25">
      <c r="A3422">
        <v>4420</v>
      </c>
      <c r="B3422" s="4" t="str">
        <f t="shared" ca="1" si="212"/>
        <v>South East</v>
      </c>
      <c r="C3422" s="5" t="str">
        <f t="shared" ca="1" si="213"/>
        <v>Young Pro</v>
      </c>
      <c r="D3422" cm="1">
        <f t="array" aca="1" ref="D3422" ca="1">_xlfn.IFS(C3422="Teen", RANDBETWEEN(16,19), C3422="Young Pro", RANDBETWEEN(20,35), C3422="Family", RANDBETWEEN(36,60), C3422="Retiree", RANDBETWEEN(61,85))</f>
        <v>24</v>
      </c>
      <c r="E3422" s="4" t="str">
        <f t="shared" ca="1" si="214"/>
        <v>UK National</v>
      </c>
      <c r="F3422" s="4">
        <f t="shared" ca="1" si="215"/>
        <v>10</v>
      </c>
    </row>
    <row r="3423" spans="1:6" ht="18" x14ac:dyDescent="0.25">
      <c r="A3423">
        <v>4421</v>
      </c>
      <c r="B3423" s="4" t="str">
        <f t="shared" ca="1" si="212"/>
        <v>London</v>
      </c>
      <c r="C3423" s="5" t="str">
        <f t="shared" ca="1" si="213"/>
        <v>Family</v>
      </c>
      <c r="D3423" cm="1">
        <f t="array" aca="1" ref="D3423" ca="1">_xlfn.IFS(C3423="Teen", RANDBETWEEN(16,19), C3423="Young Pro", RANDBETWEEN(20,35), C3423="Family", RANDBETWEEN(36,60), C3423="Retiree", RANDBETWEEN(61,85))</f>
        <v>43</v>
      </c>
      <c r="E3423" s="4" t="str">
        <f t="shared" ca="1" si="214"/>
        <v>UK National</v>
      </c>
      <c r="F3423" s="4">
        <f t="shared" ca="1" si="215"/>
        <v>5</v>
      </c>
    </row>
    <row r="3424" spans="1:6" ht="18" x14ac:dyDescent="0.25">
      <c r="A3424">
        <v>4422</v>
      </c>
      <c r="B3424" s="4" t="str">
        <f t="shared" ca="1" si="212"/>
        <v>South East</v>
      </c>
      <c r="C3424" s="5" t="str">
        <f t="shared" ca="1" si="213"/>
        <v>Retiree</v>
      </c>
      <c r="D3424" cm="1">
        <f t="array" aca="1" ref="D3424" ca="1">_xlfn.IFS(C3424="Teen", RANDBETWEEN(16,19), C3424="Young Pro", RANDBETWEEN(20,35), C3424="Family", RANDBETWEEN(36,60), C3424="Retiree", RANDBETWEEN(61,85))</f>
        <v>80</v>
      </c>
      <c r="E3424" s="4" t="str">
        <f t="shared" ca="1" si="214"/>
        <v>UK National</v>
      </c>
      <c r="F3424" s="4">
        <f t="shared" ca="1" si="215"/>
        <v>3</v>
      </c>
    </row>
    <row r="3425" spans="1:6" ht="18" x14ac:dyDescent="0.25">
      <c r="A3425">
        <v>4423</v>
      </c>
      <c r="B3425" s="4" t="str">
        <f t="shared" ca="1" si="212"/>
        <v>London</v>
      </c>
      <c r="C3425" s="5" t="str">
        <f t="shared" ca="1" si="213"/>
        <v>Family</v>
      </c>
      <c r="D3425" cm="1">
        <f t="array" aca="1" ref="D3425" ca="1">_xlfn.IFS(C3425="Teen", RANDBETWEEN(16,19), C3425="Young Pro", RANDBETWEEN(20,35), C3425="Family", RANDBETWEEN(36,60), C3425="Retiree", RANDBETWEEN(61,85))</f>
        <v>50</v>
      </c>
      <c r="E3425" s="4" t="str">
        <f t="shared" ca="1" si="214"/>
        <v>UK National</v>
      </c>
      <c r="F3425" s="4">
        <f t="shared" ca="1" si="215"/>
        <v>3</v>
      </c>
    </row>
    <row r="3426" spans="1:6" ht="18" x14ac:dyDescent="0.25">
      <c r="A3426">
        <v>4424</v>
      </c>
      <c r="B3426" s="4" t="str">
        <f t="shared" ca="1" si="212"/>
        <v>North West</v>
      </c>
      <c r="C3426" s="5" t="str">
        <f t="shared" ca="1" si="213"/>
        <v>Young Pro</v>
      </c>
      <c r="D3426" cm="1">
        <f t="array" aca="1" ref="D3426" ca="1">_xlfn.IFS(C3426="Teen", RANDBETWEEN(16,19), C3426="Young Pro", RANDBETWEEN(20,35), C3426="Family", RANDBETWEEN(36,60), C3426="Retiree", RANDBETWEEN(61,85))</f>
        <v>21</v>
      </c>
      <c r="E3426" s="4" t="str">
        <f t="shared" ca="1" si="214"/>
        <v>UK National</v>
      </c>
      <c r="F3426" s="4">
        <f t="shared" ca="1" si="215"/>
        <v>9</v>
      </c>
    </row>
    <row r="3427" spans="1:6" ht="18" x14ac:dyDescent="0.25">
      <c r="A3427">
        <v>4425</v>
      </c>
      <c r="B3427" s="4" t="str">
        <f t="shared" ca="1" si="212"/>
        <v>North West</v>
      </c>
      <c r="C3427" s="5" t="str">
        <f t="shared" ca="1" si="213"/>
        <v>Family</v>
      </c>
      <c r="D3427" cm="1">
        <f t="array" aca="1" ref="D3427" ca="1">_xlfn.IFS(C3427="Teen", RANDBETWEEN(16,19), C3427="Young Pro", RANDBETWEEN(20,35), C3427="Family", RANDBETWEEN(36,60), C3427="Retiree", RANDBETWEEN(61,85))</f>
        <v>36</v>
      </c>
      <c r="E3427" s="4" t="str">
        <f t="shared" ca="1" si="214"/>
        <v>UK National</v>
      </c>
      <c r="F3427" s="4">
        <f t="shared" ca="1" si="215"/>
        <v>3</v>
      </c>
    </row>
    <row r="3428" spans="1:6" ht="18" x14ac:dyDescent="0.25">
      <c r="A3428">
        <v>4426</v>
      </c>
      <c r="B3428" s="4" t="str">
        <f t="shared" ca="1" si="212"/>
        <v>Midlands</v>
      </c>
      <c r="C3428" s="5" t="str">
        <f t="shared" ca="1" si="213"/>
        <v>Retiree</v>
      </c>
      <c r="D3428" cm="1">
        <f t="array" aca="1" ref="D3428" ca="1">_xlfn.IFS(C3428="Teen", RANDBETWEEN(16,19), C3428="Young Pro", RANDBETWEEN(20,35), C3428="Family", RANDBETWEEN(36,60), C3428="Retiree", RANDBETWEEN(61,85))</f>
        <v>62</v>
      </c>
      <c r="E3428" s="4" t="str">
        <f t="shared" ca="1" si="214"/>
        <v>International</v>
      </c>
      <c r="F3428" s="4">
        <f t="shared" ca="1" si="215"/>
        <v>2</v>
      </c>
    </row>
    <row r="3429" spans="1:6" ht="18" x14ac:dyDescent="0.25">
      <c r="A3429">
        <v>4427</v>
      </c>
      <c r="B3429" s="4" t="str">
        <f t="shared" ca="1" si="212"/>
        <v>London</v>
      </c>
      <c r="C3429" s="5" t="str">
        <f t="shared" ca="1" si="213"/>
        <v>Retiree</v>
      </c>
      <c r="D3429" cm="1">
        <f t="array" aca="1" ref="D3429" ca="1">_xlfn.IFS(C3429="Teen", RANDBETWEEN(16,19), C3429="Young Pro", RANDBETWEEN(20,35), C3429="Family", RANDBETWEEN(36,60), C3429="Retiree", RANDBETWEEN(61,85))</f>
        <v>84</v>
      </c>
      <c r="E3429" s="4" t="str">
        <f t="shared" ca="1" si="214"/>
        <v>UK National</v>
      </c>
      <c r="F3429" s="4">
        <f t="shared" ca="1" si="215"/>
        <v>4</v>
      </c>
    </row>
    <row r="3430" spans="1:6" ht="18" x14ac:dyDescent="0.25">
      <c r="A3430">
        <v>4428</v>
      </c>
      <c r="B3430" s="4" t="str">
        <f t="shared" ca="1" si="212"/>
        <v>South East</v>
      </c>
      <c r="C3430" s="5" t="str">
        <f t="shared" ca="1" si="213"/>
        <v>Teen</v>
      </c>
      <c r="D3430" cm="1">
        <f t="array" aca="1" ref="D3430" ca="1">_xlfn.IFS(C3430="Teen", RANDBETWEEN(16,19), C3430="Young Pro", RANDBETWEEN(20,35), C3430="Family", RANDBETWEEN(36,60), C3430="Retiree", RANDBETWEEN(61,85))</f>
        <v>18</v>
      </c>
      <c r="E3430" s="4" t="str">
        <f t="shared" ca="1" si="214"/>
        <v>UK National</v>
      </c>
      <c r="F3430" s="4">
        <f t="shared" ca="1" si="215"/>
        <v>9</v>
      </c>
    </row>
    <row r="3431" spans="1:6" ht="18" x14ac:dyDescent="0.25">
      <c r="A3431">
        <v>4429</v>
      </c>
      <c r="B3431" s="4" t="str">
        <f t="shared" ca="1" si="212"/>
        <v>South East</v>
      </c>
      <c r="C3431" s="5" t="str">
        <f t="shared" ca="1" si="213"/>
        <v>Family</v>
      </c>
      <c r="D3431" cm="1">
        <f t="array" aca="1" ref="D3431" ca="1">_xlfn.IFS(C3431="Teen", RANDBETWEEN(16,19), C3431="Young Pro", RANDBETWEEN(20,35), C3431="Family", RANDBETWEEN(36,60), C3431="Retiree", RANDBETWEEN(61,85))</f>
        <v>39</v>
      </c>
      <c r="E3431" s="4" t="str">
        <f t="shared" ca="1" si="214"/>
        <v>UK National</v>
      </c>
      <c r="F3431" s="4">
        <f t="shared" ca="1" si="215"/>
        <v>1</v>
      </c>
    </row>
    <row r="3432" spans="1:6" ht="18" x14ac:dyDescent="0.25">
      <c r="A3432">
        <v>4430</v>
      </c>
      <c r="B3432" s="4" t="str">
        <f t="shared" ca="1" si="212"/>
        <v>South East</v>
      </c>
      <c r="C3432" s="5" t="str">
        <f t="shared" ca="1" si="213"/>
        <v>Retiree</v>
      </c>
      <c r="D3432" cm="1">
        <f t="array" aca="1" ref="D3432" ca="1">_xlfn.IFS(C3432="Teen", RANDBETWEEN(16,19), C3432="Young Pro", RANDBETWEEN(20,35), C3432="Family", RANDBETWEEN(36,60), C3432="Retiree", RANDBETWEEN(61,85))</f>
        <v>64</v>
      </c>
      <c r="E3432" s="4" t="str">
        <f t="shared" ca="1" si="214"/>
        <v>UK National</v>
      </c>
      <c r="F3432" s="4">
        <f t="shared" ca="1" si="215"/>
        <v>1</v>
      </c>
    </row>
    <row r="3433" spans="1:6" ht="18" x14ac:dyDescent="0.25">
      <c r="A3433">
        <v>4431</v>
      </c>
      <c r="B3433" s="4" t="str">
        <f t="shared" ca="1" si="212"/>
        <v>North West</v>
      </c>
      <c r="C3433" s="5" t="str">
        <f t="shared" ca="1" si="213"/>
        <v>Young Pro</v>
      </c>
      <c r="D3433" cm="1">
        <f t="array" aca="1" ref="D3433" ca="1">_xlfn.IFS(C3433="Teen", RANDBETWEEN(16,19), C3433="Young Pro", RANDBETWEEN(20,35), C3433="Family", RANDBETWEEN(36,60), C3433="Retiree", RANDBETWEEN(61,85))</f>
        <v>24</v>
      </c>
      <c r="E3433" s="4" t="str">
        <f t="shared" ca="1" si="214"/>
        <v>UK National</v>
      </c>
      <c r="F3433" s="4">
        <f t="shared" ca="1" si="215"/>
        <v>10</v>
      </c>
    </row>
    <row r="3434" spans="1:6" ht="18" x14ac:dyDescent="0.25">
      <c r="A3434">
        <v>4432</v>
      </c>
      <c r="B3434" s="4" t="str">
        <f t="shared" ca="1" si="212"/>
        <v>Midlands</v>
      </c>
      <c r="C3434" s="5" t="str">
        <f t="shared" ca="1" si="213"/>
        <v>Family</v>
      </c>
      <c r="D3434" cm="1">
        <f t="array" aca="1" ref="D3434" ca="1">_xlfn.IFS(C3434="Teen", RANDBETWEEN(16,19), C3434="Young Pro", RANDBETWEEN(20,35), C3434="Family", RANDBETWEEN(36,60), C3434="Retiree", RANDBETWEEN(61,85))</f>
        <v>47</v>
      </c>
      <c r="E3434" s="4" t="str">
        <f t="shared" ca="1" si="214"/>
        <v>UK National</v>
      </c>
      <c r="F3434" s="4">
        <f t="shared" ca="1" si="215"/>
        <v>3</v>
      </c>
    </row>
    <row r="3435" spans="1:6" ht="18" x14ac:dyDescent="0.25">
      <c r="A3435">
        <v>4433</v>
      </c>
      <c r="B3435" s="4" t="str">
        <f t="shared" ca="1" si="212"/>
        <v>South East</v>
      </c>
      <c r="C3435" s="5" t="str">
        <f t="shared" ca="1" si="213"/>
        <v>Family</v>
      </c>
      <c r="D3435" cm="1">
        <f t="array" aca="1" ref="D3435" ca="1">_xlfn.IFS(C3435="Teen", RANDBETWEEN(16,19), C3435="Young Pro", RANDBETWEEN(20,35), C3435="Family", RANDBETWEEN(36,60), C3435="Retiree", RANDBETWEEN(61,85))</f>
        <v>57</v>
      </c>
      <c r="E3435" s="4" t="str">
        <f t="shared" ca="1" si="214"/>
        <v>International</v>
      </c>
      <c r="F3435" s="4">
        <f t="shared" ca="1" si="215"/>
        <v>1</v>
      </c>
    </row>
    <row r="3436" spans="1:6" ht="18" x14ac:dyDescent="0.25">
      <c r="A3436">
        <v>4434</v>
      </c>
      <c r="B3436" s="4" t="str">
        <f t="shared" ca="1" si="212"/>
        <v>Midlands</v>
      </c>
      <c r="C3436" s="5" t="str">
        <f t="shared" ca="1" si="213"/>
        <v>Teen</v>
      </c>
      <c r="D3436" cm="1">
        <f t="array" aca="1" ref="D3436" ca="1">_xlfn.IFS(C3436="Teen", RANDBETWEEN(16,19), C3436="Young Pro", RANDBETWEEN(20,35), C3436="Family", RANDBETWEEN(36,60), C3436="Retiree", RANDBETWEEN(61,85))</f>
        <v>16</v>
      </c>
      <c r="E3436" s="4" t="str">
        <f t="shared" ca="1" si="214"/>
        <v>UK National</v>
      </c>
      <c r="F3436" s="4">
        <f t="shared" ca="1" si="215"/>
        <v>8</v>
      </c>
    </row>
    <row r="3437" spans="1:6" ht="18" x14ac:dyDescent="0.25">
      <c r="A3437">
        <v>4435</v>
      </c>
      <c r="B3437" s="4" t="str">
        <f t="shared" ca="1" si="212"/>
        <v>Midlands</v>
      </c>
      <c r="C3437" s="5" t="str">
        <f t="shared" ca="1" si="213"/>
        <v>Retiree</v>
      </c>
      <c r="D3437" cm="1">
        <f t="array" aca="1" ref="D3437" ca="1">_xlfn.IFS(C3437="Teen", RANDBETWEEN(16,19), C3437="Young Pro", RANDBETWEEN(20,35), C3437="Family", RANDBETWEEN(36,60), C3437="Retiree", RANDBETWEEN(61,85))</f>
        <v>65</v>
      </c>
      <c r="E3437" s="4" t="str">
        <f t="shared" ca="1" si="214"/>
        <v>International</v>
      </c>
      <c r="F3437" s="4">
        <f t="shared" ca="1" si="215"/>
        <v>5</v>
      </c>
    </row>
    <row r="3438" spans="1:6" ht="18" x14ac:dyDescent="0.25">
      <c r="A3438">
        <v>4436</v>
      </c>
      <c r="B3438" s="4" t="str">
        <f t="shared" ca="1" si="212"/>
        <v>Midlands</v>
      </c>
      <c r="C3438" s="5" t="str">
        <f t="shared" ca="1" si="213"/>
        <v>Teen</v>
      </c>
      <c r="D3438" cm="1">
        <f t="array" aca="1" ref="D3438" ca="1">_xlfn.IFS(C3438="Teen", RANDBETWEEN(16,19), C3438="Young Pro", RANDBETWEEN(20,35), C3438="Family", RANDBETWEEN(36,60), C3438="Retiree", RANDBETWEEN(61,85))</f>
        <v>16</v>
      </c>
      <c r="E3438" s="4" t="str">
        <f t="shared" ca="1" si="214"/>
        <v>UK National</v>
      </c>
      <c r="F3438" s="4">
        <f t="shared" ca="1" si="215"/>
        <v>9</v>
      </c>
    </row>
    <row r="3439" spans="1:6" ht="18" x14ac:dyDescent="0.25">
      <c r="A3439">
        <v>4437</v>
      </c>
      <c r="B3439" s="4" t="str">
        <f t="shared" ca="1" si="212"/>
        <v>Midlands</v>
      </c>
      <c r="C3439" s="5" t="str">
        <f t="shared" ca="1" si="213"/>
        <v>Teen</v>
      </c>
      <c r="D3439" cm="1">
        <f t="array" aca="1" ref="D3439" ca="1">_xlfn.IFS(C3439="Teen", RANDBETWEEN(16,19), C3439="Young Pro", RANDBETWEEN(20,35), C3439="Family", RANDBETWEEN(36,60), C3439="Retiree", RANDBETWEEN(61,85))</f>
        <v>17</v>
      </c>
      <c r="E3439" s="4" t="str">
        <f t="shared" ca="1" si="214"/>
        <v>UK National</v>
      </c>
      <c r="F3439" s="4">
        <f t="shared" ca="1" si="215"/>
        <v>9</v>
      </c>
    </row>
    <row r="3440" spans="1:6" ht="18" x14ac:dyDescent="0.25">
      <c r="A3440">
        <v>4438</v>
      </c>
      <c r="B3440" s="4" t="str">
        <f t="shared" ca="1" si="212"/>
        <v>London</v>
      </c>
      <c r="C3440" s="5" t="str">
        <f t="shared" ca="1" si="213"/>
        <v>Retiree</v>
      </c>
      <c r="D3440" cm="1">
        <f t="array" aca="1" ref="D3440" ca="1">_xlfn.IFS(C3440="Teen", RANDBETWEEN(16,19), C3440="Young Pro", RANDBETWEEN(20,35), C3440="Family", RANDBETWEEN(36,60), C3440="Retiree", RANDBETWEEN(61,85))</f>
        <v>84</v>
      </c>
      <c r="E3440" s="4" t="str">
        <f t="shared" ca="1" si="214"/>
        <v>UK National</v>
      </c>
      <c r="F3440" s="4">
        <f t="shared" ca="1" si="215"/>
        <v>5</v>
      </c>
    </row>
    <row r="3441" spans="1:6" ht="18" x14ac:dyDescent="0.25">
      <c r="A3441">
        <v>4439</v>
      </c>
      <c r="B3441" s="4" t="str">
        <f t="shared" ca="1" si="212"/>
        <v>North West</v>
      </c>
      <c r="C3441" s="5" t="str">
        <f t="shared" ca="1" si="213"/>
        <v>Family</v>
      </c>
      <c r="D3441" cm="1">
        <f t="array" aca="1" ref="D3441" ca="1">_xlfn.IFS(C3441="Teen", RANDBETWEEN(16,19), C3441="Young Pro", RANDBETWEEN(20,35), C3441="Family", RANDBETWEEN(36,60), C3441="Retiree", RANDBETWEEN(61,85))</f>
        <v>44</v>
      </c>
      <c r="E3441" s="4" t="str">
        <f t="shared" ca="1" si="214"/>
        <v>International</v>
      </c>
      <c r="F3441" s="4">
        <f t="shared" ca="1" si="215"/>
        <v>5</v>
      </c>
    </row>
    <row r="3442" spans="1:6" ht="18" x14ac:dyDescent="0.25">
      <c r="A3442">
        <v>4440</v>
      </c>
      <c r="B3442" s="4" t="str">
        <f t="shared" ca="1" si="212"/>
        <v>Midlands</v>
      </c>
      <c r="C3442" s="5" t="str">
        <f t="shared" ca="1" si="213"/>
        <v>Family</v>
      </c>
      <c r="D3442" cm="1">
        <f t="array" aca="1" ref="D3442" ca="1">_xlfn.IFS(C3442="Teen", RANDBETWEEN(16,19), C3442="Young Pro", RANDBETWEEN(20,35), C3442="Family", RANDBETWEEN(36,60), C3442="Retiree", RANDBETWEEN(61,85))</f>
        <v>55</v>
      </c>
      <c r="E3442" s="4" t="str">
        <f t="shared" ca="1" si="214"/>
        <v>UK National</v>
      </c>
      <c r="F3442" s="4">
        <f t="shared" ca="1" si="215"/>
        <v>1</v>
      </c>
    </row>
    <row r="3443" spans="1:6" ht="18" x14ac:dyDescent="0.25">
      <c r="A3443">
        <v>4441</v>
      </c>
      <c r="B3443" s="4" t="str">
        <f t="shared" ca="1" si="212"/>
        <v>South East</v>
      </c>
      <c r="C3443" s="5" t="str">
        <f t="shared" ca="1" si="213"/>
        <v>Family</v>
      </c>
      <c r="D3443" cm="1">
        <f t="array" aca="1" ref="D3443" ca="1">_xlfn.IFS(C3443="Teen", RANDBETWEEN(16,19), C3443="Young Pro", RANDBETWEEN(20,35), C3443="Family", RANDBETWEEN(36,60), C3443="Retiree", RANDBETWEEN(61,85))</f>
        <v>59</v>
      </c>
      <c r="E3443" s="4" t="str">
        <f t="shared" ca="1" si="214"/>
        <v>UK National</v>
      </c>
      <c r="F3443" s="4">
        <f t="shared" ca="1" si="215"/>
        <v>2</v>
      </c>
    </row>
    <row r="3444" spans="1:6" ht="18" x14ac:dyDescent="0.25">
      <c r="A3444">
        <v>4442</v>
      </c>
      <c r="B3444" s="4" t="str">
        <f t="shared" ca="1" si="212"/>
        <v>London</v>
      </c>
      <c r="C3444" s="5" t="str">
        <f t="shared" ca="1" si="213"/>
        <v>Teen</v>
      </c>
      <c r="D3444" cm="1">
        <f t="array" aca="1" ref="D3444" ca="1">_xlfn.IFS(C3444="Teen", RANDBETWEEN(16,19), C3444="Young Pro", RANDBETWEEN(20,35), C3444="Family", RANDBETWEEN(36,60), C3444="Retiree", RANDBETWEEN(61,85))</f>
        <v>18</v>
      </c>
      <c r="E3444" s="4" t="str">
        <f t="shared" ca="1" si="214"/>
        <v>UK National</v>
      </c>
      <c r="F3444" s="4">
        <f t="shared" ca="1" si="215"/>
        <v>9</v>
      </c>
    </row>
    <row r="3445" spans="1:6" ht="18" x14ac:dyDescent="0.25">
      <c r="A3445">
        <v>4443</v>
      </c>
      <c r="B3445" s="4" t="str">
        <f t="shared" ca="1" si="212"/>
        <v>Midlands</v>
      </c>
      <c r="C3445" s="5" t="str">
        <f t="shared" ca="1" si="213"/>
        <v>Teen</v>
      </c>
      <c r="D3445" cm="1">
        <f t="array" aca="1" ref="D3445" ca="1">_xlfn.IFS(C3445="Teen", RANDBETWEEN(16,19), C3445="Young Pro", RANDBETWEEN(20,35), C3445="Family", RANDBETWEEN(36,60), C3445="Retiree", RANDBETWEEN(61,85))</f>
        <v>16</v>
      </c>
      <c r="E3445" s="4" t="str">
        <f t="shared" ca="1" si="214"/>
        <v>UK National</v>
      </c>
      <c r="F3445" s="4">
        <f t="shared" ca="1" si="215"/>
        <v>8</v>
      </c>
    </row>
    <row r="3446" spans="1:6" ht="18" x14ac:dyDescent="0.25">
      <c r="A3446">
        <v>4444</v>
      </c>
      <c r="B3446" s="4" t="str">
        <f t="shared" ca="1" si="212"/>
        <v>North West</v>
      </c>
      <c r="C3446" s="5" t="str">
        <f t="shared" ca="1" si="213"/>
        <v>Teen</v>
      </c>
      <c r="D3446" cm="1">
        <f t="array" aca="1" ref="D3446" ca="1">_xlfn.IFS(C3446="Teen", RANDBETWEEN(16,19), C3446="Young Pro", RANDBETWEEN(20,35), C3446="Family", RANDBETWEEN(36,60), C3446="Retiree", RANDBETWEEN(61,85))</f>
        <v>17</v>
      </c>
      <c r="E3446" s="4" t="str">
        <f t="shared" ca="1" si="214"/>
        <v>UK National</v>
      </c>
      <c r="F3446" s="4">
        <f t="shared" ca="1" si="215"/>
        <v>10</v>
      </c>
    </row>
    <row r="3447" spans="1:6" ht="18" x14ac:dyDescent="0.25">
      <c r="A3447">
        <v>4445</v>
      </c>
      <c r="B3447" s="4" t="str">
        <f t="shared" ca="1" si="212"/>
        <v>North West</v>
      </c>
      <c r="C3447" s="5" t="str">
        <f t="shared" ca="1" si="213"/>
        <v>Teen</v>
      </c>
      <c r="D3447" cm="1">
        <f t="array" aca="1" ref="D3447" ca="1">_xlfn.IFS(C3447="Teen", RANDBETWEEN(16,19), C3447="Young Pro", RANDBETWEEN(20,35), C3447="Family", RANDBETWEEN(36,60), C3447="Retiree", RANDBETWEEN(61,85))</f>
        <v>18</v>
      </c>
      <c r="E3447" s="4" t="str">
        <f t="shared" ca="1" si="214"/>
        <v>UK National</v>
      </c>
      <c r="F3447" s="4">
        <f t="shared" ca="1" si="215"/>
        <v>9</v>
      </c>
    </row>
    <row r="3448" spans="1:6" ht="18" x14ac:dyDescent="0.25">
      <c r="A3448">
        <v>4446</v>
      </c>
      <c r="B3448" s="4" t="str">
        <f t="shared" ca="1" si="212"/>
        <v>North West</v>
      </c>
      <c r="C3448" s="5" t="str">
        <f t="shared" ca="1" si="213"/>
        <v>Young Pro</v>
      </c>
      <c r="D3448" cm="1">
        <f t="array" aca="1" ref="D3448" ca="1">_xlfn.IFS(C3448="Teen", RANDBETWEEN(16,19), C3448="Young Pro", RANDBETWEEN(20,35), C3448="Family", RANDBETWEEN(36,60), C3448="Retiree", RANDBETWEEN(61,85))</f>
        <v>20</v>
      </c>
      <c r="E3448" s="4" t="str">
        <f t="shared" ca="1" si="214"/>
        <v>UK National</v>
      </c>
      <c r="F3448" s="4">
        <f t="shared" ca="1" si="215"/>
        <v>9</v>
      </c>
    </row>
    <row r="3449" spans="1:6" ht="18" x14ac:dyDescent="0.25">
      <c r="A3449">
        <v>4447</v>
      </c>
      <c r="B3449" s="4" t="str">
        <f t="shared" ca="1" si="212"/>
        <v>South East</v>
      </c>
      <c r="C3449" s="5" t="str">
        <f t="shared" ca="1" si="213"/>
        <v>Teen</v>
      </c>
      <c r="D3449" cm="1">
        <f t="array" aca="1" ref="D3449" ca="1">_xlfn.IFS(C3449="Teen", RANDBETWEEN(16,19), C3449="Young Pro", RANDBETWEEN(20,35), C3449="Family", RANDBETWEEN(36,60), C3449="Retiree", RANDBETWEEN(61,85))</f>
        <v>16</v>
      </c>
      <c r="E3449" s="4" t="str">
        <f t="shared" ca="1" si="214"/>
        <v>International</v>
      </c>
      <c r="F3449" s="4">
        <f t="shared" ca="1" si="215"/>
        <v>10</v>
      </c>
    </row>
    <row r="3450" spans="1:6" ht="18" x14ac:dyDescent="0.25">
      <c r="A3450">
        <v>4448</v>
      </c>
      <c r="B3450" s="4" t="str">
        <f t="shared" ca="1" si="212"/>
        <v>North West</v>
      </c>
      <c r="C3450" s="5" t="str">
        <f t="shared" ca="1" si="213"/>
        <v>Retiree</v>
      </c>
      <c r="D3450" cm="1">
        <f t="array" aca="1" ref="D3450" ca="1">_xlfn.IFS(C3450="Teen", RANDBETWEEN(16,19), C3450="Young Pro", RANDBETWEEN(20,35), C3450="Family", RANDBETWEEN(36,60), C3450="Retiree", RANDBETWEEN(61,85))</f>
        <v>68</v>
      </c>
      <c r="E3450" s="4" t="str">
        <f t="shared" ca="1" si="214"/>
        <v>International</v>
      </c>
      <c r="F3450" s="4">
        <f t="shared" ca="1" si="215"/>
        <v>5</v>
      </c>
    </row>
    <row r="3451" spans="1:6" ht="18" x14ac:dyDescent="0.25">
      <c r="A3451">
        <v>4449</v>
      </c>
      <c r="B3451" s="4" t="str">
        <f t="shared" ca="1" si="212"/>
        <v>South East</v>
      </c>
      <c r="C3451" s="5" t="str">
        <f t="shared" ca="1" si="213"/>
        <v>Teen</v>
      </c>
      <c r="D3451" cm="1">
        <f t="array" aca="1" ref="D3451" ca="1">_xlfn.IFS(C3451="Teen", RANDBETWEEN(16,19), C3451="Young Pro", RANDBETWEEN(20,35), C3451="Family", RANDBETWEEN(36,60), C3451="Retiree", RANDBETWEEN(61,85))</f>
        <v>16</v>
      </c>
      <c r="E3451" s="4" t="str">
        <f t="shared" ca="1" si="214"/>
        <v>UK National</v>
      </c>
      <c r="F3451" s="4">
        <f t="shared" ca="1" si="215"/>
        <v>10</v>
      </c>
    </row>
    <row r="3452" spans="1:6" ht="18" x14ac:dyDescent="0.25">
      <c r="A3452">
        <v>4450</v>
      </c>
      <c r="B3452" s="4" t="str">
        <f t="shared" ca="1" si="212"/>
        <v>Midlands</v>
      </c>
      <c r="C3452" s="5" t="str">
        <f t="shared" ca="1" si="213"/>
        <v>Retiree</v>
      </c>
      <c r="D3452" cm="1">
        <f t="array" aca="1" ref="D3452" ca="1">_xlfn.IFS(C3452="Teen", RANDBETWEEN(16,19), C3452="Young Pro", RANDBETWEEN(20,35), C3452="Family", RANDBETWEEN(36,60), C3452="Retiree", RANDBETWEEN(61,85))</f>
        <v>81</v>
      </c>
      <c r="E3452" s="4" t="str">
        <f t="shared" ca="1" si="214"/>
        <v>International</v>
      </c>
      <c r="F3452" s="4">
        <f t="shared" ca="1" si="215"/>
        <v>4</v>
      </c>
    </row>
    <row r="3453" spans="1:6" ht="18" x14ac:dyDescent="0.25">
      <c r="A3453">
        <v>4451</v>
      </c>
      <c r="B3453" s="4" t="str">
        <f t="shared" ca="1" si="212"/>
        <v>South East</v>
      </c>
      <c r="C3453" s="5" t="str">
        <f t="shared" ca="1" si="213"/>
        <v>Young Pro</v>
      </c>
      <c r="D3453" cm="1">
        <f t="array" aca="1" ref="D3453" ca="1">_xlfn.IFS(C3453="Teen", RANDBETWEEN(16,19), C3453="Young Pro", RANDBETWEEN(20,35), C3453="Family", RANDBETWEEN(36,60), C3453="Retiree", RANDBETWEEN(61,85))</f>
        <v>23</v>
      </c>
      <c r="E3453" s="4" t="str">
        <f t="shared" ca="1" si="214"/>
        <v>UK National</v>
      </c>
      <c r="F3453" s="4">
        <f t="shared" ca="1" si="215"/>
        <v>10</v>
      </c>
    </row>
    <row r="3454" spans="1:6" ht="18" x14ac:dyDescent="0.25">
      <c r="A3454">
        <v>4452</v>
      </c>
      <c r="B3454" s="4" t="str">
        <f t="shared" ca="1" si="212"/>
        <v>London</v>
      </c>
      <c r="C3454" s="5" t="str">
        <f t="shared" ca="1" si="213"/>
        <v>Teen</v>
      </c>
      <c r="D3454" cm="1">
        <f t="array" aca="1" ref="D3454" ca="1">_xlfn.IFS(C3454="Teen", RANDBETWEEN(16,19), C3454="Young Pro", RANDBETWEEN(20,35), C3454="Family", RANDBETWEEN(36,60), C3454="Retiree", RANDBETWEEN(61,85))</f>
        <v>19</v>
      </c>
      <c r="E3454" s="4" t="str">
        <f t="shared" ca="1" si="214"/>
        <v>UK National</v>
      </c>
      <c r="F3454" s="4">
        <f t="shared" ca="1" si="215"/>
        <v>10</v>
      </c>
    </row>
    <row r="3455" spans="1:6" ht="18" x14ac:dyDescent="0.25">
      <c r="A3455">
        <v>4453</v>
      </c>
      <c r="B3455" s="4" t="str">
        <f t="shared" ca="1" si="212"/>
        <v>North West</v>
      </c>
      <c r="C3455" s="5" t="str">
        <f t="shared" ca="1" si="213"/>
        <v>Family</v>
      </c>
      <c r="D3455" cm="1">
        <f t="array" aca="1" ref="D3455" ca="1">_xlfn.IFS(C3455="Teen", RANDBETWEEN(16,19), C3455="Young Pro", RANDBETWEEN(20,35), C3455="Family", RANDBETWEEN(36,60), C3455="Retiree", RANDBETWEEN(61,85))</f>
        <v>50</v>
      </c>
      <c r="E3455" s="4" t="str">
        <f t="shared" ca="1" si="214"/>
        <v>UK National</v>
      </c>
      <c r="F3455" s="4">
        <f t="shared" ca="1" si="215"/>
        <v>5</v>
      </c>
    </row>
    <row r="3456" spans="1:6" ht="18" x14ac:dyDescent="0.25">
      <c r="A3456">
        <v>4454</v>
      </c>
      <c r="B3456" s="4" t="str">
        <f t="shared" ca="1" si="212"/>
        <v>North West</v>
      </c>
      <c r="C3456" s="5" t="str">
        <f t="shared" ca="1" si="213"/>
        <v>Family</v>
      </c>
      <c r="D3456" cm="1">
        <f t="array" aca="1" ref="D3456" ca="1">_xlfn.IFS(C3456="Teen", RANDBETWEEN(16,19), C3456="Young Pro", RANDBETWEEN(20,35), C3456="Family", RANDBETWEEN(36,60), C3456="Retiree", RANDBETWEEN(61,85))</f>
        <v>58</v>
      </c>
      <c r="E3456" s="4" t="str">
        <f t="shared" ca="1" si="214"/>
        <v>UK National</v>
      </c>
      <c r="F3456" s="4">
        <f t="shared" ca="1" si="215"/>
        <v>5</v>
      </c>
    </row>
    <row r="3457" spans="1:6" ht="18" x14ac:dyDescent="0.25">
      <c r="A3457">
        <v>4455</v>
      </c>
      <c r="B3457" s="4" t="str">
        <f t="shared" ca="1" si="212"/>
        <v>London</v>
      </c>
      <c r="C3457" s="5" t="str">
        <f t="shared" ca="1" si="213"/>
        <v>Young Pro</v>
      </c>
      <c r="D3457" cm="1">
        <f t="array" aca="1" ref="D3457" ca="1">_xlfn.IFS(C3457="Teen", RANDBETWEEN(16,19), C3457="Young Pro", RANDBETWEEN(20,35), C3457="Family", RANDBETWEEN(36,60), C3457="Retiree", RANDBETWEEN(61,85))</f>
        <v>32</v>
      </c>
      <c r="E3457" s="4" t="str">
        <f t="shared" ca="1" si="214"/>
        <v>UK National</v>
      </c>
      <c r="F3457" s="4">
        <f t="shared" ca="1" si="215"/>
        <v>9</v>
      </c>
    </row>
    <row r="3458" spans="1:6" ht="18" x14ac:dyDescent="0.25">
      <c r="A3458">
        <v>4456</v>
      </c>
      <c r="B3458" s="4" t="str">
        <f t="shared" ca="1" si="212"/>
        <v>North West</v>
      </c>
      <c r="C3458" s="5" t="str">
        <f t="shared" ca="1" si="213"/>
        <v>Teen</v>
      </c>
      <c r="D3458" cm="1">
        <f t="array" aca="1" ref="D3458" ca="1">_xlfn.IFS(C3458="Teen", RANDBETWEEN(16,19), C3458="Young Pro", RANDBETWEEN(20,35), C3458="Family", RANDBETWEEN(36,60), C3458="Retiree", RANDBETWEEN(61,85))</f>
        <v>18</v>
      </c>
      <c r="E3458" s="4" t="str">
        <f t="shared" ca="1" si="214"/>
        <v>UK National</v>
      </c>
      <c r="F3458" s="4">
        <f t="shared" ca="1" si="215"/>
        <v>10</v>
      </c>
    </row>
    <row r="3459" spans="1:6" ht="18" x14ac:dyDescent="0.25">
      <c r="A3459">
        <v>4457</v>
      </c>
      <c r="B3459" s="4" t="str">
        <f t="shared" ref="B3459:B3522" ca="1" si="216">CHOOSE(RANDBETWEEN(1,10), "North West", "North West", "North West", "North West", "London", "London", "Midlands", "Midlands", "South East", "South East")</f>
        <v>Midlands</v>
      </c>
      <c r="C3459" s="5" t="str">
        <f t="shared" ref="C3459:C3522" ca="1" si="217">CHOOSE(RANDBETWEEN(1,10), "Teen", "Teen", "Young Pro", "Young Pro", "Young Pro", "Family", "Family", "Family", "Retiree", "Retiree")</f>
        <v>Family</v>
      </c>
      <c r="D3459" cm="1">
        <f t="array" aca="1" ref="D3459" ca="1">_xlfn.IFS(C3459="Teen", RANDBETWEEN(16,19), C3459="Young Pro", RANDBETWEEN(20,35), C3459="Family", RANDBETWEEN(36,60), C3459="Retiree", RANDBETWEEN(61,85))</f>
        <v>48</v>
      </c>
      <c r="E3459" s="4" t="str">
        <f t="shared" ref="E3459:E3522" ca="1" si="218">IF(RAND()&lt;0.2,"International","UK National")</f>
        <v>UK National</v>
      </c>
      <c r="F3459" s="4">
        <f t="shared" ref="F3459:F3522" ca="1" si="219">IF(OR(C3459="Teen", C3459="Young Pro"), RANDBETWEEN(8,10), RANDBETWEEN(1,5))</f>
        <v>3</v>
      </c>
    </row>
    <row r="3460" spans="1:6" ht="18" x14ac:dyDescent="0.25">
      <c r="A3460">
        <v>4458</v>
      </c>
      <c r="B3460" s="4" t="str">
        <f t="shared" ca="1" si="216"/>
        <v>Midlands</v>
      </c>
      <c r="C3460" s="5" t="str">
        <f t="shared" ca="1" si="217"/>
        <v>Young Pro</v>
      </c>
      <c r="D3460" cm="1">
        <f t="array" aca="1" ref="D3460" ca="1">_xlfn.IFS(C3460="Teen", RANDBETWEEN(16,19), C3460="Young Pro", RANDBETWEEN(20,35), C3460="Family", RANDBETWEEN(36,60), C3460="Retiree", RANDBETWEEN(61,85))</f>
        <v>30</v>
      </c>
      <c r="E3460" s="4" t="str">
        <f t="shared" ca="1" si="218"/>
        <v>UK National</v>
      </c>
      <c r="F3460" s="4">
        <f t="shared" ca="1" si="219"/>
        <v>9</v>
      </c>
    </row>
    <row r="3461" spans="1:6" ht="18" x14ac:dyDescent="0.25">
      <c r="A3461">
        <v>4459</v>
      </c>
      <c r="B3461" s="4" t="str">
        <f t="shared" ca="1" si="216"/>
        <v>Midlands</v>
      </c>
      <c r="C3461" s="5" t="str">
        <f t="shared" ca="1" si="217"/>
        <v>Young Pro</v>
      </c>
      <c r="D3461" cm="1">
        <f t="array" aca="1" ref="D3461" ca="1">_xlfn.IFS(C3461="Teen", RANDBETWEEN(16,19), C3461="Young Pro", RANDBETWEEN(20,35), C3461="Family", RANDBETWEEN(36,60), C3461="Retiree", RANDBETWEEN(61,85))</f>
        <v>33</v>
      </c>
      <c r="E3461" s="4" t="str">
        <f t="shared" ca="1" si="218"/>
        <v>International</v>
      </c>
      <c r="F3461" s="4">
        <f t="shared" ca="1" si="219"/>
        <v>10</v>
      </c>
    </row>
    <row r="3462" spans="1:6" ht="18" x14ac:dyDescent="0.25">
      <c r="A3462">
        <v>4460</v>
      </c>
      <c r="B3462" s="4" t="str">
        <f t="shared" ca="1" si="216"/>
        <v>London</v>
      </c>
      <c r="C3462" s="5" t="str">
        <f t="shared" ca="1" si="217"/>
        <v>Family</v>
      </c>
      <c r="D3462" cm="1">
        <f t="array" aca="1" ref="D3462" ca="1">_xlfn.IFS(C3462="Teen", RANDBETWEEN(16,19), C3462="Young Pro", RANDBETWEEN(20,35), C3462="Family", RANDBETWEEN(36,60), C3462="Retiree", RANDBETWEEN(61,85))</f>
        <v>39</v>
      </c>
      <c r="E3462" s="4" t="str">
        <f t="shared" ca="1" si="218"/>
        <v>UK National</v>
      </c>
      <c r="F3462" s="4">
        <f t="shared" ca="1" si="219"/>
        <v>2</v>
      </c>
    </row>
    <row r="3463" spans="1:6" ht="18" x14ac:dyDescent="0.25">
      <c r="A3463">
        <v>4461</v>
      </c>
      <c r="B3463" s="4" t="str">
        <f t="shared" ca="1" si="216"/>
        <v>North West</v>
      </c>
      <c r="C3463" s="5" t="str">
        <f t="shared" ca="1" si="217"/>
        <v>Young Pro</v>
      </c>
      <c r="D3463" cm="1">
        <f t="array" aca="1" ref="D3463" ca="1">_xlfn.IFS(C3463="Teen", RANDBETWEEN(16,19), C3463="Young Pro", RANDBETWEEN(20,35), C3463="Family", RANDBETWEEN(36,60), C3463="Retiree", RANDBETWEEN(61,85))</f>
        <v>24</v>
      </c>
      <c r="E3463" s="4" t="str">
        <f t="shared" ca="1" si="218"/>
        <v>UK National</v>
      </c>
      <c r="F3463" s="4">
        <f t="shared" ca="1" si="219"/>
        <v>8</v>
      </c>
    </row>
    <row r="3464" spans="1:6" ht="18" x14ac:dyDescent="0.25">
      <c r="A3464">
        <v>4462</v>
      </c>
      <c r="B3464" s="4" t="str">
        <f t="shared" ca="1" si="216"/>
        <v>North West</v>
      </c>
      <c r="C3464" s="5" t="str">
        <f t="shared" ca="1" si="217"/>
        <v>Family</v>
      </c>
      <c r="D3464" cm="1">
        <f t="array" aca="1" ref="D3464" ca="1">_xlfn.IFS(C3464="Teen", RANDBETWEEN(16,19), C3464="Young Pro", RANDBETWEEN(20,35), C3464="Family", RANDBETWEEN(36,60), C3464="Retiree", RANDBETWEEN(61,85))</f>
        <v>42</v>
      </c>
      <c r="E3464" s="4" t="str">
        <f t="shared" ca="1" si="218"/>
        <v>UK National</v>
      </c>
      <c r="F3464" s="4">
        <f t="shared" ca="1" si="219"/>
        <v>3</v>
      </c>
    </row>
    <row r="3465" spans="1:6" ht="18" x14ac:dyDescent="0.25">
      <c r="A3465">
        <v>4463</v>
      </c>
      <c r="B3465" s="4" t="str">
        <f t="shared" ca="1" si="216"/>
        <v>London</v>
      </c>
      <c r="C3465" s="5" t="str">
        <f t="shared" ca="1" si="217"/>
        <v>Retiree</v>
      </c>
      <c r="D3465" cm="1">
        <f t="array" aca="1" ref="D3465" ca="1">_xlfn.IFS(C3465="Teen", RANDBETWEEN(16,19), C3465="Young Pro", RANDBETWEEN(20,35), C3465="Family", RANDBETWEEN(36,60), C3465="Retiree", RANDBETWEEN(61,85))</f>
        <v>80</v>
      </c>
      <c r="E3465" s="4" t="str">
        <f t="shared" ca="1" si="218"/>
        <v>UK National</v>
      </c>
      <c r="F3465" s="4">
        <f t="shared" ca="1" si="219"/>
        <v>4</v>
      </c>
    </row>
    <row r="3466" spans="1:6" ht="18" x14ac:dyDescent="0.25">
      <c r="A3466">
        <v>4464</v>
      </c>
      <c r="B3466" s="4" t="str">
        <f t="shared" ca="1" si="216"/>
        <v>South East</v>
      </c>
      <c r="C3466" s="5" t="str">
        <f t="shared" ca="1" si="217"/>
        <v>Teen</v>
      </c>
      <c r="D3466" cm="1">
        <f t="array" aca="1" ref="D3466" ca="1">_xlfn.IFS(C3466="Teen", RANDBETWEEN(16,19), C3466="Young Pro", RANDBETWEEN(20,35), C3466="Family", RANDBETWEEN(36,60), C3466="Retiree", RANDBETWEEN(61,85))</f>
        <v>16</v>
      </c>
      <c r="E3466" s="4" t="str">
        <f t="shared" ca="1" si="218"/>
        <v>UK National</v>
      </c>
      <c r="F3466" s="4">
        <f t="shared" ca="1" si="219"/>
        <v>9</v>
      </c>
    </row>
    <row r="3467" spans="1:6" ht="18" x14ac:dyDescent="0.25">
      <c r="A3467">
        <v>4465</v>
      </c>
      <c r="B3467" s="4" t="str">
        <f t="shared" ca="1" si="216"/>
        <v>South East</v>
      </c>
      <c r="C3467" s="5" t="str">
        <f t="shared" ca="1" si="217"/>
        <v>Retiree</v>
      </c>
      <c r="D3467" cm="1">
        <f t="array" aca="1" ref="D3467" ca="1">_xlfn.IFS(C3467="Teen", RANDBETWEEN(16,19), C3467="Young Pro", RANDBETWEEN(20,35), C3467="Family", RANDBETWEEN(36,60), C3467="Retiree", RANDBETWEEN(61,85))</f>
        <v>81</v>
      </c>
      <c r="E3467" s="4" t="str">
        <f t="shared" ca="1" si="218"/>
        <v>UK National</v>
      </c>
      <c r="F3467" s="4">
        <f t="shared" ca="1" si="219"/>
        <v>3</v>
      </c>
    </row>
    <row r="3468" spans="1:6" ht="18" x14ac:dyDescent="0.25">
      <c r="A3468">
        <v>4466</v>
      </c>
      <c r="B3468" s="4" t="str">
        <f t="shared" ca="1" si="216"/>
        <v>North West</v>
      </c>
      <c r="C3468" s="5" t="str">
        <f t="shared" ca="1" si="217"/>
        <v>Retiree</v>
      </c>
      <c r="D3468" cm="1">
        <f t="array" aca="1" ref="D3468" ca="1">_xlfn.IFS(C3468="Teen", RANDBETWEEN(16,19), C3468="Young Pro", RANDBETWEEN(20,35), C3468="Family", RANDBETWEEN(36,60), C3468="Retiree", RANDBETWEEN(61,85))</f>
        <v>81</v>
      </c>
      <c r="E3468" s="4" t="str">
        <f t="shared" ca="1" si="218"/>
        <v>UK National</v>
      </c>
      <c r="F3468" s="4">
        <f t="shared" ca="1" si="219"/>
        <v>4</v>
      </c>
    </row>
    <row r="3469" spans="1:6" ht="18" x14ac:dyDescent="0.25">
      <c r="A3469">
        <v>4467</v>
      </c>
      <c r="B3469" s="4" t="str">
        <f t="shared" ca="1" si="216"/>
        <v>Midlands</v>
      </c>
      <c r="C3469" s="5" t="str">
        <f t="shared" ca="1" si="217"/>
        <v>Teen</v>
      </c>
      <c r="D3469" cm="1">
        <f t="array" aca="1" ref="D3469" ca="1">_xlfn.IFS(C3469="Teen", RANDBETWEEN(16,19), C3469="Young Pro", RANDBETWEEN(20,35), C3469="Family", RANDBETWEEN(36,60), C3469="Retiree", RANDBETWEEN(61,85))</f>
        <v>17</v>
      </c>
      <c r="E3469" s="4" t="str">
        <f t="shared" ca="1" si="218"/>
        <v>International</v>
      </c>
      <c r="F3469" s="4">
        <f t="shared" ca="1" si="219"/>
        <v>9</v>
      </c>
    </row>
    <row r="3470" spans="1:6" ht="18" x14ac:dyDescent="0.25">
      <c r="A3470">
        <v>4468</v>
      </c>
      <c r="B3470" s="4" t="str">
        <f t="shared" ca="1" si="216"/>
        <v>Midlands</v>
      </c>
      <c r="C3470" s="5" t="str">
        <f t="shared" ca="1" si="217"/>
        <v>Young Pro</v>
      </c>
      <c r="D3470" cm="1">
        <f t="array" aca="1" ref="D3470" ca="1">_xlfn.IFS(C3470="Teen", RANDBETWEEN(16,19), C3470="Young Pro", RANDBETWEEN(20,35), C3470="Family", RANDBETWEEN(36,60), C3470="Retiree", RANDBETWEEN(61,85))</f>
        <v>33</v>
      </c>
      <c r="E3470" s="4" t="str">
        <f t="shared" ca="1" si="218"/>
        <v>International</v>
      </c>
      <c r="F3470" s="4">
        <f t="shared" ca="1" si="219"/>
        <v>9</v>
      </c>
    </row>
    <row r="3471" spans="1:6" ht="18" x14ac:dyDescent="0.25">
      <c r="A3471">
        <v>4469</v>
      </c>
      <c r="B3471" s="4" t="str">
        <f t="shared" ca="1" si="216"/>
        <v>London</v>
      </c>
      <c r="C3471" s="5" t="str">
        <f t="shared" ca="1" si="217"/>
        <v>Retiree</v>
      </c>
      <c r="D3471" cm="1">
        <f t="array" aca="1" ref="D3471" ca="1">_xlfn.IFS(C3471="Teen", RANDBETWEEN(16,19), C3471="Young Pro", RANDBETWEEN(20,35), C3471="Family", RANDBETWEEN(36,60), C3471="Retiree", RANDBETWEEN(61,85))</f>
        <v>64</v>
      </c>
      <c r="E3471" s="4" t="str">
        <f t="shared" ca="1" si="218"/>
        <v>UK National</v>
      </c>
      <c r="F3471" s="4">
        <f t="shared" ca="1" si="219"/>
        <v>1</v>
      </c>
    </row>
    <row r="3472" spans="1:6" ht="18" x14ac:dyDescent="0.25">
      <c r="A3472">
        <v>4470</v>
      </c>
      <c r="B3472" s="4" t="str">
        <f t="shared" ca="1" si="216"/>
        <v>South East</v>
      </c>
      <c r="C3472" s="5" t="str">
        <f t="shared" ca="1" si="217"/>
        <v>Young Pro</v>
      </c>
      <c r="D3472" cm="1">
        <f t="array" aca="1" ref="D3472" ca="1">_xlfn.IFS(C3472="Teen", RANDBETWEEN(16,19), C3472="Young Pro", RANDBETWEEN(20,35), C3472="Family", RANDBETWEEN(36,60), C3472="Retiree", RANDBETWEEN(61,85))</f>
        <v>30</v>
      </c>
      <c r="E3472" s="4" t="str">
        <f t="shared" ca="1" si="218"/>
        <v>UK National</v>
      </c>
      <c r="F3472" s="4">
        <f t="shared" ca="1" si="219"/>
        <v>10</v>
      </c>
    </row>
    <row r="3473" spans="1:6" ht="18" x14ac:dyDescent="0.25">
      <c r="A3473">
        <v>4471</v>
      </c>
      <c r="B3473" s="4" t="str">
        <f t="shared" ca="1" si="216"/>
        <v>South East</v>
      </c>
      <c r="C3473" s="5" t="str">
        <f t="shared" ca="1" si="217"/>
        <v>Teen</v>
      </c>
      <c r="D3473" cm="1">
        <f t="array" aca="1" ref="D3473" ca="1">_xlfn.IFS(C3473="Teen", RANDBETWEEN(16,19), C3473="Young Pro", RANDBETWEEN(20,35), C3473="Family", RANDBETWEEN(36,60), C3473="Retiree", RANDBETWEEN(61,85))</f>
        <v>18</v>
      </c>
      <c r="E3473" s="4" t="str">
        <f t="shared" ca="1" si="218"/>
        <v>UK National</v>
      </c>
      <c r="F3473" s="4">
        <f t="shared" ca="1" si="219"/>
        <v>9</v>
      </c>
    </row>
    <row r="3474" spans="1:6" ht="18" x14ac:dyDescent="0.25">
      <c r="A3474">
        <v>4472</v>
      </c>
      <c r="B3474" s="4" t="str">
        <f t="shared" ca="1" si="216"/>
        <v>South East</v>
      </c>
      <c r="C3474" s="5" t="str">
        <f t="shared" ca="1" si="217"/>
        <v>Retiree</v>
      </c>
      <c r="D3474" cm="1">
        <f t="array" aca="1" ref="D3474" ca="1">_xlfn.IFS(C3474="Teen", RANDBETWEEN(16,19), C3474="Young Pro", RANDBETWEEN(20,35), C3474="Family", RANDBETWEEN(36,60), C3474="Retiree", RANDBETWEEN(61,85))</f>
        <v>68</v>
      </c>
      <c r="E3474" s="4" t="str">
        <f t="shared" ca="1" si="218"/>
        <v>UK National</v>
      </c>
      <c r="F3474" s="4">
        <f t="shared" ca="1" si="219"/>
        <v>5</v>
      </c>
    </row>
    <row r="3475" spans="1:6" ht="18" x14ac:dyDescent="0.25">
      <c r="A3475">
        <v>4473</v>
      </c>
      <c r="B3475" s="4" t="str">
        <f t="shared" ca="1" si="216"/>
        <v>Midlands</v>
      </c>
      <c r="C3475" s="5" t="str">
        <f t="shared" ca="1" si="217"/>
        <v>Retiree</v>
      </c>
      <c r="D3475" cm="1">
        <f t="array" aca="1" ref="D3475" ca="1">_xlfn.IFS(C3475="Teen", RANDBETWEEN(16,19), C3475="Young Pro", RANDBETWEEN(20,35), C3475="Family", RANDBETWEEN(36,60), C3475="Retiree", RANDBETWEEN(61,85))</f>
        <v>77</v>
      </c>
      <c r="E3475" s="4" t="str">
        <f t="shared" ca="1" si="218"/>
        <v>UK National</v>
      </c>
      <c r="F3475" s="4">
        <f t="shared" ca="1" si="219"/>
        <v>5</v>
      </c>
    </row>
    <row r="3476" spans="1:6" ht="18" x14ac:dyDescent="0.25">
      <c r="A3476">
        <v>4474</v>
      </c>
      <c r="B3476" s="4" t="str">
        <f t="shared" ca="1" si="216"/>
        <v>South East</v>
      </c>
      <c r="C3476" s="5" t="str">
        <f t="shared" ca="1" si="217"/>
        <v>Teen</v>
      </c>
      <c r="D3476" cm="1">
        <f t="array" aca="1" ref="D3476" ca="1">_xlfn.IFS(C3476="Teen", RANDBETWEEN(16,19), C3476="Young Pro", RANDBETWEEN(20,35), C3476="Family", RANDBETWEEN(36,60), C3476="Retiree", RANDBETWEEN(61,85))</f>
        <v>18</v>
      </c>
      <c r="E3476" s="4" t="str">
        <f t="shared" ca="1" si="218"/>
        <v>UK National</v>
      </c>
      <c r="F3476" s="4">
        <f t="shared" ca="1" si="219"/>
        <v>8</v>
      </c>
    </row>
    <row r="3477" spans="1:6" ht="18" x14ac:dyDescent="0.25">
      <c r="A3477">
        <v>4475</v>
      </c>
      <c r="B3477" s="4" t="str">
        <f t="shared" ca="1" si="216"/>
        <v>South East</v>
      </c>
      <c r="C3477" s="5" t="str">
        <f t="shared" ca="1" si="217"/>
        <v>Family</v>
      </c>
      <c r="D3477" cm="1">
        <f t="array" aca="1" ref="D3477" ca="1">_xlfn.IFS(C3477="Teen", RANDBETWEEN(16,19), C3477="Young Pro", RANDBETWEEN(20,35), C3477="Family", RANDBETWEEN(36,60), C3477="Retiree", RANDBETWEEN(61,85))</f>
        <v>60</v>
      </c>
      <c r="E3477" s="4" t="str">
        <f t="shared" ca="1" si="218"/>
        <v>UK National</v>
      </c>
      <c r="F3477" s="4">
        <f t="shared" ca="1" si="219"/>
        <v>2</v>
      </c>
    </row>
    <row r="3478" spans="1:6" ht="18" x14ac:dyDescent="0.25">
      <c r="A3478">
        <v>4476</v>
      </c>
      <c r="B3478" s="4" t="str">
        <f t="shared" ca="1" si="216"/>
        <v>London</v>
      </c>
      <c r="C3478" s="5" t="str">
        <f t="shared" ca="1" si="217"/>
        <v>Family</v>
      </c>
      <c r="D3478" cm="1">
        <f t="array" aca="1" ref="D3478" ca="1">_xlfn.IFS(C3478="Teen", RANDBETWEEN(16,19), C3478="Young Pro", RANDBETWEEN(20,35), C3478="Family", RANDBETWEEN(36,60), C3478="Retiree", RANDBETWEEN(61,85))</f>
        <v>47</v>
      </c>
      <c r="E3478" s="4" t="str">
        <f t="shared" ca="1" si="218"/>
        <v>UK National</v>
      </c>
      <c r="F3478" s="4">
        <f t="shared" ca="1" si="219"/>
        <v>2</v>
      </c>
    </row>
    <row r="3479" spans="1:6" ht="18" x14ac:dyDescent="0.25">
      <c r="A3479">
        <v>4477</v>
      </c>
      <c r="B3479" s="4" t="str">
        <f t="shared" ca="1" si="216"/>
        <v>South East</v>
      </c>
      <c r="C3479" s="5" t="str">
        <f t="shared" ca="1" si="217"/>
        <v>Teen</v>
      </c>
      <c r="D3479" cm="1">
        <f t="array" aca="1" ref="D3479" ca="1">_xlfn.IFS(C3479="Teen", RANDBETWEEN(16,19), C3479="Young Pro", RANDBETWEEN(20,35), C3479="Family", RANDBETWEEN(36,60), C3479="Retiree", RANDBETWEEN(61,85))</f>
        <v>18</v>
      </c>
      <c r="E3479" s="4" t="str">
        <f t="shared" ca="1" si="218"/>
        <v>UK National</v>
      </c>
      <c r="F3479" s="4">
        <f t="shared" ca="1" si="219"/>
        <v>10</v>
      </c>
    </row>
    <row r="3480" spans="1:6" ht="18" x14ac:dyDescent="0.25">
      <c r="A3480">
        <v>4478</v>
      </c>
      <c r="B3480" s="4" t="str">
        <f t="shared" ca="1" si="216"/>
        <v>London</v>
      </c>
      <c r="C3480" s="5" t="str">
        <f t="shared" ca="1" si="217"/>
        <v>Teen</v>
      </c>
      <c r="D3480" cm="1">
        <f t="array" aca="1" ref="D3480" ca="1">_xlfn.IFS(C3480="Teen", RANDBETWEEN(16,19), C3480="Young Pro", RANDBETWEEN(20,35), C3480="Family", RANDBETWEEN(36,60), C3480="Retiree", RANDBETWEEN(61,85))</f>
        <v>17</v>
      </c>
      <c r="E3480" s="4" t="str">
        <f t="shared" ca="1" si="218"/>
        <v>UK National</v>
      </c>
      <c r="F3480" s="4">
        <f t="shared" ca="1" si="219"/>
        <v>10</v>
      </c>
    </row>
    <row r="3481" spans="1:6" ht="18" x14ac:dyDescent="0.25">
      <c r="A3481">
        <v>4479</v>
      </c>
      <c r="B3481" s="4" t="str">
        <f t="shared" ca="1" si="216"/>
        <v>North West</v>
      </c>
      <c r="C3481" s="5" t="str">
        <f t="shared" ca="1" si="217"/>
        <v>Young Pro</v>
      </c>
      <c r="D3481" cm="1">
        <f t="array" aca="1" ref="D3481" ca="1">_xlfn.IFS(C3481="Teen", RANDBETWEEN(16,19), C3481="Young Pro", RANDBETWEEN(20,35), C3481="Family", RANDBETWEEN(36,60), C3481="Retiree", RANDBETWEEN(61,85))</f>
        <v>22</v>
      </c>
      <c r="E3481" s="4" t="str">
        <f t="shared" ca="1" si="218"/>
        <v>International</v>
      </c>
      <c r="F3481" s="4">
        <f t="shared" ca="1" si="219"/>
        <v>9</v>
      </c>
    </row>
    <row r="3482" spans="1:6" ht="18" x14ac:dyDescent="0.25">
      <c r="A3482">
        <v>4480</v>
      </c>
      <c r="B3482" s="4" t="str">
        <f t="shared" ca="1" si="216"/>
        <v>North West</v>
      </c>
      <c r="C3482" s="5" t="str">
        <f t="shared" ca="1" si="217"/>
        <v>Family</v>
      </c>
      <c r="D3482" cm="1">
        <f t="array" aca="1" ref="D3482" ca="1">_xlfn.IFS(C3482="Teen", RANDBETWEEN(16,19), C3482="Young Pro", RANDBETWEEN(20,35), C3482="Family", RANDBETWEEN(36,60), C3482="Retiree", RANDBETWEEN(61,85))</f>
        <v>57</v>
      </c>
      <c r="E3482" s="4" t="str">
        <f t="shared" ca="1" si="218"/>
        <v>UK National</v>
      </c>
      <c r="F3482" s="4">
        <f t="shared" ca="1" si="219"/>
        <v>2</v>
      </c>
    </row>
    <row r="3483" spans="1:6" ht="18" x14ac:dyDescent="0.25">
      <c r="A3483">
        <v>4481</v>
      </c>
      <c r="B3483" s="4" t="str">
        <f t="shared" ca="1" si="216"/>
        <v>Midlands</v>
      </c>
      <c r="C3483" s="5" t="str">
        <f t="shared" ca="1" si="217"/>
        <v>Retiree</v>
      </c>
      <c r="D3483" cm="1">
        <f t="array" aca="1" ref="D3483" ca="1">_xlfn.IFS(C3483="Teen", RANDBETWEEN(16,19), C3483="Young Pro", RANDBETWEEN(20,35), C3483="Family", RANDBETWEEN(36,60), C3483="Retiree", RANDBETWEEN(61,85))</f>
        <v>69</v>
      </c>
      <c r="E3483" s="4" t="str">
        <f t="shared" ca="1" si="218"/>
        <v>International</v>
      </c>
      <c r="F3483" s="4">
        <f t="shared" ca="1" si="219"/>
        <v>3</v>
      </c>
    </row>
    <row r="3484" spans="1:6" ht="18" x14ac:dyDescent="0.25">
      <c r="A3484">
        <v>4482</v>
      </c>
      <c r="B3484" s="4" t="str">
        <f t="shared" ca="1" si="216"/>
        <v>North West</v>
      </c>
      <c r="C3484" s="5" t="str">
        <f t="shared" ca="1" si="217"/>
        <v>Family</v>
      </c>
      <c r="D3484" cm="1">
        <f t="array" aca="1" ref="D3484" ca="1">_xlfn.IFS(C3484="Teen", RANDBETWEEN(16,19), C3484="Young Pro", RANDBETWEEN(20,35), C3484="Family", RANDBETWEEN(36,60), C3484="Retiree", RANDBETWEEN(61,85))</f>
        <v>48</v>
      </c>
      <c r="E3484" s="4" t="str">
        <f t="shared" ca="1" si="218"/>
        <v>UK National</v>
      </c>
      <c r="F3484" s="4">
        <f t="shared" ca="1" si="219"/>
        <v>3</v>
      </c>
    </row>
    <row r="3485" spans="1:6" ht="18" x14ac:dyDescent="0.25">
      <c r="A3485">
        <v>4483</v>
      </c>
      <c r="B3485" s="4" t="str">
        <f t="shared" ca="1" si="216"/>
        <v>Midlands</v>
      </c>
      <c r="C3485" s="5" t="str">
        <f t="shared" ca="1" si="217"/>
        <v>Young Pro</v>
      </c>
      <c r="D3485" cm="1">
        <f t="array" aca="1" ref="D3485" ca="1">_xlfn.IFS(C3485="Teen", RANDBETWEEN(16,19), C3485="Young Pro", RANDBETWEEN(20,35), C3485="Family", RANDBETWEEN(36,60), C3485="Retiree", RANDBETWEEN(61,85))</f>
        <v>27</v>
      </c>
      <c r="E3485" s="4" t="str">
        <f t="shared" ca="1" si="218"/>
        <v>UK National</v>
      </c>
      <c r="F3485" s="4">
        <f t="shared" ca="1" si="219"/>
        <v>10</v>
      </c>
    </row>
    <row r="3486" spans="1:6" ht="18" x14ac:dyDescent="0.25">
      <c r="A3486">
        <v>4484</v>
      </c>
      <c r="B3486" s="4" t="str">
        <f t="shared" ca="1" si="216"/>
        <v>North West</v>
      </c>
      <c r="C3486" s="5" t="str">
        <f t="shared" ca="1" si="217"/>
        <v>Family</v>
      </c>
      <c r="D3486" cm="1">
        <f t="array" aca="1" ref="D3486" ca="1">_xlfn.IFS(C3486="Teen", RANDBETWEEN(16,19), C3486="Young Pro", RANDBETWEEN(20,35), C3486="Family", RANDBETWEEN(36,60), C3486="Retiree", RANDBETWEEN(61,85))</f>
        <v>55</v>
      </c>
      <c r="E3486" s="4" t="str">
        <f t="shared" ca="1" si="218"/>
        <v>UK National</v>
      </c>
      <c r="F3486" s="4">
        <f t="shared" ca="1" si="219"/>
        <v>3</v>
      </c>
    </row>
    <row r="3487" spans="1:6" ht="18" x14ac:dyDescent="0.25">
      <c r="A3487">
        <v>4485</v>
      </c>
      <c r="B3487" s="4" t="str">
        <f t="shared" ca="1" si="216"/>
        <v>London</v>
      </c>
      <c r="C3487" s="5" t="str">
        <f t="shared" ca="1" si="217"/>
        <v>Young Pro</v>
      </c>
      <c r="D3487" cm="1">
        <f t="array" aca="1" ref="D3487" ca="1">_xlfn.IFS(C3487="Teen", RANDBETWEEN(16,19), C3487="Young Pro", RANDBETWEEN(20,35), C3487="Family", RANDBETWEEN(36,60), C3487="Retiree", RANDBETWEEN(61,85))</f>
        <v>30</v>
      </c>
      <c r="E3487" s="4" t="str">
        <f t="shared" ca="1" si="218"/>
        <v>UK National</v>
      </c>
      <c r="F3487" s="4">
        <f t="shared" ca="1" si="219"/>
        <v>10</v>
      </c>
    </row>
    <row r="3488" spans="1:6" ht="18" x14ac:dyDescent="0.25">
      <c r="A3488">
        <v>4486</v>
      </c>
      <c r="B3488" s="4" t="str">
        <f t="shared" ca="1" si="216"/>
        <v>North West</v>
      </c>
      <c r="C3488" s="5" t="str">
        <f t="shared" ca="1" si="217"/>
        <v>Retiree</v>
      </c>
      <c r="D3488" cm="1">
        <f t="array" aca="1" ref="D3488" ca="1">_xlfn.IFS(C3488="Teen", RANDBETWEEN(16,19), C3488="Young Pro", RANDBETWEEN(20,35), C3488="Family", RANDBETWEEN(36,60), C3488="Retiree", RANDBETWEEN(61,85))</f>
        <v>77</v>
      </c>
      <c r="E3488" s="4" t="str">
        <f t="shared" ca="1" si="218"/>
        <v>UK National</v>
      </c>
      <c r="F3488" s="4">
        <f t="shared" ca="1" si="219"/>
        <v>3</v>
      </c>
    </row>
    <row r="3489" spans="1:6" ht="18" x14ac:dyDescent="0.25">
      <c r="A3489">
        <v>4487</v>
      </c>
      <c r="B3489" s="4" t="str">
        <f t="shared" ca="1" si="216"/>
        <v>North West</v>
      </c>
      <c r="C3489" s="5" t="str">
        <f t="shared" ca="1" si="217"/>
        <v>Retiree</v>
      </c>
      <c r="D3489" cm="1">
        <f t="array" aca="1" ref="D3489" ca="1">_xlfn.IFS(C3489="Teen", RANDBETWEEN(16,19), C3489="Young Pro", RANDBETWEEN(20,35), C3489="Family", RANDBETWEEN(36,60), C3489="Retiree", RANDBETWEEN(61,85))</f>
        <v>64</v>
      </c>
      <c r="E3489" s="4" t="str">
        <f t="shared" ca="1" si="218"/>
        <v>International</v>
      </c>
      <c r="F3489" s="4">
        <f t="shared" ca="1" si="219"/>
        <v>5</v>
      </c>
    </row>
    <row r="3490" spans="1:6" ht="18" x14ac:dyDescent="0.25">
      <c r="A3490">
        <v>4488</v>
      </c>
      <c r="B3490" s="4" t="str">
        <f t="shared" ca="1" si="216"/>
        <v>Midlands</v>
      </c>
      <c r="C3490" s="5" t="str">
        <f t="shared" ca="1" si="217"/>
        <v>Retiree</v>
      </c>
      <c r="D3490" cm="1">
        <f t="array" aca="1" ref="D3490" ca="1">_xlfn.IFS(C3490="Teen", RANDBETWEEN(16,19), C3490="Young Pro", RANDBETWEEN(20,35), C3490="Family", RANDBETWEEN(36,60), C3490="Retiree", RANDBETWEEN(61,85))</f>
        <v>81</v>
      </c>
      <c r="E3490" s="4" t="str">
        <f t="shared" ca="1" si="218"/>
        <v>UK National</v>
      </c>
      <c r="F3490" s="4">
        <f t="shared" ca="1" si="219"/>
        <v>4</v>
      </c>
    </row>
    <row r="3491" spans="1:6" ht="18" x14ac:dyDescent="0.25">
      <c r="A3491">
        <v>4489</v>
      </c>
      <c r="B3491" s="4" t="str">
        <f t="shared" ca="1" si="216"/>
        <v>North West</v>
      </c>
      <c r="C3491" s="5" t="str">
        <f t="shared" ca="1" si="217"/>
        <v>Retiree</v>
      </c>
      <c r="D3491" cm="1">
        <f t="array" aca="1" ref="D3491" ca="1">_xlfn.IFS(C3491="Teen", RANDBETWEEN(16,19), C3491="Young Pro", RANDBETWEEN(20,35), C3491="Family", RANDBETWEEN(36,60), C3491="Retiree", RANDBETWEEN(61,85))</f>
        <v>66</v>
      </c>
      <c r="E3491" s="4" t="str">
        <f t="shared" ca="1" si="218"/>
        <v>UK National</v>
      </c>
      <c r="F3491" s="4">
        <f t="shared" ca="1" si="219"/>
        <v>4</v>
      </c>
    </row>
    <row r="3492" spans="1:6" ht="18" x14ac:dyDescent="0.25">
      <c r="A3492">
        <v>4490</v>
      </c>
      <c r="B3492" s="4" t="str">
        <f t="shared" ca="1" si="216"/>
        <v>North West</v>
      </c>
      <c r="C3492" s="5" t="str">
        <f t="shared" ca="1" si="217"/>
        <v>Teen</v>
      </c>
      <c r="D3492" cm="1">
        <f t="array" aca="1" ref="D3492" ca="1">_xlfn.IFS(C3492="Teen", RANDBETWEEN(16,19), C3492="Young Pro", RANDBETWEEN(20,35), C3492="Family", RANDBETWEEN(36,60), C3492="Retiree", RANDBETWEEN(61,85))</f>
        <v>16</v>
      </c>
      <c r="E3492" s="4" t="str">
        <f t="shared" ca="1" si="218"/>
        <v>UK National</v>
      </c>
      <c r="F3492" s="4">
        <f t="shared" ca="1" si="219"/>
        <v>8</v>
      </c>
    </row>
    <row r="3493" spans="1:6" ht="18" x14ac:dyDescent="0.25">
      <c r="A3493">
        <v>4491</v>
      </c>
      <c r="B3493" s="4" t="str">
        <f t="shared" ca="1" si="216"/>
        <v>North West</v>
      </c>
      <c r="C3493" s="5" t="str">
        <f t="shared" ca="1" si="217"/>
        <v>Family</v>
      </c>
      <c r="D3493" cm="1">
        <f t="array" aca="1" ref="D3493" ca="1">_xlfn.IFS(C3493="Teen", RANDBETWEEN(16,19), C3493="Young Pro", RANDBETWEEN(20,35), C3493="Family", RANDBETWEEN(36,60), C3493="Retiree", RANDBETWEEN(61,85))</f>
        <v>52</v>
      </c>
      <c r="E3493" s="4" t="str">
        <f t="shared" ca="1" si="218"/>
        <v>UK National</v>
      </c>
      <c r="F3493" s="4">
        <f t="shared" ca="1" si="219"/>
        <v>4</v>
      </c>
    </row>
    <row r="3494" spans="1:6" ht="18" x14ac:dyDescent="0.25">
      <c r="A3494">
        <v>4492</v>
      </c>
      <c r="B3494" s="4" t="str">
        <f t="shared" ca="1" si="216"/>
        <v>Midlands</v>
      </c>
      <c r="C3494" s="5" t="str">
        <f t="shared" ca="1" si="217"/>
        <v>Family</v>
      </c>
      <c r="D3494" cm="1">
        <f t="array" aca="1" ref="D3494" ca="1">_xlfn.IFS(C3494="Teen", RANDBETWEEN(16,19), C3494="Young Pro", RANDBETWEEN(20,35), C3494="Family", RANDBETWEEN(36,60), C3494="Retiree", RANDBETWEEN(61,85))</f>
        <v>57</v>
      </c>
      <c r="E3494" s="4" t="str">
        <f t="shared" ca="1" si="218"/>
        <v>UK National</v>
      </c>
      <c r="F3494" s="4">
        <f t="shared" ca="1" si="219"/>
        <v>4</v>
      </c>
    </row>
    <row r="3495" spans="1:6" ht="18" x14ac:dyDescent="0.25">
      <c r="A3495">
        <v>4493</v>
      </c>
      <c r="B3495" s="4" t="str">
        <f t="shared" ca="1" si="216"/>
        <v>Midlands</v>
      </c>
      <c r="C3495" s="5" t="str">
        <f t="shared" ca="1" si="217"/>
        <v>Young Pro</v>
      </c>
      <c r="D3495" cm="1">
        <f t="array" aca="1" ref="D3495" ca="1">_xlfn.IFS(C3495="Teen", RANDBETWEEN(16,19), C3495="Young Pro", RANDBETWEEN(20,35), C3495="Family", RANDBETWEEN(36,60), C3495="Retiree", RANDBETWEEN(61,85))</f>
        <v>27</v>
      </c>
      <c r="E3495" s="4" t="str">
        <f t="shared" ca="1" si="218"/>
        <v>UK National</v>
      </c>
      <c r="F3495" s="4">
        <f t="shared" ca="1" si="219"/>
        <v>9</v>
      </c>
    </row>
    <row r="3496" spans="1:6" ht="18" x14ac:dyDescent="0.25">
      <c r="A3496">
        <v>4494</v>
      </c>
      <c r="B3496" s="4" t="str">
        <f t="shared" ca="1" si="216"/>
        <v>London</v>
      </c>
      <c r="C3496" s="5" t="str">
        <f t="shared" ca="1" si="217"/>
        <v>Retiree</v>
      </c>
      <c r="D3496" cm="1">
        <f t="array" aca="1" ref="D3496" ca="1">_xlfn.IFS(C3496="Teen", RANDBETWEEN(16,19), C3496="Young Pro", RANDBETWEEN(20,35), C3496="Family", RANDBETWEEN(36,60), C3496="Retiree", RANDBETWEEN(61,85))</f>
        <v>83</v>
      </c>
      <c r="E3496" s="4" t="str">
        <f t="shared" ca="1" si="218"/>
        <v>UK National</v>
      </c>
      <c r="F3496" s="4">
        <f t="shared" ca="1" si="219"/>
        <v>3</v>
      </c>
    </row>
    <row r="3497" spans="1:6" ht="18" x14ac:dyDescent="0.25">
      <c r="A3497">
        <v>4495</v>
      </c>
      <c r="B3497" s="4" t="str">
        <f t="shared" ca="1" si="216"/>
        <v>North West</v>
      </c>
      <c r="C3497" s="5" t="str">
        <f t="shared" ca="1" si="217"/>
        <v>Family</v>
      </c>
      <c r="D3497" cm="1">
        <f t="array" aca="1" ref="D3497" ca="1">_xlfn.IFS(C3497="Teen", RANDBETWEEN(16,19), C3497="Young Pro", RANDBETWEEN(20,35), C3497="Family", RANDBETWEEN(36,60), C3497="Retiree", RANDBETWEEN(61,85))</f>
        <v>50</v>
      </c>
      <c r="E3497" s="4" t="str">
        <f t="shared" ca="1" si="218"/>
        <v>International</v>
      </c>
      <c r="F3497" s="4">
        <f t="shared" ca="1" si="219"/>
        <v>1</v>
      </c>
    </row>
    <row r="3498" spans="1:6" ht="18" x14ac:dyDescent="0.25">
      <c r="A3498">
        <v>4496</v>
      </c>
      <c r="B3498" s="4" t="str">
        <f t="shared" ca="1" si="216"/>
        <v>London</v>
      </c>
      <c r="C3498" s="5" t="str">
        <f t="shared" ca="1" si="217"/>
        <v>Family</v>
      </c>
      <c r="D3498" cm="1">
        <f t="array" aca="1" ref="D3498" ca="1">_xlfn.IFS(C3498="Teen", RANDBETWEEN(16,19), C3498="Young Pro", RANDBETWEEN(20,35), C3498="Family", RANDBETWEEN(36,60), C3498="Retiree", RANDBETWEEN(61,85))</f>
        <v>55</v>
      </c>
      <c r="E3498" s="4" t="str">
        <f t="shared" ca="1" si="218"/>
        <v>International</v>
      </c>
      <c r="F3498" s="4">
        <f t="shared" ca="1" si="219"/>
        <v>2</v>
      </c>
    </row>
    <row r="3499" spans="1:6" ht="18" x14ac:dyDescent="0.25">
      <c r="A3499">
        <v>4497</v>
      </c>
      <c r="B3499" s="4" t="str">
        <f t="shared" ca="1" si="216"/>
        <v>London</v>
      </c>
      <c r="C3499" s="5" t="str">
        <f t="shared" ca="1" si="217"/>
        <v>Teen</v>
      </c>
      <c r="D3499" cm="1">
        <f t="array" aca="1" ref="D3499" ca="1">_xlfn.IFS(C3499="Teen", RANDBETWEEN(16,19), C3499="Young Pro", RANDBETWEEN(20,35), C3499="Family", RANDBETWEEN(36,60), C3499="Retiree", RANDBETWEEN(61,85))</f>
        <v>16</v>
      </c>
      <c r="E3499" s="4" t="str">
        <f t="shared" ca="1" si="218"/>
        <v>International</v>
      </c>
      <c r="F3499" s="4">
        <f t="shared" ca="1" si="219"/>
        <v>9</v>
      </c>
    </row>
    <row r="3500" spans="1:6" ht="18" x14ac:dyDescent="0.25">
      <c r="A3500">
        <v>4498</v>
      </c>
      <c r="B3500" s="4" t="str">
        <f t="shared" ca="1" si="216"/>
        <v>Midlands</v>
      </c>
      <c r="C3500" s="5" t="str">
        <f t="shared" ca="1" si="217"/>
        <v>Teen</v>
      </c>
      <c r="D3500" cm="1">
        <f t="array" aca="1" ref="D3500" ca="1">_xlfn.IFS(C3500="Teen", RANDBETWEEN(16,19), C3500="Young Pro", RANDBETWEEN(20,35), C3500="Family", RANDBETWEEN(36,60), C3500="Retiree", RANDBETWEEN(61,85))</f>
        <v>18</v>
      </c>
      <c r="E3500" s="4" t="str">
        <f t="shared" ca="1" si="218"/>
        <v>UK National</v>
      </c>
      <c r="F3500" s="4">
        <f t="shared" ca="1" si="219"/>
        <v>9</v>
      </c>
    </row>
    <row r="3501" spans="1:6" ht="18" x14ac:dyDescent="0.25">
      <c r="A3501">
        <v>4499</v>
      </c>
      <c r="B3501" s="4" t="str">
        <f t="shared" ca="1" si="216"/>
        <v>North West</v>
      </c>
      <c r="C3501" s="5" t="str">
        <f t="shared" ca="1" si="217"/>
        <v>Young Pro</v>
      </c>
      <c r="D3501" cm="1">
        <f t="array" aca="1" ref="D3501" ca="1">_xlfn.IFS(C3501="Teen", RANDBETWEEN(16,19), C3501="Young Pro", RANDBETWEEN(20,35), C3501="Family", RANDBETWEEN(36,60), C3501="Retiree", RANDBETWEEN(61,85))</f>
        <v>27</v>
      </c>
      <c r="E3501" s="4" t="str">
        <f t="shared" ca="1" si="218"/>
        <v>UK National</v>
      </c>
      <c r="F3501" s="4">
        <f t="shared" ca="1" si="219"/>
        <v>8</v>
      </c>
    </row>
    <row r="3502" spans="1:6" ht="18" x14ac:dyDescent="0.25">
      <c r="A3502">
        <v>4500</v>
      </c>
      <c r="B3502" s="4" t="str">
        <f t="shared" ca="1" si="216"/>
        <v>North West</v>
      </c>
      <c r="C3502" s="5" t="str">
        <f t="shared" ca="1" si="217"/>
        <v>Family</v>
      </c>
      <c r="D3502" cm="1">
        <f t="array" aca="1" ref="D3502" ca="1">_xlfn.IFS(C3502="Teen", RANDBETWEEN(16,19), C3502="Young Pro", RANDBETWEEN(20,35), C3502="Family", RANDBETWEEN(36,60), C3502="Retiree", RANDBETWEEN(61,85))</f>
        <v>60</v>
      </c>
      <c r="E3502" s="4" t="str">
        <f t="shared" ca="1" si="218"/>
        <v>UK National</v>
      </c>
      <c r="F3502" s="4">
        <f t="shared" ca="1" si="219"/>
        <v>5</v>
      </c>
    </row>
    <row r="3503" spans="1:6" ht="18" x14ac:dyDescent="0.25">
      <c r="A3503">
        <v>4501</v>
      </c>
      <c r="B3503" s="4" t="str">
        <f t="shared" ca="1" si="216"/>
        <v>South East</v>
      </c>
      <c r="C3503" s="5" t="str">
        <f t="shared" ca="1" si="217"/>
        <v>Family</v>
      </c>
      <c r="D3503" cm="1">
        <f t="array" aca="1" ref="D3503" ca="1">_xlfn.IFS(C3503="Teen", RANDBETWEEN(16,19), C3503="Young Pro", RANDBETWEEN(20,35), C3503="Family", RANDBETWEEN(36,60), C3503="Retiree", RANDBETWEEN(61,85))</f>
        <v>50</v>
      </c>
      <c r="E3503" s="4" t="str">
        <f t="shared" ca="1" si="218"/>
        <v>International</v>
      </c>
      <c r="F3503" s="4">
        <f t="shared" ca="1" si="219"/>
        <v>3</v>
      </c>
    </row>
    <row r="3504" spans="1:6" ht="18" x14ac:dyDescent="0.25">
      <c r="A3504">
        <v>4502</v>
      </c>
      <c r="B3504" s="4" t="str">
        <f t="shared" ca="1" si="216"/>
        <v>London</v>
      </c>
      <c r="C3504" s="5" t="str">
        <f t="shared" ca="1" si="217"/>
        <v>Young Pro</v>
      </c>
      <c r="D3504" cm="1">
        <f t="array" aca="1" ref="D3504" ca="1">_xlfn.IFS(C3504="Teen", RANDBETWEEN(16,19), C3504="Young Pro", RANDBETWEEN(20,35), C3504="Family", RANDBETWEEN(36,60), C3504="Retiree", RANDBETWEEN(61,85))</f>
        <v>23</v>
      </c>
      <c r="E3504" s="4" t="str">
        <f t="shared" ca="1" si="218"/>
        <v>UK National</v>
      </c>
      <c r="F3504" s="4">
        <f t="shared" ca="1" si="219"/>
        <v>8</v>
      </c>
    </row>
    <row r="3505" spans="1:6" ht="18" x14ac:dyDescent="0.25">
      <c r="A3505">
        <v>4503</v>
      </c>
      <c r="B3505" s="4" t="str">
        <f t="shared" ca="1" si="216"/>
        <v>Midlands</v>
      </c>
      <c r="C3505" s="5" t="str">
        <f t="shared" ca="1" si="217"/>
        <v>Young Pro</v>
      </c>
      <c r="D3505" cm="1">
        <f t="array" aca="1" ref="D3505" ca="1">_xlfn.IFS(C3505="Teen", RANDBETWEEN(16,19), C3505="Young Pro", RANDBETWEEN(20,35), C3505="Family", RANDBETWEEN(36,60), C3505="Retiree", RANDBETWEEN(61,85))</f>
        <v>21</v>
      </c>
      <c r="E3505" s="4" t="str">
        <f t="shared" ca="1" si="218"/>
        <v>International</v>
      </c>
      <c r="F3505" s="4">
        <f t="shared" ca="1" si="219"/>
        <v>10</v>
      </c>
    </row>
    <row r="3506" spans="1:6" ht="18" x14ac:dyDescent="0.25">
      <c r="A3506">
        <v>4504</v>
      </c>
      <c r="B3506" s="4" t="str">
        <f t="shared" ca="1" si="216"/>
        <v>North West</v>
      </c>
      <c r="C3506" s="5" t="str">
        <f t="shared" ca="1" si="217"/>
        <v>Young Pro</v>
      </c>
      <c r="D3506" cm="1">
        <f t="array" aca="1" ref="D3506" ca="1">_xlfn.IFS(C3506="Teen", RANDBETWEEN(16,19), C3506="Young Pro", RANDBETWEEN(20,35), C3506="Family", RANDBETWEEN(36,60), C3506="Retiree", RANDBETWEEN(61,85))</f>
        <v>20</v>
      </c>
      <c r="E3506" s="4" t="str">
        <f t="shared" ca="1" si="218"/>
        <v>UK National</v>
      </c>
      <c r="F3506" s="4">
        <f t="shared" ca="1" si="219"/>
        <v>8</v>
      </c>
    </row>
    <row r="3507" spans="1:6" ht="18" x14ac:dyDescent="0.25">
      <c r="A3507">
        <v>4505</v>
      </c>
      <c r="B3507" s="4" t="str">
        <f t="shared" ca="1" si="216"/>
        <v>London</v>
      </c>
      <c r="C3507" s="5" t="str">
        <f t="shared" ca="1" si="217"/>
        <v>Teen</v>
      </c>
      <c r="D3507" cm="1">
        <f t="array" aca="1" ref="D3507" ca="1">_xlfn.IFS(C3507="Teen", RANDBETWEEN(16,19), C3507="Young Pro", RANDBETWEEN(20,35), C3507="Family", RANDBETWEEN(36,60), C3507="Retiree", RANDBETWEEN(61,85))</f>
        <v>18</v>
      </c>
      <c r="E3507" s="4" t="str">
        <f t="shared" ca="1" si="218"/>
        <v>UK National</v>
      </c>
      <c r="F3507" s="4">
        <f t="shared" ca="1" si="219"/>
        <v>9</v>
      </c>
    </row>
    <row r="3508" spans="1:6" ht="18" x14ac:dyDescent="0.25">
      <c r="A3508">
        <v>4506</v>
      </c>
      <c r="B3508" s="4" t="str">
        <f t="shared" ca="1" si="216"/>
        <v>Midlands</v>
      </c>
      <c r="C3508" s="5" t="str">
        <f t="shared" ca="1" si="217"/>
        <v>Teen</v>
      </c>
      <c r="D3508" cm="1">
        <f t="array" aca="1" ref="D3508" ca="1">_xlfn.IFS(C3508="Teen", RANDBETWEEN(16,19), C3508="Young Pro", RANDBETWEEN(20,35), C3508="Family", RANDBETWEEN(36,60), C3508="Retiree", RANDBETWEEN(61,85))</f>
        <v>19</v>
      </c>
      <c r="E3508" s="4" t="str">
        <f t="shared" ca="1" si="218"/>
        <v>UK National</v>
      </c>
      <c r="F3508" s="4">
        <f t="shared" ca="1" si="219"/>
        <v>9</v>
      </c>
    </row>
    <row r="3509" spans="1:6" ht="18" x14ac:dyDescent="0.25">
      <c r="A3509">
        <v>4507</v>
      </c>
      <c r="B3509" s="4" t="str">
        <f t="shared" ca="1" si="216"/>
        <v>North West</v>
      </c>
      <c r="C3509" s="5" t="str">
        <f t="shared" ca="1" si="217"/>
        <v>Retiree</v>
      </c>
      <c r="D3509" cm="1">
        <f t="array" aca="1" ref="D3509" ca="1">_xlfn.IFS(C3509="Teen", RANDBETWEEN(16,19), C3509="Young Pro", RANDBETWEEN(20,35), C3509="Family", RANDBETWEEN(36,60), C3509="Retiree", RANDBETWEEN(61,85))</f>
        <v>74</v>
      </c>
      <c r="E3509" s="4" t="str">
        <f t="shared" ca="1" si="218"/>
        <v>UK National</v>
      </c>
      <c r="F3509" s="4">
        <f t="shared" ca="1" si="219"/>
        <v>3</v>
      </c>
    </row>
    <row r="3510" spans="1:6" ht="18" x14ac:dyDescent="0.25">
      <c r="A3510">
        <v>4508</v>
      </c>
      <c r="B3510" s="4" t="str">
        <f t="shared" ca="1" si="216"/>
        <v>London</v>
      </c>
      <c r="C3510" s="5" t="str">
        <f t="shared" ca="1" si="217"/>
        <v>Young Pro</v>
      </c>
      <c r="D3510" cm="1">
        <f t="array" aca="1" ref="D3510" ca="1">_xlfn.IFS(C3510="Teen", RANDBETWEEN(16,19), C3510="Young Pro", RANDBETWEEN(20,35), C3510="Family", RANDBETWEEN(36,60), C3510="Retiree", RANDBETWEEN(61,85))</f>
        <v>26</v>
      </c>
      <c r="E3510" s="4" t="str">
        <f t="shared" ca="1" si="218"/>
        <v>International</v>
      </c>
      <c r="F3510" s="4">
        <f t="shared" ca="1" si="219"/>
        <v>8</v>
      </c>
    </row>
    <row r="3511" spans="1:6" ht="18" x14ac:dyDescent="0.25">
      <c r="A3511">
        <v>4509</v>
      </c>
      <c r="B3511" s="4" t="str">
        <f t="shared" ca="1" si="216"/>
        <v>North West</v>
      </c>
      <c r="C3511" s="5" t="str">
        <f t="shared" ca="1" si="217"/>
        <v>Young Pro</v>
      </c>
      <c r="D3511" cm="1">
        <f t="array" aca="1" ref="D3511" ca="1">_xlfn.IFS(C3511="Teen", RANDBETWEEN(16,19), C3511="Young Pro", RANDBETWEEN(20,35), C3511="Family", RANDBETWEEN(36,60), C3511="Retiree", RANDBETWEEN(61,85))</f>
        <v>20</v>
      </c>
      <c r="E3511" s="4" t="str">
        <f t="shared" ca="1" si="218"/>
        <v>UK National</v>
      </c>
      <c r="F3511" s="4">
        <f t="shared" ca="1" si="219"/>
        <v>8</v>
      </c>
    </row>
    <row r="3512" spans="1:6" ht="18" x14ac:dyDescent="0.25">
      <c r="A3512">
        <v>4510</v>
      </c>
      <c r="B3512" s="4" t="str">
        <f t="shared" ca="1" si="216"/>
        <v>Midlands</v>
      </c>
      <c r="C3512" s="5" t="str">
        <f t="shared" ca="1" si="217"/>
        <v>Teen</v>
      </c>
      <c r="D3512" cm="1">
        <f t="array" aca="1" ref="D3512" ca="1">_xlfn.IFS(C3512="Teen", RANDBETWEEN(16,19), C3512="Young Pro", RANDBETWEEN(20,35), C3512="Family", RANDBETWEEN(36,60), C3512="Retiree", RANDBETWEEN(61,85))</f>
        <v>17</v>
      </c>
      <c r="E3512" s="4" t="str">
        <f t="shared" ca="1" si="218"/>
        <v>International</v>
      </c>
      <c r="F3512" s="4">
        <f t="shared" ca="1" si="219"/>
        <v>9</v>
      </c>
    </row>
    <row r="3513" spans="1:6" ht="18" x14ac:dyDescent="0.25">
      <c r="A3513">
        <v>4511</v>
      </c>
      <c r="B3513" s="4" t="str">
        <f t="shared" ca="1" si="216"/>
        <v>London</v>
      </c>
      <c r="C3513" s="5" t="str">
        <f t="shared" ca="1" si="217"/>
        <v>Teen</v>
      </c>
      <c r="D3513" cm="1">
        <f t="array" aca="1" ref="D3513" ca="1">_xlfn.IFS(C3513="Teen", RANDBETWEEN(16,19), C3513="Young Pro", RANDBETWEEN(20,35), C3513="Family", RANDBETWEEN(36,60), C3513="Retiree", RANDBETWEEN(61,85))</f>
        <v>16</v>
      </c>
      <c r="E3513" s="4" t="str">
        <f t="shared" ca="1" si="218"/>
        <v>UK National</v>
      </c>
      <c r="F3513" s="4">
        <f t="shared" ca="1" si="219"/>
        <v>8</v>
      </c>
    </row>
    <row r="3514" spans="1:6" ht="18" x14ac:dyDescent="0.25">
      <c r="A3514">
        <v>4512</v>
      </c>
      <c r="B3514" s="4" t="str">
        <f t="shared" ca="1" si="216"/>
        <v>South East</v>
      </c>
      <c r="C3514" s="5" t="str">
        <f t="shared" ca="1" si="217"/>
        <v>Family</v>
      </c>
      <c r="D3514" cm="1">
        <f t="array" aca="1" ref="D3514" ca="1">_xlfn.IFS(C3514="Teen", RANDBETWEEN(16,19), C3514="Young Pro", RANDBETWEEN(20,35), C3514="Family", RANDBETWEEN(36,60), C3514="Retiree", RANDBETWEEN(61,85))</f>
        <v>57</v>
      </c>
      <c r="E3514" s="4" t="str">
        <f t="shared" ca="1" si="218"/>
        <v>UK National</v>
      </c>
      <c r="F3514" s="4">
        <f t="shared" ca="1" si="219"/>
        <v>5</v>
      </c>
    </row>
    <row r="3515" spans="1:6" ht="18" x14ac:dyDescent="0.25">
      <c r="A3515">
        <v>4513</v>
      </c>
      <c r="B3515" s="4" t="str">
        <f t="shared" ca="1" si="216"/>
        <v>North West</v>
      </c>
      <c r="C3515" s="5" t="str">
        <f t="shared" ca="1" si="217"/>
        <v>Retiree</v>
      </c>
      <c r="D3515" cm="1">
        <f t="array" aca="1" ref="D3515" ca="1">_xlfn.IFS(C3515="Teen", RANDBETWEEN(16,19), C3515="Young Pro", RANDBETWEEN(20,35), C3515="Family", RANDBETWEEN(36,60), C3515="Retiree", RANDBETWEEN(61,85))</f>
        <v>75</v>
      </c>
      <c r="E3515" s="4" t="str">
        <f t="shared" ca="1" si="218"/>
        <v>UK National</v>
      </c>
      <c r="F3515" s="4">
        <f t="shared" ca="1" si="219"/>
        <v>4</v>
      </c>
    </row>
    <row r="3516" spans="1:6" ht="18" x14ac:dyDescent="0.25">
      <c r="A3516">
        <v>4514</v>
      </c>
      <c r="B3516" s="4" t="str">
        <f t="shared" ca="1" si="216"/>
        <v>Midlands</v>
      </c>
      <c r="C3516" s="5" t="str">
        <f t="shared" ca="1" si="217"/>
        <v>Retiree</v>
      </c>
      <c r="D3516" cm="1">
        <f t="array" aca="1" ref="D3516" ca="1">_xlfn.IFS(C3516="Teen", RANDBETWEEN(16,19), C3516="Young Pro", RANDBETWEEN(20,35), C3516="Family", RANDBETWEEN(36,60), C3516="Retiree", RANDBETWEEN(61,85))</f>
        <v>64</v>
      </c>
      <c r="E3516" s="4" t="str">
        <f t="shared" ca="1" si="218"/>
        <v>UK National</v>
      </c>
      <c r="F3516" s="4">
        <f t="shared" ca="1" si="219"/>
        <v>4</v>
      </c>
    </row>
    <row r="3517" spans="1:6" ht="18" x14ac:dyDescent="0.25">
      <c r="A3517">
        <v>4515</v>
      </c>
      <c r="B3517" s="4" t="str">
        <f t="shared" ca="1" si="216"/>
        <v>North West</v>
      </c>
      <c r="C3517" s="5" t="str">
        <f t="shared" ca="1" si="217"/>
        <v>Young Pro</v>
      </c>
      <c r="D3517" cm="1">
        <f t="array" aca="1" ref="D3517" ca="1">_xlfn.IFS(C3517="Teen", RANDBETWEEN(16,19), C3517="Young Pro", RANDBETWEEN(20,35), C3517="Family", RANDBETWEEN(36,60), C3517="Retiree", RANDBETWEEN(61,85))</f>
        <v>35</v>
      </c>
      <c r="E3517" s="4" t="str">
        <f t="shared" ca="1" si="218"/>
        <v>UK National</v>
      </c>
      <c r="F3517" s="4">
        <f t="shared" ca="1" si="219"/>
        <v>10</v>
      </c>
    </row>
    <row r="3518" spans="1:6" ht="18" x14ac:dyDescent="0.25">
      <c r="A3518">
        <v>4516</v>
      </c>
      <c r="B3518" s="4" t="str">
        <f t="shared" ca="1" si="216"/>
        <v>South East</v>
      </c>
      <c r="C3518" s="5" t="str">
        <f t="shared" ca="1" si="217"/>
        <v>Teen</v>
      </c>
      <c r="D3518" cm="1">
        <f t="array" aca="1" ref="D3518" ca="1">_xlfn.IFS(C3518="Teen", RANDBETWEEN(16,19), C3518="Young Pro", RANDBETWEEN(20,35), C3518="Family", RANDBETWEEN(36,60), C3518="Retiree", RANDBETWEEN(61,85))</f>
        <v>17</v>
      </c>
      <c r="E3518" s="4" t="str">
        <f t="shared" ca="1" si="218"/>
        <v>UK National</v>
      </c>
      <c r="F3518" s="4">
        <f t="shared" ca="1" si="219"/>
        <v>8</v>
      </c>
    </row>
    <row r="3519" spans="1:6" ht="18" x14ac:dyDescent="0.25">
      <c r="A3519">
        <v>4517</v>
      </c>
      <c r="B3519" s="4" t="str">
        <f t="shared" ca="1" si="216"/>
        <v>North West</v>
      </c>
      <c r="C3519" s="5" t="str">
        <f t="shared" ca="1" si="217"/>
        <v>Young Pro</v>
      </c>
      <c r="D3519" cm="1">
        <f t="array" aca="1" ref="D3519" ca="1">_xlfn.IFS(C3519="Teen", RANDBETWEEN(16,19), C3519="Young Pro", RANDBETWEEN(20,35), C3519="Family", RANDBETWEEN(36,60), C3519="Retiree", RANDBETWEEN(61,85))</f>
        <v>34</v>
      </c>
      <c r="E3519" s="4" t="str">
        <f t="shared" ca="1" si="218"/>
        <v>UK National</v>
      </c>
      <c r="F3519" s="4">
        <f t="shared" ca="1" si="219"/>
        <v>9</v>
      </c>
    </row>
    <row r="3520" spans="1:6" ht="18" x14ac:dyDescent="0.25">
      <c r="A3520">
        <v>4518</v>
      </c>
      <c r="B3520" s="4" t="str">
        <f t="shared" ca="1" si="216"/>
        <v>North West</v>
      </c>
      <c r="C3520" s="5" t="str">
        <f t="shared" ca="1" si="217"/>
        <v>Retiree</v>
      </c>
      <c r="D3520" cm="1">
        <f t="array" aca="1" ref="D3520" ca="1">_xlfn.IFS(C3520="Teen", RANDBETWEEN(16,19), C3520="Young Pro", RANDBETWEEN(20,35), C3520="Family", RANDBETWEEN(36,60), C3520="Retiree", RANDBETWEEN(61,85))</f>
        <v>81</v>
      </c>
      <c r="E3520" s="4" t="str">
        <f t="shared" ca="1" si="218"/>
        <v>UK National</v>
      </c>
      <c r="F3520" s="4">
        <f t="shared" ca="1" si="219"/>
        <v>1</v>
      </c>
    </row>
    <row r="3521" spans="1:6" ht="18" x14ac:dyDescent="0.25">
      <c r="A3521">
        <v>4519</v>
      </c>
      <c r="B3521" s="4" t="str">
        <f t="shared" ca="1" si="216"/>
        <v>London</v>
      </c>
      <c r="C3521" s="5" t="str">
        <f t="shared" ca="1" si="217"/>
        <v>Young Pro</v>
      </c>
      <c r="D3521" cm="1">
        <f t="array" aca="1" ref="D3521" ca="1">_xlfn.IFS(C3521="Teen", RANDBETWEEN(16,19), C3521="Young Pro", RANDBETWEEN(20,35), C3521="Family", RANDBETWEEN(36,60), C3521="Retiree", RANDBETWEEN(61,85))</f>
        <v>27</v>
      </c>
      <c r="E3521" s="4" t="str">
        <f t="shared" ca="1" si="218"/>
        <v>International</v>
      </c>
      <c r="F3521" s="4">
        <f t="shared" ca="1" si="219"/>
        <v>8</v>
      </c>
    </row>
    <row r="3522" spans="1:6" ht="18" x14ac:dyDescent="0.25">
      <c r="A3522">
        <v>4520</v>
      </c>
      <c r="B3522" s="4" t="str">
        <f t="shared" ca="1" si="216"/>
        <v>South East</v>
      </c>
      <c r="C3522" s="5" t="str">
        <f t="shared" ca="1" si="217"/>
        <v>Retiree</v>
      </c>
      <c r="D3522" cm="1">
        <f t="array" aca="1" ref="D3522" ca="1">_xlfn.IFS(C3522="Teen", RANDBETWEEN(16,19), C3522="Young Pro", RANDBETWEEN(20,35), C3522="Family", RANDBETWEEN(36,60), C3522="Retiree", RANDBETWEEN(61,85))</f>
        <v>81</v>
      </c>
      <c r="E3522" s="4" t="str">
        <f t="shared" ca="1" si="218"/>
        <v>International</v>
      </c>
      <c r="F3522" s="4">
        <f t="shared" ca="1" si="219"/>
        <v>3</v>
      </c>
    </row>
    <row r="3523" spans="1:6" ht="18" x14ac:dyDescent="0.25">
      <c r="A3523">
        <v>4521</v>
      </c>
      <c r="B3523" s="4" t="str">
        <f t="shared" ref="B3523:B3586" ca="1" si="220">CHOOSE(RANDBETWEEN(1,10), "North West", "North West", "North West", "North West", "London", "London", "Midlands", "Midlands", "South East", "South East")</f>
        <v>North West</v>
      </c>
      <c r="C3523" s="5" t="str">
        <f t="shared" ref="C3523:C3586" ca="1" si="221">CHOOSE(RANDBETWEEN(1,10), "Teen", "Teen", "Young Pro", "Young Pro", "Young Pro", "Family", "Family", "Family", "Retiree", "Retiree")</f>
        <v>Young Pro</v>
      </c>
      <c r="D3523" cm="1">
        <f t="array" aca="1" ref="D3523" ca="1">_xlfn.IFS(C3523="Teen", RANDBETWEEN(16,19), C3523="Young Pro", RANDBETWEEN(20,35), C3523="Family", RANDBETWEEN(36,60), C3523="Retiree", RANDBETWEEN(61,85))</f>
        <v>22</v>
      </c>
      <c r="E3523" s="4" t="str">
        <f t="shared" ref="E3523:E3586" ca="1" si="222">IF(RAND()&lt;0.2,"International","UK National")</f>
        <v>UK National</v>
      </c>
      <c r="F3523" s="4">
        <f t="shared" ref="F3523:F3586" ca="1" si="223">IF(OR(C3523="Teen", C3523="Young Pro"), RANDBETWEEN(8,10), RANDBETWEEN(1,5))</f>
        <v>10</v>
      </c>
    </row>
    <row r="3524" spans="1:6" ht="18" x14ac:dyDescent="0.25">
      <c r="A3524">
        <v>4522</v>
      </c>
      <c r="B3524" s="4" t="str">
        <f t="shared" ca="1" si="220"/>
        <v>London</v>
      </c>
      <c r="C3524" s="5" t="str">
        <f t="shared" ca="1" si="221"/>
        <v>Retiree</v>
      </c>
      <c r="D3524" cm="1">
        <f t="array" aca="1" ref="D3524" ca="1">_xlfn.IFS(C3524="Teen", RANDBETWEEN(16,19), C3524="Young Pro", RANDBETWEEN(20,35), C3524="Family", RANDBETWEEN(36,60), C3524="Retiree", RANDBETWEEN(61,85))</f>
        <v>79</v>
      </c>
      <c r="E3524" s="4" t="str">
        <f t="shared" ca="1" si="222"/>
        <v>UK National</v>
      </c>
      <c r="F3524" s="4">
        <f t="shared" ca="1" si="223"/>
        <v>2</v>
      </c>
    </row>
    <row r="3525" spans="1:6" ht="18" x14ac:dyDescent="0.25">
      <c r="A3525">
        <v>4523</v>
      </c>
      <c r="B3525" s="4" t="str">
        <f t="shared" ca="1" si="220"/>
        <v>South East</v>
      </c>
      <c r="C3525" s="5" t="str">
        <f t="shared" ca="1" si="221"/>
        <v>Teen</v>
      </c>
      <c r="D3525" cm="1">
        <f t="array" aca="1" ref="D3525" ca="1">_xlfn.IFS(C3525="Teen", RANDBETWEEN(16,19), C3525="Young Pro", RANDBETWEEN(20,35), C3525="Family", RANDBETWEEN(36,60), C3525="Retiree", RANDBETWEEN(61,85))</f>
        <v>18</v>
      </c>
      <c r="E3525" s="4" t="str">
        <f t="shared" ca="1" si="222"/>
        <v>UK National</v>
      </c>
      <c r="F3525" s="4">
        <f t="shared" ca="1" si="223"/>
        <v>10</v>
      </c>
    </row>
    <row r="3526" spans="1:6" ht="18" x14ac:dyDescent="0.25">
      <c r="A3526">
        <v>4524</v>
      </c>
      <c r="B3526" s="4" t="str">
        <f t="shared" ca="1" si="220"/>
        <v>South East</v>
      </c>
      <c r="C3526" s="5" t="str">
        <f t="shared" ca="1" si="221"/>
        <v>Family</v>
      </c>
      <c r="D3526" cm="1">
        <f t="array" aca="1" ref="D3526" ca="1">_xlfn.IFS(C3526="Teen", RANDBETWEEN(16,19), C3526="Young Pro", RANDBETWEEN(20,35), C3526="Family", RANDBETWEEN(36,60), C3526="Retiree", RANDBETWEEN(61,85))</f>
        <v>44</v>
      </c>
      <c r="E3526" s="4" t="str">
        <f t="shared" ca="1" si="222"/>
        <v>UK National</v>
      </c>
      <c r="F3526" s="4">
        <f t="shared" ca="1" si="223"/>
        <v>1</v>
      </c>
    </row>
    <row r="3527" spans="1:6" ht="18" x14ac:dyDescent="0.25">
      <c r="A3527">
        <v>4525</v>
      </c>
      <c r="B3527" s="4" t="str">
        <f t="shared" ca="1" si="220"/>
        <v>South East</v>
      </c>
      <c r="C3527" s="5" t="str">
        <f t="shared" ca="1" si="221"/>
        <v>Teen</v>
      </c>
      <c r="D3527" cm="1">
        <f t="array" aca="1" ref="D3527" ca="1">_xlfn.IFS(C3527="Teen", RANDBETWEEN(16,19), C3527="Young Pro", RANDBETWEEN(20,35), C3527="Family", RANDBETWEEN(36,60), C3527="Retiree", RANDBETWEEN(61,85))</f>
        <v>18</v>
      </c>
      <c r="E3527" s="4" t="str">
        <f t="shared" ca="1" si="222"/>
        <v>UK National</v>
      </c>
      <c r="F3527" s="4">
        <f t="shared" ca="1" si="223"/>
        <v>9</v>
      </c>
    </row>
    <row r="3528" spans="1:6" ht="18" x14ac:dyDescent="0.25">
      <c r="A3528">
        <v>4526</v>
      </c>
      <c r="B3528" s="4" t="str">
        <f t="shared" ca="1" si="220"/>
        <v>London</v>
      </c>
      <c r="C3528" s="5" t="str">
        <f t="shared" ca="1" si="221"/>
        <v>Teen</v>
      </c>
      <c r="D3528" cm="1">
        <f t="array" aca="1" ref="D3528" ca="1">_xlfn.IFS(C3528="Teen", RANDBETWEEN(16,19), C3528="Young Pro", RANDBETWEEN(20,35), C3528="Family", RANDBETWEEN(36,60), C3528="Retiree", RANDBETWEEN(61,85))</f>
        <v>19</v>
      </c>
      <c r="E3528" s="4" t="str">
        <f t="shared" ca="1" si="222"/>
        <v>UK National</v>
      </c>
      <c r="F3528" s="4">
        <f t="shared" ca="1" si="223"/>
        <v>8</v>
      </c>
    </row>
    <row r="3529" spans="1:6" ht="18" x14ac:dyDescent="0.25">
      <c r="A3529">
        <v>4527</v>
      </c>
      <c r="B3529" s="4" t="str">
        <f t="shared" ca="1" si="220"/>
        <v>North West</v>
      </c>
      <c r="C3529" s="5" t="str">
        <f t="shared" ca="1" si="221"/>
        <v>Teen</v>
      </c>
      <c r="D3529" cm="1">
        <f t="array" aca="1" ref="D3529" ca="1">_xlfn.IFS(C3529="Teen", RANDBETWEEN(16,19), C3529="Young Pro", RANDBETWEEN(20,35), C3529="Family", RANDBETWEEN(36,60), C3529="Retiree", RANDBETWEEN(61,85))</f>
        <v>17</v>
      </c>
      <c r="E3529" s="4" t="str">
        <f t="shared" ca="1" si="222"/>
        <v>UK National</v>
      </c>
      <c r="F3529" s="4">
        <f t="shared" ca="1" si="223"/>
        <v>9</v>
      </c>
    </row>
    <row r="3530" spans="1:6" ht="18" x14ac:dyDescent="0.25">
      <c r="A3530">
        <v>4528</v>
      </c>
      <c r="B3530" s="4" t="str">
        <f t="shared" ca="1" si="220"/>
        <v>London</v>
      </c>
      <c r="C3530" s="5" t="str">
        <f t="shared" ca="1" si="221"/>
        <v>Young Pro</v>
      </c>
      <c r="D3530" cm="1">
        <f t="array" aca="1" ref="D3530" ca="1">_xlfn.IFS(C3530="Teen", RANDBETWEEN(16,19), C3530="Young Pro", RANDBETWEEN(20,35), C3530="Family", RANDBETWEEN(36,60), C3530="Retiree", RANDBETWEEN(61,85))</f>
        <v>35</v>
      </c>
      <c r="E3530" s="4" t="str">
        <f t="shared" ca="1" si="222"/>
        <v>UK National</v>
      </c>
      <c r="F3530" s="4">
        <f t="shared" ca="1" si="223"/>
        <v>10</v>
      </c>
    </row>
    <row r="3531" spans="1:6" ht="18" x14ac:dyDescent="0.25">
      <c r="A3531">
        <v>4529</v>
      </c>
      <c r="B3531" s="4" t="str">
        <f t="shared" ca="1" si="220"/>
        <v>South East</v>
      </c>
      <c r="C3531" s="5" t="str">
        <f t="shared" ca="1" si="221"/>
        <v>Family</v>
      </c>
      <c r="D3531" cm="1">
        <f t="array" aca="1" ref="D3531" ca="1">_xlfn.IFS(C3531="Teen", RANDBETWEEN(16,19), C3531="Young Pro", RANDBETWEEN(20,35), C3531="Family", RANDBETWEEN(36,60), C3531="Retiree", RANDBETWEEN(61,85))</f>
        <v>50</v>
      </c>
      <c r="E3531" s="4" t="str">
        <f t="shared" ca="1" si="222"/>
        <v>UK National</v>
      </c>
      <c r="F3531" s="4">
        <f t="shared" ca="1" si="223"/>
        <v>1</v>
      </c>
    </row>
    <row r="3532" spans="1:6" ht="18" x14ac:dyDescent="0.25">
      <c r="A3532">
        <v>4530</v>
      </c>
      <c r="B3532" s="4" t="str">
        <f t="shared" ca="1" si="220"/>
        <v>South East</v>
      </c>
      <c r="C3532" s="5" t="str">
        <f t="shared" ca="1" si="221"/>
        <v>Young Pro</v>
      </c>
      <c r="D3532" cm="1">
        <f t="array" aca="1" ref="D3532" ca="1">_xlfn.IFS(C3532="Teen", RANDBETWEEN(16,19), C3532="Young Pro", RANDBETWEEN(20,35), C3532="Family", RANDBETWEEN(36,60), C3532="Retiree", RANDBETWEEN(61,85))</f>
        <v>30</v>
      </c>
      <c r="E3532" s="4" t="str">
        <f t="shared" ca="1" si="222"/>
        <v>UK National</v>
      </c>
      <c r="F3532" s="4">
        <f t="shared" ca="1" si="223"/>
        <v>10</v>
      </c>
    </row>
    <row r="3533" spans="1:6" ht="18" x14ac:dyDescent="0.25">
      <c r="A3533">
        <v>4531</v>
      </c>
      <c r="B3533" s="4" t="str">
        <f t="shared" ca="1" si="220"/>
        <v>North West</v>
      </c>
      <c r="C3533" s="5" t="str">
        <f t="shared" ca="1" si="221"/>
        <v>Family</v>
      </c>
      <c r="D3533" cm="1">
        <f t="array" aca="1" ref="D3533" ca="1">_xlfn.IFS(C3533="Teen", RANDBETWEEN(16,19), C3533="Young Pro", RANDBETWEEN(20,35), C3533="Family", RANDBETWEEN(36,60), C3533="Retiree", RANDBETWEEN(61,85))</f>
        <v>45</v>
      </c>
      <c r="E3533" s="4" t="str">
        <f t="shared" ca="1" si="222"/>
        <v>UK National</v>
      </c>
      <c r="F3533" s="4">
        <f t="shared" ca="1" si="223"/>
        <v>1</v>
      </c>
    </row>
    <row r="3534" spans="1:6" ht="18" x14ac:dyDescent="0.25">
      <c r="A3534">
        <v>4532</v>
      </c>
      <c r="B3534" s="4" t="str">
        <f t="shared" ca="1" si="220"/>
        <v>North West</v>
      </c>
      <c r="C3534" s="5" t="str">
        <f t="shared" ca="1" si="221"/>
        <v>Young Pro</v>
      </c>
      <c r="D3534" cm="1">
        <f t="array" aca="1" ref="D3534" ca="1">_xlfn.IFS(C3534="Teen", RANDBETWEEN(16,19), C3534="Young Pro", RANDBETWEEN(20,35), C3534="Family", RANDBETWEEN(36,60), C3534="Retiree", RANDBETWEEN(61,85))</f>
        <v>35</v>
      </c>
      <c r="E3534" s="4" t="str">
        <f t="shared" ca="1" si="222"/>
        <v>UK National</v>
      </c>
      <c r="F3534" s="4">
        <f t="shared" ca="1" si="223"/>
        <v>8</v>
      </c>
    </row>
    <row r="3535" spans="1:6" ht="18" x14ac:dyDescent="0.25">
      <c r="A3535">
        <v>4533</v>
      </c>
      <c r="B3535" s="4" t="str">
        <f t="shared" ca="1" si="220"/>
        <v>North West</v>
      </c>
      <c r="C3535" s="5" t="str">
        <f t="shared" ca="1" si="221"/>
        <v>Young Pro</v>
      </c>
      <c r="D3535" cm="1">
        <f t="array" aca="1" ref="D3535" ca="1">_xlfn.IFS(C3535="Teen", RANDBETWEEN(16,19), C3535="Young Pro", RANDBETWEEN(20,35), C3535="Family", RANDBETWEEN(36,60), C3535="Retiree", RANDBETWEEN(61,85))</f>
        <v>33</v>
      </c>
      <c r="E3535" s="4" t="str">
        <f t="shared" ca="1" si="222"/>
        <v>UK National</v>
      </c>
      <c r="F3535" s="4">
        <f t="shared" ca="1" si="223"/>
        <v>8</v>
      </c>
    </row>
    <row r="3536" spans="1:6" ht="18" x14ac:dyDescent="0.25">
      <c r="A3536">
        <v>4534</v>
      </c>
      <c r="B3536" s="4" t="str">
        <f t="shared" ca="1" si="220"/>
        <v>Midlands</v>
      </c>
      <c r="C3536" s="5" t="str">
        <f t="shared" ca="1" si="221"/>
        <v>Young Pro</v>
      </c>
      <c r="D3536" cm="1">
        <f t="array" aca="1" ref="D3536" ca="1">_xlfn.IFS(C3536="Teen", RANDBETWEEN(16,19), C3536="Young Pro", RANDBETWEEN(20,35), C3536="Family", RANDBETWEEN(36,60), C3536="Retiree", RANDBETWEEN(61,85))</f>
        <v>20</v>
      </c>
      <c r="E3536" s="4" t="str">
        <f t="shared" ca="1" si="222"/>
        <v>UK National</v>
      </c>
      <c r="F3536" s="4">
        <f t="shared" ca="1" si="223"/>
        <v>10</v>
      </c>
    </row>
    <row r="3537" spans="1:6" ht="18" x14ac:dyDescent="0.25">
      <c r="A3537">
        <v>4535</v>
      </c>
      <c r="B3537" s="4" t="str">
        <f t="shared" ca="1" si="220"/>
        <v>Midlands</v>
      </c>
      <c r="C3537" s="5" t="str">
        <f t="shared" ca="1" si="221"/>
        <v>Young Pro</v>
      </c>
      <c r="D3537" cm="1">
        <f t="array" aca="1" ref="D3537" ca="1">_xlfn.IFS(C3537="Teen", RANDBETWEEN(16,19), C3537="Young Pro", RANDBETWEEN(20,35), C3537="Family", RANDBETWEEN(36,60), C3537="Retiree", RANDBETWEEN(61,85))</f>
        <v>29</v>
      </c>
      <c r="E3537" s="4" t="str">
        <f t="shared" ca="1" si="222"/>
        <v>UK National</v>
      </c>
      <c r="F3537" s="4">
        <f t="shared" ca="1" si="223"/>
        <v>10</v>
      </c>
    </row>
    <row r="3538" spans="1:6" ht="18" x14ac:dyDescent="0.25">
      <c r="A3538">
        <v>4536</v>
      </c>
      <c r="B3538" s="4" t="str">
        <f t="shared" ca="1" si="220"/>
        <v>London</v>
      </c>
      <c r="C3538" s="5" t="str">
        <f t="shared" ca="1" si="221"/>
        <v>Young Pro</v>
      </c>
      <c r="D3538" cm="1">
        <f t="array" aca="1" ref="D3538" ca="1">_xlfn.IFS(C3538="Teen", RANDBETWEEN(16,19), C3538="Young Pro", RANDBETWEEN(20,35), C3538="Family", RANDBETWEEN(36,60), C3538="Retiree", RANDBETWEEN(61,85))</f>
        <v>24</v>
      </c>
      <c r="E3538" s="4" t="str">
        <f t="shared" ca="1" si="222"/>
        <v>UK National</v>
      </c>
      <c r="F3538" s="4">
        <f t="shared" ca="1" si="223"/>
        <v>9</v>
      </c>
    </row>
    <row r="3539" spans="1:6" ht="18" x14ac:dyDescent="0.25">
      <c r="A3539">
        <v>4537</v>
      </c>
      <c r="B3539" s="4" t="str">
        <f t="shared" ca="1" si="220"/>
        <v>North West</v>
      </c>
      <c r="C3539" s="5" t="str">
        <f t="shared" ca="1" si="221"/>
        <v>Young Pro</v>
      </c>
      <c r="D3539" cm="1">
        <f t="array" aca="1" ref="D3539" ca="1">_xlfn.IFS(C3539="Teen", RANDBETWEEN(16,19), C3539="Young Pro", RANDBETWEEN(20,35), C3539="Family", RANDBETWEEN(36,60), C3539="Retiree", RANDBETWEEN(61,85))</f>
        <v>27</v>
      </c>
      <c r="E3539" s="4" t="str">
        <f t="shared" ca="1" si="222"/>
        <v>UK National</v>
      </c>
      <c r="F3539" s="4">
        <f t="shared" ca="1" si="223"/>
        <v>8</v>
      </c>
    </row>
    <row r="3540" spans="1:6" ht="18" x14ac:dyDescent="0.25">
      <c r="A3540">
        <v>4538</v>
      </c>
      <c r="B3540" s="4" t="str">
        <f t="shared" ca="1" si="220"/>
        <v>Midlands</v>
      </c>
      <c r="C3540" s="5" t="str">
        <f t="shared" ca="1" si="221"/>
        <v>Young Pro</v>
      </c>
      <c r="D3540" cm="1">
        <f t="array" aca="1" ref="D3540" ca="1">_xlfn.IFS(C3540="Teen", RANDBETWEEN(16,19), C3540="Young Pro", RANDBETWEEN(20,35), C3540="Family", RANDBETWEEN(36,60), C3540="Retiree", RANDBETWEEN(61,85))</f>
        <v>25</v>
      </c>
      <c r="E3540" s="4" t="str">
        <f t="shared" ca="1" si="222"/>
        <v>UK National</v>
      </c>
      <c r="F3540" s="4">
        <f t="shared" ca="1" si="223"/>
        <v>10</v>
      </c>
    </row>
    <row r="3541" spans="1:6" ht="18" x14ac:dyDescent="0.25">
      <c r="A3541">
        <v>4539</v>
      </c>
      <c r="B3541" s="4" t="str">
        <f t="shared" ca="1" si="220"/>
        <v>North West</v>
      </c>
      <c r="C3541" s="5" t="str">
        <f t="shared" ca="1" si="221"/>
        <v>Retiree</v>
      </c>
      <c r="D3541" cm="1">
        <f t="array" aca="1" ref="D3541" ca="1">_xlfn.IFS(C3541="Teen", RANDBETWEEN(16,19), C3541="Young Pro", RANDBETWEEN(20,35), C3541="Family", RANDBETWEEN(36,60), C3541="Retiree", RANDBETWEEN(61,85))</f>
        <v>67</v>
      </c>
      <c r="E3541" s="4" t="str">
        <f t="shared" ca="1" si="222"/>
        <v>International</v>
      </c>
      <c r="F3541" s="4">
        <f t="shared" ca="1" si="223"/>
        <v>5</v>
      </c>
    </row>
    <row r="3542" spans="1:6" ht="18" x14ac:dyDescent="0.25">
      <c r="A3542">
        <v>4540</v>
      </c>
      <c r="B3542" s="4" t="str">
        <f t="shared" ca="1" si="220"/>
        <v>North West</v>
      </c>
      <c r="C3542" s="5" t="str">
        <f t="shared" ca="1" si="221"/>
        <v>Retiree</v>
      </c>
      <c r="D3542" cm="1">
        <f t="array" aca="1" ref="D3542" ca="1">_xlfn.IFS(C3542="Teen", RANDBETWEEN(16,19), C3542="Young Pro", RANDBETWEEN(20,35), C3542="Family", RANDBETWEEN(36,60), C3542="Retiree", RANDBETWEEN(61,85))</f>
        <v>61</v>
      </c>
      <c r="E3542" s="4" t="str">
        <f t="shared" ca="1" si="222"/>
        <v>UK National</v>
      </c>
      <c r="F3542" s="4">
        <f t="shared" ca="1" si="223"/>
        <v>2</v>
      </c>
    </row>
    <row r="3543" spans="1:6" ht="18" x14ac:dyDescent="0.25">
      <c r="A3543">
        <v>4541</v>
      </c>
      <c r="B3543" s="4" t="str">
        <f t="shared" ca="1" si="220"/>
        <v>South East</v>
      </c>
      <c r="C3543" s="5" t="str">
        <f t="shared" ca="1" si="221"/>
        <v>Retiree</v>
      </c>
      <c r="D3543" cm="1">
        <f t="array" aca="1" ref="D3543" ca="1">_xlfn.IFS(C3543="Teen", RANDBETWEEN(16,19), C3543="Young Pro", RANDBETWEEN(20,35), C3543="Family", RANDBETWEEN(36,60), C3543="Retiree", RANDBETWEEN(61,85))</f>
        <v>61</v>
      </c>
      <c r="E3543" s="4" t="str">
        <f t="shared" ca="1" si="222"/>
        <v>UK National</v>
      </c>
      <c r="F3543" s="4">
        <f t="shared" ca="1" si="223"/>
        <v>3</v>
      </c>
    </row>
    <row r="3544" spans="1:6" ht="18" x14ac:dyDescent="0.25">
      <c r="A3544">
        <v>4542</v>
      </c>
      <c r="B3544" s="4" t="str">
        <f t="shared" ca="1" si="220"/>
        <v>London</v>
      </c>
      <c r="C3544" s="5" t="str">
        <f t="shared" ca="1" si="221"/>
        <v>Retiree</v>
      </c>
      <c r="D3544" cm="1">
        <f t="array" aca="1" ref="D3544" ca="1">_xlfn.IFS(C3544="Teen", RANDBETWEEN(16,19), C3544="Young Pro", RANDBETWEEN(20,35), C3544="Family", RANDBETWEEN(36,60), C3544="Retiree", RANDBETWEEN(61,85))</f>
        <v>81</v>
      </c>
      <c r="E3544" s="4" t="str">
        <f t="shared" ca="1" si="222"/>
        <v>UK National</v>
      </c>
      <c r="F3544" s="4">
        <f t="shared" ca="1" si="223"/>
        <v>2</v>
      </c>
    </row>
    <row r="3545" spans="1:6" ht="18" x14ac:dyDescent="0.25">
      <c r="A3545">
        <v>4543</v>
      </c>
      <c r="B3545" s="4" t="str">
        <f t="shared" ca="1" si="220"/>
        <v>South East</v>
      </c>
      <c r="C3545" s="5" t="str">
        <f t="shared" ca="1" si="221"/>
        <v>Family</v>
      </c>
      <c r="D3545" cm="1">
        <f t="array" aca="1" ref="D3545" ca="1">_xlfn.IFS(C3545="Teen", RANDBETWEEN(16,19), C3545="Young Pro", RANDBETWEEN(20,35), C3545="Family", RANDBETWEEN(36,60), C3545="Retiree", RANDBETWEEN(61,85))</f>
        <v>57</v>
      </c>
      <c r="E3545" s="4" t="str">
        <f t="shared" ca="1" si="222"/>
        <v>UK National</v>
      </c>
      <c r="F3545" s="4">
        <f t="shared" ca="1" si="223"/>
        <v>1</v>
      </c>
    </row>
    <row r="3546" spans="1:6" ht="18" x14ac:dyDescent="0.25">
      <c r="A3546">
        <v>4544</v>
      </c>
      <c r="B3546" s="4" t="str">
        <f t="shared" ca="1" si="220"/>
        <v>North West</v>
      </c>
      <c r="C3546" s="5" t="str">
        <f t="shared" ca="1" si="221"/>
        <v>Young Pro</v>
      </c>
      <c r="D3546" cm="1">
        <f t="array" aca="1" ref="D3546" ca="1">_xlfn.IFS(C3546="Teen", RANDBETWEEN(16,19), C3546="Young Pro", RANDBETWEEN(20,35), C3546="Family", RANDBETWEEN(36,60), C3546="Retiree", RANDBETWEEN(61,85))</f>
        <v>33</v>
      </c>
      <c r="E3546" s="4" t="str">
        <f t="shared" ca="1" si="222"/>
        <v>UK National</v>
      </c>
      <c r="F3546" s="4">
        <f t="shared" ca="1" si="223"/>
        <v>8</v>
      </c>
    </row>
    <row r="3547" spans="1:6" ht="18" x14ac:dyDescent="0.25">
      <c r="A3547">
        <v>4545</v>
      </c>
      <c r="B3547" s="4" t="str">
        <f t="shared" ca="1" si="220"/>
        <v>South East</v>
      </c>
      <c r="C3547" s="5" t="str">
        <f t="shared" ca="1" si="221"/>
        <v>Young Pro</v>
      </c>
      <c r="D3547" cm="1">
        <f t="array" aca="1" ref="D3547" ca="1">_xlfn.IFS(C3547="Teen", RANDBETWEEN(16,19), C3547="Young Pro", RANDBETWEEN(20,35), C3547="Family", RANDBETWEEN(36,60), C3547="Retiree", RANDBETWEEN(61,85))</f>
        <v>31</v>
      </c>
      <c r="E3547" s="4" t="str">
        <f t="shared" ca="1" si="222"/>
        <v>UK National</v>
      </c>
      <c r="F3547" s="4">
        <f t="shared" ca="1" si="223"/>
        <v>10</v>
      </c>
    </row>
    <row r="3548" spans="1:6" ht="18" x14ac:dyDescent="0.25">
      <c r="A3548">
        <v>4546</v>
      </c>
      <c r="B3548" s="4" t="str">
        <f t="shared" ca="1" si="220"/>
        <v>Midlands</v>
      </c>
      <c r="C3548" s="5" t="str">
        <f t="shared" ca="1" si="221"/>
        <v>Young Pro</v>
      </c>
      <c r="D3548" cm="1">
        <f t="array" aca="1" ref="D3548" ca="1">_xlfn.IFS(C3548="Teen", RANDBETWEEN(16,19), C3548="Young Pro", RANDBETWEEN(20,35), C3548="Family", RANDBETWEEN(36,60), C3548="Retiree", RANDBETWEEN(61,85))</f>
        <v>23</v>
      </c>
      <c r="E3548" s="4" t="str">
        <f t="shared" ca="1" si="222"/>
        <v>International</v>
      </c>
      <c r="F3548" s="4">
        <f t="shared" ca="1" si="223"/>
        <v>8</v>
      </c>
    </row>
    <row r="3549" spans="1:6" ht="18" x14ac:dyDescent="0.25">
      <c r="A3549">
        <v>4547</v>
      </c>
      <c r="B3549" s="4" t="str">
        <f t="shared" ca="1" si="220"/>
        <v>Midlands</v>
      </c>
      <c r="C3549" s="5" t="str">
        <f t="shared" ca="1" si="221"/>
        <v>Teen</v>
      </c>
      <c r="D3549" cm="1">
        <f t="array" aca="1" ref="D3549" ca="1">_xlfn.IFS(C3549="Teen", RANDBETWEEN(16,19), C3549="Young Pro", RANDBETWEEN(20,35), C3549="Family", RANDBETWEEN(36,60), C3549="Retiree", RANDBETWEEN(61,85))</f>
        <v>18</v>
      </c>
      <c r="E3549" s="4" t="str">
        <f t="shared" ca="1" si="222"/>
        <v>UK National</v>
      </c>
      <c r="F3549" s="4">
        <f t="shared" ca="1" si="223"/>
        <v>8</v>
      </c>
    </row>
    <row r="3550" spans="1:6" ht="18" x14ac:dyDescent="0.25">
      <c r="A3550">
        <v>4548</v>
      </c>
      <c r="B3550" s="4" t="str">
        <f t="shared" ca="1" si="220"/>
        <v>North West</v>
      </c>
      <c r="C3550" s="5" t="str">
        <f t="shared" ca="1" si="221"/>
        <v>Retiree</v>
      </c>
      <c r="D3550" cm="1">
        <f t="array" aca="1" ref="D3550" ca="1">_xlfn.IFS(C3550="Teen", RANDBETWEEN(16,19), C3550="Young Pro", RANDBETWEEN(20,35), C3550="Family", RANDBETWEEN(36,60), C3550="Retiree", RANDBETWEEN(61,85))</f>
        <v>64</v>
      </c>
      <c r="E3550" s="4" t="str">
        <f t="shared" ca="1" si="222"/>
        <v>UK National</v>
      </c>
      <c r="F3550" s="4">
        <f t="shared" ca="1" si="223"/>
        <v>1</v>
      </c>
    </row>
    <row r="3551" spans="1:6" ht="18" x14ac:dyDescent="0.25">
      <c r="A3551">
        <v>4549</v>
      </c>
      <c r="B3551" s="4" t="str">
        <f t="shared" ca="1" si="220"/>
        <v>London</v>
      </c>
      <c r="C3551" s="5" t="str">
        <f t="shared" ca="1" si="221"/>
        <v>Retiree</v>
      </c>
      <c r="D3551" cm="1">
        <f t="array" aca="1" ref="D3551" ca="1">_xlfn.IFS(C3551="Teen", RANDBETWEEN(16,19), C3551="Young Pro", RANDBETWEEN(20,35), C3551="Family", RANDBETWEEN(36,60), C3551="Retiree", RANDBETWEEN(61,85))</f>
        <v>61</v>
      </c>
      <c r="E3551" s="4" t="str">
        <f t="shared" ca="1" si="222"/>
        <v>International</v>
      </c>
      <c r="F3551" s="4">
        <f t="shared" ca="1" si="223"/>
        <v>2</v>
      </c>
    </row>
    <row r="3552" spans="1:6" ht="18" x14ac:dyDescent="0.25">
      <c r="A3552">
        <v>4550</v>
      </c>
      <c r="B3552" s="4" t="str">
        <f t="shared" ca="1" si="220"/>
        <v>South East</v>
      </c>
      <c r="C3552" s="5" t="str">
        <f t="shared" ca="1" si="221"/>
        <v>Young Pro</v>
      </c>
      <c r="D3552" cm="1">
        <f t="array" aca="1" ref="D3552" ca="1">_xlfn.IFS(C3552="Teen", RANDBETWEEN(16,19), C3552="Young Pro", RANDBETWEEN(20,35), C3552="Family", RANDBETWEEN(36,60), C3552="Retiree", RANDBETWEEN(61,85))</f>
        <v>30</v>
      </c>
      <c r="E3552" s="4" t="str">
        <f t="shared" ca="1" si="222"/>
        <v>International</v>
      </c>
      <c r="F3552" s="4">
        <f t="shared" ca="1" si="223"/>
        <v>9</v>
      </c>
    </row>
    <row r="3553" spans="1:6" ht="18" x14ac:dyDescent="0.25">
      <c r="A3553">
        <v>4551</v>
      </c>
      <c r="B3553" s="4" t="str">
        <f t="shared" ca="1" si="220"/>
        <v>London</v>
      </c>
      <c r="C3553" s="5" t="str">
        <f t="shared" ca="1" si="221"/>
        <v>Young Pro</v>
      </c>
      <c r="D3553" cm="1">
        <f t="array" aca="1" ref="D3553" ca="1">_xlfn.IFS(C3553="Teen", RANDBETWEEN(16,19), C3553="Young Pro", RANDBETWEEN(20,35), C3553="Family", RANDBETWEEN(36,60), C3553="Retiree", RANDBETWEEN(61,85))</f>
        <v>26</v>
      </c>
      <c r="E3553" s="4" t="str">
        <f t="shared" ca="1" si="222"/>
        <v>UK National</v>
      </c>
      <c r="F3553" s="4">
        <f t="shared" ca="1" si="223"/>
        <v>8</v>
      </c>
    </row>
    <row r="3554" spans="1:6" ht="18" x14ac:dyDescent="0.25">
      <c r="A3554">
        <v>4552</v>
      </c>
      <c r="B3554" s="4" t="str">
        <f t="shared" ca="1" si="220"/>
        <v>London</v>
      </c>
      <c r="C3554" s="5" t="str">
        <f t="shared" ca="1" si="221"/>
        <v>Family</v>
      </c>
      <c r="D3554" cm="1">
        <f t="array" aca="1" ref="D3554" ca="1">_xlfn.IFS(C3554="Teen", RANDBETWEEN(16,19), C3554="Young Pro", RANDBETWEEN(20,35), C3554="Family", RANDBETWEEN(36,60), C3554="Retiree", RANDBETWEEN(61,85))</f>
        <v>38</v>
      </c>
      <c r="E3554" s="4" t="str">
        <f t="shared" ca="1" si="222"/>
        <v>International</v>
      </c>
      <c r="F3554" s="4">
        <f t="shared" ca="1" si="223"/>
        <v>5</v>
      </c>
    </row>
    <row r="3555" spans="1:6" ht="18" x14ac:dyDescent="0.25">
      <c r="A3555">
        <v>4553</v>
      </c>
      <c r="B3555" s="4" t="str">
        <f t="shared" ca="1" si="220"/>
        <v>South East</v>
      </c>
      <c r="C3555" s="5" t="str">
        <f t="shared" ca="1" si="221"/>
        <v>Teen</v>
      </c>
      <c r="D3555" cm="1">
        <f t="array" aca="1" ref="D3555" ca="1">_xlfn.IFS(C3555="Teen", RANDBETWEEN(16,19), C3555="Young Pro", RANDBETWEEN(20,35), C3555="Family", RANDBETWEEN(36,60), C3555="Retiree", RANDBETWEEN(61,85))</f>
        <v>16</v>
      </c>
      <c r="E3555" s="4" t="str">
        <f t="shared" ca="1" si="222"/>
        <v>International</v>
      </c>
      <c r="F3555" s="4">
        <f t="shared" ca="1" si="223"/>
        <v>8</v>
      </c>
    </row>
    <row r="3556" spans="1:6" ht="18" x14ac:dyDescent="0.25">
      <c r="A3556">
        <v>4554</v>
      </c>
      <c r="B3556" s="4" t="str">
        <f t="shared" ca="1" si="220"/>
        <v>Midlands</v>
      </c>
      <c r="C3556" s="5" t="str">
        <f t="shared" ca="1" si="221"/>
        <v>Retiree</v>
      </c>
      <c r="D3556" cm="1">
        <f t="array" aca="1" ref="D3556" ca="1">_xlfn.IFS(C3556="Teen", RANDBETWEEN(16,19), C3556="Young Pro", RANDBETWEEN(20,35), C3556="Family", RANDBETWEEN(36,60), C3556="Retiree", RANDBETWEEN(61,85))</f>
        <v>63</v>
      </c>
      <c r="E3556" s="4" t="str">
        <f t="shared" ca="1" si="222"/>
        <v>UK National</v>
      </c>
      <c r="F3556" s="4">
        <f t="shared" ca="1" si="223"/>
        <v>3</v>
      </c>
    </row>
    <row r="3557" spans="1:6" ht="18" x14ac:dyDescent="0.25">
      <c r="A3557">
        <v>4555</v>
      </c>
      <c r="B3557" s="4" t="str">
        <f t="shared" ca="1" si="220"/>
        <v>London</v>
      </c>
      <c r="C3557" s="5" t="str">
        <f t="shared" ca="1" si="221"/>
        <v>Young Pro</v>
      </c>
      <c r="D3557" cm="1">
        <f t="array" aca="1" ref="D3557" ca="1">_xlfn.IFS(C3557="Teen", RANDBETWEEN(16,19), C3557="Young Pro", RANDBETWEEN(20,35), C3557="Family", RANDBETWEEN(36,60), C3557="Retiree", RANDBETWEEN(61,85))</f>
        <v>24</v>
      </c>
      <c r="E3557" s="4" t="str">
        <f t="shared" ca="1" si="222"/>
        <v>UK National</v>
      </c>
      <c r="F3557" s="4">
        <f t="shared" ca="1" si="223"/>
        <v>9</v>
      </c>
    </row>
    <row r="3558" spans="1:6" ht="18" x14ac:dyDescent="0.25">
      <c r="A3558">
        <v>4556</v>
      </c>
      <c r="B3558" s="4" t="str">
        <f t="shared" ca="1" si="220"/>
        <v>North West</v>
      </c>
      <c r="C3558" s="5" t="str">
        <f t="shared" ca="1" si="221"/>
        <v>Young Pro</v>
      </c>
      <c r="D3558" cm="1">
        <f t="array" aca="1" ref="D3558" ca="1">_xlfn.IFS(C3558="Teen", RANDBETWEEN(16,19), C3558="Young Pro", RANDBETWEEN(20,35), C3558="Family", RANDBETWEEN(36,60), C3558="Retiree", RANDBETWEEN(61,85))</f>
        <v>35</v>
      </c>
      <c r="E3558" s="4" t="str">
        <f t="shared" ca="1" si="222"/>
        <v>International</v>
      </c>
      <c r="F3558" s="4">
        <f t="shared" ca="1" si="223"/>
        <v>10</v>
      </c>
    </row>
    <row r="3559" spans="1:6" ht="18" x14ac:dyDescent="0.25">
      <c r="A3559">
        <v>4557</v>
      </c>
      <c r="B3559" s="4" t="str">
        <f t="shared" ca="1" si="220"/>
        <v>North West</v>
      </c>
      <c r="C3559" s="5" t="str">
        <f t="shared" ca="1" si="221"/>
        <v>Family</v>
      </c>
      <c r="D3559" cm="1">
        <f t="array" aca="1" ref="D3559" ca="1">_xlfn.IFS(C3559="Teen", RANDBETWEEN(16,19), C3559="Young Pro", RANDBETWEEN(20,35), C3559="Family", RANDBETWEEN(36,60), C3559="Retiree", RANDBETWEEN(61,85))</f>
        <v>36</v>
      </c>
      <c r="E3559" s="4" t="str">
        <f t="shared" ca="1" si="222"/>
        <v>UK National</v>
      </c>
      <c r="F3559" s="4">
        <f t="shared" ca="1" si="223"/>
        <v>2</v>
      </c>
    </row>
    <row r="3560" spans="1:6" ht="18" x14ac:dyDescent="0.25">
      <c r="A3560">
        <v>4558</v>
      </c>
      <c r="B3560" s="4" t="str">
        <f t="shared" ca="1" si="220"/>
        <v>South East</v>
      </c>
      <c r="C3560" s="5" t="str">
        <f t="shared" ca="1" si="221"/>
        <v>Family</v>
      </c>
      <c r="D3560" cm="1">
        <f t="array" aca="1" ref="D3560" ca="1">_xlfn.IFS(C3560="Teen", RANDBETWEEN(16,19), C3560="Young Pro", RANDBETWEEN(20,35), C3560="Family", RANDBETWEEN(36,60), C3560="Retiree", RANDBETWEEN(61,85))</f>
        <v>36</v>
      </c>
      <c r="E3560" s="4" t="str">
        <f t="shared" ca="1" si="222"/>
        <v>UK National</v>
      </c>
      <c r="F3560" s="4">
        <f t="shared" ca="1" si="223"/>
        <v>5</v>
      </c>
    </row>
    <row r="3561" spans="1:6" ht="18" x14ac:dyDescent="0.25">
      <c r="A3561">
        <v>4559</v>
      </c>
      <c r="B3561" s="4" t="str">
        <f t="shared" ca="1" si="220"/>
        <v>London</v>
      </c>
      <c r="C3561" s="5" t="str">
        <f t="shared" ca="1" si="221"/>
        <v>Retiree</v>
      </c>
      <c r="D3561" cm="1">
        <f t="array" aca="1" ref="D3561" ca="1">_xlfn.IFS(C3561="Teen", RANDBETWEEN(16,19), C3561="Young Pro", RANDBETWEEN(20,35), C3561="Family", RANDBETWEEN(36,60), C3561="Retiree", RANDBETWEEN(61,85))</f>
        <v>71</v>
      </c>
      <c r="E3561" s="4" t="str">
        <f t="shared" ca="1" si="222"/>
        <v>UK National</v>
      </c>
      <c r="F3561" s="4">
        <f t="shared" ca="1" si="223"/>
        <v>2</v>
      </c>
    </row>
    <row r="3562" spans="1:6" ht="18" x14ac:dyDescent="0.25">
      <c r="A3562">
        <v>4560</v>
      </c>
      <c r="B3562" s="4" t="str">
        <f t="shared" ca="1" si="220"/>
        <v>London</v>
      </c>
      <c r="C3562" s="5" t="str">
        <f t="shared" ca="1" si="221"/>
        <v>Retiree</v>
      </c>
      <c r="D3562" cm="1">
        <f t="array" aca="1" ref="D3562" ca="1">_xlfn.IFS(C3562="Teen", RANDBETWEEN(16,19), C3562="Young Pro", RANDBETWEEN(20,35), C3562="Family", RANDBETWEEN(36,60), C3562="Retiree", RANDBETWEEN(61,85))</f>
        <v>61</v>
      </c>
      <c r="E3562" s="4" t="str">
        <f t="shared" ca="1" si="222"/>
        <v>International</v>
      </c>
      <c r="F3562" s="4">
        <f t="shared" ca="1" si="223"/>
        <v>1</v>
      </c>
    </row>
    <row r="3563" spans="1:6" ht="18" x14ac:dyDescent="0.25">
      <c r="A3563">
        <v>4561</v>
      </c>
      <c r="B3563" s="4" t="str">
        <f t="shared" ca="1" si="220"/>
        <v>North West</v>
      </c>
      <c r="C3563" s="5" t="str">
        <f t="shared" ca="1" si="221"/>
        <v>Family</v>
      </c>
      <c r="D3563" cm="1">
        <f t="array" aca="1" ref="D3563" ca="1">_xlfn.IFS(C3563="Teen", RANDBETWEEN(16,19), C3563="Young Pro", RANDBETWEEN(20,35), C3563="Family", RANDBETWEEN(36,60), C3563="Retiree", RANDBETWEEN(61,85))</f>
        <v>38</v>
      </c>
      <c r="E3563" s="4" t="str">
        <f t="shared" ca="1" si="222"/>
        <v>UK National</v>
      </c>
      <c r="F3563" s="4">
        <f t="shared" ca="1" si="223"/>
        <v>2</v>
      </c>
    </row>
    <row r="3564" spans="1:6" ht="18" x14ac:dyDescent="0.25">
      <c r="A3564">
        <v>4562</v>
      </c>
      <c r="B3564" s="4" t="str">
        <f t="shared" ca="1" si="220"/>
        <v>South East</v>
      </c>
      <c r="C3564" s="5" t="str">
        <f t="shared" ca="1" si="221"/>
        <v>Retiree</v>
      </c>
      <c r="D3564" cm="1">
        <f t="array" aca="1" ref="D3564" ca="1">_xlfn.IFS(C3564="Teen", RANDBETWEEN(16,19), C3564="Young Pro", RANDBETWEEN(20,35), C3564="Family", RANDBETWEEN(36,60), C3564="Retiree", RANDBETWEEN(61,85))</f>
        <v>81</v>
      </c>
      <c r="E3564" s="4" t="str">
        <f t="shared" ca="1" si="222"/>
        <v>UK National</v>
      </c>
      <c r="F3564" s="4">
        <f t="shared" ca="1" si="223"/>
        <v>5</v>
      </c>
    </row>
    <row r="3565" spans="1:6" ht="18" x14ac:dyDescent="0.25">
      <c r="A3565">
        <v>4563</v>
      </c>
      <c r="B3565" s="4" t="str">
        <f t="shared" ca="1" si="220"/>
        <v>South East</v>
      </c>
      <c r="C3565" s="5" t="str">
        <f t="shared" ca="1" si="221"/>
        <v>Young Pro</v>
      </c>
      <c r="D3565" cm="1">
        <f t="array" aca="1" ref="D3565" ca="1">_xlfn.IFS(C3565="Teen", RANDBETWEEN(16,19), C3565="Young Pro", RANDBETWEEN(20,35), C3565="Family", RANDBETWEEN(36,60), C3565="Retiree", RANDBETWEEN(61,85))</f>
        <v>33</v>
      </c>
      <c r="E3565" s="4" t="str">
        <f t="shared" ca="1" si="222"/>
        <v>UK National</v>
      </c>
      <c r="F3565" s="4">
        <f t="shared" ca="1" si="223"/>
        <v>10</v>
      </c>
    </row>
    <row r="3566" spans="1:6" ht="18" x14ac:dyDescent="0.25">
      <c r="A3566">
        <v>4564</v>
      </c>
      <c r="B3566" s="4" t="str">
        <f t="shared" ca="1" si="220"/>
        <v>North West</v>
      </c>
      <c r="C3566" s="5" t="str">
        <f t="shared" ca="1" si="221"/>
        <v>Young Pro</v>
      </c>
      <c r="D3566" cm="1">
        <f t="array" aca="1" ref="D3566" ca="1">_xlfn.IFS(C3566="Teen", RANDBETWEEN(16,19), C3566="Young Pro", RANDBETWEEN(20,35), C3566="Family", RANDBETWEEN(36,60), C3566="Retiree", RANDBETWEEN(61,85))</f>
        <v>23</v>
      </c>
      <c r="E3566" s="4" t="str">
        <f t="shared" ca="1" si="222"/>
        <v>UK National</v>
      </c>
      <c r="F3566" s="4">
        <f t="shared" ca="1" si="223"/>
        <v>8</v>
      </c>
    </row>
    <row r="3567" spans="1:6" ht="18" x14ac:dyDescent="0.25">
      <c r="A3567">
        <v>4565</v>
      </c>
      <c r="B3567" s="4" t="str">
        <f t="shared" ca="1" si="220"/>
        <v>South East</v>
      </c>
      <c r="C3567" s="5" t="str">
        <f t="shared" ca="1" si="221"/>
        <v>Family</v>
      </c>
      <c r="D3567" cm="1">
        <f t="array" aca="1" ref="D3567" ca="1">_xlfn.IFS(C3567="Teen", RANDBETWEEN(16,19), C3567="Young Pro", RANDBETWEEN(20,35), C3567="Family", RANDBETWEEN(36,60), C3567="Retiree", RANDBETWEEN(61,85))</f>
        <v>37</v>
      </c>
      <c r="E3567" s="4" t="str">
        <f t="shared" ca="1" si="222"/>
        <v>UK National</v>
      </c>
      <c r="F3567" s="4">
        <f t="shared" ca="1" si="223"/>
        <v>5</v>
      </c>
    </row>
    <row r="3568" spans="1:6" ht="18" x14ac:dyDescent="0.25">
      <c r="A3568">
        <v>4566</v>
      </c>
      <c r="B3568" s="4" t="str">
        <f t="shared" ca="1" si="220"/>
        <v>North West</v>
      </c>
      <c r="C3568" s="5" t="str">
        <f t="shared" ca="1" si="221"/>
        <v>Teen</v>
      </c>
      <c r="D3568" cm="1">
        <f t="array" aca="1" ref="D3568" ca="1">_xlfn.IFS(C3568="Teen", RANDBETWEEN(16,19), C3568="Young Pro", RANDBETWEEN(20,35), C3568="Family", RANDBETWEEN(36,60), C3568="Retiree", RANDBETWEEN(61,85))</f>
        <v>16</v>
      </c>
      <c r="E3568" s="4" t="str">
        <f t="shared" ca="1" si="222"/>
        <v>International</v>
      </c>
      <c r="F3568" s="4">
        <f t="shared" ca="1" si="223"/>
        <v>8</v>
      </c>
    </row>
    <row r="3569" spans="1:6" ht="18" x14ac:dyDescent="0.25">
      <c r="A3569">
        <v>4567</v>
      </c>
      <c r="B3569" s="4" t="str">
        <f t="shared" ca="1" si="220"/>
        <v>North West</v>
      </c>
      <c r="C3569" s="5" t="str">
        <f t="shared" ca="1" si="221"/>
        <v>Family</v>
      </c>
      <c r="D3569" cm="1">
        <f t="array" aca="1" ref="D3569" ca="1">_xlfn.IFS(C3569="Teen", RANDBETWEEN(16,19), C3569="Young Pro", RANDBETWEEN(20,35), C3569="Family", RANDBETWEEN(36,60), C3569="Retiree", RANDBETWEEN(61,85))</f>
        <v>51</v>
      </c>
      <c r="E3569" s="4" t="str">
        <f t="shared" ca="1" si="222"/>
        <v>UK National</v>
      </c>
      <c r="F3569" s="4">
        <f t="shared" ca="1" si="223"/>
        <v>5</v>
      </c>
    </row>
    <row r="3570" spans="1:6" ht="18" x14ac:dyDescent="0.25">
      <c r="A3570">
        <v>4568</v>
      </c>
      <c r="B3570" s="4" t="str">
        <f t="shared" ca="1" si="220"/>
        <v>North West</v>
      </c>
      <c r="C3570" s="5" t="str">
        <f t="shared" ca="1" si="221"/>
        <v>Teen</v>
      </c>
      <c r="D3570" cm="1">
        <f t="array" aca="1" ref="D3570" ca="1">_xlfn.IFS(C3570="Teen", RANDBETWEEN(16,19), C3570="Young Pro", RANDBETWEEN(20,35), C3570="Family", RANDBETWEEN(36,60), C3570="Retiree", RANDBETWEEN(61,85))</f>
        <v>16</v>
      </c>
      <c r="E3570" s="4" t="str">
        <f t="shared" ca="1" si="222"/>
        <v>UK National</v>
      </c>
      <c r="F3570" s="4">
        <f t="shared" ca="1" si="223"/>
        <v>8</v>
      </c>
    </row>
    <row r="3571" spans="1:6" ht="18" x14ac:dyDescent="0.25">
      <c r="A3571">
        <v>4569</v>
      </c>
      <c r="B3571" s="4" t="str">
        <f t="shared" ca="1" si="220"/>
        <v>North West</v>
      </c>
      <c r="C3571" s="5" t="str">
        <f t="shared" ca="1" si="221"/>
        <v>Young Pro</v>
      </c>
      <c r="D3571" cm="1">
        <f t="array" aca="1" ref="D3571" ca="1">_xlfn.IFS(C3571="Teen", RANDBETWEEN(16,19), C3571="Young Pro", RANDBETWEEN(20,35), C3571="Family", RANDBETWEEN(36,60), C3571="Retiree", RANDBETWEEN(61,85))</f>
        <v>35</v>
      </c>
      <c r="E3571" s="4" t="str">
        <f t="shared" ca="1" si="222"/>
        <v>UK National</v>
      </c>
      <c r="F3571" s="4">
        <f t="shared" ca="1" si="223"/>
        <v>9</v>
      </c>
    </row>
    <row r="3572" spans="1:6" ht="18" x14ac:dyDescent="0.25">
      <c r="A3572">
        <v>4570</v>
      </c>
      <c r="B3572" s="4" t="str">
        <f t="shared" ca="1" si="220"/>
        <v>North West</v>
      </c>
      <c r="C3572" s="5" t="str">
        <f t="shared" ca="1" si="221"/>
        <v>Retiree</v>
      </c>
      <c r="D3572" cm="1">
        <f t="array" aca="1" ref="D3572" ca="1">_xlfn.IFS(C3572="Teen", RANDBETWEEN(16,19), C3572="Young Pro", RANDBETWEEN(20,35), C3572="Family", RANDBETWEEN(36,60), C3572="Retiree", RANDBETWEEN(61,85))</f>
        <v>68</v>
      </c>
      <c r="E3572" s="4" t="str">
        <f t="shared" ca="1" si="222"/>
        <v>UK National</v>
      </c>
      <c r="F3572" s="4">
        <f t="shared" ca="1" si="223"/>
        <v>3</v>
      </c>
    </row>
    <row r="3573" spans="1:6" ht="18" x14ac:dyDescent="0.25">
      <c r="A3573">
        <v>4571</v>
      </c>
      <c r="B3573" s="4" t="str">
        <f t="shared" ca="1" si="220"/>
        <v>Midlands</v>
      </c>
      <c r="C3573" s="5" t="str">
        <f t="shared" ca="1" si="221"/>
        <v>Young Pro</v>
      </c>
      <c r="D3573" cm="1">
        <f t="array" aca="1" ref="D3573" ca="1">_xlfn.IFS(C3573="Teen", RANDBETWEEN(16,19), C3573="Young Pro", RANDBETWEEN(20,35), C3573="Family", RANDBETWEEN(36,60), C3573="Retiree", RANDBETWEEN(61,85))</f>
        <v>34</v>
      </c>
      <c r="E3573" s="4" t="str">
        <f t="shared" ca="1" si="222"/>
        <v>UK National</v>
      </c>
      <c r="F3573" s="4">
        <f t="shared" ca="1" si="223"/>
        <v>8</v>
      </c>
    </row>
    <row r="3574" spans="1:6" ht="18" x14ac:dyDescent="0.25">
      <c r="A3574">
        <v>4572</v>
      </c>
      <c r="B3574" s="4" t="str">
        <f t="shared" ca="1" si="220"/>
        <v>Midlands</v>
      </c>
      <c r="C3574" s="5" t="str">
        <f t="shared" ca="1" si="221"/>
        <v>Family</v>
      </c>
      <c r="D3574" cm="1">
        <f t="array" aca="1" ref="D3574" ca="1">_xlfn.IFS(C3574="Teen", RANDBETWEEN(16,19), C3574="Young Pro", RANDBETWEEN(20,35), C3574="Family", RANDBETWEEN(36,60), C3574="Retiree", RANDBETWEEN(61,85))</f>
        <v>40</v>
      </c>
      <c r="E3574" s="4" t="str">
        <f t="shared" ca="1" si="222"/>
        <v>UK National</v>
      </c>
      <c r="F3574" s="4">
        <f t="shared" ca="1" si="223"/>
        <v>3</v>
      </c>
    </row>
    <row r="3575" spans="1:6" ht="18" x14ac:dyDescent="0.25">
      <c r="A3575">
        <v>4573</v>
      </c>
      <c r="B3575" s="4" t="str">
        <f t="shared" ca="1" si="220"/>
        <v>London</v>
      </c>
      <c r="C3575" s="5" t="str">
        <f t="shared" ca="1" si="221"/>
        <v>Family</v>
      </c>
      <c r="D3575" cm="1">
        <f t="array" aca="1" ref="D3575" ca="1">_xlfn.IFS(C3575="Teen", RANDBETWEEN(16,19), C3575="Young Pro", RANDBETWEEN(20,35), C3575="Family", RANDBETWEEN(36,60), C3575="Retiree", RANDBETWEEN(61,85))</f>
        <v>57</v>
      </c>
      <c r="E3575" s="4" t="str">
        <f t="shared" ca="1" si="222"/>
        <v>International</v>
      </c>
      <c r="F3575" s="4">
        <f t="shared" ca="1" si="223"/>
        <v>2</v>
      </c>
    </row>
    <row r="3576" spans="1:6" ht="18" x14ac:dyDescent="0.25">
      <c r="A3576">
        <v>4574</v>
      </c>
      <c r="B3576" s="4" t="str">
        <f t="shared" ca="1" si="220"/>
        <v>North West</v>
      </c>
      <c r="C3576" s="5" t="str">
        <f t="shared" ca="1" si="221"/>
        <v>Teen</v>
      </c>
      <c r="D3576" cm="1">
        <f t="array" aca="1" ref="D3576" ca="1">_xlfn.IFS(C3576="Teen", RANDBETWEEN(16,19), C3576="Young Pro", RANDBETWEEN(20,35), C3576="Family", RANDBETWEEN(36,60), C3576="Retiree", RANDBETWEEN(61,85))</f>
        <v>16</v>
      </c>
      <c r="E3576" s="4" t="str">
        <f t="shared" ca="1" si="222"/>
        <v>UK National</v>
      </c>
      <c r="F3576" s="4">
        <f t="shared" ca="1" si="223"/>
        <v>8</v>
      </c>
    </row>
    <row r="3577" spans="1:6" ht="18" x14ac:dyDescent="0.25">
      <c r="A3577">
        <v>4575</v>
      </c>
      <c r="B3577" s="4" t="str">
        <f t="shared" ca="1" si="220"/>
        <v>South East</v>
      </c>
      <c r="C3577" s="5" t="str">
        <f t="shared" ca="1" si="221"/>
        <v>Retiree</v>
      </c>
      <c r="D3577" cm="1">
        <f t="array" aca="1" ref="D3577" ca="1">_xlfn.IFS(C3577="Teen", RANDBETWEEN(16,19), C3577="Young Pro", RANDBETWEEN(20,35), C3577="Family", RANDBETWEEN(36,60), C3577="Retiree", RANDBETWEEN(61,85))</f>
        <v>70</v>
      </c>
      <c r="E3577" s="4" t="str">
        <f t="shared" ca="1" si="222"/>
        <v>UK National</v>
      </c>
      <c r="F3577" s="4">
        <f t="shared" ca="1" si="223"/>
        <v>3</v>
      </c>
    </row>
    <row r="3578" spans="1:6" ht="18" x14ac:dyDescent="0.25">
      <c r="A3578">
        <v>4576</v>
      </c>
      <c r="B3578" s="4" t="str">
        <f t="shared" ca="1" si="220"/>
        <v>North West</v>
      </c>
      <c r="C3578" s="5" t="str">
        <f t="shared" ca="1" si="221"/>
        <v>Family</v>
      </c>
      <c r="D3578" cm="1">
        <f t="array" aca="1" ref="D3578" ca="1">_xlfn.IFS(C3578="Teen", RANDBETWEEN(16,19), C3578="Young Pro", RANDBETWEEN(20,35), C3578="Family", RANDBETWEEN(36,60), C3578="Retiree", RANDBETWEEN(61,85))</f>
        <v>41</v>
      </c>
      <c r="E3578" s="4" t="str">
        <f t="shared" ca="1" si="222"/>
        <v>International</v>
      </c>
      <c r="F3578" s="4">
        <f t="shared" ca="1" si="223"/>
        <v>5</v>
      </c>
    </row>
    <row r="3579" spans="1:6" ht="18" x14ac:dyDescent="0.25">
      <c r="A3579">
        <v>4577</v>
      </c>
      <c r="B3579" s="4" t="str">
        <f t="shared" ca="1" si="220"/>
        <v>South East</v>
      </c>
      <c r="C3579" s="5" t="str">
        <f t="shared" ca="1" si="221"/>
        <v>Young Pro</v>
      </c>
      <c r="D3579" cm="1">
        <f t="array" aca="1" ref="D3579" ca="1">_xlfn.IFS(C3579="Teen", RANDBETWEEN(16,19), C3579="Young Pro", RANDBETWEEN(20,35), C3579="Family", RANDBETWEEN(36,60), C3579="Retiree", RANDBETWEEN(61,85))</f>
        <v>27</v>
      </c>
      <c r="E3579" s="4" t="str">
        <f t="shared" ca="1" si="222"/>
        <v>International</v>
      </c>
      <c r="F3579" s="4">
        <f t="shared" ca="1" si="223"/>
        <v>8</v>
      </c>
    </row>
    <row r="3580" spans="1:6" ht="18" x14ac:dyDescent="0.25">
      <c r="A3580">
        <v>4578</v>
      </c>
      <c r="B3580" s="4" t="str">
        <f t="shared" ca="1" si="220"/>
        <v>London</v>
      </c>
      <c r="C3580" s="5" t="str">
        <f t="shared" ca="1" si="221"/>
        <v>Young Pro</v>
      </c>
      <c r="D3580" cm="1">
        <f t="array" aca="1" ref="D3580" ca="1">_xlfn.IFS(C3580="Teen", RANDBETWEEN(16,19), C3580="Young Pro", RANDBETWEEN(20,35), C3580="Family", RANDBETWEEN(36,60), C3580="Retiree", RANDBETWEEN(61,85))</f>
        <v>33</v>
      </c>
      <c r="E3580" s="4" t="str">
        <f t="shared" ca="1" si="222"/>
        <v>UK National</v>
      </c>
      <c r="F3580" s="4">
        <f t="shared" ca="1" si="223"/>
        <v>10</v>
      </c>
    </row>
    <row r="3581" spans="1:6" ht="18" x14ac:dyDescent="0.25">
      <c r="A3581">
        <v>4579</v>
      </c>
      <c r="B3581" s="4" t="str">
        <f t="shared" ca="1" si="220"/>
        <v>North West</v>
      </c>
      <c r="C3581" s="5" t="str">
        <f t="shared" ca="1" si="221"/>
        <v>Young Pro</v>
      </c>
      <c r="D3581" cm="1">
        <f t="array" aca="1" ref="D3581" ca="1">_xlfn.IFS(C3581="Teen", RANDBETWEEN(16,19), C3581="Young Pro", RANDBETWEEN(20,35), C3581="Family", RANDBETWEEN(36,60), C3581="Retiree", RANDBETWEEN(61,85))</f>
        <v>22</v>
      </c>
      <c r="E3581" s="4" t="str">
        <f t="shared" ca="1" si="222"/>
        <v>UK National</v>
      </c>
      <c r="F3581" s="4">
        <f t="shared" ca="1" si="223"/>
        <v>10</v>
      </c>
    </row>
    <row r="3582" spans="1:6" ht="18" x14ac:dyDescent="0.25">
      <c r="A3582">
        <v>4580</v>
      </c>
      <c r="B3582" s="4" t="str">
        <f t="shared" ca="1" si="220"/>
        <v>London</v>
      </c>
      <c r="C3582" s="5" t="str">
        <f t="shared" ca="1" si="221"/>
        <v>Young Pro</v>
      </c>
      <c r="D3582" cm="1">
        <f t="array" aca="1" ref="D3582" ca="1">_xlfn.IFS(C3582="Teen", RANDBETWEEN(16,19), C3582="Young Pro", RANDBETWEEN(20,35), C3582="Family", RANDBETWEEN(36,60), C3582="Retiree", RANDBETWEEN(61,85))</f>
        <v>29</v>
      </c>
      <c r="E3582" s="4" t="str">
        <f t="shared" ca="1" si="222"/>
        <v>UK National</v>
      </c>
      <c r="F3582" s="4">
        <f t="shared" ca="1" si="223"/>
        <v>8</v>
      </c>
    </row>
    <row r="3583" spans="1:6" ht="18" x14ac:dyDescent="0.25">
      <c r="A3583">
        <v>4581</v>
      </c>
      <c r="B3583" s="4" t="str">
        <f t="shared" ca="1" si="220"/>
        <v>North West</v>
      </c>
      <c r="C3583" s="5" t="str">
        <f t="shared" ca="1" si="221"/>
        <v>Young Pro</v>
      </c>
      <c r="D3583" cm="1">
        <f t="array" aca="1" ref="D3583" ca="1">_xlfn.IFS(C3583="Teen", RANDBETWEEN(16,19), C3583="Young Pro", RANDBETWEEN(20,35), C3583="Family", RANDBETWEEN(36,60), C3583="Retiree", RANDBETWEEN(61,85))</f>
        <v>27</v>
      </c>
      <c r="E3583" s="4" t="str">
        <f t="shared" ca="1" si="222"/>
        <v>UK National</v>
      </c>
      <c r="F3583" s="4">
        <f t="shared" ca="1" si="223"/>
        <v>8</v>
      </c>
    </row>
    <row r="3584" spans="1:6" ht="18" x14ac:dyDescent="0.25">
      <c r="A3584">
        <v>4582</v>
      </c>
      <c r="B3584" s="4" t="str">
        <f t="shared" ca="1" si="220"/>
        <v>North West</v>
      </c>
      <c r="C3584" s="5" t="str">
        <f t="shared" ca="1" si="221"/>
        <v>Retiree</v>
      </c>
      <c r="D3584" cm="1">
        <f t="array" aca="1" ref="D3584" ca="1">_xlfn.IFS(C3584="Teen", RANDBETWEEN(16,19), C3584="Young Pro", RANDBETWEEN(20,35), C3584="Family", RANDBETWEEN(36,60), C3584="Retiree", RANDBETWEEN(61,85))</f>
        <v>75</v>
      </c>
      <c r="E3584" s="4" t="str">
        <f t="shared" ca="1" si="222"/>
        <v>UK National</v>
      </c>
      <c r="F3584" s="4">
        <f t="shared" ca="1" si="223"/>
        <v>1</v>
      </c>
    </row>
    <row r="3585" spans="1:6" ht="18" x14ac:dyDescent="0.25">
      <c r="A3585">
        <v>4583</v>
      </c>
      <c r="B3585" s="4" t="str">
        <f t="shared" ca="1" si="220"/>
        <v>London</v>
      </c>
      <c r="C3585" s="5" t="str">
        <f t="shared" ca="1" si="221"/>
        <v>Young Pro</v>
      </c>
      <c r="D3585" cm="1">
        <f t="array" aca="1" ref="D3585" ca="1">_xlfn.IFS(C3585="Teen", RANDBETWEEN(16,19), C3585="Young Pro", RANDBETWEEN(20,35), C3585="Family", RANDBETWEEN(36,60), C3585="Retiree", RANDBETWEEN(61,85))</f>
        <v>27</v>
      </c>
      <c r="E3585" s="4" t="str">
        <f t="shared" ca="1" si="222"/>
        <v>UK National</v>
      </c>
      <c r="F3585" s="4">
        <f t="shared" ca="1" si="223"/>
        <v>8</v>
      </c>
    </row>
    <row r="3586" spans="1:6" ht="18" x14ac:dyDescent="0.25">
      <c r="A3586">
        <v>4584</v>
      </c>
      <c r="B3586" s="4" t="str">
        <f t="shared" ca="1" si="220"/>
        <v>Midlands</v>
      </c>
      <c r="C3586" s="5" t="str">
        <f t="shared" ca="1" si="221"/>
        <v>Family</v>
      </c>
      <c r="D3586" cm="1">
        <f t="array" aca="1" ref="D3586" ca="1">_xlfn.IFS(C3586="Teen", RANDBETWEEN(16,19), C3586="Young Pro", RANDBETWEEN(20,35), C3586="Family", RANDBETWEEN(36,60), C3586="Retiree", RANDBETWEEN(61,85))</f>
        <v>40</v>
      </c>
      <c r="E3586" s="4" t="str">
        <f t="shared" ca="1" si="222"/>
        <v>UK National</v>
      </c>
      <c r="F3586" s="4">
        <f t="shared" ca="1" si="223"/>
        <v>3</v>
      </c>
    </row>
    <row r="3587" spans="1:6" ht="18" x14ac:dyDescent="0.25">
      <c r="A3587">
        <v>4585</v>
      </c>
      <c r="B3587" s="4" t="str">
        <f t="shared" ref="B3587:B3650" ca="1" si="224">CHOOSE(RANDBETWEEN(1,10), "North West", "North West", "North West", "North West", "London", "London", "Midlands", "Midlands", "South East", "South East")</f>
        <v>South East</v>
      </c>
      <c r="C3587" s="5" t="str">
        <f t="shared" ref="C3587:C3650" ca="1" si="225">CHOOSE(RANDBETWEEN(1,10), "Teen", "Teen", "Young Pro", "Young Pro", "Young Pro", "Family", "Family", "Family", "Retiree", "Retiree")</f>
        <v>Retiree</v>
      </c>
      <c r="D3587" cm="1">
        <f t="array" aca="1" ref="D3587" ca="1">_xlfn.IFS(C3587="Teen", RANDBETWEEN(16,19), C3587="Young Pro", RANDBETWEEN(20,35), C3587="Family", RANDBETWEEN(36,60), C3587="Retiree", RANDBETWEEN(61,85))</f>
        <v>72</v>
      </c>
      <c r="E3587" s="4" t="str">
        <f t="shared" ref="E3587:E3650" ca="1" si="226">IF(RAND()&lt;0.2,"International","UK National")</f>
        <v>UK National</v>
      </c>
      <c r="F3587" s="4">
        <f t="shared" ref="F3587:F3650" ca="1" si="227">IF(OR(C3587="Teen", C3587="Young Pro"), RANDBETWEEN(8,10), RANDBETWEEN(1,5))</f>
        <v>1</v>
      </c>
    </row>
    <row r="3588" spans="1:6" ht="18" x14ac:dyDescent="0.25">
      <c r="A3588">
        <v>4586</v>
      </c>
      <c r="B3588" s="4" t="str">
        <f t="shared" ca="1" si="224"/>
        <v>North West</v>
      </c>
      <c r="C3588" s="5" t="str">
        <f t="shared" ca="1" si="225"/>
        <v>Family</v>
      </c>
      <c r="D3588" cm="1">
        <f t="array" aca="1" ref="D3588" ca="1">_xlfn.IFS(C3588="Teen", RANDBETWEEN(16,19), C3588="Young Pro", RANDBETWEEN(20,35), C3588="Family", RANDBETWEEN(36,60), C3588="Retiree", RANDBETWEEN(61,85))</f>
        <v>45</v>
      </c>
      <c r="E3588" s="4" t="str">
        <f t="shared" ca="1" si="226"/>
        <v>UK National</v>
      </c>
      <c r="F3588" s="4">
        <f t="shared" ca="1" si="227"/>
        <v>4</v>
      </c>
    </row>
    <row r="3589" spans="1:6" ht="18" x14ac:dyDescent="0.25">
      <c r="A3589">
        <v>4587</v>
      </c>
      <c r="B3589" s="4" t="str">
        <f t="shared" ca="1" si="224"/>
        <v>South East</v>
      </c>
      <c r="C3589" s="5" t="str">
        <f t="shared" ca="1" si="225"/>
        <v>Young Pro</v>
      </c>
      <c r="D3589" cm="1">
        <f t="array" aca="1" ref="D3589" ca="1">_xlfn.IFS(C3589="Teen", RANDBETWEEN(16,19), C3589="Young Pro", RANDBETWEEN(20,35), C3589="Family", RANDBETWEEN(36,60), C3589="Retiree", RANDBETWEEN(61,85))</f>
        <v>22</v>
      </c>
      <c r="E3589" s="4" t="str">
        <f t="shared" ca="1" si="226"/>
        <v>UK National</v>
      </c>
      <c r="F3589" s="4">
        <f t="shared" ca="1" si="227"/>
        <v>10</v>
      </c>
    </row>
    <row r="3590" spans="1:6" ht="18" x14ac:dyDescent="0.25">
      <c r="A3590">
        <v>4588</v>
      </c>
      <c r="B3590" s="4" t="str">
        <f t="shared" ca="1" si="224"/>
        <v>North West</v>
      </c>
      <c r="C3590" s="5" t="str">
        <f t="shared" ca="1" si="225"/>
        <v>Family</v>
      </c>
      <c r="D3590" cm="1">
        <f t="array" aca="1" ref="D3590" ca="1">_xlfn.IFS(C3590="Teen", RANDBETWEEN(16,19), C3590="Young Pro", RANDBETWEEN(20,35), C3590="Family", RANDBETWEEN(36,60), C3590="Retiree", RANDBETWEEN(61,85))</f>
        <v>36</v>
      </c>
      <c r="E3590" s="4" t="str">
        <f t="shared" ca="1" si="226"/>
        <v>UK National</v>
      </c>
      <c r="F3590" s="4">
        <f t="shared" ca="1" si="227"/>
        <v>5</v>
      </c>
    </row>
    <row r="3591" spans="1:6" ht="18" x14ac:dyDescent="0.25">
      <c r="A3591">
        <v>4589</v>
      </c>
      <c r="B3591" s="4" t="str">
        <f t="shared" ca="1" si="224"/>
        <v>Midlands</v>
      </c>
      <c r="C3591" s="5" t="str">
        <f t="shared" ca="1" si="225"/>
        <v>Family</v>
      </c>
      <c r="D3591" cm="1">
        <f t="array" aca="1" ref="D3591" ca="1">_xlfn.IFS(C3591="Teen", RANDBETWEEN(16,19), C3591="Young Pro", RANDBETWEEN(20,35), C3591="Family", RANDBETWEEN(36,60), C3591="Retiree", RANDBETWEEN(61,85))</f>
        <v>47</v>
      </c>
      <c r="E3591" s="4" t="str">
        <f t="shared" ca="1" si="226"/>
        <v>UK National</v>
      </c>
      <c r="F3591" s="4">
        <f t="shared" ca="1" si="227"/>
        <v>5</v>
      </c>
    </row>
    <row r="3592" spans="1:6" ht="18" x14ac:dyDescent="0.25">
      <c r="A3592">
        <v>4590</v>
      </c>
      <c r="B3592" s="4" t="str">
        <f t="shared" ca="1" si="224"/>
        <v>North West</v>
      </c>
      <c r="C3592" s="5" t="str">
        <f t="shared" ca="1" si="225"/>
        <v>Retiree</v>
      </c>
      <c r="D3592" cm="1">
        <f t="array" aca="1" ref="D3592" ca="1">_xlfn.IFS(C3592="Teen", RANDBETWEEN(16,19), C3592="Young Pro", RANDBETWEEN(20,35), C3592="Family", RANDBETWEEN(36,60), C3592="Retiree", RANDBETWEEN(61,85))</f>
        <v>82</v>
      </c>
      <c r="E3592" s="4" t="str">
        <f t="shared" ca="1" si="226"/>
        <v>UK National</v>
      </c>
      <c r="F3592" s="4">
        <f t="shared" ca="1" si="227"/>
        <v>3</v>
      </c>
    </row>
    <row r="3593" spans="1:6" ht="18" x14ac:dyDescent="0.25">
      <c r="A3593">
        <v>4591</v>
      </c>
      <c r="B3593" s="4" t="str">
        <f t="shared" ca="1" si="224"/>
        <v>North West</v>
      </c>
      <c r="C3593" s="5" t="str">
        <f t="shared" ca="1" si="225"/>
        <v>Young Pro</v>
      </c>
      <c r="D3593" cm="1">
        <f t="array" aca="1" ref="D3593" ca="1">_xlfn.IFS(C3593="Teen", RANDBETWEEN(16,19), C3593="Young Pro", RANDBETWEEN(20,35), C3593="Family", RANDBETWEEN(36,60), C3593="Retiree", RANDBETWEEN(61,85))</f>
        <v>26</v>
      </c>
      <c r="E3593" s="4" t="str">
        <f t="shared" ca="1" si="226"/>
        <v>UK National</v>
      </c>
      <c r="F3593" s="4">
        <f t="shared" ca="1" si="227"/>
        <v>8</v>
      </c>
    </row>
    <row r="3594" spans="1:6" ht="18" x14ac:dyDescent="0.25">
      <c r="A3594">
        <v>4592</v>
      </c>
      <c r="B3594" s="4" t="str">
        <f t="shared" ca="1" si="224"/>
        <v>South East</v>
      </c>
      <c r="C3594" s="5" t="str">
        <f t="shared" ca="1" si="225"/>
        <v>Young Pro</v>
      </c>
      <c r="D3594" cm="1">
        <f t="array" aca="1" ref="D3594" ca="1">_xlfn.IFS(C3594="Teen", RANDBETWEEN(16,19), C3594="Young Pro", RANDBETWEEN(20,35), C3594="Family", RANDBETWEEN(36,60), C3594="Retiree", RANDBETWEEN(61,85))</f>
        <v>21</v>
      </c>
      <c r="E3594" s="4" t="str">
        <f t="shared" ca="1" si="226"/>
        <v>International</v>
      </c>
      <c r="F3594" s="4">
        <f t="shared" ca="1" si="227"/>
        <v>10</v>
      </c>
    </row>
    <row r="3595" spans="1:6" ht="18" x14ac:dyDescent="0.25">
      <c r="A3595">
        <v>4593</v>
      </c>
      <c r="B3595" s="4" t="str">
        <f t="shared" ca="1" si="224"/>
        <v>North West</v>
      </c>
      <c r="C3595" s="5" t="str">
        <f t="shared" ca="1" si="225"/>
        <v>Retiree</v>
      </c>
      <c r="D3595" cm="1">
        <f t="array" aca="1" ref="D3595" ca="1">_xlfn.IFS(C3595="Teen", RANDBETWEEN(16,19), C3595="Young Pro", RANDBETWEEN(20,35), C3595="Family", RANDBETWEEN(36,60), C3595="Retiree", RANDBETWEEN(61,85))</f>
        <v>67</v>
      </c>
      <c r="E3595" s="4" t="str">
        <f t="shared" ca="1" si="226"/>
        <v>UK National</v>
      </c>
      <c r="F3595" s="4">
        <f t="shared" ca="1" si="227"/>
        <v>5</v>
      </c>
    </row>
    <row r="3596" spans="1:6" ht="18" x14ac:dyDescent="0.25">
      <c r="A3596">
        <v>4594</v>
      </c>
      <c r="B3596" s="4" t="str">
        <f t="shared" ca="1" si="224"/>
        <v>Midlands</v>
      </c>
      <c r="C3596" s="5" t="str">
        <f t="shared" ca="1" si="225"/>
        <v>Retiree</v>
      </c>
      <c r="D3596" cm="1">
        <f t="array" aca="1" ref="D3596" ca="1">_xlfn.IFS(C3596="Teen", RANDBETWEEN(16,19), C3596="Young Pro", RANDBETWEEN(20,35), C3596="Family", RANDBETWEEN(36,60), C3596="Retiree", RANDBETWEEN(61,85))</f>
        <v>74</v>
      </c>
      <c r="E3596" s="4" t="str">
        <f t="shared" ca="1" si="226"/>
        <v>UK National</v>
      </c>
      <c r="F3596" s="4">
        <f t="shared" ca="1" si="227"/>
        <v>5</v>
      </c>
    </row>
    <row r="3597" spans="1:6" ht="18" x14ac:dyDescent="0.25">
      <c r="A3597">
        <v>4595</v>
      </c>
      <c r="B3597" s="4" t="str">
        <f t="shared" ca="1" si="224"/>
        <v>London</v>
      </c>
      <c r="C3597" s="5" t="str">
        <f t="shared" ca="1" si="225"/>
        <v>Family</v>
      </c>
      <c r="D3597" cm="1">
        <f t="array" aca="1" ref="D3597" ca="1">_xlfn.IFS(C3597="Teen", RANDBETWEEN(16,19), C3597="Young Pro", RANDBETWEEN(20,35), C3597="Family", RANDBETWEEN(36,60), C3597="Retiree", RANDBETWEEN(61,85))</f>
        <v>36</v>
      </c>
      <c r="E3597" s="4" t="str">
        <f t="shared" ca="1" si="226"/>
        <v>UK National</v>
      </c>
      <c r="F3597" s="4">
        <f t="shared" ca="1" si="227"/>
        <v>5</v>
      </c>
    </row>
    <row r="3598" spans="1:6" ht="18" x14ac:dyDescent="0.25">
      <c r="A3598">
        <v>4596</v>
      </c>
      <c r="B3598" s="4" t="str">
        <f t="shared" ca="1" si="224"/>
        <v>London</v>
      </c>
      <c r="C3598" s="5" t="str">
        <f t="shared" ca="1" si="225"/>
        <v>Family</v>
      </c>
      <c r="D3598" cm="1">
        <f t="array" aca="1" ref="D3598" ca="1">_xlfn.IFS(C3598="Teen", RANDBETWEEN(16,19), C3598="Young Pro", RANDBETWEEN(20,35), C3598="Family", RANDBETWEEN(36,60), C3598="Retiree", RANDBETWEEN(61,85))</f>
        <v>45</v>
      </c>
      <c r="E3598" s="4" t="str">
        <f t="shared" ca="1" si="226"/>
        <v>UK National</v>
      </c>
      <c r="F3598" s="4">
        <f t="shared" ca="1" si="227"/>
        <v>3</v>
      </c>
    </row>
    <row r="3599" spans="1:6" ht="18" x14ac:dyDescent="0.25">
      <c r="A3599">
        <v>4597</v>
      </c>
      <c r="B3599" s="4" t="str">
        <f t="shared" ca="1" si="224"/>
        <v>North West</v>
      </c>
      <c r="C3599" s="5" t="str">
        <f t="shared" ca="1" si="225"/>
        <v>Young Pro</v>
      </c>
      <c r="D3599" cm="1">
        <f t="array" aca="1" ref="D3599" ca="1">_xlfn.IFS(C3599="Teen", RANDBETWEEN(16,19), C3599="Young Pro", RANDBETWEEN(20,35), C3599="Family", RANDBETWEEN(36,60), C3599="Retiree", RANDBETWEEN(61,85))</f>
        <v>24</v>
      </c>
      <c r="E3599" s="4" t="str">
        <f t="shared" ca="1" si="226"/>
        <v>UK National</v>
      </c>
      <c r="F3599" s="4">
        <f t="shared" ca="1" si="227"/>
        <v>10</v>
      </c>
    </row>
    <row r="3600" spans="1:6" ht="18" x14ac:dyDescent="0.25">
      <c r="A3600">
        <v>4598</v>
      </c>
      <c r="B3600" s="4" t="str">
        <f t="shared" ca="1" si="224"/>
        <v>North West</v>
      </c>
      <c r="C3600" s="5" t="str">
        <f t="shared" ca="1" si="225"/>
        <v>Teen</v>
      </c>
      <c r="D3600" cm="1">
        <f t="array" aca="1" ref="D3600" ca="1">_xlfn.IFS(C3600="Teen", RANDBETWEEN(16,19), C3600="Young Pro", RANDBETWEEN(20,35), C3600="Family", RANDBETWEEN(36,60), C3600="Retiree", RANDBETWEEN(61,85))</f>
        <v>16</v>
      </c>
      <c r="E3600" s="4" t="str">
        <f t="shared" ca="1" si="226"/>
        <v>UK National</v>
      </c>
      <c r="F3600" s="4">
        <f t="shared" ca="1" si="227"/>
        <v>8</v>
      </c>
    </row>
    <row r="3601" spans="1:6" ht="18" x14ac:dyDescent="0.25">
      <c r="A3601">
        <v>4599</v>
      </c>
      <c r="B3601" s="4" t="str">
        <f t="shared" ca="1" si="224"/>
        <v>South East</v>
      </c>
      <c r="C3601" s="5" t="str">
        <f t="shared" ca="1" si="225"/>
        <v>Young Pro</v>
      </c>
      <c r="D3601" cm="1">
        <f t="array" aca="1" ref="D3601" ca="1">_xlfn.IFS(C3601="Teen", RANDBETWEEN(16,19), C3601="Young Pro", RANDBETWEEN(20,35), C3601="Family", RANDBETWEEN(36,60), C3601="Retiree", RANDBETWEEN(61,85))</f>
        <v>20</v>
      </c>
      <c r="E3601" s="4" t="str">
        <f t="shared" ca="1" si="226"/>
        <v>UK National</v>
      </c>
      <c r="F3601" s="4">
        <f t="shared" ca="1" si="227"/>
        <v>10</v>
      </c>
    </row>
    <row r="3602" spans="1:6" ht="18" x14ac:dyDescent="0.25">
      <c r="A3602">
        <v>4600</v>
      </c>
      <c r="B3602" s="4" t="str">
        <f t="shared" ca="1" si="224"/>
        <v>London</v>
      </c>
      <c r="C3602" s="5" t="str">
        <f t="shared" ca="1" si="225"/>
        <v>Family</v>
      </c>
      <c r="D3602" cm="1">
        <f t="array" aca="1" ref="D3602" ca="1">_xlfn.IFS(C3602="Teen", RANDBETWEEN(16,19), C3602="Young Pro", RANDBETWEEN(20,35), C3602="Family", RANDBETWEEN(36,60), C3602="Retiree", RANDBETWEEN(61,85))</f>
        <v>39</v>
      </c>
      <c r="E3602" s="4" t="str">
        <f t="shared" ca="1" si="226"/>
        <v>UK National</v>
      </c>
      <c r="F3602" s="4">
        <f t="shared" ca="1" si="227"/>
        <v>4</v>
      </c>
    </row>
    <row r="3603" spans="1:6" ht="18" x14ac:dyDescent="0.25">
      <c r="A3603">
        <v>4601</v>
      </c>
      <c r="B3603" s="4" t="str">
        <f t="shared" ca="1" si="224"/>
        <v>South East</v>
      </c>
      <c r="C3603" s="5" t="str">
        <f t="shared" ca="1" si="225"/>
        <v>Young Pro</v>
      </c>
      <c r="D3603" cm="1">
        <f t="array" aca="1" ref="D3603" ca="1">_xlfn.IFS(C3603="Teen", RANDBETWEEN(16,19), C3603="Young Pro", RANDBETWEEN(20,35), C3603="Family", RANDBETWEEN(36,60), C3603="Retiree", RANDBETWEEN(61,85))</f>
        <v>35</v>
      </c>
      <c r="E3603" s="4" t="str">
        <f t="shared" ca="1" si="226"/>
        <v>UK National</v>
      </c>
      <c r="F3603" s="4">
        <f t="shared" ca="1" si="227"/>
        <v>9</v>
      </c>
    </row>
    <row r="3604" spans="1:6" ht="18" x14ac:dyDescent="0.25">
      <c r="A3604">
        <v>4602</v>
      </c>
      <c r="B3604" s="4" t="str">
        <f t="shared" ca="1" si="224"/>
        <v>North West</v>
      </c>
      <c r="C3604" s="5" t="str">
        <f t="shared" ca="1" si="225"/>
        <v>Family</v>
      </c>
      <c r="D3604" cm="1">
        <f t="array" aca="1" ref="D3604" ca="1">_xlfn.IFS(C3604="Teen", RANDBETWEEN(16,19), C3604="Young Pro", RANDBETWEEN(20,35), C3604="Family", RANDBETWEEN(36,60), C3604="Retiree", RANDBETWEEN(61,85))</f>
        <v>40</v>
      </c>
      <c r="E3604" s="4" t="str">
        <f t="shared" ca="1" si="226"/>
        <v>UK National</v>
      </c>
      <c r="F3604" s="4">
        <f t="shared" ca="1" si="227"/>
        <v>2</v>
      </c>
    </row>
    <row r="3605" spans="1:6" ht="18" x14ac:dyDescent="0.25">
      <c r="A3605">
        <v>4603</v>
      </c>
      <c r="B3605" s="4" t="str">
        <f t="shared" ca="1" si="224"/>
        <v>London</v>
      </c>
      <c r="C3605" s="5" t="str">
        <f t="shared" ca="1" si="225"/>
        <v>Retiree</v>
      </c>
      <c r="D3605" cm="1">
        <f t="array" aca="1" ref="D3605" ca="1">_xlfn.IFS(C3605="Teen", RANDBETWEEN(16,19), C3605="Young Pro", RANDBETWEEN(20,35), C3605="Family", RANDBETWEEN(36,60), C3605="Retiree", RANDBETWEEN(61,85))</f>
        <v>73</v>
      </c>
      <c r="E3605" s="4" t="str">
        <f t="shared" ca="1" si="226"/>
        <v>UK National</v>
      </c>
      <c r="F3605" s="4">
        <f t="shared" ca="1" si="227"/>
        <v>2</v>
      </c>
    </row>
    <row r="3606" spans="1:6" ht="18" x14ac:dyDescent="0.25">
      <c r="A3606">
        <v>4604</v>
      </c>
      <c r="B3606" s="4" t="str">
        <f t="shared" ca="1" si="224"/>
        <v>Midlands</v>
      </c>
      <c r="C3606" s="5" t="str">
        <f t="shared" ca="1" si="225"/>
        <v>Young Pro</v>
      </c>
      <c r="D3606" cm="1">
        <f t="array" aca="1" ref="D3606" ca="1">_xlfn.IFS(C3606="Teen", RANDBETWEEN(16,19), C3606="Young Pro", RANDBETWEEN(20,35), C3606="Family", RANDBETWEEN(36,60), C3606="Retiree", RANDBETWEEN(61,85))</f>
        <v>28</v>
      </c>
      <c r="E3606" s="4" t="str">
        <f t="shared" ca="1" si="226"/>
        <v>UK National</v>
      </c>
      <c r="F3606" s="4">
        <f t="shared" ca="1" si="227"/>
        <v>10</v>
      </c>
    </row>
    <row r="3607" spans="1:6" ht="18" x14ac:dyDescent="0.25">
      <c r="A3607">
        <v>4605</v>
      </c>
      <c r="B3607" s="4" t="str">
        <f t="shared" ca="1" si="224"/>
        <v>Midlands</v>
      </c>
      <c r="C3607" s="5" t="str">
        <f t="shared" ca="1" si="225"/>
        <v>Family</v>
      </c>
      <c r="D3607" cm="1">
        <f t="array" aca="1" ref="D3607" ca="1">_xlfn.IFS(C3607="Teen", RANDBETWEEN(16,19), C3607="Young Pro", RANDBETWEEN(20,35), C3607="Family", RANDBETWEEN(36,60), C3607="Retiree", RANDBETWEEN(61,85))</f>
        <v>44</v>
      </c>
      <c r="E3607" s="4" t="str">
        <f t="shared" ca="1" si="226"/>
        <v>UK National</v>
      </c>
      <c r="F3607" s="4">
        <f t="shared" ca="1" si="227"/>
        <v>1</v>
      </c>
    </row>
    <row r="3608" spans="1:6" ht="18" x14ac:dyDescent="0.25">
      <c r="A3608">
        <v>4606</v>
      </c>
      <c r="B3608" s="4" t="str">
        <f t="shared" ca="1" si="224"/>
        <v>North West</v>
      </c>
      <c r="C3608" s="5" t="str">
        <f t="shared" ca="1" si="225"/>
        <v>Teen</v>
      </c>
      <c r="D3608" cm="1">
        <f t="array" aca="1" ref="D3608" ca="1">_xlfn.IFS(C3608="Teen", RANDBETWEEN(16,19), C3608="Young Pro", RANDBETWEEN(20,35), C3608="Family", RANDBETWEEN(36,60), C3608="Retiree", RANDBETWEEN(61,85))</f>
        <v>16</v>
      </c>
      <c r="E3608" s="4" t="str">
        <f t="shared" ca="1" si="226"/>
        <v>UK National</v>
      </c>
      <c r="F3608" s="4">
        <f t="shared" ca="1" si="227"/>
        <v>9</v>
      </c>
    </row>
    <row r="3609" spans="1:6" ht="18" x14ac:dyDescent="0.25">
      <c r="A3609">
        <v>4607</v>
      </c>
      <c r="B3609" s="4" t="str">
        <f t="shared" ca="1" si="224"/>
        <v>North West</v>
      </c>
      <c r="C3609" s="5" t="str">
        <f t="shared" ca="1" si="225"/>
        <v>Young Pro</v>
      </c>
      <c r="D3609" cm="1">
        <f t="array" aca="1" ref="D3609" ca="1">_xlfn.IFS(C3609="Teen", RANDBETWEEN(16,19), C3609="Young Pro", RANDBETWEEN(20,35), C3609="Family", RANDBETWEEN(36,60), C3609="Retiree", RANDBETWEEN(61,85))</f>
        <v>31</v>
      </c>
      <c r="E3609" s="4" t="str">
        <f t="shared" ca="1" si="226"/>
        <v>UK National</v>
      </c>
      <c r="F3609" s="4">
        <f t="shared" ca="1" si="227"/>
        <v>9</v>
      </c>
    </row>
    <row r="3610" spans="1:6" ht="18" x14ac:dyDescent="0.25">
      <c r="A3610">
        <v>4608</v>
      </c>
      <c r="B3610" s="4" t="str">
        <f t="shared" ca="1" si="224"/>
        <v>North West</v>
      </c>
      <c r="C3610" s="5" t="str">
        <f t="shared" ca="1" si="225"/>
        <v>Family</v>
      </c>
      <c r="D3610" cm="1">
        <f t="array" aca="1" ref="D3610" ca="1">_xlfn.IFS(C3610="Teen", RANDBETWEEN(16,19), C3610="Young Pro", RANDBETWEEN(20,35), C3610="Family", RANDBETWEEN(36,60), C3610="Retiree", RANDBETWEEN(61,85))</f>
        <v>51</v>
      </c>
      <c r="E3610" s="4" t="str">
        <f t="shared" ca="1" si="226"/>
        <v>UK National</v>
      </c>
      <c r="F3610" s="4">
        <f t="shared" ca="1" si="227"/>
        <v>2</v>
      </c>
    </row>
    <row r="3611" spans="1:6" ht="18" x14ac:dyDescent="0.25">
      <c r="A3611">
        <v>4609</v>
      </c>
      <c r="B3611" s="4" t="str">
        <f t="shared" ca="1" si="224"/>
        <v>South East</v>
      </c>
      <c r="C3611" s="5" t="str">
        <f t="shared" ca="1" si="225"/>
        <v>Young Pro</v>
      </c>
      <c r="D3611" cm="1">
        <f t="array" aca="1" ref="D3611" ca="1">_xlfn.IFS(C3611="Teen", RANDBETWEEN(16,19), C3611="Young Pro", RANDBETWEEN(20,35), C3611="Family", RANDBETWEEN(36,60), C3611="Retiree", RANDBETWEEN(61,85))</f>
        <v>22</v>
      </c>
      <c r="E3611" s="4" t="str">
        <f t="shared" ca="1" si="226"/>
        <v>UK National</v>
      </c>
      <c r="F3611" s="4">
        <f t="shared" ca="1" si="227"/>
        <v>8</v>
      </c>
    </row>
    <row r="3612" spans="1:6" ht="18" x14ac:dyDescent="0.25">
      <c r="A3612">
        <v>4610</v>
      </c>
      <c r="B3612" s="4" t="str">
        <f t="shared" ca="1" si="224"/>
        <v>Midlands</v>
      </c>
      <c r="C3612" s="5" t="str">
        <f t="shared" ca="1" si="225"/>
        <v>Young Pro</v>
      </c>
      <c r="D3612" cm="1">
        <f t="array" aca="1" ref="D3612" ca="1">_xlfn.IFS(C3612="Teen", RANDBETWEEN(16,19), C3612="Young Pro", RANDBETWEEN(20,35), C3612="Family", RANDBETWEEN(36,60), C3612="Retiree", RANDBETWEEN(61,85))</f>
        <v>32</v>
      </c>
      <c r="E3612" s="4" t="str">
        <f t="shared" ca="1" si="226"/>
        <v>UK National</v>
      </c>
      <c r="F3612" s="4">
        <f t="shared" ca="1" si="227"/>
        <v>9</v>
      </c>
    </row>
    <row r="3613" spans="1:6" ht="18" x14ac:dyDescent="0.25">
      <c r="A3613">
        <v>4611</v>
      </c>
      <c r="B3613" s="4" t="str">
        <f t="shared" ca="1" si="224"/>
        <v>Midlands</v>
      </c>
      <c r="C3613" s="5" t="str">
        <f t="shared" ca="1" si="225"/>
        <v>Retiree</v>
      </c>
      <c r="D3613" cm="1">
        <f t="array" aca="1" ref="D3613" ca="1">_xlfn.IFS(C3613="Teen", RANDBETWEEN(16,19), C3613="Young Pro", RANDBETWEEN(20,35), C3613="Family", RANDBETWEEN(36,60), C3613="Retiree", RANDBETWEEN(61,85))</f>
        <v>69</v>
      </c>
      <c r="E3613" s="4" t="str">
        <f t="shared" ca="1" si="226"/>
        <v>International</v>
      </c>
      <c r="F3613" s="4">
        <f t="shared" ca="1" si="227"/>
        <v>1</v>
      </c>
    </row>
    <row r="3614" spans="1:6" ht="18" x14ac:dyDescent="0.25">
      <c r="A3614">
        <v>4612</v>
      </c>
      <c r="B3614" s="4" t="str">
        <f t="shared" ca="1" si="224"/>
        <v>North West</v>
      </c>
      <c r="C3614" s="5" t="str">
        <f t="shared" ca="1" si="225"/>
        <v>Young Pro</v>
      </c>
      <c r="D3614" cm="1">
        <f t="array" aca="1" ref="D3614" ca="1">_xlfn.IFS(C3614="Teen", RANDBETWEEN(16,19), C3614="Young Pro", RANDBETWEEN(20,35), C3614="Family", RANDBETWEEN(36,60), C3614="Retiree", RANDBETWEEN(61,85))</f>
        <v>28</v>
      </c>
      <c r="E3614" s="4" t="str">
        <f t="shared" ca="1" si="226"/>
        <v>International</v>
      </c>
      <c r="F3614" s="4">
        <f t="shared" ca="1" si="227"/>
        <v>8</v>
      </c>
    </row>
    <row r="3615" spans="1:6" ht="18" x14ac:dyDescent="0.25">
      <c r="A3615">
        <v>4613</v>
      </c>
      <c r="B3615" s="4" t="str">
        <f t="shared" ca="1" si="224"/>
        <v>North West</v>
      </c>
      <c r="C3615" s="5" t="str">
        <f t="shared" ca="1" si="225"/>
        <v>Family</v>
      </c>
      <c r="D3615" cm="1">
        <f t="array" aca="1" ref="D3615" ca="1">_xlfn.IFS(C3615="Teen", RANDBETWEEN(16,19), C3615="Young Pro", RANDBETWEEN(20,35), C3615="Family", RANDBETWEEN(36,60), C3615="Retiree", RANDBETWEEN(61,85))</f>
        <v>48</v>
      </c>
      <c r="E3615" s="4" t="str">
        <f t="shared" ca="1" si="226"/>
        <v>UK National</v>
      </c>
      <c r="F3615" s="4">
        <f t="shared" ca="1" si="227"/>
        <v>4</v>
      </c>
    </row>
    <row r="3616" spans="1:6" ht="18" x14ac:dyDescent="0.25">
      <c r="A3616">
        <v>4614</v>
      </c>
      <c r="B3616" s="4" t="str">
        <f t="shared" ca="1" si="224"/>
        <v>London</v>
      </c>
      <c r="C3616" s="5" t="str">
        <f t="shared" ca="1" si="225"/>
        <v>Young Pro</v>
      </c>
      <c r="D3616" cm="1">
        <f t="array" aca="1" ref="D3616" ca="1">_xlfn.IFS(C3616="Teen", RANDBETWEEN(16,19), C3616="Young Pro", RANDBETWEEN(20,35), C3616="Family", RANDBETWEEN(36,60), C3616="Retiree", RANDBETWEEN(61,85))</f>
        <v>28</v>
      </c>
      <c r="E3616" s="4" t="str">
        <f t="shared" ca="1" si="226"/>
        <v>International</v>
      </c>
      <c r="F3616" s="4">
        <f t="shared" ca="1" si="227"/>
        <v>9</v>
      </c>
    </row>
    <row r="3617" spans="1:6" ht="18" x14ac:dyDescent="0.25">
      <c r="A3617">
        <v>4615</v>
      </c>
      <c r="B3617" s="4" t="str">
        <f t="shared" ca="1" si="224"/>
        <v>North West</v>
      </c>
      <c r="C3617" s="5" t="str">
        <f t="shared" ca="1" si="225"/>
        <v>Teen</v>
      </c>
      <c r="D3617" cm="1">
        <f t="array" aca="1" ref="D3617" ca="1">_xlfn.IFS(C3617="Teen", RANDBETWEEN(16,19), C3617="Young Pro", RANDBETWEEN(20,35), C3617="Family", RANDBETWEEN(36,60), C3617="Retiree", RANDBETWEEN(61,85))</f>
        <v>17</v>
      </c>
      <c r="E3617" s="4" t="str">
        <f t="shared" ca="1" si="226"/>
        <v>International</v>
      </c>
      <c r="F3617" s="4">
        <f t="shared" ca="1" si="227"/>
        <v>8</v>
      </c>
    </row>
    <row r="3618" spans="1:6" ht="18" x14ac:dyDescent="0.25">
      <c r="A3618">
        <v>4616</v>
      </c>
      <c r="B3618" s="4" t="str">
        <f t="shared" ca="1" si="224"/>
        <v>South East</v>
      </c>
      <c r="C3618" s="5" t="str">
        <f t="shared" ca="1" si="225"/>
        <v>Family</v>
      </c>
      <c r="D3618" cm="1">
        <f t="array" aca="1" ref="D3618" ca="1">_xlfn.IFS(C3618="Teen", RANDBETWEEN(16,19), C3618="Young Pro", RANDBETWEEN(20,35), C3618="Family", RANDBETWEEN(36,60), C3618="Retiree", RANDBETWEEN(61,85))</f>
        <v>39</v>
      </c>
      <c r="E3618" s="4" t="str">
        <f t="shared" ca="1" si="226"/>
        <v>UK National</v>
      </c>
      <c r="F3618" s="4">
        <f t="shared" ca="1" si="227"/>
        <v>2</v>
      </c>
    </row>
    <row r="3619" spans="1:6" ht="18" x14ac:dyDescent="0.25">
      <c r="A3619">
        <v>4617</v>
      </c>
      <c r="B3619" s="4" t="str">
        <f t="shared" ca="1" si="224"/>
        <v>Midlands</v>
      </c>
      <c r="C3619" s="5" t="str">
        <f t="shared" ca="1" si="225"/>
        <v>Family</v>
      </c>
      <c r="D3619" cm="1">
        <f t="array" aca="1" ref="D3619" ca="1">_xlfn.IFS(C3619="Teen", RANDBETWEEN(16,19), C3619="Young Pro", RANDBETWEEN(20,35), C3619="Family", RANDBETWEEN(36,60), C3619="Retiree", RANDBETWEEN(61,85))</f>
        <v>42</v>
      </c>
      <c r="E3619" s="4" t="str">
        <f t="shared" ca="1" si="226"/>
        <v>International</v>
      </c>
      <c r="F3619" s="4">
        <f t="shared" ca="1" si="227"/>
        <v>3</v>
      </c>
    </row>
    <row r="3620" spans="1:6" ht="18" x14ac:dyDescent="0.25">
      <c r="A3620">
        <v>4618</v>
      </c>
      <c r="B3620" s="4" t="str">
        <f t="shared" ca="1" si="224"/>
        <v>North West</v>
      </c>
      <c r="C3620" s="5" t="str">
        <f t="shared" ca="1" si="225"/>
        <v>Young Pro</v>
      </c>
      <c r="D3620" cm="1">
        <f t="array" aca="1" ref="D3620" ca="1">_xlfn.IFS(C3620="Teen", RANDBETWEEN(16,19), C3620="Young Pro", RANDBETWEEN(20,35), C3620="Family", RANDBETWEEN(36,60), C3620="Retiree", RANDBETWEEN(61,85))</f>
        <v>25</v>
      </c>
      <c r="E3620" s="4" t="str">
        <f t="shared" ca="1" si="226"/>
        <v>International</v>
      </c>
      <c r="F3620" s="4">
        <f t="shared" ca="1" si="227"/>
        <v>8</v>
      </c>
    </row>
    <row r="3621" spans="1:6" ht="18" x14ac:dyDescent="0.25">
      <c r="A3621">
        <v>4619</v>
      </c>
      <c r="B3621" s="4" t="str">
        <f t="shared" ca="1" si="224"/>
        <v>South East</v>
      </c>
      <c r="C3621" s="5" t="str">
        <f t="shared" ca="1" si="225"/>
        <v>Family</v>
      </c>
      <c r="D3621" cm="1">
        <f t="array" aca="1" ref="D3621" ca="1">_xlfn.IFS(C3621="Teen", RANDBETWEEN(16,19), C3621="Young Pro", RANDBETWEEN(20,35), C3621="Family", RANDBETWEEN(36,60), C3621="Retiree", RANDBETWEEN(61,85))</f>
        <v>48</v>
      </c>
      <c r="E3621" s="4" t="str">
        <f t="shared" ca="1" si="226"/>
        <v>UK National</v>
      </c>
      <c r="F3621" s="4">
        <f t="shared" ca="1" si="227"/>
        <v>4</v>
      </c>
    </row>
    <row r="3622" spans="1:6" ht="18" x14ac:dyDescent="0.25">
      <c r="A3622">
        <v>4620</v>
      </c>
      <c r="B3622" s="4" t="str">
        <f t="shared" ca="1" si="224"/>
        <v>London</v>
      </c>
      <c r="C3622" s="5" t="str">
        <f t="shared" ca="1" si="225"/>
        <v>Teen</v>
      </c>
      <c r="D3622" cm="1">
        <f t="array" aca="1" ref="D3622" ca="1">_xlfn.IFS(C3622="Teen", RANDBETWEEN(16,19), C3622="Young Pro", RANDBETWEEN(20,35), C3622="Family", RANDBETWEEN(36,60), C3622="Retiree", RANDBETWEEN(61,85))</f>
        <v>17</v>
      </c>
      <c r="E3622" s="4" t="str">
        <f t="shared" ca="1" si="226"/>
        <v>UK National</v>
      </c>
      <c r="F3622" s="4">
        <f t="shared" ca="1" si="227"/>
        <v>9</v>
      </c>
    </row>
    <row r="3623" spans="1:6" ht="18" x14ac:dyDescent="0.25">
      <c r="A3623">
        <v>4621</v>
      </c>
      <c r="B3623" s="4" t="str">
        <f t="shared" ca="1" si="224"/>
        <v>London</v>
      </c>
      <c r="C3623" s="5" t="str">
        <f t="shared" ca="1" si="225"/>
        <v>Young Pro</v>
      </c>
      <c r="D3623" cm="1">
        <f t="array" aca="1" ref="D3623" ca="1">_xlfn.IFS(C3623="Teen", RANDBETWEEN(16,19), C3623="Young Pro", RANDBETWEEN(20,35), C3623="Family", RANDBETWEEN(36,60), C3623="Retiree", RANDBETWEEN(61,85))</f>
        <v>25</v>
      </c>
      <c r="E3623" s="4" t="str">
        <f t="shared" ca="1" si="226"/>
        <v>UK National</v>
      </c>
      <c r="F3623" s="4">
        <f t="shared" ca="1" si="227"/>
        <v>8</v>
      </c>
    </row>
    <row r="3624" spans="1:6" ht="18" x14ac:dyDescent="0.25">
      <c r="A3624">
        <v>4622</v>
      </c>
      <c r="B3624" s="4" t="str">
        <f t="shared" ca="1" si="224"/>
        <v>North West</v>
      </c>
      <c r="C3624" s="5" t="str">
        <f t="shared" ca="1" si="225"/>
        <v>Retiree</v>
      </c>
      <c r="D3624" cm="1">
        <f t="array" aca="1" ref="D3624" ca="1">_xlfn.IFS(C3624="Teen", RANDBETWEEN(16,19), C3624="Young Pro", RANDBETWEEN(20,35), C3624="Family", RANDBETWEEN(36,60), C3624="Retiree", RANDBETWEEN(61,85))</f>
        <v>81</v>
      </c>
      <c r="E3624" s="4" t="str">
        <f t="shared" ca="1" si="226"/>
        <v>UK National</v>
      </c>
      <c r="F3624" s="4">
        <f t="shared" ca="1" si="227"/>
        <v>1</v>
      </c>
    </row>
    <row r="3625" spans="1:6" ht="18" x14ac:dyDescent="0.25">
      <c r="A3625">
        <v>4623</v>
      </c>
      <c r="B3625" s="4" t="str">
        <f t="shared" ca="1" si="224"/>
        <v>South East</v>
      </c>
      <c r="C3625" s="5" t="str">
        <f t="shared" ca="1" si="225"/>
        <v>Teen</v>
      </c>
      <c r="D3625" cm="1">
        <f t="array" aca="1" ref="D3625" ca="1">_xlfn.IFS(C3625="Teen", RANDBETWEEN(16,19), C3625="Young Pro", RANDBETWEEN(20,35), C3625="Family", RANDBETWEEN(36,60), C3625="Retiree", RANDBETWEEN(61,85))</f>
        <v>18</v>
      </c>
      <c r="E3625" s="4" t="str">
        <f t="shared" ca="1" si="226"/>
        <v>UK National</v>
      </c>
      <c r="F3625" s="4">
        <f t="shared" ca="1" si="227"/>
        <v>9</v>
      </c>
    </row>
    <row r="3626" spans="1:6" ht="18" x14ac:dyDescent="0.25">
      <c r="A3626">
        <v>4624</v>
      </c>
      <c r="B3626" s="4" t="str">
        <f t="shared" ca="1" si="224"/>
        <v>London</v>
      </c>
      <c r="C3626" s="5" t="str">
        <f t="shared" ca="1" si="225"/>
        <v>Family</v>
      </c>
      <c r="D3626" cm="1">
        <f t="array" aca="1" ref="D3626" ca="1">_xlfn.IFS(C3626="Teen", RANDBETWEEN(16,19), C3626="Young Pro", RANDBETWEEN(20,35), C3626="Family", RANDBETWEEN(36,60), C3626="Retiree", RANDBETWEEN(61,85))</f>
        <v>42</v>
      </c>
      <c r="E3626" s="4" t="str">
        <f t="shared" ca="1" si="226"/>
        <v>UK National</v>
      </c>
      <c r="F3626" s="4">
        <f t="shared" ca="1" si="227"/>
        <v>3</v>
      </c>
    </row>
    <row r="3627" spans="1:6" ht="18" x14ac:dyDescent="0.25">
      <c r="A3627">
        <v>4625</v>
      </c>
      <c r="B3627" s="4" t="str">
        <f t="shared" ca="1" si="224"/>
        <v>London</v>
      </c>
      <c r="C3627" s="5" t="str">
        <f t="shared" ca="1" si="225"/>
        <v>Retiree</v>
      </c>
      <c r="D3627" cm="1">
        <f t="array" aca="1" ref="D3627" ca="1">_xlfn.IFS(C3627="Teen", RANDBETWEEN(16,19), C3627="Young Pro", RANDBETWEEN(20,35), C3627="Family", RANDBETWEEN(36,60), C3627="Retiree", RANDBETWEEN(61,85))</f>
        <v>84</v>
      </c>
      <c r="E3627" s="4" t="str">
        <f t="shared" ca="1" si="226"/>
        <v>UK National</v>
      </c>
      <c r="F3627" s="4">
        <f t="shared" ca="1" si="227"/>
        <v>1</v>
      </c>
    </row>
    <row r="3628" spans="1:6" ht="18" x14ac:dyDescent="0.25">
      <c r="A3628">
        <v>4626</v>
      </c>
      <c r="B3628" s="4" t="str">
        <f t="shared" ca="1" si="224"/>
        <v>South East</v>
      </c>
      <c r="C3628" s="5" t="str">
        <f t="shared" ca="1" si="225"/>
        <v>Family</v>
      </c>
      <c r="D3628" cm="1">
        <f t="array" aca="1" ref="D3628" ca="1">_xlfn.IFS(C3628="Teen", RANDBETWEEN(16,19), C3628="Young Pro", RANDBETWEEN(20,35), C3628="Family", RANDBETWEEN(36,60), C3628="Retiree", RANDBETWEEN(61,85))</f>
        <v>40</v>
      </c>
      <c r="E3628" s="4" t="str">
        <f t="shared" ca="1" si="226"/>
        <v>UK National</v>
      </c>
      <c r="F3628" s="4">
        <f t="shared" ca="1" si="227"/>
        <v>4</v>
      </c>
    </row>
    <row r="3629" spans="1:6" ht="18" x14ac:dyDescent="0.25">
      <c r="A3629">
        <v>4627</v>
      </c>
      <c r="B3629" s="4" t="str">
        <f t="shared" ca="1" si="224"/>
        <v>London</v>
      </c>
      <c r="C3629" s="5" t="str">
        <f t="shared" ca="1" si="225"/>
        <v>Young Pro</v>
      </c>
      <c r="D3629" cm="1">
        <f t="array" aca="1" ref="D3629" ca="1">_xlfn.IFS(C3629="Teen", RANDBETWEEN(16,19), C3629="Young Pro", RANDBETWEEN(20,35), C3629="Family", RANDBETWEEN(36,60), C3629="Retiree", RANDBETWEEN(61,85))</f>
        <v>22</v>
      </c>
      <c r="E3629" s="4" t="str">
        <f t="shared" ca="1" si="226"/>
        <v>UK National</v>
      </c>
      <c r="F3629" s="4">
        <f t="shared" ca="1" si="227"/>
        <v>10</v>
      </c>
    </row>
    <row r="3630" spans="1:6" ht="18" x14ac:dyDescent="0.25">
      <c r="A3630">
        <v>4628</v>
      </c>
      <c r="B3630" s="4" t="str">
        <f t="shared" ca="1" si="224"/>
        <v>North West</v>
      </c>
      <c r="C3630" s="5" t="str">
        <f t="shared" ca="1" si="225"/>
        <v>Young Pro</v>
      </c>
      <c r="D3630" cm="1">
        <f t="array" aca="1" ref="D3630" ca="1">_xlfn.IFS(C3630="Teen", RANDBETWEEN(16,19), C3630="Young Pro", RANDBETWEEN(20,35), C3630="Family", RANDBETWEEN(36,60), C3630="Retiree", RANDBETWEEN(61,85))</f>
        <v>21</v>
      </c>
      <c r="E3630" s="4" t="str">
        <f t="shared" ca="1" si="226"/>
        <v>UK National</v>
      </c>
      <c r="F3630" s="4">
        <f t="shared" ca="1" si="227"/>
        <v>8</v>
      </c>
    </row>
    <row r="3631" spans="1:6" ht="18" x14ac:dyDescent="0.25">
      <c r="A3631">
        <v>4629</v>
      </c>
      <c r="B3631" s="4" t="str">
        <f t="shared" ca="1" si="224"/>
        <v>London</v>
      </c>
      <c r="C3631" s="5" t="str">
        <f t="shared" ca="1" si="225"/>
        <v>Young Pro</v>
      </c>
      <c r="D3631" cm="1">
        <f t="array" aca="1" ref="D3631" ca="1">_xlfn.IFS(C3631="Teen", RANDBETWEEN(16,19), C3631="Young Pro", RANDBETWEEN(20,35), C3631="Family", RANDBETWEEN(36,60), C3631="Retiree", RANDBETWEEN(61,85))</f>
        <v>25</v>
      </c>
      <c r="E3631" s="4" t="str">
        <f t="shared" ca="1" si="226"/>
        <v>UK National</v>
      </c>
      <c r="F3631" s="4">
        <f t="shared" ca="1" si="227"/>
        <v>8</v>
      </c>
    </row>
    <row r="3632" spans="1:6" ht="18" x14ac:dyDescent="0.25">
      <c r="A3632">
        <v>4630</v>
      </c>
      <c r="B3632" s="4" t="str">
        <f t="shared" ca="1" si="224"/>
        <v>South East</v>
      </c>
      <c r="C3632" s="5" t="str">
        <f t="shared" ca="1" si="225"/>
        <v>Young Pro</v>
      </c>
      <c r="D3632" cm="1">
        <f t="array" aca="1" ref="D3632" ca="1">_xlfn.IFS(C3632="Teen", RANDBETWEEN(16,19), C3632="Young Pro", RANDBETWEEN(20,35), C3632="Family", RANDBETWEEN(36,60), C3632="Retiree", RANDBETWEEN(61,85))</f>
        <v>34</v>
      </c>
      <c r="E3632" s="4" t="str">
        <f t="shared" ca="1" si="226"/>
        <v>International</v>
      </c>
      <c r="F3632" s="4">
        <f t="shared" ca="1" si="227"/>
        <v>10</v>
      </c>
    </row>
    <row r="3633" spans="1:6" ht="18" x14ac:dyDescent="0.25">
      <c r="A3633">
        <v>4631</v>
      </c>
      <c r="B3633" s="4" t="str">
        <f t="shared" ca="1" si="224"/>
        <v>North West</v>
      </c>
      <c r="C3633" s="5" t="str">
        <f t="shared" ca="1" si="225"/>
        <v>Family</v>
      </c>
      <c r="D3633" cm="1">
        <f t="array" aca="1" ref="D3633" ca="1">_xlfn.IFS(C3633="Teen", RANDBETWEEN(16,19), C3633="Young Pro", RANDBETWEEN(20,35), C3633="Family", RANDBETWEEN(36,60), C3633="Retiree", RANDBETWEEN(61,85))</f>
        <v>39</v>
      </c>
      <c r="E3633" s="4" t="str">
        <f t="shared" ca="1" si="226"/>
        <v>UK National</v>
      </c>
      <c r="F3633" s="4">
        <f t="shared" ca="1" si="227"/>
        <v>5</v>
      </c>
    </row>
    <row r="3634" spans="1:6" ht="18" x14ac:dyDescent="0.25">
      <c r="A3634">
        <v>4632</v>
      </c>
      <c r="B3634" s="4" t="str">
        <f t="shared" ca="1" si="224"/>
        <v>North West</v>
      </c>
      <c r="C3634" s="5" t="str">
        <f t="shared" ca="1" si="225"/>
        <v>Family</v>
      </c>
      <c r="D3634" cm="1">
        <f t="array" aca="1" ref="D3634" ca="1">_xlfn.IFS(C3634="Teen", RANDBETWEEN(16,19), C3634="Young Pro", RANDBETWEEN(20,35), C3634="Family", RANDBETWEEN(36,60), C3634="Retiree", RANDBETWEEN(61,85))</f>
        <v>57</v>
      </c>
      <c r="E3634" s="4" t="str">
        <f t="shared" ca="1" si="226"/>
        <v>UK National</v>
      </c>
      <c r="F3634" s="4">
        <f t="shared" ca="1" si="227"/>
        <v>5</v>
      </c>
    </row>
    <row r="3635" spans="1:6" ht="18" x14ac:dyDescent="0.25">
      <c r="A3635">
        <v>4633</v>
      </c>
      <c r="B3635" s="4" t="str">
        <f t="shared" ca="1" si="224"/>
        <v>South East</v>
      </c>
      <c r="C3635" s="5" t="str">
        <f t="shared" ca="1" si="225"/>
        <v>Teen</v>
      </c>
      <c r="D3635" cm="1">
        <f t="array" aca="1" ref="D3635" ca="1">_xlfn.IFS(C3635="Teen", RANDBETWEEN(16,19), C3635="Young Pro", RANDBETWEEN(20,35), C3635="Family", RANDBETWEEN(36,60), C3635="Retiree", RANDBETWEEN(61,85))</f>
        <v>19</v>
      </c>
      <c r="E3635" s="4" t="str">
        <f t="shared" ca="1" si="226"/>
        <v>UK National</v>
      </c>
      <c r="F3635" s="4">
        <f t="shared" ca="1" si="227"/>
        <v>9</v>
      </c>
    </row>
    <row r="3636" spans="1:6" ht="18" x14ac:dyDescent="0.25">
      <c r="A3636">
        <v>4634</v>
      </c>
      <c r="B3636" s="4" t="str">
        <f t="shared" ca="1" si="224"/>
        <v>London</v>
      </c>
      <c r="C3636" s="5" t="str">
        <f t="shared" ca="1" si="225"/>
        <v>Teen</v>
      </c>
      <c r="D3636" cm="1">
        <f t="array" aca="1" ref="D3636" ca="1">_xlfn.IFS(C3636="Teen", RANDBETWEEN(16,19), C3636="Young Pro", RANDBETWEEN(20,35), C3636="Family", RANDBETWEEN(36,60), C3636="Retiree", RANDBETWEEN(61,85))</f>
        <v>17</v>
      </c>
      <c r="E3636" s="4" t="str">
        <f t="shared" ca="1" si="226"/>
        <v>International</v>
      </c>
      <c r="F3636" s="4">
        <f t="shared" ca="1" si="227"/>
        <v>8</v>
      </c>
    </row>
    <row r="3637" spans="1:6" ht="18" x14ac:dyDescent="0.25">
      <c r="A3637">
        <v>4635</v>
      </c>
      <c r="B3637" s="4" t="str">
        <f t="shared" ca="1" si="224"/>
        <v>London</v>
      </c>
      <c r="C3637" s="5" t="str">
        <f t="shared" ca="1" si="225"/>
        <v>Family</v>
      </c>
      <c r="D3637" cm="1">
        <f t="array" aca="1" ref="D3637" ca="1">_xlfn.IFS(C3637="Teen", RANDBETWEEN(16,19), C3637="Young Pro", RANDBETWEEN(20,35), C3637="Family", RANDBETWEEN(36,60), C3637="Retiree", RANDBETWEEN(61,85))</f>
        <v>36</v>
      </c>
      <c r="E3637" s="4" t="str">
        <f t="shared" ca="1" si="226"/>
        <v>UK National</v>
      </c>
      <c r="F3637" s="4">
        <f t="shared" ca="1" si="227"/>
        <v>3</v>
      </c>
    </row>
    <row r="3638" spans="1:6" ht="18" x14ac:dyDescent="0.25">
      <c r="A3638">
        <v>4636</v>
      </c>
      <c r="B3638" s="4" t="str">
        <f t="shared" ca="1" si="224"/>
        <v>London</v>
      </c>
      <c r="C3638" s="5" t="str">
        <f t="shared" ca="1" si="225"/>
        <v>Young Pro</v>
      </c>
      <c r="D3638" cm="1">
        <f t="array" aca="1" ref="D3638" ca="1">_xlfn.IFS(C3638="Teen", RANDBETWEEN(16,19), C3638="Young Pro", RANDBETWEEN(20,35), C3638="Family", RANDBETWEEN(36,60), C3638="Retiree", RANDBETWEEN(61,85))</f>
        <v>32</v>
      </c>
      <c r="E3638" s="4" t="str">
        <f t="shared" ca="1" si="226"/>
        <v>UK National</v>
      </c>
      <c r="F3638" s="4">
        <f t="shared" ca="1" si="227"/>
        <v>9</v>
      </c>
    </row>
    <row r="3639" spans="1:6" ht="18" x14ac:dyDescent="0.25">
      <c r="A3639">
        <v>4637</v>
      </c>
      <c r="B3639" s="4" t="str">
        <f t="shared" ca="1" si="224"/>
        <v>North West</v>
      </c>
      <c r="C3639" s="5" t="str">
        <f t="shared" ca="1" si="225"/>
        <v>Family</v>
      </c>
      <c r="D3639" cm="1">
        <f t="array" aca="1" ref="D3639" ca="1">_xlfn.IFS(C3639="Teen", RANDBETWEEN(16,19), C3639="Young Pro", RANDBETWEEN(20,35), C3639="Family", RANDBETWEEN(36,60), C3639="Retiree", RANDBETWEEN(61,85))</f>
        <v>41</v>
      </c>
      <c r="E3639" s="4" t="str">
        <f t="shared" ca="1" si="226"/>
        <v>UK National</v>
      </c>
      <c r="F3639" s="4">
        <f t="shared" ca="1" si="227"/>
        <v>1</v>
      </c>
    </row>
    <row r="3640" spans="1:6" ht="18" x14ac:dyDescent="0.25">
      <c r="A3640">
        <v>4638</v>
      </c>
      <c r="B3640" s="4" t="str">
        <f t="shared" ca="1" si="224"/>
        <v>London</v>
      </c>
      <c r="C3640" s="5" t="str">
        <f t="shared" ca="1" si="225"/>
        <v>Retiree</v>
      </c>
      <c r="D3640" cm="1">
        <f t="array" aca="1" ref="D3640" ca="1">_xlfn.IFS(C3640="Teen", RANDBETWEEN(16,19), C3640="Young Pro", RANDBETWEEN(20,35), C3640="Family", RANDBETWEEN(36,60), C3640="Retiree", RANDBETWEEN(61,85))</f>
        <v>63</v>
      </c>
      <c r="E3640" s="4" t="str">
        <f t="shared" ca="1" si="226"/>
        <v>UK National</v>
      </c>
      <c r="F3640" s="4">
        <f t="shared" ca="1" si="227"/>
        <v>3</v>
      </c>
    </row>
    <row r="3641" spans="1:6" ht="18" x14ac:dyDescent="0.25">
      <c r="A3641">
        <v>4639</v>
      </c>
      <c r="B3641" s="4" t="str">
        <f t="shared" ca="1" si="224"/>
        <v>North West</v>
      </c>
      <c r="C3641" s="5" t="str">
        <f t="shared" ca="1" si="225"/>
        <v>Family</v>
      </c>
      <c r="D3641" cm="1">
        <f t="array" aca="1" ref="D3641" ca="1">_xlfn.IFS(C3641="Teen", RANDBETWEEN(16,19), C3641="Young Pro", RANDBETWEEN(20,35), C3641="Family", RANDBETWEEN(36,60), C3641="Retiree", RANDBETWEEN(61,85))</f>
        <v>54</v>
      </c>
      <c r="E3641" s="4" t="str">
        <f t="shared" ca="1" si="226"/>
        <v>UK National</v>
      </c>
      <c r="F3641" s="4">
        <f t="shared" ca="1" si="227"/>
        <v>3</v>
      </c>
    </row>
    <row r="3642" spans="1:6" ht="18" x14ac:dyDescent="0.25">
      <c r="A3642">
        <v>4640</v>
      </c>
      <c r="B3642" s="4" t="str">
        <f t="shared" ca="1" si="224"/>
        <v>North West</v>
      </c>
      <c r="C3642" s="5" t="str">
        <f t="shared" ca="1" si="225"/>
        <v>Teen</v>
      </c>
      <c r="D3642" cm="1">
        <f t="array" aca="1" ref="D3642" ca="1">_xlfn.IFS(C3642="Teen", RANDBETWEEN(16,19), C3642="Young Pro", RANDBETWEEN(20,35), C3642="Family", RANDBETWEEN(36,60), C3642="Retiree", RANDBETWEEN(61,85))</f>
        <v>16</v>
      </c>
      <c r="E3642" s="4" t="str">
        <f t="shared" ca="1" si="226"/>
        <v>UK National</v>
      </c>
      <c r="F3642" s="4">
        <f t="shared" ca="1" si="227"/>
        <v>8</v>
      </c>
    </row>
    <row r="3643" spans="1:6" ht="18" x14ac:dyDescent="0.25">
      <c r="A3643">
        <v>4641</v>
      </c>
      <c r="B3643" s="4" t="str">
        <f t="shared" ca="1" si="224"/>
        <v>North West</v>
      </c>
      <c r="C3643" s="5" t="str">
        <f t="shared" ca="1" si="225"/>
        <v>Teen</v>
      </c>
      <c r="D3643" cm="1">
        <f t="array" aca="1" ref="D3643" ca="1">_xlfn.IFS(C3643="Teen", RANDBETWEEN(16,19), C3643="Young Pro", RANDBETWEEN(20,35), C3643="Family", RANDBETWEEN(36,60), C3643="Retiree", RANDBETWEEN(61,85))</f>
        <v>19</v>
      </c>
      <c r="E3643" s="4" t="str">
        <f t="shared" ca="1" si="226"/>
        <v>International</v>
      </c>
      <c r="F3643" s="4">
        <f t="shared" ca="1" si="227"/>
        <v>10</v>
      </c>
    </row>
    <row r="3644" spans="1:6" ht="18" x14ac:dyDescent="0.25">
      <c r="A3644">
        <v>4642</v>
      </c>
      <c r="B3644" s="4" t="str">
        <f t="shared" ca="1" si="224"/>
        <v>London</v>
      </c>
      <c r="C3644" s="5" t="str">
        <f t="shared" ca="1" si="225"/>
        <v>Family</v>
      </c>
      <c r="D3644" cm="1">
        <f t="array" aca="1" ref="D3644" ca="1">_xlfn.IFS(C3644="Teen", RANDBETWEEN(16,19), C3644="Young Pro", RANDBETWEEN(20,35), C3644="Family", RANDBETWEEN(36,60), C3644="Retiree", RANDBETWEEN(61,85))</f>
        <v>39</v>
      </c>
      <c r="E3644" s="4" t="str">
        <f t="shared" ca="1" si="226"/>
        <v>International</v>
      </c>
      <c r="F3644" s="4">
        <f t="shared" ca="1" si="227"/>
        <v>5</v>
      </c>
    </row>
    <row r="3645" spans="1:6" ht="18" x14ac:dyDescent="0.25">
      <c r="A3645">
        <v>4643</v>
      </c>
      <c r="B3645" s="4" t="str">
        <f t="shared" ca="1" si="224"/>
        <v>North West</v>
      </c>
      <c r="C3645" s="5" t="str">
        <f t="shared" ca="1" si="225"/>
        <v>Family</v>
      </c>
      <c r="D3645" cm="1">
        <f t="array" aca="1" ref="D3645" ca="1">_xlfn.IFS(C3645="Teen", RANDBETWEEN(16,19), C3645="Young Pro", RANDBETWEEN(20,35), C3645="Family", RANDBETWEEN(36,60), C3645="Retiree", RANDBETWEEN(61,85))</f>
        <v>59</v>
      </c>
      <c r="E3645" s="4" t="str">
        <f t="shared" ca="1" si="226"/>
        <v>International</v>
      </c>
      <c r="F3645" s="4">
        <f t="shared" ca="1" si="227"/>
        <v>2</v>
      </c>
    </row>
    <row r="3646" spans="1:6" ht="18" x14ac:dyDescent="0.25">
      <c r="A3646">
        <v>4644</v>
      </c>
      <c r="B3646" s="4" t="str">
        <f t="shared" ca="1" si="224"/>
        <v>London</v>
      </c>
      <c r="C3646" s="5" t="str">
        <f t="shared" ca="1" si="225"/>
        <v>Family</v>
      </c>
      <c r="D3646" cm="1">
        <f t="array" aca="1" ref="D3646" ca="1">_xlfn.IFS(C3646="Teen", RANDBETWEEN(16,19), C3646="Young Pro", RANDBETWEEN(20,35), C3646="Family", RANDBETWEEN(36,60), C3646="Retiree", RANDBETWEEN(61,85))</f>
        <v>37</v>
      </c>
      <c r="E3646" s="4" t="str">
        <f t="shared" ca="1" si="226"/>
        <v>International</v>
      </c>
      <c r="F3646" s="4">
        <f t="shared" ca="1" si="227"/>
        <v>4</v>
      </c>
    </row>
    <row r="3647" spans="1:6" ht="18" x14ac:dyDescent="0.25">
      <c r="A3647">
        <v>4645</v>
      </c>
      <c r="B3647" s="4" t="str">
        <f t="shared" ca="1" si="224"/>
        <v>London</v>
      </c>
      <c r="C3647" s="5" t="str">
        <f t="shared" ca="1" si="225"/>
        <v>Teen</v>
      </c>
      <c r="D3647" cm="1">
        <f t="array" aca="1" ref="D3647" ca="1">_xlfn.IFS(C3647="Teen", RANDBETWEEN(16,19), C3647="Young Pro", RANDBETWEEN(20,35), C3647="Family", RANDBETWEEN(36,60), C3647="Retiree", RANDBETWEEN(61,85))</f>
        <v>17</v>
      </c>
      <c r="E3647" s="4" t="str">
        <f t="shared" ca="1" si="226"/>
        <v>International</v>
      </c>
      <c r="F3647" s="4">
        <f t="shared" ca="1" si="227"/>
        <v>8</v>
      </c>
    </row>
    <row r="3648" spans="1:6" ht="18" x14ac:dyDescent="0.25">
      <c r="A3648">
        <v>4646</v>
      </c>
      <c r="B3648" s="4" t="str">
        <f t="shared" ca="1" si="224"/>
        <v>North West</v>
      </c>
      <c r="C3648" s="5" t="str">
        <f t="shared" ca="1" si="225"/>
        <v>Family</v>
      </c>
      <c r="D3648" cm="1">
        <f t="array" aca="1" ref="D3648" ca="1">_xlfn.IFS(C3648="Teen", RANDBETWEEN(16,19), C3648="Young Pro", RANDBETWEEN(20,35), C3648="Family", RANDBETWEEN(36,60), C3648="Retiree", RANDBETWEEN(61,85))</f>
        <v>43</v>
      </c>
      <c r="E3648" s="4" t="str">
        <f t="shared" ca="1" si="226"/>
        <v>UK National</v>
      </c>
      <c r="F3648" s="4">
        <f t="shared" ca="1" si="227"/>
        <v>3</v>
      </c>
    </row>
    <row r="3649" spans="1:6" ht="18" x14ac:dyDescent="0.25">
      <c r="A3649">
        <v>4647</v>
      </c>
      <c r="B3649" s="4" t="str">
        <f t="shared" ca="1" si="224"/>
        <v>North West</v>
      </c>
      <c r="C3649" s="5" t="str">
        <f t="shared" ca="1" si="225"/>
        <v>Retiree</v>
      </c>
      <c r="D3649" cm="1">
        <f t="array" aca="1" ref="D3649" ca="1">_xlfn.IFS(C3649="Teen", RANDBETWEEN(16,19), C3649="Young Pro", RANDBETWEEN(20,35), C3649="Family", RANDBETWEEN(36,60), C3649="Retiree", RANDBETWEEN(61,85))</f>
        <v>68</v>
      </c>
      <c r="E3649" s="4" t="str">
        <f t="shared" ca="1" si="226"/>
        <v>UK National</v>
      </c>
      <c r="F3649" s="4">
        <f t="shared" ca="1" si="227"/>
        <v>3</v>
      </c>
    </row>
    <row r="3650" spans="1:6" ht="18" x14ac:dyDescent="0.25">
      <c r="A3650">
        <v>4648</v>
      </c>
      <c r="B3650" s="4" t="str">
        <f t="shared" ca="1" si="224"/>
        <v>London</v>
      </c>
      <c r="C3650" s="5" t="str">
        <f t="shared" ca="1" si="225"/>
        <v>Young Pro</v>
      </c>
      <c r="D3650" cm="1">
        <f t="array" aca="1" ref="D3650" ca="1">_xlfn.IFS(C3650="Teen", RANDBETWEEN(16,19), C3650="Young Pro", RANDBETWEEN(20,35), C3650="Family", RANDBETWEEN(36,60), C3650="Retiree", RANDBETWEEN(61,85))</f>
        <v>23</v>
      </c>
      <c r="E3650" s="4" t="str">
        <f t="shared" ca="1" si="226"/>
        <v>UK National</v>
      </c>
      <c r="F3650" s="4">
        <f t="shared" ca="1" si="227"/>
        <v>9</v>
      </c>
    </row>
    <row r="3651" spans="1:6" ht="18" x14ac:dyDescent="0.25">
      <c r="A3651">
        <v>4649</v>
      </c>
      <c r="B3651" s="4" t="str">
        <f t="shared" ref="B3651:B3714" ca="1" si="228">CHOOSE(RANDBETWEEN(1,10), "North West", "North West", "North West", "North West", "London", "London", "Midlands", "Midlands", "South East", "South East")</f>
        <v>North West</v>
      </c>
      <c r="C3651" s="5" t="str">
        <f t="shared" ref="C3651:C3714" ca="1" si="229">CHOOSE(RANDBETWEEN(1,10), "Teen", "Teen", "Young Pro", "Young Pro", "Young Pro", "Family", "Family", "Family", "Retiree", "Retiree")</f>
        <v>Young Pro</v>
      </c>
      <c r="D3651" cm="1">
        <f t="array" aca="1" ref="D3651" ca="1">_xlfn.IFS(C3651="Teen", RANDBETWEEN(16,19), C3651="Young Pro", RANDBETWEEN(20,35), C3651="Family", RANDBETWEEN(36,60), C3651="Retiree", RANDBETWEEN(61,85))</f>
        <v>20</v>
      </c>
      <c r="E3651" s="4" t="str">
        <f t="shared" ref="E3651:E3714" ca="1" si="230">IF(RAND()&lt;0.2,"International","UK National")</f>
        <v>UK National</v>
      </c>
      <c r="F3651" s="4">
        <f t="shared" ref="F3651:F3714" ca="1" si="231">IF(OR(C3651="Teen", C3651="Young Pro"), RANDBETWEEN(8,10), RANDBETWEEN(1,5))</f>
        <v>9</v>
      </c>
    </row>
    <row r="3652" spans="1:6" ht="18" x14ac:dyDescent="0.25">
      <c r="A3652">
        <v>4650</v>
      </c>
      <c r="B3652" s="4" t="str">
        <f t="shared" ca="1" si="228"/>
        <v>Midlands</v>
      </c>
      <c r="C3652" s="5" t="str">
        <f t="shared" ca="1" si="229"/>
        <v>Young Pro</v>
      </c>
      <c r="D3652" cm="1">
        <f t="array" aca="1" ref="D3652" ca="1">_xlfn.IFS(C3652="Teen", RANDBETWEEN(16,19), C3652="Young Pro", RANDBETWEEN(20,35), C3652="Family", RANDBETWEEN(36,60), C3652="Retiree", RANDBETWEEN(61,85))</f>
        <v>29</v>
      </c>
      <c r="E3652" s="4" t="str">
        <f t="shared" ca="1" si="230"/>
        <v>UK National</v>
      </c>
      <c r="F3652" s="4">
        <f t="shared" ca="1" si="231"/>
        <v>9</v>
      </c>
    </row>
    <row r="3653" spans="1:6" ht="18" x14ac:dyDescent="0.25">
      <c r="A3653">
        <v>4651</v>
      </c>
      <c r="B3653" s="4" t="str">
        <f t="shared" ca="1" si="228"/>
        <v>South East</v>
      </c>
      <c r="C3653" s="5" t="str">
        <f t="shared" ca="1" si="229"/>
        <v>Retiree</v>
      </c>
      <c r="D3653" cm="1">
        <f t="array" aca="1" ref="D3653" ca="1">_xlfn.IFS(C3653="Teen", RANDBETWEEN(16,19), C3653="Young Pro", RANDBETWEEN(20,35), C3653="Family", RANDBETWEEN(36,60), C3653="Retiree", RANDBETWEEN(61,85))</f>
        <v>75</v>
      </c>
      <c r="E3653" s="4" t="str">
        <f t="shared" ca="1" si="230"/>
        <v>UK National</v>
      </c>
      <c r="F3653" s="4">
        <f t="shared" ca="1" si="231"/>
        <v>2</v>
      </c>
    </row>
    <row r="3654" spans="1:6" ht="18" x14ac:dyDescent="0.25">
      <c r="A3654">
        <v>4652</v>
      </c>
      <c r="B3654" s="4" t="str">
        <f t="shared" ca="1" si="228"/>
        <v>North West</v>
      </c>
      <c r="C3654" s="5" t="str">
        <f t="shared" ca="1" si="229"/>
        <v>Family</v>
      </c>
      <c r="D3654" cm="1">
        <f t="array" aca="1" ref="D3654" ca="1">_xlfn.IFS(C3654="Teen", RANDBETWEEN(16,19), C3654="Young Pro", RANDBETWEEN(20,35), C3654="Family", RANDBETWEEN(36,60), C3654="Retiree", RANDBETWEEN(61,85))</f>
        <v>39</v>
      </c>
      <c r="E3654" s="4" t="str">
        <f t="shared" ca="1" si="230"/>
        <v>UK National</v>
      </c>
      <c r="F3654" s="4">
        <f t="shared" ca="1" si="231"/>
        <v>1</v>
      </c>
    </row>
    <row r="3655" spans="1:6" ht="18" x14ac:dyDescent="0.25">
      <c r="A3655">
        <v>4653</v>
      </c>
      <c r="B3655" s="4" t="str">
        <f t="shared" ca="1" si="228"/>
        <v>North West</v>
      </c>
      <c r="C3655" s="5" t="str">
        <f t="shared" ca="1" si="229"/>
        <v>Family</v>
      </c>
      <c r="D3655" cm="1">
        <f t="array" aca="1" ref="D3655" ca="1">_xlfn.IFS(C3655="Teen", RANDBETWEEN(16,19), C3655="Young Pro", RANDBETWEEN(20,35), C3655="Family", RANDBETWEEN(36,60), C3655="Retiree", RANDBETWEEN(61,85))</f>
        <v>39</v>
      </c>
      <c r="E3655" s="4" t="str">
        <f t="shared" ca="1" si="230"/>
        <v>UK National</v>
      </c>
      <c r="F3655" s="4">
        <f t="shared" ca="1" si="231"/>
        <v>5</v>
      </c>
    </row>
    <row r="3656" spans="1:6" ht="18" x14ac:dyDescent="0.25">
      <c r="A3656">
        <v>4654</v>
      </c>
      <c r="B3656" s="4" t="str">
        <f t="shared" ca="1" si="228"/>
        <v>North West</v>
      </c>
      <c r="C3656" s="5" t="str">
        <f t="shared" ca="1" si="229"/>
        <v>Family</v>
      </c>
      <c r="D3656" cm="1">
        <f t="array" aca="1" ref="D3656" ca="1">_xlfn.IFS(C3656="Teen", RANDBETWEEN(16,19), C3656="Young Pro", RANDBETWEEN(20,35), C3656="Family", RANDBETWEEN(36,60), C3656="Retiree", RANDBETWEEN(61,85))</f>
        <v>51</v>
      </c>
      <c r="E3656" s="4" t="str">
        <f t="shared" ca="1" si="230"/>
        <v>UK National</v>
      </c>
      <c r="F3656" s="4">
        <f t="shared" ca="1" si="231"/>
        <v>5</v>
      </c>
    </row>
    <row r="3657" spans="1:6" ht="18" x14ac:dyDescent="0.25">
      <c r="A3657">
        <v>4655</v>
      </c>
      <c r="B3657" s="4" t="str">
        <f t="shared" ca="1" si="228"/>
        <v>London</v>
      </c>
      <c r="C3657" s="5" t="str">
        <f t="shared" ca="1" si="229"/>
        <v>Teen</v>
      </c>
      <c r="D3657" cm="1">
        <f t="array" aca="1" ref="D3657" ca="1">_xlfn.IFS(C3657="Teen", RANDBETWEEN(16,19), C3657="Young Pro", RANDBETWEEN(20,35), C3657="Family", RANDBETWEEN(36,60), C3657="Retiree", RANDBETWEEN(61,85))</f>
        <v>17</v>
      </c>
      <c r="E3657" s="4" t="str">
        <f t="shared" ca="1" si="230"/>
        <v>International</v>
      </c>
      <c r="F3657" s="4">
        <f t="shared" ca="1" si="231"/>
        <v>9</v>
      </c>
    </row>
    <row r="3658" spans="1:6" ht="18" x14ac:dyDescent="0.25">
      <c r="A3658">
        <v>4656</v>
      </c>
      <c r="B3658" s="4" t="str">
        <f t="shared" ca="1" si="228"/>
        <v>London</v>
      </c>
      <c r="C3658" s="5" t="str">
        <f t="shared" ca="1" si="229"/>
        <v>Retiree</v>
      </c>
      <c r="D3658" cm="1">
        <f t="array" aca="1" ref="D3658" ca="1">_xlfn.IFS(C3658="Teen", RANDBETWEEN(16,19), C3658="Young Pro", RANDBETWEEN(20,35), C3658="Family", RANDBETWEEN(36,60), C3658="Retiree", RANDBETWEEN(61,85))</f>
        <v>61</v>
      </c>
      <c r="E3658" s="4" t="str">
        <f t="shared" ca="1" si="230"/>
        <v>UK National</v>
      </c>
      <c r="F3658" s="4">
        <f t="shared" ca="1" si="231"/>
        <v>3</v>
      </c>
    </row>
    <row r="3659" spans="1:6" ht="18" x14ac:dyDescent="0.25">
      <c r="A3659">
        <v>4657</v>
      </c>
      <c r="B3659" s="4" t="str">
        <f t="shared" ca="1" si="228"/>
        <v>South East</v>
      </c>
      <c r="C3659" s="5" t="str">
        <f t="shared" ca="1" si="229"/>
        <v>Family</v>
      </c>
      <c r="D3659" cm="1">
        <f t="array" aca="1" ref="D3659" ca="1">_xlfn.IFS(C3659="Teen", RANDBETWEEN(16,19), C3659="Young Pro", RANDBETWEEN(20,35), C3659="Family", RANDBETWEEN(36,60), C3659="Retiree", RANDBETWEEN(61,85))</f>
        <v>40</v>
      </c>
      <c r="E3659" s="4" t="str">
        <f t="shared" ca="1" si="230"/>
        <v>UK National</v>
      </c>
      <c r="F3659" s="4">
        <f t="shared" ca="1" si="231"/>
        <v>2</v>
      </c>
    </row>
    <row r="3660" spans="1:6" ht="18" x14ac:dyDescent="0.25">
      <c r="A3660">
        <v>4658</v>
      </c>
      <c r="B3660" s="4" t="str">
        <f t="shared" ca="1" si="228"/>
        <v>North West</v>
      </c>
      <c r="C3660" s="5" t="str">
        <f t="shared" ca="1" si="229"/>
        <v>Teen</v>
      </c>
      <c r="D3660" cm="1">
        <f t="array" aca="1" ref="D3660" ca="1">_xlfn.IFS(C3660="Teen", RANDBETWEEN(16,19), C3660="Young Pro", RANDBETWEEN(20,35), C3660="Family", RANDBETWEEN(36,60), C3660="Retiree", RANDBETWEEN(61,85))</f>
        <v>19</v>
      </c>
      <c r="E3660" s="4" t="str">
        <f t="shared" ca="1" si="230"/>
        <v>International</v>
      </c>
      <c r="F3660" s="4">
        <f t="shared" ca="1" si="231"/>
        <v>8</v>
      </c>
    </row>
    <row r="3661" spans="1:6" ht="18" x14ac:dyDescent="0.25">
      <c r="A3661">
        <v>4659</v>
      </c>
      <c r="B3661" s="4" t="str">
        <f t="shared" ca="1" si="228"/>
        <v>South East</v>
      </c>
      <c r="C3661" s="5" t="str">
        <f t="shared" ca="1" si="229"/>
        <v>Young Pro</v>
      </c>
      <c r="D3661" cm="1">
        <f t="array" aca="1" ref="D3661" ca="1">_xlfn.IFS(C3661="Teen", RANDBETWEEN(16,19), C3661="Young Pro", RANDBETWEEN(20,35), C3661="Family", RANDBETWEEN(36,60), C3661="Retiree", RANDBETWEEN(61,85))</f>
        <v>22</v>
      </c>
      <c r="E3661" s="4" t="str">
        <f t="shared" ca="1" si="230"/>
        <v>UK National</v>
      </c>
      <c r="F3661" s="4">
        <f t="shared" ca="1" si="231"/>
        <v>9</v>
      </c>
    </row>
    <row r="3662" spans="1:6" ht="18" x14ac:dyDescent="0.25">
      <c r="A3662">
        <v>4660</v>
      </c>
      <c r="B3662" s="4" t="str">
        <f t="shared" ca="1" si="228"/>
        <v>South East</v>
      </c>
      <c r="C3662" s="5" t="str">
        <f t="shared" ca="1" si="229"/>
        <v>Family</v>
      </c>
      <c r="D3662" cm="1">
        <f t="array" aca="1" ref="D3662" ca="1">_xlfn.IFS(C3662="Teen", RANDBETWEEN(16,19), C3662="Young Pro", RANDBETWEEN(20,35), C3662="Family", RANDBETWEEN(36,60), C3662="Retiree", RANDBETWEEN(61,85))</f>
        <v>60</v>
      </c>
      <c r="E3662" s="4" t="str">
        <f t="shared" ca="1" si="230"/>
        <v>UK National</v>
      </c>
      <c r="F3662" s="4">
        <f t="shared" ca="1" si="231"/>
        <v>3</v>
      </c>
    </row>
    <row r="3663" spans="1:6" ht="18" x14ac:dyDescent="0.25">
      <c r="A3663">
        <v>4661</v>
      </c>
      <c r="B3663" s="4" t="str">
        <f t="shared" ca="1" si="228"/>
        <v>North West</v>
      </c>
      <c r="C3663" s="5" t="str">
        <f t="shared" ca="1" si="229"/>
        <v>Teen</v>
      </c>
      <c r="D3663" cm="1">
        <f t="array" aca="1" ref="D3663" ca="1">_xlfn.IFS(C3663="Teen", RANDBETWEEN(16,19), C3663="Young Pro", RANDBETWEEN(20,35), C3663="Family", RANDBETWEEN(36,60), C3663="Retiree", RANDBETWEEN(61,85))</f>
        <v>18</v>
      </c>
      <c r="E3663" s="4" t="str">
        <f t="shared" ca="1" si="230"/>
        <v>UK National</v>
      </c>
      <c r="F3663" s="4">
        <f t="shared" ca="1" si="231"/>
        <v>9</v>
      </c>
    </row>
    <row r="3664" spans="1:6" ht="18" x14ac:dyDescent="0.25">
      <c r="A3664">
        <v>4662</v>
      </c>
      <c r="B3664" s="4" t="str">
        <f t="shared" ca="1" si="228"/>
        <v>Midlands</v>
      </c>
      <c r="C3664" s="5" t="str">
        <f t="shared" ca="1" si="229"/>
        <v>Family</v>
      </c>
      <c r="D3664" cm="1">
        <f t="array" aca="1" ref="D3664" ca="1">_xlfn.IFS(C3664="Teen", RANDBETWEEN(16,19), C3664="Young Pro", RANDBETWEEN(20,35), C3664="Family", RANDBETWEEN(36,60), C3664="Retiree", RANDBETWEEN(61,85))</f>
        <v>49</v>
      </c>
      <c r="E3664" s="4" t="str">
        <f t="shared" ca="1" si="230"/>
        <v>UK National</v>
      </c>
      <c r="F3664" s="4">
        <f t="shared" ca="1" si="231"/>
        <v>2</v>
      </c>
    </row>
    <row r="3665" spans="1:6" ht="18" x14ac:dyDescent="0.25">
      <c r="A3665">
        <v>4663</v>
      </c>
      <c r="B3665" s="4" t="str">
        <f t="shared" ca="1" si="228"/>
        <v>Midlands</v>
      </c>
      <c r="C3665" s="5" t="str">
        <f t="shared" ca="1" si="229"/>
        <v>Family</v>
      </c>
      <c r="D3665" cm="1">
        <f t="array" aca="1" ref="D3665" ca="1">_xlfn.IFS(C3665="Teen", RANDBETWEEN(16,19), C3665="Young Pro", RANDBETWEEN(20,35), C3665="Family", RANDBETWEEN(36,60), C3665="Retiree", RANDBETWEEN(61,85))</f>
        <v>49</v>
      </c>
      <c r="E3665" s="4" t="str">
        <f t="shared" ca="1" si="230"/>
        <v>UK National</v>
      </c>
      <c r="F3665" s="4">
        <f t="shared" ca="1" si="231"/>
        <v>5</v>
      </c>
    </row>
    <row r="3666" spans="1:6" ht="18" x14ac:dyDescent="0.25">
      <c r="A3666">
        <v>4664</v>
      </c>
      <c r="B3666" s="4" t="str">
        <f t="shared" ca="1" si="228"/>
        <v>South East</v>
      </c>
      <c r="C3666" s="5" t="str">
        <f t="shared" ca="1" si="229"/>
        <v>Retiree</v>
      </c>
      <c r="D3666" cm="1">
        <f t="array" aca="1" ref="D3666" ca="1">_xlfn.IFS(C3666="Teen", RANDBETWEEN(16,19), C3666="Young Pro", RANDBETWEEN(20,35), C3666="Family", RANDBETWEEN(36,60), C3666="Retiree", RANDBETWEEN(61,85))</f>
        <v>83</v>
      </c>
      <c r="E3666" s="4" t="str">
        <f t="shared" ca="1" si="230"/>
        <v>UK National</v>
      </c>
      <c r="F3666" s="4">
        <f t="shared" ca="1" si="231"/>
        <v>5</v>
      </c>
    </row>
    <row r="3667" spans="1:6" ht="18" x14ac:dyDescent="0.25">
      <c r="A3667">
        <v>4665</v>
      </c>
      <c r="B3667" s="4" t="str">
        <f t="shared" ca="1" si="228"/>
        <v>London</v>
      </c>
      <c r="C3667" s="5" t="str">
        <f t="shared" ca="1" si="229"/>
        <v>Young Pro</v>
      </c>
      <c r="D3667" cm="1">
        <f t="array" aca="1" ref="D3667" ca="1">_xlfn.IFS(C3667="Teen", RANDBETWEEN(16,19), C3667="Young Pro", RANDBETWEEN(20,35), C3667="Family", RANDBETWEEN(36,60), C3667="Retiree", RANDBETWEEN(61,85))</f>
        <v>28</v>
      </c>
      <c r="E3667" s="4" t="str">
        <f t="shared" ca="1" si="230"/>
        <v>UK National</v>
      </c>
      <c r="F3667" s="4">
        <f t="shared" ca="1" si="231"/>
        <v>9</v>
      </c>
    </row>
    <row r="3668" spans="1:6" ht="18" x14ac:dyDescent="0.25">
      <c r="A3668">
        <v>4666</v>
      </c>
      <c r="B3668" s="4" t="str">
        <f t="shared" ca="1" si="228"/>
        <v>North West</v>
      </c>
      <c r="C3668" s="5" t="str">
        <f t="shared" ca="1" si="229"/>
        <v>Family</v>
      </c>
      <c r="D3668" cm="1">
        <f t="array" aca="1" ref="D3668" ca="1">_xlfn.IFS(C3668="Teen", RANDBETWEEN(16,19), C3668="Young Pro", RANDBETWEEN(20,35), C3668="Family", RANDBETWEEN(36,60), C3668="Retiree", RANDBETWEEN(61,85))</f>
        <v>52</v>
      </c>
      <c r="E3668" s="4" t="str">
        <f t="shared" ca="1" si="230"/>
        <v>UK National</v>
      </c>
      <c r="F3668" s="4">
        <f t="shared" ca="1" si="231"/>
        <v>1</v>
      </c>
    </row>
    <row r="3669" spans="1:6" ht="18" x14ac:dyDescent="0.25">
      <c r="A3669">
        <v>4667</v>
      </c>
      <c r="B3669" s="4" t="str">
        <f t="shared" ca="1" si="228"/>
        <v>Midlands</v>
      </c>
      <c r="C3669" s="5" t="str">
        <f t="shared" ca="1" si="229"/>
        <v>Family</v>
      </c>
      <c r="D3669" cm="1">
        <f t="array" aca="1" ref="D3669" ca="1">_xlfn.IFS(C3669="Teen", RANDBETWEEN(16,19), C3669="Young Pro", RANDBETWEEN(20,35), C3669="Family", RANDBETWEEN(36,60), C3669="Retiree", RANDBETWEEN(61,85))</f>
        <v>52</v>
      </c>
      <c r="E3669" s="4" t="str">
        <f t="shared" ca="1" si="230"/>
        <v>International</v>
      </c>
      <c r="F3669" s="4">
        <f t="shared" ca="1" si="231"/>
        <v>3</v>
      </c>
    </row>
    <row r="3670" spans="1:6" ht="18" x14ac:dyDescent="0.25">
      <c r="A3670">
        <v>4668</v>
      </c>
      <c r="B3670" s="4" t="str">
        <f t="shared" ca="1" si="228"/>
        <v>North West</v>
      </c>
      <c r="C3670" s="5" t="str">
        <f t="shared" ca="1" si="229"/>
        <v>Teen</v>
      </c>
      <c r="D3670" cm="1">
        <f t="array" aca="1" ref="D3670" ca="1">_xlfn.IFS(C3670="Teen", RANDBETWEEN(16,19), C3670="Young Pro", RANDBETWEEN(20,35), C3670="Family", RANDBETWEEN(36,60), C3670="Retiree", RANDBETWEEN(61,85))</f>
        <v>19</v>
      </c>
      <c r="E3670" s="4" t="str">
        <f t="shared" ca="1" si="230"/>
        <v>UK National</v>
      </c>
      <c r="F3670" s="4">
        <f t="shared" ca="1" si="231"/>
        <v>8</v>
      </c>
    </row>
    <row r="3671" spans="1:6" ht="18" x14ac:dyDescent="0.25">
      <c r="A3671">
        <v>4669</v>
      </c>
      <c r="B3671" s="4" t="str">
        <f t="shared" ca="1" si="228"/>
        <v>North West</v>
      </c>
      <c r="C3671" s="5" t="str">
        <f t="shared" ca="1" si="229"/>
        <v>Family</v>
      </c>
      <c r="D3671" cm="1">
        <f t="array" aca="1" ref="D3671" ca="1">_xlfn.IFS(C3671="Teen", RANDBETWEEN(16,19), C3671="Young Pro", RANDBETWEEN(20,35), C3671="Family", RANDBETWEEN(36,60), C3671="Retiree", RANDBETWEEN(61,85))</f>
        <v>58</v>
      </c>
      <c r="E3671" s="4" t="str">
        <f t="shared" ca="1" si="230"/>
        <v>UK National</v>
      </c>
      <c r="F3671" s="4">
        <f t="shared" ca="1" si="231"/>
        <v>2</v>
      </c>
    </row>
    <row r="3672" spans="1:6" ht="18" x14ac:dyDescent="0.25">
      <c r="A3672">
        <v>4670</v>
      </c>
      <c r="B3672" s="4" t="str">
        <f t="shared" ca="1" si="228"/>
        <v>North West</v>
      </c>
      <c r="C3672" s="5" t="str">
        <f t="shared" ca="1" si="229"/>
        <v>Teen</v>
      </c>
      <c r="D3672" cm="1">
        <f t="array" aca="1" ref="D3672" ca="1">_xlfn.IFS(C3672="Teen", RANDBETWEEN(16,19), C3672="Young Pro", RANDBETWEEN(20,35), C3672="Family", RANDBETWEEN(36,60), C3672="Retiree", RANDBETWEEN(61,85))</f>
        <v>17</v>
      </c>
      <c r="E3672" s="4" t="str">
        <f t="shared" ca="1" si="230"/>
        <v>International</v>
      </c>
      <c r="F3672" s="4">
        <f t="shared" ca="1" si="231"/>
        <v>9</v>
      </c>
    </row>
    <row r="3673" spans="1:6" ht="18" x14ac:dyDescent="0.25">
      <c r="A3673">
        <v>4671</v>
      </c>
      <c r="B3673" s="4" t="str">
        <f t="shared" ca="1" si="228"/>
        <v>North West</v>
      </c>
      <c r="C3673" s="5" t="str">
        <f t="shared" ca="1" si="229"/>
        <v>Family</v>
      </c>
      <c r="D3673" cm="1">
        <f t="array" aca="1" ref="D3673" ca="1">_xlfn.IFS(C3673="Teen", RANDBETWEEN(16,19), C3673="Young Pro", RANDBETWEEN(20,35), C3673="Family", RANDBETWEEN(36,60), C3673="Retiree", RANDBETWEEN(61,85))</f>
        <v>60</v>
      </c>
      <c r="E3673" s="4" t="str">
        <f t="shared" ca="1" si="230"/>
        <v>UK National</v>
      </c>
      <c r="F3673" s="4">
        <f t="shared" ca="1" si="231"/>
        <v>4</v>
      </c>
    </row>
    <row r="3674" spans="1:6" ht="18" x14ac:dyDescent="0.25">
      <c r="A3674">
        <v>4672</v>
      </c>
      <c r="B3674" s="4" t="str">
        <f t="shared" ca="1" si="228"/>
        <v>South East</v>
      </c>
      <c r="C3674" s="5" t="str">
        <f t="shared" ca="1" si="229"/>
        <v>Family</v>
      </c>
      <c r="D3674" cm="1">
        <f t="array" aca="1" ref="D3674" ca="1">_xlfn.IFS(C3674="Teen", RANDBETWEEN(16,19), C3674="Young Pro", RANDBETWEEN(20,35), C3674="Family", RANDBETWEEN(36,60), C3674="Retiree", RANDBETWEEN(61,85))</f>
        <v>56</v>
      </c>
      <c r="E3674" s="4" t="str">
        <f t="shared" ca="1" si="230"/>
        <v>UK National</v>
      </c>
      <c r="F3674" s="4">
        <f t="shared" ca="1" si="231"/>
        <v>4</v>
      </c>
    </row>
    <row r="3675" spans="1:6" ht="18" x14ac:dyDescent="0.25">
      <c r="A3675">
        <v>4673</v>
      </c>
      <c r="B3675" s="4" t="str">
        <f t="shared" ca="1" si="228"/>
        <v>South East</v>
      </c>
      <c r="C3675" s="5" t="str">
        <f t="shared" ca="1" si="229"/>
        <v>Family</v>
      </c>
      <c r="D3675" cm="1">
        <f t="array" aca="1" ref="D3675" ca="1">_xlfn.IFS(C3675="Teen", RANDBETWEEN(16,19), C3675="Young Pro", RANDBETWEEN(20,35), C3675="Family", RANDBETWEEN(36,60), C3675="Retiree", RANDBETWEEN(61,85))</f>
        <v>46</v>
      </c>
      <c r="E3675" s="4" t="str">
        <f t="shared" ca="1" si="230"/>
        <v>UK National</v>
      </c>
      <c r="F3675" s="4">
        <f t="shared" ca="1" si="231"/>
        <v>2</v>
      </c>
    </row>
    <row r="3676" spans="1:6" ht="18" x14ac:dyDescent="0.25">
      <c r="A3676">
        <v>4674</v>
      </c>
      <c r="B3676" s="4" t="str">
        <f t="shared" ca="1" si="228"/>
        <v>Midlands</v>
      </c>
      <c r="C3676" s="5" t="str">
        <f t="shared" ca="1" si="229"/>
        <v>Teen</v>
      </c>
      <c r="D3676" cm="1">
        <f t="array" aca="1" ref="D3676" ca="1">_xlfn.IFS(C3676="Teen", RANDBETWEEN(16,19), C3676="Young Pro", RANDBETWEEN(20,35), C3676="Family", RANDBETWEEN(36,60), C3676="Retiree", RANDBETWEEN(61,85))</f>
        <v>16</v>
      </c>
      <c r="E3676" s="4" t="str">
        <f t="shared" ca="1" si="230"/>
        <v>International</v>
      </c>
      <c r="F3676" s="4">
        <f t="shared" ca="1" si="231"/>
        <v>10</v>
      </c>
    </row>
    <row r="3677" spans="1:6" ht="18" x14ac:dyDescent="0.25">
      <c r="A3677">
        <v>4675</v>
      </c>
      <c r="B3677" s="4" t="str">
        <f t="shared" ca="1" si="228"/>
        <v>North West</v>
      </c>
      <c r="C3677" s="5" t="str">
        <f t="shared" ca="1" si="229"/>
        <v>Teen</v>
      </c>
      <c r="D3677" cm="1">
        <f t="array" aca="1" ref="D3677" ca="1">_xlfn.IFS(C3677="Teen", RANDBETWEEN(16,19), C3677="Young Pro", RANDBETWEEN(20,35), C3677="Family", RANDBETWEEN(36,60), C3677="Retiree", RANDBETWEEN(61,85))</f>
        <v>16</v>
      </c>
      <c r="E3677" s="4" t="str">
        <f t="shared" ca="1" si="230"/>
        <v>UK National</v>
      </c>
      <c r="F3677" s="4">
        <f t="shared" ca="1" si="231"/>
        <v>8</v>
      </c>
    </row>
    <row r="3678" spans="1:6" ht="18" x14ac:dyDescent="0.25">
      <c r="A3678">
        <v>4676</v>
      </c>
      <c r="B3678" s="4" t="str">
        <f t="shared" ca="1" si="228"/>
        <v>London</v>
      </c>
      <c r="C3678" s="5" t="str">
        <f t="shared" ca="1" si="229"/>
        <v>Teen</v>
      </c>
      <c r="D3678" cm="1">
        <f t="array" aca="1" ref="D3678" ca="1">_xlfn.IFS(C3678="Teen", RANDBETWEEN(16,19), C3678="Young Pro", RANDBETWEEN(20,35), C3678="Family", RANDBETWEEN(36,60), C3678="Retiree", RANDBETWEEN(61,85))</f>
        <v>19</v>
      </c>
      <c r="E3678" s="4" t="str">
        <f t="shared" ca="1" si="230"/>
        <v>UK National</v>
      </c>
      <c r="F3678" s="4">
        <f t="shared" ca="1" si="231"/>
        <v>10</v>
      </c>
    </row>
    <row r="3679" spans="1:6" ht="18" x14ac:dyDescent="0.25">
      <c r="A3679">
        <v>4677</v>
      </c>
      <c r="B3679" s="4" t="str">
        <f t="shared" ca="1" si="228"/>
        <v>North West</v>
      </c>
      <c r="C3679" s="5" t="str">
        <f t="shared" ca="1" si="229"/>
        <v>Family</v>
      </c>
      <c r="D3679" cm="1">
        <f t="array" aca="1" ref="D3679" ca="1">_xlfn.IFS(C3679="Teen", RANDBETWEEN(16,19), C3679="Young Pro", RANDBETWEEN(20,35), C3679="Family", RANDBETWEEN(36,60), C3679="Retiree", RANDBETWEEN(61,85))</f>
        <v>44</v>
      </c>
      <c r="E3679" s="4" t="str">
        <f t="shared" ca="1" si="230"/>
        <v>UK National</v>
      </c>
      <c r="F3679" s="4">
        <f t="shared" ca="1" si="231"/>
        <v>2</v>
      </c>
    </row>
    <row r="3680" spans="1:6" ht="18" x14ac:dyDescent="0.25">
      <c r="A3680">
        <v>4678</v>
      </c>
      <c r="B3680" s="4" t="str">
        <f t="shared" ca="1" si="228"/>
        <v>London</v>
      </c>
      <c r="C3680" s="5" t="str">
        <f t="shared" ca="1" si="229"/>
        <v>Retiree</v>
      </c>
      <c r="D3680" cm="1">
        <f t="array" aca="1" ref="D3680" ca="1">_xlfn.IFS(C3680="Teen", RANDBETWEEN(16,19), C3680="Young Pro", RANDBETWEEN(20,35), C3680="Family", RANDBETWEEN(36,60), C3680="Retiree", RANDBETWEEN(61,85))</f>
        <v>70</v>
      </c>
      <c r="E3680" s="4" t="str">
        <f t="shared" ca="1" si="230"/>
        <v>UK National</v>
      </c>
      <c r="F3680" s="4">
        <f t="shared" ca="1" si="231"/>
        <v>1</v>
      </c>
    </row>
    <row r="3681" spans="1:6" ht="18" x14ac:dyDescent="0.25">
      <c r="A3681">
        <v>4679</v>
      </c>
      <c r="B3681" s="4" t="str">
        <f t="shared" ca="1" si="228"/>
        <v>South East</v>
      </c>
      <c r="C3681" s="5" t="str">
        <f t="shared" ca="1" si="229"/>
        <v>Teen</v>
      </c>
      <c r="D3681" cm="1">
        <f t="array" aca="1" ref="D3681" ca="1">_xlfn.IFS(C3681="Teen", RANDBETWEEN(16,19), C3681="Young Pro", RANDBETWEEN(20,35), C3681="Family", RANDBETWEEN(36,60), C3681="Retiree", RANDBETWEEN(61,85))</f>
        <v>19</v>
      </c>
      <c r="E3681" s="4" t="str">
        <f t="shared" ca="1" si="230"/>
        <v>International</v>
      </c>
      <c r="F3681" s="4">
        <f t="shared" ca="1" si="231"/>
        <v>10</v>
      </c>
    </row>
    <row r="3682" spans="1:6" ht="18" x14ac:dyDescent="0.25">
      <c r="A3682">
        <v>4680</v>
      </c>
      <c r="B3682" s="4" t="str">
        <f t="shared" ca="1" si="228"/>
        <v>North West</v>
      </c>
      <c r="C3682" s="5" t="str">
        <f t="shared" ca="1" si="229"/>
        <v>Young Pro</v>
      </c>
      <c r="D3682" cm="1">
        <f t="array" aca="1" ref="D3682" ca="1">_xlfn.IFS(C3682="Teen", RANDBETWEEN(16,19), C3682="Young Pro", RANDBETWEEN(20,35), C3682="Family", RANDBETWEEN(36,60), C3682="Retiree", RANDBETWEEN(61,85))</f>
        <v>20</v>
      </c>
      <c r="E3682" s="4" t="str">
        <f t="shared" ca="1" si="230"/>
        <v>International</v>
      </c>
      <c r="F3682" s="4">
        <f t="shared" ca="1" si="231"/>
        <v>10</v>
      </c>
    </row>
    <row r="3683" spans="1:6" ht="18" x14ac:dyDescent="0.25">
      <c r="A3683">
        <v>4681</v>
      </c>
      <c r="B3683" s="4" t="str">
        <f t="shared" ca="1" si="228"/>
        <v>North West</v>
      </c>
      <c r="C3683" s="5" t="str">
        <f t="shared" ca="1" si="229"/>
        <v>Young Pro</v>
      </c>
      <c r="D3683" cm="1">
        <f t="array" aca="1" ref="D3683" ca="1">_xlfn.IFS(C3683="Teen", RANDBETWEEN(16,19), C3683="Young Pro", RANDBETWEEN(20,35), C3683="Family", RANDBETWEEN(36,60), C3683="Retiree", RANDBETWEEN(61,85))</f>
        <v>30</v>
      </c>
      <c r="E3683" s="4" t="str">
        <f t="shared" ca="1" si="230"/>
        <v>UK National</v>
      </c>
      <c r="F3683" s="4">
        <f t="shared" ca="1" si="231"/>
        <v>9</v>
      </c>
    </row>
    <row r="3684" spans="1:6" ht="18" x14ac:dyDescent="0.25">
      <c r="A3684">
        <v>4682</v>
      </c>
      <c r="B3684" s="4" t="str">
        <f t="shared" ca="1" si="228"/>
        <v>South East</v>
      </c>
      <c r="C3684" s="5" t="str">
        <f t="shared" ca="1" si="229"/>
        <v>Teen</v>
      </c>
      <c r="D3684" cm="1">
        <f t="array" aca="1" ref="D3684" ca="1">_xlfn.IFS(C3684="Teen", RANDBETWEEN(16,19), C3684="Young Pro", RANDBETWEEN(20,35), C3684="Family", RANDBETWEEN(36,60), C3684="Retiree", RANDBETWEEN(61,85))</f>
        <v>16</v>
      </c>
      <c r="E3684" s="4" t="str">
        <f t="shared" ca="1" si="230"/>
        <v>International</v>
      </c>
      <c r="F3684" s="4">
        <f t="shared" ca="1" si="231"/>
        <v>8</v>
      </c>
    </row>
    <row r="3685" spans="1:6" ht="18" x14ac:dyDescent="0.25">
      <c r="A3685">
        <v>4683</v>
      </c>
      <c r="B3685" s="4" t="str">
        <f t="shared" ca="1" si="228"/>
        <v>North West</v>
      </c>
      <c r="C3685" s="5" t="str">
        <f t="shared" ca="1" si="229"/>
        <v>Retiree</v>
      </c>
      <c r="D3685" cm="1">
        <f t="array" aca="1" ref="D3685" ca="1">_xlfn.IFS(C3685="Teen", RANDBETWEEN(16,19), C3685="Young Pro", RANDBETWEEN(20,35), C3685="Family", RANDBETWEEN(36,60), C3685="Retiree", RANDBETWEEN(61,85))</f>
        <v>75</v>
      </c>
      <c r="E3685" s="4" t="str">
        <f t="shared" ca="1" si="230"/>
        <v>UK National</v>
      </c>
      <c r="F3685" s="4">
        <f t="shared" ca="1" si="231"/>
        <v>4</v>
      </c>
    </row>
    <row r="3686" spans="1:6" ht="18" x14ac:dyDescent="0.25">
      <c r="A3686">
        <v>4684</v>
      </c>
      <c r="B3686" s="4" t="str">
        <f t="shared" ca="1" si="228"/>
        <v>South East</v>
      </c>
      <c r="C3686" s="5" t="str">
        <f t="shared" ca="1" si="229"/>
        <v>Family</v>
      </c>
      <c r="D3686" cm="1">
        <f t="array" aca="1" ref="D3686" ca="1">_xlfn.IFS(C3686="Teen", RANDBETWEEN(16,19), C3686="Young Pro", RANDBETWEEN(20,35), C3686="Family", RANDBETWEEN(36,60), C3686="Retiree", RANDBETWEEN(61,85))</f>
        <v>55</v>
      </c>
      <c r="E3686" s="4" t="str">
        <f t="shared" ca="1" si="230"/>
        <v>International</v>
      </c>
      <c r="F3686" s="4">
        <f t="shared" ca="1" si="231"/>
        <v>1</v>
      </c>
    </row>
    <row r="3687" spans="1:6" ht="18" x14ac:dyDescent="0.25">
      <c r="A3687">
        <v>4685</v>
      </c>
      <c r="B3687" s="4" t="str">
        <f t="shared" ca="1" si="228"/>
        <v>South East</v>
      </c>
      <c r="C3687" s="5" t="str">
        <f t="shared" ca="1" si="229"/>
        <v>Family</v>
      </c>
      <c r="D3687" cm="1">
        <f t="array" aca="1" ref="D3687" ca="1">_xlfn.IFS(C3687="Teen", RANDBETWEEN(16,19), C3687="Young Pro", RANDBETWEEN(20,35), C3687="Family", RANDBETWEEN(36,60), C3687="Retiree", RANDBETWEEN(61,85))</f>
        <v>37</v>
      </c>
      <c r="E3687" s="4" t="str">
        <f t="shared" ca="1" si="230"/>
        <v>UK National</v>
      </c>
      <c r="F3687" s="4">
        <f t="shared" ca="1" si="231"/>
        <v>1</v>
      </c>
    </row>
    <row r="3688" spans="1:6" ht="18" x14ac:dyDescent="0.25">
      <c r="A3688">
        <v>4686</v>
      </c>
      <c r="B3688" s="4" t="str">
        <f t="shared" ca="1" si="228"/>
        <v>Midlands</v>
      </c>
      <c r="C3688" s="5" t="str">
        <f t="shared" ca="1" si="229"/>
        <v>Family</v>
      </c>
      <c r="D3688" cm="1">
        <f t="array" aca="1" ref="D3688" ca="1">_xlfn.IFS(C3688="Teen", RANDBETWEEN(16,19), C3688="Young Pro", RANDBETWEEN(20,35), C3688="Family", RANDBETWEEN(36,60), C3688="Retiree", RANDBETWEEN(61,85))</f>
        <v>37</v>
      </c>
      <c r="E3688" s="4" t="str">
        <f t="shared" ca="1" si="230"/>
        <v>UK National</v>
      </c>
      <c r="F3688" s="4">
        <f t="shared" ca="1" si="231"/>
        <v>4</v>
      </c>
    </row>
    <row r="3689" spans="1:6" ht="18" x14ac:dyDescent="0.25">
      <c r="A3689">
        <v>4687</v>
      </c>
      <c r="B3689" s="4" t="str">
        <f t="shared" ca="1" si="228"/>
        <v>North West</v>
      </c>
      <c r="C3689" s="5" t="str">
        <f t="shared" ca="1" si="229"/>
        <v>Teen</v>
      </c>
      <c r="D3689" cm="1">
        <f t="array" aca="1" ref="D3689" ca="1">_xlfn.IFS(C3689="Teen", RANDBETWEEN(16,19), C3689="Young Pro", RANDBETWEEN(20,35), C3689="Family", RANDBETWEEN(36,60), C3689="Retiree", RANDBETWEEN(61,85))</f>
        <v>18</v>
      </c>
      <c r="E3689" s="4" t="str">
        <f t="shared" ca="1" si="230"/>
        <v>UK National</v>
      </c>
      <c r="F3689" s="4">
        <f t="shared" ca="1" si="231"/>
        <v>9</v>
      </c>
    </row>
    <row r="3690" spans="1:6" ht="18" x14ac:dyDescent="0.25">
      <c r="A3690">
        <v>4688</v>
      </c>
      <c r="B3690" s="4" t="str">
        <f t="shared" ca="1" si="228"/>
        <v>North West</v>
      </c>
      <c r="C3690" s="5" t="str">
        <f t="shared" ca="1" si="229"/>
        <v>Retiree</v>
      </c>
      <c r="D3690" cm="1">
        <f t="array" aca="1" ref="D3690" ca="1">_xlfn.IFS(C3690="Teen", RANDBETWEEN(16,19), C3690="Young Pro", RANDBETWEEN(20,35), C3690="Family", RANDBETWEEN(36,60), C3690="Retiree", RANDBETWEEN(61,85))</f>
        <v>62</v>
      </c>
      <c r="E3690" s="4" t="str">
        <f t="shared" ca="1" si="230"/>
        <v>UK National</v>
      </c>
      <c r="F3690" s="4">
        <f t="shared" ca="1" si="231"/>
        <v>1</v>
      </c>
    </row>
    <row r="3691" spans="1:6" ht="18" x14ac:dyDescent="0.25">
      <c r="A3691">
        <v>4689</v>
      </c>
      <c r="B3691" s="4" t="str">
        <f t="shared" ca="1" si="228"/>
        <v>North West</v>
      </c>
      <c r="C3691" s="5" t="str">
        <f t="shared" ca="1" si="229"/>
        <v>Family</v>
      </c>
      <c r="D3691" cm="1">
        <f t="array" aca="1" ref="D3691" ca="1">_xlfn.IFS(C3691="Teen", RANDBETWEEN(16,19), C3691="Young Pro", RANDBETWEEN(20,35), C3691="Family", RANDBETWEEN(36,60), C3691="Retiree", RANDBETWEEN(61,85))</f>
        <v>50</v>
      </c>
      <c r="E3691" s="4" t="str">
        <f t="shared" ca="1" si="230"/>
        <v>International</v>
      </c>
      <c r="F3691" s="4">
        <f t="shared" ca="1" si="231"/>
        <v>1</v>
      </c>
    </row>
    <row r="3692" spans="1:6" ht="18" x14ac:dyDescent="0.25">
      <c r="A3692">
        <v>4690</v>
      </c>
      <c r="B3692" s="4" t="str">
        <f t="shared" ca="1" si="228"/>
        <v>South East</v>
      </c>
      <c r="C3692" s="5" t="str">
        <f t="shared" ca="1" si="229"/>
        <v>Young Pro</v>
      </c>
      <c r="D3692" cm="1">
        <f t="array" aca="1" ref="D3692" ca="1">_xlfn.IFS(C3692="Teen", RANDBETWEEN(16,19), C3692="Young Pro", RANDBETWEEN(20,35), C3692="Family", RANDBETWEEN(36,60), C3692="Retiree", RANDBETWEEN(61,85))</f>
        <v>29</v>
      </c>
      <c r="E3692" s="4" t="str">
        <f t="shared" ca="1" si="230"/>
        <v>UK National</v>
      </c>
      <c r="F3692" s="4">
        <f t="shared" ca="1" si="231"/>
        <v>10</v>
      </c>
    </row>
    <row r="3693" spans="1:6" ht="18" x14ac:dyDescent="0.25">
      <c r="A3693">
        <v>4691</v>
      </c>
      <c r="B3693" s="4" t="str">
        <f t="shared" ca="1" si="228"/>
        <v>Midlands</v>
      </c>
      <c r="C3693" s="5" t="str">
        <f t="shared" ca="1" si="229"/>
        <v>Young Pro</v>
      </c>
      <c r="D3693" cm="1">
        <f t="array" aca="1" ref="D3693" ca="1">_xlfn.IFS(C3693="Teen", RANDBETWEEN(16,19), C3693="Young Pro", RANDBETWEEN(20,35), C3693="Family", RANDBETWEEN(36,60), C3693="Retiree", RANDBETWEEN(61,85))</f>
        <v>34</v>
      </c>
      <c r="E3693" s="4" t="str">
        <f t="shared" ca="1" si="230"/>
        <v>International</v>
      </c>
      <c r="F3693" s="4">
        <f t="shared" ca="1" si="231"/>
        <v>10</v>
      </c>
    </row>
    <row r="3694" spans="1:6" ht="18" x14ac:dyDescent="0.25">
      <c r="A3694">
        <v>4692</v>
      </c>
      <c r="B3694" s="4" t="str">
        <f t="shared" ca="1" si="228"/>
        <v>South East</v>
      </c>
      <c r="C3694" s="5" t="str">
        <f t="shared" ca="1" si="229"/>
        <v>Family</v>
      </c>
      <c r="D3694" cm="1">
        <f t="array" aca="1" ref="D3694" ca="1">_xlfn.IFS(C3694="Teen", RANDBETWEEN(16,19), C3694="Young Pro", RANDBETWEEN(20,35), C3694="Family", RANDBETWEEN(36,60), C3694="Retiree", RANDBETWEEN(61,85))</f>
        <v>57</v>
      </c>
      <c r="E3694" s="4" t="str">
        <f t="shared" ca="1" si="230"/>
        <v>UK National</v>
      </c>
      <c r="F3694" s="4">
        <f t="shared" ca="1" si="231"/>
        <v>1</v>
      </c>
    </row>
    <row r="3695" spans="1:6" ht="18" x14ac:dyDescent="0.25">
      <c r="A3695">
        <v>4693</v>
      </c>
      <c r="B3695" s="4" t="str">
        <f t="shared" ca="1" si="228"/>
        <v>London</v>
      </c>
      <c r="C3695" s="5" t="str">
        <f t="shared" ca="1" si="229"/>
        <v>Family</v>
      </c>
      <c r="D3695" cm="1">
        <f t="array" aca="1" ref="D3695" ca="1">_xlfn.IFS(C3695="Teen", RANDBETWEEN(16,19), C3695="Young Pro", RANDBETWEEN(20,35), C3695="Family", RANDBETWEEN(36,60), C3695="Retiree", RANDBETWEEN(61,85))</f>
        <v>37</v>
      </c>
      <c r="E3695" s="4" t="str">
        <f t="shared" ca="1" si="230"/>
        <v>UK National</v>
      </c>
      <c r="F3695" s="4">
        <f t="shared" ca="1" si="231"/>
        <v>1</v>
      </c>
    </row>
    <row r="3696" spans="1:6" ht="18" x14ac:dyDescent="0.25">
      <c r="A3696">
        <v>4694</v>
      </c>
      <c r="B3696" s="4" t="str">
        <f t="shared" ca="1" si="228"/>
        <v>South East</v>
      </c>
      <c r="C3696" s="5" t="str">
        <f t="shared" ca="1" si="229"/>
        <v>Teen</v>
      </c>
      <c r="D3696" cm="1">
        <f t="array" aca="1" ref="D3696" ca="1">_xlfn.IFS(C3696="Teen", RANDBETWEEN(16,19), C3696="Young Pro", RANDBETWEEN(20,35), C3696="Family", RANDBETWEEN(36,60), C3696="Retiree", RANDBETWEEN(61,85))</f>
        <v>18</v>
      </c>
      <c r="E3696" s="4" t="str">
        <f t="shared" ca="1" si="230"/>
        <v>International</v>
      </c>
      <c r="F3696" s="4">
        <f t="shared" ca="1" si="231"/>
        <v>9</v>
      </c>
    </row>
    <row r="3697" spans="1:6" ht="18" x14ac:dyDescent="0.25">
      <c r="A3697">
        <v>4695</v>
      </c>
      <c r="B3697" s="4" t="str">
        <f t="shared" ca="1" si="228"/>
        <v>Midlands</v>
      </c>
      <c r="C3697" s="5" t="str">
        <f t="shared" ca="1" si="229"/>
        <v>Teen</v>
      </c>
      <c r="D3697" cm="1">
        <f t="array" aca="1" ref="D3697" ca="1">_xlfn.IFS(C3697="Teen", RANDBETWEEN(16,19), C3697="Young Pro", RANDBETWEEN(20,35), C3697="Family", RANDBETWEEN(36,60), C3697="Retiree", RANDBETWEEN(61,85))</f>
        <v>16</v>
      </c>
      <c r="E3697" s="4" t="str">
        <f t="shared" ca="1" si="230"/>
        <v>UK National</v>
      </c>
      <c r="F3697" s="4">
        <f t="shared" ca="1" si="231"/>
        <v>10</v>
      </c>
    </row>
    <row r="3698" spans="1:6" ht="18" x14ac:dyDescent="0.25">
      <c r="A3698">
        <v>4696</v>
      </c>
      <c r="B3698" s="4" t="str">
        <f t="shared" ca="1" si="228"/>
        <v>North West</v>
      </c>
      <c r="C3698" s="5" t="str">
        <f t="shared" ca="1" si="229"/>
        <v>Teen</v>
      </c>
      <c r="D3698" cm="1">
        <f t="array" aca="1" ref="D3698" ca="1">_xlfn.IFS(C3698="Teen", RANDBETWEEN(16,19), C3698="Young Pro", RANDBETWEEN(20,35), C3698="Family", RANDBETWEEN(36,60), C3698="Retiree", RANDBETWEEN(61,85))</f>
        <v>17</v>
      </c>
      <c r="E3698" s="4" t="str">
        <f t="shared" ca="1" si="230"/>
        <v>International</v>
      </c>
      <c r="F3698" s="4">
        <f t="shared" ca="1" si="231"/>
        <v>9</v>
      </c>
    </row>
    <row r="3699" spans="1:6" ht="18" x14ac:dyDescent="0.25">
      <c r="A3699">
        <v>4697</v>
      </c>
      <c r="B3699" s="4" t="str">
        <f t="shared" ca="1" si="228"/>
        <v>North West</v>
      </c>
      <c r="C3699" s="5" t="str">
        <f t="shared" ca="1" si="229"/>
        <v>Young Pro</v>
      </c>
      <c r="D3699" cm="1">
        <f t="array" aca="1" ref="D3699" ca="1">_xlfn.IFS(C3699="Teen", RANDBETWEEN(16,19), C3699="Young Pro", RANDBETWEEN(20,35), C3699="Family", RANDBETWEEN(36,60), C3699="Retiree", RANDBETWEEN(61,85))</f>
        <v>25</v>
      </c>
      <c r="E3699" s="4" t="str">
        <f t="shared" ca="1" si="230"/>
        <v>UK National</v>
      </c>
      <c r="F3699" s="4">
        <f t="shared" ca="1" si="231"/>
        <v>10</v>
      </c>
    </row>
    <row r="3700" spans="1:6" ht="18" x14ac:dyDescent="0.25">
      <c r="A3700">
        <v>4698</v>
      </c>
      <c r="B3700" s="4" t="str">
        <f t="shared" ca="1" si="228"/>
        <v>Midlands</v>
      </c>
      <c r="C3700" s="5" t="str">
        <f t="shared" ca="1" si="229"/>
        <v>Family</v>
      </c>
      <c r="D3700" cm="1">
        <f t="array" aca="1" ref="D3700" ca="1">_xlfn.IFS(C3700="Teen", RANDBETWEEN(16,19), C3700="Young Pro", RANDBETWEEN(20,35), C3700="Family", RANDBETWEEN(36,60), C3700="Retiree", RANDBETWEEN(61,85))</f>
        <v>45</v>
      </c>
      <c r="E3700" s="4" t="str">
        <f t="shared" ca="1" si="230"/>
        <v>UK National</v>
      </c>
      <c r="F3700" s="4">
        <f t="shared" ca="1" si="231"/>
        <v>5</v>
      </c>
    </row>
    <row r="3701" spans="1:6" ht="18" x14ac:dyDescent="0.25">
      <c r="A3701">
        <v>4699</v>
      </c>
      <c r="B3701" s="4" t="str">
        <f t="shared" ca="1" si="228"/>
        <v>South East</v>
      </c>
      <c r="C3701" s="5" t="str">
        <f t="shared" ca="1" si="229"/>
        <v>Family</v>
      </c>
      <c r="D3701" cm="1">
        <f t="array" aca="1" ref="D3701" ca="1">_xlfn.IFS(C3701="Teen", RANDBETWEEN(16,19), C3701="Young Pro", RANDBETWEEN(20,35), C3701="Family", RANDBETWEEN(36,60), C3701="Retiree", RANDBETWEEN(61,85))</f>
        <v>40</v>
      </c>
      <c r="E3701" s="4" t="str">
        <f t="shared" ca="1" si="230"/>
        <v>UK National</v>
      </c>
      <c r="F3701" s="4">
        <f t="shared" ca="1" si="231"/>
        <v>5</v>
      </c>
    </row>
    <row r="3702" spans="1:6" ht="18" x14ac:dyDescent="0.25">
      <c r="A3702">
        <v>4700</v>
      </c>
      <c r="B3702" s="4" t="str">
        <f t="shared" ca="1" si="228"/>
        <v>North West</v>
      </c>
      <c r="C3702" s="5" t="str">
        <f t="shared" ca="1" si="229"/>
        <v>Retiree</v>
      </c>
      <c r="D3702" cm="1">
        <f t="array" aca="1" ref="D3702" ca="1">_xlfn.IFS(C3702="Teen", RANDBETWEEN(16,19), C3702="Young Pro", RANDBETWEEN(20,35), C3702="Family", RANDBETWEEN(36,60), C3702="Retiree", RANDBETWEEN(61,85))</f>
        <v>80</v>
      </c>
      <c r="E3702" s="4" t="str">
        <f t="shared" ca="1" si="230"/>
        <v>UK National</v>
      </c>
      <c r="F3702" s="4">
        <f t="shared" ca="1" si="231"/>
        <v>5</v>
      </c>
    </row>
    <row r="3703" spans="1:6" ht="18" x14ac:dyDescent="0.25">
      <c r="A3703">
        <v>4701</v>
      </c>
      <c r="B3703" s="4" t="str">
        <f t="shared" ca="1" si="228"/>
        <v>London</v>
      </c>
      <c r="C3703" s="5" t="str">
        <f t="shared" ca="1" si="229"/>
        <v>Family</v>
      </c>
      <c r="D3703" cm="1">
        <f t="array" aca="1" ref="D3703" ca="1">_xlfn.IFS(C3703="Teen", RANDBETWEEN(16,19), C3703="Young Pro", RANDBETWEEN(20,35), C3703="Family", RANDBETWEEN(36,60), C3703="Retiree", RANDBETWEEN(61,85))</f>
        <v>42</v>
      </c>
      <c r="E3703" s="4" t="str">
        <f t="shared" ca="1" si="230"/>
        <v>UK National</v>
      </c>
      <c r="F3703" s="4">
        <f t="shared" ca="1" si="231"/>
        <v>2</v>
      </c>
    </row>
    <row r="3704" spans="1:6" ht="18" x14ac:dyDescent="0.25">
      <c r="A3704">
        <v>4702</v>
      </c>
      <c r="B3704" s="4" t="str">
        <f t="shared" ca="1" si="228"/>
        <v>Midlands</v>
      </c>
      <c r="C3704" s="5" t="str">
        <f t="shared" ca="1" si="229"/>
        <v>Family</v>
      </c>
      <c r="D3704" cm="1">
        <f t="array" aca="1" ref="D3704" ca="1">_xlfn.IFS(C3704="Teen", RANDBETWEEN(16,19), C3704="Young Pro", RANDBETWEEN(20,35), C3704="Family", RANDBETWEEN(36,60), C3704="Retiree", RANDBETWEEN(61,85))</f>
        <v>58</v>
      </c>
      <c r="E3704" s="4" t="str">
        <f t="shared" ca="1" si="230"/>
        <v>UK National</v>
      </c>
      <c r="F3704" s="4">
        <f t="shared" ca="1" si="231"/>
        <v>3</v>
      </c>
    </row>
    <row r="3705" spans="1:6" ht="18" x14ac:dyDescent="0.25">
      <c r="A3705">
        <v>4703</v>
      </c>
      <c r="B3705" s="4" t="str">
        <f t="shared" ca="1" si="228"/>
        <v>Midlands</v>
      </c>
      <c r="C3705" s="5" t="str">
        <f t="shared" ca="1" si="229"/>
        <v>Teen</v>
      </c>
      <c r="D3705" cm="1">
        <f t="array" aca="1" ref="D3705" ca="1">_xlfn.IFS(C3705="Teen", RANDBETWEEN(16,19), C3705="Young Pro", RANDBETWEEN(20,35), C3705="Family", RANDBETWEEN(36,60), C3705="Retiree", RANDBETWEEN(61,85))</f>
        <v>19</v>
      </c>
      <c r="E3705" s="4" t="str">
        <f t="shared" ca="1" si="230"/>
        <v>International</v>
      </c>
      <c r="F3705" s="4">
        <f t="shared" ca="1" si="231"/>
        <v>10</v>
      </c>
    </row>
    <row r="3706" spans="1:6" ht="18" x14ac:dyDescent="0.25">
      <c r="A3706">
        <v>4704</v>
      </c>
      <c r="B3706" s="4" t="str">
        <f t="shared" ca="1" si="228"/>
        <v>South East</v>
      </c>
      <c r="C3706" s="5" t="str">
        <f t="shared" ca="1" si="229"/>
        <v>Young Pro</v>
      </c>
      <c r="D3706" cm="1">
        <f t="array" aca="1" ref="D3706" ca="1">_xlfn.IFS(C3706="Teen", RANDBETWEEN(16,19), C3706="Young Pro", RANDBETWEEN(20,35), C3706="Family", RANDBETWEEN(36,60), C3706="Retiree", RANDBETWEEN(61,85))</f>
        <v>22</v>
      </c>
      <c r="E3706" s="4" t="str">
        <f t="shared" ca="1" si="230"/>
        <v>International</v>
      </c>
      <c r="F3706" s="4">
        <f t="shared" ca="1" si="231"/>
        <v>9</v>
      </c>
    </row>
    <row r="3707" spans="1:6" ht="18" x14ac:dyDescent="0.25">
      <c r="A3707">
        <v>4705</v>
      </c>
      <c r="B3707" s="4" t="str">
        <f t="shared" ca="1" si="228"/>
        <v>North West</v>
      </c>
      <c r="C3707" s="5" t="str">
        <f t="shared" ca="1" si="229"/>
        <v>Family</v>
      </c>
      <c r="D3707" cm="1">
        <f t="array" aca="1" ref="D3707" ca="1">_xlfn.IFS(C3707="Teen", RANDBETWEEN(16,19), C3707="Young Pro", RANDBETWEEN(20,35), C3707="Family", RANDBETWEEN(36,60), C3707="Retiree", RANDBETWEEN(61,85))</f>
        <v>45</v>
      </c>
      <c r="E3707" s="4" t="str">
        <f t="shared" ca="1" si="230"/>
        <v>UK National</v>
      </c>
      <c r="F3707" s="4">
        <f t="shared" ca="1" si="231"/>
        <v>4</v>
      </c>
    </row>
    <row r="3708" spans="1:6" ht="18" x14ac:dyDescent="0.25">
      <c r="A3708">
        <v>4706</v>
      </c>
      <c r="B3708" s="4" t="str">
        <f t="shared" ca="1" si="228"/>
        <v>London</v>
      </c>
      <c r="C3708" s="5" t="str">
        <f t="shared" ca="1" si="229"/>
        <v>Family</v>
      </c>
      <c r="D3708" cm="1">
        <f t="array" aca="1" ref="D3708" ca="1">_xlfn.IFS(C3708="Teen", RANDBETWEEN(16,19), C3708="Young Pro", RANDBETWEEN(20,35), C3708="Family", RANDBETWEEN(36,60), C3708="Retiree", RANDBETWEEN(61,85))</f>
        <v>38</v>
      </c>
      <c r="E3708" s="4" t="str">
        <f t="shared" ca="1" si="230"/>
        <v>UK National</v>
      </c>
      <c r="F3708" s="4">
        <f t="shared" ca="1" si="231"/>
        <v>3</v>
      </c>
    </row>
    <row r="3709" spans="1:6" ht="18" x14ac:dyDescent="0.25">
      <c r="A3709">
        <v>4707</v>
      </c>
      <c r="B3709" s="4" t="str">
        <f t="shared" ca="1" si="228"/>
        <v>North West</v>
      </c>
      <c r="C3709" s="5" t="str">
        <f t="shared" ca="1" si="229"/>
        <v>Young Pro</v>
      </c>
      <c r="D3709" cm="1">
        <f t="array" aca="1" ref="D3709" ca="1">_xlfn.IFS(C3709="Teen", RANDBETWEEN(16,19), C3709="Young Pro", RANDBETWEEN(20,35), C3709="Family", RANDBETWEEN(36,60), C3709="Retiree", RANDBETWEEN(61,85))</f>
        <v>34</v>
      </c>
      <c r="E3709" s="4" t="str">
        <f t="shared" ca="1" si="230"/>
        <v>UK National</v>
      </c>
      <c r="F3709" s="4">
        <f t="shared" ca="1" si="231"/>
        <v>9</v>
      </c>
    </row>
    <row r="3710" spans="1:6" ht="18" x14ac:dyDescent="0.25">
      <c r="A3710">
        <v>4708</v>
      </c>
      <c r="B3710" s="4" t="str">
        <f t="shared" ca="1" si="228"/>
        <v>South East</v>
      </c>
      <c r="C3710" s="5" t="str">
        <f t="shared" ca="1" si="229"/>
        <v>Teen</v>
      </c>
      <c r="D3710" cm="1">
        <f t="array" aca="1" ref="D3710" ca="1">_xlfn.IFS(C3710="Teen", RANDBETWEEN(16,19), C3710="Young Pro", RANDBETWEEN(20,35), C3710="Family", RANDBETWEEN(36,60), C3710="Retiree", RANDBETWEEN(61,85))</f>
        <v>16</v>
      </c>
      <c r="E3710" s="4" t="str">
        <f t="shared" ca="1" si="230"/>
        <v>UK National</v>
      </c>
      <c r="F3710" s="4">
        <f t="shared" ca="1" si="231"/>
        <v>8</v>
      </c>
    </row>
    <row r="3711" spans="1:6" ht="18" x14ac:dyDescent="0.25">
      <c r="A3711">
        <v>4709</v>
      </c>
      <c r="B3711" s="4" t="str">
        <f t="shared" ca="1" si="228"/>
        <v>London</v>
      </c>
      <c r="C3711" s="5" t="str">
        <f t="shared" ca="1" si="229"/>
        <v>Family</v>
      </c>
      <c r="D3711" cm="1">
        <f t="array" aca="1" ref="D3711" ca="1">_xlfn.IFS(C3711="Teen", RANDBETWEEN(16,19), C3711="Young Pro", RANDBETWEEN(20,35), C3711="Family", RANDBETWEEN(36,60), C3711="Retiree", RANDBETWEEN(61,85))</f>
        <v>54</v>
      </c>
      <c r="E3711" s="4" t="str">
        <f t="shared" ca="1" si="230"/>
        <v>UK National</v>
      </c>
      <c r="F3711" s="4">
        <f t="shared" ca="1" si="231"/>
        <v>5</v>
      </c>
    </row>
    <row r="3712" spans="1:6" ht="18" x14ac:dyDescent="0.25">
      <c r="A3712">
        <v>4710</v>
      </c>
      <c r="B3712" s="4" t="str">
        <f t="shared" ca="1" si="228"/>
        <v>North West</v>
      </c>
      <c r="C3712" s="5" t="str">
        <f t="shared" ca="1" si="229"/>
        <v>Teen</v>
      </c>
      <c r="D3712" cm="1">
        <f t="array" aca="1" ref="D3712" ca="1">_xlfn.IFS(C3712="Teen", RANDBETWEEN(16,19), C3712="Young Pro", RANDBETWEEN(20,35), C3712="Family", RANDBETWEEN(36,60), C3712="Retiree", RANDBETWEEN(61,85))</f>
        <v>17</v>
      </c>
      <c r="E3712" s="4" t="str">
        <f t="shared" ca="1" si="230"/>
        <v>UK National</v>
      </c>
      <c r="F3712" s="4">
        <f t="shared" ca="1" si="231"/>
        <v>9</v>
      </c>
    </row>
    <row r="3713" spans="1:6" ht="18" x14ac:dyDescent="0.25">
      <c r="A3713">
        <v>4711</v>
      </c>
      <c r="B3713" s="4" t="str">
        <f t="shared" ca="1" si="228"/>
        <v>Midlands</v>
      </c>
      <c r="C3713" s="5" t="str">
        <f t="shared" ca="1" si="229"/>
        <v>Teen</v>
      </c>
      <c r="D3713" cm="1">
        <f t="array" aca="1" ref="D3713" ca="1">_xlfn.IFS(C3713="Teen", RANDBETWEEN(16,19), C3713="Young Pro", RANDBETWEEN(20,35), C3713="Family", RANDBETWEEN(36,60), C3713="Retiree", RANDBETWEEN(61,85))</f>
        <v>18</v>
      </c>
      <c r="E3713" s="4" t="str">
        <f t="shared" ca="1" si="230"/>
        <v>UK National</v>
      </c>
      <c r="F3713" s="4">
        <f t="shared" ca="1" si="231"/>
        <v>9</v>
      </c>
    </row>
    <row r="3714" spans="1:6" ht="18" x14ac:dyDescent="0.25">
      <c r="A3714">
        <v>4712</v>
      </c>
      <c r="B3714" s="4" t="str">
        <f t="shared" ca="1" si="228"/>
        <v>North West</v>
      </c>
      <c r="C3714" s="5" t="str">
        <f t="shared" ca="1" si="229"/>
        <v>Retiree</v>
      </c>
      <c r="D3714" cm="1">
        <f t="array" aca="1" ref="D3714" ca="1">_xlfn.IFS(C3714="Teen", RANDBETWEEN(16,19), C3714="Young Pro", RANDBETWEEN(20,35), C3714="Family", RANDBETWEEN(36,60), C3714="Retiree", RANDBETWEEN(61,85))</f>
        <v>78</v>
      </c>
      <c r="E3714" s="4" t="str">
        <f t="shared" ca="1" si="230"/>
        <v>UK National</v>
      </c>
      <c r="F3714" s="4">
        <f t="shared" ca="1" si="231"/>
        <v>4</v>
      </c>
    </row>
    <row r="3715" spans="1:6" ht="18" x14ac:dyDescent="0.25">
      <c r="A3715">
        <v>4713</v>
      </c>
      <c r="B3715" s="4" t="str">
        <f t="shared" ref="B3715:B3778" ca="1" si="232">CHOOSE(RANDBETWEEN(1,10), "North West", "North West", "North West", "North West", "London", "London", "Midlands", "Midlands", "South East", "South East")</f>
        <v>South East</v>
      </c>
      <c r="C3715" s="5" t="str">
        <f t="shared" ref="C3715:C3778" ca="1" si="233">CHOOSE(RANDBETWEEN(1,10), "Teen", "Teen", "Young Pro", "Young Pro", "Young Pro", "Family", "Family", "Family", "Retiree", "Retiree")</f>
        <v>Teen</v>
      </c>
      <c r="D3715" cm="1">
        <f t="array" aca="1" ref="D3715" ca="1">_xlfn.IFS(C3715="Teen", RANDBETWEEN(16,19), C3715="Young Pro", RANDBETWEEN(20,35), C3715="Family", RANDBETWEEN(36,60), C3715="Retiree", RANDBETWEEN(61,85))</f>
        <v>16</v>
      </c>
      <c r="E3715" s="4" t="str">
        <f t="shared" ref="E3715:E3778" ca="1" si="234">IF(RAND()&lt;0.2,"International","UK National")</f>
        <v>International</v>
      </c>
      <c r="F3715" s="4">
        <f t="shared" ref="F3715:F3778" ca="1" si="235">IF(OR(C3715="Teen", C3715="Young Pro"), RANDBETWEEN(8,10), RANDBETWEEN(1,5))</f>
        <v>10</v>
      </c>
    </row>
    <row r="3716" spans="1:6" ht="18" x14ac:dyDescent="0.25">
      <c r="A3716">
        <v>4714</v>
      </c>
      <c r="B3716" s="4" t="str">
        <f t="shared" ca="1" si="232"/>
        <v>London</v>
      </c>
      <c r="C3716" s="5" t="str">
        <f t="shared" ca="1" si="233"/>
        <v>Family</v>
      </c>
      <c r="D3716" cm="1">
        <f t="array" aca="1" ref="D3716" ca="1">_xlfn.IFS(C3716="Teen", RANDBETWEEN(16,19), C3716="Young Pro", RANDBETWEEN(20,35), C3716="Family", RANDBETWEEN(36,60), C3716="Retiree", RANDBETWEEN(61,85))</f>
        <v>42</v>
      </c>
      <c r="E3716" s="4" t="str">
        <f t="shared" ca="1" si="234"/>
        <v>UK National</v>
      </c>
      <c r="F3716" s="4">
        <f t="shared" ca="1" si="235"/>
        <v>4</v>
      </c>
    </row>
    <row r="3717" spans="1:6" ht="18" x14ac:dyDescent="0.25">
      <c r="A3717">
        <v>4715</v>
      </c>
      <c r="B3717" s="4" t="str">
        <f t="shared" ca="1" si="232"/>
        <v>Midlands</v>
      </c>
      <c r="C3717" s="5" t="str">
        <f t="shared" ca="1" si="233"/>
        <v>Retiree</v>
      </c>
      <c r="D3717" cm="1">
        <f t="array" aca="1" ref="D3717" ca="1">_xlfn.IFS(C3717="Teen", RANDBETWEEN(16,19), C3717="Young Pro", RANDBETWEEN(20,35), C3717="Family", RANDBETWEEN(36,60), C3717="Retiree", RANDBETWEEN(61,85))</f>
        <v>81</v>
      </c>
      <c r="E3717" s="4" t="str">
        <f t="shared" ca="1" si="234"/>
        <v>UK National</v>
      </c>
      <c r="F3717" s="4">
        <f t="shared" ca="1" si="235"/>
        <v>3</v>
      </c>
    </row>
    <row r="3718" spans="1:6" ht="18" x14ac:dyDescent="0.25">
      <c r="A3718">
        <v>4716</v>
      </c>
      <c r="B3718" s="4" t="str">
        <f t="shared" ca="1" si="232"/>
        <v>Midlands</v>
      </c>
      <c r="C3718" s="5" t="str">
        <f t="shared" ca="1" si="233"/>
        <v>Retiree</v>
      </c>
      <c r="D3718" cm="1">
        <f t="array" aca="1" ref="D3718" ca="1">_xlfn.IFS(C3718="Teen", RANDBETWEEN(16,19), C3718="Young Pro", RANDBETWEEN(20,35), C3718="Family", RANDBETWEEN(36,60), C3718="Retiree", RANDBETWEEN(61,85))</f>
        <v>75</v>
      </c>
      <c r="E3718" s="4" t="str">
        <f t="shared" ca="1" si="234"/>
        <v>UK National</v>
      </c>
      <c r="F3718" s="4">
        <f t="shared" ca="1" si="235"/>
        <v>5</v>
      </c>
    </row>
    <row r="3719" spans="1:6" ht="18" x14ac:dyDescent="0.25">
      <c r="A3719">
        <v>4717</v>
      </c>
      <c r="B3719" s="4" t="str">
        <f t="shared" ca="1" si="232"/>
        <v>North West</v>
      </c>
      <c r="C3719" s="5" t="str">
        <f t="shared" ca="1" si="233"/>
        <v>Teen</v>
      </c>
      <c r="D3719" cm="1">
        <f t="array" aca="1" ref="D3719" ca="1">_xlfn.IFS(C3719="Teen", RANDBETWEEN(16,19), C3719="Young Pro", RANDBETWEEN(20,35), C3719="Family", RANDBETWEEN(36,60), C3719="Retiree", RANDBETWEEN(61,85))</f>
        <v>16</v>
      </c>
      <c r="E3719" s="4" t="str">
        <f t="shared" ca="1" si="234"/>
        <v>UK National</v>
      </c>
      <c r="F3719" s="4">
        <f t="shared" ca="1" si="235"/>
        <v>8</v>
      </c>
    </row>
    <row r="3720" spans="1:6" ht="18" x14ac:dyDescent="0.25">
      <c r="A3720">
        <v>4718</v>
      </c>
      <c r="B3720" s="4" t="str">
        <f t="shared" ca="1" si="232"/>
        <v>London</v>
      </c>
      <c r="C3720" s="5" t="str">
        <f t="shared" ca="1" si="233"/>
        <v>Family</v>
      </c>
      <c r="D3720" cm="1">
        <f t="array" aca="1" ref="D3720" ca="1">_xlfn.IFS(C3720="Teen", RANDBETWEEN(16,19), C3720="Young Pro", RANDBETWEEN(20,35), C3720="Family", RANDBETWEEN(36,60), C3720="Retiree", RANDBETWEEN(61,85))</f>
        <v>44</v>
      </c>
      <c r="E3720" s="4" t="str">
        <f t="shared" ca="1" si="234"/>
        <v>International</v>
      </c>
      <c r="F3720" s="4">
        <f t="shared" ca="1" si="235"/>
        <v>1</v>
      </c>
    </row>
    <row r="3721" spans="1:6" ht="18" x14ac:dyDescent="0.25">
      <c r="A3721">
        <v>4719</v>
      </c>
      <c r="B3721" s="4" t="str">
        <f t="shared" ca="1" si="232"/>
        <v>North West</v>
      </c>
      <c r="C3721" s="5" t="str">
        <f t="shared" ca="1" si="233"/>
        <v>Young Pro</v>
      </c>
      <c r="D3721" cm="1">
        <f t="array" aca="1" ref="D3721" ca="1">_xlfn.IFS(C3721="Teen", RANDBETWEEN(16,19), C3721="Young Pro", RANDBETWEEN(20,35), C3721="Family", RANDBETWEEN(36,60), C3721="Retiree", RANDBETWEEN(61,85))</f>
        <v>34</v>
      </c>
      <c r="E3721" s="4" t="str">
        <f t="shared" ca="1" si="234"/>
        <v>UK National</v>
      </c>
      <c r="F3721" s="4">
        <f t="shared" ca="1" si="235"/>
        <v>9</v>
      </c>
    </row>
    <row r="3722" spans="1:6" ht="18" x14ac:dyDescent="0.25">
      <c r="A3722">
        <v>4720</v>
      </c>
      <c r="B3722" s="4" t="str">
        <f t="shared" ca="1" si="232"/>
        <v>London</v>
      </c>
      <c r="C3722" s="5" t="str">
        <f t="shared" ca="1" si="233"/>
        <v>Young Pro</v>
      </c>
      <c r="D3722" cm="1">
        <f t="array" aca="1" ref="D3722" ca="1">_xlfn.IFS(C3722="Teen", RANDBETWEEN(16,19), C3722="Young Pro", RANDBETWEEN(20,35), C3722="Family", RANDBETWEEN(36,60), C3722="Retiree", RANDBETWEEN(61,85))</f>
        <v>35</v>
      </c>
      <c r="E3722" s="4" t="str">
        <f t="shared" ca="1" si="234"/>
        <v>International</v>
      </c>
      <c r="F3722" s="4">
        <f t="shared" ca="1" si="235"/>
        <v>8</v>
      </c>
    </row>
    <row r="3723" spans="1:6" ht="18" x14ac:dyDescent="0.25">
      <c r="A3723">
        <v>4721</v>
      </c>
      <c r="B3723" s="4" t="str">
        <f t="shared" ca="1" si="232"/>
        <v>North West</v>
      </c>
      <c r="C3723" s="5" t="str">
        <f t="shared" ca="1" si="233"/>
        <v>Family</v>
      </c>
      <c r="D3723" cm="1">
        <f t="array" aca="1" ref="D3723" ca="1">_xlfn.IFS(C3723="Teen", RANDBETWEEN(16,19), C3723="Young Pro", RANDBETWEEN(20,35), C3723="Family", RANDBETWEEN(36,60), C3723="Retiree", RANDBETWEEN(61,85))</f>
        <v>55</v>
      </c>
      <c r="E3723" s="4" t="str">
        <f t="shared" ca="1" si="234"/>
        <v>UK National</v>
      </c>
      <c r="F3723" s="4">
        <f t="shared" ca="1" si="235"/>
        <v>4</v>
      </c>
    </row>
    <row r="3724" spans="1:6" ht="18" x14ac:dyDescent="0.25">
      <c r="A3724">
        <v>4722</v>
      </c>
      <c r="B3724" s="4" t="str">
        <f t="shared" ca="1" si="232"/>
        <v>London</v>
      </c>
      <c r="C3724" s="5" t="str">
        <f t="shared" ca="1" si="233"/>
        <v>Retiree</v>
      </c>
      <c r="D3724" cm="1">
        <f t="array" aca="1" ref="D3724" ca="1">_xlfn.IFS(C3724="Teen", RANDBETWEEN(16,19), C3724="Young Pro", RANDBETWEEN(20,35), C3724="Family", RANDBETWEEN(36,60), C3724="Retiree", RANDBETWEEN(61,85))</f>
        <v>78</v>
      </c>
      <c r="E3724" s="4" t="str">
        <f t="shared" ca="1" si="234"/>
        <v>UK National</v>
      </c>
      <c r="F3724" s="4">
        <f t="shared" ca="1" si="235"/>
        <v>2</v>
      </c>
    </row>
    <row r="3725" spans="1:6" ht="18" x14ac:dyDescent="0.25">
      <c r="A3725">
        <v>4723</v>
      </c>
      <c r="B3725" s="4" t="str">
        <f t="shared" ca="1" si="232"/>
        <v>London</v>
      </c>
      <c r="C3725" s="5" t="str">
        <f t="shared" ca="1" si="233"/>
        <v>Family</v>
      </c>
      <c r="D3725" cm="1">
        <f t="array" aca="1" ref="D3725" ca="1">_xlfn.IFS(C3725="Teen", RANDBETWEEN(16,19), C3725="Young Pro", RANDBETWEEN(20,35), C3725="Family", RANDBETWEEN(36,60), C3725="Retiree", RANDBETWEEN(61,85))</f>
        <v>51</v>
      </c>
      <c r="E3725" s="4" t="str">
        <f t="shared" ca="1" si="234"/>
        <v>UK National</v>
      </c>
      <c r="F3725" s="4">
        <f t="shared" ca="1" si="235"/>
        <v>2</v>
      </c>
    </row>
    <row r="3726" spans="1:6" ht="18" x14ac:dyDescent="0.25">
      <c r="A3726">
        <v>4724</v>
      </c>
      <c r="B3726" s="4" t="str">
        <f t="shared" ca="1" si="232"/>
        <v>North West</v>
      </c>
      <c r="C3726" s="5" t="str">
        <f t="shared" ca="1" si="233"/>
        <v>Teen</v>
      </c>
      <c r="D3726" cm="1">
        <f t="array" aca="1" ref="D3726" ca="1">_xlfn.IFS(C3726="Teen", RANDBETWEEN(16,19), C3726="Young Pro", RANDBETWEEN(20,35), C3726="Family", RANDBETWEEN(36,60), C3726="Retiree", RANDBETWEEN(61,85))</f>
        <v>19</v>
      </c>
      <c r="E3726" s="4" t="str">
        <f t="shared" ca="1" si="234"/>
        <v>UK National</v>
      </c>
      <c r="F3726" s="4">
        <f t="shared" ca="1" si="235"/>
        <v>10</v>
      </c>
    </row>
    <row r="3727" spans="1:6" ht="18" x14ac:dyDescent="0.25">
      <c r="A3727">
        <v>4725</v>
      </c>
      <c r="B3727" s="4" t="str">
        <f t="shared" ca="1" si="232"/>
        <v>London</v>
      </c>
      <c r="C3727" s="5" t="str">
        <f t="shared" ca="1" si="233"/>
        <v>Teen</v>
      </c>
      <c r="D3727" cm="1">
        <f t="array" aca="1" ref="D3727" ca="1">_xlfn.IFS(C3727="Teen", RANDBETWEEN(16,19), C3727="Young Pro", RANDBETWEEN(20,35), C3727="Family", RANDBETWEEN(36,60), C3727="Retiree", RANDBETWEEN(61,85))</f>
        <v>18</v>
      </c>
      <c r="E3727" s="4" t="str">
        <f t="shared" ca="1" si="234"/>
        <v>UK National</v>
      </c>
      <c r="F3727" s="4">
        <f t="shared" ca="1" si="235"/>
        <v>8</v>
      </c>
    </row>
    <row r="3728" spans="1:6" ht="18" x14ac:dyDescent="0.25">
      <c r="A3728">
        <v>4726</v>
      </c>
      <c r="B3728" s="4" t="str">
        <f t="shared" ca="1" si="232"/>
        <v>North West</v>
      </c>
      <c r="C3728" s="5" t="str">
        <f t="shared" ca="1" si="233"/>
        <v>Family</v>
      </c>
      <c r="D3728" cm="1">
        <f t="array" aca="1" ref="D3728" ca="1">_xlfn.IFS(C3728="Teen", RANDBETWEEN(16,19), C3728="Young Pro", RANDBETWEEN(20,35), C3728="Family", RANDBETWEEN(36,60), C3728="Retiree", RANDBETWEEN(61,85))</f>
        <v>39</v>
      </c>
      <c r="E3728" s="4" t="str">
        <f t="shared" ca="1" si="234"/>
        <v>UK National</v>
      </c>
      <c r="F3728" s="4">
        <f t="shared" ca="1" si="235"/>
        <v>1</v>
      </c>
    </row>
    <row r="3729" spans="1:6" ht="18" x14ac:dyDescent="0.25">
      <c r="A3729">
        <v>4727</v>
      </c>
      <c r="B3729" s="4" t="str">
        <f t="shared" ca="1" si="232"/>
        <v>London</v>
      </c>
      <c r="C3729" s="5" t="str">
        <f t="shared" ca="1" si="233"/>
        <v>Retiree</v>
      </c>
      <c r="D3729" cm="1">
        <f t="array" aca="1" ref="D3729" ca="1">_xlfn.IFS(C3729="Teen", RANDBETWEEN(16,19), C3729="Young Pro", RANDBETWEEN(20,35), C3729="Family", RANDBETWEEN(36,60), C3729="Retiree", RANDBETWEEN(61,85))</f>
        <v>78</v>
      </c>
      <c r="E3729" s="4" t="str">
        <f t="shared" ca="1" si="234"/>
        <v>UK National</v>
      </c>
      <c r="F3729" s="4">
        <f t="shared" ca="1" si="235"/>
        <v>2</v>
      </c>
    </row>
    <row r="3730" spans="1:6" ht="18" x14ac:dyDescent="0.25">
      <c r="A3730">
        <v>4728</v>
      </c>
      <c r="B3730" s="4" t="str">
        <f t="shared" ca="1" si="232"/>
        <v>North West</v>
      </c>
      <c r="C3730" s="5" t="str">
        <f t="shared" ca="1" si="233"/>
        <v>Young Pro</v>
      </c>
      <c r="D3730" cm="1">
        <f t="array" aca="1" ref="D3730" ca="1">_xlfn.IFS(C3730="Teen", RANDBETWEEN(16,19), C3730="Young Pro", RANDBETWEEN(20,35), C3730="Family", RANDBETWEEN(36,60), C3730="Retiree", RANDBETWEEN(61,85))</f>
        <v>20</v>
      </c>
      <c r="E3730" s="4" t="str">
        <f t="shared" ca="1" si="234"/>
        <v>UK National</v>
      </c>
      <c r="F3730" s="4">
        <f t="shared" ca="1" si="235"/>
        <v>9</v>
      </c>
    </row>
    <row r="3731" spans="1:6" ht="18" x14ac:dyDescent="0.25">
      <c r="A3731">
        <v>4729</v>
      </c>
      <c r="B3731" s="4" t="str">
        <f t="shared" ca="1" si="232"/>
        <v>London</v>
      </c>
      <c r="C3731" s="5" t="str">
        <f t="shared" ca="1" si="233"/>
        <v>Retiree</v>
      </c>
      <c r="D3731" cm="1">
        <f t="array" aca="1" ref="D3731" ca="1">_xlfn.IFS(C3731="Teen", RANDBETWEEN(16,19), C3731="Young Pro", RANDBETWEEN(20,35), C3731="Family", RANDBETWEEN(36,60), C3731="Retiree", RANDBETWEEN(61,85))</f>
        <v>75</v>
      </c>
      <c r="E3731" s="4" t="str">
        <f t="shared" ca="1" si="234"/>
        <v>International</v>
      </c>
      <c r="F3731" s="4">
        <f t="shared" ca="1" si="235"/>
        <v>2</v>
      </c>
    </row>
    <row r="3732" spans="1:6" ht="18" x14ac:dyDescent="0.25">
      <c r="A3732">
        <v>4730</v>
      </c>
      <c r="B3732" s="4" t="str">
        <f t="shared" ca="1" si="232"/>
        <v>North West</v>
      </c>
      <c r="C3732" s="5" t="str">
        <f t="shared" ca="1" si="233"/>
        <v>Teen</v>
      </c>
      <c r="D3732" cm="1">
        <f t="array" aca="1" ref="D3732" ca="1">_xlfn.IFS(C3732="Teen", RANDBETWEEN(16,19), C3732="Young Pro", RANDBETWEEN(20,35), C3732="Family", RANDBETWEEN(36,60), C3732="Retiree", RANDBETWEEN(61,85))</f>
        <v>18</v>
      </c>
      <c r="E3732" s="4" t="str">
        <f t="shared" ca="1" si="234"/>
        <v>UK National</v>
      </c>
      <c r="F3732" s="4">
        <f t="shared" ca="1" si="235"/>
        <v>10</v>
      </c>
    </row>
    <row r="3733" spans="1:6" ht="18" x14ac:dyDescent="0.25">
      <c r="A3733">
        <v>4731</v>
      </c>
      <c r="B3733" s="4" t="str">
        <f t="shared" ca="1" si="232"/>
        <v>North West</v>
      </c>
      <c r="C3733" s="5" t="str">
        <f t="shared" ca="1" si="233"/>
        <v>Family</v>
      </c>
      <c r="D3733" cm="1">
        <f t="array" aca="1" ref="D3733" ca="1">_xlfn.IFS(C3733="Teen", RANDBETWEEN(16,19), C3733="Young Pro", RANDBETWEEN(20,35), C3733="Family", RANDBETWEEN(36,60), C3733="Retiree", RANDBETWEEN(61,85))</f>
        <v>55</v>
      </c>
      <c r="E3733" s="4" t="str">
        <f t="shared" ca="1" si="234"/>
        <v>UK National</v>
      </c>
      <c r="F3733" s="4">
        <f t="shared" ca="1" si="235"/>
        <v>4</v>
      </c>
    </row>
    <row r="3734" spans="1:6" ht="18" x14ac:dyDescent="0.25">
      <c r="A3734">
        <v>4732</v>
      </c>
      <c r="B3734" s="4" t="str">
        <f t="shared" ca="1" si="232"/>
        <v>Midlands</v>
      </c>
      <c r="C3734" s="5" t="str">
        <f t="shared" ca="1" si="233"/>
        <v>Young Pro</v>
      </c>
      <c r="D3734" cm="1">
        <f t="array" aca="1" ref="D3734" ca="1">_xlfn.IFS(C3734="Teen", RANDBETWEEN(16,19), C3734="Young Pro", RANDBETWEEN(20,35), C3734="Family", RANDBETWEEN(36,60), C3734="Retiree", RANDBETWEEN(61,85))</f>
        <v>23</v>
      </c>
      <c r="E3734" s="4" t="str">
        <f t="shared" ca="1" si="234"/>
        <v>UK National</v>
      </c>
      <c r="F3734" s="4">
        <f t="shared" ca="1" si="235"/>
        <v>9</v>
      </c>
    </row>
    <row r="3735" spans="1:6" ht="18" x14ac:dyDescent="0.25">
      <c r="A3735">
        <v>4733</v>
      </c>
      <c r="B3735" s="4" t="str">
        <f t="shared" ca="1" si="232"/>
        <v>London</v>
      </c>
      <c r="C3735" s="5" t="str">
        <f t="shared" ca="1" si="233"/>
        <v>Family</v>
      </c>
      <c r="D3735" cm="1">
        <f t="array" aca="1" ref="D3735" ca="1">_xlfn.IFS(C3735="Teen", RANDBETWEEN(16,19), C3735="Young Pro", RANDBETWEEN(20,35), C3735="Family", RANDBETWEEN(36,60), C3735="Retiree", RANDBETWEEN(61,85))</f>
        <v>40</v>
      </c>
      <c r="E3735" s="4" t="str">
        <f t="shared" ca="1" si="234"/>
        <v>UK National</v>
      </c>
      <c r="F3735" s="4">
        <f t="shared" ca="1" si="235"/>
        <v>1</v>
      </c>
    </row>
    <row r="3736" spans="1:6" ht="18" x14ac:dyDescent="0.25">
      <c r="A3736">
        <v>4734</v>
      </c>
      <c r="B3736" s="4" t="str">
        <f t="shared" ca="1" si="232"/>
        <v>South East</v>
      </c>
      <c r="C3736" s="5" t="str">
        <f t="shared" ca="1" si="233"/>
        <v>Family</v>
      </c>
      <c r="D3736" cm="1">
        <f t="array" aca="1" ref="D3736" ca="1">_xlfn.IFS(C3736="Teen", RANDBETWEEN(16,19), C3736="Young Pro", RANDBETWEEN(20,35), C3736="Family", RANDBETWEEN(36,60), C3736="Retiree", RANDBETWEEN(61,85))</f>
        <v>46</v>
      </c>
      <c r="E3736" s="4" t="str">
        <f t="shared" ca="1" si="234"/>
        <v>UK National</v>
      </c>
      <c r="F3736" s="4">
        <f t="shared" ca="1" si="235"/>
        <v>5</v>
      </c>
    </row>
    <row r="3737" spans="1:6" ht="18" x14ac:dyDescent="0.25">
      <c r="A3737">
        <v>4735</v>
      </c>
      <c r="B3737" s="4" t="str">
        <f t="shared" ca="1" si="232"/>
        <v>South East</v>
      </c>
      <c r="C3737" s="5" t="str">
        <f t="shared" ca="1" si="233"/>
        <v>Teen</v>
      </c>
      <c r="D3737" cm="1">
        <f t="array" aca="1" ref="D3737" ca="1">_xlfn.IFS(C3737="Teen", RANDBETWEEN(16,19), C3737="Young Pro", RANDBETWEEN(20,35), C3737="Family", RANDBETWEEN(36,60), C3737="Retiree", RANDBETWEEN(61,85))</f>
        <v>18</v>
      </c>
      <c r="E3737" s="4" t="str">
        <f t="shared" ca="1" si="234"/>
        <v>UK National</v>
      </c>
      <c r="F3737" s="4">
        <f t="shared" ca="1" si="235"/>
        <v>9</v>
      </c>
    </row>
    <row r="3738" spans="1:6" ht="18" x14ac:dyDescent="0.25">
      <c r="A3738">
        <v>4736</v>
      </c>
      <c r="B3738" s="4" t="str">
        <f t="shared" ca="1" si="232"/>
        <v>North West</v>
      </c>
      <c r="C3738" s="5" t="str">
        <f t="shared" ca="1" si="233"/>
        <v>Family</v>
      </c>
      <c r="D3738" cm="1">
        <f t="array" aca="1" ref="D3738" ca="1">_xlfn.IFS(C3738="Teen", RANDBETWEEN(16,19), C3738="Young Pro", RANDBETWEEN(20,35), C3738="Family", RANDBETWEEN(36,60), C3738="Retiree", RANDBETWEEN(61,85))</f>
        <v>45</v>
      </c>
      <c r="E3738" s="4" t="str">
        <f t="shared" ca="1" si="234"/>
        <v>UK National</v>
      </c>
      <c r="F3738" s="4">
        <f t="shared" ca="1" si="235"/>
        <v>5</v>
      </c>
    </row>
    <row r="3739" spans="1:6" ht="18" x14ac:dyDescent="0.25">
      <c r="A3739">
        <v>4737</v>
      </c>
      <c r="B3739" s="4" t="str">
        <f t="shared" ca="1" si="232"/>
        <v>London</v>
      </c>
      <c r="C3739" s="5" t="str">
        <f t="shared" ca="1" si="233"/>
        <v>Young Pro</v>
      </c>
      <c r="D3739" cm="1">
        <f t="array" aca="1" ref="D3739" ca="1">_xlfn.IFS(C3739="Teen", RANDBETWEEN(16,19), C3739="Young Pro", RANDBETWEEN(20,35), C3739="Family", RANDBETWEEN(36,60), C3739="Retiree", RANDBETWEEN(61,85))</f>
        <v>20</v>
      </c>
      <c r="E3739" s="4" t="str">
        <f t="shared" ca="1" si="234"/>
        <v>UK National</v>
      </c>
      <c r="F3739" s="4">
        <f t="shared" ca="1" si="235"/>
        <v>10</v>
      </c>
    </row>
    <row r="3740" spans="1:6" ht="18" x14ac:dyDescent="0.25">
      <c r="A3740">
        <v>4738</v>
      </c>
      <c r="B3740" s="4" t="str">
        <f t="shared" ca="1" si="232"/>
        <v>South East</v>
      </c>
      <c r="C3740" s="5" t="str">
        <f t="shared" ca="1" si="233"/>
        <v>Teen</v>
      </c>
      <c r="D3740" cm="1">
        <f t="array" aca="1" ref="D3740" ca="1">_xlfn.IFS(C3740="Teen", RANDBETWEEN(16,19), C3740="Young Pro", RANDBETWEEN(20,35), C3740="Family", RANDBETWEEN(36,60), C3740="Retiree", RANDBETWEEN(61,85))</f>
        <v>18</v>
      </c>
      <c r="E3740" s="4" t="str">
        <f t="shared" ca="1" si="234"/>
        <v>UK National</v>
      </c>
      <c r="F3740" s="4">
        <f t="shared" ca="1" si="235"/>
        <v>8</v>
      </c>
    </row>
    <row r="3741" spans="1:6" ht="18" x14ac:dyDescent="0.25">
      <c r="A3741">
        <v>4739</v>
      </c>
      <c r="B3741" s="4" t="str">
        <f t="shared" ca="1" si="232"/>
        <v>South East</v>
      </c>
      <c r="C3741" s="5" t="str">
        <f t="shared" ca="1" si="233"/>
        <v>Family</v>
      </c>
      <c r="D3741" cm="1">
        <f t="array" aca="1" ref="D3741" ca="1">_xlfn.IFS(C3741="Teen", RANDBETWEEN(16,19), C3741="Young Pro", RANDBETWEEN(20,35), C3741="Family", RANDBETWEEN(36,60), C3741="Retiree", RANDBETWEEN(61,85))</f>
        <v>51</v>
      </c>
      <c r="E3741" s="4" t="str">
        <f t="shared" ca="1" si="234"/>
        <v>UK National</v>
      </c>
      <c r="F3741" s="4">
        <f t="shared" ca="1" si="235"/>
        <v>1</v>
      </c>
    </row>
    <row r="3742" spans="1:6" ht="18" x14ac:dyDescent="0.25">
      <c r="A3742">
        <v>4740</v>
      </c>
      <c r="B3742" s="4" t="str">
        <f t="shared" ca="1" si="232"/>
        <v>South East</v>
      </c>
      <c r="C3742" s="5" t="str">
        <f t="shared" ca="1" si="233"/>
        <v>Family</v>
      </c>
      <c r="D3742" cm="1">
        <f t="array" aca="1" ref="D3742" ca="1">_xlfn.IFS(C3742="Teen", RANDBETWEEN(16,19), C3742="Young Pro", RANDBETWEEN(20,35), C3742="Family", RANDBETWEEN(36,60), C3742="Retiree", RANDBETWEEN(61,85))</f>
        <v>56</v>
      </c>
      <c r="E3742" s="4" t="str">
        <f t="shared" ca="1" si="234"/>
        <v>UK National</v>
      </c>
      <c r="F3742" s="4">
        <f t="shared" ca="1" si="235"/>
        <v>1</v>
      </c>
    </row>
    <row r="3743" spans="1:6" ht="18" x14ac:dyDescent="0.25">
      <c r="A3743">
        <v>4741</v>
      </c>
      <c r="B3743" s="4" t="str">
        <f t="shared" ca="1" si="232"/>
        <v>Midlands</v>
      </c>
      <c r="C3743" s="5" t="str">
        <f t="shared" ca="1" si="233"/>
        <v>Young Pro</v>
      </c>
      <c r="D3743" cm="1">
        <f t="array" aca="1" ref="D3743" ca="1">_xlfn.IFS(C3743="Teen", RANDBETWEEN(16,19), C3743="Young Pro", RANDBETWEEN(20,35), C3743="Family", RANDBETWEEN(36,60), C3743="Retiree", RANDBETWEEN(61,85))</f>
        <v>29</v>
      </c>
      <c r="E3743" s="4" t="str">
        <f t="shared" ca="1" si="234"/>
        <v>UK National</v>
      </c>
      <c r="F3743" s="4">
        <f t="shared" ca="1" si="235"/>
        <v>8</v>
      </c>
    </row>
    <row r="3744" spans="1:6" ht="18" x14ac:dyDescent="0.25">
      <c r="A3744">
        <v>4742</v>
      </c>
      <c r="B3744" s="4" t="str">
        <f t="shared" ca="1" si="232"/>
        <v>London</v>
      </c>
      <c r="C3744" s="5" t="str">
        <f t="shared" ca="1" si="233"/>
        <v>Retiree</v>
      </c>
      <c r="D3744" cm="1">
        <f t="array" aca="1" ref="D3744" ca="1">_xlfn.IFS(C3744="Teen", RANDBETWEEN(16,19), C3744="Young Pro", RANDBETWEEN(20,35), C3744="Family", RANDBETWEEN(36,60), C3744="Retiree", RANDBETWEEN(61,85))</f>
        <v>70</v>
      </c>
      <c r="E3744" s="4" t="str">
        <f t="shared" ca="1" si="234"/>
        <v>UK National</v>
      </c>
      <c r="F3744" s="4">
        <f t="shared" ca="1" si="235"/>
        <v>4</v>
      </c>
    </row>
    <row r="3745" spans="1:6" ht="18" x14ac:dyDescent="0.25">
      <c r="A3745">
        <v>4743</v>
      </c>
      <c r="B3745" s="4" t="str">
        <f t="shared" ca="1" si="232"/>
        <v>North West</v>
      </c>
      <c r="C3745" s="5" t="str">
        <f t="shared" ca="1" si="233"/>
        <v>Family</v>
      </c>
      <c r="D3745" cm="1">
        <f t="array" aca="1" ref="D3745" ca="1">_xlfn.IFS(C3745="Teen", RANDBETWEEN(16,19), C3745="Young Pro", RANDBETWEEN(20,35), C3745="Family", RANDBETWEEN(36,60), C3745="Retiree", RANDBETWEEN(61,85))</f>
        <v>59</v>
      </c>
      <c r="E3745" s="4" t="str">
        <f t="shared" ca="1" si="234"/>
        <v>UK National</v>
      </c>
      <c r="F3745" s="4">
        <f t="shared" ca="1" si="235"/>
        <v>2</v>
      </c>
    </row>
    <row r="3746" spans="1:6" ht="18" x14ac:dyDescent="0.25">
      <c r="A3746">
        <v>4744</v>
      </c>
      <c r="B3746" s="4" t="str">
        <f t="shared" ca="1" si="232"/>
        <v>North West</v>
      </c>
      <c r="C3746" s="5" t="str">
        <f t="shared" ca="1" si="233"/>
        <v>Young Pro</v>
      </c>
      <c r="D3746" cm="1">
        <f t="array" aca="1" ref="D3746" ca="1">_xlfn.IFS(C3746="Teen", RANDBETWEEN(16,19), C3746="Young Pro", RANDBETWEEN(20,35), C3746="Family", RANDBETWEEN(36,60), C3746="Retiree", RANDBETWEEN(61,85))</f>
        <v>29</v>
      </c>
      <c r="E3746" s="4" t="str">
        <f t="shared" ca="1" si="234"/>
        <v>UK National</v>
      </c>
      <c r="F3746" s="4">
        <f t="shared" ca="1" si="235"/>
        <v>8</v>
      </c>
    </row>
    <row r="3747" spans="1:6" ht="18" x14ac:dyDescent="0.25">
      <c r="A3747">
        <v>4745</v>
      </c>
      <c r="B3747" s="4" t="str">
        <f t="shared" ca="1" si="232"/>
        <v>North West</v>
      </c>
      <c r="C3747" s="5" t="str">
        <f t="shared" ca="1" si="233"/>
        <v>Family</v>
      </c>
      <c r="D3747" cm="1">
        <f t="array" aca="1" ref="D3747" ca="1">_xlfn.IFS(C3747="Teen", RANDBETWEEN(16,19), C3747="Young Pro", RANDBETWEEN(20,35), C3747="Family", RANDBETWEEN(36,60), C3747="Retiree", RANDBETWEEN(61,85))</f>
        <v>41</v>
      </c>
      <c r="E3747" s="4" t="str">
        <f t="shared" ca="1" si="234"/>
        <v>UK National</v>
      </c>
      <c r="F3747" s="4">
        <f t="shared" ca="1" si="235"/>
        <v>3</v>
      </c>
    </row>
    <row r="3748" spans="1:6" ht="18" x14ac:dyDescent="0.25">
      <c r="A3748">
        <v>4746</v>
      </c>
      <c r="B3748" s="4" t="str">
        <f t="shared" ca="1" si="232"/>
        <v>South East</v>
      </c>
      <c r="C3748" s="5" t="str">
        <f t="shared" ca="1" si="233"/>
        <v>Retiree</v>
      </c>
      <c r="D3748" cm="1">
        <f t="array" aca="1" ref="D3748" ca="1">_xlfn.IFS(C3748="Teen", RANDBETWEEN(16,19), C3748="Young Pro", RANDBETWEEN(20,35), C3748="Family", RANDBETWEEN(36,60), C3748="Retiree", RANDBETWEEN(61,85))</f>
        <v>72</v>
      </c>
      <c r="E3748" s="4" t="str">
        <f t="shared" ca="1" si="234"/>
        <v>UK National</v>
      </c>
      <c r="F3748" s="4">
        <f t="shared" ca="1" si="235"/>
        <v>4</v>
      </c>
    </row>
    <row r="3749" spans="1:6" ht="18" x14ac:dyDescent="0.25">
      <c r="A3749">
        <v>4747</v>
      </c>
      <c r="B3749" s="4" t="str">
        <f t="shared" ca="1" si="232"/>
        <v>North West</v>
      </c>
      <c r="C3749" s="5" t="str">
        <f t="shared" ca="1" si="233"/>
        <v>Young Pro</v>
      </c>
      <c r="D3749" cm="1">
        <f t="array" aca="1" ref="D3749" ca="1">_xlfn.IFS(C3749="Teen", RANDBETWEEN(16,19), C3749="Young Pro", RANDBETWEEN(20,35), C3749="Family", RANDBETWEEN(36,60), C3749="Retiree", RANDBETWEEN(61,85))</f>
        <v>23</v>
      </c>
      <c r="E3749" s="4" t="str">
        <f t="shared" ca="1" si="234"/>
        <v>UK National</v>
      </c>
      <c r="F3749" s="4">
        <f t="shared" ca="1" si="235"/>
        <v>9</v>
      </c>
    </row>
    <row r="3750" spans="1:6" ht="18" x14ac:dyDescent="0.25">
      <c r="A3750">
        <v>4748</v>
      </c>
      <c r="B3750" s="4" t="str">
        <f t="shared" ca="1" si="232"/>
        <v>Midlands</v>
      </c>
      <c r="C3750" s="5" t="str">
        <f t="shared" ca="1" si="233"/>
        <v>Family</v>
      </c>
      <c r="D3750" cm="1">
        <f t="array" aca="1" ref="D3750" ca="1">_xlfn.IFS(C3750="Teen", RANDBETWEEN(16,19), C3750="Young Pro", RANDBETWEEN(20,35), C3750="Family", RANDBETWEEN(36,60), C3750="Retiree", RANDBETWEEN(61,85))</f>
        <v>50</v>
      </c>
      <c r="E3750" s="4" t="str">
        <f t="shared" ca="1" si="234"/>
        <v>UK National</v>
      </c>
      <c r="F3750" s="4">
        <f t="shared" ca="1" si="235"/>
        <v>4</v>
      </c>
    </row>
    <row r="3751" spans="1:6" ht="18" x14ac:dyDescent="0.25">
      <c r="A3751">
        <v>4749</v>
      </c>
      <c r="B3751" s="4" t="str">
        <f t="shared" ca="1" si="232"/>
        <v>Midlands</v>
      </c>
      <c r="C3751" s="5" t="str">
        <f t="shared" ca="1" si="233"/>
        <v>Young Pro</v>
      </c>
      <c r="D3751" cm="1">
        <f t="array" aca="1" ref="D3751" ca="1">_xlfn.IFS(C3751="Teen", RANDBETWEEN(16,19), C3751="Young Pro", RANDBETWEEN(20,35), C3751="Family", RANDBETWEEN(36,60), C3751="Retiree", RANDBETWEEN(61,85))</f>
        <v>29</v>
      </c>
      <c r="E3751" s="4" t="str">
        <f t="shared" ca="1" si="234"/>
        <v>UK National</v>
      </c>
      <c r="F3751" s="4">
        <f t="shared" ca="1" si="235"/>
        <v>8</v>
      </c>
    </row>
    <row r="3752" spans="1:6" ht="18" x14ac:dyDescent="0.25">
      <c r="A3752">
        <v>4750</v>
      </c>
      <c r="B3752" s="4" t="str">
        <f t="shared" ca="1" si="232"/>
        <v>South East</v>
      </c>
      <c r="C3752" s="5" t="str">
        <f t="shared" ca="1" si="233"/>
        <v>Teen</v>
      </c>
      <c r="D3752" cm="1">
        <f t="array" aca="1" ref="D3752" ca="1">_xlfn.IFS(C3752="Teen", RANDBETWEEN(16,19), C3752="Young Pro", RANDBETWEEN(20,35), C3752="Family", RANDBETWEEN(36,60), C3752="Retiree", RANDBETWEEN(61,85))</f>
        <v>18</v>
      </c>
      <c r="E3752" s="4" t="str">
        <f t="shared" ca="1" si="234"/>
        <v>UK National</v>
      </c>
      <c r="F3752" s="4">
        <f t="shared" ca="1" si="235"/>
        <v>8</v>
      </c>
    </row>
    <row r="3753" spans="1:6" ht="18" x14ac:dyDescent="0.25">
      <c r="A3753">
        <v>4751</v>
      </c>
      <c r="B3753" s="4" t="str">
        <f t="shared" ca="1" si="232"/>
        <v>South East</v>
      </c>
      <c r="C3753" s="5" t="str">
        <f t="shared" ca="1" si="233"/>
        <v>Young Pro</v>
      </c>
      <c r="D3753" cm="1">
        <f t="array" aca="1" ref="D3753" ca="1">_xlfn.IFS(C3753="Teen", RANDBETWEEN(16,19), C3753="Young Pro", RANDBETWEEN(20,35), C3753="Family", RANDBETWEEN(36,60), C3753="Retiree", RANDBETWEEN(61,85))</f>
        <v>25</v>
      </c>
      <c r="E3753" s="4" t="str">
        <f t="shared" ca="1" si="234"/>
        <v>UK National</v>
      </c>
      <c r="F3753" s="4">
        <f t="shared" ca="1" si="235"/>
        <v>8</v>
      </c>
    </row>
    <row r="3754" spans="1:6" ht="18" x14ac:dyDescent="0.25">
      <c r="A3754">
        <v>4752</v>
      </c>
      <c r="B3754" s="4" t="str">
        <f t="shared" ca="1" si="232"/>
        <v>South East</v>
      </c>
      <c r="C3754" s="5" t="str">
        <f t="shared" ca="1" si="233"/>
        <v>Family</v>
      </c>
      <c r="D3754" cm="1">
        <f t="array" aca="1" ref="D3754" ca="1">_xlfn.IFS(C3754="Teen", RANDBETWEEN(16,19), C3754="Young Pro", RANDBETWEEN(20,35), C3754="Family", RANDBETWEEN(36,60), C3754="Retiree", RANDBETWEEN(61,85))</f>
        <v>51</v>
      </c>
      <c r="E3754" s="4" t="str">
        <f t="shared" ca="1" si="234"/>
        <v>UK National</v>
      </c>
      <c r="F3754" s="4">
        <f t="shared" ca="1" si="235"/>
        <v>2</v>
      </c>
    </row>
    <row r="3755" spans="1:6" ht="18" x14ac:dyDescent="0.25">
      <c r="A3755">
        <v>4753</v>
      </c>
      <c r="B3755" s="4" t="str">
        <f t="shared" ca="1" si="232"/>
        <v>North West</v>
      </c>
      <c r="C3755" s="5" t="str">
        <f t="shared" ca="1" si="233"/>
        <v>Family</v>
      </c>
      <c r="D3755" cm="1">
        <f t="array" aca="1" ref="D3755" ca="1">_xlfn.IFS(C3755="Teen", RANDBETWEEN(16,19), C3755="Young Pro", RANDBETWEEN(20,35), C3755="Family", RANDBETWEEN(36,60), C3755="Retiree", RANDBETWEEN(61,85))</f>
        <v>41</v>
      </c>
      <c r="E3755" s="4" t="str">
        <f t="shared" ca="1" si="234"/>
        <v>UK National</v>
      </c>
      <c r="F3755" s="4">
        <f t="shared" ca="1" si="235"/>
        <v>3</v>
      </c>
    </row>
    <row r="3756" spans="1:6" ht="18" x14ac:dyDescent="0.25">
      <c r="A3756">
        <v>4754</v>
      </c>
      <c r="B3756" s="4" t="str">
        <f t="shared" ca="1" si="232"/>
        <v>South East</v>
      </c>
      <c r="C3756" s="5" t="str">
        <f t="shared" ca="1" si="233"/>
        <v>Young Pro</v>
      </c>
      <c r="D3756" cm="1">
        <f t="array" aca="1" ref="D3756" ca="1">_xlfn.IFS(C3756="Teen", RANDBETWEEN(16,19), C3756="Young Pro", RANDBETWEEN(20,35), C3756="Family", RANDBETWEEN(36,60), C3756="Retiree", RANDBETWEEN(61,85))</f>
        <v>34</v>
      </c>
      <c r="E3756" s="4" t="str">
        <f t="shared" ca="1" si="234"/>
        <v>UK National</v>
      </c>
      <c r="F3756" s="4">
        <f t="shared" ca="1" si="235"/>
        <v>8</v>
      </c>
    </row>
    <row r="3757" spans="1:6" ht="18" x14ac:dyDescent="0.25">
      <c r="A3757">
        <v>4755</v>
      </c>
      <c r="B3757" s="4" t="str">
        <f t="shared" ca="1" si="232"/>
        <v>Midlands</v>
      </c>
      <c r="C3757" s="5" t="str">
        <f t="shared" ca="1" si="233"/>
        <v>Family</v>
      </c>
      <c r="D3757" cm="1">
        <f t="array" aca="1" ref="D3757" ca="1">_xlfn.IFS(C3757="Teen", RANDBETWEEN(16,19), C3757="Young Pro", RANDBETWEEN(20,35), C3757="Family", RANDBETWEEN(36,60), C3757="Retiree", RANDBETWEEN(61,85))</f>
        <v>36</v>
      </c>
      <c r="E3757" s="4" t="str">
        <f t="shared" ca="1" si="234"/>
        <v>UK National</v>
      </c>
      <c r="F3757" s="4">
        <f t="shared" ca="1" si="235"/>
        <v>2</v>
      </c>
    </row>
    <row r="3758" spans="1:6" ht="18" x14ac:dyDescent="0.25">
      <c r="A3758">
        <v>4756</v>
      </c>
      <c r="B3758" s="4" t="str">
        <f t="shared" ca="1" si="232"/>
        <v>North West</v>
      </c>
      <c r="C3758" s="5" t="str">
        <f t="shared" ca="1" si="233"/>
        <v>Family</v>
      </c>
      <c r="D3758" cm="1">
        <f t="array" aca="1" ref="D3758" ca="1">_xlfn.IFS(C3758="Teen", RANDBETWEEN(16,19), C3758="Young Pro", RANDBETWEEN(20,35), C3758="Family", RANDBETWEEN(36,60), C3758="Retiree", RANDBETWEEN(61,85))</f>
        <v>44</v>
      </c>
      <c r="E3758" s="4" t="str">
        <f t="shared" ca="1" si="234"/>
        <v>UK National</v>
      </c>
      <c r="F3758" s="4">
        <f t="shared" ca="1" si="235"/>
        <v>3</v>
      </c>
    </row>
    <row r="3759" spans="1:6" ht="18" x14ac:dyDescent="0.25">
      <c r="A3759">
        <v>4757</v>
      </c>
      <c r="B3759" s="4" t="str">
        <f t="shared" ca="1" si="232"/>
        <v>London</v>
      </c>
      <c r="C3759" s="5" t="str">
        <f t="shared" ca="1" si="233"/>
        <v>Teen</v>
      </c>
      <c r="D3759" cm="1">
        <f t="array" aca="1" ref="D3759" ca="1">_xlfn.IFS(C3759="Teen", RANDBETWEEN(16,19), C3759="Young Pro", RANDBETWEEN(20,35), C3759="Family", RANDBETWEEN(36,60), C3759="Retiree", RANDBETWEEN(61,85))</f>
        <v>19</v>
      </c>
      <c r="E3759" s="4" t="str">
        <f t="shared" ca="1" si="234"/>
        <v>UK National</v>
      </c>
      <c r="F3759" s="4">
        <f t="shared" ca="1" si="235"/>
        <v>8</v>
      </c>
    </row>
    <row r="3760" spans="1:6" ht="18" x14ac:dyDescent="0.25">
      <c r="A3760">
        <v>4758</v>
      </c>
      <c r="B3760" s="4" t="str">
        <f t="shared" ca="1" si="232"/>
        <v>Midlands</v>
      </c>
      <c r="C3760" s="5" t="str">
        <f t="shared" ca="1" si="233"/>
        <v>Teen</v>
      </c>
      <c r="D3760" cm="1">
        <f t="array" aca="1" ref="D3760" ca="1">_xlfn.IFS(C3760="Teen", RANDBETWEEN(16,19), C3760="Young Pro", RANDBETWEEN(20,35), C3760="Family", RANDBETWEEN(36,60), C3760="Retiree", RANDBETWEEN(61,85))</f>
        <v>17</v>
      </c>
      <c r="E3760" s="4" t="str">
        <f t="shared" ca="1" si="234"/>
        <v>UK National</v>
      </c>
      <c r="F3760" s="4">
        <f t="shared" ca="1" si="235"/>
        <v>9</v>
      </c>
    </row>
    <row r="3761" spans="1:6" ht="18" x14ac:dyDescent="0.25">
      <c r="A3761">
        <v>4759</v>
      </c>
      <c r="B3761" s="4" t="str">
        <f t="shared" ca="1" si="232"/>
        <v>North West</v>
      </c>
      <c r="C3761" s="5" t="str">
        <f t="shared" ca="1" si="233"/>
        <v>Retiree</v>
      </c>
      <c r="D3761" cm="1">
        <f t="array" aca="1" ref="D3761" ca="1">_xlfn.IFS(C3761="Teen", RANDBETWEEN(16,19), C3761="Young Pro", RANDBETWEEN(20,35), C3761="Family", RANDBETWEEN(36,60), C3761="Retiree", RANDBETWEEN(61,85))</f>
        <v>85</v>
      </c>
      <c r="E3761" s="4" t="str">
        <f t="shared" ca="1" si="234"/>
        <v>UK National</v>
      </c>
      <c r="F3761" s="4">
        <f t="shared" ca="1" si="235"/>
        <v>2</v>
      </c>
    </row>
    <row r="3762" spans="1:6" ht="18" x14ac:dyDescent="0.25">
      <c r="A3762">
        <v>4760</v>
      </c>
      <c r="B3762" s="4" t="str">
        <f t="shared" ca="1" si="232"/>
        <v>South East</v>
      </c>
      <c r="C3762" s="5" t="str">
        <f t="shared" ca="1" si="233"/>
        <v>Retiree</v>
      </c>
      <c r="D3762" cm="1">
        <f t="array" aca="1" ref="D3762" ca="1">_xlfn.IFS(C3762="Teen", RANDBETWEEN(16,19), C3762="Young Pro", RANDBETWEEN(20,35), C3762="Family", RANDBETWEEN(36,60), C3762="Retiree", RANDBETWEEN(61,85))</f>
        <v>83</v>
      </c>
      <c r="E3762" s="4" t="str">
        <f t="shared" ca="1" si="234"/>
        <v>UK National</v>
      </c>
      <c r="F3762" s="4">
        <f t="shared" ca="1" si="235"/>
        <v>1</v>
      </c>
    </row>
    <row r="3763" spans="1:6" ht="18" x14ac:dyDescent="0.25">
      <c r="A3763">
        <v>4761</v>
      </c>
      <c r="B3763" s="4" t="str">
        <f t="shared" ca="1" si="232"/>
        <v>London</v>
      </c>
      <c r="C3763" s="5" t="str">
        <f t="shared" ca="1" si="233"/>
        <v>Family</v>
      </c>
      <c r="D3763" cm="1">
        <f t="array" aca="1" ref="D3763" ca="1">_xlfn.IFS(C3763="Teen", RANDBETWEEN(16,19), C3763="Young Pro", RANDBETWEEN(20,35), C3763="Family", RANDBETWEEN(36,60), C3763="Retiree", RANDBETWEEN(61,85))</f>
        <v>51</v>
      </c>
      <c r="E3763" s="4" t="str">
        <f t="shared" ca="1" si="234"/>
        <v>UK National</v>
      </c>
      <c r="F3763" s="4">
        <f t="shared" ca="1" si="235"/>
        <v>3</v>
      </c>
    </row>
    <row r="3764" spans="1:6" ht="18" x14ac:dyDescent="0.25">
      <c r="A3764">
        <v>4762</v>
      </c>
      <c r="B3764" s="4" t="str">
        <f t="shared" ca="1" si="232"/>
        <v>South East</v>
      </c>
      <c r="C3764" s="5" t="str">
        <f t="shared" ca="1" si="233"/>
        <v>Teen</v>
      </c>
      <c r="D3764" cm="1">
        <f t="array" aca="1" ref="D3764" ca="1">_xlfn.IFS(C3764="Teen", RANDBETWEEN(16,19), C3764="Young Pro", RANDBETWEEN(20,35), C3764="Family", RANDBETWEEN(36,60), C3764="Retiree", RANDBETWEEN(61,85))</f>
        <v>19</v>
      </c>
      <c r="E3764" s="4" t="str">
        <f t="shared" ca="1" si="234"/>
        <v>International</v>
      </c>
      <c r="F3764" s="4">
        <f t="shared" ca="1" si="235"/>
        <v>9</v>
      </c>
    </row>
    <row r="3765" spans="1:6" ht="18" x14ac:dyDescent="0.25">
      <c r="A3765">
        <v>4763</v>
      </c>
      <c r="B3765" s="4" t="str">
        <f t="shared" ca="1" si="232"/>
        <v>London</v>
      </c>
      <c r="C3765" s="5" t="str">
        <f t="shared" ca="1" si="233"/>
        <v>Retiree</v>
      </c>
      <c r="D3765" cm="1">
        <f t="array" aca="1" ref="D3765" ca="1">_xlfn.IFS(C3765="Teen", RANDBETWEEN(16,19), C3765="Young Pro", RANDBETWEEN(20,35), C3765="Family", RANDBETWEEN(36,60), C3765="Retiree", RANDBETWEEN(61,85))</f>
        <v>72</v>
      </c>
      <c r="E3765" s="4" t="str">
        <f t="shared" ca="1" si="234"/>
        <v>International</v>
      </c>
      <c r="F3765" s="4">
        <f t="shared" ca="1" si="235"/>
        <v>3</v>
      </c>
    </row>
    <row r="3766" spans="1:6" ht="18" x14ac:dyDescent="0.25">
      <c r="A3766">
        <v>4764</v>
      </c>
      <c r="B3766" s="4" t="str">
        <f t="shared" ca="1" si="232"/>
        <v>North West</v>
      </c>
      <c r="C3766" s="5" t="str">
        <f t="shared" ca="1" si="233"/>
        <v>Retiree</v>
      </c>
      <c r="D3766" cm="1">
        <f t="array" aca="1" ref="D3766" ca="1">_xlfn.IFS(C3766="Teen", RANDBETWEEN(16,19), C3766="Young Pro", RANDBETWEEN(20,35), C3766="Family", RANDBETWEEN(36,60), C3766="Retiree", RANDBETWEEN(61,85))</f>
        <v>78</v>
      </c>
      <c r="E3766" s="4" t="str">
        <f t="shared" ca="1" si="234"/>
        <v>UK National</v>
      </c>
      <c r="F3766" s="4">
        <f t="shared" ca="1" si="235"/>
        <v>3</v>
      </c>
    </row>
    <row r="3767" spans="1:6" ht="18" x14ac:dyDescent="0.25">
      <c r="A3767">
        <v>4765</v>
      </c>
      <c r="B3767" s="4" t="str">
        <f t="shared" ca="1" si="232"/>
        <v>South East</v>
      </c>
      <c r="C3767" s="5" t="str">
        <f t="shared" ca="1" si="233"/>
        <v>Retiree</v>
      </c>
      <c r="D3767" cm="1">
        <f t="array" aca="1" ref="D3767" ca="1">_xlfn.IFS(C3767="Teen", RANDBETWEEN(16,19), C3767="Young Pro", RANDBETWEEN(20,35), C3767="Family", RANDBETWEEN(36,60), C3767="Retiree", RANDBETWEEN(61,85))</f>
        <v>69</v>
      </c>
      <c r="E3767" s="4" t="str">
        <f t="shared" ca="1" si="234"/>
        <v>UK National</v>
      </c>
      <c r="F3767" s="4">
        <f t="shared" ca="1" si="235"/>
        <v>4</v>
      </c>
    </row>
    <row r="3768" spans="1:6" ht="18" x14ac:dyDescent="0.25">
      <c r="A3768">
        <v>4766</v>
      </c>
      <c r="B3768" s="4" t="str">
        <f t="shared" ca="1" si="232"/>
        <v>North West</v>
      </c>
      <c r="C3768" s="5" t="str">
        <f t="shared" ca="1" si="233"/>
        <v>Retiree</v>
      </c>
      <c r="D3768" cm="1">
        <f t="array" aca="1" ref="D3768" ca="1">_xlfn.IFS(C3768="Teen", RANDBETWEEN(16,19), C3768="Young Pro", RANDBETWEEN(20,35), C3768="Family", RANDBETWEEN(36,60), C3768="Retiree", RANDBETWEEN(61,85))</f>
        <v>77</v>
      </c>
      <c r="E3768" s="4" t="str">
        <f t="shared" ca="1" si="234"/>
        <v>UK National</v>
      </c>
      <c r="F3768" s="4">
        <f t="shared" ca="1" si="235"/>
        <v>3</v>
      </c>
    </row>
    <row r="3769" spans="1:6" ht="18" x14ac:dyDescent="0.25">
      <c r="A3769">
        <v>4767</v>
      </c>
      <c r="B3769" s="4" t="str">
        <f t="shared" ca="1" si="232"/>
        <v>Midlands</v>
      </c>
      <c r="C3769" s="5" t="str">
        <f t="shared" ca="1" si="233"/>
        <v>Family</v>
      </c>
      <c r="D3769" cm="1">
        <f t="array" aca="1" ref="D3769" ca="1">_xlfn.IFS(C3769="Teen", RANDBETWEEN(16,19), C3769="Young Pro", RANDBETWEEN(20,35), C3769="Family", RANDBETWEEN(36,60), C3769="Retiree", RANDBETWEEN(61,85))</f>
        <v>56</v>
      </c>
      <c r="E3769" s="4" t="str">
        <f t="shared" ca="1" si="234"/>
        <v>UK National</v>
      </c>
      <c r="F3769" s="4">
        <f t="shared" ca="1" si="235"/>
        <v>5</v>
      </c>
    </row>
    <row r="3770" spans="1:6" ht="18" x14ac:dyDescent="0.25">
      <c r="A3770">
        <v>4768</v>
      </c>
      <c r="B3770" s="4" t="str">
        <f t="shared" ca="1" si="232"/>
        <v>Midlands</v>
      </c>
      <c r="C3770" s="5" t="str">
        <f t="shared" ca="1" si="233"/>
        <v>Teen</v>
      </c>
      <c r="D3770" cm="1">
        <f t="array" aca="1" ref="D3770" ca="1">_xlfn.IFS(C3770="Teen", RANDBETWEEN(16,19), C3770="Young Pro", RANDBETWEEN(20,35), C3770="Family", RANDBETWEEN(36,60), C3770="Retiree", RANDBETWEEN(61,85))</f>
        <v>19</v>
      </c>
      <c r="E3770" s="4" t="str">
        <f t="shared" ca="1" si="234"/>
        <v>UK National</v>
      </c>
      <c r="F3770" s="4">
        <f t="shared" ca="1" si="235"/>
        <v>10</v>
      </c>
    </row>
    <row r="3771" spans="1:6" ht="18" x14ac:dyDescent="0.25">
      <c r="A3771">
        <v>4769</v>
      </c>
      <c r="B3771" s="4" t="str">
        <f t="shared" ca="1" si="232"/>
        <v>North West</v>
      </c>
      <c r="C3771" s="5" t="str">
        <f t="shared" ca="1" si="233"/>
        <v>Young Pro</v>
      </c>
      <c r="D3771" cm="1">
        <f t="array" aca="1" ref="D3771" ca="1">_xlfn.IFS(C3771="Teen", RANDBETWEEN(16,19), C3771="Young Pro", RANDBETWEEN(20,35), C3771="Family", RANDBETWEEN(36,60), C3771="Retiree", RANDBETWEEN(61,85))</f>
        <v>34</v>
      </c>
      <c r="E3771" s="4" t="str">
        <f t="shared" ca="1" si="234"/>
        <v>International</v>
      </c>
      <c r="F3771" s="4">
        <f t="shared" ca="1" si="235"/>
        <v>10</v>
      </c>
    </row>
    <row r="3772" spans="1:6" ht="18" x14ac:dyDescent="0.25">
      <c r="A3772">
        <v>4770</v>
      </c>
      <c r="B3772" s="4" t="str">
        <f t="shared" ca="1" si="232"/>
        <v>North West</v>
      </c>
      <c r="C3772" s="5" t="str">
        <f t="shared" ca="1" si="233"/>
        <v>Family</v>
      </c>
      <c r="D3772" cm="1">
        <f t="array" aca="1" ref="D3772" ca="1">_xlfn.IFS(C3772="Teen", RANDBETWEEN(16,19), C3772="Young Pro", RANDBETWEEN(20,35), C3772="Family", RANDBETWEEN(36,60), C3772="Retiree", RANDBETWEEN(61,85))</f>
        <v>41</v>
      </c>
      <c r="E3772" s="4" t="str">
        <f t="shared" ca="1" si="234"/>
        <v>UK National</v>
      </c>
      <c r="F3772" s="4">
        <f t="shared" ca="1" si="235"/>
        <v>5</v>
      </c>
    </row>
    <row r="3773" spans="1:6" ht="18" x14ac:dyDescent="0.25">
      <c r="A3773">
        <v>4771</v>
      </c>
      <c r="B3773" s="4" t="str">
        <f t="shared" ca="1" si="232"/>
        <v>London</v>
      </c>
      <c r="C3773" s="5" t="str">
        <f t="shared" ca="1" si="233"/>
        <v>Young Pro</v>
      </c>
      <c r="D3773" cm="1">
        <f t="array" aca="1" ref="D3773" ca="1">_xlfn.IFS(C3773="Teen", RANDBETWEEN(16,19), C3773="Young Pro", RANDBETWEEN(20,35), C3773="Family", RANDBETWEEN(36,60), C3773="Retiree", RANDBETWEEN(61,85))</f>
        <v>31</v>
      </c>
      <c r="E3773" s="4" t="str">
        <f t="shared" ca="1" si="234"/>
        <v>International</v>
      </c>
      <c r="F3773" s="4">
        <f t="shared" ca="1" si="235"/>
        <v>8</v>
      </c>
    </row>
    <row r="3774" spans="1:6" ht="18" x14ac:dyDescent="0.25">
      <c r="A3774">
        <v>4772</v>
      </c>
      <c r="B3774" s="4" t="str">
        <f t="shared" ca="1" si="232"/>
        <v>Midlands</v>
      </c>
      <c r="C3774" s="5" t="str">
        <f t="shared" ca="1" si="233"/>
        <v>Young Pro</v>
      </c>
      <c r="D3774" cm="1">
        <f t="array" aca="1" ref="D3774" ca="1">_xlfn.IFS(C3774="Teen", RANDBETWEEN(16,19), C3774="Young Pro", RANDBETWEEN(20,35), C3774="Family", RANDBETWEEN(36,60), C3774="Retiree", RANDBETWEEN(61,85))</f>
        <v>21</v>
      </c>
      <c r="E3774" s="4" t="str">
        <f t="shared" ca="1" si="234"/>
        <v>UK National</v>
      </c>
      <c r="F3774" s="4">
        <f t="shared" ca="1" si="235"/>
        <v>8</v>
      </c>
    </row>
    <row r="3775" spans="1:6" ht="18" x14ac:dyDescent="0.25">
      <c r="A3775">
        <v>4773</v>
      </c>
      <c r="B3775" s="4" t="str">
        <f t="shared" ca="1" si="232"/>
        <v>South East</v>
      </c>
      <c r="C3775" s="5" t="str">
        <f t="shared" ca="1" si="233"/>
        <v>Young Pro</v>
      </c>
      <c r="D3775" cm="1">
        <f t="array" aca="1" ref="D3775" ca="1">_xlfn.IFS(C3775="Teen", RANDBETWEEN(16,19), C3775="Young Pro", RANDBETWEEN(20,35), C3775="Family", RANDBETWEEN(36,60), C3775="Retiree", RANDBETWEEN(61,85))</f>
        <v>26</v>
      </c>
      <c r="E3775" s="4" t="str">
        <f t="shared" ca="1" si="234"/>
        <v>UK National</v>
      </c>
      <c r="F3775" s="4">
        <f t="shared" ca="1" si="235"/>
        <v>8</v>
      </c>
    </row>
    <row r="3776" spans="1:6" ht="18" x14ac:dyDescent="0.25">
      <c r="A3776">
        <v>4774</v>
      </c>
      <c r="B3776" s="4" t="str">
        <f t="shared" ca="1" si="232"/>
        <v>North West</v>
      </c>
      <c r="C3776" s="5" t="str">
        <f t="shared" ca="1" si="233"/>
        <v>Young Pro</v>
      </c>
      <c r="D3776" cm="1">
        <f t="array" aca="1" ref="D3776" ca="1">_xlfn.IFS(C3776="Teen", RANDBETWEEN(16,19), C3776="Young Pro", RANDBETWEEN(20,35), C3776="Family", RANDBETWEEN(36,60), C3776="Retiree", RANDBETWEEN(61,85))</f>
        <v>22</v>
      </c>
      <c r="E3776" s="4" t="str">
        <f t="shared" ca="1" si="234"/>
        <v>UK National</v>
      </c>
      <c r="F3776" s="4">
        <f t="shared" ca="1" si="235"/>
        <v>10</v>
      </c>
    </row>
    <row r="3777" spans="1:6" ht="18" x14ac:dyDescent="0.25">
      <c r="A3777">
        <v>4775</v>
      </c>
      <c r="B3777" s="4" t="str">
        <f t="shared" ca="1" si="232"/>
        <v>Midlands</v>
      </c>
      <c r="C3777" s="5" t="str">
        <f t="shared" ca="1" si="233"/>
        <v>Teen</v>
      </c>
      <c r="D3777" cm="1">
        <f t="array" aca="1" ref="D3777" ca="1">_xlfn.IFS(C3777="Teen", RANDBETWEEN(16,19), C3777="Young Pro", RANDBETWEEN(20,35), C3777="Family", RANDBETWEEN(36,60), C3777="Retiree", RANDBETWEEN(61,85))</f>
        <v>16</v>
      </c>
      <c r="E3777" s="4" t="str">
        <f t="shared" ca="1" si="234"/>
        <v>UK National</v>
      </c>
      <c r="F3777" s="4">
        <f t="shared" ca="1" si="235"/>
        <v>10</v>
      </c>
    </row>
    <row r="3778" spans="1:6" ht="18" x14ac:dyDescent="0.25">
      <c r="A3778">
        <v>4776</v>
      </c>
      <c r="B3778" s="4" t="str">
        <f t="shared" ca="1" si="232"/>
        <v>North West</v>
      </c>
      <c r="C3778" s="5" t="str">
        <f t="shared" ca="1" si="233"/>
        <v>Teen</v>
      </c>
      <c r="D3778" cm="1">
        <f t="array" aca="1" ref="D3778" ca="1">_xlfn.IFS(C3778="Teen", RANDBETWEEN(16,19), C3778="Young Pro", RANDBETWEEN(20,35), C3778="Family", RANDBETWEEN(36,60), C3778="Retiree", RANDBETWEEN(61,85))</f>
        <v>16</v>
      </c>
      <c r="E3778" s="4" t="str">
        <f t="shared" ca="1" si="234"/>
        <v>International</v>
      </c>
      <c r="F3778" s="4">
        <f t="shared" ca="1" si="235"/>
        <v>8</v>
      </c>
    </row>
    <row r="3779" spans="1:6" ht="18" x14ac:dyDescent="0.25">
      <c r="A3779">
        <v>4777</v>
      </c>
      <c r="B3779" s="4" t="str">
        <f t="shared" ref="B3779:B3842" ca="1" si="236">CHOOSE(RANDBETWEEN(1,10), "North West", "North West", "North West", "North West", "London", "London", "Midlands", "Midlands", "South East", "South East")</f>
        <v>South East</v>
      </c>
      <c r="C3779" s="5" t="str">
        <f t="shared" ref="C3779:C3842" ca="1" si="237">CHOOSE(RANDBETWEEN(1,10), "Teen", "Teen", "Young Pro", "Young Pro", "Young Pro", "Family", "Family", "Family", "Retiree", "Retiree")</f>
        <v>Family</v>
      </c>
      <c r="D3779" cm="1">
        <f t="array" aca="1" ref="D3779" ca="1">_xlfn.IFS(C3779="Teen", RANDBETWEEN(16,19), C3779="Young Pro", RANDBETWEEN(20,35), C3779="Family", RANDBETWEEN(36,60), C3779="Retiree", RANDBETWEEN(61,85))</f>
        <v>48</v>
      </c>
      <c r="E3779" s="4" t="str">
        <f t="shared" ref="E3779:E3842" ca="1" si="238">IF(RAND()&lt;0.2,"International","UK National")</f>
        <v>UK National</v>
      </c>
      <c r="F3779" s="4">
        <f t="shared" ref="F3779:F3842" ca="1" si="239">IF(OR(C3779="Teen", C3779="Young Pro"), RANDBETWEEN(8,10), RANDBETWEEN(1,5))</f>
        <v>1</v>
      </c>
    </row>
    <row r="3780" spans="1:6" ht="18" x14ac:dyDescent="0.25">
      <c r="A3780">
        <v>4778</v>
      </c>
      <c r="B3780" s="4" t="str">
        <f t="shared" ca="1" si="236"/>
        <v>London</v>
      </c>
      <c r="C3780" s="5" t="str">
        <f t="shared" ca="1" si="237"/>
        <v>Retiree</v>
      </c>
      <c r="D3780" cm="1">
        <f t="array" aca="1" ref="D3780" ca="1">_xlfn.IFS(C3780="Teen", RANDBETWEEN(16,19), C3780="Young Pro", RANDBETWEEN(20,35), C3780="Family", RANDBETWEEN(36,60), C3780="Retiree", RANDBETWEEN(61,85))</f>
        <v>78</v>
      </c>
      <c r="E3780" s="4" t="str">
        <f t="shared" ca="1" si="238"/>
        <v>UK National</v>
      </c>
      <c r="F3780" s="4">
        <f t="shared" ca="1" si="239"/>
        <v>3</v>
      </c>
    </row>
    <row r="3781" spans="1:6" ht="18" x14ac:dyDescent="0.25">
      <c r="A3781">
        <v>4779</v>
      </c>
      <c r="B3781" s="4" t="str">
        <f t="shared" ca="1" si="236"/>
        <v>South East</v>
      </c>
      <c r="C3781" s="5" t="str">
        <f t="shared" ca="1" si="237"/>
        <v>Family</v>
      </c>
      <c r="D3781" cm="1">
        <f t="array" aca="1" ref="D3781" ca="1">_xlfn.IFS(C3781="Teen", RANDBETWEEN(16,19), C3781="Young Pro", RANDBETWEEN(20,35), C3781="Family", RANDBETWEEN(36,60), C3781="Retiree", RANDBETWEEN(61,85))</f>
        <v>48</v>
      </c>
      <c r="E3781" s="4" t="str">
        <f t="shared" ca="1" si="238"/>
        <v>UK National</v>
      </c>
      <c r="F3781" s="4">
        <f t="shared" ca="1" si="239"/>
        <v>3</v>
      </c>
    </row>
    <row r="3782" spans="1:6" ht="18" x14ac:dyDescent="0.25">
      <c r="A3782">
        <v>4780</v>
      </c>
      <c r="B3782" s="4" t="str">
        <f t="shared" ca="1" si="236"/>
        <v>Midlands</v>
      </c>
      <c r="C3782" s="5" t="str">
        <f t="shared" ca="1" si="237"/>
        <v>Retiree</v>
      </c>
      <c r="D3782" cm="1">
        <f t="array" aca="1" ref="D3782" ca="1">_xlfn.IFS(C3782="Teen", RANDBETWEEN(16,19), C3782="Young Pro", RANDBETWEEN(20,35), C3782="Family", RANDBETWEEN(36,60), C3782="Retiree", RANDBETWEEN(61,85))</f>
        <v>81</v>
      </c>
      <c r="E3782" s="4" t="str">
        <f t="shared" ca="1" si="238"/>
        <v>International</v>
      </c>
      <c r="F3782" s="4">
        <f t="shared" ca="1" si="239"/>
        <v>5</v>
      </c>
    </row>
    <row r="3783" spans="1:6" ht="18" x14ac:dyDescent="0.25">
      <c r="A3783">
        <v>4781</v>
      </c>
      <c r="B3783" s="4" t="str">
        <f t="shared" ca="1" si="236"/>
        <v>North West</v>
      </c>
      <c r="C3783" s="5" t="str">
        <f t="shared" ca="1" si="237"/>
        <v>Family</v>
      </c>
      <c r="D3783" cm="1">
        <f t="array" aca="1" ref="D3783" ca="1">_xlfn.IFS(C3783="Teen", RANDBETWEEN(16,19), C3783="Young Pro", RANDBETWEEN(20,35), C3783="Family", RANDBETWEEN(36,60), C3783="Retiree", RANDBETWEEN(61,85))</f>
        <v>57</v>
      </c>
      <c r="E3783" s="4" t="str">
        <f t="shared" ca="1" si="238"/>
        <v>UK National</v>
      </c>
      <c r="F3783" s="4">
        <f t="shared" ca="1" si="239"/>
        <v>3</v>
      </c>
    </row>
    <row r="3784" spans="1:6" ht="18" x14ac:dyDescent="0.25">
      <c r="A3784">
        <v>4782</v>
      </c>
      <c r="B3784" s="4" t="str">
        <f t="shared" ca="1" si="236"/>
        <v>London</v>
      </c>
      <c r="C3784" s="5" t="str">
        <f t="shared" ca="1" si="237"/>
        <v>Family</v>
      </c>
      <c r="D3784" cm="1">
        <f t="array" aca="1" ref="D3784" ca="1">_xlfn.IFS(C3784="Teen", RANDBETWEEN(16,19), C3784="Young Pro", RANDBETWEEN(20,35), C3784="Family", RANDBETWEEN(36,60), C3784="Retiree", RANDBETWEEN(61,85))</f>
        <v>46</v>
      </c>
      <c r="E3784" s="4" t="str">
        <f t="shared" ca="1" si="238"/>
        <v>International</v>
      </c>
      <c r="F3784" s="4">
        <f t="shared" ca="1" si="239"/>
        <v>1</v>
      </c>
    </row>
    <row r="3785" spans="1:6" ht="18" x14ac:dyDescent="0.25">
      <c r="A3785">
        <v>4783</v>
      </c>
      <c r="B3785" s="4" t="str">
        <f t="shared" ca="1" si="236"/>
        <v>London</v>
      </c>
      <c r="C3785" s="5" t="str">
        <f t="shared" ca="1" si="237"/>
        <v>Young Pro</v>
      </c>
      <c r="D3785" cm="1">
        <f t="array" aca="1" ref="D3785" ca="1">_xlfn.IFS(C3785="Teen", RANDBETWEEN(16,19), C3785="Young Pro", RANDBETWEEN(20,35), C3785="Family", RANDBETWEEN(36,60), C3785="Retiree", RANDBETWEEN(61,85))</f>
        <v>21</v>
      </c>
      <c r="E3785" s="4" t="str">
        <f t="shared" ca="1" si="238"/>
        <v>UK National</v>
      </c>
      <c r="F3785" s="4">
        <f t="shared" ca="1" si="239"/>
        <v>8</v>
      </c>
    </row>
    <row r="3786" spans="1:6" ht="18" x14ac:dyDescent="0.25">
      <c r="A3786">
        <v>4784</v>
      </c>
      <c r="B3786" s="4" t="str">
        <f t="shared" ca="1" si="236"/>
        <v>South East</v>
      </c>
      <c r="C3786" s="5" t="str">
        <f t="shared" ca="1" si="237"/>
        <v>Young Pro</v>
      </c>
      <c r="D3786" cm="1">
        <f t="array" aca="1" ref="D3786" ca="1">_xlfn.IFS(C3786="Teen", RANDBETWEEN(16,19), C3786="Young Pro", RANDBETWEEN(20,35), C3786="Family", RANDBETWEEN(36,60), C3786="Retiree", RANDBETWEEN(61,85))</f>
        <v>25</v>
      </c>
      <c r="E3786" s="4" t="str">
        <f t="shared" ca="1" si="238"/>
        <v>UK National</v>
      </c>
      <c r="F3786" s="4">
        <f t="shared" ca="1" si="239"/>
        <v>9</v>
      </c>
    </row>
    <row r="3787" spans="1:6" ht="18" x14ac:dyDescent="0.25">
      <c r="A3787">
        <v>4785</v>
      </c>
      <c r="B3787" s="4" t="str">
        <f t="shared" ca="1" si="236"/>
        <v>North West</v>
      </c>
      <c r="C3787" s="5" t="str">
        <f t="shared" ca="1" si="237"/>
        <v>Retiree</v>
      </c>
      <c r="D3787" cm="1">
        <f t="array" aca="1" ref="D3787" ca="1">_xlfn.IFS(C3787="Teen", RANDBETWEEN(16,19), C3787="Young Pro", RANDBETWEEN(20,35), C3787="Family", RANDBETWEEN(36,60), C3787="Retiree", RANDBETWEEN(61,85))</f>
        <v>80</v>
      </c>
      <c r="E3787" s="4" t="str">
        <f t="shared" ca="1" si="238"/>
        <v>International</v>
      </c>
      <c r="F3787" s="4">
        <f t="shared" ca="1" si="239"/>
        <v>3</v>
      </c>
    </row>
    <row r="3788" spans="1:6" ht="18" x14ac:dyDescent="0.25">
      <c r="A3788">
        <v>4786</v>
      </c>
      <c r="B3788" s="4" t="str">
        <f t="shared" ca="1" si="236"/>
        <v>North West</v>
      </c>
      <c r="C3788" s="5" t="str">
        <f t="shared" ca="1" si="237"/>
        <v>Teen</v>
      </c>
      <c r="D3788" cm="1">
        <f t="array" aca="1" ref="D3788" ca="1">_xlfn.IFS(C3788="Teen", RANDBETWEEN(16,19), C3788="Young Pro", RANDBETWEEN(20,35), C3788="Family", RANDBETWEEN(36,60), C3788="Retiree", RANDBETWEEN(61,85))</f>
        <v>17</v>
      </c>
      <c r="E3788" s="4" t="str">
        <f t="shared" ca="1" si="238"/>
        <v>International</v>
      </c>
      <c r="F3788" s="4">
        <f t="shared" ca="1" si="239"/>
        <v>9</v>
      </c>
    </row>
    <row r="3789" spans="1:6" ht="18" x14ac:dyDescent="0.25">
      <c r="A3789">
        <v>4787</v>
      </c>
      <c r="B3789" s="4" t="str">
        <f t="shared" ca="1" si="236"/>
        <v>North West</v>
      </c>
      <c r="C3789" s="5" t="str">
        <f t="shared" ca="1" si="237"/>
        <v>Young Pro</v>
      </c>
      <c r="D3789" cm="1">
        <f t="array" aca="1" ref="D3789" ca="1">_xlfn.IFS(C3789="Teen", RANDBETWEEN(16,19), C3789="Young Pro", RANDBETWEEN(20,35), C3789="Family", RANDBETWEEN(36,60), C3789="Retiree", RANDBETWEEN(61,85))</f>
        <v>22</v>
      </c>
      <c r="E3789" s="4" t="str">
        <f t="shared" ca="1" si="238"/>
        <v>UK National</v>
      </c>
      <c r="F3789" s="4">
        <f t="shared" ca="1" si="239"/>
        <v>10</v>
      </c>
    </row>
    <row r="3790" spans="1:6" ht="18" x14ac:dyDescent="0.25">
      <c r="A3790">
        <v>4788</v>
      </c>
      <c r="B3790" s="4" t="str">
        <f t="shared" ca="1" si="236"/>
        <v>North West</v>
      </c>
      <c r="C3790" s="5" t="str">
        <f t="shared" ca="1" si="237"/>
        <v>Young Pro</v>
      </c>
      <c r="D3790" cm="1">
        <f t="array" aca="1" ref="D3790" ca="1">_xlfn.IFS(C3790="Teen", RANDBETWEEN(16,19), C3790="Young Pro", RANDBETWEEN(20,35), C3790="Family", RANDBETWEEN(36,60), C3790="Retiree", RANDBETWEEN(61,85))</f>
        <v>21</v>
      </c>
      <c r="E3790" s="4" t="str">
        <f t="shared" ca="1" si="238"/>
        <v>UK National</v>
      </c>
      <c r="F3790" s="4">
        <f t="shared" ca="1" si="239"/>
        <v>8</v>
      </c>
    </row>
    <row r="3791" spans="1:6" ht="18" x14ac:dyDescent="0.25">
      <c r="A3791">
        <v>4789</v>
      </c>
      <c r="B3791" s="4" t="str">
        <f t="shared" ca="1" si="236"/>
        <v>Midlands</v>
      </c>
      <c r="C3791" s="5" t="str">
        <f t="shared" ca="1" si="237"/>
        <v>Family</v>
      </c>
      <c r="D3791" cm="1">
        <f t="array" aca="1" ref="D3791" ca="1">_xlfn.IFS(C3791="Teen", RANDBETWEEN(16,19), C3791="Young Pro", RANDBETWEEN(20,35), C3791="Family", RANDBETWEEN(36,60), C3791="Retiree", RANDBETWEEN(61,85))</f>
        <v>37</v>
      </c>
      <c r="E3791" s="4" t="str">
        <f t="shared" ca="1" si="238"/>
        <v>UK National</v>
      </c>
      <c r="F3791" s="4">
        <f t="shared" ca="1" si="239"/>
        <v>1</v>
      </c>
    </row>
    <row r="3792" spans="1:6" ht="18" x14ac:dyDescent="0.25">
      <c r="A3792">
        <v>4790</v>
      </c>
      <c r="B3792" s="4" t="str">
        <f t="shared" ca="1" si="236"/>
        <v>Midlands</v>
      </c>
      <c r="C3792" s="5" t="str">
        <f t="shared" ca="1" si="237"/>
        <v>Family</v>
      </c>
      <c r="D3792" cm="1">
        <f t="array" aca="1" ref="D3792" ca="1">_xlfn.IFS(C3792="Teen", RANDBETWEEN(16,19), C3792="Young Pro", RANDBETWEEN(20,35), C3792="Family", RANDBETWEEN(36,60), C3792="Retiree", RANDBETWEEN(61,85))</f>
        <v>45</v>
      </c>
      <c r="E3792" s="4" t="str">
        <f t="shared" ca="1" si="238"/>
        <v>UK National</v>
      </c>
      <c r="F3792" s="4">
        <f t="shared" ca="1" si="239"/>
        <v>4</v>
      </c>
    </row>
    <row r="3793" spans="1:6" ht="18" x14ac:dyDescent="0.25">
      <c r="A3793">
        <v>4791</v>
      </c>
      <c r="B3793" s="4" t="str">
        <f t="shared" ca="1" si="236"/>
        <v>North West</v>
      </c>
      <c r="C3793" s="5" t="str">
        <f t="shared" ca="1" si="237"/>
        <v>Teen</v>
      </c>
      <c r="D3793" cm="1">
        <f t="array" aca="1" ref="D3793" ca="1">_xlfn.IFS(C3793="Teen", RANDBETWEEN(16,19), C3793="Young Pro", RANDBETWEEN(20,35), C3793="Family", RANDBETWEEN(36,60), C3793="Retiree", RANDBETWEEN(61,85))</f>
        <v>16</v>
      </c>
      <c r="E3793" s="4" t="str">
        <f t="shared" ca="1" si="238"/>
        <v>UK National</v>
      </c>
      <c r="F3793" s="4">
        <f t="shared" ca="1" si="239"/>
        <v>9</v>
      </c>
    </row>
    <row r="3794" spans="1:6" ht="18" x14ac:dyDescent="0.25">
      <c r="A3794">
        <v>4792</v>
      </c>
      <c r="B3794" s="4" t="str">
        <f t="shared" ca="1" si="236"/>
        <v>London</v>
      </c>
      <c r="C3794" s="5" t="str">
        <f t="shared" ca="1" si="237"/>
        <v>Family</v>
      </c>
      <c r="D3794" cm="1">
        <f t="array" aca="1" ref="D3794" ca="1">_xlfn.IFS(C3794="Teen", RANDBETWEEN(16,19), C3794="Young Pro", RANDBETWEEN(20,35), C3794="Family", RANDBETWEEN(36,60), C3794="Retiree", RANDBETWEEN(61,85))</f>
        <v>40</v>
      </c>
      <c r="E3794" s="4" t="str">
        <f t="shared" ca="1" si="238"/>
        <v>UK National</v>
      </c>
      <c r="F3794" s="4">
        <f t="shared" ca="1" si="239"/>
        <v>1</v>
      </c>
    </row>
    <row r="3795" spans="1:6" ht="18" x14ac:dyDescent="0.25">
      <c r="A3795">
        <v>4793</v>
      </c>
      <c r="B3795" s="4" t="str">
        <f t="shared" ca="1" si="236"/>
        <v>Midlands</v>
      </c>
      <c r="C3795" s="5" t="str">
        <f t="shared" ca="1" si="237"/>
        <v>Teen</v>
      </c>
      <c r="D3795" cm="1">
        <f t="array" aca="1" ref="D3795" ca="1">_xlfn.IFS(C3795="Teen", RANDBETWEEN(16,19), C3795="Young Pro", RANDBETWEEN(20,35), C3795="Family", RANDBETWEEN(36,60), C3795="Retiree", RANDBETWEEN(61,85))</f>
        <v>18</v>
      </c>
      <c r="E3795" s="4" t="str">
        <f t="shared" ca="1" si="238"/>
        <v>UK National</v>
      </c>
      <c r="F3795" s="4">
        <f t="shared" ca="1" si="239"/>
        <v>8</v>
      </c>
    </row>
    <row r="3796" spans="1:6" ht="18" x14ac:dyDescent="0.25">
      <c r="A3796">
        <v>4794</v>
      </c>
      <c r="B3796" s="4" t="str">
        <f t="shared" ca="1" si="236"/>
        <v>Midlands</v>
      </c>
      <c r="C3796" s="5" t="str">
        <f t="shared" ca="1" si="237"/>
        <v>Family</v>
      </c>
      <c r="D3796" cm="1">
        <f t="array" aca="1" ref="D3796" ca="1">_xlfn.IFS(C3796="Teen", RANDBETWEEN(16,19), C3796="Young Pro", RANDBETWEEN(20,35), C3796="Family", RANDBETWEEN(36,60), C3796="Retiree", RANDBETWEEN(61,85))</f>
        <v>45</v>
      </c>
      <c r="E3796" s="4" t="str">
        <f t="shared" ca="1" si="238"/>
        <v>International</v>
      </c>
      <c r="F3796" s="4">
        <f t="shared" ca="1" si="239"/>
        <v>5</v>
      </c>
    </row>
    <row r="3797" spans="1:6" ht="18" x14ac:dyDescent="0.25">
      <c r="A3797">
        <v>4795</v>
      </c>
      <c r="B3797" s="4" t="str">
        <f t="shared" ca="1" si="236"/>
        <v>London</v>
      </c>
      <c r="C3797" s="5" t="str">
        <f t="shared" ca="1" si="237"/>
        <v>Young Pro</v>
      </c>
      <c r="D3797" cm="1">
        <f t="array" aca="1" ref="D3797" ca="1">_xlfn.IFS(C3797="Teen", RANDBETWEEN(16,19), C3797="Young Pro", RANDBETWEEN(20,35), C3797="Family", RANDBETWEEN(36,60), C3797="Retiree", RANDBETWEEN(61,85))</f>
        <v>34</v>
      </c>
      <c r="E3797" s="4" t="str">
        <f t="shared" ca="1" si="238"/>
        <v>UK National</v>
      </c>
      <c r="F3797" s="4">
        <f t="shared" ca="1" si="239"/>
        <v>8</v>
      </c>
    </row>
    <row r="3798" spans="1:6" ht="18" x14ac:dyDescent="0.25">
      <c r="A3798">
        <v>4796</v>
      </c>
      <c r="B3798" s="4" t="str">
        <f t="shared" ca="1" si="236"/>
        <v>North West</v>
      </c>
      <c r="C3798" s="5" t="str">
        <f t="shared" ca="1" si="237"/>
        <v>Young Pro</v>
      </c>
      <c r="D3798" cm="1">
        <f t="array" aca="1" ref="D3798" ca="1">_xlfn.IFS(C3798="Teen", RANDBETWEEN(16,19), C3798="Young Pro", RANDBETWEEN(20,35), C3798="Family", RANDBETWEEN(36,60), C3798="Retiree", RANDBETWEEN(61,85))</f>
        <v>20</v>
      </c>
      <c r="E3798" s="4" t="str">
        <f t="shared" ca="1" si="238"/>
        <v>UK National</v>
      </c>
      <c r="F3798" s="4">
        <f t="shared" ca="1" si="239"/>
        <v>10</v>
      </c>
    </row>
    <row r="3799" spans="1:6" ht="18" x14ac:dyDescent="0.25">
      <c r="A3799">
        <v>4797</v>
      </c>
      <c r="B3799" s="4" t="str">
        <f t="shared" ca="1" si="236"/>
        <v>North West</v>
      </c>
      <c r="C3799" s="5" t="str">
        <f t="shared" ca="1" si="237"/>
        <v>Young Pro</v>
      </c>
      <c r="D3799" cm="1">
        <f t="array" aca="1" ref="D3799" ca="1">_xlfn.IFS(C3799="Teen", RANDBETWEEN(16,19), C3799="Young Pro", RANDBETWEEN(20,35), C3799="Family", RANDBETWEEN(36,60), C3799="Retiree", RANDBETWEEN(61,85))</f>
        <v>30</v>
      </c>
      <c r="E3799" s="4" t="str">
        <f t="shared" ca="1" si="238"/>
        <v>UK National</v>
      </c>
      <c r="F3799" s="4">
        <f t="shared" ca="1" si="239"/>
        <v>10</v>
      </c>
    </row>
    <row r="3800" spans="1:6" ht="18" x14ac:dyDescent="0.25">
      <c r="A3800">
        <v>4798</v>
      </c>
      <c r="B3800" s="4" t="str">
        <f t="shared" ca="1" si="236"/>
        <v>North West</v>
      </c>
      <c r="C3800" s="5" t="str">
        <f t="shared" ca="1" si="237"/>
        <v>Family</v>
      </c>
      <c r="D3800" cm="1">
        <f t="array" aca="1" ref="D3800" ca="1">_xlfn.IFS(C3800="Teen", RANDBETWEEN(16,19), C3800="Young Pro", RANDBETWEEN(20,35), C3800="Family", RANDBETWEEN(36,60), C3800="Retiree", RANDBETWEEN(61,85))</f>
        <v>39</v>
      </c>
      <c r="E3800" s="4" t="str">
        <f t="shared" ca="1" si="238"/>
        <v>International</v>
      </c>
      <c r="F3800" s="4">
        <f t="shared" ca="1" si="239"/>
        <v>1</v>
      </c>
    </row>
    <row r="3801" spans="1:6" ht="18" x14ac:dyDescent="0.25">
      <c r="A3801">
        <v>4799</v>
      </c>
      <c r="B3801" s="4" t="str">
        <f t="shared" ca="1" si="236"/>
        <v>North West</v>
      </c>
      <c r="C3801" s="5" t="str">
        <f t="shared" ca="1" si="237"/>
        <v>Family</v>
      </c>
      <c r="D3801" cm="1">
        <f t="array" aca="1" ref="D3801" ca="1">_xlfn.IFS(C3801="Teen", RANDBETWEEN(16,19), C3801="Young Pro", RANDBETWEEN(20,35), C3801="Family", RANDBETWEEN(36,60), C3801="Retiree", RANDBETWEEN(61,85))</f>
        <v>45</v>
      </c>
      <c r="E3801" s="4" t="str">
        <f t="shared" ca="1" si="238"/>
        <v>UK National</v>
      </c>
      <c r="F3801" s="4">
        <f t="shared" ca="1" si="239"/>
        <v>2</v>
      </c>
    </row>
    <row r="3802" spans="1:6" ht="18" x14ac:dyDescent="0.25">
      <c r="A3802">
        <v>4800</v>
      </c>
      <c r="B3802" s="4" t="str">
        <f t="shared" ca="1" si="236"/>
        <v>North West</v>
      </c>
      <c r="C3802" s="5" t="str">
        <f t="shared" ca="1" si="237"/>
        <v>Young Pro</v>
      </c>
      <c r="D3802" cm="1">
        <f t="array" aca="1" ref="D3802" ca="1">_xlfn.IFS(C3802="Teen", RANDBETWEEN(16,19), C3802="Young Pro", RANDBETWEEN(20,35), C3802="Family", RANDBETWEEN(36,60), C3802="Retiree", RANDBETWEEN(61,85))</f>
        <v>34</v>
      </c>
      <c r="E3802" s="4" t="str">
        <f t="shared" ca="1" si="238"/>
        <v>International</v>
      </c>
      <c r="F3802" s="4">
        <f t="shared" ca="1" si="239"/>
        <v>9</v>
      </c>
    </row>
    <row r="3803" spans="1:6" ht="18" x14ac:dyDescent="0.25">
      <c r="A3803">
        <v>4801</v>
      </c>
      <c r="B3803" s="4" t="str">
        <f t="shared" ca="1" si="236"/>
        <v>London</v>
      </c>
      <c r="C3803" s="5" t="str">
        <f t="shared" ca="1" si="237"/>
        <v>Family</v>
      </c>
      <c r="D3803" cm="1">
        <f t="array" aca="1" ref="D3803" ca="1">_xlfn.IFS(C3803="Teen", RANDBETWEEN(16,19), C3803="Young Pro", RANDBETWEEN(20,35), C3803="Family", RANDBETWEEN(36,60), C3803="Retiree", RANDBETWEEN(61,85))</f>
        <v>58</v>
      </c>
      <c r="E3803" s="4" t="str">
        <f t="shared" ca="1" si="238"/>
        <v>UK National</v>
      </c>
      <c r="F3803" s="4">
        <f t="shared" ca="1" si="239"/>
        <v>2</v>
      </c>
    </row>
    <row r="3804" spans="1:6" ht="18" x14ac:dyDescent="0.25">
      <c r="A3804">
        <v>4802</v>
      </c>
      <c r="B3804" s="4" t="str">
        <f t="shared" ca="1" si="236"/>
        <v>North West</v>
      </c>
      <c r="C3804" s="5" t="str">
        <f t="shared" ca="1" si="237"/>
        <v>Young Pro</v>
      </c>
      <c r="D3804" cm="1">
        <f t="array" aca="1" ref="D3804" ca="1">_xlfn.IFS(C3804="Teen", RANDBETWEEN(16,19), C3804="Young Pro", RANDBETWEEN(20,35), C3804="Family", RANDBETWEEN(36,60), C3804="Retiree", RANDBETWEEN(61,85))</f>
        <v>33</v>
      </c>
      <c r="E3804" s="4" t="str">
        <f t="shared" ca="1" si="238"/>
        <v>International</v>
      </c>
      <c r="F3804" s="4">
        <f t="shared" ca="1" si="239"/>
        <v>10</v>
      </c>
    </row>
    <row r="3805" spans="1:6" ht="18" x14ac:dyDescent="0.25">
      <c r="A3805">
        <v>4803</v>
      </c>
      <c r="B3805" s="4" t="str">
        <f t="shared" ca="1" si="236"/>
        <v>North West</v>
      </c>
      <c r="C3805" s="5" t="str">
        <f t="shared" ca="1" si="237"/>
        <v>Family</v>
      </c>
      <c r="D3805" cm="1">
        <f t="array" aca="1" ref="D3805" ca="1">_xlfn.IFS(C3805="Teen", RANDBETWEEN(16,19), C3805="Young Pro", RANDBETWEEN(20,35), C3805="Family", RANDBETWEEN(36,60), C3805="Retiree", RANDBETWEEN(61,85))</f>
        <v>54</v>
      </c>
      <c r="E3805" s="4" t="str">
        <f t="shared" ca="1" si="238"/>
        <v>UK National</v>
      </c>
      <c r="F3805" s="4">
        <f t="shared" ca="1" si="239"/>
        <v>5</v>
      </c>
    </row>
    <row r="3806" spans="1:6" ht="18" x14ac:dyDescent="0.25">
      <c r="A3806">
        <v>4804</v>
      </c>
      <c r="B3806" s="4" t="str">
        <f t="shared" ca="1" si="236"/>
        <v>London</v>
      </c>
      <c r="C3806" s="5" t="str">
        <f t="shared" ca="1" si="237"/>
        <v>Retiree</v>
      </c>
      <c r="D3806" cm="1">
        <f t="array" aca="1" ref="D3806" ca="1">_xlfn.IFS(C3806="Teen", RANDBETWEEN(16,19), C3806="Young Pro", RANDBETWEEN(20,35), C3806="Family", RANDBETWEEN(36,60), C3806="Retiree", RANDBETWEEN(61,85))</f>
        <v>69</v>
      </c>
      <c r="E3806" s="4" t="str">
        <f t="shared" ca="1" si="238"/>
        <v>UK National</v>
      </c>
      <c r="F3806" s="4">
        <f t="shared" ca="1" si="239"/>
        <v>5</v>
      </c>
    </row>
    <row r="3807" spans="1:6" ht="18" x14ac:dyDescent="0.25">
      <c r="A3807">
        <v>4805</v>
      </c>
      <c r="B3807" s="4" t="str">
        <f t="shared" ca="1" si="236"/>
        <v>Midlands</v>
      </c>
      <c r="C3807" s="5" t="str">
        <f t="shared" ca="1" si="237"/>
        <v>Family</v>
      </c>
      <c r="D3807" cm="1">
        <f t="array" aca="1" ref="D3807" ca="1">_xlfn.IFS(C3807="Teen", RANDBETWEEN(16,19), C3807="Young Pro", RANDBETWEEN(20,35), C3807="Family", RANDBETWEEN(36,60), C3807="Retiree", RANDBETWEEN(61,85))</f>
        <v>54</v>
      </c>
      <c r="E3807" s="4" t="str">
        <f t="shared" ca="1" si="238"/>
        <v>UK National</v>
      </c>
      <c r="F3807" s="4">
        <f t="shared" ca="1" si="239"/>
        <v>4</v>
      </c>
    </row>
    <row r="3808" spans="1:6" ht="18" x14ac:dyDescent="0.25">
      <c r="A3808">
        <v>4806</v>
      </c>
      <c r="B3808" s="4" t="str">
        <f t="shared" ca="1" si="236"/>
        <v>Midlands</v>
      </c>
      <c r="C3808" s="5" t="str">
        <f t="shared" ca="1" si="237"/>
        <v>Young Pro</v>
      </c>
      <c r="D3808" cm="1">
        <f t="array" aca="1" ref="D3808" ca="1">_xlfn.IFS(C3808="Teen", RANDBETWEEN(16,19), C3808="Young Pro", RANDBETWEEN(20,35), C3808="Family", RANDBETWEEN(36,60), C3808="Retiree", RANDBETWEEN(61,85))</f>
        <v>28</v>
      </c>
      <c r="E3808" s="4" t="str">
        <f t="shared" ca="1" si="238"/>
        <v>UK National</v>
      </c>
      <c r="F3808" s="4">
        <f t="shared" ca="1" si="239"/>
        <v>8</v>
      </c>
    </row>
    <row r="3809" spans="1:6" ht="18" x14ac:dyDescent="0.25">
      <c r="A3809">
        <v>4807</v>
      </c>
      <c r="B3809" s="4" t="str">
        <f t="shared" ca="1" si="236"/>
        <v>North West</v>
      </c>
      <c r="C3809" s="5" t="str">
        <f t="shared" ca="1" si="237"/>
        <v>Family</v>
      </c>
      <c r="D3809" cm="1">
        <f t="array" aca="1" ref="D3809" ca="1">_xlfn.IFS(C3809="Teen", RANDBETWEEN(16,19), C3809="Young Pro", RANDBETWEEN(20,35), C3809="Family", RANDBETWEEN(36,60), C3809="Retiree", RANDBETWEEN(61,85))</f>
        <v>46</v>
      </c>
      <c r="E3809" s="4" t="str">
        <f t="shared" ca="1" si="238"/>
        <v>UK National</v>
      </c>
      <c r="F3809" s="4">
        <f t="shared" ca="1" si="239"/>
        <v>3</v>
      </c>
    </row>
    <row r="3810" spans="1:6" ht="18" x14ac:dyDescent="0.25">
      <c r="A3810">
        <v>4808</v>
      </c>
      <c r="B3810" s="4" t="str">
        <f t="shared" ca="1" si="236"/>
        <v>Midlands</v>
      </c>
      <c r="C3810" s="5" t="str">
        <f t="shared" ca="1" si="237"/>
        <v>Retiree</v>
      </c>
      <c r="D3810" cm="1">
        <f t="array" aca="1" ref="D3810" ca="1">_xlfn.IFS(C3810="Teen", RANDBETWEEN(16,19), C3810="Young Pro", RANDBETWEEN(20,35), C3810="Family", RANDBETWEEN(36,60), C3810="Retiree", RANDBETWEEN(61,85))</f>
        <v>76</v>
      </c>
      <c r="E3810" s="4" t="str">
        <f t="shared" ca="1" si="238"/>
        <v>UK National</v>
      </c>
      <c r="F3810" s="4">
        <f t="shared" ca="1" si="239"/>
        <v>3</v>
      </c>
    </row>
    <row r="3811" spans="1:6" ht="18" x14ac:dyDescent="0.25">
      <c r="A3811">
        <v>4809</v>
      </c>
      <c r="B3811" s="4" t="str">
        <f t="shared" ca="1" si="236"/>
        <v>North West</v>
      </c>
      <c r="C3811" s="5" t="str">
        <f t="shared" ca="1" si="237"/>
        <v>Retiree</v>
      </c>
      <c r="D3811" cm="1">
        <f t="array" aca="1" ref="D3811" ca="1">_xlfn.IFS(C3811="Teen", RANDBETWEEN(16,19), C3811="Young Pro", RANDBETWEEN(20,35), C3811="Family", RANDBETWEEN(36,60), C3811="Retiree", RANDBETWEEN(61,85))</f>
        <v>84</v>
      </c>
      <c r="E3811" s="4" t="str">
        <f t="shared" ca="1" si="238"/>
        <v>UK National</v>
      </c>
      <c r="F3811" s="4">
        <f t="shared" ca="1" si="239"/>
        <v>3</v>
      </c>
    </row>
    <row r="3812" spans="1:6" ht="18" x14ac:dyDescent="0.25">
      <c r="A3812">
        <v>4810</v>
      </c>
      <c r="B3812" s="4" t="str">
        <f t="shared" ca="1" si="236"/>
        <v>North West</v>
      </c>
      <c r="C3812" s="5" t="str">
        <f t="shared" ca="1" si="237"/>
        <v>Retiree</v>
      </c>
      <c r="D3812" cm="1">
        <f t="array" aca="1" ref="D3812" ca="1">_xlfn.IFS(C3812="Teen", RANDBETWEEN(16,19), C3812="Young Pro", RANDBETWEEN(20,35), C3812="Family", RANDBETWEEN(36,60), C3812="Retiree", RANDBETWEEN(61,85))</f>
        <v>69</v>
      </c>
      <c r="E3812" s="4" t="str">
        <f t="shared" ca="1" si="238"/>
        <v>UK National</v>
      </c>
      <c r="F3812" s="4">
        <f t="shared" ca="1" si="239"/>
        <v>3</v>
      </c>
    </row>
    <row r="3813" spans="1:6" ht="18" x14ac:dyDescent="0.25">
      <c r="A3813">
        <v>4811</v>
      </c>
      <c r="B3813" s="4" t="str">
        <f t="shared" ca="1" si="236"/>
        <v>Midlands</v>
      </c>
      <c r="C3813" s="5" t="str">
        <f t="shared" ca="1" si="237"/>
        <v>Retiree</v>
      </c>
      <c r="D3813" cm="1">
        <f t="array" aca="1" ref="D3813" ca="1">_xlfn.IFS(C3813="Teen", RANDBETWEEN(16,19), C3813="Young Pro", RANDBETWEEN(20,35), C3813="Family", RANDBETWEEN(36,60), C3813="Retiree", RANDBETWEEN(61,85))</f>
        <v>62</v>
      </c>
      <c r="E3813" s="4" t="str">
        <f t="shared" ca="1" si="238"/>
        <v>UK National</v>
      </c>
      <c r="F3813" s="4">
        <f t="shared" ca="1" si="239"/>
        <v>5</v>
      </c>
    </row>
    <row r="3814" spans="1:6" ht="18" x14ac:dyDescent="0.25">
      <c r="A3814">
        <v>4812</v>
      </c>
      <c r="B3814" s="4" t="str">
        <f t="shared" ca="1" si="236"/>
        <v>North West</v>
      </c>
      <c r="C3814" s="5" t="str">
        <f t="shared" ca="1" si="237"/>
        <v>Retiree</v>
      </c>
      <c r="D3814" cm="1">
        <f t="array" aca="1" ref="D3814" ca="1">_xlfn.IFS(C3814="Teen", RANDBETWEEN(16,19), C3814="Young Pro", RANDBETWEEN(20,35), C3814="Family", RANDBETWEEN(36,60), C3814="Retiree", RANDBETWEEN(61,85))</f>
        <v>77</v>
      </c>
      <c r="E3814" s="4" t="str">
        <f t="shared" ca="1" si="238"/>
        <v>International</v>
      </c>
      <c r="F3814" s="4">
        <f t="shared" ca="1" si="239"/>
        <v>4</v>
      </c>
    </row>
    <row r="3815" spans="1:6" ht="18" x14ac:dyDescent="0.25">
      <c r="A3815">
        <v>4813</v>
      </c>
      <c r="B3815" s="4" t="str">
        <f t="shared" ca="1" si="236"/>
        <v>South East</v>
      </c>
      <c r="C3815" s="5" t="str">
        <f t="shared" ca="1" si="237"/>
        <v>Retiree</v>
      </c>
      <c r="D3815" cm="1">
        <f t="array" aca="1" ref="D3815" ca="1">_xlfn.IFS(C3815="Teen", RANDBETWEEN(16,19), C3815="Young Pro", RANDBETWEEN(20,35), C3815="Family", RANDBETWEEN(36,60), C3815="Retiree", RANDBETWEEN(61,85))</f>
        <v>64</v>
      </c>
      <c r="E3815" s="4" t="str">
        <f t="shared" ca="1" si="238"/>
        <v>UK National</v>
      </c>
      <c r="F3815" s="4">
        <f t="shared" ca="1" si="239"/>
        <v>1</v>
      </c>
    </row>
    <row r="3816" spans="1:6" ht="18" x14ac:dyDescent="0.25">
      <c r="A3816">
        <v>4814</v>
      </c>
      <c r="B3816" s="4" t="str">
        <f t="shared" ca="1" si="236"/>
        <v>Midlands</v>
      </c>
      <c r="C3816" s="5" t="str">
        <f t="shared" ca="1" si="237"/>
        <v>Family</v>
      </c>
      <c r="D3816" cm="1">
        <f t="array" aca="1" ref="D3816" ca="1">_xlfn.IFS(C3816="Teen", RANDBETWEEN(16,19), C3816="Young Pro", RANDBETWEEN(20,35), C3816="Family", RANDBETWEEN(36,60), C3816="Retiree", RANDBETWEEN(61,85))</f>
        <v>42</v>
      </c>
      <c r="E3816" s="4" t="str">
        <f t="shared" ca="1" si="238"/>
        <v>UK National</v>
      </c>
      <c r="F3816" s="4">
        <f t="shared" ca="1" si="239"/>
        <v>2</v>
      </c>
    </row>
    <row r="3817" spans="1:6" ht="18" x14ac:dyDescent="0.25">
      <c r="A3817">
        <v>4815</v>
      </c>
      <c r="B3817" s="4" t="str">
        <f t="shared" ca="1" si="236"/>
        <v>North West</v>
      </c>
      <c r="C3817" s="5" t="str">
        <f t="shared" ca="1" si="237"/>
        <v>Retiree</v>
      </c>
      <c r="D3817" cm="1">
        <f t="array" aca="1" ref="D3817" ca="1">_xlfn.IFS(C3817="Teen", RANDBETWEEN(16,19), C3817="Young Pro", RANDBETWEEN(20,35), C3817="Family", RANDBETWEEN(36,60), C3817="Retiree", RANDBETWEEN(61,85))</f>
        <v>80</v>
      </c>
      <c r="E3817" s="4" t="str">
        <f t="shared" ca="1" si="238"/>
        <v>International</v>
      </c>
      <c r="F3817" s="4">
        <f t="shared" ca="1" si="239"/>
        <v>2</v>
      </c>
    </row>
    <row r="3818" spans="1:6" ht="18" x14ac:dyDescent="0.25">
      <c r="A3818">
        <v>4816</v>
      </c>
      <c r="B3818" s="4" t="str">
        <f t="shared" ca="1" si="236"/>
        <v>Midlands</v>
      </c>
      <c r="C3818" s="5" t="str">
        <f t="shared" ca="1" si="237"/>
        <v>Teen</v>
      </c>
      <c r="D3818" cm="1">
        <f t="array" aca="1" ref="D3818" ca="1">_xlfn.IFS(C3818="Teen", RANDBETWEEN(16,19), C3818="Young Pro", RANDBETWEEN(20,35), C3818="Family", RANDBETWEEN(36,60), C3818="Retiree", RANDBETWEEN(61,85))</f>
        <v>18</v>
      </c>
      <c r="E3818" s="4" t="str">
        <f t="shared" ca="1" si="238"/>
        <v>UK National</v>
      </c>
      <c r="F3818" s="4">
        <f t="shared" ca="1" si="239"/>
        <v>10</v>
      </c>
    </row>
    <row r="3819" spans="1:6" ht="18" x14ac:dyDescent="0.25">
      <c r="A3819">
        <v>4817</v>
      </c>
      <c r="B3819" s="4" t="str">
        <f t="shared" ca="1" si="236"/>
        <v>London</v>
      </c>
      <c r="C3819" s="5" t="str">
        <f t="shared" ca="1" si="237"/>
        <v>Teen</v>
      </c>
      <c r="D3819" cm="1">
        <f t="array" aca="1" ref="D3819" ca="1">_xlfn.IFS(C3819="Teen", RANDBETWEEN(16,19), C3819="Young Pro", RANDBETWEEN(20,35), C3819="Family", RANDBETWEEN(36,60), C3819="Retiree", RANDBETWEEN(61,85))</f>
        <v>18</v>
      </c>
      <c r="E3819" s="4" t="str">
        <f t="shared" ca="1" si="238"/>
        <v>UK National</v>
      </c>
      <c r="F3819" s="4">
        <f t="shared" ca="1" si="239"/>
        <v>10</v>
      </c>
    </row>
    <row r="3820" spans="1:6" ht="18" x14ac:dyDescent="0.25">
      <c r="A3820">
        <v>4818</v>
      </c>
      <c r="B3820" s="4" t="str">
        <f t="shared" ca="1" si="236"/>
        <v>South East</v>
      </c>
      <c r="C3820" s="5" t="str">
        <f t="shared" ca="1" si="237"/>
        <v>Retiree</v>
      </c>
      <c r="D3820" cm="1">
        <f t="array" aca="1" ref="D3820" ca="1">_xlfn.IFS(C3820="Teen", RANDBETWEEN(16,19), C3820="Young Pro", RANDBETWEEN(20,35), C3820="Family", RANDBETWEEN(36,60), C3820="Retiree", RANDBETWEEN(61,85))</f>
        <v>65</v>
      </c>
      <c r="E3820" s="4" t="str">
        <f t="shared" ca="1" si="238"/>
        <v>International</v>
      </c>
      <c r="F3820" s="4">
        <f t="shared" ca="1" si="239"/>
        <v>4</v>
      </c>
    </row>
    <row r="3821" spans="1:6" ht="18" x14ac:dyDescent="0.25">
      <c r="A3821">
        <v>4819</v>
      </c>
      <c r="B3821" s="4" t="str">
        <f t="shared" ca="1" si="236"/>
        <v>Midlands</v>
      </c>
      <c r="C3821" s="5" t="str">
        <f t="shared" ca="1" si="237"/>
        <v>Young Pro</v>
      </c>
      <c r="D3821" cm="1">
        <f t="array" aca="1" ref="D3821" ca="1">_xlfn.IFS(C3821="Teen", RANDBETWEEN(16,19), C3821="Young Pro", RANDBETWEEN(20,35), C3821="Family", RANDBETWEEN(36,60), C3821="Retiree", RANDBETWEEN(61,85))</f>
        <v>25</v>
      </c>
      <c r="E3821" s="4" t="str">
        <f t="shared" ca="1" si="238"/>
        <v>UK National</v>
      </c>
      <c r="F3821" s="4">
        <f t="shared" ca="1" si="239"/>
        <v>9</v>
      </c>
    </row>
    <row r="3822" spans="1:6" ht="18" x14ac:dyDescent="0.25">
      <c r="A3822">
        <v>4820</v>
      </c>
      <c r="B3822" s="4" t="str">
        <f t="shared" ca="1" si="236"/>
        <v>North West</v>
      </c>
      <c r="C3822" s="5" t="str">
        <f t="shared" ca="1" si="237"/>
        <v>Teen</v>
      </c>
      <c r="D3822" cm="1">
        <f t="array" aca="1" ref="D3822" ca="1">_xlfn.IFS(C3822="Teen", RANDBETWEEN(16,19), C3822="Young Pro", RANDBETWEEN(20,35), C3822="Family", RANDBETWEEN(36,60), C3822="Retiree", RANDBETWEEN(61,85))</f>
        <v>16</v>
      </c>
      <c r="E3822" s="4" t="str">
        <f t="shared" ca="1" si="238"/>
        <v>International</v>
      </c>
      <c r="F3822" s="4">
        <f t="shared" ca="1" si="239"/>
        <v>9</v>
      </c>
    </row>
    <row r="3823" spans="1:6" ht="18" x14ac:dyDescent="0.25">
      <c r="A3823">
        <v>4821</v>
      </c>
      <c r="B3823" s="4" t="str">
        <f t="shared" ca="1" si="236"/>
        <v>South East</v>
      </c>
      <c r="C3823" s="5" t="str">
        <f t="shared" ca="1" si="237"/>
        <v>Family</v>
      </c>
      <c r="D3823" cm="1">
        <f t="array" aca="1" ref="D3823" ca="1">_xlfn.IFS(C3823="Teen", RANDBETWEEN(16,19), C3823="Young Pro", RANDBETWEEN(20,35), C3823="Family", RANDBETWEEN(36,60), C3823="Retiree", RANDBETWEEN(61,85))</f>
        <v>46</v>
      </c>
      <c r="E3823" s="4" t="str">
        <f t="shared" ca="1" si="238"/>
        <v>UK National</v>
      </c>
      <c r="F3823" s="4">
        <f t="shared" ca="1" si="239"/>
        <v>5</v>
      </c>
    </row>
    <row r="3824" spans="1:6" ht="18" x14ac:dyDescent="0.25">
      <c r="A3824">
        <v>4822</v>
      </c>
      <c r="B3824" s="4" t="str">
        <f t="shared" ca="1" si="236"/>
        <v>South East</v>
      </c>
      <c r="C3824" s="5" t="str">
        <f t="shared" ca="1" si="237"/>
        <v>Family</v>
      </c>
      <c r="D3824" cm="1">
        <f t="array" aca="1" ref="D3824" ca="1">_xlfn.IFS(C3824="Teen", RANDBETWEEN(16,19), C3824="Young Pro", RANDBETWEEN(20,35), C3824="Family", RANDBETWEEN(36,60), C3824="Retiree", RANDBETWEEN(61,85))</f>
        <v>56</v>
      </c>
      <c r="E3824" s="4" t="str">
        <f t="shared" ca="1" si="238"/>
        <v>UK National</v>
      </c>
      <c r="F3824" s="4">
        <f t="shared" ca="1" si="239"/>
        <v>4</v>
      </c>
    </row>
    <row r="3825" spans="1:6" ht="18" x14ac:dyDescent="0.25">
      <c r="A3825">
        <v>4823</v>
      </c>
      <c r="B3825" s="4" t="str">
        <f t="shared" ca="1" si="236"/>
        <v>Midlands</v>
      </c>
      <c r="C3825" s="5" t="str">
        <f t="shared" ca="1" si="237"/>
        <v>Teen</v>
      </c>
      <c r="D3825" cm="1">
        <f t="array" aca="1" ref="D3825" ca="1">_xlfn.IFS(C3825="Teen", RANDBETWEEN(16,19), C3825="Young Pro", RANDBETWEEN(20,35), C3825="Family", RANDBETWEEN(36,60), C3825="Retiree", RANDBETWEEN(61,85))</f>
        <v>16</v>
      </c>
      <c r="E3825" s="4" t="str">
        <f t="shared" ca="1" si="238"/>
        <v>UK National</v>
      </c>
      <c r="F3825" s="4">
        <f t="shared" ca="1" si="239"/>
        <v>8</v>
      </c>
    </row>
    <row r="3826" spans="1:6" ht="18" x14ac:dyDescent="0.25">
      <c r="A3826">
        <v>4824</v>
      </c>
      <c r="B3826" s="4" t="str">
        <f t="shared" ca="1" si="236"/>
        <v>Midlands</v>
      </c>
      <c r="C3826" s="5" t="str">
        <f t="shared" ca="1" si="237"/>
        <v>Young Pro</v>
      </c>
      <c r="D3826" cm="1">
        <f t="array" aca="1" ref="D3826" ca="1">_xlfn.IFS(C3826="Teen", RANDBETWEEN(16,19), C3826="Young Pro", RANDBETWEEN(20,35), C3826="Family", RANDBETWEEN(36,60), C3826="Retiree", RANDBETWEEN(61,85))</f>
        <v>27</v>
      </c>
      <c r="E3826" s="4" t="str">
        <f t="shared" ca="1" si="238"/>
        <v>International</v>
      </c>
      <c r="F3826" s="4">
        <f t="shared" ca="1" si="239"/>
        <v>9</v>
      </c>
    </row>
    <row r="3827" spans="1:6" ht="18" x14ac:dyDescent="0.25">
      <c r="A3827">
        <v>4825</v>
      </c>
      <c r="B3827" s="4" t="str">
        <f t="shared" ca="1" si="236"/>
        <v>London</v>
      </c>
      <c r="C3827" s="5" t="str">
        <f t="shared" ca="1" si="237"/>
        <v>Family</v>
      </c>
      <c r="D3827" cm="1">
        <f t="array" aca="1" ref="D3827" ca="1">_xlfn.IFS(C3827="Teen", RANDBETWEEN(16,19), C3827="Young Pro", RANDBETWEEN(20,35), C3827="Family", RANDBETWEEN(36,60), C3827="Retiree", RANDBETWEEN(61,85))</f>
        <v>49</v>
      </c>
      <c r="E3827" s="4" t="str">
        <f t="shared" ca="1" si="238"/>
        <v>UK National</v>
      </c>
      <c r="F3827" s="4">
        <f t="shared" ca="1" si="239"/>
        <v>2</v>
      </c>
    </row>
    <row r="3828" spans="1:6" ht="18" x14ac:dyDescent="0.25">
      <c r="A3828">
        <v>4826</v>
      </c>
      <c r="B3828" s="4" t="str">
        <f t="shared" ca="1" si="236"/>
        <v>Midlands</v>
      </c>
      <c r="C3828" s="5" t="str">
        <f t="shared" ca="1" si="237"/>
        <v>Teen</v>
      </c>
      <c r="D3828" cm="1">
        <f t="array" aca="1" ref="D3828" ca="1">_xlfn.IFS(C3828="Teen", RANDBETWEEN(16,19), C3828="Young Pro", RANDBETWEEN(20,35), C3828="Family", RANDBETWEEN(36,60), C3828="Retiree", RANDBETWEEN(61,85))</f>
        <v>18</v>
      </c>
      <c r="E3828" s="4" t="str">
        <f t="shared" ca="1" si="238"/>
        <v>UK National</v>
      </c>
      <c r="F3828" s="4">
        <f t="shared" ca="1" si="239"/>
        <v>10</v>
      </c>
    </row>
    <row r="3829" spans="1:6" ht="18" x14ac:dyDescent="0.25">
      <c r="A3829">
        <v>4827</v>
      </c>
      <c r="B3829" s="4" t="str">
        <f t="shared" ca="1" si="236"/>
        <v>London</v>
      </c>
      <c r="C3829" s="5" t="str">
        <f t="shared" ca="1" si="237"/>
        <v>Young Pro</v>
      </c>
      <c r="D3829" cm="1">
        <f t="array" aca="1" ref="D3829" ca="1">_xlfn.IFS(C3829="Teen", RANDBETWEEN(16,19), C3829="Young Pro", RANDBETWEEN(20,35), C3829="Family", RANDBETWEEN(36,60), C3829="Retiree", RANDBETWEEN(61,85))</f>
        <v>22</v>
      </c>
      <c r="E3829" s="4" t="str">
        <f t="shared" ca="1" si="238"/>
        <v>UK National</v>
      </c>
      <c r="F3829" s="4">
        <f t="shared" ca="1" si="239"/>
        <v>10</v>
      </c>
    </row>
    <row r="3830" spans="1:6" ht="18" x14ac:dyDescent="0.25">
      <c r="A3830">
        <v>4828</v>
      </c>
      <c r="B3830" s="4" t="str">
        <f t="shared" ca="1" si="236"/>
        <v>North West</v>
      </c>
      <c r="C3830" s="5" t="str">
        <f t="shared" ca="1" si="237"/>
        <v>Retiree</v>
      </c>
      <c r="D3830" cm="1">
        <f t="array" aca="1" ref="D3830" ca="1">_xlfn.IFS(C3830="Teen", RANDBETWEEN(16,19), C3830="Young Pro", RANDBETWEEN(20,35), C3830="Family", RANDBETWEEN(36,60), C3830="Retiree", RANDBETWEEN(61,85))</f>
        <v>85</v>
      </c>
      <c r="E3830" s="4" t="str">
        <f t="shared" ca="1" si="238"/>
        <v>UK National</v>
      </c>
      <c r="F3830" s="4">
        <f t="shared" ca="1" si="239"/>
        <v>4</v>
      </c>
    </row>
    <row r="3831" spans="1:6" ht="18" x14ac:dyDescent="0.25">
      <c r="A3831">
        <v>4829</v>
      </c>
      <c r="B3831" s="4" t="str">
        <f t="shared" ca="1" si="236"/>
        <v>Midlands</v>
      </c>
      <c r="C3831" s="5" t="str">
        <f t="shared" ca="1" si="237"/>
        <v>Young Pro</v>
      </c>
      <c r="D3831" cm="1">
        <f t="array" aca="1" ref="D3831" ca="1">_xlfn.IFS(C3831="Teen", RANDBETWEEN(16,19), C3831="Young Pro", RANDBETWEEN(20,35), C3831="Family", RANDBETWEEN(36,60), C3831="Retiree", RANDBETWEEN(61,85))</f>
        <v>34</v>
      </c>
      <c r="E3831" s="4" t="str">
        <f t="shared" ca="1" si="238"/>
        <v>UK National</v>
      </c>
      <c r="F3831" s="4">
        <f t="shared" ca="1" si="239"/>
        <v>10</v>
      </c>
    </row>
    <row r="3832" spans="1:6" ht="18" x14ac:dyDescent="0.25">
      <c r="A3832">
        <v>4830</v>
      </c>
      <c r="B3832" s="4" t="str">
        <f t="shared" ca="1" si="236"/>
        <v>North West</v>
      </c>
      <c r="C3832" s="5" t="str">
        <f t="shared" ca="1" si="237"/>
        <v>Family</v>
      </c>
      <c r="D3832" cm="1">
        <f t="array" aca="1" ref="D3832" ca="1">_xlfn.IFS(C3832="Teen", RANDBETWEEN(16,19), C3832="Young Pro", RANDBETWEEN(20,35), C3832="Family", RANDBETWEEN(36,60), C3832="Retiree", RANDBETWEEN(61,85))</f>
        <v>54</v>
      </c>
      <c r="E3832" s="4" t="str">
        <f t="shared" ca="1" si="238"/>
        <v>International</v>
      </c>
      <c r="F3832" s="4">
        <f t="shared" ca="1" si="239"/>
        <v>4</v>
      </c>
    </row>
    <row r="3833" spans="1:6" ht="18" x14ac:dyDescent="0.25">
      <c r="A3833">
        <v>4831</v>
      </c>
      <c r="B3833" s="4" t="str">
        <f t="shared" ca="1" si="236"/>
        <v>North West</v>
      </c>
      <c r="C3833" s="5" t="str">
        <f t="shared" ca="1" si="237"/>
        <v>Family</v>
      </c>
      <c r="D3833" cm="1">
        <f t="array" aca="1" ref="D3833" ca="1">_xlfn.IFS(C3833="Teen", RANDBETWEEN(16,19), C3833="Young Pro", RANDBETWEEN(20,35), C3833="Family", RANDBETWEEN(36,60), C3833="Retiree", RANDBETWEEN(61,85))</f>
        <v>53</v>
      </c>
      <c r="E3833" s="4" t="str">
        <f t="shared" ca="1" si="238"/>
        <v>International</v>
      </c>
      <c r="F3833" s="4">
        <f t="shared" ca="1" si="239"/>
        <v>1</v>
      </c>
    </row>
    <row r="3834" spans="1:6" ht="18" x14ac:dyDescent="0.25">
      <c r="A3834">
        <v>4832</v>
      </c>
      <c r="B3834" s="4" t="str">
        <f t="shared" ca="1" si="236"/>
        <v>South East</v>
      </c>
      <c r="C3834" s="5" t="str">
        <f t="shared" ca="1" si="237"/>
        <v>Young Pro</v>
      </c>
      <c r="D3834" cm="1">
        <f t="array" aca="1" ref="D3834" ca="1">_xlfn.IFS(C3834="Teen", RANDBETWEEN(16,19), C3834="Young Pro", RANDBETWEEN(20,35), C3834="Family", RANDBETWEEN(36,60), C3834="Retiree", RANDBETWEEN(61,85))</f>
        <v>25</v>
      </c>
      <c r="E3834" s="4" t="str">
        <f t="shared" ca="1" si="238"/>
        <v>UK National</v>
      </c>
      <c r="F3834" s="4">
        <f t="shared" ca="1" si="239"/>
        <v>10</v>
      </c>
    </row>
    <row r="3835" spans="1:6" ht="18" x14ac:dyDescent="0.25">
      <c r="A3835">
        <v>4833</v>
      </c>
      <c r="B3835" s="4" t="str">
        <f t="shared" ca="1" si="236"/>
        <v>North West</v>
      </c>
      <c r="C3835" s="5" t="str">
        <f t="shared" ca="1" si="237"/>
        <v>Teen</v>
      </c>
      <c r="D3835" cm="1">
        <f t="array" aca="1" ref="D3835" ca="1">_xlfn.IFS(C3835="Teen", RANDBETWEEN(16,19), C3835="Young Pro", RANDBETWEEN(20,35), C3835="Family", RANDBETWEEN(36,60), C3835="Retiree", RANDBETWEEN(61,85))</f>
        <v>17</v>
      </c>
      <c r="E3835" s="4" t="str">
        <f t="shared" ca="1" si="238"/>
        <v>International</v>
      </c>
      <c r="F3835" s="4">
        <f t="shared" ca="1" si="239"/>
        <v>8</v>
      </c>
    </row>
    <row r="3836" spans="1:6" ht="18" x14ac:dyDescent="0.25">
      <c r="A3836">
        <v>4834</v>
      </c>
      <c r="B3836" s="4" t="str">
        <f t="shared" ca="1" si="236"/>
        <v>South East</v>
      </c>
      <c r="C3836" s="5" t="str">
        <f t="shared" ca="1" si="237"/>
        <v>Teen</v>
      </c>
      <c r="D3836" cm="1">
        <f t="array" aca="1" ref="D3836" ca="1">_xlfn.IFS(C3836="Teen", RANDBETWEEN(16,19), C3836="Young Pro", RANDBETWEEN(20,35), C3836="Family", RANDBETWEEN(36,60), C3836="Retiree", RANDBETWEEN(61,85))</f>
        <v>19</v>
      </c>
      <c r="E3836" s="4" t="str">
        <f t="shared" ca="1" si="238"/>
        <v>UK National</v>
      </c>
      <c r="F3836" s="4">
        <f t="shared" ca="1" si="239"/>
        <v>8</v>
      </c>
    </row>
    <row r="3837" spans="1:6" ht="18" x14ac:dyDescent="0.25">
      <c r="A3837">
        <v>4835</v>
      </c>
      <c r="B3837" s="4" t="str">
        <f t="shared" ca="1" si="236"/>
        <v>North West</v>
      </c>
      <c r="C3837" s="5" t="str">
        <f t="shared" ca="1" si="237"/>
        <v>Retiree</v>
      </c>
      <c r="D3837" cm="1">
        <f t="array" aca="1" ref="D3837" ca="1">_xlfn.IFS(C3837="Teen", RANDBETWEEN(16,19), C3837="Young Pro", RANDBETWEEN(20,35), C3837="Family", RANDBETWEEN(36,60), C3837="Retiree", RANDBETWEEN(61,85))</f>
        <v>68</v>
      </c>
      <c r="E3837" s="4" t="str">
        <f t="shared" ca="1" si="238"/>
        <v>UK National</v>
      </c>
      <c r="F3837" s="4">
        <f t="shared" ca="1" si="239"/>
        <v>2</v>
      </c>
    </row>
    <row r="3838" spans="1:6" ht="18" x14ac:dyDescent="0.25">
      <c r="A3838">
        <v>4836</v>
      </c>
      <c r="B3838" s="4" t="str">
        <f t="shared" ca="1" si="236"/>
        <v>London</v>
      </c>
      <c r="C3838" s="5" t="str">
        <f t="shared" ca="1" si="237"/>
        <v>Teen</v>
      </c>
      <c r="D3838" cm="1">
        <f t="array" aca="1" ref="D3838" ca="1">_xlfn.IFS(C3838="Teen", RANDBETWEEN(16,19), C3838="Young Pro", RANDBETWEEN(20,35), C3838="Family", RANDBETWEEN(36,60), C3838="Retiree", RANDBETWEEN(61,85))</f>
        <v>19</v>
      </c>
      <c r="E3838" s="4" t="str">
        <f t="shared" ca="1" si="238"/>
        <v>UK National</v>
      </c>
      <c r="F3838" s="4">
        <f t="shared" ca="1" si="239"/>
        <v>8</v>
      </c>
    </row>
    <row r="3839" spans="1:6" ht="18" x14ac:dyDescent="0.25">
      <c r="A3839">
        <v>4837</v>
      </c>
      <c r="B3839" s="4" t="str">
        <f t="shared" ca="1" si="236"/>
        <v>London</v>
      </c>
      <c r="C3839" s="5" t="str">
        <f t="shared" ca="1" si="237"/>
        <v>Retiree</v>
      </c>
      <c r="D3839" cm="1">
        <f t="array" aca="1" ref="D3839" ca="1">_xlfn.IFS(C3839="Teen", RANDBETWEEN(16,19), C3839="Young Pro", RANDBETWEEN(20,35), C3839="Family", RANDBETWEEN(36,60), C3839="Retiree", RANDBETWEEN(61,85))</f>
        <v>64</v>
      </c>
      <c r="E3839" s="4" t="str">
        <f t="shared" ca="1" si="238"/>
        <v>UK National</v>
      </c>
      <c r="F3839" s="4">
        <f t="shared" ca="1" si="239"/>
        <v>1</v>
      </c>
    </row>
    <row r="3840" spans="1:6" ht="18" x14ac:dyDescent="0.25">
      <c r="A3840">
        <v>4838</v>
      </c>
      <c r="B3840" s="4" t="str">
        <f t="shared" ca="1" si="236"/>
        <v>North West</v>
      </c>
      <c r="C3840" s="5" t="str">
        <f t="shared" ca="1" si="237"/>
        <v>Family</v>
      </c>
      <c r="D3840" cm="1">
        <f t="array" aca="1" ref="D3840" ca="1">_xlfn.IFS(C3840="Teen", RANDBETWEEN(16,19), C3840="Young Pro", RANDBETWEEN(20,35), C3840="Family", RANDBETWEEN(36,60), C3840="Retiree", RANDBETWEEN(61,85))</f>
        <v>43</v>
      </c>
      <c r="E3840" s="4" t="str">
        <f t="shared" ca="1" si="238"/>
        <v>UK National</v>
      </c>
      <c r="F3840" s="4">
        <f t="shared" ca="1" si="239"/>
        <v>3</v>
      </c>
    </row>
    <row r="3841" spans="1:6" ht="18" x14ac:dyDescent="0.25">
      <c r="A3841">
        <v>4839</v>
      </c>
      <c r="B3841" s="4" t="str">
        <f t="shared" ca="1" si="236"/>
        <v>North West</v>
      </c>
      <c r="C3841" s="5" t="str">
        <f t="shared" ca="1" si="237"/>
        <v>Teen</v>
      </c>
      <c r="D3841" cm="1">
        <f t="array" aca="1" ref="D3841" ca="1">_xlfn.IFS(C3841="Teen", RANDBETWEEN(16,19), C3841="Young Pro", RANDBETWEEN(20,35), C3841="Family", RANDBETWEEN(36,60), C3841="Retiree", RANDBETWEEN(61,85))</f>
        <v>16</v>
      </c>
      <c r="E3841" s="4" t="str">
        <f t="shared" ca="1" si="238"/>
        <v>UK National</v>
      </c>
      <c r="F3841" s="4">
        <f t="shared" ca="1" si="239"/>
        <v>9</v>
      </c>
    </row>
    <row r="3842" spans="1:6" ht="18" x14ac:dyDescent="0.25">
      <c r="A3842">
        <v>4840</v>
      </c>
      <c r="B3842" s="4" t="str">
        <f t="shared" ca="1" si="236"/>
        <v>North West</v>
      </c>
      <c r="C3842" s="5" t="str">
        <f t="shared" ca="1" si="237"/>
        <v>Retiree</v>
      </c>
      <c r="D3842" cm="1">
        <f t="array" aca="1" ref="D3842" ca="1">_xlfn.IFS(C3842="Teen", RANDBETWEEN(16,19), C3842="Young Pro", RANDBETWEEN(20,35), C3842="Family", RANDBETWEEN(36,60), C3842="Retiree", RANDBETWEEN(61,85))</f>
        <v>77</v>
      </c>
      <c r="E3842" s="4" t="str">
        <f t="shared" ca="1" si="238"/>
        <v>UK National</v>
      </c>
      <c r="F3842" s="4">
        <f t="shared" ca="1" si="239"/>
        <v>3</v>
      </c>
    </row>
    <row r="3843" spans="1:6" ht="18" x14ac:dyDescent="0.25">
      <c r="A3843">
        <v>4841</v>
      </c>
      <c r="B3843" s="4" t="str">
        <f t="shared" ref="B3843:B3906" ca="1" si="240">CHOOSE(RANDBETWEEN(1,10), "North West", "North West", "North West", "North West", "London", "London", "Midlands", "Midlands", "South East", "South East")</f>
        <v>North West</v>
      </c>
      <c r="C3843" s="5" t="str">
        <f t="shared" ref="C3843:C3906" ca="1" si="241">CHOOSE(RANDBETWEEN(1,10), "Teen", "Teen", "Young Pro", "Young Pro", "Young Pro", "Family", "Family", "Family", "Retiree", "Retiree")</f>
        <v>Teen</v>
      </c>
      <c r="D3843" cm="1">
        <f t="array" aca="1" ref="D3843" ca="1">_xlfn.IFS(C3843="Teen", RANDBETWEEN(16,19), C3843="Young Pro", RANDBETWEEN(20,35), C3843="Family", RANDBETWEEN(36,60), C3843="Retiree", RANDBETWEEN(61,85))</f>
        <v>16</v>
      </c>
      <c r="E3843" s="4" t="str">
        <f t="shared" ref="E3843:E3906" ca="1" si="242">IF(RAND()&lt;0.2,"International","UK National")</f>
        <v>UK National</v>
      </c>
      <c r="F3843" s="4">
        <f t="shared" ref="F3843:F3906" ca="1" si="243">IF(OR(C3843="Teen", C3843="Young Pro"), RANDBETWEEN(8,10), RANDBETWEEN(1,5))</f>
        <v>9</v>
      </c>
    </row>
    <row r="3844" spans="1:6" ht="18" x14ac:dyDescent="0.25">
      <c r="A3844">
        <v>4842</v>
      </c>
      <c r="B3844" s="4" t="str">
        <f t="shared" ca="1" si="240"/>
        <v>Midlands</v>
      </c>
      <c r="C3844" s="5" t="str">
        <f t="shared" ca="1" si="241"/>
        <v>Retiree</v>
      </c>
      <c r="D3844" cm="1">
        <f t="array" aca="1" ref="D3844" ca="1">_xlfn.IFS(C3844="Teen", RANDBETWEEN(16,19), C3844="Young Pro", RANDBETWEEN(20,35), C3844="Family", RANDBETWEEN(36,60), C3844="Retiree", RANDBETWEEN(61,85))</f>
        <v>71</v>
      </c>
      <c r="E3844" s="4" t="str">
        <f t="shared" ca="1" si="242"/>
        <v>UK National</v>
      </c>
      <c r="F3844" s="4">
        <f t="shared" ca="1" si="243"/>
        <v>2</v>
      </c>
    </row>
    <row r="3845" spans="1:6" ht="18" x14ac:dyDescent="0.25">
      <c r="A3845">
        <v>4843</v>
      </c>
      <c r="B3845" s="4" t="str">
        <f t="shared" ca="1" si="240"/>
        <v>Midlands</v>
      </c>
      <c r="C3845" s="5" t="str">
        <f t="shared" ca="1" si="241"/>
        <v>Teen</v>
      </c>
      <c r="D3845" cm="1">
        <f t="array" aca="1" ref="D3845" ca="1">_xlfn.IFS(C3845="Teen", RANDBETWEEN(16,19), C3845="Young Pro", RANDBETWEEN(20,35), C3845="Family", RANDBETWEEN(36,60), C3845="Retiree", RANDBETWEEN(61,85))</f>
        <v>19</v>
      </c>
      <c r="E3845" s="4" t="str">
        <f t="shared" ca="1" si="242"/>
        <v>UK National</v>
      </c>
      <c r="F3845" s="4">
        <f t="shared" ca="1" si="243"/>
        <v>9</v>
      </c>
    </row>
    <row r="3846" spans="1:6" ht="18" x14ac:dyDescent="0.25">
      <c r="A3846">
        <v>4844</v>
      </c>
      <c r="B3846" s="4" t="str">
        <f t="shared" ca="1" si="240"/>
        <v>London</v>
      </c>
      <c r="C3846" s="5" t="str">
        <f t="shared" ca="1" si="241"/>
        <v>Retiree</v>
      </c>
      <c r="D3846" cm="1">
        <f t="array" aca="1" ref="D3846" ca="1">_xlfn.IFS(C3846="Teen", RANDBETWEEN(16,19), C3846="Young Pro", RANDBETWEEN(20,35), C3846="Family", RANDBETWEEN(36,60), C3846="Retiree", RANDBETWEEN(61,85))</f>
        <v>74</v>
      </c>
      <c r="E3846" s="4" t="str">
        <f t="shared" ca="1" si="242"/>
        <v>UK National</v>
      </c>
      <c r="F3846" s="4">
        <f t="shared" ca="1" si="243"/>
        <v>4</v>
      </c>
    </row>
    <row r="3847" spans="1:6" ht="18" x14ac:dyDescent="0.25">
      <c r="A3847">
        <v>4845</v>
      </c>
      <c r="B3847" s="4" t="str">
        <f t="shared" ca="1" si="240"/>
        <v>London</v>
      </c>
      <c r="C3847" s="5" t="str">
        <f t="shared" ca="1" si="241"/>
        <v>Young Pro</v>
      </c>
      <c r="D3847" cm="1">
        <f t="array" aca="1" ref="D3847" ca="1">_xlfn.IFS(C3847="Teen", RANDBETWEEN(16,19), C3847="Young Pro", RANDBETWEEN(20,35), C3847="Family", RANDBETWEEN(36,60), C3847="Retiree", RANDBETWEEN(61,85))</f>
        <v>21</v>
      </c>
      <c r="E3847" s="4" t="str">
        <f t="shared" ca="1" si="242"/>
        <v>UK National</v>
      </c>
      <c r="F3847" s="4">
        <f t="shared" ca="1" si="243"/>
        <v>9</v>
      </c>
    </row>
    <row r="3848" spans="1:6" ht="18" x14ac:dyDescent="0.25">
      <c r="A3848">
        <v>4846</v>
      </c>
      <c r="B3848" s="4" t="str">
        <f t="shared" ca="1" si="240"/>
        <v>North West</v>
      </c>
      <c r="C3848" s="5" t="str">
        <f t="shared" ca="1" si="241"/>
        <v>Family</v>
      </c>
      <c r="D3848" cm="1">
        <f t="array" aca="1" ref="D3848" ca="1">_xlfn.IFS(C3848="Teen", RANDBETWEEN(16,19), C3848="Young Pro", RANDBETWEEN(20,35), C3848="Family", RANDBETWEEN(36,60), C3848="Retiree", RANDBETWEEN(61,85))</f>
        <v>56</v>
      </c>
      <c r="E3848" s="4" t="str">
        <f t="shared" ca="1" si="242"/>
        <v>UK National</v>
      </c>
      <c r="F3848" s="4">
        <f t="shared" ca="1" si="243"/>
        <v>2</v>
      </c>
    </row>
    <row r="3849" spans="1:6" ht="18" x14ac:dyDescent="0.25">
      <c r="A3849">
        <v>4847</v>
      </c>
      <c r="B3849" s="4" t="str">
        <f t="shared" ca="1" si="240"/>
        <v>Midlands</v>
      </c>
      <c r="C3849" s="5" t="str">
        <f t="shared" ca="1" si="241"/>
        <v>Young Pro</v>
      </c>
      <c r="D3849" cm="1">
        <f t="array" aca="1" ref="D3849" ca="1">_xlfn.IFS(C3849="Teen", RANDBETWEEN(16,19), C3849="Young Pro", RANDBETWEEN(20,35), C3849="Family", RANDBETWEEN(36,60), C3849="Retiree", RANDBETWEEN(61,85))</f>
        <v>24</v>
      </c>
      <c r="E3849" s="4" t="str">
        <f t="shared" ca="1" si="242"/>
        <v>UK National</v>
      </c>
      <c r="F3849" s="4">
        <f t="shared" ca="1" si="243"/>
        <v>10</v>
      </c>
    </row>
    <row r="3850" spans="1:6" ht="18" x14ac:dyDescent="0.25">
      <c r="A3850">
        <v>4848</v>
      </c>
      <c r="B3850" s="4" t="str">
        <f t="shared" ca="1" si="240"/>
        <v>London</v>
      </c>
      <c r="C3850" s="5" t="str">
        <f t="shared" ca="1" si="241"/>
        <v>Teen</v>
      </c>
      <c r="D3850" cm="1">
        <f t="array" aca="1" ref="D3850" ca="1">_xlfn.IFS(C3850="Teen", RANDBETWEEN(16,19), C3850="Young Pro", RANDBETWEEN(20,35), C3850="Family", RANDBETWEEN(36,60), C3850="Retiree", RANDBETWEEN(61,85))</f>
        <v>16</v>
      </c>
      <c r="E3850" s="4" t="str">
        <f t="shared" ca="1" si="242"/>
        <v>UK National</v>
      </c>
      <c r="F3850" s="4">
        <f t="shared" ca="1" si="243"/>
        <v>10</v>
      </c>
    </row>
    <row r="3851" spans="1:6" ht="18" x14ac:dyDescent="0.25">
      <c r="A3851">
        <v>4849</v>
      </c>
      <c r="B3851" s="4" t="str">
        <f t="shared" ca="1" si="240"/>
        <v>North West</v>
      </c>
      <c r="C3851" s="5" t="str">
        <f t="shared" ca="1" si="241"/>
        <v>Young Pro</v>
      </c>
      <c r="D3851" cm="1">
        <f t="array" aca="1" ref="D3851" ca="1">_xlfn.IFS(C3851="Teen", RANDBETWEEN(16,19), C3851="Young Pro", RANDBETWEEN(20,35), C3851="Family", RANDBETWEEN(36,60), C3851="Retiree", RANDBETWEEN(61,85))</f>
        <v>28</v>
      </c>
      <c r="E3851" s="4" t="str">
        <f t="shared" ca="1" si="242"/>
        <v>International</v>
      </c>
      <c r="F3851" s="4">
        <f t="shared" ca="1" si="243"/>
        <v>9</v>
      </c>
    </row>
    <row r="3852" spans="1:6" ht="18" x14ac:dyDescent="0.25">
      <c r="A3852">
        <v>4850</v>
      </c>
      <c r="B3852" s="4" t="str">
        <f t="shared" ca="1" si="240"/>
        <v>North West</v>
      </c>
      <c r="C3852" s="5" t="str">
        <f t="shared" ca="1" si="241"/>
        <v>Young Pro</v>
      </c>
      <c r="D3852" cm="1">
        <f t="array" aca="1" ref="D3852" ca="1">_xlfn.IFS(C3852="Teen", RANDBETWEEN(16,19), C3852="Young Pro", RANDBETWEEN(20,35), C3852="Family", RANDBETWEEN(36,60), C3852="Retiree", RANDBETWEEN(61,85))</f>
        <v>21</v>
      </c>
      <c r="E3852" s="4" t="str">
        <f t="shared" ca="1" si="242"/>
        <v>UK National</v>
      </c>
      <c r="F3852" s="4">
        <f t="shared" ca="1" si="243"/>
        <v>8</v>
      </c>
    </row>
    <row r="3853" spans="1:6" ht="18" x14ac:dyDescent="0.25">
      <c r="A3853">
        <v>4851</v>
      </c>
      <c r="B3853" s="4" t="str">
        <f t="shared" ca="1" si="240"/>
        <v>Midlands</v>
      </c>
      <c r="C3853" s="5" t="str">
        <f t="shared" ca="1" si="241"/>
        <v>Young Pro</v>
      </c>
      <c r="D3853" cm="1">
        <f t="array" aca="1" ref="D3853" ca="1">_xlfn.IFS(C3853="Teen", RANDBETWEEN(16,19), C3853="Young Pro", RANDBETWEEN(20,35), C3853="Family", RANDBETWEEN(36,60), C3853="Retiree", RANDBETWEEN(61,85))</f>
        <v>20</v>
      </c>
      <c r="E3853" s="4" t="str">
        <f t="shared" ca="1" si="242"/>
        <v>International</v>
      </c>
      <c r="F3853" s="4">
        <f t="shared" ca="1" si="243"/>
        <v>8</v>
      </c>
    </row>
    <row r="3854" spans="1:6" ht="18" x14ac:dyDescent="0.25">
      <c r="A3854">
        <v>4852</v>
      </c>
      <c r="B3854" s="4" t="str">
        <f t="shared" ca="1" si="240"/>
        <v>Midlands</v>
      </c>
      <c r="C3854" s="5" t="str">
        <f t="shared" ca="1" si="241"/>
        <v>Family</v>
      </c>
      <c r="D3854" cm="1">
        <f t="array" aca="1" ref="D3854" ca="1">_xlfn.IFS(C3854="Teen", RANDBETWEEN(16,19), C3854="Young Pro", RANDBETWEEN(20,35), C3854="Family", RANDBETWEEN(36,60), C3854="Retiree", RANDBETWEEN(61,85))</f>
        <v>54</v>
      </c>
      <c r="E3854" s="4" t="str">
        <f t="shared" ca="1" si="242"/>
        <v>UK National</v>
      </c>
      <c r="F3854" s="4">
        <f t="shared" ca="1" si="243"/>
        <v>4</v>
      </c>
    </row>
    <row r="3855" spans="1:6" ht="18" x14ac:dyDescent="0.25">
      <c r="A3855">
        <v>4853</v>
      </c>
      <c r="B3855" s="4" t="str">
        <f t="shared" ca="1" si="240"/>
        <v>Midlands</v>
      </c>
      <c r="C3855" s="5" t="str">
        <f t="shared" ca="1" si="241"/>
        <v>Family</v>
      </c>
      <c r="D3855" cm="1">
        <f t="array" aca="1" ref="D3855" ca="1">_xlfn.IFS(C3855="Teen", RANDBETWEEN(16,19), C3855="Young Pro", RANDBETWEEN(20,35), C3855="Family", RANDBETWEEN(36,60), C3855="Retiree", RANDBETWEEN(61,85))</f>
        <v>55</v>
      </c>
      <c r="E3855" s="4" t="str">
        <f t="shared" ca="1" si="242"/>
        <v>UK National</v>
      </c>
      <c r="F3855" s="4">
        <f t="shared" ca="1" si="243"/>
        <v>2</v>
      </c>
    </row>
    <row r="3856" spans="1:6" ht="18" x14ac:dyDescent="0.25">
      <c r="A3856">
        <v>4854</v>
      </c>
      <c r="B3856" s="4" t="str">
        <f t="shared" ca="1" si="240"/>
        <v>South East</v>
      </c>
      <c r="C3856" s="5" t="str">
        <f t="shared" ca="1" si="241"/>
        <v>Teen</v>
      </c>
      <c r="D3856" cm="1">
        <f t="array" aca="1" ref="D3856" ca="1">_xlfn.IFS(C3856="Teen", RANDBETWEEN(16,19), C3856="Young Pro", RANDBETWEEN(20,35), C3856="Family", RANDBETWEEN(36,60), C3856="Retiree", RANDBETWEEN(61,85))</f>
        <v>16</v>
      </c>
      <c r="E3856" s="4" t="str">
        <f t="shared" ca="1" si="242"/>
        <v>UK National</v>
      </c>
      <c r="F3856" s="4">
        <f t="shared" ca="1" si="243"/>
        <v>8</v>
      </c>
    </row>
    <row r="3857" spans="1:6" ht="18" x14ac:dyDescent="0.25">
      <c r="A3857">
        <v>4855</v>
      </c>
      <c r="B3857" s="4" t="str">
        <f t="shared" ca="1" si="240"/>
        <v>London</v>
      </c>
      <c r="C3857" s="5" t="str">
        <f t="shared" ca="1" si="241"/>
        <v>Young Pro</v>
      </c>
      <c r="D3857" cm="1">
        <f t="array" aca="1" ref="D3857" ca="1">_xlfn.IFS(C3857="Teen", RANDBETWEEN(16,19), C3857="Young Pro", RANDBETWEEN(20,35), C3857="Family", RANDBETWEEN(36,60), C3857="Retiree", RANDBETWEEN(61,85))</f>
        <v>35</v>
      </c>
      <c r="E3857" s="4" t="str">
        <f t="shared" ca="1" si="242"/>
        <v>UK National</v>
      </c>
      <c r="F3857" s="4">
        <f t="shared" ca="1" si="243"/>
        <v>10</v>
      </c>
    </row>
    <row r="3858" spans="1:6" ht="18" x14ac:dyDescent="0.25">
      <c r="A3858">
        <v>4856</v>
      </c>
      <c r="B3858" s="4" t="str">
        <f t="shared" ca="1" si="240"/>
        <v>North West</v>
      </c>
      <c r="C3858" s="5" t="str">
        <f t="shared" ca="1" si="241"/>
        <v>Retiree</v>
      </c>
      <c r="D3858" cm="1">
        <f t="array" aca="1" ref="D3858" ca="1">_xlfn.IFS(C3858="Teen", RANDBETWEEN(16,19), C3858="Young Pro", RANDBETWEEN(20,35), C3858="Family", RANDBETWEEN(36,60), C3858="Retiree", RANDBETWEEN(61,85))</f>
        <v>74</v>
      </c>
      <c r="E3858" s="4" t="str">
        <f t="shared" ca="1" si="242"/>
        <v>UK National</v>
      </c>
      <c r="F3858" s="4">
        <f t="shared" ca="1" si="243"/>
        <v>4</v>
      </c>
    </row>
    <row r="3859" spans="1:6" ht="18" x14ac:dyDescent="0.25">
      <c r="A3859">
        <v>4857</v>
      </c>
      <c r="B3859" s="4" t="str">
        <f t="shared" ca="1" si="240"/>
        <v>London</v>
      </c>
      <c r="C3859" s="5" t="str">
        <f t="shared" ca="1" si="241"/>
        <v>Young Pro</v>
      </c>
      <c r="D3859" cm="1">
        <f t="array" aca="1" ref="D3859" ca="1">_xlfn.IFS(C3859="Teen", RANDBETWEEN(16,19), C3859="Young Pro", RANDBETWEEN(20,35), C3859="Family", RANDBETWEEN(36,60), C3859="Retiree", RANDBETWEEN(61,85))</f>
        <v>31</v>
      </c>
      <c r="E3859" s="4" t="str">
        <f t="shared" ca="1" si="242"/>
        <v>UK National</v>
      </c>
      <c r="F3859" s="4">
        <f t="shared" ca="1" si="243"/>
        <v>9</v>
      </c>
    </row>
    <row r="3860" spans="1:6" ht="18" x14ac:dyDescent="0.25">
      <c r="A3860">
        <v>4858</v>
      </c>
      <c r="B3860" s="4" t="str">
        <f t="shared" ca="1" si="240"/>
        <v>North West</v>
      </c>
      <c r="C3860" s="5" t="str">
        <f t="shared" ca="1" si="241"/>
        <v>Family</v>
      </c>
      <c r="D3860" cm="1">
        <f t="array" aca="1" ref="D3860" ca="1">_xlfn.IFS(C3860="Teen", RANDBETWEEN(16,19), C3860="Young Pro", RANDBETWEEN(20,35), C3860="Family", RANDBETWEEN(36,60), C3860="Retiree", RANDBETWEEN(61,85))</f>
        <v>42</v>
      </c>
      <c r="E3860" s="4" t="str">
        <f t="shared" ca="1" si="242"/>
        <v>UK National</v>
      </c>
      <c r="F3860" s="4">
        <f t="shared" ca="1" si="243"/>
        <v>2</v>
      </c>
    </row>
    <row r="3861" spans="1:6" ht="18" x14ac:dyDescent="0.25">
      <c r="A3861">
        <v>4859</v>
      </c>
      <c r="B3861" s="4" t="str">
        <f t="shared" ca="1" si="240"/>
        <v>North West</v>
      </c>
      <c r="C3861" s="5" t="str">
        <f t="shared" ca="1" si="241"/>
        <v>Family</v>
      </c>
      <c r="D3861" cm="1">
        <f t="array" aca="1" ref="D3861" ca="1">_xlfn.IFS(C3861="Teen", RANDBETWEEN(16,19), C3861="Young Pro", RANDBETWEEN(20,35), C3861="Family", RANDBETWEEN(36,60), C3861="Retiree", RANDBETWEEN(61,85))</f>
        <v>53</v>
      </c>
      <c r="E3861" s="4" t="str">
        <f t="shared" ca="1" si="242"/>
        <v>UK National</v>
      </c>
      <c r="F3861" s="4">
        <f t="shared" ca="1" si="243"/>
        <v>2</v>
      </c>
    </row>
    <row r="3862" spans="1:6" ht="18" x14ac:dyDescent="0.25">
      <c r="A3862">
        <v>4860</v>
      </c>
      <c r="B3862" s="4" t="str">
        <f t="shared" ca="1" si="240"/>
        <v>Midlands</v>
      </c>
      <c r="C3862" s="5" t="str">
        <f t="shared" ca="1" si="241"/>
        <v>Family</v>
      </c>
      <c r="D3862" cm="1">
        <f t="array" aca="1" ref="D3862" ca="1">_xlfn.IFS(C3862="Teen", RANDBETWEEN(16,19), C3862="Young Pro", RANDBETWEEN(20,35), C3862="Family", RANDBETWEEN(36,60), C3862="Retiree", RANDBETWEEN(61,85))</f>
        <v>55</v>
      </c>
      <c r="E3862" s="4" t="str">
        <f t="shared" ca="1" si="242"/>
        <v>UK National</v>
      </c>
      <c r="F3862" s="4">
        <f t="shared" ca="1" si="243"/>
        <v>5</v>
      </c>
    </row>
    <row r="3863" spans="1:6" ht="18" x14ac:dyDescent="0.25">
      <c r="A3863">
        <v>4861</v>
      </c>
      <c r="B3863" s="4" t="str">
        <f t="shared" ca="1" si="240"/>
        <v>Midlands</v>
      </c>
      <c r="C3863" s="5" t="str">
        <f t="shared" ca="1" si="241"/>
        <v>Teen</v>
      </c>
      <c r="D3863" cm="1">
        <f t="array" aca="1" ref="D3863" ca="1">_xlfn.IFS(C3863="Teen", RANDBETWEEN(16,19), C3863="Young Pro", RANDBETWEEN(20,35), C3863="Family", RANDBETWEEN(36,60), C3863="Retiree", RANDBETWEEN(61,85))</f>
        <v>16</v>
      </c>
      <c r="E3863" s="4" t="str">
        <f t="shared" ca="1" si="242"/>
        <v>UK National</v>
      </c>
      <c r="F3863" s="4">
        <f t="shared" ca="1" si="243"/>
        <v>8</v>
      </c>
    </row>
    <row r="3864" spans="1:6" ht="18" x14ac:dyDescent="0.25">
      <c r="A3864">
        <v>4862</v>
      </c>
      <c r="B3864" s="4" t="str">
        <f t="shared" ca="1" si="240"/>
        <v>London</v>
      </c>
      <c r="C3864" s="5" t="str">
        <f t="shared" ca="1" si="241"/>
        <v>Young Pro</v>
      </c>
      <c r="D3864" cm="1">
        <f t="array" aca="1" ref="D3864" ca="1">_xlfn.IFS(C3864="Teen", RANDBETWEEN(16,19), C3864="Young Pro", RANDBETWEEN(20,35), C3864="Family", RANDBETWEEN(36,60), C3864="Retiree", RANDBETWEEN(61,85))</f>
        <v>26</v>
      </c>
      <c r="E3864" s="4" t="str">
        <f t="shared" ca="1" si="242"/>
        <v>UK National</v>
      </c>
      <c r="F3864" s="4">
        <f t="shared" ca="1" si="243"/>
        <v>10</v>
      </c>
    </row>
    <row r="3865" spans="1:6" ht="18" x14ac:dyDescent="0.25">
      <c r="A3865">
        <v>4863</v>
      </c>
      <c r="B3865" s="4" t="str">
        <f t="shared" ca="1" si="240"/>
        <v>North West</v>
      </c>
      <c r="C3865" s="5" t="str">
        <f t="shared" ca="1" si="241"/>
        <v>Retiree</v>
      </c>
      <c r="D3865" cm="1">
        <f t="array" aca="1" ref="D3865" ca="1">_xlfn.IFS(C3865="Teen", RANDBETWEEN(16,19), C3865="Young Pro", RANDBETWEEN(20,35), C3865="Family", RANDBETWEEN(36,60), C3865="Retiree", RANDBETWEEN(61,85))</f>
        <v>75</v>
      </c>
      <c r="E3865" s="4" t="str">
        <f t="shared" ca="1" si="242"/>
        <v>UK National</v>
      </c>
      <c r="F3865" s="4">
        <f t="shared" ca="1" si="243"/>
        <v>2</v>
      </c>
    </row>
    <row r="3866" spans="1:6" ht="18" x14ac:dyDescent="0.25">
      <c r="A3866">
        <v>4864</v>
      </c>
      <c r="B3866" s="4" t="str">
        <f t="shared" ca="1" si="240"/>
        <v>North West</v>
      </c>
      <c r="C3866" s="5" t="str">
        <f t="shared" ca="1" si="241"/>
        <v>Retiree</v>
      </c>
      <c r="D3866" cm="1">
        <f t="array" aca="1" ref="D3866" ca="1">_xlfn.IFS(C3866="Teen", RANDBETWEEN(16,19), C3866="Young Pro", RANDBETWEEN(20,35), C3866="Family", RANDBETWEEN(36,60), C3866="Retiree", RANDBETWEEN(61,85))</f>
        <v>65</v>
      </c>
      <c r="E3866" s="4" t="str">
        <f t="shared" ca="1" si="242"/>
        <v>International</v>
      </c>
      <c r="F3866" s="4">
        <f t="shared" ca="1" si="243"/>
        <v>4</v>
      </c>
    </row>
    <row r="3867" spans="1:6" ht="18" x14ac:dyDescent="0.25">
      <c r="A3867">
        <v>4865</v>
      </c>
      <c r="B3867" s="4" t="str">
        <f t="shared" ca="1" si="240"/>
        <v>South East</v>
      </c>
      <c r="C3867" s="5" t="str">
        <f t="shared" ca="1" si="241"/>
        <v>Family</v>
      </c>
      <c r="D3867" cm="1">
        <f t="array" aca="1" ref="D3867" ca="1">_xlfn.IFS(C3867="Teen", RANDBETWEEN(16,19), C3867="Young Pro", RANDBETWEEN(20,35), C3867="Family", RANDBETWEEN(36,60), C3867="Retiree", RANDBETWEEN(61,85))</f>
        <v>57</v>
      </c>
      <c r="E3867" s="4" t="str">
        <f t="shared" ca="1" si="242"/>
        <v>International</v>
      </c>
      <c r="F3867" s="4">
        <f t="shared" ca="1" si="243"/>
        <v>4</v>
      </c>
    </row>
    <row r="3868" spans="1:6" ht="18" x14ac:dyDescent="0.25">
      <c r="A3868">
        <v>4866</v>
      </c>
      <c r="B3868" s="4" t="str">
        <f t="shared" ca="1" si="240"/>
        <v>South East</v>
      </c>
      <c r="C3868" s="5" t="str">
        <f t="shared" ca="1" si="241"/>
        <v>Teen</v>
      </c>
      <c r="D3868" cm="1">
        <f t="array" aca="1" ref="D3868" ca="1">_xlfn.IFS(C3868="Teen", RANDBETWEEN(16,19), C3868="Young Pro", RANDBETWEEN(20,35), C3868="Family", RANDBETWEEN(36,60), C3868="Retiree", RANDBETWEEN(61,85))</f>
        <v>19</v>
      </c>
      <c r="E3868" s="4" t="str">
        <f t="shared" ca="1" si="242"/>
        <v>UK National</v>
      </c>
      <c r="F3868" s="4">
        <f t="shared" ca="1" si="243"/>
        <v>9</v>
      </c>
    </row>
    <row r="3869" spans="1:6" ht="18" x14ac:dyDescent="0.25">
      <c r="A3869">
        <v>4867</v>
      </c>
      <c r="B3869" s="4" t="str">
        <f t="shared" ca="1" si="240"/>
        <v>South East</v>
      </c>
      <c r="C3869" s="5" t="str">
        <f t="shared" ca="1" si="241"/>
        <v>Retiree</v>
      </c>
      <c r="D3869" cm="1">
        <f t="array" aca="1" ref="D3869" ca="1">_xlfn.IFS(C3869="Teen", RANDBETWEEN(16,19), C3869="Young Pro", RANDBETWEEN(20,35), C3869="Family", RANDBETWEEN(36,60), C3869="Retiree", RANDBETWEEN(61,85))</f>
        <v>67</v>
      </c>
      <c r="E3869" s="4" t="str">
        <f t="shared" ca="1" si="242"/>
        <v>UK National</v>
      </c>
      <c r="F3869" s="4">
        <f t="shared" ca="1" si="243"/>
        <v>1</v>
      </c>
    </row>
    <row r="3870" spans="1:6" ht="18" x14ac:dyDescent="0.25">
      <c r="A3870">
        <v>4868</v>
      </c>
      <c r="B3870" s="4" t="str">
        <f t="shared" ca="1" si="240"/>
        <v>North West</v>
      </c>
      <c r="C3870" s="5" t="str">
        <f t="shared" ca="1" si="241"/>
        <v>Retiree</v>
      </c>
      <c r="D3870" cm="1">
        <f t="array" aca="1" ref="D3870" ca="1">_xlfn.IFS(C3870="Teen", RANDBETWEEN(16,19), C3870="Young Pro", RANDBETWEEN(20,35), C3870="Family", RANDBETWEEN(36,60), C3870="Retiree", RANDBETWEEN(61,85))</f>
        <v>61</v>
      </c>
      <c r="E3870" s="4" t="str">
        <f t="shared" ca="1" si="242"/>
        <v>UK National</v>
      </c>
      <c r="F3870" s="4">
        <f t="shared" ca="1" si="243"/>
        <v>4</v>
      </c>
    </row>
    <row r="3871" spans="1:6" ht="18" x14ac:dyDescent="0.25">
      <c r="A3871">
        <v>4869</v>
      </c>
      <c r="B3871" s="4" t="str">
        <f t="shared" ca="1" si="240"/>
        <v>Midlands</v>
      </c>
      <c r="C3871" s="5" t="str">
        <f t="shared" ca="1" si="241"/>
        <v>Teen</v>
      </c>
      <c r="D3871" cm="1">
        <f t="array" aca="1" ref="D3871" ca="1">_xlfn.IFS(C3871="Teen", RANDBETWEEN(16,19), C3871="Young Pro", RANDBETWEEN(20,35), C3871="Family", RANDBETWEEN(36,60), C3871="Retiree", RANDBETWEEN(61,85))</f>
        <v>16</v>
      </c>
      <c r="E3871" s="4" t="str">
        <f t="shared" ca="1" si="242"/>
        <v>UK National</v>
      </c>
      <c r="F3871" s="4">
        <f t="shared" ca="1" si="243"/>
        <v>8</v>
      </c>
    </row>
    <row r="3872" spans="1:6" ht="18" x14ac:dyDescent="0.25">
      <c r="A3872">
        <v>4870</v>
      </c>
      <c r="B3872" s="4" t="str">
        <f t="shared" ca="1" si="240"/>
        <v>North West</v>
      </c>
      <c r="C3872" s="5" t="str">
        <f t="shared" ca="1" si="241"/>
        <v>Young Pro</v>
      </c>
      <c r="D3872" cm="1">
        <f t="array" aca="1" ref="D3872" ca="1">_xlfn.IFS(C3872="Teen", RANDBETWEEN(16,19), C3872="Young Pro", RANDBETWEEN(20,35), C3872="Family", RANDBETWEEN(36,60), C3872="Retiree", RANDBETWEEN(61,85))</f>
        <v>23</v>
      </c>
      <c r="E3872" s="4" t="str">
        <f t="shared" ca="1" si="242"/>
        <v>UK National</v>
      </c>
      <c r="F3872" s="4">
        <f t="shared" ca="1" si="243"/>
        <v>10</v>
      </c>
    </row>
    <row r="3873" spans="1:6" ht="18" x14ac:dyDescent="0.25">
      <c r="A3873">
        <v>4871</v>
      </c>
      <c r="B3873" s="4" t="str">
        <f t="shared" ca="1" si="240"/>
        <v>South East</v>
      </c>
      <c r="C3873" s="5" t="str">
        <f t="shared" ca="1" si="241"/>
        <v>Young Pro</v>
      </c>
      <c r="D3873" cm="1">
        <f t="array" aca="1" ref="D3873" ca="1">_xlfn.IFS(C3873="Teen", RANDBETWEEN(16,19), C3873="Young Pro", RANDBETWEEN(20,35), C3873="Family", RANDBETWEEN(36,60), C3873="Retiree", RANDBETWEEN(61,85))</f>
        <v>33</v>
      </c>
      <c r="E3873" s="4" t="str">
        <f t="shared" ca="1" si="242"/>
        <v>UK National</v>
      </c>
      <c r="F3873" s="4">
        <f t="shared" ca="1" si="243"/>
        <v>9</v>
      </c>
    </row>
    <row r="3874" spans="1:6" ht="18" x14ac:dyDescent="0.25">
      <c r="A3874">
        <v>4872</v>
      </c>
      <c r="B3874" s="4" t="str">
        <f t="shared" ca="1" si="240"/>
        <v>North West</v>
      </c>
      <c r="C3874" s="5" t="str">
        <f t="shared" ca="1" si="241"/>
        <v>Family</v>
      </c>
      <c r="D3874" cm="1">
        <f t="array" aca="1" ref="D3874" ca="1">_xlfn.IFS(C3874="Teen", RANDBETWEEN(16,19), C3874="Young Pro", RANDBETWEEN(20,35), C3874="Family", RANDBETWEEN(36,60), C3874="Retiree", RANDBETWEEN(61,85))</f>
        <v>40</v>
      </c>
      <c r="E3874" s="4" t="str">
        <f t="shared" ca="1" si="242"/>
        <v>UK National</v>
      </c>
      <c r="F3874" s="4">
        <f t="shared" ca="1" si="243"/>
        <v>2</v>
      </c>
    </row>
    <row r="3875" spans="1:6" ht="18" x14ac:dyDescent="0.25">
      <c r="A3875">
        <v>4873</v>
      </c>
      <c r="B3875" s="4" t="str">
        <f t="shared" ca="1" si="240"/>
        <v>North West</v>
      </c>
      <c r="C3875" s="5" t="str">
        <f t="shared" ca="1" si="241"/>
        <v>Young Pro</v>
      </c>
      <c r="D3875" cm="1">
        <f t="array" aca="1" ref="D3875" ca="1">_xlfn.IFS(C3875="Teen", RANDBETWEEN(16,19), C3875="Young Pro", RANDBETWEEN(20,35), C3875="Family", RANDBETWEEN(36,60), C3875="Retiree", RANDBETWEEN(61,85))</f>
        <v>27</v>
      </c>
      <c r="E3875" s="4" t="str">
        <f t="shared" ca="1" si="242"/>
        <v>UK National</v>
      </c>
      <c r="F3875" s="4">
        <f t="shared" ca="1" si="243"/>
        <v>10</v>
      </c>
    </row>
    <row r="3876" spans="1:6" ht="18" x14ac:dyDescent="0.25">
      <c r="A3876">
        <v>4874</v>
      </c>
      <c r="B3876" s="4" t="str">
        <f t="shared" ca="1" si="240"/>
        <v>South East</v>
      </c>
      <c r="C3876" s="5" t="str">
        <f t="shared" ca="1" si="241"/>
        <v>Retiree</v>
      </c>
      <c r="D3876" cm="1">
        <f t="array" aca="1" ref="D3876" ca="1">_xlfn.IFS(C3876="Teen", RANDBETWEEN(16,19), C3876="Young Pro", RANDBETWEEN(20,35), C3876="Family", RANDBETWEEN(36,60), C3876="Retiree", RANDBETWEEN(61,85))</f>
        <v>85</v>
      </c>
      <c r="E3876" s="4" t="str">
        <f t="shared" ca="1" si="242"/>
        <v>UK National</v>
      </c>
      <c r="F3876" s="4">
        <f t="shared" ca="1" si="243"/>
        <v>2</v>
      </c>
    </row>
    <row r="3877" spans="1:6" ht="18" x14ac:dyDescent="0.25">
      <c r="A3877">
        <v>4875</v>
      </c>
      <c r="B3877" s="4" t="str">
        <f t="shared" ca="1" si="240"/>
        <v>North West</v>
      </c>
      <c r="C3877" s="5" t="str">
        <f t="shared" ca="1" si="241"/>
        <v>Retiree</v>
      </c>
      <c r="D3877" cm="1">
        <f t="array" aca="1" ref="D3877" ca="1">_xlfn.IFS(C3877="Teen", RANDBETWEEN(16,19), C3877="Young Pro", RANDBETWEEN(20,35), C3877="Family", RANDBETWEEN(36,60), C3877="Retiree", RANDBETWEEN(61,85))</f>
        <v>79</v>
      </c>
      <c r="E3877" s="4" t="str">
        <f t="shared" ca="1" si="242"/>
        <v>UK National</v>
      </c>
      <c r="F3877" s="4">
        <f t="shared" ca="1" si="243"/>
        <v>2</v>
      </c>
    </row>
    <row r="3878" spans="1:6" ht="18" x14ac:dyDescent="0.25">
      <c r="A3878">
        <v>4876</v>
      </c>
      <c r="B3878" s="4" t="str">
        <f t="shared" ca="1" si="240"/>
        <v>North West</v>
      </c>
      <c r="C3878" s="5" t="str">
        <f t="shared" ca="1" si="241"/>
        <v>Retiree</v>
      </c>
      <c r="D3878" cm="1">
        <f t="array" aca="1" ref="D3878" ca="1">_xlfn.IFS(C3878="Teen", RANDBETWEEN(16,19), C3878="Young Pro", RANDBETWEEN(20,35), C3878="Family", RANDBETWEEN(36,60), C3878="Retiree", RANDBETWEEN(61,85))</f>
        <v>74</v>
      </c>
      <c r="E3878" s="4" t="str">
        <f t="shared" ca="1" si="242"/>
        <v>UK National</v>
      </c>
      <c r="F3878" s="4">
        <f t="shared" ca="1" si="243"/>
        <v>2</v>
      </c>
    </row>
    <row r="3879" spans="1:6" ht="18" x14ac:dyDescent="0.25">
      <c r="A3879">
        <v>4877</v>
      </c>
      <c r="B3879" s="4" t="str">
        <f t="shared" ca="1" si="240"/>
        <v>North West</v>
      </c>
      <c r="C3879" s="5" t="str">
        <f t="shared" ca="1" si="241"/>
        <v>Retiree</v>
      </c>
      <c r="D3879" cm="1">
        <f t="array" aca="1" ref="D3879" ca="1">_xlfn.IFS(C3879="Teen", RANDBETWEEN(16,19), C3879="Young Pro", RANDBETWEEN(20,35), C3879="Family", RANDBETWEEN(36,60), C3879="Retiree", RANDBETWEEN(61,85))</f>
        <v>71</v>
      </c>
      <c r="E3879" s="4" t="str">
        <f t="shared" ca="1" si="242"/>
        <v>UK National</v>
      </c>
      <c r="F3879" s="4">
        <f t="shared" ca="1" si="243"/>
        <v>1</v>
      </c>
    </row>
    <row r="3880" spans="1:6" ht="18" x14ac:dyDescent="0.25">
      <c r="A3880">
        <v>4878</v>
      </c>
      <c r="B3880" s="4" t="str">
        <f t="shared" ca="1" si="240"/>
        <v>North West</v>
      </c>
      <c r="C3880" s="5" t="str">
        <f t="shared" ca="1" si="241"/>
        <v>Retiree</v>
      </c>
      <c r="D3880" cm="1">
        <f t="array" aca="1" ref="D3880" ca="1">_xlfn.IFS(C3880="Teen", RANDBETWEEN(16,19), C3880="Young Pro", RANDBETWEEN(20,35), C3880="Family", RANDBETWEEN(36,60), C3880="Retiree", RANDBETWEEN(61,85))</f>
        <v>68</v>
      </c>
      <c r="E3880" s="4" t="str">
        <f t="shared" ca="1" si="242"/>
        <v>UK National</v>
      </c>
      <c r="F3880" s="4">
        <f t="shared" ca="1" si="243"/>
        <v>5</v>
      </c>
    </row>
    <row r="3881" spans="1:6" ht="18" x14ac:dyDescent="0.25">
      <c r="A3881">
        <v>4879</v>
      </c>
      <c r="B3881" s="4" t="str">
        <f t="shared" ca="1" si="240"/>
        <v>North West</v>
      </c>
      <c r="C3881" s="5" t="str">
        <f t="shared" ca="1" si="241"/>
        <v>Family</v>
      </c>
      <c r="D3881" cm="1">
        <f t="array" aca="1" ref="D3881" ca="1">_xlfn.IFS(C3881="Teen", RANDBETWEEN(16,19), C3881="Young Pro", RANDBETWEEN(20,35), C3881="Family", RANDBETWEEN(36,60), C3881="Retiree", RANDBETWEEN(61,85))</f>
        <v>36</v>
      </c>
      <c r="E3881" s="4" t="str">
        <f t="shared" ca="1" si="242"/>
        <v>UK National</v>
      </c>
      <c r="F3881" s="4">
        <f t="shared" ca="1" si="243"/>
        <v>4</v>
      </c>
    </row>
    <row r="3882" spans="1:6" ht="18" x14ac:dyDescent="0.25">
      <c r="A3882">
        <v>4880</v>
      </c>
      <c r="B3882" s="4" t="str">
        <f t="shared" ca="1" si="240"/>
        <v>London</v>
      </c>
      <c r="C3882" s="5" t="str">
        <f t="shared" ca="1" si="241"/>
        <v>Young Pro</v>
      </c>
      <c r="D3882" cm="1">
        <f t="array" aca="1" ref="D3882" ca="1">_xlfn.IFS(C3882="Teen", RANDBETWEEN(16,19), C3882="Young Pro", RANDBETWEEN(20,35), C3882="Family", RANDBETWEEN(36,60), C3882="Retiree", RANDBETWEEN(61,85))</f>
        <v>29</v>
      </c>
      <c r="E3882" s="4" t="str">
        <f t="shared" ca="1" si="242"/>
        <v>UK National</v>
      </c>
      <c r="F3882" s="4">
        <f t="shared" ca="1" si="243"/>
        <v>10</v>
      </c>
    </row>
    <row r="3883" spans="1:6" ht="18" x14ac:dyDescent="0.25">
      <c r="A3883">
        <v>4881</v>
      </c>
      <c r="B3883" s="4" t="str">
        <f t="shared" ca="1" si="240"/>
        <v>North West</v>
      </c>
      <c r="C3883" s="5" t="str">
        <f t="shared" ca="1" si="241"/>
        <v>Young Pro</v>
      </c>
      <c r="D3883" cm="1">
        <f t="array" aca="1" ref="D3883" ca="1">_xlfn.IFS(C3883="Teen", RANDBETWEEN(16,19), C3883="Young Pro", RANDBETWEEN(20,35), C3883="Family", RANDBETWEEN(36,60), C3883="Retiree", RANDBETWEEN(61,85))</f>
        <v>21</v>
      </c>
      <c r="E3883" s="4" t="str">
        <f t="shared" ca="1" si="242"/>
        <v>UK National</v>
      </c>
      <c r="F3883" s="4">
        <f t="shared" ca="1" si="243"/>
        <v>10</v>
      </c>
    </row>
    <row r="3884" spans="1:6" ht="18" x14ac:dyDescent="0.25">
      <c r="A3884">
        <v>4882</v>
      </c>
      <c r="B3884" s="4" t="str">
        <f t="shared" ca="1" si="240"/>
        <v>Midlands</v>
      </c>
      <c r="C3884" s="5" t="str">
        <f t="shared" ca="1" si="241"/>
        <v>Family</v>
      </c>
      <c r="D3884" cm="1">
        <f t="array" aca="1" ref="D3884" ca="1">_xlfn.IFS(C3884="Teen", RANDBETWEEN(16,19), C3884="Young Pro", RANDBETWEEN(20,35), C3884="Family", RANDBETWEEN(36,60), C3884="Retiree", RANDBETWEEN(61,85))</f>
        <v>57</v>
      </c>
      <c r="E3884" s="4" t="str">
        <f t="shared" ca="1" si="242"/>
        <v>UK National</v>
      </c>
      <c r="F3884" s="4">
        <f t="shared" ca="1" si="243"/>
        <v>2</v>
      </c>
    </row>
    <row r="3885" spans="1:6" ht="18" x14ac:dyDescent="0.25">
      <c r="A3885">
        <v>4883</v>
      </c>
      <c r="B3885" s="4" t="str">
        <f t="shared" ca="1" si="240"/>
        <v>London</v>
      </c>
      <c r="C3885" s="5" t="str">
        <f t="shared" ca="1" si="241"/>
        <v>Retiree</v>
      </c>
      <c r="D3885" cm="1">
        <f t="array" aca="1" ref="D3885" ca="1">_xlfn.IFS(C3885="Teen", RANDBETWEEN(16,19), C3885="Young Pro", RANDBETWEEN(20,35), C3885="Family", RANDBETWEEN(36,60), C3885="Retiree", RANDBETWEEN(61,85))</f>
        <v>69</v>
      </c>
      <c r="E3885" s="4" t="str">
        <f t="shared" ca="1" si="242"/>
        <v>UK National</v>
      </c>
      <c r="F3885" s="4">
        <f t="shared" ca="1" si="243"/>
        <v>5</v>
      </c>
    </row>
    <row r="3886" spans="1:6" ht="18" x14ac:dyDescent="0.25">
      <c r="A3886">
        <v>4884</v>
      </c>
      <c r="B3886" s="4" t="str">
        <f t="shared" ca="1" si="240"/>
        <v>North West</v>
      </c>
      <c r="C3886" s="5" t="str">
        <f t="shared" ca="1" si="241"/>
        <v>Family</v>
      </c>
      <c r="D3886" cm="1">
        <f t="array" aca="1" ref="D3886" ca="1">_xlfn.IFS(C3886="Teen", RANDBETWEEN(16,19), C3886="Young Pro", RANDBETWEEN(20,35), C3886="Family", RANDBETWEEN(36,60), C3886="Retiree", RANDBETWEEN(61,85))</f>
        <v>37</v>
      </c>
      <c r="E3886" s="4" t="str">
        <f t="shared" ca="1" si="242"/>
        <v>UK National</v>
      </c>
      <c r="F3886" s="4">
        <f t="shared" ca="1" si="243"/>
        <v>3</v>
      </c>
    </row>
    <row r="3887" spans="1:6" ht="18" x14ac:dyDescent="0.25">
      <c r="A3887">
        <v>4885</v>
      </c>
      <c r="B3887" s="4" t="str">
        <f t="shared" ca="1" si="240"/>
        <v>London</v>
      </c>
      <c r="C3887" s="5" t="str">
        <f t="shared" ca="1" si="241"/>
        <v>Young Pro</v>
      </c>
      <c r="D3887" cm="1">
        <f t="array" aca="1" ref="D3887" ca="1">_xlfn.IFS(C3887="Teen", RANDBETWEEN(16,19), C3887="Young Pro", RANDBETWEEN(20,35), C3887="Family", RANDBETWEEN(36,60), C3887="Retiree", RANDBETWEEN(61,85))</f>
        <v>27</v>
      </c>
      <c r="E3887" s="4" t="str">
        <f t="shared" ca="1" si="242"/>
        <v>International</v>
      </c>
      <c r="F3887" s="4">
        <f t="shared" ca="1" si="243"/>
        <v>8</v>
      </c>
    </row>
    <row r="3888" spans="1:6" ht="18" x14ac:dyDescent="0.25">
      <c r="A3888">
        <v>4886</v>
      </c>
      <c r="B3888" s="4" t="str">
        <f t="shared" ca="1" si="240"/>
        <v>London</v>
      </c>
      <c r="C3888" s="5" t="str">
        <f t="shared" ca="1" si="241"/>
        <v>Family</v>
      </c>
      <c r="D3888" cm="1">
        <f t="array" aca="1" ref="D3888" ca="1">_xlfn.IFS(C3888="Teen", RANDBETWEEN(16,19), C3888="Young Pro", RANDBETWEEN(20,35), C3888="Family", RANDBETWEEN(36,60), C3888="Retiree", RANDBETWEEN(61,85))</f>
        <v>58</v>
      </c>
      <c r="E3888" s="4" t="str">
        <f t="shared" ca="1" si="242"/>
        <v>UK National</v>
      </c>
      <c r="F3888" s="4">
        <f t="shared" ca="1" si="243"/>
        <v>2</v>
      </c>
    </row>
    <row r="3889" spans="1:6" ht="18" x14ac:dyDescent="0.25">
      <c r="A3889">
        <v>4887</v>
      </c>
      <c r="B3889" s="4" t="str">
        <f t="shared" ca="1" si="240"/>
        <v>Midlands</v>
      </c>
      <c r="C3889" s="5" t="str">
        <f t="shared" ca="1" si="241"/>
        <v>Young Pro</v>
      </c>
      <c r="D3889" cm="1">
        <f t="array" aca="1" ref="D3889" ca="1">_xlfn.IFS(C3889="Teen", RANDBETWEEN(16,19), C3889="Young Pro", RANDBETWEEN(20,35), C3889="Family", RANDBETWEEN(36,60), C3889="Retiree", RANDBETWEEN(61,85))</f>
        <v>33</v>
      </c>
      <c r="E3889" s="4" t="str">
        <f t="shared" ca="1" si="242"/>
        <v>UK National</v>
      </c>
      <c r="F3889" s="4">
        <f t="shared" ca="1" si="243"/>
        <v>8</v>
      </c>
    </row>
    <row r="3890" spans="1:6" ht="18" x14ac:dyDescent="0.25">
      <c r="A3890">
        <v>4888</v>
      </c>
      <c r="B3890" s="4" t="str">
        <f t="shared" ca="1" si="240"/>
        <v>North West</v>
      </c>
      <c r="C3890" s="5" t="str">
        <f t="shared" ca="1" si="241"/>
        <v>Retiree</v>
      </c>
      <c r="D3890" cm="1">
        <f t="array" aca="1" ref="D3890" ca="1">_xlfn.IFS(C3890="Teen", RANDBETWEEN(16,19), C3890="Young Pro", RANDBETWEEN(20,35), C3890="Family", RANDBETWEEN(36,60), C3890="Retiree", RANDBETWEEN(61,85))</f>
        <v>74</v>
      </c>
      <c r="E3890" s="4" t="str">
        <f t="shared" ca="1" si="242"/>
        <v>International</v>
      </c>
      <c r="F3890" s="4">
        <f t="shared" ca="1" si="243"/>
        <v>4</v>
      </c>
    </row>
    <row r="3891" spans="1:6" ht="18" x14ac:dyDescent="0.25">
      <c r="A3891">
        <v>4889</v>
      </c>
      <c r="B3891" s="4" t="str">
        <f t="shared" ca="1" si="240"/>
        <v>South East</v>
      </c>
      <c r="C3891" s="5" t="str">
        <f t="shared" ca="1" si="241"/>
        <v>Retiree</v>
      </c>
      <c r="D3891" cm="1">
        <f t="array" aca="1" ref="D3891" ca="1">_xlfn.IFS(C3891="Teen", RANDBETWEEN(16,19), C3891="Young Pro", RANDBETWEEN(20,35), C3891="Family", RANDBETWEEN(36,60), C3891="Retiree", RANDBETWEEN(61,85))</f>
        <v>81</v>
      </c>
      <c r="E3891" s="4" t="str">
        <f t="shared" ca="1" si="242"/>
        <v>UK National</v>
      </c>
      <c r="F3891" s="4">
        <f t="shared" ca="1" si="243"/>
        <v>5</v>
      </c>
    </row>
    <row r="3892" spans="1:6" ht="18" x14ac:dyDescent="0.25">
      <c r="A3892">
        <v>4890</v>
      </c>
      <c r="B3892" s="4" t="str">
        <f t="shared" ca="1" si="240"/>
        <v>North West</v>
      </c>
      <c r="C3892" s="5" t="str">
        <f t="shared" ca="1" si="241"/>
        <v>Young Pro</v>
      </c>
      <c r="D3892" cm="1">
        <f t="array" aca="1" ref="D3892" ca="1">_xlfn.IFS(C3892="Teen", RANDBETWEEN(16,19), C3892="Young Pro", RANDBETWEEN(20,35), C3892="Family", RANDBETWEEN(36,60), C3892="Retiree", RANDBETWEEN(61,85))</f>
        <v>33</v>
      </c>
      <c r="E3892" s="4" t="str">
        <f t="shared" ca="1" si="242"/>
        <v>International</v>
      </c>
      <c r="F3892" s="4">
        <f t="shared" ca="1" si="243"/>
        <v>10</v>
      </c>
    </row>
    <row r="3893" spans="1:6" ht="18" x14ac:dyDescent="0.25">
      <c r="A3893">
        <v>4891</v>
      </c>
      <c r="B3893" s="4" t="str">
        <f t="shared" ca="1" si="240"/>
        <v>London</v>
      </c>
      <c r="C3893" s="5" t="str">
        <f t="shared" ca="1" si="241"/>
        <v>Young Pro</v>
      </c>
      <c r="D3893" cm="1">
        <f t="array" aca="1" ref="D3893" ca="1">_xlfn.IFS(C3893="Teen", RANDBETWEEN(16,19), C3893="Young Pro", RANDBETWEEN(20,35), C3893="Family", RANDBETWEEN(36,60), C3893="Retiree", RANDBETWEEN(61,85))</f>
        <v>23</v>
      </c>
      <c r="E3893" s="4" t="str">
        <f t="shared" ca="1" si="242"/>
        <v>UK National</v>
      </c>
      <c r="F3893" s="4">
        <f t="shared" ca="1" si="243"/>
        <v>10</v>
      </c>
    </row>
    <row r="3894" spans="1:6" ht="18" x14ac:dyDescent="0.25">
      <c r="A3894">
        <v>4892</v>
      </c>
      <c r="B3894" s="4" t="str">
        <f t="shared" ca="1" si="240"/>
        <v>London</v>
      </c>
      <c r="C3894" s="5" t="str">
        <f t="shared" ca="1" si="241"/>
        <v>Retiree</v>
      </c>
      <c r="D3894" cm="1">
        <f t="array" aca="1" ref="D3894" ca="1">_xlfn.IFS(C3894="Teen", RANDBETWEEN(16,19), C3894="Young Pro", RANDBETWEEN(20,35), C3894="Family", RANDBETWEEN(36,60), C3894="Retiree", RANDBETWEEN(61,85))</f>
        <v>69</v>
      </c>
      <c r="E3894" s="4" t="str">
        <f t="shared" ca="1" si="242"/>
        <v>UK National</v>
      </c>
      <c r="F3894" s="4">
        <f t="shared" ca="1" si="243"/>
        <v>3</v>
      </c>
    </row>
    <row r="3895" spans="1:6" ht="18" x14ac:dyDescent="0.25">
      <c r="A3895">
        <v>4893</v>
      </c>
      <c r="B3895" s="4" t="str">
        <f t="shared" ca="1" si="240"/>
        <v>South East</v>
      </c>
      <c r="C3895" s="5" t="str">
        <f t="shared" ca="1" si="241"/>
        <v>Family</v>
      </c>
      <c r="D3895" cm="1">
        <f t="array" aca="1" ref="D3895" ca="1">_xlfn.IFS(C3895="Teen", RANDBETWEEN(16,19), C3895="Young Pro", RANDBETWEEN(20,35), C3895="Family", RANDBETWEEN(36,60), C3895="Retiree", RANDBETWEEN(61,85))</f>
        <v>39</v>
      </c>
      <c r="E3895" s="4" t="str">
        <f t="shared" ca="1" si="242"/>
        <v>UK National</v>
      </c>
      <c r="F3895" s="4">
        <f t="shared" ca="1" si="243"/>
        <v>5</v>
      </c>
    </row>
    <row r="3896" spans="1:6" ht="18" x14ac:dyDescent="0.25">
      <c r="A3896">
        <v>4894</v>
      </c>
      <c r="B3896" s="4" t="str">
        <f t="shared" ca="1" si="240"/>
        <v>South East</v>
      </c>
      <c r="C3896" s="5" t="str">
        <f t="shared" ca="1" si="241"/>
        <v>Teen</v>
      </c>
      <c r="D3896" cm="1">
        <f t="array" aca="1" ref="D3896" ca="1">_xlfn.IFS(C3896="Teen", RANDBETWEEN(16,19), C3896="Young Pro", RANDBETWEEN(20,35), C3896="Family", RANDBETWEEN(36,60), C3896="Retiree", RANDBETWEEN(61,85))</f>
        <v>19</v>
      </c>
      <c r="E3896" s="4" t="str">
        <f t="shared" ca="1" si="242"/>
        <v>UK National</v>
      </c>
      <c r="F3896" s="4">
        <f t="shared" ca="1" si="243"/>
        <v>8</v>
      </c>
    </row>
    <row r="3897" spans="1:6" ht="18" x14ac:dyDescent="0.25">
      <c r="A3897">
        <v>4895</v>
      </c>
      <c r="B3897" s="4" t="str">
        <f t="shared" ca="1" si="240"/>
        <v>London</v>
      </c>
      <c r="C3897" s="5" t="str">
        <f t="shared" ca="1" si="241"/>
        <v>Young Pro</v>
      </c>
      <c r="D3897" cm="1">
        <f t="array" aca="1" ref="D3897" ca="1">_xlfn.IFS(C3897="Teen", RANDBETWEEN(16,19), C3897="Young Pro", RANDBETWEEN(20,35), C3897="Family", RANDBETWEEN(36,60), C3897="Retiree", RANDBETWEEN(61,85))</f>
        <v>22</v>
      </c>
      <c r="E3897" s="4" t="str">
        <f t="shared" ca="1" si="242"/>
        <v>International</v>
      </c>
      <c r="F3897" s="4">
        <f t="shared" ca="1" si="243"/>
        <v>9</v>
      </c>
    </row>
    <row r="3898" spans="1:6" ht="18" x14ac:dyDescent="0.25">
      <c r="A3898">
        <v>4896</v>
      </c>
      <c r="B3898" s="4" t="str">
        <f t="shared" ca="1" si="240"/>
        <v>North West</v>
      </c>
      <c r="C3898" s="5" t="str">
        <f t="shared" ca="1" si="241"/>
        <v>Family</v>
      </c>
      <c r="D3898" cm="1">
        <f t="array" aca="1" ref="D3898" ca="1">_xlfn.IFS(C3898="Teen", RANDBETWEEN(16,19), C3898="Young Pro", RANDBETWEEN(20,35), C3898="Family", RANDBETWEEN(36,60), C3898="Retiree", RANDBETWEEN(61,85))</f>
        <v>58</v>
      </c>
      <c r="E3898" s="4" t="str">
        <f t="shared" ca="1" si="242"/>
        <v>UK National</v>
      </c>
      <c r="F3898" s="4">
        <f t="shared" ca="1" si="243"/>
        <v>5</v>
      </c>
    </row>
    <row r="3899" spans="1:6" ht="18" x14ac:dyDescent="0.25">
      <c r="A3899">
        <v>4897</v>
      </c>
      <c r="B3899" s="4" t="str">
        <f t="shared" ca="1" si="240"/>
        <v>North West</v>
      </c>
      <c r="C3899" s="5" t="str">
        <f t="shared" ca="1" si="241"/>
        <v>Young Pro</v>
      </c>
      <c r="D3899" cm="1">
        <f t="array" aca="1" ref="D3899" ca="1">_xlfn.IFS(C3899="Teen", RANDBETWEEN(16,19), C3899="Young Pro", RANDBETWEEN(20,35), C3899="Family", RANDBETWEEN(36,60), C3899="Retiree", RANDBETWEEN(61,85))</f>
        <v>27</v>
      </c>
      <c r="E3899" s="4" t="str">
        <f t="shared" ca="1" si="242"/>
        <v>UK National</v>
      </c>
      <c r="F3899" s="4">
        <f t="shared" ca="1" si="243"/>
        <v>8</v>
      </c>
    </row>
    <row r="3900" spans="1:6" ht="18" x14ac:dyDescent="0.25">
      <c r="A3900">
        <v>4898</v>
      </c>
      <c r="B3900" s="4" t="str">
        <f t="shared" ca="1" si="240"/>
        <v>South East</v>
      </c>
      <c r="C3900" s="5" t="str">
        <f t="shared" ca="1" si="241"/>
        <v>Young Pro</v>
      </c>
      <c r="D3900" cm="1">
        <f t="array" aca="1" ref="D3900" ca="1">_xlfn.IFS(C3900="Teen", RANDBETWEEN(16,19), C3900="Young Pro", RANDBETWEEN(20,35), C3900="Family", RANDBETWEEN(36,60), C3900="Retiree", RANDBETWEEN(61,85))</f>
        <v>35</v>
      </c>
      <c r="E3900" s="4" t="str">
        <f t="shared" ca="1" si="242"/>
        <v>International</v>
      </c>
      <c r="F3900" s="4">
        <f t="shared" ca="1" si="243"/>
        <v>10</v>
      </c>
    </row>
    <row r="3901" spans="1:6" ht="18" x14ac:dyDescent="0.25">
      <c r="A3901">
        <v>4899</v>
      </c>
      <c r="B3901" s="4" t="str">
        <f t="shared" ca="1" si="240"/>
        <v>North West</v>
      </c>
      <c r="C3901" s="5" t="str">
        <f t="shared" ca="1" si="241"/>
        <v>Teen</v>
      </c>
      <c r="D3901" cm="1">
        <f t="array" aca="1" ref="D3901" ca="1">_xlfn.IFS(C3901="Teen", RANDBETWEEN(16,19), C3901="Young Pro", RANDBETWEEN(20,35), C3901="Family", RANDBETWEEN(36,60), C3901="Retiree", RANDBETWEEN(61,85))</f>
        <v>19</v>
      </c>
      <c r="E3901" s="4" t="str">
        <f t="shared" ca="1" si="242"/>
        <v>UK National</v>
      </c>
      <c r="F3901" s="4">
        <f t="shared" ca="1" si="243"/>
        <v>8</v>
      </c>
    </row>
    <row r="3902" spans="1:6" ht="18" x14ac:dyDescent="0.25">
      <c r="A3902">
        <v>4900</v>
      </c>
      <c r="B3902" s="4" t="str">
        <f t="shared" ca="1" si="240"/>
        <v>North West</v>
      </c>
      <c r="C3902" s="5" t="str">
        <f t="shared" ca="1" si="241"/>
        <v>Teen</v>
      </c>
      <c r="D3902" cm="1">
        <f t="array" aca="1" ref="D3902" ca="1">_xlfn.IFS(C3902="Teen", RANDBETWEEN(16,19), C3902="Young Pro", RANDBETWEEN(20,35), C3902="Family", RANDBETWEEN(36,60), C3902="Retiree", RANDBETWEEN(61,85))</f>
        <v>19</v>
      </c>
      <c r="E3902" s="4" t="str">
        <f t="shared" ca="1" si="242"/>
        <v>UK National</v>
      </c>
      <c r="F3902" s="4">
        <f t="shared" ca="1" si="243"/>
        <v>10</v>
      </c>
    </row>
    <row r="3903" spans="1:6" ht="18" x14ac:dyDescent="0.25">
      <c r="A3903">
        <v>4901</v>
      </c>
      <c r="B3903" s="4" t="str">
        <f t="shared" ca="1" si="240"/>
        <v>North West</v>
      </c>
      <c r="C3903" s="5" t="str">
        <f t="shared" ca="1" si="241"/>
        <v>Young Pro</v>
      </c>
      <c r="D3903" cm="1">
        <f t="array" aca="1" ref="D3903" ca="1">_xlfn.IFS(C3903="Teen", RANDBETWEEN(16,19), C3903="Young Pro", RANDBETWEEN(20,35), C3903="Family", RANDBETWEEN(36,60), C3903="Retiree", RANDBETWEEN(61,85))</f>
        <v>28</v>
      </c>
      <c r="E3903" s="4" t="str">
        <f t="shared" ca="1" si="242"/>
        <v>UK National</v>
      </c>
      <c r="F3903" s="4">
        <f t="shared" ca="1" si="243"/>
        <v>10</v>
      </c>
    </row>
    <row r="3904" spans="1:6" ht="18" x14ac:dyDescent="0.25">
      <c r="A3904">
        <v>4902</v>
      </c>
      <c r="B3904" s="4" t="str">
        <f t="shared" ca="1" si="240"/>
        <v>North West</v>
      </c>
      <c r="C3904" s="5" t="str">
        <f t="shared" ca="1" si="241"/>
        <v>Young Pro</v>
      </c>
      <c r="D3904" cm="1">
        <f t="array" aca="1" ref="D3904" ca="1">_xlfn.IFS(C3904="Teen", RANDBETWEEN(16,19), C3904="Young Pro", RANDBETWEEN(20,35), C3904="Family", RANDBETWEEN(36,60), C3904="Retiree", RANDBETWEEN(61,85))</f>
        <v>34</v>
      </c>
      <c r="E3904" s="4" t="str">
        <f t="shared" ca="1" si="242"/>
        <v>UK National</v>
      </c>
      <c r="F3904" s="4">
        <f t="shared" ca="1" si="243"/>
        <v>8</v>
      </c>
    </row>
    <row r="3905" spans="1:6" ht="18" x14ac:dyDescent="0.25">
      <c r="A3905">
        <v>4903</v>
      </c>
      <c r="B3905" s="4" t="str">
        <f t="shared" ca="1" si="240"/>
        <v>Midlands</v>
      </c>
      <c r="C3905" s="5" t="str">
        <f t="shared" ca="1" si="241"/>
        <v>Teen</v>
      </c>
      <c r="D3905" cm="1">
        <f t="array" aca="1" ref="D3905" ca="1">_xlfn.IFS(C3905="Teen", RANDBETWEEN(16,19), C3905="Young Pro", RANDBETWEEN(20,35), C3905="Family", RANDBETWEEN(36,60), C3905="Retiree", RANDBETWEEN(61,85))</f>
        <v>18</v>
      </c>
      <c r="E3905" s="4" t="str">
        <f t="shared" ca="1" si="242"/>
        <v>International</v>
      </c>
      <c r="F3905" s="4">
        <f t="shared" ca="1" si="243"/>
        <v>10</v>
      </c>
    </row>
    <row r="3906" spans="1:6" ht="18" x14ac:dyDescent="0.25">
      <c r="A3906">
        <v>4904</v>
      </c>
      <c r="B3906" s="4" t="str">
        <f t="shared" ca="1" si="240"/>
        <v>North West</v>
      </c>
      <c r="C3906" s="5" t="str">
        <f t="shared" ca="1" si="241"/>
        <v>Young Pro</v>
      </c>
      <c r="D3906" cm="1">
        <f t="array" aca="1" ref="D3906" ca="1">_xlfn.IFS(C3906="Teen", RANDBETWEEN(16,19), C3906="Young Pro", RANDBETWEEN(20,35), C3906="Family", RANDBETWEEN(36,60), C3906="Retiree", RANDBETWEEN(61,85))</f>
        <v>32</v>
      </c>
      <c r="E3906" s="4" t="str">
        <f t="shared" ca="1" si="242"/>
        <v>UK National</v>
      </c>
      <c r="F3906" s="4">
        <f t="shared" ca="1" si="243"/>
        <v>9</v>
      </c>
    </row>
    <row r="3907" spans="1:6" ht="18" x14ac:dyDescent="0.25">
      <c r="A3907">
        <v>4905</v>
      </c>
      <c r="B3907" s="4" t="str">
        <f t="shared" ref="B3907:B3970" ca="1" si="244">CHOOSE(RANDBETWEEN(1,10), "North West", "North West", "North West", "North West", "London", "London", "Midlands", "Midlands", "South East", "South East")</f>
        <v>Midlands</v>
      </c>
      <c r="C3907" s="5" t="str">
        <f t="shared" ref="C3907:C3970" ca="1" si="245">CHOOSE(RANDBETWEEN(1,10), "Teen", "Teen", "Young Pro", "Young Pro", "Young Pro", "Family", "Family", "Family", "Retiree", "Retiree")</f>
        <v>Family</v>
      </c>
      <c r="D3907" cm="1">
        <f t="array" aca="1" ref="D3907" ca="1">_xlfn.IFS(C3907="Teen", RANDBETWEEN(16,19), C3907="Young Pro", RANDBETWEEN(20,35), C3907="Family", RANDBETWEEN(36,60), C3907="Retiree", RANDBETWEEN(61,85))</f>
        <v>60</v>
      </c>
      <c r="E3907" s="4" t="str">
        <f t="shared" ref="E3907:E3970" ca="1" si="246">IF(RAND()&lt;0.2,"International","UK National")</f>
        <v>UK National</v>
      </c>
      <c r="F3907" s="4">
        <f t="shared" ref="F3907:F3970" ca="1" si="247">IF(OR(C3907="Teen", C3907="Young Pro"), RANDBETWEEN(8,10), RANDBETWEEN(1,5))</f>
        <v>2</v>
      </c>
    </row>
    <row r="3908" spans="1:6" ht="18" x14ac:dyDescent="0.25">
      <c r="A3908">
        <v>4906</v>
      </c>
      <c r="B3908" s="4" t="str">
        <f t="shared" ca="1" si="244"/>
        <v>Midlands</v>
      </c>
      <c r="C3908" s="5" t="str">
        <f t="shared" ca="1" si="245"/>
        <v>Young Pro</v>
      </c>
      <c r="D3908" cm="1">
        <f t="array" aca="1" ref="D3908" ca="1">_xlfn.IFS(C3908="Teen", RANDBETWEEN(16,19), C3908="Young Pro", RANDBETWEEN(20,35), C3908="Family", RANDBETWEEN(36,60), C3908="Retiree", RANDBETWEEN(61,85))</f>
        <v>33</v>
      </c>
      <c r="E3908" s="4" t="str">
        <f t="shared" ca="1" si="246"/>
        <v>UK National</v>
      </c>
      <c r="F3908" s="4">
        <f t="shared" ca="1" si="247"/>
        <v>8</v>
      </c>
    </row>
    <row r="3909" spans="1:6" ht="18" x14ac:dyDescent="0.25">
      <c r="A3909">
        <v>4907</v>
      </c>
      <c r="B3909" s="4" t="str">
        <f t="shared" ca="1" si="244"/>
        <v>Midlands</v>
      </c>
      <c r="C3909" s="5" t="str">
        <f t="shared" ca="1" si="245"/>
        <v>Teen</v>
      </c>
      <c r="D3909" cm="1">
        <f t="array" aca="1" ref="D3909" ca="1">_xlfn.IFS(C3909="Teen", RANDBETWEEN(16,19), C3909="Young Pro", RANDBETWEEN(20,35), C3909="Family", RANDBETWEEN(36,60), C3909="Retiree", RANDBETWEEN(61,85))</f>
        <v>16</v>
      </c>
      <c r="E3909" s="4" t="str">
        <f t="shared" ca="1" si="246"/>
        <v>UK National</v>
      </c>
      <c r="F3909" s="4">
        <f t="shared" ca="1" si="247"/>
        <v>9</v>
      </c>
    </row>
    <row r="3910" spans="1:6" ht="18" x14ac:dyDescent="0.25">
      <c r="A3910">
        <v>4908</v>
      </c>
      <c r="B3910" s="4" t="str">
        <f t="shared" ca="1" si="244"/>
        <v>London</v>
      </c>
      <c r="C3910" s="5" t="str">
        <f t="shared" ca="1" si="245"/>
        <v>Family</v>
      </c>
      <c r="D3910" cm="1">
        <f t="array" aca="1" ref="D3910" ca="1">_xlfn.IFS(C3910="Teen", RANDBETWEEN(16,19), C3910="Young Pro", RANDBETWEEN(20,35), C3910="Family", RANDBETWEEN(36,60), C3910="Retiree", RANDBETWEEN(61,85))</f>
        <v>42</v>
      </c>
      <c r="E3910" s="4" t="str">
        <f t="shared" ca="1" si="246"/>
        <v>UK National</v>
      </c>
      <c r="F3910" s="4">
        <f t="shared" ca="1" si="247"/>
        <v>3</v>
      </c>
    </row>
    <row r="3911" spans="1:6" ht="18" x14ac:dyDescent="0.25">
      <c r="A3911">
        <v>4909</v>
      </c>
      <c r="B3911" s="4" t="str">
        <f t="shared" ca="1" si="244"/>
        <v>Midlands</v>
      </c>
      <c r="C3911" s="5" t="str">
        <f t="shared" ca="1" si="245"/>
        <v>Young Pro</v>
      </c>
      <c r="D3911" cm="1">
        <f t="array" aca="1" ref="D3911" ca="1">_xlfn.IFS(C3911="Teen", RANDBETWEEN(16,19), C3911="Young Pro", RANDBETWEEN(20,35), C3911="Family", RANDBETWEEN(36,60), C3911="Retiree", RANDBETWEEN(61,85))</f>
        <v>27</v>
      </c>
      <c r="E3911" s="4" t="str">
        <f t="shared" ca="1" si="246"/>
        <v>UK National</v>
      </c>
      <c r="F3911" s="4">
        <f t="shared" ca="1" si="247"/>
        <v>10</v>
      </c>
    </row>
    <row r="3912" spans="1:6" ht="18" x14ac:dyDescent="0.25">
      <c r="A3912">
        <v>4910</v>
      </c>
      <c r="B3912" s="4" t="str">
        <f t="shared" ca="1" si="244"/>
        <v>South East</v>
      </c>
      <c r="C3912" s="5" t="str">
        <f t="shared" ca="1" si="245"/>
        <v>Retiree</v>
      </c>
      <c r="D3912" cm="1">
        <f t="array" aca="1" ref="D3912" ca="1">_xlfn.IFS(C3912="Teen", RANDBETWEEN(16,19), C3912="Young Pro", RANDBETWEEN(20,35), C3912="Family", RANDBETWEEN(36,60), C3912="Retiree", RANDBETWEEN(61,85))</f>
        <v>68</v>
      </c>
      <c r="E3912" s="4" t="str">
        <f t="shared" ca="1" si="246"/>
        <v>International</v>
      </c>
      <c r="F3912" s="4">
        <f t="shared" ca="1" si="247"/>
        <v>4</v>
      </c>
    </row>
    <row r="3913" spans="1:6" ht="18" x14ac:dyDescent="0.25">
      <c r="A3913">
        <v>4911</v>
      </c>
      <c r="B3913" s="4" t="str">
        <f t="shared" ca="1" si="244"/>
        <v>South East</v>
      </c>
      <c r="C3913" s="5" t="str">
        <f t="shared" ca="1" si="245"/>
        <v>Young Pro</v>
      </c>
      <c r="D3913" cm="1">
        <f t="array" aca="1" ref="D3913" ca="1">_xlfn.IFS(C3913="Teen", RANDBETWEEN(16,19), C3913="Young Pro", RANDBETWEEN(20,35), C3913="Family", RANDBETWEEN(36,60), C3913="Retiree", RANDBETWEEN(61,85))</f>
        <v>32</v>
      </c>
      <c r="E3913" s="4" t="str">
        <f t="shared" ca="1" si="246"/>
        <v>UK National</v>
      </c>
      <c r="F3913" s="4">
        <f t="shared" ca="1" si="247"/>
        <v>10</v>
      </c>
    </row>
    <row r="3914" spans="1:6" ht="18" x14ac:dyDescent="0.25">
      <c r="A3914">
        <v>4912</v>
      </c>
      <c r="B3914" s="4" t="str">
        <f t="shared" ca="1" si="244"/>
        <v>London</v>
      </c>
      <c r="C3914" s="5" t="str">
        <f t="shared" ca="1" si="245"/>
        <v>Teen</v>
      </c>
      <c r="D3914" cm="1">
        <f t="array" aca="1" ref="D3914" ca="1">_xlfn.IFS(C3914="Teen", RANDBETWEEN(16,19), C3914="Young Pro", RANDBETWEEN(20,35), C3914="Family", RANDBETWEEN(36,60), C3914="Retiree", RANDBETWEEN(61,85))</f>
        <v>16</v>
      </c>
      <c r="E3914" s="4" t="str">
        <f t="shared" ca="1" si="246"/>
        <v>UK National</v>
      </c>
      <c r="F3914" s="4">
        <f t="shared" ca="1" si="247"/>
        <v>8</v>
      </c>
    </row>
    <row r="3915" spans="1:6" ht="18" x14ac:dyDescent="0.25">
      <c r="A3915">
        <v>4913</v>
      </c>
      <c r="B3915" s="4" t="str">
        <f t="shared" ca="1" si="244"/>
        <v>North West</v>
      </c>
      <c r="C3915" s="5" t="str">
        <f t="shared" ca="1" si="245"/>
        <v>Young Pro</v>
      </c>
      <c r="D3915" cm="1">
        <f t="array" aca="1" ref="D3915" ca="1">_xlfn.IFS(C3915="Teen", RANDBETWEEN(16,19), C3915="Young Pro", RANDBETWEEN(20,35), C3915="Family", RANDBETWEEN(36,60), C3915="Retiree", RANDBETWEEN(61,85))</f>
        <v>31</v>
      </c>
      <c r="E3915" s="4" t="str">
        <f t="shared" ca="1" si="246"/>
        <v>UK National</v>
      </c>
      <c r="F3915" s="4">
        <f t="shared" ca="1" si="247"/>
        <v>8</v>
      </c>
    </row>
    <row r="3916" spans="1:6" ht="18" x14ac:dyDescent="0.25">
      <c r="A3916">
        <v>4914</v>
      </c>
      <c r="B3916" s="4" t="str">
        <f t="shared" ca="1" si="244"/>
        <v>Midlands</v>
      </c>
      <c r="C3916" s="5" t="str">
        <f t="shared" ca="1" si="245"/>
        <v>Retiree</v>
      </c>
      <c r="D3916" cm="1">
        <f t="array" aca="1" ref="D3916" ca="1">_xlfn.IFS(C3916="Teen", RANDBETWEEN(16,19), C3916="Young Pro", RANDBETWEEN(20,35), C3916="Family", RANDBETWEEN(36,60), C3916="Retiree", RANDBETWEEN(61,85))</f>
        <v>68</v>
      </c>
      <c r="E3916" s="4" t="str">
        <f t="shared" ca="1" si="246"/>
        <v>UK National</v>
      </c>
      <c r="F3916" s="4">
        <f t="shared" ca="1" si="247"/>
        <v>1</v>
      </c>
    </row>
    <row r="3917" spans="1:6" ht="18" x14ac:dyDescent="0.25">
      <c r="A3917">
        <v>4915</v>
      </c>
      <c r="B3917" s="4" t="str">
        <f t="shared" ca="1" si="244"/>
        <v>North West</v>
      </c>
      <c r="C3917" s="5" t="str">
        <f t="shared" ca="1" si="245"/>
        <v>Retiree</v>
      </c>
      <c r="D3917" cm="1">
        <f t="array" aca="1" ref="D3917" ca="1">_xlfn.IFS(C3917="Teen", RANDBETWEEN(16,19), C3917="Young Pro", RANDBETWEEN(20,35), C3917="Family", RANDBETWEEN(36,60), C3917="Retiree", RANDBETWEEN(61,85))</f>
        <v>77</v>
      </c>
      <c r="E3917" s="4" t="str">
        <f t="shared" ca="1" si="246"/>
        <v>UK National</v>
      </c>
      <c r="F3917" s="4">
        <f t="shared" ca="1" si="247"/>
        <v>1</v>
      </c>
    </row>
    <row r="3918" spans="1:6" ht="18" x14ac:dyDescent="0.25">
      <c r="A3918">
        <v>4916</v>
      </c>
      <c r="B3918" s="4" t="str">
        <f t="shared" ca="1" si="244"/>
        <v>North West</v>
      </c>
      <c r="C3918" s="5" t="str">
        <f t="shared" ca="1" si="245"/>
        <v>Family</v>
      </c>
      <c r="D3918" cm="1">
        <f t="array" aca="1" ref="D3918" ca="1">_xlfn.IFS(C3918="Teen", RANDBETWEEN(16,19), C3918="Young Pro", RANDBETWEEN(20,35), C3918="Family", RANDBETWEEN(36,60), C3918="Retiree", RANDBETWEEN(61,85))</f>
        <v>48</v>
      </c>
      <c r="E3918" s="4" t="str">
        <f t="shared" ca="1" si="246"/>
        <v>UK National</v>
      </c>
      <c r="F3918" s="4">
        <f t="shared" ca="1" si="247"/>
        <v>1</v>
      </c>
    </row>
    <row r="3919" spans="1:6" ht="18" x14ac:dyDescent="0.25">
      <c r="A3919">
        <v>4917</v>
      </c>
      <c r="B3919" s="4" t="str">
        <f t="shared" ca="1" si="244"/>
        <v>South East</v>
      </c>
      <c r="C3919" s="5" t="str">
        <f t="shared" ca="1" si="245"/>
        <v>Young Pro</v>
      </c>
      <c r="D3919" cm="1">
        <f t="array" aca="1" ref="D3919" ca="1">_xlfn.IFS(C3919="Teen", RANDBETWEEN(16,19), C3919="Young Pro", RANDBETWEEN(20,35), C3919="Family", RANDBETWEEN(36,60), C3919="Retiree", RANDBETWEEN(61,85))</f>
        <v>22</v>
      </c>
      <c r="E3919" s="4" t="str">
        <f t="shared" ca="1" si="246"/>
        <v>UK National</v>
      </c>
      <c r="F3919" s="4">
        <f t="shared" ca="1" si="247"/>
        <v>8</v>
      </c>
    </row>
    <row r="3920" spans="1:6" ht="18" x14ac:dyDescent="0.25">
      <c r="A3920">
        <v>4918</v>
      </c>
      <c r="B3920" s="4" t="str">
        <f t="shared" ca="1" si="244"/>
        <v>London</v>
      </c>
      <c r="C3920" s="5" t="str">
        <f t="shared" ca="1" si="245"/>
        <v>Teen</v>
      </c>
      <c r="D3920" cm="1">
        <f t="array" aca="1" ref="D3920" ca="1">_xlfn.IFS(C3920="Teen", RANDBETWEEN(16,19), C3920="Young Pro", RANDBETWEEN(20,35), C3920="Family", RANDBETWEEN(36,60), C3920="Retiree", RANDBETWEEN(61,85))</f>
        <v>16</v>
      </c>
      <c r="E3920" s="4" t="str">
        <f t="shared" ca="1" si="246"/>
        <v>International</v>
      </c>
      <c r="F3920" s="4">
        <f t="shared" ca="1" si="247"/>
        <v>8</v>
      </c>
    </row>
    <row r="3921" spans="1:6" ht="18" x14ac:dyDescent="0.25">
      <c r="A3921">
        <v>4919</v>
      </c>
      <c r="B3921" s="4" t="str">
        <f t="shared" ca="1" si="244"/>
        <v>Midlands</v>
      </c>
      <c r="C3921" s="5" t="str">
        <f t="shared" ca="1" si="245"/>
        <v>Young Pro</v>
      </c>
      <c r="D3921" cm="1">
        <f t="array" aca="1" ref="D3921" ca="1">_xlfn.IFS(C3921="Teen", RANDBETWEEN(16,19), C3921="Young Pro", RANDBETWEEN(20,35), C3921="Family", RANDBETWEEN(36,60), C3921="Retiree", RANDBETWEEN(61,85))</f>
        <v>33</v>
      </c>
      <c r="E3921" s="4" t="str">
        <f t="shared" ca="1" si="246"/>
        <v>UK National</v>
      </c>
      <c r="F3921" s="4">
        <f t="shared" ca="1" si="247"/>
        <v>9</v>
      </c>
    </row>
    <row r="3922" spans="1:6" ht="18" x14ac:dyDescent="0.25">
      <c r="A3922">
        <v>4920</v>
      </c>
      <c r="B3922" s="4" t="str">
        <f t="shared" ca="1" si="244"/>
        <v>North West</v>
      </c>
      <c r="C3922" s="5" t="str">
        <f t="shared" ca="1" si="245"/>
        <v>Family</v>
      </c>
      <c r="D3922" cm="1">
        <f t="array" aca="1" ref="D3922" ca="1">_xlfn.IFS(C3922="Teen", RANDBETWEEN(16,19), C3922="Young Pro", RANDBETWEEN(20,35), C3922="Family", RANDBETWEEN(36,60), C3922="Retiree", RANDBETWEEN(61,85))</f>
        <v>55</v>
      </c>
      <c r="E3922" s="4" t="str">
        <f t="shared" ca="1" si="246"/>
        <v>International</v>
      </c>
      <c r="F3922" s="4">
        <f t="shared" ca="1" si="247"/>
        <v>5</v>
      </c>
    </row>
    <row r="3923" spans="1:6" ht="18" x14ac:dyDescent="0.25">
      <c r="A3923">
        <v>4921</v>
      </c>
      <c r="B3923" s="4" t="str">
        <f t="shared" ca="1" si="244"/>
        <v>London</v>
      </c>
      <c r="C3923" s="5" t="str">
        <f t="shared" ca="1" si="245"/>
        <v>Teen</v>
      </c>
      <c r="D3923" cm="1">
        <f t="array" aca="1" ref="D3923" ca="1">_xlfn.IFS(C3923="Teen", RANDBETWEEN(16,19), C3923="Young Pro", RANDBETWEEN(20,35), C3923="Family", RANDBETWEEN(36,60), C3923="Retiree", RANDBETWEEN(61,85))</f>
        <v>18</v>
      </c>
      <c r="E3923" s="4" t="str">
        <f t="shared" ca="1" si="246"/>
        <v>International</v>
      </c>
      <c r="F3923" s="4">
        <f t="shared" ca="1" si="247"/>
        <v>10</v>
      </c>
    </row>
    <row r="3924" spans="1:6" ht="18" x14ac:dyDescent="0.25">
      <c r="A3924">
        <v>4922</v>
      </c>
      <c r="B3924" s="4" t="str">
        <f t="shared" ca="1" si="244"/>
        <v>South East</v>
      </c>
      <c r="C3924" s="5" t="str">
        <f t="shared" ca="1" si="245"/>
        <v>Retiree</v>
      </c>
      <c r="D3924" cm="1">
        <f t="array" aca="1" ref="D3924" ca="1">_xlfn.IFS(C3924="Teen", RANDBETWEEN(16,19), C3924="Young Pro", RANDBETWEEN(20,35), C3924="Family", RANDBETWEEN(36,60), C3924="Retiree", RANDBETWEEN(61,85))</f>
        <v>65</v>
      </c>
      <c r="E3924" s="4" t="str">
        <f t="shared" ca="1" si="246"/>
        <v>International</v>
      </c>
      <c r="F3924" s="4">
        <f t="shared" ca="1" si="247"/>
        <v>1</v>
      </c>
    </row>
    <row r="3925" spans="1:6" ht="18" x14ac:dyDescent="0.25">
      <c r="A3925">
        <v>4923</v>
      </c>
      <c r="B3925" s="4" t="str">
        <f t="shared" ca="1" si="244"/>
        <v>Midlands</v>
      </c>
      <c r="C3925" s="5" t="str">
        <f t="shared" ca="1" si="245"/>
        <v>Retiree</v>
      </c>
      <c r="D3925" cm="1">
        <f t="array" aca="1" ref="D3925" ca="1">_xlfn.IFS(C3925="Teen", RANDBETWEEN(16,19), C3925="Young Pro", RANDBETWEEN(20,35), C3925="Family", RANDBETWEEN(36,60), C3925="Retiree", RANDBETWEEN(61,85))</f>
        <v>69</v>
      </c>
      <c r="E3925" s="4" t="str">
        <f t="shared" ca="1" si="246"/>
        <v>UK National</v>
      </c>
      <c r="F3925" s="4">
        <f t="shared" ca="1" si="247"/>
        <v>3</v>
      </c>
    </row>
    <row r="3926" spans="1:6" ht="18" x14ac:dyDescent="0.25">
      <c r="A3926">
        <v>4924</v>
      </c>
      <c r="B3926" s="4" t="str">
        <f t="shared" ca="1" si="244"/>
        <v>South East</v>
      </c>
      <c r="C3926" s="5" t="str">
        <f t="shared" ca="1" si="245"/>
        <v>Young Pro</v>
      </c>
      <c r="D3926" cm="1">
        <f t="array" aca="1" ref="D3926" ca="1">_xlfn.IFS(C3926="Teen", RANDBETWEEN(16,19), C3926="Young Pro", RANDBETWEEN(20,35), C3926="Family", RANDBETWEEN(36,60), C3926="Retiree", RANDBETWEEN(61,85))</f>
        <v>31</v>
      </c>
      <c r="E3926" s="4" t="str">
        <f t="shared" ca="1" si="246"/>
        <v>UK National</v>
      </c>
      <c r="F3926" s="4">
        <f t="shared" ca="1" si="247"/>
        <v>10</v>
      </c>
    </row>
    <row r="3927" spans="1:6" ht="18" x14ac:dyDescent="0.25">
      <c r="A3927">
        <v>4925</v>
      </c>
      <c r="B3927" s="4" t="str">
        <f t="shared" ca="1" si="244"/>
        <v>North West</v>
      </c>
      <c r="C3927" s="5" t="str">
        <f t="shared" ca="1" si="245"/>
        <v>Family</v>
      </c>
      <c r="D3927" cm="1">
        <f t="array" aca="1" ref="D3927" ca="1">_xlfn.IFS(C3927="Teen", RANDBETWEEN(16,19), C3927="Young Pro", RANDBETWEEN(20,35), C3927="Family", RANDBETWEEN(36,60), C3927="Retiree", RANDBETWEEN(61,85))</f>
        <v>58</v>
      </c>
      <c r="E3927" s="4" t="str">
        <f t="shared" ca="1" si="246"/>
        <v>International</v>
      </c>
      <c r="F3927" s="4">
        <f t="shared" ca="1" si="247"/>
        <v>1</v>
      </c>
    </row>
    <row r="3928" spans="1:6" ht="18" x14ac:dyDescent="0.25">
      <c r="A3928">
        <v>4926</v>
      </c>
      <c r="B3928" s="4" t="str">
        <f t="shared" ca="1" si="244"/>
        <v>South East</v>
      </c>
      <c r="C3928" s="5" t="str">
        <f t="shared" ca="1" si="245"/>
        <v>Family</v>
      </c>
      <c r="D3928" cm="1">
        <f t="array" aca="1" ref="D3928" ca="1">_xlfn.IFS(C3928="Teen", RANDBETWEEN(16,19), C3928="Young Pro", RANDBETWEEN(20,35), C3928="Family", RANDBETWEEN(36,60), C3928="Retiree", RANDBETWEEN(61,85))</f>
        <v>46</v>
      </c>
      <c r="E3928" s="4" t="str">
        <f t="shared" ca="1" si="246"/>
        <v>UK National</v>
      </c>
      <c r="F3928" s="4">
        <f t="shared" ca="1" si="247"/>
        <v>1</v>
      </c>
    </row>
    <row r="3929" spans="1:6" ht="18" x14ac:dyDescent="0.25">
      <c r="A3929">
        <v>4927</v>
      </c>
      <c r="B3929" s="4" t="str">
        <f t="shared" ca="1" si="244"/>
        <v>North West</v>
      </c>
      <c r="C3929" s="5" t="str">
        <f t="shared" ca="1" si="245"/>
        <v>Retiree</v>
      </c>
      <c r="D3929" cm="1">
        <f t="array" aca="1" ref="D3929" ca="1">_xlfn.IFS(C3929="Teen", RANDBETWEEN(16,19), C3929="Young Pro", RANDBETWEEN(20,35), C3929="Family", RANDBETWEEN(36,60), C3929="Retiree", RANDBETWEEN(61,85))</f>
        <v>67</v>
      </c>
      <c r="E3929" s="4" t="str">
        <f t="shared" ca="1" si="246"/>
        <v>UK National</v>
      </c>
      <c r="F3929" s="4">
        <f t="shared" ca="1" si="247"/>
        <v>4</v>
      </c>
    </row>
    <row r="3930" spans="1:6" ht="18" x14ac:dyDescent="0.25">
      <c r="A3930">
        <v>4928</v>
      </c>
      <c r="B3930" s="4" t="str">
        <f t="shared" ca="1" si="244"/>
        <v>North West</v>
      </c>
      <c r="C3930" s="5" t="str">
        <f t="shared" ca="1" si="245"/>
        <v>Family</v>
      </c>
      <c r="D3930" cm="1">
        <f t="array" aca="1" ref="D3930" ca="1">_xlfn.IFS(C3930="Teen", RANDBETWEEN(16,19), C3930="Young Pro", RANDBETWEEN(20,35), C3930="Family", RANDBETWEEN(36,60), C3930="Retiree", RANDBETWEEN(61,85))</f>
        <v>39</v>
      </c>
      <c r="E3930" s="4" t="str">
        <f t="shared" ca="1" si="246"/>
        <v>UK National</v>
      </c>
      <c r="F3930" s="4">
        <f t="shared" ca="1" si="247"/>
        <v>5</v>
      </c>
    </row>
    <row r="3931" spans="1:6" ht="18" x14ac:dyDescent="0.25">
      <c r="A3931">
        <v>4929</v>
      </c>
      <c r="B3931" s="4" t="str">
        <f t="shared" ca="1" si="244"/>
        <v>North West</v>
      </c>
      <c r="C3931" s="5" t="str">
        <f t="shared" ca="1" si="245"/>
        <v>Retiree</v>
      </c>
      <c r="D3931" cm="1">
        <f t="array" aca="1" ref="D3931" ca="1">_xlfn.IFS(C3931="Teen", RANDBETWEEN(16,19), C3931="Young Pro", RANDBETWEEN(20,35), C3931="Family", RANDBETWEEN(36,60), C3931="Retiree", RANDBETWEEN(61,85))</f>
        <v>79</v>
      </c>
      <c r="E3931" s="4" t="str">
        <f t="shared" ca="1" si="246"/>
        <v>UK National</v>
      </c>
      <c r="F3931" s="4">
        <f t="shared" ca="1" si="247"/>
        <v>5</v>
      </c>
    </row>
    <row r="3932" spans="1:6" ht="18" x14ac:dyDescent="0.25">
      <c r="A3932">
        <v>4930</v>
      </c>
      <c r="B3932" s="4" t="str">
        <f t="shared" ca="1" si="244"/>
        <v>North West</v>
      </c>
      <c r="C3932" s="5" t="str">
        <f t="shared" ca="1" si="245"/>
        <v>Family</v>
      </c>
      <c r="D3932" cm="1">
        <f t="array" aca="1" ref="D3932" ca="1">_xlfn.IFS(C3932="Teen", RANDBETWEEN(16,19), C3932="Young Pro", RANDBETWEEN(20,35), C3932="Family", RANDBETWEEN(36,60), C3932="Retiree", RANDBETWEEN(61,85))</f>
        <v>37</v>
      </c>
      <c r="E3932" s="4" t="str">
        <f t="shared" ca="1" si="246"/>
        <v>International</v>
      </c>
      <c r="F3932" s="4">
        <f t="shared" ca="1" si="247"/>
        <v>1</v>
      </c>
    </row>
    <row r="3933" spans="1:6" ht="18" x14ac:dyDescent="0.25">
      <c r="A3933">
        <v>4931</v>
      </c>
      <c r="B3933" s="4" t="str">
        <f t="shared" ca="1" si="244"/>
        <v>North West</v>
      </c>
      <c r="C3933" s="5" t="str">
        <f t="shared" ca="1" si="245"/>
        <v>Family</v>
      </c>
      <c r="D3933" cm="1">
        <f t="array" aca="1" ref="D3933" ca="1">_xlfn.IFS(C3933="Teen", RANDBETWEEN(16,19), C3933="Young Pro", RANDBETWEEN(20,35), C3933="Family", RANDBETWEEN(36,60), C3933="Retiree", RANDBETWEEN(61,85))</f>
        <v>55</v>
      </c>
      <c r="E3933" s="4" t="str">
        <f t="shared" ca="1" si="246"/>
        <v>UK National</v>
      </c>
      <c r="F3933" s="4">
        <f t="shared" ca="1" si="247"/>
        <v>1</v>
      </c>
    </row>
    <row r="3934" spans="1:6" ht="18" x14ac:dyDescent="0.25">
      <c r="A3934">
        <v>4932</v>
      </c>
      <c r="B3934" s="4" t="str">
        <f t="shared" ca="1" si="244"/>
        <v>Midlands</v>
      </c>
      <c r="C3934" s="5" t="str">
        <f t="shared" ca="1" si="245"/>
        <v>Family</v>
      </c>
      <c r="D3934" cm="1">
        <f t="array" aca="1" ref="D3934" ca="1">_xlfn.IFS(C3934="Teen", RANDBETWEEN(16,19), C3934="Young Pro", RANDBETWEEN(20,35), C3934="Family", RANDBETWEEN(36,60), C3934="Retiree", RANDBETWEEN(61,85))</f>
        <v>38</v>
      </c>
      <c r="E3934" s="4" t="str">
        <f t="shared" ca="1" si="246"/>
        <v>UK National</v>
      </c>
      <c r="F3934" s="4">
        <f t="shared" ca="1" si="247"/>
        <v>4</v>
      </c>
    </row>
    <row r="3935" spans="1:6" ht="18" x14ac:dyDescent="0.25">
      <c r="A3935">
        <v>4933</v>
      </c>
      <c r="B3935" s="4" t="str">
        <f t="shared" ca="1" si="244"/>
        <v>London</v>
      </c>
      <c r="C3935" s="5" t="str">
        <f t="shared" ca="1" si="245"/>
        <v>Retiree</v>
      </c>
      <c r="D3935" cm="1">
        <f t="array" aca="1" ref="D3935" ca="1">_xlfn.IFS(C3935="Teen", RANDBETWEEN(16,19), C3935="Young Pro", RANDBETWEEN(20,35), C3935="Family", RANDBETWEEN(36,60), C3935="Retiree", RANDBETWEEN(61,85))</f>
        <v>70</v>
      </c>
      <c r="E3935" s="4" t="str">
        <f t="shared" ca="1" si="246"/>
        <v>UK National</v>
      </c>
      <c r="F3935" s="4">
        <f t="shared" ca="1" si="247"/>
        <v>4</v>
      </c>
    </row>
    <row r="3936" spans="1:6" ht="18" x14ac:dyDescent="0.25">
      <c r="A3936">
        <v>4934</v>
      </c>
      <c r="B3936" s="4" t="str">
        <f t="shared" ca="1" si="244"/>
        <v>North West</v>
      </c>
      <c r="C3936" s="5" t="str">
        <f t="shared" ca="1" si="245"/>
        <v>Retiree</v>
      </c>
      <c r="D3936" cm="1">
        <f t="array" aca="1" ref="D3936" ca="1">_xlfn.IFS(C3936="Teen", RANDBETWEEN(16,19), C3936="Young Pro", RANDBETWEEN(20,35), C3936="Family", RANDBETWEEN(36,60), C3936="Retiree", RANDBETWEEN(61,85))</f>
        <v>61</v>
      </c>
      <c r="E3936" s="4" t="str">
        <f t="shared" ca="1" si="246"/>
        <v>UK National</v>
      </c>
      <c r="F3936" s="4">
        <f t="shared" ca="1" si="247"/>
        <v>3</v>
      </c>
    </row>
    <row r="3937" spans="1:6" ht="18" x14ac:dyDescent="0.25">
      <c r="A3937">
        <v>4935</v>
      </c>
      <c r="B3937" s="4" t="str">
        <f t="shared" ca="1" si="244"/>
        <v>Midlands</v>
      </c>
      <c r="C3937" s="5" t="str">
        <f t="shared" ca="1" si="245"/>
        <v>Retiree</v>
      </c>
      <c r="D3937" cm="1">
        <f t="array" aca="1" ref="D3937" ca="1">_xlfn.IFS(C3937="Teen", RANDBETWEEN(16,19), C3937="Young Pro", RANDBETWEEN(20,35), C3937="Family", RANDBETWEEN(36,60), C3937="Retiree", RANDBETWEEN(61,85))</f>
        <v>72</v>
      </c>
      <c r="E3937" s="4" t="str">
        <f t="shared" ca="1" si="246"/>
        <v>UK National</v>
      </c>
      <c r="F3937" s="4">
        <f t="shared" ca="1" si="247"/>
        <v>5</v>
      </c>
    </row>
    <row r="3938" spans="1:6" ht="18" x14ac:dyDescent="0.25">
      <c r="A3938">
        <v>4936</v>
      </c>
      <c r="B3938" s="4" t="str">
        <f t="shared" ca="1" si="244"/>
        <v>South East</v>
      </c>
      <c r="C3938" s="5" t="str">
        <f t="shared" ca="1" si="245"/>
        <v>Retiree</v>
      </c>
      <c r="D3938" cm="1">
        <f t="array" aca="1" ref="D3938" ca="1">_xlfn.IFS(C3938="Teen", RANDBETWEEN(16,19), C3938="Young Pro", RANDBETWEEN(20,35), C3938="Family", RANDBETWEEN(36,60), C3938="Retiree", RANDBETWEEN(61,85))</f>
        <v>81</v>
      </c>
      <c r="E3938" s="4" t="str">
        <f t="shared" ca="1" si="246"/>
        <v>International</v>
      </c>
      <c r="F3938" s="4">
        <f t="shared" ca="1" si="247"/>
        <v>4</v>
      </c>
    </row>
    <row r="3939" spans="1:6" ht="18" x14ac:dyDescent="0.25">
      <c r="A3939">
        <v>4937</v>
      </c>
      <c r="B3939" s="4" t="str">
        <f t="shared" ca="1" si="244"/>
        <v>South East</v>
      </c>
      <c r="C3939" s="5" t="str">
        <f t="shared" ca="1" si="245"/>
        <v>Teen</v>
      </c>
      <c r="D3939" cm="1">
        <f t="array" aca="1" ref="D3939" ca="1">_xlfn.IFS(C3939="Teen", RANDBETWEEN(16,19), C3939="Young Pro", RANDBETWEEN(20,35), C3939="Family", RANDBETWEEN(36,60), C3939="Retiree", RANDBETWEEN(61,85))</f>
        <v>18</v>
      </c>
      <c r="E3939" s="4" t="str">
        <f t="shared" ca="1" si="246"/>
        <v>UK National</v>
      </c>
      <c r="F3939" s="4">
        <f t="shared" ca="1" si="247"/>
        <v>9</v>
      </c>
    </row>
    <row r="3940" spans="1:6" ht="18" x14ac:dyDescent="0.25">
      <c r="A3940">
        <v>4938</v>
      </c>
      <c r="B3940" s="4" t="str">
        <f t="shared" ca="1" si="244"/>
        <v>London</v>
      </c>
      <c r="C3940" s="5" t="str">
        <f t="shared" ca="1" si="245"/>
        <v>Teen</v>
      </c>
      <c r="D3940" cm="1">
        <f t="array" aca="1" ref="D3940" ca="1">_xlfn.IFS(C3940="Teen", RANDBETWEEN(16,19), C3940="Young Pro", RANDBETWEEN(20,35), C3940="Family", RANDBETWEEN(36,60), C3940="Retiree", RANDBETWEEN(61,85))</f>
        <v>18</v>
      </c>
      <c r="E3940" s="4" t="str">
        <f t="shared" ca="1" si="246"/>
        <v>International</v>
      </c>
      <c r="F3940" s="4">
        <f t="shared" ca="1" si="247"/>
        <v>9</v>
      </c>
    </row>
    <row r="3941" spans="1:6" ht="18" x14ac:dyDescent="0.25">
      <c r="A3941">
        <v>4939</v>
      </c>
      <c r="B3941" s="4" t="str">
        <f t="shared" ca="1" si="244"/>
        <v>South East</v>
      </c>
      <c r="C3941" s="5" t="str">
        <f t="shared" ca="1" si="245"/>
        <v>Young Pro</v>
      </c>
      <c r="D3941" cm="1">
        <f t="array" aca="1" ref="D3941" ca="1">_xlfn.IFS(C3941="Teen", RANDBETWEEN(16,19), C3941="Young Pro", RANDBETWEEN(20,35), C3941="Family", RANDBETWEEN(36,60), C3941="Retiree", RANDBETWEEN(61,85))</f>
        <v>28</v>
      </c>
      <c r="E3941" s="4" t="str">
        <f t="shared" ca="1" si="246"/>
        <v>International</v>
      </c>
      <c r="F3941" s="4">
        <f t="shared" ca="1" si="247"/>
        <v>10</v>
      </c>
    </row>
    <row r="3942" spans="1:6" ht="18" x14ac:dyDescent="0.25">
      <c r="A3942">
        <v>4940</v>
      </c>
      <c r="B3942" s="4" t="str">
        <f t="shared" ca="1" si="244"/>
        <v>London</v>
      </c>
      <c r="C3942" s="5" t="str">
        <f t="shared" ca="1" si="245"/>
        <v>Young Pro</v>
      </c>
      <c r="D3942" cm="1">
        <f t="array" aca="1" ref="D3942" ca="1">_xlfn.IFS(C3942="Teen", RANDBETWEEN(16,19), C3942="Young Pro", RANDBETWEEN(20,35), C3942="Family", RANDBETWEEN(36,60), C3942="Retiree", RANDBETWEEN(61,85))</f>
        <v>24</v>
      </c>
      <c r="E3942" s="4" t="str">
        <f t="shared" ca="1" si="246"/>
        <v>UK National</v>
      </c>
      <c r="F3942" s="4">
        <f t="shared" ca="1" si="247"/>
        <v>8</v>
      </c>
    </row>
    <row r="3943" spans="1:6" ht="18" x14ac:dyDescent="0.25">
      <c r="A3943">
        <v>4941</v>
      </c>
      <c r="B3943" s="4" t="str">
        <f t="shared" ca="1" si="244"/>
        <v>London</v>
      </c>
      <c r="C3943" s="5" t="str">
        <f t="shared" ca="1" si="245"/>
        <v>Teen</v>
      </c>
      <c r="D3943" cm="1">
        <f t="array" aca="1" ref="D3943" ca="1">_xlfn.IFS(C3943="Teen", RANDBETWEEN(16,19), C3943="Young Pro", RANDBETWEEN(20,35), C3943="Family", RANDBETWEEN(36,60), C3943="Retiree", RANDBETWEEN(61,85))</f>
        <v>19</v>
      </c>
      <c r="E3943" s="4" t="str">
        <f t="shared" ca="1" si="246"/>
        <v>UK National</v>
      </c>
      <c r="F3943" s="4">
        <f t="shared" ca="1" si="247"/>
        <v>10</v>
      </c>
    </row>
    <row r="3944" spans="1:6" ht="18" x14ac:dyDescent="0.25">
      <c r="A3944">
        <v>4942</v>
      </c>
      <c r="B3944" s="4" t="str">
        <f t="shared" ca="1" si="244"/>
        <v>South East</v>
      </c>
      <c r="C3944" s="5" t="str">
        <f t="shared" ca="1" si="245"/>
        <v>Teen</v>
      </c>
      <c r="D3944" cm="1">
        <f t="array" aca="1" ref="D3944" ca="1">_xlfn.IFS(C3944="Teen", RANDBETWEEN(16,19), C3944="Young Pro", RANDBETWEEN(20,35), C3944="Family", RANDBETWEEN(36,60), C3944="Retiree", RANDBETWEEN(61,85))</f>
        <v>17</v>
      </c>
      <c r="E3944" s="4" t="str">
        <f t="shared" ca="1" si="246"/>
        <v>UK National</v>
      </c>
      <c r="F3944" s="4">
        <f t="shared" ca="1" si="247"/>
        <v>8</v>
      </c>
    </row>
    <row r="3945" spans="1:6" ht="18" x14ac:dyDescent="0.25">
      <c r="A3945">
        <v>4943</v>
      </c>
      <c r="B3945" s="4" t="str">
        <f t="shared" ca="1" si="244"/>
        <v>Midlands</v>
      </c>
      <c r="C3945" s="5" t="str">
        <f t="shared" ca="1" si="245"/>
        <v>Young Pro</v>
      </c>
      <c r="D3945" cm="1">
        <f t="array" aca="1" ref="D3945" ca="1">_xlfn.IFS(C3945="Teen", RANDBETWEEN(16,19), C3945="Young Pro", RANDBETWEEN(20,35), C3945="Family", RANDBETWEEN(36,60), C3945="Retiree", RANDBETWEEN(61,85))</f>
        <v>27</v>
      </c>
      <c r="E3945" s="4" t="str">
        <f t="shared" ca="1" si="246"/>
        <v>UK National</v>
      </c>
      <c r="F3945" s="4">
        <f t="shared" ca="1" si="247"/>
        <v>9</v>
      </c>
    </row>
    <row r="3946" spans="1:6" ht="18" x14ac:dyDescent="0.25">
      <c r="A3946">
        <v>4944</v>
      </c>
      <c r="B3946" s="4" t="str">
        <f t="shared" ca="1" si="244"/>
        <v>South East</v>
      </c>
      <c r="C3946" s="5" t="str">
        <f t="shared" ca="1" si="245"/>
        <v>Young Pro</v>
      </c>
      <c r="D3946" cm="1">
        <f t="array" aca="1" ref="D3946" ca="1">_xlfn.IFS(C3946="Teen", RANDBETWEEN(16,19), C3946="Young Pro", RANDBETWEEN(20,35), C3946="Family", RANDBETWEEN(36,60), C3946="Retiree", RANDBETWEEN(61,85))</f>
        <v>24</v>
      </c>
      <c r="E3946" s="4" t="str">
        <f t="shared" ca="1" si="246"/>
        <v>International</v>
      </c>
      <c r="F3946" s="4">
        <f t="shared" ca="1" si="247"/>
        <v>8</v>
      </c>
    </row>
    <row r="3947" spans="1:6" ht="18" x14ac:dyDescent="0.25">
      <c r="A3947">
        <v>4945</v>
      </c>
      <c r="B3947" s="4" t="str">
        <f t="shared" ca="1" si="244"/>
        <v>North West</v>
      </c>
      <c r="C3947" s="5" t="str">
        <f t="shared" ca="1" si="245"/>
        <v>Retiree</v>
      </c>
      <c r="D3947" cm="1">
        <f t="array" aca="1" ref="D3947" ca="1">_xlfn.IFS(C3947="Teen", RANDBETWEEN(16,19), C3947="Young Pro", RANDBETWEEN(20,35), C3947="Family", RANDBETWEEN(36,60), C3947="Retiree", RANDBETWEEN(61,85))</f>
        <v>63</v>
      </c>
      <c r="E3947" s="4" t="str">
        <f t="shared" ca="1" si="246"/>
        <v>UK National</v>
      </c>
      <c r="F3947" s="4">
        <f t="shared" ca="1" si="247"/>
        <v>1</v>
      </c>
    </row>
    <row r="3948" spans="1:6" ht="18" x14ac:dyDescent="0.25">
      <c r="A3948">
        <v>4946</v>
      </c>
      <c r="B3948" s="4" t="str">
        <f t="shared" ca="1" si="244"/>
        <v>South East</v>
      </c>
      <c r="C3948" s="5" t="str">
        <f t="shared" ca="1" si="245"/>
        <v>Teen</v>
      </c>
      <c r="D3948" cm="1">
        <f t="array" aca="1" ref="D3948" ca="1">_xlfn.IFS(C3948="Teen", RANDBETWEEN(16,19), C3948="Young Pro", RANDBETWEEN(20,35), C3948="Family", RANDBETWEEN(36,60), C3948="Retiree", RANDBETWEEN(61,85))</f>
        <v>18</v>
      </c>
      <c r="E3948" s="4" t="str">
        <f t="shared" ca="1" si="246"/>
        <v>International</v>
      </c>
      <c r="F3948" s="4">
        <f t="shared" ca="1" si="247"/>
        <v>10</v>
      </c>
    </row>
    <row r="3949" spans="1:6" ht="18" x14ac:dyDescent="0.25">
      <c r="A3949">
        <v>4947</v>
      </c>
      <c r="B3949" s="4" t="str">
        <f t="shared" ca="1" si="244"/>
        <v>London</v>
      </c>
      <c r="C3949" s="5" t="str">
        <f t="shared" ca="1" si="245"/>
        <v>Family</v>
      </c>
      <c r="D3949" cm="1">
        <f t="array" aca="1" ref="D3949" ca="1">_xlfn.IFS(C3949="Teen", RANDBETWEEN(16,19), C3949="Young Pro", RANDBETWEEN(20,35), C3949="Family", RANDBETWEEN(36,60), C3949="Retiree", RANDBETWEEN(61,85))</f>
        <v>40</v>
      </c>
      <c r="E3949" s="4" t="str">
        <f t="shared" ca="1" si="246"/>
        <v>UK National</v>
      </c>
      <c r="F3949" s="4">
        <f t="shared" ca="1" si="247"/>
        <v>4</v>
      </c>
    </row>
    <row r="3950" spans="1:6" ht="18" x14ac:dyDescent="0.25">
      <c r="A3950">
        <v>4948</v>
      </c>
      <c r="B3950" s="4" t="str">
        <f t="shared" ca="1" si="244"/>
        <v>London</v>
      </c>
      <c r="C3950" s="5" t="str">
        <f t="shared" ca="1" si="245"/>
        <v>Young Pro</v>
      </c>
      <c r="D3950" cm="1">
        <f t="array" aca="1" ref="D3950" ca="1">_xlfn.IFS(C3950="Teen", RANDBETWEEN(16,19), C3950="Young Pro", RANDBETWEEN(20,35), C3950="Family", RANDBETWEEN(36,60), C3950="Retiree", RANDBETWEEN(61,85))</f>
        <v>26</v>
      </c>
      <c r="E3950" s="4" t="str">
        <f t="shared" ca="1" si="246"/>
        <v>UK National</v>
      </c>
      <c r="F3950" s="4">
        <f t="shared" ca="1" si="247"/>
        <v>9</v>
      </c>
    </row>
    <row r="3951" spans="1:6" ht="18" x14ac:dyDescent="0.25">
      <c r="A3951">
        <v>4949</v>
      </c>
      <c r="B3951" s="4" t="str">
        <f t="shared" ca="1" si="244"/>
        <v>North West</v>
      </c>
      <c r="C3951" s="5" t="str">
        <f t="shared" ca="1" si="245"/>
        <v>Family</v>
      </c>
      <c r="D3951" cm="1">
        <f t="array" aca="1" ref="D3951" ca="1">_xlfn.IFS(C3951="Teen", RANDBETWEEN(16,19), C3951="Young Pro", RANDBETWEEN(20,35), C3951="Family", RANDBETWEEN(36,60), C3951="Retiree", RANDBETWEEN(61,85))</f>
        <v>44</v>
      </c>
      <c r="E3951" s="4" t="str">
        <f t="shared" ca="1" si="246"/>
        <v>International</v>
      </c>
      <c r="F3951" s="4">
        <f t="shared" ca="1" si="247"/>
        <v>2</v>
      </c>
    </row>
    <row r="3952" spans="1:6" ht="18" x14ac:dyDescent="0.25">
      <c r="A3952">
        <v>4950</v>
      </c>
      <c r="B3952" s="4" t="str">
        <f t="shared" ca="1" si="244"/>
        <v>North West</v>
      </c>
      <c r="C3952" s="5" t="str">
        <f t="shared" ca="1" si="245"/>
        <v>Teen</v>
      </c>
      <c r="D3952" cm="1">
        <f t="array" aca="1" ref="D3952" ca="1">_xlfn.IFS(C3952="Teen", RANDBETWEEN(16,19), C3952="Young Pro", RANDBETWEEN(20,35), C3952="Family", RANDBETWEEN(36,60), C3952="Retiree", RANDBETWEEN(61,85))</f>
        <v>18</v>
      </c>
      <c r="E3952" s="4" t="str">
        <f t="shared" ca="1" si="246"/>
        <v>International</v>
      </c>
      <c r="F3952" s="4">
        <f t="shared" ca="1" si="247"/>
        <v>8</v>
      </c>
    </row>
    <row r="3953" spans="1:6" ht="18" x14ac:dyDescent="0.25">
      <c r="A3953">
        <v>4951</v>
      </c>
      <c r="B3953" s="4" t="str">
        <f t="shared" ca="1" si="244"/>
        <v>North West</v>
      </c>
      <c r="C3953" s="5" t="str">
        <f t="shared" ca="1" si="245"/>
        <v>Retiree</v>
      </c>
      <c r="D3953" cm="1">
        <f t="array" aca="1" ref="D3953" ca="1">_xlfn.IFS(C3953="Teen", RANDBETWEEN(16,19), C3953="Young Pro", RANDBETWEEN(20,35), C3953="Family", RANDBETWEEN(36,60), C3953="Retiree", RANDBETWEEN(61,85))</f>
        <v>71</v>
      </c>
      <c r="E3953" s="4" t="str">
        <f t="shared" ca="1" si="246"/>
        <v>International</v>
      </c>
      <c r="F3953" s="4">
        <f t="shared" ca="1" si="247"/>
        <v>3</v>
      </c>
    </row>
    <row r="3954" spans="1:6" ht="18" x14ac:dyDescent="0.25">
      <c r="A3954">
        <v>4952</v>
      </c>
      <c r="B3954" s="4" t="str">
        <f t="shared" ca="1" si="244"/>
        <v>North West</v>
      </c>
      <c r="C3954" s="5" t="str">
        <f t="shared" ca="1" si="245"/>
        <v>Family</v>
      </c>
      <c r="D3954" cm="1">
        <f t="array" aca="1" ref="D3954" ca="1">_xlfn.IFS(C3954="Teen", RANDBETWEEN(16,19), C3954="Young Pro", RANDBETWEEN(20,35), C3954="Family", RANDBETWEEN(36,60), C3954="Retiree", RANDBETWEEN(61,85))</f>
        <v>36</v>
      </c>
      <c r="E3954" s="4" t="str">
        <f t="shared" ca="1" si="246"/>
        <v>International</v>
      </c>
      <c r="F3954" s="4">
        <f t="shared" ca="1" si="247"/>
        <v>1</v>
      </c>
    </row>
    <row r="3955" spans="1:6" ht="18" x14ac:dyDescent="0.25">
      <c r="A3955">
        <v>4953</v>
      </c>
      <c r="B3955" s="4" t="str">
        <f t="shared" ca="1" si="244"/>
        <v>London</v>
      </c>
      <c r="C3955" s="5" t="str">
        <f t="shared" ca="1" si="245"/>
        <v>Family</v>
      </c>
      <c r="D3955" cm="1">
        <f t="array" aca="1" ref="D3955" ca="1">_xlfn.IFS(C3955="Teen", RANDBETWEEN(16,19), C3955="Young Pro", RANDBETWEEN(20,35), C3955="Family", RANDBETWEEN(36,60), C3955="Retiree", RANDBETWEEN(61,85))</f>
        <v>59</v>
      </c>
      <c r="E3955" s="4" t="str">
        <f t="shared" ca="1" si="246"/>
        <v>UK National</v>
      </c>
      <c r="F3955" s="4">
        <f t="shared" ca="1" si="247"/>
        <v>1</v>
      </c>
    </row>
    <row r="3956" spans="1:6" ht="18" x14ac:dyDescent="0.25">
      <c r="A3956">
        <v>4954</v>
      </c>
      <c r="B3956" s="4" t="str">
        <f t="shared" ca="1" si="244"/>
        <v>London</v>
      </c>
      <c r="C3956" s="5" t="str">
        <f t="shared" ca="1" si="245"/>
        <v>Retiree</v>
      </c>
      <c r="D3956" cm="1">
        <f t="array" aca="1" ref="D3956" ca="1">_xlfn.IFS(C3956="Teen", RANDBETWEEN(16,19), C3956="Young Pro", RANDBETWEEN(20,35), C3956="Family", RANDBETWEEN(36,60), C3956="Retiree", RANDBETWEEN(61,85))</f>
        <v>83</v>
      </c>
      <c r="E3956" s="4" t="str">
        <f t="shared" ca="1" si="246"/>
        <v>UK National</v>
      </c>
      <c r="F3956" s="4">
        <f t="shared" ca="1" si="247"/>
        <v>2</v>
      </c>
    </row>
    <row r="3957" spans="1:6" ht="18" x14ac:dyDescent="0.25">
      <c r="A3957">
        <v>4955</v>
      </c>
      <c r="B3957" s="4" t="str">
        <f t="shared" ca="1" si="244"/>
        <v>London</v>
      </c>
      <c r="C3957" s="5" t="str">
        <f t="shared" ca="1" si="245"/>
        <v>Retiree</v>
      </c>
      <c r="D3957" cm="1">
        <f t="array" aca="1" ref="D3957" ca="1">_xlfn.IFS(C3957="Teen", RANDBETWEEN(16,19), C3957="Young Pro", RANDBETWEEN(20,35), C3957="Family", RANDBETWEEN(36,60), C3957="Retiree", RANDBETWEEN(61,85))</f>
        <v>73</v>
      </c>
      <c r="E3957" s="4" t="str">
        <f t="shared" ca="1" si="246"/>
        <v>UK National</v>
      </c>
      <c r="F3957" s="4">
        <f t="shared" ca="1" si="247"/>
        <v>4</v>
      </c>
    </row>
    <row r="3958" spans="1:6" ht="18" x14ac:dyDescent="0.25">
      <c r="A3958">
        <v>4956</v>
      </c>
      <c r="B3958" s="4" t="str">
        <f t="shared" ca="1" si="244"/>
        <v>Midlands</v>
      </c>
      <c r="C3958" s="5" t="str">
        <f t="shared" ca="1" si="245"/>
        <v>Young Pro</v>
      </c>
      <c r="D3958" cm="1">
        <f t="array" aca="1" ref="D3958" ca="1">_xlfn.IFS(C3958="Teen", RANDBETWEEN(16,19), C3958="Young Pro", RANDBETWEEN(20,35), C3958="Family", RANDBETWEEN(36,60), C3958="Retiree", RANDBETWEEN(61,85))</f>
        <v>34</v>
      </c>
      <c r="E3958" s="4" t="str">
        <f t="shared" ca="1" si="246"/>
        <v>UK National</v>
      </c>
      <c r="F3958" s="4">
        <f t="shared" ca="1" si="247"/>
        <v>8</v>
      </c>
    </row>
    <row r="3959" spans="1:6" ht="18" x14ac:dyDescent="0.25">
      <c r="A3959">
        <v>4957</v>
      </c>
      <c r="B3959" s="4" t="str">
        <f t="shared" ca="1" si="244"/>
        <v>South East</v>
      </c>
      <c r="C3959" s="5" t="str">
        <f t="shared" ca="1" si="245"/>
        <v>Teen</v>
      </c>
      <c r="D3959" cm="1">
        <f t="array" aca="1" ref="D3959" ca="1">_xlfn.IFS(C3959="Teen", RANDBETWEEN(16,19), C3959="Young Pro", RANDBETWEEN(20,35), C3959="Family", RANDBETWEEN(36,60), C3959="Retiree", RANDBETWEEN(61,85))</f>
        <v>19</v>
      </c>
      <c r="E3959" s="4" t="str">
        <f t="shared" ca="1" si="246"/>
        <v>UK National</v>
      </c>
      <c r="F3959" s="4">
        <f t="shared" ca="1" si="247"/>
        <v>10</v>
      </c>
    </row>
    <row r="3960" spans="1:6" ht="18" x14ac:dyDescent="0.25">
      <c r="A3960">
        <v>4958</v>
      </c>
      <c r="B3960" s="4" t="str">
        <f t="shared" ca="1" si="244"/>
        <v>North West</v>
      </c>
      <c r="C3960" s="5" t="str">
        <f t="shared" ca="1" si="245"/>
        <v>Family</v>
      </c>
      <c r="D3960" cm="1">
        <f t="array" aca="1" ref="D3960" ca="1">_xlfn.IFS(C3960="Teen", RANDBETWEEN(16,19), C3960="Young Pro", RANDBETWEEN(20,35), C3960="Family", RANDBETWEEN(36,60), C3960="Retiree", RANDBETWEEN(61,85))</f>
        <v>57</v>
      </c>
      <c r="E3960" s="4" t="str">
        <f t="shared" ca="1" si="246"/>
        <v>International</v>
      </c>
      <c r="F3960" s="4">
        <f t="shared" ca="1" si="247"/>
        <v>4</v>
      </c>
    </row>
    <row r="3961" spans="1:6" ht="18" x14ac:dyDescent="0.25">
      <c r="A3961">
        <v>4959</v>
      </c>
      <c r="B3961" s="4" t="str">
        <f t="shared" ca="1" si="244"/>
        <v>Midlands</v>
      </c>
      <c r="C3961" s="5" t="str">
        <f t="shared" ca="1" si="245"/>
        <v>Teen</v>
      </c>
      <c r="D3961" cm="1">
        <f t="array" aca="1" ref="D3961" ca="1">_xlfn.IFS(C3961="Teen", RANDBETWEEN(16,19), C3961="Young Pro", RANDBETWEEN(20,35), C3961="Family", RANDBETWEEN(36,60), C3961="Retiree", RANDBETWEEN(61,85))</f>
        <v>16</v>
      </c>
      <c r="E3961" s="4" t="str">
        <f t="shared" ca="1" si="246"/>
        <v>UK National</v>
      </c>
      <c r="F3961" s="4">
        <f t="shared" ca="1" si="247"/>
        <v>10</v>
      </c>
    </row>
    <row r="3962" spans="1:6" ht="18" x14ac:dyDescent="0.25">
      <c r="A3962">
        <v>4960</v>
      </c>
      <c r="B3962" s="4" t="str">
        <f t="shared" ca="1" si="244"/>
        <v>North West</v>
      </c>
      <c r="C3962" s="5" t="str">
        <f t="shared" ca="1" si="245"/>
        <v>Family</v>
      </c>
      <c r="D3962" cm="1">
        <f t="array" aca="1" ref="D3962" ca="1">_xlfn.IFS(C3962="Teen", RANDBETWEEN(16,19), C3962="Young Pro", RANDBETWEEN(20,35), C3962="Family", RANDBETWEEN(36,60), C3962="Retiree", RANDBETWEEN(61,85))</f>
        <v>37</v>
      </c>
      <c r="E3962" s="4" t="str">
        <f t="shared" ca="1" si="246"/>
        <v>UK National</v>
      </c>
      <c r="F3962" s="4">
        <f t="shared" ca="1" si="247"/>
        <v>1</v>
      </c>
    </row>
    <row r="3963" spans="1:6" ht="18" x14ac:dyDescent="0.25">
      <c r="A3963">
        <v>4961</v>
      </c>
      <c r="B3963" s="4" t="str">
        <f t="shared" ca="1" si="244"/>
        <v>London</v>
      </c>
      <c r="C3963" s="5" t="str">
        <f t="shared" ca="1" si="245"/>
        <v>Teen</v>
      </c>
      <c r="D3963" cm="1">
        <f t="array" aca="1" ref="D3963" ca="1">_xlfn.IFS(C3963="Teen", RANDBETWEEN(16,19), C3963="Young Pro", RANDBETWEEN(20,35), C3963="Family", RANDBETWEEN(36,60), C3963="Retiree", RANDBETWEEN(61,85))</f>
        <v>17</v>
      </c>
      <c r="E3963" s="4" t="str">
        <f t="shared" ca="1" si="246"/>
        <v>UK National</v>
      </c>
      <c r="F3963" s="4">
        <f t="shared" ca="1" si="247"/>
        <v>8</v>
      </c>
    </row>
    <row r="3964" spans="1:6" ht="18" x14ac:dyDescent="0.25">
      <c r="A3964">
        <v>4962</v>
      </c>
      <c r="B3964" s="4" t="str">
        <f t="shared" ca="1" si="244"/>
        <v>South East</v>
      </c>
      <c r="C3964" s="5" t="str">
        <f t="shared" ca="1" si="245"/>
        <v>Young Pro</v>
      </c>
      <c r="D3964" cm="1">
        <f t="array" aca="1" ref="D3964" ca="1">_xlfn.IFS(C3964="Teen", RANDBETWEEN(16,19), C3964="Young Pro", RANDBETWEEN(20,35), C3964="Family", RANDBETWEEN(36,60), C3964="Retiree", RANDBETWEEN(61,85))</f>
        <v>28</v>
      </c>
      <c r="E3964" s="4" t="str">
        <f t="shared" ca="1" si="246"/>
        <v>International</v>
      </c>
      <c r="F3964" s="4">
        <f t="shared" ca="1" si="247"/>
        <v>10</v>
      </c>
    </row>
    <row r="3965" spans="1:6" ht="18" x14ac:dyDescent="0.25">
      <c r="A3965">
        <v>4963</v>
      </c>
      <c r="B3965" s="4" t="str">
        <f t="shared" ca="1" si="244"/>
        <v>South East</v>
      </c>
      <c r="C3965" s="5" t="str">
        <f t="shared" ca="1" si="245"/>
        <v>Family</v>
      </c>
      <c r="D3965" cm="1">
        <f t="array" aca="1" ref="D3965" ca="1">_xlfn.IFS(C3965="Teen", RANDBETWEEN(16,19), C3965="Young Pro", RANDBETWEEN(20,35), C3965="Family", RANDBETWEEN(36,60), C3965="Retiree", RANDBETWEEN(61,85))</f>
        <v>39</v>
      </c>
      <c r="E3965" s="4" t="str">
        <f t="shared" ca="1" si="246"/>
        <v>UK National</v>
      </c>
      <c r="F3965" s="4">
        <f t="shared" ca="1" si="247"/>
        <v>2</v>
      </c>
    </row>
    <row r="3966" spans="1:6" ht="18" x14ac:dyDescent="0.25">
      <c r="A3966">
        <v>4964</v>
      </c>
      <c r="B3966" s="4" t="str">
        <f t="shared" ca="1" si="244"/>
        <v>Midlands</v>
      </c>
      <c r="C3966" s="5" t="str">
        <f t="shared" ca="1" si="245"/>
        <v>Family</v>
      </c>
      <c r="D3966" cm="1">
        <f t="array" aca="1" ref="D3966" ca="1">_xlfn.IFS(C3966="Teen", RANDBETWEEN(16,19), C3966="Young Pro", RANDBETWEEN(20,35), C3966="Family", RANDBETWEEN(36,60), C3966="Retiree", RANDBETWEEN(61,85))</f>
        <v>49</v>
      </c>
      <c r="E3966" s="4" t="str">
        <f t="shared" ca="1" si="246"/>
        <v>UK National</v>
      </c>
      <c r="F3966" s="4">
        <f t="shared" ca="1" si="247"/>
        <v>3</v>
      </c>
    </row>
    <row r="3967" spans="1:6" ht="18" x14ac:dyDescent="0.25">
      <c r="A3967">
        <v>4965</v>
      </c>
      <c r="B3967" s="4" t="str">
        <f t="shared" ca="1" si="244"/>
        <v>London</v>
      </c>
      <c r="C3967" s="5" t="str">
        <f t="shared" ca="1" si="245"/>
        <v>Family</v>
      </c>
      <c r="D3967" cm="1">
        <f t="array" aca="1" ref="D3967" ca="1">_xlfn.IFS(C3967="Teen", RANDBETWEEN(16,19), C3967="Young Pro", RANDBETWEEN(20,35), C3967="Family", RANDBETWEEN(36,60), C3967="Retiree", RANDBETWEEN(61,85))</f>
        <v>50</v>
      </c>
      <c r="E3967" s="4" t="str">
        <f t="shared" ca="1" si="246"/>
        <v>UK National</v>
      </c>
      <c r="F3967" s="4">
        <f t="shared" ca="1" si="247"/>
        <v>5</v>
      </c>
    </row>
    <row r="3968" spans="1:6" ht="18" x14ac:dyDescent="0.25">
      <c r="A3968">
        <v>4966</v>
      </c>
      <c r="B3968" s="4" t="str">
        <f t="shared" ca="1" si="244"/>
        <v>North West</v>
      </c>
      <c r="C3968" s="5" t="str">
        <f t="shared" ca="1" si="245"/>
        <v>Family</v>
      </c>
      <c r="D3968" cm="1">
        <f t="array" aca="1" ref="D3968" ca="1">_xlfn.IFS(C3968="Teen", RANDBETWEEN(16,19), C3968="Young Pro", RANDBETWEEN(20,35), C3968="Family", RANDBETWEEN(36,60), C3968="Retiree", RANDBETWEEN(61,85))</f>
        <v>47</v>
      </c>
      <c r="E3968" s="4" t="str">
        <f t="shared" ca="1" si="246"/>
        <v>UK National</v>
      </c>
      <c r="F3968" s="4">
        <f t="shared" ca="1" si="247"/>
        <v>1</v>
      </c>
    </row>
    <row r="3969" spans="1:6" ht="18" x14ac:dyDescent="0.25">
      <c r="A3969">
        <v>4967</v>
      </c>
      <c r="B3969" s="4" t="str">
        <f t="shared" ca="1" si="244"/>
        <v>Midlands</v>
      </c>
      <c r="C3969" s="5" t="str">
        <f t="shared" ca="1" si="245"/>
        <v>Family</v>
      </c>
      <c r="D3969" cm="1">
        <f t="array" aca="1" ref="D3969" ca="1">_xlfn.IFS(C3969="Teen", RANDBETWEEN(16,19), C3969="Young Pro", RANDBETWEEN(20,35), C3969="Family", RANDBETWEEN(36,60), C3969="Retiree", RANDBETWEEN(61,85))</f>
        <v>51</v>
      </c>
      <c r="E3969" s="4" t="str">
        <f t="shared" ca="1" si="246"/>
        <v>UK National</v>
      </c>
      <c r="F3969" s="4">
        <f t="shared" ca="1" si="247"/>
        <v>3</v>
      </c>
    </row>
    <row r="3970" spans="1:6" ht="18" x14ac:dyDescent="0.25">
      <c r="A3970">
        <v>4968</v>
      </c>
      <c r="B3970" s="4" t="str">
        <f t="shared" ca="1" si="244"/>
        <v>North West</v>
      </c>
      <c r="C3970" s="5" t="str">
        <f t="shared" ca="1" si="245"/>
        <v>Family</v>
      </c>
      <c r="D3970" cm="1">
        <f t="array" aca="1" ref="D3970" ca="1">_xlfn.IFS(C3970="Teen", RANDBETWEEN(16,19), C3970="Young Pro", RANDBETWEEN(20,35), C3970="Family", RANDBETWEEN(36,60), C3970="Retiree", RANDBETWEEN(61,85))</f>
        <v>53</v>
      </c>
      <c r="E3970" s="4" t="str">
        <f t="shared" ca="1" si="246"/>
        <v>UK National</v>
      </c>
      <c r="F3970" s="4">
        <f t="shared" ca="1" si="247"/>
        <v>4</v>
      </c>
    </row>
    <row r="3971" spans="1:6" ht="18" x14ac:dyDescent="0.25">
      <c r="A3971">
        <v>4969</v>
      </c>
      <c r="B3971" s="4" t="str">
        <f t="shared" ref="B3971:B4034" ca="1" si="248">CHOOSE(RANDBETWEEN(1,10), "North West", "North West", "North West", "North West", "London", "London", "Midlands", "Midlands", "South East", "South East")</f>
        <v>Midlands</v>
      </c>
      <c r="C3971" s="5" t="str">
        <f t="shared" ref="C3971:C4034" ca="1" si="249">CHOOSE(RANDBETWEEN(1,10), "Teen", "Teen", "Young Pro", "Young Pro", "Young Pro", "Family", "Family", "Family", "Retiree", "Retiree")</f>
        <v>Family</v>
      </c>
      <c r="D3971" cm="1">
        <f t="array" aca="1" ref="D3971" ca="1">_xlfn.IFS(C3971="Teen", RANDBETWEEN(16,19), C3971="Young Pro", RANDBETWEEN(20,35), C3971="Family", RANDBETWEEN(36,60), C3971="Retiree", RANDBETWEEN(61,85))</f>
        <v>58</v>
      </c>
      <c r="E3971" s="4" t="str">
        <f t="shared" ref="E3971:E4034" ca="1" si="250">IF(RAND()&lt;0.2,"International","UK National")</f>
        <v>UK National</v>
      </c>
      <c r="F3971" s="4">
        <f t="shared" ref="F3971:F4034" ca="1" si="251">IF(OR(C3971="Teen", C3971="Young Pro"), RANDBETWEEN(8,10), RANDBETWEEN(1,5))</f>
        <v>1</v>
      </c>
    </row>
    <row r="3972" spans="1:6" ht="18" x14ac:dyDescent="0.25">
      <c r="A3972">
        <v>4970</v>
      </c>
      <c r="B3972" s="4" t="str">
        <f t="shared" ca="1" si="248"/>
        <v>Midlands</v>
      </c>
      <c r="C3972" s="5" t="str">
        <f t="shared" ca="1" si="249"/>
        <v>Family</v>
      </c>
      <c r="D3972" cm="1">
        <f t="array" aca="1" ref="D3972" ca="1">_xlfn.IFS(C3972="Teen", RANDBETWEEN(16,19), C3972="Young Pro", RANDBETWEEN(20,35), C3972="Family", RANDBETWEEN(36,60), C3972="Retiree", RANDBETWEEN(61,85))</f>
        <v>48</v>
      </c>
      <c r="E3972" s="4" t="str">
        <f t="shared" ca="1" si="250"/>
        <v>UK National</v>
      </c>
      <c r="F3972" s="4">
        <f t="shared" ca="1" si="251"/>
        <v>2</v>
      </c>
    </row>
    <row r="3973" spans="1:6" ht="18" x14ac:dyDescent="0.25">
      <c r="A3973">
        <v>4971</v>
      </c>
      <c r="B3973" s="4" t="str">
        <f t="shared" ca="1" si="248"/>
        <v>South East</v>
      </c>
      <c r="C3973" s="5" t="str">
        <f t="shared" ca="1" si="249"/>
        <v>Young Pro</v>
      </c>
      <c r="D3973" cm="1">
        <f t="array" aca="1" ref="D3973" ca="1">_xlfn.IFS(C3973="Teen", RANDBETWEEN(16,19), C3973="Young Pro", RANDBETWEEN(20,35), C3973="Family", RANDBETWEEN(36,60), C3973="Retiree", RANDBETWEEN(61,85))</f>
        <v>29</v>
      </c>
      <c r="E3973" s="4" t="str">
        <f t="shared" ca="1" si="250"/>
        <v>UK National</v>
      </c>
      <c r="F3973" s="4">
        <f t="shared" ca="1" si="251"/>
        <v>10</v>
      </c>
    </row>
    <row r="3974" spans="1:6" ht="18" x14ac:dyDescent="0.25">
      <c r="A3974">
        <v>4972</v>
      </c>
      <c r="B3974" s="4" t="str">
        <f t="shared" ca="1" si="248"/>
        <v>South East</v>
      </c>
      <c r="C3974" s="5" t="str">
        <f t="shared" ca="1" si="249"/>
        <v>Young Pro</v>
      </c>
      <c r="D3974" cm="1">
        <f t="array" aca="1" ref="D3974" ca="1">_xlfn.IFS(C3974="Teen", RANDBETWEEN(16,19), C3974="Young Pro", RANDBETWEEN(20,35), C3974="Family", RANDBETWEEN(36,60), C3974="Retiree", RANDBETWEEN(61,85))</f>
        <v>30</v>
      </c>
      <c r="E3974" s="4" t="str">
        <f t="shared" ca="1" si="250"/>
        <v>International</v>
      </c>
      <c r="F3974" s="4">
        <f t="shared" ca="1" si="251"/>
        <v>8</v>
      </c>
    </row>
    <row r="3975" spans="1:6" ht="18" x14ac:dyDescent="0.25">
      <c r="A3975">
        <v>4973</v>
      </c>
      <c r="B3975" s="4" t="str">
        <f t="shared" ca="1" si="248"/>
        <v>South East</v>
      </c>
      <c r="C3975" s="5" t="str">
        <f t="shared" ca="1" si="249"/>
        <v>Young Pro</v>
      </c>
      <c r="D3975" cm="1">
        <f t="array" aca="1" ref="D3975" ca="1">_xlfn.IFS(C3975="Teen", RANDBETWEEN(16,19), C3975="Young Pro", RANDBETWEEN(20,35), C3975="Family", RANDBETWEEN(36,60), C3975="Retiree", RANDBETWEEN(61,85))</f>
        <v>30</v>
      </c>
      <c r="E3975" s="4" t="str">
        <f t="shared" ca="1" si="250"/>
        <v>UK National</v>
      </c>
      <c r="F3975" s="4">
        <f t="shared" ca="1" si="251"/>
        <v>8</v>
      </c>
    </row>
    <row r="3976" spans="1:6" ht="18" x14ac:dyDescent="0.25">
      <c r="A3976">
        <v>4974</v>
      </c>
      <c r="B3976" s="4" t="str">
        <f t="shared" ca="1" si="248"/>
        <v>Midlands</v>
      </c>
      <c r="C3976" s="5" t="str">
        <f t="shared" ca="1" si="249"/>
        <v>Teen</v>
      </c>
      <c r="D3976" cm="1">
        <f t="array" aca="1" ref="D3976" ca="1">_xlfn.IFS(C3976="Teen", RANDBETWEEN(16,19), C3976="Young Pro", RANDBETWEEN(20,35), C3976="Family", RANDBETWEEN(36,60), C3976="Retiree", RANDBETWEEN(61,85))</f>
        <v>17</v>
      </c>
      <c r="E3976" s="4" t="str">
        <f t="shared" ca="1" si="250"/>
        <v>UK National</v>
      </c>
      <c r="F3976" s="4">
        <f t="shared" ca="1" si="251"/>
        <v>8</v>
      </c>
    </row>
    <row r="3977" spans="1:6" ht="18" x14ac:dyDescent="0.25">
      <c r="A3977">
        <v>4975</v>
      </c>
      <c r="B3977" s="4" t="str">
        <f t="shared" ca="1" si="248"/>
        <v>Midlands</v>
      </c>
      <c r="C3977" s="5" t="str">
        <f t="shared" ca="1" si="249"/>
        <v>Young Pro</v>
      </c>
      <c r="D3977" cm="1">
        <f t="array" aca="1" ref="D3977" ca="1">_xlfn.IFS(C3977="Teen", RANDBETWEEN(16,19), C3977="Young Pro", RANDBETWEEN(20,35), C3977="Family", RANDBETWEEN(36,60), C3977="Retiree", RANDBETWEEN(61,85))</f>
        <v>27</v>
      </c>
      <c r="E3977" s="4" t="str">
        <f t="shared" ca="1" si="250"/>
        <v>UK National</v>
      </c>
      <c r="F3977" s="4">
        <f t="shared" ca="1" si="251"/>
        <v>10</v>
      </c>
    </row>
    <row r="3978" spans="1:6" ht="18" x14ac:dyDescent="0.25">
      <c r="A3978">
        <v>4976</v>
      </c>
      <c r="B3978" s="4" t="str">
        <f t="shared" ca="1" si="248"/>
        <v>London</v>
      </c>
      <c r="C3978" s="5" t="str">
        <f t="shared" ca="1" si="249"/>
        <v>Family</v>
      </c>
      <c r="D3978" cm="1">
        <f t="array" aca="1" ref="D3978" ca="1">_xlfn.IFS(C3978="Teen", RANDBETWEEN(16,19), C3978="Young Pro", RANDBETWEEN(20,35), C3978="Family", RANDBETWEEN(36,60), C3978="Retiree", RANDBETWEEN(61,85))</f>
        <v>54</v>
      </c>
      <c r="E3978" s="4" t="str">
        <f t="shared" ca="1" si="250"/>
        <v>UK National</v>
      </c>
      <c r="F3978" s="4">
        <f t="shared" ca="1" si="251"/>
        <v>4</v>
      </c>
    </row>
    <row r="3979" spans="1:6" ht="18" x14ac:dyDescent="0.25">
      <c r="A3979">
        <v>4977</v>
      </c>
      <c r="B3979" s="4" t="str">
        <f t="shared" ca="1" si="248"/>
        <v>London</v>
      </c>
      <c r="C3979" s="5" t="str">
        <f t="shared" ca="1" si="249"/>
        <v>Young Pro</v>
      </c>
      <c r="D3979" cm="1">
        <f t="array" aca="1" ref="D3979" ca="1">_xlfn.IFS(C3979="Teen", RANDBETWEEN(16,19), C3979="Young Pro", RANDBETWEEN(20,35), C3979="Family", RANDBETWEEN(36,60), C3979="Retiree", RANDBETWEEN(61,85))</f>
        <v>26</v>
      </c>
      <c r="E3979" s="4" t="str">
        <f t="shared" ca="1" si="250"/>
        <v>UK National</v>
      </c>
      <c r="F3979" s="4">
        <f t="shared" ca="1" si="251"/>
        <v>8</v>
      </c>
    </row>
    <row r="3980" spans="1:6" ht="18" x14ac:dyDescent="0.25">
      <c r="A3980">
        <v>4978</v>
      </c>
      <c r="B3980" s="4" t="str">
        <f t="shared" ca="1" si="248"/>
        <v>South East</v>
      </c>
      <c r="C3980" s="5" t="str">
        <f t="shared" ca="1" si="249"/>
        <v>Teen</v>
      </c>
      <c r="D3980" cm="1">
        <f t="array" aca="1" ref="D3980" ca="1">_xlfn.IFS(C3980="Teen", RANDBETWEEN(16,19), C3980="Young Pro", RANDBETWEEN(20,35), C3980="Family", RANDBETWEEN(36,60), C3980="Retiree", RANDBETWEEN(61,85))</f>
        <v>16</v>
      </c>
      <c r="E3980" s="4" t="str">
        <f t="shared" ca="1" si="250"/>
        <v>International</v>
      </c>
      <c r="F3980" s="4">
        <f t="shared" ca="1" si="251"/>
        <v>8</v>
      </c>
    </row>
    <row r="3981" spans="1:6" ht="18" x14ac:dyDescent="0.25">
      <c r="A3981">
        <v>4979</v>
      </c>
      <c r="B3981" s="4" t="str">
        <f t="shared" ca="1" si="248"/>
        <v>South East</v>
      </c>
      <c r="C3981" s="5" t="str">
        <f t="shared" ca="1" si="249"/>
        <v>Young Pro</v>
      </c>
      <c r="D3981" cm="1">
        <f t="array" aca="1" ref="D3981" ca="1">_xlfn.IFS(C3981="Teen", RANDBETWEEN(16,19), C3981="Young Pro", RANDBETWEEN(20,35), C3981="Family", RANDBETWEEN(36,60), C3981="Retiree", RANDBETWEEN(61,85))</f>
        <v>34</v>
      </c>
      <c r="E3981" s="4" t="str">
        <f t="shared" ca="1" si="250"/>
        <v>UK National</v>
      </c>
      <c r="F3981" s="4">
        <f t="shared" ca="1" si="251"/>
        <v>9</v>
      </c>
    </row>
    <row r="3982" spans="1:6" ht="18" x14ac:dyDescent="0.25">
      <c r="A3982">
        <v>4980</v>
      </c>
      <c r="B3982" s="4" t="str">
        <f t="shared" ca="1" si="248"/>
        <v>North West</v>
      </c>
      <c r="C3982" s="5" t="str">
        <f t="shared" ca="1" si="249"/>
        <v>Family</v>
      </c>
      <c r="D3982" cm="1">
        <f t="array" aca="1" ref="D3982" ca="1">_xlfn.IFS(C3982="Teen", RANDBETWEEN(16,19), C3982="Young Pro", RANDBETWEEN(20,35), C3982="Family", RANDBETWEEN(36,60), C3982="Retiree", RANDBETWEEN(61,85))</f>
        <v>43</v>
      </c>
      <c r="E3982" s="4" t="str">
        <f t="shared" ca="1" si="250"/>
        <v>UK National</v>
      </c>
      <c r="F3982" s="4">
        <f t="shared" ca="1" si="251"/>
        <v>5</v>
      </c>
    </row>
    <row r="3983" spans="1:6" ht="18" x14ac:dyDescent="0.25">
      <c r="A3983">
        <v>4981</v>
      </c>
      <c r="B3983" s="4" t="str">
        <f t="shared" ca="1" si="248"/>
        <v>South East</v>
      </c>
      <c r="C3983" s="5" t="str">
        <f t="shared" ca="1" si="249"/>
        <v>Retiree</v>
      </c>
      <c r="D3983" cm="1">
        <f t="array" aca="1" ref="D3983" ca="1">_xlfn.IFS(C3983="Teen", RANDBETWEEN(16,19), C3983="Young Pro", RANDBETWEEN(20,35), C3983="Family", RANDBETWEEN(36,60), C3983="Retiree", RANDBETWEEN(61,85))</f>
        <v>73</v>
      </c>
      <c r="E3983" s="4" t="str">
        <f t="shared" ca="1" si="250"/>
        <v>UK National</v>
      </c>
      <c r="F3983" s="4">
        <f t="shared" ca="1" si="251"/>
        <v>5</v>
      </c>
    </row>
    <row r="3984" spans="1:6" ht="18" x14ac:dyDescent="0.25">
      <c r="A3984">
        <v>4982</v>
      </c>
      <c r="B3984" s="4" t="str">
        <f t="shared" ca="1" si="248"/>
        <v>London</v>
      </c>
      <c r="C3984" s="5" t="str">
        <f t="shared" ca="1" si="249"/>
        <v>Young Pro</v>
      </c>
      <c r="D3984" cm="1">
        <f t="array" aca="1" ref="D3984" ca="1">_xlfn.IFS(C3984="Teen", RANDBETWEEN(16,19), C3984="Young Pro", RANDBETWEEN(20,35), C3984="Family", RANDBETWEEN(36,60), C3984="Retiree", RANDBETWEEN(61,85))</f>
        <v>22</v>
      </c>
      <c r="E3984" s="4" t="str">
        <f t="shared" ca="1" si="250"/>
        <v>UK National</v>
      </c>
      <c r="F3984" s="4">
        <f t="shared" ca="1" si="251"/>
        <v>10</v>
      </c>
    </row>
    <row r="3985" spans="1:6" ht="18" x14ac:dyDescent="0.25">
      <c r="A3985">
        <v>4983</v>
      </c>
      <c r="B3985" s="4" t="str">
        <f t="shared" ca="1" si="248"/>
        <v>North West</v>
      </c>
      <c r="C3985" s="5" t="str">
        <f t="shared" ca="1" si="249"/>
        <v>Young Pro</v>
      </c>
      <c r="D3985" cm="1">
        <f t="array" aca="1" ref="D3985" ca="1">_xlfn.IFS(C3985="Teen", RANDBETWEEN(16,19), C3985="Young Pro", RANDBETWEEN(20,35), C3985="Family", RANDBETWEEN(36,60), C3985="Retiree", RANDBETWEEN(61,85))</f>
        <v>29</v>
      </c>
      <c r="E3985" s="4" t="str">
        <f t="shared" ca="1" si="250"/>
        <v>UK National</v>
      </c>
      <c r="F3985" s="4">
        <f t="shared" ca="1" si="251"/>
        <v>8</v>
      </c>
    </row>
    <row r="3986" spans="1:6" ht="18" x14ac:dyDescent="0.25">
      <c r="A3986">
        <v>4984</v>
      </c>
      <c r="B3986" s="4" t="str">
        <f t="shared" ca="1" si="248"/>
        <v>South East</v>
      </c>
      <c r="C3986" s="5" t="str">
        <f t="shared" ca="1" si="249"/>
        <v>Retiree</v>
      </c>
      <c r="D3986" cm="1">
        <f t="array" aca="1" ref="D3986" ca="1">_xlfn.IFS(C3986="Teen", RANDBETWEEN(16,19), C3986="Young Pro", RANDBETWEEN(20,35), C3986="Family", RANDBETWEEN(36,60), C3986="Retiree", RANDBETWEEN(61,85))</f>
        <v>68</v>
      </c>
      <c r="E3986" s="4" t="str">
        <f t="shared" ca="1" si="250"/>
        <v>International</v>
      </c>
      <c r="F3986" s="4">
        <f t="shared" ca="1" si="251"/>
        <v>3</v>
      </c>
    </row>
    <row r="3987" spans="1:6" ht="18" x14ac:dyDescent="0.25">
      <c r="A3987">
        <v>4985</v>
      </c>
      <c r="B3987" s="4" t="str">
        <f t="shared" ca="1" si="248"/>
        <v>Midlands</v>
      </c>
      <c r="C3987" s="5" t="str">
        <f t="shared" ca="1" si="249"/>
        <v>Young Pro</v>
      </c>
      <c r="D3987" cm="1">
        <f t="array" aca="1" ref="D3987" ca="1">_xlfn.IFS(C3987="Teen", RANDBETWEEN(16,19), C3987="Young Pro", RANDBETWEEN(20,35), C3987="Family", RANDBETWEEN(36,60), C3987="Retiree", RANDBETWEEN(61,85))</f>
        <v>21</v>
      </c>
      <c r="E3987" s="4" t="str">
        <f t="shared" ca="1" si="250"/>
        <v>International</v>
      </c>
      <c r="F3987" s="4">
        <f t="shared" ca="1" si="251"/>
        <v>9</v>
      </c>
    </row>
    <row r="3988" spans="1:6" ht="18" x14ac:dyDescent="0.25">
      <c r="A3988">
        <v>4986</v>
      </c>
      <c r="B3988" s="4" t="str">
        <f t="shared" ca="1" si="248"/>
        <v>London</v>
      </c>
      <c r="C3988" s="5" t="str">
        <f t="shared" ca="1" si="249"/>
        <v>Young Pro</v>
      </c>
      <c r="D3988" cm="1">
        <f t="array" aca="1" ref="D3988" ca="1">_xlfn.IFS(C3988="Teen", RANDBETWEEN(16,19), C3988="Young Pro", RANDBETWEEN(20,35), C3988="Family", RANDBETWEEN(36,60), C3988="Retiree", RANDBETWEEN(61,85))</f>
        <v>35</v>
      </c>
      <c r="E3988" s="4" t="str">
        <f t="shared" ca="1" si="250"/>
        <v>International</v>
      </c>
      <c r="F3988" s="4">
        <f t="shared" ca="1" si="251"/>
        <v>10</v>
      </c>
    </row>
    <row r="3989" spans="1:6" ht="18" x14ac:dyDescent="0.25">
      <c r="A3989">
        <v>4987</v>
      </c>
      <c r="B3989" s="4" t="str">
        <f t="shared" ca="1" si="248"/>
        <v>London</v>
      </c>
      <c r="C3989" s="5" t="str">
        <f t="shared" ca="1" si="249"/>
        <v>Young Pro</v>
      </c>
      <c r="D3989" cm="1">
        <f t="array" aca="1" ref="D3989" ca="1">_xlfn.IFS(C3989="Teen", RANDBETWEEN(16,19), C3989="Young Pro", RANDBETWEEN(20,35), C3989="Family", RANDBETWEEN(36,60), C3989="Retiree", RANDBETWEEN(61,85))</f>
        <v>33</v>
      </c>
      <c r="E3989" s="4" t="str">
        <f t="shared" ca="1" si="250"/>
        <v>UK National</v>
      </c>
      <c r="F3989" s="4">
        <f t="shared" ca="1" si="251"/>
        <v>8</v>
      </c>
    </row>
    <row r="3990" spans="1:6" ht="18" x14ac:dyDescent="0.25">
      <c r="A3990">
        <v>4988</v>
      </c>
      <c r="B3990" s="4" t="str">
        <f t="shared" ca="1" si="248"/>
        <v>North West</v>
      </c>
      <c r="C3990" s="5" t="str">
        <f t="shared" ca="1" si="249"/>
        <v>Retiree</v>
      </c>
      <c r="D3990" cm="1">
        <f t="array" aca="1" ref="D3990" ca="1">_xlfn.IFS(C3990="Teen", RANDBETWEEN(16,19), C3990="Young Pro", RANDBETWEEN(20,35), C3990="Family", RANDBETWEEN(36,60), C3990="Retiree", RANDBETWEEN(61,85))</f>
        <v>66</v>
      </c>
      <c r="E3990" s="4" t="str">
        <f t="shared" ca="1" si="250"/>
        <v>UK National</v>
      </c>
      <c r="F3990" s="4">
        <f t="shared" ca="1" si="251"/>
        <v>3</v>
      </c>
    </row>
    <row r="3991" spans="1:6" ht="18" x14ac:dyDescent="0.25">
      <c r="A3991">
        <v>4989</v>
      </c>
      <c r="B3991" s="4" t="str">
        <f t="shared" ca="1" si="248"/>
        <v>Midlands</v>
      </c>
      <c r="C3991" s="5" t="str">
        <f t="shared" ca="1" si="249"/>
        <v>Retiree</v>
      </c>
      <c r="D3991" cm="1">
        <f t="array" aca="1" ref="D3991" ca="1">_xlfn.IFS(C3991="Teen", RANDBETWEEN(16,19), C3991="Young Pro", RANDBETWEEN(20,35), C3991="Family", RANDBETWEEN(36,60), C3991="Retiree", RANDBETWEEN(61,85))</f>
        <v>68</v>
      </c>
      <c r="E3991" s="4" t="str">
        <f t="shared" ca="1" si="250"/>
        <v>UK National</v>
      </c>
      <c r="F3991" s="4">
        <f t="shared" ca="1" si="251"/>
        <v>2</v>
      </c>
    </row>
    <row r="3992" spans="1:6" ht="18" x14ac:dyDescent="0.25">
      <c r="A3992">
        <v>4990</v>
      </c>
      <c r="B3992" s="4" t="str">
        <f t="shared" ca="1" si="248"/>
        <v>North West</v>
      </c>
      <c r="C3992" s="5" t="str">
        <f t="shared" ca="1" si="249"/>
        <v>Retiree</v>
      </c>
      <c r="D3992" cm="1">
        <f t="array" aca="1" ref="D3992" ca="1">_xlfn.IFS(C3992="Teen", RANDBETWEEN(16,19), C3992="Young Pro", RANDBETWEEN(20,35), C3992="Family", RANDBETWEEN(36,60), C3992="Retiree", RANDBETWEEN(61,85))</f>
        <v>77</v>
      </c>
      <c r="E3992" s="4" t="str">
        <f t="shared" ca="1" si="250"/>
        <v>UK National</v>
      </c>
      <c r="F3992" s="4">
        <f t="shared" ca="1" si="251"/>
        <v>1</v>
      </c>
    </row>
    <row r="3993" spans="1:6" ht="18" x14ac:dyDescent="0.25">
      <c r="A3993">
        <v>4991</v>
      </c>
      <c r="B3993" s="4" t="str">
        <f t="shared" ca="1" si="248"/>
        <v>Midlands</v>
      </c>
      <c r="C3993" s="5" t="str">
        <f t="shared" ca="1" si="249"/>
        <v>Teen</v>
      </c>
      <c r="D3993" cm="1">
        <f t="array" aca="1" ref="D3993" ca="1">_xlfn.IFS(C3993="Teen", RANDBETWEEN(16,19), C3993="Young Pro", RANDBETWEEN(20,35), C3993="Family", RANDBETWEEN(36,60), C3993="Retiree", RANDBETWEEN(61,85))</f>
        <v>18</v>
      </c>
      <c r="E3993" s="4" t="str">
        <f t="shared" ca="1" si="250"/>
        <v>UK National</v>
      </c>
      <c r="F3993" s="4">
        <f t="shared" ca="1" si="251"/>
        <v>8</v>
      </c>
    </row>
    <row r="3994" spans="1:6" ht="18" x14ac:dyDescent="0.25">
      <c r="A3994">
        <v>4992</v>
      </c>
      <c r="B3994" s="4" t="str">
        <f t="shared" ca="1" si="248"/>
        <v>North West</v>
      </c>
      <c r="C3994" s="5" t="str">
        <f t="shared" ca="1" si="249"/>
        <v>Young Pro</v>
      </c>
      <c r="D3994" cm="1">
        <f t="array" aca="1" ref="D3994" ca="1">_xlfn.IFS(C3994="Teen", RANDBETWEEN(16,19), C3994="Young Pro", RANDBETWEEN(20,35), C3994="Family", RANDBETWEEN(36,60), C3994="Retiree", RANDBETWEEN(61,85))</f>
        <v>30</v>
      </c>
      <c r="E3994" s="4" t="str">
        <f t="shared" ca="1" si="250"/>
        <v>UK National</v>
      </c>
      <c r="F3994" s="4">
        <f t="shared" ca="1" si="251"/>
        <v>9</v>
      </c>
    </row>
    <row r="3995" spans="1:6" ht="18" x14ac:dyDescent="0.25">
      <c r="A3995">
        <v>4993</v>
      </c>
      <c r="B3995" s="4" t="str">
        <f t="shared" ca="1" si="248"/>
        <v>North West</v>
      </c>
      <c r="C3995" s="5" t="str">
        <f t="shared" ca="1" si="249"/>
        <v>Young Pro</v>
      </c>
      <c r="D3995" cm="1">
        <f t="array" aca="1" ref="D3995" ca="1">_xlfn.IFS(C3995="Teen", RANDBETWEEN(16,19), C3995="Young Pro", RANDBETWEEN(20,35), C3995="Family", RANDBETWEEN(36,60), C3995="Retiree", RANDBETWEEN(61,85))</f>
        <v>34</v>
      </c>
      <c r="E3995" s="4" t="str">
        <f t="shared" ca="1" si="250"/>
        <v>UK National</v>
      </c>
      <c r="F3995" s="4">
        <f t="shared" ca="1" si="251"/>
        <v>8</v>
      </c>
    </row>
    <row r="3996" spans="1:6" ht="18" x14ac:dyDescent="0.25">
      <c r="A3996">
        <v>4994</v>
      </c>
      <c r="B3996" s="4" t="str">
        <f t="shared" ca="1" si="248"/>
        <v>South East</v>
      </c>
      <c r="C3996" s="5" t="str">
        <f t="shared" ca="1" si="249"/>
        <v>Family</v>
      </c>
      <c r="D3996" cm="1">
        <f t="array" aca="1" ref="D3996" ca="1">_xlfn.IFS(C3996="Teen", RANDBETWEEN(16,19), C3996="Young Pro", RANDBETWEEN(20,35), C3996="Family", RANDBETWEEN(36,60), C3996="Retiree", RANDBETWEEN(61,85))</f>
        <v>60</v>
      </c>
      <c r="E3996" s="4" t="str">
        <f t="shared" ca="1" si="250"/>
        <v>UK National</v>
      </c>
      <c r="F3996" s="4">
        <f t="shared" ca="1" si="251"/>
        <v>2</v>
      </c>
    </row>
    <row r="3997" spans="1:6" ht="18" x14ac:dyDescent="0.25">
      <c r="A3997">
        <v>4995</v>
      </c>
      <c r="B3997" s="4" t="str">
        <f t="shared" ca="1" si="248"/>
        <v>London</v>
      </c>
      <c r="C3997" s="5" t="str">
        <f t="shared" ca="1" si="249"/>
        <v>Retiree</v>
      </c>
      <c r="D3997" cm="1">
        <f t="array" aca="1" ref="D3997" ca="1">_xlfn.IFS(C3997="Teen", RANDBETWEEN(16,19), C3997="Young Pro", RANDBETWEEN(20,35), C3997="Family", RANDBETWEEN(36,60), C3997="Retiree", RANDBETWEEN(61,85))</f>
        <v>69</v>
      </c>
      <c r="E3997" s="4" t="str">
        <f t="shared" ca="1" si="250"/>
        <v>UK National</v>
      </c>
      <c r="F3997" s="4">
        <f t="shared" ca="1" si="251"/>
        <v>4</v>
      </c>
    </row>
    <row r="3998" spans="1:6" ht="18" x14ac:dyDescent="0.25">
      <c r="A3998">
        <v>4996</v>
      </c>
      <c r="B3998" s="4" t="str">
        <f t="shared" ca="1" si="248"/>
        <v>North West</v>
      </c>
      <c r="C3998" s="5" t="str">
        <f t="shared" ca="1" si="249"/>
        <v>Young Pro</v>
      </c>
      <c r="D3998" cm="1">
        <f t="array" aca="1" ref="D3998" ca="1">_xlfn.IFS(C3998="Teen", RANDBETWEEN(16,19), C3998="Young Pro", RANDBETWEEN(20,35), C3998="Family", RANDBETWEEN(36,60), C3998="Retiree", RANDBETWEEN(61,85))</f>
        <v>26</v>
      </c>
      <c r="E3998" s="4" t="str">
        <f t="shared" ca="1" si="250"/>
        <v>International</v>
      </c>
      <c r="F3998" s="4">
        <f t="shared" ca="1" si="251"/>
        <v>9</v>
      </c>
    </row>
    <row r="3999" spans="1:6" ht="18" x14ac:dyDescent="0.25">
      <c r="A3999">
        <v>4997</v>
      </c>
      <c r="B3999" s="4" t="str">
        <f t="shared" ca="1" si="248"/>
        <v>North West</v>
      </c>
      <c r="C3999" s="5" t="str">
        <f t="shared" ca="1" si="249"/>
        <v>Retiree</v>
      </c>
      <c r="D3999" cm="1">
        <f t="array" aca="1" ref="D3999" ca="1">_xlfn.IFS(C3999="Teen", RANDBETWEEN(16,19), C3999="Young Pro", RANDBETWEEN(20,35), C3999="Family", RANDBETWEEN(36,60), C3999="Retiree", RANDBETWEEN(61,85))</f>
        <v>74</v>
      </c>
      <c r="E3999" s="4" t="str">
        <f t="shared" ca="1" si="250"/>
        <v>UK National</v>
      </c>
      <c r="F3999" s="4">
        <f t="shared" ca="1" si="251"/>
        <v>4</v>
      </c>
    </row>
    <row r="4000" spans="1:6" ht="18" x14ac:dyDescent="0.25">
      <c r="A4000">
        <v>4998</v>
      </c>
      <c r="B4000" s="4" t="str">
        <f t="shared" ca="1" si="248"/>
        <v>North West</v>
      </c>
      <c r="C4000" s="5" t="str">
        <f t="shared" ca="1" si="249"/>
        <v>Young Pro</v>
      </c>
      <c r="D4000" cm="1">
        <f t="array" aca="1" ref="D4000" ca="1">_xlfn.IFS(C4000="Teen", RANDBETWEEN(16,19), C4000="Young Pro", RANDBETWEEN(20,35), C4000="Family", RANDBETWEEN(36,60), C4000="Retiree", RANDBETWEEN(61,85))</f>
        <v>33</v>
      </c>
      <c r="E4000" s="4" t="str">
        <f t="shared" ca="1" si="250"/>
        <v>UK National</v>
      </c>
      <c r="F4000" s="4">
        <f t="shared" ca="1" si="251"/>
        <v>9</v>
      </c>
    </row>
    <row r="4001" spans="1:6" ht="18" x14ac:dyDescent="0.25">
      <c r="A4001">
        <v>4999</v>
      </c>
      <c r="B4001" s="4" t="str">
        <f t="shared" ca="1" si="248"/>
        <v>North West</v>
      </c>
      <c r="C4001" s="5" t="str">
        <f t="shared" ca="1" si="249"/>
        <v>Teen</v>
      </c>
      <c r="D4001" cm="1">
        <f t="array" aca="1" ref="D4001" ca="1">_xlfn.IFS(C4001="Teen", RANDBETWEEN(16,19), C4001="Young Pro", RANDBETWEEN(20,35), C4001="Family", RANDBETWEEN(36,60), C4001="Retiree", RANDBETWEEN(61,85))</f>
        <v>18</v>
      </c>
      <c r="E4001" s="4" t="str">
        <f t="shared" ca="1" si="250"/>
        <v>UK National</v>
      </c>
      <c r="F4001" s="4">
        <f t="shared" ca="1" si="251"/>
        <v>9</v>
      </c>
    </row>
    <row r="4002" spans="1:6" ht="18" x14ac:dyDescent="0.25">
      <c r="A4002">
        <v>5000</v>
      </c>
      <c r="B4002" s="4" t="str">
        <f t="shared" ca="1" si="248"/>
        <v>London</v>
      </c>
      <c r="C4002" s="5" t="str">
        <f t="shared" ca="1" si="249"/>
        <v>Family</v>
      </c>
      <c r="D4002" cm="1">
        <f t="array" aca="1" ref="D4002" ca="1">_xlfn.IFS(C4002="Teen", RANDBETWEEN(16,19), C4002="Young Pro", RANDBETWEEN(20,35), C4002="Family", RANDBETWEEN(36,60), C4002="Retiree", RANDBETWEEN(61,85))</f>
        <v>43</v>
      </c>
      <c r="E4002" s="4" t="str">
        <f t="shared" ca="1" si="250"/>
        <v>UK National</v>
      </c>
      <c r="F4002" s="4">
        <f t="shared" ca="1" si="251"/>
        <v>5</v>
      </c>
    </row>
    <row r="4003" spans="1:6" ht="18" x14ac:dyDescent="0.25">
      <c r="A4003">
        <v>5001</v>
      </c>
      <c r="B4003" s="4" t="str">
        <f t="shared" ca="1" si="248"/>
        <v>London</v>
      </c>
      <c r="C4003" s="5" t="str">
        <f t="shared" ca="1" si="249"/>
        <v>Teen</v>
      </c>
      <c r="D4003" cm="1">
        <f t="array" aca="1" ref="D4003" ca="1">_xlfn.IFS(C4003="Teen", RANDBETWEEN(16,19), C4003="Young Pro", RANDBETWEEN(20,35), C4003="Family", RANDBETWEEN(36,60), C4003="Retiree", RANDBETWEEN(61,85))</f>
        <v>17</v>
      </c>
      <c r="E4003" s="4" t="str">
        <f t="shared" ca="1" si="250"/>
        <v>UK National</v>
      </c>
      <c r="F4003" s="4">
        <f t="shared" ca="1" si="251"/>
        <v>9</v>
      </c>
    </row>
    <row r="4004" spans="1:6" ht="18" x14ac:dyDescent="0.25">
      <c r="A4004">
        <v>5002</v>
      </c>
      <c r="B4004" s="4" t="str">
        <f t="shared" ca="1" si="248"/>
        <v>South East</v>
      </c>
      <c r="C4004" s="5" t="str">
        <f t="shared" ca="1" si="249"/>
        <v>Teen</v>
      </c>
      <c r="D4004" cm="1">
        <f t="array" aca="1" ref="D4004" ca="1">_xlfn.IFS(C4004="Teen", RANDBETWEEN(16,19), C4004="Young Pro", RANDBETWEEN(20,35), C4004="Family", RANDBETWEEN(36,60), C4004="Retiree", RANDBETWEEN(61,85))</f>
        <v>17</v>
      </c>
      <c r="E4004" s="4" t="str">
        <f t="shared" ca="1" si="250"/>
        <v>UK National</v>
      </c>
      <c r="F4004" s="4">
        <f t="shared" ca="1" si="251"/>
        <v>10</v>
      </c>
    </row>
    <row r="4005" spans="1:6" ht="18" x14ac:dyDescent="0.25">
      <c r="A4005">
        <v>5003</v>
      </c>
      <c r="B4005" s="4" t="str">
        <f t="shared" ca="1" si="248"/>
        <v>Midlands</v>
      </c>
      <c r="C4005" s="5" t="str">
        <f t="shared" ca="1" si="249"/>
        <v>Young Pro</v>
      </c>
      <c r="D4005" cm="1">
        <f t="array" aca="1" ref="D4005" ca="1">_xlfn.IFS(C4005="Teen", RANDBETWEEN(16,19), C4005="Young Pro", RANDBETWEEN(20,35), C4005="Family", RANDBETWEEN(36,60), C4005="Retiree", RANDBETWEEN(61,85))</f>
        <v>33</v>
      </c>
      <c r="E4005" s="4" t="str">
        <f t="shared" ca="1" si="250"/>
        <v>International</v>
      </c>
      <c r="F4005" s="4">
        <f t="shared" ca="1" si="251"/>
        <v>10</v>
      </c>
    </row>
    <row r="4006" spans="1:6" ht="18" x14ac:dyDescent="0.25">
      <c r="A4006">
        <v>5004</v>
      </c>
      <c r="B4006" s="4" t="str">
        <f t="shared" ca="1" si="248"/>
        <v>North West</v>
      </c>
      <c r="C4006" s="5" t="str">
        <f t="shared" ca="1" si="249"/>
        <v>Young Pro</v>
      </c>
      <c r="D4006" cm="1">
        <f t="array" aca="1" ref="D4006" ca="1">_xlfn.IFS(C4006="Teen", RANDBETWEEN(16,19), C4006="Young Pro", RANDBETWEEN(20,35), C4006="Family", RANDBETWEEN(36,60), C4006="Retiree", RANDBETWEEN(61,85))</f>
        <v>28</v>
      </c>
      <c r="E4006" s="4" t="str">
        <f t="shared" ca="1" si="250"/>
        <v>UK National</v>
      </c>
      <c r="F4006" s="4">
        <f t="shared" ca="1" si="251"/>
        <v>8</v>
      </c>
    </row>
    <row r="4007" spans="1:6" ht="18" x14ac:dyDescent="0.25">
      <c r="A4007">
        <v>5005</v>
      </c>
      <c r="B4007" s="4" t="str">
        <f t="shared" ca="1" si="248"/>
        <v>Midlands</v>
      </c>
      <c r="C4007" s="5" t="str">
        <f t="shared" ca="1" si="249"/>
        <v>Retiree</v>
      </c>
      <c r="D4007" cm="1">
        <f t="array" aca="1" ref="D4007" ca="1">_xlfn.IFS(C4007="Teen", RANDBETWEEN(16,19), C4007="Young Pro", RANDBETWEEN(20,35), C4007="Family", RANDBETWEEN(36,60), C4007="Retiree", RANDBETWEEN(61,85))</f>
        <v>61</v>
      </c>
      <c r="E4007" s="4" t="str">
        <f t="shared" ca="1" si="250"/>
        <v>UK National</v>
      </c>
      <c r="F4007" s="4">
        <f t="shared" ca="1" si="251"/>
        <v>3</v>
      </c>
    </row>
    <row r="4008" spans="1:6" ht="18" x14ac:dyDescent="0.25">
      <c r="A4008">
        <v>5006</v>
      </c>
      <c r="B4008" s="4" t="str">
        <f t="shared" ca="1" si="248"/>
        <v>South East</v>
      </c>
      <c r="C4008" s="5" t="str">
        <f t="shared" ca="1" si="249"/>
        <v>Teen</v>
      </c>
      <c r="D4008" cm="1">
        <f t="array" aca="1" ref="D4008" ca="1">_xlfn.IFS(C4008="Teen", RANDBETWEEN(16,19), C4008="Young Pro", RANDBETWEEN(20,35), C4008="Family", RANDBETWEEN(36,60), C4008="Retiree", RANDBETWEEN(61,85))</f>
        <v>16</v>
      </c>
      <c r="E4008" s="4" t="str">
        <f t="shared" ca="1" si="250"/>
        <v>UK National</v>
      </c>
      <c r="F4008" s="4">
        <f t="shared" ca="1" si="251"/>
        <v>10</v>
      </c>
    </row>
    <row r="4009" spans="1:6" ht="18" x14ac:dyDescent="0.25">
      <c r="A4009">
        <v>5007</v>
      </c>
      <c r="B4009" s="4" t="str">
        <f t="shared" ca="1" si="248"/>
        <v>Midlands</v>
      </c>
      <c r="C4009" s="5" t="str">
        <f t="shared" ca="1" si="249"/>
        <v>Family</v>
      </c>
      <c r="D4009" cm="1">
        <f t="array" aca="1" ref="D4009" ca="1">_xlfn.IFS(C4009="Teen", RANDBETWEEN(16,19), C4009="Young Pro", RANDBETWEEN(20,35), C4009="Family", RANDBETWEEN(36,60), C4009="Retiree", RANDBETWEEN(61,85))</f>
        <v>50</v>
      </c>
      <c r="E4009" s="4" t="str">
        <f t="shared" ca="1" si="250"/>
        <v>UK National</v>
      </c>
      <c r="F4009" s="4">
        <f t="shared" ca="1" si="251"/>
        <v>5</v>
      </c>
    </row>
    <row r="4010" spans="1:6" ht="18" x14ac:dyDescent="0.25">
      <c r="A4010">
        <v>5008</v>
      </c>
      <c r="B4010" s="4" t="str">
        <f t="shared" ca="1" si="248"/>
        <v>South East</v>
      </c>
      <c r="C4010" s="5" t="str">
        <f t="shared" ca="1" si="249"/>
        <v>Young Pro</v>
      </c>
      <c r="D4010" cm="1">
        <f t="array" aca="1" ref="D4010" ca="1">_xlfn.IFS(C4010="Teen", RANDBETWEEN(16,19), C4010="Young Pro", RANDBETWEEN(20,35), C4010="Family", RANDBETWEEN(36,60), C4010="Retiree", RANDBETWEEN(61,85))</f>
        <v>27</v>
      </c>
      <c r="E4010" s="4" t="str">
        <f t="shared" ca="1" si="250"/>
        <v>UK National</v>
      </c>
      <c r="F4010" s="4">
        <f t="shared" ca="1" si="251"/>
        <v>10</v>
      </c>
    </row>
    <row r="4011" spans="1:6" ht="18" x14ac:dyDescent="0.25">
      <c r="A4011">
        <v>5009</v>
      </c>
      <c r="B4011" s="4" t="str">
        <f t="shared" ca="1" si="248"/>
        <v>South East</v>
      </c>
      <c r="C4011" s="5" t="str">
        <f t="shared" ca="1" si="249"/>
        <v>Family</v>
      </c>
      <c r="D4011" cm="1">
        <f t="array" aca="1" ref="D4011" ca="1">_xlfn.IFS(C4011="Teen", RANDBETWEEN(16,19), C4011="Young Pro", RANDBETWEEN(20,35), C4011="Family", RANDBETWEEN(36,60), C4011="Retiree", RANDBETWEEN(61,85))</f>
        <v>59</v>
      </c>
      <c r="E4011" s="4" t="str">
        <f t="shared" ca="1" si="250"/>
        <v>UK National</v>
      </c>
      <c r="F4011" s="4">
        <f t="shared" ca="1" si="251"/>
        <v>4</v>
      </c>
    </row>
    <row r="4012" spans="1:6" ht="18" x14ac:dyDescent="0.25">
      <c r="A4012">
        <v>5010</v>
      </c>
      <c r="B4012" s="4" t="str">
        <f t="shared" ca="1" si="248"/>
        <v>North West</v>
      </c>
      <c r="C4012" s="5" t="str">
        <f t="shared" ca="1" si="249"/>
        <v>Family</v>
      </c>
      <c r="D4012" cm="1">
        <f t="array" aca="1" ref="D4012" ca="1">_xlfn.IFS(C4012="Teen", RANDBETWEEN(16,19), C4012="Young Pro", RANDBETWEEN(20,35), C4012="Family", RANDBETWEEN(36,60), C4012="Retiree", RANDBETWEEN(61,85))</f>
        <v>59</v>
      </c>
      <c r="E4012" s="4" t="str">
        <f t="shared" ca="1" si="250"/>
        <v>UK National</v>
      </c>
      <c r="F4012" s="4">
        <f t="shared" ca="1" si="251"/>
        <v>1</v>
      </c>
    </row>
    <row r="4013" spans="1:6" ht="18" x14ac:dyDescent="0.25">
      <c r="A4013">
        <v>5011</v>
      </c>
      <c r="B4013" s="4" t="str">
        <f t="shared" ca="1" si="248"/>
        <v>North West</v>
      </c>
      <c r="C4013" s="5" t="str">
        <f t="shared" ca="1" si="249"/>
        <v>Family</v>
      </c>
      <c r="D4013" cm="1">
        <f t="array" aca="1" ref="D4013" ca="1">_xlfn.IFS(C4013="Teen", RANDBETWEEN(16,19), C4013="Young Pro", RANDBETWEEN(20,35), C4013="Family", RANDBETWEEN(36,60), C4013="Retiree", RANDBETWEEN(61,85))</f>
        <v>47</v>
      </c>
      <c r="E4013" s="4" t="str">
        <f t="shared" ca="1" si="250"/>
        <v>UK National</v>
      </c>
      <c r="F4013" s="4">
        <f t="shared" ca="1" si="251"/>
        <v>1</v>
      </c>
    </row>
    <row r="4014" spans="1:6" ht="18" x14ac:dyDescent="0.25">
      <c r="A4014">
        <v>5012</v>
      </c>
      <c r="B4014" s="4" t="str">
        <f t="shared" ca="1" si="248"/>
        <v>Midlands</v>
      </c>
      <c r="C4014" s="5" t="str">
        <f t="shared" ca="1" si="249"/>
        <v>Teen</v>
      </c>
      <c r="D4014" cm="1">
        <f t="array" aca="1" ref="D4014" ca="1">_xlfn.IFS(C4014="Teen", RANDBETWEEN(16,19), C4014="Young Pro", RANDBETWEEN(20,35), C4014="Family", RANDBETWEEN(36,60), C4014="Retiree", RANDBETWEEN(61,85))</f>
        <v>18</v>
      </c>
      <c r="E4014" s="4" t="str">
        <f t="shared" ca="1" si="250"/>
        <v>International</v>
      </c>
      <c r="F4014" s="4">
        <f t="shared" ca="1" si="251"/>
        <v>8</v>
      </c>
    </row>
    <row r="4015" spans="1:6" ht="18" x14ac:dyDescent="0.25">
      <c r="A4015">
        <v>5013</v>
      </c>
      <c r="B4015" s="4" t="str">
        <f t="shared" ca="1" si="248"/>
        <v>North West</v>
      </c>
      <c r="C4015" s="5" t="str">
        <f t="shared" ca="1" si="249"/>
        <v>Teen</v>
      </c>
      <c r="D4015" cm="1">
        <f t="array" aca="1" ref="D4015" ca="1">_xlfn.IFS(C4015="Teen", RANDBETWEEN(16,19), C4015="Young Pro", RANDBETWEEN(20,35), C4015="Family", RANDBETWEEN(36,60), C4015="Retiree", RANDBETWEEN(61,85))</f>
        <v>17</v>
      </c>
      <c r="E4015" s="4" t="str">
        <f t="shared" ca="1" si="250"/>
        <v>UK National</v>
      </c>
      <c r="F4015" s="4">
        <f t="shared" ca="1" si="251"/>
        <v>8</v>
      </c>
    </row>
    <row r="4016" spans="1:6" ht="18" x14ac:dyDescent="0.25">
      <c r="A4016">
        <v>5014</v>
      </c>
      <c r="B4016" s="4" t="str">
        <f t="shared" ca="1" si="248"/>
        <v>South East</v>
      </c>
      <c r="C4016" s="5" t="str">
        <f t="shared" ca="1" si="249"/>
        <v>Family</v>
      </c>
      <c r="D4016" cm="1">
        <f t="array" aca="1" ref="D4016" ca="1">_xlfn.IFS(C4016="Teen", RANDBETWEEN(16,19), C4016="Young Pro", RANDBETWEEN(20,35), C4016="Family", RANDBETWEEN(36,60), C4016="Retiree", RANDBETWEEN(61,85))</f>
        <v>45</v>
      </c>
      <c r="E4016" s="4" t="str">
        <f t="shared" ca="1" si="250"/>
        <v>UK National</v>
      </c>
      <c r="F4016" s="4">
        <f t="shared" ca="1" si="251"/>
        <v>3</v>
      </c>
    </row>
    <row r="4017" spans="1:6" ht="18" x14ac:dyDescent="0.25">
      <c r="A4017">
        <v>5015</v>
      </c>
      <c r="B4017" s="4" t="str">
        <f t="shared" ca="1" si="248"/>
        <v>London</v>
      </c>
      <c r="C4017" s="5" t="str">
        <f t="shared" ca="1" si="249"/>
        <v>Young Pro</v>
      </c>
      <c r="D4017" cm="1">
        <f t="array" aca="1" ref="D4017" ca="1">_xlfn.IFS(C4017="Teen", RANDBETWEEN(16,19), C4017="Young Pro", RANDBETWEEN(20,35), C4017="Family", RANDBETWEEN(36,60), C4017="Retiree", RANDBETWEEN(61,85))</f>
        <v>35</v>
      </c>
      <c r="E4017" s="4" t="str">
        <f t="shared" ca="1" si="250"/>
        <v>UK National</v>
      </c>
      <c r="F4017" s="4">
        <f t="shared" ca="1" si="251"/>
        <v>9</v>
      </c>
    </row>
    <row r="4018" spans="1:6" ht="18" x14ac:dyDescent="0.25">
      <c r="A4018">
        <v>5016</v>
      </c>
      <c r="B4018" s="4" t="str">
        <f t="shared" ca="1" si="248"/>
        <v>North West</v>
      </c>
      <c r="C4018" s="5" t="str">
        <f t="shared" ca="1" si="249"/>
        <v>Young Pro</v>
      </c>
      <c r="D4018" cm="1">
        <f t="array" aca="1" ref="D4018" ca="1">_xlfn.IFS(C4018="Teen", RANDBETWEEN(16,19), C4018="Young Pro", RANDBETWEEN(20,35), C4018="Family", RANDBETWEEN(36,60), C4018="Retiree", RANDBETWEEN(61,85))</f>
        <v>29</v>
      </c>
      <c r="E4018" s="4" t="str">
        <f t="shared" ca="1" si="250"/>
        <v>UK National</v>
      </c>
      <c r="F4018" s="4">
        <f t="shared" ca="1" si="251"/>
        <v>9</v>
      </c>
    </row>
    <row r="4019" spans="1:6" ht="18" x14ac:dyDescent="0.25">
      <c r="A4019">
        <v>5017</v>
      </c>
      <c r="B4019" s="4" t="str">
        <f t="shared" ca="1" si="248"/>
        <v>South East</v>
      </c>
      <c r="C4019" s="5" t="str">
        <f t="shared" ca="1" si="249"/>
        <v>Young Pro</v>
      </c>
      <c r="D4019" cm="1">
        <f t="array" aca="1" ref="D4019" ca="1">_xlfn.IFS(C4019="Teen", RANDBETWEEN(16,19), C4019="Young Pro", RANDBETWEEN(20,35), C4019="Family", RANDBETWEEN(36,60), C4019="Retiree", RANDBETWEEN(61,85))</f>
        <v>34</v>
      </c>
      <c r="E4019" s="4" t="str">
        <f t="shared" ca="1" si="250"/>
        <v>UK National</v>
      </c>
      <c r="F4019" s="4">
        <f t="shared" ca="1" si="251"/>
        <v>8</v>
      </c>
    </row>
    <row r="4020" spans="1:6" ht="18" x14ac:dyDescent="0.25">
      <c r="A4020">
        <v>5018</v>
      </c>
      <c r="B4020" s="4" t="str">
        <f t="shared" ca="1" si="248"/>
        <v>North West</v>
      </c>
      <c r="C4020" s="5" t="str">
        <f t="shared" ca="1" si="249"/>
        <v>Young Pro</v>
      </c>
      <c r="D4020" cm="1">
        <f t="array" aca="1" ref="D4020" ca="1">_xlfn.IFS(C4020="Teen", RANDBETWEEN(16,19), C4020="Young Pro", RANDBETWEEN(20,35), C4020="Family", RANDBETWEEN(36,60), C4020="Retiree", RANDBETWEEN(61,85))</f>
        <v>32</v>
      </c>
      <c r="E4020" s="4" t="str">
        <f t="shared" ca="1" si="250"/>
        <v>UK National</v>
      </c>
      <c r="F4020" s="4">
        <f t="shared" ca="1" si="251"/>
        <v>10</v>
      </c>
    </row>
    <row r="4021" spans="1:6" ht="18" x14ac:dyDescent="0.25">
      <c r="A4021">
        <v>5019</v>
      </c>
      <c r="B4021" s="4" t="str">
        <f t="shared" ca="1" si="248"/>
        <v>South East</v>
      </c>
      <c r="C4021" s="5" t="str">
        <f t="shared" ca="1" si="249"/>
        <v>Retiree</v>
      </c>
      <c r="D4021" cm="1">
        <f t="array" aca="1" ref="D4021" ca="1">_xlfn.IFS(C4021="Teen", RANDBETWEEN(16,19), C4021="Young Pro", RANDBETWEEN(20,35), C4021="Family", RANDBETWEEN(36,60), C4021="Retiree", RANDBETWEEN(61,85))</f>
        <v>70</v>
      </c>
      <c r="E4021" s="4" t="str">
        <f t="shared" ca="1" si="250"/>
        <v>UK National</v>
      </c>
      <c r="F4021" s="4">
        <f t="shared" ca="1" si="251"/>
        <v>1</v>
      </c>
    </row>
    <row r="4022" spans="1:6" ht="18" x14ac:dyDescent="0.25">
      <c r="A4022">
        <v>5020</v>
      </c>
      <c r="B4022" s="4" t="str">
        <f t="shared" ca="1" si="248"/>
        <v>Midlands</v>
      </c>
      <c r="C4022" s="5" t="str">
        <f t="shared" ca="1" si="249"/>
        <v>Family</v>
      </c>
      <c r="D4022" cm="1">
        <f t="array" aca="1" ref="D4022" ca="1">_xlfn.IFS(C4022="Teen", RANDBETWEEN(16,19), C4022="Young Pro", RANDBETWEEN(20,35), C4022="Family", RANDBETWEEN(36,60), C4022="Retiree", RANDBETWEEN(61,85))</f>
        <v>48</v>
      </c>
      <c r="E4022" s="4" t="str">
        <f t="shared" ca="1" si="250"/>
        <v>International</v>
      </c>
      <c r="F4022" s="4">
        <f t="shared" ca="1" si="251"/>
        <v>1</v>
      </c>
    </row>
    <row r="4023" spans="1:6" ht="18" x14ac:dyDescent="0.25">
      <c r="A4023">
        <v>5021</v>
      </c>
      <c r="B4023" s="4" t="str">
        <f t="shared" ca="1" si="248"/>
        <v>North West</v>
      </c>
      <c r="C4023" s="5" t="str">
        <f t="shared" ca="1" si="249"/>
        <v>Teen</v>
      </c>
      <c r="D4023" cm="1">
        <f t="array" aca="1" ref="D4023" ca="1">_xlfn.IFS(C4023="Teen", RANDBETWEEN(16,19), C4023="Young Pro", RANDBETWEEN(20,35), C4023="Family", RANDBETWEEN(36,60), C4023="Retiree", RANDBETWEEN(61,85))</f>
        <v>19</v>
      </c>
      <c r="E4023" s="4" t="str">
        <f t="shared" ca="1" si="250"/>
        <v>UK National</v>
      </c>
      <c r="F4023" s="4">
        <f t="shared" ca="1" si="251"/>
        <v>8</v>
      </c>
    </row>
    <row r="4024" spans="1:6" ht="18" x14ac:dyDescent="0.25">
      <c r="A4024">
        <v>5022</v>
      </c>
      <c r="B4024" s="4" t="str">
        <f t="shared" ca="1" si="248"/>
        <v>North West</v>
      </c>
      <c r="C4024" s="5" t="str">
        <f t="shared" ca="1" si="249"/>
        <v>Young Pro</v>
      </c>
      <c r="D4024" cm="1">
        <f t="array" aca="1" ref="D4024" ca="1">_xlfn.IFS(C4024="Teen", RANDBETWEEN(16,19), C4024="Young Pro", RANDBETWEEN(20,35), C4024="Family", RANDBETWEEN(36,60), C4024="Retiree", RANDBETWEEN(61,85))</f>
        <v>30</v>
      </c>
      <c r="E4024" s="4" t="str">
        <f t="shared" ca="1" si="250"/>
        <v>UK National</v>
      </c>
      <c r="F4024" s="4">
        <f t="shared" ca="1" si="251"/>
        <v>8</v>
      </c>
    </row>
    <row r="4025" spans="1:6" ht="18" x14ac:dyDescent="0.25">
      <c r="A4025">
        <v>5023</v>
      </c>
      <c r="B4025" s="4" t="str">
        <f t="shared" ca="1" si="248"/>
        <v>North West</v>
      </c>
      <c r="C4025" s="5" t="str">
        <f t="shared" ca="1" si="249"/>
        <v>Family</v>
      </c>
      <c r="D4025" cm="1">
        <f t="array" aca="1" ref="D4025" ca="1">_xlfn.IFS(C4025="Teen", RANDBETWEEN(16,19), C4025="Young Pro", RANDBETWEEN(20,35), C4025="Family", RANDBETWEEN(36,60), C4025="Retiree", RANDBETWEEN(61,85))</f>
        <v>52</v>
      </c>
      <c r="E4025" s="4" t="str">
        <f t="shared" ca="1" si="250"/>
        <v>UK National</v>
      </c>
      <c r="F4025" s="4">
        <f t="shared" ca="1" si="251"/>
        <v>4</v>
      </c>
    </row>
    <row r="4026" spans="1:6" ht="18" x14ac:dyDescent="0.25">
      <c r="A4026">
        <v>5024</v>
      </c>
      <c r="B4026" s="4" t="str">
        <f t="shared" ca="1" si="248"/>
        <v>South East</v>
      </c>
      <c r="C4026" s="5" t="str">
        <f t="shared" ca="1" si="249"/>
        <v>Retiree</v>
      </c>
      <c r="D4026" cm="1">
        <f t="array" aca="1" ref="D4026" ca="1">_xlfn.IFS(C4026="Teen", RANDBETWEEN(16,19), C4026="Young Pro", RANDBETWEEN(20,35), C4026="Family", RANDBETWEEN(36,60), C4026="Retiree", RANDBETWEEN(61,85))</f>
        <v>77</v>
      </c>
      <c r="E4026" s="4" t="str">
        <f t="shared" ca="1" si="250"/>
        <v>UK National</v>
      </c>
      <c r="F4026" s="4">
        <f t="shared" ca="1" si="251"/>
        <v>4</v>
      </c>
    </row>
    <row r="4027" spans="1:6" ht="18" x14ac:dyDescent="0.25">
      <c r="A4027">
        <v>5025</v>
      </c>
      <c r="B4027" s="4" t="str">
        <f t="shared" ca="1" si="248"/>
        <v>Midlands</v>
      </c>
      <c r="C4027" s="5" t="str">
        <f t="shared" ca="1" si="249"/>
        <v>Retiree</v>
      </c>
      <c r="D4027" cm="1">
        <f t="array" aca="1" ref="D4027" ca="1">_xlfn.IFS(C4027="Teen", RANDBETWEEN(16,19), C4027="Young Pro", RANDBETWEEN(20,35), C4027="Family", RANDBETWEEN(36,60), C4027="Retiree", RANDBETWEEN(61,85))</f>
        <v>65</v>
      </c>
      <c r="E4027" s="4" t="str">
        <f t="shared" ca="1" si="250"/>
        <v>International</v>
      </c>
      <c r="F4027" s="4">
        <f t="shared" ca="1" si="251"/>
        <v>1</v>
      </c>
    </row>
    <row r="4028" spans="1:6" ht="18" x14ac:dyDescent="0.25">
      <c r="A4028">
        <v>5026</v>
      </c>
      <c r="B4028" s="4" t="str">
        <f t="shared" ca="1" si="248"/>
        <v>North West</v>
      </c>
      <c r="C4028" s="5" t="str">
        <f t="shared" ca="1" si="249"/>
        <v>Young Pro</v>
      </c>
      <c r="D4028" cm="1">
        <f t="array" aca="1" ref="D4028" ca="1">_xlfn.IFS(C4028="Teen", RANDBETWEEN(16,19), C4028="Young Pro", RANDBETWEEN(20,35), C4028="Family", RANDBETWEEN(36,60), C4028="Retiree", RANDBETWEEN(61,85))</f>
        <v>29</v>
      </c>
      <c r="E4028" s="4" t="str">
        <f t="shared" ca="1" si="250"/>
        <v>UK National</v>
      </c>
      <c r="F4028" s="4">
        <f t="shared" ca="1" si="251"/>
        <v>10</v>
      </c>
    </row>
    <row r="4029" spans="1:6" ht="18" x14ac:dyDescent="0.25">
      <c r="A4029">
        <v>5027</v>
      </c>
      <c r="B4029" s="4" t="str">
        <f t="shared" ca="1" si="248"/>
        <v>South East</v>
      </c>
      <c r="C4029" s="5" t="str">
        <f t="shared" ca="1" si="249"/>
        <v>Family</v>
      </c>
      <c r="D4029" cm="1">
        <f t="array" aca="1" ref="D4029" ca="1">_xlfn.IFS(C4029="Teen", RANDBETWEEN(16,19), C4029="Young Pro", RANDBETWEEN(20,35), C4029="Family", RANDBETWEEN(36,60), C4029="Retiree", RANDBETWEEN(61,85))</f>
        <v>41</v>
      </c>
      <c r="E4029" s="4" t="str">
        <f t="shared" ca="1" si="250"/>
        <v>International</v>
      </c>
      <c r="F4029" s="4">
        <f t="shared" ca="1" si="251"/>
        <v>1</v>
      </c>
    </row>
    <row r="4030" spans="1:6" ht="18" x14ac:dyDescent="0.25">
      <c r="A4030">
        <v>5028</v>
      </c>
      <c r="B4030" s="4" t="str">
        <f t="shared" ca="1" si="248"/>
        <v>South East</v>
      </c>
      <c r="C4030" s="5" t="str">
        <f t="shared" ca="1" si="249"/>
        <v>Young Pro</v>
      </c>
      <c r="D4030" cm="1">
        <f t="array" aca="1" ref="D4030" ca="1">_xlfn.IFS(C4030="Teen", RANDBETWEEN(16,19), C4030="Young Pro", RANDBETWEEN(20,35), C4030="Family", RANDBETWEEN(36,60), C4030="Retiree", RANDBETWEEN(61,85))</f>
        <v>20</v>
      </c>
      <c r="E4030" s="4" t="str">
        <f t="shared" ca="1" si="250"/>
        <v>UK National</v>
      </c>
      <c r="F4030" s="4">
        <f t="shared" ca="1" si="251"/>
        <v>8</v>
      </c>
    </row>
    <row r="4031" spans="1:6" ht="18" x14ac:dyDescent="0.25">
      <c r="A4031">
        <v>5029</v>
      </c>
      <c r="B4031" s="4" t="str">
        <f t="shared" ca="1" si="248"/>
        <v>London</v>
      </c>
      <c r="C4031" s="5" t="str">
        <f t="shared" ca="1" si="249"/>
        <v>Family</v>
      </c>
      <c r="D4031" cm="1">
        <f t="array" aca="1" ref="D4031" ca="1">_xlfn.IFS(C4031="Teen", RANDBETWEEN(16,19), C4031="Young Pro", RANDBETWEEN(20,35), C4031="Family", RANDBETWEEN(36,60), C4031="Retiree", RANDBETWEEN(61,85))</f>
        <v>53</v>
      </c>
      <c r="E4031" s="4" t="str">
        <f t="shared" ca="1" si="250"/>
        <v>UK National</v>
      </c>
      <c r="F4031" s="4">
        <f t="shared" ca="1" si="251"/>
        <v>2</v>
      </c>
    </row>
    <row r="4032" spans="1:6" ht="18" x14ac:dyDescent="0.25">
      <c r="A4032">
        <v>5030</v>
      </c>
      <c r="B4032" s="4" t="str">
        <f t="shared" ca="1" si="248"/>
        <v>South East</v>
      </c>
      <c r="C4032" s="5" t="str">
        <f t="shared" ca="1" si="249"/>
        <v>Teen</v>
      </c>
      <c r="D4032" cm="1">
        <f t="array" aca="1" ref="D4032" ca="1">_xlfn.IFS(C4032="Teen", RANDBETWEEN(16,19), C4032="Young Pro", RANDBETWEEN(20,35), C4032="Family", RANDBETWEEN(36,60), C4032="Retiree", RANDBETWEEN(61,85))</f>
        <v>16</v>
      </c>
      <c r="E4032" s="4" t="str">
        <f t="shared" ca="1" si="250"/>
        <v>UK National</v>
      </c>
      <c r="F4032" s="4">
        <f t="shared" ca="1" si="251"/>
        <v>10</v>
      </c>
    </row>
    <row r="4033" spans="1:6" ht="18" x14ac:dyDescent="0.25">
      <c r="A4033">
        <v>5031</v>
      </c>
      <c r="B4033" s="4" t="str">
        <f t="shared" ca="1" si="248"/>
        <v>North West</v>
      </c>
      <c r="C4033" s="5" t="str">
        <f t="shared" ca="1" si="249"/>
        <v>Teen</v>
      </c>
      <c r="D4033" cm="1">
        <f t="array" aca="1" ref="D4033" ca="1">_xlfn.IFS(C4033="Teen", RANDBETWEEN(16,19), C4033="Young Pro", RANDBETWEEN(20,35), C4033="Family", RANDBETWEEN(36,60), C4033="Retiree", RANDBETWEEN(61,85))</f>
        <v>17</v>
      </c>
      <c r="E4033" s="4" t="str">
        <f t="shared" ca="1" si="250"/>
        <v>UK National</v>
      </c>
      <c r="F4033" s="4">
        <f t="shared" ca="1" si="251"/>
        <v>9</v>
      </c>
    </row>
    <row r="4034" spans="1:6" ht="18" x14ac:dyDescent="0.25">
      <c r="A4034">
        <v>5032</v>
      </c>
      <c r="B4034" s="4" t="str">
        <f t="shared" ca="1" si="248"/>
        <v>North West</v>
      </c>
      <c r="C4034" s="5" t="str">
        <f t="shared" ca="1" si="249"/>
        <v>Young Pro</v>
      </c>
      <c r="D4034" cm="1">
        <f t="array" aca="1" ref="D4034" ca="1">_xlfn.IFS(C4034="Teen", RANDBETWEEN(16,19), C4034="Young Pro", RANDBETWEEN(20,35), C4034="Family", RANDBETWEEN(36,60), C4034="Retiree", RANDBETWEEN(61,85))</f>
        <v>27</v>
      </c>
      <c r="E4034" s="4" t="str">
        <f t="shared" ca="1" si="250"/>
        <v>International</v>
      </c>
      <c r="F4034" s="4">
        <f t="shared" ca="1" si="251"/>
        <v>8</v>
      </c>
    </row>
    <row r="4035" spans="1:6" ht="18" x14ac:dyDescent="0.25">
      <c r="A4035">
        <v>5033</v>
      </c>
      <c r="B4035" s="4" t="str">
        <f t="shared" ref="B4035:B4098" ca="1" si="252">CHOOSE(RANDBETWEEN(1,10), "North West", "North West", "North West", "North West", "London", "London", "Midlands", "Midlands", "South East", "South East")</f>
        <v>North West</v>
      </c>
      <c r="C4035" s="5" t="str">
        <f t="shared" ref="C4035:C4098" ca="1" si="253">CHOOSE(RANDBETWEEN(1,10), "Teen", "Teen", "Young Pro", "Young Pro", "Young Pro", "Family", "Family", "Family", "Retiree", "Retiree")</f>
        <v>Teen</v>
      </c>
      <c r="D4035" cm="1">
        <f t="array" aca="1" ref="D4035" ca="1">_xlfn.IFS(C4035="Teen", RANDBETWEEN(16,19), C4035="Young Pro", RANDBETWEEN(20,35), C4035="Family", RANDBETWEEN(36,60), C4035="Retiree", RANDBETWEEN(61,85))</f>
        <v>18</v>
      </c>
      <c r="E4035" s="4" t="str">
        <f t="shared" ref="E4035:E4098" ca="1" si="254">IF(RAND()&lt;0.2,"International","UK National")</f>
        <v>UK National</v>
      </c>
      <c r="F4035" s="4">
        <f t="shared" ref="F4035:F4098" ca="1" si="255">IF(OR(C4035="Teen", C4035="Young Pro"), RANDBETWEEN(8,10), RANDBETWEEN(1,5))</f>
        <v>10</v>
      </c>
    </row>
    <row r="4036" spans="1:6" ht="18" x14ac:dyDescent="0.25">
      <c r="A4036">
        <v>5034</v>
      </c>
      <c r="B4036" s="4" t="str">
        <f t="shared" ca="1" si="252"/>
        <v>Midlands</v>
      </c>
      <c r="C4036" s="5" t="str">
        <f t="shared" ca="1" si="253"/>
        <v>Young Pro</v>
      </c>
      <c r="D4036" cm="1">
        <f t="array" aca="1" ref="D4036" ca="1">_xlfn.IFS(C4036="Teen", RANDBETWEEN(16,19), C4036="Young Pro", RANDBETWEEN(20,35), C4036="Family", RANDBETWEEN(36,60), C4036="Retiree", RANDBETWEEN(61,85))</f>
        <v>33</v>
      </c>
      <c r="E4036" s="4" t="str">
        <f t="shared" ca="1" si="254"/>
        <v>UK National</v>
      </c>
      <c r="F4036" s="4">
        <f t="shared" ca="1" si="255"/>
        <v>8</v>
      </c>
    </row>
    <row r="4037" spans="1:6" ht="18" x14ac:dyDescent="0.25">
      <c r="A4037">
        <v>5035</v>
      </c>
      <c r="B4037" s="4" t="str">
        <f t="shared" ca="1" si="252"/>
        <v>North West</v>
      </c>
      <c r="C4037" s="5" t="str">
        <f t="shared" ca="1" si="253"/>
        <v>Young Pro</v>
      </c>
      <c r="D4037" cm="1">
        <f t="array" aca="1" ref="D4037" ca="1">_xlfn.IFS(C4037="Teen", RANDBETWEEN(16,19), C4037="Young Pro", RANDBETWEEN(20,35), C4037="Family", RANDBETWEEN(36,60), C4037="Retiree", RANDBETWEEN(61,85))</f>
        <v>21</v>
      </c>
      <c r="E4037" s="4" t="str">
        <f t="shared" ca="1" si="254"/>
        <v>UK National</v>
      </c>
      <c r="F4037" s="4">
        <f t="shared" ca="1" si="255"/>
        <v>8</v>
      </c>
    </row>
    <row r="4038" spans="1:6" ht="18" x14ac:dyDescent="0.25">
      <c r="A4038">
        <v>5036</v>
      </c>
      <c r="B4038" s="4" t="str">
        <f t="shared" ca="1" si="252"/>
        <v>North West</v>
      </c>
      <c r="C4038" s="5" t="str">
        <f t="shared" ca="1" si="253"/>
        <v>Family</v>
      </c>
      <c r="D4038" cm="1">
        <f t="array" aca="1" ref="D4038" ca="1">_xlfn.IFS(C4038="Teen", RANDBETWEEN(16,19), C4038="Young Pro", RANDBETWEEN(20,35), C4038="Family", RANDBETWEEN(36,60), C4038="Retiree", RANDBETWEEN(61,85))</f>
        <v>41</v>
      </c>
      <c r="E4038" s="4" t="str">
        <f t="shared" ca="1" si="254"/>
        <v>UK National</v>
      </c>
      <c r="F4038" s="4">
        <f t="shared" ca="1" si="255"/>
        <v>5</v>
      </c>
    </row>
    <row r="4039" spans="1:6" ht="18" x14ac:dyDescent="0.25">
      <c r="A4039">
        <v>5037</v>
      </c>
      <c r="B4039" s="4" t="str">
        <f t="shared" ca="1" si="252"/>
        <v>South East</v>
      </c>
      <c r="C4039" s="5" t="str">
        <f t="shared" ca="1" si="253"/>
        <v>Family</v>
      </c>
      <c r="D4039" cm="1">
        <f t="array" aca="1" ref="D4039" ca="1">_xlfn.IFS(C4039="Teen", RANDBETWEEN(16,19), C4039="Young Pro", RANDBETWEEN(20,35), C4039="Family", RANDBETWEEN(36,60), C4039="Retiree", RANDBETWEEN(61,85))</f>
        <v>56</v>
      </c>
      <c r="E4039" s="4" t="str">
        <f t="shared" ca="1" si="254"/>
        <v>UK National</v>
      </c>
      <c r="F4039" s="4">
        <f t="shared" ca="1" si="255"/>
        <v>5</v>
      </c>
    </row>
    <row r="4040" spans="1:6" ht="18" x14ac:dyDescent="0.25">
      <c r="A4040">
        <v>5038</v>
      </c>
      <c r="B4040" s="4" t="str">
        <f t="shared" ca="1" si="252"/>
        <v>North West</v>
      </c>
      <c r="C4040" s="5" t="str">
        <f t="shared" ca="1" si="253"/>
        <v>Young Pro</v>
      </c>
      <c r="D4040" cm="1">
        <f t="array" aca="1" ref="D4040" ca="1">_xlfn.IFS(C4040="Teen", RANDBETWEEN(16,19), C4040="Young Pro", RANDBETWEEN(20,35), C4040="Family", RANDBETWEEN(36,60), C4040="Retiree", RANDBETWEEN(61,85))</f>
        <v>33</v>
      </c>
      <c r="E4040" s="4" t="str">
        <f t="shared" ca="1" si="254"/>
        <v>UK National</v>
      </c>
      <c r="F4040" s="4">
        <f t="shared" ca="1" si="255"/>
        <v>8</v>
      </c>
    </row>
    <row r="4041" spans="1:6" ht="18" x14ac:dyDescent="0.25">
      <c r="A4041">
        <v>5039</v>
      </c>
      <c r="B4041" s="4" t="str">
        <f t="shared" ca="1" si="252"/>
        <v>Midlands</v>
      </c>
      <c r="C4041" s="5" t="str">
        <f t="shared" ca="1" si="253"/>
        <v>Young Pro</v>
      </c>
      <c r="D4041" cm="1">
        <f t="array" aca="1" ref="D4041" ca="1">_xlfn.IFS(C4041="Teen", RANDBETWEEN(16,19), C4041="Young Pro", RANDBETWEEN(20,35), C4041="Family", RANDBETWEEN(36,60), C4041="Retiree", RANDBETWEEN(61,85))</f>
        <v>26</v>
      </c>
      <c r="E4041" s="4" t="str">
        <f t="shared" ca="1" si="254"/>
        <v>International</v>
      </c>
      <c r="F4041" s="4">
        <f t="shared" ca="1" si="255"/>
        <v>10</v>
      </c>
    </row>
    <row r="4042" spans="1:6" ht="18" x14ac:dyDescent="0.25">
      <c r="A4042">
        <v>5040</v>
      </c>
      <c r="B4042" s="4" t="str">
        <f t="shared" ca="1" si="252"/>
        <v>South East</v>
      </c>
      <c r="C4042" s="5" t="str">
        <f t="shared" ca="1" si="253"/>
        <v>Family</v>
      </c>
      <c r="D4042" cm="1">
        <f t="array" aca="1" ref="D4042" ca="1">_xlfn.IFS(C4042="Teen", RANDBETWEEN(16,19), C4042="Young Pro", RANDBETWEEN(20,35), C4042="Family", RANDBETWEEN(36,60), C4042="Retiree", RANDBETWEEN(61,85))</f>
        <v>36</v>
      </c>
      <c r="E4042" s="4" t="str">
        <f t="shared" ca="1" si="254"/>
        <v>International</v>
      </c>
      <c r="F4042" s="4">
        <f t="shared" ca="1" si="255"/>
        <v>4</v>
      </c>
    </row>
    <row r="4043" spans="1:6" ht="18" x14ac:dyDescent="0.25">
      <c r="A4043">
        <v>5041</v>
      </c>
      <c r="B4043" s="4" t="str">
        <f t="shared" ca="1" si="252"/>
        <v>North West</v>
      </c>
      <c r="C4043" s="5" t="str">
        <f t="shared" ca="1" si="253"/>
        <v>Retiree</v>
      </c>
      <c r="D4043" cm="1">
        <f t="array" aca="1" ref="D4043" ca="1">_xlfn.IFS(C4043="Teen", RANDBETWEEN(16,19), C4043="Young Pro", RANDBETWEEN(20,35), C4043="Family", RANDBETWEEN(36,60), C4043="Retiree", RANDBETWEEN(61,85))</f>
        <v>70</v>
      </c>
      <c r="E4043" s="4" t="str">
        <f t="shared" ca="1" si="254"/>
        <v>UK National</v>
      </c>
      <c r="F4043" s="4">
        <f t="shared" ca="1" si="255"/>
        <v>2</v>
      </c>
    </row>
    <row r="4044" spans="1:6" ht="18" x14ac:dyDescent="0.25">
      <c r="A4044">
        <v>5042</v>
      </c>
      <c r="B4044" s="4" t="str">
        <f t="shared" ca="1" si="252"/>
        <v>Midlands</v>
      </c>
      <c r="C4044" s="5" t="str">
        <f t="shared" ca="1" si="253"/>
        <v>Young Pro</v>
      </c>
      <c r="D4044" cm="1">
        <f t="array" aca="1" ref="D4044" ca="1">_xlfn.IFS(C4044="Teen", RANDBETWEEN(16,19), C4044="Young Pro", RANDBETWEEN(20,35), C4044="Family", RANDBETWEEN(36,60), C4044="Retiree", RANDBETWEEN(61,85))</f>
        <v>26</v>
      </c>
      <c r="E4044" s="4" t="str">
        <f t="shared" ca="1" si="254"/>
        <v>International</v>
      </c>
      <c r="F4044" s="4">
        <f t="shared" ca="1" si="255"/>
        <v>8</v>
      </c>
    </row>
    <row r="4045" spans="1:6" ht="18" x14ac:dyDescent="0.25">
      <c r="A4045">
        <v>5043</v>
      </c>
      <c r="B4045" s="4" t="str">
        <f t="shared" ca="1" si="252"/>
        <v>Midlands</v>
      </c>
      <c r="C4045" s="5" t="str">
        <f t="shared" ca="1" si="253"/>
        <v>Family</v>
      </c>
      <c r="D4045" cm="1">
        <f t="array" aca="1" ref="D4045" ca="1">_xlfn.IFS(C4045="Teen", RANDBETWEEN(16,19), C4045="Young Pro", RANDBETWEEN(20,35), C4045="Family", RANDBETWEEN(36,60), C4045="Retiree", RANDBETWEEN(61,85))</f>
        <v>41</v>
      </c>
      <c r="E4045" s="4" t="str">
        <f t="shared" ca="1" si="254"/>
        <v>UK National</v>
      </c>
      <c r="F4045" s="4">
        <f t="shared" ca="1" si="255"/>
        <v>2</v>
      </c>
    </row>
    <row r="4046" spans="1:6" ht="18" x14ac:dyDescent="0.25">
      <c r="A4046">
        <v>5044</v>
      </c>
      <c r="B4046" s="4" t="str">
        <f t="shared" ca="1" si="252"/>
        <v>London</v>
      </c>
      <c r="C4046" s="5" t="str">
        <f t="shared" ca="1" si="253"/>
        <v>Young Pro</v>
      </c>
      <c r="D4046" cm="1">
        <f t="array" aca="1" ref="D4046" ca="1">_xlfn.IFS(C4046="Teen", RANDBETWEEN(16,19), C4046="Young Pro", RANDBETWEEN(20,35), C4046="Family", RANDBETWEEN(36,60), C4046="Retiree", RANDBETWEEN(61,85))</f>
        <v>33</v>
      </c>
      <c r="E4046" s="4" t="str">
        <f t="shared" ca="1" si="254"/>
        <v>UK National</v>
      </c>
      <c r="F4046" s="4">
        <f t="shared" ca="1" si="255"/>
        <v>10</v>
      </c>
    </row>
    <row r="4047" spans="1:6" ht="18" x14ac:dyDescent="0.25">
      <c r="A4047">
        <v>5045</v>
      </c>
      <c r="B4047" s="4" t="str">
        <f t="shared" ca="1" si="252"/>
        <v>London</v>
      </c>
      <c r="C4047" s="5" t="str">
        <f t="shared" ca="1" si="253"/>
        <v>Teen</v>
      </c>
      <c r="D4047" cm="1">
        <f t="array" aca="1" ref="D4047" ca="1">_xlfn.IFS(C4047="Teen", RANDBETWEEN(16,19), C4047="Young Pro", RANDBETWEEN(20,35), C4047="Family", RANDBETWEEN(36,60), C4047="Retiree", RANDBETWEEN(61,85))</f>
        <v>16</v>
      </c>
      <c r="E4047" s="4" t="str">
        <f t="shared" ca="1" si="254"/>
        <v>UK National</v>
      </c>
      <c r="F4047" s="4">
        <f t="shared" ca="1" si="255"/>
        <v>9</v>
      </c>
    </row>
    <row r="4048" spans="1:6" ht="18" x14ac:dyDescent="0.25">
      <c r="A4048">
        <v>5046</v>
      </c>
      <c r="B4048" s="4" t="str">
        <f t="shared" ca="1" si="252"/>
        <v>South East</v>
      </c>
      <c r="C4048" s="5" t="str">
        <f t="shared" ca="1" si="253"/>
        <v>Family</v>
      </c>
      <c r="D4048" cm="1">
        <f t="array" aca="1" ref="D4048" ca="1">_xlfn.IFS(C4048="Teen", RANDBETWEEN(16,19), C4048="Young Pro", RANDBETWEEN(20,35), C4048="Family", RANDBETWEEN(36,60), C4048="Retiree", RANDBETWEEN(61,85))</f>
        <v>37</v>
      </c>
      <c r="E4048" s="4" t="str">
        <f t="shared" ca="1" si="254"/>
        <v>International</v>
      </c>
      <c r="F4048" s="4">
        <f t="shared" ca="1" si="255"/>
        <v>5</v>
      </c>
    </row>
    <row r="4049" spans="1:6" ht="18" x14ac:dyDescent="0.25">
      <c r="A4049">
        <v>5047</v>
      </c>
      <c r="B4049" s="4" t="str">
        <f t="shared" ca="1" si="252"/>
        <v>North West</v>
      </c>
      <c r="C4049" s="5" t="str">
        <f t="shared" ca="1" si="253"/>
        <v>Young Pro</v>
      </c>
      <c r="D4049" cm="1">
        <f t="array" aca="1" ref="D4049" ca="1">_xlfn.IFS(C4049="Teen", RANDBETWEEN(16,19), C4049="Young Pro", RANDBETWEEN(20,35), C4049="Family", RANDBETWEEN(36,60), C4049="Retiree", RANDBETWEEN(61,85))</f>
        <v>23</v>
      </c>
      <c r="E4049" s="4" t="str">
        <f t="shared" ca="1" si="254"/>
        <v>UK National</v>
      </c>
      <c r="F4049" s="4">
        <f t="shared" ca="1" si="255"/>
        <v>9</v>
      </c>
    </row>
    <row r="4050" spans="1:6" ht="18" x14ac:dyDescent="0.25">
      <c r="A4050">
        <v>5048</v>
      </c>
      <c r="B4050" s="4" t="str">
        <f t="shared" ca="1" si="252"/>
        <v>London</v>
      </c>
      <c r="C4050" s="5" t="str">
        <f t="shared" ca="1" si="253"/>
        <v>Young Pro</v>
      </c>
      <c r="D4050" cm="1">
        <f t="array" aca="1" ref="D4050" ca="1">_xlfn.IFS(C4050="Teen", RANDBETWEEN(16,19), C4050="Young Pro", RANDBETWEEN(20,35), C4050="Family", RANDBETWEEN(36,60), C4050="Retiree", RANDBETWEEN(61,85))</f>
        <v>25</v>
      </c>
      <c r="E4050" s="4" t="str">
        <f t="shared" ca="1" si="254"/>
        <v>UK National</v>
      </c>
      <c r="F4050" s="4">
        <f t="shared" ca="1" si="255"/>
        <v>9</v>
      </c>
    </row>
    <row r="4051" spans="1:6" ht="18" x14ac:dyDescent="0.25">
      <c r="A4051">
        <v>5049</v>
      </c>
      <c r="B4051" s="4" t="str">
        <f t="shared" ca="1" si="252"/>
        <v>South East</v>
      </c>
      <c r="C4051" s="5" t="str">
        <f t="shared" ca="1" si="253"/>
        <v>Young Pro</v>
      </c>
      <c r="D4051" cm="1">
        <f t="array" aca="1" ref="D4051" ca="1">_xlfn.IFS(C4051="Teen", RANDBETWEEN(16,19), C4051="Young Pro", RANDBETWEEN(20,35), C4051="Family", RANDBETWEEN(36,60), C4051="Retiree", RANDBETWEEN(61,85))</f>
        <v>30</v>
      </c>
      <c r="E4051" s="4" t="str">
        <f t="shared" ca="1" si="254"/>
        <v>UK National</v>
      </c>
      <c r="F4051" s="4">
        <f t="shared" ca="1" si="255"/>
        <v>9</v>
      </c>
    </row>
    <row r="4052" spans="1:6" ht="18" x14ac:dyDescent="0.25">
      <c r="A4052">
        <v>5050</v>
      </c>
      <c r="B4052" s="4" t="str">
        <f t="shared" ca="1" si="252"/>
        <v>Midlands</v>
      </c>
      <c r="C4052" s="5" t="str">
        <f t="shared" ca="1" si="253"/>
        <v>Teen</v>
      </c>
      <c r="D4052" cm="1">
        <f t="array" aca="1" ref="D4052" ca="1">_xlfn.IFS(C4052="Teen", RANDBETWEEN(16,19), C4052="Young Pro", RANDBETWEEN(20,35), C4052="Family", RANDBETWEEN(36,60), C4052="Retiree", RANDBETWEEN(61,85))</f>
        <v>18</v>
      </c>
      <c r="E4052" s="4" t="str">
        <f t="shared" ca="1" si="254"/>
        <v>UK National</v>
      </c>
      <c r="F4052" s="4">
        <f t="shared" ca="1" si="255"/>
        <v>8</v>
      </c>
    </row>
    <row r="4053" spans="1:6" ht="18" x14ac:dyDescent="0.25">
      <c r="A4053">
        <v>5051</v>
      </c>
      <c r="B4053" s="4" t="str">
        <f t="shared" ca="1" si="252"/>
        <v>Midlands</v>
      </c>
      <c r="C4053" s="5" t="str">
        <f t="shared" ca="1" si="253"/>
        <v>Young Pro</v>
      </c>
      <c r="D4053" cm="1">
        <f t="array" aca="1" ref="D4053" ca="1">_xlfn.IFS(C4053="Teen", RANDBETWEEN(16,19), C4053="Young Pro", RANDBETWEEN(20,35), C4053="Family", RANDBETWEEN(36,60), C4053="Retiree", RANDBETWEEN(61,85))</f>
        <v>32</v>
      </c>
      <c r="E4053" s="4" t="str">
        <f t="shared" ca="1" si="254"/>
        <v>International</v>
      </c>
      <c r="F4053" s="4">
        <f t="shared" ca="1" si="255"/>
        <v>9</v>
      </c>
    </row>
    <row r="4054" spans="1:6" ht="18" x14ac:dyDescent="0.25">
      <c r="A4054">
        <v>5052</v>
      </c>
      <c r="B4054" s="4" t="str">
        <f t="shared" ca="1" si="252"/>
        <v>London</v>
      </c>
      <c r="C4054" s="5" t="str">
        <f t="shared" ca="1" si="253"/>
        <v>Family</v>
      </c>
      <c r="D4054" cm="1">
        <f t="array" aca="1" ref="D4054" ca="1">_xlfn.IFS(C4054="Teen", RANDBETWEEN(16,19), C4054="Young Pro", RANDBETWEEN(20,35), C4054="Family", RANDBETWEEN(36,60), C4054="Retiree", RANDBETWEEN(61,85))</f>
        <v>56</v>
      </c>
      <c r="E4054" s="4" t="str">
        <f t="shared" ca="1" si="254"/>
        <v>UK National</v>
      </c>
      <c r="F4054" s="4">
        <f t="shared" ca="1" si="255"/>
        <v>2</v>
      </c>
    </row>
    <row r="4055" spans="1:6" ht="18" x14ac:dyDescent="0.25">
      <c r="A4055">
        <v>5053</v>
      </c>
      <c r="B4055" s="4" t="str">
        <f t="shared" ca="1" si="252"/>
        <v>South East</v>
      </c>
      <c r="C4055" s="5" t="str">
        <f t="shared" ca="1" si="253"/>
        <v>Young Pro</v>
      </c>
      <c r="D4055" cm="1">
        <f t="array" aca="1" ref="D4055" ca="1">_xlfn.IFS(C4055="Teen", RANDBETWEEN(16,19), C4055="Young Pro", RANDBETWEEN(20,35), C4055="Family", RANDBETWEEN(36,60), C4055="Retiree", RANDBETWEEN(61,85))</f>
        <v>28</v>
      </c>
      <c r="E4055" s="4" t="str">
        <f t="shared" ca="1" si="254"/>
        <v>UK National</v>
      </c>
      <c r="F4055" s="4">
        <f t="shared" ca="1" si="255"/>
        <v>9</v>
      </c>
    </row>
    <row r="4056" spans="1:6" ht="18" x14ac:dyDescent="0.25">
      <c r="A4056">
        <v>5054</v>
      </c>
      <c r="B4056" s="4" t="str">
        <f t="shared" ca="1" si="252"/>
        <v>South East</v>
      </c>
      <c r="C4056" s="5" t="str">
        <f t="shared" ca="1" si="253"/>
        <v>Retiree</v>
      </c>
      <c r="D4056" cm="1">
        <f t="array" aca="1" ref="D4056" ca="1">_xlfn.IFS(C4056="Teen", RANDBETWEEN(16,19), C4056="Young Pro", RANDBETWEEN(20,35), C4056="Family", RANDBETWEEN(36,60), C4056="Retiree", RANDBETWEEN(61,85))</f>
        <v>65</v>
      </c>
      <c r="E4056" s="4" t="str">
        <f t="shared" ca="1" si="254"/>
        <v>UK National</v>
      </c>
      <c r="F4056" s="4">
        <f t="shared" ca="1" si="255"/>
        <v>5</v>
      </c>
    </row>
    <row r="4057" spans="1:6" ht="18" x14ac:dyDescent="0.25">
      <c r="A4057">
        <v>5055</v>
      </c>
      <c r="B4057" s="4" t="str">
        <f t="shared" ca="1" si="252"/>
        <v>South East</v>
      </c>
      <c r="C4057" s="5" t="str">
        <f t="shared" ca="1" si="253"/>
        <v>Retiree</v>
      </c>
      <c r="D4057" cm="1">
        <f t="array" aca="1" ref="D4057" ca="1">_xlfn.IFS(C4057="Teen", RANDBETWEEN(16,19), C4057="Young Pro", RANDBETWEEN(20,35), C4057="Family", RANDBETWEEN(36,60), C4057="Retiree", RANDBETWEEN(61,85))</f>
        <v>77</v>
      </c>
      <c r="E4057" s="4" t="str">
        <f t="shared" ca="1" si="254"/>
        <v>UK National</v>
      </c>
      <c r="F4057" s="4">
        <f t="shared" ca="1" si="255"/>
        <v>5</v>
      </c>
    </row>
    <row r="4058" spans="1:6" ht="18" x14ac:dyDescent="0.25">
      <c r="A4058">
        <v>5056</v>
      </c>
      <c r="B4058" s="4" t="str">
        <f t="shared" ca="1" si="252"/>
        <v>North West</v>
      </c>
      <c r="C4058" s="5" t="str">
        <f t="shared" ca="1" si="253"/>
        <v>Retiree</v>
      </c>
      <c r="D4058" cm="1">
        <f t="array" aca="1" ref="D4058" ca="1">_xlfn.IFS(C4058="Teen", RANDBETWEEN(16,19), C4058="Young Pro", RANDBETWEEN(20,35), C4058="Family", RANDBETWEEN(36,60), C4058="Retiree", RANDBETWEEN(61,85))</f>
        <v>77</v>
      </c>
      <c r="E4058" s="4" t="str">
        <f t="shared" ca="1" si="254"/>
        <v>UK National</v>
      </c>
      <c r="F4058" s="4">
        <f t="shared" ca="1" si="255"/>
        <v>3</v>
      </c>
    </row>
    <row r="4059" spans="1:6" ht="18" x14ac:dyDescent="0.25">
      <c r="A4059">
        <v>5057</v>
      </c>
      <c r="B4059" s="4" t="str">
        <f t="shared" ca="1" si="252"/>
        <v>South East</v>
      </c>
      <c r="C4059" s="5" t="str">
        <f t="shared" ca="1" si="253"/>
        <v>Teen</v>
      </c>
      <c r="D4059" cm="1">
        <f t="array" aca="1" ref="D4059" ca="1">_xlfn.IFS(C4059="Teen", RANDBETWEEN(16,19), C4059="Young Pro", RANDBETWEEN(20,35), C4059="Family", RANDBETWEEN(36,60), C4059="Retiree", RANDBETWEEN(61,85))</f>
        <v>16</v>
      </c>
      <c r="E4059" s="4" t="str">
        <f t="shared" ca="1" si="254"/>
        <v>International</v>
      </c>
      <c r="F4059" s="4">
        <f t="shared" ca="1" si="255"/>
        <v>9</v>
      </c>
    </row>
    <row r="4060" spans="1:6" ht="18" x14ac:dyDescent="0.25">
      <c r="A4060">
        <v>5058</v>
      </c>
      <c r="B4060" s="4" t="str">
        <f t="shared" ca="1" si="252"/>
        <v>North West</v>
      </c>
      <c r="C4060" s="5" t="str">
        <f t="shared" ca="1" si="253"/>
        <v>Teen</v>
      </c>
      <c r="D4060" cm="1">
        <f t="array" aca="1" ref="D4060" ca="1">_xlfn.IFS(C4060="Teen", RANDBETWEEN(16,19), C4060="Young Pro", RANDBETWEEN(20,35), C4060="Family", RANDBETWEEN(36,60), C4060="Retiree", RANDBETWEEN(61,85))</f>
        <v>16</v>
      </c>
      <c r="E4060" s="4" t="str">
        <f t="shared" ca="1" si="254"/>
        <v>UK National</v>
      </c>
      <c r="F4060" s="4">
        <f t="shared" ca="1" si="255"/>
        <v>10</v>
      </c>
    </row>
    <row r="4061" spans="1:6" ht="18" x14ac:dyDescent="0.25">
      <c r="A4061">
        <v>5059</v>
      </c>
      <c r="B4061" s="4" t="str">
        <f t="shared" ca="1" si="252"/>
        <v>Midlands</v>
      </c>
      <c r="C4061" s="5" t="str">
        <f t="shared" ca="1" si="253"/>
        <v>Teen</v>
      </c>
      <c r="D4061" cm="1">
        <f t="array" aca="1" ref="D4061" ca="1">_xlfn.IFS(C4061="Teen", RANDBETWEEN(16,19), C4061="Young Pro", RANDBETWEEN(20,35), C4061="Family", RANDBETWEEN(36,60), C4061="Retiree", RANDBETWEEN(61,85))</f>
        <v>18</v>
      </c>
      <c r="E4061" s="4" t="str">
        <f t="shared" ca="1" si="254"/>
        <v>International</v>
      </c>
      <c r="F4061" s="4">
        <f t="shared" ca="1" si="255"/>
        <v>9</v>
      </c>
    </row>
    <row r="4062" spans="1:6" ht="18" x14ac:dyDescent="0.25">
      <c r="A4062">
        <v>5060</v>
      </c>
      <c r="B4062" s="4" t="str">
        <f t="shared" ca="1" si="252"/>
        <v>North West</v>
      </c>
      <c r="C4062" s="5" t="str">
        <f t="shared" ca="1" si="253"/>
        <v>Family</v>
      </c>
      <c r="D4062" cm="1">
        <f t="array" aca="1" ref="D4062" ca="1">_xlfn.IFS(C4062="Teen", RANDBETWEEN(16,19), C4062="Young Pro", RANDBETWEEN(20,35), C4062="Family", RANDBETWEEN(36,60), C4062="Retiree", RANDBETWEEN(61,85))</f>
        <v>38</v>
      </c>
      <c r="E4062" s="4" t="str">
        <f t="shared" ca="1" si="254"/>
        <v>UK National</v>
      </c>
      <c r="F4062" s="4">
        <f t="shared" ca="1" si="255"/>
        <v>2</v>
      </c>
    </row>
    <row r="4063" spans="1:6" ht="18" x14ac:dyDescent="0.25">
      <c r="A4063">
        <v>5061</v>
      </c>
      <c r="B4063" s="4" t="str">
        <f t="shared" ca="1" si="252"/>
        <v>South East</v>
      </c>
      <c r="C4063" s="5" t="str">
        <f t="shared" ca="1" si="253"/>
        <v>Young Pro</v>
      </c>
      <c r="D4063" cm="1">
        <f t="array" aca="1" ref="D4063" ca="1">_xlfn.IFS(C4063="Teen", RANDBETWEEN(16,19), C4063="Young Pro", RANDBETWEEN(20,35), C4063="Family", RANDBETWEEN(36,60), C4063="Retiree", RANDBETWEEN(61,85))</f>
        <v>24</v>
      </c>
      <c r="E4063" s="4" t="str">
        <f t="shared" ca="1" si="254"/>
        <v>UK National</v>
      </c>
      <c r="F4063" s="4">
        <f t="shared" ca="1" si="255"/>
        <v>8</v>
      </c>
    </row>
    <row r="4064" spans="1:6" ht="18" x14ac:dyDescent="0.25">
      <c r="A4064">
        <v>5062</v>
      </c>
      <c r="B4064" s="4" t="str">
        <f t="shared" ca="1" si="252"/>
        <v>South East</v>
      </c>
      <c r="C4064" s="5" t="str">
        <f t="shared" ca="1" si="253"/>
        <v>Teen</v>
      </c>
      <c r="D4064" cm="1">
        <f t="array" aca="1" ref="D4064" ca="1">_xlfn.IFS(C4064="Teen", RANDBETWEEN(16,19), C4064="Young Pro", RANDBETWEEN(20,35), C4064="Family", RANDBETWEEN(36,60), C4064="Retiree", RANDBETWEEN(61,85))</f>
        <v>18</v>
      </c>
      <c r="E4064" s="4" t="str">
        <f t="shared" ca="1" si="254"/>
        <v>UK National</v>
      </c>
      <c r="F4064" s="4">
        <f t="shared" ca="1" si="255"/>
        <v>8</v>
      </c>
    </row>
    <row r="4065" spans="1:6" ht="18" x14ac:dyDescent="0.25">
      <c r="A4065">
        <v>5063</v>
      </c>
      <c r="B4065" s="4" t="str">
        <f t="shared" ca="1" si="252"/>
        <v>South East</v>
      </c>
      <c r="C4065" s="5" t="str">
        <f t="shared" ca="1" si="253"/>
        <v>Retiree</v>
      </c>
      <c r="D4065" cm="1">
        <f t="array" aca="1" ref="D4065" ca="1">_xlfn.IFS(C4065="Teen", RANDBETWEEN(16,19), C4065="Young Pro", RANDBETWEEN(20,35), C4065="Family", RANDBETWEEN(36,60), C4065="Retiree", RANDBETWEEN(61,85))</f>
        <v>81</v>
      </c>
      <c r="E4065" s="4" t="str">
        <f t="shared" ca="1" si="254"/>
        <v>International</v>
      </c>
      <c r="F4065" s="4">
        <f t="shared" ca="1" si="255"/>
        <v>5</v>
      </c>
    </row>
    <row r="4066" spans="1:6" ht="18" x14ac:dyDescent="0.25">
      <c r="A4066">
        <v>5064</v>
      </c>
      <c r="B4066" s="4" t="str">
        <f t="shared" ca="1" si="252"/>
        <v>South East</v>
      </c>
      <c r="C4066" s="5" t="str">
        <f t="shared" ca="1" si="253"/>
        <v>Family</v>
      </c>
      <c r="D4066" cm="1">
        <f t="array" aca="1" ref="D4066" ca="1">_xlfn.IFS(C4066="Teen", RANDBETWEEN(16,19), C4066="Young Pro", RANDBETWEEN(20,35), C4066="Family", RANDBETWEEN(36,60), C4066="Retiree", RANDBETWEEN(61,85))</f>
        <v>40</v>
      </c>
      <c r="E4066" s="4" t="str">
        <f t="shared" ca="1" si="254"/>
        <v>UK National</v>
      </c>
      <c r="F4066" s="4">
        <f t="shared" ca="1" si="255"/>
        <v>2</v>
      </c>
    </row>
    <row r="4067" spans="1:6" ht="18" x14ac:dyDescent="0.25">
      <c r="A4067">
        <v>5065</v>
      </c>
      <c r="B4067" s="4" t="str">
        <f t="shared" ca="1" si="252"/>
        <v>North West</v>
      </c>
      <c r="C4067" s="5" t="str">
        <f t="shared" ca="1" si="253"/>
        <v>Family</v>
      </c>
      <c r="D4067" cm="1">
        <f t="array" aca="1" ref="D4067" ca="1">_xlfn.IFS(C4067="Teen", RANDBETWEEN(16,19), C4067="Young Pro", RANDBETWEEN(20,35), C4067="Family", RANDBETWEEN(36,60), C4067="Retiree", RANDBETWEEN(61,85))</f>
        <v>45</v>
      </c>
      <c r="E4067" s="4" t="str">
        <f t="shared" ca="1" si="254"/>
        <v>UK National</v>
      </c>
      <c r="F4067" s="4">
        <f t="shared" ca="1" si="255"/>
        <v>5</v>
      </c>
    </row>
    <row r="4068" spans="1:6" ht="18" x14ac:dyDescent="0.25">
      <c r="A4068">
        <v>5066</v>
      </c>
      <c r="B4068" s="4" t="str">
        <f t="shared" ca="1" si="252"/>
        <v>London</v>
      </c>
      <c r="C4068" s="5" t="str">
        <f t="shared" ca="1" si="253"/>
        <v>Family</v>
      </c>
      <c r="D4068" cm="1">
        <f t="array" aca="1" ref="D4068" ca="1">_xlfn.IFS(C4068="Teen", RANDBETWEEN(16,19), C4068="Young Pro", RANDBETWEEN(20,35), C4068="Family", RANDBETWEEN(36,60), C4068="Retiree", RANDBETWEEN(61,85))</f>
        <v>52</v>
      </c>
      <c r="E4068" s="4" t="str">
        <f t="shared" ca="1" si="254"/>
        <v>UK National</v>
      </c>
      <c r="F4068" s="4">
        <f t="shared" ca="1" si="255"/>
        <v>4</v>
      </c>
    </row>
    <row r="4069" spans="1:6" ht="18" x14ac:dyDescent="0.25">
      <c r="A4069">
        <v>5067</v>
      </c>
      <c r="B4069" s="4" t="str">
        <f t="shared" ca="1" si="252"/>
        <v>London</v>
      </c>
      <c r="C4069" s="5" t="str">
        <f t="shared" ca="1" si="253"/>
        <v>Young Pro</v>
      </c>
      <c r="D4069" cm="1">
        <f t="array" aca="1" ref="D4069" ca="1">_xlfn.IFS(C4069="Teen", RANDBETWEEN(16,19), C4069="Young Pro", RANDBETWEEN(20,35), C4069="Family", RANDBETWEEN(36,60), C4069="Retiree", RANDBETWEEN(61,85))</f>
        <v>32</v>
      </c>
      <c r="E4069" s="4" t="str">
        <f t="shared" ca="1" si="254"/>
        <v>International</v>
      </c>
      <c r="F4069" s="4">
        <f t="shared" ca="1" si="255"/>
        <v>10</v>
      </c>
    </row>
    <row r="4070" spans="1:6" ht="18" x14ac:dyDescent="0.25">
      <c r="A4070">
        <v>5068</v>
      </c>
      <c r="B4070" s="4" t="str">
        <f t="shared" ca="1" si="252"/>
        <v>South East</v>
      </c>
      <c r="C4070" s="5" t="str">
        <f t="shared" ca="1" si="253"/>
        <v>Retiree</v>
      </c>
      <c r="D4070" cm="1">
        <f t="array" aca="1" ref="D4070" ca="1">_xlfn.IFS(C4070="Teen", RANDBETWEEN(16,19), C4070="Young Pro", RANDBETWEEN(20,35), C4070="Family", RANDBETWEEN(36,60), C4070="Retiree", RANDBETWEEN(61,85))</f>
        <v>69</v>
      </c>
      <c r="E4070" s="4" t="str">
        <f t="shared" ca="1" si="254"/>
        <v>UK National</v>
      </c>
      <c r="F4070" s="4">
        <f t="shared" ca="1" si="255"/>
        <v>1</v>
      </c>
    </row>
    <row r="4071" spans="1:6" ht="18" x14ac:dyDescent="0.25">
      <c r="A4071">
        <v>5069</v>
      </c>
      <c r="B4071" s="4" t="str">
        <f t="shared" ca="1" si="252"/>
        <v>Midlands</v>
      </c>
      <c r="C4071" s="5" t="str">
        <f t="shared" ca="1" si="253"/>
        <v>Young Pro</v>
      </c>
      <c r="D4071" cm="1">
        <f t="array" aca="1" ref="D4071" ca="1">_xlfn.IFS(C4071="Teen", RANDBETWEEN(16,19), C4071="Young Pro", RANDBETWEEN(20,35), C4071="Family", RANDBETWEEN(36,60), C4071="Retiree", RANDBETWEEN(61,85))</f>
        <v>32</v>
      </c>
      <c r="E4071" s="4" t="str">
        <f t="shared" ca="1" si="254"/>
        <v>International</v>
      </c>
      <c r="F4071" s="4">
        <f t="shared" ca="1" si="255"/>
        <v>10</v>
      </c>
    </row>
    <row r="4072" spans="1:6" ht="18" x14ac:dyDescent="0.25">
      <c r="A4072">
        <v>5070</v>
      </c>
      <c r="B4072" s="4" t="str">
        <f t="shared" ca="1" si="252"/>
        <v>North West</v>
      </c>
      <c r="C4072" s="5" t="str">
        <f t="shared" ca="1" si="253"/>
        <v>Teen</v>
      </c>
      <c r="D4072" cm="1">
        <f t="array" aca="1" ref="D4072" ca="1">_xlfn.IFS(C4072="Teen", RANDBETWEEN(16,19), C4072="Young Pro", RANDBETWEEN(20,35), C4072="Family", RANDBETWEEN(36,60), C4072="Retiree", RANDBETWEEN(61,85))</f>
        <v>17</v>
      </c>
      <c r="E4072" s="4" t="str">
        <f t="shared" ca="1" si="254"/>
        <v>UK National</v>
      </c>
      <c r="F4072" s="4">
        <f t="shared" ca="1" si="255"/>
        <v>8</v>
      </c>
    </row>
    <row r="4073" spans="1:6" ht="18" x14ac:dyDescent="0.25">
      <c r="A4073">
        <v>5071</v>
      </c>
      <c r="B4073" s="4" t="str">
        <f t="shared" ca="1" si="252"/>
        <v>South East</v>
      </c>
      <c r="C4073" s="5" t="str">
        <f t="shared" ca="1" si="253"/>
        <v>Retiree</v>
      </c>
      <c r="D4073" cm="1">
        <f t="array" aca="1" ref="D4073" ca="1">_xlfn.IFS(C4073="Teen", RANDBETWEEN(16,19), C4073="Young Pro", RANDBETWEEN(20,35), C4073="Family", RANDBETWEEN(36,60), C4073="Retiree", RANDBETWEEN(61,85))</f>
        <v>71</v>
      </c>
      <c r="E4073" s="4" t="str">
        <f t="shared" ca="1" si="254"/>
        <v>International</v>
      </c>
      <c r="F4073" s="4">
        <f t="shared" ca="1" si="255"/>
        <v>3</v>
      </c>
    </row>
    <row r="4074" spans="1:6" ht="18" x14ac:dyDescent="0.25">
      <c r="A4074">
        <v>5072</v>
      </c>
      <c r="B4074" s="4" t="str">
        <f t="shared" ca="1" si="252"/>
        <v>North West</v>
      </c>
      <c r="C4074" s="5" t="str">
        <f t="shared" ca="1" si="253"/>
        <v>Retiree</v>
      </c>
      <c r="D4074" cm="1">
        <f t="array" aca="1" ref="D4074" ca="1">_xlfn.IFS(C4074="Teen", RANDBETWEEN(16,19), C4074="Young Pro", RANDBETWEEN(20,35), C4074="Family", RANDBETWEEN(36,60), C4074="Retiree", RANDBETWEEN(61,85))</f>
        <v>78</v>
      </c>
      <c r="E4074" s="4" t="str">
        <f t="shared" ca="1" si="254"/>
        <v>International</v>
      </c>
      <c r="F4074" s="4">
        <f t="shared" ca="1" si="255"/>
        <v>5</v>
      </c>
    </row>
    <row r="4075" spans="1:6" ht="18" x14ac:dyDescent="0.25">
      <c r="A4075">
        <v>5073</v>
      </c>
      <c r="B4075" s="4" t="str">
        <f t="shared" ca="1" si="252"/>
        <v>North West</v>
      </c>
      <c r="C4075" s="5" t="str">
        <f t="shared" ca="1" si="253"/>
        <v>Young Pro</v>
      </c>
      <c r="D4075" cm="1">
        <f t="array" aca="1" ref="D4075" ca="1">_xlfn.IFS(C4075="Teen", RANDBETWEEN(16,19), C4075="Young Pro", RANDBETWEEN(20,35), C4075="Family", RANDBETWEEN(36,60), C4075="Retiree", RANDBETWEEN(61,85))</f>
        <v>25</v>
      </c>
      <c r="E4075" s="4" t="str">
        <f t="shared" ca="1" si="254"/>
        <v>UK National</v>
      </c>
      <c r="F4075" s="4">
        <f t="shared" ca="1" si="255"/>
        <v>8</v>
      </c>
    </row>
    <row r="4076" spans="1:6" ht="18" x14ac:dyDescent="0.25">
      <c r="A4076">
        <v>5074</v>
      </c>
      <c r="B4076" s="4" t="str">
        <f t="shared" ca="1" si="252"/>
        <v>North West</v>
      </c>
      <c r="C4076" s="5" t="str">
        <f t="shared" ca="1" si="253"/>
        <v>Family</v>
      </c>
      <c r="D4076" cm="1">
        <f t="array" aca="1" ref="D4076" ca="1">_xlfn.IFS(C4076="Teen", RANDBETWEEN(16,19), C4076="Young Pro", RANDBETWEEN(20,35), C4076="Family", RANDBETWEEN(36,60), C4076="Retiree", RANDBETWEEN(61,85))</f>
        <v>57</v>
      </c>
      <c r="E4076" s="4" t="str">
        <f t="shared" ca="1" si="254"/>
        <v>UK National</v>
      </c>
      <c r="F4076" s="4">
        <f t="shared" ca="1" si="255"/>
        <v>4</v>
      </c>
    </row>
    <row r="4077" spans="1:6" ht="18" x14ac:dyDescent="0.25">
      <c r="A4077">
        <v>5075</v>
      </c>
      <c r="B4077" s="4" t="str">
        <f t="shared" ca="1" si="252"/>
        <v>London</v>
      </c>
      <c r="C4077" s="5" t="str">
        <f t="shared" ca="1" si="253"/>
        <v>Young Pro</v>
      </c>
      <c r="D4077" cm="1">
        <f t="array" aca="1" ref="D4077" ca="1">_xlfn.IFS(C4077="Teen", RANDBETWEEN(16,19), C4077="Young Pro", RANDBETWEEN(20,35), C4077="Family", RANDBETWEEN(36,60), C4077="Retiree", RANDBETWEEN(61,85))</f>
        <v>33</v>
      </c>
      <c r="E4077" s="4" t="str">
        <f t="shared" ca="1" si="254"/>
        <v>UK National</v>
      </c>
      <c r="F4077" s="4">
        <f t="shared" ca="1" si="255"/>
        <v>10</v>
      </c>
    </row>
    <row r="4078" spans="1:6" ht="18" x14ac:dyDescent="0.25">
      <c r="A4078">
        <v>5076</v>
      </c>
      <c r="B4078" s="4" t="str">
        <f t="shared" ca="1" si="252"/>
        <v>North West</v>
      </c>
      <c r="C4078" s="5" t="str">
        <f t="shared" ca="1" si="253"/>
        <v>Retiree</v>
      </c>
      <c r="D4078" cm="1">
        <f t="array" aca="1" ref="D4078" ca="1">_xlfn.IFS(C4078="Teen", RANDBETWEEN(16,19), C4078="Young Pro", RANDBETWEEN(20,35), C4078="Family", RANDBETWEEN(36,60), C4078="Retiree", RANDBETWEEN(61,85))</f>
        <v>85</v>
      </c>
      <c r="E4078" s="4" t="str">
        <f t="shared" ca="1" si="254"/>
        <v>UK National</v>
      </c>
      <c r="F4078" s="4">
        <f t="shared" ca="1" si="255"/>
        <v>1</v>
      </c>
    </row>
    <row r="4079" spans="1:6" ht="18" x14ac:dyDescent="0.25">
      <c r="A4079">
        <v>5077</v>
      </c>
      <c r="B4079" s="4" t="str">
        <f t="shared" ca="1" si="252"/>
        <v>North West</v>
      </c>
      <c r="C4079" s="5" t="str">
        <f t="shared" ca="1" si="253"/>
        <v>Family</v>
      </c>
      <c r="D4079" cm="1">
        <f t="array" aca="1" ref="D4079" ca="1">_xlfn.IFS(C4079="Teen", RANDBETWEEN(16,19), C4079="Young Pro", RANDBETWEEN(20,35), C4079="Family", RANDBETWEEN(36,60), C4079="Retiree", RANDBETWEEN(61,85))</f>
        <v>54</v>
      </c>
      <c r="E4079" s="4" t="str">
        <f t="shared" ca="1" si="254"/>
        <v>UK National</v>
      </c>
      <c r="F4079" s="4">
        <f t="shared" ca="1" si="255"/>
        <v>5</v>
      </c>
    </row>
    <row r="4080" spans="1:6" ht="18" x14ac:dyDescent="0.25">
      <c r="A4080">
        <v>5078</v>
      </c>
      <c r="B4080" s="4" t="str">
        <f t="shared" ca="1" si="252"/>
        <v>North West</v>
      </c>
      <c r="C4080" s="5" t="str">
        <f t="shared" ca="1" si="253"/>
        <v>Young Pro</v>
      </c>
      <c r="D4080" cm="1">
        <f t="array" aca="1" ref="D4080" ca="1">_xlfn.IFS(C4080="Teen", RANDBETWEEN(16,19), C4080="Young Pro", RANDBETWEEN(20,35), C4080="Family", RANDBETWEEN(36,60), C4080="Retiree", RANDBETWEEN(61,85))</f>
        <v>31</v>
      </c>
      <c r="E4080" s="4" t="str">
        <f t="shared" ca="1" si="254"/>
        <v>UK National</v>
      </c>
      <c r="F4080" s="4">
        <f t="shared" ca="1" si="255"/>
        <v>10</v>
      </c>
    </row>
    <row r="4081" spans="1:6" ht="18" x14ac:dyDescent="0.25">
      <c r="A4081">
        <v>5079</v>
      </c>
      <c r="B4081" s="4" t="str">
        <f t="shared" ca="1" si="252"/>
        <v>Midlands</v>
      </c>
      <c r="C4081" s="5" t="str">
        <f t="shared" ca="1" si="253"/>
        <v>Young Pro</v>
      </c>
      <c r="D4081" cm="1">
        <f t="array" aca="1" ref="D4081" ca="1">_xlfn.IFS(C4081="Teen", RANDBETWEEN(16,19), C4081="Young Pro", RANDBETWEEN(20,35), C4081="Family", RANDBETWEEN(36,60), C4081="Retiree", RANDBETWEEN(61,85))</f>
        <v>33</v>
      </c>
      <c r="E4081" s="4" t="str">
        <f t="shared" ca="1" si="254"/>
        <v>International</v>
      </c>
      <c r="F4081" s="4">
        <f t="shared" ca="1" si="255"/>
        <v>10</v>
      </c>
    </row>
    <row r="4082" spans="1:6" ht="18" x14ac:dyDescent="0.25">
      <c r="A4082">
        <v>5080</v>
      </c>
      <c r="B4082" s="4" t="str">
        <f t="shared" ca="1" si="252"/>
        <v>South East</v>
      </c>
      <c r="C4082" s="5" t="str">
        <f t="shared" ca="1" si="253"/>
        <v>Retiree</v>
      </c>
      <c r="D4082" cm="1">
        <f t="array" aca="1" ref="D4082" ca="1">_xlfn.IFS(C4082="Teen", RANDBETWEEN(16,19), C4082="Young Pro", RANDBETWEEN(20,35), C4082="Family", RANDBETWEEN(36,60), C4082="Retiree", RANDBETWEEN(61,85))</f>
        <v>67</v>
      </c>
      <c r="E4082" s="4" t="str">
        <f t="shared" ca="1" si="254"/>
        <v>International</v>
      </c>
      <c r="F4082" s="4">
        <f t="shared" ca="1" si="255"/>
        <v>5</v>
      </c>
    </row>
    <row r="4083" spans="1:6" ht="18" x14ac:dyDescent="0.25">
      <c r="A4083">
        <v>5081</v>
      </c>
      <c r="B4083" s="4" t="str">
        <f t="shared" ca="1" si="252"/>
        <v>London</v>
      </c>
      <c r="C4083" s="5" t="str">
        <f t="shared" ca="1" si="253"/>
        <v>Young Pro</v>
      </c>
      <c r="D4083" cm="1">
        <f t="array" aca="1" ref="D4083" ca="1">_xlfn.IFS(C4083="Teen", RANDBETWEEN(16,19), C4083="Young Pro", RANDBETWEEN(20,35), C4083="Family", RANDBETWEEN(36,60), C4083="Retiree", RANDBETWEEN(61,85))</f>
        <v>27</v>
      </c>
      <c r="E4083" s="4" t="str">
        <f t="shared" ca="1" si="254"/>
        <v>UK National</v>
      </c>
      <c r="F4083" s="4">
        <f t="shared" ca="1" si="255"/>
        <v>10</v>
      </c>
    </row>
    <row r="4084" spans="1:6" ht="18" x14ac:dyDescent="0.25">
      <c r="A4084">
        <v>5082</v>
      </c>
      <c r="B4084" s="4" t="str">
        <f t="shared" ca="1" si="252"/>
        <v>Midlands</v>
      </c>
      <c r="C4084" s="5" t="str">
        <f t="shared" ca="1" si="253"/>
        <v>Retiree</v>
      </c>
      <c r="D4084" cm="1">
        <f t="array" aca="1" ref="D4084" ca="1">_xlfn.IFS(C4084="Teen", RANDBETWEEN(16,19), C4084="Young Pro", RANDBETWEEN(20,35), C4084="Family", RANDBETWEEN(36,60), C4084="Retiree", RANDBETWEEN(61,85))</f>
        <v>73</v>
      </c>
      <c r="E4084" s="4" t="str">
        <f t="shared" ca="1" si="254"/>
        <v>UK National</v>
      </c>
      <c r="F4084" s="4">
        <f t="shared" ca="1" si="255"/>
        <v>4</v>
      </c>
    </row>
    <row r="4085" spans="1:6" ht="18" x14ac:dyDescent="0.25">
      <c r="A4085">
        <v>5083</v>
      </c>
      <c r="B4085" s="4" t="str">
        <f t="shared" ca="1" si="252"/>
        <v>North West</v>
      </c>
      <c r="C4085" s="5" t="str">
        <f t="shared" ca="1" si="253"/>
        <v>Family</v>
      </c>
      <c r="D4085" cm="1">
        <f t="array" aca="1" ref="D4085" ca="1">_xlfn.IFS(C4085="Teen", RANDBETWEEN(16,19), C4085="Young Pro", RANDBETWEEN(20,35), C4085="Family", RANDBETWEEN(36,60), C4085="Retiree", RANDBETWEEN(61,85))</f>
        <v>41</v>
      </c>
      <c r="E4085" s="4" t="str">
        <f t="shared" ca="1" si="254"/>
        <v>UK National</v>
      </c>
      <c r="F4085" s="4">
        <f t="shared" ca="1" si="255"/>
        <v>2</v>
      </c>
    </row>
    <row r="4086" spans="1:6" ht="18" x14ac:dyDescent="0.25">
      <c r="A4086">
        <v>5084</v>
      </c>
      <c r="B4086" s="4" t="str">
        <f t="shared" ca="1" si="252"/>
        <v>North West</v>
      </c>
      <c r="C4086" s="5" t="str">
        <f t="shared" ca="1" si="253"/>
        <v>Young Pro</v>
      </c>
      <c r="D4086" cm="1">
        <f t="array" aca="1" ref="D4086" ca="1">_xlfn.IFS(C4086="Teen", RANDBETWEEN(16,19), C4086="Young Pro", RANDBETWEEN(20,35), C4086="Family", RANDBETWEEN(36,60), C4086="Retiree", RANDBETWEEN(61,85))</f>
        <v>27</v>
      </c>
      <c r="E4086" s="4" t="str">
        <f t="shared" ca="1" si="254"/>
        <v>UK National</v>
      </c>
      <c r="F4086" s="4">
        <f t="shared" ca="1" si="255"/>
        <v>10</v>
      </c>
    </row>
    <row r="4087" spans="1:6" ht="18" x14ac:dyDescent="0.25">
      <c r="A4087">
        <v>5085</v>
      </c>
      <c r="B4087" s="4" t="str">
        <f t="shared" ca="1" si="252"/>
        <v>North West</v>
      </c>
      <c r="C4087" s="5" t="str">
        <f t="shared" ca="1" si="253"/>
        <v>Family</v>
      </c>
      <c r="D4087" cm="1">
        <f t="array" aca="1" ref="D4087" ca="1">_xlfn.IFS(C4087="Teen", RANDBETWEEN(16,19), C4087="Young Pro", RANDBETWEEN(20,35), C4087="Family", RANDBETWEEN(36,60), C4087="Retiree", RANDBETWEEN(61,85))</f>
        <v>44</v>
      </c>
      <c r="E4087" s="4" t="str">
        <f t="shared" ca="1" si="254"/>
        <v>UK National</v>
      </c>
      <c r="F4087" s="4">
        <f t="shared" ca="1" si="255"/>
        <v>1</v>
      </c>
    </row>
    <row r="4088" spans="1:6" ht="18" x14ac:dyDescent="0.25">
      <c r="A4088">
        <v>5086</v>
      </c>
      <c r="B4088" s="4" t="str">
        <f t="shared" ca="1" si="252"/>
        <v>North West</v>
      </c>
      <c r="C4088" s="5" t="str">
        <f t="shared" ca="1" si="253"/>
        <v>Teen</v>
      </c>
      <c r="D4088" cm="1">
        <f t="array" aca="1" ref="D4088" ca="1">_xlfn.IFS(C4088="Teen", RANDBETWEEN(16,19), C4088="Young Pro", RANDBETWEEN(20,35), C4088="Family", RANDBETWEEN(36,60), C4088="Retiree", RANDBETWEEN(61,85))</f>
        <v>17</v>
      </c>
      <c r="E4088" s="4" t="str">
        <f t="shared" ca="1" si="254"/>
        <v>International</v>
      </c>
      <c r="F4088" s="4">
        <f t="shared" ca="1" si="255"/>
        <v>9</v>
      </c>
    </row>
    <row r="4089" spans="1:6" ht="18" x14ac:dyDescent="0.25">
      <c r="A4089">
        <v>5087</v>
      </c>
      <c r="B4089" s="4" t="str">
        <f t="shared" ca="1" si="252"/>
        <v>North West</v>
      </c>
      <c r="C4089" s="5" t="str">
        <f t="shared" ca="1" si="253"/>
        <v>Family</v>
      </c>
      <c r="D4089" cm="1">
        <f t="array" aca="1" ref="D4089" ca="1">_xlfn.IFS(C4089="Teen", RANDBETWEEN(16,19), C4089="Young Pro", RANDBETWEEN(20,35), C4089="Family", RANDBETWEEN(36,60), C4089="Retiree", RANDBETWEEN(61,85))</f>
        <v>56</v>
      </c>
      <c r="E4089" s="4" t="str">
        <f t="shared" ca="1" si="254"/>
        <v>UK National</v>
      </c>
      <c r="F4089" s="4">
        <f t="shared" ca="1" si="255"/>
        <v>3</v>
      </c>
    </row>
    <row r="4090" spans="1:6" ht="18" x14ac:dyDescent="0.25">
      <c r="A4090">
        <v>5088</v>
      </c>
      <c r="B4090" s="4" t="str">
        <f t="shared" ca="1" si="252"/>
        <v>Midlands</v>
      </c>
      <c r="C4090" s="5" t="str">
        <f t="shared" ca="1" si="253"/>
        <v>Young Pro</v>
      </c>
      <c r="D4090" cm="1">
        <f t="array" aca="1" ref="D4090" ca="1">_xlfn.IFS(C4090="Teen", RANDBETWEEN(16,19), C4090="Young Pro", RANDBETWEEN(20,35), C4090="Family", RANDBETWEEN(36,60), C4090="Retiree", RANDBETWEEN(61,85))</f>
        <v>26</v>
      </c>
      <c r="E4090" s="4" t="str">
        <f t="shared" ca="1" si="254"/>
        <v>UK National</v>
      </c>
      <c r="F4090" s="4">
        <f t="shared" ca="1" si="255"/>
        <v>8</v>
      </c>
    </row>
    <row r="4091" spans="1:6" ht="18" x14ac:dyDescent="0.25">
      <c r="A4091">
        <v>5089</v>
      </c>
      <c r="B4091" s="4" t="str">
        <f t="shared" ca="1" si="252"/>
        <v>South East</v>
      </c>
      <c r="C4091" s="5" t="str">
        <f t="shared" ca="1" si="253"/>
        <v>Family</v>
      </c>
      <c r="D4091" cm="1">
        <f t="array" aca="1" ref="D4091" ca="1">_xlfn.IFS(C4091="Teen", RANDBETWEEN(16,19), C4091="Young Pro", RANDBETWEEN(20,35), C4091="Family", RANDBETWEEN(36,60), C4091="Retiree", RANDBETWEEN(61,85))</f>
        <v>53</v>
      </c>
      <c r="E4091" s="4" t="str">
        <f t="shared" ca="1" si="254"/>
        <v>UK National</v>
      </c>
      <c r="F4091" s="4">
        <f t="shared" ca="1" si="255"/>
        <v>2</v>
      </c>
    </row>
    <row r="4092" spans="1:6" ht="18" x14ac:dyDescent="0.25">
      <c r="A4092">
        <v>5090</v>
      </c>
      <c r="B4092" s="4" t="str">
        <f t="shared" ca="1" si="252"/>
        <v>Midlands</v>
      </c>
      <c r="C4092" s="5" t="str">
        <f t="shared" ca="1" si="253"/>
        <v>Young Pro</v>
      </c>
      <c r="D4092" cm="1">
        <f t="array" aca="1" ref="D4092" ca="1">_xlfn.IFS(C4092="Teen", RANDBETWEEN(16,19), C4092="Young Pro", RANDBETWEEN(20,35), C4092="Family", RANDBETWEEN(36,60), C4092="Retiree", RANDBETWEEN(61,85))</f>
        <v>34</v>
      </c>
      <c r="E4092" s="4" t="str">
        <f t="shared" ca="1" si="254"/>
        <v>UK National</v>
      </c>
      <c r="F4092" s="4">
        <f t="shared" ca="1" si="255"/>
        <v>9</v>
      </c>
    </row>
    <row r="4093" spans="1:6" ht="18" x14ac:dyDescent="0.25">
      <c r="A4093">
        <v>5091</v>
      </c>
      <c r="B4093" s="4" t="str">
        <f t="shared" ca="1" si="252"/>
        <v>London</v>
      </c>
      <c r="C4093" s="5" t="str">
        <f t="shared" ca="1" si="253"/>
        <v>Young Pro</v>
      </c>
      <c r="D4093" cm="1">
        <f t="array" aca="1" ref="D4093" ca="1">_xlfn.IFS(C4093="Teen", RANDBETWEEN(16,19), C4093="Young Pro", RANDBETWEEN(20,35), C4093="Family", RANDBETWEEN(36,60), C4093="Retiree", RANDBETWEEN(61,85))</f>
        <v>28</v>
      </c>
      <c r="E4093" s="4" t="str">
        <f t="shared" ca="1" si="254"/>
        <v>UK National</v>
      </c>
      <c r="F4093" s="4">
        <f t="shared" ca="1" si="255"/>
        <v>10</v>
      </c>
    </row>
    <row r="4094" spans="1:6" ht="18" x14ac:dyDescent="0.25">
      <c r="A4094">
        <v>5092</v>
      </c>
      <c r="B4094" s="4" t="str">
        <f t="shared" ca="1" si="252"/>
        <v>North West</v>
      </c>
      <c r="C4094" s="5" t="str">
        <f t="shared" ca="1" si="253"/>
        <v>Teen</v>
      </c>
      <c r="D4094" cm="1">
        <f t="array" aca="1" ref="D4094" ca="1">_xlfn.IFS(C4094="Teen", RANDBETWEEN(16,19), C4094="Young Pro", RANDBETWEEN(20,35), C4094="Family", RANDBETWEEN(36,60), C4094="Retiree", RANDBETWEEN(61,85))</f>
        <v>18</v>
      </c>
      <c r="E4094" s="4" t="str">
        <f t="shared" ca="1" si="254"/>
        <v>UK National</v>
      </c>
      <c r="F4094" s="4">
        <f t="shared" ca="1" si="255"/>
        <v>9</v>
      </c>
    </row>
    <row r="4095" spans="1:6" ht="18" x14ac:dyDescent="0.25">
      <c r="A4095">
        <v>5093</v>
      </c>
      <c r="B4095" s="4" t="str">
        <f t="shared" ca="1" si="252"/>
        <v>Midlands</v>
      </c>
      <c r="C4095" s="5" t="str">
        <f t="shared" ca="1" si="253"/>
        <v>Young Pro</v>
      </c>
      <c r="D4095" cm="1">
        <f t="array" aca="1" ref="D4095" ca="1">_xlfn.IFS(C4095="Teen", RANDBETWEEN(16,19), C4095="Young Pro", RANDBETWEEN(20,35), C4095="Family", RANDBETWEEN(36,60), C4095="Retiree", RANDBETWEEN(61,85))</f>
        <v>32</v>
      </c>
      <c r="E4095" s="4" t="str">
        <f t="shared" ca="1" si="254"/>
        <v>UK National</v>
      </c>
      <c r="F4095" s="4">
        <f t="shared" ca="1" si="255"/>
        <v>10</v>
      </c>
    </row>
    <row r="4096" spans="1:6" ht="18" x14ac:dyDescent="0.25">
      <c r="A4096">
        <v>5094</v>
      </c>
      <c r="B4096" s="4" t="str">
        <f t="shared" ca="1" si="252"/>
        <v>North West</v>
      </c>
      <c r="C4096" s="5" t="str">
        <f t="shared" ca="1" si="253"/>
        <v>Teen</v>
      </c>
      <c r="D4096" cm="1">
        <f t="array" aca="1" ref="D4096" ca="1">_xlfn.IFS(C4096="Teen", RANDBETWEEN(16,19), C4096="Young Pro", RANDBETWEEN(20,35), C4096="Family", RANDBETWEEN(36,60), C4096="Retiree", RANDBETWEEN(61,85))</f>
        <v>18</v>
      </c>
      <c r="E4096" s="4" t="str">
        <f t="shared" ca="1" si="254"/>
        <v>UK National</v>
      </c>
      <c r="F4096" s="4">
        <f t="shared" ca="1" si="255"/>
        <v>8</v>
      </c>
    </row>
    <row r="4097" spans="1:6" ht="18" x14ac:dyDescent="0.25">
      <c r="A4097">
        <v>5095</v>
      </c>
      <c r="B4097" s="4" t="str">
        <f t="shared" ca="1" si="252"/>
        <v>London</v>
      </c>
      <c r="C4097" s="5" t="str">
        <f t="shared" ca="1" si="253"/>
        <v>Family</v>
      </c>
      <c r="D4097" cm="1">
        <f t="array" aca="1" ref="D4097" ca="1">_xlfn.IFS(C4097="Teen", RANDBETWEEN(16,19), C4097="Young Pro", RANDBETWEEN(20,35), C4097="Family", RANDBETWEEN(36,60), C4097="Retiree", RANDBETWEEN(61,85))</f>
        <v>52</v>
      </c>
      <c r="E4097" s="4" t="str">
        <f t="shared" ca="1" si="254"/>
        <v>UK National</v>
      </c>
      <c r="F4097" s="4">
        <f t="shared" ca="1" si="255"/>
        <v>5</v>
      </c>
    </row>
    <row r="4098" spans="1:6" ht="18" x14ac:dyDescent="0.25">
      <c r="A4098">
        <v>5096</v>
      </c>
      <c r="B4098" s="4" t="str">
        <f t="shared" ca="1" si="252"/>
        <v>North West</v>
      </c>
      <c r="C4098" s="5" t="str">
        <f t="shared" ca="1" si="253"/>
        <v>Family</v>
      </c>
      <c r="D4098" cm="1">
        <f t="array" aca="1" ref="D4098" ca="1">_xlfn.IFS(C4098="Teen", RANDBETWEEN(16,19), C4098="Young Pro", RANDBETWEEN(20,35), C4098="Family", RANDBETWEEN(36,60), C4098="Retiree", RANDBETWEEN(61,85))</f>
        <v>50</v>
      </c>
      <c r="E4098" s="4" t="str">
        <f t="shared" ca="1" si="254"/>
        <v>UK National</v>
      </c>
      <c r="F4098" s="4">
        <f t="shared" ca="1" si="255"/>
        <v>5</v>
      </c>
    </row>
    <row r="4099" spans="1:6" ht="18" x14ac:dyDescent="0.25">
      <c r="A4099">
        <v>5097</v>
      </c>
      <c r="B4099" s="4" t="str">
        <f t="shared" ref="B4099:B4162" ca="1" si="256">CHOOSE(RANDBETWEEN(1,10), "North West", "North West", "North West", "North West", "London", "London", "Midlands", "Midlands", "South East", "South East")</f>
        <v>London</v>
      </c>
      <c r="C4099" s="5" t="str">
        <f t="shared" ref="C4099:C4162" ca="1" si="257">CHOOSE(RANDBETWEEN(1,10), "Teen", "Teen", "Young Pro", "Young Pro", "Young Pro", "Family", "Family", "Family", "Retiree", "Retiree")</f>
        <v>Young Pro</v>
      </c>
      <c r="D4099" cm="1">
        <f t="array" aca="1" ref="D4099" ca="1">_xlfn.IFS(C4099="Teen", RANDBETWEEN(16,19), C4099="Young Pro", RANDBETWEEN(20,35), C4099="Family", RANDBETWEEN(36,60), C4099="Retiree", RANDBETWEEN(61,85))</f>
        <v>30</v>
      </c>
      <c r="E4099" s="4" t="str">
        <f t="shared" ref="E4099:E4162" ca="1" si="258">IF(RAND()&lt;0.2,"International","UK National")</f>
        <v>UK National</v>
      </c>
      <c r="F4099" s="4">
        <f t="shared" ref="F4099:F4162" ca="1" si="259">IF(OR(C4099="Teen", C4099="Young Pro"), RANDBETWEEN(8,10), RANDBETWEEN(1,5))</f>
        <v>9</v>
      </c>
    </row>
    <row r="4100" spans="1:6" ht="18" x14ac:dyDescent="0.25">
      <c r="A4100">
        <v>5098</v>
      </c>
      <c r="B4100" s="4" t="str">
        <f t="shared" ca="1" si="256"/>
        <v>North West</v>
      </c>
      <c r="C4100" s="5" t="str">
        <f t="shared" ca="1" si="257"/>
        <v>Young Pro</v>
      </c>
      <c r="D4100" cm="1">
        <f t="array" aca="1" ref="D4100" ca="1">_xlfn.IFS(C4100="Teen", RANDBETWEEN(16,19), C4100="Young Pro", RANDBETWEEN(20,35), C4100="Family", RANDBETWEEN(36,60), C4100="Retiree", RANDBETWEEN(61,85))</f>
        <v>33</v>
      </c>
      <c r="E4100" s="4" t="str">
        <f t="shared" ca="1" si="258"/>
        <v>UK National</v>
      </c>
      <c r="F4100" s="4">
        <f t="shared" ca="1" si="259"/>
        <v>9</v>
      </c>
    </row>
    <row r="4101" spans="1:6" ht="18" x14ac:dyDescent="0.25">
      <c r="A4101">
        <v>5099</v>
      </c>
      <c r="B4101" s="4" t="str">
        <f t="shared" ca="1" si="256"/>
        <v>London</v>
      </c>
      <c r="C4101" s="5" t="str">
        <f t="shared" ca="1" si="257"/>
        <v>Retiree</v>
      </c>
      <c r="D4101" cm="1">
        <f t="array" aca="1" ref="D4101" ca="1">_xlfn.IFS(C4101="Teen", RANDBETWEEN(16,19), C4101="Young Pro", RANDBETWEEN(20,35), C4101="Family", RANDBETWEEN(36,60), C4101="Retiree", RANDBETWEEN(61,85))</f>
        <v>62</v>
      </c>
      <c r="E4101" s="4" t="str">
        <f t="shared" ca="1" si="258"/>
        <v>UK National</v>
      </c>
      <c r="F4101" s="4">
        <f t="shared" ca="1" si="259"/>
        <v>2</v>
      </c>
    </row>
    <row r="4102" spans="1:6" ht="18" x14ac:dyDescent="0.25">
      <c r="A4102">
        <v>5100</v>
      </c>
      <c r="B4102" s="4" t="str">
        <f t="shared" ca="1" si="256"/>
        <v>South East</v>
      </c>
      <c r="C4102" s="5" t="str">
        <f t="shared" ca="1" si="257"/>
        <v>Teen</v>
      </c>
      <c r="D4102" cm="1">
        <f t="array" aca="1" ref="D4102" ca="1">_xlfn.IFS(C4102="Teen", RANDBETWEEN(16,19), C4102="Young Pro", RANDBETWEEN(20,35), C4102="Family", RANDBETWEEN(36,60), C4102="Retiree", RANDBETWEEN(61,85))</f>
        <v>17</v>
      </c>
      <c r="E4102" s="4" t="str">
        <f t="shared" ca="1" si="258"/>
        <v>UK National</v>
      </c>
      <c r="F4102" s="4">
        <f t="shared" ca="1" si="259"/>
        <v>9</v>
      </c>
    </row>
    <row r="4103" spans="1:6" ht="18" x14ac:dyDescent="0.25">
      <c r="A4103">
        <v>5101</v>
      </c>
      <c r="B4103" s="4" t="str">
        <f t="shared" ca="1" si="256"/>
        <v>South East</v>
      </c>
      <c r="C4103" s="5" t="str">
        <f t="shared" ca="1" si="257"/>
        <v>Retiree</v>
      </c>
      <c r="D4103" cm="1">
        <f t="array" aca="1" ref="D4103" ca="1">_xlfn.IFS(C4103="Teen", RANDBETWEEN(16,19), C4103="Young Pro", RANDBETWEEN(20,35), C4103="Family", RANDBETWEEN(36,60), C4103="Retiree", RANDBETWEEN(61,85))</f>
        <v>75</v>
      </c>
      <c r="E4103" s="4" t="str">
        <f t="shared" ca="1" si="258"/>
        <v>UK National</v>
      </c>
      <c r="F4103" s="4">
        <f t="shared" ca="1" si="259"/>
        <v>5</v>
      </c>
    </row>
    <row r="4104" spans="1:6" ht="18" x14ac:dyDescent="0.25">
      <c r="A4104">
        <v>5102</v>
      </c>
      <c r="B4104" s="4" t="str">
        <f t="shared" ca="1" si="256"/>
        <v>South East</v>
      </c>
      <c r="C4104" s="5" t="str">
        <f t="shared" ca="1" si="257"/>
        <v>Family</v>
      </c>
      <c r="D4104" cm="1">
        <f t="array" aca="1" ref="D4104" ca="1">_xlfn.IFS(C4104="Teen", RANDBETWEEN(16,19), C4104="Young Pro", RANDBETWEEN(20,35), C4104="Family", RANDBETWEEN(36,60), C4104="Retiree", RANDBETWEEN(61,85))</f>
        <v>59</v>
      </c>
      <c r="E4104" s="4" t="str">
        <f t="shared" ca="1" si="258"/>
        <v>UK National</v>
      </c>
      <c r="F4104" s="4">
        <f t="shared" ca="1" si="259"/>
        <v>3</v>
      </c>
    </row>
    <row r="4105" spans="1:6" ht="18" x14ac:dyDescent="0.25">
      <c r="A4105">
        <v>5103</v>
      </c>
      <c r="B4105" s="4" t="str">
        <f t="shared" ca="1" si="256"/>
        <v>London</v>
      </c>
      <c r="C4105" s="5" t="str">
        <f t="shared" ca="1" si="257"/>
        <v>Young Pro</v>
      </c>
      <c r="D4105" cm="1">
        <f t="array" aca="1" ref="D4105" ca="1">_xlfn.IFS(C4105="Teen", RANDBETWEEN(16,19), C4105="Young Pro", RANDBETWEEN(20,35), C4105="Family", RANDBETWEEN(36,60), C4105="Retiree", RANDBETWEEN(61,85))</f>
        <v>32</v>
      </c>
      <c r="E4105" s="4" t="str">
        <f t="shared" ca="1" si="258"/>
        <v>UK National</v>
      </c>
      <c r="F4105" s="4">
        <f t="shared" ca="1" si="259"/>
        <v>9</v>
      </c>
    </row>
    <row r="4106" spans="1:6" ht="18" x14ac:dyDescent="0.25">
      <c r="A4106">
        <v>5104</v>
      </c>
      <c r="B4106" s="4" t="str">
        <f t="shared" ca="1" si="256"/>
        <v>South East</v>
      </c>
      <c r="C4106" s="5" t="str">
        <f t="shared" ca="1" si="257"/>
        <v>Teen</v>
      </c>
      <c r="D4106" cm="1">
        <f t="array" aca="1" ref="D4106" ca="1">_xlfn.IFS(C4106="Teen", RANDBETWEEN(16,19), C4106="Young Pro", RANDBETWEEN(20,35), C4106="Family", RANDBETWEEN(36,60), C4106="Retiree", RANDBETWEEN(61,85))</f>
        <v>16</v>
      </c>
      <c r="E4106" s="4" t="str">
        <f t="shared" ca="1" si="258"/>
        <v>UK National</v>
      </c>
      <c r="F4106" s="4">
        <f t="shared" ca="1" si="259"/>
        <v>10</v>
      </c>
    </row>
    <row r="4107" spans="1:6" ht="18" x14ac:dyDescent="0.25">
      <c r="A4107">
        <v>5105</v>
      </c>
      <c r="B4107" s="4" t="str">
        <f t="shared" ca="1" si="256"/>
        <v>South East</v>
      </c>
      <c r="C4107" s="5" t="str">
        <f t="shared" ca="1" si="257"/>
        <v>Young Pro</v>
      </c>
      <c r="D4107" cm="1">
        <f t="array" aca="1" ref="D4107" ca="1">_xlfn.IFS(C4107="Teen", RANDBETWEEN(16,19), C4107="Young Pro", RANDBETWEEN(20,35), C4107="Family", RANDBETWEEN(36,60), C4107="Retiree", RANDBETWEEN(61,85))</f>
        <v>35</v>
      </c>
      <c r="E4107" s="4" t="str">
        <f t="shared" ca="1" si="258"/>
        <v>UK National</v>
      </c>
      <c r="F4107" s="4">
        <f t="shared" ca="1" si="259"/>
        <v>8</v>
      </c>
    </row>
    <row r="4108" spans="1:6" ht="18" x14ac:dyDescent="0.25">
      <c r="A4108">
        <v>5106</v>
      </c>
      <c r="B4108" s="4" t="str">
        <f t="shared" ca="1" si="256"/>
        <v>North West</v>
      </c>
      <c r="C4108" s="5" t="str">
        <f t="shared" ca="1" si="257"/>
        <v>Family</v>
      </c>
      <c r="D4108" cm="1">
        <f t="array" aca="1" ref="D4108" ca="1">_xlfn.IFS(C4108="Teen", RANDBETWEEN(16,19), C4108="Young Pro", RANDBETWEEN(20,35), C4108="Family", RANDBETWEEN(36,60), C4108="Retiree", RANDBETWEEN(61,85))</f>
        <v>46</v>
      </c>
      <c r="E4108" s="4" t="str">
        <f t="shared" ca="1" si="258"/>
        <v>International</v>
      </c>
      <c r="F4108" s="4">
        <f t="shared" ca="1" si="259"/>
        <v>2</v>
      </c>
    </row>
    <row r="4109" spans="1:6" ht="18" x14ac:dyDescent="0.25">
      <c r="A4109">
        <v>5107</v>
      </c>
      <c r="B4109" s="4" t="str">
        <f t="shared" ca="1" si="256"/>
        <v>South East</v>
      </c>
      <c r="C4109" s="5" t="str">
        <f t="shared" ca="1" si="257"/>
        <v>Teen</v>
      </c>
      <c r="D4109" cm="1">
        <f t="array" aca="1" ref="D4109" ca="1">_xlfn.IFS(C4109="Teen", RANDBETWEEN(16,19), C4109="Young Pro", RANDBETWEEN(20,35), C4109="Family", RANDBETWEEN(36,60), C4109="Retiree", RANDBETWEEN(61,85))</f>
        <v>17</v>
      </c>
      <c r="E4109" s="4" t="str">
        <f t="shared" ca="1" si="258"/>
        <v>UK National</v>
      </c>
      <c r="F4109" s="4">
        <f t="shared" ca="1" si="259"/>
        <v>10</v>
      </c>
    </row>
    <row r="4110" spans="1:6" ht="18" x14ac:dyDescent="0.25">
      <c r="A4110">
        <v>5108</v>
      </c>
      <c r="B4110" s="4" t="str">
        <f t="shared" ca="1" si="256"/>
        <v>North West</v>
      </c>
      <c r="C4110" s="5" t="str">
        <f t="shared" ca="1" si="257"/>
        <v>Retiree</v>
      </c>
      <c r="D4110" cm="1">
        <f t="array" aca="1" ref="D4110" ca="1">_xlfn.IFS(C4110="Teen", RANDBETWEEN(16,19), C4110="Young Pro", RANDBETWEEN(20,35), C4110="Family", RANDBETWEEN(36,60), C4110="Retiree", RANDBETWEEN(61,85))</f>
        <v>85</v>
      </c>
      <c r="E4110" s="4" t="str">
        <f t="shared" ca="1" si="258"/>
        <v>International</v>
      </c>
      <c r="F4110" s="4">
        <f t="shared" ca="1" si="259"/>
        <v>4</v>
      </c>
    </row>
    <row r="4111" spans="1:6" ht="18" x14ac:dyDescent="0.25">
      <c r="A4111">
        <v>5109</v>
      </c>
      <c r="B4111" s="4" t="str">
        <f t="shared" ca="1" si="256"/>
        <v>North West</v>
      </c>
      <c r="C4111" s="5" t="str">
        <f t="shared" ca="1" si="257"/>
        <v>Teen</v>
      </c>
      <c r="D4111" cm="1">
        <f t="array" aca="1" ref="D4111" ca="1">_xlfn.IFS(C4111="Teen", RANDBETWEEN(16,19), C4111="Young Pro", RANDBETWEEN(20,35), C4111="Family", RANDBETWEEN(36,60), C4111="Retiree", RANDBETWEEN(61,85))</f>
        <v>16</v>
      </c>
      <c r="E4111" s="4" t="str">
        <f t="shared" ca="1" si="258"/>
        <v>UK National</v>
      </c>
      <c r="F4111" s="4">
        <f t="shared" ca="1" si="259"/>
        <v>9</v>
      </c>
    </row>
    <row r="4112" spans="1:6" ht="18" x14ac:dyDescent="0.25">
      <c r="A4112">
        <v>5110</v>
      </c>
      <c r="B4112" s="4" t="str">
        <f t="shared" ca="1" si="256"/>
        <v>South East</v>
      </c>
      <c r="C4112" s="5" t="str">
        <f t="shared" ca="1" si="257"/>
        <v>Young Pro</v>
      </c>
      <c r="D4112" cm="1">
        <f t="array" aca="1" ref="D4112" ca="1">_xlfn.IFS(C4112="Teen", RANDBETWEEN(16,19), C4112="Young Pro", RANDBETWEEN(20,35), C4112="Family", RANDBETWEEN(36,60), C4112="Retiree", RANDBETWEEN(61,85))</f>
        <v>27</v>
      </c>
      <c r="E4112" s="4" t="str">
        <f t="shared" ca="1" si="258"/>
        <v>UK National</v>
      </c>
      <c r="F4112" s="4">
        <f t="shared" ca="1" si="259"/>
        <v>10</v>
      </c>
    </row>
    <row r="4113" spans="1:6" ht="18" x14ac:dyDescent="0.25">
      <c r="A4113">
        <v>5111</v>
      </c>
      <c r="B4113" s="4" t="str">
        <f t="shared" ca="1" si="256"/>
        <v>Midlands</v>
      </c>
      <c r="C4113" s="5" t="str">
        <f t="shared" ca="1" si="257"/>
        <v>Family</v>
      </c>
      <c r="D4113" cm="1">
        <f t="array" aca="1" ref="D4113" ca="1">_xlfn.IFS(C4113="Teen", RANDBETWEEN(16,19), C4113="Young Pro", RANDBETWEEN(20,35), C4113="Family", RANDBETWEEN(36,60), C4113="Retiree", RANDBETWEEN(61,85))</f>
        <v>36</v>
      </c>
      <c r="E4113" s="4" t="str">
        <f t="shared" ca="1" si="258"/>
        <v>International</v>
      </c>
      <c r="F4113" s="4">
        <f t="shared" ca="1" si="259"/>
        <v>4</v>
      </c>
    </row>
    <row r="4114" spans="1:6" ht="18" x14ac:dyDescent="0.25">
      <c r="A4114">
        <v>5112</v>
      </c>
      <c r="B4114" s="4" t="str">
        <f t="shared" ca="1" si="256"/>
        <v>Midlands</v>
      </c>
      <c r="C4114" s="5" t="str">
        <f t="shared" ca="1" si="257"/>
        <v>Young Pro</v>
      </c>
      <c r="D4114" cm="1">
        <f t="array" aca="1" ref="D4114" ca="1">_xlfn.IFS(C4114="Teen", RANDBETWEEN(16,19), C4114="Young Pro", RANDBETWEEN(20,35), C4114="Family", RANDBETWEEN(36,60), C4114="Retiree", RANDBETWEEN(61,85))</f>
        <v>23</v>
      </c>
      <c r="E4114" s="4" t="str">
        <f t="shared" ca="1" si="258"/>
        <v>UK National</v>
      </c>
      <c r="F4114" s="4">
        <f t="shared" ca="1" si="259"/>
        <v>8</v>
      </c>
    </row>
    <row r="4115" spans="1:6" ht="18" x14ac:dyDescent="0.25">
      <c r="A4115">
        <v>5113</v>
      </c>
      <c r="B4115" s="4" t="str">
        <f t="shared" ca="1" si="256"/>
        <v>London</v>
      </c>
      <c r="C4115" s="5" t="str">
        <f t="shared" ca="1" si="257"/>
        <v>Retiree</v>
      </c>
      <c r="D4115" cm="1">
        <f t="array" aca="1" ref="D4115" ca="1">_xlfn.IFS(C4115="Teen", RANDBETWEEN(16,19), C4115="Young Pro", RANDBETWEEN(20,35), C4115="Family", RANDBETWEEN(36,60), C4115="Retiree", RANDBETWEEN(61,85))</f>
        <v>66</v>
      </c>
      <c r="E4115" s="4" t="str">
        <f t="shared" ca="1" si="258"/>
        <v>UK National</v>
      </c>
      <c r="F4115" s="4">
        <f t="shared" ca="1" si="259"/>
        <v>3</v>
      </c>
    </row>
    <row r="4116" spans="1:6" ht="18" x14ac:dyDescent="0.25">
      <c r="A4116">
        <v>5114</v>
      </c>
      <c r="B4116" s="4" t="str">
        <f t="shared" ca="1" si="256"/>
        <v>North West</v>
      </c>
      <c r="C4116" s="5" t="str">
        <f t="shared" ca="1" si="257"/>
        <v>Teen</v>
      </c>
      <c r="D4116" cm="1">
        <f t="array" aca="1" ref="D4116" ca="1">_xlfn.IFS(C4116="Teen", RANDBETWEEN(16,19), C4116="Young Pro", RANDBETWEEN(20,35), C4116="Family", RANDBETWEEN(36,60), C4116="Retiree", RANDBETWEEN(61,85))</f>
        <v>19</v>
      </c>
      <c r="E4116" s="4" t="str">
        <f t="shared" ca="1" si="258"/>
        <v>UK National</v>
      </c>
      <c r="F4116" s="4">
        <f t="shared" ca="1" si="259"/>
        <v>9</v>
      </c>
    </row>
    <row r="4117" spans="1:6" ht="18" x14ac:dyDescent="0.25">
      <c r="A4117">
        <v>5115</v>
      </c>
      <c r="B4117" s="4" t="str">
        <f t="shared" ca="1" si="256"/>
        <v>South East</v>
      </c>
      <c r="C4117" s="5" t="str">
        <f t="shared" ca="1" si="257"/>
        <v>Teen</v>
      </c>
      <c r="D4117" cm="1">
        <f t="array" aca="1" ref="D4117" ca="1">_xlfn.IFS(C4117="Teen", RANDBETWEEN(16,19), C4117="Young Pro", RANDBETWEEN(20,35), C4117="Family", RANDBETWEEN(36,60), C4117="Retiree", RANDBETWEEN(61,85))</f>
        <v>19</v>
      </c>
      <c r="E4117" s="4" t="str">
        <f t="shared" ca="1" si="258"/>
        <v>UK National</v>
      </c>
      <c r="F4117" s="4">
        <f t="shared" ca="1" si="259"/>
        <v>10</v>
      </c>
    </row>
    <row r="4118" spans="1:6" ht="18" x14ac:dyDescent="0.25">
      <c r="A4118">
        <v>5116</v>
      </c>
      <c r="B4118" s="4" t="str">
        <f t="shared" ca="1" si="256"/>
        <v>North West</v>
      </c>
      <c r="C4118" s="5" t="str">
        <f t="shared" ca="1" si="257"/>
        <v>Young Pro</v>
      </c>
      <c r="D4118" cm="1">
        <f t="array" aca="1" ref="D4118" ca="1">_xlfn.IFS(C4118="Teen", RANDBETWEEN(16,19), C4118="Young Pro", RANDBETWEEN(20,35), C4118="Family", RANDBETWEEN(36,60), C4118="Retiree", RANDBETWEEN(61,85))</f>
        <v>24</v>
      </c>
      <c r="E4118" s="4" t="str">
        <f t="shared" ca="1" si="258"/>
        <v>UK National</v>
      </c>
      <c r="F4118" s="4">
        <f t="shared" ca="1" si="259"/>
        <v>10</v>
      </c>
    </row>
    <row r="4119" spans="1:6" ht="18" x14ac:dyDescent="0.25">
      <c r="A4119">
        <v>5117</v>
      </c>
      <c r="B4119" s="4" t="str">
        <f t="shared" ca="1" si="256"/>
        <v>London</v>
      </c>
      <c r="C4119" s="5" t="str">
        <f t="shared" ca="1" si="257"/>
        <v>Young Pro</v>
      </c>
      <c r="D4119" cm="1">
        <f t="array" aca="1" ref="D4119" ca="1">_xlfn.IFS(C4119="Teen", RANDBETWEEN(16,19), C4119="Young Pro", RANDBETWEEN(20,35), C4119="Family", RANDBETWEEN(36,60), C4119="Retiree", RANDBETWEEN(61,85))</f>
        <v>31</v>
      </c>
      <c r="E4119" s="4" t="str">
        <f t="shared" ca="1" si="258"/>
        <v>UK National</v>
      </c>
      <c r="F4119" s="4">
        <f t="shared" ca="1" si="259"/>
        <v>8</v>
      </c>
    </row>
    <row r="4120" spans="1:6" ht="18" x14ac:dyDescent="0.25">
      <c r="A4120">
        <v>5118</v>
      </c>
      <c r="B4120" s="4" t="str">
        <f t="shared" ca="1" si="256"/>
        <v>North West</v>
      </c>
      <c r="C4120" s="5" t="str">
        <f t="shared" ca="1" si="257"/>
        <v>Family</v>
      </c>
      <c r="D4120" cm="1">
        <f t="array" aca="1" ref="D4120" ca="1">_xlfn.IFS(C4120="Teen", RANDBETWEEN(16,19), C4120="Young Pro", RANDBETWEEN(20,35), C4120="Family", RANDBETWEEN(36,60), C4120="Retiree", RANDBETWEEN(61,85))</f>
        <v>39</v>
      </c>
      <c r="E4120" s="4" t="str">
        <f t="shared" ca="1" si="258"/>
        <v>UK National</v>
      </c>
      <c r="F4120" s="4">
        <f t="shared" ca="1" si="259"/>
        <v>3</v>
      </c>
    </row>
    <row r="4121" spans="1:6" ht="18" x14ac:dyDescent="0.25">
      <c r="A4121">
        <v>5119</v>
      </c>
      <c r="B4121" s="4" t="str">
        <f t="shared" ca="1" si="256"/>
        <v>Midlands</v>
      </c>
      <c r="C4121" s="5" t="str">
        <f t="shared" ca="1" si="257"/>
        <v>Young Pro</v>
      </c>
      <c r="D4121" cm="1">
        <f t="array" aca="1" ref="D4121" ca="1">_xlfn.IFS(C4121="Teen", RANDBETWEEN(16,19), C4121="Young Pro", RANDBETWEEN(20,35), C4121="Family", RANDBETWEEN(36,60), C4121="Retiree", RANDBETWEEN(61,85))</f>
        <v>32</v>
      </c>
      <c r="E4121" s="4" t="str">
        <f t="shared" ca="1" si="258"/>
        <v>International</v>
      </c>
      <c r="F4121" s="4">
        <f t="shared" ca="1" si="259"/>
        <v>8</v>
      </c>
    </row>
    <row r="4122" spans="1:6" ht="18" x14ac:dyDescent="0.25">
      <c r="A4122">
        <v>5120</v>
      </c>
      <c r="B4122" s="4" t="str">
        <f t="shared" ca="1" si="256"/>
        <v>London</v>
      </c>
      <c r="C4122" s="5" t="str">
        <f t="shared" ca="1" si="257"/>
        <v>Teen</v>
      </c>
      <c r="D4122" cm="1">
        <f t="array" aca="1" ref="D4122" ca="1">_xlfn.IFS(C4122="Teen", RANDBETWEEN(16,19), C4122="Young Pro", RANDBETWEEN(20,35), C4122="Family", RANDBETWEEN(36,60), C4122="Retiree", RANDBETWEEN(61,85))</f>
        <v>17</v>
      </c>
      <c r="E4122" s="4" t="str">
        <f t="shared" ca="1" si="258"/>
        <v>UK National</v>
      </c>
      <c r="F4122" s="4">
        <f t="shared" ca="1" si="259"/>
        <v>10</v>
      </c>
    </row>
    <row r="4123" spans="1:6" ht="18" x14ac:dyDescent="0.25">
      <c r="A4123">
        <v>5121</v>
      </c>
      <c r="B4123" s="4" t="str">
        <f t="shared" ca="1" si="256"/>
        <v>North West</v>
      </c>
      <c r="C4123" s="5" t="str">
        <f t="shared" ca="1" si="257"/>
        <v>Retiree</v>
      </c>
      <c r="D4123" cm="1">
        <f t="array" aca="1" ref="D4123" ca="1">_xlfn.IFS(C4123="Teen", RANDBETWEEN(16,19), C4123="Young Pro", RANDBETWEEN(20,35), C4123="Family", RANDBETWEEN(36,60), C4123="Retiree", RANDBETWEEN(61,85))</f>
        <v>69</v>
      </c>
      <c r="E4123" s="4" t="str">
        <f t="shared" ca="1" si="258"/>
        <v>UK National</v>
      </c>
      <c r="F4123" s="4">
        <f t="shared" ca="1" si="259"/>
        <v>2</v>
      </c>
    </row>
    <row r="4124" spans="1:6" ht="18" x14ac:dyDescent="0.25">
      <c r="A4124">
        <v>5122</v>
      </c>
      <c r="B4124" s="4" t="str">
        <f t="shared" ca="1" si="256"/>
        <v>South East</v>
      </c>
      <c r="C4124" s="5" t="str">
        <f t="shared" ca="1" si="257"/>
        <v>Retiree</v>
      </c>
      <c r="D4124" cm="1">
        <f t="array" aca="1" ref="D4124" ca="1">_xlfn.IFS(C4124="Teen", RANDBETWEEN(16,19), C4124="Young Pro", RANDBETWEEN(20,35), C4124="Family", RANDBETWEEN(36,60), C4124="Retiree", RANDBETWEEN(61,85))</f>
        <v>79</v>
      </c>
      <c r="E4124" s="4" t="str">
        <f t="shared" ca="1" si="258"/>
        <v>UK National</v>
      </c>
      <c r="F4124" s="4">
        <f t="shared" ca="1" si="259"/>
        <v>5</v>
      </c>
    </row>
    <row r="4125" spans="1:6" ht="18" x14ac:dyDescent="0.25">
      <c r="A4125">
        <v>5123</v>
      </c>
      <c r="B4125" s="4" t="str">
        <f t="shared" ca="1" si="256"/>
        <v>North West</v>
      </c>
      <c r="C4125" s="5" t="str">
        <f t="shared" ca="1" si="257"/>
        <v>Family</v>
      </c>
      <c r="D4125" cm="1">
        <f t="array" aca="1" ref="D4125" ca="1">_xlfn.IFS(C4125="Teen", RANDBETWEEN(16,19), C4125="Young Pro", RANDBETWEEN(20,35), C4125="Family", RANDBETWEEN(36,60), C4125="Retiree", RANDBETWEEN(61,85))</f>
        <v>47</v>
      </c>
      <c r="E4125" s="4" t="str">
        <f t="shared" ca="1" si="258"/>
        <v>UK National</v>
      </c>
      <c r="F4125" s="4">
        <f t="shared" ca="1" si="259"/>
        <v>2</v>
      </c>
    </row>
    <row r="4126" spans="1:6" ht="18" x14ac:dyDescent="0.25">
      <c r="A4126">
        <v>5124</v>
      </c>
      <c r="B4126" s="4" t="str">
        <f t="shared" ca="1" si="256"/>
        <v>North West</v>
      </c>
      <c r="C4126" s="5" t="str">
        <f t="shared" ca="1" si="257"/>
        <v>Teen</v>
      </c>
      <c r="D4126" cm="1">
        <f t="array" aca="1" ref="D4126" ca="1">_xlfn.IFS(C4126="Teen", RANDBETWEEN(16,19), C4126="Young Pro", RANDBETWEEN(20,35), C4126="Family", RANDBETWEEN(36,60), C4126="Retiree", RANDBETWEEN(61,85))</f>
        <v>19</v>
      </c>
      <c r="E4126" s="4" t="str">
        <f t="shared" ca="1" si="258"/>
        <v>UK National</v>
      </c>
      <c r="F4126" s="4">
        <f t="shared" ca="1" si="259"/>
        <v>9</v>
      </c>
    </row>
    <row r="4127" spans="1:6" ht="18" x14ac:dyDescent="0.25">
      <c r="A4127">
        <v>5125</v>
      </c>
      <c r="B4127" s="4" t="str">
        <f t="shared" ca="1" si="256"/>
        <v>South East</v>
      </c>
      <c r="C4127" s="5" t="str">
        <f t="shared" ca="1" si="257"/>
        <v>Family</v>
      </c>
      <c r="D4127" cm="1">
        <f t="array" aca="1" ref="D4127" ca="1">_xlfn.IFS(C4127="Teen", RANDBETWEEN(16,19), C4127="Young Pro", RANDBETWEEN(20,35), C4127="Family", RANDBETWEEN(36,60), C4127="Retiree", RANDBETWEEN(61,85))</f>
        <v>51</v>
      </c>
      <c r="E4127" s="4" t="str">
        <f t="shared" ca="1" si="258"/>
        <v>UK National</v>
      </c>
      <c r="F4127" s="4">
        <f t="shared" ca="1" si="259"/>
        <v>1</v>
      </c>
    </row>
    <row r="4128" spans="1:6" ht="18" x14ac:dyDescent="0.25">
      <c r="A4128">
        <v>5126</v>
      </c>
      <c r="B4128" s="4" t="str">
        <f t="shared" ca="1" si="256"/>
        <v>South East</v>
      </c>
      <c r="C4128" s="5" t="str">
        <f t="shared" ca="1" si="257"/>
        <v>Family</v>
      </c>
      <c r="D4128" cm="1">
        <f t="array" aca="1" ref="D4128" ca="1">_xlfn.IFS(C4128="Teen", RANDBETWEEN(16,19), C4128="Young Pro", RANDBETWEEN(20,35), C4128="Family", RANDBETWEEN(36,60), C4128="Retiree", RANDBETWEEN(61,85))</f>
        <v>40</v>
      </c>
      <c r="E4128" s="4" t="str">
        <f t="shared" ca="1" si="258"/>
        <v>UK National</v>
      </c>
      <c r="F4128" s="4">
        <f t="shared" ca="1" si="259"/>
        <v>2</v>
      </c>
    </row>
    <row r="4129" spans="1:6" ht="18" x14ac:dyDescent="0.25">
      <c r="A4129">
        <v>5127</v>
      </c>
      <c r="B4129" s="4" t="str">
        <f t="shared" ca="1" si="256"/>
        <v>South East</v>
      </c>
      <c r="C4129" s="5" t="str">
        <f t="shared" ca="1" si="257"/>
        <v>Teen</v>
      </c>
      <c r="D4129" cm="1">
        <f t="array" aca="1" ref="D4129" ca="1">_xlfn.IFS(C4129="Teen", RANDBETWEEN(16,19), C4129="Young Pro", RANDBETWEEN(20,35), C4129="Family", RANDBETWEEN(36,60), C4129="Retiree", RANDBETWEEN(61,85))</f>
        <v>17</v>
      </c>
      <c r="E4129" s="4" t="str">
        <f t="shared" ca="1" si="258"/>
        <v>UK National</v>
      </c>
      <c r="F4129" s="4">
        <f t="shared" ca="1" si="259"/>
        <v>9</v>
      </c>
    </row>
    <row r="4130" spans="1:6" ht="18" x14ac:dyDescent="0.25">
      <c r="A4130">
        <v>5128</v>
      </c>
      <c r="B4130" s="4" t="str">
        <f t="shared" ca="1" si="256"/>
        <v>North West</v>
      </c>
      <c r="C4130" s="5" t="str">
        <f t="shared" ca="1" si="257"/>
        <v>Teen</v>
      </c>
      <c r="D4130" cm="1">
        <f t="array" aca="1" ref="D4130" ca="1">_xlfn.IFS(C4130="Teen", RANDBETWEEN(16,19), C4130="Young Pro", RANDBETWEEN(20,35), C4130="Family", RANDBETWEEN(36,60), C4130="Retiree", RANDBETWEEN(61,85))</f>
        <v>17</v>
      </c>
      <c r="E4130" s="4" t="str">
        <f t="shared" ca="1" si="258"/>
        <v>UK National</v>
      </c>
      <c r="F4130" s="4">
        <f t="shared" ca="1" si="259"/>
        <v>9</v>
      </c>
    </row>
    <row r="4131" spans="1:6" ht="18" x14ac:dyDescent="0.25">
      <c r="A4131">
        <v>5129</v>
      </c>
      <c r="B4131" s="4" t="str">
        <f t="shared" ca="1" si="256"/>
        <v>Midlands</v>
      </c>
      <c r="C4131" s="5" t="str">
        <f t="shared" ca="1" si="257"/>
        <v>Family</v>
      </c>
      <c r="D4131" cm="1">
        <f t="array" aca="1" ref="D4131" ca="1">_xlfn.IFS(C4131="Teen", RANDBETWEEN(16,19), C4131="Young Pro", RANDBETWEEN(20,35), C4131="Family", RANDBETWEEN(36,60), C4131="Retiree", RANDBETWEEN(61,85))</f>
        <v>46</v>
      </c>
      <c r="E4131" s="4" t="str">
        <f t="shared" ca="1" si="258"/>
        <v>UK National</v>
      </c>
      <c r="F4131" s="4">
        <f t="shared" ca="1" si="259"/>
        <v>3</v>
      </c>
    </row>
    <row r="4132" spans="1:6" ht="18" x14ac:dyDescent="0.25">
      <c r="A4132">
        <v>5130</v>
      </c>
      <c r="B4132" s="4" t="str">
        <f t="shared" ca="1" si="256"/>
        <v>London</v>
      </c>
      <c r="C4132" s="5" t="str">
        <f t="shared" ca="1" si="257"/>
        <v>Family</v>
      </c>
      <c r="D4132" cm="1">
        <f t="array" aca="1" ref="D4132" ca="1">_xlfn.IFS(C4132="Teen", RANDBETWEEN(16,19), C4132="Young Pro", RANDBETWEEN(20,35), C4132="Family", RANDBETWEEN(36,60), C4132="Retiree", RANDBETWEEN(61,85))</f>
        <v>47</v>
      </c>
      <c r="E4132" s="4" t="str">
        <f t="shared" ca="1" si="258"/>
        <v>UK National</v>
      </c>
      <c r="F4132" s="4">
        <f t="shared" ca="1" si="259"/>
        <v>5</v>
      </c>
    </row>
    <row r="4133" spans="1:6" ht="18" x14ac:dyDescent="0.25">
      <c r="A4133">
        <v>5131</v>
      </c>
      <c r="B4133" s="4" t="str">
        <f t="shared" ca="1" si="256"/>
        <v>Midlands</v>
      </c>
      <c r="C4133" s="5" t="str">
        <f t="shared" ca="1" si="257"/>
        <v>Retiree</v>
      </c>
      <c r="D4133" cm="1">
        <f t="array" aca="1" ref="D4133" ca="1">_xlfn.IFS(C4133="Teen", RANDBETWEEN(16,19), C4133="Young Pro", RANDBETWEEN(20,35), C4133="Family", RANDBETWEEN(36,60), C4133="Retiree", RANDBETWEEN(61,85))</f>
        <v>74</v>
      </c>
      <c r="E4133" s="4" t="str">
        <f t="shared" ca="1" si="258"/>
        <v>International</v>
      </c>
      <c r="F4133" s="4">
        <f t="shared" ca="1" si="259"/>
        <v>4</v>
      </c>
    </row>
    <row r="4134" spans="1:6" ht="18" x14ac:dyDescent="0.25">
      <c r="A4134">
        <v>5132</v>
      </c>
      <c r="B4134" s="4" t="str">
        <f t="shared" ca="1" si="256"/>
        <v>London</v>
      </c>
      <c r="C4134" s="5" t="str">
        <f t="shared" ca="1" si="257"/>
        <v>Family</v>
      </c>
      <c r="D4134" cm="1">
        <f t="array" aca="1" ref="D4134" ca="1">_xlfn.IFS(C4134="Teen", RANDBETWEEN(16,19), C4134="Young Pro", RANDBETWEEN(20,35), C4134="Family", RANDBETWEEN(36,60), C4134="Retiree", RANDBETWEEN(61,85))</f>
        <v>59</v>
      </c>
      <c r="E4134" s="4" t="str">
        <f t="shared" ca="1" si="258"/>
        <v>International</v>
      </c>
      <c r="F4134" s="4">
        <f t="shared" ca="1" si="259"/>
        <v>1</v>
      </c>
    </row>
    <row r="4135" spans="1:6" ht="18" x14ac:dyDescent="0.25">
      <c r="A4135">
        <v>5133</v>
      </c>
      <c r="B4135" s="4" t="str">
        <f t="shared" ca="1" si="256"/>
        <v>North West</v>
      </c>
      <c r="C4135" s="5" t="str">
        <f t="shared" ca="1" si="257"/>
        <v>Retiree</v>
      </c>
      <c r="D4135" cm="1">
        <f t="array" aca="1" ref="D4135" ca="1">_xlfn.IFS(C4135="Teen", RANDBETWEEN(16,19), C4135="Young Pro", RANDBETWEEN(20,35), C4135="Family", RANDBETWEEN(36,60), C4135="Retiree", RANDBETWEEN(61,85))</f>
        <v>81</v>
      </c>
      <c r="E4135" s="4" t="str">
        <f t="shared" ca="1" si="258"/>
        <v>UK National</v>
      </c>
      <c r="F4135" s="4">
        <f t="shared" ca="1" si="259"/>
        <v>4</v>
      </c>
    </row>
    <row r="4136" spans="1:6" ht="18" x14ac:dyDescent="0.25">
      <c r="A4136">
        <v>5134</v>
      </c>
      <c r="B4136" s="4" t="str">
        <f t="shared" ca="1" si="256"/>
        <v>London</v>
      </c>
      <c r="C4136" s="5" t="str">
        <f t="shared" ca="1" si="257"/>
        <v>Retiree</v>
      </c>
      <c r="D4136" cm="1">
        <f t="array" aca="1" ref="D4136" ca="1">_xlfn.IFS(C4136="Teen", RANDBETWEEN(16,19), C4136="Young Pro", RANDBETWEEN(20,35), C4136="Family", RANDBETWEEN(36,60), C4136="Retiree", RANDBETWEEN(61,85))</f>
        <v>65</v>
      </c>
      <c r="E4136" s="4" t="str">
        <f t="shared" ca="1" si="258"/>
        <v>UK National</v>
      </c>
      <c r="F4136" s="4">
        <f t="shared" ca="1" si="259"/>
        <v>2</v>
      </c>
    </row>
    <row r="4137" spans="1:6" ht="18" x14ac:dyDescent="0.25">
      <c r="A4137">
        <v>5135</v>
      </c>
      <c r="B4137" s="4" t="str">
        <f t="shared" ca="1" si="256"/>
        <v>London</v>
      </c>
      <c r="C4137" s="5" t="str">
        <f t="shared" ca="1" si="257"/>
        <v>Family</v>
      </c>
      <c r="D4137" cm="1">
        <f t="array" aca="1" ref="D4137" ca="1">_xlfn.IFS(C4137="Teen", RANDBETWEEN(16,19), C4137="Young Pro", RANDBETWEEN(20,35), C4137="Family", RANDBETWEEN(36,60), C4137="Retiree", RANDBETWEEN(61,85))</f>
        <v>40</v>
      </c>
      <c r="E4137" s="4" t="str">
        <f t="shared" ca="1" si="258"/>
        <v>UK National</v>
      </c>
      <c r="F4137" s="4">
        <f t="shared" ca="1" si="259"/>
        <v>3</v>
      </c>
    </row>
    <row r="4138" spans="1:6" ht="18" x14ac:dyDescent="0.25">
      <c r="A4138">
        <v>5136</v>
      </c>
      <c r="B4138" s="4" t="str">
        <f t="shared" ca="1" si="256"/>
        <v>Midlands</v>
      </c>
      <c r="C4138" s="5" t="str">
        <f t="shared" ca="1" si="257"/>
        <v>Young Pro</v>
      </c>
      <c r="D4138" cm="1">
        <f t="array" aca="1" ref="D4138" ca="1">_xlfn.IFS(C4138="Teen", RANDBETWEEN(16,19), C4138="Young Pro", RANDBETWEEN(20,35), C4138="Family", RANDBETWEEN(36,60), C4138="Retiree", RANDBETWEEN(61,85))</f>
        <v>31</v>
      </c>
      <c r="E4138" s="4" t="str">
        <f t="shared" ca="1" si="258"/>
        <v>UK National</v>
      </c>
      <c r="F4138" s="4">
        <f t="shared" ca="1" si="259"/>
        <v>10</v>
      </c>
    </row>
    <row r="4139" spans="1:6" ht="18" x14ac:dyDescent="0.25">
      <c r="A4139">
        <v>5137</v>
      </c>
      <c r="B4139" s="4" t="str">
        <f t="shared" ca="1" si="256"/>
        <v>North West</v>
      </c>
      <c r="C4139" s="5" t="str">
        <f t="shared" ca="1" si="257"/>
        <v>Retiree</v>
      </c>
      <c r="D4139" cm="1">
        <f t="array" aca="1" ref="D4139" ca="1">_xlfn.IFS(C4139="Teen", RANDBETWEEN(16,19), C4139="Young Pro", RANDBETWEEN(20,35), C4139="Family", RANDBETWEEN(36,60), C4139="Retiree", RANDBETWEEN(61,85))</f>
        <v>69</v>
      </c>
      <c r="E4139" s="4" t="str">
        <f t="shared" ca="1" si="258"/>
        <v>UK National</v>
      </c>
      <c r="F4139" s="4">
        <f t="shared" ca="1" si="259"/>
        <v>5</v>
      </c>
    </row>
    <row r="4140" spans="1:6" ht="18" x14ac:dyDescent="0.25">
      <c r="A4140">
        <v>5138</v>
      </c>
      <c r="B4140" s="4" t="str">
        <f t="shared" ca="1" si="256"/>
        <v>London</v>
      </c>
      <c r="C4140" s="5" t="str">
        <f t="shared" ca="1" si="257"/>
        <v>Family</v>
      </c>
      <c r="D4140" cm="1">
        <f t="array" aca="1" ref="D4140" ca="1">_xlfn.IFS(C4140="Teen", RANDBETWEEN(16,19), C4140="Young Pro", RANDBETWEEN(20,35), C4140="Family", RANDBETWEEN(36,60), C4140="Retiree", RANDBETWEEN(61,85))</f>
        <v>49</v>
      </c>
      <c r="E4140" s="4" t="str">
        <f t="shared" ca="1" si="258"/>
        <v>International</v>
      </c>
      <c r="F4140" s="4">
        <f t="shared" ca="1" si="259"/>
        <v>1</v>
      </c>
    </row>
    <row r="4141" spans="1:6" ht="18" x14ac:dyDescent="0.25">
      <c r="A4141">
        <v>5139</v>
      </c>
      <c r="B4141" s="4" t="str">
        <f t="shared" ca="1" si="256"/>
        <v>Midlands</v>
      </c>
      <c r="C4141" s="5" t="str">
        <f t="shared" ca="1" si="257"/>
        <v>Young Pro</v>
      </c>
      <c r="D4141" cm="1">
        <f t="array" aca="1" ref="D4141" ca="1">_xlfn.IFS(C4141="Teen", RANDBETWEEN(16,19), C4141="Young Pro", RANDBETWEEN(20,35), C4141="Family", RANDBETWEEN(36,60), C4141="Retiree", RANDBETWEEN(61,85))</f>
        <v>24</v>
      </c>
      <c r="E4141" s="4" t="str">
        <f t="shared" ca="1" si="258"/>
        <v>International</v>
      </c>
      <c r="F4141" s="4">
        <f t="shared" ca="1" si="259"/>
        <v>9</v>
      </c>
    </row>
    <row r="4142" spans="1:6" ht="18" x14ac:dyDescent="0.25">
      <c r="A4142">
        <v>5140</v>
      </c>
      <c r="B4142" s="4" t="str">
        <f t="shared" ca="1" si="256"/>
        <v>Midlands</v>
      </c>
      <c r="C4142" s="5" t="str">
        <f t="shared" ca="1" si="257"/>
        <v>Family</v>
      </c>
      <c r="D4142" cm="1">
        <f t="array" aca="1" ref="D4142" ca="1">_xlfn.IFS(C4142="Teen", RANDBETWEEN(16,19), C4142="Young Pro", RANDBETWEEN(20,35), C4142="Family", RANDBETWEEN(36,60), C4142="Retiree", RANDBETWEEN(61,85))</f>
        <v>48</v>
      </c>
      <c r="E4142" s="4" t="str">
        <f t="shared" ca="1" si="258"/>
        <v>UK National</v>
      </c>
      <c r="F4142" s="4">
        <f t="shared" ca="1" si="259"/>
        <v>2</v>
      </c>
    </row>
    <row r="4143" spans="1:6" ht="18" x14ac:dyDescent="0.25">
      <c r="A4143">
        <v>5141</v>
      </c>
      <c r="B4143" s="4" t="str">
        <f t="shared" ca="1" si="256"/>
        <v>London</v>
      </c>
      <c r="C4143" s="5" t="str">
        <f t="shared" ca="1" si="257"/>
        <v>Family</v>
      </c>
      <c r="D4143" cm="1">
        <f t="array" aca="1" ref="D4143" ca="1">_xlfn.IFS(C4143="Teen", RANDBETWEEN(16,19), C4143="Young Pro", RANDBETWEEN(20,35), C4143="Family", RANDBETWEEN(36,60), C4143="Retiree", RANDBETWEEN(61,85))</f>
        <v>50</v>
      </c>
      <c r="E4143" s="4" t="str">
        <f t="shared" ca="1" si="258"/>
        <v>International</v>
      </c>
      <c r="F4143" s="4">
        <f t="shared" ca="1" si="259"/>
        <v>3</v>
      </c>
    </row>
    <row r="4144" spans="1:6" ht="18" x14ac:dyDescent="0.25">
      <c r="A4144">
        <v>5142</v>
      </c>
      <c r="B4144" s="4" t="str">
        <f t="shared" ca="1" si="256"/>
        <v>Midlands</v>
      </c>
      <c r="C4144" s="5" t="str">
        <f t="shared" ca="1" si="257"/>
        <v>Retiree</v>
      </c>
      <c r="D4144" cm="1">
        <f t="array" aca="1" ref="D4144" ca="1">_xlfn.IFS(C4144="Teen", RANDBETWEEN(16,19), C4144="Young Pro", RANDBETWEEN(20,35), C4144="Family", RANDBETWEEN(36,60), C4144="Retiree", RANDBETWEEN(61,85))</f>
        <v>70</v>
      </c>
      <c r="E4144" s="4" t="str">
        <f t="shared" ca="1" si="258"/>
        <v>UK National</v>
      </c>
      <c r="F4144" s="4">
        <f t="shared" ca="1" si="259"/>
        <v>4</v>
      </c>
    </row>
    <row r="4145" spans="1:6" ht="18" x14ac:dyDescent="0.25">
      <c r="A4145">
        <v>5143</v>
      </c>
      <c r="B4145" s="4" t="str">
        <f t="shared" ca="1" si="256"/>
        <v>North West</v>
      </c>
      <c r="C4145" s="5" t="str">
        <f t="shared" ca="1" si="257"/>
        <v>Young Pro</v>
      </c>
      <c r="D4145" cm="1">
        <f t="array" aca="1" ref="D4145" ca="1">_xlfn.IFS(C4145="Teen", RANDBETWEEN(16,19), C4145="Young Pro", RANDBETWEEN(20,35), C4145="Family", RANDBETWEEN(36,60), C4145="Retiree", RANDBETWEEN(61,85))</f>
        <v>24</v>
      </c>
      <c r="E4145" s="4" t="str">
        <f t="shared" ca="1" si="258"/>
        <v>UK National</v>
      </c>
      <c r="F4145" s="4">
        <f t="shared" ca="1" si="259"/>
        <v>10</v>
      </c>
    </row>
    <row r="4146" spans="1:6" ht="18" x14ac:dyDescent="0.25">
      <c r="A4146">
        <v>5144</v>
      </c>
      <c r="B4146" s="4" t="str">
        <f t="shared" ca="1" si="256"/>
        <v>North West</v>
      </c>
      <c r="C4146" s="5" t="str">
        <f t="shared" ca="1" si="257"/>
        <v>Young Pro</v>
      </c>
      <c r="D4146" cm="1">
        <f t="array" aca="1" ref="D4146" ca="1">_xlfn.IFS(C4146="Teen", RANDBETWEEN(16,19), C4146="Young Pro", RANDBETWEEN(20,35), C4146="Family", RANDBETWEEN(36,60), C4146="Retiree", RANDBETWEEN(61,85))</f>
        <v>21</v>
      </c>
      <c r="E4146" s="4" t="str">
        <f t="shared" ca="1" si="258"/>
        <v>UK National</v>
      </c>
      <c r="F4146" s="4">
        <f t="shared" ca="1" si="259"/>
        <v>10</v>
      </c>
    </row>
    <row r="4147" spans="1:6" ht="18" x14ac:dyDescent="0.25">
      <c r="A4147">
        <v>5145</v>
      </c>
      <c r="B4147" s="4" t="str">
        <f t="shared" ca="1" si="256"/>
        <v>London</v>
      </c>
      <c r="C4147" s="5" t="str">
        <f t="shared" ca="1" si="257"/>
        <v>Young Pro</v>
      </c>
      <c r="D4147" cm="1">
        <f t="array" aca="1" ref="D4147" ca="1">_xlfn.IFS(C4147="Teen", RANDBETWEEN(16,19), C4147="Young Pro", RANDBETWEEN(20,35), C4147="Family", RANDBETWEEN(36,60), C4147="Retiree", RANDBETWEEN(61,85))</f>
        <v>33</v>
      </c>
      <c r="E4147" s="4" t="str">
        <f t="shared" ca="1" si="258"/>
        <v>UK National</v>
      </c>
      <c r="F4147" s="4">
        <f t="shared" ca="1" si="259"/>
        <v>9</v>
      </c>
    </row>
    <row r="4148" spans="1:6" ht="18" x14ac:dyDescent="0.25">
      <c r="A4148">
        <v>5146</v>
      </c>
      <c r="B4148" s="4" t="str">
        <f t="shared" ca="1" si="256"/>
        <v>North West</v>
      </c>
      <c r="C4148" s="5" t="str">
        <f t="shared" ca="1" si="257"/>
        <v>Retiree</v>
      </c>
      <c r="D4148" cm="1">
        <f t="array" aca="1" ref="D4148" ca="1">_xlfn.IFS(C4148="Teen", RANDBETWEEN(16,19), C4148="Young Pro", RANDBETWEEN(20,35), C4148="Family", RANDBETWEEN(36,60), C4148="Retiree", RANDBETWEEN(61,85))</f>
        <v>65</v>
      </c>
      <c r="E4148" s="4" t="str">
        <f t="shared" ca="1" si="258"/>
        <v>UK National</v>
      </c>
      <c r="F4148" s="4">
        <f t="shared" ca="1" si="259"/>
        <v>5</v>
      </c>
    </row>
    <row r="4149" spans="1:6" ht="18" x14ac:dyDescent="0.25">
      <c r="A4149">
        <v>5147</v>
      </c>
      <c r="B4149" s="4" t="str">
        <f t="shared" ca="1" si="256"/>
        <v>Midlands</v>
      </c>
      <c r="C4149" s="5" t="str">
        <f t="shared" ca="1" si="257"/>
        <v>Young Pro</v>
      </c>
      <c r="D4149" cm="1">
        <f t="array" aca="1" ref="D4149" ca="1">_xlfn.IFS(C4149="Teen", RANDBETWEEN(16,19), C4149="Young Pro", RANDBETWEEN(20,35), C4149="Family", RANDBETWEEN(36,60), C4149="Retiree", RANDBETWEEN(61,85))</f>
        <v>28</v>
      </c>
      <c r="E4149" s="4" t="str">
        <f t="shared" ca="1" si="258"/>
        <v>UK National</v>
      </c>
      <c r="F4149" s="4">
        <f t="shared" ca="1" si="259"/>
        <v>8</v>
      </c>
    </row>
    <row r="4150" spans="1:6" ht="18" x14ac:dyDescent="0.25">
      <c r="A4150">
        <v>5148</v>
      </c>
      <c r="B4150" s="4" t="str">
        <f t="shared" ca="1" si="256"/>
        <v>North West</v>
      </c>
      <c r="C4150" s="5" t="str">
        <f t="shared" ca="1" si="257"/>
        <v>Teen</v>
      </c>
      <c r="D4150" cm="1">
        <f t="array" aca="1" ref="D4150" ca="1">_xlfn.IFS(C4150="Teen", RANDBETWEEN(16,19), C4150="Young Pro", RANDBETWEEN(20,35), C4150="Family", RANDBETWEEN(36,60), C4150="Retiree", RANDBETWEEN(61,85))</f>
        <v>18</v>
      </c>
      <c r="E4150" s="4" t="str">
        <f t="shared" ca="1" si="258"/>
        <v>UK National</v>
      </c>
      <c r="F4150" s="4">
        <f t="shared" ca="1" si="259"/>
        <v>9</v>
      </c>
    </row>
    <row r="4151" spans="1:6" ht="18" x14ac:dyDescent="0.25">
      <c r="A4151">
        <v>5149</v>
      </c>
      <c r="B4151" s="4" t="str">
        <f t="shared" ca="1" si="256"/>
        <v>South East</v>
      </c>
      <c r="C4151" s="5" t="str">
        <f t="shared" ca="1" si="257"/>
        <v>Family</v>
      </c>
      <c r="D4151" cm="1">
        <f t="array" aca="1" ref="D4151" ca="1">_xlfn.IFS(C4151="Teen", RANDBETWEEN(16,19), C4151="Young Pro", RANDBETWEEN(20,35), C4151="Family", RANDBETWEEN(36,60), C4151="Retiree", RANDBETWEEN(61,85))</f>
        <v>49</v>
      </c>
      <c r="E4151" s="4" t="str">
        <f t="shared" ca="1" si="258"/>
        <v>UK National</v>
      </c>
      <c r="F4151" s="4">
        <f t="shared" ca="1" si="259"/>
        <v>2</v>
      </c>
    </row>
    <row r="4152" spans="1:6" ht="18" x14ac:dyDescent="0.25">
      <c r="A4152">
        <v>5150</v>
      </c>
      <c r="B4152" s="4" t="str">
        <f t="shared" ca="1" si="256"/>
        <v>London</v>
      </c>
      <c r="C4152" s="5" t="str">
        <f t="shared" ca="1" si="257"/>
        <v>Family</v>
      </c>
      <c r="D4152" cm="1">
        <f t="array" aca="1" ref="D4152" ca="1">_xlfn.IFS(C4152="Teen", RANDBETWEEN(16,19), C4152="Young Pro", RANDBETWEEN(20,35), C4152="Family", RANDBETWEEN(36,60), C4152="Retiree", RANDBETWEEN(61,85))</f>
        <v>38</v>
      </c>
      <c r="E4152" s="4" t="str">
        <f t="shared" ca="1" si="258"/>
        <v>UK National</v>
      </c>
      <c r="F4152" s="4">
        <f t="shared" ca="1" si="259"/>
        <v>1</v>
      </c>
    </row>
    <row r="4153" spans="1:6" ht="18" x14ac:dyDescent="0.25">
      <c r="A4153">
        <v>5151</v>
      </c>
      <c r="B4153" s="4" t="str">
        <f t="shared" ca="1" si="256"/>
        <v>London</v>
      </c>
      <c r="C4153" s="5" t="str">
        <f t="shared" ca="1" si="257"/>
        <v>Retiree</v>
      </c>
      <c r="D4153" cm="1">
        <f t="array" aca="1" ref="D4153" ca="1">_xlfn.IFS(C4153="Teen", RANDBETWEEN(16,19), C4153="Young Pro", RANDBETWEEN(20,35), C4153="Family", RANDBETWEEN(36,60), C4153="Retiree", RANDBETWEEN(61,85))</f>
        <v>70</v>
      </c>
      <c r="E4153" s="4" t="str">
        <f t="shared" ca="1" si="258"/>
        <v>UK National</v>
      </c>
      <c r="F4153" s="4">
        <f t="shared" ca="1" si="259"/>
        <v>2</v>
      </c>
    </row>
    <row r="4154" spans="1:6" ht="18" x14ac:dyDescent="0.25">
      <c r="A4154">
        <v>5152</v>
      </c>
      <c r="B4154" s="4" t="str">
        <f t="shared" ca="1" si="256"/>
        <v>South East</v>
      </c>
      <c r="C4154" s="5" t="str">
        <f t="shared" ca="1" si="257"/>
        <v>Retiree</v>
      </c>
      <c r="D4154" cm="1">
        <f t="array" aca="1" ref="D4154" ca="1">_xlfn.IFS(C4154="Teen", RANDBETWEEN(16,19), C4154="Young Pro", RANDBETWEEN(20,35), C4154="Family", RANDBETWEEN(36,60), C4154="Retiree", RANDBETWEEN(61,85))</f>
        <v>64</v>
      </c>
      <c r="E4154" s="4" t="str">
        <f t="shared" ca="1" si="258"/>
        <v>UK National</v>
      </c>
      <c r="F4154" s="4">
        <f t="shared" ca="1" si="259"/>
        <v>3</v>
      </c>
    </row>
    <row r="4155" spans="1:6" ht="18" x14ac:dyDescent="0.25">
      <c r="A4155">
        <v>5153</v>
      </c>
      <c r="B4155" s="4" t="str">
        <f t="shared" ca="1" si="256"/>
        <v>South East</v>
      </c>
      <c r="C4155" s="5" t="str">
        <f t="shared" ca="1" si="257"/>
        <v>Family</v>
      </c>
      <c r="D4155" cm="1">
        <f t="array" aca="1" ref="D4155" ca="1">_xlfn.IFS(C4155="Teen", RANDBETWEEN(16,19), C4155="Young Pro", RANDBETWEEN(20,35), C4155="Family", RANDBETWEEN(36,60), C4155="Retiree", RANDBETWEEN(61,85))</f>
        <v>36</v>
      </c>
      <c r="E4155" s="4" t="str">
        <f t="shared" ca="1" si="258"/>
        <v>UK National</v>
      </c>
      <c r="F4155" s="4">
        <f t="shared" ca="1" si="259"/>
        <v>5</v>
      </c>
    </row>
    <row r="4156" spans="1:6" ht="18" x14ac:dyDescent="0.25">
      <c r="A4156">
        <v>5154</v>
      </c>
      <c r="B4156" s="4" t="str">
        <f t="shared" ca="1" si="256"/>
        <v>London</v>
      </c>
      <c r="C4156" s="5" t="str">
        <f t="shared" ca="1" si="257"/>
        <v>Family</v>
      </c>
      <c r="D4156" cm="1">
        <f t="array" aca="1" ref="D4156" ca="1">_xlfn.IFS(C4156="Teen", RANDBETWEEN(16,19), C4156="Young Pro", RANDBETWEEN(20,35), C4156="Family", RANDBETWEEN(36,60), C4156="Retiree", RANDBETWEEN(61,85))</f>
        <v>36</v>
      </c>
      <c r="E4156" s="4" t="str">
        <f t="shared" ca="1" si="258"/>
        <v>UK National</v>
      </c>
      <c r="F4156" s="4">
        <f t="shared" ca="1" si="259"/>
        <v>1</v>
      </c>
    </row>
    <row r="4157" spans="1:6" ht="18" x14ac:dyDescent="0.25">
      <c r="A4157">
        <v>5155</v>
      </c>
      <c r="B4157" s="4" t="str">
        <f t="shared" ca="1" si="256"/>
        <v>North West</v>
      </c>
      <c r="C4157" s="5" t="str">
        <f t="shared" ca="1" si="257"/>
        <v>Young Pro</v>
      </c>
      <c r="D4157" cm="1">
        <f t="array" aca="1" ref="D4157" ca="1">_xlfn.IFS(C4157="Teen", RANDBETWEEN(16,19), C4157="Young Pro", RANDBETWEEN(20,35), C4157="Family", RANDBETWEEN(36,60), C4157="Retiree", RANDBETWEEN(61,85))</f>
        <v>30</v>
      </c>
      <c r="E4157" s="4" t="str">
        <f t="shared" ca="1" si="258"/>
        <v>UK National</v>
      </c>
      <c r="F4157" s="4">
        <f t="shared" ca="1" si="259"/>
        <v>9</v>
      </c>
    </row>
    <row r="4158" spans="1:6" ht="18" x14ac:dyDescent="0.25">
      <c r="A4158">
        <v>5156</v>
      </c>
      <c r="B4158" s="4" t="str">
        <f t="shared" ca="1" si="256"/>
        <v>North West</v>
      </c>
      <c r="C4158" s="5" t="str">
        <f t="shared" ca="1" si="257"/>
        <v>Teen</v>
      </c>
      <c r="D4158" cm="1">
        <f t="array" aca="1" ref="D4158" ca="1">_xlfn.IFS(C4158="Teen", RANDBETWEEN(16,19), C4158="Young Pro", RANDBETWEEN(20,35), C4158="Family", RANDBETWEEN(36,60), C4158="Retiree", RANDBETWEEN(61,85))</f>
        <v>17</v>
      </c>
      <c r="E4158" s="4" t="str">
        <f t="shared" ca="1" si="258"/>
        <v>International</v>
      </c>
      <c r="F4158" s="4">
        <f t="shared" ca="1" si="259"/>
        <v>10</v>
      </c>
    </row>
    <row r="4159" spans="1:6" ht="18" x14ac:dyDescent="0.25">
      <c r="A4159">
        <v>5157</v>
      </c>
      <c r="B4159" s="4" t="str">
        <f t="shared" ca="1" si="256"/>
        <v>Midlands</v>
      </c>
      <c r="C4159" s="5" t="str">
        <f t="shared" ca="1" si="257"/>
        <v>Teen</v>
      </c>
      <c r="D4159" cm="1">
        <f t="array" aca="1" ref="D4159" ca="1">_xlfn.IFS(C4159="Teen", RANDBETWEEN(16,19), C4159="Young Pro", RANDBETWEEN(20,35), C4159="Family", RANDBETWEEN(36,60), C4159="Retiree", RANDBETWEEN(61,85))</f>
        <v>17</v>
      </c>
      <c r="E4159" s="4" t="str">
        <f t="shared" ca="1" si="258"/>
        <v>UK National</v>
      </c>
      <c r="F4159" s="4">
        <f t="shared" ca="1" si="259"/>
        <v>10</v>
      </c>
    </row>
    <row r="4160" spans="1:6" ht="18" x14ac:dyDescent="0.25">
      <c r="A4160">
        <v>5158</v>
      </c>
      <c r="B4160" s="4" t="str">
        <f t="shared" ca="1" si="256"/>
        <v>North West</v>
      </c>
      <c r="C4160" s="5" t="str">
        <f t="shared" ca="1" si="257"/>
        <v>Family</v>
      </c>
      <c r="D4160" cm="1">
        <f t="array" aca="1" ref="D4160" ca="1">_xlfn.IFS(C4160="Teen", RANDBETWEEN(16,19), C4160="Young Pro", RANDBETWEEN(20,35), C4160="Family", RANDBETWEEN(36,60), C4160="Retiree", RANDBETWEEN(61,85))</f>
        <v>55</v>
      </c>
      <c r="E4160" s="4" t="str">
        <f t="shared" ca="1" si="258"/>
        <v>UK National</v>
      </c>
      <c r="F4160" s="4">
        <f t="shared" ca="1" si="259"/>
        <v>5</v>
      </c>
    </row>
    <row r="4161" spans="1:6" ht="18" x14ac:dyDescent="0.25">
      <c r="A4161">
        <v>5159</v>
      </c>
      <c r="B4161" s="4" t="str">
        <f t="shared" ca="1" si="256"/>
        <v>North West</v>
      </c>
      <c r="C4161" s="5" t="str">
        <f t="shared" ca="1" si="257"/>
        <v>Young Pro</v>
      </c>
      <c r="D4161" cm="1">
        <f t="array" aca="1" ref="D4161" ca="1">_xlfn.IFS(C4161="Teen", RANDBETWEEN(16,19), C4161="Young Pro", RANDBETWEEN(20,35), C4161="Family", RANDBETWEEN(36,60), C4161="Retiree", RANDBETWEEN(61,85))</f>
        <v>35</v>
      </c>
      <c r="E4161" s="4" t="str">
        <f t="shared" ca="1" si="258"/>
        <v>UK National</v>
      </c>
      <c r="F4161" s="4">
        <f t="shared" ca="1" si="259"/>
        <v>10</v>
      </c>
    </row>
    <row r="4162" spans="1:6" ht="18" x14ac:dyDescent="0.25">
      <c r="A4162">
        <v>5160</v>
      </c>
      <c r="B4162" s="4" t="str">
        <f t="shared" ca="1" si="256"/>
        <v>South East</v>
      </c>
      <c r="C4162" s="5" t="str">
        <f t="shared" ca="1" si="257"/>
        <v>Retiree</v>
      </c>
      <c r="D4162" cm="1">
        <f t="array" aca="1" ref="D4162" ca="1">_xlfn.IFS(C4162="Teen", RANDBETWEEN(16,19), C4162="Young Pro", RANDBETWEEN(20,35), C4162="Family", RANDBETWEEN(36,60), C4162="Retiree", RANDBETWEEN(61,85))</f>
        <v>70</v>
      </c>
      <c r="E4162" s="4" t="str">
        <f t="shared" ca="1" si="258"/>
        <v>UK National</v>
      </c>
      <c r="F4162" s="4">
        <f t="shared" ca="1" si="259"/>
        <v>4</v>
      </c>
    </row>
    <row r="4163" spans="1:6" ht="18" x14ac:dyDescent="0.25">
      <c r="A4163">
        <v>5161</v>
      </c>
      <c r="B4163" s="4" t="str">
        <f t="shared" ref="B4163:B4226" ca="1" si="260">CHOOSE(RANDBETWEEN(1,10), "North West", "North West", "North West", "North West", "London", "London", "Midlands", "Midlands", "South East", "South East")</f>
        <v>London</v>
      </c>
      <c r="C4163" s="5" t="str">
        <f t="shared" ref="C4163:C4226" ca="1" si="261">CHOOSE(RANDBETWEEN(1,10), "Teen", "Teen", "Young Pro", "Young Pro", "Young Pro", "Family", "Family", "Family", "Retiree", "Retiree")</f>
        <v>Young Pro</v>
      </c>
      <c r="D4163" cm="1">
        <f t="array" aca="1" ref="D4163" ca="1">_xlfn.IFS(C4163="Teen", RANDBETWEEN(16,19), C4163="Young Pro", RANDBETWEEN(20,35), C4163="Family", RANDBETWEEN(36,60), C4163="Retiree", RANDBETWEEN(61,85))</f>
        <v>22</v>
      </c>
      <c r="E4163" s="4" t="str">
        <f t="shared" ref="E4163:E4226" ca="1" si="262">IF(RAND()&lt;0.2,"International","UK National")</f>
        <v>UK National</v>
      </c>
      <c r="F4163" s="4">
        <f t="shared" ref="F4163:F4226" ca="1" si="263">IF(OR(C4163="Teen", C4163="Young Pro"), RANDBETWEEN(8,10), RANDBETWEEN(1,5))</f>
        <v>10</v>
      </c>
    </row>
    <row r="4164" spans="1:6" ht="18" x14ac:dyDescent="0.25">
      <c r="A4164">
        <v>5162</v>
      </c>
      <c r="B4164" s="4" t="str">
        <f t="shared" ca="1" si="260"/>
        <v>North West</v>
      </c>
      <c r="C4164" s="5" t="str">
        <f t="shared" ca="1" si="261"/>
        <v>Retiree</v>
      </c>
      <c r="D4164" cm="1">
        <f t="array" aca="1" ref="D4164" ca="1">_xlfn.IFS(C4164="Teen", RANDBETWEEN(16,19), C4164="Young Pro", RANDBETWEEN(20,35), C4164="Family", RANDBETWEEN(36,60), C4164="Retiree", RANDBETWEEN(61,85))</f>
        <v>72</v>
      </c>
      <c r="E4164" s="4" t="str">
        <f t="shared" ca="1" si="262"/>
        <v>UK National</v>
      </c>
      <c r="F4164" s="4">
        <f t="shared" ca="1" si="263"/>
        <v>1</v>
      </c>
    </row>
    <row r="4165" spans="1:6" ht="18" x14ac:dyDescent="0.25">
      <c r="A4165">
        <v>5163</v>
      </c>
      <c r="B4165" s="4" t="str">
        <f t="shared" ca="1" si="260"/>
        <v>North West</v>
      </c>
      <c r="C4165" s="5" t="str">
        <f t="shared" ca="1" si="261"/>
        <v>Retiree</v>
      </c>
      <c r="D4165" cm="1">
        <f t="array" aca="1" ref="D4165" ca="1">_xlfn.IFS(C4165="Teen", RANDBETWEEN(16,19), C4165="Young Pro", RANDBETWEEN(20,35), C4165="Family", RANDBETWEEN(36,60), C4165="Retiree", RANDBETWEEN(61,85))</f>
        <v>69</v>
      </c>
      <c r="E4165" s="4" t="str">
        <f t="shared" ca="1" si="262"/>
        <v>UK National</v>
      </c>
      <c r="F4165" s="4">
        <f t="shared" ca="1" si="263"/>
        <v>1</v>
      </c>
    </row>
    <row r="4166" spans="1:6" ht="18" x14ac:dyDescent="0.25">
      <c r="A4166">
        <v>5164</v>
      </c>
      <c r="B4166" s="4" t="str">
        <f t="shared" ca="1" si="260"/>
        <v>North West</v>
      </c>
      <c r="C4166" s="5" t="str">
        <f t="shared" ca="1" si="261"/>
        <v>Family</v>
      </c>
      <c r="D4166" cm="1">
        <f t="array" aca="1" ref="D4166" ca="1">_xlfn.IFS(C4166="Teen", RANDBETWEEN(16,19), C4166="Young Pro", RANDBETWEEN(20,35), C4166="Family", RANDBETWEEN(36,60), C4166="Retiree", RANDBETWEEN(61,85))</f>
        <v>37</v>
      </c>
      <c r="E4166" s="4" t="str">
        <f t="shared" ca="1" si="262"/>
        <v>UK National</v>
      </c>
      <c r="F4166" s="4">
        <f t="shared" ca="1" si="263"/>
        <v>1</v>
      </c>
    </row>
    <row r="4167" spans="1:6" ht="18" x14ac:dyDescent="0.25">
      <c r="A4167">
        <v>5165</v>
      </c>
      <c r="B4167" s="4" t="str">
        <f t="shared" ca="1" si="260"/>
        <v>North West</v>
      </c>
      <c r="C4167" s="5" t="str">
        <f t="shared" ca="1" si="261"/>
        <v>Retiree</v>
      </c>
      <c r="D4167" cm="1">
        <f t="array" aca="1" ref="D4167" ca="1">_xlfn.IFS(C4167="Teen", RANDBETWEEN(16,19), C4167="Young Pro", RANDBETWEEN(20,35), C4167="Family", RANDBETWEEN(36,60), C4167="Retiree", RANDBETWEEN(61,85))</f>
        <v>84</v>
      </c>
      <c r="E4167" s="4" t="str">
        <f t="shared" ca="1" si="262"/>
        <v>International</v>
      </c>
      <c r="F4167" s="4">
        <f t="shared" ca="1" si="263"/>
        <v>4</v>
      </c>
    </row>
    <row r="4168" spans="1:6" ht="18" x14ac:dyDescent="0.25">
      <c r="A4168">
        <v>5166</v>
      </c>
      <c r="B4168" s="4" t="str">
        <f t="shared" ca="1" si="260"/>
        <v>Midlands</v>
      </c>
      <c r="C4168" s="5" t="str">
        <f t="shared" ca="1" si="261"/>
        <v>Young Pro</v>
      </c>
      <c r="D4168" cm="1">
        <f t="array" aca="1" ref="D4168" ca="1">_xlfn.IFS(C4168="Teen", RANDBETWEEN(16,19), C4168="Young Pro", RANDBETWEEN(20,35), C4168="Family", RANDBETWEEN(36,60), C4168="Retiree", RANDBETWEEN(61,85))</f>
        <v>20</v>
      </c>
      <c r="E4168" s="4" t="str">
        <f t="shared" ca="1" si="262"/>
        <v>UK National</v>
      </c>
      <c r="F4168" s="4">
        <f t="shared" ca="1" si="263"/>
        <v>9</v>
      </c>
    </row>
    <row r="4169" spans="1:6" ht="18" x14ac:dyDescent="0.25">
      <c r="A4169">
        <v>5167</v>
      </c>
      <c r="B4169" s="4" t="str">
        <f t="shared" ca="1" si="260"/>
        <v>South East</v>
      </c>
      <c r="C4169" s="5" t="str">
        <f t="shared" ca="1" si="261"/>
        <v>Retiree</v>
      </c>
      <c r="D4169" cm="1">
        <f t="array" aca="1" ref="D4169" ca="1">_xlfn.IFS(C4169="Teen", RANDBETWEEN(16,19), C4169="Young Pro", RANDBETWEEN(20,35), C4169="Family", RANDBETWEEN(36,60), C4169="Retiree", RANDBETWEEN(61,85))</f>
        <v>68</v>
      </c>
      <c r="E4169" s="4" t="str">
        <f t="shared" ca="1" si="262"/>
        <v>UK National</v>
      </c>
      <c r="F4169" s="4">
        <f t="shared" ca="1" si="263"/>
        <v>3</v>
      </c>
    </row>
    <row r="4170" spans="1:6" ht="18" x14ac:dyDescent="0.25">
      <c r="A4170">
        <v>5168</v>
      </c>
      <c r="B4170" s="4" t="str">
        <f t="shared" ca="1" si="260"/>
        <v>North West</v>
      </c>
      <c r="C4170" s="5" t="str">
        <f t="shared" ca="1" si="261"/>
        <v>Young Pro</v>
      </c>
      <c r="D4170" cm="1">
        <f t="array" aca="1" ref="D4170" ca="1">_xlfn.IFS(C4170="Teen", RANDBETWEEN(16,19), C4170="Young Pro", RANDBETWEEN(20,35), C4170="Family", RANDBETWEEN(36,60), C4170="Retiree", RANDBETWEEN(61,85))</f>
        <v>30</v>
      </c>
      <c r="E4170" s="4" t="str">
        <f t="shared" ca="1" si="262"/>
        <v>UK National</v>
      </c>
      <c r="F4170" s="4">
        <f t="shared" ca="1" si="263"/>
        <v>9</v>
      </c>
    </row>
    <row r="4171" spans="1:6" ht="18" x14ac:dyDescent="0.25">
      <c r="A4171">
        <v>5169</v>
      </c>
      <c r="B4171" s="4" t="str">
        <f t="shared" ca="1" si="260"/>
        <v>Midlands</v>
      </c>
      <c r="C4171" s="5" t="str">
        <f t="shared" ca="1" si="261"/>
        <v>Family</v>
      </c>
      <c r="D4171" cm="1">
        <f t="array" aca="1" ref="D4171" ca="1">_xlfn.IFS(C4171="Teen", RANDBETWEEN(16,19), C4171="Young Pro", RANDBETWEEN(20,35), C4171="Family", RANDBETWEEN(36,60), C4171="Retiree", RANDBETWEEN(61,85))</f>
        <v>60</v>
      </c>
      <c r="E4171" s="4" t="str">
        <f t="shared" ca="1" si="262"/>
        <v>UK National</v>
      </c>
      <c r="F4171" s="4">
        <f t="shared" ca="1" si="263"/>
        <v>3</v>
      </c>
    </row>
    <row r="4172" spans="1:6" ht="18" x14ac:dyDescent="0.25">
      <c r="A4172">
        <v>5170</v>
      </c>
      <c r="B4172" s="4" t="str">
        <f t="shared" ca="1" si="260"/>
        <v>Midlands</v>
      </c>
      <c r="C4172" s="5" t="str">
        <f t="shared" ca="1" si="261"/>
        <v>Retiree</v>
      </c>
      <c r="D4172" cm="1">
        <f t="array" aca="1" ref="D4172" ca="1">_xlfn.IFS(C4172="Teen", RANDBETWEEN(16,19), C4172="Young Pro", RANDBETWEEN(20,35), C4172="Family", RANDBETWEEN(36,60), C4172="Retiree", RANDBETWEEN(61,85))</f>
        <v>81</v>
      </c>
      <c r="E4172" s="4" t="str">
        <f t="shared" ca="1" si="262"/>
        <v>UK National</v>
      </c>
      <c r="F4172" s="4">
        <f t="shared" ca="1" si="263"/>
        <v>2</v>
      </c>
    </row>
    <row r="4173" spans="1:6" ht="18" x14ac:dyDescent="0.25">
      <c r="A4173">
        <v>5171</v>
      </c>
      <c r="B4173" s="4" t="str">
        <f t="shared" ca="1" si="260"/>
        <v>London</v>
      </c>
      <c r="C4173" s="5" t="str">
        <f t="shared" ca="1" si="261"/>
        <v>Young Pro</v>
      </c>
      <c r="D4173" cm="1">
        <f t="array" aca="1" ref="D4173" ca="1">_xlfn.IFS(C4173="Teen", RANDBETWEEN(16,19), C4173="Young Pro", RANDBETWEEN(20,35), C4173="Family", RANDBETWEEN(36,60), C4173="Retiree", RANDBETWEEN(61,85))</f>
        <v>34</v>
      </c>
      <c r="E4173" s="4" t="str">
        <f t="shared" ca="1" si="262"/>
        <v>UK National</v>
      </c>
      <c r="F4173" s="4">
        <f t="shared" ca="1" si="263"/>
        <v>9</v>
      </c>
    </row>
    <row r="4174" spans="1:6" ht="18" x14ac:dyDescent="0.25">
      <c r="A4174">
        <v>5172</v>
      </c>
      <c r="B4174" s="4" t="str">
        <f t="shared" ca="1" si="260"/>
        <v>North West</v>
      </c>
      <c r="C4174" s="5" t="str">
        <f t="shared" ca="1" si="261"/>
        <v>Family</v>
      </c>
      <c r="D4174" cm="1">
        <f t="array" aca="1" ref="D4174" ca="1">_xlfn.IFS(C4174="Teen", RANDBETWEEN(16,19), C4174="Young Pro", RANDBETWEEN(20,35), C4174="Family", RANDBETWEEN(36,60), C4174="Retiree", RANDBETWEEN(61,85))</f>
        <v>36</v>
      </c>
      <c r="E4174" s="4" t="str">
        <f t="shared" ca="1" si="262"/>
        <v>UK National</v>
      </c>
      <c r="F4174" s="4">
        <f t="shared" ca="1" si="263"/>
        <v>1</v>
      </c>
    </row>
    <row r="4175" spans="1:6" ht="18" x14ac:dyDescent="0.25">
      <c r="A4175">
        <v>5173</v>
      </c>
      <c r="B4175" s="4" t="str">
        <f t="shared" ca="1" si="260"/>
        <v>North West</v>
      </c>
      <c r="C4175" s="5" t="str">
        <f t="shared" ca="1" si="261"/>
        <v>Young Pro</v>
      </c>
      <c r="D4175" cm="1">
        <f t="array" aca="1" ref="D4175" ca="1">_xlfn.IFS(C4175="Teen", RANDBETWEEN(16,19), C4175="Young Pro", RANDBETWEEN(20,35), C4175="Family", RANDBETWEEN(36,60), C4175="Retiree", RANDBETWEEN(61,85))</f>
        <v>32</v>
      </c>
      <c r="E4175" s="4" t="str">
        <f t="shared" ca="1" si="262"/>
        <v>UK National</v>
      </c>
      <c r="F4175" s="4">
        <f t="shared" ca="1" si="263"/>
        <v>9</v>
      </c>
    </row>
    <row r="4176" spans="1:6" ht="18" x14ac:dyDescent="0.25">
      <c r="A4176">
        <v>5174</v>
      </c>
      <c r="B4176" s="4" t="str">
        <f t="shared" ca="1" si="260"/>
        <v>South East</v>
      </c>
      <c r="C4176" s="5" t="str">
        <f t="shared" ca="1" si="261"/>
        <v>Teen</v>
      </c>
      <c r="D4176" cm="1">
        <f t="array" aca="1" ref="D4176" ca="1">_xlfn.IFS(C4176="Teen", RANDBETWEEN(16,19), C4176="Young Pro", RANDBETWEEN(20,35), C4176="Family", RANDBETWEEN(36,60), C4176="Retiree", RANDBETWEEN(61,85))</f>
        <v>17</v>
      </c>
      <c r="E4176" s="4" t="str">
        <f t="shared" ca="1" si="262"/>
        <v>International</v>
      </c>
      <c r="F4176" s="4">
        <f t="shared" ca="1" si="263"/>
        <v>9</v>
      </c>
    </row>
    <row r="4177" spans="1:6" ht="18" x14ac:dyDescent="0.25">
      <c r="A4177">
        <v>5175</v>
      </c>
      <c r="B4177" s="4" t="str">
        <f t="shared" ca="1" si="260"/>
        <v>North West</v>
      </c>
      <c r="C4177" s="5" t="str">
        <f t="shared" ca="1" si="261"/>
        <v>Teen</v>
      </c>
      <c r="D4177" cm="1">
        <f t="array" aca="1" ref="D4177" ca="1">_xlfn.IFS(C4177="Teen", RANDBETWEEN(16,19), C4177="Young Pro", RANDBETWEEN(20,35), C4177="Family", RANDBETWEEN(36,60), C4177="Retiree", RANDBETWEEN(61,85))</f>
        <v>18</v>
      </c>
      <c r="E4177" s="4" t="str">
        <f t="shared" ca="1" si="262"/>
        <v>UK National</v>
      </c>
      <c r="F4177" s="4">
        <f t="shared" ca="1" si="263"/>
        <v>8</v>
      </c>
    </row>
    <row r="4178" spans="1:6" ht="18" x14ac:dyDescent="0.25">
      <c r="A4178">
        <v>5176</v>
      </c>
      <c r="B4178" s="4" t="str">
        <f t="shared" ca="1" si="260"/>
        <v>Midlands</v>
      </c>
      <c r="C4178" s="5" t="str">
        <f t="shared" ca="1" si="261"/>
        <v>Young Pro</v>
      </c>
      <c r="D4178" cm="1">
        <f t="array" aca="1" ref="D4178" ca="1">_xlfn.IFS(C4178="Teen", RANDBETWEEN(16,19), C4178="Young Pro", RANDBETWEEN(20,35), C4178="Family", RANDBETWEEN(36,60), C4178="Retiree", RANDBETWEEN(61,85))</f>
        <v>20</v>
      </c>
      <c r="E4178" s="4" t="str">
        <f t="shared" ca="1" si="262"/>
        <v>UK National</v>
      </c>
      <c r="F4178" s="4">
        <f t="shared" ca="1" si="263"/>
        <v>8</v>
      </c>
    </row>
    <row r="4179" spans="1:6" ht="18" x14ac:dyDescent="0.25">
      <c r="A4179">
        <v>5177</v>
      </c>
      <c r="B4179" s="4" t="str">
        <f t="shared" ca="1" si="260"/>
        <v>North West</v>
      </c>
      <c r="C4179" s="5" t="str">
        <f t="shared" ca="1" si="261"/>
        <v>Young Pro</v>
      </c>
      <c r="D4179" cm="1">
        <f t="array" aca="1" ref="D4179" ca="1">_xlfn.IFS(C4179="Teen", RANDBETWEEN(16,19), C4179="Young Pro", RANDBETWEEN(20,35), C4179="Family", RANDBETWEEN(36,60), C4179="Retiree", RANDBETWEEN(61,85))</f>
        <v>25</v>
      </c>
      <c r="E4179" s="4" t="str">
        <f t="shared" ca="1" si="262"/>
        <v>UK National</v>
      </c>
      <c r="F4179" s="4">
        <f t="shared" ca="1" si="263"/>
        <v>10</v>
      </c>
    </row>
    <row r="4180" spans="1:6" ht="18" x14ac:dyDescent="0.25">
      <c r="A4180">
        <v>5178</v>
      </c>
      <c r="B4180" s="4" t="str">
        <f t="shared" ca="1" si="260"/>
        <v>North West</v>
      </c>
      <c r="C4180" s="5" t="str">
        <f t="shared" ca="1" si="261"/>
        <v>Retiree</v>
      </c>
      <c r="D4180" cm="1">
        <f t="array" aca="1" ref="D4180" ca="1">_xlfn.IFS(C4180="Teen", RANDBETWEEN(16,19), C4180="Young Pro", RANDBETWEEN(20,35), C4180="Family", RANDBETWEEN(36,60), C4180="Retiree", RANDBETWEEN(61,85))</f>
        <v>69</v>
      </c>
      <c r="E4180" s="4" t="str">
        <f t="shared" ca="1" si="262"/>
        <v>UK National</v>
      </c>
      <c r="F4180" s="4">
        <f t="shared" ca="1" si="263"/>
        <v>4</v>
      </c>
    </row>
    <row r="4181" spans="1:6" ht="18" x14ac:dyDescent="0.25">
      <c r="A4181">
        <v>5179</v>
      </c>
      <c r="B4181" s="4" t="str">
        <f t="shared" ca="1" si="260"/>
        <v>Midlands</v>
      </c>
      <c r="C4181" s="5" t="str">
        <f t="shared" ca="1" si="261"/>
        <v>Family</v>
      </c>
      <c r="D4181" cm="1">
        <f t="array" aca="1" ref="D4181" ca="1">_xlfn.IFS(C4181="Teen", RANDBETWEEN(16,19), C4181="Young Pro", RANDBETWEEN(20,35), C4181="Family", RANDBETWEEN(36,60), C4181="Retiree", RANDBETWEEN(61,85))</f>
        <v>42</v>
      </c>
      <c r="E4181" s="4" t="str">
        <f t="shared" ca="1" si="262"/>
        <v>UK National</v>
      </c>
      <c r="F4181" s="4">
        <f t="shared" ca="1" si="263"/>
        <v>1</v>
      </c>
    </row>
    <row r="4182" spans="1:6" ht="18" x14ac:dyDescent="0.25">
      <c r="A4182">
        <v>5180</v>
      </c>
      <c r="B4182" s="4" t="str">
        <f t="shared" ca="1" si="260"/>
        <v>South East</v>
      </c>
      <c r="C4182" s="5" t="str">
        <f t="shared" ca="1" si="261"/>
        <v>Retiree</v>
      </c>
      <c r="D4182" cm="1">
        <f t="array" aca="1" ref="D4182" ca="1">_xlfn.IFS(C4182="Teen", RANDBETWEEN(16,19), C4182="Young Pro", RANDBETWEEN(20,35), C4182="Family", RANDBETWEEN(36,60), C4182="Retiree", RANDBETWEEN(61,85))</f>
        <v>75</v>
      </c>
      <c r="E4182" s="4" t="str">
        <f t="shared" ca="1" si="262"/>
        <v>International</v>
      </c>
      <c r="F4182" s="4">
        <f t="shared" ca="1" si="263"/>
        <v>5</v>
      </c>
    </row>
    <row r="4183" spans="1:6" ht="18" x14ac:dyDescent="0.25">
      <c r="A4183">
        <v>5181</v>
      </c>
      <c r="B4183" s="4" t="str">
        <f t="shared" ca="1" si="260"/>
        <v>North West</v>
      </c>
      <c r="C4183" s="5" t="str">
        <f t="shared" ca="1" si="261"/>
        <v>Teen</v>
      </c>
      <c r="D4183" cm="1">
        <f t="array" aca="1" ref="D4183" ca="1">_xlfn.IFS(C4183="Teen", RANDBETWEEN(16,19), C4183="Young Pro", RANDBETWEEN(20,35), C4183="Family", RANDBETWEEN(36,60), C4183="Retiree", RANDBETWEEN(61,85))</f>
        <v>18</v>
      </c>
      <c r="E4183" s="4" t="str">
        <f t="shared" ca="1" si="262"/>
        <v>UK National</v>
      </c>
      <c r="F4183" s="4">
        <f t="shared" ca="1" si="263"/>
        <v>8</v>
      </c>
    </row>
    <row r="4184" spans="1:6" ht="18" x14ac:dyDescent="0.25">
      <c r="A4184">
        <v>5182</v>
      </c>
      <c r="B4184" s="4" t="str">
        <f t="shared" ca="1" si="260"/>
        <v>South East</v>
      </c>
      <c r="C4184" s="5" t="str">
        <f t="shared" ca="1" si="261"/>
        <v>Family</v>
      </c>
      <c r="D4184" cm="1">
        <f t="array" aca="1" ref="D4184" ca="1">_xlfn.IFS(C4184="Teen", RANDBETWEEN(16,19), C4184="Young Pro", RANDBETWEEN(20,35), C4184="Family", RANDBETWEEN(36,60), C4184="Retiree", RANDBETWEEN(61,85))</f>
        <v>55</v>
      </c>
      <c r="E4184" s="4" t="str">
        <f t="shared" ca="1" si="262"/>
        <v>UK National</v>
      </c>
      <c r="F4184" s="4">
        <f t="shared" ca="1" si="263"/>
        <v>5</v>
      </c>
    </row>
    <row r="4185" spans="1:6" ht="18" x14ac:dyDescent="0.25">
      <c r="A4185">
        <v>5183</v>
      </c>
      <c r="B4185" s="4" t="str">
        <f t="shared" ca="1" si="260"/>
        <v>North West</v>
      </c>
      <c r="C4185" s="5" t="str">
        <f t="shared" ca="1" si="261"/>
        <v>Young Pro</v>
      </c>
      <c r="D4185" cm="1">
        <f t="array" aca="1" ref="D4185" ca="1">_xlfn.IFS(C4185="Teen", RANDBETWEEN(16,19), C4185="Young Pro", RANDBETWEEN(20,35), C4185="Family", RANDBETWEEN(36,60), C4185="Retiree", RANDBETWEEN(61,85))</f>
        <v>33</v>
      </c>
      <c r="E4185" s="4" t="str">
        <f t="shared" ca="1" si="262"/>
        <v>UK National</v>
      </c>
      <c r="F4185" s="4">
        <f t="shared" ca="1" si="263"/>
        <v>10</v>
      </c>
    </row>
    <row r="4186" spans="1:6" ht="18" x14ac:dyDescent="0.25">
      <c r="A4186">
        <v>5184</v>
      </c>
      <c r="B4186" s="4" t="str">
        <f t="shared" ca="1" si="260"/>
        <v>Midlands</v>
      </c>
      <c r="C4186" s="5" t="str">
        <f t="shared" ca="1" si="261"/>
        <v>Teen</v>
      </c>
      <c r="D4186" cm="1">
        <f t="array" aca="1" ref="D4186" ca="1">_xlfn.IFS(C4186="Teen", RANDBETWEEN(16,19), C4186="Young Pro", RANDBETWEEN(20,35), C4186="Family", RANDBETWEEN(36,60), C4186="Retiree", RANDBETWEEN(61,85))</f>
        <v>19</v>
      </c>
      <c r="E4186" s="4" t="str">
        <f t="shared" ca="1" si="262"/>
        <v>UK National</v>
      </c>
      <c r="F4186" s="4">
        <f t="shared" ca="1" si="263"/>
        <v>8</v>
      </c>
    </row>
    <row r="4187" spans="1:6" ht="18" x14ac:dyDescent="0.25">
      <c r="A4187">
        <v>5185</v>
      </c>
      <c r="B4187" s="4" t="str">
        <f t="shared" ca="1" si="260"/>
        <v>North West</v>
      </c>
      <c r="C4187" s="5" t="str">
        <f t="shared" ca="1" si="261"/>
        <v>Teen</v>
      </c>
      <c r="D4187" cm="1">
        <f t="array" aca="1" ref="D4187" ca="1">_xlfn.IFS(C4187="Teen", RANDBETWEEN(16,19), C4187="Young Pro", RANDBETWEEN(20,35), C4187="Family", RANDBETWEEN(36,60), C4187="Retiree", RANDBETWEEN(61,85))</f>
        <v>19</v>
      </c>
      <c r="E4187" s="4" t="str">
        <f t="shared" ca="1" si="262"/>
        <v>UK National</v>
      </c>
      <c r="F4187" s="4">
        <f t="shared" ca="1" si="263"/>
        <v>9</v>
      </c>
    </row>
    <row r="4188" spans="1:6" ht="18" x14ac:dyDescent="0.25">
      <c r="A4188">
        <v>5186</v>
      </c>
      <c r="B4188" s="4" t="str">
        <f t="shared" ca="1" si="260"/>
        <v>London</v>
      </c>
      <c r="C4188" s="5" t="str">
        <f t="shared" ca="1" si="261"/>
        <v>Young Pro</v>
      </c>
      <c r="D4188" cm="1">
        <f t="array" aca="1" ref="D4188" ca="1">_xlfn.IFS(C4188="Teen", RANDBETWEEN(16,19), C4188="Young Pro", RANDBETWEEN(20,35), C4188="Family", RANDBETWEEN(36,60), C4188="Retiree", RANDBETWEEN(61,85))</f>
        <v>34</v>
      </c>
      <c r="E4188" s="4" t="str">
        <f t="shared" ca="1" si="262"/>
        <v>UK National</v>
      </c>
      <c r="F4188" s="4">
        <f t="shared" ca="1" si="263"/>
        <v>10</v>
      </c>
    </row>
    <row r="4189" spans="1:6" ht="18" x14ac:dyDescent="0.25">
      <c r="A4189">
        <v>5187</v>
      </c>
      <c r="B4189" s="4" t="str">
        <f t="shared" ca="1" si="260"/>
        <v>South East</v>
      </c>
      <c r="C4189" s="5" t="str">
        <f t="shared" ca="1" si="261"/>
        <v>Retiree</v>
      </c>
      <c r="D4189" cm="1">
        <f t="array" aca="1" ref="D4189" ca="1">_xlfn.IFS(C4189="Teen", RANDBETWEEN(16,19), C4189="Young Pro", RANDBETWEEN(20,35), C4189="Family", RANDBETWEEN(36,60), C4189="Retiree", RANDBETWEEN(61,85))</f>
        <v>69</v>
      </c>
      <c r="E4189" s="4" t="str">
        <f t="shared" ca="1" si="262"/>
        <v>UK National</v>
      </c>
      <c r="F4189" s="4">
        <f t="shared" ca="1" si="263"/>
        <v>4</v>
      </c>
    </row>
    <row r="4190" spans="1:6" ht="18" x14ac:dyDescent="0.25">
      <c r="A4190">
        <v>5188</v>
      </c>
      <c r="B4190" s="4" t="str">
        <f t="shared" ca="1" si="260"/>
        <v>North West</v>
      </c>
      <c r="C4190" s="5" t="str">
        <f t="shared" ca="1" si="261"/>
        <v>Young Pro</v>
      </c>
      <c r="D4190" cm="1">
        <f t="array" aca="1" ref="D4190" ca="1">_xlfn.IFS(C4190="Teen", RANDBETWEEN(16,19), C4190="Young Pro", RANDBETWEEN(20,35), C4190="Family", RANDBETWEEN(36,60), C4190="Retiree", RANDBETWEEN(61,85))</f>
        <v>22</v>
      </c>
      <c r="E4190" s="4" t="str">
        <f t="shared" ca="1" si="262"/>
        <v>UK National</v>
      </c>
      <c r="F4190" s="4">
        <f t="shared" ca="1" si="263"/>
        <v>8</v>
      </c>
    </row>
    <row r="4191" spans="1:6" ht="18" x14ac:dyDescent="0.25">
      <c r="A4191">
        <v>5189</v>
      </c>
      <c r="B4191" s="4" t="str">
        <f t="shared" ca="1" si="260"/>
        <v>South East</v>
      </c>
      <c r="C4191" s="5" t="str">
        <f t="shared" ca="1" si="261"/>
        <v>Young Pro</v>
      </c>
      <c r="D4191" cm="1">
        <f t="array" aca="1" ref="D4191" ca="1">_xlfn.IFS(C4191="Teen", RANDBETWEEN(16,19), C4191="Young Pro", RANDBETWEEN(20,35), C4191="Family", RANDBETWEEN(36,60), C4191="Retiree", RANDBETWEEN(61,85))</f>
        <v>35</v>
      </c>
      <c r="E4191" s="4" t="str">
        <f t="shared" ca="1" si="262"/>
        <v>International</v>
      </c>
      <c r="F4191" s="4">
        <f t="shared" ca="1" si="263"/>
        <v>10</v>
      </c>
    </row>
    <row r="4192" spans="1:6" ht="18" x14ac:dyDescent="0.25">
      <c r="A4192">
        <v>5190</v>
      </c>
      <c r="B4192" s="4" t="str">
        <f t="shared" ca="1" si="260"/>
        <v>North West</v>
      </c>
      <c r="C4192" s="5" t="str">
        <f t="shared" ca="1" si="261"/>
        <v>Young Pro</v>
      </c>
      <c r="D4192" cm="1">
        <f t="array" aca="1" ref="D4192" ca="1">_xlfn.IFS(C4192="Teen", RANDBETWEEN(16,19), C4192="Young Pro", RANDBETWEEN(20,35), C4192="Family", RANDBETWEEN(36,60), C4192="Retiree", RANDBETWEEN(61,85))</f>
        <v>34</v>
      </c>
      <c r="E4192" s="4" t="str">
        <f t="shared" ca="1" si="262"/>
        <v>UK National</v>
      </c>
      <c r="F4192" s="4">
        <f t="shared" ca="1" si="263"/>
        <v>10</v>
      </c>
    </row>
    <row r="4193" spans="1:6" ht="18" x14ac:dyDescent="0.25">
      <c r="A4193">
        <v>5191</v>
      </c>
      <c r="B4193" s="4" t="str">
        <f t="shared" ca="1" si="260"/>
        <v>North West</v>
      </c>
      <c r="C4193" s="5" t="str">
        <f t="shared" ca="1" si="261"/>
        <v>Family</v>
      </c>
      <c r="D4193" cm="1">
        <f t="array" aca="1" ref="D4193" ca="1">_xlfn.IFS(C4193="Teen", RANDBETWEEN(16,19), C4193="Young Pro", RANDBETWEEN(20,35), C4193="Family", RANDBETWEEN(36,60), C4193="Retiree", RANDBETWEEN(61,85))</f>
        <v>45</v>
      </c>
      <c r="E4193" s="4" t="str">
        <f t="shared" ca="1" si="262"/>
        <v>UK National</v>
      </c>
      <c r="F4193" s="4">
        <f t="shared" ca="1" si="263"/>
        <v>4</v>
      </c>
    </row>
    <row r="4194" spans="1:6" ht="18" x14ac:dyDescent="0.25">
      <c r="A4194">
        <v>5192</v>
      </c>
      <c r="B4194" s="4" t="str">
        <f t="shared" ca="1" si="260"/>
        <v>North West</v>
      </c>
      <c r="C4194" s="5" t="str">
        <f t="shared" ca="1" si="261"/>
        <v>Young Pro</v>
      </c>
      <c r="D4194" cm="1">
        <f t="array" aca="1" ref="D4194" ca="1">_xlfn.IFS(C4194="Teen", RANDBETWEEN(16,19), C4194="Young Pro", RANDBETWEEN(20,35), C4194="Family", RANDBETWEEN(36,60), C4194="Retiree", RANDBETWEEN(61,85))</f>
        <v>23</v>
      </c>
      <c r="E4194" s="4" t="str">
        <f t="shared" ca="1" si="262"/>
        <v>UK National</v>
      </c>
      <c r="F4194" s="4">
        <f t="shared" ca="1" si="263"/>
        <v>8</v>
      </c>
    </row>
    <row r="4195" spans="1:6" ht="18" x14ac:dyDescent="0.25">
      <c r="A4195">
        <v>5193</v>
      </c>
      <c r="B4195" s="4" t="str">
        <f t="shared" ca="1" si="260"/>
        <v>South East</v>
      </c>
      <c r="C4195" s="5" t="str">
        <f t="shared" ca="1" si="261"/>
        <v>Family</v>
      </c>
      <c r="D4195" cm="1">
        <f t="array" aca="1" ref="D4195" ca="1">_xlfn.IFS(C4195="Teen", RANDBETWEEN(16,19), C4195="Young Pro", RANDBETWEEN(20,35), C4195="Family", RANDBETWEEN(36,60), C4195="Retiree", RANDBETWEEN(61,85))</f>
        <v>59</v>
      </c>
      <c r="E4195" s="4" t="str">
        <f t="shared" ca="1" si="262"/>
        <v>UK National</v>
      </c>
      <c r="F4195" s="4">
        <f t="shared" ca="1" si="263"/>
        <v>5</v>
      </c>
    </row>
    <row r="4196" spans="1:6" ht="18" x14ac:dyDescent="0.25">
      <c r="A4196">
        <v>5194</v>
      </c>
      <c r="B4196" s="4" t="str">
        <f t="shared" ca="1" si="260"/>
        <v>London</v>
      </c>
      <c r="C4196" s="5" t="str">
        <f t="shared" ca="1" si="261"/>
        <v>Retiree</v>
      </c>
      <c r="D4196" cm="1">
        <f t="array" aca="1" ref="D4196" ca="1">_xlfn.IFS(C4196="Teen", RANDBETWEEN(16,19), C4196="Young Pro", RANDBETWEEN(20,35), C4196="Family", RANDBETWEEN(36,60), C4196="Retiree", RANDBETWEEN(61,85))</f>
        <v>70</v>
      </c>
      <c r="E4196" s="4" t="str">
        <f t="shared" ca="1" si="262"/>
        <v>UK National</v>
      </c>
      <c r="F4196" s="4">
        <f t="shared" ca="1" si="263"/>
        <v>1</v>
      </c>
    </row>
    <row r="4197" spans="1:6" ht="18" x14ac:dyDescent="0.25">
      <c r="A4197">
        <v>5195</v>
      </c>
      <c r="B4197" s="4" t="str">
        <f t="shared" ca="1" si="260"/>
        <v>North West</v>
      </c>
      <c r="C4197" s="5" t="str">
        <f t="shared" ca="1" si="261"/>
        <v>Young Pro</v>
      </c>
      <c r="D4197" cm="1">
        <f t="array" aca="1" ref="D4197" ca="1">_xlfn.IFS(C4197="Teen", RANDBETWEEN(16,19), C4197="Young Pro", RANDBETWEEN(20,35), C4197="Family", RANDBETWEEN(36,60), C4197="Retiree", RANDBETWEEN(61,85))</f>
        <v>20</v>
      </c>
      <c r="E4197" s="4" t="str">
        <f t="shared" ca="1" si="262"/>
        <v>UK National</v>
      </c>
      <c r="F4197" s="4">
        <f t="shared" ca="1" si="263"/>
        <v>8</v>
      </c>
    </row>
    <row r="4198" spans="1:6" ht="18" x14ac:dyDescent="0.25">
      <c r="A4198">
        <v>5196</v>
      </c>
      <c r="B4198" s="4" t="str">
        <f t="shared" ca="1" si="260"/>
        <v>North West</v>
      </c>
      <c r="C4198" s="5" t="str">
        <f t="shared" ca="1" si="261"/>
        <v>Teen</v>
      </c>
      <c r="D4198" cm="1">
        <f t="array" aca="1" ref="D4198" ca="1">_xlfn.IFS(C4198="Teen", RANDBETWEEN(16,19), C4198="Young Pro", RANDBETWEEN(20,35), C4198="Family", RANDBETWEEN(36,60), C4198="Retiree", RANDBETWEEN(61,85))</f>
        <v>17</v>
      </c>
      <c r="E4198" s="4" t="str">
        <f t="shared" ca="1" si="262"/>
        <v>UK National</v>
      </c>
      <c r="F4198" s="4">
        <f t="shared" ca="1" si="263"/>
        <v>8</v>
      </c>
    </row>
    <row r="4199" spans="1:6" ht="18" x14ac:dyDescent="0.25">
      <c r="A4199">
        <v>5197</v>
      </c>
      <c r="B4199" s="4" t="str">
        <f t="shared" ca="1" si="260"/>
        <v>North West</v>
      </c>
      <c r="C4199" s="5" t="str">
        <f t="shared" ca="1" si="261"/>
        <v>Teen</v>
      </c>
      <c r="D4199" cm="1">
        <f t="array" aca="1" ref="D4199" ca="1">_xlfn.IFS(C4199="Teen", RANDBETWEEN(16,19), C4199="Young Pro", RANDBETWEEN(20,35), C4199="Family", RANDBETWEEN(36,60), C4199="Retiree", RANDBETWEEN(61,85))</f>
        <v>17</v>
      </c>
      <c r="E4199" s="4" t="str">
        <f t="shared" ca="1" si="262"/>
        <v>UK National</v>
      </c>
      <c r="F4199" s="4">
        <f t="shared" ca="1" si="263"/>
        <v>9</v>
      </c>
    </row>
    <row r="4200" spans="1:6" ht="18" x14ac:dyDescent="0.25">
      <c r="A4200">
        <v>5198</v>
      </c>
      <c r="B4200" s="4" t="str">
        <f t="shared" ca="1" si="260"/>
        <v>London</v>
      </c>
      <c r="C4200" s="5" t="str">
        <f t="shared" ca="1" si="261"/>
        <v>Retiree</v>
      </c>
      <c r="D4200" cm="1">
        <f t="array" aca="1" ref="D4200" ca="1">_xlfn.IFS(C4200="Teen", RANDBETWEEN(16,19), C4200="Young Pro", RANDBETWEEN(20,35), C4200="Family", RANDBETWEEN(36,60), C4200="Retiree", RANDBETWEEN(61,85))</f>
        <v>78</v>
      </c>
      <c r="E4200" s="4" t="str">
        <f t="shared" ca="1" si="262"/>
        <v>UK National</v>
      </c>
      <c r="F4200" s="4">
        <f t="shared" ca="1" si="263"/>
        <v>1</v>
      </c>
    </row>
    <row r="4201" spans="1:6" ht="18" x14ac:dyDescent="0.25">
      <c r="A4201">
        <v>5199</v>
      </c>
      <c r="B4201" s="4" t="str">
        <f t="shared" ca="1" si="260"/>
        <v>Midlands</v>
      </c>
      <c r="C4201" s="5" t="str">
        <f t="shared" ca="1" si="261"/>
        <v>Family</v>
      </c>
      <c r="D4201" cm="1">
        <f t="array" aca="1" ref="D4201" ca="1">_xlfn.IFS(C4201="Teen", RANDBETWEEN(16,19), C4201="Young Pro", RANDBETWEEN(20,35), C4201="Family", RANDBETWEEN(36,60), C4201="Retiree", RANDBETWEEN(61,85))</f>
        <v>52</v>
      </c>
      <c r="E4201" s="4" t="str">
        <f t="shared" ca="1" si="262"/>
        <v>UK National</v>
      </c>
      <c r="F4201" s="4">
        <f t="shared" ca="1" si="263"/>
        <v>4</v>
      </c>
    </row>
    <row r="4202" spans="1:6" ht="18" x14ac:dyDescent="0.25">
      <c r="A4202">
        <v>5200</v>
      </c>
      <c r="B4202" s="4" t="str">
        <f t="shared" ca="1" si="260"/>
        <v>North West</v>
      </c>
      <c r="C4202" s="5" t="str">
        <f t="shared" ca="1" si="261"/>
        <v>Young Pro</v>
      </c>
      <c r="D4202" cm="1">
        <f t="array" aca="1" ref="D4202" ca="1">_xlfn.IFS(C4202="Teen", RANDBETWEEN(16,19), C4202="Young Pro", RANDBETWEEN(20,35), C4202="Family", RANDBETWEEN(36,60), C4202="Retiree", RANDBETWEEN(61,85))</f>
        <v>27</v>
      </c>
      <c r="E4202" s="4" t="str">
        <f t="shared" ca="1" si="262"/>
        <v>UK National</v>
      </c>
      <c r="F4202" s="4">
        <f t="shared" ca="1" si="263"/>
        <v>9</v>
      </c>
    </row>
    <row r="4203" spans="1:6" ht="18" x14ac:dyDescent="0.25">
      <c r="A4203">
        <v>5201</v>
      </c>
      <c r="B4203" s="4" t="str">
        <f t="shared" ca="1" si="260"/>
        <v>Midlands</v>
      </c>
      <c r="C4203" s="5" t="str">
        <f t="shared" ca="1" si="261"/>
        <v>Family</v>
      </c>
      <c r="D4203" cm="1">
        <f t="array" aca="1" ref="D4203" ca="1">_xlfn.IFS(C4203="Teen", RANDBETWEEN(16,19), C4203="Young Pro", RANDBETWEEN(20,35), C4203="Family", RANDBETWEEN(36,60), C4203="Retiree", RANDBETWEEN(61,85))</f>
        <v>55</v>
      </c>
      <c r="E4203" s="4" t="str">
        <f t="shared" ca="1" si="262"/>
        <v>UK National</v>
      </c>
      <c r="F4203" s="4">
        <f t="shared" ca="1" si="263"/>
        <v>4</v>
      </c>
    </row>
    <row r="4204" spans="1:6" ht="18" x14ac:dyDescent="0.25">
      <c r="A4204">
        <v>5202</v>
      </c>
      <c r="B4204" s="4" t="str">
        <f t="shared" ca="1" si="260"/>
        <v>North West</v>
      </c>
      <c r="C4204" s="5" t="str">
        <f t="shared" ca="1" si="261"/>
        <v>Young Pro</v>
      </c>
      <c r="D4204" cm="1">
        <f t="array" aca="1" ref="D4204" ca="1">_xlfn.IFS(C4204="Teen", RANDBETWEEN(16,19), C4204="Young Pro", RANDBETWEEN(20,35), C4204="Family", RANDBETWEEN(36,60), C4204="Retiree", RANDBETWEEN(61,85))</f>
        <v>34</v>
      </c>
      <c r="E4204" s="4" t="str">
        <f t="shared" ca="1" si="262"/>
        <v>UK National</v>
      </c>
      <c r="F4204" s="4">
        <f t="shared" ca="1" si="263"/>
        <v>9</v>
      </c>
    </row>
    <row r="4205" spans="1:6" ht="18" x14ac:dyDescent="0.25">
      <c r="A4205">
        <v>5203</v>
      </c>
      <c r="B4205" s="4" t="str">
        <f t="shared" ca="1" si="260"/>
        <v>South East</v>
      </c>
      <c r="C4205" s="5" t="str">
        <f t="shared" ca="1" si="261"/>
        <v>Teen</v>
      </c>
      <c r="D4205" cm="1">
        <f t="array" aca="1" ref="D4205" ca="1">_xlfn.IFS(C4205="Teen", RANDBETWEEN(16,19), C4205="Young Pro", RANDBETWEEN(20,35), C4205="Family", RANDBETWEEN(36,60), C4205="Retiree", RANDBETWEEN(61,85))</f>
        <v>18</v>
      </c>
      <c r="E4205" s="4" t="str">
        <f t="shared" ca="1" si="262"/>
        <v>UK National</v>
      </c>
      <c r="F4205" s="4">
        <f t="shared" ca="1" si="263"/>
        <v>10</v>
      </c>
    </row>
    <row r="4206" spans="1:6" ht="18" x14ac:dyDescent="0.25">
      <c r="A4206">
        <v>5204</v>
      </c>
      <c r="B4206" s="4" t="str">
        <f t="shared" ca="1" si="260"/>
        <v>North West</v>
      </c>
      <c r="C4206" s="5" t="str">
        <f t="shared" ca="1" si="261"/>
        <v>Family</v>
      </c>
      <c r="D4206" cm="1">
        <f t="array" aca="1" ref="D4206" ca="1">_xlfn.IFS(C4206="Teen", RANDBETWEEN(16,19), C4206="Young Pro", RANDBETWEEN(20,35), C4206="Family", RANDBETWEEN(36,60), C4206="Retiree", RANDBETWEEN(61,85))</f>
        <v>42</v>
      </c>
      <c r="E4206" s="4" t="str">
        <f t="shared" ca="1" si="262"/>
        <v>UK National</v>
      </c>
      <c r="F4206" s="4">
        <f t="shared" ca="1" si="263"/>
        <v>4</v>
      </c>
    </row>
    <row r="4207" spans="1:6" ht="18" x14ac:dyDescent="0.25">
      <c r="A4207">
        <v>5205</v>
      </c>
      <c r="B4207" s="4" t="str">
        <f t="shared" ca="1" si="260"/>
        <v>South East</v>
      </c>
      <c r="C4207" s="5" t="str">
        <f t="shared" ca="1" si="261"/>
        <v>Teen</v>
      </c>
      <c r="D4207" cm="1">
        <f t="array" aca="1" ref="D4207" ca="1">_xlfn.IFS(C4207="Teen", RANDBETWEEN(16,19), C4207="Young Pro", RANDBETWEEN(20,35), C4207="Family", RANDBETWEEN(36,60), C4207="Retiree", RANDBETWEEN(61,85))</f>
        <v>16</v>
      </c>
      <c r="E4207" s="4" t="str">
        <f t="shared" ca="1" si="262"/>
        <v>UK National</v>
      </c>
      <c r="F4207" s="4">
        <f t="shared" ca="1" si="263"/>
        <v>10</v>
      </c>
    </row>
    <row r="4208" spans="1:6" ht="18" x14ac:dyDescent="0.25">
      <c r="A4208">
        <v>5206</v>
      </c>
      <c r="B4208" s="4" t="str">
        <f t="shared" ca="1" si="260"/>
        <v>North West</v>
      </c>
      <c r="C4208" s="5" t="str">
        <f t="shared" ca="1" si="261"/>
        <v>Family</v>
      </c>
      <c r="D4208" cm="1">
        <f t="array" aca="1" ref="D4208" ca="1">_xlfn.IFS(C4208="Teen", RANDBETWEEN(16,19), C4208="Young Pro", RANDBETWEEN(20,35), C4208="Family", RANDBETWEEN(36,60), C4208="Retiree", RANDBETWEEN(61,85))</f>
        <v>39</v>
      </c>
      <c r="E4208" s="4" t="str">
        <f t="shared" ca="1" si="262"/>
        <v>UK National</v>
      </c>
      <c r="F4208" s="4">
        <f t="shared" ca="1" si="263"/>
        <v>2</v>
      </c>
    </row>
    <row r="4209" spans="1:6" ht="18" x14ac:dyDescent="0.25">
      <c r="A4209">
        <v>5207</v>
      </c>
      <c r="B4209" s="4" t="str">
        <f t="shared" ca="1" si="260"/>
        <v>Midlands</v>
      </c>
      <c r="C4209" s="5" t="str">
        <f t="shared" ca="1" si="261"/>
        <v>Retiree</v>
      </c>
      <c r="D4209" cm="1">
        <f t="array" aca="1" ref="D4209" ca="1">_xlfn.IFS(C4209="Teen", RANDBETWEEN(16,19), C4209="Young Pro", RANDBETWEEN(20,35), C4209="Family", RANDBETWEEN(36,60), C4209="Retiree", RANDBETWEEN(61,85))</f>
        <v>76</v>
      </c>
      <c r="E4209" s="4" t="str">
        <f t="shared" ca="1" si="262"/>
        <v>UK National</v>
      </c>
      <c r="F4209" s="4">
        <f t="shared" ca="1" si="263"/>
        <v>4</v>
      </c>
    </row>
    <row r="4210" spans="1:6" ht="18" x14ac:dyDescent="0.25">
      <c r="A4210">
        <v>5208</v>
      </c>
      <c r="B4210" s="4" t="str">
        <f t="shared" ca="1" si="260"/>
        <v>North West</v>
      </c>
      <c r="C4210" s="5" t="str">
        <f t="shared" ca="1" si="261"/>
        <v>Teen</v>
      </c>
      <c r="D4210" cm="1">
        <f t="array" aca="1" ref="D4210" ca="1">_xlfn.IFS(C4210="Teen", RANDBETWEEN(16,19), C4210="Young Pro", RANDBETWEEN(20,35), C4210="Family", RANDBETWEEN(36,60), C4210="Retiree", RANDBETWEEN(61,85))</f>
        <v>17</v>
      </c>
      <c r="E4210" s="4" t="str">
        <f t="shared" ca="1" si="262"/>
        <v>International</v>
      </c>
      <c r="F4210" s="4">
        <f t="shared" ca="1" si="263"/>
        <v>8</v>
      </c>
    </row>
    <row r="4211" spans="1:6" ht="18" x14ac:dyDescent="0.25">
      <c r="A4211">
        <v>5209</v>
      </c>
      <c r="B4211" s="4" t="str">
        <f t="shared" ca="1" si="260"/>
        <v>Midlands</v>
      </c>
      <c r="C4211" s="5" t="str">
        <f t="shared" ca="1" si="261"/>
        <v>Teen</v>
      </c>
      <c r="D4211" cm="1">
        <f t="array" aca="1" ref="D4211" ca="1">_xlfn.IFS(C4211="Teen", RANDBETWEEN(16,19), C4211="Young Pro", RANDBETWEEN(20,35), C4211="Family", RANDBETWEEN(36,60), C4211="Retiree", RANDBETWEEN(61,85))</f>
        <v>17</v>
      </c>
      <c r="E4211" s="4" t="str">
        <f t="shared" ca="1" si="262"/>
        <v>UK National</v>
      </c>
      <c r="F4211" s="4">
        <f t="shared" ca="1" si="263"/>
        <v>9</v>
      </c>
    </row>
    <row r="4212" spans="1:6" ht="18" x14ac:dyDescent="0.25">
      <c r="A4212">
        <v>5210</v>
      </c>
      <c r="B4212" s="4" t="str">
        <f t="shared" ca="1" si="260"/>
        <v>North West</v>
      </c>
      <c r="C4212" s="5" t="str">
        <f t="shared" ca="1" si="261"/>
        <v>Teen</v>
      </c>
      <c r="D4212" cm="1">
        <f t="array" aca="1" ref="D4212" ca="1">_xlfn.IFS(C4212="Teen", RANDBETWEEN(16,19), C4212="Young Pro", RANDBETWEEN(20,35), C4212="Family", RANDBETWEEN(36,60), C4212="Retiree", RANDBETWEEN(61,85))</f>
        <v>18</v>
      </c>
      <c r="E4212" s="4" t="str">
        <f t="shared" ca="1" si="262"/>
        <v>International</v>
      </c>
      <c r="F4212" s="4">
        <f t="shared" ca="1" si="263"/>
        <v>10</v>
      </c>
    </row>
    <row r="4213" spans="1:6" ht="18" x14ac:dyDescent="0.25">
      <c r="A4213">
        <v>5211</v>
      </c>
      <c r="B4213" s="4" t="str">
        <f t="shared" ca="1" si="260"/>
        <v>North West</v>
      </c>
      <c r="C4213" s="5" t="str">
        <f t="shared" ca="1" si="261"/>
        <v>Teen</v>
      </c>
      <c r="D4213" cm="1">
        <f t="array" aca="1" ref="D4213" ca="1">_xlfn.IFS(C4213="Teen", RANDBETWEEN(16,19), C4213="Young Pro", RANDBETWEEN(20,35), C4213="Family", RANDBETWEEN(36,60), C4213="Retiree", RANDBETWEEN(61,85))</f>
        <v>19</v>
      </c>
      <c r="E4213" s="4" t="str">
        <f t="shared" ca="1" si="262"/>
        <v>International</v>
      </c>
      <c r="F4213" s="4">
        <f t="shared" ca="1" si="263"/>
        <v>10</v>
      </c>
    </row>
    <row r="4214" spans="1:6" ht="18" x14ac:dyDescent="0.25">
      <c r="A4214">
        <v>5212</v>
      </c>
      <c r="B4214" s="4" t="str">
        <f t="shared" ca="1" si="260"/>
        <v>South East</v>
      </c>
      <c r="C4214" s="5" t="str">
        <f t="shared" ca="1" si="261"/>
        <v>Teen</v>
      </c>
      <c r="D4214" cm="1">
        <f t="array" aca="1" ref="D4214" ca="1">_xlfn.IFS(C4214="Teen", RANDBETWEEN(16,19), C4214="Young Pro", RANDBETWEEN(20,35), C4214="Family", RANDBETWEEN(36,60), C4214="Retiree", RANDBETWEEN(61,85))</f>
        <v>18</v>
      </c>
      <c r="E4214" s="4" t="str">
        <f t="shared" ca="1" si="262"/>
        <v>UK National</v>
      </c>
      <c r="F4214" s="4">
        <f t="shared" ca="1" si="263"/>
        <v>8</v>
      </c>
    </row>
    <row r="4215" spans="1:6" ht="18" x14ac:dyDescent="0.25">
      <c r="A4215">
        <v>5213</v>
      </c>
      <c r="B4215" s="4" t="str">
        <f t="shared" ca="1" si="260"/>
        <v>Midlands</v>
      </c>
      <c r="C4215" s="5" t="str">
        <f t="shared" ca="1" si="261"/>
        <v>Family</v>
      </c>
      <c r="D4215" cm="1">
        <f t="array" aca="1" ref="D4215" ca="1">_xlfn.IFS(C4215="Teen", RANDBETWEEN(16,19), C4215="Young Pro", RANDBETWEEN(20,35), C4215="Family", RANDBETWEEN(36,60), C4215="Retiree", RANDBETWEEN(61,85))</f>
        <v>53</v>
      </c>
      <c r="E4215" s="4" t="str">
        <f t="shared" ca="1" si="262"/>
        <v>UK National</v>
      </c>
      <c r="F4215" s="4">
        <f t="shared" ca="1" si="263"/>
        <v>3</v>
      </c>
    </row>
    <row r="4216" spans="1:6" ht="18" x14ac:dyDescent="0.25">
      <c r="A4216">
        <v>5214</v>
      </c>
      <c r="B4216" s="4" t="str">
        <f t="shared" ca="1" si="260"/>
        <v>South East</v>
      </c>
      <c r="C4216" s="5" t="str">
        <f t="shared" ca="1" si="261"/>
        <v>Young Pro</v>
      </c>
      <c r="D4216" cm="1">
        <f t="array" aca="1" ref="D4216" ca="1">_xlfn.IFS(C4216="Teen", RANDBETWEEN(16,19), C4216="Young Pro", RANDBETWEEN(20,35), C4216="Family", RANDBETWEEN(36,60), C4216="Retiree", RANDBETWEEN(61,85))</f>
        <v>26</v>
      </c>
      <c r="E4216" s="4" t="str">
        <f t="shared" ca="1" si="262"/>
        <v>UK National</v>
      </c>
      <c r="F4216" s="4">
        <f t="shared" ca="1" si="263"/>
        <v>10</v>
      </c>
    </row>
    <row r="4217" spans="1:6" ht="18" x14ac:dyDescent="0.25">
      <c r="A4217">
        <v>5215</v>
      </c>
      <c r="B4217" s="4" t="str">
        <f t="shared" ca="1" si="260"/>
        <v>Midlands</v>
      </c>
      <c r="C4217" s="5" t="str">
        <f t="shared" ca="1" si="261"/>
        <v>Teen</v>
      </c>
      <c r="D4217" cm="1">
        <f t="array" aca="1" ref="D4217" ca="1">_xlfn.IFS(C4217="Teen", RANDBETWEEN(16,19), C4217="Young Pro", RANDBETWEEN(20,35), C4217="Family", RANDBETWEEN(36,60), C4217="Retiree", RANDBETWEEN(61,85))</f>
        <v>16</v>
      </c>
      <c r="E4217" s="4" t="str">
        <f t="shared" ca="1" si="262"/>
        <v>UK National</v>
      </c>
      <c r="F4217" s="4">
        <f t="shared" ca="1" si="263"/>
        <v>8</v>
      </c>
    </row>
    <row r="4218" spans="1:6" ht="18" x14ac:dyDescent="0.25">
      <c r="A4218">
        <v>5216</v>
      </c>
      <c r="B4218" s="4" t="str">
        <f t="shared" ca="1" si="260"/>
        <v>North West</v>
      </c>
      <c r="C4218" s="5" t="str">
        <f t="shared" ca="1" si="261"/>
        <v>Young Pro</v>
      </c>
      <c r="D4218" cm="1">
        <f t="array" aca="1" ref="D4218" ca="1">_xlfn.IFS(C4218="Teen", RANDBETWEEN(16,19), C4218="Young Pro", RANDBETWEEN(20,35), C4218="Family", RANDBETWEEN(36,60), C4218="Retiree", RANDBETWEEN(61,85))</f>
        <v>26</v>
      </c>
      <c r="E4218" s="4" t="str">
        <f t="shared" ca="1" si="262"/>
        <v>UK National</v>
      </c>
      <c r="F4218" s="4">
        <f t="shared" ca="1" si="263"/>
        <v>8</v>
      </c>
    </row>
    <row r="4219" spans="1:6" ht="18" x14ac:dyDescent="0.25">
      <c r="A4219">
        <v>5217</v>
      </c>
      <c r="B4219" s="4" t="str">
        <f t="shared" ca="1" si="260"/>
        <v>London</v>
      </c>
      <c r="C4219" s="5" t="str">
        <f t="shared" ca="1" si="261"/>
        <v>Retiree</v>
      </c>
      <c r="D4219" cm="1">
        <f t="array" aca="1" ref="D4219" ca="1">_xlfn.IFS(C4219="Teen", RANDBETWEEN(16,19), C4219="Young Pro", RANDBETWEEN(20,35), C4219="Family", RANDBETWEEN(36,60), C4219="Retiree", RANDBETWEEN(61,85))</f>
        <v>80</v>
      </c>
      <c r="E4219" s="4" t="str">
        <f t="shared" ca="1" si="262"/>
        <v>UK National</v>
      </c>
      <c r="F4219" s="4">
        <f t="shared" ca="1" si="263"/>
        <v>1</v>
      </c>
    </row>
    <row r="4220" spans="1:6" ht="18" x14ac:dyDescent="0.25">
      <c r="A4220">
        <v>5218</v>
      </c>
      <c r="B4220" s="4" t="str">
        <f t="shared" ca="1" si="260"/>
        <v>London</v>
      </c>
      <c r="C4220" s="5" t="str">
        <f t="shared" ca="1" si="261"/>
        <v>Young Pro</v>
      </c>
      <c r="D4220" cm="1">
        <f t="array" aca="1" ref="D4220" ca="1">_xlfn.IFS(C4220="Teen", RANDBETWEEN(16,19), C4220="Young Pro", RANDBETWEEN(20,35), C4220="Family", RANDBETWEEN(36,60), C4220="Retiree", RANDBETWEEN(61,85))</f>
        <v>35</v>
      </c>
      <c r="E4220" s="4" t="str">
        <f t="shared" ca="1" si="262"/>
        <v>UK National</v>
      </c>
      <c r="F4220" s="4">
        <f t="shared" ca="1" si="263"/>
        <v>9</v>
      </c>
    </row>
    <row r="4221" spans="1:6" ht="18" x14ac:dyDescent="0.25">
      <c r="A4221">
        <v>5219</v>
      </c>
      <c r="B4221" s="4" t="str">
        <f t="shared" ca="1" si="260"/>
        <v>North West</v>
      </c>
      <c r="C4221" s="5" t="str">
        <f t="shared" ca="1" si="261"/>
        <v>Family</v>
      </c>
      <c r="D4221" cm="1">
        <f t="array" aca="1" ref="D4221" ca="1">_xlfn.IFS(C4221="Teen", RANDBETWEEN(16,19), C4221="Young Pro", RANDBETWEEN(20,35), C4221="Family", RANDBETWEEN(36,60), C4221="Retiree", RANDBETWEEN(61,85))</f>
        <v>45</v>
      </c>
      <c r="E4221" s="4" t="str">
        <f t="shared" ca="1" si="262"/>
        <v>UK National</v>
      </c>
      <c r="F4221" s="4">
        <f t="shared" ca="1" si="263"/>
        <v>4</v>
      </c>
    </row>
    <row r="4222" spans="1:6" ht="18" x14ac:dyDescent="0.25">
      <c r="A4222">
        <v>5220</v>
      </c>
      <c r="B4222" s="4" t="str">
        <f t="shared" ca="1" si="260"/>
        <v>London</v>
      </c>
      <c r="C4222" s="5" t="str">
        <f t="shared" ca="1" si="261"/>
        <v>Family</v>
      </c>
      <c r="D4222" cm="1">
        <f t="array" aca="1" ref="D4222" ca="1">_xlfn.IFS(C4222="Teen", RANDBETWEEN(16,19), C4222="Young Pro", RANDBETWEEN(20,35), C4222="Family", RANDBETWEEN(36,60), C4222="Retiree", RANDBETWEEN(61,85))</f>
        <v>46</v>
      </c>
      <c r="E4222" s="4" t="str">
        <f t="shared" ca="1" si="262"/>
        <v>UK National</v>
      </c>
      <c r="F4222" s="4">
        <f t="shared" ca="1" si="263"/>
        <v>4</v>
      </c>
    </row>
    <row r="4223" spans="1:6" ht="18" x14ac:dyDescent="0.25">
      <c r="A4223">
        <v>5221</v>
      </c>
      <c r="B4223" s="4" t="str">
        <f t="shared" ca="1" si="260"/>
        <v>North West</v>
      </c>
      <c r="C4223" s="5" t="str">
        <f t="shared" ca="1" si="261"/>
        <v>Young Pro</v>
      </c>
      <c r="D4223" cm="1">
        <f t="array" aca="1" ref="D4223" ca="1">_xlfn.IFS(C4223="Teen", RANDBETWEEN(16,19), C4223="Young Pro", RANDBETWEEN(20,35), C4223="Family", RANDBETWEEN(36,60), C4223="Retiree", RANDBETWEEN(61,85))</f>
        <v>33</v>
      </c>
      <c r="E4223" s="4" t="str">
        <f t="shared" ca="1" si="262"/>
        <v>International</v>
      </c>
      <c r="F4223" s="4">
        <f t="shared" ca="1" si="263"/>
        <v>8</v>
      </c>
    </row>
    <row r="4224" spans="1:6" ht="18" x14ac:dyDescent="0.25">
      <c r="A4224">
        <v>5222</v>
      </c>
      <c r="B4224" s="4" t="str">
        <f t="shared" ca="1" si="260"/>
        <v>South East</v>
      </c>
      <c r="C4224" s="5" t="str">
        <f t="shared" ca="1" si="261"/>
        <v>Family</v>
      </c>
      <c r="D4224" cm="1">
        <f t="array" aca="1" ref="D4224" ca="1">_xlfn.IFS(C4224="Teen", RANDBETWEEN(16,19), C4224="Young Pro", RANDBETWEEN(20,35), C4224="Family", RANDBETWEEN(36,60), C4224="Retiree", RANDBETWEEN(61,85))</f>
        <v>48</v>
      </c>
      <c r="E4224" s="4" t="str">
        <f t="shared" ca="1" si="262"/>
        <v>UK National</v>
      </c>
      <c r="F4224" s="4">
        <f t="shared" ca="1" si="263"/>
        <v>3</v>
      </c>
    </row>
    <row r="4225" spans="1:6" ht="18" x14ac:dyDescent="0.25">
      <c r="A4225">
        <v>5223</v>
      </c>
      <c r="B4225" s="4" t="str">
        <f t="shared" ca="1" si="260"/>
        <v>North West</v>
      </c>
      <c r="C4225" s="5" t="str">
        <f t="shared" ca="1" si="261"/>
        <v>Retiree</v>
      </c>
      <c r="D4225" cm="1">
        <f t="array" aca="1" ref="D4225" ca="1">_xlfn.IFS(C4225="Teen", RANDBETWEEN(16,19), C4225="Young Pro", RANDBETWEEN(20,35), C4225="Family", RANDBETWEEN(36,60), C4225="Retiree", RANDBETWEEN(61,85))</f>
        <v>63</v>
      </c>
      <c r="E4225" s="4" t="str">
        <f t="shared" ca="1" si="262"/>
        <v>UK National</v>
      </c>
      <c r="F4225" s="4">
        <f t="shared" ca="1" si="263"/>
        <v>5</v>
      </c>
    </row>
    <row r="4226" spans="1:6" ht="18" x14ac:dyDescent="0.25">
      <c r="A4226">
        <v>5224</v>
      </c>
      <c r="B4226" s="4" t="str">
        <f t="shared" ca="1" si="260"/>
        <v>North West</v>
      </c>
      <c r="C4226" s="5" t="str">
        <f t="shared" ca="1" si="261"/>
        <v>Family</v>
      </c>
      <c r="D4226" cm="1">
        <f t="array" aca="1" ref="D4226" ca="1">_xlfn.IFS(C4226="Teen", RANDBETWEEN(16,19), C4226="Young Pro", RANDBETWEEN(20,35), C4226="Family", RANDBETWEEN(36,60), C4226="Retiree", RANDBETWEEN(61,85))</f>
        <v>44</v>
      </c>
      <c r="E4226" s="4" t="str">
        <f t="shared" ca="1" si="262"/>
        <v>International</v>
      </c>
      <c r="F4226" s="4">
        <f t="shared" ca="1" si="263"/>
        <v>5</v>
      </c>
    </row>
    <row r="4227" spans="1:6" ht="18" x14ac:dyDescent="0.25">
      <c r="A4227">
        <v>5225</v>
      </c>
      <c r="B4227" s="4" t="str">
        <f t="shared" ref="B4227:B4290" ca="1" si="264">CHOOSE(RANDBETWEEN(1,10), "North West", "North West", "North West", "North West", "London", "London", "Midlands", "Midlands", "South East", "South East")</f>
        <v>London</v>
      </c>
      <c r="C4227" s="5" t="str">
        <f t="shared" ref="C4227:C4290" ca="1" si="265">CHOOSE(RANDBETWEEN(1,10), "Teen", "Teen", "Young Pro", "Young Pro", "Young Pro", "Family", "Family", "Family", "Retiree", "Retiree")</f>
        <v>Young Pro</v>
      </c>
      <c r="D4227" cm="1">
        <f t="array" aca="1" ref="D4227" ca="1">_xlfn.IFS(C4227="Teen", RANDBETWEEN(16,19), C4227="Young Pro", RANDBETWEEN(20,35), C4227="Family", RANDBETWEEN(36,60), C4227="Retiree", RANDBETWEEN(61,85))</f>
        <v>26</v>
      </c>
      <c r="E4227" s="4" t="str">
        <f t="shared" ref="E4227:E4290" ca="1" si="266">IF(RAND()&lt;0.2,"International","UK National")</f>
        <v>International</v>
      </c>
      <c r="F4227" s="4">
        <f t="shared" ref="F4227:F4290" ca="1" si="267">IF(OR(C4227="Teen", C4227="Young Pro"), RANDBETWEEN(8,10), RANDBETWEEN(1,5))</f>
        <v>10</v>
      </c>
    </row>
    <row r="4228" spans="1:6" ht="18" x14ac:dyDescent="0.25">
      <c r="A4228">
        <v>5226</v>
      </c>
      <c r="B4228" s="4" t="str">
        <f t="shared" ca="1" si="264"/>
        <v>Midlands</v>
      </c>
      <c r="C4228" s="5" t="str">
        <f t="shared" ca="1" si="265"/>
        <v>Retiree</v>
      </c>
      <c r="D4228" cm="1">
        <f t="array" aca="1" ref="D4228" ca="1">_xlfn.IFS(C4228="Teen", RANDBETWEEN(16,19), C4228="Young Pro", RANDBETWEEN(20,35), C4228="Family", RANDBETWEEN(36,60), C4228="Retiree", RANDBETWEEN(61,85))</f>
        <v>65</v>
      </c>
      <c r="E4228" s="4" t="str">
        <f t="shared" ca="1" si="266"/>
        <v>UK National</v>
      </c>
      <c r="F4228" s="4">
        <f t="shared" ca="1" si="267"/>
        <v>4</v>
      </c>
    </row>
    <row r="4229" spans="1:6" ht="18" x14ac:dyDescent="0.25">
      <c r="A4229">
        <v>5227</v>
      </c>
      <c r="B4229" s="4" t="str">
        <f t="shared" ca="1" si="264"/>
        <v>South East</v>
      </c>
      <c r="C4229" s="5" t="str">
        <f t="shared" ca="1" si="265"/>
        <v>Teen</v>
      </c>
      <c r="D4229" cm="1">
        <f t="array" aca="1" ref="D4229" ca="1">_xlfn.IFS(C4229="Teen", RANDBETWEEN(16,19), C4229="Young Pro", RANDBETWEEN(20,35), C4229="Family", RANDBETWEEN(36,60), C4229="Retiree", RANDBETWEEN(61,85))</f>
        <v>18</v>
      </c>
      <c r="E4229" s="4" t="str">
        <f t="shared" ca="1" si="266"/>
        <v>UK National</v>
      </c>
      <c r="F4229" s="4">
        <f t="shared" ca="1" si="267"/>
        <v>8</v>
      </c>
    </row>
    <row r="4230" spans="1:6" ht="18" x14ac:dyDescent="0.25">
      <c r="A4230">
        <v>5228</v>
      </c>
      <c r="B4230" s="4" t="str">
        <f t="shared" ca="1" si="264"/>
        <v>North West</v>
      </c>
      <c r="C4230" s="5" t="str">
        <f t="shared" ca="1" si="265"/>
        <v>Young Pro</v>
      </c>
      <c r="D4230" cm="1">
        <f t="array" aca="1" ref="D4230" ca="1">_xlfn.IFS(C4230="Teen", RANDBETWEEN(16,19), C4230="Young Pro", RANDBETWEEN(20,35), C4230="Family", RANDBETWEEN(36,60), C4230="Retiree", RANDBETWEEN(61,85))</f>
        <v>26</v>
      </c>
      <c r="E4230" s="4" t="str">
        <f t="shared" ca="1" si="266"/>
        <v>UK National</v>
      </c>
      <c r="F4230" s="4">
        <f t="shared" ca="1" si="267"/>
        <v>9</v>
      </c>
    </row>
    <row r="4231" spans="1:6" ht="18" x14ac:dyDescent="0.25">
      <c r="A4231">
        <v>5229</v>
      </c>
      <c r="B4231" s="4" t="str">
        <f t="shared" ca="1" si="264"/>
        <v>London</v>
      </c>
      <c r="C4231" s="5" t="str">
        <f t="shared" ca="1" si="265"/>
        <v>Family</v>
      </c>
      <c r="D4231" cm="1">
        <f t="array" aca="1" ref="D4231" ca="1">_xlfn.IFS(C4231="Teen", RANDBETWEEN(16,19), C4231="Young Pro", RANDBETWEEN(20,35), C4231="Family", RANDBETWEEN(36,60), C4231="Retiree", RANDBETWEEN(61,85))</f>
        <v>37</v>
      </c>
      <c r="E4231" s="4" t="str">
        <f t="shared" ca="1" si="266"/>
        <v>UK National</v>
      </c>
      <c r="F4231" s="4">
        <f t="shared" ca="1" si="267"/>
        <v>2</v>
      </c>
    </row>
    <row r="4232" spans="1:6" ht="18" x14ac:dyDescent="0.25">
      <c r="A4232">
        <v>5230</v>
      </c>
      <c r="B4232" s="4" t="str">
        <f t="shared" ca="1" si="264"/>
        <v>North West</v>
      </c>
      <c r="C4232" s="5" t="str">
        <f t="shared" ca="1" si="265"/>
        <v>Family</v>
      </c>
      <c r="D4232" cm="1">
        <f t="array" aca="1" ref="D4232" ca="1">_xlfn.IFS(C4232="Teen", RANDBETWEEN(16,19), C4232="Young Pro", RANDBETWEEN(20,35), C4232="Family", RANDBETWEEN(36,60), C4232="Retiree", RANDBETWEEN(61,85))</f>
        <v>37</v>
      </c>
      <c r="E4232" s="4" t="str">
        <f t="shared" ca="1" si="266"/>
        <v>UK National</v>
      </c>
      <c r="F4232" s="4">
        <f t="shared" ca="1" si="267"/>
        <v>4</v>
      </c>
    </row>
    <row r="4233" spans="1:6" ht="18" x14ac:dyDescent="0.25">
      <c r="A4233">
        <v>5231</v>
      </c>
      <c r="B4233" s="4" t="str">
        <f t="shared" ca="1" si="264"/>
        <v>London</v>
      </c>
      <c r="C4233" s="5" t="str">
        <f t="shared" ca="1" si="265"/>
        <v>Teen</v>
      </c>
      <c r="D4233" cm="1">
        <f t="array" aca="1" ref="D4233" ca="1">_xlfn.IFS(C4233="Teen", RANDBETWEEN(16,19), C4233="Young Pro", RANDBETWEEN(20,35), C4233="Family", RANDBETWEEN(36,60), C4233="Retiree", RANDBETWEEN(61,85))</f>
        <v>17</v>
      </c>
      <c r="E4233" s="4" t="str">
        <f t="shared" ca="1" si="266"/>
        <v>UK National</v>
      </c>
      <c r="F4233" s="4">
        <f t="shared" ca="1" si="267"/>
        <v>10</v>
      </c>
    </row>
    <row r="4234" spans="1:6" ht="18" x14ac:dyDescent="0.25">
      <c r="A4234">
        <v>5232</v>
      </c>
      <c r="B4234" s="4" t="str">
        <f t="shared" ca="1" si="264"/>
        <v>South East</v>
      </c>
      <c r="C4234" s="5" t="str">
        <f t="shared" ca="1" si="265"/>
        <v>Teen</v>
      </c>
      <c r="D4234" cm="1">
        <f t="array" aca="1" ref="D4234" ca="1">_xlfn.IFS(C4234="Teen", RANDBETWEEN(16,19), C4234="Young Pro", RANDBETWEEN(20,35), C4234="Family", RANDBETWEEN(36,60), C4234="Retiree", RANDBETWEEN(61,85))</f>
        <v>17</v>
      </c>
      <c r="E4234" s="4" t="str">
        <f t="shared" ca="1" si="266"/>
        <v>UK National</v>
      </c>
      <c r="F4234" s="4">
        <f t="shared" ca="1" si="267"/>
        <v>10</v>
      </c>
    </row>
    <row r="4235" spans="1:6" ht="18" x14ac:dyDescent="0.25">
      <c r="A4235">
        <v>5233</v>
      </c>
      <c r="B4235" s="4" t="str">
        <f t="shared" ca="1" si="264"/>
        <v>London</v>
      </c>
      <c r="C4235" s="5" t="str">
        <f t="shared" ca="1" si="265"/>
        <v>Family</v>
      </c>
      <c r="D4235" cm="1">
        <f t="array" aca="1" ref="D4235" ca="1">_xlfn.IFS(C4235="Teen", RANDBETWEEN(16,19), C4235="Young Pro", RANDBETWEEN(20,35), C4235="Family", RANDBETWEEN(36,60), C4235="Retiree", RANDBETWEEN(61,85))</f>
        <v>42</v>
      </c>
      <c r="E4235" s="4" t="str">
        <f t="shared" ca="1" si="266"/>
        <v>UK National</v>
      </c>
      <c r="F4235" s="4">
        <f t="shared" ca="1" si="267"/>
        <v>4</v>
      </c>
    </row>
    <row r="4236" spans="1:6" ht="18" x14ac:dyDescent="0.25">
      <c r="A4236">
        <v>5234</v>
      </c>
      <c r="B4236" s="4" t="str">
        <f t="shared" ca="1" si="264"/>
        <v>North West</v>
      </c>
      <c r="C4236" s="5" t="str">
        <f t="shared" ca="1" si="265"/>
        <v>Family</v>
      </c>
      <c r="D4236" cm="1">
        <f t="array" aca="1" ref="D4236" ca="1">_xlfn.IFS(C4236="Teen", RANDBETWEEN(16,19), C4236="Young Pro", RANDBETWEEN(20,35), C4236="Family", RANDBETWEEN(36,60), C4236="Retiree", RANDBETWEEN(61,85))</f>
        <v>51</v>
      </c>
      <c r="E4236" s="4" t="str">
        <f t="shared" ca="1" si="266"/>
        <v>UK National</v>
      </c>
      <c r="F4236" s="4">
        <f t="shared" ca="1" si="267"/>
        <v>1</v>
      </c>
    </row>
    <row r="4237" spans="1:6" ht="18" x14ac:dyDescent="0.25">
      <c r="A4237">
        <v>5235</v>
      </c>
      <c r="B4237" s="4" t="str">
        <f t="shared" ca="1" si="264"/>
        <v>North West</v>
      </c>
      <c r="C4237" s="5" t="str">
        <f t="shared" ca="1" si="265"/>
        <v>Family</v>
      </c>
      <c r="D4237" cm="1">
        <f t="array" aca="1" ref="D4237" ca="1">_xlfn.IFS(C4237="Teen", RANDBETWEEN(16,19), C4237="Young Pro", RANDBETWEEN(20,35), C4237="Family", RANDBETWEEN(36,60), C4237="Retiree", RANDBETWEEN(61,85))</f>
        <v>51</v>
      </c>
      <c r="E4237" s="4" t="str">
        <f t="shared" ca="1" si="266"/>
        <v>UK National</v>
      </c>
      <c r="F4237" s="4">
        <f t="shared" ca="1" si="267"/>
        <v>4</v>
      </c>
    </row>
    <row r="4238" spans="1:6" ht="18" x14ac:dyDescent="0.25">
      <c r="A4238">
        <v>5236</v>
      </c>
      <c r="B4238" s="4" t="str">
        <f t="shared" ca="1" si="264"/>
        <v>North West</v>
      </c>
      <c r="C4238" s="5" t="str">
        <f t="shared" ca="1" si="265"/>
        <v>Family</v>
      </c>
      <c r="D4238" cm="1">
        <f t="array" aca="1" ref="D4238" ca="1">_xlfn.IFS(C4238="Teen", RANDBETWEEN(16,19), C4238="Young Pro", RANDBETWEEN(20,35), C4238="Family", RANDBETWEEN(36,60), C4238="Retiree", RANDBETWEEN(61,85))</f>
        <v>53</v>
      </c>
      <c r="E4238" s="4" t="str">
        <f t="shared" ca="1" si="266"/>
        <v>UK National</v>
      </c>
      <c r="F4238" s="4">
        <f t="shared" ca="1" si="267"/>
        <v>4</v>
      </c>
    </row>
    <row r="4239" spans="1:6" ht="18" x14ac:dyDescent="0.25">
      <c r="A4239">
        <v>5237</v>
      </c>
      <c r="B4239" s="4" t="str">
        <f t="shared" ca="1" si="264"/>
        <v>North West</v>
      </c>
      <c r="C4239" s="5" t="str">
        <f t="shared" ca="1" si="265"/>
        <v>Retiree</v>
      </c>
      <c r="D4239" cm="1">
        <f t="array" aca="1" ref="D4239" ca="1">_xlfn.IFS(C4239="Teen", RANDBETWEEN(16,19), C4239="Young Pro", RANDBETWEEN(20,35), C4239="Family", RANDBETWEEN(36,60), C4239="Retiree", RANDBETWEEN(61,85))</f>
        <v>82</v>
      </c>
      <c r="E4239" s="4" t="str">
        <f t="shared" ca="1" si="266"/>
        <v>International</v>
      </c>
      <c r="F4239" s="4">
        <f t="shared" ca="1" si="267"/>
        <v>3</v>
      </c>
    </row>
    <row r="4240" spans="1:6" ht="18" x14ac:dyDescent="0.25">
      <c r="A4240">
        <v>5238</v>
      </c>
      <c r="B4240" s="4" t="str">
        <f t="shared" ca="1" si="264"/>
        <v>London</v>
      </c>
      <c r="C4240" s="5" t="str">
        <f t="shared" ca="1" si="265"/>
        <v>Young Pro</v>
      </c>
      <c r="D4240" cm="1">
        <f t="array" aca="1" ref="D4240" ca="1">_xlfn.IFS(C4240="Teen", RANDBETWEEN(16,19), C4240="Young Pro", RANDBETWEEN(20,35), C4240="Family", RANDBETWEEN(36,60), C4240="Retiree", RANDBETWEEN(61,85))</f>
        <v>21</v>
      </c>
      <c r="E4240" s="4" t="str">
        <f t="shared" ca="1" si="266"/>
        <v>UK National</v>
      </c>
      <c r="F4240" s="4">
        <f t="shared" ca="1" si="267"/>
        <v>9</v>
      </c>
    </row>
    <row r="4241" spans="1:6" ht="18" x14ac:dyDescent="0.25">
      <c r="A4241">
        <v>5239</v>
      </c>
      <c r="B4241" s="4" t="str">
        <f t="shared" ca="1" si="264"/>
        <v>South East</v>
      </c>
      <c r="C4241" s="5" t="str">
        <f t="shared" ca="1" si="265"/>
        <v>Teen</v>
      </c>
      <c r="D4241" cm="1">
        <f t="array" aca="1" ref="D4241" ca="1">_xlfn.IFS(C4241="Teen", RANDBETWEEN(16,19), C4241="Young Pro", RANDBETWEEN(20,35), C4241="Family", RANDBETWEEN(36,60), C4241="Retiree", RANDBETWEEN(61,85))</f>
        <v>19</v>
      </c>
      <c r="E4241" s="4" t="str">
        <f t="shared" ca="1" si="266"/>
        <v>UK National</v>
      </c>
      <c r="F4241" s="4">
        <f t="shared" ca="1" si="267"/>
        <v>10</v>
      </c>
    </row>
    <row r="4242" spans="1:6" ht="18" x14ac:dyDescent="0.25">
      <c r="A4242">
        <v>5240</v>
      </c>
      <c r="B4242" s="4" t="str">
        <f t="shared" ca="1" si="264"/>
        <v>North West</v>
      </c>
      <c r="C4242" s="5" t="str">
        <f t="shared" ca="1" si="265"/>
        <v>Young Pro</v>
      </c>
      <c r="D4242" cm="1">
        <f t="array" aca="1" ref="D4242" ca="1">_xlfn.IFS(C4242="Teen", RANDBETWEEN(16,19), C4242="Young Pro", RANDBETWEEN(20,35), C4242="Family", RANDBETWEEN(36,60), C4242="Retiree", RANDBETWEEN(61,85))</f>
        <v>33</v>
      </c>
      <c r="E4242" s="4" t="str">
        <f t="shared" ca="1" si="266"/>
        <v>UK National</v>
      </c>
      <c r="F4242" s="4">
        <f t="shared" ca="1" si="267"/>
        <v>10</v>
      </c>
    </row>
    <row r="4243" spans="1:6" ht="18" x14ac:dyDescent="0.25">
      <c r="A4243">
        <v>5241</v>
      </c>
      <c r="B4243" s="4" t="str">
        <f t="shared" ca="1" si="264"/>
        <v>Midlands</v>
      </c>
      <c r="C4243" s="5" t="str">
        <f t="shared" ca="1" si="265"/>
        <v>Retiree</v>
      </c>
      <c r="D4243" cm="1">
        <f t="array" aca="1" ref="D4243" ca="1">_xlfn.IFS(C4243="Teen", RANDBETWEEN(16,19), C4243="Young Pro", RANDBETWEEN(20,35), C4243="Family", RANDBETWEEN(36,60), C4243="Retiree", RANDBETWEEN(61,85))</f>
        <v>68</v>
      </c>
      <c r="E4243" s="4" t="str">
        <f t="shared" ca="1" si="266"/>
        <v>UK National</v>
      </c>
      <c r="F4243" s="4">
        <f t="shared" ca="1" si="267"/>
        <v>3</v>
      </c>
    </row>
    <row r="4244" spans="1:6" ht="18" x14ac:dyDescent="0.25">
      <c r="A4244">
        <v>5242</v>
      </c>
      <c r="B4244" s="4" t="str">
        <f t="shared" ca="1" si="264"/>
        <v>South East</v>
      </c>
      <c r="C4244" s="5" t="str">
        <f t="shared" ca="1" si="265"/>
        <v>Family</v>
      </c>
      <c r="D4244" cm="1">
        <f t="array" aca="1" ref="D4244" ca="1">_xlfn.IFS(C4244="Teen", RANDBETWEEN(16,19), C4244="Young Pro", RANDBETWEEN(20,35), C4244="Family", RANDBETWEEN(36,60), C4244="Retiree", RANDBETWEEN(61,85))</f>
        <v>56</v>
      </c>
      <c r="E4244" s="4" t="str">
        <f t="shared" ca="1" si="266"/>
        <v>International</v>
      </c>
      <c r="F4244" s="4">
        <f t="shared" ca="1" si="267"/>
        <v>5</v>
      </c>
    </row>
    <row r="4245" spans="1:6" ht="18" x14ac:dyDescent="0.25">
      <c r="A4245">
        <v>5243</v>
      </c>
      <c r="B4245" s="4" t="str">
        <f t="shared" ca="1" si="264"/>
        <v>North West</v>
      </c>
      <c r="C4245" s="5" t="str">
        <f t="shared" ca="1" si="265"/>
        <v>Teen</v>
      </c>
      <c r="D4245" cm="1">
        <f t="array" aca="1" ref="D4245" ca="1">_xlfn.IFS(C4245="Teen", RANDBETWEEN(16,19), C4245="Young Pro", RANDBETWEEN(20,35), C4245="Family", RANDBETWEEN(36,60), C4245="Retiree", RANDBETWEEN(61,85))</f>
        <v>16</v>
      </c>
      <c r="E4245" s="4" t="str">
        <f t="shared" ca="1" si="266"/>
        <v>UK National</v>
      </c>
      <c r="F4245" s="4">
        <f t="shared" ca="1" si="267"/>
        <v>8</v>
      </c>
    </row>
    <row r="4246" spans="1:6" ht="18" x14ac:dyDescent="0.25">
      <c r="A4246">
        <v>5244</v>
      </c>
      <c r="B4246" s="4" t="str">
        <f t="shared" ca="1" si="264"/>
        <v>London</v>
      </c>
      <c r="C4246" s="5" t="str">
        <f t="shared" ca="1" si="265"/>
        <v>Young Pro</v>
      </c>
      <c r="D4246" cm="1">
        <f t="array" aca="1" ref="D4246" ca="1">_xlfn.IFS(C4246="Teen", RANDBETWEEN(16,19), C4246="Young Pro", RANDBETWEEN(20,35), C4246="Family", RANDBETWEEN(36,60), C4246="Retiree", RANDBETWEEN(61,85))</f>
        <v>22</v>
      </c>
      <c r="E4246" s="4" t="str">
        <f t="shared" ca="1" si="266"/>
        <v>UK National</v>
      </c>
      <c r="F4246" s="4">
        <f t="shared" ca="1" si="267"/>
        <v>9</v>
      </c>
    </row>
    <row r="4247" spans="1:6" ht="18" x14ac:dyDescent="0.25">
      <c r="A4247">
        <v>5245</v>
      </c>
      <c r="B4247" s="4" t="str">
        <f t="shared" ca="1" si="264"/>
        <v>London</v>
      </c>
      <c r="C4247" s="5" t="str">
        <f t="shared" ca="1" si="265"/>
        <v>Family</v>
      </c>
      <c r="D4247" cm="1">
        <f t="array" aca="1" ref="D4247" ca="1">_xlfn.IFS(C4247="Teen", RANDBETWEEN(16,19), C4247="Young Pro", RANDBETWEEN(20,35), C4247="Family", RANDBETWEEN(36,60), C4247="Retiree", RANDBETWEEN(61,85))</f>
        <v>57</v>
      </c>
      <c r="E4247" s="4" t="str">
        <f t="shared" ca="1" si="266"/>
        <v>UK National</v>
      </c>
      <c r="F4247" s="4">
        <f t="shared" ca="1" si="267"/>
        <v>2</v>
      </c>
    </row>
    <row r="4248" spans="1:6" ht="18" x14ac:dyDescent="0.25">
      <c r="A4248">
        <v>5246</v>
      </c>
      <c r="B4248" s="4" t="str">
        <f t="shared" ca="1" si="264"/>
        <v>North West</v>
      </c>
      <c r="C4248" s="5" t="str">
        <f t="shared" ca="1" si="265"/>
        <v>Teen</v>
      </c>
      <c r="D4248" cm="1">
        <f t="array" aca="1" ref="D4248" ca="1">_xlfn.IFS(C4248="Teen", RANDBETWEEN(16,19), C4248="Young Pro", RANDBETWEEN(20,35), C4248="Family", RANDBETWEEN(36,60), C4248="Retiree", RANDBETWEEN(61,85))</f>
        <v>16</v>
      </c>
      <c r="E4248" s="4" t="str">
        <f t="shared" ca="1" si="266"/>
        <v>UK National</v>
      </c>
      <c r="F4248" s="4">
        <f t="shared" ca="1" si="267"/>
        <v>9</v>
      </c>
    </row>
    <row r="4249" spans="1:6" ht="18" x14ac:dyDescent="0.25">
      <c r="A4249">
        <v>5247</v>
      </c>
      <c r="B4249" s="4" t="str">
        <f t="shared" ca="1" si="264"/>
        <v>South East</v>
      </c>
      <c r="C4249" s="5" t="str">
        <f t="shared" ca="1" si="265"/>
        <v>Family</v>
      </c>
      <c r="D4249" cm="1">
        <f t="array" aca="1" ref="D4249" ca="1">_xlfn.IFS(C4249="Teen", RANDBETWEEN(16,19), C4249="Young Pro", RANDBETWEEN(20,35), C4249="Family", RANDBETWEEN(36,60), C4249="Retiree", RANDBETWEEN(61,85))</f>
        <v>40</v>
      </c>
      <c r="E4249" s="4" t="str">
        <f t="shared" ca="1" si="266"/>
        <v>UK National</v>
      </c>
      <c r="F4249" s="4">
        <f t="shared" ca="1" si="267"/>
        <v>1</v>
      </c>
    </row>
    <row r="4250" spans="1:6" ht="18" x14ac:dyDescent="0.25">
      <c r="A4250">
        <v>5248</v>
      </c>
      <c r="B4250" s="4" t="str">
        <f t="shared" ca="1" si="264"/>
        <v>London</v>
      </c>
      <c r="C4250" s="5" t="str">
        <f t="shared" ca="1" si="265"/>
        <v>Retiree</v>
      </c>
      <c r="D4250" cm="1">
        <f t="array" aca="1" ref="D4250" ca="1">_xlfn.IFS(C4250="Teen", RANDBETWEEN(16,19), C4250="Young Pro", RANDBETWEEN(20,35), C4250="Family", RANDBETWEEN(36,60), C4250="Retiree", RANDBETWEEN(61,85))</f>
        <v>72</v>
      </c>
      <c r="E4250" s="4" t="str">
        <f t="shared" ca="1" si="266"/>
        <v>UK National</v>
      </c>
      <c r="F4250" s="4">
        <f t="shared" ca="1" si="267"/>
        <v>3</v>
      </c>
    </row>
    <row r="4251" spans="1:6" ht="18" x14ac:dyDescent="0.25">
      <c r="A4251">
        <v>5249</v>
      </c>
      <c r="B4251" s="4" t="str">
        <f t="shared" ca="1" si="264"/>
        <v>Midlands</v>
      </c>
      <c r="C4251" s="5" t="str">
        <f t="shared" ca="1" si="265"/>
        <v>Retiree</v>
      </c>
      <c r="D4251" cm="1">
        <f t="array" aca="1" ref="D4251" ca="1">_xlfn.IFS(C4251="Teen", RANDBETWEEN(16,19), C4251="Young Pro", RANDBETWEEN(20,35), C4251="Family", RANDBETWEEN(36,60), C4251="Retiree", RANDBETWEEN(61,85))</f>
        <v>82</v>
      </c>
      <c r="E4251" s="4" t="str">
        <f t="shared" ca="1" si="266"/>
        <v>International</v>
      </c>
      <c r="F4251" s="4">
        <f t="shared" ca="1" si="267"/>
        <v>3</v>
      </c>
    </row>
    <row r="4252" spans="1:6" ht="18" x14ac:dyDescent="0.25">
      <c r="A4252">
        <v>5250</v>
      </c>
      <c r="B4252" s="4" t="str">
        <f t="shared" ca="1" si="264"/>
        <v>South East</v>
      </c>
      <c r="C4252" s="5" t="str">
        <f t="shared" ca="1" si="265"/>
        <v>Family</v>
      </c>
      <c r="D4252" cm="1">
        <f t="array" aca="1" ref="D4252" ca="1">_xlfn.IFS(C4252="Teen", RANDBETWEEN(16,19), C4252="Young Pro", RANDBETWEEN(20,35), C4252="Family", RANDBETWEEN(36,60), C4252="Retiree", RANDBETWEEN(61,85))</f>
        <v>37</v>
      </c>
      <c r="E4252" s="4" t="str">
        <f t="shared" ca="1" si="266"/>
        <v>UK National</v>
      </c>
      <c r="F4252" s="4">
        <f t="shared" ca="1" si="267"/>
        <v>1</v>
      </c>
    </row>
    <row r="4253" spans="1:6" ht="18" x14ac:dyDescent="0.25">
      <c r="A4253">
        <v>5251</v>
      </c>
      <c r="B4253" s="4" t="str">
        <f t="shared" ca="1" si="264"/>
        <v>North West</v>
      </c>
      <c r="C4253" s="5" t="str">
        <f t="shared" ca="1" si="265"/>
        <v>Teen</v>
      </c>
      <c r="D4253" cm="1">
        <f t="array" aca="1" ref="D4253" ca="1">_xlfn.IFS(C4253="Teen", RANDBETWEEN(16,19), C4253="Young Pro", RANDBETWEEN(20,35), C4253="Family", RANDBETWEEN(36,60), C4253="Retiree", RANDBETWEEN(61,85))</f>
        <v>17</v>
      </c>
      <c r="E4253" s="4" t="str">
        <f t="shared" ca="1" si="266"/>
        <v>UK National</v>
      </c>
      <c r="F4253" s="4">
        <f t="shared" ca="1" si="267"/>
        <v>10</v>
      </c>
    </row>
    <row r="4254" spans="1:6" ht="18" x14ac:dyDescent="0.25">
      <c r="A4254">
        <v>5252</v>
      </c>
      <c r="B4254" s="4" t="str">
        <f t="shared" ca="1" si="264"/>
        <v>London</v>
      </c>
      <c r="C4254" s="5" t="str">
        <f t="shared" ca="1" si="265"/>
        <v>Family</v>
      </c>
      <c r="D4254" cm="1">
        <f t="array" aca="1" ref="D4254" ca="1">_xlfn.IFS(C4254="Teen", RANDBETWEEN(16,19), C4254="Young Pro", RANDBETWEEN(20,35), C4254="Family", RANDBETWEEN(36,60), C4254="Retiree", RANDBETWEEN(61,85))</f>
        <v>41</v>
      </c>
      <c r="E4254" s="4" t="str">
        <f t="shared" ca="1" si="266"/>
        <v>UK National</v>
      </c>
      <c r="F4254" s="4">
        <f t="shared" ca="1" si="267"/>
        <v>1</v>
      </c>
    </row>
    <row r="4255" spans="1:6" ht="18" x14ac:dyDescent="0.25">
      <c r="A4255">
        <v>5253</v>
      </c>
      <c r="B4255" s="4" t="str">
        <f t="shared" ca="1" si="264"/>
        <v>London</v>
      </c>
      <c r="C4255" s="5" t="str">
        <f t="shared" ca="1" si="265"/>
        <v>Family</v>
      </c>
      <c r="D4255" cm="1">
        <f t="array" aca="1" ref="D4255" ca="1">_xlfn.IFS(C4255="Teen", RANDBETWEEN(16,19), C4255="Young Pro", RANDBETWEEN(20,35), C4255="Family", RANDBETWEEN(36,60), C4255="Retiree", RANDBETWEEN(61,85))</f>
        <v>60</v>
      </c>
      <c r="E4255" s="4" t="str">
        <f t="shared" ca="1" si="266"/>
        <v>UK National</v>
      </c>
      <c r="F4255" s="4">
        <f t="shared" ca="1" si="267"/>
        <v>3</v>
      </c>
    </row>
    <row r="4256" spans="1:6" ht="18" x14ac:dyDescent="0.25">
      <c r="A4256">
        <v>5254</v>
      </c>
      <c r="B4256" s="4" t="str">
        <f t="shared" ca="1" si="264"/>
        <v>South East</v>
      </c>
      <c r="C4256" s="5" t="str">
        <f t="shared" ca="1" si="265"/>
        <v>Young Pro</v>
      </c>
      <c r="D4256" cm="1">
        <f t="array" aca="1" ref="D4256" ca="1">_xlfn.IFS(C4256="Teen", RANDBETWEEN(16,19), C4256="Young Pro", RANDBETWEEN(20,35), C4256="Family", RANDBETWEEN(36,60), C4256="Retiree", RANDBETWEEN(61,85))</f>
        <v>31</v>
      </c>
      <c r="E4256" s="4" t="str">
        <f t="shared" ca="1" si="266"/>
        <v>UK National</v>
      </c>
      <c r="F4256" s="4">
        <f t="shared" ca="1" si="267"/>
        <v>10</v>
      </c>
    </row>
    <row r="4257" spans="1:6" ht="18" x14ac:dyDescent="0.25">
      <c r="A4257">
        <v>5255</v>
      </c>
      <c r="B4257" s="4" t="str">
        <f t="shared" ca="1" si="264"/>
        <v>London</v>
      </c>
      <c r="C4257" s="5" t="str">
        <f t="shared" ca="1" si="265"/>
        <v>Young Pro</v>
      </c>
      <c r="D4257" cm="1">
        <f t="array" aca="1" ref="D4257" ca="1">_xlfn.IFS(C4257="Teen", RANDBETWEEN(16,19), C4257="Young Pro", RANDBETWEEN(20,35), C4257="Family", RANDBETWEEN(36,60), C4257="Retiree", RANDBETWEEN(61,85))</f>
        <v>24</v>
      </c>
      <c r="E4257" s="4" t="str">
        <f t="shared" ca="1" si="266"/>
        <v>UK National</v>
      </c>
      <c r="F4257" s="4">
        <f t="shared" ca="1" si="267"/>
        <v>9</v>
      </c>
    </row>
    <row r="4258" spans="1:6" ht="18" x14ac:dyDescent="0.25">
      <c r="A4258">
        <v>5256</v>
      </c>
      <c r="B4258" s="4" t="str">
        <f t="shared" ca="1" si="264"/>
        <v>South East</v>
      </c>
      <c r="C4258" s="5" t="str">
        <f t="shared" ca="1" si="265"/>
        <v>Family</v>
      </c>
      <c r="D4258" cm="1">
        <f t="array" aca="1" ref="D4258" ca="1">_xlfn.IFS(C4258="Teen", RANDBETWEEN(16,19), C4258="Young Pro", RANDBETWEEN(20,35), C4258="Family", RANDBETWEEN(36,60), C4258="Retiree", RANDBETWEEN(61,85))</f>
        <v>48</v>
      </c>
      <c r="E4258" s="4" t="str">
        <f t="shared" ca="1" si="266"/>
        <v>UK National</v>
      </c>
      <c r="F4258" s="4">
        <f t="shared" ca="1" si="267"/>
        <v>1</v>
      </c>
    </row>
    <row r="4259" spans="1:6" ht="18" x14ac:dyDescent="0.25">
      <c r="A4259">
        <v>5257</v>
      </c>
      <c r="B4259" s="4" t="str">
        <f t="shared" ca="1" si="264"/>
        <v>Midlands</v>
      </c>
      <c r="C4259" s="5" t="str">
        <f t="shared" ca="1" si="265"/>
        <v>Retiree</v>
      </c>
      <c r="D4259" cm="1">
        <f t="array" aca="1" ref="D4259" ca="1">_xlfn.IFS(C4259="Teen", RANDBETWEEN(16,19), C4259="Young Pro", RANDBETWEEN(20,35), C4259="Family", RANDBETWEEN(36,60), C4259="Retiree", RANDBETWEEN(61,85))</f>
        <v>67</v>
      </c>
      <c r="E4259" s="4" t="str">
        <f t="shared" ca="1" si="266"/>
        <v>International</v>
      </c>
      <c r="F4259" s="4">
        <f t="shared" ca="1" si="267"/>
        <v>5</v>
      </c>
    </row>
    <row r="4260" spans="1:6" ht="18" x14ac:dyDescent="0.25">
      <c r="A4260">
        <v>5258</v>
      </c>
      <c r="B4260" s="4" t="str">
        <f t="shared" ca="1" si="264"/>
        <v>London</v>
      </c>
      <c r="C4260" s="5" t="str">
        <f t="shared" ca="1" si="265"/>
        <v>Young Pro</v>
      </c>
      <c r="D4260" cm="1">
        <f t="array" aca="1" ref="D4260" ca="1">_xlfn.IFS(C4260="Teen", RANDBETWEEN(16,19), C4260="Young Pro", RANDBETWEEN(20,35), C4260="Family", RANDBETWEEN(36,60), C4260="Retiree", RANDBETWEEN(61,85))</f>
        <v>27</v>
      </c>
      <c r="E4260" s="4" t="str">
        <f t="shared" ca="1" si="266"/>
        <v>UK National</v>
      </c>
      <c r="F4260" s="4">
        <f t="shared" ca="1" si="267"/>
        <v>10</v>
      </c>
    </row>
    <row r="4261" spans="1:6" ht="18" x14ac:dyDescent="0.25">
      <c r="A4261">
        <v>5259</v>
      </c>
      <c r="B4261" s="4" t="str">
        <f t="shared" ca="1" si="264"/>
        <v>Midlands</v>
      </c>
      <c r="C4261" s="5" t="str">
        <f t="shared" ca="1" si="265"/>
        <v>Family</v>
      </c>
      <c r="D4261" cm="1">
        <f t="array" aca="1" ref="D4261" ca="1">_xlfn.IFS(C4261="Teen", RANDBETWEEN(16,19), C4261="Young Pro", RANDBETWEEN(20,35), C4261="Family", RANDBETWEEN(36,60), C4261="Retiree", RANDBETWEEN(61,85))</f>
        <v>43</v>
      </c>
      <c r="E4261" s="4" t="str">
        <f t="shared" ca="1" si="266"/>
        <v>UK National</v>
      </c>
      <c r="F4261" s="4">
        <f t="shared" ca="1" si="267"/>
        <v>4</v>
      </c>
    </row>
    <row r="4262" spans="1:6" ht="18" x14ac:dyDescent="0.25">
      <c r="A4262">
        <v>5260</v>
      </c>
      <c r="B4262" s="4" t="str">
        <f t="shared" ca="1" si="264"/>
        <v>North West</v>
      </c>
      <c r="C4262" s="5" t="str">
        <f t="shared" ca="1" si="265"/>
        <v>Family</v>
      </c>
      <c r="D4262" cm="1">
        <f t="array" aca="1" ref="D4262" ca="1">_xlfn.IFS(C4262="Teen", RANDBETWEEN(16,19), C4262="Young Pro", RANDBETWEEN(20,35), C4262="Family", RANDBETWEEN(36,60), C4262="Retiree", RANDBETWEEN(61,85))</f>
        <v>43</v>
      </c>
      <c r="E4262" s="4" t="str">
        <f t="shared" ca="1" si="266"/>
        <v>UK National</v>
      </c>
      <c r="F4262" s="4">
        <f t="shared" ca="1" si="267"/>
        <v>5</v>
      </c>
    </row>
    <row r="4263" spans="1:6" ht="18" x14ac:dyDescent="0.25">
      <c r="A4263">
        <v>5261</v>
      </c>
      <c r="B4263" s="4" t="str">
        <f t="shared" ca="1" si="264"/>
        <v>North West</v>
      </c>
      <c r="C4263" s="5" t="str">
        <f t="shared" ca="1" si="265"/>
        <v>Young Pro</v>
      </c>
      <c r="D4263" cm="1">
        <f t="array" aca="1" ref="D4263" ca="1">_xlfn.IFS(C4263="Teen", RANDBETWEEN(16,19), C4263="Young Pro", RANDBETWEEN(20,35), C4263="Family", RANDBETWEEN(36,60), C4263="Retiree", RANDBETWEEN(61,85))</f>
        <v>20</v>
      </c>
      <c r="E4263" s="4" t="str">
        <f t="shared" ca="1" si="266"/>
        <v>UK National</v>
      </c>
      <c r="F4263" s="4">
        <f t="shared" ca="1" si="267"/>
        <v>9</v>
      </c>
    </row>
    <row r="4264" spans="1:6" ht="18" x14ac:dyDescent="0.25">
      <c r="A4264">
        <v>5262</v>
      </c>
      <c r="B4264" s="4" t="str">
        <f t="shared" ca="1" si="264"/>
        <v>North West</v>
      </c>
      <c r="C4264" s="5" t="str">
        <f t="shared" ca="1" si="265"/>
        <v>Teen</v>
      </c>
      <c r="D4264" cm="1">
        <f t="array" aca="1" ref="D4264" ca="1">_xlfn.IFS(C4264="Teen", RANDBETWEEN(16,19), C4264="Young Pro", RANDBETWEEN(20,35), C4264="Family", RANDBETWEEN(36,60), C4264="Retiree", RANDBETWEEN(61,85))</f>
        <v>16</v>
      </c>
      <c r="E4264" s="4" t="str">
        <f t="shared" ca="1" si="266"/>
        <v>UK National</v>
      </c>
      <c r="F4264" s="4">
        <f t="shared" ca="1" si="267"/>
        <v>9</v>
      </c>
    </row>
    <row r="4265" spans="1:6" ht="18" x14ac:dyDescent="0.25">
      <c r="A4265">
        <v>5263</v>
      </c>
      <c r="B4265" s="4" t="str">
        <f t="shared" ca="1" si="264"/>
        <v>Midlands</v>
      </c>
      <c r="C4265" s="5" t="str">
        <f t="shared" ca="1" si="265"/>
        <v>Young Pro</v>
      </c>
      <c r="D4265" cm="1">
        <f t="array" aca="1" ref="D4265" ca="1">_xlfn.IFS(C4265="Teen", RANDBETWEEN(16,19), C4265="Young Pro", RANDBETWEEN(20,35), C4265="Family", RANDBETWEEN(36,60), C4265="Retiree", RANDBETWEEN(61,85))</f>
        <v>33</v>
      </c>
      <c r="E4265" s="4" t="str">
        <f t="shared" ca="1" si="266"/>
        <v>UK National</v>
      </c>
      <c r="F4265" s="4">
        <f t="shared" ca="1" si="267"/>
        <v>10</v>
      </c>
    </row>
    <row r="4266" spans="1:6" ht="18" x14ac:dyDescent="0.25">
      <c r="A4266">
        <v>5264</v>
      </c>
      <c r="B4266" s="4" t="str">
        <f t="shared" ca="1" si="264"/>
        <v>London</v>
      </c>
      <c r="C4266" s="5" t="str">
        <f t="shared" ca="1" si="265"/>
        <v>Teen</v>
      </c>
      <c r="D4266" cm="1">
        <f t="array" aca="1" ref="D4266" ca="1">_xlfn.IFS(C4266="Teen", RANDBETWEEN(16,19), C4266="Young Pro", RANDBETWEEN(20,35), C4266="Family", RANDBETWEEN(36,60), C4266="Retiree", RANDBETWEEN(61,85))</f>
        <v>19</v>
      </c>
      <c r="E4266" s="4" t="str">
        <f t="shared" ca="1" si="266"/>
        <v>UK National</v>
      </c>
      <c r="F4266" s="4">
        <f t="shared" ca="1" si="267"/>
        <v>10</v>
      </c>
    </row>
    <row r="4267" spans="1:6" ht="18" x14ac:dyDescent="0.25">
      <c r="A4267">
        <v>5265</v>
      </c>
      <c r="B4267" s="4" t="str">
        <f t="shared" ca="1" si="264"/>
        <v>North West</v>
      </c>
      <c r="C4267" s="5" t="str">
        <f t="shared" ca="1" si="265"/>
        <v>Retiree</v>
      </c>
      <c r="D4267" cm="1">
        <f t="array" aca="1" ref="D4267" ca="1">_xlfn.IFS(C4267="Teen", RANDBETWEEN(16,19), C4267="Young Pro", RANDBETWEEN(20,35), C4267="Family", RANDBETWEEN(36,60), C4267="Retiree", RANDBETWEEN(61,85))</f>
        <v>67</v>
      </c>
      <c r="E4267" s="4" t="str">
        <f t="shared" ca="1" si="266"/>
        <v>UK National</v>
      </c>
      <c r="F4267" s="4">
        <f t="shared" ca="1" si="267"/>
        <v>1</v>
      </c>
    </row>
    <row r="4268" spans="1:6" ht="18" x14ac:dyDescent="0.25">
      <c r="A4268">
        <v>5266</v>
      </c>
      <c r="B4268" s="4" t="str">
        <f t="shared" ca="1" si="264"/>
        <v>South East</v>
      </c>
      <c r="C4268" s="5" t="str">
        <f t="shared" ca="1" si="265"/>
        <v>Young Pro</v>
      </c>
      <c r="D4268" cm="1">
        <f t="array" aca="1" ref="D4268" ca="1">_xlfn.IFS(C4268="Teen", RANDBETWEEN(16,19), C4268="Young Pro", RANDBETWEEN(20,35), C4268="Family", RANDBETWEEN(36,60), C4268="Retiree", RANDBETWEEN(61,85))</f>
        <v>30</v>
      </c>
      <c r="E4268" s="4" t="str">
        <f t="shared" ca="1" si="266"/>
        <v>UK National</v>
      </c>
      <c r="F4268" s="4">
        <f t="shared" ca="1" si="267"/>
        <v>10</v>
      </c>
    </row>
    <row r="4269" spans="1:6" ht="18" x14ac:dyDescent="0.25">
      <c r="A4269">
        <v>5267</v>
      </c>
      <c r="B4269" s="4" t="str">
        <f t="shared" ca="1" si="264"/>
        <v>South East</v>
      </c>
      <c r="C4269" s="5" t="str">
        <f t="shared" ca="1" si="265"/>
        <v>Young Pro</v>
      </c>
      <c r="D4269" cm="1">
        <f t="array" aca="1" ref="D4269" ca="1">_xlfn.IFS(C4269="Teen", RANDBETWEEN(16,19), C4269="Young Pro", RANDBETWEEN(20,35), C4269="Family", RANDBETWEEN(36,60), C4269="Retiree", RANDBETWEEN(61,85))</f>
        <v>33</v>
      </c>
      <c r="E4269" s="4" t="str">
        <f t="shared" ca="1" si="266"/>
        <v>UK National</v>
      </c>
      <c r="F4269" s="4">
        <f t="shared" ca="1" si="267"/>
        <v>8</v>
      </c>
    </row>
    <row r="4270" spans="1:6" ht="18" x14ac:dyDescent="0.25">
      <c r="A4270">
        <v>5268</v>
      </c>
      <c r="B4270" s="4" t="str">
        <f t="shared" ca="1" si="264"/>
        <v>South East</v>
      </c>
      <c r="C4270" s="5" t="str">
        <f t="shared" ca="1" si="265"/>
        <v>Young Pro</v>
      </c>
      <c r="D4270" cm="1">
        <f t="array" aca="1" ref="D4270" ca="1">_xlfn.IFS(C4270="Teen", RANDBETWEEN(16,19), C4270="Young Pro", RANDBETWEEN(20,35), C4270="Family", RANDBETWEEN(36,60), C4270="Retiree", RANDBETWEEN(61,85))</f>
        <v>27</v>
      </c>
      <c r="E4270" s="4" t="str">
        <f t="shared" ca="1" si="266"/>
        <v>UK National</v>
      </c>
      <c r="F4270" s="4">
        <f t="shared" ca="1" si="267"/>
        <v>10</v>
      </c>
    </row>
    <row r="4271" spans="1:6" ht="18" x14ac:dyDescent="0.25">
      <c r="A4271">
        <v>5269</v>
      </c>
      <c r="B4271" s="4" t="str">
        <f t="shared" ca="1" si="264"/>
        <v>North West</v>
      </c>
      <c r="C4271" s="5" t="str">
        <f t="shared" ca="1" si="265"/>
        <v>Family</v>
      </c>
      <c r="D4271" cm="1">
        <f t="array" aca="1" ref="D4271" ca="1">_xlfn.IFS(C4271="Teen", RANDBETWEEN(16,19), C4271="Young Pro", RANDBETWEEN(20,35), C4271="Family", RANDBETWEEN(36,60), C4271="Retiree", RANDBETWEEN(61,85))</f>
        <v>51</v>
      </c>
      <c r="E4271" s="4" t="str">
        <f t="shared" ca="1" si="266"/>
        <v>UK National</v>
      </c>
      <c r="F4271" s="4">
        <f t="shared" ca="1" si="267"/>
        <v>5</v>
      </c>
    </row>
    <row r="4272" spans="1:6" ht="18" x14ac:dyDescent="0.25">
      <c r="A4272">
        <v>5270</v>
      </c>
      <c r="B4272" s="4" t="str">
        <f t="shared" ca="1" si="264"/>
        <v>North West</v>
      </c>
      <c r="C4272" s="5" t="str">
        <f t="shared" ca="1" si="265"/>
        <v>Teen</v>
      </c>
      <c r="D4272" cm="1">
        <f t="array" aca="1" ref="D4272" ca="1">_xlfn.IFS(C4272="Teen", RANDBETWEEN(16,19), C4272="Young Pro", RANDBETWEEN(20,35), C4272="Family", RANDBETWEEN(36,60), C4272="Retiree", RANDBETWEEN(61,85))</f>
        <v>18</v>
      </c>
      <c r="E4272" s="4" t="str">
        <f t="shared" ca="1" si="266"/>
        <v>UK National</v>
      </c>
      <c r="F4272" s="4">
        <f t="shared" ca="1" si="267"/>
        <v>9</v>
      </c>
    </row>
    <row r="4273" spans="1:6" ht="18" x14ac:dyDescent="0.25">
      <c r="A4273">
        <v>5271</v>
      </c>
      <c r="B4273" s="4" t="str">
        <f t="shared" ca="1" si="264"/>
        <v>Midlands</v>
      </c>
      <c r="C4273" s="5" t="str">
        <f t="shared" ca="1" si="265"/>
        <v>Retiree</v>
      </c>
      <c r="D4273" cm="1">
        <f t="array" aca="1" ref="D4273" ca="1">_xlfn.IFS(C4273="Teen", RANDBETWEEN(16,19), C4273="Young Pro", RANDBETWEEN(20,35), C4273="Family", RANDBETWEEN(36,60), C4273="Retiree", RANDBETWEEN(61,85))</f>
        <v>85</v>
      </c>
      <c r="E4273" s="4" t="str">
        <f t="shared" ca="1" si="266"/>
        <v>UK National</v>
      </c>
      <c r="F4273" s="4">
        <f t="shared" ca="1" si="267"/>
        <v>2</v>
      </c>
    </row>
    <row r="4274" spans="1:6" ht="18" x14ac:dyDescent="0.25">
      <c r="A4274">
        <v>5272</v>
      </c>
      <c r="B4274" s="4" t="str">
        <f t="shared" ca="1" si="264"/>
        <v>South East</v>
      </c>
      <c r="C4274" s="5" t="str">
        <f t="shared" ca="1" si="265"/>
        <v>Young Pro</v>
      </c>
      <c r="D4274" cm="1">
        <f t="array" aca="1" ref="D4274" ca="1">_xlfn.IFS(C4274="Teen", RANDBETWEEN(16,19), C4274="Young Pro", RANDBETWEEN(20,35), C4274="Family", RANDBETWEEN(36,60), C4274="Retiree", RANDBETWEEN(61,85))</f>
        <v>27</v>
      </c>
      <c r="E4274" s="4" t="str">
        <f t="shared" ca="1" si="266"/>
        <v>UK National</v>
      </c>
      <c r="F4274" s="4">
        <f t="shared" ca="1" si="267"/>
        <v>9</v>
      </c>
    </row>
    <row r="4275" spans="1:6" ht="18" x14ac:dyDescent="0.25">
      <c r="A4275">
        <v>5273</v>
      </c>
      <c r="B4275" s="4" t="str">
        <f t="shared" ca="1" si="264"/>
        <v>London</v>
      </c>
      <c r="C4275" s="5" t="str">
        <f t="shared" ca="1" si="265"/>
        <v>Family</v>
      </c>
      <c r="D4275" cm="1">
        <f t="array" aca="1" ref="D4275" ca="1">_xlfn.IFS(C4275="Teen", RANDBETWEEN(16,19), C4275="Young Pro", RANDBETWEEN(20,35), C4275="Family", RANDBETWEEN(36,60), C4275="Retiree", RANDBETWEEN(61,85))</f>
        <v>60</v>
      </c>
      <c r="E4275" s="4" t="str">
        <f t="shared" ca="1" si="266"/>
        <v>UK National</v>
      </c>
      <c r="F4275" s="4">
        <f t="shared" ca="1" si="267"/>
        <v>4</v>
      </c>
    </row>
    <row r="4276" spans="1:6" ht="18" x14ac:dyDescent="0.25">
      <c r="A4276">
        <v>5274</v>
      </c>
      <c r="B4276" s="4" t="str">
        <f t="shared" ca="1" si="264"/>
        <v>North West</v>
      </c>
      <c r="C4276" s="5" t="str">
        <f t="shared" ca="1" si="265"/>
        <v>Teen</v>
      </c>
      <c r="D4276" cm="1">
        <f t="array" aca="1" ref="D4276" ca="1">_xlfn.IFS(C4276="Teen", RANDBETWEEN(16,19), C4276="Young Pro", RANDBETWEEN(20,35), C4276="Family", RANDBETWEEN(36,60), C4276="Retiree", RANDBETWEEN(61,85))</f>
        <v>18</v>
      </c>
      <c r="E4276" s="4" t="str">
        <f t="shared" ca="1" si="266"/>
        <v>UK National</v>
      </c>
      <c r="F4276" s="4">
        <f t="shared" ca="1" si="267"/>
        <v>8</v>
      </c>
    </row>
    <row r="4277" spans="1:6" ht="18" x14ac:dyDescent="0.25">
      <c r="A4277">
        <v>5275</v>
      </c>
      <c r="B4277" s="4" t="str">
        <f t="shared" ca="1" si="264"/>
        <v>South East</v>
      </c>
      <c r="C4277" s="5" t="str">
        <f t="shared" ca="1" si="265"/>
        <v>Family</v>
      </c>
      <c r="D4277" cm="1">
        <f t="array" aca="1" ref="D4277" ca="1">_xlfn.IFS(C4277="Teen", RANDBETWEEN(16,19), C4277="Young Pro", RANDBETWEEN(20,35), C4277="Family", RANDBETWEEN(36,60), C4277="Retiree", RANDBETWEEN(61,85))</f>
        <v>56</v>
      </c>
      <c r="E4277" s="4" t="str">
        <f t="shared" ca="1" si="266"/>
        <v>UK National</v>
      </c>
      <c r="F4277" s="4">
        <f t="shared" ca="1" si="267"/>
        <v>3</v>
      </c>
    </row>
    <row r="4278" spans="1:6" ht="18" x14ac:dyDescent="0.25">
      <c r="A4278">
        <v>5276</v>
      </c>
      <c r="B4278" s="4" t="str">
        <f t="shared" ca="1" si="264"/>
        <v>North West</v>
      </c>
      <c r="C4278" s="5" t="str">
        <f t="shared" ca="1" si="265"/>
        <v>Retiree</v>
      </c>
      <c r="D4278" cm="1">
        <f t="array" aca="1" ref="D4278" ca="1">_xlfn.IFS(C4278="Teen", RANDBETWEEN(16,19), C4278="Young Pro", RANDBETWEEN(20,35), C4278="Family", RANDBETWEEN(36,60), C4278="Retiree", RANDBETWEEN(61,85))</f>
        <v>77</v>
      </c>
      <c r="E4278" s="4" t="str">
        <f t="shared" ca="1" si="266"/>
        <v>UK National</v>
      </c>
      <c r="F4278" s="4">
        <f t="shared" ca="1" si="267"/>
        <v>3</v>
      </c>
    </row>
    <row r="4279" spans="1:6" ht="18" x14ac:dyDescent="0.25">
      <c r="A4279">
        <v>5277</v>
      </c>
      <c r="B4279" s="4" t="str">
        <f t="shared" ca="1" si="264"/>
        <v>London</v>
      </c>
      <c r="C4279" s="5" t="str">
        <f t="shared" ca="1" si="265"/>
        <v>Retiree</v>
      </c>
      <c r="D4279" cm="1">
        <f t="array" aca="1" ref="D4279" ca="1">_xlfn.IFS(C4279="Teen", RANDBETWEEN(16,19), C4279="Young Pro", RANDBETWEEN(20,35), C4279="Family", RANDBETWEEN(36,60), C4279="Retiree", RANDBETWEEN(61,85))</f>
        <v>76</v>
      </c>
      <c r="E4279" s="4" t="str">
        <f t="shared" ca="1" si="266"/>
        <v>UK National</v>
      </c>
      <c r="F4279" s="4">
        <f t="shared" ca="1" si="267"/>
        <v>5</v>
      </c>
    </row>
    <row r="4280" spans="1:6" ht="18" x14ac:dyDescent="0.25">
      <c r="A4280">
        <v>5278</v>
      </c>
      <c r="B4280" s="4" t="str">
        <f t="shared" ca="1" si="264"/>
        <v>North West</v>
      </c>
      <c r="C4280" s="5" t="str">
        <f t="shared" ca="1" si="265"/>
        <v>Retiree</v>
      </c>
      <c r="D4280" cm="1">
        <f t="array" aca="1" ref="D4280" ca="1">_xlfn.IFS(C4280="Teen", RANDBETWEEN(16,19), C4280="Young Pro", RANDBETWEEN(20,35), C4280="Family", RANDBETWEEN(36,60), C4280="Retiree", RANDBETWEEN(61,85))</f>
        <v>65</v>
      </c>
      <c r="E4280" s="4" t="str">
        <f t="shared" ca="1" si="266"/>
        <v>UK National</v>
      </c>
      <c r="F4280" s="4">
        <f t="shared" ca="1" si="267"/>
        <v>2</v>
      </c>
    </row>
    <row r="4281" spans="1:6" ht="18" x14ac:dyDescent="0.25">
      <c r="A4281">
        <v>5279</v>
      </c>
      <c r="B4281" s="4" t="str">
        <f t="shared" ca="1" si="264"/>
        <v>Midlands</v>
      </c>
      <c r="C4281" s="5" t="str">
        <f t="shared" ca="1" si="265"/>
        <v>Teen</v>
      </c>
      <c r="D4281" cm="1">
        <f t="array" aca="1" ref="D4281" ca="1">_xlfn.IFS(C4281="Teen", RANDBETWEEN(16,19), C4281="Young Pro", RANDBETWEEN(20,35), C4281="Family", RANDBETWEEN(36,60), C4281="Retiree", RANDBETWEEN(61,85))</f>
        <v>18</v>
      </c>
      <c r="E4281" s="4" t="str">
        <f t="shared" ca="1" si="266"/>
        <v>UK National</v>
      </c>
      <c r="F4281" s="4">
        <f t="shared" ca="1" si="267"/>
        <v>9</v>
      </c>
    </row>
    <row r="4282" spans="1:6" ht="18" x14ac:dyDescent="0.25">
      <c r="A4282">
        <v>5280</v>
      </c>
      <c r="B4282" s="4" t="str">
        <f t="shared" ca="1" si="264"/>
        <v>North West</v>
      </c>
      <c r="C4282" s="5" t="str">
        <f t="shared" ca="1" si="265"/>
        <v>Young Pro</v>
      </c>
      <c r="D4282" cm="1">
        <f t="array" aca="1" ref="D4282" ca="1">_xlfn.IFS(C4282="Teen", RANDBETWEEN(16,19), C4282="Young Pro", RANDBETWEEN(20,35), C4282="Family", RANDBETWEEN(36,60), C4282="Retiree", RANDBETWEEN(61,85))</f>
        <v>23</v>
      </c>
      <c r="E4282" s="4" t="str">
        <f t="shared" ca="1" si="266"/>
        <v>UK National</v>
      </c>
      <c r="F4282" s="4">
        <f t="shared" ca="1" si="267"/>
        <v>8</v>
      </c>
    </row>
    <row r="4283" spans="1:6" ht="18" x14ac:dyDescent="0.25">
      <c r="A4283">
        <v>5281</v>
      </c>
      <c r="B4283" s="4" t="str">
        <f t="shared" ca="1" si="264"/>
        <v>North West</v>
      </c>
      <c r="C4283" s="5" t="str">
        <f t="shared" ca="1" si="265"/>
        <v>Family</v>
      </c>
      <c r="D4283" cm="1">
        <f t="array" aca="1" ref="D4283" ca="1">_xlfn.IFS(C4283="Teen", RANDBETWEEN(16,19), C4283="Young Pro", RANDBETWEEN(20,35), C4283="Family", RANDBETWEEN(36,60), C4283="Retiree", RANDBETWEEN(61,85))</f>
        <v>58</v>
      </c>
      <c r="E4283" s="4" t="str">
        <f t="shared" ca="1" si="266"/>
        <v>UK National</v>
      </c>
      <c r="F4283" s="4">
        <f t="shared" ca="1" si="267"/>
        <v>5</v>
      </c>
    </row>
    <row r="4284" spans="1:6" ht="18" x14ac:dyDescent="0.25">
      <c r="A4284">
        <v>5282</v>
      </c>
      <c r="B4284" s="4" t="str">
        <f t="shared" ca="1" si="264"/>
        <v>North West</v>
      </c>
      <c r="C4284" s="5" t="str">
        <f t="shared" ca="1" si="265"/>
        <v>Young Pro</v>
      </c>
      <c r="D4284" cm="1">
        <f t="array" aca="1" ref="D4284" ca="1">_xlfn.IFS(C4284="Teen", RANDBETWEEN(16,19), C4284="Young Pro", RANDBETWEEN(20,35), C4284="Family", RANDBETWEEN(36,60), C4284="Retiree", RANDBETWEEN(61,85))</f>
        <v>25</v>
      </c>
      <c r="E4284" s="4" t="str">
        <f t="shared" ca="1" si="266"/>
        <v>UK National</v>
      </c>
      <c r="F4284" s="4">
        <f t="shared" ca="1" si="267"/>
        <v>10</v>
      </c>
    </row>
    <row r="4285" spans="1:6" ht="18" x14ac:dyDescent="0.25">
      <c r="A4285">
        <v>5283</v>
      </c>
      <c r="B4285" s="4" t="str">
        <f t="shared" ca="1" si="264"/>
        <v>North West</v>
      </c>
      <c r="C4285" s="5" t="str">
        <f t="shared" ca="1" si="265"/>
        <v>Family</v>
      </c>
      <c r="D4285" cm="1">
        <f t="array" aca="1" ref="D4285" ca="1">_xlfn.IFS(C4285="Teen", RANDBETWEEN(16,19), C4285="Young Pro", RANDBETWEEN(20,35), C4285="Family", RANDBETWEEN(36,60), C4285="Retiree", RANDBETWEEN(61,85))</f>
        <v>49</v>
      </c>
      <c r="E4285" s="4" t="str">
        <f t="shared" ca="1" si="266"/>
        <v>UK National</v>
      </c>
      <c r="F4285" s="4">
        <f t="shared" ca="1" si="267"/>
        <v>3</v>
      </c>
    </row>
    <row r="4286" spans="1:6" ht="18" x14ac:dyDescent="0.25">
      <c r="A4286">
        <v>5284</v>
      </c>
      <c r="B4286" s="4" t="str">
        <f t="shared" ca="1" si="264"/>
        <v>London</v>
      </c>
      <c r="C4286" s="5" t="str">
        <f t="shared" ca="1" si="265"/>
        <v>Retiree</v>
      </c>
      <c r="D4286" cm="1">
        <f t="array" aca="1" ref="D4286" ca="1">_xlfn.IFS(C4286="Teen", RANDBETWEEN(16,19), C4286="Young Pro", RANDBETWEEN(20,35), C4286="Family", RANDBETWEEN(36,60), C4286="Retiree", RANDBETWEEN(61,85))</f>
        <v>84</v>
      </c>
      <c r="E4286" s="4" t="str">
        <f t="shared" ca="1" si="266"/>
        <v>International</v>
      </c>
      <c r="F4286" s="4">
        <f t="shared" ca="1" si="267"/>
        <v>4</v>
      </c>
    </row>
    <row r="4287" spans="1:6" ht="18" x14ac:dyDescent="0.25">
      <c r="A4287">
        <v>5285</v>
      </c>
      <c r="B4287" s="4" t="str">
        <f t="shared" ca="1" si="264"/>
        <v>London</v>
      </c>
      <c r="C4287" s="5" t="str">
        <f t="shared" ca="1" si="265"/>
        <v>Family</v>
      </c>
      <c r="D4287" cm="1">
        <f t="array" aca="1" ref="D4287" ca="1">_xlfn.IFS(C4287="Teen", RANDBETWEEN(16,19), C4287="Young Pro", RANDBETWEEN(20,35), C4287="Family", RANDBETWEEN(36,60), C4287="Retiree", RANDBETWEEN(61,85))</f>
        <v>58</v>
      </c>
      <c r="E4287" s="4" t="str">
        <f t="shared" ca="1" si="266"/>
        <v>UK National</v>
      </c>
      <c r="F4287" s="4">
        <f t="shared" ca="1" si="267"/>
        <v>2</v>
      </c>
    </row>
    <row r="4288" spans="1:6" ht="18" x14ac:dyDescent="0.25">
      <c r="A4288">
        <v>5286</v>
      </c>
      <c r="B4288" s="4" t="str">
        <f t="shared" ca="1" si="264"/>
        <v>South East</v>
      </c>
      <c r="C4288" s="5" t="str">
        <f t="shared" ca="1" si="265"/>
        <v>Teen</v>
      </c>
      <c r="D4288" cm="1">
        <f t="array" aca="1" ref="D4288" ca="1">_xlfn.IFS(C4288="Teen", RANDBETWEEN(16,19), C4288="Young Pro", RANDBETWEEN(20,35), C4288="Family", RANDBETWEEN(36,60), C4288="Retiree", RANDBETWEEN(61,85))</f>
        <v>18</v>
      </c>
      <c r="E4288" s="4" t="str">
        <f t="shared" ca="1" si="266"/>
        <v>UK National</v>
      </c>
      <c r="F4288" s="4">
        <f t="shared" ca="1" si="267"/>
        <v>8</v>
      </c>
    </row>
    <row r="4289" spans="1:6" ht="18" x14ac:dyDescent="0.25">
      <c r="A4289">
        <v>5287</v>
      </c>
      <c r="B4289" s="4" t="str">
        <f t="shared" ca="1" si="264"/>
        <v>South East</v>
      </c>
      <c r="C4289" s="5" t="str">
        <f t="shared" ca="1" si="265"/>
        <v>Teen</v>
      </c>
      <c r="D4289" cm="1">
        <f t="array" aca="1" ref="D4289" ca="1">_xlfn.IFS(C4289="Teen", RANDBETWEEN(16,19), C4289="Young Pro", RANDBETWEEN(20,35), C4289="Family", RANDBETWEEN(36,60), C4289="Retiree", RANDBETWEEN(61,85))</f>
        <v>18</v>
      </c>
      <c r="E4289" s="4" t="str">
        <f t="shared" ca="1" si="266"/>
        <v>UK National</v>
      </c>
      <c r="F4289" s="4">
        <f t="shared" ca="1" si="267"/>
        <v>8</v>
      </c>
    </row>
    <row r="4290" spans="1:6" ht="18" x14ac:dyDescent="0.25">
      <c r="A4290">
        <v>5288</v>
      </c>
      <c r="B4290" s="4" t="str">
        <f t="shared" ca="1" si="264"/>
        <v>London</v>
      </c>
      <c r="C4290" s="5" t="str">
        <f t="shared" ca="1" si="265"/>
        <v>Retiree</v>
      </c>
      <c r="D4290" cm="1">
        <f t="array" aca="1" ref="D4290" ca="1">_xlfn.IFS(C4290="Teen", RANDBETWEEN(16,19), C4290="Young Pro", RANDBETWEEN(20,35), C4290="Family", RANDBETWEEN(36,60), C4290="Retiree", RANDBETWEEN(61,85))</f>
        <v>77</v>
      </c>
      <c r="E4290" s="4" t="str">
        <f t="shared" ca="1" si="266"/>
        <v>UK National</v>
      </c>
      <c r="F4290" s="4">
        <f t="shared" ca="1" si="267"/>
        <v>3</v>
      </c>
    </row>
    <row r="4291" spans="1:6" ht="18" x14ac:dyDescent="0.25">
      <c r="A4291">
        <v>5289</v>
      </c>
      <c r="B4291" s="4" t="str">
        <f t="shared" ref="B4291:B4354" ca="1" si="268">CHOOSE(RANDBETWEEN(1,10), "North West", "North West", "North West", "North West", "London", "London", "Midlands", "Midlands", "South East", "South East")</f>
        <v>North West</v>
      </c>
      <c r="C4291" s="5" t="str">
        <f t="shared" ref="C4291:C4354" ca="1" si="269">CHOOSE(RANDBETWEEN(1,10), "Teen", "Teen", "Young Pro", "Young Pro", "Young Pro", "Family", "Family", "Family", "Retiree", "Retiree")</f>
        <v>Family</v>
      </c>
      <c r="D4291" cm="1">
        <f t="array" aca="1" ref="D4291" ca="1">_xlfn.IFS(C4291="Teen", RANDBETWEEN(16,19), C4291="Young Pro", RANDBETWEEN(20,35), C4291="Family", RANDBETWEEN(36,60), C4291="Retiree", RANDBETWEEN(61,85))</f>
        <v>58</v>
      </c>
      <c r="E4291" s="4" t="str">
        <f t="shared" ref="E4291:E4354" ca="1" si="270">IF(RAND()&lt;0.2,"International","UK National")</f>
        <v>UK National</v>
      </c>
      <c r="F4291" s="4">
        <f t="shared" ref="F4291:F4354" ca="1" si="271">IF(OR(C4291="Teen", C4291="Young Pro"), RANDBETWEEN(8,10), RANDBETWEEN(1,5))</f>
        <v>3</v>
      </c>
    </row>
    <row r="4292" spans="1:6" ht="18" x14ac:dyDescent="0.25">
      <c r="A4292">
        <v>5290</v>
      </c>
      <c r="B4292" s="4" t="str">
        <f t="shared" ca="1" si="268"/>
        <v>Midlands</v>
      </c>
      <c r="C4292" s="5" t="str">
        <f t="shared" ca="1" si="269"/>
        <v>Family</v>
      </c>
      <c r="D4292" cm="1">
        <f t="array" aca="1" ref="D4292" ca="1">_xlfn.IFS(C4292="Teen", RANDBETWEEN(16,19), C4292="Young Pro", RANDBETWEEN(20,35), C4292="Family", RANDBETWEEN(36,60), C4292="Retiree", RANDBETWEEN(61,85))</f>
        <v>53</v>
      </c>
      <c r="E4292" s="4" t="str">
        <f t="shared" ca="1" si="270"/>
        <v>International</v>
      </c>
      <c r="F4292" s="4">
        <f t="shared" ca="1" si="271"/>
        <v>3</v>
      </c>
    </row>
    <row r="4293" spans="1:6" ht="18" x14ac:dyDescent="0.25">
      <c r="A4293">
        <v>5291</v>
      </c>
      <c r="B4293" s="4" t="str">
        <f t="shared" ca="1" si="268"/>
        <v>North West</v>
      </c>
      <c r="C4293" s="5" t="str">
        <f t="shared" ca="1" si="269"/>
        <v>Family</v>
      </c>
      <c r="D4293" cm="1">
        <f t="array" aca="1" ref="D4293" ca="1">_xlfn.IFS(C4293="Teen", RANDBETWEEN(16,19), C4293="Young Pro", RANDBETWEEN(20,35), C4293="Family", RANDBETWEEN(36,60), C4293="Retiree", RANDBETWEEN(61,85))</f>
        <v>54</v>
      </c>
      <c r="E4293" s="4" t="str">
        <f t="shared" ca="1" si="270"/>
        <v>UK National</v>
      </c>
      <c r="F4293" s="4">
        <f t="shared" ca="1" si="271"/>
        <v>3</v>
      </c>
    </row>
    <row r="4294" spans="1:6" ht="18" x14ac:dyDescent="0.25">
      <c r="A4294">
        <v>5292</v>
      </c>
      <c r="B4294" s="4" t="str">
        <f t="shared" ca="1" si="268"/>
        <v>Midlands</v>
      </c>
      <c r="C4294" s="5" t="str">
        <f t="shared" ca="1" si="269"/>
        <v>Young Pro</v>
      </c>
      <c r="D4294" cm="1">
        <f t="array" aca="1" ref="D4294" ca="1">_xlfn.IFS(C4294="Teen", RANDBETWEEN(16,19), C4294="Young Pro", RANDBETWEEN(20,35), C4294="Family", RANDBETWEEN(36,60), C4294="Retiree", RANDBETWEEN(61,85))</f>
        <v>21</v>
      </c>
      <c r="E4294" s="4" t="str">
        <f t="shared" ca="1" si="270"/>
        <v>International</v>
      </c>
      <c r="F4294" s="4">
        <f t="shared" ca="1" si="271"/>
        <v>10</v>
      </c>
    </row>
    <row r="4295" spans="1:6" ht="18" x14ac:dyDescent="0.25">
      <c r="A4295">
        <v>5293</v>
      </c>
      <c r="B4295" s="4" t="str">
        <f t="shared" ca="1" si="268"/>
        <v>North West</v>
      </c>
      <c r="C4295" s="5" t="str">
        <f t="shared" ca="1" si="269"/>
        <v>Teen</v>
      </c>
      <c r="D4295" cm="1">
        <f t="array" aca="1" ref="D4295" ca="1">_xlfn.IFS(C4295="Teen", RANDBETWEEN(16,19), C4295="Young Pro", RANDBETWEEN(20,35), C4295="Family", RANDBETWEEN(36,60), C4295="Retiree", RANDBETWEEN(61,85))</f>
        <v>18</v>
      </c>
      <c r="E4295" s="4" t="str">
        <f t="shared" ca="1" si="270"/>
        <v>International</v>
      </c>
      <c r="F4295" s="4">
        <f t="shared" ca="1" si="271"/>
        <v>10</v>
      </c>
    </row>
    <row r="4296" spans="1:6" ht="18" x14ac:dyDescent="0.25">
      <c r="A4296">
        <v>5294</v>
      </c>
      <c r="B4296" s="4" t="str">
        <f t="shared" ca="1" si="268"/>
        <v>London</v>
      </c>
      <c r="C4296" s="5" t="str">
        <f t="shared" ca="1" si="269"/>
        <v>Retiree</v>
      </c>
      <c r="D4296" cm="1">
        <f t="array" aca="1" ref="D4296" ca="1">_xlfn.IFS(C4296="Teen", RANDBETWEEN(16,19), C4296="Young Pro", RANDBETWEEN(20,35), C4296="Family", RANDBETWEEN(36,60), C4296="Retiree", RANDBETWEEN(61,85))</f>
        <v>66</v>
      </c>
      <c r="E4296" s="4" t="str">
        <f t="shared" ca="1" si="270"/>
        <v>International</v>
      </c>
      <c r="F4296" s="4">
        <f t="shared" ca="1" si="271"/>
        <v>2</v>
      </c>
    </row>
    <row r="4297" spans="1:6" ht="18" x14ac:dyDescent="0.25">
      <c r="A4297">
        <v>5295</v>
      </c>
      <c r="B4297" s="4" t="str">
        <f t="shared" ca="1" si="268"/>
        <v>South East</v>
      </c>
      <c r="C4297" s="5" t="str">
        <f t="shared" ca="1" si="269"/>
        <v>Retiree</v>
      </c>
      <c r="D4297" cm="1">
        <f t="array" aca="1" ref="D4297" ca="1">_xlfn.IFS(C4297="Teen", RANDBETWEEN(16,19), C4297="Young Pro", RANDBETWEEN(20,35), C4297="Family", RANDBETWEEN(36,60), C4297="Retiree", RANDBETWEEN(61,85))</f>
        <v>67</v>
      </c>
      <c r="E4297" s="4" t="str">
        <f t="shared" ca="1" si="270"/>
        <v>UK National</v>
      </c>
      <c r="F4297" s="4">
        <f t="shared" ca="1" si="271"/>
        <v>2</v>
      </c>
    </row>
    <row r="4298" spans="1:6" ht="18" x14ac:dyDescent="0.25">
      <c r="A4298">
        <v>5296</v>
      </c>
      <c r="B4298" s="4" t="str">
        <f t="shared" ca="1" si="268"/>
        <v>London</v>
      </c>
      <c r="C4298" s="5" t="str">
        <f t="shared" ca="1" si="269"/>
        <v>Young Pro</v>
      </c>
      <c r="D4298" cm="1">
        <f t="array" aca="1" ref="D4298" ca="1">_xlfn.IFS(C4298="Teen", RANDBETWEEN(16,19), C4298="Young Pro", RANDBETWEEN(20,35), C4298="Family", RANDBETWEEN(36,60), C4298="Retiree", RANDBETWEEN(61,85))</f>
        <v>29</v>
      </c>
      <c r="E4298" s="4" t="str">
        <f t="shared" ca="1" si="270"/>
        <v>International</v>
      </c>
      <c r="F4298" s="4">
        <f t="shared" ca="1" si="271"/>
        <v>8</v>
      </c>
    </row>
    <row r="4299" spans="1:6" ht="18" x14ac:dyDescent="0.25">
      <c r="A4299">
        <v>5297</v>
      </c>
      <c r="B4299" s="4" t="str">
        <f t="shared" ca="1" si="268"/>
        <v>North West</v>
      </c>
      <c r="C4299" s="5" t="str">
        <f t="shared" ca="1" si="269"/>
        <v>Teen</v>
      </c>
      <c r="D4299" cm="1">
        <f t="array" aca="1" ref="D4299" ca="1">_xlfn.IFS(C4299="Teen", RANDBETWEEN(16,19), C4299="Young Pro", RANDBETWEEN(20,35), C4299="Family", RANDBETWEEN(36,60), C4299="Retiree", RANDBETWEEN(61,85))</f>
        <v>18</v>
      </c>
      <c r="E4299" s="4" t="str">
        <f t="shared" ca="1" si="270"/>
        <v>UK National</v>
      </c>
      <c r="F4299" s="4">
        <f t="shared" ca="1" si="271"/>
        <v>10</v>
      </c>
    </row>
    <row r="4300" spans="1:6" ht="18" x14ac:dyDescent="0.25">
      <c r="A4300">
        <v>5298</v>
      </c>
      <c r="B4300" s="4" t="str">
        <f t="shared" ca="1" si="268"/>
        <v>North West</v>
      </c>
      <c r="C4300" s="5" t="str">
        <f t="shared" ca="1" si="269"/>
        <v>Family</v>
      </c>
      <c r="D4300" cm="1">
        <f t="array" aca="1" ref="D4300" ca="1">_xlfn.IFS(C4300="Teen", RANDBETWEEN(16,19), C4300="Young Pro", RANDBETWEEN(20,35), C4300="Family", RANDBETWEEN(36,60), C4300="Retiree", RANDBETWEEN(61,85))</f>
        <v>47</v>
      </c>
      <c r="E4300" s="4" t="str">
        <f t="shared" ca="1" si="270"/>
        <v>UK National</v>
      </c>
      <c r="F4300" s="4">
        <f t="shared" ca="1" si="271"/>
        <v>4</v>
      </c>
    </row>
    <row r="4301" spans="1:6" ht="18" x14ac:dyDescent="0.25">
      <c r="A4301">
        <v>5299</v>
      </c>
      <c r="B4301" s="4" t="str">
        <f t="shared" ca="1" si="268"/>
        <v>North West</v>
      </c>
      <c r="C4301" s="5" t="str">
        <f t="shared" ca="1" si="269"/>
        <v>Young Pro</v>
      </c>
      <c r="D4301" cm="1">
        <f t="array" aca="1" ref="D4301" ca="1">_xlfn.IFS(C4301="Teen", RANDBETWEEN(16,19), C4301="Young Pro", RANDBETWEEN(20,35), C4301="Family", RANDBETWEEN(36,60), C4301="Retiree", RANDBETWEEN(61,85))</f>
        <v>24</v>
      </c>
      <c r="E4301" s="4" t="str">
        <f t="shared" ca="1" si="270"/>
        <v>UK National</v>
      </c>
      <c r="F4301" s="4">
        <f t="shared" ca="1" si="271"/>
        <v>10</v>
      </c>
    </row>
    <row r="4302" spans="1:6" ht="18" x14ac:dyDescent="0.25">
      <c r="A4302">
        <v>5300</v>
      </c>
      <c r="B4302" s="4" t="str">
        <f t="shared" ca="1" si="268"/>
        <v>North West</v>
      </c>
      <c r="C4302" s="5" t="str">
        <f t="shared" ca="1" si="269"/>
        <v>Family</v>
      </c>
      <c r="D4302" cm="1">
        <f t="array" aca="1" ref="D4302" ca="1">_xlfn.IFS(C4302="Teen", RANDBETWEEN(16,19), C4302="Young Pro", RANDBETWEEN(20,35), C4302="Family", RANDBETWEEN(36,60), C4302="Retiree", RANDBETWEEN(61,85))</f>
        <v>37</v>
      </c>
      <c r="E4302" s="4" t="str">
        <f t="shared" ca="1" si="270"/>
        <v>UK National</v>
      </c>
      <c r="F4302" s="4">
        <f t="shared" ca="1" si="271"/>
        <v>2</v>
      </c>
    </row>
    <row r="4303" spans="1:6" ht="18" x14ac:dyDescent="0.25">
      <c r="A4303">
        <v>5301</v>
      </c>
      <c r="B4303" s="4" t="str">
        <f t="shared" ca="1" si="268"/>
        <v>London</v>
      </c>
      <c r="C4303" s="5" t="str">
        <f t="shared" ca="1" si="269"/>
        <v>Family</v>
      </c>
      <c r="D4303" cm="1">
        <f t="array" aca="1" ref="D4303" ca="1">_xlfn.IFS(C4303="Teen", RANDBETWEEN(16,19), C4303="Young Pro", RANDBETWEEN(20,35), C4303="Family", RANDBETWEEN(36,60), C4303="Retiree", RANDBETWEEN(61,85))</f>
        <v>39</v>
      </c>
      <c r="E4303" s="4" t="str">
        <f t="shared" ca="1" si="270"/>
        <v>UK National</v>
      </c>
      <c r="F4303" s="4">
        <f t="shared" ca="1" si="271"/>
        <v>4</v>
      </c>
    </row>
    <row r="4304" spans="1:6" ht="18" x14ac:dyDescent="0.25">
      <c r="A4304">
        <v>5302</v>
      </c>
      <c r="B4304" s="4" t="str">
        <f t="shared" ca="1" si="268"/>
        <v>Midlands</v>
      </c>
      <c r="C4304" s="5" t="str">
        <f t="shared" ca="1" si="269"/>
        <v>Young Pro</v>
      </c>
      <c r="D4304" cm="1">
        <f t="array" aca="1" ref="D4304" ca="1">_xlfn.IFS(C4304="Teen", RANDBETWEEN(16,19), C4304="Young Pro", RANDBETWEEN(20,35), C4304="Family", RANDBETWEEN(36,60), C4304="Retiree", RANDBETWEEN(61,85))</f>
        <v>32</v>
      </c>
      <c r="E4304" s="4" t="str">
        <f t="shared" ca="1" si="270"/>
        <v>UK National</v>
      </c>
      <c r="F4304" s="4">
        <f t="shared" ca="1" si="271"/>
        <v>9</v>
      </c>
    </row>
    <row r="4305" spans="1:6" ht="18" x14ac:dyDescent="0.25">
      <c r="A4305">
        <v>5303</v>
      </c>
      <c r="B4305" s="4" t="str">
        <f t="shared" ca="1" si="268"/>
        <v>North West</v>
      </c>
      <c r="C4305" s="5" t="str">
        <f t="shared" ca="1" si="269"/>
        <v>Teen</v>
      </c>
      <c r="D4305" cm="1">
        <f t="array" aca="1" ref="D4305" ca="1">_xlfn.IFS(C4305="Teen", RANDBETWEEN(16,19), C4305="Young Pro", RANDBETWEEN(20,35), C4305="Family", RANDBETWEEN(36,60), C4305="Retiree", RANDBETWEEN(61,85))</f>
        <v>18</v>
      </c>
      <c r="E4305" s="4" t="str">
        <f t="shared" ca="1" si="270"/>
        <v>UK National</v>
      </c>
      <c r="F4305" s="4">
        <f t="shared" ca="1" si="271"/>
        <v>10</v>
      </c>
    </row>
    <row r="4306" spans="1:6" ht="18" x14ac:dyDescent="0.25">
      <c r="A4306">
        <v>5304</v>
      </c>
      <c r="B4306" s="4" t="str">
        <f t="shared" ca="1" si="268"/>
        <v>North West</v>
      </c>
      <c r="C4306" s="5" t="str">
        <f t="shared" ca="1" si="269"/>
        <v>Young Pro</v>
      </c>
      <c r="D4306" cm="1">
        <f t="array" aca="1" ref="D4306" ca="1">_xlfn.IFS(C4306="Teen", RANDBETWEEN(16,19), C4306="Young Pro", RANDBETWEEN(20,35), C4306="Family", RANDBETWEEN(36,60), C4306="Retiree", RANDBETWEEN(61,85))</f>
        <v>24</v>
      </c>
      <c r="E4306" s="4" t="str">
        <f t="shared" ca="1" si="270"/>
        <v>International</v>
      </c>
      <c r="F4306" s="4">
        <f t="shared" ca="1" si="271"/>
        <v>8</v>
      </c>
    </row>
    <row r="4307" spans="1:6" ht="18" x14ac:dyDescent="0.25">
      <c r="A4307">
        <v>5305</v>
      </c>
      <c r="B4307" s="4" t="str">
        <f t="shared" ca="1" si="268"/>
        <v>North West</v>
      </c>
      <c r="C4307" s="5" t="str">
        <f t="shared" ca="1" si="269"/>
        <v>Young Pro</v>
      </c>
      <c r="D4307" cm="1">
        <f t="array" aca="1" ref="D4307" ca="1">_xlfn.IFS(C4307="Teen", RANDBETWEEN(16,19), C4307="Young Pro", RANDBETWEEN(20,35), C4307="Family", RANDBETWEEN(36,60), C4307="Retiree", RANDBETWEEN(61,85))</f>
        <v>34</v>
      </c>
      <c r="E4307" s="4" t="str">
        <f t="shared" ca="1" si="270"/>
        <v>UK National</v>
      </c>
      <c r="F4307" s="4">
        <f t="shared" ca="1" si="271"/>
        <v>9</v>
      </c>
    </row>
    <row r="4308" spans="1:6" ht="18" x14ac:dyDescent="0.25">
      <c r="A4308">
        <v>5306</v>
      </c>
      <c r="B4308" s="4" t="str">
        <f t="shared" ca="1" si="268"/>
        <v>Midlands</v>
      </c>
      <c r="C4308" s="5" t="str">
        <f t="shared" ca="1" si="269"/>
        <v>Young Pro</v>
      </c>
      <c r="D4308" cm="1">
        <f t="array" aca="1" ref="D4308" ca="1">_xlfn.IFS(C4308="Teen", RANDBETWEEN(16,19), C4308="Young Pro", RANDBETWEEN(20,35), C4308="Family", RANDBETWEEN(36,60), C4308="Retiree", RANDBETWEEN(61,85))</f>
        <v>31</v>
      </c>
      <c r="E4308" s="4" t="str">
        <f t="shared" ca="1" si="270"/>
        <v>UK National</v>
      </c>
      <c r="F4308" s="4">
        <f t="shared" ca="1" si="271"/>
        <v>9</v>
      </c>
    </row>
    <row r="4309" spans="1:6" ht="18" x14ac:dyDescent="0.25">
      <c r="A4309">
        <v>5307</v>
      </c>
      <c r="B4309" s="4" t="str">
        <f t="shared" ca="1" si="268"/>
        <v>Midlands</v>
      </c>
      <c r="C4309" s="5" t="str">
        <f t="shared" ca="1" si="269"/>
        <v>Retiree</v>
      </c>
      <c r="D4309" cm="1">
        <f t="array" aca="1" ref="D4309" ca="1">_xlfn.IFS(C4309="Teen", RANDBETWEEN(16,19), C4309="Young Pro", RANDBETWEEN(20,35), C4309="Family", RANDBETWEEN(36,60), C4309="Retiree", RANDBETWEEN(61,85))</f>
        <v>74</v>
      </c>
      <c r="E4309" s="4" t="str">
        <f t="shared" ca="1" si="270"/>
        <v>UK National</v>
      </c>
      <c r="F4309" s="4">
        <f t="shared" ca="1" si="271"/>
        <v>5</v>
      </c>
    </row>
    <row r="4310" spans="1:6" ht="18" x14ac:dyDescent="0.25">
      <c r="A4310">
        <v>5308</v>
      </c>
      <c r="B4310" s="4" t="str">
        <f t="shared" ca="1" si="268"/>
        <v>North West</v>
      </c>
      <c r="C4310" s="5" t="str">
        <f t="shared" ca="1" si="269"/>
        <v>Teen</v>
      </c>
      <c r="D4310" cm="1">
        <f t="array" aca="1" ref="D4310" ca="1">_xlfn.IFS(C4310="Teen", RANDBETWEEN(16,19), C4310="Young Pro", RANDBETWEEN(20,35), C4310="Family", RANDBETWEEN(36,60), C4310="Retiree", RANDBETWEEN(61,85))</f>
        <v>18</v>
      </c>
      <c r="E4310" s="4" t="str">
        <f t="shared" ca="1" si="270"/>
        <v>UK National</v>
      </c>
      <c r="F4310" s="4">
        <f t="shared" ca="1" si="271"/>
        <v>10</v>
      </c>
    </row>
    <row r="4311" spans="1:6" ht="18" x14ac:dyDescent="0.25">
      <c r="A4311">
        <v>5309</v>
      </c>
      <c r="B4311" s="4" t="str">
        <f t="shared" ca="1" si="268"/>
        <v>Midlands</v>
      </c>
      <c r="C4311" s="5" t="str">
        <f t="shared" ca="1" si="269"/>
        <v>Young Pro</v>
      </c>
      <c r="D4311" cm="1">
        <f t="array" aca="1" ref="D4311" ca="1">_xlfn.IFS(C4311="Teen", RANDBETWEEN(16,19), C4311="Young Pro", RANDBETWEEN(20,35), C4311="Family", RANDBETWEEN(36,60), C4311="Retiree", RANDBETWEEN(61,85))</f>
        <v>26</v>
      </c>
      <c r="E4311" s="4" t="str">
        <f t="shared" ca="1" si="270"/>
        <v>UK National</v>
      </c>
      <c r="F4311" s="4">
        <f t="shared" ca="1" si="271"/>
        <v>8</v>
      </c>
    </row>
    <row r="4312" spans="1:6" ht="18" x14ac:dyDescent="0.25">
      <c r="A4312">
        <v>5310</v>
      </c>
      <c r="B4312" s="4" t="str">
        <f t="shared" ca="1" si="268"/>
        <v>North West</v>
      </c>
      <c r="C4312" s="5" t="str">
        <f t="shared" ca="1" si="269"/>
        <v>Family</v>
      </c>
      <c r="D4312" cm="1">
        <f t="array" aca="1" ref="D4312" ca="1">_xlfn.IFS(C4312="Teen", RANDBETWEEN(16,19), C4312="Young Pro", RANDBETWEEN(20,35), C4312="Family", RANDBETWEEN(36,60), C4312="Retiree", RANDBETWEEN(61,85))</f>
        <v>60</v>
      </c>
      <c r="E4312" s="4" t="str">
        <f t="shared" ca="1" si="270"/>
        <v>UK National</v>
      </c>
      <c r="F4312" s="4">
        <f t="shared" ca="1" si="271"/>
        <v>4</v>
      </c>
    </row>
    <row r="4313" spans="1:6" ht="18" x14ac:dyDescent="0.25">
      <c r="A4313">
        <v>5311</v>
      </c>
      <c r="B4313" s="4" t="str">
        <f t="shared" ca="1" si="268"/>
        <v>North West</v>
      </c>
      <c r="C4313" s="5" t="str">
        <f t="shared" ca="1" si="269"/>
        <v>Young Pro</v>
      </c>
      <c r="D4313" cm="1">
        <f t="array" aca="1" ref="D4313" ca="1">_xlfn.IFS(C4313="Teen", RANDBETWEEN(16,19), C4313="Young Pro", RANDBETWEEN(20,35), C4313="Family", RANDBETWEEN(36,60), C4313="Retiree", RANDBETWEEN(61,85))</f>
        <v>33</v>
      </c>
      <c r="E4313" s="4" t="str">
        <f t="shared" ca="1" si="270"/>
        <v>International</v>
      </c>
      <c r="F4313" s="4">
        <f t="shared" ca="1" si="271"/>
        <v>8</v>
      </c>
    </row>
    <row r="4314" spans="1:6" ht="18" x14ac:dyDescent="0.25">
      <c r="A4314">
        <v>5312</v>
      </c>
      <c r="B4314" s="4" t="str">
        <f t="shared" ca="1" si="268"/>
        <v>North West</v>
      </c>
      <c r="C4314" s="5" t="str">
        <f t="shared" ca="1" si="269"/>
        <v>Family</v>
      </c>
      <c r="D4314" cm="1">
        <f t="array" aca="1" ref="D4314" ca="1">_xlfn.IFS(C4314="Teen", RANDBETWEEN(16,19), C4314="Young Pro", RANDBETWEEN(20,35), C4314="Family", RANDBETWEEN(36,60), C4314="Retiree", RANDBETWEEN(61,85))</f>
        <v>39</v>
      </c>
      <c r="E4314" s="4" t="str">
        <f t="shared" ca="1" si="270"/>
        <v>International</v>
      </c>
      <c r="F4314" s="4">
        <f t="shared" ca="1" si="271"/>
        <v>5</v>
      </c>
    </row>
    <row r="4315" spans="1:6" ht="18" x14ac:dyDescent="0.25">
      <c r="A4315">
        <v>5313</v>
      </c>
      <c r="B4315" s="4" t="str">
        <f t="shared" ca="1" si="268"/>
        <v>London</v>
      </c>
      <c r="C4315" s="5" t="str">
        <f t="shared" ca="1" si="269"/>
        <v>Family</v>
      </c>
      <c r="D4315" cm="1">
        <f t="array" aca="1" ref="D4315" ca="1">_xlfn.IFS(C4315="Teen", RANDBETWEEN(16,19), C4315="Young Pro", RANDBETWEEN(20,35), C4315="Family", RANDBETWEEN(36,60), C4315="Retiree", RANDBETWEEN(61,85))</f>
        <v>42</v>
      </c>
      <c r="E4315" s="4" t="str">
        <f t="shared" ca="1" si="270"/>
        <v>UK National</v>
      </c>
      <c r="F4315" s="4">
        <f t="shared" ca="1" si="271"/>
        <v>5</v>
      </c>
    </row>
    <row r="4316" spans="1:6" ht="18" x14ac:dyDescent="0.25">
      <c r="A4316">
        <v>5314</v>
      </c>
      <c r="B4316" s="4" t="str">
        <f t="shared" ca="1" si="268"/>
        <v>North West</v>
      </c>
      <c r="C4316" s="5" t="str">
        <f t="shared" ca="1" si="269"/>
        <v>Young Pro</v>
      </c>
      <c r="D4316" cm="1">
        <f t="array" aca="1" ref="D4316" ca="1">_xlfn.IFS(C4316="Teen", RANDBETWEEN(16,19), C4316="Young Pro", RANDBETWEEN(20,35), C4316="Family", RANDBETWEEN(36,60), C4316="Retiree", RANDBETWEEN(61,85))</f>
        <v>34</v>
      </c>
      <c r="E4316" s="4" t="str">
        <f t="shared" ca="1" si="270"/>
        <v>UK National</v>
      </c>
      <c r="F4316" s="4">
        <f t="shared" ca="1" si="271"/>
        <v>8</v>
      </c>
    </row>
    <row r="4317" spans="1:6" ht="18" x14ac:dyDescent="0.25">
      <c r="A4317">
        <v>5315</v>
      </c>
      <c r="B4317" s="4" t="str">
        <f t="shared" ca="1" si="268"/>
        <v>North West</v>
      </c>
      <c r="C4317" s="5" t="str">
        <f t="shared" ca="1" si="269"/>
        <v>Young Pro</v>
      </c>
      <c r="D4317" cm="1">
        <f t="array" aca="1" ref="D4317" ca="1">_xlfn.IFS(C4317="Teen", RANDBETWEEN(16,19), C4317="Young Pro", RANDBETWEEN(20,35), C4317="Family", RANDBETWEEN(36,60), C4317="Retiree", RANDBETWEEN(61,85))</f>
        <v>28</v>
      </c>
      <c r="E4317" s="4" t="str">
        <f t="shared" ca="1" si="270"/>
        <v>UK National</v>
      </c>
      <c r="F4317" s="4">
        <f t="shared" ca="1" si="271"/>
        <v>10</v>
      </c>
    </row>
    <row r="4318" spans="1:6" ht="18" x14ac:dyDescent="0.25">
      <c r="A4318">
        <v>5316</v>
      </c>
      <c r="B4318" s="4" t="str">
        <f t="shared" ca="1" si="268"/>
        <v>Midlands</v>
      </c>
      <c r="C4318" s="5" t="str">
        <f t="shared" ca="1" si="269"/>
        <v>Retiree</v>
      </c>
      <c r="D4318" cm="1">
        <f t="array" aca="1" ref="D4318" ca="1">_xlfn.IFS(C4318="Teen", RANDBETWEEN(16,19), C4318="Young Pro", RANDBETWEEN(20,35), C4318="Family", RANDBETWEEN(36,60), C4318="Retiree", RANDBETWEEN(61,85))</f>
        <v>74</v>
      </c>
      <c r="E4318" s="4" t="str">
        <f t="shared" ca="1" si="270"/>
        <v>UK National</v>
      </c>
      <c r="F4318" s="4">
        <f t="shared" ca="1" si="271"/>
        <v>5</v>
      </c>
    </row>
    <row r="4319" spans="1:6" ht="18" x14ac:dyDescent="0.25">
      <c r="A4319">
        <v>5317</v>
      </c>
      <c r="B4319" s="4" t="str">
        <f t="shared" ca="1" si="268"/>
        <v>North West</v>
      </c>
      <c r="C4319" s="5" t="str">
        <f t="shared" ca="1" si="269"/>
        <v>Young Pro</v>
      </c>
      <c r="D4319" cm="1">
        <f t="array" aca="1" ref="D4319" ca="1">_xlfn.IFS(C4319="Teen", RANDBETWEEN(16,19), C4319="Young Pro", RANDBETWEEN(20,35), C4319="Family", RANDBETWEEN(36,60), C4319="Retiree", RANDBETWEEN(61,85))</f>
        <v>32</v>
      </c>
      <c r="E4319" s="4" t="str">
        <f t="shared" ca="1" si="270"/>
        <v>International</v>
      </c>
      <c r="F4319" s="4">
        <f t="shared" ca="1" si="271"/>
        <v>10</v>
      </c>
    </row>
    <row r="4320" spans="1:6" ht="18" x14ac:dyDescent="0.25">
      <c r="A4320">
        <v>5318</v>
      </c>
      <c r="B4320" s="4" t="str">
        <f t="shared" ca="1" si="268"/>
        <v>Midlands</v>
      </c>
      <c r="C4320" s="5" t="str">
        <f t="shared" ca="1" si="269"/>
        <v>Young Pro</v>
      </c>
      <c r="D4320" cm="1">
        <f t="array" aca="1" ref="D4320" ca="1">_xlfn.IFS(C4320="Teen", RANDBETWEEN(16,19), C4320="Young Pro", RANDBETWEEN(20,35), C4320="Family", RANDBETWEEN(36,60), C4320="Retiree", RANDBETWEEN(61,85))</f>
        <v>29</v>
      </c>
      <c r="E4320" s="4" t="str">
        <f t="shared" ca="1" si="270"/>
        <v>UK National</v>
      </c>
      <c r="F4320" s="4">
        <f t="shared" ca="1" si="271"/>
        <v>9</v>
      </c>
    </row>
    <row r="4321" spans="1:6" ht="18" x14ac:dyDescent="0.25">
      <c r="A4321">
        <v>5319</v>
      </c>
      <c r="B4321" s="4" t="str">
        <f t="shared" ca="1" si="268"/>
        <v>Midlands</v>
      </c>
      <c r="C4321" s="5" t="str">
        <f t="shared" ca="1" si="269"/>
        <v>Teen</v>
      </c>
      <c r="D4321" cm="1">
        <f t="array" aca="1" ref="D4321" ca="1">_xlfn.IFS(C4321="Teen", RANDBETWEEN(16,19), C4321="Young Pro", RANDBETWEEN(20,35), C4321="Family", RANDBETWEEN(36,60), C4321="Retiree", RANDBETWEEN(61,85))</f>
        <v>18</v>
      </c>
      <c r="E4321" s="4" t="str">
        <f t="shared" ca="1" si="270"/>
        <v>UK National</v>
      </c>
      <c r="F4321" s="4">
        <f t="shared" ca="1" si="271"/>
        <v>9</v>
      </c>
    </row>
    <row r="4322" spans="1:6" ht="18" x14ac:dyDescent="0.25">
      <c r="A4322">
        <v>5320</v>
      </c>
      <c r="B4322" s="4" t="str">
        <f t="shared" ca="1" si="268"/>
        <v>South East</v>
      </c>
      <c r="C4322" s="5" t="str">
        <f t="shared" ca="1" si="269"/>
        <v>Family</v>
      </c>
      <c r="D4322" cm="1">
        <f t="array" aca="1" ref="D4322" ca="1">_xlfn.IFS(C4322="Teen", RANDBETWEEN(16,19), C4322="Young Pro", RANDBETWEEN(20,35), C4322="Family", RANDBETWEEN(36,60), C4322="Retiree", RANDBETWEEN(61,85))</f>
        <v>43</v>
      </c>
      <c r="E4322" s="4" t="str">
        <f t="shared" ca="1" si="270"/>
        <v>International</v>
      </c>
      <c r="F4322" s="4">
        <f t="shared" ca="1" si="271"/>
        <v>2</v>
      </c>
    </row>
    <row r="4323" spans="1:6" ht="18" x14ac:dyDescent="0.25">
      <c r="A4323">
        <v>5321</v>
      </c>
      <c r="B4323" s="4" t="str">
        <f t="shared" ca="1" si="268"/>
        <v>South East</v>
      </c>
      <c r="C4323" s="5" t="str">
        <f t="shared" ca="1" si="269"/>
        <v>Young Pro</v>
      </c>
      <c r="D4323" cm="1">
        <f t="array" aca="1" ref="D4323" ca="1">_xlfn.IFS(C4323="Teen", RANDBETWEEN(16,19), C4323="Young Pro", RANDBETWEEN(20,35), C4323="Family", RANDBETWEEN(36,60), C4323="Retiree", RANDBETWEEN(61,85))</f>
        <v>33</v>
      </c>
      <c r="E4323" s="4" t="str">
        <f t="shared" ca="1" si="270"/>
        <v>UK National</v>
      </c>
      <c r="F4323" s="4">
        <f t="shared" ca="1" si="271"/>
        <v>9</v>
      </c>
    </row>
    <row r="4324" spans="1:6" ht="18" x14ac:dyDescent="0.25">
      <c r="A4324">
        <v>5322</v>
      </c>
      <c r="B4324" s="4" t="str">
        <f t="shared" ca="1" si="268"/>
        <v>North West</v>
      </c>
      <c r="C4324" s="5" t="str">
        <f t="shared" ca="1" si="269"/>
        <v>Teen</v>
      </c>
      <c r="D4324" cm="1">
        <f t="array" aca="1" ref="D4324" ca="1">_xlfn.IFS(C4324="Teen", RANDBETWEEN(16,19), C4324="Young Pro", RANDBETWEEN(20,35), C4324="Family", RANDBETWEEN(36,60), C4324="Retiree", RANDBETWEEN(61,85))</f>
        <v>17</v>
      </c>
      <c r="E4324" s="4" t="str">
        <f t="shared" ca="1" si="270"/>
        <v>UK National</v>
      </c>
      <c r="F4324" s="4">
        <f t="shared" ca="1" si="271"/>
        <v>9</v>
      </c>
    </row>
    <row r="4325" spans="1:6" ht="18" x14ac:dyDescent="0.25">
      <c r="A4325">
        <v>5323</v>
      </c>
      <c r="B4325" s="4" t="str">
        <f t="shared" ca="1" si="268"/>
        <v>London</v>
      </c>
      <c r="C4325" s="5" t="str">
        <f t="shared" ca="1" si="269"/>
        <v>Teen</v>
      </c>
      <c r="D4325" cm="1">
        <f t="array" aca="1" ref="D4325" ca="1">_xlfn.IFS(C4325="Teen", RANDBETWEEN(16,19), C4325="Young Pro", RANDBETWEEN(20,35), C4325="Family", RANDBETWEEN(36,60), C4325="Retiree", RANDBETWEEN(61,85))</f>
        <v>18</v>
      </c>
      <c r="E4325" s="4" t="str">
        <f t="shared" ca="1" si="270"/>
        <v>UK National</v>
      </c>
      <c r="F4325" s="4">
        <f t="shared" ca="1" si="271"/>
        <v>8</v>
      </c>
    </row>
    <row r="4326" spans="1:6" ht="18" x14ac:dyDescent="0.25">
      <c r="A4326">
        <v>5324</v>
      </c>
      <c r="B4326" s="4" t="str">
        <f t="shared" ca="1" si="268"/>
        <v>North West</v>
      </c>
      <c r="C4326" s="5" t="str">
        <f t="shared" ca="1" si="269"/>
        <v>Young Pro</v>
      </c>
      <c r="D4326" cm="1">
        <f t="array" aca="1" ref="D4326" ca="1">_xlfn.IFS(C4326="Teen", RANDBETWEEN(16,19), C4326="Young Pro", RANDBETWEEN(20,35), C4326="Family", RANDBETWEEN(36,60), C4326="Retiree", RANDBETWEEN(61,85))</f>
        <v>26</v>
      </c>
      <c r="E4326" s="4" t="str">
        <f t="shared" ca="1" si="270"/>
        <v>UK National</v>
      </c>
      <c r="F4326" s="4">
        <f t="shared" ca="1" si="271"/>
        <v>10</v>
      </c>
    </row>
    <row r="4327" spans="1:6" ht="18" x14ac:dyDescent="0.25">
      <c r="A4327">
        <v>5325</v>
      </c>
      <c r="B4327" s="4" t="str">
        <f t="shared" ca="1" si="268"/>
        <v>North West</v>
      </c>
      <c r="C4327" s="5" t="str">
        <f t="shared" ca="1" si="269"/>
        <v>Family</v>
      </c>
      <c r="D4327" cm="1">
        <f t="array" aca="1" ref="D4327" ca="1">_xlfn.IFS(C4327="Teen", RANDBETWEEN(16,19), C4327="Young Pro", RANDBETWEEN(20,35), C4327="Family", RANDBETWEEN(36,60), C4327="Retiree", RANDBETWEEN(61,85))</f>
        <v>46</v>
      </c>
      <c r="E4327" s="4" t="str">
        <f t="shared" ca="1" si="270"/>
        <v>UK National</v>
      </c>
      <c r="F4327" s="4">
        <f t="shared" ca="1" si="271"/>
        <v>1</v>
      </c>
    </row>
    <row r="4328" spans="1:6" ht="18" x14ac:dyDescent="0.25">
      <c r="A4328">
        <v>5326</v>
      </c>
      <c r="B4328" s="4" t="str">
        <f t="shared" ca="1" si="268"/>
        <v>South East</v>
      </c>
      <c r="C4328" s="5" t="str">
        <f t="shared" ca="1" si="269"/>
        <v>Teen</v>
      </c>
      <c r="D4328" cm="1">
        <f t="array" aca="1" ref="D4328" ca="1">_xlfn.IFS(C4328="Teen", RANDBETWEEN(16,19), C4328="Young Pro", RANDBETWEEN(20,35), C4328="Family", RANDBETWEEN(36,60), C4328="Retiree", RANDBETWEEN(61,85))</f>
        <v>19</v>
      </c>
      <c r="E4328" s="4" t="str">
        <f t="shared" ca="1" si="270"/>
        <v>International</v>
      </c>
      <c r="F4328" s="4">
        <f t="shared" ca="1" si="271"/>
        <v>10</v>
      </c>
    </row>
    <row r="4329" spans="1:6" ht="18" x14ac:dyDescent="0.25">
      <c r="A4329">
        <v>5327</v>
      </c>
      <c r="B4329" s="4" t="str">
        <f t="shared" ca="1" si="268"/>
        <v>South East</v>
      </c>
      <c r="C4329" s="5" t="str">
        <f t="shared" ca="1" si="269"/>
        <v>Family</v>
      </c>
      <c r="D4329" cm="1">
        <f t="array" aca="1" ref="D4329" ca="1">_xlfn.IFS(C4329="Teen", RANDBETWEEN(16,19), C4329="Young Pro", RANDBETWEEN(20,35), C4329="Family", RANDBETWEEN(36,60), C4329="Retiree", RANDBETWEEN(61,85))</f>
        <v>43</v>
      </c>
      <c r="E4329" s="4" t="str">
        <f t="shared" ca="1" si="270"/>
        <v>International</v>
      </c>
      <c r="F4329" s="4">
        <f t="shared" ca="1" si="271"/>
        <v>4</v>
      </c>
    </row>
    <row r="4330" spans="1:6" ht="18" x14ac:dyDescent="0.25">
      <c r="A4330">
        <v>5328</v>
      </c>
      <c r="B4330" s="4" t="str">
        <f t="shared" ca="1" si="268"/>
        <v>North West</v>
      </c>
      <c r="C4330" s="5" t="str">
        <f t="shared" ca="1" si="269"/>
        <v>Young Pro</v>
      </c>
      <c r="D4330" cm="1">
        <f t="array" aca="1" ref="D4330" ca="1">_xlfn.IFS(C4330="Teen", RANDBETWEEN(16,19), C4330="Young Pro", RANDBETWEEN(20,35), C4330="Family", RANDBETWEEN(36,60), C4330="Retiree", RANDBETWEEN(61,85))</f>
        <v>26</v>
      </c>
      <c r="E4330" s="4" t="str">
        <f t="shared" ca="1" si="270"/>
        <v>UK National</v>
      </c>
      <c r="F4330" s="4">
        <f t="shared" ca="1" si="271"/>
        <v>10</v>
      </c>
    </row>
    <row r="4331" spans="1:6" ht="18" x14ac:dyDescent="0.25">
      <c r="A4331">
        <v>5329</v>
      </c>
      <c r="B4331" s="4" t="str">
        <f t="shared" ca="1" si="268"/>
        <v>London</v>
      </c>
      <c r="C4331" s="5" t="str">
        <f t="shared" ca="1" si="269"/>
        <v>Family</v>
      </c>
      <c r="D4331" cm="1">
        <f t="array" aca="1" ref="D4331" ca="1">_xlfn.IFS(C4331="Teen", RANDBETWEEN(16,19), C4331="Young Pro", RANDBETWEEN(20,35), C4331="Family", RANDBETWEEN(36,60), C4331="Retiree", RANDBETWEEN(61,85))</f>
        <v>60</v>
      </c>
      <c r="E4331" s="4" t="str">
        <f t="shared" ca="1" si="270"/>
        <v>UK National</v>
      </c>
      <c r="F4331" s="4">
        <f t="shared" ca="1" si="271"/>
        <v>3</v>
      </c>
    </row>
    <row r="4332" spans="1:6" ht="18" x14ac:dyDescent="0.25">
      <c r="A4332">
        <v>5330</v>
      </c>
      <c r="B4332" s="4" t="str">
        <f t="shared" ca="1" si="268"/>
        <v>Midlands</v>
      </c>
      <c r="C4332" s="5" t="str">
        <f t="shared" ca="1" si="269"/>
        <v>Teen</v>
      </c>
      <c r="D4332" cm="1">
        <f t="array" aca="1" ref="D4332" ca="1">_xlfn.IFS(C4332="Teen", RANDBETWEEN(16,19), C4332="Young Pro", RANDBETWEEN(20,35), C4332="Family", RANDBETWEEN(36,60), C4332="Retiree", RANDBETWEEN(61,85))</f>
        <v>19</v>
      </c>
      <c r="E4332" s="4" t="str">
        <f t="shared" ca="1" si="270"/>
        <v>UK National</v>
      </c>
      <c r="F4332" s="4">
        <f t="shared" ca="1" si="271"/>
        <v>8</v>
      </c>
    </row>
    <row r="4333" spans="1:6" ht="18" x14ac:dyDescent="0.25">
      <c r="A4333">
        <v>5331</v>
      </c>
      <c r="B4333" s="4" t="str">
        <f t="shared" ca="1" si="268"/>
        <v>London</v>
      </c>
      <c r="C4333" s="5" t="str">
        <f t="shared" ca="1" si="269"/>
        <v>Young Pro</v>
      </c>
      <c r="D4333" cm="1">
        <f t="array" aca="1" ref="D4333" ca="1">_xlfn.IFS(C4333="Teen", RANDBETWEEN(16,19), C4333="Young Pro", RANDBETWEEN(20,35), C4333="Family", RANDBETWEEN(36,60), C4333="Retiree", RANDBETWEEN(61,85))</f>
        <v>34</v>
      </c>
      <c r="E4333" s="4" t="str">
        <f t="shared" ca="1" si="270"/>
        <v>UK National</v>
      </c>
      <c r="F4333" s="4">
        <f t="shared" ca="1" si="271"/>
        <v>8</v>
      </c>
    </row>
    <row r="4334" spans="1:6" ht="18" x14ac:dyDescent="0.25">
      <c r="A4334">
        <v>5332</v>
      </c>
      <c r="B4334" s="4" t="str">
        <f t="shared" ca="1" si="268"/>
        <v>Midlands</v>
      </c>
      <c r="C4334" s="5" t="str">
        <f t="shared" ca="1" si="269"/>
        <v>Young Pro</v>
      </c>
      <c r="D4334" cm="1">
        <f t="array" aca="1" ref="D4334" ca="1">_xlfn.IFS(C4334="Teen", RANDBETWEEN(16,19), C4334="Young Pro", RANDBETWEEN(20,35), C4334="Family", RANDBETWEEN(36,60), C4334="Retiree", RANDBETWEEN(61,85))</f>
        <v>25</v>
      </c>
      <c r="E4334" s="4" t="str">
        <f t="shared" ca="1" si="270"/>
        <v>UK National</v>
      </c>
      <c r="F4334" s="4">
        <f t="shared" ca="1" si="271"/>
        <v>10</v>
      </c>
    </row>
    <row r="4335" spans="1:6" ht="18" x14ac:dyDescent="0.25">
      <c r="A4335">
        <v>5333</v>
      </c>
      <c r="B4335" s="4" t="str">
        <f t="shared" ca="1" si="268"/>
        <v>London</v>
      </c>
      <c r="C4335" s="5" t="str">
        <f t="shared" ca="1" si="269"/>
        <v>Family</v>
      </c>
      <c r="D4335" cm="1">
        <f t="array" aca="1" ref="D4335" ca="1">_xlfn.IFS(C4335="Teen", RANDBETWEEN(16,19), C4335="Young Pro", RANDBETWEEN(20,35), C4335="Family", RANDBETWEEN(36,60), C4335="Retiree", RANDBETWEEN(61,85))</f>
        <v>41</v>
      </c>
      <c r="E4335" s="4" t="str">
        <f t="shared" ca="1" si="270"/>
        <v>UK National</v>
      </c>
      <c r="F4335" s="4">
        <f t="shared" ca="1" si="271"/>
        <v>3</v>
      </c>
    </row>
    <row r="4336" spans="1:6" ht="18" x14ac:dyDescent="0.25">
      <c r="A4336">
        <v>5334</v>
      </c>
      <c r="B4336" s="4" t="str">
        <f t="shared" ca="1" si="268"/>
        <v>London</v>
      </c>
      <c r="C4336" s="5" t="str">
        <f t="shared" ca="1" si="269"/>
        <v>Retiree</v>
      </c>
      <c r="D4336" cm="1">
        <f t="array" aca="1" ref="D4336" ca="1">_xlfn.IFS(C4336="Teen", RANDBETWEEN(16,19), C4336="Young Pro", RANDBETWEEN(20,35), C4336="Family", RANDBETWEEN(36,60), C4336="Retiree", RANDBETWEEN(61,85))</f>
        <v>68</v>
      </c>
      <c r="E4336" s="4" t="str">
        <f t="shared" ca="1" si="270"/>
        <v>UK National</v>
      </c>
      <c r="F4336" s="4">
        <f t="shared" ca="1" si="271"/>
        <v>1</v>
      </c>
    </row>
    <row r="4337" spans="1:6" ht="18" x14ac:dyDescent="0.25">
      <c r="A4337">
        <v>5335</v>
      </c>
      <c r="B4337" s="4" t="str">
        <f t="shared" ca="1" si="268"/>
        <v>North West</v>
      </c>
      <c r="C4337" s="5" t="str">
        <f t="shared" ca="1" si="269"/>
        <v>Young Pro</v>
      </c>
      <c r="D4337" cm="1">
        <f t="array" aca="1" ref="D4337" ca="1">_xlfn.IFS(C4337="Teen", RANDBETWEEN(16,19), C4337="Young Pro", RANDBETWEEN(20,35), C4337="Family", RANDBETWEEN(36,60), C4337="Retiree", RANDBETWEEN(61,85))</f>
        <v>21</v>
      </c>
      <c r="E4337" s="4" t="str">
        <f t="shared" ca="1" si="270"/>
        <v>International</v>
      </c>
      <c r="F4337" s="4">
        <f t="shared" ca="1" si="271"/>
        <v>10</v>
      </c>
    </row>
    <row r="4338" spans="1:6" ht="18" x14ac:dyDescent="0.25">
      <c r="A4338">
        <v>5336</v>
      </c>
      <c r="B4338" s="4" t="str">
        <f t="shared" ca="1" si="268"/>
        <v>Midlands</v>
      </c>
      <c r="C4338" s="5" t="str">
        <f t="shared" ca="1" si="269"/>
        <v>Retiree</v>
      </c>
      <c r="D4338" cm="1">
        <f t="array" aca="1" ref="D4338" ca="1">_xlfn.IFS(C4338="Teen", RANDBETWEEN(16,19), C4338="Young Pro", RANDBETWEEN(20,35), C4338="Family", RANDBETWEEN(36,60), C4338="Retiree", RANDBETWEEN(61,85))</f>
        <v>67</v>
      </c>
      <c r="E4338" s="4" t="str">
        <f t="shared" ca="1" si="270"/>
        <v>UK National</v>
      </c>
      <c r="F4338" s="4">
        <f t="shared" ca="1" si="271"/>
        <v>1</v>
      </c>
    </row>
    <row r="4339" spans="1:6" ht="18" x14ac:dyDescent="0.25">
      <c r="A4339">
        <v>5337</v>
      </c>
      <c r="B4339" s="4" t="str">
        <f t="shared" ca="1" si="268"/>
        <v>London</v>
      </c>
      <c r="C4339" s="5" t="str">
        <f t="shared" ca="1" si="269"/>
        <v>Family</v>
      </c>
      <c r="D4339" cm="1">
        <f t="array" aca="1" ref="D4339" ca="1">_xlfn.IFS(C4339="Teen", RANDBETWEEN(16,19), C4339="Young Pro", RANDBETWEEN(20,35), C4339="Family", RANDBETWEEN(36,60), C4339="Retiree", RANDBETWEEN(61,85))</f>
        <v>46</v>
      </c>
      <c r="E4339" s="4" t="str">
        <f t="shared" ca="1" si="270"/>
        <v>UK National</v>
      </c>
      <c r="F4339" s="4">
        <f t="shared" ca="1" si="271"/>
        <v>4</v>
      </c>
    </row>
    <row r="4340" spans="1:6" ht="18" x14ac:dyDescent="0.25">
      <c r="A4340">
        <v>5338</v>
      </c>
      <c r="B4340" s="4" t="str">
        <f t="shared" ca="1" si="268"/>
        <v>North West</v>
      </c>
      <c r="C4340" s="5" t="str">
        <f t="shared" ca="1" si="269"/>
        <v>Teen</v>
      </c>
      <c r="D4340" cm="1">
        <f t="array" aca="1" ref="D4340" ca="1">_xlfn.IFS(C4340="Teen", RANDBETWEEN(16,19), C4340="Young Pro", RANDBETWEEN(20,35), C4340="Family", RANDBETWEEN(36,60), C4340="Retiree", RANDBETWEEN(61,85))</f>
        <v>18</v>
      </c>
      <c r="E4340" s="4" t="str">
        <f t="shared" ca="1" si="270"/>
        <v>UK National</v>
      </c>
      <c r="F4340" s="4">
        <f t="shared" ca="1" si="271"/>
        <v>8</v>
      </c>
    </row>
    <row r="4341" spans="1:6" ht="18" x14ac:dyDescent="0.25">
      <c r="A4341">
        <v>5339</v>
      </c>
      <c r="B4341" s="4" t="str">
        <f t="shared" ca="1" si="268"/>
        <v>South East</v>
      </c>
      <c r="C4341" s="5" t="str">
        <f t="shared" ca="1" si="269"/>
        <v>Retiree</v>
      </c>
      <c r="D4341" cm="1">
        <f t="array" aca="1" ref="D4341" ca="1">_xlfn.IFS(C4341="Teen", RANDBETWEEN(16,19), C4341="Young Pro", RANDBETWEEN(20,35), C4341="Family", RANDBETWEEN(36,60), C4341="Retiree", RANDBETWEEN(61,85))</f>
        <v>65</v>
      </c>
      <c r="E4341" s="4" t="str">
        <f t="shared" ca="1" si="270"/>
        <v>UK National</v>
      </c>
      <c r="F4341" s="4">
        <f t="shared" ca="1" si="271"/>
        <v>3</v>
      </c>
    </row>
    <row r="4342" spans="1:6" ht="18" x14ac:dyDescent="0.25">
      <c r="A4342">
        <v>5340</v>
      </c>
      <c r="B4342" s="4" t="str">
        <f t="shared" ca="1" si="268"/>
        <v>London</v>
      </c>
      <c r="C4342" s="5" t="str">
        <f t="shared" ca="1" si="269"/>
        <v>Retiree</v>
      </c>
      <c r="D4342" cm="1">
        <f t="array" aca="1" ref="D4342" ca="1">_xlfn.IFS(C4342="Teen", RANDBETWEEN(16,19), C4342="Young Pro", RANDBETWEEN(20,35), C4342="Family", RANDBETWEEN(36,60), C4342="Retiree", RANDBETWEEN(61,85))</f>
        <v>84</v>
      </c>
      <c r="E4342" s="4" t="str">
        <f t="shared" ca="1" si="270"/>
        <v>International</v>
      </c>
      <c r="F4342" s="4">
        <f t="shared" ca="1" si="271"/>
        <v>4</v>
      </c>
    </row>
    <row r="4343" spans="1:6" ht="18" x14ac:dyDescent="0.25">
      <c r="A4343">
        <v>5341</v>
      </c>
      <c r="B4343" s="4" t="str">
        <f t="shared" ca="1" si="268"/>
        <v>London</v>
      </c>
      <c r="C4343" s="5" t="str">
        <f t="shared" ca="1" si="269"/>
        <v>Family</v>
      </c>
      <c r="D4343" cm="1">
        <f t="array" aca="1" ref="D4343" ca="1">_xlfn.IFS(C4343="Teen", RANDBETWEEN(16,19), C4343="Young Pro", RANDBETWEEN(20,35), C4343="Family", RANDBETWEEN(36,60), C4343="Retiree", RANDBETWEEN(61,85))</f>
        <v>58</v>
      </c>
      <c r="E4343" s="4" t="str">
        <f t="shared" ca="1" si="270"/>
        <v>UK National</v>
      </c>
      <c r="F4343" s="4">
        <f t="shared" ca="1" si="271"/>
        <v>2</v>
      </c>
    </row>
    <row r="4344" spans="1:6" ht="18" x14ac:dyDescent="0.25">
      <c r="A4344">
        <v>5342</v>
      </c>
      <c r="B4344" s="4" t="str">
        <f t="shared" ca="1" si="268"/>
        <v>North West</v>
      </c>
      <c r="C4344" s="5" t="str">
        <f t="shared" ca="1" si="269"/>
        <v>Young Pro</v>
      </c>
      <c r="D4344" cm="1">
        <f t="array" aca="1" ref="D4344" ca="1">_xlfn.IFS(C4344="Teen", RANDBETWEEN(16,19), C4344="Young Pro", RANDBETWEEN(20,35), C4344="Family", RANDBETWEEN(36,60), C4344="Retiree", RANDBETWEEN(61,85))</f>
        <v>24</v>
      </c>
      <c r="E4344" s="4" t="str">
        <f t="shared" ca="1" si="270"/>
        <v>UK National</v>
      </c>
      <c r="F4344" s="4">
        <f t="shared" ca="1" si="271"/>
        <v>8</v>
      </c>
    </row>
    <row r="4345" spans="1:6" ht="18" x14ac:dyDescent="0.25">
      <c r="A4345">
        <v>5343</v>
      </c>
      <c r="B4345" s="4" t="str">
        <f t="shared" ca="1" si="268"/>
        <v>North West</v>
      </c>
      <c r="C4345" s="5" t="str">
        <f t="shared" ca="1" si="269"/>
        <v>Family</v>
      </c>
      <c r="D4345" cm="1">
        <f t="array" aca="1" ref="D4345" ca="1">_xlfn.IFS(C4345="Teen", RANDBETWEEN(16,19), C4345="Young Pro", RANDBETWEEN(20,35), C4345="Family", RANDBETWEEN(36,60), C4345="Retiree", RANDBETWEEN(61,85))</f>
        <v>37</v>
      </c>
      <c r="E4345" s="4" t="str">
        <f t="shared" ca="1" si="270"/>
        <v>UK National</v>
      </c>
      <c r="F4345" s="4">
        <f t="shared" ca="1" si="271"/>
        <v>5</v>
      </c>
    </row>
    <row r="4346" spans="1:6" ht="18" x14ac:dyDescent="0.25">
      <c r="A4346">
        <v>5344</v>
      </c>
      <c r="B4346" s="4" t="str">
        <f t="shared" ca="1" si="268"/>
        <v>London</v>
      </c>
      <c r="C4346" s="5" t="str">
        <f t="shared" ca="1" si="269"/>
        <v>Young Pro</v>
      </c>
      <c r="D4346" cm="1">
        <f t="array" aca="1" ref="D4346" ca="1">_xlfn.IFS(C4346="Teen", RANDBETWEEN(16,19), C4346="Young Pro", RANDBETWEEN(20,35), C4346="Family", RANDBETWEEN(36,60), C4346="Retiree", RANDBETWEEN(61,85))</f>
        <v>28</v>
      </c>
      <c r="E4346" s="4" t="str">
        <f t="shared" ca="1" si="270"/>
        <v>UK National</v>
      </c>
      <c r="F4346" s="4">
        <f t="shared" ca="1" si="271"/>
        <v>8</v>
      </c>
    </row>
    <row r="4347" spans="1:6" ht="18" x14ac:dyDescent="0.25">
      <c r="A4347">
        <v>5345</v>
      </c>
      <c r="B4347" s="4" t="str">
        <f t="shared" ca="1" si="268"/>
        <v>North West</v>
      </c>
      <c r="C4347" s="5" t="str">
        <f t="shared" ca="1" si="269"/>
        <v>Young Pro</v>
      </c>
      <c r="D4347" cm="1">
        <f t="array" aca="1" ref="D4347" ca="1">_xlfn.IFS(C4347="Teen", RANDBETWEEN(16,19), C4347="Young Pro", RANDBETWEEN(20,35), C4347="Family", RANDBETWEEN(36,60), C4347="Retiree", RANDBETWEEN(61,85))</f>
        <v>31</v>
      </c>
      <c r="E4347" s="4" t="str">
        <f t="shared" ca="1" si="270"/>
        <v>UK National</v>
      </c>
      <c r="F4347" s="4">
        <f t="shared" ca="1" si="271"/>
        <v>8</v>
      </c>
    </row>
    <row r="4348" spans="1:6" ht="18" x14ac:dyDescent="0.25">
      <c r="A4348">
        <v>5346</v>
      </c>
      <c r="B4348" s="4" t="str">
        <f t="shared" ca="1" si="268"/>
        <v>North West</v>
      </c>
      <c r="C4348" s="5" t="str">
        <f t="shared" ca="1" si="269"/>
        <v>Young Pro</v>
      </c>
      <c r="D4348" cm="1">
        <f t="array" aca="1" ref="D4348" ca="1">_xlfn.IFS(C4348="Teen", RANDBETWEEN(16,19), C4348="Young Pro", RANDBETWEEN(20,35), C4348="Family", RANDBETWEEN(36,60), C4348="Retiree", RANDBETWEEN(61,85))</f>
        <v>31</v>
      </c>
      <c r="E4348" s="4" t="str">
        <f t="shared" ca="1" si="270"/>
        <v>UK National</v>
      </c>
      <c r="F4348" s="4">
        <f t="shared" ca="1" si="271"/>
        <v>10</v>
      </c>
    </row>
    <row r="4349" spans="1:6" ht="18" x14ac:dyDescent="0.25">
      <c r="A4349">
        <v>5347</v>
      </c>
      <c r="B4349" s="4" t="str">
        <f t="shared" ca="1" si="268"/>
        <v>North West</v>
      </c>
      <c r="C4349" s="5" t="str">
        <f t="shared" ca="1" si="269"/>
        <v>Teen</v>
      </c>
      <c r="D4349" cm="1">
        <f t="array" aca="1" ref="D4349" ca="1">_xlfn.IFS(C4349="Teen", RANDBETWEEN(16,19), C4349="Young Pro", RANDBETWEEN(20,35), C4349="Family", RANDBETWEEN(36,60), C4349="Retiree", RANDBETWEEN(61,85))</f>
        <v>16</v>
      </c>
      <c r="E4349" s="4" t="str">
        <f t="shared" ca="1" si="270"/>
        <v>UK National</v>
      </c>
      <c r="F4349" s="4">
        <f t="shared" ca="1" si="271"/>
        <v>8</v>
      </c>
    </row>
    <row r="4350" spans="1:6" ht="18" x14ac:dyDescent="0.25">
      <c r="A4350">
        <v>5348</v>
      </c>
      <c r="B4350" s="4" t="str">
        <f t="shared" ca="1" si="268"/>
        <v>London</v>
      </c>
      <c r="C4350" s="5" t="str">
        <f t="shared" ca="1" si="269"/>
        <v>Teen</v>
      </c>
      <c r="D4350" cm="1">
        <f t="array" aca="1" ref="D4350" ca="1">_xlfn.IFS(C4350="Teen", RANDBETWEEN(16,19), C4350="Young Pro", RANDBETWEEN(20,35), C4350="Family", RANDBETWEEN(36,60), C4350="Retiree", RANDBETWEEN(61,85))</f>
        <v>19</v>
      </c>
      <c r="E4350" s="4" t="str">
        <f t="shared" ca="1" si="270"/>
        <v>UK National</v>
      </c>
      <c r="F4350" s="4">
        <f t="shared" ca="1" si="271"/>
        <v>8</v>
      </c>
    </row>
    <row r="4351" spans="1:6" ht="18" x14ac:dyDescent="0.25">
      <c r="A4351">
        <v>5349</v>
      </c>
      <c r="B4351" s="4" t="str">
        <f t="shared" ca="1" si="268"/>
        <v>Midlands</v>
      </c>
      <c r="C4351" s="5" t="str">
        <f t="shared" ca="1" si="269"/>
        <v>Retiree</v>
      </c>
      <c r="D4351" cm="1">
        <f t="array" aca="1" ref="D4351" ca="1">_xlfn.IFS(C4351="Teen", RANDBETWEEN(16,19), C4351="Young Pro", RANDBETWEEN(20,35), C4351="Family", RANDBETWEEN(36,60), C4351="Retiree", RANDBETWEEN(61,85))</f>
        <v>82</v>
      </c>
      <c r="E4351" s="4" t="str">
        <f t="shared" ca="1" si="270"/>
        <v>UK National</v>
      </c>
      <c r="F4351" s="4">
        <f t="shared" ca="1" si="271"/>
        <v>5</v>
      </c>
    </row>
    <row r="4352" spans="1:6" ht="18" x14ac:dyDescent="0.25">
      <c r="A4352">
        <v>5350</v>
      </c>
      <c r="B4352" s="4" t="str">
        <f t="shared" ca="1" si="268"/>
        <v>North West</v>
      </c>
      <c r="C4352" s="5" t="str">
        <f t="shared" ca="1" si="269"/>
        <v>Young Pro</v>
      </c>
      <c r="D4352" cm="1">
        <f t="array" aca="1" ref="D4352" ca="1">_xlfn.IFS(C4352="Teen", RANDBETWEEN(16,19), C4352="Young Pro", RANDBETWEEN(20,35), C4352="Family", RANDBETWEEN(36,60), C4352="Retiree", RANDBETWEEN(61,85))</f>
        <v>32</v>
      </c>
      <c r="E4352" s="4" t="str">
        <f t="shared" ca="1" si="270"/>
        <v>UK National</v>
      </c>
      <c r="F4352" s="4">
        <f t="shared" ca="1" si="271"/>
        <v>9</v>
      </c>
    </row>
    <row r="4353" spans="1:6" ht="18" x14ac:dyDescent="0.25">
      <c r="A4353">
        <v>5351</v>
      </c>
      <c r="B4353" s="4" t="str">
        <f t="shared" ca="1" si="268"/>
        <v>London</v>
      </c>
      <c r="C4353" s="5" t="str">
        <f t="shared" ca="1" si="269"/>
        <v>Retiree</v>
      </c>
      <c r="D4353" cm="1">
        <f t="array" aca="1" ref="D4353" ca="1">_xlfn.IFS(C4353="Teen", RANDBETWEEN(16,19), C4353="Young Pro", RANDBETWEEN(20,35), C4353="Family", RANDBETWEEN(36,60), C4353="Retiree", RANDBETWEEN(61,85))</f>
        <v>65</v>
      </c>
      <c r="E4353" s="4" t="str">
        <f t="shared" ca="1" si="270"/>
        <v>International</v>
      </c>
      <c r="F4353" s="4">
        <f t="shared" ca="1" si="271"/>
        <v>3</v>
      </c>
    </row>
    <row r="4354" spans="1:6" ht="18" x14ac:dyDescent="0.25">
      <c r="A4354">
        <v>5352</v>
      </c>
      <c r="B4354" s="4" t="str">
        <f t="shared" ca="1" si="268"/>
        <v>Midlands</v>
      </c>
      <c r="C4354" s="5" t="str">
        <f t="shared" ca="1" si="269"/>
        <v>Family</v>
      </c>
      <c r="D4354" cm="1">
        <f t="array" aca="1" ref="D4354" ca="1">_xlfn.IFS(C4354="Teen", RANDBETWEEN(16,19), C4354="Young Pro", RANDBETWEEN(20,35), C4354="Family", RANDBETWEEN(36,60), C4354="Retiree", RANDBETWEEN(61,85))</f>
        <v>53</v>
      </c>
      <c r="E4354" s="4" t="str">
        <f t="shared" ca="1" si="270"/>
        <v>UK National</v>
      </c>
      <c r="F4354" s="4">
        <f t="shared" ca="1" si="271"/>
        <v>4</v>
      </c>
    </row>
    <row r="4355" spans="1:6" ht="18" x14ac:dyDescent="0.25">
      <c r="A4355">
        <v>5353</v>
      </c>
      <c r="B4355" s="4" t="str">
        <f t="shared" ref="B4355:B4418" ca="1" si="272">CHOOSE(RANDBETWEEN(1,10), "North West", "North West", "North West", "North West", "London", "London", "Midlands", "Midlands", "South East", "South East")</f>
        <v>Midlands</v>
      </c>
      <c r="C4355" s="5" t="str">
        <f t="shared" ref="C4355:C4418" ca="1" si="273">CHOOSE(RANDBETWEEN(1,10), "Teen", "Teen", "Young Pro", "Young Pro", "Young Pro", "Family", "Family", "Family", "Retiree", "Retiree")</f>
        <v>Young Pro</v>
      </c>
      <c r="D4355" cm="1">
        <f t="array" aca="1" ref="D4355" ca="1">_xlfn.IFS(C4355="Teen", RANDBETWEEN(16,19), C4355="Young Pro", RANDBETWEEN(20,35), C4355="Family", RANDBETWEEN(36,60), C4355="Retiree", RANDBETWEEN(61,85))</f>
        <v>25</v>
      </c>
      <c r="E4355" s="4" t="str">
        <f t="shared" ref="E4355:E4418" ca="1" si="274">IF(RAND()&lt;0.2,"International","UK National")</f>
        <v>UK National</v>
      </c>
      <c r="F4355" s="4">
        <f t="shared" ref="F4355:F4418" ca="1" si="275">IF(OR(C4355="Teen", C4355="Young Pro"), RANDBETWEEN(8,10), RANDBETWEEN(1,5))</f>
        <v>8</v>
      </c>
    </row>
    <row r="4356" spans="1:6" ht="18" x14ac:dyDescent="0.25">
      <c r="A4356">
        <v>5354</v>
      </c>
      <c r="B4356" s="4" t="str">
        <f t="shared" ca="1" si="272"/>
        <v>London</v>
      </c>
      <c r="C4356" s="5" t="str">
        <f t="shared" ca="1" si="273"/>
        <v>Family</v>
      </c>
      <c r="D4356" cm="1">
        <f t="array" aca="1" ref="D4356" ca="1">_xlfn.IFS(C4356="Teen", RANDBETWEEN(16,19), C4356="Young Pro", RANDBETWEEN(20,35), C4356="Family", RANDBETWEEN(36,60), C4356="Retiree", RANDBETWEEN(61,85))</f>
        <v>39</v>
      </c>
      <c r="E4356" s="4" t="str">
        <f t="shared" ca="1" si="274"/>
        <v>UK National</v>
      </c>
      <c r="F4356" s="4">
        <f t="shared" ca="1" si="275"/>
        <v>2</v>
      </c>
    </row>
    <row r="4357" spans="1:6" ht="18" x14ac:dyDescent="0.25">
      <c r="A4357">
        <v>5355</v>
      </c>
      <c r="B4357" s="4" t="str">
        <f t="shared" ca="1" si="272"/>
        <v>North West</v>
      </c>
      <c r="C4357" s="5" t="str">
        <f t="shared" ca="1" si="273"/>
        <v>Family</v>
      </c>
      <c r="D4357" cm="1">
        <f t="array" aca="1" ref="D4357" ca="1">_xlfn.IFS(C4357="Teen", RANDBETWEEN(16,19), C4357="Young Pro", RANDBETWEEN(20,35), C4357="Family", RANDBETWEEN(36,60), C4357="Retiree", RANDBETWEEN(61,85))</f>
        <v>36</v>
      </c>
      <c r="E4357" s="4" t="str">
        <f t="shared" ca="1" si="274"/>
        <v>International</v>
      </c>
      <c r="F4357" s="4">
        <f t="shared" ca="1" si="275"/>
        <v>1</v>
      </c>
    </row>
    <row r="4358" spans="1:6" ht="18" x14ac:dyDescent="0.25">
      <c r="A4358">
        <v>5356</v>
      </c>
      <c r="B4358" s="4" t="str">
        <f t="shared" ca="1" si="272"/>
        <v>South East</v>
      </c>
      <c r="C4358" s="5" t="str">
        <f t="shared" ca="1" si="273"/>
        <v>Young Pro</v>
      </c>
      <c r="D4358" cm="1">
        <f t="array" aca="1" ref="D4358" ca="1">_xlfn.IFS(C4358="Teen", RANDBETWEEN(16,19), C4358="Young Pro", RANDBETWEEN(20,35), C4358="Family", RANDBETWEEN(36,60), C4358="Retiree", RANDBETWEEN(61,85))</f>
        <v>28</v>
      </c>
      <c r="E4358" s="4" t="str">
        <f t="shared" ca="1" si="274"/>
        <v>International</v>
      </c>
      <c r="F4358" s="4">
        <f t="shared" ca="1" si="275"/>
        <v>10</v>
      </c>
    </row>
    <row r="4359" spans="1:6" ht="18" x14ac:dyDescent="0.25">
      <c r="A4359">
        <v>5357</v>
      </c>
      <c r="B4359" s="4" t="str">
        <f t="shared" ca="1" si="272"/>
        <v>South East</v>
      </c>
      <c r="C4359" s="5" t="str">
        <f t="shared" ca="1" si="273"/>
        <v>Young Pro</v>
      </c>
      <c r="D4359" cm="1">
        <f t="array" aca="1" ref="D4359" ca="1">_xlfn.IFS(C4359="Teen", RANDBETWEEN(16,19), C4359="Young Pro", RANDBETWEEN(20,35), C4359="Family", RANDBETWEEN(36,60), C4359="Retiree", RANDBETWEEN(61,85))</f>
        <v>34</v>
      </c>
      <c r="E4359" s="4" t="str">
        <f t="shared" ca="1" si="274"/>
        <v>UK National</v>
      </c>
      <c r="F4359" s="4">
        <f t="shared" ca="1" si="275"/>
        <v>10</v>
      </c>
    </row>
    <row r="4360" spans="1:6" ht="18" x14ac:dyDescent="0.25">
      <c r="A4360">
        <v>5358</v>
      </c>
      <c r="B4360" s="4" t="str">
        <f t="shared" ca="1" si="272"/>
        <v>South East</v>
      </c>
      <c r="C4360" s="5" t="str">
        <f t="shared" ca="1" si="273"/>
        <v>Young Pro</v>
      </c>
      <c r="D4360" cm="1">
        <f t="array" aca="1" ref="D4360" ca="1">_xlfn.IFS(C4360="Teen", RANDBETWEEN(16,19), C4360="Young Pro", RANDBETWEEN(20,35), C4360="Family", RANDBETWEEN(36,60), C4360="Retiree", RANDBETWEEN(61,85))</f>
        <v>21</v>
      </c>
      <c r="E4360" s="4" t="str">
        <f t="shared" ca="1" si="274"/>
        <v>International</v>
      </c>
      <c r="F4360" s="4">
        <f t="shared" ca="1" si="275"/>
        <v>9</v>
      </c>
    </row>
    <row r="4361" spans="1:6" ht="18" x14ac:dyDescent="0.25">
      <c r="A4361">
        <v>5359</v>
      </c>
      <c r="B4361" s="4" t="str">
        <f t="shared" ca="1" si="272"/>
        <v>London</v>
      </c>
      <c r="C4361" s="5" t="str">
        <f t="shared" ca="1" si="273"/>
        <v>Retiree</v>
      </c>
      <c r="D4361" cm="1">
        <f t="array" aca="1" ref="D4361" ca="1">_xlfn.IFS(C4361="Teen", RANDBETWEEN(16,19), C4361="Young Pro", RANDBETWEEN(20,35), C4361="Family", RANDBETWEEN(36,60), C4361="Retiree", RANDBETWEEN(61,85))</f>
        <v>61</v>
      </c>
      <c r="E4361" s="4" t="str">
        <f t="shared" ca="1" si="274"/>
        <v>UK National</v>
      </c>
      <c r="F4361" s="4">
        <f t="shared" ca="1" si="275"/>
        <v>2</v>
      </c>
    </row>
    <row r="4362" spans="1:6" ht="18" x14ac:dyDescent="0.25">
      <c r="A4362">
        <v>5360</v>
      </c>
      <c r="B4362" s="4" t="str">
        <f t="shared" ca="1" si="272"/>
        <v>Midlands</v>
      </c>
      <c r="C4362" s="5" t="str">
        <f t="shared" ca="1" si="273"/>
        <v>Retiree</v>
      </c>
      <c r="D4362" cm="1">
        <f t="array" aca="1" ref="D4362" ca="1">_xlfn.IFS(C4362="Teen", RANDBETWEEN(16,19), C4362="Young Pro", RANDBETWEEN(20,35), C4362="Family", RANDBETWEEN(36,60), C4362="Retiree", RANDBETWEEN(61,85))</f>
        <v>85</v>
      </c>
      <c r="E4362" s="4" t="str">
        <f t="shared" ca="1" si="274"/>
        <v>International</v>
      </c>
      <c r="F4362" s="4">
        <f t="shared" ca="1" si="275"/>
        <v>3</v>
      </c>
    </row>
    <row r="4363" spans="1:6" ht="18" x14ac:dyDescent="0.25">
      <c r="A4363">
        <v>5361</v>
      </c>
      <c r="B4363" s="4" t="str">
        <f t="shared" ca="1" si="272"/>
        <v>North West</v>
      </c>
      <c r="C4363" s="5" t="str">
        <f t="shared" ca="1" si="273"/>
        <v>Teen</v>
      </c>
      <c r="D4363" cm="1">
        <f t="array" aca="1" ref="D4363" ca="1">_xlfn.IFS(C4363="Teen", RANDBETWEEN(16,19), C4363="Young Pro", RANDBETWEEN(20,35), C4363="Family", RANDBETWEEN(36,60), C4363="Retiree", RANDBETWEEN(61,85))</f>
        <v>17</v>
      </c>
      <c r="E4363" s="4" t="str">
        <f t="shared" ca="1" si="274"/>
        <v>UK National</v>
      </c>
      <c r="F4363" s="4">
        <f t="shared" ca="1" si="275"/>
        <v>10</v>
      </c>
    </row>
    <row r="4364" spans="1:6" ht="18" x14ac:dyDescent="0.25">
      <c r="A4364">
        <v>5362</v>
      </c>
      <c r="B4364" s="4" t="str">
        <f t="shared" ca="1" si="272"/>
        <v>North West</v>
      </c>
      <c r="C4364" s="5" t="str">
        <f t="shared" ca="1" si="273"/>
        <v>Young Pro</v>
      </c>
      <c r="D4364" cm="1">
        <f t="array" aca="1" ref="D4364" ca="1">_xlfn.IFS(C4364="Teen", RANDBETWEEN(16,19), C4364="Young Pro", RANDBETWEEN(20,35), C4364="Family", RANDBETWEEN(36,60), C4364="Retiree", RANDBETWEEN(61,85))</f>
        <v>21</v>
      </c>
      <c r="E4364" s="4" t="str">
        <f t="shared" ca="1" si="274"/>
        <v>UK National</v>
      </c>
      <c r="F4364" s="4">
        <f t="shared" ca="1" si="275"/>
        <v>8</v>
      </c>
    </row>
    <row r="4365" spans="1:6" ht="18" x14ac:dyDescent="0.25">
      <c r="A4365">
        <v>5363</v>
      </c>
      <c r="B4365" s="4" t="str">
        <f t="shared" ca="1" si="272"/>
        <v>Midlands</v>
      </c>
      <c r="C4365" s="5" t="str">
        <f t="shared" ca="1" si="273"/>
        <v>Family</v>
      </c>
      <c r="D4365" cm="1">
        <f t="array" aca="1" ref="D4365" ca="1">_xlfn.IFS(C4365="Teen", RANDBETWEEN(16,19), C4365="Young Pro", RANDBETWEEN(20,35), C4365="Family", RANDBETWEEN(36,60), C4365="Retiree", RANDBETWEEN(61,85))</f>
        <v>45</v>
      </c>
      <c r="E4365" s="4" t="str">
        <f t="shared" ca="1" si="274"/>
        <v>UK National</v>
      </c>
      <c r="F4365" s="4">
        <f t="shared" ca="1" si="275"/>
        <v>4</v>
      </c>
    </row>
    <row r="4366" spans="1:6" ht="18" x14ac:dyDescent="0.25">
      <c r="A4366">
        <v>5364</v>
      </c>
      <c r="B4366" s="4" t="str">
        <f t="shared" ca="1" si="272"/>
        <v>South East</v>
      </c>
      <c r="C4366" s="5" t="str">
        <f t="shared" ca="1" si="273"/>
        <v>Teen</v>
      </c>
      <c r="D4366" cm="1">
        <f t="array" aca="1" ref="D4366" ca="1">_xlfn.IFS(C4366="Teen", RANDBETWEEN(16,19), C4366="Young Pro", RANDBETWEEN(20,35), C4366="Family", RANDBETWEEN(36,60), C4366="Retiree", RANDBETWEEN(61,85))</f>
        <v>17</v>
      </c>
      <c r="E4366" s="4" t="str">
        <f t="shared" ca="1" si="274"/>
        <v>UK National</v>
      </c>
      <c r="F4366" s="4">
        <f t="shared" ca="1" si="275"/>
        <v>10</v>
      </c>
    </row>
    <row r="4367" spans="1:6" ht="18" x14ac:dyDescent="0.25">
      <c r="A4367">
        <v>5365</v>
      </c>
      <c r="B4367" s="4" t="str">
        <f t="shared" ca="1" si="272"/>
        <v>North West</v>
      </c>
      <c r="C4367" s="5" t="str">
        <f t="shared" ca="1" si="273"/>
        <v>Retiree</v>
      </c>
      <c r="D4367" cm="1">
        <f t="array" aca="1" ref="D4367" ca="1">_xlfn.IFS(C4367="Teen", RANDBETWEEN(16,19), C4367="Young Pro", RANDBETWEEN(20,35), C4367="Family", RANDBETWEEN(36,60), C4367="Retiree", RANDBETWEEN(61,85))</f>
        <v>63</v>
      </c>
      <c r="E4367" s="4" t="str">
        <f t="shared" ca="1" si="274"/>
        <v>UK National</v>
      </c>
      <c r="F4367" s="4">
        <f t="shared" ca="1" si="275"/>
        <v>4</v>
      </c>
    </row>
    <row r="4368" spans="1:6" ht="18" x14ac:dyDescent="0.25">
      <c r="A4368">
        <v>5366</v>
      </c>
      <c r="B4368" s="4" t="str">
        <f t="shared" ca="1" si="272"/>
        <v>North West</v>
      </c>
      <c r="C4368" s="5" t="str">
        <f t="shared" ca="1" si="273"/>
        <v>Family</v>
      </c>
      <c r="D4368" cm="1">
        <f t="array" aca="1" ref="D4368" ca="1">_xlfn.IFS(C4368="Teen", RANDBETWEEN(16,19), C4368="Young Pro", RANDBETWEEN(20,35), C4368="Family", RANDBETWEEN(36,60), C4368="Retiree", RANDBETWEEN(61,85))</f>
        <v>54</v>
      </c>
      <c r="E4368" s="4" t="str">
        <f t="shared" ca="1" si="274"/>
        <v>UK National</v>
      </c>
      <c r="F4368" s="4">
        <f t="shared" ca="1" si="275"/>
        <v>5</v>
      </c>
    </row>
    <row r="4369" spans="1:6" ht="18" x14ac:dyDescent="0.25">
      <c r="A4369">
        <v>5367</v>
      </c>
      <c r="B4369" s="4" t="str">
        <f t="shared" ca="1" si="272"/>
        <v>London</v>
      </c>
      <c r="C4369" s="5" t="str">
        <f t="shared" ca="1" si="273"/>
        <v>Young Pro</v>
      </c>
      <c r="D4369" cm="1">
        <f t="array" aca="1" ref="D4369" ca="1">_xlfn.IFS(C4369="Teen", RANDBETWEEN(16,19), C4369="Young Pro", RANDBETWEEN(20,35), C4369="Family", RANDBETWEEN(36,60), C4369="Retiree", RANDBETWEEN(61,85))</f>
        <v>20</v>
      </c>
      <c r="E4369" s="4" t="str">
        <f t="shared" ca="1" si="274"/>
        <v>UK National</v>
      </c>
      <c r="F4369" s="4">
        <f t="shared" ca="1" si="275"/>
        <v>10</v>
      </c>
    </row>
    <row r="4370" spans="1:6" ht="18" x14ac:dyDescent="0.25">
      <c r="A4370">
        <v>5368</v>
      </c>
      <c r="B4370" s="4" t="str">
        <f t="shared" ca="1" si="272"/>
        <v>London</v>
      </c>
      <c r="C4370" s="5" t="str">
        <f t="shared" ca="1" si="273"/>
        <v>Family</v>
      </c>
      <c r="D4370" cm="1">
        <f t="array" aca="1" ref="D4370" ca="1">_xlfn.IFS(C4370="Teen", RANDBETWEEN(16,19), C4370="Young Pro", RANDBETWEEN(20,35), C4370="Family", RANDBETWEEN(36,60), C4370="Retiree", RANDBETWEEN(61,85))</f>
        <v>46</v>
      </c>
      <c r="E4370" s="4" t="str">
        <f t="shared" ca="1" si="274"/>
        <v>International</v>
      </c>
      <c r="F4370" s="4">
        <f t="shared" ca="1" si="275"/>
        <v>5</v>
      </c>
    </row>
    <row r="4371" spans="1:6" ht="18" x14ac:dyDescent="0.25">
      <c r="A4371">
        <v>5369</v>
      </c>
      <c r="B4371" s="4" t="str">
        <f t="shared" ca="1" si="272"/>
        <v>London</v>
      </c>
      <c r="C4371" s="5" t="str">
        <f t="shared" ca="1" si="273"/>
        <v>Family</v>
      </c>
      <c r="D4371" cm="1">
        <f t="array" aca="1" ref="D4371" ca="1">_xlfn.IFS(C4371="Teen", RANDBETWEEN(16,19), C4371="Young Pro", RANDBETWEEN(20,35), C4371="Family", RANDBETWEEN(36,60), C4371="Retiree", RANDBETWEEN(61,85))</f>
        <v>57</v>
      </c>
      <c r="E4371" s="4" t="str">
        <f t="shared" ca="1" si="274"/>
        <v>UK National</v>
      </c>
      <c r="F4371" s="4">
        <f t="shared" ca="1" si="275"/>
        <v>3</v>
      </c>
    </row>
    <row r="4372" spans="1:6" ht="18" x14ac:dyDescent="0.25">
      <c r="A4372">
        <v>5370</v>
      </c>
      <c r="B4372" s="4" t="str">
        <f t="shared" ca="1" si="272"/>
        <v>North West</v>
      </c>
      <c r="C4372" s="5" t="str">
        <f t="shared" ca="1" si="273"/>
        <v>Young Pro</v>
      </c>
      <c r="D4372" cm="1">
        <f t="array" aca="1" ref="D4372" ca="1">_xlfn.IFS(C4372="Teen", RANDBETWEEN(16,19), C4372="Young Pro", RANDBETWEEN(20,35), C4372="Family", RANDBETWEEN(36,60), C4372="Retiree", RANDBETWEEN(61,85))</f>
        <v>21</v>
      </c>
      <c r="E4372" s="4" t="str">
        <f t="shared" ca="1" si="274"/>
        <v>UK National</v>
      </c>
      <c r="F4372" s="4">
        <f t="shared" ca="1" si="275"/>
        <v>8</v>
      </c>
    </row>
    <row r="4373" spans="1:6" ht="18" x14ac:dyDescent="0.25">
      <c r="A4373">
        <v>5371</v>
      </c>
      <c r="B4373" s="4" t="str">
        <f t="shared" ca="1" si="272"/>
        <v>North West</v>
      </c>
      <c r="C4373" s="5" t="str">
        <f t="shared" ca="1" si="273"/>
        <v>Family</v>
      </c>
      <c r="D4373" cm="1">
        <f t="array" aca="1" ref="D4373" ca="1">_xlfn.IFS(C4373="Teen", RANDBETWEEN(16,19), C4373="Young Pro", RANDBETWEEN(20,35), C4373="Family", RANDBETWEEN(36,60), C4373="Retiree", RANDBETWEEN(61,85))</f>
        <v>49</v>
      </c>
      <c r="E4373" s="4" t="str">
        <f t="shared" ca="1" si="274"/>
        <v>UK National</v>
      </c>
      <c r="F4373" s="4">
        <f t="shared" ca="1" si="275"/>
        <v>3</v>
      </c>
    </row>
    <row r="4374" spans="1:6" ht="18" x14ac:dyDescent="0.25">
      <c r="A4374">
        <v>5372</v>
      </c>
      <c r="B4374" s="4" t="str">
        <f t="shared" ca="1" si="272"/>
        <v>North West</v>
      </c>
      <c r="C4374" s="5" t="str">
        <f t="shared" ca="1" si="273"/>
        <v>Family</v>
      </c>
      <c r="D4374" cm="1">
        <f t="array" aca="1" ref="D4374" ca="1">_xlfn.IFS(C4374="Teen", RANDBETWEEN(16,19), C4374="Young Pro", RANDBETWEEN(20,35), C4374="Family", RANDBETWEEN(36,60), C4374="Retiree", RANDBETWEEN(61,85))</f>
        <v>50</v>
      </c>
      <c r="E4374" s="4" t="str">
        <f t="shared" ca="1" si="274"/>
        <v>UK National</v>
      </c>
      <c r="F4374" s="4">
        <f t="shared" ca="1" si="275"/>
        <v>5</v>
      </c>
    </row>
    <row r="4375" spans="1:6" ht="18" x14ac:dyDescent="0.25">
      <c r="A4375">
        <v>5373</v>
      </c>
      <c r="B4375" s="4" t="str">
        <f t="shared" ca="1" si="272"/>
        <v>North West</v>
      </c>
      <c r="C4375" s="5" t="str">
        <f t="shared" ca="1" si="273"/>
        <v>Young Pro</v>
      </c>
      <c r="D4375" cm="1">
        <f t="array" aca="1" ref="D4375" ca="1">_xlfn.IFS(C4375="Teen", RANDBETWEEN(16,19), C4375="Young Pro", RANDBETWEEN(20,35), C4375="Family", RANDBETWEEN(36,60), C4375="Retiree", RANDBETWEEN(61,85))</f>
        <v>34</v>
      </c>
      <c r="E4375" s="4" t="str">
        <f t="shared" ca="1" si="274"/>
        <v>UK National</v>
      </c>
      <c r="F4375" s="4">
        <f t="shared" ca="1" si="275"/>
        <v>9</v>
      </c>
    </row>
    <row r="4376" spans="1:6" ht="18" x14ac:dyDescent="0.25">
      <c r="A4376">
        <v>5374</v>
      </c>
      <c r="B4376" s="4" t="str">
        <f t="shared" ca="1" si="272"/>
        <v>Midlands</v>
      </c>
      <c r="C4376" s="5" t="str">
        <f t="shared" ca="1" si="273"/>
        <v>Teen</v>
      </c>
      <c r="D4376" cm="1">
        <f t="array" aca="1" ref="D4376" ca="1">_xlfn.IFS(C4376="Teen", RANDBETWEEN(16,19), C4376="Young Pro", RANDBETWEEN(20,35), C4376="Family", RANDBETWEEN(36,60), C4376="Retiree", RANDBETWEEN(61,85))</f>
        <v>19</v>
      </c>
      <c r="E4376" s="4" t="str">
        <f t="shared" ca="1" si="274"/>
        <v>UK National</v>
      </c>
      <c r="F4376" s="4">
        <f t="shared" ca="1" si="275"/>
        <v>10</v>
      </c>
    </row>
    <row r="4377" spans="1:6" ht="18" x14ac:dyDescent="0.25">
      <c r="A4377">
        <v>5375</v>
      </c>
      <c r="B4377" s="4" t="str">
        <f t="shared" ca="1" si="272"/>
        <v>North West</v>
      </c>
      <c r="C4377" s="5" t="str">
        <f t="shared" ca="1" si="273"/>
        <v>Young Pro</v>
      </c>
      <c r="D4377" cm="1">
        <f t="array" aca="1" ref="D4377" ca="1">_xlfn.IFS(C4377="Teen", RANDBETWEEN(16,19), C4377="Young Pro", RANDBETWEEN(20,35), C4377="Family", RANDBETWEEN(36,60), C4377="Retiree", RANDBETWEEN(61,85))</f>
        <v>20</v>
      </c>
      <c r="E4377" s="4" t="str">
        <f t="shared" ca="1" si="274"/>
        <v>UK National</v>
      </c>
      <c r="F4377" s="4">
        <f t="shared" ca="1" si="275"/>
        <v>10</v>
      </c>
    </row>
    <row r="4378" spans="1:6" ht="18" x14ac:dyDescent="0.25">
      <c r="A4378">
        <v>5376</v>
      </c>
      <c r="B4378" s="4" t="str">
        <f t="shared" ca="1" si="272"/>
        <v>Midlands</v>
      </c>
      <c r="C4378" s="5" t="str">
        <f t="shared" ca="1" si="273"/>
        <v>Family</v>
      </c>
      <c r="D4378" cm="1">
        <f t="array" aca="1" ref="D4378" ca="1">_xlfn.IFS(C4378="Teen", RANDBETWEEN(16,19), C4378="Young Pro", RANDBETWEEN(20,35), C4378="Family", RANDBETWEEN(36,60), C4378="Retiree", RANDBETWEEN(61,85))</f>
        <v>41</v>
      </c>
      <c r="E4378" s="4" t="str">
        <f t="shared" ca="1" si="274"/>
        <v>UK National</v>
      </c>
      <c r="F4378" s="4">
        <f t="shared" ca="1" si="275"/>
        <v>4</v>
      </c>
    </row>
    <row r="4379" spans="1:6" ht="18" x14ac:dyDescent="0.25">
      <c r="A4379">
        <v>5377</v>
      </c>
      <c r="B4379" s="4" t="str">
        <f t="shared" ca="1" si="272"/>
        <v>North West</v>
      </c>
      <c r="C4379" s="5" t="str">
        <f t="shared" ca="1" si="273"/>
        <v>Retiree</v>
      </c>
      <c r="D4379" cm="1">
        <f t="array" aca="1" ref="D4379" ca="1">_xlfn.IFS(C4379="Teen", RANDBETWEEN(16,19), C4379="Young Pro", RANDBETWEEN(20,35), C4379="Family", RANDBETWEEN(36,60), C4379="Retiree", RANDBETWEEN(61,85))</f>
        <v>77</v>
      </c>
      <c r="E4379" s="4" t="str">
        <f t="shared" ca="1" si="274"/>
        <v>UK National</v>
      </c>
      <c r="F4379" s="4">
        <f t="shared" ca="1" si="275"/>
        <v>5</v>
      </c>
    </row>
    <row r="4380" spans="1:6" ht="18" x14ac:dyDescent="0.25">
      <c r="A4380">
        <v>5378</v>
      </c>
      <c r="B4380" s="4" t="str">
        <f t="shared" ca="1" si="272"/>
        <v>North West</v>
      </c>
      <c r="C4380" s="5" t="str">
        <f t="shared" ca="1" si="273"/>
        <v>Teen</v>
      </c>
      <c r="D4380" cm="1">
        <f t="array" aca="1" ref="D4380" ca="1">_xlfn.IFS(C4380="Teen", RANDBETWEEN(16,19), C4380="Young Pro", RANDBETWEEN(20,35), C4380="Family", RANDBETWEEN(36,60), C4380="Retiree", RANDBETWEEN(61,85))</f>
        <v>19</v>
      </c>
      <c r="E4380" s="4" t="str">
        <f t="shared" ca="1" si="274"/>
        <v>International</v>
      </c>
      <c r="F4380" s="4">
        <f t="shared" ca="1" si="275"/>
        <v>10</v>
      </c>
    </row>
    <row r="4381" spans="1:6" ht="18" x14ac:dyDescent="0.25">
      <c r="A4381">
        <v>5379</v>
      </c>
      <c r="B4381" s="4" t="str">
        <f t="shared" ca="1" si="272"/>
        <v>South East</v>
      </c>
      <c r="C4381" s="5" t="str">
        <f t="shared" ca="1" si="273"/>
        <v>Retiree</v>
      </c>
      <c r="D4381" cm="1">
        <f t="array" aca="1" ref="D4381" ca="1">_xlfn.IFS(C4381="Teen", RANDBETWEEN(16,19), C4381="Young Pro", RANDBETWEEN(20,35), C4381="Family", RANDBETWEEN(36,60), C4381="Retiree", RANDBETWEEN(61,85))</f>
        <v>85</v>
      </c>
      <c r="E4381" s="4" t="str">
        <f t="shared" ca="1" si="274"/>
        <v>UK National</v>
      </c>
      <c r="F4381" s="4">
        <f t="shared" ca="1" si="275"/>
        <v>1</v>
      </c>
    </row>
    <row r="4382" spans="1:6" ht="18" x14ac:dyDescent="0.25">
      <c r="A4382">
        <v>5380</v>
      </c>
      <c r="B4382" s="4" t="str">
        <f t="shared" ca="1" si="272"/>
        <v>North West</v>
      </c>
      <c r="C4382" s="5" t="str">
        <f t="shared" ca="1" si="273"/>
        <v>Retiree</v>
      </c>
      <c r="D4382" cm="1">
        <f t="array" aca="1" ref="D4382" ca="1">_xlfn.IFS(C4382="Teen", RANDBETWEEN(16,19), C4382="Young Pro", RANDBETWEEN(20,35), C4382="Family", RANDBETWEEN(36,60), C4382="Retiree", RANDBETWEEN(61,85))</f>
        <v>85</v>
      </c>
      <c r="E4382" s="4" t="str">
        <f t="shared" ca="1" si="274"/>
        <v>UK National</v>
      </c>
      <c r="F4382" s="4">
        <f t="shared" ca="1" si="275"/>
        <v>5</v>
      </c>
    </row>
    <row r="4383" spans="1:6" ht="18" x14ac:dyDescent="0.25">
      <c r="A4383">
        <v>5381</v>
      </c>
      <c r="B4383" s="4" t="str">
        <f t="shared" ca="1" si="272"/>
        <v>South East</v>
      </c>
      <c r="C4383" s="5" t="str">
        <f t="shared" ca="1" si="273"/>
        <v>Retiree</v>
      </c>
      <c r="D4383" cm="1">
        <f t="array" aca="1" ref="D4383" ca="1">_xlfn.IFS(C4383="Teen", RANDBETWEEN(16,19), C4383="Young Pro", RANDBETWEEN(20,35), C4383="Family", RANDBETWEEN(36,60), C4383="Retiree", RANDBETWEEN(61,85))</f>
        <v>76</v>
      </c>
      <c r="E4383" s="4" t="str">
        <f t="shared" ca="1" si="274"/>
        <v>International</v>
      </c>
      <c r="F4383" s="4">
        <f t="shared" ca="1" si="275"/>
        <v>2</v>
      </c>
    </row>
    <row r="4384" spans="1:6" ht="18" x14ac:dyDescent="0.25">
      <c r="A4384">
        <v>5382</v>
      </c>
      <c r="B4384" s="4" t="str">
        <f t="shared" ca="1" si="272"/>
        <v>South East</v>
      </c>
      <c r="C4384" s="5" t="str">
        <f t="shared" ca="1" si="273"/>
        <v>Teen</v>
      </c>
      <c r="D4384" cm="1">
        <f t="array" aca="1" ref="D4384" ca="1">_xlfn.IFS(C4384="Teen", RANDBETWEEN(16,19), C4384="Young Pro", RANDBETWEEN(20,35), C4384="Family", RANDBETWEEN(36,60), C4384="Retiree", RANDBETWEEN(61,85))</f>
        <v>16</v>
      </c>
      <c r="E4384" s="4" t="str">
        <f t="shared" ca="1" si="274"/>
        <v>UK National</v>
      </c>
      <c r="F4384" s="4">
        <f t="shared" ca="1" si="275"/>
        <v>9</v>
      </c>
    </row>
    <row r="4385" spans="1:6" ht="18" x14ac:dyDescent="0.25">
      <c r="A4385">
        <v>5383</v>
      </c>
      <c r="B4385" s="4" t="str">
        <f t="shared" ca="1" si="272"/>
        <v>London</v>
      </c>
      <c r="C4385" s="5" t="str">
        <f t="shared" ca="1" si="273"/>
        <v>Family</v>
      </c>
      <c r="D4385" cm="1">
        <f t="array" aca="1" ref="D4385" ca="1">_xlfn.IFS(C4385="Teen", RANDBETWEEN(16,19), C4385="Young Pro", RANDBETWEEN(20,35), C4385="Family", RANDBETWEEN(36,60), C4385="Retiree", RANDBETWEEN(61,85))</f>
        <v>38</v>
      </c>
      <c r="E4385" s="4" t="str">
        <f t="shared" ca="1" si="274"/>
        <v>UK National</v>
      </c>
      <c r="F4385" s="4">
        <f t="shared" ca="1" si="275"/>
        <v>5</v>
      </c>
    </row>
    <row r="4386" spans="1:6" ht="18" x14ac:dyDescent="0.25">
      <c r="A4386">
        <v>5384</v>
      </c>
      <c r="B4386" s="4" t="str">
        <f t="shared" ca="1" si="272"/>
        <v>North West</v>
      </c>
      <c r="C4386" s="5" t="str">
        <f t="shared" ca="1" si="273"/>
        <v>Family</v>
      </c>
      <c r="D4386" cm="1">
        <f t="array" aca="1" ref="D4386" ca="1">_xlfn.IFS(C4386="Teen", RANDBETWEEN(16,19), C4386="Young Pro", RANDBETWEEN(20,35), C4386="Family", RANDBETWEEN(36,60), C4386="Retiree", RANDBETWEEN(61,85))</f>
        <v>47</v>
      </c>
      <c r="E4386" s="4" t="str">
        <f t="shared" ca="1" si="274"/>
        <v>International</v>
      </c>
      <c r="F4386" s="4">
        <f t="shared" ca="1" si="275"/>
        <v>1</v>
      </c>
    </row>
    <row r="4387" spans="1:6" ht="18" x14ac:dyDescent="0.25">
      <c r="A4387">
        <v>5385</v>
      </c>
      <c r="B4387" s="4" t="str">
        <f t="shared" ca="1" si="272"/>
        <v>North West</v>
      </c>
      <c r="C4387" s="5" t="str">
        <f t="shared" ca="1" si="273"/>
        <v>Family</v>
      </c>
      <c r="D4387" cm="1">
        <f t="array" aca="1" ref="D4387" ca="1">_xlfn.IFS(C4387="Teen", RANDBETWEEN(16,19), C4387="Young Pro", RANDBETWEEN(20,35), C4387="Family", RANDBETWEEN(36,60), C4387="Retiree", RANDBETWEEN(61,85))</f>
        <v>60</v>
      </c>
      <c r="E4387" s="4" t="str">
        <f t="shared" ca="1" si="274"/>
        <v>UK National</v>
      </c>
      <c r="F4387" s="4">
        <f t="shared" ca="1" si="275"/>
        <v>2</v>
      </c>
    </row>
    <row r="4388" spans="1:6" ht="18" x14ac:dyDescent="0.25">
      <c r="A4388">
        <v>5386</v>
      </c>
      <c r="B4388" s="4" t="str">
        <f t="shared" ca="1" si="272"/>
        <v>North West</v>
      </c>
      <c r="C4388" s="5" t="str">
        <f t="shared" ca="1" si="273"/>
        <v>Young Pro</v>
      </c>
      <c r="D4388" cm="1">
        <f t="array" aca="1" ref="D4388" ca="1">_xlfn.IFS(C4388="Teen", RANDBETWEEN(16,19), C4388="Young Pro", RANDBETWEEN(20,35), C4388="Family", RANDBETWEEN(36,60), C4388="Retiree", RANDBETWEEN(61,85))</f>
        <v>31</v>
      </c>
      <c r="E4388" s="4" t="str">
        <f t="shared" ca="1" si="274"/>
        <v>UK National</v>
      </c>
      <c r="F4388" s="4">
        <f t="shared" ca="1" si="275"/>
        <v>10</v>
      </c>
    </row>
    <row r="4389" spans="1:6" ht="18" x14ac:dyDescent="0.25">
      <c r="A4389">
        <v>5387</v>
      </c>
      <c r="B4389" s="4" t="str">
        <f t="shared" ca="1" si="272"/>
        <v>North West</v>
      </c>
      <c r="C4389" s="5" t="str">
        <f t="shared" ca="1" si="273"/>
        <v>Young Pro</v>
      </c>
      <c r="D4389" cm="1">
        <f t="array" aca="1" ref="D4389" ca="1">_xlfn.IFS(C4389="Teen", RANDBETWEEN(16,19), C4389="Young Pro", RANDBETWEEN(20,35), C4389="Family", RANDBETWEEN(36,60), C4389="Retiree", RANDBETWEEN(61,85))</f>
        <v>20</v>
      </c>
      <c r="E4389" s="4" t="str">
        <f t="shared" ca="1" si="274"/>
        <v>UK National</v>
      </c>
      <c r="F4389" s="4">
        <f t="shared" ca="1" si="275"/>
        <v>9</v>
      </c>
    </row>
    <row r="4390" spans="1:6" ht="18" x14ac:dyDescent="0.25">
      <c r="A4390">
        <v>5388</v>
      </c>
      <c r="B4390" s="4" t="str">
        <f t="shared" ca="1" si="272"/>
        <v>London</v>
      </c>
      <c r="C4390" s="5" t="str">
        <f t="shared" ca="1" si="273"/>
        <v>Teen</v>
      </c>
      <c r="D4390" cm="1">
        <f t="array" aca="1" ref="D4390" ca="1">_xlfn.IFS(C4390="Teen", RANDBETWEEN(16,19), C4390="Young Pro", RANDBETWEEN(20,35), C4390="Family", RANDBETWEEN(36,60), C4390="Retiree", RANDBETWEEN(61,85))</f>
        <v>19</v>
      </c>
      <c r="E4390" s="4" t="str">
        <f t="shared" ca="1" si="274"/>
        <v>UK National</v>
      </c>
      <c r="F4390" s="4">
        <f t="shared" ca="1" si="275"/>
        <v>8</v>
      </c>
    </row>
    <row r="4391" spans="1:6" ht="18" x14ac:dyDescent="0.25">
      <c r="A4391">
        <v>5389</v>
      </c>
      <c r="B4391" s="4" t="str">
        <f t="shared" ca="1" si="272"/>
        <v>Midlands</v>
      </c>
      <c r="C4391" s="5" t="str">
        <f t="shared" ca="1" si="273"/>
        <v>Young Pro</v>
      </c>
      <c r="D4391" cm="1">
        <f t="array" aca="1" ref="D4391" ca="1">_xlfn.IFS(C4391="Teen", RANDBETWEEN(16,19), C4391="Young Pro", RANDBETWEEN(20,35), C4391="Family", RANDBETWEEN(36,60), C4391="Retiree", RANDBETWEEN(61,85))</f>
        <v>24</v>
      </c>
      <c r="E4391" s="4" t="str">
        <f t="shared" ca="1" si="274"/>
        <v>UK National</v>
      </c>
      <c r="F4391" s="4">
        <f t="shared" ca="1" si="275"/>
        <v>10</v>
      </c>
    </row>
    <row r="4392" spans="1:6" ht="18" x14ac:dyDescent="0.25">
      <c r="A4392">
        <v>5390</v>
      </c>
      <c r="B4392" s="4" t="str">
        <f t="shared" ca="1" si="272"/>
        <v>North West</v>
      </c>
      <c r="C4392" s="5" t="str">
        <f t="shared" ca="1" si="273"/>
        <v>Retiree</v>
      </c>
      <c r="D4392" cm="1">
        <f t="array" aca="1" ref="D4392" ca="1">_xlfn.IFS(C4392="Teen", RANDBETWEEN(16,19), C4392="Young Pro", RANDBETWEEN(20,35), C4392="Family", RANDBETWEEN(36,60), C4392="Retiree", RANDBETWEEN(61,85))</f>
        <v>69</v>
      </c>
      <c r="E4392" s="4" t="str">
        <f t="shared" ca="1" si="274"/>
        <v>UK National</v>
      </c>
      <c r="F4392" s="4">
        <f t="shared" ca="1" si="275"/>
        <v>5</v>
      </c>
    </row>
    <row r="4393" spans="1:6" ht="18" x14ac:dyDescent="0.25">
      <c r="A4393">
        <v>5391</v>
      </c>
      <c r="B4393" s="4" t="str">
        <f t="shared" ca="1" si="272"/>
        <v>Midlands</v>
      </c>
      <c r="C4393" s="5" t="str">
        <f t="shared" ca="1" si="273"/>
        <v>Young Pro</v>
      </c>
      <c r="D4393" cm="1">
        <f t="array" aca="1" ref="D4393" ca="1">_xlfn.IFS(C4393="Teen", RANDBETWEEN(16,19), C4393="Young Pro", RANDBETWEEN(20,35), C4393="Family", RANDBETWEEN(36,60), C4393="Retiree", RANDBETWEEN(61,85))</f>
        <v>30</v>
      </c>
      <c r="E4393" s="4" t="str">
        <f t="shared" ca="1" si="274"/>
        <v>UK National</v>
      </c>
      <c r="F4393" s="4">
        <f t="shared" ca="1" si="275"/>
        <v>8</v>
      </c>
    </row>
    <row r="4394" spans="1:6" ht="18" x14ac:dyDescent="0.25">
      <c r="A4394">
        <v>5392</v>
      </c>
      <c r="B4394" s="4" t="str">
        <f t="shared" ca="1" si="272"/>
        <v>South East</v>
      </c>
      <c r="C4394" s="5" t="str">
        <f t="shared" ca="1" si="273"/>
        <v>Teen</v>
      </c>
      <c r="D4394" cm="1">
        <f t="array" aca="1" ref="D4394" ca="1">_xlfn.IFS(C4394="Teen", RANDBETWEEN(16,19), C4394="Young Pro", RANDBETWEEN(20,35), C4394="Family", RANDBETWEEN(36,60), C4394="Retiree", RANDBETWEEN(61,85))</f>
        <v>16</v>
      </c>
      <c r="E4394" s="4" t="str">
        <f t="shared" ca="1" si="274"/>
        <v>UK National</v>
      </c>
      <c r="F4394" s="4">
        <f t="shared" ca="1" si="275"/>
        <v>10</v>
      </c>
    </row>
    <row r="4395" spans="1:6" ht="18" x14ac:dyDescent="0.25">
      <c r="A4395">
        <v>5393</v>
      </c>
      <c r="B4395" s="4" t="str">
        <f t="shared" ca="1" si="272"/>
        <v>South East</v>
      </c>
      <c r="C4395" s="5" t="str">
        <f t="shared" ca="1" si="273"/>
        <v>Young Pro</v>
      </c>
      <c r="D4395" cm="1">
        <f t="array" aca="1" ref="D4395" ca="1">_xlfn.IFS(C4395="Teen", RANDBETWEEN(16,19), C4395="Young Pro", RANDBETWEEN(20,35), C4395="Family", RANDBETWEEN(36,60), C4395="Retiree", RANDBETWEEN(61,85))</f>
        <v>25</v>
      </c>
      <c r="E4395" s="4" t="str">
        <f t="shared" ca="1" si="274"/>
        <v>UK National</v>
      </c>
      <c r="F4395" s="4">
        <f t="shared" ca="1" si="275"/>
        <v>9</v>
      </c>
    </row>
    <row r="4396" spans="1:6" ht="18" x14ac:dyDescent="0.25">
      <c r="A4396">
        <v>5394</v>
      </c>
      <c r="B4396" s="4" t="str">
        <f t="shared" ca="1" si="272"/>
        <v>North West</v>
      </c>
      <c r="C4396" s="5" t="str">
        <f t="shared" ca="1" si="273"/>
        <v>Young Pro</v>
      </c>
      <c r="D4396" cm="1">
        <f t="array" aca="1" ref="D4396" ca="1">_xlfn.IFS(C4396="Teen", RANDBETWEEN(16,19), C4396="Young Pro", RANDBETWEEN(20,35), C4396="Family", RANDBETWEEN(36,60), C4396="Retiree", RANDBETWEEN(61,85))</f>
        <v>32</v>
      </c>
      <c r="E4396" s="4" t="str">
        <f t="shared" ca="1" si="274"/>
        <v>UK National</v>
      </c>
      <c r="F4396" s="4">
        <f t="shared" ca="1" si="275"/>
        <v>10</v>
      </c>
    </row>
    <row r="4397" spans="1:6" ht="18" x14ac:dyDescent="0.25">
      <c r="A4397">
        <v>5395</v>
      </c>
      <c r="B4397" s="4" t="str">
        <f t="shared" ca="1" si="272"/>
        <v>South East</v>
      </c>
      <c r="C4397" s="5" t="str">
        <f t="shared" ca="1" si="273"/>
        <v>Teen</v>
      </c>
      <c r="D4397" cm="1">
        <f t="array" aca="1" ref="D4397" ca="1">_xlfn.IFS(C4397="Teen", RANDBETWEEN(16,19), C4397="Young Pro", RANDBETWEEN(20,35), C4397="Family", RANDBETWEEN(36,60), C4397="Retiree", RANDBETWEEN(61,85))</f>
        <v>17</v>
      </c>
      <c r="E4397" s="4" t="str">
        <f t="shared" ca="1" si="274"/>
        <v>UK National</v>
      </c>
      <c r="F4397" s="4">
        <f t="shared" ca="1" si="275"/>
        <v>9</v>
      </c>
    </row>
    <row r="4398" spans="1:6" ht="18" x14ac:dyDescent="0.25">
      <c r="A4398">
        <v>5396</v>
      </c>
      <c r="B4398" s="4" t="str">
        <f t="shared" ca="1" si="272"/>
        <v>South East</v>
      </c>
      <c r="C4398" s="5" t="str">
        <f t="shared" ca="1" si="273"/>
        <v>Family</v>
      </c>
      <c r="D4398" cm="1">
        <f t="array" aca="1" ref="D4398" ca="1">_xlfn.IFS(C4398="Teen", RANDBETWEEN(16,19), C4398="Young Pro", RANDBETWEEN(20,35), C4398="Family", RANDBETWEEN(36,60), C4398="Retiree", RANDBETWEEN(61,85))</f>
        <v>54</v>
      </c>
      <c r="E4398" s="4" t="str">
        <f t="shared" ca="1" si="274"/>
        <v>UK National</v>
      </c>
      <c r="F4398" s="4">
        <f t="shared" ca="1" si="275"/>
        <v>5</v>
      </c>
    </row>
    <row r="4399" spans="1:6" ht="18" x14ac:dyDescent="0.25">
      <c r="A4399">
        <v>5397</v>
      </c>
      <c r="B4399" s="4" t="str">
        <f t="shared" ca="1" si="272"/>
        <v>London</v>
      </c>
      <c r="C4399" s="5" t="str">
        <f t="shared" ca="1" si="273"/>
        <v>Teen</v>
      </c>
      <c r="D4399" cm="1">
        <f t="array" aca="1" ref="D4399" ca="1">_xlfn.IFS(C4399="Teen", RANDBETWEEN(16,19), C4399="Young Pro", RANDBETWEEN(20,35), C4399="Family", RANDBETWEEN(36,60), C4399="Retiree", RANDBETWEEN(61,85))</f>
        <v>19</v>
      </c>
      <c r="E4399" s="4" t="str">
        <f t="shared" ca="1" si="274"/>
        <v>UK National</v>
      </c>
      <c r="F4399" s="4">
        <f t="shared" ca="1" si="275"/>
        <v>8</v>
      </c>
    </row>
    <row r="4400" spans="1:6" ht="18" x14ac:dyDescent="0.25">
      <c r="A4400">
        <v>5398</v>
      </c>
      <c r="B4400" s="4" t="str">
        <f t="shared" ca="1" si="272"/>
        <v>London</v>
      </c>
      <c r="C4400" s="5" t="str">
        <f t="shared" ca="1" si="273"/>
        <v>Teen</v>
      </c>
      <c r="D4400" cm="1">
        <f t="array" aca="1" ref="D4400" ca="1">_xlfn.IFS(C4400="Teen", RANDBETWEEN(16,19), C4400="Young Pro", RANDBETWEEN(20,35), C4400="Family", RANDBETWEEN(36,60), C4400="Retiree", RANDBETWEEN(61,85))</f>
        <v>17</v>
      </c>
      <c r="E4400" s="4" t="str">
        <f t="shared" ca="1" si="274"/>
        <v>UK National</v>
      </c>
      <c r="F4400" s="4">
        <f t="shared" ca="1" si="275"/>
        <v>8</v>
      </c>
    </row>
    <row r="4401" spans="1:6" ht="18" x14ac:dyDescent="0.25">
      <c r="A4401">
        <v>5399</v>
      </c>
      <c r="B4401" s="4" t="str">
        <f t="shared" ca="1" si="272"/>
        <v>North West</v>
      </c>
      <c r="C4401" s="5" t="str">
        <f t="shared" ca="1" si="273"/>
        <v>Young Pro</v>
      </c>
      <c r="D4401" cm="1">
        <f t="array" aca="1" ref="D4401" ca="1">_xlfn.IFS(C4401="Teen", RANDBETWEEN(16,19), C4401="Young Pro", RANDBETWEEN(20,35), C4401="Family", RANDBETWEEN(36,60), C4401="Retiree", RANDBETWEEN(61,85))</f>
        <v>33</v>
      </c>
      <c r="E4401" s="4" t="str">
        <f t="shared" ca="1" si="274"/>
        <v>UK National</v>
      </c>
      <c r="F4401" s="4">
        <f t="shared" ca="1" si="275"/>
        <v>8</v>
      </c>
    </row>
    <row r="4402" spans="1:6" ht="18" x14ac:dyDescent="0.25">
      <c r="A4402">
        <v>5400</v>
      </c>
      <c r="B4402" s="4" t="str">
        <f t="shared" ca="1" si="272"/>
        <v>London</v>
      </c>
      <c r="C4402" s="5" t="str">
        <f t="shared" ca="1" si="273"/>
        <v>Family</v>
      </c>
      <c r="D4402" cm="1">
        <f t="array" aca="1" ref="D4402" ca="1">_xlfn.IFS(C4402="Teen", RANDBETWEEN(16,19), C4402="Young Pro", RANDBETWEEN(20,35), C4402="Family", RANDBETWEEN(36,60), C4402="Retiree", RANDBETWEEN(61,85))</f>
        <v>58</v>
      </c>
      <c r="E4402" s="4" t="str">
        <f t="shared" ca="1" si="274"/>
        <v>UK National</v>
      </c>
      <c r="F4402" s="4">
        <f t="shared" ca="1" si="275"/>
        <v>2</v>
      </c>
    </row>
    <row r="4403" spans="1:6" ht="18" x14ac:dyDescent="0.25">
      <c r="A4403">
        <v>5401</v>
      </c>
      <c r="B4403" s="4" t="str">
        <f t="shared" ca="1" si="272"/>
        <v>Midlands</v>
      </c>
      <c r="C4403" s="5" t="str">
        <f t="shared" ca="1" si="273"/>
        <v>Teen</v>
      </c>
      <c r="D4403" cm="1">
        <f t="array" aca="1" ref="D4403" ca="1">_xlfn.IFS(C4403="Teen", RANDBETWEEN(16,19), C4403="Young Pro", RANDBETWEEN(20,35), C4403="Family", RANDBETWEEN(36,60), C4403="Retiree", RANDBETWEEN(61,85))</f>
        <v>16</v>
      </c>
      <c r="E4403" s="4" t="str">
        <f t="shared" ca="1" si="274"/>
        <v>International</v>
      </c>
      <c r="F4403" s="4">
        <f t="shared" ca="1" si="275"/>
        <v>9</v>
      </c>
    </row>
    <row r="4404" spans="1:6" ht="18" x14ac:dyDescent="0.25">
      <c r="A4404">
        <v>5402</v>
      </c>
      <c r="B4404" s="4" t="str">
        <f t="shared" ca="1" si="272"/>
        <v>London</v>
      </c>
      <c r="C4404" s="5" t="str">
        <f t="shared" ca="1" si="273"/>
        <v>Family</v>
      </c>
      <c r="D4404" cm="1">
        <f t="array" aca="1" ref="D4404" ca="1">_xlfn.IFS(C4404="Teen", RANDBETWEEN(16,19), C4404="Young Pro", RANDBETWEEN(20,35), C4404="Family", RANDBETWEEN(36,60), C4404="Retiree", RANDBETWEEN(61,85))</f>
        <v>54</v>
      </c>
      <c r="E4404" s="4" t="str">
        <f t="shared" ca="1" si="274"/>
        <v>International</v>
      </c>
      <c r="F4404" s="4">
        <f t="shared" ca="1" si="275"/>
        <v>3</v>
      </c>
    </row>
    <row r="4405" spans="1:6" ht="18" x14ac:dyDescent="0.25">
      <c r="A4405">
        <v>5403</v>
      </c>
      <c r="B4405" s="4" t="str">
        <f t="shared" ca="1" si="272"/>
        <v>London</v>
      </c>
      <c r="C4405" s="5" t="str">
        <f t="shared" ca="1" si="273"/>
        <v>Young Pro</v>
      </c>
      <c r="D4405" cm="1">
        <f t="array" aca="1" ref="D4405" ca="1">_xlfn.IFS(C4405="Teen", RANDBETWEEN(16,19), C4405="Young Pro", RANDBETWEEN(20,35), C4405="Family", RANDBETWEEN(36,60), C4405="Retiree", RANDBETWEEN(61,85))</f>
        <v>34</v>
      </c>
      <c r="E4405" s="4" t="str">
        <f t="shared" ca="1" si="274"/>
        <v>UK National</v>
      </c>
      <c r="F4405" s="4">
        <f t="shared" ca="1" si="275"/>
        <v>9</v>
      </c>
    </row>
    <row r="4406" spans="1:6" ht="18" x14ac:dyDescent="0.25">
      <c r="A4406">
        <v>5404</v>
      </c>
      <c r="B4406" s="4" t="str">
        <f t="shared" ca="1" si="272"/>
        <v>North West</v>
      </c>
      <c r="C4406" s="5" t="str">
        <f t="shared" ca="1" si="273"/>
        <v>Retiree</v>
      </c>
      <c r="D4406" cm="1">
        <f t="array" aca="1" ref="D4406" ca="1">_xlfn.IFS(C4406="Teen", RANDBETWEEN(16,19), C4406="Young Pro", RANDBETWEEN(20,35), C4406="Family", RANDBETWEEN(36,60), C4406="Retiree", RANDBETWEEN(61,85))</f>
        <v>63</v>
      </c>
      <c r="E4406" s="4" t="str">
        <f t="shared" ca="1" si="274"/>
        <v>UK National</v>
      </c>
      <c r="F4406" s="4">
        <f t="shared" ca="1" si="275"/>
        <v>3</v>
      </c>
    </row>
    <row r="4407" spans="1:6" ht="18" x14ac:dyDescent="0.25">
      <c r="A4407">
        <v>5405</v>
      </c>
      <c r="B4407" s="4" t="str">
        <f t="shared" ca="1" si="272"/>
        <v>South East</v>
      </c>
      <c r="C4407" s="5" t="str">
        <f t="shared" ca="1" si="273"/>
        <v>Young Pro</v>
      </c>
      <c r="D4407" cm="1">
        <f t="array" aca="1" ref="D4407" ca="1">_xlfn.IFS(C4407="Teen", RANDBETWEEN(16,19), C4407="Young Pro", RANDBETWEEN(20,35), C4407="Family", RANDBETWEEN(36,60), C4407="Retiree", RANDBETWEEN(61,85))</f>
        <v>27</v>
      </c>
      <c r="E4407" s="4" t="str">
        <f t="shared" ca="1" si="274"/>
        <v>UK National</v>
      </c>
      <c r="F4407" s="4">
        <f t="shared" ca="1" si="275"/>
        <v>9</v>
      </c>
    </row>
    <row r="4408" spans="1:6" ht="18" x14ac:dyDescent="0.25">
      <c r="A4408">
        <v>5406</v>
      </c>
      <c r="B4408" s="4" t="str">
        <f t="shared" ca="1" si="272"/>
        <v>South East</v>
      </c>
      <c r="C4408" s="5" t="str">
        <f t="shared" ca="1" si="273"/>
        <v>Young Pro</v>
      </c>
      <c r="D4408" cm="1">
        <f t="array" aca="1" ref="D4408" ca="1">_xlfn.IFS(C4408="Teen", RANDBETWEEN(16,19), C4408="Young Pro", RANDBETWEEN(20,35), C4408="Family", RANDBETWEEN(36,60), C4408="Retiree", RANDBETWEEN(61,85))</f>
        <v>30</v>
      </c>
      <c r="E4408" s="4" t="str">
        <f t="shared" ca="1" si="274"/>
        <v>UK National</v>
      </c>
      <c r="F4408" s="4">
        <f t="shared" ca="1" si="275"/>
        <v>10</v>
      </c>
    </row>
    <row r="4409" spans="1:6" ht="18" x14ac:dyDescent="0.25">
      <c r="A4409">
        <v>5407</v>
      </c>
      <c r="B4409" s="4" t="str">
        <f t="shared" ca="1" si="272"/>
        <v>Midlands</v>
      </c>
      <c r="C4409" s="5" t="str">
        <f t="shared" ca="1" si="273"/>
        <v>Family</v>
      </c>
      <c r="D4409" cm="1">
        <f t="array" aca="1" ref="D4409" ca="1">_xlfn.IFS(C4409="Teen", RANDBETWEEN(16,19), C4409="Young Pro", RANDBETWEEN(20,35), C4409="Family", RANDBETWEEN(36,60), C4409="Retiree", RANDBETWEEN(61,85))</f>
        <v>48</v>
      </c>
      <c r="E4409" s="4" t="str">
        <f t="shared" ca="1" si="274"/>
        <v>UK National</v>
      </c>
      <c r="F4409" s="4">
        <f t="shared" ca="1" si="275"/>
        <v>2</v>
      </c>
    </row>
    <row r="4410" spans="1:6" ht="18" x14ac:dyDescent="0.25">
      <c r="A4410">
        <v>5408</v>
      </c>
      <c r="B4410" s="4" t="str">
        <f t="shared" ca="1" si="272"/>
        <v>North West</v>
      </c>
      <c r="C4410" s="5" t="str">
        <f t="shared" ca="1" si="273"/>
        <v>Young Pro</v>
      </c>
      <c r="D4410" cm="1">
        <f t="array" aca="1" ref="D4410" ca="1">_xlfn.IFS(C4410="Teen", RANDBETWEEN(16,19), C4410="Young Pro", RANDBETWEEN(20,35), C4410="Family", RANDBETWEEN(36,60), C4410="Retiree", RANDBETWEEN(61,85))</f>
        <v>21</v>
      </c>
      <c r="E4410" s="4" t="str">
        <f t="shared" ca="1" si="274"/>
        <v>UK National</v>
      </c>
      <c r="F4410" s="4">
        <f t="shared" ca="1" si="275"/>
        <v>8</v>
      </c>
    </row>
    <row r="4411" spans="1:6" ht="18" x14ac:dyDescent="0.25">
      <c r="A4411">
        <v>5409</v>
      </c>
      <c r="B4411" s="4" t="str">
        <f t="shared" ca="1" si="272"/>
        <v>North West</v>
      </c>
      <c r="C4411" s="5" t="str">
        <f t="shared" ca="1" si="273"/>
        <v>Family</v>
      </c>
      <c r="D4411" cm="1">
        <f t="array" aca="1" ref="D4411" ca="1">_xlfn.IFS(C4411="Teen", RANDBETWEEN(16,19), C4411="Young Pro", RANDBETWEEN(20,35), C4411="Family", RANDBETWEEN(36,60), C4411="Retiree", RANDBETWEEN(61,85))</f>
        <v>44</v>
      </c>
      <c r="E4411" s="4" t="str">
        <f t="shared" ca="1" si="274"/>
        <v>International</v>
      </c>
      <c r="F4411" s="4">
        <f t="shared" ca="1" si="275"/>
        <v>2</v>
      </c>
    </row>
    <row r="4412" spans="1:6" ht="18" x14ac:dyDescent="0.25">
      <c r="A4412">
        <v>5410</v>
      </c>
      <c r="B4412" s="4" t="str">
        <f t="shared" ca="1" si="272"/>
        <v>North West</v>
      </c>
      <c r="C4412" s="5" t="str">
        <f t="shared" ca="1" si="273"/>
        <v>Family</v>
      </c>
      <c r="D4412" cm="1">
        <f t="array" aca="1" ref="D4412" ca="1">_xlfn.IFS(C4412="Teen", RANDBETWEEN(16,19), C4412="Young Pro", RANDBETWEEN(20,35), C4412="Family", RANDBETWEEN(36,60), C4412="Retiree", RANDBETWEEN(61,85))</f>
        <v>59</v>
      </c>
      <c r="E4412" s="4" t="str">
        <f t="shared" ca="1" si="274"/>
        <v>UK National</v>
      </c>
      <c r="F4412" s="4">
        <f t="shared" ca="1" si="275"/>
        <v>5</v>
      </c>
    </row>
    <row r="4413" spans="1:6" ht="18" x14ac:dyDescent="0.25">
      <c r="A4413">
        <v>5411</v>
      </c>
      <c r="B4413" s="4" t="str">
        <f t="shared" ca="1" si="272"/>
        <v>Midlands</v>
      </c>
      <c r="C4413" s="5" t="str">
        <f t="shared" ca="1" si="273"/>
        <v>Young Pro</v>
      </c>
      <c r="D4413" cm="1">
        <f t="array" aca="1" ref="D4413" ca="1">_xlfn.IFS(C4413="Teen", RANDBETWEEN(16,19), C4413="Young Pro", RANDBETWEEN(20,35), C4413="Family", RANDBETWEEN(36,60), C4413="Retiree", RANDBETWEEN(61,85))</f>
        <v>28</v>
      </c>
      <c r="E4413" s="4" t="str">
        <f t="shared" ca="1" si="274"/>
        <v>UK National</v>
      </c>
      <c r="F4413" s="4">
        <f t="shared" ca="1" si="275"/>
        <v>8</v>
      </c>
    </row>
    <row r="4414" spans="1:6" ht="18" x14ac:dyDescent="0.25">
      <c r="A4414">
        <v>5412</v>
      </c>
      <c r="B4414" s="4" t="str">
        <f t="shared" ca="1" si="272"/>
        <v>South East</v>
      </c>
      <c r="C4414" s="5" t="str">
        <f t="shared" ca="1" si="273"/>
        <v>Young Pro</v>
      </c>
      <c r="D4414" cm="1">
        <f t="array" aca="1" ref="D4414" ca="1">_xlfn.IFS(C4414="Teen", RANDBETWEEN(16,19), C4414="Young Pro", RANDBETWEEN(20,35), C4414="Family", RANDBETWEEN(36,60), C4414="Retiree", RANDBETWEEN(61,85))</f>
        <v>34</v>
      </c>
      <c r="E4414" s="4" t="str">
        <f t="shared" ca="1" si="274"/>
        <v>UK National</v>
      </c>
      <c r="F4414" s="4">
        <f t="shared" ca="1" si="275"/>
        <v>10</v>
      </c>
    </row>
    <row r="4415" spans="1:6" ht="18" x14ac:dyDescent="0.25">
      <c r="A4415">
        <v>5413</v>
      </c>
      <c r="B4415" s="4" t="str">
        <f t="shared" ca="1" si="272"/>
        <v>London</v>
      </c>
      <c r="C4415" s="5" t="str">
        <f t="shared" ca="1" si="273"/>
        <v>Young Pro</v>
      </c>
      <c r="D4415" cm="1">
        <f t="array" aca="1" ref="D4415" ca="1">_xlfn.IFS(C4415="Teen", RANDBETWEEN(16,19), C4415="Young Pro", RANDBETWEEN(20,35), C4415="Family", RANDBETWEEN(36,60), C4415="Retiree", RANDBETWEEN(61,85))</f>
        <v>23</v>
      </c>
      <c r="E4415" s="4" t="str">
        <f t="shared" ca="1" si="274"/>
        <v>UK National</v>
      </c>
      <c r="F4415" s="4">
        <f t="shared" ca="1" si="275"/>
        <v>8</v>
      </c>
    </row>
    <row r="4416" spans="1:6" ht="18" x14ac:dyDescent="0.25">
      <c r="A4416">
        <v>5414</v>
      </c>
      <c r="B4416" s="4" t="str">
        <f t="shared" ca="1" si="272"/>
        <v>London</v>
      </c>
      <c r="C4416" s="5" t="str">
        <f t="shared" ca="1" si="273"/>
        <v>Retiree</v>
      </c>
      <c r="D4416" cm="1">
        <f t="array" aca="1" ref="D4416" ca="1">_xlfn.IFS(C4416="Teen", RANDBETWEEN(16,19), C4416="Young Pro", RANDBETWEEN(20,35), C4416="Family", RANDBETWEEN(36,60), C4416="Retiree", RANDBETWEEN(61,85))</f>
        <v>61</v>
      </c>
      <c r="E4416" s="4" t="str">
        <f t="shared" ca="1" si="274"/>
        <v>UK National</v>
      </c>
      <c r="F4416" s="4">
        <f t="shared" ca="1" si="275"/>
        <v>3</v>
      </c>
    </row>
    <row r="4417" spans="1:6" ht="18" x14ac:dyDescent="0.25">
      <c r="A4417">
        <v>5415</v>
      </c>
      <c r="B4417" s="4" t="str">
        <f t="shared" ca="1" si="272"/>
        <v>North West</v>
      </c>
      <c r="C4417" s="5" t="str">
        <f t="shared" ca="1" si="273"/>
        <v>Retiree</v>
      </c>
      <c r="D4417" cm="1">
        <f t="array" aca="1" ref="D4417" ca="1">_xlfn.IFS(C4417="Teen", RANDBETWEEN(16,19), C4417="Young Pro", RANDBETWEEN(20,35), C4417="Family", RANDBETWEEN(36,60), C4417="Retiree", RANDBETWEEN(61,85))</f>
        <v>71</v>
      </c>
      <c r="E4417" s="4" t="str">
        <f t="shared" ca="1" si="274"/>
        <v>International</v>
      </c>
      <c r="F4417" s="4">
        <f t="shared" ca="1" si="275"/>
        <v>3</v>
      </c>
    </row>
    <row r="4418" spans="1:6" ht="18" x14ac:dyDescent="0.25">
      <c r="A4418">
        <v>5416</v>
      </c>
      <c r="B4418" s="4" t="str">
        <f t="shared" ca="1" si="272"/>
        <v>South East</v>
      </c>
      <c r="C4418" s="5" t="str">
        <f t="shared" ca="1" si="273"/>
        <v>Family</v>
      </c>
      <c r="D4418" cm="1">
        <f t="array" aca="1" ref="D4418" ca="1">_xlfn.IFS(C4418="Teen", RANDBETWEEN(16,19), C4418="Young Pro", RANDBETWEEN(20,35), C4418="Family", RANDBETWEEN(36,60), C4418="Retiree", RANDBETWEEN(61,85))</f>
        <v>39</v>
      </c>
      <c r="E4418" s="4" t="str">
        <f t="shared" ca="1" si="274"/>
        <v>International</v>
      </c>
      <c r="F4418" s="4">
        <f t="shared" ca="1" si="275"/>
        <v>4</v>
      </c>
    </row>
    <row r="4419" spans="1:6" ht="18" x14ac:dyDescent="0.25">
      <c r="A4419">
        <v>5417</v>
      </c>
      <c r="B4419" s="4" t="str">
        <f t="shared" ref="B4419:B4482" ca="1" si="276">CHOOSE(RANDBETWEEN(1,10), "North West", "North West", "North West", "North West", "London", "London", "Midlands", "Midlands", "South East", "South East")</f>
        <v>North West</v>
      </c>
      <c r="C4419" s="5" t="str">
        <f t="shared" ref="C4419:C4482" ca="1" si="277">CHOOSE(RANDBETWEEN(1,10), "Teen", "Teen", "Young Pro", "Young Pro", "Young Pro", "Family", "Family", "Family", "Retiree", "Retiree")</f>
        <v>Young Pro</v>
      </c>
      <c r="D4419" cm="1">
        <f t="array" aca="1" ref="D4419" ca="1">_xlfn.IFS(C4419="Teen", RANDBETWEEN(16,19), C4419="Young Pro", RANDBETWEEN(20,35), C4419="Family", RANDBETWEEN(36,60), C4419="Retiree", RANDBETWEEN(61,85))</f>
        <v>26</v>
      </c>
      <c r="E4419" s="4" t="str">
        <f t="shared" ref="E4419:E4482" ca="1" si="278">IF(RAND()&lt;0.2,"International","UK National")</f>
        <v>UK National</v>
      </c>
      <c r="F4419" s="4">
        <f t="shared" ref="F4419:F4482" ca="1" si="279">IF(OR(C4419="Teen", C4419="Young Pro"), RANDBETWEEN(8,10), RANDBETWEEN(1,5))</f>
        <v>9</v>
      </c>
    </row>
    <row r="4420" spans="1:6" ht="18" x14ac:dyDescent="0.25">
      <c r="A4420">
        <v>5418</v>
      </c>
      <c r="B4420" s="4" t="str">
        <f t="shared" ca="1" si="276"/>
        <v>Midlands</v>
      </c>
      <c r="C4420" s="5" t="str">
        <f t="shared" ca="1" si="277"/>
        <v>Teen</v>
      </c>
      <c r="D4420" cm="1">
        <f t="array" aca="1" ref="D4420" ca="1">_xlfn.IFS(C4420="Teen", RANDBETWEEN(16,19), C4420="Young Pro", RANDBETWEEN(20,35), C4420="Family", RANDBETWEEN(36,60), C4420="Retiree", RANDBETWEEN(61,85))</f>
        <v>16</v>
      </c>
      <c r="E4420" s="4" t="str">
        <f t="shared" ca="1" si="278"/>
        <v>UK National</v>
      </c>
      <c r="F4420" s="4">
        <f t="shared" ca="1" si="279"/>
        <v>10</v>
      </c>
    </row>
    <row r="4421" spans="1:6" ht="18" x14ac:dyDescent="0.25">
      <c r="A4421">
        <v>5419</v>
      </c>
      <c r="B4421" s="4" t="str">
        <f t="shared" ca="1" si="276"/>
        <v>North West</v>
      </c>
      <c r="C4421" s="5" t="str">
        <f t="shared" ca="1" si="277"/>
        <v>Family</v>
      </c>
      <c r="D4421" cm="1">
        <f t="array" aca="1" ref="D4421" ca="1">_xlfn.IFS(C4421="Teen", RANDBETWEEN(16,19), C4421="Young Pro", RANDBETWEEN(20,35), C4421="Family", RANDBETWEEN(36,60), C4421="Retiree", RANDBETWEEN(61,85))</f>
        <v>47</v>
      </c>
      <c r="E4421" s="4" t="str">
        <f t="shared" ca="1" si="278"/>
        <v>UK National</v>
      </c>
      <c r="F4421" s="4">
        <f t="shared" ca="1" si="279"/>
        <v>1</v>
      </c>
    </row>
    <row r="4422" spans="1:6" ht="18" x14ac:dyDescent="0.25">
      <c r="A4422">
        <v>5420</v>
      </c>
      <c r="B4422" s="4" t="str">
        <f t="shared" ca="1" si="276"/>
        <v>Midlands</v>
      </c>
      <c r="C4422" s="5" t="str">
        <f t="shared" ca="1" si="277"/>
        <v>Retiree</v>
      </c>
      <c r="D4422" cm="1">
        <f t="array" aca="1" ref="D4422" ca="1">_xlfn.IFS(C4422="Teen", RANDBETWEEN(16,19), C4422="Young Pro", RANDBETWEEN(20,35), C4422="Family", RANDBETWEEN(36,60), C4422="Retiree", RANDBETWEEN(61,85))</f>
        <v>64</v>
      </c>
      <c r="E4422" s="4" t="str">
        <f t="shared" ca="1" si="278"/>
        <v>UK National</v>
      </c>
      <c r="F4422" s="4">
        <f t="shared" ca="1" si="279"/>
        <v>1</v>
      </c>
    </row>
    <row r="4423" spans="1:6" ht="18" x14ac:dyDescent="0.25">
      <c r="A4423">
        <v>5421</v>
      </c>
      <c r="B4423" s="4" t="str">
        <f t="shared" ca="1" si="276"/>
        <v>London</v>
      </c>
      <c r="C4423" s="5" t="str">
        <f t="shared" ca="1" si="277"/>
        <v>Retiree</v>
      </c>
      <c r="D4423" cm="1">
        <f t="array" aca="1" ref="D4423" ca="1">_xlfn.IFS(C4423="Teen", RANDBETWEEN(16,19), C4423="Young Pro", RANDBETWEEN(20,35), C4423="Family", RANDBETWEEN(36,60), C4423="Retiree", RANDBETWEEN(61,85))</f>
        <v>83</v>
      </c>
      <c r="E4423" s="4" t="str">
        <f t="shared" ca="1" si="278"/>
        <v>UK National</v>
      </c>
      <c r="F4423" s="4">
        <f t="shared" ca="1" si="279"/>
        <v>1</v>
      </c>
    </row>
    <row r="4424" spans="1:6" ht="18" x14ac:dyDescent="0.25">
      <c r="A4424">
        <v>5422</v>
      </c>
      <c r="B4424" s="4" t="str">
        <f t="shared" ca="1" si="276"/>
        <v>South East</v>
      </c>
      <c r="C4424" s="5" t="str">
        <f t="shared" ca="1" si="277"/>
        <v>Family</v>
      </c>
      <c r="D4424" cm="1">
        <f t="array" aca="1" ref="D4424" ca="1">_xlfn.IFS(C4424="Teen", RANDBETWEEN(16,19), C4424="Young Pro", RANDBETWEEN(20,35), C4424="Family", RANDBETWEEN(36,60), C4424="Retiree", RANDBETWEEN(61,85))</f>
        <v>57</v>
      </c>
      <c r="E4424" s="4" t="str">
        <f t="shared" ca="1" si="278"/>
        <v>International</v>
      </c>
      <c r="F4424" s="4">
        <f t="shared" ca="1" si="279"/>
        <v>3</v>
      </c>
    </row>
    <row r="4425" spans="1:6" ht="18" x14ac:dyDescent="0.25">
      <c r="A4425">
        <v>5423</v>
      </c>
      <c r="B4425" s="4" t="str">
        <f t="shared" ca="1" si="276"/>
        <v>London</v>
      </c>
      <c r="C4425" s="5" t="str">
        <f t="shared" ca="1" si="277"/>
        <v>Retiree</v>
      </c>
      <c r="D4425" cm="1">
        <f t="array" aca="1" ref="D4425" ca="1">_xlfn.IFS(C4425="Teen", RANDBETWEEN(16,19), C4425="Young Pro", RANDBETWEEN(20,35), C4425="Family", RANDBETWEEN(36,60), C4425="Retiree", RANDBETWEEN(61,85))</f>
        <v>66</v>
      </c>
      <c r="E4425" s="4" t="str">
        <f t="shared" ca="1" si="278"/>
        <v>UK National</v>
      </c>
      <c r="F4425" s="4">
        <f t="shared" ca="1" si="279"/>
        <v>5</v>
      </c>
    </row>
    <row r="4426" spans="1:6" ht="18" x14ac:dyDescent="0.25">
      <c r="A4426">
        <v>5424</v>
      </c>
      <c r="B4426" s="4" t="str">
        <f t="shared" ca="1" si="276"/>
        <v>North West</v>
      </c>
      <c r="C4426" s="5" t="str">
        <f t="shared" ca="1" si="277"/>
        <v>Family</v>
      </c>
      <c r="D4426" cm="1">
        <f t="array" aca="1" ref="D4426" ca="1">_xlfn.IFS(C4426="Teen", RANDBETWEEN(16,19), C4426="Young Pro", RANDBETWEEN(20,35), C4426="Family", RANDBETWEEN(36,60), C4426="Retiree", RANDBETWEEN(61,85))</f>
        <v>37</v>
      </c>
      <c r="E4426" s="4" t="str">
        <f t="shared" ca="1" si="278"/>
        <v>UK National</v>
      </c>
      <c r="F4426" s="4">
        <f t="shared" ca="1" si="279"/>
        <v>3</v>
      </c>
    </row>
    <row r="4427" spans="1:6" ht="18" x14ac:dyDescent="0.25">
      <c r="A4427">
        <v>5425</v>
      </c>
      <c r="B4427" s="4" t="str">
        <f t="shared" ca="1" si="276"/>
        <v>North West</v>
      </c>
      <c r="C4427" s="5" t="str">
        <f t="shared" ca="1" si="277"/>
        <v>Teen</v>
      </c>
      <c r="D4427" cm="1">
        <f t="array" aca="1" ref="D4427" ca="1">_xlfn.IFS(C4427="Teen", RANDBETWEEN(16,19), C4427="Young Pro", RANDBETWEEN(20,35), C4427="Family", RANDBETWEEN(36,60), C4427="Retiree", RANDBETWEEN(61,85))</f>
        <v>16</v>
      </c>
      <c r="E4427" s="4" t="str">
        <f t="shared" ca="1" si="278"/>
        <v>UK National</v>
      </c>
      <c r="F4427" s="4">
        <f t="shared" ca="1" si="279"/>
        <v>9</v>
      </c>
    </row>
    <row r="4428" spans="1:6" ht="18" x14ac:dyDescent="0.25">
      <c r="A4428">
        <v>5426</v>
      </c>
      <c r="B4428" s="4" t="str">
        <f t="shared" ca="1" si="276"/>
        <v>Midlands</v>
      </c>
      <c r="C4428" s="5" t="str">
        <f t="shared" ca="1" si="277"/>
        <v>Family</v>
      </c>
      <c r="D4428" cm="1">
        <f t="array" aca="1" ref="D4428" ca="1">_xlfn.IFS(C4428="Teen", RANDBETWEEN(16,19), C4428="Young Pro", RANDBETWEEN(20,35), C4428="Family", RANDBETWEEN(36,60), C4428="Retiree", RANDBETWEEN(61,85))</f>
        <v>49</v>
      </c>
      <c r="E4428" s="4" t="str">
        <f t="shared" ca="1" si="278"/>
        <v>UK National</v>
      </c>
      <c r="F4428" s="4">
        <f t="shared" ca="1" si="279"/>
        <v>2</v>
      </c>
    </row>
    <row r="4429" spans="1:6" ht="18" x14ac:dyDescent="0.25">
      <c r="A4429">
        <v>5427</v>
      </c>
      <c r="B4429" s="4" t="str">
        <f t="shared" ca="1" si="276"/>
        <v>North West</v>
      </c>
      <c r="C4429" s="5" t="str">
        <f t="shared" ca="1" si="277"/>
        <v>Teen</v>
      </c>
      <c r="D4429" cm="1">
        <f t="array" aca="1" ref="D4429" ca="1">_xlfn.IFS(C4429="Teen", RANDBETWEEN(16,19), C4429="Young Pro", RANDBETWEEN(20,35), C4429="Family", RANDBETWEEN(36,60), C4429="Retiree", RANDBETWEEN(61,85))</f>
        <v>18</v>
      </c>
      <c r="E4429" s="4" t="str">
        <f t="shared" ca="1" si="278"/>
        <v>UK National</v>
      </c>
      <c r="F4429" s="4">
        <f t="shared" ca="1" si="279"/>
        <v>10</v>
      </c>
    </row>
    <row r="4430" spans="1:6" ht="18" x14ac:dyDescent="0.25">
      <c r="A4430">
        <v>5428</v>
      </c>
      <c r="B4430" s="4" t="str">
        <f t="shared" ca="1" si="276"/>
        <v>North West</v>
      </c>
      <c r="C4430" s="5" t="str">
        <f t="shared" ca="1" si="277"/>
        <v>Young Pro</v>
      </c>
      <c r="D4430" cm="1">
        <f t="array" aca="1" ref="D4430" ca="1">_xlfn.IFS(C4430="Teen", RANDBETWEEN(16,19), C4430="Young Pro", RANDBETWEEN(20,35), C4430="Family", RANDBETWEEN(36,60), C4430="Retiree", RANDBETWEEN(61,85))</f>
        <v>33</v>
      </c>
      <c r="E4430" s="4" t="str">
        <f t="shared" ca="1" si="278"/>
        <v>UK National</v>
      </c>
      <c r="F4430" s="4">
        <f t="shared" ca="1" si="279"/>
        <v>8</v>
      </c>
    </row>
    <row r="4431" spans="1:6" ht="18" x14ac:dyDescent="0.25">
      <c r="A4431">
        <v>5429</v>
      </c>
      <c r="B4431" s="4" t="str">
        <f t="shared" ca="1" si="276"/>
        <v>Midlands</v>
      </c>
      <c r="C4431" s="5" t="str">
        <f t="shared" ca="1" si="277"/>
        <v>Retiree</v>
      </c>
      <c r="D4431" cm="1">
        <f t="array" aca="1" ref="D4431" ca="1">_xlfn.IFS(C4431="Teen", RANDBETWEEN(16,19), C4431="Young Pro", RANDBETWEEN(20,35), C4431="Family", RANDBETWEEN(36,60), C4431="Retiree", RANDBETWEEN(61,85))</f>
        <v>73</v>
      </c>
      <c r="E4431" s="4" t="str">
        <f t="shared" ca="1" si="278"/>
        <v>UK National</v>
      </c>
      <c r="F4431" s="4">
        <f t="shared" ca="1" si="279"/>
        <v>2</v>
      </c>
    </row>
    <row r="4432" spans="1:6" ht="18" x14ac:dyDescent="0.25">
      <c r="A4432">
        <v>5430</v>
      </c>
      <c r="B4432" s="4" t="str">
        <f t="shared" ca="1" si="276"/>
        <v>North West</v>
      </c>
      <c r="C4432" s="5" t="str">
        <f t="shared" ca="1" si="277"/>
        <v>Young Pro</v>
      </c>
      <c r="D4432" cm="1">
        <f t="array" aca="1" ref="D4432" ca="1">_xlfn.IFS(C4432="Teen", RANDBETWEEN(16,19), C4432="Young Pro", RANDBETWEEN(20,35), C4432="Family", RANDBETWEEN(36,60), C4432="Retiree", RANDBETWEEN(61,85))</f>
        <v>22</v>
      </c>
      <c r="E4432" s="4" t="str">
        <f t="shared" ca="1" si="278"/>
        <v>UK National</v>
      </c>
      <c r="F4432" s="4">
        <f t="shared" ca="1" si="279"/>
        <v>8</v>
      </c>
    </row>
    <row r="4433" spans="1:6" ht="18" x14ac:dyDescent="0.25">
      <c r="A4433">
        <v>5431</v>
      </c>
      <c r="B4433" s="4" t="str">
        <f t="shared" ca="1" si="276"/>
        <v>North West</v>
      </c>
      <c r="C4433" s="5" t="str">
        <f t="shared" ca="1" si="277"/>
        <v>Teen</v>
      </c>
      <c r="D4433" cm="1">
        <f t="array" aca="1" ref="D4433" ca="1">_xlfn.IFS(C4433="Teen", RANDBETWEEN(16,19), C4433="Young Pro", RANDBETWEEN(20,35), C4433="Family", RANDBETWEEN(36,60), C4433="Retiree", RANDBETWEEN(61,85))</f>
        <v>16</v>
      </c>
      <c r="E4433" s="4" t="str">
        <f t="shared" ca="1" si="278"/>
        <v>UK National</v>
      </c>
      <c r="F4433" s="4">
        <f t="shared" ca="1" si="279"/>
        <v>10</v>
      </c>
    </row>
    <row r="4434" spans="1:6" ht="18" x14ac:dyDescent="0.25">
      <c r="A4434">
        <v>5432</v>
      </c>
      <c r="B4434" s="4" t="str">
        <f t="shared" ca="1" si="276"/>
        <v>South East</v>
      </c>
      <c r="C4434" s="5" t="str">
        <f t="shared" ca="1" si="277"/>
        <v>Retiree</v>
      </c>
      <c r="D4434" cm="1">
        <f t="array" aca="1" ref="D4434" ca="1">_xlfn.IFS(C4434="Teen", RANDBETWEEN(16,19), C4434="Young Pro", RANDBETWEEN(20,35), C4434="Family", RANDBETWEEN(36,60), C4434="Retiree", RANDBETWEEN(61,85))</f>
        <v>81</v>
      </c>
      <c r="E4434" s="4" t="str">
        <f t="shared" ca="1" si="278"/>
        <v>UK National</v>
      </c>
      <c r="F4434" s="4">
        <f t="shared" ca="1" si="279"/>
        <v>1</v>
      </c>
    </row>
    <row r="4435" spans="1:6" ht="18" x14ac:dyDescent="0.25">
      <c r="A4435">
        <v>5433</v>
      </c>
      <c r="B4435" s="4" t="str">
        <f t="shared" ca="1" si="276"/>
        <v>South East</v>
      </c>
      <c r="C4435" s="5" t="str">
        <f t="shared" ca="1" si="277"/>
        <v>Retiree</v>
      </c>
      <c r="D4435" cm="1">
        <f t="array" aca="1" ref="D4435" ca="1">_xlfn.IFS(C4435="Teen", RANDBETWEEN(16,19), C4435="Young Pro", RANDBETWEEN(20,35), C4435="Family", RANDBETWEEN(36,60), C4435="Retiree", RANDBETWEEN(61,85))</f>
        <v>72</v>
      </c>
      <c r="E4435" s="4" t="str">
        <f t="shared" ca="1" si="278"/>
        <v>UK National</v>
      </c>
      <c r="F4435" s="4">
        <f t="shared" ca="1" si="279"/>
        <v>1</v>
      </c>
    </row>
    <row r="4436" spans="1:6" ht="18" x14ac:dyDescent="0.25">
      <c r="A4436">
        <v>5434</v>
      </c>
      <c r="B4436" s="4" t="str">
        <f t="shared" ca="1" si="276"/>
        <v>North West</v>
      </c>
      <c r="C4436" s="5" t="str">
        <f t="shared" ca="1" si="277"/>
        <v>Young Pro</v>
      </c>
      <c r="D4436" cm="1">
        <f t="array" aca="1" ref="D4436" ca="1">_xlfn.IFS(C4436="Teen", RANDBETWEEN(16,19), C4436="Young Pro", RANDBETWEEN(20,35), C4436="Family", RANDBETWEEN(36,60), C4436="Retiree", RANDBETWEEN(61,85))</f>
        <v>33</v>
      </c>
      <c r="E4436" s="4" t="str">
        <f t="shared" ca="1" si="278"/>
        <v>UK National</v>
      </c>
      <c r="F4436" s="4">
        <f t="shared" ca="1" si="279"/>
        <v>8</v>
      </c>
    </row>
    <row r="4437" spans="1:6" ht="18" x14ac:dyDescent="0.25">
      <c r="A4437">
        <v>5435</v>
      </c>
      <c r="B4437" s="4" t="str">
        <f t="shared" ca="1" si="276"/>
        <v>North West</v>
      </c>
      <c r="C4437" s="5" t="str">
        <f t="shared" ca="1" si="277"/>
        <v>Family</v>
      </c>
      <c r="D4437" cm="1">
        <f t="array" aca="1" ref="D4437" ca="1">_xlfn.IFS(C4437="Teen", RANDBETWEEN(16,19), C4437="Young Pro", RANDBETWEEN(20,35), C4437="Family", RANDBETWEEN(36,60), C4437="Retiree", RANDBETWEEN(61,85))</f>
        <v>39</v>
      </c>
      <c r="E4437" s="4" t="str">
        <f t="shared" ca="1" si="278"/>
        <v>UK National</v>
      </c>
      <c r="F4437" s="4">
        <f t="shared" ca="1" si="279"/>
        <v>2</v>
      </c>
    </row>
    <row r="4438" spans="1:6" ht="18" x14ac:dyDescent="0.25">
      <c r="A4438">
        <v>5436</v>
      </c>
      <c r="B4438" s="4" t="str">
        <f t="shared" ca="1" si="276"/>
        <v>North West</v>
      </c>
      <c r="C4438" s="5" t="str">
        <f t="shared" ca="1" si="277"/>
        <v>Young Pro</v>
      </c>
      <c r="D4438" cm="1">
        <f t="array" aca="1" ref="D4438" ca="1">_xlfn.IFS(C4438="Teen", RANDBETWEEN(16,19), C4438="Young Pro", RANDBETWEEN(20,35), C4438="Family", RANDBETWEEN(36,60), C4438="Retiree", RANDBETWEEN(61,85))</f>
        <v>23</v>
      </c>
      <c r="E4438" s="4" t="str">
        <f t="shared" ca="1" si="278"/>
        <v>UK National</v>
      </c>
      <c r="F4438" s="4">
        <f t="shared" ca="1" si="279"/>
        <v>10</v>
      </c>
    </row>
    <row r="4439" spans="1:6" ht="18" x14ac:dyDescent="0.25">
      <c r="A4439">
        <v>5437</v>
      </c>
      <c r="B4439" s="4" t="str">
        <f t="shared" ca="1" si="276"/>
        <v>South East</v>
      </c>
      <c r="C4439" s="5" t="str">
        <f t="shared" ca="1" si="277"/>
        <v>Young Pro</v>
      </c>
      <c r="D4439" cm="1">
        <f t="array" aca="1" ref="D4439" ca="1">_xlfn.IFS(C4439="Teen", RANDBETWEEN(16,19), C4439="Young Pro", RANDBETWEEN(20,35), C4439="Family", RANDBETWEEN(36,60), C4439="Retiree", RANDBETWEEN(61,85))</f>
        <v>32</v>
      </c>
      <c r="E4439" s="4" t="str">
        <f t="shared" ca="1" si="278"/>
        <v>UK National</v>
      </c>
      <c r="F4439" s="4">
        <f t="shared" ca="1" si="279"/>
        <v>9</v>
      </c>
    </row>
    <row r="4440" spans="1:6" ht="18" x14ac:dyDescent="0.25">
      <c r="A4440">
        <v>5438</v>
      </c>
      <c r="B4440" s="4" t="str">
        <f t="shared" ca="1" si="276"/>
        <v>Midlands</v>
      </c>
      <c r="C4440" s="5" t="str">
        <f t="shared" ca="1" si="277"/>
        <v>Family</v>
      </c>
      <c r="D4440" cm="1">
        <f t="array" aca="1" ref="D4440" ca="1">_xlfn.IFS(C4440="Teen", RANDBETWEEN(16,19), C4440="Young Pro", RANDBETWEEN(20,35), C4440="Family", RANDBETWEEN(36,60), C4440="Retiree", RANDBETWEEN(61,85))</f>
        <v>59</v>
      </c>
      <c r="E4440" s="4" t="str">
        <f t="shared" ca="1" si="278"/>
        <v>UK National</v>
      </c>
      <c r="F4440" s="4">
        <f t="shared" ca="1" si="279"/>
        <v>3</v>
      </c>
    </row>
    <row r="4441" spans="1:6" ht="18" x14ac:dyDescent="0.25">
      <c r="A4441">
        <v>5439</v>
      </c>
      <c r="B4441" s="4" t="str">
        <f t="shared" ca="1" si="276"/>
        <v>Midlands</v>
      </c>
      <c r="C4441" s="5" t="str">
        <f t="shared" ca="1" si="277"/>
        <v>Retiree</v>
      </c>
      <c r="D4441" cm="1">
        <f t="array" aca="1" ref="D4441" ca="1">_xlfn.IFS(C4441="Teen", RANDBETWEEN(16,19), C4441="Young Pro", RANDBETWEEN(20,35), C4441="Family", RANDBETWEEN(36,60), C4441="Retiree", RANDBETWEEN(61,85))</f>
        <v>74</v>
      </c>
      <c r="E4441" s="4" t="str">
        <f t="shared" ca="1" si="278"/>
        <v>International</v>
      </c>
      <c r="F4441" s="4">
        <f t="shared" ca="1" si="279"/>
        <v>4</v>
      </c>
    </row>
    <row r="4442" spans="1:6" ht="18" x14ac:dyDescent="0.25">
      <c r="A4442">
        <v>5440</v>
      </c>
      <c r="B4442" s="4" t="str">
        <f t="shared" ca="1" si="276"/>
        <v>North West</v>
      </c>
      <c r="C4442" s="5" t="str">
        <f t="shared" ca="1" si="277"/>
        <v>Family</v>
      </c>
      <c r="D4442" cm="1">
        <f t="array" aca="1" ref="D4442" ca="1">_xlfn.IFS(C4442="Teen", RANDBETWEEN(16,19), C4442="Young Pro", RANDBETWEEN(20,35), C4442="Family", RANDBETWEEN(36,60), C4442="Retiree", RANDBETWEEN(61,85))</f>
        <v>39</v>
      </c>
      <c r="E4442" s="4" t="str">
        <f t="shared" ca="1" si="278"/>
        <v>International</v>
      </c>
      <c r="F4442" s="4">
        <f t="shared" ca="1" si="279"/>
        <v>2</v>
      </c>
    </row>
    <row r="4443" spans="1:6" ht="18" x14ac:dyDescent="0.25">
      <c r="A4443">
        <v>5441</v>
      </c>
      <c r="B4443" s="4" t="str">
        <f t="shared" ca="1" si="276"/>
        <v>North West</v>
      </c>
      <c r="C4443" s="5" t="str">
        <f t="shared" ca="1" si="277"/>
        <v>Family</v>
      </c>
      <c r="D4443" cm="1">
        <f t="array" aca="1" ref="D4443" ca="1">_xlfn.IFS(C4443="Teen", RANDBETWEEN(16,19), C4443="Young Pro", RANDBETWEEN(20,35), C4443="Family", RANDBETWEEN(36,60), C4443="Retiree", RANDBETWEEN(61,85))</f>
        <v>46</v>
      </c>
      <c r="E4443" s="4" t="str">
        <f t="shared" ca="1" si="278"/>
        <v>UK National</v>
      </c>
      <c r="F4443" s="4">
        <f t="shared" ca="1" si="279"/>
        <v>3</v>
      </c>
    </row>
    <row r="4444" spans="1:6" ht="18" x14ac:dyDescent="0.25">
      <c r="A4444">
        <v>5442</v>
      </c>
      <c r="B4444" s="4" t="str">
        <f t="shared" ca="1" si="276"/>
        <v>North West</v>
      </c>
      <c r="C4444" s="5" t="str">
        <f t="shared" ca="1" si="277"/>
        <v>Retiree</v>
      </c>
      <c r="D4444" cm="1">
        <f t="array" aca="1" ref="D4444" ca="1">_xlfn.IFS(C4444="Teen", RANDBETWEEN(16,19), C4444="Young Pro", RANDBETWEEN(20,35), C4444="Family", RANDBETWEEN(36,60), C4444="Retiree", RANDBETWEEN(61,85))</f>
        <v>81</v>
      </c>
      <c r="E4444" s="4" t="str">
        <f t="shared" ca="1" si="278"/>
        <v>International</v>
      </c>
      <c r="F4444" s="4">
        <f t="shared" ca="1" si="279"/>
        <v>5</v>
      </c>
    </row>
    <row r="4445" spans="1:6" ht="18" x14ac:dyDescent="0.25">
      <c r="A4445">
        <v>5443</v>
      </c>
      <c r="B4445" s="4" t="str">
        <f t="shared" ca="1" si="276"/>
        <v>Midlands</v>
      </c>
      <c r="C4445" s="5" t="str">
        <f t="shared" ca="1" si="277"/>
        <v>Young Pro</v>
      </c>
      <c r="D4445" cm="1">
        <f t="array" aca="1" ref="D4445" ca="1">_xlfn.IFS(C4445="Teen", RANDBETWEEN(16,19), C4445="Young Pro", RANDBETWEEN(20,35), C4445="Family", RANDBETWEEN(36,60), C4445="Retiree", RANDBETWEEN(61,85))</f>
        <v>31</v>
      </c>
      <c r="E4445" s="4" t="str">
        <f t="shared" ca="1" si="278"/>
        <v>International</v>
      </c>
      <c r="F4445" s="4">
        <f t="shared" ca="1" si="279"/>
        <v>8</v>
      </c>
    </row>
    <row r="4446" spans="1:6" ht="18" x14ac:dyDescent="0.25">
      <c r="A4446">
        <v>5444</v>
      </c>
      <c r="B4446" s="4" t="str">
        <f t="shared" ca="1" si="276"/>
        <v>North West</v>
      </c>
      <c r="C4446" s="5" t="str">
        <f t="shared" ca="1" si="277"/>
        <v>Young Pro</v>
      </c>
      <c r="D4446" cm="1">
        <f t="array" aca="1" ref="D4446" ca="1">_xlfn.IFS(C4446="Teen", RANDBETWEEN(16,19), C4446="Young Pro", RANDBETWEEN(20,35), C4446="Family", RANDBETWEEN(36,60), C4446="Retiree", RANDBETWEEN(61,85))</f>
        <v>22</v>
      </c>
      <c r="E4446" s="4" t="str">
        <f t="shared" ca="1" si="278"/>
        <v>UK National</v>
      </c>
      <c r="F4446" s="4">
        <f t="shared" ca="1" si="279"/>
        <v>9</v>
      </c>
    </row>
    <row r="4447" spans="1:6" ht="18" x14ac:dyDescent="0.25">
      <c r="A4447">
        <v>5445</v>
      </c>
      <c r="B4447" s="4" t="str">
        <f t="shared" ca="1" si="276"/>
        <v>Midlands</v>
      </c>
      <c r="C4447" s="5" t="str">
        <f t="shared" ca="1" si="277"/>
        <v>Young Pro</v>
      </c>
      <c r="D4447" cm="1">
        <f t="array" aca="1" ref="D4447" ca="1">_xlfn.IFS(C4447="Teen", RANDBETWEEN(16,19), C4447="Young Pro", RANDBETWEEN(20,35), C4447="Family", RANDBETWEEN(36,60), C4447="Retiree", RANDBETWEEN(61,85))</f>
        <v>32</v>
      </c>
      <c r="E4447" s="4" t="str">
        <f t="shared" ca="1" si="278"/>
        <v>UK National</v>
      </c>
      <c r="F4447" s="4">
        <f t="shared" ca="1" si="279"/>
        <v>8</v>
      </c>
    </row>
    <row r="4448" spans="1:6" ht="18" x14ac:dyDescent="0.25">
      <c r="A4448">
        <v>5446</v>
      </c>
      <c r="B4448" s="4" t="str">
        <f t="shared" ca="1" si="276"/>
        <v>North West</v>
      </c>
      <c r="C4448" s="5" t="str">
        <f t="shared" ca="1" si="277"/>
        <v>Retiree</v>
      </c>
      <c r="D4448" cm="1">
        <f t="array" aca="1" ref="D4448" ca="1">_xlfn.IFS(C4448="Teen", RANDBETWEEN(16,19), C4448="Young Pro", RANDBETWEEN(20,35), C4448="Family", RANDBETWEEN(36,60), C4448="Retiree", RANDBETWEEN(61,85))</f>
        <v>76</v>
      </c>
      <c r="E4448" s="4" t="str">
        <f t="shared" ca="1" si="278"/>
        <v>UK National</v>
      </c>
      <c r="F4448" s="4">
        <f t="shared" ca="1" si="279"/>
        <v>2</v>
      </c>
    </row>
    <row r="4449" spans="1:6" ht="18" x14ac:dyDescent="0.25">
      <c r="A4449">
        <v>5447</v>
      </c>
      <c r="B4449" s="4" t="str">
        <f t="shared" ca="1" si="276"/>
        <v>North West</v>
      </c>
      <c r="C4449" s="5" t="str">
        <f t="shared" ca="1" si="277"/>
        <v>Young Pro</v>
      </c>
      <c r="D4449" cm="1">
        <f t="array" aca="1" ref="D4449" ca="1">_xlfn.IFS(C4449="Teen", RANDBETWEEN(16,19), C4449="Young Pro", RANDBETWEEN(20,35), C4449="Family", RANDBETWEEN(36,60), C4449="Retiree", RANDBETWEEN(61,85))</f>
        <v>32</v>
      </c>
      <c r="E4449" s="4" t="str">
        <f t="shared" ca="1" si="278"/>
        <v>UK National</v>
      </c>
      <c r="F4449" s="4">
        <f t="shared" ca="1" si="279"/>
        <v>9</v>
      </c>
    </row>
    <row r="4450" spans="1:6" ht="18" x14ac:dyDescent="0.25">
      <c r="A4450">
        <v>5448</v>
      </c>
      <c r="B4450" s="4" t="str">
        <f t="shared" ca="1" si="276"/>
        <v>Midlands</v>
      </c>
      <c r="C4450" s="5" t="str">
        <f t="shared" ca="1" si="277"/>
        <v>Teen</v>
      </c>
      <c r="D4450" cm="1">
        <f t="array" aca="1" ref="D4450" ca="1">_xlfn.IFS(C4450="Teen", RANDBETWEEN(16,19), C4450="Young Pro", RANDBETWEEN(20,35), C4450="Family", RANDBETWEEN(36,60), C4450="Retiree", RANDBETWEEN(61,85))</f>
        <v>18</v>
      </c>
      <c r="E4450" s="4" t="str">
        <f t="shared" ca="1" si="278"/>
        <v>UK National</v>
      </c>
      <c r="F4450" s="4">
        <f t="shared" ca="1" si="279"/>
        <v>8</v>
      </c>
    </row>
    <row r="4451" spans="1:6" ht="18" x14ac:dyDescent="0.25">
      <c r="A4451">
        <v>5449</v>
      </c>
      <c r="B4451" s="4" t="str">
        <f t="shared" ca="1" si="276"/>
        <v>London</v>
      </c>
      <c r="C4451" s="5" t="str">
        <f t="shared" ca="1" si="277"/>
        <v>Young Pro</v>
      </c>
      <c r="D4451" cm="1">
        <f t="array" aca="1" ref="D4451" ca="1">_xlfn.IFS(C4451="Teen", RANDBETWEEN(16,19), C4451="Young Pro", RANDBETWEEN(20,35), C4451="Family", RANDBETWEEN(36,60), C4451="Retiree", RANDBETWEEN(61,85))</f>
        <v>29</v>
      </c>
      <c r="E4451" s="4" t="str">
        <f t="shared" ca="1" si="278"/>
        <v>International</v>
      </c>
      <c r="F4451" s="4">
        <f t="shared" ca="1" si="279"/>
        <v>10</v>
      </c>
    </row>
    <row r="4452" spans="1:6" ht="18" x14ac:dyDescent="0.25">
      <c r="A4452">
        <v>5450</v>
      </c>
      <c r="B4452" s="4" t="str">
        <f t="shared" ca="1" si="276"/>
        <v>North West</v>
      </c>
      <c r="C4452" s="5" t="str">
        <f t="shared" ca="1" si="277"/>
        <v>Young Pro</v>
      </c>
      <c r="D4452" cm="1">
        <f t="array" aca="1" ref="D4452" ca="1">_xlfn.IFS(C4452="Teen", RANDBETWEEN(16,19), C4452="Young Pro", RANDBETWEEN(20,35), C4452="Family", RANDBETWEEN(36,60), C4452="Retiree", RANDBETWEEN(61,85))</f>
        <v>21</v>
      </c>
      <c r="E4452" s="4" t="str">
        <f t="shared" ca="1" si="278"/>
        <v>International</v>
      </c>
      <c r="F4452" s="4">
        <f t="shared" ca="1" si="279"/>
        <v>8</v>
      </c>
    </row>
    <row r="4453" spans="1:6" ht="18" x14ac:dyDescent="0.25">
      <c r="A4453">
        <v>5451</v>
      </c>
      <c r="B4453" s="4" t="str">
        <f t="shared" ca="1" si="276"/>
        <v>Midlands</v>
      </c>
      <c r="C4453" s="5" t="str">
        <f t="shared" ca="1" si="277"/>
        <v>Retiree</v>
      </c>
      <c r="D4453" cm="1">
        <f t="array" aca="1" ref="D4453" ca="1">_xlfn.IFS(C4453="Teen", RANDBETWEEN(16,19), C4453="Young Pro", RANDBETWEEN(20,35), C4453="Family", RANDBETWEEN(36,60), C4453="Retiree", RANDBETWEEN(61,85))</f>
        <v>78</v>
      </c>
      <c r="E4453" s="4" t="str">
        <f t="shared" ca="1" si="278"/>
        <v>UK National</v>
      </c>
      <c r="F4453" s="4">
        <f t="shared" ca="1" si="279"/>
        <v>1</v>
      </c>
    </row>
    <row r="4454" spans="1:6" ht="18" x14ac:dyDescent="0.25">
      <c r="A4454">
        <v>5452</v>
      </c>
      <c r="B4454" s="4" t="str">
        <f t="shared" ca="1" si="276"/>
        <v>South East</v>
      </c>
      <c r="C4454" s="5" t="str">
        <f t="shared" ca="1" si="277"/>
        <v>Young Pro</v>
      </c>
      <c r="D4454" cm="1">
        <f t="array" aca="1" ref="D4454" ca="1">_xlfn.IFS(C4454="Teen", RANDBETWEEN(16,19), C4454="Young Pro", RANDBETWEEN(20,35), C4454="Family", RANDBETWEEN(36,60), C4454="Retiree", RANDBETWEEN(61,85))</f>
        <v>25</v>
      </c>
      <c r="E4454" s="4" t="str">
        <f t="shared" ca="1" si="278"/>
        <v>UK National</v>
      </c>
      <c r="F4454" s="4">
        <f t="shared" ca="1" si="279"/>
        <v>9</v>
      </c>
    </row>
    <row r="4455" spans="1:6" ht="18" x14ac:dyDescent="0.25">
      <c r="A4455">
        <v>5453</v>
      </c>
      <c r="B4455" s="4" t="str">
        <f t="shared" ca="1" si="276"/>
        <v>North West</v>
      </c>
      <c r="C4455" s="5" t="str">
        <f t="shared" ca="1" si="277"/>
        <v>Family</v>
      </c>
      <c r="D4455" cm="1">
        <f t="array" aca="1" ref="D4455" ca="1">_xlfn.IFS(C4455="Teen", RANDBETWEEN(16,19), C4455="Young Pro", RANDBETWEEN(20,35), C4455="Family", RANDBETWEEN(36,60), C4455="Retiree", RANDBETWEEN(61,85))</f>
        <v>45</v>
      </c>
      <c r="E4455" s="4" t="str">
        <f t="shared" ca="1" si="278"/>
        <v>UK National</v>
      </c>
      <c r="F4455" s="4">
        <f t="shared" ca="1" si="279"/>
        <v>2</v>
      </c>
    </row>
    <row r="4456" spans="1:6" ht="18" x14ac:dyDescent="0.25">
      <c r="A4456">
        <v>5454</v>
      </c>
      <c r="B4456" s="4" t="str">
        <f t="shared" ca="1" si="276"/>
        <v>London</v>
      </c>
      <c r="C4456" s="5" t="str">
        <f t="shared" ca="1" si="277"/>
        <v>Family</v>
      </c>
      <c r="D4456" cm="1">
        <f t="array" aca="1" ref="D4456" ca="1">_xlfn.IFS(C4456="Teen", RANDBETWEEN(16,19), C4456="Young Pro", RANDBETWEEN(20,35), C4456="Family", RANDBETWEEN(36,60), C4456="Retiree", RANDBETWEEN(61,85))</f>
        <v>54</v>
      </c>
      <c r="E4456" s="4" t="str">
        <f t="shared" ca="1" si="278"/>
        <v>International</v>
      </c>
      <c r="F4456" s="4">
        <f t="shared" ca="1" si="279"/>
        <v>5</v>
      </c>
    </row>
    <row r="4457" spans="1:6" ht="18" x14ac:dyDescent="0.25">
      <c r="A4457">
        <v>5455</v>
      </c>
      <c r="B4457" s="4" t="str">
        <f t="shared" ca="1" si="276"/>
        <v>South East</v>
      </c>
      <c r="C4457" s="5" t="str">
        <f t="shared" ca="1" si="277"/>
        <v>Retiree</v>
      </c>
      <c r="D4457" cm="1">
        <f t="array" aca="1" ref="D4457" ca="1">_xlfn.IFS(C4457="Teen", RANDBETWEEN(16,19), C4457="Young Pro", RANDBETWEEN(20,35), C4457="Family", RANDBETWEEN(36,60), C4457="Retiree", RANDBETWEEN(61,85))</f>
        <v>74</v>
      </c>
      <c r="E4457" s="4" t="str">
        <f t="shared" ca="1" si="278"/>
        <v>UK National</v>
      </c>
      <c r="F4457" s="4">
        <f t="shared" ca="1" si="279"/>
        <v>1</v>
      </c>
    </row>
    <row r="4458" spans="1:6" ht="18" x14ac:dyDescent="0.25">
      <c r="A4458">
        <v>5456</v>
      </c>
      <c r="B4458" s="4" t="str">
        <f t="shared" ca="1" si="276"/>
        <v>London</v>
      </c>
      <c r="C4458" s="5" t="str">
        <f t="shared" ca="1" si="277"/>
        <v>Family</v>
      </c>
      <c r="D4458" cm="1">
        <f t="array" aca="1" ref="D4458" ca="1">_xlfn.IFS(C4458="Teen", RANDBETWEEN(16,19), C4458="Young Pro", RANDBETWEEN(20,35), C4458="Family", RANDBETWEEN(36,60), C4458="Retiree", RANDBETWEEN(61,85))</f>
        <v>49</v>
      </c>
      <c r="E4458" s="4" t="str">
        <f t="shared" ca="1" si="278"/>
        <v>International</v>
      </c>
      <c r="F4458" s="4">
        <f t="shared" ca="1" si="279"/>
        <v>1</v>
      </c>
    </row>
    <row r="4459" spans="1:6" ht="18" x14ac:dyDescent="0.25">
      <c r="A4459">
        <v>5457</v>
      </c>
      <c r="B4459" s="4" t="str">
        <f t="shared" ca="1" si="276"/>
        <v>London</v>
      </c>
      <c r="C4459" s="5" t="str">
        <f t="shared" ca="1" si="277"/>
        <v>Young Pro</v>
      </c>
      <c r="D4459" cm="1">
        <f t="array" aca="1" ref="D4459" ca="1">_xlfn.IFS(C4459="Teen", RANDBETWEEN(16,19), C4459="Young Pro", RANDBETWEEN(20,35), C4459="Family", RANDBETWEEN(36,60), C4459="Retiree", RANDBETWEEN(61,85))</f>
        <v>33</v>
      </c>
      <c r="E4459" s="4" t="str">
        <f t="shared" ca="1" si="278"/>
        <v>International</v>
      </c>
      <c r="F4459" s="4">
        <f t="shared" ca="1" si="279"/>
        <v>8</v>
      </c>
    </row>
    <row r="4460" spans="1:6" ht="18" x14ac:dyDescent="0.25">
      <c r="A4460">
        <v>5458</v>
      </c>
      <c r="B4460" s="4" t="str">
        <f t="shared" ca="1" si="276"/>
        <v>London</v>
      </c>
      <c r="C4460" s="5" t="str">
        <f t="shared" ca="1" si="277"/>
        <v>Retiree</v>
      </c>
      <c r="D4460" cm="1">
        <f t="array" aca="1" ref="D4460" ca="1">_xlfn.IFS(C4460="Teen", RANDBETWEEN(16,19), C4460="Young Pro", RANDBETWEEN(20,35), C4460="Family", RANDBETWEEN(36,60), C4460="Retiree", RANDBETWEEN(61,85))</f>
        <v>63</v>
      </c>
      <c r="E4460" s="4" t="str">
        <f t="shared" ca="1" si="278"/>
        <v>UK National</v>
      </c>
      <c r="F4460" s="4">
        <f t="shared" ca="1" si="279"/>
        <v>1</v>
      </c>
    </row>
    <row r="4461" spans="1:6" ht="18" x14ac:dyDescent="0.25">
      <c r="A4461">
        <v>5459</v>
      </c>
      <c r="B4461" s="4" t="str">
        <f t="shared" ca="1" si="276"/>
        <v>North West</v>
      </c>
      <c r="C4461" s="5" t="str">
        <f t="shared" ca="1" si="277"/>
        <v>Teen</v>
      </c>
      <c r="D4461" cm="1">
        <f t="array" aca="1" ref="D4461" ca="1">_xlfn.IFS(C4461="Teen", RANDBETWEEN(16,19), C4461="Young Pro", RANDBETWEEN(20,35), C4461="Family", RANDBETWEEN(36,60), C4461="Retiree", RANDBETWEEN(61,85))</f>
        <v>16</v>
      </c>
      <c r="E4461" s="4" t="str">
        <f t="shared" ca="1" si="278"/>
        <v>International</v>
      </c>
      <c r="F4461" s="4">
        <f t="shared" ca="1" si="279"/>
        <v>8</v>
      </c>
    </row>
    <row r="4462" spans="1:6" ht="18" x14ac:dyDescent="0.25">
      <c r="A4462">
        <v>5460</v>
      </c>
      <c r="B4462" s="4" t="str">
        <f t="shared" ca="1" si="276"/>
        <v>North West</v>
      </c>
      <c r="C4462" s="5" t="str">
        <f t="shared" ca="1" si="277"/>
        <v>Retiree</v>
      </c>
      <c r="D4462" cm="1">
        <f t="array" aca="1" ref="D4462" ca="1">_xlfn.IFS(C4462="Teen", RANDBETWEEN(16,19), C4462="Young Pro", RANDBETWEEN(20,35), C4462="Family", RANDBETWEEN(36,60), C4462="Retiree", RANDBETWEEN(61,85))</f>
        <v>78</v>
      </c>
      <c r="E4462" s="4" t="str">
        <f t="shared" ca="1" si="278"/>
        <v>UK National</v>
      </c>
      <c r="F4462" s="4">
        <f t="shared" ca="1" si="279"/>
        <v>4</v>
      </c>
    </row>
    <row r="4463" spans="1:6" ht="18" x14ac:dyDescent="0.25">
      <c r="A4463">
        <v>5461</v>
      </c>
      <c r="B4463" s="4" t="str">
        <f t="shared" ca="1" si="276"/>
        <v>South East</v>
      </c>
      <c r="C4463" s="5" t="str">
        <f t="shared" ca="1" si="277"/>
        <v>Teen</v>
      </c>
      <c r="D4463" cm="1">
        <f t="array" aca="1" ref="D4463" ca="1">_xlfn.IFS(C4463="Teen", RANDBETWEEN(16,19), C4463="Young Pro", RANDBETWEEN(20,35), C4463="Family", RANDBETWEEN(36,60), C4463="Retiree", RANDBETWEEN(61,85))</f>
        <v>16</v>
      </c>
      <c r="E4463" s="4" t="str">
        <f t="shared" ca="1" si="278"/>
        <v>UK National</v>
      </c>
      <c r="F4463" s="4">
        <f t="shared" ca="1" si="279"/>
        <v>10</v>
      </c>
    </row>
    <row r="4464" spans="1:6" ht="18" x14ac:dyDescent="0.25">
      <c r="A4464">
        <v>5462</v>
      </c>
      <c r="B4464" s="4" t="str">
        <f t="shared" ca="1" si="276"/>
        <v>London</v>
      </c>
      <c r="C4464" s="5" t="str">
        <f t="shared" ca="1" si="277"/>
        <v>Retiree</v>
      </c>
      <c r="D4464" cm="1">
        <f t="array" aca="1" ref="D4464" ca="1">_xlfn.IFS(C4464="Teen", RANDBETWEEN(16,19), C4464="Young Pro", RANDBETWEEN(20,35), C4464="Family", RANDBETWEEN(36,60), C4464="Retiree", RANDBETWEEN(61,85))</f>
        <v>79</v>
      </c>
      <c r="E4464" s="4" t="str">
        <f t="shared" ca="1" si="278"/>
        <v>UK National</v>
      </c>
      <c r="F4464" s="4">
        <f t="shared" ca="1" si="279"/>
        <v>2</v>
      </c>
    </row>
    <row r="4465" spans="1:6" ht="18" x14ac:dyDescent="0.25">
      <c r="A4465">
        <v>5463</v>
      </c>
      <c r="B4465" s="4" t="str">
        <f t="shared" ca="1" si="276"/>
        <v>North West</v>
      </c>
      <c r="C4465" s="5" t="str">
        <f t="shared" ca="1" si="277"/>
        <v>Family</v>
      </c>
      <c r="D4465" cm="1">
        <f t="array" aca="1" ref="D4465" ca="1">_xlfn.IFS(C4465="Teen", RANDBETWEEN(16,19), C4465="Young Pro", RANDBETWEEN(20,35), C4465="Family", RANDBETWEEN(36,60), C4465="Retiree", RANDBETWEEN(61,85))</f>
        <v>56</v>
      </c>
      <c r="E4465" s="4" t="str">
        <f t="shared" ca="1" si="278"/>
        <v>UK National</v>
      </c>
      <c r="F4465" s="4">
        <f t="shared" ca="1" si="279"/>
        <v>5</v>
      </c>
    </row>
    <row r="4466" spans="1:6" ht="18" x14ac:dyDescent="0.25">
      <c r="A4466">
        <v>5464</v>
      </c>
      <c r="B4466" s="4" t="str">
        <f t="shared" ca="1" si="276"/>
        <v>North West</v>
      </c>
      <c r="C4466" s="5" t="str">
        <f t="shared" ca="1" si="277"/>
        <v>Young Pro</v>
      </c>
      <c r="D4466" cm="1">
        <f t="array" aca="1" ref="D4466" ca="1">_xlfn.IFS(C4466="Teen", RANDBETWEEN(16,19), C4466="Young Pro", RANDBETWEEN(20,35), C4466="Family", RANDBETWEEN(36,60), C4466="Retiree", RANDBETWEEN(61,85))</f>
        <v>31</v>
      </c>
      <c r="E4466" s="4" t="str">
        <f t="shared" ca="1" si="278"/>
        <v>UK National</v>
      </c>
      <c r="F4466" s="4">
        <f t="shared" ca="1" si="279"/>
        <v>10</v>
      </c>
    </row>
    <row r="4467" spans="1:6" ht="18" x14ac:dyDescent="0.25">
      <c r="A4467">
        <v>5465</v>
      </c>
      <c r="B4467" s="4" t="str">
        <f t="shared" ca="1" si="276"/>
        <v>London</v>
      </c>
      <c r="C4467" s="5" t="str">
        <f t="shared" ca="1" si="277"/>
        <v>Teen</v>
      </c>
      <c r="D4467" cm="1">
        <f t="array" aca="1" ref="D4467" ca="1">_xlfn.IFS(C4467="Teen", RANDBETWEEN(16,19), C4467="Young Pro", RANDBETWEEN(20,35), C4467="Family", RANDBETWEEN(36,60), C4467="Retiree", RANDBETWEEN(61,85))</f>
        <v>18</v>
      </c>
      <c r="E4467" s="4" t="str">
        <f t="shared" ca="1" si="278"/>
        <v>International</v>
      </c>
      <c r="F4467" s="4">
        <f t="shared" ca="1" si="279"/>
        <v>9</v>
      </c>
    </row>
    <row r="4468" spans="1:6" ht="18" x14ac:dyDescent="0.25">
      <c r="A4468">
        <v>5466</v>
      </c>
      <c r="B4468" s="4" t="str">
        <f t="shared" ca="1" si="276"/>
        <v>London</v>
      </c>
      <c r="C4468" s="5" t="str">
        <f t="shared" ca="1" si="277"/>
        <v>Teen</v>
      </c>
      <c r="D4468" cm="1">
        <f t="array" aca="1" ref="D4468" ca="1">_xlfn.IFS(C4468="Teen", RANDBETWEEN(16,19), C4468="Young Pro", RANDBETWEEN(20,35), C4468="Family", RANDBETWEEN(36,60), C4468="Retiree", RANDBETWEEN(61,85))</f>
        <v>17</v>
      </c>
      <c r="E4468" s="4" t="str">
        <f t="shared" ca="1" si="278"/>
        <v>UK National</v>
      </c>
      <c r="F4468" s="4">
        <f t="shared" ca="1" si="279"/>
        <v>10</v>
      </c>
    </row>
    <row r="4469" spans="1:6" ht="18" x14ac:dyDescent="0.25">
      <c r="A4469">
        <v>5467</v>
      </c>
      <c r="B4469" s="4" t="str">
        <f t="shared" ca="1" si="276"/>
        <v>South East</v>
      </c>
      <c r="C4469" s="5" t="str">
        <f t="shared" ca="1" si="277"/>
        <v>Young Pro</v>
      </c>
      <c r="D4469" cm="1">
        <f t="array" aca="1" ref="D4469" ca="1">_xlfn.IFS(C4469="Teen", RANDBETWEEN(16,19), C4469="Young Pro", RANDBETWEEN(20,35), C4469="Family", RANDBETWEEN(36,60), C4469="Retiree", RANDBETWEEN(61,85))</f>
        <v>21</v>
      </c>
      <c r="E4469" s="4" t="str">
        <f t="shared" ca="1" si="278"/>
        <v>International</v>
      </c>
      <c r="F4469" s="4">
        <f t="shared" ca="1" si="279"/>
        <v>9</v>
      </c>
    </row>
    <row r="4470" spans="1:6" ht="18" x14ac:dyDescent="0.25">
      <c r="A4470">
        <v>5468</v>
      </c>
      <c r="B4470" s="4" t="str">
        <f t="shared" ca="1" si="276"/>
        <v>North West</v>
      </c>
      <c r="C4470" s="5" t="str">
        <f t="shared" ca="1" si="277"/>
        <v>Teen</v>
      </c>
      <c r="D4470" cm="1">
        <f t="array" aca="1" ref="D4470" ca="1">_xlfn.IFS(C4470="Teen", RANDBETWEEN(16,19), C4470="Young Pro", RANDBETWEEN(20,35), C4470="Family", RANDBETWEEN(36,60), C4470="Retiree", RANDBETWEEN(61,85))</f>
        <v>18</v>
      </c>
      <c r="E4470" s="4" t="str">
        <f t="shared" ca="1" si="278"/>
        <v>UK National</v>
      </c>
      <c r="F4470" s="4">
        <f t="shared" ca="1" si="279"/>
        <v>9</v>
      </c>
    </row>
    <row r="4471" spans="1:6" ht="18" x14ac:dyDescent="0.25">
      <c r="A4471">
        <v>5469</v>
      </c>
      <c r="B4471" s="4" t="str">
        <f t="shared" ca="1" si="276"/>
        <v>South East</v>
      </c>
      <c r="C4471" s="5" t="str">
        <f t="shared" ca="1" si="277"/>
        <v>Retiree</v>
      </c>
      <c r="D4471" cm="1">
        <f t="array" aca="1" ref="D4471" ca="1">_xlfn.IFS(C4471="Teen", RANDBETWEEN(16,19), C4471="Young Pro", RANDBETWEEN(20,35), C4471="Family", RANDBETWEEN(36,60), C4471="Retiree", RANDBETWEEN(61,85))</f>
        <v>74</v>
      </c>
      <c r="E4471" s="4" t="str">
        <f t="shared" ca="1" si="278"/>
        <v>UK National</v>
      </c>
      <c r="F4471" s="4">
        <f t="shared" ca="1" si="279"/>
        <v>1</v>
      </c>
    </row>
    <row r="4472" spans="1:6" ht="18" x14ac:dyDescent="0.25">
      <c r="A4472">
        <v>5470</v>
      </c>
      <c r="B4472" s="4" t="str">
        <f t="shared" ca="1" si="276"/>
        <v>Midlands</v>
      </c>
      <c r="C4472" s="5" t="str">
        <f t="shared" ca="1" si="277"/>
        <v>Retiree</v>
      </c>
      <c r="D4472" cm="1">
        <f t="array" aca="1" ref="D4472" ca="1">_xlfn.IFS(C4472="Teen", RANDBETWEEN(16,19), C4472="Young Pro", RANDBETWEEN(20,35), C4472="Family", RANDBETWEEN(36,60), C4472="Retiree", RANDBETWEEN(61,85))</f>
        <v>76</v>
      </c>
      <c r="E4472" s="4" t="str">
        <f t="shared" ca="1" si="278"/>
        <v>UK National</v>
      </c>
      <c r="F4472" s="4">
        <f t="shared" ca="1" si="279"/>
        <v>5</v>
      </c>
    </row>
    <row r="4473" spans="1:6" ht="18" x14ac:dyDescent="0.25">
      <c r="A4473">
        <v>5471</v>
      </c>
      <c r="B4473" s="4" t="str">
        <f t="shared" ca="1" si="276"/>
        <v>North West</v>
      </c>
      <c r="C4473" s="5" t="str">
        <f t="shared" ca="1" si="277"/>
        <v>Retiree</v>
      </c>
      <c r="D4473" cm="1">
        <f t="array" aca="1" ref="D4473" ca="1">_xlfn.IFS(C4473="Teen", RANDBETWEEN(16,19), C4473="Young Pro", RANDBETWEEN(20,35), C4473="Family", RANDBETWEEN(36,60), C4473="Retiree", RANDBETWEEN(61,85))</f>
        <v>66</v>
      </c>
      <c r="E4473" s="4" t="str">
        <f t="shared" ca="1" si="278"/>
        <v>UK National</v>
      </c>
      <c r="F4473" s="4">
        <f t="shared" ca="1" si="279"/>
        <v>3</v>
      </c>
    </row>
    <row r="4474" spans="1:6" ht="18" x14ac:dyDescent="0.25">
      <c r="A4474">
        <v>5472</v>
      </c>
      <c r="B4474" s="4" t="str">
        <f t="shared" ca="1" si="276"/>
        <v>North West</v>
      </c>
      <c r="C4474" s="5" t="str">
        <f t="shared" ca="1" si="277"/>
        <v>Young Pro</v>
      </c>
      <c r="D4474" cm="1">
        <f t="array" aca="1" ref="D4474" ca="1">_xlfn.IFS(C4474="Teen", RANDBETWEEN(16,19), C4474="Young Pro", RANDBETWEEN(20,35), C4474="Family", RANDBETWEEN(36,60), C4474="Retiree", RANDBETWEEN(61,85))</f>
        <v>25</v>
      </c>
      <c r="E4474" s="4" t="str">
        <f t="shared" ca="1" si="278"/>
        <v>International</v>
      </c>
      <c r="F4474" s="4">
        <f t="shared" ca="1" si="279"/>
        <v>10</v>
      </c>
    </row>
    <row r="4475" spans="1:6" ht="18" x14ac:dyDescent="0.25">
      <c r="A4475">
        <v>5473</v>
      </c>
      <c r="B4475" s="4" t="str">
        <f t="shared" ca="1" si="276"/>
        <v>North West</v>
      </c>
      <c r="C4475" s="5" t="str">
        <f t="shared" ca="1" si="277"/>
        <v>Family</v>
      </c>
      <c r="D4475" cm="1">
        <f t="array" aca="1" ref="D4475" ca="1">_xlfn.IFS(C4475="Teen", RANDBETWEEN(16,19), C4475="Young Pro", RANDBETWEEN(20,35), C4475="Family", RANDBETWEEN(36,60), C4475="Retiree", RANDBETWEEN(61,85))</f>
        <v>53</v>
      </c>
      <c r="E4475" s="4" t="str">
        <f t="shared" ca="1" si="278"/>
        <v>International</v>
      </c>
      <c r="F4475" s="4">
        <f t="shared" ca="1" si="279"/>
        <v>3</v>
      </c>
    </row>
    <row r="4476" spans="1:6" ht="18" x14ac:dyDescent="0.25">
      <c r="A4476">
        <v>5474</v>
      </c>
      <c r="B4476" s="4" t="str">
        <f t="shared" ca="1" si="276"/>
        <v>London</v>
      </c>
      <c r="C4476" s="5" t="str">
        <f t="shared" ca="1" si="277"/>
        <v>Retiree</v>
      </c>
      <c r="D4476" cm="1">
        <f t="array" aca="1" ref="D4476" ca="1">_xlfn.IFS(C4476="Teen", RANDBETWEEN(16,19), C4476="Young Pro", RANDBETWEEN(20,35), C4476="Family", RANDBETWEEN(36,60), C4476="Retiree", RANDBETWEEN(61,85))</f>
        <v>63</v>
      </c>
      <c r="E4476" s="4" t="str">
        <f t="shared" ca="1" si="278"/>
        <v>UK National</v>
      </c>
      <c r="F4476" s="4">
        <f t="shared" ca="1" si="279"/>
        <v>1</v>
      </c>
    </row>
    <row r="4477" spans="1:6" ht="18" x14ac:dyDescent="0.25">
      <c r="A4477">
        <v>5475</v>
      </c>
      <c r="B4477" s="4" t="str">
        <f t="shared" ca="1" si="276"/>
        <v>Midlands</v>
      </c>
      <c r="C4477" s="5" t="str">
        <f t="shared" ca="1" si="277"/>
        <v>Family</v>
      </c>
      <c r="D4477" cm="1">
        <f t="array" aca="1" ref="D4477" ca="1">_xlfn.IFS(C4477="Teen", RANDBETWEEN(16,19), C4477="Young Pro", RANDBETWEEN(20,35), C4477="Family", RANDBETWEEN(36,60), C4477="Retiree", RANDBETWEEN(61,85))</f>
        <v>60</v>
      </c>
      <c r="E4477" s="4" t="str">
        <f t="shared" ca="1" si="278"/>
        <v>UK National</v>
      </c>
      <c r="F4477" s="4">
        <f t="shared" ca="1" si="279"/>
        <v>5</v>
      </c>
    </row>
    <row r="4478" spans="1:6" ht="18" x14ac:dyDescent="0.25">
      <c r="A4478">
        <v>5476</v>
      </c>
      <c r="B4478" s="4" t="str">
        <f t="shared" ca="1" si="276"/>
        <v>South East</v>
      </c>
      <c r="C4478" s="5" t="str">
        <f t="shared" ca="1" si="277"/>
        <v>Family</v>
      </c>
      <c r="D4478" cm="1">
        <f t="array" aca="1" ref="D4478" ca="1">_xlfn.IFS(C4478="Teen", RANDBETWEEN(16,19), C4478="Young Pro", RANDBETWEEN(20,35), C4478="Family", RANDBETWEEN(36,60), C4478="Retiree", RANDBETWEEN(61,85))</f>
        <v>38</v>
      </c>
      <c r="E4478" s="4" t="str">
        <f t="shared" ca="1" si="278"/>
        <v>UK National</v>
      </c>
      <c r="F4478" s="4">
        <f t="shared" ca="1" si="279"/>
        <v>1</v>
      </c>
    </row>
    <row r="4479" spans="1:6" ht="18" x14ac:dyDescent="0.25">
      <c r="A4479">
        <v>5477</v>
      </c>
      <c r="B4479" s="4" t="str">
        <f t="shared" ca="1" si="276"/>
        <v>London</v>
      </c>
      <c r="C4479" s="5" t="str">
        <f t="shared" ca="1" si="277"/>
        <v>Teen</v>
      </c>
      <c r="D4479" cm="1">
        <f t="array" aca="1" ref="D4479" ca="1">_xlfn.IFS(C4479="Teen", RANDBETWEEN(16,19), C4479="Young Pro", RANDBETWEEN(20,35), C4479="Family", RANDBETWEEN(36,60), C4479="Retiree", RANDBETWEEN(61,85))</f>
        <v>19</v>
      </c>
      <c r="E4479" s="4" t="str">
        <f t="shared" ca="1" si="278"/>
        <v>UK National</v>
      </c>
      <c r="F4479" s="4">
        <f t="shared" ca="1" si="279"/>
        <v>8</v>
      </c>
    </row>
    <row r="4480" spans="1:6" ht="18" x14ac:dyDescent="0.25">
      <c r="A4480">
        <v>5478</v>
      </c>
      <c r="B4480" s="4" t="str">
        <f t="shared" ca="1" si="276"/>
        <v>North West</v>
      </c>
      <c r="C4480" s="5" t="str">
        <f t="shared" ca="1" si="277"/>
        <v>Young Pro</v>
      </c>
      <c r="D4480" cm="1">
        <f t="array" aca="1" ref="D4480" ca="1">_xlfn.IFS(C4480="Teen", RANDBETWEEN(16,19), C4480="Young Pro", RANDBETWEEN(20,35), C4480="Family", RANDBETWEEN(36,60), C4480="Retiree", RANDBETWEEN(61,85))</f>
        <v>35</v>
      </c>
      <c r="E4480" s="4" t="str">
        <f t="shared" ca="1" si="278"/>
        <v>UK National</v>
      </c>
      <c r="F4480" s="4">
        <f t="shared" ca="1" si="279"/>
        <v>9</v>
      </c>
    </row>
    <row r="4481" spans="1:6" ht="18" x14ac:dyDescent="0.25">
      <c r="A4481">
        <v>5479</v>
      </c>
      <c r="B4481" s="4" t="str">
        <f t="shared" ca="1" si="276"/>
        <v>South East</v>
      </c>
      <c r="C4481" s="5" t="str">
        <f t="shared" ca="1" si="277"/>
        <v>Teen</v>
      </c>
      <c r="D4481" cm="1">
        <f t="array" aca="1" ref="D4481" ca="1">_xlfn.IFS(C4481="Teen", RANDBETWEEN(16,19), C4481="Young Pro", RANDBETWEEN(20,35), C4481="Family", RANDBETWEEN(36,60), C4481="Retiree", RANDBETWEEN(61,85))</f>
        <v>17</v>
      </c>
      <c r="E4481" s="4" t="str">
        <f t="shared" ca="1" si="278"/>
        <v>UK National</v>
      </c>
      <c r="F4481" s="4">
        <f t="shared" ca="1" si="279"/>
        <v>8</v>
      </c>
    </row>
    <row r="4482" spans="1:6" ht="18" x14ac:dyDescent="0.25">
      <c r="A4482">
        <v>5480</v>
      </c>
      <c r="B4482" s="4" t="str">
        <f t="shared" ca="1" si="276"/>
        <v>South East</v>
      </c>
      <c r="C4482" s="5" t="str">
        <f t="shared" ca="1" si="277"/>
        <v>Young Pro</v>
      </c>
      <c r="D4482" cm="1">
        <f t="array" aca="1" ref="D4482" ca="1">_xlfn.IFS(C4482="Teen", RANDBETWEEN(16,19), C4482="Young Pro", RANDBETWEEN(20,35), C4482="Family", RANDBETWEEN(36,60), C4482="Retiree", RANDBETWEEN(61,85))</f>
        <v>35</v>
      </c>
      <c r="E4482" s="4" t="str">
        <f t="shared" ca="1" si="278"/>
        <v>UK National</v>
      </c>
      <c r="F4482" s="4">
        <f t="shared" ca="1" si="279"/>
        <v>9</v>
      </c>
    </row>
    <row r="4483" spans="1:6" ht="18" x14ac:dyDescent="0.25">
      <c r="A4483">
        <v>5481</v>
      </c>
      <c r="B4483" s="4" t="str">
        <f t="shared" ref="B4483:B4546" ca="1" si="280">CHOOSE(RANDBETWEEN(1,10), "North West", "North West", "North West", "North West", "London", "London", "Midlands", "Midlands", "South East", "South East")</f>
        <v>London</v>
      </c>
      <c r="C4483" s="5" t="str">
        <f t="shared" ref="C4483:C4546" ca="1" si="281">CHOOSE(RANDBETWEEN(1,10), "Teen", "Teen", "Young Pro", "Young Pro", "Young Pro", "Family", "Family", "Family", "Retiree", "Retiree")</f>
        <v>Family</v>
      </c>
      <c r="D4483" cm="1">
        <f t="array" aca="1" ref="D4483" ca="1">_xlfn.IFS(C4483="Teen", RANDBETWEEN(16,19), C4483="Young Pro", RANDBETWEEN(20,35), C4483="Family", RANDBETWEEN(36,60), C4483="Retiree", RANDBETWEEN(61,85))</f>
        <v>60</v>
      </c>
      <c r="E4483" s="4" t="str">
        <f t="shared" ref="E4483:E4546" ca="1" si="282">IF(RAND()&lt;0.2,"International","UK National")</f>
        <v>International</v>
      </c>
      <c r="F4483" s="4">
        <f t="shared" ref="F4483:F4546" ca="1" si="283">IF(OR(C4483="Teen", C4483="Young Pro"), RANDBETWEEN(8,10), RANDBETWEEN(1,5))</f>
        <v>3</v>
      </c>
    </row>
    <row r="4484" spans="1:6" ht="18" x14ac:dyDescent="0.25">
      <c r="A4484">
        <v>5482</v>
      </c>
      <c r="B4484" s="4" t="str">
        <f t="shared" ca="1" si="280"/>
        <v>Midlands</v>
      </c>
      <c r="C4484" s="5" t="str">
        <f t="shared" ca="1" si="281"/>
        <v>Family</v>
      </c>
      <c r="D4484" cm="1">
        <f t="array" aca="1" ref="D4484" ca="1">_xlfn.IFS(C4484="Teen", RANDBETWEEN(16,19), C4484="Young Pro", RANDBETWEEN(20,35), C4484="Family", RANDBETWEEN(36,60), C4484="Retiree", RANDBETWEEN(61,85))</f>
        <v>41</v>
      </c>
      <c r="E4484" s="4" t="str">
        <f t="shared" ca="1" si="282"/>
        <v>UK National</v>
      </c>
      <c r="F4484" s="4">
        <f t="shared" ca="1" si="283"/>
        <v>2</v>
      </c>
    </row>
    <row r="4485" spans="1:6" ht="18" x14ac:dyDescent="0.25">
      <c r="A4485">
        <v>5483</v>
      </c>
      <c r="B4485" s="4" t="str">
        <f t="shared" ca="1" si="280"/>
        <v>London</v>
      </c>
      <c r="C4485" s="5" t="str">
        <f t="shared" ca="1" si="281"/>
        <v>Young Pro</v>
      </c>
      <c r="D4485" cm="1">
        <f t="array" aca="1" ref="D4485" ca="1">_xlfn.IFS(C4485="Teen", RANDBETWEEN(16,19), C4485="Young Pro", RANDBETWEEN(20,35), C4485="Family", RANDBETWEEN(36,60), C4485="Retiree", RANDBETWEEN(61,85))</f>
        <v>26</v>
      </c>
      <c r="E4485" s="4" t="str">
        <f t="shared" ca="1" si="282"/>
        <v>UK National</v>
      </c>
      <c r="F4485" s="4">
        <f t="shared" ca="1" si="283"/>
        <v>9</v>
      </c>
    </row>
    <row r="4486" spans="1:6" ht="18" x14ac:dyDescent="0.25">
      <c r="A4486">
        <v>5484</v>
      </c>
      <c r="B4486" s="4" t="str">
        <f t="shared" ca="1" si="280"/>
        <v>Midlands</v>
      </c>
      <c r="C4486" s="5" t="str">
        <f t="shared" ca="1" si="281"/>
        <v>Retiree</v>
      </c>
      <c r="D4486" cm="1">
        <f t="array" aca="1" ref="D4486" ca="1">_xlfn.IFS(C4486="Teen", RANDBETWEEN(16,19), C4486="Young Pro", RANDBETWEEN(20,35), C4486="Family", RANDBETWEEN(36,60), C4486="Retiree", RANDBETWEEN(61,85))</f>
        <v>66</v>
      </c>
      <c r="E4486" s="4" t="str">
        <f t="shared" ca="1" si="282"/>
        <v>UK National</v>
      </c>
      <c r="F4486" s="4">
        <f t="shared" ca="1" si="283"/>
        <v>5</v>
      </c>
    </row>
    <row r="4487" spans="1:6" ht="18" x14ac:dyDescent="0.25">
      <c r="A4487">
        <v>5485</v>
      </c>
      <c r="B4487" s="4" t="str">
        <f t="shared" ca="1" si="280"/>
        <v>London</v>
      </c>
      <c r="C4487" s="5" t="str">
        <f t="shared" ca="1" si="281"/>
        <v>Retiree</v>
      </c>
      <c r="D4487" cm="1">
        <f t="array" aca="1" ref="D4487" ca="1">_xlfn.IFS(C4487="Teen", RANDBETWEEN(16,19), C4487="Young Pro", RANDBETWEEN(20,35), C4487="Family", RANDBETWEEN(36,60), C4487="Retiree", RANDBETWEEN(61,85))</f>
        <v>82</v>
      </c>
      <c r="E4487" s="4" t="str">
        <f t="shared" ca="1" si="282"/>
        <v>UK National</v>
      </c>
      <c r="F4487" s="4">
        <f t="shared" ca="1" si="283"/>
        <v>5</v>
      </c>
    </row>
    <row r="4488" spans="1:6" ht="18" x14ac:dyDescent="0.25">
      <c r="A4488">
        <v>5486</v>
      </c>
      <c r="B4488" s="4" t="str">
        <f t="shared" ca="1" si="280"/>
        <v>North West</v>
      </c>
      <c r="C4488" s="5" t="str">
        <f t="shared" ca="1" si="281"/>
        <v>Family</v>
      </c>
      <c r="D4488" cm="1">
        <f t="array" aca="1" ref="D4488" ca="1">_xlfn.IFS(C4488="Teen", RANDBETWEEN(16,19), C4488="Young Pro", RANDBETWEEN(20,35), C4488="Family", RANDBETWEEN(36,60), C4488="Retiree", RANDBETWEEN(61,85))</f>
        <v>59</v>
      </c>
      <c r="E4488" s="4" t="str">
        <f t="shared" ca="1" si="282"/>
        <v>UK National</v>
      </c>
      <c r="F4488" s="4">
        <f t="shared" ca="1" si="283"/>
        <v>1</v>
      </c>
    </row>
    <row r="4489" spans="1:6" ht="18" x14ac:dyDescent="0.25">
      <c r="A4489">
        <v>5487</v>
      </c>
      <c r="B4489" s="4" t="str">
        <f t="shared" ca="1" si="280"/>
        <v>South East</v>
      </c>
      <c r="C4489" s="5" t="str">
        <f t="shared" ca="1" si="281"/>
        <v>Retiree</v>
      </c>
      <c r="D4489" cm="1">
        <f t="array" aca="1" ref="D4489" ca="1">_xlfn.IFS(C4489="Teen", RANDBETWEEN(16,19), C4489="Young Pro", RANDBETWEEN(20,35), C4489="Family", RANDBETWEEN(36,60), C4489="Retiree", RANDBETWEEN(61,85))</f>
        <v>71</v>
      </c>
      <c r="E4489" s="4" t="str">
        <f t="shared" ca="1" si="282"/>
        <v>UK National</v>
      </c>
      <c r="F4489" s="4">
        <f t="shared" ca="1" si="283"/>
        <v>2</v>
      </c>
    </row>
    <row r="4490" spans="1:6" ht="18" x14ac:dyDescent="0.25">
      <c r="A4490">
        <v>5488</v>
      </c>
      <c r="B4490" s="4" t="str">
        <f t="shared" ca="1" si="280"/>
        <v>North West</v>
      </c>
      <c r="C4490" s="5" t="str">
        <f t="shared" ca="1" si="281"/>
        <v>Retiree</v>
      </c>
      <c r="D4490" cm="1">
        <f t="array" aca="1" ref="D4490" ca="1">_xlfn.IFS(C4490="Teen", RANDBETWEEN(16,19), C4490="Young Pro", RANDBETWEEN(20,35), C4490="Family", RANDBETWEEN(36,60), C4490="Retiree", RANDBETWEEN(61,85))</f>
        <v>74</v>
      </c>
      <c r="E4490" s="4" t="str">
        <f t="shared" ca="1" si="282"/>
        <v>UK National</v>
      </c>
      <c r="F4490" s="4">
        <f t="shared" ca="1" si="283"/>
        <v>5</v>
      </c>
    </row>
    <row r="4491" spans="1:6" ht="18" x14ac:dyDescent="0.25">
      <c r="A4491">
        <v>5489</v>
      </c>
      <c r="B4491" s="4" t="str">
        <f t="shared" ca="1" si="280"/>
        <v>Midlands</v>
      </c>
      <c r="C4491" s="5" t="str">
        <f t="shared" ca="1" si="281"/>
        <v>Family</v>
      </c>
      <c r="D4491" cm="1">
        <f t="array" aca="1" ref="D4491" ca="1">_xlfn.IFS(C4491="Teen", RANDBETWEEN(16,19), C4491="Young Pro", RANDBETWEEN(20,35), C4491="Family", RANDBETWEEN(36,60), C4491="Retiree", RANDBETWEEN(61,85))</f>
        <v>49</v>
      </c>
      <c r="E4491" s="4" t="str">
        <f t="shared" ca="1" si="282"/>
        <v>UK National</v>
      </c>
      <c r="F4491" s="4">
        <f t="shared" ca="1" si="283"/>
        <v>4</v>
      </c>
    </row>
    <row r="4492" spans="1:6" ht="18" x14ac:dyDescent="0.25">
      <c r="A4492">
        <v>5490</v>
      </c>
      <c r="B4492" s="4" t="str">
        <f t="shared" ca="1" si="280"/>
        <v>South East</v>
      </c>
      <c r="C4492" s="5" t="str">
        <f t="shared" ca="1" si="281"/>
        <v>Family</v>
      </c>
      <c r="D4492" cm="1">
        <f t="array" aca="1" ref="D4492" ca="1">_xlfn.IFS(C4492="Teen", RANDBETWEEN(16,19), C4492="Young Pro", RANDBETWEEN(20,35), C4492="Family", RANDBETWEEN(36,60), C4492="Retiree", RANDBETWEEN(61,85))</f>
        <v>54</v>
      </c>
      <c r="E4492" s="4" t="str">
        <f t="shared" ca="1" si="282"/>
        <v>UK National</v>
      </c>
      <c r="F4492" s="4">
        <f t="shared" ca="1" si="283"/>
        <v>3</v>
      </c>
    </row>
    <row r="4493" spans="1:6" ht="18" x14ac:dyDescent="0.25">
      <c r="A4493">
        <v>5491</v>
      </c>
      <c r="B4493" s="4" t="str">
        <f t="shared" ca="1" si="280"/>
        <v>South East</v>
      </c>
      <c r="C4493" s="5" t="str">
        <f t="shared" ca="1" si="281"/>
        <v>Retiree</v>
      </c>
      <c r="D4493" cm="1">
        <f t="array" aca="1" ref="D4493" ca="1">_xlfn.IFS(C4493="Teen", RANDBETWEEN(16,19), C4493="Young Pro", RANDBETWEEN(20,35), C4493="Family", RANDBETWEEN(36,60), C4493="Retiree", RANDBETWEEN(61,85))</f>
        <v>62</v>
      </c>
      <c r="E4493" s="4" t="str">
        <f t="shared" ca="1" si="282"/>
        <v>UK National</v>
      </c>
      <c r="F4493" s="4">
        <f t="shared" ca="1" si="283"/>
        <v>5</v>
      </c>
    </row>
    <row r="4494" spans="1:6" ht="18" x14ac:dyDescent="0.25">
      <c r="A4494">
        <v>5492</v>
      </c>
      <c r="B4494" s="4" t="str">
        <f t="shared" ca="1" si="280"/>
        <v>North West</v>
      </c>
      <c r="C4494" s="5" t="str">
        <f t="shared" ca="1" si="281"/>
        <v>Retiree</v>
      </c>
      <c r="D4494" cm="1">
        <f t="array" aca="1" ref="D4494" ca="1">_xlfn.IFS(C4494="Teen", RANDBETWEEN(16,19), C4494="Young Pro", RANDBETWEEN(20,35), C4494="Family", RANDBETWEEN(36,60), C4494="Retiree", RANDBETWEEN(61,85))</f>
        <v>78</v>
      </c>
      <c r="E4494" s="4" t="str">
        <f t="shared" ca="1" si="282"/>
        <v>UK National</v>
      </c>
      <c r="F4494" s="4">
        <f t="shared" ca="1" si="283"/>
        <v>1</v>
      </c>
    </row>
    <row r="4495" spans="1:6" ht="18" x14ac:dyDescent="0.25">
      <c r="A4495">
        <v>5493</v>
      </c>
      <c r="B4495" s="4" t="str">
        <f t="shared" ca="1" si="280"/>
        <v>London</v>
      </c>
      <c r="C4495" s="5" t="str">
        <f t="shared" ca="1" si="281"/>
        <v>Young Pro</v>
      </c>
      <c r="D4495" cm="1">
        <f t="array" aca="1" ref="D4495" ca="1">_xlfn.IFS(C4495="Teen", RANDBETWEEN(16,19), C4495="Young Pro", RANDBETWEEN(20,35), C4495="Family", RANDBETWEEN(36,60), C4495="Retiree", RANDBETWEEN(61,85))</f>
        <v>20</v>
      </c>
      <c r="E4495" s="4" t="str">
        <f t="shared" ca="1" si="282"/>
        <v>UK National</v>
      </c>
      <c r="F4495" s="4">
        <f t="shared" ca="1" si="283"/>
        <v>9</v>
      </c>
    </row>
    <row r="4496" spans="1:6" ht="18" x14ac:dyDescent="0.25">
      <c r="A4496">
        <v>5494</v>
      </c>
      <c r="B4496" s="4" t="str">
        <f t="shared" ca="1" si="280"/>
        <v>North West</v>
      </c>
      <c r="C4496" s="5" t="str">
        <f t="shared" ca="1" si="281"/>
        <v>Young Pro</v>
      </c>
      <c r="D4496" cm="1">
        <f t="array" aca="1" ref="D4496" ca="1">_xlfn.IFS(C4496="Teen", RANDBETWEEN(16,19), C4496="Young Pro", RANDBETWEEN(20,35), C4496="Family", RANDBETWEEN(36,60), C4496="Retiree", RANDBETWEEN(61,85))</f>
        <v>35</v>
      </c>
      <c r="E4496" s="4" t="str">
        <f t="shared" ca="1" si="282"/>
        <v>International</v>
      </c>
      <c r="F4496" s="4">
        <f t="shared" ca="1" si="283"/>
        <v>8</v>
      </c>
    </row>
    <row r="4497" spans="1:6" ht="18" x14ac:dyDescent="0.25">
      <c r="A4497">
        <v>5495</v>
      </c>
      <c r="B4497" s="4" t="str">
        <f t="shared" ca="1" si="280"/>
        <v>South East</v>
      </c>
      <c r="C4497" s="5" t="str">
        <f t="shared" ca="1" si="281"/>
        <v>Family</v>
      </c>
      <c r="D4497" cm="1">
        <f t="array" aca="1" ref="D4497" ca="1">_xlfn.IFS(C4497="Teen", RANDBETWEEN(16,19), C4497="Young Pro", RANDBETWEEN(20,35), C4497="Family", RANDBETWEEN(36,60), C4497="Retiree", RANDBETWEEN(61,85))</f>
        <v>46</v>
      </c>
      <c r="E4497" s="4" t="str">
        <f t="shared" ca="1" si="282"/>
        <v>International</v>
      </c>
      <c r="F4497" s="4">
        <f t="shared" ca="1" si="283"/>
        <v>5</v>
      </c>
    </row>
    <row r="4498" spans="1:6" ht="18" x14ac:dyDescent="0.25">
      <c r="A4498">
        <v>5496</v>
      </c>
      <c r="B4498" s="4" t="str">
        <f t="shared" ca="1" si="280"/>
        <v>North West</v>
      </c>
      <c r="C4498" s="5" t="str">
        <f t="shared" ca="1" si="281"/>
        <v>Retiree</v>
      </c>
      <c r="D4498" cm="1">
        <f t="array" aca="1" ref="D4498" ca="1">_xlfn.IFS(C4498="Teen", RANDBETWEEN(16,19), C4498="Young Pro", RANDBETWEEN(20,35), C4498="Family", RANDBETWEEN(36,60), C4498="Retiree", RANDBETWEEN(61,85))</f>
        <v>70</v>
      </c>
      <c r="E4498" s="4" t="str">
        <f t="shared" ca="1" si="282"/>
        <v>International</v>
      </c>
      <c r="F4498" s="4">
        <f t="shared" ca="1" si="283"/>
        <v>3</v>
      </c>
    </row>
    <row r="4499" spans="1:6" ht="18" x14ac:dyDescent="0.25">
      <c r="A4499">
        <v>5497</v>
      </c>
      <c r="B4499" s="4" t="str">
        <f t="shared" ca="1" si="280"/>
        <v>Midlands</v>
      </c>
      <c r="C4499" s="5" t="str">
        <f t="shared" ca="1" si="281"/>
        <v>Teen</v>
      </c>
      <c r="D4499" cm="1">
        <f t="array" aca="1" ref="D4499" ca="1">_xlfn.IFS(C4499="Teen", RANDBETWEEN(16,19), C4499="Young Pro", RANDBETWEEN(20,35), C4499="Family", RANDBETWEEN(36,60), C4499="Retiree", RANDBETWEEN(61,85))</f>
        <v>16</v>
      </c>
      <c r="E4499" s="4" t="str">
        <f t="shared" ca="1" si="282"/>
        <v>International</v>
      </c>
      <c r="F4499" s="4">
        <f t="shared" ca="1" si="283"/>
        <v>8</v>
      </c>
    </row>
    <row r="4500" spans="1:6" ht="18" x14ac:dyDescent="0.25">
      <c r="A4500">
        <v>5498</v>
      </c>
      <c r="B4500" s="4" t="str">
        <f t="shared" ca="1" si="280"/>
        <v>North West</v>
      </c>
      <c r="C4500" s="5" t="str">
        <f t="shared" ca="1" si="281"/>
        <v>Teen</v>
      </c>
      <c r="D4500" cm="1">
        <f t="array" aca="1" ref="D4500" ca="1">_xlfn.IFS(C4500="Teen", RANDBETWEEN(16,19), C4500="Young Pro", RANDBETWEEN(20,35), C4500="Family", RANDBETWEEN(36,60), C4500="Retiree", RANDBETWEEN(61,85))</f>
        <v>19</v>
      </c>
      <c r="E4500" s="4" t="str">
        <f t="shared" ca="1" si="282"/>
        <v>UK National</v>
      </c>
      <c r="F4500" s="4">
        <f t="shared" ca="1" si="283"/>
        <v>8</v>
      </c>
    </row>
    <row r="4501" spans="1:6" ht="18" x14ac:dyDescent="0.25">
      <c r="A4501">
        <v>5499</v>
      </c>
      <c r="B4501" s="4" t="str">
        <f t="shared" ca="1" si="280"/>
        <v>London</v>
      </c>
      <c r="C4501" s="5" t="str">
        <f t="shared" ca="1" si="281"/>
        <v>Family</v>
      </c>
      <c r="D4501" cm="1">
        <f t="array" aca="1" ref="D4501" ca="1">_xlfn.IFS(C4501="Teen", RANDBETWEEN(16,19), C4501="Young Pro", RANDBETWEEN(20,35), C4501="Family", RANDBETWEEN(36,60), C4501="Retiree", RANDBETWEEN(61,85))</f>
        <v>57</v>
      </c>
      <c r="E4501" s="4" t="str">
        <f t="shared" ca="1" si="282"/>
        <v>UK National</v>
      </c>
      <c r="F4501" s="4">
        <f t="shared" ca="1" si="283"/>
        <v>4</v>
      </c>
    </row>
    <row r="4502" spans="1:6" ht="18" x14ac:dyDescent="0.25">
      <c r="A4502">
        <v>5500</v>
      </c>
      <c r="B4502" s="4" t="str">
        <f t="shared" ca="1" si="280"/>
        <v>North West</v>
      </c>
      <c r="C4502" s="5" t="str">
        <f t="shared" ca="1" si="281"/>
        <v>Teen</v>
      </c>
      <c r="D4502" cm="1">
        <f t="array" aca="1" ref="D4502" ca="1">_xlfn.IFS(C4502="Teen", RANDBETWEEN(16,19), C4502="Young Pro", RANDBETWEEN(20,35), C4502="Family", RANDBETWEEN(36,60), C4502="Retiree", RANDBETWEEN(61,85))</f>
        <v>16</v>
      </c>
      <c r="E4502" s="4" t="str">
        <f t="shared" ca="1" si="282"/>
        <v>UK National</v>
      </c>
      <c r="F4502" s="4">
        <f t="shared" ca="1" si="283"/>
        <v>10</v>
      </c>
    </row>
    <row r="4503" spans="1:6" ht="18" x14ac:dyDescent="0.25">
      <c r="A4503">
        <v>5501</v>
      </c>
      <c r="B4503" s="4" t="str">
        <f t="shared" ca="1" si="280"/>
        <v>North West</v>
      </c>
      <c r="C4503" s="5" t="str">
        <f t="shared" ca="1" si="281"/>
        <v>Young Pro</v>
      </c>
      <c r="D4503" cm="1">
        <f t="array" aca="1" ref="D4503" ca="1">_xlfn.IFS(C4503="Teen", RANDBETWEEN(16,19), C4503="Young Pro", RANDBETWEEN(20,35), C4503="Family", RANDBETWEEN(36,60), C4503="Retiree", RANDBETWEEN(61,85))</f>
        <v>34</v>
      </c>
      <c r="E4503" s="4" t="str">
        <f t="shared" ca="1" si="282"/>
        <v>UK National</v>
      </c>
      <c r="F4503" s="4">
        <f t="shared" ca="1" si="283"/>
        <v>8</v>
      </c>
    </row>
    <row r="4504" spans="1:6" ht="18" x14ac:dyDescent="0.25">
      <c r="A4504">
        <v>5502</v>
      </c>
      <c r="B4504" s="4" t="str">
        <f t="shared" ca="1" si="280"/>
        <v>Midlands</v>
      </c>
      <c r="C4504" s="5" t="str">
        <f t="shared" ca="1" si="281"/>
        <v>Teen</v>
      </c>
      <c r="D4504" cm="1">
        <f t="array" aca="1" ref="D4504" ca="1">_xlfn.IFS(C4504="Teen", RANDBETWEEN(16,19), C4504="Young Pro", RANDBETWEEN(20,35), C4504="Family", RANDBETWEEN(36,60), C4504="Retiree", RANDBETWEEN(61,85))</f>
        <v>19</v>
      </c>
      <c r="E4504" s="4" t="str">
        <f t="shared" ca="1" si="282"/>
        <v>UK National</v>
      </c>
      <c r="F4504" s="4">
        <f t="shared" ca="1" si="283"/>
        <v>8</v>
      </c>
    </row>
    <row r="4505" spans="1:6" ht="18" x14ac:dyDescent="0.25">
      <c r="A4505">
        <v>5503</v>
      </c>
      <c r="B4505" s="4" t="str">
        <f t="shared" ca="1" si="280"/>
        <v>North West</v>
      </c>
      <c r="C4505" s="5" t="str">
        <f t="shared" ca="1" si="281"/>
        <v>Family</v>
      </c>
      <c r="D4505" cm="1">
        <f t="array" aca="1" ref="D4505" ca="1">_xlfn.IFS(C4505="Teen", RANDBETWEEN(16,19), C4505="Young Pro", RANDBETWEEN(20,35), C4505="Family", RANDBETWEEN(36,60), C4505="Retiree", RANDBETWEEN(61,85))</f>
        <v>46</v>
      </c>
      <c r="E4505" s="4" t="str">
        <f t="shared" ca="1" si="282"/>
        <v>UK National</v>
      </c>
      <c r="F4505" s="4">
        <f t="shared" ca="1" si="283"/>
        <v>1</v>
      </c>
    </row>
    <row r="4506" spans="1:6" ht="18" x14ac:dyDescent="0.25">
      <c r="A4506">
        <v>5504</v>
      </c>
      <c r="B4506" s="4" t="str">
        <f t="shared" ca="1" si="280"/>
        <v>North West</v>
      </c>
      <c r="C4506" s="5" t="str">
        <f t="shared" ca="1" si="281"/>
        <v>Retiree</v>
      </c>
      <c r="D4506" cm="1">
        <f t="array" aca="1" ref="D4506" ca="1">_xlfn.IFS(C4506="Teen", RANDBETWEEN(16,19), C4506="Young Pro", RANDBETWEEN(20,35), C4506="Family", RANDBETWEEN(36,60), C4506="Retiree", RANDBETWEEN(61,85))</f>
        <v>75</v>
      </c>
      <c r="E4506" s="4" t="str">
        <f t="shared" ca="1" si="282"/>
        <v>UK National</v>
      </c>
      <c r="F4506" s="4">
        <f t="shared" ca="1" si="283"/>
        <v>4</v>
      </c>
    </row>
    <row r="4507" spans="1:6" ht="18" x14ac:dyDescent="0.25">
      <c r="A4507">
        <v>5505</v>
      </c>
      <c r="B4507" s="4" t="str">
        <f t="shared" ca="1" si="280"/>
        <v>Midlands</v>
      </c>
      <c r="C4507" s="5" t="str">
        <f t="shared" ca="1" si="281"/>
        <v>Family</v>
      </c>
      <c r="D4507" cm="1">
        <f t="array" aca="1" ref="D4507" ca="1">_xlfn.IFS(C4507="Teen", RANDBETWEEN(16,19), C4507="Young Pro", RANDBETWEEN(20,35), C4507="Family", RANDBETWEEN(36,60), C4507="Retiree", RANDBETWEEN(61,85))</f>
        <v>48</v>
      </c>
      <c r="E4507" s="4" t="str">
        <f t="shared" ca="1" si="282"/>
        <v>International</v>
      </c>
      <c r="F4507" s="4">
        <f t="shared" ca="1" si="283"/>
        <v>5</v>
      </c>
    </row>
    <row r="4508" spans="1:6" ht="18" x14ac:dyDescent="0.25">
      <c r="A4508">
        <v>5506</v>
      </c>
      <c r="B4508" s="4" t="str">
        <f t="shared" ca="1" si="280"/>
        <v>London</v>
      </c>
      <c r="C4508" s="5" t="str">
        <f t="shared" ca="1" si="281"/>
        <v>Teen</v>
      </c>
      <c r="D4508" cm="1">
        <f t="array" aca="1" ref="D4508" ca="1">_xlfn.IFS(C4508="Teen", RANDBETWEEN(16,19), C4508="Young Pro", RANDBETWEEN(20,35), C4508="Family", RANDBETWEEN(36,60), C4508="Retiree", RANDBETWEEN(61,85))</f>
        <v>18</v>
      </c>
      <c r="E4508" s="4" t="str">
        <f t="shared" ca="1" si="282"/>
        <v>UK National</v>
      </c>
      <c r="F4508" s="4">
        <f t="shared" ca="1" si="283"/>
        <v>9</v>
      </c>
    </row>
    <row r="4509" spans="1:6" ht="18" x14ac:dyDescent="0.25">
      <c r="A4509">
        <v>5507</v>
      </c>
      <c r="B4509" s="4" t="str">
        <f t="shared" ca="1" si="280"/>
        <v>London</v>
      </c>
      <c r="C4509" s="5" t="str">
        <f t="shared" ca="1" si="281"/>
        <v>Family</v>
      </c>
      <c r="D4509" cm="1">
        <f t="array" aca="1" ref="D4509" ca="1">_xlfn.IFS(C4509="Teen", RANDBETWEEN(16,19), C4509="Young Pro", RANDBETWEEN(20,35), C4509="Family", RANDBETWEEN(36,60), C4509="Retiree", RANDBETWEEN(61,85))</f>
        <v>42</v>
      </c>
      <c r="E4509" s="4" t="str">
        <f t="shared" ca="1" si="282"/>
        <v>UK National</v>
      </c>
      <c r="F4509" s="4">
        <f t="shared" ca="1" si="283"/>
        <v>3</v>
      </c>
    </row>
    <row r="4510" spans="1:6" ht="18" x14ac:dyDescent="0.25">
      <c r="A4510">
        <v>5508</v>
      </c>
      <c r="B4510" s="4" t="str">
        <f t="shared" ca="1" si="280"/>
        <v>North West</v>
      </c>
      <c r="C4510" s="5" t="str">
        <f t="shared" ca="1" si="281"/>
        <v>Teen</v>
      </c>
      <c r="D4510" cm="1">
        <f t="array" aca="1" ref="D4510" ca="1">_xlfn.IFS(C4510="Teen", RANDBETWEEN(16,19), C4510="Young Pro", RANDBETWEEN(20,35), C4510="Family", RANDBETWEEN(36,60), C4510="Retiree", RANDBETWEEN(61,85))</f>
        <v>18</v>
      </c>
      <c r="E4510" s="4" t="str">
        <f t="shared" ca="1" si="282"/>
        <v>UK National</v>
      </c>
      <c r="F4510" s="4">
        <f t="shared" ca="1" si="283"/>
        <v>8</v>
      </c>
    </row>
    <row r="4511" spans="1:6" ht="18" x14ac:dyDescent="0.25">
      <c r="A4511">
        <v>5509</v>
      </c>
      <c r="B4511" s="4" t="str">
        <f t="shared" ca="1" si="280"/>
        <v>Midlands</v>
      </c>
      <c r="C4511" s="5" t="str">
        <f t="shared" ca="1" si="281"/>
        <v>Young Pro</v>
      </c>
      <c r="D4511" cm="1">
        <f t="array" aca="1" ref="D4511" ca="1">_xlfn.IFS(C4511="Teen", RANDBETWEEN(16,19), C4511="Young Pro", RANDBETWEEN(20,35), C4511="Family", RANDBETWEEN(36,60), C4511="Retiree", RANDBETWEEN(61,85))</f>
        <v>23</v>
      </c>
      <c r="E4511" s="4" t="str">
        <f t="shared" ca="1" si="282"/>
        <v>UK National</v>
      </c>
      <c r="F4511" s="4">
        <f t="shared" ca="1" si="283"/>
        <v>8</v>
      </c>
    </row>
    <row r="4512" spans="1:6" ht="18" x14ac:dyDescent="0.25">
      <c r="A4512">
        <v>5510</v>
      </c>
      <c r="B4512" s="4" t="str">
        <f t="shared" ca="1" si="280"/>
        <v>London</v>
      </c>
      <c r="C4512" s="5" t="str">
        <f t="shared" ca="1" si="281"/>
        <v>Family</v>
      </c>
      <c r="D4512" cm="1">
        <f t="array" aca="1" ref="D4512" ca="1">_xlfn.IFS(C4512="Teen", RANDBETWEEN(16,19), C4512="Young Pro", RANDBETWEEN(20,35), C4512="Family", RANDBETWEEN(36,60), C4512="Retiree", RANDBETWEEN(61,85))</f>
        <v>39</v>
      </c>
      <c r="E4512" s="4" t="str">
        <f t="shared" ca="1" si="282"/>
        <v>UK National</v>
      </c>
      <c r="F4512" s="4">
        <f t="shared" ca="1" si="283"/>
        <v>1</v>
      </c>
    </row>
    <row r="4513" spans="1:6" ht="18" x14ac:dyDescent="0.25">
      <c r="A4513">
        <v>5511</v>
      </c>
      <c r="B4513" s="4" t="str">
        <f t="shared" ca="1" si="280"/>
        <v>Midlands</v>
      </c>
      <c r="C4513" s="5" t="str">
        <f t="shared" ca="1" si="281"/>
        <v>Young Pro</v>
      </c>
      <c r="D4513" cm="1">
        <f t="array" aca="1" ref="D4513" ca="1">_xlfn.IFS(C4513="Teen", RANDBETWEEN(16,19), C4513="Young Pro", RANDBETWEEN(20,35), C4513="Family", RANDBETWEEN(36,60), C4513="Retiree", RANDBETWEEN(61,85))</f>
        <v>24</v>
      </c>
      <c r="E4513" s="4" t="str">
        <f t="shared" ca="1" si="282"/>
        <v>UK National</v>
      </c>
      <c r="F4513" s="4">
        <f t="shared" ca="1" si="283"/>
        <v>9</v>
      </c>
    </row>
    <row r="4514" spans="1:6" ht="18" x14ac:dyDescent="0.25">
      <c r="A4514">
        <v>5512</v>
      </c>
      <c r="B4514" s="4" t="str">
        <f t="shared" ca="1" si="280"/>
        <v>South East</v>
      </c>
      <c r="C4514" s="5" t="str">
        <f t="shared" ca="1" si="281"/>
        <v>Young Pro</v>
      </c>
      <c r="D4514" cm="1">
        <f t="array" aca="1" ref="D4514" ca="1">_xlfn.IFS(C4514="Teen", RANDBETWEEN(16,19), C4514="Young Pro", RANDBETWEEN(20,35), C4514="Family", RANDBETWEEN(36,60), C4514="Retiree", RANDBETWEEN(61,85))</f>
        <v>34</v>
      </c>
      <c r="E4514" s="4" t="str">
        <f t="shared" ca="1" si="282"/>
        <v>UK National</v>
      </c>
      <c r="F4514" s="4">
        <f t="shared" ca="1" si="283"/>
        <v>9</v>
      </c>
    </row>
    <row r="4515" spans="1:6" ht="18" x14ac:dyDescent="0.25">
      <c r="A4515">
        <v>5513</v>
      </c>
      <c r="B4515" s="4" t="str">
        <f t="shared" ca="1" si="280"/>
        <v>London</v>
      </c>
      <c r="C4515" s="5" t="str">
        <f t="shared" ca="1" si="281"/>
        <v>Family</v>
      </c>
      <c r="D4515" cm="1">
        <f t="array" aca="1" ref="D4515" ca="1">_xlfn.IFS(C4515="Teen", RANDBETWEEN(16,19), C4515="Young Pro", RANDBETWEEN(20,35), C4515="Family", RANDBETWEEN(36,60), C4515="Retiree", RANDBETWEEN(61,85))</f>
        <v>39</v>
      </c>
      <c r="E4515" s="4" t="str">
        <f t="shared" ca="1" si="282"/>
        <v>UK National</v>
      </c>
      <c r="F4515" s="4">
        <f t="shared" ca="1" si="283"/>
        <v>2</v>
      </c>
    </row>
    <row r="4516" spans="1:6" ht="18" x14ac:dyDescent="0.25">
      <c r="A4516">
        <v>5514</v>
      </c>
      <c r="B4516" s="4" t="str">
        <f t="shared" ca="1" si="280"/>
        <v>London</v>
      </c>
      <c r="C4516" s="5" t="str">
        <f t="shared" ca="1" si="281"/>
        <v>Teen</v>
      </c>
      <c r="D4516" cm="1">
        <f t="array" aca="1" ref="D4516" ca="1">_xlfn.IFS(C4516="Teen", RANDBETWEEN(16,19), C4516="Young Pro", RANDBETWEEN(20,35), C4516="Family", RANDBETWEEN(36,60), C4516="Retiree", RANDBETWEEN(61,85))</f>
        <v>19</v>
      </c>
      <c r="E4516" s="4" t="str">
        <f t="shared" ca="1" si="282"/>
        <v>UK National</v>
      </c>
      <c r="F4516" s="4">
        <f t="shared" ca="1" si="283"/>
        <v>9</v>
      </c>
    </row>
    <row r="4517" spans="1:6" ht="18" x14ac:dyDescent="0.25">
      <c r="A4517">
        <v>5515</v>
      </c>
      <c r="B4517" s="4" t="str">
        <f t="shared" ca="1" si="280"/>
        <v>South East</v>
      </c>
      <c r="C4517" s="5" t="str">
        <f t="shared" ca="1" si="281"/>
        <v>Teen</v>
      </c>
      <c r="D4517" cm="1">
        <f t="array" aca="1" ref="D4517" ca="1">_xlfn.IFS(C4517="Teen", RANDBETWEEN(16,19), C4517="Young Pro", RANDBETWEEN(20,35), C4517="Family", RANDBETWEEN(36,60), C4517="Retiree", RANDBETWEEN(61,85))</f>
        <v>18</v>
      </c>
      <c r="E4517" s="4" t="str">
        <f t="shared" ca="1" si="282"/>
        <v>UK National</v>
      </c>
      <c r="F4517" s="4">
        <f t="shared" ca="1" si="283"/>
        <v>8</v>
      </c>
    </row>
    <row r="4518" spans="1:6" ht="18" x14ac:dyDescent="0.25">
      <c r="A4518">
        <v>5516</v>
      </c>
      <c r="B4518" s="4" t="str">
        <f t="shared" ca="1" si="280"/>
        <v>Midlands</v>
      </c>
      <c r="C4518" s="5" t="str">
        <f t="shared" ca="1" si="281"/>
        <v>Retiree</v>
      </c>
      <c r="D4518" cm="1">
        <f t="array" aca="1" ref="D4518" ca="1">_xlfn.IFS(C4518="Teen", RANDBETWEEN(16,19), C4518="Young Pro", RANDBETWEEN(20,35), C4518="Family", RANDBETWEEN(36,60), C4518="Retiree", RANDBETWEEN(61,85))</f>
        <v>85</v>
      </c>
      <c r="E4518" s="4" t="str">
        <f t="shared" ca="1" si="282"/>
        <v>UK National</v>
      </c>
      <c r="F4518" s="4">
        <f t="shared" ca="1" si="283"/>
        <v>2</v>
      </c>
    </row>
    <row r="4519" spans="1:6" ht="18" x14ac:dyDescent="0.25">
      <c r="A4519">
        <v>5517</v>
      </c>
      <c r="B4519" s="4" t="str">
        <f t="shared" ca="1" si="280"/>
        <v>South East</v>
      </c>
      <c r="C4519" s="5" t="str">
        <f t="shared" ca="1" si="281"/>
        <v>Family</v>
      </c>
      <c r="D4519" cm="1">
        <f t="array" aca="1" ref="D4519" ca="1">_xlfn.IFS(C4519="Teen", RANDBETWEEN(16,19), C4519="Young Pro", RANDBETWEEN(20,35), C4519="Family", RANDBETWEEN(36,60), C4519="Retiree", RANDBETWEEN(61,85))</f>
        <v>43</v>
      </c>
      <c r="E4519" s="4" t="str">
        <f t="shared" ca="1" si="282"/>
        <v>UK National</v>
      </c>
      <c r="F4519" s="4">
        <f t="shared" ca="1" si="283"/>
        <v>2</v>
      </c>
    </row>
    <row r="4520" spans="1:6" ht="18" x14ac:dyDescent="0.25">
      <c r="A4520">
        <v>5518</v>
      </c>
      <c r="B4520" s="4" t="str">
        <f t="shared" ca="1" si="280"/>
        <v>Midlands</v>
      </c>
      <c r="C4520" s="5" t="str">
        <f t="shared" ca="1" si="281"/>
        <v>Teen</v>
      </c>
      <c r="D4520" cm="1">
        <f t="array" aca="1" ref="D4520" ca="1">_xlfn.IFS(C4520="Teen", RANDBETWEEN(16,19), C4520="Young Pro", RANDBETWEEN(20,35), C4520="Family", RANDBETWEEN(36,60), C4520="Retiree", RANDBETWEEN(61,85))</f>
        <v>18</v>
      </c>
      <c r="E4520" s="4" t="str">
        <f t="shared" ca="1" si="282"/>
        <v>UK National</v>
      </c>
      <c r="F4520" s="4">
        <f t="shared" ca="1" si="283"/>
        <v>10</v>
      </c>
    </row>
    <row r="4521" spans="1:6" ht="18" x14ac:dyDescent="0.25">
      <c r="A4521">
        <v>5519</v>
      </c>
      <c r="B4521" s="4" t="str">
        <f t="shared" ca="1" si="280"/>
        <v>London</v>
      </c>
      <c r="C4521" s="5" t="str">
        <f t="shared" ca="1" si="281"/>
        <v>Family</v>
      </c>
      <c r="D4521" cm="1">
        <f t="array" aca="1" ref="D4521" ca="1">_xlfn.IFS(C4521="Teen", RANDBETWEEN(16,19), C4521="Young Pro", RANDBETWEEN(20,35), C4521="Family", RANDBETWEEN(36,60), C4521="Retiree", RANDBETWEEN(61,85))</f>
        <v>60</v>
      </c>
      <c r="E4521" s="4" t="str">
        <f t="shared" ca="1" si="282"/>
        <v>International</v>
      </c>
      <c r="F4521" s="4">
        <f t="shared" ca="1" si="283"/>
        <v>3</v>
      </c>
    </row>
    <row r="4522" spans="1:6" ht="18" x14ac:dyDescent="0.25">
      <c r="A4522">
        <v>5520</v>
      </c>
      <c r="B4522" s="4" t="str">
        <f t="shared" ca="1" si="280"/>
        <v>South East</v>
      </c>
      <c r="C4522" s="5" t="str">
        <f t="shared" ca="1" si="281"/>
        <v>Young Pro</v>
      </c>
      <c r="D4522" cm="1">
        <f t="array" aca="1" ref="D4522" ca="1">_xlfn.IFS(C4522="Teen", RANDBETWEEN(16,19), C4522="Young Pro", RANDBETWEEN(20,35), C4522="Family", RANDBETWEEN(36,60), C4522="Retiree", RANDBETWEEN(61,85))</f>
        <v>26</v>
      </c>
      <c r="E4522" s="4" t="str">
        <f t="shared" ca="1" si="282"/>
        <v>UK National</v>
      </c>
      <c r="F4522" s="4">
        <f t="shared" ca="1" si="283"/>
        <v>9</v>
      </c>
    </row>
    <row r="4523" spans="1:6" ht="18" x14ac:dyDescent="0.25">
      <c r="A4523">
        <v>5521</v>
      </c>
      <c r="B4523" s="4" t="str">
        <f t="shared" ca="1" si="280"/>
        <v>Midlands</v>
      </c>
      <c r="C4523" s="5" t="str">
        <f t="shared" ca="1" si="281"/>
        <v>Family</v>
      </c>
      <c r="D4523" cm="1">
        <f t="array" aca="1" ref="D4523" ca="1">_xlfn.IFS(C4523="Teen", RANDBETWEEN(16,19), C4523="Young Pro", RANDBETWEEN(20,35), C4523="Family", RANDBETWEEN(36,60), C4523="Retiree", RANDBETWEEN(61,85))</f>
        <v>48</v>
      </c>
      <c r="E4523" s="4" t="str">
        <f t="shared" ca="1" si="282"/>
        <v>UK National</v>
      </c>
      <c r="F4523" s="4">
        <f t="shared" ca="1" si="283"/>
        <v>2</v>
      </c>
    </row>
    <row r="4524" spans="1:6" ht="18" x14ac:dyDescent="0.25">
      <c r="A4524">
        <v>5522</v>
      </c>
      <c r="B4524" s="4" t="str">
        <f t="shared" ca="1" si="280"/>
        <v>Midlands</v>
      </c>
      <c r="C4524" s="5" t="str">
        <f t="shared" ca="1" si="281"/>
        <v>Young Pro</v>
      </c>
      <c r="D4524" cm="1">
        <f t="array" aca="1" ref="D4524" ca="1">_xlfn.IFS(C4524="Teen", RANDBETWEEN(16,19), C4524="Young Pro", RANDBETWEEN(20,35), C4524="Family", RANDBETWEEN(36,60), C4524="Retiree", RANDBETWEEN(61,85))</f>
        <v>34</v>
      </c>
      <c r="E4524" s="4" t="str">
        <f t="shared" ca="1" si="282"/>
        <v>International</v>
      </c>
      <c r="F4524" s="4">
        <f t="shared" ca="1" si="283"/>
        <v>10</v>
      </c>
    </row>
    <row r="4525" spans="1:6" ht="18" x14ac:dyDescent="0.25">
      <c r="A4525">
        <v>5523</v>
      </c>
      <c r="B4525" s="4" t="str">
        <f t="shared" ca="1" si="280"/>
        <v>Midlands</v>
      </c>
      <c r="C4525" s="5" t="str">
        <f t="shared" ca="1" si="281"/>
        <v>Retiree</v>
      </c>
      <c r="D4525" cm="1">
        <f t="array" aca="1" ref="D4525" ca="1">_xlfn.IFS(C4525="Teen", RANDBETWEEN(16,19), C4525="Young Pro", RANDBETWEEN(20,35), C4525="Family", RANDBETWEEN(36,60), C4525="Retiree", RANDBETWEEN(61,85))</f>
        <v>72</v>
      </c>
      <c r="E4525" s="4" t="str">
        <f t="shared" ca="1" si="282"/>
        <v>UK National</v>
      </c>
      <c r="F4525" s="4">
        <f t="shared" ca="1" si="283"/>
        <v>1</v>
      </c>
    </row>
    <row r="4526" spans="1:6" ht="18" x14ac:dyDescent="0.25">
      <c r="A4526">
        <v>5524</v>
      </c>
      <c r="B4526" s="4" t="str">
        <f t="shared" ca="1" si="280"/>
        <v>Midlands</v>
      </c>
      <c r="C4526" s="5" t="str">
        <f t="shared" ca="1" si="281"/>
        <v>Teen</v>
      </c>
      <c r="D4526" cm="1">
        <f t="array" aca="1" ref="D4526" ca="1">_xlfn.IFS(C4526="Teen", RANDBETWEEN(16,19), C4526="Young Pro", RANDBETWEEN(20,35), C4526="Family", RANDBETWEEN(36,60), C4526="Retiree", RANDBETWEEN(61,85))</f>
        <v>16</v>
      </c>
      <c r="E4526" s="4" t="str">
        <f t="shared" ca="1" si="282"/>
        <v>UK National</v>
      </c>
      <c r="F4526" s="4">
        <f t="shared" ca="1" si="283"/>
        <v>9</v>
      </c>
    </row>
    <row r="4527" spans="1:6" ht="18" x14ac:dyDescent="0.25">
      <c r="A4527">
        <v>5525</v>
      </c>
      <c r="B4527" s="4" t="str">
        <f t="shared" ca="1" si="280"/>
        <v>North West</v>
      </c>
      <c r="C4527" s="5" t="str">
        <f t="shared" ca="1" si="281"/>
        <v>Young Pro</v>
      </c>
      <c r="D4527" cm="1">
        <f t="array" aca="1" ref="D4527" ca="1">_xlfn.IFS(C4527="Teen", RANDBETWEEN(16,19), C4527="Young Pro", RANDBETWEEN(20,35), C4527="Family", RANDBETWEEN(36,60), C4527="Retiree", RANDBETWEEN(61,85))</f>
        <v>28</v>
      </c>
      <c r="E4527" s="4" t="str">
        <f t="shared" ca="1" si="282"/>
        <v>UK National</v>
      </c>
      <c r="F4527" s="4">
        <f t="shared" ca="1" si="283"/>
        <v>10</v>
      </c>
    </row>
    <row r="4528" spans="1:6" ht="18" x14ac:dyDescent="0.25">
      <c r="A4528">
        <v>5526</v>
      </c>
      <c r="B4528" s="4" t="str">
        <f t="shared" ca="1" si="280"/>
        <v>London</v>
      </c>
      <c r="C4528" s="5" t="str">
        <f t="shared" ca="1" si="281"/>
        <v>Family</v>
      </c>
      <c r="D4528" cm="1">
        <f t="array" aca="1" ref="D4528" ca="1">_xlfn.IFS(C4528="Teen", RANDBETWEEN(16,19), C4528="Young Pro", RANDBETWEEN(20,35), C4528="Family", RANDBETWEEN(36,60), C4528="Retiree", RANDBETWEEN(61,85))</f>
        <v>47</v>
      </c>
      <c r="E4528" s="4" t="str">
        <f t="shared" ca="1" si="282"/>
        <v>International</v>
      </c>
      <c r="F4528" s="4">
        <f t="shared" ca="1" si="283"/>
        <v>3</v>
      </c>
    </row>
    <row r="4529" spans="1:6" ht="18" x14ac:dyDescent="0.25">
      <c r="A4529">
        <v>5527</v>
      </c>
      <c r="B4529" s="4" t="str">
        <f t="shared" ca="1" si="280"/>
        <v>South East</v>
      </c>
      <c r="C4529" s="5" t="str">
        <f t="shared" ca="1" si="281"/>
        <v>Young Pro</v>
      </c>
      <c r="D4529" cm="1">
        <f t="array" aca="1" ref="D4529" ca="1">_xlfn.IFS(C4529="Teen", RANDBETWEEN(16,19), C4529="Young Pro", RANDBETWEEN(20,35), C4529="Family", RANDBETWEEN(36,60), C4529="Retiree", RANDBETWEEN(61,85))</f>
        <v>22</v>
      </c>
      <c r="E4529" s="4" t="str">
        <f t="shared" ca="1" si="282"/>
        <v>UK National</v>
      </c>
      <c r="F4529" s="4">
        <f t="shared" ca="1" si="283"/>
        <v>10</v>
      </c>
    </row>
    <row r="4530" spans="1:6" ht="18" x14ac:dyDescent="0.25">
      <c r="A4530">
        <v>5528</v>
      </c>
      <c r="B4530" s="4" t="str">
        <f t="shared" ca="1" si="280"/>
        <v>London</v>
      </c>
      <c r="C4530" s="5" t="str">
        <f t="shared" ca="1" si="281"/>
        <v>Young Pro</v>
      </c>
      <c r="D4530" cm="1">
        <f t="array" aca="1" ref="D4530" ca="1">_xlfn.IFS(C4530="Teen", RANDBETWEEN(16,19), C4530="Young Pro", RANDBETWEEN(20,35), C4530="Family", RANDBETWEEN(36,60), C4530="Retiree", RANDBETWEEN(61,85))</f>
        <v>25</v>
      </c>
      <c r="E4530" s="4" t="str">
        <f t="shared" ca="1" si="282"/>
        <v>UK National</v>
      </c>
      <c r="F4530" s="4">
        <f t="shared" ca="1" si="283"/>
        <v>10</v>
      </c>
    </row>
    <row r="4531" spans="1:6" ht="18" x14ac:dyDescent="0.25">
      <c r="A4531">
        <v>5529</v>
      </c>
      <c r="B4531" s="4" t="str">
        <f t="shared" ca="1" si="280"/>
        <v>North West</v>
      </c>
      <c r="C4531" s="5" t="str">
        <f t="shared" ca="1" si="281"/>
        <v>Retiree</v>
      </c>
      <c r="D4531" cm="1">
        <f t="array" aca="1" ref="D4531" ca="1">_xlfn.IFS(C4531="Teen", RANDBETWEEN(16,19), C4531="Young Pro", RANDBETWEEN(20,35), C4531="Family", RANDBETWEEN(36,60), C4531="Retiree", RANDBETWEEN(61,85))</f>
        <v>66</v>
      </c>
      <c r="E4531" s="4" t="str">
        <f t="shared" ca="1" si="282"/>
        <v>UK National</v>
      </c>
      <c r="F4531" s="4">
        <f t="shared" ca="1" si="283"/>
        <v>2</v>
      </c>
    </row>
    <row r="4532" spans="1:6" ht="18" x14ac:dyDescent="0.25">
      <c r="A4532">
        <v>5530</v>
      </c>
      <c r="B4532" s="4" t="str">
        <f t="shared" ca="1" si="280"/>
        <v>North West</v>
      </c>
      <c r="C4532" s="5" t="str">
        <f t="shared" ca="1" si="281"/>
        <v>Retiree</v>
      </c>
      <c r="D4532" cm="1">
        <f t="array" aca="1" ref="D4532" ca="1">_xlfn.IFS(C4532="Teen", RANDBETWEEN(16,19), C4532="Young Pro", RANDBETWEEN(20,35), C4532="Family", RANDBETWEEN(36,60), C4532="Retiree", RANDBETWEEN(61,85))</f>
        <v>61</v>
      </c>
      <c r="E4532" s="4" t="str">
        <f t="shared" ca="1" si="282"/>
        <v>International</v>
      </c>
      <c r="F4532" s="4">
        <f t="shared" ca="1" si="283"/>
        <v>5</v>
      </c>
    </row>
    <row r="4533" spans="1:6" ht="18" x14ac:dyDescent="0.25">
      <c r="A4533">
        <v>5531</v>
      </c>
      <c r="B4533" s="4" t="str">
        <f t="shared" ca="1" si="280"/>
        <v>London</v>
      </c>
      <c r="C4533" s="5" t="str">
        <f t="shared" ca="1" si="281"/>
        <v>Family</v>
      </c>
      <c r="D4533" cm="1">
        <f t="array" aca="1" ref="D4533" ca="1">_xlfn.IFS(C4533="Teen", RANDBETWEEN(16,19), C4533="Young Pro", RANDBETWEEN(20,35), C4533="Family", RANDBETWEEN(36,60), C4533="Retiree", RANDBETWEEN(61,85))</f>
        <v>59</v>
      </c>
      <c r="E4533" s="4" t="str">
        <f t="shared" ca="1" si="282"/>
        <v>UK National</v>
      </c>
      <c r="F4533" s="4">
        <f t="shared" ca="1" si="283"/>
        <v>4</v>
      </c>
    </row>
    <row r="4534" spans="1:6" ht="18" x14ac:dyDescent="0.25">
      <c r="A4534">
        <v>5532</v>
      </c>
      <c r="B4534" s="4" t="str">
        <f t="shared" ca="1" si="280"/>
        <v>South East</v>
      </c>
      <c r="C4534" s="5" t="str">
        <f t="shared" ca="1" si="281"/>
        <v>Teen</v>
      </c>
      <c r="D4534" cm="1">
        <f t="array" aca="1" ref="D4534" ca="1">_xlfn.IFS(C4534="Teen", RANDBETWEEN(16,19), C4534="Young Pro", RANDBETWEEN(20,35), C4534="Family", RANDBETWEEN(36,60), C4534="Retiree", RANDBETWEEN(61,85))</f>
        <v>19</v>
      </c>
      <c r="E4534" s="4" t="str">
        <f t="shared" ca="1" si="282"/>
        <v>UK National</v>
      </c>
      <c r="F4534" s="4">
        <f t="shared" ca="1" si="283"/>
        <v>10</v>
      </c>
    </row>
    <row r="4535" spans="1:6" ht="18" x14ac:dyDescent="0.25">
      <c r="A4535">
        <v>5533</v>
      </c>
      <c r="B4535" s="4" t="str">
        <f t="shared" ca="1" si="280"/>
        <v>North West</v>
      </c>
      <c r="C4535" s="5" t="str">
        <f t="shared" ca="1" si="281"/>
        <v>Young Pro</v>
      </c>
      <c r="D4535" cm="1">
        <f t="array" aca="1" ref="D4535" ca="1">_xlfn.IFS(C4535="Teen", RANDBETWEEN(16,19), C4535="Young Pro", RANDBETWEEN(20,35), C4535="Family", RANDBETWEEN(36,60), C4535="Retiree", RANDBETWEEN(61,85))</f>
        <v>32</v>
      </c>
      <c r="E4535" s="4" t="str">
        <f t="shared" ca="1" si="282"/>
        <v>UK National</v>
      </c>
      <c r="F4535" s="4">
        <f t="shared" ca="1" si="283"/>
        <v>8</v>
      </c>
    </row>
    <row r="4536" spans="1:6" ht="18" x14ac:dyDescent="0.25">
      <c r="A4536">
        <v>5534</v>
      </c>
      <c r="B4536" s="4" t="str">
        <f t="shared" ca="1" si="280"/>
        <v>London</v>
      </c>
      <c r="C4536" s="5" t="str">
        <f t="shared" ca="1" si="281"/>
        <v>Young Pro</v>
      </c>
      <c r="D4536" cm="1">
        <f t="array" aca="1" ref="D4536" ca="1">_xlfn.IFS(C4536="Teen", RANDBETWEEN(16,19), C4536="Young Pro", RANDBETWEEN(20,35), C4536="Family", RANDBETWEEN(36,60), C4536="Retiree", RANDBETWEEN(61,85))</f>
        <v>25</v>
      </c>
      <c r="E4536" s="4" t="str">
        <f t="shared" ca="1" si="282"/>
        <v>International</v>
      </c>
      <c r="F4536" s="4">
        <f t="shared" ca="1" si="283"/>
        <v>9</v>
      </c>
    </row>
    <row r="4537" spans="1:6" ht="18" x14ac:dyDescent="0.25">
      <c r="A4537">
        <v>5535</v>
      </c>
      <c r="B4537" s="4" t="str">
        <f t="shared" ca="1" si="280"/>
        <v>Midlands</v>
      </c>
      <c r="C4537" s="5" t="str">
        <f t="shared" ca="1" si="281"/>
        <v>Retiree</v>
      </c>
      <c r="D4537" cm="1">
        <f t="array" aca="1" ref="D4537" ca="1">_xlfn.IFS(C4537="Teen", RANDBETWEEN(16,19), C4537="Young Pro", RANDBETWEEN(20,35), C4537="Family", RANDBETWEEN(36,60), C4537="Retiree", RANDBETWEEN(61,85))</f>
        <v>78</v>
      </c>
      <c r="E4537" s="4" t="str">
        <f t="shared" ca="1" si="282"/>
        <v>UK National</v>
      </c>
      <c r="F4537" s="4">
        <f t="shared" ca="1" si="283"/>
        <v>2</v>
      </c>
    </row>
    <row r="4538" spans="1:6" ht="18" x14ac:dyDescent="0.25">
      <c r="A4538">
        <v>5536</v>
      </c>
      <c r="B4538" s="4" t="str">
        <f t="shared" ca="1" si="280"/>
        <v>London</v>
      </c>
      <c r="C4538" s="5" t="str">
        <f t="shared" ca="1" si="281"/>
        <v>Family</v>
      </c>
      <c r="D4538" cm="1">
        <f t="array" aca="1" ref="D4538" ca="1">_xlfn.IFS(C4538="Teen", RANDBETWEEN(16,19), C4538="Young Pro", RANDBETWEEN(20,35), C4538="Family", RANDBETWEEN(36,60), C4538="Retiree", RANDBETWEEN(61,85))</f>
        <v>43</v>
      </c>
      <c r="E4538" s="4" t="str">
        <f t="shared" ca="1" si="282"/>
        <v>UK National</v>
      </c>
      <c r="F4538" s="4">
        <f t="shared" ca="1" si="283"/>
        <v>2</v>
      </c>
    </row>
    <row r="4539" spans="1:6" ht="18" x14ac:dyDescent="0.25">
      <c r="A4539">
        <v>5537</v>
      </c>
      <c r="B4539" s="4" t="str">
        <f t="shared" ca="1" si="280"/>
        <v>South East</v>
      </c>
      <c r="C4539" s="5" t="str">
        <f t="shared" ca="1" si="281"/>
        <v>Young Pro</v>
      </c>
      <c r="D4539" cm="1">
        <f t="array" aca="1" ref="D4539" ca="1">_xlfn.IFS(C4539="Teen", RANDBETWEEN(16,19), C4539="Young Pro", RANDBETWEEN(20,35), C4539="Family", RANDBETWEEN(36,60), C4539="Retiree", RANDBETWEEN(61,85))</f>
        <v>33</v>
      </c>
      <c r="E4539" s="4" t="str">
        <f t="shared" ca="1" si="282"/>
        <v>UK National</v>
      </c>
      <c r="F4539" s="4">
        <f t="shared" ca="1" si="283"/>
        <v>8</v>
      </c>
    </row>
    <row r="4540" spans="1:6" ht="18" x14ac:dyDescent="0.25">
      <c r="A4540">
        <v>5538</v>
      </c>
      <c r="B4540" s="4" t="str">
        <f t="shared" ca="1" si="280"/>
        <v>North West</v>
      </c>
      <c r="C4540" s="5" t="str">
        <f t="shared" ca="1" si="281"/>
        <v>Young Pro</v>
      </c>
      <c r="D4540" cm="1">
        <f t="array" aca="1" ref="D4540" ca="1">_xlfn.IFS(C4540="Teen", RANDBETWEEN(16,19), C4540="Young Pro", RANDBETWEEN(20,35), C4540="Family", RANDBETWEEN(36,60), C4540="Retiree", RANDBETWEEN(61,85))</f>
        <v>32</v>
      </c>
      <c r="E4540" s="4" t="str">
        <f t="shared" ca="1" si="282"/>
        <v>UK National</v>
      </c>
      <c r="F4540" s="4">
        <f t="shared" ca="1" si="283"/>
        <v>10</v>
      </c>
    </row>
    <row r="4541" spans="1:6" ht="18" x14ac:dyDescent="0.25">
      <c r="A4541">
        <v>5539</v>
      </c>
      <c r="B4541" s="4" t="str">
        <f t="shared" ca="1" si="280"/>
        <v>North West</v>
      </c>
      <c r="C4541" s="5" t="str">
        <f t="shared" ca="1" si="281"/>
        <v>Family</v>
      </c>
      <c r="D4541" cm="1">
        <f t="array" aca="1" ref="D4541" ca="1">_xlfn.IFS(C4541="Teen", RANDBETWEEN(16,19), C4541="Young Pro", RANDBETWEEN(20,35), C4541="Family", RANDBETWEEN(36,60), C4541="Retiree", RANDBETWEEN(61,85))</f>
        <v>44</v>
      </c>
      <c r="E4541" s="4" t="str">
        <f t="shared" ca="1" si="282"/>
        <v>UK National</v>
      </c>
      <c r="F4541" s="4">
        <f t="shared" ca="1" si="283"/>
        <v>3</v>
      </c>
    </row>
    <row r="4542" spans="1:6" ht="18" x14ac:dyDescent="0.25">
      <c r="A4542">
        <v>5540</v>
      </c>
      <c r="B4542" s="4" t="str">
        <f t="shared" ca="1" si="280"/>
        <v>North West</v>
      </c>
      <c r="C4542" s="5" t="str">
        <f t="shared" ca="1" si="281"/>
        <v>Retiree</v>
      </c>
      <c r="D4542" cm="1">
        <f t="array" aca="1" ref="D4542" ca="1">_xlfn.IFS(C4542="Teen", RANDBETWEEN(16,19), C4542="Young Pro", RANDBETWEEN(20,35), C4542="Family", RANDBETWEEN(36,60), C4542="Retiree", RANDBETWEEN(61,85))</f>
        <v>81</v>
      </c>
      <c r="E4542" s="4" t="str">
        <f t="shared" ca="1" si="282"/>
        <v>UK National</v>
      </c>
      <c r="F4542" s="4">
        <f t="shared" ca="1" si="283"/>
        <v>1</v>
      </c>
    </row>
    <row r="4543" spans="1:6" ht="18" x14ac:dyDescent="0.25">
      <c r="A4543">
        <v>5541</v>
      </c>
      <c r="B4543" s="4" t="str">
        <f t="shared" ca="1" si="280"/>
        <v>North West</v>
      </c>
      <c r="C4543" s="5" t="str">
        <f t="shared" ca="1" si="281"/>
        <v>Family</v>
      </c>
      <c r="D4543" cm="1">
        <f t="array" aca="1" ref="D4543" ca="1">_xlfn.IFS(C4543="Teen", RANDBETWEEN(16,19), C4543="Young Pro", RANDBETWEEN(20,35), C4543="Family", RANDBETWEEN(36,60), C4543="Retiree", RANDBETWEEN(61,85))</f>
        <v>47</v>
      </c>
      <c r="E4543" s="4" t="str">
        <f t="shared" ca="1" si="282"/>
        <v>UK National</v>
      </c>
      <c r="F4543" s="4">
        <f t="shared" ca="1" si="283"/>
        <v>4</v>
      </c>
    </row>
    <row r="4544" spans="1:6" ht="18" x14ac:dyDescent="0.25">
      <c r="A4544">
        <v>5542</v>
      </c>
      <c r="B4544" s="4" t="str">
        <f t="shared" ca="1" si="280"/>
        <v>North West</v>
      </c>
      <c r="C4544" s="5" t="str">
        <f t="shared" ca="1" si="281"/>
        <v>Family</v>
      </c>
      <c r="D4544" cm="1">
        <f t="array" aca="1" ref="D4544" ca="1">_xlfn.IFS(C4544="Teen", RANDBETWEEN(16,19), C4544="Young Pro", RANDBETWEEN(20,35), C4544="Family", RANDBETWEEN(36,60), C4544="Retiree", RANDBETWEEN(61,85))</f>
        <v>54</v>
      </c>
      <c r="E4544" s="4" t="str">
        <f t="shared" ca="1" si="282"/>
        <v>UK National</v>
      </c>
      <c r="F4544" s="4">
        <f t="shared" ca="1" si="283"/>
        <v>5</v>
      </c>
    </row>
    <row r="4545" spans="1:6" ht="18" x14ac:dyDescent="0.25">
      <c r="A4545">
        <v>5543</v>
      </c>
      <c r="B4545" s="4" t="str">
        <f t="shared" ca="1" si="280"/>
        <v>London</v>
      </c>
      <c r="C4545" s="5" t="str">
        <f t="shared" ca="1" si="281"/>
        <v>Young Pro</v>
      </c>
      <c r="D4545" cm="1">
        <f t="array" aca="1" ref="D4545" ca="1">_xlfn.IFS(C4545="Teen", RANDBETWEEN(16,19), C4545="Young Pro", RANDBETWEEN(20,35), C4545="Family", RANDBETWEEN(36,60), C4545="Retiree", RANDBETWEEN(61,85))</f>
        <v>25</v>
      </c>
      <c r="E4545" s="4" t="str">
        <f t="shared" ca="1" si="282"/>
        <v>International</v>
      </c>
      <c r="F4545" s="4">
        <f t="shared" ca="1" si="283"/>
        <v>8</v>
      </c>
    </row>
    <row r="4546" spans="1:6" ht="18" x14ac:dyDescent="0.25">
      <c r="A4546">
        <v>5544</v>
      </c>
      <c r="B4546" s="4" t="str">
        <f t="shared" ca="1" si="280"/>
        <v>Midlands</v>
      </c>
      <c r="C4546" s="5" t="str">
        <f t="shared" ca="1" si="281"/>
        <v>Teen</v>
      </c>
      <c r="D4546" cm="1">
        <f t="array" aca="1" ref="D4546" ca="1">_xlfn.IFS(C4546="Teen", RANDBETWEEN(16,19), C4546="Young Pro", RANDBETWEEN(20,35), C4546="Family", RANDBETWEEN(36,60), C4546="Retiree", RANDBETWEEN(61,85))</f>
        <v>17</v>
      </c>
      <c r="E4546" s="4" t="str">
        <f t="shared" ca="1" si="282"/>
        <v>UK National</v>
      </c>
      <c r="F4546" s="4">
        <f t="shared" ca="1" si="283"/>
        <v>9</v>
      </c>
    </row>
    <row r="4547" spans="1:6" ht="18" x14ac:dyDescent="0.25">
      <c r="A4547">
        <v>5545</v>
      </c>
      <c r="B4547" s="4" t="str">
        <f t="shared" ref="B4547:B4610" ca="1" si="284">CHOOSE(RANDBETWEEN(1,10), "North West", "North West", "North West", "North West", "London", "London", "Midlands", "Midlands", "South East", "South East")</f>
        <v>Midlands</v>
      </c>
      <c r="C4547" s="5" t="str">
        <f t="shared" ref="C4547:C4610" ca="1" si="285">CHOOSE(RANDBETWEEN(1,10), "Teen", "Teen", "Young Pro", "Young Pro", "Young Pro", "Family", "Family", "Family", "Retiree", "Retiree")</f>
        <v>Family</v>
      </c>
      <c r="D4547" cm="1">
        <f t="array" aca="1" ref="D4547" ca="1">_xlfn.IFS(C4547="Teen", RANDBETWEEN(16,19), C4547="Young Pro", RANDBETWEEN(20,35), C4547="Family", RANDBETWEEN(36,60), C4547="Retiree", RANDBETWEEN(61,85))</f>
        <v>57</v>
      </c>
      <c r="E4547" s="4" t="str">
        <f t="shared" ref="E4547:E4610" ca="1" si="286">IF(RAND()&lt;0.2,"International","UK National")</f>
        <v>UK National</v>
      </c>
      <c r="F4547" s="4">
        <f t="shared" ref="F4547:F4610" ca="1" si="287">IF(OR(C4547="Teen", C4547="Young Pro"), RANDBETWEEN(8,10), RANDBETWEEN(1,5))</f>
        <v>4</v>
      </c>
    </row>
    <row r="4548" spans="1:6" ht="18" x14ac:dyDescent="0.25">
      <c r="A4548">
        <v>5546</v>
      </c>
      <c r="B4548" s="4" t="str">
        <f t="shared" ca="1" si="284"/>
        <v>North West</v>
      </c>
      <c r="C4548" s="5" t="str">
        <f t="shared" ca="1" si="285"/>
        <v>Retiree</v>
      </c>
      <c r="D4548" cm="1">
        <f t="array" aca="1" ref="D4548" ca="1">_xlfn.IFS(C4548="Teen", RANDBETWEEN(16,19), C4548="Young Pro", RANDBETWEEN(20,35), C4548="Family", RANDBETWEEN(36,60), C4548="Retiree", RANDBETWEEN(61,85))</f>
        <v>71</v>
      </c>
      <c r="E4548" s="4" t="str">
        <f t="shared" ca="1" si="286"/>
        <v>International</v>
      </c>
      <c r="F4548" s="4">
        <f t="shared" ca="1" si="287"/>
        <v>5</v>
      </c>
    </row>
    <row r="4549" spans="1:6" ht="18" x14ac:dyDescent="0.25">
      <c r="A4549">
        <v>5547</v>
      </c>
      <c r="B4549" s="4" t="str">
        <f t="shared" ca="1" si="284"/>
        <v>Midlands</v>
      </c>
      <c r="C4549" s="5" t="str">
        <f t="shared" ca="1" si="285"/>
        <v>Family</v>
      </c>
      <c r="D4549" cm="1">
        <f t="array" aca="1" ref="D4549" ca="1">_xlfn.IFS(C4549="Teen", RANDBETWEEN(16,19), C4549="Young Pro", RANDBETWEEN(20,35), C4549="Family", RANDBETWEEN(36,60), C4549="Retiree", RANDBETWEEN(61,85))</f>
        <v>36</v>
      </c>
      <c r="E4549" s="4" t="str">
        <f t="shared" ca="1" si="286"/>
        <v>UK National</v>
      </c>
      <c r="F4549" s="4">
        <f t="shared" ca="1" si="287"/>
        <v>5</v>
      </c>
    </row>
    <row r="4550" spans="1:6" ht="18" x14ac:dyDescent="0.25">
      <c r="A4550">
        <v>5548</v>
      </c>
      <c r="B4550" s="4" t="str">
        <f t="shared" ca="1" si="284"/>
        <v>North West</v>
      </c>
      <c r="C4550" s="5" t="str">
        <f t="shared" ca="1" si="285"/>
        <v>Teen</v>
      </c>
      <c r="D4550" cm="1">
        <f t="array" aca="1" ref="D4550" ca="1">_xlfn.IFS(C4550="Teen", RANDBETWEEN(16,19), C4550="Young Pro", RANDBETWEEN(20,35), C4550="Family", RANDBETWEEN(36,60), C4550="Retiree", RANDBETWEEN(61,85))</f>
        <v>18</v>
      </c>
      <c r="E4550" s="4" t="str">
        <f t="shared" ca="1" si="286"/>
        <v>International</v>
      </c>
      <c r="F4550" s="4">
        <f t="shared" ca="1" si="287"/>
        <v>10</v>
      </c>
    </row>
    <row r="4551" spans="1:6" ht="18" x14ac:dyDescent="0.25">
      <c r="A4551">
        <v>5549</v>
      </c>
      <c r="B4551" s="4" t="str">
        <f t="shared" ca="1" si="284"/>
        <v>North West</v>
      </c>
      <c r="C4551" s="5" t="str">
        <f t="shared" ca="1" si="285"/>
        <v>Family</v>
      </c>
      <c r="D4551" cm="1">
        <f t="array" aca="1" ref="D4551" ca="1">_xlfn.IFS(C4551="Teen", RANDBETWEEN(16,19), C4551="Young Pro", RANDBETWEEN(20,35), C4551="Family", RANDBETWEEN(36,60), C4551="Retiree", RANDBETWEEN(61,85))</f>
        <v>46</v>
      </c>
      <c r="E4551" s="4" t="str">
        <f t="shared" ca="1" si="286"/>
        <v>UK National</v>
      </c>
      <c r="F4551" s="4">
        <f t="shared" ca="1" si="287"/>
        <v>2</v>
      </c>
    </row>
    <row r="4552" spans="1:6" ht="18" x14ac:dyDescent="0.25">
      <c r="A4552">
        <v>5550</v>
      </c>
      <c r="B4552" s="4" t="str">
        <f t="shared" ca="1" si="284"/>
        <v>Midlands</v>
      </c>
      <c r="C4552" s="5" t="str">
        <f t="shared" ca="1" si="285"/>
        <v>Young Pro</v>
      </c>
      <c r="D4552" cm="1">
        <f t="array" aca="1" ref="D4552" ca="1">_xlfn.IFS(C4552="Teen", RANDBETWEEN(16,19), C4552="Young Pro", RANDBETWEEN(20,35), C4552="Family", RANDBETWEEN(36,60), C4552="Retiree", RANDBETWEEN(61,85))</f>
        <v>24</v>
      </c>
      <c r="E4552" s="4" t="str">
        <f t="shared" ca="1" si="286"/>
        <v>UK National</v>
      </c>
      <c r="F4552" s="4">
        <f t="shared" ca="1" si="287"/>
        <v>10</v>
      </c>
    </row>
    <row r="4553" spans="1:6" ht="18" x14ac:dyDescent="0.25">
      <c r="A4553">
        <v>5551</v>
      </c>
      <c r="B4553" s="4" t="str">
        <f t="shared" ca="1" si="284"/>
        <v>South East</v>
      </c>
      <c r="C4553" s="5" t="str">
        <f t="shared" ca="1" si="285"/>
        <v>Young Pro</v>
      </c>
      <c r="D4553" cm="1">
        <f t="array" aca="1" ref="D4553" ca="1">_xlfn.IFS(C4553="Teen", RANDBETWEEN(16,19), C4553="Young Pro", RANDBETWEEN(20,35), C4553="Family", RANDBETWEEN(36,60), C4553="Retiree", RANDBETWEEN(61,85))</f>
        <v>35</v>
      </c>
      <c r="E4553" s="4" t="str">
        <f t="shared" ca="1" si="286"/>
        <v>UK National</v>
      </c>
      <c r="F4553" s="4">
        <f t="shared" ca="1" si="287"/>
        <v>9</v>
      </c>
    </row>
    <row r="4554" spans="1:6" ht="18" x14ac:dyDescent="0.25">
      <c r="A4554">
        <v>5552</v>
      </c>
      <c r="B4554" s="4" t="str">
        <f t="shared" ca="1" si="284"/>
        <v>North West</v>
      </c>
      <c r="C4554" s="5" t="str">
        <f t="shared" ca="1" si="285"/>
        <v>Family</v>
      </c>
      <c r="D4554" cm="1">
        <f t="array" aca="1" ref="D4554" ca="1">_xlfn.IFS(C4554="Teen", RANDBETWEEN(16,19), C4554="Young Pro", RANDBETWEEN(20,35), C4554="Family", RANDBETWEEN(36,60), C4554="Retiree", RANDBETWEEN(61,85))</f>
        <v>58</v>
      </c>
      <c r="E4554" s="4" t="str">
        <f t="shared" ca="1" si="286"/>
        <v>UK National</v>
      </c>
      <c r="F4554" s="4">
        <f t="shared" ca="1" si="287"/>
        <v>5</v>
      </c>
    </row>
    <row r="4555" spans="1:6" ht="18" x14ac:dyDescent="0.25">
      <c r="A4555">
        <v>5553</v>
      </c>
      <c r="B4555" s="4" t="str">
        <f t="shared" ca="1" si="284"/>
        <v>South East</v>
      </c>
      <c r="C4555" s="5" t="str">
        <f t="shared" ca="1" si="285"/>
        <v>Retiree</v>
      </c>
      <c r="D4555" cm="1">
        <f t="array" aca="1" ref="D4555" ca="1">_xlfn.IFS(C4555="Teen", RANDBETWEEN(16,19), C4555="Young Pro", RANDBETWEEN(20,35), C4555="Family", RANDBETWEEN(36,60), C4555="Retiree", RANDBETWEEN(61,85))</f>
        <v>66</v>
      </c>
      <c r="E4555" s="4" t="str">
        <f t="shared" ca="1" si="286"/>
        <v>UK National</v>
      </c>
      <c r="F4555" s="4">
        <f t="shared" ca="1" si="287"/>
        <v>2</v>
      </c>
    </row>
    <row r="4556" spans="1:6" ht="18" x14ac:dyDescent="0.25">
      <c r="A4556">
        <v>5554</v>
      </c>
      <c r="B4556" s="4" t="str">
        <f t="shared" ca="1" si="284"/>
        <v>London</v>
      </c>
      <c r="C4556" s="5" t="str">
        <f t="shared" ca="1" si="285"/>
        <v>Family</v>
      </c>
      <c r="D4556" cm="1">
        <f t="array" aca="1" ref="D4556" ca="1">_xlfn.IFS(C4556="Teen", RANDBETWEEN(16,19), C4556="Young Pro", RANDBETWEEN(20,35), C4556="Family", RANDBETWEEN(36,60), C4556="Retiree", RANDBETWEEN(61,85))</f>
        <v>52</v>
      </c>
      <c r="E4556" s="4" t="str">
        <f t="shared" ca="1" si="286"/>
        <v>UK National</v>
      </c>
      <c r="F4556" s="4">
        <f t="shared" ca="1" si="287"/>
        <v>1</v>
      </c>
    </row>
    <row r="4557" spans="1:6" ht="18" x14ac:dyDescent="0.25">
      <c r="A4557">
        <v>5555</v>
      </c>
      <c r="B4557" s="4" t="str">
        <f t="shared" ca="1" si="284"/>
        <v>North West</v>
      </c>
      <c r="C4557" s="5" t="str">
        <f t="shared" ca="1" si="285"/>
        <v>Retiree</v>
      </c>
      <c r="D4557" cm="1">
        <f t="array" aca="1" ref="D4557" ca="1">_xlfn.IFS(C4557="Teen", RANDBETWEEN(16,19), C4557="Young Pro", RANDBETWEEN(20,35), C4557="Family", RANDBETWEEN(36,60), C4557="Retiree", RANDBETWEEN(61,85))</f>
        <v>85</v>
      </c>
      <c r="E4557" s="4" t="str">
        <f t="shared" ca="1" si="286"/>
        <v>UK National</v>
      </c>
      <c r="F4557" s="4">
        <f t="shared" ca="1" si="287"/>
        <v>1</v>
      </c>
    </row>
    <row r="4558" spans="1:6" ht="18" x14ac:dyDescent="0.25">
      <c r="A4558">
        <v>5556</v>
      </c>
      <c r="B4558" s="4" t="str">
        <f t="shared" ca="1" si="284"/>
        <v>Midlands</v>
      </c>
      <c r="C4558" s="5" t="str">
        <f t="shared" ca="1" si="285"/>
        <v>Teen</v>
      </c>
      <c r="D4558" cm="1">
        <f t="array" aca="1" ref="D4558" ca="1">_xlfn.IFS(C4558="Teen", RANDBETWEEN(16,19), C4558="Young Pro", RANDBETWEEN(20,35), C4558="Family", RANDBETWEEN(36,60), C4558="Retiree", RANDBETWEEN(61,85))</f>
        <v>16</v>
      </c>
      <c r="E4558" s="4" t="str">
        <f t="shared" ca="1" si="286"/>
        <v>UK National</v>
      </c>
      <c r="F4558" s="4">
        <f t="shared" ca="1" si="287"/>
        <v>9</v>
      </c>
    </row>
    <row r="4559" spans="1:6" ht="18" x14ac:dyDescent="0.25">
      <c r="A4559">
        <v>5557</v>
      </c>
      <c r="B4559" s="4" t="str">
        <f t="shared" ca="1" si="284"/>
        <v>Midlands</v>
      </c>
      <c r="C4559" s="5" t="str">
        <f t="shared" ca="1" si="285"/>
        <v>Family</v>
      </c>
      <c r="D4559" cm="1">
        <f t="array" aca="1" ref="D4559" ca="1">_xlfn.IFS(C4559="Teen", RANDBETWEEN(16,19), C4559="Young Pro", RANDBETWEEN(20,35), C4559="Family", RANDBETWEEN(36,60), C4559="Retiree", RANDBETWEEN(61,85))</f>
        <v>45</v>
      </c>
      <c r="E4559" s="4" t="str">
        <f t="shared" ca="1" si="286"/>
        <v>UK National</v>
      </c>
      <c r="F4559" s="4">
        <f t="shared" ca="1" si="287"/>
        <v>2</v>
      </c>
    </row>
    <row r="4560" spans="1:6" ht="18" x14ac:dyDescent="0.25">
      <c r="A4560">
        <v>5558</v>
      </c>
      <c r="B4560" s="4" t="str">
        <f t="shared" ca="1" si="284"/>
        <v>London</v>
      </c>
      <c r="C4560" s="5" t="str">
        <f t="shared" ca="1" si="285"/>
        <v>Teen</v>
      </c>
      <c r="D4560" cm="1">
        <f t="array" aca="1" ref="D4560" ca="1">_xlfn.IFS(C4560="Teen", RANDBETWEEN(16,19), C4560="Young Pro", RANDBETWEEN(20,35), C4560="Family", RANDBETWEEN(36,60), C4560="Retiree", RANDBETWEEN(61,85))</f>
        <v>17</v>
      </c>
      <c r="E4560" s="4" t="str">
        <f t="shared" ca="1" si="286"/>
        <v>International</v>
      </c>
      <c r="F4560" s="4">
        <f t="shared" ca="1" si="287"/>
        <v>10</v>
      </c>
    </row>
    <row r="4561" spans="1:6" ht="18" x14ac:dyDescent="0.25">
      <c r="A4561">
        <v>5559</v>
      </c>
      <c r="B4561" s="4" t="str">
        <f t="shared" ca="1" si="284"/>
        <v>North West</v>
      </c>
      <c r="C4561" s="5" t="str">
        <f t="shared" ca="1" si="285"/>
        <v>Young Pro</v>
      </c>
      <c r="D4561" cm="1">
        <f t="array" aca="1" ref="D4561" ca="1">_xlfn.IFS(C4561="Teen", RANDBETWEEN(16,19), C4561="Young Pro", RANDBETWEEN(20,35), C4561="Family", RANDBETWEEN(36,60), C4561="Retiree", RANDBETWEEN(61,85))</f>
        <v>22</v>
      </c>
      <c r="E4561" s="4" t="str">
        <f t="shared" ca="1" si="286"/>
        <v>UK National</v>
      </c>
      <c r="F4561" s="4">
        <f t="shared" ca="1" si="287"/>
        <v>10</v>
      </c>
    </row>
    <row r="4562" spans="1:6" ht="18" x14ac:dyDescent="0.25">
      <c r="A4562">
        <v>5560</v>
      </c>
      <c r="B4562" s="4" t="str">
        <f t="shared" ca="1" si="284"/>
        <v>South East</v>
      </c>
      <c r="C4562" s="5" t="str">
        <f t="shared" ca="1" si="285"/>
        <v>Family</v>
      </c>
      <c r="D4562" cm="1">
        <f t="array" aca="1" ref="D4562" ca="1">_xlfn.IFS(C4562="Teen", RANDBETWEEN(16,19), C4562="Young Pro", RANDBETWEEN(20,35), C4562="Family", RANDBETWEEN(36,60), C4562="Retiree", RANDBETWEEN(61,85))</f>
        <v>48</v>
      </c>
      <c r="E4562" s="4" t="str">
        <f t="shared" ca="1" si="286"/>
        <v>UK National</v>
      </c>
      <c r="F4562" s="4">
        <f t="shared" ca="1" si="287"/>
        <v>5</v>
      </c>
    </row>
    <row r="4563" spans="1:6" ht="18" x14ac:dyDescent="0.25">
      <c r="A4563">
        <v>5561</v>
      </c>
      <c r="B4563" s="4" t="str">
        <f t="shared" ca="1" si="284"/>
        <v>Midlands</v>
      </c>
      <c r="C4563" s="5" t="str">
        <f t="shared" ca="1" si="285"/>
        <v>Young Pro</v>
      </c>
      <c r="D4563" cm="1">
        <f t="array" aca="1" ref="D4563" ca="1">_xlfn.IFS(C4563="Teen", RANDBETWEEN(16,19), C4563="Young Pro", RANDBETWEEN(20,35), C4563="Family", RANDBETWEEN(36,60), C4563="Retiree", RANDBETWEEN(61,85))</f>
        <v>21</v>
      </c>
      <c r="E4563" s="4" t="str">
        <f t="shared" ca="1" si="286"/>
        <v>UK National</v>
      </c>
      <c r="F4563" s="4">
        <f t="shared" ca="1" si="287"/>
        <v>8</v>
      </c>
    </row>
    <row r="4564" spans="1:6" ht="18" x14ac:dyDescent="0.25">
      <c r="A4564">
        <v>5562</v>
      </c>
      <c r="B4564" s="4" t="str">
        <f t="shared" ca="1" si="284"/>
        <v>Midlands</v>
      </c>
      <c r="C4564" s="5" t="str">
        <f t="shared" ca="1" si="285"/>
        <v>Teen</v>
      </c>
      <c r="D4564" cm="1">
        <f t="array" aca="1" ref="D4564" ca="1">_xlfn.IFS(C4564="Teen", RANDBETWEEN(16,19), C4564="Young Pro", RANDBETWEEN(20,35), C4564="Family", RANDBETWEEN(36,60), C4564="Retiree", RANDBETWEEN(61,85))</f>
        <v>17</v>
      </c>
      <c r="E4564" s="4" t="str">
        <f t="shared" ca="1" si="286"/>
        <v>UK National</v>
      </c>
      <c r="F4564" s="4">
        <f t="shared" ca="1" si="287"/>
        <v>9</v>
      </c>
    </row>
    <row r="4565" spans="1:6" ht="18" x14ac:dyDescent="0.25">
      <c r="A4565">
        <v>5563</v>
      </c>
      <c r="B4565" s="4" t="str">
        <f t="shared" ca="1" si="284"/>
        <v>South East</v>
      </c>
      <c r="C4565" s="5" t="str">
        <f t="shared" ca="1" si="285"/>
        <v>Teen</v>
      </c>
      <c r="D4565" cm="1">
        <f t="array" aca="1" ref="D4565" ca="1">_xlfn.IFS(C4565="Teen", RANDBETWEEN(16,19), C4565="Young Pro", RANDBETWEEN(20,35), C4565="Family", RANDBETWEEN(36,60), C4565="Retiree", RANDBETWEEN(61,85))</f>
        <v>17</v>
      </c>
      <c r="E4565" s="4" t="str">
        <f t="shared" ca="1" si="286"/>
        <v>UK National</v>
      </c>
      <c r="F4565" s="4">
        <f t="shared" ca="1" si="287"/>
        <v>9</v>
      </c>
    </row>
    <row r="4566" spans="1:6" ht="18" x14ac:dyDescent="0.25">
      <c r="A4566">
        <v>5564</v>
      </c>
      <c r="B4566" s="4" t="str">
        <f t="shared" ca="1" si="284"/>
        <v>South East</v>
      </c>
      <c r="C4566" s="5" t="str">
        <f t="shared" ca="1" si="285"/>
        <v>Family</v>
      </c>
      <c r="D4566" cm="1">
        <f t="array" aca="1" ref="D4566" ca="1">_xlfn.IFS(C4566="Teen", RANDBETWEEN(16,19), C4566="Young Pro", RANDBETWEEN(20,35), C4566="Family", RANDBETWEEN(36,60), C4566="Retiree", RANDBETWEEN(61,85))</f>
        <v>55</v>
      </c>
      <c r="E4566" s="4" t="str">
        <f t="shared" ca="1" si="286"/>
        <v>UK National</v>
      </c>
      <c r="F4566" s="4">
        <f t="shared" ca="1" si="287"/>
        <v>5</v>
      </c>
    </row>
    <row r="4567" spans="1:6" ht="18" x14ac:dyDescent="0.25">
      <c r="A4567">
        <v>5565</v>
      </c>
      <c r="B4567" s="4" t="str">
        <f t="shared" ca="1" si="284"/>
        <v>Midlands</v>
      </c>
      <c r="C4567" s="5" t="str">
        <f t="shared" ca="1" si="285"/>
        <v>Young Pro</v>
      </c>
      <c r="D4567" cm="1">
        <f t="array" aca="1" ref="D4567" ca="1">_xlfn.IFS(C4567="Teen", RANDBETWEEN(16,19), C4567="Young Pro", RANDBETWEEN(20,35), C4567="Family", RANDBETWEEN(36,60), C4567="Retiree", RANDBETWEEN(61,85))</f>
        <v>30</v>
      </c>
      <c r="E4567" s="4" t="str">
        <f t="shared" ca="1" si="286"/>
        <v>UK National</v>
      </c>
      <c r="F4567" s="4">
        <f t="shared" ca="1" si="287"/>
        <v>10</v>
      </c>
    </row>
    <row r="4568" spans="1:6" ht="18" x14ac:dyDescent="0.25">
      <c r="A4568">
        <v>5566</v>
      </c>
      <c r="B4568" s="4" t="str">
        <f t="shared" ca="1" si="284"/>
        <v>North West</v>
      </c>
      <c r="C4568" s="5" t="str">
        <f t="shared" ca="1" si="285"/>
        <v>Retiree</v>
      </c>
      <c r="D4568" cm="1">
        <f t="array" aca="1" ref="D4568" ca="1">_xlfn.IFS(C4568="Teen", RANDBETWEEN(16,19), C4568="Young Pro", RANDBETWEEN(20,35), C4568="Family", RANDBETWEEN(36,60), C4568="Retiree", RANDBETWEEN(61,85))</f>
        <v>76</v>
      </c>
      <c r="E4568" s="4" t="str">
        <f t="shared" ca="1" si="286"/>
        <v>UK National</v>
      </c>
      <c r="F4568" s="4">
        <f t="shared" ca="1" si="287"/>
        <v>2</v>
      </c>
    </row>
    <row r="4569" spans="1:6" ht="18" x14ac:dyDescent="0.25">
      <c r="A4569">
        <v>5567</v>
      </c>
      <c r="B4569" s="4" t="str">
        <f t="shared" ca="1" si="284"/>
        <v>North West</v>
      </c>
      <c r="C4569" s="5" t="str">
        <f t="shared" ca="1" si="285"/>
        <v>Young Pro</v>
      </c>
      <c r="D4569" cm="1">
        <f t="array" aca="1" ref="D4569" ca="1">_xlfn.IFS(C4569="Teen", RANDBETWEEN(16,19), C4569="Young Pro", RANDBETWEEN(20,35), C4569="Family", RANDBETWEEN(36,60), C4569="Retiree", RANDBETWEEN(61,85))</f>
        <v>28</v>
      </c>
      <c r="E4569" s="4" t="str">
        <f t="shared" ca="1" si="286"/>
        <v>UK National</v>
      </c>
      <c r="F4569" s="4">
        <f t="shared" ca="1" si="287"/>
        <v>9</v>
      </c>
    </row>
    <row r="4570" spans="1:6" ht="18" x14ac:dyDescent="0.25">
      <c r="A4570">
        <v>5568</v>
      </c>
      <c r="B4570" s="4" t="str">
        <f t="shared" ca="1" si="284"/>
        <v>London</v>
      </c>
      <c r="C4570" s="5" t="str">
        <f t="shared" ca="1" si="285"/>
        <v>Family</v>
      </c>
      <c r="D4570" cm="1">
        <f t="array" aca="1" ref="D4570" ca="1">_xlfn.IFS(C4570="Teen", RANDBETWEEN(16,19), C4570="Young Pro", RANDBETWEEN(20,35), C4570="Family", RANDBETWEEN(36,60), C4570="Retiree", RANDBETWEEN(61,85))</f>
        <v>57</v>
      </c>
      <c r="E4570" s="4" t="str">
        <f t="shared" ca="1" si="286"/>
        <v>UK National</v>
      </c>
      <c r="F4570" s="4">
        <f t="shared" ca="1" si="287"/>
        <v>1</v>
      </c>
    </row>
    <row r="4571" spans="1:6" ht="18" x14ac:dyDescent="0.25">
      <c r="A4571">
        <v>5569</v>
      </c>
      <c r="B4571" s="4" t="str">
        <f t="shared" ca="1" si="284"/>
        <v>South East</v>
      </c>
      <c r="C4571" s="5" t="str">
        <f t="shared" ca="1" si="285"/>
        <v>Family</v>
      </c>
      <c r="D4571" cm="1">
        <f t="array" aca="1" ref="D4571" ca="1">_xlfn.IFS(C4571="Teen", RANDBETWEEN(16,19), C4571="Young Pro", RANDBETWEEN(20,35), C4571="Family", RANDBETWEEN(36,60), C4571="Retiree", RANDBETWEEN(61,85))</f>
        <v>42</v>
      </c>
      <c r="E4571" s="4" t="str">
        <f t="shared" ca="1" si="286"/>
        <v>International</v>
      </c>
      <c r="F4571" s="4">
        <f t="shared" ca="1" si="287"/>
        <v>4</v>
      </c>
    </row>
    <row r="4572" spans="1:6" ht="18" x14ac:dyDescent="0.25">
      <c r="A4572">
        <v>5570</v>
      </c>
      <c r="B4572" s="4" t="str">
        <f t="shared" ca="1" si="284"/>
        <v>Midlands</v>
      </c>
      <c r="C4572" s="5" t="str">
        <f t="shared" ca="1" si="285"/>
        <v>Retiree</v>
      </c>
      <c r="D4572" cm="1">
        <f t="array" aca="1" ref="D4572" ca="1">_xlfn.IFS(C4572="Teen", RANDBETWEEN(16,19), C4572="Young Pro", RANDBETWEEN(20,35), C4572="Family", RANDBETWEEN(36,60), C4572="Retiree", RANDBETWEEN(61,85))</f>
        <v>71</v>
      </c>
      <c r="E4572" s="4" t="str">
        <f t="shared" ca="1" si="286"/>
        <v>UK National</v>
      </c>
      <c r="F4572" s="4">
        <f t="shared" ca="1" si="287"/>
        <v>5</v>
      </c>
    </row>
    <row r="4573" spans="1:6" ht="18" x14ac:dyDescent="0.25">
      <c r="A4573">
        <v>5571</v>
      </c>
      <c r="B4573" s="4" t="str">
        <f t="shared" ca="1" si="284"/>
        <v>North West</v>
      </c>
      <c r="C4573" s="5" t="str">
        <f t="shared" ca="1" si="285"/>
        <v>Family</v>
      </c>
      <c r="D4573" cm="1">
        <f t="array" aca="1" ref="D4573" ca="1">_xlfn.IFS(C4573="Teen", RANDBETWEEN(16,19), C4573="Young Pro", RANDBETWEEN(20,35), C4573="Family", RANDBETWEEN(36,60), C4573="Retiree", RANDBETWEEN(61,85))</f>
        <v>55</v>
      </c>
      <c r="E4573" s="4" t="str">
        <f t="shared" ca="1" si="286"/>
        <v>UK National</v>
      </c>
      <c r="F4573" s="4">
        <f t="shared" ca="1" si="287"/>
        <v>3</v>
      </c>
    </row>
    <row r="4574" spans="1:6" ht="18" x14ac:dyDescent="0.25">
      <c r="A4574">
        <v>5572</v>
      </c>
      <c r="B4574" s="4" t="str">
        <f t="shared" ca="1" si="284"/>
        <v>North West</v>
      </c>
      <c r="C4574" s="5" t="str">
        <f t="shared" ca="1" si="285"/>
        <v>Young Pro</v>
      </c>
      <c r="D4574" cm="1">
        <f t="array" aca="1" ref="D4574" ca="1">_xlfn.IFS(C4574="Teen", RANDBETWEEN(16,19), C4574="Young Pro", RANDBETWEEN(20,35), C4574="Family", RANDBETWEEN(36,60), C4574="Retiree", RANDBETWEEN(61,85))</f>
        <v>30</v>
      </c>
      <c r="E4574" s="4" t="str">
        <f t="shared" ca="1" si="286"/>
        <v>UK National</v>
      </c>
      <c r="F4574" s="4">
        <f t="shared" ca="1" si="287"/>
        <v>10</v>
      </c>
    </row>
    <row r="4575" spans="1:6" ht="18" x14ac:dyDescent="0.25">
      <c r="A4575">
        <v>5573</v>
      </c>
      <c r="B4575" s="4" t="str">
        <f t="shared" ca="1" si="284"/>
        <v>South East</v>
      </c>
      <c r="C4575" s="5" t="str">
        <f t="shared" ca="1" si="285"/>
        <v>Teen</v>
      </c>
      <c r="D4575" cm="1">
        <f t="array" aca="1" ref="D4575" ca="1">_xlfn.IFS(C4575="Teen", RANDBETWEEN(16,19), C4575="Young Pro", RANDBETWEEN(20,35), C4575="Family", RANDBETWEEN(36,60), C4575="Retiree", RANDBETWEEN(61,85))</f>
        <v>18</v>
      </c>
      <c r="E4575" s="4" t="str">
        <f t="shared" ca="1" si="286"/>
        <v>UK National</v>
      </c>
      <c r="F4575" s="4">
        <f t="shared" ca="1" si="287"/>
        <v>8</v>
      </c>
    </row>
    <row r="4576" spans="1:6" ht="18" x14ac:dyDescent="0.25">
      <c r="A4576">
        <v>5574</v>
      </c>
      <c r="B4576" s="4" t="str">
        <f t="shared" ca="1" si="284"/>
        <v>North West</v>
      </c>
      <c r="C4576" s="5" t="str">
        <f t="shared" ca="1" si="285"/>
        <v>Young Pro</v>
      </c>
      <c r="D4576" cm="1">
        <f t="array" aca="1" ref="D4576" ca="1">_xlfn.IFS(C4576="Teen", RANDBETWEEN(16,19), C4576="Young Pro", RANDBETWEEN(20,35), C4576="Family", RANDBETWEEN(36,60), C4576="Retiree", RANDBETWEEN(61,85))</f>
        <v>21</v>
      </c>
      <c r="E4576" s="4" t="str">
        <f t="shared" ca="1" si="286"/>
        <v>UK National</v>
      </c>
      <c r="F4576" s="4">
        <f t="shared" ca="1" si="287"/>
        <v>10</v>
      </c>
    </row>
    <row r="4577" spans="1:6" ht="18" x14ac:dyDescent="0.25">
      <c r="A4577">
        <v>5575</v>
      </c>
      <c r="B4577" s="4" t="str">
        <f t="shared" ca="1" si="284"/>
        <v>South East</v>
      </c>
      <c r="C4577" s="5" t="str">
        <f t="shared" ca="1" si="285"/>
        <v>Teen</v>
      </c>
      <c r="D4577" cm="1">
        <f t="array" aca="1" ref="D4577" ca="1">_xlfn.IFS(C4577="Teen", RANDBETWEEN(16,19), C4577="Young Pro", RANDBETWEEN(20,35), C4577="Family", RANDBETWEEN(36,60), C4577="Retiree", RANDBETWEEN(61,85))</f>
        <v>16</v>
      </c>
      <c r="E4577" s="4" t="str">
        <f t="shared" ca="1" si="286"/>
        <v>UK National</v>
      </c>
      <c r="F4577" s="4">
        <f t="shared" ca="1" si="287"/>
        <v>8</v>
      </c>
    </row>
    <row r="4578" spans="1:6" ht="18" x14ac:dyDescent="0.25">
      <c r="A4578">
        <v>5576</v>
      </c>
      <c r="B4578" s="4" t="str">
        <f t="shared" ca="1" si="284"/>
        <v>London</v>
      </c>
      <c r="C4578" s="5" t="str">
        <f t="shared" ca="1" si="285"/>
        <v>Family</v>
      </c>
      <c r="D4578" cm="1">
        <f t="array" aca="1" ref="D4578" ca="1">_xlfn.IFS(C4578="Teen", RANDBETWEEN(16,19), C4578="Young Pro", RANDBETWEEN(20,35), C4578="Family", RANDBETWEEN(36,60), C4578="Retiree", RANDBETWEEN(61,85))</f>
        <v>40</v>
      </c>
      <c r="E4578" s="4" t="str">
        <f t="shared" ca="1" si="286"/>
        <v>UK National</v>
      </c>
      <c r="F4578" s="4">
        <f t="shared" ca="1" si="287"/>
        <v>5</v>
      </c>
    </row>
    <row r="4579" spans="1:6" ht="18" x14ac:dyDescent="0.25">
      <c r="A4579">
        <v>5577</v>
      </c>
      <c r="B4579" s="4" t="str">
        <f t="shared" ca="1" si="284"/>
        <v>Midlands</v>
      </c>
      <c r="C4579" s="5" t="str">
        <f t="shared" ca="1" si="285"/>
        <v>Teen</v>
      </c>
      <c r="D4579" cm="1">
        <f t="array" aca="1" ref="D4579" ca="1">_xlfn.IFS(C4579="Teen", RANDBETWEEN(16,19), C4579="Young Pro", RANDBETWEEN(20,35), C4579="Family", RANDBETWEEN(36,60), C4579="Retiree", RANDBETWEEN(61,85))</f>
        <v>18</v>
      </c>
      <c r="E4579" s="4" t="str">
        <f t="shared" ca="1" si="286"/>
        <v>UK National</v>
      </c>
      <c r="F4579" s="4">
        <f t="shared" ca="1" si="287"/>
        <v>10</v>
      </c>
    </row>
    <row r="4580" spans="1:6" ht="18" x14ac:dyDescent="0.25">
      <c r="A4580">
        <v>5578</v>
      </c>
      <c r="B4580" s="4" t="str">
        <f t="shared" ca="1" si="284"/>
        <v>North West</v>
      </c>
      <c r="C4580" s="5" t="str">
        <f t="shared" ca="1" si="285"/>
        <v>Young Pro</v>
      </c>
      <c r="D4580" cm="1">
        <f t="array" aca="1" ref="D4580" ca="1">_xlfn.IFS(C4580="Teen", RANDBETWEEN(16,19), C4580="Young Pro", RANDBETWEEN(20,35), C4580="Family", RANDBETWEEN(36,60), C4580="Retiree", RANDBETWEEN(61,85))</f>
        <v>34</v>
      </c>
      <c r="E4580" s="4" t="str">
        <f t="shared" ca="1" si="286"/>
        <v>International</v>
      </c>
      <c r="F4580" s="4">
        <f t="shared" ca="1" si="287"/>
        <v>9</v>
      </c>
    </row>
    <row r="4581" spans="1:6" ht="18" x14ac:dyDescent="0.25">
      <c r="A4581">
        <v>5579</v>
      </c>
      <c r="B4581" s="4" t="str">
        <f t="shared" ca="1" si="284"/>
        <v>London</v>
      </c>
      <c r="C4581" s="5" t="str">
        <f t="shared" ca="1" si="285"/>
        <v>Teen</v>
      </c>
      <c r="D4581" cm="1">
        <f t="array" aca="1" ref="D4581" ca="1">_xlfn.IFS(C4581="Teen", RANDBETWEEN(16,19), C4581="Young Pro", RANDBETWEEN(20,35), C4581="Family", RANDBETWEEN(36,60), C4581="Retiree", RANDBETWEEN(61,85))</f>
        <v>16</v>
      </c>
      <c r="E4581" s="4" t="str">
        <f t="shared" ca="1" si="286"/>
        <v>International</v>
      </c>
      <c r="F4581" s="4">
        <f t="shared" ca="1" si="287"/>
        <v>10</v>
      </c>
    </row>
    <row r="4582" spans="1:6" ht="18" x14ac:dyDescent="0.25">
      <c r="A4582">
        <v>5580</v>
      </c>
      <c r="B4582" s="4" t="str">
        <f t="shared" ca="1" si="284"/>
        <v>South East</v>
      </c>
      <c r="C4582" s="5" t="str">
        <f t="shared" ca="1" si="285"/>
        <v>Family</v>
      </c>
      <c r="D4582" cm="1">
        <f t="array" aca="1" ref="D4582" ca="1">_xlfn.IFS(C4582="Teen", RANDBETWEEN(16,19), C4582="Young Pro", RANDBETWEEN(20,35), C4582="Family", RANDBETWEEN(36,60), C4582="Retiree", RANDBETWEEN(61,85))</f>
        <v>40</v>
      </c>
      <c r="E4582" s="4" t="str">
        <f t="shared" ca="1" si="286"/>
        <v>International</v>
      </c>
      <c r="F4582" s="4">
        <f t="shared" ca="1" si="287"/>
        <v>2</v>
      </c>
    </row>
    <row r="4583" spans="1:6" ht="18" x14ac:dyDescent="0.25">
      <c r="A4583">
        <v>5581</v>
      </c>
      <c r="B4583" s="4" t="str">
        <f t="shared" ca="1" si="284"/>
        <v>North West</v>
      </c>
      <c r="C4583" s="5" t="str">
        <f t="shared" ca="1" si="285"/>
        <v>Family</v>
      </c>
      <c r="D4583" cm="1">
        <f t="array" aca="1" ref="D4583" ca="1">_xlfn.IFS(C4583="Teen", RANDBETWEEN(16,19), C4583="Young Pro", RANDBETWEEN(20,35), C4583="Family", RANDBETWEEN(36,60), C4583="Retiree", RANDBETWEEN(61,85))</f>
        <v>60</v>
      </c>
      <c r="E4583" s="4" t="str">
        <f t="shared" ca="1" si="286"/>
        <v>UK National</v>
      </c>
      <c r="F4583" s="4">
        <f t="shared" ca="1" si="287"/>
        <v>4</v>
      </c>
    </row>
    <row r="4584" spans="1:6" ht="18" x14ac:dyDescent="0.25">
      <c r="A4584">
        <v>5582</v>
      </c>
      <c r="B4584" s="4" t="str">
        <f t="shared" ca="1" si="284"/>
        <v>London</v>
      </c>
      <c r="C4584" s="5" t="str">
        <f t="shared" ca="1" si="285"/>
        <v>Teen</v>
      </c>
      <c r="D4584" cm="1">
        <f t="array" aca="1" ref="D4584" ca="1">_xlfn.IFS(C4584="Teen", RANDBETWEEN(16,19), C4584="Young Pro", RANDBETWEEN(20,35), C4584="Family", RANDBETWEEN(36,60), C4584="Retiree", RANDBETWEEN(61,85))</f>
        <v>17</v>
      </c>
      <c r="E4584" s="4" t="str">
        <f t="shared" ca="1" si="286"/>
        <v>UK National</v>
      </c>
      <c r="F4584" s="4">
        <f t="shared" ca="1" si="287"/>
        <v>8</v>
      </c>
    </row>
    <row r="4585" spans="1:6" ht="18" x14ac:dyDescent="0.25">
      <c r="A4585">
        <v>5583</v>
      </c>
      <c r="B4585" s="4" t="str">
        <f t="shared" ca="1" si="284"/>
        <v>North West</v>
      </c>
      <c r="C4585" s="5" t="str">
        <f t="shared" ca="1" si="285"/>
        <v>Family</v>
      </c>
      <c r="D4585" cm="1">
        <f t="array" aca="1" ref="D4585" ca="1">_xlfn.IFS(C4585="Teen", RANDBETWEEN(16,19), C4585="Young Pro", RANDBETWEEN(20,35), C4585="Family", RANDBETWEEN(36,60), C4585="Retiree", RANDBETWEEN(61,85))</f>
        <v>54</v>
      </c>
      <c r="E4585" s="4" t="str">
        <f t="shared" ca="1" si="286"/>
        <v>UK National</v>
      </c>
      <c r="F4585" s="4">
        <f t="shared" ca="1" si="287"/>
        <v>3</v>
      </c>
    </row>
    <row r="4586" spans="1:6" ht="18" x14ac:dyDescent="0.25">
      <c r="A4586">
        <v>5584</v>
      </c>
      <c r="B4586" s="4" t="str">
        <f t="shared" ca="1" si="284"/>
        <v>Midlands</v>
      </c>
      <c r="C4586" s="5" t="str">
        <f t="shared" ca="1" si="285"/>
        <v>Retiree</v>
      </c>
      <c r="D4586" cm="1">
        <f t="array" aca="1" ref="D4586" ca="1">_xlfn.IFS(C4586="Teen", RANDBETWEEN(16,19), C4586="Young Pro", RANDBETWEEN(20,35), C4586="Family", RANDBETWEEN(36,60), C4586="Retiree", RANDBETWEEN(61,85))</f>
        <v>79</v>
      </c>
      <c r="E4586" s="4" t="str">
        <f t="shared" ca="1" si="286"/>
        <v>UK National</v>
      </c>
      <c r="F4586" s="4">
        <f t="shared" ca="1" si="287"/>
        <v>4</v>
      </c>
    </row>
    <row r="4587" spans="1:6" ht="18" x14ac:dyDescent="0.25">
      <c r="A4587">
        <v>5585</v>
      </c>
      <c r="B4587" s="4" t="str">
        <f t="shared" ca="1" si="284"/>
        <v>North West</v>
      </c>
      <c r="C4587" s="5" t="str">
        <f t="shared" ca="1" si="285"/>
        <v>Young Pro</v>
      </c>
      <c r="D4587" cm="1">
        <f t="array" aca="1" ref="D4587" ca="1">_xlfn.IFS(C4587="Teen", RANDBETWEEN(16,19), C4587="Young Pro", RANDBETWEEN(20,35), C4587="Family", RANDBETWEEN(36,60), C4587="Retiree", RANDBETWEEN(61,85))</f>
        <v>24</v>
      </c>
      <c r="E4587" s="4" t="str">
        <f t="shared" ca="1" si="286"/>
        <v>UK National</v>
      </c>
      <c r="F4587" s="4">
        <f t="shared" ca="1" si="287"/>
        <v>9</v>
      </c>
    </row>
    <row r="4588" spans="1:6" ht="18" x14ac:dyDescent="0.25">
      <c r="A4588">
        <v>5586</v>
      </c>
      <c r="B4588" s="4" t="str">
        <f t="shared" ca="1" si="284"/>
        <v>North West</v>
      </c>
      <c r="C4588" s="5" t="str">
        <f t="shared" ca="1" si="285"/>
        <v>Young Pro</v>
      </c>
      <c r="D4588" cm="1">
        <f t="array" aca="1" ref="D4588" ca="1">_xlfn.IFS(C4588="Teen", RANDBETWEEN(16,19), C4588="Young Pro", RANDBETWEEN(20,35), C4588="Family", RANDBETWEEN(36,60), C4588="Retiree", RANDBETWEEN(61,85))</f>
        <v>29</v>
      </c>
      <c r="E4588" s="4" t="str">
        <f t="shared" ca="1" si="286"/>
        <v>UK National</v>
      </c>
      <c r="F4588" s="4">
        <f t="shared" ca="1" si="287"/>
        <v>10</v>
      </c>
    </row>
    <row r="4589" spans="1:6" ht="18" x14ac:dyDescent="0.25">
      <c r="A4589">
        <v>5587</v>
      </c>
      <c r="B4589" s="4" t="str">
        <f t="shared" ca="1" si="284"/>
        <v>London</v>
      </c>
      <c r="C4589" s="5" t="str">
        <f t="shared" ca="1" si="285"/>
        <v>Family</v>
      </c>
      <c r="D4589" cm="1">
        <f t="array" aca="1" ref="D4589" ca="1">_xlfn.IFS(C4589="Teen", RANDBETWEEN(16,19), C4589="Young Pro", RANDBETWEEN(20,35), C4589="Family", RANDBETWEEN(36,60), C4589="Retiree", RANDBETWEEN(61,85))</f>
        <v>58</v>
      </c>
      <c r="E4589" s="4" t="str">
        <f t="shared" ca="1" si="286"/>
        <v>UK National</v>
      </c>
      <c r="F4589" s="4">
        <f t="shared" ca="1" si="287"/>
        <v>1</v>
      </c>
    </row>
    <row r="4590" spans="1:6" ht="18" x14ac:dyDescent="0.25">
      <c r="A4590">
        <v>5588</v>
      </c>
      <c r="B4590" s="4" t="str">
        <f t="shared" ca="1" si="284"/>
        <v>Midlands</v>
      </c>
      <c r="C4590" s="5" t="str">
        <f t="shared" ca="1" si="285"/>
        <v>Family</v>
      </c>
      <c r="D4590" cm="1">
        <f t="array" aca="1" ref="D4590" ca="1">_xlfn.IFS(C4590="Teen", RANDBETWEEN(16,19), C4590="Young Pro", RANDBETWEEN(20,35), C4590="Family", RANDBETWEEN(36,60), C4590="Retiree", RANDBETWEEN(61,85))</f>
        <v>41</v>
      </c>
      <c r="E4590" s="4" t="str">
        <f t="shared" ca="1" si="286"/>
        <v>UK National</v>
      </c>
      <c r="F4590" s="4">
        <f t="shared" ca="1" si="287"/>
        <v>4</v>
      </c>
    </row>
    <row r="4591" spans="1:6" ht="18" x14ac:dyDescent="0.25">
      <c r="A4591">
        <v>5589</v>
      </c>
      <c r="B4591" s="4" t="str">
        <f t="shared" ca="1" si="284"/>
        <v>North West</v>
      </c>
      <c r="C4591" s="5" t="str">
        <f t="shared" ca="1" si="285"/>
        <v>Young Pro</v>
      </c>
      <c r="D4591" cm="1">
        <f t="array" aca="1" ref="D4591" ca="1">_xlfn.IFS(C4591="Teen", RANDBETWEEN(16,19), C4591="Young Pro", RANDBETWEEN(20,35), C4591="Family", RANDBETWEEN(36,60), C4591="Retiree", RANDBETWEEN(61,85))</f>
        <v>20</v>
      </c>
      <c r="E4591" s="4" t="str">
        <f t="shared" ca="1" si="286"/>
        <v>UK National</v>
      </c>
      <c r="F4591" s="4">
        <f t="shared" ca="1" si="287"/>
        <v>8</v>
      </c>
    </row>
    <row r="4592" spans="1:6" ht="18" x14ac:dyDescent="0.25">
      <c r="A4592">
        <v>5590</v>
      </c>
      <c r="B4592" s="4" t="str">
        <f t="shared" ca="1" si="284"/>
        <v>North West</v>
      </c>
      <c r="C4592" s="5" t="str">
        <f t="shared" ca="1" si="285"/>
        <v>Family</v>
      </c>
      <c r="D4592" cm="1">
        <f t="array" aca="1" ref="D4592" ca="1">_xlfn.IFS(C4592="Teen", RANDBETWEEN(16,19), C4592="Young Pro", RANDBETWEEN(20,35), C4592="Family", RANDBETWEEN(36,60), C4592="Retiree", RANDBETWEEN(61,85))</f>
        <v>44</v>
      </c>
      <c r="E4592" s="4" t="str">
        <f t="shared" ca="1" si="286"/>
        <v>UK National</v>
      </c>
      <c r="F4592" s="4">
        <f t="shared" ca="1" si="287"/>
        <v>5</v>
      </c>
    </row>
    <row r="4593" spans="1:6" ht="18" x14ac:dyDescent="0.25">
      <c r="A4593">
        <v>5591</v>
      </c>
      <c r="B4593" s="4" t="str">
        <f t="shared" ca="1" si="284"/>
        <v>North West</v>
      </c>
      <c r="C4593" s="5" t="str">
        <f t="shared" ca="1" si="285"/>
        <v>Family</v>
      </c>
      <c r="D4593" cm="1">
        <f t="array" aca="1" ref="D4593" ca="1">_xlfn.IFS(C4593="Teen", RANDBETWEEN(16,19), C4593="Young Pro", RANDBETWEEN(20,35), C4593="Family", RANDBETWEEN(36,60), C4593="Retiree", RANDBETWEEN(61,85))</f>
        <v>49</v>
      </c>
      <c r="E4593" s="4" t="str">
        <f t="shared" ca="1" si="286"/>
        <v>UK National</v>
      </c>
      <c r="F4593" s="4">
        <f t="shared" ca="1" si="287"/>
        <v>2</v>
      </c>
    </row>
    <row r="4594" spans="1:6" ht="18" x14ac:dyDescent="0.25">
      <c r="A4594">
        <v>5592</v>
      </c>
      <c r="B4594" s="4" t="str">
        <f t="shared" ca="1" si="284"/>
        <v>North West</v>
      </c>
      <c r="C4594" s="5" t="str">
        <f t="shared" ca="1" si="285"/>
        <v>Young Pro</v>
      </c>
      <c r="D4594" cm="1">
        <f t="array" aca="1" ref="D4594" ca="1">_xlfn.IFS(C4594="Teen", RANDBETWEEN(16,19), C4594="Young Pro", RANDBETWEEN(20,35), C4594="Family", RANDBETWEEN(36,60), C4594="Retiree", RANDBETWEEN(61,85))</f>
        <v>22</v>
      </c>
      <c r="E4594" s="4" t="str">
        <f t="shared" ca="1" si="286"/>
        <v>UK National</v>
      </c>
      <c r="F4594" s="4">
        <f t="shared" ca="1" si="287"/>
        <v>8</v>
      </c>
    </row>
    <row r="4595" spans="1:6" ht="18" x14ac:dyDescent="0.25">
      <c r="A4595">
        <v>5593</v>
      </c>
      <c r="B4595" s="4" t="str">
        <f t="shared" ca="1" si="284"/>
        <v>South East</v>
      </c>
      <c r="C4595" s="5" t="str">
        <f t="shared" ca="1" si="285"/>
        <v>Teen</v>
      </c>
      <c r="D4595" cm="1">
        <f t="array" aca="1" ref="D4595" ca="1">_xlfn.IFS(C4595="Teen", RANDBETWEEN(16,19), C4595="Young Pro", RANDBETWEEN(20,35), C4595="Family", RANDBETWEEN(36,60), C4595="Retiree", RANDBETWEEN(61,85))</f>
        <v>16</v>
      </c>
      <c r="E4595" s="4" t="str">
        <f t="shared" ca="1" si="286"/>
        <v>UK National</v>
      </c>
      <c r="F4595" s="4">
        <f t="shared" ca="1" si="287"/>
        <v>10</v>
      </c>
    </row>
    <row r="4596" spans="1:6" ht="18" x14ac:dyDescent="0.25">
      <c r="A4596">
        <v>5594</v>
      </c>
      <c r="B4596" s="4" t="str">
        <f t="shared" ca="1" si="284"/>
        <v>South East</v>
      </c>
      <c r="C4596" s="5" t="str">
        <f t="shared" ca="1" si="285"/>
        <v>Young Pro</v>
      </c>
      <c r="D4596" cm="1">
        <f t="array" aca="1" ref="D4596" ca="1">_xlfn.IFS(C4596="Teen", RANDBETWEEN(16,19), C4596="Young Pro", RANDBETWEEN(20,35), C4596="Family", RANDBETWEEN(36,60), C4596="Retiree", RANDBETWEEN(61,85))</f>
        <v>22</v>
      </c>
      <c r="E4596" s="4" t="str">
        <f t="shared" ca="1" si="286"/>
        <v>UK National</v>
      </c>
      <c r="F4596" s="4">
        <f t="shared" ca="1" si="287"/>
        <v>9</v>
      </c>
    </row>
    <row r="4597" spans="1:6" ht="18" x14ac:dyDescent="0.25">
      <c r="A4597">
        <v>5595</v>
      </c>
      <c r="B4597" s="4" t="str">
        <f t="shared" ca="1" si="284"/>
        <v>Midlands</v>
      </c>
      <c r="C4597" s="5" t="str">
        <f t="shared" ca="1" si="285"/>
        <v>Young Pro</v>
      </c>
      <c r="D4597" cm="1">
        <f t="array" aca="1" ref="D4597" ca="1">_xlfn.IFS(C4597="Teen", RANDBETWEEN(16,19), C4597="Young Pro", RANDBETWEEN(20,35), C4597="Family", RANDBETWEEN(36,60), C4597="Retiree", RANDBETWEEN(61,85))</f>
        <v>26</v>
      </c>
      <c r="E4597" s="4" t="str">
        <f t="shared" ca="1" si="286"/>
        <v>International</v>
      </c>
      <c r="F4597" s="4">
        <f t="shared" ca="1" si="287"/>
        <v>9</v>
      </c>
    </row>
    <row r="4598" spans="1:6" ht="18" x14ac:dyDescent="0.25">
      <c r="A4598">
        <v>5596</v>
      </c>
      <c r="B4598" s="4" t="str">
        <f t="shared" ca="1" si="284"/>
        <v>London</v>
      </c>
      <c r="C4598" s="5" t="str">
        <f t="shared" ca="1" si="285"/>
        <v>Retiree</v>
      </c>
      <c r="D4598" cm="1">
        <f t="array" aca="1" ref="D4598" ca="1">_xlfn.IFS(C4598="Teen", RANDBETWEEN(16,19), C4598="Young Pro", RANDBETWEEN(20,35), C4598="Family", RANDBETWEEN(36,60), C4598="Retiree", RANDBETWEEN(61,85))</f>
        <v>61</v>
      </c>
      <c r="E4598" s="4" t="str">
        <f t="shared" ca="1" si="286"/>
        <v>International</v>
      </c>
      <c r="F4598" s="4">
        <f t="shared" ca="1" si="287"/>
        <v>3</v>
      </c>
    </row>
    <row r="4599" spans="1:6" ht="18" x14ac:dyDescent="0.25">
      <c r="A4599">
        <v>5597</v>
      </c>
      <c r="B4599" s="4" t="str">
        <f t="shared" ca="1" si="284"/>
        <v>North West</v>
      </c>
      <c r="C4599" s="5" t="str">
        <f t="shared" ca="1" si="285"/>
        <v>Young Pro</v>
      </c>
      <c r="D4599" cm="1">
        <f t="array" aca="1" ref="D4599" ca="1">_xlfn.IFS(C4599="Teen", RANDBETWEEN(16,19), C4599="Young Pro", RANDBETWEEN(20,35), C4599="Family", RANDBETWEEN(36,60), C4599="Retiree", RANDBETWEEN(61,85))</f>
        <v>22</v>
      </c>
      <c r="E4599" s="4" t="str">
        <f t="shared" ca="1" si="286"/>
        <v>UK National</v>
      </c>
      <c r="F4599" s="4">
        <f t="shared" ca="1" si="287"/>
        <v>10</v>
      </c>
    </row>
    <row r="4600" spans="1:6" ht="18" x14ac:dyDescent="0.25">
      <c r="A4600">
        <v>5598</v>
      </c>
      <c r="B4600" s="4" t="str">
        <f t="shared" ca="1" si="284"/>
        <v>London</v>
      </c>
      <c r="C4600" s="5" t="str">
        <f t="shared" ca="1" si="285"/>
        <v>Family</v>
      </c>
      <c r="D4600" cm="1">
        <f t="array" aca="1" ref="D4600" ca="1">_xlfn.IFS(C4600="Teen", RANDBETWEEN(16,19), C4600="Young Pro", RANDBETWEEN(20,35), C4600="Family", RANDBETWEEN(36,60), C4600="Retiree", RANDBETWEEN(61,85))</f>
        <v>39</v>
      </c>
      <c r="E4600" s="4" t="str">
        <f t="shared" ca="1" si="286"/>
        <v>UK National</v>
      </c>
      <c r="F4600" s="4">
        <f t="shared" ca="1" si="287"/>
        <v>3</v>
      </c>
    </row>
    <row r="4601" spans="1:6" ht="18" x14ac:dyDescent="0.25">
      <c r="A4601">
        <v>5599</v>
      </c>
      <c r="B4601" s="4" t="str">
        <f t="shared" ca="1" si="284"/>
        <v>London</v>
      </c>
      <c r="C4601" s="5" t="str">
        <f t="shared" ca="1" si="285"/>
        <v>Family</v>
      </c>
      <c r="D4601" cm="1">
        <f t="array" aca="1" ref="D4601" ca="1">_xlfn.IFS(C4601="Teen", RANDBETWEEN(16,19), C4601="Young Pro", RANDBETWEEN(20,35), C4601="Family", RANDBETWEEN(36,60), C4601="Retiree", RANDBETWEEN(61,85))</f>
        <v>50</v>
      </c>
      <c r="E4601" s="4" t="str">
        <f t="shared" ca="1" si="286"/>
        <v>UK National</v>
      </c>
      <c r="F4601" s="4">
        <f t="shared" ca="1" si="287"/>
        <v>2</v>
      </c>
    </row>
    <row r="4602" spans="1:6" ht="18" x14ac:dyDescent="0.25">
      <c r="A4602">
        <v>5600</v>
      </c>
      <c r="B4602" s="4" t="str">
        <f t="shared" ca="1" si="284"/>
        <v>North West</v>
      </c>
      <c r="C4602" s="5" t="str">
        <f t="shared" ca="1" si="285"/>
        <v>Teen</v>
      </c>
      <c r="D4602" cm="1">
        <f t="array" aca="1" ref="D4602" ca="1">_xlfn.IFS(C4602="Teen", RANDBETWEEN(16,19), C4602="Young Pro", RANDBETWEEN(20,35), C4602="Family", RANDBETWEEN(36,60), C4602="Retiree", RANDBETWEEN(61,85))</f>
        <v>19</v>
      </c>
      <c r="E4602" s="4" t="str">
        <f t="shared" ca="1" si="286"/>
        <v>UK National</v>
      </c>
      <c r="F4602" s="4">
        <f t="shared" ca="1" si="287"/>
        <v>8</v>
      </c>
    </row>
    <row r="4603" spans="1:6" ht="18" x14ac:dyDescent="0.25">
      <c r="A4603">
        <v>5601</v>
      </c>
      <c r="B4603" s="4" t="str">
        <f t="shared" ca="1" si="284"/>
        <v>London</v>
      </c>
      <c r="C4603" s="5" t="str">
        <f t="shared" ca="1" si="285"/>
        <v>Young Pro</v>
      </c>
      <c r="D4603" cm="1">
        <f t="array" aca="1" ref="D4603" ca="1">_xlfn.IFS(C4603="Teen", RANDBETWEEN(16,19), C4603="Young Pro", RANDBETWEEN(20,35), C4603="Family", RANDBETWEEN(36,60), C4603="Retiree", RANDBETWEEN(61,85))</f>
        <v>23</v>
      </c>
      <c r="E4603" s="4" t="str">
        <f t="shared" ca="1" si="286"/>
        <v>UK National</v>
      </c>
      <c r="F4603" s="4">
        <f t="shared" ca="1" si="287"/>
        <v>8</v>
      </c>
    </row>
    <row r="4604" spans="1:6" ht="18" x14ac:dyDescent="0.25">
      <c r="A4604">
        <v>5602</v>
      </c>
      <c r="B4604" s="4" t="str">
        <f t="shared" ca="1" si="284"/>
        <v>North West</v>
      </c>
      <c r="C4604" s="5" t="str">
        <f t="shared" ca="1" si="285"/>
        <v>Young Pro</v>
      </c>
      <c r="D4604" cm="1">
        <f t="array" aca="1" ref="D4604" ca="1">_xlfn.IFS(C4604="Teen", RANDBETWEEN(16,19), C4604="Young Pro", RANDBETWEEN(20,35), C4604="Family", RANDBETWEEN(36,60), C4604="Retiree", RANDBETWEEN(61,85))</f>
        <v>25</v>
      </c>
      <c r="E4604" s="4" t="str">
        <f t="shared" ca="1" si="286"/>
        <v>UK National</v>
      </c>
      <c r="F4604" s="4">
        <f t="shared" ca="1" si="287"/>
        <v>10</v>
      </c>
    </row>
    <row r="4605" spans="1:6" ht="18" x14ac:dyDescent="0.25">
      <c r="A4605">
        <v>5603</v>
      </c>
      <c r="B4605" s="4" t="str">
        <f t="shared" ca="1" si="284"/>
        <v>North West</v>
      </c>
      <c r="C4605" s="5" t="str">
        <f t="shared" ca="1" si="285"/>
        <v>Family</v>
      </c>
      <c r="D4605" cm="1">
        <f t="array" aca="1" ref="D4605" ca="1">_xlfn.IFS(C4605="Teen", RANDBETWEEN(16,19), C4605="Young Pro", RANDBETWEEN(20,35), C4605="Family", RANDBETWEEN(36,60), C4605="Retiree", RANDBETWEEN(61,85))</f>
        <v>56</v>
      </c>
      <c r="E4605" s="4" t="str">
        <f t="shared" ca="1" si="286"/>
        <v>UK National</v>
      </c>
      <c r="F4605" s="4">
        <f t="shared" ca="1" si="287"/>
        <v>2</v>
      </c>
    </row>
    <row r="4606" spans="1:6" ht="18" x14ac:dyDescent="0.25">
      <c r="A4606">
        <v>5604</v>
      </c>
      <c r="B4606" s="4" t="str">
        <f t="shared" ca="1" si="284"/>
        <v>Midlands</v>
      </c>
      <c r="C4606" s="5" t="str">
        <f t="shared" ca="1" si="285"/>
        <v>Family</v>
      </c>
      <c r="D4606" cm="1">
        <f t="array" aca="1" ref="D4606" ca="1">_xlfn.IFS(C4606="Teen", RANDBETWEEN(16,19), C4606="Young Pro", RANDBETWEEN(20,35), C4606="Family", RANDBETWEEN(36,60), C4606="Retiree", RANDBETWEEN(61,85))</f>
        <v>36</v>
      </c>
      <c r="E4606" s="4" t="str">
        <f t="shared" ca="1" si="286"/>
        <v>UK National</v>
      </c>
      <c r="F4606" s="4">
        <f t="shared" ca="1" si="287"/>
        <v>2</v>
      </c>
    </row>
    <row r="4607" spans="1:6" ht="18" x14ac:dyDescent="0.25">
      <c r="A4607">
        <v>5605</v>
      </c>
      <c r="B4607" s="4" t="str">
        <f t="shared" ca="1" si="284"/>
        <v>North West</v>
      </c>
      <c r="C4607" s="5" t="str">
        <f t="shared" ca="1" si="285"/>
        <v>Young Pro</v>
      </c>
      <c r="D4607" cm="1">
        <f t="array" aca="1" ref="D4607" ca="1">_xlfn.IFS(C4607="Teen", RANDBETWEEN(16,19), C4607="Young Pro", RANDBETWEEN(20,35), C4607="Family", RANDBETWEEN(36,60), C4607="Retiree", RANDBETWEEN(61,85))</f>
        <v>32</v>
      </c>
      <c r="E4607" s="4" t="str">
        <f t="shared" ca="1" si="286"/>
        <v>UK National</v>
      </c>
      <c r="F4607" s="4">
        <f t="shared" ca="1" si="287"/>
        <v>10</v>
      </c>
    </row>
    <row r="4608" spans="1:6" ht="18" x14ac:dyDescent="0.25">
      <c r="A4608">
        <v>5606</v>
      </c>
      <c r="B4608" s="4" t="str">
        <f t="shared" ca="1" si="284"/>
        <v>North West</v>
      </c>
      <c r="C4608" s="5" t="str">
        <f t="shared" ca="1" si="285"/>
        <v>Young Pro</v>
      </c>
      <c r="D4608" cm="1">
        <f t="array" aca="1" ref="D4608" ca="1">_xlfn.IFS(C4608="Teen", RANDBETWEEN(16,19), C4608="Young Pro", RANDBETWEEN(20,35), C4608="Family", RANDBETWEEN(36,60), C4608="Retiree", RANDBETWEEN(61,85))</f>
        <v>22</v>
      </c>
      <c r="E4608" s="4" t="str">
        <f t="shared" ca="1" si="286"/>
        <v>UK National</v>
      </c>
      <c r="F4608" s="4">
        <f t="shared" ca="1" si="287"/>
        <v>10</v>
      </c>
    </row>
    <row r="4609" spans="1:6" ht="18" x14ac:dyDescent="0.25">
      <c r="A4609">
        <v>5607</v>
      </c>
      <c r="B4609" s="4" t="str">
        <f t="shared" ca="1" si="284"/>
        <v>North West</v>
      </c>
      <c r="C4609" s="5" t="str">
        <f t="shared" ca="1" si="285"/>
        <v>Teen</v>
      </c>
      <c r="D4609" cm="1">
        <f t="array" aca="1" ref="D4609" ca="1">_xlfn.IFS(C4609="Teen", RANDBETWEEN(16,19), C4609="Young Pro", RANDBETWEEN(20,35), C4609="Family", RANDBETWEEN(36,60), C4609="Retiree", RANDBETWEEN(61,85))</f>
        <v>18</v>
      </c>
      <c r="E4609" s="4" t="str">
        <f t="shared" ca="1" si="286"/>
        <v>International</v>
      </c>
      <c r="F4609" s="4">
        <f t="shared" ca="1" si="287"/>
        <v>10</v>
      </c>
    </row>
    <row r="4610" spans="1:6" ht="18" x14ac:dyDescent="0.25">
      <c r="A4610">
        <v>5608</v>
      </c>
      <c r="B4610" s="4" t="str">
        <f t="shared" ca="1" si="284"/>
        <v>London</v>
      </c>
      <c r="C4610" s="5" t="str">
        <f t="shared" ca="1" si="285"/>
        <v>Young Pro</v>
      </c>
      <c r="D4610" cm="1">
        <f t="array" aca="1" ref="D4610" ca="1">_xlfn.IFS(C4610="Teen", RANDBETWEEN(16,19), C4610="Young Pro", RANDBETWEEN(20,35), C4610="Family", RANDBETWEEN(36,60), C4610="Retiree", RANDBETWEEN(61,85))</f>
        <v>26</v>
      </c>
      <c r="E4610" s="4" t="str">
        <f t="shared" ca="1" si="286"/>
        <v>UK National</v>
      </c>
      <c r="F4610" s="4">
        <f t="shared" ca="1" si="287"/>
        <v>8</v>
      </c>
    </row>
    <row r="4611" spans="1:6" ht="18" x14ac:dyDescent="0.25">
      <c r="A4611">
        <v>5609</v>
      </c>
      <c r="B4611" s="4" t="str">
        <f t="shared" ref="B4611:B4674" ca="1" si="288">CHOOSE(RANDBETWEEN(1,10), "North West", "North West", "North West", "North West", "London", "London", "Midlands", "Midlands", "South East", "South East")</f>
        <v>London</v>
      </c>
      <c r="C4611" s="5" t="str">
        <f t="shared" ref="C4611:C4674" ca="1" si="289">CHOOSE(RANDBETWEEN(1,10), "Teen", "Teen", "Young Pro", "Young Pro", "Young Pro", "Family", "Family", "Family", "Retiree", "Retiree")</f>
        <v>Young Pro</v>
      </c>
      <c r="D4611" cm="1">
        <f t="array" aca="1" ref="D4611" ca="1">_xlfn.IFS(C4611="Teen", RANDBETWEEN(16,19), C4611="Young Pro", RANDBETWEEN(20,35), C4611="Family", RANDBETWEEN(36,60), C4611="Retiree", RANDBETWEEN(61,85))</f>
        <v>31</v>
      </c>
      <c r="E4611" s="4" t="str">
        <f t="shared" ref="E4611:E4674" ca="1" si="290">IF(RAND()&lt;0.2,"International","UK National")</f>
        <v>UK National</v>
      </c>
      <c r="F4611" s="4">
        <f t="shared" ref="F4611:F4674" ca="1" si="291">IF(OR(C4611="Teen", C4611="Young Pro"), RANDBETWEEN(8,10), RANDBETWEEN(1,5))</f>
        <v>9</v>
      </c>
    </row>
    <row r="4612" spans="1:6" ht="18" x14ac:dyDescent="0.25">
      <c r="A4612">
        <v>5610</v>
      </c>
      <c r="B4612" s="4" t="str">
        <f t="shared" ca="1" si="288"/>
        <v>South East</v>
      </c>
      <c r="C4612" s="5" t="str">
        <f t="shared" ca="1" si="289"/>
        <v>Retiree</v>
      </c>
      <c r="D4612" cm="1">
        <f t="array" aca="1" ref="D4612" ca="1">_xlfn.IFS(C4612="Teen", RANDBETWEEN(16,19), C4612="Young Pro", RANDBETWEEN(20,35), C4612="Family", RANDBETWEEN(36,60), C4612="Retiree", RANDBETWEEN(61,85))</f>
        <v>67</v>
      </c>
      <c r="E4612" s="4" t="str">
        <f t="shared" ca="1" si="290"/>
        <v>UK National</v>
      </c>
      <c r="F4612" s="4">
        <f t="shared" ca="1" si="291"/>
        <v>1</v>
      </c>
    </row>
    <row r="4613" spans="1:6" ht="18" x14ac:dyDescent="0.25">
      <c r="A4613">
        <v>5611</v>
      </c>
      <c r="B4613" s="4" t="str">
        <f t="shared" ca="1" si="288"/>
        <v>North West</v>
      </c>
      <c r="C4613" s="5" t="str">
        <f t="shared" ca="1" si="289"/>
        <v>Young Pro</v>
      </c>
      <c r="D4613" cm="1">
        <f t="array" aca="1" ref="D4613" ca="1">_xlfn.IFS(C4613="Teen", RANDBETWEEN(16,19), C4613="Young Pro", RANDBETWEEN(20,35), C4613="Family", RANDBETWEEN(36,60), C4613="Retiree", RANDBETWEEN(61,85))</f>
        <v>24</v>
      </c>
      <c r="E4613" s="4" t="str">
        <f t="shared" ca="1" si="290"/>
        <v>International</v>
      </c>
      <c r="F4613" s="4">
        <f t="shared" ca="1" si="291"/>
        <v>8</v>
      </c>
    </row>
    <row r="4614" spans="1:6" ht="18" x14ac:dyDescent="0.25">
      <c r="A4614">
        <v>5612</v>
      </c>
      <c r="B4614" s="4" t="str">
        <f t="shared" ca="1" si="288"/>
        <v>South East</v>
      </c>
      <c r="C4614" s="5" t="str">
        <f t="shared" ca="1" si="289"/>
        <v>Retiree</v>
      </c>
      <c r="D4614" cm="1">
        <f t="array" aca="1" ref="D4614" ca="1">_xlfn.IFS(C4614="Teen", RANDBETWEEN(16,19), C4614="Young Pro", RANDBETWEEN(20,35), C4614="Family", RANDBETWEEN(36,60), C4614="Retiree", RANDBETWEEN(61,85))</f>
        <v>69</v>
      </c>
      <c r="E4614" s="4" t="str">
        <f t="shared" ca="1" si="290"/>
        <v>UK National</v>
      </c>
      <c r="F4614" s="4">
        <f t="shared" ca="1" si="291"/>
        <v>1</v>
      </c>
    </row>
    <row r="4615" spans="1:6" ht="18" x14ac:dyDescent="0.25">
      <c r="A4615">
        <v>5613</v>
      </c>
      <c r="B4615" s="4" t="str">
        <f t="shared" ca="1" si="288"/>
        <v>North West</v>
      </c>
      <c r="C4615" s="5" t="str">
        <f t="shared" ca="1" si="289"/>
        <v>Family</v>
      </c>
      <c r="D4615" cm="1">
        <f t="array" aca="1" ref="D4615" ca="1">_xlfn.IFS(C4615="Teen", RANDBETWEEN(16,19), C4615="Young Pro", RANDBETWEEN(20,35), C4615="Family", RANDBETWEEN(36,60), C4615="Retiree", RANDBETWEEN(61,85))</f>
        <v>40</v>
      </c>
      <c r="E4615" s="4" t="str">
        <f t="shared" ca="1" si="290"/>
        <v>International</v>
      </c>
      <c r="F4615" s="4">
        <f t="shared" ca="1" si="291"/>
        <v>2</v>
      </c>
    </row>
    <row r="4616" spans="1:6" ht="18" x14ac:dyDescent="0.25">
      <c r="A4616">
        <v>5614</v>
      </c>
      <c r="B4616" s="4" t="str">
        <f t="shared" ca="1" si="288"/>
        <v>Midlands</v>
      </c>
      <c r="C4616" s="5" t="str">
        <f t="shared" ca="1" si="289"/>
        <v>Young Pro</v>
      </c>
      <c r="D4616" cm="1">
        <f t="array" aca="1" ref="D4616" ca="1">_xlfn.IFS(C4616="Teen", RANDBETWEEN(16,19), C4616="Young Pro", RANDBETWEEN(20,35), C4616="Family", RANDBETWEEN(36,60), C4616="Retiree", RANDBETWEEN(61,85))</f>
        <v>27</v>
      </c>
      <c r="E4616" s="4" t="str">
        <f t="shared" ca="1" si="290"/>
        <v>UK National</v>
      </c>
      <c r="F4616" s="4">
        <f t="shared" ca="1" si="291"/>
        <v>10</v>
      </c>
    </row>
    <row r="4617" spans="1:6" ht="18" x14ac:dyDescent="0.25">
      <c r="A4617">
        <v>5615</v>
      </c>
      <c r="B4617" s="4" t="str">
        <f t="shared" ca="1" si="288"/>
        <v>South East</v>
      </c>
      <c r="C4617" s="5" t="str">
        <f t="shared" ca="1" si="289"/>
        <v>Family</v>
      </c>
      <c r="D4617" cm="1">
        <f t="array" aca="1" ref="D4617" ca="1">_xlfn.IFS(C4617="Teen", RANDBETWEEN(16,19), C4617="Young Pro", RANDBETWEEN(20,35), C4617="Family", RANDBETWEEN(36,60), C4617="Retiree", RANDBETWEEN(61,85))</f>
        <v>50</v>
      </c>
      <c r="E4617" s="4" t="str">
        <f t="shared" ca="1" si="290"/>
        <v>International</v>
      </c>
      <c r="F4617" s="4">
        <f t="shared" ca="1" si="291"/>
        <v>4</v>
      </c>
    </row>
    <row r="4618" spans="1:6" ht="18" x14ac:dyDescent="0.25">
      <c r="A4618">
        <v>5616</v>
      </c>
      <c r="B4618" s="4" t="str">
        <f t="shared" ca="1" si="288"/>
        <v>North West</v>
      </c>
      <c r="C4618" s="5" t="str">
        <f t="shared" ca="1" si="289"/>
        <v>Teen</v>
      </c>
      <c r="D4618" cm="1">
        <f t="array" aca="1" ref="D4618" ca="1">_xlfn.IFS(C4618="Teen", RANDBETWEEN(16,19), C4618="Young Pro", RANDBETWEEN(20,35), C4618="Family", RANDBETWEEN(36,60), C4618="Retiree", RANDBETWEEN(61,85))</f>
        <v>18</v>
      </c>
      <c r="E4618" s="4" t="str">
        <f t="shared" ca="1" si="290"/>
        <v>International</v>
      </c>
      <c r="F4618" s="4">
        <f t="shared" ca="1" si="291"/>
        <v>10</v>
      </c>
    </row>
    <row r="4619" spans="1:6" ht="18" x14ac:dyDescent="0.25">
      <c r="A4619">
        <v>5617</v>
      </c>
      <c r="B4619" s="4" t="str">
        <f t="shared" ca="1" si="288"/>
        <v>Midlands</v>
      </c>
      <c r="C4619" s="5" t="str">
        <f t="shared" ca="1" si="289"/>
        <v>Young Pro</v>
      </c>
      <c r="D4619" cm="1">
        <f t="array" aca="1" ref="D4619" ca="1">_xlfn.IFS(C4619="Teen", RANDBETWEEN(16,19), C4619="Young Pro", RANDBETWEEN(20,35), C4619="Family", RANDBETWEEN(36,60), C4619="Retiree", RANDBETWEEN(61,85))</f>
        <v>31</v>
      </c>
      <c r="E4619" s="4" t="str">
        <f t="shared" ca="1" si="290"/>
        <v>UK National</v>
      </c>
      <c r="F4619" s="4">
        <f t="shared" ca="1" si="291"/>
        <v>8</v>
      </c>
    </row>
    <row r="4620" spans="1:6" ht="18" x14ac:dyDescent="0.25">
      <c r="A4620">
        <v>5618</v>
      </c>
      <c r="B4620" s="4" t="str">
        <f t="shared" ca="1" si="288"/>
        <v>North West</v>
      </c>
      <c r="C4620" s="5" t="str">
        <f t="shared" ca="1" si="289"/>
        <v>Teen</v>
      </c>
      <c r="D4620" cm="1">
        <f t="array" aca="1" ref="D4620" ca="1">_xlfn.IFS(C4620="Teen", RANDBETWEEN(16,19), C4620="Young Pro", RANDBETWEEN(20,35), C4620="Family", RANDBETWEEN(36,60), C4620="Retiree", RANDBETWEEN(61,85))</f>
        <v>17</v>
      </c>
      <c r="E4620" s="4" t="str">
        <f t="shared" ca="1" si="290"/>
        <v>UK National</v>
      </c>
      <c r="F4620" s="4">
        <f t="shared" ca="1" si="291"/>
        <v>10</v>
      </c>
    </row>
    <row r="4621" spans="1:6" ht="18" x14ac:dyDescent="0.25">
      <c r="A4621">
        <v>5619</v>
      </c>
      <c r="B4621" s="4" t="str">
        <f t="shared" ca="1" si="288"/>
        <v>North West</v>
      </c>
      <c r="C4621" s="5" t="str">
        <f t="shared" ca="1" si="289"/>
        <v>Retiree</v>
      </c>
      <c r="D4621" cm="1">
        <f t="array" aca="1" ref="D4621" ca="1">_xlfn.IFS(C4621="Teen", RANDBETWEEN(16,19), C4621="Young Pro", RANDBETWEEN(20,35), C4621="Family", RANDBETWEEN(36,60), C4621="Retiree", RANDBETWEEN(61,85))</f>
        <v>72</v>
      </c>
      <c r="E4621" s="4" t="str">
        <f t="shared" ca="1" si="290"/>
        <v>UK National</v>
      </c>
      <c r="F4621" s="4">
        <f t="shared" ca="1" si="291"/>
        <v>4</v>
      </c>
    </row>
    <row r="4622" spans="1:6" ht="18" x14ac:dyDescent="0.25">
      <c r="A4622">
        <v>5620</v>
      </c>
      <c r="B4622" s="4" t="str">
        <f t="shared" ca="1" si="288"/>
        <v>North West</v>
      </c>
      <c r="C4622" s="5" t="str">
        <f t="shared" ca="1" si="289"/>
        <v>Young Pro</v>
      </c>
      <c r="D4622" cm="1">
        <f t="array" aca="1" ref="D4622" ca="1">_xlfn.IFS(C4622="Teen", RANDBETWEEN(16,19), C4622="Young Pro", RANDBETWEEN(20,35), C4622="Family", RANDBETWEEN(36,60), C4622="Retiree", RANDBETWEEN(61,85))</f>
        <v>20</v>
      </c>
      <c r="E4622" s="4" t="str">
        <f t="shared" ca="1" si="290"/>
        <v>International</v>
      </c>
      <c r="F4622" s="4">
        <f t="shared" ca="1" si="291"/>
        <v>10</v>
      </c>
    </row>
    <row r="4623" spans="1:6" ht="18" x14ac:dyDescent="0.25">
      <c r="A4623">
        <v>5621</v>
      </c>
      <c r="B4623" s="4" t="str">
        <f t="shared" ca="1" si="288"/>
        <v>London</v>
      </c>
      <c r="C4623" s="5" t="str">
        <f t="shared" ca="1" si="289"/>
        <v>Teen</v>
      </c>
      <c r="D4623" cm="1">
        <f t="array" aca="1" ref="D4623" ca="1">_xlfn.IFS(C4623="Teen", RANDBETWEEN(16,19), C4623="Young Pro", RANDBETWEEN(20,35), C4623="Family", RANDBETWEEN(36,60), C4623="Retiree", RANDBETWEEN(61,85))</f>
        <v>17</v>
      </c>
      <c r="E4623" s="4" t="str">
        <f t="shared" ca="1" si="290"/>
        <v>UK National</v>
      </c>
      <c r="F4623" s="4">
        <f t="shared" ca="1" si="291"/>
        <v>9</v>
      </c>
    </row>
    <row r="4624" spans="1:6" ht="18" x14ac:dyDescent="0.25">
      <c r="A4624">
        <v>5622</v>
      </c>
      <c r="B4624" s="4" t="str">
        <f t="shared" ca="1" si="288"/>
        <v>North West</v>
      </c>
      <c r="C4624" s="5" t="str">
        <f t="shared" ca="1" si="289"/>
        <v>Young Pro</v>
      </c>
      <c r="D4624" cm="1">
        <f t="array" aca="1" ref="D4624" ca="1">_xlfn.IFS(C4624="Teen", RANDBETWEEN(16,19), C4624="Young Pro", RANDBETWEEN(20,35), C4624="Family", RANDBETWEEN(36,60), C4624="Retiree", RANDBETWEEN(61,85))</f>
        <v>27</v>
      </c>
      <c r="E4624" s="4" t="str">
        <f t="shared" ca="1" si="290"/>
        <v>International</v>
      </c>
      <c r="F4624" s="4">
        <f t="shared" ca="1" si="291"/>
        <v>10</v>
      </c>
    </row>
    <row r="4625" spans="1:6" ht="18" x14ac:dyDescent="0.25">
      <c r="A4625">
        <v>5623</v>
      </c>
      <c r="B4625" s="4" t="str">
        <f t="shared" ca="1" si="288"/>
        <v>South East</v>
      </c>
      <c r="C4625" s="5" t="str">
        <f t="shared" ca="1" si="289"/>
        <v>Family</v>
      </c>
      <c r="D4625" cm="1">
        <f t="array" aca="1" ref="D4625" ca="1">_xlfn.IFS(C4625="Teen", RANDBETWEEN(16,19), C4625="Young Pro", RANDBETWEEN(20,35), C4625="Family", RANDBETWEEN(36,60), C4625="Retiree", RANDBETWEEN(61,85))</f>
        <v>53</v>
      </c>
      <c r="E4625" s="4" t="str">
        <f t="shared" ca="1" si="290"/>
        <v>International</v>
      </c>
      <c r="F4625" s="4">
        <f t="shared" ca="1" si="291"/>
        <v>4</v>
      </c>
    </row>
    <row r="4626" spans="1:6" ht="18" x14ac:dyDescent="0.25">
      <c r="A4626">
        <v>5624</v>
      </c>
      <c r="B4626" s="4" t="str">
        <f t="shared" ca="1" si="288"/>
        <v>South East</v>
      </c>
      <c r="C4626" s="5" t="str">
        <f t="shared" ca="1" si="289"/>
        <v>Young Pro</v>
      </c>
      <c r="D4626" cm="1">
        <f t="array" aca="1" ref="D4626" ca="1">_xlfn.IFS(C4626="Teen", RANDBETWEEN(16,19), C4626="Young Pro", RANDBETWEEN(20,35), C4626="Family", RANDBETWEEN(36,60), C4626="Retiree", RANDBETWEEN(61,85))</f>
        <v>21</v>
      </c>
      <c r="E4626" s="4" t="str">
        <f t="shared" ca="1" si="290"/>
        <v>UK National</v>
      </c>
      <c r="F4626" s="4">
        <f t="shared" ca="1" si="291"/>
        <v>10</v>
      </c>
    </row>
    <row r="4627" spans="1:6" ht="18" x14ac:dyDescent="0.25">
      <c r="A4627">
        <v>5625</v>
      </c>
      <c r="B4627" s="4" t="str">
        <f t="shared" ca="1" si="288"/>
        <v>South East</v>
      </c>
      <c r="C4627" s="5" t="str">
        <f t="shared" ca="1" si="289"/>
        <v>Retiree</v>
      </c>
      <c r="D4627" cm="1">
        <f t="array" aca="1" ref="D4627" ca="1">_xlfn.IFS(C4627="Teen", RANDBETWEEN(16,19), C4627="Young Pro", RANDBETWEEN(20,35), C4627="Family", RANDBETWEEN(36,60), C4627="Retiree", RANDBETWEEN(61,85))</f>
        <v>81</v>
      </c>
      <c r="E4627" s="4" t="str">
        <f t="shared" ca="1" si="290"/>
        <v>UK National</v>
      </c>
      <c r="F4627" s="4">
        <f t="shared" ca="1" si="291"/>
        <v>5</v>
      </c>
    </row>
    <row r="4628" spans="1:6" ht="18" x14ac:dyDescent="0.25">
      <c r="A4628">
        <v>5626</v>
      </c>
      <c r="B4628" s="4" t="str">
        <f t="shared" ca="1" si="288"/>
        <v>Midlands</v>
      </c>
      <c r="C4628" s="5" t="str">
        <f t="shared" ca="1" si="289"/>
        <v>Family</v>
      </c>
      <c r="D4628" cm="1">
        <f t="array" aca="1" ref="D4628" ca="1">_xlfn.IFS(C4628="Teen", RANDBETWEEN(16,19), C4628="Young Pro", RANDBETWEEN(20,35), C4628="Family", RANDBETWEEN(36,60), C4628="Retiree", RANDBETWEEN(61,85))</f>
        <v>47</v>
      </c>
      <c r="E4628" s="4" t="str">
        <f t="shared" ca="1" si="290"/>
        <v>UK National</v>
      </c>
      <c r="F4628" s="4">
        <f t="shared" ca="1" si="291"/>
        <v>5</v>
      </c>
    </row>
    <row r="4629" spans="1:6" ht="18" x14ac:dyDescent="0.25">
      <c r="A4629">
        <v>5627</v>
      </c>
      <c r="B4629" s="4" t="str">
        <f t="shared" ca="1" si="288"/>
        <v>North West</v>
      </c>
      <c r="C4629" s="5" t="str">
        <f t="shared" ca="1" si="289"/>
        <v>Retiree</v>
      </c>
      <c r="D4629" cm="1">
        <f t="array" aca="1" ref="D4629" ca="1">_xlfn.IFS(C4629="Teen", RANDBETWEEN(16,19), C4629="Young Pro", RANDBETWEEN(20,35), C4629="Family", RANDBETWEEN(36,60), C4629="Retiree", RANDBETWEEN(61,85))</f>
        <v>75</v>
      </c>
      <c r="E4629" s="4" t="str">
        <f t="shared" ca="1" si="290"/>
        <v>UK National</v>
      </c>
      <c r="F4629" s="4">
        <f t="shared" ca="1" si="291"/>
        <v>4</v>
      </c>
    </row>
    <row r="4630" spans="1:6" ht="18" x14ac:dyDescent="0.25">
      <c r="A4630">
        <v>5628</v>
      </c>
      <c r="B4630" s="4" t="str">
        <f t="shared" ca="1" si="288"/>
        <v>North West</v>
      </c>
      <c r="C4630" s="5" t="str">
        <f t="shared" ca="1" si="289"/>
        <v>Young Pro</v>
      </c>
      <c r="D4630" cm="1">
        <f t="array" aca="1" ref="D4630" ca="1">_xlfn.IFS(C4630="Teen", RANDBETWEEN(16,19), C4630="Young Pro", RANDBETWEEN(20,35), C4630="Family", RANDBETWEEN(36,60), C4630="Retiree", RANDBETWEEN(61,85))</f>
        <v>22</v>
      </c>
      <c r="E4630" s="4" t="str">
        <f t="shared" ca="1" si="290"/>
        <v>UK National</v>
      </c>
      <c r="F4630" s="4">
        <f t="shared" ca="1" si="291"/>
        <v>10</v>
      </c>
    </row>
    <row r="4631" spans="1:6" ht="18" x14ac:dyDescent="0.25">
      <c r="A4631">
        <v>5629</v>
      </c>
      <c r="B4631" s="4" t="str">
        <f t="shared" ca="1" si="288"/>
        <v>North West</v>
      </c>
      <c r="C4631" s="5" t="str">
        <f t="shared" ca="1" si="289"/>
        <v>Teen</v>
      </c>
      <c r="D4631" cm="1">
        <f t="array" aca="1" ref="D4631" ca="1">_xlfn.IFS(C4631="Teen", RANDBETWEEN(16,19), C4631="Young Pro", RANDBETWEEN(20,35), C4631="Family", RANDBETWEEN(36,60), C4631="Retiree", RANDBETWEEN(61,85))</f>
        <v>16</v>
      </c>
      <c r="E4631" s="4" t="str">
        <f t="shared" ca="1" si="290"/>
        <v>UK National</v>
      </c>
      <c r="F4631" s="4">
        <f t="shared" ca="1" si="291"/>
        <v>9</v>
      </c>
    </row>
    <row r="4632" spans="1:6" ht="18" x14ac:dyDescent="0.25">
      <c r="A4632">
        <v>5630</v>
      </c>
      <c r="B4632" s="4" t="str">
        <f t="shared" ca="1" si="288"/>
        <v>North West</v>
      </c>
      <c r="C4632" s="5" t="str">
        <f t="shared" ca="1" si="289"/>
        <v>Family</v>
      </c>
      <c r="D4632" cm="1">
        <f t="array" aca="1" ref="D4632" ca="1">_xlfn.IFS(C4632="Teen", RANDBETWEEN(16,19), C4632="Young Pro", RANDBETWEEN(20,35), C4632="Family", RANDBETWEEN(36,60), C4632="Retiree", RANDBETWEEN(61,85))</f>
        <v>43</v>
      </c>
      <c r="E4632" s="4" t="str">
        <f t="shared" ca="1" si="290"/>
        <v>UK National</v>
      </c>
      <c r="F4632" s="4">
        <f t="shared" ca="1" si="291"/>
        <v>3</v>
      </c>
    </row>
    <row r="4633" spans="1:6" ht="18" x14ac:dyDescent="0.25">
      <c r="A4633">
        <v>5631</v>
      </c>
      <c r="B4633" s="4" t="str">
        <f t="shared" ca="1" si="288"/>
        <v>South East</v>
      </c>
      <c r="C4633" s="5" t="str">
        <f t="shared" ca="1" si="289"/>
        <v>Teen</v>
      </c>
      <c r="D4633" cm="1">
        <f t="array" aca="1" ref="D4633" ca="1">_xlfn.IFS(C4633="Teen", RANDBETWEEN(16,19), C4633="Young Pro", RANDBETWEEN(20,35), C4633="Family", RANDBETWEEN(36,60), C4633="Retiree", RANDBETWEEN(61,85))</f>
        <v>16</v>
      </c>
      <c r="E4633" s="4" t="str">
        <f t="shared" ca="1" si="290"/>
        <v>UK National</v>
      </c>
      <c r="F4633" s="4">
        <f t="shared" ca="1" si="291"/>
        <v>9</v>
      </c>
    </row>
    <row r="4634" spans="1:6" ht="18" x14ac:dyDescent="0.25">
      <c r="A4634">
        <v>5632</v>
      </c>
      <c r="B4634" s="4" t="str">
        <f t="shared" ca="1" si="288"/>
        <v>South East</v>
      </c>
      <c r="C4634" s="5" t="str">
        <f t="shared" ca="1" si="289"/>
        <v>Teen</v>
      </c>
      <c r="D4634" cm="1">
        <f t="array" aca="1" ref="D4634" ca="1">_xlfn.IFS(C4634="Teen", RANDBETWEEN(16,19), C4634="Young Pro", RANDBETWEEN(20,35), C4634="Family", RANDBETWEEN(36,60), C4634="Retiree", RANDBETWEEN(61,85))</f>
        <v>17</v>
      </c>
      <c r="E4634" s="4" t="str">
        <f t="shared" ca="1" si="290"/>
        <v>UK National</v>
      </c>
      <c r="F4634" s="4">
        <f t="shared" ca="1" si="291"/>
        <v>10</v>
      </c>
    </row>
    <row r="4635" spans="1:6" ht="18" x14ac:dyDescent="0.25">
      <c r="A4635">
        <v>5633</v>
      </c>
      <c r="B4635" s="4" t="str">
        <f t="shared" ca="1" si="288"/>
        <v>North West</v>
      </c>
      <c r="C4635" s="5" t="str">
        <f t="shared" ca="1" si="289"/>
        <v>Young Pro</v>
      </c>
      <c r="D4635" cm="1">
        <f t="array" aca="1" ref="D4635" ca="1">_xlfn.IFS(C4635="Teen", RANDBETWEEN(16,19), C4635="Young Pro", RANDBETWEEN(20,35), C4635="Family", RANDBETWEEN(36,60), C4635="Retiree", RANDBETWEEN(61,85))</f>
        <v>20</v>
      </c>
      <c r="E4635" s="4" t="str">
        <f t="shared" ca="1" si="290"/>
        <v>UK National</v>
      </c>
      <c r="F4635" s="4">
        <f t="shared" ca="1" si="291"/>
        <v>10</v>
      </c>
    </row>
    <row r="4636" spans="1:6" ht="18" x14ac:dyDescent="0.25">
      <c r="A4636">
        <v>5634</v>
      </c>
      <c r="B4636" s="4" t="str">
        <f t="shared" ca="1" si="288"/>
        <v>London</v>
      </c>
      <c r="C4636" s="5" t="str">
        <f t="shared" ca="1" si="289"/>
        <v>Teen</v>
      </c>
      <c r="D4636" cm="1">
        <f t="array" aca="1" ref="D4636" ca="1">_xlfn.IFS(C4636="Teen", RANDBETWEEN(16,19), C4636="Young Pro", RANDBETWEEN(20,35), C4636="Family", RANDBETWEEN(36,60), C4636="Retiree", RANDBETWEEN(61,85))</f>
        <v>19</v>
      </c>
      <c r="E4636" s="4" t="str">
        <f t="shared" ca="1" si="290"/>
        <v>International</v>
      </c>
      <c r="F4636" s="4">
        <f t="shared" ca="1" si="291"/>
        <v>8</v>
      </c>
    </row>
    <row r="4637" spans="1:6" ht="18" x14ac:dyDescent="0.25">
      <c r="A4637">
        <v>5635</v>
      </c>
      <c r="B4637" s="4" t="str">
        <f t="shared" ca="1" si="288"/>
        <v>South East</v>
      </c>
      <c r="C4637" s="5" t="str">
        <f t="shared" ca="1" si="289"/>
        <v>Family</v>
      </c>
      <c r="D4637" cm="1">
        <f t="array" aca="1" ref="D4637" ca="1">_xlfn.IFS(C4637="Teen", RANDBETWEEN(16,19), C4637="Young Pro", RANDBETWEEN(20,35), C4637="Family", RANDBETWEEN(36,60), C4637="Retiree", RANDBETWEEN(61,85))</f>
        <v>60</v>
      </c>
      <c r="E4637" s="4" t="str">
        <f t="shared" ca="1" si="290"/>
        <v>UK National</v>
      </c>
      <c r="F4637" s="4">
        <f t="shared" ca="1" si="291"/>
        <v>4</v>
      </c>
    </row>
    <row r="4638" spans="1:6" ht="18" x14ac:dyDescent="0.25">
      <c r="A4638">
        <v>5636</v>
      </c>
      <c r="B4638" s="4" t="str">
        <f t="shared" ca="1" si="288"/>
        <v>South East</v>
      </c>
      <c r="C4638" s="5" t="str">
        <f t="shared" ca="1" si="289"/>
        <v>Teen</v>
      </c>
      <c r="D4638" cm="1">
        <f t="array" aca="1" ref="D4638" ca="1">_xlfn.IFS(C4638="Teen", RANDBETWEEN(16,19), C4638="Young Pro", RANDBETWEEN(20,35), C4638="Family", RANDBETWEEN(36,60), C4638="Retiree", RANDBETWEEN(61,85))</f>
        <v>18</v>
      </c>
      <c r="E4638" s="4" t="str">
        <f t="shared" ca="1" si="290"/>
        <v>UK National</v>
      </c>
      <c r="F4638" s="4">
        <f t="shared" ca="1" si="291"/>
        <v>8</v>
      </c>
    </row>
    <row r="4639" spans="1:6" ht="18" x14ac:dyDescent="0.25">
      <c r="A4639">
        <v>5637</v>
      </c>
      <c r="B4639" s="4" t="str">
        <f t="shared" ca="1" si="288"/>
        <v>North West</v>
      </c>
      <c r="C4639" s="5" t="str">
        <f t="shared" ca="1" si="289"/>
        <v>Retiree</v>
      </c>
      <c r="D4639" cm="1">
        <f t="array" aca="1" ref="D4639" ca="1">_xlfn.IFS(C4639="Teen", RANDBETWEEN(16,19), C4639="Young Pro", RANDBETWEEN(20,35), C4639="Family", RANDBETWEEN(36,60), C4639="Retiree", RANDBETWEEN(61,85))</f>
        <v>78</v>
      </c>
      <c r="E4639" s="4" t="str">
        <f t="shared" ca="1" si="290"/>
        <v>UK National</v>
      </c>
      <c r="F4639" s="4">
        <f t="shared" ca="1" si="291"/>
        <v>2</v>
      </c>
    </row>
    <row r="4640" spans="1:6" ht="18" x14ac:dyDescent="0.25">
      <c r="A4640">
        <v>5638</v>
      </c>
      <c r="B4640" s="4" t="str">
        <f t="shared" ca="1" si="288"/>
        <v>North West</v>
      </c>
      <c r="C4640" s="5" t="str">
        <f t="shared" ca="1" si="289"/>
        <v>Retiree</v>
      </c>
      <c r="D4640" cm="1">
        <f t="array" aca="1" ref="D4640" ca="1">_xlfn.IFS(C4640="Teen", RANDBETWEEN(16,19), C4640="Young Pro", RANDBETWEEN(20,35), C4640="Family", RANDBETWEEN(36,60), C4640="Retiree", RANDBETWEEN(61,85))</f>
        <v>79</v>
      </c>
      <c r="E4640" s="4" t="str">
        <f t="shared" ca="1" si="290"/>
        <v>UK National</v>
      </c>
      <c r="F4640" s="4">
        <f t="shared" ca="1" si="291"/>
        <v>4</v>
      </c>
    </row>
    <row r="4641" spans="1:6" ht="18" x14ac:dyDescent="0.25">
      <c r="A4641">
        <v>5639</v>
      </c>
      <c r="B4641" s="4" t="str">
        <f t="shared" ca="1" si="288"/>
        <v>North West</v>
      </c>
      <c r="C4641" s="5" t="str">
        <f t="shared" ca="1" si="289"/>
        <v>Teen</v>
      </c>
      <c r="D4641" cm="1">
        <f t="array" aca="1" ref="D4641" ca="1">_xlfn.IFS(C4641="Teen", RANDBETWEEN(16,19), C4641="Young Pro", RANDBETWEEN(20,35), C4641="Family", RANDBETWEEN(36,60), C4641="Retiree", RANDBETWEEN(61,85))</f>
        <v>19</v>
      </c>
      <c r="E4641" s="4" t="str">
        <f t="shared" ca="1" si="290"/>
        <v>UK National</v>
      </c>
      <c r="F4641" s="4">
        <f t="shared" ca="1" si="291"/>
        <v>8</v>
      </c>
    </row>
    <row r="4642" spans="1:6" ht="18" x14ac:dyDescent="0.25">
      <c r="A4642">
        <v>5640</v>
      </c>
      <c r="B4642" s="4" t="str">
        <f t="shared" ca="1" si="288"/>
        <v>North West</v>
      </c>
      <c r="C4642" s="5" t="str">
        <f t="shared" ca="1" si="289"/>
        <v>Young Pro</v>
      </c>
      <c r="D4642" cm="1">
        <f t="array" aca="1" ref="D4642" ca="1">_xlfn.IFS(C4642="Teen", RANDBETWEEN(16,19), C4642="Young Pro", RANDBETWEEN(20,35), C4642="Family", RANDBETWEEN(36,60), C4642="Retiree", RANDBETWEEN(61,85))</f>
        <v>23</v>
      </c>
      <c r="E4642" s="4" t="str">
        <f t="shared" ca="1" si="290"/>
        <v>UK National</v>
      </c>
      <c r="F4642" s="4">
        <f t="shared" ca="1" si="291"/>
        <v>8</v>
      </c>
    </row>
    <row r="4643" spans="1:6" ht="18" x14ac:dyDescent="0.25">
      <c r="A4643">
        <v>5641</v>
      </c>
      <c r="B4643" s="4" t="str">
        <f t="shared" ca="1" si="288"/>
        <v>North West</v>
      </c>
      <c r="C4643" s="5" t="str">
        <f t="shared" ca="1" si="289"/>
        <v>Family</v>
      </c>
      <c r="D4643" cm="1">
        <f t="array" aca="1" ref="D4643" ca="1">_xlfn.IFS(C4643="Teen", RANDBETWEEN(16,19), C4643="Young Pro", RANDBETWEEN(20,35), C4643="Family", RANDBETWEEN(36,60), C4643="Retiree", RANDBETWEEN(61,85))</f>
        <v>60</v>
      </c>
      <c r="E4643" s="4" t="str">
        <f t="shared" ca="1" si="290"/>
        <v>International</v>
      </c>
      <c r="F4643" s="4">
        <f t="shared" ca="1" si="291"/>
        <v>2</v>
      </c>
    </row>
    <row r="4644" spans="1:6" ht="18" x14ac:dyDescent="0.25">
      <c r="A4644">
        <v>5642</v>
      </c>
      <c r="B4644" s="4" t="str">
        <f t="shared" ca="1" si="288"/>
        <v>London</v>
      </c>
      <c r="C4644" s="5" t="str">
        <f t="shared" ca="1" si="289"/>
        <v>Young Pro</v>
      </c>
      <c r="D4644" cm="1">
        <f t="array" aca="1" ref="D4644" ca="1">_xlfn.IFS(C4644="Teen", RANDBETWEEN(16,19), C4644="Young Pro", RANDBETWEEN(20,35), C4644="Family", RANDBETWEEN(36,60), C4644="Retiree", RANDBETWEEN(61,85))</f>
        <v>32</v>
      </c>
      <c r="E4644" s="4" t="str">
        <f t="shared" ca="1" si="290"/>
        <v>International</v>
      </c>
      <c r="F4644" s="4">
        <f t="shared" ca="1" si="291"/>
        <v>9</v>
      </c>
    </row>
    <row r="4645" spans="1:6" ht="18" x14ac:dyDescent="0.25">
      <c r="A4645">
        <v>5643</v>
      </c>
      <c r="B4645" s="4" t="str">
        <f t="shared" ca="1" si="288"/>
        <v>North West</v>
      </c>
      <c r="C4645" s="5" t="str">
        <f t="shared" ca="1" si="289"/>
        <v>Teen</v>
      </c>
      <c r="D4645" cm="1">
        <f t="array" aca="1" ref="D4645" ca="1">_xlfn.IFS(C4645="Teen", RANDBETWEEN(16,19), C4645="Young Pro", RANDBETWEEN(20,35), C4645="Family", RANDBETWEEN(36,60), C4645="Retiree", RANDBETWEEN(61,85))</f>
        <v>19</v>
      </c>
      <c r="E4645" s="4" t="str">
        <f t="shared" ca="1" si="290"/>
        <v>UK National</v>
      </c>
      <c r="F4645" s="4">
        <f t="shared" ca="1" si="291"/>
        <v>10</v>
      </c>
    </row>
    <row r="4646" spans="1:6" ht="18" x14ac:dyDescent="0.25">
      <c r="A4646">
        <v>5644</v>
      </c>
      <c r="B4646" s="4" t="str">
        <f t="shared" ca="1" si="288"/>
        <v>North West</v>
      </c>
      <c r="C4646" s="5" t="str">
        <f t="shared" ca="1" si="289"/>
        <v>Teen</v>
      </c>
      <c r="D4646" cm="1">
        <f t="array" aca="1" ref="D4646" ca="1">_xlfn.IFS(C4646="Teen", RANDBETWEEN(16,19), C4646="Young Pro", RANDBETWEEN(20,35), C4646="Family", RANDBETWEEN(36,60), C4646="Retiree", RANDBETWEEN(61,85))</f>
        <v>18</v>
      </c>
      <c r="E4646" s="4" t="str">
        <f t="shared" ca="1" si="290"/>
        <v>UK National</v>
      </c>
      <c r="F4646" s="4">
        <f t="shared" ca="1" si="291"/>
        <v>10</v>
      </c>
    </row>
    <row r="4647" spans="1:6" ht="18" x14ac:dyDescent="0.25">
      <c r="A4647">
        <v>5645</v>
      </c>
      <c r="B4647" s="4" t="str">
        <f t="shared" ca="1" si="288"/>
        <v>North West</v>
      </c>
      <c r="C4647" s="5" t="str">
        <f t="shared" ca="1" si="289"/>
        <v>Retiree</v>
      </c>
      <c r="D4647" cm="1">
        <f t="array" aca="1" ref="D4647" ca="1">_xlfn.IFS(C4647="Teen", RANDBETWEEN(16,19), C4647="Young Pro", RANDBETWEEN(20,35), C4647="Family", RANDBETWEEN(36,60), C4647="Retiree", RANDBETWEEN(61,85))</f>
        <v>69</v>
      </c>
      <c r="E4647" s="4" t="str">
        <f t="shared" ca="1" si="290"/>
        <v>UK National</v>
      </c>
      <c r="F4647" s="4">
        <f t="shared" ca="1" si="291"/>
        <v>1</v>
      </c>
    </row>
    <row r="4648" spans="1:6" ht="18" x14ac:dyDescent="0.25">
      <c r="A4648">
        <v>5646</v>
      </c>
      <c r="B4648" s="4" t="str">
        <f t="shared" ca="1" si="288"/>
        <v>North West</v>
      </c>
      <c r="C4648" s="5" t="str">
        <f t="shared" ca="1" si="289"/>
        <v>Young Pro</v>
      </c>
      <c r="D4648" cm="1">
        <f t="array" aca="1" ref="D4648" ca="1">_xlfn.IFS(C4648="Teen", RANDBETWEEN(16,19), C4648="Young Pro", RANDBETWEEN(20,35), C4648="Family", RANDBETWEEN(36,60), C4648="Retiree", RANDBETWEEN(61,85))</f>
        <v>20</v>
      </c>
      <c r="E4648" s="4" t="str">
        <f t="shared" ca="1" si="290"/>
        <v>UK National</v>
      </c>
      <c r="F4648" s="4">
        <f t="shared" ca="1" si="291"/>
        <v>10</v>
      </c>
    </row>
    <row r="4649" spans="1:6" ht="18" x14ac:dyDescent="0.25">
      <c r="A4649">
        <v>5647</v>
      </c>
      <c r="B4649" s="4" t="str">
        <f t="shared" ca="1" si="288"/>
        <v>London</v>
      </c>
      <c r="C4649" s="5" t="str">
        <f t="shared" ca="1" si="289"/>
        <v>Family</v>
      </c>
      <c r="D4649" cm="1">
        <f t="array" aca="1" ref="D4649" ca="1">_xlfn.IFS(C4649="Teen", RANDBETWEEN(16,19), C4649="Young Pro", RANDBETWEEN(20,35), C4649="Family", RANDBETWEEN(36,60), C4649="Retiree", RANDBETWEEN(61,85))</f>
        <v>52</v>
      </c>
      <c r="E4649" s="4" t="str">
        <f t="shared" ca="1" si="290"/>
        <v>International</v>
      </c>
      <c r="F4649" s="4">
        <f t="shared" ca="1" si="291"/>
        <v>4</v>
      </c>
    </row>
    <row r="4650" spans="1:6" ht="18" x14ac:dyDescent="0.25">
      <c r="A4650">
        <v>5648</v>
      </c>
      <c r="B4650" s="4" t="str">
        <f t="shared" ca="1" si="288"/>
        <v>North West</v>
      </c>
      <c r="C4650" s="5" t="str">
        <f t="shared" ca="1" si="289"/>
        <v>Family</v>
      </c>
      <c r="D4650" cm="1">
        <f t="array" aca="1" ref="D4650" ca="1">_xlfn.IFS(C4650="Teen", RANDBETWEEN(16,19), C4650="Young Pro", RANDBETWEEN(20,35), C4650="Family", RANDBETWEEN(36,60), C4650="Retiree", RANDBETWEEN(61,85))</f>
        <v>60</v>
      </c>
      <c r="E4650" s="4" t="str">
        <f t="shared" ca="1" si="290"/>
        <v>UK National</v>
      </c>
      <c r="F4650" s="4">
        <f t="shared" ca="1" si="291"/>
        <v>3</v>
      </c>
    </row>
    <row r="4651" spans="1:6" ht="18" x14ac:dyDescent="0.25">
      <c r="A4651">
        <v>5649</v>
      </c>
      <c r="B4651" s="4" t="str">
        <f t="shared" ca="1" si="288"/>
        <v>North West</v>
      </c>
      <c r="C4651" s="5" t="str">
        <f t="shared" ca="1" si="289"/>
        <v>Young Pro</v>
      </c>
      <c r="D4651" cm="1">
        <f t="array" aca="1" ref="D4651" ca="1">_xlfn.IFS(C4651="Teen", RANDBETWEEN(16,19), C4651="Young Pro", RANDBETWEEN(20,35), C4651="Family", RANDBETWEEN(36,60), C4651="Retiree", RANDBETWEEN(61,85))</f>
        <v>31</v>
      </c>
      <c r="E4651" s="4" t="str">
        <f t="shared" ca="1" si="290"/>
        <v>UK National</v>
      </c>
      <c r="F4651" s="4">
        <f t="shared" ca="1" si="291"/>
        <v>9</v>
      </c>
    </row>
    <row r="4652" spans="1:6" ht="18" x14ac:dyDescent="0.25">
      <c r="A4652">
        <v>5650</v>
      </c>
      <c r="B4652" s="4" t="str">
        <f t="shared" ca="1" si="288"/>
        <v>North West</v>
      </c>
      <c r="C4652" s="5" t="str">
        <f t="shared" ca="1" si="289"/>
        <v>Teen</v>
      </c>
      <c r="D4652" cm="1">
        <f t="array" aca="1" ref="D4652" ca="1">_xlfn.IFS(C4652="Teen", RANDBETWEEN(16,19), C4652="Young Pro", RANDBETWEEN(20,35), C4652="Family", RANDBETWEEN(36,60), C4652="Retiree", RANDBETWEEN(61,85))</f>
        <v>17</v>
      </c>
      <c r="E4652" s="4" t="str">
        <f t="shared" ca="1" si="290"/>
        <v>International</v>
      </c>
      <c r="F4652" s="4">
        <f t="shared" ca="1" si="291"/>
        <v>10</v>
      </c>
    </row>
    <row r="4653" spans="1:6" ht="18" x14ac:dyDescent="0.25">
      <c r="A4653">
        <v>5651</v>
      </c>
      <c r="B4653" s="4" t="str">
        <f t="shared" ca="1" si="288"/>
        <v>South East</v>
      </c>
      <c r="C4653" s="5" t="str">
        <f t="shared" ca="1" si="289"/>
        <v>Young Pro</v>
      </c>
      <c r="D4653" cm="1">
        <f t="array" aca="1" ref="D4653" ca="1">_xlfn.IFS(C4653="Teen", RANDBETWEEN(16,19), C4653="Young Pro", RANDBETWEEN(20,35), C4653="Family", RANDBETWEEN(36,60), C4653="Retiree", RANDBETWEEN(61,85))</f>
        <v>22</v>
      </c>
      <c r="E4653" s="4" t="str">
        <f t="shared" ca="1" si="290"/>
        <v>UK National</v>
      </c>
      <c r="F4653" s="4">
        <f t="shared" ca="1" si="291"/>
        <v>10</v>
      </c>
    </row>
    <row r="4654" spans="1:6" ht="18" x14ac:dyDescent="0.25">
      <c r="A4654">
        <v>5652</v>
      </c>
      <c r="B4654" s="4" t="str">
        <f t="shared" ca="1" si="288"/>
        <v>North West</v>
      </c>
      <c r="C4654" s="5" t="str">
        <f t="shared" ca="1" si="289"/>
        <v>Family</v>
      </c>
      <c r="D4654" cm="1">
        <f t="array" aca="1" ref="D4654" ca="1">_xlfn.IFS(C4654="Teen", RANDBETWEEN(16,19), C4654="Young Pro", RANDBETWEEN(20,35), C4654="Family", RANDBETWEEN(36,60), C4654="Retiree", RANDBETWEEN(61,85))</f>
        <v>37</v>
      </c>
      <c r="E4654" s="4" t="str">
        <f t="shared" ca="1" si="290"/>
        <v>UK National</v>
      </c>
      <c r="F4654" s="4">
        <f t="shared" ca="1" si="291"/>
        <v>1</v>
      </c>
    </row>
    <row r="4655" spans="1:6" ht="18" x14ac:dyDescent="0.25">
      <c r="A4655">
        <v>5653</v>
      </c>
      <c r="B4655" s="4" t="str">
        <f t="shared" ca="1" si="288"/>
        <v>North West</v>
      </c>
      <c r="C4655" s="5" t="str">
        <f t="shared" ca="1" si="289"/>
        <v>Family</v>
      </c>
      <c r="D4655" cm="1">
        <f t="array" aca="1" ref="D4655" ca="1">_xlfn.IFS(C4655="Teen", RANDBETWEEN(16,19), C4655="Young Pro", RANDBETWEEN(20,35), C4655="Family", RANDBETWEEN(36,60), C4655="Retiree", RANDBETWEEN(61,85))</f>
        <v>49</v>
      </c>
      <c r="E4655" s="4" t="str">
        <f t="shared" ca="1" si="290"/>
        <v>UK National</v>
      </c>
      <c r="F4655" s="4">
        <f t="shared" ca="1" si="291"/>
        <v>4</v>
      </c>
    </row>
    <row r="4656" spans="1:6" ht="18" x14ac:dyDescent="0.25">
      <c r="A4656">
        <v>5654</v>
      </c>
      <c r="B4656" s="4" t="str">
        <f t="shared" ca="1" si="288"/>
        <v>North West</v>
      </c>
      <c r="C4656" s="5" t="str">
        <f t="shared" ca="1" si="289"/>
        <v>Young Pro</v>
      </c>
      <c r="D4656" cm="1">
        <f t="array" aca="1" ref="D4656" ca="1">_xlfn.IFS(C4656="Teen", RANDBETWEEN(16,19), C4656="Young Pro", RANDBETWEEN(20,35), C4656="Family", RANDBETWEEN(36,60), C4656="Retiree", RANDBETWEEN(61,85))</f>
        <v>27</v>
      </c>
      <c r="E4656" s="4" t="str">
        <f t="shared" ca="1" si="290"/>
        <v>UK National</v>
      </c>
      <c r="F4656" s="4">
        <f t="shared" ca="1" si="291"/>
        <v>8</v>
      </c>
    </row>
    <row r="4657" spans="1:6" ht="18" x14ac:dyDescent="0.25">
      <c r="A4657">
        <v>5655</v>
      </c>
      <c r="B4657" s="4" t="str">
        <f t="shared" ca="1" si="288"/>
        <v>London</v>
      </c>
      <c r="C4657" s="5" t="str">
        <f t="shared" ca="1" si="289"/>
        <v>Young Pro</v>
      </c>
      <c r="D4657" cm="1">
        <f t="array" aca="1" ref="D4657" ca="1">_xlfn.IFS(C4657="Teen", RANDBETWEEN(16,19), C4657="Young Pro", RANDBETWEEN(20,35), C4657="Family", RANDBETWEEN(36,60), C4657="Retiree", RANDBETWEEN(61,85))</f>
        <v>31</v>
      </c>
      <c r="E4657" s="4" t="str">
        <f t="shared" ca="1" si="290"/>
        <v>UK National</v>
      </c>
      <c r="F4657" s="4">
        <f t="shared" ca="1" si="291"/>
        <v>9</v>
      </c>
    </row>
    <row r="4658" spans="1:6" ht="18" x14ac:dyDescent="0.25">
      <c r="A4658">
        <v>5656</v>
      </c>
      <c r="B4658" s="4" t="str">
        <f t="shared" ca="1" si="288"/>
        <v>North West</v>
      </c>
      <c r="C4658" s="5" t="str">
        <f t="shared" ca="1" si="289"/>
        <v>Young Pro</v>
      </c>
      <c r="D4658" cm="1">
        <f t="array" aca="1" ref="D4658" ca="1">_xlfn.IFS(C4658="Teen", RANDBETWEEN(16,19), C4658="Young Pro", RANDBETWEEN(20,35), C4658="Family", RANDBETWEEN(36,60), C4658="Retiree", RANDBETWEEN(61,85))</f>
        <v>26</v>
      </c>
      <c r="E4658" s="4" t="str">
        <f t="shared" ca="1" si="290"/>
        <v>UK National</v>
      </c>
      <c r="F4658" s="4">
        <f t="shared" ca="1" si="291"/>
        <v>10</v>
      </c>
    </row>
    <row r="4659" spans="1:6" ht="18" x14ac:dyDescent="0.25">
      <c r="A4659">
        <v>5657</v>
      </c>
      <c r="B4659" s="4" t="str">
        <f t="shared" ca="1" si="288"/>
        <v>Midlands</v>
      </c>
      <c r="C4659" s="5" t="str">
        <f t="shared" ca="1" si="289"/>
        <v>Family</v>
      </c>
      <c r="D4659" cm="1">
        <f t="array" aca="1" ref="D4659" ca="1">_xlfn.IFS(C4659="Teen", RANDBETWEEN(16,19), C4659="Young Pro", RANDBETWEEN(20,35), C4659="Family", RANDBETWEEN(36,60), C4659="Retiree", RANDBETWEEN(61,85))</f>
        <v>60</v>
      </c>
      <c r="E4659" s="4" t="str">
        <f t="shared" ca="1" si="290"/>
        <v>UK National</v>
      </c>
      <c r="F4659" s="4">
        <f t="shared" ca="1" si="291"/>
        <v>4</v>
      </c>
    </row>
    <row r="4660" spans="1:6" ht="18" x14ac:dyDescent="0.25">
      <c r="A4660">
        <v>5658</v>
      </c>
      <c r="B4660" s="4" t="str">
        <f t="shared" ca="1" si="288"/>
        <v>South East</v>
      </c>
      <c r="C4660" s="5" t="str">
        <f t="shared" ca="1" si="289"/>
        <v>Retiree</v>
      </c>
      <c r="D4660" cm="1">
        <f t="array" aca="1" ref="D4660" ca="1">_xlfn.IFS(C4660="Teen", RANDBETWEEN(16,19), C4660="Young Pro", RANDBETWEEN(20,35), C4660="Family", RANDBETWEEN(36,60), C4660="Retiree", RANDBETWEEN(61,85))</f>
        <v>85</v>
      </c>
      <c r="E4660" s="4" t="str">
        <f t="shared" ca="1" si="290"/>
        <v>International</v>
      </c>
      <c r="F4660" s="4">
        <f t="shared" ca="1" si="291"/>
        <v>2</v>
      </c>
    </row>
    <row r="4661" spans="1:6" ht="18" x14ac:dyDescent="0.25">
      <c r="A4661">
        <v>5659</v>
      </c>
      <c r="B4661" s="4" t="str">
        <f t="shared" ca="1" si="288"/>
        <v>South East</v>
      </c>
      <c r="C4661" s="5" t="str">
        <f t="shared" ca="1" si="289"/>
        <v>Family</v>
      </c>
      <c r="D4661" cm="1">
        <f t="array" aca="1" ref="D4661" ca="1">_xlfn.IFS(C4661="Teen", RANDBETWEEN(16,19), C4661="Young Pro", RANDBETWEEN(20,35), C4661="Family", RANDBETWEEN(36,60), C4661="Retiree", RANDBETWEEN(61,85))</f>
        <v>52</v>
      </c>
      <c r="E4661" s="4" t="str">
        <f t="shared" ca="1" si="290"/>
        <v>UK National</v>
      </c>
      <c r="F4661" s="4">
        <f t="shared" ca="1" si="291"/>
        <v>2</v>
      </c>
    </row>
    <row r="4662" spans="1:6" ht="18" x14ac:dyDescent="0.25">
      <c r="A4662">
        <v>5660</v>
      </c>
      <c r="B4662" s="4" t="str">
        <f t="shared" ca="1" si="288"/>
        <v>South East</v>
      </c>
      <c r="C4662" s="5" t="str">
        <f t="shared" ca="1" si="289"/>
        <v>Family</v>
      </c>
      <c r="D4662" cm="1">
        <f t="array" aca="1" ref="D4662" ca="1">_xlfn.IFS(C4662="Teen", RANDBETWEEN(16,19), C4662="Young Pro", RANDBETWEEN(20,35), C4662="Family", RANDBETWEEN(36,60), C4662="Retiree", RANDBETWEEN(61,85))</f>
        <v>45</v>
      </c>
      <c r="E4662" s="4" t="str">
        <f t="shared" ca="1" si="290"/>
        <v>UK National</v>
      </c>
      <c r="F4662" s="4">
        <f t="shared" ca="1" si="291"/>
        <v>4</v>
      </c>
    </row>
    <row r="4663" spans="1:6" ht="18" x14ac:dyDescent="0.25">
      <c r="A4663">
        <v>5661</v>
      </c>
      <c r="B4663" s="4" t="str">
        <f t="shared" ca="1" si="288"/>
        <v>North West</v>
      </c>
      <c r="C4663" s="5" t="str">
        <f t="shared" ca="1" si="289"/>
        <v>Teen</v>
      </c>
      <c r="D4663" cm="1">
        <f t="array" aca="1" ref="D4663" ca="1">_xlfn.IFS(C4663="Teen", RANDBETWEEN(16,19), C4663="Young Pro", RANDBETWEEN(20,35), C4663="Family", RANDBETWEEN(36,60), C4663="Retiree", RANDBETWEEN(61,85))</f>
        <v>19</v>
      </c>
      <c r="E4663" s="4" t="str">
        <f t="shared" ca="1" si="290"/>
        <v>UK National</v>
      </c>
      <c r="F4663" s="4">
        <f t="shared" ca="1" si="291"/>
        <v>10</v>
      </c>
    </row>
    <row r="4664" spans="1:6" ht="18" x14ac:dyDescent="0.25">
      <c r="A4664">
        <v>5662</v>
      </c>
      <c r="B4664" s="4" t="str">
        <f t="shared" ca="1" si="288"/>
        <v>Midlands</v>
      </c>
      <c r="C4664" s="5" t="str">
        <f t="shared" ca="1" si="289"/>
        <v>Family</v>
      </c>
      <c r="D4664" cm="1">
        <f t="array" aca="1" ref="D4664" ca="1">_xlfn.IFS(C4664="Teen", RANDBETWEEN(16,19), C4664="Young Pro", RANDBETWEEN(20,35), C4664="Family", RANDBETWEEN(36,60), C4664="Retiree", RANDBETWEEN(61,85))</f>
        <v>48</v>
      </c>
      <c r="E4664" s="4" t="str">
        <f t="shared" ca="1" si="290"/>
        <v>UK National</v>
      </c>
      <c r="F4664" s="4">
        <f t="shared" ca="1" si="291"/>
        <v>2</v>
      </c>
    </row>
    <row r="4665" spans="1:6" ht="18" x14ac:dyDescent="0.25">
      <c r="A4665">
        <v>5663</v>
      </c>
      <c r="B4665" s="4" t="str">
        <f t="shared" ca="1" si="288"/>
        <v>London</v>
      </c>
      <c r="C4665" s="5" t="str">
        <f t="shared" ca="1" si="289"/>
        <v>Young Pro</v>
      </c>
      <c r="D4665" cm="1">
        <f t="array" aca="1" ref="D4665" ca="1">_xlfn.IFS(C4665="Teen", RANDBETWEEN(16,19), C4665="Young Pro", RANDBETWEEN(20,35), C4665="Family", RANDBETWEEN(36,60), C4665="Retiree", RANDBETWEEN(61,85))</f>
        <v>33</v>
      </c>
      <c r="E4665" s="4" t="str">
        <f t="shared" ca="1" si="290"/>
        <v>UK National</v>
      </c>
      <c r="F4665" s="4">
        <f t="shared" ca="1" si="291"/>
        <v>8</v>
      </c>
    </row>
    <row r="4666" spans="1:6" ht="18" x14ac:dyDescent="0.25">
      <c r="A4666">
        <v>5664</v>
      </c>
      <c r="B4666" s="4" t="str">
        <f t="shared" ca="1" si="288"/>
        <v>North West</v>
      </c>
      <c r="C4666" s="5" t="str">
        <f t="shared" ca="1" si="289"/>
        <v>Retiree</v>
      </c>
      <c r="D4666" cm="1">
        <f t="array" aca="1" ref="D4666" ca="1">_xlfn.IFS(C4666="Teen", RANDBETWEEN(16,19), C4666="Young Pro", RANDBETWEEN(20,35), C4666="Family", RANDBETWEEN(36,60), C4666="Retiree", RANDBETWEEN(61,85))</f>
        <v>63</v>
      </c>
      <c r="E4666" s="4" t="str">
        <f t="shared" ca="1" si="290"/>
        <v>UK National</v>
      </c>
      <c r="F4666" s="4">
        <f t="shared" ca="1" si="291"/>
        <v>4</v>
      </c>
    </row>
    <row r="4667" spans="1:6" ht="18" x14ac:dyDescent="0.25">
      <c r="A4667">
        <v>5665</v>
      </c>
      <c r="B4667" s="4" t="str">
        <f t="shared" ca="1" si="288"/>
        <v>South East</v>
      </c>
      <c r="C4667" s="5" t="str">
        <f t="shared" ca="1" si="289"/>
        <v>Teen</v>
      </c>
      <c r="D4667" cm="1">
        <f t="array" aca="1" ref="D4667" ca="1">_xlfn.IFS(C4667="Teen", RANDBETWEEN(16,19), C4667="Young Pro", RANDBETWEEN(20,35), C4667="Family", RANDBETWEEN(36,60), C4667="Retiree", RANDBETWEEN(61,85))</f>
        <v>16</v>
      </c>
      <c r="E4667" s="4" t="str">
        <f t="shared" ca="1" si="290"/>
        <v>UK National</v>
      </c>
      <c r="F4667" s="4">
        <f t="shared" ca="1" si="291"/>
        <v>9</v>
      </c>
    </row>
    <row r="4668" spans="1:6" ht="18" x14ac:dyDescent="0.25">
      <c r="A4668">
        <v>5666</v>
      </c>
      <c r="B4668" s="4" t="str">
        <f t="shared" ca="1" si="288"/>
        <v>Midlands</v>
      </c>
      <c r="C4668" s="5" t="str">
        <f t="shared" ca="1" si="289"/>
        <v>Retiree</v>
      </c>
      <c r="D4668" cm="1">
        <f t="array" aca="1" ref="D4668" ca="1">_xlfn.IFS(C4668="Teen", RANDBETWEEN(16,19), C4668="Young Pro", RANDBETWEEN(20,35), C4668="Family", RANDBETWEEN(36,60), C4668="Retiree", RANDBETWEEN(61,85))</f>
        <v>64</v>
      </c>
      <c r="E4668" s="4" t="str">
        <f t="shared" ca="1" si="290"/>
        <v>International</v>
      </c>
      <c r="F4668" s="4">
        <f t="shared" ca="1" si="291"/>
        <v>1</v>
      </c>
    </row>
    <row r="4669" spans="1:6" ht="18" x14ac:dyDescent="0.25">
      <c r="A4669">
        <v>5667</v>
      </c>
      <c r="B4669" s="4" t="str">
        <f t="shared" ca="1" si="288"/>
        <v>North West</v>
      </c>
      <c r="C4669" s="5" t="str">
        <f t="shared" ca="1" si="289"/>
        <v>Young Pro</v>
      </c>
      <c r="D4669" cm="1">
        <f t="array" aca="1" ref="D4669" ca="1">_xlfn.IFS(C4669="Teen", RANDBETWEEN(16,19), C4669="Young Pro", RANDBETWEEN(20,35), C4669="Family", RANDBETWEEN(36,60), C4669="Retiree", RANDBETWEEN(61,85))</f>
        <v>22</v>
      </c>
      <c r="E4669" s="4" t="str">
        <f t="shared" ca="1" si="290"/>
        <v>UK National</v>
      </c>
      <c r="F4669" s="4">
        <f t="shared" ca="1" si="291"/>
        <v>10</v>
      </c>
    </row>
    <row r="4670" spans="1:6" ht="18" x14ac:dyDescent="0.25">
      <c r="A4670">
        <v>5668</v>
      </c>
      <c r="B4670" s="4" t="str">
        <f t="shared" ca="1" si="288"/>
        <v>North West</v>
      </c>
      <c r="C4670" s="5" t="str">
        <f t="shared" ca="1" si="289"/>
        <v>Retiree</v>
      </c>
      <c r="D4670" cm="1">
        <f t="array" aca="1" ref="D4670" ca="1">_xlfn.IFS(C4670="Teen", RANDBETWEEN(16,19), C4670="Young Pro", RANDBETWEEN(20,35), C4670="Family", RANDBETWEEN(36,60), C4670="Retiree", RANDBETWEEN(61,85))</f>
        <v>69</v>
      </c>
      <c r="E4670" s="4" t="str">
        <f t="shared" ca="1" si="290"/>
        <v>UK National</v>
      </c>
      <c r="F4670" s="4">
        <f t="shared" ca="1" si="291"/>
        <v>3</v>
      </c>
    </row>
    <row r="4671" spans="1:6" ht="18" x14ac:dyDescent="0.25">
      <c r="A4671">
        <v>5669</v>
      </c>
      <c r="B4671" s="4" t="str">
        <f t="shared" ca="1" si="288"/>
        <v>London</v>
      </c>
      <c r="C4671" s="5" t="str">
        <f t="shared" ca="1" si="289"/>
        <v>Retiree</v>
      </c>
      <c r="D4671" cm="1">
        <f t="array" aca="1" ref="D4671" ca="1">_xlfn.IFS(C4671="Teen", RANDBETWEEN(16,19), C4671="Young Pro", RANDBETWEEN(20,35), C4671="Family", RANDBETWEEN(36,60), C4671="Retiree", RANDBETWEEN(61,85))</f>
        <v>63</v>
      </c>
      <c r="E4671" s="4" t="str">
        <f t="shared" ca="1" si="290"/>
        <v>UK National</v>
      </c>
      <c r="F4671" s="4">
        <f t="shared" ca="1" si="291"/>
        <v>2</v>
      </c>
    </row>
    <row r="4672" spans="1:6" ht="18" x14ac:dyDescent="0.25">
      <c r="A4672">
        <v>5670</v>
      </c>
      <c r="B4672" s="4" t="str">
        <f t="shared" ca="1" si="288"/>
        <v>South East</v>
      </c>
      <c r="C4672" s="5" t="str">
        <f t="shared" ca="1" si="289"/>
        <v>Teen</v>
      </c>
      <c r="D4672" cm="1">
        <f t="array" aca="1" ref="D4672" ca="1">_xlfn.IFS(C4672="Teen", RANDBETWEEN(16,19), C4672="Young Pro", RANDBETWEEN(20,35), C4672="Family", RANDBETWEEN(36,60), C4672="Retiree", RANDBETWEEN(61,85))</f>
        <v>16</v>
      </c>
      <c r="E4672" s="4" t="str">
        <f t="shared" ca="1" si="290"/>
        <v>UK National</v>
      </c>
      <c r="F4672" s="4">
        <f t="shared" ca="1" si="291"/>
        <v>9</v>
      </c>
    </row>
    <row r="4673" spans="1:6" ht="18" x14ac:dyDescent="0.25">
      <c r="A4673">
        <v>5671</v>
      </c>
      <c r="B4673" s="4" t="str">
        <f t="shared" ca="1" si="288"/>
        <v>South East</v>
      </c>
      <c r="C4673" s="5" t="str">
        <f t="shared" ca="1" si="289"/>
        <v>Retiree</v>
      </c>
      <c r="D4673" cm="1">
        <f t="array" aca="1" ref="D4673" ca="1">_xlfn.IFS(C4673="Teen", RANDBETWEEN(16,19), C4673="Young Pro", RANDBETWEEN(20,35), C4673="Family", RANDBETWEEN(36,60), C4673="Retiree", RANDBETWEEN(61,85))</f>
        <v>69</v>
      </c>
      <c r="E4673" s="4" t="str">
        <f t="shared" ca="1" si="290"/>
        <v>UK National</v>
      </c>
      <c r="F4673" s="4">
        <f t="shared" ca="1" si="291"/>
        <v>4</v>
      </c>
    </row>
    <row r="4674" spans="1:6" ht="18" x14ac:dyDescent="0.25">
      <c r="A4674">
        <v>5672</v>
      </c>
      <c r="B4674" s="4" t="str">
        <f t="shared" ca="1" si="288"/>
        <v>Midlands</v>
      </c>
      <c r="C4674" s="5" t="str">
        <f t="shared" ca="1" si="289"/>
        <v>Young Pro</v>
      </c>
      <c r="D4674" cm="1">
        <f t="array" aca="1" ref="D4674" ca="1">_xlfn.IFS(C4674="Teen", RANDBETWEEN(16,19), C4674="Young Pro", RANDBETWEEN(20,35), C4674="Family", RANDBETWEEN(36,60), C4674="Retiree", RANDBETWEEN(61,85))</f>
        <v>24</v>
      </c>
      <c r="E4674" s="4" t="str">
        <f t="shared" ca="1" si="290"/>
        <v>UK National</v>
      </c>
      <c r="F4674" s="4">
        <f t="shared" ca="1" si="291"/>
        <v>9</v>
      </c>
    </row>
    <row r="4675" spans="1:6" ht="18" x14ac:dyDescent="0.25">
      <c r="A4675">
        <v>5673</v>
      </c>
      <c r="B4675" s="4" t="str">
        <f t="shared" ref="B4675:B4738" ca="1" si="292">CHOOSE(RANDBETWEEN(1,10), "North West", "North West", "North West", "North West", "London", "London", "Midlands", "Midlands", "South East", "South East")</f>
        <v>Midlands</v>
      </c>
      <c r="C4675" s="5" t="str">
        <f t="shared" ref="C4675:C4738" ca="1" si="293">CHOOSE(RANDBETWEEN(1,10), "Teen", "Teen", "Young Pro", "Young Pro", "Young Pro", "Family", "Family", "Family", "Retiree", "Retiree")</f>
        <v>Retiree</v>
      </c>
      <c r="D4675" cm="1">
        <f t="array" aca="1" ref="D4675" ca="1">_xlfn.IFS(C4675="Teen", RANDBETWEEN(16,19), C4675="Young Pro", RANDBETWEEN(20,35), C4675="Family", RANDBETWEEN(36,60), C4675="Retiree", RANDBETWEEN(61,85))</f>
        <v>75</v>
      </c>
      <c r="E4675" s="4" t="str">
        <f t="shared" ref="E4675:E4738" ca="1" si="294">IF(RAND()&lt;0.2,"International","UK National")</f>
        <v>International</v>
      </c>
      <c r="F4675" s="4">
        <f t="shared" ref="F4675:F4738" ca="1" si="295">IF(OR(C4675="Teen", C4675="Young Pro"), RANDBETWEEN(8,10), RANDBETWEEN(1,5))</f>
        <v>1</v>
      </c>
    </row>
    <row r="4676" spans="1:6" ht="18" x14ac:dyDescent="0.25">
      <c r="A4676">
        <v>5674</v>
      </c>
      <c r="B4676" s="4" t="str">
        <f t="shared" ca="1" si="292"/>
        <v>Midlands</v>
      </c>
      <c r="C4676" s="5" t="str">
        <f t="shared" ca="1" si="293"/>
        <v>Retiree</v>
      </c>
      <c r="D4676" cm="1">
        <f t="array" aca="1" ref="D4676" ca="1">_xlfn.IFS(C4676="Teen", RANDBETWEEN(16,19), C4676="Young Pro", RANDBETWEEN(20,35), C4676="Family", RANDBETWEEN(36,60), C4676="Retiree", RANDBETWEEN(61,85))</f>
        <v>81</v>
      </c>
      <c r="E4676" s="4" t="str">
        <f t="shared" ca="1" si="294"/>
        <v>UK National</v>
      </c>
      <c r="F4676" s="4">
        <f t="shared" ca="1" si="295"/>
        <v>4</v>
      </c>
    </row>
    <row r="4677" spans="1:6" ht="18" x14ac:dyDescent="0.25">
      <c r="A4677">
        <v>5675</v>
      </c>
      <c r="B4677" s="4" t="str">
        <f t="shared" ca="1" si="292"/>
        <v>North West</v>
      </c>
      <c r="C4677" s="5" t="str">
        <f t="shared" ca="1" si="293"/>
        <v>Retiree</v>
      </c>
      <c r="D4677" cm="1">
        <f t="array" aca="1" ref="D4677" ca="1">_xlfn.IFS(C4677="Teen", RANDBETWEEN(16,19), C4677="Young Pro", RANDBETWEEN(20,35), C4677="Family", RANDBETWEEN(36,60), C4677="Retiree", RANDBETWEEN(61,85))</f>
        <v>72</v>
      </c>
      <c r="E4677" s="4" t="str">
        <f t="shared" ca="1" si="294"/>
        <v>International</v>
      </c>
      <c r="F4677" s="4">
        <f t="shared" ca="1" si="295"/>
        <v>3</v>
      </c>
    </row>
    <row r="4678" spans="1:6" ht="18" x14ac:dyDescent="0.25">
      <c r="A4678">
        <v>5676</v>
      </c>
      <c r="B4678" s="4" t="str">
        <f t="shared" ca="1" si="292"/>
        <v>Midlands</v>
      </c>
      <c r="C4678" s="5" t="str">
        <f t="shared" ca="1" si="293"/>
        <v>Teen</v>
      </c>
      <c r="D4678" cm="1">
        <f t="array" aca="1" ref="D4678" ca="1">_xlfn.IFS(C4678="Teen", RANDBETWEEN(16,19), C4678="Young Pro", RANDBETWEEN(20,35), C4678="Family", RANDBETWEEN(36,60), C4678="Retiree", RANDBETWEEN(61,85))</f>
        <v>19</v>
      </c>
      <c r="E4678" s="4" t="str">
        <f t="shared" ca="1" si="294"/>
        <v>UK National</v>
      </c>
      <c r="F4678" s="4">
        <f t="shared" ca="1" si="295"/>
        <v>9</v>
      </c>
    </row>
    <row r="4679" spans="1:6" ht="18" x14ac:dyDescent="0.25">
      <c r="A4679">
        <v>5677</v>
      </c>
      <c r="B4679" s="4" t="str">
        <f t="shared" ca="1" si="292"/>
        <v>North West</v>
      </c>
      <c r="C4679" s="5" t="str">
        <f t="shared" ca="1" si="293"/>
        <v>Young Pro</v>
      </c>
      <c r="D4679" cm="1">
        <f t="array" aca="1" ref="D4679" ca="1">_xlfn.IFS(C4679="Teen", RANDBETWEEN(16,19), C4679="Young Pro", RANDBETWEEN(20,35), C4679="Family", RANDBETWEEN(36,60), C4679="Retiree", RANDBETWEEN(61,85))</f>
        <v>35</v>
      </c>
      <c r="E4679" s="4" t="str">
        <f t="shared" ca="1" si="294"/>
        <v>UK National</v>
      </c>
      <c r="F4679" s="4">
        <f t="shared" ca="1" si="295"/>
        <v>8</v>
      </c>
    </row>
    <row r="4680" spans="1:6" ht="18" x14ac:dyDescent="0.25">
      <c r="A4680">
        <v>5678</v>
      </c>
      <c r="B4680" s="4" t="str">
        <f t="shared" ca="1" si="292"/>
        <v>Midlands</v>
      </c>
      <c r="C4680" s="5" t="str">
        <f t="shared" ca="1" si="293"/>
        <v>Teen</v>
      </c>
      <c r="D4680" cm="1">
        <f t="array" aca="1" ref="D4680" ca="1">_xlfn.IFS(C4680="Teen", RANDBETWEEN(16,19), C4680="Young Pro", RANDBETWEEN(20,35), C4680="Family", RANDBETWEEN(36,60), C4680="Retiree", RANDBETWEEN(61,85))</f>
        <v>17</v>
      </c>
      <c r="E4680" s="4" t="str">
        <f t="shared" ca="1" si="294"/>
        <v>UK National</v>
      </c>
      <c r="F4680" s="4">
        <f t="shared" ca="1" si="295"/>
        <v>8</v>
      </c>
    </row>
    <row r="4681" spans="1:6" ht="18" x14ac:dyDescent="0.25">
      <c r="A4681">
        <v>5679</v>
      </c>
      <c r="B4681" s="4" t="str">
        <f t="shared" ca="1" si="292"/>
        <v>London</v>
      </c>
      <c r="C4681" s="5" t="str">
        <f t="shared" ca="1" si="293"/>
        <v>Young Pro</v>
      </c>
      <c r="D4681" cm="1">
        <f t="array" aca="1" ref="D4681" ca="1">_xlfn.IFS(C4681="Teen", RANDBETWEEN(16,19), C4681="Young Pro", RANDBETWEEN(20,35), C4681="Family", RANDBETWEEN(36,60), C4681="Retiree", RANDBETWEEN(61,85))</f>
        <v>34</v>
      </c>
      <c r="E4681" s="4" t="str">
        <f t="shared" ca="1" si="294"/>
        <v>UK National</v>
      </c>
      <c r="F4681" s="4">
        <f t="shared" ca="1" si="295"/>
        <v>9</v>
      </c>
    </row>
    <row r="4682" spans="1:6" ht="18" x14ac:dyDescent="0.25">
      <c r="A4682">
        <v>5680</v>
      </c>
      <c r="B4682" s="4" t="str">
        <f t="shared" ca="1" si="292"/>
        <v>Midlands</v>
      </c>
      <c r="C4682" s="5" t="str">
        <f t="shared" ca="1" si="293"/>
        <v>Retiree</v>
      </c>
      <c r="D4682" cm="1">
        <f t="array" aca="1" ref="D4682" ca="1">_xlfn.IFS(C4682="Teen", RANDBETWEEN(16,19), C4682="Young Pro", RANDBETWEEN(20,35), C4682="Family", RANDBETWEEN(36,60), C4682="Retiree", RANDBETWEEN(61,85))</f>
        <v>80</v>
      </c>
      <c r="E4682" s="4" t="str">
        <f t="shared" ca="1" si="294"/>
        <v>UK National</v>
      </c>
      <c r="F4682" s="4">
        <f t="shared" ca="1" si="295"/>
        <v>1</v>
      </c>
    </row>
    <row r="4683" spans="1:6" ht="18" x14ac:dyDescent="0.25">
      <c r="A4683">
        <v>5681</v>
      </c>
      <c r="B4683" s="4" t="str">
        <f t="shared" ca="1" si="292"/>
        <v>North West</v>
      </c>
      <c r="C4683" s="5" t="str">
        <f t="shared" ca="1" si="293"/>
        <v>Teen</v>
      </c>
      <c r="D4683" cm="1">
        <f t="array" aca="1" ref="D4683" ca="1">_xlfn.IFS(C4683="Teen", RANDBETWEEN(16,19), C4683="Young Pro", RANDBETWEEN(20,35), C4683="Family", RANDBETWEEN(36,60), C4683="Retiree", RANDBETWEEN(61,85))</f>
        <v>18</v>
      </c>
      <c r="E4683" s="4" t="str">
        <f t="shared" ca="1" si="294"/>
        <v>UK National</v>
      </c>
      <c r="F4683" s="4">
        <f t="shared" ca="1" si="295"/>
        <v>9</v>
      </c>
    </row>
    <row r="4684" spans="1:6" ht="18" x14ac:dyDescent="0.25">
      <c r="A4684">
        <v>5682</v>
      </c>
      <c r="B4684" s="4" t="str">
        <f t="shared" ca="1" si="292"/>
        <v>South East</v>
      </c>
      <c r="C4684" s="5" t="str">
        <f t="shared" ca="1" si="293"/>
        <v>Young Pro</v>
      </c>
      <c r="D4684" cm="1">
        <f t="array" aca="1" ref="D4684" ca="1">_xlfn.IFS(C4684="Teen", RANDBETWEEN(16,19), C4684="Young Pro", RANDBETWEEN(20,35), C4684="Family", RANDBETWEEN(36,60), C4684="Retiree", RANDBETWEEN(61,85))</f>
        <v>21</v>
      </c>
      <c r="E4684" s="4" t="str">
        <f t="shared" ca="1" si="294"/>
        <v>UK National</v>
      </c>
      <c r="F4684" s="4">
        <f t="shared" ca="1" si="295"/>
        <v>10</v>
      </c>
    </row>
    <row r="4685" spans="1:6" ht="18" x14ac:dyDescent="0.25">
      <c r="A4685">
        <v>5683</v>
      </c>
      <c r="B4685" s="4" t="str">
        <f t="shared" ca="1" si="292"/>
        <v>North West</v>
      </c>
      <c r="C4685" s="5" t="str">
        <f t="shared" ca="1" si="293"/>
        <v>Teen</v>
      </c>
      <c r="D4685" cm="1">
        <f t="array" aca="1" ref="D4685" ca="1">_xlfn.IFS(C4685="Teen", RANDBETWEEN(16,19), C4685="Young Pro", RANDBETWEEN(20,35), C4685="Family", RANDBETWEEN(36,60), C4685="Retiree", RANDBETWEEN(61,85))</f>
        <v>19</v>
      </c>
      <c r="E4685" s="4" t="str">
        <f t="shared" ca="1" si="294"/>
        <v>UK National</v>
      </c>
      <c r="F4685" s="4">
        <f t="shared" ca="1" si="295"/>
        <v>8</v>
      </c>
    </row>
    <row r="4686" spans="1:6" ht="18" x14ac:dyDescent="0.25">
      <c r="A4686">
        <v>5684</v>
      </c>
      <c r="B4686" s="4" t="str">
        <f t="shared" ca="1" si="292"/>
        <v>South East</v>
      </c>
      <c r="C4686" s="5" t="str">
        <f t="shared" ca="1" si="293"/>
        <v>Teen</v>
      </c>
      <c r="D4686" cm="1">
        <f t="array" aca="1" ref="D4686" ca="1">_xlfn.IFS(C4686="Teen", RANDBETWEEN(16,19), C4686="Young Pro", RANDBETWEEN(20,35), C4686="Family", RANDBETWEEN(36,60), C4686="Retiree", RANDBETWEEN(61,85))</f>
        <v>18</v>
      </c>
      <c r="E4686" s="4" t="str">
        <f t="shared" ca="1" si="294"/>
        <v>UK National</v>
      </c>
      <c r="F4686" s="4">
        <f t="shared" ca="1" si="295"/>
        <v>8</v>
      </c>
    </row>
    <row r="4687" spans="1:6" ht="18" x14ac:dyDescent="0.25">
      <c r="A4687">
        <v>5685</v>
      </c>
      <c r="B4687" s="4" t="str">
        <f t="shared" ca="1" si="292"/>
        <v>London</v>
      </c>
      <c r="C4687" s="5" t="str">
        <f t="shared" ca="1" si="293"/>
        <v>Family</v>
      </c>
      <c r="D4687" cm="1">
        <f t="array" aca="1" ref="D4687" ca="1">_xlfn.IFS(C4687="Teen", RANDBETWEEN(16,19), C4687="Young Pro", RANDBETWEEN(20,35), C4687="Family", RANDBETWEEN(36,60), C4687="Retiree", RANDBETWEEN(61,85))</f>
        <v>44</v>
      </c>
      <c r="E4687" s="4" t="str">
        <f t="shared" ca="1" si="294"/>
        <v>UK National</v>
      </c>
      <c r="F4687" s="4">
        <f t="shared" ca="1" si="295"/>
        <v>4</v>
      </c>
    </row>
    <row r="4688" spans="1:6" ht="18" x14ac:dyDescent="0.25">
      <c r="A4688">
        <v>5686</v>
      </c>
      <c r="B4688" s="4" t="str">
        <f t="shared" ca="1" si="292"/>
        <v>North West</v>
      </c>
      <c r="C4688" s="5" t="str">
        <f t="shared" ca="1" si="293"/>
        <v>Teen</v>
      </c>
      <c r="D4688" cm="1">
        <f t="array" aca="1" ref="D4688" ca="1">_xlfn.IFS(C4688="Teen", RANDBETWEEN(16,19), C4688="Young Pro", RANDBETWEEN(20,35), C4688="Family", RANDBETWEEN(36,60), C4688="Retiree", RANDBETWEEN(61,85))</f>
        <v>18</v>
      </c>
      <c r="E4688" s="4" t="str">
        <f t="shared" ca="1" si="294"/>
        <v>UK National</v>
      </c>
      <c r="F4688" s="4">
        <f t="shared" ca="1" si="295"/>
        <v>8</v>
      </c>
    </row>
    <row r="4689" spans="1:6" ht="18" x14ac:dyDescent="0.25">
      <c r="A4689">
        <v>5687</v>
      </c>
      <c r="B4689" s="4" t="str">
        <f t="shared" ca="1" si="292"/>
        <v>London</v>
      </c>
      <c r="C4689" s="5" t="str">
        <f t="shared" ca="1" si="293"/>
        <v>Young Pro</v>
      </c>
      <c r="D4689" cm="1">
        <f t="array" aca="1" ref="D4689" ca="1">_xlfn.IFS(C4689="Teen", RANDBETWEEN(16,19), C4689="Young Pro", RANDBETWEEN(20,35), C4689="Family", RANDBETWEEN(36,60), C4689="Retiree", RANDBETWEEN(61,85))</f>
        <v>25</v>
      </c>
      <c r="E4689" s="4" t="str">
        <f t="shared" ca="1" si="294"/>
        <v>International</v>
      </c>
      <c r="F4689" s="4">
        <f t="shared" ca="1" si="295"/>
        <v>9</v>
      </c>
    </row>
    <row r="4690" spans="1:6" ht="18" x14ac:dyDescent="0.25">
      <c r="A4690">
        <v>5688</v>
      </c>
      <c r="B4690" s="4" t="str">
        <f t="shared" ca="1" si="292"/>
        <v>Midlands</v>
      </c>
      <c r="C4690" s="5" t="str">
        <f t="shared" ca="1" si="293"/>
        <v>Family</v>
      </c>
      <c r="D4690" cm="1">
        <f t="array" aca="1" ref="D4690" ca="1">_xlfn.IFS(C4690="Teen", RANDBETWEEN(16,19), C4690="Young Pro", RANDBETWEEN(20,35), C4690="Family", RANDBETWEEN(36,60), C4690="Retiree", RANDBETWEEN(61,85))</f>
        <v>39</v>
      </c>
      <c r="E4690" s="4" t="str">
        <f t="shared" ca="1" si="294"/>
        <v>UK National</v>
      </c>
      <c r="F4690" s="4">
        <f t="shared" ca="1" si="295"/>
        <v>3</v>
      </c>
    </row>
    <row r="4691" spans="1:6" ht="18" x14ac:dyDescent="0.25">
      <c r="A4691">
        <v>5689</v>
      </c>
      <c r="B4691" s="4" t="str">
        <f t="shared" ca="1" si="292"/>
        <v>South East</v>
      </c>
      <c r="C4691" s="5" t="str">
        <f t="shared" ca="1" si="293"/>
        <v>Retiree</v>
      </c>
      <c r="D4691" cm="1">
        <f t="array" aca="1" ref="D4691" ca="1">_xlfn.IFS(C4691="Teen", RANDBETWEEN(16,19), C4691="Young Pro", RANDBETWEEN(20,35), C4691="Family", RANDBETWEEN(36,60), C4691="Retiree", RANDBETWEEN(61,85))</f>
        <v>79</v>
      </c>
      <c r="E4691" s="4" t="str">
        <f t="shared" ca="1" si="294"/>
        <v>International</v>
      </c>
      <c r="F4691" s="4">
        <f t="shared" ca="1" si="295"/>
        <v>2</v>
      </c>
    </row>
    <row r="4692" spans="1:6" ht="18" x14ac:dyDescent="0.25">
      <c r="A4692">
        <v>5690</v>
      </c>
      <c r="B4692" s="4" t="str">
        <f t="shared" ca="1" si="292"/>
        <v>South East</v>
      </c>
      <c r="C4692" s="5" t="str">
        <f t="shared" ca="1" si="293"/>
        <v>Family</v>
      </c>
      <c r="D4692" cm="1">
        <f t="array" aca="1" ref="D4692" ca="1">_xlfn.IFS(C4692="Teen", RANDBETWEEN(16,19), C4692="Young Pro", RANDBETWEEN(20,35), C4692="Family", RANDBETWEEN(36,60), C4692="Retiree", RANDBETWEEN(61,85))</f>
        <v>58</v>
      </c>
      <c r="E4692" s="4" t="str">
        <f t="shared" ca="1" si="294"/>
        <v>UK National</v>
      </c>
      <c r="F4692" s="4">
        <f t="shared" ca="1" si="295"/>
        <v>3</v>
      </c>
    </row>
    <row r="4693" spans="1:6" ht="18" x14ac:dyDescent="0.25">
      <c r="A4693">
        <v>5691</v>
      </c>
      <c r="B4693" s="4" t="str">
        <f t="shared" ca="1" si="292"/>
        <v>North West</v>
      </c>
      <c r="C4693" s="5" t="str">
        <f t="shared" ca="1" si="293"/>
        <v>Family</v>
      </c>
      <c r="D4693" cm="1">
        <f t="array" aca="1" ref="D4693" ca="1">_xlfn.IFS(C4693="Teen", RANDBETWEEN(16,19), C4693="Young Pro", RANDBETWEEN(20,35), C4693="Family", RANDBETWEEN(36,60), C4693="Retiree", RANDBETWEEN(61,85))</f>
        <v>43</v>
      </c>
      <c r="E4693" s="4" t="str">
        <f t="shared" ca="1" si="294"/>
        <v>UK National</v>
      </c>
      <c r="F4693" s="4">
        <f t="shared" ca="1" si="295"/>
        <v>5</v>
      </c>
    </row>
    <row r="4694" spans="1:6" ht="18" x14ac:dyDescent="0.25">
      <c r="A4694">
        <v>5692</v>
      </c>
      <c r="B4694" s="4" t="str">
        <f t="shared" ca="1" si="292"/>
        <v>North West</v>
      </c>
      <c r="C4694" s="5" t="str">
        <f t="shared" ca="1" si="293"/>
        <v>Teen</v>
      </c>
      <c r="D4694" cm="1">
        <f t="array" aca="1" ref="D4694" ca="1">_xlfn.IFS(C4694="Teen", RANDBETWEEN(16,19), C4694="Young Pro", RANDBETWEEN(20,35), C4694="Family", RANDBETWEEN(36,60), C4694="Retiree", RANDBETWEEN(61,85))</f>
        <v>16</v>
      </c>
      <c r="E4694" s="4" t="str">
        <f t="shared" ca="1" si="294"/>
        <v>International</v>
      </c>
      <c r="F4694" s="4">
        <f t="shared" ca="1" si="295"/>
        <v>8</v>
      </c>
    </row>
    <row r="4695" spans="1:6" ht="18" x14ac:dyDescent="0.25">
      <c r="A4695">
        <v>5693</v>
      </c>
      <c r="B4695" s="4" t="str">
        <f t="shared" ca="1" si="292"/>
        <v>North West</v>
      </c>
      <c r="C4695" s="5" t="str">
        <f t="shared" ca="1" si="293"/>
        <v>Teen</v>
      </c>
      <c r="D4695" cm="1">
        <f t="array" aca="1" ref="D4695" ca="1">_xlfn.IFS(C4695="Teen", RANDBETWEEN(16,19), C4695="Young Pro", RANDBETWEEN(20,35), C4695="Family", RANDBETWEEN(36,60), C4695="Retiree", RANDBETWEEN(61,85))</f>
        <v>19</v>
      </c>
      <c r="E4695" s="4" t="str">
        <f t="shared" ca="1" si="294"/>
        <v>International</v>
      </c>
      <c r="F4695" s="4">
        <f t="shared" ca="1" si="295"/>
        <v>9</v>
      </c>
    </row>
    <row r="4696" spans="1:6" ht="18" x14ac:dyDescent="0.25">
      <c r="A4696">
        <v>5694</v>
      </c>
      <c r="B4696" s="4" t="str">
        <f t="shared" ca="1" si="292"/>
        <v>North West</v>
      </c>
      <c r="C4696" s="5" t="str">
        <f t="shared" ca="1" si="293"/>
        <v>Retiree</v>
      </c>
      <c r="D4696" cm="1">
        <f t="array" aca="1" ref="D4696" ca="1">_xlfn.IFS(C4696="Teen", RANDBETWEEN(16,19), C4696="Young Pro", RANDBETWEEN(20,35), C4696="Family", RANDBETWEEN(36,60), C4696="Retiree", RANDBETWEEN(61,85))</f>
        <v>75</v>
      </c>
      <c r="E4696" s="4" t="str">
        <f t="shared" ca="1" si="294"/>
        <v>UK National</v>
      </c>
      <c r="F4696" s="4">
        <f t="shared" ca="1" si="295"/>
        <v>3</v>
      </c>
    </row>
    <row r="4697" spans="1:6" ht="18" x14ac:dyDescent="0.25">
      <c r="A4697">
        <v>5695</v>
      </c>
      <c r="B4697" s="4" t="str">
        <f t="shared" ca="1" si="292"/>
        <v>Midlands</v>
      </c>
      <c r="C4697" s="5" t="str">
        <f t="shared" ca="1" si="293"/>
        <v>Young Pro</v>
      </c>
      <c r="D4697" cm="1">
        <f t="array" aca="1" ref="D4697" ca="1">_xlfn.IFS(C4697="Teen", RANDBETWEEN(16,19), C4697="Young Pro", RANDBETWEEN(20,35), C4697="Family", RANDBETWEEN(36,60), C4697="Retiree", RANDBETWEEN(61,85))</f>
        <v>33</v>
      </c>
      <c r="E4697" s="4" t="str">
        <f t="shared" ca="1" si="294"/>
        <v>UK National</v>
      </c>
      <c r="F4697" s="4">
        <f t="shared" ca="1" si="295"/>
        <v>8</v>
      </c>
    </row>
    <row r="4698" spans="1:6" ht="18" x14ac:dyDescent="0.25">
      <c r="A4698">
        <v>5696</v>
      </c>
      <c r="B4698" s="4" t="str">
        <f t="shared" ca="1" si="292"/>
        <v>London</v>
      </c>
      <c r="C4698" s="5" t="str">
        <f t="shared" ca="1" si="293"/>
        <v>Young Pro</v>
      </c>
      <c r="D4698" cm="1">
        <f t="array" aca="1" ref="D4698" ca="1">_xlfn.IFS(C4698="Teen", RANDBETWEEN(16,19), C4698="Young Pro", RANDBETWEEN(20,35), C4698="Family", RANDBETWEEN(36,60), C4698="Retiree", RANDBETWEEN(61,85))</f>
        <v>35</v>
      </c>
      <c r="E4698" s="4" t="str">
        <f t="shared" ca="1" si="294"/>
        <v>UK National</v>
      </c>
      <c r="F4698" s="4">
        <f t="shared" ca="1" si="295"/>
        <v>8</v>
      </c>
    </row>
    <row r="4699" spans="1:6" ht="18" x14ac:dyDescent="0.25">
      <c r="A4699">
        <v>5697</v>
      </c>
      <c r="B4699" s="4" t="str">
        <f t="shared" ca="1" si="292"/>
        <v>North West</v>
      </c>
      <c r="C4699" s="5" t="str">
        <f t="shared" ca="1" si="293"/>
        <v>Young Pro</v>
      </c>
      <c r="D4699" cm="1">
        <f t="array" aca="1" ref="D4699" ca="1">_xlfn.IFS(C4699="Teen", RANDBETWEEN(16,19), C4699="Young Pro", RANDBETWEEN(20,35), C4699="Family", RANDBETWEEN(36,60), C4699="Retiree", RANDBETWEEN(61,85))</f>
        <v>32</v>
      </c>
      <c r="E4699" s="4" t="str">
        <f t="shared" ca="1" si="294"/>
        <v>UK National</v>
      </c>
      <c r="F4699" s="4">
        <f t="shared" ca="1" si="295"/>
        <v>10</v>
      </c>
    </row>
    <row r="4700" spans="1:6" ht="18" x14ac:dyDescent="0.25">
      <c r="A4700">
        <v>5698</v>
      </c>
      <c r="B4700" s="4" t="str">
        <f t="shared" ca="1" si="292"/>
        <v>London</v>
      </c>
      <c r="C4700" s="5" t="str">
        <f t="shared" ca="1" si="293"/>
        <v>Teen</v>
      </c>
      <c r="D4700" cm="1">
        <f t="array" aca="1" ref="D4700" ca="1">_xlfn.IFS(C4700="Teen", RANDBETWEEN(16,19), C4700="Young Pro", RANDBETWEEN(20,35), C4700="Family", RANDBETWEEN(36,60), C4700="Retiree", RANDBETWEEN(61,85))</f>
        <v>17</v>
      </c>
      <c r="E4700" s="4" t="str">
        <f t="shared" ca="1" si="294"/>
        <v>UK National</v>
      </c>
      <c r="F4700" s="4">
        <f t="shared" ca="1" si="295"/>
        <v>10</v>
      </c>
    </row>
    <row r="4701" spans="1:6" ht="18" x14ac:dyDescent="0.25">
      <c r="A4701">
        <v>5699</v>
      </c>
      <c r="B4701" s="4" t="str">
        <f t="shared" ca="1" si="292"/>
        <v>Midlands</v>
      </c>
      <c r="C4701" s="5" t="str">
        <f t="shared" ca="1" si="293"/>
        <v>Retiree</v>
      </c>
      <c r="D4701" cm="1">
        <f t="array" aca="1" ref="D4701" ca="1">_xlfn.IFS(C4701="Teen", RANDBETWEEN(16,19), C4701="Young Pro", RANDBETWEEN(20,35), C4701="Family", RANDBETWEEN(36,60), C4701="Retiree", RANDBETWEEN(61,85))</f>
        <v>82</v>
      </c>
      <c r="E4701" s="4" t="str">
        <f t="shared" ca="1" si="294"/>
        <v>UK National</v>
      </c>
      <c r="F4701" s="4">
        <f t="shared" ca="1" si="295"/>
        <v>1</v>
      </c>
    </row>
    <row r="4702" spans="1:6" ht="18" x14ac:dyDescent="0.25">
      <c r="A4702">
        <v>5700</v>
      </c>
      <c r="B4702" s="4" t="str">
        <f t="shared" ca="1" si="292"/>
        <v>Midlands</v>
      </c>
      <c r="C4702" s="5" t="str">
        <f t="shared" ca="1" si="293"/>
        <v>Family</v>
      </c>
      <c r="D4702" cm="1">
        <f t="array" aca="1" ref="D4702" ca="1">_xlfn.IFS(C4702="Teen", RANDBETWEEN(16,19), C4702="Young Pro", RANDBETWEEN(20,35), C4702="Family", RANDBETWEEN(36,60), C4702="Retiree", RANDBETWEEN(61,85))</f>
        <v>43</v>
      </c>
      <c r="E4702" s="4" t="str">
        <f t="shared" ca="1" si="294"/>
        <v>UK National</v>
      </c>
      <c r="F4702" s="4">
        <f t="shared" ca="1" si="295"/>
        <v>2</v>
      </c>
    </row>
    <row r="4703" spans="1:6" ht="18" x14ac:dyDescent="0.25">
      <c r="A4703">
        <v>5701</v>
      </c>
      <c r="B4703" s="4" t="str">
        <f t="shared" ca="1" si="292"/>
        <v>North West</v>
      </c>
      <c r="C4703" s="5" t="str">
        <f t="shared" ca="1" si="293"/>
        <v>Young Pro</v>
      </c>
      <c r="D4703" cm="1">
        <f t="array" aca="1" ref="D4703" ca="1">_xlfn.IFS(C4703="Teen", RANDBETWEEN(16,19), C4703="Young Pro", RANDBETWEEN(20,35), C4703="Family", RANDBETWEEN(36,60), C4703="Retiree", RANDBETWEEN(61,85))</f>
        <v>34</v>
      </c>
      <c r="E4703" s="4" t="str">
        <f t="shared" ca="1" si="294"/>
        <v>International</v>
      </c>
      <c r="F4703" s="4">
        <f t="shared" ca="1" si="295"/>
        <v>9</v>
      </c>
    </row>
    <row r="4704" spans="1:6" ht="18" x14ac:dyDescent="0.25">
      <c r="A4704">
        <v>5702</v>
      </c>
      <c r="B4704" s="4" t="str">
        <f t="shared" ca="1" si="292"/>
        <v>South East</v>
      </c>
      <c r="C4704" s="5" t="str">
        <f t="shared" ca="1" si="293"/>
        <v>Young Pro</v>
      </c>
      <c r="D4704" cm="1">
        <f t="array" aca="1" ref="D4704" ca="1">_xlfn.IFS(C4704="Teen", RANDBETWEEN(16,19), C4704="Young Pro", RANDBETWEEN(20,35), C4704="Family", RANDBETWEEN(36,60), C4704="Retiree", RANDBETWEEN(61,85))</f>
        <v>35</v>
      </c>
      <c r="E4704" s="4" t="str">
        <f t="shared" ca="1" si="294"/>
        <v>UK National</v>
      </c>
      <c r="F4704" s="4">
        <f t="shared" ca="1" si="295"/>
        <v>9</v>
      </c>
    </row>
    <row r="4705" spans="1:6" ht="18" x14ac:dyDescent="0.25">
      <c r="A4705">
        <v>5703</v>
      </c>
      <c r="B4705" s="4" t="str">
        <f t="shared" ca="1" si="292"/>
        <v>South East</v>
      </c>
      <c r="C4705" s="5" t="str">
        <f t="shared" ca="1" si="293"/>
        <v>Family</v>
      </c>
      <c r="D4705" cm="1">
        <f t="array" aca="1" ref="D4705" ca="1">_xlfn.IFS(C4705="Teen", RANDBETWEEN(16,19), C4705="Young Pro", RANDBETWEEN(20,35), C4705="Family", RANDBETWEEN(36,60), C4705="Retiree", RANDBETWEEN(61,85))</f>
        <v>57</v>
      </c>
      <c r="E4705" s="4" t="str">
        <f t="shared" ca="1" si="294"/>
        <v>UK National</v>
      </c>
      <c r="F4705" s="4">
        <f t="shared" ca="1" si="295"/>
        <v>3</v>
      </c>
    </row>
    <row r="4706" spans="1:6" ht="18" x14ac:dyDescent="0.25">
      <c r="A4706">
        <v>5704</v>
      </c>
      <c r="B4706" s="4" t="str">
        <f t="shared" ca="1" si="292"/>
        <v>South East</v>
      </c>
      <c r="C4706" s="5" t="str">
        <f t="shared" ca="1" si="293"/>
        <v>Family</v>
      </c>
      <c r="D4706" cm="1">
        <f t="array" aca="1" ref="D4706" ca="1">_xlfn.IFS(C4706="Teen", RANDBETWEEN(16,19), C4706="Young Pro", RANDBETWEEN(20,35), C4706="Family", RANDBETWEEN(36,60), C4706="Retiree", RANDBETWEEN(61,85))</f>
        <v>60</v>
      </c>
      <c r="E4706" s="4" t="str">
        <f t="shared" ca="1" si="294"/>
        <v>UK National</v>
      </c>
      <c r="F4706" s="4">
        <f t="shared" ca="1" si="295"/>
        <v>1</v>
      </c>
    </row>
    <row r="4707" spans="1:6" ht="18" x14ac:dyDescent="0.25">
      <c r="A4707">
        <v>5705</v>
      </c>
      <c r="B4707" s="4" t="str">
        <f t="shared" ca="1" si="292"/>
        <v>Midlands</v>
      </c>
      <c r="C4707" s="5" t="str">
        <f t="shared" ca="1" si="293"/>
        <v>Young Pro</v>
      </c>
      <c r="D4707" cm="1">
        <f t="array" aca="1" ref="D4707" ca="1">_xlfn.IFS(C4707="Teen", RANDBETWEEN(16,19), C4707="Young Pro", RANDBETWEEN(20,35), C4707="Family", RANDBETWEEN(36,60), C4707="Retiree", RANDBETWEEN(61,85))</f>
        <v>23</v>
      </c>
      <c r="E4707" s="4" t="str">
        <f t="shared" ca="1" si="294"/>
        <v>UK National</v>
      </c>
      <c r="F4707" s="4">
        <f t="shared" ca="1" si="295"/>
        <v>10</v>
      </c>
    </row>
    <row r="4708" spans="1:6" ht="18" x14ac:dyDescent="0.25">
      <c r="A4708">
        <v>5706</v>
      </c>
      <c r="B4708" s="4" t="str">
        <f t="shared" ca="1" si="292"/>
        <v>North West</v>
      </c>
      <c r="C4708" s="5" t="str">
        <f t="shared" ca="1" si="293"/>
        <v>Family</v>
      </c>
      <c r="D4708" cm="1">
        <f t="array" aca="1" ref="D4708" ca="1">_xlfn.IFS(C4708="Teen", RANDBETWEEN(16,19), C4708="Young Pro", RANDBETWEEN(20,35), C4708="Family", RANDBETWEEN(36,60), C4708="Retiree", RANDBETWEEN(61,85))</f>
        <v>60</v>
      </c>
      <c r="E4708" s="4" t="str">
        <f t="shared" ca="1" si="294"/>
        <v>International</v>
      </c>
      <c r="F4708" s="4">
        <f t="shared" ca="1" si="295"/>
        <v>3</v>
      </c>
    </row>
    <row r="4709" spans="1:6" ht="18" x14ac:dyDescent="0.25">
      <c r="A4709">
        <v>5707</v>
      </c>
      <c r="B4709" s="4" t="str">
        <f t="shared" ca="1" si="292"/>
        <v>North West</v>
      </c>
      <c r="C4709" s="5" t="str">
        <f t="shared" ca="1" si="293"/>
        <v>Teen</v>
      </c>
      <c r="D4709" cm="1">
        <f t="array" aca="1" ref="D4709" ca="1">_xlfn.IFS(C4709="Teen", RANDBETWEEN(16,19), C4709="Young Pro", RANDBETWEEN(20,35), C4709="Family", RANDBETWEEN(36,60), C4709="Retiree", RANDBETWEEN(61,85))</f>
        <v>19</v>
      </c>
      <c r="E4709" s="4" t="str">
        <f t="shared" ca="1" si="294"/>
        <v>UK National</v>
      </c>
      <c r="F4709" s="4">
        <f t="shared" ca="1" si="295"/>
        <v>9</v>
      </c>
    </row>
    <row r="4710" spans="1:6" ht="18" x14ac:dyDescent="0.25">
      <c r="A4710">
        <v>5708</v>
      </c>
      <c r="B4710" s="4" t="str">
        <f t="shared" ca="1" si="292"/>
        <v>North West</v>
      </c>
      <c r="C4710" s="5" t="str">
        <f t="shared" ca="1" si="293"/>
        <v>Young Pro</v>
      </c>
      <c r="D4710" cm="1">
        <f t="array" aca="1" ref="D4710" ca="1">_xlfn.IFS(C4710="Teen", RANDBETWEEN(16,19), C4710="Young Pro", RANDBETWEEN(20,35), C4710="Family", RANDBETWEEN(36,60), C4710="Retiree", RANDBETWEEN(61,85))</f>
        <v>35</v>
      </c>
      <c r="E4710" s="4" t="str">
        <f t="shared" ca="1" si="294"/>
        <v>UK National</v>
      </c>
      <c r="F4710" s="4">
        <f t="shared" ca="1" si="295"/>
        <v>9</v>
      </c>
    </row>
    <row r="4711" spans="1:6" ht="18" x14ac:dyDescent="0.25">
      <c r="A4711">
        <v>5709</v>
      </c>
      <c r="B4711" s="4" t="str">
        <f t="shared" ca="1" si="292"/>
        <v>North West</v>
      </c>
      <c r="C4711" s="5" t="str">
        <f t="shared" ca="1" si="293"/>
        <v>Young Pro</v>
      </c>
      <c r="D4711" cm="1">
        <f t="array" aca="1" ref="D4711" ca="1">_xlfn.IFS(C4711="Teen", RANDBETWEEN(16,19), C4711="Young Pro", RANDBETWEEN(20,35), C4711="Family", RANDBETWEEN(36,60), C4711="Retiree", RANDBETWEEN(61,85))</f>
        <v>32</v>
      </c>
      <c r="E4711" s="4" t="str">
        <f t="shared" ca="1" si="294"/>
        <v>UK National</v>
      </c>
      <c r="F4711" s="4">
        <f t="shared" ca="1" si="295"/>
        <v>10</v>
      </c>
    </row>
    <row r="4712" spans="1:6" ht="18" x14ac:dyDescent="0.25">
      <c r="A4712">
        <v>5710</v>
      </c>
      <c r="B4712" s="4" t="str">
        <f t="shared" ca="1" si="292"/>
        <v>North West</v>
      </c>
      <c r="C4712" s="5" t="str">
        <f t="shared" ca="1" si="293"/>
        <v>Young Pro</v>
      </c>
      <c r="D4712" cm="1">
        <f t="array" aca="1" ref="D4712" ca="1">_xlfn.IFS(C4712="Teen", RANDBETWEEN(16,19), C4712="Young Pro", RANDBETWEEN(20,35), C4712="Family", RANDBETWEEN(36,60), C4712="Retiree", RANDBETWEEN(61,85))</f>
        <v>33</v>
      </c>
      <c r="E4712" s="4" t="str">
        <f t="shared" ca="1" si="294"/>
        <v>UK National</v>
      </c>
      <c r="F4712" s="4">
        <f t="shared" ca="1" si="295"/>
        <v>8</v>
      </c>
    </row>
    <row r="4713" spans="1:6" ht="18" x14ac:dyDescent="0.25">
      <c r="A4713">
        <v>5711</v>
      </c>
      <c r="B4713" s="4" t="str">
        <f t="shared" ca="1" si="292"/>
        <v>Midlands</v>
      </c>
      <c r="C4713" s="5" t="str">
        <f t="shared" ca="1" si="293"/>
        <v>Young Pro</v>
      </c>
      <c r="D4713" cm="1">
        <f t="array" aca="1" ref="D4713" ca="1">_xlfn.IFS(C4713="Teen", RANDBETWEEN(16,19), C4713="Young Pro", RANDBETWEEN(20,35), C4713="Family", RANDBETWEEN(36,60), C4713="Retiree", RANDBETWEEN(61,85))</f>
        <v>21</v>
      </c>
      <c r="E4713" s="4" t="str">
        <f t="shared" ca="1" si="294"/>
        <v>UK National</v>
      </c>
      <c r="F4713" s="4">
        <f t="shared" ca="1" si="295"/>
        <v>8</v>
      </c>
    </row>
    <row r="4714" spans="1:6" ht="18" x14ac:dyDescent="0.25">
      <c r="A4714">
        <v>5712</v>
      </c>
      <c r="B4714" s="4" t="str">
        <f t="shared" ca="1" si="292"/>
        <v>Midlands</v>
      </c>
      <c r="C4714" s="5" t="str">
        <f t="shared" ca="1" si="293"/>
        <v>Young Pro</v>
      </c>
      <c r="D4714" cm="1">
        <f t="array" aca="1" ref="D4714" ca="1">_xlfn.IFS(C4714="Teen", RANDBETWEEN(16,19), C4714="Young Pro", RANDBETWEEN(20,35), C4714="Family", RANDBETWEEN(36,60), C4714="Retiree", RANDBETWEEN(61,85))</f>
        <v>29</v>
      </c>
      <c r="E4714" s="4" t="str">
        <f t="shared" ca="1" si="294"/>
        <v>UK National</v>
      </c>
      <c r="F4714" s="4">
        <f t="shared" ca="1" si="295"/>
        <v>8</v>
      </c>
    </row>
    <row r="4715" spans="1:6" ht="18" x14ac:dyDescent="0.25">
      <c r="A4715">
        <v>5713</v>
      </c>
      <c r="B4715" s="4" t="str">
        <f t="shared" ca="1" si="292"/>
        <v>North West</v>
      </c>
      <c r="C4715" s="5" t="str">
        <f t="shared" ca="1" si="293"/>
        <v>Teen</v>
      </c>
      <c r="D4715" cm="1">
        <f t="array" aca="1" ref="D4715" ca="1">_xlfn.IFS(C4715="Teen", RANDBETWEEN(16,19), C4715="Young Pro", RANDBETWEEN(20,35), C4715="Family", RANDBETWEEN(36,60), C4715="Retiree", RANDBETWEEN(61,85))</f>
        <v>16</v>
      </c>
      <c r="E4715" s="4" t="str">
        <f t="shared" ca="1" si="294"/>
        <v>UK National</v>
      </c>
      <c r="F4715" s="4">
        <f t="shared" ca="1" si="295"/>
        <v>10</v>
      </c>
    </row>
    <row r="4716" spans="1:6" ht="18" x14ac:dyDescent="0.25">
      <c r="A4716">
        <v>5714</v>
      </c>
      <c r="B4716" s="4" t="str">
        <f t="shared" ca="1" si="292"/>
        <v>Midlands</v>
      </c>
      <c r="C4716" s="5" t="str">
        <f t="shared" ca="1" si="293"/>
        <v>Family</v>
      </c>
      <c r="D4716" cm="1">
        <f t="array" aca="1" ref="D4716" ca="1">_xlfn.IFS(C4716="Teen", RANDBETWEEN(16,19), C4716="Young Pro", RANDBETWEEN(20,35), C4716="Family", RANDBETWEEN(36,60), C4716="Retiree", RANDBETWEEN(61,85))</f>
        <v>56</v>
      </c>
      <c r="E4716" s="4" t="str">
        <f t="shared" ca="1" si="294"/>
        <v>UK National</v>
      </c>
      <c r="F4716" s="4">
        <f t="shared" ca="1" si="295"/>
        <v>3</v>
      </c>
    </row>
    <row r="4717" spans="1:6" ht="18" x14ac:dyDescent="0.25">
      <c r="A4717">
        <v>5715</v>
      </c>
      <c r="B4717" s="4" t="str">
        <f t="shared" ca="1" si="292"/>
        <v>North West</v>
      </c>
      <c r="C4717" s="5" t="str">
        <f t="shared" ca="1" si="293"/>
        <v>Family</v>
      </c>
      <c r="D4717" cm="1">
        <f t="array" aca="1" ref="D4717" ca="1">_xlfn.IFS(C4717="Teen", RANDBETWEEN(16,19), C4717="Young Pro", RANDBETWEEN(20,35), C4717="Family", RANDBETWEEN(36,60), C4717="Retiree", RANDBETWEEN(61,85))</f>
        <v>55</v>
      </c>
      <c r="E4717" s="4" t="str">
        <f t="shared" ca="1" si="294"/>
        <v>UK National</v>
      </c>
      <c r="F4717" s="4">
        <f t="shared" ca="1" si="295"/>
        <v>2</v>
      </c>
    </row>
    <row r="4718" spans="1:6" ht="18" x14ac:dyDescent="0.25">
      <c r="A4718">
        <v>5716</v>
      </c>
      <c r="B4718" s="4" t="str">
        <f t="shared" ca="1" si="292"/>
        <v>North West</v>
      </c>
      <c r="C4718" s="5" t="str">
        <f t="shared" ca="1" si="293"/>
        <v>Young Pro</v>
      </c>
      <c r="D4718" cm="1">
        <f t="array" aca="1" ref="D4718" ca="1">_xlfn.IFS(C4718="Teen", RANDBETWEEN(16,19), C4718="Young Pro", RANDBETWEEN(20,35), C4718="Family", RANDBETWEEN(36,60), C4718="Retiree", RANDBETWEEN(61,85))</f>
        <v>34</v>
      </c>
      <c r="E4718" s="4" t="str">
        <f t="shared" ca="1" si="294"/>
        <v>UK National</v>
      </c>
      <c r="F4718" s="4">
        <f t="shared" ca="1" si="295"/>
        <v>9</v>
      </c>
    </row>
    <row r="4719" spans="1:6" ht="18" x14ac:dyDescent="0.25">
      <c r="A4719">
        <v>5717</v>
      </c>
      <c r="B4719" s="4" t="str">
        <f t="shared" ca="1" si="292"/>
        <v>London</v>
      </c>
      <c r="C4719" s="5" t="str">
        <f t="shared" ca="1" si="293"/>
        <v>Retiree</v>
      </c>
      <c r="D4719" cm="1">
        <f t="array" aca="1" ref="D4719" ca="1">_xlfn.IFS(C4719="Teen", RANDBETWEEN(16,19), C4719="Young Pro", RANDBETWEEN(20,35), C4719="Family", RANDBETWEEN(36,60), C4719="Retiree", RANDBETWEEN(61,85))</f>
        <v>85</v>
      </c>
      <c r="E4719" s="4" t="str">
        <f t="shared" ca="1" si="294"/>
        <v>UK National</v>
      </c>
      <c r="F4719" s="4">
        <f t="shared" ca="1" si="295"/>
        <v>1</v>
      </c>
    </row>
    <row r="4720" spans="1:6" ht="18" x14ac:dyDescent="0.25">
      <c r="A4720">
        <v>5718</v>
      </c>
      <c r="B4720" s="4" t="str">
        <f t="shared" ca="1" si="292"/>
        <v>North West</v>
      </c>
      <c r="C4720" s="5" t="str">
        <f t="shared" ca="1" si="293"/>
        <v>Teen</v>
      </c>
      <c r="D4720" cm="1">
        <f t="array" aca="1" ref="D4720" ca="1">_xlfn.IFS(C4720="Teen", RANDBETWEEN(16,19), C4720="Young Pro", RANDBETWEEN(20,35), C4720="Family", RANDBETWEEN(36,60), C4720="Retiree", RANDBETWEEN(61,85))</f>
        <v>17</v>
      </c>
      <c r="E4720" s="4" t="str">
        <f t="shared" ca="1" si="294"/>
        <v>UK National</v>
      </c>
      <c r="F4720" s="4">
        <f t="shared" ca="1" si="295"/>
        <v>10</v>
      </c>
    </row>
    <row r="4721" spans="1:6" ht="18" x14ac:dyDescent="0.25">
      <c r="A4721">
        <v>5719</v>
      </c>
      <c r="B4721" s="4" t="str">
        <f t="shared" ca="1" si="292"/>
        <v>Midlands</v>
      </c>
      <c r="C4721" s="5" t="str">
        <f t="shared" ca="1" si="293"/>
        <v>Teen</v>
      </c>
      <c r="D4721" cm="1">
        <f t="array" aca="1" ref="D4721" ca="1">_xlfn.IFS(C4721="Teen", RANDBETWEEN(16,19), C4721="Young Pro", RANDBETWEEN(20,35), C4721="Family", RANDBETWEEN(36,60), C4721="Retiree", RANDBETWEEN(61,85))</f>
        <v>19</v>
      </c>
      <c r="E4721" s="4" t="str">
        <f t="shared" ca="1" si="294"/>
        <v>International</v>
      </c>
      <c r="F4721" s="4">
        <f t="shared" ca="1" si="295"/>
        <v>10</v>
      </c>
    </row>
    <row r="4722" spans="1:6" ht="18" x14ac:dyDescent="0.25">
      <c r="A4722">
        <v>5720</v>
      </c>
      <c r="B4722" s="4" t="str">
        <f t="shared" ca="1" si="292"/>
        <v>South East</v>
      </c>
      <c r="C4722" s="5" t="str">
        <f t="shared" ca="1" si="293"/>
        <v>Teen</v>
      </c>
      <c r="D4722" cm="1">
        <f t="array" aca="1" ref="D4722" ca="1">_xlfn.IFS(C4722="Teen", RANDBETWEEN(16,19), C4722="Young Pro", RANDBETWEEN(20,35), C4722="Family", RANDBETWEEN(36,60), C4722="Retiree", RANDBETWEEN(61,85))</f>
        <v>17</v>
      </c>
      <c r="E4722" s="4" t="str">
        <f t="shared" ca="1" si="294"/>
        <v>UK National</v>
      </c>
      <c r="F4722" s="4">
        <f t="shared" ca="1" si="295"/>
        <v>9</v>
      </c>
    </row>
    <row r="4723" spans="1:6" ht="18" x14ac:dyDescent="0.25">
      <c r="A4723">
        <v>5721</v>
      </c>
      <c r="B4723" s="4" t="str">
        <f t="shared" ca="1" si="292"/>
        <v>North West</v>
      </c>
      <c r="C4723" s="5" t="str">
        <f t="shared" ca="1" si="293"/>
        <v>Teen</v>
      </c>
      <c r="D4723" cm="1">
        <f t="array" aca="1" ref="D4723" ca="1">_xlfn.IFS(C4723="Teen", RANDBETWEEN(16,19), C4723="Young Pro", RANDBETWEEN(20,35), C4723="Family", RANDBETWEEN(36,60), C4723="Retiree", RANDBETWEEN(61,85))</f>
        <v>19</v>
      </c>
      <c r="E4723" s="4" t="str">
        <f t="shared" ca="1" si="294"/>
        <v>UK National</v>
      </c>
      <c r="F4723" s="4">
        <f t="shared" ca="1" si="295"/>
        <v>8</v>
      </c>
    </row>
    <row r="4724" spans="1:6" ht="18" x14ac:dyDescent="0.25">
      <c r="A4724">
        <v>5722</v>
      </c>
      <c r="B4724" s="4" t="str">
        <f t="shared" ca="1" si="292"/>
        <v>Midlands</v>
      </c>
      <c r="C4724" s="5" t="str">
        <f t="shared" ca="1" si="293"/>
        <v>Young Pro</v>
      </c>
      <c r="D4724" cm="1">
        <f t="array" aca="1" ref="D4724" ca="1">_xlfn.IFS(C4724="Teen", RANDBETWEEN(16,19), C4724="Young Pro", RANDBETWEEN(20,35), C4724="Family", RANDBETWEEN(36,60), C4724="Retiree", RANDBETWEEN(61,85))</f>
        <v>28</v>
      </c>
      <c r="E4724" s="4" t="str">
        <f t="shared" ca="1" si="294"/>
        <v>UK National</v>
      </c>
      <c r="F4724" s="4">
        <f t="shared" ca="1" si="295"/>
        <v>10</v>
      </c>
    </row>
    <row r="4725" spans="1:6" ht="18" x14ac:dyDescent="0.25">
      <c r="A4725">
        <v>5723</v>
      </c>
      <c r="B4725" s="4" t="str">
        <f t="shared" ca="1" si="292"/>
        <v>North West</v>
      </c>
      <c r="C4725" s="5" t="str">
        <f t="shared" ca="1" si="293"/>
        <v>Teen</v>
      </c>
      <c r="D4725" cm="1">
        <f t="array" aca="1" ref="D4725" ca="1">_xlfn.IFS(C4725="Teen", RANDBETWEEN(16,19), C4725="Young Pro", RANDBETWEEN(20,35), C4725="Family", RANDBETWEEN(36,60), C4725="Retiree", RANDBETWEEN(61,85))</f>
        <v>19</v>
      </c>
      <c r="E4725" s="4" t="str">
        <f t="shared" ca="1" si="294"/>
        <v>UK National</v>
      </c>
      <c r="F4725" s="4">
        <f t="shared" ca="1" si="295"/>
        <v>8</v>
      </c>
    </row>
    <row r="4726" spans="1:6" ht="18" x14ac:dyDescent="0.25">
      <c r="A4726">
        <v>5724</v>
      </c>
      <c r="B4726" s="4" t="str">
        <f t="shared" ca="1" si="292"/>
        <v>London</v>
      </c>
      <c r="C4726" s="5" t="str">
        <f t="shared" ca="1" si="293"/>
        <v>Retiree</v>
      </c>
      <c r="D4726" cm="1">
        <f t="array" aca="1" ref="D4726" ca="1">_xlfn.IFS(C4726="Teen", RANDBETWEEN(16,19), C4726="Young Pro", RANDBETWEEN(20,35), C4726="Family", RANDBETWEEN(36,60), C4726="Retiree", RANDBETWEEN(61,85))</f>
        <v>80</v>
      </c>
      <c r="E4726" s="4" t="str">
        <f t="shared" ca="1" si="294"/>
        <v>UK National</v>
      </c>
      <c r="F4726" s="4">
        <f t="shared" ca="1" si="295"/>
        <v>4</v>
      </c>
    </row>
    <row r="4727" spans="1:6" ht="18" x14ac:dyDescent="0.25">
      <c r="A4727">
        <v>5725</v>
      </c>
      <c r="B4727" s="4" t="str">
        <f t="shared" ca="1" si="292"/>
        <v>North West</v>
      </c>
      <c r="C4727" s="5" t="str">
        <f t="shared" ca="1" si="293"/>
        <v>Retiree</v>
      </c>
      <c r="D4727" cm="1">
        <f t="array" aca="1" ref="D4727" ca="1">_xlfn.IFS(C4727="Teen", RANDBETWEEN(16,19), C4727="Young Pro", RANDBETWEEN(20,35), C4727="Family", RANDBETWEEN(36,60), C4727="Retiree", RANDBETWEEN(61,85))</f>
        <v>73</v>
      </c>
      <c r="E4727" s="4" t="str">
        <f t="shared" ca="1" si="294"/>
        <v>UK National</v>
      </c>
      <c r="F4727" s="4">
        <f t="shared" ca="1" si="295"/>
        <v>3</v>
      </c>
    </row>
    <row r="4728" spans="1:6" ht="18" x14ac:dyDescent="0.25">
      <c r="A4728">
        <v>5726</v>
      </c>
      <c r="B4728" s="4" t="str">
        <f t="shared" ca="1" si="292"/>
        <v>North West</v>
      </c>
      <c r="C4728" s="5" t="str">
        <f t="shared" ca="1" si="293"/>
        <v>Young Pro</v>
      </c>
      <c r="D4728" cm="1">
        <f t="array" aca="1" ref="D4728" ca="1">_xlfn.IFS(C4728="Teen", RANDBETWEEN(16,19), C4728="Young Pro", RANDBETWEEN(20,35), C4728="Family", RANDBETWEEN(36,60), C4728="Retiree", RANDBETWEEN(61,85))</f>
        <v>29</v>
      </c>
      <c r="E4728" s="4" t="str">
        <f t="shared" ca="1" si="294"/>
        <v>International</v>
      </c>
      <c r="F4728" s="4">
        <f t="shared" ca="1" si="295"/>
        <v>9</v>
      </c>
    </row>
    <row r="4729" spans="1:6" ht="18" x14ac:dyDescent="0.25">
      <c r="A4729">
        <v>5727</v>
      </c>
      <c r="B4729" s="4" t="str">
        <f t="shared" ca="1" si="292"/>
        <v>South East</v>
      </c>
      <c r="C4729" s="5" t="str">
        <f t="shared" ca="1" si="293"/>
        <v>Teen</v>
      </c>
      <c r="D4729" cm="1">
        <f t="array" aca="1" ref="D4729" ca="1">_xlfn.IFS(C4729="Teen", RANDBETWEEN(16,19), C4729="Young Pro", RANDBETWEEN(20,35), C4729="Family", RANDBETWEEN(36,60), C4729="Retiree", RANDBETWEEN(61,85))</f>
        <v>17</v>
      </c>
      <c r="E4729" s="4" t="str">
        <f t="shared" ca="1" si="294"/>
        <v>UK National</v>
      </c>
      <c r="F4729" s="4">
        <f t="shared" ca="1" si="295"/>
        <v>8</v>
      </c>
    </row>
    <row r="4730" spans="1:6" ht="18" x14ac:dyDescent="0.25">
      <c r="A4730">
        <v>5728</v>
      </c>
      <c r="B4730" s="4" t="str">
        <f t="shared" ca="1" si="292"/>
        <v>Midlands</v>
      </c>
      <c r="C4730" s="5" t="str">
        <f t="shared" ca="1" si="293"/>
        <v>Young Pro</v>
      </c>
      <c r="D4730" cm="1">
        <f t="array" aca="1" ref="D4730" ca="1">_xlfn.IFS(C4730="Teen", RANDBETWEEN(16,19), C4730="Young Pro", RANDBETWEEN(20,35), C4730="Family", RANDBETWEEN(36,60), C4730="Retiree", RANDBETWEEN(61,85))</f>
        <v>33</v>
      </c>
      <c r="E4730" s="4" t="str">
        <f t="shared" ca="1" si="294"/>
        <v>UK National</v>
      </c>
      <c r="F4730" s="4">
        <f t="shared" ca="1" si="295"/>
        <v>10</v>
      </c>
    </row>
    <row r="4731" spans="1:6" ht="18" x14ac:dyDescent="0.25">
      <c r="A4731">
        <v>5729</v>
      </c>
      <c r="B4731" s="4" t="str">
        <f t="shared" ca="1" si="292"/>
        <v>Midlands</v>
      </c>
      <c r="C4731" s="5" t="str">
        <f t="shared" ca="1" si="293"/>
        <v>Young Pro</v>
      </c>
      <c r="D4731" cm="1">
        <f t="array" aca="1" ref="D4731" ca="1">_xlfn.IFS(C4731="Teen", RANDBETWEEN(16,19), C4731="Young Pro", RANDBETWEEN(20,35), C4731="Family", RANDBETWEEN(36,60), C4731="Retiree", RANDBETWEEN(61,85))</f>
        <v>20</v>
      </c>
      <c r="E4731" s="4" t="str">
        <f t="shared" ca="1" si="294"/>
        <v>UK National</v>
      </c>
      <c r="F4731" s="4">
        <f t="shared" ca="1" si="295"/>
        <v>8</v>
      </c>
    </row>
    <row r="4732" spans="1:6" ht="18" x14ac:dyDescent="0.25">
      <c r="A4732">
        <v>5730</v>
      </c>
      <c r="B4732" s="4" t="str">
        <f t="shared" ca="1" si="292"/>
        <v>South East</v>
      </c>
      <c r="C4732" s="5" t="str">
        <f t="shared" ca="1" si="293"/>
        <v>Retiree</v>
      </c>
      <c r="D4732" cm="1">
        <f t="array" aca="1" ref="D4732" ca="1">_xlfn.IFS(C4732="Teen", RANDBETWEEN(16,19), C4732="Young Pro", RANDBETWEEN(20,35), C4732="Family", RANDBETWEEN(36,60), C4732="Retiree", RANDBETWEEN(61,85))</f>
        <v>80</v>
      </c>
      <c r="E4732" s="4" t="str">
        <f t="shared" ca="1" si="294"/>
        <v>UK National</v>
      </c>
      <c r="F4732" s="4">
        <f t="shared" ca="1" si="295"/>
        <v>1</v>
      </c>
    </row>
    <row r="4733" spans="1:6" ht="18" x14ac:dyDescent="0.25">
      <c r="A4733">
        <v>5731</v>
      </c>
      <c r="B4733" s="4" t="str">
        <f t="shared" ca="1" si="292"/>
        <v>London</v>
      </c>
      <c r="C4733" s="5" t="str">
        <f t="shared" ca="1" si="293"/>
        <v>Young Pro</v>
      </c>
      <c r="D4733" cm="1">
        <f t="array" aca="1" ref="D4733" ca="1">_xlfn.IFS(C4733="Teen", RANDBETWEEN(16,19), C4733="Young Pro", RANDBETWEEN(20,35), C4733="Family", RANDBETWEEN(36,60), C4733="Retiree", RANDBETWEEN(61,85))</f>
        <v>24</v>
      </c>
      <c r="E4733" s="4" t="str">
        <f t="shared" ca="1" si="294"/>
        <v>UK National</v>
      </c>
      <c r="F4733" s="4">
        <f t="shared" ca="1" si="295"/>
        <v>10</v>
      </c>
    </row>
    <row r="4734" spans="1:6" ht="18" x14ac:dyDescent="0.25">
      <c r="A4734">
        <v>5732</v>
      </c>
      <c r="B4734" s="4" t="str">
        <f t="shared" ca="1" si="292"/>
        <v>South East</v>
      </c>
      <c r="C4734" s="5" t="str">
        <f t="shared" ca="1" si="293"/>
        <v>Family</v>
      </c>
      <c r="D4734" cm="1">
        <f t="array" aca="1" ref="D4734" ca="1">_xlfn.IFS(C4734="Teen", RANDBETWEEN(16,19), C4734="Young Pro", RANDBETWEEN(20,35), C4734="Family", RANDBETWEEN(36,60), C4734="Retiree", RANDBETWEEN(61,85))</f>
        <v>36</v>
      </c>
      <c r="E4734" s="4" t="str">
        <f t="shared" ca="1" si="294"/>
        <v>UK National</v>
      </c>
      <c r="F4734" s="4">
        <f t="shared" ca="1" si="295"/>
        <v>1</v>
      </c>
    </row>
    <row r="4735" spans="1:6" ht="18" x14ac:dyDescent="0.25">
      <c r="A4735">
        <v>5733</v>
      </c>
      <c r="B4735" s="4" t="str">
        <f t="shared" ca="1" si="292"/>
        <v>London</v>
      </c>
      <c r="C4735" s="5" t="str">
        <f t="shared" ca="1" si="293"/>
        <v>Family</v>
      </c>
      <c r="D4735" cm="1">
        <f t="array" aca="1" ref="D4735" ca="1">_xlfn.IFS(C4735="Teen", RANDBETWEEN(16,19), C4735="Young Pro", RANDBETWEEN(20,35), C4735="Family", RANDBETWEEN(36,60), C4735="Retiree", RANDBETWEEN(61,85))</f>
        <v>60</v>
      </c>
      <c r="E4735" s="4" t="str">
        <f t="shared" ca="1" si="294"/>
        <v>UK National</v>
      </c>
      <c r="F4735" s="4">
        <f t="shared" ca="1" si="295"/>
        <v>3</v>
      </c>
    </row>
    <row r="4736" spans="1:6" ht="18" x14ac:dyDescent="0.25">
      <c r="A4736">
        <v>5734</v>
      </c>
      <c r="B4736" s="4" t="str">
        <f t="shared" ca="1" si="292"/>
        <v>North West</v>
      </c>
      <c r="C4736" s="5" t="str">
        <f t="shared" ca="1" si="293"/>
        <v>Teen</v>
      </c>
      <c r="D4736" cm="1">
        <f t="array" aca="1" ref="D4736" ca="1">_xlfn.IFS(C4736="Teen", RANDBETWEEN(16,19), C4736="Young Pro", RANDBETWEEN(20,35), C4736="Family", RANDBETWEEN(36,60), C4736="Retiree", RANDBETWEEN(61,85))</f>
        <v>19</v>
      </c>
      <c r="E4736" s="4" t="str">
        <f t="shared" ca="1" si="294"/>
        <v>UK National</v>
      </c>
      <c r="F4736" s="4">
        <f t="shared" ca="1" si="295"/>
        <v>10</v>
      </c>
    </row>
    <row r="4737" spans="1:6" ht="18" x14ac:dyDescent="0.25">
      <c r="A4737">
        <v>5735</v>
      </c>
      <c r="B4737" s="4" t="str">
        <f t="shared" ca="1" si="292"/>
        <v>North West</v>
      </c>
      <c r="C4737" s="5" t="str">
        <f t="shared" ca="1" si="293"/>
        <v>Family</v>
      </c>
      <c r="D4737" cm="1">
        <f t="array" aca="1" ref="D4737" ca="1">_xlfn.IFS(C4737="Teen", RANDBETWEEN(16,19), C4737="Young Pro", RANDBETWEEN(20,35), C4737="Family", RANDBETWEEN(36,60), C4737="Retiree", RANDBETWEEN(61,85))</f>
        <v>59</v>
      </c>
      <c r="E4737" s="4" t="str">
        <f t="shared" ca="1" si="294"/>
        <v>UK National</v>
      </c>
      <c r="F4737" s="4">
        <f t="shared" ca="1" si="295"/>
        <v>4</v>
      </c>
    </row>
    <row r="4738" spans="1:6" ht="18" x14ac:dyDescent="0.25">
      <c r="A4738">
        <v>5736</v>
      </c>
      <c r="B4738" s="4" t="str">
        <f t="shared" ca="1" si="292"/>
        <v>London</v>
      </c>
      <c r="C4738" s="5" t="str">
        <f t="shared" ca="1" si="293"/>
        <v>Young Pro</v>
      </c>
      <c r="D4738" cm="1">
        <f t="array" aca="1" ref="D4738" ca="1">_xlfn.IFS(C4738="Teen", RANDBETWEEN(16,19), C4738="Young Pro", RANDBETWEEN(20,35), C4738="Family", RANDBETWEEN(36,60), C4738="Retiree", RANDBETWEEN(61,85))</f>
        <v>21</v>
      </c>
      <c r="E4738" s="4" t="str">
        <f t="shared" ca="1" si="294"/>
        <v>UK National</v>
      </c>
      <c r="F4738" s="4">
        <f t="shared" ca="1" si="295"/>
        <v>9</v>
      </c>
    </row>
    <row r="4739" spans="1:6" ht="18" x14ac:dyDescent="0.25">
      <c r="A4739">
        <v>5737</v>
      </c>
      <c r="B4739" s="4" t="str">
        <f t="shared" ref="B4739:B4802" ca="1" si="296">CHOOSE(RANDBETWEEN(1,10), "North West", "North West", "North West", "North West", "London", "London", "Midlands", "Midlands", "South East", "South East")</f>
        <v>North West</v>
      </c>
      <c r="C4739" s="5" t="str">
        <f t="shared" ref="C4739:C4802" ca="1" si="297">CHOOSE(RANDBETWEEN(1,10), "Teen", "Teen", "Young Pro", "Young Pro", "Young Pro", "Family", "Family", "Family", "Retiree", "Retiree")</f>
        <v>Retiree</v>
      </c>
      <c r="D4739" cm="1">
        <f t="array" aca="1" ref="D4739" ca="1">_xlfn.IFS(C4739="Teen", RANDBETWEEN(16,19), C4739="Young Pro", RANDBETWEEN(20,35), C4739="Family", RANDBETWEEN(36,60), C4739="Retiree", RANDBETWEEN(61,85))</f>
        <v>67</v>
      </c>
      <c r="E4739" s="4" t="str">
        <f t="shared" ref="E4739:E4802" ca="1" si="298">IF(RAND()&lt;0.2,"International","UK National")</f>
        <v>UK National</v>
      </c>
      <c r="F4739" s="4">
        <f t="shared" ref="F4739:F4802" ca="1" si="299">IF(OR(C4739="Teen", C4739="Young Pro"), RANDBETWEEN(8,10), RANDBETWEEN(1,5))</f>
        <v>1</v>
      </c>
    </row>
    <row r="4740" spans="1:6" ht="18" x14ac:dyDescent="0.25">
      <c r="A4740">
        <v>5738</v>
      </c>
      <c r="B4740" s="4" t="str">
        <f t="shared" ca="1" si="296"/>
        <v>South East</v>
      </c>
      <c r="C4740" s="5" t="str">
        <f t="shared" ca="1" si="297"/>
        <v>Family</v>
      </c>
      <c r="D4740" cm="1">
        <f t="array" aca="1" ref="D4740" ca="1">_xlfn.IFS(C4740="Teen", RANDBETWEEN(16,19), C4740="Young Pro", RANDBETWEEN(20,35), C4740="Family", RANDBETWEEN(36,60), C4740="Retiree", RANDBETWEEN(61,85))</f>
        <v>52</v>
      </c>
      <c r="E4740" s="4" t="str">
        <f t="shared" ca="1" si="298"/>
        <v>UK National</v>
      </c>
      <c r="F4740" s="4">
        <f t="shared" ca="1" si="299"/>
        <v>1</v>
      </c>
    </row>
    <row r="4741" spans="1:6" ht="18" x14ac:dyDescent="0.25">
      <c r="A4741">
        <v>5739</v>
      </c>
      <c r="B4741" s="4" t="str">
        <f t="shared" ca="1" si="296"/>
        <v>Midlands</v>
      </c>
      <c r="C4741" s="5" t="str">
        <f t="shared" ca="1" si="297"/>
        <v>Retiree</v>
      </c>
      <c r="D4741" cm="1">
        <f t="array" aca="1" ref="D4741" ca="1">_xlfn.IFS(C4741="Teen", RANDBETWEEN(16,19), C4741="Young Pro", RANDBETWEEN(20,35), C4741="Family", RANDBETWEEN(36,60), C4741="Retiree", RANDBETWEEN(61,85))</f>
        <v>71</v>
      </c>
      <c r="E4741" s="4" t="str">
        <f t="shared" ca="1" si="298"/>
        <v>UK National</v>
      </c>
      <c r="F4741" s="4">
        <f t="shared" ca="1" si="299"/>
        <v>1</v>
      </c>
    </row>
    <row r="4742" spans="1:6" ht="18" x14ac:dyDescent="0.25">
      <c r="A4742">
        <v>5740</v>
      </c>
      <c r="B4742" s="4" t="str">
        <f t="shared" ca="1" si="296"/>
        <v>North West</v>
      </c>
      <c r="C4742" s="5" t="str">
        <f t="shared" ca="1" si="297"/>
        <v>Young Pro</v>
      </c>
      <c r="D4742" cm="1">
        <f t="array" aca="1" ref="D4742" ca="1">_xlfn.IFS(C4742="Teen", RANDBETWEEN(16,19), C4742="Young Pro", RANDBETWEEN(20,35), C4742="Family", RANDBETWEEN(36,60), C4742="Retiree", RANDBETWEEN(61,85))</f>
        <v>20</v>
      </c>
      <c r="E4742" s="4" t="str">
        <f t="shared" ca="1" si="298"/>
        <v>UK National</v>
      </c>
      <c r="F4742" s="4">
        <f t="shared" ca="1" si="299"/>
        <v>10</v>
      </c>
    </row>
    <row r="4743" spans="1:6" ht="18" x14ac:dyDescent="0.25">
      <c r="A4743">
        <v>5741</v>
      </c>
      <c r="B4743" s="4" t="str">
        <f t="shared" ca="1" si="296"/>
        <v>North West</v>
      </c>
      <c r="C4743" s="5" t="str">
        <f t="shared" ca="1" si="297"/>
        <v>Family</v>
      </c>
      <c r="D4743" cm="1">
        <f t="array" aca="1" ref="D4743" ca="1">_xlfn.IFS(C4743="Teen", RANDBETWEEN(16,19), C4743="Young Pro", RANDBETWEEN(20,35), C4743="Family", RANDBETWEEN(36,60), C4743="Retiree", RANDBETWEEN(61,85))</f>
        <v>56</v>
      </c>
      <c r="E4743" s="4" t="str">
        <f t="shared" ca="1" si="298"/>
        <v>UK National</v>
      </c>
      <c r="F4743" s="4">
        <f t="shared" ca="1" si="299"/>
        <v>2</v>
      </c>
    </row>
    <row r="4744" spans="1:6" ht="18" x14ac:dyDescent="0.25">
      <c r="A4744">
        <v>5742</v>
      </c>
      <c r="B4744" s="4" t="str">
        <f t="shared" ca="1" si="296"/>
        <v>Midlands</v>
      </c>
      <c r="C4744" s="5" t="str">
        <f t="shared" ca="1" si="297"/>
        <v>Young Pro</v>
      </c>
      <c r="D4744" cm="1">
        <f t="array" aca="1" ref="D4744" ca="1">_xlfn.IFS(C4744="Teen", RANDBETWEEN(16,19), C4744="Young Pro", RANDBETWEEN(20,35), C4744="Family", RANDBETWEEN(36,60), C4744="Retiree", RANDBETWEEN(61,85))</f>
        <v>26</v>
      </c>
      <c r="E4744" s="4" t="str">
        <f t="shared" ca="1" si="298"/>
        <v>International</v>
      </c>
      <c r="F4744" s="4">
        <f t="shared" ca="1" si="299"/>
        <v>9</v>
      </c>
    </row>
    <row r="4745" spans="1:6" ht="18" x14ac:dyDescent="0.25">
      <c r="A4745">
        <v>5743</v>
      </c>
      <c r="B4745" s="4" t="str">
        <f t="shared" ca="1" si="296"/>
        <v>London</v>
      </c>
      <c r="C4745" s="5" t="str">
        <f t="shared" ca="1" si="297"/>
        <v>Retiree</v>
      </c>
      <c r="D4745" cm="1">
        <f t="array" aca="1" ref="D4745" ca="1">_xlfn.IFS(C4745="Teen", RANDBETWEEN(16,19), C4745="Young Pro", RANDBETWEEN(20,35), C4745="Family", RANDBETWEEN(36,60), C4745="Retiree", RANDBETWEEN(61,85))</f>
        <v>66</v>
      </c>
      <c r="E4745" s="4" t="str">
        <f t="shared" ca="1" si="298"/>
        <v>International</v>
      </c>
      <c r="F4745" s="4">
        <f t="shared" ca="1" si="299"/>
        <v>1</v>
      </c>
    </row>
    <row r="4746" spans="1:6" ht="18" x14ac:dyDescent="0.25">
      <c r="A4746">
        <v>5744</v>
      </c>
      <c r="B4746" s="4" t="str">
        <f t="shared" ca="1" si="296"/>
        <v>North West</v>
      </c>
      <c r="C4746" s="5" t="str">
        <f t="shared" ca="1" si="297"/>
        <v>Young Pro</v>
      </c>
      <c r="D4746" cm="1">
        <f t="array" aca="1" ref="D4746" ca="1">_xlfn.IFS(C4746="Teen", RANDBETWEEN(16,19), C4746="Young Pro", RANDBETWEEN(20,35), C4746="Family", RANDBETWEEN(36,60), C4746="Retiree", RANDBETWEEN(61,85))</f>
        <v>22</v>
      </c>
      <c r="E4746" s="4" t="str">
        <f t="shared" ca="1" si="298"/>
        <v>UK National</v>
      </c>
      <c r="F4746" s="4">
        <f t="shared" ca="1" si="299"/>
        <v>9</v>
      </c>
    </row>
    <row r="4747" spans="1:6" ht="18" x14ac:dyDescent="0.25">
      <c r="A4747">
        <v>5745</v>
      </c>
      <c r="B4747" s="4" t="str">
        <f t="shared" ca="1" si="296"/>
        <v>South East</v>
      </c>
      <c r="C4747" s="5" t="str">
        <f t="shared" ca="1" si="297"/>
        <v>Teen</v>
      </c>
      <c r="D4747" cm="1">
        <f t="array" aca="1" ref="D4747" ca="1">_xlfn.IFS(C4747="Teen", RANDBETWEEN(16,19), C4747="Young Pro", RANDBETWEEN(20,35), C4747="Family", RANDBETWEEN(36,60), C4747="Retiree", RANDBETWEEN(61,85))</f>
        <v>19</v>
      </c>
      <c r="E4747" s="4" t="str">
        <f t="shared" ca="1" si="298"/>
        <v>International</v>
      </c>
      <c r="F4747" s="4">
        <f t="shared" ca="1" si="299"/>
        <v>8</v>
      </c>
    </row>
    <row r="4748" spans="1:6" ht="18" x14ac:dyDescent="0.25">
      <c r="A4748">
        <v>5746</v>
      </c>
      <c r="B4748" s="4" t="str">
        <f t="shared" ca="1" si="296"/>
        <v>North West</v>
      </c>
      <c r="C4748" s="5" t="str">
        <f t="shared" ca="1" si="297"/>
        <v>Teen</v>
      </c>
      <c r="D4748" cm="1">
        <f t="array" aca="1" ref="D4748" ca="1">_xlfn.IFS(C4748="Teen", RANDBETWEEN(16,19), C4748="Young Pro", RANDBETWEEN(20,35), C4748="Family", RANDBETWEEN(36,60), C4748="Retiree", RANDBETWEEN(61,85))</f>
        <v>18</v>
      </c>
      <c r="E4748" s="4" t="str">
        <f t="shared" ca="1" si="298"/>
        <v>International</v>
      </c>
      <c r="F4748" s="4">
        <f t="shared" ca="1" si="299"/>
        <v>9</v>
      </c>
    </row>
    <row r="4749" spans="1:6" ht="18" x14ac:dyDescent="0.25">
      <c r="A4749">
        <v>5747</v>
      </c>
      <c r="B4749" s="4" t="str">
        <f t="shared" ca="1" si="296"/>
        <v>Midlands</v>
      </c>
      <c r="C4749" s="5" t="str">
        <f t="shared" ca="1" si="297"/>
        <v>Family</v>
      </c>
      <c r="D4749" cm="1">
        <f t="array" aca="1" ref="D4749" ca="1">_xlfn.IFS(C4749="Teen", RANDBETWEEN(16,19), C4749="Young Pro", RANDBETWEEN(20,35), C4749="Family", RANDBETWEEN(36,60), C4749="Retiree", RANDBETWEEN(61,85))</f>
        <v>56</v>
      </c>
      <c r="E4749" s="4" t="str">
        <f t="shared" ca="1" si="298"/>
        <v>UK National</v>
      </c>
      <c r="F4749" s="4">
        <f t="shared" ca="1" si="299"/>
        <v>2</v>
      </c>
    </row>
    <row r="4750" spans="1:6" ht="18" x14ac:dyDescent="0.25">
      <c r="A4750">
        <v>5748</v>
      </c>
      <c r="B4750" s="4" t="str">
        <f t="shared" ca="1" si="296"/>
        <v>South East</v>
      </c>
      <c r="C4750" s="5" t="str">
        <f t="shared" ca="1" si="297"/>
        <v>Young Pro</v>
      </c>
      <c r="D4750" cm="1">
        <f t="array" aca="1" ref="D4750" ca="1">_xlfn.IFS(C4750="Teen", RANDBETWEEN(16,19), C4750="Young Pro", RANDBETWEEN(20,35), C4750="Family", RANDBETWEEN(36,60), C4750="Retiree", RANDBETWEEN(61,85))</f>
        <v>29</v>
      </c>
      <c r="E4750" s="4" t="str">
        <f t="shared" ca="1" si="298"/>
        <v>UK National</v>
      </c>
      <c r="F4750" s="4">
        <f t="shared" ca="1" si="299"/>
        <v>8</v>
      </c>
    </row>
    <row r="4751" spans="1:6" ht="18" x14ac:dyDescent="0.25">
      <c r="A4751">
        <v>5749</v>
      </c>
      <c r="B4751" s="4" t="str">
        <f t="shared" ca="1" si="296"/>
        <v>Midlands</v>
      </c>
      <c r="C4751" s="5" t="str">
        <f t="shared" ca="1" si="297"/>
        <v>Family</v>
      </c>
      <c r="D4751" cm="1">
        <f t="array" aca="1" ref="D4751" ca="1">_xlfn.IFS(C4751="Teen", RANDBETWEEN(16,19), C4751="Young Pro", RANDBETWEEN(20,35), C4751="Family", RANDBETWEEN(36,60), C4751="Retiree", RANDBETWEEN(61,85))</f>
        <v>52</v>
      </c>
      <c r="E4751" s="4" t="str">
        <f t="shared" ca="1" si="298"/>
        <v>UK National</v>
      </c>
      <c r="F4751" s="4">
        <f t="shared" ca="1" si="299"/>
        <v>2</v>
      </c>
    </row>
    <row r="4752" spans="1:6" ht="18" x14ac:dyDescent="0.25">
      <c r="A4752">
        <v>5750</v>
      </c>
      <c r="B4752" s="4" t="str">
        <f t="shared" ca="1" si="296"/>
        <v>North West</v>
      </c>
      <c r="C4752" s="5" t="str">
        <f t="shared" ca="1" si="297"/>
        <v>Family</v>
      </c>
      <c r="D4752" cm="1">
        <f t="array" aca="1" ref="D4752" ca="1">_xlfn.IFS(C4752="Teen", RANDBETWEEN(16,19), C4752="Young Pro", RANDBETWEEN(20,35), C4752="Family", RANDBETWEEN(36,60), C4752="Retiree", RANDBETWEEN(61,85))</f>
        <v>59</v>
      </c>
      <c r="E4752" s="4" t="str">
        <f t="shared" ca="1" si="298"/>
        <v>UK National</v>
      </c>
      <c r="F4752" s="4">
        <f t="shared" ca="1" si="299"/>
        <v>3</v>
      </c>
    </row>
    <row r="4753" spans="1:6" ht="18" x14ac:dyDescent="0.25">
      <c r="A4753">
        <v>5751</v>
      </c>
      <c r="B4753" s="4" t="str">
        <f t="shared" ca="1" si="296"/>
        <v>London</v>
      </c>
      <c r="C4753" s="5" t="str">
        <f t="shared" ca="1" si="297"/>
        <v>Young Pro</v>
      </c>
      <c r="D4753" cm="1">
        <f t="array" aca="1" ref="D4753" ca="1">_xlfn.IFS(C4753="Teen", RANDBETWEEN(16,19), C4753="Young Pro", RANDBETWEEN(20,35), C4753="Family", RANDBETWEEN(36,60), C4753="Retiree", RANDBETWEEN(61,85))</f>
        <v>29</v>
      </c>
      <c r="E4753" s="4" t="str">
        <f t="shared" ca="1" si="298"/>
        <v>International</v>
      </c>
      <c r="F4753" s="4">
        <f t="shared" ca="1" si="299"/>
        <v>8</v>
      </c>
    </row>
    <row r="4754" spans="1:6" ht="18" x14ac:dyDescent="0.25">
      <c r="A4754">
        <v>5752</v>
      </c>
      <c r="B4754" s="4" t="str">
        <f t="shared" ca="1" si="296"/>
        <v>North West</v>
      </c>
      <c r="C4754" s="5" t="str">
        <f t="shared" ca="1" si="297"/>
        <v>Family</v>
      </c>
      <c r="D4754" cm="1">
        <f t="array" aca="1" ref="D4754" ca="1">_xlfn.IFS(C4754="Teen", RANDBETWEEN(16,19), C4754="Young Pro", RANDBETWEEN(20,35), C4754="Family", RANDBETWEEN(36,60), C4754="Retiree", RANDBETWEEN(61,85))</f>
        <v>43</v>
      </c>
      <c r="E4754" s="4" t="str">
        <f t="shared" ca="1" si="298"/>
        <v>UK National</v>
      </c>
      <c r="F4754" s="4">
        <f t="shared" ca="1" si="299"/>
        <v>4</v>
      </c>
    </row>
    <row r="4755" spans="1:6" ht="18" x14ac:dyDescent="0.25">
      <c r="A4755">
        <v>5753</v>
      </c>
      <c r="B4755" s="4" t="str">
        <f t="shared" ca="1" si="296"/>
        <v>North West</v>
      </c>
      <c r="C4755" s="5" t="str">
        <f t="shared" ca="1" si="297"/>
        <v>Family</v>
      </c>
      <c r="D4755" cm="1">
        <f t="array" aca="1" ref="D4755" ca="1">_xlfn.IFS(C4755="Teen", RANDBETWEEN(16,19), C4755="Young Pro", RANDBETWEEN(20,35), C4755="Family", RANDBETWEEN(36,60), C4755="Retiree", RANDBETWEEN(61,85))</f>
        <v>59</v>
      </c>
      <c r="E4755" s="4" t="str">
        <f t="shared" ca="1" si="298"/>
        <v>International</v>
      </c>
      <c r="F4755" s="4">
        <f t="shared" ca="1" si="299"/>
        <v>5</v>
      </c>
    </row>
    <row r="4756" spans="1:6" ht="18" x14ac:dyDescent="0.25">
      <c r="A4756">
        <v>5754</v>
      </c>
      <c r="B4756" s="4" t="str">
        <f t="shared" ca="1" si="296"/>
        <v>London</v>
      </c>
      <c r="C4756" s="5" t="str">
        <f t="shared" ca="1" si="297"/>
        <v>Family</v>
      </c>
      <c r="D4756" cm="1">
        <f t="array" aca="1" ref="D4756" ca="1">_xlfn.IFS(C4756="Teen", RANDBETWEEN(16,19), C4756="Young Pro", RANDBETWEEN(20,35), C4756="Family", RANDBETWEEN(36,60), C4756="Retiree", RANDBETWEEN(61,85))</f>
        <v>46</v>
      </c>
      <c r="E4756" s="4" t="str">
        <f t="shared" ca="1" si="298"/>
        <v>UK National</v>
      </c>
      <c r="F4756" s="4">
        <f t="shared" ca="1" si="299"/>
        <v>3</v>
      </c>
    </row>
    <row r="4757" spans="1:6" ht="18" x14ac:dyDescent="0.25">
      <c r="A4757">
        <v>5755</v>
      </c>
      <c r="B4757" s="4" t="str">
        <f t="shared" ca="1" si="296"/>
        <v>South East</v>
      </c>
      <c r="C4757" s="5" t="str">
        <f t="shared" ca="1" si="297"/>
        <v>Young Pro</v>
      </c>
      <c r="D4757" cm="1">
        <f t="array" aca="1" ref="D4757" ca="1">_xlfn.IFS(C4757="Teen", RANDBETWEEN(16,19), C4757="Young Pro", RANDBETWEEN(20,35), C4757="Family", RANDBETWEEN(36,60), C4757="Retiree", RANDBETWEEN(61,85))</f>
        <v>20</v>
      </c>
      <c r="E4757" s="4" t="str">
        <f t="shared" ca="1" si="298"/>
        <v>UK National</v>
      </c>
      <c r="F4757" s="4">
        <f t="shared" ca="1" si="299"/>
        <v>10</v>
      </c>
    </row>
    <row r="4758" spans="1:6" ht="18" x14ac:dyDescent="0.25">
      <c r="A4758">
        <v>5756</v>
      </c>
      <c r="B4758" s="4" t="str">
        <f t="shared" ca="1" si="296"/>
        <v>London</v>
      </c>
      <c r="C4758" s="5" t="str">
        <f t="shared" ca="1" si="297"/>
        <v>Family</v>
      </c>
      <c r="D4758" cm="1">
        <f t="array" aca="1" ref="D4758" ca="1">_xlfn.IFS(C4758="Teen", RANDBETWEEN(16,19), C4758="Young Pro", RANDBETWEEN(20,35), C4758="Family", RANDBETWEEN(36,60), C4758="Retiree", RANDBETWEEN(61,85))</f>
        <v>36</v>
      </c>
      <c r="E4758" s="4" t="str">
        <f t="shared" ca="1" si="298"/>
        <v>International</v>
      </c>
      <c r="F4758" s="4">
        <f t="shared" ca="1" si="299"/>
        <v>5</v>
      </c>
    </row>
    <row r="4759" spans="1:6" ht="18" x14ac:dyDescent="0.25">
      <c r="A4759">
        <v>5757</v>
      </c>
      <c r="B4759" s="4" t="str">
        <f t="shared" ca="1" si="296"/>
        <v>South East</v>
      </c>
      <c r="C4759" s="5" t="str">
        <f t="shared" ca="1" si="297"/>
        <v>Retiree</v>
      </c>
      <c r="D4759" cm="1">
        <f t="array" aca="1" ref="D4759" ca="1">_xlfn.IFS(C4759="Teen", RANDBETWEEN(16,19), C4759="Young Pro", RANDBETWEEN(20,35), C4759="Family", RANDBETWEEN(36,60), C4759="Retiree", RANDBETWEEN(61,85))</f>
        <v>61</v>
      </c>
      <c r="E4759" s="4" t="str">
        <f t="shared" ca="1" si="298"/>
        <v>UK National</v>
      </c>
      <c r="F4759" s="4">
        <f t="shared" ca="1" si="299"/>
        <v>1</v>
      </c>
    </row>
    <row r="4760" spans="1:6" ht="18" x14ac:dyDescent="0.25">
      <c r="A4760">
        <v>5758</v>
      </c>
      <c r="B4760" s="4" t="str">
        <f t="shared" ca="1" si="296"/>
        <v>London</v>
      </c>
      <c r="C4760" s="5" t="str">
        <f t="shared" ca="1" si="297"/>
        <v>Retiree</v>
      </c>
      <c r="D4760" cm="1">
        <f t="array" aca="1" ref="D4760" ca="1">_xlfn.IFS(C4760="Teen", RANDBETWEEN(16,19), C4760="Young Pro", RANDBETWEEN(20,35), C4760="Family", RANDBETWEEN(36,60), C4760="Retiree", RANDBETWEEN(61,85))</f>
        <v>73</v>
      </c>
      <c r="E4760" s="4" t="str">
        <f t="shared" ca="1" si="298"/>
        <v>UK National</v>
      </c>
      <c r="F4760" s="4">
        <f t="shared" ca="1" si="299"/>
        <v>2</v>
      </c>
    </row>
    <row r="4761" spans="1:6" ht="18" x14ac:dyDescent="0.25">
      <c r="A4761">
        <v>5759</v>
      </c>
      <c r="B4761" s="4" t="str">
        <f t="shared" ca="1" si="296"/>
        <v>Midlands</v>
      </c>
      <c r="C4761" s="5" t="str">
        <f t="shared" ca="1" si="297"/>
        <v>Family</v>
      </c>
      <c r="D4761" cm="1">
        <f t="array" aca="1" ref="D4761" ca="1">_xlfn.IFS(C4761="Teen", RANDBETWEEN(16,19), C4761="Young Pro", RANDBETWEEN(20,35), C4761="Family", RANDBETWEEN(36,60), C4761="Retiree", RANDBETWEEN(61,85))</f>
        <v>36</v>
      </c>
      <c r="E4761" s="4" t="str">
        <f t="shared" ca="1" si="298"/>
        <v>UK National</v>
      </c>
      <c r="F4761" s="4">
        <f t="shared" ca="1" si="299"/>
        <v>4</v>
      </c>
    </row>
    <row r="4762" spans="1:6" ht="18" x14ac:dyDescent="0.25">
      <c r="A4762">
        <v>5760</v>
      </c>
      <c r="B4762" s="4" t="str">
        <f t="shared" ca="1" si="296"/>
        <v>South East</v>
      </c>
      <c r="C4762" s="5" t="str">
        <f t="shared" ca="1" si="297"/>
        <v>Family</v>
      </c>
      <c r="D4762" cm="1">
        <f t="array" aca="1" ref="D4762" ca="1">_xlfn.IFS(C4762="Teen", RANDBETWEEN(16,19), C4762="Young Pro", RANDBETWEEN(20,35), C4762="Family", RANDBETWEEN(36,60), C4762="Retiree", RANDBETWEEN(61,85))</f>
        <v>43</v>
      </c>
      <c r="E4762" s="4" t="str">
        <f t="shared" ca="1" si="298"/>
        <v>UK National</v>
      </c>
      <c r="F4762" s="4">
        <f t="shared" ca="1" si="299"/>
        <v>2</v>
      </c>
    </row>
    <row r="4763" spans="1:6" ht="18" x14ac:dyDescent="0.25">
      <c r="A4763">
        <v>5761</v>
      </c>
      <c r="B4763" s="4" t="str">
        <f t="shared" ca="1" si="296"/>
        <v>South East</v>
      </c>
      <c r="C4763" s="5" t="str">
        <f t="shared" ca="1" si="297"/>
        <v>Retiree</v>
      </c>
      <c r="D4763" cm="1">
        <f t="array" aca="1" ref="D4763" ca="1">_xlfn.IFS(C4763="Teen", RANDBETWEEN(16,19), C4763="Young Pro", RANDBETWEEN(20,35), C4763="Family", RANDBETWEEN(36,60), C4763="Retiree", RANDBETWEEN(61,85))</f>
        <v>70</v>
      </c>
      <c r="E4763" s="4" t="str">
        <f t="shared" ca="1" si="298"/>
        <v>UK National</v>
      </c>
      <c r="F4763" s="4">
        <f t="shared" ca="1" si="299"/>
        <v>4</v>
      </c>
    </row>
    <row r="4764" spans="1:6" ht="18" x14ac:dyDescent="0.25">
      <c r="A4764">
        <v>5762</v>
      </c>
      <c r="B4764" s="4" t="str">
        <f t="shared" ca="1" si="296"/>
        <v>North West</v>
      </c>
      <c r="C4764" s="5" t="str">
        <f t="shared" ca="1" si="297"/>
        <v>Family</v>
      </c>
      <c r="D4764" cm="1">
        <f t="array" aca="1" ref="D4764" ca="1">_xlfn.IFS(C4764="Teen", RANDBETWEEN(16,19), C4764="Young Pro", RANDBETWEEN(20,35), C4764="Family", RANDBETWEEN(36,60), C4764="Retiree", RANDBETWEEN(61,85))</f>
        <v>40</v>
      </c>
      <c r="E4764" s="4" t="str">
        <f t="shared" ca="1" si="298"/>
        <v>UK National</v>
      </c>
      <c r="F4764" s="4">
        <f t="shared" ca="1" si="299"/>
        <v>2</v>
      </c>
    </row>
    <row r="4765" spans="1:6" ht="18" x14ac:dyDescent="0.25">
      <c r="A4765">
        <v>5763</v>
      </c>
      <c r="B4765" s="4" t="str">
        <f t="shared" ca="1" si="296"/>
        <v>North West</v>
      </c>
      <c r="C4765" s="5" t="str">
        <f t="shared" ca="1" si="297"/>
        <v>Young Pro</v>
      </c>
      <c r="D4765" cm="1">
        <f t="array" aca="1" ref="D4765" ca="1">_xlfn.IFS(C4765="Teen", RANDBETWEEN(16,19), C4765="Young Pro", RANDBETWEEN(20,35), C4765="Family", RANDBETWEEN(36,60), C4765="Retiree", RANDBETWEEN(61,85))</f>
        <v>21</v>
      </c>
      <c r="E4765" s="4" t="str">
        <f t="shared" ca="1" si="298"/>
        <v>UK National</v>
      </c>
      <c r="F4765" s="4">
        <f t="shared" ca="1" si="299"/>
        <v>8</v>
      </c>
    </row>
    <row r="4766" spans="1:6" ht="18" x14ac:dyDescent="0.25">
      <c r="A4766">
        <v>5764</v>
      </c>
      <c r="B4766" s="4" t="str">
        <f t="shared" ca="1" si="296"/>
        <v>North West</v>
      </c>
      <c r="C4766" s="5" t="str">
        <f t="shared" ca="1" si="297"/>
        <v>Teen</v>
      </c>
      <c r="D4766" cm="1">
        <f t="array" aca="1" ref="D4766" ca="1">_xlfn.IFS(C4766="Teen", RANDBETWEEN(16,19), C4766="Young Pro", RANDBETWEEN(20,35), C4766="Family", RANDBETWEEN(36,60), C4766="Retiree", RANDBETWEEN(61,85))</f>
        <v>16</v>
      </c>
      <c r="E4766" s="4" t="str">
        <f t="shared" ca="1" si="298"/>
        <v>UK National</v>
      </c>
      <c r="F4766" s="4">
        <f t="shared" ca="1" si="299"/>
        <v>9</v>
      </c>
    </row>
    <row r="4767" spans="1:6" ht="18" x14ac:dyDescent="0.25">
      <c r="A4767">
        <v>5765</v>
      </c>
      <c r="B4767" s="4" t="str">
        <f t="shared" ca="1" si="296"/>
        <v>North West</v>
      </c>
      <c r="C4767" s="5" t="str">
        <f t="shared" ca="1" si="297"/>
        <v>Teen</v>
      </c>
      <c r="D4767" cm="1">
        <f t="array" aca="1" ref="D4767" ca="1">_xlfn.IFS(C4767="Teen", RANDBETWEEN(16,19), C4767="Young Pro", RANDBETWEEN(20,35), C4767="Family", RANDBETWEEN(36,60), C4767="Retiree", RANDBETWEEN(61,85))</f>
        <v>18</v>
      </c>
      <c r="E4767" s="4" t="str">
        <f t="shared" ca="1" si="298"/>
        <v>UK National</v>
      </c>
      <c r="F4767" s="4">
        <f t="shared" ca="1" si="299"/>
        <v>9</v>
      </c>
    </row>
    <row r="4768" spans="1:6" ht="18" x14ac:dyDescent="0.25">
      <c r="A4768">
        <v>5766</v>
      </c>
      <c r="B4768" s="4" t="str">
        <f t="shared" ca="1" si="296"/>
        <v>Midlands</v>
      </c>
      <c r="C4768" s="5" t="str">
        <f t="shared" ca="1" si="297"/>
        <v>Young Pro</v>
      </c>
      <c r="D4768" cm="1">
        <f t="array" aca="1" ref="D4768" ca="1">_xlfn.IFS(C4768="Teen", RANDBETWEEN(16,19), C4768="Young Pro", RANDBETWEEN(20,35), C4768="Family", RANDBETWEEN(36,60), C4768="Retiree", RANDBETWEEN(61,85))</f>
        <v>33</v>
      </c>
      <c r="E4768" s="4" t="str">
        <f t="shared" ca="1" si="298"/>
        <v>UK National</v>
      </c>
      <c r="F4768" s="4">
        <f t="shared" ca="1" si="299"/>
        <v>9</v>
      </c>
    </row>
    <row r="4769" spans="1:6" ht="18" x14ac:dyDescent="0.25">
      <c r="A4769">
        <v>5767</v>
      </c>
      <c r="B4769" s="4" t="str">
        <f t="shared" ca="1" si="296"/>
        <v>South East</v>
      </c>
      <c r="C4769" s="5" t="str">
        <f t="shared" ca="1" si="297"/>
        <v>Teen</v>
      </c>
      <c r="D4769" cm="1">
        <f t="array" aca="1" ref="D4769" ca="1">_xlfn.IFS(C4769="Teen", RANDBETWEEN(16,19), C4769="Young Pro", RANDBETWEEN(20,35), C4769="Family", RANDBETWEEN(36,60), C4769="Retiree", RANDBETWEEN(61,85))</f>
        <v>19</v>
      </c>
      <c r="E4769" s="4" t="str">
        <f t="shared" ca="1" si="298"/>
        <v>UK National</v>
      </c>
      <c r="F4769" s="4">
        <f t="shared" ca="1" si="299"/>
        <v>9</v>
      </c>
    </row>
    <row r="4770" spans="1:6" ht="18" x14ac:dyDescent="0.25">
      <c r="A4770">
        <v>5768</v>
      </c>
      <c r="B4770" s="4" t="str">
        <f t="shared" ca="1" si="296"/>
        <v>London</v>
      </c>
      <c r="C4770" s="5" t="str">
        <f t="shared" ca="1" si="297"/>
        <v>Young Pro</v>
      </c>
      <c r="D4770" cm="1">
        <f t="array" aca="1" ref="D4770" ca="1">_xlfn.IFS(C4770="Teen", RANDBETWEEN(16,19), C4770="Young Pro", RANDBETWEEN(20,35), C4770="Family", RANDBETWEEN(36,60), C4770="Retiree", RANDBETWEEN(61,85))</f>
        <v>20</v>
      </c>
      <c r="E4770" s="4" t="str">
        <f t="shared" ca="1" si="298"/>
        <v>UK National</v>
      </c>
      <c r="F4770" s="4">
        <f t="shared" ca="1" si="299"/>
        <v>9</v>
      </c>
    </row>
    <row r="4771" spans="1:6" ht="18" x14ac:dyDescent="0.25">
      <c r="A4771">
        <v>5769</v>
      </c>
      <c r="B4771" s="4" t="str">
        <f t="shared" ca="1" si="296"/>
        <v>North West</v>
      </c>
      <c r="C4771" s="5" t="str">
        <f t="shared" ca="1" si="297"/>
        <v>Family</v>
      </c>
      <c r="D4771" cm="1">
        <f t="array" aca="1" ref="D4771" ca="1">_xlfn.IFS(C4771="Teen", RANDBETWEEN(16,19), C4771="Young Pro", RANDBETWEEN(20,35), C4771="Family", RANDBETWEEN(36,60), C4771="Retiree", RANDBETWEEN(61,85))</f>
        <v>48</v>
      </c>
      <c r="E4771" s="4" t="str">
        <f t="shared" ca="1" si="298"/>
        <v>UK National</v>
      </c>
      <c r="F4771" s="4">
        <f t="shared" ca="1" si="299"/>
        <v>5</v>
      </c>
    </row>
    <row r="4772" spans="1:6" ht="18" x14ac:dyDescent="0.25">
      <c r="A4772">
        <v>5770</v>
      </c>
      <c r="B4772" s="4" t="str">
        <f t="shared" ca="1" si="296"/>
        <v>Midlands</v>
      </c>
      <c r="C4772" s="5" t="str">
        <f t="shared" ca="1" si="297"/>
        <v>Young Pro</v>
      </c>
      <c r="D4772" cm="1">
        <f t="array" aca="1" ref="D4772" ca="1">_xlfn.IFS(C4772="Teen", RANDBETWEEN(16,19), C4772="Young Pro", RANDBETWEEN(20,35), C4772="Family", RANDBETWEEN(36,60), C4772="Retiree", RANDBETWEEN(61,85))</f>
        <v>34</v>
      </c>
      <c r="E4772" s="4" t="str">
        <f t="shared" ca="1" si="298"/>
        <v>UK National</v>
      </c>
      <c r="F4772" s="4">
        <f t="shared" ca="1" si="299"/>
        <v>9</v>
      </c>
    </row>
    <row r="4773" spans="1:6" ht="18" x14ac:dyDescent="0.25">
      <c r="A4773">
        <v>5771</v>
      </c>
      <c r="B4773" s="4" t="str">
        <f t="shared" ca="1" si="296"/>
        <v>North West</v>
      </c>
      <c r="C4773" s="5" t="str">
        <f t="shared" ca="1" si="297"/>
        <v>Family</v>
      </c>
      <c r="D4773" cm="1">
        <f t="array" aca="1" ref="D4773" ca="1">_xlfn.IFS(C4773="Teen", RANDBETWEEN(16,19), C4773="Young Pro", RANDBETWEEN(20,35), C4773="Family", RANDBETWEEN(36,60), C4773="Retiree", RANDBETWEEN(61,85))</f>
        <v>45</v>
      </c>
      <c r="E4773" s="4" t="str">
        <f t="shared" ca="1" si="298"/>
        <v>UK National</v>
      </c>
      <c r="F4773" s="4">
        <f t="shared" ca="1" si="299"/>
        <v>5</v>
      </c>
    </row>
    <row r="4774" spans="1:6" ht="18" x14ac:dyDescent="0.25">
      <c r="A4774">
        <v>5772</v>
      </c>
      <c r="B4774" s="4" t="str">
        <f t="shared" ca="1" si="296"/>
        <v>London</v>
      </c>
      <c r="C4774" s="5" t="str">
        <f t="shared" ca="1" si="297"/>
        <v>Family</v>
      </c>
      <c r="D4774" cm="1">
        <f t="array" aca="1" ref="D4774" ca="1">_xlfn.IFS(C4774="Teen", RANDBETWEEN(16,19), C4774="Young Pro", RANDBETWEEN(20,35), C4774="Family", RANDBETWEEN(36,60), C4774="Retiree", RANDBETWEEN(61,85))</f>
        <v>56</v>
      </c>
      <c r="E4774" s="4" t="str">
        <f t="shared" ca="1" si="298"/>
        <v>UK National</v>
      </c>
      <c r="F4774" s="4">
        <f t="shared" ca="1" si="299"/>
        <v>1</v>
      </c>
    </row>
    <row r="4775" spans="1:6" ht="18" x14ac:dyDescent="0.25">
      <c r="A4775">
        <v>5773</v>
      </c>
      <c r="B4775" s="4" t="str">
        <f t="shared" ca="1" si="296"/>
        <v>Midlands</v>
      </c>
      <c r="C4775" s="5" t="str">
        <f t="shared" ca="1" si="297"/>
        <v>Retiree</v>
      </c>
      <c r="D4775" cm="1">
        <f t="array" aca="1" ref="D4775" ca="1">_xlfn.IFS(C4775="Teen", RANDBETWEEN(16,19), C4775="Young Pro", RANDBETWEEN(20,35), C4775="Family", RANDBETWEEN(36,60), C4775="Retiree", RANDBETWEEN(61,85))</f>
        <v>79</v>
      </c>
      <c r="E4775" s="4" t="str">
        <f t="shared" ca="1" si="298"/>
        <v>UK National</v>
      </c>
      <c r="F4775" s="4">
        <f t="shared" ca="1" si="299"/>
        <v>3</v>
      </c>
    </row>
    <row r="4776" spans="1:6" ht="18" x14ac:dyDescent="0.25">
      <c r="A4776">
        <v>5774</v>
      </c>
      <c r="B4776" s="4" t="str">
        <f t="shared" ca="1" si="296"/>
        <v>North West</v>
      </c>
      <c r="C4776" s="5" t="str">
        <f t="shared" ca="1" si="297"/>
        <v>Family</v>
      </c>
      <c r="D4776" cm="1">
        <f t="array" aca="1" ref="D4776" ca="1">_xlfn.IFS(C4776="Teen", RANDBETWEEN(16,19), C4776="Young Pro", RANDBETWEEN(20,35), C4776="Family", RANDBETWEEN(36,60), C4776="Retiree", RANDBETWEEN(61,85))</f>
        <v>53</v>
      </c>
      <c r="E4776" s="4" t="str">
        <f t="shared" ca="1" si="298"/>
        <v>UK National</v>
      </c>
      <c r="F4776" s="4">
        <f t="shared" ca="1" si="299"/>
        <v>4</v>
      </c>
    </row>
    <row r="4777" spans="1:6" ht="18" x14ac:dyDescent="0.25">
      <c r="A4777">
        <v>5775</v>
      </c>
      <c r="B4777" s="4" t="str">
        <f t="shared" ca="1" si="296"/>
        <v>London</v>
      </c>
      <c r="C4777" s="5" t="str">
        <f t="shared" ca="1" si="297"/>
        <v>Family</v>
      </c>
      <c r="D4777" cm="1">
        <f t="array" aca="1" ref="D4777" ca="1">_xlfn.IFS(C4777="Teen", RANDBETWEEN(16,19), C4777="Young Pro", RANDBETWEEN(20,35), C4777="Family", RANDBETWEEN(36,60), C4777="Retiree", RANDBETWEEN(61,85))</f>
        <v>58</v>
      </c>
      <c r="E4777" s="4" t="str">
        <f t="shared" ca="1" si="298"/>
        <v>International</v>
      </c>
      <c r="F4777" s="4">
        <f t="shared" ca="1" si="299"/>
        <v>5</v>
      </c>
    </row>
    <row r="4778" spans="1:6" ht="18" x14ac:dyDescent="0.25">
      <c r="A4778">
        <v>5776</v>
      </c>
      <c r="B4778" s="4" t="str">
        <f t="shared" ca="1" si="296"/>
        <v>London</v>
      </c>
      <c r="C4778" s="5" t="str">
        <f t="shared" ca="1" si="297"/>
        <v>Retiree</v>
      </c>
      <c r="D4778" cm="1">
        <f t="array" aca="1" ref="D4778" ca="1">_xlfn.IFS(C4778="Teen", RANDBETWEEN(16,19), C4778="Young Pro", RANDBETWEEN(20,35), C4778="Family", RANDBETWEEN(36,60), C4778="Retiree", RANDBETWEEN(61,85))</f>
        <v>70</v>
      </c>
      <c r="E4778" s="4" t="str">
        <f t="shared" ca="1" si="298"/>
        <v>UK National</v>
      </c>
      <c r="F4778" s="4">
        <f t="shared" ca="1" si="299"/>
        <v>2</v>
      </c>
    </row>
    <row r="4779" spans="1:6" ht="18" x14ac:dyDescent="0.25">
      <c r="A4779">
        <v>5777</v>
      </c>
      <c r="B4779" s="4" t="str">
        <f t="shared" ca="1" si="296"/>
        <v>London</v>
      </c>
      <c r="C4779" s="5" t="str">
        <f t="shared" ca="1" si="297"/>
        <v>Young Pro</v>
      </c>
      <c r="D4779" cm="1">
        <f t="array" aca="1" ref="D4779" ca="1">_xlfn.IFS(C4779="Teen", RANDBETWEEN(16,19), C4779="Young Pro", RANDBETWEEN(20,35), C4779="Family", RANDBETWEEN(36,60), C4779="Retiree", RANDBETWEEN(61,85))</f>
        <v>32</v>
      </c>
      <c r="E4779" s="4" t="str">
        <f t="shared" ca="1" si="298"/>
        <v>UK National</v>
      </c>
      <c r="F4779" s="4">
        <f t="shared" ca="1" si="299"/>
        <v>9</v>
      </c>
    </row>
    <row r="4780" spans="1:6" ht="18" x14ac:dyDescent="0.25">
      <c r="A4780">
        <v>5778</v>
      </c>
      <c r="B4780" s="4" t="str">
        <f t="shared" ca="1" si="296"/>
        <v>South East</v>
      </c>
      <c r="C4780" s="5" t="str">
        <f t="shared" ca="1" si="297"/>
        <v>Family</v>
      </c>
      <c r="D4780" cm="1">
        <f t="array" aca="1" ref="D4780" ca="1">_xlfn.IFS(C4780="Teen", RANDBETWEEN(16,19), C4780="Young Pro", RANDBETWEEN(20,35), C4780="Family", RANDBETWEEN(36,60), C4780="Retiree", RANDBETWEEN(61,85))</f>
        <v>59</v>
      </c>
      <c r="E4780" s="4" t="str">
        <f t="shared" ca="1" si="298"/>
        <v>UK National</v>
      </c>
      <c r="F4780" s="4">
        <f t="shared" ca="1" si="299"/>
        <v>5</v>
      </c>
    </row>
    <row r="4781" spans="1:6" ht="18" x14ac:dyDescent="0.25">
      <c r="A4781">
        <v>5779</v>
      </c>
      <c r="B4781" s="4" t="str">
        <f t="shared" ca="1" si="296"/>
        <v>South East</v>
      </c>
      <c r="C4781" s="5" t="str">
        <f t="shared" ca="1" si="297"/>
        <v>Young Pro</v>
      </c>
      <c r="D4781" cm="1">
        <f t="array" aca="1" ref="D4781" ca="1">_xlfn.IFS(C4781="Teen", RANDBETWEEN(16,19), C4781="Young Pro", RANDBETWEEN(20,35), C4781="Family", RANDBETWEEN(36,60), C4781="Retiree", RANDBETWEEN(61,85))</f>
        <v>31</v>
      </c>
      <c r="E4781" s="4" t="str">
        <f t="shared" ca="1" si="298"/>
        <v>UK National</v>
      </c>
      <c r="F4781" s="4">
        <f t="shared" ca="1" si="299"/>
        <v>10</v>
      </c>
    </row>
    <row r="4782" spans="1:6" ht="18" x14ac:dyDescent="0.25">
      <c r="A4782">
        <v>5780</v>
      </c>
      <c r="B4782" s="4" t="str">
        <f t="shared" ca="1" si="296"/>
        <v>North West</v>
      </c>
      <c r="C4782" s="5" t="str">
        <f t="shared" ca="1" si="297"/>
        <v>Young Pro</v>
      </c>
      <c r="D4782" cm="1">
        <f t="array" aca="1" ref="D4782" ca="1">_xlfn.IFS(C4782="Teen", RANDBETWEEN(16,19), C4782="Young Pro", RANDBETWEEN(20,35), C4782="Family", RANDBETWEEN(36,60), C4782="Retiree", RANDBETWEEN(61,85))</f>
        <v>20</v>
      </c>
      <c r="E4782" s="4" t="str">
        <f t="shared" ca="1" si="298"/>
        <v>International</v>
      </c>
      <c r="F4782" s="4">
        <f t="shared" ca="1" si="299"/>
        <v>8</v>
      </c>
    </row>
    <row r="4783" spans="1:6" ht="18" x14ac:dyDescent="0.25">
      <c r="A4783">
        <v>5781</v>
      </c>
      <c r="B4783" s="4" t="str">
        <f t="shared" ca="1" si="296"/>
        <v>South East</v>
      </c>
      <c r="C4783" s="5" t="str">
        <f t="shared" ca="1" si="297"/>
        <v>Young Pro</v>
      </c>
      <c r="D4783" cm="1">
        <f t="array" aca="1" ref="D4783" ca="1">_xlfn.IFS(C4783="Teen", RANDBETWEEN(16,19), C4783="Young Pro", RANDBETWEEN(20,35), C4783="Family", RANDBETWEEN(36,60), C4783="Retiree", RANDBETWEEN(61,85))</f>
        <v>34</v>
      </c>
      <c r="E4783" s="4" t="str">
        <f t="shared" ca="1" si="298"/>
        <v>UK National</v>
      </c>
      <c r="F4783" s="4">
        <f t="shared" ca="1" si="299"/>
        <v>8</v>
      </c>
    </row>
    <row r="4784" spans="1:6" ht="18" x14ac:dyDescent="0.25">
      <c r="A4784">
        <v>5782</v>
      </c>
      <c r="B4784" s="4" t="str">
        <f t="shared" ca="1" si="296"/>
        <v>South East</v>
      </c>
      <c r="C4784" s="5" t="str">
        <f t="shared" ca="1" si="297"/>
        <v>Retiree</v>
      </c>
      <c r="D4784" cm="1">
        <f t="array" aca="1" ref="D4784" ca="1">_xlfn.IFS(C4784="Teen", RANDBETWEEN(16,19), C4784="Young Pro", RANDBETWEEN(20,35), C4784="Family", RANDBETWEEN(36,60), C4784="Retiree", RANDBETWEEN(61,85))</f>
        <v>74</v>
      </c>
      <c r="E4784" s="4" t="str">
        <f t="shared" ca="1" si="298"/>
        <v>UK National</v>
      </c>
      <c r="F4784" s="4">
        <f t="shared" ca="1" si="299"/>
        <v>1</v>
      </c>
    </row>
    <row r="4785" spans="1:6" ht="18" x14ac:dyDescent="0.25">
      <c r="A4785">
        <v>5783</v>
      </c>
      <c r="B4785" s="4" t="str">
        <f t="shared" ca="1" si="296"/>
        <v>South East</v>
      </c>
      <c r="C4785" s="5" t="str">
        <f t="shared" ca="1" si="297"/>
        <v>Young Pro</v>
      </c>
      <c r="D4785" cm="1">
        <f t="array" aca="1" ref="D4785" ca="1">_xlfn.IFS(C4785="Teen", RANDBETWEEN(16,19), C4785="Young Pro", RANDBETWEEN(20,35), C4785="Family", RANDBETWEEN(36,60), C4785="Retiree", RANDBETWEEN(61,85))</f>
        <v>28</v>
      </c>
      <c r="E4785" s="4" t="str">
        <f t="shared" ca="1" si="298"/>
        <v>UK National</v>
      </c>
      <c r="F4785" s="4">
        <f t="shared" ca="1" si="299"/>
        <v>9</v>
      </c>
    </row>
    <row r="4786" spans="1:6" ht="18" x14ac:dyDescent="0.25">
      <c r="A4786">
        <v>5784</v>
      </c>
      <c r="B4786" s="4" t="str">
        <f t="shared" ca="1" si="296"/>
        <v>Midlands</v>
      </c>
      <c r="C4786" s="5" t="str">
        <f t="shared" ca="1" si="297"/>
        <v>Teen</v>
      </c>
      <c r="D4786" cm="1">
        <f t="array" aca="1" ref="D4786" ca="1">_xlfn.IFS(C4786="Teen", RANDBETWEEN(16,19), C4786="Young Pro", RANDBETWEEN(20,35), C4786="Family", RANDBETWEEN(36,60), C4786="Retiree", RANDBETWEEN(61,85))</f>
        <v>17</v>
      </c>
      <c r="E4786" s="4" t="str">
        <f t="shared" ca="1" si="298"/>
        <v>International</v>
      </c>
      <c r="F4786" s="4">
        <f t="shared" ca="1" si="299"/>
        <v>8</v>
      </c>
    </row>
    <row r="4787" spans="1:6" ht="18" x14ac:dyDescent="0.25">
      <c r="A4787">
        <v>5785</v>
      </c>
      <c r="B4787" s="4" t="str">
        <f t="shared" ca="1" si="296"/>
        <v>North West</v>
      </c>
      <c r="C4787" s="5" t="str">
        <f t="shared" ca="1" si="297"/>
        <v>Young Pro</v>
      </c>
      <c r="D4787" cm="1">
        <f t="array" aca="1" ref="D4787" ca="1">_xlfn.IFS(C4787="Teen", RANDBETWEEN(16,19), C4787="Young Pro", RANDBETWEEN(20,35), C4787="Family", RANDBETWEEN(36,60), C4787="Retiree", RANDBETWEEN(61,85))</f>
        <v>29</v>
      </c>
      <c r="E4787" s="4" t="str">
        <f t="shared" ca="1" si="298"/>
        <v>UK National</v>
      </c>
      <c r="F4787" s="4">
        <f t="shared" ca="1" si="299"/>
        <v>8</v>
      </c>
    </row>
    <row r="4788" spans="1:6" ht="18" x14ac:dyDescent="0.25">
      <c r="A4788">
        <v>5786</v>
      </c>
      <c r="B4788" s="4" t="str">
        <f t="shared" ca="1" si="296"/>
        <v>North West</v>
      </c>
      <c r="C4788" s="5" t="str">
        <f t="shared" ca="1" si="297"/>
        <v>Teen</v>
      </c>
      <c r="D4788" cm="1">
        <f t="array" aca="1" ref="D4788" ca="1">_xlfn.IFS(C4788="Teen", RANDBETWEEN(16,19), C4788="Young Pro", RANDBETWEEN(20,35), C4788="Family", RANDBETWEEN(36,60), C4788="Retiree", RANDBETWEEN(61,85))</f>
        <v>19</v>
      </c>
      <c r="E4788" s="4" t="str">
        <f t="shared" ca="1" si="298"/>
        <v>UK National</v>
      </c>
      <c r="F4788" s="4">
        <f t="shared" ca="1" si="299"/>
        <v>9</v>
      </c>
    </row>
    <row r="4789" spans="1:6" ht="18" x14ac:dyDescent="0.25">
      <c r="A4789">
        <v>5787</v>
      </c>
      <c r="B4789" s="4" t="str">
        <f t="shared" ca="1" si="296"/>
        <v>North West</v>
      </c>
      <c r="C4789" s="5" t="str">
        <f t="shared" ca="1" si="297"/>
        <v>Young Pro</v>
      </c>
      <c r="D4789" cm="1">
        <f t="array" aca="1" ref="D4789" ca="1">_xlfn.IFS(C4789="Teen", RANDBETWEEN(16,19), C4789="Young Pro", RANDBETWEEN(20,35), C4789="Family", RANDBETWEEN(36,60), C4789="Retiree", RANDBETWEEN(61,85))</f>
        <v>22</v>
      </c>
      <c r="E4789" s="4" t="str">
        <f t="shared" ca="1" si="298"/>
        <v>International</v>
      </c>
      <c r="F4789" s="4">
        <f t="shared" ca="1" si="299"/>
        <v>9</v>
      </c>
    </row>
    <row r="4790" spans="1:6" ht="18" x14ac:dyDescent="0.25">
      <c r="A4790">
        <v>5788</v>
      </c>
      <c r="B4790" s="4" t="str">
        <f t="shared" ca="1" si="296"/>
        <v>South East</v>
      </c>
      <c r="C4790" s="5" t="str">
        <f t="shared" ca="1" si="297"/>
        <v>Teen</v>
      </c>
      <c r="D4790" cm="1">
        <f t="array" aca="1" ref="D4790" ca="1">_xlfn.IFS(C4790="Teen", RANDBETWEEN(16,19), C4790="Young Pro", RANDBETWEEN(20,35), C4790="Family", RANDBETWEEN(36,60), C4790="Retiree", RANDBETWEEN(61,85))</f>
        <v>17</v>
      </c>
      <c r="E4790" s="4" t="str">
        <f t="shared" ca="1" si="298"/>
        <v>International</v>
      </c>
      <c r="F4790" s="4">
        <f t="shared" ca="1" si="299"/>
        <v>9</v>
      </c>
    </row>
    <row r="4791" spans="1:6" ht="18" x14ac:dyDescent="0.25">
      <c r="A4791">
        <v>5789</v>
      </c>
      <c r="B4791" s="4" t="str">
        <f t="shared" ca="1" si="296"/>
        <v>London</v>
      </c>
      <c r="C4791" s="5" t="str">
        <f t="shared" ca="1" si="297"/>
        <v>Retiree</v>
      </c>
      <c r="D4791" cm="1">
        <f t="array" aca="1" ref="D4791" ca="1">_xlfn.IFS(C4791="Teen", RANDBETWEEN(16,19), C4791="Young Pro", RANDBETWEEN(20,35), C4791="Family", RANDBETWEEN(36,60), C4791="Retiree", RANDBETWEEN(61,85))</f>
        <v>78</v>
      </c>
      <c r="E4791" s="4" t="str">
        <f t="shared" ca="1" si="298"/>
        <v>International</v>
      </c>
      <c r="F4791" s="4">
        <f t="shared" ca="1" si="299"/>
        <v>5</v>
      </c>
    </row>
    <row r="4792" spans="1:6" ht="18" x14ac:dyDescent="0.25">
      <c r="A4792">
        <v>5790</v>
      </c>
      <c r="B4792" s="4" t="str">
        <f t="shared" ca="1" si="296"/>
        <v>South East</v>
      </c>
      <c r="C4792" s="5" t="str">
        <f t="shared" ca="1" si="297"/>
        <v>Teen</v>
      </c>
      <c r="D4792" cm="1">
        <f t="array" aca="1" ref="D4792" ca="1">_xlfn.IFS(C4792="Teen", RANDBETWEEN(16,19), C4792="Young Pro", RANDBETWEEN(20,35), C4792="Family", RANDBETWEEN(36,60), C4792="Retiree", RANDBETWEEN(61,85))</f>
        <v>19</v>
      </c>
      <c r="E4792" s="4" t="str">
        <f t="shared" ca="1" si="298"/>
        <v>UK National</v>
      </c>
      <c r="F4792" s="4">
        <f t="shared" ca="1" si="299"/>
        <v>9</v>
      </c>
    </row>
    <row r="4793" spans="1:6" ht="18" x14ac:dyDescent="0.25">
      <c r="A4793">
        <v>5791</v>
      </c>
      <c r="B4793" s="4" t="str">
        <f t="shared" ca="1" si="296"/>
        <v>London</v>
      </c>
      <c r="C4793" s="5" t="str">
        <f t="shared" ca="1" si="297"/>
        <v>Young Pro</v>
      </c>
      <c r="D4793" cm="1">
        <f t="array" aca="1" ref="D4793" ca="1">_xlfn.IFS(C4793="Teen", RANDBETWEEN(16,19), C4793="Young Pro", RANDBETWEEN(20,35), C4793="Family", RANDBETWEEN(36,60), C4793="Retiree", RANDBETWEEN(61,85))</f>
        <v>32</v>
      </c>
      <c r="E4793" s="4" t="str">
        <f t="shared" ca="1" si="298"/>
        <v>UK National</v>
      </c>
      <c r="F4793" s="4">
        <f t="shared" ca="1" si="299"/>
        <v>10</v>
      </c>
    </row>
    <row r="4794" spans="1:6" ht="18" x14ac:dyDescent="0.25">
      <c r="A4794">
        <v>5792</v>
      </c>
      <c r="B4794" s="4" t="str">
        <f t="shared" ca="1" si="296"/>
        <v>London</v>
      </c>
      <c r="C4794" s="5" t="str">
        <f t="shared" ca="1" si="297"/>
        <v>Retiree</v>
      </c>
      <c r="D4794" cm="1">
        <f t="array" aca="1" ref="D4794" ca="1">_xlfn.IFS(C4794="Teen", RANDBETWEEN(16,19), C4794="Young Pro", RANDBETWEEN(20,35), C4794="Family", RANDBETWEEN(36,60), C4794="Retiree", RANDBETWEEN(61,85))</f>
        <v>84</v>
      </c>
      <c r="E4794" s="4" t="str">
        <f t="shared" ca="1" si="298"/>
        <v>UK National</v>
      </c>
      <c r="F4794" s="4">
        <f t="shared" ca="1" si="299"/>
        <v>3</v>
      </c>
    </row>
    <row r="4795" spans="1:6" ht="18" x14ac:dyDescent="0.25">
      <c r="A4795">
        <v>5793</v>
      </c>
      <c r="B4795" s="4" t="str">
        <f t="shared" ca="1" si="296"/>
        <v>North West</v>
      </c>
      <c r="C4795" s="5" t="str">
        <f t="shared" ca="1" si="297"/>
        <v>Retiree</v>
      </c>
      <c r="D4795" cm="1">
        <f t="array" aca="1" ref="D4795" ca="1">_xlfn.IFS(C4795="Teen", RANDBETWEEN(16,19), C4795="Young Pro", RANDBETWEEN(20,35), C4795="Family", RANDBETWEEN(36,60), C4795="Retiree", RANDBETWEEN(61,85))</f>
        <v>76</v>
      </c>
      <c r="E4795" s="4" t="str">
        <f t="shared" ca="1" si="298"/>
        <v>UK National</v>
      </c>
      <c r="F4795" s="4">
        <f t="shared" ca="1" si="299"/>
        <v>5</v>
      </c>
    </row>
    <row r="4796" spans="1:6" ht="18" x14ac:dyDescent="0.25">
      <c r="A4796">
        <v>5794</v>
      </c>
      <c r="B4796" s="4" t="str">
        <f t="shared" ca="1" si="296"/>
        <v>South East</v>
      </c>
      <c r="C4796" s="5" t="str">
        <f t="shared" ca="1" si="297"/>
        <v>Teen</v>
      </c>
      <c r="D4796" cm="1">
        <f t="array" aca="1" ref="D4796" ca="1">_xlfn.IFS(C4796="Teen", RANDBETWEEN(16,19), C4796="Young Pro", RANDBETWEEN(20,35), C4796="Family", RANDBETWEEN(36,60), C4796="Retiree", RANDBETWEEN(61,85))</f>
        <v>19</v>
      </c>
      <c r="E4796" s="4" t="str">
        <f t="shared" ca="1" si="298"/>
        <v>UK National</v>
      </c>
      <c r="F4796" s="4">
        <f t="shared" ca="1" si="299"/>
        <v>8</v>
      </c>
    </row>
    <row r="4797" spans="1:6" ht="18" x14ac:dyDescent="0.25">
      <c r="A4797">
        <v>5795</v>
      </c>
      <c r="B4797" s="4" t="str">
        <f t="shared" ca="1" si="296"/>
        <v>Midlands</v>
      </c>
      <c r="C4797" s="5" t="str">
        <f t="shared" ca="1" si="297"/>
        <v>Teen</v>
      </c>
      <c r="D4797" cm="1">
        <f t="array" aca="1" ref="D4797" ca="1">_xlfn.IFS(C4797="Teen", RANDBETWEEN(16,19), C4797="Young Pro", RANDBETWEEN(20,35), C4797="Family", RANDBETWEEN(36,60), C4797="Retiree", RANDBETWEEN(61,85))</f>
        <v>17</v>
      </c>
      <c r="E4797" s="4" t="str">
        <f t="shared" ca="1" si="298"/>
        <v>UK National</v>
      </c>
      <c r="F4797" s="4">
        <f t="shared" ca="1" si="299"/>
        <v>8</v>
      </c>
    </row>
    <row r="4798" spans="1:6" ht="18" x14ac:dyDescent="0.25">
      <c r="A4798">
        <v>5796</v>
      </c>
      <c r="B4798" s="4" t="str">
        <f t="shared" ca="1" si="296"/>
        <v>South East</v>
      </c>
      <c r="C4798" s="5" t="str">
        <f t="shared" ca="1" si="297"/>
        <v>Retiree</v>
      </c>
      <c r="D4798" cm="1">
        <f t="array" aca="1" ref="D4798" ca="1">_xlfn.IFS(C4798="Teen", RANDBETWEEN(16,19), C4798="Young Pro", RANDBETWEEN(20,35), C4798="Family", RANDBETWEEN(36,60), C4798="Retiree", RANDBETWEEN(61,85))</f>
        <v>76</v>
      </c>
      <c r="E4798" s="4" t="str">
        <f t="shared" ca="1" si="298"/>
        <v>International</v>
      </c>
      <c r="F4798" s="4">
        <f t="shared" ca="1" si="299"/>
        <v>1</v>
      </c>
    </row>
    <row r="4799" spans="1:6" ht="18" x14ac:dyDescent="0.25">
      <c r="A4799">
        <v>5797</v>
      </c>
      <c r="B4799" s="4" t="str">
        <f t="shared" ca="1" si="296"/>
        <v>South East</v>
      </c>
      <c r="C4799" s="5" t="str">
        <f t="shared" ca="1" si="297"/>
        <v>Teen</v>
      </c>
      <c r="D4799" cm="1">
        <f t="array" aca="1" ref="D4799" ca="1">_xlfn.IFS(C4799="Teen", RANDBETWEEN(16,19), C4799="Young Pro", RANDBETWEEN(20,35), C4799="Family", RANDBETWEEN(36,60), C4799="Retiree", RANDBETWEEN(61,85))</f>
        <v>16</v>
      </c>
      <c r="E4799" s="4" t="str">
        <f t="shared" ca="1" si="298"/>
        <v>UK National</v>
      </c>
      <c r="F4799" s="4">
        <f t="shared" ca="1" si="299"/>
        <v>9</v>
      </c>
    </row>
    <row r="4800" spans="1:6" ht="18" x14ac:dyDescent="0.25">
      <c r="A4800">
        <v>5798</v>
      </c>
      <c r="B4800" s="4" t="str">
        <f t="shared" ca="1" si="296"/>
        <v>North West</v>
      </c>
      <c r="C4800" s="5" t="str">
        <f t="shared" ca="1" si="297"/>
        <v>Retiree</v>
      </c>
      <c r="D4800" cm="1">
        <f t="array" aca="1" ref="D4800" ca="1">_xlfn.IFS(C4800="Teen", RANDBETWEEN(16,19), C4800="Young Pro", RANDBETWEEN(20,35), C4800="Family", RANDBETWEEN(36,60), C4800="Retiree", RANDBETWEEN(61,85))</f>
        <v>69</v>
      </c>
      <c r="E4800" s="4" t="str">
        <f t="shared" ca="1" si="298"/>
        <v>UK National</v>
      </c>
      <c r="F4800" s="4">
        <f t="shared" ca="1" si="299"/>
        <v>1</v>
      </c>
    </row>
    <row r="4801" spans="1:6" ht="18" x14ac:dyDescent="0.25">
      <c r="A4801">
        <v>5799</v>
      </c>
      <c r="B4801" s="4" t="str">
        <f t="shared" ca="1" si="296"/>
        <v>North West</v>
      </c>
      <c r="C4801" s="5" t="str">
        <f t="shared" ca="1" si="297"/>
        <v>Family</v>
      </c>
      <c r="D4801" cm="1">
        <f t="array" aca="1" ref="D4801" ca="1">_xlfn.IFS(C4801="Teen", RANDBETWEEN(16,19), C4801="Young Pro", RANDBETWEEN(20,35), C4801="Family", RANDBETWEEN(36,60), C4801="Retiree", RANDBETWEEN(61,85))</f>
        <v>54</v>
      </c>
      <c r="E4801" s="4" t="str">
        <f t="shared" ca="1" si="298"/>
        <v>International</v>
      </c>
      <c r="F4801" s="4">
        <f t="shared" ca="1" si="299"/>
        <v>5</v>
      </c>
    </row>
    <row r="4802" spans="1:6" ht="18" x14ac:dyDescent="0.25">
      <c r="A4802">
        <v>5800</v>
      </c>
      <c r="B4802" s="4" t="str">
        <f t="shared" ca="1" si="296"/>
        <v>London</v>
      </c>
      <c r="C4802" s="5" t="str">
        <f t="shared" ca="1" si="297"/>
        <v>Young Pro</v>
      </c>
      <c r="D4802" cm="1">
        <f t="array" aca="1" ref="D4802" ca="1">_xlfn.IFS(C4802="Teen", RANDBETWEEN(16,19), C4802="Young Pro", RANDBETWEEN(20,35), C4802="Family", RANDBETWEEN(36,60), C4802="Retiree", RANDBETWEEN(61,85))</f>
        <v>34</v>
      </c>
      <c r="E4802" s="4" t="str">
        <f t="shared" ca="1" si="298"/>
        <v>UK National</v>
      </c>
      <c r="F4802" s="4">
        <f t="shared" ca="1" si="299"/>
        <v>9</v>
      </c>
    </row>
    <row r="4803" spans="1:6" ht="18" x14ac:dyDescent="0.25">
      <c r="A4803">
        <v>5801</v>
      </c>
      <c r="B4803" s="4" t="str">
        <f t="shared" ref="B4803:B4866" ca="1" si="300">CHOOSE(RANDBETWEEN(1,10), "North West", "North West", "North West", "North West", "London", "London", "Midlands", "Midlands", "South East", "South East")</f>
        <v>London</v>
      </c>
      <c r="C4803" s="5" t="str">
        <f t="shared" ref="C4803:C4866" ca="1" si="301">CHOOSE(RANDBETWEEN(1,10), "Teen", "Teen", "Young Pro", "Young Pro", "Young Pro", "Family", "Family", "Family", "Retiree", "Retiree")</f>
        <v>Family</v>
      </c>
      <c r="D4803" cm="1">
        <f t="array" aca="1" ref="D4803" ca="1">_xlfn.IFS(C4803="Teen", RANDBETWEEN(16,19), C4803="Young Pro", RANDBETWEEN(20,35), C4803="Family", RANDBETWEEN(36,60), C4803="Retiree", RANDBETWEEN(61,85))</f>
        <v>50</v>
      </c>
      <c r="E4803" s="4" t="str">
        <f t="shared" ref="E4803:E4866" ca="1" si="302">IF(RAND()&lt;0.2,"International","UK National")</f>
        <v>UK National</v>
      </c>
      <c r="F4803" s="4">
        <f t="shared" ref="F4803:F4866" ca="1" si="303">IF(OR(C4803="Teen", C4803="Young Pro"), RANDBETWEEN(8,10), RANDBETWEEN(1,5))</f>
        <v>3</v>
      </c>
    </row>
    <row r="4804" spans="1:6" ht="18" x14ac:dyDescent="0.25">
      <c r="A4804">
        <v>5802</v>
      </c>
      <c r="B4804" s="4" t="str">
        <f t="shared" ca="1" si="300"/>
        <v>North West</v>
      </c>
      <c r="C4804" s="5" t="str">
        <f t="shared" ca="1" si="301"/>
        <v>Family</v>
      </c>
      <c r="D4804" cm="1">
        <f t="array" aca="1" ref="D4804" ca="1">_xlfn.IFS(C4804="Teen", RANDBETWEEN(16,19), C4804="Young Pro", RANDBETWEEN(20,35), C4804="Family", RANDBETWEEN(36,60), C4804="Retiree", RANDBETWEEN(61,85))</f>
        <v>37</v>
      </c>
      <c r="E4804" s="4" t="str">
        <f t="shared" ca="1" si="302"/>
        <v>International</v>
      </c>
      <c r="F4804" s="4">
        <f t="shared" ca="1" si="303"/>
        <v>5</v>
      </c>
    </row>
    <row r="4805" spans="1:6" ht="18" x14ac:dyDescent="0.25">
      <c r="A4805">
        <v>5803</v>
      </c>
      <c r="B4805" s="4" t="str">
        <f t="shared" ca="1" si="300"/>
        <v>London</v>
      </c>
      <c r="C4805" s="5" t="str">
        <f t="shared" ca="1" si="301"/>
        <v>Young Pro</v>
      </c>
      <c r="D4805" cm="1">
        <f t="array" aca="1" ref="D4805" ca="1">_xlfn.IFS(C4805="Teen", RANDBETWEEN(16,19), C4805="Young Pro", RANDBETWEEN(20,35), C4805="Family", RANDBETWEEN(36,60), C4805="Retiree", RANDBETWEEN(61,85))</f>
        <v>26</v>
      </c>
      <c r="E4805" s="4" t="str">
        <f t="shared" ca="1" si="302"/>
        <v>International</v>
      </c>
      <c r="F4805" s="4">
        <f t="shared" ca="1" si="303"/>
        <v>8</v>
      </c>
    </row>
    <row r="4806" spans="1:6" ht="18" x14ac:dyDescent="0.25">
      <c r="A4806">
        <v>5804</v>
      </c>
      <c r="B4806" s="4" t="str">
        <f t="shared" ca="1" si="300"/>
        <v>South East</v>
      </c>
      <c r="C4806" s="5" t="str">
        <f t="shared" ca="1" si="301"/>
        <v>Young Pro</v>
      </c>
      <c r="D4806" cm="1">
        <f t="array" aca="1" ref="D4806" ca="1">_xlfn.IFS(C4806="Teen", RANDBETWEEN(16,19), C4806="Young Pro", RANDBETWEEN(20,35), C4806="Family", RANDBETWEEN(36,60), C4806="Retiree", RANDBETWEEN(61,85))</f>
        <v>34</v>
      </c>
      <c r="E4806" s="4" t="str">
        <f t="shared" ca="1" si="302"/>
        <v>UK National</v>
      </c>
      <c r="F4806" s="4">
        <f t="shared" ca="1" si="303"/>
        <v>10</v>
      </c>
    </row>
    <row r="4807" spans="1:6" ht="18" x14ac:dyDescent="0.25">
      <c r="A4807">
        <v>5805</v>
      </c>
      <c r="B4807" s="4" t="str">
        <f t="shared" ca="1" si="300"/>
        <v>North West</v>
      </c>
      <c r="C4807" s="5" t="str">
        <f t="shared" ca="1" si="301"/>
        <v>Young Pro</v>
      </c>
      <c r="D4807" cm="1">
        <f t="array" aca="1" ref="D4807" ca="1">_xlfn.IFS(C4807="Teen", RANDBETWEEN(16,19), C4807="Young Pro", RANDBETWEEN(20,35), C4807="Family", RANDBETWEEN(36,60), C4807="Retiree", RANDBETWEEN(61,85))</f>
        <v>21</v>
      </c>
      <c r="E4807" s="4" t="str">
        <f t="shared" ca="1" si="302"/>
        <v>UK National</v>
      </c>
      <c r="F4807" s="4">
        <f t="shared" ca="1" si="303"/>
        <v>10</v>
      </c>
    </row>
    <row r="4808" spans="1:6" ht="18" x14ac:dyDescent="0.25">
      <c r="A4808">
        <v>5806</v>
      </c>
      <c r="B4808" s="4" t="str">
        <f t="shared" ca="1" si="300"/>
        <v>Midlands</v>
      </c>
      <c r="C4808" s="5" t="str">
        <f t="shared" ca="1" si="301"/>
        <v>Family</v>
      </c>
      <c r="D4808" cm="1">
        <f t="array" aca="1" ref="D4808" ca="1">_xlfn.IFS(C4808="Teen", RANDBETWEEN(16,19), C4808="Young Pro", RANDBETWEEN(20,35), C4808="Family", RANDBETWEEN(36,60), C4808="Retiree", RANDBETWEEN(61,85))</f>
        <v>49</v>
      </c>
      <c r="E4808" s="4" t="str">
        <f t="shared" ca="1" si="302"/>
        <v>UK National</v>
      </c>
      <c r="F4808" s="4">
        <f t="shared" ca="1" si="303"/>
        <v>3</v>
      </c>
    </row>
    <row r="4809" spans="1:6" ht="18" x14ac:dyDescent="0.25">
      <c r="A4809">
        <v>5807</v>
      </c>
      <c r="B4809" s="4" t="str">
        <f t="shared" ca="1" si="300"/>
        <v>North West</v>
      </c>
      <c r="C4809" s="5" t="str">
        <f t="shared" ca="1" si="301"/>
        <v>Retiree</v>
      </c>
      <c r="D4809" cm="1">
        <f t="array" aca="1" ref="D4809" ca="1">_xlfn.IFS(C4809="Teen", RANDBETWEEN(16,19), C4809="Young Pro", RANDBETWEEN(20,35), C4809="Family", RANDBETWEEN(36,60), C4809="Retiree", RANDBETWEEN(61,85))</f>
        <v>72</v>
      </c>
      <c r="E4809" s="4" t="str">
        <f t="shared" ca="1" si="302"/>
        <v>UK National</v>
      </c>
      <c r="F4809" s="4">
        <f t="shared" ca="1" si="303"/>
        <v>1</v>
      </c>
    </row>
    <row r="4810" spans="1:6" ht="18" x14ac:dyDescent="0.25">
      <c r="A4810">
        <v>5808</v>
      </c>
      <c r="B4810" s="4" t="str">
        <f t="shared" ca="1" si="300"/>
        <v>South East</v>
      </c>
      <c r="C4810" s="5" t="str">
        <f t="shared" ca="1" si="301"/>
        <v>Family</v>
      </c>
      <c r="D4810" cm="1">
        <f t="array" aca="1" ref="D4810" ca="1">_xlfn.IFS(C4810="Teen", RANDBETWEEN(16,19), C4810="Young Pro", RANDBETWEEN(20,35), C4810="Family", RANDBETWEEN(36,60), C4810="Retiree", RANDBETWEEN(61,85))</f>
        <v>46</v>
      </c>
      <c r="E4810" s="4" t="str">
        <f t="shared" ca="1" si="302"/>
        <v>UK National</v>
      </c>
      <c r="F4810" s="4">
        <f t="shared" ca="1" si="303"/>
        <v>2</v>
      </c>
    </row>
    <row r="4811" spans="1:6" ht="18" x14ac:dyDescent="0.25">
      <c r="A4811">
        <v>5809</v>
      </c>
      <c r="B4811" s="4" t="str">
        <f t="shared" ca="1" si="300"/>
        <v>Midlands</v>
      </c>
      <c r="C4811" s="5" t="str">
        <f t="shared" ca="1" si="301"/>
        <v>Retiree</v>
      </c>
      <c r="D4811" cm="1">
        <f t="array" aca="1" ref="D4811" ca="1">_xlfn.IFS(C4811="Teen", RANDBETWEEN(16,19), C4811="Young Pro", RANDBETWEEN(20,35), C4811="Family", RANDBETWEEN(36,60), C4811="Retiree", RANDBETWEEN(61,85))</f>
        <v>80</v>
      </c>
      <c r="E4811" s="4" t="str">
        <f t="shared" ca="1" si="302"/>
        <v>UK National</v>
      </c>
      <c r="F4811" s="4">
        <f t="shared" ca="1" si="303"/>
        <v>2</v>
      </c>
    </row>
    <row r="4812" spans="1:6" ht="18" x14ac:dyDescent="0.25">
      <c r="A4812">
        <v>5810</v>
      </c>
      <c r="B4812" s="4" t="str">
        <f t="shared" ca="1" si="300"/>
        <v>London</v>
      </c>
      <c r="C4812" s="5" t="str">
        <f t="shared" ca="1" si="301"/>
        <v>Family</v>
      </c>
      <c r="D4812" cm="1">
        <f t="array" aca="1" ref="D4812" ca="1">_xlfn.IFS(C4812="Teen", RANDBETWEEN(16,19), C4812="Young Pro", RANDBETWEEN(20,35), C4812="Family", RANDBETWEEN(36,60), C4812="Retiree", RANDBETWEEN(61,85))</f>
        <v>55</v>
      </c>
      <c r="E4812" s="4" t="str">
        <f t="shared" ca="1" si="302"/>
        <v>UK National</v>
      </c>
      <c r="F4812" s="4">
        <f t="shared" ca="1" si="303"/>
        <v>3</v>
      </c>
    </row>
    <row r="4813" spans="1:6" ht="18" x14ac:dyDescent="0.25">
      <c r="A4813">
        <v>5811</v>
      </c>
      <c r="B4813" s="4" t="str">
        <f t="shared" ca="1" si="300"/>
        <v>South East</v>
      </c>
      <c r="C4813" s="5" t="str">
        <f t="shared" ca="1" si="301"/>
        <v>Teen</v>
      </c>
      <c r="D4813" cm="1">
        <f t="array" aca="1" ref="D4813" ca="1">_xlfn.IFS(C4813="Teen", RANDBETWEEN(16,19), C4813="Young Pro", RANDBETWEEN(20,35), C4813="Family", RANDBETWEEN(36,60), C4813="Retiree", RANDBETWEEN(61,85))</f>
        <v>16</v>
      </c>
      <c r="E4813" s="4" t="str">
        <f t="shared" ca="1" si="302"/>
        <v>International</v>
      </c>
      <c r="F4813" s="4">
        <f t="shared" ca="1" si="303"/>
        <v>9</v>
      </c>
    </row>
    <row r="4814" spans="1:6" ht="18" x14ac:dyDescent="0.25">
      <c r="A4814">
        <v>5812</v>
      </c>
      <c r="B4814" s="4" t="str">
        <f t="shared" ca="1" si="300"/>
        <v>South East</v>
      </c>
      <c r="C4814" s="5" t="str">
        <f t="shared" ca="1" si="301"/>
        <v>Young Pro</v>
      </c>
      <c r="D4814" cm="1">
        <f t="array" aca="1" ref="D4814" ca="1">_xlfn.IFS(C4814="Teen", RANDBETWEEN(16,19), C4814="Young Pro", RANDBETWEEN(20,35), C4814="Family", RANDBETWEEN(36,60), C4814="Retiree", RANDBETWEEN(61,85))</f>
        <v>31</v>
      </c>
      <c r="E4814" s="4" t="str">
        <f t="shared" ca="1" si="302"/>
        <v>International</v>
      </c>
      <c r="F4814" s="4">
        <f t="shared" ca="1" si="303"/>
        <v>8</v>
      </c>
    </row>
    <row r="4815" spans="1:6" ht="18" x14ac:dyDescent="0.25">
      <c r="A4815">
        <v>5813</v>
      </c>
      <c r="B4815" s="4" t="str">
        <f t="shared" ca="1" si="300"/>
        <v>Midlands</v>
      </c>
      <c r="C4815" s="5" t="str">
        <f t="shared" ca="1" si="301"/>
        <v>Family</v>
      </c>
      <c r="D4815" cm="1">
        <f t="array" aca="1" ref="D4815" ca="1">_xlfn.IFS(C4815="Teen", RANDBETWEEN(16,19), C4815="Young Pro", RANDBETWEEN(20,35), C4815="Family", RANDBETWEEN(36,60), C4815="Retiree", RANDBETWEEN(61,85))</f>
        <v>38</v>
      </c>
      <c r="E4815" s="4" t="str">
        <f t="shared" ca="1" si="302"/>
        <v>International</v>
      </c>
      <c r="F4815" s="4">
        <f t="shared" ca="1" si="303"/>
        <v>4</v>
      </c>
    </row>
    <row r="4816" spans="1:6" ht="18" x14ac:dyDescent="0.25">
      <c r="A4816">
        <v>5814</v>
      </c>
      <c r="B4816" s="4" t="str">
        <f t="shared" ca="1" si="300"/>
        <v>Midlands</v>
      </c>
      <c r="C4816" s="5" t="str">
        <f t="shared" ca="1" si="301"/>
        <v>Family</v>
      </c>
      <c r="D4816" cm="1">
        <f t="array" aca="1" ref="D4816" ca="1">_xlfn.IFS(C4816="Teen", RANDBETWEEN(16,19), C4816="Young Pro", RANDBETWEEN(20,35), C4816="Family", RANDBETWEEN(36,60), C4816="Retiree", RANDBETWEEN(61,85))</f>
        <v>45</v>
      </c>
      <c r="E4816" s="4" t="str">
        <f t="shared" ca="1" si="302"/>
        <v>UK National</v>
      </c>
      <c r="F4816" s="4">
        <f t="shared" ca="1" si="303"/>
        <v>5</v>
      </c>
    </row>
    <row r="4817" spans="1:6" ht="18" x14ac:dyDescent="0.25">
      <c r="A4817">
        <v>5815</v>
      </c>
      <c r="B4817" s="4" t="str">
        <f t="shared" ca="1" si="300"/>
        <v>London</v>
      </c>
      <c r="C4817" s="5" t="str">
        <f t="shared" ca="1" si="301"/>
        <v>Family</v>
      </c>
      <c r="D4817" cm="1">
        <f t="array" aca="1" ref="D4817" ca="1">_xlfn.IFS(C4817="Teen", RANDBETWEEN(16,19), C4817="Young Pro", RANDBETWEEN(20,35), C4817="Family", RANDBETWEEN(36,60), C4817="Retiree", RANDBETWEEN(61,85))</f>
        <v>60</v>
      </c>
      <c r="E4817" s="4" t="str">
        <f t="shared" ca="1" si="302"/>
        <v>International</v>
      </c>
      <c r="F4817" s="4">
        <f t="shared" ca="1" si="303"/>
        <v>4</v>
      </c>
    </row>
    <row r="4818" spans="1:6" ht="18" x14ac:dyDescent="0.25">
      <c r="A4818">
        <v>5816</v>
      </c>
      <c r="B4818" s="4" t="str">
        <f t="shared" ca="1" si="300"/>
        <v>London</v>
      </c>
      <c r="C4818" s="5" t="str">
        <f t="shared" ca="1" si="301"/>
        <v>Family</v>
      </c>
      <c r="D4818" cm="1">
        <f t="array" aca="1" ref="D4818" ca="1">_xlfn.IFS(C4818="Teen", RANDBETWEEN(16,19), C4818="Young Pro", RANDBETWEEN(20,35), C4818="Family", RANDBETWEEN(36,60), C4818="Retiree", RANDBETWEEN(61,85))</f>
        <v>49</v>
      </c>
      <c r="E4818" s="4" t="str">
        <f t="shared" ca="1" si="302"/>
        <v>UK National</v>
      </c>
      <c r="F4818" s="4">
        <f t="shared" ca="1" si="303"/>
        <v>2</v>
      </c>
    </row>
    <row r="4819" spans="1:6" ht="18" x14ac:dyDescent="0.25">
      <c r="A4819">
        <v>5817</v>
      </c>
      <c r="B4819" s="4" t="str">
        <f t="shared" ca="1" si="300"/>
        <v>Midlands</v>
      </c>
      <c r="C4819" s="5" t="str">
        <f t="shared" ca="1" si="301"/>
        <v>Family</v>
      </c>
      <c r="D4819" cm="1">
        <f t="array" aca="1" ref="D4819" ca="1">_xlfn.IFS(C4819="Teen", RANDBETWEEN(16,19), C4819="Young Pro", RANDBETWEEN(20,35), C4819="Family", RANDBETWEEN(36,60), C4819="Retiree", RANDBETWEEN(61,85))</f>
        <v>56</v>
      </c>
      <c r="E4819" s="4" t="str">
        <f t="shared" ca="1" si="302"/>
        <v>UK National</v>
      </c>
      <c r="F4819" s="4">
        <f t="shared" ca="1" si="303"/>
        <v>4</v>
      </c>
    </row>
    <row r="4820" spans="1:6" ht="18" x14ac:dyDescent="0.25">
      <c r="A4820">
        <v>5818</v>
      </c>
      <c r="B4820" s="4" t="str">
        <f t="shared" ca="1" si="300"/>
        <v>North West</v>
      </c>
      <c r="C4820" s="5" t="str">
        <f t="shared" ca="1" si="301"/>
        <v>Retiree</v>
      </c>
      <c r="D4820" cm="1">
        <f t="array" aca="1" ref="D4820" ca="1">_xlfn.IFS(C4820="Teen", RANDBETWEEN(16,19), C4820="Young Pro", RANDBETWEEN(20,35), C4820="Family", RANDBETWEEN(36,60), C4820="Retiree", RANDBETWEEN(61,85))</f>
        <v>76</v>
      </c>
      <c r="E4820" s="4" t="str">
        <f t="shared" ca="1" si="302"/>
        <v>UK National</v>
      </c>
      <c r="F4820" s="4">
        <f t="shared" ca="1" si="303"/>
        <v>5</v>
      </c>
    </row>
    <row r="4821" spans="1:6" ht="18" x14ac:dyDescent="0.25">
      <c r="A4821">
        <v>5819</v>
      </c>
      <c r="B4821" s="4" t="str">
        <f t="shared" ca="1" si="300"/>
        <v>North West</v>
      </c>
      <c r="C4821" s="5" t="str">
        <f t="shared" ca="1" si="301"/>
        <v>Young Pro</v>
      </c>
      <c r="D4821" cm="1">
        <f t="array" aca="1" ref="D4821" ca="1">_xlfn.IFS(C4821="Teen", RANDBETWEEN(16,19), C4821="Young Pro", RANDBETWEEN(20,35), C4821="Family", RANDBETWEEN(36,60), C4821="Retiree", RANDBETWEEN(61,85))</f>
        <v>26</v>
      </c>
      <c r="E4821" s="4" t="str">
        <f t="shared" ca="1" si="302"/>
        <v>UK National</v>
      </c>
      <c r="F4821" s="4">
        <f t="shared" ca="1" si="303"/>
        <v>9</v>
      </c>
    </row>
    <row r="4822" spans="1:6" ht="18" x14ac:dyDescent="0.25">
      <c r="A4822">
        <v>5820</v>
      </c>
      <c r="B4822" s="4" t="str">
        <f t="shared" ca="1" si="300"/>
        <v>North West</v>
      </c>
      <c r="C4822" s="5" t="str">
        <f t="shared" ca="1" si="301"/>
        <v>Young Pro</v>
      </c>
      <c r="D4822" cm="1">
        <f t="array" aca="1" ref="D4822" ca="1">_xlfn.IFS(C4822="Teen", RANDBETWEEN(16,19), C4822="Young Pro", RANDBETWEEN(20,35), C4822="Family", RANDBETWEEN(36,60), C4822="Retiree", RANDBETWEEN(61,85))</f>
        <v>29</v>
      </c>
      <c r="E4822" s="4" t="str">
        <f t="shared" ca="1" si="302"/>
        <v>UK National</v>
      </c>
      <c r="F4822" s="4">
        <f t="shared" ca="1" si="303"/>
        <v>9</v>
      </c>
    </row>
    <row r="4823" spans="1:6" ht="18" x14ac:dyDescent="0.25">
      <c r="A4823">
        <v>5821</v>
      </c>
      <c r="B4823" s="4" t="str">
        <f t="shared" ca="1" si="300"/>
        <v>South East</v>
      </c>
      <c r="C4823" s="5" t="str">
        <f t="shared" ca="1" si="301"/>
        <v>Young Pro</v>
      </c>
      <c r="D4823" cm="1">
        <f t="array" aca="1" ref="D4823" ca="1">_xlfn.IFS(C4823="Teen", RANDBETWEEN(16,19), C4823="Young Pro", RANDBETWEEN(20,35), C4823="Family", RANDBETWEEN(36,60), C4823="Retiree", RANDBETWEEN(61,85))</f>
        <v>27</v>
      </c>
      <c r="E4823" s="4" t="str">
        <f t="shared" ca="1" si="302"/>
        <v>UK National</v>
      </c>
      <c r="F4823" s="4">
        <f t="shared" ca="1" si="303"/>
        <v>10</v>
      </c>
    </row>
    <row r="4824" spans="1:6" ht="18" x14ac:dyDescent="0.25">
      <c r="A4824">
        <v>5822</v>
      </c>
      <c r="B4824" s="4" t="str">
        <f t="shared" ca="1" si="300"/>
        <v>South East</v>
      </c>
      <c r="C4824" s="5" t="str">
        <f t="shared" ca="1" si="301"/>
        <v>Family</v>
      </c>
      <c r="D4824" cm="1">
        <f t="array" aca="1" ref="D4824" ca="1">_xlfn.IFS(C4824="Teen", RANDBETWEEN(16,19), C4824="Young Pro", RANDBETWEEN(20,35), C4824="Family", RANDBETWEEN(36,60), C4824="Retiree", RANDBETWEEN(61,85))</f>
        <v>58</v>
      </c>
      <c r="E4824" s="4" t="str">
        <f t="shared" ca="1" si="302"/>
        <v>International</v>
      </c>
      <c r="F4824" s="4">
        <f t="shared" ca="1" si="303"/>
        <v>1</v>
      </c>
    </row>
    <row r="4825" spans="1:6" ht="18" x14ac:dyDescent="0.25">
      <c r="A4825">
        <v>5823</v>
      </c>
      <c r="B4825" s="4" t="str">
        <f t="shared" ca="1" si="300"/>
        <v>London</v>
      </c>
      <c r="C4825" s="5" t="str">
        <f t="shared" ca="1" si="301"/>
        <v>Teen</v>
      </c>
      <c r="D4825" cm="1">
        <f t="array" aca="1" ref="D4825" ca="1">_xlfn.IFS(C4825="Teen", RANDBETWEEN(16,19), C4825="Young Pro", RANDBETWEEN(20,35), C4825="Family", RANDBETWEEN(36,60), C4825="Retiree", RANDBETWEEN(61,85))</f>
        <v>18</v>
      </c>
      <c r="E4825" s="4" t="str">
        <f t="shared" ca="1" si="302"/>
        <v>UK National</v>
      </c>
      <c r="F4825" s="4">
        <f t="shared" ca="1" si="303"/>
        <v>9</v>
      </c>
    </row>
    <row r="4826" spans="1:6" ht="18" x14ac:dyDescent="0.25">
      <c r="A4826">
        <v>5824</v>
      </c>
      <c r="B4826" s="4" t="str">
        <f t="shared" ca="1" si="300"/>
        <v>South East</v>
      </c>
      <c r="C4826" s="5" t="str">
        <f t="shared" ca="1" si="301"/>
        <v>Young Pro</v>
      </c>
      <c r="D4826" cm="1">
        <f t="array" aca="1" ref="D4826" ca="1">_xlfn.IFS(C4826="Teen", RANDBETWEEN(16,19), C4826="Young Pro", RANDBETWEEN(20,35), C4826="Family", RANDBETWEEN(36,60), C4826="Retiree", RANDBETWEEN(61,85))</f>
        <v>33</v>
      </c>
      <c r="E4826" s="4" t="str">
        <f t="shared" ca="1" si="302"/>
        <v>International</v>
      </c>
      <c r="F4826" s="4">
        <f t="shared" ca="1" si="303"/>
        <v>8</v>
      </c>
    </row>
    <row r="4827" spans="1:6" ht="18" x14ac:dyDescent="0.25">
      <c r="A4827">
        <v>5825</v>
      </c>
      <c r="B4827" s="4" t="str">
        <f t="shared" ca="1" si="300"/>
        <v>North West</v>
      </c>
      <c r="C4827" s="5" t="str">
        <f t="shared" ca="1" si="301"/>
        <v>Family</v>
      </c>
      <c r="D4827" cm="1">
        <f t="array" aca="1" ref="D4827" ca="1">_xlfn.IFS(C4827="Teen", RANDBETWEEN(16,19), C4827="Young Pro", RANDBETWEEN(20,35), C4827="Family", RANDBETWEEN(36,60), C4827="Retiree", RANDBETWEEN(61,85))</f>
        <v>36</v>
      </c>
      <c r="E4827" s="4" t="str">
        <f t="shared" ca="1" si="302"/>
        <v>UK National</v>
      </c>
      <c r="F4827" s="4">
        <f t="shared" ca="1" si="303"/>
        <v>5</v>
      </c>
    </row>
    <row r="4828" spans="1:6" ht="18" x14ac:dyDescent="0.25">
      <c r="A4828">
        <v>5826</v>
      </c>
      <c r="B4828" s="4" t="str">
        <f t="shared" ca="1" si="300"/>
        <v>North West</v>
      </c>
      <c r="C4828" s="5" t="str">
        <f t="shared" ca="1" si="301"/>
        <v>Retiree</v>
      </c>
      <c r="D4828" cm="1">
        <f t="array" aca="1" ref="D4828" ca="1">_xlfn.IFS(C4828="Teen", RANDBETWEEN(16,19), C4828="Young Pro", RANDBETWEEN(20,35), C4828="Family", RANDBETWEEN(36,60), C4828="Retiree", RANDBETWEEN(61,85))</f>
        <v>65</v>
      </c>
      <c r="E4828" s="4" t="str">
        <f t="shared" ca="1" si="302"/>
        <v>UK National</v>
      </c>
      <c r="F4828" s="4">
        <f t="shared" ca="1" si="303"/>
        <v>1</v>
      </c>
    </row>
    <row r="4829" spans="1:6" ht="18" x14ac:dyDescent="0.25">
      <c r="A4829">
        <v>5827</v>
      </c>
      <c r="B4829" s="4" t="str">
        <f t="shared" ca="1" si="300"/>
        <v>South East</v>
      </c>
      <c r="C4829" s="5" t="str">
        <f t="shared" ca="1" si="301"/>
        <v>Family</v>
      </c>
      <c r="D4829" cm="1">
        <f t="array" aca="1" ref="D4829" ca="1">_xlfn.IFS(C4829="Teen", RANDBETWEEN(16,19), C4829="Young Pro", RANDBETWEEN(20,35), C4829="Family", RANDBETWEEN(36,60), C4829="Retiree", RANDBETWEEN(61,85))</f>
        <v>47</v>
      </c>
      <c r="E4829" s="4" t="str">
        <f t="shared" ca="1" si="302"/>
        <v>UK National</v>
      </c>
      <c r="F4829" s="4">
        <f t="shared" ca="1" si="303"/>
        <v>1</v>
      </c>
    </row>
    <row r="4830" spans="1:6" ht="18" x14ac:dyDescent="0.25">
      <c r="A4830">
        <v>5828</v>
      </c>
      <c r="B4830" s="4" t="str">
        <f t="shared" ca="1" si="300"/>
        <v>North West</v>
      </c>
      <c r="C4830" s="5" t="str">
        <f t="shared" ca="1" si="301"/>
        <v>Retiree</v>
      </c>
      <c r="D4830" cm="1">
        <f t="array" aca="1" ref="D4830" ca="1">_xlfn.IFS(C4830="Teen", RANDBETWEEN(16,19), C4830="Young Pro", RANDBETWEEN(20,35), C4830="Family", RANDBETWEEN(36,60), C4830="Retiree", RANDBETWEEN(61,85))</f>
        <v>72</v>
      </c>
      <c r="E4830" s="4" t="str">
        <f t="shared" ca="1" si="302"/>
        <v>UK National</v>
      </c>
      <c r="F4830" s="4">
        <f t="shared" ca="1" si="303"/>
        <v>1</v>
      </c>
    </row>
    <row r="4831" spans="1:6" ht="18" x14ac:dyDescent="0.25">
      <c r="A4831">
        <v>5829</v>
      </c>
      <c r="B4831" s="4" t="str">
        <f t="shared" ca="1" si="300"/>
        <v>Midlands</v>
      </c>
      <c r="C4831" s="5" t="str">
        <f t="shared" ca="1" si="301"/>
        <v>Young Pro</v>
      </c>
      <c r="D4831" cm="1">
        <f t="array" aca="1" ref="D4831" ca="1">_xlfn.IFS(C4831="Teen", RANDBETWEEN(16,19), C4831="Young Pro", RANDBETWEEN(20,35), C4831="Family", RANDBETWEEN(36,60), C4831="Retiree", RANDBETWEEN(61,85))</f>
        <v>29</v>
      </c>
      <c r="E4831" s="4" t="str">
        <f t="shared" ca="1" si="302"/>
        <v>UK National</v>
      </c>
      <c r="F4831" s="4">
        <f t="shared" ca="1" si="303"/>
        <v>10</v>
      </c>
    </row>
    <row r="4832" spans="1:6" ht="18" x14ac:dyDescent="0.25">
      <c r="A4832">
        <v>5830</v>
      </c>
      <c r="B4832" s="4" t="str">
        <f t="shared" ca="1" si="300"/>
        <v>North West</v>
      </c>
      <c r="C4832" s="5" t="str">
        <f t="shared" ca="1" si="301"/>
        <v>Young Pro</v>
      </c>
      <c r="D4832" cm="1">
        <f t="array" aca="1" ref="D4832" ca="1">_xlfn.IFS(C4832="Teen", RANDBETWEEN(16,19), C4832="Young Pro", RANDBETWEEN(20,35), C4832="Family", RANDBETWEEN(36,60), C4832="Retiree", RANDBETWEEN(61,85))</f>
        <v>20</v>
      </c>
      <c r="E4832" s="4" t="str">
        <f t="shared" ca="1" si="302"/>
        <v>UK National</v>
      </c>
      <c r="F4832" s="4">
        <f t="shared" ca="1" si="303"/>
        <v>8</v>
      </c>
    </row>
    <row r="4833" spans="1:6" ht="18" x14ac:dyDescent="0.25">
      <c r="A4833">
        <v>5831</v>
      </c>
      <c r="B4833" s="4" t="str">
        <f t="shared" ca="1" si="300"/>
        <v>North West</v>
      </c>
      <c r="C4833" s="5" t="str">
        <f t="shared" ca="1" si="301"/>
        <v>Teen</v>
      </c>
      <c r="D4833" cm="1">
        <f t="array" aca="1" ref="D4833" ca="1">_xlfn.IFS(C4833="Teen", RANDBETWEEN(16,19), C4833="Young Pro", RANDBETWEEN(20,35), C4833="Family", RANDBETWEEN(36,60), C4833="Retiree", RANDBETWEEN(61,85))</f>
        <v>19</v>
      </c>
      <c r="E4833" s="4" t="str">
        <f t="shared" ca="1" si="302"/>
        <v>UK National</v>
      </c>
      <c r="F4833" s="4">
        <f t="shared" ca="1" si="303"/>
        <v>10</v>
      </c>
    </row>
    <row r="4834" spans="1:6" ht="18" x14ac:dyDescent="0.25">
      <c r="A4834">
        <v>5832</v>
      </c>
      <c r="B4834" s="4" t="str">
        <f t="shared" ca="1" si="300"/>
        <v>North West</v>
      </c>
      <c r="C4834" s="5" t="str">
        <f t="shared" ca="1" si="301"/>
        <v>Family</v>
      </c>
      <c r="D4834" cm="1">
        <f t="array" aca="1" ref="D4834" ca="1">_xlfn.IFS(C4834="Teen", RANDBETWEEN(16,19), C4834="Young Pro", RANDBETWEEN(20,35), C4834="Family", RANDBETWEEN(36,60), C4834="Retiree", RANDBETWEEN(61,85))</f>
        <v>37</v>
      </c>
      <c r="E4834" s="4" t="str">
        <f t="shared" ca="1" si="302"/>
        <v>International</v>
      </c>
      <c r="F4834" s="4">
        <f t="shared" ca="1" si="303"/>
        <v>4</v>
      </c>
    </row>
    <row r="4835" spans="1:6" ht="18" x14ac:dyDescent="0.25">
      <c r="A4835">
        <v>5833</v>
      </c>
      <c r="B4835" s="4" t="str">
        <f t="shared" ca="1" si="300"/>
        <v>North West</v>
      </c>
      <c r="C4835" s="5" t="str">
        <f t="shared" ca="1" si="301"/>
        <v>Family</v>
      </c>
      <c r="D4835" cm="1">
        <f t="array" aca="1" ref="D4835" ca="1">_xlfn.IFS(C4835="Teen", RANDBETWEEN(16,19), C4835="Young Pro", RANDBETWEEN(20,35), C4835="Family", RANDBETWEEN(36,60), C4835="Retiree", RANDBETWEEN(61,85))</f>
        <v>39</v>
      </c>
      <c r="E4835" s="4" t="str">
        <f t="shared" ca="1" si="302"/>
        <v>International</v>
      </c>
      <c r="F4835" s="4">
        <f t="shared" ca="1" si="303"/>
        <v>3</v>
      </c>
    </row>
    <row r="4836" spans="1:6" ht="18" x14ac:dyDescent="0.25">
      <c r="A4836">
        <v>5834</v>
      </c>
      <c r="B4836" s="4" t="str">
        <f t="shared" ca="1" si="300"/>
        <v>South East</v>
      </c>
      <c r="C4836" s="5" t="str">
        <f t="shared" ca="1" si="301"/>
        <v>Young Pro</v>
      </c>
      <c r="D4836" cm="1">
        <f t="array" aca="1" ref="D4836" ca="1">_xlfn.IFS(C4836="Teen", RANDBETWEEN(16,19), C4836="Young Pro", RANDBETWEEN(20,35), C4836="Family", RANDBETWEEN(36,60), C4836="Retiree", RANDBETWEEN(61,85))</f>
        <v>32</v>
      </c>
      <c r="E4836" s="4" t="str">
        <f t="shared" ca="1" si="302"/>
        <v>International</v>
      </c>
      <c r="F4836" s="4">
        <f t="shared" ca="1" si="303"/>
        <v>8</v>
      </c>
    </row>
    <row r="4837" spans="1:6" ht="18" x14ac:dyDescent="0.25">
      <c r="A4837">
        <v>5835</v>
      </c>
      <c r="B4837" s="4" t="str">
        <f t="shared" ca="1" si="300"/>
        <v>North West</v>
      </c>
      <c r="C4837" s="5" t="str">
        <f t="shared" ca="1" si="301"/>
        <v>Young Pro</v>
      </c>
      <c r="D4837" cm="1">
        <f t="array" aca="1" ref="D4837" ca="1">_xlfn.IFS(C4837="Teen", RANDBETWEEN(16,19), C4837="Young Pro", RANDBETWEEN(20,35), C4837="Family", RANDBETWEEN(36,60), C4837="Retiree", RANDBETWEEN(61,85))</f>
        <v>21</v>
      </c>
      <c r="E4837" s="4" t="str">
        <f t="shared" ca="1" si="302"/>
        <v>UK National</v>
      </c>
      <c r="F4837" s="4">
        <f t="shared" ca="1" si="303"/>
        <v>9</v>
      </c>
    </row>
    <row r="4838" spans="1:6" ht="18" x14ac:dyDescent="0.25">
      <c r="A4838">
        <v>5836</v>
      </c>
      <c r="B4838" s="4" t="str">
        <f t="shared" ca="1" si="300"/>
        <v>Midlands</v>
      </c>
      <c r="C4838" s="5" t="str">
        <f t="shared" ca="1" si="301"/>
        <v>Teen</v>
      </c>
      <c r="D4838" cm="1">
        <f t="array" aca="1" ref="D4838" ca="1">_xlfn.IFS(C4838="Teen", RANDBETWEEN(16,19), C4838="Young Pro", RANDBETWEEN(20,35), C4838="Family", RANDBETWEEN(36,60), C4838="Retiree", RANDBETWEEN(61,85))</f>
        <v>17</v>
      </c>
      <c r="E4838" s="4" t="str">
        <f t="shared" ca="1" si="302"/>
        <v>UK National</v>
      </c>
      <c r="F4838" s="4">
        <f t="shared" ca="1" si="303"/>
        <v>8</v>
      </c>
    </row>
    <row r="4839" spans="1:6" ht="18" x14ac:dyDescent="0.25">
      <c r="A4839">
        <v>5837</v>
      </c>
      <c r="B4839" s="4" t="str">
        <f t="shared" ca="1" si="300"/>
        <v>London</v>
      </c>
      <c r="C4839" s="5" t="str">
        <f t="shared" ca="1" si="301"/>
        <v>Family</v>
      </c>
      <c r="D4839" cm="1">
        <f t="array" aca="1" ref="D4839" ca="1">_xlfn.IFS(C4839="Teen", RANDBETWEEN(16,19), C4839="Young Pro", RANDBETWEEN(20,35), C4839="Family", RANDBETWEEN(36,60), C4839="Retiree", RANDBETWEEN(61,85))</f>
        <v>48</v>
      </c>
      <c r="E4839" s="4" t="str">
        <f t="shared" ca="1" si="302"/>
        <v>UK National</v>
      </c>
      <c r="F4839" s="4">
        <f t="shared" ca="1" si="303"/>
        <v>5</v>
      </c>
    </row>
    <row r="4840" spans="1:6" ht="18" x14ac:dyDescent="0.25">
      <c r="A4840">
        <v>5838</v>
      </c>
      <c r="B4840" s="4" t="str">
        <f t="shared" ca="1" si="300"/>
        <v>London</v>
      </c>
      <c r="C4840" s="5" t="str">
        <f t="shared" ca="1" si="301"/>
        <v>Retiree</v>
      </c>
      <c r="D4840" cm="1">
        <f t="array" aca="1" ref="D4840" ca="1">_xlfn.IFS(C4840="Teen", RANDBETWEEN(16,19), C4840="Young Pro", RANDBETWEEN(20,35), C4840="Family", RANDBETWEEN(36,60), C4840="Retiree", RANDBETWEEN(61,85))</f>
        <v>64</v>
      </c>
      <c r="E4840" s="4" t="str">
        <f t="shared" ca="1" si="302"/>
        <v>UK National</v>
      </c>
      <c r="F4840" s="4">
        <f t="shared" ca="1" si="303"/>
        <v>2</v>
      </c>
    </row>
    <row r="4841" spans="1:6" ht="18" x14ac:dyDescent="0.25">
      <c r="A4841">
        <v>5839</v>
      </c>
      <c r="B4841" s="4" t="str">
        <f t="shared" ca="1" si="300"/>
        <v>London</v>
      </c>
      <c r="C4841" s="5" t="str">
        <f t="shared" ca="1" si="301"/>
        <v>Retiree</v>
      </c>
      <c r="D4841" cm="1">
        <f t="array" aca="1" ref="D4841" ca="1">_xlfn.IFS(C4841="Teen", RANDBETWEEN(16,19), C4841="Young Pro", RANDBETWEEN(20,35), C4841="Family", RANDBETWEEN(36,60), C4841="Retiree", RANDBETWEEN(61,85))</f>
        <v>85</v>
      </c>
      <c r="E4841" s="4" t="str">
        <f t="shared" ca="1" si="302"/>
        <v>UK National</v>
      </c>
      <c r="F4841" s="4">
        <f t="shared" ca="1" si="303"/>
        <v>5</v>
      </c>
    </row>
    <row r="4842" spans="1:6" ht="18" x14ac:dyDescent="0.25">
      <c r="A4842">
        <v>5840</v>
      </c>
      <c r="B4842" s="4" t="str">
        <f t="shared" ca="1" si="300"/>
        <v>London</v>
      </c>
      <c r="C4842" s="5" t="str">
        <f t="shared" ca="1" si="301"/>
        <v>Family</v>
      </c>
      <c r="D4842" cm="1">
        <f t="array" aca="1" ref="D4842" ca="1">_xlfn.IFS(C4842="Teen", RANDBETWEEN(16,19), C4842="Young Pro", RANDBETWEEN(20,35), C4842="Family", RANDBETWEEN(36,60), C4842="Retiree", RANDBETWEEN(61,85))</f>
        <v>53</v>
      </c>
      <c r="E4842" s="4" t="str">
        <f t="shared" ca="1" si="302"/>
        <v>UK National</v>
      </c>
      <c r="F4842" s="4">
        <f t="shared" ca="1" si="303"/>
        <v>3</v>
      </c>
    </row>
    <row r="4843" spans="1:6" ht="18" x14ac:dyDescent="0.25">
      <c r="A4843">
        <v>5841</v>
      </c>
      <c r="B4843" s="4" t="str">
        <f t="shared" ca="1" si="300"/>
        <v>North West</v>
      </c>
      <c r="C4843" s="5" t="str">
        <f t="shared" ca="1" si="301"/>
        <v>Young Pro</v>
      </c>
      <c r="D4843" cm="1">
        <f t="array" aca="1" ref="D4843" ca="1">_xlfn.IFS(C4843="Teen", RANDBETWEEN(16,19), C4843="Young Pro", RANDBETWEEN(20,35), C4843="Family", RANDBETWEEN(36,60), C4843="Retiree", RANDBETWEEN(61,85))</f>
        <v>23</v>
      </c>
      <c r="E4843" s="4" t="str">
        <f t="shared" ca="1" si="302"/>
        <v>UK National</v>
      </c>
      <c r="F4843" s="4">
        <f t="shared" ca="1" si="303"/>
        <v>9</v>
      </c>
    </row>
    <row r="4844" spans="1:6" ht="18" x14ac:dyDescent="0.25">
      <c r="A4844">
        <v>5842</v>
      </c>
      <c r="B4844" s="4" t="str">
        <f t="shared" ca="1" si="300"/>
        <v>London</v>
      </c>
      <c r="C4844" s="5" t="str">
        <f t="shared" ca="1" si="301"/>
        <v>Family</v>
      </c>
      <c r="D4844" cm="1">
        <f t="array" aca="1" ref="D4844" ca="1">_xlfn.IFS(C4844="Teen", RANDBETWEEN(16,19), C4844="Young Pro", RANDBETWEEN(20,35), C4844="Family", RANDBETWEEN(36,60), C4844="Retiree", RANDBETWEEN(61,85))</f>
        <v>40</v>
      </c>
      <c r="E4844" s="4" t="str">
        <f t="shared" ca="1" si="302"/>
        <v>UK National</v>
      </c>
      <c r="F4844" s="4">
        <f t="shared" ca="1" si="303"/>
        <v>2</v>
      </c>
    </row>
    <row r="4845" spans="1:6" ht="18" x14ac:dyDescent="0.25">
      <c r="A4845">
        <v>5843</v>
      </c>
      <c r="B4845" s="4" t="str">
        <f t="shared" ca="1" si="300"/>
        <v>North West</v>
      </c>
      <c r="C4845" s="5" t="str">
        <f t="shared" ca="1" si="301"/>
        <v>Family</v>
      </c>
      <c r="D4845" cm="1">
        <f t="array" aca="1" ref="D4845" ca="1">_xlfn.IFS(C4845="Teen", RANDBETWEEN(16,19), C4845="Young Pro", RANDBETWEEN(20,35), C4845="Family", RANDBETWEEN(36,60), C4845="Retiree", RANDBETWEEN(61,85))</f>
        <v>46</v>
      </c>
      <c r="E4845" s="4" t="str">
        <f t="shared" ca="1" si="302"/>
        <v>UK National</v>
      </c>
      <c r="F4845" s="4">
        <f t="shared" ca="1" si="303"/>
        <v>3</v>
      </c>
    </row>
    <row r="4846" spans="1:6" ht="18" x14ac:dyDescent="0.25">
      <c r="A4846">
        <v>5844</v>
      </c>
      <c r="B4846" s="4" t="str">
        <f t="shared" ca="1" si="300"/>
        <v>Midlands</v>
      </c>
      <c r="C4846" s="5" t="str">
        <f t="shared" ca="1" si="301"/>
        <v>Family</v>
      </c>
      <c r="D4846" cm="1">
        <f t="array" aca="1" ref="D4846" ca="1">_xlfn.IFS(C4846="Teen", RANDBETWEEN(16,19), C4846="Young Pro", RANDBETWEEN(20,35), C4846="Family", RANDBETWEEN(36,60), C4846="Retiree", RANDBETWEEN(61,85))</f>
        <v>50</v>
      </c>
      <c r="E4846" s="4" t="str">
        <f t="shared" ca="1" si="302"/>
        <v>UK National</v>
      </c>
      <c r="F4846" s="4">
        <f t="shared" ca="1" si="303"/>
        <v>5</v>
      </c>
    </row>
    <row r="4847" spans="1:6" ht="18" x14ac:dyDescent="0.25">
      <c r="A4847">
        <v>5845</v>
      </c>
      <c r="B4847" s="4" t="str">
        <f t="shared" ca="1" si="300"/>
        <v>North West</v>
      </c>
      <c r="C4847" s="5" t="str">
        <f t="shared" ca="1" si="301"/>
        <v>Family</v>
      </c>
      <c r="D4847" cm="1">
        <f t="array" aca="1" ref="D4847" ca="1">_xlfn.IFS(C4847="Teen", RANDBETWEEN(16,19), C4847="Young Pro", RANDBETWEEN(20,35), C4847="Family", RANDBETWEEN(36,60), C4847="Retiree", RANDBETWEEN(61,85))</f>
        <v>50</v>
      </c>
      <c r="E4847" s="4" t="str">
        <f t="shared" ca="1" si="302"/>
        <v>UK National</v>
      </c>
      <c r="F4847" s="4">
        <f t="shared" ca="1" si="303"/>
        <v>2</v>
      </c>
    </row>
    <row r="4848" spans="1:6" ht="18" x14ac:dyDescent="0.25">
      <c r="A4848">
        <v>5846</v>
      </c>
      <c r="B4848" s="4" t="str">
        <f t="shared" ca="1" si="300"/>
        <v>Midlands</v>
      </c>
      <c r="C4848" s="5" t="str">
        <f t="shared" ca="1" si="301"/>
        <v>Retiree</v>
      </c>
      <c r="D4848" cm="1">
        <f t="array" aca="1" ref="D4848" ca="1">_xlfn.IFS(C4848="Teen", RANDBETWEEN(16,19), C4848="Young Pro", RANDBETWEEN(20,35), C4848="Family", RANDBETWEEN(36,60), C4848="Retiree", RANDBETWEEN(61,85))</f>
        <v>76</v>
      </c>
      <c r="E4848" s="4" t="str">
        <f t="shared" ca="1" si="302"/>
        <v>UK National</v>
      </c>
      <c r="F4848" s="4">
        <f t="shared" ca="1" si="303"/>
        <v>5</v>
      </c>
    </row>
    <row r="4849" spans="1:6" ht="18" x14ac:dyDescent="0.25">
      <c r="A4849">
        <v>5847</v>
      </c>
      <c r="B4849" s="4" t="str">
        <f t="shared" ca="1" si="300"/>
        <v>South East</v>
      </c>
      <c r="C4849" s="5" t="str">
        <f t="shared" ca="1" si="301"/>
        <v>Family</v>
      </c>
      <c r="D4849" cm="1">
        <f t="array" aca="1" ref="D4849" ca="1">_xlfn.IFS(C4849="Teen", RANDBETWEEN(16,19), C4849="Young Pro", RANDBETWEEN(20,35), C4849="Family", RANDBETWEEN(36,60), C4849="Retiree", RANDBETWEEN(61,85))</f>
        <v>40</v>
      </c>
      <c r="E4849" s="4" t="str">
        <f t="shared" ca="1" si="302"/>
        <v>UK National</v>
      </c>
      <c r="F4849" s="4">
        <f t="shared" ca="1" si="303"/>
        <v>3</v>
      </c>
    </row>
    <row r="4850" spans="1:6" ht="18" x14ac:dyDescent="0.25">
      <c r="A4850">
        <v>5848</v>
      </c>
      <c r="B4850" s="4" t="str">
        <f t="shared" ca="1" si="300"/>
        <v>North West</v>
      </c>
      <c r="C4850" s="5" t="str">
        <f t="shared" ca="1" si="301"/>
        <v>Retiree</v>
      </c>
      <c r="D4850" cm="1">
        <f t="array" aca="1" ref="D4850" ca="1">_xlfn.IFS(C4850="Teen", RANDBETWEEN(16,19), C4850="Young Pro", RANDBETWEEN(20,35), C4850="Family", RANDBETWEEN(36,60), C4850="Retiree", RANDBETWEEN(61,85))</f>
        <v>78</v>
      </c>
      <c r="E4850" s="4" t="str">
        <f t="shared" ca="1" si="302"/>
        <v>International</v>
      </c>
      <c r="F4850" s="4">
        <f t="shared" ca="1" si="303"/>
        <v>4</v>
      </c>
    </row>
    <row r="4851" spans="1:6" ht="18" x14ac:dyDescent="0.25">
      <c r="A4851">
        <v>5849</v>
      </c>
      <c r="B4851" s="4" t="str">
        <f t="shared" ca="1" si="300"/>
        <v>South East</v>
      </c>
      <c r="C4851" s="5" t="str">
        <f t="shared" ca="1" si="301"/>
        <v>Family</v>
      </c>
      <c r="D4851" cm="1">
        <f t="array" aca="1" ref="D4851" ca="1">_xlfn.IFS(C4851="Teen", RANDBETWEEN(16,19), C4851="Young Pro", RANDBETWEEN(20,35), C4851="Family", RANDBETWEEN(36,60), C4851="Retiree", RANDBETWEEN(61,85))</f>
        <v>42</v>
      </c>
      <c r="E4851" s="4" t="str">
        <f t="shared" ca="1" si="302"/>
        <v>International</v>
      </c>
      <c r="F4851" s="4">
        <f t="shared" ca="1" si="303"/>
        <v>2</v>
      </c>
    </row>
    <row r="4852" spans="1:6" ht="18" x14ac:dyDescent="0.25">
      <c r="A4852">
        <v>5850</v>
      </c>
      <c r="B4852" s="4" t="str">
        <f t="shared" ca="1" si="300"/>
        <v>Midlands</v>
      </c>
      <c r="C4852" s="5" t="str">
        <f t="shared" ca="1" si="301"/>
        <v>Young Pro</v>
      </c>
      <c r="D4852" cm="1">
        <f t="array" aca="1" ref="D4852" ca="1">_xlfn.IFS(C4852="Teen", RANDBETWEEN(16,19), C4852="Young Pro", RANDBETWEEN(20,35), C4852="Family", RANDBETWEEN(36,60), C4852="Retiree", RANDBETWEEN(61,85))</f>
        <v>33</v>
      </c>
      <c r="E4852" s="4" t="str">
        <f t="shared" ca="1" si="302"/>
        <v>International</v>
      </c>
      <c r="F4852" s="4">
        <f t="shared" ca="1" si="303"/>
        <v>8</v>
      </c>
    </row>
    <row r="4853" spans="1:6" ht="18" x14ac:dyDescent="0.25">
      <c r="A4853">
        <v>5851</v>
      </c>
      <c r="B4853" s="4" t="str">
        <f t="shared" ca="1" si="300"/>
        <v>South East</v>
      </c>
      <c r="C4853" s="5" t="str">
        <f t="shared" ca="1" si="301"/>
        <v>Family</v>
      </c>
      <c r="D4853" cm="1">
        <f t="array" aca="1" ref="D4853" ca="1">_xlfn.IFS(C4853="Teen", RANDBETWEEN(16,19), C4853="Young Pro", RANDBETWEEN(20,35), C4853="Family", RANDBETWEEN(36,60), C4853="Retiree", RANDBETWEEN(61,85))</f>
        <v>40</v>
      </c>
      <c r="E4853" s="4" t="str">
        <f t="shared" ca="1" si="302"/>
        <v>UK National</v>
      </c>
      <c r="F4853" s="4">
        <f t="shared" ca="1" si="303"/>
        <v>5</v>
      </c>
    </row>
    <row r="4854" spans="1:6" ht="18" x14ac:dyDescent="0.25">
      <c r="A4854">
        <v>5852</v>
      </c>
      <c r="B4854" s="4" t="str">
        <f t="shared" ca="1" si="300"/>
        <v>North West</v>
      </c>
      <c r="C4854" s="5" t="str">
        <f t="shared" ca="1" si="301"/>
        <v>Young Pro</v>
      </c>
      <c r="D4854" cm="1">
        <f t="array" aca="1" ref="D4854" ca="1">_xlfn.IFS(C4854="Teen", RANDBETWEEN(16,19), C4854="Young Pro", RANDBETWEEN(20,35), C4854="Family", RANDBETWEEN(36,60), C4854="Retiree", RANDBETWEEN(61,85))</f>
        <v>29</v>
      </c>
      <c r="E4854" s="4" t="str">
        <f t="shared" ca="1" si="302"/>
        <v>UK National</v>
      </c>
      <c r="F4854" s="4">
        <f t="shared" ca="1" si="303"/>
        <v>9</v>
      </c>
    </row>
    <row r="4855" spans="1:6" ht="18" x14ac:dyDescent="0.25">
      <c r="A4855">
        <v>5853</v>
      </c>
      <c r="B4855" s="4" t="str">
        <f t="shared" ca="1" si="300"/>
        <v>North West</v>
      </c>
      <c r="C4855" s="5" t="str">
        <f t="shared" ca="1" si="301"/>
        <v>Teen</v>
      </c>
      <c r="D4855" cm="1">
        <f t="array" aca="1" ref="D4855" ca="1">_xlfn.IFS(C4855="Teen", RANDBETWEEN(16,19), C4855="Young Pro", RANDBETWEEN(20,35), C4855="Family", RANDBETWEEN(36,60), C4855="Retiree", RANDBETWEEN(61,85))</f>
        <v>17</v>
      </c>
      <c r="E4855" s="4" t="str">
        <f t="shared" ca="1" si="302"/>
        <v>UK National</v>
      </c>
      <c r="F4855" s="4">
        <f t="shared" ca="1" si="303"/>
        <v>8</v>
      </c>
    </row>
    <row r="4856" spans="1:6" ht="18" x14ac:dyDescent="0.25">
      <c r="A4856">
        <v>5854</v>
      </c>
      <c r="B4856" s="4" t="str">
        <f t="shared" ca="1" si="300"/>
        <v>North West</v>
      </c>
      <c r="C4856" s="5" t="str">
        <f t="shared" ca="1" si="301"/>
        <v>Retiree</v>
      </c>
      <c r="D4856" cm="1">
        <f t="array" aca="1" ref="D4856" ca="1">_xlfn.IFS(C4856="Teen", RANDBETWEEN(16,19), C4856="Young Pro", RANDBETWEEN(20,35), C4856="Family", RANDBETWEEN(36,60), C4856="Retiree", RANDBETWEEN(61,85))</f>
        <v>78</v>
      </c>
      <c r="E4856" s="4" t="str">
        <f t="shared" ca="1" si="302"/>
        <v>UK National</v>
      </c>
      <c r="F4856" s="4">
        <f t="shared" ca="1" si="303"/>
        <v>3</v>
      </c>
    </row>
    <row r="4857" spans="1:6" ht="18" x14ac:dyDescent="0.25">
      <c r="A4857">
        <v>5855</v>
      </c>
      <c r="B4857" s="4" t="str">
        <f t="shared" ca="1" si="300"/>
        <v>North West</v>
      </c>
      <c r="C4857" s="5" t="str">
        <f t="shared" ca="1" si="301"/>
        <v>Retiree</v>
      </c>
      <c r="D4857" cm="1">
        <f t="array" aca="1" ref="D4857" ca="1">_xlfn.IFS(C4857="Teen", RANDBETWEEN(16,19), C4857="Young Pro", RANDBETWEEN(20,35), C4857="Family", RANDBETWEEN(36,60), C4857="Retiree", RANDBETWEEN(61,85))</f>
        <v>85</v>
      </c>
      <c r="E4857" s="4" t="str">
        <f t="shared" ca="1" si="302"/>
        <v>International</v>
      </c>
      <c r="F4857" s="4">
        <f t="shared" ca="1" si="303"/>
        <v>3</v>
      </c>
    </row>
    <row r="4858" spans="1:6" ht="18" x14ac:dyDescent="0.25">
      <c r="A4858">
        <v>5856</v>
      </c>
      <c r="B4858" s="4" t="str">
        <f t="shared" ca="1" si="300"/>
        <v>Midlands</v>
      </c>
      <c r="C4858" s="5" t="str">
        <f t="shared" ca="1" si="301"/>
        <v>Young Pro</v>
      </c>
      <c r="D4858" cm="1">
        <f t="array" aca="1" ref="D4858" ca="1">_xlfn.IFS(C4858="Teen", RANDBETWEEN(16,19), C4858="Young Pro", RANDBETWEEN(20,35), C4858="Family", RANDBETWEEN(36,60), C4858="Retiree", RANDBETWEEN(61,85))</f>
        <v>31</v>
      </c>
      <c r="E4858" s="4" t="str">
        <f t="shared" ca="1" si="302"/>
        <v>International</v>
      </c>
      <c r="F4858" s="4">
        <f t="shared" ca="1" si="303"/>
        <v>10</v>
      </c>
    </row>
    <row r="4859" spans="1:6" ht="18" x14ac:dyDescent="0.25">
      <c r="A4859">
        <v>5857</v>
      </c>
      <c r="B4859" s="4" t="str">
        <f t="shared" ca="1" si="300"/>
        <v>North West</v>
      </c>
      <c r="C4859" s="5" t="str">
        <f t="shared" ca="1" si="301"/>
        <v>Retiree</v>
      </c>
      <c r="D4859" cm="1">
        <f t="array" aca="1" ref="D4859" ca="1">_xlfn.IFS(C4859="Teen", RANDBETWEEN(16,19), C4859="Young Pro", RANDBETWEEN(20,35), C4859="Family", RANDBETWEEN(36,60), C4859="Retiree", RANDBETWEEN(61,85))</f>
        <v>81</v>
      </c>
      <c r="E4859" s="4" t="str">
        <f t="shared" ca="1" si="302"/>
        <v>UK National</v>
      </c>
      <c r="F4859" s="4">
        <f t="shared" ca="1" si="303"/>
        <v>4</v>
      </c>
    </row>
    <row r="4860" spans="1:6" ht="18" x14ac:dyDescent="0.25">
      <c r="A4860">
        <v>5858</v>
      </c>
      <c r="B4860" s="4" t="str">
        <f t="shared" ca="1" si="300"/>
        <v>North West</v>
      </c>
      <c r="C4860" s="5" t="str">
        <f t="shared" ca="1" si="301"/>
        <v>Teen</v>
      </c>
      <c r="D4860" cm="1">
        <f t="array" aca="1" ref="D4860" ca="1">_xlfn.IFS(C4860="Teen", RANDBETWEEN(16,19), C4860="Young Pro", RANDBETWEEN(20,35), C4860="Family", RANDBETWEEN(36,60), C4860="Retiree", RANDBETWEEN(61,85))</f>
        <v>16</v>
      </c>
      <c r="E4860" s="4" t="str">
        <f t="shared" ca="1" si="302"/>
        <v>International</v>
      </c>
      <c r="F4860" s="4">
        <f t="shared" ca="1" si="303"/>
        <v>8</v>
      </c>
    </row>
    <row r="4861" spans="1:6" ht="18" x14ac:dyDescent="0.25">
      <c r="A4861">
        <v>5859</v>
      </c>
      <c r="B4861" s="4" t="str">
        <f t="shared" ca="1" si="300"/>
        <v>North West</v>
      </c>
      <c r="C4861" s="5" t="str">
        <f t="shared" ca="1" si="301"/>
        <v>Family</v>
      </c>
      <c r="D4861" cm="1">
        <f t="array" aca="1" ref="D4861" ca="1">_xlfn.IFS(C4861="Teen", RANDBETWEEN(16,19), C4861="Young Pro", RANDBETWEEN(20,35), C4861="Family", RANDBETWEEN(36,60), C4861="Retiree", RANDBETWEEN(61,85))</f>
        <v>58</v>
      </c>
      <c r="E4861" s="4" t="str">
        <f t="shared" ca="1" si="302"/>
        <v>International</v>
      </c>
      <c r="F4861" s="4">
        <f t="shared" ca="1" si="303"/>
        <v>1</v>
      </c>
    </row>
    <row r="4862" spans="1:6" ht="18" x14ac:dyDescent="0.25">
      <c r="A4862">
        <v>5860</v>
      </c>
      <c r="B4862" s="4" t="str">
        <f t="shared" ca="1" si="300"/>
        <v>North West</v>
      </c>
      <c r="C4862" s="5" t="str">
        <f t="shared" ca="1" si="301"/>
        <v>Family</v>
      </c>
      <c r="D4862" cm="1">
        <f t="array" aca="1" ref="D4862" ca="1">_xlfn.IFS(C4862="Teen", RANDBETWEEN(16,19), C4862="Young Pro", RANDBETWEEN(20,35), C4862="Family", RANDBETWEEN(36,60), C4862="Retiree", RANDBETWEEN(61,85))</f>
        <v>43</v>
      </c>
      <c r="E4862" s="4" t="str">
        <f t="shared" ca="1" si="302"/>
        <v>International</v>
      </c>
      <c r="F4862" s="4">
        <f t="shared" ca="1" si="303"/>
        <v>4</v>
      </c>
    </row>
    <row r="4863" spans="1:6" ht="18" x14ac:dyDescent="0.25">
      <c r="A4863">
        <v>5861</v>
      </c>
      <c r="B4863" s="4" t="str">
        <f t="shared" ca="1" si="300"/>
        <v>South East</v>
      </c>
      <c r="C4863" s="5" t="str">
        <f t="shared" ca="1" si="301"/>
        <v>Family</v>
      </c>
      <c r="D4863" cm="1">
        <f t="array" aca="1" ref="D4863" ca="1">_xlfn.IFS(C4863="Teen", RANDBETWEEN(16,19), C4863="Young Pro", RANDBETWEEN(20,35), C4863="Family", RANDBETWEEN(36,60), C4863="Retiree", RANDBETWEEN(61,85))</f>
        <v>59</v>
      </c>
      <c r="E4863" s="4" t="str">
        <f t="shared" ca="1" si="302"/>
        <v>International</v>
      </c>
      <c r="F4863" s="4">
        <f t="shared" ca="1" si="303"/>
        <v>5</v>
      </c>
    </row>
    <row r="4864" spans="1:6" ht="18" x14ac:dyDescent="0.25">
      <c r="A4864">
        <v>5862</v>
      </c>
      <c r="B4864" s="4" t="str">
        <f t="shared" ca="1" si="300"/>
        <v>North West</v>
      </c>
      <c r="C4864" s="5" t="str">
        <f t="shared" ca="1" si="301"/>
        <v>Retiree</v>
      </c>
      <c r="D4864" cm="1">
        <f t="array" aca="1" ref="D4864" ca="1">_xlfn.IFS(C4864="Teen", RANDBETWEEN(16,19), C4864="Young Pro", RANDBETWEEN(20,35), C4864="Family", RANDBETWEEN(36,60), C4864="Retiree", RANDBETWEEN(61,85))</f>
        <v>76</v>
      </c>
      <c r="E4864" s="4" t="str">
        <f t="shared" ca="1" si="302"/>
        <v>UK National</v>
      </c>
      <c r="F4864" s="4">
        <f t="shared" ca="1" si="303"/>
        <v>4</v>
      </c>
    </row>
    <row r="4865" spans="1:6" ht="18" x14ac:dyDescent="0.25">
      <c r="A4865">
        <v>5863</v>
      </c>
      <c r="B4865" s="4" t="str">
        <f t="shared" ca="1" si="300"/>
        <v>Midlands</v>
      </c>
      <c r="C4865" s="5" t="str">
        <f t="shared" ca="1" si="301"/>
        <v>Retiree</v>
      </c>
      <c r="D4865" cm="1">
        <f t="array" aca="1" ref="D4865" ca="1">_xlfn.IFS(C4865="Teen", RANDBETWEEN(16,19), C4865="Young Pro", RANDBETWEEN(20,35), C4865="Family", RANDBETWEEN(36,60), C4865="Retiree", RANDBETWEEN(61,85))</f>
        <v>67</v>
      </c>
      <c r="E4865" s="4" t="str">
        <f t="shared" ca="1" si="302"/>
        <v>UK National</v>
      </c>
      <c r="F4865" s="4">
        <f t="shared" ca="1" si="303"/>
        <v>5</v>
      </c>
    </row>
    <row r="4866" spans="1:6" ht="18" x14ac:dyDescent="0.25">
      <c r="A4866">
        <v>5864</v>
      </c>
      <c r="B4866" s="4" t="str">
        <f t="shared" ca="1" si="300"/>
        <v>North West</v>
      </c>
      <c r="C4866" s="5" t="str">
        <f t="shared" ca="1" si="301"/>
        <v>Family</v>
      </c>
      <c r="D4866" cm="1">
        <f t="array" aca="1" ref="D4866" ca="1">_xlfn.IFS(C4866="Teen", RANDBETWEEN(16,19), C4866="Young Pro", RANDBETWEEN(20,35), C4866="Family", RANDBETWEEN(36,60), C4866="Retiree", RANDBETWEEN(61,85))</f>
        <v>55</v>
      </c>
      <c r="E4866" s="4" t="str">
        <f t="shared" ca="1" si="302"/>
        <v>UK National</v>
      </c>
      <c r="F4866" s="4">
        <f t="shared" ca="1" si="303"/>
        <v>4</v>
      </c>
    </row>
    <row r="4867" spans="1:6" ht="18" x14ac:dyDescent="0.25">
      <c r="A4867">
        <v>5865</v>
      </c>
      <c r="B4867" s="4" t="str">
        <f t="shared" ref="B4867:B4930" ca="1" si="304">CHOOSE(RANDBETWEEN(1,10), "North West", "North West", "North West", "North West", "London", "London", "Midlands", "Midlands", "South East", "South East")</f>
        <v>North West</v>
      </c>
      <c r="C4867" s="5" t="str">
        <f t="shared" ref="C4867:C4930" ca="1" si="305">CHOOSE(RANDBETWEEN(1,10), "Teen", "Teen", "Young Pro", "Young Pro", "Young Pro", "Family", "Family", "Family", "Retiree", "Retiree")</f>
        <v>Young Pro</v>
      </c>
      <c r="D4867" cm="1">
        <f t="array" aca="1" ref="D4867" ca="1">_xlfn.IFS(C4867="Teen", RANDBETWEEN(16,19), C4867="Young Pro", RANDBETWEEN(20,35), C4867="Family", RANDBETWEEN(36,60), C4867="Retiree", RANDBETWEEN(61,85))</f>
        <v>26</v>
      </c>
      <c r="E4867" s="4" t="str">
        <f t="shared" ref="E4867:E4930" ca="1" si="306">IF(RAND()&lt;0.2,"International","UK National")</f>
        <v>UK National</v>
      </c>
      <c r="F4867" s="4">
        <f t="shared" ref="F4867:F4930" ca="1" si="307">IF(OR(C4867="Teen", C4867="Young Pro"), RANDBETWEEN(8,10), RANDBETWEEN(1,5))</f>
        <v>9</v>
      </c>
    </row>
    <row r="4868" spans="1:6" ht="18" x14ac:dyDescent="0.25">
      <c r="A4868">
        <v>5866</v>
      </c>
      <c r="B4868" s="4" t="str">
        <f t="shared" ca="1" si="304"/>
        <v>North West</v>
      </c>
      <c r="C4868" s="5" t="str">
        <f t="shared" ca="1" si="305"/>
        <v>Family</v>
      </c>
      <c r="D4868" cm="1">
        <f t="array" aca="1" ref="D4868" ca="1">_xlfn.IFS(C4868="Teen", RANDBETWEEN(16,19), C4868="Young Pro", RANDBETWEEN(20,35), C4868="Family", RANDBETWEEN(36,60), C4868="Retiree", RANDBETWEEN(61,85))</f>
        <v>45</v>
      </c>
      <c r="E4868" s="4" t="str">
        <f t="shared" ca="1" si="306"/>
        <v>UK National</v>
      </c>
      <c r="F4868" s="4">
        <f t="shared" ca="1" si="307"/>
        <v>4</v>
      </c>
    </row>
    <row r="4869" spans="1:6" ht="18" x14ac:dyDescent="0.25">
      <c r="A4869">
        <v>5867</v>
      </c>
      <c r="B4869" s="4" t="str">
        <f t="shared" ca="1" si="304"/>
        <v>North West</v>
      </c>
      <c r="C4869" s="5" t="str">
        <f t="shared" ca="1" si="305"/>
        <v>Young Pro</v>
      </c>
      <c r="D4869" cm="1">
        <f t="array" aca="1" ref="D4869" ca="1">_xlfn.IFS(C4869="Teen", RANDBETWEEN(16,19), C4869="Young Pro", RANDBETWEEN(20,35), C4869="Family", RANDBETWEEN(36,60), C4869="Retiree", RANDBETWEEN(61,85))</f>
        <v>29</v>
      </c>
      <c r="E4869" s="4" t="str">
        <f t="shared" ca="1" si="306"/>
        <v>International</v>
      </c>
      <c r="F4869" s="4">
        <f t="shared" ca="1" si="307"/>
        <v>9</v>
      </c>
    </row>
    <row r="4870" spans="1:6" ht="18" x14ac:dyDescent="0.25">
      <c r="A4870">
        <v>5868</v>
      </c>
      <c r="B4870" s="4" t="str">
        <f t="shared" ca="1" si="304"/>
        <v>London</v>
      </c>
      <c r="C4870" s="5" t="str">
        <f t="shared" ca="1" si="305"/>
        <v>Young Pro</v>
      </c>
      <c r="D4870" cm="1">
        <f t="array" aca="1" ref="D4870" ca="1">_xlfn.IFS(C4870="Teen", RANDBETWEEN(16,19), C4870="Young Pro", RANDBETWEEN(20,35), C4870="Family", RANDBETWEEN(36,60), C4870="Retiree", RANDBETWEEN(61,85))</f>
        <v>33</v>
      </c>
      <c r="E4870" s="4" t="str">
        <f t="shared" ca="1" si="306"/>
        <v>UK National</v>
      </c>
      <c r="F4870" s="4">
        <f t="shared" ca="1" si="307"/>
        <v>9</v>
      </c>
    </row>
    <row r="4871" spans="1:6" ht="18" x14ac:dyDescent="0.25">
      <c r="A4871">
        <v>5869</v>
      </c>
      <c r="B4871" s="4" t="str">
        <f t="shared" ca="1" si="304"/>
        <v>North West</v>
      </c>
      <c r="C4871" s="5" t="str">
        <f t="shared" ca="1" si="305"/>
        <v>Retiree</v>
      </c>
      <c r="D4871" cm="1">
        <f t="array" aca="1" ref="D4871" ca="1">_xlfn.IFS(C4871="Teen", RANDBETWEEN(16,19), C4871="Young Pro", RANDBETWEEN(20,35), C4871="Family", RANDBETWEEN(36,60), C4871="Retiree", RANDBETWEEN(61,85))</f>
        <v>78</v>
      </c>
      <c r="E4871" s="4" t="str">
        <f t="shared" ca="1" si="306"/>
        <v>UK National</v>
      </c>
      <c r="F4871" s="4">
        <f t="shared" ca="1" si="307"/>
        <v>3</v>
      </c>
    </row>
    <row r="4872" spans="1:6" ht="18" x14ac:dyDescent="0.25">
      <c r="A4872">
        <v>5870</v>
      </c>
      <c r="B4872" s="4" t="str">
        <f t="shared" ca="1" si="304"/>
        <v>North West</v>
      </c>
      <c r="C4872" s="5" t="str">
        <f t="shared" ca="1" si="305"/>
        <v>Family</v>
      </c>
      <c r="D4872" cm="1">
        <f t="array" aca="1" ref="D4872" ca="1">_xlfn.IFS(C4872="Teen", RANDBETWEEN(16,19), C4872="Young Pro", RANDBETWEEN(20,35), C4872="Family", RANDBETWEEN(36,60), C4872="Retiree", RANDBETWEEN(61,85))</f>
        <v>51</v>
      </c>
      <c r="E4872" s="4" t="str">
        <f t="shared" ca="1" si="306"/>
        <v>International</v>
      </c>
      <c r="F4872" s="4">
        <f t="shared" ca="1" si="307"/>
        <v>4</v>
      </c>
    </row>
    <row r="4873" spans="1:6" ht="18" x14ac:dyDescent="0.25">
      <c r="A4873">
        <v>5871</v>
      </c>
      <c r="B4873" s="4" t="str">
        <f t="shared" ca="1" si="304"/>
        <v>North West</v>
      </c>
      <c r="C4873" s="5" t="str">
        <f t="shared" ca="1" si="305"/>
        <v>Young Pro</v>
      </c>
      <c r="D4873" cm="1">
        <f t="array" aca="1" ref="D4873" ca="1">_xlfn.IFS(C4873="Teen", RANDBETWEEN(16,19), C4873="Young Pro", RANDBETWEEN(20,35), C4873="Family", RANDBETWEEN(36,60), C4873="Retiree", RANDBETWEEN(61,85))</f>
        <v>22</v>
      </c>
      <c r="E4873" s="4" t="str">
        <f t="shared" ca="1" si="306"/>
        <v>UK National</v>
      </c>
      <c r="F4873" s="4">
        <f t="shared" ca="1" si="307"/>
        <v>8</v>
      </c>
    </row>
    <row r="4874" spans="1:6" ht="18" x14ac:dyDescent="0.25">
      <c r="A4874">
        <v>5872</v>
      </c>
      <c r="B4874" s="4" t="str">
        <f t="shared" ca="1" si="304"/>
        <v>North West</v>
      </c>
      <c r="C4874" s="5" t="str">
        <f t="shared" ca="1" si="305"/>
        <v>Teen</v>
      </c>
      <c r="D4874" cm="1">
        <f t="array" aca="1" ref="D4874" ca="1">_xlfn.IFS(C4874="Teen", RANDBETWEEN(16,19), C4874="Young Pro", RANDBETWEEN(20,35), C4874="Family", RANDBETWEEN(36,60), C4874="Retiree", RANDBETWEEN(61,85))</f>
        <v>17</v>
      </c>
      <c r="E4874" s="4" t="str">
        <f t="shared" ca="1" si="306"/>
        <v>UK National</v>
      </c>
      <c r="F4874" s="4">
        <f t="shared" ca="1" si="307"/>
        <v>9</v>
      </c>
    </row>
    <row r="4875" spans="1:6" ht="18" x14ac:dyDescent="0.25">
      <c r="A4875">
        <v>5873</v>
      </c>
      <c r="B4875" s="4" t="str">
        <f t="shared" ca="1" si="304"/>
        <v>Midlands</v>
      </c>
      <c r="C4875" s="5" t="str">
        <f t="shared" ca="1" si="305"/>
        <v>Family</v>
      </c>
      <c r="D4875" cm="1">
        <f t="array" aca="1" ref="D4875" ca="1">_xlfn.IFS(C4875="Teen", RANDBETWEEN(16,19), C4875="Young Pro", RANDBETWEEN(20,35), C4875="Family", RANDBETWEEN(36,60), C4875="Retiree", RANDBETWEEN(61,85))</f>
        <v>44</v>
      </c>
      <c r="E4875" s="4" t="str">
        <f t="shared" ca="1" si="306"/>
        <v>International</v>
      </c>
      <c r="F4875" s="4">
        <f t="shared" ca="1" si="307"/>
        <v>2</v>
      </c>
    </row>
    <row r="4876" spans="1:6" ht="18" x14ac:dyDescent="0.25">
      <c r="A4876">
        <v>5874</v>
      </c>
      <c r="B4876" s="4" t="str">
        <f t="shared" ca="1" si="304"/>
        <v>North West</v>
      </c>
      <c r="C4876" s="5" t="str">
        <f t="shared" ca="1" si="305"/>
        <v>Teen</v>
      </c>
      <c r="D4876" cm="1">
        <f t="array" aca="1" ref="D4876" ca="1">_xlfn.IFS(C4876="Teen", RANDBETWEEN(16,19), C4876="Young Pro", RANDBETWEEN(20,35), C4876="Family", RANDBETWEEN(36,60), C4876="Retiree", RANDBETWEEN(61,85))</f>
        <v>19</v>
      </c>
      <c r="E4876" s="4" t="str">
        <f t="shared" ca="1" si="306"/>
        <v>UK National</v>
      </c>
      <c r="F4876" s="4">
        <f t="shared" ca="1" si="307"/>
        <v>8</v>
      </c>
    </row>
    <row r="4877" spans="1:6" ht="18" x14ac:dyDescent="0.25">
      <c r="A4877">
        <v>5875</v>
      </c>
      <c r="B4877" s="4" t="str">
        <f t="shared" ca="1" si="304"/>
        <v>Midlands</v>
      </c>
      <c r="C4877" s="5" t="str">
        <f t="shared" ca="1" si="305"/>
        <v>Family</v>
      </c>
      <c r="D4877" cm="1">
        <f t="array" aca="1" ref="D4877" ca="1">_xlfn.IFS(C4877="Teen", RANDBETWEEN(16,19), C4877="Young Pro", RANDBETWEEN(20,35), C4877="Family", RANDBETWEEN(36,60), C4877="Retiree", RANDBETWEEN(61,85))</f>
        <v>50</v>
      </c>
      <c r="E4877" s="4" t="str">
        <f t="shared" ca="1" si="306"/>
        <v>UK National</v>
      </c>
      <c r="F4877" s="4">
        <f t="shared" ca="1" si="307"/>
        <v>4</v>
      </c>
    </row>
    <row r="4878" spans="1:6" ht="18" x14ac:dyDescent="0.25">
      <c r="A4878">
        <v>5876</v>
      </c>
      <c r="B4878" s="4" t="str">
        <f t="shared" ca="1" si="304"/>
        <v>Midlands</v>
      </c>
      <c r="C4878" s="5" t="str">
        <f t="shared" ca="1" si="305"/>
        <v>Retiree</v>
      </c>
      <c r="D4878" cm="1">
        <f t="array" aca="1" ref="D4878" ca="1">_xlfn.IFS(C4878="Teen", RANDBETWEEN(16,19), C4878="Young Pro", RANDBETWEEN(20,35), C4878="Family", RANDBETWEEN(36,60), C4878="Retiree", RANDBETWEEN(61,85))</f>
        <v>65</v>
      </c>
      <c r="E4878" s="4" t="str">
        <f t="shared" ca="1" si="306"/>
        <v>UK National</v>
      </c>
      <c r="F4878" s="4">
        <f t="shared" ca="1" si="307"/>
        <v>4</v>
      </c>
    </row>
    <row r="4879" spans="1:6" ht="18" x14ac:dyDescent="0.25">
      <c r="A4879">
        <v>5877</v>
      </c>
      <c r="B4879" s="4" t="str">
        <f t="shared" ca="1" si="304"/>
        <v>London</v>
      </c>
      <c r="C4879" s="5" t="str">
        <f t="shared" ca="1" si="305"/>
        <v>Family</v>
      </c>
      <c r="D4879" cm="1">
        <f t="array" aca="1" ref="D4879" ca="1">_xlfn.IFS(C4879="Teen", RANDBETWEEN(16,19), C4879="Young Pro", RANDBETWEEN(20,35), C4879="Family", RANDBETWEEN(36,60), C4879="Retiree", RANDBETWEEN(61,85))</f>
        <v>44</v>
      </c>
      <c r="E4879" s="4" t="str">
        <f t="shared" ca="1" si="306"/>
        <v>International</v>
      </c>
      <c r="F4879" s="4">
        <f t="shared" ca="1" si="307"/>
        <v>5</v>
      </c>
    </row>
    <row r="4880" spans="1:6" ht="18" x14ac:dyDescent="0.25">
      <c r="A4880">
        <v>5878</v>
      </c>
      <c r="B4880" s="4" t="str">
        <f t="shared" ca="1" si="304"/>
        <v>Midlands</v>
      </c>
      <c r="C4880" s="5" t="str">
        <f t="shared" ca="1" si="305"/>
        <v>Young Pro</v>
      </c>
      <c r="D4880" cm="1">
        <f t="array" aca="1" ref="D4880" ca="1">_xlfn.IFS(C4880="Teen", RANDBETWEEN(16,19), C4880="Young Pro", RANDBETWEEN(20,35), C4880="Family", RANDBETWEEN(36,60), C4880="Retiree", RANDBETWEEN(61,85))</f>
        <v>32</v>
      </c>
      <c r="E4880" s="4" t="str">
        <f t="shared" ca="1" si="306"/>
        <v>International</v>
      </c>
      <c r="F4880" s="4">
        <f t="shared" ca="1" si="307"/>
        <v>8</v>
      </c>
    </row>
    <row r="4881" spans="1:6" ht="18" x14ac:dyDescent="0.25">
      <c r="A4881">
        <v>5879</v>
      </c>
      <c r="B4881" s="4" t="str">
        <f t="shared" ca="1" si="304"/>
        <v>North West</v>
      </c>
      <c r="C4881" s="5" t="str">
        <f t="shared" ca="1" si="305"/>
        <v>Teen</v>
      </c>
      <c r="D4881" cm="1">
        <f t="array" aca="1" ref="D4881" ca="1">_xlfn.IFS(C4881="Teen", RANDBETWEEN(16,19), C4881="Young Pro", RANDBETWEEN(20,35), C4881="Family", RANDBETWEEN(36,60), C4881="Retiree", RANDBETWEEN(61,85))</f>
        <v>18</v>
      </c>
      <c r="E4881" s="4" t="str">
        <f t="shared" ca="1" si="306"/>
        <v>UK National</v>
      </c>
      <c r="F4881" s="4">
        <f t="shared" ca="1" si="307"/>
        <v>8</v>
      </c>
    </row>
    <row r="4882" spans="1:6" ht="18" x14ac:dyDescent="0.25">
      <c r="A4882">
        <v>5880</v>
      </c>
      <c r="B4882" s="4" t="str">
        <f t="shared" ca="1" si="304"/>
        <v>North West</v>
      </c>
      <c r="C4882" s="5" t="str">
        <f t="shared" ca="1" si="305"/>
        <v>Family</v>
      </c>
      <c r="D4882" cm="1">
        <f t="array" aca="1" ref="D4882" ca="1">_xlfn.IFS(C4882="Teen", RANDBETWEEN(16,19), C4882="Young Pro", RANDBETWEEN(20,35), C4882="Family", RANDBETWEEN(36,60), C4882="Retiree", RANDBETWEEN(61,85))</f>
        <v>44</v>
      </c>
      <c r="E4882" s="4" t="str">
        <f t="shared" ca="1" si="306"/>
        <v>UK National</v>
      </c>
      <c r="F4882" s="4">
        <f t="shared" ca="1" si="307"/>
        <v>4</v>
      </c>
    </row>
    <row r="4883" spans="1:6" ht="18" x14ac:dyDescent="0.25">
      <c r="A4883">
        <v>5881</v>
      </c>
      <c r="B4883" s="4" t="str">
        <f t="shared" ca="1" si="304"/>
        <v>South East</v>
      </c>
      <c r="C4883" s="5" t="str">
        <f t="shared" ca="1" si="305"/>
        <v>Family</v>
      </c>
      <c r="D4883" cm="1">
        <f t="array" aca="1" ref="D4883" ca="1">_xlfn.IFS(C4883="Teen", RANDBETWEEN(16,19), C4883="Young Pro", RANDBETWEEN(20,35), C4883="Family", RANDBETWEEN(36,60), C4883="Retiree", RANDBETWEEN(61,85))</f>
        <v>43</v>
      </c>
      <c r="E4883" s="4" t="str">
        <f t="shared" ca="1" si="306"/>
        <v>UK National</v>
      </c>
      <c r="F4883" s="4">
        <f t="shared" ca="1" si="307"/>
        <v>2</v>
      </c>
    </row>
    <row r="4884" spans="1:6" ht="18" x14ac:dyDescent="0.25">
      <c r="A4884">
        <v>5882</v>
      </c>
      <c r="B4884" s="4" t="str">
        <f t="shared" ca="1" si="304"/>
        <v>North West</v>
      </c>
      <c r="C4884" s="5" t="str">
        <f t="shared" ca="1" si="305"/>
        <v>Teen</v>
      </c>
      <c r="D4884" cm="1">
        <f t="array" aca="1" ref="D4884" ca="1">_xlfn.IFS(C4884="Teen", RANDBETWEEN(16,19), C4884="Young Pro", RANDBETWEEN(20,35), C4884="Family", RANDBETWEEN(36,60), C4884="Retiree", RANDBETWEEN(61,85))</f>
        <v>16</v>
      </c>
      <c r="E4884" s="4" t="str">
        <f t="shared" ca="1" si="306"/>
        <v>UK National</v>
      </c>
      <c r="F4884" s="4">
        <f t="shared" ca="1" si="307"/>
        <v>10</v>
      </c>
    </row>
    <row r="4885" spans="1:6" ht="18" x14ac:dyDescent="0.25">
      <c r="A4885">
        <v>5883</v>
      </c>
      <c r="B4885" s="4" t="str">
        <f t="shared" ca="1" si="304"/>
        <v>North West</v>
      </c>
      <c r="C4885" s="5" t="str">
        <f t="shared" ca="1" si="305"/>
        <v>Family</v>
      </c>
      <c r="D4885" cm="1">
        <f t="array" aca="1" ref="D4885" ca="1">_xlfn.IFS(C4885="Teen", RANDBETWEEN(16,19), C4885="Young Pro", RANDBETWEEN(20,35), C4885="Family", RANDBETWEEN(36,60), C4885="Retiree", RANDBETWEEN(61,85))</f>
        <v>45</v>
      </c>
      <c r="E4885" s="4" t="str">
        <f t="shared" ca="1" si="306"/>
        <v>UK National</v>
      </c>
      <c r="F4885" s="4">
        <f t="shared" ca="1" si="307"/>
        <v>5</v>
      </c>
    </row>
    <row r="4886" spans="1:6" ht="18" x14ac:dyDescent="0.25">
      <c r="A4886">
        <v>5884</v>
      </c>
      <c r="B4886" s="4" t="str">
        <f t="shared" ca="1" si="304"/>
        <v>South East</v>
      </c>
      <c r="C4886" s="5" t="str">
        <f t="shared" ca="1" si="305"/>
        <v>Young Pro</v>
      </c>
      <c r="D4886" cm="1">
        <f t="array" aca="1" ref="D4886" ca="1">_xlfn.IFS(C4886="Teen", RANDBETWEEN(16,19), C4886="Young Pro", RANDBETWEEN(20,35), C4886="Family", RANDBETWEEN(36,60), C4886="Retiree", RANDBETWEEN(61,85))</f>
        <v>34</v>
      </c>
      <c r="E4886" s="4" t="str">
        <f t="shared" ca="1" si="306"/>
        <v>International</v>
      </c>
      <c r="F4886" s="4">
        <f t="shared" ca="1" si="307"/>
        <v>10</v>
      </c>
    </row>
    <row r="4887" spans="1:6" ht="18" x14ac:dyDescent="0.25">
      <c r="A4887">
        <v>5885</v>
      </c>
      <c r="B4887" s="4" t="str">
        <f t="shared" ca="1" si="304"/>
        <v>South East</v>
      </c>
      <c r="C4887" s="5" t="str">
        <f t="shared" ca="1" si="305"/>
        <v>Young Pro</v>
      </c>
      <c r="D4887" cm="1">
        <f t="array" aca="1" ref="D4887" ca="1">_xlfn.IFS(C4887="Teen", RANDBETWEEN(16,19), C4887="Young Pro", RANDBETWEEN(20,35), C4887="Family", RANDBETWEEN(36,60), C4887="Retiree", RANDBETWEEN(61,85))</f>
        <v>27</v>
      </c>
      <c r="E4887" s="4" t="str">
        <f t="shared" ca="1" si="306"/>
        <v>UK National</v>
      </c>
      <c r="F4887" s="4">
        <f t="shared" ca="1" si="307"/>
        <v>10</v>
      </c>
    </row>
    <row r="4888" spans="1:6" ht="18" x14ac:dyDescent="0.25">
      <c r="A4888">
        <v>5886</v>
      </c>
      <c r="B4888" s="4" t="str">
        <f t="shared" ca="1" si="304"/>
        <v>North West</v>
      </c>
      <c r="C4888" s="5" t="str">
        <f t="shared" ca="1" si="305"/>
        <v>Young Pro</v>
      </c>
      <c r="D4888" cm="1">
        <f t="array" aca="1" ref="D4888" ca="1">_xlfn.IFS(C4888="Teen", RANDBETWEEN(16,19), C4888="Young Pro", RANDBETWEEN(20,35), C4888="Family", RANDBETWEEN(36,60), C4888="Retiree", RANDBETWEEN(61,85))</f>
        <v>33</v>
      </c>
      <c r="E4888" s="4" t="str">
        <f t="shared" ca="1" si="306"/>
        <v>UK National</v>
      </c>
      <c r="F4888" s="4">
        <f t="shared" ca="1" si="307"/>
        <v>8</v>
      </c>
    </row>
    <row r="4889" spans="1:6" ht="18" x14ac:dyDescent="0.25">
      <c r="A4889">
        <v>5887</v>
      </c>
      <c r="B4889" s="4" t="str">
        <f t="shared" ca="1" si="304"/>
        <v>North West</v>
      </c>
      <c r="C4889" s="5" t="str">
        <f t="shared" ca="1" si="305"/>
        <v>Young Pro</v>
      </c>
      <c r="D4889" cm="1">
        <f t="array" aca="1" ref="D4889" ca="1">_xlfn.IFS(C4889="Teen", RANDBETWEEN(16,19), C4889="Young Pro", RANDBETWEEN(20,35), C4889="Family", RANDBETWEEN(36,60), C4889="Retiree", RANDBETWEEN(61,85))</f>
        <v>23</v>
      </c>
      <c r="E4889" s="4" t="str">
        <f t="shared" ca="1" si="306"/>
        <v>International</v>
      </c>
      <c r="F4889" s="4">
        <f t="shared" ca="1" si="307"/>
        <v>9</v>
      </c>
    </row>
    <row r="4890" spans="1:6" ht="18" x14ac:dyDescent="0.25">
      <c r="A4890">
        <v>5888</v>
      </c>
      <c r="B4890" s="4" t="str">
        <f t="shared" ca="1" si="304"/>
        <v>North West</v>
      </c>
      <c r="C4890" s="5" t="str">
        <f t="shared" ca="1" si="305"/>
        <v>Young Pro</v>
      </c>
      <c r="D4890" cm="1">
        <f t="array" aca="1" ref="D4890" ca="1">_xlfn.IFS(C4890="Teen", RANDBETWEEN(16,19), C4890="Young Pro", RANDBETWEEN(20,35), C4890="Family", RANDBETWEEN(36,60), C4890="Retiree", RANDBETWEEN(61,85))</f>
        <v>24</v>
      </c>
      <c r="E4890" s="4" t="str">
        <f t="shared" ca="1" si="306"/>
        <v>UK National</v>
      </c>
      <c r="F4890" s="4">
        <f t="shared" ca="1" si="307"/>
        <v>10</v>
      </c>
    </row>
    <row r="4891" spans="1:6" ht="18" x14ac:dyDescent="0.25">
      <c r="A4891">
        <v>5889</v>
      </c>
      <c r="B4891" s="4" t="str">
        <f t="shared" ca="1" si="304"/>
        <v>South East</v>
      </c>
      <c r="C4891" s="5" t="str">
        <f t="shared" ca="1" si="305"/>
        <v>Family</v>
      </c>
      <c r="D4891" cm="1">
        <f t="array" aca="1" ref="D4891" ca="1">_xlfn.IFS(C4891="Teen", RANDBETWEEN(16,19), C4891="Young Pro", RANDBETWEEN(20,35), C4891="Family", RANDBETWEEN(36,60), C4891="Retiree", RANDBETWEEN(61,85))</f>
        <v>56</v>
      </c>
      <c r="E4891" s="4" t="str">
        <f t="shared" ca="1" si="306"/>
        <v>UK National</v>
      </c>
      <c r="F4891" s="4">
        <f t="shared" ca="1" si="307"/>
        <v>5</v>
      </c>
    </row>
    <row r="4892" spans="1:6" ht="18" x14ac:dyDescent="0.25">
      <c r="A4892">
        <v>5890</v>
      </c>
      <c r="B4892" s="4" t="str">
        <f t="shared" ca="1" si="304"/>
        <v>Midlands</v>
      </c>
      <c r="C4892" s="5" t="str">
        <f t="shared" ca="1" si="305"/>
        <v>Family</v>
      </c>
      <c r="D4892" cm="1">
        <f t="array" aca="1" ref="D4892" ca="1">_xlfn.IFS(C4892="Teen", RANDBETWEEN(16,19), C4892="Young Pro", RANDBETWEEN(20,35), C4892="Family", RANDBETWEEN(36,60), C4892="Retiree", RANDBETWEEN(61,85))</f>
        <v>56</v>
      </c>
      <c r="E4892" s="4" t="str">
        <f t="shared" ca="1" si="306"/>
        <v>UK National</v>
      </c>
      <c r="F4892" s="4">
        <f t="shared" ca="1" si="307"/>
        <v>2</v>
      </c>
    </row>
    <row r="4893" spans="1:6" ht="18" x14ac:dyDescent="0.25">
      <c r="A4893">
        <v>5891</v>
      </c>
      <c r="B4893" s="4" t="str">
        <f t="shared" ca="1" si="304"/>
        <v>North West</v>
      </c>
      <c r="C4893" s="5" t="str">
        <f t="shared" ca="1" si="305"/>
        <v>Young Pro</v>
      </c>
      <c r="D4893" cm="1">
        <f t="array" aca="1" ref="D4893" ca="1">_xlfn.IFS(C4893="Teen", RANDBETWEEN(16,19), C4893="Young Pro", RANDBETWEEN(20,35), C4893="Family", RANDBETWEEN(36,60), C4893="Retiree", RANDBETWEEN(61,85))</f>
        <v>31</v>
      </c>
      <c r="E4893" s="4" t="str">
        <f t="shared" ca="1" si="306"/>
        <v>UK National</v>
      </c>
      <c r="F4893" s="4">
        <f t="shared" ca="1" si="307"/>
        <v>8</v>
      </c>
    </row>
    <row r="4894" spans="1:6" ht="18" x14ac:dyDescent="0.25">
      <c r="A4894">
        <v>5892</v>
      </c>
      <c r="B4894" s="4" t="str">
        <f t="shared" ca="1" si="304"/>
        <v>South East</v>
      </c>
      <c r="C4894" s="5" t="str">
        <f t="shared" ca="1" si="305"/>
        <v>Family</v>
      </c>
      <c r="D4894" cm="1">
        <f t="array" aca="1" ref="D4894" ca="1">_xlfn.IFS(C4894="Teen", RANDBETWEEN(16,19), C4894="Young Pro", RANDBETWEEN(20,35), C4894="Family", RANDBETWEEN(36,60), C4894="Retiree", RANDBETWEEN(61,85))</f>
        <v>46</v>
      </c>
      <c r="E4894" s="4" t="str">
        <f t="shared" ca="1" si="306"/>
        <v>UK National</v>
      </c>
      <c r="F4894" s="4">
        <f t="shared" ca="1" si="307"/>
        <v>1</v>
      </c>
    </row>
    <row r="4895" spans="1:6" ht="18" x14ac:dyDescent="0.25">
      <c r="A4895">
        <v>5893</v>
      </c>
      <c r="B4895" s="4" t="str">
        <f t="shared" ca="1" si="304"/>
        <v>Midlands</v>
      </c>
      <c r="C4895" s="5" t="str">
        <f t="shared" ca="1" si="305"/>
        <v>Retiree</v>
      </c>
      <c r="D4895" cm="1">
        <f t="array" aca="1" ref="D4895" ca="1">_xlfn.IFS(C4895="Teen", RANDBETWEEN(16,19), C4895="Young Pro", RANDBETWEEN(20,35), C4895="Family", RANDBETWEEN(36,60), C4895="Retiree", RANDBETWEEN(61,85))</f>
        <v>80</v>
      </c>
      <c r="E4895" s="4" t="str">
        <f t="shared" ca="1" si="306"/>
        <v>International</v>
      </c>
      <c r="F4895" s="4">
        <f t="shared" ca="1" si="307"/>
        <v>2</v>
      </c>
    </row>
    <row r="4896" spans="1:6" ht="18" x14ac:dyDescent="0.25">
      <c r="A4896">
        <v>5894</v>
      </c>
      <c r="B4896" s="4" t="str">
        <f t="shared" ca="1" si="304"/>
        <v>North West</v>
      </c>
      <c r="C4896" s="5" t="str">
        <f t="shared" ca="1" si="305"/>
        <v>Young Pro</v>
      </c>
      <c r="D4896" cm="1">
        <f t="array" aca="1" ref="D4896" ca="1">_xlfn.IFS(C4896="Teen", RANDBETWEEN(16,19), C4896="Young Pro", RANDBETWEEN(20,35), C4896="Family", RANDBETWEEN(36,60), C4896="Retiree", RANDBETWEEN(61,85))</f>
        <v>23</v>
      </c>
      <c r="E4896" s="4" t="str">
        <f t="shared" ca="1" si="306"/>
        <v>UK National</v>
      </c>
      <c r="F4896" s="4">
        <f t="shared" ca="1" si="307"/>
        <v>9</v>
      </c>
    </row>
    <row r="4897" spans="1:6" ht="18" x14ac:dyDescent="0.25">
      <c r="A4897">
        <v>5895</v>
      </c>
      <c r="B4897" s="4" t="str">
        <f t="shared" ca="1" si="304"/>
        <v>Midlands</v>
      </c>
      <c r="C4897" s="5" t="str">
        <f t="shared" ca="1" si="305"/>
        <v>Family</v>
      </c>
      <c r="D4897" cm="1">
        <f t="array" aca="1" ref="D4897" ca="1">_xlfn.IFS(C4897="Teen", RANDBETWEEN(16,19), C4897="Young Pro", RANDBETWEEN(20,35), C4897="Family", RANDBETWEEN(36,60), C4897="Retiree", RANDBETWEEN(61,85))</f>
        <v>48</v>
      </c>
      <c r="E4897" s="4" t="str">
        <f t="shared" ca="1" si="306"/>
        <v>UK National</v>
      </c>
      <c r="F4897" s="4">
        <f t="shared" ca="1" si="307"/>
        <v>3</v>
      </c>
    </row>
    <row r="4898" spans="1:6" ht="18" x14ac:dyDescent="0.25">
      <c r="A4898">
        <v>5896</v>
      </c>
      <c r="B4898" s="4" t="str">
        <f t="shared" ca="1" si="304"/>
        <v>South East</v>
      </c>
      <c r="C4898" s="5" t="str">
        <f t="shared" ca="1" si="305"/>
        <v>Retiree</v>
      </c>
      <c r="D4898" cm="1">
        <f t="array" aca="1" ref="D4898" ca="1">_xlfn.IFS(C4898="Teen", RANDBETWEEN(16,19), C4898="Young Pro", RANDBETWEEN(20,35), C4898="Family", RANDBETWEEN(36,60), C4898="Retiree", RANDBETWEEN(61,85))</f>
        <v>63</v>
      </c>
      <c r="E4898" s="4" t="str">
        <f t="shared" ca="1" si="306"/>
        <v>UK National</v>
      </c>
      <c r="F4898" s="4">
        <f t="shared" ca="1" si="307"/>
        <v>3</v>
      </c>
    </row>
    <row r="4899" spans="1:6" ht="18" x14ac:dyDescent="0.25">
      <c r="A4899">
        <v>5897</v>
      </c>
      <c r="B4899" s="4" t="str">
        <f t="shared" ca="1" si="304"/>
        <v>North West</v>
      </c>
      <c r="C4899" s="5" t="str">
        <f t="shared" ca="1" si="305"/>
        <v>Teen</v>
      </c>
      <c r="D4899" cm="1">
        <f t="array" aca="1" ref="D4899" ca="1">_xlfn.IFS(C4899="Teen", RANDBETWEEN(16,19), C4899="Young Pro", RANDBETWEEN(20,35), C4899="Family", RANDBETWEEN(36,60), C4899="Retiree", RANDBETWEEN(61,85))</f>
        <v>17</v>
      </c>
      <c r="E4899" s="4" t="str">
        <f t="shared" ca="1" si="306"/>
        <v>UK National</v>
      </c>
      <c r="F4899" s="4">
        <f t="shared" ca="1" si="307"/>
        <v>10</v>
      </c>
    </row>
    <row r="4900" spans="1:6" ht="18" x14ac:dyDescent="0.25">
      <c r="A4900">
        <v>5898</v>
      </c>
      <c r="B4900" s="4" t="str">
        <f t="shared" ca="1" si="304"/>
        <v>North West</v>
      </c>
      <c r="C4900" s="5" t="str">
        <f t="shared" ca="1" si="305"/>
        <v>Teen</v>
      </c>
      <c r="D4900" cm="1">
        <f t="array" aca="1" ref="D4900" ca="1">_xlfn.IFS(C4900="Teen", RANDBETWEEN(16,19), C4900="Young Pro", RANDBETWEEN(20,35), C4900="Family", RANDBETWEEN(36,60), C4900="Retiree", RANDBETWEEN(61,85))</f>
        <v>17</v>
      </c>
      <c r="E4900" s="4" t="str">
        <f t="shared" ca="1" si="306"/>
        <v>UK National</v>
      </c>
      <c r="F4900" s="4">
        <f t="shared" ca="1" si="307"/>
        <v>9</v>
      </c>
    </row>
    <row r="4901" spans="1:6" ht="18" x14ac:dyDescent="0.25">
      <c r="A4901">
        <v>5899</v>
      </c>
      <c r="B4901" s="4" t="str">
        <f t="shared" ca="1" si="304"/>
        <v>North West</v>
      </c>
      <c r="C4901" s="5" t="str">
        <f t="shared" ca="1" si="305"/>
        <v>Family</v>
      </c>
      <c r="D4901" cm="1">
        <f t="array" aca="1" ref="D4901" ca="1">_xlfn.IFS(C4901="Teen", RANDBETWEEN(16,19), C4901="Young Pro", RANDBETWEEN(20,35), C4901="Family", RANDBETWEEN(36,60), C4901="Retiree", RANDBETWEEN(61,85))</f>
        <v>42</v>
      </c>
      <c r="E4901" s="4" t="str">
        <f t="shared" ca="1" si="306"/>
        <v>UK National</v>
      </c>
      <c r="F4901" s="4">
        <f t="shared" ca="1" si="307"/>
        <v>3</v>
      </c>
    </row>
    <row r="4902" spans="1:6" ht="18" x14ac:dyDescent="0.25">
      <c r="A4902">
        <v>5900</v>
      </c>
      <c r="B4902" s="4" t="str">
        <f t="shared" ca="1" si="304"/>
        <v>North West</v>
      </c>
      <c r="C4902" s="5" t="str">
        <f t="shared" ca="1" si="305"/>
        <v>Family</v>
      </c>
      <c r="D4902" cm="1">
        <f t="array" aca="1" ref="D4902" ca="1">_xlfn.IFS(C4902="Teen", RANDBETWEEN(16,19), C4902="Young Pro", RANDBETWEEN(20,35), C4902="Family", RANDBETWEEN(36,60), C4902="Retiree", RANDBETWEEN(61,85))</f>
        <v>48</v>
      </c>
      <c r="E4902" s="4" t="str">
        <f t="shared" ca="1" si="306"/>
        <v>UK National</v>
      </c>
      <c r="F4902" s="4">
        <f t="shared" ca="1" si="307"/>
        <v>4</v>
      </c>
    </row>
    <row r="4903" spans="1:6" ht="18" x14ac:dyDescent="0.25">
      <c r="A4903">
        <v>5901</v>
      </c>
      <c r="B4903" s="4" t="str">
        <f t="shared" ca="1" si="304"/>
        <v>Midlands</v>
      </c>
      <c r="C4903" s="5" t="str">
        <f t="shared" ca="1" si="305"/>
        <v>Teen</v>
      </c>
      <c r="D4903" cm="1">
        <f t="array" aca="1" ref="D4903" ca="1">_xlfn.IFS(C4903="Teen", RANDBETWEEN(16,19), C4903="Young Pro", RANDBETWEEN(20,35), C4903="Family", RANDBETWEEN(36,60), C4903="Retiree", RANDBETWEEN(61,85))</f>
        <v>17</v>
      </c>
      <c r="E4903" s="4" t="str">
        <f t="shared" ca="1" si="306"/>
        <v>UK National</v>
      </c>
      <c r="F4903" s="4">
        <f t="shared" ca="1" si="307"/>
        <v>8</v>
      </c>
    </row>
    <row r="4904" spans="1:6" ht="18" x14ac:dyDescent="0.25">
      <c r="A4904">
        <v>5902</v>
      </c>
      <c r="B4904" s="4" t="str">
        <f t="shared" ca="1" si="304"/>
        <v>South East</v>
      </c>
      <c r="C4904" s="5" t="str">
        <f t="shared" ca="1" si="305"/>
        <v>Family</v>
      </c>
      <c r="D4904" cm="1">
        <f t="array" aca="1" ref="D4904" ca="1">_xlfn.IFS(C4904="Teen", RANDBETWEEN(16,19), C4904="Young Pro", RANDBETWEEN(20,35), C4904="Family", RANDBETWEEN(36,60), C4904="Retiree", RANDBETWEEN(61,85))</f>
        <v>41</v>
      </c>
      <c r="E4904" s="4" t="str">
        <f t="shared" ca="1" si="306"/>
        <v>UK National</v>
      </c>
      <c r="F4904" s="4">
        <f t="shared" ca="1" si="307"/>
        <v>4</v>
      </c>
    </row>
    <row r="4905" spans="1:6" ht="18" x14ac:dyDescent="0.25">
      <c r="A4905">
        <v>5903</v>
      </c>
      <c r="B4905" s="4" t="str">
        <f t="shared" ca="1" si="304"/>
        <v>South East</v>
      </c>
      <c r="C4905" s="5" t="str">
        <f t="shared" ca="1" si="305"/>
        <v>Teen</v>
      </c>
      <c r="D4905" cm="1">
        <f t="array" aca="1" ref="D4905" ca="1">_xlfn.IFS(C4905="Teen", RANDBETWEEN(16,19), C4905="Young Pro", RANDBETWEEN(20,35), C4905="Family", RANDBETWEEN(36,60), C4905="Retiree", RANDBETWEEN(61,85))</f>
        <v>16</v>
      </c>
      <c r="E4905" s="4" t="str">
        <f t="shared" ca="1" si="306"/>
        <v>UK National</v>
      </c>
      <c r="F4905" s="4">
        <f t="shared" ca="1" si="307"/>
        <v>8</v>
      </c>
    </row>
    <row r="4906" spans="1:6" ht="18" x14ac:dyDescent="0.25">
      <c r="A4906">
        <v>5904</v>
      </c>
      <c r="B4906" s="4" t="str">
        <f t="shared" ca="1" si="304"/>
        <v>London</v>
      </c>
      <c r="C4906" s="5" t="str">
        <f t="shared" ca="1" si="305"/>
        <v>Young Pro</v>
      </c>
      <c r="D4906" cm="1">
        <f t="array" aca="1" ref="D4906" ca="1">_xlfn.IFS(C4906="Teen", RANDBETWEEN(16,19), C4906="Young Pro", RANDBETWEEN(20,35), C4906="Family", RANDBETWEEN(36,60), C4906="Retiree", RANDBETWEEN(61,85))</f>
        <v>28</v>
      </c>
      <c r="E4906" s="4" t="str">
        <f t="shared" ca="1" si="306"/>
        <v>International</v>
      </c>
      <c r="F4906" s="4">
        <f t="shared" ca="1" si="307"/>
        <v>9</v>
      </c>
    </row>
    <row r="4907" spans="1:6" ht="18" x14ac:dyDescent="0.25">
      <c r="A4907">
        <v>5905</v>
      </c>
      <c r="B4907" s="4" t="str">
        <f t="shared" ca="1" si="304"/>
        <v>North West</v>
      </c>
      <c r="C4907" s="5" t="str">
        <f t="shared" ca="1" si="305"/>
        <v>Family</v>
      </c>
      <c r="D4907" cm="1">
        <f t="array" aca="1" ref="D4907" ca="1">_xlfn.IFS(C4907="Teen", RANDBETWEEN(16,19), C4907="Young Pro", RANDBETWEEN(20,35), C4907="Family", RANDBETWEEN(36,60), C4907="Retiree", RANDBETWEEN(61,85))</f>
        <v>48</v>
      </c>
      <c r="E4907" s="4" t="str">
        <f t="shared" ca="1" si="306"/>
        <v>International</v>
      </c>
      <c r="F4907" s="4">
        <f t="shared" ca="1" si="307"/>
        <v>1</v>
      </c>
    </row>
    <row r="4908" spans="1:6" ht="18" x14ac:dyDescent="0.25">
      <c r="A4908">
        <v>5906</v>
      </c>
      <c r="B4908" s="4" t="str">
        <f t="shared" ca="1" si="304"/>
        <v>North West</v>
      </c>
      <c r="C4908" s="5" t="str">
        <f t="shared" ca="1" si="305"/>
        <v>Teen</v>
      </c>
      <c r="D4908" cm="1">
        <f t="array" aca="1" ref="D4908" ca="1">_xlfn.IFS(C4908="Teen", RANDBETWEEN(16,19), C4908="Young Pro", RANDBETWEEN(20,35), C4908="Family", RANDBETWEEN(36,60), C4908="Retiree", RANDBETWEEN(61,85))</f>
        <v>17</v>
      </c>
      <c r="E4908" s="4" t="str">
        <f t="shared" ca="1" si="306"/>
        <v>UK National</v>
      </c>
      <c r="F4908" s="4">
        <f t="shared" ca="1" si="307"/>
        <v>9</v>
      </c>
    </row>
    <row r="4909" spans="1:6" ht="18" x14ac:dyDescent="0.25">
      <c r="A4909">
        <v>5907</v>
      </c>
      <c r="B4909" s="4" t="str">
        <f t="shared" ca="1" si="304"/>
        <v>North West</v>
      </c>
      <c r="C4909" s="5" t="str">
        <f t="shared" ca="1" si="305"/>
        <v>Family</v>
      </c>
      <c r="D4909" cm="1">
        <f t="array" aca="1" ref="D4909" ca="1">_xlfn.IFS(C4909="Teen", RANDBETWEEN(16,19), C4909="Young Pro", RANDBETWEEN(20,35), C4909="Family", RANDBETWEEN(36,60), C4909="Retiree", RANDBETWEEN(61,85))</f>
        <v>46</v>
      </c>
      <c r="E4909" s="4" t="str">
        <f t="shared" ca="1" si="306"/>
        <v>UK National</v>
      </c>
      <c r="F4909" s="4">
        <f t="shared" ca="1" si="307"/>
        <v>4</v>
      </c>
    </row>
    <row r="4910" spans="1:6" ht="18" x14ac:dyDescent="0.25">
      <c r="A4910">
        <v>5908</v>
      </c>
      <c r="B4910" s="4" t="str">
        <f t="shared" ca="1" si="304"/>
        <v>London</v>
      </c>
      <c r="C4910" s="5" t="str">
        <f t="shared" ca="1" si="305"/>
        <v>Young Pro</v>
      </c>
      <c r="D4910" cm="1">
        <f t="array" aca="1" ref="D4910" ca="1">_xlfn.IFS(C4910="Teen", RANDBETWEEN(16,19), C4910="Young Pro", RANDBETWEEN(20,35), C4910="Family", RANDBETWEEN(36,60), C4910="Retiree", RANDBETWEEN(61,85))</f>
        <v>32</v>
      </c>
      <c r="E4910" s="4" t="str">
        <f t="shared" ca="1" si="306"/>
        <v>UK National</v>
      </c>
      <c r="F4910" s="4">
        <f t="shared" ca="1" si="307"/>
        <v>9</v>
      </c>
    </row>
    <row r="4911" spans="1:6" ht="18" x14ac:dyDescent="0.25">
      <c r="A4911">
        <v>5909</v>
      </c>
      <c r="B4911" s="4" t="str">
        <f t="shared" ca="1" si="304"/>
        <v>South East</v>
      </c>
      <c r="C4911" s="5" t="str">
        <f t="shared" ca="1" si="305"/>
        <v>Young Pro</v>
      </c>
      <c r="D4911" cm="1">
        <f t="array" aca="1" ref="D4911" ca="1">_xlfn.IFS(C4911="Teen", RANDBETWEEN(16,19), C4911="Young Pro", RANDBETWEEN(20,35), C4911="Family", RANDBETWEEN(36,60), C4911="Retiree", RANDBETWEEN(61,85))</f>
        <v>31</v>
      </c>
      <c r="E4911" s="4" t="str">
        <f t="shared" ca="1" si="306"/>
        <v>UK National</v>
      </c>
      <c r="F4911" s="4">
        <f t="shared" ca="1" si="307"/>
        <v>10</v>
      </c>
    </row>
    <row r="4912" spans="1:6" ht="18" x14ac:dyDescent="0.25">
      <c r="A4912">
        <v>5910</v>
      </c>
      <c r="B4912" s="4" t="str">
        <f t="shared" ca="1" si="304"/>
        <v>North West</v>
      </c>
      <c r="C4912" s="5" t="str">
        <f t="shared" ca="1" si="305"/>
        <v>Teen</v>
      </c>
      <c r="D4912" cm="1">
        <f t="array" aca="1" ref="D4912" ca="1">_xlfn.IFS(C4912="Teen", RANDBETWEEN(16,19), C4912="Young Pro", RANDBETWEEN(20,35), C4912="Family", RANDBETWEEN(36,60), C4912="Retiree", RANDBETWEEN(61,85))</f>
        <v>16</v>
      </c>
      <c r="E4912" s="4" t="str">
        <f t="shared" ca="1" si="306"/>
        <v>UK National</v>
      </c>
      <c r="F4912" s="4">
        <f t="shared" ca="1" si="307"/>
        <v>8</v>
      </c>
    </row>
    <row r="4913" spans="1:6" ht="18" x14ac:dyDescent="0.25">
      <c r="A4913">
        <v>5911</v>
      </c>
      <c r="B4913" s="4" t="str">
        <f t="shared" ca="1" si="304"/>
        <v>London</v>
      </c>
      <c r="C4913" s="5" t="str">
        <f t="shared" ca="1" si="305"/>
        <v>Family</v>
      </c>
      <c r="D4913" cm="1">
        <f t="array" aca="1" ref="D4913" ca="1">_xlfn.IFS(C4913="Teen", RANDBETWEEN(16,19), C4913="Young Pro", RANDBETWEEN(20,35), C4913="Family", RANDBETWEEN(36,60), C4913="Retiree", RANDBETWEEN(61,85))</f>
        <v>43</v>
      </c>
      <c r="E4913" s="4" t="str">
        <f t="shared" ca="1" si="306"/>
        <v>International</v>
      </c>
      <c r="F4913" s="4">
        <f t="shared" ca="1" si="307"/>
        <v>4</v>
      </c>
    </row>
    <row r="4914" spans="1:6" ht="18" x14ac:dyDescent="0.25">
      <c r="A4914">
        <v>5912</v>
      </c>
      <c r="B4914" s="4" t="str">
        <f t="shared" ca="1" si="304"/>
        <v>London</v>
      </c>
      <c r="C4914" s="5" t="str">
        <f t="shared" ca="1" si="305"/>
        <v>Family</v>
      </c>
      <c r="D4914" cm="1">
        <f t="array" aca="1" ref="D4914" ca="1">_xlfn.IFS(C4914="Teen", RANDBETWEEN(16,19), C4914="Young Pro", RANDBETWEEN(20,35), C4914="Family", RANDBETWEEN(36,60), C4914="Retiree", RANDBETWEEN(61,85))</f>
        <v>53</v>
      </c>
      <c r="E4914" s="4" t="str">
        <f t="shared" ca="1" si="306"/>
        <v>UK National</v>
      </c>
      <c r="F4914" s="4">
        <f t="shared" ca="1" si="307"/>
        <v>1</v>
      </c>
    </row>
    <row r="4915" spans="1:6" ht="18" x14ac:dyDescent="0.25">
      <c r="A4915">
        <v>5913</v>
      </c>
      <c r="B4915" s="4" t="str">
        <f t="shared" ca="1" si="304"/>
        <v>South East</v>
      </c>
      <c r="C4915" s="5" t="str">
        <f t="shared" ca="1" si="305"/>
        <v>Teen</v>
      </c>
      <c r="D4915" cm="1">
        <f t="array" aca="1" ref="D4915" ca="1">_xlfn.IFS(C4915="Teen", RANDBETWEEN(16,19), C4915="Young Pro", RANDBETWEEN(20,35), C4915="Family", RANDBETWEEN(36,60), C4915="Retiree", RANDBETWEEN(61,85))</f>
        <v>19</v>
      </c>
      <c r="E4915" s="4" t="str">
        <f t="shared" ca="1" si="306"/>
        <v>UK National</v>
      </c>
      <c r="F4915" s="4">
        <f t="shared" ca="1" si="307"/>
        <v>9</v>
      </c>
    </row>
    <row r="4916" spans="1:6" ht="18" x14ac:dyDescent="0.25">
      <c r="A4916">
        <v>5914</v>
      </c>
      <c r="B4916" s="4" t="str">
        <f t="shared" ca="1" si="304"/>
        <v>London</v>
      </c>
      <c r="C4916" s="5" t="str">
        <f t="shared" ca="1" si="305"/>
        <v>Young Pro</v>
      </c>
      <c r="D4916" cm="1">
        <f t="array" aca="1" ref="D4916" ca="1">_xlfn.IFS(C4916="Teen", RANDBETWEEN(16,19), C4916="Young Pro", RANDBETWEEN(20,35), C4916="Family", RANDBETWEEN(36,60), C4916="Retiree", RANDBETWEEN(61,85))</f>
        <v>27</v>
      </c>
      <c r="E4916" s="4" t="str">
        <f t="shared" ca="1" si="306"/>
        <v>UK National</v>
      </c>
      <c r="F4916" s="4">
        <f t="shared" ca="1" si="307"/>
        <v>9</v>
      </c>
    </row>
    <row r="4917" spans="1:6" ht="18" x14ac:dyDescent="0.25">
      <c r="A4917">
        <v>5915</v>
      </c>
      <c r="B4917" s="4" t="str">
        <f t="shared" ca="1" si="304"/>
        <v>Midlands</v>
      </c>
      <c r="C4917" s="5" t="str">
        <f t="shared" ca="1" si="305"/>
        <v>Family</v>
      </c>
      <c r="D4917" cm="1">
        <f t="array" aca="1" ref="D4917" ca="1">_xlfn.IFS(C4917="Teen", RANDBETWEEN(16,19), C4917="Young Pro", RANDBETWEEN(20,35), C4917="Family", RANDBETWEEN(36,60), C4917="Retiree", RANDBETWEEN(61,85))</f>
        <v>49</v>
      </c>
      <c r="E4917" s="4" t="str">
        <f t="shared" ca="1" si="306"/>
        <v>International</v>
      </c>
      <c r="F4917" s="4">
        <f t="shared" ca="1" si="307"/>
        <v>1</v>
      </c>
    </row>
    <row r="4918" spans="1:6" ht="18" x14ac:dyDescent="0.25">
      <c r="A4918">
        <v>5916</v>
      </c>
      <c r="B4918" s="4" t="str">
        <f t="shared" ca="1" si="304"/>
        <v>South East</v>
      </c>
      <c r="C4918" s="5" t="str">
        <f t="shared" ca="1" si="305"/>
        <v>Young Pro</v>
      </c>
      <c r="D4918" cm="1">
        <f t="array" aca="1" ref="D4918" ca="1">_xlfn.IFS(C4918="Teen", RANDBETWEEN(16,19), C4918="Young Pro", RANDBETWEEN(20,35), C4918="Family", RANDBETWEEN(36,60), C4918="Retiree", RANDBETWEEN(61,85))</f>
        <v>31</v>
      </c>
      <c r="E4918" s="4" t="str">
        <f t="shared" ca="1" si="306"/>
        <v>UK National</v>
      </c>
      <c r="F4918" s="4">
        <f t="shared" ca="1" si="307"/>
        <v>9</v>
      </c>
    </row>
    <row r="4919" spans="1:6" ht="18" x14ac:dyDescent="0.25">
      <c r="A4919">
        <v>5917</v>
      </c>
      <c r="B4919" s="4" t="str">
        <f t="shared" ca="1" si="304"/>
        <v>North West</v>
      </c>
      <c r="C4919" s="5" t="str">
        <f t="shared" ca="1" si="305"/>
        <v>Young Pro</v>
      </c>
      <c r="D4919" cm="1">
        <f t="array" aca="1" ref="D4919" ca="1">_xlfn.IFS(C4919="Teen", RANDBETWEEN(16,19), C4919="Young Pro", RANDBETWEEN(20,35), C4919="Family", RANDBETWEEN(36,60), C4919="Retiree", RANDBETWEEN(61,85))</f>
        <v>33</v>
      </c>
      <c r="E4919" s="4" t="str">
        <f t="shared" ca="1" si="306"/>
        <v>UK National</v>
      </c>
      <c r="F4919" s="4">
        <f t="shared" ca="1" si="307"/>
        <v>9</v>
      </c>
    </row>
    <row r="4920" spans="1:6" ht="18" x14ac:dyDescent="0.25">
      <c r="A4920">
        <v>5918</v>
      </c>
      <c r="B4920" s="4" t="str">
        <f t="shared" ca="1" si="304"/>
        <v>London</v>
      </c>
      <c r="C4920" s="5" t="str">
        <f t="shared" ca="1" si="305"/>
        <v>Family</v>
      </c>
      <c r="D4920" cm="1">
        <f t="array" aca="1" ref="D4920" ca="1">_xlfn.IFS(C4920="Teen", RANDBETWEEN(16,19), C4920="Young Pro", RANDBETWEEN(20,35), C4920="Family", RANDBETWEEN(36,60), C4920="Retiree", RANDBETWEEN(61,85))</f>
        <v>53</v>
      </c>
      <c r="E4920" s="4" t="str">
        <f t="shared" ca="1" si="306"/>
        <v>UK National</v>
      </c>
      <c r="F4920" s="4">
        <f t="shared" ca="1" si="307"/>
        <v>2</v>
      </c>
    </row>
    <row r="4921" spans="1:6" ht="18" x14ac:dyDescent="0.25">
      <c r="A4921">
        <v>5919</v>
      </c>
      <c r="B4921" s="4" t="str">
        <f t="shared" ca="1" si="304"/>
        <v>London</v>
      </c>
      <c r="C4921" s="5" t="str">
        <f t="shared" ca="1" si="305"/>
        <v>Teen</v>
      </c>
      <c r="D4921" cm="1">
        <f t="array" aca="1" ref="D4921" ca="1">_xlfn.IFS(C4921="Teen", RANDBETWEEN(16,19), C4921="Young Pro", RANDBETWEEN(20,35), C4921="Family", RANDBETWEEN(36,60), C4921="Retiree", RANDBETWEEN(61,85))</f>
        <v>16</v>
      </c>
      <c r="E4921" s="4" t="str">
        <f t="shared" ca="1" si="306"/>
        <v>UK National</v>
      </c>
      <c r="F4921" s="4">
        <f t="shared" ca="1" si="307"/>
        <v>9</v>
      </c>
    </row>
    <row r="4922" spans="1:6" ht="18" x14ac:dyDescent="0.25">
      <c r="A4922">
        <v>5920</v>
      </c>
      <c r="B4922" s="4" t="str">
        <f t="shared" ca="1" si="304"/>
        <v>North West</v>
      </c>
      <c r="C4922" s="5" t="str">
        <f t="shared" ca="1" si="305"/>
        <v>Teen</v>
      </c>
      <c r="D4922" cm="1">
        <f t="array" aca="1" ref="D4922" ca="1">_xlfn.IFS(C4922="Teen", RANDBETWEEN(16,19), C4922="Young Pro", RANDBETWEEN(20,35), C4922="Family", RANDBETWEEN(36,60), C4922="Retiree", RANDBETWEEN(61,85))</f>
        <v>16</v>
      </c>
      <c r="E4922" s="4" t="str">
        <f t="shared" ca="1" si="306"/>
        <v>UK National</v>
      </c>
      <c r="F4922" s="4">
        <f t="shared" ca="1" si="307"/>
        <v>8</v>
      </c>
    </row>
    <row r="4923" spans="1:6" ht="18" x14ac:dyDescent="0.25">
      <c r="A4923">
        <v>5921</v>
      </c>
      <c r="B4923" s="4" t="str">
        <f t="shared" ca="1" si="304"/>
        <v>London</v>
      </c>
      <c r="C4923" s="5" t="str">
        <f t="shared" ca="1" si="305"/>
        <v>Teen</v>
      </c>
      <c r="D4923" cm="1">
        <f t="array" aca="1" ref="D4923" ca="1">_xlfn.IFS(C4923="Teen", RANDBETWEEN(16,19), C4923="Young Pro", RANDBETWEEN(20,35), C4923="Family", RANDBETWEEN(36,60), C4923="Retiree", RANDBETWEEN(61,85))</f>
        <v>18</v>
      </c>
      <c r="E4923" s="4" t="str">
        <f t="shared" ca="1" si="306"/>
        <v>UK National</v>
      </c>
      <c r="F4923" s="4">
        <f t="shared" ca="1" si="307"/>
        <v>9</v>
      </c>
    </row>
    <row r="4924" spans="1:6" ht="18" x14ac:dyDescent="0.25">
      <c r="A4924">
        <v>5922</v>
      </c>
      <c r="B4924" s="4" t="str">
        <f t="shared" ca="1" si="304"/>
        <v>South East</v>
      </c>
      <c r="C4924" s="5" t="str">
        <f t="shared" ca="1" si="305"/>
        <v>Retiree</v>
      </c>
      <c r="D4924" cm="1">
        <f t="array" aca="1" ref="D4924" ca="1">_xlfn.IFS(C4924="Teen", RANDBETWEEN(16,19), C4924="Young Pro", RANDBETWEEN(20,35), C4924="Family", RANDBETWEEN(36,60), C4924="Retiree", RANDBETWEEN(61,85))</f>
        <v>66</v>
      </c>
      <c r="E4924" s="4" t="str">
        <f t="shared" ca="1" si="306"/>
        <v>UK National</v>
      </c>
      <c r="F4924" s="4">
        <f t="shared" ca="1" si="307"/>
        <v>4</v>
      </c>
    </row>
    <row r="4925" spans="1:6" ht="18" x14ac:dyDescent="0.25">
      <c r="A4925">
        <v>5923</v>
      </c>
      <c r="B4925" s="4" t="str">
        <f t="shared" ca="1" si="304"/>
        <v>North West</v>
      </c>
      <c r="C4925" s="5" t="str">
        <f t="shared" ca="1" si="305"/>
        <v>Family</v>
      </c>
      <c r="D4925" cm="1">
        <f t="array" aca="1" ref="D4925" ca="1">_xlfn.IFS(C4925="Teen", RANDBETWEEN(16,19), C4925="Young Pro", RANDBETWEEN(20,35), C4925="Family", RANDBETWEEN(36,60), C4925="Retiree", RANDBETWEEN(61,85))</f>
        <v>38</v>
      </c>
      <c r="E4925" s="4" t="str">
        <f t="shared" ca="1" si="306"/>
        <v>UK National</v>
      </c>
      <c r="F4925" s="4">
        <f t="shared" ca="1" si="307"/>
        <v>4</v>
      </c>
    </row>
    <row r="4926" spans="1:6" ht="18" x14ac:dyDescent="0.25">
      <c r="A4926">
        <v>5924</v>
      </c>
      <c r="B4926" s="4" t="str">
        <f t="shared" ca="1" si="304"/>
        <v>Midlands</v>
      </c>
      <c r="C4926" s="5" t="str">
        <f t="shared" ca="1" si="305"/>
        <v>Family</v>
      </c>
      <c r="D4926" cm="1">
        <f t="array" aca="1" ref="D4926" ca="1">_xlfn.IFS(C4926="Teen", RANDBETWEEN(16,19), C4926="Young Pro", RANDBETWEEN(20,35), C4926="Family", RANDBETWEEN(36,60), C4926="Retiree", RANDBETWEEN(61,85))</f>
        <v>42</v>
      </c>
      <c r="E4926" s="4" t="str">
        <f t="shared" ca="1" si="306"/>
        <v>UK National</v>
      </c>
      <c r="F4926" s="4">
        <f t="shared" ca="1" si="307"/>
        <v>2</v>
      </c>
    </row>
    <row r="4927" spans="1:6" ht="18" x14ac:dyDescent="0.25">
      <c r="A4927">
        <v>5925</v>
      </c>
      <c r="B4927" s="4" t="str">
        <f t="shared" ca="1" si="304"/>
        <v>London</v>
      </c>
      <c r="C4927" s="5" t="str">
        <f t="shared" ca="1" si="305"/>
        <v>Teen</v>
      </c>
      <c r="D4927" cm="1">
        <f t="array" aca="1" ref="D4927" ca="1">_xlfn.IFS(C4927="Teen", RANDBETWEEN(16,19), C4927="Young Pro", RANDBETWEEN(20,35), C4927="Family", RANDBETWEEN(36,60), C4927="Retiree", RANDBETWEEN(61,85))</f>
        <v>19</v>
      </c>
      <c r="E4927" s="4" t="str">
        <f t="shared" ca="1" si="306"/>
        <v>UK National</v>
      </c>
      <c r="F4927" s="4">
        <f t="shared" ca="1" si="307"/>
        <v>10</v>
      </c>
    </row>
    <row r="4928" spans="1:6" ht="18" x14ac:dyDescent="0.25">
      <c r="A4928">
        <v>5926</v>
      </c>
      <c r="B4928" s="4" t="str">
        <f t="shared" ca="1" si="304"/>
        <v>London</v>
      </c>
      <c r="C4928" s="5" t="str">
        <f t="shared" ca="1" si="305"/>
        <v>Retiree</v>
      </c>
      <c r="D4928" cm="1">
        <f t="array" aca="1" ref="D4928" ca="1">_xlfn.IFS(C4928="Teen", RANDBETWEEN(16,19), C4928="Young Pro", RANDBETWEEN(20,35), C4928="Family", RANDBETWEEN(36,60), C4928="Retiree", RANDBETWEEN(61,85))</f>
        <v>71</v>
      </c>
      <c r="E4928" s="4" t="str">
        <f t="shared" ca="1" si="306"/>
        <v>International</v>
      </c>
      <c r="F4928" s="4">
        <f t="shared" ca="1" si="307"/>
        <v>2</v>
      </c>
    </row>
    <row r="4929" spans="1:6" ht="18" x14ac:dyDescent="0.25">
      <c r="A4929">
        <v>5927</v>
      </c>
      <c r="B4929" s="4" t="str">
        <f t="shared" ca="1" si="304"/>
        <v>London</v>
      </c>
      <c r="C4929" s="5" t="str">
        <f t="shared" ca="1" si="305"/>
        <v>Teen</v>
      </c>
      <c r="D4929" cm="1">
        <f t="array" aca="1" ref="D4929" ca="1">_xlfn.IFS(C4929="Teen", RANDBETWEEN(16,19), C4929="Young Pro", RANDBETWEEN(20,35), C4929="Family", RANDBETWEEN(36,60), C4929="Retiree", RANDBETWEEN(61,85))</f>
        <v>19</v>
      </c>
      <c r="E4929" s="4" t="str">
        <f t="shared" ca="1" si="306"/>
        <v>UK National</v>
      </c>
      <c r="F4929" s="4">
        <f t="shared" ca="1" si="307"/>
        <v>8</v>
      </c>
    </row>
    <row r="4930" spans="1:6" ht="18" x14ac:dyDescent="0.25">
      <c r="A4930">
        <v>5928</v>
      </c>
      <c r="B4930" s="4" t="str">
        <f t="shared" ca="1" si="304"/>
        <v>North West</v>
      </c>
      <c r="C4930" s="5" t="str">
        <f t="shared" ca="1" si="305"/>
        <v>Teen</v>
      </c>
      <c r="D4930" cm="1">
        <f t="array" aca="1" ref="D4930" ca="1">_xlfn.IFS(C4930="Teen", RANDBETWEEN(16,19), C4930="Young Pro", RANDBETWEEN(20,35), C4930="Family", RANDBETWEEN(36,60), C4930="Retiree", RANDBETWEEN(61,85))</f>
        <v>19</v>
      </c>
      <c r="E4930" s="4" t="str">
        <f t="shared" ca="1" si="306"/>
        <v>UK National</v>
      </c>
      <c r="F4930" s="4">
        <f t="shared" ca="1" si="307"/>
        <v>9</v>
      </c>
    </row>
    <row r="4931" spans="1:6" ht="18" x14ac:dyDescent="0.25">
      <c r="A4931">
        <v>5929</v>
      </c>
      <c r="B4931" s="4" t="str">
        <f t="shared" ref="B4931:B4994" ca="1" si="308">CHOOSE(RANDBETWEEN(1,10), "North West", "North West", "North West", "North West", "London", "London", "Midlands", "Midlands", "South East", "South East")</f>
        <v>South East</v>
      </c>
      <c r="C4931" s="5" t="str">
        <f t="shared" ref="C4931:C4994" ca="1" si="309">CHOOSE(RANDBETWEEN(1,10), "Teen", "Teen", "Young Pro", "Young Pro", "Young Pro", "Family", "Family", "Family", "Retiree", "Retiree")</f>
        <v>Teen</v>
      </c>
      <c r="D4931" cm="1">
        <f t="array" aca="1" ref="D4931" ca="1">_xlfn.IFS(C4931="Teen", RANDBETWEEN(16,19), C4931="Young Pro", RANDBETWEEN(20,35), C4931="Family", RANDBETWEEN(36,60), C4931="Retiree", RANDBETWEEN(61,85))</f>
        <v>18</v>
      </c>
      <c r="E4931" s="4" t="str">
        <f t="shared" ref="E4931:E4994" ca="1" si="310">IF(RAND()&lt;0.2,"International","UK National")</f>
        <v>International</v>
      </c>
      <c r="F4931" s="4">
        <f t="shared" ref="F4931:F4994" ca="1" si="311">IF(OR(C4931="Teen", C4931="Young Pro"), RANDBETWEEN(8,10), RANDBETWEEN(1,5))</f>
        <v>9</v>
      </c>
    </row>
    <row r="4932" spans="1:6" ht="18" x14ac:dyDescent="0.25">
      <c r="A4932">
        <v>5930</v>
      </c>
      <c r="B4932" s="4" t="str">
        <f t="shared" ca="1" si="308"/>
        <v>London</v>
      </c>
      <c r="C4932" s="5" t="str">
        <f t="shared" ca="1" si="309"/>
        <v>Teen</v>
      </c>
      <c r="D4932" cm="1">
        <f t="array" aca="1" ref="D4932" ca="1">_xlfn.IFS(C4932="Teen", RANDBETWEEN(16,19), C4932="Young Pro", RANDBETWEEN(20,35), C4932="Family", RANDBETWEEN(36,60), C4932="Retiree", RANDBETWEEN(61,85))</f>
        <v>17</v>
      </c>
      <c r="E4932" s="4" t="str">
        <f t="shared" ca="1" si="310"/>
        <v>International</v>
      </c>
      <c r="F4932" s="4">
        <f t="shared" ca="1" si="311"/>
        <v>9</v>
      </c>
    </row>
    <row r="4933" spans="1:6" ht="18" x14ac:dyDescent="0.25">
      <c r="A4933">
        <v>5931</v>
      </c>
      <c r="B4933" s="4" t="str">
        <f t="shared" ca="1" si="308"/>
        <v>South East</v>
      </c>
      <c r="C4933" s="5" t="str">
        <f t="shared" ca="1" si="309"/>
        <v>Teen</v>
      </c>
      <c r="D4933" cm="1">
        <f t="array" aca="1" ref="D4933" ca="1">_xlfn.IFS(C4933="Teen", RANDBETWEEN(16,19), C4933="Young Pro", RANDBETWEEN(20,35), C4933="Family", RANDBETWEEN(36,60), C4933="Retiree", RANDBETWEEN(61,85))</f>
        <v>16</v>
      </c>
      <c r="E4933" s="4" t="str">
        <f t="shared" ca="1" si="310"/>
        <v>International</v>
      </c>
      <c r="F4933" s="4">
        <f t="shared" ca="1" si="311"/>
        <v>8</v>
      </c>
    </row>
    <row r="4934" spans="1:6" ht="18" x14ac:dyDescent="0.25">
      <c r="A4934">
        <v>5932</v>
      </c>
      <c r="B4934" s="4" t="str">
        <f t="shared" ca="1" si="308"/>
        <v>Midlands</v>
      </c>
      <c r="C4934" s="5" t="str">
        <f t="shared" ca="1" si="309"/>
        <v>Young Pro</v>
      </c>
      <c r="D4934" cm="1">
        <f t="array" aca="1" ref="D4934" ca="1">_xlfn.IFS(C4934="Teen", RANDBETWEEN(16,19), C4934="Young Pro", RANDBETWEEN(20,35), C4934="Family", RANDBETWEEN(36,60), C4934="Retiree", RANDBETWEEN(61,85))</f>
        <v>22</v>
      </c>
      <c r="E4934" s="4" t="str">
        <f t="shared" ca="1" si="310"/>
        <v>International</v>
      </c>
      <c r="F4934" s="4">
        <f t="shared" ca="1" si="311"/>
        <v>9</v>
      </c>
    </row>
    <row r="4935" spans="1:6" ht="18" x14ac:dyDescent="0.25">
      <c r="A4935">
        <v>5933</v>
      </c>
      <c r="B4935" s="4" t="str">
        <f t="shared" ca="1" si="308"/>
        <v>North West</v>
      </c>
      <c r="C4935" s="5" t="str">
        <f t="shared" ca="1" si="309"/>
        <v>Young Pro</v>
      </c>
      <c r="D4935" cm="1">
        <f t="array" aca="1" ref="D4935" ca="1">_xlfn.IFS(C4935="Teen", RANDBETWEEN(16,19), C4935="Young Pro", RANDBETWEEN(20,35), C4935="Family", RANDBETWEEN(36,60), C4935="Retiree", RANDBETWEEN(61,85))</f>
        <v>23</v>
      </c>
      <c r="E4935" s="4" t="str">
        <f t="shared" ca="1" si="310"/>
        <v>UK National</v>
      </c>
      <c r="F4935" s="4">
        <f t="shared" ca="1" si="311"/>
        <v>9</v>
      </c>
    </row>
    <row r="4936" spans="1:6" ht="18" x14ac:dyDescent="0.25">
      <c r="A4936">
        <v>5934</v>
      </c>
      <c r="B4936" s="4" t="str">
        <f t="shared" ca="1" si="308"/>
        <v>London</v>
      </c>
      <c r="C4936" s="5" t="str">
        <f t="shared" ca="1" si="309"/>
        <v>Retiree</v>
      </c>
      <c r="D4936" cm="1">
        <f t="array" aca="1" ref="D4936" ca="1">_xlfn.IFS(C4936="Teen", RANDBETWEEN(16,19), C4936="Young Pro", RANDBETWEEN(20,35), C4936="Family", RANDBETWEEN(36,60), C4936="Retiree", RANDBETWEEN(61,85))</f>
        <v>63</v>
      </c>
      <c r="E4936" s="4" t="str">
        <f t="shared" ca="1" si="310"/>
        <v>UK National</v>
      </c>
      <c r="F4936" s="4">
        <f t="shared" ca="1" si="311"/>
        <v>3</v>
      </c>
    </row>
    <row r="4937" spans="1:6" ht="18" x14ac:dyDescent="0.25">
      <c r="A4937">
        <v>5935</v>
      </c>
      <c r="B4937" s="4" t="str">
        <f t="shared" ca="1" si="308"/>
        <v>Midlands</v>
      </c>
      <c r="C4937" s="5" t="str">
        <f t="shared" ca="1" si="309"/>
        <v>Family</v>
      </c>
      <c r="D4937" cm="1">
        <f t="array" aca="1" ref="D4937" ca="1">_xlfn.IFS(C4937="Teen", RANDBETWEEN(16,19), C4937="Young Pro", RANDBETWEEN(20,35), C4937="Family", RANDBETWEEN(36,60), C4937="Retiree", RANDBETWEEN(61,85))</f>
        <v>39</v>
      </c>
      <c r="E4937" s="4" t="str">
        <f t="shared" ca="1" si="310"/>
        <v>UK National</v>
      </c>
      <c r="F4937" s="4">
        <f t="shared" ca="1" si="311"/>
        <v>1</v>
      </c>
    </row>
    <row r="4938" spans="1:6" ht="18" x14ac:dyDescent="0.25">
      <c r="A4938">
        <v>5936</v>
      </c>
      <c r="B4938" s="4" t="str">
        <f t="shared" ca="1" si="308"/>
        <v>London</v>
      </c>
      <c r="C4938" s="5" t="str">
        <f t="shared" ca="1" si="309"/>
        <v>Teen</v>
      </c>
      <c r="D4938" cm="1">
        <f t="array" aca="1" ref="D4938" ca="1">_xlfn.IFS(C4938="Teen", RANDBETWEEN(16,19), C4938="Young Pro", RANDBETWEEN(20,35), C4938="Family", RANDBETWEEN(36,60), C4938="Retiree", RANDBETWEEN(61,85))</f>
        <v>16</v>
      </c>
      <c r="E4938" s="4" t="str">
        <f t="shared" ca="1" si="310"/>
        <v>UK National</v>
      </c>
      <c r="F4938" s="4">
        <f t="shared" ca="1" si="311"/>
        <v>10</v>
      </c>
    </row>
    <row r="4939" spans="1:6" ht="18" x14ac:dyDescent="0.25">
      <c r="A4939">
        <v>5937</v>
      </c>
      <c r="B4939" s="4" t="str">
        <f t="shared" ca="1" si="308"/>
        <v>North West</v>
      </c>
      <c r="C4939" s="5" t="str">
        <f t="shared" ca="1" si="309"/>
        <v>Family</v>
      </c>
      <c r="D4939" cm="1">
        <f t="array" aca="1" ref="D4939" ca="1">_xlfn.IFS(C4939="Teen", RANDBETWEEN(16,19), C4939="Young Pro", RANDBETWEEN(20,35), C4939="Family", RANDBETWEEN(36,60), C4939="Retiree", RANDBETWEEN(61,85))</f>
        <v>57</v>
      </c>
      <c r="E4939" s="4" t="str">
        <f t="shared" ca="1" si="310"/>
        <v>International</v>
      </c>
      <c r="F4939" s="4">
        <f t="shared" ca="1" si="311"/>
        <v>1</v>
      </c>
    </row>
    <row r="4940" spans="1:6" ht="18" x14ac:dyDescent="0.25">
      <c r="A4940">
        <v>5938</v>
      </c>
      <c r="B4940" s="4" t="str">
        <f t="shared" ca="1" si="308"/>
        <v>North West</v>
      </c>
      <c r="C4940" s="5" t="str">
        <f t="shared" ca="1" si="309"/>
        <v>Family</v>
      </c>
      <c r="D4940" cm="1">
        <f t="array" aca="1" ref="D4940" ca="1">_xlfn.IFS(C4940="Teen", RANDBETWEEN(16,19), C4940="Young Pro", RANDBETWEEN(20,35), C4940="Family", RANDBETWEEN(36,60), C4940="Retiree", RANDBETWEEN(61,85))</f>
        <v>39</v>
      </c>
      <c r="E4940" s="4" t="str">
        <f t="shared" ca="1" si="310"/>
        <v>UK National</v>
      </c>
      <c r="F4940" s="4">
        <f t="shared" ca="1" si="311"/>
        <v>2</v>
      </c>
    </row>
    <row r="4941" spans="1:6" ht="18" x14ac:dyDescent="0.25">
      <c r="A4941">
        <v>5939</v>
      </c>
      <c r="B4941" s="4" t="str">
        <f t="shared" ca="1" si="308"/>
        <v>London</v>
      </c>
      <c r="C4941" s="5" t="str">
        <f t="shared" ca="1" si="309"/>
        <v>Teen</v>
      </c>
      <c r="D4941" cm="1">
        <f t="array" aca="1" ref="D4941" ca="1">_xlfn.IFS(C4941="Teen", RANDBETWEEN(16,19), C4941="Young Pro", RANDBETWEEN(20,35), C4941="Family", RANDBETWEEN(36,60), C4941="Retiree", RANDBETWEEN(61,85))</f>
        <v>16</v>
      </c>
      <c r="E4941" s="4" t="str">
        <f t="shared" ca="1" si="310"/>
        <v>UK National</v>
      </c>
      <c r="F4941" s="4">
        <f t="shared" ca="1" si="311"/>
        <v>10</v>
      </c>
    </row>
    <row r="4942" spans="1:6" ht="18" x14ac:dyDescent="0.25">
      <c r="A4942">
        <v>5940</v>
      </c>
      <c r="B4942" s="4" t="str">
        <f t="shared" ca="1" si="308"/>
        <v>North West</v>
      </c>
      <c r="C4942" s="5" t="str">
        <f t="shared" ca="1" si="309"/>
        <v>Young Pro</v>
      </c>
      <c r="D4942" cm="1">
        <f t="array" aca="1" ref="D4942" ca="1">_xlfn.IFS(C4942="Teen", RANDBETWEEN(16,19), C4942="Young Pro", RANDBETWEEN(20,35), C4942="Family", RANDBETWEEN(36,60), C4942="Retiree", RANDBETWEEN(61,85))</f>
        <v>24</v>
      </c>
      <c r="E4942" s="4" t="str">
        <f t="shared" ca="1" si="310"/>
        <v>UK National</v>
      </c>
      <c r="F4942" s="4">
        <f t="shared" ca="1" si="311"/>
        <v>10</v>
      </c>
    </row>
    <row r="4943" spans="1:6" ht="18" x14ac:dyDescent="0.25">
      <c r="A4943">
        <v>5941</v>
      </c>
      <c r="B4943" s="4" t="str">
        <f t="shared" ca="1" si="308"/>
        <v>Midlands</v>
      </c>
      <c r="C4943" s="5" t="str">
        <f t="shared" ca="1" si="309"/>
        <v>Young Pro</v>
      </c>
      <c r="D4943" cm="1">
        <f t="array" aca="1" ref="D4943" ca="1">_xlfn.IFS(C4943="Teen", RANDBETWEEN(16,19), C4943="Young Pro", RANDBETWEEN(20,35), C4943="Family", RANDBETWEEN(36,60), C4943="Retiree", RANDBETWEEN(61,85))</f>
        <v>30</v>
      </c>
      <c r="E4943" s="4" t="str">
        <f t="shared" ca="1" si="310"/>
        <v>UK National</v>
      </c>
      <c r="F4943" s="4">
        <f t="shared" ca="1" si="311"/>
        <v>9</v>
      </c>
    </row>
    <row r="4944" spans="1:6" ht="18" x14ac:dyDescent="0.25">
      <c r="A4944">
        <v>5942</v>
      </c>
      <c r="B4944" s="4" t="str">
        <f t="shared" ca="1" si="308"/>
        <v>London</v>
      </c>
      <c r="C4944" s="5" t="str">
        <f t="shared" ca="1" si="309"/>
        <v>Retiree</v>
      </c>
      <c r="D4944" cm="1">
        <f t="array" aca="1" ref="D4944" ca="1">_xlfn.IFS(C4944="Teen", RANDBETWEEN(16,19), C4944="Young Pro", RANDBETWEEN(20,35), C4944="Family", RANDBETWEEN(36,60), C4944="Retiree", RANDBETWEEN(61,85))</f>
        <v>63</v>
      </c>
      <c r="E4944" s="4" t="str">
        <f t="shared" ca="1" si="310"/>
        <v>International</v>
      </c>
      <c r="F4944" s="4">
        <f t="shared" ca="1" si="311"/>
        <v>2</v>
      </c>
    </row>
    <row r="4945" spans="1:6" ht="18" x14ac:dyDescent="0.25">
      <c r="A4945">
        <v>5943</v>
      </c>
      <c r="B4945" s="4" t="str">
        <f t="shared" ca="1" si="308"/>
        <v>South East</v>
      </c>
      <c r="C4945" s="5" t="str">
        <f t="shared" ca="1" si="309"/>
        <v>Retiree</v>
      </c>
      <c r="D4945" cm="1">
        <f t="array" aca="1" ref="D4945" ca="1">_xlfn.IFS(C4945="Teen", RANDBETWEEN(16,19), C4945="Young Pro", RANDBETWEEN(20,35), C4945="Family", RANDBETWEEN(36,60), C4945="Retiree", RANDBETWEEN(61,85))</f>
        <v>77</v>
      </c>
      <c r="E4945" s="4" t="str">
        <f t="shared" ca="1" si="310"/>
        <v>UK National</v>
      </c>
      <c r="F4945" s="4">
        <f t="shared" ca="1" si="311"/>
        <v>3</v>
      </c>
    </row>
    <row r="4946" spans="1:6" ht="18" x14ac:dyDescent="0.25">
      <c r="A4946">
        <v>5944</v>
      </c>
      <c r="B4946" s="4" t="str">
        <f t="shared" ca="1" si="308"/>
        <v>North West</v>
      </c>
      <c r="C4946" s="5" t="str">
        <f t="shared" ca="1" si="309"/>
        <v>Family</v>
      </c>
      <c r="D4946" cm="1">
        <f t="array" aca="1" ref="D4946" ca="1">_xlfn.IFS(C4946="Teen", RANDBETWEEN(16,19), C4946="Young Pro", RANDBETWEEN(20,35), C4946="Family", RANDBETWEEN(36,60), C4946="Retiree", RANDBETWEEN(61,85))</f>
        <v>45</v>
      </c>
      <c r="E4946" s="4" t="str">
        <f t="shared" ca="1" si="310"/>
        <v>UK National</v>
      </c>
      <c r="F4946" s="4">
        <f t="shared" ca="1" si="311"/>
        <v>5</v>
      </c>
    </row>
    <row r="4947" spans="1:6" ht="18" x14ac:dyDescent="0.25">
      <c r="A4947">
        <v>5945</v>
      </c>
      <c r="B4947" s="4" t="str">
        <f t="shared" ca="1" si="308"/>
        <v>Midlands</v>
      </c>
      <c r="C4947" s="5" t="str">
        <f t="shared" ca="1" si="309"/>
        <v>Teen</v>
      </c>
      <c r="D4947" cm="1">
        <f t="array" aca="1" ref="D4947" ca="1">_xlfn.IFS(C4947="Teen", RANDBETWEEN(16,19), C4947="Young Pro", RANDBETWEEN(20,35), C4947="Family", RANDBETWEEN(36,60), C4947="Retiree", RANDBETWEEN(61,85))</f>
        <v>17</v>
      </c>
      <c r="E4947" s="4" t="str">
        <f t="shared" ca="1" si="310"/>
        <v>UK National</v>
      </c>
      <c r="F4947" s="4">
        <f t="shared" ca="1" si="311"/>
        <v>8</v>
      </c>
    </row>
    <row r="4948" spans="1:6" ht="18" x14ac:dyDescent="0.25">
      <c r="A4948">
        <v>5946</v>
      </c>
      <c r="B4948" s="4" t="str">
        <f t="shared" ca="1" si="308"/>
        <v>London</v>
      </c>
      <c r="C4948" s="5" t="str">
        <f t="shared" ca="1" si="309"/>
        <v>Family</v>
      </c>
      <c r="D4948" cm="1">
        <f t="array" aca="1" ref="D4948" ca="1">_xlfn.IFS(C4948="Teen", RANDBETWEEN(16,19), C4948="Young Pro", RANDBETWEEN(20,35), C4948="Family", RANDBETWEEN(36,60), C4948="Retiree", RANDBETWEEN(61,85))</f>
        <v>48</v>
      </c>
      <c r="E4948" s="4" t="str">
        <f t="shared" ca="1" si="310"/>
        <v>International</v>
      </c>
      <c r="F4948" s="4">
        <f t="shared" ca="1" si="311"/>
        <v>4</v>
      </c>
    </row>
    <row r="4949" spans="1:6" ht="18" x14ac:dyDescent="0.25">
      <c r="A4949">
        <v>5947</v>
      </c>
      <c r="B4949" s="4" t="str">
        <f t="shared" ca="1" si="308"/>
        <v>South East</v>
      </c>
      <c r="C4949" s="5" t="str">
        <f t="shared" ca="1" si="309"/>
        <v>Teen</v>
      </c>
      <c r="D4949" cm="1">
        <f t="array" aca="1" ref="D4949" ca="1">_xlfn.IFS(C4949="Teen", RANDBETWEEN(16,19), C4949="Young Pro", RANDBETWEEN(20,35), C4949="Family", RANDBETWEEN(36,60), C4949="Retiree", RANDBETWEEN(61,85))</f>
        <v>17</v>
      </c>
      <c r="E4949" s="4" t="str">
        <f t="shared" ca="1" si="310"/>
        <v>UK National</v>
      </c>
      <c r="F4949" s="4">
        <f t="shared" ca="1" si="311"/>
        <v>9</v>
      </c>
    </row>
    <row r="4950" spans="1:6" ht="18" x14ac:dyDescent="0.25">
      <c r="A4950">
        <v>5948</v>
      </c>
      <c r="B4950" s="4" t="str">
        <f t="shared" ca="1" si="308"/>
        <v>South East</v>
      </c>
      <c r="C4950" s="5" t="str">
        <f t="shared" ca="1" si="309"/>
        <v>Young Pro</v>
      </c>
      <c r="D4950" cm="1">
        <f t="array" aca="1" ref="D4950" ca="1">_xlfn.IFS(C4950="Teen", RANDBETWEEN(16,19), C4950="Young Pro", RANDBETWEEN(20,35), C4950="Family", RANDBETWEEN(36,60), C4950="Retiree", RANDBETWEEN(61,85))</f>
        <v>23</v>
      </c>
      <c r="E4950" s="4" t="str">
        <f t="shared" ca="1" si="310"/>
        <v>UK National</v>
      </c>
      <c r="F4950" s="4">
        <f t="shared" ca="1" si="311"/>
        <v>9</v>
      </c>
    </row>
    <row r="4951" spans="1:6" ht="18" x14ac:dyDescent="0.25">
      <c r="A4951">
        <v>5949</v>
      </c>
      <c r="B4951" s="4" t="str">
        <f t="shared" ca="1" si="308"/>
        <v>North West</v>
      </c>
      <c r="C4951" s="5" t="str">
        <f t="shared" ca="1" si="309"/>
        <v>Family</v>
      </c>
      <c r="D4951" cm="1">
        <f t="array" aca="1" ref="D4951" ca="1">_xlfn.IFS(C4951="Teen", RANDBETWEEN(16,19), C4951="Young Pro", RANDBETWEEN(20,35), C4951="Family", RANDBETWEEN(36,60), C4951="Retiree", RANDBETWEEN(61,85))</f>
        <v>47</v>
      </c>
      <c r="E4951" s="4" t="str">
        <f t="shared" ca="1" si="310"/>
        <v>UK National</v>
      </c>
      <c r="F4951" s="4">
        <f t="shared" ca="1" si="311"/>
        <v>3</v>
      </c>
    </row>
    <row r="4952" spans="1:6" ht="18" x14ac:dyDescent="0.25">
      <c r="A4952">
        <v>5950</v>
      </c>
      <c r="B4952" s="4" t="str">
        <f t="shared" ca="1" si="308"/>
        <v>London</v>
      </c>
      <c r="C4952" s="5" t="str">
        <f t="shared" ca="1" si="309"/>
        <v>Retiree</v>
      </c>
      <c r="D4952" cm="1">
        <f t="array" aca="1" ref="D4952" ca="1">_xlfn.IFS(C4952="Teen", RANDBETWEEN(16,19), C4952="Young Pro", RANDBETWEEN(20,35), C4952="Family", RANDBETWEEN(36,60), C4952="Retiree", RANDBETWEEN(61,85))</f>
        <v>75</v>
      </c>
      <c r="E4952" s="4" t="str">
        <f t="shared" ca="1" si="310"/>
        <v>UK National</v>
      </c>
      <c r="F4952" s="4">
        <f t="shared" ca="1" si="311"/>
        <v>5</v>
      </c>
    </row>
    <row r="4953" spans="1:6" ht="18" x14ac:dyDescent="0.25">
      <c r="A4953">
        <v>5951</v>
      </c>
      <c r="B4953" s="4" t="str">
        <f t="shared" ca="1" si="308"/>
        <v>South East</v>
      </c>
      <c r="C4953" s="5" t="str">
        <f t="shared" ca="1" si="309"/>
        <v>Teen</v>
      </c>
      <c r="D4953" cm="1">
        <f t="array" aca="1" ref="D4953" ca="1">_xlfn.IFS(C4953="Teen", RANDBETWEEN(16,19), C4953="Young Pro", RANDBETWEEN(20,35), C4953="Family", RANDBETWEEN(36,60), C4953="Retiree", RANDBETWEEN(61,85))</f>
        <v>19</v>
      </c>
      <c r="E4953" s="4" t="str">
        <f t="shared" ca="1" si="310"/>
        <v>UK National</v>
      </c>
      <c r="F4953" s="4">
        <f t="shared" ca="1" si="311"/>
        <v>8</v>
      </c>
    </row>
    <row r="4954" spans="1:6" ht="18" x14ac:dyDescent="0.25">
      <c r="A4954">
        <v>5952</v>
      </c>
      <c r="B4954" s="4" t="str">
        <f t="shared" ca="1" si="308"/>
        <v>North West</v>
      </c>
      <c r="C4954" s="5" t="str">
        <f t="shared" ca="1" si="309"/>
        <v>Teen</v>
      </c>
      <c r="D4954" cm="1">
        <f t="array" aca="1" ref="D4954" ca="1">_xlfn.IFS(C4954="Teen", RANDBETWEEN(16,19), C4954="Young Pro", RANDBETWEEN(20,35), C4954="Family", RANDBETWEEN(36,60), C4954="Retiree", RANDBETWEEN(61,85))</f>
        <v>19</v>
      </c>
      <c r="E4954" s="4" t="str">
        <f t="shared" ca="1" si="310"/>
        <v>International</v>
      </c>
      <c r="F4954" s="4">
        <f t="shared" ca="1" si="311"/>
        <v>9</v>
      </c>
    </row>
    <row r="4955" spans="1:6" ht="18" x14ac:dyDescent="0.25">
      <c r="A4955">
        <v>5953</v>
      </c>
      <c r="B4955" s="4" t="str">
        <f t="shared" ca="1" si="308"/>
        <v>London</v>
      </c>
      <c r="C4955" s="5" t="str">
        <f t="shared" ca="1" si="309"/>
        <v>Young Pro</v>
      </c>
      <c r="D4955" cm="1">
        <f t="array" aca="1" ref="D4955" ca="1">_xlfn.IFS(C4955="Teen", RANDBETWEEN(16,19), C4955="Young Pro", RANDBETWEEN(20,35), C4955="Family", RANDBETWEEN(36,60), C4955="Retiree", RANDBETWEEN(61,85))</f>
        <v>29</v>
      </c>
      <c r="E4955" s="4" t="str">
        <f t="shared" ca="1" si="310"/>
        <v>UK National</v>
      </c>
      <c r="F4955" s="4">
        <f t="shared" ca="1" si="311"/>
        <v>9</v>
      </c>
    </row>
    <row r="4956" spans="1:6" ht="18" x14ac:dyDescent="0.25">
      <c r="A4956">
        <v>5954</v>
      </c>
      <c r="B4956" s="4" t="str">
        <f t="shared" ca="1" si="308"/>
        <v>North West</v>
      </c>
      <c r="C4956" s="5" t="str">
        <f t="shared" ca="1" si="309"/>
        <v>Young Pro</v>
      </c>
      <c r="D4956" cm="1">
        <f t="array" aca="1" ref="D4956" ca="1">_xlfn.IFS(C4956="Teen", RANDBETWEEN(16,19), C4956="Young Pro", RANDBETWEEN(20,35), C4956="Family", RANDBETWEEN(36,60), C4956="Retiree", RANDBETWEEN(61,85))</f>
        <v>22</v>
      </c>
      <c r="E4956" s="4" t="str">
        <f t="shared" ca="1" si="310"/>
        <v>UK National</v>
      </c>
      <c r="F4956" s="4">
        <f t="shared" ca="1" si="311"/>
        <v>9</v>
      </c>
    </row>
    <row r="4957" spans="1:6" ht="18" x14ac:dyDescent="0.25">
      <c r="A4957">
        <v>5955</v>
      </c>
      <c r="B4957" s="4" t="str">
        <f t="shared" ca="1" si="308"/>
        <v>London</v>
      </c>
      <c r="C4957" s="5" t="str">
        <f t="shared" ca="1" si="309"/>
        <v>Retiree</v>
      </c>
      <c r="D4957" cm="1">
        <f t="array" aca="1" ref="D4957" ca="1">_xlfn.IFS(C4957="Teen", RANDBETWEEN(16,19), C4957="Young Pro", RANDBETWEEN(20,35), C4957="Family", RANDBETWEEN(36,60), C4957="Retiree", RANDBETWEEN(61,85))</f>
        <v>70</v>
      </c>
      <c r="E4957" s="4" t="str">
        <f t="shared" ca="1" si="310"/>
        <v>International</v>
      </c>
      <c r="F4957" s="4">
        <f t="shared" ca="1" si="311"/>
        <v>3</v>
      </c>
    </row>
    <row r="4958" spans="1:6" ht="18" x14ac:dyDescent="0.25">
      <c r="A4958">
        <v>5956</v>
      </c>
      <c r="B4958" s="4" t="str">
        <f t="shared" ca="1" si="308"/>
        <v>North West</v>
      </c>
      <c r="C4958" s="5" t="str">
        <f t="shared" ca="1" si="309"/>
        <v>Family</v>
      </c>
      <c r="D4958" cm="1">
        <f t="array" aca="1" ref="D4958" ca="1">_xlfn.IFS(C4958="Teen", RANDBETWEEN(16,19), C4958="Young Pro", RANDBETWEEN(20,35), C4958="Family", RANDBETWEEN(36,60), C4958="Retiree", RANDBETWEEN(61,85))</f>
        <v>40</v>
      </c>
      <c r="E4958" s="4" t="str">
        <f t="shared" ca="1" si="310"/>
        <v>International</v>
      </c>
      <c r="F4958" s="4">
        <f t="shared" ca="1" si="311"/>
        <v>5</v>
      </c>
    </row>
    <row r="4959" spans="1:6" ht="18" x14ac:dyDescent="0.25">
      <c r="A4959">
        <v>5957</v>
      </c>
      <c r="B4959" s="4" t="str">
        <f t="shared" ca="1" si="308"/>
        <v>South East</v>
      </c>
      <c r="C4959" s="5" t="str">
        <f t="shared" ca="1" si="309"/>
        <v>Family</v>
      </c>
      <c r="D4959" cm="1">
        <f t="array" aca="1" ref="D4959" ca="1">_xlfn.IFS(C4959="Teen", RANDBETWEEN(16,19), C4959="Young Pro", RANDBETWEEN(20,35), C4959="Family", RANDBETWEEN(36,60), C4959="Retiree", RANDBETWEEN(61,85))</f>
        <v>44</v>
      </c>
      <c r="E4959" s="4" t="str">
        <f t="shared" ca="1" si="310"/>
        <v>UK National</v>
      </c>
      <c r="F4959" s="4">
        <f t="shared" ca="1" si="311"/>
        <v>1</v>
      </c>
    </row>
    <row r="4960" spans="1:6" ht="18" x14ac:dyDescent="0.25">
      <c r="A4960">
        <v>5958</v>
      </c>
      <c r="B4960" s="4" t="str">
        <f t="shared" ca="1" si="308"/>
        <v>London</v>
      </c>
      <c r="C4960" s="5" t="str">
        <f t="shared" ca="1" si="309"/>
        <v>Family</v>
      </c>
      <c r="D4960" cm="1">
        <f t="array" aca="1" ref="D4960" ca="1">_xlfn.IFS(C4960="Teen", RANDBETWEEN(16,19), C4960="Young Pro", RANDBETWEEN(20,35), C4960="Family", RANDBETWEEN(36,60), C4960="Retiree", RANDBETWEEN(61,85))</f>
        <v>57</v>
      </c>
      <c r="E4960" s="4" t="str">
        <f t="shared" ca="1" si="310"/>
        <v>International</v>
      </c>
      <c r="F4960" s="4">
        <f t="shared" ca="1" si="311"/>
        <v>2</v>
      </c>
    </row>
    <row r="4961" spans="1:6" ht="18" x14ac:dyDescent="0.25">
      <c r="A4961">
        <v>5959</v>
      </c>
      <c r="B4961" s="4" t="str">
        <f t="shared" ca="1" si="308"/>
        <v>North West</v>
      </c>
      <c r="C4961" s="5" t="str">
        <f t="shared" ca="1" si="309"/>
        <v>Family</v>
      </c>
      <c r="D4961" cm="1">
        <f t="array" aca="1" ref="D4961" ca="1">_xlfn.IFS(C4961="Teen", RANDBETWEEN(16,19), C4961="Young Pro", RANDBETWEEN(20,35), C4961="Family", RANDBETWEEN(36,60), C4961="Retiree", RANDBETWEEN(61,85))</f>
        <v>40</v>
      </c>
      <c r="E4961" s="4" t="str">
        <f t="shared" ca="1" si="310"/>
        <v>UK National</v>
      </c>
      <c r="F4961" s="4">
        <f t="shared" ca="1" si="311"/>
        <v>3</v>
      </c>
    </row>
    <row r="4962" spans="1:6" ht="18" x14ac:dyDescent="0.25">
      <c r="A4962">
        <v>5960</v>
      </c>
      <c r="B4962" s="4" t="str">
        <f t="shared" ca="1" si="308"/>
        <v>North West</v>
      </c>
      <c r="C4962" s="5" t="str">
        <f t="shared" ca="1" si="309"/>
        <v>Retiree</v>
      </c>
      <c r="D4962" cm="1">
        <f t="array" aca="1" ref="D4962" ca="1">_xlfn.IFS(C4962="Teen", RANDBETWEEN(16,19), C4962="Young Pro", RANDBETWEEN(20,35), C4962="Family", RANDBETWEEN(36,60), C4962="Retiree", RANDBETWEEN(61,85))</f>
        <v>71</v>
      </c>
      <c r="E4962" s="4" t="str">
        <f t="shared" ca="1" si="310"/>
        <v>International</v>
      </c>
      <c r="F4962" s="4">
        <f t="shared" ca="1" si="311"/>
        <v>2</v>
      </c>
    </row>
    <row r="4963" spans="1:6" ht="18" x14ac:dyDescent="0.25">
      <c r="A4963">
        <v>5961</v>
      </c>
      <c r="B4963" s="4" t="str">
        <f t="shared" ca="1" si="308"/>
        <v>North West</v>
      </c>
      <c r="C4963" s="5" t="str">
        <f t="shared" ca="1" si="309"/>
        <v>Young Pro</v>
      </c>
      <c r="D4963" cm="1">
        <f t="array" aca="1" ref="D4963" ca="1">_xlfn.IFS(C4963="Teen", RANDBETWEEN(16,19), C4963="Young Pro", RANDBETWEEN(20,35), C4963="Family", RANDBETWEEN(36,60), C4963="Retiree", RANDBETWEEN(61,85))</f>
        <v>23</v>
      </c>
      <c r="E4963" s="4" t="str">
        <f t="shared" ca="1" si="310"/>
        <v>International</v>
      </c>
      <c r="F4963" s="4">
        <f t="shared" ca="1" si="311"/>
        <v>8</v>
      </c>
    </row>
    <row r="4964" spans="1:6" ht="18" x14ac:dyDescent="0.25">
      <c r="A4964">
        <v>5962</v>
      </c>
      <c r="B4964" s="4" t="str">
        <f t="shared" ca="1" si="308"/>
        <v>North West</v>
      </c>
      <c r="C4964" s="5" t="str">
        <f t="shared" ca="1" si="309"/>
        <v>Young Pro</v>
      </c>
      <c r="D4964" cm="1">
        <f t="array" aca="1" ref="D4964" ca="1">_xlfn.IFS(C4964="Teen", RANDBETWEEN(16,19), C4964="Young Pro", RANDBETWEEN(20,35), C4964="Family", RANDBETWEEN(36,60), C4964="Retiree", RANDBETWEEN(61,85))</f>
        <v>24</v>
      </c>
      <c r="E4964" s="4" t="str">
        <f t="shared" ca="1" si="310"/>
        <v>UK National</v>
      </c>
      <c r="F4964" s="4">
        <f t="shared" ca="1" si="311"/>
        <v>9</v>
      </c>
    </row>
    <row r="4965" spans="1:6" ht="18" x14ac:dyDescent="0.25">
      <c r="A4965">
        <v>5963</v>
      </c>
      <c r="B4965" s="4" t="str">
        <f t="shared" ca="1" si="308"/>
        <v>North West</v>
      </c>
      <c r="C4965" s="5" t="str">
        <f t="shared" ca="1" si="309"/>
        <v>Young Pro</v>
      </c>
      <c r="D4965" cm="1">
        <f t="array" aca="1" ref="D4965" ca="1">_xlfn.IFS(C4965="Teen", RANDBETWEEN(16,19), C4965="Young Pro", RANDBETWEEN(20,35), C4965="Family", RANDBETWEEN(36,60), C4965="Retiree", RANDBETWEEN(61,85))</f>
        <v>33</v>
      </c>
      <c r="E4965" s="4" t="str">
        <f t="shared" ca="1" si="310"/>
        <v>UK National</v>
      </c>
      <c r="F4965" s="4">
        <f t="shared" ca="1" si="311"/>
        <v>8</v>
      </c>
    </row>
    <row r="4966" spans="1:6" ht="18" x14ac:dyDescent="0.25">
      <c r="A4966">
        <v>5964</v>
      </c>
      <c r="B4966" s="4" t="str">
        <f t="shared" ca="1" si="308"/>
        <v>North West</v>
      </c>
      <c r="C4966" s="5" t="str">
        <f t="shared" ca="1" si="309"/>
        <v>Teen</v>
      </c>
      <c r="D4966" cm="1">
        <f t="array" aca="1" ref="D4966" ca="1">_xlfn.IFS(C4966="Teen", RANDBETWEEN(16,19), C4966="Young Pro", RANDBETWEEN(20,35), C4966="Family", RANDBETWEEN(36,60), C4966="Retiree", RANDBETWEEN(61,85))</f>
        <v>18</v>
      </c>
      <c r="E4966" s="4" t="str">
        <f t="shared" ca="1" si="310"/>
        <v>UK National</v>
      </c>
      <c r="F4966" s="4">
        <f t="shared" ca="1" si="311"/>
        <v>10</v>
      </c>
    </row>
    <row r="4967" spans="1:6" ht="18" x14ac:dyDescent="0.25">
      <c r="A4967">
        <v>5965</v>
      </c>
      <c r="B4967" s="4" t="str">
        <f t="shared" ca="1" si="308"/>
        <v>South East</v>
      </c>
      <c r="C4967" s="5" t="str">
        <f t="shared" ca="1" si="309"/>
        <v>Young Pro</v>
      </c>
      <c r="D4967" cm="1">
        <f t="array" aca="1" ref="D4967" ca="1">_xlfn.IFS(C4967="Teen", RANDBETWEEN(16,19), C4967="Young Pro", RANDBETWEEN(20,35), C4967="Family", RANDBETWEEN(36,60), C4967="Retiree", RANDBETWEEN(61,85))</f>
        <v>35</v>
      </c>
      <c r="E4967" s="4" t="str">
        <f t="shared" ca="1" si="310"/>
        <v>UK National</v>
      </c>
      <c r="F4967" s="4">
        <f t="shared" ca="1" si="311"/>
        <v>9</v>
      </c>
    </row>
    <row r="4968" spans="1:6" ht="18" x14ac:dyDescent="0.25">
      <c r="A4968">
        <v>5966</v>
      </c>
      <c r="B4968" s="4" t="str">
        <f t="shared" ca="1" si="308"/>
        <v>North West</v>
      </c>
      <c r="C4968" s="5" t="str">
        <f t="shared" ca="1" si="309"/>
        <v>Young Pro</v>
      </c>
      <c r="D4968" cm="1">
        <f t="array" aca="1" ref="D4968" ca="1">_xlfn.IFS(C4968="Teen", RANDBETWEEN(16,19), C4968="Young Pro", RANDBETWEEN(20,35), C4968="Family", RANDBETWEEN(36,60), C4968="Retiree", RANDBETWEEN(61,85))</f>
        <v>22</v>
      </c>
      <c r="E4968" s="4" t="str">
        <f t="shared" ca="1" si="310"/>
        <v>UK National</v>
      </c>
      <c r="F4968" s="4">
        <f t="shared" ca="1" si="311"/>
        <v>10</v>
      </c>
    </row>
    <row r="4969" spans="1:6" ht="18" x14ac:dyDescent="0.25">
      <c r="A4969">
        <v>5967</v>
      </c>
      <c r="B4969" s="4" t="str">
        <f t="shared" ca="1" si="308"/>
        <v>Midlands</v>
      </c>
      <c r="C4969" s="5" t="str">
        <f t="shared" ca="1" si="309"/>
        <v>Teen</v>
      </c>
      <c r="D4969" cm="1">
        <f t="array" aca="1" ref="D4969" ca="1">_xlfn.IFS(C4969="Teen", RANDBETWEEN(16,19), C4969="Young Pro", RANDBETWEEN(20,35), C4969="Family", RANDBETWEEN(36,60), C4969="Retiree", RANDBETWEEN(61,85))</f>
        <v>18</v>
      </c>
      <c r="E4969" s="4" t="str">
        <f t="shared" ca="1" si="310"/>
        <v>UK National</v>
      </c>
      <c r="F4969" s="4">
        <f t="shared" ca="1" si="311"/>
        <v>8</v>
      </c>
    </row>
    <row r="4970" spans="1:6" ht="18" x14ac:dyDescent="0.25">
      <c r="A4970">
        <v>5968</v>
      </c>
      <c r="B4970" s="4" t="str">
        <f t="shared" ca="1" si="308"/>
        <v>North West</v>
      </c>
      <c r="C4970" s="5" t="str">
        <f t="shared" ca="1" si="309"/>
        <v>Young Pro</v>
      </c>
      <c r="D4970" cm="1">
        <f t="array" aca="1" ref="D4970" ca="1">_xlfn.IFS(C4970="Teen", RANDBETWEEN(16,19), C4970="Young Pro", RANDBETWEEN(20,35), C4970="Family", RANDBETWEEN(36,60), C4970="Retiree", RANDBETWEEN(61,85))</f>
        <v>30</v>
      </c>
      <c r="E4970" s="4" t="str">
        <f t="shared" ca="1" si="310"/>
        <v>UK National</v>
      </c>
      <c r="F4970" s="4">
        <f t="shared" ca="1" si="311"/>
        <v>10</v>
      </c>
    </row>
    <row r="4971" spans="1:6" ht="18" x14ac:dyDescent="0.25">
      <c r="A4971">
        <v>5969</v>
      </c>
      <c r="B4971" s="4" t="str">
        <f t="shared" ca="1" si="308"/>
        <v>London</v>
      </c>
      <c r="C4971" s="5" t="str">
        <f t="shared" ca="1" si="309"/>
        <v>Retiree</v>
      </c>
      <c r="D4971" cm="1">
        <f t="array" aca="1" ref="D4971" ca="1">_xlfn.IFS(C4971="Teen", RANDBETWEEN(16,19), C4971="Young Pro", RANDBETWEEN(20,35), C4971="Family", RANDBETWEEN(36,60), C4971="Retiree", RANDBETWEEN(61,85))</f>
        <v>69</v>
      </c>
      <c r="E4971" s="4" t="str">
        <f t="shared" ca="1" si="310"/>
        <v>UK National</v>
      </c>
      <c r="F4971" s="4">
        <f t="shared" ca="1" si="311"/>
        <v>5</v>
      </c>
    </row>
    <row r="4972" spans="1:6" ht="18" x14ac:dyDescent="0.25">
      <c r="A4972">
        <v>5970</v>
      </c>
      <c r="B4972" s="4" t="str">
        <f t="shared" ca="1" si="308"/>
        <v>Midlands</v>
      </c>
      <c r="C4972" s="5" t="str">
        <f t="shared" ca="1" si="309"/>
        <v>Family</v>
      </c>
      <c r="D4972" cm="1">
        <f t="array" aca="1" ref="D4972" ca="1">_xlfn.IFS(C4972="Teen", RANDBETWEEN(16,19), C4972="Young Pro", RANDBETWEEN(20,35), C4972="Family", RANDBETWEEN(36,60), C4972="Retiree", RANDBETWEEN(61,85))</f>
        <v>43</v>
      </c>
      <c r="E4972" s="4" t="str">
        <f t="shared" ca="1" si="310"/>
        <v>International</v>
      </c>
      <c r="F4972" s="4">
        <f t="shared" ca="1" si="311"/>
        <v>4</v>
      </c>
    </row>
    <row r="4973" spans="1:6" ht="18" x14ac:dyDescent="0.25">
      <c r="A4973">
        <v>5971</v>
      </c>
      <c r="B4973" s="4" t="str">
        <f t="shared" ca="1" si="308"/>
        <v>London</v>
      </c>
      <c r="C4973" s="5" t="str">
        <f t="shared" ca="1" si="309"/>
        <v>Young Pro</v>
      </c>
      <c r="D4973" cm="1">
        <f t="array" aca="1" ref="D4973" ca="1">_xlfn.IFS(C4973="Teen", RANDBETWEEN(16,19), C4973="Young Pro", RANDBETWEEN(20,35), C4973="Family", RANDBETWEEN(36,60), C4973="Retiree", RANDBETWEEN(61,85))</f>
        <v>33</v>
      </c>
      <c r="E4973" s="4" t="str">
        <f t="shared" ca="1" si="310"/>
        <v>International</v>
      </c>
      <c r="F4973" s="4">
        <f t="shared" ca="1" si="311"/>
        <v>10</v>
      </c>
    </row>
    <row r="4974" spans="1:6" ht="18" x14ac:dyDescent="0.25">
      <c r="A4974">
        <v>5972</v>
      </c>
      <c r="B4974" s="4" t="str">
        <f t="shared" ca="1" si="308"/>
        <v>North West</v>
      </c>
      <c r="C4974" s="5" t="str">
        <f t="shared" ca="1" si="309"/>
        <v>Retiree</v>
      </c>
      <c r="D4974" cm="1">
        <f t="array" aca="1" ref="D4974" ca="1">_xlfn.IFS(C4974="Teen", RANDBETWEEN(16,19), C4974="Young Pro", RANDBETWEEN(20,35), C4974="Family", RANDBETWEEN(36,60), C4974="Retiree", RANDBETWEEN(61,85))</f>
        <v>75</v>
      </c>
      <c r="E4974" s="4" t="str">
        <f t="shared" ca="1" si="310"/>
        <v>UK National</v>
      </c>
      <c r="F4974" s="4">
        <f t="shared" ca="1" si="311"/>
        <v>5</v>
      </c>
    </row>
    <row r="4975" spans="1:6" ht="18" x14ac:dyDescent="0.25">
      <c r="A4975">
        <v>5973</v>
      </c>
      <c r="B4975" s="4" t="str">
        <f t="shared" ca="1" si="308"/>
        <v>South East</v>
      </c>
      <c r="C4975" s="5" t="str">
        <f t="shared" ca="1" si="309"/>
        <v>Young Pro</v>
      </c>
      <c r="D4975" cm="1">
        <f t="array" aca="1" ref="D4975" ca="1">_xlfn.IFS(C4975="Teen", RANDBETWEEN(16,19), C4975="Young Pro", RANDBETWEEN(20,35), C4975="Family", RANDBETWEEN(36,60), C4975="Retiree", RANDBETWEEN(61,85))</f>
        <v>31</v>
      </c>
      <c r="E4975" s="4" t="str">
        <f t="shared" ca="1" si="310"/>
        <v>UK National</v>
      </c>
      <c r="F4975" s="4">
        <f t="shared" ca="1" si="311"/>
        <v>10</v>
      </c>
    </row>
    <row r="4976" spans="1:6" ht="18" x14ac:dyDescent="0.25">
      <c r="A4976">
        <v>5974</v>
      </c>
      <c r="B4976" s="4" t="str">
        <f t="shared" ca="1" si="308"/>
        <v>North West</v>
      </c>
      <c r="C4976" s="5" t="str">
        <f t="shared" ca="1" si="309"/>
        <v>Young Pro</v>
      </c>
      <c r="D4976" cm="1">
        <f t="array" aca="1" ref="D4976" ca="1">_xlfn.IFS(C4976="Teen", RANDBETWEEN(16,19), C4976="Young Pro", RANDBETWEEN(20,35), C4976="Family", RANDBETWEEN(36,60), C4976="Retiree", RANDBETWEEN(61,85))</f>
        <v>27</v>
      </c>
      <c r="E4976" s="4" t="str">
        <f t="shared" ca="1" si="310"/>
        <v>International</v>
      </c>
      <c r="F4976" s="4">
        <f t="shared" ca="1" si="311"/>
        <v>9</v>
      </c>
    </row>
    <row r="4977" spans="1:6" ht="18" x14ac:dyDescent="0.25">
      <c r="A4977">
        <v>5975</v>
      </c>
      <c r="B4977" s="4" t="str">
        <f t="shared" ca="1" si="308"/>
        <v>North West</v>
      </c>
      <c r="C4977" s="5" t="str">
        <f t="shared" ca="1" si="309"/>
        <v>Teen</v>
      </c>
      <c r="D4977" cm="1">
        <f t="array" aca="1" ref="D4977" ca="1">_xlfn.IFS(C4977="Teen", RANDBETWEEN(16,19), C4977="Young Pro", RANDBETWEEN(20,35), C4977="Family", RANDBETWEEN(36,60), C4977="Retiree", RANDBETWEEN(61,85))</f>
        <v>17</v>
      </c>
      <c r="E4977" s="4" t="str">
        <f t="shared" ca="1" si="310"/>
        <v>International</v>
      </c>
      <c r="F4977" s="4">
        <f t="shared" ca="1" si="311"/>
        <v>9</v>
      </c>
    </row>
    <row r="4978" spans="1:6" ht="18" x14ac:dyDescent="0.25">
      <c r="A4978">
        <v>5976</v>
      </c>
      <c r="B4978" s="4" t="str">
        <f t="shared" ca="1" si="308"/>
        <v>North West</v>
      </c>
      <c r="C4978" s="5" t="str">
        <f t="shared" ca="1" si="309"/>
        <v>Teen</v>
      </c>
      <c r="D4978" cm="1">
        <f t="array" aca="1" ref="D4978" ca="1">_xlfn.IFS(C4978="Teen", RANDBETWEEN(16,19), C4978="Young Pro", RANDBETWEEN(20,35), C4978="Family", RANDBETWEEN(36,60), C4978="Retiree", RANDBETWEEN(61,85))</f>
        <v>17</v>
      </c>
      <c r="E4978" s="4" t="str">
        <f t="shared" ca="1" si="310"/>
        <v>UK National</v>
      </c>
      <c r="F4978" s="4">
        <f t="shared" ca="1" si="311"/>
        <v>10</v>
      </c>
    </row>
    <row r="4979" spans="1:6" ht="18" x14ac:dyDescent="0.25">
      <c r="A4979">
        <v>5977</v>
      </c>
      <c r="B4979" s="4" t="str">
        <f t="shared" ca="1" si="308"/>
        <v>South East</v>
      </c>
      <c r="C4979" s="5" t="str">
        <f t="shared" ca="1" si="309"/>
        <v>Young Pro</v>
      </c>
      <c r="D4979" cm="1">
        <f t="array" aca="1" ref="D4979" ca="1">_xlfn.IFS(C4979="Teen", RANDBETWEEN(16,19), C4979="Young Pro", RANDBETWEEN(20,35), C4979="Family", RANDBETWEEN(36,60), C4979="Retiree", RANDBETWEEN(61,85))</f>
        <v>34</v>
      </c>
      <c r="E4979" s="4" t="str">
        <f t="shared" ca="1" si="310"/>
        <v>UK National</v>
      </c>
      <c r="F4979" s="4">
        <f t="shared" ca="1" si="311"/>
        <v>8</v>
      </c>
    </row>
    <row r="4980" spans="1:6" ht="18" x14ac:dyDescent="0.25">
      <c r="A4980">
        <v>5978</v>
      </c>
      <c r="B4980" s="4" t="str">
        <f t="shared" ca="1" si="308"/>
        <v>Midlands</v>
      </c>
      <c r="C4980" s="5" t="str">
        <f t="shared" ca="1" si="309"/>
        <v>Teen</v>
      </c>
      <c r="D4980" cm="1">
        <f t="array" aca="1" ref="D4980" ca="1">_xlfn.IFS(C4980="Teen", RANDBETWEEN(16,19), C4980="Young Pro", RANDBETWEEN(20,35), C4980="Family", RANDBETWEEN(36,60), C4980="Retiree", RANDBETWEEN(61,85))</f>
        <v>18</v>
      </c>
      <c r="E4980" s="4" t="str">
        <f t="shared" ca="1" si="310"/>
        <v>UK National</v>
      </c>
      <c r="F4980" s="4">
        <f t="shared" ca="1" si="311"/>
        <v>10</v>
      </c>
    </row>
    <row r="4981" spans="1:6" ht="18" x14ac:dyDescent="0.25">
      <c r="A4981">
        <v>5979</v>
      </c>
      <c r="B4981" s="4" t="str">
        <f t="shared" ca="1" si="308"/>
        <v>North West</v>
      </c>
      <c r="C4981" s="5" t="str">
        <f t="shared" ca="1" si="309"/>
        <v>Young Pro</v>
      </c>
      <c r="D4981" cm="1">
        <f t="array" aca="1" ref="D4981" ca="1">_xlfn.IFS(C4981="Teen", RANDBETWEEN(16,19), C4981="Young Pro", RANDBETWEEN(20,35), C4981="Family", RANDBETWEEN(36,60), C4981="Retiree", RANDBETWEEN(61,85))</f>
        <v>35</v>
      </c>
      <c r="E4981" s="4" t="str">
        <f t="shared" ca="1" si="310"/>
        <v>UK National</v>
      </c>
      <c r="F4981" s="4">
        <f t="shared" ca="1" si="311"/>
        <v>10</v>
      </c>
    </row>
    <row r="4982" spans="1:6" ht="18" x14ac:dyDescent="0.25">
      <c r="A4982">
        <v>5980</v>
      </c>
      <c r="B4982" s="4" t="str">
        <f t="shared" ca="1" si="308"/>
        <v>South East</v>
      </c>
      <c r="C4982" s="5" t="str">
        <f t="shared" ca="1" si="309"/>
        <v>Family</v>
      </c>
      <c r="D4982" cm="1">
        <f t="array" aca="1" ref="D4982" ca="1">_xlfn.IFS(C4982="Teen", RANDBETWEEN(16,19), C4982="Young Pro", RANDBETWEEN(20,35), C4982="Family", RANDBETWEEN(36,60), C4982="Retiree", RANDBETWEEN(61,85))</f>
        <v>57</v>
      </c>
      <c r="E4982" s="4" t="str">
        <f t="shared" ca="1" si="310"/>
        <v>UK National</v>
      </c>
      <c r="F4982" s="4">
        <f t="shared" ca="1" si="311"/>
        <v>1</v>
      </c>
    </row>
    <row r="4983" spans="1:6" ht="18" x14ac:dyDescent="0.25">
      <c r="A4983">
        <v>5981</v>
      </c>
      <c r="B4983" s="4" t="str">
        <f t="shared" ca="1" si="308"/>
        <v>South East</v>
      </c>
      <c r="C4983" s="5" t="str">
        <f t="shared" ca="1" si="309"/>
        <v>Young Pro</v>
      </c>
      <c r="D4983" cm="1">
        <f t="array" aca="1" ref="D4983" ca="1">_xlfn.IFS(C4983="Teen", RANDBETWEEN(16,19), C4983="Young Pro", RANDBETWEEN(20,35), C4983="Family", RANDBETWEEN(36,60), C4983="Retiree", RANDBETWEEN(61,85))</f>
        <v>32</v>
      </c>
      <c r="E4983" s="4" t="str">
        <f t="shared" ca="1" si="310"/>
        <v>UK National</v>
      </c>
      <c r="F4983" s="4">
        <f t="shared" ca="1" si="311"/>
        <v>9</v>
      </c>
    </row>
    <row r="4984" spans="1:6" ht="18" x14ac:dyDescent="0.25">
      <c r="A4984">
        <v>5982</v>
      </c>
      <c r="B4984" s="4" t="str">
        <f t="shared" ca="1" si="308"/>
        <v>North West</v>
      </c>
      <c r="C4984" s="5" t="str">
        <f t="shared" ca="1" si="309"/>
        <v>Young Pro</v>
      </c>
      <c r="D4984" cm="1">
        <f t="array" aca="1" ref="D4984" ca="1">_xlfn.IFS(C4984="Teen", RANDBETWEEN(16,19), C4984="Young Pro", RANDBETWEEN(20,35), C4984="Family", RANDBETWEEN(36,60), C4984="Retiree", RANDBETWEEN(61,85))</f>
        <v>35</v>
      </c>
      <c r="E4984" s="4" t="str">
        <f t="shared" ca="1" si="310"/>
        <v>UK National</v>
      </c>
      <c r="F4984" s="4">
        <f t="shared" ca="1" si="311"/>
        <v>8</v>
      </c>
    </row>
    <row r="4985" spans="1:6" ht="18" x14ac:dyDescent="0.25">
      <c r="A4985">
        <v>5983</v>
      </c>
      <c r="B4985" s="4" t="str">
        <f t="shared" ca="1" si="308"/>
        <v>Midlands</v>
      </c>
      <c r="C4985" s="5" t="str">
        <f t="shared" ca="1" si="309"/>
        <v>Family</v>
      </c>
      <c r="D4985" cm="1">
        <f t="array" aca="1" ref="D4985" ca="1">_xlfn.IFS(C4985="Teen", RANDBETWEEN(16,19), C4985="Young Pro", RANDBETWEEN(20,35), C4985="Family", RANDBETWEEN(36,60), C4985="Retiree", RANDBETWEEN(61,85))</f>
        <v>50</v>
      </c>
      <c r="E4985" s="4" t="str">
        <f t="shared" ca="1" si="310"/>
        <v>UK National</v>
      </c>
      <c r="F4985" s="4">
        <f t="shared" ca="1" si="311"/>
        <v>5</v>
      </c>
    </row>
    <row r="4986" spans="1:6" ht="18" x14ac:dyDescent="0.25">
      <c r="A4986">
        <v>5984</v>
      </c>
      <c r="B4986" s="4" t="str">
        <f t="shared" ca="1" si="308"/>
        <v>North West</v>
      </c>
      <c r="C4986" s="5" t="str">
        <f t="shared" ca="1" si="309"/>
        <v>Family</v>
      </c>
      <c r="D4986" cm="1">
        <f t="array" aca="1" ref="D4986" ca="1">_xlfn.IFS(C4986="Teen", RANDBETWEEN(16,19), C4986="Young Pro", RANDBETWEEN(20,35), C4986="Family", RANDBETWEEN(36,60), C4986="Retiree", RANDBETWEEN(61,85))</f>
        <v>46</v>
      </c>
      <c r="E4986" s="4" t="str">
        <f t="shared" ca="1" si="310"/>
        <v>International</v>
      </c>
      <c r="F4986" s="4">
        <f t="shared" ca="1" si="311"/>
        <v>1</v>
      </c>
    </row>
    <row r="4987" spans="1:6" ht="18" x14ac:dyDescent="0.25">
      <c r="A4987">
        <v>5985</v>
      </c>
      <c r="B4987" s="4" t="str">
        <f t="shared" ca="1" si="308"/>
        <v>Midlands</v>
      </c>
      <c r="C4987" s="5" t="str">
        <f t="shared" ca="1" si="309"/>
        <v>Young Pro</v>
      </c>
      <c r="D4987" cm="1">
        <f t="array" aca="1" ref="D4987" ca="1">_xlfn.IFS(C4987="Teen", RANDBETWEEN(16,19), C4987="Young Pro", RANDBETWEEN(20,35), C4987="Family", RANDBETWEEN(36,60), C4987="Retiree", RANDBETWEEN(61,85))</f>
        <v>22</v>
      </c>
      <c r="E4987" s="4" t="str">
        <f t="shared" ca="1" si="310"/>
        <v>UK National</v>
      </c>
      <c r="F4987" s="4">
        <f t="shared" ca="1" si="311"/>
        <v>8</v>
      </c>
    </row>
    <row r="4988" spans="1:6" ht="18" x14ac:dyDescent="0.25">
      <c r="A4988">
        <v>5986</v>
      </c>
      <c r="B4988" s="4" t="str">
        <f t="shared" ca="1" si="308"/>
        <v>South East</v>
      </c>
      <c r="C4988" s="5" t="str">
        <f t="shared" ca="1" si="309"/>
        <v>Young Pro</v>
      </c>
      <c r="D4988" cm="1">
        <f t="array" aca="1" ref="D4988" ca="1">_xlfn.IFS(C4988="Teen", RANDBETWEEN(16,19), C4988="Young Pro", RANDBETWEEN(20,35), C4988="Family", RANDBETWEEN(36,60), C4988="Retiree", RANDBETWEEN(61,85))</f>
        <v>25</v>
      </c>
      <c r="E4988" s="4" t="str">
        <f t="shared" ca="1" si="310"/>
        <v>UK National</v>
      </c>
      <c r="F4988" s="4">
        <f t="shared" ca="1" si="311"/>
        <v>10</v>
      </c>
    </row>
    <row r="4989" spans="1:6" ht="18" x14ac:dyDescent="0.25">
      <c r="A4989">
        <v>5987</v>
      </c>
      <c r="B4989" s="4" t="str">
        <f t="shared" ca="1" si="308"/>
        <v>London</v>
      </c>
      <c r="C4989" s="5" t="str">
        <f t="shared" ca="1" si="309"/>
        <v>Young Pro</v>
      </c>
      <c r="D4989" cm="1">
        <f t="array" aca="1" ref="D4989" ca="1">_xlfn.IFS(C4989="Teen", RANDBETWEEN(16,19), C4989="Young Pro", RANDBETWEEN(20,35), C4989="Family", RANDBETWEEN(36,60), C4989="Retiree", RANDBETWEEN(61,85))</f>
        <v>22</v>
      </c>
      <c r="E4989" s="4" t="str">
        <f t="shared" ca="1" si="310"/>
        <v>UK National</v>
      </c>
      <c r="F4989" s="4">
        <f t="shared" ca="1" si="311"/>
        <v>10</v>
      </c>
    </row>
    <row r="4990" spans="1:6" ht="18" x14ac:dyDescent="0.25">
      <c r="A4990">
        <v>5988</v>
      </c>
      <c r="B4990" s="4" t="str">
        <f t="shared" ca="1" si="308"/>
        <v>Midlands</v>
      </c>
      <c r="C4990" s="5" t="str">
        <f t="shared" ca="1" si="309"/>
        <v>Family</v>
      </c>
      <c r="D4990" cm="1">
        <f t="array" aca="1" ref="D4990" ca="1">_xlfn.IFS(C4990="Teen", RANDBETWEEN(16,19), C4990="Young Pro", RANDBETWEEN(20,35), C4990="Family", RANDBETWEEN(36,60), C4990="Retiree", RANDBETWEEN(61,85))</f>
        <v>57</v>
      </c>
      <c r="E4990" s="4" t="str">
        <f t="shared" ca="1" si="310"/>
        <v>UK National</v>
      </c>
      <c r="F4990" s="4">
        <f t="shared" ca="1" si="311"/>
        <v>1</v>
      </c>
    </row>
    <row r="4991" spans="1:6" ht="18" x14ac:dyDescent="0.25">
      <c r="A4991">
        <v>5989</v>
      </c>
      <c r="B4991" s="4" t="str">
        <f t="shared" ca="1" si="308"/>
        <v>London</v>
      </c>
      <c r="C4991" s="5" t="str">
        <f t="shared" ca="1" si="309"/>
        <v>Young Pro</v>
      </c>
      <c r="D4991" cm="1">
        <f t="array" aca="1" ref="D4991" ca="1">_xlfn.IFS(C4991="Teen", RANDBETWEEN(16,19), C4991="Young Pro", RANDBETWEEN(20,35), C4991="Family", RANDBETWEEN(36,60), C4991="Retiree", RANDBETWEEN(61,85))</f>
        <v>24</v>
      </c>
      <c r="E4991" s="4" t="str">
        <f t="shared" ca="1" si="310"/>
        <v>UK National</v>
      </c>
      <c r="F4991" s="4">
        <f t="shared" ca="1" si="311"/>
        <v>9</v>
      </c>
    </row>
    <row r="4992" spans="1:6" ht="18" x14ac:dyDescent="0.25">
      <c r="A4992">
        <v>5990</v>
      </c>
      <c r="B4992" s="4" t="str">
        <f t="shared" ca="1" si="308"/>
        <v>London</v>
      </c>
      <c r="C4992" s="5" t="str">
        <f t="shared" ca="1" si="309"/>
        <v>Retiree</v>
      </c>
      <c r="D4992" cm="1">
        <f t="array" aca="1" ref="D4992" ca="1">_xlfn.IFS(C4992="Teen", RANDBETWEEN(16,19), C4992="Young Pro", RANDBETWEEN(20,35), C4992="Family", RANDBETWEEN(36,60), C4992="Retiree", RANDBETWEEN(61,85))</f>
        <v>85</v>
      </c>
      <c r="E4992" s="4" t="str">
        <f t="shared" ca="1" si="310"/>
        <v>UK National</v>
      </c>
      <c r="F4992" s="4">
        <f t="shared" ca="1" si="311"/>
        <v>4</v>
      </c>
    </row>
    <row r="4993" spans="1:6" ht="18" x14ac:dyDescent="0.25">
      <c r="A4993">
        <v>5991</v>
      </c>
      <c r="B4993" s="4" t="str">
        <f t="shared" ca="1" si="308"/>
        <v>Midlands</v>
      </c>
      <c r="C4993" s="5" t="str">
        <f t="shared" ca="1" si="309"/>
        <v>Young Pro</v>
      </c>
      <c r="D4993" cm="1">
        <f t="array" aca="1" ref="D4993" ca="1">_xlfn.IFS(C4993="Teen", RANDBETWEEN(16,19), C4993="Young Pro", RANDBETWEEN(20,35), C4993="Family", RANDBETWEEN(36,60), C4993="Retiree", RANDBETWEEN(61,85))</f>
        <v>29</v>
      </c>
      <c r="E4993" s="4" t="str">
        <f t="shared" ca="1" si="310"/>
        <v>International</v>
      </c>
      <c r="F4993" s="4">
        <f t="shared" ca="1" si="311"/>
        <v>8</v>
      </c>
    </row>
    <row r="4994" spans="1:6" ht="18" x14ac:dyDescent="0.25">
      <c r="A4994">
        <v>5992</v>
      </c>
      <c r="B4994" s="4" t="str">
        <f t="shared" ca="1" si="308"/>
        <v>North West</v>
      </c>
      <c r="C4994" s="5" t="str">
        <f t="shared" ca="1" si="309"/>
        <v>Family</v>
      </c>
      <c r="D4994" cm="1">
        <f t="array" aca="1" ref="D4994" ca="1">_xlfn.IFS(C4994="Teen", RANDBETWEEN(16,19), C4994="Young Pro", RANDBETWEEN(20,35), C4994="Family", RANDBETWEEN(36,60), C4994="Retiree", RANDBETWEEN(61,85))</f>
        <v>56</v>
      </c>
      <c r="E4994" s="4" t="str">
        <f t="shared" ca="1" si="310"/>
        <v>UK National</v>
      </c>
      <c r="F4994" s="4">
        <f t="shared" ca="1" si="311"/>
        <v>5</v>
      </c>
    </row>
    <row r="4995" spans="1:6" ht="18" x14ac:dyDescent="0.25">
      <c r="A4995">
        <v>5993</v>
      </c>
      <c r="B4995" s="4" t="str">
        <f t="shared" ref="B4995:B5058" ca="1" si="312">CHOOSE(RANDBETWEEN(1,10), "North West", "North West", "North West", "North West", "London", "London", "Midlands", "Midlands", "South East", "South East")</f>
        <v>Midlands</v>
      </c>
      <c r="C4995" s="5" t="str">
        <f t="shared" ref="C4995:C5058" ca="1" si="313">CHOOSE(RANDBETWEEN(1,10), "Teen", "Teen", "Young Pro", "Young Pro", "Young Pro", "Family", "Family", "Family", "Retiree", "Retiree")</f>
        <v>Retiree</v>
      </c>
      <c r="D4995" cm="1">
        <f t="array" aca="1" ref="D4995" ca="1">_xlfn.IFS(C4995="Teen", RANDBETWEEN(16,19), C4995="Young Pro", RANDBETWEEN(20,35), C4995="Family", RANDBETWEEN(36,60), C4995="Retiree", RANDBETWEEN(61,85))</f>
        <v>68</v>
      </c>
      <c r="E4995" s="4" t="str">
        <f t="shared" ref="E4995:E5058" ca="1" si="314">IF(RAND()&lt;0.2,"International","UK National")</f>
        <v>UK National</v>
      </c>
      <c r="F4995" s="4">
        <f t="shared" ref="F4995:F5058" ca="1" si="315">IF(OR(C4995="Teen", C4995="Young Pro"), RANDBETWEEN(8,10), RANDBETWEEN(1,5))</f>
        <v>1</v>
      </c>
    </row>
    <row r="4996" spans="1:6" ht="18" x14ac:dyDescent="0.25">
      <c r="A4996">
        <v>5994</v>
      </c>
      <c r="B4996" s="4" t="str">
        <f t="shared" ca="1" si="312"/>
        <v>Midlands</v>
      </c>
      <c r="C4996" s="5" t="str">
        <f t="shared" ca="1" si="313"/>
        <v>Young Pro</v>
      </c>
      <c r="D4996" cm="1">
        <f t="array" aca="1" ref="D4996" ca="1">_xlfn.IFS(C4996="Teen", RANDBETWEEN(16,19), C4996="Young Pro", RANDBETWEEN(20,35), C4996="Family", RANDBETWEEN(36,60), C4996="Retiree", RANDBETWEEN(61,85))</f>
        <v>33</v>
      </c>
      <c r="E4996" s="4" t="str">
        <f t="shared" ca="1" si="314"/>
        <v>International</v>
      </c>
      <c r="F4996" s="4">
        <f t="shared" ca="1" si="315"/>
        <v>10</v>
      </c>
    </row>
    <row r="4997" spans="1:6" ht="18" x14ac:dyDescent="0.25">
      <c r="A4997">
        <v>5995</v>
      </c>
      <c r="B4997" s="4" t="str">
        <f t="shared" ca="1" si="312"/>
        <v>South East</v>
      </c>
      <c r="C4997" s="5" t="str">
        <f t="shared" ca="1" si="313"/>
        <v>Retiree</v>
      </c>
      <c r="D4997" cm="1">
        <f t="array" aca="1" ref="D4997" ca="1">_xlfn.IFS(C4997="Teen", RANDBETWEEN(16,19), C4997="Young Pro", RANDBETWEEN(20,35), C4997="Family", RANDBETWEEN(36,60), C4997="Retiree", RANDBETWEEN(61,85))</f>
        <v>72</v>
      </c>
      <c r="E4997" s="4" t="str">
        <f t="shared" ca="1" si="314"/>
        <v>UK National</v>
      </c>
      <c r="F4997" s="4">
        <f t="shared" ca="1" si="315"/>
        <v>1</v>
      </c>
    </row>
    <row r="4998" spans="1:6" ht="18" x14ac:dyDescent="0.25">
      <c r="A4998">
        <v>5996</v>
      </c>
      <c r="B4998" s="4" t="str">
        <f t="shared" ca="1" si="312"/>
        <v>North West</v>
      </c>
      <c r="C4998" s="5" t="str">
        <f t="shared" ca="1" si="313"/>
        <v>Family</v>
      </c>
      <c r="D4998" cm="1">
        <f t="array" aca="1" ref="D4998" ca="1">_xlfn.IFS(C4998="Teen", RANDBETWEEN(16,19), C4998="Young Pro", RANDBETWEEN(20,35), C4998="Family", RANDBETWEEN(36,60), C4998="Retiree", RANDBETWEEN(61,85))</f>
        <v>36</v>
      </c>
      <c r="E4998" s="4" t="str">
        <f t="shared" ca="1" si="314"/>
        <v>UK National</v>
      </c>
      <c r="F4998" s="4">
        <f t="shared" ca="1" si="315"/>
        <v>5</v>
      </c>
    </row>
    <row r="4999" spans="1:6" ht="18" x14ac:dyDescent="0.25">
      <c r="A4999">
        <v>5997</v>
      </c>
      <c r="B4999" s="4" t="str">
        <f t="shared" ca="1" si="312"/>
        <v>Midlands</v>
      </c>
      <c r="C4999" s="5" t="str">
        <f t="shared" ca="1" si="313"/>
        <v>Teen</v>
      </c>
      <c r="D4999" cm="1">
        <f t="array" aca="1" ref="D4999" ca="1">_xlfn.IFS(C4999="Teen", RANDBETWEEN(16,19), C4999="Young Pro", RANDBETWEEN(20,35), C4999="Family", RANDBETWEEN(36,60), C4999="Retiree", RANDBETWEEN(61,85))</f>
        <v>19</v>
      </c>
      <c r="E4999" s="4" t="str">
        <f t="shared" ca="1" si="314"/>
        <v>UK National</v>
      </c>
      <c r="F4999" s="4">
        <f t="shared" ca="1" si="315"/>
        <v>8</v>
      </c>
    </row>
    <row r="5000" spans="1:6" ht="18" x14ac:dyDescent="0.25">
      <c r="A5000">
        <v>5998</v>
      </c>
      <c r="B5000" s="4" t="str">
        <f t="shared" ca="1" si="312"/>
        <v>London</v>
      </c>
      <c r="C5000" s="5" t="str">
        <f t="shared" ca="1" si="313"/>
        <v>Family</v>
      </c>
      <c r="D5000" cm="1">
        <f t="array" aca="1" ref="D5000" ca="1">_xlfn.IFS(C5000="Teen", RANDBETWEEN(16,19), C5000="Young Pro", RANDBETWEEN(20,35), C5000="Family", RANDBETWEEN(36,60), C5000="Retiree", RANDBETWEEN(61,85))</f>
        <v>57</v>
      </c>
      <c r="E5000" s="4" t="str">
        <f t="shared" ca="1" si="314"/>
        <v>UK National</v>
      </c>
      <c r="F5000" s="4">
        <f t="shared" ca="1" si="315"/>
        <v>5</v>
      </c>
    </row>
    <row r="5001" spans="1:6" ht="18" x14ac:dyDescent="0.25">
      <c r="A5001">
        <v>5999</v>
      </c>
      <c r="B5001" s="4" t="str">
        <f t="shared" ca="1" si="312"/>
        <v>South East</v>
      </c>
      <c r="C5001" s="5" t="str">
        <f t="shared" ca="1" si="313"/>
        <v>Young Pro</v>
      </c>
      <c r="D5001" cm="1">
        <f t="array" aca="1" ref="D5001" ca="1">_xlfn.IFS(C5001="Teen", RANDBETWEEN(16,19), C5001="Young Pro", RANDBETWEEN(20,35), C5001="Family", RANDBETWEEN(36,60), C5001="Retiree", RANDBETWEEN(61,85))</f>
        <v>29</v>
      </c>
      <c r="E5001" s="4" t="str">
        <f t="shared" ca="1" si="314"/>
        <v>UK National</v>
      </c>
      <c r="F5001" s="4">
        <f t="shared" ca="1" si="315"/>
        <v>8</v>
      </c>
    </row>
    <row r="5002" spans="1:6" ht="18" x14ac:dyDescent="0.25">
      <c r="A5002">
        <v>6000</v>
      </c>
      <c r="B5002" s="4" t="str">
        <f t="shared" ca="1" si="312"/>
        <v>South East</v>
      </c>
      <c r="C5002" s="5" t="str">
        <f t="shared" ca="1" si="313"/>
        <v>Family</v>
      </c>
      <c r="D5002" cm="1">
        <f t="array" aca="1" ref="D5002" ca="1">_xlfn.IFS(C5002="Teen", RANDBETWEEN(16,19), C5002="Young Pro", RANDBETWEEN(20,35), C5002="Family", RANDBETWEEN(36,60), C5002="Retiree", RANDBETWEEN(61,85))</f>
        <v>53</v>
      </c>
      <c r="E5002" s="4" t="str">
        <f t="shared" ca="1" si="314"/>
        <v>International</v>
      </c>
      <c r="F5002" s="4">
        <f t="shared" ca="1" si="315"/>
        <v>2</v>
      </c>
    </row>
    <row r="5003" spans="1:6" ht="18" x14ac:dyDescent="0.25">
      <c r="A5003">
        <v>6001</v>
      </c>
      <c r="B5003" s="4" t="str">
        <f t="shared" ca="1" si="312"/>
        <v>Midlands</v>
      </c>
      <c r="C5003" s="5" t="str">
        <f t="shared" ca="1" si="313"/>
        <v>Young Pro</v>
      </c>
      <c r="D5003" cm="1">
        <f t="array" aca="1" ref="D5003" ca="1">_xlfn.IFS(C5003="Teen", RANDBETWEEN(16,19), C5003="Young Pro", RANDBETWEEN(20,35), C5003="Family", RANDBETWEEN(36,60), C5003="Retiree", RANDBETWEEN(61,85))</f>
        <v>31</v>
      </c>
      <c r="E5003" s="4" t="str">
        <f t="shared" ca="1" si="314"/>
        <v>International</v>
      </c>
      <c r="F5003" s="4">
        <f t="shared" ca="1" si="315"/>
        <v>8</v>
      </c>
    </row>
    <row r="5004" spans="1:6" ht="18" x14ac:dyDescent="0.25">
      <c r="A5004">
        <v>6002</v>
      </c>
      <c r="B5004" s="4" t="str">
        <f t="shared" ca="1" si="312"/>
        <v>North West</v>
      </c>
      <c r="C5004" s="5" t="str">
        <f t="shared" ca="1" si="313"/>
        <v>Young Pro</v>
      </c>
      <c r="D5004" cm="1">
        <f t="array" aca="1" ref="D5004" ca="1">_xlfn.IFS(C5004="Teen", RANDBETWEEN(16,19), C5004="Young Pro", RANDBETWEEN(20,35), C5004="Family", RANDBETWEEN(36,60), C5004="Retiree", RANDBETWEEN(61,85))</f>
        <v>26</v>
      </c>
      <c r="E5004" s="4" t="str">
        <f t="shared" ca="1" si="314"/>
        <v>UK National</v>
      </c>
      <c r="F5004" s="4">
        <f t="shared" ca="1" si="315"/>
        <v>10</v>
      </c>
    </row>
    <row r="5005" spans="1:6" ht="18" x14ac:dyDescent="0.25">
      <c r="A5005">
        <v>6003</v>
      </c>
      <c r="B5005" s="4" t="str">
        <f t="shared" ca="1" si="312"/>
        <v>South East</v>
      </c>
      <c r="C5005" s="5" t="str">
        <f t="shared" ca="1" si="313"/>
        <v>Young Pro</v>
      </c>
      <c r="D5005" cm="1">
        <f t="array" aca="1" ref="D5005" ca="1">_xlfn.IFS(C5005="Teen", RANDBETWEEN(16,19), C5005="Young Pro", RANDBETWEEN(20,35), C5005="Family", RANDBETWEEN(36,60), C5005="Retiree", RANDBETWEEN(61,85))</f>
        <v>31</v>
      </c>
      <c r="E5005" s="4" t="str">
        <f t="shared" ca="1" si="314"/>
        <v>International</v>
      </c>
      <c r="F5005" s="4">
        <f t="shared" ca="1" si="315"/>
        <v>10</v>
      </c>
    </row>
    <row r="5006" spans="1:6" ht="18" x14ac:dyDescent="0.25">
      <c r="A5006">
        <v>6004</v>
      </c>
      <c r="B5006" s="4" t="str">
        <f t="shared" ca="1" si="312"/>
        <v>Midlands</v>
      </c>
      <c r="C5006" s="5" t="str">
        <f t="shared" ca="1" si="313"/>
        <v>Young Pro</v>
      </c>
      <c r="D5006" cm="1">
        <f t="array" aca="1" ref="D5006" ca="1">_xlfn.IFS(C5006="Teen", RANDBETWEEN(16,19), C5006="Young Pro", RANDBETWEEN(20,35), C5006="Family", RANDBETWEEN(36,60), C5006="Retiree", RANDBETWEEN(61,85))</f>
        <v>35</v>
      </c>
      <c r="E5006" s="4" t="str">
        <f t="shared" ca="1" si="314"/>
        <v>UK National</v>
      </c>
      <c r="F5006" s="4">
        <f t="shared" ca="1" si="315"/>
        <v>10</v>
      </c>
    </row>
    <row r="5007" spans="1:6" ht="18" x14ac:dyDescent="0.25">
      <c r="A5007">
        <v>6005</v>
      </c>
      <c r="B5007" s="4" t="str">
        <f t="shared" ca="1" si="312"/>
        <v>North West</v>
      </c>
      <c r="C5007" s="5" t="str">
        <f t="shared" ca="1" si="313"/>
        <v>Teen</v>
      </c>
      <c r="D5007" cm="1">
        <f t="array" aca="1" ref="D5007" ca="1">_xlfn.IFS(C5007="Teen", RANDBETWEEN(16,19), C5007="Young Pro", RANDBETWEEN(20,35), C5007="Family", RANDBETWEEN(36,60), C5007="Retiree", RANDBETWEEN(61,85))</f>
        <v>19</v>
      </c>
      <c r="E5007" s="4" t="str">
        <f t="shared" ca="1" si="314"/>
        <v>UK National</v>
      </c>
      <c r="F5007" s="4">
        <f t="shared" ca="1" si="315"/>
        <v>8</v>
      </c>
    </row>
    <row r="5008" spans="1:6" ht="18" x14ac:dyDescent="0.25">
      <c r="A5008">
        <v>6006</v>
      </c>
      <c r="B5008" s="4" t="str">
        <f t="shared" ca="1" si="312"/>
        <v>North West</v>
      </c>
      <c r="C5008" s="5" t="str">
        <f t="shared" ca="1" si="313"/>
        <v>Teen</v>
      </c>
      <c r="D5008" cm="1">
        <f t="array" aca="1" ref="D5008" ca="1">_xlfn.IFS(C5008="Teen", RANDBETWEEN(16,19), C5008="Young Pro", RANDBETWEEN(20,35), C5008="Family", RANDBETWEEN(36,60), C5008="Retiree", RANDBETWEEN(61,85))</f>
        <v>17</v>
      </c>
      <c r="E5008" s="4" t="str">
        <f t="shared" ca="1" si="314"/>
        <v>International</v>
      </c>
      <c r="F5008" s="4">
        <f t="shared" ca="1" si="315"/>
        <v>9</v>
      </c>
    </row>
    <row r="5009" spans="1:6" ht="18" x14ac:dyDescent="0.25">
      <c r="A5009">
        <v>6007</v>
      </c>
      <c r="B5009" s="4" t="str">
        <f t="shared" ca="1" si="312"/>
        <v>North West</v>
      </c>
      <c r="C5009" s="5" t="str">
        <f t="shared" ca="1" si="313"/>
        <v>Teen</v>
      </c>
      <c r="D5009" cm="1">
        <f t="array" aca="1" ref="D5009" ca="1">_xlfn.IFS(C5009="Teen", RANDBETWEEN(16,19), C5009="Young Pro", RANDBETWEEN(20,35), C5009="Family", RANDBETWEEN(36,60), C5009="Retiree", RANDBETWEEN(61,85))</f>
        <v>18</v>
      </c>
      <c r="E5009" s="4" t="str">
        <f t="shared" ca="1" si="314"/>
        <v>International</v>
      </c>
      <c r="F5009" s="4">
        <f t="shared" ca="1" si="315"/>
        <v>10</v>
      </c>
    </row>
    <row r="5010" spans="1:6" ht="18" x14ac:dyDescent="0.25">
      <c r="A5010">
        <v>6008</v>
      </c>
      <c r="B5010" s="4" t="str">
        <f t="shared" ca="1" si="312"/>
        <v>South East</v>
      </c>
      <c r="C5010" s="5" t="str">
        <f t="shared" ca="1" si="313"/>
        <v>Family</v>
      </c>
      <c r="D5010" cm="1">
        <f t="array" aca="1" ref="D5010" ca="1">_xlfn.IFS(C5010="Teen", RANDBETWEEN(16,19), C5010="Young Pro", RANDBETWEEN(20,35), C5010="Family", RANDBETWEEN(36,60), C5010="Retiree", RANDBETWEEN(61,85))</f>
        <v>38</v>
      </c>
      <c r="E5010" s="4" t="str">
        <f t="shared" ca="1" si="314"/>
        <v>UK National</v>
      </c>
      <c r="F5010" s="4">
        <f t="shared" ca="1" si="315"/>
        <v>4</v>
      </c>
    </row>
    <row r="5011" spans="1:6" ht="18" x14ac:dyDescent="0.25">
      <c r="A5011">
        <v>6009</v>
      </c>
      <c r="B5011" s="4" t="str">
        <f t="shared" ca="1" si="312"/>
        <v>North West</v>
      </c>
      <c r="C5011" s="5" t="str">
        <f t="shared" ca="1" si="313"/>
        <v>Family</v>
      </c>
      <c r="D5011" cm="1">
        <f t="array" aca="1" ref="D5011" ca="1">_xlfn.IFS(C5011="Teen", RANDBETWEEN(16,19), C5011="Young Pro", RANDBETWEEN(20,35), C5011="Family", RANDBETWEEN(36,60), C5011="Retiree", RANDBETWEEN(61,85))</f>
        <v>37</v>
      </c>
      <c r="E5011" s="4" t="str">
        <f t="shared" ca="1" si="314"/>
        <v>UK National</v>
      </c>
      <c r="F5011" s="4">
        <f t="shared" ca="1" si="315"/>
        <v>5</v>
      </c>
    </row>
    <row r="5012" spans="1:6" ht="18" x14ac:dyDescent="0.25">
      <c r="A5012">
        <v>6010</v>
      </c>
      <c r="B5012" s="4" t="str">
        <f t="shared" ca="1" si="312"/>
        <v>North West</v>
      </c>
      <c r="C5012" s="5" t="str">
        <f t="shared" ca="1" si="313"/>
        <v>Young Pro</v>
      </c>
      <c r="D5012" cm="1">
        <f t="array" aca="1" ref="D5012" ca="1">_xlfn.IFS(C5012="Teen", RANDBETWEEN(16,19), C5012="Young Pro", RANDBETWEEN(20,35), C5012="Family", RANDBETWEEN(36,60), C5012="Retiree", RANDBETWEEN(61,85))</f>
        <v>33</v>
      </c>
      <c r="E5012" s="4" t="str">
        <f t="shared" ca="1" si="314"/>
        <v>UK National</v>
      </c>
      <c r="F5012" s="4">
        <f t="shared" ca="1" si="315"/>
        <v>10</v>
      </c>
    </row>
    <row r="5013" spans="1:6" ht="18" x14ac:dyDescent="0.25">
      <c r="A5013">
        <v>6011</v>
      </c>
      <c r="B5013" s="4" t="str">
        <f t="shared" ca="1" si="312"/>
        <v>North West</v>
      </c>
      <c r="C5013" s="5" t="str">
        <f t="shared" ca="1" si="313"/>
        <v>Young Pro</v>
      </c>
      <c r="D5013" cm="1">
        <f t="array" aca="1" ref="D5013" ca="1">_xlfn.IFS(C5013="Teen", RANDBETWEEN(16,19), C5013="Young Pro", RANDBETWEEN(20,35), C5013="Family", RANDBETWEEN(36,60), C5013="Retiree", RANDBETWEEN(61,85))</f>
        <v>27</v>
      </c>
      <c r="E5013" s="4" t="str">
        <f t="shared" ca="1" si="314"/>
        <v>UK National</v>
      </c>
      <c r="F5013" s="4">
        <f t="shared" ca="1" si="315"/>
        <v>9</v>
      </c>
    </row>
    <row r="5014" spans="1:6" ht="18" x14ac:dyDescent="0.25">
      <c r="A5014">
        <v>6012</v>
      </c>
      <c r="B5014" s="4" t="str">
        <f t="shared" ca="1" si="312"/>
        <v>London</v>
      </c>
      <c r="C5014" s="5" t="str">
        <f t="shared" ca="1" si="313"/>
        <v>Young Pro</v>
      </c>
      <c r="D5014" cm="1">
        <f t="array" aca="1" ref="D5014" ca="1">_xlfn.IFS(C5014="Teen", RANDBETWEEN(16,19), C5014="Young Pro", RANDBETWEEN(20,35), C5014="Family", RANDBETWEEN(36,60), C5014="Retiree", RANDBETWEEN(61,85))</f>
        <v>29</v>
      </c>
      <c r="E5014" s="4" t="str">
        <f t="shared" ca="1" si="314"/>
        <v>UK National</v>
      </c>
      <c r="F5014" s="4">
        <f t="shared" ca="1" si="315"/>
        <v>8</v>
      </c>
    </row>
    <row r="5015" spans="1:6" ht="18" x14ac:dyDescent="0.25">
      <c r="A5015">
        <v>6013</v>
      </c>
      <c r="B5015" s="4" t="str">
        <f t="shared" ca="1" si="312"/>
        <v>North West</v>
      </c>
      <c r="C5015" s="5" t="str">
        <f t="shared" ca="1" si="313"/>
        <v>Young Pro</v>
      </c>
      <c r="D5015" cm="1">
        <f t="array" aca="1" ref="D5015" ca="1">_xlfn.IFS(C5015="Teen", RANDBETWEEN(16,19), C5015="Young Pro", RANDBETWEEN(20,35), C5015="Family", RANDBETWEEN(36,60), C5015="Retiree", RANDBETWEEN(61,85))</f>
        <v>21</v>
      </c>
      <c r="E5015" s="4" t="str">
        <f t="shared" ca="1" si="314"/>
        <v>UK National</v>
      </c>
      <c r="F5015" s="4">
        <f t="shared" ca="1" si="315"/>
        <v>8</v>
      </c>
    </row>
    <row r="5016" spans="1:6" ht="18" x14ac:dyDescent="0.25">
      <c r="A5016">
        <v>6014</v>
      </c>
      <c r="B5016" s="4" t="str">
        <f t="shared" ca="1" si="312"/>
        <v>North West</v>
      </c>
      <c r="C5016" s="5" t="str">
        <f t="shared" ca="1" si="313"/>
        <v>Young Pro</v>
      </c>
      <c r="D5016" cm="1">
        <f t="array" aca="1" ref="D5016" ca="1">_xlfn.IFS(C5016="Teen", RANDBETWEEN(16,19), C5016="Young Pro", RANDBETWEEN(20,35), C5016="Family", RANDBETWEEN(36,60), C5016="Retiree", RANDBETWEEN(61,85))</f>
        <v>32</v>
      </c>
      <c r="E5016" s="4" t="str">
        <f t="shared" ca="1" si="314"/>
        <v>International</v>
      </c>
      <c r="F5016" s="4">
        <f t="shared" ca="1" si="315"/>
        <v>10</v>
      </c>
    </row>
    <row r="5017" spans="1:6" ht="18" x14ac:dyDescent="0.25">
      <c r="A5017">
        <v>6015</v>
      </c>
      <c r="B5017" s="4" t="str">
        <f t="shared" ca="1" si="312"/>
        <v>Midlands</v>
      </c>
      <c r="C5017" s="5" t="str">
        <f t="shared" ca="1" si="313"/>
        <v>Young Pro</v>
      </c>
      <c r="D5017" cm="1">
        <f t="array" aca="1" ref="D5017" ca="1">_xlfn.IFS(C5017="Teen", RANDBETWEEN(16,19), C5017="Young Pro", RANDBETWEEN(20,35), C5017="Family", RANDBETWEEN(36,60), C5017="Retiree", RANDBETWEEN(61,85))</f>
        <v>29</v>
      </c>
      <c r="E5017" s="4" t="str">
        <f t="shared" ca="1" si="314"/>
        <v>UK National</v>
      </c>
      <c r="F5017" s="4">
        <f t="shared" ca="1" si="315"/>
        <v>8</v>
      </c>
    </row>
    <row r="5018" spans="1:6" ht="18" x14ac:dyDescent="0.25">
      <c r="A5018">
        <v>6016</v>
      </c>
      <c r="B5018" s="4" t="str">
        <f t="shared" ca="1" si="312"/>
        <v>North West</v>
      </c>
      <c r="C5018" s="5" t="str">
        <f t="shared" ca="1" si="313"/>
        <v>Teen</v>
      </c>
      <c r="D5018" cm="1">
        <f t="array" aca="1" ref="D5018" ca="1">_xlfn.IFS(C5018="Teen", RANDBETWEEN(16,19), C5018="Young Pro", RANDBETWEEN(20,35), C5018="Family", RANDBETWEEN(36,60), C5018="Retiree", RANDBETWEEN(61,85))</f>
        <v>17</v>
      </c>
      <c r="E5018" s="4" t="str">
        <f t="shared" ca="1" si="314"/>
        <v>International</v>
      </c>
      <c r="F5018" s="4">
        <f t="shared" ca="1" si="315"/>
        <v>9</v>
      </c>
    </row>
    <row r="5019" spans="1:6" ht="18" x14ac:dyDescent="0.25">
      <c r="A5019">
        <v>6017</v>
      </c>
      <c r="B5019" s="4" t="str">
        <f t="shared" ca="1" si="312"/>
        <v>North West</v>
      </c>
      <c r="C5019" s="5" t="str">
        <f t="shared" ca="1" si="313"/>
        <v>Teen</v>
      </c>
      <c r="D5019" cm="1">
        <f t="array" aca="1" ref="D5019" ca="1">_xlfn.IFS(C5019="Teen", RANDBETWEEN(16,19), C5019="Young Pro", RANDBETWEEN(20,35), C5019="Family", RANDBETWEEN(36,60), C5019="Retiree", RANDBETWEEN(61,85))</f>
        <v>17</v>
      </c>
      <c r="E5019" s="4" t="str">
        <f t="shared" ca="1" si="314"/>
        <v>UK National</v>
      </c>
      <c r="F5019" s="4">
        <f t="shared" ca="1" si="315"/>
        <v>8</v>
      </c>
    </row>
    <row r="5020" spans="1:6" ht="18" x14ac:dyDescent="0.25">
      <c r="A5020">
        <v>6018</v>
      </c>
      <c r="B5020" s="4" t="str">
        <f t="shared" ca="1" si="312"/>
        <v>North West</v>
      </c>
      <c r="C5020" s="5" t="str">
        <f t="shared" ca="1" si="313"/>
        <v>Young Pro</v>
      </c>
      <c r="D5020" cm="1">
        <f t="array" aca="1" ref="D5020" ca="1">_xlfn.IFS(C5020="Teen", RANDBETWEEN(16,19), C5020="Young Pro", RANDBETWEEN(20,35), C5020="Family", RANDBETWEEN(36,60), C5020="Retiree", RANDBETWEEN(61,85))</f>
        <v>31</v>
      </c>
      <c r="E5020" s="4" t="str">
        <f t="shared" ca="1" si="314"/>
        <v>UK National</v>
      </c>
      <c r="F5020" s="4">
        <f t="shared" ca="1" si="315"/>
        <v>9</v>
      </c>
    </row>
    <row r="5021" spans="1:6" ht="18" x14ac:dyDescent="0.25">
      <c r="A5021">
        <v>6019</v>
      </c>
      <c r="B5021" s="4" t="str">
        <f t="shared" ca="1" si="312"/>
        <v>South East</v>
      </c>
      <c r="C5021" s="5" t="str">
        <f t="shared" ca="1" si="313"/>
        <v>Family</v>
      </c>
      <c r="D5021" cm="1">
        <f t="array" aca="1" ref="D5021" ca="1">_xlfn.IFS(C5021="Teen", RANDBETWEEN(16,19), C5021="Young Pro", RANDBETWEEN(20,35), C5021="Family", RANDBETWEEN(36,60), C5021="Retiree", RANDBETWEEN(61,85))</f>
        <v>39</v>
      </c>
      <c r="E5021" s="4" t="str">
        <f t="shared" ca="1" si="314"/>
        <v>UK National</v>
      </c>
      <c r="F5021" s="4">
        <f t="shared" ca="1" si="315"/>
        <v>3</v>
      </c>
    </row>
    <row r="5022" spans="1:6" ht="18" x14ac:dyDescent="0.25">
      <c r="A5022">
        <v>6020</v>
      </c>
      <c r="B5022" s="4" t="str">
        <f t="shared" ca="1" si="312"/>
        <v>North West</v>
      </c>
      <c r="C5022" s="5" t="str">
        <f t="shared" ca="1" si="313"/>
        <v>Teen</v>
      </c>
      <c r="D5022" cm="1">
        <f t="array" aca="1" ref="D5022" ca="1">_xlfn.IFS(C5022="Teen", RANDBETWEEN(16,19), C5022="Young Pro", RANDBETWEEN(20,35), C5022="Family", RANDBETWEEN(36,60), C5022="Retiree", RANDBETWEEN(61,85))</f>
        <v>18</v>
      </c>
      <c r="E5022" s="4" t="str">
        <f t="shared" ca="1" si="314"/>
        <v>International</v>
      </c>
      <c r="F5022" s="4">
        <f t="shared" ca="1" si="315"/>
        <v>10</v>
      </c>
    </row>
    <row r="5023" spans="1:6" ht="18" x14ac:dyDescent="0.25">
      <c r="A5023">
        <v>6021</v>
      </c>
      <c r="B5023" s="4" t="str">
        <f t="shared" ca="1" si="312"/>
        <v>Midlands</v>
      </c>
      <c r="C5023" s="5" t="str">
        <f t="shared" ca="1" si="313"/>
        <v>Young Pro</v>
      </c>
      <c r="D5023" cm="1">
        <f t="array" aca="1" ref="D5023" ca="1">_xlfn.IFS(C5023="Teen", RANDBETWEEN(16,19), C5023="Young Pro", RANDBETWEEN(20,35), C5023="Family", RANDBETWEEN(36,60), C5023="Retiree", RANDBETWEEN(61,85))</f>
        <v>33</v>
      </c>
      <c r="E5023" s="4" t="str">
        <f t="shared" ca="1" si="314"/>
        <v>International</v>
      </c>
      <c r="F5023" s="4">
        <f t="shared" ca="1" si="315"/>
        <v>10</v>
      </c>
    </row>
    <row r="5024" spans="1:6" ht="18" x14ac:dyDescent="0.25">
      <c r="A5024">
        <v>6022</v>
      </c>
      <c r="B5024" s="4" t="str">
        <f t="shared" ca="1" si="312"/>
        <v>London</v>
      </c>
      <c r="C5024" s="5" t="str">
        <f t="shared" ca="1" si="313"/>
        <v>Young Pro</v>
      </c>
      <c r="D5024" cm="1">
        <f t="array" aca="1" ref="D5024" ca="1">_xlfn.IFS(C5024="Teen", RANDBETWEEN(16,19), C5024="Young Pro", RANDBETWEEN(20,35), C5024="Family", RANDBETWEEN(36,60), C5024="Retiree", RANDBETWEEN(61,85))</f>
        <v>31</v>
      </c>
      <c r="E5024" s="4" t="str">
        <f t="shared" ca="1" si="314"/>
        <v>UK National</v>
      </c>
      <c r="F5024" s="4">
        <f t="shared" ca="1" si="315"/>
        <v>9</v>
      </c>
    </row>
    <row r="5025" spans="1:6" ht="18" x14ac:dyDescent="0.25">
      <c r="A5025">
        <v>6023</v>
      </c>
      <c r="B5025" s="4" t="str">
        <f t="shared" ca="1" si="312"/>
        <v>Midlands</v>
      </c>
      <c r="C5025" s="5" t="str">
        <f t="shared" ca="1" si="313"/>
        <v>Young Pro</v>
      </c>
      <c r="D5025" cm="1">
        <f t="array" aca="1" ref="D5025" ca="1">_xlfn.IFS(C5025="Teen", RANDBETWEEN(16,19), C5025="Young Pro", RANDBETWEEN(20,35), C5025="Family", RANDBETWEEN(36,60), C5025="Retiree", RANDBETWEEN(61,85))</f>
        <v>32</v>
      </c>
      <c r="E5025" s="4" t="str">
        <f t="shared" ca="1" si="314"/>
        <v>UK National</v>
      </c>
      <c r="F5025" s="4">
        <f t="shared" ca="1" si="315"/>
        <v>9</v>
      </c>
    </row>
    <row r="5026" spans="1:6" ht="18" x14ac:dyDescent="0.25">
      <c r="A5026">
        <v>6024</v>
      </c>
      <c r="B5026" s="4" t="str">
        <f t="shared" ca="1" si="312"/>
        <v>North West</v>
      </c>
      <c r="C5026" s="5" t="str">
        <f t="shared" ca="1" si="313"/>
        <v>Young Pro</v>
      </c>
      <c r="D5026" cm="1">
        <f t="array" aca="1" ref="D5026" ca="1">_xlfn.IFS(C5026="Teen", RANDBETWEEN(16,19), C5026="Young Pro", RANDBETWEEN(20,35), C5026="Family", RANDBETWEEN(36,60), C5026="Retiree", RANDBETWEEN(61,85))</f>
        <v>29</v>
      </c>
      <c r="E5026" s="4" t="str">
        <f t="shared" ca="1" si="314"/>
        <v>International</v>
      </c>
      <c r="F5026" s="4">
        <f t="shared" ca="1" si="315"/>
        <v>10</v>
      </c>
    </row>
    <row r="5027" spans="1:6" ht="18" x14ac:dyDescent="0.25">
      <c r="A5027">
        <v>6025</v>
      </c>
      <c r="B5027" s="4" t="str">
        <f t="shared" ca="1" si="312"/>
        <v>South East</v>
      </c>
      <c r="C5027" s="5" t="str">
        <f t="shared" ca="1" si="313"/>
        <v>Young Pro</v>
      </c>
      <c r="D5027" cm="1">
        <f t="array" aca="1" ref="D5027" ca="1">_xlfn.IFS(C5027="Teen", RANDBETWEEN(16,19), C5027="Young Pro", RANDBETWEEN(20,35), C5027="Family", RANDBETWEEN(36,60), C5027="Retiree", RANDBETWEEN(61,85))</f>
        <v>35</v>
      </c>
      <c r="E5027" s="4" t="str">
        <f t="shared" ca="1" si="314"/>
        <v>UK National</v>
      </c>
      <c r="F5027" s="4">
        <f t="shared" ca="1" si="315"/>
        <v>8</v>
      </c>
    </row>
    <row r="5028" spans="1:6" ht="18" x14ac:dyDescent="0.25">
      <c r="A5028">
        <v>6026</v>
      </c>
      <c r="B5028" s="4" t="str">
        <f t="shared" ca="1" si="312"/>
        <v>North West</v>
      </c>
      <c r="C5028" s="5" t="str">
        <f t="shared" ca="1" si="313"/>
        <v>Family</v>
      </c>
      <c r="D5028" cm="1">
        <f t="array" aca="1" ref="D5028" ca="1">_xlfn.IFS(C5028="Teen", RANDBETWEEN(16,19), C5028="Young Pro", RANDBETWEEN(20,35), C5028="Family", RANDBETWEEN(36,60), C5028="Retiree", RANDBETWEEN(61,85))</f>
        <v>53</v>
      </c>
      <c r="E5028" s="4" t="str">
        <f t="shared" ca="1" si="314"/>
        <v>UK National</v>
      </c>
      <c r="F5028" s="4">
        <f t="shared" ca="1" si="315"/>
        <v>5</v>
      </c>
    </row>
    <row r="5029" spans="1:6" ht="18" x14ac:dyDescent="0.25">
      <c r="A5029">
        <v>6027</v>
      </c>
      <c r="B5029" s="4" t="str">
        <f t="shared" ca="1" si="312"/>
        <v>North West</v>
      </c>
      <c r="C5029" s="5" t="str">
        <f t="shared" ca="1" si="313"/>
        <v>Young Pro</v>
      </c>
      <c r="D5029" cm="1">
        <f t="array" aca="1" ref="D5029" ca="1">_xlfn.IFS(C5029="Teen", RANDBETWEEN(16,19), C5029="Young Pro", RANDBETWEEN(20,35), C5029="Family", RANDBETWEEN(36,60), C5029="Retiree", RANDBETWEEN(61,85))</f>
        <v>27</v>
      </c>
      <c r="E5029" s="4" t="str">
        <f t="shared" ca="1" si="314"/>
        <v>UK National</v>
      </c>
      <c r="F5029" s="4">
        <f t="shared" ca="1" si="315"/>
        <v>8</v>
      </c>
    </row>
    <row r="5030" spans="1:6" ht="18" x14ac:dyDescent="0.25">
      <c r="A5030">
        <v>6028</v>
      </c>
      <c r="B5030" s="4" t="str">
        <f t="shared" ca="1" si="312"/>
        <v>London</v>
      </c>
      <c r="C5030" s="5" t="str">
        <f t="shared" ca="1" si="313"/>
        <v>Young Pro</v>
      </c>
      <c r="D5030" cm="1">
        <f t="array" aca="1" ref="D5030" ca="1">_xlfn.IFS(C5030="Teen", RANDBETWEEN(16,19), C5030="Young Pro", RANDBETWEEN(20,35), C5030="Family", RANDBETWEEN(36,60), C5030="Retiree", RANDBETWEEN(61,85))</f>
        <v>34</v>
      </c>
      <c r="E5030" s="4" t="str">
        <f t="shared" ca="1" si="314"/>
        <v>UK National</v>
      </c>
      <c r="F5030" s="4">
        <f t="shared" ca="1" si="315"/>
        <v>10</v>
      </c>
    </row>
    <row r="5031" spans="1:6" ht="18" x14ac:dyDescent="0.25">
      <c r="A5031">
        <v>6029</v>
      </c>
      <c r="B5031" s="4" t="str">
        <f t="shared" ca="1" si="312"/>
        <v>South East</v>
      </c>
      <c r="C5031" s="5" t="str">
        <f t="shared" ca="1" si="313"/>
        <v>Teen</v>
      </c>
      <c r="D5031" cm="1">
        <f t="array" aca="1" ref="D5031" ca="1">_xlfn.IFS(C5031="Teen", RANDBETWEEN(16,19), C5031="Young Pro", RANDBETWEEN(20,35), C5031="Family", RANDBETWEEN(36,60), C5031="Retiree", RANDBETWEEN(61,85))</f>
        <v>16</v>
      </c>
      <c r="E5031" s="4" t="str">
        <f t="shared" ca="1" si="314"/>
        <v>UK National</v>
      </c>
      <c r="F5031" s="4">
        <f t="shared" ca="1" si="315"/>
        <v>8</v>
      </c>
    </row>
    <row r="5032" spans="1:6" ht="18" x14ac:dyDescent="0.25">
      <c r="A5032">
        <v>6030</v>
      </c>
      <c r="B5032" s="4" t="str">
        <f t="shared" ca="1" si="312"/>
        <v>North West</v>
      </c>
      <c r="C5032" s="5" t="str">
        <f t="shared" ca="1" si="313"/>
        <v>Young Pro</v>
      </c>
      <c r="D5032" cm="1">
        <f t="array" aca="1" ref="D5032" ca="1">_xlfn.IFS(C5032="Teen", RANDBETWEEN(16,19), C5032="Young Pro", RANDBETWEEN(20,35), C5032="Family", RANDBETWEEN(36,60), C5032="Retiree", RANDBETWEEN(61,85))</f>
        <v>34</v>
      </c>
      <c r="E5032" s="4" t="str">
        <f t="shared" ca="1" si="314"/>
        <v>International</v>
      </c>
      <c r="F5032" s="4">
        <f t="shared" ca="1" si="315"/>
        <v>10</v>
      </c>
    </row>
    <row r="5033" spans="1:6" ht="18" x14ac:dyDescent="0.25">
      <c r="A5033">
        <v>6031</v>
      </c>
      <c r="B5033" s="4" t="str">
        <f t="shared" ca="1" si="312"/>
        <v>North West</v>
      </c>
      <c r="C5033" s="5" t="str">
        <f t="shared" ca="1" si="313"/>
        <v>Young Pro</v>
      </c>
      <c r="D5033" cm="1">
        <f t="array" aca="1" ref="D5033" ca="1">_xlfn.IFS(C5033="Teen", RANDBETWEEN(16,19), C5033="Young Pro", RANDBETWEEN(20,35), C5033="Family", RANDBETWEEN(36,60), C5033="Retiree", RANDBETWEEN(61,85))</f>
        <v>30</v>
      </c>
      <c r="E5033" s="4" t="str">
        <f t="shared" ca="1" si="314"/>
        <v>UK National</v>
      </c>
      <c r="F5033" s="4">
        <f t="shared" ca="1" si="315"/>
        <v>8</v>
      </c>
    </row>
    <row r="5034" spans="1:6" ht="18" x14ac:dyDescent="0.25">
      <c r="A5034">
        <v>6032</v>
      </c>
      <c r="B5034" s="4" t="str">
        <f t="shared" ca="1" si="312"/>
        <v>South East</v>
      </c>
      <c r="C5034" s="5" t="str">
        <f t="shared" ca="1" si="313"/>
        <v>Family</v>
      </c>
      <c r="D5034" cm="1">
        <f t="array" aca="1" ref="D5034" ca="1">_xlfn.IFS(C5034="Teen", RANDBETWEEN(16,19), C5034="Young Pro", RANDBETWEEN(20,35), C5034="Family", RANDBETWEEN(36,60), C5034="Retiree", RANDBETWEEN(61,85))</f>
        <v>54</v>
      </c>
      <c r="E5034" s="4" t="str">
        <f t="shared" ca="1" si="314"/>
        <v>UK National</v>
      </c>
      <c r="F5034" s="4">
        <f t="shared" ca="1" si="315"/>
        <v>4</v>
      </c>
    </row>
    <row r="5035" spans="1:6" ht="18" x14ac:dyDescent="0.25">
      <c r="A5035">
        <v>6033</v>
      </c>
      <c r="B5035" s="4" t="str">
        <f t="shared" ca="1" si="312"/>
        <v>North West</v>
      </c>
      <c r="C5035" s="5" t="str">
        <f t="shared" ca="1" si="313"/>
        <v>Family</v>
      </c>
      <c r="D5035" cm="1">
        <f t="array" aca="1" ref="D5035" ca="1">_xlfn.IFS(C5035="Teen", RANDBETWEEN(16,19), C5035="Young Pro", RANDBETWEEN(20,35), C5035="Family", RANDBETWEEN(36,60), C5035="Retiree", RANDBETWEEN(61,85))</f>
        <v>54</v>
      </c>
      <c r="E5035" s="4" t="str">
        <f t="shared" ca="1" si="314"/>
        <v>UK National</v>
      </c>
      <c r="F5035" s="4">
        <f t="shared" ca="1" si="315"/>
        <v>5</v>
      </c>
    </row>
    <row r="5036" spans="1:6" ht="18" x14ac:dyDescent="0.25">
      <c r="A5036">
        <v>6034</v>
      </c>
      <c r="B5036" s="4" t="str">
        <f t="shared" ca="1" si="312"/>
        <v>North West</v>
      </c>
      <c r="C5036" s="5" t="str">
        <f t="shared" ca="1" si="313"/>
        <v>Retiree</v>
      </c>
      <c r="D5036" cm="1">
        <f t="array" aca="1" ref="D5036" ca="1">_xlfn.IFS(C5036="Teen", RANDBETWEEN(16,19), C5036="Young Pro", RANDBETWEEN(20,35), C5036="Family", RANDBETWEEN(36,60), C5036="Retiree", RANDBETWEEN(61,85))</f>
        <v>61</v>
      </c>
      <c r="E5036" s="4" t="str">
        <f t="shared" ca="1" si="314"/>
        <v>UK National</v>
      </c>
      <c r="F5036" s="4">
        <f t="shared" ca="1" si="315"/>
        <v>5</v>
      </c>
    </row>
    <row r="5037" spans="1:6" ht="18" x14ac:dyDescent="0.25">
      <c r="A5037">
        <v>6035</v>
      </c>
      <c r="B5037" s="4" t="str">
        <f t="shared" ca="1" si="312"/>
        <v>North West</v>
      </c>
      <c r="C5037" s="5" t="str">
        <f t="shared" ca="1" si="313"/>
        <v>Retiree</v>
      </c>
      <c r="D5037" cm="1">
        <f t="array" aca="1" ref="D5037" ca="1">_xlfn.IFS(C5037="Teen", RANDBETWEEN(16,19), C5037="Young Pro", RANDBETWEEN(20,35), C5037="Family", RANDBETWEEN(36,60), C5037="Retiree", RANDBETWEEN(61,85))</f>
        <v>79</v>
      </c>
      <c r="E5037" s="4" t="str">
        <f t="shared" ca="1" si="314"/>
        <v>UK National</v>
      </c>
      <c r="F5037" s="4">
        <f t="shared" ca="1" si="315"/>
        <v>4</v>
      </c>
    </row>
    <row r="5038" spans="1:6" ht="18" x14ac:dyDescent="0.25">
      <c r="A5038">
        <v>6036</v>
      </c>
      <c r="B5038" s="4" t="str">
        <f t="shared" ca="1" si="312"/>
        <v>North West</v>
      </c>
      <c r="C5038" s="5" t="str">
        <f t="shared" ca="1" si="313"/>
        <v>Retiree</v>
      </c>
      <c r="D5038" cm="1">
        <f t="array" aca="1" ref="D5038" ca="1">_xlfn.IFS(C5038="Teen", RANDBETWEEN(16,19), C5038="Young Pro", RANDBETWEEN(20,35), C5038="Family", RANDBETWEEN(36,60), C5038="Retiree", RANDBETWEEN(61,85))</f>
        <v>84</v>
      </c>
      <c r="E5038" s="4" t="str">
        <f t="shared" ca="1" si="314"/>
        <v>UK National</v>
      </c>
      <c r="F5038" s="4">
        <f t="shared" ca="1" si="315"/>
        <v>3</v>
      </c>
    </row>
    <row r="5039" spans="1:6" ht="18" x14ac:dyDescent="0.25">
      <c r="A5039">
        <v>6037</v>
      </c>
      <c r="B5039" s="4" t="str">
        <f t="shared" ca="1" si="312"/>
        <v>Midlands</v>
      </c>
      <c r="C5039" s="5" t="str">
        <f t="shared" ca="1" si="313"/>
        <v>Young Pro</v>
      </c>
      <c r="D5039" cm="1">
        <f t="array" aca="1" ref="D5039" ca="1">_xlfn.IFS(C5039="Teen", RANDBETWEEN(16,19), C5039="Young Pro", RANDBETWEEN(20,35), C5039="Family", RANDBETWEEN(36,60), C5039="Retiree", RANDBETWEEN(61,85))</f>
        <v>23</v>
      </c>
      <c r="E5039" s="4" t="str">
        <f t="shared" ca="1" si="314"/>
        <v>UK National</v>
      </c>
      <c r="F5039" s="4">
        <f t="shared" ca="1" si="315"/>
        <v>8</v>
      </c>
    </row>
    <row r="5040" spans="1:6" ht="18" x14ac:dyDescent="0.25">
      <c r="A5040">
        <v>6038</v>
      </c>
      <c r="B5040" s="4" t="str">
        <f t="shared" ca="1" si="312"/>
        <v>North West</v>
      </c>
      <c r="C5040" s="5" t="str">
        <f t="shared" ca="1" si="313"/>
        <v>Young Pro</v>
      </c>
      <c r="D5040" cm="1">
        <f t="array" aca="1" ref="D5040" ca="1">_xlfn.IFS(C5040="Teen", RANDBETWEEN(16,19), C5040="Young Pro", RANDBETWEEN(20,35), C5040="Family", RANDBETWEEN(36,60), C5040="Retiree", RANDBETWEEN(61,85))</f>
        <v>29</v>
      </c>
      <c r="E5040" s="4" t="str">
        <f t="shared" ca="1" si="314"/>
        <v>UK National</v>
      </c>
      <c r="F5040" s="4">
        <f t="shared" ca="1" si="315"/>
        <v>8</v>
      </c>
    </row>
    <row r="5041" spans="1:6" ht="18" x14ac:dyDescent="0.25">
      <c r="A5041">
        <v>6039</v>
      </c>
      <c r="B5041" s="4" t="str">
        <f t="shared" ca="1" si="312"/>
        <v>Midlands</v>
      </c>
      <c r="C5041" s="5" t="str">
        <f t="shared" ca="1" si="313"/>
        <v>Family</v>
      </c>
      <c r="D5041" cm="1">
        <f t="array" aca="1" ref="D5041" ca="1">_xlfn.IFS(C5041="Teen", RANDBETWEEN(16,19), C5041="Young Pro", RANDBETWEEN(20,35), C5041="Family", RANDBETWEEN(36,60), C5041="Retiree", RANDBETWEEN(61,85))</f>
        <v>57</v>
      </c>
      <c r="E5041" s="4" t="str">
        <f t="shared" ca="1" si="314"/>
        <v>UK National</v>
      </c>
      <c r="F5041" s="4">
        <f t="shared" ca="1" si="315"/>
        <v>1</v>
      </c>
    </row>
    <row r="5042" spans="1:6" ht="18" x14ac:dyDescent="0.25">
      <c r="A5042">
        <v>6040</v>
      </c>
      <c r="B5042" s="4" t="str">
        <f t="shared" ca="1" si="312"/>
        <v>South East</v>
      </c>
      <c r="C5042" s="5" t="str">
        <f t="shared" ca="1" si="313"/>
        <v>Family</v>
      </c>
      <c r="D5042" cm="1">
        <f t="array" aca="1" ref="D5042" ca="1">_xlfn.IFS(C5042="Teen", RANDBETWEEN(16,19), C5042="Young Pro", RANDBETWEEN(20,35), C5042="Family", RANDBETWEEN(36,60), C5042="Retiree", RANDBETWEEN(61,85))</f>
        <v>47</v>
      </c>
      <c r="E5042" s="4" t="str">
        <f t="shared" ca="1" si="314"/>
        <v>International</v>
      </c>
      <c r="F5042" s="4">
        <f t="shared" ca="1" si="315"/>
        <v>5</v>
      </c>
    </row>
    <row r="5043" spans="1:6" ht="18" x14ac:dyDescent="0.25">
      <c r="A5043">
        <v>6041</v>
      </c>
      <c r="B5043" s="4" t="str">
        <f t="shared" ca="1" si="312"/>
        <v>London</v>
      </c>
      <c r="C5043" s="5" t="str">
        <f t="shared" ca="1" si="313"/>
        <v>Retiree</v>
      </c>
      <c r="D5043" cm="1">
        <f t="array" aca="1" ref="D5043" ca="1">_xlfn.IFS(C5043="Teen", RANDBETWEEN(16,19), C5043="Young Pro", RANDBETWEEN(20,35), C5043="Family", RANDBETWEEN(36,60), C5043="Retiree", RANDBETWEEN(61,85))</f>
        <v>83</v>
      </c>
      <c r="E5043" s="4" t="str">
        <f t="shared" ca="1" si="314"/>
        <v>UK National</v>
      </c>
      <c r="F5043" s="4">
        <f t="shared" ca="1" si="315"/>
        <v>1</v>
      </c>
    </row>
    <row r="5044" spans="1:6" ht="18" x14ac:dyDescent="0.25">
      <c r="A5044">
        <v>6042</v>
      </c>
      <c r="B5044" s="4" t="str">
        <f t="shared" ca="1" si="312"/>
        <v>London</v>
      </c>
      <c r="C5044" s="5" t="str">
        <f t="shared" ca="1" si="313"/>
        <v>Retiree</v>
      </c>
      <c r="D5044" cm="1">
        <f t="array" aca="1" ref="D5044" ca="1">_xlfn.IFS(C5044="Teen", RANDBETWEEN(16,19), C5044="Young Pro", RANDBETWEEN(20,35), C5044="Family", RANDBETWEEN(36,60), C5044="Retiree", RANDBETWEEN(61,85))</f>
        <v>75</v>
      </c>
      <c r="E5044" s="4" t="str">
        <f t="shared" ca="1" si="314"/>
        <v>UK National</v>
      </c>
      <c r="F5044" s="4">
        <f t="shared" ca="1" si="315"/>
        <v>2</v>
      </c>
    </row>
    <row r="5045" spans="1:6" ht="18" x14ac:dyDescent="0.25">
      <c r="A5045">
        <v>6043</v>
      </c>
      <c r="B5045" s="4" t="str">
        <f t="shared" ca="1" si="312"/>
        <v>South East</v>
      </c>
      <c r="C5045" s="5" t="str">
        <f t="shared" ca="1" si="313"/>
        <v>Retiree</v>
      </c>
      <c r="D5045" cm="1">
        <f t="array" aca="1" ref="D5045" ca="1">_xlfn.IFS(C5045="Teen", RANDBETWEEN(16,19), C5045="Young Pro", RANDBETWEEN(20,35), C5045="Family", RANDBETWEEN(36,60), C5045="Retiree", RANDBETWEEN(61,85))</f>
        <v>71</v>
      </c>
      <c r="E5045" s="4" t="str">
        <f t="shared" ca="1" si="314"/>
        <v>International</v>
      </c>
      <c r="F5045" s="4">
        <f t="shared" ca="1" si="315"/>
        <v>1</v>
      </c>
    </row>
    <row r="5046" spans="1:6" ht="18" x14ac:dyDescent="0.25">
      <c r="A5046">
        <v>6044</v>
      </c>
      <c r="B5046" s="4" t="str">
        <f t="shared" ca="1" si="312"/>
        <v>North West</v>
      </c>
      <c r="C5046" s="5" t="str">
        <f t="shared" ca="1" si="313"/>
        <v>Retiree</v>
      </c>
      <c r="D5046" cm="1">
        <f t="array" aca="1" ref="D5046" ca="1">_xlfn.IFS(C5046="Teen", RANDBETWEEN(16,19), C5046="Young Pro", RANDBETWEEN(20,35), C5046="Family", RANDBETWEEN(36,60), C5046="Retiree", RANDBETWEEN(61,85))</f>
        <v>84</v>
      </c>
      <c r="E5046" s="4" t="str">
        <f t="shared" ca="1" si="314"/>
        <v>UK National</v>
      </c>
      <c r="F5046" s="4">
        <f t="shared" ca="1" si="315"/>
        <v>1</v>
      </c>
    </row>
    <row r="5047" spans="1:6" ht="18" x14ac:dyDescent="0.25">
      <c r="A5047">
        <v>6045</v>
      </c>
      <c r="B5047" s="4" t="str">
        <f t="shared" ca="1" si="312"/>
        <v>Midlands</v>
      </c>
      <c r="C5047" s="5" t="str">
        <f t="shared" ca="1" si="313"/>
        <v>Young Pro</v>
      </c>
      <c r="D5047" cm="1">
        <f t="array" aca="1" ref="D5047" ca="1">_xlfn.IFS(C5047="Teen", RANDBETWEEN(16,19), C5047="Young Pro", RANDBETWEEN(20,35), C5047="Family", RANDBETWEEN(36,60), C5047="Retiree", RANDBETWEEN(61,85))</f>
        <v>21</v>
      </c>
      <c r="E5047" s="4" t="str">
        <f t="shared" ca="1" si="314"/>
        <v>UK National</v>
      </c>
      <c r="F5047" s="4">
        <f t="shared" ca="1" si="315"/>
        <v>10</v>
      </c>
    </row>
    <row r="5048" spans="1:6" ht="18" x14ac:dyDescent="0.25">
      <c r="A5048">
        <v>6046</v>
      </c>
      <c r="B5048" s="4" t="str">
        <f t="shared" ca="1" si="312"/>
        <v>Midlands</v>
      </c>
      <c r="C5048" s="5" t="str">
        <f t="shared" ca="1" si="313"/>
        <v>Teen</v>
      </c>
      <c r="D5048" cm="1">
        <f t="array" aca="1" ref="D5048" ca="1">_xlfn.IFS(C5048="Teen", RANDBETWEEN(16,19), C5048="Young Pro", RANDBETWEEN(20,35), C5048="Family", RANDBETWEEN(36,60), C5048="Retiree", RANDBETWEEN(61,85))</f>
        <v>17</v>
      </c>
      <c r="E5048" s="4" t="str">
        <f t="shared" ca="1" si="314"/>
        <v>UK National</v>
      </c>
      <c r="F5048" s="4">
        <f t="shared" ca="1" si="315"/>
        <v>10</v>
      </c>
    </row>
    <row r="5049" spans="1:6" ht="18" x14ac:dyDescent="0.25">
      <c r="A5049">
        <v>6047</v>
      </c>
      <c r="B5049" s="4" t="str">
        <f t="shared" ca="1" si="312"/>
        <v>London</v>
      </c>
      <c r="C5049" s="5" t="str">
        <f t="shared" ca="1" si="313"/>
        <v>Retiree</v>
      </c>
      <c r="D5049" cm="1">
        <f t="array" aca="1" ref="D5049" ca="1">_xlfn.IFS(C5049="Teen", RANDBETWEEN(16,19), C5049="Young Pro", RANDBETWEEN(20,35), C5049="Family", RANDBETWEEN(36,60), C5049="Retiree", RANDBETWEEN(61,85))</f>
        <v>81</v>
      </c>
      <c r="E5049" s="4" t="str">
        <f t="shared" ca="1" si="314"/>
        <v>International</v>
      </c>
      <c r="F5049" s="4">
        <f t="shared" ca="1" si="315"/>
        <v>3</v>
      </c>
    </row>
    <row r="5050" spans="1:6" ht="18" x14ac:dyDescent="0.25">
      <c r="A5050">
        <v>6048</v>
      </c>
      <c r="B5050" s="4" t="str">
        <f t="shared" ca="1" si="312"/>
        <v>Midlands</v>
      </c>
      <c r="C5050" s="5" t="str">
        <f t="shared" ca="1" si="313"/>
        <v>Young Pro</v>
      </c>
      <c r="D5050" cm="1">
        <f t="array" aca="1" ref="D5050" ca="1">_xlfn.IFS(C5050="Teen", RANDBETWEEN(16,19), C5050="Young Pro", RANDBETWEEN(20,35), C5050="Family", RANDBETWEEN(36,60), C5050="Retiree", RANDBETWEEN(61,85))</f>
        <v>33</v>
      </c>
      <c r="E5050" s="4" t="str">
        <f t="shared" ca="1" si="314"/>
        <v>UK National</v>
      </c>
      <c r="F5050" s="4">
        <f t="shared" ca="1" si="315"/>
        <v>8</v>
      </c>
    </row>
    <row r="5051" spans="1:6" ht="18" x14ac:dyDescent="0.25">
      <c r="A5051">
        <v>6049</v>
      </c>
      <c r="B5051" s="4" t="str">
        <f t="shared" ca="1" si="312"/>
        <v>North West</v>
      </c>
      <c r="C5051" s="5" t="str">
        <f t="shared" ca="1" si="313"/>
        <v>Young Pro</v>
      </c>
      <c r="D5051" cm="1">
        <f t="array" aca="1" ref="D5051" ca="1">_xlfn.IFS(C5051="Teen", RANDBETWEEN(16,19), C5051="Young Pro", RANDBETWEEN(20,35), C5051="Family", RANDBETWEEN(36,60), C5051="Retiree", RANDBETWEEN(61,85))</f>
        <v>28</v>
      </c>
      <c r="E5051" s="4" t="str">
        <f t="shared" ca="1" si="314"/>
        <v>UK National</v>
      </c>
      <c r="F5051" s="4">
        <f t="shared" ca="1" si="315"/>
        <v>8</v>
      </c>
    </row>
    <row r="5052" spans="1:6" ht="18" x14ac:dyDescent="0.25">
      <c r="A5052">
        <v>6050</v>
      </c>
      <c r="B5052" s="4" t="str">
        <f t="shared" ca="1" si="312"/>
        <v>North West</v>
      </c>
      <c r="C5052" s="5" t="str">
        <f t="shared" ca="1" si="313"/>
        <v>Young Pro</v>
      </c>
      <c r="D5052" cm="1">
        <f t="array" aca="1" ref="D5052" ca="1">_xlfn.IFS(C5052="Teen", RANDBETWEEN(16,19), C5052="Young Pro", RANDBETWEEN(20,35), C5052="Family", RANDBETWEEN(36,60), C5052="Retiree", RANDBETWEEN(61,85))</f>
        <v>27</v>
      </c>
      <c r="E5052" s="4" t="str">
        <f t="shared" ca="1" si="314"/>
        <v>UK National</v>
      </c>
      <c r="F5052" s="4">
        <f t="shared" ca="1" si="315"/>
        <v>8</v>
      </c>
    </row>
    <row r="5053" spans="1:6" ht="18" x14ac:dyDescent="0.25">
      <c r="A5053">
        <v>6051</v>
      </c>
      <c r="B5053" s="4" t="str">
        <f t="shared" ca="1" si="312"/>
        <v>North West</v>
      </c>
      <c r="C5053" s="5" t="str">
        <f t="shared" ca="1" si="313"/>
        <v>Family</v>
      </c>
      <c r="D5053" cm="1">
        <f t="array" aca="1" ref="D5053" ca="1">_xlfn.IFS(C5053="Teen", RANDBETWEEN(16,19), C5053="Young Pro", RANDBETWEEN(20,35), C5053="Family", RANDBETWEEN(36,60), C5053="Retiree", RANDBETWEEN(61,85))</f>
        <v>57</v>
      </c>
      <c r="E5053" s="4" t="str">
        <f t="shared" ca="1" si="314"/>
        <v>International</v>
      </c>
      <c r="F5053" s="4">
        <f t="shared" ca="1" si="315"/>
        <v>2</v>
      </c>
    </row>
    <row r="5054" spans="1:6" ht="18" x14ac:dyDescent="0.25">
      <c r="A5054">
        <v>6052</v>
      </c>
      <c r="B5054" s="4" t="str">
        <f t="shared" ca="1" si="312"/>
        <v>North West</v>
      </c>
      <c r="C5054" s="5" t="str">
        <f t="shared" ca="1" si="313"/>
        <v>Retiree</v>
      </c>
      <c r="D5054" cm="1">
        <f t="array" aca="1" ref="D5054" ca="1">_xlfn.IFS(C5054="Teen", RANDBETWEEN(16,19), C5054="Young Pro", RANDBETWEEN(20,35), C5054="Family", RANDBETWEEN(36,60), C5054="Retiree", RANDBETWEEN(61,85))</f>
        <v>70</v>
      </c>
      <c r="E5054" s="4" t="str">
        <f t="shared" ca="1" si="314"/>
        <v>UK National</v>
      </c>
      <c r="F5054" s="4">
        <f t="shared" ca="1" si="315"/>
        <v>2</v>
      </c>
    </row>
    <row r="5055" spans="1:6" ht="18" x14ac:dyDescent="0.25">
      <c r="A5055">
        <v>6053</v>
      </c>
      <c r="B5055" s="4" t="str">
        <f t="shared" ca="1" si="312"/>
        <v>North West</v>
      </c>
      <c r="C5055" s="5" t="str">
        <f t="shared" ca="1" si="313"/>
        <v>Family</v>
      </c>
      <c r="D5055" cm="1">
        <f t="array" aca="1" ref="D5055" ca="1">_xlfn.IFS(C5055="Teen", RANDBETWEEN(16,19), C5055="Young Pro", RANDBETWEEN(20,35), C5055="Family", RANDBETWEEN(36,60), C5055="Retiree", RANDBETWEEN(61,85))</f>
        <v>37</v>
      </c>
      <c r="E5055" s="4" t="str">
        <f t="shared" ca="1" si="314"/>
        <v>UK National</v>
      </c>
      <c r="F5055" s="4">
        <f t="shared" ca="1" si="315"/>
        <v>5</v>
      </c>
    </row>
    <row r="5056" spans="1:6" ht="18" x14ac:dyDescent="0.25">
      <c r="A5056">
        <v>6054</v>
      </c>
      <c r="B5056" s="4" t="str">
        <f t="shared" ca="1" si="312"/>
        <v>Midlands</v>
      </c>
      <c r="C5056" s="5" t="str">
        <f t="shared" ca="1" si="313"/>
        <v>Young Pro</v>
      </c>
      <c r="D5056" cm="1">
        <f t="array" aca="1" ref="D5056" ca="1">_xlfn.IFS(C5056="Teen", RANDBETWEEN(16,19), C5056="Young Pro", RANDBETWEEN(20,35), C5056="Family", RANDBETWEEN(36,60), C5056="Retiree", RANDBETWEEN(61,85))</f>
        <v>25</v>
      </c>
      <c r="E5056" s="4" t="str">
        <f t="shared" ca="1" si="314"/>
        <v>UK National</v>
      </c>
      <c r="F5056" s="4">
        <f t="shared" ca="1" si="315"/>
        <v>9</v>
      </c>
    </row>
    <row r="5057" spans="1:6" ht="18" x14ac:dyDescent="0.25">
      <c r="A5057">
        <v>6055</v>
      </c>
      <c r="B5057" s="4" t="str">
        <f t="shared" ca="1" si="312"/>
        <v>South East</v>
      </c>
      <c r="C5057" s="5" t="str">
        <f t="shared" ca="1" si="313"/>
        <v>Retiree</v>
      </c>
      <c r="D5057" cm="1">
        <f t="array" aca="1" ref="D5057" ca="1">_xlfn.IFS(C5057="Teen", RANDBETWEEN(16,19), C5057="Young Pro", RANDBETWEEN(20,35), C5057="Family", RANDBETWEEN(36,60), C5057="Retiree", RANDBETWEEN(61,85))</f>
        <v>68</v>
      </c>
      <c r="E5057" s="4" t="str">
        <f t="shared" ca="1" si="314"/>
        <v>UK National</v>
      </c>
      <c r="F5057" s="4">
        <f t="shared" ca="1" si="315"/>
        <v>2</v>
      </c>
    </row>
    <row r="5058" spans="1:6" ht="18" x14ac:dyDescent="0.25">
      <c r="A5058">
        <v>6056</v>
      </c>
      <c r="B5058" s="4" t="str">
        <f t="shared" ca="1" si="312"/>
        <v>London</v>
      </c>
      <c r="C5058" s="5" t="str">
        <f t="shared" ca="1" si="313"/>
        <v>Family</v>
      </c>
      <c r="D5058" cm="1">
        <f t="array" aca="1" ref="D5058" ca="1">_xlfn.IFS(C5058="Teen", RANDBETWEEN(16,19), C5058="Young Pro", RANDBETWEEN(20,35), C5058="Family", RANDBETWEEN(36,60), C5058="Retiree", RANDBETWEEN(61,85))</f>
        <v>58</v>
      </c>
      <c r="E5058" s="4" t="str">
        <f t="shared" ca="1" si="314"/>
        <v>UK National</v>
      </c>
      <c r="F5058" s="4">
        <f t="shared" ca="1" si="315"/>
        <v>2</v>
      </c>
    </row>
    <row r="5059" spans="1:6" ht="18" x14ac:dyDescent="0.25">
      <c r="A5059">
        <v>6057</v>
      </c>
      <c r="B5059" s="4" t="str">
        <f t="shared" ref="B5059:B5122" ca="1" si="316">CHOOSE(RANDBETWEEN(1,10), "North West", "North West", "North West", "North West", "London", "London", "Midlands", "Midlands", "South East", "South East")</f>
        <v>Midlands</v>
      </c>
      <c r="C5059" s="5" t="str">
        <f t="shared" ref="C5059:C5122" ca="1" si="317">CHOOSE(RANDBETWEEN(1,10), "Teen", "Teen", "Young Pro", "Young Pro", "Young Pro", "Family", "Family", "Family", "Retiree", "Retiree")</f>
        <v>Teen</v>
      </c>
      <c r="D5059" cm="1">
        <f t="array" aca="1" ref="D5059" ca="1">_xlfn.IFS(C5059="Teen", RANDBETWEEN(16,19), C5059="Young Pro", RANDBETWEEN(20,35), C5059="Family", RANDBETWEEN(36,60), C5059="Retiree", RANDBETWEEN(61,85))</f>
        <v>19</v>
      </c>
      <c r="E5059" s="4" t="str">
        <f t="shared" ref="E5059:E5122" ca="1" si="318">IF(RAND()&lt;0.2,"International","UK National")</f>
        <v>UK National</v>
      </c>
      <c r="F5059" s="4">
        <f t="shared" ref="F5059:F5122" ca="1" si="319">IF(OR(C5059="Teen", C5059="Young Pro"), RANDBETWEEN(8,10), RANDBETWEEN(1,5))</f>
        <v>8</v>
      </c>
    </row>
    <row r="5060" spans="1:6" ht="18" x14ac:dyDescent="0.25">
      <c r="A5060">
        <v>6058</v>
      </c>
      <c r="B5060" s="4" t="str">
        <f t="shared" ca="1" si="316"/>
        <v>South East</v>
      </c>
      <c r="C5060" s="5" t="str">
        <f t="shared" ca="1" si="317"/>
        <v>Retiree</v>
      </c>
      <c r="D5060" cm="1">
        <f t="array" aca="1" ref="D5060" ca="1">_xlfn.IFS(C5060="Teen", RANDBETWEEN(16,19), C5060="Young Pro", RANDBETWEEN(20,35), C5060="Family", RANDBETWEEN(36,60), C5060="Retiree", RANDBETWEEN(61,85))</f>
        <v>62</v>
      </c>
      <c r="E5060" s="4" t="str">
        <f t="shared" ca="1" si="318"/>
        <v>UK National</v>
      </c>
      <c r="F5060" s="4">
        <f t="shared" ca="1" si="319"/>
        <v>2</v>
      </c>
    </row>
    <row r="5061" spans="1:6" ht="18" x14ac:dyDescent="0.25">
      <c r="A5061">
        <v>6059</v>
      </c>
      <c r="B5061" s="4" t="str">
        <f t="shared" ca="1" si="316"/>
        <v>South East</v>
      </c>
      <c r="C5061" s="5" t="str">
        <f t="shared" ca="1" si="317"/>
        <v>Young Pro</v>
      </c>
      <c r="D5061" cm="1">
        <f t="array" aca="1" ref="D5061" ca="1">_xlfn.IFS(C5061="Teen", RANDBETWEEN(16,19), C5061="Young Pro", RANDBETWEEN(20,35), C5061="Family", RANDBETWEEN(36,60), C5061="Retiree", RANDBETWEEN(61,85))</f>
        <v>23</v>
      </c>
      <c r="E5061" s="4" t="str">
        <f t="shared" ca="1" si="318"/>
        <v>UK National</v>
      </c>
      <c r="F5061" s="4">
        <f t="shared" ca="1" si="319"/>
        <v>10</v>
      </c>
    </row>
    <row r="5062" spans="1:6" ht="18" x14ac:dyDescent="0.25">
      <c r="A5062">
        <v>6060</v>
      </c>
      <c r="B5062" s="4" t="str">
        <f t="shared" ca="1" si="316"/>
        <v>North West</v>
      </c>
      <c r="C5062" s="5" t="str">
        <f t="shared" ca="1" si="317"/>
        <v>Family</v>
      </c>
      <c r="D5062" cm="1">
        <f t="array" aca="1" ref="D5062" ca="1">_xlfn.IFS(C5062="Teen", RANDBETWEEN(16,19), C5062="Young Pro", RANDBETWEEN(20,35), C5062="Family", RANDBETWEEN(36,60), C5062="Retiree", RANDBETWEEN(61,85))</f>
        <v>49</v>
      </c>
      <c r="E5062" s="4" t="str">
        <f t="shared" ca="1" si="318"/>
        <v>International</v>
      </c>
      <c r="F5062" s="4">
        <f t="shared" ca="1" si="319"/>
        <v>3</v>
      </c>
    </row>
    <row r="5063" spans="1:6" ht="18" x14ac:dyDescent="0.25">
      <c r="A5063">
        <v>6061</v>
      </c>
      <c r="B5063" s="4" t="str">
        <f t="shared" ca="1" si="316"/>
        <v>South East</v>
      </c>
      <c r="C5063" s="5" t="str">
        <f t="shared" ca="1" si="317"/>
        <v>Retiree</v>
      </c>
      <c r="D5063" cm="1">
        <f t="array" aca="1" ref="D5063" ca="1">_xlfn.IFS(C5063="Teen", RANDBETWEEN(16,19), C5063="Young Pro", RANDBETWEEN(20,35), C5063="Family", RANDBETWEEN(36,60), C5063="Retiree", RANDBETWEEN(61,85))</f>
        <v>83</v>
      </c>
      <c r="E5063" s="4" t="str">
        <f t="shared" ca="1" si="318"/>
        <v>UK National</v>
      </c>
      <c r="F5063" s="4">
        <f t="shared" ca="1" si="319"/>
        <v>5</v>
      </c>
    </row>
    <row r="5064" spans="1:6" ht="18" x14ac:dyDescent="0.25">
      <c r="A5064">
        <v>6062</v>
      </c>
      <c r="B5064" s="4" t="str">
        <f t="shared" ca="1" si="316"/>
        <v>Midlands</v>
      </c>
      <c r="C5064" s="5" t="str">
        <f t="shared" ca="1" si="317"/>
        <v>Young Pro</v>
      </c>
      <c r="D5064" cm="1">
        <f t="array" aca="1" ref="D5064" ca="1">_xlfn.IFS(C5064="Teen", RANDBETWEEN(16,19), C5064="Young Pro", RANDBETWEEN(20,35), C5064="Family", RANDBETWEEN(36,60), C5064="Retiree", RANDBETWEEN(61,85))</f>
        <v>28</v>
      </c>
      <c r="E5064" s="4" t="str">
        <f t="shared" ca="1" si="318"/>
        <v>UK National</v>
      </c>
      <c r="F5064" s="4">
        <f t="shared" ca="1" si="319"/>
        <v>8</v>
      </c>
    </row>
    <row r="5065" spans="1:6" ht="18" x14ac:dyDescent="0.25">
      <c r="A5065">
        <v>6063</v>
      </c>
      <c r="B5065" s="4" t="str">
        <f t="shared" ca="1" si="316"/>
        <v>London</v>
      </c>
      <c r="C5065" s="5" t="str">
        <f t="shared" ca="1" si="317"/>
        <v>Family</v>
      </c>
      <c r="D5065" cm="1">
        <f t="array" aca="1" ref="D5065" ca="1">_xlfn.IFS(C5065="Teen", RANDBETWEEN(16,19), C5065="Young Pro", RANDBETWEEN(20,35), C5065="Family", RANDBETWEEN(36,60), C5065="Retiree", RANDBETWEEN(61,85))</f>
        <v>54</v>
      </c>
      <c r="E5065" s="4" t="str">
        <f t="shared" ca="1" si="318"/>
        <v>UK National</v>
      </c>
      <c r="F5065" s="4">
        <f t="shared" ca="1" si="319"/>
        <v>3</v>
      </c>
    </row>
    <row r="5066" spans="1:6" ht="18" x14ac:dyDescent="0.25">
      <c r="A5066">
        <v>6064</v>
      </c>
      <c r="B5066" s="4" t="str">
        <f t="shared" ca="1" si="316"/>
        <v>London</v>
      </c>
      <c r="C5066" s="5" t="str">
        <f t="shared" ca="1" si="317"/>
        <v>Family</v>
      </c>
      <c r="D5066" cm="1">
        <f t="array" aca="1" ref="D5066" ca="1">_xlfn.IFS(C5066="Teen", RANDBETWEEN(16,19), C5066="Young Pro", RANDBETWEEN(20,35), C5066="Family", RANDBETWEEN(36,60), C5066="Retiree", RANDBETWEEN(61,85))</f>
        <v>51</v>
      </c>
      <c r="E5066" s="4" t="str">
        <f t="shared" ca="1" si="318"/>
        <v>UK National</v>
      </c>
      <c r="F5066" s="4">
        <f t="shared" ca="1" si="319"/>
        <v>3</v>
      </c>
    </row>
    <row r="5067" spans="1:6" ht="18" x14ac:dyDescent="0.25">
      <c r="A5067">
        <v>6065</v>
      </c>
      <c r="B5067" s="4" t="str">
        <f t="shared" ca="1" si="316"/>
        <v>North West</v>
      </c>
      <c r="C5067" s="5" t="str">
        <f t="shared" ca="1" si="317"/>
        <v>Young Pro</v>
      </c>
      <c r="D5067" cm="1">
        <f t="array" aca="1" ref="D5067" ca="1">_xlfn.IFS(C5067="Teen", RANDBETWEEN(16,19), C5067="Young Pro", RANDBETWEEN(20,35), C5067="Family", RANDBETWEEN(36,60), C5067="Retiree", RANDBETWEEN(61,85))</f>
        <v>31</v>
      </c>
      <c r="E5067" s="4" t="str">
        <f t="shared" ca="1" si="318"/>
        <v>International</v>
      </c>
      <c r="F5067" s="4">
        <f t="shared" ca="1" si="319"/>
        <v>8</v>
      </c>
    </row>
    <row r="5068" spans="1:6" ht="18" x14ac:dyDescent="0.25">
      <c r="A5068">
        <v>6066</v>
      </c>
      <c r="B5068" s="4" t="str">
        <f t="shared" ca="1" si="316"/>
        <v>North West</v>
      </c>
      <c r="C5068" s="5" t="str">
        <f t="shared" ca="1" si="317"/>
        <v>Family</v>
      </c>
      <c r="D5068" cm="1">
        <f t="array" aca="1" ref="D5068" ca="1">_xlfn.IFS(C5068="Teen", RANDBETWEEN(16,19), C5068="Young Pro", RANDBETWEEN(20,35), C5068="Family", RANDBETWEEN(36,60), C5068="Retiree", RANDBETWEEN(61,85))</f>
        <v>46</v>
      </c>
      <c r="E5068" s="4" t="str">
        <f t="shared" ca="1" si="318"/>
        <v>UK National</v>
      </c>
      <c r="F5068" s="4">
        <f t="shared" ca="1" si="319"/>
        <v>4</v>
      </c>
    </row>
    <row r="5069" spans="1:6" ht="18" x14ac:dyDescent="0.25">
      <c r="A5069">
        <v>6067</v>
      </c>
      <c r="B5069" s="4" t="str">
        <f t="shared" ca="1" si="316"/>
        <v>London</v>
      </c>
      <c r="C5069" s="5" t="str">
        <f t="shared" ca="1" si="317"/>
        <v>Young Pro</v>
      </c>
      <c r="D5069" cm="1">
        <f t="array" aca="1" ref="D5069" ca="1">_xlfn.IFS(C5069="Teen", RANDBETWEEN(16,19), C5069="Young Pro", RANDBETWEEN(20,35), C5069="Family", RANDBETWEEN(36,60), C5069="Retiree", RANDBETWEEN(61,85))</f>
        <v>29</v>
      </c>
      <c r="E5069" s="4" t="str">
        <f t="shared" ca="1" si="318"/>
        <v>UK National</v>
      </c>
      <c r="F5069" s="4">
        <f t="shared" ca="1" si="319"/>
        <v>9</v>
      </c>
    </row>
    <row r="5070" spans="1:6" ht="18" x14ac:dyDescent="0.25">
      <c r="A5070">
        <v>6068</v>
      </c>
      <c r="B5070" s="4" t="str">
        <f t="shared" ca="1" si="316"/>
        <v>Midlands</v>
      </c>
      <c r="C5070" s="5" t="str">
        <f t="shared" ca="1" si="317"/>
        <v>Retiree</v>
      </c>
      <c r="D5070" cm="1">
        <f t="array" aca="1" ref="D5070" ca="1">_xlfn.IFS(C5070="Teen", RANDBETWEEN(16,19), C5070="Young Pro", RANDBETWEEN(20,35), C5070="Family", RANDBETWEEN(36,60), C5070="Retiree", RANDBETWEEN(61,85))</f>
        <v>69</v>
      </c>
      <c r="E5070" s="4" t="str">
        <f t="shared" ca="1" si="318"/>
        <v>UK National</v>
      </c>
      <c r="F5070" s="4">
        <f t="shared" ca="1" si="319"/>
        <v>4</v>
      </c>
    </row>
    <row r="5071" spans="1:6" ht="18" x14ac:dyDescent="0.25">
      <c r="A5071">
        <v>6069</v>
      </c>
      <c r="B5071" s="4" t="str">
        <f t="shared" ca="1" si="316"/>
        <v>North West</v>
      </c>
      <c r="C5071" s="5" t="str">
        <f t="shared" ca="1" si="317"/>
        <v>Young Pro</v>
      </c>
      <c r="D5071" cm="1">
        <f t="array" aca="1" ref="D5071" ca="1">_xlfn.IFS(C5071="Teen", RANDBETWEEN(16,19), C5071="Young Pro", RANDBETWEEN(20,35), C5071="Family", RANDBETWEEN(36,60), C5071="Retiree", RANDBETWEEN(61,85))</f>
        <v>32</v>
      </c>
      <c r="E5071" s="4" t="str">
        <f t="shared" ca="1" si="318"/>
        <v>UK National</v>
      </c>
      <c r="F5071" s="4">
        <f t="shared" ca="1" si="319"/>
        <v>8</v>
      </c>
    </row>
    <row r="5072" spans="1:6" ht="18" x14ac:dyDescent="0.25">
      <c r="A5072">
        <v>6070</v>
      </c>
      <c r="B5072" s="4" t="str">
        <f t="shared" ca="1" si="316"/>
        <v>Midlands</v>
      </c>
      <c r="C5072" s="5" t="str">
        <f t="shared" ca="1" si="317"/>
        <v>Family</v>
      </c>
      <c r="D5072" cm="1">
        <f t="array" aca="1" ref="D5072" ca="1">_xlfn.IFS(C5072="Teen", RANDBETWEEN(16,19), C5072="Young Pro", RANDBETWEEN(20,35), C5072="Family", RANDBETWEEN(36,60), C5072="Retiree", RANDBETWEEN(61,85))</f>
        <v>37</v>
      </c>
      <c r="E5072" s="4" t="str">
        <f t="shared" ca="1" si="318"/>
        <v>International</v>
      </c>
      <c r="F5072" s="4">
        <f t="shared" ca="1" si="319"/>
        <v>1</v>
      </c>
    </row>
    <row r="5073" spans="1:6" ht="18" x14ac:dyDescent="0.25">
      <c r="A5073">
        <v>6071</v>
      </c>
      <c r="B5073" s="4" t="str">
        <f t="shared" ca="1" si="316"/>
        <v>North West</v>
      </c>
      <c r="C5073" s="5" t="str">
        <f t="shared" ca="1" si="317"/>
        <v>Young Pro</v>
      </c>
      <c r="D5073" cm="1">
        <f t="array" aca="1" ref="D5073" ca="1">_xlfn.IFS(C5073="Teen", RANDBETWEEN(16,19), C5073="Young Pro", RANDBETWEEN(20,35), C5073="Family", RANDBETWEEN(36,60), C5073="Retiree", RANDBETWEEN(61,85))</f>
        <v>35</v>
      </c>
      <c r="E5073" s="4" t="str">
        <f t="shared" ca="1" si="318"/>
        <v>UK National</v>
      </c>
      <c r="F5073" s="4">
        <f t="shared" ca="1" si="319"/>
        <v>10</v>
      </c>
    </row>
    <row r="5074" spans="1:6" ht="18" x14ac:dyDescent="0.25">
      <c r="A5074">
        <v>6072</v>
      </c>
      <c r="B5074" s="4" t="str">
        <f t="shared" ca="1" si="316"/>
        <v>North West</v>
      </c>
      <c r="C5074" s="5" t="str">
        <f t="shared" ca="1" si="317"/>
        <v>Family</v>
      </c>
      <c r="D5074" cm="1">
        <f t="array" aca="1" ref="D5074" ca="1">_xlfn.IFS(C5074="Teen", RANDBETWEEN(16,19), C5074="Young Pro", RANDBETWEEN(20,35), C5074="Family", RANDBETWEEN(36,60), C5074="Retiree", RANDBETWEEN(61,85))</f>
        <v>51</v>
      </c>
      <c r="E5074" s="4" t="str">
        <f t="shared" ca="1" si="318"/>
        <v>International</v>
      </c>
      <c r="F5074" s="4">
        <f t="shared" ca="1" si="319"/>
        <v>1</v>
      </c>
    </row>
    <row r="5075" spans="1:6" ht="18" x14ac:dyDescent="0.25">
      <c r="A5075">
        <v>6073</v>
      </c>
      <c r="B5075" s="4" t="str">
        <f t="shared" ca="1" si="316"/>
        <v>North West</v>
      </c>
      <c r="C5075" s="5" t="str">
        <f t="shared" ca="1" si="317"/>
        <v>Family</v>
      </c>
      <c r="D5075" cm="1">
        <f t="array" aca="1" ref="D5075" ca="1">_xlfn.IFS(C5075="Teen", RANDBETWEEN(16,19), C5075="Young Pro", RANDBETWEEN(20,35), C5075="Family", RANDBETWEEN(36,60), C5075="Retiree", RANDBETWEEN(61,85))</f>
        <v>50</v>
      </c>
      <c r="E5075" s="4" t="str">
        <f t="shared" ca="1" si="318"/>
        <v>UK National</v>
      </c>
      <c r="F5075" s="4">
        <f t="shared" ca="1" si="319"/>
        <v>2</v>
      </c>
    </row>
    <row r="5076" spans="1:6" ht="18" x14ac:dyDescent="0.25">
      <c r="A5076">
        <v>6074</v>
      </c>
      <c r="B5076" s="4" t="str">
        <f t="shared" ca="1" si="316"/>
        <v>North West</v>
      </c>
      <c r="C5076" s="5" t="str">
        <f t="shared" ca="1" si="317"/>
        <v>Young Pro</v>
      </c>
      <c r="D5076" cm="1">
        <f t="array" aca="1" ref="D5076" ca="1">_xlfn.IFS(C5076="Teen", RANDBETWEEN(16,19), C5076="Young Pro", RANDBETWEEN(20,35), C5076="Family", RANDBETWEEN(36,60), C5076="Retiree", RANDBETWEEN(61,85))</f>
        <v>23</v>
      </c>
      <c r="E5076" s="4" t="str">
        <f t="shared" ca="1" si="318"/>
        <v>UK National</v>
      </c>
      <c r="F5076" s="4">
        <f t="shared" ca="1" si="319"/>
        <v>8</v>
      </c>
    </row>
    <row r="5077" spans="1:6" ht="18" x14ac:dyDescent="0.25">
      <c r="A5077">
        <v>6075</v>
      </c>
      <c r="B5077" s="4" t="str">
        <f t="shared" ca="1" si="316"/>
        <v>South East</v>
      </c>
      <c r="C5077" s="5" t="str">
        <f t="shared" ca="1" si="317"/>
        <v>Young Pro</v>
      </c>
      <c r="D5077" cm="1">
        <f t="array" aca="1" ref="D5077" ca="1">_xlfn.IFS(C5077="Teen", RANDBETWEEN(16,19), C5077="Young Pro", RANDBETWEEN(20,35), C5077="Family", RANDBETWEEN(36,60), C5077="Retiree", RANDBETWEEN(61,85))</f>
        <v>28</v>
      </c>
      <c r="E5077" s="4" t="str">
        <f t="shared" ca="1" si="318"/>
        <v>UK National</v>
      </c>
      <c r="F5077" s="4">
        <f t="shared" ca="1" si="319"/>
        <v>8</v>
      </c>
    </row>
    <row r="5078" spans="1:6" ht="18" x14ac:dyDescent="0.25">
      <c r="A5078">
        <v>6076</v>
      </c>
      <c r="B5078" s="4" t="str">
        <f t="shared" ca="1" si="316"/>
        <v>South East</v>
      </c>
      <c r="C5078" s="5" t="str">
        <f t="shared" ca="1" si="317"/>
        <v>Family</v>
      </c>
      <c r="D5078" cm="1">
        <f t="array" aca="1" ref="D5078" ca="1">_xlfn.IFS(C5078="Teen", RANDBETWEEN(16,19), C5078="Young Pro", RANDBETWEEN(20,35), C5078="Family", RANDBETWEEN(36,60), C5078="Retiree", RANDBETWEEN(61,85))</f>
        <v>38</v>
      </c>
      <c r="E5078" s="4" t="str">
        <f t="shared" ca="1" si="318"/>
        <v>UK National</v>
      </c>
      <c r="F5078" s="4">
        <f t="shared" ca="1" si="319"/>
        <v>3</v>
      </c>
    </row>
    <row r="5079" spans="1:6" ht="18" x14ac:dyDescent="0.25">
      <c r="A5079">
        <v>6077</v>
      </c>
      <c r="B5079" s="4" t="str">
        <f t="shared" ca="1" si="316"/>
        <v>North West</v>
      </c>
      <c r="C5079" s="5" t="str">
        <f t="shared" ca="1" si="317"/>
        <v>Family</v>
      </c>
      <c r="D5079" cm="1">
        <f t="array" aca="1" ref="D5079" ca="1">_xlfn.IFS(C5079="Teen", RANDBETWEEN(16,19), C5079="Young Pro", RANDBETWEEN(20,35), C5079="Family", RANDBETWEEN(36,60), C5079="Retiree", RANDBETWEEN(61,85))</f>
        <v>49</v>
      </c>
      <c r="E5079" s="4" t="str">
        <f t="shared" ca="1" si="318"/>
        <v>UK National</v>
      </c>
      <c r="F5079" s="4">
        <f t="shared" ca="1" si="319"/>
        <v>1</v>
      </c>
    </row>
    <row r="5080" spans="1:6" ht="18" x14ac:dyDescent="0.25">
      <c r="A5080">
        <v>6078</v>
      </c>
      <c r="B5080" s="4" t="str">
        <f t="shared" ca="1" si="316"/>
        <v>Midlands</v>
      </c>
      <c r="C5080" s="5" t="str">
        <f t="shared" ca="1" si="317"/>
        <v>Young Pro</v>
      </c>
      <c r="D5080" cm="1">
        <f t="array" aca="1" ref="D5080" ca="1">_xlfn.IFS(C5080="Teen", RANDBETWEEN(16,19), C5080="Young Pro", RANDBETWEEN(20,35), C5080="Family", RANDBETWEEN(36,60), C5080="Retiree", RANDBETWEEN(61,85))</f>
        <v>30</v>
      </c>
      <c r="E5080" s="4" t="str">
        <f t="shared" ca="1" si="318"/>
        <v>UK National</v>
      </c>
      <c r="F5080" s="4">
        <f t="shared" ca="1" si="319"/>
        <v>10</v>
      </c>
    </row>
    <row r="5081" spans="1:6" ht="18" x14ac:dyDescent="0.25">
      <c r="A5081">
        <v>6079</v>
      </c>
      <c r="B5081" s="4" t="str">
        <f t="shared" ca="1" si="316"/>
        <v>North West</v>
      </c>
      <c r="C5081" s="5" t="str">
        <f t="shared" ca="1" si="317"/>
        <v>Family</v>
      </c>
      <c r="D5081" cm="1">
        <f t="array" aca="1" ref="D5081" ca="1">_xlfn.IFS(C5081="Teen", RANDBETWEEN(16,19), C5081="Young Pro", RANDBETWEEN(20,35), C5081="Family", RANDBETWEEN(36,60), C5081="Retiree", RANDBETWEEN(61,85))</f>
        <v>49</v>
      </c>
      <c r="E5081" s="4" t="str">
        <f t="shared" ca="1" si="318"/>
        <v>International</v>
      </c>
      <c r="F5081" s="4">
        <f t="shared" ca="1" si="319"/>
        <v>1</v>
      </c>
    </row>
    <row r="5082" spans="1:6" ht="18" x14ac:dyDescent="0.25">
      <c r="A5082">
        <v>6080</v>
      </c>
      <c r="B5082" s="4" t="str">
        <f t="shared" ca="1" si="316"/>
        <v>North West</v>
      </c>
      <c r="C5082" s="5" t="str">
        <f t="shared" ca="1" si="317"/>
        <v>Teen</v>
      </c>
      <c r="D5082" cm="1">
        <f t="array" aca="1" ref="D5082" ca="1">_xlfn.IFS(C5082="Teen", RANDBETWEEN(16,19), C5082="Young Pro", RANDBETWEEN(20,35), C5082="Family", RANDBETWEEN(36,60), C5082="Retiree", RANDBETWEEN(61,85))</f>
        <v>19</v>
      </c>
      <c r="E5082" s="4" t="str">
        <f t="shared" ca="1" si="318"/>
        <v>International</v>
      </c>
      <c r="F5082" s="4">
        <f t="shared" ca="1" si="319"/>
        <v>8</v>
      </c>
    </row>
    <row r="5083" spans="1:6" ht="18" x14ac:dyDescent="0.25">
      <c r="A5083">
        <v>6081</v>
      </c>
      <c r="B5083" s="4" t="str">
        <f t="shared" ca="1" si="316"/>
        <v>London</v>
      </c>
      <c r="C5083" s="5" t="str">
        <f t="shared" ca="1" si="317"/>
        <v>Young Pro</v>
      </c>
      <c r="D5083" cm="1">
        <f t="array" aca="1" ref="D5083" ca="1">_xlfn.IFS(C5083="Teen", RANDBETWEEN(16,19), C5083="Young Pro", RANDBETWEEN(20,35), C5083="Family", RANDBETWEEN(36,60), C5083="Retiree", RANDBETWEEN(61,85))</f>
        <v>35</v>
      </c>
      <c r="E5083" s="4" t="str">
        <f t="shared" ca="1" si="318"/>
        <v>UK National</v>
      </c>
      <c r="F5083" s="4">
        <f t="shared" ca="1" si="319"/>
        <v>8</v>
      </c>
    </row>
    <row r="5084" spans="1:6" ht="18" x14ac:dyDescent="0.25">
      <c r="A5084">
        <v>6082</v>
      </c>
      <c r="B5084" s="4" t="str">
        <f t="shared" ca="1" si="316"/>
        <v>North West</v>
      </c>
      <c r="C5084" s="5" t="str">
        <f t="shared" ca="1" si="317"/>
        <v>Family</v>
      </c>
      <c r="D5084" cm="1">
        <f t="array" aca="1" ref="D5084" ca="1">_xlfn.IFS(C5084="Teen", RANDBETWEEN(16,19), C5084="Young Pro", RANDBETWEEN(20,35), C5084="Family", RANDBETWEEN(36,60), C5084="Retiree", RANDBETWEEN(61,85))</f>
        <v>44</v>
      </c>
      <c r="E5084" s="4" t="str">
        <f t="shared" ca="1" si="318"/>
        <v>UK National</v>
      </c>
      <c r="F5084" s="4">
        <f t="shared" ca="1" si="319"/>
        <v>2</v>
      </c>
    </row>
    <row r="5085" spans="1:6" ht="18" x14ac:dyDescent="0.25">
      <c r="A5085">
        <v>6083</v>
      </c>
      <c r="B5085" s="4" t="str">
        <f t="shared" ca="1" si="316"/>
        <v>North West</v>
      </c>
      <c r="C5085" s="5" t="str">
        <f t="shared" ca="1" si="317"/>
        <v>Retiree</v>
      </c>
      <c r="D5085" cm="1">
        <f t="array" aca="1" ref="D5085" ca="1">_xlfn.IFS(C5085="Teen", RANDBETWEEN(16,19), C5085="Young Pro", RANDBETWEEN(20,35), C5085="Family", RANDBETWEEN(36,60), C5085="Retiree", RANDBETWEEN(61,85))</f>
        <v>81</v>
      </c>
      <c r="E5085" s="4" t="str">
        <f t="shared" ca="1" si="318"/>
        <v>UK National</v>
      </c>
      <c r="F5085" s="4">
        <f t="shared" ca="1" si="319"/>
        <v>3</v>
      </c>
    </row>
    <row r="5086" spans="1:6" ht="18" x14ac:dyDescent="0.25">
      <c r="A5086">
        <v>6084</v>
      </c>
      <c r="B5086" s="4" t="str">
        <f t="shared" ca="1" si="316"/>
        <v>Midlands</v>
      </c>
      <c r="C5086" s="5" t="str">
        <f t="shared" ca="1" si="317"/>
        <v>Teen</v>
      </c>
      <c r="D5086" cm="1">
        <f t="array" aca="1" ref="D5086" ca="1">_xlfn.IFS(C5086="Teen", RANDBETWEEN(16,19), C5086="Young Pro", RANDBETWEEN(20,35), C5086="Family", RANDBETWEEN(36,60), C5086="Retiree", RANDBETWEEN(61,85))</f>
        <v>16</v>
      </c>
      <c r="E5086" s="4" t="str">
        <f t="shared" ca="1" si="318"/>
        <v>UK National</v>
      </c>
      <c r="F5086" s="4">
        <f t="shared" ca="1" si="319"/>
        <v>10</v>
      </c>
    </row>
    <row r="5087" spans="1:6" ht="18" x14ac:dyDescent="0.25">
      <c r="A5087">
        <v>6085</v>
      </c>
      <c r="B5087" s="4" t="str">
        <f t="shared" ca="1" si="316"/>
        <v>London</v>
      </c>
      <c r="C5087" s="5" t="str">
        <f t="shared" ca="1" si="317"/>
        <v>Young Pro</v>
      </c>
      <c r="D5087" cm="1">
        <f t="array" aca="1" ref="D5087" ca="1">_xlfn.IFS(C5087="Teen", RANDBETWEEN(16,19), C5087="Young Pro", RANDBETWEEN(20,35), C5087="Family", RANDBETWEEN(36,60), C5087="Retiree", RANDBETWEEN(61,85))</f>
        <v>22</v>
      </c>
      <c r="E5087" s="4" t="str">
        <f t="shared" ca="1" si="318"/>
        <v>UK National</v>
      </c>
      <c r="F5087" s="4">
        <f t="shared" ca="1" si="319"/>
        <v>10</v>
      </c>
    </row>
    <row r="5088" spans="1:6" ht="18" x14ac:dyDescent="0.25">
      <c r="A5088">
        <v>6086</v>
      </c>
      <c r="B5088" s="4" t="str">
        <f t="shared" ca="1" si="316"/>
        <v>London</v>
      </c>
      <c r="C5088" s="5" t="str">
        <f t="shared" ca="1" si="317"/>
        <v>Teen</v>
      </c>
      <c r="D5088" cm="1">
        <f t="array" aca="1" ref="D5088" ca="1">_xlfn.IFS(C5088="Teen", RANDBETWEEN(16,19), C5088="Young Pro", RANDBETWEEN(20,35), C5088="Family", RANDBETWEEN(36,60), C5088="Retiree", RANDBETWEEN(61,85))</f>
        <v>16</v>
      </c>
      <c r="E5088" s="4" t="str">
        <f t="shared" ca="1" si="318"/>
        <v>International</v>
      </c>
      <c r="F5088" s="4">
        <f t="shared" ca="1" si="319"/>
        <v>9</v>
      </c>
    </row>
    <row r="5089" spans="1:6" ht="18" x14ac:dyDescent="0.25">
      <c r="A5089">
        <v>6087</v>
      </c>
      <c r="B5089" s="4" t="str">
        <f t="shared" ca="1" si="316"/>
        <v>North West</v>
      </c>
      <c r="C5089" s="5" t="str">
        <f t="shared" ca="1" si="317"/>
        <v>Family</v>
      </c>
      <c r="D5089" cm="1">
        <f t="array" aca="1" ref="D5089" ca="1">_xlfn.IFS(C5089="Teen", RANDBETWEEN(16,19), C5089="Young Pro", RANDBETWEEN(20,35), C5089="Family", RANDBETWEEN(36,60), C5089="Retiree", RANDBETWEEN(61,85))</f>
        <v>38</v>
      </c>
      <c r="E5089" s="4" t="str">
        <f t="shared" ca="1" si="318"/>
        <v>UK National</v>
      </c>
      <c r="F5089" s="4">
        <f t="shared" ca="1" si="319"/>
        <v>5</v>
      </c>
    </row>
    <row r="5090" spans="1:6" ht="18" x14ac:dyDescent="0.25">
      <c r="A5090">
        <v>6088</v>
      </c>
      <c r="B5090" s="4" t="str">
        <f t="shared" ca="1" si="316"/>
        <v>South East</v>
      </c>
      <c r="C5090" s="5" t="str">
        <f t="shared" ca="1" si="317"/>
        <v>Family</v>
      </c>
      <c r="D5090" cm="1">
        <f t="array" aca="1" ref="D5090" ca="1">_xlfn.IFS(C5090="Teen", RANDBETWEEN(16,19), C5090="Young Pro", RANDBETWEEN(20,35), C5090="Family", RANDBETWEEN(36,60), C5090="Retiree", RANDBETWEEN(61,85))</f>
        <v>48</v>
      </c>
      <c r="E5090" s="4" t="str">
        <f t="shared" ca="1" si="318"/>
        <v>UK National</v>
      </c>
      <c r="F5090" s="4">
        <f t="shared" ca="1" si="319"/>
        <v>4</v>
      </c>
    </row>
    <row r="5091" spans="1:6" ht="18" x14ac:dyDescent="0.25">
      <c r="A5091">
        <v>6089</v>
      </c>
      <c r="B5091" s="4" t="str">
        <f t="shared" ca="1" si="316"/>
        <v>North West</v>
      </c>
      <c r="C5091" s="5" t="str">
        <f t="shared" ca="1" si="317"/>
        <v>Family</v>
      </c>
      <c r="D5091" cm="1">
        <f t="array" aca="1" ref="D5091" ca="1">_xlfn.IFS(C5091="Teen", RANDBETWEEN(16,19), C5091="Young Pro", RANDBETWEEN(20,35), C5091="Family", RANDBETWEEN(36,60), C5091="Retiree", RANDBETWEEN(61,85))</f>
        <v>58</v>
      </c>
      <c r="E5091" s="4" t="str">
        <f t="shared" ca="1" si="318"/>
        <v>International</v>
      </c>
      <c r="F5091" s="4">
        <f t="shared" ca="1" si="319"/>
        <v>2</v>
      </c>
    </row>
    <row r="5092" spans="1:6" ht="18" x14ac:dyDescent="0.25">
      <c r="A5092">
        <v>6090</v>
      </c>
      <c r="B5092" s="4" t="str">
        <f t="shared" ca="1" si="316"/>
        <v>Midlands</v>
      </c>
      <c r="C5092" s="5" t="str">
        <f t="shared" ca="1" si="317"/>
        <v>Family</v>
      </c>
      <c r="D5092" cm="1">
        <f t="array" aca="1" ref="D5092" ca="1">_xlfn.IFS(C5092="Teen", RANDBETWEEN(16,19), C5092="Young Pro", RANDBETWEEN(20,35), C5092="Family", RANDBETWEEN(36,60), C5092="Retiree", RANDBETWEEN(61,85))</f>
        <v>48</v>
      </c>
      <c r="E5092" s="4" t="str">
        <f t="shared" ca="1" si="318"/>
        <v>UK National</v>
      </c>
      <c r="F5092" s="4">
        <f t="shared" ca="1" si="319"/>
        <v>1</v>
      </c>
    </row>
    <row r="5093" spans="1:6" ht="18" x14ac:dyDescent="0.25">
      <c r="A5093">
        <v>6091</v>
      </c>
      <c r="B5093" s="4" t="str">
        <f t="shared" ca="1" si="316"/>
        <v>South East</v>
      </c>
      <c r="C5093" s="5" t="str">
        <f t="shared" ca="1" si="317"/>
        <v>Young Pro</v>
      </c>
      <c r="D5093" cm="1">
        <f t="array" aca="1" ref="D5093" ca="1">_xlfn.IFS(C5093="Teen", RANDBETWEEN(16,19), C5093="Young Pro", RANDBETWEEN(20,35), C5093="Family", RANDBETWEEN(36,60), C5093="Retiree", RANDBETWEEN(61,85))</f>
        <v>26</v>
      </c>
      <c r="E5093" s="4" t="str">
        <f t="shared" ca="1" si="318"/>
        <v>UK National</v>
      </c>
      <c r="F5093" s="4">
        <f t="shared" ca="1" si="319"/>
        <v>10</v>
      </c>
    </row>
    <row r="5094" spans="1:6" ht="18" x14ac:dyDescent="0.25">
      <c r="A5094">
        <v>6092</v>
      </c>
      <c r="B5094" s="4" t="str">
        <f t="shared" ca="1" si="316"/>
        <v>Midlands</v>
      </c>
      <c r="C5094" s="5" t="str">
        <f t="shared" ca="1" si="317"/>
        <v>Family</v>
      </c>
      <c r="D5094" cm="1">
        <f t="array" aca="1" ref="D5094" ca="1">_xlfn.IFS(C5094="Teen", RANDBETWEEN(16,19), C5094="Young Pro", RANDBETWEEN(20,35), C5094="Family", RANDBETWEEN(36,60), C5094="Retiree", RANDBETWEEN(61,85))</f>
        <v>53</v>
      </c>
      <c r="E5094" s="4" t="str">
        <f t="shared" ca="1" si="318"/>
        <v>UK National</v>
      </c>
      <c r="F5094" s="4">
        <f t="shared" ca="1" si="319"/>
        <v>3</v>
      </c>
    </row>
    <row r="5095" spans="1:6" ht="18" x14ac:dyDescent="0.25">
      <c r="A5095">
        <v>6093</v>
      </c>
      <c r="B5095" s="4" t="str">
        <f t="shared" ca="1" si="316"/>
        <v>South East</v>
      </c>
      <c r="C5095" s="5" t="str">
        <f t="shared" ca="1" si="317"/>
        <v>Young Pro</v>
      </c>
      <c r="D5095" cm="1">
        <f t="array" aca="1" ref="D5095" ca="1">_xlfn.IFS(C5095="Teen", RANDBETWEEN(16,19), C5095="Young Pro", RANDBETWEEN(20,35), C5095="Family", RANDBETWEEN(36,60), C5095="Retiree", RANDBETWEEN(61,85))</f>
        <v>35</v>
      </c>
      <c r="E5095" s="4" t="str">
        <f t="shared" ca="1" si="318"/>
        <v>UK National</v>
      </c>
      <c r="F5095" s="4">
        <f t="shared" ca="1" si="319"/>
        <v>9</v>
      </c>
    </row>
    <row r="5096" spans="1:6" ht="18" x14ac:dyDescent="0.25">
      <c r="A5096">
        <v>6094</v>
      </c>
      <c r="B5096" s="4" t="str">
        <f t="shared" ca="1" si="316"/>
        <v>Midlands</v>
      </c>
      <c r="C5096" s="5" t="str">
        <f t="shared" ca="1" si="317"/>
        <v>Retiree</v>
      </c>
      <c r="D5096" cm="1">
        <f t="array" aca="1" ref="D5096" ca="1">_xlfn.IFS(C5096="Teen", RANDBETWEEN(16,19), C5096="Young Pro", RANDBETWEEN(20,35), C5096="Family", RANDBETWEEN(36,60), C5096="Retiree", RANDBETWEEN(61,85))</f>
        <v>83</v>
      </c>
      <c r="E5096" s="4" t="str">
        <f t="shared" ca="1" si="318"/>
        <v>International</v>
      </c>
      <c r="F5096" s="4">
        <f t="shared" ca="1" si="319"/>
        <v>3</v>
      </c>
    </row>
    <row r="5097" spans="1:6" ht="18" x14ac:dyDescent="0.25">
      <c r="A5097">
        <v>6095</v>
      </c>
      <c r="B5097" s="4" t="str">
        <f t="shared" ca="1" si="316"/>
        <v>London</v>
      </c>
      <c r="C5097" s="5" t="str">
        <f t="shared" ca="1" si="317"/>
        <v>Retiree</v>
      </c>
      <c r="D5097" cm="1">
        <f t="array" aca="1" ref="D5097" ca="1">_xlfn.IFS(C5097="Teen", RANDBETWEEN(16,19), C5097="Young Pro", RANDBETWEEN(20,35), C5097="Family", RANDBETWEEN(36,60), C5097="Retiree", RANDBETWEEN(61,85))</f>
        <v>76</v>
      </c>
      <c r="E5097" s="4" t="str">
        <f t="shared" ca="1" si="318"/>
        <v>UK National</v>
      </c>
      <c r="F5097" s="4">
        <f t="shared" ca="1" si="319"/>
        <v>2</v>
      </c>
    </row>
    <row r="5098" spans="1:6" ht="18" x14ac:dyDescent="0.25">
      <c r="A5098">
        <v>6096</v>
      </c>
      <c r="B5098" s="4" t="str">
        <f t="shared" ca="1" si="316"/>
        <v>London</v>
      </c>
      <c r="C5098" s="5" t="str">
        <f t="shared" ca="1" si="317"/>
        <v>Family</v>
      </c>
      <c r="D5098" cm="1">
        <f t="array" aca="1" ref="D5098" ca="1">_xlfn.IFS(C5098="Teen", RANDBETWEEN(16,19), C5098="Young Pro", RANDBETWEEN(20,35), C5098="Family", RANDBETWEEN(36,60), C5098="Retiree", RANDBETWEEN(61,85))</f>
        <v>55</v>
      </c>
      <c r="E5098" s="4" t="str">
        <f t="shared" ca="1" si="318"/>
        <v>UK National</v>
      </c>
      <c r="F5098" s="4">
        <f t="shared" ca="1" si="319"/>
        <v>1</v>
      </c>
    </row>
    <row r="5099" spans="1:6" ht="18" x14ac:dyDescent="0.25">
      <c r="A5099">
        <v>6097</v>
      </c>
      <c r="B5099" s="4" t="str">
        <f t="shared" ca="1" si="316"/>
        <v>Midlands</v>
      </c>
      <c r="C5099" s="5" t="str">
        <f t="shared" ca="1" si="317"/>
        <v>Retiree</v>
      </c>
      <c r="D5099" cm="1">
        <f t="array" aca="1" ref="D5099" ca="1">_xlfn.IFS(C5099="Teen", RANDBETWEEN(16,19), C5099="Young Pro", RANDBETWEEN(20,35), C5099="Family", RANDBETWEEN(36,60), C5099="Retiree", RANDBETWEEN(61,85))</f>
        <v>62</v>
      </c>
      <c r="E5099" s="4" t="str">
        <f t="shared" ca="1" si="318"/>
        <v>UK National</v>
      </c>
      <c r="F5099" s="4">
        <f t="shared" ca="1" si="319"/>
        <v>2</v>
      </c>
    </row>
    <row r="5100" spans="1:6" ht="18" x14ac:dyDescent="0.25">
      <c r="A5100">
        <v>6098</v>
      </c>
      <c r="B5100" s="4" t="str">
        <f t="shared" ca="1" si="316"/>
        <v>London</v>
      </c>
      <c r="C5100" s="5" t="str">
        <f t="shared" ca="1" si="317"/>
        <v>Young Pro</v>
      </c>
      <c r="D5100" cm="1">
        <f t="array" aca="1" ref="D5100" ca="1">_xlfn.IFS(C5100="Teen", RANDBETWEEN(16,19), C5100="Young Pro", RANDBETWEEN(20,35), C5100="Family", RANDBETWEEN(36,60), C5100="Retiree", RANDBETWEEN(61,85))</f>
        <v>32</v>
      </c>
      <c r="E5100" s="4" t="str">
        <f t="shared" ca="1" si="318"/>
        <v>UK National</v>
      </c>
      <c r="F5100" s="4">
        <f t="shared" ca="1" si="319"/>
        <v>8</v>
      </c>
    </row>
    <row r="5101" spans="1:6" ht="18" x14ac:dyDescent="0.25">
      <c r="A5101">
        <v>6099</v>
      </c>
      <c r="B5101" s="4" t="str">
        <f t="shared" ca="1" si="316"/>
        <v>South East</v>
      </c>
      <c r="C5101" s="5" t="str">
        <f t="shared" ca="1" si="317"/>
        <v>Teen</v>
      </c>
      <c r="D5101" cm="1">
        <f t="array" aca="1" ref="D5101" ca="1">_xlfn.IFS(C5101="Teen", RANDBETWEEN(16,19), C5101="Young Pro", RANDBETWEEN(20,35), C5101="Family", RANDBETWEEN(36,60), C5101="Retiree", RANDBETWEEN(61,85))</f>
        <v>17</v>
      </c>
      <c r="E5101" s="4" t="str">
        <f t="shared" ca="1" si="318"/>
        <v>International</v>
      </c>
      <c r="F5101" s="4">
        <f t="shared" ca="1" si="319"/>
        <v>10</v>
      </c>
    </row>
    <row r="5102" spans="1:6" ht="18" x14ac:dyDescent="0.25">
      <c r="A5102">
        <v>6100</v>
      </c>
      <c r="B5102" s="4" t="str">
        <f t="shared" ca="1" si="316"/>
        <v>Midlands</v>
      </c>
      <c r="C5102" s="5" t="str">
        <f t="shared" ca="1" si="317"/>
        <v>Family</v>
      </c>
      <c r="D5102" cm="1">
        <f t="array" aca="1" ref="D5102" ca="1">_xlfn.IFS(C5102="Teen", RANDBETWEEN(16,19), C5102="Young Pro", RANDBETWEEN(20,35), C5102="Family", RANDBETWEEN(36,60), C5102="Retiree", RANDBETWEEN(61,85))</f>
        <v>38</v>
      </c>
      <c r="E5102" s="4" t="str">
        <f t="shared" ca="1" si="318"/>
        <v>International</v>
      </c>
      <c r="F5102" s="4">
        <f t="shared" ca="1" si="319"/>
        <v>4</v>
      </c>
    </row>
    <row r="5103" spans="1:6" ht="18" x14ac:dyDescent="0.25">
      <c r="A5103">
        <v>6101</v>
      </c>
      <c r="B5103" s="4" t="str">
        <f t="shared" ca="1" si="316"/>
        <v>South East</v>
      </c>
      <c r="C5103" s="5" t="str">
        <f t="shared" ca="1" si="317"/>
        <v>Retiree</v>
      </c>
      <c r="D5103" cm="1">
        <f t="array" aca="1" ref="D5103" ca="1">_xlfn.IFS(C5103="Teen", RANDBETWEEN(16,19), C5103="Young Pro", RANDBETWEEN(20,35), C5103="Family", RANDBETWEEN(36,60), C5103="Retiree", RANDBETWEEN(61,85))</f>
        <v>69</v>
      </c>
      <c r="E5103" s="4" t="str">
        <f t="shared" ca="1" si="318"/>
        <v>UK National</v>
      </c>
      <c r="F5103" s="4">
        <f t="shared" ca="1" si="319"/>
        <v>5</v>
      </c>
    </row>
    <row r="5104" spans="1:6" ht="18" x14ac:dyDescent="0.25">
      <c r="A5104">
        <v>6102</v>
      </c>
      <c r="B5104" s="4" t="str">
        <f t="shared" ca="1" si="316"/>
        <v>Midlands</v>
      </c>
      <c r="C5104" s="5" t="str">
        <f t="shared" ca="1" si="317"/>
        <v>Family</v>
      </c>
      <c r="D5104" cm="1">
        <f t="array" aca="1" ref="D5104" ca="1">_xlfn.IFS(C5104="Teen", RANDBETWEEN(16,19), C5104="Young Pro", RANDBETWEEN(20,35), C5104="Family", RANDBETWEEN(36,60), C5104="Retiree", RANDBETWEEN(61,85))</f>
        <v>53</v>
      </c>
      <c r="E5104" s="4" t="str">
        <f t="shared" ca="1" si="318"/>
        <v>UK National</v>
      </c>
      <c r="F5104" s="4">
        <f t="shared" ca="1" si="319"/>
        <v>4</v>
      </c>
    </row>
    <row r="5105" spans="1:6" ht="18" x14ac:dyDescent="0.25">
      <c r="A5105">
        <v>6103</v>
      </c>
      <c r="B5105" s="4" t="str">
        <f t="shared" ca="1" si="316"/>
        <v>North West</v>
      </c>
      <c r="C5105" s="5" t="str">
        <f t="shared" ca="1" si="317"/>
        <v>Retiree</v>
      </c>
      <c r="D5105" cm="1">
        <f t="array" aca="1" ref="D5105" ca="1">_xlfn.IFS(C5105="Teen", RANDBETWEEN(16,19), C5105="Young Pro", RANDBETWEEN(20,35), C5105="Family", RANDBETWEEN(36,60), C5105="Retiree", RANDBETWEEN(61,85))</f>
        <v>64</v>
      </c>
      <c r="E5105" s="4" t="str">
        <f t="shared" ca="1" si="318"/>
        <v>UK National</v>
      </c>
      <c r="F5105" s="4">
        <f t="shared" ca="1" si="319"/>
        <v>1</v>
      </c>
    </row>
    <row r="5106" spans="1:6" ht="18" x14ac:dyDescent="0.25">
      <c r="A5106">
        <v>6104</v>
      </c>
      <c r="B5106" s="4" t="str">
        <f t="shared" ca="1" si="316"/>
        <v>Midlands</v>
      </c>
      <c r="C5106" s="5" t="str">
        <f t="shared" ca="1" si="317"/>
        <v>Young Pro</v>
      </c>
      <c r="D5106" cm="1">
        <f t="array" aca="1" ref="D5106" ca="1">_xlfn.IFS(C5106="Teen", RANDBETWEEN(16,19), C5106="Young Pro", RANDBETWEEN(20,35), C5106="Family", RANDBETWEEN(36,60), C5106="Retiree", RANDBETWEEN(61,85))</f>
        <v>31</v>
      </c>
      <c r="E5106" s="4" t="str">
        <f t="shared" ca="1" si="318"/>
        <v>UK National</v>
      </c>
      <c r="F5106" s="4">
        <f t="shared" ca="1" si="319"/>
        <v>9</v>
      </c>
    </row>
    <row r="5107" spans="1:6" ht="18" x14ac:dyDescent="0.25">
      <c r="A5107">
        <v>6105</v>
      </c>
      <c r="B5107" s="4" t="str">
        <f t="shared" ca="1" si="316"/>
        <v>Midlands</v>
      </c>
      <c r="C5107" s="5" t="str">
        <f t="shared" ca="1" si="317"/>
        <v>Young Pro</v>
      </c>
      <c r="D5107" cm="1">
        <f t="array" aca="1" ref="D5107" ca="1">_xlfn.IFS(C5107="Teen", RANDBETWEEN(16,19), C5107="Young Pro", RANDBETWEEN(20,35), C5107="Family", RANDBETWEEN(36,60), C5107="Retiree", RANDBETWEEN(61,85))</f>
        <v>30</v>
      </c>
      <c r="E5107" s="4" t="str">
        <f t="shared" ca="1" si="318"/>
        <v>UK National</v>
      </c>
      <c r="F5107" s="4">
        <f t="shared" ca="1" si="319"/>
        <v>10</v>
      </c>
    </row>
    <row r="5108" spans="1:6" ht="18" x14ac:dyDescent="0.25">
      <c r="A5108">
        <v>6106</v>
      </c>
      <c r="B5108" s="4" t="str">
        <f t="shared" ca="1" si="316"/>
        <v>North West</v>
      </c>
      <c r="C5108" s="5" t="str">
        <f t="shared" ca="1" si="317"/>
        <v>Young Pro</v>
      </c>
      <c r="D5108" cm="1">
        <f t="array" aca="1" ref="D5108" ca="1">_xlfn.IFS(C5108="Teen", RANDBETWEEN(16,19), C5108="Young Pro", RANDBETWEEN(20,35), C5108="Family", RANDBETWEEN(36,60), C5108="Retiree", RANDBETWEEN(61,85))</f>
        <v>30</v>
      </c>
      <c r="E5108" s="4" t="str">
        <f t="shared" ca="1" si="318"/>
        <v>UK National</v>
      </c>
      <c r="F5108" s="4">
        <f t="shared" ca="1" si="319"/>
        <v>8</v>
      </c>
    </row>
    <row r="5109" spans="1:6" ht="18" x14ac:dyDescent="0.25">
      <c r="A5109">
        <v>6107</v>
      </c>
      <c r="B5109" s="4" t="str">
        <f t="shared" ca="1" si="316"/>
        <v>North West</v>
      </c>
      <c r="C5109" s="5" t="str">
        <f t="shared" ca="1" si="317"/>
        <v>Family</v>
      </c>
      <c r="D5109" cm="1">
        <f t="array" aca="1" ref="D5109" ca="1">_xlfn.IFS(C5109="Teen", RANDBETWEEN(16,19), C5109="Young Pro", RANDBETWEEN(20,35), C5109="Family", RANDBETWEEN(36,60), C5109="Retiree", RANDBETWEEN(61,85))</f>
        <v>48</v>
      </c>
      <c r="E5109" s="4" t="str">
        <f t="shared" ca="1" si="318"/>
        <v>UK National</v>
      </c>
      <c r="F5109" s="4">
        <f t="shared" ca="1" si="319"/>
        <v>2</v>
      </c>
    </row>
    <row r="5110" spans="1:6" ht="18" x14ac:dyDescent="0.25">
      <c r="A5110">
        <v>6108</v>
      </c>
      <c r="B5110" s="4" t="str">
        <f t="shared" ca="1" si="316"/>
        <v>London</v>
      </c>
      <c r="C5110" s="5" t="str">
        <f t="shared" ca="1" si="317"/>
        <v>Young Pro</v>
      </c>
      <c r="D5110" cm="1">
        <f t="array" aca="1" ref="D5110" ca="1">_xlfn.IFS(C5110="Teen", RANDBETWEEN(16,19), C5110="Young Pro", RANDBETWEEN(20,35), C5110="Family", RANDBETWEEN(36,60), C5110="Retiree", RANDBETWEEN(61,85))</f>
        <v>29</v>
      </c>
      <c r="E5110" s="4" t="str">
        <f t="shared" ca="1" si="318"/>
        <v>UK National</v>
      </c>
      <c r="F5110" s="4">
        <f t="shared" ca="1" si="319"/>
        <v>8</v>
      </c>
    </row>
    <row r="5111" spans="1:6" ht="18" x14ac:dyDescent="0.25">
      <c r="A5111">
        <v>6109</v>
      </c>
      <c r="B5111" s="4" t="str">
        <f t="shared" ca="1" si="316"/>
        <v>North West</v>
      </c>
      <c r="C5111" s="5" t="str">
        <f t="shared" ca="1" si="317"/>
        <v>Young Pro</v>
      </c>
      <c r="D5111" cm="1">
        <f t="array" aca="1" ref="D5111" ca="1">_xlfn.IFS(C5111="Teen", RANDBETWEEN(16,19), C5111="Young Pro", RANDBETWEEN(20,35), C5111="Family", RANDBETWEEN(36,60), C5111="Retiree", RANDBETWEEN(61,85))</f>
        <v>22</v>
      </c>
      <c r="E5111" s="4" t="str">
        <f t="shared" ca="1" si="318"/>
        <v>UK National</v>
      </c>
      <c r="F5111" s="4">
        <f t="shared" ca="1" si="319"/>
        <v>9</v>
      </c>
    </row>
    <row r="5112" spans="1:6" ht="18" x14ac:dyDescent="0.25">
      <c r="A5112">
        <v>6110</v>
      </c>
      <c r="B5112" s="4" t="str">
        <f t="shared" ca="1" si="316"/>
        <v>Midlands</v>
      </c>
      <c r="C5112" s="5" t="str">
        <f t="shared" ca="1" si="317"/>
        <v>Young Pro</v>
      </c>
      <c r="D5112" cm="1">
        <f t="array" aca="1" ref="D5112" ca="1">_xlfn.IFS(C5112="Teen", RANDBETWEEN(16,19), C5112="Young Pro", RANDBETWEEN(20,35), C5112="Family", RANDBETWEEN(36,60), C5112="Retiree", RANDBETWEEN(61,85))</f>
        <v>21</v>
      </c>
      <c r="E5112" s="4" t="str">
        <f t="shared" ca="1" si="318"/>
        <v>UK National</v>
      </c>
      <c r="F5112" s="4">
        <f t="shared" ca="1" si="319"/>
        <v>8</v>
      </c>
    </row>
    <row r="5113" spans="1:6" ht="18" x14ac:dyDescent="0.25">
      <c r="A5113">
        <v>6111</v>
      </c>
      <c r="B5113" s="4" t="str">
        <f t="shared" ca="1" si="316"/>
        <v>London</v>
      </c>
      <c r="C5113" s="5" t="str">
        <f t="shared" ca="1" si="317"/>
        <v>Young Pro</v>
      </c>
      <c r="D5113" cm="1">
        <f t="array" aca="1" ref="D5113" ca="1">_xlfn.IFS(C5113="Teen", RANDBETWEEN(16,19), C5113="Young Pro", RANDBETWEEN(20,35), C5113="Family", RANDBETWEEN(36,60), C5113="Retiree", RANDBETWEEN(61,85))</f>
        <v>22</v>
      </c>
      <c r="E5113" s="4" t="str">
        <f t="shared" ca="1" si="318"/>
        <v>UK National</v>
      </c>
      <c r="F5113" s="4">
        <f t="shared" ca="1" si="319"/>
        <v>10</v>
      </c>
    </row>
    <row r="5114" spans="1:6" ht="18" x14ac:dyDescent="0.25">
      <c r="A5114">
        <v>6112</v>
      </c>
      <c r="B5114" s="4" t="str">
        <f t="shared" ca="1" si="316"/>
        <v>Midlands</v>
      </c>
      <c r="C5114" s="5" t="str">
        <f t="shared" ca="1" si="317"/>
        <v>Retiree</v>
      </c>
      <c r="D5114" cm="1">
        <f t="array" aca="1" ref="D5114" ca="1">_xlfn.IFS(C5114="Teen", RANDBETWEEN(16,19), C5114="Young Pro", RANDBETWEEN(20,35), C5114="Family", RANDBETWEEN(36,60), C5114="Retiree", RANDBETWEEN(61,85))</f>
        <v>66</v>
      </c>
      <c r="E5114" s="4" t="str">
        <f t="shared" ca="1" si="318"/>
        <v>UK National</v>
      </c>
      <c r="F5114" s="4">
        <f t="shared" ca="1" si="319"/>
        <v>3</v>
      </c>
    </row>
    <row r="5115" spans="1:6" ht="18" x14ac:dyDescent="0.25">
      <c r="A5115">
        <v>6113</v>
      </c>
      <c r="B5115" s="4" t="str">
        <f t="shared" ca="1" si="316"/>
        <v>North West</v>
      </c>
      <c r="C5115" s="5" t="str">
        <f t="shared" ca="1" si="317"/>
        <v>Young Pro</v>
      </c>
      <c r="D5115" cm="1">
        <f t="array" aca="1" ref="D5115" ca="1">_xlfn.IFS(C5115="Teen", RANDBETWEEN(16,19), C5115="Young Pro", RANDBETWEEN(20,35), C5115="Family", RANDBETWEEN(36,60), C5115="Retiree", RANDBETWEEN(61,85))</f>
        <v>32</v>
      </c>
      <c r="E5115" s="4" t="str">
        <f t="shared" ca="1" si="318"/>
        <v>UK National</v>
      </c>
      <c r="F5115" s="4">
        <f t="shared" ca="1" si="319"/>
        <v>9</v>
      </c>
    </row>
    <row r="5116" spans="1:6" ht="18" x14ac:dyDescent="0.25">
      <c r="A5116">
        <v>6114</v>
      </c>
      <c r="B5116" s="4" t="str">
        <f t="shared" ca="1" si="316"/>
        <v>North West</v>
      </c>
      <c r="C5116" s="5" t="str">
        <f t="shared" ca="1" si="317"/>
        <v>Teen</v>
      </c>
      <c r="D5116" cm="1">
        <f t="array" aca="1" ref="D5116" ca="1">_xlfn.IFS(C5116="Teen", RANDBETWEEN(16,19), C5116="Young Pro", RANDBETWEEN(20,35), C5116="Family", RANDBETWEEN(36,60), C5116="Retiree", RANDBETWEEN(61,85))</f>
        <v>17</v>
      </c>
      <c r="E5116" s="4" t="str">
        <f t="shared" ca="1" si="318"/>
        <v>UK National</v>
      </c>
      <c r="F5116" s="4">
        <f t="shared" ca="1" si="319"/>
        <v>10</v>
      </c>
    </row>
    <row r="5117" spans="1:6" ht="18" x14ac:dyDescent="0.25">
      <c r="A5117">
        <v>6115</v>
      </c>
      <c r="B5117" s="4" t="str">
        <f t="shared" ca="1" si="316"/>
        <v>North West</v>
      </c>
      <c r="C5117" s="5" t="str">
        <f t="shared" ca="1" si="317"/>
        <v>Family</v>
      </c>
      <c r="D5117" cm="1">
        <f t="array" aca="1" ref="D5117" ca="1">_xlfn.IFS(C5117="Teen", RANDBETWEEN(16,19), C5117="Young Pro", RANDBETWEEN(20,35), C5117="Family", RANDBETWEEN(36,60), C5117="Retiree", RANDBETWEEN(61,85))</f>
        <v>40</v>
      </c>
      <c r="E5117" s="4" t="str">
        <f t="shared" ca="1" si="318"/>
        <v>UK National</v>
      </c>
      <c r="F5117" s="4">
        <f t="shared" ca="1" si="319"/>
        <v>3</v>
      </c>
    </row>
    <row r="5118" spans="1:6" ht="18" x14ac:dyDescent="0.25">
      <c r="A5118">
        <v>6116</v>
      </c>
      <c r="B5118" s="4" t="str">
        <f t="shared" ca="1" si="316"/>
        <v>North West</v>
      </c>
      <c r="C5118" s="5" t="str">
        <f t="shared" ca="1" si="317"/>
        <v>Family</v>
      </c>
      <c r="D5118" cm="1">
        <f t="array" aca="1" ref="D5118" ca="1">_xlfn.IFS(C5118="Teen", RANDBETWEEN(16,19), C5118="Young Pro", RANDBETWEEN(20,35), C5118="Family", RANDBETWEEN(36,60), C5118="Retiree", RANDBETWEEN(61,85))</f>
        <v>36</v>
      </c>
      <c r="E5118" s="4" t="str">
        <f t="shared" ca="1" si="318"/>
        <v>UK National</v>
      </c>
      <c r="F5118" s="4">
        <f t="shared" ca="1" si="319"/>
        <v>2</v>
      </c>
    </row>
    <row r="5119" spans="1:6" ht="18" x14ac:dyDescent="0.25">
      <c r="A5119">
        <v>6117</v>
      </c>
      <c r="B5119" s="4" t="str">
        <f t="shared" ca="1" si="316"/>
        <v>North West</v>
      </c>
      <c r="C5119" s="5" t="str">
        <f t="shared" ca="1" si="317"/>
        <v>Family</v>
      </c>
      <c r="D5119" cm="1">
        <f t="array" aca="1" ref="D5119" ca="1">_xlfn.IFS(C5119="Teen", RANDBETWEEN(16,19), C5119="Young Pro", RANDBETWEEN(20,35), C5119="Family", RANDBETWEEN(36,60), C5119="Retiree", RANDBETWEEN(61,85))</f>
        <v>43</v>
      </c>
      <c r="E5119" s="4" t="str">
        <f t="shared" ca="1" si="318"/>
        <v>UK National</v>
      </c>
      <c r="F5119" s="4">
        <f t="shared" ca="1" si="319"/>
        <v>1</v>
      </c>
    </row>
    <row r="5120" spans="1:6" ht="18" x14ac:dyDescent="0.25">
      <c r="A5120">
        <v>6118</v>
      </c>
      <c r="B5120" s="4" t="str">
        <f t="shared" ca="1" si="316"/>
        <v>North West</v>
      </c>
      <c r="C5120" s="5" t="str">
        <f t="shared" ca="1" si="317"/>
        <v>Family</v>
      </c>
      <c r="D5120" cm="1">
        <f t="array" aca="1" ref="D5120" ca="1">_xlfn.IFS(C5120="Teen", RANDBETWEEN(16,19), C5120="Young Pro", RANDBETWEEN(20,35), C5120="Family", RANDBETWEEN(36,60), C5120="Retiree", RANDBETWEEN(61,85))</f>
        <v>50</v>
      </c>
      <c r="E5120" s="4" t="str">
        <f t="shared" ca="1" si="318"/>
        <v>International</v>
      </c>
      <c r="F5120" s="4">
        <f t="shared" ca="1" si="319"/>
        <v>2</v>
      </c>
    </row>
    <row r="5121" spans="1:6" ht="18" x14ac:dyDescent="0.25">
      <c r="A5121">
        <v>6119</v>
      </c>
      <c r="B5121" s="4" t="str">
        <f t="shared" ca="1" si="316"/>
        <v>London</v>
      </c>
      <c r="C5121" s="5" t="str">
        <f t="shared" ca="1" si="317"/>
        <v>Young Pro</v>
      </c>
      <c r="D5121" cm="1">
        <f t="array" aca="1" ref="D5121" ca="1">_xlfn.IFS(C5121="Teen", RANDBETWEEN(16,19), C5121="Young Pro", RANDBETWEEN(20,35), C5121="Family", RANDBETWEEN(36,60), C5121="Retiree", RANDBETWEEN(61,85))</f>
        <v>21</v>
      </c>
      <c r="E5121" s="4" t="str">
        <f t="shared" ca="1" si="318"/>
        <v>International</v>
      </c>
      <c r="F5121" s="4">
        <f t="shared" ca="1" si="319"/>
        <v>10</v>
      </c>
    </row>
    <row r="5122" spans="1:6" ht="18" x14ac:dyDescent="0.25">
      <c r="A5122">
        <v>6120</v>
      </c>
      <c r="B5122" s="4" t="str">
        <f t="shared" ca="1" si="316"/>
        <v>London</v>
      </c>
      <c r="C5122" s="5" t="str">
        <f t="shared" ca="1" si="317"/>
        <v>Young Pro</v>
      </c>
      <c r="D5122" cm="1">
        <f t="array" aca="1" ref="D5122" ca="1">_xlfn.IFS(C5122="Teen", RANDBETWEEN(16,19), C5122="Young Pro", RANDBETWEEN(20,35), C5122="Family", RANDBETWEEN(36,60), C5122="Retiree", RANDBETWEEN(61,85))</f>
        <v>34</v>
      </c>
      <c r="E5122" s="4" t="str">
        <f t="shared" ca="1" si="318"/>
        <v>UK National</v>
      </c>
      <c r="F5122" s="4">
        <f t="shared" ca="1" si="319"/>
        <v>9</v>
      </c>
    </row>
    <row r="5123" spans="1:6" ht="18" x14ac:dyDescent="0.25">
      <c r="A5123">
        <v>6121</v>
      </c>
      <c r="B5123" s="4" t="str">
        <f t="shared" ref="B5123:B5186" ca="1" si="320">CHOOSE(RANDBETWEEN(1,10), "North West", "North West", "North West", "North West", "London", "London", "Midlands", "Midlands", "South East", "South East")</f>
        <v>London</v>
      </c>
      <c r="C5123" s="5" t="str">
        <f t="shared" ref="C5123:C5186" ca="1" si="321">CHOOSE(RANDBETWEEN(1,10), "Teen", "Teen", "Young Pro", "Young Pro", "Young Pro", "Family", "Family", "Family", "Retiree", "Retiree")</f>
        <v>Retiree</v>
      </c>
      <c r="D5123" cm="1">
        <f t="array" aca="1" ref="D5123" ca="1">_xlfn.IFS(C5123="Teen", RANDBETWEEN(16,19), C5123="Young Pro", RANDBETWEEN(20,35), C5123="Family", RANDBETWEEN(36,60), C5123="Retiree", RANDBETWEEN(61,85))</f>
        <v>67</v>
      </c>
      <c r="E5123" s="4" t="str">
        <f t="shared" ref="E5123:E5186" ca="1" si="322">IF(RAND()&lt;0.2,"International","UK National")</f>
        <v>International</v>
      </c>
      <c r="F5123" s="4">
        <f t="shared" ref="F5123:F5186" ca="1" si="323">IF(OR(C5123="Teen", C5123="Young Pro"), RANDBETWEEN(8,10), RANDBETWEEN(1,5))</f>
        <v>1</v>
      </c>
    </row>
    <row r="5124" spans="1:6" ht="18" x14ac:dyDescent="0.25">
      <c r="A5124">
        <v>6122</v>
      </c>
      <c r="B5124" s="4" t="str">
        <f t="shared" ca="1" si="320"/>
        <v>London</v>
      </c>
      <c r="C5124" s="5" t="str">
        <f t="shared" ca="1" si="321"/>
        <v>Family</v>
      </c>
      <c r="D5124" cm="1">
        <f t="array" aca="1" ref="D5124" ca="1">_xlfn.IFS(C5124="Teen", RANDBETWEEN(16,19), C5124="Young Pro", RANDBETWEEN(20,35), C5124="Family", RANDBETWEEN(36,60), C5124="Retiree", RANDBETWEEN(61,85))</f>
        <v>42</v>
      </c>
      <c r="E5124" s="4" t="str">
        <f t="shared" ca="1" si="322"/>
        <v>UK National</v>
      </c>
      <c r="F5124" s="4">
        <f t="shared" ca="1" si="323"/>
        <v>1</v>
      </c>
    </row>
    <row r="5125" spans="1:6" ht="18" x14ac:dyDescent="0.25">
      <c r="A5125">
        <v>6123</v>
      </c>
      <c r="B5125" s="4" t="str">
        <f t="shared" ca="1" si="320"/>
        <v>Midlands</v>
      </c>
      <c r="C5125" s="5" t="str">
        <f t="shared" ca="1" si="321"/>
        <v>Teen</v>
      </c>
      <c r="D5125" cm="1">
        <f t="array" aca="1" ref="D5125" ca="1">_xlfn.IFS(C5125="Teen", RANDBETWEEN(16,19), C5125="Young Pro", RANDBETWEEN(20,35), C5125="Family", RANDBETWEEN(36,60), C5125="Retiree", RANDBETWEEN(61,85))</f>
        <v>16</v>
      </c>
      <c r="E5125" s="4" t="str">
        <f t="shared" ca="1" si="322"/>
        <v>UK National</v>
      </c>
      <c r="F5125" s="4">
        <f t="shared" ca="1" si="323"/>
        <v>10</v>
      </c>
    </row>
    <row r="5126" spans="1:6" ht="18" x14ac:dyDescent="0.25">
      <c r="A5126">
        <v>6124</v>
      </c>
      <c r="B5126" s="4" t="str">
        <f t="shared" ca="1" si="320"/>
        <v>North West</v>
      </c>
      <c r="C5126" s="5" t="str">
        <f t="shared" ca="1" si="321"/>
        <v>Young Pro</v>
      </c>
      <c r="D5126" cm="1">
        <f t="array" aca="1" ref="D5126" ca="1">_xlfn.IFS(C5126="Teen", RANDBETWEEN(16,19), C5126="Young Pro", RANDBETWEEN(20,35), C5126="Family", RANDBETWEEN(36,60), C5126="Retiree", RANDBETWEEN(61,85))</f>
        <v>20</v>
      </c>
      <c r="E5126" s="4" t="str">
        <f t="shared" ca="1" si="322"/>
        <v>UK National</v>
      </c>
      <c r="F5126" s="4">
        <f t="shared" ca="1" si="323"/>
        <v>10</v>
      </c>
    </row>
    <row r="5127" spans="1:6" ht="18" x14ac:dyDescent="0.25">
      <c r="A5127">
        <v>6125</v>
      </c>
      <c r="B5127" s="4" t="str">
        <f t="shared" ca="1" si="320"/>
        <v>South East</v>
      </c>
      <c r="C5127" s="5" t="str">
        <f t="shared" ca="1" si="321"/>
        <v>Young Pro</v>
      </c>
      <c r="D5127" cm="1">
        <f t="array" aca="1" ref="D5127" ca="1">_xlfn.IFS(C5127="Teen", RANDBETWEEN(16,19), C5127="Young Pro", RANDBETWEEN(20,35), C5127="Family", RANDBETWEEN(36,60), C5127="Retiree", RANDBETWEEN(61,85))</f>
        <v>28</v>
      </c>
      <c r="E5127" s="4" t="str">
        <f t="shared" ca="1" si="322"/>
        <v>UK National</v>
      </c>
      <c r="F5127" s="4">
        <f t="shared" ca="1" si="323"/>
        <v>8</v>
      </c>
    </row>
    <row r="5128" spans="1:6" ht="18" x14ac:dyDescent="0.25">
      <c r="A5128">
        <v>6126</v>
      </c>
      <c r="B5128" s="4" t="str">
        <f t="shared" ca="1" si="320"/>
        <v>North West</v>
      </c>
      <c r="C5128" s="5" t="str">
        <f t="shared" ca="1" si="321"/>
        <v>Family</v>
      </c>
      <c r="D5128" cm="1">
        <f t="array" aca="1" ref="D5128" ca="1">_xlfn.IFS(C5128="Teen", RANDBETWEEN(16,19), C5128="Young Pro", RANDBETWEEN(20,35), C5128="Family", RANDBETWEEN(36,60), C5128="Retiree", RANDBETWEEN(61,85))</f>
        <v>37</v>
      </c>
      <c r="E5128" s="4" t="str">
        <f t="shared" ca="1" si="322"/>
        <v>UK National</v>
      </c>
      <c r="F5128" s="4">
        <f t="shared" ca="1" si="323"/>
        <v>3</v>
      </c>
    </row>
    <row r="5129" spans="1:6" ht="18" x14ac:dyDescent="0.25">
      <c r="A5129">
        <v>6127</v>
      </c>
      <c r="B5129" s="4" t="str">
        <f t="shared" ca="1" si="320"/>
        <v>North West</v>
      </c>
      <c r="C5129" s="5" t="str">
        <f t="shared" ca="1" si="321"/>
        <v>Young Pro</v>
      </c>
      <c r="D5129" cm="1">
        <f t="array" aca="1" ref="D5129" ca="1">_xlfn.IFS(C5129="Teen", RANDBETWEEN(16,19), C5129="Young Pro", RANDBETWEEN(20,35), C5129="Family", RANDBETWEEN(36,60), C5129="Retiree", RANDBETWEEN(61,85))</f>
        <v>29</v>
      </c>
      <c r="E5129" s="4" t="str">
        <f t="shared" ca="1" si="322"/>
        <v>UK National</v>
      </c>
      <c r="F5129" s="4">
        <f t="shared" ca="1" si="323"/>
        <v>10</v>
      </c>
    </row>
    <row r="5130" spans="1:6" ht="18" x14ac:dyDescent="0.25">
      <c r="A5130">
        <v>6128</v>
      </c>
      <c r="B5130" s="4" t="str">
        <f t="shared" ca="1" si="320"/>
        <v>North West</v>
      </c>
      <c r="C5130" s="5" t="str">
        <f t="shared" ca="1" si="321"/>
        <v>Young Pro</v>
      </c>
      <c r="D5130" cm="1">
        <f t="array" aca="1" ref="D5130" ca="1">_xlfn.IFS(C5130="Teen", RANDBETWEEN(16,19), C5130="Young Pro", RANDBETWEEN(20,35), C5130="Family", RANDBETWEEN(36,60), C5130="Retiree", RANDBETWEEN(61,85))</f>
        <v>20</v>
      </c>
      <c r="E5130" s="4" t="str">
        <f t="shared" ca="1" si="322"/>
        <v>UK National</v>
      </c>
      <c r="F5130" s="4">
        <f t="shared" ca="1" si="323"/>
        <v>9</v>
      </c>
    </row>
    <row r="5131" spans="1:6" ht="18" x14ac:dyDescent="0.25">
      <c r="A5131">
        <v>6129</v>
      </c>
      <c r="B5131" s="4" t="str">
        <f t="shared" ca="1" si="320"/>
        <v>South East</v>
      </c>
      <c r="C5131" s="5" t="str">
        <f t="shared" ca="1" si="321"/>
        <v>Young Pro</v>
      </c>
      <c r="D5131" cm="1">
        <f t="array" aca="1" ref="D5131" ca="1">_xlfn.IFS(C5131="Teen", RANDBETWEEN(16,19), C5131="Young Pro", RANDBETWEEN(20,35), C5131="Family", RANDBETWEEN(36,60), C5131="Retiree", RANDBETWEEN(61,85))</f>
        <v>23</v>
      </c>
      <c r="E5131" s="4" t="str">
        <f t="shared" ca="1" si="322"/>
        <v>UK National</v>
      </c>
      <c r="F5131" s="4">
        <f t="shared" ca="1" si="323"/>
        <v>10</v>
      </c>
    </row>
    <row r="5132" spans="1:6" ht="18" x14ac:dyDescent="0.25">
      <c r="A5132">
        <v>6130</v>
      </c>
      <c r="B5132" s="4" t="str">
        <f t="shared" ca="1" si="320"/>
        <v>Midlands</v>
      </c>
      <c r="C5132" s="5" t="str">
        <f t="shared" ca="1" si="321"/>
        <v>Retiree</v>
      </c>
      <c r="D5132" cm="1">
        <f t="array" aca="1" ref="D5132" ca="1">_xlfn.IFS(C5132="Teen", RANDBETWEEN(16,19), C5132="Young Pro", RANDBETWEEN(20,35), C5132="Family", RANDBETWEEN(36,60), C5132="Retiree", RANDBETWEEN(61,85))</f>
        <v>77</v>
      </c>
      <c r="E5132" s="4" t="str">
        <f t="shared" ca="1" si="322"/>
        <v>UK National</v>
      </c>
      <c r="F5132" s="4">
        <f t="shared" ca="1" si="323"/>
        <v>1</v>
      </c>
    </row>
    <row r="5133" spans="1:6" ht="18" x14ac:dyDescent="0.25">
      <c r="A5133">
        <v>6131</v>
      </c>
      <c r="B5133" s="4" t="str">
        <f t="shared" ca="1" si="320"/>
        <v>Midlands</v>
      </c>
      <c r="C5133" s="5" t="str">
        <f t="shared" ca="1" si="321"/>
        <v>Young Pro</v>
      </c>
      <c r="D5133" cm="1">
        <f t="array" aca="1" ref="D5133" ca="1">_xlfn.IFS(C5133="Teen", RANDBETWEEN(16,19), C5133="Young Pro", RANDBETWEEN(20,35), C5133="Family", RANDBETWEEN(36,60), C5133="Retiree", RANDBETWEEN(61,85))</f>
        <v>35</v>
      </c>
      <c r="E5133" s="4" t="str">
        <f t="shared" ca="1" si="322"/>
        <v>UK National</v>
      </c>
      <c r="F5133" s="4">
        <f t="shared" ca="1" si="323"/>
        <v>8</v>
      </c>
    </row>
    <row r="5134" spans="1:6" ht="18" x14ac:dyDescent="0.25">
      <c r="A5134">
        <v>6132</v>
      </c>
      <c r="B5134" s="4" t="str">
        <f t="shared" ca="1" si="320"/>
        <v>South East</v>
      </c>
      <c r="C5134" s="5" t="str">
        <f t="shared" ca="1" si="321"/>
        <v>Retiree</v>
      </c>
      <c r="D5134" cm="1">
        <f t="array" aca="1" ref="D5134" ca="1">_xlfn.IFS(C5134="Teen", RANDBETWEEN(16,19), C5134="Young Pro", RANDBETWEEN(20,35), C5134="Family", RANDBETWEEN(36,60), C5134="Retiree", RANDBETWEEN(61,85))</f>
        <v>61</v>
      </c>
      <c r="E5134" s="4" t="str">
        <f t="shared" ca="1" si="322"/>
        <v>UK National</v>
      </c>
      <c r="F5134" s="4">
        <f t="shared" ca="1" si="323"/>
        <v>1</v>
      </c>
    </row>
    <row r="5135" spans="1:6" ht="18" x14ac:dyDescent="0.25">
      <c r="A5135">
        <v>6133</v>
      </c>
      <c r="B5135" s="4" t="str">
        <f t="shared" ca="1" si="320"/>
        <v>South East</v>
      </c>
      <c r="C5135" s="5" t="str">
        <f t="shared" ca="1" si="321"/>
        <v>Family</v>
      </c>
      <c r="D5135" cm="1">
        <f t="array" aca="1" ref="D5135" ca="1">_xlfn.IFS(C5135="Teen", RANDBETWEEN(16,19), C5135="Young Pro", RANDBETWEEN(20,35), C5135="Family", RANDBETWEEN(36,60), C5135="Retiree", RANDBETWEEN(61,85))</f>
        <v>58</v>
      </c>
      <c r="E5135" s="4" t="str">
        <f t="shared" ca="1" si="322"/>
        <v>International</v>
      </c>
      <c r="F5135" s="4">
        <f t="shared" ca="1" si="323"/>
        <v>4</v>
      </c>
    </row>
    <row r="5136" spans="1:6" ht="18" x14ac:dyDescent="0.25">
      <c r="A5136">
        <v>6134</v>
      </c>
      <c r="B5136" s="4" t="str">
        <f t="shared" ca="1" si="320"/>
        <v>North West</v>
      </c>
      <c r="C5136" s="5" t="str">
        <f t="shared" ca="1" si="321"/>
        <v>Teen</v>
      </c>
      <c r="D5136" cm="1">
        <f t="array" aca="1" ref="D5136" ca="1">_xlfn.IFS(C5136="Teen", RANDBETWEEN(16,19), C5136="Young Pro", RANDBETWEEN(20,35), C5136="Family", RANDBETWEEN(36,60), C5136="Retiree", RANDBETWEEN(61,85))</f>
        <v>18</v>
      </c>
      <c r="E5136" s="4" t="str">
        <f t="shared" ca="1" si="322"/>
        <v>UK National</v>
      </c>
      <c r="F5136" s="4">
        <f t="shared" ca="1" si="323"/>
        <v>8</v>
      </c>
    </row>
    <row r="5137" spans="1:6" ht="18" x14ac:dyDescent="0.25">
      <c r="A5137">
        <v>6135</v>
      </c>
      <c r="B5137" s="4" t="str">
        <f t="shared" ca="1" si="320"/>
        <v>North West</v>
      </c>
      <c r="C5137" s="5" t="str">
        <f t="shared" ca="1" si="321"/>
        <v>Young Pro</v>
      </c>
      <c r="D5137" cm="1">
        <f t="array" aca="1" ref="D5137" ca="1">_xlfn.IFS(C5137="Teen", RANDBETWEEN(16,19), C5137="Young Pro", RANDBETWEEN(20,35), C5137="Family", RANDBETWEEN(36,60), C5137="Retiree", RANDBETWEEN(61,85))</f>
        <v>25</v>
      </c>
      <c r="E5137" s="4" t="str">
        <f t="shared" ca="1" si="322"/>
        <v>UK National</v>
      </c>
      <c r="F5137" s="4">
        <f t="shared" ca="1" si="323"/>
        <v>10</v>
      </c>
    </row>
    <row r="5138" spans="1:6" ht="18" x14ac:dyDescent="0.25">
      <c r="A5138">
        <v>6136</v>
      </c>
      <c r="B5138" s="4" t="str">
        <f t="shared" ca="1" si="320"/>
        <v>London</v>
      </c>
      <c r="C5138" s="5" t="str">
        <f t="shared" ca="1" si="321"/>
        <v>Retiree</v>
      </c>
      <c r="D5138" cm="1">
        <f t="array" aca="1" ref="D5138" ca="1">_xlfn.IFS(C5138="Teen", RANDBETWEEN(16,19), C5138="Young Pro", RANDBETWEEN(20,35), C5138="Family", RANDBETWEEN(36,60), C5138="Retiree", RANDBETWEEN(61,85))</f>
        <v>64</v>
      </c>
      <c r="E5138" s="4" t="str">
        <f t="shared" ca="1" si="322"/>
        <v>UK National</v>
      </c>
      <c r="F5138" s="4">
        <f t="shared" ca="1" si="323"/>
        <v>1</v>
      </c>
    </row>
    <row r="5139" spans="1:6" ht="18" x14ac:dyDescent="0.25">
      <c r="A5139">
        <v>6137</v>
      </c>
      <c r="B5139" s="4" t="str">
        <f t="shared" ca="1" si="320"/>
        <v>Midlands</v>
      </c>
      <c r="C5139" s="5" t="str">
        <f t="shared" ca="1" si="321"/>
        <v>Retiree</v>
      </c>
      <c r="D5139" cm="1">
        <f t="array" aca="1" ref="D5139" ca="1">_xlfn.IFS(C5139="Teen", RANDBETWEEN(16,19), C5139="Young Pro", RANDBETWEEN(20,35), C5139="Family", RANDBETWEEN(36,60), C5139="Retiree", RANDBETWEEN(61,85))</f>
        <v>76</v>
      </c>
      <c r="E5139" s="4" t="str">
        <f t="shared" ca="1" si="322"/>
        <v>UK National</v>
      </c>
      <c r="F5139" s="4">
        <f t="shared" ca="1" si="323"/>
        <v>4</v>
      </c>
    </row>
    <row r="5140" spans="1:6" ht="18" x14ac:dyDescent="0.25">
      <c r="A5140">
        <v>6138</v>
      </c>
      <c r="B5140" s="4" t="str">
        <f t="shared" ca="1" si="320"/>
        <v>North West</v>
      </c>
      <c r="C5140" s="5" t="str">
        <f t="shared" ca="1" si="321"/>
        <v>Retiree</v>
      </c>
      <c r="D5140" cm="1">
        <f t="array" aca="1" ref="D5140" ca="1">_xlfn.IFS(C5140="Teen", RANDBETWEEN(16,19), C5140="Young Pro", RANDBETWEEN(20,35), C5140="Family", RANDBETWEEN(36,60), C5140="Retiree", RANDBETWEEN(61,85))</f>
        <v>75</v>
      </c>
      <c r="E5140" s="4" t="str">
        <f t="shared" ca="1" si="322"/>
        <v>UK National</v>
      </c>
      <c r="F5140" s="4">
        <f t="shared" ca="1" si="323"/>
        <v>3</v>
      </c>
    </row>
    <row r="5141" spans="1:6" ht="18" x14ac:dyDescent="0.25">
      <c r="A5141">
        <v>6139</v>
      </c>
      <c r="B5141" s="4" t="str">
        <f t="shared" ca="1" si="320"/>
        <v>London</v>
      </c>
      <c r="C5141" s="5" t="str">
        <f t="shared" ca="1" si="321"/>
        <v>Retiree</v>
      </c>
      <c r="D5141" cm="1">
        <f t="array" aca="1" ref="D5141" ca="1">_xlfn.IFS(C5141="Teen", RANDBETWEEN(16,19), C5141="Young Pro", RANDBETWEEN(20,35), C5141="Family", RANDBETWEEN(36,60), C5141="Retiree", RANDBETWEEN(61,85))</f>
        <v>77</v>
      </c>
      <c r="E5141" s="4" t="str">
        <f t="shared" ca="1" si="322"/>
        <v>International</v>
      </c>
      <c r="F5141" s="4">
        <f t="shared" ca="1" si="323"/>
        <v>2</v>
      </c>
    </row>
    <row r="5142" spans="1:6" ht="18" x14ac:dyDescent="0.25">
      <c r="A5142">
        <v>6140</v>
      </c>
      <c r="B5142" s="4" t="str">
        <f t="shared" ca="1" si="320"/>
        <v>South East</v>
      </c>
      <c r="C5142" s="5" t="str">
        <f t="shared" ca="1" si="321"/>
        <v>Retiree</v>
      </c>
      <c r="D5142" cm="1">
        <f t="array" aca="1" ref="D5142" ca="1">_xlfn.IFS(C5142="Teen", RANDBETWEEN(16,19), C5142="Young Pro", RANDBETWEEN(20,35), C5142="Family", RANDBETWEEN(36,60), C5142="Retiree", RANDBETWEEN(61,85))</f>
        <v>71</v>
      </c>
      <c r="E5142" s="4" t="str">
        <f t="shared" ca="1" si="322"/>
        <v>UK National</v>
      </c>
      <c r="F5142" s="4">
        <f t="shared" ca="1" si="323"/>
        <v>2</v>
      </c>
    </row>
    <row r="5143" spans="1:6" ht="18" x14ac:dyDescent="0.25">
      <c r="A5143">
        <v>6141</v>
      </c>
      <c r="B5143" s="4" t="str">
        <f t="shared" ca="1" si="320"/>
        <v>North West</v>
      </c>
      <c r="C5143" s="5" t="str">
        <f t="shared" ca="1" si="321"/>
        <v>Retiree</v>
      </c>
      <c r="D5143" cm="1">
        <f t="array" aca="1" ref="D5143" ca="1">_xlfn.IFS(C5143="Teen", RANDBETWEEN(16,19), C5143="Young Pro", RANDBETWEEN(20,35), C5143="Family", RANDBETWEEN(36,60), C5143="Retiree", RANDBETWEEN(61,85))</f>
        <v>71</v>
      </c>
      <c r="E5143" s="4" t="str">
        <f t="shared" ca="1" si="322"/>
        <v>UK National</v>
      </c>
      <c r="F5143" s="4">
        <f t="shared" ca="1" si="323"/>
        <v>5</v>
      </c>
    </row>
    <row r="5144" spans="1:6" ht="18" x14ac:dyDescent="0.25">
      <c r="A5144">
        <v>6142</v>
      </c>
      <c r="B5144" s="4" t="str">
        <f t="shared" ca="1" si="320"/>
        <v>North West</v>
      </c>
      <c r="C5144" s="5" t="str">
        <f t="shared" ca="1" si="321"/>
        <v>Teen</v>
      </c>
      <c r="D5144" cm="1">
        <f t="array" aca="1" ref="D5144" ca="1">_xlfn.IFS(C5144="Teen", RANDBETWEEN(16,19), C5144="Young Pro", RANDBETWEEN(20,35), C5144="Family", RANDBETWEEN(36,60), C5144="Retiree", RANDBETWEEN(61,85))</f>
        <v>16</v>
      </c>
      <c r="E5144" s="4" t="str">
        <f t="shared" ca="1" si="322"/>
        <v>UK National</v>
      </c>
      <c r="F5144" s="4">
        <f t="shared" ca="1" si="323"/>
        <v>9</v>
      </c>
    </row>
    <row r="5145" spans="1:6" ht="18" x14ac:dyDescent="0.25">
      <c r="A5145">
        <v>6143</v>
      </c>
      <c r="B5145" s="4" t="str">
        <f t="shared" ca="1" si="320"/>
        <v>North West</v>
      </c>
      <c r="C5145" s="5" t="str">
        <f t="shared" ca="1" si="321"/>
        <v>Retiree</v>
      </c>
      <c r="D5145" cm="1">
        <f t="array" aca="1" ref="D5145" ca="1">_xlfn.IFS(C5145="Teen", RANDBETWEEN(16,19), C5145="Young Pro", RANDBETWEEN(20,35), C5145="Family", RANDBETWEEN(36,60), C5145="Retiree", RANDBETWEEN(61,85))</f>
        <v>84</v>
      </c>
      <c r="E5145" s="4" t="str">
        <f t="shared" ca="1" si="322"/>
        <v>UK National</v>
      </c>
      <c r="F5145" s="4">
        <f t="shared" ca="1" si="323"/>
        <v>5</v>
      </c>
    </row>
    <row r="5146" spans="1:6" ht="18" x14ac:dyDescent="0.25">
      <c r="A5146">
        <v>6144</v>
      </c>
      <c r="B5146" s="4" t="str">
        <f t="shared" ca="1" si="320"/>
        <v>Midlands</v>
      </c>
      <c r="C5146" s="5" t="str">
        <f t="shared" ca="1" si="321"/>
        <v>Family</v>
      </c>
      <c r="D5146" cm="1">
        <f t="array" aca="1" ref="D5146" ca="1">_xlfn.IFS(C5146="Teen", RANDBETWEEN(16,19), C5146="Young Pro", RANDBETWEEN(20,35), C5146="Family", RANDBETWEEN(36,60), C5146="Retiree", RANDBETWEEN(61,85))</f>
        <v>60</v>
      </c>
      <c r="E5146" s="4" t="str">
        <f t="shared" ca="1" si="322"/>
        <v>UK National</v>
      </c>
      <c r="F5146" s="4">
        <f t="shared" ca="1" si="323"/>
        <v>1</v>
      </c>
    </row>
    <row r="5147" spans="1:6" ht="18" x14ac:dyDescent="0.25">
      <c r="A5147">
        <v>6145</v>
      </c>
      <c r="B5147" s="4" t="str">
        <f t="shared" ca="1" si="320"/>
        <v>London</v>
      </c>
      <c r="C5147" s="5" t="str">
        <f t="shared" ca="1" si="321"/>
        <v>Family</v>
      </c>
      <c r="D5147" cm="1">
        <f t="array" aca="1" ref="D5147" ca="1">_xlfn.IFS(C5147="Teen", RANDBETWEEN(16,19), C5147="Young Pro", RANDBETWEEN(20,35), C5147="Family", RANDBETWEEN(36,60), C5147="Retiree", RANDBETWEEN(61,85))</f>
        <v>51</v>
      </c>
      <c r="E5147" s="4" t="str">
        <f t="shared" ca="1" si="322"/>
        <v>UK National</v>
      </c>
      <c r="F5147" s="4">
        <f t="shared" ca="1" si="323"/>
        <v>1</v>
      </c>
    </row>
    <row r="5148" spans="1:6" ht="18" x14ac:dyDescent="0.25">
      <c r="A5148">
        <v>6146</v>
      </c>
      <c r="B5148" s="4" t="str">
        <f t="shared" ca="1" si="320"/>
        <v>North West</v>
      </c>
      <c r="C5148" s="5" t="str">
        <f t="shared" ca="1" si="321"/>
        <v>Teen</v>
      </c>
      <c r="D5148" cm="1">
        <f t="array" aca="1" ref="D5148" ca="1">_xlfn.IFS(C5148="Teen", RANDBETWEEN(16,19), C5148="Young Pro", RANDBETWEEN(20,35), C5148="Family", RANDBETWEEN(36,60), C5148="Retiree", RANDBETWEEN(61,85))</f>
        <v>16</v>
      </c>
      <c r="E5148" s="4" t="str">
        <f t="shared" ca="1" si="322"/>
        <v>UK National</v>
      </c>
      <c r="F5148" s="4">
        <f t="shared" ca="1" si="323"/>
        <v>8</v>
      </c>
    </row>
    <row r="5149" spans="1:6" ht="18" x14ac:dyDescent="0.25">
      <c r="A5149">
        <v>6147</v>
      </c>
      <c r="B5149" s="4" t="str">
        <f t="shared" ca="1" si="320"/>
        <v>Midlands</v>
      </c>
      <c r="C5149" s="5" t="str">
        <f t="shared" ca="1" si="321"/>
        <v>Retiree</v>
      </c>
      <c r="D5149" cm="1">
        <f t="array" aca="1" ref="D5149" ca="1">_xlfn.IFS(C5149="Teen", RANDBETWEEN(16,19), C5149="Young Pro", RANDBETWEEN(20,35), C5149="Family", RANDBETWEEN(36,60), C5149="Retiree", RANDBETWEEN(61,85))</f>
        <v>77</v>
      </c>
      <c r="E5149" s="4" t="str">
        <f t="shared" ca="1" si="322"/>
        <v>UK National</v>
      </c>
      <c r="F5149" s="4">
        <f t="shared" ca="1" si="323"/>
        <v>3</v>
      </c>
    </row>
    <row r="5150" spans="1:6" ht="18" x14ac:dyDescent="0.25">
      <c r="A5150">
        <v>6148</v>
      </c>
      <c r="B5150" s="4" t="str">
        <f t="shared" ca="1" si="320"/>
        <v>North West</v>
      </c>
      <c r="C5150" s="5" t="str">
        <f t="shared" ca="1" si="321"/>
        <v>Teen</v>
      </c>
      <c r="D5150" cm="1">
        <f t="array" aca="1" ref="D5150" ca="1">_xlfn.IFS(C5150="Teen", RANDBETWEEN(16,19), C5150="Young Pro", RANDBETWEEN(20,35), C5150="Family", RANDBETWEEN(36,60), C5150="Retiree", RANDBETWEEN(61,85))</f>
        <v>16</v>
      </c>
      <c r="E5150" s="4" t="str">
        <f t="shared" ca="1" si="322"/>
        <v>International</v>
      </c>
      <c r="F5150" s="4">
        <f t="shared" ca="1" si="323"/>
        <v>8</v>
      </c>
    </row>
    <row r="5151" spans="1:6" ht="18" x14ac:dyDescent="0.25">
      <c r="A5151">
        <v>6149</v>
      </c>
      <c r="B5151" s="4" t="str">
        <f t="shared" ca="1" si="320"/>
        <v>North West</v>
      </c>
      <c r="C5151" s="5" t="str">
        <f t="shared" ca="1" si="321"/>
        <v>Teen</v>
      </c>
      <c r="D5151" cm="1">
        <f t="array" aca="1" ref="D5151" ca="1">_xlfn.IFS(C5151="Teen", RANDBETWEEN(16,19), C5151="Young Pro", RANDBETWEEN(20,35), C5151="Family", RANDBETWEEN(36,60), C5151="Retiree", RANDBETWEEN(61,85))</f>
        <v>16</v>
      </c>
      <c r="E5151" s="4" t="str">
        <f t="shared" ca="1" si="322"/>
        <v>UK National</v>
      </c>
      <c r="F5151" s="4">
        <f t="shared" ca="1" si="323"/>
        <v>9</v>
      </c>
    </row>
    <row r="5152" spans="1:6" ht="18" x14ac:dyDescent="0.25">
      <c r="A5152">
        <v>6150</v>
      </c>
      <c r="B5152" s="4" t="str">
        <f t="shared" ca="1" si="320"/>
        <v>North West</v>
      </c>
      <c r="C5152" s="5" t="str">
        <f t="shared" ca="1" si="321"/>
        <v>Teen</v>
      </c>
      <c r="D5152" cm="1">
        <f t="array" aca="1" ref="D5152" ca="1">_xlfn.IFS(C5152="Teen", RANDBETWEEN(16,19), C5152="Young Pro", RANDBETWEEN(20,35), C5152="Family", RANDBETWEEN(36,60), C5152="Retiree", RANDBETWEEN(61,85))</f>
        <v>18</v>
      </c>
      <c r="E5152" s="4" t="str">
        <f t="shared" ca="1" si="322"/>
        <v>UK National</v>
      </c>
      <c r="F5152" s="4">
        <f t="shared" ca="1" si="323"/>
        <v>8</v>
      </c>
    </row>
    <row r="5153" spans="1:6" ht="18" x14ac:dyDescent="0.25">
      <c r="A5153">
        <v>6151</v>
      </c>
      <c r="B5153" s="4" t="str">
        <f t="shared" ca="1" si="320"/>
        <v>North West</v>
      </c>
      <c r="C5153" s="5" t="str">
        <f t="shared" ca="1" si="321"/>
        <v>Teen</v>
      </c>
      <c r="D5153" cm="1">
        <f t="array" aca="1" ref="D5153" ca="1">_xlfn.IFS(C5153="Teen", RANDBETWEEN(16,19), C5153="Young Pro", RANDBETWEEN(20,35), C5153="Family", RANDBETWEEN(36,60), C5153="Retiree", RANDBETWEEN(61,85))</f>
        <v>16</v>
      </c>
      <c r="E5153" s="4" t="str">
        <f t="shared" ca="1" si="322"/>
        <v>UK National</v>
      </c>
      <c r="F5153" s="4">
        <f t="shared" ca="1" si="323"/>
        <v>10</v>
      </c>
    </row>
    <row r="5154" spans="1:6" ht="18" x14ac:dyDescent="0.25">
      <c r="A5154">
        <v>6152</v>
      </c>
      <c r="B5154" s="4" t="str">
        <f t="shared" ca="1" si="320"/>
        <v>Midlands</v>
      </c>
      <c r="C5154" s="5" t="str">
        <f t="shared" ca="1" si="321"/>
        <v>Young Pro</v>
      </c>
      <c r="D5154" cm="1">
        <f t="array" aca="1" ref="D5154" ca="1">_xlfn.IFS(C5154="Teen", RANDBETWEEN(16,19), C5154="Young Pro", RANDBETWEEN(20,35), C5154="Family", RANDBETWEEN(36,60), C5154="Retiree", RANDBETWEEN(61,85))</f>
        <v>33</v>
      </c>
      <c r="E5154" s="4" t="str">
        <f t="shared" ca="1" si="322"/>
        <v>UK National</v>
      </c>
      <c r="F5154" s="4">
        <f t="shared" ca="1" si="323"/>
        <v>8</v>
      </c>
    </row>
    <row r="5155" spans="1:6" ht="18" x14ac:dyDescent="0.25">
      <c r="A5155">
        <v>6153</v>
      </c>
      <c r="B5155" s="4" t="str">
        <f t="shared" ca="1" si="320"/>
        <v>London</v>
      </c>
      <c r="C5155" s="5" t="str">
        <f t="shared" ca="1" si="321"/>
        <v>Family</v>
      </c>
      <c r="D5155" cm="1">
        <f t="array" aca="1" ref="D5155" ca="1">_xlfn.IFS(C5155="Teen", RANDBETWEEN(16,19), C5155="Young Pro", RANDBETWEEN(20,35), C5155="Family", RANDBETWEEN(36,60), C5155="Retiree", RANDBETWEEN(61,85))</f>
        <v>48</v>
      </c>
      <c r="E5155" s="4" t="str">
        <f t="shared" ca="1" si="322"/>
        <v>UK National</v>
      </c>
      <c r="F5155" s="4">
        <f t="shared" ca="1" si="323"/>
        <v>2</v>
      </c>
    </row>
    <row r="5156" spans="1:6" ht="18" x14ac:dyDescent="0.25">
      <c r="A5156">
        <v>6154</v>
      </c>
      <c r="B5156" s="4" t="str">
        <f t="shared" ca="1" si="320"/>
        <v>Midlands</v>
      </c>
      <c r="C5156" s="5" t="str">
        <f t="shared" ca="1" si="321"/>
        <v>Young Pro</v>
      </c>
      <c r="D5156" cm="1">
        <f t="array" aca="1" ref="D5156" ca="1">_xlfn.IFS(C5156="Teen", RANDBETWEEN(16,19), C5156="Young Pro", RANDBETWEEN(20,35), C5156="Family", RANDBETWEEN(36,60), C5156="Retiree", RANDBETWEEN(61,85))</f>
        <v>27</v>
      </c>
      <c r="E5156" s="4" t="str">
        <f t="shared" ca="1" si="322"/>
        <v>International</v>
      </c>
      <c r="F5156" s="4">
        <f t="shared" ca="1" si="323"/>
        <v>9</v>
      </c>
    </row>
    <row r="5157" spans="1:6" ht="18" x14ac:dyDescent="0.25">
      <c r="A5157">
        <v>6155</v>
      </c>
      <c r="B5157" s="4" t="str">
        <f t="shared" ca="1" si="320"/>
        <v>North West</v>
      </c>
      <c r="C5157" s="5" t="str">
        <f t="shared" ca="1" si="321"/>
        <v>Teen</v>
      </c>
      <c r="D5157" cm="1">
        <f t="array" aca="1" ref="D5157" ca="1">_xlfn.IFS(C5157="Teen", RANDBETWEEN(16,19), C5157="Young Pro", RANDBETWEEN(20,35), C5157="Family", RANDBETWEEN(36,60), C5157="Retiree", RANDBETWEEN(61,85))</f>
        <v>19</v>
      </c>
      <c r="E5157" s="4" t="str">
        <f t="shared" ca="1" si="322"/>
        <v>International</v>
      </c>
      <c r="F5157" s="4">
        <f t="shared" ca="1" si="323"/>
        <v>9</v>
      </c>
    </row>
    <row r="5158" spans="1:6" ht="18" x14ac:dyDescent="0.25">
      <c r="A5158">
        <v>6156</v>
      </c>
      <c r="B5158" s="4" t="str">
        <f t="shared" ca="1" si="320"/>
        <v>North West</v>
      </c>
      <c r="C5158" s="5" t="str">
        <f t="shared" ca="1" si="321"/>
        <v>Teen</v>
      </c>
      <c r="D5158" cm="1">
        <f t="array" aca="1" ref="D5158" ca="1">_xlfn.IFS(C5158="Teen", RANDBETWEEN(16,19), C5158="Young Pro", RANDBETWEEN(20,35), C5158="Family", RANDBETWEEN(36,60), C5158="Retiree", RANDBETWEEN(61,85))</f>
        <v>19</v>
      </c>
      <c r="E5158" s="4" t="str">
        <f t="shared" ca="1" si="322"/>
        <v>International</v>
      </c>
      <c r="F5158" s="4">
        <f t="shared" ca="1" si="323"/>
        <v>8</v>
      </c>
    </row>
    <row r="5159" spans="1:6" ht="18" x14ac:dyDescent="0.25">
      <c r="A5159">
        <v>6157</v>
      </c>
      <c r="B5159" s="4" t="str">
        <f t="shared" ca="1" si="320"/>
        <v>North West</v>
      </c>
      <c r="C5159" s="5" t="str">
        <f t="shared" ca="1" si="321"/>
        <v>Teen</v>
      </c>
      <c r="D5159" cm="1">
        <f t="array" aca="1" ref="D5159" ca="1">_xlfn.IFS(C5159="Teen", RANDBETWEEN(16,19), C5159="Young Pro", RANDBETWEEN(20,35), C5159="Family", RANDBETWEEN(36,60), C5159="Retiree", RANDBETWEEN(61,85))</f>
        <v>17</v>
      </c>
      <c r="E5159" s="4" t="str">
        <f t="shared" ca="1" si="322"/>
        <v>UK National</v>
      </c>
      <c r="F5159" s="4">
        <f t="shared" ca="1" si="323"/>
        <v>8</v>
      </c>
    </row>
    <row r="5160" spans="1:6" ht="18" x14ac:dyDescent="0.25">
      <c r="A5160">
        <v>6158</v>
      </c>
      <c r="B5160" s="4" t="str">
        <f t="shared" ca="1" si="320"/>
        <v>Midlands</v>
      </c>
      <c r="C5160" s="5" t="str">
        <f t="shared" ca="1" si="321"/>
        <v>Teen</v>
      </c>
      <c r="D5160" cm="1">
        <f t="array" aca="1" ref="D5160" ca="1">_xlfn.IFS(C5160="Teen", RANDBETWEEN(16,19), C5160="Young Pro", RANDBETWEEN(20,35), C5160="Family", RANDBETWEEN(36,60), C5160="Retiree", RANDBETWEEN(61,85))</f>
        <v>16</v>
      </c>
      <c r="E5160" s="4" t="str">
        <f t="shared" ca="1" si="322"/>
        <v>UK National</v>
      </c>
      <c r="F5160" s="4">
        <f t="shared" ca="1" si="323"/>
        <v>8</v>
      </c>
    </row>
    <row r="5161" spans="1:6" ht="18" x14ac:dyDescent="0.25">
      <c r="A5161">
        <v>6159</v>
      </c>
      <c r="B5161" s="4" t="str">
        <f t="shared" ca="1" si="320"/>
        <v>London</v>
      </c>
      <c r="C5161" s="5" t="str">
        <f t="shared" ca="1" si="321"/>
        <v>Teen</v>
      </c>
      <c r="D5161" cm="1">
        <f t="array" aca="1" ref="D5161" ca="1">_xlfn.IFS(C5161="Teen", RANDBETWEEN(16,19), C5161="Young Pro", RANDBETWEEN(20,35), C5161="Family", RANDBETWEEN(36,60), C5161="Retiree", RANDBETWEEN(61,85))</f>
        <v>19</v>
      </c>
      <c r="E5161" s="4" t="str">
        <f t="shared" ca="1" si="322"/>
        <v>UK National</v>
      </c>
      <c r="F5161" s="4">
        <f t="shared" ca="1" si="323"/>
        <v>9</v>
      </c>
    </row>
    <row r="5162" spans="1:6" ht="18" x14ac:dyDescent="0.25">
      <c r="A5162">
        <v>6160</v>
      </c>
      <c r="B5162" s="4" t="str">
        <f t="shared" ca="1" si="320"/>
        <v>North West</v>
      </c>
      <c r="C5162" s="5" t="str">
        <f t="shared" ca="1" si="321"/>
        <v>Family</v>
      </c>
      <c r="D5162" cm="1">
        <f t="array" aca="1" ref="D5162" ca="1">_xlfn.IFS(C5162="Teen", RANDBETWEEN(16,19), C5162="Young Pro", RANDBETWEEN(20,35), C5162="Family", RANDBETWEEN(36,60), C5162="Retiree", RANDBETWEEN(61,85))</f>
        <v>45</v>
      </c>
      <c r="E5162" s="4" t="str">
        <f t="shared" ca="1" si="322"/>
        <v>UK National</v>
      </c>
      <c r="F5162" s="4">
        <f t="shared" ca="1" si="323"/>
        <v>1</v>
      </c>
    </row>
    <row r="5163" spans="1:6" ht="18" x14ac:dyDescent="0.25">
      <c r="A5163">
        <v>6161</v>
      </c>
      <c r="B5163" s="4" t="str">
        <f t="shared" ca="1" si="320"/>
        <v>North West</v>
      </c>
      <c r="C5163" s="5" t="str">
        <f t="shared" ca="1" si="321"/>
        <v>Teen</v>
      </c>
      <c r="D5163" cm="1">
        <f t="array" aca="1" ref="D5163" ca="1">_xlfn.IFS(C5163="Teen", RANDBETWEEN(16,19), C5163="Young Pro", RANDBETWEEN(20,35), C5163="Family", RANDBETWEEN(36,60), C5163="Retiree", RANDBETWEEN(61,85))</f>
        <v>17</v>
      </c>
      <c r="E5163" s="4" t="str">
        <f t="shared" ca="1" si="322"/>
        <v>UK National</v>
      </c>
      <c r="F5163" s="4">
        <f t="shared" ca="1" si="323"/>
        <v>10</v>
      </c>
    </row>
    <row r="5164" spans="1:6" ht="18" x14ac:dyDescent="0.25">
      <c r="A5164">
        <v>6162</v>
      </c>
      <c r="B5164" s="4" t="str">
        <f t="shared" ca="1" si="320"/>
        <v>North West</v>
      </c>
      <c r="C5164" s="5" t="str">
        <f t="shared" ca="1" si="321"/>
        <v>Young Pro</v>
      </c>
      <c r="D5164" cm="1">
        <f t="array" aca="1" ref="D5164" ca="1">_xlfn.IFS(C5164="Teen", RANDBETWEEN(16,19), C5164="Young Pro", RANDBETWEEN(20,35), C5164="Family", RANDBETWEEN(36,60), C5164="Retiree", RANDBETWEEN(61,85))</f>
        <v>26</v>
      </c>
      <c r="E5164" s="4" t="str">
        <f t="shared" ca="1" si="322"/>
        <v>International</v>
      </c>
      <c r="F5164" s="4">
        <f t="shared" ca="1" si="323"/>
        <v>10</v>
      </c>
    </row>
    <row r="5165" spans="1:6" ht="18" x14ac:dyDescent="0.25">
      <c r="A5165">
        <v>6163</v>
      </c>
      <c r="B5165" s="4" t="str">
        <f t="shared" ca="1" si="320"/>
        <v>London</v>
      </c>
      <c r="C5165" s="5" t="str">
        <f t="shared" ca="1" si="321"/>
        <v>Retiree</v>
      </c>
      <c r="D5165" cm="1">
        <f t="array" aca="1" ref="D5165" ca="1">_xlfn.IFS(C5165="Teen", RANDBETWEEN(16,19), C5165="Young Pro", RANDBETWEEN(20,35), C5165="Family", RANDBETWEEN(36,60), C5165="Retiree", RANDBETWEEN(61,85))</f>
        <v>62</v>
      </c>
      <c r="E5165" s="4" t="str">
        <f t="shared" ca="1" si="322"/>
        <v>UK National</v>
      </c>
      <c r="F5165" s="4">
        <f t="shared" ca="1" si="323"/>
        <v>3</v>
      </c>
    </row>
    <row r="5166" spans="1:6" ht="18" x14ac:dyDescent="0.25">
      <c r="A5166">
        <v>6164</v>
      </c>
      <c r="B5166" s="4" t="str">
        <f t="shared" ca="1" si="320"/>
        <v>North West</v>
      </c>
      <c r="C5166" s="5" t="str">
        <f t="shared" ca="1" si="321"/>
        <v>Retiree</v>
      </c>
      <c r="D5166" cm="1">
        <f t="array" aca="1" ref="D5166" ca="1">_xlfn.IFS(C5166="Teen", RANDBETWEEN(16,19), C5166="Young Pro", RANDBETWEEN(20,35), C5166="Family", RANDBETWEEN(36,60), C5166="Retiree", RANDBETWEEN(61,85))</f>
        <v>83</v>
      </c>
      <c r="E5166" s="4" t="str">
        <f t="shared" ca="1" si="322"/>
        <v>UK National</v>
      </c>
      <c r="F5166" s="4">
        <f t="shared" ca="1" si="323"/>
        <v>5</v>
      </c>
    </row>
    <row r="5167" spans="1:6" ht="18" x14ac:dyDescent="0.25">
      <c r="A5167">
        <v>6165</v>
      </c>
      <c r="B5167" s="4" t="str">
        <f t="shared" ca="1" si="320"/>
        <v>London</v>
      </c>
      <c r="C5167" s="5" t="str">
        <f t="shared" ca="1" si="321"/>
        <v>Young Pro</v>
      </c>
      <c r="D5167" cm="1">
        <f t="array" aca="1" ref="D5167" ca="1">_xlfn.IFS(C5167="Teen", RANDBETWEEN(16,19), C5167="Young Pro", RANDBETWEEN(20,35), C5167="Family", RANDBETWEEN(36,60), C5167="Retiree", RANDBETWEEN(61,85))</f>
        <v>33</v>
      </c>
      <c r="E5167" s="4" t="str">
        <f t="shared" ca="1" si="322"/>
        <v>UK National</v>
      </c>
      <c r="F5167" s="4">
        <f t="shared" ca="1" si="323"/>
        <v>10</v>
      </c>
    </row>
    <row r="5168" spans="1:6" ht="18" x14ac:dyDescent="0.25">
      <c r="A5168">
        <v>6166</v>
      </c>
      <c r="B5168" s="4" t="str">
        <f t="shared" ca="1" si="320"/>
        <v>South East</v>
      </c>
      <c r="C5168" s="5" t="str">
        <f t="shared" ca="1" si="321"/>
        <v>Retiree</v>
      </c>
      <c r="D5168" cm="1">
        <f t="array" aca="1" ref="D5168" ca="1">_xlfn.IFS(C5168="Teen", RANDBETWEEN(16,19), C5168="Young Pro", RANDBETWEEN(20,35), C5168="Family", RANDBETWEEN(36,60), C5168="Retiree", RANDBETWEEN(61,85))</f>
        <v>73</v>
      </c>
      <c r="E5168" s="4" t="str">
        <f t="shared" ca="1" si="322"/>
        <v>UK National</v>
      </c>
      <c r="F5168" s="4">
        <f t="shared" ca="1" si="323"/>
        <v>2</v>
      </c>
    </row>
    <row r="5169" spans="1:6" ht="18" x14ac:dyDescent="0.25">
      <c r="A5169">
        <v>6167</v>
      </c>
      <c r="B5169" s="4" t="str">
        <f t="shared" ca="1" si="320"/>
        <v>Midlands</v>
      </c>
      <c r="C5169" s="5" t="str">
        <f t="shared" ca="1" si="321"/>
        <v>Retiree</v>
      </c>
      <c r="D5169" cm="1">
        <f t="array" aca="1" ref="D5169" ca="1">_xlfn.IFS(C5169="Teen", RANDBETWEEN(16,19), C5169="Young Pro", RANDBETWEEN(20,35), C5169="Family", RANDBETWEEN(36,60), C5169="Retiree", RANDBETWEEN(61,85))</f>
        <v>62</v>
      </c>
      <c r="E5169" s="4" t="str">
        <f t="shared" ca="1" si="322"/>
        <v>UK National</v>
      </c>
      <c r="F5169" s="4">
        <f t="shared" ca="1" si="323"/>
        <v>5</v>
      </c>
    </row>
    <row r="5170" spans="1:6" ht="18" x14ac:dyDescent="0.25">
      <c r="A5170">
        <v>6168</v>
      </c>
      <c r="B5170" s="4" t="str">
        <f t="shared" ca="1" si="320"/>
        <v>Midlands</v>
      </c>
      <c r="C5170" s="5" t="str">
        <f t="shared" ca="1" si="321"/>
        <v>Family</v>
      </c>
      <c r="D5170" cm="1">
        <f t="array" aca="1" ref="D5170" ca="1">_xlfn.IFS(C5170="Teen", RANDBETWEEN(16,19), C5170="Young Pro", RANDBETWEEN(20,35), C5170="Family", RANDBETWEEN(36,60), C5170="Retiree", RANDBETWEEN(61,85))</f>
        <v>52</v>
      </c>
      <c r="E5170" s="4" t="str">
        <f t="shared" ca="1" si="322"/>
        <v>International</v>
      </c>
      <c r="F5170" s="4">
        <f t="shared" ca="1" si="323"/>
        <v>4</v>
      </c>
    </row>
    <row r="5171" spans="1:6" ht="18" x14ac:dyDescent="0.25">
      <c r="A5171">
        <v>6169</v>
      </c>
      <c r="B5171" s="4" t="str">
        <f t="shared" ca="1" si="320"/>
        <v>North West</v>
      </c>
      <c r="C5171" s="5" t="str">
        <f t="shared" ca="1" si="321"/>
        <v>Family</v>
      </c>
      <c r="D5171" cm="1">
        <f t="array" aca="1" ref="D5171" ca="1">_xlfn.IFS(C5171="Teen", RANDBETWEEN(16,19), C5171="Young Pro", RANDBETWEEN(20,35), C5171="Family", RANDBETWEEN(36,60), C5171="Retiree", RANDBETWEEN(61,85))</f>
        <v>58</v>
      </c>
      <c r="E5171" s="4" t="str">
        <f t="shared" ca="1" si="322"/>
        <v>UK National</v>
      </c>
      <c r="F5171" s="4">
        <f t="shared" ca="1" si="323"/>
        <v>1</v>
      </c>
    </row>
    <row r="5172" spans="1:6" ht="18" x14ac:dyDescent="0.25">
      <c r="A5172">
        <v>6170</v>
      </c>
      <c r="B5172" s="4" t="str">
        <f t="shared" ca="1" si="320"/>
        <v>South East</v>
      </c>
      <c r="C5172" s="5" t="str">
        <f t="shared" ca="1" si="321"/>
        <v>Family</v>
      </c>
      <c r="D5172" cm="1">
        <f t="array" aca="1" ref="D5172" ca="1">_xlfn.IFS(C5172="Teen", RANDBETWEEN(16,19), C5172="Young Pro", RANDBETWEEN(20,35), C5172="Family", RANDBETWEEN(36,60), C5172="Retiree", RANDBETWEEN(61,85))</f>
        <v>43</v>
      </c>
      <c r="E5172" s="4" t="str">
        <f t="shared" ca="1" si="322"/>
        <v>UK National</v>
      </c>
      <c r="F5172" s="4">
        <f t="shared" ca="1" si="323"/>
        <v>5</v>
      </c>
    </row>
    <row r="5173" spans="1:6" ht="18" x14ac:dyDescent="0.25">
      <c r="A5173">
        <v>6171</v>
      </c>
      <c r="B5173" s="4" t="str">
        <f t="shared" ca="1" si="320"/>
        <v>North West</v>
      </c>
      <c r="C5173" s="5" t="str">
        <f t="shared" ca="1" si="321"/>
        <v>Young Pro</v>
      </c>
      <c r="D5173" cm="1">
        <f t="array" aca="1" ref="D5173" ca="1">_xlfn.IFS(C5173="Teen", RANDBETWEEN(16,19), C5173="Young Pro", RANDBETWEEN(20,35), C5173="Family", RANDBETWEEN(36,60), C5173="Retiree", RANDBETWEEN(61,85))</f>
        <v>21</v>
      </c>
      <c r="E5173" s="4" t="str">
        <f t="shared" ca="1" si="322"/>
        <v>UK National</v>
      </c>
      <c r="F5173" s="4">
        <f t="shared" ca="1" si="323"/>
        <v>8</v>
      </c>
    </row>
    <row r="5174" spans="1:6" ht="18" x14ac:dyDescent="0.25">
      <c r="A5174">
        <v>6172</v>
      </c>
      <c r="B5174" s="4" t="str">
        <f t="shared" ca="1" si="320"/>
        <v>Midlands</v>
      </c>
      <c r="C5174" s="5" t="str">
        <f t="shared" ca="1" si="321"/>
        <v>Family</v>
      </c>
      <c r="D5174" cm="1">
        <f t="array" aca="1" ref="D5174" ca="1">_xlfn.IFS(C5174="Teen", RANDBETWEEN(16,19), C5174="Young Pro", RANDBETWEEN(20,35), C5174="Family", RANDBETWEEN(36,60), C5174="Retiree", RANDBETWEEN(61,85))</f>
        <v>58</v>
      </c>
      <c r="E5174" s="4" t="str">
        <f t="shared" ca="1" si="322"/>
        <v>UK National</v>
      </c>
      <c r="F5174" s="4">
        <f t="shared" ca="1" si="323"/>
        <v>5</v>
      </c>
    </row>
    <row r="5175" spans="1:6" ht="18" x14ac:dyDescent="0.25">
      <c r="A5175">
        <v>6173</v>
      </c>
      <c r="B5175" s="4" t="str">
        <f t="shared" ca="1" si="320"/>
        <v>North West</v>
      </c>
      <c r="C5175" s="5" t="str">
        <f t="shared" ca="1" si="321"/>
        <v>Teen</v>
      </c>
      <c r="D5175" cm="1">
        <f t="array" aca="1" ref="D5175" ca="1">_xlfn.IFS(C5175="Teen", RANDBETWEEN(16,19), C5175="Young Pro", RANDBETWEEN(20,35), C5175="Family", RANDBETWEEN(36,60), C5175="Retiree", RANDBETWEEN(61,85))</f>
        <v>18</v>
      </c>
      <c r="E5175" s="4" t="str">
        <f t="shared" ca="1" si="322"/>
        <v>UK National</v>
      </c>
      <c r="F5175" s="4">
        <f t="shared" ca="1" si="323"/>
        <v>9</v>
      </c>
    </row>
    <row r="5176" spans="1:6" ht="18" x14ac:dyDescent="0.25">
      <c r="A5176">
        <v>6174</v>
      </c>
      <c r="B5176" s="4" t="str">
        <f t="shared" ca="1" si="320"/>
        <v>Midlands</v>
      </c>
      <c r="C5176" s="5" t="str">
        <f t="shared" ca="1" si="321"/>
        <v>Family</v>
      </c>
      <c r="D5176" cm="1">
        <f t="array" aca="1" ref="D5176" ca="1">_xlfn.IFS(C5176="Teen", RANDBETWEEN(16,19), C5176="Young Pro", RANDBETWEEN(20,35), C5176="Family", RANDBETWEEN(36,60), C5176="Retiree", RANDBETWEEN(61,85))</f>
        <v>59</v>
      </c>
      <c r="E5176" s="4" t="str">
        <f t="shared" ca="1" si="322"/>
        <v>UK National</v>
      </c>
      <c r="F5176" s="4">
        <f t="shared" ca="1" si="323"/>
        <v>1</v>
      </c>
    </row>
    <row r="5177" spans="1:6" ht="18" x14ac:dyDescent="0.25">
      <c r="A5177">
        <v>6175</v>
      </c>
      <c r="B5177" s="4" t="str">
        <f t="shared" ca="1" si="320"/>
        <v>North West</v>
      </c>
      <c r="C5177" s="5" t="str">
        <f t="shared" ca="1" si="321"/>
        <v>Teen</v>
      </c>
      <c r="D5177" cm="1">
        <f t="array" aca="1" ref="D5177" ca="1">_xlfn.IFS(C5177="Teen", RANDBETWEEN(16,19), C5177="Young Pro", RANDBETWEEN(20,35), C5177="Family", RANDBETWEEN(36,60), C5177="Retiree", RANDBETWEEN(61,85))</f>
        <v>17</v>
      </c>
      <c r="E5177" s="4" t="str">
        <f t="shared" ca="1" si="322"/>
        <v>UK National</v>
      </c>
      <c r="F5177" s="4">
        <f t="shared" ca="1" si="323"/>
        <v>10</v>
      </c>
    </row>
    <row r="5178" spans="1:6" ht="18" x14ac:dyDescent="0.25">
      <c r="A5178">
        <v>6176</v>
      </c>
      <c r="B5178" s="4" t="str">
        <f t="shared" ca="1" si="320"/>
        <v>North West</v>
      </c>
      <c r="C5178" s="5" t="str">
        <f t="shared" ca="1" si="321"/>
        <v>Young Pro</v>
      </c>
      <c r="D5178" cm="1">
        <f t="array" aca="1" ref="D5178" ca="1">_xlfn.IFS(C5178="Teen", RANDBETWEEN(16,19), C5178="Young Pro", RANDBETWEEN(20,35), C5178="Family", RANDBETWEEN(36,60), C5178="Retiree", RANDBETWEEN(61,85))</f>
        <v>33</v>
      </c>
      <c r="E5178" s="4" t="str">
        <f t="shared" ca="1" si="322"/>
        <v>International</v>
      </c>
      <c r="F5178" s="4">
        <f t="shared" ca="1" si="323"/>
        <v>8</v>
      </c>
    </row>
    <row r="5179" spans="1:6" ht="18" x14ac:dyDescent="0.25">
      <c r="A5179">
        <v>6177</v>
      </c>
      <c r="B5179" s="4" t="str">
        <f t="shared" ca="1" si="320"/>
        <v>North West</v>
      </c>
      <c r="C5179" s="5" t="str">
        <f t="shared" ca="1" si="321"/>
        <v>Family</v>
      </c>
      <c r="D5179" cm="1">
        <f t="array" aca="1" ref="D5179" ca="1">_xlfn.IFS(C5179="Teen", RANDBETWEEN(16,19), C5179="Young Pro", RANDBETWEEN(20,35), C5179="Family", RANDBETWEEN(36,60), C5179="Retiree", RANDBETWEEN(61,85))</f>
        <v>45</v>
      </c>
      <c r="E5179" s="4" t="str">
        <f t="shared" ca="1" si="322"/>
        <v>International</v>
      </c>
      <c r="F5179" s="4">
        <f t="shared" ca="1" si="323"/>
        <v>4</v>
      </c>
    </row>
    <row r="5180" spans="1:6" ht="18" x14ac:dyDescent="0.25">
      <c r="A5180">
        <v>6178</v>
      </c>
      <c r="B5180" s="4" t="str">
        <f t="shared" ca="1" si="320"/>
        <v>North West</v>
      </c>
      <c r="C5180" s="5" t="str">
        <f t="shared" ca="1" si="321"/>
        <v>Young Pro</v>
      </c>
      <c r="D5180" cm="1">
        <f t="array" aca="1" ref="D5180" ca="1">_xlfn.IFS(C5180="Teen", RANDBETWEEN(16,19), C5180="Young Pro", RANDBETWEEN(20,35), C5180="Family", RANDBETWEEN(36,60), C5180="Retiree", RANDBETWEEN(61,85))</f>
        <v>25</v>
      </c>
      <c r="E5180" s="4" t="str">
        <f t="shared" ca="1" si="322"/>
        <v>UK National</v>
      </c>
      <c r="F5180" s="4">
        <f t="shared" ca="1" si="323"/>
        <v>9</v>
      </c>
    </row>
    <row r="5181" spans="1:6" ht="18" x14ac:dyDescent="0.25">
      <c r="A5181">
        <v>6179</v>
      </c>
      <c r="B5181" s="4" t="str">
        <f t="shared" ca="1" si="320"/>
        <v>North West</v>
      </c>
      <c r="C5181" s="5" t="str">
        <f t="shared" ca="1" si="321"/>
        <v>Family</v>
      </c>
      <c r="D5181" cm="1">
        <f t="array" aca="1" ref="D5181" ca="1">_xlfn.IFS(C5181="Teen", RANDBETWEEN(16,19), C5181="Young Pro", RANDBETWEEN(20,35), C5181="Family", RANDBETWEEN(36,60), C5181="Retiree", RANDBETWEEN(61,85))</f>
        <v>50</v>
      </c>
      <c r="E5181" s="4" t="str">
        <f t="shared" ca="1" si="322"/>
        <v>UK National</v>
      </c>
      <c r="F5181" s="4">
        <f t="shared" ca="1" si="323"/>
        <v>5</v>
      </c>
    </row>
    <row r="5182" spans="1:6" ht="18" x14ac:dyDescent="0.25">
      <c r="A5182">
        <v>6180</v>
      </c>
      <c r="B5182" s="4" t="str">
        <f t="shared" ca="1" si="320"/>
        <v>London</v>
      </c>
      <c r="C5182" s="5" t="str">
        <f t="shared" ca="1" si="321"/>
        <v>Teen</v>
      </c>
      <c r="D5182" cm="1">
        <f t="array" aca="1" ref="D5182" ca="1">_xlfn.IFS(C5182="Teen", RANDBETWEEN(16,19), C5182="Young Pro", RANDBETWEEN(20,35), C5182="Family", RANDBETWEEN(36,60), C5182="Retiree", RANDBETWEEN(61,85))</f>
        <v>18</v>
      </c>
      <c r="E5182" s="4" t="str">
        <f t="shared" ca="1" si="322"/>
        <v>International</v>
      </c>
      <c r="F5182" s="4">
        <f t="shared" ca="1" si="323"/>
        <v>9</v>
      </c>
    </row>
    <row r="5183" spans="1:6" ht="18" x14ac:dyDescent="0.25">
      <c r="A5183">
        <v>6181</v>
      </c>
      <c r="B5183" s="4" t="str">
        <f t="shared" ca="1" si="320"/>
        <v>Midlands</v>
      </c>
      <c r="C5183" s="5" t="str">
        <f t="shared" ca="1" si="321"/>
        <v>Young Pro</v>
      </c>
      <c r="D5183" cm="1">
        <f t="array" aca="1" ref="D5183" ca="1">_xlfn.IFS(C5183="Teen", RANDBETWEEN(16,19), C5183="Young Pro", RANDBETWEEN(20,35), C5183="Family", RANDBETWEEN(36,60), C5183="Retiree", RANDBETWEEN(61,85))</f>
        <v>31</v>
      </c>
      <c r="E5183" s="4" t="str">
        <f t="shared" ca="1" si="322"/>
        <v>UK National</v>
      </c>
      <c r="F5183" s="4">
        <f t="shared" ca="1" si="323"/>
        <v>8</v>
      </c>
    </row>
    <row r="5184" spans="1:6" ht="18" x14ac:dyDescent="0.25">
      <c r="A5184">
        <v>6182</v>
      </c>
      <c r="B5184" s="4" t="str">
        <f t="shared" ca="1" si="320"/>
        <v>Midlands</v>
      </c>
      <c r="C5184" s="5" t="str">
        <f t="shared" ca="1" si="321"/>
        <v>Young Pro</v>
      </c>
      <c r="D5184" cm="1">
        <f t="array" aca="1" ref="D5184" ca="1">_xlfn.IFS(C5184="Teen", RANDBETWEEN(16,19), C5184="Young Pro", RANDBETWEEN(20,35), C5184="Family", RANDBETWEEN(36,60), C5184="Retiree", RANDBETWEEN(61,85))</f>
        <v>22</v>
      </c>
      <c r="E5184" s="4" t="str">
        <f t="shared" ca="1" si="322"/>
        <v>UK National</v>
      </c>
      <c r="F5184" s="4">
        <f t="shared" ca="1" si="323"/>
        <v>9</v>
      </c>
    </row>
    <row r="5185" spans="1:6" ht="18" x14ac:dyDescent="0.25">
      <c r="A5185">
        <v>6183</v>
      </c>
      <c r="B5185" s="4" t="str">
        <f t="shared" ca="1" si="320"/>
        <v>North West</v>
      </c>
      <c r="C5185" s="5" t="str">
        <f t="shared" ca="1" si="321"/>
        <v>Family</v>
      </c>
      <c r="D5185" cm="1">
        <f t="array" aca="1" ref="D5185" ca="1">_xlfn.IFS(C5185="Teen", RANDBETWEEN(16,19), C5185="Young Pro", RANDBETWEEN(20,35), C5185="Family", RANDBETWEEN(36,60), C5185="Retiree", RANDBETWEEN(61,85))</f>
        <v>42</v>
      </c>
      <c r="E5185" s="4" t="str">
        <f t="shared" ca="1" si="322"/>
        <v>UK National</v>
      </c>
      <c r="F5185" s="4">
        <f t="shared" ca="1" si="323"/>
        <v>1</v>
      </c>
    </row>
    <row r="5186" spans="1:6" ht="18" x14ac:dyDescent="0.25">
      <c r="A5186">
        <v>6184</v>
      </c>
      <c r="B5186" s="4" t="str">
        <f t="shared" ca="1" si="320"/>
        <v>Midlands</v>
      </c>
      <c r="C5186" s="5" t="str">
        <f t="shared" ca="1" si="321"/>
        <v>Retiree</v>
      </c>
      <c r="D5186" cm="1">
        <f t="array" aca="1" ref="D5186" ca="1">_xlfn.IFS(C5186="Teen", RANDBETWEEN(16,19), C5186="Young Pro", RANDBETWEEN(20,35), C5186="Family", RANDBETWEEN(36,60), C5186="Retiree", RANDBETWEEN(61,85))</f>
        <v>81</v>
      </c>
      <c r="E5186" s="4" t="str">
        <f t="shared" ca="1" si="322"/>
        <v>UK National</v>
      </c>
      <c r="F5186" s="4">
        <f t="shared" ca="1" si="323"/>
        <v>4</v>
      </c>
    </row>
    <row r="5187" spans="1:6" ht="18" x14ac:dyDescent="0.25">
      <c r="A5187">
        <v>6185</v>
      </c>
      <c r="B5187" s="4" t="str">
        <f t="shared" ref="B5187:B5250" ca="1" si="324">CHOOSE(RANDBETWEEN(1,10), "North West", "North West", "North West", "North West", "London", "London", "Midlands", "Midlands", "South East", "South East")</f>
        <v>Midlands</v>
      </c>
      <c r="C5187" s="5" t="str">
        <f t="shared" ref="C5187:C5250" ca="1" si="325">CHOOSE(RANDBETWEEN(1,10), "Teen", "Teen", "Young Pro", "Young Pro", "Young Pro", "Family", "Family", "Family", "Retiree", "Retiree")</f>
        <v>Teen</v>
      </c>
      <c r="D5187" cm="1">
        <f t="array" aca="1" ref="D5187" ca="1">_xlfn.IFS(C5187="Teen", RANDBETWEEN(16,19), C5187="Young Pro", RANDBETWEEN(20,35), C5187="Family", RANDBETWEEN(36,60), C5187="Retiree", RANDBETWEEN(61,85))</f>
        <v>16</v>
      </c>
      <c r="E5187" s="4" t="str">
        <f t="shared" ref="E5187:E5250" ca="1" si="326">IF(RAND()&lt;0.2,"International","UK National")</f>
        <v>International</v>
      </c>
      <c r="F5187" s="4">
        <f t="shared" ref="F5187:F5250" ca="1" si="327">IF(OR(C5187="Teen", C5187="Young Pro"), RANDBETWEEN(8,10), RANDBETWEEN(1,5))</f>
        <v>10</v>
      </c>
    </row>
    <row r="5188" spans="1:6" ht="18" x14ac:dyDescent="0.25">
      <c r="A5188">
        <v>6186</v>
      </c>
      <c r="B5188" s="4" t="str">
        <f t="shared" ca="1" si="324"/>
        <v>North West</v>
      </c>
      <c r="C5188" s="5" t="str">
        <f t="shared" ca="1" si="325"/>
        <v>Retiree</v>
      </c>
      <c r="D5188" cm="1">
        <f t="array" aca="1" ref="D5188" ca="1">_xlfn.IFS(C5188="Teen", RANDBETWEEN(16,19), C5188="Young Pro", RANDBETWEEN(20,35), C5188="Family", RANDBETWEEN(36,60), C5188="Retiree", RANDBETWEEN(61,85))</f>
        <v>75</v>
      </c>
      <c r="E5188" s="4" t="str">
        <f t="shared" ca="1" si="326"/>
        <v>UK National</v>
      </c>
      <c r="F5188" s="4">
        <f t="shared" ca="1" si="327"/>
        <v>5</v>
      </c>
    </row>
    <row r="5189" spans="1:6" ht="18" x14ac:dyDescent="0.25">
      <c r="A5189">
        <v>6187</v>
      </c>
      <c r="B5189" s="4" t="str">
        <f t="shared" ca="1" si="324"/>
        <v>Midlands</v>
      </c>
      <c r="C5189" s="5" t="str">
        <f t="shared" ca="1" si="325"/>
        <v>Young Pro</v>
      </c>
      <c r="D5189" cm="1">
        <f t="array" aca="1" ref="D5189" ca="1">_xlfn.IFS(C5189="Teen", RANDBETWEEN(16,19), C5189="Young Pro", RANDBETWEEN(20,35), C5189="Family", RANDBETWEEN(36,60), C5189="Retiree", RANDBETWEEN(61,85))</f>
        <v>29</v>
      </c>
      <c r="E5189" s="4" t="str">
        <f t="shared" ca="1" si="326"/>
        <v>UK National</v>
      </c>
      <c r="F5189" s="4">
        <f t="shared" ca="1" si="327"/>
        <v>8</v>
      </c>
    </row>
    <row r="5190" spans="1:6" ht="18" x14ac:dyDescent="0.25">
      <c r="A5190">
        <v>6188</v>
      </c>
      <c r="B5190" s="4" t="str">
        <f t="shared" ca="1" si="324"/>
        <v>London</v>
      </c>
      <c r="C5190" s="5" t="str">
        <f t="shared" ca="1" si="325"/>
        <v>Young Pro</v>
      </c>
      <c r="D5190" cm="1">
        <f t="array" aca="1" ref="D5190" ca="1">_xlfn.IFS(C5190="Teen", RANDBETWEEN(16,19), C5190="Young Pro", RANDBETWEEN(20,35), C5190="Family", RANDBETWEEN(36,60), C5190="Retiree", RANDBETWEEN(61,85))</f>
        <v>30</v>
      </c>
      <c r="E5190" s="4" t="str">
        <f t="shared" ca="1" si="326"/>
        <v>UK National</v>
      </c>
      <c r="F5190" s="4">
        <f t="shared" ca="1" si="327"/>
        <v>8</v>
      </c>
    </row>
    <row r="5191" spans="1:6" ht="18" x14ac:dyDescent="0.25">
      <c r="A5191">
        <v>6189</v>
      </c>
      <c r="B5191" s="4" t="str">
        <f t="shared" ca="1" si="324"/>
        <v>London</v>
      </c>
      <c r="C5191" s="5" t="str">
        <f t="shared" ca="1" si="325"/>
        <v>Young Pro</v>
      </c>
      <c r="D5191" cm="1">
        <f t="array" aca="1" ref="D5191" ca="1">_xlfn.IFS(C5191="Teen", RANDBETWEEN(16,19), C5191="Young Pro", RANDBETWEEN(20,35), C5191="Family", RANDBETWEEN(36,60), C5191="Retiree", RANDBETWEEN(61,85))</f>
        <v>34</v>
      </c>
      <c r="E5191" s="4" t="str">
        <f t="shared" ca="1" si="326"/>
        <v>UK National</v>
      </c>
      <c r="F5191" s="4">
        <f t="shared" ca="1" si="327"/>
        <v>9</v>
      </c>
    </row>
    <row r="5192" spans="1:6" ht="18" x14ac:dyDescent="0.25">
      <c r="A5192">
        <v>6190</v>
      </c>
      <c r="B5192" s="4" t="str">
        <f t="shared" ca="1" si="324"/>
        <v>London</v>
      </c>
      <c r="C5192" s="5" t="str">
        <f t="shared" ca="1" si="325"/>
        <v>Teen</v>
      </c>
      <c r="D5192" cm="1">
        <f t="array" aca="1" ref="D5192" ca="1">_xlfn.IFS(C5192="Teen", RANDBETWEEN(16,19), C5192="Young Pro", RANDBETWEEN(20,35), C5192="Family", RANDBETWEEN(36,60), C5192="Retiree", RANDBETWEEN(61,85))</f>
        <v>19</v>
      </c>
      <c r="E5192" s="4" t="str">
        <f t="shared" ca="1" si="326"/>
        <v>International</v>
      </c>
      <c r="F5192" s="4">
        <f t="shared" ca="1" si="327"/>
        <v>10</v>
      </c>
    </row>
    <row r="5193" spans="1:6" ht="18" x14ac:dyDescent="0.25">
      <c r="A5193">
        <v>6191</v>
      </c>
      <c r="B5193" s="4" t="str">
        <f t="shared" ca="1" si="324"/>
        <v>London</v>
      </c>
      <c r="C5193" s="5" t="str">
        <f t="shared" ca="1" si="325"/>
        <v>Retiree</v>
      </c>
      <c r="D5193" cm="1">
        <f t="array" aca="1" ref="D5193" ca="1">_xlfn.IFS(C5193="Teen", RANDBETWEEN(16,19), C5193="Young Pro", RANDBETWEEN(20,35), C5193="Family", RANDBETWEEN(36,60), C5193="Retiree", RANDBETWEEN(61,85))</f>
        <v>78</v>
      </c>
      <c r="E5193" s="4" t="str">
        <f t="shared" ca="1" si="326"/>
        <v>UK National</v>
      </c>
      <c r="F5193" s="4">
        <f t="shared" ca="1" si="327"/>
        <v>2</v>
      </c>
    </row>
    <row r="5194" spans="1:6" ht="18" x14ac:dyDescent="0.25">
      <c r="A5194">
        <v>6192</v>
      </c>
      <c r="B5194" s="4" t="str">
        <f t="shared" ca="1" si="324"/>
        <v>North West</v>
      </c>
      <c r="C5194" s="5" t="str">
        <f t="shared" ca="1" si="325"/>
        <v>Young Pro</v>
      </c>
      <c r="D5194" cm="1">
        <f t="array" aca="1" ref="D5194" ca="1">_xlfn.IFS(C5194="Teen", RANDBETWEEN(16,19), C5194="Young Pro", RANDBETWEEN(20,35), C5194="Family", RANDBETWEEN(36,60), C5194="Retiree", RANDBETWEEN(61,85))</f>
        <v>23</v>
      </c>
      <c r="E5194" s="4" t="str">
        <f t="shared" ca="1" si="326"/>
        <v>UK National</v>
      </c>
      <c r="F5194" s="4">
        <f t="shared" ca="1" si="327"/>
        <v>8</v>
      </c>
    </row>
    <row r="5195" spans="1:6" ht="18" x14ac:dyDescent="0.25">
      <c r="A5195">
        <v>6193</v>
      </c>
      <c r="B5195" s="4" t="str">
        <f t="shared" ca="1" si="324"/>
        <v>North West</v>
      </c>
      <c r="C5195" s="5" t="str">
        <f t="shared" ca="1" si="325"/>
        <v>Teen</v>
      </c>
      <c r="D5195" cm="1">
        <f t="array" aca="1" ref="D5195" ca="1">_xlfn.IFS(C5195="Teen", RANDBETWEEN(16,19), C5195="Young Pro", RANDBETWEEN(20,35), C5195="Family", RANDBETWEEN(36,60), C5195="Retiree", RANDBETWEEN(61,85))</f>
        <v>18</v>
      </c>
      <c r="E5195" s="4" t="str">
        <f t="shared" ca="1" si="326"/>
        <v>UK National</v>
      </c>
      <c r="F5195" s="4">
        <f t="shared" ca="1" si="327"/>
        <v>9</v>
      </c>
    </row>
    <row r="5196" spans="1:6" ht="18" x14ac:dyDescent="0.25">
      <c r="A5196">
        <v>6194</v>
      </c>
      <c r="B5196" s="4" t="str">
        <f t="shared" ca="1" si="324"/>
        <v>Midlands</v>
      </c>
      <c r="C5196" s="5" t="str">
        <f t="shared" ca="1" si="325"/>
        <v>Teen</v>
      </c>
      <c r="D5196" cm="1">
        <f t="array" aca="1" ref="D5196" ca="1">_xlfn.IFS(C5196="Teen", RANDBETWEEN(16,19), C5196="Young Pro", RANDBETWEEN(20,35), C5196="Family", RANDBETWEEN(36,60), C5196="Retiree", RANDBETWEEN(61,85))</f>
        <v>16</v>
      </c>
      <c r="E5196" s="4" t="str">
        <f t="shared" ca="1" si="326"/>
        <v>International</v>
      </c>
      <c r="F5196" s="4">
        <f t="shared" ca="1" si="327"/>
        <v>9</v>
      </c>
    </row>
    <row r="5197" spans="1:6" ht="18" x14ac:dyDescent="0.25">
      <c r="A5197">
        <v>6195</v>
      </c>
      <c r="B5197" s="4" t="str">
        <f t="shared" ca="1" si="324"/>
        <v>South East</v>
      </c>
      <c r="C5197" s="5" t="str">
        <f t="shared" ca="1" si="325"/>
        <v>Young Pro</v>
      </c>
      <c r="D5197" cm="1">
        <f t="array" aca="1" ref="D5197" ca="1">_xlfn.IFS(C5197="Teen", RANDBETWEEN(16,19), C5197="Young Pro", RANDBETWEEN(20,35), C5197="Family", RANDBETWEEN(36,60), C5197="Retiree", RANDBETWEEN(61,85))</f>
        <v>24</v>
      </c>
      <c r="E5197" s="4" t="str">
        <f t="shared" ca="1" si="326"/>
        <v>UK National</v>
      </c>
      <c r="F5197" s="4">
        <f t="shared" ca="1" si="327"/>
        <v>9</v>
      </c>
    </row>
    <row r="5198" spans="1:6" ht="18" x14ac:dyDescent="0.25">
      <c r="A5198">
        <v>6196</v>
      </c>
      <c r="B5198" s="4" t="str">
        <f t="shared" ca="1" si="324"/>
        <v>London</v>
      </c>
      <c r="C5198" s="5" t="str">
        <f t="shared" ca="1" si="325"/>
        <v>Family</v>
      </c>
      <c r="D5198" cm="1">
        <f t="array" aca="1" ref="D5198" ca="1">_xlfn.IFS(C5198="Teen", RANDBETWEEN(16,19), C5198="Young Pro", RANDBETWEEN(20,35), C5198="Family", RANDBETWEEN(36,60), C5198="Retiree", RANDBETWEEN(61,85))</f>
        <v>50</v>
      </c>
      <c r="E5198" s="4" t="str">
        <f t="shared" ca="1" si="326"/>
        <v>UK National</v>
      </c>
      <c r="F5198" s="4">
        <f t="shared" ca="1" si="327"/>
        <v>3</v>
      </c>
    </row>
    <row r="5199" spans="1:6" ht="18" x14ac:dyDescent="0.25">
      <c r="A5199">
        <v>6197</v>
      </c>
      <c r="B5199" s="4" t="str">
        <f t="shared" ca="1" si="324"/>
        <v>London</v>
      </c>
      <c r="C5199" s="5" t="str">
        <f t="shared" ca="1" si="325"/>
        <v>Young Pro</v>
      </c>
      <c r="D5199" cm="1">
        <f t="array" aca="1" ref="D5199" ca="1">_xlfn.IFS(C5199="Teen", RANDBETWEEN(16,19), C5199="Young Pro", RANDBETWEEN(20,35), C5199="Family", RANDBETWEEN(36,60), C5199="Retiree", RANDBETWEEN(61,85))</f>
        <v>35</v>
      </c>
      <c r="E5199" s="4" t="str">
        <f t="shared" ca="1" si="326"/>
        <v>UK National</v>
      </c>
      <c r="F5199" s="4">
        <f t="shared" ca="1" si="327"/>
        <v>8</v>
      </c>
    </row>
    <row r="5200" spans="1:6" ht="18" x14ac:dyDescent="0.25">
      <c r="A5200">
        <v>6198</v>
      </c>
      <c r="B5200" s="4" t="str">
        <f t="shared" ca="1" si="324"/>
        <v>North West</v>
      </c>
      <c r="C5200" s="5" t="str">
        <f t="shared" ca="1" si="325"/>
        <v>Family</v>
      </c>
      <c r="D5200" cm="1">
        <f t="array" aca="1" ref="D5200" ca="1">_xlfn.IFS(C5200="Teen", RANDBETWEEN(16,19), C5200="Young Pro", RANDBETWEEN(20,35), C5200="Family", RANDBETWEEN(36,60), C5200="Retiree", RANDBETWEEN(61,85))</f>
        <v>36</v>
      </c>
      <c r="E5200" s="4" t="str">
        <f t="shared" ca="1" si="326"/>
        <v>UK National</v>
      </c>
      <c r="F5200" s="4">
        <f t="shared" ca="1" si="327"/>
        <v>5</v>
      </c>
    </row>
    <row r="5201" spans="1:6" ht="18" x14ac:dyDescent="0.25">
      <c r="A5201">
        <v>6199</v>
      </c>
      <c r="B5201" s="4" t="str">
        <f t="shared" ca="1" si="324"/>
        <v>London</v>
      </c>
      <c r="C5201" s="5" t="str">
        <f t="shared" ca="1" si="325"/>
        <v>Retiree</v>
      </c>
      <c r="D5201" cm="1">
        <f t="array" aca="1" ref="D5201" ca="1">_xlfn.IFS(C5201="Teen", RANDBETWEEN(16,19), C5201="Young Pro", RANDBETWEEN(20,35), C5201="Family", RANDBETWEEN(36,60), C5201="Retiree", RANDBETWEEN(61,85))</f>
        <v>63</v>
      </c>
      <c r="E5201" s="4" t="str">
        <f t="shared" ca="1" si="326"/>
        <v>UK National</v>
      </c>
      <c r="F5201" s="4">
        <f t="shared" ca="1" si="327"/>
        <v>4</v>
      </c>
    </row>
    <row r="5202" spans="1:6" ht="18" x14ac:dyDescent="0.25">
      <c r="A5202">
        <v>6200</v>
      </c>
      <c r="B5202" s="4" t="str">
        <f t="shared" ca="1" si="324"/>
        <v>London</v>
      </c>
      <c r="C5202" s="5" t="str">
        <f t="shared" ca="1" si="325"/>
        <v>Family</v>
      </c>
      <c r="D5202" cm="1">
        <f t="array" aca="1" ref="D5202" ca="1">_xlfn.IFS(C5202="Teen", RANDBETWEEN(16,19), C5202="Young Pro", RANDBETWEEN(20,35), C5202="Family", RANDBETWEEN(36,60), C5202="Retiree", RANDBETWEEN(61,85))</f>
        <v>44</v>
      </c>
      <c r="E5202" s="4" t="str">
        <f t="shared" ca="1" si="326"/>
        <v>UK National</v>
      </c>
      <c r="F5202" s="4">
        <f t="shared" ca="1" si="327"/>
        <v>5</v>
      </c>
    </row>
    <row r="5203" spans="1:6" ht="18" x14ac:dyDescent="0.25">
      <c r="A5203">
        <v>6201</v>
      </c>
      <c r="B5203" s="4" t="str">
        <f t="shared" ca="1" si="324"/>
        <v>Midlands</v>
      </c>
      <c r="C5203" s="5" t="str">
        <f t="shared" ca="1" si="325"/>
        <v>Family</v>
      </c>
      <c r="D5203" cm="1">
        <f t="array" aca="1" ref="D5203" ca="1">_xlfn.IFS(C5203="Teen", RANDBETWEEN(16,19), C5203="Young Pro", RANDBETWEEN(20,35), C5203="Family", RANDBETWEEN(36,60), C5203="Retiree", RANDBETWEEN(61,85))</f>
        <v>44</v>
      </c>
      <c r="E5203" s="4" t="str">
        <f t="shared" ca="1" si="326"/>
        <v>International</v>
      </c>
      <c r="F5203" s="4">
        <f t="shared" ca="1" si="327"/>
        <v>1</v>
      </c>
    </row>
    <row r="5204" spans="1:6" ht="18" x14ac:dyDescent="0.25">
      <c r="A5204">
        <v>6202</v>
      </c>
      <c r="B5204" s="4" t="str">
        <f t="shared" ca="1" si="324"/>
        <v>South East</v>
      </c>
      <c r="C5204" s="5" t="str">
        <f t="shared" ca="1" si="325"/>
        <v>Young Pro</v>
      </c>
      <c r="D5204" cm="1">
        <f t="array" aca="1" ref="D5204" ca="1">_xlfn.IFS(C5204="Teen", RANDBETWEEN(16,19), C5204="Young Pro", RANDBETWEEN(20,35), C5204="Family", RANDBETWEEN(36,60), C5204="Retiree", RANDBETWEEN(61,85))</f>
        <v>23</v>
      </c>
      <c r="E5204" s="4" t="str">
        <f t="shared" ca="1" si="326"/>
        <v>UK National</v>
      </c>
      <c r="F5204" s="4">
        <f t="shared" ca="1" si="327"/>
        <v>10</v>
      </c>
    </row>
    <row r="5205" spans="1:6" ht="18" x14ac:dyDescent="0.25">
      <c r="A5205">
        <v>6203</v>
      </c>
      <c r="B5205" s="4" t="str">
        <f t="shared" ca="1" si="324"/>
        <v>Midlands</v>
      </c>
      <c r="C5205" s="5" t="str">
        <f t="shared" ca="1" si="325"/>
        <v>Young Pro</v>
      </c>
      <c r="D5205" cm="1">
        <f t="array" aca="1" ref="D5205" ca="1">_xlfn.IFS(C5205="Teen", RANDBETWEEN(16,19), C5205="Young Pro", RANDBETWEEN(20,35), C5205="Family", RANDBETWEEN(36,60), C5205="Retiree", RANDBETWEEN(61,85))</f>
        <v>34</v>
      </c>
      <c r="E5205" s="4" t="str">
        <f t="shared" ca="1" si="326"/>
        <v>UK National</v>
      </c>
      <c r="F5205" s="4">
        <f t="shared" ca="1" si="327"/>
        <v>8</v>
      </c>
    </row>
    <row r="5206" spans="1:6" ht="18" x14ac:dyDescent="0.25">
      <c r="A5206">
        <v>6204</v>
      </c>
      <c r="B5206" s="4" t="str">
        <f t="shared" ca="1" si="324"/>
        <v>South East</v>
      </c>
      <c r="C5206" s="5" t="str">
        <f t="shared" ca="1" si="325"/>
        <v>Family</v>
      </c>
      <c r="D5206" cm="1">
        <f t="array" aca="1" ref="D5206" ca="1">_xlfn.IFS(C5206="Teen", RANDBETWEEN(16,19), C5206="Young Pro", RANDBETWEEN(20,35), C5206="Family", RANDBETWEEN(36,60), C5206="Retiree", RANDBETWEEN(61,85))</f>
        <v>42</v>
      </c>
      <c r="E5206" s="4" t="str">
        <f t="shared" ca="1" si="326"/>
        <v>UK National</v>
      </c>
      <c r="F5206" s="4">
        <f t="shared" ca="1" si="327"/>
        <v>2</v>
      </c>
    </row>
    <row r="5207" spans="1:6" ht="18" x14ac:dyDescent="0.25">
      <c r="A5207">
        <v>6205</v>
      </c>
      <c r="B5207" s="4" t="str">
        <f t="shared" ca="1" si="324"/>
        <v>North West</v>
      </c>
      <c r="C5207" s="5" t="str">
        <f t="shared" ca="1" si="325"/>
        <v>Teen</v>
      </c>
      <c r="D5207" cm="1">
        <f t="array" aca="1" ref="D5207" ca="1">_xlfn.IFS(C5207="Teen", RANDBETWEEN(16,19), C5207="Young Pro", RANDBETWEEN(20,35), C5207="Family", RANDBETWEEN(36,60), C5207="Retiree", RANDBETWEEN(61,85))</f>
        <v>19</v>
      </c>
      <c r="E5207" s="4" t="str">
        <f t="shared" ca="1" si="326"/>
        <v>International</v>
      </c>
      <c r="F5207" s="4">
        <f t="shared" ca="1" si="327"/>
        <v>10</v>
      </c>
    </row>
    <row r="5208" spans="1:6" ht="18" x14ac:dyDescent="0.25">
      <c r="A5208">
        <v>6206</v>
      </c>
      <c r="B5208" s="4" t="str">
        <f t="shared" ca="1" si="324"/>
        <v>London</v>
      </c>
      <c r="C5208" s="5" t="str">
        <f t="shared" ca="1" si="325"/>
        <v>Family</v>
      </c>
      <c r="D5208" cm="1">
        <f t="array" aca="1" ref="D5208" ca="1">_xlfn.IFS(C5208="Teen", RANDBETWEEN(16,19), C5208="Young Pro", RANDBETWEEN(20,35), C5208="Family", RANDBETWEEN(36,60), C5208="Retiree", RANDBETWEEN(61,85))</f>
        <v>52</v>
      </c>
      <c r="E5208" s="4" t="str">
        <f t="shared" ca="1" si="326"/>
        <v>UK National</v>
      </c>
      <c r="F5208" s="4">
        <f t="shared" ca="1" si="327"/>
        <v>5</v>
      </c>
    </row>
    <row r="5209" spans="1:6" ht="18" x14ac:dyDescent="0.25">
      <c r="A5209">
        <v>6207</v>
      </c>
      <c r="B5209" s="4" t="str">
        <f t="shared" ca="1" si="324"/>
        <v>South East</v>
      </c>
      <c r="C5209" s="5" t="str">
        <f t="shared" ca="1" si="325"/>
        <v>Family</v>
      </c>
      <c r="D5209" cm="1">
        <f t="array" aca="1" ref="D5209" ca="1">_xlfn.IFS(C5209="Teen", RANDBETWEEN(16,19), C5209="Young Pro", RANDBETWEEN(20,35), C5209="Family", RANDBETWEEN(36,60), C5209="Retiree", RANDBETWEEN(61,85))</f>
        <v>50</v>
      </c>
      <c r="E5209" s="4" t="str">
        <f t="shared" ca="1" si="326"/>
        <v>UK National</v>
      </c>
      <c r="F5209" s="4">
        <f t="shared" ca="1" si="327"/>
        <v>2</v>
      </c>
    </row>
    <row r="5210" spans="1:6" ht="18" x14ac:dyDescent="0.25">
      <c r="A5210">
        <v>6208</v>
      </c>
      <c r="B5210" s="4" t="str">
        <f t="shared" ca="1" si="324"/>
        <v>London</v>
      </c>
      <c r="C5210" s="5" t="str">
        <f t="shared" ca="1" si="325"/>
        <v>Teen</v>
      </c>
      <c r="D5210" cm="1">
        <f t="array" aca="1" ref="D5210" ca="1">_xlfn.IFS(C5210="Teen", RANDBETWEEN(16,19), C5210="Young Pro", RANDBETWEEN(20,35), C5210="Family", RANDBETWEEN(36,60), C5210="Retiree", RANDBETWEEN(61,85))</f>
        <v>16</v>
      </c>
      <c r="E5210" s="4" t="str">
        <f t="shared" ca="1" si="326"/>
        <v>UK National</v>
      </c>
      <c r="F5210" s="4">
        <f t="shared" ca="1" si="327"/>
        <v>9</v>
      </c>
    </row>
    <row r="5211" spans="1:6" ht="18" x14ac:dyDescent="0.25">
      <c r="A5211">
        <v>6209</v>
      </c>
      <c r="B5211" s="4" t="str">
        <f t="shared" ca="1" si="324"/>
        <v>North West</v>
      </c>
      <c r="C5211" s="5" t="str">
        <f t="shared" ca="1" si="325"/>
        <v>Young Pro</v>
      </c>
      <c r="D5211" cm="1">
        <f t="array" aca="1" ref="D5211" ca="1">_xlfn.IFS(C5211="Teen", RANDBETWEEN(16,19), C5211="Young Pro", RANDBETWEEN(20,35), C5211="Family", RANDBETWEEN(36,60), C5211="Retiree", RANDBETWEEN(61,85))</f>
        <v>28</v>
      </c>
      <c r="E5211" s="4" t="str">
        <f t="shared" ca="1" si="326"/>
        <v>UK National</v>
      </c>
      <c r="F5211" s="4">
        <f t="shared" ca="1" si="327"/>
        <v>9</v>
      </c>
    </row>
    <row r="5212" spans="1:6" ht="18" x14ac:dyDescent="0.25">
      <c r="A5212">
        <v>6210</v>
      </c>
      <c r="B5212" s="4" t="str">
        <f t="shared" ca="1" si="324"/>
        <v>Midlands</v>
      </c>
      <c r="C5212" s="5" t="str">
        <f t="shared" ca="1" si="325"/>
        <v>Young Pro</v>
      </c>
      <c r="D5212" cm="1">
        <f t="array" aca="1" ref="D5212" ca="1">_xlfn.IFS(C5212="Teen", RANDBETWEEN(16,19), C5212="Young Pro", RANDBETWEEN(20,35), C5212="Family", RANDBETWEEN(36,60), C5212="Retiree", RANDBETWEEN(61,85))</f>
        <v>27</v>
      </c>
      <c r="E5212" s="4" t="str">
        <f t="shared" ca="1" si="326"/>
        <v>UK National</v>
      </c>
      <c r="F5212" s="4">
        <f t="shared" ca="1" si="327"/>
        <v>10</v>
      </c>
    </row>
    <row r="5213" spans="1:6" ht="18" x14ac:dyDescent="0.25">
      <c r="A5213">
        <v>6211</v>
      </c>
      <c r="B5213" s="4" t="str">
        <f t="shared" ca="1" si="324"/>
        <v>London</v>
      </c>
      <c r="C5213" s="5" t="str">
        <f t="shared" ca="1" si="325"/>
        <v>Young Pro</v>
      </c>
      <c r="D5213" cm="1">
        <f t="array" aca="1" ref="D5213" ca="1">_xlfn.IFS(C5213="Teen", RANDBETWEEN(16,19), C5213="Young Pro", RANDBETWEEN(20,35), C5213="Family", RANDBETWEEN(36,60), C5213="Retiree", RANDBETWEEN(61,85))</f>
        <v>28</v>
      </c>
      <c r="E5213" s="4" t="str">
        <f t="shared" ca="1" si="326"/>
        <v>UK National</v>
      </c>
      <c r="F5213" s="4">
        <f t="shared" ca="1" si="327"/>
        <v>9</v>
      </c>
    </row>
    <row r="5214" spans="1:6" ht="18" x14ac:dyDescent="0.25">
      <c r="A5214">
        <v>6212</v>
      </c>
      <c r="B5214" s="4" t="str">
        <f t="shared" ca="1" si="324"/>
        <v>South East</v>
      </c>
      <c r="C5214" s="5" t="str">
        <f t="shared" ca="1" si="325"/>
        <v>Retiree</v>
      </c>
      <c r="D5214" cm="1">
        <f t="array" aca="1" ref="D5214" ca="1">_xlfn.IFS(C5214="Teen", RANDBETWEEN(16,19), C5214="Young Pro", RANDBETWEEN(20,35), C5214="Family", RANDBETWEEN(36,60), C5214="Retiree", RANDBETWEEN(61,85))</f>
        <v>70</v>
      </c>
      <c r="E5214" s="4" t="str">
        <f t="shared" ca="1" si="326"/>
        <v>UK National</v>
      </c>
      <c r="F5214" s="4">
        <f t="shared" ca="1" si="327"/>
        <v>1</v>
      </c>
    </row>
    <row r="5215" spans="1:6" ht="18" x14ac:dyDescent="0.25">
      <c r="A5215">
        <v>6213</v>
      </c>
      <c r="B5215" s="4" t="str">
        <f t="shared" ca="1" si="324"/>
        <v>Midlands</v>
      </c>
      <c r="C5215" s="5" t="str">
        <f t="shared" ca="1" si="325"/>
        <v>Young Pro</v>
      </c>
      <c r="D5215" cm="1">
        <f t="array" aca="1" ref="D5215" ca="1">_xlfn.IFS(C5215="Teen", RANDBETWEEN(16,19), C5215="Young Pro", RANDBETWEEN(20,35), C5215="Family", RANDBETWEEN(36,60), C5215="Retiree", RANDBETWEEN(61,85))</f>
        <v>22</v>
      </c>
      <c r="E5215" s="4" t="str">
        <f t="shared" ca="1" si="326"/>
        <v>UK National</v>
      </c>
      <c r="F5215" s="4">
        <f t="shared" ca="1" si="327"/>
        <v>9</v>
      </c>
    </row>
    <row r="5216" spans="1:6" ht="18" x14ac:dyDescent="0.25">
      <c r="A5216">
        <v>6214</v>
      </c>
      <c r="B5216" s="4" t="str">
        <f t="shared" ca="1" si="324"/>
        <v>North West</v>
      </c>
      <c r="C5216" s="5" t="str">
        <f t="shared" ca="1" si="325"/>
        <v>Retiree</v>
      </c>
      <c r="D5216" cm="1">
        <f t="array" aca="1" ref="D5216" ca="1">_xlfn.IFS(C5216="Teen", RANDBETWEEN(16,19), C5216="Young Pro", RANDBETWEEN(20,35), C5216="Family", RANDBETWEEN(36,60), C5216="Retiree", RANDBETWEEN(61,85))</f>
        <v>75</v>
      </c>
      <c r="E5216" s="4" t="str">
        <f t="shared" ca="1" si="326"/>
        <v>International</v>
      </c>
      <c r="F5216" s="4">
        <f t="shared" ca="1" si="327"/>
        <v>3</v>
      </c>
    </row>
    <row r="5217" spans="1:6" ht="18" x14ac:dyDescent="0.25">
      <c r="A5217">
        <v>6215</v>
      </c>
      <c r="B5217" s="4" t="str">
        <f t="shared" ca="1" si="324"/>
        <v>South East</v>
      </c>
      <c r="C5217" s="5" t="str">
        <f t="shared" ca="1" si="325"/>
        <v>Young Pro</v>
      </c>
      <c r="D5217" cm="1">
        <f t="array" aca="1" ref="D5217" ca="1">_xlfn.IFS(C5217="Teen", RANDBETWEEN(16,19), C5217="Young Pro", RANDBETWEEN(20,35), C5217="Family", RANDBETWEEN(36,60), C5217="Retiree", RANDBETWEEN(61,85))</f>
        <v>20</v>
      </c>
      <c r="E5217" s="4" t="str">
        <f t="shared" ca="1" si="326"/>
        <v>UK National</v>
      </c>
      <c r="F5217" s="4">
        <f t="shared" ca="1" si="327"/>
        <v>10</v>
      </c>
    </row>
    <row r="5218" spans="1:6" ht="18" x14ac:dyDescent="0.25">
      <c r="A5218">
        <v>6216</v>
      </c>
      <c r="B5218" s="4" t="str">
        <f t="shared" ca="1" si="324"/>
        <v>North West</v>
      </c>
      <c r="C5218" s="5" t="str">
        <f t="shared" ca="1" si="325"/>
        <v>Retiree</v>
      </c>
      <c r="D5218" cm="1">
        <f t="array" aca="1" ref="D5218" ca="1">_xlfn.IFS(C5218="Teen", RANDBETWEEN(16,19), C5218="Young Pro", RANDBETWEEN(20,35), C5218="Family", RANDBETWEEN(36,60), C5218="Retiree", RANDBETWEEN(61,85))</f>
        <v>76</v>
      </c>
      <c r="E5218" s="4" t="str">
        <f t="shared" ca="1" si="326"/>
        <v>International</v>
      </c>
      <c r="F5218" s="4">
        <f t="shared" ca="1" si="327"/>
        <v>2</v>
      </c>
    </row>
    <row r="5219" spans="1:6" ht="18" x14ac:dyDescent="0.25">
      <c r="A5219">
        <v>6217</v>
      </c>
      <c r="B5219" s="4" t="str">
        <f t="shared" ca="1" si="324"/>
        <v>North West</v>
      </c>
      <c r="C5219" s="5" t="str">
        <f t="shared" ca="1" si="325"/>
        <v>Family</v>
      </c>
      <c r="D5219" cm="1">
        <f t="array" aca="1" ref="D5219" ca="1">_xlfn.IFS(C5219="Teen", RANDBETWEEN(16,19), C5219="Young Pro", RANDBETWEEN(20,35), C5219="Family", RANDBETWEEN(36,60), C5219="Retiree", RANDBETWEEN(61,85))</f>
        <v>42</v>
      </c>
      <c r="E5219" s="4" t="str">
        <f t="shared" ca="1" si="326"/>
        <v>UK National</v>
      </c>
      <c r="F5219" s="4">
        <f t="shared" ca="1" si="327"/>
        <v>5</v>
      </c>
    </row>
    <row r="5220" spans="1:6" ht="18" x14ac:dyDescent="0.25">
      <c r="A5220">
        <v>6218</v>
      </c>
      <c r="B5220" s="4" t="str">
        <f t="shared" ca="1" si="324"/>
        <v>Midlands</v>
      </c>
      <c r="C5220" s="5" t="str">
        <f t="shared" ca="1" si="325"/>
        <v>Retiree</v>
      </c>
      <c r="D5220" cm="1">
        <f t="array" aca="1" ref="D5220" ca="1">_xlfn.IFS(C5220="Teen", RANDBETWEEN(16,19), C5220="Young Pro", RANDBETWEEN(20,35), C5220="Family", RANDBETWEEN(36,60), C5220="Retiree", RANDBETWEEN(61,85))</f>
        <v>80</v>
      </c>
      <c r="E5220" s="4" t="str">
        <f t="shared" ca="1" si="326"/>
        <v>UK National</v>
      </c>
      <c r="F5220" s="4">
        <f t="shared" ca="1" si="327"/>
        <v>5</v>
      </c>
    </row>
    <row r="5221" spans="1:6" ht="18" x14ac:dyDescent="0.25">
      <c r="A5221">
        <v>6219</v>
      </c>
      <c r="B5221" s="4" t="str">
        <f t="shared" ca="1" si="324"/>
        <v>North West</v>
      </c>
      <c r="C5221" s="5" t="str">
        <f t="shared" ca="1" si="325"/>
        <v>Young Pro</v>
      </c>
      <c r="D5221" cm="1">
        <f t="array" aca="1" ref="D5221" ca="1">_xlfn.IFS(C5221="Teen", RANDBETWEEN(16,19), C5221="Young Pro", RANDBETWEEN(20,35), C5221="Family", RANDBETWEEN(36,60), C5221="Retiree", RANDBETWEEN(61,85))</f>
        <v>34</v>
      </c>
      <c r="E5221" s="4" t="str">
        <f t="shared" ca="1" si="326"/>
        <v>International</v>
      </c>
      <c r="F5221" s="4">
        <f t="shared" ca="1" si="327"/>
        <v>8</v>
      </c>
    </row>
    <row r="5222" spans="1:6" ht="18" x14ac:dyDescent="0.25">
      <c r="A5222">
        <v>6220</v>
      </c>
      <c r="B5222" s="4" t="str">
        <f t="shared" ca="1" si="324"/>
        <v>London</v>
      </c>
      <c r="C5222" s="5" t="str">
        <f t="shared" ca="1" si="325"/>
        <v>Young Pro</v>
      </c>
      <c r="D5222" cm="1">
        <f t="array" aca="1" ref="D5222" ca="1">_xlfn.IFS(C5222="Teen", RANDBETWEEN(16,19), C5222="Young Pro", RANDBETWEEN(20,35), C5222="Family", RANDBETWEEN(36,60), C5222="Retiree", RANDBETWEEN(61,85))</f>
        <v>20</v>
      </c>
      <c r="E5222" s="4" t="str">
        <f t="shared" ca="1" si="326"/>
        <v>UK National</v>
      </c>
      <c r="F5222" s="4">
        <f t="shared" ca="1" si="327"/>
        <v>9</v>
      </c>
    </row>
    <row r="5223" spans="1:6" ht="18" x14ac:dyDescent="0.25">
      <c r="A5223">
        <v>6221</v>
      </c>
      <c r="B5223" s="4" t="str">
        <f t="shared" ca="1" si="324"/>
        <v>North West</v>
      </c>
      <c r="C5223" s="5" t="str">
        <f t="shared" ca="1" si="325"/>
        <v>Family</v>
      </c>
      <c r="D5223" cm="1">
        <f t="array" aca="1" ref="D5223" ca="1">_xlfn.IFS(C5223="Teen", RANDBETWEEN(16,19), C5223="Young Pro", RANDBETWEEN(20,35), C5223="Family", RANDBETWEEN(36,60), C5223="Retiree", RANDBETWEEN(61,85))</f>
        <v>44</v>
      </c>
      <c r="E5223" s="4" t="str">
        <f t="shared" ca="1" si="326"/>
        <v>UK National</v>
      </c>
      <c r="F5223" s="4">
        <f t="shared" ca="1" si="327"/>
        <v>5</v>
      </c>
    </row>
    <row r="5224" spans="1:6" ht="18" x14ac:dyDescent="0.25">
      <c r="A5224">
        <v>6222</v>
      </c>
      <c r="B5224" s="4" t="str">
        <f t="shared" ca="1" si="324"/>
        <v>London</v>
      </c>
      <c r="C5224" s="5" t="str">
        <f t="shared" ca="1" si="325"/>
        <v>Family</v>
      </c>
      <c r="D5224" cm="1">
        <f t="array" aca="1" ref="D5224" ca="1">_xlfn.IFS(C5224="Teen", RANDBETWEEN(16,19), C5224="Young Pro", RANDBETWEEN(20,35), C5224="Family", RANDBETWEEN(36,60), C5224="Retiree", RANDBETWEEN(61,85))</f>
        <v>36</v>
      </c>
      <c r="E5224" s="4" t="str">
        <f t="shared" ca="1" si="326"/>
        <v>UK National</v>
      </c>
      <c r="F5224" s="4">
        <f t="shared" ca="1" si="327"/>
        <v>4</v>
      </c>
    </row>
    <row r="5225" spans="1:6" ht="18" x14ac:dyDescent="0.25">
      <c r="A5225">
        <v>6223</v>
      </c>
      <c r="B5225" s="4" t="str">
        <f t="shared" ca="1" si="324"/>
        <v>North West</v>
      </c>
      <c r="C5225" s="5" t="str">
        <f t="shared" ca="1" si="325"/>
        <v>Teen</v>
      </c>
      <c r="D5225" cm="1">
        <f t="array" aca="1" ref="D5225" ca="1">_xlfn.IFS(C5225="Teen", RANDBETWEEN(16,19), C5225="Young Pro", RANDBETWEEN(20,35), C5225="Family", RANDBETWEEN(36,60), C5225="Retiree", RANDBETWEEN(61,85))</f>
        <v>16</v>
      </c>
      <c r="E5225" s="4" t="str">
        <f t="shared" ca="1" si="326"/>
        <v>UK National</v>
      </c>
      <c r="F5225" s="4">
        <f t="shared" ca="1" si="327"/>
        <v>8</v>
      </c>
    </row>
    <row r="5226" spans="1:6" ht="18" x14ac:dyDescent="0.25">
      <c r="A5226">
        <v>6224</v>
      </c>
      <c r="B5226" s="4" t="str">
        <f t="shared" ca="1" si="324"/>
        <v>London</v>
      </c>
      <c r="C5226" s="5" t="str">
        <f t="shared" ca="1" si="325"/>
        <v>Teen</v>
      </c>
      <c r="D5226" cm="1">
        <f t="array" aca="1" ref="D5226" ca="1">_xlfn.IFS(C5226="Teen", RANDBETWEEN(16,19), C5226="Young Pro", RANDBETWEEN(20,35), C5226="Family", RANDBETWEEN(36,60), C5226="Retiree", RANDBETWEEN(61,85))</f>
        <v>17</v>
      </c>
      <c r="E5226" s="4" t="str">
        <f t="shared" ca="1" si="326"/>
        <v>International</v>
      </c>
      <c r="F5226" s="4">
        <f t="shared" ca="1" si="327"/>
        <v>10</v>
      </c>
    </row>
    <row r="5227" spans="1:6" ht="18" x14ac:dyDescent="0.25">
      <c r="A5227">
        <v>6225</v>
      </c>
      <c r="B5227" s="4" t="str">
        <f t="shared" ca="1" si="324"/>
        <v>North West</v>
      </c>
      <c r="C5227" s="5" t="str">
        <f t="shared" ca="1" si="325"/>
        <v>Teen</v>
      </c>
      <c r="D5227" cm="1">
        <f t="array" aca="1" ref="D5227" ca="1">_xlfn.IFS(C5227="Teen", RANDBETWEEN(16,19), C5227="Young Pro", RANDBETWEEN(20,35), C5227="Family", RANDBETWEEN(36,60), C5227="Retiree", RANDBETWEEN(61,85))</f>
        <v>17</v>
      </c>
      <c r="E5227" s="4" t="str">
        <f t="shared" ca="1" si="326"/>
        <v>UK National</v>
      </c>
      <c r="F5227" s="4">
        <f t="shared" ca="1" si="327"/>
        <v>9</v>
      </c>
    </row>
    <row r="5228" spans="1:6" ht="18" x14ac:dyDescent="0.25">
      <c r="A5228">
        <v>6226</v>
      </c>
      <c r="B5228" s="4" t="str">
        <f t="shared" ca="1" si="324"/>
        <v>South East</v>
      </c>
      <c r="C5228" s="5" t="str">
        <f t="shared" ca="1" si="325"/>
        <v>Teen</v>
      </c>
      <c r="D5228" cm="1">
        <f t="array" aca="1" ref="D5228" ca="1">_xlfn.IFS(C5228="Teen", RANDBETWEEN(16,19), C5228="Young Pro", RANDBETWEEN(20,35), C5228="Family", RANDBETWEEN(36,60), C5228="Retiree", RANDBETWEEN(61,85))</f>
        <v>16</v>
      </c>
      <c r="E5228" s="4" t="str">
        <f t="shared" ca="1" si="326"/>
        <v>UK National</v>
      </c>
      <c r="F5228" s="4">
        <f t="shared" ca="1" si="327"/>
        <v>10</v>
      </c>
    </row>
    <row r="5229" spans="1:6" ht="18" x14ac:dyDescent="0.25">
      <c r="A5229">
        <v>6227</v>
      </c>
      <c r="B5229" s="4" t="str">
        <f t="shared" ca="1" si="324"/>
        <v>North West</v>
      </c>
      <c r="C5229" s="5" t="str">
        <f t="shared" ca="1" si="325"/>
        <v>Young Pro</v>
      </c>
      <c r="D5229" cm="1">
        <f t="array" aca="1" ref="D5229" ca="1">_xlfn.IFS(C5229="Teen", RANDBETWEEN(16,19), C5229="Young Pro", RANDBETWEEN(20,35), C5229="Family", RANDBETWEEN(36,60), C5229="Retiree", RANDBETWEEN(61,85))</f>
        <v>28</v>
      </c>
      <c r="E5229" s="4" t="str">
        <f t="shared" ca="1" si="326"/>
        <v>UK National</v>
      </c>
      <c r="F5229" s="4">
        <f t="shared" ca="1" si="327"/>
        <v>9</v>
      </c>
    </row>
    <row r="5230" spans="1:6" ht="18" x14ac:dyDescent="0.25">
      <c r="A5230">
        <v>6228</v>
      </c>
      <c r="B5230" s="4" t="str">
        <f t="shared" ca="1" si="324"/>
        <v>London</v>
      </c>
      <c r="C5230" s="5" t="str">
        <f t="shared" ca="1" si="325"/>
        <v>Family</v>
      </c>
      <c r="D5230" cm="1">
        <f t="array" aca="1" ref="D5230" ca="1">_xlfn.IFS(C5230="Teen", RANDBETWEEN(16,19), C5230="Young Pro", RANDBETWEEN(20,35), C5230="Family", RANDBETWEEN(36,60), C5230="Retiree", RANDBETWEEN(61,85))</f>
        <v>52</v>
      </c>
      <c r="E5230" s="4" t="str">
        <f t="shared" ca="1" si="326"/>
        <v>UK National</v>
      </c>
      <c r="F5230" s="4">
        <f t="shared" ca="1" si="327"/>
        <v>3</v>
      </c>
    </row>
    <row r="5231" spans="1:6" ht="18" x14ac:dyDescent="0.25">
      <c r="A5231">
        <v>6229</v>
      </c>
      <c r="B5231" s="4" t="str">
        <f t="shared" ca="1" si="324"/>
        <v>North West</v>
      </c>
      <c r="C5231" s="5" t="str">
        <f t="shared" ca="1" si="325"/>
        <v>Family</v>
      </c>
      <c r="D5231" cm="1">
        <f t="array" aca="1" ref="D5231" ca="1">_xlfn.IFS(C5231="Teen", RANDBETWEEN(16,19), C5231="Young Pro", RANDBETWEEN(20,35), C5231="Family", RANDBETWEEN(36,60), C5231="Retiree", RANDBETWEEN(61,85))</f>
        <v>41</v>
      </c>
      <c r="E5231" s="4" t="str">
        <f t="shared" ca="1" si="326"/>
        <v>UK National</v>
      </c>
      <c r="F5231" s="4">
        <f t="shared" ca="1" si="327"/>
        <v>4</v>
      </c>
    </row>
    <row r="5232" spans="1:6" ht="18" x14ac:dyDescent="0.25">
      <c r="A5232">
        <v>6230</v>
      </c>
      <c r="B5232" s="4" t="str">
        <f t="shared" ca="1" si="324"/>
        <v>North West</v>
      </c>
      <c r="C5232" s="5" t="str">
        <f t="shared" ca="1" si="325"/>
        <v>Young Pro</v>
      </c>
      <c r="D5232" cm="1">
        <f t="array" aca="1" ref="D5232" ca="1">_xlfn.IFS(C5232="Teen", RANDBETWEEN(16,19), C5232="Young Pro", RANDBETWEEN(20,35), C5232="Family", RANDBETWEEN(36,60), C5232="Retiree", RANDBETWEEN(61,85))</f>
        <v>22</v>
      </c>
      <c r="E5232" s="4" t="str">
        <f t="shared" ca="1" si="326"/>
        <v>UK National</v>
      </c>
      <c r="F5232" s="4">
        <f t="shared" ca="1" si="327"/>
        <v>10</v>
      </c>
    </row>
    <row r="5233" spans="1:6" ht="18" x14ac:dyDescent="0.25">
      <c r="A5233">
        <v>6231</v>
      </c>
      <c r="B5233" s="4" t="str">
        <f t="shared" ca="1" si="324"/>
        <v>London</v>
      </c>
      <c r="C5233" s="5" t="str">
        <f t="shared" ca="1" si="325"/>
        <v>Teen</v>
      </c>
      <c r="D5233" cm="1">
        <f t="array" aca="1" ref="D5233" ca="1">_xlfn.IFS(C5233="Teen", RANDBETWEEN(16,19), C5233="Young Pro", RANDBETWEEN(20,35), C5233="Family", RANDBETWEEN(36,60), C5233="Retiree", RANDBETWEEN(61,85))</f>
        <v>18</v>
      </c>
      <c r="E5233" s="4" t="str">
        <f t="shared" ca="1" si="326"/>
        <v>UK National</v>
      </c>
      <c r="F5233" s="4">
        <f t="shared" ca="1" si="327"/>
        <v>10</v>
      </c>
    </row>
    <row r="5234" spans="1:6" ht="18" x14ac:dyDescent="0.25">
      <c r="A5234">
        <v>6232</v>
      </c>
      <c r="B5234" s="4" t="str">
        <f t="shared" ca="1" si="324"/>
        <v>South East</v>
      </c>
      <c r="C5234" s="5" t="str">
        <f t="shared" ca="1" si="325"/>
        <v>Young Pro</v>
      </c>
      <c r="D5234" cm="1">
        <f t="array" aca="1" ref="D5234" ca="1">_xlfn.IFS(C5234="Teen", RANDBETWEEN(16,19), C5234="Young Pro", RANDBETWEEN(20,35), C5234="Family", RANDBETWEEN(36,60), C5234="Retiree", RANDBETWEEN(61,85))</f>
        <v>30</v>
      </c>
      <c r="E5234" s="4" t="str">
        <f t="shared" ca="1" si="326"/>
        <v>UK National</v>
      </c>
      <c r="F5234" s="4">
        <f t="shared" ca="1" si="327"/>
        <v>8</v>
      </c>
    </row>
    <row r="5235" spans="1:6" ht="18" x14ac:dyDescent="0.25">
      <c r="A5235">
        <v>6233</v>
      </c>
      <c r="B5235" s="4" t="str">
        <f t="shared" ca="1" si="324"/>
        <v>London</v>
      </c>
      <c r="C5235" s="5" t="str">
        <f t="shared" ca="1" si="325"/>
        <v>Family</v>
      </c>
      <c r="D5235" cm="1">
        <f t="array" aca="1" ref="D5235" ca="1">_xlfn.IFS(C5235="Teen", RANDBETWEEN(16,19), C5235="Young Pro", RANDBETWEEN(20,35), C5235="Family", RANDBETWEEN(36,60), C5235="Retiree", RANDBETWEEN(61,85))</f>
        <v>44</v>
      </c>
      <c r="E5235" s="4" t="str">
        <f t="shared" ca="1" si="326"/>
        <v>UK National</v>
      </c>
      <c r="F5235" s="4">
        <f t="shared" ca="1" si="327"/>
        <v>5</v>
      </c>
    </row>
    <row r="5236" spans="1:6" ht="18" x14ac:dyDescent="0.25">
      <c r="A5236">
        <v>6234</v>
      </c>
      <c r="B5236" s="4" t="str">
        <f t="shared" ca="1" si="324"/>
        <v>North West</v>
      </c>
      <c r="C5236" s="5" t="str">
        <f t="shared" ca="1" si="325"/>
        <v>Family</v>
      </c>
      <c r="D5236" cm="1">
        <f t="array" aca="1" ref="D5236" ca="1">_xlfn.IFS(C5236="Teen", RANDBETWEEN(16,19), C5236="Young Pro", RANDBETWEEN(20,35), C5236="Family", RANDBETWEEN(36,60), C5236="Retiree", RANDBETWEEN(61,85))</f>
        <v>39</v>
      </c>
      <c r="E5236" s="4" t="str">
        <f t="shared" ca="1" si="326"/>
        <v>UK National</v>
      </c>
      <c r="F5236" s="4">
        <f t="shared" ca="1" si="327"/>
        <v>3</v>
      </c>
    </row>
    <row r="5237" spans="1:6" ht="18" x14ac:dyDescent="0.25">
      <c r="A5237">
        <v>6235</v>
      </c>
      <c r="B5237" s="4" t="str">
        <f t="shared" ca="1" si="324"/>
        <v>North West</v>
      </c>
      <c r="C5237" s="5" t="str">
        <f t="shared" ca="1" si="325"/>
        <v>Family</v>
      </c>
      <c r="D5237" cm="1">
        <f t="array" aca="1" ref="D5237" ca="1">_xlfn.IFS(C5237="Teen", RANDBETWEEN(16,19), C5237="Young Pro", RANDBETWEEN(20,35), C5237="Family", RANDBETWEEN(36,60), C5237="Retiree", RANDBETWEEN(61,85))</f>
        <v>39</v>
      </c>
      <c r="E5237" s="4" t="str">
        <f t="shared" ca="1" si="326"/>
        <v>UK National</v>
      </c>
      <c r="F5237" s="4">
        <f t="shared" ca="1" si="327"/>
        <v>5</v>
      </c>
    </row>
    <row r="5238" spans="1:6" ht="18" x14ac:dyDescent="0.25">
      <c r="A5238">
        <v>6236</v>
      </c>
      <c r="B5238" s="4" t="str">
        <f t="shared" ca="1" si="324"/>
        <v>Midlands</v>
      </c>
      <c r="C5238" s="5" t="str">
        <f t="shared" ca="1" si="325"/>
        <v>Retiree</v>
      </c>
      <c r="D5238" cm="1">
        <f t="array" aca="1" ref="D5238" ca="1">_xlfn.IFS(C5238="Teen", RANDBETWEEN(16,19), C5238="Young Pro", RANDBETWEEN(20,35), C5238="Family", RANDBETWEEN(36,60), C5238="Retiree", RANDBETWEEN(61,85))</f>
        <v>81</v>
      </c>
      <c r="E5238" s="4" t="str">
        <f t="shared" ca="1" si="326"/>
        <v>UK National</v>
      </c>
      <c r="F5238" s="4">
        <f t="shared" ca="1" si="327"/>
        <v>4</v>
      </c>
    </row>
    <row r="5239" spans="1:6" ht="18" x14ac:dyDescent="0.25">
      <c r="A5239">
        <v>6237</v>
      </c>
      <c r="B5239" s="4" t="str">
        <f t="shared" ca="1" si="324"/>
        <v>London</v>
      </c>
      <c r="C5239" s="5" t="str">
        <f t="shared" ca="1" si="325"/>
        <v>Family</v>
      </c>
      <c r="D5239" cm="1">
        <f t="array" aca="1" ref="D5239" ca="1">_xlfn.IFS(C5239="Teen", RANDBETWEEN(16,19), C5239="Young Pro", RANDBETWEEN(20,35), C5239="Family", RANDBETWEEN(36,60), C5239="Retiree", RANDBETWEEN(61,85))</f>
        <v>54</v>
      </c>
      <c r="E5239" s="4" t="str">
        <f t="shared" ca="1" si="326"/>
        <v>UK National</v>
      </c>
      <c r="F5239" s="4">
        <f t="shared" ca="1" si="327"/>
        <v>5</v>
      </c>
    </row>
    <row r="5240" spans="1:6" ht="18" x14ac:dyDescent="0.25">
      <c r="A5240">
        <v>6238</v>
      </c>
      <c r="B5240" s="4" t="str">
        <f t="shared" ca="1" si="324"/>
        <v>North West</v>
      </c>
      <c r="C5240" s="5" t="str">
        <f t="shared" ca="1" si="325"/>
        <v>Teen</v>
      </c>
      <c r="D5240" cm="1">
        <f t="array" aca="1" ref="D5240" ca="1">_xlfn.IFS(C5240="Teen", RANDBETWEEN(16,19), C5240="Young Pro", RANDBETWEEN(20,35), C5240="Family", RANDBETWEEN(36,60), C5240="Retiree", RANDBETWEEN(61,85))</f>
        <v>19</v>
      </c>
      <c r="E5240" s="4" t="str">
        <f t="shared" ca="1" si="326"/>
        <v>International</v>
      </c>
      <c r="F5240" s="4">
        <f t="shared" ca="1" si="327"/>
        <v>8</v>
      </c>
    </row>
    <row r="5241" spans="1:6" ht="18" x14ac:dyDescent="0.25">
      <c r="A5241">
        <v>6239</v>
      </c>
      <c r="B5241" s="4" t="str">
        <f t="shared" ca="1" si="324"/>
        <v>North West</v>
      </c>
      <c r="C5241" s="5" t="str">
        <f t="shared" ca="1" si="325"/>
        <v>Family</v>
      </c>
      <c r="D5241" cm="1">
        <f t="array" aca="1" ref="D5241" ca="1">_xlfn.IFS(C5241="Teen", RANDBETWEEN(16,19), C5241="Young Pro", RANDBETWEEN(20,35), C5241="Family", RANDBETWEEN(36,60), C5241="Retiree", RANDBETWEEN(61,85))</f>
        <v>58</v>
      </c>
      <c r="E5241" s="4" t="str">
        <f t="shared" ca="1" si="326"/>
        <v>UK National</v>
      </c>
      <c r="F5241" s="4">
        <f t="shared" ca="1" si="327"/>
        <v>4</v>
      </c>
    </row>
    <row r="5242" spans="1:6" ht="18" x14ac:dyDescent="0.25">
      <c r="A5242">
        <v>6240</v>
      </c>
      <c r="B5242" s="4" t="str">
        <f t="shared" ca="1" si="324"/>
        <v>South East</v>
      </c>
      <c r="C5242" s="5" t="str">
        <f t="shared" ca="1" si="325"/>
        <v>Family</v>
      </c>
      <c r="D5242" cm="1">
        <f t="array" aca="1" ref="D5242" ca="1">_xlfn.IFS(C5242="Teen", RANDBETWEEN(16,19), C5242="Young Pro", RANDBETWEEN(20,35), C5242="Family", RANDBETWEEN(36,60), C5242="Retiree", RANDBETWEEN(61,85))</f>
        <v>36</v>
      </c>
      <c r="E5242" s="4" t="str">
        <f t="shared" ca="1" si="326"/>
        <v>UK National</v>
      </c>
      <c r="F5242" s="4">
        <f t="shared" ca="1" si="327"/>
        <v>2</v>
      </c>
    </row>
    <row r="5243" spans="1:6" ht="18" x14ac:dyDescent="0.25">
      <c r="A5243">
        <v>6241</v>
      </c>
      <c r="B5243" s="4" t="str">
        <f t="shared" ca="1" si="324"/>
        <v>London</v>
      </c>
      <c r="C5243" s="5" t="str">
        <f t="shared" ca="1" si="325"/>
        <v>Young Pro</v>
      </c>
      <c r="D5243" cm="1">
        <f t="array" aca="1" ref="D5243" ca="1">_xlfn.IFS(C5243="Teen", RANDBETWEEN(16,19), C5243="Young Pro", RANDBETWEEN(20,35), C5243="Family", RANDBETWEEN(36,60), C5243="Retiree", RANDBETWEEN(61,85))</f>
        <v>20</v>
      </c>
      <c r="E5243" s="4" t="str">
        <f t="shared" ca="1" si="326"/>
        <v>UK National</v>
      </c>
      <c r="F5243" s="4">
        <f t="shared" ca="1" si="327"/>
        <v>9</v>
      </c>
    </row>
    <row r="5244" spans="1:6" ht="18" x14ac:dyDescent="0.25">
      <c r="A5244">
        <v>6242</v>
      </c>
      <c r="B5244" s="4" t="str">
        <f t="shared" ca="1" si="324"/>
        <v>London</v>
      </c>
      <c r="C5244" s="5" t="str">
        <f t="shared" ca="1" si="325"/>
        <v>Family</v>
      </c>
      <c r="D5244" cm="1">
        <f t="array" aca="1" ref="D5244" ca="1">_xlfn.IFS(C5244="Teen", RANDBETWEEN(16,19), C5244="Young Pro", RANDBETWEEN(20,35), C5244="Family", RANDBETWEEN(36,60), C5244="Retiree", RANDBETWEEN(61,85))</f>
        <v>49</v>
      </c>
      <c r="E5244" s="4" t="str">
        <f t="shared" ca="1" si="326"/>
        <v>International</v>
      </c>
      <c r="F5244" s="4">
        <f t="shared" ca="1" si="327"/>
        <v>1</v>
      </c>
    </row>
    <row r="5245" spans="1:6" ht="18" x14ac:dyDescent="0.25">
      <c r="A5245">
        <v>6243</v>
      </c>
      <c r="B5245" s="4" t="str">
        <f t="shared" ca="1" si="324"/>
        <v>South East</v>
      </c>
      <c r="C5245" s="5" t="str">
        <f t="shared" ca="1" si="325"/>
        <v>Family</v>
      </c>
      <c r="D5245" cm="1">
        <f t="array" aca="1" ref="D5245" ca="1">_xlfn.IFS(C5245="Teen", RANDBETWEEN(16,19), C5245="Young Pro", RANDBETWEEN(20,35), C5245="Family", RANDBETWEEN(36,60), C5245="Retiree", RANDBETWEEN(61,85))</f>
        <v>54</v>
      </c>
      <c r="E5245" s="4" t="str">
        <f t="shared" ca="1" si="326"/>
        <v>UK National</v>
      </c>
      <c r="F5245" s="4">
        <f t="shared" ca="1" si="327"/>
        <v>4</v>
      </c>
    </row>
    <row r="5246" spans="1:6" ht="18" x14ac:dyDescent="0.25">
      <c r="A5246">
        <v>6244</v>
      </c>
      <c r="B5246" s="4" t="str">
        <f t="shared" ca="1" si="324"/>
        <v>South East</v>
      </c>
      <c r="C5246" s="5" t="str">
        <f t="shared" ca="1" si="325"/>
        <v>Young Pro</v>
      </c>
      <c r="D5246" cm="1">
        <f t="array" aca="1" ref="D5246" ca="1">_xlfn.IFS(C5246="Teen", RANDBETWEEN(16,19), C5246="Young Pro", RANDBETWEEN(20,35), C5246="Family", RANDBETWEEN(36,60), C5246="Retiree", RANDBETWEEN(61,85))</f>
        <v>26</v>
      </c>
      <c r="E5246" s="4" t="str">
        <f t="shared" ca="1" si="326"/>
        <v>UK National</v>
      </c>
      <c r="F5246" s="4">
        <f t="shared" ca="1" si="327"/>
        <v>10</v>
      </c>
    </row>
    <row r="5247" spans="1:6" ht="18" x14ac:dyDescent="0.25">
      <c r="A5247">
        <v>6245</v>
      </c>
      <c r="B5247" s="4" t="str">
        <f t="shared" ca="1" si="324"/>
        <v>Midlands</v>
      </c>
      <c r="C5247" s="5" t="str">
        <f t="shared" ca="1" si="325"/>
        <v>Young Pro</v>
      </c>
      <c r="D5247" cm="1">
        <f t="array" aca="1" ref="D5247" ca="1">_xlfn.IFS(C5247="Teen", RANDBETWEEN(16,19), C5247="Young Pro", RANDBETWEEN(20,35), C5247="Family", RANDBETWEEN(36,60), C5247="Retiree", RANDBETWEEN(61,85))</f>
        <v>23</v>
      </c>
      <c r="E5247" s="4" t="str">
        <f t="shared" ca="1" si="326"/>
        <v>UK National</v>
      </c>
      <c r="F5247" s="4">
        <f t="shared" ca="1" si="327"/>
        <v>10</v>
      </c>
    </row>
    <row r="5248" spans="1:6" ht="18" x14ac:dyDescent="0.25">
      <c r="A5248">
        <v>6246</v>
      </c>
      <c r="B5248" s="4" t="str">
        <f t="shared" ca="1" si="324"/>
        <v>North West</v>
      </c>
      <c r="C5248" s="5" t="str">
        <f t="shared" ca="1" si="325"/>
        <v>Teen</v>
      </c>
      <c r="D5248" cm="1">
        <f t="array" aca="1" ref="D5248" ca="1">_xlfn.IFS(C5248="Teen", RANDBETWEEN(16,19), C5248="Young Pro", RANDBETWEEN(20,35), C5248="Family", RANDBETWEEN(36,60), C5248="Retiree", RANDBETWEEN(61,85))</f>
        <v>19</v>
      </c>
      <c r="E5248" s="4" t="str">
        <f t="shared" ca="1" si="326"/>
        <v>UK National</v>
      </c>
      <c r="F5248" s="4">
        <f t="shared" ca="1" si="327"/>
        <v>10</v>
      </c>
    </row>
    <row r="5249" spans="1:6" ht="18" x14ac:dyDescent="0.25">
      <c r="A5249">
        <v>6247</v>
      </c>
      <c r="B5249" s="4" t="str">
        <f t="shared" ca="1" si="324"/>
        <v>North West</v>
      </c>
      <c r="C5249" s="5" t="str">
        <f t="shared" ca="1" si="325"/>
        <v>Family</v>
      </c>
      <c r="D5249" cm="1">
        <f t="array" aca="1" ref="D5249" ca="1">_xlfn.IFS(C5249="Teen", RANDBETWEEN(16,19), C5249="Young Pro", RANDBETWEEN(20,35), C5249="Family", RANDBETWEEN(36,60), C5249="Retiree", RANDBETWEEN(61,85))</f>
        <v>45</v>
      </c>
      <c r="E5249" s="4" t="str">
        <f t="shared" ca="1" si="326"/>
        <v>UK National</v>
      </c>
      <c r="F5249" s="4">
        <f t="shared" ca="1" si="327"/>
        <v>1</v>
      </c>
    </row>
    <row r="5250" spans="1:6" ht="18" x14ac:dyDescent="0.25">
      <c r="A5250">
        <v>6248</v>
      </c>
      <c r="B5250" s="4" t="str">
        <f t="shared" ca="1" si="324"/>
        <v>South East</v>
      </c>
      <c r="C5250" s="5" t="str">
        <f t="shared" ca="1" si="325"/>
        <v>Young Pro</v>
      </c>
      <c r="D5250" cm="1">
        <f t="array" aca="1" ref="D5250" ca="1">_xlfn.IFS(C5250="Teen", RANDBETWEEN(16,19), C5250="Young Pro", RANDBETWEEN(20,35), C5250="Family", RANDBETWEEN(36,60), C5250="Retiree", RANDBETWEEN(61,85))</f>
        <v>29</v>
      </c>
      <c r="E5250" s="4" t="str">
        <f t="shared" ca="1" si="326"/>
        <v>UK National</v>
      </c>
      <c r="F5250" s="4">
        <f t="shared" ca="1" si="327"/>
        <v>10</v>
      </c>
    </row>
    <row r="5251" spans="1:6" ht="18" x14ac:dyDescent="0.25">
      <c r="A5251">
        <v>6249</v>
      </c>
      <c r="B5251" s="4" t="str">
        <f t="shared" ref="B5251:B5314" ca="1" si="328">CHOOSE(RANDBETWEEN(1,10), "North West", "North West", "North West", "North West", "London", "London", "Midlands", "Midlands", "South East", "South East")</f>
        <v>South East</v>
      </c>
      <c r="C5251" s="5" t="str">
        <f t="shared" ref="C5251:C5314" ca="1" si="329">CHOOSE(RANDBETWEEN(1,10), "Teen", "Teen", "Young Pro", "Young Pro", "Young Pro", "Family", "Family", "Family", "Retiree", "Retiree")</f>
        <v>Family</v>
      </c>
      <c r="D5251" cm="1">
        <f t="array" aca="1" ref="D5251" ca="1">_xlfn.IFS(C5251="Teen", RANDBETWEEN(16,19), C5251="Young Pro", RANDBETWEEN(20,35), C5251="Family", RANDBETWEEN(36,60), C5251="Retiree", RANDBETWEEN(61,85))</f>
        <v>54</v>
      </c>
      <c r="E5251" s="4" t="str">
        <f t="shared" ref="E5251:E5314" ca="1" si="330">IF(RAND()&lt;0.2,"International","UK National")</f>
        <v>UK National</v>
      </c>
      <c r="F5251" s="4">
        <f t="shared" ref="F5251:F5314" ca="1" si="331">IF(OR(C5251="Teen", C5251="Young Pro"), RANDBETWEEN(8,10), RANDBETWEEN(1,5))</f>
        <v>4</v>
      </c>
    </row>
    <row r="5252" spans="1:6" ht="18" x14ac:dyDescent="0.25">
      <c r="A5252">
        <v>6250</v>
      </c>
      <c r="B5252" s="4" t="str">
        <f t="shared" ca="1" si="328"/>
        <v>Midlands</v>
      </c>
      <c r="C5252" s="5" t="str">
        <f t="shared" ca="1" si="329"/>
        <v>Teen</v>
      </c>
      <c r="D5252" cm="1">
        <f t="array" aca="1" ref="D5252" ca="1">_xlfn.IFS(C5252="Teen", RANDBETWEEN(16,19), C5252="Young Pro", RANDBETWEEN(20,35), C5252="Family", RANDBETWEEN(36,60), C5252="Retiree", RANDBETWEEN(61,85))</f>
        <v>16</v>
      </c>
      <c r="E5252" s="4" t="str">
        <f t="shared" ca="1" si="330"/>
        <v>UK National</v>
      </c>
      <c r="F5252" s="4">
        <f t="shared" ca="1" si="331"/>
        <v>9</v>
      </c>
    </row>
    <row r="5253" spans="1:6" ht="18" x14ac:dyDescent="0.25">
      <c r="A5253">
        <v>6251</v>
      </c>
      <c r="B5253" s="4" t="str">
        <f t="shared" ca="1" si="328"/>
        <v>North West</v>
      </c>
      <c r="C5253" s="5" t="str">
        <f t="shared" ca="1" si="329"/>
        <v>Teen</v>
      </c>
      <c r="D5253" cm="1">
        <f t="array" aca="1" ref="D5253" ca="1">_xlfn.IFS(C5253="Teen", RANDBETWEEN(16,19), C5253="Young Pro", RANDBETWEEN(20,35), C5253="Family", RANDBETWEEN(36,60), C5253="Retiree", RANDBETWEEN(61,85))</f>
        <v>16</v>
      </c>
      <c r="E5253" s="4" t="str">
        <f t="shared" ca="1" si="330"/>
        <v>UK National</v>
      </c>
      <c r="F5253" s="4">
        <f t="shared" ca="1" si="331"/>
        <v>8</v>
      </c>
    </row>
    <row r="5254" spans="1:6" ht="18" x14ac:dyDescent="0.25">
      <c r="A5254">
        <v>6252</v>
      </c>
      <c r="B5254" s="4" t="str">
        <f t="shared" ca="1" si="328"/>
        <v>South East</v>
      </c>
      <c r="C5254" s="5" t="str">
        <f t="shared" ca="1" si="329"/>
        <v>Teen</v>
      </c>
      <c r="D5254" cm="1">
        <f t="array" aca="1" ref="D5254" ca="1">_xlfn.IFS(C5254="Teen", RANDBETWEEN(16,19), C5254="Young Pro", RANDBETWEEN(20,35), C5254="Family", RANDBETWEEN(36,60), C5254="Retiree", RANDBETWEEN(61,85))</f>
        <v>19</v>
      </c>
      <c r="E5254" s="4" t="str">
        <f t="shared" ca="1" si="330"/>
        <v>UK National</v>
      </c>
      <c r="F5254" s="4">
        <f t="shared" ca="1" si="331"/>
        <v>10</v>
      </c>
    </row>
    <row r="5255" spans="1:6" ht="18" x14ac:dyDescent="0.25">
      <c r="A5255">
        <v>6253</v>
      </c>
      <c r="B5255" s="4" t="str">
        <f t="shared" ca="1" si="328"/>
        <v>Midlands</v>
      </c>
      <c r="C5255" s="5" t="str">
        <f t="shared" ca="1" si="329"/>
        <v>Young Pro</v>
      </c>
      <c r="D5255" cm="1">
        <f t="array" aca="1" ref="D5255" ca="1">_xlfn.IFS(C5255="Teen", RANDBETWEEN(16,19), C5255="Young Pro", RANDBETWEEN(20,35), C5255="Family", RANDBETWEEN(36,60), C5255="Retiree", RANDBETWEEN(61,85))</f>
        <v>30</v>
      </c>
      <c r="E5255" s="4" t="str">
        <f t="shared" ca="1" si="330"/>
        <v>UK National</v>
      </c>
      <c r="F5255" s="4">
        <f t="shared" ca="1" si="331"/>
        <v>9</v>
      </c>
    </row>
    <row r="5256" spans="1:6" ht="18" x14ac:dyDescent="0.25">
      <c r="A5256">
        <v>6254</v>
      </c>
      <c r="B5256" s="4" t="str">
        <f t="shared" ca="1" si="328"/>
        <v>South East</v>
      </c>
      <c r="C5256" s="5" t="str">
        <f t="shared" ca="1" si="329"/>
        <v>Retiree</v>
      </c>
      <c r="D5256" cm="1">
        <f t="array" aca="1" ref="D5256" ca="1">_xlfn.IFS(C5256="Teen", RANDBETWEEN(16,19), C5256="Young Pro", RANDBETWEEN(20,35), C5256="Family", RANDBETWEEN(36,60), C5256="Retiree", RANDBETWEEN(61,85))</f>
        <v>81</v>
      </c>
      <c r="E5256" s="4" t="str">
        <f t="shared" ca="1" si="330"/>
        <v>UK National</v>
      </c>
      <c r="F5256" s="4">
        <f t="shared" ca="1" si="331"/>
        <v>4</v>
      </c>
    </row>
    <row r="5257" spans="1:6" ht="18" x14ac:dyDescent="0.25">
      <c r="A5257">
        <v>6255</v>
      </c>
      <c r="B5257" s="4" t="str">
        <f t="shared" ca="1" si="328"/>
        <v>Midlands</v>
      </c>
      <c r="C5257" s="5" t="str">
        <f t="shared" ca="1" si="329"/>
        <v>Family</v>
      </c>
      <c r="D5257" cm="1">
        <f t="array" aca="1" ref="D5257" ca="1">_xlfn.IFS(C5257="Teen", RANDBETWEEN(16,19), C5257="Young Pro", RANDBETWEEN(20,35), C5257="Family", RANDBETWEEN(36,60), C5257="Retiree", RANDBETWEEN(61,85))</f>
        <v>51</v>
      </c>
      <c r="E5257" s="4" t="str">
        <f t="shared" ca="1" si="330"/>
        <v>UK National</v>
      </c>
      <c r="F5257" s="4">
        <f t="shared" ca="1" si="331"/>
        <v>2</v>
      </c>
    </row>
    <row r="5258" spans="1:6" ht="18" x14ac:dyDescent="0.25">
      <c r="A5258">
        <v>6256</v>
      </c>
      <c r="B5258" s="4" t="str">
        <f t="shared" ca="1" si="328"/>
        <v>North West</v>
      </c>
      <c r="C5258" s="5" t="str">
        <f t="shared" ca="1" si="329"/>
        <v>Family</v>
      </c>
      <c r="D5258" cm="1">
        <f t="array" aca="1" ref="D5258" ca="1">_xlfn.IFS(C5258="Teen", RANDBETWEEN(16,19), C5258="Young Pro", RANDBETWEEN(20,35), C5258="Family", RANDBETWEEN(36,60), C5258="Retiree", RANDBETWEEN(61,85))</f>
        <v>51</v>
      </c>
      <c r="E5258" s="4" t="str">
        <f t="shared" ca="1" si="330"/>
        <v>UK National</v>
      </c>
      <c r="F5258" s="4">
        <f t="shared" ca="1" si="331"/>
        <v>5</v>
      </c>
    </row>
    <row r="5259" spans="1:6" ht="18" x14ac:dyDescent="0.25">
      <c r="A5259">
        <v>6257</v>
      </c>
      <c r="B5259" s="4" t="str">
        <f t="shared" ca="1" si="328"/>
        <v>South East</v>
      </c>
      <c r="C5259" s="5" t="str">
        <f t="shared" ca="1" si="329"/>
        <v>Retiree</v>
      </c>
      <c r="D5259" cm="1">
        <f t="array" aca="1" ref="D5259" ca="1">_xlfn.IFS(C5259="Teen", RANDBETWEEN(16,19), C5259="Young Pro", RANDBETWEEN(20,35), C5259="Family", RANDBETWEEN(36,60), C5259="Retiree", RANDBETWEEN(61,85))</f>
        <v>66</v>
      </c>
      <c r="E5259" s="4" t="str">
        <f t="shared" ca="1" si="330"/>
        <v>UK National</v>
      </c>
      <c r="F5259" s="4">
        <f t="shared" ca="1" si="331"/>
        <v>4</v>
      </c>
    </row>
    <row r="5260" spans="1:6" ht="18" x14ac:dyDescent="0.25">
      <c r="A5260">
        <v>6258</v>
      </c>
      <c r="B5260" s="4" t="str">
        <f t="shared" ca="1" si="328"/>
        <v>North West</v>
      </c>
      <c r="C5260" s="5" t="str">
        <f t="shared" ca="1" si="329"/>
        <v>Family</v>
      </c>
      <c r="D5260" cm="1">
        <f t="array" aca="1" ref="D5260" ca="1">_xlfn.IFS(C5260="Teen", RANDBETWEEN(16,19), C5260="Young Pro", RANDBETWEEN(20,35), C5260="Family", RANDBETWEEN(36,60), C5260="Retiree", RANDBETWEEN(61,85))</f>
        <v>47</v>
      </c>
      <c r="E5260" s="4" t="str">
        <f t="shared" ca="1" si="330"/>
        <v>UK National</v>
      </c>
      <c r="F5260" s="4">
        <f t="shared" ca="1" si="331"/>
        <v>2</v>
      </c>
    </row>
    <row r="5261" spans="1:6" ht="18" x14ac:dyDescent="0.25">
      <c r="A5261">
        <v>6259</v>
      </c>
      <c r="B5261" s="4" t="str">
        <f t="shared" ca="1" si="328"/>
        <v>South East</v>
      </c>
      <c r="C5261" s="5" t="str">
        <f t="shared" ca="1" si="329"/>
        <v>Retiree</v>
      </c>
      <c r="D5261" cm="1">
        <f t="array" aca="1" ref="D5261" ca="1">_xlfn.IFS(C5261="Teen", RANDBETWEEN(16,19), C5261="Young Pro", RANDBETWEEN(20,35), C5261="Family", RANDBETWEEN(36,60), C5261="Retiree", RANDBETWEEN(61,85))</f>
        <v>73</v>
      </c>
      <c r="E5261" s="4" t="str">
        <f t="shared" ca="1" si="330"/>
        <v>UK National</v>
      </c>
      <c r="F5261" s="4">
        <f t="shared" ca="1" si="331"/>
        <v>2</v>
      </c>
    </row>
    <row r="5262" spans="1:6" ht="18" x14ac:dyDescent="0.25">
      <c r="A5262">
        <v>6260</v>
      </c>
      <c r="B5262" s="4" t="str">
        <f t="shared" ca="1" si="328"/>
        <v>London</v>
      </c>
      <c r="C5262" s="5" t="str">
        <f t="shared" ca="1" si="329"/>
        <v>Teen</v>
      </c>
      <c r="D5262" cm="1">
        <f t="array" aca="1" ref="D5262" ca="1">_xlfn.IFS(C5262="Teen", RANDBETWEEN(16,19), C5262="Young Pro", RANDBETWEEN(20,35), C5262="Family", RANDBETWEEN(36,60), C5262="Retiree", RANDBETWEEN(61,85))</f>
        <v>18</v>
      </c>
      <c r="E5262" s="4" t="str">
        <f t="shared" ca="1" si="330"/>
        <v>International</v>
      </c>
      <c r="F5262" s="4">
        <f t="shared" ca="1" si="331"/>
        <v>9</v>
      </c>
    </row>
    <row r="5263" spans="1:6" ht="18" x14ac:dyDescent="0.25">
      <c r="A5263">
        <v>6261</v>
      </c>
      <c r="B5263" s="4" t="str">
        <f t="shared" ca="1" si="328"/>
        <v>London</v>
      </c>
      <c r="C5263" s="5" t="str">
        <f t="shared" ca="1" si="329"/>
        <v>Family</v>
      </c>
      <c r="D5263" cm="1">
        <f t="array" aca="1" ref="D5263" ca="1">_xlfn.IFS(C5263="Teen", RANDBETWEEN(16,19), C5263="Young Pro", RANDBETWEEN(20,35), C5263="Family", RANDBETWEEN(36,60), C5263="Retiree", RANDBETWEEN(61,85))</f>
        <v>49</v>
      </c>
      <c r="E5263" s="4" t="str">
        <f t="shared" ca="1" si="330"/>
        <v>International</v>
      </c>
      <c r="F5263" s="4">
        <f t="shared" ca="1" si="331"/>
        <v>4</v>
      </c>
    </row>
    <row r="5264" spans="1:6" ht="18" x14ac:dyDescent="0.25">
      <c r="A5264">
        <v>6262</v>
      </c>
      <c r="B5264" s="4" t="str">
        <f t="shared" ca="1" si="328"/>
        <v>South East</v>
      </c>
      <c r="C5264" s="5" t="str">
        <f t="shared" ca="1" si="329"/>
        <v>Teen</v>
      </c>
      <c r="D5264" cm="1">
        <f t="array" aca="1" ref="D5264" ca="1">_xlfn.IFS(C5264="Teen", RANDBETWEEN(16,19), C5264="Young Pro", RANDBETWEEN(20,35), C5264="Family", RANDBETWEEN(36,60), C5264="Retiree", RANDBETWEEN(61,85))</f>
        <v>19</v>
      </c>
      <c r="E5264" s="4" t="str">
        <f t="shared" ca="1" si="330"/>
        <v>International</v>
      </c>
      <c r="F5264" s="4">
        <f t="shared" ca="1" si="331"/>
        <v>9</v>
      </c>
    </row>
    <row r="5265" spans="1:6" ht="18" x14ac:dyDescent="0.25">
      <c r="A5265">
        <v>6263</v>
      </c>
      <c r="B5265" s="4" t="str">
        <f t="shared" ca="1" si="328"/>
        <v>North West</v>
      </c>
      <c r="C5265" s="5" t="str">
        <f t="shared" ca="1" si="329"/>
        <v>Young Pro</v>
      </c>
      <c r="D5265" cm="1">
        <f t="array" aca="1" ref="D5265" ca="1">_xlfn.IFS(C5265="Teen", RANDBETWEEN(16,19), C5265="Young Pro", RANDBETWEEN(20,35), C5265="Family", RANDBETWEEN(36,60), C5265="Retiree", RANDBETWEEN(61,85))</f>
        <v>30</v>
      </c>
      <c r="E5265" s="4" t="str">
        <f t="shared" ca="1" si="330"/>
        <v>UK National</v>
      </c>
      <c r="F5265" s="4">
        <f t="shared" ca="1" si="331"/>
        <v>10</v>
      </c>
    </row>
    <row r="5266" spans="1:6" ht="18" x14ac:dyDescent="0.25">
      <c r="A5266">
        <v>6264</v>
      </c>
      <c r="B5266" s="4" t="str">
        <f t="shared" ca="1" si="328"/>
        <v>North West</v>
      </c>
      <c r="C5266" s="5" t="str">
        <f t="shared" ca="1" si="329"/>
        <v>Retiree</v>
      </c>
      <c r="D5266" cm="1">
        <f t="array" aca="1" ref="D5266" ca="1">_xlfn.IFS(C5266="Teen", RANDBETWEEN(16,19), C5266="Young Pro", RANDBETWEEN(20,35), C5266="Family", RANDBETWEEN(36,60), C5266="Retiree", RANDBETWEEN(61,85))</f>
        <v>73</v>
      </c>
      <c r="E5266" s="4" t="str">
        <f t="shared" ca="1" si="330"/>
        <v>UK National</v>
      </c>
      <c r="F5266" s="4">
        <f t="shared" ca="1" si="331"/>
        <v>5</v>
      </c>
    </row>
    <row r="5267" spans="1:6" ht="18" x14ac:dyDescent="0.25">
      <c r="A5267">
        <v>6265</v>
      </c>
      <c r="B5267" s="4" t="str">
        <f t="shared" ca="1" si="328"/>
        <v>South East</v>
      </c>
      <c r="C5267" s="5" t="str">
        <f t="shared" ca="1" si="329"/>
        <v>Young Pro</v>
      </c>
      <c r="D5267" cm="1">
        <f t="array" aca="1" ref="D5267" ca="1">_xlfn.IFS(C5267="Teen", RANDBETWEEN(16,19), C5267="Young Pro", RANDBETWEEN(20,35), C5267="Family", RANDBETWEEN(36,60), C5267="Retiree", RANDBETWEEN(61,85))</f>
        <v>34</v>
      </c>
      <c r="E5267" s="4" t="str">
        <f t="shared" ca="1" si="330"/>
        <v>International</v>
      </c>
      <c r="F5267" s="4">
        <f t="shared" ca="1" si="331"/>
        <v>8</v>
      </c>
    </row>
    <row r="5268" spans="1:6" ht="18" x14ac:dyDescent="0.25">
      <c r="A5268">
        <v>6266</v>
      </c>
      <c r="B5268" s="4" t="str">
        <f t="shared" ca="1" si="328"/>
        <v>London</v>
      </c>
      <c r="C5268" s="5" t="str">
        <f t="shared" ca="1" si="329"/>
        <v>Young Pro</v>
      </c>
      <c r="D5268" cm="1">
        <f t="array" aca="1" ref="D5268" ca="1">_xlfn.IFS(C5268="Teen", RANDBETWEEN(16,19), C5268="Young Pro", RANDBETWEEN(20,35), C5268="Family", RANDBETWEEN(36,60), C5268="Retiree", RANDBETWEEN(61,85))</f>
        <v>23</v>
      </c>
      <c r="E5268" s="4" t="str">
        <f t="shared" ca="1" si="330"/>
        <v>UK National</v>
      </c>
      <c r="F5268" s="4">
        <f t="shared" ca="1" si="331"/>
        <v>9</v>
      </c>
    </row>
    <row r="5269" spans="1:6" ht="18" x14ac:dyDescent="0.25">
      <c r="A5269">
        <v>6267</v>
      </c>
      <c r="B5269" s="4" t="str">
        <f t="shared" ca="1" si="328"/>
        <v>North West</v>
      </c>
      <c r="C5269" s="5" t="str">
        <f t="shared" ca="1" si="329"/>
        <v>Teen</v>
      </c>
      <c r="D5269" cm="1">
        <f t="array" aca="1" ref="D5269" ca="1">_xlfn.IFS(C5269="Teen", RANDBETWEEN(16,19), C5269="Young Pro", RANDBETWEEN(20,35), C5269="Family", RANDBETWEEN(36,60), C5269="Retiree", RANDBETWEEN(61,85))</f>
        <v>18</v>
      </c>
      <c r="E5269" s="4" t="str">
        <f t="shared" ca="1" si="330"/>
        <v>UK National</v>
      </c>
      <c r="F5269" s="4">
        <f t="shared" ca="1" si="331"/>
        <v>10</v>
      </c>
    </row>
    <row r="5270" spans="1:6" ht="18" x14ac:dyDescent="0.25">
      <c r="A5270">
        <v>6268</v>
      </c>
      <c r="B5270" s="4" t="str">
        <f t="shared" ca="1" si="328"/>
        <v>South East</v>
      </c>
      <c r="C5270" s="5" t="str">
        <f t="shared" ca="1" si="329"/>
        <v>Family</v>
      </c>
      <c r="D5270" cm="1">
        <f t="array" aca="1" ref="D5270" ca="1">_xlfn.IFS(C5270="Teen", RANDBETWEEN(16,19), C5270="Young Pro", RANDBETWEEN(20,35), C5270="Family", RANDBETWEEN(36,60), C5270="Retiree", RANDBETWEEN(61,85))</f>
        <v>42</v>
      </c>
      <c r="E5270" s="4" t="str">
        <f t="shared" ca="1" si="330"/>
        <v>International</v>
      </c>
      <c r="F5270" s="4">
        <f t="shared" ca="1" si="331"/>
        <v>3</v>
      </c>
    </row>
    <row r="5271" spans="1:6" ht="18" x14ac:dyDescent="0.25">
      <c r="A5271">
        <v>6269</v>
      </c>
      <c r="B5271" s="4" t="str">
        <f t="shared" ca="1" si="328"/>
        <v>Midlands</v>
      </c>
      <c r="C5271" s="5" t="str">
        <f t="shared" ca="1" si="329"/>
        <v>Young Pro</v>
      </c>
      <c r="D5271" cm="1">
        <f t="array" aca="1" ref="D5271" ca="1">_xlfn.IFS(C5271="Teen", RANDBETWEEN(16,19), C5271="Young Pro", RANDBETWEEN(20,35), C5271="Family", RANDBETWEEN(36,60), C5271="Retiree", RANDBETWEEN(61,85))</f>
        <v>23</v>
      </c>
      <c r="E5271" s="4" t="str">
        <f t="shared" ca="1" si="330"/>
        <v>UK National</v>
      </c>
      <c r="F5271" s="4">
        <f t="shared" ca="1" si="331"/>
        <v>10</v>
      </c>
    </row>
    <row r="5272" spans="1:6" ht="18" x14ac:dyDescent="0.25">
      <c r="A5272">
        <v>6270</v>
      </c>
      <c r="B5272" s="4" t="str">
        <f t="shared" ca="1" si="328"/>
        <v>Midlands</v>
      </c>
      <c r="C5272" s="5" t="str">
        <f t="shared" ca="1" si="329"/>
        <v>Teen</v>
      </c>
      <c r="D5272" cm="1">
        <f t="array" aca="1" ref="D5272" ca="1">_xlfn.IFS(C5272="Teen", RANDBETWEEN(16,19), C5272="Young Pro", RANDBETWEEN(20,35), C5272="Family", RANDBETWEEN(36,60), C5272="Retiree", RANDBETWEEN(61,85))</f>
        <v>19</v>
      </c>
      <c r="E5272" s="4" t="str">
        <f t="shared" ca="1" si="330"/>
        <v>UK National</v>
      </c>
      <c r="F5272" s="4">
        <f t="shared" ca="1" si="331"/>
        <v>9</v>
      </c>
    </row>
    <row r="5273" spans="1:6" ht="18" x14ac:dyDescent="0.25">
      <c r="A5273">
        <v>6271</v>
      </c>
      <c r="B5273" s="4" t="str">
        <f t="shared" ca="1" si="328"/>
        <v>North West</v>
      </c>
      <c r="C5273" s="5" t="str">
        <f t="shared" ca="1" si="329"/>
        <v>Family</v>
      </c>
      <c r="D5273" cm="1">
        <f t="array" aca="1" ref="D5273" ca="1">_xlfn.IFS(C5273="Teen", RANDBETWEEN(16,19), C5273="Young Pro", RANDBETWEEN(20,35), C5273="Family", RANDBETWEEN(36,60), C5273="Retiree", RANDBETWEEN(61,85))</f>
        <v>53</v>
      </c>
      <c r="E5273" s="4" t="str">
        <f t="shared" ca="1" si="330"/>
        <v>UK National</v>
      </c>
      <c r="F5273" s="4">
        <f t="shared" ca="1" si="331"/>
        <v>4</v>
      </c>
    </row>
    <row r="5274" spans="1:6" ht="18" x14ac:dyDescent="0.25">
      <c r="A5274">
        <v>6272</v>
      </c>
      <c r="B5274" s="4" t="str">
        <f t="shared" ca="1" si="328"/>
        <v>Midlands</v>
      </c>
      <c r="C5274" s="5" t="str">
        <f t="shared" ca="1" si="329"/>
        <v>Family</v>
      </c>
      <c r="D5274" cm="1">
        <f t="array" aca="1" ref="D5274" ca="1">_xlfn.IFS(C5274="Teen", RANDBETWEEN(16,19), C5274="Young Pro", RANDBETWEEN(20,35), C5274="Family", RANDBETWEEN(36,60), C5274="Retiree", RANDBETWEEN(61,85))</f>
        <v>60</v>
      </c>
      <c r="E5274" s="4" t="str">
        <f t="shared" ca="1" si="330"/>
        <v>UK National</v>
      </c>
      <c r="F5274" s="4">
        <f t="shared" ca="1" si="331"/>
        <v>1</v>
      </c>
    </row>
    <row r="5275" spans="1:6" ht="18" x14ac:dyDescent="0.25">
      <c r="A5275">
        <v>6273</v>
      </c>
      <c r="B5275" s="4" t="str">
        <f t="shared" ca="1" si="328"/>
        <v>North West</v>
      </c>
      <c r="C5275" s="5" t="str">
        <f t="shared" ca="1" si="329"/>
        <v>Retiree</v>
      </c>
      <c r="D5275" cm="1">
        <f t="array" aca="1" ref="D5275" ca="1">_xlfn.IFS(C5275="Teen", RANDBETWEEN(16,19), C5275="Young Pro", RANDBETWEEN(20,35), C5275="Family", RANDBETWEEN(36,60), C5275="Retiree", RANDBETWEEN(61,85))</f>
        <v>74</v>
      </c>
      <c r="E5275" s="4" t="str">
        <f t="shared" ca="1" si="330"/>
        <v>UK National</v>
      </c>
      <c r="F5275" s="4">
        <f t="shared" ca="1" si="331"/>
        <v>5</v>
      </c>
    </row>
    <row r="5276" spans="1:6" ht="18" x14ac:dyDescent="0.25">
      <c r="A5276">
        <v>6274</v>
      </c>
      <c r="B5276" s="4" t="str">
        <f t="shared" ca="1" si="328"/>
        <v>North West</v>
      </c>
      <c r="C5276" s="5" t="str">
        <f t="shared" ca="1" si="329"/>
        <v>Family</v>
      </c>
      <c r="D5276" cm="1">
        <f t="array" aca="1" ref="D5276" ca="1">_xlfn.IFS(C5276="Teen", RANDBETWEEN(16,19), C5276="Young Pro", RANDBETWEEN(20,35), C5276="Family", RANDBETWEEN(36,60), C5276="Retiree", RANDBETWEEN(61,85))</f>
        <v>49</v>
      </c>
      <c r="E5276" s="4" t="str">
        <f t="shared" ca="1" si="330"/>
        <v>UK National</v>
      </c>
      <c r="F5276" s="4">
        <f t="shared" ca="1" si="331"/>
        <v>3</v>
      </c>
    </row>
    <row r="5277" spans="1:6" ht="18" x14ac:dyDescent="0.25">
      <c r="A5277">
        <v>6275</v>
      </c>
      <c r="B5277" s="4" t="str">
        <f t="shared" ca="1" si="328"/>
        <v>Midlands</v>
      </c>
      <c r="C5277" s="5" t="str">
        <f t="shared" ca="1" si="329"/>
        <v>Young Pro</v>
      </c>
      <c r="D5277" cm="1">
        <f t="array" aca="1" ref="D5277" ca="1">_xlfn.IFS(C5277="Teen", RANDBETWEEN(16,19), C5277="Young Pro", RANDBETWEEN(20,35), C5277="Family", RANDBETWEEN(36,60), C5277="Retiree", RANDBETWEEN(61,85))</f>
        <v>31</v>
      </c>
      <c r="E5277" s="4" t="str">
        <f t="shared" ca="1" si="330"/>
        <v>UK National</v>
      </c>
      <c r="F5277" s="4">
        <f t="shared" ca="1" si="331"/>
        <v>8</v>
      </c>
    </row>
    <row r="5278" spans="1:6" ht="18" x14ac:dyDescent="0.25">
      <c r="A5278">
        <v>6276</v>
      </c>
      <c r="B5278" s="4" t="str">
        <f t="shared" ca="1" si="328"/>
        <v>Midlands</v>
      </c>
      <c r="C5278" s="5" t="str">
        <f t="shared" ca="1" si="329"/>
        <v>Retiree</v>
      </c>
      <c r="D5278" cm="1">
        <f t="array" aca="1" ref="D5278" ca="1">_xlfn.IFS(C5278="Teen", RANDBETWEEN(16,19), C5278="Young Pro", RANDBETWEEN(20,35), C5278="Family", RANDBETWEEN(36,60), C5278="Retiree", RANDBETWEEN(61,85))</f>
        <v>66</v>
      </c>
      <c r="E5278" s="4" t="str">
        <f t="shared" ca="1" si="330"/>
        <v>International</v>
      </c>
      <c r="F5278" s="4">
        <f t="shared" ca="1" si="331"/>
        <v>5</v>
      </c>
    </row>
    <row r="5279" spans="1:6" ht="18" x14ac:dyDescent="0.25">
      <c r="A5279">
        <v>6277</v>
      </c>
      <c r="B5279" s="4" t="str">
        <f t="shared" ca="1" si="328"/>
        <v>Midlands</v>
      </c>
      <c r="C5279" s="5" t="str">
        <f t="shared" ca="1" si="329"/>
        <v>Retiree</v>
      </c>
      <c r="D5279" cm="1">
        <f t="array" aca="1" ref="D5279" ca="1">_xlfn.IFS(C5279="Teen", RANDBETWEEN(16,19), C5279="Young Pro", RANDBETWEEN(20,35), C5279="Family", RANDBETWEEN(36,60), C5279="Retiree", RANDBETWEEN(61,85))</f>
        <v>82</v>
      </c>
      <c r="E5279" s="4" t="str">
        <f t="shared" ca="1" si="330"/>
        <v>International</v>
      </c>
      <c r="F5279" s="4">
        <f t="shared" ca="1" si="331"/>
        <v>1</v>
      </c>
    </row>
    <row r="5280" spans="1:6" ht="18" x14ac:dyDescent="0.25">
      <c r="A5280">
        <v>6278</v>
      </c>
      <c r="B5280" s="4" t="str">
        <f t="shared" ca="1" si="328"/>
        <v>North West</v>
      </c>
      <c r="C5280" s="5" t="str">
        <f t="shared" ca="1" si="329"/>
        <v>Young Pro</v>
      </c>
      <c r="D5280" cm="1">
        <f t="array" aca="1" ref="D5280" ca="1">_xlfn.IFS(C5280="Teen", RANDBETWEEN(16,19), C5280="Young Pro", RANDBETWEEN(20,35), C5280="Family", RANDBETWEEN(36,60), C5280="Retiree", RANDBETWEEN(61,85))</f>
        <v>25</v>
      </c>
      <c r="E5280" s="4" t="str">
        <f t="shared" ca="1" si="330"/>
        <v>UK National</v>
      </c>
      <c r="F5280" s="4">
        <f t="shared" ca="1" si="331"/>
        <v>9</v>
      </c>
    </row>
    <row r="5281" spans="1:6" ht="18" x14ac:dyDescent="0.25">
      <c r="A5281">
        <v>6279</v>
      </c>
      <c r="B5281" s="4" t="str">
        <f t="shared" ca="1" si="328"/>
        <v>Midlands</v>
      </c>
      <c r="C5281" s="5" t="str">
        <f t="shared" ca="1" si="329"/>
        <v>Family</v>
      </c>
      <c r="D5281" cm="1">
        <f t="array" aca="1" ref="D5281" ca="1">_xlfn.IFS(C5281="Teen", RANDBETWEEN(16,19), C5281="Young Pro", RANDBETWEEN(20,35), C5281="Family", RANDBETWEEN(36,60), C5281="Retiree", RANDBETWEEN(61,85))</f>
        <v>56</v>
      </c>
      <c r="E5281" s="4" t="str">
        <f t="shared" ca="1" si="330"/>
        <v>UK National</v>
      </c>
      <c r="F5281" s="4">
        <f t="shared" ca="1" si="331"/>
        <v>4</v>
      </c>
    </row>
    <row r="5282" spans="1:6" ht="18" x14ac:dyDescent="0.25">
      <c r="A5282">
        <v>6280</v>
      </c>
      <c r="B5282" s="4" t="str">
        <f t="shared" ca="1" si="328"/>
        <v>London</v>
      </c>
      <c r="C5282" s="5" t="str">
        <f t="shared" ca="1" si="329"/>
        <v>Family</v>
      </c>
      <c r="D5282" cm="1">
        <f t="array" aca="1" ref="D5282" ca="1">_xlfn.IFS(C5282="Teen", RANDBETWEEN(16,19), C5282="Young Pro", RANDBETWEEN(20,35), C5282="Family", RANDBETWEEN(36,60), C5282="Retiree", RANDBETWEEN(61,85))</f>
        <v>37</v>
      </c>
      <c r="E5282" s="4" t="str">
        <f t="shared" ca="1" si="330"/>
        <v>UK National</v>
      </c>
      <c r="F5282" s="4">
        <f t="shared" ca="1" si="331"/>
        <v>2</v>
      </c>
    </row>
    <row r="5283" spans="1:6" ht="18" x14ac:dyDescent="0.25">
      <c r="A5283">
        <v>6281</v>
      </c>
      <c r="B5283" s="4" t="str">
        <f t="shared" ca="1" si="328"/>
        <v>North West</v>
      </c>
      <c r="C5283" s="5" t="str">
        <f t="shared" ca="1" si="329"/>
        <v>Young Pro</v>
      </c>
      <c r="D5283" cm="1">
        <f t="array" aca="1" ref="D5283" ca="1">_xlfn.IFS(C5283="Teen", RANDBETWEEN(16,19), C5283="Young Pro", RANDBETWEEN(20,35), C5283="Family", RANDBETWEEN(36,60), C5283="Retiree", RANDBETWEEN(61,85))</f>
        <v>31</v>
      </c>
      <c r="E5283" s="4" t="str">
        <f t="shared" ca="1" si="330"/>
        <v>UK National</v>
      </c>
      <c r="F5283" s="4">
        <f t="shared" ca="1" si="331"/>
        <v>9</v>
      </c>
    </row>
    <row r="5284" spans="1:6" ht="18" x14ac:dyDescent="0.25">
      <c r="A5284">
        <v>6282</v>
      </c>
      <c r="B5284" s="4" t="str">
        <f t="shared" ca="1" si="328"/>
        <v>North West</v>
      </c>
      <c r="C5284" s="5" t="str">
        <f t="shared" ca="1" si="329"/>
        <v>Teen</v>
      </c>
      <c r="D5284" cm="1">
        <f t="array" aca="1" ref="D5284" ca="1">_xlfn.IFS(C5284="Teen", RANDBETWEEN(16,19), C5284="Young Pro", RANDBETWEEN(20,35), C5284="Family", RANDBETWEEN(36,60), C5284="Retiree", RANDBETWEEN(61,85))</f>
        <v>18</v>
      </c>
      <c r="E5284" s="4" t="str">
        <f t="shared" ca="1" si="330"/>
        <v>UK National</v>
      </c>
      <c r="F5284" s="4">
        <f t="shared" ca="1" si="331"/>
        <v>9</v>
      </c>
    </row>
    <row r="5285" spans="1:6" ht="18" x14ac:dyDescent="0.25">
      <c r="A5285">
        <v>6283</v>
      </c>
      <c r="B5285" s="4" t="str">
        <f t="shared" ca="1" si="328"/>
        <v>North West</v>
      </c>
      <c r="C5285" s="5" t="str">
        <f t="shared" ca="1" si="329"/>
        <v>Retiree</v>
      </c>
      <c r="D5285" cm="1">
        <f t="array" aca="1" ref="D5285" ca="1">_xlfn.IFS(C5285="Teen", RANDBETWEEN(16,19), C5285="Young Pro", RANDBETWEEN(20,35), C5285="Family", RANDBETWEEN(36,60), C5285="Retiree", RANDBETWEEN(61,85))</f>
        <v>77</v>
      </c>
      <c r="E5285" s="4" t="str">
        <f t="shared" ca="1" si="330"/>
        <v>UK National</v>
      </c>
      <c r="F5285" s="4">
        <f t="shared" ca="1" si="331"/>
        <v>5</v>
      </c>
    </row>
    <row r="5286" spans="1:6" ht="18" x14ac:dyDescent="0.25">
      <c r="A5286">
        <v>6284</v>
      </c>
      <c r="B5286" s="4" t="str">
        <f t="shared" ca="1" si="328"/>
        <v>North West</v>
      </c>
      <c r="C5286" s="5" t="str">
        <f t="shared" ca="1" si="329"/>
        <v>Young Pro</v>
      </c>
      <c r="D5286" cm="1">
        <f t="array" aca="1" ref="D5286" ca="1">_xlfn.IFS(C5286="Teen", RANDBETWEEN(16,19), C5286="Young Pro", RANDBETWEEN(20,35), C5286="Family", RANDBETWEEN(36,60), C5286="Retiree", RANDBETWEEN(61,85))</f>
        <v>30</v>
      </c>
      <c r="E5286" s="4" t="str">
        <f t="shared" ca="1" si="330"/>
        <v>UK National</v>
      </c>
      <c r="F5286" s="4">
        <f t="shared" ca="1" si="331"/>
        <v>8</v>
      </c>
    </row>
    <row r="5287" spans="1:6" ht="18" x14ac:dyDescent="0.25">
      <c r="A5287">
        <v>6285</v>
      </c>
      <c r="B5287" s="4" t="str">
        <f t="shared" ca="1" si="328"/>
        <v>North West</v>
      </c>
      <c r="C5287" s="5" t="str">
        <f t="shared" ca="1" si="329"/>
        <v>Young Pro</v>
      </c>
      <c r="D5287" cm="1">
        <f t="array" aca="1" ref="D5287" ca="1">_xlfn.IFS(C5287="Teen", RANDBETWEEN(16,19), C5287="Young Pro", RANDBETWEEN(20,35), C5287="Family", RANDBETWEEN(36,60), C5287="Retiree", RANDBETWEEN(61,85))</f>
        <v>26</v>
      </c>
      <c r="E5287" s="4" t="str">
        <f t="shared" ca="1" si="330"/>
        <v>UK National</v>
      </c>
      <c r="F5287" s="4">
        <f t="shared" ca="1" si="331"/>
        <v>10</v>
      </c>
    </row>
    <row r="5288" spans="1:6" ht="18" x14ac:dyDescent="0.25">
      <c r="A5288">
        <v>6286</v>
      </c>
      <c r="B5288" s="4" t="str">
        <f t="shared" ca="1" si="328"/>
        <v>North West</v>
      </c>
      <c r="C5288" s="5" t="str">
        <f t="shared" ca="1" si="329"/>
        <v>Retiree</v>
      </c>
      <c r="D5288" cm="1">
        <f t="array" aca="1" ref="D5288" ca="1">_xlfn.IFS(C5288="Teen", RANDBETWEEN(16,19), C5288="Young Pro", RANDBETWEEN(20,35), C5288="Family", RANDBETWEEN(36,60), C5288="Retiree", RANDBETWEEN(61,85))</f>
        <v>67</v>
      </c>
      <c r="E5288" s="4" t="str">
        <f t="shared" ca="1" si="330"/>
        <v>UK National</v>
      </c>
      <c r="F5288" s="4">
        <f t="shared" ca="1" si="331"/>
        <v>4</v>
      </c>
    </row>
    <row r="5289" spans="1:6" ht="18" x14ac:dyDescent="0.25">
      <c r="A5289">
        <v>6287</v>
      </c>
      <c r="B5289" s="4" t="str">
        <f t="shared" ca="1" si="328"/>
        <v>South East</v>
      </c>
      <c r="C5289" s="5" t="str">
        <f t="shared" ca="1" si="329"/>
        <v>Young Pro</v>
      </c>
      <c r="D5289" cm="1">
        <f t="array" aca="1" ref="D5289" ca="1">_xlfn.IFS(C5289="Teen", RANDBETWEEN(16,19), C5289="Young Pro", RANDBETWEEN(20,35), C5289="Family", RANDBETWEEN(36,60), C5289="Retiree", RANDBETWEEN(61,85))</f>
        <v>23</v>
      </c>
      <c r="E5289" s="4" t="str">
        <f t="shared" ca="1" si="330"/>
        <v>International</v>
      </c>
      <c r="F5289" s="4">
        <f t="shared" ca="1" si="331"/>
        <v>8</v>
      </c>
    </row>
    <row r="5290" spans="1:6" ht="18" x14ac:dyDescent="0.25">
      <c r="A5290">
        <v>6288</v>
      </c>
      <c r="B5290" s="4" t="str">
        <f t="shared" ca="1" si="328"/>
        <v>North West</v>
      </c>
      <c r="C5290" s="5" t="str">
        <f t="shared" ca="1" si="329"/>
        <v>Family</v>
      </c>
      <c r="D5290" cm="1">
        <f t="array" aca="1" ref="D5290" ca="1">_xlfn.IFS(C5290="Teen", RANDBETWEEN(16,19), C5290="Young Pro", RANDBETWEEN(20,35), C5290="Family", RANDBETWEEN(36,60), C5290="Retiree", RANDBETWEEN(61,85))</f>
        <v>60</v>
      </c>
      <c r="E5290" s="4" t="str">
        <f t="shared" ca="1" si="330"/>
        <v>UK National</v>
      </c>
      <c r="F5290" s="4">
        <f t="shared" ca="1" si="331"/>
        <v>1</v>
      </c>
    </row>
    <row r="5291" spans="1:6" ht="18" x14ac:dyDescent="0.25">
      <c r="A5291">
        <v>6289</v>
      </c>
      <c r="B5291" s="4" t="str">
        <f t="shared" ca="1" si="328"/>
        <v>London</v>
      </c>
      <c r="C5291" s="5" t="str">
        <f t="shared" ca="1" si="329"/>
        <v>Retiree</v>
      </c>
      <c r="D5291" cm="1">
        <f t="array" aca="1" ref="D5291" ca="1">_xlfn.IFS(C5291="Teen", RANDBETWEEN(16,19), C5291="Young Pro", RANDBETWEEN(20,35), C5291="Family", RANDBETWEEN(36,60), C5291="Retiree", RANDBETWEEN(61,85))</f>
        <v>81</v>
      </c>
      <c r="E5291" s="4" t="str">
        <f t="shared" ca="1" si="330"/>
        <v>UK National</v>
      </c>
      <c r="F5291" s="4">
        <f t="shared" ca="1" si="331"/>
        <v>3</v>
      </c>
    </row>
    <row r="5292" spans="1:6" ht="18" x14ac:dyDescent="0.25">
      <c r="A5292">
        <v>6290</v>
      </c>
      <c r="B5292" s="4" t="str">
        <f t="shared" ca="1" si="328"/>
        <v>Midlands</v>
      </c>
      <c r="C5292" s="5" t="str">
        <f t="shared" ca="1" si="329"/>
        <v>Family</v>
      </c>
      <c r="D5292" cm="1">
        <f t="array" aca="1" ref="D5292" ca="1">_xlfn.IFS(C5292="Teen", RANDBETWEEN(16,19), C5292="Young Pro", RANDBETWEEN(20,35), C5292="Family", RANDBETWEEN(36,60), C5292="Retiree", RANDBETWEEN(61,85))</f>
        <v>41</v>
      </c>
      <c r="E5292" s="4" t="str">
        <f t="shared" ca="1" si="330"/>
        <v>UK National</v>
      </c>
      <c r="F5292" s="4">
        <f t="shared" ca="1" si="331"/>
        <v>2</v>
      </c>
    </row>
    <row r="5293" spans="1:6" ht="18" x14ac:dyDescent="0.25">
      <c r="A5293">
        <v>6291</v>
      </c>
      <c r="B5293" s="4" t="str">
        <f t="shared" ca="1" si="328"/>
        <v>North West</v>
      </c>
      <c r="C5293" s="5" t="str">
        <f t="shared" ca="1" si="329"/>
        <v>Family</v>
      </c>
      <c r="D5293" cm="1">
        <f t="array" aca="1" ref="D5293" ca="1">_xlfn.IFS(C5293="Teen", RANDBETWEEN(16,19), C5293="Young Pro", RANDBETWEEN(20,35), C5293="Family", RANDBETWEEN(36,60), C5293="Retiree", RANDBETWEEN(61,85))</f>
        <v>52</v>
      </c>
      <c r="E5293" s="4" t="str">
        <f t="shared" ca="1" si="330"/>
        <v>UK National</v>
      </c>
      <c r="F5293" s="4">
        <f t="shared" ca="1" si="331"/>
        <v>2</v>
      </c>
    </row>
    <row r="5294" spans="1:6" ht="18" x14ac:dyDescent="0.25">
      <c r="A5294">
        <v>6292</v>
      </c>
      <c r="B5294" s="4" t="str">
        <f t="shared" ca="1" si="328"/>
        <v>North West</v>
      </c>
      <c r="C5294" s="5" t="str">
        <f t="shared" ca="1" si="329"/>
        <v>Retiree</v>
      </c>
      <c r="D5294" cm="1">
        <f t="array" aca="1" ref="D5294" ca="1">_xlfn.IFS(C5294="Teen", RANDBETWEEN(16,19), C5294="Young Pro", RANDBETWEEN(20,35), C5294="Family", RANDBETWEEN(36,60), C5294="Retiree", RANDBETWEEN(61,85))</f>
        <v>70</v>
      </c>
      <c r="E5294" s="4" t="str">
        <f t="shared" ca="1" si="330"/>
        <v>UK National</v>
      </c>
      <c r="F5294" s="4">
        <f t="shared" ca="1" si="331"/>
        <v>4</v>
      </c>
    </row>
    <row r="5295" spans="1:6" ht="18" x14ac:dyDescent="0.25">
      <c r="A5295">
        <v>6293</v>
      </c>
      <c r="B5295" s="4" t="str">
        <f t="shared" ca="1" si="328"/>
        <v>Midlands</v>
      </c>
      <c r="C5295" s="5" t="str">
        <f t="shared" ca="1" si="329"/>
        <v>Teen</v>
      </c>
      <c r="D5295" cm="1">
        <f t="array" aca="1" ref="D5295" ca="1">_xlfn.IFS(C5295="Teen", RANDBETWEEN(16,19), C5295="Young Pro", RANDBETWEEN(20,35), C5295="Family", RANDBETWEEN(36,60), C5295="Retiree", RANDBETWEEN(61,85))</f>
        <v>16</v>
      </c>
      <c r="E5295" s="4" t="str">
        <f t="shared" ca="1" si="330"/>
        <v>UK National</v>
      </c>
      <c r="F5295" s="4">
        <f t="shared" ca="1" si="331"/>
        <v>8</v>
      </c>
    </row>
    <row r="5296" spans="1:6" ht="18" x14ac:dyDescent="0.25">
      <c r="A5296">
        <v>6294</v>
      </c>
      <c r="B5296" s="4" t="str">
        <f t="shared" ca="1" si="328"/>
        <v>South East</v>
      </c>
      <c r="C5296" s="5" t="str">
        <f t="shared" ca="1" si="329"/>
        <v>Young Pro</v>
      </c>
      <c r="D5296" cm="1">
        <f t="array" aca="1" ref="D5296" ca="1">_xlfn.IFS(C5296="Teen", RANDBETWEEN(16,19), C5296="Young Pro", RANDBETWEEN(20,35), C5296="Family", RANDBETWEEN(36,60), C5296="Retiree", RANDBETWEEN(61,85))</f>
        <v>20</v>
      </c>
      <c r="E5296" s="4" t="str">
        <f t="shared" ca="1" si="330"/>
        <v>UK National</v>
      </c>
      <c r="F5296" s="4">
        <f t="shared" ca="1" si="331"/>
        <v>9</v>
      </c>
    </row>
    <row r="5297" spans="1:6" ht="18" x14ac:dyDescent="0.25">
      <c r="A5297">
        <v>6295</v>
      </c>
      <c r="B5297" s="4" t="str">
        <f t="shared" ca="1" si="328"/>
        <v>Midlands</v>
      </c>
      <c r="C5297" s="5" t="str">
        <f t="shared" ca="1" si="329"/>
        <v>Family</v>
      </c>
      <c r="D5297" cm="1">
        <f t="array" aca="1" ref="D5297" ca="1">_xlfn.IFS(C5297="Teen", RANDBETWEEN(16,19), C5297="Young Pro", RANDBETWEEN(20,35), C5297="Family", RANDBETWEEN(36,60), C5297="Retiree", RANDBETWEEN(61,85))</f>
        <v>56</v>
      </c>
      <c r="E5297" s="4" t="str">
        <f t="shared" ca="1" si="330"/>
        <v>UK National</v>
      </c>
      <c r="F5297" s="4">
        <f t="shared" ca="1" si="331"/>
        <v>2</v>
      </c>
    </row>
    <row r="5298" spans="1:6" ht="18" x14ac:dyDescent="0.25">
      <c r="A5298">
        <v>6296</v>
      </c>
      <c r="B5298" s="4" t="str">
        <f t="shared" ca="1" si="328"/>
        <v>London</v>
      </c>
      <c r="C5298" s="5" t="str">
        <f t="shared" ca="1" si="329"/>
        <v>Young Pro</v>
      </c>
      <c r="D5298" cm="1">
        <f t="array" aca="1" ref="D5298" ca="1">_xlfn.IFS(C5298="Teen", RANDBETWEEN(16,19), C5298="Young Pro", RANDBETWEEN(20,35), C5298="Family", RANDBETWEEN(36,60), C5298="Retiree", RANDBETWEEN(61,85))</f>
        <v>27</v>
      </c>
      <c r="E5298" s="4" t="str">
        <f t="shared" ca="1" si="330"/>
        <v>UK National</v>
      </c>
      <c r="F5298" s="4">
        <f t="shared" ca="1" si="331"/>
        <v>9</v>
      </c>
    </row>
    <row r="5299" spans="1:6" ht="18" x14ac:dyDescent="0.25">
      <c r="A5299">
        <v>6297</v>
      </c>
      <c r="B5299" s="4" t="str">
        <f t="shared" ca="1" si="328"/>
        <v>South East</v>
      </c>
      <c r="C5299" s="5" t="str">
        <f t="shared" ca="1" si="329"/>
        <v>Young Pro</v>
      </c>
      <c r="D5299" cm="1">
        <f t="array" aca="1" ref="D5299" ca="1">_xlfn.IFS(C5299="Teen", RANDBETWEEN(16,19), C5299="Young Pro", RANDBETWEEN(20,35), C5299="Family", RANDBETWEEN(36,60), C5299="Retiree", RANDBETWEEN(61,85))</f>
        <v>22</v>
      </c>
      <c r="E5299" s="4" t="str">
        <f t="shared" ca="1" si="330"/>
        <v>UK National</v>
      </c>
      <c r="F5299" s="4">
        <f t="shared" ca="1" si="331"/>
        <v>8</v>
      </c>
    </row>
    <row r="5300" spans="1:6" ht="18" x14ac:dyDescent="0.25">
      <c r="A5300">
        <v>6298</v>
      </c>
      <c r="B5300" s="4" t="str">
        <f t="shared" ca="1" si="328"/>
        <v>London</v>
      </c>
      <c r="C5300" s="5" t="str">
        <f t="shared" ca="1" si="329"/>
        <v>Retiree</v>
      </c>
      <c r="D5300" cm="1">
        <f t="array" aca="1" ref="D5300" ca="1">_xlfn.IFS(C5300="Teen", RANDBETWEEN(16,19), C5300="Young Pro", RANDBETWEEN(20,35), C5300="Family", RANDBETWEEN(36,60), C5300="Retiree", RANDBETWEEN(61,85))</f>
        <v>80</v>
      </c>
      <c r="E5300" s="4" t="str">
        <f t="shared" ca="1" si="330"/>
        <v>International</v>
      </c>
      <c r="F5300" s="4">
        <f t="shared" ca="1" si="331"/>
        <v>4</v>
      </c>
    </row>
    <row r="5301" spans="1:6" ht="18" x14ac:dyDescent="0.25">
      <c r="A5301">
        <v>6299</v>
      </c>
      <c r="B5301" s="4" t="str">
        <f t="shared" ca="1" si="328"/>
        <v>London</v>
      </c>
      <c r="C5301" s="5" t="str">
        <f t="shared" ca="1" si="329"/>
        <v>Family</v>
      </c>
      <c r="D5301" cm="1">
        <f t="array" aca="1" ref="D5301" ca="1">_xlfn.IFS(C5301="Teen", RANDBETWEEN(16,19), C5301="Young Pro", RANDBETWEEN(20,35), C5301="Family", RANDBETWEEN(36,60), C5301="Retiree", RANDBETWEEN(61,85))</f>
        <v>41</v>
      </c>
      <c r="E5301" s="4" t="str">
        <f t="shared" ca="1" si="330"/>
        <v>UK National</v>
      </c>
      <c r="F5301" s="4">
        <f t="shared" ca="1" si="331"/>
        <v>5</v>
      </c>
    </row>
    <row r="5302" spans="1:6" ht="18" x14ac:dyDescent="0.25">
      <c r="A5302">
        <v>6300</v>
      </c>
      <c r="B5302" s="4" t="str">
        <f t="shared" ca="1" si="328"/>
        <v>North West</v>
      </c>
      <c r="C5302" s="5" t="str">
        <f t="shared" ca="1" si="329"/>
        <v>Retiree</v>
      </c>
      <c r="D5302" cm="1">
        <f t="array" aca="1" ref="D5302" ca="1">_xlfn.IFS(C5302="Teen", RANDBETWEEN(16,19), C5302="Young Pro", RANDBETWEEN(20,35), C5302="Family", RANDBETWEEN(36,60), C5302="Retiree", RANDBETWEEN(61,85))</f>
        <v>64</v>
      </c>
      <c r="E5302" s="4" t="str">
        <f t="shared" ca="1" si="330"/>
        <v>UK National</v>
      </c>
      <c r="F5302" s="4">
        <f t="shared" ca="1" si="331"/>
        <v>5</v>
      </c>
    </row>
    <row r="5303" spans="1:6" ht="18" x14ac:dyDescent="0.25">
      <c r="A5303">
        <v>6301</v>
      </c>
      <c r="B5303" s="4" t="str">
        <f t="shared" ca="1" si="328"/>
        <v>London</v>
      </c>
      <c r="C5303" s="5" t="str">
        <f t="shared" ca="1" si="329"/>
        <v>Teen</v>
      </c>
      <c r="D5303" cm="1">
        <f t="array" aca="1" ref="D5303" ca="1">_xlfn.IFS(C5303="Teen", RANDBETWEEN(16,19), C5303="Young Pro", RANDBETWEEN(20,35), C5303="Family", RANDBETWEEN(36,60), C5303="Retiree", RANDBETWEEN(61,85))</f>
        <v>19</v>
      </c>
      <c r="E5303" s="4" t="str">
        <f t="shared" ca="1" si="330"/>
        <v>UK National</v>
      </c>
      <c r="F5303" s="4">
        <f t="shared" ca="1" si="331"/>
        <v>10</v>
      </c>
    </row>
    <row r="5304" spans="1:6" ht="18" x14ac:dyDescent="0.25">
      <c r="A5304">
        <v>6302</v>
      </c>
      <c r="B5304" s="4" t="str">
        <f t="shared" ca="1" si="328"/>
        <v>Midlands</v>
      </c>
      <c r="C5304" s="5" t="str">
        <f t="shared" ca="1" si="329"/>
        <v>Young Pro</v>
      </c>
      <c r="D5304" cm="1">
        <f t="array" aca="1" ref="D5304" ca="1">_xlfn.IFS(C5304="Teen", RANDBETWEEN(16,19), C5304="Young Pro", RANDBETWEEN(20,35), C5304="Family", RANDBETWEEN(36,60), C5304="Retiree", RANDBETWEEN(61,85))</f>
        <v>32</v>
      </c>
      <c r="E5304" s="4" t="str">
        <f t="shared" ca="1" si="330"/>
        <v>UK National</v>
      </c>
      <c r="F5304" s="4">
        <f t="shared" ca="1" si="331"/>
        <v>10</v>
      </c>
    </row>
    <row r="5305" spans="1:6" ht="18" x14ac:dyDescent="0.25">
      <c r="A5305">
        <v>6303</v>
      </c>
      <c r="B5305" s="4" t="str">
        <f t="shared" ca="1" si="328"/>
        <v>London</v>
      </c>
      <c r="C5305" s="5" t="str">
        <f t="shared" ca="1" si="329"/>
        <v>Young Pro</v>
      </c>
      <c r="D5305" cm="1">
        <f t="array" aca="1" ref="D5305" ca="1">_xlfn.IFS(C5305="Teen", RANDBETWEEN(16,19), C5305="Young Pro", RANDBETWEEN(20,35), C5305="Family", RANDBETWEEN(36,60), C5305="Retiree", RANDBETWEEN(61,85))</f>
        <v>27</v>
      </c>
      <c r="E5305" s="4" t="str">
        <f t="shared" ca="1" si="330"/>
        <v>UK National</v>
      </c>
      <c r="F5305" s="4">
        <f t="shared" ca="1" si="331"/>
        <v>9</v>
      </c>
    </row>
    <row r="5306" spans="1:6" ht="18" x14ac:dyDescent="0.25">
      <c r="A5306">
        <v>6304</v>
      </c>
      <c r="B5306" s="4" t="str">
        <f t="shared" ca="1" si="328"/>
        <v>Midlands</v>
      </c>
      <c r="C5306" s="5" t="str">
        <f t="shared" ca="1" si="329"/>
        <v>Young Pro</v>
      </c>
      <c r="D5306" cm="1">
        <f t="array" aca="1" ref="D5306" ca="1">_xlfn.IFS(C5306="Teen", RANDBETWEEN(16,19), C5306="Young Pro", RANDBETWEEN(20,35), C5306="Family", RANDBETWEEN(36,60), C5306="Retiree", RANDBETWEEN(61,85))</f>
        <v>26</v>
      </c>
      <c r="E5306" s="4" t="str">
        <f t="shared" ca="1" si="330"/>
        <v>UK National</v>
      </c>
      <c r="F5306" s="4">
        <f t="shared" ca="1" si="331"/>
        <v>8</v>
      </c>
    </row>
    <row r="5307" spans="1:6" ht="18" x14ac:dyDescent="0.25">
      <c r="A5307">
        <v>6305</v>
      </c>
      <c r="B5307" s="4" t="str">
        <f t="shared" ca="1" si="328"/>
        <v>South East</v>
      </c>
      <c r="C5307" s="5" t="str">
        <f t="shared" ca="1" si="329"/>
        <v>Retiree</v>
      </c>
      <c r="D5307" cm="1">
        <f t="array" aca="1" ref="D5307" ca="1">_xlfn.IFS(C5307="Teen", RANDBETWEEN(16,19), C5307="Young Pro", RANDBETWEEN(20,35), C5307="Family", RANDBETWEEN(36,60), C5307="Retiree", RANDBETWEEN(61,85))</f>
        <v>84</v>
      </c>
      <c r="E5307" s="4" t="str">
        <f t="shared" ca="1" si="330"/>
        <v>UK National</v>
      </c>
      <c r="F5307" s="4">
        <f t="shared" ca="1" si="331"/>
        <v>3</v>
      </c>
    </row>
    <row r="5308" spans="1:6" ht="18" x14ac:dyDescent="0.25">
      <c r="A5308">
        <v>6306</v>
      </c>
      <c r="B5308" s="4" t="str">
        <f t="shared" ca="1" si="328"/>
        <v>North West</v>
      </c>
      <c r="C5308" s="5" t="str">
        <f t="shared" ca="1" si="329"/>
        <v>Family</v>
      </c>
      <c r="D5308" cm="1">
        <f t="array" aca="1" ref="D5308" ca="1">_xlfn.IFS(C5308="Teen", RANDBETWEEN(16,19), C5308="Young Pro", RANDBETWEEN(20,35), C5308="Family", RANDBETWEEN(36,60), C5308="Retiree", RANDBETWEEN(61,85))</f>
        <v>50</v>
      </c>
      <c r="E5308" s="4" t="str">
        <f t="shared" ca="1" si="330"/>
        <v>UK National</v>
      </c>
      <c r="F5308" s="4">
        <f t="shared" ca="1" si="331"/>
        <v>2</v>
      </c>
    </row>
    <row r="5309" spans="1:6" ht="18" x14ac:dyDescent="0.25">
      <c r="A5309">
        <v>6307</v>
      </c>
      <c r="B5309" s="4" t="str">
        <f t="shared" ca="1" si="328"/>
        <v>London</v>
      </c>
      <c r="C5309" s="5" t="str">
        <f t="shared" ca="1" si="329"/>
        <v>Young Pro</v>
      </c>
      <c r="D5309" cm="1">
        <f t="array" aca="1" ref="D5309" ca="1">_xlfn.IFS(C5309="Teen", RANDBETWEEN(16,19), C5309="Young Pro", RANDBETWEEN(20,35), C5309="Family", RANDBETWEEN(36,60), C5309="Retiree", RANDBETWEEN(61,85))</f>
        <v>24</v>
      </c>
      <c r="E5309" s="4" t="str">
        <f t="shared" ca="1" si="330"/>
        <v>UK National</v>
      </c>
      <c r="F5309" s="4">
        <f t="shared" ca="1" si="331"/>
        <v>10</v>
      </c>
    </row>
    <row r="5310" spans="1:6" ht="18" x14ac:dyDescent="0.25">
      <c r="A5310">
        <v>6308</v>
      </c>
      <c r="B5310" s="4" t="str">
        <f t="shared" ca="1" si="328"/>
        <v>London</v>
      </c>
      <c r="C5310" s="5" t="str">
        <f t="shared" ca="1" si="329"/>
        <v>Young Pro</v>
      </c>
      <c r="D5310" cm="1">
        <f t="array" aca="1" ref="D5310" ca="1">_xlfn.IFS(C5310="Teen", RANDBETWEEN(16,19), C5310="Young Pro", RANDBETWEEN(20,35), C5310="Family", RANDBETWEEN(36,60), C5310="Retiree", RANDBETWEEN(61,85))</f>
        <v>32</v>
      </c>
      <c r="E5310" s="4" t="str">
        <f t="shared" ca="1" si="330"/>
        <v>International</v>
      </c>
      <c r="F5310" s="4">
        <f t="shared" ca="1" si="331"/>
        <v>9</v>
      </c>
    </row>
    <row r="5311" spans="1:6" ht="18" x14ac:dyDescent="0.25">
      <c r="A5311">
        <v>6309</v>
      </c>
      <c r="B5311" s="4" t="str">
        <f t="shared" ca="1" si="328"/>
        <v>London</v>
      </c>
      <c r="C5311" s="5" t="str">
        <f t="shared" ca="1" si="329"/>
        <v>Family</v>
      </c>
      <c r="D5311" cm="1">
        <f t="array" aca="1" ref="D5311" ca="1">_xlfn.IFS(C5311="Teen", RANDBETWEEN(16,19), C5311="Young Pro", RANDBETWEEN(20,35), C5311="Family", RANDBETWEEN(36,60), C5311="Retiree", RANDBETWEEN(61,85))</f>
        <v>37</v>
      </c>
      <c r="E5311" s="4" t="str">
        <f t="shared" ca="1" si="330"/>
        <v>International</v>
      </c>
      <c r="F5311" s="4">
        <f t="shared" ca="1" si="331"/>
        <v>3</v>
      </c>
    </row>
    <row r="5312" spans="1:6" ht="18" x14ac:dyDescent="0.25">
      <c r="A5312">
        <v>6310</v>
      </c>
      <c r="B5312" s="4" t="str">
        <f t="shared" ca="1" si="328"/>
        <v>Midlands</v>
      </c>
      <c r="C5312" s="5" t="str">
        <f t="shared" ca="1" si="329"/>
        <v>Family</v>
      </c>
      <c r="D5312" cm="1">
        <f t="array" aca="1" ref="D5312" ca="1">_xlfn.IFS(C5312="Teen", RANDBETWEEN(16,19), C5312="Young Pro", RANDBETWEEN(20,35), C5312="Family", RANDBETWEEN(36,60), C5312="Retiree", RANDBETWEEN(61,85))</f>
        <v>59</v>
      </c>
      <c r="E5312" s="4" t="str">
        <f t="shared" ca="1" si="330"/>
        <v>UK National</v>
      </c>
      <c r="F5312" s="4">
        <f t="shared" ca="1" si="331"/>
        <v>5</v>
      </c>
    </row>
    <row r="5313" spans="1:6" ht="18" x14ac:dyDescent="0.25">
      <c r="A5313">
        <v>6311</v>
      </c>
      <c r="B5313" s="4" t="str">
        <f t="shared" ca="1" si="328"/>
        <v>North West</v>
      </c>
      <c r="C5313" s="5" t="str">
        <f t="shared" ca="1" si="329"/>
        <v>Young Pro</v>
      </c>
      <c r="D5313" cm="1">
        <f t="array" aca="1" ref="D5313" ca="1">_xlfn.IFS(C5313="Teen", RANDBETWEEN(16,19), C5313="Young Pro", RANDBETWEEN(20,35), C5313="Family", RANDBETWEEN(36,60), C5313="Retiree", RANDBETWEEN(61,85))</f>
        <v>23</v>
      </c>
      <c r="E5313" s="4" t="str">
        <f t="shared" ca="1" si="330"/>
        <v>UK National</v>
      </c>
      <c r="F5313" s="4">
        <f t="shared" ca="1" si="331"/>
        <v>8</v>
      </c>
    </row>
    <row r="5314" spans="1:6" ht="18" x14ac:dyDescent="0.25">
      <c r="A5314">
        <v>6312</v>
      </c>
      <c r="B5314" s="4" t="str">
        <f t="shared" ca="1" si="328"/>
        <v>Midlands</v>
      </c>
      <c r="C5314" s="5" t="str">
        <f t="shared" ca="1" si="329"/>
        <v>Retiree</v>
      </c>
      <c r="D5314" cm="1">
        <f t="array" aca="1" ref="D5314" ca="1">_xlfn.IFS(C5314="Teen", RANDBETWEEN(16,19), C5314="Young Pro", RANDBETWEEN(20,35), C5314="Family", RANDBETWEEN(36,60), C5314="Retiree", RANDBETWEEN(61,85))</f>
        <v>78</v>
      </c>
      <c r="E5314" s="4" t="str">
        <f t="shared" ca="1" si="330"/>
        <v>UK National</v>
      </c>
      <c r="F5314" s="4">
        <f t="shared" ca="1" si="331"/>
        <v>4</v>
      </c>
    </row>
    <row r="5315" spans="1:6" ht="18" x14ac:dyDescent="0.25">
      <c r="A5315">
        <v>6313</v>
      </c>
      <c r="B5315" s="4" t="str">
        <f t="shared" ref="B5315:B5378" ca="1" si="332">CHOOSE(RANDBETWEEN(1,10), "North West", "North West", "North West", "North West", "London", "London", "Midlands", "Midlands", "South East", "South East")</f>
        <v>South East</v>
      </c>
      <c r="C5315" s="5" t="str">
        <f t="shared" ref="C5315:C5378" ca="1" si="333">CHOOSE(RANDBETWEEN(1,10), "Teen", "Teen", "Young Pro", "Young Pro", "Young Pro", "Family", "Family", "Family", "Retiree", "Retiree")</f>
        <v>Teen</v>
      </c>
      <c r="D5315" cm="1">
        <f t="array" aca="1" ref="D5315" ca="1">_xlfn.IFS(C5315="Teen", RANDBETWEEN(16,19), C5315="Young Pro", RANDBETWEEN(20,35), C5315="Family", RANDBETWEEN(36,60), C5315="Retiree", RANDBETWEEN(61,85))</f>
        <v>17</v>
      </c>
      <c r="E5315" s="4" t="str">
        <f t="shared" ref="E5315:E5378" ca="1" si="334">IF(RAND()&lt;0.2,"International","UK National")</f>
        <v>UK National</v>
      </c>
      <c r="F5315" s="4">
        <f t="shared" ref="F5315:F5378" ca="1" si="335">IF(OR(C5315="Teen", C5315="Young Pro"), RANDBETWEEN(8,10), RANDBETWEEN(1,5))</f>
        <v>10</v>
      </c>
    </row>
    <row r="5316" spans="1:6" ht="18" x14ac:dyDescent="0.25">
      <c r="A5316">
        <v>6314</v>
      </c>
      <c r="B5316" s="4" t="str">
        <f t="shared" ca="1" si="332"/>
        <v>North West</v>
      </c>
      <c r="C5316" s="5" t="str">
        <f t="shared" ca="1" si="333"/>
        <v>Family</v>
      </c>
      <c r="D5316" cm="1">
        <f t="array" aca="1" ref="D5316" ca="1">_xlfn.IFS(C5316="Teen", RANDBETWEEN(16,19), C5316="Young Pro", RANDBETWEEN(20,35), C5316="Family", RANDBETWEEN(36,60), C5316="Retiree", RANDBETWEEN(61,85))</f>
        <v>37</v>
      </c>
      <c r="E5316" s="4" t="str">
        <f t="shared" ca="1" si="334"/>
        <v>UK National</v>
      </c>
      <c r="F5316" s="4">
        <f t="shared" ca="1" si="335"/>
        <v>1</v>
      </c>
    </row>
    <row r="5317" spans="1:6" ht="18" x14ac:dyDescent="0.25">
      <c r="A5317">
        <v>6315</v>
      </c>
      <c r="B5317" s="4" t="str">
        <f t="shared" ca="1" si="332"/>
        <v>South East</v>
      </c>
      <c r="C5317" s="5" t="str">
        <f t="shared" ca="1" si="333"/>
        <v>Retiree</v>
      </c>
      <c r="D5317" cm="1">
        <f t="array" aca="1" ref="D5317" ca="1">_xlfn.IFS(C5317="Teen", RANDBETWEEN(16,19), C5317="Young Pro", RANDBETWEEN(20,35), C5317="Family", RANDBETWEEN(36,60), C5317="Retiree", RANDBETWEEN(61,85))</f>
        <v>79</v>
      </c>
      <c r="E5317" s="4" t="str">
        <f t="shared" ca="1" si="334"/>
        <v>International</v>
      </c>
      <c r="F5317" s="4">
        <f t="shared" ca="1" si="335"/>
        <v>3</v>
      </c>
    </row>
    <row r="5318" spans="1:6" ht="18" x14ac:dyDescent="0.25">
      <c r="A5318">
        <v>6316</v>
      </c>
      <c r="B5318" s="4" t="str">
        <f t="shared" ca="1" si="332"/>
        <v>South East</v>
      </c>
      <c r="C5318" s="5" t="str">
        <f t="shared" ca="1" si="333"/>
        <v>Teen</v>
      </c>
      <c r="D5318" cm="1">
        <f t="array" aca="1" ref="D5318" ca="1">_xlfn.IFS(C5318="Teen", RANDBETWEEN(16,19), C5318="Young Pro", RANDBETWEEN(20,35), C5318="Family", RANDBETWEEN(36,60), C5318="Retiree", RANDBETWEEN(61,85))</f>
        <v>19</v>
      </c>
      <c r="E5318" s="4" t="str">
        <f t="shared" ca="1" si="334"/>
        <v>International</v>
      </c>
      <c r="F5318" s="4">
        <f t="shared" ca="1" si="335"/>
        <v>10</v>
      </c>
    </row>
    <row r="5319" spans="1:6" ht="18" x14ac:dyDescent="0.25">
      <c r="A5319">
        <v>6317</v>
      </c>
      <c r="B5319" s="4" t="str">
        <f t="shared" ca="1" si="332"/>
        <v>South East</v>
      </c>
      <c r="C5319" s="5" t="str">
        <f t="shared" ca="1" si="333"/>
        <v>Family</v>
      </c>
      <c r="D5319" cm="1">
        <f t="array" aca="1" ref="D5319" ca="1">_xlfn.IFS(C5319="Teen", RANDBETWEEN(16,19), C5319="Young Pro", RANDBETWEEN(20,35), C5319="Family", RANDBETWEEN(36,60), C5319="Retiree", RANDBETWEEN(61,85))</f>
        <v>54</v>
      </c>
      <c r="E5319" s="4" t="str">
        <f t="shared" ca="1" si="334"/>
        <v>UK National</v>
      </c>
      <c r="F5319" s="4">
        <f t="shared" ca="1" si="335"/>
        <v>5</v>
      </c>
    </row>
    <row r="5320" spans="1:6" ht="18" x14ac:dyDescent="0.25">
      <c r="A5320">
        <v>6318</v>
      </c>
      <c r="B5320" s="4" t="str">
        <f t="shared" ca="1" si="332"/>
        <v>North West</v>
      </c>
      <c r="C5320" s="5" t="str">
        <f t="shared" ca="1" si="333"/>
        <v>Retiree</v>
      </c>
      <c r="D5320" cm="1">
        <f t="array" aca="1" ref="D5320" ca="1">_xlfn.IFS(C5320="Teen", RANDBETWEEN(16,19), C5320="Young Pro", RANDBETWEEN(20,35), C5320="Family", RANDBETWEEN(36,60), C5320="Retiree", RANDBETWEEN(61,85))</f>
        <v>76</v>
      </c>
      <c r="E5320" s="4" t="str">
        <f t="shared" ca="1" si="334"/>
        <v>UK National</v>
      </c>
      <c r="F5320" s="4">
        <f t="shared" ca="1" si="335"/>
        <v>1</v>
      </c>
    </row>
    <row r="5321" spans="1:6" ht="18" x14ac:dyDescent="0.25">
      <c r="A5321">
        <v>6319</v>
      </c>
      <c r="B5321" s="4" t="str">
        <f t="shared" ca="1" si="332"/>
        <v>North West</v>
      </c>
      <c r="C5321" s="5" t="str">
        <f t="shared" ca="1" si="333"/>
        <v>Young Pro</v>
      </c>
      <c r="D5321" cm="1">
        <f t="array" aca="1" ref="D5321" ca="1">_xlfn.IFS(C5321="Teen", RANDBETWEEN(16,19), C5321="Young Pro", RANDBETWEEN(20,35), C5321="Family", RANDBETWEEN(36,60), C5321="Retiree", RANDBETWEEN(61,85))</f>
        <v>29</v>
      </c>
      <c r="E5321" s="4" t="str">
        <f t="shared" ca="1" si="334"/>
        <v>International</v>
      </c>
      <c r="F5321" s="4">
        <f t="shared" ca="1" si="335"/>
        <v>8</v>
      </c>
    </row>
    <row r="5322" spans="1:6" ht="18" x14ac:dyDescent="0.25">
      <c r="A5322">
        <v>6320</v>
      </c>
      <c r="B5322" s="4" t="str">
        <f t="shared" ca="1" si="332"/>
        <v>South East</v>
      </c>
      <c r="C5322" s="5" t="str">
        <f t="shared" ca="1" si="333"/>
        <v>Retiree</v>
      </c>
      <c r="D5322" cm="1">
        <f t="array" aca="1" ref="D5322" ca="1">_xlfn.IFS(C5322="Teen", RANDBETWEEN(16,19), C5322="Young Pro", RANDBETWEEN(20,35), C5322="Family", RANDBETWEEN(36,60), C5322="Retiree", RANDBETWEEN(61,85))</f>
        <v>62</v>
      </c>
      <c r="E5322" s="4" t="str">
        <f t="shared" ca="1" si="334"/>
        <v>International</v>
      </c>
      <c r="F5322" s="4">
        <f t="shared" ca="1" si="335"/>
        <v>4</v>
      </c>
    </row>
    <row r="5323" spans="1:6" ht="18" x14ac:dyDescent="0.25">
      <c r="A5323">
        <v>6321</v>
      </c>
      <c r="B5323" s="4" t="str">
        <f t="shared" ca="1" si="332"/>
        <v>South East</v>
      </c>
      <c r="C5323" s="5" t="str">
        <f t="shared" ca="1" si="333"/>
        <v>Family</v>
      </c>
      <c r="D5323" cm="1">
        <f t="array" aca="1" ref="D5323" ca="1">_xlfn.IFS(C5323="Teen", RANDBETWEEN(16,19), C5323="Young Pro", RANDBETWEEN(20,35), C5323="Family", RANDBETWEEN(36,60), C5323="Retiree", RANDBETWEEN(61,85))</f>
        <v>60</v>
      </c>
      <c r="E5323" s="4" t="str">
        <f t="shared" ca="1" si="334"/>
        <v>UK National</v>
      </c>
      <c r="F5323" s="4">
        <f t="shared" ca="1" si="335"/>
        <v>4</v>
      </c>
    </row>
    <row r="5324" spans="1:6" ht="18" x14ac:dyDescent="0.25">
      <c r="A5324">
        <v>6322</v>
      </c>
      <c r="B5324" s="4" t="str">
        <f t="shared" ca="1" si="332"/>
        <v>South East</v>
      </c>
      <c r="C5324" s="5" t="str">
        <f t="shared" ca="1" si="333"/>
        <v>Teen</v>
      </c>
      <c r="D5324" cm="1">
        <f t="array" aca="1" ref="D5324" ca="1">_xlfn.IFS(C5324="Teen", RANDBETWEEN(16,19), C5324="Young Pro", RANDBETWEEN(20,35), C5324="Family", RANDBETWEEN(36,60), C5324="Retiree", RANDBETWEEN(61,85))</f>
        <v>17</v>
      </c>
      <c r="E5324" s="4" t="str">
        <f t="shared" ca="1" si="334"/>
        <v>UK National</v>
      </c>
      <c r="F5324" s="4">
        <f t="shared" ca="1" si="335"/>
        <v>8</v>
      </c>
    </row>
    <row r="5325" spans="1:6" ht="18" x14ac:dyDescent="0.25">
      <c r="A5325">
        <v>6323</v>
      </c>
      <c r="B5325" s="4" t="str">
        <f t="shared" ca="1" si="332"/>
        <v>North West</v>
      </c>
      <c r="C5325" s="5" t="str">
        <f t="shared" ca="1" si="333"/>
        <v>Teen</v>
      </c>
      <c r="D5325" cm="1">
        <f t="array" aca="1" ref="D5325" ca="1">_xlfn.IFS(C5325="Teen", RANDBETWEEN(16,19), C5325="Young Pro", RANDBETWEEN(20,35), C5325="Family", RANDBETWEEN(36,60), C5325="Retiree", RANDBETWEEN(61,85))</f>
        <v>19</v>
      </c>
      <c r="E5325" s="4" t="str">
        <f t="shared" ca="1" si="334"/>
        <v>International</v>
      </c>
      <c r="F5325" s="4">
        <f t="shared" ca="1" si="335"/>
        <v>9</v>
      </c>
    </row>
    <row r="5326" spans="1:6" ht="18" x14ac:dyDescent="0.25">
      <c r="A5326">
        <v>6324</v>
      </c>
      <c r="B5326" s="4" t="str">
        <f t="shared" ca="1" si="332"/>
        <v>North West</v>
      </c>
      <c r="C5326" s="5" t="str">
        <f t="shared" ca="1" si="333"/>
        <v>Family</v>
      </c>
      <c r="D5326" cm="1">
        <f t="array" aca="1" ref="D5326" ca="1">_xlfn.IFS(C5326="Teen", RANDBETWEEN(16,19), C5326="Young Pro", RANDBETWEEN(20,35), C5326="Family", RANDBETWEEN(36,60), C5326="Retiree", RANDBETWEEN(61,85))</f>
        <v>39</v>
      </c>
      <c r="E5326" s="4" t="str">
        <f t="shared" ca="1" si="334"/>
        <v>UK National</v>
      </c>
      <c r="F5326" s="4">
        <f t="shared" ca="1" si="335"/>
        <v>3</v>
      </c>
    </row>
    <row r="5327" spans="1:6" ht="18" x14ac:dyDescent="0.25">
      <c r="A5327">
        <v>6325</v>
      </c>
      <c r="B5327" s="4" t="str">
        <f t="shared" ca="1" si="332"/>
        <v>North West</v>
      </c>
      <c r="C5327" s="5" t="str">
        <f t="shared" ca="1" si="333"/>
        <v>Family</v>
      </c>
      <c r="D5327" cm="1">
        <f t="array" aca="1" ref="D5327" ca="1">_xlfn.IFS(C5327="Teen", RANDBETWEEN(16,19), C5327="Young Pro", RANDBETWEEN(20,35), C5327="Family", RANDBETWEEN(36,60), C5327="Retiree", RANDBETWEEN(61,85))</f>
        <v>39</v>
      </c>
      <c r="E5327" s="4" t="str">
        <f t="shared" ca="1" si="334"/>
        <v>International</v>
      </c>
      <c r="F5327" s="4">
        <f t="shared" ca="1" si="335"/>
        <v>3</v>
      </c>
    </row>
    <row r="5328" spans="1:6" ht="18" x14ac:dyDescent="0.25">
      <c r="A5328">
        <v>6326</v>
      </c>
      <c r="B5328" s="4" t="str">
        <f t="shared" ca="1" si="332"/>
        <v>London</v>
      </c>
      <c r="C5328" s="5" t="str">
        <f t="shared" ca="1" si="333"/>
        <v>Young Pro</v>
      </c>
      <c r="D5328" cm="1">
        <f t="array" aca="1" ref="D5328" ca="1">_xlfn.IFS(C5328="Teen", RANDBETWEEN(16,19), C5328="Young Pro", RANDBETWEEN(20,35), C5328="Family", RANDBETWEEN(36,60), C5328="Retiree", RANDBETWEEN(61,85))</f>
        <v>21</v>
      </c>
      <c r="E5328" s="4" t="str">
        <f t="shared" ca="1" si="334"/>
        <v>UK National</v>
      </c>
      <c r="F5328" s="4">
        <f t="shared" ca="1" si="335"/>
        <v>9</v>
      </c>
    </row>
    <row r="5329" spans="1:6" ht="18" x14ac:dyDescent="0.25">
      <c r="A5329">
        <v>6327</v>
      </c>
      <c r="B5329" s="4" t="str">
        <f t="shared" ca="1" si="332"/>
        <v>North West</v>
      </c>
      <c r="C5329" s="5" t="str">
        <f t="shared" ca="1" si="333"/>
        <v>Teen</v>
      </c>
      <c r="D5329" cm="1">
        <f t="array" aca="1" ref="D5329" ca="1">_xlfn.IFS(C5329="Teen", RANDBETWEEN(16,19), C5329="Young Pro", RANDBETWEEN(20,35), C5329="Family", RANDBETWEEN(36,60), C5329="Retiree", RANDBETWEEN(61,85))</f>
        <v>19</v>
      </c>
      <c r="E5329" s="4" t="str">
        <f t="shared" ca="1" si="334"/>
        <v>International</v>
      </c>
      <c r="F5329" s="4">
        <f t="shared" ca="1" si="335"/>
        <v>8</v>
      </c>
    </row>
    <row r="5330" spans="1:6" ht="18" x14ac:dyDescent="0.25">
      <c r="A5330">
        <v>6328</v>
      </c>
      <c r="B5330" s="4" t="str">
        <f t="shared" ca="1" si="332"/>
        <v>Midlands</v>
      </c>
      <c r="C5330" s="5" t="str">
        <f t="shared" ca="1" si="333"/>
        <v>Young Pro</v>
      </c>
      <c r="D5330" cm="1">
        <f t="array" aca="1" ref="D5330" ca="1">_xlfn.IFS(C5330="Teen", RANDBETWEEN(16,19), C5330="Young Pro", RANDBETWEEN(20,35), C5330="Family", RANDBETWEEN(36,60), C5330="Retiree", RANDBETWEEN(61,85))</f>
        <v>23</v>
      </c>
      <c r="E5330" s="4" t="str">
        <f t="shared" ca="1" si="334"/>
        <v>UK National</v>
      </c>
      <c r="F5330" s="4">
        <f t="shared" ca="1" si="335"/>
        <v>10</v>
      </c>
    </row>
    <row r="5331" spans="1:6" ht="18" x14ac:dyDescent="0.25">
      <c r="A5331">
        <v>6329</v>
      </c>
      <c r="B5331" s="4" t="str">
        <f t="shared" ca="1" si="332"/>
        <v>London</v>
      </c>
      <c r="C5331" s="5" t="str">
        <f t="shared" ca="1" si="333"/>
        <v>Retiree</v>
      </c>
      <c r="D5331" cm="1">
        <f t="array" aca="1" ref="D5331" ca="1">_xlfn.IFS(C5331="Teen", RANDBETWEEN(16,19), C5331="Young Pro", RANDBETWEEN(20,35), C5331="Family", RANDBETWEEN(36,60), C5331="Retiree", RANDBETWEEN(61,85))</f>
        <v>76</v>
      </c>
      <c r="E5331" s="4" t="str">
        <f t="shared" ca="1" si="334"/>
        <v>UK National</v>
      </c>
      <c r="F5331" s="4">
        <f t="shared" ca="1" si="335"/>
        <v>2</v>
      </c>
    </row>
    <row r="5332" spans="1:6" ht="18" x14ac:dyDescent="0.25">
      <c r="A5332">
        <v>6330</v>
      </c>
      <c r="B5332" s="4" t="str">
        <f t="shared" ca="1" si="332"/>
        <v>Midlands</v>
      </c>
      <c r="C5332" s="5" t="str">
        <f t="shared" ca="1" si="333"/>
        <v>Retiree</v>
      </c>
      <c r="D5332" cm="1">
        <f t="array" aca="1" ref="D5332" ca="1">_xlfn.IFS(C5332="Teen", RANDBETWEEN(16,19), C5332="Young Pro", RANDBETWEEN(20,35), C5332="Family", RANDBETWEEN(36,60), C5332="Retiree", RANDBETWEEN(61,85))</f>
        <v>74</v>
      </c>
      <c r="E5332" s="4" t="str">
        <f t="shared" ca="1" si="334"/>
        <v>UK National</v>
      </c>
      <c r="F5332" s="4">
        <f t="shared" ca="1" si="335"/>
        <v>2</v>
      </c>
    </row>
    <row r="5333" spans="1:6" ht="18" x14ac:dyDescent="0.25">
      <c r="A5333">
        <v>6331</v>
      </c>
      <c r="B5333" s="4" t="str">
        <f t="shared" ca="1" si="332"/>
        <v>North West</v>
      </c>
      <c r="C5333" s="5" t="str">
        <f t="shared" ca="1" si="333"/>
        <v>Young Pro</v>
      </c>
      <c r="D5333" cm="1">
        <f t="array" aca="1" ref="D5333" ca="1">_xlfn.IFS(C5333="Teen", RANDBETWEEN(16,19), C5333="Young Pro", RANDBETWEEN(20,35), C5333="Family", RANDBETWEEN(36,60), C5333="Retiree", RANDBETWEEN(61,85))</f>
        <v>32</v>
      </c>
      <c r="E5333" s="4" t="str">
        <f t="shared" ca="1" si="334"/>
        <v>UK National</v>
      </c>
      <c r="F5333" s="4">
        <f t="shared" ca="1" si="335"/>
        <v>10</v>
      </c>
    </row>
    <row r="5334" spans="1:6" ht="18" x14ac:dyDescent="0.25">
      <c r="A5334">
        <v>6332</v>
      </c>
      <c r="B5334" s="4" t="str">
        <f t="shared" ca="1" si="332"/>
        <v>London</v>
      </c>
      <c r="C5334" s="5" t="str">
        <f t="shared" ca="1" si="333"/>
        <v>Family</v>
      </c>
      <c r="D5334" cm="1">
        <f t="array" aca="1" ref="D5334" ca="1">_xlfn.IFS(C5334="Teen", RANDBETWEEN(16,19), C5334="Young Pro", RANDBETWEEN(20,35), C5334="Family", RANDBETWEEN(36,60), C5334="Retiree", RANDBETWEEN(61,85))</f>
        <v>49</v>
      </c>
      <c r="E5334" s="4" t="str">
        <f t="shared" ca="1" si="334"/>
        <v>UK National</v>
      </c>
      <c r="F5334" s="4">
        <f t="shared" ca="1" si="335"/>
        <v>3</v>
      </c>
    </row>
    <row r="5335" spans="1:6" ht="18" x14ac:dyDescent="0.25">
      <c r="A5335">
        <v>6333</v>
      </c>
      <c r="B5335" s="4" t="str">
        <f t="shared" ca="1" si="332"/>
        <v>London</v>
      </c>
      <c r="C5335" s="5" t="str">
        <f t="shared" ca="1" si="333"/>
        <v>Teen</v>
      </c>
      <c r="D5335" cm="1">
        <f t="array" aca="1" ref="D5335" ca="1">_xlfn.IFS(C5335="Teen", RANDBETWEEN(16,19), C5335="Young Pro", RANDBETWEEN(20,35), C5335="Family", RANDBETWEEN(36,60), C5335="Retiree", RANDBETWEEN(61,85))</f>
        <v>19</v>
      </c>
      <c r="E5335" s="4" t="str">
        <f t="shared" ca="1" si="334"/>
        <v>UK National</v>
      </c>
      <c r="F5335" s="4">
        <f t="shared" ca="1" si="335"/>
        <v>8</v>
      </c>
    </row>
    <row r="5336" spans="1:6" ht="18" x14ac:dyDescent="0.25">
      <c r="A5336">
        <v>6334</v>
      </c>
      <c r="B5336" s="4" t="str">
        <f t="shared" ca="1" si="332"/>
        <v>South East</v>
      </c>
      <c r="C5336" s="5" t="str">
        <f t="shared" ca="1" si="333"/>
        <v>Young Pro</v>
      </c>
      <c r="D5336" cm="1">
        <f t="array" aca="1" ref="D5336" ca="1">_xlfn.IFS(C5336="Teen", RANDBETWEEN(16,19), C5336="Young Pro", RANDBETWEEN(20,35), C5336="Family", RANDBETWEEN(36,60), C5336="Retiree", RANDBETWEEN(61,85))</f>
        <v>26</v>
      </c>
      <c r="E5336" s="4" t="str">
        <f t="shared" ca="1" si="334"/>
        <v>International</v>
      </c>
      <c r="F5336" s="4">
        <f t="shared" ca="1" si="335"/>
        <v>10</v>
      </c>
    </row>
    <row r="5337" spans="1:6" ht="18" x14ac:dyDescent="0.25">
      <c r="A5337">
        <v>6335</v>
      </c>
      <c r="B5337" s="4" t="str">
        <f t="shared" ca="1" si="332"/>
        <v>North West</v>
      </c>
      <c r="C5337" s="5" t="str">
        <f t="shared" ca="1" si="333"/>
        <v>Young Pro</v>
      </c>
      <c r="D5337" cm="1">
        <f t="array" aca="1" ref="D5337" ca="1">_xlfn.IFS(C5337="Teen", RANDBETWEEN(16,19), C5337="Young Pro", RANDBETWEEN(20,35), C5337="Family", RANDBETWEEN(36,60), C5337="Retiree", RANDBETWEEN(61,85))</f>
        <v>34</v>
      </c>
      <c r="E5337" s="4" t="str">
        <f t="shared" ca="1" si="334"/>
        <v>UK National</v>
      </c>
      <c r="F5337" s="4">
        <f t="shared" ca="1" si="335"/>
        <v>9</v>
      </c>
    </row>
    <row r="5338" spans="1:6" ht="18" x14ac:dyDescent="0.25">
      <c r="A5338">
        <v>6336</v>
      </c>
      <c r="B5338" s="4" t="str">
        <f t="shared" ca="1" si="332"/>
        <v>London</v>
      </c>
      <c r="C5338" s="5" t="str">
        <f t="shared" ca="1" si="333"/>
        <v>Family</v>
      </c>
      <c r="D5338" cm="1">
        <f t="array" aca="1" ref="D5338" ca="1">_xlfn.IFS(C5338="Teen", RANDBETWEEN(16,19), C5338="Young Pro", RANDBETWEEN(20,35), C5338="Family", RANDBETWEEN(36,60), C5338="Retiree", RANDBETWEEN(61,85))</f>
        <v>36</v>
      </c>
      <c r="E5338" s="4" t="str">
        <f t="shared" ca="1" si="334"/>
        <v>International</v>
      </c>
      <c r="F5338" s="4">
        <f t="shared" ca="1" si="335"/>
        <v>2</v>
      </c>
    </row>
    <row r="5339" spans="1:6" ht="18" x14ac:dyDescent="0.25">
      <c r="A5339">
        <v>6337</v>
      </c>
      <c r="B5339" s="4" t="str">
        <f t="shared" ca="1" si="332"/>
        <v>Midlands</v>
      </c>
      <c r="C5339" s="5" t="str">
        <f t="shared" ca="1" si="333"/>
        <v>Family</v>
      </c>
      <c r="D5339" cm="1">
        <f t="array" aca="1" ref="D5339" ca="1">_xlfn.IFS(C5339="Teen", RANDBETWEEN(16,19), C5339="Young Pro", RANDBETWEEN(20,35), C5339="Family", RANDBETWEEN(36,60), C5339="Retiree", RANDBETWEEN(61,85))</f>
        <v>59</v>
      </c>
      <c r="E5339" s="4" t="str">
        <f t="shared" ca="1" si="334"/>
        <v>UK National</v>
      </c>
      <c r="F5339" s="4">
        <f t="shared" ca="1" si="335"/>
        <v>3</v>
      </c>
    </row>
    <row r="5340" spans="1:6" ht="18" x14ac:dyDescent="0.25">
      <c r="A5340">
        <v>6338</v>
      </c>
      <c r="B5340" s="4" t="str">
        <f t="shared" ca="1" si="332"/>
        <v>London</v>
      </c>
      <c r="C5340" s="5" t="str">
        <f t="shared" ca="1" si="333"/>
        <v>Young Pro</v>
      </c>
      <c r="D5340" cm="1">
        <f t="array" aca="1" ref="D5340" ca="1">_xlfn.IFS(C5340="Teen", RANDBETWEEN(16,19), C5340="Young Pro", RANDBETWEEN(20,35), C5340="Family", RANDBETWEEN(36,60), C5340="Retiree", RANDBETWEEN(61,85))</f>
        <v>27</v>
      </c>
      <c r="E5340" s="4" t="str">
        <f t="shared" ca="1" si="334"/>
        <v>UK National</v>
      </c>
      <c r="F5340" s="4">
        <f t="shared" ca="1" si="335"/>
        <v>10</v>
      </c>
    </row>
    <row r="5341" spans="1:6" ht="18" x14ac:dyDescent="0.25">
      <c r="A5341">
        <v>6339</v>
      </c>
      <c r="B5341" s="4" t="str">
        <f t="shared" ca="1" si="332"/>
        <v>London</v>
      </c>
      <c r="C5341" s="5" t="str">
        <f t="shared" ca="1" si="333"/>
        <v>Teen</v>
      </c>
      <c r="D5341" cm="1">
        <f t="array" aca="1" ref="D5341" ca="1">_xlfn.IFS(C5341="Teen", RANDBETWEEN(16,19), C5341="Young Pro", RANDBETWEEN(20,35), C5341="Family", RANDBETWEEN(36,60), C5341="Retiree", RANDBETWEEN(61,85))</f>
        <v>18</v>
      </c>
      <c r="E5341" s="4" t="str">
        <f t="shared" ca="1" si="334"/>
        <v>UK National</v>
      </c>
      <c r="F5341" s="4">
        <f t="shared" ca="1" si="335"/>
        <v>8</v>
      </c>
    </row>
    <row r="5342" spans="1:6" ht="18" x14ac:dyDescent="0.25">
      <c r="A5342">
        <v>6340</v>
      </c>
      <c r="B5342" s="4" t="str">
        <f t="shared" ca="1" si="332"/>
        <v>North West</v>
      </c>
      <c r="C5342" s="5" t="str">
        <f t="shared" ca="1" si="333"/>
        <v>Retiree</v>
      </c>
      <c r="D5342" cm="1">
        <f t="array" aca="1" ref="D5342" ca="1">_xlfn.IFS(C5342="Teen", RANDBETWEEN(16,19), C5342="Young Pro", RANDBETWEEN(20,35), C5342="Family", RANDBETWEEN(36,60), C5342="Retiree", RANDBETWEEN(61,85))</f>
        <v>80</v>
      </c>
      <c r="E5342" s="4" t="str">
        <f t="shared" ca="1" si="334"/>
        <v>UK National</v>
      </c>
      <c r="F5342" s="4">
        <f t="shared" ca="1" si="335"/>
        <v>5</v>
      </c>
    </row>
    <row r="5343" spans="1:6" ht="18" x14ac:dyDescent="0.25">
      <c r="A5343">
        <v>6341</v>
      </c>
      <c r="B5343" s="4" t="str">
        <f t="shared" ca="1" si="332"/>
        <v>North West</v>
      </c>
      <c r="C5343" s="5" t="str">
        <f t="shared" ca="1" si="333"/>
        <v>Family</v>
      </c>
      <c r="D5343" cm="1">
        <f t="array" aca="1" ref="D5343" ca="1">_xlfn.IFS(C5343="Teen", RANDBETWEEN(16,19), C5343="Young Pro", RANDBETWEEN(20,35), C5343="Family", RANDBETWEEN(36,60), C5343="Retiree", RANDBETWEEN(61,85))</f>
        <v>36</v>
      </c>
      <c r="E5343" s="4" t="str">
        <f t="shared" ca="1" si="334"/>
        <v>UK National</v>
      </c>
      <c r="F5343" s="4">
        <f t="shared" ca="1" si="335"/>
        <v>2</v>
      </c>
    </row>
    <row r="5344" spans="1:6" ht="18" x14ac:dyDescent="0.25">
      <c r="A5344">
        <v>6342</v>
      </c>
      <c r="B5344" s="4" t="str">
        <f t="shared" ca="1" si="332"/>
        <v>London</v>
      </c>
      <c r="C5344" s="5" t="str">
        <f t="shared" ca="1" si="333"/>
        <v>Teen</v>
      </c>
      <c r="D5344" cm="1">
        <f t="array" aca="1" ref="D5344" ca="1">_xlfn.IFS(C5344="Teen", RANDBETWEEN(16,19), C5344="Young Pro", RANDBETWEEN(20,35), C5344="Family", RANDBETWEEN(36,60), C5344="Retiree", RANDBETWEEN(61,85))</f>
        <v>16</v>
      </c>
      <c r="E5344" s="4" t="str">
        <f t="shared" ca="1" si="334"/>
        <v>UK National</v>
      </c>
      <c r="F5344" s="4">
        <f t="shared" ca="1" si="335"/>
        <v>10</v>
      </c>
    </row>
    <row r="5345" spans="1:6" ht="18" x14ac:dyDescent="0.25">
      <c r="A5345">
        <v>6343</v>
      </c>
      <c r="B5345" s="4" t="str">
        <f t="shared" ca="1" si="332"/>
        <v>North West</v>
      </c>
      <c r="C5345" s="5" t="str">
        <f t="shared" ca="1" si="333"/>
        <v>Teen</v>
      </c>
      <c r="D5345" cm="1">
        <f t="array" aca="1" ref="D5345" ca="1">_xlfn.IFS(C5345="Teen", RANDBETWEEN(16,19), C5345="Young Pro", RANDBETWEEN(20,35), C5345="Family", RANDBETWEEN(36,60), C5345="Retiree", RANDBETWEEN(61,85))</f>
        <v>17</v>
      </c>
      <c r="E5345" s="4" t="str">
        <f t="shared" ca="1" si="334"/>
        <v>UK National</v>
      </c>
      <c r="F5345" s="4">
        <f t="shared" ca="1" si="335"/>
        <v>9</v>
      </c>
    </row>
    <row r="5346" spans="1:6" ht="18" x14ac:dyDescent="0.25">
      <c r="A5346">
        <v>6344</v>
      </c>
      <c r="B5346" s="4" t="str">
        <f t="shared" ca="1" si="332"/>
        <v>London</v>
      </c>
      <c r="C5346" s="5" t="str">
        <f t="shared" ca="1" si="333"/>
        <v>Young Pro</v>
      </c>
      <c r="D5346" cm="1">
        <f t="array" aca="1" ref="D5346" ca="1">_xlfn.IFS(C5346="Teen", RANDBETWEEN(16,19), C5346="Young Pro", RANDBETWEEN(20,35), C5346="Family", RANDBETWEEN(36,60), C5346="Retiree", RANDBETWEEN(61,85))</f>
        <v>26</v>
      </c>
      <c r="E5346" s="4" t="str">
        <f t="shared" ca="1" si="334"/>
        <v>UK National</v>
      </c>
      <c r="F5346" s="4">
        <f t="shared" ca="1" si="335"/>
        <v>10</v>
      </c>
    </row>
    <row r="5347" spans="1:6" ht="18" x14ac:dyDescent="0.25">
      <c r="A5347">
        <v>6345</v>
      </c>
      <c r="B5347" s="4" t="str">
        <f t="shared" ca="1" si="332"/>
        <v>Midlands</v>
      </c>
      <c r="C5347" s="5" t="str">
        <f t="shared" ca="1" si="333"/>
        <v>Young Pro</v>
      </c>
      <c r="D5347" cm="1">
        <f t="array" aca="1" ref="D5347" ca="1">_xlfn.IFS(C5347="Teen", RANDBETWEEN(16,19), C5347="Young Pro", RANDBETWEEN(20,35), C5347="Family", RANDBETWEEN(36,60), C5347="Retiree", RANDBETWEEN(61,85))</f>
        <v>26</v>
      </c>
      <c r="E5347" s="4" t="str">
        <f t="shared" ca="1" si="334"/>
        <v>UK National</v>
      </c>
      <c r="F5347" s="4">
        <f t="shared" ca="1" si="335"/>
        <v>8</v>
      </c>
    </row>
    <row r="5348" spans="1:6" ht="18" x14ac:dyDescent="0.25">
      <c r="A5348">
        <v>6346</v>
      </c>
      <c r="B5348" s="4" t="str">
        <f t="shared" ca="1" si="332"/>
        <v>South East</v>
      </c>
      <c r="C5348" s="5" t="str">
        <f t="shared" ca="1" si="333"/>
        <v>Retiree</v>
      </c>
      <c r="D5348" cm="1">
        <f t="array" aca="1" ref="D5348" ca="1">_xlfn.IFS(C5348="Teen", RANDBETWEEN(16,19), C5348="Young Pro", RANDBETWEEN(20,35), C5348="Family", RANDBETWEEN(36,60), C5348="Retiree", RANDBETWEEN(61,85))</f>
        <v>67</v>
      </c>
      <c r="E5348" s="4" t="str">
        <f t="shared" ca="1" si="334"/>
        <v>UK National</v>
      </c>
      <c r="F5348" s="4">
        <f t="shared" ca="1" si="335"/>
        <v>5</v>
      </c>
    </row>
    <row r="5349" spans="1:6" ht="18" x14ac:dyDescent="0.25">
      <c r="A5349">
        <v>6347</v>
      </c>
      <c r="B5349" s="4" t="str">
        <f t="shared" ca="1" si="332"/>
        <v>South East</v>
      </c>
      <c r="C5349" s="5" t="str">
        <f t="shared" ca="1" si="333"/>
        <v>Young Pro</v>
      </c>
      <c r="D5349" cm="1">
        <f t="array" aca="1" ref="D5349" ca="1">_xlfn.IFS(C5349="Teen", RANDBETWEEN(16,19), C5349="Young Pro", RANDBETWEEN(20,35), C5349="Family", RANDBETWEEN(36,60), C5349="Retiree", RANDBETWEEN(61,85))</f>
        <v>31</v>
      </c>
      <c r="E5349" s="4" t="str">
        <f t="shared" ca="1" si="334"/>
        <v>UK National</v>
      </c>
      <c r="F5349" s="4">
        <f t="shared" ca="1" si="335"/>
        <v>9</v>
      </c>
    </row>
    <row r="5350" spans="1:6" ht="18" x14ac:dyDescent="0.25">
      <c r="A5350">
        <v>6348</v>
      </c>
      <c r="B5350" s="4" t="str">
        <f t="shared" ca="1" si="332"/>
        <v>Midlands</v>
      </c>
      <c r="C5350" s="5" t="str">
        <f t="shared" ca="1" si="333"/>
        <v>Family</v>
      </c>
      <c r="D5350" cm="1">
        <f t="array" aca="1" ref="D5350" ca="1">_xlfn.IFS(C5350="Teen", RANDBETWEEN(16,19), C5350="Young Pro", RANDBETWEEN(20,35), C5350="Family", RANDBETWEEN(36,60), C5350="Retiree", RANDBETWEEN(61,85))</f>
        <v>43</v>
      </c>
      <c r="E5350" s="4" t="str">
        <f t="shared" ca="1" si="334"/>
        <v>UK National</v>
      </c>
      <c r="F5350" s="4">
        <f t="shared" ca="1" si="335"/>
        <v>1</v>
      </c>
    </row>
    <row r="5351" spans="1:6" ht="18" x14ac:dyDescent="0.25">
      <c r="A5351">
        <v>6349</v>
      </c>
      <c r="B5351" s="4" t="str">
        <f t="shared" ca="1" si="332"/>
        <v>North West</v>
      </c>
      <c r="C5351" s="5" t="str">
        <f t="shared" ca="1" si="333"/>
        <v>Teen</v>
      </c>
      <c r="D5351" cm="1">
        <f t="array" aca="1" ref="D5351" ca="1">_xlfn.IFS(C5351="Teen", RANDBETWEEN(16,19), C5351="Young Pro", RANDBETWEEN(20,35), C5351="Family", RANDBETWEEN(36,60), C5351="Retiree", RANDBETWEEN(61,85))</f>
        <v>16</v>
      </c>
      <c r="E5351" s="4" t="str">
        <f t="shared" ca="1" si="334"/>
        <v>UK National</v>
      </c>
      <c r="F5351" s="4">
        <f t="shared" ca="1" si="335"/>
        <v>10</v>
      </c>
    </row>
    <row r="5352" spans="1:6" ht="18" x14ac:dyDescent="0.25">
      <c r="A5352">
        <v>6350</v>
      </c>
      <c r="B5352" s="4" t="str">
        <f t="shared" ca="1" si="332"/>
        <v>North West</v>
      </c>
      <c r="C5352" s="5" t="str">
        <f t="shared" ca="1" si="333"/>
        <v>Teen</v>
      </c>
      <c r="D5352" cm="1">
        <f t="array" aca="1" ref="D5352" ca="1">_xlfn.IFS(C5352="Teen", RANDBETWEEN(16,19), C5352="Young Pro", RANDBETWEEN(20,35), C5352="Family", RANDBETWEEN(36,60), C5352="Retiree", RANDBETWEEN(61,85))</f>
        <v>17</v>
      </c>
      <c r="E5352" s="4" t="str">
        <f t="shared" ca="1" si="334"/>
        <v>UK National</v>
      </c>
      <c r="F5352" s="4">
        <f t="shared" ca="1" si="335"/>
        <v>10</v>
      </c>
    </row>
    <row r="5353" spans="1:6" ht="18" x14ac:dyDescent="0.25">
      <c r="A5353">
        <v>6351</v>
      </c>
      <c r="B5353" s="4" t="str">
        <f t="shared" ca="1" si="332"/>
        <v>Midlands</v>
      </c>
      <c r="C5353" s="5" t="str">
        <f t="shared" ca="1" si="333"/>
        <v>Family</v>
      </c>
      <c r="D5353" cm="1">
        <f t="array" aca="1" ref="D5353" ca="1">_xlfn.IFS(C5353="Teen", RANDBETWEEN(16,19), C5353="Young Pro", RANDBETWEEN(20,35), C5353="Family", RANDBETWEEN(36,60), C5353="Retiree", RANDBETWEEN(61,85))</f>
        <v>46</v>
      </c>
      <c r="E5353" s="4" t="str">
        <f t="shared" ca="1" si="334"/>
        <v>UK National</v>
      </c>
      <c r="F5353" s="4">
        <f t="shared" ca="1" si="335"/>
        <v>5</v>
      </c>
    </row>
    <row r="5354" spans="1:6" ht="18" x14ac:dyDescent="0.25">
      <c r="A5354">
        <v>6352</v>
      </c>
      <c r="B5354" s="4" t="str">
        <f t="shared" ca="1" si="332"/>
        <v>North West</v>
      </c>
      <c r="C5354" s="5" t="str">
        <f t="shared" ca="1" si="333"/>
        <v>Teen</v>
      </c>
      <c r="D5354" cm="1">
        <f t="array" aca="1" ref="D5354" ca="1">_xlfn.IFS(C5354="Teen", RANDBETWEEN(16,19), C5354="Young Pro", RANDBETWEEN(20,35), C5354="Family", RANDBETWEEN(36,60), C5354="Retiree", RANDBETWEEN(61,85))</f>
        <v>16</v>
      </c>
      <c r="E5354" s="4" t="str">
        <f t="shared" ca="1" si="334"/>
        <v>International</v>
      </c>
      <c r="F5354" s="4">
        <f t="shared" ca="1" si="335"/>
        <v>10</v>
      </c>
    </row>
    <row r="5355" spans="1:6" ht="18" x14ac:dyDescent="0.25">
      <c r="A5355">
        <v>6353</v>
      </c>
      <c r="B5355" s="4" t="str">
        <f t="shared" ca="1" si="332"/>
        <v>North West</v>
      </c>
      <c r="C5355" s="5" t="str">
        <f t="shared" ca="1" si="333"/>
        <v>Teen</v>
      </c>
      <c r="D5355" cm="1">
        <f t="array" aca="1" ref="D5355" ca="1">_xlfn.IFS(C5355="Teen", RANDBETWEEN(16,19), C5355="Young Pro", RANDBETWEEN(20,35), C5355="Family", RANDBETWEEN(36,60), C5355="Retiree", RANDBETWEEN(61,85))</f>
        <v>19</v>
      </c>
      <c r="E5355" s="4" t="str">
        <f t="shared" ca="1" si="334"/>
        <v>UK National</v>
      </c>
      <c r="F5355" s="4">
        <f t="shared" ca="1" si="335"/>
        <v>8</v>
      </c>
    </row>
    <row r="5356" spans="1:6" ht="18" x14ac:dyDescent="0.25">
      <c r="A5356">
        <v>6354</v>
      </c>
      <c r="B5356" s="4" t="str">
        <f t="shared" ca="1" si="332"/>
        <v>North West</v>
      </c>
      <c r="C5356" s="5" t="str">
        <f t="shared" ca="1" si="333"/>
        <v>Retiree</v>
      </c>
      <c r="D5356" cm="1">
        <f t="array" aca="1" ref="D5356" ca="1">_xlfn.IFS(C5356="Teen", RANDBETWEEN(16,19), C5356="Young Pro", RANDBETWEEN(20,35), C5356="Family", RANDBETWEEN(36,60), C5356="Retiree", RANDBETWEEN(61,85))</f>
        <v>78</v>
      </c>
      <c r="E5356" s="4" t="str">
        <f t="shared" ca="1" si="334"/>
        <v>UK National</v>
      </c>
      <c r="F5356" s="4">
        <f t="shared" ca="1" si="335"/>
        <v>2</v>
      </c>
    </row>
    <row r="5357" spans="1:6" ht="18" x14ac:dyDescent="0.25">
      <c r="A5357">
        <v>6355</v>
      </c>
      <c r="B5357" s="4" t="str">
        <f t="shared" ca="1" si="332"/>
        <v>North West</v>
      </c>
      <c r="C5357" s="5" t="str">
        <f t="shared" ca="1" si="333"/>
        <v>Family</v>
      </c>
      <c r="D5357" cm="1">
        <f t="array" aca="1" ref="D5357" ca="1">_xlfn.IFS(C5357="Teen", RANDBETWEEN(16,19), C5357="Young Pro", RANDBETWEEN(20,35), C5357="Family", RANDBETWEEN(36,60), C5357="Retiree", RANDBETWEEN(61,85))</f>
        <v>54</v>
      </c>
      <c r="E5357" s="4" t="str">
        <f t="shared" ca="1" si="334"/>
        <v>UK National</v>
      </c>
      <c r="F5357" s="4">
        <f t="shared" ca="1" si="335"/>
        <v>2</v>
      </c>
    </row>
    <row r="5358" spans="1:6" ht="18" x14ac:dyDescent="0.25">
      <c r="A5358">
        <v>6356</v>
      </c>
      <c r="B5358" s="4" t="str">
        <f t="shared" ca="1" si="332"/>
        <v>Midlands</v>
      </c>
      <c r="C5358" s="5" t="str">
        <f t="shared" ca="1" si="333"/>
        <v>Young Pro</v>
      </c>
      <c r="D5358" cm="1">
        <f t="array" aca="1" ref="D5358" ca="1">_xlfn.IFS(C5358="Teen", RANDBETWEEN(16,19), C5358="Young Pro", RANDBETWEEN(20,35), C5358="Family", RANDBETWEEN(36,60), C5358="Retiree", RANDBETWEEN(61,85))</f>
        <v>27</v>
      </c>
      <c r="E5358" s="4" t="str">
        <f t="shared" ca="1" si="334"/>
        <v>UK National</v>
      </c>
      <c r="F5358" s="4">
        <f t="shared" ca="1" si="335"/>
        <v>8</v>
      </c>
    </row>
    <row r="5359" spans="1:6" ht="18" x14ac:dyDescent="0.25">
      <c r="A5359">
        <v>6357</v>
      </c>
      <c r="B5359" s="4" t="str">
        <f t="shared" ca="1" si="332"/>
        <v>South East</v>
      </c>
      <c r="C5359" s="5" t="str">
        <f t="shared" ca="1" si="333"/>
        <v>Young Pro</v>
      </c>
      <c r="D5359" cm="1">
        <f t="array" aca="1" ref="D5359" ca="1">_xlfn.IFS(C5359="Teen", RANDBETWEEN(16,19), C5359="Young Pro", RANDBETWEEN(20,35), C5359="Family", RANDBETWEEN(36,60), C5359="Retiree", RANDBETWEEN(61,85))</f>
        <v>31</v>
      </c>
      <c r="E5359" s="4" t="str">
        <f t="shared" ca="1" si="334"/>
        <v>UK National</v>
      </c>
      <c r="F5359" s="4">
        <f t="shared" ca="1" si="335"/>
        <v>8</v>
      </c>
    </row>
    <row r="5360" spans="1:6" ht="18" x14ac:dyDescent="0.25">
      <c r="A5360">
        <v>6358</v>
      </c>
      <c r="B5360" s="4" t="str">
        <f t="shared" ca="1" si="332"/>
        <v>North West</v>
      </c>
      <c r="C5360" s="5" t="str">
        <f t="shared" ca="1" si="333"/>
        <v>Young Pro</v>
      </c>
      <c r="D5360" cm="1">
        <f t="array" aca="1" ref="D5360" ca="1">_xlfn.IFS(C5360="Teen", RANDBETWEEN(16,19), C5360="Young Pro", RANDBETWEEN(20,35), C5360="Family", RANDBETWEEN(36,60), C5360="Retiree", RANDBETWEEN(61,85))</f>
        <v>25</v>
      </c>
      <c r="E5360" s="4" t="str">
        <f t="shared" ca="1" si="334"/>
        <v>UK National</v>
      </c>
      <c r="F5360" s="4">
        <f t="shared" ca="1" si="335"/>
        <v>8</v>
      </c>
    </row>
    <row r="5361" spans="1:6" ht="18" x14ac:dyDescent="0.25">
      <c r="A5361">
        <v>6359</v>
      </c>
      <c r="B5361" s="4" t="str">
        <f t="shared" ca="1" si="332"/>
        <v>North West</v>
      </c>
      <c r="C5361" s="5" t="str">
        <f t="shared" ca="1" si="333"/>
        <v>Young Pro</v>
      </c>
      <c r="D5361" cm="1">
        <f t="array" aca="1" ref="D5361" ca="1">_xlfn.IFS(C5361="Teen", RANDBETWEEN(16,19), C5361="Young Pro", RANDBETWEEN(20,35), C5361="Family", RANDBETWEEN(36,60), C5361="Retiree", RANDBETWEEN(61,85))</f>
        <v>33</v>
      </c>
      <c r="E5361" s="4" t="str">
        <f t="shared" ca="1" si="334"/>
        <v>UK National</v>
      </c>
      <c r="F5361" s="4">
        <f t="shared" ca="1" si="335"/>
        <v>9</v>
      </c>
    </row>
    <row r="5362" spans="1:6" ht="18" x14ac:dyDescent="0.25">
      <c r="A5362">
        <v>6360</v>
      </c>
      <c r="B5362" s="4" t="str">
        <f t="shared" ca="1" si="332"/>
        <v>North West</v>
      </c>
      <c r="C5362" s="5" t="str">
        <f t="shared" ca="1" si="333"/>
        <v>Family</v>
      </c>
      <c r="D5362" cm="1">
        <f t="array" aca="1" ref="D5362" ca="1">_xlfn.IFS(C5362="Teen", RANDBETWEEN(16,19), C5362="Young Pro", RANDBETWEEN(20,35), C5362="Family", RANDBETWEEN(36,60), C5362="Retiree", RANDBETWEEN(61,85))</f>
        <v>40</v>
      </c>
      <c r="E5362" s="4" t="str">
        <f t="shared" ca="1" si="334"/>
        <v>UK National</v>
      </c>
      <c r="F5362" s="4">
        <f t="shared" ca="1" si="335"/>
        <v>2</v>
      </c>
    </row>
    <row r="5363" spans="1:6" ht="18" x14ac:dyDescent="0.25">
      <c r="A5363">
        <v>6361</v>
      </c>
      <c r="B5363" s="4" t="str">
        <f t="shared" ca="1" si="332"/>
        <v>North West</v>
      </c>
      <c r="C5363" s="5" t="str">
        <f t="shared" ca="1" si="333"/>
        <v>Retiree</v>
      </c>
      <c r="D5363" cm="1">
        <f t="array" aca="1" ref="D5363" ca="1">_xlfn.IFS(C5363="Teen", RANDBETWEEN(16,19), C5363="Young Pro", RANDBETWEEN(20,35), C5363="Family", RANDBETWEEN(36,60), C5363="Retiree", RANDBETWEEN(61,85))</f>
        <v>62</v>
      </c>
      <c r="E5363" s="4" t="str">
        <f t="shared" ca="1" si="334"/>
        <v>UK National</v>
      </c>
      <c r="F5363" s="4">
        <f t="shared" ca="1" si="335"/>
        <v>3</v>
      </c>
    </row>
    <row r="5364" spans="1:6" ht="18" x14ac:dyDescent="0.25">
      <c r="A5364">
        <v>6362</v>
      </c>
      <c r="B5364" s="4" t="str">
        <f t="shared" ca="1" si="332"/>
        <v>North West</v>
      </c>
      <c r="C5364" s="5" t="str">
        <f t="shared" ca="1" si="333"/>
        <v>Retiree</v>
      </c>
      <c r="D5364" cm="1">
        <f t="array" aca="1" ref="D5364" ca="1">_xlfn.IFS(C5364="Teen", RANDBETWEEN(16,19), C5364="Young Pro", RANDBETWEEN(20,35), C5364="Family", RANDBETWEEN(36,60), C5364="Retiree", RANDBETWEEN(61,85))</f>
        <v>69</v>
      </c>
      <c r="E5364" s="4" t="str">
        <f t="shared" ca="1" si="334"/>
        <v>UK National</v>
      </c>
      <c r="F5364" s="4">
        <f t="shared" ca="1" si="335"/>
        <v>3</v>
      </c>
    </row>
    <row r="5365" spans="1:6" ht="18" x14ac:dyDescent="0.25">
      <c r="A5365">
        <v>6363</v>
      </c>
      <c r="B5365" s="4" t="str">
        <f t="shared" ca="1" si="332"/>
        <v>South East</v>
      </c>
      <c r="C5365" s="5" t="str">
        <f t="shared" ca="1" si="333"/>
        <v>Family</v>
      </c>
      <c r="D5365" cm="1">
        <f t="array" aca="1" ref="D5365" ca="1">_xlfn.IFS(C5365="Teen", RANDBETWEEN(16,19), C5365="Young Pro", RANDBETWEEN(20,35), C5365="Family", RANDBETWEEN(36,60), C5365="Retiree", RANDBETWEEN(61,85))</f>
        <v>59</v>
      </c>
      <c r="E5365" s="4" t="str">
        <f t="shared" ca="1" si="334"/>
        <v>UK National</v>
      </c>
      <c r="F5365" s="4">
        <f t="shared" ca="1" si="335"/>
        <v>1</v>
      </c>
    </row>
    <row r="5366" spans="1:6" ht="18" x14ac:dyDescent="0.25">
      <c r="A5366">
        <v>6364</v>
      </c>
      <c r="B5366" s="4" t="str">
        <f t="shared" ca="1" si="332"/>
        <v>North West</v>
      </c>
      <c r="C5366" s="5" t="str">
        <f t="shared" ca="1" si="333"/>
        <v>Retiree</v>
      </c>
      <c r="D5366" cm="1">
        <f t="array" aca="1" ref="D5366" ca="1">_xlfn.IFS(C5366="Teen", RANDBETWEEN(16,19), C5366="Young Pro", RANDBETWEEN(20,35), C5366="Family", RANDBETWEEN(36,60), C5366="Retiree", RANDBETWEEN(61,85))</f>
        <v>67</v>
      </c>
      <c r="E5366" s="4" t="str">
        <f t="shared" ca="1" si="334"/>
        <v>International</v>
      </c>
      <c r="F5366" s="4">
        <f t="shared" ca="1" si="335"/>
        <v>2</v>
      </c>
    </row>
    <row r="5367" spans="1:6" ht="18" x14ac:dyDescent="0.25">
      <c r="A5367">
        <v>6365</v>
      </c>
      <c r="B5367" s="4" t="str">
        <f t="shared" ca="1" si="332"/>
        <v>Midlands</v>
      </c>
      <c r="C5367" s="5" t="str">
        <f t="shared" ca="1" si="333"/>
        <v>Retiree</v>
      </c>
      <c r="D5367" cm="1">
        <f t="array" aca="1" ref="D5367" ca="1">_xlfn.IFS(C5367="Teen", RANDBETWEEN(16,19), C5367="Young Pro", RANDBETWEEN(20,35), C5367="Family", RANDBETWEEN(36,60), C5367="Retiree", RANDBETWEEN(61,85))</f>
        <v>81</v>
      </c>
      <c r="E5367" s="4" t="str">
        <f t="shared" ca="1" si="334"/>
        <v>UK National</v>
      </c>
      <c r="F5367" s="4">
        <f t="shared" ca="1" si="335"/>
        <v>2</v>
      </c>
    </row>
    <row r="5368" spans="1:6" ht="18" x14ac:dyDescent="0.25">
      <c r="A5368">
        <v>6366</v>
      </c>
      <c r="B5368" s="4" t="str">
        <f t="shared" ca="1" si="332"/>
        <v>South East</v>
      </c>
      <c r="C5368" s="5" t="str">
        <f t="shared" ca="1" si="333"/>
        <v>Young Pro</v>
      </c>
      <c r="D5368" cm="1">
        <f t="array" aca="1" ref="D5368" ca="1">_xlfn.IFS(C5368="Teen", RANDBETWEEN(16,19), C5368="Young Pro", RANDBETWEEN(20,35), C5368="Family", RANDBETWEEN(36,60), C5368="Retiree", RANDBETWEEN(61,85))</f>
        <v>34</v>
      </c>
      <c r="E5368" s="4" t="str">
        <f t="shared" ca="1" si="334"/>
        <v>UK National</v>
      </c>
      <c r="F5368" s="4">
        <f t="shared" ca="1" si="335"/>
        <v>9</v>
      </c>
    </row>
    <row r="5369" spans="1:6" ht="18" x14ac:dyDescent="0.25">
      <c r="A5369">
        <v>6367</v>
      </c>
      <c r="B5369" s="4" t="str">
        <f t="shared" ca="1" si="332"/>
        <v>Midlands</v>
      </c>
      <c r="C5369" s="5" t="str">
        <f t="shared" ca="1" si="333"/>
        <v>Teen</v>
      </c>
      <c r="D5369" cm="1">
        <f t="array" aca="1" ref="D5369" ca="1">_xlfn.IFS(C5369="Teen", RANDBETWEEN(16,19), C5369="Young Pro", RANDBETWEEN(20,35), C5369="Family", RANDBETWEEN(36,60), C5369="Retiree", RANDBETWEEN(61,85))</f>
        <v>18</v>
      </c>
      <c r="E5369" s="4" t="str">
        <f t="shared" ca="1" si="334"/>
        <v>International</v>
      </c>
      <c r="F5369" s="4">
        <f t="shared" ca="1" si="335"/>
        <v>9</v>
      </c>
    </row>
    <row r="5370" spans="1:6" ht="18" x14ac:dyDescent="0.25">
      <c r="A5370">
        <v>6368</v>
      </c>
      <c r="B5370" s="4" t="str">
        <f t="shared" ca="1" si="332"/>
        <v>North West</v>
      </c>
      <c r="C5370" s="5" t="str">
        <f t="shared" ca="1" si="333"/>
        <v>Family</v>
      </c>
      <c r="D5370" cm="1">
        <f t="array" aca="1" ref="D5370" ca="1">_xlfn.IFS(C5370="Teen", RANDBETWEEN(16,19), C5370="Young Pro", RANDBETWEEN(20,35), C5370="Family", RANDBETWEEN(36,60), C5370="Retiree", RANDBETWEEN(61,85))</f>
        <v>50</v>
      </c>
      <c r="E5370" s="4" t="str">
        <f t="shared" ca="1" si="334"/>
        <v>UK National</v>
      </c>
      <c r="F5370" s="4">
        <f t="shared" ca="1" si="335"/>
        <v>3</v>
      </c>
    </row>
    <row r="5371" spans="1:6" ht="18" x14ac:dyDescent="0.25">
      <c r="A5371">
        <v>6369</v>
      </c>
      <c r="B5371" s="4" t="str">
        <f t="shared" ca="1" si="332"/>
        <v>North West</v>
      </c>
      <c r="C5371" s="5" t="str">
        <f t="shared" ca="1" si="333"/>
        <v>Teen</v>
      </c>
      <c r="D5371" cm="1">
        <f t="array" aca="1" ref="D5371" ca="1">_xlfn.IFS(C5371="Teen", RANDBETWEEN(16,19), C5371="Young Pro", RANDBETWEEN(20,35), C5371="Family", RANDBETWEEN(36,60), C5371="Retiree", RANDBETWEEN(61,85))</f>
        <v>16</v>
      </c>
      <c r="E5371" s="4" t="str">
        <f t="shared" ca="1" si="334"/>
        <v>UK National</v>
      </c>
      <c r="F5371" s="4">
        <f t="shared" ca="1" si="335"/>
        <v>8</v>
      </c>
    </row>
    <row r="5372" spans="1:6" ht="18" x14ac:dyDescent="0.25">
      <c r="A5372">
        <v>6370</v>
      </c>
      <c r="B5372" s="4" t="str">
        <f t="shared" ca="1" si="332"/>
        <v>South East</v>
      </c>
      <c r="C5372" s="5" t="str">
        <f t="shared" ca="1" si="333"/>
        <v>Retiree</v>
      </c>
      <c r="D5372" cm="1">
        <f t="array" aca="1" ref="D5372" ca="1">_xlfn.IFS(C5372="Teen", RANDBETWEEN(16,19), C5372="Young Pro", RANDBETWEEN(20,35), C5372="Family", RANDBETWEEN(36,60), C5372="Retiree", RANDBETWEEN(61,85))</f>
        <v>65</v>
      </c>
      <c r="E5372" s="4" t="str">
        <f t="shared" ca="1" si="334"/>
        <v>UK National</v>
      </c>
      <c r="F5372" s="4">
        <f t="shared" ca="1" si="335"/>
        <v>1</v>
      </c>
    </row>
    <row r="5373" spans="1:6" ht="18" x14ac:dyDescent="0.25">
      <c r="A5373">
        <v>6371</v>
      </c>
      <c r="B5373" s="4" t="str">
        <f t="shared" ca="1" si="332"/>
        <v>North West</v>
      </c>
      <c r="C5373" s="5" t="str">
        <f t="shared" ca="1" si="333"/>
        <v>Retiree</v>
      </c>
      <c r="D5373" cm="1">
        <f t="array" aca="1" ref="D5373" ca="1">_xlfn.IFS(C5373="Teen", RANDBETWEEN(16,19), C5373="Young Pro", RANDBETWEEN(20,35), C5373="Family", RANDBETWEEN(36,60), C5373="Retiree", RANDBETWEEN(61,85))</f>
        <v>65</v>
      </c>
      <c r="E5373" s="4" t="str">
        <f t="shared" ca="1" si="334"/>
        <v>UK National</v>
      </c>
      <c r="F5373" s="4">
        <f t="shared" ca="1" si="335"/>
        <v>2</v>
      </c>
    </row>
    <row r="5374" spans="1:6" ht="18" x14ac:dyDescent="0.25">
      <c r="A5374">
        <v>6372</v>
      </c>
      <c r="B5374" s="4" t="str">
        <f t="shared" ca="1" si="332"/>
        <v>South East</v>
      </c>
      <c r="C5374" s="5" t="str">
        <f t="shared" ca="1" si="333"/>
        <v>Family</v>
      </c>
      <c r="D5374" cm="1">
        <f t="array" aca="1" ref="D5374" ca="1">_xlfn.IFS(C5374="Teen", RANDBETWEEN(16,19), C5374="Young Pro", RANDBETWEEN(20,35), C5374="Family", RANDBETWEEN(36,60), C5374="Retiree", RANDBETWEEN(61,85))</f>
        <v>47</v>
      </c>
      <c r="E5374" s="4" t="str">
        <f t="shared" ca="1" si="334"/>
        <v>International</v>
      </c>
      <c r="F5374" s="4">
        <f t="shared" ca="1" si="335"/>
        <v>2</v>
      </c>
    </row>
    <row r="5375" spans="1:6" ht="18" x14ac:dyDescent="0.25">
      <c r="A5375">
        <v>6373</v>
      </c>
      <c r="B5375" s="4" t="str">
        <f t="shared" ca="1" si="332"/>
        <v>South East</v>
      </c>
      <c r="C5375" s="5" t="str">
        <f t="shared" ca="1" si="333"/>
        <v>Young Pro</v>
      </c>
      <c r="D5375" cm="1">
        <f t="array" aca="1" ref="D5375" ca="1">_xlfn.IFS(C5375="Teen", RANDBETWEEN(16,19), C5375="Young Pro", RANDBETWEEN(20,35), C5375="Family", RANDBETWEEN(36,60), C5375="Retiree", RANDBETWEEN(61,85))</f>
        <v>21</v>
      </c>
      <c r="E5375" s="4" t="str">
        <f t="shared" ca="1" si="334"/>
        <v>UK National</v>
      </c>
      <c r="F5375" s="4">
        <f t="shared" ca="1" si="335"/>
        <v>8</v>
      </c>
    </row>
    <row r="5376" spans="1:6" ht="18" x14ac:dyDescent="0.25">
      <c r="A5376">
        <v>6374</v>
      </c>
      <c r="B5376" s="4" t="str">
        <f t="shared" ca="1" si="332"/>
        <v>North West</v>
      </c>
      <c r="C5376" s="5" t="str">
        <f t="shared" ca="1" si="333"/>
        <v>Young Pro</v>
      </c>
      <c r="D5376" cm="1">
        <f t="array" aca="1" ref="D5376" ca="1">_xlfn.IFS(C5376="Teen", RANDBETWEEN(16,19), C5376="Young Pro", RANDBETWEEN(20,35), C5376="Family", RANDBETWEEN(36,60), C5376="Retiree", RANDBETWEEN(61,85))</f>
        <v>30</v>
      </c>
      <c r="E5376" s="4" t="str">
        <f t="shared" ca="1" si="334"/>
        <v>UK National</v>
      </c>
      <c r="F5376" s="4">
        <f t="shared" ca="1" si="335"/>
        <v>9</v>
      </c>
    </row>
    <row r="5377" spans="1:6" ht="18" x14ac:dyDescent="0.25">
      <c r="A5377">
        <v>6375</v>
      </c>
      <c r="B5377" s="4" t="str">
        <f t="shared" ca="1" si="332"/>
        <v>South East</v>
      </c>
      <c r="C5377" s="5" t="str">
        <f t="shared" ca="1" si="333"/>
        <v>Family</v>
      </c>
      <c r="D5377" cm="1">
        <f t="array" aca="1" ref="D5377" ca="1">_xlfn.IFS(C5377="Teen", RANDBETWEEN(16,19), C5377="Young Pro", RANDBETWEEN(20,35), C5377="Family", RANDBETWEEN(36,60), C5377="Retiree", RANDBETWEEN(61,85))</f>
        <v>47</v>
      </c>
      <c r="E5377" s="4" t="str">
        <f t="shared" ca="1" si="334"/>
        <v>UK National</v>
      </c>
      <c r="F5377" s="4">
        <f t="shared" ca="1" si="335"/>
        <v>4</v>
      </c>
    </row>
    <row r="5378" spans="1:6" ht="18" x14ac:dyDescent="0.25">
      <c r="A5378">
        <v>6376</v>
      </c>
      <c r="B5378" s="4" t="str">
        <f t="shared" ca="1" si="332"/>
        <v>North West</v>
      </c>
      <c r="C5378" s="5" t="str">
        <f t="shared" ca="1" si="333"/>
        <v>Young Pro</v>
      </c>
      <c r="D5378" cm="1">
        <f t="array" aca="1" ref="D5378" ca="1">_xlfn.IFS(C5378="Teen", RANDBETWEEN(16,19), C5378="Young Pro", RANDBETWEEN(20,35), C5378="Family", RANDBETWEEN(36,60), C5378="Retiree", RANDBETWEEN(61,85))</f>
        <v>30</v>
      </c>
      <c r="E5378" s="4" t="str">
        <f t="shared" ca="1" si="334"/>
        <v>UK National</v>
      </c>
      <c r="F5378" s="4">
        <f t="shared" ca="1" si="335"/>
        <v>10</v>
      </c>
    </row>
    <row r="5379" spans="1:6" ht="18" x14ac:dyDescent="0.25">
      <c r="A5379">
        <v>6377</v>
      </c>
      <c r="B5379" s="4" t="str">
        <f t="shared" ref="B5379:B5442" ca="1" si="336">CHOOSE(RANDBETWEEN(1,10), "North West", "North West", "North West", "North West", "London", "London", "Midlands", "Midlands", "South East", "South East")</f>
        <v>North West</v>
      </c>
      <c r="C5379" s="5" t="str">
        <f t="shared" ref="C5379:C5442" ca="1" si="337">CHOOSE(RANDBETWEEN(1,10), "Teen", "Teen", "Young Pro", "Young Pro", "Young Pro", "Family", "Family", "Family", "Retiree", "Retiree")</f>
        <v>Family</v>
      </c>
      <c r="D5379" cm="1">
        <f t="array" aca="1" ref="D5379" ca="1">_xlfn.IFS(C5379="Teen", RANDBETWEEN(16,19), C5379="Young Pro", RANDBETWEEN(20,35), C5379="Family", RANDBETWEEN(36,60), C5379="Retiree", RANDBETWEEN(61,85))</f>
        <v>42</v>
      </c>
      <c r="E5379" s="4" t="str">
        <f t="shared" ref="E5379:E5442" ca="1" si="338">IF(RAND()&lt;0.2,"International","UK National")</f>
        <v>UK National</v>
      </c>
      <c r="F5379" s="4">
        <f t="shared" ref="F5379:F5442" ca="1" si="339">IF(OR(C5379="Teen", C5379="Young Pro"), RANDBETWEEN(8,10), RANDBETWEEN(1,5))</f>
        <v>2</v>
      </c>
    </row>
    <row r="5380" spans="1:6" ht="18" x14ac:dyDescent="0.25">
      <c r="A5380">
        <v>6378</v>
      </c>
      <c r="B5380" s="4" t="str">
        <f t="shared" ca="1" si="336"/>
        <v>London</v>
      </c>
      <c r="C5380" s="5" t="str">
        <f t="shared" ca="1" si="337"/>
        <v>Retiree</v>
      </c>
      <c r="D5380" cm="1">
        <f t="array" aca="1" ref="D5380" ca="1">_xlfn.IFS(C5380="Teen", RANDBETWEEN(16,19), C5380="Young Pro", RANDBETWEEN(20,35), C5380="Family", RANDBETWEEN(36,60), C5380="Retiree", RANDBETWEEN(61,85))</f>
        <v>78</v>
      </c>
      <c r="E5380" s="4" t="str">
        <f t="shared" ca="1" si="338"/>
        <v>UK National</v>
      </c>
      <c r="F5380" s="4">
        <f t="shared" ca="1" si="339"/>
        <v>3</v>
      </c>
    </row>
    <row r="5381" spans="1:6" ht="18" x14ac:dyDescent="0.25">
      <c r="A5381">
        <v>6379</v>
      </c>
      <c r="B5381" s="4" t="str">
        <f t="shared" ca="1" si="336"/>
        <v>North West</v>
      </c>
      <c r="C5381" s="5" t="str">
        <f t="shared" ca="1" si="337"/>
        <v>Retiree</v>
      </c>
      <c r="D5381" cm="1">
        <f t="array" aca="1" ref="D5381" ca="1">_xlfn.IFS(C5381="Teen", RANDBETWEEN(16,19), C5381="Young Pro", RANDBETWEEN(20,35), C5381="Family", RANDBETWEEN(36,60), C5381="Retiree", RANDBETWEEN(61,85))</f>
        <v>77</v>
      </c>
      <c r="E5381" s="4" t="str">
        <f t="shared" ca="1" si="338"/>
        <v>International</v>
      </c>
      <c r="F5381" s="4">
        <f t="shared" ca="1" si="339"/>
        <v>4</v>
      </c>
    </row>
    <row r="5382" spans="1:6" ht="18" x14ac:dyDescent="0.25">
      <c r="A5382">
        <v>6380</v>
      </c>
      <c r="B5382" s="4" t="str">
        <f t="shared" ca="1" si="336"/>
        <v>South East</v>
      </c>
      <c r="C5382" s="5" t="str">
        <f t="shared" ca="1" si="337"/>
        <v>Family</v>
      </c>
      <c r="D5382" cm="1">
        <f t="array" aca="1" ref="D5382" ca="1">_xlfn.IFS(C5382="Teen", RANDBETWEEN(16,19), C5382="Young Pro", RANDBETWEEN(20,35), C5382="Family", RANDBETWEEN(36,60), C5382="Retiree", RANDBETWEEN(61,85))</f>
        <v>42</v>
      </c>
      <c r="E5382" s="4" t="str">
        <f t="shared" ca="1" si="338"/>
        <v>UK National</v>
      </c>
      <c r="F5382" s="4">
        <f t="shared" ca="1" si="339"/>
        <v>1</v>
      </c>
    </row>
    <row r="5383" spans="1:6" ht="18" x14ac:dyDescent="0.25">
      <c r="A5383">
        <v>6381</v>
      </c>
      <c r="B5383" s="4" t="str">
        <f t="shared" ca="1" si="336"/>
        <v>Midlands</v>
      </c>
      <c r="C5383" s="5" t="str">
        <f t="shared" ca="1" si="337"/>
        <v>Young Pro</v>
      </c>
      <c r="D5383" cm="1">
        <f t="array" aca="1" ref="D5383" ca="1">_xlfn.IFS(C5383="Teen", RANDBETWEEN(16,19), C5383="Young Pro", RANDBETWEEN(20,35), C5383="Family", RANDBETWEEN(36,60), C5383="Retiree", RANDBETWEEN(61,85))</f>
        <v>33</v>
      </c>
      <c r="E5383" s="4" t="str">
        <f t="shared" ca="1" si="338"/>
        <v>International</v>
      </c>
      <c r="F5383" s="4">
        <f t="shared" ca="1" si="339"/>
        <v>9</v>
      </c>
    </row>
    <row r="5384" spans="1:6" ht="18" x14ac:dyDescent="0.25">
      <c r="A5384">
        <v>6382</v>
      </c>
      <c r="B5384" s="4" t="str">
        <f t="shared" ca="1" si="336"/>
        <v>London</v>
      </c>
      <c r="C5384" s="5" t="str">
        <f t="shared" ca="1" si="337"/>
        <v>Young Pro</v>
      </c>
      <c r="D5384" cm="1">
        <f t="array" aca="1" ref="D5384" ca="1">_xlfn.IFS(C5384="Teen", RANDBETWEEN(16,19), C5384="Young Pro", RANDBETWEEN(20,35), C5384="Family", RANDBETWEEN(36,60), C5384="Retiree", RANDBETWEEN(61,85))</f>
        <v>32</v>
      </c>
      <c r="E5384" s="4" t="str">
        <f t="shared" ca="1" si="338"/>
        <v>International</v>
      </c>
      <c r="F5384" s="4">
        <f t="shared" ca="1" si="339"/>
        <v>9</v>
      </c>
    </row>
    <row r="5385" spans="1:6" ht="18" x14ac:dyDescent="0.25">
      <c r="A5385">
        <v>6383</v>
      </c>
      <c r="B5385" s="4" t="str">
        <f t="shared" ca="1" si="336"/>
        <v>North West</v>
      </c>
      <c r="C5385" s="5" t="str">
        <f t="shared" ca="1" si="337"/>
        <v>Family</v>
      </c>
      <c r="D5385" cm="1">
        <f t="array" aca="1" ref="D5385" ca="1">_xlfn.IFS(C5385="Teen", RANDBETWEEN(16,19), C5385="Young Pro", RANDBETWEEN(20,35), C5385="Family", RANDBETWEEN(36,60), C5385="Retiree", RANDBETWEEN(61,85))</f>
        <v>50</v>
      </c>
      <c r="E5385" s="4" t="str">
        <f t="shared" ca="1" si="338"/>
        <v>UK National</v>
      </c>
      <c r="F5385" s="4">
        <f t="shared" ca="1" si="339"/>
        <v>3</v>
      </c>
    </row>
    <row r="5386" spans="1:6" ht="18" x14ac:dyDescent="0.25">
      <c r="A5386">
        <v>6384</v>
      </c>
      <c r="B5386" s="4" t="str">
        <f t="shared" ca="1" si="336"/>
        <v>Midlands</v>
      </c>
      <c r="C5386" s="5" t="str">
        <f t="shared" ca="1" si="337"/>
        <v>Family</v>
      </c>
      <c r="D5386" cm="1">
        <f t="array" aca="1" ref="D5386" ca="1">_xlfn.IFS(C5386="Teen", RANDBETWEEN(16,19), C5386="Young Pro", RANDBETWEEN(20,35), C5386="Family", RANDBETWEEN(36,60), C5386="Retiree", RANDBETWEEN(61,85))</f>
        <v>40</v>
      </c>
      <c r="E5386" s="4" t="str">
        <f t="shared" ca="1" si="338"/>
        <v>UK National</v>
      </c>
      <c r="F5386" s="4">
        <f t="shared" ca="1" si="339"/>
        <v>4</v>
      </c>
    </row>
    <row r="5387" spans="1:6" ht="18" x14ac:dyDescent="0.25">
      <c r="A5387">
        <v>6385</v>
      </c>
      <c r="B5387" s="4" t="str">
        <f t="shared" ca="1" si="336"/>
        <v>London</v>
      </c>
      <c r="C5387" s="5" t="str">
        <f t="shared" ca="1" si="337"/>
        <v>Young Pro</v>
      </c>
      <c r="D5387" cm="1">
        <f t="array" aca="1" ref="D5387" ca="1">_xlfn.IFS(C5387="Teen", RANDBETWEEN(16,19), C5387="Young Pro", RANDBETWEEN(20,35), C5387="Family", RANDBETWEEN(36,60), C5387="Retiree", RANDBETWEEN(61,85))</f>
        <v>20</v>
      </c>
      <c r="E5387" s="4" t="str">
        <f t="shared" ca="1" si="338"/>
        <v>UK National</v>
      </c>
      <c r="F5387" s="4">
        <f t="shared" ca="1" si="339"/>
        <v>9</v>
      </c>
    </row>
    <row r="5388" spans="1:6" ht="18" x14ac:dyDescent="0.25">
      <c r="A5388">
        <v>6386</v>
      </c>
      <c r="B5388" s="4" t="str">
        <f t="shared" ca="1" si="336"/>
        <v>North West</v>
      </c>
      <c r="C5388" s="5" t="str">
        <f t="shared" ca="1" si="337"/>
        <v>Retiree</v>
      </c>
      <c r="D5388" cm="1">
        <f t="array" aca="1" ref="D5388" ca="1">_xlfn.IFS(C5388="Teen", RANDBETWEEN(16,19), C5388="Young Pro", RANDBETWEEN(20,35), C5388="Family", RANDBETWEEN(36,60), C5388="Retiree", RANDBETWEEN(61,85))</f>
        <v>67</v>
      </c>
      <c r="E5388" s="4" t="str">
        <f t="shared" ca="1" si="338"/>
        <v>UK National</v>
      </c>
      <c r="F5388" s="4">
        <f t="shared" ca="1" si="339"/>
        <v>2</v>
      </c>
    </row>
    <row r="5389" spans="1:6" ht="18" x14ac:dyDescent="0.25">
      <c r="A5389">
        <v>6387</v>
      </c>
      <c r="B5389" s="4" t="str">
        <f t="shared" ca="1" si="336"/>
        <v>North West</v>
      </c>
      <c r="C5389" s="5" t="str">
        <f t="shared" ca="1" si="337"/>
        <v>Retiree</v>
      </c>
      <c r="D5389" cm="1">
        <f t="array" aca="1" ref="D5389" ca="1">_xlfn.IFS(C5389="Teen", RANDBETWEEN(16,19), C5389="Young Pro", RANDBETWEEN(20,35), C5389="Family", RANDBETWEEN(36,60), C5389="Retiree", RANDBETWEEN(61,85))</f>
        <v>71</v>
      </c>
      <c r="E5389" s="4" t="str">
        <f t="shared" ca="1" si="338"/>
        <v>UK National</v>
      </c>
      <c r="F5389" s="4">
        <f t="shared" ca="1" si="339"/>
        <v>1</v>
      </c>
    </row>
    <row r="5390" spans="1:6" ht="18" x14ac:dyDescent="0.25">
      <c r="A5390">
        <v>6388</v>
      </c>
      <c r="B5390" s="4" t="str">
        <f t="shared" ca="1" si="336"/>
        <v>South East</v>
      </c>
      <c r="C5390" s="5" t="str">
        <f t="shared" ca="1" si="337"/>
        <v>Family</v>
      </c>
      <c r="D5390" cm="1">
        <f t="array" aca="1" ref="D5390" ca="1">_xlfn.IFS(C5390="Teen", RANDBETWEEN(16,19), C5390="Young Pro", RANDBETWEEN(20,35), C5390="Family", RANDBETWEEN(36,60), C5390="Retiree", RANDBETWEEN(61,85))</f>
        <v>46</v>
      </c>
      <c r="E5390" s="4" t="str">
        <f t="shared" ca="1" si="338"/>
        <v>UK National</v>
      </c>
      <c r="F5390" s="4">
        <f t="shared" ca="1" si="339"/>
        <v>3</v>
      </c>
    </row>
    <row r="5391" spans="1:6" ht="18" x14ac:dyDescent="0.25">
      <c r="A5391">
        <v>6389</v>
      </c>
      <c r="B5391" s="4" t="str">
        <f t="shared" ca="1" si="336"/>
        <v>North West</v>
      </c>
      <c r="C5391" s="5" t="str">
        <f t="shared" ca="1" si="337"/>
        <v>Young Pro</v>
      </c>
      <c r="D5391" cm="1">
        <f t="array" aca="1" ref="D5391" ca="1">_xlfn.IFS(C5391="Teen", RANDBETWEEN(16,19), C5391="Young Pro", RANDBETWEEN(20,35), C5391="Family", RANDBETWEEN(36,60), C5391="Retiree", RANDBETWEEN(61,85))</f>
        <v>32</v>
      </c>
      <c r="E5391" s="4" t="str">
        <f t="shared" ca="1" si="338"/>
        <v>UK National</v>
      </c>
      <c r="F5391" s="4">
        <f t="shared" ca="1" si="339"/>
        <v>8</v>
      </c>
    </row>
    <row r="5392" spans="1:6" ht="18" x14ac:dyDescent="0.25">
      <c r="A5392">
        <v>6390</v>
      </c>
      <c r="B5392" s="4" t="str">
        <f t="shared" ca="1" si="336"/>
        <v>North West</v>
      </c>
      <c r="C5392" s="5" t="str">
        <f t="shared" ca="1" si="337"/>
        <v>Young Pro</v>
      </c>
      <c r="D5392" cm="1">
        <f t="array" aca="1" ref="D5392" ca="1">_xlfn.IFS(C5392="Teen", RANDBETWEEN(16,19), C5392="Young Pro", RANDBETWEEN(20,35), C5392="Family", RANDBETWEEN(36,60), C5392="Retiree", RANDBETWEEN(61,85))</f>
        <v>35</v>
      </c>
      <c r="E5392" s="4" t="str">
        <f t="shared" ca="1" si="338"/>
        <v>UK National</v>
      </c>
      <c r="F5392" s="4">
        <f t="shared" ca="1" si="339"/>
        <v>10</v>
      </c>
    </row>
    <row r="5393" spans="1:6" ht="18" x14ac:dyDescent="0.25">
      <c r="A5393">
        <v>6391</v>
      </c>
      <c r="B5393" s="4" t="str">
        <f t="shared" ca="1" si="336"/>
        <v>London</v>
      </c>
      <c r="C5393" s="5" t="str">
        <f t="shared" ca="1" si="337"/>
        <v>Retiree</v>
      </c>
      <c r="D5393" cm="1">
        <f t="array" aca="1" ref="D5393" ca="1">_xlfn.IFS(C5393="Teen", RANDBETWEEN(16,19), C5393="Young Pro", RANDBETWEEN(20,35), C5393="Family", RANDBETWEEN(36,60), C5393="Retiree", RANDBETWEEN(61,85))</f>
        <v>81</v>
      </c>
      <c r="E5393" s="4" t="str">
        <f t="shared" ca="1" si="338"/>
        <v>UK National</v>
      </c>
      <c r="F5393" s="4">
        <f t="shared" ca="1" si="339"/>
        <v>3</v>
      </c>
    </row>
    <row r="5394" spans="1:6" ht="18" x14ac:dyDescent="0.25">
      <c r="A5394">
        <v>6392</v>
      </c>
      <c r="B5394" s="4" t="str">
        <f t="shared" ca="1" si="336"/>
        <v>South East</v>
      </c>
      <c r="C5394" s="5" t="str">
        <f t="shared" ca="1" si="337"/>
        <v>Family</v>
      </c>
      <c r="D5394" cm="1">
        <f t="array" aca="1" ref="D5394" ca="1">_xlfn.IFS(C5394="Teen", RANDBETWEEN(16,19), C5394="Young Pro", RANDBETWEEN(20,35), C5394="Family", RANDBETWEEN(36,60), C5394="Retiree", RANDBETWEEN(61,85))</f>
        <v>41</v>
      </c>
      <c r="E5394" s="4" t="str">
        <f t="shared" ca="1" si="338"/>
        <v>UK National</v>
      </c>
      <c r="F5394" s="4">
        <f t="shared" ca="1" si="339"/>
        <v>2</v>
      </c>
    </row>
    <row r="5395" spans="1:6" ht="18" x14ac:dyDescent="0.25">
      <c r="A5395">
        <v>6393</v>
      </c>
      <c r="B5395" s="4" t="str">
        <f t="shared" ca="1" si="336"/>
        <v>London</v>
      </c>
      <c r="C5395" s="5" t="str">
        <f t="shared" ca="1" si="337"/>
        <v>Young Pro</v>
      </c>
      <c r="D5395" cm="1">
        <f t="array" aca="1" ref="D5395" ca="1">_xlfn.IFS(C5395="Teen", RANDBETWEEN(16,19), C5395="Young Pro", RANDBETWEEN(20,35), C5395="Family", RANDBETWEEN(36,60), C5395="Retiree", RANDBETWEEN(61,85))</f>
        <v>35</v>
      </c>
      <c r="E5395" s="4" t="str">
        <f t="shared" ca="1" si="338"/>
        <v>UK National</v>
      </c>
      <c r="F5395" s="4">
        <f t="shared" ca="1" si="339"/>
        <v>10</v>
      </c>
    </row>
    <row r="5396" spans="1:6" ht="18" x14ac:dyDescent="0.25">
      <c r="A5396">
        <v>6394</v>
      </c>
      <c r="B5396" s="4" t="str">
        <f t="shared" ca="1" si="336"/>
        <v>North West</v>
      </c>
      <c r="C5396" s="5" t="str">
        <f t="shared" ca="1" si="337"/>
        <v>Family</v>
      </c>
      <c r="D5396" cm="1">
        <f t="array" aca="1" ref="D5396" ca="1">_xlfn.IFS(C5396="Teen", RANDBETWEEN(16,19), C5396="Young Pro", RANDBETWEEN(20,35), C5396="Family", RANDBETWEEN(36,60), C5396="Retiree", RANDBETWEEN(61,85))</f>
        <v>60</v>
      </c>
      <c r="E5396" s="4" t="str">
        <f t="shared" ca="1" si="338"/>
        <v>International</v>
      </c>
      <c r="F5396" s="4">
        <f t="shared" ca="1" si="339"/>
        <v>3</v>
      </c>
    </row>
    <row r="5397" spans="1:6" ht="18" x14ac:dyDescent="0.25">
      <c r="A5397">
        <v>6395</v>
      </c>
      <c r="B5397" s="4" t="str">
        <f t="shared" ca="1" si="336"/>
        <v>North West</v>
      </c>
      <c r="C5397" s="5" t="str">
        <f t="shared" ca="1" si="337"/>
        <v>Family</v>
      </c>
      <c r="D5397" cm="1">
        <f t="array" aca="1" ref="D5397" ca="1">_xlfn.IFS(C5397="Teen", RANDBETWEEN(16,19), C5397="Young Pro", RANDBETWEEN(20,35), C5397="Family", RANDBETWEEN(36,60), C5397="Retiree", RANDBETWEEN(61,85))</f>
        <v>56</v>
      </c>
      <c r="E5397" s="4" t="str">
        <f t="shared" ca="1" si="338"/>
        <v>International</v>
      </c>
      <c r="F5397" s="4">
        <f t="shared" ca="1" si="339"/>
        <v>5</v>
      </c>
    </row>
    <row r="5398" spans="1:6" ht="18" x14ac:dyDescent="0.25">
      <c r="A5398">
        <v>6396</v>
      </c>
      <c r="B5398" s="4" t="str">
        <f t="shared" ca="1" si="336"/>
        <v>London</v>
      </c>
      <c r="C5398" s="5" t="str">
        <f t="shared" ca="1" si="337"/>
        <v>Family</v>
      </c>
      <c r="D5398" cm="1">
        <f t="array" aca="1" ref="D5398" ca="1">_xlfn.IFS(C5398="Teen", RANDBETWEEN(16,19), C5398="Young Pro", RANDBETWEEN(20,35), C5398="Family", RANDBETWEEN(36,60), C5398="Retiree", RANDBETWEEN(61,85))</f>
        <v>60</v>
      </c>
      <c r="E5398" s="4" t="str">
        <f t="shared" ca="1" si="338"/>
        <v>UK National</v>
      </c>
      <c r="F5398" s="4">
        <f t="shared" ca="1" si="339"/>
        <v>5</v>
      </c>
    </row>
    <row r="5399" spans="1:6" ht="18" x14ac:dyDescent="0.25">
      <c r="A5399">
        <v>6397</v>
      </c>
      <c r="B5399" s="4" t="str">
        <f t="shared" ca="1" si="336"/>
        <v>London</v>
      </c>
      <c r="C5399" s="5" t="str">
        <f t="shared" ca="1" si="337"/>
        <v>Young Pro</v>
      </c>
      <c r="D5399" cm="1">
        <f t="array" aca="1" ref="D5399" ca="1">_xlfn.IFS(C5399="Teen", RANDBETWEEN(16,19), C5399="Young Pro", RANDBETWEEN(20,35), C5399="Family", RANDBETWEEN(36,60), C5399="Retiree", RANDBETWEEN(61,85))</f>
        <v>33</v>
      </c>
      <c r="E5399" s="4" t="str">
        <f t="shared" ca="1" si="338"/>
        <v>UK National</v>
      </c>
      <c r="F5399" s="4">
        <f t="shared" ca="1" si="339"/>
        <v>8</v>
      </c>
    </row>
    <row r="5400" spans="1:6" ht="18" x14ac:dyDescent="0.25">
      <c r="A5400">
        <v>6398</v>
      </c>
      <c r="B5400" s="4" t="str">
        <f t="shared" ca="1" si="336"/>
        <v>London</v>
      </c>
      <c r="C5400" s="5" t="str">
        <f t="shared" ca="1" si="337"/>
        <v>Family</v>
      </c>
      <c r="D5400" cm="1">
        <f t="array" aca="1" ref="D5400" ca="1">_xlfn.IFS(C5400="Teen", RANDBETWEEN(16,19), C5400="Young Pro", RANDBETWEEN(20,35), C5400="Family", RANDBETWEEN(36,60), C5400="Retiree", RANDBETWEEN(61,85))</f>
        <v>54</v>
      </c>
      <c r="E5400" s="4" t="str">
        <f t="shared" ca="1" si="338"/>
        <v>International</v>
      </c>
      <c r="F5400" s="4">
        <f t="shared" ca="1" si="339"/>
        <v>3</v>
      </c>
    </row>
    <row r="5401" spans="1:6" ht="18" x14ac:dyDescent="0.25">
      <c r="A5401">
        <v>6399</v>
      </c>
      <c r="B5401" s="4" t="str">
        <f t="shared" ca="1" si="336"/>
        <v>South East</v>
      </c>
      <c r="C5401" s="5" t="str">
        <f t="shared" ca="1" si="337"/>
        <v>Family</v>
      </c>
      <c r="D5401" cm="1">
        <f t="array" aca="1" ref="D5401" ca="1">_xlfn.IFS(C5401="Teen", RANDBETWEEN(16,19), C5401="Young Pro", RANDBETWEEN(20,35), C5401="Family", RANDBETWEEN(36,60), C5401="Retiree", RANDBETWEEN(61,85))</f>
        <v>42</v>
      </c>
      <c r="E5401" s="4" t="str">
        <f t="shared" ca="1" si="338"/>
        <v>UK National</v>
      </c>
      <c r="F5401" s="4">
        <f t="shared" ca="1" si="339"/>
        <v>4</v>
      </c>
    </row>
    <row r="5402" spans="1:6" ht="18" x14ac:dyDescent="0.25">
      <c r="A5402">
        <v>6400</v>
      </c>
      <c r="B5402" s="4" t="str">
        <f t="shared" ca="1" si="336"/>
        <v>South East</v>
      </c>
      <c r="C5402" s="5" t="str">
        <f t="shared" ca="1" si="337"/>
        <v>Teen</v>
      </c>
      <c r="D5402" cm="1">
        <f t="array" aca="1" ref="D5402" ca="1">_xlfn.IFS(C5402="Teen", RANDBETWEEN(16,19), C5402="Young Pro", RANDBETWEEN(20,35), C5402="Family", RANDBETWEEN(36,60), C5402="Retiree", RANDBETWEEN(61,85))</f>
        <v>19</v>
      </c>
      <c r="E5402" s="4" t="str">
        <f t="shared" ca="1" si="338"/>
        <v>International</v>
      </c>
      <c r="F5402" s="4">
        <f t="shared" ca="1" si="339"/>
        <v>9</v>
      </c>
    </row>
    <row r="5403" spans="1:6" ht="18" x14ac:dyDescent="0.25">
      <c r="A5403">
        <v>6401</v>
      </c>
      <c r="B5403" s="4" t="str">
        <f t="shared" ca="1" si="336"/>
        <v>London</v>
      </c>
      <c r="C5403" s="5" t="str">
        <f t="shared" ca="1" si="337"/>
        <v>Teen</v>
      </c>
      <c r="D5403" cm="1">
        <f t="array" aca="1" ref="D5403" ca="1">_xlfn.IFS(C5403="Teen", RANDBETWEEN(16,19), C5403="Young Pro", RANDBETWEEN(20,35), C5403="Family", RANDBETWEEN(36,60), C5403="Retiree", RANDBETWEEN(61,85))</f>
        <v>16</v>
      </c>
      <c r="E5403" s="4" t="str">
        <f t="shared" ca="1" si="338"/>
        <v>International</v>
      </c>
      <c r="F5403" s="4">
        <f t="shared" ca="1" si="339"/>
        <v>8</v>
      </c>
    </row>
    <row r="5404" spans="1:6" ht="18" x14ac:dyDescent="0.25">
      <c r="A5404">
        <v>6402</v>
      </c>
      <c r="B5404" s="4" t="str">
        <f t="shared" ca="1" si="336"/>
        <v>South East</v>
      </c>
      <c r="C5404" s="5" t="str">
        <f t="shared" ca="1" si="337"/>
        <v>Retiree</v>
      </c>
      <c r="D5404" cm="1">
        <f t="array" aca="1" ref="D5404" ca="1">_xlfn.IFS(C5404="Teen", RANDBETWEEN(16,19), C5404="Young Pro", RANDBETWEEN(20,35), C5404="Family", RANDBETWEEN(36,60), C5404="Retiree", RANDBETWEEN(61,85))</f>
        <v>85</v>
      </c>
      <c r="E5404" s="4" t="str">
        <f t="shared" ca="1" si="338"/>
        <v>UK National</v>
      </c>
      <c r="F5404" s="4">
        <f t="shared" ca="1" si="339"/>
        <v>2</v>
      </c>
    </row>
    <row r="5405" spans="1:6" ht="18" x14ac:dyDescent="0.25">
      <c r="A5405">
        <v>6403</v>
      </c>
      <c r="B5405" s="4" t="str">
        <f t="shared" ca="1" si="336"/>
        <v>South East</v>
      </c>
      <c r="C5405" s="5" t="str">
        <f t="shared" ca="1" si="337"/>
        <v>Teen</v>
      </c>
      <c r="D5405" cm="1">
        <f t="array" aca="1" ref="D5405" ca="1">_xlfn.IFS(C5405="Teen", RANDBETWEEN(16,19), C5405="Young Pro", RANDBETWEEN(20,35), C5405="Family", RANDBETWEEN(36,60), C5405="Retiree", RANDBETWEEN(61,85))</f>
        <v>19</v>
      </c>
      <c r="E5405" s="4" t="str">
        <f t="shared" ca="1" si="338"/>
        <v>UK National</v>
      </c>
      <c r="F5405" s="4">
        <f t="shared" ca="1" si="339"/>
        <v>8</v>
      </c>
    </row>
    <row r="5406" spans="1:6" ht="18" x14ac:dyDescent="0.25">
      <c r="A5406">
        <v>6404</v>
      </c>
      <c r="B5406" s="4" t="str">
        <f t="shared" ca="1" si="336"/>
        <v>North West</v>
      </c>
      <c r="C5406" s="5" t="str">
        <f t="shared" ca="1" si="337"/>
        <v>Teen</v>
      </c>
      <c r="D5406" cm="1">
        <f t="array" aca="1" ref="D5406" ca="1">_xlfn.IFS(C5406="Teen", RANDBETWEEN(16,19), C5406="Young Pro", RANDBETWEEN(20,35), C5406="Family", RANDBETWEEN(36,60), C5406="Retiree", RANDBETWEEN(61,85))</f>
        <v>19</v>
      </c>
      <c r="E5406" s="4" t="str">
        <f t="shared" ca="1" si="338"/>
        <v>UK National</v>
      </c>
      <c r="F5406" s="4">
        <f t="shared" ca="1" si="339"/>
        <v>8</v>
      </c>
    </row>
    <row r="5407" spans="1:6" ht="18" x14ac:dyDescent="0.25">
      <c r="A5407">
        <v>6405</v>
      </c>
      <c r="B5407" s="4" t="str">
        <f t="shared" ca="1" si="336"/>
        <v>North West</v>
      </c>
      <c r="C5407" s="5" t="str">
        <f t="shared" ca="1" si="337"/>
        <v>Retiree</v>
      </c>
      <c r="D5407" cm="1">
        <f t="array" aca="1" ref="D5407" ca="1">_xlfn.IFS(C5407="Teen", RANDBETWEEN(16,19), C5407="Young Pro", RANDBETWEEN(20,35), C5407="Family", RANDBETWEEN(36,60), C5407="Retiree", RANDBETWEEN(61,85))</f>
        <v>71</v>
      </c>
      <c r="E5407" s="4" t="str">
        <f t="shared" ca="1" si="338"/>
        <v>International</v>
      </c>
      <c r="F5407" s="4">
        <f t="shared" ca="1" si="339"/>
        <v>3</v>
      </c>
    </row>
    <row r="5408" spans="1:6" ht="18" x14ac:dyDescent="0.25">
      <c r="A5408">
        <v>6406</v>
      </c>
      <c r="B5408" s="4" t="str">
        <f t="shared" ca="1" si="336"/>
        <v>Midlands</v>
      </c>
      <c r="C5408" s="5" t="str">
        <f t="shared" ca="1" si="337"/>
        <v>Teen</v>
      </c>
      <c r="D5408" cm="1">
        <f t="array" aca="1" ref="D5408" ca="1">_xlfn.IFS(C5408="Teen", RANDBETWEEN(16,19), C5408="Young Pro", RANDBETWEEN(20,35), C5408="Family", RANDBETWEEN(36,60), C5408="Retiree", RANDBETWEEN(61,85))</f>
        <v>19</v>
      </c>
      <c r="E5408" s="4" t="str">
        <f t="shared" ca="1" si="338"/>
        <v>UK National</v>
      </c>
      <c r="F5408" s="4">
        <f t="shared" ca="1" si="339"/>
        <v>9</v>
      </c>
    </row>
    <row r="5409" spans="1:6" ht="18" x14ac:dyDescent="0.25">
      <c r="A5409">
        <v>6407</v>
      </c>
      <c r="B5409" s="4" t="str">
        <f t="shared" ca="1" si="336"/>
        <v>London</v>
      </c>
      <c r="C5409" s="5" t="str">
        <f t="shared" ca="1" si="337"/>
        <v>Family</v>
      </c>
      <c r="D5409" cm="1">
        <f t="array" aca="1" ref="D5409" ca="1">_xlfn.IFS(C5409="Teen", RANDBETWEEN(16,19), C5409="Young Pro", RANDBETWEEN(20,35), C5409="Family", RANDBETWEEN(36,60), C5409="Retiree", RANDBETWEEN(61,85))</f>
        <v>56</v>
      </c>
      <c r="E5409" s="4" t="str">
        <f t="shared" ca="1" si="338"/>
        <v>UK National</v>
      </c>
      <c r="F5409" s="4">
        <f t="shared" ca="1" si="339"/>
        <v>2</v>
      </c>
    </row>
    <row r="5410" spans="1:6" ht="18" x14ac:dyDescent="0.25">
      <c r="A5410">
        <v>6408</v>
      </c>
      <c r="B5410" s="4" t="str">
        <f t="shared" ca="1" si="336"/>
        <v>Midlands</v>
      </c>
      <c r="C5410" s="5" t="str">
        <f t="shared" ca="1" si="337"/>
        <v>Family</v>
      </c>
      <c r="D5410" cm="1">
        <f t="array" aca="1" ref="D5410" ca="1">_xlfn.IFS(C5410="Teen", RANDBETWEEN(16,19), C5410="Young Pro", RANDBETWEEN(20,35), C5410="Family", RANDBETWEEN(36,60), C5410="Retiree", RANDBETWEEN(61,85))</f>
        <v>49</v>
      </c>
      <c r="E5410" s="4" t="str">
        <f t="shared" ca="1" si="338"/>
        <v>UK National</v>
      </c>
      <c r="F5410" s="4">
        <f t="shared" ca="1" si="339"/>
        <v>1</v>
      </c>
    </row>
    <row r="5411" spans="1:6" ht="18" x14ac:dyDescent="0.25">
      <c r="A5411">
        <v>6409</v>
      </c>
      <c r="B5411" s="4" t="str">
        <f t="shared" ca="1" si="336"/>
        <v>Midlands</v>
      </c>
      <c r="C5411" s="5" t="str">
        <f t="shared" ca="1" si="337"/>
        <v>Family</v>
      </c>
      <c r="D5411" cm="1">
        <f t="array" aca="1" ref="D5411" ca="1">_xlfn.IFS(C5411="Teen", RANDBETWEEN(16,19), C5411="Young Pro", RANDBETWEEN(20,35), C5411="Family", RANDBETWEEN(36,60), C5411="Retiree", RANDBETWEEN(61,85))</f>
        <v>60</v>
      </c>
      <c r="E5411" s="4" t="str">
        <f t="shared" ca="1" si="338"/>
        <v>UK National</v>
      </c>
      <c r="F5411" s="4">
        <f t="shared" ca="1" si="339"/>
        <v>4</v>
      </c>
    </row>
    <row r="5412" spans="1:6" ht="18" x14ac:dyDescent="0.25">
      <c r="A5412">
        <v>6410</v>
      </c>
      <c r="B5412" s="4" t="str">
        <f t="shared" ca="1" si="336"/>
        <v>North West</v>
      </c>
      <c r="C5412" s="5" t="str">
        <f t="shared" ca="1" si="337"/>
        <v>Family</v>
      </c>
      <c r="D5412" cm="1">
        <f t="array" aca="1" ref="D5412" ca="1">_xlfn.IFS(C5412="Teen", RANDBETWEEN(16,19), C5412="Young Pro", RANDBETWEEN(20,35), C5412="Family", RANDBETWEEN(36,60), C5412="Retiree", RANDBETWEEN(61,85))</f>
        <v>52</v>
      </c>
      <c r="E5412" s="4" t="str">
        <f t="shared" ca="1" si="338"/>
        <v>UK National</v>
      </c>
      <c r="F5412" s="4">
        <f t="shared" ca="1" si="339"/>
        <v>2</v>
      </c>
    </row>
    <row r="5413" spans="1:6" ht="18" x14ac:dyDescent="0.25">
      <c r="A5413">
        <v>6411</v>
      </c>
      <c r="B5413" s="4" t="str">
        <f t="shared" ca="1" si="336"/>
        <v>North West</v>
      </c>
      <c r="C5413" s="5" t="str">
        <f t="shared" ca="1" si="337"/>
        <v>Young Pro</v>
      </c>
      <c r="D5413" cm="1">
        <f t="array" aca="1" ref="D5413" ca="1">_xlfn.IFS(C5413="Teen", RANDBETWEEN(16,19), C5413="Young Pro", RANDBETWEEN(20,35), C5413="Family", RANDBETWEEN(36,60), C5413="Retiree", RANDBETWEEN(61,85))</f>
        <v>23</v>
      </c>
      <c r="E5413" s="4" t="str">
        <f t="shared" ca="1" si="338"/>
        <v>UK National</v>
      </c>
      <c r="F5413" s="4">
        <f t="shared" ca="1" si="339"/>
        <v>9</v>
      </c>
    </row>
    <row r="5414" spans="1:6" ht="18" x14ac:dyDescent="0.25">
      <c r="A5414">
        <v>6412</v>
      </c>
      <c r="B5414" s="4" t="str">
        <f t="shared" ca="1" si="336"/>
        <v>South East</v>
      </c>
      <c r="C5414" s="5" t="str">
        <f t="shared" ca="1" si="337"/>
        <v>Retiree</v>
      </c>
      <c r="D5414" cm="1">
        <f t="array" aca="1" ref="D5414" ca="1">_xlfn.IFS(C5414="Teen", RANDBETWEEN(16,19), C5414="Young Pro", RANDBETWEEN(20,35), C5414="Family", RANDBETWEEN(36,60), C5414="Retiree", RANDBETWEEN(61,85))</f>
        <v>77</v>
      </c>
      <c r="E5414" s="4" t="str">
        <f t="shared" ca="1" si="338"/>
        <v>International</v>
      </c>
      <c r="F5414" s="4">
        <f t="shared" ca="1" si="339"/>
        <v>4</v>
      </c>
    </row>
    <row r="5415" spans="1:6" ht="18" x14ac:dyDescent="0.25">
      <c r="A5415">
        <v>6413</v>
      </c>
      <c r="B5415" s="4" t="str">
        <f t="shared" ca="1" si="336"/>
        <v>Midlands</v>
      </c>
      <c r="C5415" s="5" t="str">
        <f t="shared" ca="1" si="337"/>
        <v>Young Pro</v>
      </c>
      <c r="D5415" cm="1">
        <f t="array" aca="1" ref="D5415" ca="1">_xlfn.IFS(C5415="Teen", RANDBETWEEN(16,19), C5415="Young Pro", RANDBETWEEN(20,35), C5415="Family", RANDBETWEEN(36,60), C5415="Retiree", RANDBETWEEN(61,85))</f>
        <v>35</v>
      </c>
      <c r="E5415" s="4" t="str">
        <f t="shared" ca="1" si="338"/>
        <v>UK National</v>
      </c>
      <c r="F5415" s="4">
        <f t="shared" ca="1" si="339"/>
        <v>8</v>
      </c>
    </row>
    <row r="5416" spans="1:6" ht="18" x14ac:dyDescent="0.25">
      <c r="A5416">
        <v>6414</v>
      </c>
      <c r="B5416" s="4" t="str">
        <f t="shared" ca="1" si="336"/>
        <v>North West</v>
      </c>
      <c r="C5416" s="5" t="str">
        <f t="shared" ca="1" si="337"/>
        <v>Teen</v>
      </c>
      <c r="D5416" cm="1">
        <f t="array" aca="1" ref="D5416" ca="1">_xlfn.IFS(C5416="Teen", RANDBETWEEN(16,19), C5416="Young Pro", RANDBETWEEN(20,35), C5416="Family", RANDBETWEEN(36,60), C5416="Retiree", RANDBETWEEN(61,85))</f>
        <v>19</v>
      </c>
      <c r="E5416" s="4" t="str">
        <f t="shared" ca="1" si="338"/>
        <v>UK National</v>
      </c>
      <c r="F5416" s="4">
        <f t="shared" ca="1" si="339"/>
        <v>9</v>
      </c>
    </row>
    <row r="5417" spans="1:6" ht="18" x14ac:dyDescent="0.25">
      <c r="A5417">
        <v>6415</v>
      </c>
      <c r="B5417" s="4" t="str">
        <f t="shared" ca="1" si="336"/>
        <v>North West</v>
      </c>
      <c r="C5417" s="5" t="str">
        <f t="shared" ca="1" si="337"/>
        <v>Family</v>
      </c>
      <c r="D5417" cm="1">
        <f t="array" aca="1" ref="D5417" ca="1">_xlfn.IFS(C5417="Teen", RANDBETWEEN(16,19), C5417="Young Pro", RANDBETWEEN(20,35), C5417="Family", RANDBETWEEN(36,60), C5417="Retiree", RANDBETWEEN(61,85))</f>
        <v>40</v>
      </c>
      <c r="E5417" s="4" t="str">
        <f t="shared" ca="1" si="338"/>
        <v>UK National</v>
      </c>
      <c r="F5417" s="4">
        <f t="shared" ca="1" si="339"/>
        <v>4</v>
      </c>
    </row>
    <row r="5418" spans="1:6" ht="18" x14ac:dyDescent="0.25">
      <c r="A5418">
        <v>6416</v>
      </c>
      <c r="B5418" s="4" t="str">
        <f t="shared" ca="1" si="336"/>
        <v>South East</v>
      </c>
      <c r="C5418" s="5" t="str">
        <f t="shared" ca="1" si="337"/>
        <v>Retiree</v>
      </c>
      <c r="D5418" cm="1">
        <f t="array" aca="1" ref="D5418" ca="1">_xlfn.IFS(C5418="Teen", RANDBETWEEN(16,19), C5418="Young Pro", RANDBETWEEN(20,35), C5418="Family", RANDBETWEEN(36,60), C5418="Retiree", RANDBETWEEN(61,85))</f>
        <v>75</v>
      </c>
      <c r="E5418" s="4" t="str">
        <f t="shared" ca="1" si="338"/>
        <v>UK National</v>
      </c>
      <c r="F5418" s="4">
        <f t="shared" ca="1" si="339"/>
        <v>2</v>
      </c>
    </row>
    <row r="5419" spans="1:6" ht="18" x14ac:dyDescent="0.25">
      <c r="A5419">
        <v>6417</v>
      </c>
      <c r="B5419" s="4" t="str">
        <f t="shared" ca="1" si="336"/>
        <v>London</v>
      </c>
      <c r="C5419" s="5" t="str">
        <f t="shared" ca="1" si="337"/>
        <v>Young Pro</v>
      </c>
      <c r="D5419" cm="1">
        <f t="array" aca="1" ref="D5419" ca="1">_xlfn.IFS(C5419="Teen", RANDBETWEEN(16,19), C5419="Young Pro", RANDBETWEEN(20,35), C5419="Family", RANDBETWEEN(36,60), C5419="Retiree", RANDBETWEEN(61,85))</f>
        <v>26</v>
      </c>
      <c r="E5419" s="4" t="str">
        <f t="shared" ca="1" si="338"/>
        <v>UK National</v>
      </c>
      <c r="F5419" s="4">
        <f t="shared" ca="1" si="339"/>
        <v>9</v>
      </c>
    </row>
    <row r="5420" spans="1:6" ht="18" x14ac:dyDescent="0.25">
      <c r="A5420">
        <v>6418</v>
      </c>
      <c r="B5420" s="4" t="str">
        <f t="shared" ca="1" si="336"/>
        <v>London</v>
      </c>
      <c r="C5420" s="5" t="str">
        <f t="shared" ca="1" si="337"/>
        <v>Young Pro</v>
      </c>
      <c r="D5420" cm="1">
        <f t="array" aca="1" ref="D5420" ca="1">_xlfn.IFS(C5420="Teen", RANDBETWEEN(16,19), C5420="Young Pro", RANDBETWEEN(20,35), C5420="Family", RANDBETWEEN(36,60), C5420="Retiree", RANDBETWEEN(61,85))</f>
        <v>22</v>
      </c>
      <c r="E5420" s="4" t="str">
        <f t="shared" ca="1" si="338"/>
        <v>UK National</v>
      </c>
      <c r="F5420" s="4">
        <f t="shared" ca="1" si="339"/>
        <v>9</v>
      </c>
    </row>
    <row r="5421" spans="1:6" ht="18" x14ac:dyDescent="0.25">
      <c r="A5421">
        <v>6419</v>
      </c>
      <c r="B5421" s="4" t="str">
        <f t="shared" ca="1" si="336"/>
        <v>North West</v>
      </c>
      <c r="C5421" s="5" t="str">
        <f t="shared" ca="1" si="337"/>
        <v>Family</v>
      </c>
      <c r="D5421" cm="1">
        <f t="array" aca="1" ref="D5421" ca="1">_xlfn.IFS(C5421="Teen", RANDBETWEEN(16,19), C5421="Young Pro", RANDBETWEEN(20,35), C5421="Family", RANDBETWEEN(36,60), C5421="Retiree", RANDBETWEEN(61,85))</f>
        <v>45</v>
      </c>
      <c r="E5421" s="4" t="str">
        <f t="shared" ca="1" si="338"/>
        <v>UK National</v>
      </c>
      <c r="F5421" s="4">
        <f t="shared" ca="1" si="339"/>
        <v>1</v>
      </c>
    </row>
    <row r="5422" spans="1:6" ht="18" x14ac:dyDescent="0.25">
      <c r="A5422">
        <v>6420</v>
      </c>
      <c r="B5422" s="4" t="str">
        <f t="shared" ca="1" si="336"/>
        <v>London</v>
      </c>
      <c r="C5422" s="5" t="str">
        <f t="shared" ca="1" si="337"/>
        <v>Young Pro</v>
      </c>
      <c r="D5422" cm="1">
        <f t="array" aca="1" ref="D5422" ca="1">_xlfn.IFS(C5422="Teen", RANDBETWEEN(16,19), C5422="Young Pro", RANDBETWEEN(20,35), C5422="Family", RANDBETWEEN(36,60), C5422="Retiree", RANDBETWEEN(61,85))</f>
        <v>26</v>
      </c>
      <c r="E5422" s="4" t="str">
        <f t="shared" ca="1" si="338"/>
        <v>UK National</v>
      </c>
      <c r="F5422" s="4">
        <f t="shared" ca="1" si="339"/>
        <v>8</v>
      </c>
    </row>
    <row r="5423" spans="1:6" ht="18" x14ac:dyDescent="0.25">
      <c r="A5423">
        <v>6421</v>
      </c>
      <c r="B5423" s="4" t="str">
        <f t="shared" ca="1" si="336"/>
        <v>London</v>
      </c>
      <c r="C5423" s="5" t="str">
        <f t="shared" ca="1" si="337"/>
        <v>Teen</v>
      </c>
      <c r="D5423" cm="1">
        <f t="array" aca="1" ref="D5423" ca="1">_xlfn.IFS(C5423="Teen", RANDBETWEEN(16,19), C5423="Young Pro", RANDBETWEEN(20,35), C5423="Family", RANDBETWEEN(36,60), C5423="Retiree", RANDBETWEEN(61,85))</f>
        <v>16</v>
      </c>
      <c r="E5423" s="4" t="str">
        <f t="shared" ca="1" si="338"/>
        <v>UK National</v>
      </c>
      <c r="F5423" s="4">
        <f t="shared" ca="1" si="339"/>
        <v>9</v>
      </c>
    </row>
    <row r="5424" spans="1:6" ht="18" x14ac:dyDescent="0.25">
      <c r="A5424">
        <v>6422</v>
      </c>
      <c r="B5424" s="4" t="str">
        <f t="shared" ca="1" si="336"/>
        <v>South East</v>
      </c>
      <c r="C5424" s="5" t="str">
        <f t="shared" ca="1" si="337"/>
        <v>Young Pro</v>
      </c>
      <c r="D5424" cm="1">
        <f t="array" aca="1" ref="D5424" ca="1">_xlfn.IFS(C5424="Teen", RANDBETWEEN(16,19), C5424="Young Pro", RANDBETWEEN(20,35), C5424="Family", RANDBETWEEN(36,60), C5424="Retiree", RANDBETWEEN(61,85))</f>
        <v>35</v>
      </c>
      <c r="E5424" s="4" t="str">
        <f t="shared" ca="1" si="338"/>
        <v>UK National</v>
      </c>
      <c r="F5424" s="4">
        <f t="shared" ca="1" si="339"/>
        <v>10</v>
      </c>
    </row>
    <row r="5425" spans="1:6" ht="18" x14ac:dyDescent="0.25">
      <c r="A5425">
        <v>6423</v>
      </c>
      <c r="B5425" s="4" t="str">
        <f t="shared" ca="1" si="336"/>
        <v>Midlands</v>
      </c>
      <c r="C5425" s="5" t="str">
        <f t="shared" ca="1" si="337"/>
        <v>Retiree</v>
      </c>
      <c r="D5425" cm="1">
        <f t="array" aca="1" ref="D5425" ca="1">_xlfn.IFS(C5425="Teen", RANDBETWEEN(16,19), C5425="Young Pro", RANDBETWEEN(20,35), C5425="Family", RANDBETWEEN(36,60), C5425="Retiree", RANDBETWEEN(61,85))</f>
        <v>75</v>
      </c>
      <c r="E5425" s="4" t="str">
        <f t="shared" ca="1" si="338"/>
        <v>UK National</v>
      </c>
      <c r="F5425" s="4">
        <f t="shared" ca="1" si="339"/>
        <v>4</v>
      </c>
    </row>
    <row r="5426" spans="1:6" ht="18" x14ac:dyDescent="0.25">
      <c r="A5426">
        <v>6424</v>
      </c>
      <c r="B5426" s="4" t="str">
        <f t="shared" ca="1" si="336"/>
        <v>South East</v>
      </c>
      <c r="C5426" s="5" t="str">
        <f t="shared" ca="1" si="337"/>
        <v>Family</v>
      </c>
      <c r="D5426" cm="1">
        <f t="array" aca="1" ref="D5426" ca="1">_xlfn.IFS(C5426="Teen", RANDBETWEEN(16,19), C5426="Young Pro", RANDBETWEEN(20,35), C5426="Family", RANDBETWEEN(36,60), C5426="Retiree", RANDBETWEEN(61,85))</f>
        <v>51</v>
      </c>
      <c r="E5426" s="4" t="str">
        <f t="shared" ca="1" si="338"/>
        <v>UK National</v>
      </c>
      <c r="F5426" s="4">
        <f t="shared" ca="1" si="339"/>
        <v>2</v>
      </c>
    </row>
    <row r="5427" spans="1:6" ht="18" x14ac:dyDescent="0.25">
      <c r="A5427">
        <v>6425</v>
      </c>
      <c r="B5427" s="4" t="str">
        <f t="shared" ca="1" si="336"/>
        <v>South East</v>
      </c>
      <c r="C5427" s="5" t="str">
        <f t="shared" ca="1" si="337"/>
        <v>Young Pro</v>
      </c>
      <c r="D5427" cm="1">
        <f t="array" aca="1" ref="D5427" ca="1">_xlfn.IFS(C5427="Teen", RANDBETWEEN(16,19), C5427="Young Pro", RANDBETWEEN(20,35), C5427="Family", RANDBETWEEN(36,60), C5427="Retiree", RANDBETWEEN(61,85))</f>
        <v>35</v>
      </c>
      <c r="E5427" s="4" t="str">
        <f t="shared" ca="1" si="338"/>
        <v>UK National</v>
      </c>
      <c r="F5427" s="4">
        <f t="shared" ca="1" si="339"/>
        <v>8</v>
      </c>
    </row>
    <row r="5428" spans="1:6" ht="18" x14ac:dyDescent="0.25">
      <c r="A5428">
        <v>6426</v>
      </c>
      <c r="B5428" s="4" t="str">
        <f t="shared" ca="1" si="336"/>
        <v>South East</v>
      </c>
      <c r="C5428" s="5" t="str">
        <f t="shared" ca="1" si="337"/>
        <v>Teen</v>
      </c>
      <c r="D5428" cm="1">
        <f t="array" aca="1" ref="D5428" ca="1">_xlfn.IFS(C5428="Teen", RANDBETWEEN(16,19), C5428="Young Pro", RANDBETWEEN(20,35), C5428="Family", RANDBETWEEN(36,60), C5428="Retiree", RANDBETWEEN(61,85))</f>
        <v>19</v>
      </c>
      <c r="E5428" s="4" t="str">
        <f t="shared" ca="1" si="338"/>
        <v>International</v>
      </c>
      <c r="F5428" s="4">
        <f t="shared" ca="1" si="339"/>
        <v>10</v>
      </c>
    </row>
    <row r="5429" spans="1:6" ht="18" x14ac:dyDescent="0.25">
      <c r="A5429">
        <v>6427</v>
      </c>
      <c r="B5429" s="4" t="str">
        <f t="shared" ca="1" si="336"/>
        <v>South East</v>
      </c>
      <c r="C5429" s="5" t="str">
        <f t="shared" ca="1" si="337"/>
        <v>Teen</v>
      </c>
      <c r="D5429" cm="1">
        <f t="array" aca="1" ref="D5429" ca="1">_xlfn.IFS(C5429="Teen", RANDBETWEEN(16,19), C5429="Young Pro", RANDBETWEEN(20,35), C5429="Family", RANDBETWEEN(36,60), C5429="Retiree", RANDBETWEEN(61,85))</f>
        <v>17</v>
      </c>
      <c r="E5429" s="4" t="str">
        <f t="shared" ca="1" si="338"/>
        <v>UK National</v>
      </c>
      <c r="F5429" s="4">
        <f t="shared" ca="1" si="339"/>
        <v>10</v>
      </c>
    </row>
    <row r="5430" spans="1:6" ht="18" x14ac:dyDescent="0.25">
      <c r="A5430">
        <v>6428</v>
      </c>
      <c r="B5430" s="4" t="str">
        <f t="shared" ca="1" si="336"/>
        <v>London</v>
      </c>
      <c r="C5430" s="5" t="str">
        <f t="shared" ca="1" si="337"/>
        <v>Teen</v>
      </c>
      <c r="D5430" cm="1">
        <f t="array" aca="1" ref="D5430" ca="1">_xlfn.IFS(C5430="Teen", RANDBETWEEN(16,19), C5430="Young Pro", RANDBETWEEN(20,35), C5430="Family", RANDBETWEEN(36,60), C5430="Retiree", RANDBETWEEN(61,85))</f>
        <v>16</v>
      </c>
      <c r="E5430" s="4" t="str">
        <f t="shared" ca="1" si="338"/>
        <v>International</v>
      </c>
      <c r="F5430" s="4">
        <f t="shared" ca="1" si="339"/>
        <v>10</v>
      </c>
    </row>
    <row r="5431" spans="1:6" ht="18" x14ac:dyDescent="0.25">
      <c r="A5431">
        <v>6429</v>
      </c>
      <c r="B5431" s="4" t="str">
        <f t="shared" ca="1" si="336"/>
        <v>London</v>
      </c>
      <c r="C5431" s="5" t="str">
        <f t="shared" ca="1" si="337"/>
        <v>Teen</v>
      </c>
      <c r="D5431" cm="1">
        <f t="array" aca="1" ref="D5431" ca="1">_xlfn.IFS(C5431="Teen", RANDBETWEEN(16,19), C5431="Young Pro", RANDBETWEEN(20,35), C5431="Family", RANDBETWEEN(36,60), C5431="Retiree", RANDBETWEEN(61,85))</f>
        <v>19</v>
      </c>
      <c r="E5431" s="4" t="str">
        <f t="shared" ca="1" si="338"/>
        <v>International</v>
      </c>
      <c r="F5431" s="4">
        <f t="shared" ca="1" si="339"/>
        <v>9</v>
      </c>
    </row>
    <row r="5432" spans="1:6" ht="18" x14ac:dyDescent="0.25">
      <c r="A5432">
        <v>6430</v>
      </c>
      <c r="B5432" s="4" t="str">
        <f t="shared" ca="1" si="336"/>
        <v>North West</v>
      </c>
      <c r="C5432" s="5" t="str">
        <f t="shared" ca="1" si="337"/>
        <v>Family</v>
      </c>
      <c r="D5432" cm="1">
        <f t="array" aca="1" ref="D5432" ca="1">_xlfn.IFS(C5432="Teen", RANDBETWEEN(16,19), C5432="Young Pro", RANDBETWEEN(20,35), C5432="Family", RANDBETWEEN(36,60), C5432="Retiree", RANDBETWEEN(61,85))</f>
        <v>50</v>
      </c>
      <c r="E5432" s="4" t="str">
        <f t="shared" ca="1" si="338"/>
        <v>UK National</v>
      </c>
      <c r="F5432" s="4">
        <f t="shared" ca="1" si="339"/>
        <v>1</v>
      </c>
    </row>
    <row r="5433" spans="1:6" ht="18" x14ac:dyDescent="0.25">
      <c r="A5433">
        <v>6431</v>
      </c>
      <c r="B5433" s="4" t="str">
        <f t="shared" ca="1" si="336"/>
        <v>South East</v>
      </c>
      <c r="C5433" s="5" t="str">
        <f t="shared" ca="1" si="337"/>
        <v>Young Pro</v>
      </c>
      <c r="D5433" cm="1">
        <f t="array" aca="1" ref="D5433" ca="1">_xlfn.IFS(C5433="Teen", RANDBETWEEN(16,19), C5433="Young Pro", RANDBETWEEN(20,35), C5433="Family", RANDBETWEEN(36,60), C5433="Retiree", RANDBETWEEN(61,85))</f>
        <v>20</v>
      </c>
      <c r="E5433" s="4" t="str">
        <f t="shared" ca="1" si="338"/>
        <v>UK National</v>
      </c>
      <c r="F5433" s="4">
        <f t="shared" ca="1" si="339"/>
        <v>10</v>
      </c>
    </row>
    <row r="5434" spans="1:6" ht="18" x14ac:dyDescent="0.25">
      <c r="A5434">
        <v>6432</v>
      </c>
      <c r="B5434" s="4" t="str">
        <f t="shared" ca="1" si="336"/>
        <v>North West</v>
      </c>
      <c r="C5434" s="5" t="str">
        <f t="shared" ca="1" si="337"/>
        <v>Family</v>
      </c>
      <c r="D5434" cm="1">
        <f t="array" aca="1" ref="D5434" ca="1">_xlfn.IFS(C5434="Teen", RANDBETWEEN(16,19), C5434="Young Pro", RANDBETWEEN(20,35), C5434="Family", RANDBETWEEN(36,60), C5434="Retiree", RANDBETWEEN(61,85))</f>
        <v>59</v>
      </c>
      <c r="E5434" s="4" t="str">
        <f t="shared" ca="1" si="338"/>
        <v>UK National</v>
      </c>
      <c r="F5434" s="4">
        <f t="shared" ca="1" si="339"/>
        <v>4</v>
      </c>
    </row>
    <row r="5435" spans="1:6" ht="18" x14ac:dyDescent="0.25">
      <c r="A5435">
        <v>6433</v>
      </c>
      <c r="B5435" s="4" t="str">
        <f t="shared" ca="1" si="336"/>
        <v>South East</v>
      </c>
      <c r="C5435" s="5" t="str">
        <f t="shared" ca="1" si="337"/>
        <v>Family</v>
      </c>
      <c r="D5435" cm="1">
        <f t="array" aca="1" ref="D5435" ca="1">_xlfn.IFS(C5435="Teen", RANDBETWEEN(16,19), C5435="Young Pro", RANDBETWEEN(20,35), C5435="Family", RANDBETWEEN(36,60), C5435="Retiree", RANDBETWEEN(61,85))</f>
        <v>44</v>
      </c>
      <c r="E5435" s="4" t="str">
        <f t="shared" ca="1" si="338"/>
        <v>UK National</v>
      </c>
      <c r="F5435" s="4">
        <f t="shared" ca="1" si="339"/>
        <v>4</v>
      </c>
    </row>
    <row r="5436" spans="1:6" ht="18" x14ac:dyDescent="0.25">
      <c r="A5436">
        <v>6434</v>
      </c>
      <c r="B5436" s="4" t="str">
        <f t="shared" ca="1" si="336"/>
        <v>Midlands</v>
      </c>
      <c r="C5436" s="5" t="str">
        <f t="shared" ca="1" si="337"/>
        <v>Family</v>
      </c>
      <c r="D5436" cm="1">
        <f t="array" aca="1" ref="D5436" ca="1">_xlfn.IFS(C5436="Teen", RANDBETWEEN(16,19), C5436="Young Pro", RANDBETWEEN(20,35), C5436="Family", RANDBETWEEN(36,60), C5436="Retiree", RANDBETWEEN(61,85))</f>
        <v>40</v>
      </c>
      <c r="E5436" s="4" t="str">
        <f t="shared" ca="1" si="338"/>
        <v>International</v>
      </c>
      <c r="F5436" s="4">
        <f t="shared" ca="1" si="339"/>
        <v>1</v>
      </c>
    </row>
    <row r="5437" spans="1:6" ht="18" x14ac:dyDescent="0.25">
      <c r="A5437">
        <v>6435</v>
      </c>
      <c r="B5437" s="4" t="str">
        <f t="shared" ca="1" si="336"/>
        <v>South East</v>
      </c>
      <c r="C5437" s="5" t="str">
        <f t="shared" ca="1" si="337"/>
        <v>Family</v>
      </c>
      <c r="D5437" cm="1">
        <f t="array" aca="1" ref="D5437" ca="1">_xlfn.IFS(C5437="Teen", RANDBETWEEN(16,19), C5437="Young Pro", RANDBETWEEN(20,35), C5437="Family", RANDBETWEEN(36,60), C5437="Retiree", RANDBETWEEN(61,85))</f>
        <v>40</v>
      </c>
      <c r="E5437" s="4" t="str">
        <f t="shared" ca="1" si="338"/>
        <v>UK National</v>
      </c>
      <c r="F5437" s="4">
        <f t="shared" ca="1" si="339"/>
        <v>5</v>
      </c>
    </row>
    <row r="5438" spans="1:6" ht="18" x14ac:dyDescent="0.25">
      <c r="A5438">
        <v>6436</v>
      </c>
      <c r="B5438" s="4" t="str">
        <f t="shared" ca="1" si="336"/>
        <v>North West</v>
      </c>
      <c r="C5438" s="5" t="str">
        <f t="shared" ca="1" si="337"/>
        <v>Family</v>
      </c>
      <c r="D5438" cm="1">
        <f t="array" aca="1" ref="D5438" ca="1">_xlfn.IFS(C5438="Teen", RANDBETWEEN(16,19), C5438="Young Pro", RANDBETWEEN(20,35), C5438="Family", RANDBETWEEN(36,60), C5438="Retiree", RANDBETWEEN(61,85))</f>
        <v>40</v>
      </c>
      <c r="E5438" s="4" t="str">
        <f t="shared" ca="1" si="338"/>
        <v>International</v>
      </c>
      <c r="F5438" s="4">
        <f t="shared" ca="1" si="339"/>
        <v>5</v>
      </c>
    </row>
    <row r="5439" spans="1:6" ht="18" x14ac:dyDescent="0.25">
      <c r="A5439">
        <v>6437</v>
      </c>
      <c r="B5439" s="4" t="str">
        <f t="shared" ca="1" si="336"/>
        <v>Midlands</v>
      </c>
      <c r="C5439" s="5" t="str">
        <f t="shared" ca="1" si="337"/>
        <v>Teen</v>
      </c>
      <c r="D5439" cm="1">
        <f t="array" aca="1" ref="D5439" ca="1">_xlfn.IFS(C5439="Teen", RANDBETWEEN(16,19), C5439="Young Pro", RANDBETWEEN(20,35), C5439="Family", RANDBETWEEN(36,60), C5439="Retiree", RANDBETWEEN(61,85))</f>
        <v>19</v>
      </c>
      <c r="E5439" s="4" t="str">
        <f t="shared" ca="1" si="338"/>
        <v>UK National</v>
      </c>
      <c r="F5439" s="4">
        <f t="shared" ca="1" si="339"/>
        <v>8</v>
      </c>
    </row>
    <row r="5440" spans="1:6" ht="18" x14ac:dyDescent="0.25">
      <c r="A5440">
        <v>6438</v>
      </c>
      <c r="B5440" s="4" t="str">
        <f t="shared" ca="1" si="336"/>
        <v>Midlands</v>
      </c>
      <c r="C5440" s="5" t="str">
        <f t="shared" ca="1" si="337"/>
        <v>Teen</v>
      </c>
      <c r="D5440" cm="1">
        <f t="array" aca="1" ref="D5440" ca="1">_xlfn.IFS(C5440="Teen", RANDBETWEEN(16,19), C5440="Young Pro", RANDBETWEEN(20,35), C5440="Family", RANDBETWEEN(36,60), C5440="Retiree", RANDBETWEEN(61,85))</f>
        <v>18</v>
      </c>
      <c r="E5440" s="4" t="str">
        <f t="shared" ca="1" si="338"/>
        <v>UK National</v>
      </c>
      <c r="F5440" s="4">
        <f t="shared" ca="1" si="339"/>
        <v>10</v>
      </c>
    </row>
    <row r="5441" spans="1:6" ht="18" x14ac:dyDescent="0.25">
      <c r="A5441">
        <v>6439</v>
      </c>
      <c r="B5441" s="4" t="str">
        <f t="shared" ca="1" si="336"/>
        <v>North West</v>
      </c>
      <c r="C5441" s="5" t="str">
        <f t="shared" ca="1" si="337"/>
        <v>Family</v>
      </c>
      <c r="D5441" cm="1">
        <f t="array" aca="1" ref="D5441" ca="1">_xlfn.IFS(C5441="Teen", RANDBETWEEN(16,19), C5441="Young Pro", RANDBETWEEN(20,35), C5441="Family", RANDBETWEEN(36,60), C5441="Retiree", RANDBETWEEN(61,85))</f>
        <v>53</v>
      </c>
      <c r="E5441" s="4" t="str">
        <f t="shared" ca="1" si="338"/>
        <v>UK National</v>
      </c>
      <c r="F5441" s="4">
        <f t="shared" ca="1" si="339"/>
        <v>1</v>
      </c>
    </row>
    <row r="5442" spans="1:6" ht="18" x14ac:dyDescent="0.25">
      <c r="A5442">
        <v>6440</v>
      </c>
      <c r="B5442" s="4" t="str">
        <f t="shared" ca="1" si="336"/>
        <v>South East</v>
      </c>
      <c r="C5442" s="5" t="str">
        <f t="shared" ca="1" si="337"/>
        <v>Teen</v>
      </c>
      <c r="D5442" cm="1">
        <f t="array" aca="1" ref="D5442" ca="1">_xlfn.IFS(C5442="Teen", RANDBETWEEN(16,19), C5442="Young Pro", RANDBETWEEN(20,35), C5442="Family", RANDBETWEEN(36,60), C5442="Retiree", RANDBETWEEN(61,85))</f>
        <v>18</v>
      </c>
      <c r="E5442" s="4" t="str">
        <f t="shared" ca="1" si="338"/>
        <v>International</v>
      </c>
      <c r="F5442" s="4">
        <f t="shared" ca="1" si="339"/>
        <v>8</v>
      </c>
    </row>
    <row r="5443" spans="1:6" ht="18" x14ac:dyDescent="0.25">
      <c r="A5443">
        <v>6441</v>
      </c>
      <c r="B5443" s="4" t="str">
        <f t="shared" ref="B5443:B5506" ca="1" si="340">CHOOSE(RANDBETWEEN(1,10), "North West", "North West", "North West", "North West", "London", "London", "Midlands", "Midlands", "South East", "South East")</f>
        <v>North West</v>
      </c>
      <c r="C5443" s="5" t="str">
        <f t="shared" ref="C5443:C5506" ca="1" si="341">CHOOSE(RANDBETWEEN(1,10), "Teen", "Teen", "Young Pro", "Young Pro", "Young Pro", "Family", "Family", "Family", "Retiree", "Retiree")</f>
        <v>Family</v>
      </c>
      <c r="D5443" cm="1">
        <f t="array" aca="1" ref="D5443" ca="1">_xlfn.IFS(C5443="Teen", RANDBETWEEN(16,19), C5443="Young Pro", RANDBETWEEN(20,35), C5443="Family", RANDBETWEEN(36,60), C5443="Retiree", RANDBETWEEN(61,85))</f>
        <v>53</v>
      </c>
      <c r="E5443" s="4" t="str">
        <f t="shared" ref="E5443:E5506" ca="1" si="342">IF(RAND()&lt;0.2,"International","UK National")</f>
        <v>International</v>
      </c>
      <c r="F5443" s="4">
        <f t="shared" ref="F5443:F5506" ca="1" si="343">IF(OR(C5443="Teen", C5443="Young Pro"), RANDBETWEEN(8,10), RANDBETWEEN(1,5))</f>
        <v>1</v>
      </c>
    </row>
    <row r="5444" spans="1:6" ht="18" x14ac:dyDescent="0.25">
      <c r="A5444">
        <v>6442</v>
      </c>
      <c r="B5444" s="4" t="str">
        <f t="shared" ca="1" si="340"/>
        <v>South East</v>
      </c>
      <c r="C5444" s="5" t="str">
        <f t="shared" ca="1" si="341"/>
        <v>Retiree</v>
      </c>
      <c r="D5444" cm="1">
        <f t="array" aca="1" ref="D5444" ca="1">_xlfn.IFS(C5444="Teen", RANDBETWEEN(16,19), C5444="Young Pro", RANDBETWEEN(20,35), C5444="Family", RANDBETWEEN(36,60), C5444="Retiree", RANDBETWEEN(61,85))</f>
        <v>83</v>
      </c>
      <c r="E5444" s="4" t="str">
        <f t="shared" ca="1" si="342"/>
        <v>UK National</v>
      </c>
      <c r="F5444" s="4">
        <f t="shared" ca="1" si="343"/>
        <v>3</v>
      </c>
    </row>
    <row r="5445" spans="1:6" ht="18" x14ac:dyDescent="0.25">
      <c r="A5445">
        <v>6443</v>
      </c>
      <c r="B5445" s="4" t="str">
        <f t="shared" ca="1" si="340"/>
        <v>North West</v>
      </c>
      <c r="C5445" s="5" t="str">
        <f t="shared" ca="1" si="341"/>
        <v>Young Pro</v>
      </c>
      <c r="D5445" cm="1">
        <f t="array" aca="1" ref="D5445" ca="1">_xlfn.IFS(C5445="Teen", RANDBETWEEN(16,19), C5445="Young Pro", RANDBETWEEN(20,35), C5445="Family", RANDBETWEEN(36,60), C5445="Retiree", RANDBETWEEN(61,85))</f>
        <v>22</v>
      </c>
      <c r="E5445" s="4" t="str">
        <f t="shared" ca="1" si="342"/>
        <v>UK National</v>
      </c>
      <c r="F5445" s="4">
        <f t="shared" ca="1" si="343"/>
        <v>10</v>
      </c>
    </row>
    <row r="5446" spans="1:6" ht="18" x14ac:dyDescent="0.25">
      <c r="A5446">
        <v>6444</v>
      </c>
      <c r="B5446" s="4" t="str">
        <f t="shared" ca="1" si="340"/>
        <v>Midlands</v>
      </c>
      <c r="C5446" s="5" t="str">
        <f t="shared" ca="1" si="341"/>
        <v>Young Pro</v>
      </c>
      <c r="D5446" cm="1">
        <f t="array" aca="1" ref="D5446" ca="1">_xlfn.IFS(C5446="Teen", RANDBETWEEN(16,19), C5446="Young Pro", RANDBETWEEN(20,35), C5446="Family", RANDBETWEEN(36,60), C5446="Retiree", RANDBETWEEN(61,85))</f>
        <v>23</v>
      </c>
      <c r="E5446" s="4" t="str">
        <f t="shared" ca="1" si="342"/>
        <v>UK National</v>
      </c>
      <c r="F5446" s="4">
        <f t="shared" ca="1" si="343"/>
        <v>10</v>
      </c>
    </row>
    <row r="5447" spans="1:6" ht="18" x14ac:dyDescent="0.25">
      <c r="A5447">
        <v>6445</v>
      </c>
      <c r="B5447" s="4" t="str">
        <f t="shared" ca="1" si="340"/>
        <v>North West</v>
      </c>
      <c r="C5447" s="5" t="str">
        <f t="shared" ca="1" si="341"/>
        <v>Young Pro</v>
      </c>
      <c r="D5447" cm="1">
        <f t="array" aca="1" ref="D5447" ca="1">_xlfn.IFS(C5447="Teen", RANDBETWEEN(16,19), C5447="Young Pro", RANDBETWEEN(20,35), C5447="Family", RANDBETWEEN(36,60), C5447="Retiree", RANDBETWEEN(61,85))</f>
        <v>35</v>
      </c>
      <c r="E5447" s="4" t="str">
        <f t="shared" ca="1" si="342"/>
        <v>UK National</v>
      </c>
      <c r="F5447" s="4">
        <f t="shared" ca="1" si="343"/>
        <v>9</v>
      </c>
    </row>
    <row r="5448" spans="1:6" ht="18" x14ac:dyDescent="0.25">
      <c r="A5448">
        <v>6446</v>
      </c>
      <c r="B5448" s="4" t="str">
        <f t="shared" ca="1" si="340"/>
        <v>South East</v>
      </c>
      <c r="C5448" s="5" t="str">
        <f t="shared" ca="1" si="341"/>
        <v>Teen</v>
      </c>
      <c r="D5448" cm="1">
        <f t="array" aca="1" ref="D5448" ca="1">_xlfn.IFS(C5448="Teen", RANDBETWEEN(16,19), C5448="Young Pro", RANDBETWEEN(20,35), C5448="Family", RANDBETWEEN(36,60), C5448="Retiree", RANDBETWEEN(61,85))</f>
        <v>16</v>
      </c>
      <c r="E5448" s="4" t="str">
        <f t="shared" ca="1" si="342"/>
        <v>UK National</v>
      </c>
      <c r="F5448" s="4">
        <f t="shared" ca="1" si="343"/>
        <v>10</v>
      </c>
    </row>
    <row r="5449" spans="1:6" ht="18" x14ac:dyDescent="0.25">
      <c r="A5449">
        <v>6447</v>
      </c>
      <c r="B5449" s="4" t="str">
        <f t="shared" ca="1" si="340"/>
        <v>North West</v>
      </c>
      <c r="C5449" s="5" t="str">
        <f t="shared" ca="1" si="341"/>
        <v>Family</v>
      </c>
      <c r="D5449" cm="1">
        <f t="array" aca="1" ref="D5449" ca="1">_xlfn.IFS(C5449="Teen", RANDBETWEEN(16,19), C5449="Young Pro", RANDBETWEEN(20,35), C5449="Family", RANDBETWEEN(36,60), C5449="Retiree", RANDBETWEEN(61,85))</f>
        <v>45</v>
      </c>
      <c r="E5449" s="4" t="str">
        <f t="shared" ca="1" si="342"/>
        <v>UK National</v>
      </c>
      <c r="F5449" s="4">
        <f t="shared" ca="1" si="343"/>
        <v>5</v>
      </c>
    </row>
    <row r="5450" spans="1:6" ht="18" x14ac:dyDescent="0.25">
      <c r="A5450">
        <v>6448</v>
      </c>
      <c r="B5450" s="4" t="str">
        <f t="shared" ca="1" si="340"/>
        <v>London</v>
      </c>
      <c r="C5450" s="5" t="str">
        <f t="shared" ca="1" si="341"/>
        <v>Family</v>
      </c>
      <c r="D5450" cm="1">
        <f t="array" aca="1" ref="D5450" ca="1">_xlfn.IFS(C5450="Teen", RANDBETWEEN(16,19), C5450="Young Pro", RANDBETWEEN(20,35), C5450="Family", RANDBETWEEN(36,60), C5450="Retiree", RANDBETWEEN(61,85))</f>
        <v>44</v>
      </c>
      <c r="E5450" s="4" t="str">
        <f t="shared" ca="1" si="342"/>
        <v>UK National</v>
      </c>
      <c r="F5450" s="4">
        <f t="shared" ca="1" si="343"/>
        <v>4</v>
      </c>
    </row>
    <row r="5451" spans="1:6" ht="18" x14ac:dyDescent="0.25">
      <c r="A5451">
        <v>6449</v>
      </c>
      <c r="B5451" s="4" t="str">
        <f t="shared" ca="1" si="340"/>
        <v>South East</v>
      </c>
      <c r="C5451" s="5" t="str">
        <f t="shared" ca="1" si="341"/>
        <v>Family</v>
      </c>
      <c r="D5451" cm="1">
        <f t="array" aca="1" ref="D5451" ca="1">_xlfn.IFS(C5451="Teen", RANDBETWEEN(16,19), C5451="Young Pro", RANDBETWEEN(20,35), C5451="Family", RANDBETWEEN(36,60), C5451="Retiree", RANDBETWEEN(61,85))</f>
        <v>45</v>
      </c>
      <c r="E5451" s="4" t="str">
        <f t="shared" ca="1" si="342"/>
        <v>UK National</v>
      </c>
      <c r="F5451" s="4">
        <f t="shared" ca="1" si="343"/>
        <v>1</v>
      </c>
    </row>
    <row r="5452" spans="1:6" ht="18" x14ac:dyDescent="0.25">
      <c r="A5452">
        <v>6450</v>
      </c>
      <c r="B5452" s="4" t="str">
        <f t="shared" ca="1" si="340"/>
        <v>London</v>
      </c>
      <c r="C5452" s="5" t="str">
        <f t="shared" ca="1" si="341"/>
        <v>Young Pro</v>
      </c>
      <c r="D5452" cm="1">
        <f t="array" aca="1" ref="D5452" ca="1">_xlfn.IFS(C5452="Teen", RANDBETWEEN(16,19), C5452="Young Pro", RANDBETWEEN(20,35), C5452="Family", RANDBETWEEN(36,60), C5452="Retiree", RANDBETWEEN(61,85))</f>
        <v>28</v>
      </c>
      <c r="E5452" s="4" t="str">
        <f t="shared" ca="1" si="342"/>
        <v>UK National</v>
      </c>
      <c r="F5452" s="4">
        <f t="shared" ca="1" si="343"/>
        <v>9</v>
      </c>
    </row>
    <row r="5453" spans="1:6" ht="18" x14ac:dyDescent="0.25">
      <c r="A5453">
        <v>6451</v>
      </c>
      <c r="B5453" s="4" t="str">
        <f t="shared" ca="1" si="340"/>
        <v>London</v>
      </c>
      <c r="C5453" s="5" t="str">
        <f t="shared" ca="1" si="341"/>
        <v>Family</v>
      </c>
      <c r="D5453" cm="1">
        <f t="array" aca="1" ref="D5453" ca="1">_xlfn.IFS(C5453="Teen", RANDBETWEEN(16,19), C5453="Young Pro", RANDBETWEEN(20,35), C5453="Family", RANDBETWEEN(36,60), C5453="Retiree", RANDBETWEEN(61,85))</f>
        <v>47</v>
      </c>
      <c r="E5453" s="4" t="str">
        <f t="shared" ca="1" si="342"/>
        <v>UK National</v>
      </c>
      <c r="F5453" s="4">
        <f t="shared" ca="1" si="343"/>
        <v>5</v>
      </c>
    </row>
    <row r="5454" spans="1:6" ht="18" x14ac:dyDescent="0.25">
      <c r="A5454">
        <v>6452</v>
      </c>
      <c r="B5454" s="4" t="str">
        <f t="shared" ca="1" si="340"/>
        <v>Midlands</v>
      </c>
      <c r="C5454" s="5" t="str">
        <f t="shared" ca="1" si="341"/>
        <v>Family</v>
      </c>
      <c r="D5454" cm="1">
        <f t="array" aca="1" ref="D5454" ca="1">_xlfn.IFS(C5454="Teen", RANDBETWEEN(16,19), C5454="Young Pro", RANDBETWEEN(20,35), C5454="Family", RANDBETWEEN(36,60), C5454="Retiree", RANDBETWEEN(61,85))</f>
        <v>49</v>
      </c>
      <c r="E5454" s="4" t="str">
        <f t="shared" ca="1" si="342"/>
        <v>UK National</v>
      </c>
      <c r="F5454" s="4">
        <f t="shared" ca="1" si="343"/>
        <v>3</v>
      </c>
    </row>
    <row r="5455" spans="1:6" ht="18" x14ac:dyDescent="0.25">
      <c r="A5455">
        <v>6453</v>
      </c>
      <c r="B5455" s="4" t="str">
        <f t="shared" ca="1" si="340"/>
        <v>North West</v>
      </c>
      <c r="C5455" s="5" t="str">
        <f t="shared" ca="1" si="341"/>
        <v>Family</v>
      </c>
      <c r="D5455" cm="1">
        <f t="array" aca="1" ref="D5455" ca="1">_xlfn.IFS(C5455="Teen", RANDBETWEEN(16,19), C5455="Young Pro", RANDBETWEEN(20,35), C5455="Family", RANDBETWEEN(36,60), C5455="Retiree", RANDBETWEEN(61,85))</f>
        <v>56</v>
      </c>
      <c r="E5455" s="4" t="str">
        <f t="shared" ca="1" si="342"/>
        <v>UK National</v>
      </c>
      <c r="F5455" s="4">
        <f t="shared" ca="1" si="343"/>
        <v>1</v>
      </c>
    </row>
    <row r="5456" spans="1:6" ht="18" x14ac:dyDescent="0.25">
      <c r="A5456">
        <v>6454</v>
      </c>
      <c r="B5456" s="4" t="str">
        <f t="shared" ca="1" si="340"/>
        <v>Midlands</v>
      </c>
      <c r="C5456" s="5" t="str">
        <f t="shared" ca="1" si="341"/>
        <v>Family</v>
      </c>
      <c r="D5456" cm="1">
        <f t="array" aca="1" ref="D5456" ca="1">_xlfn.IFS(C5456="Teen", RANDBETWEEN(16,19), C5456="Young Pro", RANDBETWEEN(20,35), C5456="Family", RANDBETWEEN(36,60), C5456="Retiree", RANDBETWEEN(61,85))</f>
        <v>59</v>
      </c>
      <c r="E5456" s="4" t="str">
        <f t="shared" ca="1" si="342"/>
        <v>UK National</v>
      </c>
      <c r="F5456" s="4">
        <f t="shared" ca="1" si="343"/>
        <v>1</v>
      </c>
    </row>
    <row r="5457" spans="1:6" ht="18" x14ac:dyDescent="0.25">
      <c r="A5457">
        <v>6455</v>
      </c>
      <c r="B5457" s="4" t="str">
        <f t="shared" ca="1" si="340"/>
        <v>North West</v>
      </c>
      <c r="C5457" s="5" t="str">
        <f t="shared" ca="1" si="341"/>
        <v>Retiree</v>
      </c>
      <c r="D5457" cm="1">
        <f t="array" aca="1" ref="D5457" ca="1">_xlfn.IFS(C5457="Teen", RANDBETWEEN(16,19), C5457="Young Pro", RANDBETWEEN(20,35), C5457="Family", RANDBETWEEN(36,60), C5457="Retiree", RANDBETWEEN(61,85))</f>
        <v>67</v>
      </c>
      <c r="E5457" s="4" t="str">
        <f t="shared" ca="1" si="342"/>
        <v>UK National</v>
      </c>
      <c r="F5457" s="4">
        <f t="shared" ca="1" si="343"/>
        <v>2</v>
      </c>
    </row>
    <row r="5458" spans="1:6" ht="18" x14ac:dyDescent="0.25">
      <c r="A5458">
        <v>6456</v>
      </c>
      <c r="B5458" s="4" t="str">
        <f t="shared" ca="1" si="340"/>
        <v>North West</v>
      </c>
      <c r="C5458" s="5" t="str">
        <f t="shared" ca="1" si="341"/>
        <v>Teen</v>
      </c>
      <c r="D5458" cm="1">
        <f t="array" aca="1" ref="D5458" ca="1">_xlfn.IFS(C5458="Teen", RANDBETWEEN(16,19), C5458="Young Pro", RANDBETWEEN(20,35), C5458="Family", RANDBETWEEN(36,60), C5458="Retiree", RANDBETWEEN(61,85))</f>
        <v>16</v>
      </c>
      <c r="E5458" s="4" t="str">
        <f t="shared" ca="1" si="342"/>
        <v>UK National</v>
      </c>
      <c r="F5458" s="4">
        <f t="shared" ca="1" si="343"/>
        <v>10</v>
      </c>
    </row>
    <row r="5459" spans="1:6" ht="18" x14ac:dyDescent="0.25">
      <c r="A5459">
        <v>6457</v>
      </c>
      <c r="B5459" s="4" t="str">
        <f t="shared" ca="1" si="340"/>
        <v>North West</v>
      </c>
      <c r="C5459" s="5" t="str">
        <f t="shared" ca="1" si="341"/>
        <v>Young Pro</v>
      </c>
      <c r="D5459" cm="1">
        <f t="array" aca="1" ref="D5459" ca="1">_xlfn.IFS(C5459="Teen", RANDBETWEEN(16,19), C5459="Young Pro", RANDBETWEEN(20,35), C5459="Family", RANDBETWEEN(36,60), C5459="Retiree", RANDBETWEEN(61,85))</f>
        <v>23</v>
      </c>
      <c r="E5459" s="4" t="str">
        <f t="shared" ca="1" si="342"/>
        <v>UK National</v>
      </c>
      <c r="F5459" s="4">
        <f t="shared" ca="1" si="343"/>
        <v>10</v>
      </c>
    </row>
    <row r="5460" spans="1:6" ht="18" x14ac:dyDescent="0.25">
      <c r="A5460">
        <v>6458</v>
      </c>
      <c r="B5460" s="4" t="str">
        <f t="shared" ca="1" si="340"/>
        <v>London</v>
      </c>
      <c r="C5460" s="5" t="str">
        <f t="shared" ca="1" si="341"/>
        <v>Teen</v>
      </c>
      <c r="D5460" cm="1">
        <f t="array" aca="1" ref="D5460" ca="1">_xlfn.IFS(C5460="Teen", RANDBETWEEN(16,19), C5460="Young Pro", RANDBETWEEN(20,35), C5460="Family", RANDBETWEEN(36,60), C5460="Retiree", RANDBETWEEN(61,85))</f>
        <v>16</v>
      </c>
      <c r="E5460" s="4" t="str">
        <f t="shared" ca="1" si="342"/>
        <v>UK National</v>
      </c>
      <c r="F5460" s="4">
        <f t="shared" ca="1" si="343"/>
        <v>8</v>
      </c>
    </row>
    <row r="5461" spans="1:6" ht="18" x14ac:dyDescent="0.25">
      <c r="A5461">
        <v>6459</v>
      </c>
      <c r="B5461" s="4" t="str">
        <f t="shared" ca="1" si="340"/>
        <v>North West</v>
      </c>
      <c r="C5461" s="5" t="str">
        <f t="shared" ca="1" si="341"/>
        <v>Retiree</v>
      </c>
      <c r="D5461" cm="1">
        <f t="array" aca="1" ref="D5461" ca="1">_xlfn.IFS(C5461="Teen", RANDBETWEEN(16,19), C5461="Young Pro", RANDBETWEEN(20,35), C5461="Family", RANDBETWEEN(36,60), C5461="Retiree", RANDBETWEEN(61,85))</f>
        <v>62</v>
      </c>
      <c r="E5461" s="4" t="str">
        <f t="shared" ca="1" si="342"/>
        <v>UK National</v>
      </c>
      <c r="F5461" s="4">
        <f t="shared" ca="1" si="343"/>
        <v>2</v>
      </c>
    </row>
    <row r="5462" spans="1:6" ht="18" x14ac:dyDescent="0.25">
      <c r="A5462">
        <v>6460</v>
      </c>
      <c r="B5462" s="4" t="str">
        <f t="shared" ca="1" si="340"/>
        <v>South East</v>
      </c>
      <c r="C5462" s="5" t="str">
        <f t="shared" ca="1" si="341"/>
        <v>Family</v>
      </c>
      <c r="D5462" cm="1">
        <f t="array" aca="1" ref="D5462" ca="1">_xlfn.IFS(C5462="Teen", RANDBETWEEN(16,19), C5462="Young Pro", RANDBETWEEN(20,35), C5462="Family", RANDBETWEEN(36,60), C5462="Retiree", RANDBETWEEN(61,85))</f>
        <v>55</v>
      </c>
      <c r="E5462" s="4" t="str">
        <f t="shared" ca="1" si="342"/>
        <v>UK National</v>
      </c>
      <c r="F5462" s="4">
        <f t="shared" ca="1" si="343"/>
        <v>1</v>
      </c>
    </row>
    <row r="5463" spans="1:6" ht="18" x14ac:dyDescent="0.25">
      <c r="A5463">
        <v>6461</v>
      </c>
      <c r="B5463" s="4" t="str">
        <f t="shared" ca="1" si="340"/>
        <v>North West</v>
      </c>
      <c r="C5463" s="5" t="str">
        <f t="shared" ca="1" si="341"/>
        <v>Retiree</v>
      </c>
      <c r="D5463" cm="1">
        <f t="array" aca="1" ref="D5463" ca="1">_xlfn.IFS(C5463="Teen", RANDBETWEEN(16,19), C5463="Young Pro", RANDBETWEEN(20,35), C5463="Family", RANDBETWEEN(36,60), C5463="Retiree", RANDBETWEEN(61,85))</f>
        <v>69</v>
      </c>
      <c r="E5463" s="4" t="str">
        <f t="shared" ca="1" si="342"/>
        <v>UK National</v>
      </c>
      <c r="F5463" s="4">
        <f t="shared" ca="1" si="343"/>
        <v>2</v>
      </c>
    </row>
    <row r="5464" spans="1:6" ht="18" x14ac:dyDescent="0.25">
      <c r="A5464">
        <v>6462</v>
      </c>
      <c r="B5464" s="4" t="str">
        <f t="shared" ca="1" si="340"/>
        <v>South East</v>
      </c>
      <c r="C5464" s="5" t="str">
        <f t="shared" ca="1" si="341"/>
        <v>Family</v>
      </c>
      <c r="D5464" cm="1">
        <f t="array" aca="1" ref="D5464" ca="1">_xlfn.IFS(C5464="Teen", RANDBETWEEN(16,19), C5464="Young Pro", RANDBETWEEN(20,35), C5464="Family", RANDBETWEEN(36,60), C5464="Retiree", RANDBETWEEN(61,85))</f>
        <v>52</v>
      </c>
      <c r="E5464" s="4" t="str">
        <f t="shared" ca="1" si="342"/>
        <v>UK National</v>
      </c>
      <c r="F5464" s="4">
        <f t="shared" ca="1" si="343"/>
        <v>5</v>
      </c>
    </row>
    <row r="5465" spans="1:6" ht="18" x14ac:dyDescent="0.25">
      <c r="A5465">
        <v>6463</v>
      </c>
      <c r="B5465" s="4" t="str">
        <f t="shared" ca="1" si="340"/>
        <v>London</v>
      </c>
      <c r="C5465" s="5" t="str">
        <f t="shared" ca="1" si="341"/>
        <v>Retiree</v>
      </c>
      <c r="D5465" cm="1">
        <f t="array" aca="1" ref="D5465" ca="1">_xlfn.IFS(C5465="Teen", RANDBETWEEN(16,19), C5465="Young Pro", RANDBETWEEN(20,35), C5465="Family", RANDBETWEEN(36,60), C5465="Retiree", RANDBETWEEN(61,85))</f>
        <v>61</v>
      </c>
      <c r="E5465" s="4" t="str">
        <f t="shared" ca="1" si="342"/>
        <v>UK National</v>
      </c>
      <c r="F5465" s="4">
        <f t="shared" ca="1" si="343"/>
        <v>1</v>
      </c>
    </row>
    <row r="5466" spans="1:6" ht="18" x14ac:dyDescent="0.25">
      <c r="A5466">
        <v>6464</v>
      </c>
      <c r="B5466" s="4" t="str">
        <f t="shared" ca="1" si="340"/>
        <v>South East</v>
      </c>
      <c r="C5466" s="5" t="str">
        <f t="shared" ca="1" si="341"/>
        <v>Retiree</v>
      </c>
      <c r="D5466" cm="1">
        <f t="array" aca="1" ref="D5466" ca="1">_xlfn.IFS(C5466="Teen", RANDBETWEEN(16,19), C5466="Young Pro", RANDBETWEEN(20,35), C5466="Family", RANDBETWEEN(36,60), C5466="Retiree", RANDBETWEEN(61,85))</f>
        <v>81</v>
      </c>
      <c r="E5466" s="4" t="str">
        <f t="shared" ca="1" si="342"/>
        <v>UK National</v>
      </c>
      <c r="F5466" s="4">
        <f t="shared" ca="1" si="343"/>
        <v>4</v>
      </c>
    </row>
    <row r="5467" spans="1:6" ht="18" x14ac:dyDescent="0.25">
      <c r="A5467">
        <v>6465</v>
      </c>
      <c r="B5467" s="4" t="str">
        <f t="shared" ca="1" si="340"/>
        <v>South East</v>
      </c>
      <c r="C5467" s="5" t="str">
        <f t="shared" ca="1" si="341"/>
        <v>Retiree</v>
      </c>
      <c r="D5467" cm="1">
        <f t="array" aca="1" ref="D5467" ca="1">_xlfn.IFS(C5467="Teen", RANDBETWEEN(16,19), C5467="Young Pro", RANDBETWEEN(20,35), C5467="Family", RANDBETWEEN(36,60), C5467="Retiree", RANDBETWEEN(61,85))</f>
        <v>83</v>
      </c>
      <c r="E5467" s="4" t="str">
        <f t="shared" ca="1" si="342"/>
        <v>UK National</v>
      </c>
      <c r="F5467" s="4">
        <f t="shared" ca="1" si="343"/>
        <v>2</v>
      </c>
    </row>
    <row r="5468" spans="1:6" ht="18" x14ac:dyDescent="0.25">
      <c r="A5468">
        <v>6466</v>
      </c>
      <c r="B5468" s="4" t="str">
        <f t="shared" ca="1" si="340"/>
        <v>North West</v>
      </c>
      <c r="C5468" s="5" t="str">
        <f t="shared" ca="1" si="341"/>
        <v>Family</v>
      </c>
      <c r="D5468" cm="1">
        <f t="array" aca="1" ref="D5468" ca="1">_xlfn.IFS(C5468="Teen", RANDBETWEEN(16,19), C5468="Young Pro", RANDBETWEEN(20,35), C5468="Family", RANDBETWEEN(36,60), C5468="Retiree", RANDBETWEEN(61,85))</f>
        <v>40</v>
      </c>
      <c r="E5468" s="4" t="str">
        <f t="shared" ca="1" si="342"/>
        <v>UK National</v>
      </c>
      <c r="F5468" s="4">
        <f t="shared" ca="1" si="343"/>
        <v>1</v>
      </c>
    </row>
    <row r="5469" spans="1:6" ht="18" x14ac:dyDescent="0.25">
      <c r="A5469">
        <v>6467</v>
      </c>
      <c r="B5469" s="4" t="str">
        <f t="shared" ca="1" si="340"/>
        <v>North West</v>
      </c>
      <c r="C5469" s="5" t="str">
        <f t="shared" ca="1" si="341"/>
        <v>Family</v>
      </c>
      <c r="D5469" cm="1">
        <f t="array" aca="1" ref="D5469" ca="1">_xlfn.IFS(C5469="Teen", RANDBETWEEN(16,19), C5469="Young Pro", RANDBETWEEN(20,35), C5469="Family", RANDBETWEEN(36,60), C5469="Retiree", RANDBETWEEN(61,85))</f>
        <v>36</v>
      </c>
      <c r="E5469" s="4" t="str">
        <f t="shared" ca="1" si="342"/>
        <v>International</v>
      </c>
      <c r="F5469" s="4">
        <f t="shared" ca="1" si="343"/>
        <v>1</v>
      </c>
    </row>
    <row r="5470" spans="1:6" ht="18" x14ac:dyDescent="0.25">
      <c r="A5470">
        <v>6468</v>
      </c>
      <c r="B5470" s="4" t="str">
        <f t="shared" ca="1" si="340"/>
        <v>North West</v>
      </c>
      <c r="C5470" s="5" t="str">
        <f t="shared" ca="1" si="341"/>
        <v>Family</v>
      </c>
      <c r="D5470" cm="1">
        <f t="array" aca="1" ref="D5470" ca="1">_xlfn.IFS(C5470="Teen", RANDBETWEEN(16,19), C5470="Young Pro", RANDBETWEEN(20,35), C5470="Family", RANDBETWEEN(36,60), C5470="Retiree", RANDBETWEEN(61,85))</f>
        <v>44</v>
      </c>
      <c r="E5470" s="4" t="str">
        <f t="shared" ca="1" si="342"/>
        <v>UK National</v>
      </c>
      <c r="F5470" s="4">
        <f t="shared" ca="1" si="343"/>
        <v>2</v>
      </c>
    </row>
    <row r="5471" spans="1:6" ht="18" x14ac:dyDescent="0.25">
      <c r="A5471">
        <v>6469</v>
      </c>
      <c r="B5471" s="4" t="str">
        <f t="shared" ca="1" si="340"/>
        <v>Midlands</v>
      </c>
      <c r="C5471" s="5" t="str">
        <f t="shared" ca="1" si="341"/>
        <v>Family</v>
      </c>
      <c r="D5471" cm="1">
        <f t="array" aca="1" ref="D5471" ca="1">_xlfn.IFS(C5471="Teen", RANDBETWEEN(16,19), C5471="Young Pro", RANDBETWEEN(20,35), C5471="Family", RANDBETWEEN(36,60), C5471="Retiree", RANDBETWEEN(61,85))</f>
        <v>41</v>
      </c>
      <c r="E5471" s="4" t="str">
        <f t="shared" ca="1" si="342"/>
        <v>UK National</v>
      </c>
      <c r="F5471" s="4">
        <f t="shared" ca="1" si="343"/>
        <v>2</v>
      </c>
    </row>
    <row r="5472" spans="1:6" ht="18" x14ac:dyDescent="0.25">
      <c r="A5472">
        <v>6470</v>
      </c>
      <c r="B5472" s="4" t="str">
        <f t="shared" ca="1" si="340"/>
        <v>Midlands</v>
      </c>
      <c r="C5472" s="5" t="str">
        <f t="shared" ca="1" si="341"/>
        <v>Young Pro</v>
      </c>
      <c r="D5472" cm="1">
        <f t="array" aca="1" ref="D5472" ca="1">_xlfn.IFS(C5472="Teen", RANDBETWEEN(16,19), C5472="Young Pro", RANDBETWEEN(20,35), C5472="Family", RANDBETWEEN(36,60), C5472="Retiree", RANDBETWEEN(61,85))</f>
        <v>27</v>
      </c>
      <c r="E5472" s="4" t="str">
        <f t="shared" ca="1" si="342"/>
        <v>UK National</v>
      </c>
      <c r="F5472" s="4">
        <f t="shared" ca="1" si="343"/>
        <v>8</v>
      </c>
    </row>
    <row r="5473" spans="1:6" ht="18" x14ac:dyDescent="0.25">
      <c r="A5473">
        <v>6471</v>
      </c>
      <c r="B5473" s="4" t="str">
        <f t="shared" ca="1" si="340"/>
        <v>Midlands</v>
      </c>
      <c r="C5473" s="5" t="str">
        <f t="shared" ca="1" si="341"/>
        <v>Family</v>
      </c>
      <c r="D5473" cm="1">
        <f t="array" aca="1" ref="D5473" ca="1">_xlfn.IFS(C5473="Teen", RANDBETWEEN(16,19), C5473="Young Pro", RANDBETWEEN(20,35), C5473="Family", RANDBETWEEN(36,60), C5473="Retiree", RANDBETWEEN(61,85))</f>
        <v>48</v>
      </c>
      <c r="E5473" s="4" t="str">
        <f t="shared" ca="1" si="342"/>
        <v>UK National</v>
      </c>
      <c r="F5473" s="4">
        <f t="shared" ca="1" si="343"/>
        <v>5</v>
      </c>
    </row>
    <row r="5474" spans="1:6" ht="18" x14ac:dyDescent="0.25">
      <c r="A5474">
        <v>6472</v>
      </c>
      <c r="B5474" s="4" t="str">
        <f t="shared" ca="1" si="340"/>
        <v>London</v>
      </c>
      <c r="C5474" s="5" t="str">
        <f t="shared" ca="1" si="341"/>
        <v>Young Pro</v>
      </c>
      <c r="D5474" cm="1">
        <f t="array" aca="1" ref="D5474" ca="1">_xlfn.IFS(C5474="Teen", RANDBETWEEN(16,19), C5474="Young Pro", RANDBETWEEN(20,35), C5474="Family", RANDBETWEEN(36,60), C5474="Retiree", RANDBETWEEN(61,85))</f>
        <v>28</v>
      </c>
      <c r="E5474" s="4" t="str">
        <f t="shared" ca="1" si="342"/>
        <v>International</v>
      </c>
      <c r="F5474" s="4">
        <f t="shared" ca="1" si="343"/>
        <v>10</v>
      </c>
    </row>
    <row r="5475" spans="1:6" ht="18" x14ac:dyDescent="0.25">
      <c r="A5475">
        <v>6473</v>
      </c>
      <c r="B5475" s="4" t="str">
        <f t="shared" ca="1" si="340"/>
        <v>Midlands</v>
      </c>
      <c r="C5475" s="5" t="str">
        <f t="shared" ca="1" si="341"/>
        <v>Young Pro</v>
      </c>
      <c r="D5475" cm="1">
        <f t="array" aca="1" ref="D5475" ca="1">_xlfn.IFS(C5475="Teen", RANDBETWEEN(16,19), C5475="Young Pro", RANDBETWEEN(20,35), C5475="Family", RANDBETWEEN(36,60), C5475="Retiree", RANDBETWEEN(61,85))</f>
        <v>30</v>
      </c>
      <c r="E5475" s="4" t="str">
        <f t="shared" ca="1" si="342"/>
        <v>UK National</v>
      </c>
      <c r="F5475" s="4">
        <f t="shared" ca="1" si="343"/>
        <v>10</v>
      </c>
    </row>
    <row r="5476" spans="1:6" ht="18" x14ac:dyDescent="0.25">
      <c r="A5476">
        <v>6474</v>
      </c>
      <c r="B5476" s="4" t="str">
        <f t="shared" ca="1" si="340"/>
        <v>South East</v>
      </c>
      <c r="C5476" s="5" t="str">
        <f t="shared" ca="1" si="341"/>
        <v>Young Pro</v>
      </c>
      <c r="D5476" cm="1">
        <f t="array" aca="1" ref="D5476" ca="1">_xlfn.IFS(C5476="Teen", RANDBETWEEN(16,19), C5476="Young Pro", RANDBETWEEN(20,35), C5476="Family", RANDBETWEEN(36,60), C5476="Retiree", RANDBETWEEN(61,85))</f>
        <v>22</v>
      </c>
      <c r="E5476" s="4" t="str">
        <f t="shared" ca="1" si="342"/>
        <v>International</v>
      </c>
      <c r="F5476" s="4">
        <f t="shared" ca="1" si="343"/>
        <v>10</v>
      </c>
    </row>
    <row r="5477" spans="1:6" ht="18" x14ac:dyDescent="0.25">
      <c r="A5477">
        <v>6475</v>
      </c>
      <c r="B5477" s="4" t="str">
        <f t="shared" ca="1" si="340"/>
        <v>London</v>
      </c>
      <c r="C5477" s="5" t="str">
        <f t="shared" ca="1" si="341"/>
        <v>Family</v>
      </c>
      <c r="D5477" cm="1">
        <f t="array" aca="1" ref="D5477" ca="1">_xlfn.IFS(C5477="Teen", RANDBETWEEN(16,19), C5477="Young Pro", RANDBETWEEN(20,35), C5477="Family", RANDBETWEEN(36,60), C5477="Retiree", RANDBETWEEN(61,85))</f>
        <v>51</v>
      </c>
      <c r="E5477" s="4" t="str">
        <f t="shared" ca="1" si="342"/>
        <v>UK National</v>
      </c>
      <c r="F5477" s="4">
        <f t="shared" ca="1" si="343"/>
        <v>2</v>
      </c>
    </row>
    <row r="5478" spans="1:6" ht="18" x14ac:dyDescent="0.25">
      <c r="A5478">
        <v>6476</v>
      </c>
      <c r="B5478" s="4" t="str">
        <f t="shared" ca="1" si="340"/>
        <v>Midlands</v>
      </c>
      <c r="C5478" s="5" t="str">
        <f t="shared" ca="1" si="341"/>
        <v>Family</v>
      </c>
      <c r="D5478" cm="1">
        <f t="array" aca="1" ref="D5478" ca="1">_xlfn.IFS(C5478="Teen", RANDBETWEEN(16,19), C5478="Young Pro", RANDBETWEEN(20,35), C5478="Family", RANDBETWEEN(36,60), C5478="Retiree", RANDBETWEEN(61,85))</f>
        <v>44</v>
      </c>
      <c r="E5478" s="4" t="str">
        <f t="shared" ca="1" si="342"/>
        <v>UK National</v>
      </c>
      <c r="F5478" s="4">
        <f t="shared" ca="1" si="343"/>
        <v>1</v>
      </c>
    </row>
    <row r="5479" spans="1:6" ht="18" x14ac:dyDescent="0.25">
      <c r="A5479">
        <v>6477</v>
      </c>
      <c r="B5479" s="4" t="str">
        <f t="shared" ca="1" si="340"/>
        <v>London</v>
      </c>
      <c r="C5479" s="5" t="str">
        <f t="shared" ca="1" si="341"/>
        <v>Young Pro</v>
      </c>
      <c r="D5479" cm="1">
        <f t="array" aca="1" ref="D5479" ca="1">_xlfn.IFS(C5479="Teen", RANDBETWEEN(16,19), C5479="Young Pro", RANDBETWEEN(20,35), C5479="Family", RANDBETWEEN(36,60), C5479="Retiree", RANDBETWEEN(61,85))</f>
        <v>25</v>
      </c>
      <c r="E5479" s="4" t="str">
        <f t="shared" ca="1" si="342"/>
        <v>UK National</v>
      </c>
      <c r="F5479" s="4">
        <f t="shared" ca="1" si="343"/>
        <v>8</v>
      </c>
    </row>
    <row r="5480" spans="1:6" ht="18" x14ac:dyDescent="0.25">
      <c r="A5480">
        <v>6478</v>
      </c>
      <c r="B5480" s="4" t="str">
        <f t="shared" ca="1" si="340"/>
        <v>North West</v>
      </c>
      <c r="C5480" s="5" t="str">
        <f t="shared" ca="1" si="341"/>
        <v>Young Pro</v>
      </c>
      <c r="D5480" cm="1">
        <f t="array" aca="1" ref="D5480" ca="1">_xlfn.IFS(C5480="Teen", RANDBETWEEN(16,19), C5480="Young Pro", RANDBETWEEN(20,35), C5480="Family", RANDBETWEEN(36,60), C5480="Retiree", RANDBETWEEN(61,85))</f>
        <v>27</v>
      </c>
      <c r="E5480" s="4" t="str">
        <f t="shared" ca="1" si="342"/>
        <v>International</v>
      </c>
      <c r="F5480" s="4">
        <f t="shared" ca="1" si="343"/>
        <v>8</v>
      </c>
    </row>
    <row r="5481" spans="1:6" ht="18" x14ac:dyDescent="0.25">
      <c r="A5481">
        <v>6479</v>
      </c>
      <c r="B5481" s="4" t="str">
        <f t="shared" ca="1" si="340"/>
        <v>London</v>
      </c>
      <c r="C5481" s="5" t="str">
        <f t="shared" ca="1" si="341"/>
        <v>Family</v>
      </c>
      <c r="D5481" cm="1">
        <f t="array" aca="1" ref="D5481" ca="1">_xlfn.IFS(C5481="Teen", RANDBETWEEN(16,19), C5481="Young Pro", RANDBETWEEN(20,35), C5481="Family", RANDBETWEEN(36,60), C5481="Retiree", RANDBETWEEN(61,85))</f>
        <v>46</v>
      </c>
      <c r="E5481" s="4" t="str">
        <f t="shared" ca="1" si="342"/>
        <v>International</v>
      </c>
      <c r="F5481" s="4">
        <f t="shared" ca="1" si="343"/>
        <v>1</v>
      </c>
    </row>
    <row r="5482" spans="1:6" ht="18" x14ac:dyDescent="0.25">
      <c r="A5482">
        <v>6480</v>
      </c>
      <c r="B5482" s="4" t="str">
        <f t="shared" ca="1" si="340"/>
        <v>London</v>
      </c>
      <c r="C5482" s="5" t="str">
        <f t="shared" ca="1" si="341"/>
        <v>Family</v>
      </c>
      <c r="D5482" cm="1">
        <f t="array" aca="1" ref="D5482" ca="1">_xlfn.IFS(C5482="Teen", RANDBETWEEN(16,19), C5482="Young Pro", RANDBETWEEN(20,35), C5482="Family", RANDBETWEEN(36,60), C5482="Retiree", RANDBETWEEN(61,85))</f>
        <v>57</v>
      </c>
      <c r="E5482" s="4" t="str">
        <f t="shared" ca="1" si="342"/>
        <v>UK National</v>
      </c>
      <c r="F5482" s="4">
        <f t="shared" ca="1" si="343"/>
        <v>3</v>
      </c>
    </row>
    <row r="5483" spans="1:6" ht="18" x14ac:dyDescent="0.25">
      <c r="A5483">
        <v>6481</v>
      </c>
      <c r="B5483" s="4" t="str">
        <f t="shared" ca="1" si="340"/>
        <v>South East</v>
      </c>
      <c r="C5483" s="5" t="str">
        <f t="shared" ca="1" si="341"/>
        <v>Young Pro</v>
      </c>
      <c r="D5483" cm="1">
        <f t="array" aca="1" ref="D5483" ca="1">_xlfn.IFS(C5483="Teen", RANDBETWEEN(16,19), C5483="Young Pro", RANDBETWEEN(20,35), C5483="Family", RANDBETWEEN(36,60), C5483="Retiree", RANDBETWEEN(61,85))</f>
        <v>25</v>
      </c>
      <c r="E5483" s="4" t="str">
        <f t="shared" ca="1" si="342"/>
        <v>UK National</v>
      </c>
      <c r="F5483" s="4">
        <f t="shared" ca="1" si="343"/>
        <v>8</v>
      </c>
    </row>
    <row r="5484" spans="1:6" ht="18" x14ac:dyDescent="0.25">
      <c r="A5484">
        <v>6482</v>
      </c>
      <c r="B5484" s="4" t="str">
        <f t="shared" ca="1" si="340"/>
        <v>North West</v>
      </c>
      <c r="C5484" s="5" t="str">
        <f t="shared" ca="1" si="341"/>
        <v>Family</v>
      </c>
      <c r="D5484" cm="1">
        <f t="array" aca="1" ref="D5484" ca="1">_xlfn.IFS(C5484="Teen", RANDBETWEEN(16,19), C5484="Young Pro", RANDBETWEEN(20,35), C5484="Family", RANDBETWEEN(36,60), C5484="Retiree", RANDBETWEEN(61,85))</f>
        <v>53</v>
      </c>
      <c r="E5484" s="4" t="str">
        <f t="shared" ca="1" si="342"/>
        <v>UK National</v>
      </c>
      <c r="F5484" s="4">
        <f t="shared" ca="1" si="343"/>
        <v>2</v>
      </c>
    </row>
    <row r="5485" spans="1:6" ht="18" x14ac:dyDescent="0.25">
      <c r="A5485">
        <v>6483</v>
      </c>
      <c r="B5485" s="4" t="str">
        <f t="shared" ca="1" si="340"/>
        <v>London</v>
      </c>
      <c r="C5485" s="5" t="str">
        <f t="shared" ca="1" si="341"/>
        <v>Teen</v>
      </c>
      <c r="D5485" cm="1">
        <f t="array" aca="1" ref="D5485" ca="1">_xlfn.IFS(C5485="Teen", RANDBETWEEN(16,19), C5485="Young Pro", RANDBETWEEN(20,35), C5485="Family", RANDBETWEEN(36,60), C5485="Retiree", RANDBETWEEN(61,85))</f>
        <v>18</v>
      </c>
      <c r="E5485" s="4" t="str">
        <f t="shared" ca="1" si="342"/>
        <v>UK National</v>
      </c>
      <c r="F5485" s="4">
        <f t="shared" ca="1" si="343"/>
        <v>9</v>
      </c>
    </row>
    <row r="5486" spans="1:6" ht="18" x14ac:dyDescent="0.25">
      <c r="A5486">
        <v>6484</v>
      </c>
      <c r="B5486" s="4" t="str">
        <f t="shared" ca="1" si="340"/>
        <v>London</v>
      </c>
      <c r="C5486" s="5" t="str">
        <f t="shared" ca="1" si="341"/>
        <v>Family</v>
      </c>
      <c r="D5486" cm="1">
        <f t="array" aca="1" ref="D5486" ca="1">_xlfn.IFS(C5486="Teen", RANDBETWEEN(16,19), C5486="Young Pro", RANDBETWEEN(20,35), C5486="Family", RANDBETWEEN(36,60), C5486="Retiree", RANDBETWEEN(61,85))</f>
        <v>44</v>
      </c>
      <c r="E5486" s="4" t="str">
        <f t="shared" ca="1" si="342"/>
        <v>UK National</v>
      </c>
      <c r="F5486" s="4">
        <f t="shared" ca="1" si="343"/>
        <v>2</v>
      </c>
    </row>
    <row r="5487" spans="1:6" ht="18" x14ac:dyDescent="0.25">
      <c r="A5487">
        <v>6485</v>
      </c>
      <c r="B5487" s="4" t="str">
        <f t="shared" ca="1" si="340"/>
        <v>North West</v>
      </c>
      <c r="C5487" s="5" t="str">
        <f t="shared" ca="1" si="341"/>
        <v>Young Pro</v>
      </c>
      <c r="D5487" cm="1">
        <f t="array" aca="1" ref="D5487" ca="1">_xlfn.IFS(C5487="Teen", RANDBETWEEN(16,19), C5487="Young Pro", RANDBETWEEN(20,35), C5487="Family", RANDBETWEEN(36,60), C5487="Retiree", RANDBETWEEN(61,85))</f>
        <v>22</v>
      </c>
      <c r="E5487" s="4" t="str">
        <f t="shared" ca="1" si="342"/>
        <v>UK National</v>
      </c>
      <c r="F5487" s="4">
        <f t="shared" ca="1" si="343"/>
        <v>10</v>
      </c>
    </row>
    <row r="5488" spans="1:6" ht="18" x14ac:dyDescent="0.25">
      <c r="A5488">
        <v>6486</v>
      </c>
      <c r="B5488" s="4" t="str">
        <f t="shared" ca="1" si="340"/>
        <v>North West</v>
      </c>
      <c r="C5488" s="5" t="str">
        <f t="shared" ca="1" si="341"/>
        <v>Retiree</v>
      </c>
      <c r="D5488" cm="1">
        <f t="array" aca="1" ref="D5488" ca="1">_xlfn.IFS(C5488="Teen", RANDBETWEEN(16,19), C5488="Young Pro", RANDBETWEEN(20,35), C5488="Family", RANDBETWEEN(36,60), C5488="Retiree", RANDBETWEEN(61,85))</f>
        <v>76</v>
      </c>
      <c r="E5488" s="4" t="str">
        <f t="shared" ca="1" si="342"/>
        <v>International</v>
      </c>
      <c r="F5488" s="4">
        <f t="shared" ca="1" si="343"/>
        <v>1</v>
      </c>
    </row>
    <row r="5489" spans="1:6" ht="18" x14ac:dyDescent="0.25">
      <c r="A5489">
        <v>6487</v>
      </c>
      <c r="B5489" s="4" t="str">
        <f t="shared" ca="1" si="340"/>
        <v>Midlands</v>
      </c>
      <c r="C5489" s="5" t="str">
        <f t="shared" ca="1" si="341"/>
        <v>Family</v>
      </c>
      <c r="D5489" cm="1">
        <f t="array" aca="1" ref="D5489" ca="1">_xlfn.IFS(C5489="Teen", RANDBETWEEN(16,19), C5489="Young Pro", RANDBETWEEN(20,35), C5489="Family", RANDBETWEEN(36,60), C5489="Retiree", RANDBETWEEN(61,85))</f>
        <v>41</v>
      </c>
      <c r="E5489" s="4" t="str">
        <f t="shared" ca="1" si="342"/>
        <v>International</v>
      </c>
      <c r="F5489" s="4">
        <f t="shared" ca="1" si="343"/>
        <v>2</v>
      </c>
    </row>
    <row r="5490" spans="1:6" ht="18" x14ac:dyDescent="0.25">
      <c r="A5490">
        <v>6488</v>
      </c>
      <c r="B5490" s="4" t="str">
        <f t="shared" ca="1" si="340"/>
        <v>North West</v>
      </c>
      <c r="C5490" s="5" t="str">
        <f t="shared" ca="1" si="341"/>
        <v>Family</v>
      </c>
      <c r="D5490" cm="1">
        <f t="array" aca="1" ref="D5490" ca="1">_xlfn.IFS(C5490="Teen", RANDBETWEEN(16,19), C5490="Young Pro", RANDBETWEEN(20,35), C5490="Family", RANDBETWEEN(36,60), C5490="Retiree", RANDBETWEEN(61,85))</f>
        <v>54</v>
      </c>
      <c r="E5490" s="4" t="str">
        <f t="shared" ca="1" si="342"/>
        <v>UK National</v>
      </c>
      <c r="F5490" s="4">
        <f t="shared" ca="1" si="343"/>
        <v>5</v>
      </c>
    </row>
    <row r="5491" spans="1:6" ht="18" x14ac:dyDescent="0.25">
      <c r="A5491">
        <v>6489</v>
      </c>
      <c r="B5491" s="4" t="str">
        <f t="shared" ca="1" si="340"/>
        <v>Midlands</v>
      </c>
      <c r="C5491" s="5" t="str">
        <f t="shared" ca="1" si="341"/>
        <v>Retiree</v>
      </c>
      <c r="D5491" cm="1">
        <f t="array" aca="1" ref="D5491" ca="1">_xlfn.IFS(C5491="Teen", RANDBETWEEN(16,19), C5491="Young Pro", RANDBETWEEN(20,35), C5491="Family", RANDBETWEEN(36,60), C5491="Retiree", RANDBETWEEN(61,85))</f>
        <v>83</v>
      </c>
      <c r="E5491" s="4" t="str">
        <f t="shared" ca="1" si="342"/>
        <v>UK National</v>
      </c>
      <c r="F5491" s="4">
        <f t="shared" ca="1" si="343"/>
        <v>2</v>
      </c>
    </row>
    <row r="5492" spans="1:6" ht="18" x14ac:dyDescent="0.25">
      <c r="A5492">
        <v>6490</v>
      </c>
      <c r="B5492" s="4" t="str">
        <f t="shared" ca="1" si="340"/>
        <v>London</v>
      </c>
      <c r="C5492" s="5" t="str">
        <f t="shared" ca="1" si="341"/>
        <v>Teen</v>
      </c>
      <c r="D5492" cm="1">
        <f t="array" aca="1" ref="D5492" ca="1">_xlfn.IFS(C5492="Teen", RANDBETWEEN(16,19), C5492="Young Pro", RANDBETWEEN(20,35), C5492="Family", RANDBETWEEN(36,60), C5492="Retiree", RANDBETWEEN(61,85))</f>
        <v>16</v>
      </c>
      <c r="E5492" s="4" t="str">
        <f t="shared" ca="1" si="342"/>
        <v>International</v>
      </c>
      <c r="F5492" s="4">
        <f t="shared" ca="1" si="343"/>
        <v>10</v>
      </c>
    </row>
    <row r="5493" spans="1:6" ht="18" x14ac:dyDescent="0.25">
      <c r="A5493">
        <v>6491</v>
      </c>
      <c r="B5493" s="4" t="str">
        <f t="shared" ca="1" si="340"/>
        <v>North West</v>
      </c>
      <c r="C5493" s="5" t="str">
        <f t="shared" ca="1" si="341"/>
        <v>Family</v>
      </c>
      <c r="D5493" cm="1">
        <f t="array" aca="1" ref="D5493" ca="1">_xlfn.IFS(C5493="Teen", RANDBETWEEN(16,19), C5493="Young Pro", RANDBETWEEN(20,35), C5493="Family", RANDBETWEEN(36,60), C5493="Retiree", RANDBETWEEN(61,85))</f>
        <v>47</v>
      </c>
      <c r="E5493" s="4" t="str">
        <f t="shared" ca="1" si="342"/>
        <v>UK National</v>
      </c>
      <c r="F5493" s="4">
        <f t="shared" ca="1" si="343"/>
        <v>4</v>
      </c>
    </row>
    <row r="5494" spans="1:6" ht="18" x14ac:dyDescent="0.25">
      <c r="A5494">
        <v>6492</v>
      </c>
      <c r="B5494" s="4" t="str">
        <f t="shared" ca="1" si="340"/>
        <v>London</v>
      </c>
      <c r="C5494" s="5" t="str">
        <f t="shared" ca="1" si="341"/>
        <v>Family</v>
      </c>
      <c r="D5494" cm="1">
        <f t="array" aca="1" ref="D5494" ca="1">_xlfn.IFS(C5494="Teen", RANDBETWEEN(16,19), C5494="Young Pro", RANDBETWEEN(20,35), C5494="Family", RANDBETWEEN(36,60), C5494="Retiree", RANDBETWEEN(61,85))</f>
        <v>54</v>
      </c>
      <c r="E5494" s="4" t="str">
        <f t="shared" ca="1" si="342"/>
        <v>UK National</v>
      </c>
      <c r="F5494" s="4">
        <f t="shared" ca="1" si="343"/>
        <v>3</v>
      </c>
    </row>
    <row r="5495" spans="1:6" ht="18" x14ac:dyDescent="0.25">
      <c r="A5495">
        <v>6493</v>
      </c>
      <c r="B5495" s="4" t="str">
        <f t="shared" ca="1" si="340"/>
        <v>London</v>
      </c>
      <c r="C5495" s="5" t="str">
        <f t="shared" ca="1" si="341"/>
        <v>Family</v>
      </c>
      <c r="D5495" cm="1">
        <f t="array" aca="1" ref="D5495" ca="1">_xlfn.IFS(C5495="Teen", RANDBETWEEN(16,19), C5495="Young Pro", RANDBETWEEN(20,35), C5495="Family", RANDBETWEEN(36,60), C5495="Retiree", RANDBETWEEN(61,85))</f>
        <v>59</v>
      </c>
      <c r="E5495" s="4" t="str">
        <f t="shared" ca="1" si="342"/>
        <v>UK National</v>
      </c>
      <c r="F5495" s="4">
        <f t="shared" ca="1" si="343"/>
        <v>4</v>
      </c>
    </row>
    <row r="5496" spans="1:6" ht="18" x14ac:dyDescent="0.25">
      <c r="A5496">
        <v>6494</v>
      </c>
      <c r="B5496" s="4" t="str">
        <f t="shared" ca="1" si="340"/>
        <v>South East</v>
      </c>
      <c r="C5496" s="5" t="str">
        <f t="shared" ca="1" si="341"/>
        <v>Teen</v>
      </c>
      <c r="D5496" cm="1">
        <f t="array" aca="1" ref="D5496" ca="1">_xlfn.IFS(C5496="Teen", RANDBETWEEN(16,19), C5496="Young Pro", RANDBETWEEN(20,35), C5496="Family", RANDBETWEEN(36,60), C5496="Retiree", RANDBETWEEN(61,85))</f>
        <v>18</v>
      </c>
      <c r="E5496" s="4" t="str">
        <f t="shared" ca="1" si="342"/>
        <v>UK National</v>
      </c>
      <c r="F5496" s="4">
        <f t="shared" ca="1" si="343"/>
        <v>9</v>
      </c>
    </row>
    <row r="5497" spans="1:6" ht="18" x14ac:dyDescent="0.25">
      <c r="A5497">
        <v>6495</v>
      </c>
      <c r="B5497" s="4" t="str">
        <f t="shared" ca="1" si="340"/>
        <v>Midlands</v>
      </c>
      <c r="C5497" s="5" t="str">
        <f t="shared" ca="1" si="341"/>
        <v>Young Pro</v>
      </c>
      <c r="D5497" cm="1">
        <f t="array" aca="1" ref="D5497" ca="1">_xlfn.IFS(C5497="Teen", RANDBETWEEN(16,19), C5497="Young Pro", RANDBETWEEN(20,35), C5497="Family", RANDBETWEEN(36,60), C5497="Retiree", RANDBETWEEN(61,85))</f>
        <v>24</v>
      </c>
      <c r="E5497" s="4" t="str">
        <f t="shared" ca="1" si="342"/>
        <v>UK National</v>
      </c>
      <c r="F5497" s="4">
        <f t="shared" ca="1" si="343"/>
        <v>8</v>
      </c>
    </row>
    <row r="5498" spans="1:6" ht="18" x14ac:dyDescent="0.25">
      <c r="A5498">
        <v>6496</v>
      </c>
      <c r="B5498" s="4" t="str">
        <f t="shared" ca="1" si="340"/>
        <v>North West</v>
      </c>
      <c r="C5498" s="5" t="str">
        <f t="shared" ca="1" si="341"/>
        <v>Young Pro</v>
      </c>
      <c r="D5498" cm="1">
        <f t="array" aca="1" ref="D5498" ca="1">_xlfn.IFS(C5498="Teen", RANDBETWEEN(16,19), C5498="Young Pro", RANDBETWEEN(20,35), C5498="Family", RANDBETWEEN(36,60), C5498="Retiree", RANDBETWEEN(61,85))</f>
        <v>31</v>
      </c>
      <c r="E5498" s="4" t="str">
        <f t="shared" ca="1" si="342"/>
        <v>UK National</v>
      </c>
      <c r="F5498" s="4">
        <f t="shared" ca="1" si="343"/>
        <v>10</v>
      </c>
    </row>
    <row r="5499" spans="1:6" ht="18" x14ac:dyDescent="0.25">
      <c r="A5499">
        <v>6497</v>
      </c>
      <c r="B5499" s="4" t="str">
        <f t="shared" ca="1" si="340"/>
        <v>Midlands</v>
      </c>
      <c r="C5499" s="5" t="str">
        <f t="shared" ca="1" si="341"/>
        <v>Family</v>
      </c>
      <c r="D5499" cm="1">
        <f t="array" aca="1" ref="D5499" ca="1">_xlfn.IFS(C5499="Teen", RANDBETWEEN(16,19), C5499="Young Pro", RANDBETWEEN(20,35), C5499="Family", RANDBETWEEN(36,60), C5499="Retiree", RANDBETWEEN(61,85))</f>
        <v>45</v>
      </c>
      <c r="E5499" s="4" t="str">
        <f t="shared" ca="1" si="342"/>
        <v>UK National</v>
      </c>
      <c r="F5499" s="4">
        <f t="shared" ca="1" si="343"/>
        <v>4</v>
      </c>
    </row>
    <row r="5500" spans="1:6" ht="18" x14ac:dyDescent="0.25">
      <c r="A5500">
        <v>6498</v>
      </c>
      <c r="B5500" s="4" t="str">
        <f t="shared" ca="1" si="340"/>
        <v>Midlands</v>
      </c>
      <c r="C5500" s="5" t="str">
        <f t="shared" ca="1" si="341"/>
        <v>Family</v>
      </c>
      <c r="D5500" cm="1">
        <f t="array" aca="1" ref="D5500" ca="1">_xlfn.IFS(C5500="Teen", RANDBETWEEN(16,19), C5500="Young Pro", RANDBETWEEN(20,35), C5500="Family", RANDBETWEEN(36,60), C5500="Retiree", RANDBETWEEN(61,85))</f>
        <v>54</v>
      </c>
      <c r="E5500" s="4" t="str">
        <f t="shared" ca="1" si="342"/>
        <v>UK National</v>
      </c>
      <c r="F5500" s="4">
        <f t="shared" ca="1" si="343"/>
        <v>1</v>
      </c>
    </row>
    <row r="5501" spans="1:6" ht="18" x14ac:dyDescent="0.25">
      <c r="A5501">
        <v>6499</v>
      </c>
      <c r="B5501" s="4" t="str">
        <f t="shared" ca="1" si="340"/>
        <v>Midlands</v>
      </c>
      <c r="C5501" s="5" t="str">
        <f t="shared" ca="1" si="341"/>
        <v>Young Pro</v>
      </c>
      <c r="D5501" cm="1">
        <f t="array" aca="1" ref="D5501" ca="1">_xlfn.IFS(C5501="Teen", RANDBETWEEN(16,19), C5501="Young Pro", RANDBETWEEN(20,35), C5501="Family", RANDBETWEEN(36,60), C5501="Retiree", RANDBETWEEN(61,85))</f>
        <v>34</v>
      </c>
      <c r="E5501" s="4" t="str">
        <f t="shared" ca="1" si="342"/>
        <v>UK National</v>
      </c>
      <c r="F5501" s="4">
        <f t="shared" ca="1" si="343"/>
        <v>8</v>
      </c>
    </row>
    <row r="5502" spans="1:6" ht="18" x14ac:dyDescent="0.25">
      <c r="A5502">
        <v>6500</v>
      </c>
      <c r="B5502" s="4" t="str">
        <f t="shared" ca="1" si="340"/>
        <v>South East</v>
      </c>
      <c r="C5502" s="5" t="str">
        <f t="shared" ca="1" si="341"/>
        <v>Family</v>
      </c>
      <c r="D5502" cm="1">
        <f t="array" aca="1" ref="D5502" ca="1">_xlfn.IFS(C5502="Teen", RANDBETWEEN(16,19), C5502="Young Pro", RANDBETWEEN(20,35), C5502="Family", RANDBETWEEN(36,60), C5502="Retiree", RANDBETWEEN(61,85))</f>
        <v>55</v>
      </c>
      <c r="E5502" s="4" t="str">
        <f t="shared" ca="1" si="342"/>
        <v>UK National</v>
      </c>
      <c r="F5502" s="4">
        <f t="shared" ca="1" si="343"/>
        <v>4</v>
      </c>
    </row>
    <row r="5503" spans="1:6" ht="18" x14ac:dyDescent="0.25">
      <c r="A5503">
        <v>6501</v>
      </c>
      <c r="B5503" s="4" t="str">
        <f t="shared" ca="1" si="340"/>
        <v>North West</v>
      </c>
      <c r="C5503" s="5" t="str">
        <f t="shared" ca="1" si="341"/>
        <v>Family</v>
      </c>
      <c r="D5503" cm="1">
        <f t="array" aca="1" ref="D5503" ca="1">_xlfn.IFS(C5503="Teen", RANDBETWEEN(16,19), C5503="Young Pro", RANDBETWEEN(20,35), C5503="Family", RANDBETWEEN(36,60), C5503="Retiree", RANDBETWEEN(61,85))</f>
        <v>60</v>
      </c>
      <c r="E5503" s="4" t="str">
        <f t="shared" ca="1" si="342"/>
        <v>UK National</v>
      </c>
      <c r="F5503" s="4">
        <f t="shared" ca="1" si="343"/>
        <v>4</v>
      </c>
    </row>
    <row r="5504" spans="1:6" ht="18" x14ac:dyDescent="0.25">
      <c r="A5504">
        <v>6502</v>
      </c>
      <c r="B5504" s="4" t="str">
        <f t="shared" ca="1" si="340"/>
        <v>South East</v>
      </c>
      <c r="C5504" s="5" t="str">
        <f t="shared" ca="1" si="341"/>
        <v>Family</v>
      </c>
      <c r="D5504" cm="1">
        <f t="array" aca="1" ref="D5504" ca="1">_xlfn.IFS(C5504="Teen", RANDBETWEEN(16,19), C5504="Young Pro", RANDBETWEEN(20,35), C5504="Family", RANDBETWEEN(36,60), C5504="Retiree", RANDBETWEEN(61,85))</f>
        <v>57</v>
      </c>
      <c r="E5504" s="4" t="str">
        <f t="shared" ca="1" si="342"/>
        <v>UK National</v>
      </c>
      <c r="F5504" s="4">
        <f t="shared" ca="1" si="343"/>
        <v>1</v>
      </c>
    </row>
    <row r="5505" spans="1:6" ht="18" x14ac:dyDescent="0.25">
      <c r="A5505">
        <v>6503</v>
      </c>
      <c r="B5505" s="4" t="str">
        <f t="shared" ca="1" si="340"/>
        <v>North West</v>
      </c>
      <c r="C5505" s="5" t="str">
        <f t="shared" ca="1" si="341"/>
        <v>Teen</v>
      </c>
      <c r="D5505" cm="1">
        <f t="array" aca="1" ref="D5505" ca="1">_xlfn.IFS(C5505="Teen", RANDBETWEEN(16,19), C5505="Young Pro", RANDBETWEEN(20,35), C5505="Family", RANDBETWEEN(36,60), C5505="Retiree", RANDBETWEEN(61,85))</f>
        <v>19</v>
      </c>
      <c r="E5505" s="4" t="str">
        <f t="shared" ca="1" si="342"/>
        <v>International</v>
      </c>
      <c r="F5505" s="4">
        <f t="shared" ca="1" si="343"/>
        <v>10</v>
      </c>
    </row>
    <row r="5506" spans="1:6" ht="18" x14ac:dyDescent="0.25">
      <c r="A5506">
        <v>6504</v>
      </c>
      <c r="B5506" s="4" t="str">
        <f t="shared" ca="1" si="340"/>
        <v>North West</v>
      </c>
      <c r="C5506" s="5" t="str">
        <f t="shared" ca="1" si="341"/>
        <v>Teen</v>
      </c>
      <c r="D5506" cm="1">
        <f t="array" aca="1" ref="D5506" ca="1">_xlfn.IFS(C5506="Teen", RANDBETWEEN(16,19), C5506="Young Pro", RANDBETWEEN(20,35), C5506="Family", RANDBETWEEN(36,60), C5506="Retiree", RANDBETWEEN(61,85))</f>
        <v>16</v>
      </c>
      <c r="E5506" s="4" t="str">
        <f t="shared" ca="1" si="342"/>
        <v>UK National</v>
      </c>
      <c r="F5506" s="4">
        <f t="shared" ca="1" si="343"/>
        <v>10</v>
      </c>
    </row>
    <row r="5507" spans="1:6" ht="18" x14ac:dyDescent="0.25">
      <c r="A5507">
        <v>6505</v>
      </c>
      <c r="B5507" s="4" t="str">
        <f t="shared" ref="B5507:B5570" ca="1" si="344">CHOOSE(RANDBETWEEN(1,10), "North West", "North West", "North West", "North West", "London", "London", "Midlands", "Midlands", "South East", "South East")</f>
        <v>Midlands</v>
      </c>
      <c r="C5507" s="5" t="str">
        <f t="shared" ref="C5507:C5570" ca="1" si="345">CHOOSE(RANDBETWEEN(1,10), "Teen", "Teen", "Young Pro", "Young Pro", "Young Pro", "Family", "Family", "Family", "Retiree", "Retiree")</f>
        <v>Family</v>
      </c>
      <c r="D5507" cm="1">
        <f t="array" aca="1" ref="D5507" ca="1">_xlfn.IFS(C5507="Teen", RANDBETWEEN(16,19), C5507="Young Pro", RANDBETWEEN(20,35), C5507="Family", RANDBETWEEN(36,60), C5507="Retiree", RANDBETWEEN(61,85))</f>
        <v>41</v>
      </c>
      <c r="E5507" s="4" t="str">
        <f t="shared" ref="E5507:E5570" ca="1" si="346">IF(RAND()&lt;0.2,"International","UK National")</f>
        <v>UK National</v>
      </c>
      <c r="F5507" s="4">
        <f t="shared" ref="F5507:F5570" ca="1" si="347">IF(OR(C5507="Teen", C5507="Young Pro"), RANDBETWEEN(8,10), RANDBETWEEN(1,5))</f>
        <v>4</v>
      </c>
    </row>
    <row r="5508" spans="1:6" ht="18" x14ac:dyDescent="0.25">
      <c r="A5508">
        <v>6506</v>
      </c>
      <c r="B5508" s="4" t="str">
        <f t="shared" ca="1" si="344"/>
        <v>South East</v>
      </c>
      <c r="C5508" s="5" t="str">
        <f t="shared" ca="1" si="345"/>
        <v>Teen</v>
      </c>
      <c r="D5508" cm="1">
        <f t="array" aca="1" ref="D5508" ca="1">_xlfn.IFS(C5508="Teen", RANDBETWEEN(16,19), C5508="Young Pro", RANDBETWEEN(20,35), C5508="Family", RANDBETWEEN(36,60), C5508="Retiree", RANDBETWEEN(61,85))</f>
        <v>17</v>
      </c>
      <c r="E5508" s="4" t="str">
        <f t="shared" ca="1" si="346"/>
        <v>UK National</v>
      </c>
      <c r="F5508" s="4">
        <f t="shared" ca="1" si="347"/>
        <v>8</v>
      </c>
    </row>
    <row r="5509" spans="1:6" ht="18" x14ac:dyDescent="0.25">
      <c r="A5509">
        <v>6507</v>
      </c>
      <c r="B5509" s="4" t="str">
        <f t="shared" ca="1" si="344"/>
        <v>South East</v>
      </c>
      <c r="C5509" s="5" t="str">
        <f t="shared" ca="1" si="345"/>
        <v>Retiree</v>
      </c>
      <c r="D5509" cm="1">
        <f t="array" aca="1" ref="D5509" ca="1">_xlfn.IFS(C5509="Teen", RANDBETWEEN(16,19), C5509="Young Pro", RANDBETWEEN(20,35), C5509="Family", RANDBETWEEN(36,60), C5509="Retiree", RANDBETWEEN(61,85))</f>
        <v>82</v>
      </c>
      <c r="E5509" s="4" t="str">
        <f t="shared" ca="1" si="346"/>
        <v>UK National</v>
      </c>
      <c r="F5509" s="4">
        <f t="shared" ca="1" si="347"/>
        <v>1</v>
      </c>
    </row>
    <row r="5510" spans="1:6" ht="18" x14ac:dyDescent="0.25">
      <c r="A5510">
        <v>6508</v>
      </c>
      <c r="B5510" s="4" t="str">
        <f t="shared" ca="1" si="344"/>
        <v>Midlands</v>
      </c>
      <c r="C5510" s="5" t="str">
        <f t="shared" ca="1" si="345"/>
        <v>Family</v>
      </c>
      <c r="D5510" cm="1">
        <f t="array" aca="1" ref="D5510" ca="1">_xlfn.IFS(C5510="Teen", RANDBETWEEN(16,19), C5510="Young Pro", RANDBETWEEN(20,35), C5510="Family", RANDBETWEEN(36,60), C5510="Retiree", RANDBETWEEN(61,85))</f>
        <v>43</v>
      </c>
      <c r="E5510" s="4" t="str">
        <f t="shared" ca="1" si="346"/>
        <v>UK National</v>
      </c>
      <c r="F5510" s="4">
        <f t="shared" ca="1" si="347"/>
        <v>3</v>
      </c>
    </row>
    <row r="5511" spans="1:6" ht="18" x14ac:dyDescent="0.25">
      <c r="A5511">
        <v>6509</v>
      </c>
      <c r="B5511" s="4" t="str">
        <f t="shared" ca="1" si="344"/>
        <v>North West</v>
      </c>
      <c r="C5511" s="5" t="str">
        <f t="shared" ca="1" si="345"/>
        <v>Young Pro</v>
      </c>
      <c r="D5511" cm="1">
        <f t="array" aca="1" ref="D5511" ca="1">_xlfn.IFS(C5511="Teen", RANDBETWEEN(16,19), C5511="Young Pro", RANDBETWEEN(20,35), C5511="Family", RANDBETWEEN(36,60), C5511="Retiree", RANDBETWEEN(61,85))</f>
        <v>24</v>
      </c>
      <c r="E5511" s="4" t="str">
        <f t="shared" ca="1" si="346"/>
        <v>International</v>
      </c>
      <c r="F5511" s="4">
        <f t="shared" ca="1" si="347"/>
        <v>9</v>
      </c>
    </row>
    <row r="5512" spans="1:6" ht="18" x14ac:dyDescent="0.25">
      <c r="A5512">
        <v>6510</v>
      </c>
      <c r="B5512" s="4" t="str">
        <f t="shared" ca="1" si="344"/>
        <v>North West</v>
      </c>
      <c r="C5512" s="5" t="str">
        <f t="shared" ca="1" si="345"/>
        <v>Young Pro</v>
      </c>
      <c r="D5512" cm="1">
        <f t="array" aca="1" ref="D5512" ca="1">_xlfn.IFS(C5512="Teen", RANDBETWEEN(16,19), C5512="Young Pro", RANDBETWEEN(20,35), C5512="Family", RANDBETWEEN(36,60), C5512="Retiree", RANDBETWEEN(61,85))</f>
        <v>29</v>
      </c>
      <c r="E5512" s="4" t="str">
        <f t="shared" ca="1" si="346"/>
        <v>UK National</v>
      </c>
      <c r="F5512" s="4">
        <f t="shared" ca="1" si="347"/>
        <v>8</v>
      </c>
    </row>
    <row r="5513" spans="1:6" ht="18" x14ac:dyDescent="0.25">
      <c r="A5513">
        <v>6511</v>
      </c>
      <c r="B5513" s="4" t="str">
        <f t="shared" ca="1" si="344"/>
        <v>Midlands</v>
      </c>
      <c r="C5513" s="5" t="str">
        <f t="shared" ca="1" si="345"/>
        <v>Family</v>
      </c>
      <c r="D5513" cm="1">
        <f t="array" aca="1" ref="D5513" ca="1">_xlfn.IFS(C5513="Teen", RANDBETWEEN(16,19), C5513="Young Pro", RANDBETWEEN(20,35), C5513="Family", RANDBETWEEN(36,60), C5513="Retiree", RANDBETWEEN(61,85))</f>
        <v>37</v>
      </c>
      <c r="E5513" s="4" t="str">
        <f t="shared" ca="1" si="346"/>
        <v>UK National</v>
      </c>
      <c r="F5513" s="4">
        <f t="shared" ca="1" si="347"/>
        <v>4</v>
      </c>
    </row>
    <row r="5514" spans="1:6" ht="18" x14ac:dyDescent="0.25">
      <c r="A5514">
        <v>6512</v>
      </c>
      <c r="B5514" s="4" t="str">
        <f t="shared" ca="1" si="344"/>
        <v>North West</v>
      </c>
      <c r="C5514" s="5" t="str">
        <f t="shared" ca="1" si="345"/>
        <v>Teen</v>
      </c>
      <c r="D5514" cm="1">
        <f t="array" aca="1" ref="D5514" ca="1">_xlfn.IFS(C5514="Teen", RANDBETWEEN(16,19), C5514="Young Pro", RANDBETWEEN(20,35), C5514="Family", RANDBETWEEN(36,60), C5514="Retiree", RANDBETWEEN(61,85))</f>
        <v>17</v>
      </c>
      <c r="E5514" s="4" t="str">
        <f t="shared" ca="1" si="346"/>
        <v>UK National</v>
      </c>
      <c r="F5514" s="4">
        <f t="shared" ca="1" si="347"/>
        <v>9</v>
      </c>
    </row>
    <row r="5515" spans="1:6" ht="18" x14ac:dyDescent="0.25">
      <c r="A5515">
        <v>6513</v>
      </c>
      <c r="B5515" s="4" t="str">
        <f t="shared" ca="1" si="344"/>
        <v>North West</v>
      </c>
      <c r="C5515" s="5" t="str">
        <f t="shared" ca="1" si="345"/>
        <v>Family</v>
      </c>
      <c r="D5515" cm="1">
        <f t="array" aca="1" ref="D5515" ca="1">_xlfn.IFS(C5515="Teen", RANDBETWEEN(16,19), C5515="Young Pro", RANDBETWEEN(20,35), C5515="Family", RANDBETWEEN(36,60), C5515="Retiree", RANDBETWEEN(61,85))</f>
        <v>44</v>
      </c>
      <c r="E5515" s="4" t="str">
        <f t="shared" ca="1" si="346"/>
        <v>UK National</v>
      </c>
      <c r="F5515" s="4">
        <f t="shared" ca="1" si="347"/>
        <v>4</v>
      </c>
    </row>
    <row r="5516" spans="1:6" ht="18" x14ac:dyDescent="0.25">
      <c r="A5516">
        <v>6514</v>
      </c>
      <c r="B5516" s="4" t="str">
        <f t="shared" ca="1" si="344"/>
        <v>South East</v>
      </c>
      <c r="C5516" s="5" t="str">
        <f t="shared" ca="1" si="345"/>
        <v>Family</v>
      </c>
      <c r="D5516" cm="1">
        <f t="array" aca="1" ref="D5516" ca="1">_xlfn.IFS(C5516="Teen", RANDBETWEEN(16,19), C5516="Young Pro", RANDBETWEEN(20,35), C5516="Family", RANDBETWEEN(36,60), C5516="Retiree", RANDBETWEEN(61,85))</f>
        <v>55</v>
      </c>
      <c r="E5516" s="4" t="str">
        <f t="shared" ca="1" si="346"/>
        <v>UK National</v>
      </c>
      <c r="F5516" s="4">
        <f t="shared" ca="1" si="347"/>
        <v>2</v>
      </c>
    </row>
    <row r="5517" spans="1:6" ht="18" x14ac:dyDescent="0.25">
      <c r="A5517">
        <v>6515</v>
      </c>
      <c r="B5517" s="4" t="str">
        <f t="shared" ca="1" si="344"/>
        <v>London</v>
      </c>
      <c r="C5517" s="5" t="str">
        <f t="shared" ca="1" si="345"/>
        <v>Family</v>
      </c>
      <c r="D5517" cm="1">
        <f t="array" aca="1" ref="D5517" ca="1">_xlfn.IFS(C5517="Teen", RANDBETWEEN(16,19), C5517="Young Pro", RANDBETWEEN(20,35), C5517="Family", RANDBETWEEN(36,60), C5517="Retiree", RANDBETWEEN(61,85))</f>
        <v>40</v>
      </c>
      <c r="E5517" s="4" t="str">
        <f t="shared" ca="1" si="346"/>
        <v>International</v>
      </c>
      <c r="F5517" s="4">
        <f t="shared" ca="1" si="347"/>
        <v>2</v>
      </c>
    </row>
    <row r="5518" spans="1:6" ht="18" x14ac:dyDescent="0.25">
      <c r="A5518">
        <v>6516</v>
      </c>
      <c r="B5518" s="4" t="str">
        <f t="shared" ca="1" si="344"/>
        <v>London</v>
      </c>
      <c r="C5518" s="5" t="str">
        <f t="shared" ca="1" si="345"/>
        <v>Retiree</v>
      </c>
      <c r="D5518" cm="1">
        <f t="array" aca="1" ref="D5518" ca="1">_xlfn.IFS(C5518="Teen", RANDBETWEEN(16,19), C5518="Young Pro", RANDBETWEEN(20,35), C5518="Family", RANDBETWEEN(36,60), C5518="Retiree", RANDBETWEEN(61,85))</f>
        <v>76</v>
      </c>
      <c r="E5518" s="4" t="str">
        <f t="shared" ca="1" si="346"/>
        <v>UK National</v>
      </c>
      <c r="F5518" s="4">
        <f t="shared" ca="1" si="347"/>
        <v>2</v>
      </c>
    </row>
    <row r="5519" spans="1:6" ht="18" x14ac:dyDescent="0.25">
      <c r="A5519">
        <v>6517</v>
      </c>
      <c r="B5519" s="4" t="str">
        <f t="shared" ca="1" si="344"/>
        <v>Midlands</v>
      </c>
      <c r="C5519" s="5" t="str">
        <f t="shared" ca="1" si="345"/>
        <v>Family</v>
      </c>
      <c r="D5519" cm="1">
        <f t="array" aca="1" ref="D5519" ca="1">_xlfn.IFS(C5519="Teen", RANDBETWEEN(16,19), C5519="Young Pro", RANDBETWEEN(20,35), C5519="Family", RANDBETWEEN(36,60), C5519="Retiree", RANDBETWEEN(61,85))</f>
        <v>58</v>
      </c>
      <c r="E5519" s="4" t="str">
        <f t="shared" ca="1" si="346"/>
        <v>International</v>
      </c>
      <c r="F5519" s="4">
        <f t="shared" ca="1" si="347"/>
        <v>4</v>
      </c>
    </row>
    <row r="5520" spans="1:6" ht="18" x14ac:dyDescent="0.25">
      <c r="A5520">
        <v>6518</v>
      </c>
      <c r="B5520" s="4" t="str">
        <f t="shared" ca="1" si="344"/>
        <v>London</v>
      </c>
      <c r="C5520" s="5" t="str">
        <f t="shared" ca="1" si="345"/>
        <v>Retiree</v>
      </c>
      <c r="D5520" cm="1">
        <f t="array" aca="1" ref="D5520" ca="1">_xlfn.IFS(C5520="Teen", RANDBETWEEN(16,19), C5520="Young Pro", RANDBETWEEN(20,35), C5520="Family", RANDBETWEEN(36,60), C5520="Retiree", RANDBETWEEN(61,85))</f>
        <v>82</v>
      </c>
      <c r="E5520" s="4" t="str">
        <f t="shared" ca="1" si="346"/>
        <v>International</v>
      </c>
      <c r="F5520" s="4">
        <f t="shared" ca="1" si="347"/>
        <v>2</v>
      </c>
    </row>
    <row r="5521" spans="1:6" ht="18" x14ac:dyDescent="0.25">
      <c r="A5521">
        <v>6519</v>
      </c>
      <c r="B5521" s="4" t="str">
        <f t="shared" ca="1" si="344"/>
        <v>London</v>
      </c>
      <c r="C5521" s="5" t="str">
        <f t="shared" ca="1" si="345"/>
        <v>Young Pro</v>
      </c>
      <c r="D5521" cm="1">
        <f t="array" aca="1" ref="D5521" ca="1">_xlfn.IFS(C5521="Teen", RANDBETWEEN(16,19), C5521="Young Pro", RANDBETWEEN(20,35), C5521="Family", RANDBETWEEN(36,60), C5521="Retiree", RANDBETWEEN(61,85))</f>
        <v>23</v>
      </c>
      <c r="E5521" s="4" t="str">
        <f t="shared" ca="1" si="346"/>
        <v>UK National</v>
      </c>
      <c r="F5521" s="4">
        <f t="shared" ca="1" si="347"/>
        <v>8</v>
      </c>
    </row>
    <row r="5522" spans="1:6" ht="18" x14ac:dyDescent="0.25">
      <c r="A5522">
        <v>6520</v>
      </c>
      <c r="B5522" s="4" t="str">
        <f t="shared" ca="1" si="344"/>
        <v>Midlands</v>
      </c>
      <c r="C5522" s="5" t="str">
        <f t="shared" ca="1" si="345"/>
        <v>Young Pro</v>
      </c>
      <c r="D5522" cm="1">
        <f t="array" aca="1" ref="D5522" ca="1">_xlfn.IFS(C5522="Teen", RANDBETWEEN(16,19), C5522="Young Pro", RANDBETWEEN(20,35), C5522="Family", RANDBETWEEN(36,60), C5522="Retiree", RANDBETWEEN(61,85))</f>
        <v>28</v>
      </c>
      <c r="E5522" s="4" t="str">
        <f t="shared" ca="1" si="346"/>
        <v>UK National</v>
      </c>
      <c r="F5522" s="4">
        <f t="shared" ca="1" si="347"/>
        <v>10</v>
      </c>
    </row>
    <row r="5523" spans="1:6" ht="18" x14ac:dyDescent="0.25">
      <c r="A5523">
        <v>6521</v>
      </c>
      <c r="B5523" s="4" t="str">
        <f t="shared" ca="1" si="344"/>
        <v>North West</v>
      </c>
      <c r="C5523" s="5" t="str">
        <f t="shared" ca="1" si="345"/>
        <v>Young Pro</v>
      </c>
      <c r="D5523" cm="1">
        <f t="array" aca="1" ref="D5523" ca="1">_xlfn.IFS(C5523="Teen", RANDBETWEEN(16,19), C5523="Young Pro", RANDBETWEEN(20,35), C5523="Family", RANDBETWEEN(36,60), C5523="Retiree", RANDBETWEEN(61,85))</f>
        <v>27</v>
      </c>
      <c r="E5523" s="4" t="str">
        <f t="shared" ca="1" si="346"/>
        <v>International</v>
      </c>
      <c r="F5523" s="4">
        <f t="shared" ca="1" si="347"/>
        <v>9</v>
      </c>
    </row>
    <row r="5524" spans="1:6" ht="18" x14ac:dyDescent="0.25">
      <c r="A5524">
        <v>6522</v>
      </c>
      <c r="B5524" s="4" t="str">
        <f t="shared" ca="1" si="344"/>
        <v>North West</v>
      </c>
      <c r="C5524" s="5" t="str">
        <f t="shared" ca="1" si="345"/>
        <v>Family</v>
      </c>
      <c r="D5524" cm="1">
        <f t="array" aca="1" ref="D5524" ca="1">_xlfn.IFS(C5524="Teen", RANDBETWEEN(16,19), C5524="Young Pro", RANDBETWEEN(20,35), C5524="Family", RANDBETWEEN(36,60), C5524="Retiree", RANDBETWEEN(61,85))</f>
        <v>44</v>
      </c>
      <c r="E5524" s="4" t="str">
        <f t="shared" ca="1" si="346"/>
        <v>UK National</v>
      </c>
      <c r="F5524" s="4">
        <f t="shared" ca="1" si="347"/>
        <v>4</v>
      </c>
    </row>
    <row r="5525" spans="1:6" ht="18" x14ac:dyDescent="0.25">
      <c r="A5525">
        <v>6523</v>
      </c>
      <c r="B5525" s="4" t="str">
        <f t="shared" ca="1" si="344"/>
        <v>London</v>
      </c>
      <c r="C5525" s="5" t="str">
        <f t="shared" ca="1" si="345"/>
        <v>Retiree</v>
      </c>
      <c r="D5525" cm="1">
        <f t="array" aca="1" ref="D5525" ca="1">_xlfn.IFS(C5525="Teen", RANDBETWEEN(16,19), C5525="Young Pro", RANDBETWEEN(20,35), C5525="Family", RANDBETWEEN(36,60), C5525="Retiree", RANDBETWEEN(61,85))</f>
        <v>85</v>
      </c>
      <c r="E5525" s="4" t="str">
        <f t="shared" ca="1" si="346"/>
        <v>UK National</v>
      </c>
      <c r="F5525" s="4">
        <f t="shared" ca="1" si="347"/>
        <v>3</v>
      </c>
    </row>
    <row r="5526" spans="1:6" ht="18" x14ac:dyDescent="0.25">
      <c r="A5526">
        <v>6524</v>
      </c>
      <c r="B5526" s="4" t="str">
        <f t="shared" ca="1" si="344"/>
        <v>South East</v>
      </c>
      <c r="C5526" s="5" t="str">
        <f t="shared" ca="1" si="345"/>
        <v>Teen</v>
      </c>
      <c r="D5526" cm="1">
        <f t="array" aca="1" ref="D5526" ca="1">_xlfn.IFS(C5526="Teen", RANDBETWEEN(16,19), C5526="Young Pro", RANDBETWEEN(20,35), C5526="Family", RANDBETWEEN(36,60), C5526="Retiree", RANDBETWEEN(61,85))</f>
        <v>18</v>
      </c>
      <c r="E5526" s="4" t="str">
        <f t="shared" ca="1" si="346"/>
        <v>UK National</v>
      </c>
      <c r="F5526" s="4">
        <f t="shared" ca="1" si="347"/>
        <v>10</v>
      </c>
    </row>
    <row r="5527" spans="1:6" ht="18" x14ac:dyDescent="0.25">
      <c r="A5527">
        <v>6525</v>
      </c>
      <c r="B5527" s="4" t="str">
        <f t="shared" ca="1" si="344"/>
        <v>North West</v>
      </c>
      <c r="C5527" s="5" t="str">
        <f t="shared" ca="1" si="345"/>
        <v>Teen</v>
      </c>
      <c r="D5527" cm="1">
        <f t="array" aca="1" ref="D5527" ca="1">_xlfn.IFS(C5527="Teen", RANDBETWEEN(16,19), C5527="Young Pro", RANDBETWEEN(20,35), C5527="Family", RANDBETWEEN(36,60), C5527="Retiree", RANDBETWEEN(61,85))</f>
        <v>16</v>
      </c>
      <c r="E5527" s="4" t="str">
        <f t="shared" ca="1" si="346"/>
        <v>UK National</v>
      </c>
      <c r="F5527" s="4">
        <f t="shared" ca="1" si="347"/>
        <v>9</v>
      </c>
    </row>
    <row r="5528" spans="1:6" ht="18" x14ac:dyDescent="0.25">
      <c r="A5528">
        <v>6526</v>
      </c>
      <c r="B5528" s="4" t="str">
        <f t="shared" ca="1" si="344"/>
        <v>North West</v>
      </c>
      <c r="C5528" s="5" t="str">
        <f t="shared" ca="1" si="345"/>
        <v>Young Pro</v>
      </c>
      <c r="D5528" cm="1">
        <f t="array" aca="1" ref="D5528" ca="1">_xlfn.IFS(C5528="Teen", RANDBETWEEN(16,19), C5528="Young Pro", RANDBETWEEN(20,35), C5528="Family", RANDBETWEEN(36,60), C5528="Retiree", RANDBETWEEN(61,85))</f>
        <v>34</v>
      </c>
      <c r="E5528" s="4" t="str">
        <f t="shared" ca="1" si="346"/>
        <v>UK National</v>
      </c>
      <c r="F5528" s="4">
        <f t="shared" ca="1" si="347"/>
        <v>10</v>
      </c>
    </row>
    <row r="5529" spans="1:6" ht="18" x14ac:dyDescent="0.25">
      <c r="A5529">
        <v>6527</v>
      </c>
      <c r="B5529" s="4" t="str">
        <f t="shared" ca="1" si="344"/>
        <v>Midlands</v>
      </c>
      <c r="C5529" s="5" t="str">
        <f t="shared" ca="1" si="345"/>
        <v>Family</v>
      </c>
      <c r="D5529" cm="1">
        <f t="array" aca="1" ref="D5529" ca="1">_xlfn.IFS(C5529="Teen", RANDBETWEEN(16,19), C5529="Young Pro", RANDBETWEEN(20,35), C5529="Family", RANDBETWEEN(36,60), C5529="Retiree", RANDBETWEEN(61,85))</f>
        <v>42</v>
      </c>
      <c r="E5529" s="4" t="str">
        <f t="shared" ca="1" si="346"/>
        <v>UK National</v>
      </c>
      <c r="F5529" s="4">
        <f t="shared" ca="1" si="347"/>
        <v>1</v>
      </c>
    </row>
    <row r="5530" spans="1:6" ht="18" x14ac:dyDescent="0.25">
      <c r="A5530">
        <v>6528</v>
      </c>
      <c r="B5530" s="4" t="str">
        <f t="shared" ca="1" si="344"/>
        <v>North West</v>
      </c>
      <c r="C5530" s="5" t="str">
        <f t="shared" ca="1" si="345"/>
        <v>Young Pro</v>
      </c>
      <c r="D5530" cm="1">
        <f t="array" aca="1" ref="D5530" ca="1">_xlfn.IFS(C5530="Teen", RANDBETWEEN(16,19), C5530="Young Pro", RANDBETWEEN(20,35), C5530="Family", RANDBETWEEN(36,60), C5530="Retiree", RANDBETWEEN(61,85))</f>
        <v>27</v>
      </c>
      <c r="E5530" s="4" t="str">
        <f t="shared" ca="1" si="346"/>
        <v>UK National</v>
      </c>
      <c r="F5530" s="4">
        <f t="shared" ca="1" si="347"/>
        <v>8</v>
      </c>
    </row>
    <row r="5531" spans="1:6" ht="18" x14ac:dyDescent="0.25">
      <c r="A5531">
        <v>6529</v>
      </c>
      <c r="B5531" s="4" t="str">
        <f t="shared" ca="1" si="344"/>
        <v>London</v>
      </c>
      <c r="C5531" s="5" t="str">
        <f t="shared" ca="1" si="345"/>
        <v>Retiree</v>
      </c>
      <c r="D5531" cm="1">
        <f t="array" aca="1" ref="D5531" ca="1">_xlfn.IFS(C5531="Teen", RANDBETWEEN(16,19), C5531="Young Pro", RANDBETWEEN(20,35), C5531="Family", RANDBETWEEN(36,60), C5531="Retiree", RANDBETWEEN(61,85))</f>
        <v>77</v>
      </c>
      <c r="E5531" s="4" t="str">
        <f t="shared" ca="1" si="346"/>
        <v>UK National</v>
      </c>
      <c r="F5531" s="4">
        <f t="shared" ca="1" si="347"/>
        <v>4</v>
      </c>
    </row>
    <row r="5532" spans="1:6" ht="18" x14ac:dyDescent="0.25">
      <c r="A5532">
        <v>6530</v>
      </c>
      <c r="B5532" s="4" t="str">
        <f t="shared" ca="1" si="344"/>
        <v>North West</v>
      </c>
      <c r="C5532" s="5" t="str">
        <f t="shared" ca="1" si="345"/>
        <v>Family</v>
      </c>
      <c r="D5532" cm="1">
        <f t="array" aca="1" ref="D5532" ca="1">_xlfn.IFS(C5532="Teen", RANDBETWEEN(16,19), C5532="Young Pro", RANDBETWEEN(20,35), C5532="Family", RANDBETWEEN(36,60), C5532="Retiree", RANDBETWEEN(61,85))</f>
        <v>43</v>
      </c>
      <c r="E5532" s="4" t="str">
        <f t="shared" ca="1" si="346"/>
        <v>UK National</v>
      </c>
      <c r="F5532" s="4">
        <f t="shared" ca="1" si="347"/>
        <v>1</v>
      </c>
    </row>
    <row r="5533" spans="1:6" ht="18" x14ac:dyDescent="0.25">
      <c r="A5533">
        <v>6531</v>
      </c>
      <c r="B5533" s="4" t="str">
        <f t="shared" ca="1" si="344"/>
        <v>North West</v>
      </c>
      <c r="C5533" s="5" t="str">
        <f t="shared" ca="1" si="345"/>
        <v>Retiree</v>
      </c>
      <c r="D5533" cm="1">
        <f t="array" aca="1" ref="D5533" ca="1">_xlfn.IFS(C5533="Teen", RANDBETWEEN(16,19), C5533="Young Pro", RANDBETWEEN(20,35), C5533="Family", RANDBETWEEN(36,60), C5533="Retiree", RANDBETWEEN(61,85))</f>
        <v>71</v>
      </c>
      <c r="E5533" s="4" t="str">
        <f t="shared" ca="1" si="346"/>
        <v>UK National</v>
      </c>
      <c r="F5533" s="4">
        <f t="shared" ca="1" si="347"/>
        <v>5</v>
      </c>
    </row>
    <row r="5534" spans="1:6" ht="18" x14ac:dyDescent="0.25">
      <c r="A5534">
        <v>6532</v>
      </c>
      <c r="B5534" s="4" t="str">
        <f t="shared" ca="1" si="344"/>
        <v>London</v>
      </c>
      <c r="C5534" s="5" t="str">
        <f t="shared" ca="1" si="345"/>
        <v>Family</v>
      </c>
      <c r="D5534" cm="1">
        <f t="array" aca="1" ref="D5534" ca="1">_xlfn.IFS(C5534="Teen", RANDBETWEEN(16,19), C5534="Young Pro", RANDBETWEEN(20,35), C5534="Family", RANDBETWEEN(36,60), C5534="Retiree", RANDBETWEEN(61,85))</f>
        <v>46</v>
      </c>
      <c r="E5534" s="4" t="str">
        <f t="shared" ca="1" si="346"/>
        <v>International</v>
      </c>
      <c r="F5534" s="4">
        <f t="shared" ca="1" si="347"/>
        <v>3</v>
      </c>
    </row>
    <row r="5535" spans="1:6" ht="18" x14ac:dyDescent="0.25">
      <c r="A5535">
        <v>6533</v>
      </c>
      <c r="B5535" s="4" t="str">
        <f t="shared" ca="1" si="344"/>
        <v>Midlands</v>
      </c>
      <c r="C5535" s="5" t="str">
        <f t="shared" ca="1" si="345"/>
        <v>Retiree</v>
      </c>
      <c r="D5535" cm="1">
        <f t="array" aca="1" ref="D5535" ca="1">_xlfn.IFS(C5535="Teen", RANDBETWEEN(16,19), C5535="Young Pro", RANDBETWEEN(20,35), C5535="Family", RANDBETWEEN(36,60), C5535="Retiree", RANDBETWEEN(61,85))</f>
        <v>70</v>
      </c>
      <c r="E5535" s="4" t="str">
        <f t="shared" ca="1" si="346"/>
        <v>International</v>
      </c>
      <c r="F5535" s="4">
        <f t="shared" ca="1" si="347"/>
        <v>2</v>
      </c>
    </row>
    <row r="5536" spans="1:6" ht="18" x14ac:dyDescent="0.25">
      <c r="A5536">
        <v>6534</v>
      </c>
      <c r="B5536" s="4" t="str">
        <f t="shared" ca="1" si="344"/>
        <v>North West</v>
      </c>
      <c r="C5536" s="5" t="str">
        <f t="shared" ca="1" si="345"/>
        <v>Teen</v>
      </c>
      <c r="D5536" cm="1">
        <f t="array" aca="1" ref="D5536" ca="1">_xlfn.IFS(C5536="Teen", RANDBETWEEN(16,19), C5536="Young Pro", RANDBETWEEN(20,35), C5536="Family", RANDBETWEEN(36,60), C5536="Retiree", RANDBETWEEN(61,85))</f>
        <v>17</v>
      </c>
      <c r="E5536" s="4" t="str">
        <f t="shared" ca="1" si="346"/>
        <v>UK National</v>
      </c>
      <c r="F5536" s="4">
        <f t="shared" ca="1" si="347"/>
        <v>10</v>
      </c>
    </row>
    <row r="5537" spans="1:6" ht="18" x14ac:dyDescent="0.25">
      <c r="A5537">
        <v>6535</v>
      </c>
      <c r="B5537" s="4" t="str">
        <f t="shared" ca="1" si="344"/>
        <v>South East</v>
      </c>
      <c r="C5537" s="5" t="str">
        <f t="shared" ca="1" si="345"/>
        <v>Teen</v>
      </c>
      <c r="D5537" cm="1">
        <f t="array" aca="1" ref="D5537" ca="1">_xlfn.IFS(C5537="Teen", RANDBETWEEN(16,19), C5537="Young Pro", RANDBETWEEN(20,35), C5537="Family", RANDBETWEEN(36,60), C5537="Retiree", RANDBETWEEN(61,85))</f>
        <v>17</v>
      </c>
      <c r="E5537" s="4" t="str">
        <f t="shared" ca="1" si="346"/>
        <v>UK National</v>
      </c>
      <c r="F5537" s="4">
        <f t="shared" ca="1" si="347"/>
        <v>8</v>
      </c>
    </row>
    <row r="5538" spans="1:6" ht="18" x14ac:dyDescent="0.25">
      <c r="A5538">
        <v>6536</v>
      </c>
      <c r="B5538" s="4" t="str">
        <f t="shared" ca="1" si="344"/>
        <v>Midlands</v>
      </c>
      <c r="C5538" s="5" t="str">
        <f t="shared" ca="1" si="345"/>
        <v>Teen</v>
      </c>
      <c r="D5538" cm="1">
        <f t="array" aca="1" ref="D5538" ca="1">_xlfn.IFS(C5538="Teen", RANDBETWEEN(16,19), C5538="Young Pro", RANDBETWEEN(20,35), C5538="Family", RANDBETWEEN(36,60), C5538="Retiree", RANDBETWEEN(61,85))</f>
        <v>18</v>
      </c>
      <c r="E5538" s="4" t="str">
        <f t="shared" ca="1" si="346"/>
        <v>UK National</v>
      </c>
      <c r="F5538" s="4">
        <f t="shared" ca="1" si="347"/>
        <v>10</v>
      </c>
    </row>
    <row r="5539" spans="1:6" ht="18" x14ac:dyDescent="0.25">
      <c r="A5539">
        <v>6537</v>
      </c>
      <c r="B5539" s="4" t="str">
        <f t="shared" ca="1" si="344"/>
        <v>North West</v>
      </c>
      <c r="C5539" s="5" t="str">
        <f t="shared" ca="1" si="345"/>
        <v>Young Pro</v>
      </c>
      <c r="D5539" cm="1">
        <f t="array" aca="1" ref="D5539" ca="1">_xlfn.IFS(C5539="Teen", RANDBETWEEN(16,19), C5539="Young Pro", RANDBETWEEN(20,35), C5539="Family", RANDBETWEEN(36,60), C5539="Retiree", RANDBETWEEN(61,85))</f>
        <v>33</v>
      </c>
      <c r="E5539" s="4" t="str">
        <f t="shared" ca="1" si="346"/>
        <v>International</v>
      </c>
      <c r="F5539" s="4">
        <f t="shared" ca="1" si="347"/>
        <v>10</v>
      </c>
    </row>
    <row r="5540" spans="1:6" ht="18" x14ac:dyDescent="0.25">
      <c r="A5540">
        <v>6538</v>
      </c>
      <c r="B5540" s="4" t="str">
        <f t="shared" ca="1" si="344"/>
        <v>North West</v>
      </c>
      <c r="C5540" s="5" t="str">
        <f t="shared" ca="1" si="345"/>
        <v>Family</v>
      </c>
      <c r="D5540" cm="1">
        <f t="array" aca="1" ref="D5540" ca="1">_xlfn.IFS(C5540="Teen", RANDBETWEEN(16,19), C5540="Young Pro", RANDBETWEEN(20,35), C5540="Family", RANDBETWEEN(36,60), C5540="Retiree", RANDBETWEEN(61,85))</f>
        <v>36</v>
      </c>
      <c r="E5540" s="4" t="str">
        <f t="shared" ca="1" si="346"/>
        <v>UK National</v>
      </c>
      <c r="F5540" s="4">
        <f t="shared" ca="1" si="347"/>
        <v>3</v>
      </c>
    </row>
    <row r="5541" spans="1:6" ht="18" x14ac:dyDescent="0.25">
      <c r="A5541">
        <v>6539</v>
      </c>
      <c r="B5541" s="4" t="str">
        <f t="shared" ca="1" si="344"/>
        <v>North West</v>
      </c>
      <c r="C5541" s="5" t="str">
        <f t="shared" ca="1" si="345"/>
        <v>Family</v>
      </c>
      <c r="D5541" cm="1">
        <f t="array" aca="1" ref="D5541" ca="1">_xlfn.IFS(C5541="Teen", RANDBETWEEN(16,19), C5541="Young Pro", RANDBETWEEN(20,35), C5541="Family", RANDBETWEEN(36,60), C5541="Retiree", RANDBETWEEN(61,85))</f>
        <v>56</v>
      </c>
      <c r="E5541" s="4" t="str">
        <f t="shared" ca="1" si="346"/>
        <v>UK National</v>
      </c>
      <c r="F5541" s="4">
        <f t="shared" ca="1" si="347"/>
        <v>1</v>
      </c>
    </row>
    <row r="5542" spans="1:6" ht="18" x14ac:dyDescent="0.25">
      <c r="A5542">
        <v>6540</v>
      </c>
      <c r="B5542" s="4" t="str">
        <f t="shared" ca="1" si="344"/>
        <v>London</v>
      </c>
      <c r="C5542" s="5" t="str">
        <f t="shared" ca="1" si="345"/>
        <v>Retiree</v>
      </c>
      <c r="D5542" cm="1">
        <f t="array" aca="1" ref="D5542" ca="1">_xlfn.IFS(C5542="Teen", RANDBETWEEN(16,19), C5542="Young Pro", RANDBETWEEN(20,35), C5542="Family", RANDBETWEEN(36,60), C5542="Retiree", RANDBETWEEN(61,85))</f>
        <v>78</v>
      </c>
      <c r="E5542" s="4" t="str">
        <f t="shared" ca="1" si="346"/>
        <v>International</v>
      </c>
      <c r="F5542" s="4">
        <f t="shared" ca="1" si="347"/>
        <v>4</v>
      </c>
    </row>
    <row r="5543" spans="1:6" ht="18" x14ac:dyDescent="0.25">
      <c r="A5543">
        <v>6541</v>
      </c>
      <c r="B5543" s="4" t="str">
        <f t="shared" ca="1" si="344"/>
        <v>South East</v>
      </c>
      <c r="C5543" s="5" t="str">
        <f t="shared" ca="1" si="345"/>
        <v>Young Pro</v>
      </c>
      <c r="D5543" cm="1">
        <f t="array" aca="1" ref="D5543" ca="1">_xlfn.IFS(C5543="Teen", RANDBETWEEN(16,19), C5543="Young Pro", RANDBETWEEN(20,35), C5543="Family", RANDBETWEEN(36,60), C5543="Retiree", RANDBETWEEN(61,85))</f>
        <v>35</v>
      </c>
      <c r="E5543" s="4" t="str">
        <f t="shared" ca="1" si="346"/>
        <v>International</v>
      </c>
      <c r="F5543" s="4">
        <f t="shared" ca="1" si="347"/>
        <v>9</v>
      </c>
    </row>
    <row r="5544" spans="1:6" ht="18" x14ac:dyDescent="0.25">
      <c r="A5544">
        <v>6542</v>
      </c>
      <c r="B5544" s="4" t="str">
        <f t="shared" ca="1" si="344"/>
        <v>South East</v>
      </c>
      <c r="C5544" s="5" t="str">
        <f t="shared" ca="1" si="345"/>
        <v>Family</v>
      </c>
      <c r="D5544" cm="1">
        <f t="array" aca="1" ref="D5544" ca="1">_xlfn.IFS(C5544="Teen", RANDBETWEEN(16,19), C5544="Young Pro", RANDBETWEEN(20,35), C5544="Family", RANDBETWEEN(36,60), C5544="Retiree", RANDBETWEEN(61,85))</f>
        <v>41</v>
      </c>
      <c r="E5544" s="4" t="str">
        <f t="shared" ca="1" si="346"/>
        <v>International</v>
      </c>
      <c r="F5544" s="4">
        <f t="shared" ca="1" si="347"/>
        <v>4</v>
      </c>
    </row>
    <row r="5545" spans="1:6" ht="18" x14ac:dyDescent="0.25">
      <c r="A5545">
        <v>6543</v>
      </c>
      <c r="B5545" s="4" t="str">
        <f t="shared" ca="1" si="344"/>
        <v>Midlands</v>
      </c>
      <c r="C5545" s="5" t="str">
        <f t="shared" ca="1" si="345"/>
        <v>Young Pro</v>
      </c>
      <c r="D5545" cm="1">
        <f t="array" aca="1" ref="D5545" ca="1">_xlfn.IFS(C5545="Teen", RANDBETWEEN(16,19), C5545="Young Pro", RANDBETWEEN(20,35), C5545="Family", RANDBETWEEN(36,60), C5545="Retiree", RANDBETWEEN(61,85))</f>
        <v>33</v>
      </c>
      <c r="E5545" s="4" t="str">
        <f t="shared" ca="1" si="346"/>
        <v>UK National</v>
      </c>
      <c r="F5545" s="4">
        <f t="shared" ca="1" si="347"/>
        <v>8</v>
      </c>
    </row>
    <row r="5546" spans="1:6" ht="18" x14ac:dyDescent="0.25">
      <c r="A5546">
        <v>6544</v>
      </c>
      <c r="B5546" s="4" t="str">
        <f t="shared" ca="1" si="344"/>
        <v>Midlands</v>
      </c>
      <c r="C5546" s="5" t="str">
        <f t="shared" ca="1" si="345"/>
        <v>Young Pro</v>
      </c>
      <c r="D5546" cm="1">
        <f t="array" aca="1" ref="D5546" ca="1">_xlfn.IFS(C5546="Teen", RANDBETWEEN(16,19), C5546="Young Pro", RANDBETWEEN(20,35), C5546="Family", RANDBETWEEN(36,60), C5546="Retiree", RANDBETWEEN(61,85))</f>
        <v>34</v>
      </c>
      <c r="E5546" s="4" t="str">
        <f t="shared" ca="1" si="346"/>
        <v>UK National</v>
      </c>
      <c r="F5546" s="4">
        <f t="shared" ca="1" si="347"/>
        <v>10</v>
      </c>
    </row>
    <row r="5547" spans="1:6" ht="18" x14ac:dyDescent="0.25">
      <c r="A5547">
        <v>6545</v>
      </c>
      <c r="B5547" s="4" t="str">
        <f t="shared" ca="1" si="344"/>
        <v>North West</v>
      </c>
      <c r="C5547" s="5" t="str">
        <f t="shared" ca="1" si="345"/>
        <v>Young Pro</v>
      </c>
      <c r="D5547" cm="1">
        <f t="array" aca="1" ref="D5547" ca="1">_xlfn.IFS(C5547="Teen", RANDBETWEEN(16,19), C5547="Young Pro", RANDBETWEEN(20,35), C5547="Family", RANDBETWEEN(36,60), C5547="Retiree", RANDBETWEEN(61,85))</f>
        <v>32</v>
      </c>
      <c r="E5547" s="4" t="str">
        <f t="shared" ca="1" si="346"/>
        <v>UK National</v>
      </c>
      <c r="F5547" s="4">
        <f t="shared" ca="1" si="347"/>
        <v>10</v>
      </c>
    </row>
    <row r="5548" spans="1:6" ht="18" x14ac:dyDescent="0.25">
      <c r="A5548">
        <v>6546</v>
      </c>
      <c r="B5548" s="4" t="str">
        <f t="shared" ca="1" si="344"/>
        <v>North West</v>
      </c>
      <c r="C5548" s="5" t="str">
        <f t="shared" ca="1" si="345"/>
        <v>Teen</v>
      </c>
      <c r="D5548" cm="1">
        <f t="array" aca="1" ref="D5548" ca="1">_xlfn.IFS(C5548="Teen", RANDBETWEEN(16,19), C5548="Young Pro", RANDBETWEEN(20,35), C5548="Family", RANDBETWEEN(36,60), C5548="Retiree", RANDBETWEEN(61,85))</f>
        <v>16</v>
      </c>
      <c r="E5548" s="4" t="str">
        <f t="shared" ca="1" si="346"/>
        <v>UK National</v>
      </c>
      <c r="F5548" s="4">
        <f t="shared" ca="1" si="347"/>
        <v>10</v>
      </c>
    </row>
    <row r="5549" spans="1:6" ht="18" x14ac:dyDescent="0.25">
      <c r="A5549">
        <v>6547</v>
      </c>
      <c r="B5549" s="4" t="str">
        <f t="shared" ca="1" si="344"/>
        <v>Midlands</v>
      </c>
      <c r="C5549" s="5" t="str">
        <f t="shared" ca="1" si="345"/>
        <v>Young Pro</v>
      </c>
      <c r="D5549" cm="1">
        <f t="array" aca="1" ref="D5549" ca="1">_xlfn.IFS(C5549="Teen", RANDBETWEEN(16,19), C5549="Young Pro", RANDBETWEEN(20,35), C5549="Family", RANDBETWEEN(36,60), C5549="Retiree", RANDBETWEEN(61,85))</f>
        <v>23</v>
      </c>
      <c r="E5549" s="4" t="str">
        <f t="shared" ca="1" si="346"/>
        <v>UK National</v>
      </c>
      <c r="F5549" s="4">
        <f t="shared" ca="1" si="347"/>
        <v>9</v>
      </c>
    </row>
    <row r="5550" spans="1:6" ht="18" x14ac:dyDescent="0.25">
      <c r="A5550">
        <v>6548</v>
      </c>
      <c r="B5550" s="4" t="str">
        <f t="shared" ca="1" si="344"/>
        <v>North West</v>
      </c>
      <c r="C5550" s="5" t="str">
        <f t="shared" ca="1" si="345"/>
        <v>Family</v>
      </c>
      <c r="D5550" cm="1">
        <f t="array" aca="1" ref="D5550" ca="1">_xlfn.IFS(C5550="Teen", RANDBETWEEN(16,19), C5550="Young Pro", RANDBETWEEN(20,35), C5550="Family", RANDBETWEEN(36,60), C5550="Retiree", RANDBETWEEN(61,85))</f>
        <v>46</v>
      </c>
      <c r="E5550" s="4" t="str">
        <f t="shared" ca="1" si="346"/>
        <v>UK National</v>
      </c>
      <c r="F5550" s="4">
        <f t="shared" ca="1" si="347"/>
        <v>4</v>
      </c>
    </row>
    <row r="5551" spans="1:6" ht="18" x14ac:dyDescent="0.25">
      <c r="A5551">
        <v>6549</v>
      </c>
      <c r="B5551" s="4" t="str">
        <f t="shared" ca="1" si="344"/>
        <v>London</v>
      </c>
      <c r="C5551" s="5" t="str">
        <f t="shared" ca="1" si="345"/>
        <v>Family</v>
      </c>
      <c r="D5551" cm="1">
        <f t="array" aca="1" ref="D5551" ca="1">_xlfn.IFS(C5551="Teen", RANDBETWEEN(16,19), C5551="Young Pro", RANDBETWEEN(20,35), C5551="Family", RANDBETWEEN(36,60), C5551="Retiree", RANDBETWEEN(61,85))</f>
        <v>47</v>
      </c>
      <c r="E5551" s="4" t="str">
        <f t="shared" ca="1" si="346"/>
        <v>UK National</v>
      </c>
      <c r="F5551" s="4">
        <f t="shared" ca="1" si="347"/>
        <v>4</v>
      </c>
    </row>
    <row r="5552" spans="1:6" ht="18" x14ac:dyDescent="0.25">
      <c r="A5552">
        <v>6550</v>
      </c>
      <c r="B5552" s="4" t="str">
        <f t="shared" ca="1" si="344"/>
        <v>South East</v>
      </c>
      <c r="C5552" s="5" t="str">
        <f t="shared" ca="1" si="345"/>
        <v>Teen</v>
      </c>
      <c r="D5552" cm="1">
        <f t="array" aca="1" ref="D5552" ca="1">_xlfn.IFS(C5552="Teen", RANDBETWEEN(16,19), C5552="Young Pro", RANDBETWEEN(20,35), C5552="Family", RANDBETWEEN(36,60), C5552="Retiree", RANDBETWEEN(61,85))</f>
        <v>19</v>
      </c>
      <c r="E5552" s="4" t="str">
        <f t="shared" ca="1" si="346"/>
        <v>UK National</v>
      </c>
      <c r="F5552" s="4">
        <f t="shared" ca="1" si="347"/>
        <v>10</v>
      </c>
    </row>
    <row r="5553" spans="1:6" ht="18" x14ac:dyDescent="0.25">
      <c r="A5553">
        <v>6551</v>
      </c>
      <c r="B5553" s="4" t="str">
        <f t="shared" ca="1" si="344"/>
        <v>South East</v>
      </c>
      <c r="C5553" s="5" t="str">
        <f t="shared" ca="1" si="345"/>
        <v>Teen</v>
      </c>
      <c r="D5553" cm="1">
        <f t="array" aca="1" ref="D5553" ca="1">_xlfn.IFS(C5553="Teen", RANDBETWEEN(16,19), C5553="Young Pro", RANDBETWEEN(20,35), C5553="Family", RANDBETWEEN(36,60), C5553="Retiree", RANDBETWEEN(61,85))</f>
        <v>17</v>
      </c>
      <c r="E5553" s="4" t="str">
        <f t="shared" ca="1" si="346"/>
        <v>International</v>
      </c>
      <c r="F5553" s="4">
        <f t="shared" ca="1" si="347"/>
        <v>9</v>
      </c>
    </row>
    <row r="5554" spans="1:6" ht="18" x14ac:dyDescent="0.25">
      <c r="A5554">
        <v>6552</v>
      </c>
      <c r="B5554" s="4" t="str">
        <f t="shared" ca="1" si="344"/>
        <v>London</v>
      </c>
      <c r="C5554" s="5" t="str">
        <f t="shared" ca="1" si="345"/>
        <v>Teen</v>
      </c>
      <c r="D5554" cm="1">
        <f t="array" aca="1" ref="D5554" ca="1">_xlfn.IFS(C5554="Teen", RANDBETWEEN(16,19), C5554="Young Pro", RANDBETWEEN(20,35), C5554="Family", RANDBETWEEN(36,60), C5554="Retiree", RANDBETWEEN(61,85))</f>
        <v>19</v>
      </c>
      <c r="E5554" s="4" t="str">
        <f t="shared" ca="1" si="346"/>
        <v>UK National</v>
      </c>
      <c r="F5554" s="4">
        <f t="shared" ca="1" si="347"/>
        <v>10</v>
      </c>
    </row>
    <row r="5555" spans="1:6" ht="18" x14ac:dyDescent="0.25">
      <c r="A5555">
        <v>6553</v>
      </c>
      <c r="B5555" s="4" t="str">
        <f t="shared" ca="1" si="344"/>
        <v>South East</v>
      </c>
      <c r="C5555" s="5" t="str">
        <f t="shared" ca="1" si="345"/>
        <v>Young Pro</v>
      </c>
      <c r="D5555" cm="1">
        <f t="array" aca="1" ref="D5555" ca="1">_xlfn.IFS(C5555="Teen", RANDBETWEEN(16,19), C5555="Young Pro", RANDBETWEEN(20,35), C5555="Family", RANDBETWEEN(36,60), C5555="Retiree", RANDBETWEEN(61,85))</f>
        <v>21</v>
      </c>
      <c r="E5555" s="4" t="str">
        <f t="shared" ca="1" si="346"/>
        <v>International</v>
      </c>
      <c r="F5555" s="4">
        <f t="shared" ca="1" si="347"/>
        <v>9</v>
      </c>
    </row>
    <row r="5556" spans="1:6" ht="18" x14ac:dyDescent="0.25">
      <c r="A5556">
        <v>6554</v>
      </c>
      <c r="B5556" s="4" t="str">
        <f t="shared" ca="1" si="344"/>
        <v>London</v>
      </c>
      <c r="C5556" s="5" t="str">
        <f t="shared" ca="1" si="345"/>
        <v>Retiree</v>
      </c>
      <c r="D5556" cm="1">
        <f t="array" aca="1" ref="D5556" ca="1">_xlfn.IFS(C5556="Teen", RANDBETWEEN(16,19), C5556="Young Pro", RANDBETWEEN(20,35), C5556="Family", RANDBETWEEN(36,60), C5556="Retiree", RANDBETWEEN(61,85))</f>
        <v>70</v>
      </c>
      <c r="E5556" s="4" t="str">
        <f t="shared" ca="1" si="346"/>
        <v>UK National</v>
      </c>
      <c r="F5556" s="4">
        <f t="shared" ca="1" si="347"/>
        <v>1</v>
      </c>
    </row>
    <row r="5557" spans="1:6" ht="18" x14ac:dyDescent="0.25">
      <c r="A5557">
        <v>6555</v>
      </c>
      <c r="B5557" s="4" t="str">
        <f t="shared" ca="1" si="344"/>
        <v>North West</v>
      </c>
      <c r="C5557" s="5" t="str">
        <f t="shared" ca="1" si="345"/>
        <v>Young Pro</v>
      </c>
      <c r="D5557" cm="1">
        <f t="array" aca="1" ref="D5557" ca="1">_xlfn.IFS(C5557="Teen", RANDBETWEEN(16,19), C5557="Young Pro", RANDBETWEEN(20,35), C5557="Family", RANDBETWEEN(36,60), C5557="Retiree", RANDBETWEEN(61,85))</f>
        <v>20</v>
      </c>
      <c r="E5557" s="4" t="str">
        <f t="shared" ca="1" si="346"/>
        <v>UK National</v>
      </c>
      <c r="F5557" s="4">
        <f t="shared" ca="1" si="347"/>
        <v>10</v>
      </c>
    </row>
    <row r="5558" spans="1:6" ht="18" x14ac:dyDescent="0.25">
      <c r="A5558">
        <v>6556</v>
      </c>
      <c r="B5558" s="4" t="str">
        <f t="shared" ca="1" si="344"/>
        <v>South East</v>
      </c>
      <c r="C5558" s="5" t="str">
        <f t="shared" ca="1" si="345"/>
        <v>Family</v>
      </c>
      <c r="D5558" cm="1">
        <f t="array" aca="1" ref="D5558" ca="1">_xlfn.IFS(C5558="Teen", RANDBETWEEN(16,19), C5558="Young Pro", RANDBETWEEN(20,35), C5558="Family", RANDBETWEEN(36,60), C5558="Retiree", RANDBETWEEN(61,85))</f>
        <v>47</v>
      </c>
      <c r="E5558" s="4" t="str">
        <f t="shared" ca="1" si="346"/>
        <v>UK National</v>
      </c>
      <c r="F5558" s="4">
        <f t="shared" ca="1" si="347"/>
        <v>3</v>
      </c>
    </row>
    <row r="5559" spans="1:6" ht="18" x14ac:dyDescent="0.25">
      <c r="A5559">
        <v>6557</v>
      </c>
      <c r="B5559" s="4" t="str">
        <f t="shared" ca="1" si="344"/>
        <v>London</v>
      </c>
      <c r="C5559" s="5" t="str">
        <f t="shared" ca="1" si="345"/>
        <v>Family</v>
      </c>
      <c r="D5559" cm="1">
        <f t="array" aca="1" ref="D5559" ca="1">_xlfn.IFS(C5559="Teen", RANDBETWEEN(16,19), C5559="Young Pro", RANDBETWEEN(20,35), C5559="Family", RANDBETWEEN(36,60), C5559="Retiree", RANDBETWEEN(61,85))</f>
        <v>42</v>
      </c>
      <c r="E5559" s="4" t="str">
        <f t="shared" ca="1" si="346"/>
        <v>UK National</v>
      </c>
      <c r="F5559" s="4">
        <f t="shared" ca="1" si="347"/>
        <v>5</v>
      </c>
    </row>
    <row r="5560" spans="1:6" ht="18" x14ac:dyDescent="0.25">
      <c r="A5560">
        <v>6558</v>
      </c>
      <c r="B5560" s="4" t="str">
        <f t="shared" ca="1" si="344"/>
        <v>Midlands</v>
      </c>
      <c r="C5560" s="5" t="str">
        <f t="shared" ca="1" si="345"/>
        <v>Young Pro</v>
      </c>
      <c r="D5560" cm="1">
        <f t="array" aca="1" ref="D5560" ca="1">_xlfn.IFS(C5560="Teen", RANDBETWEEN(16,19), C5560="Young Pro", RANDBETWEEN(20,35), C5560="Family", RANDBETWEEN(36,60), C5560="Retiree", RANDBETWEEN(61,85))</f>
        <v>21</v>
      </c>
      <c r="E5560" s="4" t="str">
        <f t="shared" ca="1" si="346"/>
        <v>UK National</v>
      </c>
      <c r="F5560" s="4">
        <f t="shared" ca="1" si="347"/>
        <v>9</v>
      </c>
    </row>
    <row r="5561" spans="1:6" ht="18" x14ac:dyDescent="0.25">
      <c r="A5561">
        <v>6559</v>
      </c>
      <c r="B5561" s="4" t="str">
        <f t="shared" ca="1" si="344"/>
        <v>North West</v>
      </c>
      <c r="C5561" s="5" t="str">
        <f t="shared" ca="1" si="345"/>
        <v>Teen</v>
      </c>
      <c r="D5561" cm="1">
        <f t="array" aca="1" ref="D5561" ca="1">_xlfn.IFS(C5561="Teen", RANDBETWEEN(16,19), C5561="Young Pro", RANDBETWEEN(20,35), C5561="Family", RANDBETWEEN(36,60), C5561="Retiree", RANDBETWEEN(61,85))</f>
        <v>19</v>
      </c>
      <c r="E5561" s="4" t="str">
        <f t="shared" ca="1" si="346"/>
        <v>UK National</v>
      </c>
      <c r="F5561" s="4">
        <f t="shared" ca="1" si="347"/>
        <v>9</v>
      </c>
    </row>
    <row r="5562" spans="1:6" ht="18" x14ac:dyDescent="0.25">
      <c r="A5562">
        <v>6560</v>
      </c>
      <c r="B5562" s="4" t="str">
        <f t="shared" ca="1" si="344"/>
        <v>North West</v>
      </c>
      <c r="C5562" s="5" t="str">
        <f t="shared" ca="1" si="345"/>
        <v>Young Pro</v>
      </c>
      <c r="D5562" cm="1">
        <f t="array" aca="1" ref="D5562" ca="1">_xlfn.IFS(C5562="Teen", RANDBETWEEN(16,19), C5562="Young Pro", RANDBETWEEN(20,35), C5562="Family", RANDBETWEEN(36,60), C5562="Retiree", RANDBETWEEN(61,85))</f>
        <v>23</v>
      </c>
      <c r="E5562" s="4" t="str">
        <f t="shared" ca="1" si="346"/>
        <v>International</v>
      </c>
      <c r="F5562" s="4">
        <f t="shared" ca="1" si="347"/>
        <v>9</v>
      </c>
    </row>
    <row r="5563" spans="1:6" ht="18" x14ac:dyDescent="0.25">
      <c r="A5563">
        <v>6561</v>
      </c>
      <c r="B5563" s="4" t="str">
        <f t="shared" ca="1" si="344"/>
        <v>London</v>
      </c>
      <c r="C5563" s="5" t="str">
        <f t="shared" ca="1" si="345"/>
        <v>Teen</v>
      </c>
      <c r="D5563" cm="1">
        <f t="array" aca="1" ref="D5563" ca="1">_xlfn.IFS(C5563="Teen", RANDBETWEEN(16,19), C5563="Young Pro", RANDBETWEEN(20,35), C5563="Family", RANDBETWEEN(36,60), C5563="Retiree", RANDBETWEEN(61,85))</f>
        <v>19</v>
      </c>
      <c r="E5563" s="4" t="str">
        <f t="shared" ca="1" si="346"/>
        <v>UK National</v>
      </c>
      <c r="F5563" s="4">
        <f t="shared" ca="1" si="347"/>
        <v>10</v>
      </c>
    </row>
    <row r="5564" spans="1:6" ht="18" x14ac:dyDescent="0.25">
      <c r="A5564">
        <v>6562</v>
      </c>
      <c r="B5564" s="4" t="str">
        <f t="shared" ca="1" si="344"/>
        <v>London</v>
      </c>
      <c r="C5564" s="5" t="str">
        <f t="shared" ca="1" si="345"/>
        <v>Retiree</v>
      </c>
      <c r="D5564" cm="1">
        <f t="array" aca="1" ref="D5564" ca="1">_xlfn.IFS(C5564="Teen", RANDBETWEEN(16,19), C5564="Young Pro", RANDBETWEEN(20,35), C5564="Family", RANDBETWEEN(36,60), C5564="Retiree", RANDBETWEEN(61,85))</f>
        <v>65</v>
      </c>
      <c r="E5564" s="4" t="str">
        <f t="shared" ca="1" si="346"/>
        <v>International</v>
      </c>
      <c r="F5564" s="4">
        <f t="shared" ca="1" si="347"/>
        <v>3</v>
      </c>
    </row>
    <row r="5565" spans="1:6" ht="18" x14ac:dyDescent="0.25">
      <c r="A5565">
        <v>6563</v>
      </c>
      <c r="B5565" s="4" t="str">
        <f t="shared" ca="1" si="344"/>
        <v>London</v>
      </c>
      <c r="C5565" s="5" t="str">
        <f t="shared" ca="1" si="345"/>
        <v>Retiree</v>
      </c>
      <c r="D5565" cm="1">
        <f t="array" aca="1" ref="D5565" ca="1">_xlfn.IFS(C5565="Teen", RANDBETWEEN(16,19), C5565="Young Pro", RANDBETWEEN(20,35), C5565="Family", RANDBETWEEN(36,60), C5565="Retiree", RANDBETWEEN(61,85))</f>
        <v>83</v>
      </c>
      <c r="E5565" s="4" t="str">
        <f t="shared" ca="1" si="346"/>
        <v>UK National</v>
      </c>
      <c r="F5565" s="4">
        <f t="shared" ca="1" si="347"/>
        <v>5</v>
      </c>
    </row>
    <row r="5566" spans="1:6" ht="18" x14ac:dyDescent="0.25">
      <c r="A5566">
        <v>6564</v>
      </c>
      <c r="B5566" s="4" t="str">
        <f t="shared" ca="1" si="344"/>
        <v>North West</v>
      </c>
      <c r="C5566" s="5" t="str">
        <f t="shared" ca="1" si="345"/>
        <v>Retiree</v>
      </c>
      <c r="D5566" cm="1">
        <f t="array" aca="1" ref="D5566" ca="1">_xlfn.IFS(C5566="Teen", RANDBETWEEN(16,19), C5566="Young Pro", RANDBETWEEN(20,35), C5566="Family", RANDBETWEEN(36,60), C5566="Retiree", RANDBETWEEN(61,85))</f>
        <v>62</v>
      </c>
      <c r="E5566" s="4" t="str">
        <f t="shared" ca="1" si="346"/>
        <v>UK National</v>
      </c>
      <c r="F5566" s="4">
        <f t="shared" ca="1" si="347"/>
        <v>1</v>
      </c>
    </row>
    <row r="5567" spans="1:6" ht="18" x14ac:dyDescent="0.25">
      <c r="A5567">
        <v>6565</v>
      </c>
      <c r="B5567" s="4" t="str">
        <f t="shared" ca="1" si="344"/>
        <v>London</v>
      </c>
      <c r="C5567" s="5" t="str">
        <f t="shared" ca="1" si="345"/>
        <v>Family</v>
      </c>
      <c r="D5567" cm="1">
        <f t="array" aca="1" ref="D5567" ca="1">_xlfn.IFS(C5567="Teen", RANDBETWEEN(16,19), C5567="Young Pro", RANDBETWEEN(20,35), C5567="Family", RANDBETWEEN(36,60), C5567="Retiree", RANDBETWEEN(61,85))</f>
        <v>40</v>
      </c>
      <c r="E5567" s="4" t="str">
        <f t="shared" ca="1" si="346"/>
        <v>UK National</v>
      </c>
      <c r="F5567" s="4">
        <f t="shared" ca="1" si="347"/>
        <v>3</v>
      </c>
    </row>
    <row r="5568" spans="1:6" ht="18" x14ac:dyDescent="0.25">
      <c r="A5568">
        <v>6566</v>
      </c>
      <c r="B5568" s="4" t="str">
        <f t="shared" ca="1" si="344"/>
        <v>London</v>
      </c>
      <c r="C5568" s="5" t="str">
        <f t="shared" ca="1" si="345"/>
        <v>Retiree</v>
      </c>
      <c r="D5568" cm="1">
        <f t="array" aca="1" ref="D5568" ca="1">_xlfn.IFS(C5568="Teen", RANDBETWEEN(16,19), C5568="Young Pro", RANDBETWEEN(20,35), C5568="Family", RANDBETWEEN(36,60), C5568="Retiree", RANDBETWEEN(61,85))</f>
        <v>82</v>
      </c>
      <c r="E5568" s="4" t="str">
        <f t="shared" ca="1" si="346"/>
        <v>UK National</v>
      </c>
      <c r="F5568" s="4">
        <f t="shared" ca="1" si="347"/>
        <v>1</v>
      </c>
    </row>
    <row r="5569" spans="1:6" ht="18" x14ac:dyDescent="0.25">
      <c r="A5569">
        <v>6567</v>
      </c>
      <c r="B5569" s="4" t="str">
        <f t="shared" ca="1" si="344"/>
        <v>North West</v>
      </c>
      <c r="C5569" s="5" t="str">
        <f t="shared" ca="1" si="345"/>
        <v>Teen</v>
      </c>
      <c r="D5569" cm="1">
        <f t="array" aca="1" ref="D5569" ca="1">_xlfn.IFS(C5569="Teen", RANDBETWEEN(16,19), C5569="Young Pro", RANDBETWEEN(20,35), C5569="Family", RANDBETWEEN(36,60), C5569="Retiree", RANDBETWEEN(61,85))</f>
        <v>16</v>
      </c>
      <c r="E5569" s="4" t="str">
        <f t="shared" ca="1" si="346"/>
        <v>UK National</v>
      </c>
      <c r="F5569" s="4">
        <f t="shared" ca="1" si="347"/>
        <v>8</v>
      </c>
    </row>
    <row r="5570" spans="1:6" ht="18" x14ac:dyDescent="0.25">
      <c r="A5570">
        <v>6568</v>
      </c>
      <c r="B5570" s="4" t="str">
        <f t="shared" ca="1" si="344"/>
        <v>London</v>
      </c>
      <c r="C5570" s="5" t="str">
        <f t="shared" ca="1" si="345"/>
        <v>Family</v>
      </c>
      <c r="D5570" cm="1">
        <f t="array" aca="1" ref="D5570" ca="1">_xlfn.IFS(C5570="Teen", RANDBETWEEN(16,19), C5570="Young Pro", RANDBETWEEN(20,35), C5570="Family", RANDBETWEEN(36,60), C5570="Retiree", RANDBETWEEN(61,85))</f>
        <v>60</v>
      </c>
      <c r="E5570" s="4" t="str">
        <f t="shared" ca="1" si="346"/>
        <v>UK National</v>
      </c>
      <c r="F5570" s="4">
        <f t="shared" ca="1" si="347"/>
        <v>5</v>
      </c>
    </row>
    <row r="5571" spans="1:6" ht="18" x14ac:dyDescent="0.25">
      <c r="A5571">
        <v>6569</v>
      </c>
      <c r="B5571" s="4" t="str">
        <f t="shared" ref="B5571:B5634" ca="1" si="348">CHOOSE(RANDBETWEEN(1,10), "North West", "North West", "North West", "North West", "London", "London", "Midlands", "Midlands", "South East", "South East")</f>
        <v>South East</v>
      </c>
      <c r="C5571" s="5" t="str">
        <f t="shared" ref="C5571:C5634" ca="1" si="349">CHOOSE(RANDBETWEEN(1,10), "Teen", "Teen", "Young Pro", "Young Pro", "Young Pro", "Family", "Family", "Family", "Retiree", "Retiree")</f>
        <v>Teen</v>
      </c>
      <c r="D5571" cm="1">
        <f t="array" aca="1" ref="D5571" ca="1">_xlfn.IFS(C5571="Teen", RANDBETWEEN(16,19), C5571="Young Pro", RANDBETWEEN(20,35), C5571="Family", RANDBETWEEN(36,60), C5571="Retiree", RANDBETWEEN(61,85))</f>
        <v>17</v>
      </c>
      <c r="E5571" s="4" t="str">
        <f t="shared" ref="E5571:E5634" ca="1" si="350">IF(RAND()&lt;0.2,"International","UK National")</f>
        <v>UK National</v>
      </c>
      <c r="F5571" s="4">
        <f t="shared" ref="F5571:F5634" ca="1" si="351">IF(OR(C5571="Teen", C5571="Young Pro"), RANDBETWEEN(8,10), RANDBETWEEN(1,5))</f>
        <v>9</v>
      </c>
    </row>
    <row r="5572" spans="1:6" ht="18" x14ac:dyDescent="0.25">
      <c r="A5572">
        <v>6570</v>
      </c>
      <c r="B5572" s="4" t="str">
        <f t="shared" ca="1" si="348"/>
        <v>North West</v>
      </c>
      <c r="C5572" s="5" t="str">
        <f t="shared" ca="1" si="349"/>
        <v>Retiree</v>
      </c>
      <c r="D5572" cm="1">
        <f t="array" aca="1" ref="D5572" ca="1">_xlfn.IFS(C5572="Teen", RANDBETWEEN(16,19), C5572="Young Pro", RANDBETWEEN(20,35), C5572="Family", RANDBETWEEN(36,60), C5572="Retiree", RANDBETWEEN(61,85))</f>
        <v>83</v>
      </c>
      <c r="E5572" s="4" t="str">
        <f t="shared" ca="1" si="350"/>
        <v>UK National</v>
      </c>
      <c r="F5572" s="4">
        <f t="shared" ca="1" si="351"/>
        <v>2</v>
      </c>
    </row>
    <row r="5573" spans="1:6" ht="18" x14ac:dyDescent="0.25">
      <c r="A5573">
        <v>6571</v>
      </c>
      <c r="B5573" s="4" t="str">
        <f t="shared" ca="1" si="348"/>
        <v>London</v>
      </c>
      <c r="C5573" s="5" t="str">
        <f t="shared" ca="1" si="349"/>
        <v>Family</v>
      </c>
      <c r="D5573" cm="1">
        <f t="array" aca="1" ref="D5573" ca="1">_xlfn.IFS(C5573="Teen", RANDBETWEEN(16,19), C5573="Young Pro", RANDBETWEEN(20,35), C5573="Family", RANDBETWEEN(36,60), C5573="Retiree", RANDBETWEEN(61,85))</f>
        <v>51</v>
      </c>
      <c r="E5573" s="4" t="str">
        <f t="shared" ca="1" si="350"/>
        <v>UK National</v>
      </c>
      <c r="F5573" s="4">
        <f t="shared" ca="1" si="351"/>
        <v>1</v>
      </c>
    </row>
    <row r="5574" spans="1:6" ht="18" x14ac:dyDescent="0.25">
      <c r="A5574">
        <v>6572</v>
      </c>
      <c r="B5574" s="4" t="str">
        <f t="shared" ca="1" si="348"/>
        <v>Midlands</v>
      </c>
      <c r="C5574" s="5" t="str">
        <f t="shared" ca="1" si="349"/>
        <v>Young Pro</v>
      </c>
      <c r="D5574" cm="1">
        <f t="array" aca="1" ref="D5574" ca="1">_xlfn.IFS(C5574="Teen", RANDBETWEEN(16,19), C5574="Young Pro", RANDBETWEEN(20,35), C5574="Family", RANDBETWEEN(36,60), C5574="Retiree", RANDBETWEEN(61,85))</f>
        <v>30</v>
      </c>
      <c r="E5574" s="4" t="str">
        <f t="shared" ca="1" si="350"/>
        <v>UK National</v>
      </c>
      <c r="F5574" s="4">
        <f t="shared" ca="1" si="351"/>
        <v>8</v>
      </c>
    </row>
    <row r="5575" spans="1:6" ht="18" x14ac:dyDescent="0.25">
      <c r="A5575">
        <v>6573</v>
      </c>
      <c r="B5575" s="4" t="str">
        <f t="shared" ca="1" si="348"/>
        <v>South East</v>
      </c>
      <c r="C5575" s="5" t="str">
        <f t="shared" ca="1" si="349"/>
        <v>Young Pro</v>
      </c>
      <c r="D5575" cm="1">
        <f t="array" aca="1" ref="D5575" ca="1">_xlfn.IFS(C5575="Teen", RANDBETWEEN(16,19), C5575="Young Pro", RANDBETWEEN(20,35), C5575="Family", RANDBETWEEN(36,60), C5575="Retiree", RANDBETWEEN(61,85))</f>
        <v>31</v>
      </c>
      <c r="E5575" s="4" t="str">
        <f t="shared" ca="1" si="350"/>
        <v>UK National</v>
      </c>
      <c r="F5575" s="4">
        <f t="shared" ca="1" si="351"/>
        <v>8</v>
      </c>
    </row>
    <row r="5576" spans="1:6" ht="18" x14ac:dyDescent="0.25">
      <c r="A5576">
        <v>6574</v>
      </c>
      <c r="B5576" s="4" t="str">
        <f t="shared" ca="1" si="348"/>
        <v>Midlands</v>
      </c>
      <c r="C5576" s="5" t="str">
        <f t="shared" ca="1" si="349"/>
        <v>Teen</v>
      </c>
      <c r="D5576" cm="1">
        <f t="array" aca="1" ref="D5576" ca="1">_xlfn.IFS(C5576="Teen", RANDBETWEEN(16,19), C5576="Young Pro", RANDBETWEEN(20,35), C5576="Family", RANDBETWEEN(36,60), C5576="Retiree", RANDBETWEEN(61,85))</f>
        <v>19</v>
      </c>
      <c r="E5576" s="4" t="str">
        <f t="shared" ca="1" si="350"/>
        <v>International</v>
      </c>
      <c r="F5576" s="4">
        <f t="shared" ca="1" si="351"/>
        <v>8</v>
      </c>
    </row>
    <row r="5577" spans="1:6" ht="18" x14ac:dyDescent="0.25">
      <c r="A5577">
        <v>6575</v>
      </c>
      <c r="B5577" s="4" t="str">
        <f t="shared" ca="1" si="348"/>
        <v>North West</v>
      </c>
      <c r="C5577" s="5" t="str">
        <f t="shared" ca="1" si="349"/>
        <v>Family</v>
      </c>
      <c r="D5577" cm="1">
        <f t="array" aca="1" ref="D5577" ca="1">_xlfn.IFS(C5577="Teen", RANDBETWEEN(16,19), C5577="Young Pro", RANDBETWEEN(20,35), C5577="Family", RANDBETWEEN(36,60), C5577="Retiree", RANDBETWEEN(61,85))</f>
        <v>39</v>
      </c>
      <c r="E5577" s="4" t="str">
        <f t="shared" ca="1" si="350"/>
        <v>UK National</v>
      </c>
      <c r="F5577" s="4">
        <f t="shared" ca="1" si="351"/>
        <v>2</v>
      </c>
    </row>
    <row r="5578" spans="1:6" ht="18" x14ac:dyDescent="0.25">
      <c r="A5578">
        <v>6576</v>
      </c>
      <c r="B5578" s="4" t="str">
        <f t="shared" ca="1" si="348"/>
        <v>Midlands</v>
      </c>
      <c r="C5578" s="5" t="str">
        <f t="shared" ca="1" si="349"/>
        <v>Young Pro</v>
      </c>
      <c r="D5578" cm="1">
        <f t="array" aca="1" ref="D5578" ca="1">_xlfn.IFS(C5578="Teen", RANDBETWEEN(16,19), C5578="Young Pro", RANDBETWEEN(20,35), C5578="Family", RANDBETWEEN(36,60), C5578="Retiree", RANDBETWEEN(61,85))</f>
        <v>25</v>
      </c>
      <c r="E5578" s="4" t="str">
        <f t="shared" ca="1" si="350"/>
        <v>UK National</v>
      </c>
      <c r="F5578" s="4">
        <f t="shared" ca="1" si="351"/>
        <v>9</v>
      </c>
    </row>
    <row r="5579" spans="1:6" ht="18" x14ac:dyDescent="0.25">
      <c r="A5579">
        <v>6577</v>
      </c>
      <c r="B5579" s="4" t="str">
        <f t="shared" ca="1" si="348"/>
        <v>North West</v>
      </c>
      <c r="C5579" s="5" t="str">
        <f t="shared" ca="1" si="349"/>
        <v>Family</v>
      </c>
      <c r="D5579" cm="1">
        <f t="array" aca="1" ref="D5579" ca="1">_xlfn.IFS(C5579="Teen", RANDBETWEEN(16,19), C5579="Young Pro", RANDBETWEEN(20,35), C5579="Family", RANDBETWEEN(36,60), C5579="Retiree", RANDBETWEEN(61,85))</f>
        <v>43</v>
      </c>
      <c r="E5579" s="4" t="str">
        <f t="shared" ca="1" si="350"/>
        <v>UK National</v>
      </c>
      <c r="F5579" s="4">
        <f t="shared" ca="1" si="351"/>
        <v>1</v>
      </c>
    </row>
    <row r="5580" spans="1:6" ht="18" x14ac:dyDescent="0.25">
      <c r="A5580">
        <v>6578</v>
      </c>
      <c r="B5580" s="4" t="str">
        <f t="shared" ca="1" si="348"/>
        <v>London</v>
      </c>
      <c r="C5580" s="5" t="str">
        <f t="shared" ca="1" si="349"/>
        <v>Family</v>
      </c>
      <c r="D5580" cm="1">
        <f t="array" aca="1" ref="D5580" ca="1">_xlfn.IFS(C5580="Teen", RANDBETWEEN(16,19), C5580="Young Pro", RANDBETWEEN(20,35), C5580="Family", RANDBETWEEN(36,60), C5580="Retiree", RANDBETWEEN(61,85))</f>
        <v>49</v>
      </c>
      <c r="E5580" s="4" t="str">
        <f t="shared" ca="1" si="350"/>
        <v>UK National</v>
      </c>
      <c r="F5580" s="4">
        <f t="shared" ca="1" si="351"/>
        <v>2</v>
      </c>
    </row>
    <row r="5581" spans="1:6" ht="18" x14ac:dyDescent="0.25">
      <c r="A5581">
        <v>6579</v>
      </c>
      <c r="B5581" s="4" t="str">
        <f t="shared" ca="1" si="348"/>
        <v>North West</v>
      </c>
      <c r="C5581" s="5" t="str">
        <f t="shared" ca="1" si="349"/>
        <v>Family</v>
      </c>
      <c r="D5581" cm="1">
        <f t="array" aca="1" ref="D5581" ca="1">_xlfn.IFS(C5581="Teen", RANDBETWEEN(16,19), C5581="Young Pro", RANDBETWEEN(20,35), C5581="Family", RANDBETWEEN(36,60), C5581="Retiree", RANDBETWEEN(61,85))</f>
        <v>46</v>
      </c>
      <c r="E5581" s="4" t="str">
        <f t="shared" ca="1" si="350"/>
        <v>UK National</v>
      </c>
      <c r="F5581" s="4">
        <f t="shared" ca="1" si="351"/>
        <v>5</v>
      </c>
    </row>
    <row r="5582" spans="1:6" ht="18" x14ac:dyDescent="0.25">
      <c r="A5582">
        <v>6580</v>
      </c>
      <c r="B5582" s="4" t="str">
        <f t="shared" ca="1" si="348"/>
        <v>North West</v>
      </c>
      <c r="C5582" s="5" t="str">
        <f t="shared" ca="1" si="349"/>
        <v>Retiree</v>
      </c>
      <c r="D5582" cm="1">
        <f t="array" aca="1" ref="D5582" ca="1">_xlfn.IFS(C5582="Teen", RANDBETWEEN(16,19), C5582="Young Pro", RANDBETWEEN(20,35), C5582="Family", RANDBETWEEN(36,60), C5582="Retiree", RANDBETWEEN(61,85))</f>
        <v>67</v>
      </c>
      <c r="E5582" s="4" t="str">
        <f t="shared" ca="1" si="350"/>
        <v>UK National</v>
      </c>
      <c r="F5582" s="4">
        <f t="shared" ca="1" si="351"/>
        <v>1</v>
      </c>
    </row>
    <row r="5583" spans="1:6" ht="18" x14ac:dyDescent="0.25">
      <c r="A5583">
        <v>6581</v>
      </c>
      <c r="B5583" s="4" t="str">
        <f t="shared" ca="1" si="348"/>
        <v>North West</v>
      </c>
      <c r="C5583" s="5" t="str">
        <f t="shared" ca="1" si="349"/>
        <v>Teen</v>
      </c>
      <c r="D5583" cm="1">
        <f t="array" aca="1" ref="D5583" ca="1">_xlfn.IFS(C5583="Teen", RANDBETWEEN(16,19), C5583="Young Pro", RANDBETWEEN(20,35), C5583="Family", RANDBETWEEN(36,60), C5583="Retiree", RANDBETWEEN(61,85))</f>
        <v>19</v>
      </c>
      <c r="E5583" s="4" t="str">
        <f t="shared" ca="1" si="350"/>
        <v>UK National</v>
      </c>
      <c r="F5583" s="4">
        <f t="shared" ca="1" si="351"/>
        <v>8</v>
      </c>
    </row>
    <row r="5584" spans="1:6" ht="18" x14ac:dyDescent="0.25">
      <c r="A5584">
        <v>6582</v>
      </c>
      <c r="B5584" s="4" t="str">
        <f t="shared" ca="1" si="348"/>
        <v>Midlands</v>
      </c>
      <c r="C5584" s="5" t="str">
        <f t="shared" ca="1" si="349"/>
        <v>Family</v>
      </c>
      <c r="D5584" cm="1">
        <f t="array" aca="1" ref="D5584" ca="1">_xlfn.IFS(C5584="Teen", RANDBETWEEN(16,19), C5584="Young Pro", RANDBETWEEN(20,35), C5584="Family", RANDBETWEEN(36,60), C5584="Retiree", RANDBETWEEN(61,85))</f>
        <v>48</v>
      </c>
      <c r="E5584" s="4" t="str">
        <f t="shared" ca="1" si="350"/>
        <v>UK National</v>
      </c>
      <c r="F5584" s="4">
        <f t="shared" ca="1" si="351"/>
        <v>4</v>
      </c>
    </row>
    <row r="5585" spans="1:6" ht="18" x14ac:dyDescent="0.25">
      <c r="A5585">
        <v>6583</v>
      </c>
      <c r="B5585" s="4" t="str">
        <f t="shared" ca="1" si="348"/>
        <v>Midlands</v>
      </c>
      <c r="C5585" s="5" t="str">
        <f t="shared" ca="1" si="349"/>
        <v>Family</v>
      </c>
      <c r="D5585" cm="1">
        <f t="array" aca="1" ref="D5585" ca="1">_xlfn.IFS(C5585="Teen", RANDBETWEEN(16,19), C5585="Young Pro", RANDBETWEEN(20,35), C5585="Family", RANDBETWEEN(36,60), C5585="Retiree", RANDBETWEEN(61,85))</f>
        <v>55</v>
      </c>
      <c r="E5585" s="4" t="str">
        <f t="shared" ca="1" si="350"/>
        <v>UK National</v>
      </c>
      <c r="F5585" s="4">
        <f t="shared" ca="1" si="351"/>
        <v>1</v>
      </c>
    </row>
    <row r="5586" spans="1:6" ht="18" x14ac:dyDescent="0.25">
      <c r="A5586">
        <v>6584</v>
      </c>
      <c r="B5586" s="4" t="str">
        <f t="shared" ca="1" si="348"/>
        <v>North West</v>
      </c>
      <c r="C5586" s="5" t="str">
        <f t="shared" ca="1" si="349"/>
        <v>Family</v>
      </c>
      <c r="D5586" cm="1">
        <f t="array" aca="1" ref="D5586" ca="1">_xlfn.IFS(C5586="Teen", RANDBETWEEN(16,19), C5586="Young Pro", RANDBETWEEN(20,35), C5586="Family", RANDBETWEEN(36,60), C5586="Retiree", RANDBETWEEN(61,85))</f>
        <v>55</v>
      </c>
      <c r="E5586" s="4" t="str">
        <f t="shared" ca="1" si="350"/>
        <v>UK National</v>
      </c>
      <c r="F5586" s="4">
        <f t="shared" ca="1" si="351"/>
        <v>2</v>
      </c>
    </row>
    <row r="5587" spans="1:6" ht="18" x14ac:dyDescent="0.25">
      <c r="A5587">
        <v>6585</v>
      </c>
      <c r="B5587" s="4" t="str">
        <f t="shared" ca="1" si="348"/>
        <v>South East</v>
      </c>
      <c r="C5587" s="5" t="str">
        <f t="shared" ca="1" si="349"/>
        <v>Young Pro</v>
      </c>
      <c r="D5587" cm="1">
        <f t="array" aca="1" ref="D5587" ca="1">_xlfn.IFS(C5587="Teen", RANDBETWEEN(16,19), C5587="Young Pro", RANDBETWEEN(20,35), C5587="Family", RANDBETWEEN(36,60), C5587="Retiree", RANDBETWEEN(61,85))</f>
        <v>32</v>
      </c>
      <c r="E5587" s="4" t="str">
        <f t="shared" ca="1" si="350"/>
        <v>UK National</v>
      </c>
      <c r="F5587" s="4">
        <f t="shared" ca="1" si="351"/>
        <v>9</v>
      </c>
    </row>
    <row r="5588" spans="1:6" ht="18" x14ac:dyDescent="0.25">
      <c r="A5588">
        <v>6586</v>
      </c>
      <c r="B5588" s="4" t="str">
        <f t="shared" ca="1" si="348"/>
        <v>South East</v>
      </c>
      <c r="C5588" s="5" t="str">
        <f t="shared" ca="1" si="349"/>
        <v>Retiree</v>
      </c>
      <c r="D5588" cm="1">
        <f t="array" aca="1" ref="D5588" ca="1">_xlfn.IFS(C5588="Teen", RANDBETWEEN(16,19), C5588="Young Pro", RANDBETWEEN(20,35), C5588="Family", RANDBETWEEN(36,60), C5588="Retiree", RANDBETWEEN(61,85))</f>
        <v>65</v>
      </c>
      <c r="E5588" s="4" t="str">
        <f t="shared" ca="1" si="350"/>
        <v>UK National</v>
      </c>
      <c r="F5588" s="4">
        <f t="shared" ca="1" si="351"/>
        <v>1</v>
      </c>
    </row>
    <row r="5589" spans="1:6" ht="18" x14ac:dyDescent="0.25">
      <c r="A5589">
        <v>6587</v>
      </c>
      <c r="B5589" s="4" t="str">
        <f t="shared" ca="1" si="348"/>
        <v>Midlands</v>
      </c>
      <c r="C5589" s="5" t="str">
        <f t="shared" ca="1" si="349"/>
        <v>Young Pro</v>
      </c>
      <c r="D5589" cm="1">
        <f t="array" aca="1" ref="D5589" ca="1">_xlfn.IFS(C5589="Teen", RANDBETWEEN(16,19), C5589="Young Pro", RANDBETWEEN(20,35), C5589="Family", RANDBETWEEN(36,60), C5589="Retiree", RANDBETWEEN(61,85))</f>
        <v>25</v>
      </c>
      <c r="E5589" s="4" t="str">
        <f t="shared" ca="1" si="350"/>
        <v>UK National</v>
      </c>
      <c r="F5589" s="4">
        <f t="shared" ca="1" si="351"/>
        <v>8</v>
      </c>
    </row>
    <row r="5590" spans="1:6" ht="18" x14ac:dyDescent="0.25">
      <c r="A5590">
        <v>6588</v>
      </c>
      <c r="B5590" s="4" t="str">
        <f t="shared" ca="1" si="348"/>
        <v>North West</v>
      </c>
      <c r="C5590" s="5" t="str">
        <f t="shared" ca="1" si="349"/>
        <v>Family</v>
      </c>
      <c r="D5590" cm="1">
        <f t="array" aca="1" ref="D5590" ca="1">_xlfn.IFS(C5590="Teen", RANDBETWEEN(16,19), C5590="Young Pro", RANDBETWEEN(20,35), C5590="Family", RANDBETWEEN(36,60), C5590="Retiree", RANDBETWEEN(61,85))</f>
        <v>44</v>
      </c>
      <c r="E5590" s="4" t="str">
        <f t="shared" ca="1" si="350"/>
        <v>UK National</v>
      </c>
      <c r="F5590" s="4">
        <f t="shared" ca="1" si="351"/>
        <v>2</v>
      </c>
    </row>
    <row r="5591" spans="1:6" ht="18" x14ac:dyDescent="0.25">
      <c r="A5591">
        <v>6589</v>
      </c>
      <c r="B5591" s="4" t="str">
        <f t="shared" ca="1" si="348"/>
        <v>North West</v>
      </c>
      <c r="C5591" s="5" t="str">
        <f t="shared" ca="1" si="349"/>
        <v>Family</v>
      </c>
      <c r="D5591" cm="1">
        <f t="array" aca="1" ref="D5591" ca="1">_xlfn.IFS(C5591="Teen", RANDBETWEEN(16,19), C5591="Young Pro", RANDBETWEEN(20,35), C5591="Family", RANDBETWEEN(36,60), C5591="Retiree", RANDBETWEEN(61,85))</f>
        <v>42</v>
      </c>
      <c r="E5591" s="4" t="str">
        <f t="shared" ca="1" si="350"/>
        <v>UK National</v>
      </c>
      <c r="F5591" s="4">
        <f t="shared" ca="1" si="351"/>
        <v>4</v>
      </c>
    </row>
    <row r="5592" spans="1:6" ht="18" x14ac:dyDescent="0.25">
      <c r="A5592">
        <v>6590</v>
      </c>
      <c r="B5592" s="4" t="str">
        <f t="shared" ca="1" si="348"/>
        <v>North West</v>
      </c>
      <c r="C5592" s="5" t="str">
        <f t="shared" ca="1" si="349"/>
        <v>Teen</v>
      </c>
      <c r="D5592" cm="1">
        <f t="array" aca="1" ref="D5592" ca="1">_xlfn.IFS(C5592="Teen", RANDBETWEEN(16,19), C5592="Young Pro", RANDBETWEEN(20,35), C5592="Family", RANDBETWEEN(36,60), C5592="Retiree", RANDBETWEEN(61,85))</f>
        <v>18</v>
      </c>
      <c r="E5592" s="4" t="str">
        <f t="shared" ca="1" si="350"/>
        <v>UK National</v>
      </c>
      <c r="F5592" s="4">
        <f t="shared" ca="1" si="351"/>
        <v>9</v>
      </c>
    </row>
    <row r="5593" spans="1:6" ht="18" x14ac:dyDescent="0.25">
      <c r="A5593">
        <v>6591</v>
      </c>
      <c r="B5593" s="4" t="str">
        <f t="shared" ca="1" si="348"/>
        <v>London</v>
      </c>
      <c r="C5593" s="5" t="str">
        <f t="shared" ca="1" si="349"/>
        <v>Teen</v>
      </c>
      <c r="D5593" cm="1">
        <f t="array" aca="1" ref="D5593" ca="1">_xlfn.IFS(C5593="Teen", RANDBETWEEN(16,19), C5593="Young Pro", RANDBETWEEN(20,35), C5593="Family", RANDBETWEEN(36,60), C5593="Retiree", RANDBETWEEN(61,85))</f>
        <v>18</v>
      </c>
      <c r="E5593" s="4" t="str">
        <f t="shared" ca="1" si="350"/>
        <v>International</v>
      </c>
      <c r="F5593" s="4">
        <f t="shared" ca="1" si="351"/>
        <v>8</v>
      </c>
    </row>
    <row r="5594" spans="1:6" ht="18" x14ac:dyDescent="0.25">
      <c r="A5594">
        <v>6592</v>
      </c>
      <c r="B5594" s="4" t="str">
        <f t="shared" ca="1" si="348"/>
        <v>South East</v>
      </c>
      <c r="C5594" s="5" t="str">
        <f t="shared" ca="1" si="349"/>
        <v>Teen</v>
      </c>
      <c r="D5594" cm="1">
        <f t="array" aca="1" ref="D5594" ca="1">_xlfn.IFS(C5594="Teen", RANDBETWEEN(16,19), C5594="Young Pro", RANDBETWEEN(20,35), C5594="Family", RANDBETWEEN(36,60), C5594="Retiree", RANDBETWEEN(61,85))</f>
        <v>18</v>
      </c>
      <c r="E5594" s="4" t="str">
        <f t="shared" ca="1" si="350"/>
        <v>UK National</v>
      </c>
      <c r="F5594" s="4">
        <f t="shared" ca="1" si="351"/>
        <v>9</v>
      </c>
    </row>
    <row r="5595" spans="1:6" ht="18" x14ac:dyDescent="0.25">
      <c r="A5595">
        <v>6593</v>
      </c>
      <c r="B5595" s="4" t="str">
        <f t="shared" ca="1" si="348"/>
        <v>North West</v>
      </c>
      <c r="C5595" s="5" t="str">
        <f t="shared" ca="1" si="349"/>
        <v>Family</v>
      </c>
      <c r="D5595" cm="1">
        <f t="array" aca="1" ref="D5595" ca="1">_xlfn.IFS(C5595="Teen", RANDBETWEEN(16,19), C5595="Young Pro", RANDBETWEEN(20,35), C5595="Family", RANDBETWEEN(36,60), C5595="Retiree", RANDBETWEEN(61,85))</f>
        <v>49</v>
      </c>
      <c r="E5595" s="4" t="str">
        <f t="shared" ca="1" si="350"/>
        <v>UK National</v>
      </c>
      <c r="F5595" s="4">
        <f t="shared" ca="1" si="351"/>
        <v>3</v>
      </c>
    </row>
    <row r="5596" spans="1:6" ht="18" x14ac:dyDescent="0.25">
      <c r="A5596">
        <v>6594</v>
      </c>
      <c r="B5596" s="4" t="str">
        <f t="shared" ca="1" si="348"/>
        <v>North West</v>
      </c>
      <c r="C5596" s="5" t="str">
        <f t="shared" ca="1" si="349"/>
        <v>Young Pro</v>
      </c>
      <c r="D5596" cm="1">
        <f t="array" aca="1" ref="D5596" ca="1">_xlfn.IFS(C5596="Teen", RANDBETWEEN(16,19), C5596="Young Pro", RANDBETWEEN(20,35), C5596="Family", RANDBETWEEN(36,60), C5596="Retiree", RANDBETWEEN(61,85))</f>
        <v>34</v>
      </c>
      <c r="E5596" s="4" t="str">
        <f t="shared" ca="1" si="350"/>
        <v>UK National</v>
      </c>
      <c r="F5596" s="4">
        <f t="shared" ca="1" si="351"/>
        <v>9</v>
      </c>
    </row>
    <row r="5597" spans="1:6" ht="18" x14ac:dyDescent="0.25">
      <c r="A5597">
        <v>6595</v>
      </c>
      <c r="B5597" s="4" t="str">
        <f t="shared" ca="1" si="348"/>
        <v>North West</v>
      </c>
      <c r="C5597" s="5" t="str">
        <f t="shared" ca="1" si="349"/>
        <v>Retiree</v>
      </c>
      <c r="D5597" cm="1">
        <f t="array" aca="1" ref="D5597" ca="1">_xlfn.IFS(C5597="Teen", RANDBETWEEN(16,19), C5597="Young Pro", RANDBETWEEN(20,35), C5597="Family", RANDBETWEEN(36,60), C5597="Retiree", RANDBETWEEN(61,85))</f>
        <v>71</v>
      </c>
      <c r="E5597" s="4" t="str">
        <f t="shared" ca="1" si="350"/>
        <v>International</v>
      </c>
      <c r="F5597" s="4">
        <f t="shared" ca="1" si="351"/>
        <v>5</v>
      </c>
    </row>
    <row r="5598" spans="1:6" ht="18" x14ac:dyDescent="0.25">
      <c r="A5598">
        <v>6596</v>
      </c>
      <c r="B5598" s="4" t="str">
        <f t="shared" ca="1" si="348"/>
        <v>South East</v>
      </c>
      <c r="C5598" s="5" t="str">
        <f t="shared" ca="1" si="349"/>
        <v>Family</v>
      </c>
      <c r="D5598" cm="1">
        <f t="array" aca="1" ref="D5598" ca="1">_xlfn.IFS(C5598="Teen", RANDBETWEEN(16,19), C5598="Young Pro", RANDBETWEEN(20,35), C5598="Family", RANDBETWEEN(36,60), C5598="Retiree", RANDBETWEEN(61,85))</f>
        <v>43</v>
      </c>
      <c r="E5598" s="4" t="str">
        <f t="shared" ca="1" si="350"/>
        <v>UK National</v>
      </c>
      <c r="F5598" s="4">
        <f t="shared" ca="1" si="351"/>
        <v>2</v>
      </c>
    </row>
    <row r="5599" spans="1:6" ht="18" x14ac:dyDescent="0.25">
      <c r="A5599">
        <v>6597</v>
      </c>
      <c r="B5599" s="4" t="str">
        <f t="shared" ca="1" si="348"/>
        <v>Midlands</v>
      </c>
      <c r="C5599" s="5" t="str">
        <f t="shared" ca="1" si="349"/>
        <v>Young Pro</v>
      </c>
      <c r="D5599" cm="1">
        <f t="array" aca="1" ref="D5599" ca="1">_xlfn.IFS(C5599="Teen", RANDBETWEEN(16,19), C5599="Young Pro", RANDBETWEEN(20,35), C5599="Family", RANDBETWEEN(36,60), C5599="Retiree", RANDBETWEEN(61,85))</f>
        <v>28</v>
      </c>
      <c r="E5599" s="4" t="str">
        <f t="shared" ca="1" si="350"/>
        <v>International</v>
      </c>
      <c r="F5599" s="4">
        <f t="shared" ca="1" si="351"/>
        <v>10</v>
      </c>
    </row>
    <row r="5600" spans="1:6" ht="18" x14ac:dyDescent="0.25">
      <c r="A5600">
        <v>6598</v>
      </c>
      <c r="B5600" s="4" t="str">
        <f t="shared" ca="1" si="348"/>
        <v>London</v>
      </c>
      <c r="C5600" s="5" t="str">
        <f t="shared" ca="1" si="349"/>
        <v>Family</v>
      </c>
      <c r="D5600" cm="1">
        <f t="array" aca="1" ref="D5600" ca="1">_xlfn.IFS(C5600="Teen", RANDBETWEEN(16,19), C5600="Young Pro", RANDBETWEEN(20,35), C5600="Family", RANDBETWEEN(36,60), C5600="Retiree", RANDBETWEEN(61,85))</f>
        <v>48</v>
      </c>
      <c r="E5600" s="4" t="str">
        <f t="shared" ca="1" si="350"/>
        <v>UK National</v>
      </c>
      <c r="F5600" s="4">
        <f t="shared" ca="1" si="351"/>
        <v>1</v>
      </c>
    </row>
    <row r="5601" spans="1:6" ht="18" x14ac:dyDescent="0.25">
      <c r="A5601">
        <v>6599</v>
      </c>
      <c r="B5601" s="4" t="str">
        <f t="shared" ca="1" si="348"/>
        <v>North West</v>
      </c>
      <c r="C5601" s="5" t="str">
        <f t="shared" ca="1" si="349"/>
        <v>Young Pro</v>
      </c>
      <c r="D5601" cm="1">
        <f t="array" aca="1" ref="D5601" ca="1">_xlfn.IFS(C5601="Teen", RANDBETWEEN(16,19), C5601="Young Pro", RANDBETWEEN(20,35), C5601="Family", RANDBETWEEN(36,60), C5601="Retiree", RANDBETWEEN(61,85))</f>
        <v>27</v>
      </c>
      <c r="E5601" s="4" t="str">
        <f t="shared" ca="1" si="350"/>
        <v>UK National</v>
      </c>
      <c r="F5601" s="4">
        <f t="shared" ca="1" si="351"/>
        <v>8</v>
      </c>
    </row>
    <row r="5602" spans="1:6" ht="18" x14ac:dyDescent="0.25">
      <c r="A5602">
        <v>6600</v>
      </c>
      <c r="B5602" s="4" t="str">
        <f t="shared" ca="1" si="348"/>
        <v>North West</v>
      </c>
      <c r="C5602" s="5" t="str">
        <f t="shared" ca="1" si="349"/>
        <v>Young Pro</v>
      </c>
      <c r="D5602" cm="1">
        <f t="array" aca="1" ref="D5602" ca="1">_xlfn.IFS(C5602="Teen", RANDBETWEEN(16,19), C5602="Young Pro", RANDBETWEEN(20,35), C5602="Family", RANDBETWEEN(36,60), C5602="Retiree", RANDBETWEEN(61,85))</f>
        <v>32</v>
      </c>
      <c r="E5602" s="4" t="str">
        <f t="shared" ca="1" si="350"/>
        <v>UK National</v>
      </c>
      <c r="F5602" s="4">
        <f t="shared" ca="1" si="351"/>
        <v>8</v>
      </c>
    </row>
    <row r="5603" spans="1:6" ht="18" x14ac:dyDescent="0.25">
      <c r="A5603">
        <v>6601</v>
      </c>
      <c r="B5603" s="4" t="str">
        <f t="shared" ca="1" si="348"/>
        <v>North West</v>
      </c>
      <c r="C5603" s="5" t="str">
        <f t="shared" ca="1" si="349"/>
        <v>Family</v>
      </c>
      <c r="D5603" cm="1">
        <f t="array" aca="1" ref="D5603" ca="1">_xlfn.IFS(C5603="Teen", RANDBETWEEN(16,19), C5603="Young Pro", RANDBETWEEN(20,35), C5603="Family", RANDBETWEEN(36,60), C5603="Retiree", RANDBETWEEN(61,85))</f>
        <v>57</v>
      </c>
      <c r="E5603" s="4" t="str">
        <f t="shared" ca="1" si="350"/>
        <v>UK National</v>
      </c>
      <c r="F5603" s="4">
        <f t="shared" ca="1" si="351"/>
        <v>5</v>
      </c>
    </row>
    <row r="5604" spans="1:6" ht="18" x14ac:dyDescent="0.25">
      <c r="A5604">
        <v>6602</v>
      </c>
      <c r="B5604" s="4" t="str">
        <f t="shared" ca="1" si="348"/>
        <v>North West</v>
      </c>
      <c r="C5604" s="5" t="str">
        <f t="shared" ca="1" si="349"/>
        <v>Teen</v>
      </c>
      <c r="D5604" cm="1">
        <f t="array" aca="1" ref="D5604" ca="1">_xlfn.IFS(C5604="Teen", RANDBETWEEN(16,19), C5604="Young Pro", RANDBETWEEN(20,35), C5604="Family", RANDBETWEEN(36,60), C5604="Retiree", RANDBETWEEN(61,85))</f>
        <v>19</v>
      </c>
      <c r="E5604" s="4" t="str">
        <f t="shared" ca="1" si="350"/>
        <v>International</v>
      </c>
      <c r="F5604" s="4">
        <f t="shared" ca="1" si="351"/>
        <v>9</v>
      </c>
    </row>
    <row r="5605" spans="1:6" ht="18" x14ac:dyDescent="0.25">
      <c r="A5605">
        <v>6603</v>
      </c>
      <c r="B5605" s="4" t="str">
        <f t="shared" ca="1" si="348"/>
        <v>North West</v>
      </c>
      <c r="C5605" s="5" t="str">
        <f t="shared" ca="1" si="349"/>
        <v>Family</v>
      </c>
      <c r="D5605" cm="1">
        <f t="array" aca="1" ref="D5605" ca="1">_xlfn.IFS(C5605="Teen", RANDBETWEEN(16,19), C5605="Young Pro", RANDBETWEEN(20,35), C5605="Family", RANDBETWEEN(36,60), C5605="Retiree", RANDBETWEEN(61,85))</f>
        <v>42</v>
      </c>
      <c r="E5605" s="4" t="str">
        <f t="shared" ca="1" si="350"/>
        <v>International</v>
      </c>
      <c r="F5605" s="4">
        <f t="shared" ca="1" si="351"/>
        <v>1</v>
      </c>
    </row>
    <row r="5606" spans="1:6" ht="18" x14ac:dyDescent="0.25">
      <c r="A5606">
        <v>6604</v>
      </c>
      <c r="B5606" s="4" t="str">
        <f t="shared" ca="1" si="348"/>
        <v>Midlands</v>
      </c>
      <c r="C5606" s="5" t="str">
        <f t="shared" ca="1" si="349"/>
        <v>Teen</v>
      </c>
      <c r="D5606" cm="1">
        <f t="array" aca="1" ref="D5606" ca="1">_xlfn.IFS(C5606="Teen", RANDBETWEEN(16,19), C5606="Young Pro", RANDBETWEEN(20,35), C5606="Family", RANDBETWEEN(36,60), C5606="Retiree", RANDBETWEEN(61,85))</f>
        <v>18</v>
      </c>
      <c r="E5606" s="4" t="str">
        <f t="shared" ca="1" si="350"/>
        <v>UK National</v>
      </c>
      <c r="F5606" s="4">
        <f t="shared" ca="1" si="351"/>
        <v>8</v>
      </c>
    </row>
    <row r="5607" spans="1:6" ht="18" x14ac:dyDescent="0.25">
      <c r="A5607">
        <v>6605</v>
      </c>
      <c r="B5607" s="4" t="str">
        <f t="shared" ca="1" si="348"/>
        <v>North West</v>
      </c>
      <c r="C5607" s="5" t="str">
        <f t="shared" ca="1" si="349"/>
        <v>Teen</v>
      </c>
      <c r="D5607" cm="1">
        <f t="array" aca="1" ref="D5607" ca="1">_xlfn.IFS(C5607="Teen", RANDBETWEEN(16,19), C5607="Young Pro", RANDBETWEEN(20,35), C5607="Family", RANDBETWEEN(36,60), C5607="Retiree", RANDBETWEEN(61,85))</f>
        <v>17</v>
      </c>
      <c r="E5607" s="4" t="str">
        <f t="shared" ca="1" si="350"/>
        <v>International</v>
      </c>
      <c r="F5607" s="4">
        <f t="shared" ca="1" si="351"/>
        <v>8</v>
      </c>
    </row>
    <row r="5608" spans="1:6" ht="18" x14ac:dyDescent="0.25">
      <c r="A5608">
        <v>6606</v>
      </c>
      <c r="B5608" s="4" t="str">
        <f t="shared" ca="1" si="348"/>
        <v>South East</v>
      </c>
      <c r="C5608" s="5" t="str">
        <f t="shared" ca="1" si="349"/>
        <v>Young Pro</v>
      </c>
      <c r="D5608" cm="1">
        <f t="array" aca="1" ref="D5608" ca="1">_xlfn.IFS(C5608="Teen", RANDBETWEEN(16,19), C5608="Young Pro", RANDBETWEEN(20,35), C5608="Family", RANDBETWEEN(36,60), C5608="Retiree", RANDBETWEEN(61,85))</f>
        <v>30</v>
      </c>
      <c r="E5608" s="4" t="str">
        <f t="shared" ca="1" si="350"/>
        <v>UK National</v>
      </c>
      <c r="F5608" s="4">
        <f t="shared" ca="1" si="351"/>
        <v>10</v>
      </c>
    </row>
    <row r="5609" spans="1:6" ht="18" x14ac:dyDescent="0.25">
      <c r="A5609">
        <v>6607</v>
      </c>
      <c r="B5609" s="4" t="str">
        <f t="shared" ca="1" si="348"/>
        <v>South East</v>
      </c>
      <c r="C5609" s="5" t="str">
        <f t="shared" ca="1" si="349"/>
        <v>Family</v>
      </c>
      <c r="D5609" cm="1">
        <f t="array" aca="1" ref="D5609" ca="1">_xlfn.IFS(C5609="Teen", RANDBETWEEN(16,19), C5609="Young Pro", RANDBETWEEN(20,35), C5609="Family", RANDBETWEEN(36,60), C5609="Retiree", RANDBETWEEN(61,85))</f>
        <v>52</v>
      </c>
      <c r="E5609" s="4" t="str">
        <f t="shared" ca="1" si="350"/>
        <v>International</v>
      </c>
      <c r="F5609" s="4">
        <f t="shared" ca="1" si="351"/>
        <v>1</v>
      </c>
    </row>
    <row r="5610" spans="1:6" ht="18" x14ac:dyDescent="0.25">
      <c r="A5610">
        <v>6608</v>
      </c>
      <c r="B5610" s="4" t="str">
        <f t="shared" ca="1" si="348"/>
        <v>London</v>
      </c>
      <c r="C5610" s="5" t="str">
        <f t="shared" ca="1" si="349"/>
        <v>Family</v>
      </c>
      <c r="D5610" cm="1">
        <f t="array" aca="1" ref="D5610" ca="1">_xlfn.IFS(C5610="Teen", RANDBETWEEN(16,19), C5610="Young Pro", RANDBETWEEN(20,35), C5610="Family", RANDBETWEEN(36,60), C5610="Retiree", RANDBETWEEN(61,85))</f>
        <v>49</v>
      </c>
      <c r="E5610" s="4" t="str">
        <f t="shared" ca="1" si="350"/>
        <v>International</v>
      </c>
      <c r="F5610" s="4">
        <f t="shared" ca="1" si="351"/>
        <v>1</v>
      </c>
    </row>
    <row r="5611" spans="1:6" ht="18" x14ac:dyDescent="0.25">
      <c r="A5611">
        <v>6609</v>
      </c>
      <c r="B5611" s="4" t="str">
        <f t="shared" ca="1" si="348"/>
        <v>Midlands</v>
      </c>
      <c r="C5611" s="5" t="str">
        <f t="shared" ca="1" si="349"/>
        <v>Young Pro</v>
      </c>
      <c r="D5611" cm="1">
        <f t="array" aca="1" ref="D5611" ca="1">_xlfn.IFS(C5611="Teen", RANDBETWEEN(16,19), C5611="Young Pro", RANDBETWEEN(20,35), C5611="Family", RANDBETWEEN(36,60), C5611="Retiree", RANDBETWEEN(61,85))</f>
        <v>21</v>
      </c>
      <c r="E5611" s="4" t="str">
        <f t="shared" ca="1" si="350"/>
        <v>UK National</v>
      </c>
      <c r="F5611" s="4">
        <f t="shared" ca="1" si="351"/>
        <v>9</v>
      </c>
    </row>
    <row r="5612" spans="1:6" ht="18" x14ac:dyDescent="0.25">
      <c r="A5612">
        <v>6610</v>
      </c>
      <c r="B5612" s="4" t="str">
        <f t="shared" ca="1" si="348"/>
        <v>South East</v>
      </c>
      <c r="C5612" s="5" t="str">
        <f t="shared" ca="1" si="349"/>
        <v>Young Pro</v>
      </c>
      <c r="D5612" cm="1">
        <f t="array" aca="1" ref="D5612" ca="1">_xlfn.IFS(C5612="Teen", RANDBETWEEN(16,19), C5612="Young Pro", RANDBETWEEN(20,35), C5612="Family", RANDBETWEEN(36,60), C5612="Retiree", RANDBETWEEN(61,85))</f>
        <v>23</v>
      </c>
      <c r="E5612" s="4" t="str">
        <f t="shared" ca="1" si="350"/>
        <v>UK National</v>
      </c>
      <c r="F5612" s="4">
        <f t="shared" ca="1" si="351"/>
        <v>8</v>
      </c>
    </row>
    <row r="5613" spans="1:6" ht="18" x14ac:dyDescent="0.25">
      <c r="A5613">
        <v>6611</v>
      </c>
      <c r="B5613" s="4" t="str">
        <f t="shared" ca="1" si="348"/>
        <v>South East</v>
      </c>
      <c r="C5613" s="5" t="str">
        <f t="shared" ca="1" si="349"/>
        <v>Teen</v>
      </c>
      <c r="D5613" cm="1">
        <f t="array" aca="1" ref="D5613" ca="1">_xlfn.IFS(C5613="Teen", RANDBETWEEN(16,19), C5613="Young Pro", RANDBETWEEN(20,35), C5613="Family", RANDBETWEEN(36,60), C5613="Retiree", RANDBETWEEN(61,85))</f>
        <v>17</v>
      </c>
      <c r="E5613" s="4" t="str">
        <f t="shared" ca="1" si="350"/>
        <v>UK National</v>
      </c>
      <c r="F5613" s="4">
        <f t="shared" ca="1" si="351"/>
        <v>10</v>
      </c>
    </row>
    <row r="5614" spans="1:6" ht="18" x14ac:dyDescent="0.25">
      <c r="A5614">
        <v>6612</v>
      </c>
      <c r="B5614" s="4" t="str">
        <f t="shared" ca="1" si="348"/>
        <v>South East</v>
      </c>
      <c r="C5614" s="5" t="str">
        <f t="shared" ca="1" si="349"/>
        <v>Retiree</v>
      </c>
      <c r="D5614" cm="1">
        <f t="array" aca="1" ref="D5614" ca="1">_xlfn.IFS(C5614="Teen", RANDBETWEEN(16,19), C5614="Young Pro", RANDBETWEEN(20,35), C5614="Family", RANDBETWEEN(36,60), C5614="Retiree", RANDBETWEEN(61,85))</f>
        <v>74</v>
      </c>
      <c r="E5614" s="4" t="str">
        <f t="shared" ca="1" si="350"/>
        <v>International</v>
      </c>
      <c r="F5614" s="4">
        <f t="shared" ca="1" si="351"/>
        <v>5</v>
      </c>
    </row>
    <row r="5615" spans="1:6" ht="18" x14ac:dyDescent="0.25">
      <c r="A5615">
        <v>6613</v>
      </c>
      <c r="B5615" s="4" t="str">
        <f t="shared" ca="1" si="348"/>
        <v>Midlands</v>
      </c>
      <c r="C5615" s="5" t="str">
        <f t="shared" ca="1" si="349"/>
        <v>Young Pro</v>
      </c>
      <c r="D5615" cm="1">
        <f t="array" aca="1" ref="D5615" ca="1">_xlfn.IFS(C5615="Teen", RANDBETWEEN(16,19), C5615="Young Pro", RANDBETWEEN(20,35), C5615="Family", RANDBETWEEN(36,60), C5615="Retiree", RANDBETWEEN(61,85))</f>
        <v>24</v>
      </c>
      <c r="E5615" s="4" t="str">
        <f t="shared" ca="1" si="350"/>
        <v>International</v>
      </c>
      <c r="F5615" s="4">
        <f t="shared" ca="1" si="351"/>
        <v>10</v>
      </c>
    </row>
    <row r="5616" spans="1:6" ht="18" x14ac:dyDescent="0.25">
      <c r="A5616">
        <v>6614</v>
      </c>
      <c r="B5616" s="4" t="str">
        <f t="shared" ca="1" si="348"/>
        <v>London</v>
      </c>
      <c r="C5616" s="5" t="str">
        <f t="shared" ca="1" si="349"/>
        <v>Family</v>
      </c>
      <c r="D5616" cm="1">
        <f t="array" aca="1" ref="D5616" ca="1">_xlfn.IFS(C5616="Teen", RANDBETWEEN(16,19), C5616="Young Pro", RANDBETWEEN(20,35), C5616="Family", RANDBETWEEN(36,60), C5616="Retiree", RANDBETWEEN(61,85))</f>
        <v>56</v>
      </c>
      <c r="E5616" s="4" t="str">
        <f t="shared" ca="1" si="350"/>
        <v>UK National</v>
      </c>
      <c r="F5616" s="4">
        <f t="shared" ca="1" si="351"/>
        <v>1</v>
      </c>
    </row>
    <row r="5617" spans="1:6" ht="18" x14ac:dyDescent="0.25">
      <c r="A5617">
        <v>6615</v>
      </c>
      <c r="B5617" s="4" t="str">
        <f t="shared" ca="1" si="348"/>
        <v>North West</v>
      </c>
      <c r="C5617" s="5" t="str">
        <f t="shared" ca="1" si="349"/>
        <v>Family</v>
      </c>
      <c r="D5617" cm="1">
        <f t="array" aca="1" ref="D5617" ca="1">_xlfn.IFS(C5617="Teen", RANDBETWEEN(16,19), C5617="Young Pro", RANDBETWEEN(20,35), C5617="Family", RANDBETWEEN(36,60), C5617="Retiree", RANDBETWEEN(61,85))</f>
        <v>51</v>
      </c>
      <c r="E5617" s="4" t="str">
        <f t="shared" ca="1" si="350"/>
        <v>UK National</v>
      </c>
      <c r="F5617" s="4">
        <f t="shared" ca="1" si="351"/>
        <v>2</v>
      </c>
    </row>
    <row r="5618" spans="1:6" ht="18" x14ac:dyDescent="0.25">
      <c r="A5618">
        <v>6616</v>
      </c>
      <c r="B5618" s="4" t="str">
        <f t="shared" ca="1" si="348"/>
        <v>South East</v>
      </c>
      <c r="C5618" s="5" t="str">
        <f t="shared" ca="1" si="349"/>
        <v>Family</v>
      </c>
      <c r="D5618" cm="1">
        <f t="array" aca="1" ref="D5618" ca="1">_xlfn.IFS(C5618="Teen", RANDBETWEEN(16,19), C5618="Young Pro", RANDBETWEEN(20,35), C5618="Family", RANDBETWEEN(36,60), C5618="Retiree", RANDBETWEEN(61,85))</f>
        <v>51</v>
      </c>
      <c r="E5618" s="4" t="str">
        <f t="shared" ca="1" si="350"/>
        <v>UK National</v>
      </c>
      <c r="F5618" s="4">
        <f t="shared" ca="1" si="351"/>
        <v>5</v>
      </c>
    </row>
    <row r="5619" spans="1:6" ht="18" x14ac:dyDescent="0.25">
      <c r="A5619">
        <v>6617</v>
      </c>
      <c r="B5619" s="4" t="str">
        <f t="shared" ca="1" si="348"/>
        <v>North West</v>
      </c>
      <c r="C5619" s="5" t="str">
        <f t="shared" ca="1" si="349"/>
        <v>Family</v>
      </c>
      <c r="D5619" cm="1">
        <f t="array" aca="1" ref="D5619" ca="1">_xlfn.IFS(C5619="Teen", RANDBETWEEN(16,19), C5619="Young Pro", RANDBETWEEN(20,35), C5619="Family", RANDBETWEEN(36,60), C5619="Retiree", RANDBETWEEN(61,85))</f>
        <v>52</v>
      </c>
      <c r="E5619" s="4" t="str">
        <f t="shared" ca="1" si="350"/>
        <v>UK National</v>
      </c>
      <c r="F5619" s="4">
        <f t="shared" ca="1" si="351"/>
        <v>5</v>
      </c>
    </row>
    <row r="5620" spans="1:6" ht="18" x14ac:dyDescent="0.25">
      <c r="A5620">
        <v>6618</v>
      </c>
      <c r="B5620" s="4" t="str">
        <f t="shared" ca="1" si="348"/>
        <v>North West</v>
      </c>
      <c r="C5620" s="5" t="str">
        <f t="shared" ca="1" si="349"/>
        <v>Young Pro</v>
      </c>
      <c r="D5620" cm="1">
        <f t="array" aca="1" ref="D5620" ca="1">_xlfn.IFS(C5620="Teen", RANDBETWEEN(16,19), C5620="Young Pro", RANDBETWEEN(20,35), C5620="Family", RANDBETWEEN(36,60), C5620="Retiree", RANDBETWEEN(61,85))</f>
        <v>20</v>
      </c>
      <c r="E5620" s="4" t="str">
        <f t="shared" ca="1" si="350"/>
        <v>UK National</v>
      </c>
      <c r="F5620" s="4">
        <f t="shared" ca="1" si="351"/>
        <v>8</v>
      </c>
    </row>
    <row r="5621" spans="1:6" ht="18" x14ac:dyDescent="0.25">
      <c r="A5621">
        <v>6619</v>
      </c>
      <c r="B5621" s="4" t="str">
        <f t="shared" ca="1" si="348"/>
        <v>Midlands</v>
      </c>
      <c r="C5621" s="5" t="str">
        <f t="shared" ca="1" si="349"/>
        <v>Teen</v>
      </c>
      <c r="D5621" cm="1">
        <f t="array" aca="1" ref="D5621" ca="1">_xlfn.IFS(C5621="Teen", RANDBETWEEN(16,19), C5621="Young Pro", RANDBETWEEN(20,35), C5621="Family", RANDBETWEEN(36,60), C5621="Retiree", RANDBETWEEN(61,85))</f>
        <v>19</v>
      </c>
      <c r="E5621" s="4" t="str">
        <f t="shared" ca="1" si="350"/>
        <v>International</v>
      </c>
      <c r="F5621" s="4">
        <f t="shared" ca="1" si="351"/>
        <v>9</v>
      </c>
    </row>
    <row r="5622" spans="1:6" ht="18" x14ac:dyDescent="0.25">
      <c r="A5622">
        <v>6620</v>
      </c>
      <c r="B5622" s="4" t="str">
        <f t="shared" ca="1" si="348"/>
        <v>North West</v>
      </c>
      <c r="C5622" s="5" t="str">
        <f t="shared" ca="1" si="349"/>
        <v>Retiree</v>
      </c>
      <c r="D5622" cm="1">
        <f t="array" aca="1" ref="D5622" ca="1">_xlfn.IFS(C5622="Teen", RANDBETWEEN(16,19), C5622="Young Pro", RANDBETWEEN(20,35), C5622="Family", RANDBETWEEN(36,60), C5622="Retiree", RANDBETWEEN(61,85))</f>
        <v>80</v>
      </c>
      <c r="E5622" s="4" t="str">
        <f t="shared" ca="1" si="350"/>
        <v>UK National</v>
      </c>
      <c r="F5622" s="4">
        <f t="shared" ca="1" si="351"/>
        <v>5</v>
      </c>
    </row>
    <row r="5623" spans="1:6" ht="18" x14ac:dyDescent="0.25">
      <c r="A5623">
        <v>6621</v>
      </c>
      <c r="B5623" s="4" t="str">
        <f t="shared" ca="1" si="348"/>
        <v>South East</v>
      </c>
      <c r="C5623" s="5" t="str">
        <f t="shared" ca="1" si="349"/>
        <v>Retiree</v>
      </c>
      <c r="D5623" cm="1">
        <f t="array" aca="1" ref="D5623" ca="1">_xlfn.IFS(C5623="Teen", RANDBETWEEN(16,19), C5623="Young Pro", RANDBETWEEN(20,35), C5623="Family", RANDBETWEEN(36,60), C5623="Retiree", RANDBETWEEN(61,85))</f>
        <v>80</v>
      </c>
      <c r="E5623" s="4" t="str">
        <f t="shared" ca="1" si="350"/>
        <v>UK National</v>
      </c>
      <c r="F5623" s="4">
        <f t="shared" ca="1" si="351"/>
        <v>4</v>
      </c>
    </row>
    <row r="5624" spans="1:6" ht="18" x14ac:dyDescent="0.25">
      <c r="A5624">
        <v>6622</v>
      </c>
      <c r="B5624" s="4" t="str">
        <f t="shared" ca="1" si="348"/>
        <v>North West</v>
      </c>
      <c r="C5624" s="5" t="str">
        <f t="shared" ca="1" si="349"/>
        <v>Young Pro</v>
      </c>
      <c r="D5624" cm="1">
        <f t="array" aca="1" ref="D5624" ca="1">_xlfn.IFS(C5624="Teen", RANDBETWEEN(16,19), C5624="Young Pro", RANDBETWEEN(20,35), C5624="Family", RANDBETWEEN(36,60), C5624="Retiree", RANDBETWEEN(61,85))</f>
        <v>24</v>
      </c>
      <c r="E5624" s="4" t="str">
        <f t="shared" ca="1" si="350"/>
        <v>UK National</v>
      </c>
      <c r="F5624" s="4">
        <f t="shared" ca="1" si="351"/>
        <v>9</v>
      </c>
    </row>
    <row r="5625" spans="1:6" ht="18" x14ac:dyDescent="0.25">
      <c r="A5625">
        <v>6623</v>
      </c>
      <c r="B5625" s="4" t="str">
        <f t="shared" ca="1" si="348"/>
        <v>North West</v>
      </c>
      <c r="C5625" s="5" t="str">
        <f t="shared" ca="1" si="349"/>
        <v>Young Pro</v>
      </c>
      <c r="D5625" cm="1">
        <f t="array" aca="1" ref="D5625" ca="1">_xlfn.IFS(C5625="Teen", RANDBETWEEN(16,19), C5625="Young Pro", RANDBETWEEN(20,35), C5625="Family", RANDBETWEEN(36,60), C5625="Retiree", RANDBETWEEN(61,85))</f>
        <v>35</v>
      </c>
      <c r="E5625" s="4" t="str">
        <f t="shared" ca="1" si="350"/>
        <v>UK National</v>
      </c>
      <c r="F5625" s="4">
        <f t="shared" ca="1" si="351"/>
        <v>8</v>
      </c>
    </row>
    <row r="5626" spans="1:6" ht="18" x14ac:dyDescent="0.25">
      <c r="A5626">
        <v>6624</v>
      </c>
      <c r="B5626" s="4" t="str">
        <f t="shared" ca="1" si="348"/>
        <v>South East</v>
      </c>
      <c r="C5626" s="5" t="str">
        <f t="shared" ca="1" si="349"/>
        <v>Retiree</v>
      </c>
      <c r="D5626" cm="1">
        <f t="array" aca="1" ref="D5626" ca="1">_xlfn.IFS(C5626="Teen", RANDBETWEEN(16,19), C5626="Young Pro", RANDBETWEEN(20,35), C5626="Family", RANDBETWEEN(36,60), C5626="Retiree", RANDBETWEEN(61,85))</f>
        <v>77</v>
      </c>
      <c r="E5626" s="4" t="str">
        <f t="shared" ca="1" si="350"/>
        <v>UK National</v>
      </c>
      <c r="F5626" s="4">
        <f t="shared" ca="1" si="351"/>
        <v>5</v>
      </c>
    </row>
    <row r="5627" spans="1:6" ht="18" x14ac:dyDescent="0.25">
      <c r="A5627">
        <v>6625</v>
      </c>
      <c r="B5627" s="4" t="str">
        <f t="shared" ca="1" si="348"/>
        <v>Midlands</v>
      </c>
      <c r="C5627" s="5" t="str">
        <f t="shared" ca="1" si="349"/>
        <v>Family</v>
      </c>
      <c r="D5627" cm="1">
        <f t="array" aca="1" ref="D5627" ca="1">_xlfn.IFS(C5627="Teen", RANDBETWEEN(16,19), C5627="Young Pro", RANDBETWEEN(20,35), C5627="Family", RANDBETWEEN(36,60), C5627="Retiree", RANDBETWEEN(61,85))</f>
        <v>57</v>
      </c>
      <c r="E5627" s="4" t="str">
        <f t="shared" ca="1" si="350"/>
        <v>UK National</v>
      </c>
      <c r="F5627" s="4">
        <f t="shared" ca="1" si="351"/>
        <v>3</v>
      </c>
    </row>
    <row r="5628" spans="1:6" ht="18" x14ac:dyDescent="0.25">
      <c r="A5628">
        <v>6626</v>
      </c>
      <c r="B5628" s="4" t="str">
        <f t="shared" ca="1" si="348"/>
        <v>Midlands</v>
      </c>
      <c r="C5628" s="5" t="str">
        <f t="shared" ca="1" si="349"/>
        <v>Teen</v>
      </c>
      <c r="D5628" cm="1">
        <f t="array" aca="1" ref="D5628" ca="1">_xlfn.IFS(C5628="Teen", RANDBETWEEN(16,19), C5628="Young Pro", RANDBETWEEN(20,35), C5628="Family", RANDBETWEEN(36,60), C5628="Retiree", RANDBETWEEN(61,85))</f>
        <v>18</v>
      </c>
      <c r="E5628" s="4" t="str">
        <f t="shared" ca="1" si="350"/>
        <v>UK National</v>
      </c>
      <c r="F5628" s="4">
        <f t="shared" ca="1" si="351"/>
        <v>8</v>
      </c>
    </row>
    <row r="5629" spans="1:6" ht="18" x14ac:dyDescent="0.25">
      <c r="A5629">
        <v>6627</v>
      </c>
      <c r="B5629" s="4" t="str">
        <f t="shared" ca="1" si="348"/>
        <v>Midlands</v>
      </c>
      <c r="C5629" s="5" t="str">
        <f t="shared" ca="1" si="349"/>
        <v>Family</v>
      </c>
      <c r="D5629" cm="1">
        <f t="array" aca="1" ref="D5629" ca="1">_xlfn.IFS(C5629="Teen", RANDBETWEEN(16,19), C5629="Young Pro", RANDBETWEEN(20,35), C5629="Family", RANDBETWEEN(36,60), C5629="Retiree", RANDBETWEEN(61,85))</f>
        <v>43</v>
      </c>
      <c r="E5629" s="4" t="str">
        <f t="shared" ca="1" si="350"/>
        <v>UK National</v>
      </c>
      <c r="F5629" s="4">
        <f t="shared" ca="1" si="351"/>
        <v>1</v>
      </c>
    </row>
    <row r="5630" spans="1:6" ht="18" x14ac:dyDescent="0.25">
      <c r="A5630">
        <v>6628</v>
      </c>
      <c r="B5630" s="4" t="str">
        <f t="shared" ca="1" si="348"/>
        <v>North West</v>
      </c>
      <c r="C5630" s="5" t="str">
        <f t="shared" ca="1" si="349"/>
        <v>Family</v>
      </c>
      <c r="D5630" cm="1">
        <f t="array" aca="1" ref="D5630" ca="1">_xlfn.IFS(C5630="Teen", RANDBETWEEN(16,19), C5630="Young Pro", RANDBETWEEN(20,35), C5630="Family", RANDBETWEEN(36,60), C5630="Retiree", RANDBETWEEN(61,85))</f>
        <v>40</v>
      </c>
      <c r="E5630" s="4" t="str">
        <f t="shared" ca="1" si="350"/>
        <v>UK National</v>
      </c>
      <c r="F5630" s="4">
        <f t="shared" ca="1" si="351"/>
        <v>4</v>
      </c>
    </row>
    <row r="5631" spans="1:6" ht="18" x14ac:dyDescent="0.25">
      <c r="A5631">
        <v>6629</v>
      </c>
      <c r="B5631" s="4" t="str">
        <f t="shared" ca="1" si="348"/>
        <v>North West</v>
      </c>
      <c r="C5631" s="5" t="str">
        <f t="shared" ca="1" si="349"/>
        <v>Young Pro</v>
      </c>
      <c r="D5631" cm="1">
        <f t="array" aca="1" ref="D5631" ca="1">_xlfn.IFS(C5631="Teen", RANDBETWEEN(16,19), C5631="Young Pro", RANDBETWEEN(20,35), C5631="Family", RANDBETWEEN(36,60), C5631="Retiree", RANDBETWEEN(61,85))</f>
        <v>34</v>
      </c>
      <c r="E5631" s="4" t="str">
        <f t="shared" ca="1" si="350"/>
        <v>International</v>
      </c>
      <c r="F5631" s="4">
        <f t="shared" ca="1" si="351"/>
        <v>9</v>
      </c>
    </row>
    <row r="5632" spans="1:6" ht="18" x14ac:dyDescent="0.25">
      <c r="A5632">
        <v>6630</v>
      </c>
      <c r="B5632" s="4" t="str">
        <f t="shared" ca="1" si="348"/>
        <v>North West</v>
      </c>
      <c r="C5632" s="5" t="str">
        <f t="shared" ca="1" si="349"/>
        <v>Teen</v>
      </c>
      <c r="D5632" cm="1">
        <f t="array" aca="1" ref="D5632" ca="1">_xlfn.IFS(C5632="Teen", RANDBETWEEN(16,19), C5632="Young Pro", RANDBETWEEN(20,35), C5632="Family", RANDBETWEEN(36,60), C5632="Retiree", RANDBETWEEN(61,85))</f>
        <v>18</v>
      </c>
      <c r="E5632" s="4" t="str">
        <f t="shared" ca="1" si="350"/>
        <v>UK National</v>
      </c>
      <c r="F5632" s="4">
        <f t="shared" ca="1" si="351"/>
        <v>9</v>
      </c>
    </row>
    <row r="5633" spans="1:6" ht="18" x14ac:dyDescent="0.25">
      <c r="A5633">
        <v>6631</v>
      </c>
      <c r="B5633" s="4" t="str">
        <f t="shared" ca="1" si="348"/>
        <v>London</v>
      </c>
      <c r="C5633" s="5" t="str">
        <f t="shared" ca="1" si="349"/>
        <v>Family</v>
      </c>
      <c r="D5633" cm="1">
        <f t="array" aca="1" ref="D5633" ca="1">_xlfn.IFS(C5633="Teen", RANDBETWEEN(16,19), C5633="Young Pro", RANDBETWEEN(20,35), C5633="Family", RANDBETWEEN(36,60), C5633="Retiree", RANDBETWEEN(61,85))</f>
        <v>43</v>
      </c>
      <c r="E5633" s="4" t="str">
        <f t="shared" ca="1" si="350"/>
        <v>UK National</v>
      </c>
      <c r="F5633" s="4">
        <f t="shared" ca="1" si="351"/>
        <v>5</v>
      </c>
    </row>
    <row r="5634" spans="1:6" ht="18" x14ac:dyDescent="0.25">
      <c r="A5634">
        <v>6632</v>
      </c>
      <c r="B5634" s="4" t="str">
        <f t="shared" ca="1" si="348"/>
        <v>Midlands</v>
      </c>
      <c r="C5634" s="5" t="str">
        <f t="shared" ca="1" si="349"/>
        <v>Retiree</v>
      </c>
      <c r="D5634" cm="1">
        <f t="array" aca="1" ref="D5634" ca="1">_xlfn.IFS(C5634="Teen", RANDBETWEEN(16,19), C5634="Young Pro", RANDBETWEEN(20,35), C5634="Family", RANDBETWEEN(36,60), C5634="Retiree", RANDBETWEEN(61,85))</f>
        <v>61</v>
      </c>
      <c r="E5634" s="4" t="str">
        <f t="shared" ca="1" si="350"/>
        <v>UK National</v>
      </c>
      <c r="F5634" s="4">
        <f t="shared" ca="1" si="351"/>
        <v>5</v>
      </c>
    </row>
    <row r="5635" spans="1:6" ht="18" x14ac:dyDescent="0.25">
      <c r="A5635">
        <v>6633</v>
      </c>
      <c r="B5635" s="4" t="str">
        <f t="shared" ref="B5635:B5698" ca="1" si="352">CHOOSE(RANDBETWEEN(1,10), "North West", "North West", "North West", "North West", "London", "London", "Midlands", "Midlands", "South East", "South East")</f>
        <v>North West</v>
      </c>
      <c r="C5635" s="5" t="str">
        <f t="shared" ref="C5635:C5698" ca="1" si="353">CHOOSE(RANDBETWEEN(1,10), "Teen", "Teen", "Young Pro", "Young Pro", "Young Pro", "Family", "Family", "Family", "Retiree", "Retiree")</f>
        <v>Retiree</v>
      </c>
      <c r="D5635" cm="1">
        <f t="array" aca="1" ref="D5635" ca="1">_xlfn.IFS(C5635="Teen", RANDBETWEEN(16,19), C5635="Young Pro", RANDBETWEEN(20,35), C5635="Family", RANDBETWEEN(36,60), C5635="Retiree", RANDBETWEEN(61,85))</f>
        <v>79</v>
      </c>
      <c r="E5635" s="4" t="str">
        <f t="shared" ref="E5635:E5698" ca="1" si="354">IF(RAND()&lt;0.2,"International","UK National")</f>
        <v>UK National</v>
      </c>
      <c r="F5635" s="4">
        <f t="shared" ref="F5635:F5698" ca="1" si="355">IF(OR(C5635="Teen", C5635="Young Pro"), RANDBETWEEN(8,10), RANDBETWEEN(1,5))</f>
        <v>1</v>
      </c>
    </row>
    <row r="5636" spans="1:6" ht="18" x14ac:dyDescent="0.25">
      <c r="A5636">
        <v>6634</v>
      </c>
      <c r="B5636" s="4" t="str">
        <f t="shared" ca="1" si="352"/>
        <v>Midlands</v>
      </c>
      <c r="C5636" s="5" t="str">
        <f t="shared" ca="1" si="353"/>
        <v>Young Pro</v>
      </c>
      <c r="D5636" cm="1">
        <f t="array" aca="1" ref="D5636" ca="1">_xlfn.IFS(C5636="Teen", RANDBETWEEN(16,19), C5636="Young Pro", RANDBETWEEN(20,35), C5636="Family", RANDBETWEEN(36,60), C5636="Retiree", RANDBETWEEN(61,85))</f>
        <v>34</v>
      </c>
      <c r="E5636" s="4" t="str">
        <f t="shared" ca="1" si="354"/>
        <v>UK National</v>
      </c>
      <c r="F5636" s="4">
        <f t="shared" ca="1" si="355"/>
        <v>10</v>
      </c>
    </row>
    <row r="5637" spans="1:6" ht="18" x14ac:dyDescent="0.25">
      <c r="A5637">
        <v>6635</v>
      </c>
      <c r="B5637" s="4" t="str">
        <f t="shared" ca="1" si="352"/>
        <v>North West</v>
      </c>
      <c r="C5637" s="5" t="str">
        <f t="shared" ca="1" si="353"/>
        <v>Young Pro</v>
      </c>
      <c r="D5637" cm="1">
        <f t="array" aca="1" ref="D5637" ca="1">_xlfn.IFS(C5637="Teen", RANDBETWEEN(16,19), C5637="Young Pro", RANDBETWEEN(20,35), C5637="Family", RANDBETWEEN(36,60), C5637="Retiree", RANDBETWEEN(61,85))</f>
        <v>34</v>
      </c>
      <c r="E5637" s="4" t="str">
        <f t="shared" ca="1" si="354"/>
        <v>International</v>
      </c>
      <c r="F5637" s="4">
        <f t="shared" ca="1" si="355"/>
        <v>9</v>
      </c>
    </row>
    <row r="5638" spans="1:6" ht="18" x14ac:dyDescent="0.25">
      <c r="A5638">
        <v>6636</v>
      </c>
      <c r="B5638" s="4" t="str">
        <f t="shared" ca="1" si="352"/>
        <v>Midlands</v>
      </c>
      <c r="C5638" s="5" t="str">
        <f t="shared" ca="1" si="353"/>
        <v>Family</v>
      </c>
      <c r="D5638" cm="1">
        <f t="array" aca="1" ref="D5638" ca="1">_xlfn.IFS(C5638="Teen", RANDBETWEEN(16,19), C5638="Young Pro", RANDBETWEEN(20,35), C5638="Family", RANDBETWEEN(36,60), C5638="Retiree", RANDBETWEEN(61,85))</f>
        <v>56</v>
      </c>
      <c r="E5638" s="4" t="str">
        <f t="shared" ca="1" si="354"/>
        <v>UK National</v>
      </c>
      <c r="F5638" s="4">
        <f t="shared" ca="1" si="355"/>
        <v>2</v>
      </c>
    </row>
    <row r="5639" spans="1:6" ht="18" x14ac:dyDescent="0.25">
      <c r="A5639">
        <v>6637</v>
      </c>
      <c r="B5639" s="4" t="str">
        <f t="shared" ca="1" si="352"/>
        <v>North West</v>
      </c>
      <c r="C5639" s="5" t="str">
        <f t="shared" ca="1" si="353"/>
        <v>Young Pro</v>
      </c>
      <c r="D5639" cm="1">
        <f t="array" aca="1" ref="D5639" ca="1">_xlfn.IFS(C5639="Teen", RANDBETWEEN(16,19), C5639="Young Pro", RANDBETWEEN(20,35), C5639="Family", RANDBETWEEN(36,60), C5639="Retiree", RANDBETWEEN(61,85))</f>
        <v>27</v>
      </c>
      <c r="E5639" s="4" t="str">
        <f t="shared" ca="1" si="354"/>
        <v>UK National</v>
      </c>
      <c r="F5639" s="4">
        <f t="shared" ca="1" si="355"/>
        <v>8</v>
      </c>
    </row>
    <row r="5640" spans="1:6" ht="18" x14ac:dyDescent="0.25">
      <c r="A5640">
        <v>6638</v>
      </c>
      <c r="B5640" s="4" t="str">
        <f t="shared" ca="1" si="352"/>
        <v>South East</v>
      </c>
      <c r="C5640" s="5" t="str">
        <f t="shared" ca="1" si="353"/>
        <v>Teen</v>
      </c>
      <c r="D5640" cm="1">
        <f t="array" aca="1" ref="D5640" ca="1">_xlfn.IFS(C5640="Teen", RANDBETWEEN(16,19), C5640="Young Pro", RANDBETWEEN(20,35), C5640="Family", RANDBETWEEN(36,60), C5640="Retiree", RANDBETWEEN(61,85))</f>
        <v>18</v>
      </c>
      <c r="E5640" s="4" t="str">
        <f t="shared" ca="1" si="354"/>
        <v>International</v>
      </c>
      <c r="F5640" s="4">
        <f t="shared" ca="1" si="355"/>
        <v>8</v>
      </c>
    </row>
    <row r="5641" spans="1:6" ht="18" x14ac:dyDescent="0.25">
      <c r="A5641">
        <v>6639</v>
      </c>
      <c r="B5641" s="4" t="str">
        <f t="shared" ca="1" si="352"/>
        <v>Midlands</v>
      </c>
      <c r="C5641" s="5" t="str">
        <f t="shared" ca="1" si="353"/>
        <v>Young Pro</v>
      </c>
      <c r="D5641" cm="1">
        <f t="array" aca="1" ref="D5641" ca="1">_xlfn.IFS(C5641="Teen", RANDBETWEEN(16,19), C5641="Young Pro", RANDBETWEEN(20,35), C5641="Family", RANDBETWEEN(36,60), C5641="Retiree", RANDBETWEEN(61,85))</f>
        <v>20</v>
      </c>
      <c r="E5641" s="4" t="str">
        <f t="shared" ca="1" si="354"/>
        <v>UK National</v>
      </c>
      <c r="F5641" s="4">
        <f t="shared" ca="1" si="355"/>
        <v>8</v>
      </c>
    </row>
    <row r="5642" spans="1:6" ht="18" x14ac:dyDescent="0.25">
      <c r="A5642">
        <v>6640</v>
      </c>
      <c r="B5642" s="4" t="str">
        <f t="shared" ca="1" si="352"/>
        <v>London</v>
      </c>
      <c r="C5642" s="5" t="str">
        <f t="shared" ca="1" si="353"/>
        <v>Retiree</v>
      </c>
      <c r="D5642" cm="1">
        <f t="array" aca="1" ref="D5642" ca="1">_xlfn.IFS(C5642="Teen", RANDBETWEEN(16,19), C5642="Young Pro", RANDBETWEEN(20,35), C5642="Family", RANDBETWEEN(36,60), C5642="Retiree", RANDBETWEEN(61,85))</f>
        <v>66</v>
      </c>
      <c r="E5642" s="4" t="str">
        <f t="shared" ca="1" si="354"/>
        <v>UK National</v>
      </c>
      <c r="F5642" s="4">
        <f t="shared" ca="1" si="355"/>
        <v>4</v>
      </c>
    </row>
    <row r="5643" spans="1:6" ht="18" x14ac:dyDescent="0.25">
      <c r="A5643">
        <v>6641</v>
      </c>
      <c r="B5643" s="4" t="str">
        <f t="shared" ca="1" si="352"/>
        <v>London</v>
      </c>
      <c r="C5643" s="5" t="str">
        <f t="shared" ca="1" si="353"/>
        <v>Retiree</v>
      </c>
      <c r="D5643" cm="1">
        <f t="array" aca="1" ref="D5643" ca="1">_xlfn.IFS(C5643="Teen", RANDBETWEEN(16,19), C5643="Young Pro", RANDBETWEEN(20,35), C5643="Family", RANDBETWEEN(36,60), C5643="Retiree", RANDBETWEEN(61,85))</f>
        <v>72</v>
      </c>
      <c r="E5643" s="4" t="str">
        <f t="shared" ca="1" si="354"/>
        <v>UK National</v>
      </c>
      <c r="F5643" s="4">
        <f t="shared" ca="1" si="355"/>
        <v>4</v>
      </c>
    </row>
    <row r="5644" spans="1:6" ht="18" x14ac:dyDescent="0.25">
      <c r="A5644">
        <v>6642</v>
      </c>
      <c r="B5644" s="4" t="str">
        <f t="shared" ca="1" si="352"/>
        <v>Midlands</v>
      </c>
      <c r="C5644" s="5" t="str">
        <f t="shared" ca="1" si="353"/>
        <v>Family</v>
      </c>
      <c r="D5644" cm="1">
        <f t="array" aca="1" ref="D5644" ca="1">_xlfn.IFS(C5644="Teen", RANDBETWEEN(16,19), C5644="Young Pro", RANDBETWEEN(20,35), C5644="Family", RANDBETWEEN(36,60), C5644="Retiree", RANDBETWEEN(61,85))</f>
        <v>38</v>
      </c>
      <c r="E5644" s="4" t="str">
        <f t="shared" ca="1" si="354"/>
        <v>UK National</v>
      </c>
      <c r="F5644" s="4">
        <f t="shared" ca="1" si="355"/>
        <v>3</v>
      </c>
    </row>
    <row r="5645" spans="1:6" ht="18" x14ac:dyDescent="0.25">
      <c r="A5645">
        <v>6643</v>
      </c>
      <c r="B5645" s="4" t="str">
        <f t="shared" ca="1" si="352"/>
        <v>North West</v>
      </c>
      <c r="C5645" s="5" t="str">
        <f t="shared" ca="1" si="353"/>
        <v>Family</v>
      </c>
      <c r="D5645" cm="1">
        <f t="array" aca="1" ref="D5645" ca="1">_xlfn.IFS(C5645="Teen", RANDBETWEEN(16,19), C5645="Young Pro", RANDBETWEEN(20,35), C5645="Family", RANDBETWEEN(36,60), C5645="Retiree", RANDBETWEEN(61,85))</f>
        <v>42</v>
      </c>
      <c r="E5645" s="4" t="str">
        <f t="shared" ca="1" si="354"/>
        <v>UK National</v>
      </c>
      <c r="F5645" s="4">
        <f t="shared" ca="1" si="355"/>
        <v>5</v>
      </c>
    </row>
    <row r="5646" spans="1:6" ht="18" x14ac:dyDescent="0.25">
      <c r="A5646">
        <v>6644</v>
      </c>
      <c r="B5646" s="4" t="str">
        <f t="shared" ca="1" si="352"/>
        <v>North West</v>
      </c>
      <c r="C5646" s="5" t="str">
        <f t="shared" ca="1" si="353"/>
        <v>Young Pro</v>
      </c>
      <c r="D5646" cm="1">
        <f t="array" aca="1" ref="D5646" ca="1">_xlfn.IFS(C5646="Teen", RANDBETWEEN(16,19), C5646="Young Pro", RANDBETWEEN(20,35), C5646="Family", RANDBETWEEN(36,60), C5646="Retiree", RANDBETWEEN(61,85))</f>
        <v>33</v>
      </c>
      <c r="E5646" s="4" t="str">
        <f t="shared" ca="1" si="354"/>
        <v>UK National</v>
      </c>
      <c r="F5646" s="4">
        <f t="shared" ca="1" si="355"/>
        <v>9</v>
      </c>
    </row>
    <row r="5647" spans="1:6" ht="18" x14ac:dyDescent="0.25">
      <c r="A5647">
        <v>6645</v>
      </c>
      <c r="B5647" s="4" t="str">
        <f t="shared" ca="1" si="352"/>
        <v>North West</v>
      </c>
      <c r="C5647" s="5" t="str">
        <f t="shared" ca="1" si="353"/>
        <v>Young Pro</v>
      </c>
      <c r="D5647" cm="1">
        <f t="array" aca="1" ref="D5647" ca="1">_xlfn.IFS(C5647="Teen", RANDBETWEEN(16,19), C5647="Young Pro", RANDBETWEEN(20,35), C5647="Family", RANDBETWEEN(36,60), C5647="Retiree", RANDBETWEEN(61,85))</f>
        <v>20</v>
      </c>
      <c r="E5647" s="4" t="str">
        <f t="shared" ca="1" si="354"/>
        <v>UK National</v>
      </c>
      <c r="F5647" s="4">
        <f t="shared" ca="1" si="355"/>
        <v>8</v>
      </c>
    </row>
    <row r="5648" spans="1:6" ht="18" x14ac:dyDescent="0.25">
      <c r="A5648">
        <v>6646</v>
      </c>
      <c r="B5648" s="4" t="str">
        <f t="shared" ca="1" si="352"/>
        <v>Midlands</v>
      </c>
      <c r="C5648" s="5" t="str">
        <f t="shared" ca="1" si="353"/>
        <v>Teen</v>
      </c>
      <c r="D5648" cm="1">
        <f t="array" aca="1" ref="D5648" ca="1">_xlfn.IFS(C5648="Teen", RANDBETWEEN(16,19), C5648="Young Pro", RANDBETWEEN(20,35), C5648="Family", RANDBETWEEN(36,60), C5648="Retiree", RANDBETWEEN(61,85))</f>
        <v>18</v>
      </c>
      <c r="E5648" s="4" t="str">
        <f t="shared" ca="1" si="354"/>
        <v>UK National</v>
      </c>
      <c r="F5648" s="4">
        <f t="shared" ca="1" si="355"/>
        <v>9</v>
      </c>
    </row>
    <row r="5649" spans="1:6" ht="18" x14ac:dyDescent="0.25">
      <c r="A5649">
        <v>6647</v>
      </c>
      <c r="B5649" s="4" t="str">
        <f t="shared" ca="1" si="352"/>
        <v>North West</v>
      </c>
      <c r="C5649" s="5" t="str">
        <f t="shared" ca="1" si="353"/>
        <v>Retiree</v>
      </c>
      <c r="D5649" cm="1">
        <f t="array" aca="1" ref="D5649" ca="1">_xlfn.IFS(C5649="Teen", RANDBETWEEN(16,19), C5649="Young Pro", RANDBETWEEN(20,35), C5649="Family", RANDBETWEEN(36,60), C5649="Retiree", RANDBETWEEN(61,85))</f>
        <v>70</v>
      </c>
      <c r="E5649" s="4" t="str">
        <f t="shared" ca="1" si="354"/>
        <v>UK National</v>
      </c>
      <c r="F5649" s="4">
        <f t="shared" ca="1" si="355"/>
        <v>4</v>
      </c>
    </row>
    <row r="5650" spans="1:6" ht="18" x14ac:dyDescent="0.25">
      <c r="A5650">
        <v>6648</v>
      </c>
      <c r="B5650" s="4" t="str">
        <f t="shared" ca="1" si="352"/>
        <v>North West</v>
      </c>
      <c r="C5650" s="5" t="str">
        <f t="shared" ca="1" si="353"/>
        <v>Young Pro</v>
      </c>
      <c r="D5650" cm="1">
        <f t="array" aca="1" ref="D5650" ca="1">_xlfn.IFS(C5650="Teen", RANDBETWEEN(16,19), C5650="Young Pro", RANDBETWEEN(20,35), C5650="Family", RANDBETWEEN(36,60), C5650="Retiree", RANDBETWEEN(61,85))</f>
        <v>28</v>
      </c>
      <c r="E5650" s="4" t="str">
        <f t="shared" ca="1" si="354"/>
        <v>UK National</v>
      </c>
      <c r="F5650" s="4">
        <f t="shared" ca="1" si="355"/>
        <v>10</v>
      </c>
    </row>
    <row r="5651" spans="1:6" ht="18" x14ac:dyDescent="0.25">
      <c r="A5651">
        <v>6649</v>
      </c>
      <c r="B5651" s="4" t="str">
        <f t="shared" ca="1" si="352"/>
        <v>North West</v>
      </c>
      <c r="C5651" s="5" t="str">
        <f t="shared" ca="1" si="353"/>
        <v>Teen</v>
      </c>
      <c r="D5651" cm="1">
        <f t="array" aca="1" ref="D5651" ca="1">_xlfn.IFS(C5651="Teen", RANDBETWEEN(16,19), C5651="Young Pro", RANDBETWEEN(20,35), C5651="Family", RANDBETWEEN(36,60), C5651="Retiree", RANDBETWEEN(61,85))</f>
        <v>17</v>
      </c>
      <c r="E5651" s="4" t="str">
        <f t="shared" ca="1" si="354"/>
        <v>International</v>
      </c>
      <c r="F5651" s="4">
        <f t="shared" ca="1" si="355"/>
        <v>9</v>
      </c>
    </row>
    <row r="5652" spans="1:6" ht="18" x14ac:dyDescent="0.25">
      <c r="A5652">
        <v>6650</v>
      </c>
      <c r="B5652" s="4" t="str">
        <f t="shared" ca="1" si="352"/>
        <v>Midlands</v>
      </c>
      <c r="C5652" s="5" t="str">
        <f t="shared" ca="1" si="353"/>
        <v>Family</v>
      </c>
      <c r="D5652" cm="1">
        <f t="array" aca="1" ref="D5652" ca="1">_xlfn.IFS(C5652="Teen", RANDBETWEEN(16,19), C5652="Young Pro", RANDBETWEEN(20,35), C5652="Family", RANDBETWEEN(36,60), C5652="Retiree", RANDBETWEEN(61,85))</f>
        <v>39</v>
      </c>
      <c r="E5652" s="4" t="str">
        <f t="shared" ca="1" si="354"/>
        <v>International</v>
      </c>
      <c r="F5652" s="4">
        <f t="shared" ca="1" si="355"/>
        <v>4</v>
      </c>
    </row>
    <row r="5653" spans="1:6" ht="18" x14ac:dyDescent="0.25">
      <c r="A5653">
        <v>6651</v>
      </c>
      <c r="B5653" s="4" t="str">
        <f t="shared" ca="1" si="352"/>
        <v>North West</v>
      </c>
      <c r="C5653" s="5" t="str">
        <f t="shared" ca="1" si="353"/>
        <v>Retiree</v>
      </c>
      <c r="D5653" cm="1">
        <f t="array" aca="1" ref="D5653" ca="1">_xlfn.IFS(C5653="Teen", RANDBETWEEN(16,19), C5653="Young Pro", RANDBETWEEN(20,35), C5653="Family", RANDBETWEEN(36,60), C5653="Retiree", RANDBETWEEN(61,85))</f>
        <v>80</v>
      </c>
      <c r="E5653" s="4" t="str">
        <f t="shared" ca="1" si="354"/>
        <v>UK National</v>
      </c>
      <c r="F5653" s="4">
        <f t="shared" ca="1" si="355"/>
        <v>2</v>
      </c>
    </row>
    <row r="5654" spans="1:6" ht="18" x14ac:dyDescent="0.25">
      <c r="A5654">
        <v>6652</v>
      </c>
      <c r="B5654" s="4" t="str">
        <f t="shared" ca="1" si="352"/>
        <v>North West</v>
      </c>
      <c r="C5654" s="5" t="str">
        <f t="shared" ca="1" si="353"/>
        <v>Teen</v>
      </c>
      <c r="D5654" cm="1">
        <f t="array" aca="1" ref="D5654" ca="1">_xlfn.IFS(C5654="Teen", RANDBETWEEN(16,19), C5654="Young Pro", RANDBETWEEN(20,35), C5654="Family", RANDBETWEEN(36,60), C5654="Retiree", RANDBETWEEN(61,85))</f>
        <v>19</v>
      </c>
      <c r="E5654" s="4" t="str">
        <f t="shared" ca="1" si="354"/>
        <v>UK National</v>
      </c>
      <c r="F5654" s="4">
        <f t="shared" ca="1" si="355"/>
        <v>10</v>
      </c>
    </row>
    <row r="5655" spans="1:6" ht="18" x14ac:dyDescent="0.25">
      <c r="A5655">
        <v>6653</v>
      </c>
      <c r="B5655" s="4" t="str">
        <f t="shared" ca="1" si="352"/>
        <v>North West</v>
      </c>
      <c r="C5655" s="5" t="str">
        <f t="shared" ca="1" si="353"/>
        <v>Young Pro</v>
      </c>
      <c r="D5655" cm="1">
        <f t="array" aca="1" ref="D5655" ca="1">_xlfn.IFS(C5655="Teen", RANDBETWEEN(16,19), C5655="Young Pro", RANDBETWEEN(20,35), C5655="Family", RANDBETWEEN(36,60), C5655="Retiree", RANDBETWEEN(61,85))</f>
        <v>24</v>
      </c>
      <c r="E5655" s="4" t="str">
        <f t="shared" ca="1" si="354"/>
        <v>UK National</v>
      </c>
      <c r="F5655" s="4">
        <f t="shared" ca="1" si="355"/>
        <v>10</v>
      </c>
    </row>
    <row r="5656" spans="1:6" ht="18" x14ac:dyDescent="0.25">
      <c r="A5656">
        <v>6654</v>
      </c>
      <c r="B5656" s="4" t="str">
        <f t="shared" ca="1" si="352"/>
        <v>Midlands</v>
      </c>
      <c r="C5656" s="5" t="str">
        <f t="shared" ca="1" si="353"/>
        <v>Retiree</v>
      </c>
      <c r="D5656" cm="1">
        <f t="array" aca="1" ref="D5656" ca="1">_xlfn.IFS(C5656="Teen", RANDBETWEEN(16,19), C5656="Young Pro", RANDBETWEEN(20,35), C5656="Family", RANDBETWEEN(36,60), C5656="Retiree", RANDBETWEEN(61,85))</f>
        <v>61</v>
      </c>
      <c r="E5656" s="4" t="str">
        <f t="shared" ca="1" si="354"/>
        <v>UK National</v>
      </c>
      <c r="F5656" s="4">
        <f t="shared" ca="1" si="355"/>
        <v>1</v>
      </c>
    </row>
    <row r="5657" spans="1:6" ht="18" x14ac:dyDescent="0.25">
      <c r="A5657">
        <v>6655</v>
      </c>
      <c r="B5657" s="4" t="str">
        <f t="shared" ca="1" si="352"/>
        <v>North West</v>
      </c>
      <c r="C5657" s="5" t="str">
        <f t="shared" ca="1" si="353"/>
        <v>Teen</v>
      </c>
      <c r="D5657" cm="1">
        <f t="array" aca="1" ref="D5657" ca="1">_xlfn.IFS(C5657="Teen", RANDBETWEEN(16,19), C5657="Young Pro", RANDBETWEEN(20,35), C5657="Family", RANDBETWEEN(36,60), C5657="Retiree", RANDBETWEEN(61,85))</f>
        <v>17</v>
      </c>
      <c r="E5657" s="4" t="str">
        <f t="shared" ca="1" si="354"/>
        <v>UK National</v>
      </c>
      <c r="F5657" s="4">
        <f t="shared" ca="1" si="355"/>
        <v>8</v>
      </c>
    </row>
    <row r="5658" spans="1:6" ht="18" x14ac:dyDescent="0.25">
      <c r="A5658">
        <v>6656</v>
      </c>
      <c r="B5658" s="4" t="str">
        <f t="shared" ca="1" si="352"/>
        <v>Midlands</v>
      </c>
      <c r="C5658" s="5" t="str">
        <f t="shared" ca="1" si="353"/>
        <v>Retiree</v>
      </c>
      <c r="D5658" cm="1">
        <f t="array" aca="1" ref="D5658" ca="1">_xlfn.IFS(C5658="Teen", RANDBETWEEN(16,19), C5658="Young Pro", RANDBETWEEN(20,35), C5658="Family", RANDBETWEEN(36,60), C5658="Retiree", RANDBETWEEN(61,85))</f>
        <v>75</v>
      </c>
      <c r="E5658" s="4" t="str">
        <f t="shared" ca="1" si="354"/>
        <v>UK National</v>
      </c>
      <c r="F5658" s="4">
        <f t="shared" ca="1" si="355"/>
        <v>1</v>
      </c>
    </row>
    <row r="5659" spans="1:6" ht="18" x14ac:dyDescent="0.25">
      <c r="A5659">
        <v>6657</v>
      </c>
      <c r="B5659" s="4" t="str">
        <f t="shared" ca="1" si="352"/>
        <v>North West</v>
      </c>
      <c r="C5659" s="5" t="str">
        <f t="shared" ca="1" si="353"/>
        <v>Family</v>
      </c>
      <c r="D5659" cm="1">
        <f t="array" aca="1" ref="D5659" ca="1">_xlfn.IFS(C5659="Teen", RANDBETWEEN(16,19), C5659="Young Pro", RANDBETWEEN(20,35), C5659="Family", RANDBETWEEN(36,60), C5659="Retiree", RANDBETWEEN(61,85))</f>
        <v>59</v>
      </c>
      <c r="E5659" s="4" t="str">
        <f t="shared" ca="1" si="354"/>
        <v>UK National</v>
      </c>
      <c r="F5659" s="4">
        <f t="shared" ca="1" si="355"/>
        <v>3</v>
      </c>
    </row>
    <row r="5660" spans="1:6" ht="18" x14ac:dyDescent="0.25">
      <c r="A5660">
        <v>6658</v>
      </c>
      <c r="B5660" s="4" t="str">
        <f t="shared" ca="1" si="352"/>
        <v>Midlands</v>
      </c>
      <c r="C5660" s="5" t="str">
        <f t="shared" ca="1" si="353"/>
        <v>Family</v>
      </c>
      <c r="D5660" cm="1">
        <f t="array" aca="1" ref="D5660" ca="1">_xlfn.IFS(C5660="Teen", RANDBETWEEN(16,19), C5660="Young Pro", RANDBETWEEN(20,35), C5660="Family", RANDBETWEEN(36,60), C5660="Retiree", RANDBETWEEN(61,85))</f>
        <v>58</v>
      </c>
      <c r="E5660" s="4" t="str">
        <f t="shared" ca="1" si="354"/>
        <v>UK National</v>
      </c>
      <c r="F5660" s="4">
        <f t="shared" ca="1" si="355"/>
        <v>1</v>
      </c>
    </row>
    <row r="5661" spans="1:6" ht="18" x14ac:dyDescent="0.25">
      <c r="A5661">
        <v>6659</v>
      </c>
      <c r="B5661" s="4" t="str">
        <f t="shared" ca="1" si="352"/>
        <v>North West</v>
      </c>
      <c r="C5661" s="5" t="str">
        <f t="shared" ca="1" si="353"/>
        <v>Family</v>
      </c>
      <c r="D5661" cm="1">
        <f t="array" aca="1" ref="D5661" ca="1">_xlfn.IFS(C5661="Teen", RANDBETWEEN(16,19), C5661="Young Pro", RANDBETWEEN(20,35), C5661="Family", RANDBETWEEN(36,60), C5661="Retiree", RANDBETWEEN(61,85))</f>
        <v>52</v>
      </c>
      <c r="E5661" s="4" t="str">
        <f t="shared" ca="1" si="354"/>
        <v>International</v>
      </c>
      <c r="F5661" s="4">
        <f t="shared" ca="1" si="355"/>
        <v>5</v>
      </c>
    </row>
    <row r="5662" spans="1:6" ht="18" x14ac:dyDescent="0.25">
      <c r="A5662">
        <v>6660</v>
      </c>
      <c r="B5662" s="4" t="str">
        <f t="shared" ca="1" si="352"/>
        <v>North West</v>
      </c>
      <c r="C5662" s="5" t="str">
        <f t="shared" ca="1" si="353"/>
        <v>Family</v>
      </c>
      <c r="D5662" cm="1">
        <f t="array" aca="1" ref="D5662" ca="1">_xlfn.IFS(C5662="Teen", RANDBETWEEN(16,19), C5662="Young Pro", RANDBETWEEN(20,35), C5662="Family", RANDBETWEEN(36,60), C5662="Retiree", RANDBETWEEN(61,85))</f>
        <v>60</v>
      </c>
      <c r="E5662" s="4" t="str">
        <f t="shared" ca="1" si="354"/>
        <v>UK National</v>
      </c>
      <c r="F5662" s="4">
        <f t="shared" ca="1" si="355"/>
        <v>4</v>
      </c>
    </row>
    <row r="5663" spans="1:6" ht="18" x14ac:dyDescent="0.25">
      <c r="A5663">
        <v>6661</v>
      </c>
      <c r="B5663" s="4" t="str">
        <f t="shared" ca="1" si="352"/>
        <v>London</v>
      </c>
      <c r="C5663" s="5" t="str">
        <f t="shared" ca="1" si="353"/>
        <v>Family</v>
      </c>
      <c r="D5663" cm="1">
        <f t="array" aca="1" ref="D5663" ca="1">_xlfn.IFS(C5663="Teen", RANDBETWEEN(16,19), C5663="Young Pro", RANDBETWEEN(20,35), C5663="Family", RANDBETWEEN(36,60), C5663="Retiree", RANDBETWEEN(61,85))</f>
        <v>39</v>
      </c>
      <c r="E5663" s="4" t="str">
        <f t="shared" ca="1" si="354"/>
        <v>UK National</v>
      </c>
      <c r="F5663" s="4">
        <f t="shared" ca="1" si="355"/>
        <v>2</v>
      </c>
    </row>
    <row r="5664" spans="1:6" ht="18" x14ac:dyDescent="0.25">
      <c r="A5664">
        <v>6662</v>
      </c>
      <c r="B5664" s="4" t="str">
        <f t="shared" ca="1" si="352"/>
        <v>London</v>
      </c>
      <c r="C5664" s="5" t="str">
        <f t="shared" ca="1" si="353"/>
        <v>Young Pro</v>
      </c>
      <c r="D5664" cm="1">
        <f t="array" aca="1" ref="D5664" ca="1">_xlfn.IFS(C5664="Teen", RANDBETWEEN(16,19), C5664="Young Pro", RANDBETWEEN(20,35), C5664="Family", RANDBETWEEN(36,60), C5664="Retiree", RANDBETWEEN(61,85))</f>
        <v>21</v>
      </c>
      <c r="E5664" s="4" t="str">
        <f t="shared" ca="1" si="354"/>
        <v>UK National</v>
      </c>
      <c r="F5664" s="4">
        <f t="shared" ca="1" si="355"/>
        <v>8</v>
      </c>
    </row>
    <row r="5665" spans="1:6" ht="18" x14ac:dyDescent="0.25">
      <c r="A5665">
        <v>6663</v>
      </c>
      <c r="B5665" s="4" t="str">
        <f t="shared" ca="1" si="352"/>
        <v>London</v>
      </c>
      <c r="C5665" s="5" t="str">
        <f t="shared" ca="1" si="353"/>
        <v>Teen</v>
      </c>
      <c r="D5665" cm="1">
        <f t="array" aca="1" ref="D5665" ca="1">_xlfn.IFS(C5665="Teen", RANDBETWEEN(16,19), C5665="Young Pro", RANDBETWEEN(20,35), C5665="Family", RANDBETWEEN(36,60), C5665="Retiree", RANDBETWEEN(61,85))</f>
        <v>19</v>
      </c>
      <c r="E5665" s="4" t="str">
        <f t="shared" ca="1" si="354"/>
        <v>UK National</v>
      </c>
      <c r="F5665" s="4">
        <f t="shared" ca="1" si="355"/>
        <v>9</v>
      </c>
    </row>
    <row r="5666" spans="1:6" ht="18" x14ac:dyDescent="0.25">
      <c r="A5666">
        <v>6664</v>
      </c>
      <c r="B5666" s="4" t="str">
        <f t="shared" ca="1" si="352"/>
        <v>North West</v>
      </c>
      <c r="C5666" s="5" t="str">
        <f t="shared" ca="1" si="353"/>
        <v>Family</v>
      </c>
      <c r="D5666" cm="1">
        <f t="array" aca="1" ref="D5666" ca="1">_xlfn.IFS(C5666="Teen", RANDBETWEEN(16,19), C5666="Young Pro", RANDBETWEEN(20,35), C5666="Family", RANDBETWEEN(36,60), C5666="Retiree", RANDBETWEEN(61,85))</f>
        <v>58</v>
      </c>
      <c r="E5666" s="4" t="str">
        <f t="shared" ca="1" si="354"/>
        <v>UK National</v>
      </c>
      <c r="F5666" s="4">
        <f t="shared" ca="1" si="355"/>
        <v>4</v>
      </c>
    </row>
    <row r="5667" spans="1:6" ht="18" x14ac:dyDescent="0.25">
      <c r="A5667">
        <v>6665</v>
      </c>
      <c r="B5667" s="4" t="str">
        <f t="shared" ca="1" si="352"/>
        <v>North West</v>
      </c>
      <c r="C5667" s="5" t="str">
        <f t="shared" ca="1" si="353"/>
        <v>Family</v>
      </c>
      <c r="D5667" cm="1">
        <f t="array" aca="1" ref="D5667" ca="1">_xlfn.IFS(C5667="Teen", RANDBETWEEN(16,19), C5667="Young Pro", RANDBETWEEN(20,35), C5667="Family", RANDBETWEEN(36,60), C5667="Retiree", RANDBETWEEN(61,85))</f>
        <v>51</v>
      </c>
      <c r="E5667" s="4" t="str">
        <f t="shared" ca="1" si="354"/>
        <v>UK National</v>
      </c>
      <c r="F5667" s="4">
        <f t="shared" ca="1" si="355"/>
        <v>2</v>
      </c>
    </row>
    <row r="5668" spans="1:6" ht="18" x14ac:dyDescent="0.25">
      <c r="A5668">
        <v>6666</v>
      </c>
      <c r="B5668" s="4" t="str">
        <f t="shared" ca="1" si="352"/>
        <v>London</v>
      </c>
      <c r="C5668" s="5" t="str">
        <f t="shared" ca="1" si="353"/>
        <v>Young Pro</v>
      </c>
      <c r="D5668" cm="1">
        <f t="array" aca="1" ref="D5668" ca="1">_xlfn.IFS(C5668="Teen", RANDBETWEEN(16,19), C5668="Young Pro", RANDBETWEEN(20,35), C5668="Family", RANDBETWEEN(36,60), C5668="Retiree", RANDBETWEEN(61,85))</f>
        <v>20</v>
      </c>
      <c r="E5668" s="4" t="str">
        <f t="shared" ca="1" si="354"/>
        <v>UK National</v>
      </c>
      <c r="F5668" s="4">
        <f t="shared" ca="1" si="355"/>
        <v>10</v>
      </c>
    </row>
    <row r="5669" spans="1:6" ht="18" x14ac:dyDescent="0.25">
      <c r="A5669">
        <v>6667</v>
      </c>
      <c r="B5669" s="4" t="str">
        <f t="shared" ca="1" si="352"/>
        <v>South East</v>
      </c>
      <c r="C5669" s="5" t="str">
        <f t="shared" ca="1" si="353"/>
        <v>Young Pro</v>
      </c>
      <c r="D5669" cm="1">
        <f t="array" aca="1" ref="D5669" ca="1">_xlfn.IFS(C5669="Teen", RANDBETWEEN(16,19), C5669="Young Pro", RANDBETWEEN(20,35), C5669="Family", RANDBETWEEN(36,60), C5669="Retiree", RANDBETWEEN(61,85))</f>
        <v>20</v>
      </c>
      <c r="E5669" s="4" t="str">
        <f t="shared" ca="1" si="354"/>
        <v>International</v>
      </c>
      <c r="F5669" s="4">
        <f t="shared" ca="1" si="355"/>
        <v>10</v>
      </c>
    </row>
    <row r="5670" spans="1:6" ht="18" x14ac:dyDescent="0.25">
      <c r="A5670">
        <v>6668</v>
      </c>
      <c r="B5670" s="4" t="str">
        <f t="shared" ca="1" si="352"/>
        <v>London</v>
      </c>
      <c r="C5670" s="5" t="str">
        <f t="shared" ca="1" si="353"/>
        <v>Young Pro</v>
      </c>
      <c r="D5670" cm="1">
        <f t="array" aca="1" ref="D5670" ca="1">_xlfn.IFS(C5670="Teen", RANDBETWEEN(16,19), C5670="Young Pro", RANDBETWEEN(20,35), C5670="Family", RANDBETWEEN(36,60), C5670="Retiree", RANDBETWEEN(61,85))</f>
        <v>33</v>
      </c>
      <c r="E5670" s="4" t="str">
        <f t="shared" ca="1" si="354"/>
        <v>UK National</v>
      </c>
      <c r="F5670" s="4">
        <f t="shared" ca="1" si="355"/>
        <v>8</v>
      </c>
    </row>
    <row r="5671" spans="1:6" ht="18" x14ac:dyDescent="0.25">
      <c r="A5671">
        <v>6669</v>
      </c>
      <c r="B5671" s="4" t="str">
        <f t="shared" ca="1" si="352"/>
        <v>North West</v>
      </c>
      <c r="C5671" s="5" t="str">
        <f t="shared" ca="1" si="353"/>
        <v>Young Pro</v>
      </c>
      <c r="D5671" cm="1">
        <f t="array" aca="1" ref="D5671" ca="1">_xlfn.IFS(C5671="Teen", RANDBETWEEN(16,19), C5671="Young Pro", RANDBETWEEN(20,35), C5671="Family", RANDBETWEEN(36,60), C5671="Retiree", RANDBETWEEN(61,85))</f>
        <v>22</v>
      </c>
      <c r="E5671" s="4" t="str">
        <f t="shared" ca="1" si="354"/>
        <v>UK National</v>
      </c>
      <c r="F5671" s="4">
        <f t="shared" ca="1" si="355"/>
        <v>10</v>
      </c>
    </row>
    <row r="5672" spans="1:6" ht="18" x14ac:dyDescent="0.25">
      <c r="A5672">
        <v>6670</v>
      </c>
      <c r="B5672" s="4" t="str">
        <f t="shared" ca="1" si="352"/>
        <v>North West</v>
      </c>
      <c r="C5672" s="5" t="str">
        <f t="shared" ca="1" si="353"/>
        <v>Retiree</v>
      </c>
      <c r="D5672" cm="1">
        <f t="array" aca="1" ref="D5672" ca="1">_xlfn.IFS(C5672="Teen", RANDBETWEEN(16,19), C5672="Young Pro", RANDBETWEEN(20,35), C5672="Family", RANDBETWEEN(36,60), C5672="Retiree", RANDBETWEEN(61,85))</f>
        <v>80</v>
      </c>
      <c r="E5672" s="4" t="str">
        <f t="shared" ca="1" si="354"/>
        <v>UK National</v>
      </c>
      <c r="F5672" s="4">
        <f t="shared" ca="1" si="355"/>
        <v>2</v>
      </c>
    </row>
    <row r="5673" spans="1:6" ht="18" x14ac:dyDescent="0.25">
      <c r="A5673">
        <v>6671</v>
      </c>
      <c r="B5673" s="4" t="str">
        <f t="shared" ca="1" si="352"/>
        <v>London</v>
      </c>
      <c r="C5673" s="5" t="str">
        <f t="shared" ca="1" si="353"/>
        <v>Young Pro</v>
      </c>
      <c r="D5673" cm="1">
        <f t="array" aca="1" ref="D5673" ca="1">_xlfn.IFS(C5673="Teen", RANDBETWEEN(16,19), C5673="Young Pro", RANDBETWEEN(20,35), C5673="Family", RANDBETWEEN(36,60), C5673="Retiree", RANDBETWEEN(61,85))</f>
        <v>22</v>
      </c>
      <c r="E5673" s="4" t="str">
        <f t="shared" ca="1" si="354"/>
        <v>UK National</v>
      </c>
      <c r="F5673" s="4">
        <f t="shared" ca="1" si="355"/>
        <v>9</v>
      </c>
    </row>
    <row r="5674" spans="1:6" ht="18" x14ac:dyDescent="0.25">
      <c r="A5674">
        <v>6672</v>
      </c>
      <c r="B5674" s="4" t="str">
        <f t="shared" ca="1" si="352"/>
        <v>North West</v>
      </c>
      <c r="C5674" s="5" t="str">
        <f t="shared" ca="1" si="353"/>
        <v>Young Pro</v>
      </c>
      <c r="D5674" cm="1">
        <f t="array" aca="1" ref="D5674" ca="1">_xlfn.IFS(C5674="Teen", RANDBETWEEN(16,19), C5674="Young Pro", RANDBETWEEN(20,35), C5674="Family", RANDBETWEEN(36,60), C5674="Retiree", RANDBETWEEN(61,85))</f>
        <v>35</v>
      </c>
      <c r="E5674" s="4" t="str">
        <f t="shared" ca="1" si="354"/>
        <v>UK National</v>
      </c>
      <c r="F5674" s="4">
        <f t="shared" ca="1" si="355"/>
        <v>9</v>
      </c>
    </row>
    <row r="5675" spans="1:6" ht="18" x14ac:dyDescent="0.25">
      <c r="A5675">
        <v>6673</v>
      </c>
      <c r="B5675" s="4" t="str">
        <f t="shared" ca="1" si="352"/>
        <v>North West</v>
      </c>
      <c r="C5675" s="5" t="str">
        <f t="shared" ca="1" si="353"/>
        <v>Young Pro</v>
      </c>
      <c r="D5675" cm="1">
        <f t="array" aca="1" ref="D5675" ca="1">_xlfn.IFS(C5675="Teen", RANDBETWEEN(16,19), C5675="Young Pro", RANDBETWEEN(20,35), C5675="Family", RANDBETWEEN(36,60), C5675="Retiree", RANDBETWEEN(61,85))</f>
        <v>32</v>
      </c>
      <c r="E5675" s="4" t="str">
        <f t="shared" ca="1" si="354"/>
        <v>International</v>
      </c>
      <c r="F5675" s="4">
        <f t="shared" ca="1" si="355"/>
        <v>8</v>
      </c>
    </row>
    <row r="5676" spans="1:6" ht="18" x14ac:dyDescent="0.25">
      <c r="A5676">
        <v>6674</v>
      </c>
      <c r="B5676" s="4" t="str">
        <f t="shared" ca="1" si="352"/>
        <v>Midlands</v>
      </c>
      <c r="C5676" s="5" t="str">
        <f t="shared" ca="1" si="353"/>
        <v>Retiree</v>
      </c>
      <c r="D5676" cm="1">
        <f t="array" aca="1" ref="D5676" ca="1">_xlfn.IFS(C5676="Teen", RANDBETWEEN(16,19), C5676="Young Pro", RANDBETWEEN(20,35), C5676="Family", RANDBETWEEN(36,60), C5676="Retiree", RANDBETWEEN(61,85))</f>
        <v>65</v>
      </c>
      <c r="E5676" s="4" t="str">
        <f t="shared" ca="1" si="354"/>
        <v>UK National</v>
      </c>
      <c r="F5676" s="4">
        <f t="shared" ca="1" si="355"/>
        <v>3</v>
      </c>
    </row>
    <row r="5677" spans="1:6" ht="18" x14ac:dyDescent="0.25">
      <c r="A5677">
        <v>6675</v>
      </c>
      <c r="B5677" s="4" t="str">
        <f t="shared" ca="1" si="352"/>
        <v>North West</v>
      </c>
      <c r="C5677" s="5" t="str">
        <f t="shared" ca="1" si="353"/>
        <v>Teen</v>
      </c>
      <c r="D5677" cm="1">
        <f t="array" aca="1" ref="D5677" ca="1">_xlfn.IFS(C5677="Teen", RANDBETWEEN(16,19), C5677="Young Pro", RANDBETWEEN(20,35), C5677="Family", RANDBETWEEN(36,60), C5677="Retiree", RANDBETWEEN(61,85))</f>
        <v>17</v>
      </c>
      <c r="E5677" s="4" t="str">
        <f t="shared" ca="1" si="354"/>
        <v>UK National</v>
      </c>
      <c r="F5677" s="4">
        <f t="shared" ca="1" si="355"/>
        <v>9</v>
      </c>
    </row>
    <row r="5678" spans="1:6" ht="18" x14ac:dyDescent="0.25">
      <c r="A5678">
        <v>6676</v>
      </c>
      <c r="B5678" s="4" t="str">
        <f t="shared" ca="1" si="352"/>
        <v>London</v>
      </c>
      <c r="C5678" s="5" t="str">
        <f t="shared" ca="1" si="353"/>
        <v>Family</v>
      </c>
      <c r="D5678" cm="1">
        <f t="array" aca="1" ref="D5678" ca="1">_xlfn.IFS(C5678="Teen", RANDBETWEEN(16,19), C5678="Young Pro", RANDBETWEEN(20,35), C5678="Family", RANDBETWEEN(36,60), C5678="Retiree", RANDBETWEEN(61,85))</f>
        <v>50</v>
      </c>
      <c r="E5678" s="4" t="str">
        <f t="shared" ca="1" si="354"/>
        <v>UK National</v>
      </c>
      <c r="F5678" s="4">
        <f t="shared" ca="1" si="355"/>
        <v>1</v>
      </c>
    </row>
    <row r="5679" spans="1:6" ht="18" x14ac:dyDescent="0.25">
      <c r="A5679">
        <v>6677</v>
      </c>
      <c r="B5679" s="4" t="str">
        <f t="shared" ca="1" si="352"/>
        <v>North West</v>
      </c>
      <c r="C5679" s="5" t="str">
        <f t="shared" ca="1" si="353"/>
        <v>Young Pro</v>
      </c>
      <c r="D5679" cm="1">
        <f t="array" aca="1" ref="D5679" ca="1">_xlfn.IFS(C5679="Teen", RANDBETWEEN(16,19), C5679="Young Pro", RANDBETWEEN(20,35), C5679="Family", RANDBETWEEN(36,60), C5679="Retiree", RANDBETWEEN(61,85))</f>
        <v>34</v>
      </c>
      <c r="E5679" s="4" t="str">
        <f t="shared" ca="1" si="354"/>
        <v>UK National</v>
      </c>
      <c r="F5679" s="4">
        <f t="shared" ca="1" si="355"/>
        <v>10</v>
      </c>
    </row>
    <row r="5680" spans="1:6" ht="18" x14ac:dyDescent="0.25">
      <c r="A5680">
        <v>6678</v>
      </c>
      <c r="B5680" s="4" t="str">
        <f t="shared" ca="1" si="352"/>
        <v>North West</v>
      </c>
      <c r="C5680" s="5" t="str">
        <f t="shared" ca="1" si="353"/>
        <v>Young Pro</v>
      </c>
      <c r="D5680" cm="1">
        <f t="array" aca="1" ref="D5680" ca="1">_xlfn.IFS(C5680="Teen", RANDBETWEEN(16,19), C5680="Young Pro", RANDBETWEEN(20,35), C5680="Family", RANDBETWEEN(36,60), C5680="Retiree", RANDBETWEEN(61,85))</f>
        <v>35</v>
      </c>
      <c r="E5680" s="4" t="str">
        <f t="shared" ca="1" si="354"/>
        <v>UK National</v>
      </c>
      <c r="F5680" s="4">
        <f t="shared" ca="1" si="355"/>
        <v>9</v>
      </c>
    </row>
    <row r="5681" spans="1:6" ht="18" x14ac:dyDescent="0.25">
      <c r="A5681">
        <v>6679</v>
      </c>
      <c r="B5681" s="4" t="str">
        <f t="shared" ca="1" si="352"/>
        <v>Midlands</v>
      </c>
      <c r="C5681" s="5" t="str">
        <f t="shared" ca="1" si="353"/>
        <v>Teen</v>
      </c>
      <c r="D5681" cm="1">
        <f t="array" aca="1" ref="D5681" ca="1">_xlfn.IFS(C5681="Teen", RANDBETWEEN(16,19), C5681="Young Pro", RANDBETWEEN(20,35), C5681="Family", RANDBETWEEN(36,60), C5681="Retiree", RANDBETWEEN(61,85))</f>
        <v>19</v>
      </c>
      <c r="E5681" s="4" t="str">
        <f t="shared" ca="1" si="354"/>
        <v>International</v>
      </c>
      <c r="F5681" s="4">
        <f t="shared" ca="1" si="355"/>
        <v>9</v>
      </c>
    </row>
    <row r="5682" spans="1:6" ht="18" x14ac:dyDescent="0.25">
      <c r="A5682">
        <v>6680</v>
      </c>
      <c r="B5682" s="4" t="str">
        <f t="shared" ca="1" si="352"/>
        <v>Midlands</v>
      </c>
      <c r="C5682" s="5" t="str">
        <f t="shared" ca="1" si="353"/>
        <v>Teen</v>
      </c>
      <c r="D5682" cm="1">
        <f t="array" aca="1" ref="D5682" ca="1">_xlfn.IFS(C5682="Teen", RANDBETWEEN(16,19), C5682="Young Pro", RANDBETWEEN(20,35), C5682="Family", RANDBETWEEN(36,60), C5682="Retiree", RANDBETWEEN(61,85))</f>
        <v>18</v>
      </c>
      <c r="E5682" s="4" t="str">
        <f t="shared" ca="1" si="354"/>
        <v>UK National</v>
      </c>
      <c r="F5682" s="4">
        <f t="shared" ca="1" si="355"/>
        <v>8</v>
      </c>
    </row>
    <row r="5683" spans="1:6" ht="18" x14ac:dyDescent="0.25">
      <c r="A5683">
        <v>6681</v>
      </c>
      <c r="B5683" s="4" t="str">
        <f t="shared" ca="1" si="352"/>
        <v>Midlands</v>
      </c>
      <c r="C5683" s="5" t="str">
        <f t="shared" ca="1" si="353"/>
        <v>Teen</v>
      </c>
      <c r="D5683" cm="1">
        <f t="array" aca="1" ref="D5683" ca="1">_xlfn.IFS(C5683="Teen", RANDBETWEEN(16,19), C5683="Young Pro", RANDBETWEEN(20,35), C5683="Family", RANDBETWEEN(36,60), C5683="Retiree", RANDBETWEEN(61,85))</f>
        <v>16</v>
      </c>
      <c r="E5683" s="4" t="str">
        <f t="shared" ca="1" si="354"/>
        <v>UK National</v>
      </c>
      <c r="F5683" s="4">
        <f t="shared" ca="1" si="355"/>
        <v>9</v>
      </c>
    </row>
    <row r="5684" spans="1:6" ht="18" x14ac:dyDescent="0.25">
      <c r="A5684">
        <v>6682</v>
      </c>
      <c r="B5684" s="4" t="str">
        <f t="shared" ca="1" si="352"/>
        <v>London</v>
      </c>
      <c r="C5684" s="5" t="str">
        <f t="shared" ca="1" si="353"/>
        <v>Teen</v>
      </c>
      <c r="D5684" cm="1">
        <f t="array" aca="1" ref="D5684" ca="1">_xlfn.IFS(C5684="Teen", RANDBETWEEN(16,19), C5684="Young Pro", RANDBETWEEN(20,35), C5684="Family", RANDBETWEEN(36,60), C5684="Retiree", RANDBETWEEN(61,85))</f>
        <v>16</v>
      </c>
      <c r="E5684" s="4" t="str">
        <f t="shared" ca="1" si="354"/>
        <v>UK National</v>
      </c>
      <c r="F5684" s="4">
        <f t="shared" ca="1" si="355"/>
        <v>8</v>
      </c>
    </row>
    <row r="5685" spans="1:6" ht="18" x14ac:dyDescent="0.25">
      <c r="A5685">
        <v>6683</v>
      </c>
      <c r="B5685" s="4" t="str">
        <f t="shared" ca="1" si="352"/>
        <v>North West</v>
      </c>
      <c r="C5685" s="5" t="str">
        <f t="shared" ca="1" si="353"/>
        <v>Young Pro</v>
      </c>
      <c r="D5685" cm="1">
        <f t="array" aca="1" ref="D5685" ca="1">_xlfn.IFS(C5685="Teen", RANDBETWEEN(16,19), C5685="Young Pro", RANDBETWEEN(20,35), C5685="Family", RANDBETWEEN(36,60), C5685="Retiree", RANDBETWEEN(61,85))</f>
        <v>26</v>
      </c>
      <c r="E5685" s="4" t="str">
        <f t="shared" ca="1" si="354"/>
        <v>UK National</v>
      </c>
      <c r="F5685" s="4">
        <f t="shared" ca="1" si="355"/>
        <v>10</v>
      </c>
    </row>
    <row r="5686" spans="1:6" ht="18" x14ac:dyDescent="0.25">
      <c r="A5686">
        <v>6684</v>
      </c>
      <c r="B5686" s="4" t="str">
        <f t="shared" ca="1" si="352"/>
        <v>South East</v>
      </c>
      <c r="C5686" s="5" t="str">
        <f t="shared" ca="1" si="353"/>
        <v>Family</v>
      </c>
      <c r="D5686" cm="1">
        <f t="array" aca="1" ref="D5686" ca="1">_xlfn.IFS(C5686="Teen", RANDBETWEEN(16,19), C5686="Young Pro", RANDBETWEEN(20,35), C5686="Family", RANDBETWEEN(36,60), C5686="Retiree", RANDBETWEEN(61,85))</f>
        <v>42</v>
      </c>
      <c r="E5686" s="4" t="str">
        <f t="shared" ca="1" si="354"/>
        <v>UK National</v>
      </c>
      <c r="F5686" s="4">
        <f t="shared" ca="1" si="355"/>
        <v>2</v>
      </c>
    </row>
    <row r="5687" spans="1:6" ht="18" x14ac:dyDescent="0.25">
      <c r="A5687">
        <v>6685</v>
      </c>
      <c r="B5687" s="4" t="str">
        <f t="shared" ca="1" si="352"/>
        <v>Midlands</v>
      </c>
      <c r="C5687" s="5" t="str">
        <f t="shared" ca="1" si="353"/>
        <v>Family</v>
      </c>
      <c r="D5687" cm="1">
        <f t="array" aca="1" ref="D5687" ca="1">_xlfn.IFS(C5687="Teen", RANDBETWEEN(16,19), C5687="Young Pro", RANDBETWEEN(20,35), C5687="Family", RANDBETWEEN(36,60), C5687="Retiree", RANDBETWEEN(61,85))</f>
        <v>56</v>
      </c>
      <c r="E5687" s="4" t="str">
        <f t="shared" ca="1" si="354"/>
        <v>International</v>
      </c>
      <c r="F5687" s="4">
        <f t="shared" ca="1" si="355"/>
        <v>4</v>
      </c>
    </row>
    <row r="5688" spans="1:6" ht="18" x14ac:dyDescent="0.25">
      <c r="A5688">
        <v>6686</v>
      </c>
      <c r="B5688" s="4" t="str">
        <f t="shared" ca="1" si="352"/>
        <v>South East</v>
      </c>
      <c r="C5688" s="5" t="str">
        <f t="shared" ca="1" si="353"/>
        <v>Family</v>
      </c>
      <c r="D5688" cm="1">
        <f t="array" aca="1" ref="D5688" ca="1">_xlfn.IFS(C5688="Teen", RANDBETWEEN(16,19), C5688="Young Pro", RANDBETWEEN(20,35), C5688="Family", RANDBETWEEN(36,60), C5688="Retiree", RANDBETWEEN(61,85))</f>
        <v>46</v>
      </c>
      <c r="E5688" s="4" t="str">
        <f t="shared" ca="1" si="354"/>
        <v>UK National</v>
      </c>
      <c r="F5688" s="4">
        <f t="shared" ca="1" si="355"/>
        <v>1</v>
      </c>
    </row>
    <row r="5689" spans="1:6" ht="18" x14ac:dyDescent="0.25">
      <c r="A5689">
        <v>6687</v>
      </c>
      <c r="B5689" s="4" t="str">
        <f t="shared" ca="1" si="352"/>
        <v>Midlands</v>
      </c>
      <c r="C5689" s="5" t="str">
        <f t="shared" ca="1" si="353"/>
        <v>Retiree</v>
      </c>
      <c r="D5689" cm="1">
        <f t="array" aca="1" ref="D5689" ca="1">_xlfn.IFS(C5689="Teen", RANDBETWEEN(16,19), C5689="Young Pro", RANDBETWEEN(20,35), C5689="Family", RANDBETWEEN(36,60), C5689="Retiree", RANDBETWEEN(61,85))</f>
        <v>71</v>
      </c>
      <c r="E5689" s="4" t="str">
        <f t="shared" ca="1" si="354"/>
        <v>UK National</v>
      </c>
      <c r="F5689" s="4">
        <f t="shared" ca="1" si="355"/>
        <v>2</v>
      </c>
    </row>
    <row r="5690" spans="1:6" ht="18" x14ac:dyDescent="0.25">
      <c r="A5690">
        <v>6688</v>
      </c>
      <c r="B5690" s="4" t="str">
        <f t="shared" ca="1" si="352"/>
        <v>North West</v>
      </c>
      <c r="C5690" s="5" t="str">
        <f t="shared" ca="1" si="353"/>
        <v>Retiree</v>
      </c>
      <c r="D5690" cm="1">
        <f t="array" aca="1" ref="D5690" ca="1">_xlfn.IFS(C5690="Teen", RANDBETWEEN(16,19), C5690="Young Pro", RANDBETWEEN(20,35), C5690="Family", RANDBETWEEN(36,60), C5690="Retiree", RANDBETWEEN(61,85))</f>
        <v>76</v>
      </c>
      <c r="E5690" s="4" t="str">
        <f t="shared" ca="1" si="354"/>
        <v>UK National</v>
      </c>
      <c r="F5690" s="4">
        <f t="shared" ca="1" si="355"/>
        <v>2</v>
      </c>
    </row>
    <row r="5691" spans="1:6" ht="18" x14ac:dyDescent="0.25">
      <c r="A5691">
        <v>6689</v>
      </c>
      <c r="B5691" s="4" t="str">
        <f t="shared" ca="1" si="352"/>
        <v>North West</v>
      </c>
      <c r="C5691" s="5" t="str">
        <f t="shared" ca="1" si="353"/>
        <v>Young Pro</v>
      </c>
      <c r="D5691" cm="1">
        <f t="array" aca="1" ref="D5691" ca="1">_xlfn.IFS(C5691="Teen", RANDBETWEEN(16,19), C5691="Young Pro", RANDBETWEEN(20,35), C5691="Family", RANDBETWEEN(36,60), C5691="Retiree", RANDBETWEEN(61,85))</f>
        <v>30</v>
      </c>
      <c r="E5691" s="4" t="str">
        <f t="shared" ca="1" si="354"/>
        <v>UK National</v>
      </c>
      <c r="F5691" s="4">
        <f t="shared" ca="1" si="355"/>
        <v>10</v>
      </c>
    </row>
    <row r="5692" spans="1:6" ht="18" x14ac:dyDescent="0.25">
      <c r="A5692">
        <v>6690</v>
      </c>
      <c r="B5692" s="4" t="str">
        <f t="shared" ca="1" si="352"/>
        <v>London</v>
      </c>
      <c r="C5692" s="5" t="str">
        <f t="shared" ca="1" si="353"/>
        <v>Young Pro</v>
      </c>
      <c r="D5692" cm="1">
        <f t="array" aca="1" ref="D5692" ca="1">_xlfn.IFS(C5692="Teen", RANDBETWEEN(16,19), C5692="Young Pro", RANDBETWEEN(20,35), C5692="Family", RANDBETWEEN(36,60), C5692="Retiree", RANDBETWEEN(61,85))</f>
        <v>34</v>
      </c>
      <c r="E5692" s="4" t="str">
        <f t="shared" ca="1" si="354"/>
        <v>UK National</v>
      </c>
      <c r="F5692" s="4">
        <f t="shared" ca="1" si="355"/>
        <v>9</v>
      </c>
    </row>
    <row r="5693" spans="1:6" ht="18" x14ac:dyDescent="0.25">
      <c r="A5693">
        <v>6691</v>
      </c>
      <c r="B5693" s="4" t="str">
        <f t="shared" ca="1" si="352"/>
        <v>South East</v>
      </c>
      <c r="C5693" s="5" t="str">
        <f t="shared" ca="1" si="353"/>
        <v>Family</v>
      </c>
      <c r="D5693" cm="1">
        <f t="array" aca="1" ref="D5693" ca="1">_xlfn.IFS(C5693="Teen", RANDBETWEEN(16,19), C5693="Young Pro", RANDBETWEEN(20,35), C5693="Family", RANDBETWEEN(36,60), C5693="Retiree", RANDBETWEEN(61,85))</f>
        <v>42</v>
      </c>
      <c r="E5693" s="4" t="str">
        <f t="shared" ca="1" si="354"/>
        <v>International</v>
      </c>
      <c r="F5693" s="4">
        <f t="shared" ca="1" si="355"/>
        <v>2</v>
      </c>
    </row>
    <row r="5694" spans="1:6" ht="18" x14ac:dyDescent="0.25">
      <c r="A5694">
        <v>6692</v>
      </c>
      <c r="B5694" s="4" t="str">
        <f t="shared" ca="1" si="352"/>
        <v>Midlands</v>
      </c>
      <c r="C5694" s="5" t="str">
        <f t="shared" ca="1" si="353"/>
        <v>Young Pro</v>
      </c>
      <c r="D5694" cm="1">
        <f t="array" aca="1" ref="D5694" ca="1">_xlfn.IFS(C5694="Teen", RANDBETWEEN(16,19), C5694="Young Pro", RANDBETWEEN(20,35), C5694="Family", RANDBETWEEN(36,60), C5694="Retiree", RANDBETWEEN(61,85))</f>
        <v>32</v>
      </c>
      <c r="E5694" s="4" t="str">
        <f t="shared" ca="1" si="354"/>
        <v>International</v>
      </c>
      <c r="F5694" s="4">
        <f t="shared" ca="1" si="355"/>
        <v>10</v>
      </c>
    </row>
    <row r="5695" spans="1:6" ht="18" x14ac:dyDescent="0.25">
      <c r="A5695">
        <v>6693</v>
      </c>
      <c r="B5695" s="4" t="str">
        <f t="shared" ca="1" si="352"/>
        <v>North West</v>
      </c>
      <c r="C5695" s="5" t="str">
        <f t="shared" ca="1" si="353"/>
        <v>Young Pro</v>
      </c>
      <c r="D5695" cm="1">
        <f t="array" aca="1" ref="D5695" ca="1">_xlfn.IFS(C5695="Teen", RANDBETWEEN(16,19), C5695="Young Pro", RANDBETWEEN(20,35), C5695="Family", RANDBETWEEN(36,60), C5695="Retiree", RANDBETWEEN(61,85))</f>
        <v>26</v>
      </c>
      <c r="E5695" s="4" t="str">
        <f t="shared" ca="1" si="354"/>
        <v>UK National</v>
      </c>
      <c r="F5695" s="4">
        <f t="shared" ca="1" si="355"/>
        <v>9</v>
      </c>
    </row>
    <row r="5696" spans="1:6" ht="18" x14ac:dyDescent="0.25">
      <c r="A5696">
        <v>6694</v>
      </c>
      <c r="B5696" s="4" t="str">
        <f t="shared" ca="1" si="352"/>
        <v>North West</v>
      </c>
      <c r="C5696" s="5" t="str">
        <f t="shared" ca="1" si="353"/>
        <v>Teen</v>
      </c>
      <c r="D5696" cm="1">
        <f t="array" aca="1" ref="D5696" ca="1">_xlfn.IFS(C5696="Teen", RANDBETWEEN(16,19), C5696="Young Pro", RANDBETWEEN(20,35), C5696="Family", RANDBETWEEN(36,60), C5696="Retiree", RANDBETWEEN(61,85))</f>
        <v>17</v>
      </c>
      <c r="E5696" s="4" t="str">
        <f t="shared" ca="1" si="354"/>
        <v>UK National</v>
      </c>
      <c r="F5696" s="4">
        <f t="shared" ca="1" si="355"/>
        <v>9</v>
      </c>
    </row>
    <row r="5697" spans="1:6" ht="18" x14ac:dyDescent="0.25">
      <c r="A5697">
        <v>6695</v>
      </c>
      <c r="B5697" s="4" t="str">
        <f t="shared" ca="1" si="352"/>
        <v>North West</v>
      </c>
      <c r="C5697" s="5" t="str">
        <f t="shared" ca="1" si="353"/>
        <v>Family</v>
      </c>
      <c r="D5697" cm="1">
        <f t="array" aca="1" ref="D5697" ca="1">_xlfn.IFS(C5697="Teen", RANDBETWEEN(16,19), C5697="Young Pro", RANDBETWEEN(20,35), C5697="Family", RANDBETWEEN(36,60), C5697="Retiree", RANDBETWEEN(61,85))</f>
        <v>39</v>
      </c>
      <c r="E5697" s="4" t="str">
        <f t="shared" ca="1" si="354"/>
        <v>UK National</v>
      </c>
      <c r="F5697" s="4">
        <f t="shared" ca="1" si="355"/>
        <v>3</v>
      </c>
    </row>
    <row r="5698" spans="1:6" ht="18" x14ac:dyDescent="0.25">
      <c r="A5698">
        <v>6696</v>
      </c>
      <c r="B5698" s="4" t="str">
        <f t="shared" ca="1" si="352"/>
        <v>North West</v>
      </c>
      <c r="C5698" s="5" t="str">
        <f t="shared" ca="1" si="353"/>
        <v>Young Pro</v>
      </c>
      <c r="D5698" cm="1">
        <f t="array" aca="1" ref="D5698" ca="1">_xlfn.IFS(C5698="Teen", RANDBETWEEN(16,19), C5698="Young Pro", RANDBETWEEN(20,35), C5698="Family", RANDBETWEEN(36,60), C5698="Retiree", RANDBETWEEN(61,85))</f>
        <v>23</v>
      </c>
      <c r="E5698" s="4" t="str">
        <f t="shared" ca="1" si="354"/>
        <v>UK National</v>
      </c>
      <c r="F5698" s="4">
        <f t="shared" ca="1" si="355"/>
        <v>9</v>
      </c>
    </row>
    <row r="5699" spans="1:6" ht="18" x14ac:dyDescent="0.25">
      <c r="A5699">
        <v>6697</v>
      </c>
      <c r="B5699" s="4" t="str">
        <f t="shared" ref="B5699:B5762" ca="1" si="356">CHOOSE(RANDBETWEEN(1,10), "North West", "North West", "North West", "North West", "London", "London", "Midlands", "Midlands", "South East", "South East")</f>
        <v>North West</v>
      </c>
      <c r="C5699" s="5" t="str">
        <f t="shared" ref="C5699:C5762" ca="1" si="357">CHOOSE(RANDBETWEEN(1,10), "Teen", "Teen", "Young Pro", "Young Pro", "Young Pro", "Family", "Family", "Family", "Retiree", "Retiree")</f>
        <v>Teen</v>
      </c>
      <c r="D5699" cm="1">
        <f t="array" aca="1" ref="D5699" ca="1">_xlfn.IFS(C5699="Teen", RANDBETWEEN(16,19), C5699="Young Pro", RANDBETWEEN(20,35), C5699="Family", RANDBETWEEN(36,60), C5699="Retiree", RANDBETWEEN(61,85))</f>
        <v>17</v>
      </c>
      <c r="E5699" s="4" t="str">
        <f t="shared" ref="E5699:E5762" ca="1" si="358">IF(RAND()&lt;0.2,"International","UK National")</f>
        <v>UK National</v>
      </c>
      <c r="F5699" s="4">
        <f t="shared" ref="F5699:F5762" ca="1" si="359">IF(OR(C5699="Teen", C5699="Young Pro"), RANDBETWEEN(8,10), RANDBETWEEN(1,5))</f>
        <v>9</v>
      </c>
    </row>
    <row r="5700" spans="1:6" ht="18" x14ac:dyDescent="0.25">
      <c r="A5700">
        <v>6698</v>
      </c>
      <c r="B5700" s="4" t="str">
        <f t="shared" ca="1" si="356"/>
        <v>South East</v>
      </c>
      <c r="C5700" s="5" t="str">
        <f t="shared" ca="1" si="357"/>
        <v>Family</v>
      </c>
      <c r="D5700" cm="1">
        <f t="array" aca="1" ref="D5700" ca="1">_xlfn.IFS(C5700="Teen", RANDBETWEEN(16,19), C5700="Young Pro", RANDBETWEEN(20,35), C5700="Family", RANDBETWEEN(36,60), C5700="Retiree", RANDBETWEEN(61,85))</f>
        <v>42</v>
      </c>
      <c r="E5700" s="4" t="str">
        <f t="shared" ca="1" si="358"/>
        <v>UK National</v>
      </c>
      <c r="F5700" s="4">
        <f t="shared" ca="1" si="359"/>
        <v>3</v>
      </c>
    </row>
    <row r="5701" spans="1:6" ht="18" x14ac:dyDescent="0.25">
      <c r="A5701">
        <v>6699</v>
      </c>
      <c r="B5701" s="4" t="str">
        <f t="shared" ca="1" si="356"/>
        <v>South East</v>
      </c>
      <c r="C5701" s="5" t="str">
        <f t="shared" ca="1" si="357"/>
        <v>Young Pro</v>
      </c>
      <c r="D5701" cm="1">
        <f t="array" aca="1" ref="D5701" ca="1">_xlfn.IFS(C5701="Teen", RANDBETWEEN(16,19), C5701="Young Pro", RANDBETWEEN(20,35), C5701="Family", RANDBETWEEN(36,60), C5701="Retiree", RANDBETWEEN(61,85))</f>
        <v>27</v>
      </c>
      <c r="E5701" s="4" t="str">
        <f t="shared" ca="1" si="358"/>
        <v>UK National</v>
      </c>
      <c r="F5701" s="4">
        <f t="shared" ca="1" si="359"/>
        <v>9</v>
      </c>
    </row>
    <row r="5702" spans="1:6" ht="18" x14ac:dyDescent="0.25">
      <c r="A5702">
        <v>6700</v>
      </c>
      <c r="B5702" s="4" t="str">
        <f t="shared" ca="1" si="356"/>
        <v>North West</v>
      </c>
      <c r="C5702" s="5" t="str">
        <f t="shared" ca="1" si="357"/>
        <v>Retiree</v>
      </c>
      <c r="D5702" cm="1">
        <f t="array" aca="1" ref="D5702" ca="1">_xlfn.IFS(C5702="Teen", RANDBETWEEN(16,19), C5702="Young Pro", RANDBETWEEN(20,35), C5702="Family", RANDBETWEEN(36,60), C5702="Retiree", RANDBETWEEN(61,85))</f>
        <v>74</v>
      </c>
      <c r="E5702" s="4" t="str">
        <f t="shared" ca="1" si="358"/>
        <v>UK National</v>
      </c>
      <c r="F5702" s="4">
        <f t="shared" ca="1" si="359"/>
        <v>1</v>
      </c>
    </row>
    <row r="5703" spans="1:6" ht="18" x14ac:dyDescent="0.25">
      <c r="A5703">
        <v>6701</v>
      </c>
      <c r="B5703" s="4" t="str">
        <f t="shared" ca="1" si="356"/>
        <v>London</v>
      </c>
      <c r="C5703" s="5" t="str">
        <f t="shared" ca="1" si="357"/>
        <v>Family</v>
      </c>
      <c r="D5703" cm="1">
        <f t="array" aca="1" ref="D5703" ca="1">_xlfn.IFS(C5703="Teen", RANDBETWEEN(16,19), C5703="Young Pro", RANDBETWEEN(20,35), C5703="Family", RANDBETWEEN(36,60), C5703="Retiree", RANDBETWEEN(61,85))</f>
        <v>52</v>
      </c>
      <c r="E5703" s="4" t="str">
        <f t="shared" ca="1" si="358"/>
        <v>UK National</v>
      </c>
      <c r="F5703" s="4">
        <f t="shared" ca="1" si="359"/>
        <v>2</v>
      </c>
    </row>
    <row r="5704" spans="1:6" ht="18" x14ac:dyDescent="0.25">
      <c r="A5704">
        <v>6702</v>
      </c>
      <c r="B5704" s="4" t="str">
        <f t="shared" ca="1" si="356"/>
        <v>North West</v>
      </c>
      <c r="C5704" s="5" t="str">
        <f t="shared" ca="1" si="357"/>
        <v>Young Pro</v>
      </c>
      <c r="D5704" cm="1">
        <f t="array" aca="1" ref="D5704" ca="1">_xlfn.IFS(C5704="Teen", RANDBETWEEN(16,19), C5704="Young Pro", RANDBETWEEN(20,35), C5704="Family", RANDBETWEEN(36,60), C5704="Retiree", RANDBETWEEN(61,85))</f>
        <v>20</v>
      </c>
      <c r="E5704" s="4" t="str">
        <f t="shared" ca="1" si="358"/>
        <v>International</v>
      </c>
      <c r="F5704" s="4">
        <f t="shared" ca="1" si="359"/>
        <v>10</v>
      </c>
    </row>
    <row r="5705" spans="1:6" ht="18" x14ac:dyDescent="0.25">
      <c r="A5705">
        <v>6703</v>
      </c>
      <c r="B5705" s="4" t="str">
        <f t="shared" ca="1" si="356"/>
        <v>North West</v>
      </c>
      <c r="C5705" s="5" t="str">
        <f t="shared" ca="1" si="357"/>
        <v>Young Pro</v>
      </c>
      <c r="D5705" cm="1">
        <f t="array" aca="1" ref="D5705" ca="1">_xlfn.IFS(C5705="Teen", RANDBETWEEN(16,19), C5705="Young Pro", RANDBETWEEN(20,35), C5705="Family", RANDBETWEEN(36,60), C5705="Retiree", RANDBETWEEN(61,85))</f>
        <v>35</v>
      </c>
      <c r="E5705" s="4" t="str">
        <f t="shared" ca="1" si="358"/>
        <v>UK National</v>
      </c>
      <c r="F5705" s="4">
        <f t="shared" ca="1" si="359"/>
        <v>8</v>
      </c>
    </row>
    <row r="5706" spans="1:6" ht="18" x14ac:dyDescent="0.25">
      <c r="A5706">
        <v>6704</v>
      </c>
      <c r="B5706" s="4" t="str">
        <f t="shared" ca="1" si="356"/>
        <v>North West</v>
      </c>
      <c r="C5706" s="5" t="str">
        <f t="shared" ca="1" si="357"/>
        <v>Family</v>
      </c>
      <c r="D5706" cm="1">
        <f t="array" aca="1" ref="D5706" ca="1">_xlfn.IFS(C5706="Teen", RANDBETWEEN(16,19), C5706="Young Pro", RANDBETWEEN(20,35), C5706="Family", RANDBETWEEN(36,60), C5706="Retiree", RANDBETWEEN(61,85))</f>
        <v>49</v>
      </c>
      <c r="E5706" s="4" t="str">
        <f t="shared" ca="1" si="358"/>
        <v>UK National</v>
      </c>
      <c r="F5706" s="4">
        <f t="shared" ca="1" si="359"/>
        <v>2</v>
      </c>
    </row>
    <row r="5707" spans="1:6" ht="18" x14ac:dyDescent="0.25">
      <c r="A5707">
        <v>6705</v>
      </c>
      <c r="B5707" s="4" t="str">
        <f t="shared" ca="1" si="356"/>
        <v>Midlands</v>
      </c>
      <c r="C5707" s="5" t="str">
        <f t="shared" ca="1" si="357"/>
        <v>Family</v>
      </c>
      <c r="D5707" cm="1">
        <f t="array" aca="1" ref="D5707" ca="1">_xlfn.IFS(C5707="Teen", RANDBETWEEN(16,19), C5707="Young Pro", RANDBETWEEN(20,35), C5707="Family", RANDBETWEEN(36,60), C5707="Retiree", RANDBETWEEN(61,85))</f>
        <v>47</v>
      </c>
      <c r="E5707" s="4" t="str">
        <f t="shared" ca="1" si="358"/>
        <v>UK National</v>
      </c>
      <c r="F5707" s="4">
        <f t="shared" ca="1" si="359"/>
        <v>2</v>
      </c>
    </row>
    <row r="5708" spans="1:6" ht="18" x14ac:dyDescent="0.25">
      <c r="A5708">
        <v>6706</v>
      </c>
      <c r="B5708" s="4" t="str">
        <f t="shared" ca="1" si="356"/>
        <v>South East</v>
      </c>
      <c r="C5708" s="5" t="str">
        <f t="shared" ca="1" si="357"/>
        <v>Family</v>
      </c>
      <c r="D5708" cm="1">
        <f t="array" aca="1" ref="D5708" ca="1">_xlfn.IFS(C5708="Teen", RANDBETWEEN(16,19), C5708="Young Pro", RANDBETWEEN(20,35), C5708="Family", RANDBETWEEN(36,60), C5708="Retiree", RANDBETWEEN(61,85))</f>
        <v>39</v>
      </c>
      <c r="E5708" s="4" t="str">
        <f t="shared" ca="1" si="358"/>
        <v>UK National</v>
      </c>
      <c r="F5708" s="4">
        <f t="shared" ca="1" si="359"/>
        <v>5</v>
      </c>
    </row>
    <row r="5709" spans="1:6" ht="18" x14ac:dyDescent="0.25">
      <c r="A5709">
        <v>6707</v>
      </c>
      <c r="B5709" s="4" t="str">
        <f t="shared" ca="1" si="356"/>
        <v>Midlands</v>
      </c>
      <c r="C5709" s="5" t="str">
        <f t="shared" ca="1" si="357"/>
        <v>Young Pro</v>
      </c>
      <c r="D5709" cm="1">
        <f t="array" aca="1" ref="D5709" ca="1">_xlfn.IFS(C5709="Teen", RANDBETWEEN(16,19), C5709="Young Pro", RANDBETWEEN(20,35), C5709="Family", RANDBETWEEN(36,60), C5709="Retiree", RANDBETWEEN(61,85))</f>
        <v>34</v>
      </c>
      <c r="E5709" s="4" t="str">
        <f t="shared" ca="1" si="358"/>
        <v>UK National</v>
      </c>
      <c r="F5709" s="4">
        <f t="shared" ca="1" si="359"/>
        <v>10</v>
      </c>
    </row>
    <row r="5710" spans="1:6" ht="18" x14ac:dyDescent="0.25">
      <c r="A5710">
        <v>6708</v>
      </c>
      <c r="B5710" s="4" t="str">
        <f t="shared" ca="1" si="356"/>
        <v>Midlands</v>
      </c>
      <c r="C5710" s="5" t="str">
        <f t="shared" ca="1" si="357"/>
        <v>Family</v>
      </c>
      <c r="D5710" cm="1">
        <f t="array" aca="1" ref="D5710" ca="1">_xlfn.IFS(C5710="Teen", RANDBETWEEN(16,19), C5710="Young Pro", RANDBETWEEN(20,35), C5710="Family", RANDBETWEEN(36,60), C5710="Retiree", RANDBETWEEN(61,85))</f>
        <v>52</v>
      </c>
      <c r="E5710" s="4" t="str">
        <f t="shared" ca="1" si="358"/>
        <v>UK National</v>
      </c>
      <c r="F5710" s="4">
        <f t="shared" ca="1" si="359"/>
        <v>4</v>
      </c>
    </row>
    <row r="5711" spans="1:6" ht="18" x14ac:dyDescent="0.25">
      <c r="A5711">
        <v>6709</v>
      </c>
      <c r="B5711" s="4" t="str">
        <f t="shared" ca="1" si="356"/>
        <v>Midlands</v>
      </c>
      <c r="C5711" s="5" t="str">
        <f t="shared" ca="1" si="357"/>
        <v>Young Pro</v>
      </c>
      <c r="D5711" cm="1">
        <f t="array" aca="1" ref="D5711" ca="1">_xlfn.IFS(C5711="Teen", RANDBETWEEN(16,19), C5711="Young Pro", RANDBETWEEN(20,35), C5711="Family", RANDBETWEEN(36,60), C5711="Retiree", RANDBETWEEN(61,85))</f>
        <v>24</v>
      </c>
      <c r="E5711" s="4" t="str">
        <f t="shared" ca="1" si="358"/>
        <v>UK National</v>
      </c>
      <c r="F5711" s="4">
        <f t="shared" ca="1" si="359"/>
        <v>10</v>
      </c>
    </row>
    <row r="5712" spans="1:6" ht="18" x14ac:dyDescent="0.25">
      <c r="A5712">
        <v>6710</v>
      </c>
      <c r="B5712" s="4" t="str">
        <f t="shared" ca="1" si="356"/>
        <v>North West</v>
      </c>
      <c r="C5712" s="5" t="str">
        <f t="shared" ca="1" si="357"/>
        <v>Young Pro</v>
      </c>
      <c r="D5712" cm="1">
        <f t="array" aca="1" ref="D5712" ca="1">_xlfn.IFS(C5712="Teen", RANDBETWEEN(16,19), C5712="Young Pro", RANDBETWEEN(20,35), C5712="Family", RANDBETWEEN(36,60), C5712="Retiree", RANDBETWEEN(61,85))</f>
        <v>32</v>
      </c>
      <c r="E5712" s="4" t="str">
        <f t="shared" ca="1" si="358"/>
        <v>UK National</v>
      </c>
      <c r="F5712" s="4">
        <f t="shared" ca="1" si="359"/>
        <v>8</v>
      </c>
    </row>
    <row r="5713" spans="1:6" ht="18" x14ac:dyDescent="0.25">
      <c r="A5713">
        <v>6711</v>
      </c>
      <c r="B5713" s="4" t="str">
        <f t="shared" ca="1" si="356"/>
        <v>North West</v>
      </c>
      <c r="C5713" s="5" t="str">
        <f t="shared" ca="1" si="357"/>
        <v>Retiree</v>
      </c>
      <c r="D5713" cm="1">
        <f t="array" aca="1" ref="D5713" ca="1">_xlfn.IFS(C5713="Teen", RANDBETWEEN(16,19), C5713="Young Pro", RANDBETWEEN(20,35), C5713="Family", RANDBETWEEN(36,60), C5713="Retiree", RANDBETWEEN(61,85))</f>
        <v>70</v>
      </c>
      <c r="E5713" s="4" t="str">
        <f t="shared" ca="1" si="358"/>
        <v>UK National</v>
      </c>
      <c r="F5713" s="4">
        <f t="shared" ca="1" si="359"/>
        <v>4</v>
      </c>
    </row>
    <row r="5714" spans="1:6" ht="18" x14ac:dyDescent="0.25">
      <c r="A5714">
        <v>6712</v>
      </c>
      <c r="B5714" s="4" t="str">
        <f t="shared" ca="1" si="356"/>
        <v>North West</v>
      </c>
      <c r="C5714" s="5" t="str">
        <f t="shared" ca="1" si="357"/>
        <v>Teen</v>
      </c>
      <c r="D5714" cm="1">
        <f t="array" aca="1" ref="D5714" ca="1">_xlfn.IFS(C5714="Teen", RANDBETWEEN(16,19), C5714="Young Pro", RANDBETWEEN(20,35), C5714="Family", RANDBETWEEN(36,60), C5714="Retiree", RANDBETWEEN(61,85))</f>
        <v>17</v>
      </c>
      <c r="E5714" s="4" t="str">
        <f t="shared" ca="1" si="358"/>
        <v>UK National</v>
      </c>
      <c r="F5714" s="4">
        <f t="shared" ca="1" si="359"/>
        <v>10</v>
      </c>
    </row>
    <row r="5715" spans="1:6" ht="18" x14ac:dyDescent="0.25">
      <c r="A5715">
        <v>6713</v>
      </c>
      <c r="B5715" s="4" t="str">
        <f t="shared" ca="1" si="356"/>
        <v>London</v>
      </c>
      <c r="C5715" s="5" t="str">
        <f t="shared" ca="1" si="357"/>
        <v>Retiree</v>
      </c>
      <c r="D5715" cm="1">
        <f t="array" aca="1" ref="D5715" ca="1">_xlfn.IFS(C5715="Teen", RANDBETWEEN(16,19), C5715="Young Pro", RANDBETWEEN(20,35), C5715="Family", RANDBETWEEN(36,60), C5715="Retiree", RANDBETWEEN(61,85))</f>
        <v>72</v>
      </c>
      <c r="E5715" s="4" t="str">
        <f t="shared" ca="1" si="358"/>
        <v>UK National</v>
      </c>
      <c r="F5715" s="4">
        <f t="shared" ca="1" si="359"/>
        <v>5</v>
      </c>
    </row>
    <row r="5716" spans="1:6" ht="18" x14ac:dyDescent="0.25">
      <c r="A5716">
        <v>6714</v>
      </c>
      <c r="B5716" s="4" t="str">
        <f t="shared" ca="1" si="356"/>
        <v>South East</v>
      </c>
      <c r="C5716" s="5" t="str">
        <f t="shared" ca="1" si="357"/>
        <v>Family</v>
      </c>
      <c r="D5716" cm="1">
        <f t="array" aca="1" ref="D5716" ca="1">_xlfn.IFS(C5716="Teen", RANDBETWEEN(16,19), C5716="Young Pro", RANDBETWEEN(20,35), C5716="Family", RANDBETWEEN(36,60), C5716="Retiree", RANDBETWEEN(61,85))</f>
        <v>53</v>
      </c>
      <c r="E5716" s="4" t="str">
        <f t="shared" ca="1" si="358"/>
        <v>UK National</v>
      </c>
      <c r="F5716" s="4">
        <f t="shared" ca="1" si="359"/>
        <v>5</v>
      </c>
    </row>
    <row r="5717" spans="1:6" ht="18" x14ac:dyDescent="0.25">
      <c r="A5717">
        <v>6715</v>
      </c>
      <c r="B5717" s="4" t="str">
        <f t="shared" ca="1" si="356"/>
        <v>South East</v>
      </c>
      <c r="C5717" s="5" t="str">
        <f t="shared" ca="1" si="357"/>
        <v>Family</v>
      </c>
      <c r="D5717" cm="1">
        <f t="array" aca="1" ref="D5717" ca="1">_xlfn.IFS(C5717="Teen", RANDBETWEEN(16,19), C5717="Young Pro", RANDBETWEEN(20,35), C5717="Family", RANDBETWEEN(36,60), C5717="Retiree", RANDBETWEEN(61,85))</f>
        <v>57</v>
      </c>
      <c r="E5717" s="4" t="str">
        <f t="shared" ca="1" si="358"/>
        <v>International</v>
      </c>
      <c r="F5717" s="4">
        <f t="shared" ca="1" si="359"/>
        <v>3</v>
      </c>
    </row>
    <row r="5718" spans="1:6" ht="18" x14ac:dyDescent="0.25">
      <c r="A5718">
        <v>6716</v>
      </c>
      <c r="B5718" s="4" t="str">
        <f t="shared" ca="1" si="356"/>
        <v>London</v>
      </c>
      <c r="C5718" s="5" t="str">
        <f t="shared" ca="1" si="357"/>
        <v>Young Pro</v>
      </c>
      <c r="D5718" cm="1">
        <f t="array" aca="1" ref="D5718" ca="1">_xlfn.IFS(C5718="Teen", RANDBETWEEN(16,19), C5718="Young Pro", RANDBETWEEN(20,35), C5718="Family", RANDBETWEEN(36,60), C5718="Retiree", RANDBETWEEN(61,85))</f>
        <v>29</v>
      </c>
      <c r="E5718" s="4" t="str">
        <f t="shared" ca="1" si="358"/>
        <v>UK National</v>
      </c>
      <c r="F5718" s="4">
        <f t="shared" ca="1" si="359"/>
        <v>10</v>
      </c>
    </row>
    <row r="5719" spans="1:6" ht="18" x14ac:dyDescent="0.25">
      <c r="A5719">
        <v>6717</v>
      </c>
      <c r="B5719" s="4" t="str">
        <f t="shared" ca="1" si="356"/>
        <v>North West</v>
      </c>
      <c r="C5719" s="5" t="str">
        <f t="shared" ca="1" si="357"/>
        <v>Teen</v>
      </c>
      <c r="D5719" cm="1">
        <f t="array" aca="1" ref="D5719" ca="1">_xlfn.IFS(C5719="Teen", RANDBETWEEN(16,19), C5719="Young Pro", RANDBETWEEN(20,35), C5719="Family", RANDBETWEEN(36,60), C5719="Retiree", RANDBETWEEN(61,85))</f>
        <v>18</v>
      </c>
      <c r="E5719" s="4" t="str">
        <f t="shared" ca="1" si="358"/>
        <v>UK National</v>
      </c>
      <c r="F5719" s="4">
        <f t="shared" ca="1" si="359"/>
        <v>8</v>
      </c>
    </row>
    <row r="5720" spans="1:6" ht="18" x14ac:dyDescent="0.25">
      <c r="A5720">
        <v>6718</v>
      </c>
      <c r="B5720" s="4" t="str">
        <f t="shared" ca="1" si="356"/>
        <v>South East</v>
      </c>
      <c r="C5720" s="5" t="str">
        <f t="shared" ca="1" si="357"/>
        <v>Young Pro</v>
      </c>
      <c r="D5720" cm="1">
        <f t="array" aca="1" ref="D5720" ca="1">_xlfn.IFS(C5720="Teen", RANDBETWEEN(16,19), C5720="Young Pro", RANDBETWEEN(20,35), C5720="Family", RANDBETWEEN(36,60), C5720="Retiree", RANDBETWEEN(61,85))</f>
        <v>33</v>
      </c>
      <c r="E5720" s="4" t="str">
        <f t="shared" ca="1" si="358"/>
        <v>UK National</v>
      </c>
      <c r="F5720" s="4">
        <f t="shared" ca="1" si="359"/>
        <v>9</v>
      </c>
    </row>
    <row r="5721" spans="1:6" ht="18" x14ac:dyDescent="0.25">
      <c r="A5721">
        <v>6719</v>
      </c>
      <c r="B5721" s="4" t="str">
        <f t="shared" ca="1" si="356"/>
        <v>Midlands</v>
      </c>
      <c r="C5721" s="5" t="str">
        <f t="shared" ca="1" si="357"/>
        <v>Family</v>
      </c>
      <c r="D5721" cm="1">
        <f t="array" aca="1" ref="D5721" ca="1">_xlfn.IFS(C5721="Teen", RANDBETWEEN(16,19), C5721="Young Pro", RANDBETWEEN(20,35), C5721="Family", RANDBETWEEN(36,60), C5721="Retiree", RANDBETWEEN(61,85))</f>
        <v>40</v>
      </c>
      <c r="E5721" s="4" t="str">
        <f t="shared" ca="1" si="358"/>
        <v>UK National</v>
      </c>
      <c r="F5721" s="4">
        <f t="shared" ca="1" si="359"/>
        <v>4</v>
      </c>
    </row>
    <row r="5722" spans="1:6" ht="18" x14ac:dyDescent="0.25">
      <c r="A5722">
        <v>6720</v>
      </c>
      <c r="B5722" s="4" t="str">
        <f t="shared" ca="1" si="356"/>
        <v>North West</v>
      </c>
      <c r="C5722" s="5" t="str">
        <f t="shared" ca="1" si="357"/>
        <v>Family</v>
      </c>
      <c r="D5722" cm="1">
        <f t="array" aca="1" ref="D5722" ca="1">_xlfn.IFS(C5722="Teen", RANDBETWEEN(16,19), C5722="Young Pro", RANDBETWEEN(20,35), C5722="Family", RANDBETWEEN(36,60), C5722="Retiree", RANDBETWEEN(61,85))</f>
        <v>45</v>
      </c>
      <c r="E5722" s="4" t="str">
        <f t="shared" ca="1" si="358"/>
        <v>UK National</v>
      </c>
      <c r="F5722" s="4">
        <f t="shared" ca="1" si="359"/>
        <v>2</v>
      </c>
    </row>
    <row r="5723" spans="1:6" ht="18" x14ac:dyDescent="0.25">
      <c r="A5723">
        <v>6721</v>
      </c>
      <c r="B5723" s="4" t="str">
        <f t="shared" ca="1" si="356"/>
        <v>North West</v>
      </c>
      <c r="C5723" s="5" t="str">
        <f t="shared" ca="1" si="357"/>
        <v>Family</v>
      </c>
      <c r="D5723" cm="1">
        <f t="array" aca="1" ref="D5723" ca="1">_xlfn.IFS(C5723="Teen", RANDBETWEEN(16,19), C5723="Young Pro", RANDBETWEEN(20,35), C5723="Family", RANDBETWEEN(36,60), C5723="Retiree", RANDBETWEEN(61,85))</f>
        <v>54</v>
      </c>
      <c r="E5723" s="4" t="str">
        <f t="shared" ca="1" si="358"/>
        <v>UK National</v>
      </c>
      <c r="F5723" s="4">
        <f t="shared" ca="1" si="359"/>
        <v>3</v>
      </c>
    </row>
    <row r="5724" spans="1:6" ht="18" x14ac:dyDescent="0.25">
      <c r="A5724">
        <v>6722</v>
      </c>
      <c r="B5724" s="4" t="str">
        <f t="shared" ca="1" si="356"/>
        <v>North West</v>
      </c>
      <c r="C5724" s="5" t="str">
        <f t="shared" ca="1" si="357"/>
        <v>Retiree</v>
      </c>
      <c r="D5724" cm="1">
        <f t="array" aca="1" ref="D5724" ca="1">_xlfn.IFS(C5724="Teen", RANDBETWEEN(16,19), C5724="Young Pro", RANDBETWEEN(20,35), C5724="Family", RANDBETWEEN(36,60), C5724="Retiree", RANDBETWEEN(61,85))</f>
        <v>65</v>
      </c>
      <c r="E5724" s="4" t="str">
        <f t="shared" ca="1" si="358"/>
        <v>UK National</v>
      </c>
      <c r="F5724" s="4">
        <f t="shared" ca="1" si="359"/>
        <v>1</v>
      </c>
    </row>
    <row r="5725" spans="1:6" ht="18" x14ac:dyDescent="0.25">
      <c r="A5725">
        <v>6723</v>
      </c>
      <c r="B5725" s="4" t="str">
        <f t="shared" ca="1" si="356"/>
        <v>North West</v>
      </c>
      <c r="C5725" s="5" t="str">
        <f t="shared" ca="1" si="357"/>
        <v>Retiree</v>
      </c>
      <c r="D5725" cm="1">
        <f t="array" aca="1" ref="D5725" ca="1">_xlfn.IFS(C5725="Teen", RANDBETWEEN(16,19), C5725="Young Pro", RANDBETWEEN(20,35), C5725="Family", RANDBETWEEN(36,60), C5725="Retiree", RANDBETWEEN(61,85))</f>
        <v>71</v>
      </c>
      <c r="E5725" s="4" t="str">
        <f t="shared" ca="1" si="358"/>
        <v>UK National</v>
      </c>
      <c r="F5725" s="4">
        <f t="shared" ca="1" si="359"/>
        <v>1</v>
      </c>
    </row>
    <row r="5726" spans="1:6" ht="18" x14ac:dyDescent="0.25">
      <c r="A5726">
        <v>6724</v>
      </c>
      <c r="B5726" s="4" t="str">
        <f t="shared" ca="1" si="356"/>
        <v>Midlands</v>
      </c>
      <c r="C5726" s="5" t="str">
        <f t="shared" ca="1" si="357"/>
        <v>Young Pro</v>
      </c>
      <c r="D5726" cm="1">
        <f t="array" aca="1" ref="D5726" ca="1">_xlfn.IFS(C5726="Teen", RANDBETWEEN(16,19), C5726="Young Pro", RANDBETWEEN(20,35), C5726="Family", RANDBETWEEN(36,60), C5726="Retiree", RANDBETWEEN(61,85))</f>
        <v>29</v>
      </c>
      <c r="E5726" s="4" t="str">
        <f t="shared" ca="1" si="358"/>
        <v>UK National</v>
      </c>
      <c r="F5726" s="4">
        <f t="shared" ca="1" si="359"/>
        <v>8</v>
      </c>
    </row>
    <row r="5727" spans="1:6" ht="18" x14ac:dyDescent="0.25">
      <c r="A5727">
        <v>6725</v>
      </c>
      <c r="B5727" s="4" t="str">
        <f t="shared" ca="1" si="356"/>
        <v>Midlands</v>
      </c>
      <c r="C5727" s="5" t="str">
        <f t="shared" ca="1" si="357"/>
        <v>Young Pro</v>
      </c>
      <c r="D5727" cm="1">
        <f t="array" aca="1" ref="D5727" ca="1">_xlfn.IFS(C5727="Teen", RANDBETWEEN(16,19), C5727="Young Pro", RANDBETWEEN(20,35), C5727="Family", RANDBETWEEN(36,60), C5727="Retiree", RANDBETWEEN(61,85))</f>
        <v>26</v>
      </c>
      <c r="E5727" s="4" t="str">
        <f t="shared" ca="1" si="358"/>
        <v>UK National</v>
      </c>
      <c r="F5727" s="4">
        <f t="shared" ca="1" si="359"/>
        <v>10</v>
      </c>
    </row>
    <row r="5728" spans="1:6" ht="18" x14ac:dyDescent="0.25">
      <c r="A5728">
        <v>6726</v>
      </c>
      <c r="B5728" s="4" t="str">
        <f t="shared" ca="1" si="356"/>
        <v>North West</v>
      </c>
      <c r="C5728" s="5" t="str">
        <f t="shared" ca="1" si="357"/>
        <v>Retiree</v>
      </c>
      <c r="D5728" cm="1">
        <f t="array" aca="1" ref="D5728" ca="1">_xlfn.IFS(C5728="Teen", RANDBETWEEN(16,19), C5728="Young Pro", RANDBETWEEN(20,35), C5728="Family", RANDBETWEEN(36,60), C5728="Retiree", RANDBETWEEN(61,85))</f>
        <v>72</v>
      </c>
      <c r="E5728" s="4" t="str">
        <f t="shared" ca="1" si="358"/>
        <v>UK National</v>
      </c>
      <c r="F5728" s="4">
        <f t="shared" ca="1" si="359"/>
        <v>5</v>
      </c>
    </row>
    <row r="5729" spans="1:6" ht="18" x14ac:dyDescent="0.25">
      <c r="A5729">
        <v>6727</v>
      </c>
      <c r="B5729" s="4" t="str">
        <f t="shared" ca="1" si="356"/>
        <v>Midlands</v>
      </c>
      <c r="C5729" s="5" t="str">
        <f t="shared" ca="1" si="357"/>
        <v>Teen</v>
      </c>
      <c r="D5729" cm="1">
        <f t="array" aca="1" ref="D5729" ca="1">_xlfn.IFS(C5729="Teen", RANDBETWEEN(16,19), C5729="Young Pro", RANDBETWEEN(20,35), C5729="Family", RANDBETWEEN(36,60), C5729="Retiree", RANDBETWEEN(61,85))</f>
        <v>16</v>
      </c>
      <c r="E5729" s="4" t="str">
        <f t="shared" ca="1" si="358"/>
        <v>UK National</v>
      </c>
      <c r="F5729" s="4">
        <f t="shared" ca="1" si="359"/>
        <v>10</v>
      </c>
    </row>
    <row r="5730" spans="1:6" ht="18" x14ac:dyDescent="0.25">
      <c r="A5730">
        <v>6728</v>
      </c>
      <c r="B5730" s="4" t="str">
        <f t="shared" ca="1" si="356"/>
        <v>North West</v>
      </c>
      <c r="C5730" s="5" t="str">
        <f t="shared" ca="1" si="357"/>
        <v>Retiree</v>
      </c>
      <c r="D5730" cm="1">
        <f t="array" aca="1" ref="D5730" ca="1">_xlfn.IFS(C5730="Teen", RANDBETWEEN(16,19), C5730="Young Pro", RANDBETWEEN(20,35), C5730="Family", RANDBETWEEN(36,60), C5730="Retiree", RANDBETWEEN(61,85))</f>
        <v>74</v>
      </c>
      <c r="E5730" s="4" t="str">
        <f t="shared" ca="1" si="358"/>
        <v>UK National</v>
      </c>
      <c r="F5730" s="4">
        <f t="shared" ca="1" si="359"/>
        <v>3</v>
      </c>
    </row>
    <row r="5731" spans="1:6" ht="18" x14ac:dyDescent="0.25">
      <c r="A5731">
        <v>6729</v>
      </c>
      <c r="B5731" s="4" t="str">
        <f t="shared" ca="1" si="356"/>
        <v>North West</v>
      </c>
      <c r="C5731" s="5" t="str">
        <f t="shared" ca="1" si="357"/>
        <v>Young Pro</v>
      </c>
      <c r="D5731" cm="1">
        <f t="array" aca="1" ref="D5731" ca="1">_xlfn.IFS(C5731="Teen", RANDBETWEEN(16,19), C5731="Young Pro", RANDBETWEEN(20,35), C5731="Family", RANDBETWEEN(36,60), C5731="Retiree", RANDBETWEEN(61,85))</f>
        <v>29</v>
      </c>
      <c r="E5731" s="4" t="str">
        <f t="shared" ca="1" si="358"/>
        <v>UK National</v>
      </c>
      <c r="F5731" s="4">
        <f t="shared" ca="1" si="359"/>
        <v>8</v>
      </c>
    </row>
    <row r="5732" spans="1:6" ht="18" x14ac:dyDescent="0.25">
      <c r="A5732">
        <v>6730</v>
      </c>
      <c r="B5732" s="4" t="str">
        <f t="shared" ca="1" si="356"/>
        <v>South East</v>
      </c>
      <c r="C5732" s="5" t="str">
        <f t="shared" ca="1" si="357"/>
        <v>Family</v>
      </c>
      <c r="D5732" cm="1">
        <f t="array" aca="1" ref="D5732" ca="1">_xlfn.IFS(C5732="Teen", RANDBETWEEN(16,19), C5732="Young Pro", RANDBETWEEN(20,35), C5732="Family", RANDBETWEEN(36,60), C5732="Retiree", RANDBETWEEN(61,85))</f>
        <v>50</v>
      </c>
      <c r="E5732" s="4" t="str">
        <f t="shared" ca="1" si="358"/>
        <v>UK National</v>
      </c>
      <c r="F5732" s="4">
        <f t="shared" ca="1" si="359"/>
        <v>1</v>
      </c>
    </row>
    <row r="5733" spans="1:6" ht="18" x14ac:dyDescent="0.25">
      <c r="A5733">
        <v>6731</v>
      </c>
      <c r="B5733" s="4" t="str">
        <f t="shared" ca="1" si="356"/>
        <v>Midlands</v>
      </c>
      <c r="C5733" s="5" t="str">
        <f t="shared" ca="1" si="357"/>
        <v>Teen</v>
      </c>
      <c r="D5733" cm="1">
        <f t="array" aca="1" ref="D5733" ca="1">_xlfn.IFS(C5733="Teen", RANDBETWEEN(16,19), C5733="Young Pro", RANDBETWEEN(20,35), C5733="Family", RANDBETWEEN(36,60), C5733="Retiree", RANDBETWEEN(61,85))</f>
        <v>17</v>
      </c>
      <c r="E5733" s="4" t="str">
        <f t="shared" ca="1" si="358"/>
        <v>International</v>
      </c>
      <c r="F5733" s="4">
        <f t="shared" ca="1" si="359"/>
        <v>9</v>
      </c>
    </row>
    <row r="5734" spans="1:6" ht="18" x14ac:dyDescent="0.25">
      <c r="A5734">
        <v>6732</v>
      </c>
      <c r="B5734" s="4" t="str">
        <f t="shared" ca="1" si="356"/>
        <v>London</v>
      </c>
      <c r="C5734" s="5" t="str">
        <f t="shared" ca="1" si="357"/>
        <v>Teen</v>
      </c>
      <c r="D5734" cm="1">
        <f t="array" aca="1" ref="D5734" ca="1">_xlfn.IFS(C5734="Teen", RANDBETWEEN(16,19), C5734="Young Pro", RANDBETWEEN(20,35), C5734="Family", RANDBETWEEN(36,60), C5734="Retiree", RANDBETWEEN(61,85))</f>
        <v>18</v>
      </c>
      <c r="E5734" s="4" t="str">
        <f t="shared" ca="1" si="358"/>
        <v>UK National</v>
      </c>
      <c r="F5734" s="4">
        <f t="shared" ca="1" si="359"/>
        <v>10</v>
      </c>
    </row>
    <row r="5735" spans="1:6" ht="18" x14ac:dyDescent="0.25">
      <c r="A5735">
        <v>6733</v>
      </c>
      <c r="B5735" s="4" t="str">
        <f t="shared" ca="1" si="356"/>
        <v>South East</v>
      </c>
      <c r="C5735" s="5" t="str">
        <f t="shared" ca="1" si="357"/>
        <v>Young Pro</v>
      </c>
      <c r="D5735" cm="1">
        <f t="array" aca="1" ref="D5735" ca="1">_xlfn.IFS(C5735="Teen", RANDBETWEEN(16,19), C5735="Young Pro", RANDBETWEEN(20,35), C5735="Family", RANDBETWEEN(36,60), C5735="Retiree", RANDBETWEEN(61,85))</f>
        <v>24</v>
      </c>
      <c r="E5735" s="4" t="str">
        <f t="shared" ca="1" si="358"/>
        <v>UK National</v>
      </c>
      <c r="F5735" s="4">
        <f t="shared" ca="1" si="359"/>
        <v>8</v>
      </c>
    </row>
    <row r="5736" spans="1:6" ht="18" x14ac:dyDescent="0.25">
      <c r="A5736">
        <v>6734</v>
      </c>
      <c r="B5736" s="4" t="str">
        <f t="shared" ca="1" si="356"/>
        <v>North West</v>
      </c>
      <c r="C5736" s="5" t="str">
        <f t="shared" ca="1" si="357"/>
        <v>Teen</v>
      </c>
      <c r="D5736" cm="1">
        <f t="array" aca="1" ref="D5736" ca="1">_xlfn.IFS(C5736="Teen", RANDBETWEEN(16,19), C5736="Young Pro", RANDBETWEEN(20,35), C5736="Family", RANDBETWEEN(36,60), C5736="Retiree", RANDBETWEEN(61,85))</f>
        <v>18</v>
      </c>
      <c r="E5736" s="4" t="str">
        <f t="shared" ca="1" si="358"/>
        <v>UK National</v>
      </c>
      <c r="F5736" s="4">
        <f t="shared" ca="1" si="359"/>
        <v>10</v>
      </c>
    </row>
    <row r="5737" spans="1:6" ht="18" x14ac:dyDescent="0.25">
      <c r="A5737">
        <v>6735</v>
      </c>
      <c r="B5737" s="4" t="str">
        <f t="shared" ca="1" si="356"/>
        <v>North West</v>
      </c>
      <c r="C5737" s="5" t="str">
        <f t="shared" ca="1" si="357"/>
        <v>Young Pro</v>
      </c>
      <c r="D5737" cm="1">
        <f t="array" aca="1" ref="D5737" ca="1">_xlfn.IFS(C5737="Teen", RANDBETWEEN(16,19), C5737="Young Pro", RANDBETWEEN(20,35), C5737="Family", RANDBETWEEN(36,60), C5737="Retiree", RANDBETWEEN(61,85))</f>
        <v>28</v>
      </c>
      <c r="E5737" s="4" t="str">
        <f t="shared" ca="1" si="358"/>
        <v>UK National</v>
      </c>
      <c r="F5737" s="4">
        <f t="shared" ca="1" si="359"/>
        <v>9</v>
      </c>
    </row>
    <row r="5738" spans="1:6" ht="18" x14ac:dyDescent="0.25">
      <c r="A5738">
        <v>6736</v>
      </c>
      <c r="B5738" s="4" t="str">
        <f t="shared" ca="1" si="356"/>
        <v>South East</v>
      </c>
      <c r="C5738" s="5" t="str">
        <f t="shared" ca="1" si="357"/>
        <v>Family</v>
      </c>
      <c r="D5738" cm="1">
        <f t="array" aca="1" ref="D5738" ca="1">_xlfn.IFS(C5738="Teen", RANDBETWEEN(16,19), C5738="Young Pro", RANDBETWEEN(20,35), C5738="Family", RANDBETWEEN(36,60), C5738="Retiree", RANDBETWEEN(61,85))</f>
        <v>37</v>
      </c>
      <c r="E5738" s="4" t="str">
        <f t="shared" ca="1" si="358"/>
        <v>UK National</v>
      </c>
      <c r="F5738" s="4">
        <f t="shared" ca="1" si="359"/>
        <v>5</v>
      </c>
    </row>
    <row r="5739" spans="1:6" ht="18" x14ac:dyDescent="0.25">
      <c r="A5739">
        <v>6737</v>
      </c>
      <c r="B5739" s="4" t="str">
        <f t="shared" ca="1" si="356"/>
        <v>North West</v>
      </c>
      <c r="C5739" s="5" t="str">
        <f t="shared" ca="1" si="357"/>
        <v>Family</v>
      </c>
      <c r="D5739" cm="1">
        <f t="array" aca="1" ref="D5739" ca="1">_xlfn.IFS(C5739="Teen", RANDBETWEEN(16,19), C5739="Young Pro", RANDBETWEEN(20,35), C5739="Family", RANDBETWEEN(36,60), C5739="Retiree", RANDBETWEEN(61,85))</f>
        <v>51</v>
      </c>
      <c r="E5739" s="4" t="str">
        <f t="shared" ca="1" si="358"/>
        <v>UK National</v>
      </c>
      <c r="F5739" s="4">
        <f t="shared" ca="1" si="359"/>
        <v>4</v>
      </c>
    </row>
    <row r="5740" spans="1:6" ht="18" x14ac:dyDescent="0.25">
      <c r="A5740">
        <v>6738</v>
      </c>
      <c r="B5740" s="4" t="str">
        <f t="shared" ca="1" si="356"/>
        <v>South East</v>
      </c>
      <c r="C5740" s="5" t="str">
        <f t="shared" ca="1" si="357"/>
        <v>Teen</v>
      </c>
      <c r="D5740" cm="1">
        <f t="array" aca="1" ref="D5740" ca="1">_xlfn.IFS(C5740="Teen", RANDBETWEEN(16,19), C5740="Young Pro", RANDBETWEEN(20,35), C5740="Family", RANDBETWEEN(36,60), C5740="Retiree", RANDBETWEEN(61,85))</f>
        <v>17</v>
      </c>
      <c r="E5740" s="4" t="str">
        <f t="shared" ca="1" si="358"/>
        <v>International</v>
      </c>
      <c r="F5740" s="4">
        <f t="shared" ca="1" si="359"/>
        <v>10</v>
      </c>
    </row>
    <row r="5741" spans="1:6" ht="18" x14ac:dyDescent="0.25">
      <c r="A5741">
        <v>6739</v>
      </c>
      <c r="B5741" s="4" t="str">
        <f t="shared" ca="1" si="356"/>
        <v>Midlands</v>
      </c>
      <c r="C5741" s="5" t="str">
        <f t="shared" ca="1" si="357"/>
        <v>Young Pro</v>
      </c>
      <c r="D5741" cm="1">
        <f t="array" aca="1" ref="D5741" ca="1">_xlfn.IFS(C5741="Teen", RANDBETWEEN(16,19), C5741="Young Pro", RANDBETWEEN(20,35), C5741="Family", RANDBETWEEN(36,60), C5741="Retiree", RANDBETWEEN(61,85))</f>
        <v>31</v>
      </c>
      <c r="E5741" s="4" t="str">
        <f t="shared" ca="1" si="358"/>
        <v>UK National</v>
      </c>
      <c r="F5741" s="4">
        <f t="shared" ca="1" si="359"/>
        <v>10</v>
      </c>
    </row>
    <row r="5742" spans="1:6" ht="18" x14ac:dyDescent="0.25">
      <c r="A5742">
        <v>6740</v>
      </c>
      <c r="B5742" s="4" t="str">
        <f t="shared" ca="1" si="356"/>
        <v>South East</v>
      </c>
      <c r="C5742" s="5" t="str">
        <f t="shared" ca="1" si="357"/>
        <v>Teen</v>
      </c>
      <c r="D5742" cm="1">
        <f t="array" aca="1" ref="D5742" ca="1">_xlfn.IFS(C5742="Teen", RANDBETWEEN(16,19), C5742="Young Pro", RANDBETWEEN(20,35), C5742="Family", RANDBETWEEN(36,60), C5742="Retiree", RANDBETWEEN(61,85))</f>
        <v>19</v>
      </c>
      <c r="E5742" s="4" t="str">
        <f t="shared" ca="1" si="358"/>
        <v>UK National</v>
      </c>
      <c r="F5742" s="4">
        <f t="shared" ca="1" si="359"/>
        <v>8</v>
      </c>
    </row>
    <row r="5743" spans="1:6" ht="18" x14ac:dyDescent="0.25">
      <c r="A5743">
        <v>6741</v>
      </c>
      <c r="B5743" s="4" t="str">
        <f t="shared" ca="1" si="356"/>
        <v>South East</v>
      </c>
      <c r="C5743" s="5" t="str">
        <f t="shared" ca="1" si="357"/>
        <v>Family</v>
      </c>
      <c r="D5743" cm="1">
        <f t="array" aca="1" ref="D5743" ca="1">_xlfn.IFS(C5743="Teen", RANDBETWEEN(16,19), C5743="Young Pro", RANDBETWEEN(20,35), C5743="Family", RANDBETWEEN(36,60), C5743="Retiree", RANDBETWEEN(61,85))</f>
        <v>51</v>
      </c>
      <c r="E5743" s="4" t="str">
        <f t="shared" ca="1" si="358"/>
        <v>UK National</v>
      </c>
      <c r="F5743" s="4">
        <f t="shared" ca="1" si="359"/>
        <v>2</v>
      </c>
    </row>
    <row r="5744" spans="1:6" ht="18" x14ac:dyDescent="0.25">
      <c r="A5744">
        <v>6742</v>
      </c>
      <c r="B5744" s="4" t="str">
        <f t="shared" ca="1" si="356"/>
        <v>North West</v>
      </c>
      <c r="C5744" s="5" t="str">
        <f t="shared" ca="1" si="357"/>
        <v>Family</v>
      </c>
      <c r="D5744" cm="1">
        <f t="array" aca="1" ref="D5744" ca="1">_xlfn.IFS(C5744="Teen", RANDBETWEEN(16,19), C5744="Young Pro", RANDBETWEEN(20,35), C5744="Family", RANDBETWEEN(36,60), C5744="Retiree", RANDBETWEEN(61,85))</f>
        <v>37</v>
      </c>
      <c r="E5744" s="4" t="str">
        <f t="shared" ca="1" si="358"/>
        <v>UK National</v>
      </c>
      <c r="F5744" s="4">
        <f t="shared" ca="1" si="359"/>
        <v>2</v>
      </c>
    </row>
    <row r="5745" spans="1:6" ht="18" x14ac:dyDescent="0.25">
      <c r="A5745">
        <v>6743</v>
      </c>
      <c r="B5745" s="4" t="str">
        <f t="shared" ca="1" si="356"/>
        <v>Midlands</v>
      </c>
      <c r="C5745" s="5" t="str">
        <f t="shared" ca="1" si="357"/>
        <v>Retiree</v>
      </c>
      <c r="D5745" cm="1">
        <f t="array" aca="1" ref="D5745" ca="1">_xlfn.IFS(C5745="Teen", RANDBETWEEN(16,19), C5745="Young Pro", RANDBETWEEN(20,35), C5745="Family", RANDBETWEEN(36,60), C5745="Retiree", RANDBETWEEN(61,85))</f>
        <v>79</v>
      </c>
      <c r="E5745" s="4" t="str">
        <f t="shared" ca="1" si="358"/>
        <v>UK National</v>
      </c>
      <c r="F5745" s="4">
        <f t="shared" ca="1" si="359"/>
        <v>3</v>
      </c>
    </row>
    <row r="5746" spans="1:6" ht="18" x14ac:dyDescent="0.25">
      <c r="A5746">
        <v>6744</v>
      </c>
      <c r="B5746" s="4" t="str">
        <f t="shared" ca="1" si="356"/>
        <v>North West</v>
      </c>
      <c r="C5746" s="5" t="str">
        <f t="shared" ca="1" si="357"/>
        <v>Young Pro</v>
      </c>
      <c r="D5746" cm="1">
        <f t="array" aca="1" ref="D5746" ca="1">_xlfn.IFS(C5746="Teen", RANDBETWEEN(16,19), C5746="Young Pro", RANDBETWEEN(20,35), C5746="Family", RANDBETWEEN(36,60), C5746="Retiree", RANDBETWEEN(61,85))</f>
        <v>34</v>
      </c>
      <c r="E5746" s="4" t="str">
        <f t="shared" ca="1" si="358"/>
        <v>UK National</v>
      </c>
      <c r="F5746" s="4">
        <f t="shared" ca="1" si="359"/>
        <v>10</v>
      </c>
    </row>
    <row r="5747" spans="1:6" ht="18" x14ac:dyDescent="0.25">
      <c r="A5747">
        <v>6745</v>
      </c>
      <c r="B5747" s="4" t="str">
        <f t="shared" ca="1" si="356"/>
        <v>South East</v>
      </c>
      <c r="C5747" s="5" t="str">
        <f t="shared" ca="1" si="357"/>
        <v>Young Pro</v>
      </c>
      <c r="D5747" cm="1">
        <f t="array" aca="1" ref="D5747" ca="1">_xlfn.IFS(C5747="Teen", RANDBETWEEN(16,19), C5747="Young Pro", RANDBETWEEN(20,35), C5747="Family", RANDBETWEEN(36,60), C5747="Retiree", RANDBETWEEN(61,85))</f>
        <v>27</v>
      </c>
      <c r="E5747" s="4" t="str">
        <f t="shared" ca="1" si="358"/>
        <v>UK National</v>
      </c>
      <c r="F5747" s="4">
        <f t="shared" ca="1" si="359"/>
        <v>8</v>
      </c>
    </row>
    <row r="5748" spans="1:6" ht="18" x14ac:dyDescent="0.25">
      <c r="A5748">
        <v>6746</v>
      </c>
      <c r="B5748" s="4" t="str">
        <f t="shared" ca="1" si="356"/>
        <v>North West</v>
      </c>
      <c r="C5748" s="5" t="str">
        <f t="shared" ca="1" si="357"/>
        <v>Family</v>
      </c>
      <c r="D5748" cm="1">
        <f t="array" aca="1" ref="D5748" ca="1">_xlfn.IFS(C5748="Teen", RANDBETWEEN(16,19), C5748="Young Pro", RANDBETWEEN(20,35), C5748="Family", RANDBETWEEN(36,60), C5748="Retiree", RANDBETWEEN(61,85))</f>
        <v>39</v>
      </c>
      <c r="E5748" s="4" t="str">
        <f t="shared" ca="1" si="358"/>
        <v>UK National</v>
      </c>
      <c r="F5748" s="4">
        <f t="shared" ca="1" si="359"/>
        <v>2</v>
      </c>
    </row>
    <row r="5749" spans="1:6" ht="18" x14ac:dyDescent="0.25">
      <c r="A5749">
        <v>6747</v>
      </c>
      <c r="B5749" s="4" t="str">
        <f t="shared" ca="1" si="356"/>
        <v>London</v>
      </c>
      <c r="C5749" s="5" t="str">
        <f t="shared" ca="1" si="357"/>
        <v>Teen</v>
      </c>
      <c r="D5749" cm="1">
        <f t="array" aca="1" ref="D5749" ca="1">_xlfn.IFS(C5749="Teen", RANDBETWEEN(16,19), C5749="Young Pro", RANDBETWEEN(20,35), C5749="Family", RANDBETWEEN(36,60), C5749="Retiree", RANDBETWEEN(61,85))</f>
        <v>17</v>
      </c>
      <c r="E5749" s="4" t="str">
        <f t="shared" ca="1" si="358"/>
        <v>UK National</v>
      </c>
      <c r="F5749" s="4">
        <f t="shared" ca="1" si="359"/>
        <v>10</v>
      </c>
    </row>
    <row r="5750" spans="1:6" ht="18" x14ac:dyDescent="0.25">
      <c r="A5750">
        <v>6748</v>
      </c>
      <c r="B5750" s="4" t="str">
        <f t="shared" ca="1" si="356"/>
        <v>North West</v>
      </c>
      <c r="C5750" s="5" t="str">
        <f t="shared" ca="1" si="357"/>
        <v>Retiree</v>
      </c>
      <c r="D5750" cm="1">
        <f t="array" aca="1" ref="D5750" ca="1">_xlfn.IFS(C5750="Teen", RANDBETWEEN(16,19), C5750="Young Pro", RANDBETWEEN(20,35), C5750="Family", RANDBETWEEN(36,60), C5750="Retiree", RANDBETWEEN(61,85))</f>
        <v>64</v>
      </c>
      <c r="E5750" s="4" t="str">
        <f t="shared" ca="1" si="358"/>
        <v>UK National</v>
      </c>
      <c r="F5750" s="4">
        <f t="shared" ca="1" si="359"/>
        <v>3</v>
      </c>
    </row>
    <row r="5751" spans="1:6" ht="18" x14ac:dyDescent="0.25">
      <c r="A5751">
        <v>6749</v>
      </c>
      <c r="B5751" s="4" t="str">
        <f t="shared" ca="1" si="356"/>
        <v>Midlands</v>
      </c>
      <c r="C5751" s="5" t="str">
        <f t="shared" ca="1" si="357"/>
        <v>Young Pro</v>
      </c>
      <c r="D5751" cm="1">
        <f t="array" aca="1" ref="D5751" ca="1">_xlfn.IFS(C5751="Teen", RANDBETWEEN(16,19), C5751="Young Pro", RANDBETWEEN(20,35), C5751="Family", RANDBETWEEN(36,60), C5751="Retiree", RANDBETWEEN(61,85))</f>
        <v>27</v>
      </c>
      <c r="E5751" s="4" t="str">
        <f t="shared" ca="1" si="358"/>
        <v>UK National</v>
      </c>
      <c r="F5751" s="4">
        <f t="shared" ca="1" si="359"/>
        <v>10</v>
      </c>
    </row>
    <row r="5752" spans="1:6" ht="18" x14ac:dyDescent="0.25">
      <c r="A5752">
        <v>6750</v>
      </c>
      <c r="B5752" s="4" t="str">
        <f t="shared" ca="1" si="356"/>
        <v>London</v>
      </c>
      <c r="C5752" s="5" t="str">
        <f t="shared" ca="1" si="357"/>
        <v>Retiree</v>
      </c>
      <c r="D5752" cm="1">
        <f t="array" aca="1" ref="D5752" ca="1">_xlfn.IFS(C5752="Teen", RANDBETWEEN(16,19), C5752="Young Pro", RANDBETWEEN(20,35), C5752="Family", RANDBETWEEN(36,60), C5752="Retiree", RANDBETWEEN(61,85))</f>
        <v>77</v>
      </c>
      <c r="E5752" s="4" t="str">
        <f t="shared" ca="1" si="358"/>
        <v>UK National</v>
      </c>
      <c r="F5752" s="4">
        <f t="shared" ca="1" si="359"/>
        <v>1</v>
      </c>
    </row>
    <row r="5753" spans="1:6" ht="18" x14ac:dyDescent="0.25">
      <c r="A5753">
        <v>6751</v>
      </c>
      <c r="B5753" s="4" t="str">
        <f t="shared" ca="1" si="356"/>
        <v>London</v>
      </c>
      <c r="C5753" s="5" t="str">
        <f t="shared" ca="1" si="357"/>
        <v>Teen</v>
      </c>
      <c r="D5753" cm="1">
        <f t="array" aca="1" ref="D5753" ca="1">_xlfn.IFS(C5753="Teen", RANDBETWEEN(16,19), C5753="Young Pro", RANDBETWEEN(20,35), C5753="Family", RANDBETWEEN(36,60), C5753="Retiree", RANDBETWEEN(61,85))</f>
        <v>18</v>
      </c>
      <c r="E5753" s="4" t="str">
        <f t="shared" ca="1" si="358"/>
        <v>UK National</v>
      </c>
      <c r="F5753" s="4">
        <f t="shared" ca="1" si="359"/>
        <v>8</v>
      </c>
    </row>
    <row r="5754" spans="1:6" ht="18" x14ac:dyDescent="0.25">
      <c r="A5754">
        <v>6752</v>
      </c>
      <c r="B5754" s="4" t="str">
        <f t="shared" ca="1" si="356"/>
        <v>Midlands</v>
      </c>
      <c r="C5754" s="5" t="str">
        <f t="shared" ca="1" si="357"/>
        <v>Teen</v>
      </c>
      <c r="D5754" cm="1">
        <f t="array" aca="1" ref="D5754" ca="1">_xlfn.IFS(C5754="Teen", RANDBETWEEN(16,19), C5754="Young Pro", RANDBETWEEN(20,35), C5754="Family", RANDBETWEEN(36,60), C5754="Retiree", RANDBETWEEN(61,85))</f>
        <v>16</v>
      </c>
      <c r="E5754" s="4" t="str">
        <f t="shared" ca="1" si="358"/>
        <v>UK National</v>
      </c>
      <c r="F5754" s="4">
        <f t="shared" ca="1" si="359"/>
        <v>9</v>
      </c>
    </row>
    <row r="5755" spans="1:6" ht="18" x14ac:dyDescent="0.25">
      <c r="A5755">
        <v>6753</v>
      </c>
      <c r="B5755" s="4" t="str">
        <f t="shared" ca="1" si="356"/>
        <v>North West</v>
      </c>
      <c r="C5755" s="5" t="str">
        <f t="shared" ca="1" si="357"/>
        <v>Young Pro</v>
      </c>
      <c r="D5755" cm="1">
        <f t="array" aca="1" ref="D5755" ca="1">_xlfn.IFS(C5755="Teen", RANDBETWEEN(16,19), C5755="Young Pro", RANDBETWEEN(20,35), C5755="Family", RANDBETWEEN(36,60), C5755="Retiree", RANDBETWEEN(61,85))</f>
        <v>33</v>
      </c>
      <c r="E5755" s="4" t="str">
        <f t="shared" ca="1" si="358"/>
        <v>International</v>
      </c>
      <c r="F5755" s="4">
        <f t="shared" ca="1" si="359"/>
        <v>8</v>
      </c>
    </row>
    <row r="5756" spans="1:6" ht="18" x14ac:dyDescent="0.25">
      <c r="A5756">
        <v>6754</v>
      </c>
      <c r="B5756" s="4" t="str">
        <f t="shared" ca="1" si="356"/>
        <v>North West</v>
      </c>
      <c r="C5756" s="5" t="str">
        <f t="shared" ca="1" si="357"/>
        <v>Family</v>
      </c>
      <c r="D5756" cm="1">
        <f t="array" aca="1" ref="D5756" ca="1">_xlfn.IFS(C5756="Teen", RANDBETWEEN(16,19), C5756="Young Pro", RANDBETWEEN(20,35), C5756="Family", RANDBETWEEN(36,60), C5756="Retiree", RANDBETWEEN(61,85))</f>
        <v>48</v>
      </c>
      <c r="E5756" s="4" t="str">
        <f t="shared" ca="1" si="358"/>
        <v>UK National</v>
      </c>
      <c r="F5756" s="4">
        <f t="shared" ca="1" si="359"/>
        <v>4</v>
      </c>
    </row>
    <row r="5757" spans="1:6" ht="18" x14ac:dyDescent="0.25">
      <c r="A5757">
        <v>6755</v>
      </c>
      <c r="B5757" s="4" t="str">
        <f t="shared" ca="1" si="356"/>
        <v>North West</v>
      </c>
      <c r="C5757" s="5" t="str">
        <f t="shared" ca="1" si="357"/>
        <v>Young Pro</v>
      </c>
      <c r="D5757" cm="1">
        <f t="array" aca="1" ref="D5757" ca="1">_xlfn.IFS(C5757="Teen", RANDBETWEEN(16,19), C5757="Young Pro", RANDBETWEEN(20,35), C5757="Family", RANDBETWEEN(36,60), C5757="Retiree", RANDBETWEEN(61,85))</f>
        <v>33</v>
      </c>
      <c r="E5757" s="4" t="str">
        <f t="shared" ca="1" si="358"/>
        <v>UK National</v>
      </c>
      <c r="F5757" s="4">
        <f t="shared" ca="1" si="359"/>
        <v>10</v>
      </c>
    </row>
    <row r="5758" spans="1:6" ht="18" x14ac:dyDescent="0.25">
      <c r="A5758">
        <v>6756</v>
      </c>
      <c r="B5758" s="4" t="str">
        <f t="shared" ca="1" si="356"/>
        <v>London</v>
      </c>
      <c r="C5758" s="5" t="str">
        <f t="shared" ca="1" si="357"/>
        <v>Family</v>
      </c>
      <c r="D5758" cm="1">
        <f t="array" aca="1" ref="D5758" ca="1">_xlfn.IFS(C5758="Teen", RANDBETWEEN(16,19), C5758="Young Pro", RANDBETWEEN(20,35), C5758="Family", RANDBETWEEN(36,60), C5758="Retiree", RANDBETWEEN(61,85))</f>
        <v>37</v>
      </c>
      <c r="E5758" s="4" t="str">
        <f t="shared" ca="1" si="358"/>
        <v>UK National</v>
      </c>
      <c r="F5758" s="4">
        <f t="shared" ca="1" si="359"/>
        <v>4</v>
      </c>
    </row>
    <row r="5759" spans="1:6" ht="18" x14ac:dyDescent="0.25">
      <c r="A5759">
        <v>6757</v>
      </c>
      <c r="B5759" s="4" t="str">
        <f t="shared" ca="1" si="356"/>
        <v>London</v>
      </c>
      <c r="C5759" s="5" t="str">
        <f t="shared" ca="1" si="357"/>
        <v>Family</v>
      </c>
      <c r="D5759" cm="1">
        <f t="array" aca="1" ref="D5759" ca="1">_xlfn.IFS(C5759="Teen", RANDBETWEEN(16,19), C5759="Young Pro", RANDBETWEEN(20,35), C5759="Family", RANDBETWEEN(36,60), C5759="Retiree", RANDBETWEEN(61,85))</f>
        <v>53</v>
      </c>
      <c r="E5759" s="4" t="str">
        <f t="shared" ca="1" si="358"/>
        <v>UK National</v>
      </c>
      <c r="F5759" s="4">
        <f t="shared" ca="1" si="359"/>
        <v>3</v>
      </c>
    </row>
    <row r="5760" spans="1:6" ht="18" x14ac:dyDescent="0.25">
      <c r="A5760">
        <v>6758</v>
      </c>
      <c r="B5760" s="4" t="str">
        <f t="shared" ca="1" si="356"/>
        <v>London</v>
      </c>
      <c r="C5760" s="5" t="str">
        <f t="shared" ca="1" si="357"/>
        <v>Young Pro</v>
      </c>
      <c r="D5760" cm="1">
        <f t="array" aca="1" ref="D5760" ca="1">_xlfn.IFS(C5760="Teen", RANDBETWEEN(16,19), C5760="Young Pro", RANDBETWEEN(20,35), C5760="Family", RANDBETWEEN(36,60), C5760="Retiree", RANDBETWEEN(61,85))</f>
        <v>34</v>
      </c>
      <c r="E5760" s="4" t="str">
        <f t="shared" ca="1" si="358"/>
        <v>UK National</v>
      </c>
      <c r="F5760" s="4">
        <f t="shared" ca="1" si="359"/>
        <v>8</v>
      </c>
    </row>
    <row r="5761" spans="1:6" ht="18" x14ac:dyDescent="0.25">
      <c r="A5761">
        <v>6759</v>
      </c>
      <c r="B5761" s="4" t="str">
        <f t="shared" ca="1" si="356"/>
        <v>North West</v>
      </c>
      <c r="C5761" s="5" t="str">
        <f t="shared" ca="1" si="357"/>
        <v>Young Pro</v>
      </c>
      <c r="D5761" cm="1">
        <f t="array" aca="1" ref="D5761" ca="1">_xlfn.IFS(C5761="Teen", RANDBETWEEN(16,19), C5761="Young Pro", RANDBETWEEN(20,35), C5761="Family", RANDBETWEEN(36,60), C5761="Retiree", RANDBETWEEN(61,85))</f>
        <v>28</v>
      </c>
      <c r="E5761" s="4" t="str">
        <f t="shared" ca="1" si="358"/>
        <v>UK National</v>
      </c>
      <c r="F5761" s="4">
        <f t="shared" ca="1" si="359"/>
        <v>10</v>
      </c>
    </row>
    <row r="5762" spans="1:6" ht="18" x14ac:dyDescent="0.25">
      <c r="A5762">
        <v>6760</v>
      </c>
      <c r="B5762" s="4" t="str">
        <f t="shared" ca="1" si="356"/>
        <v>South East</v>
      </c>
      <c r="C5762" s="5" t="str">
        <f t="shared" ca="1" si="357"/>
        <v>Family</v>
      </c>
      <c r="D5762" cm="1">
        <f t="array" aca="1" ref="D5762" ca="1">_xlfn.IFS(C5762="Teen", RANDBETWEEN(16,19), C5762="Young Pro", RANDBETWEEN(20,35), C5762="Family", RANDBETWEEN(36,60), C5762="Retiree", RANDBETWEEN(61,85))</f>
        <v>43</v>
      </c>
      <c r="E5762" s="4" t="str">
        <f t="shared" ca="1" si="358"/>
        <v>UK National</v>
      </c>
      <c r="F5762" s="4">
        <f t="shared" ca="1" si="359"/>
        <v>4</v>
      </c>
    </row>
    <row r="5763" spans="1:6" ht="18" x14ac:dyDescent="0.25">
      <c r="A5763">
        <v>6761</v>
      </c>
      <c r="B5763" s="4" t="str">
        <f t="shared" ref="B5763:B5826" ca="1" si="360">CHOOSE(RANDBETWEEN(1,10), "North West", "North West", "North West", "North West", "London", "London", "Midlands", "Midlands", "South East", "South East")</f>
        <v>London</v>
      </c>
      <c r="C5763" s="5" t="str">
        <f t="shared" ref="C5763:C5826" ca="1" si="361">CHOOSE(RANDBETWEEN(1,10), "Teen", "Teen", "Young Pro", "Young Pro", "Young Pro", "Family", "Family", "Family", "Retiree", "Retiree")</f>
        <v>Family</v>
      </c>
      <c r="D5763" cm="1">
        <f t="array" aca="1" ref="D5763" ca="1">_xlfn.IFS(C5763="Teen", RANDBETWEEN(16,19), C5763="Young Pro", RANDBETWEEN(20,35), C5763="Family", RANDBETWEEN(36,60), C5763="Retiree", RANDBETWEEN(61,85))</f>
        <v>52</v>
      </c>
      <c r="E5763" s="4" t="str">
        <f t="shared" ref="E5763:E5826" ca="1" si="362">IF(RAND()&lt;0.2,"International","UK National")</f>
        <v>UK National</v>
      </c>
      <c r="F5763" s="4">
        <f t="shared" ref="F5763:F5826" ca="1" si="363">IF(OR(C5763="Teen", C5763="Young Pro"), RANDBETWEEN(8,10), RANDBETWEEN(1,5))</f>
        <v>1</v>
      </c>
    </row>
    <row r="5764" spans="1:6" ht="18" x14ac:dyDescent="0.25">
      <c r="A5764">
        <v>6762</v>
      </c>
      <c r="B5764" s="4" t="str">
        <f t="shared" ca="1" si="360"/>
        <v>London</v>
      </c>
      <c r="C5764" s="5" t="str">
        <f t="shared" ca="1" si="361"/>
        <v>Family</v>
      </c>
      <c r="D5764" cm="1">
        <f t="array" aca="1" ref="D5764" ca="1">_xlfn.IFS(C5764="Teen", RANDBETWEEN(16,19), C5764="Young Pro", RANDBETWEEN(20,35), C5764="Family", RANDBETWEEN(36,60), C5764="Retiree", RANDBETWEEN(61,85))</f>
        <v>38</v>
      </c>
      <c r="E5764" s="4" t="str">
        <f t="shared" ca="1" si="362"/>
        <v>UK National</v>
      </c>
      <c r="F5764" s="4">
        <f t="shared" ca="1" si="363"/>
        <v>2</v>
      </c>
    </row>
    <row r="5765" spans="1:6" ht="18" x14ac:dyDescent="0.25">
      <c r="A5765">
        <v>6763</v>
      </c>
      <c r="B5765" s="4" t="str">
        <f t="shared" ca="1" si="360"/>
        <v>North West</v>
      </c>
      <c r="C5765" s="5" t="str">
        <f t="shared" ca="1" si="361"/>
        <v>Young Pro</v>
      </c>
      <c r="D5765" cm="1">
        <f t="array" aca="1" ref="D5765" ca="1">_xlfn.IFS(C5765="Teen", RANDBETWEEN(16,19), C5765="Young Pro", RANDBETWEEN(20,35), C5765="Family", RANDBETWEEN(36,60), C5765="Retiree", RANDBETWEEN(61,85))</f>
        <v>20</v>
      </c>
      <c r="E5765" s="4" t="str">
        <f t="shared" ca="1" si="362"/>
        <v>International</v>
      </c>
      <c r="F5765" s="4">
        <f t="shared" ca="1" si="363"/>
        <v>9</v>
      </c>
    </row>
    <row r="5766" spans="1:6" ht="18" x14ac:dyDescent="0.25">
      <c r="A5766">
        <v>6764</v>
      </c>
      <c r="B5766" s="4" t="str">
        <f t="shared" ca="1" si="360"/>
        <v>Midlands</v>
      </c>
      <c r="C5766" s="5" t="str">
        <f t="shared" ca="1" si="361"/>
        <v>Family</v>
      </c>
      <c r="D5766" cm="1">
        <f t="array" aca="1" ref="D5766" ca="1">_xlfn.IFS(C5766="Teen", RANDBETWEEN(16,19), C5766="Young Pro", RANDBETWEEN(20,35), C5766="Family", RANDBETWEEN(36,60), C5766="Retiree", RANDBETWEEN(61,85))</f>
        <v>52</v>
      </c>
      <c r="E5766" s="4" t="str">
        <f t="shared" ca="1" si="362"/>
        <v>UK National</v>
      </c>
      <c r="F5766" s="4">
        <f t="shared" ca="1" si="363"/>
        <v>1</v>
      </c>
    </row>
    <row r="5767" spans="1:6" ht="18" x14ac:dyDescent="0.25">
      <c r="A5767">
        <v>6765</v>
      </c>
      <c r="B5767" s="4" t="str">
        <f t="shared" ca="1" si="360"/>
        <v>Midlands</v>
      </c>
      <c r="C5767" s="5" t="str">
        <f t="shared" ca="1" si="361"/>
        <v>Family</v>
      </c>
      <c r="D5767" cm="1">
        <f t="array" aca="1" ref="D5767" ca="1">_xlfn.IFS(C5767="Teen", RANDBETWEEN(16,19), C5767="Young Pro", RANDBETWEEN(20,35), C5767="Family", RANDBETWEEN(36,60), C5767="Retiree", RANDBETWEEN(61,85))</f>
        <v>38</v>
      </c>
      <c r="E5767" s="4" t="str">
        <f t="shared" ca="1" si="362"/>
        <v>UK National</v>
      </c>
      <c r="F5767" s="4">
        <f t="shared" ca="1" si="363"/>
        <v>2</v>
      </c>
    </row>
    <row r="5768" spans="1:6" ht="18" x14ac:dyDescent="0.25">
      <c r="A5768">
        <v>6766</v>
      </c>
      <c r="B5768" s="4" t="str">
        <f t="shared" ca="1" si="360"/>
        <v>Midlands</v>
      </c>
      <c r="C5768" s="5" t="str">
        <f t="shared" ca="1" si="361"/>
        <v>Teen</v>
      </c>
      <c r="D5768" cm="1">
        <f t="array" aca="1" ref="D5768" ca="1">_xlfn.IFS(C5768="Teen", RANDBETWEEN(16,19), C5768="Young Pro", RANDBETWEEN(20,35), C5768="Family", RANDBETWEEN(36,60), C5768="Retiree", RANDBETWEEN(61,85))</f>
        <v>16</v>
      </c>
      <c r="E5768" s="4" t="str">
        <f t="shared" ca="1" si="362"/>
        <v>UK National</v>
      </c>
      <c r="F5768" s="4">
        <f t="shared" ca="1" si="363"/>
        <v>9</v>
      </c>
    </row>
    <row r="5769" spans="1:6" ht="18" x14ac:dyDescent="0.25">
      <c r="A5769">
        <v>6767</v>
      </c>
      <c r="B5769" s="4" t="str">
        <f t="shared" ca="1" si="360"/>
        <v>Midlands</v>
      </c>
      <c r="C5769" s="5" t="str">
        <f t="shared" ca="1" si="361"/>
        <v>Teen</v>
      </c>
      <c r="D5769" cm="1">
        <f t="array" aca="1" ref="D5769" ca="1">_xlfn.IFS(C5769="Teen", RANDBETWEEN(16,19), C5769="Young Pro", RANDBETWEEN(20,35), C5769="Family", RANDBETWEEN(36,60), C5769="Retiree", RANDBETWEEN(61,85))</f>
        <v>16</v>
      </c>
      <c r="E5769" s="4" t="str">
        <f t="shared" ca="1" si="362"/>
        <v>UK National</v>
      </c>
      <c r="F5769" s="4">
        <f t="shared" ca="1" si="363"/>
        <v>9</v>
      </c>
    </row>
    <row r="5770" spans="1:6" ht="18" x14ac:dyDescent="0.25">
      <c r="A5770">
        <v>6768</v>
      </c>
      <c r="B5770" s="4" t="str">
        <f t="shared" ca="1" si="360"/>
        <v>South East</v>
      </c>
      <c r="C5770" s="5" t="str">
        <f t="shared" ca="1" si="361"/>
        <v>Family</v>
      </c>
      <c r="D5770" cm="1">
        <f t="array" aca="1" ref="D5770" ca="1">_xlfn.IFS(C5770="Teen", RANDBETWEEN(16,19), C5770="Young Pro", RANDBETWEEN(20,35), C5770="Family", RANDBETWEEN(36,60), C5770="Retiree", RANDBETWEEN(61,85))</f>
        <v>60</v>
      </c>
      <c r="E5770" s="4" t="str">
        <f t="shared" ca="1" si="362"/>
        <v>UK National</v>
      </c>
      <c r="F5770" s="4">
        <f t="shared" ca="1" si="363"/>
        <v>2</v>
      </c>
    </row>
    <row r="5771" spans="1:6" ht="18" x14ac:dyDescent="0.25">
      <c r="A5771">
        <v>6769</v>
      </c>
      <c r="B5771" s="4" t="str">
        <f t="shared" ca="1" si="360"/>
        <v>London</v>
      </c>
      <c r="C5771" s="5" t="str">
        <f t="shared" ca="1" si="361"/>
        <v>Retiree</v>
      </c>
      <c r="D5771" cm="1">
        <f t="array" aca="1" ref="D5771" ca="1">_xlfn.IFS(C5771="Teen", RANDBETWEEN(16,19), C5771="Young Pro", RANDBETWEEN(20,35), C5771="Family", RANDBETWEEN(36,60), C5771="Retiree", RANDBETWEEN(61,85))</f>
        <v>84</v>
      </c>
      <c r="E5771" s="4" t="str">
        <f t="shared" ca="1" si="362"/>
        <v>UK National</v>
      </c>
      <c r="F5771" s="4">
        <f t="shared" ca="1" si="363"/>
        <v>2</v>
      </c>
    </row>
    <row r="5772" spans="1:6" ht="18" x14ac:dyDescent="0.25">
      <c r="A5772">
        <v>6770</v>
      </c>
      <c r="B5772" s="4" t="str">
        <f t="shared" ca="1" si="360"/>
        <v>London</v>
      </c>
      <c r="C5772" s="5" t="str">
        <f t="shared" ca="1" si="361"/>
        <v>Family</v>
      </c>
      <c r="D5772" cm="1">
        <f t="array" aca="1" ref="D5772" ca="1">_xlfn.IFS(C5772="Teen", RANDBETWEEN(16,19), C5772="Young Pro", RANDBETWEEN(20,35), C5772="Family", RANDBETWEEN(36,60), C5772="Retiree", RANDBETWEEN(61,85))</f>
        <v>44</v>
      </c>
      <c r="E5772" s="4" t="str">
        <f t="shared" ca="1" si="362"/>
        <v>UK National</v>
      </c>
      <c r="F5772" s="4">
        <f t="shared" ca="1" si="363"/>
        <v>4</v>
      </c>
    </row>
    <row r="5773" spans="1:6" ht="18" x14ac:dyDescent="0.25">
      <c r="A5773">
        <v>6771</v>
      </c>
      <c r="B5773" s="4" t="str">
        <f t="shared" ca="1" si="360"/>
        <v>London</v>
      </c>
      <c r="C5773" s="5" t="str">
        <f t="shared" ca="1" si="361"/>
        <v>Family</v>
      </c>
      <c r="D5773" cm="1">
        <f t="array" aca="1" ref="D5773" ca="1">_xlfn.IFS(C5773="Teen", RANDBETWEEN(16,19), C5773="Young Pro", RANDBETWEEN(20,35), C5773="Family", RANDBETWEEN(36,60), C5773="Retiree", RANDBETWEEN(61,85))</f>
        <v>56</v>
      </c>
      <c r="E5773" s="4" t="str">
        <f t="shared" ca="1" si="362"/>
        <v>International</v>
      </c>
      <c r="F5773" s="4">
        <f t="shared" ca="1" si="363"/>
        <v>3</v>
      </c>
    </row>
    <row r="5774" spans="1:6" ht="18" x14ac:dyDescent="0.25">
      <c r="A5774">
        <v>6772</v>
      </c>
      <c r="B5774" s="4" t="str">
        <f t="shared" ca="1" si="360"/>
        <v>Midlands</v>
      </c>
      <c r="C5774" s="5" t="str">
        <f t="shared" ca="1" si="361"/>
        <v>Family</v>
      </c>
      <c r="D5774" cm="1">
        <f t="array" aca="1" ref="D5774" ca="1">_xlfn.IFS(C5774="Teen", RANDBETWEEN(16,19), C5774="Young Pro", RANDBETWEEN(20,35), C5774="Family", RANDBETWEEN(36,60), C5774="Retiree", RANDBETWEEN(61,85))</f>
        <v>53</v>
      </c>
      <c r="E5774" s="4" t="str">
        <f t="shared" ca="1" si="362"/>
        <v>UK National</v>
      </c>
      <c r="F5774" s="4">
        <f t="shared" ca="1" si="363"/>
        <v>2</v>
      </c>
    </row>
    <row r="5775" spans="1:6" ht="18" x14ac:dyDescent="0.25">
      <c r="A5775">
        <v>6773</v>
      </c>
      <c r="B5775" s="4" t="str">
        <f t="shared" ca="1" si="360"/>
        <v>South East</v>
      </c>
      <c r="C5775" s="5" t="str">
        <f t="shared" ca="1" si="361"/>
        <v>Family</v>
      </c>
      <c r="D5775" cm="1">
        <f t="array" aca="1" ref="D5775" ca="1">_xlfn.IFS(C5775="Teen", RANDBETWEEN(16,19), C5775="Young Pro", RANDBETWEEN(20,35), C5775="Family", RANDBETWEEN(36,60), C5775="Retiree", RANDBETWEEN(61,85))</f>
        <v>51</v>
      </c>
      <c r="E5775" s="4" t="str">
        <f t="shared" ca="1" si="362"/>
        <v>UK National</v>
      </c>
      <c r="F5775" s="4">
        <f t="shared" ca="1" si="363"/>
        <v>2</v>
      </c>
    </row>
    <row r="5776" spans="1:6" ht="18" x14ac:dyDescent="0.25">
      <c r="A5776">
        <v>6774</v>
      </c>
      <c r="B5776" s="4" t="str">
        <f t="shared" ca="1" si="360"/>
        <v>North West</v>
      </c>
      <c r="C5776" s="5" t="str">
        <f t="shared" ca="1" si="361"/>
        <v>Family</v>
      </c>
      <c r="D5776" cm="1">
        <f t="array" aca="1" ref="D5776" ca="1">_xlfn.IFS(C5776="Teen", RANDBETWEEN(16,19), C5776="Young Pro", RANDBETWEEN(20,35), C5776="Family", RANDBETWEEN(36,60), C5776="Retiree", RANDBETWEEN(61,85))</f>
        <v>46</v>
      </c>
      <c r="E5776" s="4" t="str">
        <f t="shared" ca="1" si="362"/>
        <v>International</v>
      </c>
      <c r="F5776" s="4">
        <f t="shared" ca="1" si="363"/>
        <v>1</v>
      </c>
    </row>
    <row r="5777" spans="1:6" ht="18" x14ac:dyDescent="0.25">
      <c r="A5777">
        <v>6775</v>
      </c>
      <c r="B5777" s="4" t="str">
        <f t="shared" ca="1" si="360"/>
        <v>London</v>
      </c>
      <c r="C5777" s="5" t="str">
        <f t="shared" ca="1" si="361"/>
        <v>Teen</v>
      </c>
      <c r="D5777" cm="1">
        <f t="array" aca="1" ref="D5777" ca="1">_xlfn.IFS(C5777="Teen", RANDBETWEEN(16,19), C5777="Young Pro", RANDBETWEEN(20,35), C5777="Family", RANDBETWEEN(36,60), C5777="Retiree", RANDBETWEEN(61,85))</f>
        <v>17</v>
      </c>
      <c r="E5777" s="4" t="str">
        <f t="shared" ca="1" si="362"/>
        <v>UK National</v>
      </c>
      <c r="F5777" s="4">
        <f t="shared" ca="1" si="363"/>
        <v>8</v>
      </c>
    </row>
    <row r="5778" spans="1:6" ht="18" x14ac:dyDescent="0.25">
      <c r="A5778">
        <v>6776</v>
      </c>
      <c r="B5778" s="4" t="str">
        <f t="shared" ca="1" si="360"/>
        <v>North West</v>
      </c>
      <c r="C5778" s="5" t="str">
        <f t="shared" ca="1" si="361"/>
        <v>Young Pro</v>
      </c>
      <c r="D5778" cm="1">
        <f t="array" aca="1" ref="D5778" ca="1">_xlfn.IFS(C5778="Teen", RANDBETWEEN(16,19), C5778="Young Pro", RANDBETWEEN(20,35), C5778="Family", RANDBETWEEN(36,60), C5778="Retiree", RANDBETWEEN(61,85))</f>
        <v>30</v>
      </c>
      <c r="E5778" s="4" t="str">
        <f t="shared" ca="1" si="362"/>
        <v>UK National</v>
      </c>
      <c r="F5778" s="4">
        <f t="shared" ca="1" si="363"/>
        <v>8</v>
      </c>
    </row>
    <row r="5779" spans="1:6" ht="18" x14ac:dyDescent="0.25">
      <c r="A5779">
        <v>6777</v>
      </c>
      <c r="B5779" s="4" t="str">
        <f t="shared" ca="1" si="360"/>
        <v>South East</v>
      </c>
      <c r="C5779" s="5" t="str">
        <f t="shared" ca="1" si="361"/>
        <v>Retiree</v>
      </c>
      <c r="D5779" cm="1">
        <f t="array" aca="1" ref="D5779" ca="1">_xlfn.IFS(C5779="Teen", RANDBETWEEN(16,19), C5779="Young Pro", RANDBETWEEN(20,35), C5779="Family", RANDBETWEEN(36,60), C5779="Retiree", RANDBETWEEN(61,85))</f>
        <v>61</v>
      </c>
      <c r="E5779" s="4" t="str">
        <f t="shared" ca="1" si="362"/>
        <v>UK National</v>
      </c>
      <c r="F5779" s="4">
        <f t="shared" ca="1" si="363"/>
        <v>5</v>
      </c>
    </row>
    <row r="5780" spans="1:6" ht="18" x14ac:dyDescent="0.25">
      <c r="A5780">
        <v>6778</v>
      </c>
      <c r="B5780" s="4" t="str">
        <f t="shared" ca="1" si="360"/>
        <v>South East</v>
      </c>
      <c r="C5780" s="5" t="str">
        <f t="shared" ca="1" si="361"/>
        <v>Young Pro</v>
      </c>
      <c r="D5780" cm="1">
        <f t="array" aca="1" ref="D5780" ca="1">_xlfn.IFS(C5780="Teen", RANDBETWEEN(16,19), C5780="Young Pro", RANDBETWEEN(20,35), C5780="Family", RANDBETWEEN(36,60), C5780="Retiree", RANDBETWEEN(61,85))</f>
        <v>26</v>
      </c>
      <c r="E5780" s="4" t="str">
        <f t="shared" ca="1" si="362"/>
        <v>UK National</v>
      </c>
      <c r="F5780" s="4">
        <f t="shared" ca="1" si="363"/>
        <v>8</v>
      </c>
    </row>
    <row r="5781" spans="1:6" ht="18" x14ac:dyDescent="0.25">
      <c r="A5781">
        <v>6779</v>
      </c>
      <c r="B5781" s="4" t="str">
        <f t="shared" ca="1" si="360"/>
        <v>North West</v>
      </c>
      <c r="C5781" s="5" t="str">
        <f t="shared" ca="1" si="361"/>
        <v>Young Pro</v>
      </c>
      <c r="D5781" cm="1">
        <f t="array" aca="1" ref="D5781" ca="1">_xlfn.IFS(C5781="Teen", RANDBETWEEN(16,19), C5781="Young Pro", RANDBETWEEN(20,35), C5781="Family", RANDBETWEEN(36,60), C5781="Retiree", RANDBETWEEN(61,85))</f>
        <v>22</v>
      </c>
      <c r="E5781" s="4" t="str">
        <f t="shared" ca="1" si="362"/>
        <v>International</v>
      </c>
      <c r="F5781" s="4">
        <f t="shared" ca="1" si="363"/>
        <v>10</v>
      </c>
    </row>
    <row r="5782" spans="1:6" ht="18" x14ac:dyDescent="0.25">
      <c r="A5782">
        <v>6780</v>
      </c>
      <c r="B5782" s="4" t="str">
        <f t="shared" ca="1" si="360"/>
        <v>North West</v>
      </c>
      <c r="C5782" s="5" t="str">
        <f t="shared" ca="1" si="361"/>
        <v>Teen</v>
      </c>
      <c r="D5782" cm="1">
        <f t="array" aca="1" ref="D5782" ca="1">_xlfn.IFS(C5782="Teen", RANDBETWEEN(16,19), C5782="Young Pro", RANDBETWEEN(20,35), C5782="Family", RANDBETWEEN(36,60), C5782="Retiree", RANDBETWEEN(61,85))</f>
        <v>19</v>
      </c>
      <c r="E5782" s="4" t="str">
        <f t="shared" ca="1" si="362"/>
        <v>UK National</v>
      </c>
      <c r="F5782" s="4">
        <f t="shared" ca="1" si="363"/>
        <v>8</v>
      </c>
    </row>
    <row r="5783" spans="1:6" ht="18" x14ac:dyDescent="0.25">
      <c r="A5783">
        <v>6781</v>
      </c>
      <c r="B5783" s="4" t="str">
        <f t="shared" ca="1" si="360"/>
        <v>South East</v>
      </c>
      <c r="C5783" s="5" t="str">
        <f t="shared" ca="1" si="361"/>
        <v>Retiree</v>
      </c>
      <c r="D5783" cm="1">
        <f t="array" aca="1" ref="D5783" ca="1">_xlfn.IFS(C5783="Teen", RANDBETWEEN(16,19), C5783="Young Pro", RANDBETWEEN(20,35), C5783="Family", RANDBETWEEN(36,60), C5783="Retiree", RANDBETWEEN(61,85))</f>
        <v>63</v>
      </c>
      <c r="E5783" s="4" t="str">
        <f t="shared" ca="1" si="362"/>
        <v>UK National</v>
      </c>
      <c r="F5783" s="4">
        <f t="shared" ca="1" si="363"/>
        <v>4</v>
      </c>
    </row>
    <row r="5784" spans="1:6" ht="18" x14ac:dyDescent="0.25">
      <c r="A5784">
        <v>6782</v>
      </c>
      <c r="B5784" s="4" t="str">
        <f t="shared" ca="1" si="360"/>
        <v>North West</v>
      </c>
      <c r="C5784" s="5" t="str">
        <f t="shared" ca="1" si="361"/>
        <v>Young Pro</v>
      </c>
      <c r="D5784" cm="1">
        <f t="array" aca="1" ref="D5784" ca="1">_xlfn.IFS(C5784="Teen", RANDBETWEEN(16,19), C5784="Young Pro", RANDBETWEEN(20,35), C5784="Family", RANDBETWEEN(36,60), C5784="Retiree", RANDBETWEEN(61,85))</f>
        <v>28</v>
      </c>
      <c r="E5784" s="4" t="str">
        <f t="shared" ca="1" si="362"/>
        <v>UK National</v>
      </c>
      <c r="F5784" s="4">
        <f t="shared" ca="1" si="363"/>
        <v>8</v>
      </c>
    </row>
    <row r="5785" spans="1:6" ht="18" x14ac:dyDescent="0.25">
      <c r="A5785">
        <v>6783</v>
      </c>
      <c r="B5785" s="4" t="str">
        <f t="shared" ca="1" si="360"/>
        <v>Midlands</v>
      </c>
      <c r="C5785" s="5" t="str">
        <f t="shared" ca="1" si="361"/>
        <v>Teen</v>
      </c>
      <c r="D5785" cm="1">
        <f t="array" aca="1" ref="D5785" ca="1">_xlfn.IFS(C5785="Teen", RANDBETWEEN(16,19), C5785="Young Pro", RANDBETWEEN(20,35), C5785="Family", RANDBETWEEN(36,60), C5785="Retiree", RANDBETWEEN(61,85))</f>
        <v>16</v>
      </c>
      <c r="E5785" s="4" t="str">
        <f t="shared" ca="1" si="362"/>
        <v>UK National</v>
      </c>
      <c r="F5785" s="4">
        <f t="shared" ca="1" si="363"/>
        <v>9</v>
      </c>
    </row>
    <row r="5786" spans="1:6" ht="18" x14ac:dyDescent="0.25">
      <c r="A5786">
        <v>6784</v>
      </c>
      <c r="B5786" s="4" t="str">
        <f t="shared" ca="1" si="360"/>
        <v>London</v>
      </c>
      <c r="C5786" s="5" t="str">
        <f t="shared" ca="1" si="361"/>
        <v>Retiree</v>
      </c>
      <c r="D5786" cm="1">
        <f t="array" aca="1" ref="D5786" ca="1">_xlfn.IFS(C5786="Teen", RANDBETWEEN(16,19), C5786="Young Pro", RANDBETWEEN(20,35), C5786="Family", RANDBETWEEN(36,60), C5786="Retiree", RANDBETWEEN(61,85))</f>
        <v>79</v>
      </c>
      <c r="E5786" s="4" t="str">
        <f t="shared" ca="1" si="362"/>
        <v>UK National</v>
      </c>
      <c r="F5786" s="4">
        <f t="shared" ca="1" si="363"/>
        <v>2</v>
      </c>
    </row>
    <row r="5787" spans="1:6" ht="18" x14ac:dyDescent="0.25">
      <c r="A5787">
        <v>6785</v>
      </c>
      <c r="B5787" s="4" t="str">
        <f t="shared" ca="1" si="360"/>
        <v>North West</v>
      </c>
      <c r="C5787" s="5" t="str">
        <f t="shared" ca="1" si="361"/>
        <v>Teen</v>
      </c>
      <c r="D5787" cm="1">
        <f t="array" aca="1" ref="D5787" ca="1">_xlfn.IFS(C5787="Teen", RANDBETWEEN(16,19), C5787="Young Pro", RANDBETWEEN(20,35), C5787="Family", RANDBETWEEN(36,60), C5787="Retiree", RANDBETWEEN(61,85))</f>
        <v>18</v>
      </c>
      <c r="E5787" s="4" t="str">
        <f t="shared" ca="1" si="362"/>
        <v>UK National</v>
      </c>
      <c r="F5787" s="4">
        <f t="shared" ca="1" si="363"/>
        <v>10</v>
      </c>
    </row>
    <row r="5788" spans="1:6" ht="18" x14ac:dyDescent="0.25">
      <c r="A5788">
        <v>6786</v>
      </c>
      <c r="B5788" s="4" t="str">
        <f t="shared" ca="1" si="360"/>
        <v>London</v>
      </c>
      <c r="C5788" s="5" t="str">
        <f t="shared" ca="1" si="361"/>
        <v>Teen</v>
      </c>
      <c r="D5788" cm="1">
        <f t="array" aca="1" ref="D5788" ca="1">_xlfn.IFS(C5788="Teen", RANDBETWEEN(16,19), C5788="Young Pro", RANDBETWEEN(20,35), C5788="Family", RANDBETWEEN(36,60), C5788="Retiree", RANDBETWEEN(61,85))</f>
        <v>17</v>
      </c>
      <c r="E5788" s="4" t="str">
        <f t="shared" ca="1" si="362"/>
        <v>UK National</v>
      </c>
      <c r="F5788" s="4">
        <f t="shared" ca="1" si="363"/>
        <v>9</v>
      </c>
    </row>
    <row r="5789" spans="1:6" ht="18" x14ac:dyDescent="0.25">
      <c r="A5789">
        <v>6787</v>
      </c>
      <c r="B5789" s="4" t="str">
        <f t="shared" ca="1" si="360"/>
        <v>Midlands</v>
      </c>
      <c r="C5789" s="5" t="str">
        <f t="shared" ca="1" si="361"/>
        <v>Family</v>
      </c>
      <c r="D5789" cm="1">
        <f t="array" aca="1" ref="D5789" ca="1">_xlfn.IFS(C5789="Teen", RANDBETWEEN(16,19), C5789="Young Pro", RANDBETWEEN(20,35), C5789="Family", RANDBETWEEN(36,60), C5789="Retiree", RANDBETWEEN(61,85))</f>
        <v>40</v>
      </c>
      <c r="E5789" s="4" t="str">
        <f t="shared" ca="1" si="362"/>
        <v>International</v>
      </c>
      <c r="F5789" s="4">
        <f t="shared" ca="1" si="363"/>
        <v>2</v>
      </c>
    </row>
    <row r="5790" spans="1:6" ht="18" x14ac:dyDescent="0.25">
      <c r="A5790">
        <v>6788</v>
      </c>
      <c r="B5790" s="4" t="str">
        <f t="shared" ca="1" si="360"/>
        <v>South East</v>
      </c>
      <c r="C5790" s="5" t="str">
        <f t="shared" ca="1" si="361"/>
        <v>Teen</v>
      </c>
      <c r="D5790" cm="1">
        <f t="array" aca="1" ref="D5790" ca="1">_xlfn.IFS(C5790="Teen", RANDBETWEEN(16,19), C5790="Young Pro", RANDBETWEEN(20,35), C5790="Family", RANDBETWEEN(36,60), C5790="Retiree", RANDBETWEEN(61,85))</f>
        <v>16</v>
      </c>
      <c r="E5790" s="4" t="str">
        <f t="shared" ca="1" si="362"/>
        <v>UK National</v>
      </c>
      <c r="F5790" s="4">
        <f t="shared" ca="1" si="363"/>
        <v>8</v>
      </c>
    </row>
    <row r="5791" spans="1:6" ht="18" x14ac:dyDescent="0.25">
      <c r="A5791">
        <v>6789</v>
      </c>
      <c r="B5791" s="4" t="str">
        <f t="shared" ca="1" si="360"/>
        <v>North West</v>
      </c>
      <c r="C5791" s="5" t="str">
        <f t="shared" ca="1" si="361"/>
        <v>Retiree</v>
      </c>
      <c r="D5791" cm="1">
        <f t="array" aca="1" ref="D5791" ca="1">_xlfn.IFS(C5791="Teen", RANDBETWEEN(16,19), C5791="Young Pro", RANDBETWEEN(20,35), C5791="Family", RANDBETWEEN(36,60), C5791="Retiree", RANDBETWEEN(61,85))</f>
        <v>69</v>
      </c>
      <c r="E5791" s="4" t="str">
        <f t="shared" ca="1" si="362"/>
        <v>UK National</v>
      </c>
      <c r="F5791" s="4">
        <f t="shared" ca="1" si="363"/>
        <v>4</v>
      </c>
    </row>
    <row r="5792" spans="1:6" ht="18" x14ac:dyDescent="0.25">
      <c r="A5792">
        <v>6790</v>
      </c>
      <c r="B5792" s="4" t="str">
        <f t="shared" ca="1" si="360"/>
        <v>North West</v>
      </c>
      <c r="C5792" s="5" t="str">
        <f t="shared" ca="1" si="361"/>
        <v>Young Pro</v>
      </c>
      <c r="D5792" cm="1">
        <f t="array" aca="1" ref="D5792" ca="1">_xlfn.IFS(C5792="Teen", RANDBETWEEN(16,19), C5792="Young Pro", RANDBETWEEN(20,35), C5792="Family", RANDBETWEEN(36,60), C5792="Retiree", RANDBETWEEN(61,85))</f>
        <v>25</v>
      </c>
      <c r="E5792" s="4" t="str">
        <f t="shared" ca="1" si="362"/>
        <v>UK National</v>
      </c>
      <c r="F5792" s="4">
        <f t="shared" ca="1" si="363"/>
        <v>10</v>
      </c>
    </row>
    <row r="5793" spans="1:6" ht="18" x14ac:dyDescent="0.25">
      <c r="A5793">
        <v>6791</v>
      </c>
      <c r="B5793" s="4" t="str">
        <f t="shared" ca="1" si="360"/>
        <v>North West</v>
      </c>
      <c r="C5793" s="5" t="str">
        <f t="shared" ca="1" si="361"/>
        <v>Family</v>
      </c>
      <c r="D5793" cm="1">
        <f t="array" aca="1" ref="D5793" ca="1">_xlfn.IFS(C5793="Teen", RANDBETWEEN(16,19), C5793="Young Pro", RANDBETWEEN(20,35), C5793="Family", RANDBETWEEN(36,60), C5793="Retiree", RANDBETWEEN(61,85))</f>
        <v>41</v>
      </c>
      <c r="E5793" s="4" t="str">
        <f t="shared" ca="1" si="362"/>
        <v>UK National</v>
      </c>
      <c r="F5793" s="4">
        <f t="shared" ca="1" si="363"/>
        <v>1</v>
      </c>
    </row>
    <row r="5794" spans="1:6" ht="18" x14ac:dyDescent="0.25">
      <c r="A5794">
        <v>6792</v>
      </c>
      <c r="B5794" s="4" t="str">
        <f t="shared" ca="1" si="360"/>
        <v>North West</v>
      </c>
      <c r="C5794" s="5" t="str">
        <f t="shared" ca="1" si="361"/>
        <v>Family</v>
      </c>
      <c r="D5794" cm="1">
        <f t="array" aca="1" ref="D5794" ca="1">_xlfn.IFS(C5794="Teen", RANDBETWEEN(16,19), C5794="Young Pro", RANDBETWEEN(20,35), C5794="Family", RANDBETWEEN(36,60), C5794="Retiree", RANDBETWEEN(61,85))</f>
        <v>58</v>
      </c>
      <c r="E5794" s="4" t="str">
        <f t="shared" ca="1" si="362"/>
        <v>UK National</v>
      </c>
      <c r="F5794" s="4">
        <f t="shared" ca="1" si="363"/>
        <v>5</v>
      </c>
    </row>
    <row r="5795" spans="1:6" ht="18" x14ac:dyDescent="0.25">
      <c r="A5795">
        <v>6793</v>
      </c>
      <c r="B5795" s="4" t="str">
        <f t="shared" ca="1" si="360"/>
        <v>South East</v>
      </c>
      <c r="C5795" s="5" t="str">
        <f t="shared" ca="1" si="361"/>
        <v>Retiree</v>
      </c>
      <c r="D5795" cm="1">
        <f t="array" aca="1" ref="D5795" ca="1">_xlfn.IFS(C5795="Teen", RANDBETWEEN(16,19), C5795="Young Pro", RANDBETWEEN(20,35), C5795="Family", RANDBETWEEN(36,60), C5795="Retiree", RANDBETWEEN(61,85))</f>
        <v>73</v>
      </c>
      <c r="E5795" s="4" t="str">
        <f t="shared" ca="1" si="362"/>
        <v>UK National</v>
      </c>
      <c r="F5795" s="4">
        <f t="shared" ca="1" si="363"/>
        <v>3</v>
      </c>
    </row>
    <row r="5796" spans="1:6" ht="18" x14ac:dyDescent="0.25">
      <c r="A5796">
        <v>6794</v>
      </c>
      <c r="B5796" s="4" t="str">
        <f t="shared" ca="1" si="360"/>
        <v>London</v>
      </c>
      <c r="C5796" s="5" t="str">
        <f t="shared" ca="1" si="361"/>
        <v>Retiree</v>
      </c>
      <c r="D5796" cm="1">
        <f t="array" aca="1" ref="D5796" ca="1">_xlfn.IFS(C5796="Teen", RANDBETWEEN(16,19), C5796="Young Pro", RANDBETWEEN(20,35), C5796="Family", RANDBETWEEN(36,60), C5796="Retiree", RANDBETWEEN(61,85))</f>
        <v>85</v>
      </c>
      <c r="E5796" s="4" t="str">
        <f t="shared" ca="1" si="362"/>
        <v>UK National</v>
      </c>
      <c r="F5796" s="4">
        <f t="shared" ca="1" si="363"/>
        <v>4</v>
      </c>
    </row>
    <row r="5797" spans="1:6" ht="18" x14ac:dyDescent="0.25">
      <c r="A5797">
        <v>6795</v>
      </c>
      <c r="B5797" s="4" t="str">
        <f t="shared" ca="1" si="360"/>
        <v>South East</v>
      </c>
      <c r="C5797" s="5" t="str">
        <f t="shared" ca="1" si="361"/>
        <v>Young Pro</v>
      </c>
      <c r="D5797" cm="1">
        <f t="array" aca="1" ref="D5797" ca="1">_xlfn.IFS(C5797="Teen", RANDBETWEEN(16,19), C5797="Young Pro", RANDBETWEEN(20,35), C5797="Family", RANDBETWEEN(36,60), C5797="Retiree", RANDBETWEEN(61,85))</f>
        <v>31</v>
      </c>
      <c r="E5797" s="4" t="str">
        <f t="shared" ca="1" si="362"/>
        <v>UK National</v>
      </c>
      <c r="F5797" s="4">
        <f t="shared" ca="1" si="363"/>
        <v>10</v>
      </c>
    </row>
    <row r="5798" spans="1:6" ht="18" x14ac:dyDescent="0.25">
      <c r="A5798">
        <v>6796</v>
      </c>
      <c r="B5798" s="4" t="str">
        <f t="shared" ca="1" si="360"/>
        <v>North West</v>
      </c>
      <c r="C5798" s="5" t="str">
        <f t="shared" ca="1" si="361"/>
        <v>Teen</v>
      </c>
      <c r="D5798" cm="1">
        <f t="array" aca="1" ref="D5798" ca="1">_xlfn.IFS(C5798="Teen", RANDBETWEEN(16,19), C5798="Young Pro", RANDBETWEEN(20,35), C5798="Family", RANDBETWEEN(36,60), C5798="Retiree", RANDBETWEEN(61,85))</f>
        <v>19</v>
      </c>
      <c r="E5798" s="4" t="str">
        <f t="shared" ca="1" si="362"/>
        <v>UK National</v>
      </c>
      <c r="F5798" s="4">
        <f t="shared" ca="1" si="363"/>
        <v>8</v>
      </c>
    </row>
    <row r="5799" spans="1:6" ht="18" x14ac:dyDescent="0.25">
      <c r="A5799">
        <v>6797</v>
      </c>
      <c r="B5799" s="4" t="str">
        <f t="shared" ca="1" si="360"/>
        <v>North West</v>
      </c>
      <c r="C5799" s="5" t="str">
        <f t="shared" ca="1" si="361"/>
        <v>Teen</v>
      </c>
      <c r="D5799" cm="1">
        <f t="array" aca="1" ref="D5799" ca="1">_xlfn.IFS(C5799="Teen", RANDBETWEEN(16,19), C5799="Young Pro", RANDBETWEEN(20,35), C5799="Family", RANDBETWEEN(36,60), C5799="Retiree", RANDBETWEEN(61,85))</f>
        <v>19</v>
      </c>
      <c r="E5799" s="4" t="str">
        <f t="shared" ca="1" si="362"/>
        <v>UK National</v>
      </c>
      <c r="F5799" s="4">
        <f t="shared" ca="1" si="363"/>
        <v>8</v>
      </c>
    </row>
    <row r="5800" spans="1:6" ht="18" x14ac:dyDescent="0.25">
      <c r="A5800">
        <v>6798</v>
      </c>
      <c r="B5800" s="4" t="str">
        <f t="shared" ca="1" si="360"/>
        <v>North West</v>
      </c>
      <c r="C5800" s="5" t="str">
        <f t="shared" ca="1" si="361"/>
        <v>Young Pro</v>
      </c>
      <c r="D5800" cm="1">
        <f t="array" aca="1" ref="D5800" ca="1">_xlfn.IFS(C5800="Teen", RANDBETWEEN(16,19), C5800="Young Pro", RANDBETWEEN(20,35), C5800="Family", RANDBETWEEN(36,60), C5800="Retiree", RANDBETWEEN(61,85))</f>
        <v>32</v>
      </c>
      <c r="E5800" s="4" t="str">
        <f t="shared" ca="1" si="362"/>
        <v>UK National</v>
      </c>
      <c r="F5800" s="4">
        <f t="shared" ca="1" si="363"/>
        <v>8</v>
      </c>
    </row>
    <row r="5801" spans="1:6" ht="18" x14ac:dyDescent="0.25">
      <c r="A5801">
        <v>6799</v>
      </c>
      <c r="B5801" s="4" t="str">
        <f t="shared" ca="1" si="360"/>
        <v>London</v>
      </c>
      <c r="C5801" s="5" t="str">
        <f t="shared" ca="1" si="361"/>
        <v>Retiree</v>
      </c>
      <c r="D5801" cm="1">
        <f t="array" aca="1" ref="D5801" ca="1">_xlfn.IFS(C5801="Teen", RANDBETWEEN(16,19), C5801="Young Pro", RANDBETWEEN(20,35), C5801="Family", RANDBETWEEN(36,60), C5801="Retiree", RANDBETWEEN(61,85))</f>
        <v>67</v>
      </c>
      <c r="E5801" s="4" t="str">
        <f t="shared" ca="1" si="362"/>
        <v>UK National</v>
      </c>
      <c r="F5801" s="4">
        <f t="shared" ca="1" si="363"/>
        <v>5</v>
      </c>
    </row>
    <row r="5802" spans="1:6" ht="18" x14ac:dyDescent="0.25">
      <c r="A5802">
        <v>6800</v>
      </c>
      <c r="B5802" s="4" t="str">
        <f t="shared" ca="1" si="360"/>
        <v>North West</v>
      </c>
      <c r="C5802" s="5" t="str">
        <f t="shared" ca="1" si="361"/>
        <v>Family</v>
      </c>
      <c r="D5802" cm="1">
        <f t="array" aca="1" ref="D5802" ca="1">_xlfn.IFS(C5802="Teen", RANDBETWEEN(16,19), C5802="Young Pro", RANDBETWEEN(20,35), C5802="Family", RANDBETWEEN(36,60), C5802="Retiree", RANDBETWEEN(61,85))</f>
        <v>55</v>
      </c>
      <c r="E5802" s="4" t="str">
        <f t="shared" ca="1" si="362"/>
        <v>UK National</v>
      </c>
      <c r="F5802" s="4">
        <f t="shared" ca="1" si="363"/>
        <v>1</v>
      </c>
    </row>
    <row r="5803" spans="1:6" ht="18" x14ac:dyDescent="0.25">
      <c r="A5803">
        <v>6801</v>
      </c>
      <c r="B5803" s="4" t="str">
        <f t="shared" ca="1" si="360"/>
        <v>North West</v>
      </c>
      <c r="C5803" s="5" t="str">
        <f t="shared" ca="1" si="361"/>
        <v>Teen</v>
      </c>
      <c r="D5803" cm="1">
        <f t="array" aca="1" ref="D5803" ca="1">_xlfn.IFS(C5803="Teen", RANDBETWEEN(16,19), C5803="Young Pro", RANDBETWEEN(20,35), C5803="Family", RANDBETWEEN(36,60), C5803="Retiree", RANDBETWEEN(61,85))</f>
        <v>19</v>
      </c>
      <c r="E5803" s="4" t="str">
        <f t="shared" ca="1" si="362"/>
        <v>UK National</v>
      </c>
      <c r="F5803" s="4">
        <f t="shared" ca="1" si="363"/>
        <v>8</v>
      </c>
    </row>
    <row r="5804" spans="1:6" ht="18" x14ac:dyDescent="0.25">
      <c r="A5804">
        <v>6802</v>
      </c>
      <c r="B5804" s="4" t="str">
        <f t="shared" ca="1" si="360"/>
        <v>North West</v>
      </c>
      <c r="C5804" s="5" t="str">
        <f t="shared" ca="1" si="361"/>
        <v>Young Pro</v>
      </c>
      <c r="D5804" cm="1">
        <f t="array" aca="1" ref="D5804" ca="1">_xlfn.IFS(C5804="Teen", RANDBETWEEN(16,19), C5804="Young Pro", RANDBETWEEN(20,35), C5804="Family", RANDBETWEEN(36,60), C5804="Retiree", RANDBETWEEN(61,85))</f>
        <v>28</v>
      </c>
      <c r="E5804" s="4" t="str">
        <f t="shared" ca="1" si="362"/>
        <v>UK National</v>
      </c>
      <c r="F5804" s="4">
        <f t="shared" ca="1" si="363"/>
        <v>9</v>
      </c>
    </row>
    <row r="5805" spans="1:6" ht="18" x14ac:dyDescent="0.25">
      <c r="A5805">
        <v>6803</v>
      </c>
      <c r="B5805" s="4" t="str">
        <f t="shared" ca="1" si="360"/>
        <v>London</v>
      </c>
      <c r="C5805" s="5" t="str">
        <f t="shared" ca="1" si="361"/>
        <v>Family</v>
      </c>
      <c r="D5805" cm="1">
        <f t="array" aca="1" ref="D5805" ca="1">_xlfn.IFS(C5805="Teen", RANDBETWEEN(16,19), C5805="Young Pro", RANDBETWEEN(20,35), C5805="Family", RANDBETWEEN(36,60), C5805="Retiree", RANDBETWEEN(61,85))</f>
        <v>42</v>
      </c>
      <c r="E5805" s="4" t="str">
        <f t="shared" ca="1" si="362"/>
        <v>UK National</v>
      </c>
      <c r="F5805" s="4">
        <f t="shared" ca="1" si="363"/>
        <v>5</v>
      </c>
    </row>
    <row r="5806" spans="1:6" ht="18" x14ac:dyDescent="0.25">
      <c r="A5806">
        <v>6804</v>
      </c>
      <c r="B5806" s="4" t="str">
        <f t="shared" ca="1" si="360"/>
        <v>South East</v>
      </c>
      <c r="C5806" s="5" t="str">
        <f t="shared" ca="1" si="361"/>
        <v>Young Pro</v>
      </c>
      <c r="D5806" cm="1">
        <f t="array" aca="1" ref="D5806" ca="1">_xlfn.IFS(C5806="Teen", RANDBETWEEN(16,19), C5806="Young Pro", RANDBETWEEN(20,35), C5806="Family", RANDBETWEEN(36,60), C5806="Retiree", RANDBETWEEN(61,85))</f>
        <v>21</v>
      </c>
      <c r="E5806" s="4" t="str">
        <f t="shared" ca="1" si="362"/>
        <v>UK National</v>
      </c>
      <c r="F5806" s="4">
        <f t="shared" ca="1" si="363"/>
        <v>8</v>
      </c>
    </row>
    <row r="5807" spans="1:6" ht="18" x14ac:dyDescent="0.25">
      <c r="A5807">
        <v>6805</v>
      </c>
      <c r="B5807" s="4" t="str">
        <f t="shared" ca="1" si="360"/>
        <v>Midlands</v>
      </c>
      <c r="C5807" s="5" t="str">
        <f t="shared" ca="1" si="361"/>
        <v>Family</v>
      </c>
      <c r="D5807" cm="1">
        <f t="array" aca="1" ref="D5807" ca="1">_xlfn.IFS(C5807="Teen", RANDBETWEEN(16,19), C5807="Young Pro", RANDBETWEEN(20,35), C5807="Family", RANDBETWEEN(36,60), C5807="Retiree", RANDBETWEEN(61,85))</f>
        <v>45</v>
      </c>
      <c r="E5807" s="4" t="str">
        <f t="shared" ca="1" si="362"/>
        <v>UK National</v>
      </c>
      <c r="F5807" s="4">
        <f t="shared" ca="1" si="363"/>
        <v>5</v>
      </c>
    </row>
    <row r="5808" spans="1:6" ht="18" x14ac:dyDescent="0.25">
      <c r="A5808">
        <v>6806</v>
      </c>
      <c r="B5808" s="4" t="str">
        <f t="shared" ca="1" si="360"/>
        <v>North West</v>
      </c>
      <c r="C5808" s="5" t="str">
        <f t="shared" ca="1" si="361"/>
        <v>Retiree</v>
      </c>
      <c r="D5808" cm="1">
        <f t="array" aca="1" ref="D5808" ca="1">_xlfn.IFS(C5808="Teen", RANDBETWEEN(16,19), C5808="Young Pro", RANDBETWEEN(20,35), C5808="Family", RANDBETWEEN(36,60), C5808="Retiree", RANDBETWEEN(61,85))</f>
        <v>80</v>
      </c>
      <c r="E5808" s="4" t="str">
        <f t="shared" ca="1" si="362"/>
        <v>UK National</v>
      </c>
      <c r="F5808" s="4">
        <f t="shared" ca="1" si="363"/>
        <v>4</v>
      </c>
    </row>
    <row r="5809" spans="1:6" ht="18" x14ac:dyDescent="0.25">
      <c r="A5809">
        <v>6807</v>
      </c>
      <c r="B5809" s="4" t="str">
        <f t="shared" ca="1" si="360"/>
        <v>South East</v>
      </c>
      <c r="C5809" s="5" t="str">
        <f t="shared" ca="1" si="361"/>
        <v>Family</v>
      </c>
      <c r="D5809" cm="1">
        <f t="array" aca="1" ref="D5809" ca="1">_xlfn.IFS(C5809="Teen", RANDBETWEEN(16,19), C5809="Young Pro", RANDBETWEEN(20,35), C5809="Family", RANDBETWEEN(36,60), C5809="Retiree", RANDBETWEEN(61,85))</f>
        <v>55</v>
      </c>
      <c r="E5809" s="4" t="str">
        <f t="shared" ca="1" si="362"/>
        <v>UK National</v>
      </c>
      <c r="F5809" s="4">
        <f t="shared" ca="1" si="363"/>
        <v>4</v>
      </c>
    </row>
    <row r="5810" spans="1:6" ht="18" x14ac:dyDescent="0.25">
      <c r="A5810">
        <v>6808</v>
      </c>
      <c r="B5810" s="4" t="str">
        <f t="shared" ca="1" si="360"/>
        <v>Midlands</v>
      </c>
      <c r="C5810" s="5" t="str">
        <f t="shared" ca="1" si="361"/>
        <v>Family</v>
      </c>
      <c r="D5810" cm="1">
        <f t="array" aca="1" ref="D5810" ca="1">_xlfn.IFS(C5810="Teen", RANDBETWEEN(16,19), C5810="Young Pro", RANDBETWEEN(20,35), C5810="Family", RANDBETWEEN(36,60), C5810="Retiree", RANDBETWEEN(61,85))</f>
        <v>38</v>
      </c>
      <c r="E5810" s="4" t="str">
        <f t="shared" ca="1" si="362"/>
        <v>UK National</v>
      </c>
      <c r="F5810" s="4">
        <f t="shared" ca="1" si="363"/>
        <v>5</v>
      </c>
    </row>
    <row r="5811" spans="1:6" ht="18" x14ac:dyDescent="0.25">
      <c r="A5811">
        <v>6809</v>
      </c>
      <c r="B5811" s="4" t="str">
        <f t="shared" ca="1" si="360"/>
        <v>North West</v>
      </c>
      <c r="C5811" s="5" t="str">
        <f t="shared" ca="1" si="361"/>
        <v>Retiree</v>
      </c>
      <c r="D5811" cm="1">
        <f t="array" aca="1" ref="D5811" ca="1">_xlfn.IFS(C5811="Teen", RANDBETWEEN(16,19), C5811="Young Pro", RANDBETWEEN(20,35), C5811="Family", RANDBETWEEN(36,60), C5811="Retiree", RANDBETWEEN(61,85))</f>
        <v>83</v>
      </c>
      <c r="E5811" s="4" t="str">
        <f t="shared" ca="1" si="362"/>
        <v>UK National</v>
      </c>
      <c r="F5811" s="4">
        <f t="shared" ca="1" si="363"/>
        <v>1</v>
      </c>
    </row>
    <row r="5812" spans="1:6" ht="18" x14ac:dyDescent="0.25">
      <c r="A5812">
        <v>6810</v>
      </c>
      <c r="B5812" s="4" t="str">
        <f t="shared" ca="1" si="360"/>
        <v>South East</v>
      </c>
      <c r="C5812" s="5" t="str">
        <f t="shared" ca="1" si="361"/>
        <v>Retiree</v>
      </c>
      <c r="D5812" cm="1">
        <f t="array" aca="1" ref="D5812" ca="1">_xlfn.IFS(C5812="Teen", RANDBETWEEN(16,19), C5812="Young Pro", RANDBETWEEN(20,35), C5812="Family", RANDBETWEEN(36,60), C5812="Retiree", RANDBETWEEN(61,85))</f>
        <v>77</v>
      </c>
      <c r="E5812" s="4" t="str">
        <f t="shared" ca="1" si="362"/>
        <v>UK National</v>
      </c>
      <c r="F5812" s="4">
        <f t="shared" ca="1" si="363"/>
        <v>3</v>
      </c>
    </row>
    <row r="5813" spans="1:6" ht="18" x14ac:dyDescent="0.25">
      <c r="A5813">
        <v>6811</v>
      </c>
      <c r="B5813" s="4" t="str">
        <f t="shared" ca="1" si="360"/>
        <v>South East</v>
      </c>
      <c r="C5813" s="5" t="str">
        <f t="shared" ca="1" si="361"/>
        <v>Teen</v>
      </c>
      <c r="D5813" cm="1">
        <f t="array" aca="1" ref="D5813" ca="1">_xlfn.IFS(C5813="Teen", RANDBETWEEN(16,19), C5813="Young Pro", RANDBETWEEN(20,35), C5813="Family", RANDBETWEEN(36,60), C5813="Retiree", RANDBETWEEN(61,85))</f>
        <v>17</v>
      </c>
      <c r="E5813" s="4" t="str">
        <f t="shared" ca="1" si="362"/>
        <v>International</v>
      </c>
      <c r="F5813" s="4">
        <f t="shared" ca="1" si="363"/>
        <v>9</v>
      </c>
    </row>
    <row r="5814" spans="1:6" ht="18" x14ac:dyDescent="0.25">
      <c r="A5814">
        <v>6812</v>
      </c>
      <c r="B5814" s="4" t="str">
        <f t="shared" ca="1" si="360"/>
        <v>Midlands</v>
      </c>
      <c r="C5814" s="5" t="str">
        <f t="shared" ca="1" si="361"/>
        <v>Family</v>
      </c>
      <c r="D5814" cm="1">
        <f t="array" aca="1" ref="D5814" ca="1">_xlfn.IFS(C5814="Teen", RANDBETWEEN(16,19), C5814="Young Pro", RANDBETWEEN(20,35), C5814="Family", RANDBETWEEN(36,60), C5814="Retiree", RANDBETWEEN(61,85))</f>
        <v>37</v>
      </c>
      <c r="E5814" s="4" t="str">
        <f t="shared" ca="1" si="362"/>
        <v>UK National</v>
      </c>
      <c r="F5814" s="4">
        <f t="shared" ca="1" si="363"/>
        <v>1</v>
      </c>
    </row>
    <row r="5815" spans="1:6" ht="18" x14ac:dyDescent="0.25">
      <c r="A5815">
        <v>6813</v>
      </c>
      <c r="B5815" s="4" t="str">
        <f t="shared" ca="1" si="360"/>
        <v>North West</v>
      </c>
      <c r="C5815" s="5" t="str">
        <f t="shared" ca="1" si="361"/>
        <v>Young Pro</v>
      </c>
      <c r="D5815" cm="1">
        <f t="array" aca="1" ref="D5815" ca="1">_xlfn.IFS(C5815="Teen", RANDBETWEEN(16,19), C5815="Young Pro", RANDBETWEEN(20,35), C5815="Family", RANDBETWEEN(36,60), C5815="Retiree", RANDBETWEEN(61,85))</f>
        <v>23</v>
      </c>
      <c r="E5815" s="4" t="str">
        <f t="shared" ca="1" si="362"/>
        <v>UK National</v>
      </c>
      <c r="F5815" s="4">
        <f t="shared" ca="1" si="363"/>
        <v>8</v>
      </c>
    </row>
    <row r="5816" spans="1:6" ht="18" x14ac:dyDescent="0.25">
      <c r="A5816">
        <v>6814</v>
      </c>
      <c r="B5816" s="4" t="str">
        <f t="shared" ca="1" si="360"/>
        <v>London</v>
      </c>
      <c r="C5816" s="5" t="str">
        <f t="shared" ca="1" si="361"/>
        <v>Retiree</v>
      </c>
      <c r="D5816" cm="1">
        <f t="array" aca="1" ref="D5816" ca="1">_xlfn.IFS(C5816="Teen", RANDBETWEEN(16,19), C5816="Young Pro", RANDBETWEEN(20,35), C5816="Family", RANDBETWEEN(36,60), C5816="Retiree", RANDBETWEEN(61,85))</f>
        <v>71</v>
      </c>
      <c r="E5816" s="4" t="str">
        <f t="shared" ca="1" si="362"/>
        <v>International</v>
      </c>
      <c r="F5816" s="4">
        <f t="shared" ca="1" si="363"/>
        <v>2</v>
      </c>
    </row>
    <row r="5817" spans="1:6" ht="18" x14ac:dyDescent="0.25">
      <c r="A5817">
        <v>6815</v>
      </c>
      <c r="B5817" s="4" t="str">
        <f t="shared" ca="1" si="360"/>
        <v>North West</v>
      </c>
      <c r="C5817" s="5" t="str">
        <f t="shared" ca="1" si="361"/>
        <v>Family</v>
      </c>
      <c r="D5817" cm="1">
        <f t="array" aca="1" ref="D5817" ca="1">_xlfn.IFS(C5817="Teen", RANDBETWEEN(16,19), C5817="Young Pro", RANDBETWEEN(20,35), C5817="Family", RANDBETWEEN(36,60), C5817="Retiree", RANDBETWEEN(61,85))</f>
        <v>41</v>
      </c>
      <c r="E5817" s="4" t="str">
        <f t="shared" ca="1" si="362"/>
        <v>UK National</v>
      </c>
      <c r="F5817" s="4">
        <f t="shared" ca="1" si="363"/>
        <v>4</v>
      </c>
    </row>
    <row r="5818" spans="1:6" ht="18" x14ac:dyDescent="0.25">
      <c r="A5818">
        <v>6816</v>
      </c>
      <c r="B5818" s="4" t="str">
        <f t="shared" ca="1" si="360"/>
        <v>South East</v>
      </c>
      <c r="C5818" s="5" t="str">
        <f t="shared" ca="1" si="361"/>
        <v>Retiree</v>
      </c>
      <c r="D5818" cm="1">
        <f t="array" aca="1" ref="D5818" ca="1">_xlfn.IFS(C5818="Teen", RANDBETWEEN(16,19), C5818="Young Pro", RANDBETWEEN(20,35), C5818="Family", RANDBETWEEN(36,60), C5818="Retiree", RANDBETWEEN(61,85))</f>
        <v>65</v>
      </c>
      <c r="E5818" s="4" t="str">
        <f t="shared" ca="1" si="362"/>
        <v>International</v>
      </c>
      <c r="F5818" s="4">
        <f t="shared" ca="1" si="363"/>
        <v>2</v>
      </c>
    </row>
    <row r="5819" spans="1:6" ht="18" x14ac:dyDescent="0.25">
      <c r="A5819">
        <v>6817</v>
      </c>
      <c r="B5819" s="4" t="str">
        <f t="shared" ca="1" si="360"/>
        <v>North West</v>
      </c>
      <c r="C5819" s="5" t="str">
        <f t="shared" ca="1" si="361"/>
        <v>Teen</v>
      </c>
      <c r="D5819" cm="1">
        <f t="array" aca="1" ref="D5819" ca="1">_xlfn.IFS(C5819="Teen", RANDBETWEEN(16,19), C5819="Young Pro", RANDBETWEEN(20,35), C5819="Family", RANDBETWEEN(36,60), C5819="Retiree", RANDBETWEEN(61,85))</f>
        <v>17</v>
      </c>
      <c r="E5819" s="4" t="str">
        <f t="shared" ca="1" si="362"/>
        <v>UK National</v>
      </c>
      <c r="F5819" s="4">
        <f t="shared" ca="1" si="363"/>
        <v>10</v>
      </c>
    </row>
    <row r="5820" spans="1:6" ht="18" x14ac:dyDescent="0.25">
      <c r="A5820">
        <v>6818</v>
      </c>
      <c r="B5820" s="4" t="str">
        <f t="shared" ca="1" si="360"/>
        <v>Midlands</v>
      </c>
      <c r="C5820" s="5" t="str">
        <f t="shared" ca="1" si="361"/>
        <v>Family</v>
      </c>
      <c r="D5820" cm="1">
        <f t="array" aca="1" ref="D5820" ca="1">_xlfn.IFS(C5820="Teen", RANDBETWEEN(16,19), C5820="Young Pro", RANDBETWEEN(20,35), C5820="Family", RANDBETWEEN(36,60), C5820="Retiree", RANDBETWEEN(61,85))</f>
        <v>48</v>
      </c>
      <c r="E5820" s="4" t="str">
        <f t="shared" ca="1" si="362"/>
        <v>UK National</v>
      </c>
      <c r="F5820" s="4">
        <f t="shared" ca="1" si="363"/>
        <v>4</v>
      </c>
    </row>
    <row r="5821" spans="1:6" ht="18" x14ac:dyDescent="0.25">
      <c r="A5821">
        <v>6819</v>
      </c>
      <c r="B5821" s="4" t="str">
        <f t="shared" ca="1" si="360"/>
        <v>North West</v>
      </c>
      <c r="C5821" s="5" t="str">
        <f t="shared" ca="1" si="361"/>
        <v>Family</v>
      </c>
      <c r="D5821" cm="1">
        <f t="array" aca="1" ref="D5821" ca="1">_xlfn.IFS(C5821="Teen", RANDBETWEEN(16,19), C5821="Young Pro", RANDBETWEEN(20,35), C5821="Family", RANDBETWEEN(36,60), C5821="Retiree", RANDBETWEEN(61,85))</f>
        <v>42</v>
      </c>
      <c r="E5821" s="4" t="str">
        <f t="shared" ca="1" si="362"/>
        <v>UK National</v>
      </c>
      <c r="F5821" s="4">
        <f t="shared" ca="1" si="363"/>
        <v>4</v>
      </c>
    </row>
    <row r="5822" spans="1:6" ht="18" x14ac:dyDescent="0.25">
      <c r="A5822">
        <v>6820</v>
      </c>
      <c r="B5822" s="4" t="str">
        <f t="shared" ca="1" si="360"/>
        <v>North West</v>
      </c>
      <c r="C5822" s="5" t="str">
        <f t="shared" ca="1" si="361"/>
        <v>Retiree</v>
      </c>
      <c r="D5822" cm="1">
        <f t="array" aca="1" ref="D5822" ca="1">_xlfn.IFS(C5822="Teen", RANDBETWEEN(16,19), C5822="Young Pro", RANDBETWEEN(20,35), C5822="Family", RANDBETWEEN(36,60), C5822="Retiree", RANDBETWEEN(61,85))</f>
        <v>85</v>
      </c>
      <c r="E5822" s="4" t="str">
        <f t="shared" ca="1" si="362"/>
        <v>International</v>
      </c>
      <c r="F5822" s="4">
        <f t="shared" ca="1" si="363"/>
        <v>3</v>
      </c>
    </row>
    <row r="5823" spans="1:6" ht="18" x14ac:dyDescent="0.25">
      <c r="A5823">
        <v>6821</v>
      </c>
      <c r="B5823" s="4" t="str">
        <f t="shared" ca="1" si="360"/>
        <v>North West</v>
      </c>
      <c r="C5823" s="5" t="str">
        <f t="shared" ca="1" si="361"/>
        <v>Retiree</v>
      </c>
      <c r="D5823" cm="1">
        <f t="array" aca="1" ref="D5823" ca="1">_xlfn.IFS(C5823="Teen", RANDBETWEEN(16,19), C5823="Young Pro", RANDBETWEEN(20,35), C5823="Family", RANDBETWEEN(36,60), C5823="Retiree", RANDBETWEEN(61,85))</f>
        <v>76</v>
      </c>
      <c r="E5823" s="4" t="str">
        <f t="shared" ca="1" si="362"/>
        <v>UK National</v>
      </c>
      <c r="F5823" s="4">
        <f t="shared" ca="1" si="363"/>
        <v>5</v>
      </c>
    </row>
    <row r="5824" spans="1:6" ht="18" x14ac:dyDescent="0.25">
      <c r="A5824">
        <v>6822</v>
      </c>
      <c r="B5824" s="4" t="str">
        <f t="shared" ca="1" si="360"/>
        <v>Midlands</v>
      </c>
      <c r="C5824" s="5" t="str">
        <f t="shared" ca="1" si="361"/>
        <v>Teen</v>
      </c>
      <c r="D5824" cm="1">
        <f t="array" aca="1" ref="D5824" ca="1">_xlfn.IFS(C5824="Teen", RANDBETWEEN(16,19), C5824="Young Pro", RANDBETWEEN(20,35), C5824="Family", RANDBETWEEN(36,60), C5824="Retiree", RANDBETWEEN(61,85))</f>
        <v>16</v>
      </c>
      <c r="E5824" s="4" t="str">
        <f t="shared" ca="1" si="362"/>
        <v>UK National</v>
      </c>
      <c r="F5824" s="4">
        <f t="shared" ca="1" si="363"/>
        <v>10</v>
      </c>
    </row>
    <row r="5825" spans="1:6" ht="18" x14ac:dyDescent="0.25">
      <c r="A5825">
        <v>6823</v>
      </c>
      <c r="B5825" s="4" t="str">
        <f t="shared" ca="1" si="360"/>
        <v>London</v>
      </c>
      <c r="C5825" s="5" t="str">
        <f t="shared" ca="1" si="361"/>
        <v>Family</v>
      </c>
      <c r="D5825" cm="1">
        <f t="array" aca="1" ref="D5825" ca="1">_xlfn.IFS(C5825="Teen", RANDBETWEEN(16,19), C5825="Young Pro", RANDBETWEEN(20,35), C5825="Family", RANDBETWEEN(36,60), C5825="Retiree", RANDBETWEEN(61,85))</f>
        <v>58</v>
      </c>
      <c r="E5825" s="4" t="str">
        <f t="shared" ca="1" si="362"/>
        <v>UK National</v>
      </c>
      <c r="F5825" s="4">
        <f t="shared" ca="1" si="363"/>
        <v>3</v>
      </c>
    </row>
    <row r="5826" spans="1:6" ht="18" x14ac:dyDescent="0.25">
      <c r="A5826">
        <v>6824</v>
      </c>
      <c r="B5826" s="4" t="str">
        <f t="shared" ca="1" si="360"/>
        <v>South East</v>
      </c>
      <c r="C5826" s="5" t="str">
        <f t="shared" ca="1" si="361"/>
        <v>Young Pro</v>
      </c>
      <c r="D5826" cm="1">
        <f t="array" aca="1" ref="D5826" ca="1">_xlfn.IFS(C5826="Teen", RANDBETWEEN(16,19), C5826="Young Pro", RANDBETWEEN(20,35), C5826="Family", RANDBETWEEN(36,60), C5826="Retiree", RANDBETWEEN(61,85))</f>
        <v>35</v>
      </c>
      <c r="E5826" s="4" t="str">
        <f t="shared" ca="1" si="362"/>
        <v>International</v>
      </c>
      <c r="F5826" s="4">
        <f t="shared" ca="1" si="363"/>
        <v>10</v>
      </c>
    </row>
    <row r="5827" spans="1:6" ht="18" x14ac:dyDescent="0.25">
      <c r="A5827">
        <v>6825</v>
      </c>
      <c r="B5827" s="4" t="str">
        <f t="shared" ref="B5827:B5890" ca="1" si="364">CHOOSE(RANDBETWEEN(1,10), "North West", "North West", "North West", "North West", "London", "London", "Midlands", "Midlands", "South East", "South East")</f>
        <v>North West</v>
      </c>
      <c r="C5827" s="5" t="str">
        <f t="shared" ref="C5827:C5890" ca="1" si="365">CHOOSE(RANDBETWEEN(1,10), "Teen", "Teen", "Young Pro", "Young Pro", "Young Pro", "Family", "Family", "Family", "Retiree", "Retiree")</f>
        <v>Family</v>
      </c>
      <c r="D5827" cm="1">
        <f t="array" aca="1" ref="D5827" ca="1">_xlfn.IFS(C5827="Teen", RANDBETWEEN(16,19), C5827="Young Pro", RANDBETWEEN(20,35), C5827="Family", RANDBETWEEN(36,60), C5827="Retiree", RANDBETWEEN(61,85))</f>
        <v>43</v>
      </c>
      <c r="E5827" s="4" t="str">
        <f t="shared" ref="E5827:E5890" ca="1" si="366">IF(RAND()&lt;0.2,"International","UK National")</f>
        <v>UK National</v>
      </c>
      <c r="F5827" s="4">
        <f t="shared" ref="F5827:F5890" ca="1" si="367">IF(OR(C5827="Teen", C5827="Young Pro"), RANDBETWEEN(8,10), RANDBETWEEN(1,5))</f>
        <v>1</v>
      </c>
    </row>
    <row r="5828" spans="1:6" ht="18" x14ac:dyDescent="0.25">
      <c r="A5828">
        <v>6826</v>
      </c>
      <c r="B5828" s="4" t="str">
        <f t="shared" ca="1" si="364"/>
        <v>Midlands</v>
      </c>
      <c r="C5828" s="5" t="str">
        <f t="shared" ca="1" si="365"/>
        <v>Family</v>
      </c>
      <c r="D5828" cm="1">
        <f t="array" aca="1" ref="D5828" ca="1">_xlfn.IFS(C5828="Teen", RANDBETWEEN(16,19), C5828="Young Pro", RANDBETWEEN(20,35), C5828="Family", RANDBETWEEN(36,60), C5828="Retiree", RANDBETWEEN(61,85))</f>
        <v>48</v>
      </c>
      <c r="E5828" s="4" t="str">
        <f t="shared" ca="1" si="366"/>
        <v>UK National</v>
      </c>
      <c r="F5828" s="4">
        <f t="shared" ca="1" si="367"/>
        <v>4</v>
      </c>
    </row>
    <row r="5829" spans="1:6" ht="18" x14ac:dyDescent="0.25">
      <c r="A5829">
        <v>6827</v>
      </c>
      <c r="B5829" s="4" t="str">
        <f t="shared" ca="1" si="364"/>
        <v>Midlands</v>
      </c>
      <c r="C5829" s="5" t="str">
        <f t="shared" ca="1" si="365"/>
        <v>Young Pro</v>
      </c>
      <c r="D5829" cm="1">
        <f t="array" aca="1" ref="D5829" ca="1">_xlfn.IFS(C5829="Teen", RANDBETWEEN(16,19), C5829="Young Pro", RANDBETWEEN(20,35), C5829="Family", RANDBETWEEN(36,60), C5829="Retiree", RANDBETWEEN(61,85))</f>
        <v>33</v>
      </c>
      <c r="E5829" s="4" t="str">
        <f t="shared" ca="1" si="366"/>
        <v>UK National</v>
      </c>
      <c r="F5829" s="4">
        <f t="shared" ca="1" si="367"/>
        <v>8</v>
      </c>
    </row>
    <row r="5830" spans="1:6" ht="18" x14ac:dyDescent="0.25">
      <c r="A5830">
        <v>6828</v>
      </c>
      <c r="B5830" s="4" t="str">
        <f t="shared" ca="1" si="364"/>
        <v>South East</v>
      </c>
      <c r="C5830" s="5" t="str">
        <f t="shared" ca="1" si="365"/>
        <v>Family</v>
      </c>
      <c r="D5830" cm="1">
        <f t="array" aca="1" ref="D5830" ca="1">_xlfn.IFS(C5830="Teen", RANDBETWEEN(16,19), C5830="Young Pro", RANDBETWEEN(20,35), C5830="Family", RANDBETWEEN(36,60), C5830="Retiree", RANDBETWEEN(61,85))</f>
        <v>57</v>
      </c>
      <c r="E5830" s="4" t="str">
        <f t="shared" ca="1" si="366"/>
        <v>International</v>
      </c>
      <c r="F5830" s="4">
        <f t="shared" ca="1" si="367"/>
        <v>5</v>
      </c>
    </row>
    <row r="5831" spans="1:6" ht="18" x14ac:dyDescent="0.25">
      <c r="A5831">
        <v>6829</v>
      </c>
      <c r="B5831" s="4" t="str">
        <f t="shared" ca="1" si="364"/>
        <v>Midlands</v>
      </c>
      <c r="C5831" s="5" t="str">
        <f t="shared" ca="1" si="365"/>
        <v>Young Pro</v>
      </c>
      <c r="D5831" cm="1">
        <f t="array" aca="1" ref="D5831" ca="1">_xlfn.IFS(C5831="Teen", RANDBETWEEN(16,19), C5831="Young Pro", RANDBETWEEN(20,35), C5831="Family", RANDBETWEEN(36,60), C5831="Retiree", RANDBETWEEN(61,85))</f>
        <v>30</v>
      </c>
      <c r="E5831" s="4" t="str">
        <f t="shared" ca="1" si="366"/>
        <v>UK National</v>
      </c>
      <c r="F5831" s="4">
        <f t="shared" ca="1" si="367"/>
        <v>9</v>
      </c>
    </row>
    <row r="5832" spans="1:6" ht="18" x14ac:dyDescent="0.25">
      <c r="A5832">
        <v>6830</v>
      </c>
      <c r="B5832" s="4" t="str">
        <f t="shared" ca="1" si="364"/>
        <v>South East</v>
      </c>
      <c r="C5832" s="5" t="str">
        <f t="shared" ca="1" si="365"/>
        <v>Teen</v>
      </c>
      <c r="D5832" cm="1">
        <f t="array" aca="1" ref="D5832" ca="1">_xlfn.IFS(C5832="Teen", RANDBETWEEN(16,19), C5832="Young Pro", RANDBETWEEN(20,35), C5832="Family", RANDBETWEEN(36,60), C5832="Retiree", RANDBETWEEN(61,85))</f>
        <v>17</v>
      </c>
      <c r="E5832" s="4" t="str">
        <f t="shared" ca="1" si="366"/>
        <v>International</v>
      </c>
      <c r="F5832" s="4">
        <f t="shared" ca="1" si="367"/>
        <v>9</v>
      </c>
    </row>
    <row r="5833" spans="1:6" ht="18" x14ac:dyDescent="0.25">
      <c r="A5833">
        <v>6831</v>
      </c>
      <c r="B5833" s="4" t="str">
        <f t="shared" ca="1" si="364"/>
        <v>Midlands</v>
      </c>
      <c r="C5833" s="5" t="str">
        <f t="shared" ca="1" si="365"/>
        <v>Retiree</v>
      </c>
      <c r="D5833" cm="1">
        <f t="array" aca="1" ref="D5833" ca="1">_xlfn.IFS(C5833="Teen", RANDBETWEEN(16,19), C5833="Young Pro", RANDBETWEEN(20,35), C5833="Family", RANDBETWEEN(36,60), C5833="Retiree", RANDBETWEEN(61,85))</f>
        <v>83</v>
      </c>
      <c r="E5833" s="4" t="str">
        <f t="shared" ca="1" si="366"/>
        <v>UK National</v>
      </c>
      <c r="F5833" s="4">
        <f t="shared" ca="1" si="367"/>
        <v>3</v>
      </c>
    </row>
    <row r="5834" spans="1:6" ht="18" x14ac:dyDescent="0.25">
      <c r="A5834">
        <v>6832</v>
      </c>
      <c r="B5834" s="4" t="str">
        <f t="shared" ca="1" si="364"/>
        <v>Midlands</v>
      </c>
      <c r="C5834" s="5" t="str">
        <f t="shared" ca="1" si="365"/>
        <v>Family</v>
      </c>
      <c r="D5834" cm="1">
        <f t="array" aca="1" ref="D5834" ca="1">_xlfn.IFS(C5834="Teen", RANDBETWEEN(16,19), C5834="Young Pro", RANDBETWEEN(20,35), C5834="Family", RANDBETWEEN(36,60), C5834="Retiree", RANDBETWEEN(61,85))</f>
        <v>46</v>
      </c>
      <c r="E5834" s="4" t="str">
        <f t="shared" ca="1" si="366"/>
        <v>UK National</v>
      </c>
      <c r="F5834" s="4">
        <f t="shared" ca="1" si="367"/>
        <v>4</v>
      </c>
    </row>
    <row r="5835" spans="1:6" ht="18" x14ac:dyDescent="0.25">
      <c r="A5835">
        <v>6833</v>
      </c>
      <c r="B5835" s="4" t="str">
        <f t="shared" ca="1" si="364"/>
        <v>Midlands</v>
      </c>
      <c r="C5835" s="5" t="str">
        <f t="shared" ca="1" si="365"/>
        <v>Teen</v>
      </c>
      <c r="D5835" cm="1">
        <f t="array" aca="1" ref="D5835" ca="1">_xlfn.IFS(C5835="Teen", RANDBETWEEN(16,19), C5835="Young Pro", RANDBETWEEN(20,35), C5835="Family", RANDBETWEEN(36,60), C5835="Retiree", RANDBETWEEN(61,85))</f>
        <v>19</v>
      </c>
      <c r="E5835" s="4" t="str">
        <f t="shared" ca="1" si="366"/>
        <v>UK National</v>
      </c>
      <c r="F5835" s="4">
        <f t="shared" ca="1" si="367"/>
        <v>10</v>
      </c>
    </row>
    <row r="5836" spans="1:6" ht="18" x14ac:dyDescent="0.25">
      <c r="A5836">
        <v>6834</v>
      </c>
      <c r="B5836" s="4" t="str">
        <f t="shared" ca="1" si="364"/>
        <v>North West</v>
      </c>
      <c r="C5836" s="5" t="str">
        <f t="shared" ca="1" si="365"/>
        <v>Young Pro</v>
      </c>
      <c r="D5836" cm="1">
        <f t="array" aca="1" ref="D5836" ca="1">_xlfn.IFS(C5836="Teen", RANDBETWEEN(16,19), C5836="Young Pro", RANDBETWEEN(20,35), C5836="Family", RANDBETWEEN(36,60), C5836="Retiree", RANDBETWEEN(61,85))</f>
        <v>23</v>
      </c>
      <c r="E5836" s="4" t="str">
        <f t="shared" ca="1" si="366"/>
        <v>UK National</v>
      </c>
      <c r="F5836" s="4">
        <f t="shared" ca="1" si="367"/>
        <v>10</v>
      </c>
    </row>
    <row r="5837" spans="1:6" ht="18" x14ac:dyDescent="0.25">
      <c r="A5837">
        <v>6835</v>
      </c>
      <c r="B5837" s="4" t="str">
        <f t="shared" ca="1" si="364"/>
        <v>South East</v>
      </c>
      <c r="C5837" s="5" t="str">
        <f t="shared" ca="1" si="365"/>
        <v>Retiree</v>
      </c>
      <c r="D5837" cm="1">
        <f t="array" aca="1" ref="D5837" ca="1">_xlfn.IFS(C5837="Teen", RANDBETWEEN(16,19), C5837="Young Pro", RANDBETWEEN(20,35), C5837="Family", RANDBETWEEN(36,60), C5837="Retiree", RANDBETWEEN(61,85))</f>
        <v>79</v>
      </c>
      <c r="E5837" s="4" t="str">
        <f t="shared" ca="1" si="366"/>
        <v>UK National</v>
      </c>
      <c r="F5837" s="4">
        <f t="shared" ca="1" si="367"/>
        <v>1</v>
      </c>
    </row>
    <row r="5838" spans="1:6" ht="18" x14ac:dyDescent="0.25">
      <c r="A5838">
        <v>6836</v>
      </c>
      <c r="B5838" s="4" t="str">
        <f t="shared" ca="1" si="364"/>
        <v>North West</v>
      </c>
      <c r="C5838" s="5" t="str">
        <f t="shared" ca="1" si="365"/>
        <v>Teen</v>
      </c>
      <c r="D5838" cm="1">
        <f t="array" aca="1" ref="D5838" ca="1">_xlfn.IFS(C5838="Teen", RANDBETWEEN(16,19), C5838="Young Pro", RANDBETWEEN(20,35), C5838="Family", RANDBETWEEN(36,60), C5838="Retiree", RANDBETWEEN(61,85))</f>
        <v>17</v>
      </c>
      <c r="E5838" s="4" t="str">
        <f t="shared" ca="1" si="366"/>
        <v>UK National</v>
      </c>
      <c r="F5838" s="4">
        <f t="shared" ca="1" si="367"/>
        <v>8</v>
      </c>
    </row>
    <row r="5839" spans="1:6" ht="18" x14ac:dyDescent="0.25">
      <c r="A5839">
        <v>6837</v>
      </c>
      <c r="B5839" s="4" t="str">
        <f t="shared" ca="1" si="364"/>
        <v>London</v>
      </c>
      <c r="C5839" s="5" t="str">
        <f t="shared" ca="1" si="365"/>
        <v>Teen</v>
      </c>
      <c r="D5839" cm="1">
        <f t="array" aca="1" ref="D5839" ca="1">_xlfn.IFS(C5839="Teen", RANDBETWEEN(16,19), C5839="Young Pro", RANDBETWEEN(20,35), C5839="Family", RANDBETWEEN(36,60), C5839="Retiree", RANDBETWEEN(61,85))</f>
        <v>19</v>
      </c>
      <c r="E5839" s="4" t="str">
        <f t="shared" ca="1" si="366"/>
        <v>UK National</v>
      </c>
      <c r="F5839" s="4">
        <f t="shared" ca="1" si="367"/>
        <v>9</v>
      </c>
    </row>
    <row r="5840" spans="1:6" ht="18" x14ac:dyDescent="0.25">
      <c r="A5840">
        <v>6838</v>
      </c>
      <c r="B5840" s="4" t="str">
        <f t="shared" ca="1" si="364"/>
        <v>South East</v>
      </c>
      <c r="C5840" s="5" t="str">
        <f t="shared" ca="1" si="365"/>
        <v>Young Pro</v>
      </c>
      <c r="D5840" cm="1">
        <f t="array" aca="1" ref="D5840" ca="1">_xlfn.IFS(C5840="Teen", RANDBETWEEN(16,19), C5840="Young Pro", RANDBETWEEN(20,35), C5840="Family", RANDBETWEEN(36,60), C5840="Retiree", RANDBETWEEN(61,85))</f>
        <v>22</v>
      </c>
      <c r="E5840" s="4" t="str">
        <f t="shared" ca="1" si="366"/>
        <v>UK National</v>
      </c>
      <c r="F5840" s="4">
        <f t="shared" ca="1" si="367"/>
        <v>8</v>
      </c>
    </row>
    <row r="5841" spans="1:6" ht="18" x14ac:dyDescent="0.25">
      <c r="A5841">
        <v>6839</v>
      </c>
      <c r="B5841" s="4" t="str">
        <f t="shared" ca="1" si="364"/>
        <v>South East</v>
      </c>
      <c r="C5841" s="5" t="str">
        <f t="shared" ca="1" si="365"/>
        <v>Young Pro</v>
      </c>
      <c r="D5841" cm="1">
        <f t="array" aca="1" ref="D5841" ca="1">_xlfn.IFS(C5841="Teen", RANDBETWEEN(16,19), C5841="Young Pro", RANDBETWEEN(20,35), C5841="Family", RANDBETWEEN(36,60), C5841="Retiree", RANDBETWEEN(61,85))</f>
        <v>33</v>
      </c>
      <c r="E5841" s="4" t="str">
        <f t="shared" ca="1" si="366"/>
        <v>UK National</v>
      </c>
      <c r="F5841" s="4">
        <f t="shared" ca="1" si="367"/>
        <v>8</v>
      </c>
    </row>
    <row r="5842" spans="1:6" ht="18" x14ac:dyDescent="0.25">
      <c r="A5842">
        <v>6840</v>
      </c>
      <c r="B5842" s="4" t="str">
        <f t="shared" ca="1" si="364"/>
        <v>North West</v>
      </c>
      <c r="C5842" s="5" t="str">
        <f t="shared" ca="1" si="365"/>
        <v>Family</v>
      </c>
      <c r="D5842" cm="1">
        <f t="array" aca="1" ref="D5842" ca="1">_xlfn.IFS(C5842="Teen", RANDBETWEEN(16,19), C5842="Young Pro", RANDBETWEEN(20,35), C5842="Family", RANDBETWEEN(36,60), C5842="Retiree", RANDBETWEEN(61,85))</f>
        <v>42</v>
      </c>
      <c r="E5842" s="4" t="str">
        <f t="shared" ca="1" si="366"/>
        <v>UK National</v>
      </c>
      <c r="F5842" s="4">
        <f t="shared" ca="1" si="367"/>
        <v>4</v>
      </c>
    </row>
    <row r="5843" spans="1:6" ht="18" x14ac:dyDescent="0.25">
      <c r="A5843">
        <v>6841</v>
      </c>
      <c r="B5843" s="4" t="str">
        <f t="shared" ca="1" si="364"/>
        <v>North West</v>
      </c>
      <c r="C5843" s="5" t="str">
        <f t="shared" ca="1" si="365"/>
        <v>Family</v>
      </c>
      <c r="D5843" cm="1">
        <f t="array" aca="1" ref="D5843" ca="1">_xlfn.IFS(C5843="Teen", RANDBETWEEN(16,19), C5843="Young Pro", RANDBETWEEN(20,35), C5843="Family", RANDBETWEEN(36,60), C5843="Retiree", RANDBETWEEN(61,85))</f>
        <v>55</v>
      </c>
      <c r="E5843" s="4" t="str">
        <f t="shared" ca="1" si="366"/>
        <v>UK National</v>
      </c>
      <c r="F5843" s="4">
        <f t="shared" ca="1" si="367"/>
        <v>5</v>
      </c>
    </row>
    <row r="5844" spans="1:6" ht="18" x14ac:dyDescent="0.25">
      <c r="A5844">
        <v>6842</v>
      </c>
      <c r="B5844" s="4" t="str">
        <f t="shared" ca="1" si="364"/>
        <v>South East</v>
      </c>
      <c r="C5844" s="5" t="str">
        <f t="shared" ca="1" si="365"/>
        <v>Young Pro</v>
      </c>
      <c r="D5844" cm="1">
        <f t="array" aca="1" ref="D5844" ca="1">_xlfn.IFS(C5844="Teen", RANDBETWEEN(16,19), C5844="Young Pro", RANDBETWEEN(20,35), C5844="Family", RANDBETWEEN(36,60), C5844="Retiree", RANDBETWEEN(61,85))</f>
        <v>20</v>
      </c>
      <c r="E5844" s="4" t="str">
        <f t="shared" ca="1" si="366"/>
        <v>UK National</v>
      </c>
      <c r="F5844" s="4">
        <f t="shared" ca="1" si="367"/>
        <v>10</v>
      </c>
    </row>
    <row r="5845" spans="1:6" ht="18" x14ac:dyDescent="0.25">
      <c r="A5845">
        <v>6843</v>
      </c>
      <c r="B5845" s="4" t="str">
        <f t="shared" ca="1" si="364"/>
        <v>South East</v>
      </c>
      <c r="C5845" s="5" t="str">
        <f t="shared" ca="1" si="365"/>
        <v>Young Pro</v>
      </c>
      <c r="D5845" cm="1">
        <f t="array" aca="1" ref="D5845" ca="1">_xlfn.IFS(C5845="Teen", RANDBETWEEN(16,19), C5845="Young Pro", RANDBETWEEN(20,35), C5845="Family", RANDBETWEEN(36,60), C5845="Retiree", RANDBETWEEN(61,85))</f>
        <v>32</v>
      </c>
      <c r="E5845" s="4" t="str">
        <f t="shared" ca="1" si="366"/>
        <v>UK National</v>
      </c>
      <c r="F5845" s="4">
        <f t="shared" ca="1" si="367"/>
        <v>9</v>
      </c>
    </row>
    <row r="5846" spans="1:6" ht="18" x14ac:dyDescent="0.25">
      <c r="A5846">
        <v>6844</v>
      </c>
      <c r="B5846" s="4" t="str">
        <f t="shared" ca="1" si="364"/>
        <v>London</v>
      </c>
      <c r="C5846" s="5" t="str">
        <f t="shared" ca="1" si="365"/>
        <v>Retiree</v>
      </c>
      <c r="D5846" cm="1">
        <f t="array" aca="1" ref="D5846" ca="1">_xlfn.IFS(C5846="Teen", RANDBETWEEN(16,19), C5846="Young Pro", RANDBETWEEN(20,35), C5846="Family", RANDBETWEEN(36,60), C5846="Retiree", RANDBETWEEN(61,85))</f>
        <v>75</v>
      </c>
      <c r="E5846" s="4" t="str">
        <f t="shared" ca="1" si="366"/>
        <v>UK National</v>
      </c>
      <c r="F5846" s="4">
        <f t="shared" ca="1" si="367"/>
        <v>2</v>
      </c>
    </row>
    <row r="5847" spans="1:6" ht="18" x14ac:dyDescent="0.25">
      <c r="A5847">
        <v>6845</v>
      </c>
      <c r="B5847" s="4" t="str">
        <f t="shared" ca="1" si="364"/>
        <v>London</v>
      </c>
      <c r="C5847" s="5" t="str">
        <f t="shared" ca="1" si="365"/>
        <v>Retiree</v>
      </c>
      <c r="D5847" cm="1">
        <f t="array" aca="1" ref="D5847" ca="1">_xlfn.IFS(C5847="Teen", RANDBETWEEN(16,19), C5847="Young Pro", RANDBETWEEN(20,35), C5847="Family", RANDBETWEEN(36,60), C5847="Retiree", RANDBETWEEN(61,85))</f>
        <v>64</v>
      </c>
      <c r="E5847" s="4" t="str">
        <f t="shared" ca="1" si="366"/>
        <v>UK National</v>
      </c>
      <c r="F5847" s="4">
        <f t="shared" ca="1" si="367"/>
        <v>2</v>
      </c>
    </row>
    <row r="5848" spans="1:6" ht="18" x14ac:dyDescent="0.25">
      <c r="A5848">
        <v>6846</v>
      </c>
      <c r="B5848" s="4" t="str">
        <f t="shared" ca="1" si="364"/>
        <v>South East</v>
      </c>
      <c r="C5848" s="5" t="str">
        <f t="shared" ca="1" si="365"/>
        <v>Young Pro</v>
      </c>
      <c r="D5848" cm="1">
        <f t="array" aca="1" ref="D5848" ca="1">_xlfn.IFS(C5848="Teen", RANDBETWEEN(16,19), C5848="Young Pro", RANDBETWEEN(20,35), C5848="Family", RANDBETWEEN(36,60), C5848="Retiree", RANDBETWEEN(61,85))</f>
        <v>35</v>
      </c>
      <c r="E5848" s="4" t="str">
        <f t="shared" ca="1" si="366"/>
        <v>UK National</v>
      </c>
      <c r="F5848" s="4">
        <f t="shared" ca="1" si="367"/>
        <v>9</v>
      </c>
    </row>
    <row r="5849" spans="1:6" ht="18" x14ac:dyDescent="0.25">
      <c r="A5849">
        <v>6847</v>
      </c>
      <c r="B5849" s="4" t="str">
        <f t="shared" ca="1" si="364"/>
        <v>Midlands</v>
      </c>
      <c r="C5849" s="5" t="str">
        <f t="shared" ca="1" si="365"/>
        <v>Retiree</v>
      </c>
      <c r="D5849" cm="1">
        <f t="array" aca="1" ref="D5849" ca="1">_xlfn.IFS(C5849="Teen", RANDBETWEEN(16,19), C5849="Young Pro", RANDBETWEEN(20,35), C5849="Family", RANDBETWEEN(36,60), C5849="Retiree", RANDBETWEEN(61,85))</f>
        <v>82</v>
      </c>
      <c r="E5849" s="4" t="str">
        <f t="shared" ca="1" si="366"/>
        <v>UK National</v>
      </c>
      <c r="F5849" s="4">
        <f t="shared" ca="1" si="367"/>
        <v>4</v>
      </c>
    </row>
    <row r="5850" spans="1:6" ht="18" x14ac:dyDescent="0.25">
      <c r="A5850">
        <v>6848</v>
      </c>
      <c r="B5850" s="4" t="str">
        <f t="shared" ca="1" si="364"/>
        <v>Midlands</v>
      </c>
      <c r="C5850" s="5" t="str">
        <f t="shared" ca="1" si="365"/>
        <v>Retiree</v>
      </c>
      <c r="D5850" cm="1">
        <f t="array" aca="1" ref="D5850" ca="1">_xlfn.IFS(C5850="Teen", RANDBETWEEN(16,19), C5850="Young Pro", RANDBETWEEN(20,35), C5850="Family", RANDBETWEEN(36,60), C5850="Retiree", RANDBETWEEN(61,85))</f>
        <v>75</v>
      </c>
      <c r="E5850" s="4" t="str">
        <f t="shared" ca="1" si="366"/>
        <v>UK National</v>
      </c>
      <c r="F5850" s="4">
        <f t="shared" ca="1" si="367"/>
        <v>2</v>
      </c>
    </row>
    <row r="5851" spans="1:6" ht="18" x14ac:dyDescent="0.25">
      <c r="A5851">
        <v>6849</v>
      </c>
      <c r="B5851" s="4" t="str">
        <f t="shared" ca="1" si="364"/>
        <v>London</v>
      </c>
      <c r="C5851" s="5" t="str">
        <f t="shared" ca="1" si="365"/>
        <v>Teen</v>
      </c>
      <c r="D5851" cm="1">
        <f t="array" aca="1" ref="D5851" ca="1">_xlfn.IFS(C5851="Teen", RANDBETWEEN(16,19), C5851="Young Pro", RANDBETWEEN(20,35), C5851="Family", RANDBETWEEN(36,60), C5851="Retiree", RANDBETWEEN(61,85))</f>
        <v>18</v>
      </c>
      <c r="E5851" s="4" t="str">
        <f t="shared" ca="1" si="366"/>
        <v>UK National</v>
      </c>
      <c r="F5851" s="4">
        <f t="shared" ca="1" si="367"/>
        <v>9</v>
      </c>
    </row>
    <row r="5852" spans="1:6" ht="18" x14ac:dyDescent="0.25">
      <c r="A5852">
        <v>6850</v>
      </c>
      <c r="B5852" s="4" t="str">
        <f t="shared" ca="1" si="364"/>
        <v>North West</v>
      </c>
      <c r="C5852" s="5" t="str">
        <f t="shared" ca="1" si="365"/>
        <v>Teen</v>
      </c>
      <c r="D5852" cm="1">
        <f t="array" aca="1" ref="D5852" ca="1">_xlfn.IFS(C5852="Teen", RANDBETWEEN(16,19), C5852="Young Pro", RANDBETWEEN(20,35), C5852="Family", RANDBETWEEN(36,60), C5852="Retiree", RANDBETWEEN(61,85))</f>
        <v>18</v>
      </c>
      <c r="E5852" s="4" t="str">
        <f t="shared" ca="1" si="366"/>
        <v>UK National</v>
      </c>
      <c r="F5852" s="4">
        <f t="shared" ca="1" si="367"/>
        <v>8</v>
      </c>
    </row>
    <row r="5853" spans="1:6" ht="18" x14ac:dyDescent="0.25">
      <c r="A5853">
        <v>6851</v>
      </c>
      <c r="B5853" s="4" t="str">
        <f t="shared" ca="1" si="364"/>
        <v>South East</v>
      </c>
      <c r="C5853" s="5" t="str">
        <f t="shared" ca="1" si="365"/>
        <v>Young Pro</v>
      </c>
      <c r="D5853" cm="1">
        <f t="array" aca="1" ref="D5853" ca="1">_xlfn.IFS(C5853="Teen", RANDBETWEEN(16,19), C5853="Young Pro", RANDBETWEEN(20,35), C5853="Family", RANDBETWEEN(36,60), C5853="Retiree", RANDBETWEEN(61,85))</f>
        <v>25</v>
      </c>
      <c r="E5853" s="4" t="str">
        <f t="shared" ca="1" si="366"/>
        <v>UK National</v>
      </c>
      <c r="F5853" s="4">
        <f t="shared" ca="1" si="367"/>
        <v>9</v>
      </c>
    </row>
    <row r="5854" spans="1:6" ht="18" x14ac:dyDescent="0.25">
      <c r="A5854">
        <v>6852</v>
      </c>
      <c r="B5854" s="4" t="str">
        <f t="shared" ca="1" si="364"/>
        <v>North West</v>
      </c>
      <c r="C5854" s="5" t="str">
        <f t="shared" ca="1" si="365"/>
        <v>Family</v>
      </c>
      <c r="D5854" cm="1">
        <f t="array" aca="1" ref="D5854" ca="1">_xlfn.IFS(C5854="Teen", RANDBETWEEN(16,19), C5854="Young Pro", RANDBETWEEN(20,35), C5854="Family", RANDBETWEEN(36,60), C5854="Retiree", RANDBETWEEN(61,85))</f>
        <v>52</v>
      </c>
      <c r="E5854" s="4" t="str">
        <f t="shared" ca="1" si="366"/>
        <v>UK National</v>
      </c>
      <c r="F5854" s="4">
        <f t="shared" ca="1" si="367"/>
        <v>5</v>
      </c>
    </row>
    <row r="5855" spans="1:6" ht="18" x14ac:dyDescent="0.25">
      <c r="A5855">
        <v>6853</v>
      </c>
      <c r="B5855" s="4" t="str">
        <f t="shared" ca="1" si="364"/>
        <v>London</v>
      </c>
      <c r="C5855" s="5" t="str">
        <f t="shared" ca="1" si="365"/>
        <v>Young Pro</v>
      </c>
      <c r="D5855" cm="1">
        <f t="array" aca="1" ref="D5855" ca="1">_xlfn.IFS(C5855="Teen", RANDBETWEEN(16,19), C5855="Young Pro", RANDBETWEEN(20,35), C5855="Family", RANDBETWEEN(36,60), C5855="Retiree", RANDBETWEEN(61,85))</f>
        <v>27</v>
      </c>
      <c r="E5855" s="4" t="str">
        <f t="shared" ca="1" si="366"/>
        <v>UK National</v>
      </c>
      <c r="F5855" s="4">
        <f t="shared" ca="1" si="367"/>
        <v>8</v>
      </c>
    </row>
    <row r="5856" spans="1:6" ht="18" x14ac:dyDescent="0.25">
      <c r="A5856">
        <v>6854</v>
      </c>
      <c r="B5856" s="4" t="str">
        <f t="shared" ca="1" si="364"/>
        <v>Midlands</v>
      </c>
      <c r="C5856" s="5" t="str">
        <f t="shared" ca="1" si="365"/>
        <v>Young Pro</v>
      </c>
      <c r="D5856" cm="1">
        <f t="array" aca="1" ref="D5856" ca="1">_xlfn.IFS(C5856="Teen", RANDBETWEEN(16,19), C5856="Young Pro", RANDBETWEEN(20,35), C5856="Family", RANDBETWEEN(36,60), C5856="Retiree", RANDBETWEEN(61,85))</f>
        <v>31</v>
      </c>
      <c r="E5856" s="4" t="str">
        <f t="shared" ca="1" si="366"/>
        <v>UK National</v>
      </c>
      <c r="F5856" s="4">
        <f t="shared" ca="1" si="367"/>
        <v>9</v>
      </c>
    </row>
    <row r="5857" spans="1:6" ht="18" x14ac:dyDescent="0.25">
      <c r="A5857">
        <v>6855</v>
      </c>
      <c r="B5857" s="4" t="str">
        <f t="shared" ca="1" si="364"/>
        <v>North West</v>
      </c>
      <c r="C5857" s="5" t="str">
        <f t="shared" ca="1" si="365"/>
        <v>Family</v>
      </c>
      <c r="D5857" cm="1">
        <f t="array" aca="1" ref="D5857" ca="1">_xlfn.IFS(C5857="Teen", RANDBETWEEN(16,19), C5857="Young Pro", RANDBETWEEN(20,35), C5857="Family", RANDBETWEEN(36,60), C5857="Retiree", RANDBETWEEN(61,85))</f>
        <v>53</v>
      </c>
      <c r="E5857" s="4" t="str">
        <f t="shared" ca="1" si="366"/>
        <v>UK National</v>
      </c>
      <c r="F5857" s="4">
        <f t="shared" ca="1" si="367"/>
        <v>3</v>
      </c>
    </row>
    <row r="5858" spans="1:6" ht="18" x14ac:dyDescent="0.25">
      <c r="A5858">
        <v>6856</v>
      </c>
      <c r="B5858" s="4" t="str">
        <f t="shared" ca="1" si="364"/>
        <v>South East</v>
      </c>
      <c r="C5858" s="5" t="str">
        <f t="shared" ca="1" si="365"/>
        <v>Teen</v>
      </c>
      <c r="D5858" cm="1">
        <f t="array" aca="1" ref="D5858" ca="1">_xlfn.IFS(C5858="Teen", RANDBETWEEN(16,19), C5858="Young Pro", RANDBETWEEN(20,35), C5858="Family", RANDBETWEEN(36,60), C5858="Retiree", RANDBETWEEN(61,85))</f>
        <v>19</v>
      </c>
      <c r="E5858" s="4" t="str">
        <f t="shared" ca="1" si="366"/>
        <v>UK National</v>
      </c>
      <c r="F5858" s="4">
        <f t="shared" ca="1" si="367"/>
        <v>9</v>
      </c>
    </row>
    <row r="5859" spans="1:6" ht="18" x14ac:dyDescent="0.25">
      <c r="A5859">
        <v>6857</v>
      </c>
      <c r="B5859" s="4" t="str">
        <f t="shared" ca="1" si="364"/>
        <v>Midlands</v>
      </c>
      <c r="C5859" s="5" t="str">
        <f t="shared" ca="1" si="365"/>
        <v>Family</v>
      </c>
      <c r="D5859" cm="1">
        <f t="array" aca="1" ref="D5859" ca="1">_xlfn.IFS(C5859="Teen", RANDBETWEEN(16,19), C5859="Young Pro", RANDBETWEEN(20,35), C5859="Family", RANDBETWEEN(36,60), C5859="Retiree", RANDBETWEEN(61,85))</f>
        <v>45</v>
      </c>
      <c r="E5859" s="4" t="str">
        <f t="shared" ca="1" si="366"/>
        <v>UK National</v>
      </c>
      <c r="F5859" s="4">
        <f t="shared" ca="1" si="367"/>
        <v>4</v>
      </c>
    </row>
    <row r="5860" spans="1:6" ht="18" x14ac:dyDescent="0.25">
      <c r="A5860">
        <v>6858</v>
      </c>
      <c r="B5860" s="4" t="str">
        <f t="shared" ca="1" si="364"/>
        <v>Midlands</v>
      </c>
      <c r="C5860" s="5" t="str">
        <f t="shared" ca="1" si="365"/>
        <v>Family</v>
      </c>
      <c r="D5860" cm="1">
        <f t="array" aca="1" ref="D5860" ca="1">_xlfn.IFS(C5860="Teen", RANDBETWEEN(16,19), C5860="Young Pro", RANDBETWEEN(20,35), C5860="Family", RANDBETWEEN(36,60), C5860="Retiree", RANDBETWEEN(61,85))</f>
        <v>56</v>
      </c>
      <c r="E5860" s="4" t="str">
        <f t="shared" ca="1" si="366"/>
        <v>UK National</v>
      </c>
      <c r="F5860" s="4">
        <f t="shared" ca="1" si="367"/>
        <v>3</v>
      </c>
    </row>
    <row r="5861" spans="1:6" ht="18" x14ac:dyDescent="0.25">
      <c r="A5861">
        <v>6859</v>
      </c>
      <c r="B5861" s="4" t="str">
        <f t="shared" ca="1" si="364"/>
        <v>London</v>
      </c>
      <c r="C5861" s="5" t="str">
        <f t="shared" ca="1" si="365"/>
        <v>Young Pro</v>
      </c>
      <c r="D5861" cm="1">
        <f t="array" aca="1" ref="D5861" ca="1">_xlfn.IFS(C5861="Teen", RANDBETWEEN(16,19), C5861="Young Pro", RANDBETWEEN(20,35), C5861="Family", RANDBETWEEN(36,60), C5861="Retiree", RANDBETWEEN(61,85))</f>
        <v>31</v>
      </c>
      <c r="E5861" s="4" t="str">
        <f t="shared" ca="1" si="366"/>
        <v>UK National</v>
      </c>
      <c r="F5861" s="4">
        <f t="shared" ca="1" si="367"/>
        <v>10</v>
      </c>
    </row>
    <row r="5862" spans="1:6" ht="18" x14ac:dyDescent="0.25">
      <c r="A5862">
        <v>6860</v>
      </c>
      <c r="B5862" s="4" t="str">
        <f t="shared" ca="1" si="364"/>
        <v>London</v>
      </c>
      <c r="C5862" s="5" t="str">
        <f t="shared" ca="1" si="365"/>
        <v>Teen</v>
      </c>
      <c r="D5862" cm="1">
        <f t="array" aca="1" ref="D5862" ca="1">_xlfn.IFS(C5862="Teen", RANDBETWEEN(16,19), C5862="Young Pro", RANDBETWEEN(20,35), C5862="Family", RANDBETWEEN(36,60), C5862="Retiree", RANDBETWEEN(61,85))</f>
        <v>16</v>
      </c>
      <c r="E5862" s="4" t="str">
        <f t="shared" ca="1" si="366"/>
        <v>UK National</v>
      </c>
      <c r="F5862" s="4">
        <f t="shared" ca="1" si="367"/>
        <v>8</v>
      </c>
    </row>
    <row r="5863" spans="1:6" ht="18" x14ac:dyDescent="0.25">
      <c r="A5863">
        <v>6861</v>
      </c>
      <c r="B5863" s="4" t="str">
        <f t="shared" ca="1" si="364"/>
        <v>Midlands</v>
      </c>
      <c r="C5863" s="5" t="str">
        <f t="shared" ca="1" si="365"/>
        <v>Young Pro</v>
      </c>
      <c r="D5863" cm="1">
        <f t="array" aca="1" ref="D5863" ca="1">_xlfn.IFS(C5863="Teen", RANDBETWEEN(16,19), C5863="Young Pro", RANDBETWEEN(20,35), C5863="Family", RANDBETWEEN(36,60), C5863="Retiree", RANDBETWEEN(61,85))</f>
        <v>26</v>
      </c>
      <c r="E5863" s="4" t="str">
        <f t="shared" ca="1" si="366"/>
        <v>UK National</v>
      </c>
      <c r="F5863" s="4">
        <f t="shared" ca="1" si="367"/>
        <v>10</v>
      </c>
    </row>
    <row r="5864" spans="1:6" ht="18" x14ac:dyDescent="0.25">
      <c r="A5864">
        <v>6862</v>
      </c>
      <c r="B5864" s="4" t="str">
        <f t="shared" ca="1" si="364"/>
        <v>North West</v>
      </c>
      <c r="C5864" s="5" t="str">
        <f t="shared" ca="1" si="365"/>
        <v>Retiree</v>
      </c>
      <c r="D5864" cm="1">
        <f t="array" aca="1" ref="D5864" ca="1">_xlfn.IFS(C5864="Teen", RANDBETWEEN(16,19), C5864="Young Pro", RANDBETWEEN(20,35), C5864="Family", RANDBETWEEN(36,60), C5864="Retiree", RANDBETWEEN(61,85))</f>
        <v>81</v>
      </c>
      <c r="E5864" s="4" t="str">
        <f t="shared" ca="1" si="366"/>
        <v>International</v>
      </c>
      <c r="F5864" s="4">
        <f t="shared" ca="1" si="367"/>
        <v>3</v>
      </c>
    </row>
    <row r="5865" spans="1:6" ht="18" x14ac:dyDescent="0.25">
      <c r="A5865">
        <v>6863</v>
      </c>
      <c r="B5865" s="4" t="str">
        <f t="shared" ca="1" si="364"/>
        <v>London</v>
      </c>
      <c r="C5865" s="5" t="str">
        <f t="shared" ca="1" si="365"/>
        <v>Young Pro</v>
      </c>
      <c r="D5865" cm="1">
        <f t="array" aca="1" ref="D5865" ca="1">_xlfn.IFS(C5865="Teen", RANDBETWEEN(16,19), C5865="Young Pro", RANDBETWEEN(20,35), C5865="Family", RANDBETWEEN(36,60), C5865="Retiree", RANDBETWEEN(61,85))</f>
        <v>29</v>
      </c>
      <c r="E5865" s="4" t="str">
        <f t="shared" ca="1" si="366"/>
        <v>International</v>
      </c>
      <c r="F5865" s="4">
        <f t="shared" ca="1" si="367"/>
        <v>8</v>
      </c>
    </row>
    <row r="5866" spans="1:6" ht="18" x14ac:dyDescent="0.25">
      <c r="A5866">
        <v>6864</v>
      </c>
      <c r="B5866" s="4" t="str">
        <f t="shared" ca="1" si="364"/>
        <v>South East</v>
      </c>
      <c r="C5866" s="5" t="str">
        <f t="shared" ca="1" si="365"/>
        <v>Family</v>
      </c>
      <c r="D5866" cm="1">
        <f t="array" aca="1" ref="D5866" ca="1">_xlfn.IFS(C5866="Teen", RANDBETWEEN(16,19), C5866="Young Pro", RANDBETWEEN(20,35), C5866="Family", RANDBETWEEN(36,60), C5866="Retiree", RANDBETWEEN(61,85))</f>
        <v>55</v>
      </c>
      <c r="E5866" s="4" t="str">
        <f t="shared" ca="1" si="366"/>
        <v>UK National</v>
      </c>
      <c r="F5866" s="4">
        <f t="shared" ca="1" si="367"/>
        <v>5</v>
      </c>
    </row>
    <row r="5867" spans="1:6" ht="18" x14ac:dyDescent="0.25">
      <c r="A5867">
        <v>6865</v>
      </c>
      <c r="B5867" s="4" t="str">
        <f t="shared" ca="1" si="364"/>
        <v>Midlands</v>
      </c>
      <c r="C5867" s="5" t="str">
        <f t="shared" ca="1" si="365"/>
        <v>Young Pro</v>
      </c>
      <c r="D5867" cm="1">
        <f t="array" aca="1" ref="D5867" ca="1">_xlfn.IFS(C5867="Teen", RANDBETWEEN(16,19), C5867="Young Pro", RANDBETWEEN(20,35), C5867="Family", RANDBETWEEN(36,60), C5867="Retiree", RANDBETWEEN(61,85))</f>
        <v>23</v>
      </c>
      <c r="E5867" s="4" t="str">
        <f t="shared" ca="1" si="366"/>
        <v>UK National</v>
      </c>
      <c r="F5867" s="4">
        <f t="shared" ca="1" si="367"/>
        <v>9</v>
      </c>
    </row>
    <row r="5868" spans="1:6" ht="18" x14ac:dyDescent="0.25">
      <c r="A5868">
        <v>6866</v>
      </c>
      <c r="B5868" s="4" t="str">
        <f t="shared" ca="1" si="364"/>
        <v>South East</v>
      </c>
      <c r="C5868" s="5" t="str">
        <f t="shared" ca="1" si="365"/>
        <v>Family</v>
      </c>
      <c r="D5868" cm="1">
        <f t="array" aca="1" ref="D5868" ca="1">_xlfn.IFS(C5868="Teen", RANDBETWEEN(16,19), C5868="Young Pro", RANDBETWEEN(20,35), C5868="Family", RANDBETWEEN(36,60), C5868="Retiree", RANDBETWEEN(61,85))</f>
        <v>36</v>
      </c>
      <c r="E5868" s="4" t="str">
        <f t="shared" ca="1" si="366"/>
        <v>International</v>
      </c>
      <c r="F5868" s="4">
        <f t="shared" ca="1" si="367"/>
        <v>1</v>
      </c>
    </row>
    <row r="5869" spans="1:6" ht="18" x14ac:dyDescent="0.25">
      <c r="A5869">
        <v>6867</v>
      </c>
      <c r="B5869" s="4" t="str">
        <f t="shared" ca="1" si="364"/>
        <v>North West</v>
      </c>
      <c r="C5869" s="5" t="str">
        <f t="shared" ca="1" si="365"/>
        <v>Family</v>
      </c>
      <c r="D5869" cm="1">
        <f t="array" aca="1" ref="D5869" ca="1">_xlfn.IFS(C5869="Teen", RANDBETWEEN(16,19), C5869="Young Pro", RANDBETWEEN(20,35), C5869="Family", RANDBETWEEN(36,60), C5869="Retiree", RANDBETWEEN(61,85))</f>
        <v>41</v>
      </c>
      <c r="E5869" s="4" t="str">
        <f t="shared" ca="1" si="366"/>
        <v>International</v>
      </c>
      <c r="F5869" s="4">
        <f t="shared" ca="1" si="367"/>
        <v>3</v>
      </c>
    </row>
    <row r="5870" spans="1:6" ht="18" x14ac:dyDescent="0.25">
      <c r="A5870">
        <v>6868</v>
      </c>
      <c r="B5870" s="4" t="str">
        <f t="shared" ca="1" si="364"/>
        <v>London</v>
      </c>
      <c r="C5870" s="5" t="str">
        <f t="shared" ca="1" si="365"/>
        <v>Teen</v>
      </c>
      <c r="D5870" cm="1">
        <f t="array" aca="1" ref="D5870" ca="1">_xlfn.IFS(C5870="Teen", RANDBETWEEN(16,19), C5870="Young Pro", RANDBETWEEN(20,35), C5870="Family", RANDBETWEEN(36,60), C5870="Retiree", RANDBETWEEN(61,85))</f>
        <v>17</v>
      </c>
      <c r="E5870" s="4" t="str">
        <f t="shared" ca="1" si="366"/>
        <v>UK National</v>
      </c>
      <c r="F5870" s="4">
        <f t="shared" ca="1" si="367"/>
        <v>10</v>
      </c>
    </row>
    <row r="5871" spans="1:6" ht="18" x14ac:dyDescent="0.25">
      <c r="A5871">
        <v>6869</v>
      </c>
      <c r="B5871" s="4" t="str">
        <f t="shared" ca="1" si="364"/>
        <v>North West</v>
      </c>
      <c r="C5871" s="5" t="str">
        <f t="shared" ca="1" si="365"/>
        <v>Young Pro</v>
      </c>
      <c r="D5871" cm="1">
        <f t="array" aca="1" ref="D5871" ca="1">_xlfn.IFS(C5871="Teen", RANDBETWEEN(16,19), C5871="Young Pro", RANDBETWEEN(20,35), C5871="Family", RANDBETWEEN(36,60), C5871="Retiree", RANDBETWEEN(61,85))</f>
        <v>35</v>
      </c>
      <c r="E5871" s="4" t="str">
        <f t="shared" ca="1" si="366"/>
        <v>International</v>
      </c>
      <c r="F5871" s="4">
        <f t="shared" ca="1" si="367"/>
        <v>9</v>
      </c>
    </row>
    <row r="5872" spans="1:6" ht="18" x14ac:dyDescent="0.25">
      <c r="A5872">
        <v>6870</v>
      </c>
      <c r="B5872" s="4" t="str">
        <f t="shared" ca="1" si="364"/>
        <v>Midlands</v>
      </c>
      <c r="C5872" s="5" t="str">
        <f t="shared" ca="1" si="365"/>
        <v>Young Pro</v>
      </c>
      <c r="D5872" cm="1">
        <f t="array" aca="1" ref="D5872" ca="1">_xlfn.IFS(C5872="Teen", RANDBETWEEN(16,19), C5872="Young Pro", RANDBETWEEN(20,35), C5872="Family", RANDBETWEEN(36,60), C5872="Retiree", RANDBETWEEN(61,85))</f>
        <v>20</v>
      </c>
      <c r="E5872" s="4" t="str">
        <f t="shared" ca="1" si="366"/>
        <v>UK National</v>
      </c>
      <c r="F5872" s="4">
        <f t="shared" ca="1" si="367"/>
        <v>8</v>
      </c>
    </row>
    <row r="5873" spans="1:6" ht="18" x14ac:dyDescent="0.25">
      <c r="A5873">
        <v>6871</v>
      </c>
      <c r="B5873" s="4" t="str">
        <f t="shared" ca="1" si="364"/>
        <v>South East</v>
      </c>
      <c r="C5873" s="5" t="str">
        <f t="shared" ca="1" si="365"/>
        <v>Family</v>
      </c>
      <c r="D5873" cm="1">
        <f t="array" aca="1" ref="D5873" ca="1">_xlfn.IFS(C5873="Teen", RANDBETWEEN(16,19), C5873="Young Pro", RANDBETWEEN(20,35), C5873="Family", RANDBETWEEN(36,60), C5873="Retiree", RANDBETWEEN(61,85))</f>
        <v>48</v>
      </c>
      <c r="E5873" s="4" t="str">
        <f t="shared" ca="1" si="366"/>
        <v>UK National</v>
      </c>
      <c r="F5873" s="4">
        <f t="shared" ca="1" si="367"/>
        <v>2</v>
      </c>
    </row>
    <row r="5874" spans="1:6" ht="18" x14ac:dyDescent="0.25">
      <c r="A5874">
        <v>6872</v>
      </c>
      <c r="B5874" s="4" t="str">
        <f t="shared" ca="1" si="364"/>
        <v>Midlands</v>
      </c>
      <c r="C5874" s="5" t="str">
        <f t="shared" ca="1" si="365"/>
        <v>Young Pro</v>
      </c>
      <c r="D5874" cm="1">
        <f t="array" aca="1" ref="D5874" ca="1">_xlfn.IFS(C5874="Teen", RANDBETWEEN(16,19), C5874="Young Pro", RANDBETWEEN(20,35), C5874="Family", RANDBETWEEN(36,60), C5874="Retiree", RANDBETWEEN(61,85))</f>
        <v>26</v>
      </c>
      <c r="E5874" s="4" t="str">
        <f t="shared" ca="1" si="366"/>
        <v>UK National</v>
      </c>
      <c r="F5874" s="4">
        <f t="shared" ca="1" si="367"/>
        <v>10</v>
      </c>
    </row>
    <row r="5875" spans="1:6" ht="18" x14ac:dyDescent="0.25">
      <c r="A5875">
        <v>6873</v>
      </c>
      <c r="B5875" s="4" t="str">
        <f t="shared" ca="1" si="364"/>
        <v>North West</v>
      </c>
      <c r="C5875" s="5" t="str">
        <f t="shared" ca="1" si="365"/>
        <v>Teen</v>
      </c>
      <c r="D5875" cm="1">
        <f t="array" aca="1" ref="D5875" ca="1">_xlfn.IFS(C5875="Teen", RANDBETWEEN(16,19), C5875="Young Pro", RANDBETWEEN(20,35), C5875="Family", RANDBETWEEN(36,60), C5875="Retiree", RANDBETWEEN(61,85))</f>
        <v>18</v>
      </c>
      <c r="E5875" s="4" t="str">
        <f t="shared" ca="1" si="366"/>
        <v>UK National</v>
      </c>
      <c r="F5875" s="4">
        <f t="shared" ca="1" si="367"/>
        <v>9</v>
      </c>
    </row>
    <row r="5876" spans="1:6" ht="18" x14ac:dyDescent="0.25">
      <c r="A5876">
        <v>6874</v>
      </c>
      <c r="B5876" s="4" t="str">
        <f t="shared" ca="1" si="364"/>
        <v>Midlands</v>
      </c>
      <c r="C5876" s="5" t="str">
        <f t="shared" ca="1" si="365"/>
        <v>Retiree</v>
      </c>
      <c r="D5876" cm="1">
        <f t="array" aca="1" ref="D5876" ca="1">_xlfn.IFS(C5876="Teen", RANDBETWEEN(16,19), C5876="Young Pro", RANDBETWEEN(20,35), C5876="Family", RANDBETWEEN(36,60), C5876="Retiree", RANDBETWEEN(61,85))</f>
        <v>78</v>
      </c>
      <c r="E5876" s="4" t="str">
        <f t="shared" ca="1" si="366"/>
        <v>UK National</v>
      </c>
      <c r="F5876" s="4">
        <f t="shared" ca="1" si="367"/>
        <v>3</v>
      </c>
    </row>
    <row r="5877" spans="1:6" ht="18" x14ac:dyDescent="0.25">
      <c r="A5877">
        <v>6875</v>
      </c>
      <c r="B5877" s="4" t="str">
        <f t="shared" ca="1" si="364"/>
        <v>London</v>
      </c>
      <c r="C5877" s="5" t="str">
        <f t="shared" ca="1" si="365"/>
        <v>Teen</v>
      </c>
      <c r="D5877" cm="1">
        <f t="array" aca="1" ref="D5877" ca="1">_xlfn.IFS(C5877="Teen", RANDBETWEEN(16,19), C5877="Young Pro", RANDBETWEEN(20,35), C5877="Family", RANDBETWEEN(36,60), C5877="Retiree", RANDBETWEEN(61,85))</f>
        <v>17</v>
      </c>
      <c r="E5877" s="4" t="str">
        <f t="shared" ca="1" si="366"/>
        <v>International</v>
      </c>
      <c r="F5877" s="4">
        <f t="shared" ca="1" si="367"/>
        <v>9</v>
      </c>
    </row>
    <row r="5878" spans="1:6" ht="18" x14ac:dyDescent="0.25">
      <c r="A5878">
        <v>6876</v>
      </c>
      <c r="B5878" s="4" t="str">
        <f t="shared" ca="1" si="364"/>
        <v>South East</v>
      </c>
      <c r="C5878" s="5" t="str">
        <f t="shared" ca="1" si="365"/>
        <v>Teen</v>
      </c>
      <c r="D5878" cm="1">
        <f t="array" aca="1" ref="D5878" ca="1">_xlfn.IFS(C5878="Teen", RANDBETWEEN(16,19), C5878="Young Pro", RANDBETWEEN(20,35), C5878="Family", RANDBETWEEN(36,60), C5878="Retiree", RANDBETWEEN(61,85))</f>
        <v>17</v>
      </c>
      <c r="E5878" s="4" t="str">
        <f t="shared" ca="1" si="366"/>
        <v>UK National</v>
      </c>
      <c r="F5878" s="4">
        <f t="shared" ca="1" si="367"/>
        <v>9</v>
      </c>
    </row>
    <row r="5879" spans="1:6" ht="18" x14ac:dyDescent="0.25">
      <c r="A5879">
        <v>6877</v>
      </c>
      <c r="B5879" s="4" t="str">
        <f t="shared" ca="1" si="364"/>
        <v>South East</v>
      </c>
      <c r="C5879" s="5" t="str">
        <f t="shared" ca="1" si="365"/>
        <v>Retiree</v>
      </c>
      <c r="D5879" cm="1">
        <f t="array" aca="1" ref="D5879" ca="1">_xlfn.IFS(C5879="Teen", RANDBETWEEN(16,19), C5879="Young Pro", RANDBETWEEN(20,35), C5879="Family", RANDBETWEEN(36,60), C5879="Retiree", RANDBETWEEN(61,85))</f>
        <v>62</v>
      </c>
      <c r="E5879" s="4" t="str">
        <f t="shared" ca="1" si="366"/>
        <v>UK National</v>
      </c>
      <c r="F5879" s="4">
        <f t="shared" ca="1" si="367"/>
        <v>5</v>
      </c>
    </row>
    <row r="5880" spans="1:6" ht="18" x14ac:dyDescent="0.25">
      <c r="A5880">
        <v>6878</v>
      </c>
      <c r="B5880" s="4" t="str">
        <f t="shared" ca="1" si="364"/>
        <v>Midlands</v>
      </c>
      <c r="C5880" s="5" t="str">
        <f t="shared" ca="1" si="365"/>
        <v>Teen</v>
      </c>
      <c r="D5880" cm="1">
        <f t="array" aca="1" ref="D5880" ca="1">_xlfn.IFS(C5880="Teen", RANDBETWEEN(16,19), C5880="Young Pro", RANDBETWEEN(20,35), C5880="Family", RANDBETWEEN(36,60), C5880="Retiree", RANDBETWEEN(61,85))</f>
        <v>16</v>
      </c>
      <c r="E5880" s="4" t="str">
        <f t="shared" ca="1" si="366"/>
        <v>UK National</v>
      </c>
      <c r="F5880" s="4">
        <f t="shared" ca="1" si="367"/>
        <v>8</v>
      </c>
    </row>
    <row r="5881" spans="1:6" ht="18" x14ac:dyDescent="0.25">
      <c r="A5881">
        <v>6879</v>
      </c>
      <c r="B5881" s="4" t="str">
        <f t="shared" ca="1" si="364"/>
        <v>Midlands</v>
      </c>
      <c r="C5881" s="5" t="str">
        <f t="shared" ca="1" si="365"/>
        <v>Teen</v>
      </c>
      <c r="D5881" cm="1">
        <f t="array" aca="1" ref="D5881" ca="1">_xlfn.IFS(C5881="Teen", RANDBETWEEN(16,19), C5881="Young Pro", RANDBETWEEN(20,35), C5881="Family", RANDBETWEEN(36,60), C5881="Retiree", RANDBETWEEN(61,85))</f>
        <v>18</v>
      </c>
      <c r="E5881" s="4" t="str">
        <f t="shared" ca="1" si="366"/>
        <v>UK National</v>
      </c>
      <c r="F5881" s="4">
        <f t="shared" ca="1" si="367"/>
        <v>9</v>
      </c>
    </row>
    <row r="5882" spans="1:6" ht="18" x14ac:dyDescent="0.25">
      <c r="A5882">
        <v>6880</v>
      </c>
      <c r="B5882" s="4" t="str">
        <f t="shared" ca="1" si="364"/>
        <v>North West</v>
      </c>
      <c r="C5882" s="5" t="str">
        <f t="shared" ca="1" si="365"/>
        <v>Family</v>
      </c>
      <c r="D5882" cm="1">
        <f t="array" aca="1" ref="D5882" ca="1">_xlfn.IFS(C5882="Teen", RANDBETWEEN(16,19), C5882="Young Pro", RANDBETWEEN(20,35), C5882="Family", RANDBETWEEN(36,60), C5882="Retiree", RANDBETWEEN(61,85))</f>
        <v>43</v>
      </c>
      <c r="E5882" s="4" t="str">
        <f t="shared" ca="1" si="366"/>
        <v>UK National</v>
      </c>
      <c r="F5882" s="4">
        <f t="shared" ca="1" si="367"/>
        <v>1</v>
      </c>
    </row>
    <row r="5883" spans="1:6" ht="18" x14ac:dyDescent="0.25">
      <c r="A5883">
        <v>6881</v>
      </c>
      <c r="B5883" s="4" t="str">
        <f t="shared" ca="1" si="364"/>
        <v>North West</v>
      </c>
      <c r="C5883" s="5" t="str">
        <f t="shared" ca="1" si="365"/>
        <v>Family</v>
      </c>
      <c r="D5883" cm="1">
        <f t="array" aca="1" ref="D5883" ca="1">_xlfn.IFS(C5883="Teen", RANDBETWEEN(16,19), C5883="Young Pro", RANDBETWEEN(20,35), C5883="Family", RANDBETWEEN(36,60), C5883="Retiree", RANDBETWEEN(61,85))</f>
        <v>46</v>
      </c>
      <c r="E5883" s="4" t="str">
        <f t="shared" ca="1" si="366"/>
        <v>UK National</v>
      </c>
      <c r="F5883" s="4">
        <f t="shared" ca="1" si="367"/>
        <v>4</v>
      </c>
    </row>
    <row r="5884" spans="1:6" ht="18" x14ac:dyDescent="0.25">
      <c r="A5884">
        <v>6882</v>
      </c>
      <c r="B5884" s="4" t="str">
        <f t="shared" ca="1" si="364"/>
        <v>London</v>
      </c>
      <c r="C5884" s="5" t="str">
        <f t="shared" ca="1" si="365"/>
        <v>Family</v>
      </c>
      <c r="D5884" cm="1">
        <f t="array" aca="1" ref="D5884" ca="1">_xlfn.IFS(C5884="Teen", RANDBETWEEN(16,19), C5884="Young Pro", RANDBETWEEN(20,35), C5884="Family", RANDBETWEEN(36,60), C5884="Retiree", RANDBETWEEN(61,85))</f>
        <v>43</v>
      </c>
      <c r="E5884" s="4" t="str">
        <f t="shared" ca="1" si="366"/>
        <v>International</v>
      </c>
      <c r="F5884" s="4">
        <f t="shared" ca="1" si="367"/>
        <v>1</v>
      </c>
    </row>
    <row r="5885" spans="1:6" ht="18" x14ac:dyDescent="0.25">
      <c r="A5885">
        <v>6883</v>
      </c>
      <c r="B5885" s="4" t="str">
        <f t="shared" ca="1" si="364"/>
        <v>South East</v>
      </c>
      <c r="C5885" s="5" t="str">
        <f t="shared" ca="1" si="365"/>
        <v>Young Pro</v>
      </c>
      <c r="D5885" cm="1">
        <f t="array" aca="1" ref="D5885" ca="1">_xlfn.IFS(C5885="Teen", RANDBETWEEN(16,19), C5885="Young Pro", RANDBETWEEN(20,35), C5885="Family", RANDBETWEEN(36,60), C5885="Retiree", RANDBETWEEN(61,85))</f>
        <v>28</v>
      </c>
      <c r="E5885" s="4" t="str">
        <f t="shared" ca="1" si="366"/>
        <v>International</v>
      </c>
      <c r="F5885" s="4">
        <f t="shared" ca="1" si="367"/>
        <v>9</v>
      </c>
    </row>
    <row r="5886" spans="1:6" ht="18" x14ac:dyDescent="0.25">
      <c r="A5886">
        <v>6884</v>
      </c>
      <c r="B5886" s="4" t="str">
        <f t="shared" ca="1" si="364"/>
        <v>Midlands</v>
      </c>
      <c r="C5886" s="5" t="str">
        <f t="shared" ca="1" si="365"/>
        <v>Young Pro</v>
      </c>
      <c r="D5886" cm="1">
        <f t="array" aca="1" ref="D5886" ca="1">_xlfn.IFS(C5886="Teen", RANDBETWEEN(16,19), C5886="Young Pro", RANDBETWEEN(20,35), C5886="Family", RANDBETWEEN(36,60), C5886="Retiree", RANDBETWEEN(61,85))</f>
        <v>23</v>
      </c>
      <c r="E5886" s="4" t="str">
        <f t="shared" ca="1" si="366"/>
        <v>UK National</v>
      </c>
      <c r="F5886" s="4">
        <f t="shared" ca="1" si="367"/>
        <v>8</v>
      </c>
    </row>
    <row r="5887" spans="1:6" ht="18" x14ac:dyDescent="0.25">
      <c r="A5887">
        <v>6885</v>
      </c>
      <c r="B5887" s="4" t="str">
        <f t="shared" ca="1" si="364"/>
        <v>North West</v>
      </c>
      <c r="C5887" s="5" t="str">
        <f t="shared" ca="1" si="365"/>
        <v>Young Pro</v>
      </c>
      <c r="D5887" cm="1">
        <f t="array" aca="1" ref="D5887" ca="1">_xlfn.IFS(C5887="Teen", RANDBETWEEN(16,19), C5887="Young Pro", RANDBETWEEN(20,35), C5887="Family", RANDBETWEEN(36,60), C5887="Retiree", RANDBETWEEN(61,85))</f>
        <v>26</v>
      </c>
      <c r="E5887" s="4" t="str">
        <f t="shared" ca="1" si="366"/>
        <v>UK National</v>
      </c>
      <c r="F5887" s="4">
        <f t="shared" ca="1" si="367"/>
        <v>8</v>
      </c>
    </row>
    <row r="5888" spans="1:6" ht="18" x14ac:dyDescent="0.25">
      <c r="A5888">
        <v>6886</v>
      </c>
      <c r="B5888" s="4" t="str">
        <f t="shared" ca="1" si="364"/>
        <v>North West</v>
      </c>
      <c r="C5888" s="5" t="str">
        <f t="shared" ca="1" si="365"/>
        <v>Young Pro</v>
      </c>
      <c r="D5888" cm="1">
        <f t="array" aca="1" ref="D5888" ca="1">_xlfn.IFS(C5888="Teen", RANDBETWEEN(16,19), C5888="Young Pro", RANDBETWEEN(20,35), C5888="Family", RANDBETWEEN(36,60), C5888="Retiree", RANDBETWEEN(61,85))</f>
        <v>23</v>
      </c>
      <c r="E5888" s="4" t="str">
        <f t="shared" ca="1" si="366"/>
        <v>UK National</v>
      </c>
      <c r="F5888" s="4">
        <f t="shared" ca="1" si="367"/>
        <v>10</v>
      </c>
    </row>
    <row r="5889" spans="1:6" ht="18" x14ac:dyDescent="0.25">
      <c r="A5889">
        <v>6887</v>
      </c>
      <c r="B5889" s="4" t="str">
        <f t="shared" ca="1" si="364"/>
        <v>North West</v>
      </c>
      <c r="C5889" s="5" t="str">
        <f t="shared" ca="1" si="365"/>
        <v>Young Pro</v>
      </c>
      <c r="D5889" cm="1">
        <f t="array" aca="1" ref="D5889" ca="1">_xlfn.IFS(C5889="Teen", RANDBETWEEN(16,19), C5889="Young Pro", RANDBETWEEN(20,35), C5889="Family", RANDBETWEEN(36,60), C5889="Retiree", RANDBETWEEN(61,85))</f>
        <v>29</v>
      </c>
      <c r="E5889" s="4" t="str">
        <f t="shared" ca="1" si="366"/>
        <v>UK National</v>
      </c>
      <c r="F5889" s="4">
        <f t="shared" ca="1" si="367"/>
        <v>9</v>
      </c>
    </row>
    <row r="5890" spans="1:6" ht="18" x14ac:dyDescent="0.25">
      <c r="A5890">
        <v>6888</v>
      </c>
      <c r="B5890" s="4" t="str">
        <f t="shared" ca="1" si="364"/>
        <v>London</v>
      </c>
      <c r="C5890" s="5" t="str">
        <f t="shared" ca="1" si="365"/>
        <v>Retiree</v>
      </c>
      <c r="D5890" cm="1">
        <f t="array" aca="1" ref="D5890" ca="1">_xlfn.IFS(C5890="Teen", RANDBETWEEN(16,19), C5890="Young Pro", RANDBETWEEN(20,35), C5890="Family", RANDBETWEEN(36,60), C5890="Retiree", RANDBETWEEN(61,85))</f>
        <v>85</v>
      </c>
      <c r="E5890" s="4" t="str">
        <f t="shared" ca="1" si="366"/>
        <v>UK National</v>
      </c>
      <c r="F5890" s="4">
        <f t="shared" ca="1" si="367"/>
        <v>3</v>
      </c>
    </row>
    <row r="5891" spans="1:6" ht="18" x14ac:dyDescent="0.25">
      <c r="A5891">
        <v>6889</v>
      </c>
      <c r="B5891" s="4" t="str">
        <f t="shared" ref="B5891:B5954" ca="1" si="368">CHOOSE(RANDBETWEEN(1,10), "North West", "North West", "North West", "North West", "London", "London", "Midlands", "Midlands", "South East", "South East")</f>
        <v>North West</v>
      </c>
      <c r="C5891" s="5" t="str">
        <f t="shared" ref="C5891:C5954" ca="1" si="369">CHOOSE(RANDBETWEEN(1,10), "Teen", "Teen", "Young Pro", "Young Pro", "Young Pro", "Family", "Family", "Family", "Retiree", "Retiree")</f>
        <v>Family</v>
      </c>
      <c r="D5891" cm="1">
        <f t="array" aca="1" ref="D5891" ca="1">_xlfn.IFS(C5891="Teen", RANDBETWEEN(16,19), C5891="Young Pro", RANDBETWEEN(20,35), C5891="Family", RANDBETWEEN(36,60), C5891="Retiree", RANDBETWEEN(61,85))</f>
        <v>59</v>
      </c>
      <c r="E5891" s="4" t="str">
        <f t="shared" ref="E5891:E5954" ca="1" si="370">IF(RAND()&lt;0.2,"International","UK National")</f>
        <v>UK National</v>
      </c>
      <c r="F5891" s="4">
        <f t="shared" ref="F5891:F5954" ca="1" si="371">IF(OR(C5891="Teen", C5891="Young Pro"), RANDBETWEEN(8,10), RANDBETWEEN(1,5))</f>
        <v>3</v>
      </c>
    </row>
    <row r="5892" spans="1:6" ht="18" x14ac:dyDescent="0.25">
      <c r="A5892">
        <v>6890</v>
      </c>
      <c r="B5892" s="4" t="str">
        <f t="shared" ca="1" si="368"/>
        <v>North West</v>
      </c>
      <c r="C5892" s="5" t="str">
        <f t="shared" ca="1" si="369"/>
        <v>Family</v>
      </c>
      <c r="D5892" cm="1">
        <f t="array" aca="1" ref="D5892" ca="1">_xlfn.IFS(C5892="Teen", RANDBETWEEN(16,19), C5892="Young Pro", RANDBETWEEN(20,35), C5892="Family", RANDBETWEEN(36,60), C5892="Retiree", RANDBETWEEN(61,85))</f>
        <v>54</v>
      </c>
      <c r="E5892" s="4" t="str">
        <f t="shared" ca="1" si="370"/>
        <v>International</v>
      </c>
      <c r="F5892" s="4">
        <f t="shared" ca="1" si="371"/>
        <v>5</v>
      </c>
    </row>
    <row r="5893" spans="1:6" ht="18" x14ac:dyDescent="0.25">
      <c r="A5893">
        <v>6891</v>
      </c>
      <c r="B5893" s="4" t="str">
        <f t="shared" ca="1" si="368"/>
        <v>North West</v>
      </c>
      <c r="C5893" s="5" t="str">
        <f t="shared" ca="1" si="369"/>
        <v>Retiree</v>
      </c>
      <c r="D5893" cm="1">
        <f t="array" aca="1" ref="D5893" ca="1">_xlfn.IFS(C5893="Teen", RANDBETWEEN(16,19), C5893="Young Pro", RANDBETWEEN(20,35), C5893="Family", RANDBETWEEN(36,60), C5893="Retiree", RANDBETWEEN(61,85))</f>
        <v>74</v>
      </c>
      <c r="E5893" s="4" t="str">
        <f t="shared" ca="1" si="370"/>
        <v>UK National</v>
      </c>
      <c r="F5893" s="4">
        <f t="shared" ca="1" si="371"/>
        <v>5</v>
      </c>
    </row>
    <row r="5894" spans="1:6" ht="18" x14ac:dyDescent="0.25">
      <c r="A5894">
        <v>6892</v>
      </c>
      <c r="B5894" s="4" t="str">
        <f t="shared" ca="1" si="368"/>
        <v>North West</v>
      </c>
      <c r="C5894" s="5" t="str">
        <f t="shared" ca="1" si="369"/>
        <v>Young Pro</v>
      </c>
      <c r="D5894" cm="1">
        <f t="array" aca="1" ref="D5894" ca="1">_xlfn.IFS(C5894="Teen", RANDBETWEEN(16,19), C5894="Young Pro", RANDBETWEEN(20,35), C5894="Family", RANDBETWEEN(36,60), C5894="Retiree", RANDBETWEEN(61,85))</f>
        <v>20</v>
      </c>
      <c r="E5894" s="4" t="str">
        <f t="shared" ca="1" si="370"/>
        <v>International</v>
      </c>
      <c r="F5894" s="4">
        <f t="shared" ca="1" si="371"/>
        <v>8</v>
      </c>
    </row>
    <row r="5895" spans="1:6" ht="18" x14ac:dyDescent="0.25">
      <c r="A5895">
        <v>6893</v>
      </c>
      <c r="B5895" s="4" t="str">
        <f t="shared" ca="1" si="368"/>
        <v>North West</v>
      </c>
      <c r="C5895" s="5" t="str">
        <f t="shared" ca="1" si="369"/>
        <v>Young Pro</v>
      </c>
      <c r="D5895" cm="1">
        <f t="array" aca="1" ref="D5895" ca="1">_xlfn.IFS(C5895="Teen", RANDBETWEEN(16,19), C5895="Young Pro", RANDBETWEEN(20,35), C5895="Family", RANDBETWEEN(36,60), C5895="Retiree", RANDBETWEEN(61,85))</f>
        <v>21</v>
      </c>
      <c r="E5895" s="4" t="str">
        <f t="shared" ca="1" si="370"/>
        <v>UK National</v>
      </c>
      <c r="F5895" s="4">
        <f t="shared" ca="1" si="371"/>
        <v>9</v>
      </c>
    </row>
    <row r="5896" spans="1:6" ht="18" x14ac:dyDescent="0.25">
      <c r="A5896">
        <v>6894</v>
      </c>
      <c r="B5896" s="4" t="str">
        <f t="shared" ca="1" si="368"/>
        <v>Midlands</v>
      </c>
      <c r="C5896" s="5" t="str">
        <f t="shared" ca="1" si="369"/>
        <v>Family</v>
      </c>
      <c r="D5896" cm="1">
        <f t="array" aca="1" ref="D5896" ca="1">_xlfn.IFS(C5896="Teen", RANDBETWEEN(16,19), C5896="Young Pro", RANDBETWEEN(20,35), C5896="Family", RANDBETWEEN(36,60), C5896="Retiree", RANDBETWEEN(61,85))</f>
        <v>48</v>
      </c>
      <c r="E5896" s="4" t="str">
        <f t="shared" ca="1" si="370"/>
        <v>UK National</v>
      </c>
      <c r="F5896" s="4">
        <f t="shared" ca="1" si="371"/>
        <v>2</v>
      </c>
    </row>
    <row r="5897" spans="1:6" ht="18" x14ac:dyDescent="0.25">
      <c r="A5897">
        <v>6895</v>
      </c>
      <c r="B5897" s="4" t="str">
        <f t="shared" ca="1" si="368"/>
        <v>Midlands</v>
      </c>
      <c r="C5897" s="5" t="str">
        <f t="shared" ca="1" si="369"/>
        <v>Family</v>
      </c>
      <c r="D5897" cm="1">
        <f t="array" aca="1" ref="D5897" ca="1">_xlfn.IFS(C5897="Teen", RANDBETWEEN(16,19), C5897="Young Pro", RANDBETWEEN(20,35), C5897="Family", RANDBETWEEN(36,60), C5897="Retiree", RANDBETWEEN(61,85))</f>
        <v>56</v>
      </c>
      <c r="E5897" s="4" t="str">
        <f t="shared" ca="1" si="370"/>
        <v>UK National</v>
      </c>
      <c r="F5897" s="4">
        <f t="shared" ca="1" si="371"/>
        <v>4</v>
      </c>
    </row>
    <row r="5898" spans="1:6" ht="18" x14ac:dyDescent="0.25">
      <c r="A5898">
        <v>6896</v>
      </c>
      <c r="B5898" s="4" t="str">
        <f t="shared" ca="1" si="368"/>
        <v>London</v>
      </c>
      <c r="C5898" s="5" t="str">
        <f t="shared" ca="1" si="369"/>
        <v>Teen</v>
      </c>
      <c r="D5898" cm="1">
        <f t="array" aca="1" ref="D5898" ca="1">_xlfn.IFS(C5898="Teen", RANDBETWEEN(16,19), C5898="Young Pro", RANDBETWEEN(20,35), C5898="Family", RANDBETWEEN(36,60), C5898="Retiree", RANDBETWEEN(61,85))</f>
        <v>16</v>
      </c>
      <c r="E5898" s="4" t="str">
        <f t="shared" ca="1" si="370"/>
        <v>UK National</v>
      </c>
      <c r="F5898" s="4">
        <f t="shared" ca="1" si="371"/>
        <v>9</v>
      </c>
    </row>
    <row r="5899" spans="1:6" ht="18" x14ac:dyDescent="0.25">
      <c r="A5899">
        <v>6897</v>
      </c>
      <c r="B5899" s="4" t="str">
        <f t="shared" ca="1" si="368"/>
        <v>South East</v>
      </c>
      <c r="C5899" s="5" t="str">
        <f t="shared" ca="1" si="369"/>
        <v>Young Pro</v>
      </c>
      <c r="D5899" cm="1">
        <f t="array" aca="1" ref="D5899" ca="1">_xlfn.IFS(C5899="Teen", RANDBETWEEN(16,19), C5899="Young Pro", RANDBETWEEN(20,35), C5899="Family", RANDBETWEEN(36,60), C5899="Retiree", RANDBETWEEN(61,85))</f>
        <v>26</v>
      </c>
      <c r="E5899" s="4" t="str">
        <f t="shared" ca="1" si="370"/>
        <v>UK National</v>
      </c>
      <c r="F5899" s="4">
        <f t="shared" ca="1" si="371"/>
        <v>9</v>
      </c>
    </row>
    <row r="5900" spans="1:6" ht="18" x14ac:dyDescent="0.25">
      <c r="A5900">
        <v>6898</v>
      </c>
      <c r="B5900" s="4" t="str">
        <f t="shared" ca="1" si="368"/>
        <v>Midlands</v>
      </c>
      <c r="C5900" s="5" t="str">
        <f t="shared" ca="1" si="369"/>
        <v>Teen</v>
      </c>
      <c r="D5900" cm="1">
        <f t="array" aca="1" ref="D5900" ca="1">_xlfn.IFS(C5900="Teen", RANDBETWEEN(16,19), C5900="Young Pro", RANDBETWEEN(20,35), C5900="Family", RANDBETWEEN(36,60), C5900="Retiree", RANDBETWEEN(61,85))</f>
        <v>16</v>
      </c>
      <c r="E5900" s="4" t="str">
        <f t="shared" ca="1" si="370"/>
        <v>UK National</v>
      </c>
      <c r="F5900" s="4">
        <f t="shared" ca="1" si="371"/>
        <v>9</v>
      </c>
    </row>
    <row r="5901" spans="1:6" ht="18" x14ac:dyDescent="0.25">
      <c r="A5901">
        <v>6899</v>
      </c>
      <c r="B5901" s="4" t="str">
        <f t="shared" ca="1" si="368"/>
        <v>North West</v>
      </c>
      <c r="C5901" s="5" t="str">
        <f t="shared" ca="1" si="369"/>
        <v>Young Pro</v>
      </c>
      <c r="D5901" cm="1">
        <f t="array" aca="1" ref="D5901" ca="1">_xlfn.IFS(C5901="Teen", RANDBETWEEN(16,19), C5901="Young Pro", RANDBETWEEN(20,35), C5901="Family", RANDBETWEEN(36,60), C5901="Retiree", RANDBETWEEN(61,85))</f>
        <v>34</v>
      </c>
      <c r="E5901" s="4" t="str">
        <f t="shared" ca="1" si="370"/>
        <v>UK National</v>
      </c>
      <c r="F5901" s="4">
        <f t="shared" ca="1" si="371"/>
        <v>10</v>
      </c>
    </row>
    <row r="5902" spans="1:6" ht="18" x14ac:dyDescent="0.25">
      <c r="A5902">
        <v>6900</v>
      </c>
      <c r="B5902" s="4" t="str">
        <f t="shared" ca="1" si="368"/>
        <v>South East</v>
      </c>
      <c r="C5902" s="5" t="str">
        <f t="shared" ca="1" si="369"/>
        <v>Family</v>
      </c>
      <c r="D5902" cm="1">
        <f t="array" aca="1" ref="D5902" ca="1">_xlfn.IFS(C5902="Teen", RANDBETWEEN(16,19), C5902="Young Pro", RANDBETWEEN(20,35), C5902="Family", RANDBETWEEN(36,60), C5902="Retiree", RANDBETWEEN(61,85))</f>
        <v>40</v>
      </c>
      <c r="E5902" s="4" t="str">
        <f t="shared" ca="1" si="370"/>
        <v>UK National</v>
      </c>
      <c r="F5902" s="4">
        <f t="shared" ca="1" si="371"/>
        <v>5</v>
      </c>
    </row>
    <row r="5903" spans="1:6" ht="18" x14ac:dyDescent="0.25">
      <c r="A5903">
        <v>6901</v>
      </c>
      <c r="B5903" s="4" t="str">
        <f t="shared" ca="1" si="368"/>
        <v>London</v>
      </c>
      <c r="C5903" s="5" t="str">
        <f t="shared" ca="1" si="369"/>
        <v>Teen</v>
      </c>
      <c r="D5903" cm="1">
        <f t="array" aca="1" ref="D5903" ca="1">_xlfn.IFS(C5903="Teen", RANDBETWEEN(16,19), C5903="Young Pro", RANDBETWEEN(20,35), C5903="Family", RANDBETWEEN(36,60), C5903="Retiree", RANDBETWEEN(61,85))</f>
        <v>16</v>
      </c>
      <c r="E5903" s="4" t="str">
        <f t="shared" ca="1" si="370"/>
        <v>International</v>
      </c>
      <c r="F5903" s="4">
        <f t="shared" ca="1" si="371"/>
        <v>9</v>
      </c>
    </row>
    <row r="5904" spans="1:6" ht="18" x14ac:dyDescent="0.25">
      <c r="A5904">
        <v>6902</v>
      </c>
      <c r="B5904" s="4" t="str">
        <f t="shared" ca="1" si="368"/>
        <v>North West</v>
      </c>
      <c r="C5904" s="5" t="str">
        <f t="shared" ca="1" si="369"/>
        <v>Retiree</v>
      </c>
      <c r="D5904" cm="1">
        <f t="array" aca="1" ref="D5904" ca="1">_xlfn.IFS(C5904="Teen", RANDBETWEEN(16,19), C5904="Young Pro", RANDBETWEEN(20,35), C5904="Family", RANDBETWEEN(36,60), C5904="Retiree", RANDBETWEEN(61,85))</f>
        <v>79</v>
      </c>
      <c r="E5904" s="4" t="str">
        <f t="shared" ca="1" si="370"/>
        <v>UK National</v>
      </c>
      <c r="F5904" s="4">
        <f t="shared" ca="1" si="371"/>
        <v>1</v>
      </c>
    </row>
    <row r="5905" spans="1:6" ht="18" x14ac:dyDescent="0.25">
      <c r="A5905">
        <v>6903</v>
      </c>
      <c r="B5905" s="4" t="str">
        <f t="shared" ca="1" si="368"/>
        <v>South East</v>
      </c>
      <c r="C5905" s="5" t="str">
        <f t="shared" ca="1" si="369"/>
        <v>Young Pro</v>
      </c>
      <c r="D5905" cm="1">
        <f t="array" aca="1" ref="D5905" ca="1">_xlfn.IFS(C5905="Teen", RANDBETWEEN(16,19), C5905="Young Pro", RANDBETWEEN(20,35), C5905="Family", RANDBETWEEN(36,60), C5905="Retiree", RANDBETWEEN(61,85))</f>
        <v>32</v>
      </c>
      <c r="E5905" s="4" t="str">
        <f t="shared" ca="1" si="370"/>
        <v>UK National</v>
      </c>
      <c r="F5905" s="4">
        <f t="shared" ca="1" si="371"/>
        <v>9</v>
      </c>
    </row>
    <row r="5906" spans="1:6" ht="18" x14ac:dyDescent="0.25">
      <c r="A5906">
        <v>6904</v>
      </c>
      <c r="B5906" s="4" t="str">
        <f t="shared" ca="1" si="368"/>
        <v>North West</v>
      </c>
      <c r="C5906" s="5" t="str">
        <f t="shared" ca="1" si="369"/>
        <v>Family</v>
      </c>
      <c r="D5906" cm="1">
        <f t="array" aca="1" ref="D5906" ca="1">_xlfn.IFS(C5906="Teen", RANDBETWEEN(16,19), C5906="Young Pro", RANDBETWEEN(20,35), C5906="Family", RANDBETWEEN(36,60), C5906="Retiree", RANDBETWEEN(61,85))</f>
        <v>51</v>
      </c>
      <c r="E5906" s="4" t="str">
        <f t="shared" ca="1" si="370"/>
        <v>UK National</v>
      </c>
      <c r="F5906" s="4">
        <f t="shared" ca="1" si="371"/>
        <v>2</v>
      </c>
    </row>
    <row r="5907" spans="1:6" ht="18" x14ac:dyDescent="0.25">
      <c r="A5907">
        <v>6905</v>
      </c>
      <c r="B5907" s="4" t="str">
        <f t="shared" ca="1" si="368"/>
        <v>London</v>
      </c>
      <c r="C5907" s="5" t="str">
        <f t="shared" ca="1" si="369"/>
        <v>Young Pro</v>
      </c>
      <c r="D5907" cm="1">
        <f t="array" aca="1" ref="D5907" ca="1">_xlfn.IFS(C5907="Teen", RANDBETWEEN(16,19), C5907="Young Pro", RANDBETWEEN(20,35), C5907="Family", RANDBETWEEN(36,60), C5907="Retiree", RANDBETWEEN(61,85))</f>
        <v>24</v>
      </c>
      <c r="E5907" s="4" t="str">
        <f t="shared" ca="1" si="370"/>
        <v>UK National</v>
      </c>
      <c r="F5907" s="4">
        <f t="shared" ca="1" si="371"/>
        <v>8</v>
      </c>
    </row>
    <row r="5908" spans="1:6" ht="18" x14ac:dyDescent="0.25">
      <c r="A5908">
        <v>6906</v>
      </c>
      <c r="B5908" s="4" t="str">
        <f t="shared" ca="1" si="368"/>
        <v>North West</v>
      </c>
      <c r="C5908" s="5" t="str">
        <f t="shared" ca="1" si="369"/>
        <v>Teen</v>
      </c>
      <c r="D5908" cm="1">
        <f t="array" aca="1" ref="D5908" ca="1">_xlfn.IFS(C5908="Teen", RANDBETWEEN(16,19), C5908="Young Pro", RANDBETWEEN(20,35), C5908="Family", RANDBETWEEN(36,60), C5908="Retiree", RANDBETWEEN(61,85))</f>
        <v>19</v>
      </c>
      <c r="E5908" s="4" t="str">
        <f t="shared" ca="1" si="370"/>
        <v>International</v>
      </c>
      <c r="F5908" s="4">
        <f t="shared" ca="1" si="371"/>
        <v>9</v>
      </c>
    </row>
    <row r="5909" spans="1:6" ht="18" x14ac:dyDescent="0.25">
      <c r="A5909">
        <v>6907</v>
      </c>
      <c r="B5909" s="4" t="str">
        <f t="shared" ca="1" si="368"/>
        <v>London</v>
      </c>
      <c r="C5909" s="5" t="str">
        <f t="shared" ca="1" si="369"/>
        <v>Young Pro</v>
      </c>
      <c r="D5909" cm="1">
        <f t="array" aca="1" ref="D5909" ca="1">_xlfn.IFS(C5909="Teen", RANDBETWEEN(16,19), C5909="Young Pro", RANDBETWEEN(20,35), C5909="Family", RANDBETWEEN(36,60), C5909="Retiree", RANDBETWEEN(61,85))</f>
        <v>34</v>
      </c>
      <c r="E5909" s="4" t="str">
        <f t="shared" ca="1" si="370"/>
        <v>International</v>
      </c>
      <c r="F5909" s="4">
        <f t="shared" ca="1" si="371"/>
        <v>9</v>
      </c>
    </row>
    <row r="5910" spans="1:6" ht="18" x14ac:dyDescent="0.25">
      <c r="A5910">
        <v>6908</v>
      </c>
      <c r="B5910" s="4" t="str">
        <f t="shared" ca="1" si="368"/>
        <v>South East</v>
      </c>
      <c r="C5910" s="5" t="str">
        <f t="shared" ca="1" si="369"/>
        <v>Teen</v>
      </c>
      <c r="D5910" cm="1">
        <f t="array" aca="1" ref="D5910" ca="1">_xlfn.IFS(C5910="Teen", RANDBETWEEN(16,19), C5910="Young Pro", RANDBETWEEN(20,35), C5910="Family", RANDBETWEEN(36,60), C5910="Retiree", RANDBETWEEN(61,85))</f>
        <v>17</v>
      </c>
      <c r="E5910" s="4" t="str">
        <f t="shared" ca="1" si="370"/>
        <v>UK National</v>
      </c>
      <c r="F5910" s="4">
        <f t="shared" ca="1" si="371"/>
        <v>10</v>
      </c>
    </row>
    <row r="5911" spans="1:6" ht="18" x14ac:dyDescent="0.25">
      <c r="A5911">
        <v>6909</v>
      </c>
      <c r="B5911" s="4" t="str">
        <f t="shared" ca="1" si="368"/>
        <v>South East</v>
      </c>
      <c r="C5911" s="5" t="str">
        <f t="shared" ca="1" si="369"/>
        <v>Young Pro</v>
      </c>
      <c r="D5911" cm="1">
        <f t="array" aca="1" ref="D5911" ca="1">_xlfn.IFS(C5911="Teen", RANDBETWEEN(16,19), C5911="Young Pro", RANDBETWEEN(20,35), C5911="Family", RANDBETWEEN(36,60), C5911="Retiree", RANDBETWEEN(61,85))</f>
        <v>32</v>
      </c>
      <c r="E5911" s="4" t="str">
        <f t="shared" ca="1" si="370"/>
        <v>UK National</v>
      </c>
      <c r="F5911" s="4">
        <f t="shared" ca="1" si="371"/>
        <v>10</v>
      </c>
    </row>
    <row r="5912" spans="1:6" ht="18" x14ac:dyDescent="0.25">
      <c r="A5912">
        <v>6910</v>
      </c>
      <c r="B5912" s="4" t="str">
        <f t="shared" ca="1" si="368"/>
        <v>London</v>
      </c>
      <c r="C5912" s="5" t="str">
        <f t="shared" ca="1" si="369"/>
        <v>Young Pro</v>
      </c>
      <c r="D5912" cm="1">
        <f t="array" aca="1" ref="D5912" ca="1">_xlfn.IFS(C5912="Teen", RANDBETWEEN(16,19), C5912="Young Pro", RANDBETWEEN(20,35), C5912="Family", RANDBETWEEN(36,60), C5912="Retiree", RANDBETWEEN(61,85))</f>
        <v>29</v>
      </c>
      <c r="E5912" s="4" t="str">
        <f t="shared" ca="1" si="370"/>
        <v>UK National</v>
      </c>
      <c r="F5912" s="4">
        <f t="shared" ca="1" si="371"/>
        <v>10</v>
      </c>
    </row>
    <row r="5913" spans="1:6" ht="18" x14ac:dyDescent="0.25">
      <c r="A5913">
        <v>6911</v>
      </c>
      <c r="B5913" s="4" t="str">
        <f t="shared" ca="1" si="368"/>
        <v>Midlands</v>
      </c>
      <c r="C5913" s="5" t="str">
        <f t="shared" ca="1" si="369"/>
        <v>Family</v>
      </c>
      <c r="D5913" cm="1">
        <f t="array" aca="1" ref="D5913" ca="1">_xlfn.IFS(C5913="Teen", RANDBETWEEN(16,19), C5913="Young Pro", RANDBETWEEN(20,35), C5913="Family", RANDBETWEEN(36,60), C5913="Retiree", RANDBETWEEN(61,85))</f>
        <v>42</v>
      </c>
      <c r="E5913" s="4" t="str">
        <f t="shared" ca="1" si="370"/>
        <v>UK National</v>
      </c>
      <c r="F5913" s="4">
        <f t="shared" ca="1" si="371"/>
        <v>1</v>
      </c>
    </row>
    <row r="5914" spans="1:6" ht="18" x14ac:dyDescent="0.25">
      <c r="A5914">
        <v>6912</v>
      </c>
      <c r="B5914" s="4" t="str">
        <f t="shared" ca="1" si="368"/>
        <v>North West</v>
      </c>
      <c r="C5914" s="5" t="str">
        <f t="shared" ca="1" si="369"/>
        <v>Teen</v>
      </c>
      <c r="D5914" cm="1">
        <f t="array" aca="1" ref="D5914" ca="1">_xlfn.IFS(C5914="Teen", RANDBETWEEN(16,19), C5914="Young Pro", RANDBETWEEN(20,35), C5914="Family", RANDBETWEEN(36,60), C5914="Retiree", RANDBETWEEN(61,85))</f>
        <v>17</v>
      </c>
      <c r="E5914" s="4" t="str">
        <f t="shared" ca="1" si="370"/>
        <v>UK National</v>
      </c>
      <c r="F5914" s="4">
        <f t="shared" ca="1" si="371"/>
        <v>9</v>
      </c>
    </row>
    <row r="5915" spans="1:6" ht="18" x14ac:dyDescent="0.25">
      <c r="A5915">
        <v>6913</v>
      </c>
      <c r="B5915" s="4" t="str">
        <f t="shared" ca="1" si="368"/>
        <v>London</v>
      </c>
      <c r="C5915" s="5" t="str">
        <f t="shared" ca="1" si="369"/>
        <v>Young Pro</v>
      </c>
      <c r="D5915" cm="1">
        <f t="array" aca="1" ref="D5915" ca="1">_xlfn.IFS(C5915="Teen", RANDBETWEEN(16,19), C5915="Young Pro", RANDBETWEEN(20,35), C5915="Family", RANDBETWEEN(36,60), C5915="Retiree", RANDBETWEEN(61,85))</f>
        <v>26</v>
      </c>
      <c r="E5915" s="4" t="str">
        <f t="shared" ca="1" si="370"/>
        <v>UK National</v>
      </c>
      <c r="F5915" s="4">
        <f t="shared" ca="1" si="371"/>
        <v>9</v>
      </c>
    </row>
    <row r="5916" spans="1:6" ht="18" x14ac:dyDescent="0.25">
      <c r="A5916">
        <v>6914</v>
      </c>
      <c r="B5916" s="4" t="str">
        <f t="shared" ca="1" si="368"/>
        <v>North West</v>
      </c>
      <c r="C5916" s="5" t="str">
        <f t="shared" ca="1" si="369"/>
        <v>Retiree</v>
      </c>
      <c r="D5916" cm="1">
        <f t="array" aca="1" ref="D5916" ca="1">_xlfn.IFS(C5916="Teen", RANDBETWEEN(16,19), C5916="Young Pro", RANDBETWEEN(20,35), C5916="Family", RANDBETWEEN(36,60), C5916="Retiree", RANDBETWEEN(61,85))</f>
        <v>63</v>
      </c>
      <c r="E5916" s="4" t="str">
        <f t="shared" ca="1" si="370"/>
        <v>UK National</v>
      </c>
      <c r="F5916" s="4">
        <f t="shared" ca="1" si="371"/>
        <v>3</v>
      </c>
    </row>
    <row r="5917" spans="1:6" ht="18" x14ac:dyDescent="0.25">
      <c r="A5917">
        <v>6915</v>
      </c>
      <c r="B5917" s="4" t="str">
        <f t="shared" ca="1" si="368"/>
        <v>South East</v>
      </c>
      <c r="C5917" s="5" t="str">
        <f t="shared" ca="1" si="369"/>
        <v>Young Pro</v>
      </c>
      <c r="D5917" cm="1">
        <f t="array" aca="1" ref="D5917" ca="1">_xlfn.IFS(C5917="Teen", RANDBETWEEN(16,19), C5917="Young Pro", RANDBETWEEN(20,35), C5917="Family", RANDBETWEEN(36,60), C5917="Retiree", RANDBETWEEN(61,85))</f>
        <v>23</v>
      </c>
      <c r="E5917" s="4" t="str">
        <f t="shared" ca="1" si="370"/>
        <v>UK National</v>
      </c>
      <c r="F5917" s="4">
        <f t="shared" ca="1" si="371"/>
        <v>10</v>
      </c>
    </row>
    <row r="5918" spans="1:6" ht="18" x14ac:dyDescent="0.25">
      <c r="A5918">
        <v>6916</v>
      </c>
      <c r="B5918" s="4" t="str">
        <f t="shared" ca="1" si="368"/>
        <v>London</v>
      </c>
      <c r="C5918" s="5" t="str">
        <f t="shared" ca="1" si="369"/>
        <v>Young Pro</v>
      </c>
      <c r="D5918" cm="1">
        <f t="array" aca="1" ref="D5918" ca="1">_xlfn.IFS(C5918="Teen", RANDBETWEEN(16,19), C5918="Young Pro", RANDBETWEEN(20,35), C5918="Family", RANDBETWEEN(36,60), C5918="Retiree", RANDBETWEEN(61,85))</f>
        <v>21</v>
      </c>
      <c r="E5918" s="4" t="str">
        <f t="shared" ca="1" si="370"/>
        <v>UK National</v>
      </c>
      <c r="F5918" s="4">
        <f t="shared" ca="1" si="371"/>
        <v>10</v>
      </c>
    </row>
    <row r="5919" spans="1:6" ht="18" x14ac:dyDescent="0.25">
      <c r="A5919">
        <v>6917</v>
      </c>
      <c r="B5919" s="4" t="str">
        <f t="shared" ca="1" si="368"/>
        <v>London</v>
      </c>
      <c r="C5919" s="5" t="str">
        <f t="shared" ca="1" si="369"/>
        <v>Teen</v>
      </c>
      <c r="D5919" cm="1">
        <f t="array" aca="1" ref="D5919" ca="1">_xlfn.IFS(C5919="Teen", RANDBETWEEN(16,19), C5919="Young Pro", RANDBETWEEN(20,35), C5919="Family", RANDBETWEEN(36,60), C5919="Retiree", RANDBETWEEN(61,85))</f>
        <v>16</v>
      </c>
      <c r="E5919" s="4" t="str">
        <f t="shared" ca="1" si="370"/>
        <v>UK National</v>
      </c>
      <c r="F5919" s="4">
        <f t="shared" ca="1" si="371"/>
        <v>9</v>
      </c>
    </row>
    <row r="5920" spans="1:6" ht="18" x14ac:dyDescent="0.25">
      <c r="A5920">
        <v>6918</v>
      </c>
      <c r="B5920" s="4" t="str">
        <f t="shared" ca="1" si="368"/>
        <v>North West</v>
      </c>
      <c r="C5920" s="5" t="str">
        <f t="shared" ca="1" si="369"/>
        <v>Family</v>
      </c>
      <c r="D5920" cm="1">
        <f t="array" aca="1" ref="D5920" ca="1">_xlfn.IFS(C5920="Teen", RANDBETWEEN(16,19), C5920="Young Pro", RANDBETWEEN(20,35), C5920="Family", RANDBETWEEN(36,60), C5920="Retiree", RANDBETWEEN(61,85))</f>
        <v>38</v>
      </c>
      <c r="E5920" s="4" t="str">
        <f t="shared" ca="1" si="370"/>
        <v>UK National</v>
      </c>
      <c r="F5920" s="4">
        <f t="shared" ca="1" si="371"/>
        <v>1</v>
      </c>
    </row>
    <row r="5921" spans="1:6" ht="18" x14ac:dyDescent="0.25">
      <c r="A5921">
        <v>6919</v>
      </c>
      <c r="B5921" s="4" t="str">
        <f t="shared" ca="1" si="368"/>
        <v>London</v>
      </c>
      <c r="C5921" s="5" t="str">
        <f t="shared" ca="1" si="369"/>
        <v>Family</v>
      </c>
      <c r="D5921" cm="1">
        <f t="array" aca="1" ref="D5921" ca="1">_xlfn.IFS(C5921="Teen", RANDBETWEEN(16,19), C5921="Young Pro", RANDBETWEEN(20,35), C5921="Family", RANDBETWEEN(36,60), C5921="Retiree", RANDBETWEEN(61,85))</f>
        <v>54</v>
      </c>
      <c r="E5921" s="4" t="str">
        <f t="shared" ca="1" si="370"/>
        <v>UK National</v>
      </c>
      <c r="F5921" s="4">
        <f t="shared" ca="1" si="371"/>
        <v>5</v>
      </c>
    </row>
    <row r="5922" spans="1:6" ht="18" x14ac:dyDescent="0.25">
      <c r="A5922">
        <v>6920</v>
      </c>
      <c r="B5922" s="4" t="str">
        <f t="shared" ca="1" si="368"/>
        <v>North West</v>
      </c>
      <c r="C5922" s="5" t="str">
        <f t="shared" ca="1" si="369"/>
        <v>Family</v>
      </c>
      <c r="D5922" cm="1">
        <f t="array" aca="1" ref="D5922" ca="1">_xlfn.IFS(C5922="Teen", RANDBETWEEN(16,19), C5922="Young Pro", RANDBETWEEN(20,35), C5922="Family", RANDBETWEEN(36,60), C5922="Retiree", RANDBETWEEN(61,85))</f>
        <v>44</v>
      </c>
      <c r="E5922" s="4" t="str">
        <f t="shared" ca="1" si="370"/>
        <v>International</v>
      </c>
      <c r="F5922" s="4">
        <f t="shared" ca="1" si="371"/>
        <v>5</v>
      </c>
    </row>
    <row r="5923" spans="1:6" ht="18" x14ac:dyDescent="0.25">
      <c r="A5923">
        <v>6921</v>
      </c>
      <c r="B5923" s="4" t="str">
        <f t="shared" ca="1" si="368"/>
        <v>London</v>
      </c>
      <c r="C5923" s="5" t="str">
        <f t="shared" ca="1" si="369"/>
        <v>Retiree</v>
      </c>
      <c r="D5923" cm="1">
        <f t="array" aca="1" ref="D5923" ca="1">_xlfn.IFS(C5923="Teen", RANDBETWEEN(16,19), C5923="Young Pro", RANDBETWEEN(20,35), C5923="Family", RANDBETWEEN(36,60), C5923="Retiree", RANDBETWEEN(61,85))</f>
        <v>69</v>
      </c>
      <c r="E5923" s="4" t="str">
        <f t="shared" ca="1" si="370"/>
        <v>UK National</v>
      </c>
      <c r="F5923" s="4">
        <f t="shared" ca="1" si="371"/>
        <v>3</v>
      </c>
    </row>
    <row r="5924" spans="1:6" ht="18" x14ac:dyDescent="0.25">
      <c r="A5924">
        <v>6922</v>
      </c>
      <c r="B5924" s="4" t="str">
        <f t="shared" ca="1" si="368"/>
        <v>London</v>
      </c>
      <c r="C5924" s="5" t="str">
        <f t="shared" ca="1" si="369"/>
        <v>Family</v>
      </c>
      <c r="D5924" cm="1">
        <f t="array" aca="1" ref="D5924" ca="1">_xlfn.IFS(C5924="Teen", RANDBETWEEN(16,19), C5924="Young Pro", RANDBETWEEN(20,35), C5924="Family", RANDBETWEEN(36,60), C5924="Retiree", RANDBETWEEN(61,85))</f>
        <v>51</v>
      </c>
      <c r="E5924" s="4" t="str">
        <f t="shared" ca="1" si="370"/>
        <v>International</v>
      </c>
      <c r="F5924" s="4">
        <f t="shared" ca="1" si="371"/>
        <v>1</v>
      </c>
    </row>
    <row r="5925" spans="1:6" ht="18" x14ac:dyDescent="0.25">
      <c r="A5925">
        <v>6923</v>
      </c>
      <c r="B5925" s="4" t="str">
        <f t="shared" ca="1" si="368"/>
        <v>North West</v>
      </c>
      <c r="C5925" s="5" t="str">
        <f t="shared" ca="1" si="369"/>
        <v>Young Pro</v>
      </c>
      <c r="D5925" cm="1">
        <f t="array" aca="1" ref="D5925" ca="1">_xlfn.IFS(C5925="Teen", RANDBETWEEN(16,19), C5925="Young Pro", RANDBETWEEN(20,35), C5925="Family", RANDBETWEEN(36,60), C5925="Retiree", RANDBETWEEN(61,85))</f>
        <v>22</v>
      </c>
      <c r="E5925" s="4" t="str">
        <f t="shared" ca="1" si="370"/>
        <v>UK National</v>
      </c>
      <c r="F5925" s="4">
        <f t="shared" ca="1" si="371"/>
        <v>9</v>
      </c>
    </row>
    <row r="5926" spans="1:6" ht="18" x14ac:dyDescent="0.25">
      <c r="A5926">
        <v>6924</v>
      </c>
      <c r="B5926" s="4" t="str">
        <f t="shared" ca="1" si="368"/>
        <v>North West</v>
      </c>
      <c r="C5926" s="5" t="str">
        <f t="shared" ca="1" si="369"/>
        <v>Family</v>
      </c>
      <c r="D5926" cm="1">
        <f t="array" aca="1" ref="D5926" ca="1">_xlfn.IFS(C5926="Teen", RANDBETWEEN(16,19), C5926="Young Pro", RANDBETWEEN(20,35), C5926="Family", RANDBETWEEN(36,60), C5926="Retiree", RANDBETWEEN(61,85))</f>
        <v>43</v>
      </c>
      <c r="E5926" s="4" t="str">
        <f t="shared" ca="1" si="370"/>
        <v>UK National</v>
      </c>
      <c r="F5926" s="4">
        <f t="shared" ca="1" si="371"/>
        <v>4</v>
      </c>
    </row>
    <row r="5927" spans="1:6" ht="18" x14ac:dyDescent="0.25">
      <c r="A5927">
        <v>6925</v>
      </c>
      <c r="B5927" s="4" t="str">
        <f t="shared" ca="1" si="368"/>
        <v>Midlands</v>
      </c>
      <c r="C5927" s="5" t="str">
        <f t="shared" ca="1" si="369"/>
        <v>Family</v>
      </c>
      <c r="D5927" cm="1">
        <f t="array" aca="1" ref="D5927" ca="1">_xlfn.IFS(C5927="Teen", RANDBETWEEN(16,19), C5927="Young Pro", RANDBETWEEN(20,35), C5927="Family", RANDBETWEEN(36,60), C5927="Retiree", RANDBETWEEN(61,85))</f>
        <v>56</v>
      </c>
      <c r="E5927" s="4" t="str">
        <f t="shared" ca="1" si="370"/>
        <v>UK National</v>
      </c>
      <c r="F5927" s="4">
        <f t="shared" ca="1" si="371"/>
        <v>1</v>
      </c>
    </row>
    <row r="5928" spans="1:6" ht="18" x14ac:dyDescent="0.25">
      <c r="A5928">
        <v>6926</v>
      </c>
      <c r="B5928" s="4" t="str">
        <f t="shared" ca="1" si="368"/>
        <v>London</v>
      </c>
      <c r="C5928" s="5" t="str">
        <f t="shared" ca="1" si="369"/>
        <v>Teen</v>
      </c>
      <c r="D5928" cm="1">
        <f t="array" aca="1" ref="D5928" ca="1">_xlfn.IFS(C5928="Teen", RANDBETWEEN(16,19), C5928="Young Pro", RANDBETWEEN(20,35), C5928="Family", RANDBETWEEN(36,60), C5928="Retiree", RANDBETWEEN(61,85))</f>
        <v>17</v>
      </c>
      <c r="E5928" s="4" t="str">
        <f t="shared" ca="1" si="370"/>
        <v>UK National</v>
      </c>
      <c r="F5928" s="4">
        <f t="shared" ca="1" si="371"/>
        <v>9</v>
      </c>
    </row>
    <row r="5929" spans="1:6" ht="18" x14ac:dyDescent="0.25">
      <c r="A5929">
        <v>6927</v>
      </c>
      <c r="B5929" s="4" t="str">
        <f t="shared" ca="1" si="368"/>
        <v>Midlands</v>
      </c>
      <c r="C5929" s="5" t="str">
        <f t="shared" ca="1" si="369"/>
        <v>Family</v>
      </c>
      <c r="D5929" cm="1">
        <f t="array" aca="1" ref="D5929" ca="1">_xlfn.IFS(C5929="Teen", RANDBETWEEN(16,19), C5929="Young Pro", RANDBETWEEN(20,35), C5929="Family", RANDBETWEEN(36,60), C5929="Retiree", RANDBETWEEN(61,85))</f>
        <v>46</v>
      </c>
      <c r="E5929" s="4" t="str">
        <f t="shared" ca="1" si="370"/>
        <v>UK National</v>
      </c>
      <c r="F5929" s="4">
        <f t="shared" ca="1" si="371"/>
        <v>3</v>
      </c>
    </row>
    <row r="5930" spans="1:6" ht="18" x14ac:dyDescent="0.25">
      <c r="A5930">
        <v>6928</v>
      </c>
      <c r="B5930" s="4" t="str">
        <f t="shared" ca="1" si="368"/>
        <v>North West</v>
      </c>
      <c r="C5930" s="5" t="str">
        <f t="shared" ca="1" si="369"/>
        <v>Family</v>
      </c>
      <c r="D5930" cm="1">
        <f t="array" aca="1" ref="D5930" ca="1">_xlfn.IFS(C5930="Teen", RANDBETWEEN(16,19), C5930="Young Pro", RANDBETWEEN(20,35), C5930="Family", RANDBETWEEN(36,60), C5930="Retiree", RANDBETWEEN(61,85))</f>
        <v>52</v>
      </c>
      <c r="E5930" s="4" t="str">
        <f t="shared" ca="1" si="370"/>
        <v>UK National</v>
      </c>
      <c r="F5930" s="4">
        <f t="shared" ca="1" si="371"/>
        <v>5</v>
      </c>
    </row>
    <row r="5931" spans="1:6" ht="18" x14ac:dyDescent="0.25">
      <c r="A5931">
        <v>6929</v>
      </c>
      <c r="B5931" s="4" t="str">
        <f t="shared" ca="1" si="368"/>
        <v>North West</v>
      </c>
      <c r="C5931" s="5" t="str">
        <f t="shared" ca="1" si="369"/>
        <v>Young Pro</v>
      </c>
      <c r="D5931" cm="1">
        <f t="array" aca="1" ref="D5931" ca="1">_xlfn.IFS(C5931="Teen", RANDBETWEEN(16,19), C5931="Young Pro", RANDBETWEEN(20,35), C5931="Family", RANDBETWEEN(36,60), C5931="Retiree", RANDBETWEEN(61,85))</f>
        <v>25</v>
      </c>
      <c r="E5931" s="4" t="str">
        <f t="shared" ca="1" si="370"/>
        <v>UK National</v>
      </c>
      <c r="F5931" s="4">
        <f t="shared" ca="1" si="371"/>
        <v>8</v>
      </c>
    </row>
    <row r="5932" spans="1:6" ht="18" x14ac:dyDescent="0.25">
      <c r="A5932">
        <v>6930</v>
      </c>
      <c r="B5932" s="4" t="str">
        <f t="shared" ca="1" si="368"/>
        <v>North West</v>
      </c>
      <c r="C5932" s="5" t="str">
        <f t="shared" ca="1" si="369"/>
        <v>Young Pro</v>
      </c>
      <c r="D5932" cm="1">
        <f t="array" aca="1" ref="D5932" ca="1">_xlfn.IFS(C5932="Teen", RANDBETWEEN(16,19), C5932="Young Pro", RANDBETWEEN(20,35), C5932="Family", RANDBETWEEN(36,60), C5932="Retiree", RANDBETWEEN(61,85))</f>
        <v>30</v>
      </c>
      <c r="E5932" s="4" t="str">
        <f t="shared" ca="1" si="370"/>
        <v>International</v>
      </c>
      <c r="F5932" s="4">
        <f t="shared" ca="1" si="371"/>
        <v>9</v>
      </c>
    </row>
    <row r="5933" spans="1:6" ht="18" x14ac:dyDescent="0.25">
      <c r="A5933">
        <v>6931</v>
      </c>
      <c r="B5933" s="4" t="str">
        <f t="shared" ca="1" si="368"/>
        <v>North West</v>
      </c>
      <c r="C5933" s="5" t="str">
        <f t="shared" ca="1" si="369"/>
        <v>Teen</v>
      </c>
      <c r="D5933" cm="1">
        <f t="array" aca="1" ref="D5933" ca="1">_xlfn.IFS(C5933="Teen", RANDBETWEEN(16,19), C5933="Young Pro", RANDBETWEEN(20,35), C5933="Family", RANDBETWEEN(36,60), C5933="Retiree", RANDBETWEEN(61,85))</f>
        <v>17</v>
      </c>
      <c r="E5933" s="4" t="str">
        <f t="shared" ca="1" si="370"/>
        <v>UK National</v>
      </c>
      <c r="F5933" s="4">
        <f t="shared" ca="1" si="371"/>
        <v>9</v>
      </c>
    </row>
    <row r="5934" spans="1:6" ht="18" x14ac:dyDescent="0.25">
      <c r="A5934">
        <v>6932</v>
      </c>
      <c r="B5934" s="4" t="str">
        <f t="shared" ca="1" si="368"/>
        <v>South East</v>
      </c>
      <c r="C5934" s="5" t="str">
        <f t="shared" ca="1" si="369"/>
        <v>Teen</v>
      </c>
      <c r="D5934" cm="1">
        <f t="array" aca="1" ref="D5934" ca="1">_xlfn.IFS(C5934="Teen", RANDBETWEEN(16,19), C5934="Young Pro", RANDBETWEEN(20,35), C5934="Family", RANDBETWEEN(36,60), C5934="Retiree", RANDBETWEEN(61,85))</f>
        <v>18</v>
      </c>
      <c r="E5934" s="4" t="str">
        <f t="shared" ca="1" si="370"/>
        <v>UK National</v>
      </c>
      <c r="F5934" s="4">
        <f t="shared" ca="1" si="371"/>
        <v>9</v>
      </c>
    </row>
    <row r="5935" spans="1:6" ht="18" x14ac:dyDescent="0.25">
      <c r="A5935">
        <v>6933</v>
      </c>
      <c r="B5935" s="4" t="str">
        <f t="shared" ca="1" si="368"/>
        <v>South East</v>
      </c>
      <c r="C5935" s="5" t="str">
        <f t="shared" ca="1" si="369"/>
        <v>Young Pro</v>
      </c>
      <c r="D5935" cm="1">
        <f t="array" aca="1" ref="D5935" ca="1">_xlfn.IFS(C5935="Teen", RANDBETWEEN(16,19), C5935="Young Pro", RANDBETWEEN(20,35), C5935="Family", RANDBETWEEN(36,60), C5935="Retiree", RANDBETWEEN(61,85))</f>
        <v>30</v>
      </c>
      <c r="E5935" s="4" t="str">
        <f t="shared" ca="1" si="370"/>
        <v>UK National</v>
      </c>
      <c r="F5935" s="4">
        <f t="shared" ca="1" si="371"/>
        <v>10</v>
      </c>
    </row>
    <row r="5936" spans="1:6" ht="18" x14ac:dyDescent="0.25">
      <c r="A5936">
        <v>6934</v>
      </c>
      <c r="B5936" s="4" t="str">
        <f t="shared" ca="1" si="368"/>
        <v>North West</v>
      </c>
      <c r="C5936" s="5" t="str">
        <f t="shared" ca="1" si="369"/>
        <v>Family</v>
      </c>
      <c r="D5936" cm="1">
        <f t="array" aca="1" ref="D5936" ca="1">_xlfn.IFS(C5936="Teen", RANDBETWEEN(16,19), C5936="Young Pro", RANDBETWEEN(20,35), C5936="Family", RANDBETWEEN(36,60), C5936="Retiree", RANDBETWEEN(61,85))</f>
        <v>60</v>
      </c>
      <c r="E5936" s="4" t="str">
        <f t="shared" ca="1" si="370"/>
        <v>UK National</v>
      </c>
      <c r="F5936" s="4">
        <f t="shared" ca="1" si="371"/>
        <v>5</v>
      </c>
    </row>
    <row r="5937" spans="1:6" ht="18" x14ac:dyDescent="0.25">
      <c r="A5937">
        <v>6935</v>
      </c>
      <c r="B5937" s="4" t="str">
        <f t="shared" ca="1" si="368"/>
        <v>London</v>
      </c>
      <c r="C5937" s="5" t="str">
        <f t="shared" ca="1" si="369"/>
        <v>Family</v>
      </c>
      <c r="D5937" cm="1">
        <f t="array" aca="1" ref="D5937" ca="1">_xlfn.IFS(C5937="Teen", RANDBETWEEN(16,19), C5937="Young Pro", RANDBETWEEN(20,35), C5937="Family", RANDBETWEEN(36,60), C5937="Retiree", RANDBETWEEN(61,85))</f>
        <v>40</v>
      </c>
      <c r="E5937" s="4" t="str">
        <f t="shared" ca="1" si="370"/>
        <v>International</v>
      </c>
      <c r="F5937" s="4">
        <f t="shared" ca="1" si="371"/>
        <v>2</v>
      </c>
    </row>
    <row r="5938" spans="1:6" ht="18" x14ac:dyDescent="0.25">
      <c r="A5938">
        <v>6936</v>
      </c>
      <c r="B5938" s="4" t="str">
        <f t="shared" ca="1" si="368"/>
        <v>North West</v>
      </c>
      <c r="C5938" s="5" t="str">
        <f t="shared" ca="1" si="369"/>
        <v>Family</v>
      </c>
      <c r="D5938" cm="1">
        <f t="array" aca="1" ref="D5938" ca="1">_xlfn.IFS(C5938="Teen", RANDBETWEEN(16,19), C5938="Young Pro", RANDBETWEEN(20,35), C5938="Family", RANDBETWEEN(36,60), C5938="Retiree", RANDBETWEEN(61,85))</f>
        <v>59</v>
      </c>
      <c r="E5938" s="4" t="str">
        <f t="shared" ca="1" si="370"/>
        <v>UK National</v>
      </c>
      <c r="F5938" s="4">
        <f t="shared" ca="1" si="371"/>
        <v>4</v>
      </c>
    </row>
    <row r="5939" spans="1:6" ht="18" x14ac:dyDescent="0.25">
      <c r="A5939">
        <v>6937</v>
      </c>
      <c r="B5939" s="4" t="str">
        <f t="shared" ca="1" si="368"/>
        <v>North West</v>
      </c>
      <c r="C5939" s="5" t="str">
        <f t="shared" ca="1" si="369"/>
        <v>Young Pro</v>
      </c>
      <c r="D5939" cm="1">
        <f t="array" aca="1" ref="D5939" ca="1">_xlfn.IFS(C5939="Teen", RANDBETWEEN(16,19), C5939="Young Pro", RANDBETWEEN(20,35), C5939="Family", RANDBETWEEN(36,60), C5939="Retiree", RANDBETWEEN(61,85))</f>
        <v>32</v>
      </c>
      <c r="E5939" s="4" t="str">
        <f t="shared" ca="1" si="370"/>
        <v>UK National</v>
      </c>
      <c r="F5939" s="4">
        <f t="shared" ca="1" si="371"/>
        <v>8</v>
      </c>
    </row>
    <row r="5940" spans="1:6" ht="18" x14ac:dyDescent="0.25">
      <c r="A5940">
        <v>6938</v>
      </c>
      <c r="B5940" s="4" t="str">
        <f t="shared" ca="1" si="368"/>
        <v>South East</v>
      </c>
      <c r="C5940" s="5" t="str">
        <f t="shared" ca="1" si="369"/>
        <v>Family</v>
      </c>
      <c r="D5940" cm="1">
        <f t="array" aca="1" ref="D5940" ca="1">_xlfn.IFS(C5940="Teen", RANDBETWEEN(16,19), C5940="Young Pro", RANDBETWEEN(20,35), C5940="Family", RANDBETWEEN(36,60), C5940="Retiree", RANDBETWEEN(61,85))</f>
        <v>56</v>
      </c>
      <c r="E5940" s="4" t="str">
        <f t="shared" ca="1" si="370"/>
        <v>International</v>
      </c>
      <c r="F5940" s="4">
        <f t="shared" ca="1" si="371"/>
        <v>1</v>
      </c>
    </row>
    <row r="5941" spans="1:6" ht="18" x14ac:dyDescent="0.25">
      <c r="A5941">
        <v>6939</v>
      </c>
      <c r="B5941" s="4" t="str">
        <f t="shared" ca="1" si="368"/>
        <v>South East</v>
      </c>
      <c r="C5941" s="5" t="str">
        <f t="shared" ca="1" si="369"/>
        <v>Teen</v>
      </c>
      <c r="D5941" cm="1">
        <f t="array" aca="1" ref="D5941" ca="1">_xlfn.IFS(C5941="Teen", RANDBETWEEN(16,19), C5941="Young Pro", RANDBETWEEN(20,35), C5941="Family", RANDBETWEEN(36,60), C5941="Retiree", RANDBETWEEN(61,85))</f>
        <v>17</v>
      </c>
      <c r="E5941" s="4" t="str">
        <f t="shared" ca="1" si="370"/>
        <v>UK National</v>
      </c>
      <c r="F5941" s="4">
        <f t="shared" ca="1" si="371"/>
        <v>8</v>
      </c>
    </row>
    <row r="5942" spans="1:6" ht="18" x14ac:dyDescent="0.25">
      <c r="A5942">
        <v>6940</v>
      </c>
      <c r="B5942" s="4" t="str">
        <f t="shared" ca="1" si="368"/>
        <v>North West</v>
      </c>
      <c r="C5942" s="5" t="str">
        <f t="shared" ca="1" si="369"/>
        <v>Teen</v>
      </c>
      <c r="D5942" cm="1">
        <f t="array" aca="1" ref="D5942" ca="1">_xlfn.IFS(C5942="Teen", RANDBETWEEN(16,19), C5942="Young Pro", RANDBETWEEN(20,35), C5942="Family", RANDBETWEEN(36,60), C5942="Retiree", RANDBETWEEN(61,85))</f>
        <v>19</v>
      </c>
      <c r="E5942" s="4" t="str">
        <f t="shared" ca="1" si="370"/>
        <v>UK National</v>
      </c>
      <c r="F5942" s="4">
        <f t="shared" ca="1" si="371"/>
        <v>9</v>
      </c>
    </row>
    <row r="5943" spans="1:6" ht="18" x14ac:dyDescent="0.25">
      <c r="A5943">
        <v>6941</v>
      </c>
      <c r="B5943" s="4" t="str">
        <f t="shared" ca="1" si="368"/>
        <v>North West</v>
      </c>
      <c r="C5943" s="5" t="str">
        <f t="shared" ca="1" si="369"/>
        <v>Young Pro</v>
      </c>
      <c r="D5943" cm="1">
        <f t="array" aca="1" ref="D5943" ca="1">_xlfn.IFS(C5943="Teen", RANDBETWEEN(16,19), C5943="Young Pro", RANDBETWEEN(20,35), C5943="Family", RANDBETWEEN(36,60), C5943="Retiree", RANDBETWEEN(61,85))</f>
        <v>23</v>
      </c>
      <c r="E5943" s="4" t="str">
        <f t="shared" ca="1" si="370"/>
        <v>International</v>
      </c>
      <c r="F5943" s="4">
        <f t="shared" ca="1" si="371"/>
        <v>10</v>
      </c>
    </row>
    <row r="5944" spans="1:6" ht="18" x14ac:dyDescent="0.25">
      <c r="A5944">
        <v>6942</v>
      </c>
      <c r="B5944" s="4" t="str">
        <f t="shared" ca="1" si="368"/>
        <v>Midlands</v>
      </c>
      <c r="C5944" s="5" t="str">
        <f t="shared" ca="1" si="369"/>
        <v>Teen</v>
      </c>
      <c r="D5944" cm="1">
        <f t="array" aca="1" ref="D5944" ca="1">_xlfn.IFS(C5944="Teen", RANDBETWEEN(16,19), C5944="Young Pro", RANDBETWEEN(20,35), C5944="Family", RANDBETWEEN(36,60), C5944="Retiree", RANDBETWEEN(61,85))</f>
        <v>17</v>
      </c>
      <c r="E5944" s="4" t="str">
        <f t="shared" ca="1" si="370"/>
        <v>UK National</v>
      </c>
      <c r="F5944" s="4">
        <f t="shared" ca="1" si="371"/>
        <v>10</v>
      </c>
    </row>
    <row r="5945" spans="1:6" ht="18" x14ac:dyDescent="0.25">
      <c r="A5945">
        <v>6943</v>
      </c>
      <c r="B5945" s="4" t="str">
        <f t="shared" ca="1" si="368"/>
        <v>South East</v>
      </c>
      <c r="C5945" s="5" t="str">
        <f t="shared" ca="1" si="369"/>
        <v>Family</v>
      </c>
      <c r="D5945" cm="1">
        <f t="array" aca="1" ref="D5945" ca="1">_xlfn.IFS(C5945="Teen", RANDBETWEEN(16,19), C5945="Young Pro", RANDBETWEEN(20,35), C5945="Family", RANDBETWEEN(36,60), C5945="Retiree", RANDBETWEEN(61,85))</f>
        <v>58</v>
      </c>
      <c r="E5945" s="4" t="str">
        <f t="shared" ca="1" si="370"/>
        <v>UK National</v>
      </c>
      <c r="F5945" s="4">
        <f t="shared" ca="1" si="371"/>
        <v>4</v>
      </c>
    </row>
    <row r="5946" spans="1:6" ht="18" x14ac:dyDescent="0.25">
      <c r="A5946">
        <v>6944</v>
      </c>
      <c r="B5946" s="4" t="str">
        <f t="shared" ca="1" si="368"/>
        <v>London</v>
      </c>
      <c r="C5946" s="5" t="str">
        <f t="shared" ca="1" si="369"/>
        <v>Family</v>
      </c>
      <c r="D5946" cm="1">
        <f t="array" aca="1" ref="D5946" ca="1">_xlfn.IFS(C5946="Teen", RANDBETWEEN(16,19), C5946="Young Pro", RANDBETWEEN(20,35), C5946="Family", RANDBETWEEN(36,60), C5946="Retiree", RANDBETWEEN(61,85))</f>
        <v>49</v>
      </c>
      <c r="E5946" s="4" t="str">
        <f t="shared" ca="1" si="370"/>
        <v>UK National</v>
      </c>
      <c r="F5946" s="4">
        <f t="shared" ca="1" si="371"/>
        <v>4</v>
      </c>
    </row>
    <row r="5947" spans="1:6" ht="18" x14ac:dyDescent="0.25">
      <c r="A5947">
        <v>6945</v>
      </c>
      <c r="B5947" s="4" t="str">
        <f t="shared" ca="1" si="368"/>
        <v>Midlands</v>
      </c>
      <c r="C5947" s="5" t="str">
        <f t="shared" ca="1" si="369"/>
        <v>Young Pro</v>
      </c>
      <c r="D5947" cm="1">
        <f t="array" aca="1" ref="D5947" ca="1">_xlfn.IFS(C5947="Teen", RANDBETWEEN(16,19), C5947="Young Pro", RANDBETWEEN(20,35), C5947="Family", RANDBETWEEN(36,60), C5947="Retiree", RANDBETWEEN(61,85))</f>
        <v>27</v>
      </c>
      <c r="E5947" s="4" t="str">
        <f t="shared" ca="1" si="370"/>
        <v>UK National</v>
      </c>
      <c r="F5947" s="4">
        <f t="shared" ca="1" si="371"/>
        <v>10</v>
      </c>
    </row>
    <row r="5948" spans="1:6" ht="18" x14ac:dyDescent="0.25">
      <c r="A5948">
        <v>6946</v>
      </c>
      <c r="B5948" s="4" t="str">
        <f t="shared" ca="1" si="368"/>
        <v>South East</v>
      </c>
      <c r="C5948" s="5" t="str">
        <f t="shared" ca="1" si="369"/>
        <v>Retiree</v>
      </c>
      <c r="D5948" cm="1">
        <f t="array" aca="1" ref="D5948" ca="1">_xlfn.IFS(C5948="Teen", RANDBETWEEN(16,19), C5948="Young Pro", RANDBETWEEN(20,35), C5948="Family", RANDBETWEEN(36,60), C5948="Retiree", RANDBETWEEN(61,85))</f>
        <v>74</v>
      </c>
      <c r="E5948" s="4" t="str">
        <f t="shared" ca="1" si="370"/>
        <v>UK National</v>
      </c>
      <c r="F5948" s="4">
        <f t="shared" ca="1" si="371"/>
        <v>3</v>
      </c>
    </row>
    <row r="5949" spans="1:6" ht="18" x14ac:dyDescent="0.25">
      <c r="A5949">
        <v>6947</v>
      </c>
      <c r="B5949" s="4" t="str">
        <f t="shared" ca="1" si="368"/>
        <v>Midlands</v>
      </c>
      <c r="C5949" s="5" t="str">
        <f t="shared" ca="1" si="369"/>
        <v>Family</v>
      </c>
      <c r="D5949" cm="1">
        <f t="array" aca="1" ref="D5949" ca="1">_xlfn.IFS(C5949="Teen", RANDBETWEEN(16,19), C5949="Young Pro", RANDBETWEEN(20,35), C5949="Family", RANDBETWEEN(36,60), C5949="Retiree", RANDBETWEEN(61,85))</f>
        <v>56</v>
      </c>
      <c r="E5949" s="4" t="str">
        <f t="shared" ca="1" si="370"/>
        <v>International</v>
      </c>
      <c r="F5949" s="4">
        <f t="shared" ca="1" si="371"/>
        <v>4</v>
      </c>
    </row>
    <row r="5950" spans="1:6" ht="18" x14ac:dyDescent="0.25">
      <c r="A5950">
        <v>6948</v>
      </c>
      <c r="B5950" s="4" t="str">
        <f t="shared" ca="1" si="368"/>
        <v>South East</v>
      </c>
      <c r="C5950" s="5" t="str">
        <f t="shared" ca="1" si="369"/>
        <v>Young Pro</v>
      </c>
      <c r="D5950" cm="1">
        <f t="array" aca="1" ref="D5950" ca="1">_xlfn.IFS(C5950="Teen", RANDBETWEEN(16,19), C5950="Young Pro", RANDBETWEEN(20,35), C5950="Family", RANDBETWEEN(36,60), C5950="Retiree", RANDBETWEEN(61,85))</f>
        <v>22</v>
      </c>
      <c r="E5950" s="4" t="str">
        <f t="shared" ca="1" si="370"/>
        <v>International</v>
      </c>
      <c r="F5950" s="4">
        <f t="shared" ca="1" si="371"/>
        <v>8</v>
      </c>
    </row>
    <row r="5951" spans="1:6" ht="18" x14ac:dyDescent="0.25">
      <c r="A5951">
        <v>6949</v>
      </c>
      <c r="B5951" s="4" t="str">
        <f t="shared" ca="1" si="368"/>
        <v>Midlands</v>
      </c>
      <c r="C5951" s="5" t="str">
        <f t="shared" ca="1" si="369"/>
        <v>Young Pro</v>
      </c>
      <c r="D5951" cm="1">
        <f t="array" aca="1" ref="D5951" ca="1">_xlfn.IFS(C5951="Teen", RANDBETWEEN(16,19), C5951="Young Pro", RANDBETWEEN(20,35), C5951="Family", RANDBETWEEN(36,60), C5951="Retiree", RANDBETWEEN(61,85))</f>
        <v>30</v>
      </c>
      <c r="E5951" s="4" t="str">
        <f t="shared" ca="1" si="370"/>
        <v>UK National</v>
      </c>
      <c r="F5951" s="4">
        <f t="shared" ca="1" si="371"/>
        <v>8</v>
      </c>
    </row>
    <row r="5952" spans="1:6" ht="18" x14ac:dyDescent="0.25">
      <c r="A5952">
        <v>6950</v>
      </c>
      <c r="B5952" s="4" t="str">
        <f t="shared" ca="1" si="368"/>
        <v>North West</v>
      </c>
      <c r="C5952" s="5" t="str">
        <f t="shared" ca="1" si="369"/>
        <v>Family</v>
      </c>
      <c r="D5952" cm="1">
        <f t="array" aca="1" ref="D5952" ca="1">_xlfn.IFS(C5952="Teen", RANDBETWEEN(16,19), C5952="Young Pro", RANDBETWEEN(20,35), C5952="Family", RANDBETWEEN(36,60), C5952="Retiree", RANDBETWEEN(61,85))</f>
        <v>52</v>
      </c>
      <c r="E5952" s="4" t="str">
        <f t="shared" ca="1" si="370"/>
        <v>UK National</v>
      </c>
      <c r="F5952" s="4">
        <f t="shared" ca="1" si="371"/>
        <v>3</v>
      </c>
    </row>
    <row r="5953" spans="1:6" ht="18" x14ac:dyDescent="0.25">
      <c r="A5953">
        <v>6951</v>
      </c>
      <c r="B5953" s="4" t="str">
        <f t="shared" ca="1" si="368"/>
        <v>North West</v>
      </c>
      <c r="C5953" s="5" t="str">
        <f t="shared" ca="1" si="369"/>
        <v>Retiree</v>
      </c>
      <c r="D5953" cm="1">
        <f t="array" aca="1" ref="D5953" ca="1">_xlfn.IFS(C5953="Teen", RANDBETWEEN(16,19), C5953="Young Pro", RANDBETWEEN(20,35), C5953="Family", RANDBETWEEN(36,60), C5953="Retiree", RANDBETWEEN(61,85))</f>
        <v>71</v>
      </c>
      <c r="E5953" s="4" t="str">
        <f t="shared" ca="1" si="370"/>
        <v>UK National</v>
      </c>
      <c r="F5953" s="4">
        <f t="shared" ca="1" si="371"/>
        <v>2</v>
      </c>
    </row>
    <row r="5954" spans="1:6" ht="18" x14ac:dyDescent="0.25">
      <c r="A5954">
        <v>6952</v>
      </c>
      <c r="B5954" s="4" t="str">
        <f t="shared" ca="1" si="368"/>
        <v>South East</v>
      </c>
      <c r="C5954" s="5" t="str">
        <f t="shared" ca="1" si="369"/>
        <v>Teen</v>
      </c>
      <c r="D5954" cm="1">
        <f t="array" aca="1" ref="D5954" ca="1">_xlfn.IFS(C5954="Teen", RANDBETWEEN(16,19), C5954="Young Pro", RANDBETWEEN(20,35), C5954="Family", RANDBETWEEN(36,60), C5954="Retiree", RANDBETWEEN(61,85))</f>
        <v>19</v>
      </c>
      <c r="E5954" s="4" t="str">
        <f t="shared" ca="1" si="370"/>
        <v>UK National</v>
      </c>
      <c r="F5954" s="4">
        <f t="shared" ca="1" si="371"/>
        <v>8</v>
      </c>
    </row>
    <row r="5955" spans="1:6" ht="18" x14ac:dyDescent="0.25">
      <c r="A5955">
        <v>6953</v>
      </c>
      <c r="B5955" s="4" t="str">
        <f t="shared" ref="B5955:B6018" ca="1" si="372">CHOOSE(RANDBETWEEN(1,10), "North West", "North West", "North West", "North West", "London", "London", "Midlands", "Midlands", "South East", "South East")</f>
        <v>South East</v>
      </c>
      <c r="C5955" s="5" t="str">
        <f t="shared" ref="C5955:C6018" ca="1" si="373">CHOOSE(RANDBETWEEN(1,10), "Teen", "Teen", "Young Pro", "Young Pro", "Young Pro", "Family", "Family", "Family", "Retiree", "Retiree")</f>
        <v>Retiree</v>
      </c>
      <c r="D5955" cm="1">
        <f t="array" aca="1" ref="D5955" ca="1">_xlfn.IFS(C5955="Teen", RANDBETWEEN(16,19), C5955="Young Pro", RANDBETWEEN(20,35), C5955="Family", RANDBETWEEN(36,60), C5955="Retiree", RANDBETWEEN(61,85))</f>
        <v>70</v>
      </c>
      <c r="E5955" s="4" t="str">
        <f t="shared" ref="E5955:E6018" ca="1" si="374">IF(RAND()&lt;0.2,"International","UK National")</f>
        <v>UK National</v>
      </c>
      <c r="F5955" s="4">
        <f t="shared" ref="F5955:F6018" ca="1" si="375">IF(OR(C5955="Teen", C5955="Young Pro"), RANDBETWEEN(8,10), RANDBETWEEN(1,5))</f>
        <v>2</v>
      </c>
    </row>
    <row r="5956" spans="1:6" ht="18" x14ac:dyDescent="0.25">
      <c r="A5956">
        <v>6954</v>
      </c>
      <c r="B5956" s="4" t="str">
        <f t="shared" ca="1" si="372"/>
        <v>South East</v>
      </c>
      <c r="C5956" s="5" t="str">
        <f t="shared" ca="1" si="373"/>
        <v>Young Pro</v>
      </c>
      <c r="D5956" cm="1">
        <f t="array" aca="1" ref="D5956" ca="1">_xlfn.IFS(C5956="Teen", RANDBETWEEN(16,19), C5956="Young Pro", RANDBETWEEN(20,35), C5956="Family", RANDBETWEEN(36,60), C5956="Retiree", RANDBETWEEN(61,85))</f>
        <v>28</v>
      </c>
      <c r="E5956" s="4" t="str">
        <f t="shared" ca="1" si="374"/>
        <v>UK National</v>
      </c>
      <c r="F5956" s="4">
        <f t="shared" ca="1" si="375"/>
        <v>8</v>
      </c>
    </row>
    <row r="5957" spans="1:6" ht="18" x14ac:dyDescent="0.25">
      <c r="A5957">
        <v>6955</v>
      </c>
      <c r="B5957" s="4" t="str">
        <f t="shared" ca="1" si="372"/>
        <v>North West</v>
      </c>
      <c r="C5957" s="5" t="str">
        <f t="shared" ca="1" si="373"/>
        <v>Teen</v>
      </c>
      <c r="D5957" cm="1">
        <f t="array" aca="1" ref="D5957" ca="1">_xlfn.IFS(C5957="Teen", RANDBETWEEN(16,19), C5957="Young Pro", RANDBETWEEN(20,35), C5957="Family", RANDBETWEEN(36,60), C5957="Retiree", RANDBETWEEN(61,85))</f>
        <v>17</v>
      </c>
      <c r="E5957" s="4" t="str">
        <f t="shared" ca="1" si="374"/>
        <v>International</v>
      </c>
      <c r="F5957" s="4">
        <f t="shared" ca="1" si="375"/>
        <v>9</v>
      </c>
    </row>
    <row r="5958" spans="1:6" ht="18" x14ac:dyDescent="0.25">
      <c r="A5958">
        <v>6956</v>
      </c>
      <c r="B5958" s="4" t="str">
        <f t="shared" ca="1" si="372"/>
        <v>South East</v>
      </c>
      <c r="C5958" s="5" t="str">
        <f t="shared" ca="1" si="373"/>
        <v>Teen</v>
      </c>
      <c r="D5958" cm="1">
        <f t="array" aca="1" ref="D5958" ca="1">_xlfn.IFS(C5958="Teen", RANDBETWEEN(16,19), C5958="Young Pro", RANDBETWEEN(20,35), C5958="Family", RANDBETWEEN(36,60), C5958="Retiree", RANDBETWEEN(61,85))</f>
        <v>16</v>
      </c>
      <c r="E5958" s="4" t="str">
        <f t="shared" ca="1" si="374"/>
        <v>UK National</v>
      </c>
      <c r="F5958" s="4">
        <f t="shared" ca="1" si="375"/>
        <v>10</v>
      </c>
    </row>
    <row r="5959" spans="1:6" ht="18" x14ac:dyDescent="0.25">
      <c r="A5959">
        <v>6957</v>
      </c>
      <c r="B5959" s="4" t="str">
        <f t="shared" ca="1" si="372"/>
        <v>North West</v>
      </c>
      <c r="C5959" s="5" t="str">
        <f t="shared" ca="1" si="373"/>
        <v>Retiree</v>
      </c>
      <c r="D5959" cm="1">
        <f t="array" aca="1" ref="D5959" ca="1">_xlfn.IFS(C5959="Teen", RANDBETWEEN(16,19), C5959="Young Pro", RANDBETWEEN(20,35), C5959="Family", RANDBETWEEN(36,60), C5959="Retiree", RANDBETWEEN(61,85))</f>
        <v>78</v>
      </c>
      <c r="E5959" s="4" t="str">
        <f t="shared" ca="1" si="374"/>
        <v>International</v>
      </c>
      <c r="F5959" s="4">
        <f t="shared" ca="1" si="375"/>
        <v>1</v>
      </c>
    </row>
    <row r="5960" spans="1:6" ht="18" x14ac:dyDescent="0.25">
      <c r="A5960">
        <v>6958</v>
      </c>
      <c r="B5960" s="4" t="str">
        <f t="shared" ca="1" si="372"/>
        <v>South East</v>
      </c>
      <c r="C5960" s="5" t="str">
        <f t="shared" ca="1" si="373"/>
        <v>Family</v>
      </c>
      <c r="D5960" cm="1">
        <f t="array" aca="1" ref="D5960" ca="1">_xlfn.IFS(C5960="Teen", RANDBETWEEN(16,19), C5960="Young Pro", RANDBETWEEN(20,35), C5960="Family", RANDBETWEEN(36,60), C5960="Retiree", RANDBETWEEN(61,85))</f>
        <v>42</v>
      </c>
      <c r="E5960" s="4" t="str">
        <f t="shared" ca="1" si="374"/>
        <v>UK National</v>
      </c>
      <c r="F5960" s="4">
        <f t="shared" ca="1" si="375"/>
        <v>2</v>
      </c>
    </row>
    <row r="5961" spans="1:6" ht="18" x14ac:dyDescent="0.25">
      <c r="A5961">
        <v>6959</v>
      </c>
      <c r="B5961" s="4" t="str">
        <f t="shared" ca="1" si="372"/>
        <v>Midlands</v>
      </c>
      <c r="C5961" s="5" t="str">
        <f t="shared" ca="1" si="373"/>
        <v>Young Pro</v>
      </c>
      <c r="D5961" cm="1">
        <f t="array" aca="1" ref="D5961" ca="1">_xlfn.IFS(C5961="Teen", RANDBETWEEN(16,19), C5961="Young Pro", RANDBETWEEN(20,35), C5961="Family", RANDBETWEEN(36,60), C5961="Retiree", RANDBETWEEN(61,85))</f>
        <v>34</v>
      </c>
      <c r="E5961" s="4" t="str">
        <f t="shared" ca="1" si="374"/>
        <v>UK National</v>
      </c>
      <c r="F5961" s="4">
        <f t="shared" ca="1" si="375"/>
        <v>10</v>
      </c>
    </row>
    <row r="5962" spans="1:6" ht="18" x14ac:dyDescent="0.25">
      <c r="A5962">
        <v>6960</v>
      </c>
      <c r="B5962" s="4" t="str">
        <f t="shared" ca="1" si="372"/>
        <v>North West</v>
      </c>
      <c r="C5962" s="5" t="str">
        <f t="shared" ca="1" si="373"/>
        <v>Young Pro</v>
      </c>
      <c r="D5962" cm="1">
        <f t="array" aca="1" ref="D5962" ca="1">_xlfn.IFS(C5962="Teen", RANDBETWEEN(16,19), C5962="Young Pro", RANDBETWEEN(20,35), C5962="Family", RANDBETWEEN(36,60), C5962="Retiree", RANDBETWEEN(61,85))</f>
        <v>22</v>
      </c>
      <c r="E5962" s="4" t="str">
        <f t="shared" ca="1" si="374"/>
        <v>UK National</v>
      </c>
      <c r="F5962" s="4">
        <f t="shared" ca="1" si="375"/>
        <v>8</v>
      </c>
    </row>
    <row r="5963" spans="1:6" ht="18" x14ac:dyDescent="0.25">
      <c r="A5963">
        <v>6961</v>
      </c>
      <c r="B5963" s="4" t="str">
        <f t="shared" ca="1" si="372"/>
        <v>North West</v>
      </c>
      <c r="C5963" s="5" t="str">
        <f t="shared" ca="1" si="373"/>
        <v>Retiree</v>
      </c>
      <c r="D5963" cm="1">
        <f t="array" aca="1" ref="D5963" ca="1">_xlfn.IFS(C5963="Teen", RANDBETWEEN(16,19), C5963="Young Pro", RANDBETWEEN(20,35), C5963="Family", RANDBETWEEN(36,60), C5963="Retiree", RANDBETWEEN(61,85))</f>
        <v>73</v>
      </c>
      <c r="E5963" s="4" t="str">
        <f t="shared" ca="1" si="374"/>
        <v>UK National</v>
      </c>
      <c r="F5963" s="4">
        <f t="shared" ca="1" si="375"/>
        <v>4</v>
      </c>
    </row>
    <row r="5964" spans="1:6" ht="18" x14ac:dyDescent="0.25">
      <c r="A5964">
        <v>6962</v>
      </c>
      <c r="B5964" s="4" t="str">
        <f t="shared" ca="1" si="372"/>
        <v>London</v>
      </c>
      <c r="C5964" s="5" t="str">
        <f t="shared" ca="1" si="373"/>
        <v>Young Pro</v>
      </c>
      <c r="D5964" cm="1">
        <f t="array" aca="1" ref="D5964" ca="1">_xlfn.IFS(C5964="Teen", RANDBETWEEN(16,19), C5964="Young Pro", RANDBETWEEN(20,35), C5964="Family", RANDBETWEEN(36,60), C5964="Retiree", RANDBETWEEN(61,85))</f>
        <v>30</v>
      </c>
      <c r="E5964" s="4" t="str">
        <f t="shared" ca="1" si="374"/>
        <v>UK National</v>
      </c>
      <c r="F5964" s="4">
        <f t="shared" ca="1" si="375"/>
        <v>10</v>
      </c>
    </row>
    <row r="5965" spans="1:6" ht="18" x14ac:dyDescent="0.25">
      <c r="A5965">
        <v>6963</v>
      </c>
      <c r="B5965" s="4" t="str">
        <f t="shared" ca="1" si="372"/>
        <v>Midlands</v>
      </c>
      <c r="C5965" s="5" t="str">
        <f t="shared" ca="1" si="373"/>
        <v>Teen</v>
      </c>
      <c r="D5965" cm="1">
        <f t="array" aca="1" ref="D5965" ca="1">_xlfn.IFS(C5965="Teen", RANDBETWEEN(16,19), C5965="Young Pro", RANDBETWEEN(20,35), C5965="Family", RANDBETWEEN(36,60), C5965="Retiree", RANDBETWEEN(61,85))</f>
        <v>17</v>
      </c>
      <c r="E5965" s="4" t="str">
        <f t="shared" ca="1" si="374"/>
        <v>UK National</v>
      </c>
      <c r="F5965" s="4">
        <f t="shared" ca="1" si="375"/>
        <v>8</v>
      </c>
    </row>
    <row r="5966" spans="1:6" ht="18" x14ac:dyDescent="0.25">
      <c r="A5966">
        <v>6964</v>
      </c>
      <c r="B5966" s="4" t="str">
        <f t="shared" ca="1" si="372"/>
        <v>North West</v>
      </c>
      <c r="C5966" s="5" t="str">
        <f t="shared" ca="1" si="373"/>
        <v>Retiree</v>
      </c>
      <c r="D5966" cm="1">
        <f t="array" aca="1" ref="D5966" ca="1">_xlfn.IFS(C5966="Teen", RANDBETWEEN(16,19), C5966="Young Pro", RANDBETWEEN(20,35), C5966="Family", RANDBETWEEN(36,60), C5966="Retiree", RANDBETWEEN(61,85))</f>
        <v>62</v>
      </c>
      <c r="E5966" s="4" t="str">
        <f t="shared" ca="1" si="374"/>
        <v>International</v>
      </c>
      <c r="F5966" s="4">
        <f t="shared" ca="1" si="375"/>
        <v>1</v>
      </c>
    </row>
    <row r="5967" spans="1:6" ht="18" x14ac:dyDescent="0.25">
      <c r="A5967">
        <v>6965</v>
      </c>
      <c r="B5967" s="4" t="str">
        <f t="shared" ca="1" si="372"/>
        <v>South East</v>
      </c>
      <c r="C5967" s="5" t="str">
        <f t="shared" ca="1" si="373"/>
        <v>Family</v>
      </c>
      <c r="D5967" cm="1">
        <f t="array" aca="1" ref="D5967" ca="1">_xlfn.IFS(C5967="Teen", RANDBETWEEN(16,19), C5967="Young Pro", RANDBETWEEN(20,35), C5967="Family", RANDBETWEEN(36,60), C5967="Retiree", RANDBETWEEN(61,85))</f>
        <v>49</v>
      </c>
      <c r="E5967" s="4" t="str">
        <f t="shared" ca="1" si="374"/>
        <v>UK National</v>
      </c>
      <c r="F5967" s="4">
        <f t="shared" ca="1" si="375"/>
        <v>2</v>
      </c>
    </row>
    <row r="5968" spans="1:6" ht="18" x14ac:dyDescent="0.25">
      <c r="A5968">
        <v>6966</v>
      </c>
      <c r="B5968" s="4" t="str">
        <f t="shared" ca="1" si="372"/>
        <v>London</v>
      </c>
      <c r="C5968" s="5" t="str">
        <f t="shared" ca="1" si="373"/>
        <v>Young Pro</v>
      </c>
      <c r="D5968" cm="1">
        <f t="array" aca="1" ref="D5968" ca="1">_xlfn.IFS(C5968="Teen", RANDBETWEEN(16,19), C5968="Young Pro", RANDBETWEEN(20,35), C5968="Family", RANDBETWEEN(36,60), C5968="Retiree", RANDBETWEEN(61,85))</f>
        <v>28</v>
      </c>
      <c r="E5968" s="4" t="str">
        <f t="shared" ca="1" si="374"/>
        <v>UK National</v>
      </c>
      <c r="F5968" s="4">
        <f t="shared" ca="1" si="375"/>
        <v>10</v>
      </c>
    </row>
    <row r="5969" spans="1:6" ht="18" x14ac:dyDescent="0.25">
      <c r="A5969">
        <v>6967</v>
      </c>
      <c r="B5969" s="4" t="str">
        <f t="shared" ca="1" si="372"/>
        <v>North West</v>
      </c>
      <c r="C5969" s="5" t="str">
        <f t="shared" ca="1" si="373"/>
        <v>Teen</v>
      </c>
      <c r="D5969" cm="1">
        <f t="array" aca="1" ref="D5969" ca="1">_xlfn.IFS(C5969="Teen", RANDBETWEEN(16,19), C5969="Young Pro", RANDBETWEEN(20,35), C5969="Family", RANDBETWEEN(36,60), C5969="Retiree", RANDBETWEEN(61,85))</f>
        <v>16</v>
      </c>
      <c r="E5969" s="4" t="str">
        <f t="shared" ca="1" si="374"/>
        <v>UK National</v>
      </c>
      <c r="F5969" s="4">
        <f t="shared" ca="1" si="375"/>
        <v>9</v>
      </c>
    </row>
    <row r="5970" spans="1:6" ht="18" x14ac:dyDescent="0.25">
      <c r="A5970">
        <v>6968</v>
      </c>
      <c r="B5970" s="4" t="str">
        <f t="shared" ca="1" si="372"/>
        <v>Midlands</v>
      </c>
      <c r="C5970" s="5" t="str">
        <f t="shared" ca="1" si="373"/>
        <v>Teen</v>
      </c>
      <c r="D5970" cm="1">
        <f t="array" aca="1" ref="D5970" ca="1">_xlfn.IFS(C5970="Teen", RANDBETWEEN(16,19), C5970="Young Pro", RANDBETWEEN(20,35), C5970="Family", RANDBETWEEN(36,60), C5970="Retiree", RANDBETWEEN(61,85))</f>
        <v>17</v>
      </c>
      <c r="E5970" s="4" t="str">
        <f t="shared" ca="1" si="374"/>
        <v>International</v>
      </c>
      <c r="F5970" s="4">
        <f t="shared" ca="1" si="375"/>
        <v>10</v>
      </c>
    </row>
    <row r="5971" spans="1:6" ht="18" x14ac:dyDescent="0.25">
      <c r="A5971">
        <v>6969</v>
      </c>
      <c r="B5971" s="4" t="str">
        <f t="shared" ca="1" si="372"/>
        <v>London</v>
      </c>
      <c r="C5971" s="5" t="str">
        <f t="shared" ca="1" si="373"/>
        <v>Retiree</v>
      </c>
      <c r="D5971" cm="1">
        <f t="array" aca="1" ref="D5971" ca="1">_xlfn.IFS(C5971="Teen", RANDBETWEEN(16,19), C5971="Young Pro", RANDBETWEEN(20,35), C5971="Family", RANDBETWEEN(36,60), C5971="Retiree", RANDBETWEEN(61,85))</f>
        <v>71</v>
      </c>
      <c r="E5971" s="4" t="str">
        <f t="shared" ca="1" si="374"/>
        <v>UK National</v>
      </c>
      <c r="F5971" s="4">
        <f t="shared" ca="1" si="375"/>
        <v>4</v>
      </c>
    </row>
    <row r="5972" spans="1:6" ht="18" x14ac:dyDescent="0.25">
      <c r="A5972">
        <v>6970</v>
      </c>
      <c r="B5972" s="4" t="str">
        <f t="shared" ca="1" si="372"/>
        <v>London</v>
      </c>
      <c r="C5972" s="5" t="str">
        <f t="shared" ca="1" si="373"/>
        <v>Retiree</v>
      </c>
      <c r="D5972" cm="1">
        <f t="array" aca="1" ref="D5972" ca="1">_xlfn.IFS(C5972="Teen", RANDBETWEEN(16,19), C5972="Young Pro", RANDBETWEEN(20,35), C5972="Family", RANDBETWEEN(36,60), C5972="Retiree", RANDBETWEEN(61,85))</f>
        <v>66</v>
      </c>
      <c r="E5972" s="4" t="str">
        <f t="shared" ca="1" si="374"/>
        <v>UK National</v>
      </c>
      <c r="F5972" s="4">
        <f t="shared" ca="1" si="375"/>
        <v>2</v>
      </c>
    </row>
    <row r="5973" spans="1:6" ht="18" x14ac:dyDescent="0.25">
      <c r="A5973">
        <v>6971</v>
      </c>
      <c r="B5973" s="4" t="str">
        <f t="shared" ca="1" si="372"/>
        <v>London</v>
      </c>
      <c r="C5973" s="5" t="str">
        <f t="shared" ca="1" si="373"/>
        <v>Family</v>
      </c>
      <c r="D5973" cm="1">
        <f t="array" aca="1" ref="D5973" ca="1">_xlfn.IFS(C5973="Teen", RANDBETWEEN(16,19), C5973="Young Pro", RANDBETWEEN(20,35), C5973="Family", RANDBETWEEN(36,60), C5973="Retiree", RANDBETWEEN(61,85))</f>
        <v>48</v>
      </c>
      <c r="E5973" s="4" t="str">
        <f t="shared" ca="1" si="374"/>
        <v>UK National</v>
      </c>
      <c r="F5973" s="4">
        <f t="shared" ca="1" si="375"/>
        <v>1</v>
      </c>
    </row>
    <row r="5974" spans="1:6" ht="18" x14ac:dyDescent="0.25">
      <c r="A5974">
        <v>6972</v>
      </c>
      <c r="B5974" s="4" t="str">
        <f t="shared" ca="1" si="372"/>
        <v>South East</v>
      </c>
      <c r="C5974" s="5" t="str">
        <f t="shared" ca="1" si="373"/>
        <v>Young Pro</v>
      </c>
      <c r="D5974" cm="1">
        <f t="array" aca="1" ref="D5974" ca="1">_xlfn.IFS(C5974="Teen", RANDBETWEEN(16,19), C5974="Young Pro", RANDBETWEEN(20,35), C5974="Family", RANDBETWEEN(36,60), C5974="Retiree", RANDBETWEEN(61,85))</f>
        <v>20</v>
      </c>
      <c r="E5974" s="4" t="str">
        <f t="shared" ca="1" si="374"/>
        <v>UK National</v>
      </c>
      <c r="F5974" s="4">
        <f t="shared" ca="1" si="375"/>
        <v>10</v>
      </c>
    </row>
    <row r="5975" spans="1:6" ht="18" x14ac:dyDescent="0.25">
      <c r="A5975">
        <v>6973</v>
      </c>
      <c r="B5975" s="4" t="str">
        <f t="shared" ca="1" si="372"/>
        <v>London</v>
      </c>
      <c r="C5975" s="5" t="str">
        <f t="shared" ca="1" si="373"/>
        <v>Family</v>
      </c>
      <c r="D5975" cm="1">
        <f t="array" aca="1" ref="D5975" ca="1">_xlfn.IFS(C5975="Teen", RANDBETWEEN(16,19), C5975="Young Pro", RANDBETWEEN(20,35), C5975="Family", RANDBETWEEN(36,60), C5975="Retiree", RANDBETWEEN(61,85))</f>
        <v>42</v>
      </c>
      <c r="E5975" s="4" t="str">
        <f t="shared" ca="1" si="374"/>
        <v>UK National</v>
      </c>
      <c r="F5975" s="4">
        <f t="shared" ca="1" si="375"/>
        <v>1</v>
      </c>
    </row>
    <row r="5976" spans="1:6" ht="18" x14ac:dyDescent="0.25">
      <c r="A5976">
        <v>6974</v>
      </c>
      <c r="B5976" s="4" t="str">
        <f t="shared" ca="1" si="372"/>
        <v>North West</v>
      </c>
      <c r="C5976" s="5" t="str">
        <f t="shared" ca="1" si="373"/>
        <v>Young Pro</v>
      </c>
      <c r="D5976" cm="1">
        <f t="array" aca="1" ref="D5976" ca="1">_xlfn.IFS(C5976="Teen", RANDBETWEEN(16,19), C5976="Young Pro", RANDBETWEEN(20,35), C5976="Family", RANDBETWEEN(36,60), C5976="Retiree", RANDBETWEEN(61,85))</f>
        <v>24</v>
      </c>
      <c r="E5976" s="4" t="str">
        <f t="shared" ca="1" si="374"/>
        <v>International</v>
      </c>
      <c r="F5976" s="4">
        <f t="shared" ca="1" si="375"/>
        <v>9</v>
      </c>
    </row>
    <row r="5977" spans="1:6" ht="18" x14ac:dyDescent="0.25">
      <c r="A5977">
        <v>6975</v>
      </c>
      <c r="B5977" s="4" t="str">
        <f t="shared" ca="1" si="372"/>
        <v>South East</v>
      </c>
      <c r="C5977" s="5" t="str">
        <f t="shared" ca="1" si="373"/>
        <v>Family</v>
      </c>
      <c r="D5977" cm="1">
        <f t="array" aca="1" ref="D5977" ca="1">_xlfn.IFS(C5977="Teen", RANDBETWEEN(16,19), C5977="Young Pro", RANDBETWEEN(20,35), C5977="Family", RANDBETWEEN(36,60), C5977="Retiree", RANDBETWEEN(61,85))</f>
        <v>57</v>
      </c>
      <c r="E5977" s="4" t="str">
        <f t="shared" ca="1" si="374"/>
        <v>UK National</v>
      </c>
      <c r="F5977" s="4">
        <f t="shared" ca="1" si="375"/>
        <v>3</v>
      </c>
    </row>
    <row r="5978" spans="1:6" ht="18" x14ac:dyDescent="0.25">
      <c r="A5978">
        <v>6976</v>
      </c>
      <c r="B5978" s="4" t="str">
        <f t="shared" ca="1" si="372"/>
        <v>Midlands</v>
      </c>
      <c r="C5978" s="5" t="str">
        <f t="shared" ca="1" si="373"/>
        <v>Retiree</v>
      </c>
      <c r="D5978" cm="1">
        <f t="array" aca="1" ref="D5978" ca="1">_xlfn.IFS(C5978="Teen", RANDBETWEEN(16,19), C5978="Young Pro", RANDBETWEEN(20,35), C5978="Family", RANDBETWEEN(36,60), C5978="Retiree", RANDBETWEEN(61,85))</f>
        <v>61</v>
      </c>
      <c r="E5978" s="4" t="str">
        <f t="shared" ca="1" si="374"/>
        <v>UK National</v>
      </c>
      <c r="F5978" s="4">
        <f t="shared" ca="1" si="375"/>
        <v>1</v>
      </c>
    </row>
    <row r="5979" spans="1:6" ht="18" x14ac:dyDescent="0.25">
      <c r="A5979">
        <v>6977</v>
      </c>
      <c r="B5979" s="4" t="str">
        <f t="shared" ca="1" si="372"/>
        <v>North West</v>
      </c>
      <c r="C5979" s="5" t="str">
        <f t="shared" ca="1" si="373"/>
        <v>Family</v>
      </c>
      <c r="D5979" cm="1">
        <f t="array" aca="1" ref="D5979" ca="1">_xlfn.IFS(C5979="Teen", RANDBETWEEN(16,19), C5979="Young Pro", RANDBETWEEN(20,35), C5979="Family", RANDBETWEEN(36,60), C5979="Retiree", RANDBETWEEN(61,85))</f>
        <v>47</v>
      </c>
      <c r="E5979" s="4" t="str">
        <f t="shared" ca="1" si="374"/>
        <v>UK National</v>
      </c>
      <c r="F5979" s="4">
        <f t="shared" ca="1" si="375"/>
        <v>4</v>
      </c>
    </row>
    <row r="5980" spans="1:6" ht="18" x14ac:dyDescent="0.25">
      <c r="A5980">
        <v>6978</v>
      </c>
      <c r="B5980" s="4" t="str">
        <f t="shared" ca="1" si="372"/>
        <v>North West</v>
      </c>
      <c r="C5980" s="5" t="str">
        <f t="shared" ca="1" si="373"/>
        <v>Retiree</v>
      </c>
      <c r="D5980" cm="1">
        <f t="array" aca="1" ref="D5980" ca="1">_xlfn.IFS(C5980="Teen", RANDBETWEEN(16,19), C5980="Young Pro", RANDBETWEEN(20,35), C5980="Family", RANDBETWEEN(36,60), C5980="Retiree", RANDBETWEEN(61,85))</f>
        <v>69</v>
      </c>
      <c r="E5980" s="4" t="str">
        <f t="shared" ca="1" si="374"/>
        <v>UK National</v>
      </c>
      <c r="F5980" s="4">
        <f t="shared" ca="1" si="375"/>
        <v>3</v>
      </c>
    </row>
    <row r="5981" spans="1:6" ht="18" x14ac:dyDescent="0.25">
      <c r="A5981">
        <v>6979</v>
      </c>
      <c r="B5981" s="4" t="str">
        <f t="shared" ca="1" si="372"/>
        <v>South East</v>
      </c>
      <c r="C5981" s="5" t="str">
        <f t="shared" ca="1" si="373"/>
        <v>Young Pro</v>
      </c>
      <c r="D5981" cm="1">
        <f t="array" aca="1" ref="D5981" ca="1">_xlfn.IFS(C5981="Teen", RANDBETWEEN(16,19), C5981="Young Pro", RANDBETWEEN(20,35), C5981="Family", RANDBETWEEN(36,60), C5981="Retiree", RANDBETWEEN(61,85))</f>
        <v>35</v>
      </c>
      <c r="E5981" s="4" t="str">
        <f t="shared" ca="1" si="374"/>
        <v>UK National</v>
      </c>
      <c r="F5981" s="4">
        <f t="shared" ca="1" si="375"/>
        <v>10</v>
      </c>
    </row>
    <row r="5982" spans="1:6" ht="18" x14ac:dyDescent="0.25">
      <c r="A5982">
        <v>6980</v>
      </c>
      <c r="B5982" s="4" t="str">
        <f t="shared" ca="1" si="372"/>
        <v>London</v>
      </c>
      <c r="C5982" s="5" t="str">
        <f t="shared" ca="1" si="373"/>
        <v>Retiree</v>
      </c>
      <c r="D5982" cm="1">
        <f t="array" aca="1" ref="D5982" ca="1">_xlfn.IFS(C5982="Teen", RANDBETWEEN(16,19), C5982="Young Pro", RANDBETWEEN(20,35), C5982="Family", RANDBETWEEN(36,60), C5982="Retiree", RANDBETWEEN(61,85))</f>
        <v>76</v>
      </c>
      <c r="E5982" s="4" t="str">
        <f t="shared" ca="1" si="374"/>
        <v>UK National</v>
      </c>
      <c r="F5982" s="4">
        <f t="shared" ca="1" si="375"/>
        <v>4</v>
      </c>
    </row>
    <row r="5983" spans="1:6" ht="18" x14ac:dyDescent="0.25">
      <c r="A5983">
        <v>6981</v>
      </c>
      <c r="B5983" s="4" t="str">
        <f t="shared" ca="1" si="372"/>
        <v>Midlands</v>
      </c>
      <c r="C5983" s="5" t="str">
        <f t="shared" ca="1" si="373"/>
        <v>Family</v>
      </c>
      <c r="D5983" cm="1">
        <f t="array" aca="1" ref="D5983" ca="1">_xlfn.IFS(C5983="Teen", RANDBETWEEN(16,19), C5983="Young Pro", RANDBETWEEN(20,35), C5983="Family", RANDBETWEEN(36,60), C5983="Retiree", RANDBETWEEN(61,85))</f>
        <v>38</v>
      </c>
      <c r="E5983" s="4" t="str">
        <f t="shared" ca="1" si="374"/>
        <v>International</v>
      </c>
      <c r="F5983" s="4">
        <f t="shared" ca="1" si="375"/>
        <v>3</v>
      </c>
    </row>
    <row r="5984" spans="1:6" ht="18" x14ac:dyDescent="0.25">
      <c r="A5984">
        <v>6982</v>
      </c>
      <c r="B5984" s="4" t="str">
        <f t="shared" ca="1" si="372"/>
        <v>South East</v>
      </c>
      <c r="C5984" s="5" t="str">
        <f t="shared" ca="1" si="373"/>
        <v>Young Pro</v>
      </c>
      <c r="D5984" cm="1">
        <f t="array" aca="1" ref="D5984" ca="1">_xlfn.IFS(C5984="Teen", RANDBETWEEN(16,19), C5984="Young Pro", RANDBETWEEN(20,35), C5984="Family", RANDBETWEEN(36,60), C5984="Retiree", RANDBETWEEN(61,85))</f>
        <v>28</v>
      </c>
      <c r="E5984" s="4" t="str">
        <f t="shared" ca="1" si="374"/>
        <v>UK National</v>
      </c>
      <c r="F5984" s="4">
        <f t="shared" ca="1" si="375"/>
        <v>8</v>
      </c>
    </row>
    <row r="5985" spans="1:6" ht="18" x14ac:dyDescent="0.25">
      <c r="A5985">
        <v>6983</v>
      </c>
      <c r="B5985" s="4" t="str">
        <f t="shared" ca="1" si="372"/>
        <v>South East</v>
      </c>
      <c r="C5985" s="5" t="str">
        <f t="shared" ca="1" si="373"/>
        <v>Family</v>
      </c>
      <c r="D5985" cm="1">
        <f t="array" aca="1" ref="D5985" ca="1">_xlfn.IFS(C5985="Teen", RANDBETWEEN(16,19), C5985="Young Pro", RANDBETWEEN(20,35), C5985="Family", RANDBETWEEN(36,60), C5985="Retiree", RANDBETWEEN(61,85))</f>
        <v>57</v>
      </c>
      <c r="E5985" s="4" t="str">
        <f t="shared" ca="1" si="374"/>
        <v>UK National</v>
      </c>
      <c r="F5985" s="4">
        <f t="shared" ca="1" si="375"/>
        <v>2</v>
      </c>
    </row>
    <row r="5986" spans="1:6" ht="18" x14ac:dyDescent="0.25">
      <c r="A5986">
        <v>6984</v>
      </c>
      <c r="B5986" s="4" t="str">
        <f t="shared" ca="1" si="372"/>
        <v>London</v>
      </c>
      <c r="C5986" s="5" t="str">
        <f t="shared" ca="1" si="373"/>
        <v>Teen</v>
      </c>
      <c r="D5986" cm="1">
        <f t="array" aca="1" ref="D5986" ca="1">_xlfn.IFS(C5986="Teen", RANDBETWEEN(16,19), C5986="Young Pro", RANDBETWEEN(20,35), C5986="Family", RANDBETWEEN(36,60), C5986="Retiree", RANDBETWEEN(61,85))</f>
        <v>18</v>
      </c>
      <c r="E5986" s="4" t="str">
        <f t="shared" ca="1" si="374"/>
        <v>UK National</v>
      </c>
      <c r="F5986" s="4">
        <f t="shared" ca="1" si="375"/>
        <v>8</v>
      </c>
    </row>
    <row r="5987" spans="1:6" ht="18" x14ac:dyDescent="0.25">
      <c r="A5987">
        <v>6985</v>
      </c>
      <c r="B5987" s="4" t="str">
        <f t="shared" ca="1" si="372"/>
        <v>South East</v>
      </c>
      <c r="C5987" s="5" t="str">
        <f t="shared" ca="1" si="373"/>
        <v>Young Pro</v>
      </c>
      <c r="D5987" cm="1">
        <f t="array" aca="1" ref="D5987" ca="1">_xlfn.IFS(C5987="Teen", RANDBETWEEN(16,19), C5987="Young Pro", RANDBETWEEN(20,35), C5987="Family", RANDBETWEEN(36,60), C5987="Retiree", RANDBETWEEN(61,85))</f>
        <v>25</v>
      </c>
      <c r="E5987" s="4" t="str">
        <f t="shared" ca="1" si="374"/>
        <v>UK National</v>
      </c>
      <c r="F5987" s="4">
        <f t="shared" ca="1" si="375"/>
        <v>8</v>
      </c>
    </row>
    <row r="5988" spans="1:6" ht="18" x14ac:dyDescent="0.25">
      <c r="A5988">
        <v>6986</v>
      </c>
      <c r="B5988" s="4" t="str">
        <f t="shared" ca="1" si="372"/>
        <v>North West</v>
      </c>
      <c r="C5988" s="5" t="str">
        <f t="shared" ca="1" si="373"/>
        <v>Family</v>
      </c>
      <c r="D5988" cm="1">
        <f t="array" aca="1" ref="D5988" ca="1">_xlfn.IFS(C5988="Teen", RANDBETWEEN(16,19), C5988="Young Pro", RANDBETWEEN(20,35), C5988="Family", RANDBETWEEN(36,60), C5988="Retiree", RANDBETWEEN(61,85))</f>
        <v>46</v>
      </c>
      <c r="E5988" s="4" t="str">
        <f t="shared" ca="1" si="374"/>
        <v>UK National</v>
      </c>
      <c r="F5988" s="4">
        <f t="shared" ca="1" si="375"/>
        <v>3</v>
      </c>
    </row>
    <row r="5989" spans="1:6" ht="18" x14ac:dyDescent="0.25">
      <c r="A5989">
        <v>6987</v>
      </c>
      <c r="B5989" s="4" t="str">
        <f t="shared" ca="1" si="372"/>
        <v>South East</v>
      </c>
      <c r="C5989" s="5" t="str">
        <f t="shared" ca="1" si="373"/>
        <v>Young Pro</v>
      </c>
      <c r="D5989" cm="1">
        <f t="array" aca="1" ref="D5989" ca="1">_xlfn.IFS(C5989="Teen", RANDBETWEEN(16,19), C5989="Young Pro", RANDBETWEEN(20,35), C5989="Family", RANDBETWEEN(36,60), C5989="Retiree", RANDBETWEEN(61,85))</f>
        <v>26</v>
      </c>
      <c r="E5989" s="4" t="str">
        <f t="shared" ca="1" si="374"/>
        <v>UK National</v>
      </c>
      <c r="F5989" s="4">
        <f t="shared" ca="1" si="375"/>
        <v>9</v>
      </c>
    </row>
    <row r="5990" spans="1:6" ht="18" x14ac:dyDescent="0.25">
      <c r="A5990">
        <v>6988</v>
      </c>
      <c r="B5990" s="4" t="str">
        <f t="shared" ca="1" si="372"/>
        <v>North West</v>
      </c>
      <c r="C5990" s="5" t="str">
        <f t="shared" ca="1" si="373"/>
        <v>Family</v>
      </c>
      <c r="D5990" cm="1">
        <f t="array" aca="1" ref="D5990" ca="1">_xlfn.IFS(C5990="Teen", RANDBETWEEN(16,19), C5990="Young Pro", RANDBETWEEN(20,35), C5990="Family", RANDBETWEEN(36,60), C5990="Retiree", RANDBETWEEN(61,85))</f>
        <v>39</v>
      </c>
      <c r="E5990" s="4" t="str">
        <f t="shared" ca="1" si="374"/>
        <v>UK National</v>
      </c>
      <c r="F5990" s="4">
        <f t="shared" ca="1" si="375"/>
        <v>4</v>
      </c>
    </row>
    <row r="5991" spans="1:6" ht="18" x14ac:dyDescent="0.25">
      <c r="A5991">
        <v>6989</v>
      </c>
      <c r="B5991" s="4" t="str">
        <f t="shared" ca="1" si="372"/>
        <v>North West</v>
      </c>
      <c r="C5991" s="5" t="str">
        <f t="shared" ca="1" si="373"/>
        <v>Young Pro</v>
      </c>
      <c r="D5991" cm="1">
        <f t="array" aca="1" ref="D5991" ca="1">_xlfn.IFS(C5991="Teen", RANDBETWEEN(16,19), C5991="Young Pro", RANDBETWEEN(20,35), C5991="Family", RANDBETWEEN(36,60), C5991="Retiree", RANDBETWEEN(61,85))</f>
        <v>23</v>
      </c>
      <c r="E5991" s="4" t="str">
        <f t="shared" ca="1" si="374"/>
        <v>UK National</v>
      </c>
      <c r="F5991" s="4">
        <f t="shared" ca="1" si="375"/>
        <v>10</v>
      </c>
    </row>
    <row r="5992" spans="1:6" ht="18" x14ac:dyDescent="0.25">
      <c r="A5992">
        <v>6990</v>
      </c>
      <c r="B5992" s="4" t="str">
        <f t="shared" ca="1" si="372"/>
        <v>South East</v>
      </c>
      <c r="C5992" s="5" t="str">
        <f t="shared" ca="1" si="373"/>
        <v>Family</v>
      </c>
      <c r="D5992" cm="1">
        <f t="array" aca="1" ref="D5992" ca="1">_xlfn.IFS(C5992="Teen", RANDBETWEEN(16,19), C5992="Young Pro", RANDBETWEEN(20,35), C5992="Family", RANDBETWEEN(36,60), C5992="Retiree", RANDBETWEEN(61,85))</f>
        <v>55</v>
      </c>
      <c r="E5992" s="4" t="str">
        <f t="shared" ca="1" si="374"/>
        <v>UK National</v>
      </c>
      <c r="F5992" s="4">
        <f t="shared" ca="1" si="375"/>
        <v>2</v>
      </c>
    </row>
    <row r="5993" spans="1:6" ht="18" x14ac:dyDescent="0.25">
      <c r="A5993">
        <v>6991</v>
      </c>
      <c r="B5993" s="4" t="str">
        <f t="shared" ca="1" si="372"/>
        <v>South East</v>
      </c>
      <c r="C5993" s="5" t="str">
        <f t="shared" ca="1" si="373"/>
        <v>Young Pro</v>
      </c>
      <c r="D5993" cm="1">
        <f t="array" aca="1" ref="D5993" ca="1">_xlfn.IFS(C5993="Teen", RANDBETWEEN(16,19), C5993="Young Pro", RANDBETWEEN(20,35), C5993="Family", RANDBETWEEN(36,60), C5993="Retiree", RANDBETWEEN(61,85))</f>
        <v>21</v>
      </c>
      <c r="E5993" s="4" t="str">
        <f t="shared" ca="1" si="374"/>
        <v>UK National</v>
      </c>
      <c r="F5993" s="4">
        <f t="shared" ca="1" si="375"/>
        <v>10</v>
      </c>
    </row>
    <row r="5994" spans="1:6" ht="18" x14ac:dyDescent="0.25">
      <c r="A5994">
        <v>6992</v>
      </c>
      <c r="B5994" s="4" t="str">
        <f t="shared" ca="1" si="372"/>
        <v>North West</v>
      </c>
      <c r="C5994" s="5" t="str">
        <f t="shared" ca="1" si="373"/>
        <v>Teen</v>
      </c>
      <c r="D5994" cm="1">
        <f t="array" aca="1" ref="D5994" ca="1">_xlfn.IFS(C5994="Teen", RANDBETWEEN(16,19), C5994="Young Pro", RANDBETWEEN(20,35), C5994="Family", RANDBETWEEN(36,60), C5994="Retiree", RANDBETWEEN(61,85))</f>
        <v>18</v>
      </c>
      <c r="E5994" s="4" t="str">
        <f t="shared" ca="1" si="374"/>
        <v>UK National</v>
      </c>
      <c r="F5994" s="4">
        <f t="shared" ca="1" si="375"/>
        <v>8</v>
      </c>
    </row>
    <row r="5995" spans="1:6" ht="18" x14ac:dyDescent="0.25">
      <c r="A5995">
        <v>6993</v>
      </c>
      <c r="B5995" s="4" t="str">
        <f t="shared" ca="1" si="372"/>
        <v>Midlands</v>
      </c>
      <c r="C5995" s="5" t="str">
        <f t="shared" ca="1" si="373"/>
        <v>Young Pro</v>
      </c>
      <c r="D5995" cm="1">
        <f t="array" aca="1" ref="D5995" ca="1">_xlfn.IFS(C5995="Teen", RANDBETWEEN(16,19), C5995="Young Pro", RANDBETWEEN(20,35), C5995="Family", RANDBETWEEN(36,60), C5995="Retiree", RANDBETWEEN(61,85))</f>
        <v>20</v>
      </c>
      <c r="E5995" s="4" t="str">
        <f t="shared" ca="1" si="374"/>
        <v>UK National</v>
      </c>
      <c r="F5995" s="4">
        <f t="shared" ca="1" si="375"/>
        <v>8</v>
      </c>
    </row>
    <row r="5996" spans="1:6" ht="18" x14ac:dyDescent="0.25">
      <c r="A5996">
        <v>6994</v>
      </c>
      <c r="B5996" s="4" t="str">
        <f t="shared" ca="1" si="372"/>
        <v>North West</v>
      </c>
      <c r="C5996" s="5" t="str">
        <f t="shared" ca="1" si="373"/>
        <v>Young Pro</v>
      </c>
      <c r="D5996" cm="1">
        <f t="array" aca="1" ref="D5996" ca="1">_xlfn.IFS(C5996="Teen", RANDBETWEEN(16,19), C5996="Young Pro", RANDBETWEEN(20,35), C5996="Family", RANDBETWEEN(36,60), C5996="Retiree", RANDBETWEEN(61,85))</f>
        <v>33</v>
      </c>
      <c r="E5996" s="4" t="str">
        <f t="shared" ca="1" si="374"/>
        <v>UK National</v>
      </c>
      <c r="F5996" s="4">
        <f t="shared" ca="1" si="375"/>
        <v>8</v>
      </c>
    </row>
    <row r="5997" spans="1:6" ht="18" x14ac:dyDescent="0.25">
      <c r="A5997">
        <v>6995</v>
      </c>
      <c r="B5997" s="4" t="str">
        <f t="shared" ca="1" si="372"/>
        <v>South East</v>
      </c>
      <c r="C5997" s="5" t="str">
        <f t="shared" ca="1" si="373"/>
        <v>Retiree</v>
      </c>
      <c r="D5997" cm="1">
        <f t="array" aca="1" ref="D5997" ca="1">_xlfn.IFS(C5997="Teen", RANDBETWEEN(16,19), C5997="Young Pro", RANDBETWEEN(20,35), C5997="Family", RANDBETWEEN(36,60), C5997="Retiree", RANDBETWEEN(61,85))</f>
        <v>81</v>
      </c>
      <c r="E5997" s="4" t="str">
        <f t="shared" ca="1" si="374"/>
        <v>UK National</v>
      </c>
      <c r="F5997" s="4">
        <f t="shared" ca="1" si="375"/>
        <v>5</v>
      </c>
    </row>
    <row r="5998" spans="1:6" ht="18" x14ac:dyDescent="0.25">
      <c r="A5998">
        <v>6996</v>
      </c>
      <c r="B5998" s="4" t="str">
        <f t="shared" ca="1" si="372"/>
        <v>Midlands</v>
      </c>
      <c r="C5998" s="5" t="str">
        <f t="shared" ca="1" si="373"/>
        <v>Teen</v>
      </c>
      <c r="D5998" cm="1">
        <f t="array" aca="1" ref="D5998" ca="1">_xlfn.IFS(C5998="Teen", RANDBETWEEN(16,19), C5998="Young Pro", RANDBETWEEN(20,35), C5998="Family", RANDBETWEEN(36,60), C5998="Retiree", RANDBETWEEN(61,85))</f>
        <v>17</v>
      </c>
      <c r="E5998" s="4" t="str">
        <f t="shared" ca="1" si="374"/>
        <v>International</v>
      </c>
      <c r="F5998" s="4">
        <f t="shared" ca="1" si="375"/>
        <v>10</v>
      </c>
    </row>
    <row r="5999" spans="1:6" ht="18" x14ac:dyDescent="0.25">
      <c r="A5999">
        <v>6997</v>
      </c>
      <c r="B5999" s="4" t="str">
        <f t="shared" ca="1" si="372"/>
        <v>South East</v>
      </c>
      <c r="C5999" s="5" t="str">
        <f t="shared" ca="1" si="373"/>
        <v>Young Pro</v>
      </c>
      <c r="D5999" cm="1">
        <f t="array" aca="1" ref="D5999" ca="1">_xlfn.IFS(C5999="Teen", RANDBETWEEN(16,19), C5999="Young Pro", RANDBETWEEN(20,35), C5999="Family", RANDBETWEEN(36,60), C5999="Retiree", RANDBETWEEN(61,85))</f>
        <v>21</v>
      </c>
      <c r="E5999" s="4" t="str">
        <f t="shared" ca="1" si="374"/>
        <v>UK National</v>
      </c>
      <c r="F5999" s="4">
        <f t="shared" ca="1" si="375"/>
        <v>9</v>
      </c>
    </row>
    <row r="6000" spans="1:6" ht="18" x14ac:dyDescent="0.25">
      <c r="A6000">
        <v>6998</v>
      </c>
      <c r="B6000" s="4" t="str">
        <f t="shared" ca="1" si="372"/>
        <v>North West</v>
      </c>
      <c r="C6000" s="5" t="str">
        <f t="shared" ca="1" si="373"/>
        <v>Young Pro</v>
      </c>
      <c r="D6000" cm="1">
        <f t="array" aca="1" ref="D6000" ca="1">_xlfn.IFS(C6000="Teen", RANDBETWEEN(16,19), C6000="Young Pro", RANDBETWEEN(20,35), C6000="Family", RANDBETWEEN(36,60), C6000="Retiree", RANDBETWEEN(61,85))</f>
        <v>29</v>
      </c>
      <c r="E6000" s="4" t="str">
        <f t="shared" ca="1" si="374"/>
        <v>UK National</v>
      </c>
      <c r="F6000" s="4">
        <f t="shared" ca="1" si="375"/>
        <v>9</v>
      </c>
    </row>
    <row r="6001" spans="1:6" ht="18" x14ac:dyDescent="0.25">
      <c r="A6001">
        <v>6999</v>
      </c>
      <c r="B6001" s="4" t="str">
        <f t="shared" ca="1" si="372"/>
        <v>South East</v>
      </c>
      <c r="C6001" s="5" t="str">
        <f t="shared" ca="1" si="373"/>
        <v>Family</v>
      </c>
      <c r="D6001" cm="1">
        <f t="array" aca="1" ref="D6001" ca="1">_xlfn.IFS(C6001="Teen", RANDBETWEEN(16,19), C6001="Young Pro", RANDBETWEEN(20,35), C6001="Family", RANDBETWEEN(36,60), C6001="Retiree", RANDBETWEEN(61,85))</f>
        <v>51</v>
      </c>
      <c r="E6001" s="4" t="str">
        <f t="shared" ca="1" si="374"/>
        <v>International</v>
      </c>
      <c r="F6001" s="4">
        <f t="shared" ca="1" si="375"/>
        <v>5</v>
      </c>
    </row>
    <row r="6002" spans="1:6" ht="18" x14ac:dyDescent="0.25">
      <c r="A6002">
        <v>7000</v>
      </c>
      <c r="B6002" s="4" t="str">
        <f t="shared" ca="1" si="372"/>
        <v>London</v>
      </c>
      <c r="C6002" s="5" t="str">
        <f t="shared" ca="1" si="373"/>
        <v>Family</v>
      </c>
      <c r="D6002" cm="1">
        <f t="array" aca="1" ref="D6002" ca="1">_xlfn.IFS(C6002="Teen", RANDBETWEEN(16,19), C6002="Young Pro", RANDBETWEEN(20,35), C6002="Family", RANDBETWEEN(36,60), C6002="Retiree", RANDBETWEEN(61,85))</f>
        <v>58</v>
      </c>
      <c r="E6002" s="4" t="str">
        <f t="shared" ca="1" si="374"/>
        <v>International</v>
      </c>
      <c r="F6002" s="4">
        <f t="shared" ca="1" si="375"/>
        <v>4</v>
      </c>
    </row>
    <row r="6003" spans="1:6" ht="18" x14ac:dyDescent="0.25">
      <c r="A6003">
        <v>7001</v>
      </c>
      <c r="B6003" s="4" t="str">
        <f t="shared" ca="1" si="372"/>
        <v>North West</v>
      </c>
      <c r="C6003" s="5" t="str">
        <f t="shared" ca="1" si="373"/>
        <v>Young Pro</v>
      </c>
      <c r="D6003" cm="1">
        <f t="array" aca="1" ref="D6003" ca="1">_xlfn.IFS(C6003="Teen", RANDBETWEEN(16,19), C6003="Young Pro", RANDBETWEEN(20,35), C6003="Family", RANDBETWEEN(36,60), C6003="Retiree", RANDBETWEEN(61,85))</f>
        <v>35</v>
      </c>
      <c r="E6003" s="4" t="str">
        <f t="shared" ca="1" si="374"/>
        <v>International</v>
      </c>
      <c r="F6003" s="4">
        <f t="shared" ca="1" si="375"/>
        <v>9</v>
      </c>
    </row>
    <row r="6004" spans="1:6" ht="18" x14ac:dyDescent="0.25">
      <c r="A6004">
        <v>7002</v>
      </c>
      <c r="B6004" s="4" t="str">
        <f t="shared" ca="1" si="372"/>
        <v>North West</v>
      </c>
      <c r="C6004" s="5" t="str">
        <f t="shared" ca="1" si="373"/>
        <v>Retiree</v>
      </c>
      <c r="D6004" cm="1">
        <f t="array" aca="1" ref="D6004" ca="1">_xlfn.IFS(C6004="Teen", RANDBETWEEN(16,19), C6004="Young Pro", RANDBETWEEN(20,35), C6004="Family", RANDBETWEEN(36,60), C6004="Retiree", RANDBETWEEN(61,85))</f>
        <v>64</v>
      </c>
      <c r="E6004" s="4" t="str">
        <f t="shared" ca="1" si="374"/>
        <v>UK National</v>
      </c>
      <c r="F6004" s="4">
        <f t="shared" ca="1" si="375"/>
        <v>1</v>
      </c>
    </row>
    <row r="6005" spans="1:6" ht="18" x14ac:dyDescent="0.25">
      <c r="A6005">
        <v>7003</v>
      </c>
      <c r="B6005" s="4" t="str">
        <f t="shared" ca="1" si="372"/>
        <v>North West</v>
      </c>
      <c r="C6005" s="5" t="str">
        <f t="shared" ca="1" si="373"/>
        <v>Teen</v>
      </c>
      <c r="D6005" cm="1">
        <f t="array" aca="1" ref="D6005" ca="1">_xlfn.IFS(C6005="Teen", RANDBETWEEN(16,19), C6005="Young Pro", RANDBETWEEN(20,35), C6005="Family", RANDBETWEEN(36,60), C6005="Retiree", RANDBETWEEN(61,85))</f>
        <v>16</v>
      </c>
      <c r="E6005" s="4" t="str">
        <f t="shared" ca="1" si="374"/>
        <v>UK National</v>
      </c>
      <c r="F6005" s="4">
        <f t="shared" ca="1" si="375"/>
        <v>8</v>
      </c>
    </row>
    <row r="6006" spans="1:6" ht="18" x14ac:dyDescent="0.25">
      <c r="A6006">
        <v>7004</v>
      </c>
      <c r="B6006" s="4" t="str">
        <f t="shared" ca="1" si="372"/>
        <v>London</v>
      </c>
      <c r="C6006" s="5" t="str">
        <f t="shared" ca="1" si="373"/>
        <v>Young Pro</v>
      </c>
      <c r="D6006" cm="1">
        <f t="array" aca="1" ref="D6006" ca="1">_xlfn.IFS(C6006="Teen", RANDBETWEEN(16,19), C6006="Young Pro", RANDBETWEEN(20,35), C6006="Family", RANDBETWEEN(36,60), C6006="Retiree", RANDBETWEEN(61,85))</f>
        <v>23</v>
      </c>
      <c r="E6006" s="4" t="str">
        <f t="shared" ca="1" si="374"/>
        <v>UK National</v>
      </c>
      <c r="F6006" s="4">
        <f t="shared" ca="1" si="375"/>
        <v>10</v>
      </c>
    </row>
    <row r="6007" spans="1:6" ht="18" x14ac:dyDescent="0.25">
      <c r="A6007">
        <v>7005</v>
      </c>
      <c r="B6007" s="4" t="str">
        <f t="shared" ca="1" si="372"/>
        <v>Midlands</v>
      </c>
      <c r="C6007" s="5" t="str">
        <f t="shared" ca="1" si="373"/>
        <v>Young Pro</v>
      </c>
      <c r="D6007" cm="1">
        <f t="array" aca="1" ref="D6007" ca="1">_xlfn.IFS(C6007="Teen", RANDBETWEEN(16,19), C6007="Young Pro", RANDBETWEEN(20,35), C6007="Family", RANDBETWEEN(36,60), C6007="Retiree", RANDBETWEEN(61,85))</f>
        <v>22</v>
      </c>
      <c r="E6007" s="4" t="str">
        <f t="shared" ca="1" si="374"/>
        <v>International</v>
      </c>
      <c r="F6007" s="4">
        <f t="shared" ca="1" si="375"/>
        <v>9</v>
      </c>
    </row>
    <row r="6008" spans="1:6" ht="18" x14ac:dyDescent="0.25">
      <c r="A6008">
        <v>7006</v>
      </c>
      <c r="B6008" s="4" t="str">
        <f t="shared" ca="1" si="372"/>
        <v>South East</v>
      </c>
      <c r="C6008" s="5" t="str">
        <f t="shared" ca="1" si="373"/>
        <v>Young Pro</v>
      </c>
      <c r="D6008" cm="1">
        <f t="array" aca="1" ref="D6008" ca="1">_xlfn.IFS(C6008="Teen", RANDBETWEEN(16,19), C6008="Young Pro", RANDBETWEEN(20,35), C6008="Family", RANDBETWEEN(36,60), C6008="Retiree", RANDBETWEEN(61,85))</f>
        <v>28</v>
      </c>
      <c r="E6008" s="4" t="str">
        <f t="shared" ca="1" si="374"/>
        <v>UK National</v>
      </c>
      <c r="F6008" s="4">
        <f t="shared" ca="1" si="375"/>
        <v>10</v>
      </c>
    </row>
    <row r="6009" spans="1:6" ht="18" x14ac:dyDescent="0.25">
      <c r="A6009">
        <v>7007</v>
      </c>
      <c r="B6009" s="4" t="str">
        <f t="shared" ca="1" si="372"/>
        <v>Midlands</v>
      </c>
      <c r="C6009" s="5" t="str">
        <f t="shared" ca="1" si="373"/>
        <v>Teen</v>
      </c>
      <c r="D6009" cm="1">
        <f t="array" aca="1" ref="D6009" ca="1">_xlfn.IFS(C6009="Teen", RANDBETWEEN(16,19), C6009="Young Pro", RANDBETWEEN(20,35), C6009="Family", RANDBETWEEN(36,60), C6009="Retiree", RANDBETWEEN(61,85))</f>
        <v>16</v>
      </c>
      <c r="E6009" s="4" t="str">
        <f t="shared" ca="1" si="374"/>
        <v>International</v>
      </c>
      <c r="F6009" s="4">
        <f t="shared" ca="1" si="375"/>
        <v>8</v>
      </c>
    </row>
    <row r="6010" spans="1:6" ht="18" x14ac:dyDescent="0.25">
      <c r="A6010">
        <v>7008</v>
      </c>
      <c r="B6010" s="4" t="str">
        <f t="shared" ca="1" si="372"/>
        <v>Midlands</v>
      </c>
      <c r="C6010" s="5" t="str">
        <f t="shared" ca="1" si="373"/>
        <v>Retiree</v>
      </c>
      <c r="D6010" cm="1">
        <f t="array" aca="1" ref="D6010" ca="1">_xlfn.IFS(C6010="Teen", RANDBETWEEN(16,19), C6010="Young Pro", RANDBETWEEN(20,35), C6010="Family", RANDBETWEEN(36,60), C6010="Retiree", RANDBETWEEN(61,85))</f>
        <v>83</v>
      </c>
      <c r="E6010" s="4" t="str">
        <f t="shared" ca="1" si="374"/>
        <v>UK National</v>
      </c>
      <c r="F6010" s="4">
        <f t="shared" ca="1" si="375"/>
        <v>5</v>
      </c>
    </row>
    <row r="6011" spans="1:6" ht="18" x14ac:dyDescent="0.25">
      <c r="A6011">
        <v>7009</v>
      </c>
      <c r="B6011" s="4" t="str">
        <f t="shared" ca="1" si="372"/>
        <v>North West</v>
      </c>
      <c r="C6011" s="5" t="str">
        <f t="shared" ca="1" si="373"/>
        <v>Teen</v>
      </c>
      <c r="D6011" cm="1">
        <f t="array" aca="1" ref="D6011" ca="1">_xlfn.IFS(C6011="Teen", RANDBETWEEN(16,19), C6011="Young Pro", RANDBETWEEN(20,35), C6011="Family", RANDBETWEEN(36,60), C6011="Retiree", RANDBETWEEN(61,85))</f>
        <v>17</v>
      </c>
      <c r="E6011" s="4" t="str">
        <f t="shared" ca="1" si="374"/>
        <v>International</v>
      </c>
      <c r="F6011" s="4">
        <f t="shared" ca="1" si="375"/>
        <v>9</v>
      </c>
    </row>
    <row r="6012" spans="1:6" ht="18" x14ac:dyDescent="0.25">
      <c r="A6012">
        <v>7010</v>
      </c>
      <c r="B6012" s="4" t="str">
        <f t="shared" ca="1" si="372"/>
        <v>London</v>
      </c>
      <c r="C6012" s="5" t="str">
        <f t="shared" ca="1" si="373"/>
        <v>Young Pro</v>
      </c>
      <c r="D6012" cm="1">
        <f t="array" aca="1" ref="D6012" ca="1">_xlfn.IFS(C6012="Teen", RANDBETWEEN(16,19), C6012="Young Pro", RANDBETWEEN(20,35), C6012="Family", RANDBETWEEN(36,60), C6012="Retiree", RANDBETWEEN(61,85))</f>
        <v>30</v>
      </c>
      <c r="E6012" s="4" t="str">
        <f t="shared" ca="1" si="374"/>
        <v>UK National</v>
      </c>
      <c r="F6012" s="4">
        <f t="shared" ca="1" si="375"/>
        <v>10</v>
      </c>
    </row>
    <row r="6013" spans="1:6" ht="18" x14ac:dyDescent="0.25">
      <c r="A6013">
        <v>7011</v>
      </c>
      <c r="B6013" s="4" t="str">
        <f t="shared" ca="1" si="372"/>
        <v>North West</v>
      </c>
      <c r="C6013" s="5" t="str">
        <f t="shared" ca="1" si="373"/>
        <v>Retiree</v>
      </c>
      <c r="D6013" cm="1">
        <f t="array" aca="1" ref="D6013" ca="1">_xlfn.IFS(C6013="Teen", RANDBETWEEN(16,19), C6013="Young Pro", RANDBETWEEN(20,35), C6013="Family", RANDBETWEEN(36,60), C6013="Retiree", RANDBETWEEN(61,85))</f>
        <v>70</v>
      </c>
      <c r="E6013" s="4" t="str">
        <f t="shared" ca="1" si="374"/>
        <v>UK National</v>
      </c>
      <c r="F6013" s="4">
        <f t="shared" ca="1" si="375"/>
        <v>4</v>
      </c>
    </row>
    <row r="6014" spans="1:6" ht="18" x14ac:dyDescent="0.25">
      <c r="A6014">
        <v>7012</v>
      </c>
      <c r="B6014" s="4" t="str">
        <f t="shared" ca="1" si="372"/>
        <v>South East</v>
      </c>
      <c r="C6014" s="5" t="str">
        <f t="shared" ca="1" si="373"/>
        <v>Teen</v>
      </c>
      <c r="D6014" cm="1">
        <f t="array" aca="1" ref="D6014" ca="1">_xlfn.IFS(C6014="Teen", RANDBETWEEN(16,19), C6014="Young Pro", RANDBETWEEN(20,35), C6014="Family", RANDBETWEEN(36,60), C6014="Retiree", RANDBETWEEN(61,85))</f>
        <v>19</v>
      </c>
      <c r="E6014" s="4" t="str">
        <f t="shared" ca="1" si="374"/>
        <v>UK National</v>
      </c>
      <c r="F6014" s="4">
        <f t="shared" ca="1" si="375"/>
        <v>10</v>
      </c>
    </row>
    <row r="6015" spans="1:6" ht="18" x14ac:dyDescent="0.25">
      <c r="A6015">
        <v>7013</v>
      </c>
      <c r="B6015" s="4" t="str">
        <f t="shared" ca="1" si="372"/>
        <v>London</v>
      </c>
      <c r="C6015" s="5" t="str">
        <f t="shared" ca="1" si="373"/>
        <v>Family</v>
      </c>
      <c r="D6015" cm="1">
        <f t="array" aca="1" ref="D6015" ca="1">_xlfn.IFS(C6015="Teen", RANDBETWEEN(16,19), C6015="Young Pro", RANDBETWEEN(20,35), C6015="Family", RANDBETWEEN(36,60), C6015="Retiree", RANDBETWEEN(61,85))</f>
        <v>49</v>
      </c>
      <c r="E6015" s="4" t="str">
        <f t="shared" ca="1" si="374"/>
        <v>UK National</v>
      </c>
      <c r="F6015" s="4">
        <f t="shared" ca="1" si="375"/>
        <v>3</v>
      </c>
    </row>
    <row r="6016" spans="1:6" ht="18" x14ac:dyDescent="0.25">
      <c r="A6016">
        <v>7014</v>
      </c>
      <c r="B6016" s="4" t="str">
        <f t="shared" ca="1" si="372"/>
        <v>South East</v>
      </c>
      <c r="C6016" s="5" t="str">
        <f t="shared" ca="1" si="373"/>
        <v>Young Pro</v>
      </c>
      <c r="D6016" cm="1">
        <f t="array" aca="1" ref="D6016" ca="1">_xlfn.IFS(C6016="Teen", RANDBETWEEN(16,19), C6016="Young Pro", RANDBETWEEN(20,35), C6016="Family", RANDBETWEEN(36,60), C6016="Retiree", RANDBETWEEN(61,85))</f>
        <v>23</v>
      </c>
      <c r="E6016" s="4" t="str">
        <f t="shared" ca="1" si="374"/>
        <v>UK National</v>
      </c>
      <c r="F6016" s="4">
        <f t="shared" ca="1" si="375"/>
        <v>8</v>
      </c>
    </row>
    <row r="6017" spans="1:6" ht="18" x14ac:dyDescent="0.25">
      <c r="A6017">
        <v>7015</v>
      </c>
      <c r="B6017" s="4" t="str">
        <f t="shared" ca="1" si="372"/>
        <v>Midlands</v>
      </c>
      <c r="C6017" s="5" t="str">
        <f t="shared" ca="1" si="373"/>
        <v>Family</v>
      </c>
      <c r="D6017" cm="1">
        <f t="array" aca="1" ref="D6017" ca="1">_xlfn.IFS(C6017="Teen", RANDBETWEEN(16,19), C6017="Young Pro", RANDBETWEEN(20,35), C6017="Family", RANDBETWEEN(36,60), C6017="Retiree", RANDBETWEEN(61,85))</f>
        <v>51</v>
      </c>
      <c r="E6017" s="4" t="str">
        <f t="shared" ca="1" si="374"/>
        <v>UK National</v>
      </c>
      <c r="F6017" s="4">
        <f t="shared" ca="1" si="375"/>
        <v>1</v>
      </c>
    </row>
    <row r="6018" spans="1:6" ht="18" x14ac:dyDescent="0.25">
      <c r="A6018">
        <v>7016</v>
      </c>
      <c r="B6018" s="4" t="str">
        <f t="shared" ca="1" si="372"/>
        <v>London</v>
      </c>
      <c r="C6018" s="5" t="str">
        <f t="shared" ca="1" si="373"/>
        <v>Retiree</v>
      </c>
      <c r="D6018" cm="1">
        <f t="array" aca="1" ref="D6018" ca="1">_xlfn.IFS(C6018="Teen", RANDBETWEEN(16,19), C6018="Young Pro", RANDBETWEEN(20,35), C6018="Family", RANDBETWEEN(36,60), C6018="Retiree", RANDBETWEEN(61,85))</f>
        <v>67</v>
      </c>
      <c r="E6018" s="4" t="str">
        <f t="shared" ca="1" si="374"/>
        <v>UK National</v>
      </c>
      <c r="F6018" s="4">
        <f t="shared" ca="1" si="375"/>
        <v>1</v>
      </c>
    </row>
    <row r="6019" spans="1:6" ht="18" x14ac:dyDescent="0.25">
      <c r="A6019">
        <v>7017</v>
      </c>
      <c r="B6019" s="4" t="str">
        <f t="shared" ref="B6019:B6082" ca="1" si="376">CHOOSE(RANDBETWEEN(1,10), "North West", "North West", "North West", "North West", "London", "London", "Midlands", "Midlands", "South East", "South East")</f>
        <v>London</v>
      </c>
      <c r="C6019" s="5" t="str">
        <f t="shared" ref="C6019:C6082" ca="1" si="377">CHOOSE(RANDBETWEEN(1,10), "Teen", "Teen", "Young Pro", "Young Pro", "Young Pro", "Family", "Family", "Family", "Retiree", "Retiree")</f>
        <v>Retiree</v>
      </c>
      <c r="D6019" cm="1">
        <f t="array" aca="1" ref="D6019" ca="1">_xlfn.IFS(C6019="Teen", RANDBETWEEN(16,19), C6019="Young Pro", RANDBETWEEN(20,35), C6019="Family", RANDBETWEEN(36,60), C6019="Retiree", RANDBETWEEN(61,85))</f>
        <v>83</v>
      </c>
      <c r="E6019" s="4" t="str">
        <f t="shared" ref="E6019:E6082" ca="1" si="378">IF(RAND()&lt;0.2,"International","UK National")</f>
        <v>UK National</v>
      </c>
      <c r="F6019" s="4">
        <f t="shared" ref="F6019:F6082" ca="1" si="379">IF(OR(C6019="Teen", C6019="Young Pro"), RANDBETWEEN(8,10), RANDBETWEEN(1,5))</f>
        <v>2</v>
      </c>
    </row>
    <row r="6020" spans="1:6" ht="18" x14ac:dyDescent="0.25">
      <c r="A6020">
        <v>7018</v>
      </c>
      <c r="B6020" s="4" t="str">
        <f t="shared" ca="1" si="376"/>
        <v>Midlands</v>
      </c>
      <c r="C6020" s="5" t="str">
        <f t="shared" ca="1" si="377"/>
        <v>Teen</v>
      </c>
      <c r="D6020" cm="1">
        <f t="array" aca="1" ref="D6020" ca="1">_xlfn.IFS(C6020="Teen", RANDBETWEEN(16,19), C6020="Young Pro", RANDBETWEEN(20,35), C6020="Family", RANDBETWEEN(36,60), C6020="Retiree", RANDBETWEEN(61,85))</f>
        <v>16</v>
      </c>
      <c r="E6020" s="4" t="str">
        <f t="shared" ca="1" si="378"/>
        <v>UK National</v>
      </c>
      <c r="F6020" s="4">
        <f t="shared" ca="1" si="379"/>
        <v>8</v>
      </c>
    </row>
    <row r="6021" spans="1:6" ht="18" x14ac:dyDescent="0.25">
      <c r="A6021">
        <v>7019</v>
      </c>
      <c r="B6021" s="4" t="str">
        <f t="shared" ca="1" si="376"/>
        <v>South East</v>
      </c>
      <c r="C6021" s="5" t="str">
        <f t="shared" ca="1" si="377"/>
        <v>Family</v>
      </c>
      <c r="D6021" cm="1">
        <f t="array" aca="1" ref="D6021" ca="1">_xlfn.IFS(C6021="Teen", RANDBETWEEN(16,19), C6021="Young Pro", RANDBETWEEN(20,35), C6021="Family", RANDBETWEEN(36,60), C6021="Retiree", RANDBETWEEN(61,85))</f>
        <v>37</v>
      </c>
      <c r="E6021" s="4" t="str">
        <f t="shared" ca="1" si="378"/>
        <v>UK National</v>
      </c>
      <c r="F6021" s="4">
        <f t="shared" ca="1" si="379"/>
        <v>1</v>
      </c>
    </row>
    <row r="6022" spans="1:6" ht="18" x14ac:dyDescent="0.25">
      <c r="A6022">
        <v>7020</v>
      </c>
      <c r="B6022" s="4" t="str">
        <f t="shared" ca="1" si="376"/>
        <v>London</v>
      </c>
      <c r="C6022" s="5" t="str">
        <f t="shared" ca="1" si="377"/>
        <v>Retiree</v>
      </c>
      <c r="D6022" cm="1">
        <f t="array" aca="1" ref="D6022" ca="1">_xlfn.IFS(C6022="Teen", RANDBETWEEN(16,19), C6022="Young Pro", RANDBETWEEN(20,35), C6022="Family", RANDBETWEEN(36,60), C6022="Retiree", RANDBETWEEN(61,85))</f>
        <v>62</v>
      </c>
      <c r="E6022" s="4" t="str">
        <f t="shared" ca="1" si="378"/>
        <v>UK National</v>
      </c>
      <c r="F6022" s="4">
        <f t="shared" ca="1" si="379"/>
        <v>5</v>
      </c>
    </row>
    <row r="6023" spans="1:6" ht="18" x14ac:dyDescent="0.25">
      <c r="A6023">
        <v>7021</v>
      </c>
      <c r="B6023" s="4" t="str">
        <f t="shared" ca="1" si="376"/>
        <v>North West</v>
      </c>
      <c r="C6023" s="5" t="str">
        <f t="shared" ca="1" si="377"/>
        <v>Teen</v>
      </c>
      <c r="D6023" cm="1">
        <f t="array" aca="1" ref="D6023" ca="1">_xlfn.IFS(C6023="Teen", RANDBETWEEN(16,19), C6023="Young Pro", RANDBETWEEN(20,35), C6023="Family", RANDBETWEEN(36,60), C6023="Retiree", RANDBETWEEN(61,85))</f>
        <v>16</v>
      </c>
      <c r="E6023" s="4" t="str">
        <f t="shared" ca="1" si="378"/>
        <v>UK National</v>
      </c>
      <c r="F6023" s="4">
        <f t="shared" ca="1" si="379"/>
        <v>8</v>
      </c>
    </row>
    <row r="6024" spans="1:6" ht="18" x14ac:dyDescent="0.25">
      <c r="A6024">
        <v>7022</v>
      </c>
      <c r="B6024" s="4" t="str">
        <f t="shared" ca="1" si="376"/>
        <v>Midlands</v>
      </c>
      <c r="C6024" s="5" t="str">
        <f t="shared" ca="1" si="377"/>
        <v>Family</v>
      </c>
      <c r="D6024" cm="1">
        <f t="array" aca="1" ref="D6024" ca="1">_xlfn.IFS(C6024="Teen", RANDBETWEEN(16,19), C6024="Young Pro", RANDBETWEEN(20,35), C6024="Family", RANDBETWEEN(36,60), C6024="Retiree", RANDBETWEEN(61,85))</f>
        <v>50</v>
      </c>
      <c r="E6024" s="4" t="str">
        <f t="shared" ca="1" si="378"/>
        <v>UK National</v>
      </c>
      <c r="F6024" s="4">
        <f t="shared" ca="1" si="379"/>
        <v>1</v>
      </c>
    </row>
    <row r="6025" spans="1:6" ht="18" x14ac:dyDescent="0.25">
      <c r="A6025">
        <v>7023</v>
      </c>
      <c r="B6025" s="4" t="str">
        <f t="shared" ca="1" si="376"/>
        <v>London</v>
      </c>
      <c r="C6025" s="5" t="str">
        <f t="shared" ca="1" si="377"/>
        <v>Young Pro</v>
      </c>
      <c r="D6025" cm="1">
        <f t="array" aca="1" ref="D6025" ca="1">_xlfn.IFS(C6025="Teen", RANDBETWEEN(16,19), C6025="Young Pro", RANDBETWEEN(20,35), C6025="Family", RANDBETWEEN(36,60), C6025="Retiree", RANDBETWEEN(61,85))</f>
        <v>34</v>
      </c>
      <c r="E6025" s="4" t="str">
        <f t="shared" ca="1" si="378"/>
        <v>UK National</v>
      </c>
      <c r="F6025" s="4">
        <f t="shared" ca="1" si="379"/>
        <v>8</v>
      </c>
    </row>
    <row r="6026" spans="1:6" ht="18" x14ac:dyDescent="0.25">
      <c r="A6026">
        <v>7024</v>
      </c>
      <c r="B6026" s="4" t="str">
        <f t="shared" ca="1" si="376"/>
        <v>Midlands</v>
      </c>
      <c r="C6026" s="5" t="str">
        <f t="shared" ca="1" si="377"/>
        <v>Young Pro</v>
      </c>
      <c r="D6026" cm="1">
        <f t="array" aca="1" ref="D6026" ca="1">_xlfn.IFS(C6026="Teen", RANDBETWEEN(16,19), C6026="Young Pro", RANDBETWEEN(20,35), C6026="Family", RANDBETWEEN(36,60), C6026="Retiree", RANDBETWEEN(61,85))</f>
        <v>20</v>
      </c>
      <c r="E6026" s="4" t="str">
        <f t="shared" ca="1" si="378"/>
        <v>UK National</v>
      </c>
      <c r="F6026" s="4">
        <f t="shared" ca="1" si="379"/>
        <v>10</v>
      </c>
    </row>
    <row r="6027" spans="1:6" ht="18" x14ac:dyDescent="0.25">
      <c r="A6027">
        <v>7025</v>
      </c>
      <c r="B6027" s="4" t="str">
        <f t="shared" ca="1" si="376"/>
        <v>South East</v>
      </c>
      <c r="C6027" s="5" t="str">
        <f t="shared" ca="1" si="377"/>
        <v>Family</v>
      </c>
      <c r="D6027" cm="1">
        <f t="array" aca="1" ref="D6027" ca="1">_xlfn.IFS(C6027="Teen", RANDBETWEEN(16,19), C6027="Young Pro", RANDBETWEEN(20,35), C6027="Family", RANDBETWEEN(36,60), C6027="Retiree", RANDBETWEEN(61,85))</f>
        <v>51</v>
      </c>
      <c r="E6027" s="4" t="str">
        <f t="shared" ca="1" si="378"/>
        <v>International</v>
      </c>
      <c r="F6027" s="4">
        <f t="shared" ca="1" si="379"/>
        <v>2</v>
      </c>
    </row>
    <row r="6028" spans="1:6" ht="18" x14ac:dyDescent="0.25">
      <c r="A6028">
        <v>7026</v>
      </c>
      <c r="B6028" s="4" t="str">
        <f t="shared" ca="1" si="376"/>
        <v>South East</v>
      </c>
      <c r="C6028" s="5" t="str">
        <f t="shared" ca="1" si="377"/>
        <v>Retiree</v>
      </c>
      <c r="D6028" cm="1">
        <f t="array" aca="1" ref="D6028" ca="1">_xlfn.IFS(C6028="Teen", RANDBETWEEN(16,19), C6028="Young Pro", RANDBETWEEN(20,35), C6028="Family", RANDBETWEEN(36,60), C6028="Retiree", RANDBETWEEN(61,85))</f>
        <v>65</v>
      </c>
      <c r="E6028" s="4" t="str">
        <f t="shared" ca="1" si="378"/>
        <v>UK National</v>
      </c>
      <c r="F6028" s="4">
        <f t="shared" ca="1" si="379"/>
        <v>4</v>
      </c>
    </row>
    <row r="6029" spans="1:6" ht="18" x14ac:dyDescent="0.25">
      <c r="A6029">
        <v>7027</v>
      </c>
      <c r="B6029" s="4" t="str">
        <f t="shared" ca="1" si="376"/>
        <v>London</v>
      </c>
      <c r="C6029" s="5" t="str">
        <f t="shared" ca="1" si="377"/>
        <v>Young Pro</v>
      </c>
      <c r="D6029" cm="1">
        <f t="array" aca="1" ref="D6029" ca="1">_xlfn.IFS(C6029="Teen", RANDBETWEEN(16,19), C6029="Young Pro", RANDBETWEEN(20,35), C6029="Family", RANDBETWEEN(36,60), C6029="Retiree", RANDBETWEEN(61,85))</f>
        <v>30</v>
      </c>
      <c r="E6029" s="4" t="str">
        <f t="shared" ca="1" si="378"/>
        <v>UK National</v>
      </c>
      <c r="F6029" s="4">
        <f t="shared" ca="1" si="379"/>
        <v>9</v>
      </c>
    </row>
    <row r="6030" spans="1:6" ht="18" x14ac:dyDescent="0.25">
      <c r="A6030">
        <v>7028</v>
      </c>
      <c r="B6030" s="4" t="str">
        <f t="shared" ca="1" si="376"/>
        <v>North West</v>
      </c>
      <c r="C6030" s="5" t="str">
        <f t="shared" ca="1" si="377"/>
        <v>Retiree</v>
      </c>
      <c r="D6030" cm="1">
        <f t="array" aca="1" ref="D6030" ca="1">_xlfn.IFS(C6030="Teen", RANDBETWEEN(16,19), C6030="Young Pro", RANDBETWEEN(20,35), C6030="Family", RANDBETWEEN(36,60), C6030="Retiree", RANDBETWEEN(61,85))</f>
        <v>81</v>
      </c>
      <c r="E6030" s="4" t="str">
        <f t="shared" ca="1" si="378"/>
        <v>UK National</v>
      </c>
      <c r="F6030" s="4">
        <f t="shared" ca="1" si="379"/>
        <v>4</v>
      </c>
    </row>
    <row r="6031" spans="1:6" ht="18" x14ac:dyDescent="0.25">
      <c r="A6031">
        <v>7029</v>
      </c>
      <c r="B6031" s="4" t="str">
        <f t="shared" ca="1" si="376"/>
        <v>London</v>
      </c>
      <c r="C6031" s="5" t="str">
        <f t="shared" ca="1" si="377"/>
        <v>Young Pro</v>
      </c>
      <c r="D6031" cm="1">
        <f t="array" aca="1" ref="D6031" ca="1">_xlfn.IFS(C6031="Teen", RANDBETWEEN(16,19), C6031="Young Pro", RANDBETWEEN(20,35), C6031="Family", RANDBETWEEN(36,60), C6031="Retiree", RANDBETWEEN(61,85))</f>
        <v>31</v>
      </c>
      <c r="E6031" s="4" t="str">
        <f t="shared" ca="1" si="378"/>
        <v>UK National</v>
      </c>
      <c r="F6031" s="4">
        <f t="shared" ca="1" si="379"/>
        <v>8</v>
      </c>
    </row>
    <row r="6032" spans="1:6" ht="18" x14ac:dyDescent="0.25">
      <c r="A6032">
        <v>7030</v>
      </c>
      <c r="B6032" s="4" t="str">
        <f t="shared" ca="1" si="376"/>
        <v>London</v>
      </c>
      <c r="C6032" s="5" t="str">
        <f t="shared" ca="1" si="377"/>
        <v>Teen</v>
      </c>
      <c r="D6032" cm="1">
        <f t="array" aca="1" ref="D6032" ca="1">_xlfn.IFS(C6032="Teen", RANDBETWEEN(16,19), C6032="Young Pro", RANDBETWEEN(20,35), C6032="Family", RANDBETWEEN(36,60), C6032="Retiree", RANDBETWEEN(61,85))</f>
        <v>17</v>
      </c>
      <c r="E6032" s="4" t="str">
        <f t="shared" ca="1" si="378"/>
        <v>UK National</v>
      </c>
      <c r="F6032" s="4">
        <f t="shared" ca="1" si="379"/>
        <v>10</v>
      </c>
    </row>
    <row r="6033" spans="1:6" ht="18" x14ac:dyDescent="0.25">
      <c r="A6033">
        <v>7031</v>
      </c>
      <c r="B6033" s="4" t="str">
        <f t="shared" ca="1" si="376"/>
        <v>North West</v>
      </c>
      <c r="C6033" s="5" t="str">
        <f t="shared" ca="1" si="377"/>
        <v>Young Pro</v>
      </c>
      <c r="D6033" cm="1">
        <f t="array" aca="1" ref="D6033" ca="1">_xlfn.IFS(C6033="Teen", RANDBETWEEN(16,19), C6033="Young Pro", RANDBETWEEN(20,35), C6033="Family", RANDBETWEEN(36,60), C6033="Retiree", RANDBETWEEN(61,85))</f>
        <v>26</v>
      </c>
      <c r="E6033" s="4" t="str">
        <f t="shared" ca="1" si="378"/>
        <v>International</v>
      </c>
      <c r="F6033" s="4">
        <f t="shared" ca="1" si="379"/>
        <v>10</v>
      </c>
    </row>
    <row r="6034" spans="1:6" ht="18" x14ac:dyDescent="0.25">
      <c r="A6034">
        <v>7032</v>
      </c>
      <c r="B6034" s="4" t="str">
        <f t="shared" ca="1" si="376"/>
        <v>Midlands</v>
      </c>
      <c r="C6034" s="5" t="str">
        <f t="shared" ca="1" si="377"/>
        <v>Family</v>
      </c>
      <c r="D6034" cm="1">
        <f t="array" aca="1" ref="D6034" ca="1">_xlfn.IFS(C6034="Teen", RANDBETWEEN(16,19), C6034="Young Pro", RANDBETWEEN(20,35), C6034="Family", RANDBETWEEN(36,60), C6034="Retiree", RANDBETWEEN(61,85))</f>
        <v>46</v>
      </c>
      <c r="E6034" s="4" t="str">
        <f t="shared" ca="1" si="378"/>
        <v>UK National</v>
      </c>
      <c r="F6034" s="4">
        <f t="shared" ca="1" si="379"/>
        <v>5</v>
      </c>
    </row>
    <row r="6035" spans="1:6" ht="18" x14ac:dyDescent="0.25">
      <c r="A6035">
        <v>7033</v>
      </c>
      <c r="B6035" s="4" t="str">
        <f t="shared" ca="1" si="376"/>
        <v>South East</v>
      </c>
      <c r="C6035" s="5" t="str">
        <f t="shared" ca="1" si="377"/>
        <v>Young Pro</v>
      </c>
      <c r="D6035" cm="1">
        <f t="array" aca="1" ref="D6035" ca="1">_xlfn.IFS(C6035="Teen", RANDBETWEEN(16,19), C6035="Young Pro", RANDBETWEEN(20,35), C6035="Family", RANDBETWEEN(36,60), C6035="Retiree", RANDBETWEEN(61,85))</f>
        <v>26</v>
      </c>
      <c r="E6035" s="4" t="str">
        <f t="shared" ca="1" si="378"/>
        <v>UK National</v>
      </c>
      <c r="F6035" s="4">
        <f t="shared" ca="1" si="379"/>
        <v>8</v>
      </c>
    </row>
    <row r="6036" spans="1:6" ht="18" x14ac:dyDescent="0.25">
      <c r="A6036">
        <v>7034</v>
      </c>
      <c r="B6036" s="4" t="str">
        <f t="shared" ca="1" si="376"/>
        <v>London</v>
      </c>
      <c r="C6036" s="5" t="str">
        <f t="shared" ca="1" si="377"/>
        <v>Young Pro</v>
      </c>
      <c r="D6036" cm="1">
        <f t="array" aca="1" ref="D6036" ca="1">_xlfn.IFS(C6036="Teen", RANDBETWEEN(16,19), C6036="Young Pro", RANDBETWEEN(20,35), C6036="Family", RANDBETWEEN(36,60), C6036="Retiree", RANDBETWEEN(61,85))</f>
        <v>26</v>
      </c>
      <c r="E6036" s="4" t="str">
        <f t="shared" ca="1" si="378"/>
        <v>International</v>
      </c>
      <c r="F6036" s="4">
        <f t="shared" ca="1" si="379"/>
        <v>10</v>
      </c>
    </row>
    <row r="6037" spans="1:6" ht="18" x14ac:dyDescent="0.25">
      <c r="A6037">
        <v>7035</v>
      </c>
      <c r="B6037" s="4" t="str">
        <f t="shared" ca="1" si="376"/>
        <v>South East</v>
      </c>
      <c r="C6037" s="5" t="str">
        <f t="shared" ca="1" si="377"/>
        <v>Family</v>
      </c>
      <c r="D6037" cm="1">
        <f t="array" aca="1" ref="D6037" ca="1">_xlfn.IFS(C6037="Teen", RANDBETWEEN(16,19), C6037="Young Pro", RANDBETWEEN(20,35), C6037="Family", RANDBETWEEN(36,60), C6037="Retiree", RANDBETWEEN(61,85))</f>
        <v>55</v>
      </c>
      <c r="E6037" s="4" t="str">
        <f t="shared" ca="1" si="378"/>
        <v>UK National</v>
      </c>
      <c r="F6037" s="4">
        <f t="shared" ca="1" si="379"/>
        <v>2</v>
      </c>
    </row>
    <row r="6038" spans="1:6" ht="18" x14ac:dyDescent="0.25">
      <c r="A6038">
        <v>7036</v>
      </c>
      <c r="B6038" s="4" t="str">
        <f t="shared" ca="1" si="376"/>
        <v>Midlands</v>
      </c>
      <c r="C6038" s="5" t="str">
        <f t="shared" ca="1" si="377"/>
        <v>Teen</v>
      </c>
      <c r="D6038" cm="1">
        <f t="array" aca="1" ref="D6038" ca="1">_xlfn.IFS(C6038="Teen", RANDBETWEEN(16,19), C6038="Young Pro", RANDBETWEEN(20,35), C6038="Family", RANDBETWEEN(36,60), C6038="Retiree", RANDBETWEEN(61,85))</f>
        <v>19</v>
      </c>
      <c r="E6038" s="4" t="str">
        <f t="shared" ca="1" si="378"/>
        <v>UK National</v>
      </c>
      <c r="F6038" s="4">
        <f t="shared" ca="1" si="379"/>
        <v>8</v>
      </c>
    </row>
    <row r="6039" spans="1:6" ht="18" x14ac:dyDescent="0.25">
      <c r="A6039">
        <v>7037</v>
      </c>
      <c r="B6039" s="4" t="str">
        <f t="shared" ca="1" si="376"/>
        <v>Midlands</v>
      </c>
      <c r="C6039" s="5" t="str">
        <f t="shared" ca="1" si="377"/>
        <v>Family</v>
      </c>
      <c r="D6039" cm="1">
        <f t="array" aca="1" ref="D6039" ca="1">_xlfn.IFS(C6039="Teen", RANDBETWEEN(16,19), C6039="Young Pro", RANDBETWEEN(20,35), C6039="Family", RANDBETWEEN(36,60), C6039="Retiree", RANDBETWEEN(61,85))</f>
        <v>44</v>
      </c>
      <c r="E6039" s="4" t="str">
        <f t="shared" ca="1" si="378"/>
        <v>UK National</v>
      </c>
      <c r="F6039" s="4">
        <f t="shared" ca="1" si="379"/>
        <v>1</v>
      </c>
    </row>
    <row r="6040" spans="1:6" ht="18" x14ac:dyDescent="0.25">
      <c r="A6040">
        <v>7038</v>
      </c>
      <c r="B6040" s="4" t="str">
        <f t="shared" ca="1" si="376"/>
        <v>South East</v>
      </c>
      <c r="C6040" s="5" t="str">
        <f t="shared" ca="1" si="377"/>
        <v>Retiree</v>
      </c>
      <c r="D6040" cm="1">
        <f t="array" aca="1" ref="D6040" ca="1">_xlfn.IFS(C6040="Teen", RANDBETWEEN(16,19), C6040="Young Pro", RANDBETWEEN(20,35), C6040="Family", RANDBETWEEN(36,60), C6040="Retiree", RANDBETWEEN(61,85))</f>
        <v>71</v>
      </c>
      <c r="E6040" s="4" t="str">
        <f t="shared" ca="1" si="378"/>
        <v>UK National</v>
      </c>
      <c r="F6040" s="4">
        <f t="shared" ca="1" si="379"/>
        <v>2</v>
      </c>
    </row>
    <row r="6041" spans="1:6" ht="18" x14ac:dyDescent="0.25">
      <c r="A6041">
        <v>7039</v>
      </c>
      <c r="B6041" s="4" t="str">
        <f t="shared" ca="1" si="376"/>
        <v>North West</v>
      </c>
      <c r="C6041" s="5" t="str">
        <f t="shared" ca="1" si="377"/>
        <v>Family</v>
      </c>
      <c r="D6041" cm="1">
        <f t="array" aca="1" ref="D6041" ca="1">_xlfn.IFS(C6041="Teen", RANDBETWEEN(16,19), C6041="Young Pro", RANDBETWEEN(20,35), C6041="Family", RANDBETWEEN(36,60), C6041="Retiree", RANDBETWEEN(61,85))</f>
        <v>48</v>
      </c>
      <c r="E6041" s="4" t="str">
        <f t="shared" ca="1" si="378"/>
        <v>UK National</v>
      </c>
      <c r="F6041" s="4">
        <f t="shared" ca="1" si="379"/>
        <v>3</v>
      </c>
    </row>
    <row r="6042" spans="1:6" ht="18" x14ac:dyDescent="0.25">
      <c r="A6042">
        <v>7040</v>
      </c>
      <c r="B6042" s="4" t="str">
        <f t="shared" ca="1" si="376"/>
        <v>South East</v>
      </c>
      <c r="C6042" s="5" t="str">
        <f t="shared" ca="1" si="377"/>
        <v>Young Pro</v>
      </c>
      <c r="D6042" cm="1">
        <f t="array" aca="1" ref="D6042" ca="1">_xlfn.IFS(C6042="Teen", RANDBETWEEN(16,19), C6042="Young Pro", RANDBETWEEN(20,35), C6042="Family", RANDBETWEEN(36,60), C6042="Retiree", RANDBETWEEN(61,85))</f>
        <v>33</v>
      </c>
      <c r="E6042" s="4" t="str">
        <f t="shared" ca="1" si="378"/>
        <v>UK National</v>
      </c>
      <c r="F6042" s="4">
        <f t="shared" ca="1" si="379"/>
        <v>9</v>
      </c>
    </row>
    <row r="6043" spans="1:6" ht="18" x14ac:dyDescent="0.25">
      <c r="A6043">
        <v>7041</v>
      </c>
      <c r="B6043" s="4" t="str">
        <f t="shared" ca="1" si="376"/>
        <v>London</v>
      </c>
      <c r="C6043" s="5" t="str">
        <f t="shared" ca="1" si="377"/>
        <v>Young Pro</v>
      </c>
      <c r="D6043" cm="1">
        <f t="array" aca="1" ref="D6043" ca="1">_xlfn.IFS(C6043="Teen", RANDBETWEEN(16,19), C6043="Young Pro", RANDBETWEEN(20,35), C6043="Family", RANDBETWEEN(36,60), C6043="Retiree", RANDBETWEEN(61,85))</f>
        <v>26</v>
      </c>
      <c r="E6043" s="4" t="str">
        <f t="shared" ca="1" si="378"/>
        <v>UK National</v>
      </c>
      <c r="F6043" s="4">
        <f t="shared" ca="1" si="379"/>
        <v>9</v>
      </c>
    </row>
    <row r="6044" spans="1:6" ht="18" x14ac:dyDescent="0.25">
      <c r="A6044">
        <v>7042</v>
      </c>
      <c r="B6044" s="4" t="str">
        <f t="shared" ca="1" si="376"/>
        <v>North West</v>
      </c>
      <c r="C6044" s="5" t="str">
        <f t="shared" ca="1" si="377"/>
        <v>Family</v>
      </c>
      <c r="D6044" cm="1">
        <f t="array" aca="1" ref="D6044" ca="1">_xlfn.IFS(C6044="Teen", RANDBETWEEN(16,19), C6044="Young Pro", RANDBETWEEN(20,35), C6044="Family", RANDBETWEEN(36,60), C6044="Retiree", RANDBETWEEN(61,85))</f>
        <v>56</v>
      </c>
      <c r="E6044" s="4" t="str">
        <f t="shared" ca="1" si="378"/>
        <v>UK National</v>
      </c>
      <c r="F6044" s="4">
        <f t="shared" ca="1" si="379"/>
        <v>2</v>
      </c>
    </row>
    <row r="6045" spans="1:6" ht="18" x14ac:dyDescent="0.25">
      <c r="A6045">
        <v>7043</v>
      </c>
      <c r="B6045" s="4" t="str">
        <f t="shared" ca="1" si="376"/>
        <v>North West</v>
      </c>
      <c r="C6045" s="5" t="str">
        <f t="shared" ca="1" si="377"/>
        <v>Family</v>
      </c>
      <c r="D6045" cm="1">
        <f t="array" aca="1" ref="D6045" ca="1">_xlfn.IFS(C6045="Teen", RANDBETWEEN(16,19), C6045="Young Pro", RANDBETWEEN(20,35), C6045="Family", RANDBETWEEN(36,60), C6045="Retiree", RANDBETWEEN(61,85))</f>
        <v>45</v>
      </c>
      <c r="E6045" s="4" t="str">
        <f t="shared" ca="1" si="378"/>
        <v>International</v>
      </c>
      <c r="F6045" s="4">
        <f t="shared" ca="1" si="379"/>
        <v>4</v>
      </c>
    </row>
    <row r="6046" spans="1:6" ht="18" x14ac:dyDescent="0.25">
      <c r="A6046">
        <v>7044</v>
      </c>
      <c r="B6046" s="4" t="str">
        <f t="shared" ca="1" si="376"/>
        <v>South East</v>
      </c>
      <c r="C6046" s="5" t="str">
        <f t="shared" ca="1" si="377"/>
        <v>Teen</v>
      </c>
      <c r="D6046" cm="1">
        <f t="array" aca="1" ref="D6046" ca="1">_xlfn.IFS(C6046="Teen", RANDBETWEEN(16,19), C6046="Young Pro", RANDBETWEEN(20,35), C6046="Family", RANDBETWEEN(36,60), C6046="Retiree", RANDBETWEEN(61,85))</f>
        <v>19</v>
      </c>
      <c r="E6046" s="4" t="str">
        <f t="shared" ca="1" si="378"/>
        <v>UK National</v>
      </c>
      <c r="F6046" s="4">
        <f t="shared" ca="1" si="379"/>
        <v>9</v>
      </c>
    </row>
    <row r="6047" spans="1:6" ht="18" x14ac:dyDescent="0.25">
      <c r="A6047">
        <v>7045</v>
      </c>
      <c r="B6047" s="4" t="str">
        <f t="shared" ca="1" si="376"/>
        <v>London</v>
      </c>
      <c r="C6047" s="5" t="str">
        <f t="shared" ca="1" si="377"/>
        <v>Young Pro</v>
      </c>
      <c r="D6047" cm="1">
        <f t="array" aca="1" ref="D6047" ca="1">_xlfn.IFS(C6047="Teen", RANDBETWEEN(16,19), C6047="Young Pro", RANDBETWEEN(20,35), C6047="Family", RANDBETWEEN(36,60), C6047="Retiree", RANDBETWEEN(61,85))</f>
        <v>34</v>
      </c>
      <c r="E6047" s="4" t="str">
        <f t="shared" ca="1" si="378"/>
        <v>UK National</v>
      </c>
      <c r="F6047" s="4">
        <f t="shared" ca="1" si="379"/>
        <v>10</v>
      </c>
    </row>
    <row r="6048" spans="1:6" ht="18" x14ac:dyDescent="0.25">
      <c r="A6048">
        <v>7046</v>
      </c>
      <c r="B6048" s="4" t="str">
        <f t="shared" ca="1" si="376"/>
        <v>South East</v>
      </c>
      <c r="C6048" s="5" t="str">
        <f t="shared" ca="1" si="377"/>
        <v>Teen</v>
      </c>
      <c r="D6048" cm="1">
        <f t="array" aca="1" ref="D6048" ca="1">_xlfn.IFS(C6048="Teen", RANDBETWEEN(16,19), C6048="Young Pro", RANDBETWEEN(20,35), C6048="Family", RANDBETWEEN(36,60), C6048="Retiree", RANDBETWEEN(61,85))</f>
        <v>17</v>
      </c>
      <c r="E6048" s="4" t="str">
        <f t="shared" ca="1" si="378"/>
        <v>International</v>
      </c>
      <c r="F6048" s="4">
        <f t="shared" ca="1" si="379"/>
        <v>10</v>
      </c>
    </row>
    <row r="6049" spans="1:6" ht="18" x14ac:dyDescent="0.25">
      <c r="A6049">
        <v>7047</v>
      </c>
      <c r="B6049" s="4" t="str">
        <f t="shared" ca="1" si="376"/>
        <v>North West</v>
      </c>
      <c r="C6049" s="5" t="str">
        <f t="shared" ca="1" si="377"/>
        <v>Family</v>
      </c>
      <c r="D6049" cm="1">
        <f t="array" aca="1" ref="D6049" ca="1">_xlfn.IFS(C6049="Teen", RANDBETWEEN(16,19), C6049="Young Pro", RANDBETWEEN(20,35), C6049="Family", RANDBETWEEN(36,60), C6049="Retiree", RANDBETWEEN(61,85))</f>
        <v>52</v>
      </c>
      <c r="E6049" s="4" t="str">
        <f t="shared" ca="1" si="378"/>
        <v>UK National</v>
      </c>
      <c r="F6049" s="4">
        <f t="shared" ca="1" si="379"/>
        <v>1</v>
      </c>
    </row>
    <row r="6050" spans="1:6" ht="18" x14ac:dyDescent="0.25">
      <c r="A6050">
        <v>7048</v>
      </c>
      <c r="B6050" s="4" t="str">
        <f t="shared" ca="1" si="376"/>
        <v>North West</v>
      </c>
      <c r="C6050" s="5" t="str">
        <f t="shared" ca="1" si="377"/>
        <v>Family</v>
      </c>
      <c r="D6050" cm="1">
        <f t="array" aca="1" ref="D6050" ca="1">_xlfn.IFS(C6050="Teen", RANDBETWEEN(16,19), C6050="Young Pro", RANDBETWEEN(20,35), C6050="Family", RANDBETWEEN(36,60), C6050="Retiree", RANDBETWEEN(61,85))</f>
        <v>55</v>
      </c>
      <c r="E6050" s="4" t="str">
        <f t="shared" ca="1" si="378"/>
        <v>UK National</v>
      </c>
      <c r="F6050" s="4">
        <f t="shared" ca="1" si="379"/>
        <v>5</v>
      </c>
    </row>
    <row r="6051" spans="1:6" ht="18" x14ac:dyDescent="0.25">
      <c r="A6051">
        <v>7049</v>
      </c>
      <c r="B6051" s="4" t="str">
        <f t="shared" ca="1" si="376"/>
        <v>London</v>
      </c>
      <c r="C6051" s="5" t="str">
        <f t="shared" ca="1" si="377"/>
        <v>Retiree</v>
      </c>
      <c r="D6051" cm="1">
        <f t="array" aca="1" ref="D6051" ca="1">_xlfn.IFS(C6051="Teen", RANDBETWEEN(16,19), C6051="Young Pro", RANDBETWEEN(20,35), C6051="Family", RANDBETWEEN(36,60), C6051="Retiree", RANDBETWEEN(61,85))</f>
        <v>73</v>
      </c>
      <c r="E6051" s="4" t="str">
        <f t="shared" ca="1" si="378"/>
        <v>UK National</v>
      </c>
      <c r="F6051" s="4">
        <f t="shared" ca="1" si="379"/>
        <v>2</v>
      </c>
    </row>
    <row r="6052" spans="1:6" ht="18" x14ac:dyDescent="0.25">
      <c r="A6052">
        <v>7050</v>
      </c>
      <c r="B6052" s="4" t="str">
        <f t="shared" ca="1" si="376"/>
        <v>Midlands</v>
      </c>
      <c r="C6052" s="5" t="str">
        <f t="shared" ca="1" si="377"/>
        <v>Retiree</v>
      </c>
      <c r="D6052" cm="1">
        <f t="array" aca="1" ref="D6052" ca="1">_xlfn.IFS(C6052="Teen", RANDBETWEEN(16,19), C6052="Young Pro", RANDBETWEEN(20,35), C6052="Family", RANDBETWEEN(36,60), C6052="Retiree", RANDBETWEEN(61,85))</f>
        <v>74</v>
      </c>
      <c r="E6052" s="4" t="str">
        <f t="shared" ca="1" si="378"/>
        <v>UK National</v>
      </c>
      <c r="F6052" s="4">
        <f t="shared" ca="1" si="379"/>
        <v>1</v>
      </c>
    </row>
    <row r="6053" spans="1:6" ht="18" x14ac:dyDescent="0.25">
      <c r="A6053">
        <v>7051</v>
      </c>
      <c r="B6053" s="4" t="str">
        <f t="shared" ca="1" si="376"/>
        <v>South East</v>
      </c>
      <c r="C6053" s="5" t="str">
        <f t="shared" ca="1" si="377"/>
        <v>Young Pro</v>
      </c>
      <c r="D6053" cm="1">
        <f t="array" aca="1" ref="D6053" ca="1">_xlfn.IFS(C6053="Teen", RANDBETWEEN(16,19), C6053="Young Pro", RANDBETWEEN(20,35), C6053="Family", RANDBETWEEN(36,60), C6053="Retiree", RANDBETWEEN(61,85))</f>
        <v>29</v>
      </c>
      <c r="E6053" s="4" t="str">
        <f t="shared" ca="1" si="378"/>
        <v>UK National</v>
      </c>
      <c r="F6053" s="4">
        <f t="shared" ca="1" si="379"/>
        <v>10</v>
      </c>
    </row>
    <row r="6054" spans="1:6" ht="18" x14ac:dyDescent="0.25">
      <c r="A6054">
        <v>7052</v>
      </c>
      <c r="B6054" s="4" t="str">
        <f t="shared" ca="1" si="376"/>
        <v>North West</v>
      </c>
      <c r="C6054" s="5" t="str">
        <f t="shared" ca="1" si="377"/>
        <v>Young Pro</v>
      </c>
      <c r="D6054" cm="1">
        <f t="array" aca="1" ref="D6054" ca="1">_xlfn.IFS(C6054="Teen", RANDBETWEEN(16,19), C6054="Young Pro", RANDBETWEEN(20,35), C6054="Family", RANDBETWEEN(36,60), C6054="Retiree", RANDBETWEEN(61,85))</f>
        <v>30</v>
      </c>
      <c r="E6054" s="4" t="str">
        <f t="shared" ca="1" si="378"/>
        <v>UK National</v>
      </c>
      <c r="F6054" s="4">
        <f t="shared" ca="1" si="379"/>
        <v>8</v>
      </c>
    </row>
    <row r="6055" spans="1:6" ht="18" x14ac:dyDescent="0.25">
      <c r="A6055">
        <v>7053</v>
      </c>
      <c r="B6055" s="4" t="str">
        <f t="shared" ca="1" si="376"/>
        <v>London</v>
      </c>
      <c r="C6055" s="5" t="str">
        <f t="shared" ca="1" si="377"/>
        <v>Young Pro</v>
      </c>
      <c r="D6055" cm="1">
        <f t="array" aca="1" ref="D6055" ca="1">_xlfn.IFS(C6055="Teen", RANDBETWEEN(16,19), C6055="Young Pro", RANDBETWEEN(20,35), C6055="Family", RANDBETWEEN(36,60), C6055="Retiree", RANDBETWEEN(61,85))</f>
        <v>27</v>
      </c>
      <c r="E6055" s="4" t="str">
        <f t="shared" ca="1" si="378"/>
        <v>International</v>
      </c>
      <c r="F6055" s="4">
        <f t="shared" ca="1" si="379"/>
        <v>8</v>
      </c>
    </row>
    <row r="6056" spans="1:6" ht="18" x14ac:dyDescent="0.25">
      <c r="A6056">
        <v>7054</v>
      </c>
      <c r="B6056" s="4" t="str">
        <f t="shared" ca="1" si="376"/>
        <v>North West</v>
      </c>
      <c r="C6056" s="5" t="str">
        <f t="shared" ca="1" si="377"/>
        <v>Retiree</v>
      </c>
      <c r="D6056" cm="1">
        <f t="array" aca="1" ref="D6056" ca="1">_xlfn.IFS(C6056="Teen", RANDBETWEEN(16,19), C6056="Young Pro", RANDBETWEEN(20,35), C6056="Family", RANDBETWEEN(36,60), C6056="Retiree", RANDBETWEEN(61,85))</f>
        <v>66</v>
      </c>
      <c r="E6056" s="4" t="str">
        <f t="shared" ca="1" si="378"/>
        <v>UK National</v>
      </c>
      <c r="F6056" s="4">
        <f t="shared" ca="1" si="379"/>
        <v>2</v>
      </c>
    </row>
    <row r="6057" spans="1:6" ht="18" x14ac:dyDescent="0.25">
      <c r="A6057">
        <v>7055</v>
      </c>
      <c r="B6057" s="4" t="str">
        <f t="shared" ca="1" si="376"/>
        <v>North West</v>
      </c>
      <c r="C6057" s="5" t="str">
        <f t="shared" ca="1" si="377"/>
        <v>Family</v>
      </c>
      <c r="D6057" cm="1">
        <f t="array" aca="1" ref="D6057" ca="1">_xlfn.IFS(C6057="Teen", RANDBETWEEN(16,19), C6057="Young Pro", RANDBETWEEN(20,35), C6057="Family", RANDBETWEEN(36,60), C6057="Retiree", RANDBETWEEN(61,85))</f>
        <v>46</v>
      </c>
      <c r="E6057" s="4" t="str">
        <f t="shared" ca="1" si="378"/>
        <v>UK National</v>
      </c>
      <c r="F6057" s="4">
        <f t="shared" ca="1" si="379"/>
        <v>2</v>
      </c>
    </row>
    <row r="6058" spans="1:6" ht="18" x14ac:dyDescent="0.25">
      <c r="A6058">
        <v>7056</v>
      </c>
      <c r="B6058" s="4" t="str">
        <f t="shared" ca="1" si="376"/>
        <v>Midlands</v>
      </c>
      <c r="C6058" s="5" t="str">
        <f t="shared" ca="1" si="377"/>
        <v>Young Pro</v>
      </c>
      <c r="D6058" cm="1">
        <f t="array" aca="1" ref="D6058" ca="1">_xlfn.IFS(C6058="Teen", RANDBETWEEN(16,19), C6058="Young Pro", RANDBETWEEN(20,35), C6058="Family", RANDBETWEEN(36,60), C6058="Retiree", RANDBETWEEN(61,85))</f>
        <v>21</v>
      </c>
      <c r="E6058" s="4" t="str">
        <f t="shared" ca="1" si="378"/>
        <v>International</v>
      </c>
      <c r="F6058" s="4">
        <f t="shared" ca="1" si="379"/>
        <v>10</v>
      </c>
    </row>
    <row r="6059" spans="1:6" ht="18" x14ac:dyDescent="0.25">
      <c r="A6059">
        <v>7057</v>
      </c>
      <c r="B6059" s="4" t="str">
        <f t="shared" ca="1" si="376"/>
        <v>North West</v>
      </c>
      <c r="C6059" s="5" t="str">
        <f t="shared" ca="1" si="377"/>
        <v>Young Pro</v>
      </c>
      <c r="D6059" cm="1">
        <f t="array" aca="1" ref="D6059" ca="1">_xlfn.IFS(C6059="Teen", RANDBETWEEN(16,19), C6059="Young Pro", RANDBETWEEN(20,35), C6059="Family", RANDBETWEEN(36,60), C6059="Retiree", RANDBETWEEN(61,85))</f>
        <v>31</v>
      </c>
      <c r="E6059" s="4" t="str">
        <f t="shared" ca="1" si="378"/>
        <v>International</v>
      </c>
      <c r="F6059" s="4">
        <f t="shared" ca="1" si="379"/>
        <v>8</v>
      </c>
    </row>
    <row r="6060" spans="1:6" ht="18" x14ac:dyDescent="0.25">
      <c r="A6060">
        <v>7058</v>
      </c>
      <c r="B6060" s="4" t="str">
        <f t="shared" ca="1" si="376"/>
        <v>Midlands</v>
      </c>
      <c r="C6060" s="5" t="str">
        <f t="shared" ca="1" si="377"/>
        <v>Young Pro</v>
      </c>
      <c r="D6060" cm="1">
        <f t="array" aca="1" ref="D6060" ca="1">_xlfn.IFS(C6060="Teen", RANDBETWEEN(16,19), C6060="Young Pro", RANDBETWEEN(20,35), C6060="Family", RANDBETWEEN(36,60), C6060="Retiree", RANDBETWEEN(61,85))</f>
        <v>27</v>
      </c>
      <c r="E6060" s="4" t="str">
        <f t="shared" ca="1" si="378"/>
        <v>UK National</v>
      </c>
      <c r="F6060" s="4">
        <f t="shared" ca="1" si="379"/>
        <v>8</v>
      </c>
    </row>
    <row r="6061" spans="1:6" ht="18" x14ac:dyDescent="0.25">
      <c r="A6061">
        <v>7059</v>
      </c>
      <c r="B6061" s="4" t="str">
        <f t="shared" ca="1" si="376"/>
        <v>London</v>
      </c>
      <c r="C6061" s="5" t="str">
        <f t="shared" ca="1" si="377"/>
        <v>Young Pro</v>
      </c>
      <c r="D6061" cm="1">
        <f t="array" aca="1" ref="D6061" ca="1">_xlfn.IFS(C6061="Teen", RANDBETWEEN(16,19), C6061="Young Pro", RANDBETWEEN(20,35), C6061="Family", RANDBETWEEN(36,60), C6061="Retiree", RANDBETWEEN(61,85))</f>
        <v>20</v>
      </c>
      <c r="E6061" s="4" t="str">
        <f t="shared" ca="1" si="378"/>
        <v>UK National</v>
      </c>
      <c r="F6061" s="4">
        <f t="shared" ca="1" si="379"/>
        <v>9</v>
      </c>
    </row>
    <row r="6062" spans="1:6" ht="18" x14ac:dyDescent="0.25">
      <c r="A6062">
        <v>7060</v>
      </c>
      <c r="B6062" s="4" t="str">
        <f t="shared" ca="1" si="376"/>
        <v>North West</v>
      </c>
      <c r="C6062" s="5" t="str">
        <f t="shared" ca="1" si="377"/>
        <v>Family</v>
      </c>
      <c r="D6062" cm="1">
        <f t="array" aca="1" ref="D6062" ca="1">_xlfn.IFS(C6062="Teen", RANDBETWEEN(16,19), C6062="Young Pro", RANDBETWEEN(20,35), C6062="Family", RANDBETWEEN(36,60), C6062="Retiree", RANDBETWEEN(61,85))</f>
        <v>47</v>
      </c>
      <c r="E6062" s="4" t="str">
        <f t="shared" ca="1" si="378"/>
        <v>International</v>
      </c>
      <c r="F6062" s="4">
        <f t="shared" ca="1" si="379"/>
        <v>5</v>
      </c>
    </row>
    <row r="6063" spans="1:6" ht="18" x14ac:dyDescent="0.25">
      <c r="A6063">
        <v>7061</v>
      </c>
      <c r="B6063" s="4" t="str">
        <f t="shared" ca="1" si="376"/>
        <v>South East</v>
      </c>
      <c r="C6063" s="5" t="str">
        <f t="shared" ca="1" si="377"/>
        <v>Retiree</v>
      </c>
      <c r="D6063" cm="1">
        <f t="array" aca="1" ref="D6063" ca="1">_xlfn.IFS(C6063="Teen", RANDBETWEEN(16,19), C6063="Young Pro", RANDBETWEEN(20,35), C6063="Family", RANDBETWEEN(36,60), C6063="Retiree", RANDBETWEEN(61,85))</f>
        <v>64</v>
      </c>
      <c r="E6063" s="4" t="str">
        <f t="shared" ca="1" si="378"/>
        <v>UK National</v>
      </c>
      <c r="F6063" s="4">
        <f t="shared" ca="1" si="379"/>
        <v>1</v>
      </c>
    </row>
    <row r="6064" spans="1:6" ht="18" x14ac:dyDescent="0.25">
      <c r="A6064">
        <v>7062</v>
      </c>
      <c r="B6064" s="4" t="str">
        <f t="shared" ca="1" si="376"/>
        <v>London</v>
      </c>
      <c r="C6064" s="5" t="str">
        <f t="shared" ca="1" si="377"/>
        <v>Young Pro</v>
      </c>
      <c r="D6064" cm="1">
        <f t="array" aca="1" ref="D6064" ca="1">_xlfn.IFS(C6064="Teen", RANDBETWEEN(16,19), C6064="Young Pro", RANDBETWEEN(20,35), C6064="Family", RANDBETWEEN(36,60), C6064="Retiree", RANDBETWEEN(61,85))</f>
        <v>24</v>
      </c>
      <c r="E6064" s="4" t="str">
        <f t="shared" ca="1" si="378"/>
        <v>UK National</v>
      </c>
      <c r="F6064" s="4">
        <f t="shared" ca="1" si="379"/>
        <v>10</v>
      </c>
    </row>
    <row r="6065" spans="1:6" ht="18" x14ac:dyDescent="0.25">
      <c r="A6065">
        <v>7063</v>
      </c>
      <c r="B6065" s="4" t="str">
        <f t="shared" ca="1" si="376"/>
        <v>South East</v>
      </c>
      <c r="C6065" s="5" t="str">
        <f t="shared" ca="1" si="377"/>
        <v>Teen</v>
      </c>
      <c r="D6065" cm="1">
        <f t="array" aca="1" ref="D6065" ca="1">_xlfn.IFS(C6065="Teen", RANDBETWEEN(16,19), C6065="Young Pro", RANDBETWEEN(20,35), C6065="Family", RANDBETWEEN(36,60), C6065="Retiree", RANDBETWEEN(61,85))</f>
        <v>18</v>
      </c>
      <c r="E6065" s="4" t="str">
        <f t="shared" ca="1" si="378"/>
        <v>UK National</v>
      </c>
      <c r="F6065" s="4">
        <f t="shared" ca="1" si="379"/>
        <v>9</v>
      </c>
    </row>
    <row r="6066" spans="1:6" ht="18" x14ac:dyDescent="0.25">
      <c r="A6066">
        <v>7064</v>
      </c>
      <c r="B6066" s="4" t="str">
        <f t="shared" ca="1" si="376"/>
        <v>London</v>
      </c>
      <c r="C6066" s="5" t="str">
        <f t="shared" ca="1" si="377"/>
        <v>Teen</v>
      </c>
      <c r="D6066" cm="1">
        <f t="array" aca="1" ref="D6066" ca="1">_xlfn.IFS(C6066="Teen", RANDBETWEEN(16,19), C6066="Young Pro", RANDBETWEEN(20,35), C6066="Family", RANDBETWEEN(36,60), C6066="Retiree", RANDBETWEEN(61,85))</f>
        <v>17</v>
      </c>
      <c r="E6066" s="4" t="str">
        <f t="shared" ca="1" si="378"/>
        <v>UK National</v>
      </c>
      <c r="F6066" s="4">
        <f t="shared" ca="1" si="379"/>
        <v>8</v>
      </c>
    </row>
    <row r="6067" spans="1:6" ht="18" x14ac:dyDescent="0.25">
      <c r="A6067">
        <v>7065</v>
      </c>
      <c r="B6067" s="4" t="str">
        <f t="shared" ca="1" si="376"/>
        <v>North West</v>
      </c>
      <c r="C6067" s="5" t="str">
        <f t="shared" ca="1" si="377"/>
        <v>Young Pro</v>
      </c>
      <c r="D6067" cm="1">
        <f t="array" aca="1" ref="D6067" ca="1">_xlfn.IFS(C6067="Teen", RANDBETWEEN(16,19), C6067="Young Pro", RANDBETWEEN(20,35), C6067="Family", RANDBETWEEN(36,60), C6067="Retiree", RANDBETWEEN(61,85))</f>
        <v>20</v>
      </c>
      <c r="E6067" s="4" t="str">
        <f t="shared" ca="1" si="378"/>
        <v>UK National</v>
      </c>
      <c r="F6067" s="4">
        <f t="shared" ca="1" si="379"/>
        <v>9</v>
      </c>
    </row>
    <row r="6068" spans="1:6" ht="18" x14ac:dyDescent="0.25">
      <c r="A6068">
        <v>7066</v>
      </c>
      <c r="B6068" s="4" t="str">
        <f t="shared" ca="1" si="376"/>
        <v>North West</v>
      </c>
      <c r="C6068" s="5" t="str">
        <f t="shared" ca="1" si="377"/>
        <v>Young Pro</v>
      </c>
      <c r="D6068" cm="1">
        <f t="array" aca="1" ref="D6068" ca="1">_xlfn.IFS(C6068="Teen", RANDBETWEEN(16,19), C6068="Young Pro", RANDBETWEEN(20,35), C6068="Family", RANDBETWEEN(36,60), C6068="Retiree", RANDBETWEEN(61,85))</f>
        <v>30</v>
      </c>
      <c r="E6068" s="4" t="str">
        <f t="shared" ca="1" si="378"/>
        <v>UK National</v>
      </c>
      <c r="F6068" s="4">
        <f t="shared" ca="1" si="379"/>
        <v>8</v>
      </c>
    </row>
    <row r="6069" spans="1:6" ht="18" x14ac:dyDescent="0.25">
      <c r="A6069">
        <v>7067</v>
      </c>
      <c r="B6069" s="4" t="str">
        <f t="shared" ca="1" si="376"/>
        <v>Midlands</v>
      </c>
      <c r="C6069" s="5" t="str">
        <f t="shared" ca="1" si="377"/>
        <v>Family</v>
      </c>
      <c r="D6069" cm="1">
        <f t="array" aca="1" ref="D6069" ca="1">_xlfn.IFS(C6069="Teen", RANDBETWEEN(16,19), C6069="Young Pro", RANDBETWEEN(20,35), C6069="Family", RANDBETWEEN(36,60), C6069="Retiree", RANDBETWEEN(61,85))</f>
        <v>38</v>
      </c>
      <c r="E6069" s="4" t="str">
        <f t="shared" ca="1" si="378"/>
        <v>UK National</v>
      </c>
      <c r="F6069" s="4">
        <f t="shared" ca="1" si="379"/>
        <v>3</v>
      </c>
    </row>
    <row r="6070" spans="1:6" ht="18" x14ac:dyDescent="0.25">
      <c r="A6070">
        <v>7068</v>
      </c>
      <c r="B6070" s="4" t="str">
        <f t="shared" ca="1" si="376"/>
        <v>North West</v>
      </c>
      <c r="C6070" s="5" t="str">
        <f t="shared" ca="1" si="377"/>
        <v>Retiree</v>
      </c>
      <c r="D6070" cm="1">
        <f t="array" aca="1" ref="D6070" ca="1">_xlfn.IFS(C6070="Teen", RANDBETWEEN(16,19), C6070="Young Pro", RANDBETWEEN(20,35), C6070="Family", RANDBETWEEN(36,60), C6070="Retiree", RANDBETWEEN(61,85))</f>
        <v>63</v>
      </c>
      <c r="E6070" s="4" t="str">
        <f t="shared" ca="1" si="378"/>
        <v>UK National</v>
      </c>
      <c r="F6070" s="4">
        <f t="shared" ca="1" si="379"/>
        <v>5</v>
      </c>
    </row>
    <row r="6071" spans="1:6" ht="18" x14ac:dyDescent="0.25">
      <c r="A6071">
        <v>7069</v>
      </c>
      <c r="B6071" s="4" t="str">
        <f t="shared" ca="1" si="376"/>
        <v>North West</v>
      </c>
      <c r="C6071" s="5" t="str">
        <f t="shared" ca="1" si="377"/>
        <v>Retiree</v>
      </c>
      <c r="D6071" cm="1">
        <f t="array" aca="1" ref="D6071" ca="1">_xlfn.IFS(C6071="Teen", RANDBETWEEN(16,19), C6071="Young Pro", RANDBETWEEN(20,35), C6071="Family", RANDBETWEEN(36,60), C6071="Retiree", RANDBETWEEN(61,85))</f>
        <v>63</v>
      </c>
      <c r="E6071" s="4" t="str">
        <f t="shared" ca="1" si="378"/>
        <v>UK National</v>
      </c>
      <c r="F6071" s="4">
        <f t="shared" ca="1" si="379"/>
        <v>2</v>
      </c>
    </row>
    <row r="6072" spans="1:6" ht="18" x14ac:dyDescent="0.25">
      <c r="A6072">
        <v>7070</v>
      </c>
      <c r="B6072" s="4" t="str">
        <f t="shared" ca="1" si="376"/>
        <v>London</v>
      </c>
      <c r="C6072" s="5" t="str">
        <f t="shared" ca="1" si="377"/>
        <v>Family</v>
      </c>
      <c r="D6072" cm="1">
        <f t="array" aca="1" ref="D6072" ca="1">_xlfn.IFS(C6072="Teen", RANDBETWEEN(16,19), C6072="Young Pro", RANDBETWEEN(20,35), C6072="Family", RANDBETWEEN(36,60), C6072="Retiree", RANDBETWEEN(61,85))</f>
        <v>57</v>
      </c>
      <c r="E6072" s="4" t="str">
        <f t="shared" ca="1" si="378"/>
        <v>UK National</v>
      </c>
      <c r="F6072" s="4">
        <f t="shared" ca="1" si="379"/>
        <v>3</v>
      </c>
    </row>
    <row r="6073" spans="1:6" ht="18" x14ac:dyDescent="0.25">
      <c r="A6073">
        <v>7071</v>
      </c>
      <c r="B6073" s="4" t="str">
        <f t="shared" ca="1" si="376"/>
        <v>North West</v>
      </c>
      <c r="C6073" s="5" t="str">
        <f t="shared" ca="1" si="377"/>
        <v>Retiree</v>
      </c>
      <c r="D6073" cm="1">
        <f t="array" aca="1" ref="D6073" ca="1">_xlfn.IFS(C6073="Teen", RANDBETWEEN(16,19), C6073="Young Pro", RANDBETWEEN(20,35), C6073="Family", RANDBETWEEN(36,60), C6073="Retiree", RANDBETWEEN(61,85))</f>
        <v>70</v>
      </c>
      <c r="E6073" s="4" t="str">
        <f t="shared" ca="1" si="378"/>
        <v>UK National</v>
      </c>
      <c r="F6073" s="4">
        <f t="shared" ca="1" si="379"/>
        <v>4</v>
      </c>
    </row>
    <row r="6074" spans="1:6" ht="18" x14ac:dyDescent="0.25">
      <c r="A6074">
        <v>7072</v>
      </c>
      <c r="B6074" s="4" t="str">
        <f t="shared" ca="1" si="376"/>
        <v>North West</v>
      </c>
      <c r="C6074" s="5" t="str">
        <f t="shared" ca="1" si="377"/>
        <v>Retiree</v>
      </c>
      <c r="D6074" cm="1">
        <f t="array" aca="1" ref="D6074" ca="1">_xlfn.IFS(C6074="Teen", RANDBETWEEN(16,19), C6074="Young Pro", RANDBETWEEN(20,35), C6074="Family", RANDBETWEEN(36,60), C6074="Retiree", RANDBETWEEN(61,85))</f>
        <v>77</v>
      </c>
      <c r="E6074" s="4" t="str">
        <f t="shared" ca="1" si="378"/>
        <v>International</v>
      </c>
      <c r="F6074" s="4">
        <f t="shared" ca="1" si="379"/>
        <v>3</v>
      </c>
    </row>
    <row r="6075" spans="1:6" ht="18" x14ac:dyDescent="0.25">
      <c r="A6075">
        <v>7073</v>
      </c>
      <c r="B6075" s="4" t="str">
        <f t="shared" ca="1" si="376"/>
        <v>North West</v>
      </c>
      <c r="C6075" s="5" t="str">
        <f t="shared" ca="1" si="377"/>
        <v>Retiree</v>
      </c>
      <c r="D6075" cm="1">
        <f t="array" aca="1" ref="D6075" ca="1">_xlfn.IFS(C6075="Teen", RANDBETWEEN(16,19), C6075="Young Pro", RANDBETWEEN(20,35), C6075="Family", RANDBETWEEN(36,60), C6075="Retiree", RANDBETWEEN(61,85))</f>
        <v>63</v>
      </c>
      <c r="E6075" s="4" t="str">
        <f t="shared" ca="1" si="378"/>
        <v>UK National</v>
      </c>
      <c r="F6075" s="4">
        <f t="shared" ca="1" si="379"/>
        <v>5</v>
      </c>
    </row>
    <row r="6076" spans="1:6" ht="18" x14ac:dyDescent="0.25">
      <c r="A6076">
        <v>7074</v>
      </c>
      <c r="B6076" s="4" t="str">
        <f t="shared" ca="1" si="376"/>
        <v>North West</v>
      </c>
      <c r="C6076" s="5" t="str">
        <f t="shared" ca="1" si="377"/>
        <v>Young Pro</v>
      </c>
      <c r="D6076" cm="1">
        <f t="array" aca="1" ref="D6076" ca="1">_xlfn.IFS(C6076="Teen", RANDBETWEEN(16,19), C6076="Young Pro", RANDBETWEEN(20,35), C6076="Family", RANDBETWEEN(36,60), C6076="Retiree", RANDBETWEEN(61,85))</f>
        <v>30</v>
      </c>
      <c r="E6076" s="4" t="str">
        <f t="shared" ca="1" si="378"/>
        <v>UK National</v>
      </c>
      <c r="F6076" s="4">
        <f t="shared" ca="1" si="379"/>
        <v>10</v>
      </c>
    </row>
    <row r="6077" spans="1:6" ht="18" x14ac:dyDescent="0.25">
      <c r="A6077">
        <v>7075</v>
      </c>
      <c r="B6077" s="4" t="str">
        <f t="shared" ca="1" si="376"/>
        <v>North West</v>
      </c>
      <c r="C6077" s="5" t="str">
        <f t="shared" ca="1" si="377"/>
        <v>Retiree</v>
      </c>
      <c r="D6077" cm="1">
        <f t="array" aca="1" ref="D6077" ca="1">_xlfn.IFS(C6077="Teen", RANDBETWEEN(16,19), C6077="Young Pro", RANDBETWEEN(20,35), C6077="Family", RANDBETWEEN(36,60), C6077="Retiree", RANDBETWEEN(61,85))</f>
        <v>68</v>
      </c>
      <c r="E6077" s="4" t="str">
        <f t="shared" ca="1" si="378"/>
        <v>UK National</v>
      </c>
      <c r="F6077" s="4">
        <f t="shared" ca="1" si="379"/>
        <v>2</v>
      </c>
    </row>
    <row r="6078" spans="1:6" ht="18" x14ac:dyDescent="0.25">
      <c r="A6078">
        <v>7076</v>
      </c>
      <c r="B6078" s="4" t="str">
        <f t="shared" ca="1" si="376"/>
        <v>Midlands</v>
      </c>
      <c r="C6078" s="5" t="str">
        <f t="shared" ca="1" si="377"/>
        <v>Young Pro</v>
      </c>
      <c r="D6078" cm="1">
        <f t="array" aca="1" ref="D6078" ca="1">_xlfn.IFS(C6078="Teen", RANDBETWEEN(16,19), C6078="Young Pro", RANDBETWEEN(20,35), C6078="Family", RANDBETWEEN(36,60), C6078="Retiree", RANDBETWEEN(61,85))</f>
        <v>21</v>
      </c>
      <c r="E6078" s="4" t="str">
        <f t="shared" ca="1" si="378"/>
        <v>UK National</v>
      </c>
      <c r="F6078" s="4">
        <f t="shared" ca="1" si="379"/>
        <v>9</v>
      </c>
    </row>
    <row r="6079" spans="1:6" ht="18" x14ac:dyDescent="0.25">
      <c r="A6079">
        <v>7077</v>
      </c>
      <c r="B6079" s="4" t="str">
        <f t="shared" ca="1" si="376"/>
        <v>Midlands</v>
      </c>
      <c r="C6079" s="5" t="str">
        <f t="shared" ca="1" si="377"/>
        <v>Teen</v>
      </c>
      <c r="D6079" cm="1">
        <f t="array" aca="1" ref="D6079" ca="1">_xlfn.IFS(C6079="Teen", RANDBETWEEN(16,19), C6079="Young Pro", RANDBETWEEN(20,35), C6079="Family", RANDBETWEEN(36,60), C6079="Retiree", RANDBETWEEN(61,85))</f>
        <v>19</v>
      </c>
      <c r="E6079" s="4" t="str">
        <f t="shared" ca="1" si="378"/>
        <v>UK National</v>
      </c>
      <c r="F6079" s="4">
        <f t="shared" ca="1" si="379"/>
        <v>8</v>
      </c>
    </row>
    <row r="6080" spans="1:6" ht="18" x14ac:dyDescent="0.25">
      <c r="A6080">
        <v>7078</v>
      </c>
      <c r="B6080" s="4" t="str">
        <f t="shared" ca="1" si="376"/>
        <v>North West</v>
      </c>
      <c r="C6080" s="5" t="str">
        <f t="shared" ca="1" si="377"/>
        <v>Retiree</v>
      </c>
      <c r="D6080" cm="1">
        <f t="array" aca="1" ref="D6080" ca="1">_xlfn.IFS(C6080="Teen", RANDBETWEEN(16,19), C6080="Young Pro", RANDBETWEEN(20,35), C6080="Family", RANDBETWEEN(36,60), C6080="Retiree", RANDBETWEEN(61,85))</f>
        <v>75</v>
      </c>
      <c r="E6080" s="4" t="str">
        <f t="shared" ca="1" si="378"/>
        <v>UK National</v>
      </c>
      <c r="F6080" s="4">
        <f t="shared" ca="1" si="379"/>
        <v>2</v>
      </c>
    </row>
    <row r="6081" spans="1:6" ht="18" x14ac:dyDescent="0.25">
      <c r="A6081">
        <v>7079</v>
      </c>
      <c r="B6081" s="4" t="str">
        <f t="shared" ca="1" si="376"/>
        <v>Midlands</v>
      </c>
      <c r="C6081" s="5" t="str">
        <f t="shared" ca="1" si="377"/>
        <v>Young Pro</v>
      </c>
      <c r="D6081" cm="1">
        <f t="array" aca="1" ref="D6081" ca="1">_xlfn.IFS(C6081="Teen", RANDBETWEEN(16,19), C6081="Young Pro", RANDBETWEEN(20,35), C6081="Family", RANDBETWEEN(36,60), C6081="Retiree", RANDBETWEEN(61,85))</f>
        <v>24</v>
      </c>
      <c r="E6081" s="4" t="str">
        <f t="shared" ca="1" si="378"/>
        <v>UK National</v>
      </c>
      <c r="F6081" s="4">
        <f t="shared" ca="1" si="379"/>
        <v>10</v>
      </c>
    </row>
    <row r="6082" spans="1:6" ht="18" x14ac:dyDescent="0.25">
      <c r="A6082">
        <v>7080</v>
      </c>
      <c r="B6082" s="4" t="str">
        <f t="shared" ca="1" si="376"/>
        <v>Midlands</v>
      </c>
      <c r="C6082" s="5" t="str">
        <f t="shared" ca="1" si="377"/>
        <v>Teen</v>
      </c>
      <c r="D6082" cm="1">
        <f t="array" aca="1" ref="D6082" ca="1">_xlfn.IFS(C6082="Teen", RANDBETWEEN(16,19), C6082="Young Pro", RANDBETWEEN(20,35), C6082="Family", RANDBETWEEN(36,60), C6082="Retiree", RANDBETWEEN(61,85))</f>
        <v>17</v>
      </c>
      <c r="E6082" s="4" t="str">
        <f t="shared" ca="1" si="378"/>
        <v>UK National</v>
      </c>
      <c r="F6082" s="4">
        <f t="shared" ca="1" si="379"/>
        <v>10</v>
      </c>
    </row>
    <row r="6083" spans="1:6" ht="18" x14ac:dyDescent="0.25">
      <c r="A6083">
        <v>7081</v>
      </c>
      <c r="B6083" s="4" t="str">
        <f t="shared" ref="B6083:B6146" ca="1" si="380">CHOOSE(RANDBETWEEN(1,10), "North West", "North West", "North West", "North West", "London", "London", "Midlands", "Midlands", "South East", "South East")</f>
        <v>Midlands</v>
      </c>
      <c r="C6083" s="5" t="str">
        <f t="shared" ref="C6083:C6146" ca="1" si="381">CHOOSE(RANDBETWEEN(1,10), "Teen", "Teen", "Young Pro", "Young Pro", "Young Pro", "Family", "Family", "Family", "Retiree", "Retiree")</f>
        <v>Family</v>
      </c>
      <c r="D6083" cm="1">
        <f t="array" aca="1" ref="D6083" ca="1">_xlfn.IFS(C6083="Teen", RANDBETWEEN(16,19), C6083="Young Pro", RANDBETWEEN(20,35), C6083="Family", RANDBETWEEN(36,60), C6083="Retiree", RANDBETWEEN(61,85))</f>
        <v>53</v>
      </c>
      <c r="E6083" s="4" t="str">
        <f t="shared" ref="E6083:E6146" ca="1" si="382">IF(RAND()&lt;0.2,"International","UK National")</f>
        <v>UK National</v>
      </c>
      <c r="F6083" s="4">
        <f t="shared" ref="F6083:F6146" ca="1" si="383">IF(OR(C6083="Teen", C6083="Young Pro"), RANDBETWEEN(8,10), RANDBETWEEN(1,5))</f>
        <v>2</v>
      </c>
    </row>
    <row r="6084" spans="1:6" ht="18" x14ac:dyDescent="0.25">
      <c r="A6084">
        <v>7082</v>
      </c>
      <c r="B6084" s="4" t="str">
        <f t="shared" ca="1" si="380"/>
        <v>Midlands</v>
      </c>
      <c r="C6084" s="5" t="str">
        <f t="shared" ca="1" si="381"/>
        <v>Teen</v>
      </c>
      <c r="D6084" cm="1">
        <f t="array" aca="1" ref="D6084" ca="1">_xlfn.IFS(C6084="Teen", RANDBETWEEN(16,19), C6084="Young Pro", RANDBETWEEN(20,35), C6084="Family", RANDBETWEEN(36,60), C6084="Retiree", RANDBETWEEN(61,85))</f>
        <v>17</v>
      </c>
      <c r="E6084" s="4" t="str">
        <f t="shared" ca="1" si="382"/>
        <v>International</v>
      </c>
      <c r="F6084" s="4">
        <f t="shared" ca="1" si="383"/>
        <v>10</v>
      </c>
    </row>
    <row r="6085" spans="1:6" ht="18" x14ac:dyDescent="0.25">
      <c r="A6085">
        <v>7083</v>
      </c>
      <c r="B6085" s="4" t="str">
        <f t="shared" ca="1" si="380"/>
        <v>South East</v>
      </c>
      <c r="C6085" s="5" t="str">
        <f t="shared" ca="1" si="381"/>
        <v>Retiree</v>
      </c>
      <c r="D6085" cm="1">
        <f t="array" aca="1" ref="D6085" ca="1">_xlfn.IFS(C6085="Teen", RANDBETWEEN(16,19), C6085="Young Pro", RANDBETWEEN(20,35), C6085="Family", RANDBETWEEN(36,60), C6085="Retiree", RANDBETWEEN(61,85))</f>
        <v>66</v>
      </c>
      <c r="E6085" s="4" t="str">
        <f t="shared" ca="1" si="382"/>
        <v>UK National</v>
      </c>
      <c r="F6085" s="4">
        <f t="shared" ca="1" si="383"/>
        <v>1</v>
      </c>
    </row>
    <row r="6086" spans="1:6" ht="18" x14ac:dyDescent="0.25">
      <c r="A6086">
        <v>7084</v>
      </c>
      <c r="B6086" s="4" t="str">
        <f t="shared" ca="1" si="380"/>
        <v>London</v>
      </c>
      <c r="C6086" s="5" t="str">
        <f t="shared" ca="1" si="381"/>
        <v>Family</v>
      </c>
      <c r="D6086" cm="1">
        <f t="array" aca="1" ref="D6086" ca="1">_xlfn.IFS(C6086="Teen", RANDBETWEEN(16,19), C6086="Young Pro", RANDBETWEEN(20,35), C6086="Family", RANDBETWEEN(36,60), C6086="Retiree", RANDBETWEEN(61,85))</f>
        <v>49</v>
      </c>
      <c r="E6086" s="4" t="str">
        <f t="shared" ca="1" si="382"/>
        <v>UK National</v>
      </c>
      <c r="F6086" s="4">
        <f t="shared" ca="1" si="383"/>
        <v>1</v>
      </c>
    </row>
    <row r="6087" spans="1:6" ht="18" x14ac:dyDescent="0.25">
      <c r="A6087">
        <v>7085</v>
      </c>
      <c r="B6087" s="4" t="str">
        <f t="shared" ca="1" si="380"/>
        <v>South East</v>
      </c>
      <c r="C6087" s="5" t="str">
        <f t="shared" ca="1" si="381"/>
        <v>Teen</v>
      </c>
      <c r="D6087" cm="1">
        <f t="array" aca="1" ref="D6087" ca="1">_xlfn.IFS(C6087="Teen", RANDBETWEEN(16,19), C6087="Young Pro", RANDBETWEEN(20,35), C6087="Family", RANDBETWEEN(36,60), C6087="Retiree", RANDBETWEEN(61,85))</f>
        <v>17</v>
      </c>
      <c r="E6087" s="4" t="str">
        <f t="shared" ca="1" si="382"/>
        <v>UK National</v>
      </c>
      <c r="F6087" s="4">
        <f t="shared" ca="1" si="383"/>
        <v>9</v>
      </c>
    </row>
    <row r="6088" spans="1:6" ht="18" x14ac:dyDescent="0.25">
      <c r="A6088">
        <v>7086</v>
      </c>
      <c r="B6088" s="4" t="str">
        <f t="shared" ca="1" si="380"/>
        <v>North West</v>
      </c>
      <c r="C6088" s="5" t="str">
        <f t="shared" ca="1" si="381"/>
        <v>Young Pro</v>
      </c>
      <c r="D6088" cm="1">
        <f t="array" aca="1" ref="D6088" ca="1">_xlfn.IFS(C6088="Teen", RANDBETWEEN(16,19), C6088="Young Pro", RANDBETWEEN(20,35), C6088="Family", RANDBETWEEN(36,60), C6088="Retiree", RANDBETWEEN(61,85))</f>
        <v>26</v>
      </c>
      <c r="E6088" s="4" t="str">
        <f t="shared" ca="1" si="382"/>
        <v>UK National</v>
      </c>
      <c r="F6088" s="4">
        <f t="shared" ca="1" si="383"/>
        <v>10</v>
      </c>
    </row>
    <row r="6089" spans="1:6" ht="18" x14ac:dyDescent="0.25">
      <c r="A6089">
        <v>7087</v>
      </c>
      <c r="B6089" s="4" t="str">
        <f t="shared" ca="1" si="380"/>
        <v>London</v>
      </c>
      <c r="C6089" s="5" t="str">
        <f t="shared" ca="1" si="381"/>
        <v>Young Pro</v>
      </c>
      <c r="D6089" cm="1">
        <f t="array" aca="1" ref="D6089" ca="1">_xlfn.IFS(C6089="Teen", RANDBETWEEN(16,19), C6089="Young Pro", RANDBETWEEN(20,35), C6089="Family", RANDBETWEEN(36,60), C6089="Retiree", RANDBETWEEN(61,85))</f>
        <v>30</v>
      </c>
      <c r="E6089" s="4" t="str">
        <f t="shared" ca="1" si="382"/>
        <v>UK National</v>
      </c>
      <c r="F6089" s="4">
        <f t="shared" ca="1" si="383"/>
        <v>9</v>
      </c>
    </row>
    <row r="6090" spans="1:6" ht="18" x14ac:dyDescent="0.25">
      <c r="A6090">
        <v>7088</v>
      </c>
      <c r="B6090" s="4" t="str">
        <f t="shared" ca="1" si="380"/>
        <v>Midlands</v>
      </c>
      <c r="C6090" s="5" t="str">
        <f t="shared" ca="1" si="381"/>
        <v>Young Pro</v>
      </c>
      <c r="D6090" cm="1">
        <f t="array" aca="1" ref="D6090" ca="1">_xlfn.IFS(C6090="Teen", RANDBETWEEN(16,19), C6090="Young Pro", RANDBETWEEN(20,35), C6090="Family", RANDBETWEEN(36,60), C6090="Retiree", RANDBETWEEN(61,85))</f>
        <v>34</v>
      </c>
      <c r="E6090" s="4" t="str">
        <f t="shared" ca="1" si="382"/>
        <v>UK National</v>
      </c>
      <c r="F6090" s="4">
        <f t="shared" ca="1" si="383"/>
        <v>9</v>
      </c>
    </row>
    <row r="6091" spans="1:6" ht="18" x14ac:dyDescent="0.25">
      <c r="A6091">
        <v>7089</v>
      </c>
      <c r="B6091" s="4" t="str">
        <f t="shared" ca="1" si="380"/>
        <v>North West</v>
      </c>
      <c r="C6091" s="5" t="str">
        <f t="shared" ca="1" si="381"/>
        <v>Teen</v>
      </c>
      <c r="D6091" cm="1">
        <f t="array" aca="1" ref="D6091" ca="1">_xlfn.IFS(C6091="Teen", RANDBETWEEN(16,19), C6091="Young Pro", RANDBETWEEN(20,35), C6091="Family", RANDBETWEEN(36,60), C6091="Retiree", RANDBETWEEN(61,85))</f>
        <v>16</v>
      </c>
      <c r="E6091" s="4" t="str">
        <f t="shared" ca="1" si="382"/>
        <v>UK National</v>
      </c>
      <c r="F6091" s="4">
        <f t="shared" ca="1" si="383"/>
        <v>9</v>
      </c>
    </row>
    <row r="6092" spans="1:6" ht="18" x14ac:dyDescent="0.25">
      <c r="A6092">
        <v>7090</v>
      </c>
      <c r="B6092" s="4" t="str">
        <f t="shared" ca="1" si="380"/>
        <v>South East</v>
      </c>
      <c r="C6092" s="5" t="str">
        <f t="shared" ca="1" si="381"/>
        <v>Teen</v>
      </c>
      <c r="D6092" cm="1">
        <f t="array" aca="1" ref="D6092" ca="1">_xlfn.IFS(C6092="Teen", RANDBETWEEN(16,19), C6092="Young Pro", RANDBETWEEN(20,35), C6092="Family", RANDBETWEEN(36,60), C6092="Retiree", RANDBETWEEN(61,85))</f>
        <v>19</v>
      </c>
      <c r="E6092" s="4" t="str">
        <f t="shared" ca="1" si="382"/>
        <v>UK National</v>
      </c>
      <c r="F6092" s="4">
        <f t="shared" ca="1" si="383"/>
        <v>8</v>
      </c>
    </row>
    <row r="6093" spans="1:6" ht="18" x14ac:dyDescent="0.25">
      <c r="A6093">
        <v>7091</v>
      </c>
      <c r="B6093" s="4" t="str">
        <f t="shared" ca="1" si="380"/>
        <v>North West</v>
      </c>
      <c r="C6093" s="5" t="str">
        <f t="shared" ca="1" si="381"/>
        <v>Young Pro</v>
      </c>
      <c r="D6093" cm="1">
        <f t="array" aca="1" ref="D6093" ca="1">_xlfn.IFS(C6093="Teen", RANDBETWEEN(16,19), C6093="Young Pro", RANDBETWEEN(20,35), C6093="Family", RANDBETWEEN(36,60), C6093="Retiree", RANDBETWEEN(61,85))</f>
        <v>31</v>
      </c>
      <c r="E6093" s="4" t="str">
        <f t="shared" ca="1" si="382"/>
        <v>International</v>
      </c>
      <c r="F6093" s="4">
        <f t="shared" ca="1" si="383"/>
        <v>9</v>
      </c>
    </row>
    <row r="6094" spans="1:6" ht="18" x14ac:dyDescent="0.25">
      <c r="A6094">
        <v>7092</v>
      </c>
      <c r="B6094" s="4" t="str">
        <f t="shared" ca="1" si="380"/>
        <v>Midlands</v>
      </c>
      <c r="C6094" s="5" t="str">
        <f t="shared" ca="1" si="381"/>
        <v>Young Pro</v>
      </c>
      <c r="D6094" cm="1">
        <f t="array" aca="1" ref="D6094" ca="1">_xlfn.IFS(C6094="Teen", RANDBETWEEN(16,19), C6094="Young Pro", RANDBETWEEN(20,35), C6094="Family", RANDBETWEEN(36,60), C6094="Retiree", RANDBETWEEN(61,85))</f>
        <v>29</v>
      </c>
      <c r="E6094" s="4" t="str">
        <f t="shared" ca="1" si="382"/>
        <v>UK National</v>
      </c>
      <c r="F6094" s="4">
        <f t="shared" ca="1" si="383"/>
        <v>8</v>
      </c>
    </row>
    <row r="6095" spans="1:6" ht="18" x14ac:dyDescent="0.25">
      <c r="A6095">
        <v>7093</v>
      </c>
      <c r="B6095" s="4" t="str">
        <f t="shared" ca="1" si="380"/>
        <v>North West</v>
      </c>
      <c r="C6095" s="5" t="str">
        <f t="shared" ca="1" si="381"/>
        <v>Teen</v>
      </c>
      <c r="D6095" cm="1">
        <f t="array" aca="1" ref="D6095" ca="1">_xlfn.IFS(C6095="Teen", RANDBETWEEN(16,19), C6095="Young Pro", RANDBETWEEN(20,35), C6095="Family", RANDBETWEEN(36,60), C6095="Retiree", RANDBETWEEN(61,85))</f>
        <v>16</v>
      </c>
      <c r="E6095" s="4" t="str">
        <f t="shared" ca="1" si="382"/>
        <v>UK National</v>
      </c>
      <c r="F6095" s="4">
        <f t="shared" ca="1" si="383"/>
        <v>9</v>
      </c>
    </row>
    <row r="6096" spans="1:6" ht="18" x14ac:dyDescent="0.25">
      <c r="A6096">
        <v>7094</v>
      </c>
      <c r="B6096" s="4" t="str">
        <f t="shared" ca="1" si="380"/>
        <v>North West</v>
      </c>
      <c r="C6096" s="5" t="str">
        <f t="shared" ca="1" si="381"/>
        <v>Family</v>
      </c>
      <c r="D6096" cm="1">
        <f t="array" aca="1" ref="D6096" ca="1">_xlfn.IFS(C6096="Teen", RANDBETWEEN(16,19), C6096="Young Pro", RANDBETWEEN(20,35), C6096="Family", RANDBETWEEN(36,60), C6096="Retiree", RANDBETWEEN(61,85))</f>
        <v>36</v>
      </c>
      <c r="E6096" s="4" t="str">
        <f t="shared" ca="1" si="382"/>
        <v>UK National</v>
      </c>
      <c r="F6096" s="4">
        <f t="shared" ca="1" si="383"/>
        <v>2</v>
      </c>
    </row>
    <row r="6097" spans="1:6" ht="18" x14ac:dyDescent="0.25">
      <c r="A6097">
        <v>7095</v>
      </c>
      <c r="B6097" s="4" t="str">
        <f t="shared" ca="1" si="380"/>
        <v>Midlands</v>
      </c>
      <c r="C6097" s="5" t="str">
        <f t="shared" ca="1" si="381"/>
        <v>Teen</v>
      </c>
      <c r="D6097" cm="1">
        <f t="array" aca="1" ref="D6097" ca="1">_xlfn.IFS(C6097="Teen", RANDBETWEEN(16,19), C6097="Young Pro", RANDBETWEEN(20,35), C6097="Family", RANDBETWEEN(36,60), C6097="Retiree", RANDBETWEEN(61,85))</f>
        <v>19</v>
      </c>
      <c r="E6097" s="4" t="str">
        <f t="shared" ca="1" si="382"/>
        <v>UK National</v>
      </c>
      <c r="F6097" s="4">
        <f t="shared" ca="1" si="383"/>
        <v>9</v>
      </c>
    </row>
    <row r="6098" spans="1:6" ht="18" x14ac:dyDescent="0.25">
      <c r="A6098">
        <v>7096</v>
      </c>
      <c r="B6098" s="4" t="str">
        <f t="shared" ca="1" si="380"/>
        <v>London</v>
      </c>
      <c r="C6098" s="5" t="str">
        <f t="shared" ca="1" si="381"/>
        <v>Young Pro</v>
      </c>
      <c r="D6098" cm="1">
        <f t="array" aca="1" ref="D6098" ca="1">_xlfn.IFS(C6098="Teen", RANDBETWEEN(16,19), C6098="Young Pro", RANDBETWEEN(20,35), C6098="Family", RANDBETWEEN(36,60), C6098="Retiree", RANDBETWEEN(61,85))</f>
        <v>22</v>
      </c>
      <c r="E6098" s="4" t="str">
        <f t="shared" ca="1" si="382"/>
        <v>UK National</v>
      </c>
      <c r="F6098" s="4">
        <f t="shared" ca="1" si="383"/>
        <v>8</v>
      </c>
    </row>
    <row r="6099" spans="1:6" ht="18" x14ac:dyDescent="0.25">
      <c r="A6099">
        <v>7097</v>
      </c>
      <c r="B6099" s="4" t="str">
        <f t="shared" ca="1" si="380"/>
        <v>South East</v>
      </c>
      <c r="C6099" s="5" t="str">
        <f t="shared" ca="1" si="381"/>
        <v>Young Pro</v>
      </c>
      <c r="D6099" cm="1">
        <f t="array" aca="1" ref="D6099" ca="1">_xlfn.IFS(C6099="Teen", RANDBETWEEN(16,19), C6099="Young Pro", RANDBETWEEN(20,35), C6099="Family", RANDBETWEEN(36,60), C6099="Retiree", RANDBETWEEN(61,85))</f>
        <v>27</v>
      </c>
      <c r="E6099" s="4" t="str">
        <f t="shared" ca="1" si="382"/>
        <v>UK National</v>
      </c>
      <c r="F6099" s="4">
        <f t="shared" ca="1" si="383"/>
        <v>9</v>
      </c>
    </row>
    <row r="6100" spans="1:6" ht="18" x14ac:dyDescent="0.25">
      <c r="A6100">
        <v>7098</v>
      </c>
      <c r="B6100" s="4" t="str">
        <f t="shared" ca="1" si="380"/>
        <v>North West</v>
      </c>
      <c r="C6100" s="5" t="str">
        <f t="shared" ca="1" si="381"/>
        <v>Family</v>
      </c>
      <c r="D6100" cm="1">
        <f t="array" aca="1" ref="D6100" ca="1">_xlfn.IFS(C6100="Teen", RANDBETWEEN(16,19), C6100="Young Pro", RANDBETWEEN(20,35), C6100="Family", RANDBETWEEN(36,60), C6100="Retiree", RANDBETWEEN(61,85))</f>
        <v>44</v>
      </c>
      <c r="E6100" s="4" t="str">
        <f t="shared" ca="1" si="382"/>
        <v>International</v>
      </c>
      <c r="F6100" s="4">
        <f t="shared" ca="1" si="383"/>
        <v>5</v>
      </c>
    </row>
    <row r="6101" spans="1:6" ht="18" x14ac:dyDescent="0.25">
      <c r="A6101">
        <v>7099</v>
      </c>
      <c r="B6101" s="4" t="str">
        <f t="shared" ca="1" si="380"/>
        <v>Midlands</v>
      </c>
      <c r="C6101" s="5" t="str">
        <f t="shared" ca="1" si="381"/>
        <v>Retiree</v>
      </c>
      <c r="D6101" cm="1">
        <f t="array" aca="1" ref="D6101" ca="1">_xlfn.IFS(C6101="Teen", RANDBETWEEN(16,19), C6101="Young Pro", RANDBETWEEN(20,35), C6101="Family", RANDBETWEEN(36,60), C6101="Retiree", RANDBETWEEN(61,85))</f>
        <v>70</v>
      </c>
      <c r="E6101" s="4" t="str">
        <f t="shared" ca="1" si="382"/>
        <v>UK National</v>
      </c>
      <c r="F6101" s="4">
        <f t="shared" ca="1" si="383"/>
        <v>5</v>
      </c>
    </row>
    <row r="6102" spans="1:6" ht="18" x14ac:dyDescent="0.25">
      <c r="A6102">
        <v>7100</v>
      </c>
      <c r="B6102" s="4" t="str">
        <f t="shared" ca="1" si="380"/>
        <v>North West</v>
      </c>
      <c r="C6102" s="5" t="str">
        <f t="shared" ca="1" si="381"/>
        <v>Teen</v>
      </c>
      <c r="D6102" cm="1">
        <f t="array" aca="1" ref="D6102" ca="1">_xlfn.IFS(C6102="Teen", RANDBETWEEN(16,19), C6102="Young Pro", RANDBETWEEN(20,35), C6102="Family", RANDBETWEEN(36,60), C6102="Retiree", RANDBETWEEN(61,85))</f>
        <v>18</v>
      </c>
      <c r="E6102" s="4" t="str">
        <f t="shared" ca="1" si="382"/>
        <v>International</v>
      </c>
      <c r="F6102" s="4">
        <f t="shared" ca="1" si="383"/>
        <v>10</v>
      </c>
    </row>
    <row r="6103" spans="1:6" ht="18" x14ac:dyDescent="0.25">
      <c r="A6103">
        <v>7101</v>
      </c>
      <c r="B6103" s="4" t="str">
        <f t="shared" ca="1" si="380"/>
        <v>London</v>
      </c>
      <c r="C6103" s="5" t="str">
        <f t="shared" ca="1" si="381"/>
        <v>Teen</v>
      </c>
      <c r="D6103" cm="1">
        <f t="array" aca="1" ref="D6103" ca="1">_xlfn.IFS(C6103="Teen", RANDBETWEEN(16,19), C6103="Young Pro", RANDBETWEEN(20,35), C6103="Family", RANDBETWEEN(36,60), C6103="Retiree", RANDBETWEEN(61,85))</f>
        <v>17</v>
      </c>
      <c r="E6103" s="4" t="str">
        <f t="shared" ca="1" si="382"/>
        <v>UK National</v>
      </c>
      <c r="F6103" s="4">
        <f t="shared" ca="1" si="383"/>
        <v>10</v>
      </c>
    </row>
    <row r="6104" spans="1:6" ht="18" x14ac:dyDescent="0.25">
      <c r="A6104">
        <v>7102</v>
      </c>
      <c r="B6104" s="4" t="str">
        <f t="shared" ca="1" si="380"/>
        <v>London</v>
      </c>
      <c r="C6104" s="5" t="str">
        <f t="shared" ca="1" si="381"/>
        <v>Young Pro</v>
      </c>
      <c r="D6104" cm="1">
        <f t="array" aca="1" ref="D6104" ca="1">_xlfn.IFS(C6104="Teen", RANDBETWEEN(16,19), C6104="Young Pro", RANDBETWEEN(20,35), C6104="Family", RANDBETWEEN(36,60), C6104="Retiree", RANDBETWEEN(61,85))</f>
        <v>31</v>
      </c>
      <c r="E6104" s="4" t="str">
        <f t="shared" ca="1" si="382"/>
        <v>UK National</v>
      </c>
      <c r="F6104" s="4">
        <f t="shared" ca="1" si="383"/>
        <v>10</v>
      </c>
    </row>
    <row r="6105" spans="1:6" ht="18" x14ac:dyDescent="0.25">
      <c r="A6105">
        <v>7103</v>
      </c>
      <c r="B6105" s="4" t="str">
        <f t="shared" ca="1" si="380"/>
        <v>North West</v>
      </c>
      <c r="C6105" s="5" t="str">
        <f t="shared" ca="1" si="381"/>
        <v>Family</v>
      </c>
      <c r="D6105" cm="1">
        <f t="array" aca="1" ref="D6105" ca="1">_xlfn.IFS(C6105="Teen", RANDBETWEEN(16,19), C6105="Young Pro", RANDBETWEEN(20,35), C6105="Family", RANDBETWEEN(36,60), C6105="Retiree", RANDBETWEEN(61,85))</f>
        <v>37</v>
      </c>
      <c r="E6105" s="4" t="str">
        <f t="shared" ca="1" si="382"/>
        <v>International</v>
      </c>
      <c r="F6105" s="4">
        <f t="shared" ca="1" si="383"/>
        <v>2</v>
      </c>
    </row>
    <row r="6106" spans="1:6" ht="18" x14ac:dyDescent="0.25">
      <c r="A6106">
        <v>7104</v>
      </c>
      <c r="B6106" s="4" t="str">
        <f t="shared" ca="1" si="380"/>
        <v>South East</v>
      </c>
      <c r="C6106" s="5" t="str">
        <f t="shared" ca="1" si="381"/>
        <v>Teen</v>
      </c>
      <c r="D6106" cm="1">
        <f t="array" aca="1" ref="D6106" ca="1">_xlfn.IFS(C6106="Teen", RANDBETWEEN(16,19), C6106="Young Pro", RANDBETWEEN(20,35), C6106="Family", RANDBETWEEN(36,60), C6106="Retiree", RANDBETWEEN(61,85))</f>
        <v>16</v>
      </c>
      <c r="E6106" s="4" t="str">
        <f t="shared" ca="1" si="382"/>
        <v>International</v>
      </c>
      <c r="F6106" s="4">
        <f t="shared" ca="1" si="383"/>
        <v>8</v>
      </c>
    </row>
    <row r="6107" spans="1:6" ht="18" x14ac:dyDescent="0.25">
      <c r="A6107">
        <v>7105</v>
      </c>
      <c r="B6107" s="4" t="str">
        <f t="shared" ca="1" si="380"/>
        <v>South East</v>
      </c>
      <c r="C6107" s="5" t="str">
        <f t="shared" ca="1" si="381"/>
        <v>Family</v>
      </c>
      <c r="D6107" cm="1">
        <f t="array" aca="1" ref="D6107" ca="1">_xlfn.IFS(C6107="Teen", RANDBETWEEN(16,19), C6107="Young Pro", RANDBETWEEN(20,35), C6107="Family", RANDBETWEEN(36,60), C6107="Retiree", RANDBETWEEN(61,85))</f>
        <v>55</v>
      </c>
      <c r="E6107" s="4" t="str">
        <f t="shared" ca="1" si="382"/>
        <v>UK National</v>
      </c>
      <c r="F6107" s="4">
        <f t="shared" ca="1" si="383"/>
        <v>3</v>
      </c>
    </row>
    <row r="6108" spans="1:6" ht="18" x14ac:dyDescent="0.25">
      <c r="A6108">
        <v>7106</v>
      </c>
      <c r="B6108" s="4" t="str">
        <f t="shared" ca="1" si="380"/>
        <v>Midlands</v>
      </c>
      <c r="C6108" s="5" t="str">
        <f t="shared" ca="1" si="381"/>
        <v>Retiree</v>
      </c>
      <c r="D6108" cm="1">
        <f t="array" aca="1" ref="D6108" ca="1">_xlfn.IFS(C6108="Teen", RANDBETWEEN(16,19), C6108="Young Pro", RANDBETWEEN(20,35), C6108="Family", RANDBETWEEN(36,60), C6108="Retiree", RANDBETWEEN(61,85))</f>
        <v>77</v>
      </c>
      <c r="E6108" s="4" t="str">
        <f t="shared" ca="1" si="382"/>
        <v>UK National</v>
      </c>
      <c r="F6108" s="4">
        <f t="shared" ca="1" si="383"/>
        <v>2</v>
      </c>
    </row>
    <row r="6109" spans="1:6" ht="18" x14ac:dyDescent="0.25">
      <c r="A6109">
        <v>7107</v>
      </c>
      <c r="B6109" s="4" t="str">
        <f t="shared" ca="1" si="380"/>
        <v>South East</v>
      </c>
      <c r="C6109" s="5" t="str">
        <f t="shared" ca="1" si="381"/>
        <v>Family</v>
      </c>
      <c r="D6109" cm="1">
        <f t="array" aca="1" ref="D6109" ca="1">_xlfn.IFS(C6109="Teen", RANDBETWEEN(16,19), C6109="Young Pro", RANDBETWEEN(20,35), C6109="Family", RANDBETWEEN(36,60), C6109="Retiree", RANDBETWEEN(61,85))</f>
        <v>41</v>
      </c>
      <c r="E6109" s="4" t="str">
        <f t="shared" ca="1" si="382"/>
        <v>International</v>
      </c>
      <c r="F6109" s="4">
        <f t="shared" ca="1" si="383"/>
        <v>2</v>
      </c>
    </row>
    <row r="6110" spans="1:6" ht="18" x14ac:dyDescent="0.25">
      <c r="A6110">
        <v>7108</v>
      </c>
      <c r="B6110" s="4" t="str">
        <f t="shared" ca="1" si="380"/>
        <v>North West</v>
      </c>
      <c r="C6110" s="5" t="str">
        <f t="shared" ca="1" si="381"/>
        <v>Young Pro</v>
      </c>
      <c r="D6110" cm="1">
        <f t="array" aca="1" ref="D6110" ca="1">_xlfn.IFS(C6110="Teen", RANDBETWEEN(16,19), C6110="Young Pro", RANDBETWEEN(20,35), C6110="Family", RANDBETWEEN(36,60), C6110="Retiree", RANDBETWEEN(61,85))</f>
        <v>21</v>
      </c>
      <c r="E6110" s="4" t="str">
        <f t="shared" ca="1" si="382"/>
        <v>UK National</v>
      </c>
      <c r="F6110" s="4">
        <f t="shared" ca="1" si="383"/>
        <v>9</v>
      </c>
    </row>
    <row r="6111" spans="1:6" ht="18" x14ac:dyDescent="0.25">
      <c r="A6111">
        <v>7109</v>
      </c>
      <c r="B6111" s="4" t="str">
        <f t="shared" ca="1" si="380"/>
        <v>South East</v>
      </c>
      <c r="C6111" s="5" t="str">
        <f t="shared" ca="1" si="381"/>
        <v>Family</v>
      </c>
      <c r="D6111" cm="1">
        <f t="array" aca="1" ref="D6111" ca="1">_xlfn.IFS(C6111="Teen", RANDBETWEEN(16,19), C6111="Young Pro", RANDBETWEEN(20,35), C6111="Family", RANDBETWEEN(36,60), C6111="Retiree", RANDBETWEEN(61,85))</f>
        <v>51</v>
      </c>
      <c r="E6111" s="4" t="str">
        <f t="shared" ca="1" si="382"/>
        <v>UK National</v>
      </c>
      <c r="F6111" s="4">
        <f t="shared" ca="1" si="383"/>
        <v>1</v>
      </c>
    </row>
    <row r="6112" spans="1:6" ht="18" x14ac:dyDescent="0.25">
      <c r="A6112">
        <v>7110</v>
      </c>
      <c r="B6112" s="4" t="str">
        <f t="shared" ca="1" si="380"/>
        <v>North West</v>
      </c>
      <c r="C6112" s="5" t="str">
        <f t="shared" ca="1" si="381"/>
        <v>Teen</v>
      </c>
      <c r="D6112" cm="1">
        <f t="array" aca="1" ref="D6112" ca="1">_xlfn.IFS(C6112="Teen", RANDBETWEEN(16,19), C6112="Young Pro", RANDBETWEEN(20,35), C6112="Family", RANDBETWEEN(36,60), C6112="Retiree", RANDBETWEEN(61,85))</f>
        <v>19</v>
      </c>
      <c r="E6112" s="4" t="str">
        <f t="shared" ca="1" si="382"/>
        <v>UK National</v>
      </c>
      <c r="F6112" s="4">
        <f t="shared" ca="1" si="383"/>
        <v>10</v>
      </c>
    </row>
    <row r="6113" spans="1:6" ht="18" x14ac:dyDescent="0.25">
      <c r="A6113">
        <v>7111</v>
      </c>
      <c r="B6113" s="4" t="str">
        <f t="shared" ca="1" si="380"/>
        <v>North West</v>
      </c>
      <c r="C6113" s="5" t="str">
        <f t="shared" ca="1" si="381"/>
        <v>Teen</v>
      </c>
      <c r="D6113" cm="1">
        <f t="array" aca="1" ref="D6113" ca="1">_xlfn.IFS(C6113="Teen", RANDBETWEEN(16,19), C6113="Young Pro", RANDBETWEEN(20,35), C6113="Family", RANDBETWEEN(36,60), C6113="Retiree", RANDBETWEEN(61,85))</f>
        <v>17</v>
      </c>
      <c r="E6113" s="4" t="str">
        <f t="shared" ca="1" si="382"/>
        <v>UK National</v>
      </c>
      <c r="F6113" s="4">
        <f t="shared" ca="1" si="383"/>
        <v>10</v>
      </c>
    </row>
    <row r="6114" spans="1:6" ht="18" x14ac:dyDescent="0.25">
      <c r="A6114">
        <v>7112</v>
      </c>
      <c r="B6114" s="4" t="str">
        <f t="shared" ca="1" si="380"/>
        <v>Midlands</v>
      </c>
      <c r="C6114" s="5" t="str">
        <f t="shared" ca="1" si="381"/>
        <v>Teen</v>
      </c>
      <c r="D6114" cm="1">
        <f t="array" aca="1" ref="D6114" ca="1">_xlfn.IFS(C6114="Teen", RANDBETWEEN(16,19), C6114="Young Pro", RANDBETWEEN(20,35), C6114="Family", RANDBETWEEN(36,60), C6114="Retiree", RANDBETWEEN(61,85))</f>
        <v>19</v>
      </c>
      <c r="E6114" s="4" t="str">
        <f t="shared" ca="1" si="382"/>
        <v>UK National</v>
      </c>
      <c r="F6114" s="4">
        <f t="shared" ca="1" si="383"/>
        <v>10</v>
      </c>
    </row>
    <row r="6115" spans="1:6" ht="18" x14ac:dyDescent="0.25">
      <c r="A6115">
        <v>7113</v>
      </c>
      <c r="B6115" s="4" t="str">
        <f t="shared" ca="1" si="380"/>
        <v>Midlands</v>
      </c>
      <c r="C6115" s="5" t="str">
        <f t="shared" ca="1" si="381"/>
        <v>Teen</v>
      </c>
      <c r="D6115" cm="1">
        <f t="array" aca="1" ref="D6115" ca="1">_xlfn.IFS(C6115="Teen", RANDBETWEEN(16,19), C6115="Young Pro", RANDBETWEEN(20,35), C6115="Family", RANDBETWEEN(36,60), C6115="Retiree", RANDBETWEEN(61,85))</f>
        <v>17</v>
      </c>
      <c r="E6115" s="4" t="str">
        <f t="shared" ca="1" si="382"/>
        <v>UK National</v>
      </c>
      <c r="F6115" s="4">
        <f t="shared" ca="1" si="383"/>
        <v>8</v>
      </c>
    </row>
    <row r="6116" spans="1:6" ht="18" x14ac:dyDescent="0.25">
      <c r="A6116">
        <v>7114</v>
      </c>
      <c r="B6116" s="4" t="str">
        <f t="shared" ca="1" si="380"/>
        <v>London</v>
      </c>
      <c r="C6116" s="5" t="str">
        <f t="shared" ca="1" si="381"/>
        <v>Teen</v>
      </c>
      <c r="D6116" cm="1">
        <f t="array" aca="1" ref="D6116" ca="1">_xlfn.IFS(C6116="Teen", RANDBETWEEN(16,19), C6116="Young Pro", RANDBETWEEN(20,35), C6116="Family", RANDBETWEEN(36,60), C6116="Retiree", RANDBETWEEN(61,85))</f>
        <v>17</v>
      </c>
      <c r="E6116" s="4" t="str">
        <f t="shared" ca="1" si="382"/>
        <v>UK National</v>
      </c>
      <c r="F6116" s="4">
        <f t="shared" ca="1" si="383"/>
        <v>10</v>
      </c>
    </row>
    <row r="6117" spans="1:6" ht="18" x14ac:dyDescent="0.25">
      <c r="A6117">
        <v>7115</v>
      </c>
      <c r="B6117" s="4" t="str">
        <f t="shared" ca="1" si="380"/>
        <v>North West</v>
      </c>
      <c r="C6117" s="5" t="str">
        <f t="shared" ca="1" si="381"/>
        <v>Family</v>
      </c>
      <c r="D6117" cm="1">
        <f t="array" aca="1" ref="D6117" ca="1">_xlfn.IFS(C6117="Teen", RANDBETWEEN(16,19), C6117="Young Pro", RANDBETWEEN(20,35), C6117="Family", RANDBETWEEN(36,60), C6117="Retiree", RANDBETWEEN(61,85))</f>
        <v>60</v>
      </c>
      <c r="E6117" s="4" t="str">
        <f t="shared" ca="1" si="382"/>
        <v>UK National</v>
      </c>
      <c r="F6117" s="4">
        <f t="shared" ca="1" si="383"/>
        <v>2</v>
      </c>
    </row>
    <row r="6118" spans="1:6" ht="18" x14ac:dyDescent="0.25">
      <c r="A6118">
        <v>7116</v>
      </c>
      <c r="B6118" s="4" t="str">
        <f t="shared" ca="1" si="380"/>
        <v>South East</v>
      </c>
      <c r="C6118" s="5" t="str">
        <f t="shared" ca="1" si="381"/>
        <v>Young Pro</v>
      </c>
      <c r="D6118" cm="1">
        <f t="array" aca="1" ref="D6118" ca="1">_xlfn.IFS(C6118="Teen", RANDBETWEEN(16,19), C6118="Young Pro", RANDBETWEEN(20,35), C6118="Family", RANDBETWEEN(36,60), C6118="Retiree", RANDBETWEEN(61,85))</f>
        <v>24</v>
      </c>
      <c r="E6118" s="4" t="str">
        <f t="shared" ca="1" si="382"/>
        <v>UK National</v>
      </c>
      <c r="F6118" s="4">
        <f t="shared" ca="1" si="383"/>
        <v>10</v>
      </c>
    </row>
    <row r="6119" spans="1:6" ht="18" x14ac:dyDescent="0.25">
      <c r="A6119">
        <v>7117</v>
      </c>
      <c r="B6119" s="4" t="str">
        <f t="shared" ca="1" si="380"/>
        <v>London</v>
      </c>
      <c r="C6119" s="5" t="str">
        <f t="shared" ca="1" si="381"/>
        <v>Young Pro</v>
      </c>
      <c r="D6119" cm="1">
        <f t="array" aca="1" ref="D6119" ca="1">_xlfn.IFS(C6119="Teen", RANDBETWEEN(16,19), C6119="Young Pro", RANDBETWEEN(20,35), C6119="Family", RANDBETWEEN(36,60), C6119="Retiree", RANDBETWEEN(61,85))</f>
        <v>20</v>
      </c>
      <c r="E6119" s="4" t="str">
        <f t="shared" ca="1" si="382"/>
        <v>International</v>
      </c>
      <c r="F6119" s="4">
        <f t="shared" ca="1" si="383"/>
        <v>9</v>
      </c>
    </row>
    <row r="6120" spans="1:6" ht="18" x14ac:dyDescent="0.25">
      <c r="A6120">
        <v>7118</v>
      </c>
      <c r="B6120" s="4" t="str">
        <f t="shared" ca="1" si="380"/>
        <v>South East</v>
      </c>
      <c r="C6120" s="5" t="str">
        <f t="shared" ca="1" si="381"/>
        <v>Young Pro</v>
      </c>
      <c r="D6120" cm="1">
        <f t="array" aca="1" ref="D6120" ca="1">_xlfn.IFS(C6120="Teen", RANDBETWEEN(16,19), C6120="Young Pro", RANDBETWEEN(20,35), C6120="Family", RANDBETWEEN(36,60), C6120="Retiree", RANDBETWEEN(61,85))</f>
        <v>20</v>
      </c>
      <c r="E6120" s="4" t="str">
        <f t="shared" ca="1" si="382"/>
        <v>UK National</v>
      </c>
      <c r="F6120" s="4">
        <f t="shared" ca="1" si="383"/>
        <v>9</v>
      </c>
    </row>
    <row r="6121" spans="1:6" ht="18" x14ac:dyDescent="0.25">
      <c r="A6121">
        <v>7119</v>
      </c>
      <c r="B6121" s="4" t="str">
        <f t="shared" ca="1" si="380"/>
        <v>South East</v>
      </c>
      <c r="C6121" s="5" t="str">
        <f t="shared" ca="1" si="381"/>
        <v>Family</v>
      </c>
      <c r="D6121" cm="1">
        <f t="array" aca="1" ref="D6121" ca="1">_xlfn.IFS(C6121="Teen", RANDBETWEEN(16,19), C6121="Young Pro", RANDBETWEEN(20,35), C6121="Family", RANDBETWEEN(36,60), C6121="Retiree", RANDBETWEEN(61,85))</f>
        <v>37</v>
      </c>
      <c r="E6121" s="4" t="str">
        <f t="shared" ca="1" si="382"/>
        <v>UK National</v>
      </c>
      <c r="F6121" s="4">
        <f t="shared" ca="1" si="383"/>
        <v>5</v>
      </c>
    </row>
    <row r="6122" spans="1:6" ht="18" x14ac:dyDescent="0.25">
      <c r="A6122">
        <v>7120</v>
      </c>
      <c r="B6122" s="4" t="str">
        <f t="shared" ca="1" si="380"/>
        <v>London</v>
      </c>
      <c r="C6122" s="5" t="str">
        <f t="shared" ca="1" si="381"/>
        <v>Retiree</v>
      </c>
      <c r="D6122" cm="1">
        <f t="array" aca="1" ref="D6122" ca="1">_xlfn.IFS(C6122="Teen", RANDBETWEEN(16,19), C6122="Young Pro", RANDBETWEEN(20,35), C6122="Family", RANDBETWEEN(36,60), C6122="Retiree", RANDBETWEEN(61,85))</f>
        <v>83</v>
      </c>
      <c r="E6122" s="4" t="str">
        <f t="shared" ca="1" si="382"/>
        <v>UK National</v>
      </c>
      <c r="F6122" s="4">
        <f t="shared" ca="1" si="383"/>
        <v>5</v>
      </c>
    </row>
    <row r="6123" spans="1:6" ht="18" x14ac:dyDescent="0.25">
      <c r="A6123">
        <v>7121</v>
      </c>
      <c r="B6123" s="4" t="str">
        <f t="shared" ca="1" si="380"/>
        <v>Midlands</v>
      </c>
      <c r="C6123" s="5" t="str">
        <f t="shared" ca="1" si="381"/>
        <v>Family</v>
      </c>
      <c r="D6123" cm="1">
        <f t="array" aca="1" ref="D6123" ca="1">_xlfn.IFS(C6123="Teen", RANDBETWEEN(16,19), C6123="Young Pro", RANDBETWEEN(20,35), C6123="Family", RANDBETWEEN(36,60), C6123="Retiree", RANDBETWEEN(61,85))</f>
        <v>42</v>
      </c>
      <c r="E6123" s="4" t="str">
        <f t="shared" ca="1" si="382"/>
        <v>UK National</v>
      </c>
      <c r="F6123" s="4">
        <f t="shared" ca="1" si="383"/>
        <v>5</v>
      </c>
    </row>
    <row r="6124" spans="1:6" ht="18" x14ac:dyDescent="0.25">
      <c r="A6124">
        <v>7122</v>
      </c>
      <c r="B6124" s="4" t="str">
        <f t="shared" ca="1" si="380"/>
        <v>London</v>
      </c>
      <c r="C6124" s="5" t="str">
        <f t="shared" ca="1" si="381"/>
        <v>Family</v>
      </c>
      <c r="D6124" cm="1">
        <f t="array" aca="1" ref="D6124" ca="1">_xlfn.IFS(C6124="Teen", RANDBETWEEN(16,19), C6124="Young Pro", RANDBETWEEN(20,35), C6124="Family", RANDBETWEEN(36,60), C6124="Retiree", RANDBETWEEN(61,85))</f>
        <v>57</v>
      </c>
      <c r="E6124" s="4" t="str">
        <f t="shared" ca="1" si="382"/>
        <v>UK National</v>
      </c>
      <c r="F6124" s="4">
        <f t="shared" ca="1" si="383"/>
        <v>1</v>
      </c>
    </row>
    <row r="6125" spans="1:6" ht="18" x14ac:dyDescent="0.25">
      <c r="A6125">
        <v>7123</v>
      </c>
      <c r="B6125" s="4" t="str">
        <f t="shared" ca="1" si="380"/>
        <v>London</v>
      </c>
      <c r="C6125" s="5" t="str">
        <f t="shared" ca="1" si="381"/>
        <v>Family</v>
      </c>
      <c r="D6125" cm="1">
        <f t="array" aca="1" ref="D6125" ca="1">_xlfn.IFS(C6125="Teen", RANDBETWEEN(16,19), C6125="Young Pro", RANDBETWEEN(20,35), C6125="Family", RANDBETWEEN(36,60), C6125="Retiree", RANDBETWEEN(61,85))</f>
        <v>59</v>
      </c>
      <c r="E6125" s="4" t="str">
        <f t="shared" ca="1" si="382"/>
        <v>UK National</v>
      </c>
      <c r="F6125" s="4">
        <f t="shared" ca="1" si="383"/>
        <v>3</v>
      </c>
    </row>
    <row r="6126" spans="1:6" ht="18" x14ac:dyDescent="0.25">
      <c r="A6126">
        <v>7124</v>
      </c>
      <c r="B6126" s="4" t="str">
        <f t="shared" ca="1" si="380"/>
        <v>South East</v>
      </c>
      <c r="C6126" s="5" t="str">
        <f t="shared" ca="1" si="381"/>
        <v>Young Pro</v>
      </c>
      <c r="D6126" cm="1">
        <f t="array" aca="1" ref="D6126" ca="1">_xlfn.IFS(C6126="Teen", RANDBETWEEN(16,19), C6126="Young Pro", RANDBETWEEN(20,35), C6126="Family", RANDBETWEEN(36,60), C6126="Retiree", RANDBETWEEN(61,85))</f>
        <v>33</v>
      </c>
      <c r="E6126" s="4" t="str">
        <f t="shared" ca="1" si="382"/>
        <v>International</v>
      </c>
      <c r="F6126" s="4">
        <f t="shared" ca="1" si="383"/>
        <v>9</v>
      </c>
    </row>
    <row r="6127" spans="1:6" ht="18" x14ac:dyDescent="0.25">
      <c r="A6127">
        <v>7125</v>
      </c>
      <c r="B6127" s="4" t="str">
        <f t="shared" ca="1" si="380"/>
        <v>North West</v>
      </c>
      <c r="C6127" s="5" t="str">
        <f t="shared" ca="1" si="381"/>
        <v>Young Pro</v>
      </c>
      <c r="D6127" cm="1">
        <f t="array" aca="1" ref="D6127" ca="1">_xlfn.IFS(C6127="Teen", RANDBETWEEN(16,19), C6127="Young Pro", RANDBETWEEN(20,35), C6127="Family", RANDBETWEEN(36,60), C6127="Retiree", RANDBETWEEN(61,85))</f>
        <v>29</v>
      </c>
      <c r="E6127" s="4" t="str">
        <f t="shared" ca="1" si="382"/>
        <v>UK National</v>
      </c>
      <c r="F6127" s="4">
        <f t="shared" ca="1" si="383"/>
        <v>8</v>
      </c>
    </row>
    <row r="6128" spans="1:6" ht="18" x14ac:dyDescent="0.25">
      <c r="A6128">
        <v>7126</v>
      </c>
      <c r="B6128" s="4" t="str">
        <f t="shared" ca="1" si="380"/>
        <v>South East</v>
      </c>
      <c r="C6128" s="5" t="str">
        <f t="shared" ca="1" si="381"/>
        <v>Family</v>
      </c>
      <c r="D6128" cm="1">
        <f t="array" aca="1" ref="D6128" ca="1">_xlfn.IFS(C6128="Teen", RANDBETWEEN(16,19), C6128="Young Pro", RANDBETWEEN(20,35), C6128="Family", RANDBETWEEN(36,60), C6128="Retiree", RANDBETWEEN(61,85))</f>
        <v>51</v>
      </c>
      <c r="E6128" s="4" t="str">
        <f t="shared" ca="1" si="382"/>
        <v>UK National</v>
      </c>
      <c r="F6128" s="4">
        <f t="shared" ca="1" si="383"/>
        <v>5</v>
      </c>
    </row>
    <row r="6129" spans="1:6" ht="18" x14ac:dyDescent="0.25">
      <c r="A6129">
        <v>7127</v>
      </c>
      <c r="B6129" s="4" t="str">
        <f t="shared" ca="1" si="380"/>
        <v>London</v>
      </c>
      <c r="C6129" s="5" t="str">
        <f t="shared" ca="1" si="381"/>
        <v>Retiree</v>
      </c>
      <c r="D6129" cm="1">
        <f t="array" aca="1" ref="D6129" ca="1">_xlfn.IFS(C6129="Teen", RANDBETWEEN(16,19), C6129="Young Pro", RANDBETWEEN(20,35), C6129="Family", RANDBETWEEN(36,60), C6129="Retiree", RANDBETWEEN(61,85))</f>
        <v>80</v>
      </c>
      <c r="E6129" s="4" t="str">
        <f t="shared" ca="1" si="382"/>
        <v>UK National</v>
      </c>
      <c r="F6129" s="4">
        <f t="shared" ca="1" si="383"/>
        <v>4</v>
      </c>
    </row>
    <row r="6130" spans="1:6" ht="18" x14ac:dyDescent="0.25">
      <c r="A6130">
        <v>7128</v>
      </c>
      <c r="B6130" s="4" t="str">
        <f t="shared" ca="1" si="380"/>
        <v>South East</v>
      </c>
      <c r="C6130" s="5" t="str">
        <f t="shared" ca="1" si="381"/>
        <v>Family</v>
      </c>
      <c r="D6130" cm="1">
        <f t="array" aca="1" ref="D6130" ca="1">_xlfn.IFS(C6130="Teen", RANDBETWEEN(16,19), C6130="Young Pro", RANDBETWEEN(20,35), C6130="Family", RANDBETWEEN(36,60), C6130="Retiree", RANDBETWEEN(61,85))</f>
        <v>56</v>
      </c>
      <c r="E6130" s="4" t="str">
        <f t="shared" ca="1" si="382"/>
        <v>International</v>
      </c>
      <c r="F6130" s="4">
        <f t="shared" ca="1" si="383"/>
        <v>4</v>
      </c>
    </row>
    <row r="6131" spans="1:6" ht="18" x14ac:dyDescent="0.25">
      <c r="A6131">
        <v>7129</v>
      </c>
      <c r="B6131" s="4" t="str">
        <f t="shared" ca="1" si="380"/>
        <v>North West</v>
      </c>
      <c r="C6131" s="5" t="str">
        <f t="shared" ca="1" si="381"/>
        <v>Teen</v>
      </c>
      <c r="D6131" cm="1">
        <f t="array" aca="1" ref="D6131" ca="1">_xlfn.IFS(C6131="Teen", RANDBETWEEN(16,19), C6131="Young Pro", RANDBETWEEN(20,35), C6131="Family", RANDBETWEEN(36,60), C6131="Retiree", RANDBETWEEN(61,85))</f>
        <v>17</v>
      </c>
      <c r="E6131" s="4" t="str">
        <f t="shared" ca="1" si="382"/>
        <v>UK National</v>
      </c>
      <c r="F6131" s="4">
        <f t="shared" ca="1" si="383"/>
        <v>10</v>
      </c>
    </row>
    <row r="6132" spans="1:6" ht="18" x14ac:dyDescent="0.25">
      <c r="A6132">
        <v>7130</v>
      </c>
      <c r="B6132" s="4" t="str">
        <f t="shared" ca="1" si="380"/>
        <v>North West</v>
      </c>
      <c r="C6132" s="5" t="str">
        <f t="shared" ca="1" si="381"/>
        <v>Young Pro</v>
      </c>
      <c r="D6132" cm="1">
        <f t="array" aca="1" ref="D6132" ca="1">_xlfn.IFS(C6132="Teen", RANDBETWEEN(16,19), C6132="Young Pro", RANDBETWEEN(20,35), C6132="Family", RANDBETWEEN(36,60), C6132="Retiree", RANDBETWEEN(61,85))</f>
        <v>28</v>
      </c>
      <c r="E6132" s="4" t="str">
        <f t="shared" ca="1" si="382"/>
        <v>International</v>
      </c>
      <c r="F6132" s="4">
        <f t="shared" ca="1" si="383"/>
        <v>10</v>
      </c>
    </row>
    <row r="6133" spans="1:6" ht="18" x14ac:dyDescent="0.25">
      <c r="A6133">
        <v>7131</v>
      </c>
      <c r="B6133" s="4" t="str">
        <f t="shared" ca="1" si="380"/>
        <v>Midlands</v>
      </c>
      <c r="C6133" s="5" t="str">
        <f t="shared" ca="1" si="381"/>
        <v>Family</v>
      </c>
      <c r="D6133" cm="1">
        <f t="array" aca="1" ref="D6133" ca="1">_xlfn.IFS(C6133="Teen", RANDBETWEEN(16,19), C6133="Young Pro", RANDBETWEEN(20,35), C6133="Family", RANDBETWEEN(36,60), C6133="Retiree", RANDBETWEEN(61,85))</f>
        <v>51</v>
      </c>
      <c r="E6133" s="4" t="str">
        <f t="shared" ca="1" si="382"/>
        <v>International</v>
      </c>
      <c r="F6133" s="4">
        <f t="shared" ca="1" si="383"/>
        <v>4</v>
      </c>
    </row>
    <row r="6134" spans="1:6" ht="18" x14ac:dyDescent="0.25">
      <c r="A6134">
        <v>7132</v>
      </c>
      <c r="B6134" s="4" t="str">
        <f t="shared" ca="1" si="380"/>
        <v>London</v>
      </c>
      <c r="C6134" s="5" t="str">
        <f t="shared" ca="1" si="381"/>
        <v>Family</v>
      </c>
      <c r="D6134" cm="1">
        <f t="array" aca="1" ref="D6134" ca="1">_xlfn.IFS(C6134="Teen", RANDBETWEEN(16,19), C6134="Young Pro", RANDBETWEEN(20,35), C6134="Family", RANDBETWEEN(36,60), C6134="Retiree", RANDBETWEEN(61,85))</f>
        <v>52</v>
      </c>
      <c r="E6134" s="4" t="str">
        <f t="shared" ca="1" si="382"/>
        <v>UK National</v>
      </c>
      <c r="F6134" s="4">
        <f t="shared" ca="1" si="383"/>
        <v>4</v>
      </c>
    </row>
    <row r="6135" spans="1:6" ht="18" x14ac:dyDescent="0.25">
      <c r="A6135">
        <v>7133</v>
      </c>
      <c r="B6135" s="4" t="str">
        <f t="shared" ca="1" si="380"/>
        <v>Midlands</v>
      </c>
      <c r="C6135" s="5" t="str">
        <f t="shared" ca="1" si="381"/>
        <v>Family</v>
      </c>
      <c r="D6135" cm="1">
        <f t="array" aca="1" ref="D6135" ca="1">_xlfn.IFS(C6135="Teen", RANDBETWEEN(16,19), C6135="Young Pro", RANDBETWEEN(20,35), C6135="Family", RANDBETWEEN(36,60), C6135="Retiree", RANDBETWEEN(61,85))</f>
        <v>54</v>
      </c>
      <c r="E6135" s="4" t="str">
        <f t="shared" ca="1" si="382"/>
        <v>UK National</v>
      </c>
      <c r="F6135" s="4">
        <f t="shared" ca="1" si="383"/>
        <v>1</v>
      </c>
    </row>
    <row r="6136" spans="1:6" ht="18" x14ac:dyDescent="0.25">
      <c r="A6136">
        <v>7134</v>
      </c>
      <c r="B6136" s="4" t="str">
        <f t="shared" ca="1" si="380"/>
        <v>London</v>
      </c>
      <c r="C6136" s="5" t="str">
        <f t="shared" ca="1" si="381"/>
        <v>Family</v>
      </c>
      <c r="D6136" cm="1">
        <f t="array" aca="1" ref="D6136" ca="1">_xlfn.IFS(C6136="Teen", RANDBETWEEN(16,19), C6136="Young Pro", RANDBETWEEN(20,35), C6136="Family", RANDBETWEEN(36,60), C6136="Retiree", RANDBETWEEN(61,85))</f>
        <v>52</v>
      </c>
      <c r="E6136" s="4" t="str">
        <f t="shared" ca="1" si="382"/>
        <v>UK National</v>
      </c>
      <c r="F6136" s="4">
        <f t="shared" ca="1" si="383"/>
        <v>1</v>
      </c>
    </row>
    <row r="6137" spans="1:6" ht="18" x14ac:dyDescent="0.25">
      <c r="A6137">
        <v>7135</v>
      </c>
      <c r="B6137" s="4" t="str">
        <f t="shared" ca="1" si="380"/>
        <v>South East</v>
      </c>
      <c r="C6137" s="5" t="str">
        <f t="shared" ca="1" si="381"/>
        <v>Family</v>
      </c>
      <c r="D6137" cm="1">
        <f t="array" aca="1" ref="D6137" ca="1">_xlfn.IFS(C6137="Teen", RANDBETWEEN(16,19), C6137="Young Pro", RANDBETWEEN(20,35), C6137="Family", RANDBETWEEN(36,60), C6137="Retiree", RANDBETWEEN(61,85))</f>
        <v>42</v>
      </c>
      <c r="E6137" s="4" t="str">
        <f t="shared" ca="1" si="382"/>
        <v>UK National</v>
      </c>
      <c r="F6137" s="4">
        <f t="shared" ca="1" si="383"/>
        <v>5</v>
      </c>
    </row>
    <row r="6138" spans="1:6" ht="18" x14ac:dyDescent="0.25">
      <c r="A6138">
        <v>7136</v>
      </c>
      <c r="B6138" s="4" t="str">
        <f t="shared" ca="1" si="380"/>
        <v>North West</v>
      </c>
      <c r="C6138" s="5" t="str">
        <f t="shared" ca="1" si="381"/>
        <v>Young Pro</v>
      </c>
      <c r="D6138" cm="1">
        <f t="array" aca="1" ref="D6138" ca="1">_xlfn.IFS(C6138="Teen", RANDBETWEEN(16,19), C6138="Young Pro", RANDBETWEEN(20,35), C6138="Family", RANDBETWEEN(36,60), C6138="Retiree", RANDBETWEEN(61,85))</f>
        <v>34</v>
      </c>
      <c r="E6138" s="4" t="str">
        <f t="shared" ca="1" si="382"/>
        <v>UK National</v>
      </c>
      <c r="F6138" s="4">
        <f t="shared" ca="1" si="383"/>
        <v>8</v>
      </c>
    </row>
    <row r="6139" spans="1:6" ht="18" x14ac:dyDescent="0.25">
      <c r="A6139">
        <v>7137</v>
      </c>
      <c r="B6139" s="4" t="str">
        <f t="shared" ca="1" si="380"/>
        <v>North West</v>
      </c>
      <c r="C6139" s="5" t="str">
        <f t="shared" ca="1" si="381"/>
        <v>Young Pro</v>
      </c>
      <c r="D6139" cm="1">
        <f t="array" aca="1" ref="D6139" ca="1">_xlfn.IFS(C6139="Teen", RANDBETWEEN(16,19), C6139="Young Pro", RANDBETWEEN(20,35), C6139="Family", RANDBETWEEN(36,60), C6139="Retiree", RANDBETWEEN(61,85))</f>
        <v>26</v>
      </c>
      <c r="E6139" s="4" t="str">
        <f t="shared" ca="1" si="382"/>
        <v>International</v>
      </c>
      <c r="F6139" s="4">
        <f t="shared" ca="1" si="383"/>
        <v>10</v>
      </c>
    </row>
    <row r="6140" spans="1:6" ht="18" x14ac:dyDescent="0.25">
      <c r="A6140">
        <v>7138</v>
      </c>
      <c r="B6140" s="4" t="str">
        <f t="shared" ca="1" si="380"/>
        <v>South East</v>
      </c>
      <c r="C6140" s="5" t="str">
        <f t="shared" ca="1" si="381"/>
        <v>Young Pro</v>
      </c>
      <c r="D6140" cm="1">
        <f t="array" aca="1" ref="D6140" ca="1">_xlfn.IFS(C6140="Teen", RANDBETWEEN(16,19), C6140="Young Pro", RANDBETWEEN(20,35), C6140="Family", RANDBETWEEN(36,60), C6140="Retiree", RANDBETWEEN(61,85))</f>
        <v>20</v>
      </c>
      <c r="E6140" s="4" t="str">
        <f t="shared" ca="1" si="382"/>
        <v>UK National</v>
      </c>
      <c r="F6140" s="4">
        <f t="shared" ca="1" si="383"/>
        <v>10</v>
      </c>
    </row>
    <row r="6141" spans="1:6" ht="18" x14ac:dyDescent="0.25">
      <c r="A6141">
        <v>7139</v>
      </c>
      <c r="B6141" s="4" t="str">
        <f t="shared" ca="1" si="380"/>
        <v>North West</v>
      </c>
      <c r="C6141" s="5" t="str">
        <f t="shared" ca="1" si="381"/>
        <v>Retiree</v>
      </c>
      <c r="D6141" cm="1">
        <f t="array" aca="1" ref="D6141" ca="1">_xlfn.IFS(C6141="Teen", RANDBETWEEN(16,19), C6141="Young Pro", RANDBETWEEN(20,35), C6141="Family", RANDBETWEEN(36,60), C6141="Retiree", RANDBETWEEN(61,85))</f>
        <v>64</v>
      </c>
      <c r="E6141" s="4" t="str">
        <f t="shared" ca="1" si="382"/>
        <v>UK National</v>
      </c>
      <c r="F6141" s="4">
        <f t="shared" ca="1" si="383"/>
        <v>3</v>
      </c>
    </row>
    <row r="6142" spans="1:6" ht="18" x14ac:dyDescent="0.25">
      <c r="A6142">
        <v>7140</v>
      </c>
      <c r="B6142" s="4" t="str">
        <f t="shared" ca="1" si="380"/>
        <v>South East</v>
      </c>
      <c r="C6142" s="5" t="str">
        <f t="shared" ca="1" si="381"/>
        <v>Teen</v>
      </c>
      <c r="D6142" cm="1">
        <f t="array" aca="1" ref="D6142" ca="1">_xlfn.IFS(C6142="Teen", RANDBETWEEN(16,19), C6142="Young Pro", RANDBETWEEN(20,35), C6142="Family", RANDBETWEEN(36,60), C6142="Retiree", RANDBETWEEN(61,85))</f>
        <v>19</v>
      </c>
      <c r="E6142" s="4" t="str">
        <f t="shared" ca="1" si="382"/>
        <v>UK National</v>
      </c>
      <c r="F6142" s="4">
        <f t="shared" ca="1" si="383"/>
        <v>8</v>
      </c>
    </row>
    <row r="6143" spans="1:6" ht="18" x14ac:dyDescent="0.25">
      <c r="A6143">
        <v>7141</v>
      </c>
      <c r="B6143" s="4" t="str">
        <f t="shared" ca="1" si="380"/>
        <v>London</v>
      </c>
      <c r="C6143" s="5" t="str">
        <f t="shared" ca="1" si="381"/>
        <v>Young Pro</v>
      </c>
      <c r="D6143" cm="1">
        <f t="array" aca="1" ref="D6143" ca="1">_xlfn.IFS(C6143="Teen", RANDBETWEEN(16,19), C6143="Young Pro", RANDBETWEEN(20,35), C6143="Family", RANDBETWEEN(36,60), C6143="Retiree", RANDBETWEEN(61,85))</f>
        <v>23</v>
      </c>
      <c r="E6143" s="4" t="str">
        <f t="shared" ca="1" si="382"/>
        <v>UK National</v>
      </c>
      <c r="F6143" s="4">
        <f t="shared" ca="1" si="383"/>
        <v>8</v>
      </c>
    </row>
    <row r="6144" spans="1:6" ht="18" x14ac:dyDescent="0.25">
      <c r="A6144">
        <v>7142</v>
      </c>
      <c r="B6144" s="4" t="str">
        <f t="shared" ca="1" si="380"/>
        <v>North West</v>
      </c>
      <c r="C6144" s="5" t="str">
        <f t="shared" ca="1" si="381"/>
        <v>Family</v>
      </c>
      <c r="D6144" cm="1">
        <f t="array" aca="1" ref="D6144" ca="1">_xlfn.IFS(C6144="Teen", RANDBETWEEN(16,19), C6144="Young Pro", RANDBETWEEN(20,35), C6144="Family", RANDBETWEEN(36,60), C6144="Retiree", RANDBETWEEN(61,85))</f>
        <v>37</v>
      </c>
      <c r="E6144" s="4" t="str">
        <f t="shared" ca="1" si="382"/>
        <v>UK National</v>
      </c>
      <c r="F6144" s="4">
        <f t="shared" ca="1" si="383"/>
        <v>2</v>
      </c>
    </row>
    <row r="6145" spans="1:6" ht="18" x14ac:dyDescent="0.25">
      <c r="A6145">
        <v>7143</v>
      </c>
      <c r="B6145" s="4" t="str">
        <f t="shared" ca="1" si="380"/>
        <v>London</v>
      </c>
      <c r="C6145" s="5" t="str">
        <f t="shared" ca="1" si="381"/>
        <v>Retiree</v>
      </c>
      <c r="D6145" cm="1">
        <f t="array" aca="1" ref="D6145" ca="1">_xlfn.IFS(C6145="Teen", RANDBETWEEN(16,19), C6145="Young Pro", RANDBETWEEN(20,35), C6145="Family", RANDBETWEEN(36,60), C6145="Retiree", RANDBETWEEN(61,85))</f>
        <v>80</v>
      </c>
      <c r="E6145" s="4" t="str">
        <f t="shared" ca="1" si="382"/>
        <v>International</v>
      </c>
      <c r="F6145" s="4">
        <f t="shared" ca="1" si="383"/>
        <v>3</v>
      </c>
    </row>
    <row r="6146" spans="1:6" ht="18" x14ac:dyDescent="0.25">
      <c r="A6146">
        <v>7144</v>
      </c>
      <c r="B6146" s="4" t="str">
        <f t="shared" ca="1" si="380"/>
        <v>North West</v>
      </c>
      <c r="C6146" s="5" t="str">
        <f t="shared" ca="1" si="381"/>
        <v>Family</v>
      </c>
      <c r="D6146" cm="1">
        <f t="array" aca="1" ref="D6146" ca="1">_xlfn.IFS(C6146="Teen", RANDBETWEEN(16,19), C6146="Young Pro", RANDBETWEEN(20,35), C6146="Family", RANDBETWEEN(36,60), C6146="Retiree", RANDBETWEEN(61,85))</f>
        <v>53</v>
      </c>
      <c r="E6146" s="4" t="str">
        <f t="shared" ca="1" si="382"/>
        <v>UK National</v>
      </c>
      <c r="F6146" s="4">
        <f t="shared" ca="1" si="383"/>
        <v>4</v>
      </c>
    </row>
    <row r="6147" spans="1:6" ht="18" x14ac:dyDescent="0.25">
      <c r="A6147">
        <v>7145</v>
      </c>
      <c r="B6147" s="4" t="str">
        <f t="shared" ref="B6147:B6210" ca="1" si="384">CHOOSE(RANDBETWEEN(1,10), "North West", "North West", "North West", "North West", "London", "London", "Midlands", "Midlands", "South East", "South East")</f>
        <v>South East</v>
      </c>
      <c r="C6147" s="5" t="str">
        <f t="shared" ref="C6147:C6210" ca="1" si="385">CHOOSE(RANDBETWEEN(1,10), "Teen", "Teen", "Young Pro", "Young Pro", "Young Pro", "Family", "Family", "Family", "Retiree", "Retiree")</f>
        <v>Young Pro</v>
      </c>
      <c r="D6147" cm="1">
        <f t="array" aca="1" ref="D6147" ca="1">_xlfn.IFS(C6147="Teen", RANDBETWEEN(16,19), C6147="Young Pro", RANDBETWEEN(20,35), C6147="Family", RANDBETWEEN(36,60), C6147="Retiree", RANDBETWEEN(61,85))</f>
        <v>24</v>
      </c>
      <c r="E6147" s="4" t="str">
        <f t="shared" ref="E6147:E6210" ca="1" si="386">IF(RAND()&lt;0.2,"International","UK National")</f>
        <v>International</v>
      </c>
      <c r="F6147" s="4">
        <f t="shared" ref="F6147:F6210" ca="1" si="387">IF(OR(C6147="Teen", C6147="Young Pro"), RANDBETWEEN(8,10), RANDBETWEEN(1,5))</f>
        <v>8</v>
      </c>
    </row>
    <row r="6148" spans="1:6" ht="18" x14ac:dyDescent="0.25">
      <c r="A6148">
        <v>7146</v>
      </c>
      <c r="B6148" s="4" t="str">
        <f t="shared" ca="1" si="384"/>
        <v>Midlands</v>
      </c>
      <c r="C6148" s="5" t="str">
        <f t="shared" ca="1" si="385"/>
        <v>Teen</v>
      </c>
      <c r="D6148" cm="1">
        <f t="array" aca="1" ref="D6148" ca="1">_xlfn.IFS(C6148="Teen", RANDBETWEEN(16,19), C6148="Young Pro", RANDBETWEEN(20,35), C6148="Family", RANDBETWEEN(36,60), C6148="Retiree", RANDBETWEEN(61,85))</f>
        <v>17</v>
      </c>
      <c r="E6148" s="4" t="str">
        <f t="shared" ca="1" si="386"/>
        <v>International</v>
      </c>
      <c r="F6148" s="4">
        <f t="shared" ca="1" si="387"/>
        <v>8</v>
      </c>
    </row>
    <row r="6149" spans="1:6" ht="18" x14ac:dyDescent="0.25">
      <c r="A6149">
        <v>7147</v>
      </c>
      <c r="B6149" s="4" t="str">
        <f t="shared" ca="1" si="384"/>
        <v>North West</v>
      </c>
      <c r="C6149" s="5" t="str">
        <f t="shared" ca="1" si="385"/>
        <v>Family</v>
      </c>
      <c r="D6149" cm="1">
        <f t="array" aca="1" ref="D6149" ca="1">_xlfn.IFS(C6149="Teen", RANDBETWEEN(16,19), C6149="Young Pro", RANDBETWEEN(20,35), C6149="Family", RANDBETWEEN(36,60), C6149="Retiree", RANDBETWEEN(61,85))</f>
        <v>60</v>
      </c>
      <c r="E6149" s="4" t="str">
        <f t="shared" ca="1" si="386"/>
        <v>International</v>
      </c>
      <c r="F6149" s="4">
        <f t="shared" ca="1" si="387"/>
        <v>4</v>
      </c>
    </row>
    <row r="6150" spans="1:6" ht="18" x14ac:dyDescent="0.25">
      <c r="A6150">
        <v>7148</v>
      </c>
      <c r="B6150" s="4" t="str">
        <f t="shared" ca="1" si="384"/>
        <v>North West</v>
      </c>
      <c r="C6150" s="5" t="str">
        <f t="shared" ca="1" si="385"/>
        <v>Young Pro</v>
      </c>
      <c r="D6150" cm="1">
        <f t="array" aca="1" ref="D6150" ca="1">_xlfn.IFS(C6150="Teen", RANDBETWEEN(16,19), C6150="Young Pro", RANDBETWEEN(20,35), C6150="Family", RANDBETWEEN(36,60), C6150="Retiree", RANDBETWEEN(61,85))</f>
        <v>20</v>
      </c>
      <c r="E6150" s="4" t="str">
        <f t="shared" ca="1" si="386"/>
        <v>UK National</v>
      </c>
      <c r="F6150" s="4">
        <f t="shared" ca="1" si="387"/>
        <v>9</v>
      </c>
    </row>
    <row r="6151" spans="1:6" ht="18" x14ac:dyDescent="0.25">
      <c r="A6151">
        <v>7149</v>
      </c>
      <c r="B6151" s="4" t="str">
        <f t="shared" ca="1" si="384"/>
        <v>London</v>
      </c>
      <c r="C6151" s="5" t="str">
        <f t="shared" ca="1" si="385"/>
        <v>Young Pro</v>
      </c>
      <c r="D6151" cm="1">
        <f t="array" aca="1" ref="D6151" ca="1">_xlfn.IFS(C6151="Teen", RANDBETWEEN(16,19), C6151="Young Pro", RANDBETWEEN(20,35), C6151="Family", RANDBETWEEN(36,60), C6151="Retiree", RANDBETWEEN(61,85))</f>
        <v>30</v>
      </c>
      <c r="E6151" s="4" t="str">
        <f t="shared" ca="1" si="386"/>
        <v>UK National</v>
      </c>
      <c r="F6151" s="4">
        <f t="shared" ca="1" si="387"/>
        <v>8</v>
      </c>
    </row>
    <row r="6152" spans="1:6" ht="18" x14ac:dyDescent="0.25">
      <c r="A6152">
        <v>7150</v>
      </c>
      <c r="B6152" s="4" t="str">
        <f t="shared" ca="1" si="384"/>
        <v>South East</v>
      </c>
      <c r="C6152" s="5" t="str">
        <f t="shared" ca="1" si="385"/>
        <v>Retiree</v>
      </c>
      <c r="D6152" cm="1">
        <f t="array" aca="1" ref="D6152" ca="1">_xlfn.IFS(C6152="Teen", RANDBETWEEN(16,19), C6152="Young Pro", RANDBETWEEN(20,35), C6152="Family", RANDBETWEEN(36,60), C6152="Retiree", RANDBETWEEN(61,85))</f>
        <v>72</v>
      </c>
      <c r="E6152" s="4" t="str">
        <f t="shared" ca="1" si="386"/>
        <v>UK National</v>
      </c>
      <c r="F6152" s="4">
        <f t="shared" ca="1" si="387"/>
        <v>2</v>
      </c>
    </row>
    <row r="6153" spans="1:6" ht="18" x14ac:dyDescent="0.25">
      <c r="A6153">
        <v>7151</v>
      </c>
      <c r="B6153" s="4" t="str">
        <f t="shared" ca="1" si="384"/>
        <v>London</v>
      </c>
      <c r="C6153" s="5" t="str">
        <f t="shared" ca="1" si="385"/>
        <v>Family</v>
      </c>
      <c r="D6153" cm="1">
        <f t="array" aca="1" ref="D6153" ca="1">_xlfn.IFS(C6153="Teen", RANDBETWEEN(16,19), C6153="Young Pro", RANDBETWEEN(20,35), C6153="Family", RANDBETWEEN(36,60), C6153="Retiree", RANDBETWEEN(61,85))</f>
        <v>58</v>
      </c>
      <c r="E6153" s="4" t="str">
        <f t="shared" ca="1" si="386"/>
        <v>UK National</v>
      </c>
      <c r="F6153" s="4">
        <f t="shared" ca="1" si="387"/>
        <v>1</v>
      </c>
    </row>
    <row r="6154" spans="1:6" ht="18" x14ac:dyDescent="0.25">
      <c r="A6154">
        <v>7152</v>
      </c>
      <c r="B6154" s="4" t="str">
        <f t="shared" ca="1" si="384"/>
        <v>South East</v>
      </c>
      <c r="C6154" s="5" t="str">
        <f t="shared" ca="1" si="385"/>
        <v>Family</v>
      </c>
      <c r="D6154" cm="1">
        <f t="array" aca="1" ref="D6154" ca="1">_xlfn.IFS(C6154="Teen", RANDBETWEEN(16,19), C6154="Young Pro", RANDBETWEEN(20,35), C6154="Family", RANDBETWEEN(36,60), C6154="Retiree", RANDBETWEEN(61,85))</f>
        <v>57</v>
      </c>
      <c r="E6154" s="4" t="str">
        <f t="shared" ca="1" si="386"/>
        <v>UK National</v>
      </c>
      <c r="F6154" s="4">
        <f t="shared" ca="1" si="387"/>
        <v>2</v>
      </c>
    </row>
    <row r="6155" spans="1:6" ht="18" x14ac:dyDescent="0.25">
      <c r="A6155">
        <v>7153</v>
      </c>
      <c r="B6155" s="4" t="str">
        <f t="shared" ca="1" si="384"/>
        <v>Midlands</v>
      </c>
      <c r="C6155" s="5" t="str">
        <f t="shared" ca="1" si="385"/>
        <v>Retiree</v>
      </c>
      <c r="D6155" cm="1">
        <f t="array" aca="1" ref="D6155" ca="1">_xlfn.IFS(C6155="Teen", RANDBETWEEN(16,19), C6155="Young Pro", RANDBETWEEN(20,35), C6155="Family", RANDBETWEEN(36,60), C6155="Retiree", RANDBETWEEN(61,85))</f>
        <v>68</v>
      </c>
      <c r="E6155" s="4" t="str">
        <f t="shared" ca="1" si="386"/>
        <v>International</v>
      </c>
      <c r="F6155" s="4">
        <f t="shared" ca="1" si="387"/>
        <v>2</v>
      </c>
    </row>
    <row r="6156" spans="1:6" ht="18" x14ac:dyDescent="0.25">
      <c r="A6156">
        <v>7154</v>
      </c>
      <c r="B6156" s="4" t="str">
        <f t="shared" ca="1" si="384"/>
        <v>London</v>
      </c>
      <c r="C6156" s="5" t="str">
        <f t="shared" ca="1" si="385"/>
        <v>Retiree</v>
      </c>
      <c r="D6156" cm="1">
        <f t="array" aca="1" ref="D6156" ca="1">_xlfn.IFS(C6156="Teen", RANDBETWEEN(16,19), C6156="Young Pro", RANDBETWEEN(20,35), C6156="Family", RANDBETWEEN(36,60), C6156="Retiree", RANDBETWEEN(61,85))</f>
        <v>73</v>
      </c>
      <c r="E6156" s="4" t="str">
        <f t="shared" ca="1" si="386"/>
        <v>UK National</v>
      </c>
      <c r="F6156" s="4">
        <f t="shared" ca="1" si="387"/>
        <v>1</v>
      </c>
    </row>
    <row r="6157" spans="1:6" ht="18" x14ac:dyDescent="0.25">
      <c r="A6157">
        <v>7155</v>
      </c>
      <c r="B6157" s="4" t="str">
        <f t="shared" ca="1" si="384"/>
        <v>North West</v>
      </c>
      <c r="C6157" s="5" t="str">
        <f t="shared" ca="1" si="385"/>
        <v>Family</v>
      </c>
      <c r="D6157" cm="1">
        <f t="array" aca="1" ref="D6157" ca="1">_xlfn.IFS(C6157="Teen", RANDBETWEEN(16,19), C6157="Young Pro", RANDBETWEEN(20,35), C6157="Family", RANDBETWEEN(36,60), C6157="Retiree", RANDBETWEEN(61,85))</f>
        <v>49</v>
      </c>
      <c r="E6157" s="4" t="str">
        <f t="shared" ca="1" si="386"/>
        <v>UK National</v>
      </c>
      <c r="F6157" s="4">
        <f t="shared" ca="1" si="387"/>
        <v>1</v>
      </c>
    </row>
    <row r="6158" spans="1:6" ht="18" x14ac:dyDescent="0.25">
      <c r="A6158">
        <v>7156</v>
      </c>
      <c r="B6158" s="4" t="str">
        <f t="shared" ca="1" si="384"/>
        <v>South East</v>
      </c>
      <c r="C6158" s="5" t="str">
        <f t="shared" ca="1" si="385"/>
        <v>Young Pro</v>
      </c>
      <c r="D6158" cm="1">
        <f t="array" aca="1" ref="D6158" ca="1">_xlfn.IFS(C6158="Teen", RANDBETWEEN(16,19), C6158="Young Pro", RANDBETWEEN(20,35), C6158="Family", RANDBETWEEN(36,60), C6158="Retiree", RANDBETWEEN(61,85))</f>
        <v>22</v>
      </c>
      <c r="E6158" s="4" t="str">
        <f t="shared" ca="1" si="386"/>
        <v>UK National</v>
      </c>
      <c r="F6158" s="4">
        <f t="shared" ca="1" si="387"/>
        <v>9</v>
      </c>
    </row>
    <row r="6159" spans="1:6" ht="18" x14ac:dyDescent="0.25">
      <c r="A6159">
        <v>7157</v>
      </c>
      <c r="B6159" s="4" t="str">
        <f t="shared" ca="1" si="384"/>
        <v>London</v>
      </c>
      <c r="C6159" s="5" t="str">
        <f t="shared" ca="1" si="385"/>
        <v>Young Pro</v>
      </c>
      <c r="D6159" cm="1">
        <f t="array" aca="1" ref="D6159" ca="1">_xlfn.IFS(C6159="Teen", RANDBETWEEN(16,19), C6159="Young Pro", RANDBETWEEN(20,35), C6159="Family", RANDBETWEEN(36,60), C6159="Retiree", RANDBETWEEN(61,85))</f>
        <v>25</v>
      </c>
      <c r="E6159" s="4" t="str">
        <f t="shared" ca="1" si="386"/>
        <v>UK National</v>
      </c>
      <c r="F6159" s="4">
        <f t="shared" ca="1" si="387"/>
        <v>8</v>
      </c>
    </row>
    <row r="6160" spans="1:6" ht="18" x14ac:dyDescent="0.25">
      <c r="A6160">
        <v>7158</v>
      </c>
      <c r="B6160" s="4" t="str">
        <f t="shared" ca="1" si="384"/>
        <v>South East</v>
      </c>
      <c r="C6160" s="5" t="str">
        <f t="shared" ca="1" si="385"/>
        <v>Family</v>
      </c>
      <c r="D6160" cm="1">
        <f t="array" aca="1" ref="D6160" ca="1">_xlfn.IFS(C6160="Teen", RANDBETWEEN(16,19), C6160="Young Pro", RANDBETWEEN(20,35), C6160="Family", RANDBETWEEN(36,60), C6160="Retiree", RANDBETWEEN(61,85))</f>
        <v>52</v>
      </c>
      <c r="E6160" s="4" t="str">
        <f t="shared" ca="1" si="386"/>
        <v>UK National</v>
      </c>
      <c r="F6160" s="4">
        <f t="shared" ca="1" si="387"/>
        <v>5</v>
      </c>
    </row>
    <row r="6161" spans="1:6" ht="18" x14ac:dyDescent="0.25">
      <c r="A6161">
        <v>7159</v>
      </c>
      <c r="B6161" s="4" t="str">
        <f t="shared" ca="1" si="384"/>
        <v>North West</v>
      </c>
      <c r="C6161" s="5" t="str">
        <f t="shared" ca="1" si="385"/>
        <v>Family</v>
      </c>
      <c r="D6161" cm="1">
        <f t="array" aca="1" ref="D6161" ca="1">_xlfn.IFS(C6161="Teen", RANDBETWEEN(16,19), C6161="Young Pro", RANDBETWEEN(20,35), C6161="Family", RANDBETWEEN(36,60), C6161="Retiree", RANDBETWEEN(61,85))</f>
        <v>36</v>
      </c>
      <c r="E6161" s="4" t="str">
        <f t="shared" ca="1" si="386"/>
        <v>UK National</v>
      </c>
      <c r="F6161" s="4">
        <f t="shared" ca="1" si="387"/>
        <v>1</v>
      </c>
    </row>
    <row r="6162" spans="1:6" ht="18" x14ac:dyDescent="0.25">
      <c r="A6162">
        <v>7160</v>
      </c>
      <c r="B6162" s="4" t="str">
        <f t="shared" ca="1" si="384"/>
        <v>North West</v>
      </c>
      <c r="C6162" s="5" t="str">
        <f t="shared" ca="1" si="385"/>
        <v>Teen</v>
      </c>
      <c r="D6162" cm="1">
        <f t="array" aca="1" ref="D6162" ca="1">_xlfn.IFS(C6162="Teen", RANDBETWEEN(16,19), C6162="Young Pro", RANDBETWEEN(20,35), C6162="Family", RANDBETWEEN(36,60), C6162="Retiree", RANDBETWEEN(61,85))</f>
        <v>19</v>
      </c>
      <c r="E6162" s="4" t="str">
        <f t="shared" ca="1" si="386"/>
        <v>International</v>
      </c>
      <c r="F6162" s="4">
        <f t="shared" ca="1" si="387"/>
        <v>9</v>
      </c>
    </row>
    <row r="6163" spans="1:6" ht="18" x14ac:dyDescent="0.25">
      <c r="A6163">
        <v>7161</v>
      </c>
      <c r="B6163" s="4" t="str">
        <f t="shared" ca="1" si="384"/>
        <v>London</v>
      </c>
      <c r="C6163" s="5" t="str">
        <f t="shared" ca="1" si="385"/>
        <v>Family</v>
      </c>
      <c r="D6163" cm="1">
        <f t="array" aca="1" ref="D6163" ca="1">_xlfn.IFS(C6163="Teen", RANDBETWEEN(16,19), C6163="Young Pro", RANDBETWEEN(20,35), C6163="Family", RANDBETWEEN(36,60), C6163="Retiree", RANDBETWEEN(61,85))</f>
        <v>55</v>
      </c>
      <c r="E6163" s="4" t="str">
        <f t="shared" ca="1" si="386"/>
        <v>UK National</v>
      </c>
      <c r="F6163" s="4">
        <f t="shared" ca="1" si="387"/>
        <v>4</v>
      </c>
    </row>
    <row r="6164" spans="1:6" ht="18" x14ac:dyDescent="0.25">
      <c r="A6164">
        <v>7162</v>
      </c>
      <c r="B6164" s="4" t="str">
        <f t="shared" ca="1" si="384"/>
        <v>South East</v>
      </c>
      <c r="C6164" s="5" t="str">
        <f t="shared" ca="1" si="385"/>
        <v>Retiree</v>
      </c>
      <c r="D6164" cm="1">
        <f t="array" aca="1" ref="D6164" ca="1">_xlfn.IFS(C6164="Teen", RANDBETWEEN(16,19), C6164="Young Pro", RANDBETWEEN(20,35), C6164="Family", RANDBETWEEN(36,60), C6164="Retiree", RANDBETWEEN(61,85))</f>
        <v>80</v>
      </c>
      <c r="E6164" s="4" t="str">
        <f t="shared" ca="1" si="386"/>
        <v>UK National</v>
      </c>
      <c r="F6164" s="4">
        <f t="shared" ca="1" si="387"/>
        <v>4</v>
      </c>
    </row>
    <row r="6165" spans="1:6" ht="18" x14ac:dyDescent="0.25">
      <c r="A6165">
        <v>7163</v>
      </c>
      <c r="B6165" s="4" t="str">
        <f t="shared" ca="1" si="384"/>
        <v>South East</v>
      </c>
      <c r="C6165" s="5" t="str">
        <f t="shared" ca="1" si="385"/>
        <v>Young Pro</v>
      </c>
      <c r="D6165" cm="1">
        <f t="array" aca="1" ref="D6165" ca="1">_xlfn.IFS(C6165="Teen", RANDBETWEEN(16,19), C6165="Young Pro", RANDBETWEEN(20,35), C6165="Family", RANDBETWEEN(36,60), C6165="Retiree", RANDBETWEEN(61,85))</f>
        <v>26</v>
      </c>
      <c r="E6165" s="4" t="str">
        <f t="shared" ca="1" si="386"/>
        <v>UK National</v>
      </c>
      <c r="F6165" s="4">
        <f t="shared" ca="1" si="387"/>
        <v>8</v>
      </c>
    </row>
    <row r="6166" spans="1:6" ht="18" x14ac:dyDescent="0.25">
      <c r="A6166">
        <v>7164</v>
      </c>
      <c r="B6166" s="4" t="str">
        <f t="shared" ca="1" si="384"/>
        <v>South East</v>
      </c>
      <c r="C6166" s="5" t="str">
        <f t="shared" ca="1" si="385"/>
        <v>Retiree</v>
      </c>
      <c r="D6166" cm="1">
        <f t="array" aca="1" ref="D6166" ca="1">_xlfn.IFS(C6166="Teen", RANDBETWEEN(16,19), C6166="Young Pro", RANDBETWEEN(20,35), C6166="Family", RANDBETWEEN(36,60), C6166="Retiree", RANDBETWEEN(61,85))</f>
        <v>74</v>
      </c>
      <c r="E6166" s="4" t="str">
        <f t="shared" ca="1" si="386"/>
        <v>UK National</v>
      </c>
      <c r="F6166" s="4">
        <f t="shared" ca="1" si="387"/>
        <v>3</v>
      </c>
    </row>
    <row r="6167" spans="1:6" ht="18" x14ac:dyDescent="0.25">
      <c r="A6167">
        <v>7165</v>
      </c>
      <c r="B6167" s="4" t="str">
        <f t="shared" ca="1" si="384"/>
        <v>South East</v>
      </c>
      <c r="C6167" s="5" t="str">
        <f t="shared" ca="1" si="385"/>
        <v>Young Pro</v>
      </c>
      <c r="D6167" cm="1">
        <f t="array" aca="1" ref="D6167" ca="1">_xlfn.IFS(C6167="Teen", RANDBETWEEN(16,19), C6167="Young Pro", RANDBETWEEN(20,35), C6167="Family", RANDBETWEEN(36,60), C6167="Retiree", RANDBETWEEN(61,85))</f>
        <v>23</v>
      </c>
      <c r="E6167" s="4" t="str">
        <f t="shared" ca="1" si="386"/>
        <v>UK National</v>
      </c>
      <c r="F6167" s="4">
        <f t="shared" ca="1" si="387"/>
        <v>10</v>
      </c>
    </row>
    <row r="6168" spans="1:6" ht="18" x14ac:dyDescent="0.25">
      <c r="A6168">
        <v>7166</v>
      </c>
      <c r="B6168" s="4" t="str">
        <f t="shared" ca="1" si="384"/>
        <v>Midlands</v>
      </c>
      <c r="C6168" s="5" t="str">
        <f t="shared" ca="1" si="385"/>
        <v>Family</v>
      </c>
      <c r="D6168" cm="1">
        <f t="array" aca="1" ref="D6168" ca="1">_xlfn.IFS(C6168="Teen", RANDBETWEEN(16,19), C6168="Young Pro", RANDBETWEEN(20,35), C6168="Family", RANDBETWEEN(36,60), C6168="Retiree", RANDBETWEEN(61,85))</f>
        <v>37</v>
      </c>
      <c r="E6168" s="4" t="str">
        <f t="shared" ca="1" si="386"/>
        <v>UK National</v>
      </c>
      <c r="F6168" s="4">
        <f t="shared" ca="1" si="387"/>
        <v>3</v>
      </c>
    </row>
    <row r="6169" spans="1:6" ht="18" x14ac:dyDescent="0.25">
      <c r="A6169">
        <v>7167</v>
      </c>
      <c r="B6169" s="4" t="str">
        <f t="shared" ca="1" si="384"/>
        <v>Midlands</v>
      </c>
      <c r="C6169" s="5" t="str">
        <f t="shared" ca="1" si="385"/>
        <v>Retiree</v>
      </c>
      <c r="D6169" cm="1">
        <f t="array" aca="1" ref="D6169" ca="1">_xlfn.IFS(C6169="Teen", RANDBETWEEN(16,19), C6169="Young Pro", RANDBETWEEN(20,35), C6169="Family", RANDBETWEEN(36,60), C6169="Retiree", RANDBETWEEN(61,85))</f>
        <v>70</v>
      </c>
      <c r="E6169" s="4" t="str">
        <f t="shared" ca="1" si="386"/>
        <v>UK National</v>
      </c>
      <c r="F6169" s="4">
        <f t="shared" ca="1" si="387"/>
        <v>1</v>
      </c>
    </row>
    <row r="6170" spans="1:6" ht="18" x14ac:dyDescent="0.25">
      <c r="A6170">
        <v>7168</v>
      </c>
      <c r="B6170" s="4" t="str">
        <f t="shared" ca="1" si="384"/>
        <v>North West</v>
      </c>
      <c r="C6170" s="5" t="str">
        <f t="shared" ca="1" si="385"/>
        <v>Family</v>
      </c>
      <c r="D6170" cm="1">
        <f t="array" aca="1" ref="D6170" ca="1">_xlfn.IFS(C6170="Teen", RANDBETWEEN(16,19), C6170="Young Pro", RANDBETWEEN(20,35), C6170="Family", RANDBETWEEN(36,60), C6170="Retiree", RANDBETWEEN(61,85))</f>
        <v>44</v>
      </c>
      <c r="E6170" s="4" t="str">
        <f t="shared" ca="1" si="386"/>
        <v>UK National</v>
      </c>
      <c r="F6170" s="4">
        <f t="shared" ca="1" si="387"/>
        <v>2</v>
      </c>
    </row>
    <row r="6171" spans="1:6" ht="18" x14ac:dyDescent="0.25">
      <c r="A6171">
        <v>7169</v>
      </c>
      <c r="B6171" s="4" t="str">
        <f t="shared" ca="1" si="384"/>
        <v>Midlands</v>
      </c>
      <c r="C6171" s="5" t="str">
        <f t="shared" ca="1" si="385"/>
        <v>Retiree</v>
      </c>
      <c r="D6171" cm="1">
        <f t="array" aca="1" ref="D6171" ca="1">_xlfn.IFS(C6171="Teen", RANDBETWEEN(16,19), C6171="Young Pro", RANDBETWEEN(20,35), C6171="Family", RANDBETWEEN(36,60), C6171="Retiree", RANDBETWEEN(61,85))</f>
        <v>82</v>
      </c>
      <c r="E6171" s="4" t="str">
        <f t="shared" ca="1" si="386"/>
        <v>UK National</v>
      </c>
      <c r="F6171" s="4">
        <f t="shared" ca="1" si="387"/>
        <v>4</v>
      </c>
    </row>
    <row r="6172" spans="1:6" ht="18" x14ac:dyDescent="0.25">
      <c r="A6172">
        <v>7170</v>
      </c>
      <c r="B6172" s="4" t="str">
        <f t="shared" ca="1" si="384"/>
        <v>Midlands</v>
      </c>
      <c r="C6172" s="5" t="str">
        <f t="shared" ca="1" si="385"/>
        <v>Retiree</v>
      </c>
      <c r="D6172" cm="1">
        <f t="array" aca="1" ref="D6172" ca="1">_xlfn.IFS(C6172="Teen", RANDBETWEEN(16,19), C6172="Young Pro", RANDBETWEEN(20,35), C6172="Family", RANDBETWEEN(36,60), C6172="Retiree", RANDBETWEEN(61,85))</f>
        <v>69</v>
      </c>
      <c r="E6172" s="4" t="str">
        <f t="shared" ca="1" si="386"/>
        <v>UK National</v>
      </c>
      <c r="F6172" s="4">
        <f t="shared" ca="1" si="387"/>
        <v>1</v>
      </c>
    </row>
    <row r="6173" spans="1:6" ht="18" x14ac:dyDescent="0.25">
      <c r="A6173">
        <v>7171</v>
      </c>
      <c r="B6173" s="4" t="str">
        <f t="shared" ca="1" si="384"/>
        <v>North West</v>
      </c>
      <c r="C6173" s="5" t="str">
        <f t="shared" ca="1" si="385"/>
        <v>Young Pro</v>
      </c>
      <c r="D6173" cm="1">
        <f t="array" aca="1" ref="D6173" ca="1">_xlfn.IFS(C6173="Teen", RANDBETWEEN(16,19), C6173="Young Pro", RANDBETWEEN(20,35), C6173="Family", RANDBETWEEN(36,60), C6173="Retiree", RANDBETWEEN(61,85))</f>
        <v>29</v>
      </c>
      <c r="E6173" s="4" t="str">
        <f t="shared" ca="1" si="386"/>
        <v>UK National</v>
      </c>
      <c r="F6173" s="4">
        <f t="shared" ca="1" si="387"/>
        <v>8</v>
      </c>
    </row>
    <row r="6174" spans="1:6" ht="18" x14ac:dyDescent="0.25">
      <c r="A6174">
        <v>7172</v>
      </c>
      <c r="B6174" s="4" t="str">
        <f t="shared" ca="1" si="384"/>
        <v>North West</v>
      </c>
      <c r="C6174" s="5" t="str">
        <f t="shared" ca="1" si="385"/>
        <v>Teen</v>
      </c>
      <c r="D6174" cm="1">
        <f t="array" aca="1" ref="D6174" ca="1">_xlfn.IFS(C6174="Teen", RANDBETWEEN(16,19), C6174="Young Pro", RANDBETWEEN(20,35), C6174="Family", RANDBETWEEN(36,60), C6174="Retiree", RANDBETWEEN(61,85))</f>
        <v>18</v>
      </c>
      <c r="E6174" s="4" t="str">
        <f t="shared" ca="1" si="386"/>
        <v>UK National</v>
      </c>
      <c r="F6174" s="4">
        <f t="shared" ca="1" si="387"/>
        <v>9</v>
      </c>
    </row>
    <row r="6175" spans="1:6" ht="18" x14ac:dyDescent="0.25">
      <c r="A6175">
        <v>7173</v>
      </c>
      <c r="B6175" s="4" t="str">
        <f t="shared" ca="1" si="384"/>
        <v>North West</v>
      </c>
      <c r="C6175" s="5" t="str">
        <f t="shared" ca="1" si="385"/>
        <v>Retiree</v>
      </c>
      <c r="D6175" cm="1">
        <f t="array" aca="1" ref="D6175" ca="1">_xlfn.IFS(C6175="Teen", RANDBETWEEN(16,19), C6175="Young Pro", RANDBETWEEN(20,35), C6175="Family", RANDBETWEEN(36,60), C6175="Retiree", RANDBETWEEN(61,85))</f>
        <v>63</v>
      </c>
      <c r="E6175" s="4" t="str">
        <f t="shared" ca="1" si="386"/>
        <v>UK National</v>
      </c>
      <c r="F6175" s="4">
        <f t="shared" ca="1" si="387"/>
        <v>3</v>
      </c>
    </row>
    <row r="6176" spans="1:6" ht="18" x14ac:dyDescent="0.25">
      <c r="A6176">
        <v>7174</v>
      </c>
      <c r="B6176" s="4" t="str">
        <f t="shared" ca="1" si="384"/>
        <v>North West</v>
      </c>
      <c r="C6176" s="5" t="str">
        <f t="shared" ca="1" si="385"/>
        <v>Family</v>
      </c>
      <c r="D6176" cm="1">
        <f t="array" aca="1" ref="D6176" ca="1">_xlfn.IFS(C6176="Teen", RANDBETWEEN(16,19), C6176="Young Pro", RANDBETWEEN(20,35), C6176="Family", RANDBETWEEN(36,60), C6176="Retiree", RANDBETWEEN(61,85))</f>
        <v>60</v>
      </c>
      <c r="E6176" s="4" t="str">
        <f t="shared" ca="1" si="386"/>
        <v>UK National</v>
      </c>
      <c r="F6176" s="4">
        <f t="shared" ca="1" si="387"/>
        <v>2</v>
      </c>
    </row>
    <row r="6177" spans="1:6" ht="18" x14ac:dyDescent="0.25">
      <c r="A6177">
        <v>7175</v>
      </c>
      <c r="B6177" s="4" t="str">
        <f t="shared" ca="1" si="384"/>
        <v>South East</v>
      </c>
      <c r="C6177" s="5" t="str">
        <f t="shared" ca="1" si="385"/>
        <v>Family</v>
      </c>
      <c r="D6177" cm="1">
        <f t="array" aca="1" ref="D6177" ca="1">_xlfn.IFS(C6177="Teen", RANDBETWEEN(16,19), C6177="Young Pro", RANDBETWEEN(20,35), C6177="Family", RANDBETWEEN(36,60), C6177="Retiree", RANDBETWEEN(61,85))</f>
        <v>37</v>
      </c>
      <c r="E6177" s="4" t="str">
        <f t="shared" ca="1" si="386"/>
        <v>UK National</v>
      </c>
      <c r="F6177" s="4">
        <f t="shared" ca="1" si="387"/>
        <v>3</v>
      </c>
    </row>
    <row r="6178" spans="1:6" ht="18" x14ac:dyDescent="0.25">
      <c r="A6178">
        <v>7176</v>
      </c>
      <c r="B6178" s="4" t="str">
        <f t="shared" ca="1" si="384"/>
        <v>North West</v>
      </c>
      <c r="C6178" s="5" t="str">
        <f t="shared" ca="1" si="385"/>
        <v>Family</v>
      </c>
      <c r="D6178" cm="1">
        <f t="array" aca="1" ref="D6178" ca="1">_xlfn.IFS(C6178="Teen", RANDBETWEEN(16,19), C6178="Young Pro", RANDBETWEEN(20,35), C6178="Family", RANDBETWEEN(36,60), C6178="Retiree", RANDBETWEEN(61,85))</f>
        <v>44</v>
      </c>
      <c r="E6178" s="4" t="str">
        <f t="shared" ca="1" si="386"/>
        <v>UK National</v>
      </c>
      <c r="F6178" s="4">
        <f t="shared" ca="1" si="387"/>
        <v>3</v>
      </c>
    </row>
    <row r="6179" spans="1:6" ht="18" x14ac:dyDescent="0.25">
      <c r="A6179">
        <v>7177</v>
      </c>
      <c r="B6179" s="4" t="str">
        <f t="shared" ca="1" si="384"/>
        <v>London</v>
      </c>
      <c r="C6179" s="5" t="str">
        <f t="shared" ca="1" si="385"/>
        <v>Young Pro</v>
      </c>
      <c r="D6179" cm="1">
        <f t="array" aca="1" ref="D6179" ca="1">_xlfn.IFS(C6179="Teen", RANDBETWEEN(16,19), C6179="Young Pro", RANDBETWEEN(20,35), C6179="Family", RANDBETWEEN(36,60), C6179="Retiree", RANDBETWEEN(61,85))</f>
        <v>26</v>
      </c>
      <c r="E6179" s="4" t="str">
        <f t="shared" ca="1" si="386"/>
        <v>UK National</v>
      </c>
      <c r="F6179" s="4">
        <f t="shared" ca="1" si="387"/>
        <v>8</v>
      </c>
    </row>
    <row r="6180" spans="1:6" ht="18" x14ac:dyDescent="0.25">
      <c r="A6180">
        <v>7178</v>
      </c>
      <c r="B6180" s="4" t="str">
        <f t="shared" ca="1" si="384"/>
        <v>London</v>
      </c>
      <c r="C6180" s="5" t="str">
        <f t="shared" ca="1" si="385"/>
        <v>Young Pro</v>
      </c>
      <c r="D6180" cm="1">
        <f t="array" aca="1" ref="D6180" ca="1">_xlfn.IFS(C6180="Teen", RANDBETWEEN(16,19), C6180="Young Pro", RANDBETWEEN(20,35), C6180="Family", RANDBETWEEN(36,60), C6180="Retiree", RANDBETWEEN(61,85))</f>
        <v>28</v>
      </c>
      <c r="E6180" s="4" t="str">
        <f t="shared" ca="1" si="386"/>
        <v>UK National</v>
      </c>
      <c r="F6180" s="4">
        <f t="shared" ca="1" si="387"/>
        <v>10</v>
      </c>
    </row>
    <row r="6181" spans="1:6" ht="18" x14ac:dyDescent="0.25">
      <c r="A6181">
        <v>7179</v>
      </c>
      <c r="B6181" s="4" t="str">
        <f t="shared" ca="1" si="384"/>
        <v>London</v>
      </c>
      <c r="C6181" s="5" t="str">
        <f t="shared" ca="1" si="385"/>
        <v>Family</v>
      </c>
      <c r="D6181" cm="1">
        <f t="array" aca="1" ref="D6181" ca="1">_xlfn.IFS(C6181="Teen", RANDBETWEEN(16,19), C6181="Young Pro", RANDBETWEEN(20,35), C6181="Family", RANDBETWEEN(36,60), C6181="Retiree", RANDBETWEEN(61,85))</f>
        <v>45</v>
      </c>
      <c r="E6181" s="4" t="str">
        <f t="shared" ca="1" si="386"/>
        <v>UK National</v>
      </c>
      <c r="F6181" s="4">
        <f t="shared" ca="1" si="387"/>
        <v>1</v>
      </c>
    </row>
    <row r="6182" spans="1:6" ht="18" x14ac:dyDescent="0.25">
      <c r="A6182">
        <v>7180</v>
      </c>
      <c r="B6182" s="4" t="str">
        <f t="shared" ca="1" si="384"/>
        <v>North West</v>
      </c>
      <c r="C6182" s="5" t="str">
        <f t="shared" ca="1" si="385"/>
        <v>Young Pro</v>
      </c>
      <c r="D6182" cm="1">
        <f t="array" aca="1" ref="D6182" ca="1">_xlfn.IFS(C6182="Teen", RANDBETWEEN(16,19), C6182="Young Pro", RANDBETWEEN(20,35), C6182="Family", RANDBETWEEN(36,60), C6182="Retiree", RANDBETWEEN(61,85))</f>
        <v>27</v>
      </c>
      <c r="E6182" s="4" t="str">
        <f t="shared" ca="1" si="386"/>
        <v>UK National</v>
      </c>
      <c r="F6182" s="4">
        <f t="shared" ca="1" si="387"/>
        <v>10</v>
      </c>
    </row>
    <row r="6183" spans="1:6" ht="18" x14ac:dyDescent="0.25">
      <c r="A6183">
        <v>7181</v>
      </c>
      <c r="B6183" s="4" t="str">
        <f t="shared" ca="1" si="384"/>
        <v>Midlands</v>
      </c>
      <c r="C6183" s="5" t="str">
        <f t="shared" ca="1" si="385"/>
        <v>Young Pro</v>
      </c>
      <c r="D6183" cm="1">
        <f t="array" aca="1" ref="D6183" ca="1">_xlfn.IFS(C6183="Teen", RANDBETWEEN(16,19), C6183="Young Pro", RANDBETWEEN(20,35), C6183="Family", RANDBETWEEN(36,60), C6183="Retiree", RANDBETWEEN(61,85))</f>
        <v>25</v>
      </c>
      <c r="E6183" s="4" t="str">
        <f t="shared" ca="1" si="386"/>
        <v>International</v>
      </c>
      <c r="F6183" s="4">
        <f t="shared" ca="1" si="387"/>
        <v>8</v>
      </c>
    </row>
    <row r="6184" spans="1:6" ht="18" x14ac:dyDescent="0.25">
      <c r="A6184">
        <v>7182</v>
      </c>
      <c r="B6184" s="4" t="str">
        <f t="shared" ca="1" si="384"/>
        <v>London</v>
      </c>
      <c r="C6184" s="5" t="str">
        <f t="shared" ca="1" si="385"/>
        <v>Family</v>
      </c>
      <c r="D6184" cm="1">
        <f t="array" aca="1" ref="D6184" ca="1">_xlfn.IFS(C6184="Teen", RANDBETWEEN(16,19), C6184="Young Pro", RANDBETWEEN(20,35), C6184="Family", RANDBETWEEN(36,60), C6184="Retiree", RANDBETWEEN(61,85))</f>
        <v>36</v>
      </c>
      <c r="E6184" s="4" t="str">
        <f t="shared" ca="1" si="386"/>
        <v>UK National</v>
      </c>
      <c r="F6184" s="4">
        <f t="shared" ca="1" si="387"/>
        <v>4</v>
      </c>
    </row>
    <row r="6185" spans="1:6" ht="18" x14ac:dyDescent="0.25">
      <c r="A6185">
        <v>7183</v>
      </c>
      <c r="B6185" s="4" t="str">
        <f t="shared" ca="1" si="384"/>
        <v>Midlands</v>
      </c>
      <c r="C6185" s="5" t="str">
        <f t="shared" ca="1" si="385"/>
        <v>Family</v>
      </c>
      <c r="D6185" cm="1">
        <f t="array" aca="1" ref="D6185" ca="1">_xlfn.IFS(C6185="Teen", RANDBETWEEN(16,19), C6185="Young Pro", RANDBETWEEN(20,35), C6185="Family", RANDBETWEEN(36,60), C6185="Retiree", RANDBETWEEN(61,85))</f>
        <v>36</v>
      </c>
      <c r="E6185" s="4" t="str">
        <f t="shared" ca="1" si="386"/>
        <v>UK National</v>
      </c>
      <c r="F6185" s="4">
        <f t="shared" ca="1" si="387"/>
        <v>1</v>
      </c>
    </row>
    <row r="6186" spans="1:6" ht="18" x14ac:dyDescent="0.25">
      <c r="A6186">
        <v>7184</v>
      </c>
      <c r="B6186" s="4" t="str">
        <f t="shared" ca="1" si="384"/>
        <v>Midlands</v>
      </c>
      <c r="C6186" s="5" t="str">
        <f t="shared" ca="1" si="385"/>
        <v>Young Pro</v>
      </c>
      <c r="D6186" cm="1">
        <f t="array" aca="1" ref="D6186" ca="1">_xlfn.IFS(C6186="Teen", RANDBETWEEN(16,19), C6186="Young Pro", RANDBETWEEN(20,35), C6186="Family", RANDBETWEEN(36,60), C6186="Retiree", RANDBETWEEN(61,85))</f>
        <v>34</v>
      </c>
      <c r="E6186" s="4" t="str">
        <f t="shared" ca="1" si="386"/>
        <v>UK National</v>
      </c>
      <c r="F6186" s="4">
        <f t="shared" ca="1" si="387"/>
        <v>10</v>
      </c>
    </row>
    <row r="6187" spans="1:6" ht="18" x14ac:dyDescent="0.25">
      <c r="A6187">
        <v>7185</v>
      </c>
      <c r="B6187" s="4" t="str">
        <f t="shared" ca="1" si="384"/>
        <v>North West</v>
      </c>
      <c r="C6187" s="5" t="str">
        <f t="shared" ca="1" si="385"/>
        <v>Family</v>
      </c>
      <c r="D6187" cm="1">
        <f t="array" aca="1" ref="D6187" ca="1">_xlfn.IFS(C6187="Teen", RANDBETWEEN(16,19), C6187="Young Pro", RANDBETWEEN(20,35), C6187="Family", RANDBETWEEN(36,60), C6187="Retiree", RANDBETWEEN(61,85))</f>
        <v>40</v>
      </c>
      <c r="E6187" s="4" t="str">
        <f t="shared" ca="1" si="386"/>
        <v>UK National</v>
      </c>
      <c r="F6187" s="4">
        <f t="shared" ca="1" si="387"/>
        <v>2</v>
      </c>
    </row>
    <row r="6188" spans="1:6" ht="18" x14ac:dyDescent="0.25">
      <c r="A6188">
        <v>7186</v>
      </c>
      <c r="B6188" s="4" t="str">
        <f t="shared" ca="1" si="384"/>
        <v>Midlands</v>
      </c>
      <c r="C6188" s="5" t="str">
        <f t="shared" ca="1" si="385"/>
        <v>Young Pro</v>
      </c>
      <c r="D6188" cm="1">
        <f t="array" aca="1" ref="D6188" ca="1">_xlfn.IFS(C6188="Teen", RANDBETWEEN(16,19), C6188="Young Pro", RANDBETWEEN(20,35), C6188="Family", RANDBETWEEN(36,60), C6188="Retiree", RANDBETWEEN(61,85))</f>
        <v>27</v>
      </c>
      <c r="E6188" s="4" t="str">
        <f t="shared" ca="1" si="386"/>
        <v>UK National</v>
      </c>
      <c r="F6188" s="4">
        <f t="shared" ca="1" si="387"/>
        <v>9</v>
      </c>
    </row>
    <row r="6189" spans="1:6" ht="18" x14ac:dyDescent="0.25">
      <c r="A6189">
        <v>7187</v>
      </c>
      <c r="B6189" s="4" t="str">
        <f t="shared" ca="1" si="384"/>
        <v>South East</v>
      </c>
      <c r="C6189" s="5" t="str">
        <f t="shared" ca="1" si="385"/>
        <v>Teen</v>
      </c>
      <c r="D6189" cm="1">
        <f t="array" aca="1" ref="D6189" ca="1">_xlfn.IFS(C6189="Teen", RANDBETWEEN(16,19), C6189="Young Pro", RANDBETWEEN(20,35), C6189="Family", RANDBETWEEN(36,60), C6189="Retiree", RANDBETWEEN(61,85))</f>
        <v>19</v>
      </c>
      <c r="E6189" s="4" t="str">
        <f t="shared" ca="1" si="386"/>
        <v>UK National</v>
      </c>
      <c r="F6189" s="4">
        <f t="shared" ca="1" si="387"/>
        <v>9</v>
      </c>
    </row>
    <row r="6190" spans="1:6" ht="18" x14ac:dyDescent="0.25">
      <c r="A6190">
        <v>7188</v>
      </c>
      <c r="B6190" s="4" t="str">
        <f t="shared" ca="1" si="384"/>
        <v>London</v>
      </c>
      <c r="C6190" s="5" t="str">
        <f t="shared" ca="1" si="385"/>
        <v>Family</v>
      </c>
      <c r="D6190" cm="1">
        <f t="array" aca="1" ref="D6190" ca="1">_xlfn.IFS(C6190="Teen", RANDBETWEEN(16,19), C6190="Young Pro", RANDBETWEEN(20,35), C6190="Family", RANDBETWEEN(36,60), C6190="Retiree", RANDBETWEEN(61,85))</f>
        <v>38</v>
      </c>
      <c r="E6190" s="4" t="str">
        <f t="shared" ca="1" si="386"/>
        <v>UK National</v>
      </c>
      <c r="F6190" s="4">
        <f t="shared" ca="1" si="387"/>
        <v>4</v>
      </c>
    </row>
    <row r="6191" spans="1:6" ht="18" x14ac:dyDescent="0.25">
      <c r="A6191">
        <v>7189</v>
      </c>
      <c r="B6191" s="4" t="str">
        <f t="shared" ca="1" si="384"/>
        <v>South East</v>
      </c>
      <c r="C6191" s="5" t="str">
        <f t="shared" ca="1" si="385"/>
        <v>Teen</v>
      </c>
      <c r="D6191" cm="1">
        <f t="array" aca="1" ref="D6191" ca="1">_xlfn.IFS(C6191="Teen", RANDBETWEEN(16,19), C6191="Young Pro", RANDBETWEEN(20,35), C6191="Family", RANDBETWEEN(36,60), C6191="Retiree", RANDBETWEEN(61,85))</f>
        <v>18</v>
      </c>
      <c r="E6191" s="4" t="str">
        <f t="shared" ca="1" si="386"/>
        <v>UK National</v>
      </c>
      <c r="F6191" s="4">
        <f t="shared" ca="1" si="387"/>
        <v>10</v>
      </c>
    </row>
    <row r="6192" spans="1:6" ht="18" x14ac:dyDescent="0.25">
      <c r="A6192">
        <v>7190</v>
      </c>
      <c r="B6192" s="4" t="str">
        <f t="shared" ca="1" si="384"/>
        <v>South East</v>
      </c>
      <c r="C6192" s="5" t="str">
        <f t="shared" ca="1" si="385"/>
        <v>Family</v>
      </c>
      <c r="D6192" cm="1">
        <f t="array" aca="1" ref="D6192" ca="1">_xlfn.IFS(C6192="Teen", RANDBETWEEN(16,19), C6192="Young Pro", RANDBETWEEN(20,35), C6192="Family", RANDBETWEEN(36,60), C6192="Retiree", RANDBETWEEN(61,85))</f>
        <v>41</v>
      </c>
      <c r="E6192" s="4" t="str">
        <f t="shared" ca="1" si="386"/>
        <v>International</v>
      </c>
      <c r="F6192" s="4">
        <f t="shared" ca="1" si="387"/>
        <v>5</v>
      </c>
    </row>
    <row r="6193" spans="1:6" ht="18" x14ac:dyDescent="0.25">
      <c r="A6193">
        <v>7191</v>
      </c>
      <c r="B6193" s="4" t="str">
        <f t="shared" ca="1" si="384"/>
        <v>Midlands</v>
      </c>
      <c r="C6193" s="5" t="str">
        <f t="shared" ca="1" si="385"/>
        <v>Retiree</v>
      </c>
      <c r="D6193" cm="1">
        <f t="array" aca="1" ref="D6193" ca="1">_xlfn.IFS(C6193="Teen", RANDBETWEEN(16,19), C6193="Young Pro", RANDBETWEEN(20,35), C6193="Family", RANDBETWEEN(36,60), C6193="Retiree", RANDBETWEEN(61,85))</f>
        <v>65</v>
      </c>
      <c r="E6193" s="4" t="str">
        <f t="shared" ca="1" si="386"/>
        <v>UK National</v>
      </c>
      <c r="F6193" s="4">
        <f t="shared" ca="1" si="387"/>
        <v>2</v>
      </c>
    </row>
    <row r="6194" spans="1:6" ht="18" x14ac:dyDescent="0.25">
      <c r="A6194">
        <v>7192</v>
      </c>
      <c r="B6194" s="4" t="str">
        <f t="shared" ca="1" si="384"/>
        <v>London</v>
      </c>
      <c r="C6194" s="5" t="str">
        <f t="shared" ca="1" si="385"/>
        <v>Retiree</v>
      </c>
      <c r="D6194" cm="1">
        <f t="array" aca="1" ref="D6194" ca="1">_xlfn.IFS(C6194="Teen", RANDBETWEEN(16,19), C6194="Young Pro", RANDBETWEEN(20,35), C6194="Family", RANDBETWEEN(36,60), C6194="Retiree", RANDBETWEEN(61,85))</f>
        <v>70</v>
      </c>
      <c r="E6194" s="4" t="str">
        <f t="shared" ca="1" si="386"/>
        <v>International</v>
      </c>
      <c r="F6194" s="4">
        <f t="shared" ca="1" si="387"/>
        <v>3</v>
      </c>
    </row>
    <row r="6195" spans="1:6" ht="18" x14ac:dyDescent="0.25">
      <c r="A6195">
        <v>7193</v>
      </c>
      <c r="B6195" s="4" t="str">
        <f t="shared" ca="1" si="384"/>
        <v>South East</v>
      </c>
      <c r="C6195" s="5" t="str">
        <f t="shared" ca="1" si="385"/>
        <v>Young Pro</v>
      </c>
      <c r="D6195" cm="1">
        <f t="array" aca="1" ref="D6195" ca="1">_xlfn.IFS(C6195="Teen", RANDBETWEEN(16,19), C6195="Young Pro", RANDBETWEEN(20,35), C6195="Family", RANDBETWEEN(36,60), C6195="Retiree", RANDBETWEEN(61,85))</f>
        <v>22</v>
      </c>
      <c r="E6195" s="4" t="str">
        <f t="shared" ca="1" si="386"/>
        <v>International</v>
      </c>
      <c r="F6195" s="4">
        <f t="shared" ca="1" si="387"/>
        <v>9</v>
      </c>
    </row>
    <row r="6196" spans="1:6" ht="18" x14ac:dyDescent="0.25">
      <c r="A6196">
        <v>7194</v>
      </c>
      <c r="B6196" s="4" t="str">
        <f t="shared" ca="1" si="384"/>
        <v>South East</v>
      </c>
      <c r="C6196" s="5" t="str">
        <f t="shared" ca="1" si="385"/>
        <v>Young Pro</v>
      </c>
      <c r="D6196" cm="1">
        <f t="array" aca="1" ref="D6196" ca="1">_xlfn.IFS(C6196="Teen", RANDBETWEEN(16,19), C6196="Young Pro", RANDBETWEEN(20,35), C6196="Family", RANDBETWEEN(36,60), C6196="Retiree", RANDBETWEEN(61,85))</f>
        <v>35</v>
      </c>
      <c r="E6196" s="4" t="str">
        <f t="shared" ca="1" si="386"/>
        <v>UK National</v>
      </c>
      <c r="F6196" s="4">
        <f t="shared" ca="1" si="387"/>
        <v>9</v>
      </c>
    </row>
    <row r="6197" spans="1:6" ht="18" x14ac:dyDescent="0.25">
      <c r="A6197">
        <v>7195</v>
      </c>
      <c r="B6197" s="4" t="str">
        <f t="shared" ca="1" si="384"/>
        <v>London</v>
      </c>
      <c r="C6197" s="5" t="str">
        <f t="shared" ca="1" si="385"/>
        <v>Teen</v>
      </c>
      <c r="D6197" cm="1">
        <f t="array" aca="1" ref="D6197" ca="1">_xlfn.IFS(C6197="Teen", RANDBETWEEN(16,19), C6197="Young Pro", RANDBETWEEN(20,35), C6197="Family", RANDBETWEEN(36,60), C6197="Retiree", RANDBETWEEN(61,85))</f>
        <v>18</v>
      </c>
      <c r="E6197" s="4" t="str">
        <f t="shared" ca="1" si="386"/>
        <v>UK National</v>
      </c>
      <c r="F6197" s="4">
        <f t="shared" ca="1" si="387"/>
        <v>8</v>
      </c>
    </row>
    <row r="6198" spans="1:6" ht="18" x14ac:dyDescent="0.25">
      <c r="A6198">
        <v>7196</v>
      </c>
      <c r="B6198" s="4" t="str">
        <f t="shared" ca="1" si="384"/>
        <v>North West</v>
      </c>
      <c r="C6198" s="5" t="str">
        <f t="shared" ca="1" si="385"/>
        <v>Teen</v>
      </c>
      <c r="D6198" cm="1">
        <f t="array" aca="1" ref="D6198" ca="1">_xlfn.IFS(C6198="Teen", RANDBETWEEN(16,19), C6198="Young Pro", RANDBETWEEN(20,35), C6198="Family", RANDBETWEEN(36,60), C6198="Retiree", RANDBETWEEN(61,85))</f>
        <v>17</v>
      </c>
      <c r="E6198" s="4" t="str">
        <f t="shared" ca="1" si="386"/>
        <v>International</v>
      </c>
      <c r="F6198" s="4">
        <f t="shared" ca="1" si="387"/>
        <v>10</v>
      </c>
    </row>
    <row r="6199" spans="1:6" ht="18" x14ac:dyDescent="0.25">
      <c r="A6199">
        <v>7197</v>
      </c>
      <c r="B6199" s="4" t="str">
        <f t="shared" ca="1" si="384"/>
        <v>South East</v>
      </c>
      <c r="C6199" s="5" t="str">
        <f t="shared" ca="1" si="385"/>
        <v>Family</v>
      </c>
      <c r="D6199" cm="1">
        <f t="array" aca="1" ref="D6199" ca="1">_xlfn.IFS(C6199="Teen", RANDBETWEEN(16,19), C6199="Young Pro", RANDBETWEEN(20,35), C6199="Family", RANDBETWEEN(36,60), C6199="Retiree", RANDBETWEEN(61,85))</f>
        <v>37</v>
      </c>
      <c r="E6199" s="4" t="str">
        <f t="shared" ca="1" si="386"/>
        <v>UK National</v>
      </c>
      <c r="F6199" s="4">
        <f t="shared" ca="1" si="387"/>
        <v>3</v>
      </c>
    </row>
    <row r="6200" spans="1:6" ht="18" x14ac:dyDescent="0.25">
      <c r="A6200">
        <v>7198</v>
      </c>
      <c r="B6200" s="4" t="str">
        <f t="shared" ca="1" si="384"/>
        <v>North West</v>
      </c>
      <c r="C6200" s="5" t="str">
        <f t="shared" ca="1" si="385"/>
        <v>Retiree</v>
      </c>
      <c r="D6200" cm="1">
        <f t="array" aca="1" ref="D6200" ca="1">_xlfn.IFS(C6200="Teen", RANDBETWEEN(16,19), C6200="Young Pro", RANDBETWEEN(20,35), C6200="Family", RANDBETWEEN(36,60), C6200="Retiree", RANDBETWEEN(61,85))</f>
        <v>75</v>
      </c>
      <c r="E6200" s="4" t="str">
        <f t="shared" ca="1" si="386"/>
        <v>International</v>
      </c>
      <c r="F6200" s="4">
        <f t="shared" ca="1" si="387"/>
        <v>5</v>
      </c>
    </row>
    <row r="6201" spans="1:6" ht="18" x14ac:dyDescent="0.25">
      <c r="A6201">
        <v>7199</v>
      </c>
      <c r="B6201" s="4" t="str">
        <f t="shared" ca="1" si="384"/>
        <v>London</v>
      </c>
      <c r="C6201" s="5" t="str">
        <f t="shared" ca="1" si="385"/>
        <v>Young Pro</v>
      </c>
      <c r="D6201" cm="1">
        <f t="array" aca="1" ref="D6201" ca="1">_xlfn.IFS(C6201="Teen", RANDBETWEEN(16,19), C6201="Young Pro", RANDBETWEEN(20,35), C6201="Family", RANDBETWEEN(36,60), C6201="Retiree", RANDBETWEEN(61,85))</f>
        <v>29</v>
      </c>
      <c r="E6201" s="4" t="str">
        <f t="shared" ca="1" si="386"/>
        <v>UK National</v>
      </c>
      <c r="F6201" s="4">
        <f t="shared" ca="1" si="387"/>
        <v>9</v>
      </c>
    </row>
    <row r="6202" spans="1:6" ht="18" x14ac:dyDescent="0.25">
      <c r="A6202">
        <v>7200</v>
      </c>
      <c r="B6202" s="4" t="str">
        <f t="shared" ca="1" si="384"/>
        <v>South East</v>
      </c>
      <c r="C6202" s="5" t="str">
        <f t="shared" ca="1" si="385"/>
        <v>Teen</v>
      </c>
      <c r="D6202" cm="1">
        <f t="array" aca="1" ref="D6202" ca="1">_xlfn.IFS(C6202="Teen", RANDBETWEEN(16,19), C6202="Young Pro", RANDBETWEEN(20,35), C6202="Family", RANDBETWEEN(36,60), C6202="Retiree", RANDBETWEEN(61,85))</f>
        <v>16</v>
      </c>
      <c r="E6202" s="4" t="str">
        <f t="shared" ca="1" si="386"/>
        <v>UK National</v>
      </c>
      <c r="F6202" s="4">
        <f t="shared" ca="1" si="387"/>
        <v>10</v>
      </c>
    </row>
    <row r="6203" spans="1:6" ht="18" x14ac:dyDescent="0.25">
      <c r="A6203">
        <v>7201</v>
      </c>
      <c r="B6203" s="4" t="str">
        <f t="shared" ca="1" si="384"/>
        <v>Midlands</v>
      </c>
      <c r="C6203" s="5" t="str">
        <f t="shared" ca="1" si="385"/>
        <v>Retiree</v>
      </c>
      <c r="D6203" cm="1">
        <f t="array" aca="1" ref="D6203" ca="1">_xlfn.IFS(C6203="Teen", RANDBETWEEN(16,19), C6203="Young Pro", RANDBETWEEN(20,35), C6203="Family", RANDBETWEEN(36,60), C6203="Retiree", RANDBETWEEN(61,85))</f>
        <v>75</v>
      </c>
      <c r="E6203" s="4" t="str">
        <f t="shared" ca="1" si="386"/>
        <v>UK National</v>
      </c>
      <c r="F6203" s="4">
        <f t="shared" ca="1" si="387"/>
        <v>5</v>
      </c>
    </row>
    <row r="6204" spans="1:6" ht="18" x14ac:dyDescent="0.25">
      <c r="A6204">
        <v>7202</v>
      </c>
      <c r="B6204" s="4" t="str">
        <f t="shared" ca="1" si="384"/>
        <v>North West</v>
      </c>
      <c r="C6204" s="5" t="str">
        <f t="shared" ca="1" si="385"/>
        <v>Family</v>
      </c>
      <c r="D6204" cm="1">
        <f t="array" aca="1" ref="D6204" ca="1">_xlfn.IFS(C6204="Teen", RANDBETWEEN(16,19), C6204="Young Pro", RANDBETWEEN(20,35), C6204="Family", RANDBETWEEN(36,60), C6204="Retiree", RANDBETWEEN(61,85))</f>
        <v>42</v>
      </c>
      <c r="E6204" s="4" t="str">
        <f t="shared" ca="1" si="386"/>
        <v>UK National</v>
      </c>
      <c r="F6204" s="4">
        <f t="shared" ca="1" si="387"/>
        <v>5</v>
      </c>
    </row>
    <row r="6205" spans="1:6" ht="18" x14ac:dyDescent="0.25">
      <c r="A6205">
        <v>7203</v>
      </c>
      <c r="B6205" s="4" t="str">
        <f t="shared" ca="1" si="384"/>
        <v>London</v>
      </c>
      <c r="C6205" s="5" t="str">
        <f t="shared" ca="1" si="385"/>
        <v>Family</v>
      </c>
      <c r="D6205" cm="1">
        <f t="array" aca="1" ref="D6205" ca="1">_xlfn.IFS(C6205="Teen", RANDBETWEEN(16,19), C6205="Young Pro", RANDBETWEEN(20,35), C6205="Family", RANDBETWEEN(36,60), C6205="Retiree", RANDBETWEEN(61,85))</f>
        <v>46</v>
      </c>
      <c r="E6205" s="4" t="str">
        <f t="shared" ca="1" si="386"/>
        <v>UK National</v>
      </c>
      <c r="F6205" s="4">
        <f t="shared" ca="1" si="387"/>
        <v>4</v>
      </c>
    </row>
    <row r="6206" spans="1:6" ht="18" x14ac:dyDescent="0.25">
      <c r="A6206">
        <v>7204</v>
      </c>
      <c r="B6206" s="4" t="str">
        <f t="shared" ca="1" si="384"/>
        <v>North West</v>
      </c>
      <c r="C6206" s="5" t="str">
        <f t="shared" ca="1" si="385"/>
        <v>Young Pro</v>
      </c>
      <c r="D6206" cm="1">
        <f t="array" aca="1" ref="D6206" ca="1">_xlfn.IFS(C6206="Teen", RANDBETWEEN(16,19), C6206="Young Pro", RANDBETWEEN(20,35), C6206="Family", RANDBETWEEN(36,60), C6206="Retiree", RANDBETWEEN(61,85))</f>
        <v>31</v>
      </c>
      <c r="E6206" s="4" t="str">
        <f t="shared" ca="1" si="386"/>
        <v>UK National</v>
      </c>
      <c r="F6206" s="4">
        <f t="shared" ca="1" si="387"/>
        <v>8</v>
      </c>
    </row>
    <row r="6207" spans="1:6" ht="18" x14ac:dyDescent="0.25">
      <c r="A6207">
        <v>7205</v>
      </c>
      <c r="B6207" s="4" t="str">
        <f t="shared" ca="1" si="384"/>
        <v>North West</v>
      </c>
      <c r="C6207" s="5" t="str">
        <f t="shared" ca="1" si="385"/>
        <v>Family</v>
      </c>
      <c r="D6207" cm="1">
        <f t="array" aca="1" ref="D6207" ca="1">_xlfn.IFS(C6207="Teen", RANDBETWEEN(16,19), C6207="Young Pro", RANDBETWEEN(20,35), C6207="Family", RANDBETWEEN(36,60), C6207="Retiree", RANDBETWEEN(61,85))</f>
        <v>48</v>
      </c>
      <c r="E6207" s="4" t="str">
        <f t="shared" ca="1" si="386"/>
        <v>UK National</v>
      </c>
      <c r="F6207" s="4">
        <f t="shared" ca="1" si="387"/>
        <v>2</v>
      </c>
    </row>
    <row r="6208" spans="1:6" ht="18" x14ac:dyDescent="0.25">
      <c r="A6208">
        <v>7206</v>
      </c>
      <c r="B6208" s="4" t="str">
        <f t="shared" ca="1" si="384"/>
        <v>North West</v>
      </c>
      <c r="C6208" s="5" t="str">
        <f t="shared" ca="1" si="385"/>
        <v>Teen</v>
      </c>
      <c r="D6208" cm="1">
        <f t="array" aca="1" ref="D6208" ca="1">_xlfn.IFS(C6208="Teen", RANDBETWEEN(16,19), C6208="Young Pro", RANDBETWEEN(20,35), C6208="Family", RANDBETWEEN(36,60), C6208="Retiree", RANDBETWEEN(61,85))</f>
        <v>18</v>
      </c>
      <c r="E6208" s="4" t="str">
        <f t="shared" ca="1" si="386"/>
        <v>International</v>
      </c>
      <c r="F6208" s="4">
        <f t="shared" ca="1" si="387"/>
        <v>9</v>
      </c>
    </row>
    <row r="6209" spans="1:6" ht="18" x14ac:dyDescent="0.25">
      <c r="A6209">
        <v>7207</v>
      </c>
      <c r="B6209" s="4" t="str">
        <f t="shared" ca="1" si="384"/>
        <v>North West</v>
      </c>
      <c r="C6209" s="5" t="str">
        <f t="shared" ca="1" si="385"/>
        <v>Young Pro</v>
      </c>
      <c r="D6209" cm="1">
        <f t="array" aca="1" ref="D6209" ca="1">_xlfn.IFS(C6209="Teen", RANDBETWEEN(16,19), C6209="Young Pro", RANDBETWEEN(20,35), C6209="Family", RANDBETWEEN(36,60), C6209="Retiree", RANDBETWEEN(61,85))</f>
        <v>35</v>
      </c>
      <c r="E6209" s="4" t="str">
        <f t="shared" ca="1" si="386"/>
        <v>UK National</v>
      </c>
      <c r="F6209" s="4">
        <f t="shared" ca="1" si="387"/>
        <v>8</v>
      </c>
    </row>
    <row r="6210" spans="1:6" ht="18" x14ac:dyDescent="0.25">
      <c r="A6210">
        <v>7208</v>
      </c>
      <c r="B6210" s="4" t="str">
        <f t="shared" ca="1" si="384"/>
        <v>North West</v>
      </c>
      <c r="C6210" s="5" t="str">
        <f t="shared" ca="1" si="385"/>
        <v>Young Pro</v>
      </c>
      <c r="D6210" cm="1">
        <f t="array" aca="1" ref="D6210" ca="1">_xlfn.IFS(C6210="Teen", RANDBETWEEN(16,19), C6210="Young Pro", RANDBETWEEN(20,35), C6210="Family", RANDBETWEEN(36,60), C6210="Retiree", RANDBETWEEN(61,85))</f>
        <v>20</v>
      </c>
      <c r="E6210" s="4" t="str">
        <f t="shared" ca="1" si="386"/>
        <v>UK National</v>
      </c>
      <c r="F6210" s="4">
        <f t="shared" ca="1" si="387"/>
        <v>10</v>
      </c>
    </row>
    <row r="6211" spans="1:6" ht="18" x14ac:dyDescent="0.25">
      <c r="A6211">
        <v>7209</v>
      </c>
      <c r="B6211" s="4" t="str">
        <f t="shared" ref="B6211:B6274" ca="1" si="388">CHOOSE(RANDBETWEEN(1,10), "North West", "North West", "North West", "North West", "London", "London", "Midlands", "Midlands", "South East", "South East")</f>
        <v>North West</v>
      </c>
      <c r="C6211" s="5" t="str">
        <f t="shared" ref="C6211:C6274" ca="1" si="389">CHOOSE(RANDBETWEEN(1,10), "Teen", "Teen", "Young Pro", "Young Pro", "Young Pro", "Family", "Family", "Family", "Retiree", "Retiree")</f>
        <v>Young Pro</v>
      </c>
      <c r="D6211" cm="1">
        <f t="array" aca="1" ref="D6211" ca="1">_xlfn.IFS(C6211="Teen", RANDBETWEEN(16,19), C6211="Young Pro", RANDBETWEEN(20,35), C6211="Family", RANDBETWEEN(36,60), C6211="Retiree", RANDBETWEEN(61,85))</f>
        <v>26</v>
      </c>
      <c r="E6211" s="4" t="str">
        <f t="shared" ref="E6211:E6274" ca="1" si="390">IF(RAND()&lt;0.2,"International","UK National")</f>
        <v>UK National</v>
      </c>
      <c r="F6211" s="4">
        <f t="shared" ref="F6211:F6274" ca="1" si="391">IF(OR(C6211="Teen", C6211="Young Pro"), RANDBETWEEN(8,10), RANDBETWEEN(1,5))</f>
        <v>10</v>
      </c>
    </row>
    <row r="6212" spans="1:6" ht="18" x14ac:dyDescent="0.25">
      <c r="A6212">
        <v>7210</v>
      </c>
      <c r="B6212" s="4" t="str">
        <f t="shared" ca="1" si="388"/>
        <v>North West</v>
      </c>
      <c r="C6212" s="5" t="str">
        <f t="shared" ca="1" si="389"/>
        <v>Family</v>
      </c>
      <c r="D6212" cm="1">
        <f t="array" aca="1" ref="D6212" ca="1">_xlfn.IFS(C6212="Teen", RANDBETWEEN(16,19), C6212="Young Pro", RANDBETWEEN(20,35), C6212="Family", RANDBETWEEN(36,60), C6212="Retiree", RANDBETWEEN(61,85))</f>
        <v>47</v>
      </c>
      <c r="E6212" s="4" t="str">
        <f t="shared" ca="1" si="390"/>
        <v>UK National</v>
      </c>
      <c r="F6212" s="4">
        <f t="shared" ca="1" si="391"/>
        <v>2</v>
      </c>
    </row>
    <row r="6213" spans="1:6" ht="18" x14ac:dyDescent="0.25">
      <c r="A6213">
        <v>7211</v>
      </c>
      <c r="B6213" s="4" t="str">
        <f t="shared" ca="1" si="388"/>
        <v>South East</v>
      </c>
      <c r="C6213" s="5" t="str">
        <f t="shared" ca="1" si="389"/>
        <v>Teen</v>
      </c>
      <c r="D6213" cm="1">
        <f t="array" aca="1" ref="D6213" ca="1">_xlfn.IFS(C6213="Teen", RANDBETWEEN(16,19), C6213="Young Pro", RANDBETWEEN(20,35), C6213="Family", RANDBETWEEN(36,60), C6213="Retiree", RANDBETWEEN(61,85))</f>
        <v>17</v>
      </c>
      <c r="E6213" s="4" t="str">
        <f t="shared" ca="1" si="390"/>
        <v>International</v>
      </c>
      <c r="F6213" s="4">
        <f t="shared" ca="1" si="391"/>
        <v>9</v>
      </c>
    </row>
    <row r="6214" spans="1:6" ht="18" x14ac:dyDescent="0.25">
      <c r="A6214">
        <v>7212</v>
      </c>
      <c r="B6214" s="4" t="str">
        <f t="shared" ca="1" si="388"/>
        <v>South East</v>
      </c>
      <c r="C6214" s="5" t="str">
        <f t="shared" ca="1" si="389"/>
        <v>Young Pro</v>
      </c>
      <c r="D6214" cm="1">
        <f t="array" aca="1" ref="D6214" ca="1">_xlfn.IFS(C6214="Teen", RANDBETWEEN(16,19), C6214="Young Pro", RANDBETWEEN(20,35), C6214="Family", RANDBETWEEN(36,60), C6214="Retiree", RANDBETWEEN(61,85))</f>
        <v>30</v>
      </c>
      <c r="E6214" s="4" t="str">
        <f t="shared" ca="1" si="390"/>
        <v>UK National</v>
      </c>
      <c r="F6214" s="4">
        <f t="shared" ca="1" si="391"/>
        <v>8</v>
      </c>
    </row>
    <row r="6215" spans="1:6" ht="18" x14ac:dyDescent="0.25">
      <c r="A6215">
        <v>7213</v>
      </c>
      <c r="B6215" s="4" t="str">
        <f t="shared" ca="1" si="388"/>
        <v>London</v>
      </c>
      <c r="C6215" s="5" t="str">
        <f t="shared" ca="1" si="389"/>
        <v>Young Pro</v>
      </c>
      <c r="D6215" cm="1">
        <f t="array" aca="1" ref="D6215" ca="1">_xlfn.IFS(C6215="Teen", RANDBETWEEN(16,19), C6215="Young Pro", RANDBETWEEN(20,35), C6215="Family", RANDBETWEEN(36,60), C6215="Retiree", RANDBETWEEN(61,85))</f>
        <v>30</v>
      </c>
      <c r="E6215" s="4" t="str">
        <f t="shared" ca="1" si="390"/>
        <v>UK National</v>
      </c>
      <c r="F6215" s="4">
        <f t="shared" ca="1" si="391"/>
        <v>9</v>
      </c>
    </row>
    <row r="6216" spans="1:6" ht="18" x14ac:dyDescent="0.25">
      <c r="A6216">
        <v>7214</v>
      </c>
      <c r="B6216" s="4" t="str">
        <f t="shared" ca="1" si="388"/>
        <v>North West</v>
      </c>
      <c r="C6216" s="5" t="str">
        <f t="shared" ca="1" si="389"/>
        <v>Young Pro</v>
      </c>
      <c r="D6216" cm="1">
        <f t="array" aca="1" ref="D6216" ca="1">_xlfn.IFS(C6216="Teen", RANDBETWEEN(16,19), C6216="Young Pro", RANDBETWEEN(20,35), C6216="Family", RANDBETWEEN(36,60), C6216="Retiree", RANDBETWEEN(61,85))</f>
        <v>22</v>
      </c>
      <c r="E6216" s="4" t="str">
        <f t="shared" ca="1" si="390"/>
        <v>UK National</v>
      </c>
      <c r="F6216" s="4">
        <f t="shared" ca="1" si="391"/>
        <v>8</v>
      </c>
    </row>
    <row r="6217" spans="1:6" ht="18" x14ac:dyDescent="0.25">
      <c r="A6217">
        <v>7215</v>
      </c>
      <c r="B6217" s="4" t="str">
        <f t="shared" ca="1" si="388"/>
        <v>Midlands</v>
      </c>
      <c r="C6217" s="5" t="str">
        <f t="shared" ca="1" si="389"/>
        <v>Family</v>
      </c>
      <c r="D6217" cm="1">
        <f t="array" aca="1" ref="D6217" ca="1">_xlfn.IFS(C6217="Teen", RANDBETWEEN(16,19), C6217="Young Pro", RANDBETWEEN(20,35), C6217="Family", RANDBETWEEN(36,60), C6217="Retiree", RANDBETWEEN(61,85))</f>
        <v>58</v>
      </c>
      <c r="E6217" s="4" t="str">
        <f t="shared" ca="1" si="390"/>
        <v>UK National</v>
      </c>
      <c r="F6217" s="4">
        <f t="shared" ca="1" si="391"/>
        <v>3</v>
      </c>
    </row>
    <row r="6218" spans="1:6" ht="18" x14ac:dyDescent="0.25">
      <c r="A6218">
        <v>7216</v>
      </c>
      <c r="B6218" s="4" t="str">
        <f t="shared" ca="1" si="388"/>
        <v>London</v>
      </c>
      <c r="C6218" s="5" t="str">
        <f t="shared" ca="1" si="389"/>
        <v>Young Pro</v>
      </c>
      <c r="D6218" cm="1">
        <f t="array" aca="1" ref="D6218" ca="1">_xlfn.IFS(C6218="Teen", RANDBETWEEN(16,19), C6218="Young Pro", RANDBETWEEN(20,35), C6218="Family", RANDBETWEEN(36,60), C6218="Retiree", RANDBETWEEN(61,85))</f>
        <v>27</v>
      </c>
      <c r="E6218" s="4" t="str">
        <f t="shared" ca="1" si="390"/>
        <v>UK National</v>
      </c>
      <c r="F6218" s="4">
        <f t="shared" ca="1" si="391"/>
        <v>9</v>
      </c>
    </row>
    <row r="6219" spans="1:6" ht="18" x14ac:dyDescent="0.25">
      <c r="A6219">
        <v>7217</v>
      </c>
      <c r="B6219" s="4" t="str">
        <f t="shared" ca="1" si="388"/>
        <v>London</v>
      </c>
      <c r="C6219" s="5" t="str">
        <f t="shared" ca="1" si="389"/>
        <v>Family</v>
      </c>
      <c r="D6219" cm="1">
        <f t="array" aca="1" ref="D6219" ca="1">_xlfn.IFS(C6219="Teen", RANDBETWEEN(16,19), C6219="Young Pro", RANDBETWEEN(20,35), C6219="Family", RANDBETWEEN(36,60), C6219="Retiree", RANDBETWEEN(61,85))</f>
        <v>54</v>
      </c>
      <c r="E6219" s="4" t="str">
        <f t="shared" ca="1" si="390"/>
        <v>International</v>
      </c>
      <c r="F6219" s="4">
        <f t="shared" ca="1" si="391"/>
        <v>5</v>
      </c>
    </row>
    <row r="6220" spans="1:6" ht="18" x14ac:dyDescent="0.25">
      <c r="A6220">
        <v>7218</v>
      </c>
      <c r="B6220" s="4" t="str">
        <f t="shared" ca="1" si="388"/>
        <v>North West</v>
      </c>
      <c r="C6220" s="5" t="str">
        <f t="shared" ca="1" si="389"/>
        <v>Family</v>
      </c>
      <c r="D6220" cm="1">
        <f t="array" aca="1" ref="D6220" ca="1">_xlfn.IFS(C6220="Teen", RANDBETWEEN(16,19), C6220="Young Pro", RANDBETWEEN(20,35), C6220="Family", RANDBETWEEN(36,60), C6220="Retiree", RANDBETWEEN(61,85))</f>
        <v>56</v>
      </c>
      <c r="E6220" s="4" t="str">
        <f t="shared" ca="1" si="390"/>
        <v>UK National</v>
      </c>
      <c r="F6220" s="4">
        <f t="shared" ca="1" si="391"/>
        <v>1</v>
      </c>
    </row>
    <row r="6221" spans="1:6" ht="18" x14ac:dyDescent="0.25">
      <c r="A6221">
        <v>7219</v>
      </c>
      <c r="B6221" s="4" t="str">
        <f t="shared" ca="1" si="388"/>
        <v>London</v>
      </c>
      <c r="C6221" s="5" t="str">
        <f t="shared" ca="1" si="389"/>
        <v>Family</v>
      </c>
      <c r="D6221" cm="1">
        <f t="array" aca="1" ref="D6221" ca="1">_xlfn.IFS(C6221="Teen", RANDBETWEEN(16,19), C6221="Young Pro", RANDBETWEEN(20,35), C6221="Family", RANDBETWEEN(36,60), C6221="Retiree", RANDBETWEEN(61,85))</f>
        <v>55</v>
      </c>
      <c r="E6221" s="4" t="str">
        <f t="shared" ca="1" si="390"/>
        <v>UK National</v>
      </c>
      <c r="F6221" s="4">
        <f t="shared" ca="1" si="391"/>
        <v>4</v>
      </c>
    </row>
    <row r="6222" spans="1:6" ht="18" x14ac:dyDescent="0.25">
      <c r="A6222">
        <v>7220</v>
      </c>
      <c r="B6222" s="4" t="str">
        <f t="shared" ca="1" si="388"/>
        <v>North West</v>
      </c>
      <c r="C6222" s="5" t="str">
        <f t="shared" ca="1" si="389"/>
        <v>Retiree</v>
      </c>
      <c r="D6222" cm="1">
        <f t="array" aca="1" ref="D6222" ca="1">_xlfn.IFS(C6222="Teen", RANDBETWEEN(16,19), C6222="Young Pro", RANDBETWEEN(20,35), C6222="Family", RANDBETWEEN(36,60), C6222="Retiree", RANDBETWEEN(61,85))</f>
        <v>76</v>
      </c>
      <c r="E6222" s="4" t="str">
        <f t="shared" ca="1" si="390"/>
        <v>International</v>
      </c>
      <c r="F6222" s="4">
        <f t="shared" ca="1" si="391"/>
        <v>2</v>
      </c>
    </row>
    <row r="6223" spans="1:6" ht="18" x14ac:dyDescent="0.25">
      <c r="A6223">
        <v>7221</v>
      </c>
      <c r="B6223" s="4" t="str">
        <f t="shared" ca="1" si="388"/>
        <v>Midlands</v>
      </c>
      <c r="C6223" s="5" t="str">
        <f t="shared" ca="1" si="389"/>
        <v>Family</v>
      </c>
      <c r="D6223" cm="1">
        <f t="array" aca="1" ref="D6223" ca="1">_xlfn.IFS(C6223="Teen", RANDBETWEEN(16,19), C6223="Young Pro", RANDBETWEEN(20,35), C6223="Family", RANDBETWEEN(36,60), C6223="Retiree", RANDBETWEEN(61,85))</f>
        <v>41</v>
      </c>
      <c r="E6223" s="4" t="str">
        <f t="shared" ca="1" si="390"/>
        <v>UK National</v>
      </c>
      <c r="F6223" s="4">
        <f t="shared" ca="1" si="391"/>
        <v>1</v>
      </c>
    </row>
    <row r="6224" spans="1:6" ht="18" x14ac:dyDescent="0.25">
      <c r="A6224">
        <v>7222</v>
      </c>
      <c r="B6224" s="4" t="str">
        <f t="shared" ca="1" si="388"/>
        <v>Midlands</v>
      </c>
      <c r="C6224" s="5" t="str">
        <f t="shared" ca="1" si="389"/>
        <v>Young Pro</v>
      </c>
      <c r="D6224" cm="1">
        <f t="array" aca="1" ref="D6224" ca="1">_xlfn.IFS(C6224="Teen", RANDBETWEEN(16,19), C6224="Young Pro", RANDBETWEEN(20,35), C6224="Family", RANDBETWEEN(36,60), C6224="Retiree", RANDBETWEEN(61,85))</f>
        <v>27</v>
      </c>
      <c r="E6224" s="4" t="str">
        <f t="shared" ca="1" si="390"/>
        <v>UK National</v>
      </c>
      <c r="F6224" s="4">
        <f t="shared" ca="1" si="391"/>
        <v>8</v>
      </c>
    </row>
    <row r="6225" spans="1:6" ht="18" x14ac:dyDescent="0.25">
      <c r="A6225">
        <v>7223</v>
      </c>
      <c r="B6225" s="4" t="str">
        <f t="shared" ca="1" si="388"/>
        <v>Midlands</v>
      </c>
      <c r="C6225" s="5" t="str">
        <f t="shared" ca="1" si="389"/>
        <v>Retiree</v>
      </c>
      <c r="D6225" cm="1">
        <f t="array" aca="1" ref="D6225" ca="1">_xlfn.IFS(C6225="Teen", RANDBETWEEN(16,19), C6225="Young Pro", RANDBETWEEN(20,35), C6225="Family", RANDBETWEEN(36,60), C6225="Retiree", RANDBETWEEN(61,85))</f>
        <v>69</v>
      </c>
      <c r="E6225" s="4" t="str">
        <f t="shared" ca="1" si="390"/>
        <v>International</v>
      </c>
      <c r="F6225" s="4">
        <f t="shared" ca="1" si="391"/>
        <v>1</v>
      </c>
    </row>
    <row r="6226" spans="1:6" ht="18" x14ac:dyDescent="0.25">
      <c r="A6226">
        <v>7224</v>
      </c>
      <c r="B6226" s="4" t="str">
        <f t="shared" ca="1" si="388"/>
        <v>Midlands</v>
      </c>
      <c r="C6226" s="5" t="str">
        <f t="shared" ca="1" si="389"/>
        <v>Family</v>
      </c>
      <c r="D6226" cm="1">
        <f t="array" aca="1" ref="D6226" ca="1">_xlfn.IFS(C6226="Teen", RANDBETWEEN(16,19), C6226="Young Pro", RANDBETWEEN(20,35), C6226="Family", RANDBETWEEN(36,60), C6226="Retiree", RANDBETWEEN(61,85))</f>
        <v>50</v>
      </c>
      <c r="E6226" s="4" t="str">
        <f t="shared" ca="1" si="390"/>
        <v>UK National</v>
      </c>
      <c r="F6226" s="4">
        <f t="shared" ca="1" si="391"/>
        <v>3</v>
      </c>
    </row>
    <row r="6227" spans="1:6" ht="18" x14ac:dyDescent="0.25">
      <c r="A6227">
        <v>7225</v>
      </c>
      <c r="B6227" s="4" t="str">
        <f t="shared" ca="1" si="388"/>
        <v>North West</v>
      </c>
      <c r="C6227" s="5" t="str">
        <f t="shared" ca="1" si="389"/>
        <v>Retiree</v>
      </c>
      <c r="D6227" cm="1">
        <f t="array" aca="1" ref="D6227" ca="1">_xlfn.IFS(C6227="Teen", RANDBETWEEN(16,19), C6227="Young Pro", RANDBETWEEN(20,35), C6227="Family", RANDBETWEEN(36,60), C6227="Retiree", RANDBETWEEN(61,85))</f>
        <v>62</v>
      </c>
      <c r="E6227" s="4" t="str">
        <f t="shared" ca="1" si="390"/>
        <v>UK National</v>
      </c>
      <c r="F6227" s="4">
        <f t="shared" ca="1" si="391"/>
        <v>5</v>
      </c>
    </row>
    <row r="6228" spans="1:6" ht="18" x14ac:dyDescent="0.25">
      <c r="A6228">
        <v>7226</v>
      </c>
      <c r="B6228" s="4" t="str">
        <f t="shared" ca="1" si="388"/>
        <v>North West</v>
      </c>
      <c r="C6228" s="5" t="str">
        <f t="shared" ca="1" si="389"/>
        <v>Young Pro</v>
      </c>
      <c r="D6228" cm="1">
        <f t="array" aca="1" ref="D6228" ca="1">_xlfn.IFS(C6228="Teen", RANDBETWEEN(16,19), C6228="Young Pro", RANDBETWEEN(20,35), C6228="Family", RANDBETWEEN(36,60), C6228="Retiree", RANDBETWEEN(61,85))</f>
        <v>32</v>
      </c>
      <c r="E6228" s="4" t="str">
        <f t="shared" ca="1" si="390"/>
        <v>UK National</v>
      </c>
      <c r="F6228" s="4">
        <f t="shared" ca="1" si="391"/>
        <v>10</v>
      </c>
    </row>
    <row r="6229" spans="1:6" ht="18" x14ac:dyDescent="0.25">
      <c r="A6229">
        <v>7227</v>
      </c>
      <c r="B6229" s="4" t="str">
        <f t="shared" ca="1" si="388"/>
        <v>North West</v>
      </c>
      <c r="C6229" s="5" t="str">
        <f t="shared" ca="1" si="389"/>
        <v>Teen</v>
      </c>
      <c r="D6229" cm="1">
        <f t="array" aca="1" ref="D6229" ca="1">_xlfn.IFS(C6229="Teen", RANDBETWEEN(16,19), C6229="Young Pro", RANDBETWEEN(20,35), C6229="Family", RANDBETWEEN(36,60), C6229="Retiree", RANDBETWEEN(61,85))</f>
        <v>17</v>
      </c>
      <c r="E6229" s="4" t="str">
        <f t="shared" ca="1" si="390"/>
        <v>UK National</v>
      </c>
      <c r="F6229" s="4">
        <f t="shared" ca="1" si="391"/>
        <v>10</v>
      </c>
    </row>
    <row r="6230" spans="1:6" ht="18" x14ac:dyDescent="0.25">
      <c r="A6230">
        <v>7228</v>
      </c>
      <c r="B6230" s="4" t="str">
        <f t="shared" ca="1" si="388"/>
        <v>Midlands</v>
      </c>
      <c r="C6230" s="5" t="str">
        <f t="shared" ca="1" si="389"/>
        <v>Family</v>
      </c>
      <c r="D6230" cm="1">
        <f t="array" aca="1" ref="D6230" ca="1">_xlfn.IFS(C6230="Teen", RANDBETWEEN(16,19), C6230="Young Pro", RANDBETWEEN(20,35), C6230="Family", RANDBETWEEN(36,60), C6230="Retiree", RANDBETWEEN(61,85))</f>
        <v>54</v>
      </c>
      <c r="E6230" s="4" t="str">
        <f t="shared" ca="1" si="390"/>
        <v>UK National</v>
      </c>
      <c r="F6230" s="4">
        <f t="shared" ca="1" si="391"/>
        <v>2</v>
      </c>
    </row>
    <row r="6231" spans="1:6" ht="18" x14ac:dyDescent="0.25">
      <c r="A6231">
        <v>7229</v>
      </c>
      <c r="B6231" s="4" t="str">
        <f t="shared" ca="1" si="388"/>
        <v>North West</v>
      </c>
      <c r="C6231" s="5" t="str">
        <f t="shared" ca="1" si="389"/>
        <v>Retiree</v>
      </c>
      <c r="D6231" cm="1">
        <f t="array" aca="1" ref="D6231" ca="1">_xlfn.IFS(C6231="Teen", RANDBETWEEN(16,19), C6231="Young Pro", RANDBETWEEN(20,35), C6231="Family", RANDBETWEEN(36,60), C6231="Retiree", RANDBETWEEN(61,85))</f>
        <v>75</v>
      </c>
      <c r="E6231" s="4" t="str">
        <f t="shared" ca="1" si="390"/>
        <v>International</v>
      </c>
      <c r="F6231" s="4">
        <f t="shared" ca="1" si="391"/>
        <v>3</v>
      </c>
    </row>
    <row r="6232" spans="1:6" ht="18" x14ac:dyDescent="0.25">
      <c r="A6232">
        <v>7230</v>
      </c>
      <c r="B6232" s="4" t="str">
        <f t="shared" ca="1" si="388"/>
        <v>North West</v>
      </c>
      <c r="C6232" s="5" t="str">
        <f t="shared" ca="1" si="389"/>
        <v>Young Pro</v>
      </c>
      <c r="D6232" cm="1">
        <f t="array" aca="1" ref="D6232" ca="1">_xlfn.IFS(C6232="Teen", RANDBETWEEN(16,19), C6232="Young Pro", RANDBETWEEN(20,35), C6232="Family", RANDBETWEEN(36,60), C6232="Retiree", RANDBETWEEN(61,85))</f>
        <v>32</v>
      </c>
      <c r="E6232" s="4" t="str">
        <f t="shared" ca="1" si="390"/>
        <v>UK National</v>
      </c>
      <c r="F6232" s="4">
        <f t="shared" ca="1" si="391"/>
        <v>10</v>
      </c>
    </row>
    <row r="6233" spans="1:6" ht="18" x14ac:dyDescent="0.25">
      <c r="A6233">
        <v>7231</v>
      </c>
      <c r="B6233" s="4" t="str">
        <f t="shared" ca="1" si="388"/>
        <v>North West</v>
      </c>
      <c r="C6233" s="5" t="str">
        <f t="shared" ca="1" si="389"/>
        <v>Family</v>
      </c>
      <c r="D6233" cm="1">
        <f t="array" aca="1" ref="D6233" ca="1">_xlfn.IFS(C6233="Teen", RANDBETWEEN(16,19), C6233="Young Pro", RANDBETWEEN(20,35), C6233="Family", RANDBETWEEN(36,60), C6233="Retiree", RANDBETWEEN(61,85))</f>
        <v>51</v>
      </c>
      <c r="E6233" s="4" t="str">
        <f t="shared" ca="1" si="390"/>
        <v>UK National</v>
      </c>
      <c r="F6233" s="4">
        <f t="shared" ca="1" si="391"/>
        <v>2</v>
      </c>
    </row>
    <row r="6234" spans="1:6" ht="18" x14ac:dyDescent="0.25">
      <c r="A6234">
        <v>7232</v>
      </c>
      <c r="B6234" s="4" t="str">
        <f t="shared" ca="1" si="388"/>
        <v>North West</v>
      </c>
      <c r="C6234" s="5" t="str">
        <f t="shared" ca="1" si="389"/>
        <v>Teen</v>
      </c>
      <c r="D6234" cm="1">
        <f t="array" aca="1" ref="D6234" ca="1">_xlfn.IFS(C6234="Teen", RANDBETWEEN(16,19), C6234="Young Pro", RANDBETWEEN(20,35), C6234="Family", RANDBETWEEN(36,60), C6234="Retiree", RANDBETWEEN(61,85))</f>
        <v>19</v>
      </c>
      <c r="E6234" s="4" t="str">
        <f t="shared" ca="1" si="390"/>
        <v>UK National</v>
      </c>
      <c r="F6234" s="4">
        <f t="shared" ca="1" si="391"/>
        <v>9</v>
      </c>
    </row>
    <row r="6235" spans="1:6" ht="18" x14ac:dyDescent="0.25">
      <c r="A6235">
        <v>7233</v>
      </c>
      <c r="B6235" s="4" t="str">
        <f t="shared" ca="1" si="388"/>
        <v>North West</v>
      </c>
      <c r="C6235" s="5" t="str">
        <f t="shared" ca="1" si="389"/>
        <v>Retiree</v>
      </c>
      <c r="D6235" cm="1">
        <f t="array" aca="1" ref="D6235" ca="1">_xlfn.IFS(C6235="Teen", RANDBETWEEN(16,19), C6235="Young Pro", RANDBETWEEN(20,35), C6235="Family", RANDBETWEEN(36,60), C6235="Retiree", RANDBETWEEN(61,85))</f>
        <v>80</v>
      </c>
      <c r="E6235" s="4" t="str">
        <f t="shared" ca="1" si="390"/>
        <v>UK National</v>
      </c>
      <c r="F6235" s="4">
        <f t="shared" ca="1" si="391"/>
        <v>1</v>
      </c>
    </row>
    <row r="6236" spans="1:6" ht="18" x14ac:dyDescent="0.25">
      <c r="A6236">
        <v>7234</v>
      </c>
      <c r="B6236" s="4" t="str">
        <f t="shared" ca="1" si="388"/>
        <v>Midlands</v>
      </c>
      <c r="C6236" s="5" t="str">
        <f t="shared" ca="1" si="389"/>
        <v>Retiree</v>
      </c>
      <c r="D6236" cm="1">
        <f t="array" aca="1" ref="D6236" ca="1">_xlfn.IFS(C6236="Teen", RANDBETWEEN(16,19), C6236="Young Pro", RANDBETWEEN(20,35), C6236="Family", RANDBETWEEN(36,60), C6236="Retiree", RANDBETWEEN(61,85))</f>
        <v>78</v>
      </c>
      <c r="E6236" s="4" t="str">
        <f t="shared" ca="1" si="390"/>
        <v>UK National</v>
      </c>
      <c r="F6236" s="4">
        <f t="shared" ca="1" si="391"/>
        <v>2</v>
      </c>
    </row>
    <row r="6237" spans="1:6" ht="18" x14ac:dyDescent="0.25">
      <c r="A6237">
        <v>7235</v>
      </c>
      <c r="B6237" s="4" t="str">
        <f t="shared" ca="1" si="388"/>
        <v>North West</v>
      </c>
      <c r="C6237" s="5" t="str">
        <f t="shared" ca="1" si="389"/>
        <v>Young Pro</v>
      </c>
      <c r="D6237" cm="1">
        <f t="array" aca="1" ref="D6237" ca="1">_xlfn.IFS(C6237="Teen", RANDBETWEEN(16,19), C6237="Young Pro", RANDBETWEEN(20,35), C6237="Family", RANDBETWEEN(36,60), C6237="Retiree", RANDBETWEEN(61,85))</f>
        <v>30</v>
      </c>
      <c r="E6237" s="4" t="str">
        <f t="shared" ca="1" si="390"/>
        <v>International</v>
      </c>
      <c r="F6237" s="4">
        <f t="shared" ca="1" si="391"/>
        <v>8</v>
      </c>
    </row>
    <row r="6238" spans="1:6" ht="18" x14ac:dyDescent="0.25">
      <c r="A6238">
        <v>7236</v>
      </c>
      <c r="B6238" s="4" t="str">
        <f t="shared" ca="1" si="388"/>
        <v>London</v>
      </c>
      <c r="C6238" s="5" t="str">
        <f t="shared" ca="1" si="389"/>
        <v>Young Pro</v>
      </c>
      <c r="D6238" cm="1">
        <f t="array" aca="1" ref="D6238" ca="1">_xlfn.IFS(C6238="Teen", RANDBETWEEN(16,19), C6238="Young Pro", RANDBETWEEN(20,35), C6238="Family", RANDBETWEEN(36,60), C6238="Retiree", RANDBETWEEN(61,85))</f>
        <v>25</v>
      </c>
      <c r="E6238" s="4" t="str">
        <f t="shared" ca="1" si="390"/>
        <v>UK National</v>
      </c>
      <c r="F6238" s="4">
        <f t="shared" ca="1" si="391"/>
        <v>10</v>
      </c>
    </row>
    <row r="6239" spans="1:6" ht="18" x14ac:dyDescent="0.25">
      <c r="A6239">
        <v>7237</v>
      </c>
      <c r="B6239" s="4" t="str">
        <f t="shared" ca="1" si="388"/>
        <v>London</v>
      </c>
      <c r="C6239" s="5" t="str">
        <f t="shared" ca="1" si="389"/>
        <v>Family</v>
      </c>
      <c r="D6239" cm="1">
        <f t="array" aca="1" ref="D6239" ca="1">_xlfn.IFS(C6239="Teen", RANDBETWEEN(16,19), C6239="Young Pro", RANDBETWEEN(20,35), C6239="Family", RANDBETWEEN(36,60), C6239="Retiree", RANDBETWEEN(61,85))</f>
        <v>47</v>
      </c>
      <c r="E6239" s="4" t="str">
        <f t="shared" ca="1" si="390"/>
        <v>UK National</v>
      </c>
      <c r="F6239" s="4">
        <f t="shared" ca="1" si="391"/>
        <v>4</v>
      </c>
    </row>
    <row r="6240" spans="1:6" ht="18" x14ac:dyDescent="0.25">
      <c r="A6240">
        <v>7238</v>
      </c>
      <c r="B6240" s="4" t="str">
        <f t="shared" ca="1" si="388"/>
        <v>South East</v>
      </c>
      <c r="C6240" s="5" t="str">
        <f t="shared" ca="1" si="389"/>
        <v>Teen</v>
      </c>
      <c r="D6240" cm="1">
        <f t="array" aca="1" ref="D6240" ca="1">_xlfn.IFS(C6240="Teen", RANDBETWEEN(16,19), C6240="Young Pro", RANDBETWEEN(20,35), C6240="Family", RANDBETWEEN(36,60), C6240="Retiree", RANDBETWEEN(61,85))</f>
        <v>18</v>
      </c>
      <c r="E6240" s="4" t="str">
        <f t="shared" ca="1" si="390"/>
        <v>UK National</v>
      </c>
      <c r="F6240" s="4">
        <f t="shared" ca="1" si="391"/>
        <v>10</v>
      </c>
    </row>
    <row r="6241" spans="1:6" ht="18" x14ac:dyDescent="0.25">
      <c r="A6241">
        <v>7239</v>
      </c>
      <c r="B6241" s="4" t="str">
        <f t="shared" ca="1" si="388"/>
        <v>Midlands</v>
      </c>
      <c r="C6241" s="5" t="str">
        <f t="shared" ca="1" si="389"/>
        <v>Teen</v>
      </c>
      <c r="D6241" cm="1">
        <f t="array" aca="1" ref="D6241" ca="1">_xlfn.IFS(C6241="Teen", RANDBETWEEN(16,19), C6241="Young Pro", RANDBETWEEN(20,35), C6241="Family", RANDBETWEEN(36,60), C6241="Retiree", RANDBETWEEN(61,85))</f>
        <v>18</v>
      </c>
      <c r="E6241" s="4" t="str">
        <f t="shared" ca="1" si="390"/>
        <v>International</v>
      </c>
      <c r="F6241" s="4">
        <f t="shared" ca="1" si="391"/>
        <v>8</v>
      </c>
    </row>
    <row r="6242" spans="1:6" ht="18" x14ac:dyDescent="0.25">
      <c r="A6242">
        <v>7240</v>
      </c>
      <c r="B6242" s="4" t="str">
        <f t="shared" ca="1" si="388"/>
        <v>North West</v>
      </c>
      <c r="C6242" s="5" t="str">
        <f t="shared" ca="1" si="389"/>
        <v>Family</v>
      </c>
      <c r="D6242" cm="1">
        <f t="array" aca="1" ref="D6242" ca="1">_xlfn.IFS(C6242="Teen", RANDBETWEEN(16,19), C6242="Young Pro", RANDBETWEEN(20,35), C6242="Family", RANDBETWEEN(36,60), C6242="Retiree", RANDBETWEEN(61,85))</f>
        <v>54</v>
      </c>
      <c r="E6242" s="4" t="str">
        <f t="shared" ca="1" si="390"/>
        <v>UK National</v>
      </c>
      <c r="F6242" s="4">
        <f t="shared" ca="1" si="391"/>
        <v>2</v>
      </c>
    </row>
    <row r="6243" spans="1:6" ht="18" x14ac:dyDescent="0.25">
      <c r="A6243">
        <v>7241</v>
      </c>
      <c r="B6243" s="4" t="str">
        <f t="shared" ca="1" si="388"/>
        <v>South East</v>
      </c>
      <c r="C6243" s="5" t="str">
        <f t="shared" ca="1" si="389"/>
        <v>Young Pro</v>
      </c>
      <c r="D6243" cm="1">
        <f t="array" aca="1" ref="D6243" ca="1">_xlfn.IFS(C6243="Teen", RANDBETWEEN(16,19), C6243="Young Pro", RANDBETWEEN(20,35), C6243="Family", RANDBETWEEN(36,60), C6243="Retiree", RANDBETWEEN(61,85))</f>
        <v>24</v>
      </c>
      <c r="E6243" s="4" t="str">
        <f t="shared" ca="1" si="390"/>
        <v>UK National</v>
      </c>
      <c r="F6243" s="4">
        <f t="shared" ca="1" si="391"/>
        <v>9</v>
      </c>
    </row>
    <row r="6244" spans="1:6" ht="18" x14ac:dyDescent="0.25">
      <c r="A6244">
        <v>7242</v>
      </c>
      <c r="B6244" s="4" t="str">
        <f t="shared" ca="1" si="388"/>
        <v>North West</v>
      </c>
      <c r="C6244" s="5" t="str">
        <f t="shared" ca="1" si="389"/>
        <v>Family</v>
      </c>
      <c r="D6244" cm="1">
        <f t="array" aca="1" ref="D6244" ca="1">_xlfn.IFS(C6244="Teen", RANDBETWEEN(16,19), C6244="Young Pro", RANDBETWEEN(20,35), C6244="Family", RANDBETWEEN(36,60), C6244="Retiree", RANDBETWEEN(61,85))</f>
        <v>60</v>
      </c>
      <c r="E6244" s="4" t="str">
        <f t="shared" ca="1" si="390"/>
        <v>UK National</v>
      </c>
      <c r="F6244" s="4">
        <f t="shared" ca="1" si="391"/>
        <v>1</v>
      </c>
    </row>
    <row r="6245" spans="1:6" ht="18" x14ac:dyDescent="0.25">
      <c r="A6245">
        <v>7243</v>
      </c>
      <c r="B6245" s="4" t="str">
        <f t="shared" ca="1" si="388"/>
        <v>London</v>
      </c>
      <c r="C6245" s="5" t="str">
        <f t="shared" ca="1" si="389"/>
        <v>Teen</v>
      </c>
      <c r="D6245" cm="1">
        <f t="array" aca="1" ref="D6245" ca="1">_xlfn.IFS(C6245="Teen", RANDBETWEEN(16,19), C6245="Young Pro", RANDBETWEEN(20,35), C6245="Family", RANDBETWEEN(36,60), C6245="Retiree", RANDBETWEEN(61,85))</f>
        <v>16</v>
      </c>
      <c r="E6245" s="4" t="str">
        <f t="shared" ca="1" si="390"/>
        <v>International</v>
      </c>
      <c r="F6245" s="4">
        <f t="shared" ca="1" si="391"/>
        <v>9</v>
      </c>
    </row>
    <row r="6246" spans="1:6" ht="18" x14ac:dyDescent="0.25">
      <c r="A6246">
        <v>7244</v>
      </c>
      <c r="B6246" s="4" t="str">
        <f t="shared" ca="1" si="388"/>
        <v>North West</v>
      </c>
      <c r="C6246" s="5" t="str">
        <f t="shared" ca="1" si="389"/>
        <v>Retiree</v>
      </c>
      <c r="D6246" cm="1">
        <f t="array" aca="1" ref="D6246" ca="1">_xlfn.IFS(C6246="Teen", RANDBETWEEN(16,19), C6246="Young Pro", RANDBETWEEN(20,35), C6246="Family", RANDBETWEEN(36,60), C6246="Retiree", RANDBETWEEN(61,85))</f>
        <v>74</v>
      </c>
      <c r="E6246" s="4" t="str">
        <f t="shared" ca="1" si="390"/>
        <v>UK National</v>
      </c>
      <c r="F6246" s="4">
        <f t="shared" ca="1" si="391"/>
        <v>1</v>
      </c>
    </row>
    <row r="6247" spans="1:6" ht="18" x14ac:dyDescent="0.25">
      <c r="A6247">
        <v>7245</v>
      </c>
      <c r="B6247" s="4" t="str">
        <f t="shared" ca="1" si="388"/>
        <v>London</v>
      </c>
      <c r="C6247" s="5" t="str">
        <f t="shared" ca="1" si="389"/>
        <v>Teen</v>
      </c>
      <c r="D6247" cm="1">
        <f t="array" aca="1" ref="D6247" ca="1">_xlfn.IFS(C6247="Teen", RANDBETWEEN(16,19), C6247="Young Pro", RANDBETWEEN(20,35), C6247="Family", RANDBETWEEN(36,60), C6247="Retiree", RANDBETWEEN(61,85))</f>
        <v>16</v>
      </c>
      <c r="E6247" s="4" t="str">
        <f t="shared" ca="1" si="390"/>
        <v>UK National</v>
      </c>
      <c r="F6247" s="4">
        <f t="shared" ca="1" si="391"/>
        <v>8</v>
      </c>
    </row>
    <row r="6248" spans="1:6" ht="18" x14ac:dyDescent="0.25">
      <c r="A6248">
        <v>7246</v>
      </c>
      <c r="B6248" s="4" t="str">
        <f t="shared" ca="1" si="388"/>
        <v>South East</v>
      </c>
      <c r="C6248" s="5" t="str">
        <f t="shared" ca="1" si="389"/>
        <v>Family</v>
      </c>
      <c r="D6248" cm="1">
        <f t="array" aca="1" ref="D6248" ca="1">_xlfn.IFS(C6248="Teen", RANDBETWEEN(16,19), C6248="Young Pro", RANDBETWEEN(20,35), C6248="Family", RANDBETWEEN(36,60), C6248="Retiree", RANDBETWEEN(61,85))</f>
        <v>45</v>
      </c>
      <c r="E6248" s="4" t="str">
        <f t="shared" ca="1" si="390"/>
        <v>UK National</v>
      </c>
      <c r="F6248" s="4">
        <f t="shared" ca="1" si="391"/>
        <v>3</v>
      </c>
    </row>
    <row r="6249" spans="1:6" ht="18" x14ac:dyDescent="0.25">
      <c r="A6249">
        <v>7247</v>
      </c>
      <c r="B6249" s="4" t="str">
        <f t="shared" ca="1" si="388"/>
        <v>North West</v>
      </c>
      <c r="C6249" s="5" t="str">
        <f t="shared" ca="1" si="389"/>
        <v>Family</v>
      </c>
      <c r="D6249" cm="1">
        <f t="array" aca="1" ref="D6249" ca="1">_xlfn.IFS(C6249="Teen", RANDBETWEEN(16,19), C6249="Young Pro", RANDBETWEEN(20,35), C6249="Family", RANDBETWEEN(36,60), C6249="Retiree", RANDBETWEEN(61,85))</f>
        <v>48</v>
      </c>
      <c r="E6249" s="4" t="str">
        <f t="shared" ca="1" si="390"/>
        <v>UK National</v>
      </c>
      <c r="F6249" s="4">
        <f t="shared" ca="1" si="391"/>
        <v>1</v>
      </c>
    </row>
    <row r="6250" spans="1:6" ht="18" x14ac:dyDescent="0.25">
      <c r="A6250">
        <v>7248</v>
      </c>
      <c r="B6250" s="4" t="str">
        <f t="shared" ca="1" si="388"/>
        <v>North West</v>
      </c>
      <c r="C6250" s="5" t="str">
        <f t="shared" ca="1" si="389"/>
        <v>Family</v>
      </c>
      <c r="D6250" cm="1">
        <f t="array" aca="1" ref="D6250" ca="1">_xlfn.IFS(C6250="Teen", RANDBETWEEN(16,19), C6250="Young Pro", RANDBETWEEN(20,35), C6250="Family", RANDBETWEEN(36,60), C6250="Retiree", RANDBETWEEN(61,85))</f>
        <v>55</v>
      </c>
      <c r="E6250" s="4" t="str">
        <f t="shared" ca="1" si="390"/>
        <v>UK National</v>
      </c>
      <c r="F6250" s="4">
        <f t="shared" ca="1" si="391"/>
        <v>4</v>
      </c>
    </row>
    <row r="6251" spans="1:6" ht="18" x14ac:dyDescent="0.25">
      <c r="A6251">
        <v>7249</v>
      </c>
      <c r="B6251" s="4" t="str">
        <f t="shared" ca="1" si="388"/>
        <v>Midlands</v>
      </c>
      <c r="C6251" s="5" t="str">
        <f t="shared" ca="1" si="389"/>
        <v>Teen</v>
      </c>
      <c r="D6251" cm="1">
        <f t="array" aca="1" ref="D6251" ca="1">_xlfn.IFS(C6251="Teen", RANDBETWEEN(16,19), C6251="Young Pro", RANDBETWEEN(20,35), C6251="Family", RANDBETWEEN(36,60), C6251="Retiree", RANDBETWEEN(61,85))</f>
        <v>18</v>
      </c>
      <c r="E6251" s="4" t="str">
        <f t="shared" ca="1" si="390"/>
        <v>UK National</v>
      </c>
      <c r="F6251" s="4">
        <f t="shared" ca="1" si="391"/>
        <v>8</v>
      </c>
    </row>
    <row r="6252" spans="1:6" ht="18" x14ac:dyDescent="0.25">
      <c r="A6252">
        <v>7250</v>
      </c>
      <c r="B6252" s="4" t="str">
        <f t="shared" ca="1" si="388"/>
        <v>North West</v>
      </c>
      <c r="C6252" s="5" t="str">
        <f t="shared" ca="1" si="389"/>
        <v>Family</v>
      </c>
      <c r="D6252" cm="1">
        <f t="array" aca="1" ref="D6252" ca="1">_xlfn.IFS(C6252="Teen", RANDBETWEEN(16,19), C6252="Young Pro", RANDBETWEEN(20,35), C6252="Family", RANDBETWEEN(36,60), C6252="Retiree", RANDBETWEEN(61,85))</f>
        <v>42</v>
      </c>
      <c r="E6252" s="4" t="str">
        <f t="shared" ca="1" si="390"/>
        <v>UK National</v>
      </c>
      <c r="F6252" s="4">
        <f t="shared" ca="1" si="391"/>
        <v>1</v>
      </c>
    </row>
    <row r="6253" spans="1:6" ht="18" x14ac:dyDescent="0.25">
      <c r="A6253">
        <v>7251</v>
      </c>
      <c r="B6253" s="4" t="str">
        <f t="shared" ca="1" si="388"/>
        <v>South East</v>
      </c>
      <c r="C6253" s="5" t="str">
        <f t="shared" ca="1" si="389"/>
        <v>Family</v>
      </c>
      <c r="D6253" cm="1">
        <f t="array" aca="1" ref="D6253" ca="1">_xlfn.IFS(C6253="Teen", RANDBETWEEN(16,19), C6253="Young Pro", RANDBETWEEN(20,35), C6253="Family", RANDBETWEEN(36,60), C6253="Retiree", RANDBETWEEN(61,85))</f>
        <v>39</v>
      </c>
      <c r="E6253" s="4" t="str">
        <f t="shared" ca="1" si="390"/>
        <v>UK National</v>
      </c>
      <c r="F6253" s="4">
        <f t="shared" ca="1" si="391"/>
        <v>4</v>
      </c>
    </row>
    <row r="6254" spans="1:6" ht="18" x14ac:dyDescent="0.25">
      <c r="A6254">
        <v>7252</v>
      </c>
      <c r="B6254" s="4" t="str">
        <f t="shared" ca="1" si="388"/>
        <v>North West</v>
      </c>
      <c r="C6254" s="5" t="str">
        <f t="shared" ca="1" si="389"/>
        <v>Young Pro</v>
      </c>
      <c r="D6254" cm="1">
        <f t="array" aca="1" ref="D6254" ca="1">_xlfn.IFS(C6254="Teen", RANDBETWEEN(16,19), C6254="Young Pro", RANDBETWEEN(20,35), C6254="Family", RANDBETWEEN(36,60), C6254="Retiree", RANDBETWEEN(61,85))</f>
        <v>22</v>
      </c>
      <c r="E6254" s="4" t="str">
        <f t="shared" ca="1" si="390"/>
        <v>UK National</v>
      </c>
      <c r="F6254" s="4">
        <f t="shared" ca="1" si="391"/>
        <v>9</v>
      </c>
    </row>
    <row r="6255" spans="1:6" ht="18" x14ac:dyDescent="0.25">
      <c r="A6255">
        <v>7253</v>
      </c>
      <c r="B6255" s="4" t="str">
        <f t="shared" ca="1" si="388"/>
        <v>North West</v>
      </c>
      <c r="C6255" s="5" t="str">
        <f t="shared" ca="1" si="389"/>
        <v>Retiree</v>
      </c>
      <c r="D6255" cm="1">
        <f t="array" aca="1" ref="D6255" ca="1">_xlfn.IFS(C6255="Teen", RANDBETWEEN(16,19), C6255="Young Pro", RANDBETWEEN(20,35), C6255="Family", RANDBETWEEN(36,60), C6255="Retiree", RANDBETWEEN(61,85))</f>
        <v>66</v>
      </c>
      <c r="E6255" s="4" t="str">
        <f t="shared" ca="1" si="390"/>
        <v>International</v>
      </c>
      <c r="F6255" s="4">
        <f t="shared" ca="1" si="391"/>
        <v>5</v>
      </c>
    </row>
    <row r="6256" spans="1:6" ht="18" x14ac:dyDescent="0.25">
      <c r="A6256">
        <v>7254</v>
      </c>
      <c r="B6256" s="4" t="str">
        <f t="shared" ca="1" si="388"/>
        <v>North West</v>
      </c>
      <c r="C6256" s="5" t="str">
        <f t="shared" ca="1" si="389"/>
        <v>Family</v>
      </c>
      <c r="D6256" cm="1">
        <f t="array" aca="1" ref="D6256" ca="1">_xlfn.IFS(C6256="Teen", RANDBETWEEN(16,19), C6256="Young Pro", RANDBETWEEN(20,35), C6256="Family", RANDBETWEEN(36,60), C6256="Retiree", RANDBETWEEN(61,85))</f>
        <v>37</v>
      </c>
      <c r="E6256" s="4" t="str">
        <f t="shared" ca="1" si="390"/>
        <v>UK National</v>
      </c>
      <c r="F6256" s="4">
        <f t="shared" ca="1" si="391"/>
        <v>4</v>
      </c>
    </row>
    <row r="6257" spans="1:6" ht="18" x14ac:dyDescent="0.25">
      <c r="A6257">
        <v>7255</v>
      </c>
      <c r="B6257" s="4" t="str">
        <f t="shared" ca="1" si="388"/>
        <v>North West</v>
      </c>
      <c r="C6257" s="5" t="str">
        <f t="shared" ca="1" si="389"/>
        <v>Young Pro</v>
      </c>
      <c r="D6257" cm="1">
        <f t="array" aca="1" ref="D6257" ca="1">_xlfn.IFS(C6257="Teen", RANDBETWEEN(16,19), C6257="Young Pro", RANDBETWEEN(20,35), C6257="Family", RANDBETWEEN(36,60), C6257="Retiree", RANDBETWEEN(61,85))</f>
        <v>27</v>
      </c>
      <c r="E6257" s="4" t="str">
        <f t="shared" ca="1" si="390"/>
        <v>UK National</v>
      </c>
      <c r="F6257" s="4">
        <f t="shared" ca="1" si="391"/>
        <v>10</v>
      </c>
    </row>
    <row r="6258" spans="1:6" ht="18" x14ac:dyDescent="0.25">
      <c r="A6258">
        <v>7256</v>
      </c>
      <c r="B6258" s="4" t="str">
        <f t="shared" ca="1" si="388"/>
        <v>Midlands</v>
      </c>
      <c r="C6258" s="5" t="str">
        <f t="shared" ca="1" si="389"/>
        <v>Family</v>
      </c>
      <c r="D6258" cm="1">
        <f t="array" aca="1" ref="D6258" ca="1">_xlfn.IFS(C6258="Teen", RANDBETWEEN(16,19), C6258="Young Pro", RANDBETWEEN(20,35), C6258="Family", RANDBETWEEN(36,60), C6258="Retiree", RANDBETWEEN(61,85))</f>
        <v>51</v>
      </c>
      <c r="E6258" s="4" t="str">
        <f t="shared" ca="1" si="390"/>
        <v>International</v>
      </c>
      <c r="F6258" s="4">
        <f t="shared" ca="1" si="391"/>
        <v>1</v>
      </c>
    </row>
    <row r="6259" spans="1:6" ht="18" x14ac:dyDescent="0.25">
      <c r="A6259">
        <v>7257</v>
      </c>
      <c r="B6259" s="4" t="str">
        <f t="shared" ca="1" si="388"/>
        <v>North West</v>
      </c>
      <c r="C6259" s="5" t="str">
        <f t="shared" ca="1" si="389"/>
        <v>Family</v>
      </c>
      <c r="D6259" cm="1">
        <f t="array" aca="1" ref="D6259" ca="1">_xlfn.IFS(C6259="Teen", RANDBETWEEN(16,19), C6259="Young Pro", RANDBETWEEN(20,35), C6259="Family", RANDBETWEEN(36,60), C6259="Retiree", RANDBETWEEN(61,85))</f>
        <v>49</v>
      </c>
      <c r="E6259" s="4" t="str">
        <f t="shared" ca="1" si="390"/>
        <v>UK National</v>
      </c>
      <c r="F6259" s="4">
        <f t="shared" ca="1" si="391"/>
        <v>3</v>
      </c>
    </row>
    <row r="6260" spans="1:6" ht="18" x14ac:dyDescent="0.25">
      <c r="A6260">
        <v>7258</v>
      </c>
      <c r="B6260" s="4" t="str">
        <f t="shared" ca="1" si="388"/>
        <v>North West</v>
      </c>
      <c r="C6260" s="5" t="str">
        <f t="shared" ca="1" si="389"/>
        <v>Family</v>
      </c>
      <c r="D6260" cm="1">
        <f t="array" aca="1" ref="D6260" ca="1">_xlfn.IFS(C6260="Teen", RANDBETWEEN(16,19), C6260="Young Pro", RANDBETWEEN(20,35), C6260="Family", RANDBETWEEN(36,60), C6260="Retiree", RANDBETWEEN(61,85))</f>
        <v>59</v>
      </c>
      <c r="E6260" s="4" t="str">
        <f t="shared" ca="1" si="390"/>
        <v>UK National</v>
      </c>
      <c r="F6260" s="4">
        <f t="shared" ca="1" si="391"/>
        <v>5</v>
      </c>
    </row>
    <row r="6261" spans="1:6" ht="18" x14ac:dyDescent="0.25">
      <c r="A6261">
        <v>7259</v>
      </c>
      <c r="B6261" s="4" t="str">
        <f t="shared" ca="1" si="388"/>
        <v>South East</v>
      </c>
      <c r="C6261" s="5" t="str">
        <f t="shared" ca="1" si="389"/>
        <v>Teen</v>
      </c>
      <c r="D6261" cm="1">
        <f t="array" aca="1" ref="D6261" ca="1">_xlfn.IFS(C6261="Teen", RANDBETWEEN(16,19), C6261="Young Pro", RANDBETWEEN(20,35), C6261="Family", RANDBETWEEN(36,60), C6261="Retiree", RANDBETWEEN(61,85))</f>
        <v>17</v>
      </c>
      <c r="E6261" s="4" t="str">
        <f t="shared" ca="1" si="390"/>
        <v>UK National</v>
      </c>
      <c r="F6261" s="4">
        <f t="shared" ca="1" si="391"/>
        <v>10</v>
      </c>
    </row>
    <row r="6262" spans="1:6" ht="18" x14ac:dyDescent="0.25">
      <c r="A6262">
        <v>7260</v>
      </c>
      <c r="B6262" s="4" t="str">
        <f t="shared" ca="1" si="388"/>
        <v>London</v>
      </c>
      <c r="C6262" s="5" t="str">
        <f t="shared" ca="1" si="389"/>
        <v>Young Pro</v>
      </c>
      <c r="D6262" cm="1">
        <f t="array" aca="1" ref="D6262" ca="1">_xlfn.IFS(C6262="Teen", RANDBETWEEN(16,19), C6262="Young Pro", RANDBETWEEN(20,35), C6262="Family", RANDBETWEEN(36,60), C6262="Retiree", RANDBETWEEN(61,85))</f>
        <v>25</v>
      </c>
      <c r="E6262" s="4" t="str">
        <f t="shared" ca="1" si="390"/>
        <v>UK National</v>
      </c>
      <c r="F6262" s="4">
        <f t="shared" ca="1" si="391"/>
        <v>9</v>
      </c>
    </row>
    <row r="6263" spans="1:6" ht="18" x14ac:dyDescent="0.25">
      <c r="A6263">
        <v>7261</v>
      </c>
      <c r="B6263" s="4" t="str">
        <f t="shared" ca="1" si="388"/>
        <v>London</v>
      </c>
      <c r="C6263" s="5" t="str">
        <f t="shared" ca="1" si="389"/>
        <v>Family</v>
      </c>
      <c r="D6263" cm="1">
        <f t="array" aca="1" ref="D6263" ca="1">_xlfn.IFS(C6263="Teen", RANDBETWEEN(16,19), C6263="Young Pro", RANDBETWEEN(20,35), C6263="Family", RANDBETWEEN(36,60), C6263="Retiree", RANDBETWEEN(61,85))</f>
        <v>41</v>
      </c>
      <c r="E6263" s="4" t="str">
        <f t="shared" ca="1" si="390"/>
        <v>UK National</v>
      </c>
      <c r="F6263" s="4">
        <f t="shared" ca="1" si="391"/>
        <v>1</v>
      </c>
    </row>
    <row r="6264" spans="1:6" ht="18" x14ac:dyDescent="0.25">
      <c r="A6264">
        <v>7262</v>
      </c>
      <c r="B6264" s="4" t="str">
        <f t="shared" ca="1" si="388"/>
        <v>North West</v>
      </c>
      <c r="C6264" s="5" t="str">
        <f t="shared" ca="1" si="389"/>
        <v>Young Pro</v>
      </c>
      <c r="D6264" cm="1">
        <f t="array" aca="1" ref="D6264" ca="1">_xlfn.IFS(C6264="Teen", RANDBETWEEN(16,19), C6264="Young Pro", RANDBETWEEN(20,35), C6264="Family", RANDBETWEEN(36,60), C6264="Retiree", RANDBETWEEN(61,85))</f>
        <v>23</v>
      </c>
      <c r="E6264" s="4" t="str">
        <f t="shared" ca="1" si="390"/>
        <v>UK National</v>
      </c>
      <c r="F6264" s="4">
        <f t="shared" ca="1" si="391"/>
        <v>10</v>
      </c>
    </row>
    <row r="6265" spans="1:6" ht="18" x14ac:dyDescent="0.25">
      <c r="A6265">
        <v>7263</v>
      </c>
      <c r="B6265" s="4" t="str">
        <f t="shared" ca="1" si="388"/>
        <v>London</v>
      </c>
      <c r="C6265" s="5" t="str">
        <f t="shared" ca="1" si="389"/>
        <v>Family</v>
      </c>
      <c r="D6265" cm="1">
        <f t="array" aca="1" ref="D6265" ca="1">_xlfn.IFS(C6265="Teen", RANDBETWEEN(16,19), C6265="Young Pro", RANDBETWEEN(20,35), C6265="Family", RANDBETWEEN(36,60), C6265="Retiree", RANDBETWEEN(61,85))</f>
        <v>47</v>
      </c>
      <c r="E6265" s="4" t="str">
        <f t="shared" ca="1" si="390"/>
        <v>UK National</v>
      </c>
      <c r="F6265" s="4">
        <f t="shared" ca="1" si="391"/>
        <v>5</v>
      </c>
    </row>
    <row r="6266" spans="1:6" ht="18" x14ac:dyDescent="0.25">
      <c r="A6266">
        <v>7264</v>
      </c>
      <c r="B6266" s="4" t="str">
        <f t="shared" ca="1" si="388"/>
        <v>North West</v>
      </c>
      <c r="C6266" s="5" t="str">
        <f t="shared" ca="1" si="389"/>
        <v>Retiree</v>
      </c>
      <c r="D6266" cm="1">
        <f t="array" aca="1" ref="D6266" ca="1">_xlfn.IFS(C6266="Teen", RANDBETWEEN(16,19), C6266="Young Pro", RANDBETWEEN(20,35), C6266="Family", RANDBETWEEN(36,60), C6266="Retiree", RANDBETWEEN(61,85))</f>
        <v>85</v>
      </c>
      <c r="E6266" s="4" t="str">
        <f t="shared" ca="1" si="390"/>
        <v>UK National</v>
      </c>
      <c r="F6266" s="4">
        <f t="shared" ca="1" si="391"/>
        <v>1</v>
      </c>
    </row>
    <row r="6267" spans="1:6" ht="18" x14ac:dyDescent="0.25">
      <c r="A6267">
        <v>7265</v>
      </c>
      <c r="B6267" s="4" t="str">
        <f t="shared" ca="1" si="388"/>
        <v>Midlands</v>
      </c>
      <c r="C6267" s="5" t="str">
        <f t="shared" ca="1" si="389"/>
        <v>Family</v>
      </c>
      <c r="D6267" cm="1">
        <f t="array" aca="1" ref="D6267" ca="1">_xlfn.IFS(C6267="Teen", RANDBETWEEN(16,19), C6267="Young Pro", RANDBETWEEN(20,35), C6267="Family", RANDBETWEEN(36,60), C6267="Retiree", RANDBETWEEN(61,85))</f>
        <v>44</v>
      </c>
      <c r="E6267" s="4" t="str">
        <f t="shared" ca="1" si="390"/>
        <v>UK National</v>
      </c>
      <c r="F6267" s="4">
        <f t="shared" ca="1" si="391"/>
        <v>4</v>
      </c>
    </row>
    <row r="6268" spans="1:6" ht="18" x14ac:dyDescent="0.25">
      <c r="A6268">
        <v>7266</v>
      </c>
      <c r="B6268" s="4" t="str">
        <f t="shared" ca="1" si="388"/>
        <v>South East</v>
      </c>
      <c r="C6268" s="5" t="str">
        <f t="shared" ca="1" si="389"/>
        <v>Family</v>
      </c>
      <c r="D6268" cm="1">
        <f t="array" aca="1" ref="D6268" ca="1">_xlfn.IFS(C6268="Teen", RANDBETWEEN(16,19), C6268="Young Pro", RANDBETWEEN(20,35), C6268="Family", RANDBETWEEN(36,60), C6268="Retiree", RANDBETWEEN(61,85))</f>
        <v>52</v>
      </c>
      <c r="E6268" s="4" t="str">
        <f t="shared" ca="1" si="390"/>
        <v>International</v>
      </c>
      <c r="F6268" s="4">
        <f t="shared" ca="1" si="391"/>
        <v>5</v>
      </c>
    </row>
    <row r="6269" spans="1:6" ht="18" x14ac:dyDescent="0.25">
      <c r="A6269">
        <v>7267</v>
      </c>
      <c r="B6269" s="4" t="str">
        <f t="shared" ca="1" si="388"/>
        <v>Midlands</v>
      </c>
      <c r="C6269" s="5" t="str">
        <f t="shared" ca="1" si="389"/>
        <v>Retiree</v>
      </c>
      <c r="D6269" cm="1">
        <f t="array" aca="1" ref="D6269" ca="1">_xlfn.IFS(C6269="Teen", RANDBETWEEN(16,19), C6269="Young Pro", RANDBETWEEN(20,35), C6269="Family", RANDBETWEEN(36,60), C6269="Retiree", RANDBETWEEN(61,85))</f>
        <v>83</v>
      </c>
      <c r="E6269" s="4" t="str">
        <f t="shared" ca="1" si="390"/>
        <v>UK National</v>
      </c>
      <c r="F6269" s="4">
        <f t="shared" ca="1" si="391"/>
        <v>5</v>
      </c>
    </row>
    <row r="6270" spans="1:6" ht="18" x14ac:dyDescent="0.25">
      <c r="A6270">
        <v>7268</v>
      </c>
      <c r="B6270" s="4" t="str">
        <f t="shared" ca="1" si="388"/>
        <v>South East</v>
      </c>
      <c r="C6270" s="5" t="str">
        <f t="shared" ca="1" si="389"/>
        <v>Family</v>
      </c>
      <c r="D6270" cm="1">
        <f t="array" aca="1" ref="D6270" ca="1">_xlfn.IFS(C6270="Teen", RANDBETWEEN(16,19), C6270="Young Pro", RANDBETWEEN(20,35), C6270="Family", RANDBETWEEN(36,60), C6270="Retiree", RANDBETWEEN(61,85))</f>
        <v>36</v>
      </c>
      <c r="E6270" s="4" t="str">
        <f t="shared" ca="1" si="390"/>
        <v>UK National</v>
      </c>
      <c r="F6270" s="4">
        <f t="shared" ca="1" si="391"/>
        <v>1</v>
      </c>
    </row>
    <row r="6271" spans="1:6" ht="18" x14ac:dyDescent="0.25">
      <c r="A6271">
        <v>7269</v>
      </c>
      <c r="B6271" s="4" t="str">
        <f t="shared" ca="1" si="388"/>
        <v>South East</v>
      </c>
      <c r="C6271" s="5" t="str">
        <f t="shared" ca="1" si="389"/>
        <v>Teen</v>
      </c>
      <c r="D6271" cm="1">
        <f t="array" aca="1" ref="D6271" ca="1">_xlfn.IFS(C6271="Teen", RANDBETWEEN(16,19), C6271="Young Pro", RANDBETWEEN(20,35), C6271="Family", RANDBETWEEN(36,60), C6271="Retiree", RANDBETWEEN(61,85))</f>
        <v>18</v>
      </c>
      <c r="E6271" s="4" t="str">
        <f t="shared" ca="1" si="390"/>
        <v>UK National</v>
      </c>
      <c r="F6271" s="4">
        <f t="shared" ca="1" si="391"/>
        <v>10</v>
      </c>
    </row>
    <row r="6272" spans="1:6" ht="18" x14ac:dyDescent="0.25">
      <c r="A6272">
        <v>7270</v>
      </c>
      <c r="B6272" s="4" t="str">
        <f t="shared" ca="1" si="388"/>
        <v>London</v>
      </c>
      <c r="C6272" s="5" t="str">
        <f t="shared" ca="1" si="389"/>
        <v>Family</v>
      </c>
      <c r="D6272" cm="1">
        <f t="array" aca="1" ref="D6272" ca="1">_xlfn.IFS(C6272="Teen", RANDBETWEEN(16,19), C6272="Young Pro", RANDBETWEEN(20,35), C6272="Family", RANDBETWEEN(36,60), C6272="Retiree", RANDBETWEEN(61,85))</f>
        <v>38</v>
      </c>
      <c r="E6272" s="4" t="str">
        <f t="shared" ca="1" si="390"/>
        <v>UK National</v>
      </c>
      <c r="F6272" s="4">
        <f t="shared" ca="1" si="391"/>
        <v>4</v>
      </c>
    </row>
    <row r="6273" spans="1:6" ht="18" x14ac:dyDescent="0.25">
      <c r="A6273">
        <v>7271</v>
      </c>
      <c r="B6273" s="4" t="str">
        <f t="shared" ca="1" si="388"/>
        <v>North West</v>
      </c>
      <c r="C6273" s="5" t="str">
        <f t="shared" ca="1" si="389"/>
        <v>Retiree</v>
      </c>
      <c r="D6273" cm="1">
        <f t="array" aca="1" ref="D6273" ca="1">_xlfn.IFS(C6273="Teen", RANDBETWEEN(16,19), C6273="Young Pro", RANDBETWEEN(20,35), C6273="Family", RANDBETWEEN(36,60), C6273="Retiree", RANDBETWEEN(61,85))</f>
        <v>65</v>
      </c>
      <c r="E6273" s="4" t="str">
        <f t="shared" ca="1" si="390"/>
        <v>International</v>
      </c>
      <c r="F6273" s="4">
        <f t="shared" ca="1" si="391"/>
        <v>4</v>
      </c>
    </row>
    <row r="6274" spans="1:6" ht="18" x14ac:dyDescent="0.25">
      <c r="A6274">
        <v>7272</v>
      </c>
      <c r="B6274" s="4" t="str">
        <f t="shared" ca="1" si="388"/>
        <v>North West</v>
      </c>
      <c r="C6274" s="5" t="str">
        <f t="shared" ca="1" si="389"/>
        <v>Family</v>
      </c>
      <c r="D6274" cm="1">
        <f t="array" aca="1" ref="D6274" ca="1">_xlfn.IFS(C6274="Teen", RANDBETWEEN(16,19), C6274="Young Pro", RANDBETWEEN(20,35), C6274="Family", RANDBETWEEN(36,60), C6274="Retiree", RANDBETWEEN(61,85))</f>
        <v>37</v>
      </c>
      <c r="E6274" s="4" t="str">
        <f t="shared" ca="1" si="390"/>
        <v>International</v>
      </c>
      <c r="F6274" s="4">
        <f t="shared" ca="1" si="391"/>
        <v>5</v>
      </c>
    </row>
    <row r="6275" spans="1:6" ht="18" x14ac:dyDescent="0.25">
      <c r="A6275">
        <v>7273</v>
      </c>
      <c r="B6275" s="4" t="str">
        <f t="shared" ref="B6275:B6338" ca="1" si="392">CHOOSE(RANDBETWEEN(1,10), "North West", "North West", "North West", "North West", "London", "London", "Midlands", "Midlands", "South East", "South East")</f>
        <v>South East</v>
      </c>
      <c r="C6275" s="5" t="str">
        <f t="shared" ref="C6275:C6338" ca="1" si="393">CHOOSE(RANDBETWEEN(1,10), "Teen", "Teen", "Young Pro", "Young Pro", "Young Pro", "Family", "Family", "Family", "Retiree", "Retiree")</f>
        <v>Young Pro</v>
      </c>
      <c r="D6275" cm="1">
        <f t="array" aca="1" ref="D6275" ca="1">_xlfn.IFS(C6275="Teen", RANDBETWEEN(16,19), C6275="Young Pro", RANDBETWEEN(20,35), C6275="Family", RANDBETWEEN(36,60), C6275="Retiree", RANDBETWEEN(61,85))</f>
        <v>31</v>
      </c>
      <c r="E6275" s="4" t="str">
        <f t="shared" ref="E6275:E6338" ca="1" si="394">IF(RAND()&lt;0.2,"International","UK National")</f>
        <v>UK National</v>
      </c>
      <c r="F6275" s="4">
        <f t="shared" ref="F6275:F6338" ca="1" si="395">IF(OR(C6275="Teen", C6275="Young Pro"), RANDBETWEEN(8,10), RANDBETWEEN(1,5))</f>
        <v>10</v>
      </c>
    </row>
    <row r="6276" spans="1:6" ht="18" x14ac:dyDescent="0.25">
      <c r="A6276">
        <v>7274</v>
      </c>
      <c r="B6276" s="4" t="str">
        <f t="shared" ca="1" si="392"/>
        <v>North West</v>
      </c>
      <c r="C6276" s="5" t="str">
        <f t="shared" ca="1" si="393"/>
        <v>Teen</v>
      </c>
      <c r="D6276" cm="1">
        <f t="array" aca="1" ref="D6276" ca="1">_xlfn.IFS(C6276="Teen", RANDBETWEEN(16,19), C6276="Young Pro", RANDBETWEEN(20,35), C6276="Family", RANDBETWEEN(36,60), C6276="Retiree", RANDBETWEEN(61,85))</f>
        <v>16</v>
      </c>
      <c r="E6276" s="4" t="str">
        <f t="shared" ca="1" si="394"/>
        <v>UK National</v>
      </c>
      <c r="F6276" s="4">
        <f t="shared" ca="1" si="395"/>
        <v>8</v>
      </c>
    </row>
    <row r="6277" spans="1:6" ht="18" x14ac:dyDescent="0.25">
      <c r="A6277">
        <v>7275</v>
      </c>
      <c r="B6277" s="4" t="str">
        <f t="shared" ca="1" si="392"/>
        <v>North West</v>
      </c>
      <c r="C6277" s="5" t="str">
        <f t="shared" ca="1" si="393"/>
        <v>Retiree</v>
      </c>
      <c r="D6277" cm="1">
        <f t="array" aca="1" ref="D6277" ca="1">_xlfn.IFS(C6277="Teen", RANDBETWEEN(16,19), C6277="Young Pro", RANDBETWEEN(20,35), C6277="Family", RANDBETWEEN(36,60), C6277="Retiree", RANDBETWEEN(61,85))</f>
        <v>83</v>
      </c>
      <c r="E6277" s="4" t="str">
        <f t="shared" ca="1" si="394"/>
        <v>UK National</v>
      </c>
      <c r="F6277" s="4">
        <f t="shared" ca="1" si="395"/>
        <v>5</v>
      </c>
    </row>
    <row r="6278" spans="1:6" ht="18" x14ac:dyDescent="0.25">
      <c r="A6278">
        <v>7276</v>
      </c>
      <c r="B6278" s="4" t="str">
        <f t="shared" ca="1" si="392"/>
        <v>South East</v>
      </c>
      <c r="C6278" s="5" t="str">
        <f t="shared" ca="1" si="393"/>
        <v>Retiree</v>
      </c>
      <c r="D6278" cm="1">
        <f t="array" aca="1" ref="D6278" ca="1">_xlfn.IFS(C6278="Teen", RANDBETWEEN(16,19), C6278="Young Pro", RANDBETWEEN(20,35), C6278="Family", RANDBETWEEN(36,60), C6278="Retiree", RANDBETWEEN(61,85))</f>
        <v>74</v>
      </c>
      <c r="E6278" s="4" t="str">
        <f t="shared" ca="1" si="394"/>
        <v>UK National</v>
      </c>
      <c r="F6278" s="4">
        <f t="shared" ca="1" si="395"/>
        <v>5</v>
      </c>
    </row>
    <row r="6279" spans="1:6" ht="18" x14ac:dyDescent="0.25">
      <c r="A6279">
        <v>7277</v>
      </c>
      <c r="B6279" s="4" t="str">
        <f t="shared" ca="1" si="392"/>
        <v>Midlands</v>
      </c>
      <c r="C6279" s="5" t="str">
        <f t="shared" ca="1" si="393"/>
        <v>Young Pro</v>
      </c>
      <c r="D6279" cm="1">
        <f t="array" aca="1" ref="D6279" ca="1">_xlfn.IFS(C6279="Teen", RANDBETWEEN(16,19), C6279="Young Pro", RANDBETWEEN(20,35), C6279="Family", RANDBETWEEN(36,60), C6279="Retiree", RANDBETWEEN(61,85))</f>
        <v>33</v>
      </c>
      <c r="E6279" s="4" t="str">
        <f t="shared" ca="1" si="394"/>
        <v>International</v>
      </c>
      <c r="F6279" s="4">
        <f t="shared" ca="1" si="395"/>
        <v>9</v>
      </c>
    </row>
    <row r="6280" spans="1:6" ht="18" x14ac:dyDescent="0.25">
      <c r="A6280">
        <v>7278</v>
      </c>
      <c r="B6280" s="4" t="str">
        <f t="shared" ca="1" si="392"/>
        <v>North West</v>
      </c>
      <c r="C6280" s="5" t="str">
        <f t="shared" ca="1" si="393"/>
        <v>Teen</v>
      </c>
      <c r="D6280" cm="1">
        <f t="array" aca="1" ref="D6280" ca="1">_xlfn.IFS(C6280="Teen", RANDBETWEEN(16,19), C6280="Young Pro", RANDBETWEEN(20,35), C6280="Family", RANDBETWEEN(36,60), C6280="Retiree", RANDBETWEEN(61,85))</f>
        <v>16</v>
      </c>
      <c r="E6280" s="4" t="str">
        <f t="shared" ca="1" si="394"/>
        <v>UK National</v>
      </c>
      <c r="F6280" s="4">
        <f t="shared" ca="1" si="395"/>
        <v>10</v>
      </c>
    </row>
    <row r="6281" spans="1:6" ht="18" x14ac:dyDescent="0.25">
      <c r="A6281">
        <v>7279</v>
      </c>
      <c r="B6281" s="4" t="str">
        <f t="shared" ca="1" si="392"/>
        <v>London</v>
      </c>
      <c r="C6281" s="5" t="str">
        <f t="shared" ca="1" si="393"/>
        <v>Teen</v>
      </c>
      <c r="D6281" cm="1">
        <f t="array" aca="1" ref="D6281" ca="1">_xlfn.IFS(C6281="Teen", RANDBETWEEN(16,19), C6281="Young Pro", RANDBETWEEN(20,35), C6281="Family", RANDBETWEEN(36,60), C6281="Retiree", RANDBETWEEN(61,85))</f>
        <v>16</v>
      </c>
      <c r="E6281" s="4" t="str">
        <f t="shared" ca="1" si="394"/>
        <v>UK National</v>
      </c>
      <c r="F6281" s="4">
        <f t="shared" ca="1" si="395"/>
        <v>9</v>
      </c>
    </row>
    <row r="6282" spans="1:6" ht="18" x14ac:dyDescent="0.25">
      <c r="A6282">
        <v>7280</v>
      </c>
      <c r="B6282" s="4" t="str">
        <f t="shared" ca="1" si="392"/>
        <v>London</v>
      </c>
      <c r="C6282" s="5" t="str">
        <f t="shared" ca="1" si="393"/>
        <v>Young Pro</v>
      </c>
      <c r="D6282" cm="1">
        <f t="array" aca="1" ref="D6282" ca="1">_xlfn.IFS(C6282="Teen", RANDBETWEEN(16,19), C6282="Young Pro", RANDBETWEEN(20,35), C6282="Family", RANDBETWEEN(36,60), C6282="Retiree", RANDBETWEEN(61,85))</f>
        <v>20</v>
      </c>
      <c r="E6282" s="4" t="str">
        <f t="shared" ca="1" si="394"/>
        <v>UK National</v>
      </c>
      <c r="F6282" s="4">
        <f t="shared" ca="1" si="395"/>
        <v>8</v>
      </c>
    </row>
    <row r="6283" spans="1:6" ht="18" x14ac:dyDescent="0.25">
      <c r="A6283">
        <v>7281</v>
      </c>
      <c r="B6283" s="4" t="str">
        <f t="shared" ca="1" si="392"/>
        <v>South East</v>
      </c>
      <c r="C6283" s="5" t="str">
        <f t="shared" ca="1" si="393"/>
        <v>Teen</v>
      </c>
      <c r="D6283" cm="1">
        <f t="array" aca="1" ref="D6283" ca="1">_xlfn.IFS(C6283="Teen", RANDBETWEEN(16,19), C6283="Young Pro", RANDBETWEEN(20,35), C6283="Family", RANDBETWEEN(36,60), C6283="Retiree", RANDBETWEEN(61,85))</f>
        <v>19</v>
      </c>
      <c r="E6283" s="4" t="str">
        <f t="shared" ca="1" si="394"/>
        <v>UK National</v>
      </c>
      <c r="F6283" s="4">
        <f t="shared" ca="1" si="395"/>
        <v>9</v>
      </c>
    </row>
    <row r="6284" spans="1:6" ht="18" x14ac:dyDescent="0.25">
      <c r="A6284">
        <v>7282</v>
      </c>
      <c r="B6284" s="4" t="str">
        <f t="shared" ca="1" si="392"/>
        <v>Midlands</v>
      </c>
      <c r="C6284" s="5" t="str">
        <f t="shared" ca="1" si="393"/>
        <v>Young Pro</v>
      </c>
      <c r="D6284" cm="1">
        <f t="array" aca="1" ref="D6284" ca="1">_xlfn.IFS(C6284="Teen", RANDBETWEEN(16,19), C6284="Young Pro", RANDBETWEEN(20,35), C6284="Family", RANDBETWEEN(36,60), C6284="Retiree", RANDBETWEEN(61,85))</f>
        <v>24</v>
      </c>
      <c r="E6284" s="4" t="str">
        <f t="shared" ca="1" si="394"/>
        <v>UK National</v>
      </c>
      <c r="F6284" s="4">
        <f t="shared" ca="1" si="395"/>
        <v>8</v>
      </c>
    </row>
    <row r="6285" spans="1:6" ht="18" x14ac:dyDescent="0.25">
      <c r="A6285">
        <v>7283</v>
      </c>
      <c r="B6285" s="4" t="str">
        <f t="shared" ca="1" si="392"/>
        <v>Midlands</v>
      </c>
      <c r="C6285" s="5" t="str">
        <f t="shared" ca="1" si="393"/>
        <v>Teen</v>
      </c>
      <c r="D6285" cm="1">
        <f t="array" aca="1" ref="D6285" ca="1">_xlfn.IFS(C6285="Teen", RANDBETWEEN(16,19), C6285="Young Pro", RANDBETWEEN(20,35), C6285="Family", RANDBETWEEN(36,60), C6285="Retiree", RANDBETWEEN(61,85))</f>
        <v>19</v>
      </c>
      <c r="E6285" s="4" t="str">
        <f t="shared" ca="1" si="394"/>
        <v>UK National</v>
      </c>
      <c r="F6285" s="4">
        <f t="shared" ca="1" si="395"/>
        <v>9</v>
      </c>
    </row>
    <row r="6286" spans="1:6" ht="18" x14ac:dyDescent="0.25">
      <c r="A6286">
        <v>7284</v>
      </c>
      <c r="B6286" s="4" t="str">
        <f t="shared" ca="1" si="392"/>
        <v>North West</v>
      </c>
      <c r="C6286" s="5" t="str">
        <f t="shared" ca="1" si="393"/>
        <v>Family</v>
      </c>
      <c r="D6286" cm="1">
        <f t="array" aca="1" ref="D6286" ca="1">_xlfn.IFS(C6286="Teen", RANDBETWEEN(16,19), C6286="Young Pro", RANDBETWEEN(20,35), C6286="Family", RANDBETWEEN(36,60), C6286="Retiree", RANDBETWEEN(61,85))</f>
        <v>45</v>
      </c>
      <c r="E6286" s="4" t="str">
        <f t="shared" ca="1" si="394"/>
        <v>UK National</v>
      </c>
      <c r="F6286" s="4">
        <f t="shared" ca="1" si="395"/>
        <v>4</v>
      </c>
    </row>
    <row r="6287" spans="1:6" ht="18" x14ac:dyDescent="0.25">
      <c r="A6287">
        <v>7285</v>
      </c>
      <c r="B6287" s="4" t="str">
        <f t="shared" ca="1" si="392"/>
        <v>North West</v>
      </c>
      <c r="C6287" s="5" t="str">
        <f t="shared" ca="1" si="393"/>
        <v>Family</v>
      </c>
      <c r="D6287" cm="1">
        <f t="array" aca="1" ref="D6287" ca="1">_xlfn.IFS(C6287="Teen", RANDBETWEEN(16,19), C6287="Young Pro", RANDBETWEEN(20,35), C6287="Family", RANDBETWEEN(36,60), C6287="Retiree", RANDBETWEEN(61,85))</f>
        <v>60</v>
      </c>
      <c r="E6287" s="4" t="str">
        <f t="shared" ca="1" si="394"/>
        <v>International</v>
      </c>
      <c r="F6287" s="4">
        <f t="shared" ca="1" si="395"/>
        <v>5</v>
      </c>
    </row>
    <row r="6288" spans="1:6" ht="18" x14ac:dyDescent="0.25">
      <c r="A6288">
        <v>7286</v>
      </c>
      <c r="B6288" s="4" t="str">
        <f t="shared" ca="1" si="392"/>
        <v>London</v>
      </c>
      <c r="C6288" s="5" t="str">
        <f t="shared" ca="1" si="393"/>
        <v>Young Pro</v>
      </c>
      <c r="D6288" cm="1">
        <f t="array" aca="1" ref="D6288" ca="1">_xlfn.IFS(C6288="Teen", RANDBETWEEN(16,19), C6288="Young Pro", RANDBETWEEN(20,35), C6288="Family", RANDBETWEEN(36,60), C6288="Retiree", RANDBETWEEN(61,85))</f>
        <v>33</v>
      </c>
      <c r="E6288" s="4" t="str">
        <f t="shared" ca="1" si="394"/>
        <v>International</v>
      </c>
      <c r="F6288" s="4">
        <f t="shared" ca="1" si="395"/>
        <v>9</v>
      </c>
    </row>
    <row r="6289" spans="1:6" ht="18" x14ac:dyDescent="0.25">
      <c r="A6289">
        <v>7287</v>
      </c>
      <c r="B6289" s="4" t="str">
        <f t="shared" ca="1" si="392"/>
        <v>South East</v>
      </c>
      <c r="C6289" s="5" t="str">
        <f t="shared" ca="1" si="393"/>
        <v>Young Pro</v>
      </c>
      <c r="D6289" cm="1">
        <f t="array" aca="1" ref="D6289" ca="1">_xlfn.IFS(C6289="Teen", RANDBETWEEN(16,19), C6289="Young Pro", RANDBETWEEN(20,35), C6289="Family", RANDBETWEEN(36,60), C6289="Retiree", RANDBETWEEN(61,85))</f>
        <v>21</v>
      </c>
      <c r="E6289" s="4" t="str">
        <f t="shared" ca="1" si="394"/>
        <v>UK National</v>
      </c>
      <c r="F6289" s="4">
        <f t="shared" ca="1" si="395"/>
        <v>9</v>
      </c>
    </row>
    <row r="6290" spans="1:6" ht="18" x14ac:dyDescent="0.25">
      <c r="A6290">
        <v>7288</v>
      </c>
      <c r="B6290" s="4" t="str">
        <f t="shared" ca="1" si="392"/>
        <v>Midlands</v>
      </c>
      <c r="C6290" s="5" t="str">
        <f t="shared" ca="1" si="393"/>
        <v>Retiree</v>
      </c>
      <c r="D6290" cm="1">
        <f t="array" aca="1" ref="D6290" ca="1">_xlfn.IFS(C6290="Teen", RANDBETWEEN(16,19), C6290="Young Pro", RANDBETWEEN(20,35), C6290="Family", RANDBETWEEN(36,60), C6290="Retiree", RANDBETWEEN(61,85))</f>
        <v>73</v>
      </c>
      <c r="E6290" s="4" t="str">
        <f t="shared" ca="1" si="394"/>
        <v>International</v>
      </c>
      <c r="F6290" s="4">
        <f t="shared" ca="1" si="395"/>
        <v>1</v>
      </c>
    </row>
    <row r="6291" spans="1:6" ht="18" x14ac:dyDescent="0.25">
      <c r="A6291">
        <v>7289</v>
      </c>
      <c r="B6291" s="4" t="str">
        <f t="shared" ca="1" si="392"/>
        <v>Midlands</v>
      </c>
      <c r="C6291" s="5" t="str">
        <f t="shared" ca="1" si="393"/>
        <v>Family</v>
      </c>
      <c r="D6291" cm="1">
        <f t="array" aca="1" ref="D6291" ca="1">_xlfn.IFS(C6291="Teen", RANDBETWEEN(16,19), C6291="Young Pro", RANDBETWEEN(20,35), C6291="Family", RANDBETWEEN(36,60), C6291="Retiree", RANDBETWEEN(61,85))</f>
        <v>38</v>
      </c>
      <c r="E6291" s="4" t="str">
        <f t="shared" ca="1" si="394"/>
        <v>UK National</v>
      </c>
      <c r="F6291" s="4">
        <f t="shared" ca="1" si="395"/>
        <v>5</v>
      </c>
    </row>
    <row r="6292" spans="1:6" ht="18" x14ac:dyDescent="0.25">
      <c r="A6292">
        <v>7290</v>
      </c>
      <c r="B6292" s="4" t="str">
        <f t="shared" ca="1" si="392"/>
        <v>North West</v>
      </c>
      <c r="C6292" s="5" t="str">
        <f t="shared" ca="1" si="393"/>
        <v>Family</v>
      </c>
      <c r="D6292" cm="1">
        <f t="array" aca="1" ref="D6292" ca="1">_xlfn.IFS(C6292="Teen", RANDBETWEEN(16,19), C6292="Young Pro", RANDBETWEEN(20,35), C6292="Family", RANDBETWEEN(36,60), C6292="Retiree", RANDBETWEEN(61,85))</f>
        <v>49</v>
      </c>
      <c r="E6292" s="4" t="str">
        <f t="shared" ca="1" si="394"/>
        <v>International</v>
      </c>
      <c r="F6292" s="4">
        <f t="shared" ca="1" si="395"/>
        <v>4</v>
      </c>
    </row>
    <row r="6293" spans="1:6" ht="18" x14ac:dyDescent="0.25">
      <c r="A6293">
        <v>7291</v>
      </c>
      <c r="B6293" s="4" t="str">
        <f t="shared" ca="1" si="392"/>
        <v>North West</v>
      </c>
      <c r="C6293" s="5" t="str">
        <f t="shared" ca="1" si="393"/>
        <v>Teen</v>
      </c>
      <c r="D6293" cm="1">
        <f t="array" aca="1" ref="D6293" ca="1">_xlfn.IFS(C6293="Teen", RANDBETWEEN(16,19), C6293="Young Pro", RANDBETWEEN(20,35), C6293="Family", RANDBETWEEN(36,60), C6293="Retiree", RANDBETWEEN(61,85))</f>
        <v>18</v>
      </c>
      <c r="E6293" s="4" t="str">
        <f t="shared" ca="1" si="394"/>
        <v>International</v>
      </c>
      <c r="F6293" s="4">
        <f t="shared" ca="1" si="395"/>
        <v>9</v>
      </c>
    </row>
    <row r="6294" spans="1:6" ht="18" x14ac:dyDescent="0.25">
      <c r="A6294">
        <v>7292</v>
      </c>
      <c r="B6294" s="4" t="str">
        <f t="shared" ca="1" si="392"/>
        <v>North West</v>
      </c>
      <c r="C6294" s="5" t="str">
        <f t="shared" ca="1" si="393"/>
        <v>Young Pro</v>
      </c>
      <c r="D6294" cm="1">
        <f t="array" aca="1" ref="D6294" ca="1">_xlfn.IFS(C6294="Teen", RANDBETWEEN(16,19), C6294="Young Pro", RANDBETWEEN(20,35), C6294="Family", RANDBETWEEN(36,60), C6294="Retiree", RANDBETWEEN(61,85))</f>
        <v>30</v>
      </c>
      <c r="E6294" s="4" t="str">
        <f t="shared" ca="1" si="394"/>
        <v>UK National</v>
      </c>
      <c r="F6294" s="4">
        <f t="shared" ca="1" si="395"/>
        <v>10</v>
      </c>
    </row>
    <row r="6295" spans="1:6" ht="18" x14ac:dyDescent="0.25">
      <c r="A6295">
        <v>7293</v>
      </c>
      <c r="B6295" s="4" t="str">
        <f t="shared" ca="1" si="392"/>
        <v>Midlands</v>
      </c>
      <c r="C6295" s="5" t="str">
        <f t="shared" ca="1" si="393"/>
        <v>Teen</v>
      </c>
      <c r="D6295" cm="1">
        <f t="array" aca="1" ref="D6295" ca="1">_xlfn.IFS(C6295="Teen", RANDBETWEEN(16,19), C6295="Young Pro", RANDBETWEEN(20,35), C6295="Family", RANDBETWEEN(36,60), C6295="Retiree", RANDBETWEEN(61,85))</f>
        <v>19</v>
      </c>
      <c r="E6295" s="4" t="str">
        <f t="shared" ca="1" si="394"/>
        <v>UK National</v>
      </c>
      <c r="F6295" s="4">
        <f t="shared" ca="1" si="395"/>
        <v>8</v>
      </c>
    </row>
    <row r="6296" spans="1:6" ht="18" x14ac:dyDescent="0.25">
      <c r="A6296">
        <v>7294</v>
      </c>
      <c r="B6296" s="4" t="str">
        <f t="shared" ca="1" si="392"/>
        <v>North West</v>
      </c>
      <c r="C6296" s="5" t="str">
        <f t="shared" ca="1" si="393"/>
        <v>Family</v>
      </c>
      <c r="D6296" cm="1">
        <f t="array" aca="1" ref="D6296" ca="1">_xlfn.IFS(C6296="Teen", RANDBETWEEN(16,19), C6296="Young Pro", RANDBETWEEN(20,35), C6296="Family", RANDBETWEEN(36,60), C6296="Retiree", RANDBETWEEN(61,85))</f>
        <v>57</v>
      </c>
      <c r="E6296" s="4" t="str">
        <f t="shared" ca="1" si="394"/>
        <v>UK National</v>
      </c>
      <c r="F6296" s="4">
        <f t="shared" ca="1" si="395"/>
        <v>5</v>
      </c>
    </row>
    <row r="6297" spans="1:6" ht="18" x14ac:dyDescent="0.25">
      <c r="A6297">
        <v>7295</v>
      </c>
      <c r="B6297" s="4" t="str">
        <f t="shared" ca="1" si="392"/>
        <v>North West</v>
      </c>
      <c r="C6297" s="5" t="str">
        <f t="shared" ca="1" si="393"/>
        <v>Teen</v>
      </c>
      <c r="D6297" cm="1">
        <f t="array" aca="1" ref="D6297" ca="1">_xlfn.IFS(C6297="Teen", RANDBETWEEN(16,19), C6297="Young Pro", RANDBETWEEN(20,35), C6297="Family", RANDBETWEEN(36,60), C6297="Retiree", RANDBETWEEN(61,85))</f>
        <v>17</v>
      </c>
      <c r="E6297" s="4" t="str">
        <f t="shared" ca="1" si="394"/>
        <v>UK National</v>
      </c>
      <c r="F6297" s="4">
        <f t="shared" ca="1" si="395"/>
        <v>8</v>
      </c>
    </row>
    <row r="6298" spans="1:6" ht="18" x14ac:dyDescent="0.25">
      <c r="A6298">
        <v>7296</v>
      </c>
      <c r="B6298" s="4" t="str">
        <f t="shared" ca="1" si="392"/>
        <v>North West</v>
      </c>
      <c r="C6298" s="5" t="str">
        <f t="shared" ca="1" si="393"/>
        <v>Young Pro</v>
      </c>
      <c r="D6298" cm="1">
        <f t="array" aca="1" ref="D6298" ca="1">_xlfn.IFS(C6298="Teen", RANDBETWEEN(16,19), C6298="Young Pro", RANDBETWEEN(20,35), C6298="Family", RANDBETWEEN(36,60), C6298="Retiree", RANDBETWEEN(61,85))</f>
        <v>28</v>
      </c>
      <c r="E6298" s="4" t="str">
        <f t="shared" ca="1" si="394"/>
        <v>International</v>
      </c>
      <c r="F6298" s="4">
        <f t="shared" ca="1" si="395"/>
        <v>10</v>
      </c>
    </row>
    <row r="6299" spans="1:6" ht="18" x14ac:dyDescent="0.25">
      <c r="A6299">
        <v>7297</v>
      </c>
      <c r="B6299" s="4" t="str">
        <f t="shared" ca="1" si="392"/>
        <v>London</v>
      </c>
      <c r="C6299" s="5" t="str">
        <f t="shared" ca="1" si="393"/>
        <v>Teen</v>
      </c>
      <c r="D6299" cm="1">
        <f t="array" aca="1" ref="D6299" ca="1">_xlfn.IFS(C6299="Teen", RANDBETWEEN(16,19), C6299="Young Pro", RANDBETWEEN(20,35), C6299="Family", RANDBETWEEN(36,60), C6299="Retiree", RANDBETWEEN(61,85))</f>
        <v>18</v>
      </c>
      <c r="E6299" s="4" t="str">
        <f t="shared" ca="1" si="394"/>
        <v>International</v>
      </c>
      <c r="F6299" s="4">
        <f t="shared" ca="1" si="395"/>
        <v>10</v>
      </c>
    </row>
    <row r="6300" spans="1:6" ht="18" x14ac:dyDescent="0.25">
      <c r="A6300">
        <v>7298</v>
      </c>
      <c r="B6300" s="4" t="str">
        <f t="shared" ca="1" si="392"/>
        <v>London</v>
      </c>
      <c r="C6300" s="5" t="str">
        <f t="shared" ca="1" si="393"/>
        <v>Family</v>
      </c>
      <c r="D6300" cm="1">
        <f t="array" aca="1" ref="D6300" ca="1">_xlfn.IFS(C6300="Teen", RANDBETWEEN(16,19), C6300="Young Pro", RANDBETWEEN(20,35), C6300="Family", RANDBETWEEN(36,60), C6300="Retiree", RANDBETWEEN(61,85))</f>
        <v>55</v>
      </c>
      <c r="E6300" s="4" t="str">
        <f t="shared" ca="1" si="394"/>
        <v>UK National</v>
      </c>
      <c r="F6300" s="4">
        <f t="shared" ca="1" si="395"/>
        <v>2</v>
      </c>
    </row>
    <row r="6301" spans="1:6" ht="18" x14ac:dyDescent="0.25">
      <c r="A6301">
        <v>7299</v>
      </c>
      <c r="B6301" s="4" t="str">
        <f t="shared" ca="1" si="392"/>
        <v>North West</v>
      </c>
      <c r="C6301" s="5" t="str">
        <f t="shared" ca="1" si="393"/>
        <v>Young Pro</v>
      </c>
      <c r="D6301" cm="1">
        <f t="array" aca="1" ref="D6301" ca="1">_xlfn.IFS(C6301="Teen", RANDBETWEEN(16,19), C6301="Young Pro", RANDBETWEEN(20,35), C6301="Family", RANDBETWEEN(36,60), C6301="Retiree", RANDBETWEEN(61,85))</f>
        <v>22</v>
      </c>
      <c r="E6301" s="4" t="str">
        <f t="shared" ca="1" si="394"/>
        <v>UK National</v>
      </c>
      <c r="F6301" s="4">
        <f t="shared" ca="1" si="395"/>
        <v>8</v>
      </c>
    </row>
    <row r="6302" spans="1:6" ht="18" x14ac:dyDescent="0.25">
      <c r="A6302">
        <v>7300</v>
      </c>
      <c r="B6302" s="4" t="str">
        <f t="shared" ca="1" si="392"/>
        <v>South East</v>
      </c>
      <c r="C6302" s="5" t="str">
        <f t="shared" ca="1" si="393"/>
        <v>Retiree</v>
      </c>
      <c r="D6302" cm="1">
        <f t="array" aca="1" ref="D6302" ca="1">_xlfn.IFS(C6302="Teen", RANDBETWEEN(16,19), C6302="Young Pro", RANDBETWEEN(20,35), C6302="Family", RANDBETWEEN(36,60), C6302="Retiree", RANDBETWEEN(61,85))</f>
        <v>70</v>
      </c>
      <c r="E6302" s="4" t="str">
        <f t="shared" ca="1" si="394"/>
        <v>UK National</v>
      </c>
      <c r="F6302" s="4">
        <f t="shared" ca="1" si="395"/>
        <v>4</v>
      </c>
    </row>
    <row r="6303" spans="1:6" ht="18" x14ac:dyDescent="0.25">
      <c r="A6303">
        <v>7301</v>
      </c>
      <c r="B6303" s="4" t="str">
        <f t="shared" ca="1" si="392"/>
        <v>Midlands</v>
      </c>
      <c r="C6303" s="5" t="str">
        <f t="shared" ca="1" si="393"/>
        <v>Teen</v>
      </c>
      <c r="D6303" cm="1">
        <f t="array" aca="1" ref="D6303" ca="1">_xlfn.IFS(C6303="Teen", RANDBETWEEN(16,19), C6303="Young Pro", RANDBETWEEN(20,35), C6303="Family", RANDBETWEEN(36,60), C6303="Retiree", RANDBETWEEN(61,85))</f>
        <v>18</v>
      </c>
      <c r="E6303" s="4" t="str">
        <f t="shared" ca="1" si="394"/>
        <v>UK National</v>
      </c>
      <c r="F6303" s="4">
        <f t="shared" ca="1" si="395"/>
        <v>9</v>
      </c>
    </row>
    <row r="6304" spans="1:6" ht="18" x14ac:dyDescent="0.25">
      <c r="A6304">
        <v>7302</v>
      </c>
      <c r="B6304" s="4" t="str">
        <f t="shared" ca="1" si="392"/>
        <v>South East</v>
      </c>
      <c r="C6304" s="5" t="str">
        <f t="shared" ca="1" si="393"/>
        <v>Young Pro</v>
      </c>
      <c r="D6304" cm="1">
        <f t="array" aca="1" ref="D6304" ca="1">_xlfn.IFS(C6304="Teen", RANDBETWEEN(16,19), C6304="Young Pro", RANDBETWEEN(20,35), C6304="Family", RANDBETWEEN(36,60), C6304="Retiree", RANDBETWEEN(61,85))</f>
        <v>34</v>
      </c>
      <c r="E6304" s="4" t="str">
        <f t="shared" ca="1" si="394"/>
        <v>UK National</v>
      </c>
      <c r="F6304" s="4">
        <f t="shared" ca="1" si="395"/>
        <v>9</v>
      </c>
    </row>
    <row r="6305" spans="1:6" ht="18" x14ac:dyDescent="0.25">
      <c r="A6305">
        <v>7303</v>
      </c>
      <c r="B6305" s="4" t="str">
        <f t="shared" ca="1" si="392"/>
        <v>London</v>
      </c>
      <c r="C6305" s="5" t="str">
        <f t="shared" ca="1" si="393"/>
        <v>Family</v>
      </c>
      <c r="D6305" cm="1">
        <f t="array" aca="1" ref="D6305" ca="1">_xlfn.IFS(C6305="Teen", RANDBETWEEN(16,19), C6305="Young Pro", RANDBETWEEN(20,35), C6305="Family", RANDBETWEEN(36,60), C6305="Retiree", RANDBETWEEN(61,85))</f>
        <v>48</v>
      </c>
      <c r="E6305" s="4" t="str">
        <f t="shared" ca="1" si="394"/>
        <v>International</v>
      </c>
      <c r="F6305" s="4">
        <f t="shared" ca="1" si="395"/>
        <v>3</v>
      </c>
    </row>
    <row r="6306" spans="1:6" ht="18" x14ac:dyDescent="0.25">
      <c r="A6306">
        <v>7304</v>
      </c>
      <c r="B6306" s="4" t="str">
        <f t="shared" ca="1" si="392"/>
        <v>London</v>
      </c>
      <c r="C6306" s="5" t="str">
        <f t="shared" ca="1" si="393"/>
        <v>Teen</v>
      </c>
      <c r="D6306" cm="1">
        <f t="array" aca="1" ref="D6306" ca="1">_xlfn.IFS(C6306="Teen", RANDBETWEEN(16,19), C6306="Young Pro", RANDBETWEEN(20,35), C6306="Family", RANDBETWEEN(36,60), C6306="Retiree", RANDBETWEEN(61,85))</f>
        <v>17</v>
      </c>
      <c r="E6306" s="4" t="str">
        <f t="shared" ca="1" si="394"/>
        <v>UK National</v>
      </c>
      <c r="F6306" s="4">
        <f t="shared" ca="1" si="395"/>
        <v>8</v>
      </c>
    </row>
    <row r="6307" spans="1:6" ht="18" x14ac:dyDescent="0.25">
      <c r="A6307">
        <v>7305</v>
      </c>
      <c r="B6307" s="4" t="str">
        <f t="shared" ca="1" si="392"/>
        <v>South East</v>
      </c>
      <c r="C6307" s="5" t="str">
        <f t="shared" ca="1" si="393"/>
        <v>Retiree</v>
      </c>
      <c r="D6307" cm="1">
        <f t="array" aca="1" ref="D6307" ca="1">_xlfn.IFS(C6307="Teen", RANDBETWEEN(16,19), C6307="Young Pro", RANDBETWEEN(20,35), C6307="Family", RANDBETWEEN(36,60), C6307="Retiree", RANDBETWEEN(61,85))</f>
        <v>80</v>
      </c>
      <c r="E6307" s="4" t="str">
        <f t="shared" ca="1" si="394"/>
        <v>UK National</v>
      </c>
      <c r="F6307" s="4">
        <f t="shared" ca="1" si="395"/>
        <v>2</v>
      </c>
    </row>
    <row r="6308" spans="1:6" ht="18" x14ac:dyDescent="0.25">
      <c r="A6308">
        <v>7306</v>
      </c>
      <c r="B6308" s="4" t="str">
        <f t="shared" ca="1" si="392"/>
        <v>South East</v>
      </c>
      <c r="C6308" s="5" t="str">
        <f t="shared" ca="1" si="393"/>
        <v>Family</v>
      </c>
      <c r="D6308" cm="1">
        <f t="array" aca="1" ref="D6308" ca="1">_xlfn.IFS(C6308="Teen", RANDBETWEEN(16,19), C6308="Young Pro", RANDBETWEEN(20,35), C6308="Family", RANDBETWEEN(36,60), C6308="Retiree", RANDBETWEEN(61,85))</f>
        <v>50</v>
      </c>
      <c r="E6308" s="4" t="str">
        <f t="shared" ca="1" si="394"/>
        <v>UK National</v>
      </c>
      <c r="F6308" s="4">
        <f t="shared" ca="1" si="395"/>
        <v>4</v>
      </c>
    </row>
    <row r="6309" spans="1:6" ht="18" x14ac:dyDescent="0.25">
      <c r="A6309">
        <v>7307</v>
      </c>
      <c r="B6309" s="4" t="str">
        <f t="shared" ca="1" si="392"/>
        <v>South East</v>
      </c>
      <c r="C6309" s="5" t="str">
        <f t="shared" ca="1" si="393"/>
        <v>Family</v>
      </c>
      <c r="D6309" cm="1">
        <f t="array" aca="1" ref="D6309" ca="1">_xlfn.IFS(C6309="Teen", RANDBETWEEN(16,19), C6309="Young Pro", RANDBETWEEN(20,35), C6309="Family", RANDBETWEEN(36,60), C6309="Retiree", RANDBETWEEN(61,85))</f>
        <v>39</v>
      </c>
      <c r="E6309" s="4" t="str">
        <f t="shared" ca="1" si="394"/>
        <v>UK National</v>
      </c>
      <c r="F6309" s="4">
        <f t="shared" ca="1" si="395"/>
        <v>1</v>
      </c>
    </row>
    <row r="6310" spans="1:6" ht="18" x14ac:dyDescent="0.25">
      <c r="A6310">
        <v>7308</v>
      </c>
      <c r="B6310" s="4" t="str">
        <f t="shared" ca="1" si="392"/>
        <v>London</v>
      </c>
      <c r="C6310" s="5" t="str">
        <f t="shared" ca="1" si="393"/>
        <v>Young Pro</v>
      </c>
      <c r="D6310" cm="1">
        <f t="array" aca="1" ref="D6310" ca="1">_xlfn.IFS(C6310="Teen", RANDBETWEEN(16,19), C6310="Young Pro", RANDBETWEEN(20,35), C6310="Family", RANDBETWEEN(36,60), C6310="Retiree", RANDBETWEEN(61,85))</f>
        <v>24</v>
      </c>
      <c r="E6310" s="4" t="str">
        <f t="shared" ca="1" si="394"/>
        <v>UK National</v>
      </c>
      <c r="F6310" s="4">
        <f t="shared" ca="1" si="395"/>
        <v>9</v>
      </c>
    </row>
    <row r="6311" spans="1:6" ht="18" x14ac:dyDescent="0.25">
      <c r="A6311">
        <v>7309</v>
      </c>
      <c r="B6311" s="4" t="str">
        <f t="shared" ca="1" si="392"/>
        <v>Midlands</v>
      </c>
      <c r="C6311" s="5" t="str">
        <f t="shared" ca="1" si="393"/>
        <v>Retiree</v>
      </c>
      <c r="D6311" cm="1">
        <f t="array" aca="1" ref="D6311" ca="1">_xlfn.IFS(C6311="Teen", RANDBETWEEN(16,19), C6311="Young Pro", RANDBETWEEN(20,35), C6311="Family", RANDBETWEEN(36,60), C6311="Retiree", RANDBETWEEN(61,85))</f>
        <v>61</v>
      </c>
      <c r="E6311" s="4" t="str">
        <f t="shared" ca="1" si="394"/>
        <v>UK National</v>
      </c>
      <c r="F6311" s="4">
        <f t="shared" ca="1" si="395"/>
        <v>1</v>
      </c>
    </row>
    <row r="6312" spans="1:6" ht="18" x14ac:dyDescent="0.25">
      <c r="A6312">
        <v>7310</v>
      </c>
      <c r="B6312" s="4" t="str">
        <f t="shared" ca="1" si="392"/>
        <v>Midlands</v>
      </c>
      <c r="C6312" s="5" t="str">
        <f t="shared" ca="1" si="393"/>
        <v>Family</v>
      </c>
      <c r="D6312" cm="1">
        <f t="array" aca="1" ref="D6312" ca="1">_xlfn.IFS(C6312="Teen", RANDBETWEEN(16,19), C6312="Young Pro", RANDBETWEEN(20,35), C6312="Family", RANDBETWEEN(36,60), C6312="Retiree", RANDBETWEEN(61,85))</f>
        <v>47</v>
      </c>
      <c r="E6312" s="4" t="str">
        <f t="shared" ca="1" si="394"/>
        <v>UK National</v>
      </c>
      <c r="F6312" s="4">
        <f t="shared" ca="1" si="395"/>
        <v>2</v>
      </c>
    </row>
    <row r="6313" spans="1:6" ht="18" x14ac:dyDescent="0.25">
      <c r="A6313">
        <v>7311</v>
      </c>
      <c r="B6313" s="4" t="str">
        <f t="shared" ca="1" si="392"/>
        <v>North West</v>
      </c>
      <c r="C6313" s="5" t="str">
        <f t="shared" ca="1" si="393"/>
        <v>Family</v>
      </c>
      <c r="D6313" cm="1">
        <f t="array" aca="1" ref="D6313" ca="1">_xlfn.IFS(C6313="Teen", RANDBETWEEN(16,19), C6313="Young Pro", RANDBETWEEN(20,35), C6313="Family", RANDBETWEEN(36,60), C6313="Retiree", RANDBETWEEN(61,85))</f>
        <v>36</v>
      </c>
      <c r="E6313" s="4" t="str">
        <f t="shared" ca="1" si="394"/>
        <v>UK National</v>
      </c>
      <c r="F6313" s="4">
        <f t="shared" ca="1" si="395"/>
        <v>3</v>
      </c>
    </row>
    <row r="6314" spans="1:6" ht="18" x14ac:dyDescent="0.25">
      <c r="A6314">
        <v>7312</v>
      </c>
      <c r="B6314" s="4" t="str">
        <f t="shared" ca="1" si="392"/>
        <v>North West</v>
      </c>
      <c r="C6314" s="5" t="str">
        <f t="shared" ca="1" si="393"/>
        <v>Family</v>
      </c>
      <c r="D6314" cm="1">
        <f t="array" aca="1" ref="D6314" ca="1">_xlfn.IFS(C6314="Teen", RANDBETWEEN(16,19), C6314="Young Pro", RANDBETWEEN(20,35), C6314="Family", RANDBETWEEN(36,60), C6314="Retiree", RANDBETWEEN(61,85))</f>
        <v>54</v>
      </c>
      <c r="E6314" s="4" t="str">
        <f t="shared" ca="1" si="394"/>
        <v>UK National</v>
      </c>
      <c r="F6314" s="4">
        <f t="shared" ca="1" si="395"/>
        <v>1</v>
      </c>
    </row>
    <row r="6315" spans="1:6" ht="18" x14ac:dyDescent="0.25">
      <c r="A6315">
        <v>7313</v>
      </c>
      <c r="B6315" s="4" t="str">
        <f t="shared" ca="1" si="392"/>
        <v>Midlands</v>
      </c>
      <c r="C6315" s="5" t="str">
        <f t="shared" ca="1" si="393"/>
        <v>Young Pro</v>
      </c>
      <c r="D6315" cm="1">
        <f t="array" aca="1" ref="D6315" ca="1">_xlfn.IFS(C6315="Teen", RANDBETWEEN(16,19), C6315="Young Pro", RANDBETWEEN(20,35), C6315="Family", RANDBETWEEN(36,60), C6315="Retiree", RANDBETWEEN(61,85))</f>
        <v>35</v>
      </c>
      <c r="E6315" s="4" t="str">
        <f t="shared" ca="1" si="394"/>
        <v>UK National</v>
      </c>
      <c r="F6315" s="4">
        <f t="shared" ca="1" si="395"/>
        <v>10</v>
      </c>
    </row>
    <row r="6316" spans="1:6" ht="18" x14ac:dyDescent="0.25">
      <c r="A6316">
        <v>7314</v>
      </c>
      <c r="B6316" s="4" t="str">
        <f t="shared" ca="1" si="392"/>
        <v>London</v>
      </c>
      <c r="C6316" s="5" t="str">
        <f t="shared" ca="1" si="393"/>
        <v>Young Pro</v>
      </c>
      <c r="D6316" cm="1">
        <f t="array" aca="1" ref="D6316" ca="1">_xlfn.IFS(C6316="Teen", RANDBETWEEN(16,19), C6316="Young Pro", RANDBETWEEN(20,35), C6316="Family", RANDBETWEEN(36,60), C6316="Retiree", RANDBETWEEN(61,85))</f>
        <v>20</v>
      </c>
      <c r="E6316" s="4" t="str">
        <f t="shared" ca="1" si="394"/>
        <v>UK National</v>
      </c>
      <c r="F6316" s="4">
        <f t="shared" ca="1" si="395"/>
        <v>10</v>
      </c>
    </row>
    <row r="6317" spans="1:6" ht="18" x14ac:dyDescent="0.25">
      <c r="A6317">
        <v>7315</v>
      </c>
      <c r="B6317" s="4" t="str">
        <f t="shared" ca="1" si="392"/>
        <v>North West</v>
      </c>
      <c r="C6317" s="5" t="str">
        <f t="shared" ca="1" si="393"/>
        <v>Retiree</v>
      </c>
      <c r="D6317" cm="1">
        <f t="array" aca="1" ref="D6317" ca="1">_xlfn.IFS(C6317="Teen", RANDBETWEEN(16,19), C6317="Young Pro", RANDBETWEEN(20,35), C6317="Family", RANDBETWEEN(36,60), C6317="Retiree", RANDBETWEEN(61,85))</f>
        <v>81</v>
      </c>
      <c r="E6317" s="4" t="str">
        <f t="shared" ca="1" si="394"/>
        <v>UK National</v>
      </c>
      <c r="F6317" s="4">
        <f t="shared" ca="1" si="395"/>
        <v>1</v>
      </c>
    </row>
    <row r="6318" spans="1:6" ht="18" x14ac:dyDescent="0.25">
      <c r="A6318">
        <v>7316</v>
      </c>
      <c r="B6318" s="4" t="str">
        <f t="shared" ca="1" si="392"/>
        <v>North West</v>
      </c>
      <c r="C6318" s="5" t="str">
        <f t="shared" ca="1" si="393"/>
        <v>Young Pro</v>
      </c>
      <c r="D6318" cm="1">
        <f t="array" aca="1" ref="D6318" ca="1">_xlfn.IFS(C6318="Teen", RANDBETWEEN(16,19), C6318="Young Pro", RANDBETWEEN(20,35), C6318="Family", RANDBETWEEN(36,60), C6318="Retiree", RANDBETWEEN(61,85))</f>
        <v>27</v>
      </c>
      <c r="E6318" s="4" t="str">
        <f t="shared" ca="1" si="394"/>
        <v>UK National</v>
      </c>
      <c r="F6318" s="4">
        <f t="shared" ca="1" si="395"/>
        <v>8</v>
      </c>
    </row>
    <row r="6319" spans="1:6" ht="18" x14ac:dyDescent="0.25">
      <c r="A6319">
        <v>7317</v>
      </c>
      <c r="B6319" s="4" t="str">
        <f t="shared" ca="1" si="392"/>
        <v>Midlands</v>
      </c>
      <c r="C6319" s="5" t="str">
        <f t="shared" ca="1" si="393"/>
        <v>Family</v>
      </c>
      <c r="D6319" cm="1">
        <f t="array" aca="1" ref="D6319" ca="1">_xlfn.IFS(C6319="Teen", RANDBETWEEN(16,19), C6319="Young Pro", RANDBETWEEN(20,35), C6319="Family", RANDBETWEEN(36,60), C6319="Retiree", RANDBETWEEN(61,85))</f>
        <v>38</v>
      </c>
      <c r="E6319" s="4" t="str">
        <f t="shared" ca="1" si="394"/>
        <v>UK National</v>
      </c>
      <c r="F6319" s="4">
        <f t="shared" ca="1" si="395"/>
        <v>1</v>
      </c>
    </row>
    <row r="6320" spans="1:6" ht="18" x14ac:dyDescent="0.25">
      <c r="A6320">
        <v>7318</v>
      </c>
      <c r="B6320" s="4" t="str">
        <f t="shared" ca="1" si="392"/>
        <v>South East</v>
      </c>
      <c r="C6320" s="5" t="str">
        <f t="shared" ca="1" si="393"/>
        <v>Retiree</v>
      </c>
      <c r="D6320" cm="1">
        <f t="array" aca="1" ref="D6320" ca="1">_xlfn.IFS(C6320="Teen", RANDBETWEEN(16,19), C6320="Young Pro", RANDBETWEEN(20,35), C6320="Family", RANDBETWEEN(36,60), C6320="Retiree", RANDBETWEEN(61,85))</f>
        <v>83</v>
      </c>
      <c r="E6320" s="4" t="str">
        <f t="shared" ca="1" si="394"/>
        <v>UK National</v>
      </c>
      <c r="F6320" s="4">
        <f t="shared" ca="1" si="395"/>
        <v>1</v>
      </c>
    </row>
    <row r="6321" spans="1:6" ht="18" x14ac:dyDescent="0.25">
      <c r="A6321">
        <v>7319</v>
      </c>
      <c r="B6321" s="4" t="str">
        <f t="shared" ca="1" si="392"/>
        <v>Midlands</v>
      </c>
      <c r="C6321" s="5" t="str">
        <f t="shared" ca="1" si="393"/>
        <v>Teen</v>
      </c>
      <c r="D6321" cm="1">
        <f t="array" aca="1" ref="D6321" ca="1">_xlfn.IFS(C6321="Teen", RANDBETWEEN(16,19), C6321="Young Pro", RANDBETWEEN(20,35), C6321="Family", RANDBETWEEN(36,60), C6321="Retiree", RANDBETWEEN(61,85))</f>
        <v>17</v>
      </c>
      <c r="E6321" s="4" t="str">
        <f t="shared" ca="1" si="394"/>
        <v>International</v>
      </c>
      <c r="F6321" s="4">
        <f t="shared" ca="1" si="395"/>
        <v>8</v>
      </c>
    </row>
    <row r="6322" spans="1:6" ht="18" x14ac:dyDescent="0.25">
      <c r="A6322">
        <v>7320</v>
      </c>
      <c r="B6322" s="4" t="str">
        <f t="shared" ca="1" si="392"/>
        <v>Midlands</v>
      </c>
      <c r="C6322" s="5" t="str">
        <f t="shared" ca="1" si="393"/>
        <v>Family</v>
      </c>
      <c r="D6322" cm="1">
        <f t="array" aca="1" ref="D6322" ca="1">_xlfn.IFS(C6322="Teen", RANDBETWEEN(16,19), C6322="Young Pro", RANDBETWEEN(20,35), C6322="Family", RANDBETWEEN(36,60), C6322="Retiree", RANDBETWEEN(61,85))</f>
        <v>40</v>
      </c>
      <c r="E6322" s="4" t="str">
        <f t="shared" ca="1" si="394"/>
        <v>UK National</v>
      </c>
      <c r="F6322" s="4">
        <f t="shared" ca="1" si="395"/>
        <v>4</v>
      </c>
    </row>
    <row r="6323" spans="1:6" ht="18" x14ac:dyDescent="0.25">
      <c r="A6323">
        <v>7321</v>
      </c>
      <c r="B6323" s="4" t="str">
        <f t="shared" ca="1" si="392"/>
        <v>South East</v>
      </c>
      <c r="C6323" s="5" t="str">
        <f t="shared" ca="1" si="393"/>
        <v>Retiree</v>
      </c>
      <c r="D6323" cm="1">
        <f t="array" aca="1" ref="D6323" ca="1">_xlfn.IFS(C6323="Teen", RANDBETWEEN(16,19), C6323="Young Pro", RANDBETWEEN(20,35), C6323="Family", RANDBETWEEN(36,60), C6323="Retiree", RANDBETWEEN(61,85))</f>
        <v>75</v>
      </c>
      <c r="E6323" s="4" t="str">
        <f t="shared" ca="1" si="394"/>
        <v>UK National</v>
      </c>
      <c r="F6323" s="4">
        <f t="shared" ca="1" si="395"/>
        <v>3</v>
      </c>
    </row>
    <row r="6324" spans="1:6" ht="18" x14ac:dyDescent="0.25">
      <c r="A6324">
        <v>7322</v>
      </c>
      <c r="B6324" s="4" t="str">
        <f t="shared" ca="1" si="392"/>
        <v>North West</v>
      </c>
      <c r="C6324" s="5" t="str">
        <f t="shared" ca="1" si="393"/>
        <v>Young Pro</v>
      </c>
      <c r="D6324" cm="1">
        <f t="array" aca="1" ref="D6324" ca="1">_xlfn.IFS(C6324="Teen", RANDBETWEEN(16,19), C6324="Young Pro", RANDBETWEEN(20,35), C6324="Family", RANDBETWEEN(36,60), C6324="Retiree", RANDBETWEEN(61,85))</f>
        <v>27</v>
      </c>
      <c r="E6324" s="4" t="str">
        <f t="shared" ca="1" si="394"/>
        <v>UK National</v>
      </c>
      <c r="F6324" s="4">
        <f t="shared" ca="1" si="395"/>
        <v>8</v>
      </c>
    </row>
    <row r="6325" spans="1:6" ht="18" x14ac:dyDescent="0.25">
      <c r="A6325">
        <v>7323</v>
      </c>
      <c r="B6325" s="4" t="str">
        <f t="shared" ca="1" si="392"/>
        <v>Midlands</v>
      </c>
      <c r="C6325" s="5" t="str">
        <f t="shared" ca="1" si="393"/>
        <v>Young Pro</v>
      </c>
      <c r="D6325" cm="1">
        <f t="array" aca="1" ref="D6325" ca="1">_xlfn.IFS(C6325="Teen", RANDBETWEEN(16,19), C6325="Young Pro", RANDBETWEEN(20,35), C6325="Family", RANDBETWEEN(36,60), C6325="Retiree", RANDBETWEEN(61,85))</f>
        <v>21</v>
      </c>
      <c r="E6325" s="4" t="str">
        <f t="shared" ca="1" si="394"/>
        <v>UK National</v>
      </c>
      <c r="F6325" s="4">
        <f t="shared" ca="1" si="395"/>
        <v>8</v>
      </c>
    </row>
    <row r="6326" spans="1:6" ht="18" x14ac:dyDescent="0.25">
      <c r="A6326">
        <v>7324</v>
      </c>
      <c r="B6326" s="4" t="str">
        <f t="shared" ca="1" si="392"/>
        <v>London</v>
      </c>
      <c r="C6326" s="5" t="str">
        <f t="shared" ca="1" si="393"/>
        <v>Retiree</v>
      </c>
      <c r="D6326" cm="1">
        <f t="array" aca="1" ref="D6326" ca="1">_xlfn.IFS(C6326="Teen", RANDBETWEEN(16,19), C6326="Young Pro", RANDBETWEEN(20,35), C6326="Family", RANDBETWEEN(36,60), C6326="Retiree", RANDBETWEEN(61,85))</f>
        <v>77</v>
      </c>
      <c r="E6326" s="4" t="str">
        <f t="shared" ca="1" si="394"/>
        <v>UK National</v>
      </c>
      <c r="F6326" s="4">
        <f t="shared" ca="1" si="395"/>
        <v>1</v>
      </c>
    </row>
    <row r="6327" spans="1:6" ht="18" x14ac:dyDescent="0.25">
      <c r="A6327">
        <v>7325</v>
      </c>
      <c r="B6327" s="4" t="str">
        <f t="shared" ca="1" si="392"/>
        <v>London</v>
      </c>
      <c r="C6327" s="5" t="str">
        <f t="shared" ca="1" si="393"/>
        <v>Family</v>
      </c>
      <c r="D6327" cm="1">
        <f t="array" aca="1" ref="D6327" ca="1">_xlfn.IFS(C6327="Teen", RANDBETWEEN(16,19), C6327="Young Pro", RANDBETWEEN(20,35), C6327="Family", RANDBETWEEN(36,60), C6327="Retiree", RANDBETWEEN(61,85))</f>
        <v>59</v>
      </c>
      <c r="E6327" s="4" t="str">
        <f t="shared" ca="1" si="394"/>
        <v>UK National</v>
      </c>
      <c r="F6327" s="4">
        <f t="shared" ca="1" si="395"/>
        <v>3</v>
      </c>
    </row>
    <row r="6328" spans="1:6" ht="18" x14ac:dyDescent="0.25">
      <c r="A6328">
        <v>7326</v>
      </c>
      <c r="B6328" s="4" t="str">
        <f t="shared" ca="1" si="392"/>
        <v>North West</v>
      </c>
      <c r="C6328" s="5" t="str">
        <f t="shared" ca="1" si="393"/>
        <v>Family</v>
      </c>
      <c r="D6328" cm="1">
        <f t="array" aca="1" ref="D6328" ca="1">_xlfn.IFS(C6328="Teen", RANDBETWEEN(16,19), C6328="Young Pro", RANDBETWEEN(20,35), C6328="Family", RANDBETWEEN(36,60), C6328="Retiree", RANDBETWEEN(61,85))</f>
        <v>56</v>
      </c>
      <c r="E6328" s="4" t="str">
        <f t="shared" ca="1" si="394"/>
        <v>UK National</v>
      </c>
      <c r="F6328" s="4">
        <f t="shared" ca="1" si="395"/>
        <v>3</v>
      </c>
    </row>
    <row r="6329" spans="1:6" ht="18" x14ac:dyDescent="0.25">
      <c r="A6329">
        <v>7327</v>
      </c>
      <c r="B6329" s="4" t="str">
        <f t="shared" ca="1" si="392"/>
        <v>London</v>
      </c>
      <c r="C6329" s="5" t="str">
        <f t="shared" ca="1" si="393"/>
        <v>Family</v>
      </c>
      <c r="D6329" cm="1">
        <f t="array" aca="1" ref="D6329" ca="1">_xlfn.IFS(C6329="Teen", RANDBETWEEN(16,19), C6329="Young Pro", RANDBETWEEN(20,35), C6329="Family", RANDBETWEEN(36,60), C6329="Retiree", RANDBETWEEN(61,85))</f>
        <v>48</v>
      </c>
      <c r="E6329" s="4" t="str">
        <f t="shared" ca="1" si="394"/>
        <v>International</v>
      </c>
      <c r="F6329" s="4">
        <f t="shared" ca="1" si="395"/>
        <v>4</v>
      </c>
    </row>
    <row r="6330" spans="1:6" ht="18" x14ac:dyDescent="0.25">
      <c r="A6330">
        <v>7328</v>
      </c>
      <c r="B6330" s="4" t="str">
        <f t="shared" ca="1" si="392"/>
        <v>Midlands</v>
      </c>
      <c r="C6330" s="5" t="str">
        <f t="shared" ca="1" si="393"/>
        <v>Family</v>
      </c>
      <c r="D6330" cm="1">
        <f t="array" aca="1" ref="D6330" ca="1">_xlfn.IFS(C6330="Teen", RANDBETWEEN(16,19), C6330="Young Pro", RANDBETWEEN(20,35), C6330="Family", RANDBETWEEN(36,60), C6330="Retiree", RANDBETWEEN(61,85))</f>
        <v>44</v>
      </c>
      <c r="E6330" s="4" t="str">
        <f t="shared" ca="1" si="394"/>
        <v>UK National</v>
      </c>
      <c r="F6330" s="4">
        <f t="shared" ca="1" si="395"/>
        <v>4</v>
      </c>
    </row>
    <row r="6331" spans="1:6" ht="18" x14ac:dyDescent="0.25">
      <c r="A6331">
        <v>7329</v>
      </c>
      <c r="B6331" s="4" t="str">
        <f t="shared" ca="1" si="392"/>
        <v>London</v>
      </c>
      <c r="C6331" s="5" t="str">
        <f t="shared" ca="1" si="393"/>
        <v>Retiree</v>
      </c>
      <c r="D6331" cm="1">
        <f t="array" aca="1" ref="D6331" ca="1">_xlfn.IFS(C6331="Teen", RANDBETWEEN(16,19), C6331="Young Pro", RANDBETWEEN(20,35), C6331="Family", RANDBETWEEN(36,60), C6331="Retiree", RANDBETWEEN(61,85))</f>
        <v>62</v>
      </c>
      <c r="E6331" s="4" t="str">
        <f t="shared" ca="1" si="394"/>
        <v>UK National</v>
      </c>
      <c r="F6331" s="4">
        <f t="shared" ca="1" si="395"/>
        <v>5</v>
      </c>
    </row>
    <row r="6332" spans="1:6" ht="18" x14ac:dyDescent="0.25">
      <c r="A6332">
        <v>7330</v>
      </c>
      <c r="B6332" s="4" t="str">
        <f t="shared" ca="1" si="392"/>
        <v>North West</v>
      </c>
      <c r="C6332" s="5" t="str">
        <f t="shared" ca="1" si="393"/>
        <v>Retiree</v>
      </c>
      <c r="D6332" cm="1">
        <f t="array" aca="1" ref="D6332" ca="1">_xlfn.IFS(C6332="Teen", RANDBETWEEN(16,19), C6332="Young Pro", RANDBETWEEN(20,35), C6332="Family", RANDBETWEEN(36,60), C6332="Retiree", RANDBETWEEN(61,85))</f>
        <v>69</v>
      </c>
      <c r="E6332" s="4" t="str">
        <f t="shared" ca="1" si="394"/>
        <v>UK National</v>
      </c>
      <c r="F6332" s="4">
        <f t="shared" ca="1" si="395"/>
        <v>2</v>
      </c>
    </row>
    <row r="6333" spans="1:6" ht="18" x14ac:dyDescent="0.25">
      <c r="A6333">
        <v>7331</v>
      </c>
      <c r="B6333" s="4" t="str">
        <f t="shared" ca="1" si="392"/>
        <v>London</v>
      </c>
      <c r="C6333" s="5" t="str">
        <f t="shared" ca="1" si="393"/>
        <v>Retiree</v>
      </c>
      <c r="D6333" cm="1">
        <f t="array" aca="1" ref="D6333" ca="1">_xlfn.IFS(C6333="Teen", RANDBETWEEN(16,19), C6333="Young Pro", RANDBETWEEN(20,35), C6333="Family", RANDBETWEEN(36,60), C6333="Retiree", RANDBETWEEN(61,85))</f>
        <v>67</v>
      </c>
      <c r="E6333" s="4" t="str">
        <f t="shared" ca="1" si="394"/>
        <v>International</v>
      </c>
      <c r="F6333" s="4">
        <f t="shared" ca="1" si="395"/>
        <v>1</v>
      </c>
    </row>
    <row r="6334" spans="1:6" ht="18" x14ac:dyDescent="0.25">
      <c r="A6334">
        <v>7332</v>
      </c>
      <c r="B6334" s="4" t="str">
        <f t="shared" ca="1" si="392"/>
        <v>London</v>
      </c>
      <c r="C6334" s="5" t="str">
        <f t="shared" ca="1" si="393"/>
        <v>Retiree</v>
      </c>
      <c r="D6334" cm="1">
        <f t="array" aca="1" ref="D6334" ca="1">_xlfn.IFS(C6334="Teen", RANDBETWEEN(16,19), C6334="Young Pro", RANDBETWEEN(20,35), C6334="Family", RANDBETWEEN(36,60), C6334="Retiree", RANDBETWEEN(61,85))</f>
        <v>80</v>
      </c>
      <c r="E6334" s="4" t="str">
        <f t="shared" ca="1" si="394"/>
        <v>UK National</v>
      </c>
      <c r="F6334" s="4">
        <f t="shared" ca="1" si="395"/>
        <v>1</v>
      </c>
    </row>
    <row r="6335" spans="1:6" ht="18" x14ac:dyDescent="0.25">
      <c r="A6335">
        <v>7333</v>
      </c>
      <c r="B6335" s="4" t="str">
        <f t="shared" ca="1" si="392"/>
        <v>North West</v>
      </c>
      <c r="C6335" s="5" t="str">
        <f t="shared" ca="1" si="393"/>
        <v>Family</v>
      </c>
      <c r="D6335" cm="1">
        <f t="array" aca="1" ref="D6335" ca="1">_xlfn.IFS(C6335="Teen", RANDBETWEEN(16,19), C6335="Young Pro", RANDBETWEEN(20,35), C6335="Family", RANDBETWEEN(36,60), C6335="Retiree", RANDBETWEEN(61,85))</f>
        <v>48</v>
      </c>
      <c r="E6335" s="4" t="str">
        <f t="shared" ca="1" si="394"/>
        <v>International</v>
      </c>
      <c r="F6335" s="4">
        <f t="shared" ca="1" si="395"/>
        <v>2</v>
      </c>
    </row>
    <row r="6336" spans="1:6" ht="18" x14ac:dyDescent="0.25">
      <c r="A6336">
        <v>7334</v>
      </c>
      <c r="B6336" s="4" t="str">
        <f t="shared" ca="1" si="392"/>
        <v>North West</v>
      </c>
      <c r="C6336" s="5" t="str">
        <f t="shared" ca="1" si="393"/>
        <v>Retiree</v>
      </c>
      <c r="D6336" cm="1">
        <f t="array" aca="1" ref="D6336" ca="1">_xlfn.IFS(C6336="Teen", RANDBETWEEN(16,19), C6336="Young Pro", RANDBETWEEN(20,35), C6336="Family", RANDBETWEEN(36,60), C6336="Retiree", RANDBETWEEN(61,85))</f>
        <v>62</v>
      </c>
      <c r="E6336" s="4" t="str">
        <f t="shared" ca="1" si="394"/>
        <v>International</v>
      </c>
      <c r="F6336" s="4">
        <f t="shared" ca="1" si="395"/>
        <v>1</v>
      </c>
    </row>
    <row r="6337" spans="1:6" ht="18" x14ac:dyDescent="0.25">
      <c r="A6337">
        <v>7335</v>
      </c>
      <c r="B6337" s="4" t="str">
        <f t="shared" ca="1" si="392"/>
        <v>Midlands</v>
      </c>
      <c r="C6337" s="5" t="str">
        <f t="shared" ca="1" si="393"/>
        <v>Young Pro</v>
      </c>
      <c r="D6337" cm="1">
        <f t="array" aca="1" ref="D6337" ca="1">_xlfn.IFS(C6337="Teen", RANDBETWEEN(16,19), C6337="Young Pro", RANDBETWEEN(20,35), C6337="Family", RANDBETWEEN(36,60), C6337="Retiree", RANDBETWEEN(61,85))</f>
        <v>26</v>
      </c>
      <c r="E6337" s="4" t="str">
        <f t="shared" ca="1" si="394"/>
        <v>UK National</v>
      </c>
      <c r="F6337" s="4">
        <f t="shared" ca="1" si="395"/>
        <v>8</v>
      </c>
    </row>
    <row r="6338" spans="1:6" ht="18" x14ac:dyDescent="0.25">
      <c r="A6338">
        <v>7336</v>
      </c>
      <c r="B6338" s="4" t="str">
        <f t="shared" ca="1" si="392"/>
        <v>North West</v>
      </c>
      <c r="C6338" s="5" t="str">
        <f t="shared" ca="1" si="393"/>
        <v>Young Pro</v>
      </c>
      <c r="D6338" cm="1">
        <f t="array" aca="1" ref="D6338" ca="1">_xlfn.IFS(C6338="Teen", RANDBETWEEN(16,19), C6338="Young Pro", RANDBETWEEN(20,35), C6338="Family", RANDBETWEEN(36,60), C6338="Retiree", RANDBETWEEN(61,85))</f>
        <v>28</v>
      </c>
      <c r="E6338" s="4" t="str">
        <f t="shared" ca="1" si="394"/>
        <v>UK National</v>
      </c>
      <c r="F6338" s="4">
        <f t="shared" ca="1" si="395"/>
        <v>10</v>
      </c>
    </row>
    <row r="6339" spans="1:6" ht="18" x14ac:dyDescent="0.25">
      <c r="A6339">
        <v>7337</v>
      </c>
      <c r="B6339" s="4" t="str">
        <f t="shared" ref="B6339:B6402" ca="1" si="396">CHOOSE(RANDBETWEEN(1,10), "North West", "North West", "North West", "North West", "London", "London", "Midlands", "Midlands", "South East", "South East")</f>
        <v>South East</v>
      </c>
      <c r="C6339" s="5" t="str">
        <f t="shared" ref="C6339:C6402" ca="1" si="397">CHOOSE(RANDBETWEEN(1,10), "Teen", "Teen", "Young Pro", "Young Pro", "Young Pro", "Family", "Family", "Family", "Retiree", "Retiree")</f>
        <v>Young Pro</v>
      </c>
      <c r="D6339" cm="1">
        <f t="array" aca="1" ref="D6339" ca="1">_xlfn.IFS(C6339="Teen", RANDBETWEEN(16,19), C6339="Young Pro", RANDBETWEEN(20,35), C6339="Family", RANDBETWEEN(36,60), C6339="Retiree", RANDBETWEEN(61,85))</f>
        <v>27</v>
      </c>
      <c r="E6339" s="4" t="str">
        <f t="shared" ref="E6339:E6402" ca="1" si="398">IF(RAND()&lt;0.2,"International","UK National")</f>
        <v>International</v>
      </c>
      <c r="F6339" s="4">
        <f t="shared" ref="F6339:F6402" ca="1" si="399">IF(OR(C6339="Teen", C6339="Young Pro"), RANDBETWEEN(8,10), RANDBETWEEN(1,5))</f>
        <v>9</v>
      </c>
    </row>
    <row r="6340" spans="1:6" ht="18" x14ac:dyDescent="0.25">
      <c r="A6340">
        <v>7338</v>
      </c>
      <c r="B6340" s="4" t="str">
        <f t="shared" ca="1" si="396"/>
        <v>Midlands</v>
      </c>
      <c r="C6340" s="5" t="str">
        <f t="shared" ca="1" si="397"/>
        <v>Family</v>
      </c>
      <c r="D6340" cm="1">
        <f t="array" aca="1" ref="D6340" ca="1">_xlfn.IFS(C6340="Teen", RANDBETWEEN(16,19), C6340="Young Pro", RANDBETWEEN(20,35), C6340="Family", RANDBETWEEN(36,60), C6340="Retiree", RANDBETWEEN(61,85))</f>
        <v>40</v>
      </c>
      <c r="E6340" s="4" t="str">
        <f t="shared" ca="1" si="398"/>
        <v>UK National</v>
      </c>
      <c r="F6340" s="4">
        <f t="shared" ca="1" si="399"/>
        <v>5</v>
      </c>
    </row>
    <row r="6341" spans="1:6" ht="18" x14ac:dyDescent="0.25">
      <c r="A6341">
        <v>7339</v>
      </c>
      <c r="B6341" s="4" t="str">
        <f t="shared" ca="1" si="396"/>
        <v>North West</v>
      </c>
      <c r="C6341" s="5" t="str">
        <f t="shared" ca="1" si="397"/>
        <v>Family</v>
      </c>
      <c r="D6341" cm="1">
        <f t="array" aca="1" ref="D6341" ca="1">_xlfn.IFS(C6341="Teen", RANDBETWEEN(16,19), C6341="Young Pro", RANDBETWEEN(20,35), C6341="Family", RANDBETWEEN(36,60), C6341="Retiree", RANDBETWEEN(61,85))</f>
        <v>42</v>
      </c>
      <c r="E6341" s="4" t="str">
        <f t="shared" ca="1" si="398"/>
        <v>UK National</v>
      </c>
      <c r="F6341" s="4">
        <f t="shared" ca="1" si="399"/>
        <v>1</v>
      </c>
    </row>
    <row r="6342" spans="1:6" ht="18" x14ac:dyDescent="0.25">
      <c r="A6342">
        <v>7340</v>
      </c>
      <c r="B6342" s="4" t="str">
        <f t="shared" ca="1" si="396"/>
        <v>North West</v>
      </c>
      <c r="C6342" s="5" t="str">
        <f t="shared" ca="1" si="397"/>
        <v>Young Pro</v>
      </c>
      <c r="D6342" cm="1">
        <f t="array" aca="1" ref="D6342" ca="1">_xlfn.IFS(C6342="Teen", RANDBETWEEN(16,19), C6342="Young Pro", RANDBETWEEN(20,35), C6342="Family", RANDBETWEEN(36,60), C6342="Retiree", RANDBETWEEN(61,85))</f>
        <v>24</v>
      </c>
      <c r="E6342" s="4" t="str">
        <f t="shared" ca="1" si="398"/>
        <v>UK National</v>
      </c>
      <c r="F6342" s="4">
        <f t="shared" ca="1" si="399"/>
        <v>10</v>
      </c>
    </row>
    <row r="6343" spans="1:6" ht="18" x14ac:dyDescent="0.25">
      <c r="A6343">
        <v>7341</v>
      </c>
      <c r="B6343" s="4" t="str">
        <f t="shared" ca="1" si="396"/>
        <v>London</v>
      </c>
      <c r="C6343" s="5" t="str">
        <f t="shared" ca="1" si="397"/>
        <v>Teen</v>
      </c>
      <c r="D6343" cm="1">
        <f t="array" aca="1" ref="D6343" ca="1">_xlfn.IFS(C6343="Teen", RANDBETWEEN(16,19), C6343="Young Pro", RANDBETWEEN(20,35), C6343="Family", RANDBETWEEN(36,60), C6343="Retiree", RANDBETWEEN(61,85))</f>
        <v>17</v>
      </c>
      <c r="E6343" s="4" t="str">
        <f t="shared" ca="1" si="398"/>
        <v>International</v>
      </c>
      <c r="F6343" s="4">
        <f t="shared" ca="1" si="399"/>
        <v>10</v>
      </c>
    </row>
    <row r="6344" spans="1:6" ht="18" x14ac:dyDescent="0.25">
      <c r="A6344">
        <v>7342</v>
      </c>
      <c r="B6344" s="4" t="str">
        <f t="shared" ca="1" si="396"/>
        <v>North West</v>
      </c>
      <c r="C6344" s="5" t="str">
        <f t="shared" ca="1" si="397"/>
        <v>Retiree</v>
      </c>
      <c r="D6344" cm="1">
        <f t="array" aca="1" ref="D6344" ca="1">_xlfn.IFS(C6344="Teen", RANDBETWEEN(16,19), C6344="Young Pro", RANDBETWEEN(20,35), C6344="Family", RANDBETWEEN(36,60), C6344="Retiree", RANDBETWEEN(61,85))</f>
        <v>74</v>
      </c>
      <c r="E6344" s="4" t="str">
        <f t="shared" ca="1" si="398"/>
        <v>UK National</v>
      </c>
      <c r="F6344" s="4">
        <f t="shared" ca="1" si="399"/>
        <v>1</v>
      </c>
    </row>
    <row r="6345" spans="1:6" ht="18" x14ac:dyDescent="0.25">
      <c r="A6345">
        <v>7343</v>
      </c>
      <c r="B6345" s="4" t="str">
        <f t="shared" ca="1" si="396"/>
        <v>North West</v>
      </c>
      <c r="C6345" s="5" t="str">
        <f t="shared" ca="1" si="397"/>
        <v>Family</v>
      </c>
      <c r="D6345" cm="1">
        <f t="array" aca="1" ref="D6345" ca="1">_xlfn.IFS(C6345="Teen", RANDBETWEEN(16,19), C6345="Young Pro", RANDBETWEEN(20,35), C6345="Family", RANDBETWEEN(36,60), C6345="Retiree", RANDBETWEEN(61,85))</f>
        <v>40</v>
      </c>
      <c r="E6345" s="4" t="str">
        <f t="shared" ca="1" si="398"/>
        <v>UK National</v>
      </c>
      <c r="F6345" s="4">
        <f t="shared" ca="1" si="399"/>
        <v>3</v>
      </c>
    </row>
    <row r="6346" spans="1:6" ht="18" x14ac:dyDescent="0.25">
      <c r="A6346">
        <v>7344</v>
      </c>
      <c r="B6346" s="4" t="str">
        <f t="shared" ca="1" si="396"/>
        <v>London</v>
      </c>
      <c r="C6346" s="5" t="str">
        <f t="shared" ca="1" si="397"/>
        <v>Family</v>
      </c>
      <c r="D6346" cm="1">
        <f t="array" aca="1" ref="D6346" ca="1">_xlfn.IFS(C6346="Teen", RANDBETWEEN(16,19), C6346="Young Pro", RANDBETWEEN(20,35), C6346="Family", RANDBETWEEN(36,60), C6346="Retiree", RANDBETWEEN(61,85))</f>
        <v>37</v>
      </c>
      <c r="E6346" s="4" t="str">
        <f t="shared" ca="1" si="398"/>
        <v>International</v>
      </c>
      <c r="F6346" s="4">
        <f t="shared" ca="1" si="399"/>
        <v>1</v>
      </c>
    </row>
    <row r="6347" spans="1:6" ht="18" x14ac:dyDescent="0.25">
      <c r="A6347">
        <v>7345</v>
      </c>
      <c r="B6347" s="4" t="str">
        <f t="shared" ca="1" si="396"/>
        <v>Midlands</v>
      </c>
      <c r="C6347" s="5" t="str">
        <f t="shared" ca="1" si="397"/>
        <v>Family</v>
      </c>
      <c r="D6347" cm="1">
        <f t="array" aca="1" ref="D6347" ca="1">_xlfn.IFS(C6347="Teen", RANDBETWEEN(16,19), C6347="Young Pro", RANDBETWEEN(20,35), C6347="Family", RANDBETWEEN(36,60), C6347="Retiree", RANDBETWEEN(61,85))</f>
        <v>37</v>
      </c>
      <c r="E6347" s="4" t="str">
        <f t="shared" ca="1" si="398"/>
        <v>UK National</v>
      </c>
      <c r="F6347" s="4">
        <f t="shared" ca="1" si="399"/>
        <v>3</v>
      </c>
    </row>
    <row r="6348" spans="1:6" ht="18" x14ac:dyDescent="0.25">
      <c r="A6348">
        <v>7346</v>
      </c>
      <c r="B6348" s="4" t="str">
        <f t="shared" ca="1" si="396"/>
        <v>North West</v>
      </c>
      <c r="C6348" s="5" t="str">
        <f t="shared" ca="1" si="397"/>
        <v>Young Pro</v>
      </c>
      <c r="D6348" cm="1">
        <f t="array" aca="1" ref="D6348" ca="1">_xlfn.IFS(C6348="Teen", RANDBETWEEN(16,19), C6348="Young Pro", RANDBETWEEN(20,35), C6348="Family", RANDBETWEEN(36,60), C6348="Retiree", RANDBETWEEN(61,85))</f>
        <v>21</v>
      </c>
      <c r="E6348" s="4" t="str">
        <f t="shared" ca="1" si="398"/>
        <v>UK National</v>
      </c>
      <c r="F6348" s="4">
        <f t="shared" ca="1" si="399"/>
        <v>10</v>
      </c>
    </row>
    <row r="6349" spans="1:6" ht="18" x14ac:dyDescent="0.25">
      <c r="A6349">
        <v>7347</v>
      </c>
      <c r="B6349" s="4" t="str">
        <f t="shared" ca="1" si="396"/>
        <v>Midlands</v>
      </c>
      <c r="C6349" s="5" t="str">
        <f t="shared" ca="1" si="397"/>
        <v>Young Pro</v>
      </c>
      <c r="D6349" cm="1">
        <f t="array" aca="1" ref="D6349" ca="1">_xlfn.IFS(C6349="Teen", RANDBETWEEN(16,19), C6349="Young Pro", RANDBETWEEN(20,35), C6349="Family", RANDBETWEEN(36,60), C6349="Retiree", RANDBETWEEN(61,85))</f>
        <v>21</v>
      </c>
      <c r="E6349" s="4" t="str">
        <f t="shared" ca="1" si="398"/>
        <v>UK National</v>
      </c>
      <c r="F6349" s="4">
        <f t="shared" ca="1" si="399"/>
        <v>10</v>
      </c>
    </row>
    <row r="6350" spans="1:6" ht="18" x14ac:dyDescent="0.25">
      <c r="A6350">
        <v>7348</v>
      </c>
      <c r="B6350" s="4" t="str">
        <f t="shared" ca="1" si="396"/>
        <v>North West</v>
      </c>
      <c r="C6350" s="5" t="str">
        <f t="shared" ca="1" si="397"/>
        <v>Family</v>
      </c>
      <c r="D6350" cm="1">
        <f t="array" aca="1" ref="D6350" ca="1">_xlfn.IFS(C6350="Teen", RANDBETWEEN(16,19), C6350="Young Pro", RANDBETWEEN(20,35), C6350="Family", RANDBETWEEN(36,60), C6350="Retiree", RANDBETWEEN(61,85))</f>
        <v>41</v>
      </c>
      <c r="E6350" s="4" t="str">
        <f t="shared" ca="1" si="398"/>
        <v>UK National</v>
      </c>
      <c r="F6350" s="4">
        <f t="shared" ca="1" si="399"/>
        <v>2</v>
      </c>
    </row>
    <row r="6351" spans="1:6" ht="18" x14ac:dyDescent="0.25">
      <c r="A6351">
        <v>7349</v>
      </c>
      <c r="B6351" s="4" t="str">
        <f t="shared" ca="1" si="396"/>
        <v>Midlands</v>
      </c>
      <c r="C6351" s="5" t="str">
        <f t="shared" ca="1" si="397"/>
        <v>Retiree</v>
      </c>
      <c r="D6351" cm="1">
        <f t="array" aca="1" ref="D6351" ca="1">_xlfn.IFS(C6351="Teen", RANDBETWEEN(16,19), C6351="Young Pro", RANDBETWEEN(20,35), C6351="Family", RANDBETWEEN(36,60), C6351="Retiree", RANDBETWEEN(61,85))</f>
        <v>78</v>
      </c>
      <c r="E6351" s="4" t="str">
        <f t="shared" ca="1" si="398"/>
        <v>UK National</v>
      </c>
      <c r="F6351" s="4">
        <f t="shared" ca="1" si="399"/>
        <v>5</v>
      </c>
    </row>
    <row r="6352" spans="1:6" ht="18" x14ac:dyDescent="0.25">
      <c r="A6352">
        <v>7350</v>
      </c>
      <c r="B6352" s="4" t="str">
        <f t="shared" ca="1" si="396"/>
        <v>London</v>
      </c>
      <c r="C6352" s="5" t="str">
        <f t="shared" ca="1" si="397"/>
        <v>Retiree</v>
      </c>
      <c r="D6352" cm="1">
        <f t="array" aca="1" ref="D6352" ca="1">_xlfn.IFS(C6352="Teen", RANDBETWEEN(16,19), C6352="Young Pro", RANDBETWEEN(20,35), C6352="Family", RANDBETWEEN(36,60), C6352="Retiree", RANDBETWEEN(61,85))</f>
        <v>73</v>
      </c>
      <c r="E6352" s="4" t="str">
        <f t="shared" ca="1" si="398"/>
        <v>UK National</v>
      </c>
      <c r="F6352" s="4">
        <f t="shared" ca="1" si="399"/>
        <v>5</v>
      </c>
    </row>
    <row r="6353" spans="1:6" ht="18" x14ac:dyDescent="0.25">
      <c r="A6353">
        <v>7351</v>
      </c>
      <c r="B6353" s="4" t="str">
        <f t="shared" ca="1" si="396"/>
        <v>Midlands</v>
      </c>
      <c r="C6353" s="5" t="str">
        <f t="shared" ca="1" si="397"/>
        <v>Retiree</v>
      </c>
      <c r="D6353" cm="1">
        <f t="array" aca="1" ref="D6353" ca="1">_xlfn.IFS(C6353="Teen", RANDBETWEEN(16,19), C6353="Young Pro", RANDBETWEEN(20,35), C6353="Family", RANDBETWEEN(36,60), C6353="Retiree", RANDBETWEEN(61,85))</f>
        <v>66</v>
      </c>
      <c r="E6353" s="4" t="str">
        <f t="shared" ca="1" si="398"/>
        <v>UK National</v>
      </c>
      <c r="F6353" s="4">
        <f t="shared" ca="1" si="399"/>
        <v>5</v>
      </c>
    </row>
    <row r="6354" spans="1:6" ht="18" x14ac:dyDescent="0.25">
      <c r="A6354">
        <v>7352</v>
      </c>
      <c r="B6354" s="4" t="str">
        <f t="shared" ca="1" si="396"/>
        <v>North West</v>
      </c>
      <c r="C6354" s="5" t="str">
        <f t="shared" ca="1" si="397"/>
        <v>Young Pro</v>
      </c>
      <c r="D6354" cm="1">
        <f t="array" aca="1" ref="D6354" ca="1">_xlfn.IFS(C6354="Teen", RANDBETWEEN(16,19), C6354="Young Pro", RANDBETWEEN(20,35), C6354="Family", RANDBETWEEN(36,60), C6354="Retiree", RANDBETWEEN(61,85))</f>
        <v>27</v>
      </c>
      <c r="E6354" s="4" t="str">
        <f t="shared" ca="1" si="398"/>
        <v>UK National</v>
      </c>
      <c r="F6354" s="4">
        <f t="shared" ca="1" si="399"/>
        <v>10</v>
      </c>
    </row>
    <row r="6355" spans="1:6" ht="18" x14ac:dyDescent="0.25">
      <c r="A6355">
        <v>7353</v>
      </c>
      <c r="B6355" s="4" t="str">
        <f t="shared" ca="1" si="396"/>
        <v>London</v>
      </c>
      <c r="C6355" s="5" t="str">
        <f t="shared" ca="1" si="397"/>
        <v>Family</v>
      </c>
      <c r="D6355" cm="1">
        <f t="array" aca="1" ref="D6355" ca="1">_xlfn.IFS(C6355="Teen", RANDBETWEEN(16,19), C6355="Young Pro", RANDBETWEEN(20,35), C6355="Family", RANDBETWEEN(36,60), C6355="Retiree", RANDBETWEEN(61,85))</f>
        <v>58</v>
      </c>
      <c r="E6355" s="4" t="str">
        <f t="shared" ca="1" si="398"/>
        <v>UK National</v>
      </c>
      <c r="F6355" s="4">
        <f t="shared" ca="1" si="399"/>
        <v>1</v>
      </c>
    </row>
    <row r="6356" spans="1:6" ht="18" x14ac:dyDescent="0.25">
      <c r="A6356">
        <v>7354</v>
      </c>
      <c r="B6356" s="4" t="str">
        <f t="shared" ca="1" si="396"/>
        <v>North West</v>
      </c>
      <c r="C6356" s="5" t="str">
        <f t="shared" ca="1" si="397"/>
        <v>Teen</v>
      </c>
      <c r="D6356" cm="1">
        <f t="array" aca="1" ref="D6356" ca="1">_xlfn.IFS(C6356="Teen", RANDBETWEEN(16,19), C6356="Young Pro", RANDBETWEEN(20,35), C6356="Family", RANDBETWEEN(36,60), C6356="Retiree", RANDBETWEEN(61,85))</f>
        <v>16</v>
      </c>
      <c r="E6356" s="4" t="str">
        <f t="shared" ca="1" si="398"/>
        <v>UK National</v>
      </c>
      <c r="F6356" s="4">
        <f t="shared" ca="1" si="399"/>
        <v>8</v>
      </c>
    </row>
    <row r="6357" spans="1:6" ht="18" x14ac:dyDescent="0.25">
      <c r="A6357">
        <v>7355</v>
      </c>
      <c r="B6357" s="4" t="str">
        <f t="shared" ca="1" si="396"/>
        <v>South East</v>
      </c>
      <c r="C6357" s="5" t="str">
        <f t="shared" ca="1" si="397"/>
        <v>Young Pro</v>
      </c>
      <c r="D6357" cm="1">
        <f t="array" aca="1" ref="D6357" ca="1">_xlfn.IFS(C6357="Teen", RANDBETWEEN(16,19), C6357="Young Pro", RANDBETWEEN(20,35), C6357="Family", RANDBETWEEN(36,60), C6357="Retiree", RANDBETWEEN(61,85))</f>
        <v>24</v>
      </c>
      <c r="E6357" s="4" t="str">
        <f t="shared" ca="1" si="398"/>
        <v>International</v>
      </c>
      <c r="F6357" s="4">
        <f t="shared" ca="1" si="399"/>
        <v>10</v>
      </c>
    </row>
    <row r="6358" spans="1:6" ht="18" x14ac:dyDescent="0.25">
      <c r="A6358">
        <v>7356</v>
      </c>
      <c r="B6358" s="4" t="str">
        <f t="shared" ca="1" si="396"/>
        <v>London</v>
      </c>
      <c r="C6358" s="5" t="str">
        <f t="shared" ca="1" si="397"/>
        <v>Family</v>
      </c>
      <c r="D6358" cm="1">
        <f t="array" aca="1" ref="D6358" ca="1">_xlfn.IFS(C6358="Teen", RANDBETWEEN(16,19), C6358="Young Pro", RANDBETWEEN(20,35), C6358="Family", RANDBETWEEN(36,60), C6358="Retiree", RANDBETWEEN(61,85))</f>
        <v>60</v>
      </c>
      <c r="E6358" s="4" t="str">
        <f t="shared" ca="1" si="398"/>
        <v>UK National</v>
      </c>
      <c r="F6358" s="4">
        <f t="shared" ca="1" si="399"/>
        <v>4</v>
      </c>
    </row>
    <row r="6359" spans="1:6" ht="18" x14ac:dyDescent="0.25">
      <c r="A6359">
        <v>7357</v>
      </c>
      <c r="B6359" s="4" t="str">
        <f t="shared" ca="1" si="396"/>
        <v>London</v>
      </c>
      <c r="C6359" s="5" t="str">
        <f t="shared" ca="1" si="397"/>
        <v>Family</v>
      </c>
      <c r="D6359" cm="1">
        <f t="array" aca="1" ref="D6359" ca="1">_xlfn.IFS(C6359="Teen", RANDBETWEEN(16,19), C6359="Young Pro", RANDBETWEEN(20,35), C6359="Family", RANDBETWEEN(36,60), C6359="Retiree", RANDBETWEEN(61,85))</f>
        <v>57</v>
      </c>
      <c r="E6359" s="4" t="str">
        <f t="shared" ca="1" si="398"/>
        <v>UK National</v>
      </c>
      <c r="F6359" s="4">
        <f t="shared" ca="1" si="399"/>
        <v>3</v>
      </c>
    </row>
    <row r="6360" spans="1:6" ht="18" x14ac:dyDescent="0.25">
      <c r="A6360">
        <v>7358</v>
      </c>
      <c r="B6360" s="4" t="str">
        <f t="shared" ca="1" si="396"/>
        <v>North West</v>
      </c>
      <c r="C6360" s="5" t="str">
        <f t="shared" ca="1" si="397"/>
        <v>Family</v>
      </c>
      <c r="D6360" cm="1">
        <f t="array" aca="1" ref="D6360" ca="1">_xlfn.IFS(C6360="Teen", RANDBETWEEN(16,19), C6360="Young Pro", RANDBETWEEN(20,35), C6360="Family", RANDBETWEEN(36,60), C6360="Retiree", RANDBETWEEN(61,85))</f>
        <v>56</v>
      </c>
      <c r="E6360" s="4" t="str">
        <f t="shared" ca="1" si="398"/>
        <v>International</v>
      </c>
      <c r="F6360" s="4">
        <f t="shared" ca="1" si="399"/>
        <v>4</v>
      </c>
    </row>
    <row r="6361" spans="1:6" ht="18" x14ac:dyDescent="0.25">
      <c r="A6361">
        <v>7359</v>
      </c>
      <c r="B6361" s="4" t="str">
        <f t="shared" ca="1" si="396"/>
        <v>Midlands</v>
      </c>
      <c r="C6361" s="5" t="str">
        <f t="shared" ca="1" si="397"/>
        <v>Young Pro</v>
      </c>
      <c r="D6361" cm="1">
        <f t="array" aca="1" ref="D6361" ca="1">_xlfn.IFS(C6361="Teen", RANDBETWEEN(16,19), C6361="Young Pro", RANDBETWEEN(20,35), C6361="Family", RANDBETWEEN(36,60), C6361="Retiree", RANDBETWEEN(61,85))</f>
        <v>29</v>
      </c>
      <c r="E6361" s="4" t="str">
        <f t="shared" ca="1" si="398"/>
        <v>UK National</v>
      </c>
      <c r="F6361" s="4">
        <f t="shared" ca="1" si="399"/>
        <v>10</v>
      </c>
    </row>
    <row r="6362" spans="1:6" ht="18" x14ac:dyDescent="0.25">
      <c r="A6362">
        <v>7360</v>
      </c>
      <c r="B6362" s="4" t="str">
        <f t="shared" ca="1" si="396"/>
        <v>Midlands</v>
      </c>
      <c r="C6362" s="5" t="str">
        <f t="shared" ca="1" si="397"/>
        <v>Retiree</v>
      </c>
      <c r="D6362" cm="1">
        <f t="array" aca="1" ref="D6362" ca="1">_xlfn.IFS(C6362="Teen", RANDBETWEEN(16,19), C6362="Young Pro", RANDBETWEEN(20,35), C6362="Family", RANDBETWEEN(36,60), C6362="Retiree", RANDBETWEEN(61,85))</f>
        <v>68</v>
      </c>
      <c r="E6362" s="4" t="str">
        <f t="shared" ca="1" si="398"/>
        <v>UK National</v>
      </c>
      <c r="F6362" s="4">
        <f t="shared" ca="1" si="399"/>
        <v>2</v>
      </c>
    </row>
    <row r="6363" spans="1:6" ht="18" x14ac:dyDescent="0.25">
      <c r="A6363">
        <v>7361</v>
      </c>
      <c r="B6363" s="4" t="str">
        <f t="shared" ca="1" si="396"/>
        <v>Midlands</v>
      </c>
      <c r="C6363" s="5" t="str">
        <f t="shared" ca="1" si="397"/>
        <v>Family</v>
      </c>
      <c r="D6363" cm="1">
        <f t="array" aca="1" ref="D6363" ca="1">_xlfn.IFS(C6363="Teen", RANDBETWEEN(16,19), C6363="Young Pro", RANDBETWEEN(20,35), C6363="Family", RANDBETWEEN(36,60), C6363="Retiree", RANDBETWEEN(61,85))</f>
        <v>50</v>
      </c>
      <c r="E6363" s="4" t="str">
        <f t="shared" ca="1" si="398"/>
        <v>UK National</v>
      </c>
      <c r="F6363" s="4">
        <f t="shared" ca="1" si="399"/>
        <v>5</v>
      </c>
    </row>
    <row r="6364" spans="1:6" ht="18" x14ac:dyDescent="0.25">
      <c r="A6364">
        <v>7362</v>
      </c>
      <c r="B6364" s="4" t="str">
        <f t="shared" ca="1" si="396"/>
        <v>North West</v>
      </c>
      <c r="C6364" s="5" t="str">
        <f t="shared" ca="1" si="397"/>
        <v>Family</v>
      </c>
      <c r="D6364" cm="1">
        <f t="array" aca="1" ref="D6364" ca="1">_xlfn.IFS(C6364="Teen", RANDBETWEEN(16,19), C6364="Young Pro", RANDBETWEEN(20,35), C6364="Family", RANDBETWEEN(36,60), C6364="Retiree", RANDBETWEEN(61,85))</f>
        <v>46</v>
      </c>
      <c r="E6364" s="4" t="str">
        <f t="shared" ca="1" si="398"/>
        <v>UK National</v>
      </c>
      <c r="F6364" s="4">
        <f t="shared" ca="1" si="399"/>
        <v>4</v>
      </c>
    </row>
    <row r="6365" spans="1:6" ht="18" x14ac:dyDescent="0.25">
      <c r="A6365">
        <v>7363</v>
      </c>
      <c r="B6365" s="4" t="str">
        <f t="shared" ca="1" si="396"/>
        <v>Midlands</v>
      </c>
      <c r="C6365" s="5" t="str">
        <f t="shared" ca="1" si="397"/>
        <v>Young Pro</v>
      </c>
      <c r="D6365" cm="1">
        <f t="array" aca="1" ref="D6365" ca="1">_xlfn.IFS(C6365="Teen", RANDBETWEEN(16,19), C6365="Young Pro", RANDBETWEEN(20,35), C6365="Family", RANDBETWEEN(36,60), C6365="Retiree", RANDBETWEEN(61,85))</f>
        <v>20</v>
      </c>
      <c r="E6365" s="4" t="str">
        <f t="shared" ca="1" si="398"/>
        <v>UK National</v>
      </c>
      <c r="F6365" s="4">
        <f t="shared" ca="1" si="399"/>
        <v>10</v>
      </c>
    </row>
    <row r="6366" spans="1:6" ht="18" x14ac:dyDescent="0.25">
      <c r="A6366">
        <v>7364</v>
      </c>
      <c r="B6366" s="4" t="str">
        <f t="shared" ca="1" si="396"/>
        <v>London</v>
      </c>
      <c r="C6366" s="5" t="str">
        <f t="shared" ca="1" si="397"/>
        <v>Young Pro</v>
      </c>
      <c r="D6366" cm="1">
        <f t="array" aca="1" ref="D6366" ca="1">_xlfn.IFS(C6366="Teen", RANDBETWEEN(16,19), C6366="Young Pro", RANDBETWEEN(20,35), C6366="Family", RANDBETWEEN(36,60), C6366="Retiree", RANDBETWEEN(61,85))</f>
        <v>23</v>
      </c>
      <c r="E6366" s="4" t="str">
        <f t="shared" ca="1" si="398"/>
        <v>UK National</v>
      </c>
      <c r="F6366" s="4">
        <f t="shared" ca="1" si="399"/>
        <v>10</v>
      </c>
    </row>
    <row r="6367" spans="1:6" ht="18" x14ac:dyDescent="0.25">
      <c r="A6367">
        <v>7365</v>
      </c>
      <c r="B6367" s="4" t="str">
        <f t="shared" ca="1" si="396"/>
        <v>Midlands</v>
      </c>
      <c r="C6367" s="5" t="str">
        <f t="shared" ca="1" si="397"/>
        <v>Family</v>
      </c>
      <c r="D6367" cm="1">
        <f t="array" aca="1" ref="D6367" ca="1">_xlfn.IFS(C6367="Teen", RANDBETWEEN(16,19), C6367="Young Pro", RANDBETWEEN(20,35), C6367="Family", RANDBETWEEN(36,60), C6367="Retiree", RANDBETWEEN(61,85))</f>
        <v>40</v>
      </c>
      <c r="E6367" s="4" t="str">
        <f t="shared" ca="1" si="398"/>
        <v>UK National</v>
      </c>
      <c r="F6367" s="4">
        <f t="shared" ca="1" si="399"/>
        <v>3</v>
      </c>
    </row>
    <row r="6368" spans="1:6" ht="18" x14ac:dyDescent="0.25">
      <c r="A6368">
        <v>7366</v>
      </c>
      <c r="B6368" s="4" t="str">
        <f t="shared" ca="1" si="396"/>
        <v>Midlands</v>
      </c>
      <c r="C6368" s="5" t="str">
        <f t="shared" ca="1" si="397"/>
        <v>Teen</v>
      </c>
      <c r="D6368" cm="1">
        <f t="array" aca="1" ref="D6368" ca="1">_xlfn.IFS(C6368="Teen", RANDBETWEEN(16,19), C6368="Young Pro", RANDBETWEEN(20,35), C6368="Family", RANDBETWEEN(36,60), C6368="Retiree", RANDBETWEEN(61,85))</f>
        <v>17</v>
      </c>
      <c r="E6368" s="4" t="str">
        <f t="shared" ca="1" si="398"/>
        <v>International</v>
      </c>
      <c r="F6368" s="4">
        <f t="shared" ca="1" si="399"/>
        <v>10</v>
      </c>
    </row>
    <row r="6369" spans="1:6" ht="18" x14ac:dyDescent="0.25">
      <c r="A6369">
        <v>7367</v>
      </c>
      <c r="B6369" s="4" t="str">
        <f t="shared" ca="1" si="396"/>
        <v>North West</v>
      </c>
      <c r="C6369" s="5" t="str">
        <f t="shared" ca="1" si="397"/>
        <v>Young Pro</v>
      </c>
      <c r="D6369" cm="1">
        <f t="array" aca="1" ref="D6369" ca="1">_xlfn.IFS(C6369="Teen", RANDBETWEEN(16,19), C6369="Young Pro", RANDBETWEEN(20,35), C6369="Family", RANDBETWEEN(36,60), C6369="Retiree", RANDBETWEEN(61,85))</f>
        <v>22</v>
      </c>
      <c r="E6369" s="4" t="str">
        <f t="shared" ca="1" si="398"/>
        <v>International</v>
      </c>
      <c r="F6369" s="4">
        <f t="shared" ca="1" si="399"/>
        <v>8</v>
      </c>
    </row>
    <row r="6370" spans="1:6" ht="18" x14ac:dyDescent="0.25">
      <c r="A6370">
        <v>7368</v>
      </c>
      <c r="B6370" s="4" t="str">
        <f t="shared" ca="1" si="396"/>
        <v>Midlands</v>
      </c>
      <c r="C6370" s="5" t="str">
        <f t="shared" ca="1" si="397"/>
        <v>Family</v>
      </c>
      <c r="D6370" cm="1">
        <f t="array" aca="1" ref="D6370" ca="1">_xlfn.IFS(C6370="Teen", RANDBETWEEN(16,19), C6370="Young Pro", RANDBETWEEN(20,35), C6370="Family", RANDBETWEEN(36,60), C6370="Retiree", RANDBETWEEN(61,85))</f>
        <v>44</v>
      </c>
      <c r="E6370" s="4" t="str">
        <f t="shared" ca="1" si="398"/>
        <v>UK National</v>
      </c>
      <c r="F6370" s="4">
        <f t="shared" ca="1" si="399"/>
        <v>3</v>
      </c>
    </row>
    <row r="6371" spans="1:6" ht="18" x14ac:dyDescent="0.25">
      <c r="A6371">
        <v>7369</v>
      </c>
      <c r="B6371" s="4" t="str">
        <f t="shared" ca="1" si="396"/>
        <v>North West</v>
      </c>
      <c r="C6371" s="5" t="str">
        <f t="shared" ca="1" si="397"/>
        <v>Family</v>
      </c>
      <c r="D6371" cm="1">
        <f t="array" aca="1" ref="D6371" ca="1">_xlfn.IFS(C6371="Teen", RANDBETWEEN(16,19), C6371="Young Pro", RANDBETWEEN(20,35), C6371="Family", RANDBETWEEN(36,60), C6371="Retiree", RANDBETWEEN(61,85))</f>
        <v>53</v>
      </c>
      <c r="E6371" s="4" t="str">
        <f t="shared" ca="1" si="398"/>
        <v>UK National</v>
      </c>
      <c r="F6371" s="4">
        <f t="shared" ca="1" si="399"/>
        <v>3</v>
      </c>
    </row>
    <row r="6372" spans="1:6" ht="18" x14ac:dyDescent="0.25">
      <c r="A6372">
        <v>7370</v>
      </c>
      <c r="B6372" s="4" t="str">
        <f t="shared" ca="1" si="396"/>
        <v>North West</v>
      </c>
      <c r="C6372" s="5" t="str">
        <f t="shared" ca="1" si="397"/>
        <v>Retiree</v>
      </c>
      <c r="D6372" cm="1">
        <f t="array" aca="1" ref="D6372" ca="1">_xlfn.IFS(C6372="Teen", RANDBETWEEN(16,19), C6372="Young Pro", RANDBETWEEN(20,35), C6372="Family", RANDBETWEEN(36,60), C6372="Retiree", RANDBETWEEN(61,85))</f>
        <v>65</v>
      </c>
      <c r="E6372" s="4" t="str">
        <f t="shared" ca="1" si="398"/>
        <v>UK National</v>
      </c>
      <c r="F6372" s="4">
        <f t="shared" ca="1" si="399"/>
        <v>2</v>
      </c>
    </row>
    <row r="6373" spans="1:6" ht="18" x14ac:dyDescent="0.25">
      <c r="A6373">
        <v>7371</v>
      </c>
      <c r="B6373" s="4" t="str">
        <f t="shared" ca="1" si="396"/>
        <v>North West</v>
      </c>
      <c r="C6373" s="5" t="str">
        <f t="shared" ca="1" si="397"/>
        <v>Retiree</v>
      </c>
      <c r="D6373" cm="1">
        <f t="array" aca="1" ref="D6373" ca="1">_xlfn.IFS(C6373="Teen", RANDBETWEEN(16,19), C6373="Young Pro", RANDBETWEEN(20,35), C6373="Family", RANDBETWEEN(36,60), C6373="Retiree", RANDBETWEEN(61,85))</f>
        <v>64</v>
      </c>
      <c r="E6373" s="4" t="str">
        <f t="shared" ca="1" si="398"/>
        <v>UK National</v>
      </c>
      <c r="F6373" s="4">
        <f t="shared" ca="1" si="399"/>
        <v>1</v>
      </c>
    </row>
    <row r="6374" spans="1:6" ht="18" x14ac:dyDescent="0.25">
      <c r="A6374">
        <v>7372</v>
      </c>
      <c r="B6374" s="4" t="str">
        <f t="shared" ca="1" si="396"/>
        <v>South East</v>
      </c>
      <c r="C6374" s="5" t="str">
        <f t="shared" ca="1" si="397"/>
        <v>Retiree</v>
      </c>
      <c r="D6374" cm="1">
        <f t="array" aca="1" ref="D6374" ca="1">_xlfn.IFS(C6374="Teen", RANDBETWEEN(16,19), C6374="Young Pro", RANDBETWEEN(20,35), C6374="Family", RANDBETWEEN(36,60), C6374="Retiree", RANDBETWEEN(61,85))</f>
        <v>66</v>
      </c>
      <c r="E6374" s="4" t="str">
        <f t="shared" ca="1" si="398"/>
        <v>UK National</v>
      </c>
      <c r="F6374" s="4">
        <f t="shared" ca="1" si="399"/>
        <v>2</v>
      </c>
    </row>
    <row r="6375" spans="1:6" ht="18" x14ac:dyDescent="0.25">
      <c r="A6375">
        <v>7373</v>
      </c>
      <c r="B6375" s="4" t="str">
        <f t="shared" ca="1" si="396"/>
        <v>South East</v>
      </c>
      <c r="C6375" s="5" t="str">
        <f t="shared" ca="1" si="397"/>
        <v>Teen</v>
      </c>
      <c r="D6375" cm="1">
        <f t="array" aca="1" ref="D6375" ca="1">_xlfn.IFS(C6375="Teen", RANDBETWEEN(16,19), C6375="Young Pro", RANDBETWEEN(20,35), C6375="Family", RANDBETWEEN(36,60), C6375="Retiree", RANDBETWEEN(61,85))</f>
        <v>19</v>
      </c>
      <c r="E6375" s="4" t="str">
        <f t="shared" ca="1" si="398"/>
        <v>UK National</v>
      </c>
      <c r="F6375" s="4">
        <f t="shared" ca="1" si="399"/>
        <v>8</v>
      </c>
    </row>
    <row r="6376" spans="1:6" ht="18" x14ac:dyDescent="0.25">
      <c r="A6376">
        <v>7374</v>
      </c>
      <c r="B6376" s="4" t="str">
        <f t="shared" ca="1" si="396"/>
        <v>Midlands</v>
      </c>
      <c r="C6376" s="5" t="str">
        <f t="shared" ca="1" si="397"/>
        <v>Family</v>
      </c>
      <c r="D6376" cm="1">
        <f t="array" aca="1" ref="D6376" ca="1">_xlfn.IFS(C6376="Teen", RANDBETWEEN(16,19), C6376="Young Pro", RANDBETWEEN(20,35), C6376="Family", RANDBETWEEN(36,60), C6376="Retiree", RANDBETWEEN(61,85))</f>
        <v>46</v>
      </c>
      <c r="E6376" s="4" t="str">
        <f t="shared" ca="1" si="398"/>
        <v>UK National</v>
      </c>
      <c r="F6376" s="4">
        <f t="shared" ca="1" si="399"/>
        <v>4</v>
      </c>
    </row>
    <row r="6377" spans="1:6" ht="18" x14ac:dyDescent="0.25">
      <c r="A6377">
        <v>7375</v>
      </c>
      <c r="B6377" s="4" t="str">
        <f t="shared" ca="1" si="396"/>
        <v>South East</v>
      </c>
      <c r="C6377" s="5" t="str">
        <f t="shared" ca="1" si="397"/>
        <v>Teen</v>
      </c>
      <c r="D6377" cm="1">
        <f t="array" aca="1" ref="D6377" ca="1">_xlfn.IFS(C6377="Teen", RANDBETWEEN(16,19), C6377="Young Pro", RANDBETWEEN(20,35), C6377="Family", RANDBETWEEN(36,60), C6377="Retiree", RANDBETWEEN(61,85))</f>
        <v>18</v>
      </c>
      <c r="E6377" s="4" t="str">
        <f t="shared" ca="1" si="398"/>
        <v>International</v>
      </c>
      <c r="F6377" s="4">
        <f t="shared" ca="1" si="399"/>
        <v>10</v>
      </c>
    </row>
    <row r="6378" spans="1:6" ht="18" x14ac:dyDescent="0.25">
      <c r="A6378">
        <v>7376</v>
      </c>
      <c r="B6378" s="4" t="str">
        <f t="shared" ca="1" si="396"/>
        <v>North West</v>
      </c>
      <c r="C6378" s="5" t="str">
        <f t="shared" ca="1" si="397"/>
        <v>Teen</v>
      </c>
      <c r="D6378" cm="1">
        <f t="array" aca="1" ref="D6378" ca="1">_xlfn.IFS(C6378="Teen", RANDBETWEEN(16,19), C6378="Young Pro", RANDBETWEEN(20,35), C6378="Family", RANDBETWEEN(36,60), C6378="Retiree", RANDBETWEEN(61,85))</f>
        <v>19</v>
      </c>
      <c r="E6378" s="4" t="str">
        <f t="shared" ca="1" si="398"/>
        <v>UK National</v>
      </c>
      <c r="F6378" s="4">
        <f t="shared" ca="1" si="399"/>
        <v>10</v>
      </c>
    </row>
    <row r="6379" spans="1:6" ht="18" x14ac:dyDescent="0.25">
      <c r="A6379">
        <v>7377</v>
      </c>
      <c r="B6379" s="4" t="str">
        <f t="shared" ca="1" si="396"/>
        <v>Midlands</v>
      </c>
      <c r="C6379" s="5" t="str">
        <f t="shared" ca="1" si="397"/>
        <v>Young Pro</v>
      </c>
      <c r="D6379" cm="1">
        <f t="array" aca="1" ref="D6379" ca="1">_xlfn.IFS(C6379="Teen", RANDBETWEEN(16,19), C6379="Young Pro", RANDBETWEEN(20,35), C6379="Family", RANDBETWEEN(36,60), C6379="Retiree", RANDBETWEEN(61,85))</f>
        <v>34</v>
      </c>
      <c r="E6379" s="4" t="str">
        <f t="shared" ca="1" si="398"/>
        <v>UK National</v>
      </c>
      <c r="F6379" s="4">
        <f t="shared" ca="1" si="399"/>
        <v>10</v>
      </c>
    </row>
    <row r="6380" spans="1:6" ht="18" x14ac:dyDescent="0.25">
      <c r="A6380">
        <v>7378</v>
      </c>
      <c r="B6380" s="4" t="str">
        <f t="shared" ca="1" si="396"/>
        <v>North West</v>
      </c>
      <c r="C6380" s="5" t="str">
        <f t="shared" ca="1" si="397"/>
        <v>Family</v>
      </c>
      <c r="D6380" cm="1">
        <f t="array" aca="1" ref="D6380" ca="1">_xlfn.IFS(C6380="Teen", RANDBETWEEN(16,19), C6380="Young Pro", RANDBETWEEN(20,35), C6380="Family", RANDBETWEEN(36,60), C6380="Retiree", RANDBETWEEN(61,85))</f>
        <v>36</v>
      </c>
      <c r="E6380" s="4" t="str">
        <f t="shared" ca="1" si="398"/>
        <v>UK National</v>
      </c>
      <c r="F6380" s="4">
        <f t="shared" ca="1" si="399"/>
        <v>5</v>
      </c>
    </row>
    <row r="6381" spans="1:6" ht="18" x14ac:dyDescent="0.25">
      <c r="A6381">
        <v>7379</v>
      </c>
      <c r="B6381" s="4" t="str">
        <f t="shared" ca="1" si="396"/>
        <v>North West</v>
      </c>
      <c r="C6381" s="5" t="str">
        <f t="shared" ca="1" si="397"/>
        <v>Family</v>
      </c>
      <c r="D6381" cm="1">
        <f t="array" aca="1" ref="D6381" ca="1">_xlfn.IFS(C6381="Teen", RANDBETWEEN(16,19), C6381="Young Pro", RANDBETWEEN(20,35), C6381="Family", RANDBETWEEN(36,60), C6381="Retiree", RANDBETWEEN(61,85))</f>
        <v>59</v>
      </c>
      <c r="E6381" s="4" t="str">
        <f t="shared" ca="1" si="398"/>
        <v>UK National</v>
      </c>
      <c r="F6381" s="4">
        <f t="shared" ca="1" si="399"/>
        <v>5</v>
      </c>
    </row>
    <row r="6382" spans="1:6" ht="18" x14ac:dyDescent="0.25">
      <c r="A6382">
        <v>7380</v>
      </c>
      <c r="B6382" s="4" t="str">
        <f t="shared" ca="1" si="396"/>
        <v>South East</v>
      </c>
      <c r="C6382" s="5" t="str">
        <f t="shared" ca="1" si="397"/>
        <v>Teen</v>
      </c>
      <c r="D6382" cm="1">
        <f t="array" aca="1" ref="D6382" ca="1">_xlfn.IFS(C6382="Teen", RANDBETWEEN(16,19), C6382="Young Pro", RANDBETWEEN(20,35), C6382="Family", RANDBETWEEN(36,60), C6382="Retiree", RANDBETWEEN(61,85))</f>
        <v>18</v>
      </c>
      <c r="E6382" s="4" t="str">
        <f t="shared" ca="1" si="398"/>
        <v>UK National</v>
      </c>
      <c r="F6382" s="4">
        <f t="shared" ca="1" si="399"/>
        <v>8</v>
      </c>
    </row>
    <row r="6383" spans="1:6" ht="18" x14ac:dyDescent="0.25">
      <c r="A6383">
        <v>7381</v>
      </c>
      <c r="B6383" s="4" t="str">
        <f t="shared" ca="1" si="396"/>
        <v>North West</v>
      </c>
      <c r="C6383" s="5" t="str">
        <f t="shared" ca="1" si="397"/>
        <v>Family</v>
      </c>
      <c r="D6383" cm="1">
        <f t="array" aca="1" ref="D6383" ca="1">_xlfn.IFS(C6383="Teen", RANDBETWEEN(16,19), C6383="Young Pro", RANDBETWEEN(20,35), C6383="Family", RANDBETWEEN(36,60), C6383="Retiree", RANDBETWEEN(61,85))</f>
        <v>45</v>
      </c>
      <c r="E6383" s="4" t="str">
        <f t="shared" ca="1" si="398"/>
        <v>UK National</v>
      </c>
      <c r="F6383" s="4">
        <f t="shared" ca="1" si="399"/>
        <v>4</v>
      </c>
    </row>
    <row r="6384" spans="1:6" ht="18" x14ac:dyDescent="0.25">
      <c r="A6384">
        <v>7382</v>
      </c>
      <c r="B6384" s="4" t="str">
        <f t="shared" ca="1" si="396"/>
        <v>Midlands</v>
      </c>
      <c r="C6384" s="5" t="str">
        <f t="shared" ca="1" si="397"/>
        <v>Young Pro</v>
      </c>
      <c r="D6384" cm="1">
        <f t="array" aca="1" ref="D6384" ca="1">_xlfn.IFS(C6384="Teen", RANDBETWEEN(16,19), C6384="Young Pro", RANDBETWEEN(20,35), C6384="Family", RANDBETWEEN(36,60), C6384="Retiree", RANDBETWEEN(61,85))</f>
        <v>29</v>
      </c>
      <c r="E6384" s="4" t="str">
        <f t="shared" ca="1" si="398"/>
        <v>UK National</v>
      </c>
      <c r="F6384" s="4">
        <f t="shared" ca="1" si="399"/>
        <v>10</v>
      </c>
    </row>
    <row r="6385" spans="1:6" ht="18" x14ac:dyDescent="0.25">
      <c r="A6385">
        <v>7383</v>
      </c>
      <c r="B6385" s="4" t="str">
        <f t="shared" ca="1" si="396"/>
        <v>North West</v>
      </c>
      <c r="C6385" s="5" t="str">
        <f t="shared" ca="1" si="397"/>
        <v>Young Pro</v>
      </c>
      <c r="D6385" cm="1">
        <f t="array" aca="1" ref="D6385" ca="1">_xlfn.IFS(C6385="Teen", RANDBETWEEN(16,19), C6385="Young Pro", RANDBETWEEN(20,35), C6385="Family", RANDBETWEEN(36,60), C6385="Retiree", RANDBETWEEN(61,85))</f>
        <v>22</v>
      </c>
      <c r="E6385" s="4" t="str">
        <f t="shared" ca="1" si="398"/>
        <v>International</v>
      </c>
      <c r="F6385" s="4">
        <f t="shared" ca="1" si="399"/>
        <v>9</v>
      </c>
    </row>
    <row r="6386" spans="1:6" ht="18" x14ac:dyDescent="0.25">
      <c r="A6386">
        <v>7384</v>
      </c>
      <c r="B6386" s="4" t="str">
        <f t="shared" ca="1" si="396"/>
        <v>North West</v>
      </c>
      <c r="C6386" s="5" t="str">
        <f t="shared" ca="1" si="397"/>
        <v>Family</v>
      </c>
      <c r="D6386" cm="1">
        <f t="array" aca="1" ref="D6386" ca="1">_xlfn.IFS(C6386="Teen", RANDBETWEEN(16,19), C6386="Young Pro", RANDBETWEEN(20,35), C6386="Family", RANDBETWEEN(36,60), C6386="Retiree", RANDBETWEEN(61,85))</f>
        <v>58</v>
      </c>
      <c r="E6386" s="4" t="str">
        <f t="shared" ca="1" si="398"/>
        <v>International</v>
      </c>
      <c r="F6386" s="4">
        <f t="shared" ca="1" si="399"/>
        <v>2</v>
      </c>
    </row>
    <row r="6387" spans="1:6" ht="18" x14ac:dyDescent="0.25">
      <c r="A6387">
        <v>7385</v>
      </c>
      <c r="B6387" s="4" t="str">
        <f t="shared" ca="1" si="396"/>
        <v>North West</v>
      </c>
      <c r="C6387" s="5" t="str">
        <f t="shared" ca="1" si="397"/>
        <v>Young Pro</v>
      </c>
      <c r="D6387" cm="1">
        <f t="array" aca="1" ref="D6387" ca="1">_xlfn.IFS(C6387="Teen", RANDBETWEEN(16,19), C6387="Young Pro", RANDBETWEEN(20,35), C6387="Family", RANDBETWEEN(36,60), C6387="Retiree", RANDBETWEEN(61,85))</f>
        <v>31</v>
      </c>
      <c r="E6387" s="4" t="str">
        <f t="shared" ca="1" si="398"/>
        <v>International</v>
      </c>
      <c r="F6387" s="4">
        <f t="shared" ca="1" si="399"/>
        <v>8</v>
      </c>
    </row>
    <row r="6388" spans="1:6" ht="18" x14ac:dyDescent="0.25">
      <c r="A6388">
        <v>7386</v>
      </c>
      <c r="B6388" s="4" t="str">
        <f t="shared" ca="1" si="396"/>
        <v>London</v>
      </c>
      <c r="C6388" s="5" t="str">
        <f t="shared" ca="1" si="397"/>
        <v>Young Pro</v>
      </c>
      <c r="D6388" cm="1">
        <f t="array" aca="1" ref="D6388" ca="1">_xlfn.IFS(C6388="Teen", RANDBETWEEN(16,19), C6388="Young Pro", RANDBETWEEN(20,35), C6388="Family", RANDBETWEEN(36,60), C6388="Retiree", RANDBETWEEN(61,85))</f>
        <v>22</v>
      </c>
      <c r="E6388" s="4" t="str">
        <f t="shared" ca="1" si="398"/>
        <v>UK National</v>
      </c>
      <c r="F6388" s="4">
        <f t="shared" ca="1" si="399"/>
        <v>10</v>
      </c>
    </row>
    <row r="6389" spans="1:6" ht="18" x14ac:dyDescent="0.25">
      <c r="A6389">
        <v>7387</v>
      </c>
      <c r="B6389" s="4" t="str">
        <f t="shared" ca="1" si="396"/>
        <v>South East</v>
      </c>
      <c r="C6389" s="5" t="str">
        <f t="shared" ca="1" si="397"/>
        <v>Retiree</v>
      </c>
      <c r="D6389" cm="1">
        <f t="array" aca="1" ref="D6389" ca="1">_xlfn.IFS(C6389="Teen", RANDBETWEEN(16,19), C6389="Young Pro", RANDBETWEEN(20,35), C6389="Family", RANDBETWEEN(36,60), C6389="Retiree", RANDBETWEEN(61,85))</f>
        <v>79</v>
      </c>
      <c r="E6389" s="4" t="str">
        <f t="shared" ca="1" si="398"/>
        <v>UK National</v>
      </c>
      <c r="F6389" s="4">
        <f t="shared" ca="1" si="399"/>
        <v>5</v>
      </c>
    </row>
    <row r="6390" spans="1:6" ht="18" x14ac:dyDescent="0.25">
      <c r="A6390">
        <v>7388</v>
      </c>
      <c r="B6390" s="4" t="str">
        <f t="shared" ca="1" si="396"/>
        <v>North West</v>
      </c>
      <c r="C6390" s="5" t="str">
        <f t="shared" ca="1" si="397"/>
        <v>Retiree</v>
      </c>
      <c r="D6390" cm="1">
        <f t="array" aca="1" ref="D6390" ca="1">_xlfn.IFS(C6390="Teen", RANDBETWEEN(16,19), C6390="Young Pro", RANDBETWEEN(20,35), C6390="Family", RANDBETWEEN(36,60), C6390="Retiree", RANDBETWEEN(61,85))</f>
        <v>72</v>
      </c>
      <c r="E6390" s="4" t="str">
        <f t="shared" ca="1" si="398"/>
        <v>UK National</v>
      </c>
      <c r="F6390" s="4">
        <f t="shared" ca="1" si="399"/>
        <v>4</v>
      </c>
    </row>
    <row r="6391" spans="1:6" ht="18" x14ac:dyDescent="0.25">
      <c r="A6391">
        <v>7389</v>
      </c>
      <c r="B6391" s="4" t="str">
        <f t="shared" ca="1" si="396"/>
        <v>South East</v>
      </c>
      <c r="C6391" s="5" t="str">
        <f t="shared" ca="1" si="397"/>
        <v>Young Pro</v>
      </c>
      <c r="D6391" cm="1">
        <f t="array" aca="1" ref="D6391" ca="1">_xlfn.IFS(C6391="Teen", RANDBETWEEN(16,19), C6391="Young Pro", RANDBETWEEN(20,35), C6391="Family", RANDBETWEEN(36,60), C6391="Retiree", RANDBETWEEN(61,85))</f>
        <v>35</v>
      </c>
      <c r="E6391" s="4" t="str">
        <f t="shared" ca="1" si="398"/>
        <v>UK National</v>
      </c>
      <c r="F6391" s="4">
        <f t="shared" ca="1" si="399"/>
        <v>10</v>
      </c>
    </row>
    <row r="6392" spans="1:6" ht="18" x14ac:dyDescent="0.25">
      <c r="A6392">
        <v>7390</v>
      </c>
      <c r="B6392" s="4" t="str">
        <f t="shared" ca="1" si="396"/>
        <v>Midlands</v>
      </c>
      <c r="C6392" s="5" t="str">
        <f t="shared" ca="1" si="397"/>
        <v>Young Pro</v>
      </c>
      <c r="D6392" cm="1">
        <f t="array" aca="1" ref="D6392" ca="1">_xlfn.IFS(C6392="Teen", RANDBETWEEN(16,19), C6392="Young Pro", RANDBETWEEN(20,35), C6392="Family", RANDBETWEEN(36,60), C6392="Retiree", RANDBETWEEN(61,85))</f>
        <v>35</v>
      </c>
      <c r="E6392" s="4" t="str">
        <f t="shared" ca="1" si="398"/>
        <v>International</v>
      </c>
      <c r="F6392" s="4">
        <f t="shared" ca="1" si="399"/>
        <v>9</v>
      </c>
    </row>
    <row r="6393" spans="1:6" ht="18" x14ac:dyDescent="0.25">
      <c r="A6393">
        <v>7391</v>
      </c>
      <c r="B6393" s="4" t="str">
        <f t="shared" ca="1" si="396"/>
        <v>London</v>
      </c>
      <c r="C6393" s="5" t="str">
        <f t="shared" ca="1" si="397"/>
        <v>Teen</v>
      </c>
      <c r="D6393" cm="1">
        <f t="array" aca="1" ref="D6393" ca="1">_xlfn.IFS(C6393="Teen", RANDBETWEEN(16,19), C6393="Young Pro", RANDBETWEEN(20,35), C6393="Family", RANDBETWEEN(36,60), C6393="Retiree", RANDBETWEEN(61,85))</f>
        <v>19</v>
      </c>
      <c r="E6393" s="4" t="str">
        <f t="shared" ca="1" si="398"/>
        <v>UK National</v>
      </c>
      <c r="F6393" s="4">
        <f t="shared" ca="1" si="399"/>
        <v>9</v>
      </c>
    </row>
    <row r="6394" spans="1:6" ht="18" x14ac:dyDescent="0.25">
      <c r="A6394">
        <v>7392</v>
      </c>
      <c r="B6394" s="4" t="str">
        <f t="shared" ca="1" si="396"/>
        <v>South East</v>
      </c>
      <c r="C6394" s="5" t="str">
        <f t="shared" ca="1" si="397"/>
        <v>Family</v>
      </c>
      <c r="D6394" cm="1">
        <f t="array" aca="1" ref="D6394" ca="1">_xlfn.IFS(C6394="Teen", RANDBETWEEN(16,19), C6394="Young Pro", RANDBETWEEN(20,35), C6394="Family", RANDBETWEEN(36,60), C6394="Retiree", RANDBETWEEN(61,85))</f>
        <v>39</v>
      </c>
      <c r="E6394" s="4" t="str">
        <f t="shared" ca="1" si="398"/>
        <v>UK National</v>
      </c>
      <c r="F6394" s="4">
        <f t="shared" ca="1" si="399"/>
        <v>4</v>
      </c>
    </row>
    <row r="6395" spans="1:6" ht="18" x14ac:dyDescent="0.25">
      <c r="A6395">
        <v>7393</v>
      </c>
      <c r="B6395" s="4" t="str">
        <f t="shared" ca="1" si="396"/>
        <v>North West</v>
      </c>
      <c r="C6395" s="5" t="str">
        <f t="shared" ca="1" si="397"/>
        <v>Young Pro</v>
      </c>
      <c r="D6395" cm="1">
        <f t="array" aca="1" ref="D6395" ca="1">_xlfn.IFS(C6395="Teen", RANDBETWEEN(16,19), C6395="Young Pro", RANDBETWEEN(20,35), C6395="Family", RANDBETWEEN(36,60), C6395="Retiree", RANDBETWEEN(61,85))</f>
        <v>35</v>
      </c>
      <c r="E6395" s="4" t="str">
        <f t="shared" ca="1" si="398"/>
        <v>UK National</v>
      </c>
      <c r="F6395" s="4">
        <f t="shared" ca="1" si="399"/>
        <v>10</v>
      </c>
    </row>
    <row r="6396" spans="1:6" ht="18" x14ac:dyDescent="0.25">
      <c r="A6396">
        <v>7394</v>
      </c>
      <c r="B6396" s="4" t="str">
        <f t="shared" ca="1" si="396"/>
        <v>Midlands</v>
      </c>
      <c r="C6396" s="5" t="str">
        <f t="shared" ca="1" si="397"/>
        <v>Teen</v>
      </c>
      <c r="D6396" cm="1">
        <f t="array" aca="1" ref="D6396" ca="1">_xlfn.IFS(C6396="Teen", RANDBETWEEN(16,19), C6396="Young Pro", RANDBETWEEN(20,35), C6396="Family", RANDBETWEEN(36,60), C6396="Retiree", RANDBETWEEN(61,85))</f>
        <v>17</v>
      </c>
      <c r="E6396" s="4" t="str">
        <f t="shared" ca="1" si="398"/>
        <v>UK National</v>
      </c>
      <c r="F6396" s="4">
        <f t="shared" ca="1" si="399"/>
        <v>9</v>
      </c>
    </row>
    <row r="6397" spans="1:6" ht="18" x14ac:dyDescent="0.25">
      <c r="A6397">
        <v>7395</v>
      </c>
      <c r="B6397" s="4" t="str">
        <f t="shared" ca="1" si="396"/>
        <v>Midlands</v>
      </c>
      <c r="C6397" s="5" t="str">
        <f t="shared" ca="1" si="397"/>
        <v>Young Pro</v>
      </c>
      <c r="D6397" cm="1">
        <f t="array" aca="1" ref="D6397" ca="1">_xlfn.IFS(C6397="Teen", RANDBETWEEN(16,19), C6397="Young Pro", RANDBETWEEN(20,35), C6397="Family", RANDBETWEEN(36,60), C6397="Retiree", RANDBETWEEN(61,85))</f>
        <v>24</v>
      </c>
      <c r="E6397" s="4" t="str">
        <f t="shared" ca="1" si="398"/>
        <v>UK National</v>
      </c>
      <c r="F6397" s="4">
        <f t="shared" ca="1" si="399"/>
        <v>9</v>
      </c>
    </row>
    <row r="6398" spans="1:6" ht="18" x14ac:dyDescent="0.25">
      <c r="A6398">
        <v>7396</v>
      </c>
      <c r="B6398" s="4" t="str">
        <f t="shared" ca="1" si="396"/>
        <v>North West</v>
      </c>
      <c r="C6398" s="5" t="str">
        <f t="shared" ca="1" si="397"/>
        <v>Teen</v>
      </c>
      <c r="D6398" cm="1">
        <f t="array" aca="1" ref="D6398" ca="1">_xlfn.IFS(C6398="Teen", RANDBETWEEN(16,19), C6398="Young Pro", RANDBETWEEN(20,35), C6398="Family", RANDBETWEEN(36,60), C6398="Retiree", RANDBETWEEN(61,85))</f>
        <v>18</v>
      </c>
      <c r="E6398" s="4" t="str">
        <f t="shared" ca="1" si="398"/>
        <v>International</v>
      </c>
      <c r="F6398" s="4">
        <f t="shared" ca="1" si="399"/>
        <v>10</v>
      </c>
    </row>
    <row r="6399" spans="1:6" ht="18" x14ac:dyDescent="0.25">
      <c r="A6399">
        <v>7397</v>
      </c>
      <c r="B6399" s="4" t="str">
        <f t="shared" ca="1" si="396"/>
        <v>North West</v>
      </c>
      <c r="C6399" s="5" t="str">
        <f t="shared" ca="1" si="397"/>
        <v>Retiree</v>
      </c>
      <c r="D6399" cm="1">
        <f t="array" aca="1" ref="D6399" ca="1">_xlfn.IFS(C6399="Teen", RANDBETWEEN(16,19), C6399="Young Pro", RANDBETWEEN(20,35), C6399="Family", RANDBETWEEN(36,60), C6399="Retiree", RANDBETWEEN(61,85))</f>
        <v>68</v>
      </c>
      <c r="E6399" s="4" t="str">
        <f t="shared" ca="1" si="398"/>
        <v>UK National</v>
      </c>
      <c r="F6399" s="4">
        <f t="shared" ca="1" si="399"/>
        <v>5</v>
      </c>
    </row>
    <row r="6400" spans="1:6" ht="18" x14ac:dyDescent="0.25">
      <c r="A6400">
        <v>7398</v>
      </c>
      <c r="B6400" s="4" t="str">
        <f t="shared" ca="1" si="396"/>
        <v>London</v>
      </c>
      <c r="C6400" s="5" t="str">
        <f t="shared" ca="1" si="397"/>
        <v>Young Pro</v>
      </c>
      <c r="D6400" cm="1">
        <f t="array" aca="1" ref="D6400" ca="1">_xlfn.IFS(C6400="Teen", RANDBETWEEN(16,19), C6400="Young Pro", RANDBETWEEN(20,35), C6400="Family", RANDBETWEEN(36,60), C6400="Retiree", RANDBETWEEN(61,85))</f>
        <v>35</v>
      </c>
      <c r="E6400" s="4" t="str">
        <f t="shared" ca="1" si="398"/>
        <v>UK National</v>
      </c>
      <c r="F6400" s="4">
        <f t="shared" ca="1" si="399"/>
        <v>9</v>
      </c>
    </row>
    <row r="6401" spans="1:6" ht="18" x14ac:dyDescent="0.25">
      <c r="A6401">
        <v>7399</v>
      </c>
      <c r="B6401" s="4" t="str">
        <f t="shared" ca="1" si="396"/>
        <v>South East</v>
      </c>
      <c r="C6401" s="5" t="str">
        <f t="shared" ca="1" si="397"/>
        <v>Retiree</v>
      </c>
      <c r="D6401" cm="1">
        <f t="array" aca="1" ref="D6401" ca="1">_xlfn.IFS(C6401="Teen", RANDBETWEEN(16,19), C6401="Young Pro", RANDBETWEEN(20,35), C6401="Family", RANDBETWEEN(36,60), C6401="Retiree", RANDBETWEEN(61,85))</f>
        <v>64</v>
      </c>
      <c r="E6401" s="4" t="str">
        <f t="shared" ca="1" si="398"/>
        <v>UK National</v>
      </c>
      <c r="F6401" s="4">
        <f t="shared" ca="1" si="399"/>
        <v>4</v>
      </c>
    </row>
    <row r="6402" spans="1:6" ht="18" x14ac:dyDescent="0.25">
      <c r="A6402">
        <v>7400</v>
      </c>
      <c r="B6402" s="4" t="str">
        <f t="shared" ca="1" si="396"/>
        <v>North West</v>
      </c>
      <c r="C6402" s="5" t="str">
        <f t="shared" ca="1" si="397"/>
        <v>Retiree</v>
      </c>
      <c r="D6402" cm="1">
        <f t="array" aca="1" ref="D6402" ca="1">_xlfn.IFS(C6402="Teen", RANDBETWEEN(16,19), C6402="Young Pro", RANDBETWEEN(20,35), C6402="Family", RANDBETWEEN(36,60), C6402="Retiree", RANDBETWEEN(61,85))</f>
        <v>64</v>
      </c>
      <c r="E6402" s="4" t="str">
        <f t="shared" ca="1" si="398"/>
        <v>UK National</v>
      </c>
      <c r="F6402" s="4">
        <f t="shared" ca="1" si="399"/>
        <v>5</v>
      </c>
    </row>
    <row r="6403" spans="1:6" ht="18" x14ac:dyDescent="0.25">
      <c r="A6403">
        <v>7401</v>
      </c>
      <c r="B6403" s="4" t="str">
        <f t="shared" ref="B6403:B6466" ca="1" si="400">CHOOSE(RANDBETWEEN(1,10), "North West", "North West", "North West", "North West", "London", "London", "Midlands", "Midlands", "South East", "South East")</f>
        <v>Midlands</v>
      </c>
      <c r="C6403" s="5" t="str">
        <f t="shared" ref="C6403:C6466" ca="1" si="401">CHOOSE(RANDBETWEEN(1,10), "Teen", "Teen", "Young Pro", "Young Pro", "Young Pro", "Family", "Family", "Family", "Retiree", "Retiree")</f>
        <v>Family</v>
      </c>
      <c r="D6403" cm="1">
        <f t="array" aca="1" ref="D6403" ca="1">_xlfn.IFS(C6403="Teen", RANDBETWEEN(16,19), C6403="Young Pro", RANDBETWEEN(20,35), C6403="Family", RANDBETWEEN(36,60), C6403="Retiree", RANDBETWEEN(61,85))</f>
        <v>38</v>
      </c>
      <c r="E6403" s="4" t="str">
        <f t="shared" ref="E6403:E6466" ca="1" si="402">IF(RAND()&lt;0.2,"International","UK National")</f>
        <v>UK National</v>
      </c>
      <c r="F6403" s="4">
        <f t="shared" ref="F6403:F6466" ca="1" si="403">IF(OR(C6403="Teen", C6403="Young Pro"), RANDBETWEEN(8,10), RANDBETWEEN(1,5))</f>
        <v>4</v>
      </c>
    </row>
    <row r="6404" spans="1:6" ht="18" x14ac:dyDescent="0.25">
      <c r="A6404">
        <v>7402</v>
      </c>
      <c r="B6404" s="4" t="str">
        <f t="shared" ca="1" si="400"/>
        <v>South East</v>
      </c>
      <c r="C6404" s="5" t="str">
        <f t="shared" ca="1" si="401"/>
        <v>Young Pro</v>
      </c>
      <c r="D6404" cm="1">
        <f t="array" aca="1" ref="D6404" ca="1">_xlfn.IFS(C6404="Teen", RANDBETWEEN(16,19), C6404="Young Pro", RANDBETWEEN(20,35), C6404="Family", RANDBETWEEN(36,60), C6404="Retiree", RANDBETWEEN(61,85))</f>
        <v>24</v>
      </c>
      <c r="E6404" s="4" t="str">
        <f t="shared" ca="1" si="402"/>
        <v>International</v>
      </c>
      <c r="F6404" s="4">
        <f t="shared" ca="1" si="403"/>
        <v>10</v>
      </c>
    </row>
    <row r="6405" spans="1:6" ht="18" x14ac:dyDescent="0.25">
      <c r="A6405">
        <v>7403</v>
      </c>
      <c r="B6405" s="4" t="str">
        <f t="shared" ca="1" si="400"/>
        <v>Midlands</v>
      </c>
      <c r="C6405" s="5" t="str">
        <f t="shared" ca="1" si="401"/>
        <v>Young Pro</v>
      </c>
      <c r="D6405" cm="1">
        <f t="array" aca="1" ref="D6405" ca="1">_xlfn.IFS(C6405="Teen", RANDBETWEEN(16,19), C6405="Young Pro", RANDBETWEEN(20,35), C6405="Family", RANDBETWEEN(36,60), C6405="Retiree", RANDBETWEEN(61,85))</f>
        <v>33</v>
      </c>
      <c r="E6405" s="4" t="str">
        <f t="shared" ca="1" si="402"/>
        <v>UK National</v>
      </c>
      <c r="F6405" s="4">
        <f t="shared" ca="1" si="403"/>
        <v>8</v>
      </c>
    </row>
    <row r="6406" spans="1:6" ht="18" x14ac:dyDescent="0.25">
      <c r="A6406">
        <v>7404</v>
      </c>
      <c r="B6406" s="4" t="str">
        <f t="shared" ca="1" si="400"/>
        <v>South East</v>
      </c>
      <c r="C6406" s="5" t="str">
        <f t="shared" ca="1" si="401"/>
        <v>Family</v>
      </c>
      <c r="D6406" cm="1">
        <f t="array" aca="1" ref="D6406" ca="1">_xlfn.IFS(C6406="Teen", RANDBETWEEN(16,19), C6406="Young Pro", RANDBETWEEN(20,35), C6406="Family", RANDBETWEEN(36,60), C6406="Retiree", RANDBETWEEN(61,85))</f>
        <v>37</v>
      </c>
      <c r="E6406" s="4" t="str">
        <f t="shared" ca="1" si="402"/>
        <v>International</v>
      </c>
      <c r="F6406" s="4">
        <f t="shared" ca="1" si="403"/>
        <v>1</v>
      </c>
    </row>
    <row r="6407" spans="1:6" ht="18" x14ac:dyDescent="0.25">
      <c r="A6407">
        <v>7405</v>
      </c>
      <c r="B6407" s="4" t="str">
        <f t="shared" ca="1" si="400"/>
        <v>North West</v>
      </c>
      <c r="C6407" s="5" t="str">
        <f t="shared" ca="1" si="401"/>
        <v>Family</v>
      </c>
      <c r="D6407" cm="1">
        <f t="array" aca="1" ref="D6407" ca="1">_xlfn.IFS(C6407="Teen", RANDBETWEEN(16,19), C6407="Young Pro", RANDBETWEEN(20,35), C6407="Family", RANDBETWEEN(36,60), C6407="Retiree", RANDBETWEEN(61,85))</f>
        <v>53</v>
      </c>
      <c r="E6407" s="4" t="str">
        <f t="shared" ca="1" si="402"/>
        <v>UK National</v>
      </c>
      <c r="F6407" s="4">
        <f t="shared" ca="1" si="403"/>
        <v>5</v>
      </c>
    </row>
    <row r="6408" spans="1:6" ht="18" x14ac:dyDescent="0.25">
      <c r="A6408">
        <v>7406</v>
      </c>
      <c r="B6408" s="4" t="str">
        <f t="shared" ca="1" si="400"/>
        <v>North West</v>
      </c>
      <c r="C6408" s="5" t="str">
        <f t="shared" ca="1" si="401"/>
        <v>Retiree</v>
      </c>
      <c r="D6408" cm="1">
        <f t="array" aca="1" ref="D6408" ca="1">_xlfn.IFS(C6408="Teen", RANDBETWEEN(16,19), C6408="Young Pro", RANDBETWEEN(20,35), C6408="Family", RANDBETWEEN(36,60), C6408="Retiree", RANDBETWEEN(61,85))</f>
        <v>64</v>
      </c>
      <c r="E6408" s="4" t="str">
        <f t="shared" ca="1" si="402"/>
        <v>UK National</v>
      </c>
      <c r="F6408" s="4">
        <f t="shared" ca="1" si="403"/>
        <v>5</v>
      </c>
    </row>
    <row r="6409" spans="1:6" ht="18" x14ac:dyDescent="0.25">
      <c r="A6409">
        <v>7407</v>
      </c>
      <c r="B6409" s="4" t="str">
        <f t="shared" ca="1" si="400"/>
        <v>North West</v>
      </c>
      <c r="C6409" s="5" t="str">
        <f t="shared" ca="1" si="401"/>
        <v>Family</v>
      </c>
      <c r="D6409" cm="1">
        <f t="array" aca="1" ref="D6409" ca="1">_xlfn.IFS(C6409="Teen", RANDBETWEEN(16,19), C6409="Young Pro", RANDBETWEEN(20,35), C6409="Family", RANDBETWEEN(36,60), C6409="Retiree", RANDBETWEEN(61,85))</f>
        <v>53</v>
      </c>
      <c r="E6409" s="4" t="str">
        <f t="shared" ca="1" si="402"/>
        <v>UK National</v>
      </c>
      <c r="F6409" s="4">
        <f t="shared" ca="1" si="403"/>
        <v>4</v>
      </c>
    </row>
    <row r="6410" spans="1:6" ht="18" x14ac:dyDescent="0.25">
      <c r="A6410">
        <v>7408</v>
      </c>
      <c r="B6410" s="4" t="str">
        <f t="shared" ca="1" si="400"/>
        <v>Midlands</v>
      </c>
      <c r="C6410" s="5" t="str">
        <f t="shared" ca="1" si="401"/>
        <v>Retiree</v>
      </c>
      <c r="D6410" cm="1">
        <f t="array" aca="1" ref="D6410" ca="1">_xlfn.IFS(C6410="Teen", RANDBETWEEN(16,19), C6410="Young Pro", RANDBETWEEN(20,35), C6410="Family", RANDBETWEEN(36,60), C6410="Retiree", RANDBETWEEN(61,85))</f>
        <v>75</v>
      </c>
      <c r="E6410" s="4" t="str">
        <f t="shared" ca="1" si="402"/>
        <v>International</v>
      </c>
      <c r="F6410" s="4">
        <f t="shared" ca="1" si="403"/>
        <v>5</v>
      </c>
    </row>
    <row r="6411" spans="1:6" ht="18" x14ac:dyDescent="0.25">
      <c r="A6411">
        <v>7409</v>
      </c>
      <c r="B6411" s="4" t="str">
        <f t="shared" ca="1" si="400"/>
        <v>London</v>
      </c>
      <c r="C6411" s="5" t="str">
        <f t="shared" ca="1" si="401"/>
        <v>Teen</v>
      </c>
      <c r="D6411" cm="1">
        <f t="array" aca="1" ref="D6411" ca="1">_xlfn.IFS(C6411="Teen", RANDBETWEEN(16,19), C6411="Young Pro", RANDBETWEEN(20,35), C6411="Family", RANDBETWEEN(36,60), C6411="Retiree", RANDBETWEEN(61,85))</f>
        <v>17</v>
      </c>
      <c r="E6411" s="4" t="str">
        <f t="shared" ca="1" si="402"/>
        <v>UK National</v>
      </c>
      <c r="F6411" s="4">
        <f t="shared" ca="1" si="403"/>
        <v>10</v>
      </c>
    </row>
    <row r="6412" spans="1:6" ht="18" x14ac:dyDescent="0.25">
      <c r="A6412">
        <v>7410</v>
      </c>
      <c r="B6412" s="4" t="str">
        <f t="shared" ca="1" si="400"/>
        <v>North West</v>
      </c>
      <c r="C6412" s="5" t="str">
        <f t="shared" ca="1" si="401"/>
        <v>Family</v>
      </c>
      <c r="D6412" cm="1">
        <f t="array" aca="1" ref="D6412" ca="1">_xlfn.IFS(C6412="Teen", RANDBETWEEN(16,19), C6412="Young Pro", RANDBETWEEN(20,35), C6412="Family", RANDBETWEEN(36,60), C6412="Retiree", RANDBETWEEN(61,85))</f>
        <v>45</v>
      </c>
      <c r="E6412" s="4" t="str">
        <f t="shared" ca="1" si="402"/>
        <v>UK National</v>
      </c>
      <c r="F6412" s="4">
        <f t="shared" ca="1" si="403"/>
        <v>5</v>
      </c>
    </row>
    <row r="6413" spans="1:6" ht="18" x14ac:dyDescent="0.25">
      <c r="A6413">
        <v>7411</v>
      </c>
      <c r="B6413" s="4" t="str">
        <f t="shared" ca="1" si="400"/>
        <v>London</v>
      </c>
      <c r="C6413" s="5" t="str">
        <f t="shared" ca="1" si="401"/>
        <v>Retiree</v>
      </c>
      <c r="D6413" cm="1">
        <f t="array" aca="1" ref="D6413" ca="1">_xlfn.IFS(C6413="Teen", RANDBETWEEN(16,19), C6413="Young Pro", RANDBETWEEN(20,35), C6413="Family", RANDBETWEEN(36,60), C6413="Retiree", RANDBETWEEN(61,85))</f>
        <v>62</v>
      </c>
      <c r="E6413" s="4" t="str">
        <f t="shared" ca="1" si="402"/>
        <v>International</v>
      </c>
      <c r="F6413" s="4">
        <f t="shared" ca="1" si="403"/>
        <v>4</v>
      </c>
    </row>
    <row r="6414" spans="1:6" ht="18" x14ac:dyDescent="0.25">
      <c r="A6414">
        <v>7412</v>
      </c>
      <c r="B6414" s="4" t="str">
        <f t="shared" ca="1" si="400"/>
        <v>Midlands</v>
      </c>
      <c r="C6414" s="5" t="str">
        <f t="shared" ca="1" si="401"/>
        <v>Family</v>
      </c>
      <c r="D6414" cm="1">
        <f t="array" aca="1" ref="D6414" ca="1">_xlfn.IFS(C6414="Teen", RANDBETWEEN(16,19), C6414="Young Pro", RANDBETWEEN(20,35), C6414="Family", RANDBETWEEN(36,60), C6414="Retiree", RANDBETWEEN(61,85))</f>
        <v>36</v>
      </c>
      <c r="E6414" s="4" t="str">
        <f t="shared" ca="1" si="402"/>
        <v>UK National</v>
      </c>
      <c r="F6414" s="4">
        <f t="shared" ca="1" si="403"/>
        <v>5</v>
      </c>
    </row>
    <row r="6415" spans="1:6" ht="18" x14ac:dyDescent="0.25">
      <c r="A6415">
        <v>7413</v>
      </c>
      <c r="B6415" s="4" t="str">
        <f t="shared" ca="1" si="400"/>
        <v>London</v>
      </c>
      <c r="C6415" s="5" t="str">
        <f t="shared" ca="1" si="401"/>
        <v>Young Pro</v>
      </c>
      <c r="D6415" cm="1">
        <f t="array" aca="1" ref="D6415" ca="1">_xlfn.IFS(C6415="Teen", RANDBETWEEN(16,19), C6415="Young Pro", RANDBETWEEN(20,35), C6415="Family", RANDBETWEEN(36,60), C6415="Retiree", RANDBETWEEN(61,85))</f>
        <v>30</v>
      </c>
      <c r="E6415" s="4" t="str">
        <f t="shared" ca="1" si="402"/>
        <v>UK National</v>
      </c>
      <c r="F6415" s="4">
        <f t="shared" ca="1" si="403"/>
        <v>10</v>
      </c>
    </row>
    <row r="6416" spans="1:6" ht="18" x14ac:dyDescent="0.25">
      <c r="A6416">
        <v>7414</v>
      </c>
      <c r="B6416" s="4" t="str">
        <f t="shared" ca="1" si="400"/>
        <v>London</v>
      </c>
      <c r="C6416" s="5" t="str">
        <f t="shared" ca="1" si="401"/>
        <v>Family</v>
      </c>
      <c r="D6416" cm="1">
        <f t="array" aca="1" ref="D6416" ca="1">_xlfn.IFS(C6416="Teen", RANDBETWEEN(16,19), C6416="Young Pro", RANDBETWEEN(20,35), C6416="Family", RANDBETWEEN(36,60), C6416="Retiree", RANDBETWEEN(61,85))</f>
        <v>43</v>
      </c>
      <c r="E6416" s="4" t="str">
        <f t="shared" ca="1" si="402"/>
        <v>UK National</v>
      </c>
      <c r="F6416" s="4">
        <f t="shared" ca="1" si="403"/>
        <v>5</v>
      </c>
    </row>
    <row r="6417" spans="1:6" ht="18" x14ac:dyDescent="0.25">
      <c r="A6417">
        <v>7415</v>
      </c>
      <c r="B6417" s="4" t="str">
        <f t="shared" ca="1" si="400"/>
        <v>North West</v>
      </c>
      <c r="C6417" s="5" t="str">
        <f t="shared" ca="1" si="401"/>
        <v>Retiree</v>
      </c>
      <c r="D6417" cm="1">
        <f t="array" aca="1" ref="D6417" ca="1">_xlfn.IFS(C6417="Teen", RANDBETWEEN(16,19), C6417="Young Pro", RANDBETWEEN(20,35), C6417="Family", RANDBETWEEN(36,60), C6417="Retiree", RANDBETWEEN(61,85))</f>
        <v>75</v>
      </c>
      <c r="E6417" s="4" t="str">
        <f t="shared" ca="1" si="402"/>
        <v>UK National</v>
      </c>
      <c r="F6417" s="4">
        <f t="shared" ca="1" si="403"/>
        <v>3</v>
      </c>
    </row>
    <row r="6418" spans="1:6" ht="18" x14ac:dyDescent="0.25">
      <c r="A6418">
        <v>7416</v>
      </c>
      <c r="B6418" s="4" t="str">
        <f t="shared" ca="1" si="400"/>
        <v>South East</v>
      </c>
      <c r="C6418" s="5" t="str">
        <f t="shared" ca="1" si="401"/>
        <v>Teen</v>
      </c>
      <c r="D6418" cm="1">
        <f t="array" aca="1" ref="D6418" ca="1">_xlfn.IFS(C6418="Teen", RANDBETWEEN(16,19), C6418="Young Pro", RANDBETWEEN(20,35), C6418="Family", RANDBETWEEN(36,60), C6418="Retiree", RANDBETWEEN(61,85))</f>
        <v>19</v>
      </c>
      <c r="E6418" s="4" t="str">
        <f t="shared" ca="1" si="402"/>
        <v>UK National</v>
      </c>
      <c r="F6418" s="4">
        <f t="shared" ca="1" si="403"/>
        <v>10</v>
      </c>
    </row>
    <row r="6419" spans="1:6" ht="18" x14ac:dyDescent="0.25">
      <c r="A6419">
        <v>7417</v>
      </c>
      <c r="B6419" s="4" t="str">
        <f t="shared" ca="1" si="400"/>
        <v>South East</v>
      </c>
      <c r="C6419" s="5" t="str">
        <f t="shared" ca="1" si="401"/>
        <v>Young Pro</v>
      </c>
      <c r="D6419" cm="1">
        <f t="array" aca="1" ref="D6419" ca="1">_xlfn.IFS(C6419="Teen", RANDBETWEEN(16,19), C6419="Young Pro", RANDBETWEEN(20,35), C6419="Family", RANDBETWEEN(36,60), C6419="Retiree", RANDBETWEEN(61,85))</f>
        <v>23</v>
      </c>
      <c r="E6419" s="4" t="str">
        <f t="shared" ca="1" si="402"/>
        <v>UK National</v>
      </c>
      <c r="F6419" s="4">
        <f t="shared" ca="1" si="403"/>
        <v>8</v>
      </c>
    </row>
    <row r="6420" spans="1:6" ht="18" x14ac:dyDescent="0.25">
      <c r="A6420">
        <v>7418</v>
      </c>
      <c r="B6420" s="4" t="str">
        <f t="shared" ca="1" si="400"/>
        <v>South East</v>
      </c>
      <c r="C6420" s="5" t="str">
        <f t="shared" ca="1" si="401"/>
        <v>Family</v>
      </c>
      <c r="D6420" cm="1">
        <f t="array" aca="1" ref="D6420" ca="1">_xlfn.IFS(C6420="Teen", RANDBETWEEN(16,19), C6420="Young Pro", RANDBETWEEN(20,35), C6420="Family", RANDBETWEEN(36,60), C6420="Retiree", RANDBETWEEN(61,85))</f>
        <v>52</v>
      </c>
      <c r="E6420" s="4" t="str">
        <f t="shared" ca="1" si="402"/>
        <v>UK National</v>
      </c>
      <c r="F6420" s="4">
        <f t="shared" ca="1" si="403"/>
        <v>4</v>
      </c>
    </row>
    <row r="6421" spans="1:6" ht="18" x14ac:dyDescent="0.25">
      <c r="A6421">
        <v>7419</v>
      </c>
      <c r="B6421" s="4" t="str">
        <f t="shared" ca="1" si="400"/>
        <v>South East</v>
      </c>
      <c r="C6421" s="5" t="str">
        <f t="shared" ca="1" si="401"/>
        <v>Retiree</v>
      </c>
      <c r="D6421" cm="1">
        <f t="array" aca="1" ref="D6421" ca="1">_xlfn.IFS(C6421="Teen", RANDBETWEEN(16,19), C6421="Young Pro", RANDBETWEEN(20,35), C6421="Family", RANDBETWEEN(36,60), C6421="Retiree", RANDBETWEEN(61,85))</f>
        <v>74</v>
      </c>
      <c r="E6421" s="4" t="str">
        <f t="shared" ca="1" si="402"/>
        <v>International</v>
      </c>
      <c r="F6421" s="4">
        <f t="shared" ca="1" si="403"/>
        <v>4</v>
      </c>
    </row>
    <row r="6422" spans="1:6" ht="18" x14ac:dyDescent="0.25">
      <c r="A6422">
        <v>7420</v>
      </c>
      <c r="B6422" s="4" t="str">
        <f t="shared" ca="1" si="400"/>
        <v>London</v>
      </c>
      <c r="C6422" s="5" t="str">
        <f t="shared" ca="1" si="401"/>
        <v>Family</v>
      </c>
      <c r="D6422" cm="1">
        <f t="array" aca="1" ref="D6422" ca="1">_xlfn.IFS(C6422="Teen", RANDBETWEEN(16,19), C6422="Young Pro", RANDBETWEEN(20,35), C6422="Family", RANDBETWEEN(36,60), C6422="Retiree", RANDBETWEEN(61,85))</f>
        <v>57</v>
      </c>
      <c r="E6422" s="4" t="str">
        <f t="shared" ca="1" si="402"/>
        <v>UK National</v>
      </c>
      <c r="F6422" s="4">
        <f t="shared" ca="1" si="403"/>
        <v>3</v>
      </c>
    </row>
    <row r="6423" spans="1:6" ht="18" x14ac:dyDescent="0.25">
      <c r="A6423">
        <v>7421</v>
      </c>
      <c r="B6423" s="4" t="str">
        <f t="shared" ca="1" si="400"/>
        <v>Midlands</v>
      </c>
      <c r="C6423" s="5" t="str">
        <f t="shared" ca="1" si="401"/>
        <v>Family</v>
      </c>
      <c r="D6423" cm="1">
        <f t="array" aca="1" ref="D6423" ca="1">_xlfn.IFS(C6423="Teen", RANDBETWEEN(16,19), C6423="Young Pro", RANDBETWEEN(20,35), C6423="Family", RANDBETWEEN(36,60), C6423="Retiree", RANDBETWEEN(61,85))</f>
        <v>53</v>
      </c>
      <c r="E6423" s="4" t="str">
        <f t="shared" ca="1" si="402"/>
        <v>UK National</v>
      </c>
      <c r="F6423" s="4">
        <f t="shared" ca="1" si="403"/>
        <v>3</v>
      </c>
    </row>
    <row r="6424" spans="1:6" ht="18" x14ac:dyDescent="0.25">
      <c r="A6424">
        <v>7422</v>
      </c>
      <c r="B6424" s="4" t="str">
        <f t="shared" ca="1" si="400"/>
        <v>North West</v>
      </c>
      <c r="C6424" s="5" t="str">
        <f t="shared" ca="1" si="401"/>
        <v>Family</v>
      </c>
      <c r="D6424" cm="1">
        <f t="array" aca="1" ref="D6424" ca="1">_xlfn.IFS(C6424="Teen", RANDBETWEEN(16,19), C6424="Young Pro", RANDBETWEEN(20,35), C6424="Family", RANDBETWEEN(36,60), C6424="Retiree", RANDBETWEEN(61,85))</f>
        <v>48</v>
      </c>
      <c r="E6424" s="4" t="str">
        <f t="shared" ca="1" si="402"/>
        <v>International</v>
      </c>
      <c r="F6424" s="4">
        <f t="shared" ca="1" si="403"/>
        <v>1</v>
      </c>
    </row>
    <row r="6425" spans="1:6" ht="18" x14ac:dyDescent="0.25">
      <c r="A6425">
        <v>7423</v>
      </c>
      <c r="B6425" s="4" t="str">
        <f t="shared" ca="1" si="400"/>
        <v>North West</v>
      </c>
      <c r="C6425" s="5" t="str">
        <f t="shared" ca="1" si="401"/>
        <v>Teen</v>
      </c>
      <c r="D6425" cm="1">
        <f t="array" aca="1" ref="D6425" ca="1">_xlfn.IFS(C6425="Teen", RANDBETWEEN(16,19), C6425="Young Pro", RANDBETWEEN(20,35), C6425="Family", RANDBETWEEN(36,60), C6425="Retiree", RANDBETWEEN(61,85))</f>
        <v>16</v>
      </c>
      <c r="E6425" s="4" t="str">
        <f t="shared" ca="1" si="402"/>
        <v>International</v>
      </c>
      <c r="F6425" s="4">
        <f t="shared" ca="1" si="403"/>
        <v>9</v>
      </c>
    </row>
    <row r="6426" spans="1:6" ht="18" x14ac:dyDescent="0.25">
      <c r="A6426">
        <v>7424</v>
      </c>
      <c r="B6426" s="4" t="str">
        <f t="shared" ca="1" si="400"/>
        <v>Midlands</v>
      </c>
      <c r="C6426" s="5" t="str">
        <f t="shared" ca="1" si="401"/>
        <v>Teen</v>
      </c>
      <c r="D6426" cm="1">
        <f t="array" aca="1" ref="D6426" ca="1">_xlfn.IFS(C6426="Teen", RANDBETWEEN(16,19), C6426="Young Pro", RANDBETWEEN(20,35), C6426="Family", RANDBETWEEN(36,60), C6426="Retiree", RANDBETWEEN(61,85))</f>
        <v>18</v>
      </c>
      <c r="E6426" s="4" t="str">
        <f t="shared" ca="1" si="402"/>
        <v>UK National</v>
      </c>
      <c r="F6426" s="4">
        <f t="shared" ca="1" si="403"/>
        <v>10</v>
      </c>
    </row>
    <row r="6427" spans="1:6" ht="18" x14ac:dyDescent="0.25">
      <c r="A6427">
        <v>7425</v>
      </c>
      <c r="B6427" s="4" t="str">
        <f t="shared" ca="1" si="400"/>
        <v>London</v>
      </c>
      <c r="C6427" s="5" t="str">
        <f t="shared" ca="1" si="401"/>
        <v>Retiree</v>
      </c>
      <c r="D6427" cm="1">
        <f t="array" aca="1" ref="D6427" ca="1">_xlfn.IFS(C6427="Teen", RANDBETWEEN(16,19), C6427="Young Pro", RANDBETWEEN(20,35), C6427="Family", RANDBETWEEN(36,60), C6427="Retiree", RANDBETWEEN(61,85))</f>
        <v>73</v>
      </c>
      <c r="E6427" s="4" t="str">
        <f t="shared" ca="1" si="402"/>
        <v>UK National</v>
      </c>
      <c r="F6427" s="4">
        <f t="shared" ca="1" si="403"/>
        <v>3</v>
      </c>
    </row>
    <row r="6428" spans="1:6" ht="18" x14ac:dyDescent="0.25">
      <c r="A6428">
        <v>7426</v>
      </c>
      <c r="B6428" s="4" t="str">
        <f t="shared" ca="1" si="400"/>
        <v>Midlands</v>
      </c>
      <c r="C6428" s="5" t="str">
        <f t="shared" ca="1" si="401"/>
        <v>Young Pro</v>
      </c>
      <c r="D6428" cm="1">
        <f t="array" aca="1" ref="D6428" ca="1">_xlfn.IFS(C6428="Teen", RANDBETWEEN(16,19), C6428="Young Pro", RANDBETWEEN(20,35), C6428="Family", RANDBETWEEN(36,60), C6428="Retiree", RANDBETWEEN(61,85))</f>
        <v>34</v>
      </c>
      <c r="E6428" s="4" t="str">
        <f t="shared" ca="1" si="402"/>
        <v>International</v>
      </c>
      <c r="F6428" s="4">
        <f t="shared" ca="1" si="403"/>
        <v>9</v>
      </c>
    </row>
    <row r="6429" spans="1:6" ht="18" x14ac:dyDescent="0.25">
      <c r="A6429">
        <v>7427</v>
      </c>
      <c r="B6429" s="4" t="str">
        <f t="shared" ca="1" si="400"/>
        <v>North West</v>
      </c>
      <c r="C6429" s="5" t="str">
        <f t="shared" ca="1" si="401"/>
        <v>Teen</v>
      </c>
      <c r="D6429" cm="1">
        <f t="array" aca="1" ref="D6429" ca="1">_xlfn.IFS(C6429="Teen", RANDBETWEEN(16,19), C6429="Young Pro", RANDBETWEEN(20,35), C6429="Family", RANDBETWEEN(36,60), C6429="Retiree", RANDBETWEEN(61,85))</f>
        <v>18</v>
      </c>
      <c r="E6429" s="4" t="str">
        <f t="shared" ca="1" si="402"/>
        <v>International</v>
      </c>
      <c r="F6429" s="4">
        <f t="shared" ca="1" si="403"/>
        <v>9</v>
      </c>
    </row>
    <row r="6430" spans="1:6" ht="18" x14ac:dyDescent="0.25">
      <c r="A6430">
        <v>7428</v>
      </c>
      <c r="B6430" s="4" t="str">
        <f t="shared" ca="1" si="400"/>
        <v>North West</v>
      </c>
      <c r="C6430" s="5" t="str">
        <f t="shared" ca="1" si="401"/>
        <v>Family</v>
      </c>
      <c r="D6430" cm="1">
        <f t="array" aca="1" ref="D6430" ca="1">_xlfn.IFS(C6430="Teen", RANDBETWEEN(16,19), C6430="Young Pro", RANDBETWEEN(20,35), C6430="Family", RANDBETWEEN(36,60), C6430="Retiree", RANDBETWEEN(61,85))</f>
        <v>55</v>
      </c>
      <c r="E6430" s="4" t="str">
        <f t="shared" ca="1" si="402"/>
        <v>UK National</v>
      </c>
      <c r="F6430" s="4">
        <f t="shared" ca="1" si="403"/>
        <v>5</v>
      </c>
    </row>
    <row r="6431" spans="1:6" ht="18" x14ac:dyDescent="0.25">
      <c r="A6431">
        <v>7429</v>
      </c>
      <c r="B6431" s="4" t="str">
        <f t="shared" ca="1" si="400"/>
        <v>London</v>
      </c>
      <c r="C6431" s="5" t="str">
        <f t="shared" ca="1" si="401"/>
        <v>Teen</v>
      </c>
      <c r="D6431" cm="1">
        <f t="array" aca="1" ref="D6431" ca="1">_xlfn.IFS(C6431="Teen", RANDBETWEEN(16,19), C6431="Young Pro", RANDBETWEEN(20,35), C6431="Family", RANDBETWEEN(36,60), C6431="Retiree", RANDBETWEEN(61,85))</f>
        <v>17</v>
      </c>
      <c r="E6431" s="4" t="str">
        <f t="shared" ca="1" si="402"/>
        <v>International</v>
      </c>
      <c r="F6431" s="4">
        <f t="shared" ca="1" si="403"/>
        <v>9</v>
      </c>
    </row>
    <row r="6432" spans="1:6" ht="18" x14ac:dyDescent="0.25">
      <c r="A6432">
        <v>7430</v>
      </c>
      <c r="B6432" s="4" t="str">
        <f t="shared" ca="1" si="400"/>
        <v>North West</v>
      </c>
      <c r="C6432" s="5" t="str">
        <f t="shared" ca="1" si="401"/>
        <v>Young Pro</v>
      </c>
      <c r="D6432" cm="1">
        <f t="array" aca="1" ref="D6432" ca="1">_xlfn.IFS(C6432="Teen", RANDBETWEEN(16,19), C6432="Young Pro", RANDBETWEEN(20,35), C6432="Family", RANDBETWEEN(36,60), C6432="Retiree", RANDBETWEEN(61,85))</f>
        <v>33</v>
      </c>
      <c r="E6432" s="4" t="str">
        <f t="shared" ca="1" si="402"/>
        <v>UK National</v>
      </c>
      <c r="F6432" s="4">
        <f t="shared" ca="1" si="403"/>
        <v>8</v>
      </c>
    </row>
    <row r="6433" spans="1:6" ht="18" x14ac:dyDescent="0.25">
      <c r="A6433">
        <v>7431</v>
      </c>
      <c r="B6433" s="4" t="str">
        <f t="shared" ca="1" si="400"/>
        <v>London</v>
      </c>
      <c r="C6433" s="5" t="str">
        <f t="shared" ca="1" si="401"/>
        <v>Young Pro</v>
      </c>
      <c r="D6433" cm="1">
        <f t="array" aca="1" ref="D6433" ca="1">_xlfn.IFS(C6433="Teen", RANDBETWEEN(16,19), C6433="Young Pro", RANDBETWEEN(20,35), C6433="Family", RANDBETWEEN(36,60), C6433="Retiree", RANDBETWEEN(61,85))</f>
        <v>28</v>
      </c>
      <c r="E6433" s="4" t="str">
        <f t="shared" ca="1" si="402"/>
        <v>UK National</v>
      </c>
      <c r="F6433" s="4">
        <f t="shared" ca="1" si="403"/>
        <v>8</v>
      </c>
    </row>
    <row r="6434" spans="1:6" ht="18" x14ac:dyDescent="0.25">
      <c r="A6434">
        <v>7432</v>
      </c>
      <c r="B6434" s="4" t="str">
        <f t="shared" ca="1" si="400"/>
        <v>Midlands</v>
      </c>
      <c r="C6434" s="5" t="str">
        <f t="shared" ca="1" si="401"/>
        <v>Young Pro</v>
      </c>
      <c r="D6434" cm="1">
        <f t="array" aca="1" ref="D6434" ca="1">_xlfn.IFS(C6434="Teen", RANDBETWEEN(16,19), C6434="Young Pro", RANDBETWEEN(20,35), C6434="Family", RANDBETWEEN(36,60), C6434="Retiree", RANDBETWEEN(61,85))</f>
        <v>29</v>
      </c>
      <c r="E6434" s="4" t="str">
        <f t="shared" ca="1" si="402"/>
        <v>International</v>
      </c>
      <c r="F6434" s="4">
        <f t="shared" ca="1" si="403"/>
        <v>10</v>
      </c>
    </row>
    <row r="6435" spans="1:6" ht="18" x14ac:dyDescent="0.25">
      <c r="A6435">
        <v>7433</v>
      </c>
      <c r="B6435" s="4" t="str">
        <f t="shared" ca="1" si="400"/>
        <v>North West</v>
      </c>
      <c r="C6435" s="5" t="str">
        <f t="shared" ca="1" si="401"/>
        <v>Teen</v>
      </c>
      <c r="D6435" cm="1">
        <f t="array" aca="1" ref="D6435" ca="1">_xlfn.IFS(C6435="Teen", RANDBETWEEN(16,19), C6435="Young Pro", RANDBETWEEN(20,35), C6435="Family", RANDBETWEEN(36,60), C6435="Retiree", RANDBETWEEN(61,85))</f>
        <v>16</v>
      </c>
      <c r="E6435" s="4" t="str">
        <f t="shared" ca="1" si="402"/>
        <v>UK National</v>
      </c>
      <c r="F6435" s="4">
        <f t="shared" ca="1" si="403"/>
        <v>10</v>
      </c>
    </row>
    <row r="6436" spans="1:6" ht="18" x14ac:dyDescent="0.25">
      <c r="A6436">
        <v>7434</v>
      </c>
      <c r="B6436" s="4" t="str">
        <f t="shared" ca="1" si="400"/>
        <v>North West</v>
      </c>
      <c r="C6436" s="5" t="str">
        <f t="shared" ca="1" si="401"/>
        <v>Teen</v>
      </c>
      <c r="D6436" cm="1">
        <f t="array" aca="1" ref="D6436" ca="1">_xlfn.IFS(C6436="Teen", RANDBETWEEN(16,19), C6436="Young Pro", RANDBETWEEN(20,35), C6436="Family", RANDBETWEEN(36,60), C6436="Retiree", RANDBETWEEN(61,85))</f>
        <v>17</v>
      </c>
      <c r="E6436" s="4" t="str">
        <f t="shared" ca="1" si="402"/>
        <v>UK National</v>
      </c>
      <c r="F6436" s="4">
        <f t="shared" ca="1" si="403"/>
        <v>8</v>
      </c>
    </row>
    <row r="6437" spans="1:6" ht="18" x14ac:dyDescent="0.25">
      <c r="A6437">
        <v>7435</v>
      </c>
      <c r="B6437" s="4" t="str">
        <f t="shared" ca="1" si="400"/>
        <v>North West</v>
      </c>
      <c r="C6437" s="5" t="str">
        <f t="shared" ca="1" si="401"/>
        <v>Retiree</v>
      </c>
      <c r="D6437" cm="1">
        <f t="array" aca="1" ref="D6437" ca="1">_xlfn.IFS(C6437="Teen", RANDBETWEEN(16,19), C6437="Young Pro", RANDBETWEEN(20,35), C6437="Family", RANDBETWEEN(36,60), C6437="Retiree", RANDBETWEEN(61,85))</f>
        <v>66</v>
      </c>
      <c r="E6437" s="4" t="str">
        <f t="shared" ca="1" si="402"/>
        <v>UK National</v>
      </c>
      <c r="F6437" s="4">
        <f t="shared" ca="1" si="403"/>
        <v>3</v>
      </c>
    </row>
    <row r="6438" spans="1:6" ht="18" x14ac:dyDescent="0.25">
      <c r="A6438">
        <v>7436</v>
      </c>
      <c r="B6438" s="4" t="str">
        <f t="shared" ca="1" si="400"/>
        <v>London</v>
      </c>
      <c r="C6438" s="5" t="str">
        <f t="shared" ca="1" si="401"/>
        <v>Young Pro</v>
      </c>
      <c r="D6438" cm="1">
        <f t="array" aca="1" ref="D6438" ca="1">_xlfn.IFS(C6438="Teen", RANDBETWEEN(16,19), C6438="Young Pro", RANDBETWEEN(20,35), C6438="Family", RANDBETWEEN(36,60), C6438="Retiree", RANDBETWEEN(61,85))</f>
        <v>30</v>
      </c>
      <c r="E6438" s="4" t="str">
        <f t="shared" ca="1" si="402"/>
        <v>UK National</v>
      </c>
      <c r="F6438" s="4">
        <f t="shared" ca="1" si="403"/>
        <v>10</v>
      </c>
    </row>
    <row r="6439" spans="1:6" ht="18" x14ac:dyDescent="0.25">
      <c r="A6439">
        <v>7437</v>
      </c>
      <c r="B6439" s="4" t="str">
        <f t="shared" ca="1" si="400"/>
        <v>North West</v>
      </c>
      <c r="C6439" s="5" t="str">
        <f t="shared" ca="1" si="401"/>
        <v>Teen</v>
      </c>
      <c r="D6439" cm="1">
        <f t="array" aca="1" ref="D6439" ca="1">_xlfn.IFS(C6439="Teen", RANDBETWEEN(16,19), C6439="Young Pro", RANDBETWEEN(20,35), C6439="Family", RANDBETWEEN(36,60), C6439="Retiree", RANDBETWEEN(61,85))</f>
        <v>17</v>
      </c>
      <c r="E6439" s="4" t="str">
        <f t="shared" ca="1" si="402"/>
        <v>International</v>
      </c>
      <c r="F6439" s="4">
        <f t="shared" ca="1" si="403"/>
        <v>9</v>
      </c>
    </row>
    <row r="6440" spans="1:6" ht="18" x14ac:dyDescent="0.25">
      <c r="A6440">
        <v>7438</v>
      </c>
      <c r="B6440" s="4" t="str">
        <f t="shared" ca="1" si="400"/>
        <v>South East</v>
      </c>
      <c r="C6440" s="5" t="str">
        <f t="shared" ca="1" si="401"/>
        <v>Family</v>
      </c>
      <c r="D6440" cm="1">
        <f t="array" aca="1" ref="D6440" ca="1">_xlfn.IFS(C6440="Teen", RANDBETWEEN(16,19), C6440="Young Pro", RANDBETWEEN(20,35), C6440="Family", RANDBETWEEN(36,60), C6440="Retiree", RANDBETWEEN(61,85))</f>
        <v>60</v>
      </c>
      <c r="E6440" s="4" t="str">
        <f t="shared" ca="1" si="402"/>
        <v>International</v>
      </c>
      <c r="F6440" s="4">
        <f t="shared" ca="1" si="403"/>
        <v>2</v>
      </c>
    </row>
    <row r="6441" spans="1:6" ht="18" x14ac:dyDescent="0.25">
      <c r="A6441">
        <v>7439</v>
      </c>
      <c r="B6441" s="4" t="str">
        <f t="shared" ca="1" si="400"/>
        <v>London</v>
      </c>
      <c r="C6441" s="5" t="str">
        <f t="shared" ca="1" si="401"/>
        <v>Young Pro</v>
      </c>
      <c r="D6441" cm="1">
        <f t="array" aca="1" ref="D6441" ca="1">_xlfn.IFS(C6441="Teen", RANDBETWEEN(16,19), C6441="Young Pro", RANDBETWEEN(20,35), C6441="Family", RANDBETWEEN(36,60), C6441="Retiree", RANDBETWEEN(61,85))</f>
        <v>33</v>
      </c>
      <c r="E6441" s="4" t="str">
        <f t="shared" ca="1" si="402"/>
        <v>UK National</v>
      </c>
      <c r="F6441" s="4">
        <f t="shared" ca="1" si="403"/>
        <v>9</v>
      </c>
    </row>
    <row r="6442" spans="1:6" ht="18" x14ac:dyDescent="0.25">
      <c r="A6442">
        <v>7440</v>
      </c>
      <c r="B6442" s="4" t="str">
        <f t="shared" ca="1" si="400"/>
        <v>North West</v>
      </c>
      <c r="C6442" s="5" t="str">
        <f t="shared" ca="1" si="401"/>
        <v>Young Pro</v>
      </c>
      <c r="D6442" cm="1">
        <f t="array" aca="1" ref="D6442" ca="1">_xlfn.IFS(C6442="Teen", RANDBETWEEN(16,19), C6442="Young Pro", RANDBETWEEN(20,35), C6442="Family", RANDBETWEEN(36,60), C6442="Retiree", RANDBETWEEN(61,85))</f>
        <v>21</v>
      </c>
      <c r="E6442" s="4" t="str">
        <f t="shared" ca="1" si="402"/>
        <v>International</v>
      </c>
      <c r="F6442" s="4">
        <f t="shared" ca="1" si="403"/>
        <v>9</v>
      </c>
    </row>
    <row r="6443" spans="1:6" ht="18" x14ac:dyDescent="0.25">
      <c r="A6443">
        <v>7441</v>
      </c>
      <c r="B6443" s="4" t="str">
        <f t="shared" ca="1" si="400"/>
        <v>North West</v>
      </c>
      <c r="C6443" s="5" t="str">
        <f t="shared" ca="1" si="401"/>
        <v>Young Pro</v>
      </c>
      <c r="D6443" cm="1">
        <f t="array" aca="1" ref="D6443" ca="1">_xlfn.IFS(C6443="Teen", RANDBETWEEN(16,19), C6443="Young Pro", RANDBETWEEN(20,35), C6443="Family", RANDBETWEEN(36,60), C6443="Retiree", RANDBETWEEN(61,85))</f>
        <v>29</v>
      </c>
      <c r="E6443" s="4" t="str">
        <f t="shared" ca="1" si="402"/>
        <v>UK National</v>
      </c>
      <c r="F6443" s="4">
        <f t="shared" ca="1" si="403"/>
        <v>8</v>
      </c>
    </row>
    <row r="6444" spans="1:6" ht="18" x14ac:dyDescent="0.25">
      <c r="A6444">
        <v>7442</v>
      </c>
      <c r="B6444" s="4" t="str">
        <f t="shared" ca="1" si="400"/>
        <v>South East</v>
      </c>
      <c r="C6444" s="5" t="str">
        <f t="shared" ca="1" si="401"/>
        <v>Retiree</v>
      </c>
      <c r="D6444" cm="1">
        <f t="array" aca="1" ref="D6444" ca="1">_xlfn.IFS(C6444="Teen", RANDBETWEEN(16,19), C6444="Young Pro", RANDBETWEEN(20,35), C6444="Family", RANDBETWEEN(36,60), C6444="Retiree", RANDBETWEEN(61,85))</f>
        <v>77</v>
      </c>
      <c r="E6444" s="4" t="str">
        <f t="shared" ca="1" si="402"/>
        <v>UK National</v>
      </c>
      <c r="F6444" s="4">
        <f t="shared" ca="1" si="403"/>
        <v>5</v>
      </c>
    </row>
    <row r="6445" spans="1:6" ht="18" x14ac:dyDescent="0.25">
      <c r="A6445">
        <v>7443</v>
      </c>
      <c r="B6445" s="4" t="str">
        <f t="shared" ca="1" si="400"/>
        <v>Midlands</v>
      </c>
      <c r="C6445" s="5" t="str">
        <f t="shared" ca="1" si="401"/>
        <v>Young Pro</v>
      </c>
      <c r="D6445" cm="1">
        <f t="array" aca="1" ref="D6445" ca="1">_xlfn.IFS(C6445="Teen", RANDBETWEEN(16,19), C6445="Young Pro", RANDBETWEEN(20,35), C6445="Family", RANDBETWEEN(36,60), C6445="Retiree", RANDBETWEEN(61,85))</f>
        <v>22</v>
      </c>
      <c r="E6445" s="4" t="str">
        <f t="shared" ca="1" si="402"/>
        <v>UK National</v>
      </c>
      <c r="F6445" s="4">
        <f t="shared" ca="1" si="403"/>
        <v>9</v>
      </c>
    </row>
    <row r="6446" spans="1:6" ht="18" x14ac:dyDescent="0.25">
      <c r="A6446">
        <v>7444</v>
      </c>
      <c r="B6446" s="4" t="str">
        <f t="shared" ca="1" si="400"/>
        <v>London</v>
      </c>
      <c r="C6446" s="5" t="str">
        <f t="shared" ca="1" si="401"/>
        <v>Retiree</v>
      </c>
      <c r="D6446" cm="1">
        <f t="array" aca="1" ref="D6446" ca="1">_xlfn.IFS(C6446="Teen", RANDBETWEEN(16,19), C6446="Young Pro", RANDBETWEEN(20,35), C6446="Family", RANDBETWEEN(36,60), C6446="Retiree", RANDBETWEEN(61,85))</f>
        <v>72</v>
      </c>
      <c r="E6446" s="4" t="str">
        <f t="shared" ca="1" si="402"/>
        <v>UK National</v>
      </c>
      <c r="F6446" s="4">
        <f t="shared" ca="1" si="403"/>
        <v>3</v>
      </c>
    </row>
    <row r="6447" spans="1:6" ht="18" x14ac:dyDescent="0.25">
      <c r="A6447">
        <v>7445</v>
      </c>
      <c r="B6447" s="4" t="str">
        <f t="shared" ca="1" si="400"/>
        <v>London</v>
      </c>
      <c r="C6447" s="5" t="str">
        <f t="shared" ca="1" si="401"/>
        <v>Family</v>
      </c>
      <c r="D6447" cm="1">
        <f t="array" aca="1" ref="D6447" ca="1">_xlfn.IFS(C6447="Teen", RANDBETWEEN(16,19), C6447="Young Pro", RANDBETWEEN(20,35), C6447="Family", RANDBETWEEN(36,60), C6447="Retiree", RANDBETWEEN(61,85))</f>
        <v>42</v>
      </c>
      <c r="E6447" s="4" t="str">
        <f t="shared" ca="1" si="402"/>
        <v>UK National</v>
      </c>
      <c r="F6447" s="4">
        <f t="shared" ca="1" si="403"/>
        <v>4</v>
      </c>
    </row>
    <row r="6448" spans="1:6" ht="18" x14ac:dyDescent="0.25">
      <c r="A6448">
        <v>7446</v>
      </c>
      <c r="B6448" s="4" t="str">
        <f t="shared" ca="1" si="400"/>
        <v>Midlands</v>
      </c>
      <c r="C6448" s="5" t="str">
        <f t="shared" ca="1" si="401"/>
        <v>Young Pro</v>
      </c>
      <c r="D6448" cm="1">
        <f t="array" aca="1" ref="D6448" ca="1">_xlfn.IFS(C6448="Teen", RANDBETWEEN(16,19), C6448="Young Pro", RANDBETWEEN(20,35), C6448="Family", RANDBETWEEN(36,60), C6448="Retiree", RANDBETWEEN(61,85))</f>
        <v>30</v>
      </c>
      <c r="E6448" s="4" t="str">
        <f t="shared" ca="1" si="402"/>
        <v>UK National</v>
      </c>
      <c r="F6448" s="4">
        <f t="shared" ca="1" si="403"/>
        <v>9</v>
      </c>
    </row>
    <row r="6449" spans="1:6" ht="18" x14ac:dyDescent="0.25">
      <c r="A6449">
        <v>7447</v>
      </c>
      <c r="B6449" s="4" t="str">
        <f t="shared" ca="1" si="400"/>
        <v>North West</v>
      </c>
      <c r="C6449" s="5" t="str">
        <f t="shared" ca="1" si="401"/>
        <v>Teen</v>
      </c>
      <c r="D6449" cm="1">
        <f t="array" aca="1" ref="D6449" ca="1">_xlfn.IFS(C6449="Teen", RANDBETWEEN(16,19), C6449="Young Pro", RANDBETWEEN(20,35), C6449="Family", RANDBETWEEN(36,60), C6449="Retiree", RANDBETWEEN(61,85))</f>
        <v>19</v>
      </c>
      <c r="E6449" s="4" t="str">
        <f t="shared" ca="1" si="402"/>
        <v>UK National</v>
      </c>
      <c r="F6449" s="4">
        <f t="shared" ca="1" si="403"/>
        <v>8</v>
      </c>
    </row>
    <row r="6450" spans="1:6" ht="18" x14ac:dyDescent="0.25">
      <c r="A6450">
        <v>7448</v>
      </c>
      <c r="B6450" s="4" t="str">
        <f t="shared" ca="1" si="400"/>
        <v>London</v>
      </c>
      <c r="C6450" s="5" t="str">
        <f t="shared" ca="1" si="401"/>
        <v>Young Pro</v>
      </c>
      <c r="D6450" cm="1">
        <f t="array" aca="1" ref="D6450" ca="1">_xlfn.IFS(C6450="Teen", RANDBETWEEN(16,19), C6450="Young Pro", RANDBETWEEN(20,35), C6450="Family", RANDBETWEEN(36,60), C6450="Retiree", RANDBETWEEN(61,85))</f>
        <v>32</v>
      </c>
      <c r="E6450" s="4" t="str">
        <f t="shared" ca="1" si="402"/>
        <v>UK National</v>
      </c>
      <c r="F6450" s="4">
        <f t="shared" ca="1" si="403"/>
        <v>10</v>
      </c>
    </row>
    <row r="6451" spans="1:6" ht="18" x14ac:dyDescent="0.25">
      <c r="A6451">
        <v>7449</v>
      </c>
      <c r="B6451" s="4" t="str">
        <f t="shared" ca="1" si="400"/>
        <v>London</v>
      </c>
      <c r="C6451" s="5" t="str">
        <f t="shared" ca="1" si="401"/>
        <v>Teen</v>
      </c>
      <c r="D6451" cm="1">
        <f t="array" aca="1" ref="D6451" ca="1">_xlfn.IFS(C6451="Teen", RANDBETWEEN(16,19), C6451="Young Pro", RANDBETWEEN(20,35), C6451="Family", RANDBETWEEN(36,60), C6451="Retiree", RANDBETWEEN(61,85))</f>
        <v>18</v>
      </c>
      <c r="E6451" s="4" t="str">
        <f t="shared" ca="1" si="402"/>
        <v>UK National</v>
      </c>
      <c r="F6451" s="4">
        <f t="shared" ca="1" si="403"/>
        <v>9</v>
      </c>
    </row>
    <row r="6452" spans="1:6" ht="18" x14ac:dyDescent="0.25">
      <c r="A6452">
        <v>7450</v>
      </c>
      <c r="B6452" s="4" t="str">
        <f t="shared" ca="1" si="400"/>
        <v>North West</v>
      </c>
      <c r="C6452" s="5" t="str">
        <f t="shared" ca="1" si="401"/>
        <v>Teen</v>
      </c>
      <c r="D6452" cm="1">
        <f t="array" aca="1" ref="D6452" ca="1">_xlfn.IFS(C6452="Teen", RANDBETWEEN(16,19), C6452="Young Pro", RANDBETWEEN(20,35), C6452="Family", RANDBETWEEN(36,60), C6452="Retiree", RANDBETWEEN(61,85))</f>
        <v>16</v>
      </c>
      <c r="E6452" s="4" t="str">
        <f t="shared" ca="1" si="402"/>
        <v>International</v>
      </c>
      <c r="F6452" s="4">
        <f t="shared" ca="1" si="403"/>
        <v>10</v>
      </c>
    </row>
    <row r="6453" spans="1:6" ht="18" x14ac:dyDescent="0.25">
      <c r="A6453">
        <v>7451</v>
      </c>
      <c r="B6453" s="4" t="str">
        <f t="shared" ca="1" si="400"/>
        <v>Midlands</v>
      </c>
      <c r="C6453" s="5" t="str">
        <f t="shared" ca="1" si="401"/>
        <v>Family</v>
      </c>
      <c r="D6453" cm="1">
        <f t="array" aca="1" ref="D6453" ca="1">_xlfn.IFS(C6453="Teen", RANDBETWEEN(16,19), C6453="Young Pro", RANDBETWEEN(20,35), C6453="Family", RANDBETWEEN(36,60), C6453="Retiree", RANDBETWEEN(61,85))</f>
        <v>45</v>
      </c>
      <c r="E6453" s="4" t="str">
        <f t="shared" ca="1" si="402"/>
        <v>UK National</v>
      </c>
      <c r="F6453" s="4">
        <f t="shared" ca="1" si="403"/>
        <v>5</v>
      </c>
    </row>
    <row r="6454" spans="1:6" ht="18" x14ac:dyDescent="0.25">
      <c r="A6454">
        <v>7452</v>
      </c>
      <c r="B6454" s="4" t="str">
        <f t="shared" ca="1" si="400"/>
        <v>Midlands</v>
      </c>
      <c r="C6454" s="5" t="str">
        <f t="shared" ca="1" si="401"/>
        <v>Young Pro</v>
      </c>
      <c r="D6454" cm="1">
        <f t="array" aca="1" ref="D6454" ca="1">_xlfn.IFS(C6454="Teen", RANDBETWEEN(16,19), C6454="Young Pro", RANDBETWEEN(20,35), C6454="Family", RANDBETWEEN(36,60), C6454="Retiree", RANDBETWEEN(61,85))</f>
        <v>25</v>
      </c>
      <c r="E6454" s="4" t="str">
        <f t="shared" ca="1" si="402"/>
        <v>UK National</v>
      </c>
      <c r="F6454" s="4">
        <f t="shared" ca="1" si="403"/>
        <v>8</v>
      </c>
    </row>
    <row r="6455" spans="1:6" ht="18" x14ac:dyDescent="0.25">
      <c r="A6455">
        <v>7453</v>
      </c>
      <c r="B6455" s="4" t="str">
        <f t="shared" ca="1" si="400"/>
        <v>London</v>
      </c>
      <c r="C6455" s="5" t="str">
        <f t="shared" ca="1" si="401"/>
        <v>Family</v>
      </c>
      <c r="D6455" cm="1">
        <f t="array" aca="1" ref="D6455" ca="1">_xlfn.IFS(C6455="Teen", RANDBETWEEN(16,19), C6455="Young Pro", RANDBETWEEN(20,35), C6455="Family", RANDBETWEEN(36,60), C6455="Retiree", RANDBETWEEN(61,85))</f>
        <v>49</v>
      </c>
      <c r="E6455" s="4" t="str">
        <f t="shared" ca="1" si="402"/>
        <v>UK National</v>
      </c>
      <c r="F6455" s="4">
        <f t="shared" ca="1" si="403"/>
        <v>1</v>
      </c>
    </row>
    <row r="6456" spans="1:6" ht="18" x14ac:dyDescent="0.25">
      <c r="A6456">
        <v>7454</v>
      </c>
      <c r="B6456" s="4" t="str">
        <f t="shared" ca="1" si="400"/>
        <v>North West</v>
      </c>
      <c r="C6456" s="5" t="str">
        <f t="shared" ca="1" si="401"/>
        <v>Young Pro</v>
      </c>
      <c r="D6456" cm="1">
        <f t="array" aca="1" ref="D6456" ca="1">_xlfn.IFS(C6456="Teen", RANDBETWEEN(16,19), C6456="Young Pro", RANDBETWEEN(20,35), C6456="Family", RANDBETWEEN(36,60), C6456="Retiree", RANDBETWEEN(61,85))</f>
        <v>26</v>
      </c>
      <c r="E6456" s="4" t="str">
        <f t="shared" ca="1" si="402"/>
        <v>International</v>
      </c>
      <c r="F6456" s="4">
        <f t="shared" ca="1" si="403"/>
        <v>8</v>
      </c>
    </row>
    <row r="6457" spans="1:6" ht="18" x14ac:dyDescent="0.25">
      <c r="A6457">
        <v>7455</v>
      </c>
      <c r="B6457" s="4" t="str">
        <f t="shared" ca="1" si="400"/>
        <v>North West</v>
      </c>
      <c r="C6457" s="5" t="str">
        <f t="shared" ca="1" si="401"/>
        <v>Teen</v>
      </c>
      <c r="D6457" cm="1">
        <f t="array" aca="1" ref="D6457" ca="1">_xlfn.IFS(C6457="Teen", RANDBETWEEN(16,19), C6457="Young Pro", RANDBETWEEN(20,35), C6457="Family", RANDBETWEEN(36,60), C6457="Retiree", RANDBETWEEN(61,85))</f>
        <v>19</v>
      </c>
      <c r="E6457" s="4" t="str">
        <f t="shared" ca="1" si="402"/>
        <v>UK National</v>
      </c>
      <c r="F6457" s="4">
        <f t="shared" ca="1" si="403"/>
        <v>8</v>
      </c>
    </row>
    <row r="6458" spans="1:6" ht="18" x14ac:dyDescent="0.25">
      <c r="A6458">
        <v>7456</v>
      </c>
      <c r="B6458" s="4" t="str">
        <f t="shared" ca="1" si="400"/>
        <v>Midlands</v>
      </c>
      <c r="C6458" s="5" t="str">
        <f t="shared" ca="1" si="401"/>
        <v>Teen</v>
      </c>
      <c r="D6458" cm="1">
        <f t="array" aca="1" ref="D6458" ca="1">_xlfn.IFS(C6458="Teen", RANDBETWEEN(16,19), C6458="Young Pro", RANDBETWEEN(20,35), C6458="Family", RANDBETWEEN(36,60), C6458="Retiree", RANDBETWEEN(61,85))</f>
        <v>18</v>
      </c>
      <c r="E6458" s="4" t="str">
        <f t="shared" ca="1" si="402"/>
        <v>UK National</v>
      </c>
      <c r="F6458" s="4">
        <f t="shared" ca="1" si="403"/>
        <v>10</v>
      </c>
    </row>
    <row r="6459" spans="1:6" ht="18" x14ac:dyDescent="0.25">
      <c r="A6459">
        <v>7457</v>
      </c>
      <c r="B6459" s="4" t="str">
        <f t="shared" ca="1" si="400"/>
        <v>London</v>
      </c>
      <c r="C6459" s="5" t="str">
        <f t="shared" ca="1" si="401"/>
        <v>Young Pro</v>
      </c>
      <c r="D6459" cm="1">
        <f t="array" aca="1" ref="D6459" ca="1">_xlfn.IFS(C6459="Teen", RANDBETWEEN(16,19), C6459="Young Pro", RANDBETWEEN(20,35), C6459="Family", RANDBETWEEN(36,60), C6459="Retiree", RANDBETWEEN(61,85))</f>
        <v>23</v>
      </c>
      <c r="E6459" s="4" t="str">
        <f t="shared" ca="1" si="402"/>
        <v>UK National</v>
      </c>
      <c r="F6459" s="4">
        <f t="shared" ca="1" si="403"/>
        <v>9</v>
      </c>
    </row>
    <row r="6460" spans="1:6" ht="18" x14ac:dyDescent="0.25">
      <c r="A6460">
        <v>7458</v>
      </c>
      <c r="B6460" s="4" t="str">
        <f t="shared" ca="1" si="400"/>
        <v>Midlands</v>
      </c>
      <c r="C6460" s="5" t="str">
        <f t="shared" ca="1" si="401"/>
        <v>Retiree</v>
      </c>
      <c r="D6460" cm="1">
        <f t="array" aca="1" ref="D6460" ca="1">_xlfn.IFS(C6460="Teen", RANDBETWEEN(16,19), C6460="Young Pro", RANDBETWEEN(20,35), C6460="Family", RANDBETWEEN(36,60), C6460="Retiree", RANDBETWEEN(61,85))</f>
        <v>72</v>
      </c>
      <c r="E6460" s="4" t="str">
        <f t="shared" ca="1" si="402"/>
        <v>UK National</v>
      </c>
      <c r="F6460" s="4">
        <f t="shared" ca="1" si="403"/>
        <v>1</v>
      </c>
    </row>
    <row r="6461" spans="1:6" ht="18" x14ac:dyDescent="0.25">
      <c r="A6461">
        <v>7459</v>
      </c>
      <c r="B6461" s="4" t="str">
        <f t="shared" ca="1" si="400"/>
        <v>North West</v>
      </c>
      <c r="C6461" s="5" t="str">
        <f t="shared" ca="1" si="401"/>
        <v>Family</v>
      </c>
      <c r="D6461" cm="1">
        <f t="array" aca="1" ref="D6461" ca="1">_xlfn.IFS(C6461="Teen", RANDBETWEEN(16,19), C6461="Young Pro", RANDBETWEEN(20,35), C6461="Family", RANDBETWEEN(36,60), C6461="Retiree", RANDBETWEEN(61,85))</f>
        <v>51</v>
      </c>
      <c r="E6461" s="4" t="str">
        <f t="shared" ca="1" si="402"/>
        <v>UK National</v>
      </c>
      <c r="F6461" s="4">
        <f t="shared" ca="1" si="403"/>
        <v>3</v>
      </c>
    </row>
    <row r="6462" spans="1:6" ht="18" x14ac:dyDescent="0.25">
      <c r="A6462">
        <v>7460</v>
      </c>
      <c r="B6462" s="4" t="str">
        <f t="shared" ca="1" si="400"/>
        <v>North West</v>
      </c>
      <c r="C6462" s="5" t="str">
        <f t="shared" ca="1" si="401"/>
        <v>Retiree</v>
      </c>
      <c r="D6462" cm="1">
        <f t="array" aca="1" ref="D6462" ca="1">_xlfn.IFS(C6462="Teen", RANDBETWEEN(16,19), C6462="Young Pro", RANDBETWEEN(20,35), C6462="Family", RANDBETWEEN(36,60), C6462="Retiree", RANDBETWEEN(61,85))</f>
        <v>69</v>
      </c>
      <c r="E6462" s="4" t="str">
        <f t="shared" ca="1" si="402"/>
        <v>International</v>
      </c>
      <c r="F6462" s="4">
        <f t="shared" ca="1" si="403"/>
        <v>3</v>
      </c>
    </row>
    <row r="6463" spans="1:6" ht="18" x14ac:dyDescent="0.25">
      <c r="A6463">
        <v>7461</v>
      </c>
      <c r="B6463" s="4" t="str">
        <f t="shared" ca="1" si="400"/>
        <v>North West</v>
      </c>
      <c r="C6463" s="5" t="str">
        <f t="shared" ca="1" si="401"/>
        <v>Young Pro</v>
      </c>
      <c r="D6463" cm="1">
        <f t="array" aca="1" ref="D6463" ca="1">_xlfn.IFS(C6463="Teen", RANDBETWEEN(16,19), C6463="Young Pro", RANDBETWEEN(20,35), C6463="Family", RANDBETWEEN(36,60), C6463="Retiree", RANDBETWEEN(61,85))</f>
        <v>20</v>
      </c>
      <c r="E6463" s="4" t="str">
        <f t="shared" ca="1" si="402"/>
        <v>UK National</v>
      </c>
      <c r="F6463" s="4">
        <f t="shared" ca="1" si="403"/>
        <v>10</v>
      </c>
    </row>
    <row r="6464" spans="1:6" ht="18" x14ac:dyDescent="0.25">
      <c r="A6464">
        <v>7462</v>
      </c>
      <c r="B6464" s="4" t="str">
        <f t="shared" ca="1" si="400"/>
        <v>South East</v>
      </c>
      <c r="C6464" s="5" t="str">
        <f t="shared" ca="1" si="401"/>
        <v>Teen</v>
      </c>
      <c r="D6464" cm="1">
        <f t="array" aca="1" ref="D6464" ca="1">_xlfn.IFS(C6464="Teen", RANDBETWEEN(16,19), C6464="Young Pro", RANDBETWEEN(20,35), C6464="Family", RANDBETWEEN(36,60), C6464="Retiree", RANDBETWEEN(61,85))</f>
        <v>19</v>
      </c>
      <c r="E6464" s="4" t="str">
        <f t="shared" ca="1" si="402"/>
        <v>UK National</v>
      </c>
      <c r="F6464" s="4">
        <f t="shared" ca="1" si="403"/>
        <v>10</v>
      </c>
    </row>
    <row r="6465" spans="1:6" ht="18" x14ac:dyDescent="0.25">
      <c r="A6465">
        <v>7463</v>
      </c>
      <c r="B6465" s="4" t="str">
        <f t="shared" ca="1" si="400"/>
        <v>London</v>
      </c>
      <c r="C6465" s="5" t="str">
        <f t="shared" ca="1" si="401"/>
        <v>Young Pro</v>
      </c>
      <c r="D6465" cm="1">
        <f t="array" aca="1" ref="D6465" ca="1">_xlfn.IFS(C6465="Teen", RANDBETWEEN(16,19), C6465="Young Pro", RANDBETWEEN(20,35), C6465="Family", RANDBETWEEN(36,60), C6465="Retiree", RANDBETWEEN(61,85))</f>
        <v>33</v>
      </c>
      <c r="E6465" s="4" t="str">
        <f t="shared" ca="1" si="402"/>
        <v>UK National</v>
      </c>
      <c r="F6465" s="4">
        <f t="shared" ca="1" si="403"/>
        <v>10</v>
      </c>
    </row>
    <row r="6466" spans="1:6" ht="18" x14ac:dyDescent="0.25">
      <c r="A6466">
        <v>7464</v>
      </c>
      <c r="B6466" s="4" t="str">
        <f t="shared" ca="1" si="400"/>
        <v>London</v>
      </c>
      <c r="C6466" s="5" t="str">
        <f t="shared" ca="1" si="401"/>
        <v>Teen</v>
      </c>
      <c r="D6466" cm="1">
        <f t="array" aca="1" ref="D6466" ca="1">_xlfn.IFS(C6466="Teen", RANDBETWEEN(16,19), C6466="Young Pro", RANDBETWEEN(20,35), C6466="Family", RANDBETWEEN(36,60), C6466="Retiree", RANDBETWEEN(61,85))</f>
        <v>17</v>
      </c>
      <c r="E6466" s="4" t="str">
        <f t="shared" ca="1" si="402"/>
        <v>UK National</v>
      </c>
      <c r="F6466" s="4">
        <f t="shared" ca="1" si="403"/>
        <v>10</v>
      </c>
    </row>
    <row r="6467" spans="1:6" ht="18" x14ac:dyDescent="0.25">
      <c r="A6467">
        <v>7465</v>
      </c>
      <c r="B6467" s="4" t="str">
        <f t="shared" ref="B6467:B6530" ca="1" si="404">CHOOSE(RANDBETWEEN(1,10), "North West", "North West", "North West", "North West", "London", "London", "Midlands", "Midlands", "South East", "South East")</f>
        <v>South East</v>
      </c>
      <c r="C6467" s="5" t="str">
        <f t="shared" ref="C6467:C6530" ca="1" si="405">CHOOSE(RANDBETWEEN(1,10), "Teen", "Teen", "Young Pro", "Young Pro", "Young Pro", "Family", "Family", "Family", "Retiree", "Retiree")</f>
        <v>Retiree</v>
      </c>
      <c r="D6467" cm="1">
        <f t="array" aca="1" ref="D6467" ca="1">_xlfn.IFS(C6467="Teen", RANDBETWEEN(16,19), C6467="Young Pro", RANDBETWEEN(20,35), C6467="Family", RANDBETWEEN(36,60), C6467="Retiree", RANDBETWEEN(61,85))</f>
        <v>81</v>
      </c>
      <c r="E6467" s="4" t="str">
        <f t="shared" ref="E6467:E6530" ca="1" si="406">IF(RAND()&lt;0.2,"International","UK National")</f>
        <v>UK National</v>
      </c>
      <c r="F6467" s="4">
        <f t="shared" ref="F6467:F6530" ca="1" si="407">IF(OR(C6467="Teen", C6467="Young Pro"), RANDBETWEEN(8,10), RANDBETWEEN(1,5))</f>
        <v>4</v>
      </c>
    </row>
    <row r="6468" spans="1:6" ht="18" x14ac:dyDescent="0.25">
      <c r="A6468">
        <v>7466</v>
      </c>
      <c r="B6468" s="4" t="str">
        <f t="shared" ca="1" si="404"/>
        <v>South East</v>
      </c>
      <c r="C6468" s="5" t="str">
        <f t="shared" ca="1" si="405"/>
        <v>Young Pro</v>
      </c>
      <c r="D6468" cm="1">
        <f t="array" aca="1" ref="D6468" ca="1">_xlfn.IFS(C6468="Teen", RANDBETWEEN(16,19), C6468="Young Pro", RANDBETWEEN(20,35), C6468="Family", RANDBETWEEN(36,60), C6468="Retiree", RANDBETWEEN(61,85))</f>
        <v>34</v>
      </c>
      <c r="E6468" s="4" t="str">
        <f t="shared" ca="1" si="406"/>
        <v>UK National</v>
      </c>
      <c r="F6468" s="4">
        <f t="shared" ca="1" si="407"/>
        <v>10</v>
      </c>
    </row>
    <row r="6469" spans="1:6" ht="18" x14ac:dyDescent="0.25">
      <c r="A6469">
        <v>7467</v>
      </c>
      <c r="B6469" s="4" t="str">
        <f t="shared" ca="1" si="404"/>
        <v>Midlands</v>
      </c>
      <c r="C6469" s="5" t="str">
        <f t="shared" ca="1" si="405"/>
        <v>Teen</v>
      </c>
      <c r="D6469" cm="1">
        <f t="array" aca="1" ref="D6469" ca="1">_xlfn.IFS(C6469="Teen", RANDBETWEEN(16,19), C6469="Young Pro", RANDBETWEEN(20,35), C6469="Family", RANDBETWEEN(36,60), C6469="Retiree", RANDBETWEEN(61,85))</f>
        <v>17</v>
      </c>
      <c r="E6469" s="4" t="str">
        <f t="shared" ca="1" si="406"/>
        <v>UK National</v>
      </c>
      <c r="F6469" s="4">
        <f t="shared" ca="1" si="407"/>
        <v>8</v>
      </c>
    </row>
    <row r="6470" spans="1:6" ht="18" x14ac:dyDescent="0.25">
      <c r="A6470">
        <v>7468</v>
      </c>
      <c r="B6470" s="4" t="str">
        <f t="shared" ca="1" si="404"/>
        <v>South East</v>
      </c>
      <c r="C6470" s="5" t="str">
        <f t="shared" ca="1" si="405"/>
        <v>Family</v>
      </c>
      <c r="D6470" cm="1">
        <f t="array" aca="1" ref="D6470" ca="1">_xlfn.IFS(C6470="Teen", RANDBETWEEN(16,19), C6470="Young Pro", RANDBETWEEN(20,35), C6470="Family", RANDBETWEEN(36,60), C6470="Retiree", RANDBETWEEN(61,85))</f>
        <v>56</v>
      </c>
      <c r="E6470" s="4" t="str">
        <f t="shared" ca="1" si="406"/>
        <v>UK National</v>
      </c>
      <c r="F6470" s="4">
        <f t="shared" ca="1" si="407"/>
        <v>1</v>
      </c>
    </row>
    <row r="6471" spans="1:6" ht="18" x14ac:dyDescent="0.25">
      <c r="A6471">
        <v>7469</v>
      </c>
      <c r="B6471" s="4" t="str">
        <f t="shared" ca="1" si="404"/>
        <v>North West</v>
      </c>
      <c r="C6471" s="5" t="str">
        <f t="shared" ca="1" si="405"/>
        <v>Family</v>
      </c>
      <c r="D6471" cm="1">
        <f t="array" aca="1" ref="D6471" ca="1">_xlfn.IFS(C6471="Teen", RANDBETWEEN(16,19), C6471="Young Pro", RANDBETWEEN(20,35), C6471="Family", RANDBETWEEN(36,60), C6471="Retiree", RANDBETWEEN(61,85))</f>
        <v>47</v>
      </c>
      <c r="E6471" s="4" t="str">
        <f t="shared" ca="1" si="406"/>
        <v>UK National</v>
      </c>
      <c r="F6471" s="4">
        <f t="shared" ca="1" si="407"/>
        <v>1</v>
      </c>
    </row>
    <row r="6472" spans="1:6" ht="18" x14ac:dyDescent="0.25">
      <c r="A6472">
        <v>7470</v>
      </c>
      <c r="B6472" s="4" t="str">
        <f t="shared" ca="1" si="404"/>
        <v>North West</v>
      </c>
      <c r="C6472" s="5" t="str">
        <f t="shared" ca="1" si="405"/>
        <v>Teen</v>
      </c>
      <c r="D6472" cm="1">
        <f t="array" aca="1" ref="D6472" ca="1">_xlfn.IFS(C6472="Teen", RANDBETWEEN(16,19), C6472="Young Pro", RANDBETWEEN(20,35), C6472="Family", RANDBETWEEN(36,60), C6472="Retiree", RANDBETWEEN(61,85))</f>
        <v>18</v>
      </c>
      <c r="E6472" s="4" t="str">
        <f t="shared" ca="1" si="406"/>
        <v>International</v>
      </c>
      <c r="F6472" s="4">
        <f t="shared" ca="1" si="407"/>
        <v>10</v>
      </c>
    </row>
    <row r="6473" spans="1:6" ht="18" x14ac:dyDescent="0.25">
      <c r="A6473">
        <v>7471</v>
      </c>
      <c r="B6473" s="4" t="str">
        <f t="shared" ca="1" si="404"/>
        <v>London</v>
      </c>
      <c r="C6473" s="5" t="str">
        <f t="shared" ca="1" si="405"/>
        <v>Young Pro</v>
      </c>
      <c r="D6473" cm="1">
        <f t="array" aca="1" ref="D6473" ca="1">_xlfn.IFS(C6473="Teen", RANDBETWEEN(16,19), C6473="Young Pro", RANDBETWEEN(20,35), C6473="Family", RANDBETWEEN(36,60), C6473="Retiree", RANDBETWEEN(61,85))</f>
        <v>35</v>
      </c>
      <c r="E6473" s="4" t="str">
        <f t="shared" ca="1" si="406"/>
        <v>UK National</v>
      </c>
      <c r="F6473" s="4">
        <f t="shared" ca="1" si="407"/>
        <v>8</v>
      </c>
    </row>
    <row r="6474" spans="1:6" ht="18" x14ac:dyDescent="0.25">
      <c r="A6474">
        <v>7472</v>
      </c>
      <c r="B6474" s="4" t="str">
        <f t="shared" ca="1" si="404"/>
        <v>North West</v>
      </c>
      <c r="C6474" s="5" t="str">
        <f t="shared" ca="1" si="405"/>
        <v>Teen</v>
      </c>
      <c r="D6474" cm="1">
        <f t="array" aca="1" ref="D6474" ca="1">_xlfn.IFS(C6474="Teen", RANDBETWEEN(16,19), C6474="Young Pro", RANDBETWEEN(20,35), C6474="Family", RANDBETWEEN(36,60), C6474="Retiree", RANDBETWEEN(61,85))</f>
        <v>18</v>
      </c>
      <c r="E6474" s="4" t="str">
        <f t="shared" ca="1" si="406"/>
        <v>International</v>
      </c>
      <c r="F6474" s="4">
        <f t="shared" ca="1" si="407"/>
        <v>9</v>
      </c>
    </row>
    <row r="6475" spans="1:6" ht="18" x14ac:dyDescent="0.25">
      <c r="A6475">
        <v>7473</v>
      </c>
      <c r="B6475" s="4" t="str">
        <f t="shared" ca="1" si="404"/>
        <v>South East</v>
      </c>
      <c r="C6475" s="5" t="str">
        <f t="shared" ca="1" si="405"/>
        <v>Young Pro</v>
      </c>
      <c r="D6475" cm="1">
        <f t="array" aca="1" ref="D6475" ca="1">_xlfn.IFS(C6475="Teen", RANDBETWEEN(16,19), C6475="Young Pro", RANDBETWEEN(20,35), C6475="Family", RANDBETWEEN(36,60), C6475="Retiree", RANDBETWEEN(61,85))</f>
        <v>20</v>
      </c>
      <c r="E6475" s="4" t="str">
        <f t="shared" ca="1" si="406"/>
        <v>International</v>
      </c>
      <c r="F6475" s="4">
        <f t="shared" ca="1" si="407"/>
        <v>10</v>
      </c>
    </row>
    <row r="6476" spans="1:6" ht="18" x14ac:dyDescent="0.25">
      <c r="A6476">
        <v>7474</v>
      </c>
      <c r="B6476" s="4" t="str">
        <f t="shared" ca="1" si="404"/>
        <v>South East</v>
      </c>
      <c r="C6476" s="5" t="str">
        <f t="shared" ca="1" si="405"/>
        <v>Teen</v>
      </c>
      <c r="D6476" cm="1">
        <f t="array" aca="1" ref="D6476" ca="1">_xlfn.IFS(C6476="Teen", RANDBETWEEN(16,19), C6476="Young Pro", RANDBETWEEN(20,35), C6476="Family", RANDBETWEEN(36,60), C6476="Retiree", RANDBETWEEN(61,85))</f>
        <v>16</v>
      </c>
      <c r="E6476" s="4" t="str">
        <f t="shared" ca="1" si="406"/>
        <v>International</v>
      </c>
      <c r="F6476" s="4">
        <f t="shared" ca="1" si="407"/>
        <v>8</v>
      </c>
    </row>
    <row r="6477" spans="1:6" ht="18" x14ac:dyDescent="0.25">
      <c r="A6477">
        <v>7475</v>
      </c>
      <c r="B6477" s="4" t="str">
        <f t="shared" ca="1" si="404"/>
        <v>North West</v>
      </c>
      <c r="C6477" s="5" t="str">
        <f t="shared" ca="1" si="405"/>
        <v>Family</v>
      </c>
      <c r="D6477" cm="1">
        <f t="array" aca="1" ref="D6477" ca="1">_xlfn.IFS(C6477="Teen", RANDBETWEEN(16,19), C6477="Young Pro", RANDBETWEEN(20,35), C6477="Family", RANDBETWEEN(36,60), C6477="Retiree", RANDBETWEEN(61,85))</f>
        <v>56</v>
      </c>
      <c r="E6477" s="4" t="str">
        <f t="shared" ca="1" si="406"/>
        <v>UK National</v>
      </c>
      <c r="F6477" s="4">
        <f t="shared" ca="1" si="407"/>
        <v>4</v>
      </c>
    </row>
    <row r="6478" spans="1:6" ht="18" x14ac:dyDescent="0.25">
      <c r="A6478">
        <v>7476</v>
      </c>
      <c r="B6478" s="4" t="str">
        <f t="shared" ca="1" si="404"/>
        <v>North West</v>
      </c>
      <c r="C6478" s="5" t="str">
        <f t="shared" ca="1" si="405"/>
        <v>Retiree</v>
      </c>
      <c r="D6478" cm="1">
        <f t="array" aca="1" ref="D6478" ca="1">_xlfn.IFS(C6478="Teen", RANDBETWEEN(16,19), C6478="Young Pro", RANDBETWEEN(20,35), C6478="Family", RANDBETWEEN(36,60), C6478="Retiree", RANDBETWEEN(61,85))</f>
        <v>80</v>
      </c>
      <c r="E6478" s="4" t="str">
        <f t="shared" ca="1" si="406"/>
        <v>UK National</v>
      </c>
      <c r="F6478" s="4">
        <f t="shared" ca="1" si="407"/>
        <v>5</v>
      </c>
    </row>
    <row r="6479" spans="1:6" ht="18" x14ac:dyDescent="0.25">
      <c r="A6479">
        <v>7477</v>
      </c>
      <c r="B6479" s="4" t="str">
        <f t="shared" ca="1" si="404"/>
        <v>London</v>
      </c>
      <c r="C6479" s="5" t="str">
        <f t="shared" ca="1" si="405"/>
        <v>Family</v>
      </c>
      <c r="D6479" cm="1">
        <f t="array" aca="1" ref="D6479" ca="1">_xlfn.IFS(C6479="Teen", RANDBETWEEN(16,19), C6479="Young Pro", RANDBETWEEN(20,35), C6479="Family", RANDBETWEEN(36,60), C6479="Retiree", RANDBETWEEN(61,85))</f>
        <v>50</v>
      </c>
      <c r="E6479" s="4" t="str">
        <f t="shared" ca="1" si="406"/>
        <v>UK National</v>
      </c>
      <c r="F6479" s="4">
        <f t="shared" ca="1" si="407"/>
        <v>1</v>
      </c>
    </row>
    <row r="6480" spans="1:6" ht="18" x14ac:dyDescent="0.25">
      <c r="A6480">
        <v>7478</v>
      </c>
      <c r="B6480" s="4" t="str">
        <f t="shared" ca="1" si="404"/>
        <v>Midlands</v>
      </c>
      <c r="C6480" s="5" t="str">
        <f t="shared" ca="1" si="405"/>
        <v>Family</v>
      </c>
      <c r="D6480" cm="1">
        <f t="array" aca="1" ref="D6480" ca="1">_xlfn.IFS(C6480="Teen", RANDBETWEEN(16,19), C6480="Young Pro", RANDBETWEEN(20,35), C6480="Family", RANDBETWEEN(36,60), C6480="Retiree", RANDBETWEEN(61,85))</f>
        <v>40</v>
      </c>
      <c r="E6480" s="4" t="str">
        <f t="shared" ca="1" si="406"/>
        <v>UK National</v>
      </c>
      <c r="F6480" s="4">
        <f t="shared" ca="1" si="407"/>
        <v>2</v>
      </c>
    </row>
    <row r="6481" spans="1:6" ht="18" x14ac:dyDescent="0.25">
      <c r="A6481">
        <v>7479</v>
      </c>
      <c r="B6481" s="4" t="str">
        <f t="shared" ca="1" si="404"/>
        <v>North West</v>
      </c>
      <c r="C6481" s="5" t="str">
        <f t="shared" ca="1" si="405"/>
        <v>Teen</v>
      </c>
      <c r="D6481" cm="1">
        <f t="array" aca="1" ref="D6481" ca="1">_xlfn.IFS(C6481="Teen", RANDBETWEEN(16,19), C6481="Young Pro", RANDBETWEEN(20,35), C6481="Family", RANDBETWEEN(36,60), C6481="Retiree", RANDBETWEEN(61,85))</f>
        <v>18</v>
      </c>
      <c r="E6481" s="4" t="str">
        <f t="shared" ca="1" si="406"/>
        <v>UK National</v>
      </c>
      <c r="F6481" s="4">
        <f t="shared" ca="1" si="407"/>
        <v>10</v>
      </c>
    </row>
    <row r="6482" spans="1:6" ht="18" x14ac:dyDescent="0.25">
      <c r="A6482">
        <v>7480</v>
      </c>
      <c r="B6482" s="4" t="str">
        <f t="shared" ca="1" si="404"/>
        <v>Midlands</v>
      </c>
      <c r="C6482" s="5" t="str">
        <f t="shared" ca="1" si="405"/>
        <v>Teen</v>
      </c>
      <c r="D6482" cm="1">
        <f t="array" aca="1" ref="D6482" ca="1">_xlfn.IFS(C6482="Teen", RANDBETWEEN(16,19), C6482="Young Pro", RANDBETWEEN(20,35), C6482="Family", RANDBETWEEN(36,60), C6482="Retiree", RANDBETWEEN(61,85))</f>
        <v>17</v>
      </c>
      <c r="E6482" s="4" t="str">
        <f t="shared" ca="1" si="406"/>
        <v>UK National</v>
      </c>
      <c r="F6482" s="4">
        <f t="shared" ca="1" si="407"/>
        <v>8</v>
      </c>
    </row>
    <row r="6483" spans="1:6" ht="18" x14ac:dyDescent="0.25">
      <c r="A6483">
        <v>7481</v>
      </c>
      <c r="B6483" s="4" t="str">
        <f t="shared" ca="1" si="404"/>
        <v>London</v>
      </c>
      <c r="C6483" s="5" t="str">
        <f t="shared" ca="1" si="405"/>
        <v>Teen</v>
      </c>
      <c r="D6483" cm="1">
        <f t="array" aca="1" ref="D6483" ca="1">_xlfn.IFS(C6483="Teen", RANDBETWEEN(16,19), C6483="Young Pro", RANDBETWEEN(20,35), C6483="Family", RANDBETWEEN(36,60), C6483="Retiree", RANDBETWEEN(61,85))</f>
        <v>17</v>
      </c>
      <c r="E6483" s="4" t="str">
        <f t="shared" ca="1" si="406"/>
        <v>UK National</v>
      </c>
      <c r="F6483" s="4">
        <f t="shared" ca="1" si="407"/>
        <v>8</v>
      </c>
    </row>
    <row r="6484" spans="1:6" ht="18" x14ac:dyDescent="0.25">
      <c r="A6484">
        <v>7482</v>
      </c>
      <c r="B6484" s="4" t="str">
        <f t="shared" ca="1" si="404"/>
        <v>North West</v>
      </c>
      <c r="C6484" s="5" t="str">
        <f t="shared" ca="1" si="405"/>
        <v>Retiree</v>
      </c>
      <c r="D6484" cm="1">
        <f t="array" aca="1" ref="D6484" ca="1">_xlfn.IFS(C6484="Teen", RANDBETWEEN(16,19), C6484="Young Pro", RANDBETWEEN(20,35), C6484="Family", RANDBETWEEN(36,60), C6484="Retiree", RANDBETWEEN(61,85))</f>
        <v>75</v>
      </c>
      <c r="E6484" s="4" t="str">
        <f t="shared" ca="1" si="406"/>
        <v>UK National</v>
      </c>
      <c r="F6484" s="4">
        <f t="shared" ca="1" si="407"/>
        <v>4</v>
      </c>
    </row>
    <row r="6485" spans="1:6" ht="18" x14ac:dyDescent="0.25">
      <c r="A6485">
        <v>7483</v>
      </c>
      <c r="B6485" s="4" t="str">
        <f t="shared" ca="1" si="404"/>
        <v>London</v>
      </c>
      <c r="C6485" s="5" t="str">
        <f t="shared" ca="1" si="405"/>
        <v>Retiree</v>
      </c>
      <c r="D6485" cm="1">
        <f t="array" aca="1" ref="D6485" ca="1">_xlfn.IFS(C6485="Teen", RANDBETWEEN(16,19), C6485="Young Pro", RANDBETWEEN(20,35), C6485="Family", RANDBETWEEN(36,60), C6485="Retiree", RANDBETWEEN(61,85))</f>
        <v>76</v>
      </c>
      <c r="E6485" s="4" t="str">
        <f t="shared" ca="1" si="406"/>
        <v>UK National</v>
      </c>
      <c r="F6485" s="4">
        <f t="shared" ca="1" si="407"/>
        <v>2</v>
      </c>
    </row>
    <row r="6486" spans="1:6" ht="18" x14ac:dyDescent="0.25">
      <c r="A6486">
        <v>7484</v>
      </c>
      <c r="B6486" s="4" t="str">
        <f t="shared" ca="1" si="404"/>
        <v>North West</v>
      </c>
      <c r="C6486" s="5" t="str">
        <f t="shared" ca="1" si="405"/>
        <v>Young Pro</v>
      </c>
      <c r="D6486" cm="1">
        <f t="array" aca="1" ref="D6486" ca="1">_xlfn.IFS(C6486="Teen", RANDBETWEEN(16,19), C6486="Young Pro", RANDBETWEEN(20,35), C6486="Family", RANDBETWEEN(36,60), C6486="Retiree", RANDBETWEEN(61,85))</f>
        <v>21</v>
      </c>
      <c r="E6486" s="4" t="str">
        <f t="shared" ca="1" si="406"/>
        <v>International</v>
      </c>
      <c r="F6486" s="4">
        <f t="shared" ca="1" si="407"/>
        <v>8</v>
      </c>
    </row>
    <row r="6487" spans="1:6" ht="18" x14ac:dyDescent="0.25">
      <c r="A6487">
        <v>7485</v>
      </c>
      <c r="B6487" s="4" t="str">
        <f t="shared" ca="1" si="404"/>
        <v>North West</v>
      </c>
      <c r="C6487" s="5" t="str">
        <f t="shared" ca="1" si="405"/>
        <v>Teen</v>
      </c>
      <c r="D6487" cm="1">
        <f t="array" aca="1" ref="D6487" ca="1">_xlfn.IFS(C6487="Teen", RANDBETWEEN(16,19), C6487="Young Pro", RANDBETWEEN(20,35), C6487="Family", RANDBETWEEN(36,60), C6487="Retiree", RANDBETWEEN(61,85))</f>
        <v>19</v>
      </c>
      <c r="E6487" s="4" t="str">
        <f t="shared" ca="1" si="406"/>
        <v>UK National</v>
      </c>
      <c r="F6487" s="4">
        <f t="shared" ca="1" si="407"/>
        <v>9</v>
      </c>
    </row>
    <row r="6488" spans="1:6" ht="18" x14ac:dyDescent="0.25">
      <c r="A6488">
        <v>7486</v>
      </c>
      <c r="B6488" s="4" t="str">
        <f t="shared" ca="1" si="404"/>
        <v>Midlands</v>
      </c>
      <c r="C6488" s="5" t="str">
        <f t="shared" ca="1" si="405"/>
        <v>Family</v>
      </c>
      <c r="D6488" cm="1">
        <f t="array" aca="1" ref="D6488" ca="1">_xlfn.IFS(C6488="Teen", RANDBETWEEN(16,19), C6488="Young Pro", RANDBETWEEN(20,35), C6488="Family", RANDBETWEEN(36,60), C6488="Retiree", RANDBETWEEN(61,85))</f>
        <v>39</v>
      </c>
      <c r="E6488" s="4" t="str">
        <f t="shared" ca="1" si="406"/>
        <v>International</v>
      </c>
      <c r="F6488" s="4">
        <f t="shared" ca="1" si="407"/>
        <v>4</v>
      </c>
    </row>
    <row r="6489" spans="1:6" ht="18" x14ac:dyDescent="0.25">
      <c r="A6489">
        <v>7487</v>
      </c>
      <c r="B6489" s="4" t="str">
        <f t="shared" ca="1" si="404"/>
        <v>South East</v>
      </c>
      <c r="C6489" s="5" t="str">
        <f t="shared" ca="1" si="405"/>
        <v>Young Pro</v>
      </c>
      <c r="D6489" cm="1">
        <f t="array" aca="1" ref="D6489" ca="1">_xlfn.IFS(C6489="Teen", RANDBETWEEN(16,19), C6489="Young Pro", RANDBETWEEN(20,35), C6489="Family", RANDBETWEEN(36,60), C6489="Retiree", RANDBETWEEN(61,85))</f>
        <v>23</v>
      </c>
      <c r="E6489" s="4" t="str">
        <f t="shared" ca="1" si="406"/>
        <v>UK National</v>
      </c>
      <c r="F6489" s="4">
        <f t="shared" ca="1" si="407"/>
        <v>10</v>
      </c>
    </row>
    <row r="6490" spans="1:6" ht="18" x14ac:dyDescent="0.25">
      <c r="A6490">
        <v>7488</v>
      </c>
      <c r="B6490" s="4" t="str">
        <f t="shared" ca="1" si="404"/>
        <v>South East</v>
      </c>
      <c r="C6490" s="5" t="str">
        <f t="shared" ca="1" si="405"/>
        <v>Teen</v>
      </c>
      <c r="D6490" cm="1">
        <f t="array" aca="1" ref="D6490" ca="1">_xlfn.IFS(C6490="Teen", RANDBETWEEN(16,19), C6490="Young Pro", RANDBETWEEN(20,35), C6490="Family", RANDBETWEEN(36,60), C6490="Retiree", RANDBETWEEN(61,85))</f>
        <v>18</v>
      </c>
      <c r="E6490" s="4" t="str">
        <f t="shared" ca="1" si="406"/>
        <v>UK National</v>
      </c>
      <c r="F6490" s="4">
        <f t="shared" ca="1" si="407"/>
        <v>9</v>
      </c>
    </row>
    <row r="6491" spans="1:6" ht="18" x14ac:dyDescent="0.25">
      <c r="A6491">
        <v>7489</v>
      </c>
      <c r="B6491" s="4" t="str">
        <f t="shared" ca="1" si="404"/>
        <v>Midlands</v>
      </c>
      <c r="C6491" s="5" t="str">
        <f t="shared" ca="1" si="405"/>
        <v>Young Pro</v>
      </c>
      <c r="D6491" cm="1">
        <f t="array" aca="1" ref="D6491" ca="1">_xlfn.IFS(C6491="Teen", RANDBETWEEN(16,19), C6491="Young Pro", RANDBETWEEN(20,35), C6491="Family", RANDBETWEEN(36,60), C6491="Retiree", RANDBETWEEN(61,85))</f>
        <v>33</v>
      </c>
      <c r="E6491" s="4" t="str">
        <f t="shared" ca="1" si="406"/>
        <v>UK National</v>
      </c>
      <c r="F6491" s="4">
        <f t="shared" ca="1" si="407"/>
        <v>10</v>
      </c>
    </row>
    <row r="6492" spans="1:6" ht="18" x14ac:dyDescent="0.25">
      <c r="A6492">
        <v>7490</v>
      </c>
      <c r="B6492" s="4" t="str">
        <f t="shared" ca="1" si="404"/>
        <v>Midlands</v>
      </c>
      <c r="C6492" s="5" t="str">
        <f t="shared" ca="1" si="405"/>
        <v>Young Pro</v>
      </c>
      <c r="D6492" cm="1">
        <f t="array" aca="1" ref="D6492" ca="1">_xlfn.IFS(C6492="Teen", RANDBETWEEN(16,19), C6492="Young Pro", RANDBETWEEN(20,35), C6492="Family", RANDBETWEEN(36,60), C6492="Retiree", RANDBETWEEN(61,85))</f>
        <v>29</v>
      </c>
      <c r="E6492" s="4" t="str">
        <f t="shared" ca="1" si="406"/>
        <v>International</v>
      </c>
      <c r="F6492" s="4">
        <f t="shared" ca="1" si="407"/>
        <v>10</v>
      </c>
    </row>
    <row r="6493" spans="1:6" ht="18" x14ac:dyDescent="0.25">
      <c r="A6493">
        <v>7491</v>
      </c>
      <c r="B6493" s="4" t="str">
        <f t="shared" ca="1" si="404"/>
        <v>North West</v>
      </c>
      <c r="C6493" s="5" t="str">
        <f t="shared" ca="1" si="405"/>
        <v>Teen</v>
      </c>
      <c r="D6493" cm="1">
        <f t="array" aca="1" ref="D6493" ca="1">_xlfn.IFS(C6493="Teen", RANDBETWEEN(16,19), C6493="Young Pro", RANDBETWEEN(20,35), C6493="Family", RANDBETWEEN(36,60), C6493="Retiree", RANDBETWEEN(61,85))</f>
        <v>18</v>
      </c>
      <c r="E6493" s="4" t="str">
        <f t="shared" ca="1" si="406"/>
        <v>UK National</v>
      </c>
      <c r="F6493" s="4">
        <f t="shared" ca="1" si="407"/>
        <v>9</v>
      </c>
    </row>
    <row r="6494" spans="1:6" ht="18" x14ac:dyDescent="0.25">
      <c r="A6494">
        <v>7492</v>
      </c>
      <c r="B6494" s="4" t="str">
        <f t="shared" ca="1" si="404"/>
        <v>North West</v>
      </c>
      <c r="C6494" s="5" t="str">
        <f t="shared" ca="1" si="405"/>
        <v>Family</v>
      </c>
      <c r="D6494" cm="1">
        <f t="array" aca="1" ref="D6494" ca="1">_xlfn.IFS(C6494="Teen", RANDBETWEEN(16,19), C6494="Young Pro", RANDBETWEEN(20,35), C6494="Family", RANDBETWEEN(36,60), C6494="Retiree", RANDBETWEEN(61,85))</f>
        <v>39</v>
      </c>
      <c r="E6494" s="4" t="str">
        <f t="shared" ca="1" si="406"/>
        <v>UK National</v>
      </c>
      <c r="F6494" s="4">
        <f t="shared" ca="1" si="407"/>
        <v>5</v>
      </c>
    </row>
    <row r="6495" spans="1:6" ht="18" x14ac:dyDescent="0.25">
      <c r="A6495">
        <v>7493</v>
      </c>
      <c r="B6495" s="4" t="str">
        <f t="shared" ca="1" si="404"/>
        <v>North West</v>
      </c>
      <c r="C6495" s="5" t="str">
        <f t="shared" ca="1" si="405"/>
        <v>Young Pro</v>
      </c>
      <c r="D6495" cm="1">
        <f t="array" aca="1" ref="D6495" ca="1">_xlfn.IFS(C6495="Teen", RANDBETWEEN(16,19), C6495="Young Pro", RANDBETWEEN(20,35), C6495="Family", RANDBETWEEN(36,60), C6495="Retiree", RANDBETWEEN(61,85))</f>
        <v>34</v>
      </c>
      <c r="E6495" s="4" t="str">
        <f t="shared" ca="1" si="406"/>
        <v>UK National</v>
      </c>
      <c r="F6495" s="4">
        <f t="shared" ca="1" si="407"/>
        <v>8</v>
      </c>
    </row>
    <row r="6496" spans="1:6" ht="18" x14ac:dyDescent="0.25">
      <c r="A6496">
        <v>7494</v>
      </c>
      <c r="B6496" s="4" t="str">
        <f t="shared" ca="1" si="404"/>
        <v>North West</v>
      </c>
      <c r="C6496" s="5" t="str">
        <f t="shared" ca="1" si="405"/>
        <v>Retiree</v>
      </c>
      <c r="D6496" cm="1">
        <f t="array" aca="1" ref="D6496" ca="1">_xlfn.IFS(C6496="Teen", RANDBETWEEN(16,19), C6496="Young Pro", RANDBETWEEN(20,35), C6496="Family", RANDBETWEEN(36,60), C6496="Retiree", RANDBETWEEN(61,85))</f>
        <v>84</v>
      </c>
      <c r="E6496" s="4" t="str">
        <f t="shared" ca="1" si="406"/>
        <v>UK National</v>
      </c>
      <c r="F6496" s="4">
        <f t="shared" ca="1" si="407"/>
        <v>3</v>
      </c>
    </row>
    <row r="6497" spans="1:6" ht="18" x14ac:dyDescent="0.25">
      <c r="A6497">
        <v>7495</v>
      </c>
      <c r="B6497" s="4" t="str">
        <f t="shared" ca="1" si="404"/>
        <v>South East</v>
      </c>
      <c r="C6497" s="5" t="str">
        <f t="shared" ca="1" si="405"/>
        <v>Young Pro</v>
      </c>
      <c r="D6497" cm="1">
        <f t="array" aca="1" ref="D6497" ca="1">_xlfn.IFS(C6497="Teen", RANDBETWEEN(16,19), C6497="Young Pro", RANDBETWEEN(20,35), C6497="Family", RANDBETWEEN(36,60), C6497="Retiree", RANDBETWEEN(61,85))</f>
        <v>32</v>
      </c>
      <c r="E6497" s="4" t="str">
        <f t="shared" ca="1" si="406"/>
        <v>International</v>
      </c>
      <c r="F6497" s="4">
        <f t="shared" ca="1" si="407"/>
        <v>9</v>
      </c>
    </row>
    <row r="6498" spans="1:6" ht="18" x14ac:dyDescent="0.25">
      <c r="A6498">
        <v>7496</v>
      </c>
      <c r="B6498" s="4" t="str">
        <f t="shared" ca="1" si="404"/>
        <v>North West</v>
      </c>
      <c r="C6498" s="5" t="str">
        <f t="shared" ca="1" si="405"/>
        <v>Retiree</v>
      </c>
      <c r="D6498" cm="1">
        <f t="array" aca="1" ref="D6498" ca="1">_xlfn.IFS(C6498="Teen", RANDBETWEEN(16,19), C6498="Young Pro", RANDBETWEEN(20,35), C6498="Family", RANDBETWEEN(36,60), C6498="Retiree", RANDBETWEEN(61,85))</f>
        <v>65</v>
      </c>
      <c r="E6498" s="4" t="str">
        <f t="shared" ca="1" si="406"/>
        <v>UK National</v>
      </c>
      <c r="F6498" s="4">
        <f t="shared" ca="1" si="407"/>
        <v>3</v>
      </c>
    </row>
    <row r="6499" spans="1:6" ht="18" x14ac:dyDescent="0.25">
      <c r="A6499">
        <v>7497</v>
      </c>
      <c r="B6499" s="4" t="str">
        <f t="shared" ca="1" si="404"/>
        <v>North West</v>
      </c>
      <c r="C6499" s="5" t="str">
        <f t="shared" ca="1" si="405"/>
        <v>Family</v>
      </c>
      <c r="D6499" cm="1">
        <f t="array" aca="1" ref="D6499" ca="1">_xlfn.IFS(C6499="Teen", RANDBETWEEN(16,19), C6499="Young Pro", RANDBETWEEN(20,35), C6499="Family", RANDBETWEEN(36,60), C6499="Retiree", RANDBETWEEN(61,85))</f>
        <v>43</v>
      </c>
      <c r="E6499" s="4" t="str">
        <f t="shared" ca="1" si="406"/>
        <v>UK National</v>
      </c>
      <c r="F6499" s="4">
        <f t="shared" ca="1" si="407"/>
        <v>2</v>
      </c>
    </row>
    <row r="6500" spans="1:6" ht="18" x14ac:dyDescent="0.25">
      <c r="A6500">
        <v>7498</v>
      </c>
      <c r="B6500" s="4" t="str">
        <f t="shared" ca="1" si="404"/>
        <v>South East</v>
      </c>
      <c r="C6500" s="5" t="str">
        <f t="shared" ca="1" si="405"/>
        <v>Young Pro</v>
      </c>
      <c r="D6500" cm="1">
        <f t="array" aca="1" ref="D6500" ca="1">_xlfn.IFS(C6500="Teen", RANDBETWEEN(16,19), C6500="Young Pro", RANDBETWEEN(20,35), C6500="Family", RANDBETWEEN(36,60), C6500="Retiree", RANDBETWEEN(61,85))</f>
        <v>24</v>
      </c>
      <c r="E6500" s="4" t="str">
        <f t="shared" ca="1" si="406"/>
        <v>UK National</v>
      </c>
      <c r="F6500" s="4">
        <f t="shared" ca="1" si="407"/>
        <v>10</v>
      </c>
    </row>
    <row r="6501" spans="1:6" ht="18" x14ac:dyDescent="0.25">
      <c r="A6501">
        <v>7499</v>
      </c>
      <c r="B6501" s="4" t="str">
        <f t="shared" ca="1" si="404"/>
        <v>North West</v>
      </c>
      <c r="C6501" s="5" t="str">
        <f t="shared" ca="1" si="405"/>
        <v>Family</v>
      </c>
      <c r="D6501" cm="1">
        <f t="array" aca="1" ref="D6501" ca="1">_xlfn.IFS(C6501="Teen", RANDBETWEEN(16,19), C6501="Young Pro", RANDBETWEEN(20,35), C6501="Family", RANDBETWEEN(36,60), C6501="Retiree", RANDBETWEEN(61,85))</f>
        <v>56</v>
      </c>
      <c r="E6501" s="4" t="str">
        <f t="shared" ca="1" si="406"/>
        <v>UK National</v>
      </c>
      <c r="F6501" s="4">
        <f t="shared" ca="1" si="407"/>
        <v>4</v>
      </c>
    </row>
    <row r="6502" spans="1:6" ht="18" x14ac:dyDescent="0.25">
      <c r="A6502">
        <v>7500</v>
      </c>
      <c r="B6502" s="4" t="str">
        <f t="shared" ca="1" si="404"/>
        <v>Midlands</v>
      </c>
      <c r="C6502" s="5" t="str">
        <f t="shared" ca="1" si="405"/>
        <v>Teen</v>
      </c>
      <c r="D6502" cm="1">
        <f t="array" aca="1" ref="D6502" ca="1">_xlfn.IFS(C6502="Teen", RANDBETWEEN(16,19), C6502="Young Pro", RANDBETWEEN(20,35), C6502="Family", RANDBETWEEN(36,60), C6502="Retiree", RANDBETWEEN(61,85))</f>
        <v>19</v>
      </c>
      <c r="E6502" s="4" t="str">
        <f t="shared" ca="1" si="406"/>
        <v>International</v>
      </c>
      <c r="F6502" s="4">
        <f t="shared" ca="1" si="407"/>
        <v>9</v>
      </c>
    </row>
    <row r="6503" spans="1:6" ht="18" x14ac:dyDescent="0.25">
      <c r="A6503">
        <v>7501</v>
      </c>
      <c r="B6503" s="4" t="str">
        <f t="shared" ca="1" si="404"/>
        <v>North West</v>
      </c>
      <c r="C6503" s="5" t="str">
        <f t="shared" ca="1" si="405"/>
        <v>Family</v>
      </c>
      <c r="D6503" cm="1">
        <f t="array" aca="1" ref="D6503" ca="1">_xlfn.IFS(C6503="Teen", RANDBETWEEN(16,19), C6503="Young Pro", RANDBETWEEN(20,35), C6503="Family", RANDBETWEEN(36,60), C6503="Retiree", RANDBETWEEN(61,85))</f>
        <v>38</v>
      </c>
      <c r="E6503" s="4" t="str">
        <f t="shared" ca="1" si="406"/>
        <v>UK National</v>
      </c>
      <c r="F6503" s="4">
        <f t="shared" ca="1" si="407"/>
        <v>3</v>
      </c>
    </row>
    <row r="6504" spans="1:6" ht="18" x14ac:dyDescent="0.25">
      <c r="A6504">
        <v>7502</v>
      </c>
      <c r="B6504" s="4" t="str">
        <f t="shared" ca="1" si="404"/>
        <v>North West</v>
      </c>
      <c r="C6504" s="5" t="str">
        <f t="shared" ca="1" si="405"/>
        <v>Teen</v>
      </c>
      <c r="D6504" cm="1">
        <f t="array" aca="1" ref="D6504" ca="1">_xlfn.IFS(C6504="Teen", RANDBETWEEN(16,19), C6504="Young Pro", RANDBETWEEN(20,35), C6504="Family", RANDBETWEEN(36,60), C6504="Retiree", RANDBETWEEN(61,85))</f>
        <v>18</v>
      </c>
      <c r="E6504" s="4" t="str">
        <f t="shared" ca="1" si="406"/>
        <v>UK National</v>
      </c>
      <c r="F6504" s="4">
        <f t="shared" ca="1" si="407"/>
        <v>9</v>
      </c>
    </row>
    <row r="6505" spans="1:6" ht="18" x14ac:dyDescent="0.25">
      <c r="A6505">
        <v>7503</v>
      </c>
      <c r="B6505" s="4" t="str">
        <f t="shared" ca="1" si="404"/>
        <v>North West</v>
      </c>
      <c r="C6505" s="5" t="str">
        <f t="shared" ca="1" si="405"/>
        <v>Family</v>
      </c>
      <c r="D6505" cm="1">
        <f t="array" aca="1" ref="D6505" ca="1">_xlfn.IFS(C6505="Teen", RANDBETWEEN(16,19), C6505="Young Pro", RANDBETWEEN(20,35), C6505="Family", RANDBETWEEN(36,60), C6505="Retiree", RANDBETWEEN(61,85))</f>
        <v>52</v>
      </c>
      <c r="E6505" s="4" t="str">
        <f t="shared" ca="1" si="406"/>
        <v>International</v>
      </c>
      <c r="F6505" s="4">
        <f t="shared" ca="1" si="407"/>
        <v>1</v>
      </c>
    </row>
    <row r="6506" spans="1:6" ht="18" x14ac:dyDescent="0.25">
      <c r="A6506">
        <v>7504</v>
      </c>
      <c r="B6506" s="4" t="str">
        <f t="shared" ca="1" si="404"/>
        <v>North West</v>
      </c>
      <c r="C6506" s="5" t="str">
        <f t="shared" ca="1" si="405"/>
        <v>Family</v>
      </c>
      <c r="D6506" cm="1">
        <f t="array" aca="1" ref="D6506" ca="1">_xlfn.IFS(C6506="Teen", RANDBETWEEN(16,19), C6506="Young Pro", RANDBETWEEN(20,35), C6506="Family", RANDBETWEEN(36,60), C6506="Retiree", RANDBETWEEN(61,85))</f>
        <v>47</v>
      </c>
      <c r="E6506" s="4" t="str">
        <f t="shared" ca="1" si="406"/>
        <v>UK National</v>
      </c>
      <c r="F6506" s="4">
        <f t="shared" ca="1" si="407"/>
        <v>2</v>
      </c>
    </row>
    <row r="6507" spans="1:6" ht="18" x14ac:dyDescent="0.25">
      <c r="A6507">
        <v>7505</v>
      </c>
      <c r="B6507" s="4" t="str">
        <f t="shared" ca="1" si="404"/>
        <v>North West</v>
      </c>
      <c r="C6507" s="5" t="str">
        <f t="shared" ca="1" si="405"/>
        <v>Teen</v>
      </c>
      <c r="D6507" cm="1">
        <f t="array" aca="1" ref="D6507" ca="1">_xlfn.IFS(C6507="Teen", RANDBETWEEN(16,19), C6507="Young Pro", RANDBETWEEN(20,35), C6507="Family", RANDBETWEEN(36,60), C6507="Retiree", RANDBETWEEN(61,85))</f>
        <v>18</v>
      </c>
      <c r="E6507" s="4" t="str">
        <f t="shared" ca="1" si="406"/>
        <v>UK National</v>
      </c>
      <c r="F6507" s="4">
        <f t="shared" ca="1" si="407"/>
        <v>9</v>
      </c>
    </row>
    <row r="6508" spans="1:6" ht="18" x14ac:dyDescent="0.25">
      <c r="A6508">
        <v>7506</v>
      </c>
      <c r="B6508" s="4" t="str">
        <f t="shared" ca="1" si="404"/>
        <v>Midlands</v>
      </c>
      <c r="C6508" s="5" t="str">
        <f t="shared" ca="1" si="405"/>
        <v>Retiree</v>
      </c>
      <c r="D6508" cm="1">
        <f t="array" aca="1" ref="D6508" ca="1">_xlfn.IFS(C6508="Teen", RANDBETWEEN(16,19), C6508="Young Pro", RANDBETWEEN(20,35), C6508="Family", RANDBETWEEN(36,60), C6508="Retiree", RANDBETWEEN(61,85))</f>
        <v>72</v>
      </c>
      <c r="E6508" s="4" t="str">
        <f t="shared" ca="1" si="406"/>
        <v>International</v>
      </c>
      <c r="F6508" s="4">
        <f t="shared" ca="1" si="407"/>
        <v>1</v>
      </c>
    </row>
    <row r="6509" spans="1:6" ht="18" x14ac:dyDescent="0.25">
      <c r="A6509">
        <v>7507</v>
      </c>
      <c r="B6509" s="4" t="str">
        <f t="shared" ca="1" si="404"/>
        <v>London</v>
      </c>
      <c r="C6509" s="5" t="str">
        <f t="shared" ca="1" si="405"/>
        <v>Family</v>
      </c>
      <c r="D6509" cm="1">
        <f t="array" aca="1" ref="D6509" ca="1">_xlfn.IFS(C6509="Teen", RANDBETWEEN(16,19), C6509="Young Pro", RANDBETWEEN(20,35), C6509="Family", RANDBETWEEN(36,60), C6509="Retiree", RANDBETWEEN(61,85))</f>
        <v>36</v>
      </c>
      <c r="E6509" s="4" t="str">
        <f t="shared" ca="1" si="406"/>
        <v>UK National</v>
      </c>
      <c r="F6509" s="4">
        <f t="shared" ca="1" si="407"/>
        <v>4</v>
      </c>
    </row>
    <row r="6510" spans="1:6" ht="18" x14ac:dyDescent="0.25">
      <c r="A6510">
        <v>7508</v>
      </c>
      <c r="B6510" s="4" t="str">
        <f t="shared" ca="1" si="404"/>
        <v>London</v>
      </c>
      <c r="C6510" s="5" t="str">
        <f t="shared" ca="1" si="405"/>
        <v>Retiree</v>
      </c>
      <c r="D6510" cm="1">
        <f t="array" aca="1" ref="D6510" ca="1">_xlfn.IFS(C6510="Teen", RANDBETWEEN(16,19), C6510="Young Pro", RANDBETWEEN(20,35), C6510="Family", RANDBETWEEN(36,60), C6510="Retiree", RANDBETWEEN(61,85))</f>
        <v>72</v>
      </c>
      <c r="E6510" s="4" t="str">
        <f t="shared" ca="1" si="406"/>
        <v>UK National</v>
      </c>
      <c r="F6510" s="4">
        <f t="shared" ca="1" si="407"/>
        <v>2</v>
      </c>
    </row>
    <row r="6511" spans="1:6" ht="18" x14ac:dyDescent="0.25">
      <c r="A6511">
        <v>7509</v>
      </c>
      <c r="B6511" s="4" t="str">
        <f t="shared" ca="1" si="404"/>
        <v>North West</v>
      </c>
      <c r="C6511" s="5" t="str">
        <f t="shared" ca="1" si="405"/>
        <v>Teen</v>
      </c>
      <c r="D6511" cm="1">
        <f t="array" aca="1" ref="D6511" ca="1">_xlfn.IFS(C6511="Teen", RANDBETWEEN(16,19), C6511="Young Pro", RANDBETWEEN(20,35), C6511="Family", RANDBETWEEN(36,60), C6511="Retiree", RANDBETWEEN(61,85))</f>
        <v>18</v>
      </c>
      <c r="E6511" s="4" t="str">
        <f t="shared" ca="1" si="406"/>
        <v>International</v>
      </c>
      <c r="F6511" s="4">
        <f t="shared" ca="1" si="407"/>
        <v>9</v>
      </c>
    </row>
    <row r="6512" spans="1:6" ht="18" x14ac:dyDescent="0.25">
      <c r="A6512">
        <v>7510</v>
      </c>
      <c r="B6512" s="4" t="str">
        <f t="shared" ca="1" si="404"/>
        <v>Midlands</v>
      </c>
      <c r="C6512" s="5" t="str">
        <f t="shared" ca="1" si="405"/>
        <v>Young Pro</v>
      </c>
      <c r="D6512" cm="1">
        <f t="array" aca="1" ref="D6512" ca="1">_xlfn.IFS(C6512="Teen", RANDBETWEEN(16,19), C6512="Young Pro", RANDBETWEEN(20,35), C6512="Family", RANDBETWEEN(36,60), C6512="Retiree", RANDBETWEEN(61,85))</f>
        <v>31</v>
      </c>
      <c r="E6512" s="4" t="str">
        <f t="shared" ca="1" si="406"/>
        <v>UK National</v>
      </c>
      <c r="F6512" s="4">
        <f t="shared" ca="1" si="407"/>
        <v>8</v>
      </c>
    </row>
    <row r="6513" spans="1:6" ht="18" x14ac:dyDescent="0.25">
      <c r="A6513">
        <v>7511</v>
      </c>
      <c r="B6513" s="4" t="str">
        <f t="shared" ca="1" si="404"/>
        <v>North West</v>
      </c>
      <c r="C6513" s="5" t="str">
        <f t="shared" ca="1" si="405"/>
        <v>Young Pro</v>
      </c>
      <c r="D6513" cm="1">
        <f t="array" aca="1" ref="D6513" ca="1">_xlfn.IFS(C6513="Teen", RANDBETWEEN(16,19), C6513="Young Pro", RANDBETWEEN(20,35), C6513="Family", RANDBETWEEN(36,60), C6513="Retiree", RANDBETWEEN(61,85))</f>
        <v>31</v>
      </c>
      <c r="E6513" s="4" t="str">
        <f t="shared" ca="1" si="406"/>
        <v>International</v>
      </c>
      <c r="F6513" s="4">
        <f t="shared" ca="1" si="407"/>
        <v>10</v>
      </c>
    </row>
    <row r="6514" spans="1:6" ht="18" x14ac:dyDescent="0.25">
      <c r="A6514">
        <v>7512</v>
      </c>
      <c r="B6514" s="4" t="str">
        <f t="shared" ca="1" si="404"/>
        <v>London</v>
      </c>
      <c r="C6514" s="5" t="str">
        <f t="shared" ca="1" si="405"/>
        <v>Young Pro</v>
      </c>
      <c r="D6514" cm="1">
        <f t="array" aca="1" ref="D6514" ca="1">_xlfn.IFS(C6514="Teen", RANDBETWEEN(16,19), C6514="Young Pro", RANDBETWEEN(20,35), C6514="Family", RANDBETWEEN(36,60), C6514="Retiree", RANDBETWEEN(61,85))</f>
        <v>28</v>
      </c>
      <c r="E6514" s="4" t="str">
        <f t="shared" ca="1" si="406"/>
        <v>UK National</v>
      </c>
      <c r="F6514" s="4">
        <f t="shared" ca="1" si="407"/>
        <v>10</v>
      </c>
    </row>
    <row r="6515" spans="1:6" ht="18" x14ac:dyDescent="0.25">
      <c r="A6515">
        <v>7513</v>
      </c>
      <c r="B6515" s="4" t="str">
        <f t="shared" ca="1" si="404"/>
        <v>North West</v>
      </c>
      <c r="C6515" s="5" t="str">
        <f t="shared" ca="1" si="405"/>
        <v>Young Pro</v>
      </c>
      <c r="D6515" cm="1">
        <f t="array" aca="1" ref="D6515" ca="1">_xlfn.IFS(C6515="Teen", RANDBETWEEN(16,19), C6515="Young Pro", RANDBETWEEN(20,35), C6515="Family", RANDBETWEEN(36,60), C6515="Retiree", RANDBETWEEN(61,85))</f>
        <v>29</v>
      </c>
      <c r="E6515" s="4" t="str">
        <f t="shared" ca="1" si="406"/>
        <v>UK National</v>
      </c>
      <c r="F6515" s="4">
        <f t="shared" ca="1" si="407"/>
        <v>9</v>
      </c>
    </row>
    <row r="6516" spans="1:6" ht="18" x14ac:dyDescent="0.25">
      <c r="A6516">
        <v>7514</v>
      </c>
      <c r="B6516" s="4" t="str">
        <f t="shared" ca="1" si="404"/>
        <v>South East</v>
      </c>
      <c r="C6516" s="5" t="str">
        <f t="shared" ca="1" si="405"/>
        <v>Family</v>
      </c>
      <c r="D6516" cm="1">
        <f t="array" aca="1" ref="D6516" ca="1">_xlfn.IFS(C6516="Teen", RANDBETWEEN(16,19), C6516="Young Pro", RANDBETWEEN(20,35), C6516="Family", RANDBETWEEN(36,60), C6516="Retiree", RANDBETWEEN(61,85))</f>
        <v>45</v>
      </c>
      <c r="E6516" s="4" t="str">
        <f t="shared" ca="1" si="406"/>
        <v>UK National</v>
      </c>
      <c r="F6516" s="4">
        <f t="shared" ca="1" si="407"/>
        <v>1</v>
      </c>
    </row>
    <row r="6517" spans="1:6" ht="18" x14ac:dyDescent="0.25">
      <c r="A6517">
        <v>7515</v>
      </c>
      <c r="B6517" s="4" t="str">
        <f t="shared" ca="1" si="404"/>
        <v>South East</v>
      </c>
      <c r="C6517" s="5" t="str">
        <f t="shared" ca="1" si="405"/>
        <v>Family</v>
      </c>
      <c r="D6517" cm="1">
        <f t="array" aca="1" ref="D6517" ca="1">_xlfn.IFS(C6517="Teen", RANDBETWEEN(16,19), C6517="Young Pro", RANDBETWEEN(20,35), C6517="Family", RANDBETWEEN(36,60), C6517="Retiree", RANDBETWEEN(61,85))</f>
        <v>59</v>
      </c>
      <c r="E6517" s="4" t="str">
        <f t="shared" ca="1" si="406"/>
        <v>UK National</v>
      </c>
      <c r="F6517" s="4">
        <f t="shared" ca="1" si="407"/>
        <v>1</v>
      </c>
    </row>
    <row r="6518" spans="1:6" ht="18" x14ac:dyDescent="0.25">
      <c r="A6518">
        <v>7516</v>
      </c>
      <c r="B6518" s="4" t="str">
        <f t="shared" ca="1" si="404"/>
        <v>South East</v>
      </c>
      <c r="C6518" s="5" t="str">
        <f t="shared" ca="1" si="405"/>
        <v>Teen</v>
      </c>
      <c r="D6518" cm="1">
        <f t="array" aca="1" ref="D6518" ca="1">_xlfn.IFS(C6518="Teen", RANDBETWEEN(16,19), C6518="Young Pro", RANDBETWEEN(20,35), C6518="Family", RANDBETWEEN(36,60), C6518="Retiree", RANDBETWEEN(61,85))</f>
        <v>18</v>
      </c>
      <c r="E6518" s="4" t="str">
        <f t="shared" ca="1" si="406"/>
        <v>UK National</v>
      </c>
      <c r="F6518" s="4">
        <f t="shared" ca="1" si="407"/>
        <v>9</v>
      </c>
    </row>
    <row r="6519" spans="1:6" ht="18" x14ac:dyDescent="0.25">
      <c r="A6519">
        <v>7517</v>
      </c>
      <c r="B6519" s="4" t="str">
        <f t="shared" ca="1" si="404"/>
        <v>North West</v>
      </c>
      <c r="C6519" s="5" t="str">
        <f t="shared" ca="1" si="405"/>
        <v>Young Pro</v>
      </c>
      <c r="D6519" cm="1">
        <f t="array" aca="1" ref="D6519" ca="1">_xlfn.IFS(C6519="Teen", RANDBETWEEN(16,19), C6519="Young Pro", RANDBETWEEN(20,35), C6519="Family", RANDBETWEEN(36,60), C6519="Retiree", RANDBETWEEN(61,85))</f>
        <v>30</v>
      </c>
      <c r="E6519" s="4" t="str">
        <f t="shared" ca="1" si="406"/>
        <v>UK National</v>
      </c>
      <c r="F6519" s="4">
        <f t="shared" ca="1" si="407"/>
        <v>10</v>
      </c>
    </row>
    <row r="6520" spans="1:6" ht="18" x14ac:dyDescent="0.25">
      <c r="A6520">
        <v>7518</v>
      </c>
      <c r="B6520" s="4" t="str">
        <f t="shared" ca="1" si="404"/>
        <v>North West</v>
      </c>
      <c r="C6520" s="5" t="str">
        <f t="shared" ca="1" si="405"/>
        <v>Young Pro</v>
      </c>
      <c r="D6520" cm="1">
        <f t="array" aca="1" ref="D6520" ca="1">_xlfn.IFS(C6520="Teen", RANDBETWEEN(16,19), C6520="Young Pro", RANDBETWEEN(20,35), C6520="Family", RANDBETWEEN(36,60), C6520="Retiree", RANDBETWEEN(61,85))</f>
        <v>30</v>
      </c>
      <c r="E6520" s="4" t="str">
        <f t="shared" ca="1" si="406"/>
        <v>UK National</v>
      </c>
      <c r="F6520" s="4">
        <f t="shared" ca="1" si="407"/>
        <v>8</v>
      </c>
    </row>
    <row r="6521" spans="1:6" ht="18" x14ac:dyDescent="0.25">
      <c r="A6521">
        <v>7519</v>
      </c>
      <c r="B6521" s="4" t="str">
        <f t="shared" ca="1" si="404"/>
        <v>Midlands</v>
      </c>
      <c r="C6521" s="5" t="str">
        <f t="shared" ca="1" si="405"/>
        <v>Young Pro</v>
      </c>
      <c r="D6521" cm="1">
        <f t="array" aca="1" ref="D6521" ca="1">_xlfn.IFS(C6521="Teen", RANDBETWEEN(16,19), C6521="Young Pro", RANDBETWEEN(20,35), C6521="Family", RANDBETWEEN(36,60), C6521="Retiree", RANDBETWEEN(61,85))</f>
        <v>33</v>
      </c>
      <c r="E6521" s="4" t="str">
        <f t="shared" ca="1" si="406"/>
        <v>UK National</v>
      </c>
      <c r="F6521" s="4">
        <f t="shared" ca="1" si="407"/>
        <v>9</v>
      </c>
    </row>
    <row r="6522" spans="1:6" ht="18" x14ac:dyDescent="0.25">
      <c r="A6522">
        <v>7520</v>
      </c>
      <c r="B6522" s="4" t="str">
        <f t="shared" ca="1" si="404"/>
        <v>North West</v>
      </c>
      <c r="C6522" s="5" t="str">
        <f t="shared" ca="1" si="405"/>
        <v>Teen</v>
      </c>
      <c r="D6522" cm="1">
        <f t="array" aca="1" ref="D6522" ca="1">_xlfn.IFS(C6522="Teen", RANDBETWEEN(16,19), C6522="Young Pro", RANDBETWEEN(20,35), C6522="Family", RANDBETWEEN(36,60), C6522="Retiree", RANDBETWEEN(61,85))</f>
        <v>17</v>
      </c>
      <c r="E6522" s="4" t="str">
        <f t="shared" ca="1" si="406"/>
        <v>UK National</v>
      </c>
      <c r="F6522" s="4">
        <f t="shared" ca="1" si="407"/>
        <v>9</v>
      </c>
    </row>
    <row r="6523" spans="1:6" ht="18" x14ac:dyDescent="0.25">
      <c r="A6523">
        <v>7521</v>
      </c>
      <c r="B6523" s="4" t="str">
        <f t="shared" ca="1" si="404"/>
        <v>South East</v>
      </c>
      <c r="C6523" s="5" t="str">
        <f t="shared" ca="1" si="405"/>
        <v>Young Pro</v>
      </c>
      <c r="D6523" cm="1">
        <f t="array" aca="1" ref="D6523" ca="1">_xlfn.IFS(C6523="Teen", RANDBETWEEN(16,19), C6523="Young Pro", RANDBETWEEN(20,35), C6523="Family", RANDBETWEEN(36,60), C6523="Retiree", RANDBETWEEN(61,85))</f>
        <v>29</v>
      </c>
      <c r="E6523" s="4" t="str">
        <f t="shared" ca="1" si="406"/>
        <v>UK National</v>
      </c>
      <c r="F6523" s="4">
        <f t="shared" ca="1" si="407"/>
        <v>9</v>
      </c>
    </row>
    <row r="6524" spans="1:6" ht="18" x14ac:dyDescent="0.25">
      <c r="A6524">
        <v>7522</v>
      </c>
      <c r="B6524" s="4" t="str">
        <f t="shared" ca="1" si="404"/>
        <v>Midlands</v>
      </c>
      <c r="C6524" s="5" t="str">
        <f t="shared" ca="1" si="405"/>
        <v>Family</v>
      </c>
      <c r="D6524" cm="1">
        <f t="array" aca="1" ref="D6524" ca="1">_xlfn.IFS(C6524="Teen", RANDBETWEEN(16,19), C6524="Young Pro", RANDBETWEEN(20,35), C6524="Family", RANDBETWEEN(36,60), C6524="Retiree", RANDBETWEEN(61,85))</f>
        <v>56</v>
      </c>
      <c r="E6524" s="4" t="str">
        <f t="shared" ca="1" si="406"/>
        <v>UK National</v>
      </c>
      <c r="F6524" s="4">
        <f t="shared" ca="1" si="407"/>
        <v>4</v>
      </c>
    </row>
    <row r="6525" spans="1:6" ht="18" x14ac:dyDescent="0.25">
      <c r="A6525">
        <v>7523</v>
      </c>
      <c r="B6525" s="4" t="str">
        <f t="shared" ca="1" si="404"/>
        <v>Midlands</v>
      </c>
      <c r="C6525" s="5" t="str">
        <f t="shared" ca="1" si="405"/>
        <v>Retiree</v>
      </c>
      <c r="D6525" cm="1">
        <f t="array" aca="1" ref="D6525" ca="1">_xlfn.IFS(C6525="Teen", RANDBETWEEN(16,19), C6525="Young Pro", RANDBETWEEN(20,35), C6525="Family", RANDBETWEEN(36,60), C6525="Retiree", RANDBETWEEN(61,85))</f>
        <v>63</v>
      </c>
      <c r="E6525" s="4" t="str">
        <f t="shared" ca="1" si="406"/>
        <v>UK National</v>
      </c>
      <c r="F6525" s="4">
        <f t="shared" ca="1" si="407"/>
        <v>2</v>
      </c>
    </row>
    <row r="6526" spans="1:6" ht="18" x14ac:dyDescent="0.25">
      <c r="A6526">
        <v>7524</v>
      </c>
      <c r="B6526" s="4" t="str">
        <f t="shared" ca="1" si="404"/>
        <v>London</v>
      </c>
      <c r="C6526" s="5" t="str">
        <f t="shared" ca="1" si="405"/>
        <v>Young Pro</v>
      </c>
      <c r="D6526" cm="1">
        <f t="array" aca="1" ref="D6526" ca="1">_xlfn.IFS(C6526="Teen", RANDBETWEEN(16,19), C6526="Young Pro", RANDBETWEEN(20,35), C6526="Family", RANDBETWEEN(36,60), C6526="Retiree", RANDBETWEEN(61,85))</f>
        <v>24</v>
      </c>
      <c r="E6526" s="4" t="str">
        <f t="shared" ca="1" si="406"/>
        <v>UK National</v>
      </c>
      <c r="F6526" s="4">
        <f t="shared" ca="1" si="407"/>
        <v>9</v>
      </c>
    </row>
    <row r="6527" spans="1:6" ht="18" x14ac:dyDescent="0.25">
      <c r="A6527">
        <v>7525</v>
      </c>
      <c r="B6527" s="4" t="str">
        <f t="shared" ca="1" si="404"/>
        <v>London</v>
      </c>
      <c r="C6527" s="5" t="str">
        <f t="shared" ca="1" si="405"/>
        <v>Teen</v>
      </c>
      <c r="D6527" cm="1">
        <f t="array" aca="1" ref="D6527" ca="1">_xlfn.IFS(C6527="Teen", RANDBETWEEN(16,19), C6527="Young Pro", RANDBETWEEN(20,35), C6527="Family", RANDBETWEEN(36,60), C6527="Retiree", RANDBETWEEN(61,85))</f>
        <v>16</v>
      </c>
      <c r="E6527" s="4" t="str">
        <f t="shared" ca="1" si="406"/>
        <v>International</v>
      </c>
      <c r="F6527" s="4">
        <f t="shared" ca="1" si="407"/>
        <v>8</v>
      </c>
    </row>
    <row r="6528" spans="1:6" ht="18" x14ac:dyDescent="0.25">
      <c r="A6528">
        <v>7526</v>
      </c>
      <c r="B6528" s="4" t="str">
        <f t="shared" ca="1" si="404"/>
        <v>South East</v>
      </c>
      <c r="C6528" s="5" t="str">
        <f t="shared" ca="1" si="405"/>
        <v>Teen</v>
      </c>
      <c r="D6528" cm="1">
        <f t="array" aca="1" ref="D6528" ca="1">_xlfn.IFS(C6528="Teen", RANDBETWEEN(16,19), C6528="Young Pro", RANDBETWEEN(20,35), C6528="Family", RANDBETWEEN(36,60), C6528="Retiree", RANDBETWEEN(61,85))</f>
        <v>19</v>
      </c>
      <c r="E6528" s="4" t="str">
        <f t="shared" ca="1" si="406"/>
        <v>UK National</v>
      </c>
      <c r="F6528" s="4">
        <f t="shared" ca="1" si="407"/>
        <v>10</v>
      </c>
    </row>
    <row r="6529" spans="1:6" ht="18" x14ac:dyDescent="0.25">
      <c r="A6529">
        <v>7527</v>
      </c>
      <c r="B6529" s="4" t="str">
        <f t="shared" ca="1" si="404"/>
        <v>Midlands</v>
      </c>
      <c r="C6529" s="5" t="str">
        <f t="shared" ca="1" si="405"/>
        <v>Family</v>
      </c>
      <c r="D6529" cm="1">
        <f t="array" aca="1" ref="D6529" ca="1">_xlfn.IFS(C6529="Teen", RANDBETWEEN(16,19), C6529="Young Pro", RANDBETWEEN(20,35), C6529="Family", RANDBETWEEN(36,60), C6529="Retiree", RANDBETWEEN(61,85))</f>
        <v>36</v>
      </c>
      <c r="E6529" s="4" t="str">
        <f t="shared" ca="1" si="406"/>
        <v>UK National</v>
      </c>
      <c r="F6529" s="4">
        <f t="shared" ca="1" si="407"/>
        <v>1</v>
      </c>
    </row>
    <row r="6530" spans="1:6" ht="18" x14ac:dyDescent="0.25">
      <c r="A6530">
        <v>7528</v>
      </c>
      <c r="B6530" s="4" t="str">
        <f t="shared" ca="1" si="404"/>
        <v>North West</v>
      </c>
      <c r="C6530" s="5" t="str">
        <f t="shared" ca="1" si="405"/>
        <v>Family</v>
      </c>
      <c r="D6530" cm="1">
        <f t="array" aca="1" ref="D6530" ca="1">_xlfn.IFS(C6530="Teen", RANDBETWEEN(16,19), C6530="Young Pro", RANDBETWEEN(20,35), C6530="Family", RANDBETWEEN(36,60), C6530="Retiree", RANDBETWEEN(61,85))</f>
        <v>47</v>
      </c>
      <c r="E6530" s="4" t="str">
        <f t="shared" ca="1" si="406"/>
        <v>UK National</v>
      </c>
      <c r="F6530" s="4">
        <f t="shared" ca="1" si="407"/>
        <v>4</v>
      </c>
    </row>
    <row r="6531" spans="1:6" ht="18" x14ac:dyDescent="0.25">
      <c r="A6531">
        <v>7529</v>
      </c>
      <c r="B6531" s="4" t="str">
        <f t="shared" ref="B6531:B6594" ca="1" si="408">CHOOSE(RANDBETWEEN(1,10), "North West", "North West", "North West", "North West", "London", "London", "Midlands", "Midlands", "South East", "South East")</f>
        <v>North West</v>
      </c>
      <c r="C6531" s="5" t="str">
        <f t="shared" ref="C6531:C6594" ca="1" si="409">CHOOSE(RANDBETWEEN(1,10), "Teen", "Teen", "Young Pro", "Young Pro", "Young Pro", "Family", "Family", "Family", "Retiree", "Retiree")</f>
        <v>Teen</v>
      </c>
      <c r="D6531" cm="1">
        <f t="array" aca="1" ref="D6531" ca="1">_xlfn.IFS(C6531="Teen", RANDBETWEEN(16,19), C6531="Young Pro", RANDBETWEEN(20,35), C6531="Family", RANDBETWEEN(36,60), C6531="Retiree", RANDBETWEEN(61,85))</f>
        <v>16</v>
      </c>
      <c r="E6531" s="4" t="str">
        <f t="shared" ref="E6531:E6594" ca="1" si="410">IF(RAND()&lt;0.2,"International","UK National")</f>
        <v>International</v>
      </c>
      <c r="F6531" s="4">
        <f t="shared" ref="F6531:F6594" ca="1" si="411">IF(OR(C6531="Teen", C6531="Young Pro"), RANDBETWEEN(8,10), RANDBETWEEN(1,5))</f>
        <v>10</v>
      </c>
    </row>
    <row r="6532" spans="1:6" ht="18" x14ac:dyDescent="0.25">
      <c r="A6532">
        <v>7530</v>
      </c>
      <c r="B6532" s="4" t="str">
        <f t="shared" ca="1" si="408"/>
        <v>London</v>
      </c>
      <c r="C6532" s="5" t="str">
        <f t="shared" ca="1" si="409"/>
        <v>Family</v>
      </c>
      <c r="D6532" cm="1">
        <f t="array" aca="1" ref="D6532" ca="1">_xlfn.IFS(C6532="Teen", RANDBETWEEN(16,19), C6532="Young Pro", RANDBETWEEN(20,35), C6532="Family", RANDBETWEEN(36,60), C6532="Retiree", RANDBETWEEN(61,85))</f>
        <v>51</v>
      </c>
      <c r="E6532" s="4" t="str">
        <f t="shared" ca="1" si="410"/>
        <v>UK National</v>
      </c>
      <c r="F6532" s="4">
        <f t="shared" ca="1" si="411"/>
        <v>4</v>
      </c>
    </row>
    <row r="6533" spans="1:6" ht="18" x14ac:dyDescent="0.25">
      <c r="A6533">
        <v>7531</v>
      </c>
      <c r="B6533" s="4" t="str">
        <f t="shared" ca="1" si="408"/>
        <v>North West</v>
      </c>
      <c r="C6533" s="5" t="str">
        <f t="shared" ca="1" si="409"/>
        <v>Family</v>
      </c>
      <c r="D6533" cm="1">
        <f t="array" aca="1" ref="D6533" ca="1">_xlfn.IFS(C6533="Teen", RANDBETWEEN(16,19), C6533="Young Pro", RANDBETWEEN(20,35), C6533="Family", RANDBETWEEN(36,60), C6533="Retiree", RANDBETWEEN(61,85))</f>
        <v>47</v>
      </c>
      <c r="E6533" s="4" t="str">
        <f t="shared" ca="1" si="410"/>
        <v>UK National</v>
      </c>
      <c r="F6533" s="4">
        <f t="shared" ca="1" si="411"/>
        <v>5</v>
      </c>
    </row>
    <row r="6534" spans="1:6" ht="18" x14ac:dyDescent="0.25">
      <c r="A6534">
        <v>7532</v>
      </c>
      <c r="B6534" s="4" t="str">
        <f t="shared" ca="1" si="408"/>
        <v>North West</v>
      </c>
      <c r="C6534" s="5" t="str">
        <f t="shared" ca="1" si="409"/>
        <v>Young Pro</v>
      </c>
      <c r="D6534" cm="1">
        <f t="array" aca="1" ref="D6534" ca="1">_xlfn.IFS(C6534="Teen", RANDBETWEEN(16,19), C6534="Young Pro", RANDBETWEEN(20,35), C6534="Family", RANDBETWEEN(36,60), C6534="Retiree", RANDBETWEEN(61,85))</f>
        <v>28</v>
      </c>
      <c r="E6534" s="4" t="str">
        <f t="shared" ca="1" si="410"/>
        <v>UK National</v>
      </c>
      <c r="F6534" s="4">
        <f t="shared" ca="1" si="411"/>
        <v>8</v>
      </c>
    </row>
    <row r="6535" spans="1:6" ht="18" x14ac:dyDescent="0.25">
      <c r="A6535">
        <v>7533</v>
      </c>
      <c r="B6535" s="4" t="str">
        <f t="shared" ca="1" si="408"/>
        <v>South East</v>
      </c>
      <c r="C6535" s="5" t="str">
        <f t="shared" ca="1" si="409"/>
        <v>Teen</v>
      </c>
      <c r="D6535" cm="1">
        <f t="array" aca="1" ref="D6535" ca="1">_xlfn.IFS(C6535="Teen", RANDBETWEEN(16,19), C6535="Young Pro", RANDBETWEEN(20,35), C6535="Family", RANDBETWEEN(36,60), C6535="Retiree", RANDBETWEEN(61,85))</f>
        <v>19</v>
      </c>
      <c r="E6535" s="4" t="str">
        <f t="shared" ca="1" si="410"/>
        <v>UK National</v>
      </c>
      <c r="F6535" s="4">
        <f t="shared" ca="1" si="411"/>
        <v>9</v>
      </c>
    </row>
    <row r="6536" spans="1:6" ht="18" x14ac:dyDescent="0.25">
      <c r="A6536">
        <v>7534</v>
      </c>
      <c r="B6536" s="4" t="str">
        <f t="shared" ca="1" si="408"/>
        <v>North West</v>
      </c>
      <c r="C6536" s="5" t="str">
        <f t="shared" ca="1" si="409"/>
        <v>Teen</v>
      </c>
      <c r="D6536" cm="1">
        <f t="array" aca="1" ref="D6536" ca="1">_xlfn.IFS(C6536="Teen", RANDBETWEEN(16,19), C6536="Young Pro", RANDBETWEEN(20,35), C6536="Family", RANDBETWEEN(36,60), C6536="Retiree", RANDBETWEEN(61,85))</f>
        <v>18</v>
      </c>
      <c r="E6536" s="4" t="str">
        <f t="shared" ca="1" si="410"/>
        <v>UK National</v>
      </c>
      <c r="F6536" s="4">
        <f t="shared" ca="1" si="411"/>
        <v>10</v>
      </c>
    </row>
    <row r="6537" spans="1:6" ht="18" x14ac:dyDescent="0.25">
      <c r="A6537">
        <v>7535</v>
      </c>
      <c r="B6537" s="4" t="str">
        <f t="shared" ca="1" si="408"/>
        <v>North West</v>
      </c>
      <c r="C6537" s="5" t="str">
        <f t="shared" ca="1" si="409"/>
        <v>Retiree</v>
      </c>
      <c r="D6537" cm="1">
        <f t="array" aca="1" ref="D6537" ca="1">_xlfn.IFS(C6537="Teen", RANDBETWEEN(16,19), C6537="Young Pro", RANDBETWEEN(20,35), C6537="Family", RANDBETWEEN(36,60), C6537="Retiree", RANDBETWEEN(61,85))</f>
        <v>63</v>
      </c>
      <c r="E6537" s="4" t="str">
        <f t="shared" ca="1" si="410"/>
        <v>UK National</v>
      </c>
      <c r="F6537" s="4">
        <f t="shared" ca="1" si="411"/>
        <v>2</v>
      </c>
    </row>
    <row r="6538" spans="1:6" ht="18" x14ac:dyDescent="0.25">
      <c r="A6538">
        <v>7536</v>
      </c>
      <c r="B6538" s="4" t="str">
        <f t="shared" ca="1" si="408"/>
        <v>London</v>
      </c>
      <c r="C6538" s="5" t="str">
        <f t="shared" ca="1" si="409"/>
        <v>Retiree</v>
      </c>
      <c r="D6538" cm="1">
        <f t="array" aca="1" ref="D6538" ca="1">_xlfn.IFS(C6538="Teen", RANDBETWEEN(16,19), C6538="Young Pro", RANDBETWEEN(20,35), C6538="Family", RANDBETWEEN(36,60), C6538="Retiree", RANDBETWEEN(61,85))</f>
        <v>84</v>
      </c>
      <c r="E6538" s="4" t="str">
        <f t="shared" ca="1" si="410"/>
        <v>International</v>
      </c>
      <c r="F6538" s="4">
        <f t="shared" ca="1" si="411"/>
        <v>5</v>
      </c>
    </row>
    <row r="6539" spans="1:6" ht="18" x14ac:dyDescent="0.25">
      <c r="A6539">
        <v>7537</v>
      </c>
      <c r="B6539" s="4" t="str">
        <f t="shared" ca="1" si="408"/>
        <v>London</v>
      </c>
      <c r="C6539" s="5" t="str">
        <f t="shared" ca="1" si="409"/>
        <v>Teen</v>
      </c>
      <c r="D6539" cm="1">
        <f t="array" aca="1" ref="D6539" ca="1">_xlfn.IFS(C6539="Teen", RANDBETWEEN(16,19), C6539="Young Pro", RANDBETWEEN(20,35), C6539="Family", RANDBETWEEN(36,60), C6539="Retiree", RANDBETWEEN(61,85))</f>
        <v>16</v>
      </c>
      <c r="E6539" s="4" t="str">
        <f t="shared" ca="1" si="410"/>
        <v>UK National</v>
      </c>
      <c r="F6539" s="4">
        <f t="shared" ca="1" si="411"/>
        <v>8</v>
      </c>
    </row>
    <row r="6540" spans="1:6" ht="18" x14ac:dyDescent="0.25">
      <c r="A6540">
        <v>7538</v>
      </c>
      <c r="B6540" s="4" t="str">
        <f t="shared" ca="1" si="408"/>
        <v>London</v>
      </c>
      <c r="C6540" s="5" t="str">
        <f t="shared" ca="1" si="409"/>
        <v>Teen</v>
      </c>
      <c r="D6540" cm="1">
        <f t="array" aca="1" ref="D6540" ca="1">_xlfn.IFS(C6540="Teen", RANDBETWEEN(16,19), C6540="Young Pro", RANDBETWEEN(20,35), C6540="Family", RANDBETWEEN(36,60), C6540="Retiree", RANDBETWEEN(61,85))</f>
        <v>19</v>
      </c>
      <c r="E6540" s="4" t="str">
        <f t="shared" ca="1" si="410"/>
        <v>UK National</v>
      </c>
      <c r="F6540" s="4">
        <f t="shared" ca="1" si="411"/>
        <v>10</v>
      </c>
    </row>
    <row r="6541" spans="1:6" ht="18" x14ac:dyDescent="0.25">
      <c r="A6541">
        <v>7539</v>
      </c>
      <c r="B6541" s="4" t="str">
        <f t="shared" ca="1" si="408"/>
        <v>North West</v>
      </c>
      <c r="C6541" s="5" t="str">
        <f t="shared" ca="1" si="409"/>
        <v>Teen</v>
      </c>
      <c r="D6541" cm="1">
        <f t="array" aca="1" ref="D6541" ca="1">_xlfn.IFS(C6541="Teen", RANDBETWEEN(16,19), C6541="Young Pro", RANDBETWEEN(20,35), C6541="Family", RANDBETWEEN(36,60), C6541="Retiree", RANDBETWEEN(61,85))</f>
        <v>19</v>
      </c>
      <c r="E6541" s="4" t="str">
        <f t="shared" ca="1" si="410"/>
        <v>UK National</v>
      </c>
      <c r="F6541" s="4">
        <f t="shared" ca="1" si="411"/>
        <v>9</v>
      </c>
    </row>
    <row r="6542" spans="1:6" ht="18" x14ac:dyDescent="0.25">
      <c r="A6542">
        <v>7540</v>
      </c>
      <c r="B6542" s="4" t="str">
        <f t="shared" ca="1" si="408"/>
        <v>South East</v>
      </c>
      <c r="C6542" s="5" t="str">
        <f t="shared" ca="1" si="409"/>
        <v>Family</v>
      </c>
      <c r="D6542" cm="1">
        <f t="array" aca="1" ref="D6542" ca="1">_xlfn.IFS(C6542="Teen", RANDBETWEEN(16,19), C6542="Young Pro", RANDBETWEEN(20,35), C6542="Family", RANDBETWEEN(36,60), C6542="Retiree", RANDBETWEEN(61,85))</f>
        <v>57</v>
      </c>
      <c r="E6542" s="4" t="str">
        <f t="shared" ca="1" si="410"/>
        <v>UK National</v>
      </c>
      <c r="F6542" s="4">
        <f t="shared" ca="1" si="411"/>
        <v>4</v>
      </c>
    </row>
    <row r="6543" spans="1:6" ht="18" x14ac:dyDescent="0.25">
      <c r="A6543">
        <v>7541</v>
      </c>
      <c r="B6543" s="4" t="str">
        <f t="shared" ca="1" si="408"/>
        <v>London</v>
      </c>
      <c r="C6543" s="5" t="str">
        <f t="shared" ca="1" si="409"/>
        <v>Teen</v>
      </c>
      <c r="D6543" cm="1">
        <f t="array" aca="1" ref="D6543" ca="1">_xlfn.IFS(C6543="Teen", RANDBETWEEN(16,19), C6543="Young Pro", RANDBETWEEN(20,35), C6543="Family", RANDBETWEEN(36,60), C6543="Retiree", RANDBETWEEN(61,85))</f>
        <v>17</v>
      </c>
      <c r="E6543" s="4" t="str">
        <f t="shared" ca="1" si="410"/>
        <v>UK National</v>
      </c>
      <c r="F6543" s="4">
        <f t="shared" ca="1" si="411"/>
        <v>9</v>
      </c>
    </row>
    <row r="6544" spans="1:6" ht="18" x14ac:dyDescent="0.25">
      <c r="A6544">
        <v>7542</v>
      </c>
      <c r="B6544" s="4" t="str">
        <f t="shared" ca="1" si="408"/>
        <v>North West</v>
      </c>
      <c r="C6544" s="5" t="str">
        <f t="shared" ca="1" si="409"/>
        <v>Retiree</v>
      </c>
      <c r="D6544" cm="1">
        <f t="array" aca="1" ref="D6544" ca="1">_xlfn.IFS(C6544="Teen", RANDBETWEEN(16,19), C6544="Young Pro", RANDBETWEEN(20,35), C6544="Family", RANDBETWEEN(36,60), C6544="Retiree", RANDBETWEEN(61,85))</f>
        <v>74</v>
      </c>
      <c r="E6544" s="4" t="str">
        <f t="shared" ca="1" si="410"/>
        <v>UK National</v>
      </c>
      <c r="F6544" s="4">
        <f t="shared" ca="1" si="411"/>
        <v>3</v>
      </c>
    </row>
    <row r="6545" spans="1:6" ht="18" x14ac:dyDescent="0.25">
      <c r="A6545">
        <v>7543</v>
      </c>
      <c r="B6545" s="4" t="str">
        <f t="shared" ca="1" si="408"/>
        <v>South East</v>
      </c>
      <c r="C6545" s="5" t="str">
        <f t="shared" ca="1" si="409"/>
        <v>Young Pro</v>
      </c>
      <c r="D6545" cm="1">
        <f t="array" aca="1" ref="D6545" ca="1">_xlfn.IFS(C6545="Teen", RANDBETWEEN(16,19), C6545="Young Pro", RANDBETWEEN(20,35), C6545="Family", RANDBETWEEN(36,60), C6545="Retiree", RANDBETWEEN(61,85))</f>
        <v>33</v>
      </c>
      <c r="E6545" s="4" t="str">
        <f t="shared" ca="1" si="410"/>
        <v>UK National</v>
      </c>
      <c r="F6545" s="4">
        <f t="shared" ca="1" si="411"/>
        <v>10</v>
      </c>
    </row>
    <row r="6546" spans="1:6" ht="18" x14ac:dyDescent="0.25">
      <c r="A6546">
        <v>7544</v>
      </c>
      <c r="B6546" s="4" t="str">
        <f t="shared" ca="1" si="408"/>
        <v>South East</v>
      </c>
      <c r="C6546" s="5" t="str">
        <f t="shared" ca="1" si="409"/>
        <v>Family</v>
      </c>
      <c r="D6546" cm="1">
        <f t="array" aca="1" ref="D6546" ca="1">_xlfn.IFS(C6546="Teen", RANDBETWEEN(16,19), C6546="Young Pro", RANDBETWEEN(20,35), C6546="Family", RANDBETWEEN(36,60), C6546="Retiree", RANDBETWEEN(61,85))</f>
        <v>52</v>
      </c>
      <c r="E6546" s="4" t="str">
        <f t="shared" ca="1" si="410"/>
        <v>UK National</v>
      </c>
      <c r="F6546" s="4">
        <f t="shared" ca="1" si="411"/>
        <v>5</v>
      </c>
    </row>
    <row r="6547" spans="1:6" ht="18" x14ac:dyDescent="0.25">
      <c r="A6547">
        <v>7545</v>
      </c>
      <c r="B6547" s="4" t="str">
        <f t="shared" ca="1" si="408"/>
        <v>London</v>
      </c>
      <c r="C6547" s="5" t="str">
        <f t="shared" ca="1" si="409"/>
        <v>Family</v>
      </c>
      <c r="D6547" cm="1">
        <f t="array" aca="1" ref="D6547" ca="1">_xlfn.IFS(C6547="Teen", RANDBETWEEN(16,19), C6547="Young Pro", RANDBETWEEN(20,35), C6547="Family", RANDBETWEEN(36,60), C6547="Retiree", RANDBETWEEN(61,85))</f>
        <v>45</v>
      </c>
      <c r="E6547" s="4" t="str">
        <f t="shared" ca="1" si="410"/>
        <v>UK National</v>
      </c>
      <c r="F6547" s="4">
        <f t="shared" ca="1" si="411"/>
        <v>1</v>
      </c>
    </row>
    <row r="6548" spans="1:6" ht="18" x14ac:dyDescent="0.25">
      <c r="A6548">
        <v>7546</v>
      </c>
      <c r="B6548" s="4" t="str">
        <f t="shared" ca="1" si="408"/>
        <v>Midlands</v>
      </c>
      <c r="C6548" s="5" t="str">
        <f t="shared" ca="1" si="409"/>
        <v>Family</v>
      </c>
      <c r="D6548" cm="1">
        <f t="array" aca="1" ref="D6548" ca="1">_xlfn.IFS(C6548="Teen", RANDBETWEEN(16,19), C6548="Young Pro", RANDBETWEEN(20,35), C6548="Family", RANDBETWEEN(36,60), C6548="Retiree", RANDBETWEEN(61,85))</f>
        <v>59</v>
      </c>
      <c r="E6548" s="4" t="str">
        <f t="shared" ca="1" si="410"/>
        <v>International</v>
      </c>
      <c r="F6548" s="4">
        <f t="shared" ca="1" si="411"/>
        <v>3</v>
      </c>
    </row>
    <row r="6549" spans="1:6" ht="18" x14ac:dyDescent="0.25">
      <c r="A6549">
        <v>7547</v>
      </c>
      <c r="B6549" s="4" t="str">
        <f t="shared" ca="1" si="408"/>
        <v>London</v>
      </c>
      <c r="C6549" s="5" t="str">
        <f t="shared" ca="1" si="409"/>
        <v>Family</v>
      </c>
      <c r="D6549" cm="1">
        <f t="array" aca="1" ref="D6549" ca="1">_xlfn.IFS(C6549="Teen", RANDBETWEEN(16,19), C6549="Young Pro", RANDBETWEEN(20,35), C6549="Family", RANDBETWEEN(36,60), C6549="Retiree", RANDBETWEEN(61,85))</f>
        <v>60</v>
      </c>
      <c r="E6549" s="4" t="str">
        <f t="shared" ca="1" si="410"/>
        <v>International</v>
      </c>
      <c r="F6549" s="4">
        <f t="shared" ca="1" si="411"/>
        <v>4</v>
      </c>
    </row>
    <row r="6550" spans="1:6" ht="18" x14ac:dyDescent="0.25">
      <c r="A6550">
        <v>7548</v>
      </c>
      <c r="B6550" s="4" t="str">
        <f t="shared" ca="1" si="408"/>
        <v>North West</v>
      </c>
      <c r="C6550" s="5" t="str">
        <f t="shared" ca="1" si="409"/>
        <v>Teen</v>
      </c>
      <c r="D6550" cm="1">
        <f t="array" aca="1" ref="D6550" ca="1">_xlfn.IFS(C6550="Teen", RANDBETWEEN(16,19), C6550="Young Pro", RANDBETWEEN(20,35), C6550="Family", RANDBETWEEN(36,60), C6550="Retiree", RANDBETWEEN(61,85))</f>
        <v>17</v>
      </c>
      <c r="E6550" s="4" t="str">
        <f t="shared" ca="1" si="410"/>
        <v>UK National</v>
      </c>
      <c r="F6550" s="4">
        <f t="shared" ca="1" si="411"/>
        <v>8</v>
      </c>
    </row>
    <row r="6551" spans="1:6" ht="18" x14ac:dyDescent="0.25">
      <c r="A6551">
        <v>7549</v>
      </c>
      <c r="B6551" s="4" t="str">
        <f t="shared" ca="1" si="408"/>
        <v>Midlands</v>
      </c>
      <c r="C6551" s="5" t="str">
        <f t="shared" ca="1" si="409"/>
        <v>Family</v>
      </c>
      <c r="D6551" cm="1">
        <f t="array" aca="1" ref="D6551" ca="1">_xlfn.IFS(C6551="Teen", RANDBETWEEN(16,19), C6551="Young Pro", RANDBETWEEN(20,35), C6551="Family", RANDBETWEEN(36,60), C6551="Retiree", RANDBETWEEN(61,85))</f>
        <v>57</v>
      </c>
      <c r="E6551" s="4" t="str">
        <f t="shared" ca="1" si="410"/>
        <v>UK National</v>
      </c>
      <c r="F6551" s="4">
        <f t="shared" ca="1" si="411"/>
        <v>2</v>
      </c>
    </row>
    <row r="6552" spans="1:6" ht="18" x14ac:dyDescent="0.25">
      <c r="A6552">
        <v>7550</v>
      </c>
      <c r="B6552" s="4" t="str">
        <f t="shared" ca="1" si="408"/>
        <v>North West</v>
      </c>
      <c r="C6552" s="5" t="str">
        <f t="shared" ca="1" si="409"/>
        <v>Retiree</v>
      </c>
      <c r="D6552" cm="1">
        <f t="array" aca="1" ref="D6552" ca="1">_xlfn.IFS(C6552="Teen", RANDBETWEEN(16,19), C6552="Young Pro", RANDBETWEEN(20,35), C6552="Family", RANDBETWEEN(36,60), C6552="Retiree", RANDBETWEEN(61,85))</f>
        <v>75</v>
      </c>
      <c r="E6552" s="4" t="str">
        <f t="shared" ca="1" si="410"/>
        <v>UK National</v>
      </c>
      <c r="F6552" s="4">
        <f t="shared" ca="1" si="411"/>
        <v>2</v>
      </c>
    </row>
    <row r="6553" spans="1:6" ht="18" x14ac:dyDescent="0.25">
      <c r="A6553">
        <v>7551</v>
      </c>
      <c r="B6553" s="4" t="str">
        <f t="shared" ca="1" si="408"/>
        <v>South East</v>
      </c>
      <c r="C6553" s="5" t="str">
        <f t="shared" ca="1" si="409"/>
        <v>Retiree</v>
      </c>
      <c r="D6553" cm="1">
        <f t="array" aca="1" ref="D6553" ca="1">_xlfn.IFS(C6553="Teen", RANDBETWEEN(16,19), C6553="Young Pro", RANDBETWEEN(20,35), C6553="Family", RANDBETWEEN(36,60), C6553="Retiree", RANDBETWEEN(61,85))</f>
        <v>65</v>
      </c>
      <c r="E6553" s="4" t="str">
        <f t="shared" ca="1" si="410"/>
        <v>UK National</v>
      </c>
      <c r="F6553" s="4">
        <f t="shared" ca="1" si="411"/>
        <v>3</v>
      </c>
    </row>
    <row r="6554" spans="1:6" ht="18" x14ac:dyDescent="0.25">
      <c r="A6554">
        <v>7552</v>
      </c>
      <c r="B6554" s="4" t="str">
        <f t="shared" ca="1" si="408"/>
        <v>North West</v>
      </c>
      <c r="C6554" s="5" t="str">
        <f t="shared" ca="1" si="409"/>
        <v>Teen</v>
      </c>
      <c r="D6554" cm="1">
        <f t="array" aca="1" ref="D6554" ca="1">_xlfn.IFS(C6554="Teen", RANDBETWEEN(16,19), C6554="Young Pro", RANDBETWEEN(20,35), C6554="Family", RANDBETWEEN(36,60), C6554="Retiree", RANDBETWEEN(61,85))</f>
        <v>18</v>
      </c>
      <c r="E6554" s="4" t="str">
        <f t="shared" ca="1" si="410"/>
        <v>UK National</v>
      </c>
      <c r="F6554" s="4">
        <f t="shared" ca="1" si="411"/>
        <v>10</v>
      </c>
    </row>
    <row r="6555" spans="1:6" ht="18" x14ac:dyDescent="0.25">
      <c r="A6555">
        <v>7553</v>
      </c>
      <c r="B6555" s="4" t="str">
        <f t="shared" ca="1" si="408"/>
        <v>Midlands</v>
      </c>
      <c r="C6555" s="5" t="str">
        <f t="shared" ca="1" si="409"/>
        <v>Young Pro</v>
      </c>
      <c r="D6555" cm="1">
        <f t="array" aca="1" ref="D6555" ca="1">_xlfn.IFS(C6555="Teen", RANDBETWEEN(16,19), C6555="Young Pro", RANDBETWEEN(20,35), C6555="Family", RANDBETWEEN(36,60), C6555="Retiree", RANDBETWEEN(61,85))</f>
        <v>34</v>
      </c>
      <c r="E6555" s="4" t="str">
        <f t="shared" ca="1" si="410"/>
        <v>UK National</v>
      </c>
      <c r="F6555" s="4">
        <f t="shared" ca="1" si="411"/>
        <v>8</v>
      </c>
    </row>
    <row r="6556" spans="1:6" ht="18" x14ac:dyDescent="0.25">
      <c r="A6556">
        <v>7554</v>
      </c>
      <c r="B6556" s="4" t="str">
        <f t="shared" ca="1" si="408"/>
        <v>North West</v>
      </c>
      <c r="C6556" s="5" t="str">
        <f t="shared" ca="1" si="409"/>
        <v>Young Pro</v>
      </c>
      <c r="D6556" cm="1">
        <f t="array" aca="1" ref="D6556" ca="1">_xlfn.IFS(C6556="Teen", RANDBETWEEN(16,19), C6556="Young Pro", RANDBETWEEN(20,35), C6556="Family", RANDBETWEEN(36,60), C6556="Retiree", RANDBETWEEN(61,85))</f>
        <v>33</v>
      </c>
      <c r="E6556" s="4" t="str">
        <f t="shared" ca="1" si="410"/>
        <v>UK National</v>
      </c>
      <c r="F6556" s="4">
        <f t="shared" ca="1" si="411"/>
        <v>9</v>
      </c>
    </row>
    <row r="6557" spans="1:6" ht="18" x14ac:dyDescent="0.25">
      <c r="A6557">
        <v>7555</v>
      </c>
      <c r="B6557" s="4" t="str">
        <f t="shared" ca="1" si="408"/>
        <v>Midlands</v>
      </c>
      <c r="C6557" s="5" t="str">
        <f t="shared" ca="1" si="409"/>
        <v>Retiree</v>
      </c>
      <c r="D6557" cm="1">
        <f t="array" aca="1" ref="D6557" ca="1">_xlfn.IFS(C6557="Teen", RANDBETWEEN(16,19), C6557="Young Pro", RANDBETWEEN(20,35), C6557="Family", RANDBETWEEN(36,60), C6557="Retiree", RANDBETWEEN(61,85))</f>
        <v>66</v>
      </c>
      <c r="E6557" s="4" t="str">
        <f t="shared" ca="1" si="410"/>
        <v>International</v>
      </c>
      <c r="F6557" s="4">
        <f t="shared" ca="1" si="411"/>
        <v>5</v>
      </c>
    </row>
    <row r="6558" spans="1:6" ht="18" x14ac:dyDescent="0.25">
      <c r="A6558">
        <v>7556</v>
      </c>
      <c r="B6558" s="4" t="str">
        <f t="shared" ca="1" si="408"/>
        <v>North West</v>
      </c>
      <c r="C6558" s="5" t="str">
        <f t="shared" ca="1" si="409"/>
        <v>Teen</v>
      </c>
      <c r="D6558" cm="1">
        <f t="array" aca="1" ref="D6558" ca="1">_xlfn.IFS(C6558="Teen", RANDBETWEEN(16,19), C6558="Young Pro", RANDBETWEEN(20,35), C6558="Family", RANDBETWEEN(36,60), C6558="Retiree", RANDBETWEEN(61,85))</f>
        <v>19</v>
      </c>
      <c r="E6558" s="4" t="str">
        <f t="shared" ca="1" si="410"/>
        <v>UK National</v>
      </c>
      <c r="F6558" s="4">
        <f t="shared" ca="1" si="411"/>
        <v>8</v>
      </c>
    </row>
    <row r="6559" spans="1:6" ht="18" x14ac:dyDescent="0.25">
      <c r="A6559">
        <v>7557</v>
      </c>
      <c r="B6559" s="4" t="str">
        <f t="shared" ca="1" si="408"/>
        <v>Midlands</v>
      </c>
      <c r="C6559" s="5" t="str">
        <f t="shared" ca="1" si="409"/>
        <v>Family</v>
      </c>
      <c r="D6559" cm="1">
        <f t="array" aca="1" ref="D6559" ca="1">_xlfn.IFS(C6559="Teen", RANDBETWEEN(16,19), C6559="Young Pro", RANDBETWEEN(20,35), C6559="Family", RANDBETWEEN(36,60), C6559="Retiree", RANDBETWEEN(61,85))</f>
        <v>47</v>
      </c>
      <c r="E6559" s="4" t="str">
        <f t="shared" ca="1" si="410"/>
        <v>UK National</v>
      </c>
      <c r="F6559" s="4">
        <f t="shared" ca="1" si="411"/>
        <v>3</v>
      </c>
    </row>
    <row r="6560" spans="1:6" ht="18" x14ac:dyDescent="0.25">
      <c r="A6560">
        <v>7558</v>
      </c>
      <c r="B6560" s="4" t="str">
        <f t="shared" ca="1" si="408"/>
        <v>London</v>
      </c>
      <c r="C6560" s="5" t="str">
        <f t="shared" ca="1" si="409"/>
        <v>Young Pro</v>
      </c>
      <c r="D6560" cm="1">
        <f t="array" aca="1" ref="D6560" ca="1">_xlfn.IFS(C6560="Teen", RANDBETWEEN(16,19), C6560="Young Pro", RANDBETWEEN(20,35), C6560="Family", RANDBETWEEN(36,60), C6560="Retiree", RANDBETWEEN(61,85))</f>
        <v>23</v>
      </c>
      <c r="E6560" s="4" t="str">
        <f t="shared" ca="1" si="410"/>
        <v>UK National</v>
      </c>
      <c r="F6560" s="4">
        <f t="shared" ca="1" si="411"/>
        <v>8</v>
      </c>
    </row>
    <row r="6561" spans="1:6" ht="18" x14ac:dyDescent="0.25">
      <c r="A6561">
        <v>7559</v>
      </c>
      <c r="B6561" s="4" t="str">
        <f t="shared" ca="1" si="408"/>
        <v>London</v>
      </c>
      <c r="C6561" s="5" t="str">
        <f t="shared" ca="1" si="409"/>
        <v>Retiree</v>
      </c>
      <c r="D6561" cm="1">
        <f t="array" aca="1" ref="D6561" ca="1">_xlfn.IFS(C6561="Teen", RANDBETWEEN(16,19), C6561="Young Pro", RANDBETWEEN(20,35), C6561="Family", RANDBETWEEN(36,60), C6561="Retiree", RANDBETWEEN(61,85))</f>
        <v>62</v>
      </c>
      <c r="E6561" s="4" t="str">
        <f t="shared" ca="1" si="410"/>
        <v>UK National</v>
      </c>
      <c r="F6561" s="4">
        <f t="shared" ca="1" si="411"/>
        <v>1</v>
      </c>
    </row>
    <row r="6562" spans="1:6" ht="18" x14ac:dyDescent="0.25">
      <c r="A6562">
        <v>7560</v>
      </c>
      <c r="B6562" s="4" t="str">
        <f t="shared" ca="1" si="408"/>
        <v>London</v>
      </c>
      <c r="C6562" s="5" t="str">
        <f t="shared" ca="1" si="409"/>
        <v>Family</v>
      </c>
      <c r="D6562" cm="1">
        <f t="array" aca="1" ref="D6562" ca="1">_xlfn.IFS(C6562="Teen", RANDBETWEEN(16,19), C6562="Young Pro", RANDBETWEEN(20,35), C6562="Family", RANDBETWEEN(36,60), C6562="Retiree", RANDBETWEEN(61,85))</f>
        <v>52</v>
      </c>
      <c r="E6562" s="4" t="str">
        <f t="shared" ca="1" si="410"/>
        <v>UK National</v>
      </c>
      <c r="F6562" s="4">
        <f t="shared" ca="1" si="411"/>
        <v>1</v>
      </c>
    </row>
    <row r="6563" spans="1:6" ht="18" x14ac:dyDescent="0.25">
      <c r="A6563">
        <v>7561</v>
      </c>
      <c r="B6563" s="4" t="str">
        <f t="shared" ca="1" si="408"/>
        <v>South East</v>
      </c>
      <c r="C6563" s="5" t="str">
        <f t="shared" ca="1" si="409"/>
        <v>Young Pro</v>
      </c>
      <c r="D6563" cm="1">
        <f t="array" aca="1" ref="D6563" ca="1">_xlfn.IFS(C6563="Teen", RANDBETWEEN(16,19), C6563="Young Pro", RANDBETWEEN(20,35), C6563="Family", RANDBETWEEN(36,60), C6563="Retiree", RANDBETWEEN(61,85))</f>
        <v>33</v>
      </c>
      <c r="E6563" s="4" t="str">
        <f t="shared" ca="1" si="410"/>
        <v>International</v>
      </c>
      <c r="F6563" s="4">
        <f t="shared" ca="1" si="411"/>
        <v>8</v>
      </c>
    </row>
    <row r="6564" spans="1:6" ht="18" x14ac:dyDescent="0.25">
      <c r="A6564">
        <v>7562</v>
      </c>
      <c r="B6564" s="4" t="str">
        <f t="shared" ca="1" si="408"/>
        <v>North West</v>
      </c>
      <c r="C6564" s="5" t="str">
        <f t="shared" ca="1" si="409"/>
        <v>Teen</v>
      </c>
      <c r="D6564" cm="1">
        <f t="array" aca="1" ref="D6564" ca="1">_xlfn.IFS(C6564="Teen", RANDBETWEEN(16,19), C6564="Young Pro", RANDBETWEEN(20,35), C6564="Family", RANDBETWEEN(36,60), C6564="Retiree", RANDBETWEEN(61,85))</f>
        <v>18</v>
      </c>
      <c r="E6564" s="4" t="str">
        <f t="shared" ca="1" si="410"/>
        <v>International</v>
      </c>
      <c r="F6564" s="4">
        <f t="shared" ca="1" si="411"/>
        <v>10</v>
      </c>
    </row>
    <row r="6565" spans="1:6" ht="18" x14ac:dyDescent="0.25">
      <c r="A6565">
        <v>7563</v>
      </c>
      <c r="B6565" s="4" t="str">
        <f t="shared" ca="1" si="408"/>
        <v>Midlands</v>
      </c>
      <c r="C6565" s="5" t="str">
        <f t="shared" ca="1" si="409"/>
        <v>Young Pro</v>
      </c>
      <c r="D6565" cm="1">
        <f t="array" aca="1" ref="D6565" ca="1">_xlfn.IFS(C6565="Teen", RANDBETWEEN(16,19), C6565="Young Pro", RANDBETWEEN(20,35), C6565="Family", RANDBETWEEN(36,60), C6565="Retiree", RANDBETWEEN(61,85))</f>
        <v>22</v>
      </c>
      <c r="E6565" s="4" t="str">
        <f t="shared" ca="1" si="410"/>
        <v>UK National</v>
      </c>
      <c r="F6565" s="4">
        <f t="shared" ca="1" si="411"/>
        <v>8</v>
      </c>
    </row>
    <row r="6566" spans="1:6" ht="18" x14ac:dyDescent="0.25">
      <c r="A6566">
        <v>7564</v>
      </c>
      <c r="B6566" s="4" t="str">
        <f t="shared" ca="1" si="408"/>
        <v>North West</v>
      </c>
      <c r="C6566" s="5" t="str">
        <f t="shared" ca="1" si="409"/>
        <v>Young Pro</v>
      </c>
      <c r="D6566" cm="1">
        <f t="array" aca="1" ref="D6566" ca="1">_xlfn.IFS(C6566="Teen", RANDBETWEEN(16,19), C6566="Young Pro", RANDBETWEEN(20,35), C6566="Family", RANDBETWEEN(36,60), C6566="Retiree", RANDBETWEEN(61,85))</f>
        <v>28</v>
      </c>
      <c r="E6566" s="4" t="str">
        <f t="shared" ca="1" si="410"/>
        <v>UK National</v>
      </c>
      <c r="F6566" s="4">
        <f t="shared" ca="1" si="411"/>
        <v>9</v>
      </c>
    </row>
    <row r="6567" spans="1:6" ht="18" x14ac:dyDescent="0.25">
      <c r="A6567">
        <v>7565</v>
      </c>
      <c r="B6567" s="4" t="str">
        <f t="shared" ca="1" si="408"/>
        <v>Midlands</v>
      </c>
      <c r="C6567" s="5" t="str">
        <f t="shared" ca="1" si="409"/>
        <v>Young Pro</v>
      </c>
      <c r="D6567" cm="1">
        <f t="array" aca="1" ref="D6567" ca="1">_xlfn.IFS(C6567="Teen", RANDBETWEEN(16,19), C6567="Young Pro", RANDBETWEEN(20,35), C6567="Family", RANDBETWEEN(36,60), C6567="Retiree", RANDBETWEEN(61,85))</f>
        <v>30</v>
      </c>
      <c r="E6567" s="4" t="str">
        <f t="shared" ca="1" si="410"/>
        <v>UK National</v>
      </c>
      <c r="F6567" s="4">
        <f t="shared" ca="1" si="411"/>
        <v>8</v>
      </c>
    </row>
    <row r="6568" spans="1:6" ht="18" x14ac:dyDescent="0.25">
      <c r="A6568">
        <v>7566</v>
      </c>
      <c r="B6568" s="4" t="str">
        <f t="shared" ca="1" si="408"/>
        <v>London</v>
      </c>
      <c r="C6568" s="5" t="str">
        <f t="shared" ca="1" si="409"/>
        <v>Retiree</v>
      </c>
      <c r="D6568" cm="1">
        <f t="array" aca="1" ref="D6568" ca="1">_xlfn.IFS(C6568="Teen", RANDBETWEEN(16,19), C6568="Young Pro", RANDBETWEEN(20,35), C6568="Family", RANDBETWEEN(36,60), C6568="Retiree", RANDBETWEEN(61,85))</f>
        <v>85</v>
      </c>
      <c r="E6568" s="4" t="str">
        <f t="shared" ca="1" si="410"/>
        <v>UK National</v>
      </c>
      <c r="F6568" s="4">
        <f t="shared" ca="1" si="411"/>
        <v>1</v>
      </c>
    </row>
    <row r="6569" spans="1:6" ht="18" x14ac:dyDescent="0.25">
      <c r="A6569">
        <v>7567</v>
      </c>
      <c r="B6569" s="4" t="str">
        <f t="shared" ca="1" si="408"/>
        <v>London</v>
      </c>
      <c r="C6569" s="5" t="str">
        <f t="shared" ca="1" si="409"/>
        <v>Young Pro</v>
      </c>
      <c r="D6569" cm="1">
        <f t="array" aca="1" ref="D6569" ca="1">_xlfn.IFS(C6569="Teen", RANDBETWEEN(16,19), C6569="Young Pro", RANDBETWEEN(20,35), C6569="Family", RANDBETWEEN(36,60), C6569="Retiree", RANDBETWEEN(61,85))</f>
        <v>35</v>
      </c>
      <c r="E6569" s="4" t="str">
        <f t="shared" ca="1" si="410"/>
        <v>International</v>
      </c>
      <c r="F6569" s="4">
        <f t="shared" ca="1" si="411"/>
        <v>8</v>
      </c>
    </row>
    <row r="6570" spans="1:6" ht="18" x14ac:dyDescent="0.25">
      <c r="A6570">
        <v>7568</v>
      </c>
      <c r="B6570" s="4" t="str">
        <f t="shared" ca="1" si="408"/>
        <v>Midlands</v>
      </c>
      <c r="C6570" s="5" t="str">
        <f t="shared" ca="1" si="409"/>
        <v>Young Pro</v>
      </c>
      <c r="D6570" cm="1">
        <f t="array" aca="1" ref="D6570" ca="1">_xlfn.IFS(C6570="Teen", RANDBETWEEN(16,19), C6570="Young Pro", RANDBETWEEN(20,35), C6570="Family", RANDBETWEEN(36,60), C6570="Retiree", RANDBETWEEN(61,85))</f>
        <v>29</v>
      </c>
      <c r="E6570" s="4" t="str">
        <f t="shared" ca="1" si="410"/>
        <v>UK National</v>
      </c>
      <c r="F6570" s="4">
        <f t="shared" ca="1" si="411"/>
        <v>8</v>
      </c>
    </row>
    <row r="6571" spans="1:6" ht="18" x14ac:dyDescent="0.25">
      <c r="A6571">
        <v>7569</v>
      </c>
      <c r="B6571" s="4" t="str">
        <f t="shared" ca="1" si="408"/>
        <v>South East</v>
      </c>
      <c r="C6571" s="5" t="str">
        <f t="shared" ca="1" si="409"/>
        <v>Teen</v>
      </c>
      <c r="D6571" cm="1">
        <f t="array" aca="1" ref="D6571" ca="1">_xlfn.IFS(C6571="Teen", RANDBETWEEN(16,19), C6571="Young Pro", RANDBETWEEN(20,35), C6571="Family", RANDBETWEEN(36,60), C6571="Retiree", RANDBETWEEN(61,85))</f>
        <v>18</v>
      </c>
      <c r="E6571" s="4" t="str">
        <f t="shared" ca="1" si="410"/>
        <v>UK National</v>
      </c>
      <c r="F6571" s="4">
        <f t="shared" ca="1" si="411"/>
        <v>9</v>
      </c>
    </row>
    <row r="6572" spans="1:6" ht="18" x14ac:dyDescent="0.25">
      <c r="A6572">
        <v>7570</v>
      </c>
      <c r="B6572" s="4" t="str">
        <f t="shared" ca="1" si="408"/>
        <v>South East</v>
      </c>
      <c r="C6572" s="5" t="str">
        <f t="shared" ca="1" si="409"/>
        <v>Young Pro</v>
      </c>
      <c r="D6572" cm="1">
        <f t="array" aca="1" ref="D6572" ca="1">_xlfn.IFS(C6572="Teen", RANDBETWEEN(16,19), C6572="Young Pro", RANDBETWEEN(20,35), C6572="Family", RANDBETWEEN(36,60), C6572="Retiree", RANDBETWEEN(61,85))</f>
        <v>32</v>
      </c>
      <c r="E6572" s="4" t="str">
        <f t="shared" ca="1" si="410"/>
        <v>UK National</v>
      </c>
      <c r="F6572" s="4">
        <f t="shared" ca="1" si="411"/>
        <v>9</v>
      </c>
    </row>
    <row r="6573" spans="1:6" ht="18" x14ac:dyDescent="0.25">
      <c r="A6573">
        <v>7571</v>
      </c>
      <c r="B6573" s="4" t="str">
        <f t="shared" ca="1" si="408"/>
        <v>North West</v>
      </c>
      <c r="C6573" s="5" t="str">
        <f t="shared" ca="1" si="409"/>
        <v>Young Pro</v>
      </c>
      <c r="D6573" cm="1">
        <f t="array" aca="1" ref="D6573" ca="1">_xlfn.IFS(C6573="Teen", RANDBETWEEN(16,19), C6573="Young Pro", RANDBETWEEN(20,35), C6573="Family", RANDBETWEEN(36,60), C6573="Retiree", RANDBETWEEN(61,85))</f>
        <v>21</v>
      </c>
      <c r="E6573" s="4" t="str">
        <f t="shared" ca="1" si="410"/>
        <v>UK National</v>
      </c>
      <c r="F6573" s="4">
        <f t="shared" ca="1" si="411"/>
        <v>10</v>
      </c>
    </row>
    <row r="6574" spans="1:6" ht="18" x14ac:dyDescent="0.25">
      <c r="A6574">
        <v>7572</v>
      </c>
      <c r="B6574" s="4" t="str">
        <f t="shared" ca="1" si="408"/>
        <v>Midlands</v>
      </c>
      <c r="C6574" s="5" t="str">
        <f t="shared" ca="1" si="409"/>
        <v>Family</v>
      </c>
      <c r="D6574" cm="1">
        <f t="array" aca="1" ref="D6574" ca="1">_xlfn.IFS(C6574="Teen", RANDBETWEEN(16,19), C6574="Young Pro", RANDBETWEEN(20,35), C6574="Family", RANDBETWEEN(36,60), C6574="Retiree", RANDBETWEEN(61,85))</f>
        <v>46</v>
      </c>
      <c r="E6574" s="4" t="str">
        <f t="shared" ca="1" si="410"/>
        <v>UK National</v>
      </c>
      <c r="F6574" s="4">
        <f t="shared" ca="1" si="411"/>
        <v>3</v>
      </c>
    </row>
    <row r="6575" spans="1:6" ht="18" x14ac:dyDescent="0.25">
      <c r="A6575">
        <v>7573</v>
      </c>
      <c r="B6575" s="4" t="str">
        <f t="shared" ca="1" si="408"/>
        <v>South East</v>
      </c>
      <c r="C6575" s="5" t="str">
        <f t="shared" ca="1" si="409"/>
        <v>Young Pro</v>
      </c>
      <c r="D6575" cm="1">
        <f t="array" aca="1" ref="D6575" ca="1">_xlfn.IFS(C6575="Teen", RANDBETWEEN(16,19), C6575="Young Pro", RANDBETWEEN(20,35), C6575="Family", RANDBETWEEN(36,60), C6575="Retiree", RANDBETWEEN(61,85))</f>
        <v>29</v>
      </c>
      <c r="E6575" s="4" t="str">
        <f t="shared" ca="1" si="410"/>
        <v>International</v>
      </c>
      <c r="F6575" s="4">
        <f t="shared" ca="1" si="411"/>
        <v>8</v>
      </c>
    </row>
    <row r="6576" spans="1:6" ht="18" x14ac:dyDescent="0.25">
      <c r="A6576">
        <v>7574</v>
      </c>
      <c r="B6576" s="4" t="str">
        <f t="shared" ca="1" si="408"/>
        <v>South East</v>
      </c>
      <c r="C6576" s="5" t="str">
        <f t="shared" ca="1" si="409"/>
        <v>Young Pro</v>
      </c>
      <c r="D6576" cm="1">
        <f t="array" aca="1" ref="D6576" ca="1">_xlfn.IFS(C6576="Teen", RANDBETWEEN(16,19), C6576="Young Pro", RANDBETWEEN(20,35), C6576="Family", RANDBETWEEN(36,60), C6576="Retiree", RANDBETWEEN(61,85))</f>
        <v>20</v>
      </c>
      <c r="E6576" s="4" t="str">
        <f t="shared" ca="1" si="410"/>
        <v>UK National</v>
      </c>
      <c r="F6576" s="4">
        <f t="shared" ca="1" si="411"/>
        <v>8</v>
      </c>
    </row>
    <row r="6577" spans="1:6" ht="18" x14ac:dyDescent="0.25">
      <c r="A6577">
        <v>7575</v>
      </c>
      <c r="B6577" s="4" t="str">
        <f t="shared" ca="1" si="408"/>
        <v>Midlands</v>
      </c>
      <c r="C6577" s="5" t="str">
        <f t="shared" ca="1" si="409"/>
        <v>Young Pro</v>
      </c>
      <c r="D6577" cm="1">
        <f t="array" aca="1" ref="D6577" ca="1">_xlfn.IFS(C6577="Teen", RANDBETWEEN(16,19), C6577="Young Pro", RANDBETWEEN(20,35), C6577="Family", RANDBETWEEN(36,60), C6577="Retiree", RANDBETWEEN(61,85))</f>
        <v>22</v>
      </c>
      <c r="E6577" s="4" t="str">
        <f t="shared" ca="1" si="410"/>
        <v>UK National</v>
      </c>
      <c r="F6577" s="4">
        <f t="shared" ca="1" si="411"/>
        <v>10</v>
      </c>
    </row>
    <row r="6578" spans="1:6" ht="18" x14ac:dyDescent="0.25">
      <c r="A6578">
        <v>7576</v>
      </c>
      <c r="B6578" s="4" t="str">
        <f t="shared" ca="1" si="408"/>
        <v>North West</v>
      </c>
      <c r="C6578" s="5" t="str">
        <f t="shared" ca="1" si="409"/>
        <v>Family</v>
      </c>
      <c r="D6578" cm="1">
        <f t="array" aca="1" ref="D6578" ca="1">_xlfn.IFS(C6578="Teen", RANDBETWEEN(16,19), C6578="Young Pro", RANDBETWEEN(20,35), C6578="Family", RANDBETWEEN(36,60), C6578="Retiree", RANDBETWEEN(61,85))</f>
        <v>45</v>
      </c>
      <c r="E6578" s="4" t="str">
        <f t="shared" ca="1" si="410"/>
        <v>UK National</v>
      </c>
      <c r="F6578" s="4">
        <f t="shared" ca="1" si="411"/>
        <v>2</v>
      </c>
    </row>
    <row r="6579" spans="1:6" ht="18" x14ac:dyDescent="0.25">
      <c r="A6579">
        <v>7577</v>
      </c>
      <c r="B6579" s="4" t="str">
        <f t="shared" ca="1" si="408"/>
        <v>Midlands</v>
      </c>
      <c r="C6579" s="5" t="str">
        <f t="shared" ca="1" si="409"/>
        <v>Retiree</v>
      </c>
      <c r="D6579" cm="1">
        <f t="array" aca="1" ref="D6579" ca="1">_xlfn.IFS(C6579="Teen", RANDBETWEEN(16,19), C6579="Young Pro", RANDBETWEEN(20,35), C6579="Family", RANDBETWEEN(36,60), C6579="Retiree", RANDBETWEEN(61,85))</f>
        <v>66</v>
      </c>
      <c r="E6579" s="4" t="str">
        <f t="shared" ca="1" si="410"/>
        <v>UK National</v>
      </c>
      <c r="F6579" s="4">
        <f t="shared" ca="1" si="411"/>
        <v>2</v>
      </c>
    </row>
    <row r="6580" spans="1:6" ht="18" x14ac:dyDescent="0.25">
      <c r="A6580">
        <v>7578</v>
      </c>
      <c r="B6580" s="4" t="str">
        <f t="shared" ca="1" si="408"/>
        <v>Midlands</v>
      </c>
      <c r="C6580" s="5" t="str">
        <f t="shared" ca="1" si="409"/>
        <v>Retiree</v>
      </c>
      <c r="D6580" cm="1">
        <f t="array" aca="1" ref="D6580" ca="1">_xlfn.IFS(C6580="Teen", RANDBETWEEN(16,19), C6580="Young Pro", RANDBETWEEN(20,35), C6580="Family", RANDBETWEEN(36,60), C6580="Retiree", RANDBETWEEN(61,85))</f>
        <v>65</v>
      </c>
      <c r="E6580" s="4" t="str">
        <f t="shared" ca="1" si="410"/>
        <v>UK National</v>
      </c>
      <c r="F6580" s="4">
        <f t="shared" ca="1" si="411"/>
        <v>2</v>
      </c>
    </row>
    <row r="6581" spans="1:6" ht="18" x14ac:dyDescent="0.25">
      <c r="A6581">
        <v>7579</v>
      </c>
      <c r="B6581" s="4" t="str">
        <f t="shared" ca="1" si="408"/>
        <v>North West</v>
      </c>
      <c r="C6581" s="5" t="str">
        <f t="shared" ca="1" si="409"/>
        <v>Family</v>
      </c>
      <c r="D6581" cm="1">
        <f t="array" aca="1" ref="D6581" ca="1">_xlfn.IFS(C6581="Teen", RANDBETWEEN(16,19), C6581="Young Pro", RANDBETWEEN(20,35), C6581="Family", RANDBETWEEN(36,60), C6581="Retiree", RANDBETWEEN(61,85))</f>
        <v>49</v>
      </c>
      <c r="E6581" s="4" t="str">
        <f t="shared" ca="1" si="410"/>
        <v>UK National</v>
      </c>
      <c r="F6581" s="4">
        <f t="shared" ca="1" si="411"/>
        <v>4</v>
      </c>
    </row>
    <row r="6582" spans="1:6" ht="18" x14ac:dyDescent="0.25">
      <c r="A6582">
        <v>7580</v>
      </c>
      <c r="B6582" s="4" t="str">
        <f t="shared" ca="1" si="408"/>
        <v>London</v>
      </c>
      <c r="C6582" s="5" t="str">
        <f t="shared" ca="1" si="409"/>
        <v>Teen</v>
      </c>
      <c r="D6582" cm="1">
        <f t="array" aca="1" ref="D6582" ca="1">_xlfn.IFS(C6582="Teen", RANDBETWEEN(16,19), C6582="Young Pro", RANDBETWEEN(20,35), C6582="Family", RANDBETWEEN(36,60), C6582="Retiree", RANDBETWEEN(61,85))</f>
        <v>17</v>
      </c>
      <c r="E6582" s="4" t="str">
        <f t="shared" ca="1" si="410"/>
        <v>UK National</v>
      </c>
      <c r="F6582" s="4">
        <f t="shared" ca="1" si="411"/>
        <v>8</v>
      </c>
    </row>
    <row r="6583" spans="1:6" ht="18" x14ac:dyDescent="0.25">
      <c r="A6583">
        <v>7581</v>
      </c>
      <c r="B6583" s="4" t="str">
        <f t="shared" ca="1" si="408"/>
        <v>London</v>
      </c>
      <c r="C6583" s="5" t="str">
        <f t="shared" ca="1" si="409"/>
        <v>Retiree</v>
      </c>
      <c r="D6583" cm="1">
        <f t="array" aca="1" ref="D6583" ca="1">_xlfn.IFS(C6583="Teen", RANDBETWEEN(16,19), C6583="Young Pro", RANDBETWEEN(20,35), C6583="Family", RANDBETWEEN(36,60), C6583="Retiree", RANDBETWEEN(61,85))</f>
        <v>84</v>
      </c>
      <c r="E6583" s="4" t="str">
        <f t="shared" ca="1" si="410"/>
        <v>International</v>
      </c>
      <c r="F6583" s="4">
        <f t="shared" ca="1" si="411"/>
        <v>3</v>
      </c>
    </row>
    <row r="6584" spans="1:6" ht="18" x14ac:dyDescent="0.25">
      <c r="A6584">
        <v>7582</v>
      </c>
      <c r="B6584" s="4" t="str">
        <f t="shared" ca="1" si="408"/>
        <v>North West</v>
      </c>
      <c r="C6584" s="5" t="str">
        <f t="shared" ca="1" si="409"/>
        <v>Teen</v>
      </c>
      <c r="D6584" cm="1">
        <f t="array" aca="1" ref="D6584" ca="1">_xlfn.IFS(C6584="Teen", RANDBETWEEN(16,19), C6584="Young Pro", RANDBETWEEN(20,35), C6584="Family", RANDBETWEEN(36,60), C6584="Retiree", RANDBETWEEN(61,85))</f>
        <v>17</v>
      </c>
      <c r="E6584" s="4" t="str">
        <f t="shared" ca="1" si="410"/>
        <v>UK National</v>
      </c>
      <c r="F6584" s="4">
        <f t="shared" ca="1" si="411"/>
        <v>8</v>
      </c>
    </row>
    <row r="6585" spans="1:6" ht="18" x14ac:dyDescent="0.25">
      <c r="A6585">
        <v>7583</v>
      </c>
      <c r="B6585" s="4" t="str">
        <f t="shared" ca="1" si="408"/>
        <v>South East</v>
      </c>
      <c r="C6585" s="5" t="str">
        <f t="shared" ca="1" si="409"/>
        <v>Young Pro</v>
      </c>
      <c r="D6585" cm="1">
        <f t="array" aca="1" ref="D6585" ca="1">_xlfn.IFS(C6585="Teen", RANDBETWEEN(16,19), C6585="Young Pro", RANDBETWEEN(20,35), C6585="Family", RANDBETWEEN(36,60), C6585="Retiree", RANDBETWEEN(61,85))</f>
        <v>23</v>
      </c>
      <c r="E6585" s="4" t="str">
        <f t="shared" ca="1" si="410"/>
        <v>UK National</v>
      </c>
      <c r="F6585" s="4">
        <f t="shared" ca="1" si="411"/>
        <v>9</v>
      </c>
    </row>
    <row r="6586" spans="1:6" ht="18" x14ac:dyDescent="0.25">
      <c r="A6586">
        <v>7584</v>
      </c>
      <c r="B6586" s="4" t="str">
        <f t="shared" ca="1" si="408"/>
        <v>South East</v>
      </c>
      <c r="C6586" s="5" t="str">
        <f t="shared" ca="1" si="409"/>
        <v>Family</v>
      </c>
      <c r="D6586" cm="1">
        <f t="array" aca="1" ref="D6586" ca="1">_xlfn.IFS(C6586="Teen", RANDBETWEEN(16,19), C6586="Young Pro", RANDBETWEEN(20,35), C6586="Family", RANDBETWEEN(36,60), C6586="Retiree", RANDBETWEEN(61,85))</f>
        <v>52</v>
      </c>
      <c r="E6586" s="4" t="str">
        <f t="shared" ca="1" si="410"/>
        <v>UK National</v>
      </c>
      <c r="F6586" s="4">
        <f t="shared" ca="1" si="411"/>
        <v>4</v>
      </c>
    </row>
    <row r="6587" spans="1:6" ht="18" x14ac:dyDescent="0.25">
      <c r="A6587">
        <v>7585</v>
      </c>
      <c r="B6587" s="4" t="str">
        <f t="shared" ca="1" si="408"/>
        <v>South East</v>
      </c>
      <c r="C6587" s="5" t="str">
        <f t="shared" ca="1" si="409"/>
        <v>Retiree</v>
      </c>
      <c r="D6587" cm="1">
        <f t="array" aca="1" ref="D6587" ca="1">_xlfn.IFS(C6587="Teen", RANDBETWEEN(16,19), C6587="Young Pro", RANDBETWEEN(20,35), C6587="Family", RANDBETWEEN(36,60), C6587="Retiree", RANDBETWEEN(61,85))</f>
        <v>85</v>
      </c>
      <c r="E6587" s="4" t="str">
        <f t="shared" ca="1" si="410"/>
        <v>International</v>
      </c>
      <c r="F6587" s="4">
        <f t="shared" ca="1" si="411"/>
        <v>3</v>
      </c>
    </row>
    <row r="6588" spans="1:6" ht="18" x14ac:dyDescent="0.25">
      <c r="A6588">
        <v>7586</v>
      </c>
      <c r="B6588" s="4" t="str">
        <f t="shared" ca="1" si="408"/>
        <v>North West</v>
      </c>
      <c r="C6588" s="5" t="str">
        <f t="shared" ca="1" si="409"/>
        <v>Retiree</v>
      </c>
      <c r="D6588" cm="1">
        <f t="array" aca="1" ref="D6588" ca="1">_xlfn.IFS(C6588="Teen", RANDBETWEEN(16,19), C6588="Young Pro", RANDBETWEEN(20,35), C6588="Family", RANDBETWEEN(36,60), C6588="Retiree", RANDBETWEEN(61,85))</f>
        <v>68</v>
      </c>
      <c r="E6588" s="4" t="str">
        <f t="shared" ca="1" si="410"/>
        <v>UK National</v>
      </c>
      <c r="F6588" s="4">
        <f t="shared" ca="1" si="411"/>
        <v>4</v>
      </c>
    </row>
    <row r="6589" spans="1:6" ht="18" x14ac:dyDescent="0.25">
      <c r="A6589">
        <v>7587</v>
      </c>
      <c r="B6589" s="4" t="str">
        <f t="shared" ca="1" si="408"/>
        <v>Midlands</v>
      </c>
      <c r="C6589" s="5" t="str">
        <f t="shared" ca="1" si="409"/>
        <v>Retiree</v>
      </c>
      <c r="D6589" cm="1">
        <f t="array" aca="1" ref="D6589" ca="1">_xlfn.IFS(C6589="Teen", RANDBETWEEN(16,19), C6589="Young Pro", RANDBETWEEN(20,35), C6589="Family", RANDBETWEEN(36,60), C6589="Retiree", RANDBETWEEN(61,85))</f>
        <v>73</v>
      </c>
      <c r="E6589" s="4" t="str">
        <f t="shared" ca="1" si="410"/>
        <v>UK National</v>
      </c>
      <c r="F6589" s="4">
        <f t="shared" ca="1" si="411"/>
        <v>3</v>
      </c>
    </row>
    <row r="6590" spans="1:6" ht="18" x14ac:dyDescent="0.25">
      <c r="A6590">
        <v>7588</v>
      </c>
      <c r="B6590" s="4" t="str">
        <f t="shared" ca="1" si="408"/>
        <v>North West</v>
      </c>
      <c r="C6590" s="5" t="str">
        <f t="shared" ca="1" si="409"/>
        <v>Retiree</v>
      </c>
      <c r="D6590" cm="1">
        <f t="array" aca="1" ref="D6590" ca="1">_xlfn.IFS(C6590="Teen", RANDBETWEEN(16,19), C6590="Young Pro", RANDBETWEEN(20,35), C6590="Family", RANDBETWEEN(36,60), C6590="Retiree", RANDBETWEEN(61,85))</f>
        <v>80</v>
      </c>
      <c r="E6590" s="4" t="str">
        <f t="shared" ca="1" si="410"/>
        <v>UK National</v>
      </c>
      <c r="F6590" s="4">
        <f t="shared" ca="1" si="411"/>
        <v>3</v>
      </c>
    </row>
    <row r="6591" spans="1:6" ht="18" x14ac:dyDescent="0.25">
      <c r="A6591">
        <v>7589</v>
      </c>
      <c r="B6591" s="4" t="str">
        <f t="shared" ca="1" si="408"/>
        <v>Midlands</v>
      </c>
      <c r="C6591" s="5" t="str">
        <f t="shared" ca="1" si="409"/>
        <v>Family</v>
      </c>
      <c r="D6591" cm="1">
        <f t="array" aca="1" ref="D6591" ca="1">_xlfn.IFS(C6591="Teen", RANDBETWEEN(16,19), C6591="Young Pro", RANDBETWEEN(20,35), C6591="Family", RANDBETWEEN(36,60), C6591="Retiree", RANDBETWEEN(61,85))</f>
        <v>57</v>
      </c>
      <c r="E6591" s="4" t="str">
        <f t="shared" ca="1" si="410"/>
        <v>UK National</v>
      </c>
      <c r="F6591" s="4">
        <f t="shared" ca="1" si="411"/>
        <v>4</v>
      </c>
    </row>
    <row r="6592" spans="1:6" ht="18" x14ac:dyDescent="0.25">
      <c r="A6592">
        <v>7590</v>
      </c>
      <c r="B6592" s="4" t="str">
        <f t="shared" ca="1" si="408"/>
        <v>North West</v>
      </c>
      <c r="C6592" s="5" t="str">
        <f t="shared" ca="1" si="409"/>
        <v>Family</v>
      </c>
      <c r="D6592" cm="1">
        <f t="array" aca="1" ref="D6592" ca="1">_xlfn.IFS(C6592="Teen", RANDBETWEEN(16,19), C6592="Young Pro", RANDBETWEEN(20,35), C6592="Family", RANDBETWEEN(36,60), C6592="Retiree", RANDBETWEEN(61,85))</f>
        <v>56</v>
      </c>
      <c r="E6592" s="4" t="str">
        <f t="shared" ca="1" si="410"/>
        <v>UK National</v>
      </c>
      <c r="F6592" s="4">
        <f t="shared" ca="1" si="411"/>
        <v>4</v>
      </c>
    </row>
    <row r="6593" spans="1:6" ht="18" x14ac:dyDescent="0.25">
      <c r="A6593">
        <v>7591</v>
      </c>
      <c r="B6593" s="4" t="str">
        <f t="shared" ca="1" si="408"/>
        <v>London</v>
      </c>
      <c r="C6593" s="5" t="str">
        <f t="shared" ca="1" si="409"/>
        <v>Teen</v>
      </c>
      <c r="D6593" cm="1">
        <f t="array" aca="1" ref="D6593" ca="1">_xlfn.IFS(C6593="Teen", RANDBETWEEN(16,19), C6593="Young Pro", RANDBETWEEN(20,35), C6593="Family", RANDBETWEEN(36,60), C6593="Retiree", RANDBETWEEN(61,85))</f>
        <v>18</v>
      </c>
      <c r="E6593" s="4" t="str">
        <f t="shared" ca="1" si="410"/>
        <v>UK National</v>
      </c>
      <c r="F6593" s="4">
        <f t="shared" ca="1" si="411"/>
        <v>9</v>
      </c>
    </row>
    <row r="6594" spans="1:6" ht="18" x14ac:dyDescent="0.25">
      <c r="A6594">
        <v>7592</v>
      </c>
      <c r="B6594" s="4" t="str">
        <f t="shared" ca="1" si="408"/>
        <v>North West</v>
      </c>
      <c r="C6594" s="5" t="str">
        <f t="shared" ca="1" si="409"/>
        <v>Family</v>
      </c>
      <c r="D6594" cm="1">
        <f t="array" aca="1" ref="D6594" ca="1">_xlfn.IFS(C6594="Teen", RANDBETWEEN(16,19), C6594="Young Pro", RANDBETWEEN(20,35), C6594="Family", RANDBETWEEN(36,60), C6594="Retiree", RANDBETWEEN(61,85))</f>
        <v>58</v>
      </c>
      <c r="E6594" s="4" t="str">
        <f t="shared" ca="1" si="410"/>
        <v>UK National</v>
      </c>
      <c r="F6594" s="4">
        <f t="shared" ca="1" si="411"/>
        <v>3</v>
      </c>
    </row>
    <row r="6595" spans="1:6" ht="18" x14ac:dyDescent="0.25">
      <c r="A6595">
        <v>7593</v>
      </c>
      <c r="B6595" s="4" t="str">
        <f t="shared" ref="B6595:B6658" ca="1" si="412">CHOOSE(RANDBETWEEN(1,10), "North West", "North West", "North West", "North West", "London", "London", "Midlands", "Midlands", "South East", "South East")</f>
        <v>South East</v>
      </c>
      <c r="C6595" s="5" t="str">
        <f t="shared" ref="C6595:C6658" ca="1" si="413">CHOOSE(RANDBETWEEN(1,10), "Teen", "Teen", "Young Pro", "Young Pro", "Young Pro", "Family", "Family", "Family", "Retiree", "Retiree")</f>
        <v>Young Pro</v>
      </c>
      <c r="D6595" cm="1">
        <f t="array" aca="1" ref="D6595" ca="1">_xlfn.IFS(C6595="Teen", RANDBETWEEN(16,19), C6595="Young Pro", RANDBETWEEN(20,35), C6595="Family", RANDBETWEEN(36,60), C6595="Retiree", RANDBETWEEN(61,85))</f>
        <v>23</v>
      </c>
      <c r="E6595" s="4" t="str">
        <f t="shared" ref="E6595:E6658" ca="1" si="414">IF(RAND()&lt;0.2,"International","UK National")</f>
        <v>UK National</v>
      </c>
      <c r="F6595" s="4">
        <f t="shared" ref="F6595:F6658" ca="1" si="415">IF(OR(C6595="Teen", C6595="Young Pro"), RANDBETWEEN(8,10), RANDBETWEEN(1,5))</f>
        <v>8</v>
      </c>
    </row>
    <row r="6596" spans="1:6" ht="18" x14ac:dyDescent="0.25">
      <c r="A6596">
        <v>7594</v>
      </c>
      <c r="B6596" s="4" t="str">
        <f t="shared" ca="1" si="412"/>
        <v>North West</v>
      </c>
      <c r="C6596" s="5" t="str">
        <f t="shared" ca="1" si="413"/>
        <v>Young Pro</v>
      </c>
      <c r="D6596" cm="1">
        <f t="array" aca="1" ref="D6596" ca="1">_xlfn.IFS(C6596="Teen", RANDBETWEEN(16,19), C6596="Young Pro", RANDBETWEEN(20,35), C6596="Family", RANDBETWEEN(36,60), C6596="Retiree", RANDBETWEEN(61,85))</f>
        <v>25</v>
      </c>
      <c r="E6596" s="4" t="str">
        <f t="shared" ca="1" si="414"/>
        <v>International</v>
      </c>
      <c r="F6596" s="4">
        <f t="shared" ca="1" si="415"/>
        <v>10</v>
      </c>
    </row>
    <row r="6597" spans="1:6" ht="18" x14ac:dyDescent="0.25">
      <c r="A6597">
        <v>7595</v>
      </c>
      <c r="B6597" s="4" t="str">
        <f t="shared" ca="1" si="412"/>
        <v>Midlands</v>
      </c>
      <c r="C6597" s="5" t="str">
        <f t="shared" ca="1" si="413"/>
        <v>Young Pro</v>
      </c>
      <c r="D6597" cm="1">
        <f t="array" aca="1" ref="D6597" ca="1">_xlfn.IFS(C6597="Teen", RANDBETWEEN(16,19), C6597="Young Pro", RANDBETWEEN(20,35), C6597="Family", RANDBETWEEN(36,60), C6597="Retiree", RANDBETWEEN(61,85))</f>
        <v>27</v>
      </c>
      <c r="E6597" s="4" t="str">
        <f t="shared" ca="1" si="414"/>
        <v>International</v>
      </c>
      <c r="F6597" s="4">
        <f t="shared" ca="1" si="415"/>
        <v>10</v>
      </c>
    </row>
    <row r="6598" spans="1:6" ht="18" x14ac:dyDescent="0.25">
      <c r="A6598">
        <v>7596</v>
      </c>
      <c r="B6598" s="4" t="str">
        <f t="shared" ca="1" si="412"/>
        <v>North West</v>
      </c>
      <c r="C6598" s="5" t="str">
        <f t="shared" ca="1" si="413"/>
        <v>Family</v>
      </c>
      <c r="D6598" cm="1">
        <f t="array" aca="1" ref="D6598" ca="1">_xlfn.IFS(C6598="Teen", RANDBETWEEN(16,19), C6598="Young Pro", RANDBETWEEN(20,35), C6598="Family", RANDBETWEEN(36,60), C6598="Retiree", RANDBETWEEN(61,85))</f>
        <v>38</v>
      </c>
      <c r="E6598" s="4" t="str">
        <f t="shared" ca="1" si="414"/>
        <v>UK National</v>
      </c>
      <c r="F6598" s="4">
        <f t="shared" ca="1" si="415"/>
        <v>1</v>
      </c>
    </row>
    <row r="6599" spans="1:6" ht="18" x14ac:dyDescent="0.25">
      <c r="A6599">
        <v>7597</v>
      </c>
      <c r="B6599" s="4" t="str">
        <f t="shared" ca="1" si="412"/>
        <v>Midlands</v>
      </c>
      <c r="C6599" s="5" t="str">
        <f t="shared" ca="1" si="413"/>
        <v>Family</v>
      </c>
      <c r="D6599" cm="1">
        <f t="array" aca="1" ref="D6599" ca="1">_xlfn.IFS(C6599="Teen", RANDBETWEEN(16,19), C6599="Young Pro", RANDBETWEEN(20,35), C6599="Family", RANDBETWEEN(36,60), C6599="Retiree", RANDBETWEEN(61,85))</f>
        <v>36</v>
      </c>
      <c r="E6599" s="4" t="str">
        <f t="shared" ca="1" si="414"/>
        <v>UK National</v>
      </c>
      <c r="F6599" s="4">
        <f t="shared" ca="1" si="415"/>
        <v>4</v>
      </c>
    </row>
    <row r="6600" spans="1:6" ht="18" x14ac:dyDescent="0.25">
      <c r="A6600">
        <v>7598</v>
      </c>
      <c r="B6600" s="4" t="str">
        <f t="shared" ca="1" si="412"/>
        <v>London</v>
      </c>
      <c r="C6600" s="5" t="str">
        <f t="shared" ca="1" si="413"/>
        <v>Retiree</v>
      </c>
      <c r="D6600" cm="1">
        <f t="array" aca="1" ref="D6600" ca="1">_xlfn.IFS(C6600="Teen", RANDBETWEEN(16,19), C6600="Young Pro", RANDBETWEEN(20,35), C6600="Family", RANDBETWEEN(36,60), C6600="Retiree", RANDBETWEEN(61,85))</f>
        <v>79</v>
      </c>
      <c r="E6600" s="4" t="str">
        <f t="shared" ca="1" si="414"/>
        <v>UK National</v>
      </c>
      <c r="F6600" s="4">
        <f t="shared" ca="1" si="415"/>
        <v>4</v>
      </c>
    </row>
    <row r="6601" spans="1:6" ht="18" x14ac:dyDescent="0.25">
      <c r="A6601">
        <v>7599</v>
      </c>
      <c r="B6601" s="4" t="str">
        <f t="shared" ca="1" si="412"/>
        <v>South East</v>
      </c>
      <c r="C6601" s="5" t="str">
        <f t="shared" ca="1" si="413"/>
        <v>Family</v>
      </c>
      <c r="D6601" cm="1">
        <f t="array" aca="1" ref="D6601" ca="1">_xlfn.IFS(C6601="Teen", RANDBETWEEN(16,19), C6601="Young Pro", RANDBETWEEN(20,35), C6601="Family", RANDBETWEEN(36,60), C6601="Retiree", RANDBETWEEN(61,85))</f>
        <v>43</v>
      </c>
      <c r="E6601" s="4" t="str">
        <f t="shared" ca="1" si="414"/>
        <v>UK National</v>
      </c>
      <c r="F6601" s="4">
        <f t="shared" ca="1" si="415"/>
        <v>5</v>
      </c>
    </row>
    <row r="6602" spans="1:6" ht="18" x14ac:dyDescent="0.25">
      <c r="A6602">
        <v>7600</v>
      </c>
      <c r="B6602" s="4" t="str">
        <f t="shared" ca="1" si="412"/>
        <v>Midlands</v>
      </c>
      <c r="C6602" s="5" t="str">
        <f t="shared" ca="1" si="413"/>
        <v>Young Pro</v>
      </c>
      <c r="D6602" cm="1">
        <f t="array" aca="1" ref="D6602" ca="1">_xlfn.IFS(C6602="Teen", RANDBETWEEN(16,19), C6602="Young Pro", RANDBETWEEN(20,35), C6602="Family", RANDBETWEEN(36,60), C6602="Retiree", RANDBETWEEN(61,85))</f>
        <v>20</v>
      </c>
      <c r="E6602" s="4" t="str">
        <f t="shared" ca="1" si="414"/>
        <v>UK National</v>
      </c>
      <c r="F6602" s="4">
        <f t="shared" ca="1" si="415"/>
        <v>9</v>
      </c>
    </row>
    <row r="6603" spans="1:6" ht="18" x14ac:dyDescent="0.25">
      <c r="A6603">
        <v>7601</v>
      </c>
      <c r="B6603" s="4" t="str">
        <f t="shared" ca="1" si="412"/>
        <v>London</v>
      </c>
      <c r="C6603" s="5" t="str">
        <f t="shared" ca="1" si="413"/>
        <v>Teen</v>
      </c>
      <c r="D6603" cm="1">
        <f t="array" aca="1" ref="D6603" ca="1">_xlfn.IFS(C6603="Teen", RANDBETWEEN(16,19), C6603="Young Pro", RANDBETWEEN(20,35), C6603="Family", RANDBETWEEN(36,60), C6603="Retiree", RANDBETWEEN(61,85))</f>
        <v>17</v>
      </c>
      <c r="E6603" s="4" t="str">
        <f t="shared" ca="1" si="414"/>
        <v>UK National</v>
      </c>
      <c r="F6603" s="4">
        <f t="shared" ca="1" si="415"/>
        <v>10</v>
      </c>
    </row>
    <row r="6604" spans="1:6" ht="18" x14ac:dyDescent="0.25">
      <c r="A6604">
        <v>7602</v>
      </c>
      <c r="B6604" s="4" t="str">
        <f t="shared" ca="1" si="412"/>
        <v>Midlands</v>
      </c>
      <c r="C6604" s="5" t="str">
        <f t="shared" ca="1" si="413"/>
        <v>Retiree</v>
      </c>
      <c r="D6604" cm="1">
        <f t="array" aca="1" ref="D6604" ca="1">_xlfn.IFS(C6604="Teen", RANDBETWEEN(16,19), C6604="Young Pro", RANDBETWEEN(20,35), C6604="Family", RANDBETWEEN(36,60), C6604="Retiree", RANDBETWEEN(61,85))</f>
        <v>71</v>
      </c>
      <c r="E6604" s="4" t="str">
        <f t="shared" ca="1" si="414"/>
        <v>UK National</v>
      </c>
      <c r="F6604" s="4">
        <f t="shared" ca="1" si="415"/>
        <v>1</v>
      </c>
    </row>
    <row r="6605" spans="1:6" ht="18" x14ac:dyDescent="0.25">
      <c r="A6605">
        <v>7603</v>
      </c>
      <c r="B6605" s="4" t="str">
        <f t="shared" ca="1" si="412"/>
        <v>Midlands</v>
      </c>
      <c r="C6605" s="5" t="str">
        <f t="shared" ca="1" si="413"/>
        <v>Retiree</v>
      </c>
      <c r="D6605" cm="1">
        <f t="array" aca="1" ref="D6605" ca="1">_xlfn.IFS(C6605="Teen", RANDBETWEEN(16,19), C6605="Young Pro", RANDBETWEEN(20,35), C6605="Family", RANDBETWEEN(36,60), C6605="Retiree", RANDBETWEEN(61,85))</f>
        <v>71</v>
      </c>
      <c r="E6605" s="4" t="str">
        <f t="shared" ca="1" si="414"/>
        <v>UK National</v>
      </c>
      <c r="F6605" s="4">
        <f t="shared" ca="1" si="415"/>
        <v>2</v>
      </c>
    </row>
    <row r="6606" spans="1:6" ht="18" x14ac:dyDescent="0.25">
      <c r="A6606">
        <v>7604</v>
      </c>
      <c r="B6606" s="4" t="str">
        <f t="shared" ca="1" si="412"/>
        <v>North West</v>
      </c>
      <c r="C6606" s="5" t="str">
        <f t="shared" ca="1" si="413"/>
        <v>Family</v>
      </c>
      <c r="D6606" cm="1">
        <f t="array" aca="1" ref="D6606" ca="1">_xlfn.IFS(C6606="Teen", RANDBETWEEN(16,19), C6606="Young Pro", RANDBETWEEN(20,35), C6606="Family", RANDBETWEEN(36,60), C6606="Retiree", RANDBETWEEN(61,85))</f>
        <v>43</v>
      </c>
      <c r="E6606" s="4" t="str">
        <f t="shared" ca="1" si="414"/>
        <v>International</v>
      </c>
      <c r="F6606" s="4">
        <f t="shared" ca="1" si="415"/>
        <v>5</v>
      </c>
    </row>
    <row r="6607" spans="1:6" ht="18" x14ac:dyDescent="0.25">
      <c r="A6607">
        <v>7605</v>
      </c>
      <c r="B6607" s="4" t="str">
        <f t="shared" ca="1" si="412"/>
        <v>North West</v>
      </c>
      <c r="C6607" s="5" t="str">
        <f t="shared" ca="1" si="413"/>
        <v>Family</v>
      </c>
      <c r="D6607" cm="1">
        <f t="array" aca="1" ref="D6607" ca="1">_xlfn.IFS(C6607="Teen", RANDBETWEEN(16,19), C6607="Young Pro", RANDBETWEEN(20,35), C6607="Family", RANDBETWEEN(36,60), C6607="Retiree", RANDBETWEEN(61,85))</f>
        <v>44</v>
      </c>
      <c r="E6607" s="4" t="str">
        <f t="shared" ca="1" si="414"/>
        <v>UK National</v>
      </c>
      <c r="F6607" s="4">
        <f t="shared" ca="1" si="415"/>
        <v>5</v>
      </c>
    </row>
    <row r="6608" spans="1:6" ht="18" x14ac:dyDescent="0.25">
      <c r="A6608">
        <v>7606</v>
      </c>
      <c r="B6608" s="4" t="str">
        <f t="shared" ca="1" si="412"/>
        <v>South East</v>
      </c>
      <c r="C6608" s="5" t="str">
        <f t="shared" ca="1" si="413"/>
        <v>Teen</v>
      </c>
      <c r="D6608" cm="1">
        <f t="array" aca="1" ref="D6608" ca="1">_xlfn.IFS(C6608="Teen", RANDBETWEEN(16,19), C6608="Young Pro", RANDBETWEEN(20,35), C6608="Family", RANDBETWEEN(36,60), C6608="Retiree", RANDBETWEEN(61,85))</f>
        <v>17</v>
      </c>
      <c r="E6608" s="4" t="str">
        <f t="shared" ca="1" si="414"/>
        <v>International</v>
      </c>
      <c r="F6608" s="4">
        <f t="shared" ca="1" si="415"/>
        <v>8</v>
      </c>
    </row>
    <row r="6609" spans="1:6" ht="18" x14ac:dyDescent="0.25">
      <c r="A6609">
        <v>7607</v>
      </c>
      <c r="B6609" s="4" t="str">
        <f t="shared" ca="1" si="412"/>
        <v>Midlands</v>
      </c>
      <c r="C6609" s="5" t="str">
        <f t="shared" ca="1" si="413"/>
        <v>Young Pro</v>
      </c>
      <c r="D6609" cm="1">
        <f t="array" aca="1" ref="D6609" ca="1">_xlfn.IFS(C6609="Teen", RANDBETWEEN(16,19), C6609="Young Pro", RANDBETWEEN(20,35), C6609="Family", RANDBETWEEN(36,60), C6609="Retiree", RANDBETWEEN(61,85))</f>
        <v>24</v>
      </c>
      <c r="E6609" s="4" t="str">
        <f t="shared" ca="1" si="414"/>
        <v>UK National</v>
      </c>
      <c r="F6609" s="4">
        <f t="shared" ca="1" si="415"/>
        <v>8</v>
      </c>
    </row>
    <row r="6610" spans="1:6" ht="18" x14ac:dyDescent="0.25">
      <c r="A6610">
        <v>7608</v>
      </c>
      <c r="B6610" s="4" t="str">
        <f t="shared" ca="1" si="412"/>
        <v>London</v>
      </c>
      <c r="C6610" s="5" t="str">
        <f t="shared" ca="1" si="413"/>
        <v>Family</v>
      </c>
      <c r="D6610" cm="1">
        <f t="array" aca="1" ref="D6610" ca="1">_xlfn.IFS(C6610="Teen", RANDBETWEEN(16,19), C6610="Young Pro", RANDBETWEEN(20,35), C6610="Family", RANDBETWEEN(36,60), C6610="Retiree", RANDBETWEEN(61,85))</f>
        <v>42</v>
      </c>
      <c r="E6610" s="4" t="str">
        <f t="shared" ca="1" si="414"/>
        <v>UK National</v>
      </c>
      <c r="F6610" s="4">
        <f t="shared" ca="1" si="415"/>
        <v>5</v>
      </c>
    </row>
    <row r="6611" spans="1:6" ht="18" x14ac:dyDescent="0.25">
      <c r="A6611">
        <v>7609</v>
      </c>
      <c r="B6611" s="4" t="str">
        <f t="shared" ca="1" si="412"/>
        <v>North West</v>
      </c>
      <c r="C6611" s="5" t="str">
        <f t="shared" ca="1" si="413"/>
        <v>Young Pro</v>
      </c>
      <c r="D6611" cm="1">
        <f t="array" aca="1" ref="D6611" ca="1">_xlfn.IFS(C6611="Teen", RANDBETWEEN(16,19), C6611="Young Pro", RANDBETWEEN(20,35), C6611="Family", RANDBETWEEN(36,60), C6611="Retiree", RANDBETWEEN(61,85))</f>
        <v>32</v>
      </c>
      <c r="E6611" s="4" t="str">
        <f t="shared" ca="1" si="414"/>
        <v>UK National</v>
      </c>
      <c r="F6611" s="4">
        <f t="shared" ca="1" si="415"/>
        <v>8</v>
      </c>
    </row>
    <row r="6612" spans="1:6" ht="18" x14ac:dyDescent="0.25">
      <c r="A6612">
        <v>7610</v>
      </c>
      <c r="B6612" s="4" t="str">
        <f t="shared" ca="1" si="412"/>
        <v>North West</v>
      </c>
      <c r="C6612" s="5" t="str">
        <f t="shared" ca="1" si="413"/>
        <v>Teen</v>
      </c>
      <c r="D6612" cm="1">
        <f t="array" aca="1" ref="D6612" ca="1">_xlfn.IFS(C6612="Teen", RANDBETWEEN(16,19), C6612="Young Pro", RANDBETWEEN(20,35), C6612="Family", RANDBETWEEN(36,60), C6612="Retiree", RANDBETWEEN(61,85))</f>
        <v>18</v>
      </c>
      <c r="E6612" s="4" t="str">
        <f t="shared" ca="1" si="414"/>
        <v>UK National</v>
      </c>
      <c r="F6612" s="4">
        <f t="shared" ca="1" si="415"/>
        <v>9</v>
      </c>
    </row>
    <row r="6613" spans="1:6" ht="18" x14ac:dyDescent="0.25">
      <c r="A6613">
        <v>7611</v>
      </c>
      <c r="B6613" s="4" t="str">
        <f t="shared" ca="1" si="412"/>
        <v>North West</v>
      </c>
      <c r="C6613" s="5" t="str">
        <f t="shared" ca="1" si="413"/>
        <v>Teen</v>
      </c>
      <c r="D6613" cm="1">
        <f t="array" aca="1" ref="D6613" ca="1">_xlfn.IFS(C6613="Teen", RANDBETWEEN(16,19), C6613="Young Pro", RANDBETWEEN(20,35), C6613="Family", RANDBETWEEN(36,60), C6613="Retiree", RANDBETWEEN(61,85))</f>
        <v>19</v>
      </c>
      <c r="E6613" s="4" t="str">
        <f t="shared" ca="1" si="414"/>
        <v>International</v>
      </c>
      <c r="F6613" s="4">
        <f t="shared" ca="1" si="415"/>
        <v>8</v>
      </c>
    </row>
    <row r="6614" spans="1:6" ht="18" x14ac:dyDescent="0.25">
      <c r="A6614">
        <v>7612</v>
      </c>
      <c r="B6614" s="4" t="str">
        <f t="shared" ca="1" si="412"/>
        <v>North West</v>
      </c>
      <c r="C6614" s="5" t="str">
        <f t="shared" ca="1" si="413"/>
        <v>Family</v>
      </c>
      <c r="D6614" cm="1">
        <f t="array" aca="1" ref="D6614" ca="1">_xlfn.IFS(C6614="Teen", RANDBETWEEN(16,19), C6614="Young Pro", RANDBETWEEN(20,35), C6614="Family", RANDBETWEEN(36,60), C6614="Retiree", RANDBETWEEN(61,85))</f>
        <v>48</v>
      </c>
      <c r="E6614" s="4" t="str">
        <f t="shared" ca="1" si="414"/>
        <v>International</v>
      </c>
      <c r="F6614" s="4">
        <f t="shared" ca="1" si="415"/>
        <v>3</v>
      </c>
    </row>
    <row r="6615" spans="1:6" ht="18" x14ac:dyDescent="0.25">
      <c r="A6615">
        <v>7613</v>
      </c>
      <c r="B6615" s="4" t="str">
        <f t="shared" ca="1" si="412"/>
        <v>Midlands</v>
      </c>
      <c r="C6615" s="5" t="str">
        <f t="shared" ca="1" si="413"/>
        <v>Retiree</v>
      </c>
      <c r="D6615" cm="1">
        <f t="array" aca="1" ref="D6615" ca="1">_xlfn.IFS(C6615="Teen", RANDBETWEEN(16,19), C6615="Young Pro", RANDBETWEEN(20,35), C6615="Family", RANDBETWEEN(36,60), C6615="Retiree", RANDBETWEEN(61,85))</f>
        <v>73</v>
      </c>
      <c r="E6615" s="4" t="str">
        <f t="shared" ca="1" si="414"/>
        <v>UK National</v>
      </c>
      <c r="F6615" s="4">
        <f t="shared" ca="1" si="415"/>
        <v>3</v>
      </c>
    </row>
    <row r="6616" spans="1:6" ht="18" x14ac:dyDescent="0.25">
      <c r="A6616">
        <v>7614</v>
      </c>
      <c r="B6616" s="4" t="str">
        <f t="shared" ca="1" si="412"/>
        <v>North West</v>
      </c>
      <c r="C6616" s="5" t="str">
        <f t="shared" ca="1" si="413"/>
        <v>Young Pro</v>
      </c>
      <c r="D6616" cm="1">
        <f t="array" aca="1" ref="D6616" ca="1">_xlfn.IFS(C6616="Teen", RANDBETWEEN(16,19), C6616="Young Pro", RANDBETWEEN(20,35), C6616="Family", RANDBETWEEN(36,60), C6616="Retiree", RANDBETWEEN(61,85))</f>
        <v>22</v>
      </c>
      <c r="E6616" s="4" t="str">
        <f t="shared" ca="1" si="414"/>
        <v>UK National</v>
      </c>
      <c r="F6616" s="4">
        <f t="shared" ca="1" si="415"/>
        <v>10</v>
      </c>
    </row>
    <row r="6617" spans="1:6" ht="18" x14ac:dyDescent="0.25">
      <c r="A6617">
        <v>7615</v>
      </c>
      <c r="B6617" s="4" t="str">
        <f t="shared" ca="1" si="412"/>
        <v>Midlands</v>
      </c>
      <c r="C6617" s="5" t="str">
        <f t="shared" ca="1" si="413"/>
        <v>Young Pro</v>
      </c>
      <c r="D6617" cm="1">
        <f t="array" aca="1" ref="D6617" ca="1">_xlfn.IFS(C6617="Teen", RANDBETWEEN(16,19), C6617="Young Pro", RANDBETWEEN(20,35), C6617="Family", RANDBETWEEN(36,60), C6617="Retiree", RANDBETWEEN(61,85))</f>
        <v>32</v>
      </c>
      <c r="E6617" s="4" t="str">
        <f t="shared" ca="1" si="414"/>
        <v>UK National</v>
      </c>
      <c r="F6617" s="4">
        <f t="shared" ca="1" si="415"/>
        <v>10</v>
      </c>
    </row>
    <row r="6618" spans="1:6" ht="18" x14ac:dyDescent="0.25">
      <c r="A6618">
        <v>7616</v>
      </c>
      <c r="B6618" s="4" t="str">
        <f t="shared" ca="1" si="412"/>
        <v>London</v>
      </c>
      <c r="C6618" s="5" t="str">
        <f t="shared" ca="1" si="413"/>
        <v>Teen</v>
      </c>
      <c r="D6618" cm="1">
        <f t="array" aca="1" ref="D6618" ca="1">_xlfn.IFS(C6618="Teen", RANDBETWEEN(16,19), C6618="Young Pro", RANDBETWEEN(20,35), C6618="Family", RANDBETWEEN(36,60), C6618="Retiree", RANDBETWEEN(61,85))</f>
        <v>19</v>
      </c>
      <c r="E6618" s="4" t="str">
        <f t="shared" ca="1" si="414"/>
        <v>International</v>
      </c>
      <c r="F6618" s="4">
        <f t="shared" ca="1" si="415"/>
        <v>9</v>
      </c>
    </row>
    <row r="6619" spans="1:6" ht="18" x14ac:dyDescent="0.25">
      <c r="A6619">
        <v>7617</v>
      </c>
      <c r="B6619" s="4" t="str">
        <f t="shared" ca="1" si="412"/>
        <v>South East</v>
      </c>
      <c r="C6619" s="5" t="str">
        <f t="shared" ca="1" si="413"/>
        <v>Retiree</v>
      </c>
      <c r="D6619" cm="1">
        <f t="array" aca="1" ref="D6619" ca="1">_xlfn.IFS(C6619="Teen", RANDBETWEEN(16,19), C6619="Young Pro", RANDBETWEEN(20,35), C6619="Family", RANDBETWEEN(36,60), C6619="Retiree", RANDBETWEEN(61,85))</f>
        <v>67</v>
      </c>
      <c r="E6619" s="4" t="str">
        <f t="shared" ca="1" si="414"/>
        <v>UK National</v>
      </c>
      <c r="F6619" s="4">
        <f t="shared" ca="1" si="415"/>
        <v>2</v>
      </c>
    </row>
    <row r="6620" spans="1:6" ht="18" x14ac:dyDescent="0.25">
      <c r="A6620">
        <v>7618</v>
      </c>
      <c r="B6620" s="4" t="str">
        <f t="shared" ca="1" si="412"/>
        <v>North West</v>
      </c>
      <c r="C6620" s="5" t="str">
        <f t="shared" ca="1" si="413"/>
        <v>Retiree</v>
      </c>
      <c r="D6620" cm="1">
        <f t="array" aca="1" ref="D6620" ca="1">_xlfn.IFS(C6620="Teen", RANDBETWEEN(16,19), C6620="Young Pro", RANDBETWEEN(20,35), C6620="Family", RANDBETWEEN(36,60), C6620="Retiree", RANDBETWEEN(61,85))</f>
        <v>80</v>
      </c>
      <c r="E6620" s="4" t="str">
        <f t="shared" ca="1" si="414"/>
        <v>UK National</v>
      </c>
      <c r="F6620" s="4">
        <f t="shared" ca="1" si="415"/>
        <v>4</v>
      </c>
    </row>
    <row r="6621" spans="1:6" ht="18" x14ac:dyDescent="0.25">
      <c r="A6621">
        <v>7619</v>
      </c>
      <c r="B6621" s="4" t="str">
        <f t="shared" ca="1" si="412"/>
        <v>Midlands</v>
      </c>
      <c r="C6621" s="5" t="str">
        <f t="shared" ca="1" si="413"/>
        <v>Young Pro</v>
      </c>
      <c r="D6621" cm="1">
        <f t="array" aca="1" ref="D6621" ca="1">_xlfn.IFS(C6621="Teen", RANDBETWEEN(16,19), C6621="Young Pro", RANDBETWEEN(20,35), C6621="Family", RANDBETWEEN(36,60), C6621="Retiree", RANDBETWEEN(61,85))</f>
        <v>24</v>
      </c>
      <c r="E6621" s="4" t="str">
        <f t="shared" ca="1" si="414"/>
        <v>UK National</v>
      </c>
      <c r="F6621" s="4">
        <f t="shared" ca="1" si="415"/>
        <v>10</v>
      </c>
    </row>
    <row r="6622" spans="1:6" ht="18" x14ac:dyDescent="0.25">
      <c r="A6622">
        <v>7620</v>
      </c>
      <c r="B6622" s="4" t="str">
        <f t="shared" ca="1" si="412"/>
        <v>North West</v>
      </c>
      <c r="C6622" s="5" t="str">
        <f t="shared" ca="1" si="413"/>
        <v>Retiree</v>
      </c>
      <c r="D6622" cm="1">
        <f t="array" aca="1" ref="D6622" ca="1">_xlfn.IFS(C6622="Teen", RANDBETWEEN(16,19), C6622="Young Pro", RANDBETWEEN(20,35), C6622="Family", RANDBETWEEN(36,60), C6622="Retiree", RANDBETWEEN(61,85))</f>
        <v>72</v>
      </c>
      <c r="E6622" s="4" t="str">
        <f t="shared" ca="1" si="414"/>
        <v>UK National</v>
      </c>
      <c r="F6622" s="4">
        <f t="shared" ca="1" si="415"/>
        <v>1</v>
      </c>
    </row>
    <row r="6623" spans="1:6" ht="18" x14ac:dyDescent="0.25">
      <c r="A6623">
        <v>7621</v>
      </c>
      <c r="B6623" s="4" t="str">
        <f t="shared" ca="1" si="412"/>
        <v>North West</v>
      </c>
      <c r="C6623" s="5" t="str">
        <f t="shared" ca="1" si="413"/>
        <v>Family</v>
      </c>
      <c r="D6623" cm="1">
        <f t="array" aca="1" ref="D6623" ca="1">_xlfn.IFS(C6623="Teen", RANDBETWEEN(16,19), C6623="Young Pro", RANDBETWEEN(20,35), C6623="Family", RANDBETWEEN(36,60), C6623="Retiree", RANDBETWEEN(61,85))</f>
        <v>48</v>
      </c>
      <c r="E6623" s="4" t="str">
        <f t="shared" ca="1" si="414"/>
        <v>UK National</v>
      </c>
      <c r="F6623" s="4">
        <f t="shared" ca="1" si="415"/>
        <v>2</v>
      </c>
    </row>
    <row r="6624" spans="1:6" ht="18" x14ac:dyDescent="0.25">
      <c r="A6624">
        <v>7622</v>
      </c>
      <c r="B6624" s="4" t="str">
        <f t="shared" ca="1" si="412"/>
        <v>South East</v>
      </c>
      <c r="C6624" s="5" t="str">
        <f t="shared" ca="1" si="413"/>
        <v>Teen</v>
      </c>
      <c r="D6624" cm="1">
        <f t="array" aca="1" ref="D6624" ca="1">_xlfn.IFS(C6624="Teen", RANDBETWEEN(16,19), C6624="Young Pro", RANDBETWEEN(20,35), C6624="Family", RANDBETWEEN(36,60), C6624="Retiree", RANDBETWEEN(61,85))</f>
        <v>18</v>
      </c>
      <c r="E6624" s="4" t="str">
        <f t="shared" ca="1" si="414"/>
        <v>UK National</v>
      </c>
      <c r="F6624" s="4">
        <f t="shared" ca="1" si="415"/>
        <v>10</v>
      </c>
    </row>
    <row r="6625" spans="1:6" ht="18" x14ac:dyDescent="0.25">
      <c r="A6625">
        <v>7623</v>
      </c>
      <c r="B6625" s="4" t="str">
        <f t="shared" ca="1" si="412"/>
        <v>North West</v>
      </c>
      <c r="C6625" s="5" t="str">
        <f t="shared" ca="1" si="413"/>
        <v>Retiree</v>
      </c>
      <c r="D6625" cm="1">
        <f t="array" aca="1" ref="D6625" ca="1">_xlfn.IFS(C6625="Teen", RANDBETWEEN(16,19), C6625="Young Pro", RANDBETWEEN(20,35), C6625="Family", RANDBETWEEN(36,60), C6625="Retiree", RANDBETWEEN(61,85))</f>
        <v>63</v>
      </c>
      <c r="E6625" s="4" t="str">
        <f t="shared" ca="1" si="414"/>
        <v>UK National</v>
      </c>
      <c r="F6625" s="4">
        <f t="shared" ca="1" si="415"/>
        <v>4</v>
      </c>
    </row>
    <row r="6626" spans="1:6" ht="18" x14ac:dyDescent="0.25">
      <c r="A6626">
        <v>7624</v>
      </c>
      <c r="B6626" s="4" t="str">
        <f t="shared" ca="1" si="412"/>
        <v>South East</v>
      </c>
      <c r="C6626" s="5" t="str">
        <f t="shared" ca="1" si="413"/>
        <v>Teen</v>
      </c>
      <c r="D6626" cm="1">
        <f t="array" aca="1" ref="D6626" ca="1">_xlfn.IFS(C6626="Teen", RANDBETWEEN(16,19), C6626="Young Pro", RANDBETWEEN(20,35), C6626="Family", RANDBETWEEN(36,60), C6626="Retiree", RANDBETWEEN(61,85))</f>
        <v>16</v>
      </c>
      <c r="E6626" s="4" t="str">
        <f t="shared" ca="1" si="414"/>
        <v>UK National</v>
      </c>
      <c r="F6626" s="4">
        <f t="shared" ca="1" si="415"/>
        <v>10</v>
      </c>
    </row>
    <row r="6627" spans="1:6" ht="18" x14ac:dyDescent="0.25">
      <c r="A6627">
        <v>7625</v>
      </c>
      <c r="B6627" s="4" t="str">
        <f t="shared" ca="1" si="412"/>
        <v>North West</v>
      </c>
      <c r="C6627" s="5" t="str">
        <f t="shared" ca="1" si="413"/>
        <v>Retiree</v>
      </c>
      <c r="D6627" cm="1">
        <f t="array" aca="1" ref="D6627" ca="1">_xlfn.IFS(C6627="Teen", RANDBETWEEN(16,19), C6627="Young Pro", RANDBETWEEN(20,35), C6627="Family", RANDBETWEEN(36,60), C6627="Retiree", RANDBETWEEN(61,85))</f>
        <v>72</v>
      </c>
      <c r="E6627" s="4" t="str">
        <f t="shared" ca="1" si="414"/>
        <v>UK National</v>
      </c>
      <c r="F6627" s="4">
        <f t="shared" ca="1" si="415"/>
        <v>5</v>
      </c>
    </row>
    <row r="6628" spans="1:6" ht="18" x14ac:dyDescent="0.25">
      <c r="A6628">
        <v>7626</v>
      </c>
      <c r="B6628" s="4" t="str">
        <f t="shared" ca="1" si="412"/>
        <v>Midlands</v>
      </c>
      <c r="C6628" s="5" t="str">
        <f t="shared" ca="1" si="413"/>
        <v>Teen</v>
      </c>
      <c r="D6628" cm="1">
        <f t="array" aca="1" ref="D6628" ca="1">_xlfn.IFS(C6628="Teen", RANDBETWEEN(16,19), C6628="Young Pro", RANDBETWEEN(20,35), C6628="Family", RANDBETWEEN(36,60), C6628="Retiree", RANDBETWEEN(61,85))</f>
        <v>17</v>
      </c>
      <c r="E6628" s="4" t="str">
        <f t="shared" ca="1" si="414"/>
        <v>International</v>
      </c>
      <c r="F6628" s="4">
        <f t="shared" ca="1" si="415"/>
        <v>9</v>
      </c>
    </row>
    <row r="6629" spans="1:6" ht="18" x14ac:dyDescent="0.25">
      <c r="A6629">
        <v>7627</v>
      </c>
      <c r="B6629" s="4" t="str">
        <f t="shared" ca="1" si="412"/>
        <v>Midlands</v>
      </c>
      <c r="C6629" s="5" t="str">
        <f t="shared" ca="1" si="413"/>
        <v>Family</v>
      </c>
      <c r="D6629" cm="1">
        <f t="array" aca="1" ref="D6629" ca="1">_xlfn.IFS(C6629="Teen", RANDBETWEEN(16,19), C6629="Young Pro", RANDBETWEEN(20,35), C6629="Family", RANDBETWEEN(36,60), C6629="Retiree", RANDBETWEEN(61,85))</f>
        <v>45</v>
      </c>
      <c r="E6629" s="4" t="str">
        <f t="shared" ca="1" si="414"/>
        <v>UK National</v>
      </c>
      <c r="F6629" s="4">
        <f t="shared" ca="1" si="415"/>
        <v>3</v>
      </c>
    </row>
    <row r="6630" spans="1:6" ht="18" x14ac:dyDescent="0.25">
      <c r="A6630">
        <v>7628</v>
      </c>
      <c r="B6630" s="4" t="str">
        <f t="shared" ca="1" si="412"/>
        <v>North West</v>
      </c>
      <c r="C6630" s="5" t="str">
        <f t="shared" ca="1" si="413"/>
        <v>Teen</v>
      </c>
      <c r="D6630" cm="1">
        <f t="array" aca="1" ref="D6630" ca="1">_xlfn.IFS(C6630="Teen", RANDBETWEEN(16,19), C6630="Young Pro", RANDBETWEEN(20,35), C6630="Family", RANDBETWEEN(36,60), C6630="Retiree", RANDBETWEEN(61,85))</f>
        <v>18</v>
      </c>
      <c r="E6630" s="4" t="str">
        <f t="shared" ca="1" si="414"/>
        <v>UK National</v>
      </c>
      <c r="F6630" s="4">
        <f t="shared" ca="1" si="415"/>
        <v>8</v>
      </c>
    </row>
    <row r="6631" spans="1:6" ht="18" x14ac:dyDescent="0.25">
      <c r="A6631">
        <v>7629</v>
      </c>
      <c r="B6631" s="4" t="str">
        <f t="shared" ca="1" si="412"/>
        <v>North West</v>
      </c>
      <c r="C6631" s="5" t="str">
        <f t="shared" ca="1" si="413"/>
        <v>Teen</v>
      </c>
      <c r="D6631" cm="1">
        <f t="array" aca="1" ref="D6631" ca="1">_xlfn.IFS(C6631="Teen", RANDBETWEEN(16,19), C6631="Young Pro", RANDBETWEEN(20,35), C6631="Family", RANDBETWEEN(36,60), C6631="Retiree", RANDBETWEEN(61,85))</f>
        <v>16</v>
      </c>
      <c r="E6631" s="4" t="str">
        <f t="shared" ca="1" si="414"/>
        <v>International</v>
      </c>
      <c r="F6631" s="4">
        <f t="shared" ca="1" si="415"/>
        <v>8</v>
      </c>
    </row>
    <row r="6632" spans="1:6" ht="18" x14ac:dyDescent="0.25">
      <c r="A6632">
        <v>7630</v>
      </c>
      <c r="B6632" s="4" t="str">
        <f t="shared" ca="1" si="412"/>
        <v>North West</v>
      </c>
      <c r="C6632" s="5" t="str">
        <f t="shared" ca="1" si="413"/>
        <v>Retiree</v>
      </c>
      <c r="D6632" cm="1">
        <f t="array" aca="1" ref="D6632" ca="1">_xlfn.IFS(C6632="Teen", RANDBETWEEN(16,19), C6632="Young Pro", RANDBETWEEN(20,35), C6632="Family", RANDBETWEEN(36,60), C6632="Retiree", RANDBETWEEN(61,85))</f>
        <v>78</v>
      </c>
      <c r="E6632" s="4" t="str">
        <f t="shared" ca="1" si="414"/>
        <v>UK National</v>
      </c>
      <c r="F6632" s="4">
        <f t="shared" ca="1" si="415"/>
        <v>1</v>
      </c>
    </row>
    <row r="6633" spans="1:6" ht="18" x14ac:dyDescent="0.25">
      <c r="A6633">
        <v>7631</v>
      </c>
      <c r="B6633" s="4" t="str">
        <f t="shared" ca="1" si="412"/>
        <v>North West</v>
      </c>
      <c r="C6633" s="5" t="str">
        <f t="shared" ca="1" si="413"/>
        <v>Teen</v>
      </c>
      <c r="D6633" cm="1">
        <f t="array" aca="1" ref="D6633" ca="1">_xlfn.IFS(C6633="Teen", RANDBETWEEN(16,19), C6633="Young Pro", RANDBETWEEN(20,35), C6633="Family", RANDBETWEEN(36,60), C6633="Retiree", RANDBETWEEN(61,85))</f>
        <v>19</v>
      </c>
      <c r="E6633" s="4" t="str">
        <f t="shared" ca="1" si="414"/>
        <v>UK National</v>
      </c>
      <c r="F6633" s="4">
        <f t="shared" ca="1" si="415"/>
        <v>8</v>
      </c>
    </row>
    <row r="6634" spans="1:6" ht="18" x14ac:dyDescent="0.25">
      <c r="A6634">
        <v>7632</v>
      </c>
      <c r="B6634" s="4" t="str">
        <f t="shared" ca="1" si="412"/>
        <v>North West</v>
      </c>
      <c r="C6634" s="5" t="str">
        <f t="shared" ca="1" si="413"/>
        <v>Teen</v>
      </c>
      <c r="D6634" cm="1">
        <f t="array" aca="1" ref="D6634" ca="1">_xlfn.IFS(C6634="Teen", RANDBETWEEN(16,19), C6634="Young Pro", RANDBETWEEN(20,35), C6634="Family", RANDBETWEEN(36,60), C6634="Retiree", RANDBETWEEN(61,85))</f>
        <v>18</v>
      </c>
      <c r="E6634" s="4" t="str">
        <f t="shared" ca="1" si="414"/>
        <v>UK National</v>
      </c>
      <c r="F6634" s="4">
        <f t="shared" ca="1" si="415"/>
        <v>9</v>
      </c>
    </row>
    <row r="6635" spans="1:6" ht="18" x14ac:dyDescent="0.25">
      <c r="A6635">
        <v>7633</v>
      </c>
      <c r="B6635" s="4" t="str">
        <f t="shared" ca="1" si="412"/>
        <v>Midlands</v>
      </c>
      <c r="C6635" s="5" t="str">
        <f t="shared" ca="1" si="413"/>
        <v>Retiree</v>
      </c>
      <c r="D6635" cm="1">
        <f t="array" aca="1" ref="D6635" ca="1">_xlfn.IFS(C6635="Teen", RANDBETWEEN(16,19), C6635="Young Pro", RANDBETWEEN(20,35), C6635="Family", RANDBETWEEN(36,60), C6635="Retiree", RANDBETWEEN(61,85))</f>
        <v>66</v>
      </c>
      <c r="E6635" s="4" t="str">
        <f t="shared" ca="1" si="414"/>
        <v>UK National</v>
      </c>
      <c r="F6635" s="4">
        <f t="shared" ca="1" si="415"/>
        <v>3</v>
      </c>
    </row>
    <row r="6636" spans="1:6" ht="18" x14ac:dyDescent="0.25">
      <c r="A6636">
        <v>7634</v>
      </c>
      <c r="B6636" s="4" t="str">
        <f t="shared" ca="1" si="412"/>
        <v>North West</v>
      </c>
      <c r="C6636" s="5" t="str">
        <f t="shared" ca="1" si="413"/>
        <v>Teen</v>
      </c>
      <c r="D6636" cm="1">
        <f t="array" aca="1" ref="D6636" ca="1">_xlfn.IFS(C6636="Teen", RANDBETWEEN(16,19), C6636="Young Pro", RANDBETWEEN(20,35), C6636="Family", RANDBETWEEN(36,60), C6636="Retiree", RANDBETWEEN(61,85))</f>
        <v>16</v>
      </c>
      <c r="E6636" s="4" t="str">
        <f t="shared" ca="1" si="414"/>
        <v>UK National</v>
      </c>
      <c r="F6636" s="4">
        <f t="shared" ca="1" si="415"/>
        <v>10</v>
      </c>
    </row>
    <row r="6637" spans="1:6" ht="18" x14ac:dyDescent="0.25">
      <c r="A6637">
        <v>7635</v>
      </c>
      <c r="B6637" s="4" t="str">
        <f t="shared" ca="1" si="412"/>
        <v>South East</v>
      </c>
      <c r="C6637" s="5" t="str">
        <f t="shared" ca="1" si="413"/>
        <v>Retiree</v>
      </c>
      <c r="D6637" cm="1">
        <f t="array" aca="1" ref="D6637" ca="1">_xlfn.IFS(C6637="Teen", RANDBETWEEN(16,19), C6637="Young Pro", RANDBETWEEN(20,35), C6637="Family", RANDBETWEEN(36,60), C6637="Retiree", RANDBETWEEN(61,85))</f>
        <v>70</v>
      </c>
      <c r="E6637" s="4" t="str">
        <f t="shared" ca="1" si="414"/>
        <v>UK National</v>
      </c>
      <c r="F6637" s="4">
        <f t="shared" ca="1" si="415"/>
        <v>3</v>
      </c>
    </row>
    <row r="6638" spans="1:6" ht="18" x14ac:dyDescent="0.25">
      <c r="A6638">
        <v>7636</v>
      </c>
      <c r="B6638" s="4" t="str">
        <f t="shared" ca="1" si="412"/>
        <v>North West</v>
      </c>
      <c r="C6638" s="5" t="str">
        <f t="shared" ca="1" si="413"/>
        <v>Family</v>
      </c>
      <c r="D6638" cm="1">
        <f t="array" aca="1" ref="D6638" ca="1">_xlfn.IFS(C6638="Teen", RANDBETWEEN(16,19), C6638="Young Pro", RANDBETWEEN(20,35), C6638="Family", RANDBETWEEN(36,60), C6638="Retiree", RANDBETWEEN(61,85))</f>
        <v>42</v>
      </c>
      <c r="E6638" s="4" t="str">
        <f t="shared" ca="1" si="414"/>
        <v>UK National</v>
      </c>
      <c r="F6638" s="4">
        <f t="shared" ca="1" si="415"/>
        <v>5</v>
      </c>
    </row>
    <row r="6639" spans="1:6" ht="18" x14ac:dyDescent="0.25">
      <c r="A6639">
        <v>7637</v>
      </c>
      <c r="B6639" s="4" t="str">
        <f t="shared" ca="1" si="412"/>
        <v>South East</v>
      </c>
      <c r="C6639" s="5" t="str">
        <f t="shared" ca="1" si="413"/>
        <v>Retiree</v>
      </c>
      <c r="D6639" cm="1">
        <f t="array" aca="1" ref="D6639" ca="1">_xlfn.IFS(C6639="Teen", RANDBETWEEN(16,19), C6639="Young Pro", RANDBETWEEN(20,35), C6639="Family", RANDBETWEEN(36,60), C6639="Retiree", RANDBETWEEN(61,85))</f>
        <v>71</v>
      </c>
      <c r="E6639" s="4" t="str">
        <f t="shared" ca="1" si="414"/>
        <v>UK National</v>
      </c>
      <c r="F6639" s="4">
        <f t="shared" ca="1" si="415"/>
        <v>5</v>
      </c>
    </row>
    <row r="6640" spans="1:6" ht="18" x14ac:dyDescent="0.25">
      <c r="A6640">
        <v>7638</v>
      </c>
      <c r="B6640" s="4" t="str">
        <f t="shared" ca="1" si="412"/>
        <v>London</v>
      </c>
      <c r="C6640" s="5" t="str">
        <f t="shared" ca="1" si="413"/>
        <v>Retiree</v>
      </c>
      <c r="D6640" cm="1">
        <f t="array" aca="1" ref="D6640" ca="1">_xlfn.IFS(C6640="Teen", RANDBETWEEN(16,19), C6640="Young Pro", RANDBETWEEN(20,35), C6640="Family", RANDBETWEEN(36,60), C6640="Retiree", RANDBETWEEN(61,85))</f>
        <v>73</v>
      </c>
      <c r="E6640" s="4" t="str">
        <f t="shared" ca="1" si="414"/>
        <v>International</v>
      </c>
      <c r="F6640" s="4">
        <f t="shared" ca="1" si="415"/>
        <v>4</v>
      </c>
    </row>
    <row r="6641" spans="1:6" ht="18" x14ac:dyDescent="0.25">
      <c r="A6641">
        <v>7639</v>
      </c>
      <c r="B6641" s="4" t="str">
        <f t="shared" ca="1" si="412"/>
        <v>London</v>
      </c>
      <c r="C6641" s="5" t="str">
        <f t="shared" ca="1" si="413"/>
        <v>Family</v>
      </c>
      <c r="D6641" cm="1">
        <f t="array" aca="1" ref="D6641" ca="1">_xlfn.IFS(C6641="Teen", RANDBETWEEN(16,19), C6641="Young Pro", RANDBETWEEN(20,35), C6641="Family", RANDBETWEEN(36,60), C6641="Retiree", RANDBETWEEN(61,85))</f>
        <v>48</v>
      </c>
      <c r="E6641" s="4" t="str">
        <f t="shared" ca="1" si="414"/>
        <v>UK National</v>
      </c>
      <c r="F6641" s="4">
        <f t="shared" ca="1" si="415"/>
        <v>3</v>
      </c>
    </row>
    <row r="6642" spans="1:6" ht="18" x14ac:dyDescent="0.25">
      <c r="A6642">
        <v>7640</v>
      </c>
      <c r="B6642" s="4" t="str">
        <f t="shared" ca="1" si="412"/>
        <v>Midlands</v>
      </c>
      <c r="C6642" s="5" t="str">
        <f t="shared" ca="1" si="413"/>
        <v>Retiree</v>
      </c>
      <c r="D6642" cm="1">
        <f t="array" aca="1" ref="D6642" ca="1">_xlfn.IFS(C6642="Teen", RANDBETWEEN(16,19), C6642="Young Pro", RANDBETWEEN(20,35), C6642="Family", RANDBETWEEN(36,60), C6642="Retiree", RANDBETWEEN(61,85))</f>
        <v>70</v>
      </c>
      <c r="E6642" s="4" t="str">
        <f t="shared" ca="1" si="414"/>
        <v>UK National</v>
      </c>
      <c r="F6642" s="4">
        <f t="shared" ca="1" si="415"/>
        <v>3</v>
      </c>
    </row>
    <row r="6643" spans="1:6" ht="18" x14ac:dyDescent="0.25">
      <c r="A6643">
        <v>7641</v>
      </c>
      <c r="B6643" s="4" t="str">
        <f t="shared" ca="1" si="412"/>
        <v>North West</v>
      </c>
      <c r="C6643" s="5" t="str">
        <f t="shared" ca="1" si="413"/>
        <v>Teen</v>
      </c>
      <c r="D6643" cm="1">
        <f t="array" aca="1" ref="D6643" ca="1">_xlfn.IFS(C6643="Teen", RANDBETWEEN(16,19), C6643="Young Pro", RANDBETWEEN(20,35), C6643="Family", RANDBETWEEN(36,60), C6643="Retiree", RANDBETWEEN(61,85))</f>
        <v>17</v>
      </c>
      <c r="E6643" s="4" t="str">
        <f t="shared" ca="1" si="414"/>
        <v>UK National</v>
      </c>
      <c r="F6643" s="4">
        <f t="shared" ca="1" si="415"/>
        <v>8</v>
      </c>
    </row>
    <row r="6644" spans="1:6" ht="18" x14ac:dyDescent="0.25">
      <c r="A6644">
        <v>7642</v>
      </c>
      <c r="B6644" s="4" t="str">
        <f t="shared" ca="1" si="412"/>
        <v>Midlands</v>
      </c>
      <c r="C6644" s="5" t="str">
        <f t="shared" ca="1" si="413"/>
        <v>Young Pro</v>
      </c>
      <c r="D6644" cm="1">
        <f t="array" aca="1" ref="D6644" ca="1">_xlfn.IFS(C6644="Teen", RANDBETWEEN(16,19), C6644="Young Pro", RANDBETWEEN(20,35), C6644="Family", RANDBETWEEN(36,60), C6644="Retiree", RANDBETWEEN(61,85))</f>
        <v>22</v>
      </c>
      <c r="E6644" s="4" t="str">
        <f t="shared" ca="1" si="414"/>
        <v>UK National</v>
      </c>
      <c r="F6644" s="4">
        <f t="shared" ca="1" si="415"/>
        <v>8</v>
      </c>
    </row>
    <row r="6645" spans="1:6" ht="18" x14ac:dyDescent="0.25">
      <c r="A6645">
        <v>7643</v>
      </c>
      <c r="B6645" s="4" t="str">
        <f t="shared" ca="1" si="412"/>
        <v>London</v>
      </c>
      <c r="C6645" s="5" t="str">
        <f t="shared" ca="1" si="413"/>
        <v>Teen</v>
      </c>
      <c r="D6645" cm="1">
        <f t="array" aca="1" ref="D6645" ca="1">_xlfn.IFS(C6645="Teen", RANDBETWEEN(16,19), C6645="Young Pro", RANDBETWEEN(20,35), C6645="Family", RANDBETWEEN(36,60), C6645="Retiree", RANDBETWEEN(61,85))</f>
        <v>16</v>
      </c>
      <c r="E6645" s="4" t="str">
        <f t="shared" ca="1" si="414"/>
        <v>UK National</v>
      </c>
      <c r="F6645" s="4">
        <f t="shared" ca="1" si="415"/>
        <v>9</v>
      </c>
    </row>
    <row r="6646" spans="1:6" ht="18" x14ac:dyDescent="0.25">
      <c r="A6646">
        <v>7644</v>
      </c>
      <c r="B6646" s="4" t="str">
        <f t="shared" ca="1" si="412"/>
        <v>North West</v>
      </c>
      <c r="C6646" s="5" t="str">
        <f t="shared" ca="1" si="413"/>
        <v>Retiree</v>
      </c>
      <c r="D6646" cm="1">
        <f t="array" aca="1" ref="D6646" ca="1">_xlfn.IFS(C6646="Teen", RANDBETWEEN(16,19), C6646="Young Pro", RANDBETWEEN(20,35), C6646="Family", RANDBETWEEN(36,60), C6646="Retiree", RANDBETWEEN(61,85))</f>
        <v>72</v>
      </c>
      <c r="E6646" s="4" t="str">
        <f t="shared" ca="1" si="414"/>
        <v>International</v>
      </c>
      <c r="F6646" s="4">
        <f t="shared" ca="1" si="415"/>
        <v>4</v>
      </c>
    </row>
    <row r="6647" spans="1:6" ht="18" x14ac:dyDescent="0.25">
      <c r="A6647">
        <v>7645</v>
      </c>
      <c r="B6647" s="4" t="str">
        <f t="shared" ca="1" si="412"/>
        <v>London</v>
      </c>
      <c r="C6647" s="5" t="str">
        <f t="shared" ca="1" si="413"/>
        <v>Family</v>
      </c>
      <c r="D6647" cm="1">
        <f t="array" aca="1" ref="D6647" ca="1">_xlfn.IFS(C6647="Teen", RANDBETWEEN(16,19), C6647="Young Pro", RANDBETWEEN(20,35), C6647="Family", RANDBETWEEN(36,60), C6647="Retiree", RANDBETWEEN(61,85))</f>
        <v>52</v>
      </c>
      <c r="E6647" s="4" t="str">
        <f t="shared" ca="1" si="414"/>
        <v>UK National</v>
      </c>
      <c r="F6647" s="4">
        <f t="shared" ca="1" si="415"/>
        <v>4</v>
      </c>
    </row>
    <row r="6648" spans="1:6" ht="18" x14ac:dyDescent="0.25">
      <c r="A6648">
        <v>7646</v>
      </c>
      <c r="B6648" s="4" t="str">
        <f t="shared" ca="1" si="412"/>
        <v>South East</v>
      </c>
      <c r="C6648" s="5" t="str">
        <f t="shared" ca="1" si="413"/>
        <v>Teen</v>
      </c>
      <c r="D6648" cm="1">
        <f t="array" aca="1" ref="D6648" ca="1">_xlfn.IFS(C6648="Teen", RANDBETWEEN(16,19), C6648="Young Pro", RANDBETWEEN(20,35), C6648="Family", RANDBETWEEN(36,60), C6648="Retiree", RANDBETWEEN(61,85))</f>
        <v>19</v>
      </c>
      <c r="E6648" s="4" t="str">
        <f t="shared" ca="1" si="414"/>
        <v>UK National</v>
      </c>
      <c r="F6648" s="4">
        <f t="shared" ca="1" si="415"/>
        <v>8</v>
      </c>
    </row>
    <row r="6649" spans="1:6" ht="18" x14ac:dyDescent="0.25">
      <c r="A6649">
        <v>7647</v>
      </c>
      <c r="B6649" s="4" t="str">
        <f t="shared" ca="1" si="412"/>
        <v>North West</v>
      </c>
      <c r="C6649" s="5" t="str">
        <f t="shared" ca="1" si="413"/>
        <v>Teen</v>
      </c>
      <c r="D6649" cm="1">
        <f t="array" aca="1" ref="D6649" ca="1">_xlfn.IFS(C6649="Teen", RANDBETWEEN(16,19), C6649="Young Pro", RANDBETWEEN(20,35), C6649="Family", RANDBETWEEN(36,60), C6649="Retiree", RANDBETWEEN(61,85))</f>
        <v>19</v>
      </c>
      <c r="E6649" s="4" t="str">
        <f t="shared" ca="1" si="414"/>
        <v>International</v>
      </c>
      <c r="F6649" s="4">
        <f t="shared" ca="1" si="415"/>
        <v>9</v>
      </c>
    </row>
    <row r="6650" spans="1:6" ht="18" x14ac:dyDescent="0.25">
      <c r="A6650">
        <v>7648</v>
      </c>
      <c r="B6650" s="4" t="str">
        <f t="shared" ca="1" si="412"/>
        <v>North West</v>
      </c>
      <c r="C6650" s="5" t="str">
        <f t="shared" ca="1" si="413"/>
        <v>Family</v>
      </c>
      <c r="D6650" cm="1">
        <f t="array" aca="1" ref="D6650" ca="1">_xlfn.IFS(C6650="Teen", RANDBETWEEN(16,19), C6650="Young Pro", RANDBETWEEN(20,35), C6650="Family", RANDBETWEEN(36,60), C6650="Retiree", RANDBETWEEN(61,85))</f>
        <v>45</v>
      </c>
      <c r="E6650" s="4" t="str">
        <f t="shared" ca="1" si="414"/>
        <v>UK National</v>
      </c>
      <c r="F6650" s="4">
        <f t="shared" ca="1" si="415"/>
        <v>4</v>
      </c>
    </row>
    <row r="6651" spans="1:6" ht="18" x14ac:dyDescent="0.25">
      <c r="A6651">
        <v>7649</v>
      </c>
      <c r="B6651" s="4" t="str">
        <f t="shared" ca="1" si="412"/>
        <v>South East</v>
      </c>
      <c r="C6651" s="5" t="str">
        <f t="shared" ca="1" si="413"/>
        <v>Young Pro</v>
      </c>
      <c r="D6651" cm="1">
        <f t="array" aca="1" ref="D6651" ca="1">_xlfn.IFS(C6651="Teen", RANDBETWEEN(16,19), C6651="Young Pro", RANDBETWEEN(20,35), C6651="Family", RANDBETWEEN(36,60), C6651="Retiree", RANDBETWEEN(61,85))</f>
        <v>29</v>
      </c>
      <c r="E6651" s="4" t="str">
        <f t="shared" ca="1" si="414"/>
        <v>International</v>
      </c>
      <c r="F6651" s="4">
        <f t="shared" ca="1" si="415"/>
        <v>9</v>
      </c>
    </row>
    <row r="6652" spans="1:6" ht="18" x14ac:dyDescent="0.25">
      <c r="A6652">
        <v>7650</v>
      </c>
      <c r="B6652" s="4" t="str">
        <f t="shared" ca="1" si="412"/>
        <v>London</v>
      </c>
      <c r="C6652" s="5" t="str">
        <f t="shared" ca="1" si="413"/>
        <v>Young Pro</v>
      </c>
      <c r="D6652" cm="1">
        <f t="array" aca="1" ref="D6652" ca="1">_xlfn.IFS(C6652="Teen", RANDBETWEEN(16,19), C6652="Young Pro", RANDBETWEEN(20,35), C6652="Family", RANDBETWEEN(36,60), C6652="Retiree", RANDBETWEEN(61,85))</f>
        <v>22</v>
      </c>
      <c r="E6652" s="4" t="str">
        <f t="shared" ca="1" si="414"/>
        <v>International</v>
      </c>
      <c r="F6652" s="4">
        <f t="shared" ca="1" si="415"/>
        <v>8</v>
      </c>
    </row>
    <row r="6653" spans="1:6" ht="18" x14ac:dyDescent="0.25">
      <c r="A6653">
        <v>7651</v>
      </c>
      <c r="B6653" s="4" t="str">
        <f t="shared" ca="1" si="412"/>
        <v>London</v>
      </c>
      <c r="C6653" s="5" t="str">
        <f t="shared" ca="1" si="413"/>
        <v>Retiree</v>
      </c>
      <c r="D6653" cm="1">
        <f t="array" aca="1" ref="D6653" ca="1">_xlfn.IFS(C6653="Teen", RANDBETWEEN(16,19), C6653="Young Pro", RANDBETWEEN(20,35), C6653="Family", RANDBETWEEN(36,60), C6653="Retiree", RANDBETWEEN(61,85))</f>
        <v>70</v>
      </c>
      <c r="E6653" s="4" t="str">
        <f t="shared" ca="1" si="414"/>
        <v>UK National</v>
      </c>
      <c r="F6653" s="4">
        <f t="shared" ca="1" si="415"/>
        <v>3</v>
      </c>
    </row>
    <row r="6654" spans="1:6" ht="18" x14ac:dyDescent="0.25">
      <c r="A6654">
        <v>7652</v>
      </c>
      <c r="B6654" s="4" t="str">
        <f t="shared" ca="1" si="412"/>
        <v>Midlands</v>
      </c>
      <c r="C6654" s="5" t="str">
        <f t="shared" ca="1" si="413"/>
        <v>Family</v>
      </c>
      <c r="D6654" cm="1">
        <f t="array" aca="1" ref="D6654" ca="1">_xlfn.IFS(C6654="Teen", RANDBETWEEN(16,19), C6654="Young Pro", RANDBETWEEN(20,35), C6654="Family", RANDBETWEEN(36,60), C6654="Retiree", RANDBETWEEN(61,85))</f>
        <v>40</v>
      </c>
      <c r="E6654" s="4" t="str">
        <f t="shared" ca="1" si="414"/>
        <v>UK National</v>
      </c>
      <c r="F6654" s="4">
        <f t="shared" ca="1" si="415"/>
        <v>4</v>
      </c>
    </row>
    <row r="6655" spans="1:6" ht="18" x14ac:dyDescent="0.25">
      <c r="A6655">
        <v>7653</v>
      </c>
      <c r="B6655" s="4" t="str">
        <f t="shared" ca="1" si="412"/>
        <v>North West</v>
      </c>
      <c r="C6655" s="5" t="str">
        <f t="shared" ca="1" si="413"/>
        <v>Young Pro</v>
      </c>
      <c r="D6655" cm="1">
        <f t="array" aca="1" ref="D6655" ca="1">_xlfn.IFS(C6655="Teen", RANDBETWEEN(16,19), C6655="Young Pro", RANDBETWEEN(20,35), C6655="Family", RANDBETWEEN(36,60), C6655="Retiree", RANDBETWEEN(61,85))</f>
        <v>23</v>
      </c>
      <c r="E6655" s="4" t="str">
        <f t="shared" ca="1" si="414"/>
        <v>UK National</v>
      </c>
      <c r="F6655" s="4">
        <f t="shared" ca="1" si="415"/>
        <v>10</v>
      </c>
    </row>
    <row r="6656" spans="1:6" ht="18" x14ac:dyDescent="0.25">
      <c r="A6656">
        <v>7654</v>
      </c>
      <c r="B6656" s="4" t="str">
        <f t="shared" ca="1" si="412"/>
        <v>North West</v>
      </c>
      <c r="C6656" s="5" t="str">
        <f t="shared" ca="1" si="413"/>
        <v>Retiree</v>
      </c>
      <c r="D6656" cm="1">
        <f t="array" aca="1" ref="D6656" ca="1">_xlfn.IFS(C6656="Teen", RANDBETWEEN(16,19), C6656="Young Pro", RANDBETWEEN(20,35), C6656="Family", RANDBETWEEN(36,60), C6656="Retiree", RANDBETWEEN(61,85))</f>
        <v>80</v>
      </c>
      <c r="E6656" s="4" t="str">
        <f t="shared" ca="1" si="414"/>
        <v>UK National</v>
      </c>
      <c r="F6656" s="4">
        <f t="shared" ca="1" si="415"/>
        <v>3</v>
      </c>
    </row>
    <row r="6657" spans="1:6" ht="18" x14ac:dyDescent="0.25">
      <c r="A6657">
        <v>7655</v>
      </c>
      <c r="B6657" s="4" t="str">
        <f t="shared" ca="1" si="412"/>
        <v>South East</v>
      </c>
      <c r="C6657" s="5" t="str">
        <f t="shared" ca="1" si="413"/>
        <v>Retiree</v>
      </c>
      <c r="D6657" cm="1">
        <f t="array" aca="1" ref="D6657" ca="1">_xlfn.IFS(C6657="Teen", RANDBETWEEN(16,19), C6657="Young Pro", RANDBETWEEN(20,35), C6657="Family", RANDBETWEEN(36,60), C6657="Retiree", RANDBETWEEN(61,85))</f>
        <v>73</v>
      </c>
      <c r="E6657" s="4" t="str">
        <f t="shared" ca="1" si="414"/>
        <v>UK National</v>
      </c>
      <c r="F6657" s="4">
        <f t="shared" ca="1" si="415"/>
        <v>4</v>
      </c>
    </row>
    <row r="6658" spans="1:6" ht="18" x14ac:dyDescent="0.25">
      <c r="A6658">
        <v>7656</v>
      </c>
      <c r="B6658" s="4" t="str">
        <f t="shared" ca="1" si="412"/>
        <v>London</v>
      </c>
      <c r="C6658" s="5" t="str">
        <f t="shared" ca="1" si="413"/>
        <v>Young Pro</v>
      </c>
      <c r="D6658" cm="1">
        <f t="array" aca="1" ref="D6658" ca="1">_xlfn.IFS(C6658="Teen", RANDBETWEEN(16,19), C6658="Young Pro", RANDBETWEEN(20,35), C6658="Family", RANDBETWEEN(36,60), C6658="Retiree", RANDBETWEEN(61,85))</f>
        <v>28</v>
      </c>
      <c r="E6658" s="4" t="str">
        <f t="shared" ca="1" si="414"/>
        <v>UK National</v>
      </c>
      <c r="F6658" s="4">
        <f t="shared" ca="1" si="415"/>
        <v>10</v>
      </c>
    </row>
    <row r="6659" spans="1:6" ht="18" x14ac:dyDescent="0.25">
      <c r="A6659">
        <v>7657</v>
      </c>
      <c r="B6659" s="4" t="str">
        <f t="shared" ref="B6659:B6722" ca="1" si="416">CHOOSE(RANDBETWEEN(1,10), "North West", "North West", "North West", "North West", "London", "London", "Midlands", "Midlands", "South East", "South East")</f>
        <v>North West</v>
      </c>
      <c r="C6659" s="5" t="str">
        <f t="shared" ref="C6659:C6722" ca="1" si="417">CHOOSE(RANDBETWEEN(1,10), "Teen", "Teen", "Young Pro", "Young Pro", "Young Pro", "Family", "Family", "Family", "Retiree", "Retiree")</f>
        <v>Retiree</v>
      </c>
      <c r="D6659" cm="1">
        <f t="array" aca="1" ref="D6659" ca="1">_xlfn.IFS(C6659="Teen", RANDBETWEEN(16,19), C6659="Young Pro", RANDBETWEEN(20,35), C6659="Family", RANDBETWEEN(36,60), C6659="Retiree", RANDBETWEEN(61,85))</f>
        <v>69</v>
      </c>
      <c r="E6659" s="4" t="str">
        <f t="shared" ref="E6659:E6722" ca="1" si="418">IF(RAND()&lt;0.2,"International","UK National")</f>
        <v>UK National</v>
      </c>
      <c r="F6659" s="4">
        <f t="shared" ref="F6659:F6722" ca="1" si="419">IF(OR(C6659="Teen", C6659="Young Pro"), RANDBETWEEN(8,10), RANDBETWEEN(1,5))</f>
        <v>2</v>
      </c>
    </row>
    <row r="6660" spans="1:6" ht="18" x14ac:dyDescent="0.25">
      <c r="A6660">
        <v>7658</v>
      </c>
      <c r="B6660" s="4" t="str">
        <f t="shared" ca="1" si="416"/>
        <v>London</v>
      </c>
      <c r="C6660" s="5" t="str">
        <f t="shared" ca="1" si="417"/>
        <v>Family</v>
      </c>
      <c r="D6660" cm="1">
        <f t="array" aca="1" ref="D6660" ca="1">_xlfn.IFS(C6660="Teen", RANDBETWEEN(16,19), C6660="Young Pro", RANDBETWEEN(20,35), C6660="Family", RANDBETWEEN(36,60), C6660="Retiree", RANDBETWEEN(61,85))</f>
        <v>45</v>
      </c>
      <c r="E6660" s="4" t="str">
        <f t="shared" ca="1" si="418"/>
        <v>UK National</v>
      </c>
      <c r="F6660" s="4">
        <f t="shared" ca="1" si="419"/>
        <v>2</v>
      </c>
    </row>
    <row r="6661" spans="1:6" ht="18" x14ac:dyDescent="0.25">
      <c r="A6661">
        <v>7659</v>
      </c>
      <c r="B6661" s="4" t="str">
        <f t="shared" ca="1" si="416"/>
        <v>North West</v>
      </c>
      <c r="C6661" s="5" t="str">
        <f t="shared" ca="1" si="417"/>
        <v>Family</v>
      </c>
      <c r="D6661" cm="1">
        <f t="array" aca="1" ref="D6661" ca="1">_xlfn.IFS(C6661="Teen", RANDBETWEEN(16,19), C6661="Young Pro", RANDBETWEEN(20,35), C6661="Family", RANDBETWEEN(36,60), C6661="Retiree", RANDBETWEEN(61,85))</f>
        <v>39</v>
      </c>
      <c r="E6661" s="4" t="str">
        <f t="shared" ca="1" si="418"/>
        <v>UK National</v>
      </c>
      <c r="F6661" s="4">
        <f t="shared" ca="1" si="419"/>
        <v>4</v>
      </c>
    </row>
    <row r="6662" spans="1:6" ht="18" x14ac:dyDescent="0.25">
      <c r="A6662">
        <v>7660</v>
      </c>
      <c r="B6662" s="4" t="str">
        <f t="shared" ca="1" si="416"/>
        <v>North West</v>
      </c>
      <c r="C6662" s="5" t="str">
        <f t="shared" ca="1" si="417"/>
        <v>Young Pro</v>
      </c>
      <c r="D6662" cm="1">
        <f t="array" aca="1" ref="D6662" ca="1">_xlfn.IFS(C6662="Teen", RANDBETWEEN(16,19), C6662="Young Pro", RANDBETWEEN(20,35), C6662="Family", RANDBETWEEN(36,60), C6662="Retiree", RANDBETWEEN(61,85))</f>
        <v>23</v>
      </c>
      <c r="E6662" s="4" t="str">
        <f t="shared" ca="1" si="418"/>
        <v>UK National</v>
      </c>
      <c r="F6662" s="4">
        <f t="shared" ca="1" si="419"/>
        <v>10</v>
      </c>
    </row>
    <row r="6663" spans="1:6" ht="18" x14ac:dyDescent="0.25">
      <c r="A6663">
        <v>7661</v>
      </c>
      <c r="B6663" s="4" t="str">
        <f t="shared" ca="1" si="416"/>
        <v>North West</v>
      </c>
      <c r="C6663" s="5" t="str">
        <f t="shared" ca="1" si="417"/>
        <v>Young Pro</v>
      </c>
      <c r="D6663" cm="1">
        <f t="array" aca="1" ref="D6663" ca="1">_xlfn.IFS(C6663="Teen", RANDBETWEEN(16,19), C6663="Young Pro", RANDBETWEEN(20,35), C6663="Family", RANDBETWEEN(36,60), C6663="Retiree", RANDBETWEEN(61,85))</f>
        <v>32</v>
      </c>
      <c r="E6663" s="4" t="str">
        <f t="shared" ca="1" si="418"/>
        <v>International</v>
      </c>
      <c r="F6663" s="4">
        <f t="shared" ca="1" si="419"/>
        <v>9</v>
      </c>
    </row>
    <row r="6664" spans="1:6" ht="18" x14ac:dyDescent="0.25">
      <c r="A6664">
        <v>7662</v>
      </c>
      <c r="B6664" s="4" t="str">
        <f t="shared" ca="1" si="416"/>
        <v>London</v>
      </c>
      <c r="C6664" s="5" t="str">
        <f t="shared" ca="1" si="417"/>
        <v>Young Pro</v>
      </c>
      <c r="D6664" cm="1">
        <f t="array" aca="1" ref="D6664" ca="1">_xlfn.IFS(C6664="Teen", RANDBETWEEN(16,19), C6664="Young Pro", RANDBETWEEN(20,35), C6664="Family", RANDBETWEEN(36,60), C6664="Retiree", RANDBETWEEN(61,85))</f>
        <v>29</v>
      </c>
      <c r="E6664" s="4" t="str">
        <f t="shared" ca="1" si="418"/>
        <v>International</v>
      </c>
      <c r="F6664" s="4">
        <f t="shared" ca="1" si="419"/>
        <v>8</v>
      </c>
    </row>
    <row r="6665" spans="1:6" ht="18" x14ac:dyDescent="0.25">
      <c r="A6665">
        <v>7663</v>
      </c>
      <c r="B6665" s="4" t="str">
        <f t="shared" ca="1" si="416"/>
        <v>North West</v>
      </c>
      <c r="C6665" s="5" t="str">
        <f t="shared" ca="1" si="417"/>
        <v>Teen</v>
      </c>
      <c r="D6665" cm="1">
        <f t="array" aca="1" ref="D6665" ca="1">_xlfn.IFS(C6665="Teen", RANDBETWEEN(16,19), C6665="Young Pro", RANDBETWEEN(20,35), C6665="Family", RANDBETWEEN(36,60), C6665="Retiree", RANDBETWEEN(61,85))</f>
        <v>19</v>
      </c>
      <c r="E6665" s="4" t="str">
        <f t="shared" ca="1" si="418"/>
        <v>UK National</v>
      </c>
      <c r="F6665" s="4">
        <f t="shared" ca="1" si="419"/>
        <v>9</v>
      </c>
    </row>
    <row r="6666" spans="1:6" ht="18" x14ac:dyDescent="0.25">
      <c r="A6666">
        <v>7664</v>
      </c>
      <c r="B6666" s="4" t="str">
        <f t="shared" ca="1" si="416"/>
        <v>London</v>
      </c>
      <c r="C6666" s="5" t="str">
        <f t="shared" ca="1" si="417"/>
        <v>Family</v>
      </c>
      <c r="D6666" cm="1">
        <f t="array" aca="1" ref="D6666" ca="1">_xlfn.IFS(C6666="Teen", RANDBETWEEN(16,19), C6666="Young Pro", RANDBETWEEN(20,35), C6666="Family", RANDBETWEEN(36,60), C6666="Retiree", RANDBETWEEN(61,85))</f>
        <v>52</v>
      </c>
      <c r="E6666" s="4" t="str">
        <f t="shared" ca="1" si="418"/>
        <v>International</v>
      </c>
      <c r="F6666" s="4">
        <f t="shared" ca="1" si="419"/>
        <v>1</v>
      </c>
    </row>
    <row r="6667" spans="1:6" ht="18" x14ac:dyDescent="0.25">
      <c r="A6667">
        <v>7665</v>
      </c>
      <c r="B6667" s="4" t="str">
        <f t="shared" ca="1" si="416"/>
        <v>Midlands</v>
      </c>
      <c r="C6667" s="5" t="str">
        <f t="shared" ca="1" si="417"/>
        <v>Retiree</v>
      </c>
      <c r="D6667" cm="1">
        <f t="array" aca="1" ref="D6667" ca="1">_xlfn.IFS(C6667="Teen", RANDBETWEEN(16,19), C6667="Young Pro", RANDBETWEEN(20,35), C6667="Family", RANDBETWEEN(36,60), C6667="Retiree", RANDBETWEEN(61,85))</f>
        <v>62</v>
      </c>
      <c r="E6667" s="4" t="str">
        <f t="shared" ca="1" si="418"/>
        <v>International</v>
      </c>
      <c r="F6667" s="4">
        <f t="shared" ca="1" si="419"/>
        <v>3</v>
      </c>
    </row>
    <row r="6668" spans="1:6" ht="18" x14ac:dyDescent="0.25">
      <c r="A6668">
        <v>7666</v>
      </c>
      <c r="B6668" s="4" t="str">
        <f t="shared" ca="1" si="416"/>
        <v>North West</v>
      </c>
      <c r="C6668" s="5" t="str">
        <f t="shared" ca="1" si="417"/>
        <v>Young Pro</v>
      </c>
      <c r="D6668" cm="1">
        <f t="array" aca="1" ref="D6668" ca="1">_xlfn.IFS(C6668="Teen", RANDBETWEEN(16,19), C6668="Young Pro", RANDBETWEEN(20,35), C6668="Family", RANDBETWEEN(36,60), C6668="Retiree", RANDBETWEEN(61,85))</f>
        <v>22</v>
      </c>
      <c r="E6668" s="4" t="str">
        <f t="shared" ca="1" si="418"/>
        <v>UK National</v>
      </c>
      <c r="F6668" s="4">
        <f t="shared" ca="1" si="419"/>
        <v>8</v>
      </c>
    </row>
    <row r="6669" spans="1:6" ht="18" x14ac:dyDescent="0.25">
      <c r="A6669">
        <v>7667</v>
      </c>
      <c r="B6669" s="4" t="str">
        <f t="shared" ca="1" si="416"/>
        <v>Midlands</v>
      </c>
      <c r="C6669" s="5" t="str">
        <f t="shared" ca="1" si="417"/>
        <v>Retiree</v>
      </c>
      <c r="D6669" cm="1">
        <f t="array" aca="1" ref="D6669" ca="1">_xlfn.IFS(C6669="Teen", RANDBETWEEN(16,19), C6669="Young Pro", RANDBETWEEN(20,35), C6669="Family", RANDBETWEEN(36,60), C6669="Retiree", RANDBETWEEN(61,85))</f>
        <v>75</v>
      </c>
      <c r="E6669" s="4" t="str">
        <f t="shared" ca="1" si="418"/>
        <v>UK National</v>
      </c>
      <c r="F6669" s="4">
        <f t="shared" ca="1" si="419"/>
        <v>4</v>
      </c>
    </row>
    <row r="6670" spans="1:6" ht="18" x14ac:dyDescent="0.25">
      <c r="A6670">
        <v>7668</v>
      </c>
      <c r="B6670" s="4" t="str">
        <f t="shared" ca="1" si="416"/>
        <v>Midlands</v>
      </c>
      <c r="C6670" s="5" t="str">
        <f t="shared" ca="1" si="417"/>
        <v>Teen</v>
      </c>
      <c r="D6670" cm="1">
        <f t="array" aca="1" ref="D6670" ca="1">_xlfn.IFS(C6670="Teen", RANDBETWEEN(16,19), C6670="Young Pro", RANDBETWEEN(20,35), C6670="Family", RANDBETWEEN(36,60), C6670="Retiree", RANDBETWEEN(61,85))</f>
        <v>16</v>
      </c>
      <c r="E6670" s="4" t="str">
        <f t="shared" ca="1" si="418"/>
        <v>International</v>
      </c>
      <c r="F6670" s="4">
        <f t="shared" ca="1" si="419"/>
        <v>8</v>
      </c>
    </row>
    <row r="6671" spans="1:6" ht="18" x14ac:dyDescent="0.25">
      <c r="A6671">
        <v>7669</v>
      </c>
      <c r="B6671" s="4" t="str">
        <f t="shared" ca="1" si="416"/>
        <v>North West</v>
      </c>
      <c r="C6671" s="5" t="str">
        <f t="shared" ca="1" si="417"/>
        <v>Teen</v>
      </c>
      <c r="D6671" cm="1">
        <f t="array" aca="1" ref="D6671" ca="1">_xlfn.IFS(C6671="Teen", RANDBETWEEN(16,19), C6671="Young Pro", RANDBETWEEN(20,35), C6671="Family", RANDBETWEEN(36,60), C6671="Retiree", RANDBETWEEN(61,85))</f>
        <v>18</v>
      </c>
      <c r="E6671" s="4" t="str">
        <f t="shared" ca="1" si="418"/>
        <v>UK National</v>
      </c>
      <c r="F6671" s="4">
        <f t="shared" ca="1" si="419"/>
        <v>10</v>
      </c>
    </row>
    <row r="6672" spans="1:6" ht="18" x14ac:dyDescent="0.25">
      <c r="A6672">
        <v>7670</v>
      </c>
      <c r="B6672" s="4" t="str">
        <f t="shared" ca="1" si="416"/>
        <v>North West</v>
      </c>
      <c r="C6672" s="5" t="str">
        <f t="shared" ca="1" si="417"/>
        <v>Teen</v>
      </c>
      <c r="D6672" cm="1">
        <f t="array" aca="1" ref="D6672" ca="1">_xlfn.IFS(C6672="Teen", RANDBETWEEN(16,19), C6672="Young Pro", RANDBETWEEN(20,35), C6672="Family", RANDBETWEEN(36,60), C6672="Retiree", RANDBETWEEN(61,85))</f>
        <v>17</v>
      </c>
      <c r="E6672" s="4" t="str">
        <f t="shared" ca="1" si="418"/>
        <v>UK National</v>
      </c>
      <c r="F6672" s="4">
        <f t="shared" ca="1" si="419"/>
        <v>10</v>
      </c>
    </row>
    <row r="6673" spans="1:6" ht="18" x14ac:dyDescent="0.25">
      <c r="A6673">
        <v>7671</v>
      </c>
      <c r="B6673" s="4" t="str">
        <f t="shared" ca="1" si="416"/>
        <v>North West</v>
      </c>
      <c r="C6673" s="5" t="str">
        <f t="shared" ca="1" si="417"/>
        <v>Teen</v>
      </c>
      <c r="D6673" cm="1">
        <f t="array" aca="1" ref="D6673" ca="1">_xlfn.IFS(C6673="Teen", RANDBETWEEN(16,19), C6673="Young Pro", RANDBETWEEN(20,35), C6673="Family", RANDBETWEEN(36,60), C6673="Retiree", RANDBETWEEN(61,85))</f>
        <v>16</v>
      </c>
      <c r="E6673" s="4" t="str">
        <f t="shared" ca="1" si="418"/>
        <v>UK National</v>
      </c>
      <c r="F6673" s="4">
        <f t="shared" ca="1" si="419"/>
        <v>8</v>
      </c>
    </row>
    <row r="6674" spans="1:6" ht="18" x14ac:dyDescent="0.25">
      <c r="A6674">
        <v>7672</v>
      </c>
      <c r="B6674" s="4" t="str">
        <f t="shared" ca="1" si="416"/>
        <v>North West</v>
      </c>
      <c r="C6674" s="5" t="str">
        <f t="shared" ca="1" si="417"/>
        <v>Teen</v>
      </c>
      <c r="D6674" cm="1">
        <f t="array" aca="1" ref="D6674" ca="1">_xlfn.IFS(C6674="Teen", RANDBETWEEN(16,19), C6674="Young Pro", RANDBETWEEN(20,35), C6674="Family", RANDBETWEEN(36,60), C6674="Retiree", RANDBETWEEN(61,85))</f>
        <v>19</v>
      </c>
      <c r="E6674" s="4" t="str">
        <f t="shared" ca="1" si="418"/>
        <v>UK National</v>
      </c>
      <c r="F6674" s="4">
        <f t="shared" ca="1" si="419"/>
        <v>10</v>
      </c>
    </row>
    <row r="6675" spans="1:6" ht="18" x14ac:dyDescent="0.25">
      <c r="A6675">
        <v>7673</v>
      </c>
      <c r="B6675" s="4" t="str">
        <f t="shared" ca="1" si="416"/>
        <v>London</v>
      </c>
      <c r="C6675" s="5" t="str">
        <f t="shared" ca="1" si="417"/>
        <v>Retiree</v>
      </c>
      <c r="D6675" cm="1">
        <f t="array" aca="1" ref="D6675" ca="1">_xlfn.IFS(C6675="Teen", RANDBETWEEN(16,19), C6675="Young Pro", RANDBETWEEN(20,35), C6675="Family", RANDBETWEEN(36,60), C6675="Retiree", RANDBETWEEN(61,85))</f>
        <v>83</v>
      </c>
      <c r="E6675" s="4" t="str">
        <f t="shared" ca="1" si="418"/>
        <v>International</v>
      </c>
      <c r="F6675" s="4">
        <f t="shared" ca="1" si="419"/>
        <v>2</v>
      </c>
    </row>
    <row r="6676" spans="1:6" ht="18" x14ac:dyDescent="0.25">
      <c r="A6676">
        <v>7674</v>
      </c>
      <c r="B6676" s="4" t="str">
        <f t="shared" ca="1" si="416"/>
        <v>North West</v>
      </c>
      <c r="C6676" s="5" t="str">
        <f t="shared" ca="1" si="417"/>
        <v>Young Pro</v>
      </c>
      <c r="D6676" cm="1">
        <f t="array" aca="1" ref="D6676" ca="1">_xlfn.IFS(C6676="Teen", RANDBETWEEN(16,19), C6676="Young Pro", RANDBETWEEN(20,35), C6676="Family", RANDBETWEEN(36,60), C6676="Retiree", RANDBETWEEN(61,85))</f>
        <v>26</v>
      </c>
      <c r="E6676" s="4" t="str">
        <f t="shared" ca="1" si="418"/>
        <v>UK National</v>
      </c>
      <c r="F6676" s="4">
        <f t="shared" ca="1" si="419"/>
        <v>9</v>
      </c>
    </row>
    <row r="6677" spans="1:6" ht="18" x14ac:dyDescent="0.25">
      <c r="A6677">
        <v>7675</v>
      </c>
      <c r="B6677" s="4" t="str">
        <f t="shared" ca="1" si="416"/>
        <v>North West</v>
      </c>
      <c r="C6677" s="5" t="str">
        <f t="shared" ca="1" si="417"/>
        <v>Family</v>
      </c>
      <c r="D6677" cm="1">
        <f t="array" aca="1" ref="D6677" ca="1">_xlfn.IFS(C6677="Teen", RANDBETWEEN(16,19), C6677="Young Pro", RANDBETWEEN(20,35), C6677="Family", RANDBETWEEN(36,60), C6677="Retiree", RANDBETWEEN(61,85))</f>
        <v>50</v>
      </c>
      <c r="E6677" s="4" t="str">
        <f t="shared" ca="1" si="418"/>
        <v>UK National</v>
      </c>
      <c r="F6677" s="4">
        <f t="shared" ca="1" si="419"/>
        <v>1</v>
      </c>
    </row>
    <row r="6678" spans="1:6" ht="18" x14ac:dyDescent="0.25">
      <c r="A6678">
        <v>7676</v>
      </c>
      <c r="B6678" s="4" t="str">
        <f t="shared" ca="1" si="416"/>
        <v>North West</v>
      </c>
      <c r="C6678" s="5" t="str">
        <f t="shared" ca="1" si="417"/>
        <v>Teen</v>
      </c>
      <c r="D6678" cm="1">
        <f t="array" aca="1" ref="D6678" ca="1">_xlfn.IFS(C6678="Teen", RANDBETWEEN(16,19), C6678="Young Pro", RANDBETWEEN(20,35), C6678="Family", RANDBETWEEN(36,60), C6678="Retiree", RANDBETWEEN(61,85))</f>
        <v>16</v>
      </c>
      <c r="E6678" s="4" t="str">
        <f t="shared" ca="1" si="418"/>
        <v>UK National</v>
      </c>
      <c r="F6678" s="4">
        <f t="shared" ca="1" si="419"/>
        <v>10</v>
      </c>
    </row>
    <row r="6679" spans="1:6" ht="18" x14ac:dyDescent="0.25">
      <c r="A6679">
        <v>7677</v>
      </c>
      <c r="B6679" s="4" t="str">
        <f t="shared" ca="1" si="416"/>
        <v>Midlands</v>
      </c>
      <c r="C6679" s="5" t="str">
        <f t="shared" ca="1" si="417"/>
        <v>Family</v>
      </c>
      <c r="D6679" cm="1">
        <f t="array" aca="1" ref="D6679" ca="1">_xlfn.IFS(C6679="Teen", RANDBETWEEN(16,19), C6679="Young Pro", RANDBETWEEN(20,35), C6679="Family", RANDBETWEEN(36,60), C6679="Retiree", RANDBETWEEN(61,85))</f>
        <v>41</v>
      </c>
      <c r="E6679" s="4" t="str">
        <f t="shared" ca="1" si="418"/>
        <v>International</v>
      </c>
      <c r="F6679" s="4">
        <f t="shared" ca="1" si="419"/>
        <v>3</v>
      </c>
    </row>
    <row r="6680" spans="1:6" ht="18" x14ac:dyDescent="0.25">
      <c r="A6680">
        <v>7678</v>
      </c>
      <c r="B6680" s="4" t="str">
        <f t="shared" ca="1" si="416"/>
        <v>South East</v>
      </c>
      <c r="C6680" s="5" t="str">
        <f t="shared" ca="1" si="417"/>
        <v>Family</v>
      </c>
      <c r="D6680" cm="1">
        <f t="array" aca="1" ref="D6680" ca="1">_xlfn.IFS(C6680="Teen", RANDBETWEEN(16,19), C6680="Young Pro", RANDBETWEEN(20,35), C6680="Family", RANDBETWEEN(36,60), C6680="Retiree", RANDBETWEEN(61,85))</f>
        <v>52</v>
      </c>
      <c r="E6680" s="4" t="str">
        <f t="shared" ca="1" si="418"/>
        <v>UK National</v>
      </c>
      <c r="F6680" s="4">
        <f t="shared" ca="1" si="419"/>
        <v>1</v>
      </c>
    </row>
    <row r="6681" spans="1:6" ht="18" x14ac:dyDescent="0.25">
      <c r="A6681">
        <v>7679</v>
      </c>
      <c r="B6681" s="4" t="str">
        <f t="shared" ca="1" si="416"/>
        <v>Midlands</v>
      </c>
      <c r="C6681" s="5" t="str">
        <f t="shared" ca="1" si="417"/>
        <v>Teen</v>
      </c>
      <c r="D6681" cm="1">
        <f t="array" aca="1" ref="D6681" ca="1">_xlfn.IFS(C6681="Teen", RANDBETWEEN(16,19), C6681="Young Pro", RANDBETWEEN(20,35), C6681="Family", RANDBETWEEN(36,60), C6681="Retiree", RANDBETWEEN(61,85))</f>
        <v>16</v>
      </c>
      <c r="E6681" s="4" t="str">
        <f t="shared" ca="1" si="418"/>
        <v>International</v>
      </c>
      <c r="F6681" s="4">
        <f t="shared" ca="1" si="419"/>
        <v>10</v>
      </c>
    </row>
    <row r="6682" spans="1:6" ht="18" x14ac:dyDescent="0.25">
      <c r="A6682">
        <v>7680</v>
      </c>
      <c r="B6682" s="4" t="str">
        <f t="shared" ca="1" si="416"/>
        <v>North West</v>
      </c>
      <c r="C6682" s="5" t="str">
        <f t="shared" ca="1" si="417"/>
        <v>Young Pro</v>
      </c>
      <c r="D6682" cm="1">
        <f t="array" aca="1" ref="D6682" ca="1">_xlfn.IFS(C6682="Teen", RANDBETWEEN(16,19), C6682="Young Pro", RANDBETWEEN(20,35), C6682="Family", RANDBETWEEN(36,60), C6682="Retiree", RANDBETWEEN(61,85))</f>
        <v>23</v>
      </c>
      <c r="E6682" s="4" t="str">
        <f t="shared" ca="1" si="418"/>
        <v>UK National</v>
      </c>
      <c r="F6682" s="4">
        <f t="shared" ca="1" si="419"/>
        <v>10</v>
      </c>
    </row>
    <row r="6683" spans="1:6" ht="18" x14ac:dyDescent="0.25">
      <c r="A6683">
        <v>7681</v>
      </c>
      <c r="B6683" s="4" t="str">
        <f t="shared" ca="1" si="416"/>
        <v>Midlands</v>
      </c>
      <c r="C6683" s="5" t="str">
        <f t="shared" ca="1" si="417"/>
        <v>Young Pro</v>
      </c>
      <c r="D6683" cm="1">
        <f t="array" aca="1" ref="D6683" ca="1">_xlfn.IFS(C6683="Teen", RANDBETWEEN(16,19), C6683="Young Pro", RANDBETWEEN(20,35), C6683="Family", RANDBETWEEN(36,60), C6683="Retiree", RANDBETWEEN(61,85))</f>
        <v>33</v>
      </c>
      <c r="E6683" s="4" t="str">
        <f t="shared" ca="1" si="418"/>
        <v>UK National</v>
      </c>
      <c r="F6683" s="4">
        <f t="shared" ca="1" si="419"/>
        <v>9</v>
      </c>
    </row>
    <row r="6684" spans="1:6" ht="18" x14ac:dyDescent="0.25">
      <c r="A6684">
        <v>7682</v>
      </c>
      <c r="B6684" s="4" t="str">
        <f t="shared" ca="1" si="416"/>
        <v>Midlands</v>
      </c>
      <c r="C6684" s="5" t="str">
        <f t="shared" ca="1" si="417"/>
        <v>Family</v>
      </c>
      <c r="D6684" cm="1">
        <f t="array" aca="1" ref="D6684" ca="1">_xlfn.IFS(C6684="Teen", RANDBETWEEN(16,19), C6684="Young Pro", RANDBETWEEN(20,35), C6684="Family", RANDBETWEEN(36,60), C6684="Retiree", RANDBETWEEN(61,85))</f>
        <v>41</v>
      </c>
      <c r="E6684" s="4" t="str">
        <f t="shared" ca="1" si="418"/>
        <v>International</v>
      </c>
      <c r="F6684" s="4">
        <f t="shared" ca="1" si="419"/>
        <v>4</v>
      </c>
    </row>
    <row r="6685" spans="1:6" ht="18" x14ac:dyDescent="0.25">
      <c r="A6685">
        <v>7683</v>
      </c>
      <c r="B6685" s="4" t="str">
        <f t="shared" ca="1" si="416"/>
        <v>Midlands</v>
      </c>
      <c r="C6685" s="5" t="str">
        <f t="shared" ca="1" si="417"/>
        <v>Teen</v>
      </c>
      <c r="D6685" cm="1">
        <f t="array" aca="1" ref="D6685" ca="1">_xlfn.IFS(C6685="Teen", RANDBETWEEN(16,19), C6685="Young Pro", RANDBETWEEN(20,35), C6685="Family", RANDBETWEEN(36,60), C6685="Retiree", RANDBETWEEN(61,85))</f>
        <v>16</v>
      </c>
      <c r="E6685" s="4" t="str">
        <f t="shared" ca="1" si="418"/>
        <v>UK National</v>
      </c>
      <c r="F6685" s="4">
        <f t="shared" ca="1" si="419"/>
        <v>10</v>
      </c>
    </row>
    <row r="6686" spans="1:6" ht="18" x14ac:dyDescent="0.25">
      <c r="A6686">
        <v>7684</v>
      </c>
      <c r="B6686" s="4" t="str">
        <f t="shared" ca="1" si="416"/>
        <v>London</v>
      </c>
      <c r="C6686" s="5" t="str">
        <f t="shared" ca="1" si="417"/>
        <v>Family</v>
      </c>
      <c r="D6686" cm="1">
        <f t="array" aca="1" ref="D6686" ca="1">_xlfn.IFS(C6686="Teen", RANDBETWEEN(16,19), C6686="Young Pro", RANDBETWEEN(20,35), C6686="Family", RANDBETWEEN(36,60), C6686="Retiree", RANDBETWEEN(61,85))</f>
        <v>49</v>
      </c>
      <c r="E6686" s="4" t="str">
        <f t="shared" ca="1" si="418"/>
        <v>International</v>
      </c>
      <c r="F6686" s="4">
        <f t="shared" ca="1" si="419"/>
        <v>3</v>
      </c>
    </row>
    <row r="6687" spans="1:6" ht="18" x14ac:dyDescent="0.25">
      <c r="A6687">
        <v>7685</v>
      </c>
      <c r="B6687" s="4" t="str">
        <f t="shared" ca="1" si="416"/>
        <v>Midlands</v>
      </c>
      <c r="C6687" s="5" t="str">
        <f t="shared" ca="1" si="417"/>
        <v>Family</v>
      </c>
      <c r="D6687" cm="1">
        <f t="array" aca="1" ref="D6687" ca="1">_xlfn.IFS(C6687="Teen", RANDBETWEEN(16,19), C6687="Young Pro", RANDBETWEEN(20,35), C6687="Family", RANDBETWEEN(36,60), C6687="Retiree", RANDBETWEEN(61,85))</f>
        <v>48</v>
      </c>
      <c r="E6687" s="4" t="str">
        <f t="shared" ca="1" si="418"/>
        <v>UK National</v>
      </c>
      <c r="F6687" s="4">
        <f t="shared" ca="1" si="419"/>
        <v>2</v>
      </c>
    </row>
    <row r="6688" spans="1:6" ht="18" x14ac:dyDescent="0.25">
      <c r="A6688">
        <v>7686</v>
      </c>
      <c r="B6688" s="4" t="str">
        <f t="shared" ca="1" si="416"/>
        <v>Midlands</v>
      </c>
      <c r="C6688" s="5" t="str">
        <f t="shared" ca="1" si="417"/>
        <v>Retiree</v>
      </c>
      <c r="D6688" cm="1">
        <f t="array" aca="1" ref="D6688" ca="1">_xlfn.IFS(C6688="Teen", RANDBETWEEN(16,19), C6688="Young Pro", RANDBETWEEN(20,35), C6688="Family", RANDBETWEEN(36,60), C6688="Retiree", RANDBETWEEN(61,85))</f>
        <v>62</v>
      </c>
      <c r="E6688" s="4" t="str">
        <f t="shared" ca="1" si="418"/>
        <v>UK National</v>
      </c>
      <c r="F6688" s="4">
        <f t="shared" ca="1" si="419"/>
        <v>2</v>
      </c>
    </row>
    <row r="6689" spans="1:6" ht="18" x14ac:dyDescent="0.25">
      <c r="A6689">
        <v>7687</v>
      </c>
      <c r="B6689" s="4" t="str">
        <f t="shared" ca="1" si="416"/>
        <v>London</v>
      </c>
      <c r="C6689" s="5" t="str">
        <f t="shared" ca="1" si="417"/>
        <v>Young Pro</v>
      </c>
      <c r="D6689" cm="1">
        <f t="array" aca="1" ref="D6689" ca="1">_xlfn.IFS(C6689="Teen", RANDBETWEEN(16,19), C6689="Young Pro", RANDBETWEEN(20,35), C6689="Family", RANDBETWEEN(36,60), C6689="Retiree", RANDBETWEEN(61,85))</f>
        <v>32</v>
      </c>
      <c r="E6689" s="4" t="str">
        <f t="shared" ca="1" si="418"/>
        <v>UK National</v>
      </c>
      <c r="F6689" s="4">
        <f t="shared" ca="1" si="419"/>
        <v>8</v>
      </c>
    </row>
    <row r="6690" spans="1:6" ht="18" x14ac:dyDescent="0.25">
      <c r="A6690">
        <v>7688</v>
      </c>
      <c r="B6690" s="4" t="str">
        <f t="shared" ca="1" si="416"/>
        <v>London</v>
      </c>
      <c r="C6690" s="5" t="str">
        <f t="shared" ca="1" si="417"/>
        <v>Young Pro</v>
      </c>
      <c r="D6690" cm="1">
        <f t="array" aca="1" ref="D6690" ca="1">_xlfn.IFS(C6690="Teen", RANDBETWEEN(16,19), C6690="Young Pro", RANDBETWEEN(20,35), C6690="Family", RANDBETWEEN(36,60), C6690="Retiree", RANDBETWEEN(61,85))</f>
        <v>33</v>
      </c>
      <c r="E6690" s="4" t="str">
        <f t="shared" ca="1" si="418"/>
        <v>UK National</v>
      </c>
      <c r="F6690" s="4">
        <f t="shared" ca="1" si="419"/>
        <v>9</v>
      </c>
    </row>
    <row r="6691" spans="1:6" ht="18" x14ac:dyDescent="0.25">
      <c r="A6691">
        <v>7689</v>
      </c>
      <c r="B6691" s="4" t="str">
        <f t="shared" ca="1" si="416"/>
        <v>North West</v>
      </c>
      <c r="C6691" s="5" t="str">
        <f t="shared" ca="1" si="417"/>
        <v>Retiree</v>
      </c>
      <c r="D6691" cm="1">
        <f t="array" aca="1" ref="D6691" ca="1">_xlfn.IFS(C6691="Teen", RANDBETWEEN(16,19), C6691="Young Pro", RANDBETWEEN(20,35), C6691="Family", RANDBETWEEN(36,60), C6691="Retiree", RANDBETWEEN(61,85))</f>
        <v>62</v>
      </c>
      <c r="E6691" s="4" t="str">
        <f t="shared" ca="1" si="418"/>
        <v>International</v>
      </c>
      <c r="F6691" s="4">
        <f t="shared" ca="1" si="419"/>
        <v>1</v>
      </c>
    </row>
    <row r="6692" spans="1:6" ht="18" x14ac:dyDescent="0.25">
      <c r="A6692">
        <v>7690</v>
      </c>
      <c r="B6692" s="4" t="str">
        <f t="shared" ca="1" si="416"/>
        <v>South East</v>
      </c>
      <c r="C6692" s="5" t="str">
        <f t="shared" ca="1" si="417"/>
        <v>Family</v>
      </c>
      <c r="D6692" cm="1">
        <f t="array" aca="1" ref="D6692" ca="1">_xlfn.IFS(C6692="Teen", RANDBETWEEN(16,19), C6692="Young Pro", RANDBETWEEN(20,35), C6692="Family", RANDBETWEEN(36,60), C6692="Retiree", RANDBETWEEN(61,85))</f>
        <v>56</v>
      </c>
      <c r="E6692" s="4" t="str">
        <f t="shared" ca="1" si="418"/>
        <v>UK National</v>
      </c>
      <c r="F6692" s="4">
        <f t="shared" ca="1" si="419"/>
        <v>4</v>
      </c>
    </row>
    <row r="6693" spans="1:6" ht="18" x14ac:dyDescent="0.25">
      <c r="A6693">
        <v>7691</v>
      </c>
      <c r="B6693" s="4" t="str">
        <f t="shared" ca="1" si="416"/>
        <v>Midlands</v>
      </c>
      <c r="C6693" s="5" t="str">
        <f t="shared" ca="1" si="417"/>
        <v>Young Pro</v>
      </c>
      <c r="D6693" cm="1">
        <f t="array" aca="1" ref="D6693" ca="1">_xlfn.IFS(C6693="Teen", RANDBETWEEN(16,19), C6693="Young Pro", RANDBETWEEN(20,35), C6693="Family", RANDBETWEEN(36,60), C6693="Retiree", RANDBETWEEN(61,85))</f>
        <v>27</v>
      </c>
      <c r="E6693" s="4" t="str">
        <f t="shared" ca="1" si="418"/>
        <v>UK National</v>
      </c>
      <c r="F6693" s="4">
        <f t="shared" ca="1" si="419"/>
        <v>8</v>
      </c>
    </row>
    <row r="6694" spans="1:6" ht="18" x14ac:dyDescent="0.25">
      <c r="A6694">
        <v>7692</v>
      </c>
      <c r="B6694" s="4" t="str">
        <f t="shared" ca="1" si="416"/>
        <v>North West</v>
      </c>
      <c r="C6694" s="5" t="str">
        <f t="shared" ca="1" si="417"/>
        <v>Teen</v>
      </c>
      <c r="D6694" cm="1">
        <f t="array" aca="1" ref="D6694" ca="1">_xlfn.IFS(C6694="Teen", RANDBETWEEN(16,19), C6694="Young Pro", RANDBETWEEN(20,35), C6694="Family", RANDBETWEEN(36,60), C6694="Retiree", RANDBETWEEN(61,85))</f>
        <v>18</v>
      </c>
      <c r="E6694" s="4" t="str">
        <f t="shared" ca="1" si="418"/>
        <v>UK National</v>
      </c>
      <c r="F6694" s="4">
        <f t="shared" ca="1" si="419"/>
        <v>10</v>
      </c>
    </row>
    <row r="6695" spans="1:6" ht="18" x14ac:dyDescent="0.25">
      <c r="A6695">
        <v>7693</v>
      </c>
      <c r="B6695" s="4" t="str">
        <f t="shared" ca="1" si="416"/>
        <v>North West</v>
      </c>
      <c r="C6695" s="5" t="str">
        <f t="shared" ca="1" si="417"/>
        <v>Family</v>
      </c>
      <c r="D6695" cm="1">
        <f t="array" aca="1" ref="D6695" ca="1">_xlfn.IFS(C6695="Teen", RANDBETWEEN(16,19), C6695="Young Pro", RANDBETWEEN(20,35), C6695="Family", RANDBETWEEN(36,60), C6695="Retiree", RANDBETWEEN(61,85))</f>
        <v>59</v>
      </c>
      <c r="E6695" s="4" t="str">
        <f t="shared" ca="1" si="418"/>
        <v>UK National</v>
      </c>
      <c r="F6695" s="4">
        <f t="shared" ca="1" si="419"/>
        <v>3</v>
      </c>
    </row>
    <row r="6696" spans="1:6" ht="18" x14ac:dyDescent="0.25">
      <c r="A6696">
        <v>7694</v>
      </c>
      <c r="B6696" s="4" t="str">
        <f t="shared" ca="1" si="416"/>
        <v>North West</v>
      </c>
      <c r="C6696" s="5" t="str">
        <f t="shared" ca="1" si="417"/>
        <v>Family</v>
      </c>
      <c r="D6696" cm="1">
        <f t="array" aca="1" ref="D6696" ca="1">_xlfn.IFS(C6696="Teen", RANDBETWEEN(16,19), C6696="Young Pro", RANDBETWEEN(20,35), C6696="Family", RANDBETWEEN(36,60), C6696="Retiree", RANDBETWEEN(61,85))</f>
        <v>41</v>
      </c>
      <c r="E6696" s="4" t="str">
        <f t="shared" ca="1" si="418"/>
        <v>UK National</v>
      </c>
      <c r="F6696" s="4">
        <f t="shared" ca="1" si="419"/>
        <v>4</v>
      </c>
    </row>
    <row r="6697" spans="1:6" ht="18" x14ac:dyDescent="0.25">
      <c r="A6697">
        <v>7695</v>
      </c>
      <c r="B6697" s="4" t="str">
        <f t="shared" ca="1" si="416"/>
        <v>North West</v>
      </c>
      <c r="C6697" s="5" t="str">
        <f t="shared" ca="1" si="417"/>
        <v>Young Pro</v>
      </c>
      <c r="D6697" cm="1">
        <f t="array" aca="1" ref="D6697" ca="1">_xlfn.IFS(C6697="Teen", RANDBETWEEN(16,19), C6697="Young Pro", RANDBETWEEN(20,35), C6697="Family", RANDBETWEEN(36,60), C6697="Retiree", RANDBETWEEN(61,85))</f>
        <v>35</v>
      </c>
      <c r="E6697" s="4" t="str">
        <f t="shared" ca="1" si="418"/>
        <v>UK National</v>
      </c>
      <c r="F6697" s="4">
        <f t="shared" ca="1" si="419"/>
        <v>9</v>
      </c>
    </row>
    <row r="6698" spans="1:6" ht="18" x14ac:dyDescent="0.25">
      <c r="A6698">
        <v>7696</v>
      </c>
      <c r="B6698" s="4" t="str">
        <f t="shared" ca="1" si="416"/>
        <v>Midlands</v>
      </c>
      <c r="C6698" s="5" t="str">
        <f t="shared" ca="1" si="417"/>
        <v>Teen</v>
      </c>
      <c r="D6698" cm="1">
        <f t="array" aca="1" ref="D6698" ca="1">_xlfn.IFS(C6698="Teen", RANDBETWEEN(16,19), C6698="Young Pro", RANDBETWEEN(20,35), C6698="Family", RANDBETWEEN(36,60), C6698="Retiree", RANDBETWEEN(61,85))</f>
        <v>19</v>
      </c>
      <c r="E6698" s="4" t="str">
        <f t="shared" ca="1" si="418"/>
        <v>UK National</v>
      </c>
      <c r="F6698" s="4">
        <f t="shared" ca="1" si="419"/>
        <v>9</v>
      </c>
    </row>
    <row r="6699" spans="1:6" ht="18" x14ac:dyDescent="0.25">
      <c r="A6699">
        <v>7697</v>
      </c>
      <c r="B6699" s="4" t="str">
        <f t="shared" ca="1" si="416"/>
        <v>North West</v>
      </c>
      <c r="C6699" s="5" t="str">
        <f t="shared" ca="1" si="417"/>
        <v>Young Pro</v>
      </c>
      <c r="D6699" cm="1">
        <f t="array" aca="1" ref="D6699" ca="1">_xlfn.IFS(C6699="Teen", RANDBETWEEN(16,19), C6699="Young Pro", RANDBETWEEN(20,35), C6699="Family", RANDBETWEEN(36,60), C6699="Retiree", RANDBETWEEN(61,85))</f>
        <v>20</v>
      </c>
      <c r="E6699" s="4" t="str">
        <f t="shared" ca="1" si="418"/>
        <v>UK National</v>
      </c>
      <c r="F6699" s="4">
        <f t="shared" ca="1" si="419"/>
        <v>9</v>
      </c>
    </row>
    <row r="6700" spans="1:6" ht="18" x14ac:dyDescent="0.25">
      <c r="A6700">
        <v>7698</v>
      </c>
      <c r="B6700" s="4" t="str">
        <f t="shared" ca="1" si="416"/>
        <v>North West</v>
      </c>
      <c r="C6700" s="5" t="str">
        <f t="shared" ca="1" si="417"/>
        <v>Family</v>
      </c>
      <c r="D6700" cm="1">
        <f t="array" aca="1" ref="D6700" ca="1">_xlfn.IFS(C6700="Teen", RANDBETWEEN(16,19), C6700="Young Pro", RANDBETWEEN(20,35), C6700="Family", RANDBETWEEN(36,60), C6700="Retiree", RANDBETWEEN(61,85))</f>
        <v>43</v>
      </c>
      <c r="E6700" s="4" t="str">
        <f t="shared" ca="1" si="418"/>
        <v>UK National</v>
      </c>
      <c r="F6700" s="4">
        <f t="shared" ca="1" si="419"/>
        <v>5</v>
      </c>
    </row>
    <row r="6701" spans="1:6" ht="18" x14ac:dyDescent="0.25">
      <c r="A6701">
        <v>7699</v>
      </c>
      <c r="B6701" s="4" t="str">
        <f t="shared" ca="1" si="416"/>
        <v>South East</v>
      </c>
      <c r="C6701" s="5" t="str">
        <f t="shared" ca="1" si="417"/>
        <v>Teen</v>
      </c>
      <c r="D6701" cm="1">
        <f t="array" aca="1" ref="D6701" ca="1">_xlfn.IFS(C6701="Teen", RANDBETWEEN(16,19), C6701="Young Pro", RANDBETWEEN(20,35), C6701="Family", RANDBETWEEN(36,60), C6701="Retiree", RANDBETWEEN(61,85))</f>
        <v>19</v>
      </c>
      <c r="E6701" s="4" t="str">
        <f t="shared" ca="1" si="418"/>
        <v>UK National</v>
      </c>
      <c r="F6701" s="4">
        <f t="shared" ca="1" si="419"/>
        <v>8</v>
      </c>
    </row>
    <row r="6702" spans="1:6" ht="18" x14ac:dyDescent="0.25">
      <c r="A6702">
        <v>7700</v>
      </c>
      <c r="B6702" s="4" t="str">
        <f t="shared" ca="1" si="416"/>
        <v>London</v>
      </c>
      <c r="C6702" s="5" t="str">
        <f t="shared" ca="1" si="417"/>
        <v>Retiree</v>
      </c>
      <c r="D6702" cm="1">
        <f t="array" aca="1" ref="D6702" ca="1">_xlfn.IFS(C6702="Teen", RANDBETWEEN(16,19), C6702="Young Pro", RANDBETWEEN(20,35), C6702="Family", RANDBETWEEN(36,60), C6702="Retiree", RANDBETWEEN(61,85))</f>
        <v>76</v>
      </c>
      <c r="E6702" s="4" t="str">
        <f t="shared" ca="1" si="418"/>
        <v>UK National</v>
      </c>
      <c r="F6702" s="4">
        <f t="shared" ca="1" si="419"/>
        <v>3</v>
      </c>
    </row>
    <row r="6703" spans="1:6" ht="18" x14ac:dyDescent="0.25">
      <c r="A6703">
        <v>7701</v>
      </c>
      <c r="B6703" s="4" t="str">
        <f t="shared" ca="1" si="416"/>
        <v>North West</v>
      </c>
      <c r="C6703" s="5" t="str">
        <f t="shared" ca="1" si="417"/>
        <v>Teen</v>
      </c>
      <c r="D6703" cm="1">
        <f t="array" aca="1" ref="D6703" ca="1">_xlfn.IFS(C6703="Teen", RANDBETWEEN(16,19), C6703="Young Pro", RANDBETWEEN(20,35), C6703="Family", RANDBETWEEN(36,60), C6703="Retiree", RANDBETWEEN(61,85))</f>
        <v>17</v>
      </c>
      <c r="E6703" s="4" t="str">
        <f t="shared" ca="1" si="418"/>
        <v>International</v>
      </c>
      <c r="F6703" s="4">
        <f t="shared" ca="1" si="419"/>
        <v>9</v>
      </c>
    </row>
    <row r="6704" spans="1:6" ht="18" x14ac:dyDescent="0.25">
      <c r="A6704">
        <v>7702</v>
      </c>
      <c r="B6704" s="4" t="str">
        <f t="shared" ca="1" si="416"/>
        <v>North West</v>
      </c>
      <c r="C6704" s="5" t="str">
        <f t="shared" ca="1" si="417"/>
        <v>Family</v>
      </c>
      <c r="D6704" cm="1">
        <f t="array" aca="1" ref="D6704" ca="1">_xlfn.IFS(C6704="Teen", RANDBETWEEN(16,19), C6704="Young Pro", RANDBETWEEN(20,35), C6704="Family", RANDBETWEEN(36,60), C6704="Retiree", RANDBETWEEN(61,85))</f>
        <v>42</v>
      </c>
      <c r="E6704" s="4" t="str">
        <f t="shared" ca="1" si="418"/>
        <v>UK National</v>
      </c>
      <c r="F6704" s="4">
        <f t="shared" ca="1" si="419"/>
        <v>1</v>
      </c>
    </row>
    <row r="6705" spans="1:6" ht="18" x14ac:dyDescent="0.25">
      <c r="A6705">
        <v>7703</v>
      </c>
      <c r="B6705" s="4" t="str">
        <f t="shared" ca="1" si="416"/>
        <v>South East</v>
      </c>
      <c r="C6705" s="5" t="str">
        <f t="shared" ca="1" si="417"/>
        <v>Retiree</v>
      </c>
      <c r="D6705" cm="1">
        <f t="array" aca="1" ref="D6705" ca="1">_xlfn.IFS(C6705="Teen", RANDBETWEEN(16,19), C6705="Young Pro", RANDBETWEEN(20,35), C6705="Family", RANDBETWEEN(36,60), C6705="Retiree", RANDBETWEEN(61,85))</f>
        <v>70</v>
      </c>
      <c r="E6705" s="4" t="str">
        <f t="shared" ca="1" si="418"/>
        <v>UK National</v>
      </c>
      <c r="F6705" s="4">
        <f t="shared" ca="1" si="419"/>
        <v>1</v>
      </c>
    </row>
    <row r="6706" spans="1:6" ht="18" x14ac:dyDescent="0.25">
      <c r="A6706">
        <v>7704</v>
      </c>
      <c r="B6706" s="4" t="str">
        <f t="shared" ca="1" si="416"/>
        <v>London</v>
      </c>
      <c r="C6706" s="5" t="str">
        <f t="shared" ca="1" si="417"/>
        <v>Young Pro</v>
      </c>
      <c r="D6706" cm="1">
        <f t="array" aca="1" ref="D6706" ca="1">_xlfn.IFS(C6706="Teen", RANDBETWEEN(16,19), C6706="Young Pro", RANDBETWEEN(20,35), C6706="Family", RANDBETWEEN(36,60), C6706="Retiree", RANDBETWEEN(61,85))</f>
        <v>34</v>
      </c>
      <c r="E6706" s="4" t="str">
        <f t="shared" ca="1" si="418"/>
        <v>UK National</v>
      </c>
      <c r="F6706" s="4">
        <f t="shared" ca="1" si="419"/>
        <v>9</v>
      </c>
    </row>
    <row r="6707" spans="1:6" ht="18" x14ac:dyDescent="0.25">
      <c r="A6707">
        <v>7705</v>
      </c>
      <c r="B6707" s="4" t="str">
        <f t="shared" ca="1" si="416"/>
        <v>London</v>
      </c>
      <c r="C6707" s="5" t="str">
        <f t="shared" ca="1" si="417"/>
        <v>Retiree</v>
      </c>
      <c r="D6707" cm="1">
        <f t="array" aca="1" ref="D6707" ca="1">_xlfn.IFS(C6707="Teen", RANDBETWEEN(16,19), C6707="Young Pro", RANDBETWEEN(20,35), C6707="Family", RANDBETWEEN(36,60), C6707="Retiree", RANDBETWEEN(61,85))</f>
        <v>76</v>
      </c>
      <c r="E6707" s="4" t="str">
        <f t="shared" ca="1" si="418"/>
        <v>UK National</v>
      </c>
      <c r="F6707" s="4">
        <f t="shared" ca="1" si="419"/>
        <v>3</v>
      </c>
    </row>
    <row r="6708" spans="1:6" ht="18" x14ac:dyDescent="0.25">
      <c r="A6708">
        <v>7706</v>
      </c>
      <c r="B6708" s="4" t="str">
        <f t="shared" ca="1" si="416"/>
        <v>South East</v>
      </c>
      <c r="C6708" s="5" t="str">
        <f t="shared" ca="1" si="417"/>
        <v>Family</v>
      </c>
      <c r="D6708" cm="1">
        <f t="array" aca="1" ref="D6708" ca="1">_xlfn.IFS(C6708="Teen", RANDBETWEEN(16,19), C6708="Young Pro", RANDBETWEEN(20,35), C6708="Family", RANDBETWEEN(36,60), C6708="Retiree", RANDBETWEEN(61,85))</f>
        <v>49</v>
      </c>
      <c r="E6708" s="4" t="str">
        <f t="shared" ca="1" si="418"/>
        <v>UK National</v>
      </c>
      <c r="F6708" s="4">
        <f t="shared" ca="1" si="419"/>
        <v>2</v>
      </c>
    </row>
    <row r="6709" spans="1:6" ht="18" x14ac:dyDescent="0.25">
      <c r="A6709">
        <v>7707</v>
      </c>
      <c r="B6709" s="4" t="str">
        <f t="shared" ca="1" si="416"/>
        <v>North West</v>
      </c>
      <c r="C6709" s="5" t="str">
        <f t="shared" ca="1" si="417"/>
        <v>Family</v>
      </c>
      <c r="D6709" cm="1">
        <f t="array" aca="1" ref="D6709" ca="1">_xlfn.IFS(C6709="Teen", RANDBETWEEN(16,19), C6709="Young Pro", RANDBETWEEN(20,35), C6709="Family", RANDBETWEEN(36,60), C6709="Retiree", RANDBETWEEN(61,85))</f>
        <v>42</v>
      </c>
      <c r="E6709" s="4" t="str">
        <f t="shared" ca="1" si="418"/>
        <v>UK National</v>
      </c>
      <c r="F6709" s="4">
        <f t="shared" ca="1" si="419"/>
        <v>5</v>
      </c>
    </row>
    <row r="6710" spans="1:6" ht="18" x14ac:dyDescent="0.25">
      <c r="A6710">
        <v>7708</v>
      </c>
      <c r="B6710" s="4" t="str">
        <f t="shared" ca="1" si="416"/>
        <v>Midlands</v>
      </c>
      <c r="C6710" s="5" t="str">
        <f t="shared" ca="1" si="417"/>
        <v>Young Pro</v>
      </c>
      <c r="D6710" cm="1">
        <f t="array" aca="1" ref="D6710" ca="1">_xlfn.IFS(C6710="Teen", RANDBETWEEN(16,19), C6710="Young Pro", RANDBETWEEN(20,35), C6710="Family", RANDBETWEEN(36,60), C6710="Retiree", RANDBETWEEN(61,85))</f>
        <v>27</v>
      </c>
      <c r="E6710" s="4" t="str">
        <f t="shared" ca="1" si="418"/>
        <v>UK National</v>
      </c>
      <c r="F6710" s="4">
        <f t="shared" ca="1" si="419"/>
        <v>8</v>
      </c>
    </row>
    <row r="6711" spans="1:6" ht="18" x14ac:dyDescent="0.25">
      <c r="A6711">
        <v>7709</v>
      </c>
      <c r="B6711" s="4" t="str">
        <f t="shared" ca="1" si="416"/>
        <v>London</v>
      </c>
      <c r="C6711" s="5" t="str">
        <f t="shared" ca="1" si="417"/>
        <v>Young Pro</v>
      </c>
      <c r="D6711" cm="1">
        <f t="array" aca="1" ref="D6711" ca="1">_xlfn.IFS(C6711="Teen", RANDBETWEEN(16,19), C6711="Young Pro", RANDBETWEEN(20,35), C6711="Family", RANDBETWEEN(36,60), C6711="Retiree", RANDBETWEEN(61,85))</f>
        <v>24</v>
      </c>
      <c r="E6711" s="4" t="str">
        <f t="shared" ca="1" si="418"/>
        <v>International</v>
      </c>
      <c r="F6711" s="4">
        <f t="shared" ca="1" si="419"/>
        <v>9</v>
      </c>
    </row>
    <row r="6712" spans="1:6" ht="18" x14ac:dyDescent="0.25">
      <c r="A6712">
        <v>7710</v>
      </c>
      <c r="B6712" s="4" t="str">
        <f t="shared" ca="1" si="416"/>
        <v>North West</v>
      </c>
      <c r="C6712" s="5" t="str">
        <f t="shared" ca="1" si="417"/>
        <v>Teen</v>
      </c>
      <c r="D6712" cm="1">
        <f t="array" aca="1" ref="D6712" ca="1">_xlfn.IFS(C6712="Teen", RANDBETWEEN(16,19), C6712="Young Pro", RANDBETWEEN(20,35), C6712="Family", RANDBETWEEN(36,60), C6712="Retiree", RANDBETWEEN(61,85))</f>
        <v>17</v>
      </c>
      <c r="E6712" s="4" t="str">
        <f t="shared" ca="1" si="418"/>
        <v>UK National</v>
      </c>
      <c r="F6712" s="4">
        <f t="shared" ca="1" si="419"/>
        <v>10</v>
      </c>
    </row>
    <row r="6713" spans="1:6" ht="18" x14ac:dyDescent="0.25">
      <c r="A6713">
        <v>7711</v>
      </c>
      <c r="B6713" s="4" t="str">
        <f t="shared" ca="1" si="416"/>
        <v>North West</v>
      </c>
      <c r="C6713" s="5" t="str">
        <f t="shared" ca="1" si="417"/>
        <v>Retiree</v>
      </c>
      <c r="D6713" cm="1">
        <f t="array" aca="1" ref="D6713" ca="1">_xlfn.IFS(C6713="Teen", RANDBETWEEN(16,19), C6713="Young Pro", RANDBETWEEN(20,35), C6713="Family", RANDBETWEEN(36,60), C6713="Retiree", RANDBETWEEN(61,85))</f>
        <v>61</v>
      </c>
      <c r="E6713" s="4" t="str">
        <f t="shared" ca="1" si="418"/>
        <v>UK National</v>
      </c>
      <c r="F6713" s="4">
        <f t="shared" ca="1" si="419"/>
        <v>4</v>
      </c>
    </row>
    <row r="6714" spans="1:6" ht="18" x14ac:dyDescent="0.25">
      <c r="A6714">
        <v>7712</v>
      </c>
      <c r="B6714" s="4" t="str">
        <f t="shared" ca="1" si="416"/>
        <v>North West</v>
      </c>
      <c r="C6714" s="5" t="str">
        <f t="shared" ca="1" si="417"/>
        <v>Young Pro</v>
      </c>
      <c r="D6714" cm="1">
        <f t="array" aca="1" ref="D6714" ca="1">_xlfn.IFS(C6714="Teen", RANDBETWEEN(16,19), C6714="Young Pro", RANDBETWEEN(20,35), C6714="Family", RANDBETWEEN(36,60), C6714="Retiree", RANDBETWEEN(61,85))</f>
        <v>29</v>
      </c>
      <c r="E6714" s="4" t="str">
        <f t="shared" ca="1" si="418"/>
        <v>International</v>
      </c>
      <c r="F6714" s="4">
        <f t="shared" ca="1" si="419"/>
        <v>10</v>
      </c>
    </row>
    <row r="6715" spans="1:6" ht="18" x14ac:dyDescent="0.25">
      <c r="A6715">
        <v>7713</v>
      </c>
      <c r="B6715" s="4" t="str">
        <f t="shared" ca="1" si="416"/>
        <v>North West</v>
      </c>
      <c r="C6715" s="5" t="str">
        <f t="shared" ca="1" si="417"/>
        <v>Young Pro</v>
      </c>
      <c r="D6715" cm="1">
        <f t="array" aca="1" ref="D6715" ca="1">_xlfn.IFS(C6715="Teen", RANDBETWEEN(16,19), C6715="Young Pro", RANDBETWEEN(20,35), C6715="Family", RANDBETWEEN(36,60), C6715="Retiree", RANDBETWEEN(61,85))</f>
        <v>32</v>
      </c>
      <c r="E6715" s="4" t="str">
        <f t="shared" ca="1" si="418"/>
        <v>International</v>
      </c>
      <c r="F6715" s="4">
        <f t="shared" ca="1" si="419"/>
        <v>8</v>
      </c>
    </row>
    <row r="6716" spans="1:6" ht="18" x14ac:dyDescent="0.25">
      <c r="A6716">
        <v>7714</v>
      </c>
      <c r="B6716" s="4" t="str">
        <f t="shared" ca="1" si="416"/>
        <v>North West</v>
      </c>
      <c r="C6716" s="5" t="str">
        <f t="shared" ca="1" si="417"/>
        <v>Retiree</v>
      </c>
      <c r="D6716" cm="1">
        <f t="array" aca="1" ref="D6716" ca="1">_xlfn.IFS(C6716="Teen", RANDBETWEEN(16,19), C6716="Young Pro", RANDBETWEEN(20,35), C6716="Family", RANDBETWEEN(36,60), C6716="Retiree", RANDBETWEEN(61,85))</f>
        <v>74</v>
      </c>
      <c r="E6716" s="4" t="str">
        <f t="shared" ca="1" si="418"/>
        <v>UK National</v>
      </c>
      <c r="F6716" s="4">
        <f t="shared" ca="1" si="419"/>
        <v>3</v>
      </c>
    </row>
    <row r="6717" spans="1:6" ht="18" x14ac:dyDescent="0.25">
      <c r="A6717">
        <v>7715</v>
      </c>
      <c r="B6717" s="4" t="str">
        <f t="shared" ca="1" si="416"/>
        <v>Midlands</v>
      </c>
      <c r="C6717" s="5" t="str">
        <f t="shared" ca="1" si="417"/>
        <v>Retiree</v>
      </c>
      <c r="D6717" cm="1">
        <f t="array" aca="1" ref="D6717" ca="1">_xlfn.IFS(C6717="Teen", RANDBETWEEN(16,19), C6717="Young Pro", RANDBETWEEN(20,35), C6717="Family", RANDBETWEEN(36,60), C6717="Retiree", RANDBETWEEN(61,85))</f>
        <v>66</v>
      </c>
      <c r="E6717" s="4" t="str">
        <f t="shared" ca="1" si="418"/>
        <v>UK National</v>
      </c>
      <c r="F6717" s="4">
        <f t="shared" ca="1" si="419"/>
        <v>5</v>
      </c>
    </row>
    <row r="6718" spans="1:6" ht="18" x14ac:dyDescent="0.25">
      <c r="A6718">
        <v>7716</v>
      </c>
      <c r="B6718" s="4" t="str">
        <f t="shared" ca="1" si="416"/>
        <v>London</v>
      </c>
      <c r="C6718" s="5" t="str">
        <f t="shared" ca="1" si="417"/>
        <v>Retiree</v>
      </c>
      <c r="D6718" cm="1">
        <f t="array" aca="1" ref="D6718" ca="1">_xlfn.IFS(C6718="Teen", RANDBETWEEN(16,19), C6718="Young Pro", RANDBETWEEN(20,35), C6718="Family", RANDBETWEEN(36,60), C6718="Retiree", RANDBETWEEN(61,85))</f>
        <v>72</v>
      </c>
      <c r="E6718" s="4" t="str">
        <f t="shared" ca="1" si="418"/>
        <v>International</v>
      </c>
      <c r="F6718" s="4">
        <f t="shared" ca="1" si="419"/>
        <v>4</v>
      </c>
    </row>
    <row r="6719" spans="1:6" ht="18" x14ac:dyDescent="0.25">
      <c r="A6719">
        <v>7717</v>
      </c>
      <c r="B6719" s="4" t="str">
        <f t="shared" ca="1" si="416"/>
        <v>South East</v>
      </c>
      <c r="C6719" s="5" t="str">
        <f t="shared" ca="1" si="417"/>
        <v>Family</v>
      </c>
      <c r="D6719" cm="1">
        <f t="array" aca="1" ref="D6719" ca="1">_xlfn.IFS(C6719="Teen", RANDBETWEEN(16,19), C6719="Young Pro", RANDBETWEEN(20,35), C6719="Family", RANDBETWEEN(36,60), C6719="Retiree", RANDBETWEEN(61,85))</f>
        <v>49</v>
      </c>
      <c r="E6719" s="4" t="str">
        <f t="shared" ca="1" si="418"/>
        <v>UK National</v>
      </c>
      <c r="F6719" s="4">
        <f t="shared" ca="1" si="419"/>
        <v>4</v>
      </c>
    </row>
    <row r="6720" spans="1:6" ht="18" x14ac:dyDescent="0.25">
      <c r="A6720">
        <v>7718</v>
      </c>
      <c r="B6720" s="4" t="str">
        <f t="shared" ca="1" si="416"/>
        <v>North West</v>
      </c>
      <c r="C6720" s="5" t="str">
        <f t="shared" ca="1" si="417"/>
        <v>Teen</v>
      </c>
      <c r="D6720" cm="1">
        <f t="array" aca="1" ref="D6720" ca="1">_xlfn.IFS(C6720="Teen", RANDBETWEEN(16,19), C6720="Young Pro", RANDBETWEEN(20,35), C6720="Family", RANDBETWEEN(36,60), C6720="Retiree", RANDBETWEEN(61,85))</f>
        <v>18</v>
      </c>
      <c r="E6720" s="4" t="str">
        <f t="shared" ca="1" si="418"/>
        <v>International</v>
      </c>
      <c r="F6720" s="4">
        <f t="shared" ca="1" si="419"/>
        <v>8</v>
      </c>
    </row>
    <row r="6721" spans="1:6" ht="18" x14ac:dyDescent="0.25">
      <c r="A6721">
        <v>7719</v>
      </c>
      <c r="B6721" s="4" t="str">
        <f t="shared" ca="1" si="416"/>
        <v>South East</v>
      </c>
      <c r="C6721" s="5" t="str">
        <f t="shared" ca="1" si="417"/>
        <v>Teen</v>
      </c>
      <c r="D6721" cm="1">
        <f t="array" aca="1" ref="D6721" ca="1">_xlfn.IFS(C6721="Teen", RANDBETWEEN(16,19), C6721="Young Pro", RANDBETWEEN(20,35), C6721="Family", RANDBETWEEN(36,60), C6721="Retiree", RANDBETWEEN(61,85))</f>
        <v>19</v>
      </c>
      <c r="E6721" s="4" t="str">
        <f t="shared" ca="1" si="418"/>
        <v>UK National</v>
      </c>
      <c r="F6721" s="4">
        <f t="shared" ca="1" si="419"/>
        <v>9</v>
      </c>
    </row>
    <row r="6722" spans="1:6" ht="18" x14ac:dyDescent="0.25">
      <c r="A6722">
        <v>7720</v>
      </c>
      <c r="B6722" s="4" t="str">
        <f t="shared" ca="1" si="416"/>
        <v>Midlands</v>
      </c>
      <c r="C6722" s="5" t="str">
        <f t="shared" ca="1" si="417"/>
        <v>Young Pro</v>
      </c>
      <c r="D6722" cm="1">
        <f t="array" aca="1" ref="D6722" ca="1">_xlfn.IFS(C6722="Teen", RANDBETWEEN(16,19), C6722="Young Pro", RANDBETWEEN(20,35), C6722="Family", RANDBETWEEN(36,60), C6722="Retiree", RANDBETWEEN(61,85))</f>
        <v>33</v>
      </c>
      <c r="E6722" s="4" t="str">
        <f t="shared" ca="1" si="418"/>
        <v>UK National</v>
      </c>
      <c r="F6722" s="4">
        <f t="shared" ca="1" si="419"/>
        <v>9</v>
      </c>
    </row>
    <row r="6723" spans="1:6" ht="18" x14ac:dyDescent="0.25">
      <c r="A6723">
        <v>7721</v>
      </c>
      <c r="B6723" s="4" t="str">
        <f t="shared" ref="B6723:B6786" ca="1" si="420">CHOOSE(RANDBETWEEN(1,10), "North West", "North West", "North West", "North West", "London", "London", "Midlands", "Midlands", "South East", "South East")</f>
        <v>North West</v>
      </c>
      <c r="C6723" s="5" t="str">
        <f t="shared" ref="C6723:C6786" ca="1" si="421">CHOOSE(RANDBETWEEN(1,10), "Teen", "Teen", "Young Pro", "Young Pro", "Young Pro", "Family", "Family", "Family", "Retiree", "Retiree")</f>
        <v>Family</v>
      </c>
      <c r="D6723" cm="1">
        <f t="array" aca="1" ref="D6723" ca="1">_xlfn.IFS(C6723="Teen", RANDBETWEEN(16,19), C6723="Young Pro", RANDBETWEEN(20,35), C6723="Family", RANDBETWEEN(36,60), C6723="Retiree", RANDBETWEEN(61,85))</f>
        <v>51</v>
      </c>
      <c r="E6723" s="4" t="str">
        <f t="shared" ref="E6723:E6786" ca="1" si="422">IF(RAND()&lt;0.2,"International","UK National")</f>
        <v>UK National</v>
      </c>
      <c r="F6723" s="4">
        <f t="shared" ref="F6723:F6786" ca="1" si="423">IF(OR(C6723="Teen", C6723="Young Pro"), RANDBETWEEN(8,10), RANDBETWEEN(1,5))</f>
        <v>1</v>
      </c>
    </row>
    <row r="6724" spans="1:6" ht="18" x14ac:dyDescent="0.25">
      <c r="A6724">
        <v>7722</v>
      </c>
      <c r="B6724" s="4" t="str">
        <f t="shared" ca="1" si="420"/>
        <v>London</v>
      </c>
      <c r="C6724" s="5" t="str">
        <f t="shared" ca="1" si="421"/>
        <v>Family</v>
      </c>
      <c r="D6724" cm="1">
        <f t="array" aca="1" ref="D6724" ca="1">_xlfn.IFS(C6724="Teen", RANDBETWEEN(16,19), C6724="Young Pro", RANDBETWEEN(20,35), C6724="Family", RANDBETWEEN(36,60), C6724="Retiree", RANDBETWEEN(61,85))</f>
        <v>46</v>
      </c>
      <c r="E6724" s="4" t="str">
        <f t="shared" ca="1" si="422"/>
        <v>International</v>
      </c>
      <c r="F6724" s="4">
        <f t="shared" ca="1" si="423"/>
        <v>2</v>
      </c>
    </row>
    <row r="6725" spans="1:6" ht="18" x14ac:dyDescent="0.25">
      <c r="A6725">
        <v>7723</v>
      </c>
      <c r="B6725" s="4" t="str">
        <f t="shared" ca="1" si="420"/>
        <v>North West</v>
      </c>
      <c r="C6725" s="5" t="str">
        <f t="shared" ca="1" si="421"/>
        <v>Retiree</v>
      </c>
      <c r="D6725" cm="1">
        <f t="array" aca="1" ref="D6725" ca="1">_xlfn.IFS(C6725="Teen", RANDBETWEEN(16,19), C6725="Young Pro", RANDBETWEEN(20,35), C6725="Family", RANDBETWEEN(36,60), C6725="Retiree", RANDBETWEEN(61,85))</f>
        <v>71</v>
      </c>
      <c r="E6725" s="4" t="str">
        <f t="shared" ca="1" si="422"/>
        <v>UK National</v>
      </c>
      <c r="F6725" s="4">
        <f t="shared" ca="1" si="423"/>
        <v>5</v>
      </c>
    </row>
    <row r="6726" spans="1:6" ht="18" x14ac:dyDescent="0.25">
      <c r="A6726">
        <v>7724</v>
      </c>
      <c r="B6726" s="4" t="str">
        <f t="shared" ca="1" si="420"/>
        <v>North West</v>
      </c>
      <c r="C6726" s="5" t="str">
        <f t="shared" ca="1" si="421"/>
        <v>Retiree</v>
      </c>
      <c r="D6726" cm="1">
        <f t="array" aca="1" ref="D6726" ca="1">_xlfn.IFS(C6726="Teen", RANDBETWEEN(16,19), C6726="Young Pro", RANDBETWEEN(20,35), C6726="Family", RANDBETWEEN(36,60), C6726="Retiree", RANDBETWEEN(61,85))</f>
        <v>79</v>
      </c>
      <c r="E6726" s="4" t="str">
        <f t="shared" ca="1" si="422"/>
        <v>UK National</v>
      </c>
      <c r="F6726" s="4">
        <f t="shared" ca="1" si="423"/>
        <v>5</v>
      </c>
    </row>
    <row r="6727" spans="1:6" ht="18" x14ac:dyDescent="0.25">
      <c r="A6727">
        <v>7725</v>
      </c>
      <c r="B6727" s="4" t="str">
        <f t="shared" ca="1" si="420"/>
        <v>Midlands</v>
      </c>
      <c r="C6727" s="5" t="str">
        <f t="shared" ca="1" si="421"/>
        <v>Retiree</v>
      </c>
      <c r="D6727" cm="1">
        <f t="array" aca="1" ref="D6727" ca="1">_xlfn.IFS(C6727="Teen", RANDBETWEEN(16,19), C6727="Young Pro", RANDBETWEEN(20,35), C6727="Family", RANDBETWEEN(36,60), C6727="Retiree", RANDBETWEEN(61,85))</f>
        <v>75</v>
      </c>
      <c r="E6727" s="4" t="str">
        <f t="shared" ca="1" si="422"/>
        <v>UK National</v>
      </c>
      <c r="F6727" s="4">
        <f t="shared" ca="1" si="423"/>
        <v>1</v>
      </c>
    </row>
    <row r="6728" spans="1:6" ht="18" x14ac:dyDescent="0.25">
      <c r="A6728">
        <v>7726</v>
      </c>
      <c r="B6728" s="4" t="str">
        <f t="shared" ca="1" si="420"/>
        <v>South East</v>
      </c>
      <c r="C6728" s="5" t="str">
        <f t="shared" ca="1" si="421"/>
        <v>Retiree</v>
      </c>
      <c r="D6728" cm="1">
        <f t="array" aca="1" ref="D6728" ca="1">_xlfn.IFS(C6728="Teen", RANDBETWEEN(16,19), C6728="Young Pro", RANDBETWEEN(20,35), C6728="Family", RANDBETWEEN(36,60), C6728="Retiree", RANDBETWEEN(61,85))</f>
        <v>66</v>
      </c>
      <c r="E6728" s="4" t="str">
        <f t="shared" ca="1" si="422"/>
        <v>UK National</v>
      </c>
      <c r="F6728" s="4">
        <f t="shared" ca="1" si="423"/>
        <v>1</v>
      </c>
    </row>
    <row r="6729" spans="1:6" ht="18" x14ac:dyDescent="0.25">
      <c r="A6729">
        <v>7727</v>
      </c>
      <c r="B6729" s="4" t="str">
        <f t="shared" ca="1" si="420"/>
        <v>North West</v>
      </c>
      <c r="C6729" s="5" t="str">
        <f t="shared" ca="1" si="421"/>
        <v>Teen</v>
      </c>
      <c r="D6729" cm="1">
        <f t="array" aca="1" ref="D6729" ca="1">_xlfn.IFS(C6729="Teen", RANDBETWEEN(16,19), C6729="Young Pro", RANDBETWEEN(20,35), C6729="Family", RANDBETWEEN(36,60), C6729="Retiree", RANDBETWEEN(61,85))</f>
        <v>18</v>
      </c>
      <c r="E6729" s="4" t="str">
        <f t="shared" ca="1" si="422"/>
        <v>UK National</v>
      </c>
      <c r="F6729" s="4">
        <f t="shared" ca="1" si="423"/>
        <v>10</v>
      </c>
    </row>
    <row r="6730" spans="1:6" ht="18" x14ac:dyDescent="0.25">
      <c r="A6730">
        <v>7728</v>
      </c>
      <c r="B6730" s="4" t="str">
        <f t="shared" ca="1" si="420"/>
        <v>North West</v>
      </c>
      <c r="C6730" s="5" t="str">
        <f t="shared" ca="1" si="421"/>
        <v>Family</v>
      </c>
      <c r="D6730" cm="1">
        <f t="array" aca="1" ref="D6730" ca="1">_xlfn.IFS(C6730="Teen", RANDBETWEEN(16,19), C6730="Young Pro", RANDBETWEEN(20,35), C6730="Family", RANDBETWEEN(36,60), C6730="Retiree", RANDBETWEEN(61,85))</f>
        <v>59</v>
      </c>
      <c r="E6730" s="4" t="str">
        <f t="shared" ca="1" si="422"/>
        <v>UK National</v>
      </c>
      <c r="F6730" s="4">
        <f t="shared" ca="1" si="423"/>
        <v>3</v>
      </c>
    </row>
    <row r="6731" spans="1:6" ht="18" x14ac:dyDescent="0.25">
      <c r="A6731">
        <v>7729</v>
      </c>
      <c r="B6731" s="4" t="str">
        <f t="shared" ca="1" si="420"/>
        <v>South East</v>
      </c>
      <c r="C6731" s="5" t="str">
        <f t="shared" ca="1" si="421"/>
        <v>Young Pro</v>
      </c>
      <c r="D6731" cm="1">
        <f t="array" aca="1" ref="D6731" ca="1">_xlfn.IFS(C6731="Teen", RANDBETWEEN(16,19), C6731="Young Pro", RANDBETWEEN(20,35), C6731="Family", RANDBETWEEN(36,60), C6731="Retiree", RANDBETWEEN(61,85))</f>
        <v>23</v>
      </c>
      <c r="E6731" s="4" t="str">
        <f t="shared" ca="1" si="422"/>
        <v>UK National</v>
      </c>
      <c r="F6731" s="4">
        <f t="shared" ca="1" si="423"/>
        <v>9</v>
      </c>
    </row>
    <row r="6732" spans="1:6" ht="18" x14ac:dyDescent="0.25">
      <c r="A6732">
        <v>7730</v>
      </c>
      <c r="B6732" s="4" t="str">
        <f t="shared" ca="1" si="420"/>
        <v>North West</v>
      </c>
      <c r="C6732" s="5" t="str">
        <f t="shared" ca="1" si="421"/>
        <v>Retiree</v>
      </c>
      <c r="D6732" cm="1">
        <f t="array" aca="1" ref="D6732" ca="1">_xlfn.IFS(C6732="Teen", RANDBETWEEN(16,19), C6732="Young Pro", RANDBETWEEN(20,35), C6732="Family", RANDBETWEEN(36,60), C6732="Retiree", RANDBETWEEN(61,85))</f>
        <v>72</v>
      </c>
      <c r="E6732" s="4" t="str">
        <f t="shared" ca="1" si="422"/>
        <v>UK National</v>
      </c>
      <c r="F6732" s="4">
        <f t="shared" ca="1" si="423"/>
        <v>3</v>
      </c>
    </row>
    <row r="6733" spans="1:6" ht="18" x14ac:dyDescent="0.25">
      <c r="A6733">
        <v>7731</v>
      </c>
      <c r="B6733" s="4" t="str">
        <f t="shared" ca="1" si="420"/>
        <v>Midlands</v>
      </c>
      <c r="C6733" s="5" t="str">
        <f t="shared" ca="1" si="421"/>
        <v>Retiree</v>
      </c>
      <c r="D6733" cm="1">
        <f t="array" aca="1" ref="D6733" ca="1">_xlfn.IFS(C6733="Teen", RANDBETWEEN(16,19), C6733="Young Pro", RANDBETWEEN(20,35), C6733="Family", RANDBETWEEN(36,60), C6733="Retiree", RANDBETWEEN(61,85))</f>
        <v>64</v>
      </c>
      <c r="E6733" s="4" t="str">
        <f t="shared" ca="1" si="422"/>
        <v>UK National</v>
      </c>
      <c r="F6733" s="4">
        <f t="shared" ca="1" si="423"/>
        <v>1</v>
      </c>
    </row>
    <row r="6734" spans="1:6" ht="18" x14ac:dyDescent="0.25">
      <c r="A6734">
        <v>7732</v>
      </c>
      <c r="B6734" s="4" t="str">
        <f t="shared" ca="1" si="420"/>
        <v>North West</v>
      </c>
      <c r="C6734" s="5" t="str">
        <f t="shared" ca="1" si="421"/>
        <v>Family</v>
      </c>
      <c r="D6734" cm="1">
        <f t="array" aca="1" ref="D6734" ca="1">_xlfn.IFS(C6734="Teen", RANDBETWEEN(16,19), C6734="Young Pro", RANDBETWEEN(20,35), C6734="Family", RANDBETWEEN(36,60), C6734="Retiree", RANDBETWEEN(61,85))</f>
        <v>55</v>
      </c>
      <c r="E6734" s="4" t="str">
        <f t="shared" ca="1" si="422"/>
        <v>UK National</v>
      </c>
      <c r="F6734" s="4">
        <f t="shared" ca="1" si="423"/>
        <v>4</v>
      </c>
    </row>
    <row r="6735" spans="1:6" ht="18" x14ac:dyDescent="0.25">
      <c r="A6735">
        <v>7733</v>
      </c>
      <c r="B6735" s="4" t="str">
        <f t="shared" ca="1" si="420"/>
        <v>North West</v>
      </c>
      <c r="C6735" s="5" t="str">
        <f t="shared" ca="1" si="421"/>
        <v>Young Pro</v>
      </c>
      <c r="D6735" cm="1">
        <f t="array" aca="1" ref="D6735" ca="1">_xlfn.IFS(C6735="Teen", RANDBETWEEN(16,19), C6735="Young Pro", RANDBETWEEN(20,35), C6735="Family", RANDBETWEEN(36,60), C6735="Retiree", RANDBETWEEN(61,85))</f>
        <v>25</v>
      </c>
      <c r="E6735" s="4" t="str">
        <f t="shared" ca="1" si="422"/>
        <v>UK National</v>
      </c>
      <c r="F6735" s="4">
        <f t="shared" ca="1" si="423"/>
        <v>9</v>
      </c>
    </row>
    <row r="6736" spans="1:6" ht="18" x14ac:dyDescent="0.25">
      <c r="A6736">
        <v>7734</v>
      </c>
      <c r="B6736" s="4" t="str">
        <f t="shared" ca="1" si="420"/>
        <v>North West</v>
      </c>
      <c r="C6736" s="5" t="str">
        <f t="shared" ca="1" si="421"/>
        <v>Family</v>
      </c>
      <c r="D6736" cm="1">
        <f t="array" aca="1" ref="D6736" ca="1">_xlfn.IFS(C6736="Teen", RANDBETWEEN(16,19), C6736="Young Pro", RANDBETWEEN(20,35), C6736="Family", RANDBETWEEN(36,60), C6736="Retiree", RANDBETWEEN(61,85))</f>
        <v>39</v>
      </c>
      <c r="E6736" s="4" t="str">
        <f t="shared" ca="1" si="422"/>
        <v>UK National</v>
      </c>
      <c r="F6736" s="4">
        <f t="shared" ca="1" si="423"/>
        <v>1</v>
      </c>
    </row>
    <row r="6737" spans="1:6" ht="18" x14ac:dyDescent="0.25">
      <c r="A6737">
        <v>7735</v>
      </c>
      <c r="B6737" s="4" t="str">
        <f t="shared" ca="1" si="420"/>
        <v>North West</v>
      </c>
      <c r="C6737" s="5" t="str">
        <f t="shared" ca="1" si="421"/>
        <v>Young Pro</v>
      </c>
      <c r="D6737" cm="1">
        <f t="array" aca="1" ref="D6737" ca="1">_xlfn.IFS(C6737="Teen", RANDBETWEEN(16,19), C6737="Young Pro", RANDBETWEEN(20,35), C6737="Family", RANDBETWEEN(36,60), C6737="Retiree", RANDBETWEEN(61,85))</f>
        <v>26</v>
      </c>
      <c r="E6737" s="4" t="str">
        <f t="shared" ca="1" si="422"/>
        <v>UK National</v>
      </c>
      <c r="F6737" s="4">
        <f t="shared" ca="1" si="423"/>
        <v>9</v>
      </c>
    </row>
    <row r="6738" spans="1:6" ht="18" x14ac:dyDescent="0.25">
      <c r="A6738">
        <v>7736</v>
      </c>
      <c r="B6738" s="4" t="str">
        <f t="shared" ca="1" si="420"/>
        <v>North West</v>
      </c>
      <c r="C6738" s="5" t="str">
        <f t="shared" ca="1" si="421"/>
        <v>Family</v>
      </c>
      <c r="D6738" cm="1">
        <f t="array" aca="1" ref="D6738" ca="1">_xlfn.IFS(C6738="Teen", RANDBETWEEN(16,19), C6738="Young Pro", RANDBETWEEN(20,35), C6738="Family", RANDBETWEEN(36,60), C6738="Retiree", RANDBETWEEN(61,85))</f>
        <v>44</v>
      </c>
      <c r="E6738" s="4" t="str">
        <f t="shared" ca="1" si="422"/>
        <v>UK National</v>
      </c>
      <c r="F6738" s="4">
        <f t="shared" ca="1" si="423"/>
        <v>2</v>
      </c>
    </row>
    <row r="6739" spans="1:6" ht="18" x14ac:dyDescent="0.25">
      <c r="A6739">
        <v>7737</v>
      </c>
      <c r="B6739" s="4" t="str">
        <f t="shared" ca="1" si="420"/>
        <v>South East</v>
      </c>
      <c r="C6739" s="5" t="str">
        <f t="shared" ca="1" si="421"/>
        <v>Young Pro</v>
      </c>
      <c r="D6739" cm="1">
        <f t="array" aca="1" ref="D6739" ca="1">_xlfn.IFS(C6739="Teen", RANDBETWEEN(16,19), C6739="Young Pro", RANDBETWEEN(20,35), C6739="Family", RANDBETWEEN(36,60), C6739="Retiree", RANDBETWEEN(61,85))</f>
        <v>24</v>
      </c>
      <c r="E6739" s="4" t="str">
        <f t="shared" ca="1" si="422"/>
        <v>UK National</v>
      </c>
      <c r="F6739" s="4">
        <f t="shared" ca="1" si="423"/>
        <v>10</v>
      </c>
    </row>
    <row r="6740" spans="1:6" ht="18" x14ac:dyDescent="0.25">
      <c r="A6740">
        <v>7738</v>
      </c>
      <c r="B6740" s="4" t="str">
        <f t="shared" ca="1" si="420"/>
        <v>South East</v>
      </c>
      <c r="C6740" s="5" t="str">
        <f t="shared" ca="1" si="421"/>
        <v>Retiree</v>
      </c>
      <c r="D6740" cm="1">
        <f t="array" aca="1" ref="D6740" ca="1">_xlfn.IFS(C6740="Teen", RANDBETWEEN(16,19), C6740="Young Pro", RANDBETWEEN(20,35), C6740="Family", RANDBETWEEN(36,60), C6740="Retiree", RANDBETWEEN(61,85))</f>
        <v>68</v>
      </c>
      <c r="E6740" s="4" t="str">
        <f t="shared" ca="1" si="422"/>
        <v>International</v>
      </c>
      <c r="F6740" s="4">
        <f t="shared" ca="1" si="423"/>
        <v>4</v>
      </c>
    </row>
    <row r="6741" spans="1:6" ht="18" x14ac:dyDescent="0.25">
      <c r="A6741">
        <v>7739</v>
      </c>
      <c r="B6741" s="4" t="str">
        <f t="shared" ca="1" si="420"/>
        <v>Midlands</v>
      </c>
      <c r="C6741" s="5" t="str">
        <f t="shared" ca="1" si="421"/>
        <v>Young Pro</v>
      </c>
      <c r="D6741" cm="1">
        <f t="array" aca="1" ref="D6741" ca="1">_xlfn.IFS(C6741="Teen", RANDBETWEEN(16,19), C6741="Young Pro", RANDBETWEEN(20,35), C6741="Family", RANDBETWEEN(36,60), C6741="Retiree", RANDBETWEEN(61,85))</f>
        <v>21</v>
      </c>
      <c r="E6741" s="4" t="str">
        <f t="shared" ca="1" si="422"/>
        <v>UK National</v>
      </c>
      <c r="F6741" s="4">
        <f t="shared" ca="1" si="423"/>
        <v>8</v>
      </c>
    </row>
    <row r="6742" spans="1:6" ht="18" x14ac:dyDescent="0.25">
      <c r="A6742">
        <v>7740</v>
      </c>
      <c r="B6742" s="4" t="str">
        <f t="shared" ca="1" si="420"/>
        <v>North West</v>
      </c>
      <c r="C6742" s="5" t="str">
        <f t="shared" ca="1" si="421"/>
        <v>Young Pro</v>
      </c>
      <c r="D6742" cm="1">
        <f t="array" aca="1" ref="D6742" ca="1">_xlfn.IFS(C6742="Teen", RANDBETWEEN(16,19), C6742="Young Pro", RANDBETWEEN(20,35), C6742="Family", RANDBETWEEN(36,60), C6742="Retiree", RANDBETWEEN(61,85))</f>
        <v>34</v>
      </c>
      <c r="E6742" s="4" t="str">
        <f t="shared" ca="1" si="422"/>
        <v>UK National</v>
      </c>
      <c r="F6742" s="4">
        <f t="shared" ca="1" si="423"/>
        <v>8</v>
      </c>
    </row>
    <row r="6743" spans="1:6" ht="18" x14ac:dyDescent="0.25">
      <c r="A6743">
        <v>7741</v>
      </c>
      <c r="B6743" s="4" t="str">
        <f t="shared" ca="1" si="420"/>
        <v>South East</v>
      </c>
      <c r="C6743" s="5" t="str">
        <f t="shared" ca="1" si="421"/>
        <v>Teen</v>
      </c>
      <c r="D6743" cm="1">
        <f t="array" aca="1" ref="D6743" ca="1">_xlfn.IFS(C6743="Teen", RANDBETWEEN(16,19), C6743="Young Pro", RANDBETWEEN(20,35), C6743="Family", RANDBETWEEN(36,60), C6743="Retiree", RANDBETWEEN(61,85))</f>
        <v>17</v>
      </c>
      <c r="E6743" s="4" t="str">
        <f t="shared" ca="1" si="422"/>
        <v>UK National</v>
      </c>
      <c r="F6743" s="4">
        <f t="shared" ca="1" si="423"/>
        <v>8</v>
      </c>
    </row>
    <row r="6744" spans="1:6" ht="18" x14ac:dyDescent="0.25">
      <c r="A6744">
        <v>7742</v>
      </c>
      <c r="B6744" s="4" t="str">
        <f t="shared" ca="1" si="420"/>
        <v>Midlands</v>
      </c>
      <c r="C6744" s="5" t="str">
        <f t="shared" ca="1" si="421"/>
        <v>Young Pro</v>
      </c>
      <c r="D6744" cm="1">
        <f t="array" aca="1" ref="D6744" ca="1">_xlfn.IFS(C6744="Teen", RANDBETWEEN(16,19), C6744="Young Pro", RANDBETWEEN(20,35), C6744="Family", RANDBETWEEN(36,60), C6744="Retiree", RANDBETWEEN(61,85))</f>
        <v>21</v>
      </c>
      <c r="E6744" s="4" t="str">
        <f t="shared" ca="1" si="422"/>
        <v>UK National</v>
      </c>
      <c r="F6744" s="4">
        <f t="shared" ca="1" si="423"/>
        <v>9</v>
      </c>
    </row>
    <row r="6745" spans="1:6" ht="18" x14ac:dyDescent="0.25">
      <c r="A6745">
        <v>7743</v>
      </c>
      <c r="B6745" s="4" t="str">
        <f t="shared" ca="1" si="420"/>
        <v>North West</v>
      </c>
      <c r="C6745" s="5" t="str">
        <f t="shared" ca="1" si="421"/>
        <v>Teen</v>
      </c>
      <c r="D6745" cm="1">
        <f t="array" aca="1" ref="D6745" ca="1">_xlfn.IFS(C6745="Teen", RANDBETWEEN(16,19), C6745="Young Pro", RANDBETWEEN(20,35), C6745="Family", RANDBETWEEN(36,60), C6745="Retiree", RANDBETWEEN(61,85))</f>
        <v>16</v>
      </c>
      <c r="E6745" s="4" t="str">
        <f t="shared" ca="1" si="422"/>
        <v>UK National</v>
      </c>
      <c r="F6745" s="4">
        <f t="shared" ca="1" si="423"/>
        <v>9</v>
      </c>
    </row>
    <row r="6746" spans="1:6" ht="18" x14ac:dyDescent="0.25">
      <c r="A6746">
        <v>7744</v>
      </c>
      <c r="B6746" s="4" t="str">
        <f t="shared" ca="1" si="420"/>
        <v>North West</v>
      </c>
      <c r="C6746" s="5" t="str">
        <f t="shared" ca="1" si="421"/>
        <v>Family</v>
      </c>
      <c r="D6746" cm="1">
        <f t="array" aca="1" ref="D6746" ca="1">_xlfn.IFS(C6746="Teen", RANDBETWEEN(16,19), C6746="Young Pro", RANDBETWEEN(20,35), C6746="Family", RANDBETWEEN(36,60), C6746="Retiree", RANDBETWEEN(61,85))</f>
        <v>57</v>
      </c>
      <c r="E6746" s="4" t="str">
        <f t="shared" ca="1" si="422"/>
        <v>UK National</v>
      </c>
      <c r="F6746" s="4">
        <f t="shared" ca="1" si="423"/>
        <v>4</v>
      </c>
    </row>
    <row r="6747" spans="1:6" ht="18" x14ac:dyDescent="0.25">
      <c r="A6747">
        <v>7745</v>
      </c>
      <c r="B6747" s="4" t="str">
        <f t="shared" ca="1" si="420"/>
        <v>London</v>
      </c>
      <c r="C6747" s="5" t="str">
        <f t="shared" ca="1" si="421"/>
        <v>Teen</v>
      </c>
      <c r="D6747" cm="1">
        <f t="array" aca="1" ref="D6747" ca="1">_xlfn.IFS(C6747="Teen", RANDBETWEEN(16,19), C6747="Young Pro", RANDBETWEEN(20,35), C6747="Family", RANDBETWEEN(36,60), C6747="Retiree", RANDBETWEEN(61,85))</f>
        <v>19</v>
      </c>
      <c r="E6747" s="4" t="str">
        <f t="shared" ca="1" si="422"/>
        <v>UK National</v>
      </c>
      <c r="F6747" s="4">
        <f t="shared" ca="1" si="423"/>
        <v>10</v>
      </c>
    </row>
    <row r="6748" spans="1:6" ht="18" x14ac:dyDescent="0.25">
      <c r="A6748">
        <v>7746</v>
      </c>
      <c r="B6748" s="4" t="str">
        <f t="shared" ca="1" si="420"/>
        <v>South East</v>
      </c>
      <c r="C6748" s="5" t="str">
        <f t="shared" ca="1" si="421"/>
        <v>Retiree</v>
      </c>
      <c r="D6748" cm="1">
        <f t="array" aca="1" ref="D6748" ca="1">_xlfn.IFS(C6748="Teen", RANDBETWEEN(16,19), C6748="Young Pro", RANDBETWEEN(20,35), C6748="Family", RANDBETWEEN(36,60), C6748="Retiree", RANDBETWEEN(61,85))</f>
        <v>80</v>
      </c>
      <c r="E6748" s="4" t="str">
        <f t="shared" ca="1" si="422"/>
        <v>UK National</v>
      </c>
      <c r="F6748" s="4">
        <f t="shared" ca="1" si="423"/>
        <v>4</v>
      </c>
    </row>
    <row r="6749" spans="1:6" ht="18" x14ac:dyDescent="0.25">
      <c r="A6749">
        <v>7747</v>
      </c>
      <c r="B6749" s="4" t="str">
        <f t="shared" ca="1" si="420"/>
        <v>Midlands</v>
      </c>
      <c r="C6749" s="5" t="str">
        <f t="shared" ca="1" si="421"/>
        <v>Retiree</v>
      </c>
      <c r="D6749" cm="1">
        <f t="array" aca="1" ref="D6749" ca="1">_xlfn.IFS(C6749="Teen", RANDBETWEEN(16,19), C6749="Young Pro", RANDBETWEEN(20,35), C6749="Family", RANDBETWEEN(36,60), C6749="Retiree", RANDBETWEEN(61,85))</f>
        <v>78</v>
      </c>
      <c r="E6749" s="4" t="str">
        <f t="shared" ca="1" si="422"/>
        <v>UK National</v>
      </c>
      <c r="F6749" s="4">
        <f t="shared" ca="1" si="423"/>
        <v>4</v>
      </c>
    </row>
    <row r="6750" spans="1:6" ht="18" x14ac:dyDescent="0.25">
      <c r="A6750">
        <v>7748</v>
      </c>
      <c r="B6750" s="4" t="str">
        <f t="shared" ca="1" si="420"/>
        <v>Midlands</v>
      </c>
      <c r="C6750" s="5" t="str">
        <f t="shared" ca="1" si="421"/>
        <v>Family</v>
      </c>
      <c r="D6750" cm="1">
        <f t="array" aca="1" ref="D6750" ca="1">_xlfn.IFS(C6750="Teen", RANDBETWEEN(16,19), C6750="Young Pro", RANDBETWEEN(20,35), C6750="Family", RANDBETWEEN(36,60), C6750="Retiree", RANDBETWEEN(61,85))</f>
        <v>45</v>
      </c>
      <c r="E6750" s="4" t="str">
        <f t="shared" ca="1" si="422"/>
        <v>UK National</v>
      </c>
      <c r="F6750" s="4">
        <f t="shared" ca="1" si="423"/>
        <v>1</v>
      </c>
    </row>
    <row r="6751" spans="1:6" ht="18" x14ac:dyDescent="0.25">
      <c r="A6751">
        <v>7749</v>
      </c>
      <c r="B6751" s="4" t="str">
        <f t="shared" ca="1" si="420"/>
        <v>London</v>
      </c>
      <c r="C6751" s="5" t="str">
        <f t="shared" ca="1" si="421"/>
        <v>Family</v>
      </c>
      <c r="D6751" cm="1">
        <f t="array" aca="1" ref="D6751" ca="1">_xlfn.IFS(C6751="Teen", RANDBETWEEN(16,19), C6751="Young Pro", RANDBETWEEN(20,35), C6751="Family", RANDBETWEEN(36,60), C6751="Retiree", RANDBETWEEN(61,85))</f>
        <v>50</v>
      </c>
      <c r="E6751" s="4" t="str">
        <f t="shared" ca="1" si="422"/>
        <v>UK National</v>
      </c>
      <c r="F6751" s="4">
        <f t="shared" ca="1" si="423"/>
        <v>5</v>
      </c>
    </row>
    <row r="6752" spans="1:6" ht="18" x14ac:dyDescent="0.25">
      <c r="A6752">
        <v>7750</v>
      </c>
      <c r="B6752" s="4" t="str">
        <f t="shared" ca="1" si="420"/>
        <v>Midlands</v>
      </c>
      <c r="C6752" s="5" t="str">
        <f t="shared" ca="1" si="421"/>
        <v>Young Pro</v>
      </c>
      <c r="D6752" cm="1">
        <f t="array" aca="1" ref="D6752" ca="1">_xlfn.IFS(C6752="Teen", RANDBETWEEN(16,19), C6752="Young Pro", RANDBETWEEN(20,35), C6752="Family", RANDBETWEEN(36,60), C6752="Retiree", RANDBETWEEN(61,85))</f>
        <v>35</v>
      </c>
      <c r="E6752" s="4" t="str">
        <f t="shared" ca="1" si="422"/>
        <v>UK National</v>
      </c>
      <c r="F6752" s="4">
        <f t="shared" ca="1" si="423"/>
        <v>8</v>
      </c>
    </row>
    <row r="6753" spans="1:6" ht="18" x14ac:dyDescent="0.25">
      <c r="A6753">
        <v>7751</v>
      </c>
      <c r="B6753" s="4" t="str">
        <f t="shared" ca="1" si="420"/>
        <v>North West</v>
      </c>
      <c r="C6753" s="5" t="str">
        <f t="shared" ca="1" si="421"/>
        <v>Teen</v>
      </c>
      <c r="D6753" cm="1">
        <f t="array" aca="1" ref="D6753" ca="1">_xlfn.IFS(C6753="Teen", RANDBETWEEN(16,19), C6753="Young Pro", RANDBETWEEN(20,35), C6753="Family", RANDBETWEEN(36,60), C6753="Retiree", RANDBETWEEN(61,85))</f>
        <v>19</v>
      </c>
      <c r="E6753" s="4" t="str">
        <f t="shared" ca="1" si="422"/>
        <v>UK National</v>
      </c>
      <c r="F6753" s="4">
        <f t="shared" ca="1" si="423"/>
        <v>9</v>
      </c>
    </row>
    <row r="6754" spans="1:6" ht="18" x14ac:dyDescent="0.25">
      <c r="A6754">
        <v>7752</v>
      </c>
      <c r="B6754" s="4" t="str">
        <f t="shared" ca="1" si="420"/>
        <v>South East</v>
      </c>
      <c r="C6754" s="5" t="str">
        <f t="shared" ca="1" si="421"/>
        <v>Family</v>
      </c>
      <c r="D6754" cm="1">
        <f t="array" aca="1" ref="D6754" ca="1">_xlfn.IFS(C6754="Teen", RANDBETWEEN(16,19), C6754="Young Pro", RANDBETWEEN(20,35), C6754="Family", RANDBETWEEN(36,60), C6754="Retiree", RANDBETWEEN(61,85))</f>
        <v>37</v>
      </c>
      <c r="E6754" s="4" t="str">
        <f t="shared" ca="1" si="422"/>
        <v>UK National</v>
      </c>
      <c r="F6754" s="4">
        <f t="shared" ca="1" si="423"/>
        <v>2</v>
      </c>
    </row>
    <row r="6755" spans="1:6" ht="18" x14ac:dyDescent="0.25">
      <c r="A6755">
        <v>7753</v>
      </c>
      <c r="B6755" s="4" t="str">
        <f t="shared" ca="1" si="420"/>
        <v>South East</v>
      </c>
      <c r="C6755" s="5" t="str">
        <f t="shared" ca="1" si="421"/>
        <v>Family</v>
      </c>
      <c r="D6755" cm="1">
        <f t="array" aca="1" ref="D6755" ca="1">_xlfn.IFS(C6755="Teen", RANDBETWEEN(16,19), C6755="Young Pro", RANDBETWEEN(20,35), C6755="Family", RANDBETWEEN(36,60), C6755="Retiree", RANDBETWEEN(61,85))</f>
        <v>55</v>
      </c>
      <c r="E6755" s="4" t="str">
        <f t="shared" ca="1" si="422"/>
        <v>UK National</v>
      </c>
      <c r="F6755" s="4">
        <f t="shared" ca="1" si="423"/>
        <v>5</v>
      </c>
    </row>
    <row r="6756" spans="1:6" ht="18" x14ac:dyDescent="0.25">
      <c r="A6756">
        <v>7754</v>
      </c>
      <c r="B6756" s="4" t="str">
        <f t="shared" ca="1" si="420"/>
        <v>North West</v>
      </c>
      <c r="C6756" s="5" t="str">
        <f t="shared" ca="1" si="421"/>
        <v>Family</v>
      </c>
      <c r="D6756" cm="1">
        <f t="array" aca="1" ref="D6756" ca="1">_xlfn.IFS(C6756="Teen", RANDBETWEEN(16,19), C6756="Young Pro", RANDBETWEEN(20,35), C6756="Family", RANDBETWEEN(36,60), C6756="Retiree", RANDBETWEEN(61,85))</f>
        <v>57</v>
      </c>
      <c r="E6756" s="4" t="str">
        <f t="shared" ca="1" si="422"/>
        <v>UK National</v>
      </c>
      <c r="F6756" s="4">
        <f t="shared" ca="1" si="423"/>
        <v>3</v>
      </c>
    </row>
    <row r="6757" spans="1:6" ht="18" x14ac:dyDescent="0.25">
      <c r="A6757">
        <v>7755</v>
      </c>
      <c r="B6757" s="4" t="str">
        <f t="shared" ca="1" si="420"/>
        <v>London</v>
      </c>
      <c r="C6757" s="5" t="str">
        <f t="shared" ca="1" si="421"/>
        <v>Family</v>
      </c>
      <c r="D6757" cm="1">
        <f t="array" aca="1" ref="D6757" ca="1">_xlfn.IFS(C6757="Teen", RANDBETWEEN(16,19), C6757="Young Pro", RANDBETWEEN(20,35), C6757="Family", RANDBETWEEN(36,60), C6757="Retiree", RANDBETWEEN(61,85))</f>
        <v>48</v>
      </c>
      <c r="E6757" s="4" t="str">
        <f t="shared" ca="1" si="422"/>
        <v>UK National</v>
      </c>
      <c r="F6757" s="4">
        <f t="shared" ca="1" si="423"/>
        <v>3</v>
      </c>
    </row>
    <row r="6758" spans="1:6" ht="18" x14ac:dyDescent="0.25">
      <c r="A6758">
        <v>7756</v>
      </c>
      <c r="B6758" s="4" t="str">
        <f t="shared" ca="1" si="420"/>
        <v>London</v>
      </c>
      <c r="C6758" s="5" t="str">
        <f t="shared" ca="1" si="421"/>
        <v>Retiree</v>
      </c>
      <c r="D6758" cm="1">
        <f t="array" aca="1" ref="D6758" ca="1">_xlfn.IFS(C6758="Teen", RANDBETWEEN(16,19), C6758="Young Pro", RANDBETWEEN(20,35), C6758="Family", RANDBETWEEN(36,60), C6758="Retiree", RANDBETWEEN(61,85))</f>
        <v>69</v>
      </c>
      <c r="E6758" s="4" t="str">
        <f t="shared" ca="1" si="422"/>
        <v>UK National</v>
      </c>
      <c r="F6758" s="4">
        <f t="shared" ca="1" si="423"/>
        <v>3</v>
      </c>
    </row>
    <row r="6759" spans="1:6" ht="18" x14ac:dyDescent="0.25">
      <c r="A6759">
        <v>7757</v>
      </c>
      <c r="B6759" s="4" t="str">
        <f t="shared" ca="1" si="420"/>
        <v>North West</v>
      </c>
      <c r="C6759" s="5" t="str">
        <f t="shared" ca="1" si="421"/>
        <v>Young Pro</v>
      </c>
      <c r="D6759" cm="1">
        <f t="array" aca="1" ref="D6759" ca="1">_xlfn.IFS(C6759="Teen", RANDBETWEEN(16,19), C6759="Young Pro", RANDBETWEEN(20,35), C6759="Family", RANDBETWEEN(36,60), C6759="Retiree", RANDBETWEEN(61,85))</f>
        <v>29</v>
      </c>
      <c r="E6759" s="4" t="str">
        <f t="shared" ca="1" si="422"/>
        <v>UK National</v>
      </c>
      <c r="F6759" s="4">
        <f t="shared" ca="1" si="423"/>
        <v>8</v>
      </c>
    </row>
    <row r="6760" spans="1:6" ht="18" x14ac:dyDescent="0.25">
      <c r="A6760">
        <v>7758</v>
      </c>
      <c r="B6760" s="4" t="str">
        <f t="shared" ca="1" si="420"/>
        <v>North West</v>
      </c>
      <c r="C6760" s="5" t="str">
        <f t="shared" ca="1" si="421"/>
        <v>Young Pro</v>
      </c>
      <c r="D6760" cm="1">
        <f t="array" aca="1" ref="D6760" ca="1">_xlfn.IFS(C6760="Teen", RANDBETWEEN(16,19), C6760="Young Pro", RANDBETWEEN(20,35), C6760="Family", RANDBETWEEN(36,60), C6760="Retiree", RANDBETWEEN(61,85))</f>
        <v>35</v>
      </c>
      <c r="E6760" s="4" t="str">
        <f t="shared" ca="1" si="422"/>
        <v>UK National</v>
      </c>
      <c r="F6760" s="4">
        <f t="shared" ca="1" si="423"/>
        <v>8</v>
      </c>
    </row>
    <row r="6761" spans="1:6" ht="18" x14ac:dyDescent="0.25">
      <c r="A6761">
        <v>7759</v>
      </c>
      <c r="B6761" s="4" t="str">
        <f t="shared" ca="1" si="420"/>
        <v>North West</v>
      </c>
      <c r="C6761" s="5" t="str">
        <f t="shared" ca="1" si="421"/>
        <v>Young Pro</v>
      </c>
      <c r="D6761" cm="1">
        <f t="array" aca="1" ref="D6761" ca="1">_xlfn.IFS(C6761="Teen", RANDBETWEEN(16,19), C6761="Young Pro", RANDBETWEEN(20,35), C6761="Family", RANDBETWEEN(36,60), C6761="Retiree", RANDBETWEEN(61,85))</f>
        <v>35</v>
      </c>
      <c r="E6761" s="4" t="str">
        <f t="shared" ca="1" si="422"/>
        <v>UK National</v>
      </c>
      <c r="F6761" s="4">
        <f t="shared" ca="1" si="423"/>
        <v>8</v>
      </c>
    </row>
    <row r="6762" spans="1:6" ht="18" x14ac:dyDescent="0.25">
      <c r="A6762">
        <v>7760</v>
      </c>
      <c r="B6762" s="4" t="str">
        <f t="shared" ca="1" si="420"/>
        <v>London</v>
      </c>
      <c r="C6762" s="5" t="str">
        <f t="shared" ca="1" si="421"/>
        <v>Teen</v>
      </c>
      <c r="D6762" cm="1">
        <f t="array" aca="1" ref="D6762" ca="1">_xlfn.IFS(C6762="Teen", RANDBETWEEN(16,19), C6762="Young Pro", RANDBETWEEN(20,35), C6762="Family", RANDBETWEEN(36,60), C6762="Retiree", RANDBETWEEN(61,85))</f>
        <v>19</v>
      </c>
      <c r="E6762" s="4" t="str">
        <f t="shared" ca="1" si="422"/>
        <v>UK National</v>
      </c>
      <c r="F6762" s="4">
        <f t="shared" ca="1" si="423"/>
        <v>10</v>
      </c>
    </row>
    <row r="6763" spans="1:6" ht="18" x14ac:dyDescent="0.25">
      <c r="A6763">
        <v>7761</v>
      </c>
      <c r="B6763" s="4" t="str">
        <f t="shared" ca="1" si="420"/>
        <v>North West</v>
      </c>
      <c r="C6763" s="5" t="str">
        <f t="shared" ca="1" si="421"/>
        <v>Young Pro</v>
      </c>
      <c r="D6763" cm="1">
        <f t="array" aca="1" ref="D6763" ca="1">_xlfn.IFS(C6763="Teen", RANDBETWEEN(16,19), C6763="Young Pro", RANDBETWEEN(20,35), C6763="Family", RANDBETWEEN(36,60), C6763="Retiree", RANDBETWEEN(61,85))</f>
        <v>28</v>
      </c>
      <c r="E6763" s="4" t="str">
        <f t="shared" ca="1" si="422"/>
        <v>UK National</v>
      </c>
      <c r="F6763" s="4">
        <f t="shared" ca="1" si="423"/>
        <v>8</v>
      </c>
    </row>
    <row r="6764" spans="1:6" ht="18" x14ac:dyDescent="0.25">
      <c r="A6764">
        <v>7762</v>
      </c>
      <c r="B6764" s="4" t="str">
        <f t="shared" ca="1" si="420"/>
        <v>South East</v>
      </c>
      <c r="C6764" s="5" t="str">
        <f t="shared" ca="1" si="421"/>
        <v>Young Pro</v>
      </c>
      <c r="D6764" cm="1">
        <f t="array" aca="1" ref="D6764" ca="1">_xlfn.IFS(C6764="Teen", RANDBETWEEN(16,19), C6764="Young Pro", RANDBETWEEN(20,35), C6764="Family", RANDBETWEEN(36,60), C6764="Retiree", RANDBETWEEN(61,85))</f>
        <v>24</v>
      </c>
      <c r="E6764" s="4" t="str">
        <f t="shared" ca="1" si="422"/>
        <v>UK National</v>
      </c>
      <c r="F6764" s="4">
        <f t="shared" ca="1" si="423"/>
        <v>8</v>
      </c>
    </row>
    <row r="6765" spans="1:6" ht="18" x14ac:dyDescent="0.25">
      <c r="A6765">
        <v>7763</v>
      </c>
      <c r="B6765" s="4" t="str">
        <f t="shared" ca="1" si="420"/>
        <v>Midlands</v>
      </c>
      <c r="C6765" s="5" t="str">
        <f t="shared" ca="1" si="421"/>
        <v>Teen</v>
      </c>
      <c r="D6765" cm="1">
        <f t="array" aca="1" ref="D6765" ca="1">_xlfn.IFS(C6765="Teen", RANDBETWEEN(16,19), C6765="Young Pro", RANDBETWEEN(20,35), C6765="Family", RANDBETWEEN(36,60), C6765="Retiree", RANDBETWEEN(61,85))</f>
        <v>19</v>
      </c>
      <c r="E6765" s="4" t="str">
        <f t="shared" ca="1" si="422"/>
        <v>UK National</v>
      </c>
      <c r="F6765" s="4">
        <f t="shared" ca="1" si="423"/>
        <v>9</v>
      </c>
    </row>
    <row r="6766" spans="1:6" ht="18" x14ac:dyDescent="0.25">
      <c r="A6766">
        <v>7764</v>
      </c>
      <c r="B6766" s="4" t="str">
        <f t="shared" ca="1" si="420"/>
        <v>London</v>
      </c>
      <c r="C6766" s="5" t="str">
        <f t="shared" ca="1" si="421"/>
        <v>Young Pro</v>
      </c>
      <c r="D6766" cm="1">
        <f t="array" aca="1" ref="D6766" ca="1">_xlfn.IFS(C6766="Teen", RANDBETWEEN(16,19), C6766="Young Pro", RANDBETWEEN(20,35), C6766="Family", RANDBETWEEN(36,60), C6766="Retiree", RANDBETWEEN(61,85))</f>
        <v>24</v>
      </c>
      <c r="E6766" s="4" t="str">
        <f t="shared" ca="1" si="422"/>
        <v>UK National</v>
      </c>
      <c r="F6766" s="4">
        <f t="shared" ca="1" si="423"/>
        <v>9</v>
      </c>
    </row>
    <row r="6767" spans="1:6" ht="18" x14ac:dyDescent="0.25">
      <c r="A6767">
        <v>7765</v>
      </c>
      <c r="B6767" s="4" t="str">
        <f t="shared" ca="1" si="420"/>
        <v>London</v>
      </c>
      <c r="C6767" s="5" t="str">
        <f t="shared" ca="1" si="421"/>
        <v>Young Pro</v>
      </c>
      <c r="D6767" cm="1">
        <f t="array" aca="1" ref="D6767" ca="1">_xlfn.IFS(C6767="Teen", RANDBETWEEN(16,19), C6767="Young Pro", RANDBETWEEN(20,35), C6767="Family", RANDBETWEEN(36,60), C6767="Retiree", RANDBETWEEN(61,85))</f>
        <v>29</v>
      </c>
      <c r="E6767" s="4" t="str">
        <f t="shared" ca="1" si="422"/>
        <v>UK National</v>
      </c>
      <c r="F6767" s="4">
        <f t="shared" ca="1" si="423"/>
        <v>10</v>
      </c>
    </row>
    <row r="6768" spans="1:6" ht="18" x14ac:dyDescent="0.25">
      <c r="A6768">
        <v>7766</v>
      </c>
      <c r="B6768" s="4" t="str">
        <f t="shared" ca="1" si="420"/>
        <v>South East</v>
      </c>
      <c r="C6768" s="5" t="str">
        <f t="shared" ca="1" si="421"/>
        <v>Young Pro</v>
      </c>
      <c r="D6768" cm="1">
        <f t="array" aca="1" ref="D6768" ca="1">_xlfn.IFS(C6768="Teen", RANDBETWEEN(16,19), C6768="Young Pro", RANDBETWEEN(20,35), C6768="Family", RANDBETWEEN(36,60), C6768="Retiree", RANDBETWEEN(61,85))</f>
        <v>20</v>
      </c>
      <c r="E6768" s="4" t="str">
        <f t="shared" ca="1" si="422"/>
        <v>International</v>
      </c>
      <c r="F6768" s="4">
        <f t="shared" ca="1" si="423"/>
        <v>10</v>
      </c>
    </row>
    <row r="6769" spans="1:6" ht="18" x14ac:dyDescent="0.25">
      <c r="A6769">
        <v>7767</v>
      </c>
      <c r="B6769" s="4" t="str">
        <f t="shared" ca="1" si="420"/>
        <v>Midlands</v>
      </c>
      <c r="C6769" s="5" t="str">
        <f t="shared" ca="1" si="421"/>
        <v>Teen</v>
      </c>
      <c r="D6769" cm="1">
        <f t="array" aca="1" ref="D6769" ca="1">_xlfn.IFS(C6769="Teen", RANDBETWEEN(16,19), C6769="Young Pro", RANDBETWEEN(20,35), C6769="Family", RANDBETWEEN(36,60), C6769="Retiree", RANDBETWEEN(61,85))</f>
        <v>19</v>
      </c>
      <c r="E6769" s="4" t="str">
        <f t="shared" ca="1" si="422"/>
        <v>UK National</v>
      </c>
      <c r="F6769" s="4">
        <f t="shared" ca="1" si="423"/>
        <v>9</v>
      </c>
    </row>
    <row r="6770" spans="1:6" ht="18" x14ac:dyDescent="0.25">
      <c r="A6770">
        <v>7768</v>
      </c>
      <c r="B6770" s="4" t="str">
        <f t="shared" ca="1" si="420"/>
        <v>North West</v>
      </c>
      <c r="C6770" s="5" t="str">
        <f t="shared" ca="1" si="421"/>
        <v>Teen</v>
      </c>
      <c r="D6770" cm="1">
        <f t="array" aca="1" ref="D6770" ca="1">_xlfn.IFS(C6770="Teen", RANDBETWEEN(16,19), C6770="Young Pro", RANDBETWEEN(20,35), C6770="Family", RANDBETWEEN(36,60), C6770="Retiree", RANDBETWEEN(61,85))</f>
        <v>17</v>
      </c>
      <c r="E6770" s="4" t="str">
        <f t="shared" ca="1" si="422"/>
        <v>UK National</v>
      </c>
      <c r="F6770" s="4">
        <f t="shared" ca="1" si="423"/>
        <v>8</v>
      </c>
    </row>
    <row r="6771" spans="1:6" ht="18" x14ac:dyDescent="0.25">
      <c r="A6771">
        <v>7769</v>
      </c>
      <c r="B6771" s="4" t="str">
        <f t="shared" ca="1" si="420"/>
        <v>South East</v>
      </c>
      <c r="C6771" s="5" t="str">
        <f t="shared" ca="1" si="421"/>
        <v>Retiree</v>
      </c>
      <c r="D6771" cm="1">
        <f t="array" aca="1" ref="D6771" ca="1">_xlfn.IFS(C6771="Teen", RANDBETWEEN(16,19), C6771="Young Pro", RANDBETWEEN(20,35), C6771="Family", RANDBETWEEN(36,60), C6771="Retiree", RANDBETWEEN(61,85))</f>
        <v>67</v>
      </c>
      <c r="E6771" s="4" t="str">
        <f t="shared" ca="1" si="422"/>
        <v>UK National</v>
      </c>
      <c r="F6771" s="4">
        <f t="shared" ca="1" si="423"/>
        <v>1</v>
      </c>
    </row>
    <row r="6772" spans="1:6" ht="18" x14ac:dyDescent="0.25">
      <c r="A6772">
        <v>7770</v>
      </c>
      <c r="B6772" s="4" t="str">
        <f t="shared" ca="1" si="420"/>
        <v>North West</v>
      </c>
      <c r="C6772" s="5" t="str">
        <f t="shared" ca="1" si="421"/>
        <v>Retiree</v>
      </c>
      <c r="D6772" cm="1">
        <f t="array" aca="1" ref="D6772" ca="1">_xlfn.IFS(C6772="Teen", RANDBETWEEN(16,19), C6772="Young Pro", RANDBETWEEN(20,35), C6772="Family", RANDBETWEEN(36,60), C6772="Retiree", RANDBETWEEN(61,85))</f>
        <v>62</v>
      </c>
      <c r="E6772" s="4" t="str">
        <f t="shared" ca="1" si="422"/>
        <v>UK National</v>
      </c>
      <c r="F6772" s="4">
        <f t="shared" ca="1" si="423"/>
        <v>2</v>
      </c>
    </row>
    <row r="6773" spans="1:6" ht="18" x14ac:dyDescent="0.25">
      <c r="A6773">
        <v>7771</v>
      </c>
      <c r="B6773" s="4" t="str">
        <f t="shared" ca="1" si="420"/>
        <v>North West</v>
      </c>
      <c r="C6773" s="5" t="str">
        <f t="shared" ca="1" si="421"/>
        <v>Young Pro</v>
      </c>
      <c r="D6773" cm="1">
        <f t="array" aca="1" ref="D6773" ca="1">_xlfn.IFS(C6773="Teen", RANDBETWEEN(16,19), C6773="Young Pro", RANDBETWEEN(20,35), C6773="Family", RANDBETWEEN(36,60), C6773="Retiree", RANDBETWEEN(61,85))</f>
        <v>32</v>
      </c>
      <c r="E6773" s="4" t="str">
        <f t="shared" ca="1" si="422"/>
        <v>UK National</v>
      </c>
      <c r="F6773" s="4">
        <f t="shared" ca="1" si="423"/>
        <v>8</v>
      </c>
    </row>
    <row r="6774" spans="1:6" ht="18" x14ac:dyDescent="0.25">
      <c r="A6774">
        <v>7772</v>
      </c>
      <c r="B6774" s="4" t="str">
        <f t="shared" ca="1" si="420"/>
        <v>South East</v>
      </c>
      <c r="C6774" s="5" t="str">
        <f t="shared" ca="1" si="421"/>
        <v>Young Pro</v>
      </c>
      <c r="D6774" cm="1">
        <f t="array" aca="1" ref="D6774" ca="1">_xlfn.IFS(C6774="Teen", RANDBETWEEN(16,19), C6774="Young Pro", RANDBETWEEN(20,35), C6774="Family", RANDBETWEEN(36,60), C6774="Retiree", RANDBETWEEN(61,85))</f>
        <v>32</v>
      </c>
      <c r="E6774" s="4" t="str">
        <f t="shared" ca="1" si="422"/>
        <v>UK National</v>
      </c>
      <c r="F6774" s="4">
        <f t="shared" ca="1" si="423"/>
        <v>10</v>
      </c>
    </row>
    <row r="6775" spans="1:6" ht="18" x14ac:dyDescent="0.25">
      <c r="A6775">
        <v>7773</v>
      </c>
      <c r="B6775" s="4" t="str">
        <f t="shared" ca="1" si="420"/>
        <v>North West</v>
      </c>
      <c r="C6775" s="5" t="str">
        <f t="shared" ca="1" si="421"/>
        <v>Retiree</v>
      </c>
      <c r="D6775" cm="1">
        <f t="array" aca="1" ref="D6775" ca="1">_xlfn.IFS(C6775="Teen", RANDBETWEEN(16,19), C6775="Young Pro", RANDBETWEEN(20,35), C6775="Family", RANDBETWEEN(36,60), C6775="Retiree", RANDBETWEEN(61,85))</f>
        <v>78</v>
      </c>
      <c r="E6775" s="4" t="str">
        <f t="shared" ca="1" si="422"/>
        <v>UK National</v>
      </c>
      <c r="F6775" s="4">
        <f t="shared" ca="1" si="423"/>
        <v>2</v>
      </c>
    </row>
    <row r="6776" spans="1:6" ht="18" x14ac:dyDescent="0.25">
      <c r="A6776">
        <v>7774</v>
      </c>
      <c r="B6776" s="4" t="str">
        <f t="shared" ca="1" si="420"/>
        <v>London</v>
      </c>
      <c r="C6776" s="5" t="str">
        <f t="shared" ca="1" si="421"/>
        <v>Young Pro</v>
      </c>
      <c r="D6776" cm="1">
        <f t="array" aca="1" ref="D6776" ca="1">_xlfn.IFS(C6776="Teen", RANDBETWEEN(16,19), C6776="Young Pro", RANDBETWEEN(20,35), C6776="Family", RANDBETWEEN(36,60), C6776="Retiree", RANDBETWEEN(61,85))</f>
        <v>35</v>
      </c>
      <c r="E6776" s="4" t="str">
        <f t="shared" ca="1" si="422"/>
        <v>UK National</v>
      </c>
      <c r="F6776" s="4">
        <f t="shared" ca="1" si="423"/>
        <v>10</v>
      </c>
    </row>
    <row r="6777" spans="1:6" ht="18" x14ac:dyDescent="0.25">
      <c r="A6777">
        <v>7775</v>
      </c>
      <c r="B6777" s="4" t="str">
        <f t="shared" ca="1" si="420"/>
        <v>North West</v>
      </c>
      <c r="C6777" s="5" t="str">
        <f t="shared" ca="1" si="421"/>
        <v>Family</v>
      </c>
      <c r="D6777" cm="1">
        <f t="array" aca="1" ref="D6777" ca="1">_xlfn.IFS(C6777="Teen", RANDBETWEEN(16,19), C6777="Young Pro", RANDBETWEEN(20,35), C6777="Family", RANDBETWEEN(36,60), C6777="Retiree", RANDBETWEEN(61,85))</f>
        <v>42</v>
      </c>
      <c r="E6777" s="4" t="str">
        <f t="shared" ca="1" si="422"/>
        <v>UK National</v>
      </c>
      <c r="F6777" s="4">
        <f t="shared" ca="1" si="423"/>
        <v>5</v>
      </c>
    </row>
    <row r="6778" spans="1:6" ht="18" x14ac:dyDescent="0.25">
      <c r="A6778">
        <v>7776</v>
      </c>
      <c r="B6778" s="4" t="str">
        <f t="shared" ca="1" si="420"/>
        <v>North West</v>
      </c>
      <c r="C6778" s="5" t="str">
        <f t="shared" ca="1" si="421"/>
        <v>Young Pro</v>
      </c>
      <c r="D6778" cm="1">
        <f t="array" aca="1" ref="D6778" ca="1">_xlfn.IFS(C6778="Teen", RANDBETWEEN(16,19), C6778="Young Pro", RANDBETWEEN(20,35), C6778="Family", RANDBETWEEN(36,60), C6778="Retiree", RANDBETWEEN(61,85))</f>
        <v>30</v>
      </c>
      <c r="E6778" s="4" t="str">
        <f t="shared" ca="1" si="422"/>
        <v>UK National</v>
      </c>
      <c r="F6778" s="4">
        <f t="shared" ca="1" si="423"/>
        <v>9</v>
      </c>
    </row>
    <row r="6779" spans="1:6" ht="18" x14ac:dyDescent="0.25">
      <c r="A6779">
        <v>7777</v>
      </c>
      <c r="B6779" s="4" t="str">
        <f t="shared" ca="1" si="420"/>
        <v>South East</v>
      </c>
      <c r="C6779" s="5" t="str">
        <f t="shared" ca="1" si="421"/>
        <v>Young Pro</v>
      </c>
      <c r="D6779" cm="1">
        <f t="array" aca="1" ref="D6779" ca="1">_xlfn.IFS(C6779="Teen", RANDBETWEEN(16,19), C6779="Young Pro", RANDBETWEEN(20,35), C6779="Family", RANDBETWEEN(36,60), C6779="Retiree", RANDBETWEEN(61,85))</f>
        <v>28</v>
      </c>
      <c r="E6779" s="4" t="str">
        <f t="shared" ca="1" si="422"/>
        <v>UK National</v>
      </c>
      <c r="F6779" s="4">
        <f t="shared" ca="1" si="423"/>
        <v>10</v>
      </c>
    </row>
    <row r="6780" spans="1:6" ht="18" x14ac:dyDescent="0.25">
      <c r="A6780">
        <v>7778</v>
      </c>
      <c r="B6780" s="4" t="str">
        <f t="shared" ca="1" si="420"/>
        <v>Midlands</v>
      </c>
      <c r="C6780" s="5" t="str">
        <f t="shared" ca="1" si="421"/>
        <v>Family</v>
      </c>
      <c r="D6780" cm="1">
        <f t="array" aca="1" ref="D6780" ca="1">_xlfn.IFS(C6780="Teen", RANDBETWEEN(16,19), C6780="Young Pro", RANDBETWEEN(20,35), C6780="Family", RANDBETWEEN(36,60), C6780="Retiree", RANDBETWEEN(61,85))</f>
        <v>36</v>
      </c>
      <c r="E6780" s="4" t="str">
        <f t="shared" ca="1" si="422"/>
        <v>UK National</v>
      </c>
      <c r="F6780" s="4">
        <f t="shared" ca="1" si="423"/>
        <v>4</v>
      </c>
    </row>
    <row r="6781" spans="1:6" ht="18" x14ac:dyDescent="0.25">
      <c r="A6781">
        <v>7779</v>
      </c>
      <c r="B6781" s="4" t="str">
        <f t="shared" ca="1" si="420"/>
        <v>South East</v>
      </c>
      <c r="C6781" s="5" t="str">
        <f t="shared" ca="1" si="421"/>
        <v>Retiree</v>
      </c>
      <c r="D6781" cm="1">
        <f t="array" aca="1" ref="D6781" ca="1">_xlfn.IFS(C6781="Teen", RANDBETWEEN(16,19), C6781="Young Pro", RANDBETWEEN(20,35), C6781="Family", RANDBETWEEN(36,60), C6781="Retiree", RANDBETWEEN(61,85))</f>
        <v>81</v>
      </c>
      <c r="E6781" s="4" t="str">
        <f t="shared" ca="1" si="422"/>
        <v>UK National</v>
      </c>
      <c r="F6781" s="4">
        <f t="shared" ca="1" si="423"/>
        <v>4</v>
      </c>
    </row>
    <row r="6782" spans="1:6" ht="18" x14ac:dyDescent="0.25">
      <c r="A6782">
        <v>7780</v>
      </c>
      <c r="B6782" s="4" t="str">
        <f t="shared" ca="1" si="420"/>
        <v>Midlands</v>
      </c>
      <c r="C6782" s="5" t="str">
        <f t="shared" ca="1" si="421"/>
        <v>Teen</v>
      </c>
      <c r="D6782" cm="1">
        <f t="array" aca="1" ref="D6782" ca="1">_xlfn.IFS(C6782="Teen", RANDBETWEEN(16,19), C6782="Young Pro", RANDBETWEEN(20,35), C6782="Family", RANDBETWEEN(36,60), C6782="Retiree", RANDBETWEEN(61,85))</f>
        <v>19</v>
      </c>
      <c r="E6782" s="4" t="str">
        <f t="shared" ca="1" si="422"/>
        <v>UK National</v>
      </c>
      <c r="F6782" s="4">
        <f t="shared" ca="1" si="423"/>
        <v>9</v>
      </c>
    </row>
    <row r="6783" spans="1:6" ht="18" x14ac:dyDescent="0.25">
      <c r="A6783">
        <v>7781</v>
      </c>
      <c r="B6783" s="4" t="str">
        <f t="shared" ca="1" si="420"/>
        <v>London</v>
      </c>
      <c r="C6783" s="5" t="str">
        <f t="shared" ca="1" si="421"/>
        <v>Retiree</v>
      </c>
      <c r="D6783" cm="1">
        <f t="array" aca="1" ref="D6783" ca="1">_xlfn.IFS(C6783="Teen", RANDBETWEEN(16,19), C6783="Young Pro", RANDBETWEEN(20,35), C6783="Family", RANDBETWEEN(36,60), C6783="Retiree", RANDBETWEEN(61,85))</f>
        <v>84</v>
      </c>
      <c r="E6783" s="4" t="str">
        <f t="shared" ca="1" si="422"/>
        <v>UK National</v>
      </c>
      <c r="F6783" s="4">
        <f t="shared" ca="1" si="423"/>
        <v>3</v>
      </c>
    </row>
    <row r="6784" spans="1:6" ht="18" x14ac:dyDescent="0.25">
      <c r="A6784">
        <v>7782</v>
      </c>
      <c r="B6784" s="4" t="str">
        <f t="shared" ca="1" si="420"/>
        <v>Midlands</v>
      </c>
      <c r="C6784" s="5" t="str">
        <f t="shared" ca="1" si="421"/>
        <v>Family</v>
      </c>
      <c r="D6784" cm="1">
        <f t="array" aca="1" ref="D6784" ca="1">_xlfn.IFS(C6784="Teen", RANDBETWEEN(16,19), C6784="Young Pro", RANDBETWEEN(20,35), C6784="Family", RANDBETWEEN(36,60), C6784="Retiree", RANDBETWEEN(61,85))</f>
        <v>36</v>
      </c>
      <c r="E6784" s="4" t="str">
        <f t="shared" ca="1" si="422"/>
        <v>UK National</v>
      </c>
      <c r="F6784" s="4">
        <f t="shared" ca="1" si="423"/>
        <v>4</v>
      </c>
    </row>
    <row r="6785" spans="1:6" ht="18" x14ac:dyDescent="0.25">
      <c r="A6785">
        <v>7783</v>
      </c>
      <c r="B6785" s="4" t="str">
        <f t="shared" ca="1" si="420"/>
        <v>London</v>
      </c>
      <c r="C6785" s="5" t="str">
        <f t="shared" ca="1" si="421"/>
        <v>Teen</v>
      </c>
      <c r="D6785" cm="1">
        <f t="array" aca="1" ref="D6785" ca="1">_xlfn.IFS(C6785="Teen", RANDBETWEEN(16,19), C6785="Young Pro", RANDBETWEEN(20,35), C6785="Family", RANDBETWEEN(36,60), C6785="Retiree", RANDBETWEEN(61,85))</f>
        <v>16</v>
      </c>
      <c r="E6785" s="4" t="str">
        <f t="shared" ca="1" si="422"/>
        <v>UK National</v>
      </c>
      <c r="F6785" s="4">
        <f t="shared" ca="1" si="423"/>
        <v>10</v>
      </c>
    </row>
    <row r="6786" spans="1:6" ht="18" x14ac:dyDescent="0.25">
      <c r="A6786">
        <v>7784</v>
      </c>
      <c r="B6786" s="4" t="str">
        <f t="shared" ca="1" si="420"/>
        <v>Midlands</v>
      </c>
      <c r="C6786" s="5" t="str">
        <f t="shared" ca="1" si="421"/>
        <v>Retiree</v>
      </c>
      <c r="D6786" cm="1">
        <f t="array" aca="1" ref="D6786" ca="1">_xlfn.IFS(C6786="Teen", RANDBETWEEN(16,19), C6786="Young Pro", RANDBETWEEN(20,35), C6786="Family", RANDBETWEEN(36,60), C6786="Retiree", RANDBETWEEN(61,85))</f>
        <v>81</v>
      </c>
      <c r="E6786" s="4" t="str">
        <f t="shared" ca="1" si="422"/>
        <v>UK National</v>
      </c>
      <c r="F6786" s="4">
        <f t="shared" ca="1" si="423"/>
        <v>1</v>
      </c>
    </row>
    <row r="6787" spans="1:6" ht="18" x14ac:dyDescent="0.25">
      <c r="A6787">
        <v>7785</v>
      </c>
      <c r="B6787" s="4" t="str">
        <f t="shared" ref="B6787:B6850" ca="1" si="424">CHOOSE(RANDBETWEEN(1,10), "North West", "North West", "North West", "North West", "London", "London", "Midlands", "Midlands", "South East", "South East")</f>
        <v>North West</v>
      </c>
      <c r="C6787" s="5" t="str">
        <f t="shared" ref="C6787:C6850" ca="1" si="425">CHOOSE(RANDBETWEEN(1,10), "Teen", "Teen", "Young Pro", "Young Pro", "Young Pro", "Family", "Family", "Family", "Retiree", "Retiree")</f>
        <v>Young Pro</v>
      </c>
      <c r="D6787" cm="1">
        <f t="array" aca="1" ref="D6787" ca="1">_xlfn.IFS(C6787="Teen", RANDBETWEEN(16,19), C6787="Young Pro", RANDBETWEEN(20,35), C6787="Family", RANDBETWEEN(36,60), C6787="Retiree", RANDBETWEEN(61,85))</f>
        <v>20</v>
      </c>
      <c r="E6787" s="4" t="str">
        <f t="shared" ref="E6787:E6850" ca="1" si="426">IF(RAND()&lt;0.2,"International","UK National")</f>
        <v>UK National</v>
      </c>
      <c r="F6787" s="4">
        <f t="shared" ref="F6787:F6850" ca="1" si="427">IF(OR(C6787="Teen", C6787="Young Pro"), RANDBETWEEN(8,10), RANDBETWEEN(1,5))</f>
        <v>10</v>
      </c>
    </row>
    <row r="6788" spans="1:6" ht="18" x14ac:dyDescent="0.25">
      <c r="A6788">
        <v>7786</v>
      </c>
      <c r="B6788" s="4" t="str">
        <f t="shared" ca="1" si="424"/>
        <v>South East</v>
      </c>
      <c r="C6788" s="5" t="str">
        <f t="shared" ca="1" si="425"/>
        <v>Teen</v>
      </c>
      <c r="D6788" cm="1">
        <f t="array" aca="1" ref="D6788" ca="1">_xlfn.IFS(C6788="Teen", RANDBETWEEN(16,19), C6788="Young Pro", RANDBETWEEN(20,35), C6788="Family", RANDBETWEEN(36,60), C6788="Retiree", RANDBETWEEN(61,85))</f>
        <v>19</v>
      </c>
      <c r="E6788" s="4" t="str">
        <f t="shared" ca="1" si="426"/>
        <v>International</v>
      </c>
      <c r="F6788" s="4">
        <f t="shared" ca="1" si="427"/>
        <v>9</v>
      </c>
    </row>
    <row r="6789" spans="1:6" ht="18" x14ac:dyDescent="0.25">
      <c r="A6789">
        <v>7787</v>
      </c>
      <c r="B6789" s="4" t="str">
        <f t="shared" ca="1" si="424"/>
        <v>London</v>
      </c>
      <c r="C6789" s="5" t="str">
        <f t="shared" ca="1" si="425"/>
        <v>Young Pro</v>
      </c>
      <c r="D6789" cm="1">
        <f t="array" aca="1" ref="D6789" ca="1">_xlfn.IFS(C6789="Teen", RANDBETWEEN(16,19), C6789="Young Pro", RANDBETWEEN(20,35), C6789="Family", RANDBETWEEN(36,60), C6789="Retiree", RANDBETWEEN(61,85))</f>
        <v>31</v>
      </c>
      <c r="E6789" s="4" t="str">
        <f t="shared" ca="1" si="426"/>
        <v>UK National</v>
      </c>
      <c r="F6789" s="4">
        <f t="shared" ca="1" si="427"/>
        <v>9</v>
      </c>
    </row>
    <row r="6790" spans="1:6" ht="18" x14ac:dyDescent="0.25">
      <c r="A6790">
        <v>7788</v>
      </c>
      <c r="B6790" s="4" t="str">
        <f t="shared" ca="1" si="424"/>
        <v>Midlands</v>
      </c>
      <c r="C6790" s="5" t="str">
        <f t="shared" ca="1" si="425"/>
        <v>Young Pro</v>
      </c>
      <c r="D6790" cm="1">
        <f t="array" aca="1" ref="D6790" ca="1">_xlfn.IFS(C6790="Teen", RANDBETWEEN(16,19), C6790="Young Pro", RANDBETWEEN(20,35), C6790="Family", RANDBETWEEN(36,60), C6790="Retiree", RANDBETWEEN(61,85))</f>
        <v>23</v>
      </c>
      <c r="E6790" s="4" t="str">
        <f t="shared" ca="1" si="426"/>
        <v>UK National</v>
      </c>
      <c r="F6790" s="4">
        <f t="shared" ca="1" si="427"/>
        <v>8</v>
      </c>
    </row>
    <row r="6791" spans="1:6" ht="18" x14ac:dyDescent="0.25">
      <c r="A6791">
        <v>7789</v>
      </c>
      <c r="B6791" s="4" t="str">
        <f t="shared" ca="1" si="424"/>
        <v>South East</v>
      </c>
      <c r="C6791" s="5" t="str">
        <f t="shared" ca="1" si="425"/>
        <v>Family</v>
      </c>
      <c r="D6791" cm="1">
        <f t="array" aca="1" ref="D6791" ca="1">_xlfn.IFS(C6791="Teen", RANDBETWEEN(16,19), C6791="Young Pro", RANDBETWEEN(20,35), C6791="Family", RANDBETWEEN(36,60), C6791="Retiree", RANDBETWEEN(61,85))</f>
        <v>46</v>
      </c>
      <c r="E6791" s="4" t="str">
        <f t="shared" ca="1" si="426"/>
        <v>UK National</v>
      </c>
      <c r="F6791" s="4">
        <f t="shared" ca="1" si="427"/>
        <v>1</v>
      </c>
    </row>
    <row r="6792" spans="1:6" ht="18" x14ac:dyDescent="0.25">
      <c r="A6792">
        <v>7790</v>
      </c>
      <c r="B6792" s="4" t="str">
        <f t="shared" ca="1" si="424"/>
        <v>North West</v>
      </c>
      <c r="C6792" s="5" t="str">
        <f t="shared" ca="1" si="425"/>
        <v>Young Pro</v>
      </c>
      <c r="D6792" cm="1">
        <f t="array" aca="1" ref="D6792" ca="1">_xlfn.IFS(C6792="Teen", RANDBETWEEN(16,19), C6792="Young Pro", RANDBETWEEN(20,35), C6792="Family", RANDBETWEEN(36,60), C6792="Retiree", RANDBETWEEN(61,85))</f>
        <v>26</v>
      </c>
      <c r="E6792" s="4" t="str">
        <f t="shared" ca="1" si="426"/>
        <v>UK National</v>
      </c>
      <c r="F6792" s="4">
        <f t="shared" ca="1" si="427"/>
        <v>8</v>
      </c>
    </row>
    <row r="6793" spans="1:6" ht="18" x14ac:dyDescent="0.25">
      <c r="A6793">
        <v>7791</v>
      </c>
      <c r="B6793" s="4" t="str">
        <f t="shared" ca="1" si="424"/>
        <v>Midlands</v>
      </c>
      <c r="C6793" s="5" t="str">
        <f t="shared" ca="1" si="425"/>
        <v>Young Pro</v>
      </c>
      <c r="D6793" cm="1">
        <f t="array" aca="1" ref="D6793" ca="1">_xlfn.IFS(C6793="Teen", RANDBETWEEN(16,19), C6793="Young Pro", RANDBETWEEN(20,35), C6793="Family", RANDBETWEEN(36,60), C6793="Retiree", RANDBETWEEN(61,85))</f>
        <v>21</v>
      </c>
      <c r="E6793" s="4" t="str">
        <f t="shared" ca="1" si="426"/>
        <v>UK National</v>
      </c>
      <c r="F6793" s="4">
        <f t="shared" ca="1" si="427"/>
        <v>10</v>
      </c>
    </row>
    <row r="6794" spans="1:6" ht="18" x14ac:dyDescent="0.25">
      <c r="A6794">
        <v>7792</v>
      </c>
      <c r="B6794" s="4" t="str">
        <f t="shared" ca="1" si="424"/>
        <v>North West</v>
      </c>
      <c r="C6794" s="5" t="str">
        <f t="shared" ca="1" si="425"/>
        <v>Teen</v>
      </c>
      <c r="D6794" cm="1">
        <f t="array" aca="1" ref="D6794" ca="1">_xlfn.IFS(C6794="Teen", RANDBETWEEN(16,19), C6794="Young Pro", RANDBETWEEN(20,35), C6794="Family", RANDBETWEEN(36,60), C6794="Retiree", RANDBETWEEN(61,85))</f>
        <v>19</v>
      </c>
      <c r="E6794" s="4" t="str">
        <f t="shared" ca="1" si="426"/>
        <v>UK National</v>
      </c>
      <c r="F6794" s="4">
        <f t="shared" ca="1" si="427"/>
        <v>9</v>
      </c>
    </row>
    <row r="6795" spans="1:6" ht="18" x14ac:dyDescent="0.25">
      <c r="A6795">
        <v>7793</v>
      </c>
      <c r="B6795" s="4" t="str">
        <f t="shared" ca="1" si="424"/>
        <v>Midlands</v>
      </c>
      <c r="C6795" s="5" t="str">
        <f t="shared" ca="1" si="425"/>
        <v>Young Pro</v>
      </c>
      <c r="D6795" cm="1">
        <f t="array" aca="1" ref="D6795" ca="1">_xlfn.IFS(C6795="Teen", RANDBETWEEN(16,19), C6795="Young Pro", RANDBETWEEN(20,35), C6795="Family", RANDBETWEEN(36,60), C6795="Retiree", RANDBETWEEN(61,85))</f>
        <v>22</v>
      </c>
      <c r="E6795" s="4" t="str">
        <f t="shared" ca="1" si="426"/>
        <v>International</v>
      </c>
      <c r="F6795" s="4">
        <f t="shared" ca="1" si="427"/>
        <v>9</v>
      </c>
    </row>
    <row r="6796" spans="1:6" ht="18" x14ac:dyDescent="0.25">
      <c r="A6796">
        <v>7794</v>
      </c>
      <c r="B6796" s="4" t="str">
        <f t="shared" ca="1" si="424"/>
        <v>North West</v>
      </c>
      <c r="C6796" s="5" t="str">
        <f t="shared" ca="1" si="425"/>
        <v>Family</v>
      </c>
      <c r="D6796" cm="1">
        <f t="array" aca="1" ref="D6796" ca="1">_xlfn.IFS(C6796="Teen", RANDBETWEEN(16,19), C6796="Young Pro", RANDBETWEEN(20,35), C6796="Family", RANDBETWEEN(36,60), C6796="Retiree", RANDBETWEEN(61,85))</f>
        <v>44</v>
      </c>
      <c r="E6796" s="4" t="str">
        <f t="shared" ca="1" si="426"/>
        <v>UK National</v>
      </c>
      <c r="F6796" s="4">
        <f t="shared" ca="1" si="427"/>
        <v>4</v>
      </c>
    </row>
    <row r="6797" spans="1:6" ht="18" x14ac:dyDescent="0.25">
      <c r="A6797">
        <v>7795</v>
      </c>
      <c r="B6797" s="4" t="str">
        <f t="shared" ca="1" si="424"/>
        <v>Midlands</v>
      </c>
      <c r="C6797" s="5" t="str">
        <f t="shared" ca="1" si="425"/>
        <v>Retiree</v>
      </c>
      <c r="D6797" cm="1">
        <f t="array" aca="1" ref="D6797" ca="1">_xlfn.IFS(C6797="Teen", RANDBETWEEN(16,19), C6797="Young Pro", RANDBETWEEN(20,35), C6797="Family", RANDBETWEEN(36,60), C6797="Retiree", RANDBETWEEN(61,85))</f>
        <v>78</v>
      </c>
      <c r="E6797" s="4" t="str">
        <f t="shared" ca="1" si="426"/>
        <v>UK National</v>
      </c>
      <c r="F6797" s="4">
        <f t="shared" ca="1" si="427"/>
        <v>5</v>
      </c>
    </row>
    <row r="6798" spans="1:6" ht="18" x14ac:dyDescent="0.25">
      <c r="A6798">
        <v>7796</v>
      </c>
      <c r="B6798" s="4" t="str">
        <f t="shared" ca="1" si="424"/>
        <v>North West</v>
      </c>
      <c r="C6798" s="5" t="str">
        <f t="shared" ca="1" si="425"/>
        <v>Family</v>
      </c>
      <c r="D6798" cm="1">
        <f t="array" aca="1" ref="D6798" ca="1">_xlfn.IFS(C6798="Teen", RANDBETWEEN(16,19), C6798="Young Pro", RANDBETWEEN(20,35), C6798="Family", RANDBETWEEN(36,60), C6798="Retiree", RANDBETWEEN(61,85))</f>
        <v>45</v>
      </c>
      <c r="E6798" s="4" t="str">
        <f t="shared" ca="1" si="426"/>
        <v>UK National</v>
      </c>
      <c r="F6798" s="4">
        <f t="shared" ca="1" si="427"/>
        <v>2</v>
      </c>
    </row>
    <row r="6799" spans="1:6" ht="18" x14ac:dyDescent="0.25">
      <c r="A6799">
        <v>7797</v>
      </c>
      <c r="B6799" s="4" t="str">
        <f t="shared" ca="1" si="424"/>
        <v>North West</v>
      </c>
      <c r="C6799" s="5" t="str">
        <f t="shared" ca="1" si="425"/>
        <v>Teen</v>
      </c>
      <c r="D6799" cm="1">
        <f t="array" aca="1" ref="D6799" ca="1">_xlfn.IFS(C6799="Teen", RANDBETWEEN(16,19), C6799="Young Pro", RANDBETWEEN(20,35), C6799="Family", RANDBETWEEN(36,60), C6799="Retiree", RANDBETWEEN(61,85))</f>
        <v>16</v>
      </c>
      <c r="E6799" s="4" t="str">
        <f t="shared" ca="1" si="426"/>
        <v>International</v>
      </c>
      <c r="F6799" s="4">
        <f t="shared" ca="1" si="427"/>
        <v>9</v>
      </c>
    </row>
    <row r="6800" spans="1:6" ht="18" x14ac:dyDescent="0.25">
      <c r="A6800">
        <v>7798</v>
      </c>
      <c r="B6800" s="4" t="str">
        <f t="shared" ca="1" si="424"/>
        <v>Midlands</v>
      </c>
      <c r="C6800" s="5" t="str">
        <f t="shared" ca="1" si="425"/>
        <v>Teen</v>
      </c>
      <c r="D6800" cm="1">
        <f t="array" aca="1" ref="D6800" ca="1">_xlfn.IFS(C6800="Teen", RANDBETWEEN(16,19), C6800="Young Pro", RANDBETWEEN(20,35), C6800="Family", RANDBETWEEN(36,60), C6800="Retiree", RANDBETWEEN(61,85))</f>
        <v>16</v>
      </c>
      <c r="E6800" s="4" t="str">
        <f t="shared" ca="1" si="426"/>
        <v>UK National</v>
      </c>
      <c r="F6800" s="4">
        <f t="shared" ca="1" si="427"/>
        <v>8</v>
      </c>
    </row>
    <row r="6801" spans="1:6" ht="18" x14ac:dyDescent="0.25">
      <c r="A6801">
        <v>7799</v>
      </c>
      <c r="B6801" s="4" t="str">
        <f t="shared" ca="1" si="424"/>
        <v>London</v>
      </c>
      <c r="C6801" s="5" t="str">
        <f t="shared" ca="1" si="425"/>
        <v>Family</v>
      </c>
      <c r="D6801" cm="1">
        <f t="array" aca="1" ref="D6801" ca="1">_xlfn.IFS(C6801="Teen", RANDBETWEEN(16,19), C6801="Young Pro", RANDBETWEEN(20,35), C6801="Family", RANDBETWEEN(36,60), C6801="Retiree", RANDBETWEEN(61,85))</f>
        <v>46</v>
      </c>
      <c r="E6801" s="4" t="str">
        <f t="shared" ca="1" si="426"/>
        <v>UK National</v>
      </c>
      <c r="F6801" s="4">
        <f t="shared" ca="1" si="427"/>
        <v>4</v>
      </c>
    </row>
    <row r="6802" spans="1:6" ht="18" x14ac:dyDescent="0.25">
      <c r="A6802">
        <v>7800</v>
      </c>
      <c r="B6802" s="4" t="str">
        <f t="shared" ca="1" si="424"/>
        <v>Midlands</v>
      </c>
      <c r="C6802" s="5" t="str">
        <f t="shared" ca="1" si="425"/>
        <v>Young Pro</v>
      </c>
      <c r="D6802" cm="1">
        <f t="array" aca="1" ref="D6802" ca="1">_xlfn.IFS(C6802="Teen", RANDBETWEEN(16,19), C6802="Young Pro", RANDBETWEEN(20,35), C6802="Family", RANDBETWEEN(36,60), C6802="Retiree", RANDBETWEEN(61,85))</f>
        <v>33</v>
      </c>
      <c r="E6802" s="4" t="str">
        <f t="shared" ca="1" si="426"/>
        <v>UK National</v>
      </c>
      <c r="F6802" s="4">
        <f t="shared" ca="1" si="427"/>
        <v>9</v>
      </c>
    </row>
    <row r="6803" spans="1:6" ht="18" x14ac:dyDescent="0.25">
      <c r="A6803">
        <v>7801</v>
      </c>
      <c r="B6803" s="4" t="str">
        <f t="shared" ca="1" si="424"/>
        <v>Midlands</v>
      </c>
      <c r="C6803" s="5" t="str">
        <f t="shared" ca="1" si="425"/>
        <v>Family</v>
      </c>
      <c r="D6803" cm="1">
        <f t="array" aca="1" ref="D6803" ca="1">_xlfn.IFS(C6803="Teen", RANDBETWEEN(16,19), C6803="Young Pro", RANDBETWEEN(20,35), C6803="Family", RANDBETWEEN(36,60), C6803="Retiree", RANDBETWEEN(61,85))</f>
        <v>43</v>
      </c>
      <c r="E6803" s="4" t="str">
        <f t="shared" ca="1" si="426"/>
        <v>UK National</v>
      </c>
      <c r="F6803" s="4">
        <f t="shared" ca="1" si="427"/>
        <v>2</v>
      </c>
    </row>
    <row r="6804" spans="1:6" ht="18" x14ac:dyDescent="0.25">
      <c r="A6804">
        <v>7802</v>
      </c>
      <c r="B6804" s="4" t="str">
        <f t="shared" ca="1" si="424"/>
        <v>North West</v>
      </c>
      <c r="C6804" s="5" t="str">
        <f t="shared" ca="1" si="425"/>
        <v>Young Pro</v>
      </c>
      <c r="D6804" cm="1">
        <f t="array" aca="1" ref="D6804" ca="1">_xlfn.IFS(C6804="Teen", RANDBETWEEN(16,19), C6804="Young Pro", RANDBETWEEN(20,35), C6804="Family", RANDBETWEEN(36,60), C6804="Retiree", RANDBETWEEN(61,85))</f>
        <v>32</v>
      </c>
      <c r="E6804" s="4" t="str">
        <f t="shared" ca="1" si="426"/>
        <v>UK National</v>
      </c>
      <c r="F6804" s="4">
        <f t="shared" ca="1" si="427"/>
        <v>9</v>
      </c>
    </row>
    <row r="6805" spans="1:6" ht="18" x14ac:dyDescent="0.25">
      <c r="A6805">
        <v>7803</v>
      </c>
      <c r="B6805" s="4" t="str">
        <f t="shared" ca="1" si="424"/>
        <v>North West</v>
      </c>
      <c r="C6805" s="5" t="str">
        <f t="shared" ca="1" si="425"/>
        <v>Family</v>
      </c>
      <c r="D6805" cm="1">
        <f t="array" aca="1" ref="D6805" ca="1">_xlfn.IFS(C6805="Teen", RANDBETWEEN(16,19), C6805="Young Pro", RANDBETWEEN(20,35), C6805="Family", RANDBETWEEN(36,60), C6805="Retiree", RANDBETWEEN(61,85))</f>
        <v>49</v>
      </c>
      <c r="E6805" s="4" t="str">
        <f t="shared" ca="1" si="426"/>
        <v>International</v>
      </c>
      <c r="F6805" s="4">
        <f t="shared" ca="1" si="427"/>
        <v>5</v>
      </c>
    </row>
    <row r="6806" spans="1:6" ht="18" x14ac:dyDescent="0.25">
      <c r="A6806">
        <v>7804</v>
      </c>
      <c r="B6806" s="4" t="str">
        <f t="shared" ca="1" si="424"/>
        <v>North West</v>
      </c>
      <c r="C6806" s="5" t="str">
        <f t="shared" ca="1" si="425"/>
        <v>Family</v>
      </c>
      <c r="D6806" cm="1">
        <f t="array" aca="1" ref="D6806" ca="1">_xlfn.IFS(C6806="Teen", RANDBETWEEN(16,19), C6806="Young Pro", RANDBETWEEN(20,35), C6806="Family", RANDBETWEEN(36,60), C6806="Retiree", RANDBETWEEN(61,85))</f>
        <v>54</v>
      </c>
      <c r="E6806" s="4" t="str">
        <f t="shared" ca="1" si="426"/>
        <v>UK National</v>
      </c>
      <c r="F6806" s="4">
        <f t="shared" ca="1" si="427"/>
        <v>4</v>
      </c>
    </row>
    <row r="6807" spans="1:6" ht="18" x14ac:dyDescent="0.25">
      <c r="A6807">
        <v>7805</v>
      </c>
      <c r="B6807" s="4" t="str">
        <f t="shared" ca="1" si="424"/>
        <v>Midlands</v>
      </c>
      <c r="C6807" s="5" t="str">
        <f t="shared" ca="1" si="425"/>
        <v>Teen</v>
      </c>
      <c r="D6807" cm="1">
        <f t="array" aca="1" ref="D6807" ca="1">_xlfn.IFS(C6807="Teen", RANDBETWEEN(16,19), C6807="Young Pro", RANDBETWEEN(20,35), C6807="Family", RANDBETWEEN(36,60), C6807="Retiree", RANDBETWEEN(61,85))</f>
        <v>19</v>
      </c>
      <c r="E6807" s="4" t="str">
        <f t="shared" ca="1" si="426"/>
        <v>UK National</v>
      </c>
      <c r="F6807" s="4">
        <f t="shared" ca="1" si="427"/>
        <v>10</v>
      </c>
    </row>
    <row r="6808" spans="1:6" ht="18" x14ac:dyDescent="0.25">
      <c r="A6808">
        <v>7806</v>
      </c>
      <c r="B6808" s="4" t="str">
        <f t="shared" ca="1" si="424"/>
        <v>Midlands</v>
      </c>
      <c r="C6808" s="5" t="str">
        <f t="shared" ca="1" si="425"/>
        <v>Young Pro</v>
      </c>
      <c r="D6808" cm="1">
        <f t="array" aca="1" ref="D6808" ca="1">_xlfn.IFS(C6808="Teen", RANDBETWEEN(16,19), C6808="Young Pro", RANDBETWEEN(20,35), C6808="Family", RANDBETWEEN(36,60), C6808="Retiree", RANDBETWEEN(61,85))</f>
        <v>20</v>
      </c>
      <c r="E6808" s="4" t="str">
        <f t="shared" ca="1" si="426"/>
        <v>UK National</v>
      </c>
      <c r="F6808" s="4">
        <f t="shared" ca="1" si="427"/>
        <v>8</v>
      </c>
    </row>
    <row r="6809" spans="1:6" ht="18" x14ac:dyDescent="0.25">
      <c r="A6809">
        <v>7807</v>
      </c>
      <c r="B6809" s="4" t="str">
        <f t="shared" ca="1" si="424"/>
        <v>South East</v>
      </c>
      <c r="C6809" s="5" t="str">
        <f t="shared" ca="1" si="425"/>
        <v>Young Pro</v>
      </c>
      <c r="D6809" cm="1">
        <f t="array" aca="1" ref="D6809" ca="1">_xlfn.IFS(C6809="Teen", RANDBETWEEN(16,19), C6809="Young Pro", RANDBETWEEN(20,35), C6809="Family", RANDBETWEEN(36,60), C6809="Retiree", RANDBETWEEN(61,85))</f>
        <v>31</v>
      </c>
      <c r="E6809" s="4" t="str">
        <f t="shared" ca="1" si="426"/>
        <v>International</v>
      </c>
      <c r="F6809" s="4">
        <f t="shared" ca="1" si="427"/>
        <v>8</v>
      </c>
    </row>
    <row r="6810" spans="1:6" ht="18" x14ac:dyDescent="0.25">
      <c r="A6810">
        <v>7808</v>
      </c>
      <c r="B6810" s="4" t="str">
        <f t="shared" ca="1" si="424"/>
        <v>London</v>
      </c>
      <c r="C6810" s="5" t="str">
        <f t="shared" ca="1" si="425"/>
        <v>Retiree</v>
      </c>
      <c r="D6810" cm="1">
        <f t="array" aca="1" ref="D6810" ca="1">_xlfn.IFS(C6810="Teen", RANDBETWEEN(16,19), C6810="Young Pro", RANDBETWEEN(20,35), C6810="Family", RANDBETWEEN(36,60), C6810="Retiree", RANDBETWEEN(61,85))</f>
        <v>62</v>
      </c>
      <c r="E6810" s="4" t="str">
        <f t="shared" ca="1" si="426"/>
        <v>UK National</v>
      </c>
      <c r="F6810" s="4">
        <f t="shared" ca="1" si="427"/>
        <v>3</v>
      </c>
    </row>
    <row r="6811" spans="1:6" ht="18" x14ac:dyDescent="0.25">
      <c r="A6811">
        <v>7809</v>
      </c>
      <c r="B6811" s="4" t="str">
        <f t="shared" ca="1" si="424"/>
        <v>North West</v>
      </c>
      <c r="C6811" s="5" t="str">
        <f t="shared" ca="1" si="425"/>
        <v>Young Pro</v>
      </c>
      <c r="D6811" cm="1">
        <f t="array" aca="1" ref="D6811" ca="1">_xlfn.IFS(C6811="Teen", RANDBETWEEN(16,19), C6811="Young Pro", RANDBETWEEN(20,35), C6811="Family", RANDBETWEEN(36,60), C6811="Retiree", RANDBETWEEN(61,85))</f>
        <v>32</v>
      </c>
      <c r="E6811" s="4" t="str">
        <f t="shared" ca="1" si="426"/>
        <v>UK National</v>
      </c>
      <c r="F6811" s="4">
        <f t="shared" ca="1" si="427"/>
        <v>8</v>
      </c>
    </row>
    <row r="6812" spans="1:6" ht="18" x14ac:dyDescent="0.25">
      <c r="A6812">
        <v>7810</v>
      </c>
      <c r="B6812" s="4" t="str">
        <f t="shared" ca="1" si="424"/>
        <v>Midlands</v>
      </c>
      <c r="C6812" s="5" t="str">
        <f t="shared" ca="1" si="425"/>
        <v>Retiree</v>
      </c>
      <c r="D6812" cm="1">
        <f t="array" aca="1" ref="D6812" ca="1">_xlfn.IFS(C6812="Teen", RANDBETWEEN(16,19), C6812="Young Pro", RANDBETWEEN(20,35), C6812="Family", RANDBETWEEN(36,60), C6812="Retiree", RANDBETWEEN(61,85))</f>
        <v>74</v>
      </c>
      <c r="E6812" s="4" t="str">
        <f t="shared" ca="1" si="426"/>
        <v>UK National</v>
      </c>
      <c r="F6812" s="4">
        <f t="shared" ca="1" si="427"/>
        <v>2</v>
      </c>
    </row>
    <row r="6813" spans="1:6" ht="18" x14ac:dyDescent="0.25">
      <c r="A6813">
        <v>7811</v>
      </c>
      <c r="B6813" s="4" t="str">
        <f t="shared" ca="1" si="424"/>
        <v>Midlands</v>
      </c>
      <c r="C6813" s="5" t="str">
        <f t="shared" ca="1" si="425"/>
        <v>Young Pro</v>
      </c>
      <c r="D6813" cm="1">
        <f t="array" aca="1" ref="D6813" ca="1">_xlfn.IFS(C6813="Teen", RANDBETWEEN(16,19), C6813="Young Pro", RANDBETWEEN(20,35), C6813="Family", RANDBETWEEN(36,60), C6813="Retiree", RANDBETWEEN(61,85))</f>
        <v>21</v>
      </c>
      <c r="E6813" s="4" t="str">
        <f t="shared" ca="1" si="426"/>
        <v>UK National</v>
      </c>
      <c r="F6813" s="4">
        <f t="shared" ca="1" si="427"/>
        <v>8</v>
      </c>
    </row>
    <row r="6814" spans="1:6" ht="18" x14ac:dyDescent="0.25">
      <c r="A6814">
        <v>7812</v>
      </c>
      <c r="B6814" s="4" t="str">
        <f t="shared" ca="1" si="424"/>
        <v>North West</v>
      </c>
      <c r="C6814" s="5" t="str">
        <f t="shared" ca="1" si="425"/>
        <v>Teen</v>
      </c>
      <c r="D6814" cm="1">
        <f t="array" aca="1" ref="D6814" ca="1">_xlfn.IFS(C6814="Teen", RANDBETWEEN(16,19), C6814="Young Pro", RANDBETWEEN(20,35), C6814="Family", RANDBETWEEN(36,60), C6814="Retiree", RANDBETWEEN(61,85))</f>
        <v>18</v>
      </c>
      <c r="E6814" s="4" t="str">
        <f t="shared" ca="1" si="426"/>
        <v>UK National</v>
      </c>
      <c r="F6814" s="4">
        <f t="shared" ca="1" si="427"/>
        <v>9</v>
      </c>
    </row>
    <row r="6815" spans="1:6" ht="18" x14ac:dyDescent="0.25">
      <c r="A6815">
        <v>7813</v>
      </c>
      <c r="B6815" s="4" t="str">
        <f t="shared" ca="1" si="424"/>
        <v>North West</v>
      </c>
      <c r="C6815" s="5" t="str">
        <f t="shared" ca="1" si="425"/>
        <v>Retiree</v>
      </c>
      <c r="D6815" cm="1">
        <f t="array" aca="1" ref="D6815" ca="1">_xlfn.IFS(C6815="Teen", RANDBETWEEN(16,19), C6815="Young Pro", RANDBETWEEN(20,35), C6815="Family", RANDBETWEEN(36,60), C6815="Retiree", RANDBETWEEN(61,85))</f>
        <v>69</v>
      </c>
      <c r="E6815" s="4" t="str">
        <f t="shared" ca="1" si="426"/>
        <v>UK National</v>
      </c>
      <c r="F6815" s="4">
        <f t="shared" ca="1" si="427"/>
        <v>1</v>
      </c>
    </row>
    <row r="6816" spans="1:6" ht="18" x14ac:dyDescent="0.25">
      <c r="A6816">
        <v>7814</v>
      </c>
      <c r="B6816" s="4" t="str">
        <f t="shared" ca="1" si="424"/>
        <v>London</v>
      </c>
      <c r="C6816" s="5" t="str">
        <f t="shared" ca="1" si="425"/>
        <v>Retiree</v>
      </c>
      <c r="D6816" cm="1">
        <f t="array" aca="1" ref="D6816" ca="1">_xlfn.IFS(C6816="Teen", RANDBETWEEN(16,19), C6816="Young Pro", RANDBETWEEN(20,35), C6816="Family", RANDBETWEEN(36,60), C6816="Retiree", RANDBETWEEN(61,85))</f>
        <v>81</v>
      </c>
      <c r="E6816" s="4" t="str">
        <f t="shared" ca="1" si="426"/>
        <v>International</v>
      </c>
      <c r="F6816" s="4">
        <f t="shared" ca="1" si="427"/>
        <v>3</v>
      </c>
    </row>
    <row r="6817" spans="1:6" ht="18" x14ac:dyDescent="0.25">
      <c r="A6817">
        <v>7815</v>
      </c>
      <c r="B6817" s="4" t="str">
        <f t="shared" ca="1" si="424"/>
        <v>London</v>
      </c>
      <c r="C6817" s="5" t="str">
        <f t="shared" ca="1" si="425"/>
        <v>Family</v>
      </c>
      <c r="D6817" cm="1">
        <f t="array" aca="1" ref="D6817" ca="1">_xlfn.IFS(C6817="Teen", RANDBETWEEN(16,19), C6817="Young Pro", RANDBETWEEN(20,35), C6817="Family", RANDBETWEEN(36,60), C6817="Retiree", RANDBETWEEN(61,85))</f>
        <v>45</v>
      </c>
      <c r="E6817" s="4" t="str">
        <f t="shared" ca="1" si="426"/>
        <v>UK National</v>
      </c>
      <c r="F6817" s="4">
        <f t="shared" ca="1" si="427"/>
        <v>3</v>
      </c>
    </row>
    <row r="6818" spans="1:6" ht="18" x14ac:dyDescent="0.25">
      <c r="A6818">
        <v>7816</v>
      </c>
      <c r="B6818" s="4" t="str">
        <f t="shared" ca="1" si="424"/>
        <v>London</v>
      </c>
      <c r="C6818" s="5" t="str">
        <f t="shared" ca="1" si="425"/>
        <v>Retiree</v>
      </c>
      <c r="D6818" cm="1">
        <f t="array" aca="1" ref="D6818" ca="1">_xlfn.IFS(C6818="Teen", RANDBETWEEN(16,19), C6818="Young Pro", RANDBETWEEN(20,35), C6818="Family", RANDBETWEEN(36,60), C6818="Retiree", RANDBETWEEN(61,85))</f>
        <v>75</v>
      </c>
      <c r="E6818" s="4" t="str">
        <f t="shared" ca="1" si="426"/>
        <v>UK National</v>
      </c>
      <c r="F6818" s="4">
        <f t="shared" ca="1" si="427"/>
        <v>1</v>
      </c>
    </row>
    <row r="6819" spans="1:6" ht="18" x14ac:dyDescent="0.25">
      <c r="A6819">
        <v>7817</v>
      </c>
      <c r="B6819" s="4" t="str">
        <f t="shared" ca="1" si="424"/>
        <v>London</v>
      </c>
      <c r="C6819" s="5" t="str">
        <f t="shared" ca="1" si="425"/>
        <v>Family</v>
      </c>
      <c r="D6819" cm="1">
        <f t="array" aca="1" ref="D6819" ca="1">_xlfn.IFS(C6819="Teen", RANDBETWEEN(16,19), C6819="Young Pro", RANDBETWEEN(20,35), C6819="Family", RANDBETWEEN(36,60), C6819="Retiree", RANDBETWEEN(61,85))</f>
        <v>41</v>
      </c>
      <c r="E6819" s="4" t="str">
        <f t="shared" ca="1" si="426"/>
        <v>UK National</v>
      </c>
      <c r="F6819" s="4">
        <f t="shared" ca="1" si="427"/>
        <v>5</v>
      </c>
    </row>
    <row r="6820" spans="1:6" ht="18" x14ac:dyDescent="0.25">
      <c r="A6820">
        <v>7818</v>
      </c>
      <c r="B6820" s="4" t="str">
        <f t="shared" ca="1" si="424"/>
        <v>South East</v>
      </c>
      <c r="C6820" s="5" t="str">
        <f t="shared" ca="1" si="425"/>
        <v>Young Pro</v>
      </c>
      <c r="D6820" cm="1">
        <f t="array" aca="1" ref="D6820" ca="1">_xlfn.IFS(C6820="Teen", RANDBETWEEN(16,19), C6820="Young Pro", RANDBETWEEN(20,35), C6820="Family", RANDBETWEEN(36,60), C6820="Retiree", RANDBETWEEN(61,85))</f>
        <v>23</v>
      </c>
      <c r="E6820" s="4" t="str">
        <f t="shared" ca="1" si="426"/>
        <v>UK National</v>
      </c>
      <c r="F6820" s="4">
        <f t="shared" ca="1" si="427"/>
        <v>10</v>
      </c>
    </row>
    <row r="6821" spans="1:6" ht="18" x14ac:dyDescent="0.25">
      <c r="A6821">
        <v>7819</v>
      </c>
      <c r="B6821" s="4" t="str">
        <f t="shared" ca="1" si="424"/>
        <v>Midlands</v>
      </c>
      <c r="C6821" s="5" t="str">
        <f t="shared" ca="1" si="425"/>
        <v>Teen</v>
      </c>
      <c r="D6821" cm="1">
        <f t="array" aca="1" ref="D6821" ca="1">_xlfn.IFS(C6821="Teen", RANDBETWEEN(16,19), C6821="Young Pro", RANDBETWEEN(20,35), C6821="Family", RANDBETWEEN(36,60), C6821="Retiree", RANDBETWEEN(61,85))</f>
        <v>17</v>
      </c>
      <c r="E6821" s="4" t="str">
        <f t="shared" ca="1" si="426"/>
        <v>UK National</v>
      </c>
      <c r="F6821" s="4">
        <f t="shared" ca="1" si="427"/>
        <v>9</v>
      </c>
    </row>
    <row r="6822" spans="1:6" ht="18" x14ac:dyDescent="0.25">
      <c r="A6822">
        <v>7820</v>
      </c>
      <c r="B6822" s="4" t="str">
        <f t="shared" ca="1" si="424"/>
        <v>South East</v>
      </c>
      <c r="C6822" s="5" t="str">
        <f t="shared" ca="1" si="425"/>
        <v>Family</v>
      </c>
      <c r="D6822" cm="1">
        <f t="array" aca="1" ref="D6822" ca="1">_xlfn.IFS(C6822="Teen", RANDBETWEEN(16,19), C6822="Young Pro", RANDBETWEEN(20,35), C6822="Family", RANDBETWEEN(36,60), C6822="Retiree", RANDBETWEEN(61,85))</f>
        <v>44</v>
      </c>
      <c r="E6822" s="4" t="str">
        <f t="shared" ca="1" si="426"/>
        <v>UK National</v>
      </c>
      <c r="F6822" s="4">
        <f t="shared" ca="1" si="427"/>
        <v>4</v>
      </c>
    </row>
    <row r="6823" spans="1:6" ht="18" x14ac:dyDescent="0.25">
      <c r="A6823">
        <v>7821</v>
      </c>
      <c r="B6823" s="4" t="str">
        <f t="shared" ca="1" si="424"/>
        <v>North West</v>
      </c>
      <c r="C6823" s="5" t="str">
        <f t="shared" ca="1" si="425"/>
        <v>Young Pro</v>
      </c>
      <c r="D6823" cm="1">
        <f t="array" aca="1" ref="D6823" ca="1">_xlfn.IFS(C6823="Teen", RANDBETWEEN(16,19), C6823="Young Pro", RANDBETWEEN(20,35), C6823="Family", RANDBETWEEN(36,60), C6823="Retiree", RANDBETWEEN(61,85))</f>
        <v>25</v>
      </c>
      <c r="E6823" s="4" t="str">
        <f t="shared" ca="1" si="426"/>
        <v>UK National</v>
      </c>
      <c r="F6823" s="4">
        <f t="shared" ca="1" si="427"/>
        <v>9</v>
      </c>
    </row>
    <row r="6824" spans="1:6" ht="18" x14ac:dyDescent="0.25">
      <c r="A6824">
        <v>7822</v>
      </c>
      <c r="B6824" s="4" t="str">
        <f t="shared" ca="1" si="424"/>
        <v>Midlands</v>
      </c>
      <c r="C6824" s="5" t="str">
        <f t="shared" ca="1" si="425"/>
        <v>Family</v>
      </c>
      <c r="D6824" cm="1">
        <f t="array" aca="1" ref="D6824" ca="1">_xlfn.IFS(C6824="Teen", RANDBETWEEN(16,19), C6824="Young Pro", RANDBETWEEN(20,35), C6824="Family", RANDBETWEEN(36,60), C6824="Retiree", RANDBETWEEN(61,85))</f>
        <v>42</v>
      </c>
      <c r="E6824" s="4" t="str">
        <f t="shared" ca="1" si="426"/>
        <v>International</v>
      </c>
      <c r="F6824" s="4">
        <f t="shared" ca="1" si="427"/>
        <v>1</v>
      </c>
    </row>
    <row r="6825" spans="1:6" ht="18" x14ac:dyDescent="0.25">
      <c r="A6825">
        <v>7823</v>
      </c>
      <c r="B6825" s="4" t="str">
        <f t="shared" ca="1" si="424"/>
        <v>Midlands</v>
      </c>
      <c r="C6825" s="5" t="str">
        <f t="shared" ca="1" si="425"/>
        <v>Retiree</v>
      </c>
      <c r="D6825" cm="1">
        <f t="array" aca="1" ref="D6825" ca="1">_xlfn.IFS(C6825="Teen", RANDBETWEEN(16,19), C6825="Young Pro", RANDBETWEEN(20,35), C6825="Family", RANDBETWEEN(36,60), C6825="Retiree", RANDBETWEEN(61,85))</f>
        <v>72</v>
      </c>
      <c r="E6825" s="4" t="str">
        <f t="shared" ca="1" si="426"/>
        <v>UK National</v>
      </c>
      <c r="F6825" s="4">
        <f t="shared" ca="1" si="427"/>
        <v>1</v>
      </c>
    </row>
    <row r="6826" spans="1:6" ht="18" x14ac:dyDescent="0.25">
      <c r="A6826">
        <v>7824</v>
      </c>
      <c r="B6826" s="4" t="str">
        <f t="shared" ca="1" si="424"/>
        <v>London</v>
      </c>
      <c r="C6826" s="5" t="str">
        <f t="shared" ca="1" si="425"/>
        <v>Teen</v>
      </c>
      <c r="D6826" cm="1">
        <f t="array" aca="1" ref="D6826" ca="1">_xlfn.IFS(C6826="Teen", RANDBETWEEN(16,19), C6826="Young Pro", RANDBETWEEN(20,35), C6826="Family", RANDBETWEEN(36,60), C6826="Retiree", RANDBETWEEN(61,85))</f>
        <v>18</v>
      </c>
      <c r="E6826" s="4" t="str">
        <f t="shared" ca="1" si="426"/>
        <v>UK National</v>
      </c>
      <c r="F6826" s="4">
        <f t="shared" ca="1" si="427"/>
        <v>8</v>
      </c>
    </row>
    <row r="6827" spans="1:6" ht="18" x14ac:dyDescent="0.25">
      <c r="A6827">
        <v>7825</v>
      </c>
      <c r="B6827" s="4" t="str">
        <f t="shared" ca="1" si="424"/>
        <v>Midlands</v>
      </c>
      <c r="C6827" s="5" t="str">
        <f t="shared" ca="1" si="425"/>
        <v>Retiree</v>
      </c>
      <c r="D6827" cm="1">
        <f t="array" aca="1" ref="D6827" ca="1">_xlfn.IFS(C6827="Teen", RANDBETWEEN(16,19), C6827="Young Pro", RANDBETWEEN(20,35), C6827="Family", RANDBETWEEN(36,60), C6827="Retiree", RANDBETWEEN(61,85))</f>
        <v>71</v>
      </c>
      <c r="E6827" s="4" t="str">
        <f t="shared" ca="1" si="426"/>
        <v>International</v>
      </c>
      <c r="F6827" s="4">
        <f t="shared" ca="1" si="427"/>
        <v>5</v>
      </c>
    </row>
    <row r="6828" spans="1:6" ht="18" x14ac:dyDescent="0.25">
      <c r="A6828">
        <v>7826</v>
      </c>
      <c r="B6828" s="4" t="str">
        <f t="shared" ca="1" si="424"/>
        <v>North West</v>
      </c>
      <c r="C6828" s="5" t="str">
        <f t="shared" ca="1" si="425"/>
        <v>Teen</v>
      </c>
      <c r="D6828" cm="1">
        <f t="array" aca="1" ref="D6828" ca="1">_xlfn.IFS(C6828="Teen", RANDBETWEEN(16,19), C6828="Young Pro", RANDBETWEEN(20,35), C6828="Family", RANDBETWEEN(36,60), C6828="Retiree", RANDBETWEEN(61,85))</f>
        <v>17</v>
      </c>
      <c r="E6828" s="4" t="str">
        <f t="shared" ca="1" si="426"/>
        <v>UK National</v>
      </c>
      <c r="F6828" s="4">
        <f t="shared" ca="1" si="427"/>
        <v>10</v>
      </c>
    </row>
    <row r="6829" spans="1:6" ht="18" x14ac:dyDescent="0.25">
      <c r="A6829">
        <v>7827</v>
      </c>
      <c r="B6829" s="4" t="str">
        <f t="shared" ca="1" si="424"/>
        <v>North West</v>
      </c>
      <c r="C6829" s="5" t="str">
        <f t="shared" ca="1" si="425"/>
        <v>Family</v>
      </c>
      <c r="D6829" cm="1">
        <f t="array" aca="1" ref="D6829" ca="1">_xlfn.IFS(C6829="Teen", RANDBETWEEN(16,19), C6829="Young Pro", RANDBETWEEN(20,35), C6829="Family", RANDBETWEEN(36,60), C6829="Retiree", RANDBETWEEN(61,85))</f>
        <v>40</v>
      </c>
      <c r="E6829" s="4" t="str">
        <f t="shared" ca="1" si="426"/>
        <v>UK National</v>
      </c>
      <c r="F6829" s="4">
        <f t="shared" ca="1" si="427"/>
        <v>1</v>
      </c>
    </row>
    <row r="6830" spans="1:6" ht="18" x14ac:dyDescent="0.25">
      <c r="A6830">
        <v>7828</v>
      </c>
      <c r="B6830" s="4" t="str">
        <f t="shared" ca="1" si="424"/>
        <v>South East</v>
      </c>
      <c r="C6830" s="5" t="str">
        <f t="shared" ca="1" si="425"/>
        <v>Retiree</v>
      </c>
      <c r="D6830" cm="1">
        <f t="array" aca="1" ref="D6830" ca="1">_xlfn.IFS(C6830="Teen", RANDBETWEEN(16,19), C6830="Young Pro", RANDBETWEEN(20,35), C6830="Family", RANDBETWEEN(36,60), C6830="Retiree", RANDBETWEEN(61,85))</f>
        <v>83</v>
      </c>
      <c r="E6830" s="4" t="str">
        <f t="shared" ca="1" si="426"/>
        <v>UK National</v>
      </c>
      <c r="F6830" s="4">
        <f t="shared" ca="1" si="427"/>
        <v>1</v>
      </c>
    </row>
    <row r="6831" spans="1:6" ht="18" x14ac:dyDescent="0.25">
      <c r="A6831">
        <v>7829</v>
      </c>
      <c r="B6831" s="4" t="str">
        <f t="shared" ca="1" si="424"/>
        <v>London</v>
      </c>
      <c r="C6831" s="5" t="str">
        <f t="shared" ca="1" si="425"/>
        <v>Young Pro</v>
      </c>
      <c r="D6831" cm="1">
        <f t="array" aca="1" ref="D6831" ca="1">_xlfn.IFS(C6831="Teen", RANDBETWEEN(16,19), C6831="Young Pro", RANDBETWEEN(20,35), C6831="Family", RANDBETWEEN(36,60), C6831="Retiree", RANDBETWEEN(61,85))</f>
        <v>26</v>
      </c>
      <c r="E6831" s="4" t="str">
        <f t="shared" ca="1" si="426"/>
        <v>International</v>
      </c>
      <c r="F6831" s="4">
        <f t="shared" ca="1" si="427"/>
        <v>8</v>
      </c>
    </row>
    <row r="6832" spans="1:6" ht="18" x14ac:dyDescent="0.25">
      <c r="A6832">
        <v>7830</v>
      </c>
      <c r="B6832" s="4" t="str">
        <f t="shared" ca="1" si="424"/>
        <v>North West</v>
      </c>
      <c r="C6832" s="5" t="str">
        <f t="shared" ca="1" si="425"/>
        <v>Young Pro</v>
      </c>
      <c r="D6832" cm="1">
        <f t="array" aca="1" ref="D6832" ca="1">_xlfn.IFS(C6832="Teen", RANDBETWEEN(16,19), C6832="Young Pro", RANDBETWEEN(20,35), C6832="Family", RANDBETWEEN(36,60), C6832="Retiree", RANDBETWEEN(61,85))</f>
        <v>28</v>
      </c>
      <c r="E6832" s="4" t="str">
        <f t="shared" ca="1" si="426"/>
        <v>UK National</v>
      </c>
      <c r="F6832" s="4">
        <f t="shared" ca="1" si="427"/>
        <v>8</v>
      </c>
    </row>
    <row r="6833" spans="1:6" ht="18" x14ac:dyDescent="0.25">
      <c r="A6833">
        <v>7831</v>
      </c>
      <c r="B6833" s="4" t="str">
        <f t="shared" ca="1" si="424"/>
        <v>London</v>
      </c>
      <c r="C6833" s="5" t="str">
        <f t="shared" ca="1" si="425"/>
        <v>Teen</v>
      </c>
      <c r="D6833" cm="1">
        <f t="array" aca="1" ref="D6833" ca="1">_xlfn.IFS(C6833="Teen", RANDBETWEEN(16,19), C6833="Young Pro", RANDBETWEEN(20,35), C6833="Family", RANDBETWEEN(36,60), C6833="Retiree", RANDBETWEEN(61,85))</f>
        <v>19</v>
      </c>
      <c r="E6833" s="4" t="str">
        <f t="shared" ca="1" si="426"/>
        <v>UK National</v>
      </c>
      <c r="F6833" s="4">
        <f t="shared" ca="1" si="427"/>
        <v>10</v>
      </c>
    </row>
    <row r="6834" spans="1:6" ht="18" x14ac:dyDescent="0.25">
      <c r="A6834">
        <v>7832</v>
      </c>
      <c r="B6834" s="4" t="str">
        <f t="shared" ca="1" si="424"/>
        <v>North West</v>
      </c>
      <c r="C6834" s="5" t="str">
        <f t="shared" ca="1" si="425"/>
        <v>Teen</v>
      </c>
      <c r="D6834" cm="1">
        <f t="array" aca="1" ref="D6834" ca="1">_xlfn.IFS(C6834="Teen", RANDBETWEEN(16,19), C6834="Young Pro", RANDBETWEEN(20,35), C6834="Family", RANDBETWEEN(36,60), C6834="Retiree", RANDBETWEEN(61,85))</f>
        <v>16</v>
      </c>
      <c r="E6834" s="4" t="str">
        <f t="shared" ca="1" si="426"/>
        <v>UK National</v>
      </c>
      <c r="F6834" s="4">
        <f t="shared" ca="1" si="427"/>
        <v>9</v>
      </c>
    </row>
    <row r="6835" spans="1:6" ht="18" x14ac:dyDescent="0.25">
      <c r="A6835">
        <v>7833</v>
      </c>
      <c r="B6835" s="4" t="str">
        <f t="shared" ca="1" si="424"/>
        <v>North West</v>
      </c>
      <c r="C6835" s="5" t="str">
        <f t="shared" ca="1" si="425"/>
        <v>Young Pro</v>
      </c>
      <c r="D6835" cm="1">
        <f t="array" aca="1" ref="D6835" ca="1">_xlfn.IFS(C6835="Teen", RANDBETWEEN(16,19), C6835="Young Pro", RANDBETWEEN(20,35), C6835="Family", RANDBETWEEN(36,60), C6835="Retiree", RANDBETWEEN(61,85))</f>
        <v>20</v>
      </c>
      <c r="E6835" s="4" t="str">
        <f t="shared" ca="1" si="426"/>
        <v>International</v>
      </c>
      <c r="F6835" s="4">
        <f t="shared" ca="1" si="427"/>
        <v>8</v>
      </c>
    </row>
    <row r="6836" spans="1:6" ht="18" x14ac:dyDescent="0.25">
      <c r="A6836">
        <v>7834</v>
      </c>
      <c r="B6836" s="4" t="str">
        <f t="shared" ca="1" si="424"/>
        <v>North West</v>
      </c>
      <c r="C6836" s="5" t="str">
        <f t="shared" ca="1" si="425"/>
        <v>Teen</v>
      </c>
      <c r="D6836" cm="1">
        <f t="array" aca="1" ref="D6836" ca="1">_xlfn.IFS(C6836="Teen", RANDBETWEEN(16,19), C6836="Young Pro", RANDBETWEEN(20,35), C6836="Family", RANDBETWEEN(36,60), C6836="Retiree", RANDBETWEEN(61,85))</f>
        <v>18</v>
      </c>
      <c r="E6836" s="4" t="str">
        <f t="shared" ca="1" si="426"/>
        <v>UK National</v>
      </c>
      <c r="F6836" s="4">
        <f t="shared" ca="1" si="427"/>
        <v>8</v>
      </c>
    </row>
    <row r="6837" spans="1:6" ht="18" x14ac:dyDescent="0.25">
      <c r="A6837">
        <v>7835</v>
      </c>
      <c r="B6837" s="4" t="str">
        <f t="shared" ca="1" si="424"/>
        <v>South East</v>
      </c>
      <c r="C6837" s="5" t="str">
        <f t="shared" ca="1" si="425"/>
        <v>Young Pro</v>
      </c>
      <c r="D6837" cm="1">
        <f t="array" aca="1" ref="D6837" ca="1">_xlfn.IFS(C6837="Teen", RANDBETWEEN(16,19), C6837="Young Pro", RANDBETWEEN(20,35), C6837="Family", RANDBETWEEN(36,60), C6837="Retiree", RANDBETWEEN(61,85))</f>
        <v>22</v>
      </c>
      <c r="E6837" s="4" t="str">
        <f t="shared" ca="1" si="426"/>
        <v>UK National</v>
      </c>
      <c r="F6837" s="4">
        <f t="shared" ca="1" si="427"/>
        <v>10</v>
      </c>
    </row>
    <row r="6838" spans="1:6" ht="18" x14ac:dyDescent="0.25">
      <c r="A6838">
        <v>7836</v>
      </c>
      <c r="B6838" s="4" t="str">
        <f t="shared" ca="1" si="424"/>
        <v>North West</v>
      </c>
      <c r="C6838" s="5" t="str">
        <f t="shared" ca="1" si="425"/>
        <v>Teen</v>
      </c>
      <c r="D6838" cm="1">
        <f t="array" aca="1" ref="D6838" ca="1">_xlfn.IFS(C6838="Teen", RANDBETWEEN(16,19), C6838="Young Pro", RANDBETWEEN(20,35), C6838="Family", RANDBETWEEN(36,60), C6838="Retiree", RANDBETWEEN(61,85))</f>
        <v>17</v>
      </c>
      <c r="E6838" s="4" t="str">
        <f t="shared" ca="1" si="426"/>
        <v>UK National</v>
      </c>
      <c r="F6838" s="4">
        <f t="shared" ca="1" si="427"/>
        <v>8</v>
      </c>
    </row>
    <row r="6839" spans="1:6" ht="18" x14ac:dyDescent="0.25">
      <c r="A6839">
        <v>7837</v>
      </c>
      <c r="B6839" s="4" t="str">
        <f t="shared" ca="1" si="424"/>
        <v>Midlands</v>
      </c>
      <c r="C6839" s="5" t="str">
        <f t="shared" ca="1" si="425"/>
        <v>Teen</v>
      </c>
      <c r="D6839" cm="1">
        <f t="array" aca="1" ref="D6839" ca="1">_xlfn.IFS(C6839="Teen", RANDBETWEEN(16,19), C6839="Young Pro", RANDBETWEEN(20,35), C6839="Family", RANDBETWEEN(36,60), C6839="Retiree", RANDBETWEEN(61,85))</f>
        <v>16</v>
      </c>
      <c r="E6839" s="4" t="str">
        <f t="shared" ca="1" si="426"/>
        <v>UK National</v>
      </c>
      <c r="F6839" s="4">
        <f t="shared" ca="1" si="427"/>
        <v>9</v>
      </c>
    </row>
    <row r="6840" spans="1:6" ht="18" x14ac:dyDescent="0.25">
      <c r="A6840">
        <v>7838</v>
      </c>
      <c r="B6840" s="4" t="str">
        <f t="shared" ca="1" si="424"/>
        <v>North West</v>
      </c>
      <c r="C6840" s="5" t="str">
        <f t="shared" ca="1" si="425"/>
        <v>Family</v>
      </c>
      <c r="D6840" cm="1">
        <f t="array" aca="1" ref="D6840" ca="1">_xlfn.IFS(C6840="Teen", RANDBETWEEN(16,19), C6840="Young Pro", RANDBETWEEN(20,35), C6840="Family", RANDBETWEEN(36,60), C6840="Retiree", RANDBETWEEN(61,85))</f>
        <v>60</v>
      </c>
      <c r="E6840" s="4" t="str">
        <f t="shared" ca="1" si="426"/>
        <v>UK National</v>
      </c>
      <c r="F6840" s="4">
        <f t="shared" ca="1" si="427"/>
        <v>3</v>
      </c>
    </row>
    <row r="6841" spans="1:6" ht="18" x14ac:dyDescent="0.25">
      <c r="A6841">
        <v>7839</v>
      </c>
      <c r="B6841" s="4" t="str">
        <f t="shared" ca="1" si="424"/>
        <v>North West</v>
      </c>
      <c r="C6841" s="5" t="str">
        <f t="shared" ca="1" si="425"/>
        <v>Young Pro</v>
      </c>
      <c r="D6841" cm="1">
        <f t="array" aca="1" ref="D6841" ca="1">_xlfn.IFS(C6841="Teen", RANDBETWEEN(16,19), C6841="Young Pro", RANDBETWEEN(20,35), C6841="Family", RANDBETWEEN(36,60), C6841="Retiree", RANDBETWEEN(61,85))</f>
        <v>34</v>
      </c>
      <c r="E6841" s="4" t="str">
        <f t="shared" ca="1" si="426"/>
        <v>International</v>
      </c>
      <c r="F6841" s="4">
        <f t="shared" ca="1" si="427"/>
        <v>9</v>
      </c>
    </row>
    <row r="6842" spans="1:6" ht="18" x14ac:dyDescent="0.25">
      <c r="A6842">
        <v>7840</v>
      </c>
      <c r="B6842" s="4" t="str">
        <f t="shared" ca="1" si="424"/>
        <v>London</v>
      </c>
      <c r="C6842" s="5" t="str">
        <f t="shared" ca="1" si="425"/>
        <v>Teen</v>
      </c>
      <c r="D6842" cm="1">
        <f t="array" aca="1" ref="D6842" ca="1">_xlfn.IFS(C6842="Teen", RANDBETWEEN(16,19), C6842="Young Pro", RANDBETWEEN(20,35), C6842="Family", RANDBETWEEN(36,60), C6842="Retiree", RANDBETWEEN(61,85))</f>
        <v>18</v>
      </c>
      <c r="E6842" s="4" t="str">
        <f t="shared" ca="1" si="426"/>
        <v>UK National</v>
      </c>
      <c r="F6842" s="4">
        <f t="shared" ca="1" si="427"/>
        <v>10</v>
      </c>
    </row>
    <row r="6843" spans="1:6" ht="18" x14ac:dyDescent="0.25">
      <c r="A6843">
        <v>7841</v>
      </c>
      <c r="B6843" s="4" t="str">
        <f t="shared" ca="1" si="424"/>
        <v>North West</v>
      </c>
      <c r="C6843" s="5" t="str">
        <f t="shared" ca="1" si="425"/>
        <v>Young Pro</v>
      </c>
      <c r="D6843" cm="1">
        <f t="array" aca="1" ref="D6843" ca="1">_xlfn.IFS(C6843="Teen", RANDBETWEEN(16,19), C6843="Young Pro", RANDBETWEEN(20,35), C6843="Family", RANDBETWEEN(36,60), C6843="Retiree", RANDBETWEEN(61,85))</f>
        <v>31</v>
      </c>
      <c r="E6843" s="4" t="str">
        <f t="shared" ca="1" si="426"/>
        <v>International</v>
      </c>
      <c r="F6843" s="4">
        <f t="shared" ca="1" si="427"/>
        <v>9</v>
      </c>
    </row>
    <row r="6844" spans="1:6" ht="18" x14ac:dyDescent="0.25">
      <c r="A6844">
        <v>7842</v>
      </c>
      <c r="B6844" s="4" t="str">
        <f t="shared" ca="1" si="424"/>
        <v>North West</v>
      </c>
      <c r="C6844" s="5" t="str">
        <f t="shared" ca="1" si="425"/>
        <v>Family</v>
      </c>
      <c r="D6844" cm="1">
        <f t="array" aca="1" ref="D6844" ca="1">_xlfn.IFS(C6844="Teen", RANDBETWEEN(16,19), C6844="Young Pro", RANDBETWEEN(20,35), C6844="Family", RANDBETWEEN(36,60), C6844="Retiree", RANDBETWEEN(61,85))</f>
        <v>51</v>
      </c>
      <c r="E6844" s="4" t="str">
        <f t="shared" ca="1" si="426"/>
        <v>UK National</v>
      </c>
      <c r="F6844" s="4">
        <f t="shared" ca="1" si="427"/>
        <v>5</v>
      </c>
    </row>
    <row r="6845" spans="1:6" ht="18" x14ac:dyDescent="0.25">
      <c r="A6845">
        <v>7843</v>
      </c>
      <c r="B6845" s="4" t="str">
        <f t="shared" ca="1" si="424"/>
        <v>London</v>
      </c>
      <c r="C6845" s="5" t="str">
        <f t="shared" ca="1" si="425"/>
        <v>Young Pro</v>
      </c>
      <c r="D6845" cm="1">
        <f t="array" aca="1" ref="D6845" ca="1">_xlfn.IFS(C6845="Teen", RANDBETWEEN(16,19), C6845="Young Pro", RANDBETWEEN(20,35), C6845="Family", RANDBETWEEN(36,60), C6845="Retiree", RANDBETWEEN(61,85))</f>
        <v>34</v>
      </c>
      <c r="E6845" s="4" t="str">
        <f t="shared" ca="1" si="426"/>
        <v>UK National</v>
      </c>
      <c r="F6845" s="4">
        <f t="shared" ca="1" si="427"/>
        <v>10</v>
      </c>
    </row>
    <row r="6846" spans="1:6" ht="18" x14ac:dyDescent="0.25">
      <c r="A6846">
        <v>7844</v>
      </c>
      <c r="B6846" s="4" t="str">
        <f t="shared" ca="1" si="424"/>
        <v>North West</v>
      </c>
      <c r="C6846" s="5" t="str">
        <f t="shared" ca="1" si="425"/>
        <v>Young Pro</v>
      </c>
      <c r="D6846" cm="1">
        <f t="array" aca="1" ref="D6846" ca="1">_xlfn.IFS(C6846="Teen", RANDBETWEEN(16,19), C6846="Young Pro", RANDBETWEEN(20,35), C6846="Family", RANDBETWEEN(36,60), C6846="Retiree", RANDBETWEEN(61,85))</f>
        <v>20</v>
      </c>
      <c r="E6846" s="4" t="str">
        <f t="shared" ca="1" si="426"/>
        <v>UK National</v>
      </c>
      <c r="F6846" s="4">
        <f t="shared" ca="1" si="427"/>
        <v>10</v>
      </c>
    </row>
    <row r="6847" spans="1:6" ht="18" x14ac:dyDescent="0.25">
      <c r="A6847">
        <v>7845</v>
      </c>
      <c r="B6847" s="4" t="str">
        <f t="shared" ca="1" si="424"/>
        <v>North West</v>
      </c>
      <c r="C6847" s="5" t="str">
        <f t="shared" ca="1" si="425"/>
        <v>Young Pro</v>
      </c>
      <c r="D6847" cm="1">
        <f t="array" aca="1" ref="D6847" ca="1">_xlfn.IFS(C6847="Teen", RANDBETWEEN(16,19), C6847="Young Pro", RANDBETWEEN(20,35), C6847="Family", RANDBETWEEN(36,60), C6847="Retiree", RANDBETWEEN(61,85))</f>
        <v>26</v>
      </c>
      <c r="E6847" s="4" t="str">
        <f t="shared" ca="1" si="426"/>
        <v>UK National</v>
      </c>
      <c r="F6847" s="4">
        <f t="shared" ca="1" si="427"/>
        <v>10</v>
      </c>
    </row>
    <row r="6848" spans="1:6" ht="18" x14ac:dyDescent="0.25">
      <c r="A6848">
        <v>7846</v>
      </c>
      <c r="B6848" s="4" t="str">
        <f t="shared" ca="1" si="424"/>
        <v>South East</v>
      </c>
      <c r="C6848" s="5" t="str">
        <f t="shared" ca="1" si="425"/>
        <v>Teen</v>
      </c>
      <c r="D6848" cm="1">
        <f t="array" aca="1" ref="D6848" ca="1">_xlfn.IFS(C6848="Teen", RANDBETWEEN(16,19), C6848="Young Pro", RANDBETWEEN(20,35), C6848="Family", RANDBETWEEN(36,60), C6848="Retiree", RANDBETWEEN(61,85))</f>
        <v>17</v>
      </c>
      <c r="E6848" s="4" t="str">
        <f t="shared" ca="1" si="426"/>
        <v>UK National</v>
      </c>
      <c r="F6848" s="4">
        <f t="shared" ca="1" si="427"/>
        <v>10</v>
      </c>
    </row>
    <row r="6849" spans="1:6" ht="18" x14ac:dyDescent="0.25">
      <c r="A6849">
        <v>7847</v>
      </c>
      <c r="B6849" s="4" t="str">
        <f t="shared" ca="1" si="424"/>
        <v>North West</v>
      </c>
      <c r="C6849" s="5" t="str">
        <f t="shared" ca="1" si="425"/>
        <v>Family</v>
      </c>
      <c r="D6849" cm="1">
        <f t="array" aca="1" ref="D6849" ca="1">_xlfn.IFS(C6849="Teen", RANDBETWEEN(16,19), C6849="Young Pro", RANDBETWEEN(20,35), C6849="Family", RANDBETWEEN(36,60), C6849="Retiree", RANDBETWEEN(61,85))</f>
        <v>57</v>
      </c>
      <c r="E6849" s="4" t="str">
        <f t="shared" ca="1" si="426"/>
        <v>UK National</v>
      </c>
      <c r="F6849" s="4">
        <f t="shared" ca="1" si="427"/>
        <v>1</v>
      </c>
    </row>
    <row r="6850" spans="1:6" ht="18" x14ac:dyDescent="0.25">
      <c r="A6850">
        <v>7848</v>
      </c>
      <c r="B6850" s="4" t="str">
        <f t="shared" ca="1" si="424"/>
        <v>South East</v>
      </c>
      <c r="C6850" s="5" t="str">
        <f t="shared" ca="1" si="425"/>
        <v>Young Pro</v>
      </c>
      <c r="D6850" cm="1">
        <f t="array" aca="1" ref="D6850" ca="1">_xlfn.IFS(C6850="Teen", RANDBETWEEN(16,19), C6850="Young Pro", RANDBETWEEN(20,35), C6850="Family", RANDBETWEEN(36,60), C6850="Retiree", RANDBETWEEN(61,85))</f>
        <v>31</v>
      </c>
      <c r="E6850" s="4" t="str">
        <f t="shared" ca="1" si="426"/>
        <v>UK National</v>
      </c>
      <c r="F6850" s="4">
        <f t="shared" ca="1" si="427"/>
        <v>8</v>
      </c>
    </row>
    <row r="6851" spans="1:6" ht="18" x14ac:dyDescent="0.25">
      <c r="A6851">
        <v>7849</v>
      </c>
      <c r="B6851" s="4" t="str">
        <f t="shared" ref="B6851:B6914" ca="1" si="428">CHOOSE(RANDBETWEEN(1,10), "North West", "North West", "North West", "North West", "London", "London", "Midlands", "Midlands", "South East", "South East")</f>
        <v>London</v>
      </c>
      <c r="C6851" s="5" t="str">
        <f t="shared" ref="C6851:C6914" ca="1" si="429">CHOOSE(RANDBETWEEN(1,10), "Teen", "Teen", "Young Pro", "Young Pro", "Young Pro", "Family", "Family", "Family", "Retiree", "Retiree")</f>
        <v>Retiree</v>
      </c>
      <c r="D6851" cm="1">
        <f t="array" aca="1" ref="D6851" ca="1">_xlfn.IFS(C6851="Teen", RANDBETWEEN(16,19), C6851="Young Pro", RANDBETWEEN(20,35), C6851="Family", RANDBETWEEN(36,60), C6851="Retiree", RANDBETWEEN(61,85))</f>
        <v>81</v>
      </c>
      <c r="E6851" s="4" t="str">
        <f t="shared" ref="E6851:E6914" ca="1" si="430">IF(RAND()&lt;0.2,"International","UK National")</f>
        <v>UK National</v>
      </c>
      <c r="F6851" s="4">
        <f t="shared" ref="F6851:F6914" ca="1" si="431">IF(OR(C6851="Teen", C6851="Young Pro"), RANDBETWEEN(8,10), RANDBETWEEN(1,5))</f>
        <v>5</v>
      </c>
    </row>
    <row r="6852" spans="1:6" ht="18" x14ac:dyDescent="0.25">
      <c r="A6852">
        <v>7850</v>
      </c>
      <c r="B6852" s="4" t="str">
        <f t="shared" ca="1" si="428"/>
        <v>Midlands</v>
      </c>
      <c r="C6852" s="5" t="str">
        <f t="shared" ca="1" si="429"/>
        <v>Young Pro</v>
      </c>
      <c r="D6852" cm="1">
        <f t="array" aca="1" ref="D6852" ca="1">_xlfn.IFS(C6852="Teen", RANDBETWEEN(16,19), C6852="Young Pro", RANDBETWEEN(20,35), C6852="Family", RANDBETWEEN(36,60), C6852="Retiree", RANDBETWEEN(61,85))</f>
        <v>31</v>
      </c>
      <c r="E6852" s="4" t="str">
        <f t="shared" ca="1" si="430"/>
        <v>UK National</v>
      </c>
      <c r="F6852" s="4">
        <f t="shared" ca="1" si="431"/>
        <v>8</v>
      </c>
    </row>
    <row r="6853" spans="1:6" ht="18" x14ac:dyDescent="0.25">
      <c r="A6853">
        <v>7851</v>
      </c>
      <c r="B6853" s="4" t="str">
        <f t="shared" ca="1" si="428"/>
        <v>North West</v>
      </c>
      <c r="C6853" s="5" t="str">
        <f t="shared" ca="1" si="429"/>
        <v>Teen</v>
      </c>
      <c r="D6853" cm="1">
        <f t="array" aca="1" ref="D6853" ca="1">_xlfn.IFS(C6853="Teen", RANDBETWEEN(16,19), C6853="Young Pro", RANDBETWEEN(20,35), C6853="Family", RANDBETWEEN(36,60), C6853="Retiree", RANDBETWEEN(61,85))</f>
        <v>19</v>
      </c>
      <c r="E6853" s="4" t="str">
        <f t="shared" ca="1" si="430"/>
        <v>UK National</v>
      </c>
      <c r="F6853" s="4">
        <f t="shared" ca="1" si="431"/>
        <v>9</v>
      </c>
    </row>
    <row r="6854" spans="1:6" ht="18" x14ac:dyDescent="0.25">
      <c r="A6854">
        <v>7852</v>
      </c>
      <c r="B6854" s="4" t="str">
        <f t="shared" ca="1" si="428"/>
        <v>South East</v>
      </c>
      <c r="C6854" s="5" t="str">
        <f t="shared" ca="1" si="429"/>
        <v>Young Pro</v>
      </c>
      <c r="D6854" cm="1">
        <f t="array" aca="1" ref="D6854" ca="1">_xlfn.IFS(C6854="Teen", RANDBETWEEN(16,19), C6854="Young Pro", RANDBETWEEN(20,35), C6854="Family", RANDBETWEEN(36,60), C6854="Retiree", RANDBETWEEN(61,85))</f>
        <v>33</v>
      </c>
      <c r="E6854" s="4" t="str">
        <f t="shared" ca="1" si="430"/>
        <v>UK National</v>
      </c>
      <c r="F6854" s="4">
        <f t="shared" ca="1" si="431"/>
        <v>8</v>
      </c>
    </row>
    <row r="6855" spans="1:6" ht="18" x14ac:dyDescent="0.25">
      <c r="A6855">
        <v>7853</v>
      </c>
      <c r="B6855" s="4" t="str">
        <f t="shared" ca="1" si="428"/>
        <v>South East</v>
      </c>
      <c r="C6855" s="5" t="str">
        <f t="shared" ca="1" si="429"/>
        <v>Young Pro</v>
      </c>
      <c r="D6855" cm="1">
        <f t="array" aca="1" ref="D6855" ca="1">_xlfn.IFS(C6855="Teen", RANDBETWEEN(16,19), C6855="Young Pro", RANDBETWEEN(20,35), C6855="Family", RANDBETWEEN(36,60), C6855="Retiree", RANDBETWEEN(61,85))</f>
        <v>30</v>
      </c>
      <c r="E6855" s="4" t="str">
        <f t="shared" ca="1" si="430"/>
        <v>UK National</v>
      </c>
      <c r="F6855" s="4">
        <f t="shared" ca="1" si="431"/>
        <v>9</v>
      </c>
    </row>
    <row r="6856" spans="1:6" ht="18" x14ac:dyDescent="0.25">
      <c r="A6856">
        <v>7854</v>
      </c>
      <c r="B6856" s="4" t="str">
        <f t="shared" ca="1" si="428"/>
        <v>Midlands</v>
      </c>
      <c r="C6856" s="5" t="str">
        <f t="shared" ca="1" si="429"/>
        <v>Young Pro</v>
      </c>
      <c r="D6856" cm="1">
        <f t="array" aca="1" ref="D6856" ca="1">_xlfn.IFS(C6856="Teen", RANDBETWEEN(16,19), C6856="Young Pro", RANDBETWEEN(20,35), C6856="Family", RANDBETWEEN(36,60), C6856="Retiree", RANDBETWEEN(61,85))</f>
        <v>25</v>
      </c>
      <c r="E6856" s="4" t="str">
        <f t="shared" ca="1" si="430"/>
        <v>UK National</v>
      </c>
      <c r="F6856" s="4">
        <f t="shared" ca="1" si="431"/>
        <v>8</v>
      </c>
    </row>
    <row r="6857" spans="1:6" ht="18" x14ac:dyDescent="0.25">
      <c r="A6857">
        <v>7855</v>
      </c>
      <c r="B6857" s="4" t="str">
        <f t="shared" ca="1" si="428"/>
        <v>South East</v>
      </c>
      <c r="C6857" s="5" t="str">
        <f t="shared" ca="1" si="429"/>
        <v>Family</v>
      </c>
      <c r="D6857" cm="1">
        <f t="array" aca="1" ref="D6857" ca="1">_xlfn.IFS(C6857="Teen", RANDBETWEEN(16,19), C6857="Young Pro", RANDBETWEEN(20,35), C6857="Family", RANDBETWEEN(36,60), C6857="Retiree", RANDBETWEEN(61,85))</f>
        <v>38</v>
      </c>
      <c r="E6857" s="4" t="str">
        <f t="shared" ca="1" si="430"/>
        <v>International</v>
      </c>
      <c r="F6857" s="4">
        <f t="shared" ca="1" si="431"/>
        <v>2</v>
      </c>
    </row>
    <row r="6858" spans="1:6" ht="18" x14ac:dyDescent="0.25">
      <c r="A6858">
        <v>7856</v>
      </c>
      <c r="B6858" s="4" t="str">
        <f t="shared" ca="1" si="428"/>
        <v>Midlands</v>
      </c>
      <c r="C6858" s="5" t="str">
        <f t="shared" ca="1" si="429"/>
        <v>Young Pro</v>
      </c>
      <c r="D6858" cm="1">
        <f t="array" aca="1" ref="D6858" ca="1">_xlfn.IFS(C6858="Teen", RANDBETWEEN(16,19), C6858="Young Pro", RANDBETWEEN(20,35), C6858="Family", RANDBETWEEN(36,60), C6858="Retiree", RANDBETWEEN(61,85))</f>
        <v>29</v>
      </c>
      <c r="E6858" s="4" t="str">
        <f t="shared" ca="1" si="430"/>
        <v>UK National</v>
      </c>
      <c r="F6858" s="4">
        <f t="shared" ca="1" si="431"/>
        <v>9</v>
      </c>
    </row>
    <row r="6859" spans="1:6" ht="18" x14ac:dyDescent="0.25">
      <c r="A6859">
        <v>7857</v>
      </c>
      <c r="B6859" s="4" t="str">
        <f t="shared" ca="1" si="428"/>
        <v>Midlands</v>
      </c>
      <c r="C6859" s="5" t="str">
        <f t="shared" ca="1" si="429"/>
        <v>Family</v>
      </c>
      <c r="D6859" cm="1">
        <f t="array" aca="1" ref="D6859" ca="1">_xlfn.IFS(C6859="Teen", RANDBETWEEN(16,19), C6859="Young Pro", RANDBETWEEN(20,35), C6859="Family", RANDBETWEEN(36,60), C6859="Retiree", RANDBETWEEN(61,85))</f>
        <v>36</v>
      </c>
      <c r="E6859" s="4" t="str">
        <f t="shared" ca="1" si="430"/>
        <v>UK National</v>
      </c>
      <c r="F6859" s="4">
        <f t="shared" ca="1" si="431"/>
        <v>4</v>
      </c>
    </row>
    <row r="6860" spans="1:6" ht="18" x14ac:dyDescent="0.25">
      <c r="A6860">
        <v>7858</v>
      </c>
      <c r="B6860" s="4" t="str">
        <f t="shared" ca="1" si="428"/>
        <v>London</v>
      </c>
      <c r="C6860" s="5" t="str">
        <f t="shared" ca="1" si="429"/>
        <v>Family</v>
      </c>
      <c r="D6860" cm="1">
        <f t="array" aca="1" ref="D6860" ca="1">_xlfn.IFS(C6860="Teen", RANDBETWEEN(16,19), C6860="Young Pro", RANDBETWEEN(20,35), C6860="Family", RANDBETWEEN(36,60), C6860="Retiree", RANDBETWEEN(61,85))</f>
        <v>52</v>
      </c>
      <c r="E6860" s="4" t="str">
        <f t="shared" ca="1" si="430"/>
        <v>UK National</v>
      </c>
      <c r="F6860" s="4">
        <f t="shared" ca="1" si="431"/>
        <v>3</v>
      </c>
    </row>
    <row r="6861" spans="1:6" ht="18" x14ac:dyDescent="0.25">
      <c r="A6861">
        <v>7859</v>
      </c>
      <c r="B6861" s="4" t="str">
        <f t="shared" ca="1" si="428"/>
        <v>London</v>
      </c>
      <c r="C6861" s="5" t="str">
        <f t="shared" ca="1" si="429"/>
        <v>Family</v>
      </c>
      <c r="D6861" cm="1">
        <f t="array" aca="1" ref="D6861" ca="1">_xlfn.IFS(C6861="Teen", RANDBETWEEN(16,19), C6861="Young Pro", RANDBETWEEN(20,35), C6861="Family", RANDBETWEEN(36,60), C6861="Retiree", RANDBETWEEN(61,85))</f>
        <v>58</v>
      </c>
      <c r="E6861" s="4" t="str">
        <f t="shared" ca="1" si="430"/>
        <v>UK National</v>
      </c>
      <c r="F6861" s="4">
        <f t="shared" ca="1" si="431"/>
        <v>3</v>
      </c>
    </row>
    <row r="6862" spans="1:6" ht="18" x14ac:dyDescent="0.25">
      <c r="A6862">
        <v>7860</v>
      </c>
      <c r="B6862" s="4" t="str">
        <f t="shared" ca="1" si="428"/>
        <v>North West</v>
      </c>
      <c r="C6862" s="5" t="str">
        <f t="shared" ca="1" si="429"/>
        <v>Family</v>
      </c>
      <c r="D6862" cm="1">
        <f t="array" aca="1" ref="D6862" ca="1">_xlfn.IFS(C6862="Teen", RANDBETWEEN(16,19), C6862="Young Pro", RANDBETWEEN(20,35), C6862="Family", RANDBETWEEN(36,60), C6862="Retiree", RANDBETWEEN(61,85))</f>
        <v>40</v>
      </c>
      <c r="E6862" s="4" t="str">
        <f t="shared" ca="1" si="430"/>
        <v>UK National</v>
      </c>
      <c r="F6862" s="4">
        <f t="shared" ca="1" si="431"/>
        <v>3</v>
      </c>
    </row>
    <row r="6863" spans="1:6" ht="18" x14ac:dyDescent="0.25">
      <c r="A6863">
        <v>7861</v>
      </c>
      <c r="B6863" s="4" t="str">
        <f t="shared" ca="1" si="428"/>
        <v>North West</v>
      </c>
      <c r="C6863" s="5" t="str">
        <f t="shared" ca="1" si="429"/>
        <v>Family</v>
      </c>
      <c r="D6863" cm="1">
        <f t="array" aca="1" ref="D6863" ca="1">_xlfn.IFS(C6863="Teen", RANDBETWEEN(16,19), C6863="Young Pro", RANDBETWEEN(20,35), C6863="Family", RANDBETWEEN(36,60), C6863="Retiree", RANDBETWEEN(61,85))</f>
        <v>38</v>
      </c>
      <c r="E6863" s="4" t="str">
        <f t="shared" ca="1" si="430"/>
        <v>UK National</v>
      </c>
      <c r="F6863" s="4">
        <f t="shared" ca="1" si="431"/>
        <v>5</v>
      </c>
    </row>
    <row r="6864" spans="1:6" ht="18" x14ac:dyDescent="0.25">
      <c r="A6864">
        <v>7862</v>
      </c>
      <c r="B6864" s="4" t="str">
        <f t="shared" ca="1" si="428"/>
        <v>South East</v>
      </c>
      <c r="C6864" s="5" t="str">
        <f t="shared" ca="1" si="429"/>
        <v>Family</v>
      </c>
      <c r="D6864" cm="1">
        <f t="array" aca="1" ref="D6864" ca="1">_xlfn.IFS(C6864="Teen", RANDBETWEEN(16,19), C6864="Young Pro", RANDBETWEEN(20,35), C6864="Family", RANDBETWEEN(36,60), C6864="Retiree", RANDBETWEEN(61,85))</f>
        <v>51</v>
      </c>
      <c r="E6864" s="4" t="str">
        <f t="shared" ca="1" si="430"/>
        <v>UK National</v>
      </c>
      <c r="F6864" s="4">
        <f t="shared" ca="1" si="431"/>
        <v>5</v>
      </c>
    </row>
    <row r="6865" spans="1:6" ht="18" x14ac:dyDescent="0.25">
      <c r="A6865">
        <v>7863</v>
      </c>
      <c r="B6865" s="4" t="str">
        <f t="shared" ca="1" si="428"/>
        <v>Midlands</v>
      </c>
      <c r="C6865" s="5" t="str">
        <f t="shared" ca="1" si="429"/>
        <v>Retiree</v>
      </c>
      <c r="D6865" cm="1">
        <f t="array" aca="1" ref="D6865" ca="1">_xlfn.IFS(C6865="Teen", RANDBETWEEN(16,19), C6865="Young Pro", RANDBETWEEN(20,35), C6865="Family", RANDBETWEEN(36,60), C6865="Retiree", RANDBETWEEN(61,85))</f>
        <v>74</v>
      </c>
      <c r="E6865" s="4" t="str">
        <f t="shared" ca="1" si="430"/>
        <v>International</v>
      </c>
      <c r="F6865" s="4">
        <f t="shared" ca="1" si="431"/>
        <v>5</v>
      </c>
    </row>
    <row r="6866" spans="1:6" ht="18" x14ac:dyDescent="0.25">
      <c r="A6866">
        <v>7864</v>
      </c>
      <c r="B6866" s="4" t="str">
        <f t="shared" ca="1" si="428"/>
        <v>Midlands</v>
      </c>
      <c r="C6866" s="5" t="str">
        <f t="shared" ca="1" si="429"/>
        <v>Young Pro</v>
      </c>
      <c r="D6866" cm="1">
        <f t="array" aca="1" ref="D6866" ca="1">_xlfn.IFS(C6866="Teen", RANDBETWEEN(16,19), C6866="Young Pro", RANDBETWEEN(20,35), C6866="Family", RANDBETWEEN(36,60), C6866="Retiree", RANDBETWEEN(61,85))</f>
        <v>27</v>
      </c>
      <c r="E6866" s="4" t="str">
        <f t="shared" ca="1" si="430"/>
        <v>UK National</v>
      </c>
      <c r="F6866" s="4">
        <f t="shared" ca="1" si="431"/>
        <v>9</v>
      </c>
    </row>
    <row r="6867" spans="1:6" ht="18" x14ac:dyDescent="0.25">
      <c r="A6867">
        <v>7865</v>
      </c>
      <c r="B6867" s="4" t="str">
        <f t="shared" ca="1" si="428"/>
        <v>Midlands</v>
      </c>
      <c r="C6867" s="5" t="str">
        <f t="shared" ca="1" si="429"/>
        <v>Teen</v>
      </c>
      <c r="D6867" cm="1">
        <f t="array" aca="1" ref="D6867" ca="1">_xlfn.IFS(C6867="Teen", RANDBETWEEN(16,19), C6867="Young Pro", RANDBETWEEN(20,35), C6867="Family", RANDBETWEEN(36,60), C6867="Retiree", RANDBETWEEN(61,85))</f>
        <v>18</v>
      </c>
      <c r="E6867" s="4" t="str">
        <f t="shared" ca="1" si="430"/>
        <v>UK National</v>
      </c>
      <c r="F6867" s="4">
        <f t="shared" ca="1" si="431"/>
        <v>10</v>
      </c>
    </row>
    <row r="6868" spans="1:6" ht="18" x14ac:dyDescent="0.25">
      <c r="A6868">
        <v>7866</v>
      </c>
      <c r="B6868" s="4" t="str">
        <f t="shared" ca="1" si="428"/>
        <v>North West</v>
      </c>
      <c r="C6868" s="5" t="str">
        <f t="shared" ca="1" si="429"/>
        <v>Family</v>
      </c>
      <c r="D6868" cm="1">
        <f t="array" aca="1" ref="D6868" ca="1">_xlfn.IFS(C6868="Teen", RANDBETWEEN(16,19), C6868="Young Pro", RANDBETWEEN(20,35), C6868="Family", RANDBETWEEN(36,60), C6868="Retiree", RANDBETWEEN(61,85))</f>
        <v>39</v>
      </c>
      <c r="E6868" s="4" t="str">
        <f t="shared" ca="1" si="430"/>
        <v>International</v>
      </c>
      <c r="F6868" s="4">
        <f t="shared" ca="1" si="431"/>
        <v>5</v>
      </c>
    </row>
    <row r="6869" spans="1:6" ht="18" x14ac:dyDescent="0.25">
      <c r="A6869">
        <v>7867</v>
      </c>
      <c r="B6869" s="4" t="str">
        <f t="shared" ca="1" si="428"/>
        <v>London</v>
      </c>
      <c r="C6869" s="5" t="str">
        <f t="shared" ca="1" si="429"/>
        <v>Teen</v>
      </c>
      <c r="D6869" cm="1">
        <f t="array" aca="1" ref="D6869" ca="1">_xlfn.IFS(C6869="Teen", RANDBETWEEN(16,19), C6869="Young Pro", RANDBETWEEN(20,35), C6869="Family", RANDBETWEEN(36,60), C6869="Retiree", RANDBETWEEN(61,85))</f>
        <v>16</v>
      </c>
      <c r="E6869" s="4" t="str">
        <f t="shared" ca="1" si="430"/>
        <v>UK National</v>
      </c>
      <c r="F6869" s="4">
        <f t="shared" ca="1" si="431"/>
        <v>10</v>
      </c>
    </row>
    <row r="6870" spans="1:6" ht="18" x14ac:dyDescent="0.25">
      <c r="A6870">
        <v>7868</v>
      </c>
      <c r="B6870" s="4" t="str">
        <f t="shared" ca="1" si="428"/>
        <v>South East</v>
      </c>
      <c r="C6870" s="5" t="str">
        <f t="shared" ca="1" si="429"/>
        <v>Family</v>
      </c>
      <c r="D6870" cm="1">
        <f t="array" aca="1" ref="D6870" ca="1">_xlfn.IFS(C6870="Teen", RANDBETWEEN(16,19), C6870="Young Pro", RANDBETWEEN(20,35), C6870="Family", RANDBETWEEN(36,60), C6870="Retiree", RANDBETWEEN(61,85))</f>
        <v>45</v>
      </c>
      <c r="E6870" s="4" t="str">
        <f t="shared" ca="1" si="430"/>
        <v>UK National</v>
      </c>
      <c r="F6870" s="4">
        <f t="shared" ca="1" si="431"/>
        <v>1</v>
      </c>
    </row>
    <row r="6871" spans="1:6" ht="18" x14ac:dyDescent="0.25">
      <c r="A6871">
        <v>7869</v>
      </c>
      <c r="B6871" s="4" t="str">
        <f t="shared" ca="1" si="428"/>
        <v>London</v>
      </c>
      <c r="C6871" s="5" t="str">
        <f t="shared" ca="1" si="429"/>
        <v>Family</v>
      </c>
      <c r="D6871" cm="1">
        <f t="array" aca="1" ref="D6871" ca="1">_xlfn.IFS(C6871="Teen", RANDBETWEEN(16,19), C6871="Young Pro", RANDBETWEEN(20,35), C6871="Family", RANDBETWEEN(36,60), C6871="Retiree", RANDBETWEEN(61,85))</f>
        <v>59</v>
      </c>
      <c r="E6871" s="4" t="str">
        <f t="shared" ca="1" si="430"/>
        <v>UK National</v>
      </c>
      <c r="F6871" s="4">
        <f t="shared" ca="1" si="431"/>
        <v>2</v>
      </c>
    </row>
    <row r="6872" spans="1:6" ht="18" x14ac:dyDescent="0.25">
      <c r="A6872">
        <v>7870</v>
      </c>
      <c r="B6872" s="4" t="str">
        <f t="shared" ca="1" si="428"/>
        <v>North West</v>
      </c>
      <c r="C6872" s="5" t="str">
        <f t="shared" ca="1" si="429"/>
        <v>Family</v>
      </c>
      <c r="D6872" cm="1">
        <f t="array" aca="1" ref="D6872" ca="1">_xlfn.IFS(C6872="Teen", RANDBETWEEN(16,19), C6872="Young Pro", RANDBETWEEN(20,35), C6872="Family", RANDBETWEEN(36,60), C6872="Retiree", RANDBETWEEN(61,85))</f>
        <v>40</v>
      </c>
      <c r="E6872" s="4" t="str">
        <f t="shared" ca="1" si="430"/>
        <v>UK National</v>
      </c>
      <c r="F6872" s="4">
        <f t="shared" ca="1" si="431"/>
        <v>3</v>
      </c>
    </row>
    <row r="6873" spans="1:6" ht="18" x14ac:dyDescent="0.25">
      <c r="A6873">
        <v>7871</v>
      </c>
      <c r="B6873" s="4" t="str">
        <f t="shared" ca="1" si="428"/>
        <v>North West</v>
      </c>
      <c r="C6873" s="5" t="str">
        <f t="shared" ca="1" si="429"/>
        <v>Retiree</v>
      </c>
      <c r="D6873" cm="1">
        <f t="array" aca="1" ref="D6873" ca="1">_xlfn.IFS(C6873="Teen", RANDBETWEEN(16,19), C6873="Young Pro", RANDBETWEEN(20,35), C6873="Family", RANDBETWEEN(36,60), C6873="Retiree", RANDBETWEEN(61,85))</f>
        <v>72</v>
      </c>
      <c r="E6873" s="4" t="str">
        <f t="shared" ca="1" si="430"/>
        <v>UK National</v>
      </c>
      <c r="F6873" s="4">
        <f t="shared" ca="1" si="431"/>
        <v>3</v>
      </c>
    </row>
    <row r="6874" spans="1:6" ht="18" x14ac:dyDescent="0.25">
      <c r="A6874">
        <v>7872</v>
      </c>
      <c r="B6874" s="4" t="str">
        <f t="shared" ca="1" si="428"/>
        <v>Midlands</v>
      </c>
      <c r="C6874" s="5" t="str">
        <f t="shared" ca="1" si="429"/>
        <v>Family</v>
      </c>
      <c r="D6874" cm="1">
        <f t="array" aca="1" ref="D6874" ca="1">_xlfn.IFS(C6874="Teen", RANDBETWEEN(16,19), C6874="Young Pro", RANDBETWEEN(20,35), C6874="Family", RANDBETWEEN(36,60), C6874="Retiree", RANDBETWEEN(61,85))</f>
        <v>41</v>
      </c>
      <c r="E6874" s="4" t="str">
        <f t="shared" ca="1" si="430"/>
        <v>International</v>
      </c>
      <c r="F6874" s="4">
        <f t="shared" ca="1" si="431"/>
        <v>1</v>
      </c>
    </row>
    <row r="6875" spans="1:6" ht="18" x14ac:dyDescent="0.25">
      <c r="A6875">
        <v>7873</v>
      </c>
      <c r="B6875" s="4" t="str">
        <f t="shared" ca="1" si="428"/>
        <v>North West</v>
      </c>
      <c r="C6875" s="5" t="str">
        <f t="shared" ca="1" si="429"/>
        <v>Family</v>
      </c>
      <c r="D6875" cm="1">
        <f t="array" aca="1" ref="D6875" ca="1">_xlfn.IFS(C6875="Teen", RANDBETWEEN(16,19), C6875="Young Pro", RANDBETWEEN(20,35), C6875="Family", RANDBETWEEN(36,60), C6875="Retiree", RANDBETWEEN(61,85))</f>
        <v>46</v>
      </c>
      <c r="E6875" s="4" t="str">
        <f t="shared" ca="1" si="430"/>
        <v>UK National</v>
      </c>
      <c r="F6875" s="4">
        <f t="shared" ca="1" si="431"/>
        <v>3</v>
      </c>
    </row>
    <row r="6876" spans="1:6" ht="18" x14ac:dyDescent="0.25">
      <c r="A6876">
        <v>7874</v>
      </c>
      <c r="B6876" s="4" t="str">
        <f t="shared" ca="1" si="428"/>
        <v>South East</v>
      </c>
      <c r="C6876" s="5" t="str">
        <f t="shared" ca="1" si="429"/>
        <v>Young Pro</v>
      </c>
      <c r="D6876" cm="1">
        <f t="array" aca="1" ref="D6876" ca="1">_xlfn.IFS(C6876="Teen", RANDBETWEEN(16,19), C6876="Young Pro", RANDBETWEEN(20,35), C6876="Family", RANDBETWEEN(36,60), C6876="Retiree", RANDBETWEEN(61,85))</f>
        <v>33</v>
      </c>
      <c r="E6876" s="4" t="str">
        <f t="shared" ca="1" si="430"/>
        <v>UK National</v>
      </c>
      <c r="F6876" s="4">
        <f t="shared" ca="1" si="431"/>
        <v>10</v>
      </c>
    </row>
    <row r="6877" spans="1:6" ht="18" x14ac:dyDescent="0.25">
      <c r="A6877">
        <v>7875</v>
      </c>
      <c r="B6877" s="4" t="str">
        <f t="shared" ca="1" si="428"/>
        <v>Midlands</v>
      </c>
      <c r="C6877" s="5" t="str">
        <f t="shared" ca="1" si="429"/>
        <v>Family</v>
      </c>
      <c r="D6877" cm="1">
        <f t="array" aca="1" ref="D6877" ca="1">_xlfn.IFS(C6877="Teen", RANDBETWEEN(16,19), C6877="Young Pro", RANDBETWEEN(20,35), C6877="Family", RANDBETWEEN(36,60), C6877="Retiree", RANDBETWEEN(61,85))</f>
        <v>59</v>
      </c>
      <c r="E6877" s="4" t="str">
        <f t="shared" ca="1" si="430"/>
        <v>UK National</v>
      </c>
      <c r="F6877" s="4">
        <f t="shared" ca="1" si="431"/>
        <v>2</v>
      </c>
    </row>
    <row r="6878" spans="1:6" ht="18" x14ac:dyDescent="0.25">
      <c r="A6878">
        <v>7876</v>
      </c>
      <c r="B6878" s="4" t="str">
        <f t="shared" ca="1" si="428"/>
        <v>London</v>
      </c>
      <c r="C6878" s="5" t="str">
        <f t="shared" ca="1" si="429"/>
        <v>Retiree</v>
      </c>
      <c r="D6878" cm="1">
        <f t="array" aca="1" ref="D6878" ca="1">_xlfn.IFS(C6878="Teen", RANDBETWEEN(16,19), C6878="Young Pro", RANDBETWEEN(20,35), C6878="Family", RANDBETWEEN(36,60), C6878="Retiree", RANDBETWEEN(61,85))</f>
        <v>76</v>
      </c>
      <c r="E6878" s="4" t="str">
        <f t="shared" ca="1" si="430"/>
        <v>International</v>
      </c>
      <c r="F6878" s="4">
        <f t="shared" ca="1" si="431"/>
        <v>2</v>
      </c>
    </row>
    <row r="6879" spans="1:6" ht="18" x14ac:dyDescent="0.25">
      <c r="A6879">
        <v>7877</v>
      </c>
      <c r="B6879" s="4" t="str">
        <f t="shared" ca="1" si="428"/>
        <v>North West</v>
      </c>
      <c r="C6879" s="5" t="str">
        <f t="shared" ca="1" si="429"/>
        <v>Retiree</v>
      </c>
      <c r="D6879" cm="1">
        <f t="array" aca="1" ref="D6879" ca="1">_xlfn.IFS(C6879="Teen", RANDBETWEEN(16,19), C6879="Young Pro", RANDBETWEEN(20,35), C6879="Family", RANDBETWEEN(36,60), C6879="Retiree", RANDBETWEEN(61,85))</f>
        <v>80</v>
      </c>
      <c r="E6879" s="4" t="str">
        <f t="shared" ca="1" si="430"/>
        <v>UK National</v>
      </c>
      <c r="F6879" s="4">
        <f t="shared" ca="1" si="431"/>
        <v>1</v>
      </c>
    </row>
    <row r="6880" spans="1:6" ht="18" x14ac:dyDescent="0.25">
      <c r="A6880">
        <v>7878</v>
      </c>
      <c r="B6880" s="4" t="str">
        <f t="shared" ca="1" si="428"/>
        <v>South East</v>
      </c>
      <c r="C6880" s="5" t="str">
        <f t="shared" ca="1" si="429"/>
        <v>Retiree</v>
      </c>
      <c r="D6880" cm="1">
        <f t="array" aca="1" ref="D6880" ca="1">_xlfn.IFS(C6880="Teen", RANDBETWEEN(16,19), C6880="Young Pro", RANDBETWEEN(20,35), C6880="Family", RANDBETWEEN(36,60), C6880="Retiree", RANDBETWEEN(61,85))</f>
        <v>65</v>
      </c>
      <c r="E6880" s="4" t="str">
        <f t="shared" ca="1" si="430"/>
        <v>UK National</v>
      </c>
      <c r="F6880" s="4">
        <f t="shared" ca="1" si="431"/>
        <v>4</v>
      </c>
    </row>
    <row r="6881" spans="1:6" ht="18" x14ac:dyDescent="0.25">
      <c r="A6881">
        <v>7879</v>
      </c>
      <c r="B6881" s="4" t="str">
        <f t="shared" ca="1" si="428"/>
        <v>North West</v>
      </c>
      <c r="C6881" s="5" t="str">
        <f t="shared" ca="1" si="429"/>
        <v>Teen</v>
      </c>
      <c r="D6881" cm="1">
        <f t="array" aca="1" ref="D6881" ca="1">_xlfn.IFS(C6881="Teen", RANDBETWEEN(16,19), C6881="Young Pro", RANDBETWEEN(20,35), C6881="Family", RANDBETWEEN(36,60), C6881="Retiree", RANDBETWEEN(61,85))</f>
        <v>19</v>
      </c>
      <c r="E6881" s="4" t="str">
        <f t="shared" ca="1" si="430"/>
        <v>International</v>
      </c>
      <c r="F6881" s="4">
        <f t="shared" ca="1" si="431"/>
        <v>9</v>
      </c>
    </row>
    <row r="6882" spans="1:6" ht="18" x14ac:dyDescent="0.25">
      <c r="A6882">
        <v>7880</v>
      </c>
      <c r="B6882" s="4" t="str">
        <f t="shared" ca="1" si="428"/>
        <v>Midlands</v>
      </c>
      <c r="C6882" s="5" t="str">
        <f t="shared" ca="1" si="429"/>
        <v>Young Pro</v>
      </c>
      <c r="D6882" cm="1">
        <f t="array" aca="1" ref="D6882" ca="1">_xlfn.IFS(C6882="Teen", RANDBETWEEN(16,19), C6882="Young Pro", RANDBETWEEN(20,35), C6882="Family", RANDBETWEEN(36,60), C6882="Retiree", RANDBETWEEN(61,85))</f>
        <v>29</v>
      </c>
      <c r="E6882" s="4" t="str">
        <f t="shared" ca="1" si="430"/>
        <v>UK National</v>
      </c>
      <c r="F6882" s="4">
        <f t="shared" ca="1" si="431"/>
        <v>9</v>
      </c>
    </row>
    <row r="6883" spans="1:6" ht="18" x14ac:dyDescent="0.25">
      <c r="A6883">
        <v>7881</v>
      </c>
      <c r="B6883" s="4" t="str">
        <f t="shared" ca="1" si="428"/>
        <v>Midlands</v>
      </c>
      <c r="C6883" s="5" t="str">
        <f t="shared" ca="1" si="429"/>
        <v>Family</v>
      </c>
      <c r="D6883" cm="1">
        <f t="array" aca="1" ref="D6883" ca="1">_xlfn.IFS(C6883="Teen", RANDBETWEEN(16,19), C6883="Young Pro", RANDBETWEEN(20,35), C6883="Family", RANDBETWEEN(36,60), C6883="Retiree", RANDBETWEEN(61,85))</f>
        <v>46</v>
      </c>
      <c r="E6883" s="4" t="str">
        <f t="shared" ca="1" si="430"/>
        <v>UK National</v>
      </c>
      <c r="F6883" s="4">
        <f t="shared" ca="1" si="431"/>
        <v>4</v>
      </c>
    </row>
    <row r="6884" spans="1:6" ht="18" x14ac:dyDescent="0.25">
      <c r="A6884">
        <v>7882</v>
      </c>
      <c r="B6884" s="4" t="str">
        <f t="shared" ca="1" si="428"/>
        <v>South East</v>
      </c>
      <c r="C6884" s="5" t="str">
        <f t="shared" ca="1" si="429"/>
        <v>Teen</v>
      </c>
      <c r="D6884" cm="1">
        <f t="array" aca="1" ref="D6884" ca="1">_xlfn.IFS(C6884="Teen", RANDBETWEEN(16,19), C6884="Young Pro", RANDBETWEEN(20,35), C6884="Family", RANDBETWEEN(36,60), C6884="Retiree", RANDBETWEEN(61,85))</f>
        <v>16</v>
      </c>
      <c r="E6884" s="4" t="str">
        <f t="shared" ca="1" si="430"/>
        <v>UK National</v>
      </c>
      <c r="F6884" s="4">
        <f t="shared" ca="1" si="431"/>
        <v>8</v>
      </c>
    </row>
    <row r="6885" spans="1:6" ht="18" x14ac:dyDescent="0.25">
      <c r="A6885">
        <v>7883</v>
      </c>
      <c r="B6885" s="4" t="str">
        <f t="shared" ca="1" si="428"/>
        <v>North West</v>
      </c>
      <c r="C6885" s="5" t="str">
        <f t="shared" ca="1" si="429"/>
        <v>Family</v>
      </c>
      <c r="D6885" cm="1">
        <f t="array" aca="1" ref="D6885" ca="1">_xlfn.IFS(C6885="Teen", RANDBETWEEN(16,19), C6885="Young Pro", RANDBETWEEN(20,35), C6885="Family", RANDBETWEEN(36,60), C6885="Retiree", RANDBETWEEN(61,85))</f>
        <v>47</v>
      </c>
      <c r="E6885" s="4" t="str">
        <f t="shared" ca="1" si="430"/>
        <v>International</v>
      </c>
      <c r="F6885" s="4">
        <f t="shared" ca="1" si="431"/>
        <v>3</v>
      </c>
    </row>
    <row r="6886" spans="1:6" ht="18" x14ac:dyDescent="0.25">
      <c r="A6886">
        <v>7884</v>
      </c>
      <c r="B6886" s="4" t="str">
        <f t="shared" ca="1" si="428"/>
        <v>North West</v>
      </c>
      <c r="C6886" s="5" t="str">
        <f t="shared" ca="1" si="429"/>
        <v>Young Pro</v>
      </c>
      <c r="D6886" cm="1">
        <f t="array" aca="1" ref="D6886" ca="1">_xlfn.IFS(C6886="Teen", RANDBETWEEN(16,19), C6886="Young Pro", RANDBETWEEN(20,35), C6886="Family", RANDBETWEEN(36,60), C6886="Retiree", RANDBETWEEN(61,85))</f>
        <v>27</v>
      </c>
      <c r="E6886" s="4" t="str">
        <f t="shared" ca="1" si="430"/>
        <v>International</v>
      </c>
      <c r="F6886" s="4">
        <f t="shared" ca="1" si="431"/>
        <v>10</v>
      </c>
    </row>
    <row r="6887" spans="1:6" ht="18" x14ac:dyDescent="0.25">
      <c r="A6887">
        <v>7885</v>
      </c>
      <c r="B6887" s="4" t="str">
        <f t="shared" ca="1" si="428"/>
        <v>Midlands</v>
      </c>
      <c r="C6887" s="5" t="str">
        <f t="shared" ca="1" si="429"/>
        <v>Retiree</v>
      </c>
      <c r="D6887" cm="1">
        <f t="array" aca="1" ref="D6887" ca="1">_xlfn.IFS(C6887="Teen", RANDBETWEEN(16,19), C6887="Young Pro", RANDBETWEEN(20,35), C6887="Family", RANDBETWEEN(36,60), C6887="Retiree", RANDBETWEEN(61,85))</f>
        <v>76</v>
      </c>
      <c r="E6887" s="4" t="str">
        <f t="shared" ca="1" si="430"/>
        <v>International</v>
      </c>
      <c r="F6887" s="4">
        <f t="shared" ca="1" si="431"/>
        <v>1</v>
      </c>
    </row>
    <row r="6888" spans="1:6" ht="18" x14ac:dyDescent="0.25">
      <c r="A6888">
        <v>7886</v>
      </c>
      <c r="B6888" s="4" t="str">
        <f t="shared" ca="1" si="428"/>
        <v>Midlands</v>
      </c>
      <c r="C6888" s="5" t="str">
        <f t="shared" ca="1" si="429"/>
        <v>Retiree</v>
      </c>
      <c r="D6888" cm="1">
        <f t="array" aca="1" ref="D6888" ca="1">_xlfn.IFS(C6888="Teen", RANDBETWEEN(16,19), C6888="Young Pro", RANDBETWEEN(20,35), C6888="Family", RANDBETWEEN(36,60), C6888="Retiree", RANDBETWEEN(61,85))</f>
        <v>62</v>
      </c>
      <c r="E6888" s="4" t="str">
        <f t="shared" ca="1" si="430"/>
        <v>International</v>
      </c>
      <c r="F6888" s="4">
        <f t="shared" ca="1" si="431"/>
        <v>1</v>
      </c>
    </row>
    <row r="6889" spans="1:6" ht="18" x14ac:dyDescent="0.25">
      <c r="A6889">
        <v>7887</v>
      </c>
      <c r="B6889" s="4" t="str">
        <f t="shared" ca="1" si="428"/>
        <v>London</v>
      </c>
      <c r="C6889" s="5" t="str">
        <f t="shared" ca="1" si="429"/>
        <v>Retiree</v>
      </c>
      <c r="D6889" cm="1">
        <f t="array" aca="1" ref="D6889" ca="1">_xlfn.IFS(C6889="Teen", RANDBETWEEN(16,19), C6889="Young Pro", RANDBETWEEN(20,35), C6889="Family", RANDBETWEEN(36,60), C6889="Retiree", RANDBETWEEN(61,85))</f>
        <v>68</v>
      </c>
      <c r="E6889" s="4" t="str">
        <f t="shared" ca="1" si="430"/>
        <v>UK National</v>
      </c>
      <c r="F6889" s="4">
        <f t="shared" ca="1" si="431"/>
        <v>1</v>
      </c>
    </row>
    <row r="6890" spans="1:6" ht="18" x14ac:dyDescent="0.25">
      <c r="A6890">
        <v>7888</v>
      </c>
      <c r="B6890" s="4" t="str">
        <f t="shared" ca="1" si="428"/>
        <v>North West</v>
      </c>
      <c r="C6890" s="5" t="str">
        <f t="shared" ca="1" si="429"/>
        <v>Family</v>
      </c>
      <c r="D6890" cm="1">
        <f t="array" aca="1" ref="D6890" ca="1">_xlfn.IFS(C6890="Teen", RANDBETWEEN(16,19), C6890="Young Pro", RANDBETWEEN(20,35), C6890="Family", RANDBETWEEN(36,60), C6890="Retiree", RANDBETWEEN(61,85))</f>
        <v>44</v>
      </c>
      <c r="E6890" s="4" t="str">
        <f t="shared" ca="1" si="430"/>
        <v>UK National</v>
      </c>
      <c r="F6890" s="4">
        <f t="shared" ca="1" si="431"/>
        <v>5</v>
      </c>
    </row>
    <row r="6891" spans="1:6" ht="18" x14ac:dyDescent="0.25">
      <c r="A6891">
        <v>7889</v>
      </c>
      <c r="B6891" s="4" t="str">
        <f t="shared" ca="1" si="428"/>
        <v>North West</v>
      </c>
      <c r="C6891" s="5" t="str">
        <f t="shared" ca="1" si="429"/>
        <v>Teen</v>
      </c>
      <c r="D6891" cm="1">
        <f t="array" aca="1" ref="D6891" ca="1">_xlfn.IFS(C6891="Teen", RANDBETWEEN(16,19), C6891="Young Pro", RANDBETWEEN(20,35), C6891="Family", RANDBETWEEN(36,60), C6891="Retiree", RANDBETWEEN(61,85))</f>
        <v>18</v>
      </c>
      <c r="E6891" s="4" t="str">
        <f t="shared" ca="1" si="430"/>
        <v>UK National</v>
      </c>
      <c r="F6891" s="4">
        <f t="shared" ca="1" si="431"/>
        <v>8</v>
      </c>
    </row>
    <row r="6892" spans="1:6" ht="18" x14ac:dyDescent="0.25">
      <c r="A6892">
        <v>7890</v>
      </c>
      <c r="B6892" s="4" t="str">
        <f t="shared" ca="1" si="428"/>
        <v>South East</v>
      </c>
      <c r="C6892" s="5" t="str">
        <f t="shared" ca="1" si="429"/>
        <v>Retiree</v>
      </c>
      <c r="D6892" cm="1">
        <f t="array" aca="1" ref="D6892" ca="1">_xlfn.IFS(C6892="Teen", RANDBETWEEN(16,19), C6892="Young Pro", RANDBETWEEN(20,35), C6892="Family", RANDBETWEEN(36,60), C6892="Retiree", RANDBETWEEN(61,85))</f>
        <v>66</v>
      </c>
      <c r="E6892" s="4" t="str">
        <f t="shared" ca="1" si="430"/>
        <v>UK National</v>
      </c>
      <c r="F6892" s="4">
        <f t="shared" ca="1" si="431"/>
        <v>5</v>
      </c>
    </row>
    <row r="6893" spans="1:6" ht="18" x14ac:dyDescent="0.25">
      <c r="A6893">
        <v>7891</v>
      </c>
      <c r="B6893" s="4" t="str">
        <f t="shared" ca="1" si="428"/>
        <v>South East</v>
      </c>
      <c r="C6893" s="5" t="str">
        <f t="shared" ca="1" si="429"/>
        <v>Young Pro</v>
      </c>
      <c r="D6893" cm="1">
        <f t="array" aca="1" ref="D6893" ca="1">_xlfn.IFS(C6893="Teen", RANDBETWEEN(16,19), C6893="Young Pro", RANDBETWEEN(20,35), C6893="Family", RANDBETWEEN(36,60), C6893="Retiree", RANDBETWEEN(61,85))</f>
        <v>24</v>
      </c>
      <c r="E6893" s="4" t="str">
        <f t="shared" ca="1" si="430"/>
        <v>UK National</v>
      </c>
      <c r="F6893" s="4">
        <f t="shared" ca="1" si="431"/>
        <v>9</v>
      </c>
    </row>
    <row r="6894" spans="1:6" ht="18" x14ac:dyDescent="0.25">
      <c r="A6894">
        <v>7892</v>
      </c>
      <c r="B6894" s="4" t="str">
        <f t="shared" ca="1" si="428"/>
        <v>London</v>
      </c>
      <c r="C6894" s="5" t="str">
        <f t="shared" ca="1" si="429"/>
        <v>Retiree</v>
      </c>
      <c r="D6894" cm="1">
        <f t="array" aca="1" ref="D6894" ca="1">_xlfn.IFS(C6894="Teen", RANDBETWEEN(16,19), C6894="Young Pro", RANDBETWEEN(20,35), C6894="Family", RANDBETWEEN(36,60), C6894="Retiree", RANDBETWEEN(61,85))</f>
        <v>67</v>
      </c>
      <c r="E6894" s="4" t="str">
        <f t="shared" ca="1" si="430"/>
        <v>UK National</v>
      </c>
      <c r="F6894" s="4">
        <f t="shared" ca="1" si="431"/>
        <v>5</v>
      </c>
    </row>
    <row r="6895" spans="1:6" ht="18" x14ac:dyDescent="0.25">
      <c r="A6895">
        <v>7893</v>
      </c>
      <c r="B6895" s="4" t="str">
        <f t="shared" ca="1" si="428"/>
        <v>Midlands</v>
      </c>
      <c r="C6895" s="5" t="str">
        <f t="shared" ca="1" si="429"/>
        <v>Young Pro</v>
      </c>
      <c r="D6895" cm="1">
        <f t="array" aca="1" ref="D6895" ca="1">_xlfn.IFS(C6895="Teen", RANDBETWEEN(16,19), C6895="Young Pro", RANDBETWEEN(20,35), C6895="Family", RANDBETWEEN(36,60), C6895="Retiree", RANDBETWEEN(61,85))</f>
        <v>23</v>
      </c>
      <c r="E6895" s="4" t="str">
        <f t="shared" ca="1" si="430"/>
        <v>UK National</v>
      </c>
      <c r="F6895" s="4">
        <f t="shared" ca="1" si="431"/>
        <v>9</v>
      </c>
    </row>
    <row r="6896" spans="1:6" ht="18" x14ac:dyDescent="0.25">
      <c r="A6896">
        <v>7894</v>
      </c>
      <c r="B6896" s="4" t="str">
        <f t="shared" ca="1" si="428"/>
        <v>London</v>
      </c>
      <c r="C6896" s="5" t="str">
        <f t="shared" ca="1" si="429"/>
        <v>Young Pro</v>
      </c>
      <c r="D6896" cm="1">
        <f t="array" aca="1" ref="D6896" ca="1">_xlfn.IFS(C6896="Teen", RANDBETWEEN(16,19), C6896="Young Pro", RANDBETWEEN(20,35), C6896="Family", RANDBETWEEN(36,60), C6896="Retiree", RANDBETWEEN(61,85))</f>
        <v>28</v>
      </c>
      <c r="E6896" s="4" t="str">
        <f t="shared" ca="1" si="430"/>
        <v>UK National</v>
      </c>
      <c r="F6896" s="4">
        <f t="shared" ca="1" si="431"/>
        <v>8</v>
      </c>
    </row>
    <row r="6897" spans="1:6" ht="18" x14ac:dyDescent="0.25">
      <c r="A6897">
        <v>7895</v>
      </c>
      <c r="B6897" s="4" t="str">
        <f t="shared" ca="1" si="428"/>
        <v>London</v>
      </c>
      <c r="C6897" s="5" t="str">
        <f t="shared" ca="1" si="429"/>
        <v>Retiree</v>
      </c>
      <c r="D6897" cm="1">
        <f t="array" aca="1" ref="D6897" ca="1">_xlfn.IFS(C6897="Teen", RANDBETWEEN(16,19), C6897="Young Pro", RANDBETWEEN(20,35), C6897="Family", RANDBETWEEN(36,60), C6897="Retiree", RANDBETWEEN(61,85))</f>
        <v>73</v>
      </c>
      <c r="E6897" s="4" t="str">
        <f t="shared" ca="1" si="430"/>
        <v>International</v>
      </c>
      <c r="F6897" s="4">
        <f t="shared" ca="1" si="431"/>
        <v>4</v>
      </c>
    </row>
    <row r="6898" spans="1:6" ht="18" x14ac:dyDescent="0.25">
      <c r="A6898">
        <v>7896</v>
      </c>
      <c r="B6898" s="4" t="str">
        <f t="shared" ca="1" si="428"/>
        <v>London</v>
      </c>
      <c r="C6898" s="5" t="str">
        <f t="shared" ca="1" si="429"/>
        <v>Teen</v>
      </c>
      <c r="D6898" cm="1">
        <f t="array" aca="1" ref="D6898" ca="1">_xlfn.IFS(C6898="Teen", RANDBETWEEN(16,19), C6898="Young Pro", RANDBETWEEN(20,35), C6898="Family", RANDBETWEEN(36,60), C6898="Retiree", RANDBETWEEN(61,85))</f>
        <v>17</v>
      </c>
      <c r="E6898" s="4" t="str">
        <f t="shared" ca="1" si="430"/>
        <v>UK National</v>
      </c>
      <c r="F6898" s="4">
        <f t="shared" ca="1" si="431"/>
        <v>9</v>
      </c>
    </row>
    <row r="6899" spans="1:6" ht="18" x14ac:dyDescent="0.25">
      <c r="A6899">
        <v>7897</v>
      </c>
      <c r="B6899" s="4" t="str">
        <f t="shared" ca="1" si="428"/>
        <v>North West</v>
      </c>
      <c r="C6899" s="5" t="str">
        <f t="shared" ca="1" si="429"/>
        <v>Young Pro</v>
      </c>
      <c r="D6899" cm="1">
        <f t="array" aca="1" ref="D6899" ca="1">_xlfn.IFS(C6899="Teen", RANDBETWEEN(16,19), C6899="Young Pro", RANDBETWEEN(20,35), C6899="Family", RANDBETWEEN(36,60), C6899="Retiree", RANDBETWEEN(61,85))</f>
        <v>24</v>
      </c>
      <c r="E6899" s="4" t="str">
        <f t="shared" ca="1" si="430"/>
        <v>UK National</v>
      </c>
      <c r="F6899" s="4">
        <f t="shared" ca="1" si="431"/>
        <v>9</v>
      </c>
    </row>
    <row r="6900" spans="1:6" ht="18" x14ac:dyDescent="0.25">
      <c r="A6900">
        <v>7898</v>
      </c>
      <c r="B6900" s="4" t="str">
        <f t="shared" ca="1" si="428"/>
        <v>London</v>
      </c>
      <c r="C6900" s="5" t="str">
        <f t="shared" ca="1" si="429"/>
        <v>Retiree</v>
      </c>
      <c r="D6900" cm="1">
        <f t="array" aca="1" ref="D6900" ca="1">_xlfn.IFS(C6900="Teen", RANDBETWEEN(16,19), C6900="Young Pro", RANDBETWEEN(20,35), C6900="Family", RANDBETWEEN(36,60), C6900="Retiree", RANDBETWEEN(61,85))</f>
        <v>61</v>
      </c>
      <c r="E6900" s="4" t="str">
        <f t="shared" ca="1" si="430"/>
        <v>UK National</v>
      </c>
      <c r="F6900" s="4">
        <f t="shared" ca="1" si="431"/>
        <v>5</v>
      </c>
    </row>
    <row r="6901" spans="1:6" ht="18" x14ac:dyDescent="0.25">
      <c r="A6901">
        <v>7899</v>
      </c>
      <c r="B6901" s="4" t="str">
        <f t="shared" ca="1" si="428"/>
        <v>Midlands</v>
      </c>
      <c r="C6901" s="5" t="str">
        <f t="shared" ca="1" si="429"/>
        <v>Young Pro</v>
      </c>
      <c r="D6901" cm="1">
        <f t="array" aca="1" ref="D6901" ca="1">_xlfn.IFS(C6901="Teen", RANDBETWEEN(16,19), C6901="Young Pro", RANDBETWEEN(20,35), C6901="Family", RANDBETWEEN(36,60), C6901="Retiree", RANDBETWEEN(61,85))</f>
        <v>26</v>
      </c>
      <c r="E6901" s="4" t="str">
        <f t="shared" ca="1" si="430"/>
        <v>International</v>
      </c>
      <c r="F6901" s="4">
        <f t="shared" ca="1" si="431"/>
        <v>10</v>
      </c>
    </row>
    <row r="6902" spans="1:6" ht="18" x14ac:dyDescent="0.25">
      <c r="A6902">
        <v>7900</v>
      </c>
      <c r="B6902" s="4" t="str">
        <f t="shared" ca="1" si="428"/>
        <v>North West</v>
      </c>
      <c r="C6902" s="5" t="str">
        <f t="shared" ca="1" si="429"/>
        <v>Young Pro</v>
      </c>
      <c r="D6902" cm="1">
        <f t="array" aca="1" ref="D6902" ca="1">_xlfn.IFS(C6902="Teen", RANDBETWEEN(16,19), C6902="Young Pro", RANDBETWEEN(20,35), C6902="Family", RANDBETWEEN(36,60), C6902="Retiree", RANDBETWEEN(61,85))</f>
        <v>29</v>
      </c>
      <c r="E6902" s="4" t="str">
        <f t="shared" ca="1" si="430"/>
        <v>International</v>
      </c>
      <c r="F6902" s="4">
        <f t="shared" ca="1" si="431"/>
        <v>8</v>
      </c>
    </row>
    <row r="6903" spans="1:6" ht="18" x14ac:dyDescent="0.25">
      <c r="A6903">
        <v>7901</v>
      </c>
      <c r="B6903" s="4" t="str">
        <f t="shared" ca="1" si="428"/>
        <v>North West</v>
      </c>
      <c r="C6903" s="5" t="str">
        <f t="shared" ca="1" si="429"/>
        <v>Young Pro</v>
      </c>
      <c r="D6903" cm="1">
        <f t="array" aca="1" ref="D6903" ca="1">_xlfn.IFS(C6903="Teen", RANDBETWEEN(16,19), C6903="Young Pro", RANDBETWEEN(20,35), C6903="Family", RANDBETWEEN(36,60), C6903="Retiree", RANDBETWEEN(61,85))</f>
        <v>33</v>
      </c>
      <c r="E6903" s="4" t="str">
        <f t="shared" ca="1" si="430"/>
        <v>UK National</v>
      </c>
      <c r="F6903" s="4">
        <f t="shared" ca="1" si="431"/>
        <v>9</v>
      </c>
    </row>
    <row r="6904" spans="1:6" ht="18" x14ac:dyDescent="0.25">
      <c r="A6904">
        <v>7902</v>
      </c>
      <c r="B6904" s="4" t="str">
        <f t="shared" ca="1" si="428"/>
        <v>North West</v>
      </c>
      <c r="C6904" s="5" t="str">
        <f t="shared" ca="1" si="429"/>
        <v>Young Pro</v>
      </c>
      <c r="D6904" cm="1">
        <f t="array" aca="1" ref="D6904" ca="1">_xlfn.IFS(C6904="Teen", RANDBETWEEN(16,19), C6904="Young Pro", RANDBETWEEN(20,35), C6904="Family", RANDBETWEEN(36,60), C6904="Retiree", RANDBETWEEN(61,85))</f>
        <v>26</v>
      </c>
      <c r="E6904" s="4" t="str">
        <f t="shared" ca="1" si="430"/>
        <v>UK National</v>
      </c>
      <c r="F6904" s="4">
        <f t="shared" ca="1" si="431"/>
        <v>9</v>
      </c>
    </row>
    <row r="6905" spans="1:6" ht="18" x14ac:dyDescent="0.25">
      <c r="A6905">
        <v>7903</v>
      </c>
      <c r="B6905" s="4" t="str">
        <f t="shared" ca="1" si="428"/>
        <v>London</v>
      </c>
      <c r="C6905" s="5" t="str">
        <f t="shared" ca="1" si="429"/>
        <v>Teen</v>
      </c>
      <c r="D6905" cm="1">
        <f t="array" aca="1" ref="D6905" ca="1">_xlfn.IFS(C6905="Teen", RANDBETWEEN(16,19), C6905="Young Pro", RANDBETWEEN(20,35), C6905="Family", RANDBETWEEN(36,60), C6905="Retiree", RANDBETWEEN(61,85))</f>
        <v>19</v>
      </c>
      <c r="E6905" s="4" t="str">
        <f t="shared" ca="1" si="430"/>
        <v>International</v>
      </c>
      <c r="F6905" s="4">
        <f t="shared" ca="1" si="431"/>
        <v>9</v>
      </c>
    </row>
    <row r="6906" spans="1:6" ht="18" x14ac:dyDescent="0.25">
      <c r="A6906">
        <v>7904</v>
      </c>
      <c r="B6906" s="4" t="str">
        <f t="shared" ca="1" si="428"/>
        <v>North West</v>
      </c>
      <c r="C6906" s="5" t="str">
        <f t="shared" ca="1" si="429"/>
        <v>Retiree</v>
      </c>
      <c r="D6906" cm="1">
        <f t="array" aca="1" ref="D6906" ca="1">_xlfn.IFS(C6906="Teen", RANDBETWEEN(16,19), C6906="Young Pro", RANDBETWEEN(20,35), C6906="Family", RANDBETWEEN(36,60), C6906="Retiree", RANDBETWEEN(61,85))</f>
        <v>61</v>
      </c>
      <c r="E6906" s="4" t="str">
        <f t="shared" ca="1" si="430"/>
        <v>International</v>
      </c>
      <c r="F6906" s="4">
        <f t="shared" ca="1" si="431"/>
        <v>4</v>
      </c>
    </row>
    <row r="6907" spans="1:6" ht="18" x14ac:dyDescent="0.25">
      <c r="A6907">
        <v>7905</v>
      </c>
      <c r="B6907" s="4" t="str">
        <f t="shared" ca="1" si="428"/>
        <v>Midlands</v>
      </c>
      <c r="C6907" s="5" t="str">
        <f t="shared" ca="1" si="429"/>
        <v>Teen</v>
      </c>
      <c r="D6907" cm="1">
        <f t="array" aca="1" ref="D6907" ca="1">_xlfn.IFS(C6907="Teen", RANDBETWEEN(16,19), C6907="Young Pro", RANDBETWEEN(20,35), C6907="Family", RANDBETWEEN(36,60), C6907="Retiree", RANDBETWEEN(61,85))</f>
        <v>19</v>
      </c>
      <c r="E6907" s="4" t="str">
        <f t="shared" ca="1" si="430"/>
        <v>UK National</v>
      </c>
      <c r="F6907" s="4">
        <f t="shared" ca="1" si="431"/>
        <v>8</v>
      </c>
    </row>
    <row r="6908" spans="1:6" ht="18" x14ac:dyDescent="0.25">
      <c r="A6908">
        <v>7906</v>
      </c>
      <c r="B6908" s="4" t="str">
        <f t="shared" ca="1" si="428"/>
        <v>Midlands</v>
      </c>
      <c r="C6908" s="5" t="str">
        <f t="shared" ca="1" si="429"/>
        <v>Retiree</v>
      </c>
      <c r="D6908" cm="1">
        <f t="array" aca="1" ref="D6908" ca="1">_xlfn.IFS(C6908="Teen", RANDBETWEEN(16,19), C6908="Young Pro", RANDBETWEEN(20,35), C6908="Family", RANDBETWEEN(36,60), C6908="Retiree", RANDBETWEEN(61,85))</f>
        <v>77</v>
      </c>
      <c r="E6908" s="4" t="str">
        <f t="shared" ca="1" si="430"/>
        <v>UK National</v>
      </c>
      <c r="F6908" s="4">
        <f t="shared" ca="1" si="431"/>
        <v>4</v>
      </c>
    </row>
    <row r="6909" spans="1:6" ht="18" x14ac:dyDescent="0.25">
      <c r="A6909">
        <v>7907</v>
      </c>
      <c r="B6909" s="4" t="str">
        <f t="shared" ca="1" si="428"/>
        <v>London</v>
      </c>
      <c r="C6909" s="5" t="str">
        <f t="shared" ca="1" si="429"/>
        <v>Retiree</v>
      </c>
      <c r="D6909" cm="1">
        <f t="array" aca="1" ref="D6909" ca="1">_xlfn.IFS(C6909="Teen", RANDBETWEEN(16,19), C6909="Young Pro", RANDBETWEEN(20,35), C6909="Family", RANDBETWEEN(36,60), C6909="Retiree", RANDBETWEEN(61,85))</f>
        <v>73</v>
      </c>
      <c r="E6909" s="4" t="str">
        <f t="shared" ca="1" si="430"/>
        <v>UK National</v>
      </c>
      <c r="F6909" s="4">
        <f t="shared" ca="1" si="431"/>
        <v>5</v>
      </c>
    </row>
    <row r="6910" spans="1:6" ht="18" x14ac:dyDescent="0.25">
      <c r="A6910">
        <v>7908</v>
      </c>
      <c r="B6910" s="4" t="str">
        <f t="shared" ca="1" si="428"/>
        <v>North West</v>
      </c>
      <c r="C6910" s="5" t="str">
        <f t="shared" ca="1" si="429"/>
        <v>Family</v>
      </c>
      <c r="D6910" cm="1">
        <f t="array" aca="1" ref="D6910" ca="1">_xlfn.IFS(C6910="Teen", RANDBETWEEN(16,19), C6910="Young Pro", RANDBETWEEN(20,35), C6910="Family", RANDBETWEEN(36,60), C6910="Retiree", RANDBETWEEN(61,85))</f>
        <v>39</v>
      </c>
      <c r="E6910" s="4" t="str">
        <f t="shared" ca="1" si="430"/>
        <v>UK National</v>
      </c>
      <c r="F6910" s="4">
        <f t="shared" ca="1" si="431"/>
        <v>4</v>
      </c>
    </row>
    <row r="6911" spans="1:6" ht="18" x14ac:dyDescent="0.25">
      <c r="A6911">
        <v>7909</v>
      </c>
      <c r="B6911" s="4" t="str">
        <f t="shared" ca="1" si="428"/>
        <v>London</v>
      </c>
      <c r="C6911" s="5" t="str">
        <f t="shared" ca="1" si="429"/>
        <v>Retiree</v>
      </c>
      <c r="D6911" cm="1">
        <f t="array" aca="1" ref="D6911" ca="1">_xlfn.IFS(C6911="Teen", RANDBETWEEN(16,19), C6911="Young Pro", RANDBETWEEN(20,35), C6911="Family", RANDBETWEEN(36,60), C6911="Retiree", RANDBETWEEN(61,85))</f>
        <v>83</v>
      </c>
      <c r="E6911" s="4" t="str">
        <f t="shared" ca="1" si="430"/>
        <v>UK National</v>
      </c>
      <c r="F6911" s="4">
        <f t="shared" ca="1" si="431"/>
        <v>1</v>
      </c>
    </row>
    <row r="6912" spans="1:6" ht="18" x14ac:dyDescent="0.25">
      <c r="A6912">
        <v>7910</v>
      </c>
      <c r="B6912" s="4" t="str">
        <f t="shared" ca="1" si="428"/>
        <v>North West</v>
      </c>
      <c r="C6912" s="5" t="str">
        <f t="shared" ca="1" si="429"/>
        <v>Teen</v>
      </c>
      <c r="D6912" cm="1">
        <f t="array" aca="1" ref="D6912" ca="1">_xlfn.IFS(C6912="Teen", RANDBETWEEN(16,19), C6912="Young Pro", RANDBETWEEN(20,35), C6912="Family", RANDBETWEEN(36,60), C6912="Retiree", RANDBETWEEN(61,85))</f>
        <v>18</v>
      </c>
      <c r="E6912" s="4" t="str">
        <f t="shared" ca="1" si="430"/>
        <v>UK National</v>
      </c>
      <c r="F6912" s="4">
        <f t="shared" ca="1" si="431"/>
        <v>8</v>
      </c>
    </row>
    <row r="6913" spans="1:6" ht="18" x14ac:dyDescent="0.25">
      <c r="A6913">
        <v>7911</v>
      </c>
      <c r="B6913" s="4" t="str">
        <f t="shared" ca="1" si="428"/>
        <v>South East</v>
      </c>
      <c r="C6913" s="5" t="str">
        <f t="shared" ca="1" si="429"/>
        <v>Teen</v>
      </c>
      <c r="D6913" cm="1">
        <f t="array" aca="1" ref="D6913" ca="1">_xlfn.IFS(C6913="Teen", RANDBETWEEN(16,19), C6913="Young Pro", RANDBETWEEN(20,35), C6913="Family", RANDBETWEEN(36,60), C6913="Retiree", RANDBETWEEN(61,85))</f>
        <v>18</v>
      </c>
      <c r="E6913" s="4" t="str">
        <f t="shared" ca="1" si="430"/>
        <v>UK National</v>
      </c>
      <c r="F6913" s="4">
        <f t="shared" ca="1" si="431"/>
        <v>8</v>
      </c>
    </row>
    <row r="6914" spans="1:6" ht="18" x14ac:dyDescent="0.25">
      <c r="A6914">
        <v>7912</v>
      </c>
      <c r="B6914" s="4" t="str">
        <f t="shared" ca="1" si="428"/>
        <v>South East</v>
      </c>
      <c r="C6914" s="5" t="str">
        <f t="shared" ca="1" si="429"/>
        <v>Teen</v>
      </c>
      <c r="D6914" cm="1">
        <f t="array" aca="1" ref="D6914" ca="1">_xlfn.IFS(C6914="Teen", RANDBETWEEN(16,19), C6914="Young Pro", RANDBETWEEN(20,35), C6914="Family", RANDBETWEEN(36,60), C6914="Retiree", RANDBETWEEN(61,85))</f>
        <v>18</v>
      </c>
      <c r="E6914" s="4" t="str">
        <f t="shared" ca="1" si="430"/>
        <v>UK National</v>
      </c>
      <c r="F6914" s="4">
        <f t="shared" ca="1" si="431"/>
        <v>9</v>
      </c>
    </row>
    <row r="6915" spans="1:6" ht="18" x14ac:dyDescent="0.25">
      <c r="A6915">
        <v>7913</v>
      </c>
      <c r="B6915" s="4" t="str">
        <f t="shared" ref="B6915:B6978" ca="1" si="432">CHOOSE(RANDBETWEEN(1,10), "North West", "North West", "North West", "North West", "London", "London", "Midlands", "Midlands", "South East", "South East")</f>
        <v>Midlands</v>
      </c>
      <c r="C6915" s="5" t="str">
        <f t="shared" ref="C6915:C6978" ca="1" si="433">CHOOSE(RANDBETWEEN(1,10), "Teen", "Teen", "Young Pro", "Young Pro", "Young Pro", "Family", "Family", "Family", "Retiree", "Retiree")</f>
        <v>Family</v>
      </c>
      <c r="D6915" cm="1">
        <f t="array" aca="1" ref="D6915" ca="1">_xlfn.IFS(C6915="Teen", RANDBETWEEN(16,19), C6915="Young Pro", RANDBETWEEN(20,35), C6915="Family", RANDBETWEEN(36,60), C6915="Retiree", RANDBETWEEN(61,85))</f>
        <v>46</v>
      </c>
      <c r="E6915" s="4" t="str">
        <f t="shared" ref="E6915:E6978" ca="1" si="434">IF(RAND()&lt;0.2,"International","UK National")</f>
        <v>UK National</v>
      </c>
      <c r="F6915" s="4">
        <f t="shared" ref="F6915:F6978" ca="1" si="435">IF(OR(C6915="Teen", C6915="Young Pro"), RANDBETWEEN(8,10), RANDBETWEEN(1,5))</f>
        <v>5</v>
      </c>
    </row>
    <row r="6916" spans="1:6" ht="18" x14ac:dyDescent="0.25">
      <c r="A6916">
        <v>7914</v>
      </c>
      <c r="B6916" s="4" t="str">
        <f t="shared" ca="1" si="432"/>
        <v>North West</v>
      </c>
      <c r="C6916" s="5" t="str">
        <f t="shared" ca="1" si="433"/>
        <v>Family</v>
      </c>
      <c r="D6916" cm="1">
        <f t="array" aca="1" ref="D6916" ca="1">_xlfn.IFS(C6916="Teen", RANDBETWEEN(16,19), C6916="Young Pro", RANDBETWEEN(20,35), C6916="Family", RANDBETWEEN(36,60), C6916="Retiree", RANDBETWEEN(61,85))</f>
        <v>51</v>
      </c>
      <c r="E6916" s="4" t="str">
        <f t="shared" ca="1" si="434"/>
        <v>UK National</v>
      </c>
      <c r="F6916" s="4">
        <f t="shared" ca="1" si="435"/>
        <v>4</v>
      </c>
    </row>
    <row r="6917" spans="1:6" ht="18" x14ac:dyDescent="0.25">
      <c r="A6917">
        <v>7915</v>
      </c>
      <c r="B6917" s="4" t="str">
        <f t="shared" ca="1" si="432"/>
        <v>Midlands</v>
      </c>
      <c r="C6917" s="5" t="str">
        <f t="shared" ca="1" si="433"/>
        <v>Young Pro</v>
      </c>
      <c r="D6917" cm="1">
        <f t="array" aca="1" ref="D6917" ca="1">_xlfn.IFS(C6917="Teen", RANDBETWEEN(16,19), C6917="Young Pro", RANDBETWEEN(20,35), C6917="Family", RANDBETWEEN(36,60), C6917="Retiree", RANDBETWEEN(61,85))</f>
        <v>20</v>
      </c>
      <c r="E6917" s="4" t="str">
        <f t="shared" ca="1" si="434"/>
        <v>UK National</v>
      </c>
      <c r="F6917" s="4">
        <f t="shared" ca="1" si="435"/>
        <v>8</v>
      </c>
    </row>
    <row r="6918" spans="1:6" ht="18" x14ac:dyDescent="0.25">
      <c r="A6918">
        <v>7916</v>
      </c>
      <c r="B6918" s="4" t="str">
        <f t="shared" ca="1" si="432"/>
        <v>North West</v>
      </c>
      <c r="C6918" s="5" t="str">
        <f t="shared" ca="1" si="433"/>
        <v>Family</v>
      </c>
      <c r="D6918" cm="1">
        <f t="array" aca="1" ref="D6918" ca="1">_xlfn.IFS(C6918="Teen", RANDBETWEEN(16,19), C6918="Young Pro", RANDBETWEEN(20,35), C6918="Family", RANDBETWEEN(36,60), C6918="Retiree", RANDBETWEEN(61,85))</f>
        <v>40</v>
      </c>
      <c r="E6918" s="4" t="str">
        <f t="shared" ca="1" si="434"/>
        <v>UK National</v>
      </c>
      <c r="F6918" s="4">
        <f t="shared" ca="1" si="435"/>
        <v>2</v>
      </c>
    </row>
    <row r="6919" spans="1:6" ht="18" x14ac:dyDescent="0.25">
      <c r="A6919">
        <v>7917</v>
      </c>
      <c r="B6919" s="4" t="str">
        <f t="shared" ca="1" si="432"/>
        <v>North West</v>
      </c>
      <c r="C6919" s="5" t="str">
        <f t="shared" ca="1" si="433"/>
        <v>Young Pro</v>
      </c>
      <c r="D6919" cm="1">
        <f t="array" aca="1" ref="D6919" ca="1">_xlfn.IFS(C6919="Teen", RANDBETWEEN(16,19), C6919="Young Pro", RANDBETWEEN(20,35), C6919="Family", RANDBETWEEN(36,60), C6919="Retiree", RANDBETWEEN(61,85))</f>
        <v>31</v>
      </c>
      <c r="E6919" s="4" t="str">
        <f t="shared" ca="1" si="434"/>
        <v>UK National</v>
      </c>
      <c r="F6919" s="4">
        <f t="shared" ca="1" si="435"/>
        <v>9</v>
      </c>
    </row>
    <row r="6920" spans="1:6" ht="18" x14ac:dyDescent="0.25">
      <c r="A6920">
        <v>7918</v>
      </c>
      <c r="B6920" s="4" t="str">
        <f t="shared" ca="1" si="432"/>
        <v>South East</v>
      </c>
      <c r="C6920" s="5" t="str">
        <f t="shared" ca="1" si="433"/>
        <v>Teen</v>
      </c>
      <c r="D6920" cm="1">
        <f t="array" aca="1" ref="D6920" ca="1">_xlfn.IFS(C6920="Teen", RANDBETWEEN(16,19), C6920="Young Pro", RANDBETWEEN(20,35), C6920="Family", RANDBETWEEN(36,60), C6920="Retiree", RANDBETWEEN(61,85))</f>
        <v>17</v>
      </c>
      <c r="E6920" s="4" t="str">
        <f t="shared" ca="1" si="434"/>
        <v>International</v>
      </c>
      <c r="F6920" s="4">
        <f t="shared" ca="1" si="435"/>
        <v>9</v>
      </c>
    </row>
    <row r="6921" spans="1:6" ht="18" x14ac:dyDescent="0.25">
      <c r="A6921">
        <v>7919</v>
      </c>
      <c r="B6921" s="4" t="str">
        <f t="shared" ca="1" si="432"/>
        <v>North West</v>
      </c>
      <c r="C6921" s="5" t="str">
        <f t="shared" ca="1" si="433"/>
        <v>Young Pro</v>
      </c>
      <c r="D6921" cm="1">
        <f t="array" aca="1" ref="D6921" ca="1">_xlfn.IFS(C6921="Teen", RANDBETWEEN(16,19), C6921="Young Pro", RANDBETWEEN(20,35), C6921="Family", RANDBETWEEN(36,60), C6921="Retiree", RANDBETWEEN(61,85))</f>
        <v>22</v>
      </c>
      <c r="E6921" s="4" t="str">
        <f t="shared" ca="1" si="434"/>
        <v>UK National</v>
      </c>
      <c r="F6921" s="4">
        <f t="shared" ca="1" si="435"/>
        <v>10</v>
      </c>
    </row>
    <row r="6922" spans="1:6" ht="18" x14ac:dyDescent="0.25">
      <c r="A6922">
        <v>7920</v>
      </c>
      <c r="B6922" s="4" t="str">
        <f t="shared" ca="1" si="432"/>
        <v>South East</v>
      </c>
      <c r="C6922" s="5" t="str">
        <f t="shared" ca="1" si="433"/>
        <v>Family</v>
      </c>
      <c r="D6922" cm="1">
        <f t="array" aca="1" ref="D6922" ca="1">_xlfn.IFS(C6922="Teen", RANDBETWEEN(16,19), C6922="Young Pro", RANDBETWEEN(20,35), C6922="Family", RANDBETWEEN(36,60), C6922="Retiree", RANDBETWEEN(61,85))</f>
        <v>46</v>
      </c>
      <c r="E6922" s="4" t="str">
        <f t="shared" ca="1" si="434"/>
        <v>International</v>
      </c>
      <c r="F6922" s="4">
        <f t="shared" ca="1" si="435"/>
        <v>3</v>
      </c>
    </row>
    <row r="6923" spans="1:6" ht="18" x14ac:dyDescent="0.25">
      <c r="A6923">
        <v>7921</v>
      </c>
      <c r="B6923" s="4" t="str">
        <f t="shared" ca="1" si="432"/>
        <v>North West</v>
      </c>
      <c r="C6923" s="5" t="str">
        <f t="shared" ca="1" si="433"/>
        <v>Young Pro</v>
      </c>
      <c r="D6923" cm="1">
        <f t="array" aca="1" ref="D6923" ca="1">_xlfn.IFS(C6923="Teen", RANDBETWEEN(16,19), C6923="Young Pro", RANDBETWEEN(20,35), C6923="Family", RANDBETWEEN(36,60), C6923="Retiree", RANDBETWEEN(61,85))</f>
        <v>23</v>
      </c>
      <c r="E6923" s="4" t="str">
        <f t="shared" ca="1" si="434"/>
        <v>International</v>
      </c>
      <c r="F6923" s="4">
        <f t="shared" ca="1" si="435"/>
        <v>8</v>
      </c>
    </row>
    <row r="6924" spans="1:6" ht="18" x14ac:dyDescent="0.25">
      <c r="A6924">
        <v>7922</v>
      </c>
      <c r="B6924" s="4" t="str">
        <f t="shared" ca="1" si="432"/>
        <v>North West</v>
      </c>
      <c r="C6924" s="5" t="str">
        <f t="shared" ca="1" si="433"/>
        <v>Family</v>
      </c>
      <c r="D6924" cm="1">
        <f t="array" aca="1" ref="D6924" ca="1">_xlfn.IFS(C6924="Teen", RANDBETWEEN(16,19), C6924="Young Pro", RANDBETWEEN(20,35), C6924="Family", RANDBETWEEN(36,60), C6924="Retiree", RANDBETWEEN(61,85))</f>
        <v>44</v>
      </c>
      <c r="E6924" s="4" t="str">
        <f t="shared" ca="1" si="434"/>
        <v>UK National</v>
      </c>
      <c r="F6924" s="4">
        <f t="shared" ca="1" si="435"/>
        <v>3</v>
      </c>
    </row>
    <row r="6925" spans="1:6" ht="18" x14ac:dyDescent="0.25">
      <c r="A6925">
        <v>7923</v>
      </c>
      <c r="B6925" s="4" t="str">
        <f t="shared" ca="1" si="432"/>
        <v>South East</v>
      </c>
      <c r="C6925" s="5" t="str">
        <f t="shared" ca="1" si="433"/>
        <v>Retiree</v>
      </c>
      <c r="D6925" cm="1">
        <f t="array" aca="1" ref="D6925" ca="1">_xlfn.IFS(C6925="Teen", RANDBETWEEN(16,19), C6925="Young Pro", RANDBETWEEN(20,35), C6925="Family", RANDBETWEEN(36,60), C6925="Retiree", RANDBETWEEN(61,85))</f>
        <v>65</v>
      </c>
      <c r="E6925" s="4" t="str">
        <f t="shared" ca="1" si="434"/>
        <v>UK National</v>
      </c>
      <c r="F6925" s="4">
        <f t="shared" ca="1" si="435"/>
        <v>5</v>
      </c>
    </row>
    <row r="6926" spans="1:6" ht="18" x14ac:dyDescent="0.25">
      <c r="A6926">
        <v>7924</v>
      </c>
      <c r="B6926" s="4" t="str">
        <f t="shared" ca="1" si="432"/>
        <v>Midlands</v>
      </c>
      <c r="C6926" s="5" t="str">
        <f t="shared" ca="1" si="433"/>
        <v>Retiree</v>
      </c>
      <c r="D6926" cm="1">
        <f t="array" aca="1" ref="D6926" ca="1">_xlfn.IFS(C6926="Teen", RANDBETWEEN(16,19), C6926="Young Pro", RANDBETWEEN(20,35), C6926="Family", RANDBETWEEN(36,60), C6926="Retiree", RANDBETWEEN(61,85))</f>
        <v>73</v>
      </c>
      <c r="E6926" s="4" t="str">
        <f t="shared" ca="1" si="434"/>
        <v>UK National</v>
      </c>
      <c r="F6926" s="4">
        <f t="shared" ca="1" si="435"/>
        <v>1</v>
      </c>
    </row>
    <row r="6927" spans="1:6" ht="18" x14ac:dyDescent="0.25">
      <c r="A6927">
        <v>7925</v>
      </c>
      <c r="B6927" s="4" t="str">
        <f t="shared" ca="1" si="432"/>
        <v>North West</v>
      </c>
      <c r="C6927" s="5" t="str">
        <f t="shared" ca="1" si="433"/>
        <v>Family</v>
      </c>
      <c r="D6927" cm="1">
        <f t="array" aca="1" ref="D6927" ca="1">_xlfn.IFS(C6927="Teen", RANDBETWEEN(16,19), C6927="Young Pro", RANDBETWEEN(20,35), C6927="Family", RANDBETWEEN(36,60), C6927="Retiree", RANDBETWEEN(61,85))</f>
        <v>57</v>
      </c>
      <c r="E6927" s="4" t="str">
        <f t="shared" ca="1" si="434"/>
        <v>UK National</v>
      </c>
      <c r="F6927" s="4">
        <f t="shared" ca="1" si="435"/>
        <v>4</v>
      </c>
    </row>
    <row r="6928" spans="1:6" ht="18" x14ac:dyDescent="0.25">
      <c r="A6928">
        <v>7926</v>
      </c>
      <c r="B6928" s="4" t="str">
        <f t="shared" ca="1" si="432"/>
        <v>North West</v>
      </c>
      <c r="C6928" s="5" t="str">
        <f t="shared" ca="1" si="433"/>
        <v>Family</v>
      </c>
      <c r="D6928" cm="1">
        <f t="array" aca="1" ref="D6928" ca="1">_xlfn.IFS(C6928="Teen", RANDBETWEEN(16,19), C6928="Young Pro", RANDBETWEEN(20,35), C6928="Family", RANDBETWEEN(36,60), C6928="Retiree", RANDBETWEEN(61,85))</f>
        <v>42</v>
      </c>
      <c r="E6928" s="4" t="str">
        <f t="shared" ca="1" si="434"/>
        <v>UK National</v>
      </c>
      <c r="F6928" s="4">
        <f t="shared" ca="1" si="435"/>
        <v>1</v>
      </c>
    </row>
    <row r="6929" spans="1:6" ht="18" x14ac:dyDescent="0.25">
      <c r="A6929">
        <v>7927</v>
      </c>
      <c r="B6929" s="4" t="str">
        <f t="shared" ca="1" si="432"/>
        <v>South East</v>
      </c>
      <c r="C6929" s="5" t="str">
        <f t="shared" ca="1" si="433"/>
        <v>Retiree</v>
      </c>
      <c r="D6929" cm="1">
        <f t="array" aca="1" ref="D6929" ca="1">_xlfn.IFS(C6929="Teen", RANDBETWEEN(16,19), C6929="Young Pro", RANDBETWEEN(20,35), C6929="Family", RANDBETWEEN(36,60), C6929="Retiree", RANDBETWEEN(61,85))</f>
        <v>66</v>
      </c>
      <c r="E6929" s="4" t="str">
        <f t="shared" ca="1" si="434"/>
        <v>UK National</v>
      </c>
      <c r="F6929" s="4">
        <f t="shared" ca="1" si="435"/>
        <v>5</v>
      </c>
    </row>
    <row r="6930" spans="1:6" ht="18" x14ac:dyDescent="0.25">
      <c r="A6930">
        <v>7928</v>
      </c>
      <c r="B6930" s="4" t="str">
        <f t="shared" ca="1" si="432"/>
        <v>Midlands</v>
      </c>
      <c r="C6930" s="5" t="str">
        <f t="shared" ca="1" si="433"/>
        <v>Family</v>
      </c>
      <c r="D6930" cm="1">
        <f t="array" aca="1" ref="D6930" ca="1">_xlfn.IFS(C6930="Teen", RANDBETWEEN(16,19), C6930="Young Pro", RANDBETWEEN(20,35), C6930="Family", RANDBETWEEN(36,60), C6930="Retiree", RANDBETWEEN(61,85))</f>
        <v>55</v>
      </c>
      <c r="E6930" s="4" t="str">
        <f t="shared" ca="1" si="434"/>
        <v>UK National</v>
      </c>
      <c r="F6930" s="4">
        <f t="shared" ca="1" si="435"/>
        <v>3</v>
      </c>
    </row>
    <row r="6931" spans="1:6" ht="18" x14ac:dyDescent="0.25">
      <c r="A6931">
        <v>7929</v>
      </c>
      <c r="B6931" s="4" t="str">
        <f t="shared" ca="1" si="432"/>
        <v>London</v>
      </c>
      <c r="C6931" s="5" t="str">
        <f t="shared" ca="1" si="433"/>
        <v>Young Pro</v>
      </c>
      <c r="D6931" cm="1">
        <f t="array" aca="1" ref="D6931" ca="1">_xlfn.IFS(C6931="Teen", RANDBETWEEN(16,19), C6931="Young Pro", RANDBETWEEN(20,35), C6931="Family", RANDBETWEEN(36,60), C6931="Retiree", RANDBETWEEN(61,85))</f>
        <v>32</v>
      </c>
      <c r="E6931" s="4" t="str">
        <f t="shared" ca="1" si="434"/>
        <v>UK National</v>
      </c>
      <c r="F6931" s="4">
        <f t="shared" ca="1" si="435"/>
        <v>8</v>
      </c>
    </row>
    <row r="6932" spans="1:6" ht="18" x14ac:dyDescent="0.25">
      <c r="A6932">
        <v>7930</v>
      </c>
      <c r="B6932" s="4" t="str">
        <f t="shared" ca="1" si="432"/>
        <v>Midlands</v>
      </c>
      <c r="C6932" s="5" t="str">
        <f t="shared" ca="1" si="433"/>
        <v>Teen</v>
      </c>
      <c r="D6932" cm="1">
        <f t="array" aca="1" ref="D6932" ca="1">_xlfn.IFS(C6932="Teen", RANDBETWEEN(16,19), C6932="Young Pro", RANDBETWEEN(20,35), C6932="Family", RANDBETWEEN(36,60), C6932="Retiree", RANDBETWEEN(61,85))</f>
        <v>16</v>
      </c>
      <c r="E6932" s="4" t="str">
        <f t="shared" ca="1" si="434"/>
        <v>UK National</v>
      </c>
      <c r="F6932" s="4">
        <f t="shared" ca="1" si="435"/>
        <v>10</v>
      </c>
    </row>
    <row r="6933" spans="1:6" ht="18" x14ac:dyDescent="0.25">
      <c r="A6933">
        <v>7931</v>
      </c>
      <c r="B6933" s="4" t="str">
        <f t="shared" ca="1" si="432"/>
        <v>Midlands</v>
      </c>
      <c r="C6933" s="5" t="str">
        <f t="shared" ca="1" si="433"/>
        <v>Family</v>
      </c>
      <c r="D6933" cm="1">
        <f t="array" aca="1" ref="D6933" ca="1">_xlfn.IFS(C6933="Teen", RANDBETWEEN(16,19), C6933="Young Pro", RANDBETWEEN(20,35), C6933="Family", RANDBETWEEN(36,60), C6933="Retiree", RANDBETWEEN(61,85))</f>
        <v>38</v>
      </c>
      <c r="E6933" s="4" t="str">
        <f t="shared" ca="1" si="434"/>
        <v>UK National</v>
      </c>
      <c r="F6933" s="4">
        <f t="shared" ca="1" si="435"/>
        <v>4</v>
      </c>
    </row>
    <row r="6934" spans="1:6" ht="18" x14ac:dyDescent="0.25">
      <c r="A6934">
        <v>7932</v>
      </c>
      <c r="B6934" s="4" t="str">
        <f t="shared" ca="1" si="432"/>
        <v>Midlands</v>
      </c>
      <c r="C6934" s="5" t="str">
        <f t="shared" ca="1" si="433"/>
        <v>Family</v>
      </c>
      <c r="D6934" cm="1">
        <f t="array" aca="1" ref="D6934" ca="1">_xlfn.IFS(C6934="Teen", RANDBETWEEN(16,19), C6934="Young Pro", RANDBETWEEN(20,35), C6934="Family", RANDBETWEEN(36,60), C6934="Retiree", RANDBETWEEN(61,85))</f>
        <v>47</v>
      </c>
      <c r="E6934" s="4" t="str">
        <f t="shared" ca="1" si="434"/>
        <v>UK National</v>
      </c>
      <c r="F6934" s="4">
        <f t="shared" ca="1" si="435"/>
        <v>1</v>
      </c>
    </row>
    <row r="6935" spans="1:6" ht="18" x14ac:dyDescent="0.25">
      <c r="A6935">
        <v>7933</v>
      </c>
      <c r="B6935" s="4" t="str">
        <f t="shared" ca="1" si="432"/>
        <v>Midlands</v>
      </c>
      <c r="C6935" s="5" t="str">
        <f t="shared" ca="1" si="433"/>
        <v>Family</v>
      </c>
      <c r="D6935" cm="1">
        <f t="array" aca="1" ref="D6935" ca="1">_xlfn.IFS(C6935="Teen", RANDBETWEEN(16,19), C6935="Young Pro", RANDBETWEEN(20,35), C6935="Family", RANDBETWEEN(36,60), C6935="Retiree", RANDBETWEEN(61,85))</f>
        <v>43</v>
      </c>
      <c r="E6935" s="4" t="str">
        <f t="shared" ca="1" si="434"/>
        <v>International</v>
      </c>
      <c r="F6935" s="4">
        <f t="shared" ca="1" si="435"/>
        <v>4</v>
      </c>
    </row>
    <row r="6936" spans="1:6" ht="18" x14ac:dyDescent="0.25">
      <c r="A6936">
        <v>7934</v>
      </c>
      <c r="B6936" s="4" t="str">
        <f t="shared" ca="1" si="432"/>
        <v>South East</v>
      </c>
      <c r="C6936" s="5" t="str">
        <f t="shared" ca="1" si="433"/>
        <v>Retiree</v>
      </c>
      <c r="D6936" cm="1">
        <f t="array" aca="1" ref="D6936" ca="1">_xlfn.IFS(C6936="Teen", RANDBETWEEN(16,19), C6936="Young Pro", RANDBETWEEN(20,35), C6936="Family", RANDBETWEEN(36,60), C6936="Retiree", RANDBETWEEN(61,85))</f>
        <v>85</v>
      </c>
      <c r="E6936" s="4" t="str">
        <f t="shared" ca="1" si="434"/>
        <v>International</v>
      </c>
      <c r="F6936" s="4">
        <f t="shared" ca="1" si="435"/>
        <v>4</v>
      </c>
    </row>
    <row r="6937" spans="1:6" ht="18" x14ac:dyDescent="0.25">
      <c r="A6937">
        <v>7935</v>
      </c>
      <c r="B6937" s="4" t="str">
        <f t="shared" ca="1" si="432"/>
        <v>South East</v>
      </c>
      <c r="C6937" s="5" t="str">
        <f t="shared" ca="1" si="433"/>
        <v>Young Pro</v>
      </c>
      <c r="D6937" cm="1">
        <f t="array" aca="1" ref="D6937" ca="1">_xlfn.IFS(C6937="Teen", RANDBETWEEN(16,19), C6937="Young Pro", RANDBETWEEN(20,35), C6937="Family", RANDBETWEEN(36,60), C6937="Retiree", RANDBETWEEN(61,85))</f>
        <v>27</v>
      </c>
      <c r="E6937" s="4" t="str">
        <f t="shared" ca="1" si="434"/>
        <v>UK National</v>
      </c>
      <c r="F6937" s="4">
        <f t="shared" ca="1" si="435"/>
        <v>8</v>
      </c>
    </row>
    <row r="6938" spans="1:6" ht="18" x14ac:dyDescent="0.25">
      <c r="A6938">
        <v>7936</v>
      </c>
      <c r="B6938" s="4" t="str">
        <f t="shared" ca="1" si="432"/>
        <v>North West</v>
      </c>
      <c r="C6938" s="5" t="str">
        <f t="shared" ca="1" si="433"/>
        <v>Teen</v>
      </c>
      <c r="D6938" cm="1">
        <f t="array" aca="1" ref="D6938" ca="1">_xlfn.IFS(C6938="Teen", RANDBETWEEN(16,19), C6938="Young Pro", RANDBETWEEN(20,35), C6938="Family", RANDBETWEEN(36,60), C6938="Retiree", RANDBETWEEN(61,85))</f>
        <v>18</v>
      </c>
      <c r="E6938" s="4" t="str">
        <f t="shared" ca="1" si="434"/>
        <v>UK National</v>
      </c>
      <c r="F6938" s="4">
        <f t="shared" ca="1" si="435"/>
        <v>10</v>
      </c>
    </row>
    <row r="6939" spans="1:6" ht="18" x14ac:dyDescent="0.25">
      <c r="A6939">
        <v>7937</v>
      </c>
      <c r="B6939" s="4" t="str">
        <f t="shared" ca="1" si="432"/>
        <v>North West</v>
      </c>
      <c r="C6939" s="5" t="str">
        <f t="shared" ca="1" si="433"/>
        <v>Young Pro</v>
      </c>
      <c r="D6939" cm="1">
        <f t="array" aca="1" ref="D6939" ca="1">_xlfn.IFS(C6939="Teen", RANDBETWEEN(16,19), C6939="Young Pro", RANDBETWEEN(20,35), C6939="Family", RANDBETWEEN(36,60), C6939="Retiree", RANDBETWEEN(61,85))</f>
        <v>33</v>
      </c>
      <c r="E6939" s="4" t="str">
        <f t="shared" ca="1" si="434"/>
        <v>UK National</v>
      </c>
      <c r="F6939" s="4">
        <f t="shared" ca="1" si="435"/>
        <v>10</v>
      </c>
    </row>
    <row r="6940" spans="1:6" ht="18" x14ac:dyDescent="0.25">
      <c r="A6940">
        <v>7938</v>
      </c>
      <c r="B6940" s="4" t="str">
        <f t="shared" ca="1" si="432"/>
        <v>South East</v>
      </c>
      <c r="C6940" s="5" t="str">
        <f t="shared" ca="1" si="433"/>
        <v>Retiree</v>
      </c>
      <c r="D6940" cm="1">
        <f t="array" aca="1" ref="D6940" ca="1">_xlfn.IFS(C6940="Teen", RANDBETWEEN(16,19), C6940="Young Pro", RANDBETWEEN(20,35), C6940="Family", RANDBETWEEN(36,60), C6940="Retiree", RANDBETWEEN(61,85))</f>
        <v>80</v>
      </c>
      <c r="E6940" s="4" t="str">
        <f t="shared" ca="1" si="434"/>
        <v>UK National</v>
      </c>
      <c r="F6940" s="4">
        <f t="shared" ca="1" si="435"/>
        <v>2</v>
      </c>
    </row>
    <row r="6941" spans="1:6" ht="18" x14ac:dyDescent="0.25">
      <c r="A6941">
        <v>7939</v>
      </c>
      <c r="B6941" s="4" t="str">
        <f t="shared" ca="1" si="432"/>
        <v>North West</v>
      </c>
      <c r="C6941" s="5" t="str">
        <f t="shared" ca="1" si="433"/>
        <v>Young Pro</v>
      </c>
      <c r="D6941" cm="1">
        <f t="array" aca="1" ref="D6941" ca="1">_xlfn.IFS(C6941="Teen", RANDBETWEEN(16,19), C6941="Young Pro", RANDBETWEEN(20,35), C6941="Family", RANDBETWEEN(36,60), C6941="Retiree", RANDBETWEEN(61,85))</f>
        <v>26</v>
      </c>
      <c r="E6941" s="4" t="str">
        <f t="shared" ca="1" si="434"/>
        <v>UK National</v>
      </c>
      <c r="F6941" s="4">
        <f t="shared" ca="1" si="435"/>
        <v>8</v>
      </c>
    </row>
    <row r="6942" spans="1:6" ht="18" x14ac:dyDescent="0.25">
      <c r="A6942">
        <v>7940</v>
      </c>
      <c r="B6942" s="4" t="str">
        <f t="shared" ca="1" si="432"/>
        <v>Midlands</v>
      </c>
      <c r="C6942" s="5" t="str">
        <f t="shared" ca="1" si="433"/>
        <v>Young Pro</v>
      </c>
      <c r="D6942" cm="1">
        <f t="array" aca="1" ref="D6942" ca="1">_xlfn.IFS(C6942="Teen", RANDBETWEEN(16,19), C6942="Young Pro", RANDBETWEEN(20,35), C6942="Family", RANDBETWEEN(36,60), C6942="Retiree", RANDBETWEEN(61,85))</f>
        <v>32</v>
      </c>
      <c r="E6942" s="4" t="str">
        <f t="shared" ca="1" si="434"/>
        <v>UK National</v>
      </c>
      <c r="F6942" s="4">
        <f t="shared" ca="1" si="435"/>
        <v>8</v>
      </c>
    </row>
    <row r="6943" spans="1:6" ht="18" x14ac:dyDescent="0.25">
      <c r="A6943">
        <v>7941</v>
      </c>
      <c r="B6943" s="4" t="str">
        <f t="shared" ca="1" si="432"/>
        <v>London</v>
      </c>
      <c r="C6943" s="5" t="str">
        <f t="shared" ca="1" si="433"/>
        <v>Young Pro</v>
      </c>
      <c r="D6943" cm="1">
        <f t="array" aca="1" ref="D6943" ca="1">_xlfn.IFS(C6943="Teen", RANDBETWEEN(16,19), C6943="Young Pro", RANDBETWEEN(20,35), C6943="Family", RANDBETWEEN(36,60), C6943="Retiree", RANDBETWEEN(61,85))</f>
        <v>21</v>
      </c>
      <c r="E6943" s="4" t="str">
        <f t="shared" ca="1" si="434"/>
        <v>UK National</v>
      </c>
      <c r="F6943" s="4">
        <f t="shared" ca="1" si="435"/>
        <v>8</v>
      </c>
    </row>
    <row r="6944" spans="1:6" ht="18" x14ac:dyDescent="0.25">
      <c r="A6944">
        <v>7942</v>
      </c>
      <c r="B6944" s="4" t="str">
        <f t="shared" ca="1" si="432"/>
        <v>North West</v>
      </c>
      <c r="C6944" s="5" t="str">
        <f t="shared" ca="1" si="433"/>
        <v>Teen</v>
      </c>
      <c r="D6944" cm="1">
        <f t="array" aca="1" ref="D6944" ca="1">_xlfn.IFS(C6944="Teen", RANDBETWEEN(16,19), C6944="Young Pro", RANDBETWEEN(20,35), C6944="Family", RANDBETWEEN(36,60), C6944="Retiree", RANDBETWEEN(61,85))</f>
        <v>19</v>
      </c>
      <c r="E6944" s="4" t="str">
        <f t="shared" ca="1" si="434"/>
        <v>UK National</v>
      </c>
      <c r="F6944" s="4">
        <f t="shared" ca="1" si="435"/>
        <v>8</v>
      </c>
    </row>
    <row r="6945" spans="1:6" ht="18" x14ac:dyDescent="0.25">
      <c r="A6945">
        <v>7943</v>
      </c>
      <c r="B6945" s="4" t="str">
        <f t="shared" ca="1" si="432"/>
        <v>London</v>
      </c>
      <c r="C6945" s="5" t="str">
        <f t="shared" ca="1" si="433"/>
        <v>Teen</v>
      </c>
      <c r="D6945" cm="1">
        <f t="array" aca="1" ref="D6945" ca="1">_xlfn.IFS(C6945="Teen", RANDBETWEEN(16,19), C6945="Young Pro", RANDBETWEEN(20,35), C6945="Family", RANDBETWEEN(36,60), C6945="Retiree", RANDBETWEEN(61,85))</f>
        <v>16</v>
      </c>
      <c r="E6945" s="4" t="str">
        <f t="shared" ca="1" si="434"/>
        <v>UK National</v>
      </c>
      <c r="F6945" s="4">
        <f t="shared" ca="1" si="435"/>
        <v>10</v>
      </c>
    </row>
    <row r="6946" spans="1:6" ht="18" x14ac:dyDescent="0.25">
      <c r="A6946">
        <v>7944</v>
      </c>
      <c r="B6946" s="4" t="str">
        <f t="shared" ca="1" si="432"/>
        <v>South East</v>
      </c>
      <c r="C6946" s="5" t="str">
        <f t="shared" ca="1" si="433"/>
        <v>Teen</v>
      </c>
      <c r="D6946" cm="1">
        <f t="array" aca="1" ref="D6946" ca="1">_xlfn.IFS(C6946="Teen", RANDBETWEEN(16,19), C6946="Young Pro", RANDBETWEEN(20,35), C6946="Family", RANDBETWEEN(36,60), C6946="Retiree", RANDBETWEEN(61,85))</f>
        <v>17</v>
      </c>
      <c r="E6946" s="4" t="str">
        <f t="shared" ca="1" si="434"/>
        <v>UK National</v>
      </c>
      <c r="F6946" s="4">
        <f t="shared" ca="1" si="435"/>
        <v>10</v>
      </c>
    </row>
    <row r="6947" spans="1:6" ht="18" x14ac:dyDescent="0.25">
      <c r="A6947">
        <v>7945</v>
      </c>
      <c r="B6947" s="4" t="str">
        <f t="shared" ca="1" si="432"/>
        <v>London</v>
      </c>
      <c r="C6947" s="5" t="str">
        <f t="shared" ca="1" si="433"/>
        <v>Family</v>
      </c>
      <c r="D6947" cm="1">
        <f t="array" aca="1" ref="D6947" ca="1">_xlfn.IFS(C6947="Teen", RANDBETWEEN(16,19), C6947="Young Pro", RANDBETWEEN(20,35), C6947="Family", RANDBETWEEN(36,60), C6947="Retiree", RANDBETWEEN(61,85))</f>
        <v>60</v>
      </c>
      <c r="E6947" s="4" t="str">
        <f t="shared" ca="1" si="434"/>
        <v>International</v>
      </c>
      <c r="F6947" s="4">
        <f t="shared" ca="1" si="435"/>
        <v>1</v>
      </c>
    </row>
    <row r="6948" spans="1:6" ht="18" x14ac:dyDescent="0.25">
      <c r="A6948">
        <v>7946</v>
      </c>
      <c r="B6948" s="4" t="str">
        <f t="shared" ca="1" si="432"/>
        <v>North West</v>
      </c>
      <c r="C6948" s="5" t="str">
        <f t="shared" ca="1" si="433"/>
        <v>Retiree</v>
      </c>
      <c r="D6948" cm="1">
        <f t="array" aca="1" ref="D6948" ca="1">_xlfn.IFS(C6948="Teen", RANDBETWEEN(16,19), C6948="Young Pro", RANDBETWEEN(20,35), C6948="Family", RANDBETWEEN(36,60), C6948="Retiree", RANDBETWEEN(61,85))</f>
        <v>68</v>
      </c>
      <c r="E6948" s="4" t="str">
        <f t="shared" ca="1" si="434"/>
        <v>UK National</v>
      </c>
      <c r="F6948" s="4">
        <f t="shared" ca="1" si="435"/>
        <v>3</v>
      </c>
    </row>
    <row r="6949" spans="1:6" ht="18" x14ac:dyDescent="0.25">
      <c r="A6949">
        <v>7947</v>
      </c>
      <c r="B6949" s="4" t="str">
        <f t="shared" ca="1" si="432"/>
        <v>Midlands</v>
      </c>
      <c r="C6949" s="5" t="str">
        <f t="shared" ca="1" si="433"/>
        <v>Teen</v>
      </c>
      <c r="D6949" cm="1">
        <f t="array" aca="1" ref="D6949" ca="1">_xlfn.IFS(C6949="Teen", RANDBETWEEN(16,19), C6949="Young Pro", RANDBETWEEN(20,35), C6949="Family", RANDBETWEEN(36,60), C6949="Retiree", RANDBETWEEN(61,85))</f>
        <v>17</v>
      </c>
      <c r="E6949" s="4" t="str">
        <f t="shared" ca="1" si="434"/>
        <v>UK National</v>
      </c>
      <c r="F6949" s="4">
        <f t="shared" ca="1" si="435"/>
        <v>8</v>
      </c>
    </row>
    <row r="6950" spans="1:6" ht="18" x14ac:dyDescent="0.25">
      <c r="A6950">
        <v>7948</v>
      </c>
      <c r="B6950" s="4" t="str">
        <f t="shared" ca="1" si="432"/>
        <v>North West</v>
      </c>
      <c r="C6950" s="5" t="str">
        <f t="shared" ca="1" si="433"/>
        <v>Young Pro</v>
      </c>
      <c r="D6950" cm="1">
        <f t="array" aca="1" ref="D6950" ca="1">_xlfn.IFS(C6950="Teen", RANDBETWEEN(16,19), C6950="Young Pro", RANDBETWEEN(20,35), C6950="Family", RANDBETWEEN(36,60), C6950="Retiree", RANDBETWEEN(61,85))</f>
        <v>20</v>
      </c>
      <c r="E6950" s="4" t="str">
        <f t="shared" ca="1" si="434"/>
        <v>International</v>
      </c>
      <c r="F6950" s="4">
        <f t="shared" ca="1" si="435"/>
        <v>9</v>
      </c>
    </row>
    <row r="6951" spans="1:6" ht="18" x14ac:dyDescent="0.25">
      <c r="A6951">
        <v>7949</v>
      </c>
      <c r="B6951" s="4" t="str">
        <f t="shared" ca="1" si="432"/>
        <v>North West</v>
      </c>
      <c r="C6951" s="5" t="str">
        <f t="shared" ca="1" si="433"/>
        <v>Teen</v>
      </c>
      <c r="D6951" cm="1">
        <f t="array" aca="1" ref="D6951" ca="1">_xlfn.IFS(C6951="Teen", RANDBETWEEN(16,19), C6951="Young Pro", RANDBETWEEN(20,35), C6951="Family", RANDBETWEEN(36,60), C6951="Retiree", RANDBETWEEN(61,85))</f>
        <v>17</v>
      </c>
      <c r="E6951" s="4" t="str">
        <f t="shared" ca="1" si="434"/>
        <v>UK National</v>
      </c>
      <c r="F6951" s="4">
        <f t="shared" ca="1" si="435"/>
        <v>10</v>
      </c>
    </row>
    <row r="6952" spans="1:6" ht="18" x14ac:dyDescent="0.25">
      <c r="A6952">
        <v>7950</v>
      </c>
      <c r="B6952" s="4" t="str">
        <f t="shared" ca="1" si="432"/>
        <v>South East</v>
      </c>
      <c r="C6952" s="5" t="str">
        <f t="shared" ca="1" si="433"/>
        <v>Young Pro</v>
      </c>
      <c r="D6952" cm="1">
        <f t="array" aca="1" ref="D6952" ca="1">_xlfn.IFS(C6952="Teen", RANDBETWEEN(16,19), C6952="Young Pro", RANDBETWEEN(20,35), C6952="Family", RANDBETWEEN(36,60), C6952="Retiree", RANDBETWEEN(61,85))</f>
        <v>28</v>
      </c>
      <c r="E6952" s="4" t="str">
        <f t="shared" ca="1" si="434"/>
        <v>UK National</v>
      </c>
      <c r="F6952" s="4">
        <f t="shared" ca="1" si="435"/>
        <v>10</v>
      </c>
    </row>
    <row r="6953" spans="1:6" ht="18" x14ac:dyDescent="0.25">
      <c r="A6953">
        <v>7951</v>
      </c>
      <c r="B6953" s="4" t="str">
        <f t="shared" ca="1" si="432"/>
        <v>London</v>
      </c>
      <c r="C6953" s="5" t="str">
        <f t="shared" ca="1" si="433"/>
        <v>Retiree</v>
      </c>
      <c r="D6953" cm="1">
        <f t="array" aca="1" ref="D6953" ca="1">_xlfn.IFS(C6953="Teen", RANDBETWEEN(16,19), C6953="Young Pro", RANDBETWEEN(20,35), C6953="Family", RANDBETWEEN(36,60), C6953="Retiree", RANDBETWEEN(61,85))</f>
        <v>78</v>
      </c>
      <c r="E6953" s="4" t="str">
        <f t="shared" ca="1" si="434"/>
        <v>UK National</v>
      </c>
      <c r="F6953" s="4">
        <f t="shared" ca="1" si="435"/>
        <v>3</v>
      </c>
    </row>
    <row r="6954" spans="1:6" ht="18" x14ac:dyDescent="0.25">
      <c r="A6954">
        <v>7952</v>
      </c>
      <c r="B6954" s="4" t="str">
        <f t="shared" ca="1" si="432"/>
        <v>North West</v>
      </c>
      <c r="C6954" s="5" t="str">
        <f t="shared" ca="1" si="433"/>
        <v>Teen</v>
      </c>
      <c r="D6954" cm="1">
        <f t="array" aca="1" ref="D6954" ca="1">_xlfn.IFS(C6954="Teen", RANDBETWEEN(16,19), C6954="Young Pro", RANDBETWEEN(20,35), C6954="Family", RANDBETWEEN(36,60), C6954="Retiree", RANDBETWEEN(61,85))</f>
        <v>19</v>
      </c>
      <c r="E6954" s="4" t="str">
        <f t="shared" ca="1" si="434"/>
        <v>UK National</v>
      </c>
      <c r="F6954" s="4">
        <f t="shared" ca="1" si="435"/>
        <v>10</v>
      </c>
    </row>
    <row r="6955" spans="1:6" ht="18" x14ac:dyDescent="0.25">
      <c r="A6955">
        <v>7953</v>
      </c>
      <c r="B6955" s="4" t="str">
        <f t="shared" ca="1" si="432"/>
        <v>London</v>
      </c>
      <c r="C6955" s="5" t="str">
        <f t="shared" ca="1" si="433"/>
        <v>Teen</v>
      </c>
      <c r="D6955" cm="1">
        <f t="array" aca="1" ref="D6955" ca="1">_xlfn.IFS(C6955="Teen", RANDBETWEEN(16,19), C6955="Young Pro", RANDBETWEEN(20,35), C6955="Family", RANDBETWEEN(36,60), C6955="Retiree", RANDBETWEEN(61,85))</f>
        <v>17</v>
      </c>
      <c r="E6955" s="4" t="str">
        <f t="shared" ca="1" si="434"/>
        <v>UK National</v>
      </c>
      <c r="F6955" s="4">
        <f t="shared" ca="1" si="435"/>
        <v>9</v>
      </c>
    </row>
    <row r="6956" spans="1:6" ht="18" x14ac:dyDescent="0.25">
      <c r="A6956">
        <v>7954</v>
      </c>
      <c r="B6956" s="4" t="str">
        <f t="shared" ca="1" si="432"/>
        <v>Midlands</v>
      </c>
      <c r="C6956" s="5" t="str">
        <f t="shared" ca="1" si="433"/>
        <v>Family</v>
      </c>
      <c r="D6956" cm="1">
        <f t="array" aca="1" ref="D6956" ca="1">_xlfn.IFS(C6956="Teen", RANDBETWEEN(16,19), C6956="Young Pro", RANDBETWEEN(20,35), C6956="Family", RANDBETWEEN(36,60), C6956="Retiree", RANDBETWEEN(61,85))</f>
        <v>52</v>
      </c>
      <c r="E6956" s="4" t="str">
        <f t="shared" ca="1" si="434"/>
        <v>UK National</v>
      </c>
      <c r="F6956" s="4">
        <f t="shared" ca="1" si="435"/>
        <v>2</v>
      </c>
    </row>
    <row r="6957" spans="1:6" ht="18" x14ac:dyDescent="0.25">
      <c r="A6957">
        <v>7955</v>
      </c>
      <c r="B6957" s="4" t="str">
        <f t="shared" ca="1" si="432"/>
        <v>South East</v>
      </c>
      <c r="C6957" s="5" t="str">
        <f t="shared" ca="1" si="433"/>
        <v>Young Pro</v>
      </c>
      <c r="D6957" cm="1">
        <f t="array" aca="1" ref="D6957" ca="1">_xlfn.IFS(C6957="Teen", RANDBETWEEN(16,19), C6957="Young Pro", RANDBETWEEN(20,35), C6957="Family", RANDBETWEEN(36,60), C6957="Retiree", RANDBETWEEN(61,85))</f>
        <v>33</v>
      </c>
      <c r="E6957" s="4" t="str">
        <f t="shared" ca="1" si="434"/>
        <v>UK National</v>
      </c>
      <c r="F6957" s="4">
        <f t="shared" ca="1" si="435"/>
        <v>9</v>
      </c>
    </row>
    <row r="6958" spans="1:6" ht="18" x14ac:dyDescent="0.25">
      <c r="A6958">
        <v>7956</v>
      </c>
      <c r="B6958" s="4" t="str">
        <f t="shared" ca="1" si="432"/>
        <v>North West</v>
      </c>
      <c r="C6958" s="5" t="str">
        <f t="shared" ca="1" si="433"/>
        <v>Teen</v>
      </c>
      <c r="D6958" cm="1">
        <f t="array" aca="1" ref="D6958" ca="1">_xlfn.IFS(C6958="Teen", RANDBETWEEN(16,19), C6958="Young Pro", RANDBETWEEN(20,35), C6958="Family", RANDBETWEEN(36,60), C6958="Retiree", RANDBETWEEN(61,85))</f>
        <v>18</v>
      </c>
      <c r="E6958" s="4" t="str">
        <f t="shared" ca="1" si="434"/>
        <v>UK National</v>
      </c>
      <c r="F6958" s="4">
        <f t="shared" ca="1" si="435"/>
        <v>9</v>
      </c>
    </row>
    <row r="6959" spans="1:6" ht="18" x14ac:dyDescent="0.25">
      <c r="A6959">
        <v>7957</v>
      </c>
      <c r="B6959" s="4" t="str">
        <f t="shared" ca="1" si="432"/>
        <v>North West</v>
      </c>
      <c r="C6959" s="5" t="str">
        <f t="shared" ca="1" si="433"/>
        <v>Young Pro</v>
      </c>
      <c r="D6959" cm="1">
        <f t="array" aca="1" ref="D6959" ca="1">_xlfn.IFS(C6959="Teen", RANDBETWEEN(16,19), C6959="Young Pro", RANDBETWEEN(20,35), C6959="Family", RANDBETWEEN(36,60), C6959="Retiree", RANDBETWEEN(61,85))</f>
        <v>21</v>
      </c>
      <c r="E6959" s="4" t="str">
        <f t="shared" ca="1" si="434"/>
        <v>UK National</v>
      </c>
      <c r="F6959" s="4">
        <f t="shared" ca="1" si="435"/>
        <v>9</v>
      </c>
    </row>
    <row r="6960" spans="1:6" ht="18" x14ac:dyDescent="0.25">
      <c r="A6960">
        <v>7958</v>
      </c>
      <c r="B6960" s="4" t="str">
        <f t="shared" ca="1" si="432"/>
        <v>North West</v>
      </c>
      <c r="C6960" s="5" t="str">
        <f t="shared" ca="1" si="433"/>
        <v>Teen</v>
      </c>
      <c r="D6960" cm="1">
        <f t="array" aca="1" ref="D6960" ca="1">_xlfn.IFS(C6960="Teen", RANDBETWEEN(16,19), C6960="Young Pro", RANDBETWEEN(20,35), C6960="Family", RANDBETWEEN(36,60), C6960="Retiree", RANDBETWEEN(61,85))</f>
        <v>16</v>
      </c>
      <c r="E6960" s="4" t="str">
        <f t="shared" ca="1" si="434"/>
        <v>UK National</v>
      </c>
      <c r="F6960" s="4">
        <f t="shared" ca="1" si="435"/>
        <v>8</v>
      </c>
    </row>
    <row r="6961" spans="1:6" ht="18" x14ac:dyDescent="0.25">
      <c r="A6961">
        <v>7959</v>
      </c>
      <c r="B6961" s="4" t="str">
        <f t="shared" ca="1" si="432"/>
        <v>North West</v>
      </c>
      <c r="C6961" s="5" t="str">
        <f t="shared" ca="1" si="433"/>
        <v>Retiree</v>
      </c>
      <c r="D6961" cm="1">
        <f t="array" aca="1" ref="D6961" ca="1">_xlfn.IFS(C6961="Teen", RANDBETWEEN(16,19), C6961="Young Pro", RANDBETWEEN(20,35), C6961="Family", RANDBETWEEN(36,60), C6961="Retiree", RANDBETWEEN(61,85))</f>
        <v>76</v>
      </c>
      <c r="E6961" s="4" t="str">
        <f t="shared" ca="1" si="434"/>
        <v>UK National</v>
      </c>
      <c r="F6961" s="4">
        <f t="shared" ca="1" si="435"/>
        <v>1</v>
      </c>
    </row>
    <row r="6962" spans="1:6" ht="18" x14ac:dyDescent="0.25">
      <c r="A6962">
        <v>7960</v>
      </c>
      <c r="B6962" s="4" t="str">
        <f t="shared" ca="1" si="432"/>
        <v>North West</v>
      </c>
      <c r="C6962" s="5" t="str">
        <f t="shared" ca="1" si="433"/>
        <v>Family</v>
      </c>
      <c r="D6962" cm="1">
        <f t="array" aca="1" ref="D6962" ca="1">_xlfn.IFS(C6962="Teen", RANDBETWEEN(16,19), C6962="Young Pro", RANDBETWEEN(20,35), C6962="Family", RANDBETWEEN(36,60), C6962="Retiree", RANDBETWEEN(61,85))</f>
        <v>46</v>
      </c>
      <c r="E6962" s="4" t="str">
        <f t="shared" ca="1" si="434"/>
        <v>UK National</v>
      </c>
      <c r="F6962" s="4">
        <f t="shared" ca="1" si="435"/>
        <v>3</v>
      </c>
    </row>
    <row r="6963" spans="1:6" ht="18" x14ac:dyDescent="0.25">
      <c r="A6963">
        <v>7961</v>
      </c>
      <c r="B6963" s="4" t="str">
        <f t="shared" ca="1" si="432"/>
        <v>North West</v>
      </c>
      <c r="C6963" s="5" t="str">
        <f t="shared" ca="1" si="433"/>
        <v>Retiree</v>
      </c>
      <c r="D6963" cm="1">
        <f t="array" aca="1" ref="D6963" ca="1">_xlfn.IFS(C6963="Teen", RANDBETWEEN(16,19), C6963="Young Pro", RANDBETWEEN(20,35), C6963="Family", RANDBETWEEN(36,60), C6963="Retiree", RANDBETWEEN(61,85))</f>
        <v>84</v>
      </c>
      <c r="E6963" s="4" t="str">
        <f t="shared" ca="1" si="434"/>
        <v>International</v>
      </c>
      <c r="F6963" s="4">
        <f t="shared" ca="1" si="435"/>
        <v>1</v>
      </c>
    </row>
    <row r="6964" spans="1:6" ht="18" x14ac:dyDescent="0.25">
      <c r="A6964">
        <v>7962</v>
      </c>
      <c r="B6964" s="4" t="str">
        <f t="shared" ca="1" si="432"/>
        <v>North West</v>
      </c>
      <c r="C6964" s="5" t="str">
        <f t="shared" ca="1" si="433"/>
        <v>Young Pro</v>
      </c>
      <c r="D6964" cm="1">
        <f t="array" aca="1" ref="D6964" ca="1">_xlfn.IFS(C6964="Teen", RANDBETWEEN(16,19), C6964="Young Pro", RANDBETWEEN(20,35), C6964="Family", RANDBETWEEN(36,60), C6964="Retiree", RANDBETWEEN(61,85))</f>
        <v>24</v>
      </c>
      <c r="E6964" s="4" t="str">
        <f t="shared" ca="1" si="434"/>
        <v>UK National</v>
      </c>
      <c r="F6964" s="4">
        <f t="shared" ca="1" si="435"/>
        <v>8</v>
      </c>
    </row>
    <row r="6965" spans="1:6" ht="18" x14ac:dyDescent="0.25">
      <c r="A6965">
        <v>7963</v>
      </c>
      <c r="B6965" s="4" t="str">
        <f t="shared" ca="1" si="432"/>
        <v>London</v>
      </c>
      <c r="C6965" s="5" t="str">
        <f t="shared" ca="1" si="433"/>
        <v>Family</v>
      </c>
      <c r="D6965" cm="1">
        <f t="array" aca="1" ref="D6965" ca="1">_xlfn.IFS(C6965="Teen", RANDBETWEEN(16,19), C6965="Young Pro", RANDBETWEEN(20,35), C6965="Family", RANDBETWEEN(36,60), C6965="Retiree", RANDBETWEEN(61,85))</f>
        <v>52</v>
      </c>
      <c r="E6965" s="4" t="str">
        <f t="shared" ca="1" si="434"/>
        <v>UK National</v>
      </c>
      <c r="F6965" s="4">
        <f t="shared" ca="1" si="435"/>
        <v>2</v>
      </c>
    </row>
    <row r="6966" spans="1:6" ht="18" x14ac:dyDescent="0.25">
      <c r="A6966">
        <v>7964</v>
      </c>
      <c r="B6966" s="4" t="str">
        <f t="shared" ca="1" si="432"/>
        <v>North West</v>
      </c>
      <c r="C6966" s="5" t="str">
        <f t="shared" ca="1" si="433"/>
        <v>Family</v>
      </c>
      <c r="D6966" cm="1">
        <f t="array" aca="1" ref="D6966" ca="1">_xlfn.IFS(C6966="Teen", RANDBETWEEN(16,19), C6966="Young Pro", RANDBETWEEN(20,35), C6966="Family", RANDBETWEEN(36,60), C6966="Retiree", RANDBETWEEN(61,85))</f>
        <v>42</v>
      </c>
      <c r="E6966" s="4" t="str">
        <f t="shared" ca="1" si="434"/>
        <v>UK National</v>
      </c>
      <c r="F6966" s="4">
        <f t="shared" ca="1" si="435"/>
        <v>4</v>
      </c>
    </row>
    <row r="6967" spans="1:6" ht="18" x14ac:dyDescent="0.25">
      <c r="A6967">
        <v>7965</v>
      </c>
      <c r="B6967" s="4" t="str">
        <f t="shared" ca="1" si="432"/>
        <v>Midlands</v>
      </c>
      <c r="C6967" s="5" t="str">
        <f t="shared" ca="1" si="433"/>
        <v>Teen</v>
      </c>
      <c r="D6967" cm="1">
        <f t="array" aca="1" ref="D6967" ca="1">_xlfn.IFS(C6967="Teen", RANDBETWEEN(16,19), C6967="Young Pro", RANDBETWEEN(20,35), C6967="Family", RANDBETWEEN(36,60), C6967="Retiree", RANDBETWEEN(61,85))</f>
        <v>17</v>
      </c>
      <c r="E6967" s="4" t="str">
        <f t="shared" ca="1" si="434"/>
        <v>UK National</v>
      </c>
      <c r="F6967" s="4">
        <f t="shared" ca="1" si="435"/>
        <v>10</v>
      </c>
    </row>
    <row r="6968" spans="1:6" ht="18" x14ac:dyDescent="0.25">
      <c r="A6968">
        <v>7966</v>
      </c>
      <c r="B6968" s="4" t="str">
        <f t="shared" ca="1" si="432"/>
        <v>South East</v>
      </c>
      <c r="C6968" s="5" t="str">
        <f t="shared" ca="1" si="433"/>
        <v>Teen</v>
      </c>
      <c r="D6968" cm="1">
        <f t="array" aca="1" ref="D6968" ca="1">_xlfn.IFS(C6968="Teen", RANDBETWEEN(16,19), C6968="Young Pro", RANDBETWEEN(20,35), C6968="Family", RANDBETWEEN(36,60), C6968="Retiree", RANDBETWEEN(61,85))</f>
        <v>18</v>
      </c>
      <c r="E6968" s="4" t="str">
        <f t="shared" ca="1" si="434"/>
        <v>UK National</v>
      </c>
      <c r="F6968" s="4">
        <f t="shared" ca="1" si="435"/>
        <v>9</v>
      </c>
    </row>
    <row r="6969" spans="1:6" ht="18" x14ac:dyDescent="0.25">
      <c r="A6969">
        <v>7967</v>
      </c>
      <c r="B6969" s="4" t="str">
        <f t="shared" ca="1" si="432"/>
        <v>North West</v>
      </c>
      <c r="C6969" s="5" t="str">
        <f t="shared" ca="1" si="433"/>
        <v>Teen</v>
      </c>
      <c r="D6969" cm="1">
        <f t="array" aca="1" ref="D6969" ca="1">_xlfn.IFS(C6969="Teen", RANDBETWEEN(16,19), C6969="Young Pro", RANDBETWEEN(20,35), C6969="Family", RANDBETWEEN(36,60), C6969="Retiree", RANDBETWEEN(61,85))</f>
        <v>17</v>
      </c>
      <c r="E6969" s="4" t="str">
        <f t="shared" ca="1" si="434"/>
        <v>UK National</v>
      </c>
      <c r="F6969" s="4">
        <f t="shared" ca="1" si="435"/>
        <v>8</v>
      </c>
    </row>
    <row r="6970" spans="1:6" ht="18" x14ac:dyDescent="0.25">
      <c r="A6970">
        <v>7968</v>
      </c>
      <c r="B6970" s="4" t="str">
        <f t="shared" ca="1" si="432"/>
        <v>London</v>
      </c>
      <c r="C6970" s="5" t="str">
        <f t="shared" ca="1" si="433"/>
        <v>Family</v>
      </c>
      <c r="D6970" cm="1">
        <f t="array" aca="1" ref="D6970" ca="1">_xlfn.IFS(C6970="Teen", RANDBETWEEN(16,19), C6970="Young Pro", RANDBETWEEN(20,35), C6970="Family", RANDBETWEEN(36,60), C6970="Retiree", RANDBETWEEN(61,85))</f>
        <v>55</v>
      </c>
      <c r="E6970" s="4" t="str">
        <f t="shared" ca="1" si="434"/>
        <v>UK National</v>
      </c>
      <c r="F6970" s="4">
        <f t="shared" ca="1" si="435"/>
        <v>5</v>
      </c>
    </row>
    <row r="6971" spans="1:6" ht="18" x14ac:dyDescent="0.25">
      <c r="A6971">
        <v>7969</v>
      </c>
      <c r="B6971" s="4" t="str">
        <f t="shared" ca="1" si="432"/>
        <v>Midlands</v>
      </c>
      <c r="C6971" s="5" t="str">
        <f t="shared" ca="1" si="433"/>
        <v>Teen</v>
      </c>
      <c r="D6971" cm="1">
        <f t="array" aca="1" ref="D6971" ca="1">_xlfn.IFS(C6971="Teen", RANDBETWEEN(16,19), C6971="Young Pro", RANDBETWEEN(20,35), C6971="Family", RANDBETWEEN(36,60), C6971="Retiree", RANDBETWEEN(61,85))</f>
        <v>16</v>
      </c>
      <c r="E6971" s="4" t="str">
        <f t="shared" ca="1" si="434"/>
        <v>UK National</v>
      </c>
      <c r="F6971" s="4">
        <f t="shared" ca="1" si="435"/>
        <v>8</v>
      </c>
    </row>
    <row r="6972" spans="1:6" ht="18" x14ac:dyDescent="0.25">
      <c r="A6972">
        <v>7970</v>
      </c>
      <c r="B6972" s="4" t="str">
        <f t="shared" ca="1" si="432"/>
        <v>South East</v>
      </c>
      <c r="C6972" s="5" t="str">
        <f t="shared" ca="1" si="433"/>
        <v>Young Pro</v>
      </c>
      <c r="D6972" cm="1">
        <f t="array" aca="1" ref="D6972" ca="1">_xlfn.IFS(C6972="Teen", RANDBETWEEN(16,19), C6972="Young Pro", RANDBETWEEN(20,35), C6972="Family", RANDBETWEEN(36,60), C6972="Retiree", RANDBETWEEN(61,85))</f>
        <v>21</v>
      </c>
      <c r="E6972" s="4" t="str">
        <f t="shared" ca="1" si="434"/>
        <v>UK National</v>
      </c>
      <c r="F6972" s="4">
        <f t="shared" ca="1" si="435"/>
        <v>8</v>
      </c>
    </row>
    <row r="6973" spans="1:6" ht="18" x14ac:dyDescent="0.25">
      <c r="A6973">
        <v>7971</v>
      </c>
      <c r="B6973" s="4" t="str">
        <f t="shared" ca="1" si="432"/>
        <v>North West</v>
      </c>
      <c r="C6973" s="5" t="str">
        <f t="shared" ca="1" si="433"/>
        <v>Retiree</v>
      </c>
      <c r="D6973" cm="1">
        <f t="array" aca="1" ref="D6973" ca="1">_xlfn.IFS(C6973="Teen", RANDBETWEEN(16,19), C6973="Young Pro", RANDBETWEEN(20,35), C6973="Family", RANDBETWEEN(36,60), C6973="Retiree", RANDBETWEEN(61,85))</f>
        <v>64</v>
      </c>
      <c r="E6973" s="4" t="str">
        <f t="shared" ca="1" si="434"/>
        <v>International</v>
      </c>
      <c r="F6973" s="4">
        <f t="shared" ca="1" si="435"/>
        <v>3</v>
      </c>
    </row>
    <row r="6974" spans="1:6" ht="18" x14ac:dyDescent="0.25">
      <c r="A6974">
        <v>7972</v>
      </c>
      <c r="B6974" s="4" t="str">
        <f t="shared" ca="1" si="432"/>
        <v>South East</v>
      </c>
      <c r="C6974" s="5" t="str">
        <f t="shared" ca="1" si="433"/>
        <v>Teen</v>
      </c>
      <c r="D6974" cm="1">
        <f t="array" aca="1" ref="D6974" ca="1">_xlfn.IFS(C6974="Teen", RANDBETWEEN(16,19), C6974="Young Pro", RANDBETWEEN(20,35), C6974="Family", RANDBETWEEN(36,60), C6974="Retiree", RANDBETWEEN(61,85))</f>
        <v>16</v>
      </c>
      <c r="E6974" s="4" t="str">
        <f t="shared" ca="1" si="434"/>
        <v>International</v>
      </c>
      <c r="F6974" s="4">
        <f t="shared" ca="1" si="435"/>
        <v>10</v>
      </c>
    </row>
    <row r="6975" spans="1:6" ht="18" x14ac:dyDescent="0.25">
      <c r="A6975">
        <v>7973</v>
      </c>
      <c r="B6975" s="4" t="str">
        <f t="shared" ca="1" si="432"/>
        <v>Midlands</v>
      </c>
      <c r="C6975" s="5" t="str">
        <f t="shared" ca="1" si="433"/>
        <v>Family</v>
      </c>
      <c r="D6975" cm="1">
        <f t="array" aca="1" ref="D6975" ca="1">_xlfn.IFS(C6975="Teen", RANDBETWEEN(16,19), C6975="Young Pro", RANDBETWEEN(20,35), C6975="Family", RANDBETWEEN(36,60), C6975="Retiree", RANDBETWEEN(61,85))</f>
        <v>51</v>
      </c>
      <c r="E6975" s="4" t="str">
        <f t="shared" ca="1" si="434"/>
        <v>UK National</v>
      </c>
      <c r="F6975" s="4">
        <f t="shared" ca="1" si="435"/>
        <v>1</v>
      </c>
    </row>
    <row r="6976" spans="1:6" ht="18" x14ac:dyDescent="0.25">
      <c r="A6976">
        <v>7974</v>
      </c>
      <c r="B6976" s="4" t="str">
        <f t="shared" ca="1" si="432"/>
        <v>South East</v>
      </c>
      <c r="C6976" s="5" t="str">
        <f t="shared" ca="1" si="433"/>
        <v>Retiree</v>
      </c>
      <c r="D6976" cm="1">
        <f t="array" aca="1" ref="D6976" ca="1">_xlfn.IFS(C6976="Teen", RANDBETWEEN(16,19), C6976="Young Pro", RANDBETWEEN(20,35), C6976="Family", RANDBETWEEN(36,60), C6976="Retiree", RANDBETWEEN(61,85))</f>
        <v>66</v>
      </c>
      <c r="E6976" s="4" t="str">
        <f t="shared" ca="1" si="434"/>
        <v>UK National</v>
      </c>
      <c r="F6976" s="4">
        <f t="shared" ca="1" si="435"/>
        <v>2</v>
      </c>
    </row>
    <row r="6977" spans="1:6" ht="18" x14ac:dyDescent="0.25">
      <c r="A6977">
        <v>7975</v>
      </c>
      <c r="B6977" s="4" t="str">
        <f t="shared" ca="1" si="432"/>
        <v>South East</v>
      </c>
      <c r="C6977" s="5" t="str">
        <f t="shared" ca="1" si="433"/>
        <v>Family</v>
      </c>
      <c r="D6977" cm="1">
        <f t="array" aca="1" ref="D6977" ca="1">_xlfn.IFS(C6977="Teen", RANDBETWEEN(16,19), C6977="Young Pro", RANDBETWEEN(20,35), C6977="Family", RANDBETWEEN(36,60), C6977="Retiree", RANDBETWEEN(61,85))</f>
        <v>38</v>
      </c>
      <c r="E6977" s="4" t="str">
        <f t="shared" ca="1" si="434"/>
        <v>International</v>
      </c>
      <c r="F6977" s="4">
        <f t="shared" ca="1" si="435"/>
        <v>1</v>
      </c>
    </row>
    <row r="6978" spans="1:6" ht="18" x14ac:dyDescent="0.25">
      <c r="A6978">
        <v>7976</v>
      </c>
      <c r="B6978" s="4" t="str">
        <f t="shared" ca="1" si="432"/>
        <v>North West</v>
      </c>
      <c r="C6978" s="5" t="str">
        <f t="shared" ca="1" si="433"/>
        <v>Family</v>
      </c>
      <c r="D6978" cm="1">
        <f t="array" aca="1" ref="D6978" ca="1">_xlfn.IFS(C6978="Teen", RANDBETWEEN(16,19), C6978="Young Pro", RANDBETWEEN(20,35), C6978="Family", RANDBETWEEN(36,60), C6978="Retiree", RANDBETWEEN(61,85))</f>
        <v>50</v>
      </c>
      <c r="E6978" s="4" t="str">
        <f t="shared" ca="1" si="434"/>
        <v>UK National</v>
      </c>
      <c r="F6978" s="4">
        <f t="shared" ca="1" si="435"/>
        <v>1</v>
      </c>
    </row>
    <row r="6979" spans="1:6" ht="18" x14ac:dyDescent="0.25">
      <c r="A6979">
        <v>7977</v>
      </c>
      <c r="B6979" s="4" t="str">
        <f t="shared" ref="B6979:B7042" ca="1" si="436">CHOOSE(RANDBETWEEN(1,10), "North West", "North West", "North West", "North West", "London", "London", "Midlands", "Midlands", "South East", "South East")</f>
        <v>South East</v>
      </c>
      <c r="C6979" s="5" t="str">
        <f t="shared" ref="C6979:C7042" ca="1" si="437">CHOOSE(RANDBETWEEN(1,10), "Teen", "Teen", "Young Pro", "Young Pro", "Young Pro", "Family", "Family", "Family", "Retiree", "Retiree")</f>
        <v>Family</v>
      </c>
      <c r="D6979" cm="1">
        <f t="array" aca="1" ref="D6979" ca="1">_xlfn.IFS(C6979="Teen", RANDBETWEEN(16,19), C6979="Young Pro", RANDBETWEEN(20,35), C6979="Family", RANDBETWEEN(36,60), C6979="Retiree", RANDBETWEEN(61,85))</f>
        <v>50</v>
      </c>
      <c r="E6979" s="4" t="str">
        <f t="shared" ref="E6979:E7042" ca="1" si="438">IF(RAND()&lt;0.2,"International","UK National")</f>
        <v>UK National</v>
      </c>
      <c r="F6979" s="4">
        <f t="shared" ref="F6979:F7042" ca="1" si="439">IF(OR(C6979="Teen", C6979="Young Pro"), RANDBETWEEN(8,10), RANDBETWEEN(1,5))</f>
        <v>4</v>
      </c>
    </row>
    <row r="6980" spans="1:6" ht="18" x14ac:dyDescent="0.25">
      <c r="A6980">
        <v>7978</v>
      </c>
      <c r="B6980" s="4" t="str">
        <f t="shared" ca="1" si="436"/>
        <v>North West</v>
      </c>
      <c r="C6980" s="5" t="str">
        <f t="shared" ca="1" si="437"/>
        <v>Retiree</v>
      </c>
      <c r="D6980" cm="1">
        <f t="array" aca="1" ref="D6980" ca="1">_xlfn.IFS(C6980="Teen", RANDBETWEEN(16,19), C6980="Young Pro", RANDBETWEEN(20,35), C6980="Family", RANDBETWEEN(36,60), C6980="Retiree", RANDBETWEEN(61,85))</f>
        <v>77</v>
      </c>
      <c r="E6980" s="4" t="str">
        <f t="shared" ca="1" si="438"/>
        <v>UK National</v>
      </c>
      <c r="F6980" s="4">
        <f t="shared" ca="1" si="439"/>
        <v>3</v>
      </c>
    </row>
    <row r="6981" spans="1:6" ht="18" x14ac:dyDescent="0.25">
      <c r="A6981">
        <v>7979</v>
      </c>
      <c r="B6981" s="4" t="str">
        <f t="shared" ca="1" si="436"/>
        <v>South East</v>
      </c>
      <c r="C6981" s="5" t="str">
        <f t="shared" ca="1" si="437"/>
        <v>Retiree</v>
      </c>
      <c r="D6981" cm="1">
        <f t="array" aca="1" ref="D6981" ca="1">_xlfn.IFS(C6981="Teen", RANDBETWEEN(16,19), C6981="Young Pro", RANDBETWEEN(20,35), C6981="Family", RANDBETWEEN(36,60), C6981="Retiree", RANDBETWEEN(61,85))</f>
        <v>76</v>
      </c>
      <c r="E6981" s="4" t="str">
        <f t="shared" ca="1" si="438"/>
        <v>International</v>
      </c>
      <c r="F6981" s="4">
        <f t="shared" ca="1" si="439"/>
        <v>4</v>
      </c>
    </row>
    <row r="6982" spans="1:6" ht="18" x14ac:dyDescent="0.25">
      <c r="A6982">
        <v>7980</v>
      </c>
      <c r="B6982" s="4" t="str">
        <f t="shared" ca="1" si="436"/>
        <v>South East</v>
      </c>
      <c r="C6982" s="5" t="str">
        <f t="shared" ca="1" si="437"/>
        <v>Teen</v>
      </c>
      <c r="D6982" cm="1">
        <f t="array" aca="1" ref="D6982" ca="1">_xlfn.IFS(C6982="Teen", RANDBETWEEN(16,19), C6982="Young Pro", RANDBETWEEN(20,35), C6982="Family", RANDBETWEEN(36,60), C6982="Retiree", RANDBETWEEN(61,85))</f>
        <v>17</v>
      </c>
      <c r="E6982" s="4" t="str">
        <f t="shared" ca="1" si="438"/>
        <v>International</v>
      </c>
      <c r="F6982" s="4">
        <f t="shared" ca="1" si="439"/>
        <v>10</v>
      </c>
    </row>
    <row r="6983" spans="1:6" ht="18" x14ac:dyDescent="0.25">
      <c r="A6983">
        <v>7981</v>
      </c>
      <c r="B6983" s="4" t="str">
        <f t="shared" ca="1" si="436"/>
        <v>South East</v>
      </c>
      <c r="C6983" s="5" t="str">
        <f t="shared" ca="1" si="437"/>
        <v>Family</v>
      </c>
      <c r="D6983" cm="1">
        <f t="array" aca="1" ref="D6983" ca="1">_xlfn.IFS(C6983="Teen", RANDBETWEEN(16,19), C6983="Young Pro", RANDBETWEEN(20,35), C6983="Family", RANDBETWEEN(36,60), C6983="Retiree", RANDBETWEEN(61,85))</f>
        <v>49</v>
      </c>
      <c r="E6983" s="4" t="str">
        <f t="shared" ca="1" si="438"/>
        <v>UK National</v>
      </c>
      <c r="F6983" s="4">
        <f t="shared" ca="1" si="439"/>
        <v>4</v>
      </c>
    </row>
    <row r="6984" spans="1:6" ht="18" x14ac:dyDescent="0.25">
      <c r="A6984">
        <v>7982</v>
      </c>
      <c r="B6984" s="4" t="str">
        <f t="shared" ca="1" si="436"/>
        <v>North West</v>
      </c>
      <c r="C6984" s="5" t="str">
        <f t="shared" ca="1" si="437"/>
        <v>Teen</v>
      </c>
      <c r="D6984" cm="1">
        <f t="array" aca="1" ref="D6984" ca="1">_xlfn.IFS(C6984="Teen", RANDBETWEEN(16,19), C6984="Young Pro", RANDBETWEEN(20,35), C6984="Family", RANDBETWEEN(36,60), C6984="Retiree", RANDBETWEEN(61,85))</f>
        <v>17</v>
      </c>
      <c r="E6984" s="4" t="str">
        <f t="shared" ca="1" si="438"/>
        <v>UK National</v>
      </c>
      <c r="F6984" s="4">
        <f t="shared" ca="1" si="439"/>
        <v>8</v>
      </c>
    </row>
    <row r="6985" spans="1:6" ht="18" x14ac:dyDescent="0.25">
      <c r="A6985">
        <v>7983</v>
      </c>
      <c r="B6985" s="4" t="str">
        <f t="shared" ca="1" si="436"/>
        <v>North West</v>
      </c>
      <c r="C6985" s="5" t="str">
        <f t="shared" ca="1" si="437"/>
        <v>Young Pro</v>
      </c>
      <c r="D6985" cm="1">
        <f t="array" aca="1" ref="D6985" ca="1">_xlfn.IFS(C6985="Teen", RANDBETWEEN(16,19), C6985="Young Pro", RANDBETWEEN(20,35), C6985="Family", RANDBETWEEN(36,60), C6985="Retiree", RANDBETWEEN(61,85))</f>
        <v>32</v>
      </c>
      <c r="E6985" s="4" t="str">
        <f t="shared" ca="1" si="438"/>
        <v>UK National</v>
      </c>
      <c r="F6985" s="4">
        <f t="shared" ca="1" si="439"/>
        <v>10</v>
      </c>
    </row>
    <row r="6986" spans="1:6" ht="18" x14ac:dyDescent="0.25">
      <c r="A6986">
        <v>7984</v>
      </c>
      <c r="B6986" s="4" t="str">
        <f t="shared" ca="1" si="436"/>
        <v>South East</v>
      </c>
      <c r="C6986" s="5" t="str">
        <f t="shared" ca="1" si="437"/>
        <v>Young Pro</v>
      </c>
      <c r="D6986" cm="1">
        <f t="array" aca="1" ref="D6986" ca="1">_xlfn.IFS(C6986="Teen", RANDBETWEEN(16,19), C6986="Young Pro", RANDBETWEEN(20,35), C6986="Family", RANDBETWEEN(36,60), C6986="Retiree", RANDBETWEEN(61,85))</f>
        <v>20</v>
      </c>
      <c r="E6986" s="4" t="str">
        <f t="shared" ca="1" si="438"/>
        <v>UK National</v>
      </c>
      <c r="F6986" s="4">
        <f t="shared" ca="1" si="439"/>
        <v>9</v>
      </c>
    </row>
    <row r="6987" spans="1:6" ht="18" x14ac:dyDescent="0.25">
      <c r="A6987">
        <v>7985</v>
      </c>
      <c r="B6987" s="4" t="str">
        <f t="shared" ca="1" si="436"/>
        <v>North West</v>
      </c>
      <c r="C6987" s="5" t="str">
        <f t="shared" ca="1" si="437"/>
        <v>Retiree</v>
      </c>
      <c r="D6987" cm="1">
        <f t="array" aca="1" ref="D6987" ca="1">_xlfn.IFS(C6987="Teen", RANDBETWEEN(16,19), C6987="Young Pro", RANDBETWEEN(20,35), C6987="Family", RANDBETWEEN(36,60), C6987="Retiree", RANDBETWEEN(61,85))</f>
        <v>72</v>
      </c>
      <c r="E6987" s="4" t="str">
        <f t="shared" ca="1" si="438"/>
        <v>UK National</v>
      </c>
      <c r="F6987" s="4">
        <f t="shared" ca="1" si="439"/>
        <v>2</v>
      </c>
    </row>
    <row r="6988" spans="1:6" ht="18" x14ac:dyDescent="0.25">
      <c r="A6988">
        <v>7986</v>
      </c>
      <c r="B6988" s="4" t="str">
        <f t="shared" ca="1" si="436"/>
        <v>North West</v>
      </c>
      <c r="C6988" s="5" t="str">
        <f t="shared" ca="1" si="437"/>
        <v>Family</v>
      </c>
      <c r="D6988" cm="1">
        <f t="array" aca="1" ref="D6988" ca="1">_xlfn.IFS(C6988="Teen", RANDBETWEEN(16,19), C6988="Young Pro", RANDBETWEEN(20,35), C6988="Family", RANDBETWEEN(36,60), C6988="Retiree", RANDBETWEEN(61,85))</f>
        <v>48</v>
      </c>
      <c r="E6988" s="4" t="str">
        <f t="shared" ca="1" si="438"/>
        <v>UK National</v>
      </c>
      <c r="F6988" s="4">
        <f t="shared" ca="1" si="439"/>
        <v>2</v>
      </c>
    </row>
    <row r="6989" spans="1:6" ht="18" x14ac:dyDescent="0.25">
      <c r="A6989">
        <v>7987</v>
      </c>
      <c r="B6989" s="4" t="str">
        <f t="shared" ca="1" si="436"/>
        <v>North West</v>
      </c>
      <c r="C6989" s="5" t="str">
        <f t="shared" ca="1" si="437"/>
        <v>Teen</v>
      </c>
      <c r="D6989" cm="1">
        <f t="array" aca="1" ref="D6989" ca="1">_xlfn.IFS(C6989="Teen", RANDBETWEEN(16,19), C6989="Young Pro", RANDBETWEEN(20,35), C6989="Family", RANDBETWEEN(36,60), C6989="Retiree", RANDBETWEEN(61,85))</f>
        <v>18</v>
      </c>
      <c r="E6989" s="4" t="str">
        <f t="shared" ca="1" si="438"/>
        <v>UK National</v>
      </c>
      <c r="F6989" s="4">
        <f t="shared" ca="1" si="439"/>
        <v>10</v>
      </c>
    </row>
    <row r="6990" spans="1:6" ht="18" x14ac:dyDescent="0.25">
      <c r="A6990">
        <v>7988</v>
      </c>
      <c r="B6990" s="4" t="str">
        <f t="shared" ca="1" si="436"/>
        <v>London</v>
      </c>
      <c r="C6990" s="5" t="str">
        <f t="shared" ca="1" si="437"/>
        <v>Teen</v>
      </c>
      <c r="D6990" cm="1">
        <f t="array" aca="1" ref="D6990" ca="1">_xlfn.IFS(C6990="Teen", RANDBETWEEN(16,19), C6990="Young Pro", RANDBETWEEN(20,35), C6990="Family", RANDBETWEEN(36,60), C6990="Retiree", RANDBETWEEN(61,85))</f>
        <v>16</v>
      </c>
      <c r="E6990" s="4" t="str">
        <f t="shared" ca="1" si="438"/>
        <v>UK National</v>
      </c>
      <c r="F6990" s="4">
        <f t="shared" ca="1" si="439"/>
        <v>9</v>
      </c>
    </row>
    <row r="6991" spans="1:6" ht="18" x14ac:dyDescent="0.25">
      <c r="A6991">
        <v>7989</v>
      </c>
      <c r="B6991" s="4" t="str">
        <f t="shared" ca="1" si="436"/>
        <v>South East</v>
      </c>
      <c r="C6991" s="5" t="str">
        <f t="shared" ca="1" si="437"/>
        <v>Young Pro</v>
      </c>
      <c r="D6991" cm="1">
        <f t="array" aca="1" ref="D6991" ca="1">_xlfn.IFS(C6991="Teen", RANDBETWEEN(16,19), C6991="Young Pro", RANDBETWEEN(20,35), C6991="Family", RANDBETWEEN(36,60), C6991="Retiree", RANDBETWEEN(61,85))</f>
        <v>21</v>
      </c>
      <c r="E6991" s="4" t="str">
        <f t="shared" ca="1" si="438"/>
        <v>UK National</v>
      </c>
      <c r="F6991" s="4">
        <f t="shared" ca="1" si="439"/>
        <v>9</v>
      </c>
    </row>
    <row r="6992" spans="1:6" ht="18" x14ac:dyDescent="0.25">
      <c r="A6992">
        <v>7990</v>
      </c>
      <c r="B6992" s="4" t="str">
        <f t="shared" ca="1" si="436"/>
        <v>Midlands</v>
      </c>
      <c r="C6992" s="5" t="str">
        <f t="shared" ca="1" si="437"/>
        <v>Teen</v>
      </c>
      <c r="D6992" cm="1">
        <f t="array" aca="1" ref="D6992" ca="1">_xlfn.IFS(C6992="Teen", RANDBETWEEN(16,19), C6992="Young Pro", RANDBETWEEN(20,35), C6992="Family", RANDBETWEEN(36,60), C6992="Retiree", RANDBETWEEN(61,85))</f>
        <v>17</v>
      </c>
      <c r="E6992" s="4" t="str">
        <f t="shared" ca="1" si="438"/>
        <v>UK National</v>
      </c>
      <c r="F6992" s="4">
        <f t="shared" ca="1" si="439"/>
        <v>9</v>
      </c>
    </row>
    <row r="6993" spans="1:6" ht="18" x14ac:dyDescent="0.25">
      <c r="A6993">
        <v>7991</v>
      </c>
      <c r="B6993" s="4" t="str">
        <f t="shared" ca="1" si="436"/>
        <v>London</v>
      </c>
      <c r="C6993" s="5" t="str">
        <f t="shared" ca="1" si="437"/>
        <v>Young Pro</v>
      </c>
      <c r="D6993" cm="1">
        <f t="array" aca="1" ref="D6993" ca="1">_xlfn.IFS(C6993="Teen", RANDBETWEEN(16,19), C6993="Young Pro", RANDBETWEEN(20,35), C6993="Family", RANDBETWEEN(36,60), C6993="Retiree", RANDBETWEEN(61,85))</f>
        <v>31</v>
      </c>
      <c r="E6993" s="4" t="str">
        <f t="shared" ca="1" si="438"/>
        <v>UK National</v>
      </c>
      <c r="F6993" s="4">
        <f t="shared" ca="1" si="439"/>
        <v>8</v>
      </c>
    </row>
    <row r="6994" spans="1:6" ht="18" x14ac:dyDescent="0.25">
      <c r="A6994">
        <v>7992</v>
      </c>
      <c r="B6994" s="4" t="str">
        <f t="shared" ca="1" si="436"/>
        <v>Midlands</v>
      </c>
      <c r="C6994" s="5" t="str">
        <f t="shared" ca="1" si="437"/>
        <v>Retiree</v>
      </c>
      <c r="D6994" cm="1">
        <f t="array" aca="1" ref="D6994" ca="1">_xlfn.IFS(C6994="Teen", RANDBETWEEN(16,19), C6994="Young Pro", RANDBETWEEN(20,35), C6994="Family", RANDBETWEEN(36,60), C6994="Retiree", RANDBETWEEN(61,85))</f>
        <v>75</v>
      </c>
      <c r="E6994" s="4" t="str">
        <f t="shared" ca="1" si="438"/>
        <v>UK National</v>
      </c>
      <c r="F6994" s="4">
        <f t="shared" ca="1" si="439"/>
        <v>3</v>
      </c>
    </row>
    <row r="6995" spans="1:6" ht="18" x14ac:dyDescent="0.25">
      <c r="A6995">
        <v>7993</v>
      </c>
      <c r="B6995" s="4" t="str">
        <f t="shared" ca="1" si="436"/>
        <v>South East</v>
      </c>
      <c r="C6995" s="5" t="str">
        <f t="shared" ca="1" si="437"/>
        <v>Retiree</v>
      </c>
      <c r="D6995" cm="1">
        <f t="array" aca="1" ref="D6995" ca="1">_xlfn.IFS(C6995="Teen", RANDBETWEEN(16,19), C6995="Young Pro", RANDBETWEEN(20,35), C6995="Family", RANDBETWEEN(36,60), C6995="Retiree", RANDBETWEEN(61,85))</f>
        <v>83</v>
      </c>
      <c r="E6995" s="4" t="str">
        <f t="shared" ca="1" si="438"/>
        <v>UK National</v>
      </c>
      <c r="F6995" s="4">
        <f t="shared" ca="1" si="439"/>
        <v>2</v>
      </c>
    </row>
    <row r="6996" spans="1:6" ht="18" x14ac:dyDescent="0.25">
      <c r="A6996">
        <v>7994</v>
      </c>
      <c r="B6996" s="4" t="str">
        <f t="shared" ca="1" si="436"/>
        <v>South East</v>
      </c>
      <c r="C6996" s="5" t="str">
        <f t="shared" ca="1" si="437"/>
        <v>Family</v>
      </c>
      <c r="D6996" cm="1">
        <f t="array" aca="1" ref="D6996" ca="1">_xlfn.IFS(C6996="Teen", RANDBETWEEN(16,19), C6996="Young Pro", RANDBETWEEN(20,35), C6996="Family", RANDBETWEEN(36,60), C6996="Retiree", RANDBETWEEN(61,85))</f>
        <v>51</v>
      </c>
      <c r="E6996" s="4" t="str">
        <f t="shared" ca="1" si="438"/>
        <v>UK National</v>
      </c>
      <c r="F6996" s="4">
        <f t="shared" ca="1" si="439"/>
        <v>3</v>
      </c>
    </row>
    <row r="6997" spans="1:6" ht="18" x14ac:dyDescent="0.25">
      <c r="A6997">
        <v>7995</v>
      </c>
      <c r="B6997" s="4" t="str">
        <f t="shared" ca="1" si="436"/>
        <v>North West</v>
      </c>
      <c r="C6997" s="5" t="str">
        <f t="shared" ca="1" si="437"/>
        <v>Family</v>
      </c>
      <c r="D6997" cm="1">
        <f t="array" aca="1" ref="D6997" ca="1">_xlfn.IFS(C6997="Teen", RANDBETWEEN(16,19), C6997="Young Pro", RANDBETWEEN(20,35), C6997="Family", RANDBETWEEN(36,60), C6997="Retiree", RANDBETWEEN(61,85))</f>
        <v>40</v>
      </c>
      <c r="E6997" s="4" t="str">
        <f t="shared" ca="1" si="438"/>
        <v>International</v>
      </c>
      <c r="F6997" s="4">
        <f t="shared" ca="1" si="439"/>
        <v>4</v>
      </c>
    </row>
    <row r="6998" spans="1:6" ht="18" x14ac:dyDescent="0.25">
      <c r="A6998">
        <v>7996</v>
      </c>
      <c r="B6998" s="4" t="str">
        <f t="shared" ca="1" si="436"/>
        <v>North West</v>
      </c>
      <c r="C6998" s="5" t="str">
        <f t="shared" ca="1" si="437"/>
        <v>Family</v>
      </c>
      <c r="D6998" cm="1">
        <f t="array" aca="1" ref="D6998" ca="1">_xlfn.IFS(C6998="Teen", RANDBETWEEN(16,19), C6998="Young Pro", RANDBETWEEN(20,35), C6998="Family", RANDBETWEEN(36,60), C6998="Retiree", RANDBETWEEN(61,85))</f>
        <v>36</v>
      </c>
      <c r="E6998" s="4" t="str">
        <f t="shared" ca="1" si="438"/>
        <v>International</v>
      </c>
      <c r="F6998" s="4">
        <f t="shared" ca="1" si="439"/>
        <v>4</v>
      </c>
    </row>
    <row r="6999" spans="1:6" ht="18" x14ac:dyDescent="0.25">
      <c r="A6999">
        <v>7997</v>
      </c>
      <c r="B6999" s="4" t="str">
        <f t="shared" ca="1" si="436"/>
        <v>North West</v>
      </c>
      <c r="C6999" s="5" t="str">
        <f t="shared" ca="1" si="437"/>
        <v>Family</v>
      </c>
      <c r="D6999" cm="1">
        <f t="array" aca="1" ref="D6999" ca="1">_xlfn.IFS(C6999="Teen", RANDBETWEEN(16,19), C6999="Young Pro", RANDBETWEEN(20,35), C6999="Family", RANDBETWEEN(36,60), C6999="Retiree", RANDBETWEEN(61,85))</f>
        <v>59</v>
      </c>
      <c r="E6999" s="4" t="str">
        <f t="shared" ca="1" si="438"/>
        <v>International</v>
      </c>
      <c r="F6999" s="4">
        <f t="shared" ca="1" si="439"/>
        <v>1</v>
      </c>
    </row>
    <row r="7000" spans="1:6" ht="18" x14ac:dyDescent="0.25">
      <c r="A7000">
        <v>7998</v>
      </c>
      <c r="B7000" s="4" t="str">
        <f t="shared" ca="1" si="436"/>
        <v>North West</v>
      </c>
      <c r="C7000" s="5" t="str">
        <f t="shared" ca="1" si="437"/>
        <v>Young Pro</v>
      </c>
      <c r="D7000" cm="1">
        <f t="array" aca="1" ref="D7000" ca="1">_xlfn.IFS(C7000="Teen", RANDBETWEEN(16,19), C7000="Young Pro", RANDBETWEEN(20,35), C7000="Family", RANDBETWEEN(36,60), C7000="Retiree", RANDBETWEEN(61,85))</f>
        <v>28</v>
      </c>
      <c r="E7000" s="4" t="str">
        <f t="shared" ca="1" si="438"/>
        <v>UK National</v>
      </c>
      <c r="F7000" s="4">
        <f t="shared" ca="1" si="439"/>
        <v>8</v>
      </c>
    </row>
    <row r="7001" spans="1:6" ht="18" x14ac:dyDescent="0.25">
      <c r="A7001">
        <v>7999</v>
      </c>
      <c r="B7001" s="4" t="str">
        <f t="shared" ca="1" si="436"/>
        <v>North West</v>
      </c>
      <c r="C7001" s="5" t="str">
        <f t="shared" ca="1" si="437"/>
        <v>Teen</v>
      </c>
      <c r="D7001" cm="1">
        <f t="array" aca="1" ref="D7001" ca="1">_xlfn.IFS(C7001="Teen", RANDBETWEEN(16,19), C7001="Young Pro", RANDBETWEEN(20,35), C7001="Family", RANDBETWEEN(36,60), C7001="Retiree", RANDBETWEEN(61,85))</f>
        <v>18</v>
      </c>
      <c r="E7001" s="4" t="str">
        <f t="shared" ca="1" si="438"/>
        <v>UK National</v>
      </c>
      <c r="F7001" s="4">
        <f t="shared" ca="1" si="439"/>
        <v>8</v>
      </c>
    </row>
    <row r="7002" spans="1:6" ht="18" x14ac:dyDescent="0.25">
      <c r="A7002">
        <v>8000</v>
      </c>
      <c r="B7002" s="4" t="str">
        <f t="shared" ca="1" si="436"/>
        <v>Midlands</v>
      </c>
      <c r="C7002" s="5" t="str">
        <f t="shared" ca="1" si="437"/>
        <v>Family</v>
      </c>
      <c r="D7002" cm="1">
        <f t="array" aca="1" ref="D7002" ca="1">_xlfn.IFS(C7002="Teen", RANDBETWEEN(16,19), C7002="Young Pro", RANDBETWEEN(20,35), C7002="Family", RANDBETWEEN(36,60), C7002="Retiree", RANDBETWEEN(61,85))</f>
        <v>40</v>
      </c>
      <c r="E7002" s="4" t="str">
        <f t="shared" ca="1" si="438"/>
        <v>UK National</v>
      </c>
      <c r="F7002" s="4">
        <f t="shared" ca="1" si="439"/>
        <v>1</v>
      </c>
    </row>
    <row r="7003" spans="1:6" ht="18" x14ac:dyDescent="0.25">
      <c r="A7003">
        <v>8001</v>
      </c>
      <c r="B7003" s="4" t="str">
        <f t="shared" ca="1" si="436"/>
        <v>London</v>
      </c>
      <c r="C7003" s="5" t="str">
        <f t="shared" ca="1" si="437"/>
        <v>Family</v>
      </c>
      <c r="D7003" cm="1">
        <f t="array" aca="1" ref="D7003" ca="1">_xlfn.IFS(C7003="Teen", RANDBETWEEN(16,19), C7003="Young Pro", RANDBETWEEN(20,35), C7003="Family", RANDBETWEEN(36,60), C7003="Retiree", RANDBETWEEN(61,85))</f>
        <v>44</v>
      </c>
      <c r="E7003" s="4" t="str">
        <f t="shared" ca="1" si="438"/>
        <v>UK National</v>
      </c>
      <c r="F7003" s="4">
        <f t="shared" ca="1" si="439"/>
        <v>4</v>
      </c>
    </row>
    <row r="7004" spans="1:6" ht="18" x14ac:dyDescent="0.25">
      <c r="A7004">
        <v>8002</v>
      </c>
      <c r="B7004" s="4" t="str">
        <f t="shared" ca="1" si="436"/>
        <v>South East</v>
      </c>
      <c r="C7004" s="5" t="str">
        <f t="shared" ca="1" si="437"/>
        <v>Retiree</v>
      </c>
      <c r="D7004" cm="1">
        <f t="array" aca="1" ref="D7004" ca="1">_xlfn.IFS(C7004="Teen", RANDBETWEEN(16,19), C7004="Young Pro", RANDBETWEEN(20,35), C7004="Family", RANDBETWEEN(36,60), C7004="Retiree", RANDBETWEEN(61,85))</f>
        <v>65</v>
      </c>
      <c r="E7004" s="4" t="str">
        <f t="shared" ca="1" si="438"/>
        <v>UK National</v>
      </c>
      <c r="F7004" s="4">
        <f t="shared" ca="1" si="439"/>
        <v>5</v>
      </c>
    </row>
    <row r="7005" spans="1:6" ht="18" x14ac:dyDescent="0.25">
      <c r="A7005">
        <v>8003</v>
      </c>
      <c r="B7005" s="4" t="str">
        <f t="shared" ca="1" si="436"/>
        <v>North West</v>
      </c>
      <c r="C7005" s="5" t="str">
        <f t="shared" ca="1" si="437"/>
        <v>Teen</v>
      </c>
      <c r="D7005" cm="1">
        <f t="array" aca="1" ref="D7005" ca="1">_xlfn.IFS(C7005="Teen", RANDBETWEEN(16,19), C7005="Young Pro", RANDBETWEEN(20,35), C7005="Family", RANDBETWEEN(36,60), C7005="Retiree", RANDBETWEEN(61,85))</f>
        <v>18</v>
      </c>
      <c r="E7005" s="4" t="str">
        <f t="shared" ca="1" si="438"/>
        <v>International</v>
      </c>
      <c r="F7005" s="4">
        <f t="shared" ca="1" si="439"/>
        <v>10</v>
      </c>
    </row>
    <row r="7006" spans="1:6" ht="18" x14ac:dyDescent="0.25">
      <c r="A7006">
        <v>8004</v>
      </c>
      <c r="B7006" s="4" t="str">
        <f t="shared" ca="1" si="436"/>
        <v>North West</v>
      </c>
      <c r="C7006" s="5" t="str">
        <f t="shared" ca="1" si="437"/>
        <v>Young Pro</v>
      </c>
      <c r="D7006" cm="1">
        <f t="array" aca="1" ref="D7006" ca="1">_xlfn.IFS(C7006="Teen", RANDBETWEEN(16,19), C7006="Young Pro", RANDBETWEEN(20,35), C7006="Family", RANDBETWEEN(36,60), C7006="Retiree", RANDBETWEEN(61,85))</f>
        <v>32</v>
      </c>
      <c r="E7006" s="4" t="str">
        <f t="shared" ca="1" si="438"/>
        <v>UK National</v>
      </c>
      <c r="F7006" s="4">
        <f t="shared" ca="1" si="439"/>
        <v>8</v>
      </c>
    </row>
    <row r="7007" spans="1:6" ht="18" x14ac:dyDescent="0.25">
      <c r="A7007">
        <v>8005</v>
      </c>
      <c r="B7007" s="4" t="str">
        <f t="shared" ca="1" si="436"/>
        <v>North West</v>
      </c>
      <c r="C7007" s="5" t="str">
        <f t="shared" ca="1" si="437"/>
        <v>Retiree</v>
      </c>
      <c r="D7007" cm="1">
        <f t="array" aca="1" ref="D7007" ca="1">_xlfn.IFS(C7007="Teen", RANDBETWEEN(16,19), C7007="Young Pro", RANDBETWEEN(20,35), C7007="Family", RANDBETWEEN(36,60), C7007="Retiree", RANDBETWEEN(61,85))</f>
        <v>78</v>
      </c>
      <c r="E7007" s="4" t="str">
        <f t="shared" ca="1" si="438"/>
        <v>UK National</v>
      </c>
      <c r="F7007" s="4">
        <f t="shared" ca="1" si="439"/>
        <v>5</v>
      </c>
    </row>
    <row r="7008" spans="1:6" ht="18" x14ac:dyDescent="0.25">
      <c r="A7008">
        <v>8006</v>
      </c>
      <c r="B7008" s="4" t="str">
        <f t="shared" ca="1" si="436"/>
        <v>North West</v>
      </c>
      <c r="C7008" s="5" t="str">
        <f t="shared" ca="1" si="437"/>
        <v>Young Pro</v>
      </c>
      <c r="D7008" cm="1">
        <f t="array" aca="1" ref="D7008" ca="1">_xlfn.IFS(C7008="Teen", RANDBETWEEN(16,19), C7008="Young Pro", RANDBETWEEN(20,35), C7008="Family", RANDBETWEEN(36,60), C7008="Retiree", RANDBETWEEN(61,85))</f>
        <v>27</v>
      </c>
      <c r="E7008" s="4" t="str">
        <f t="shared" ca="1" si="438"/>
        <v>UK National</v>
      </c>
      <c r="F7008" s="4">
        <f t="shared" ca="1" si="439"/>
        <v>9</v>
      </c>
    </row>
    <row r="7009" spans="1:6" ht="18" x14ac:dyDescent="0.25">
      <c r="A7009">
        <v>8007</v>
      </c>
      <c r="B7009" s="4" t="str">
        <f t="shared" ca="1" si="436"/>
        <v>Midlands</v>
      </c>
      <c r="C7009" s="5" t="str">
        <f t="shared" ca="1" si="437"/>
        <v>Family</v>
      </c>
      <c r="D7009" cm="1">
        <f t="array" aca="1" ref="D7009" ca="1">_xlfn.IFS(C7009="Teen", RANDBETWEEN(16,19), C7009="Young Pro", RANDBETWEEN(20,35), C7009="Family", RANDBETWEEN(36,60), C7009="Retiree", RANDBETWEEN(61,85))</f>
        <v>51</v>
      </c>
      <c r="E7009" s="4" t="str">
        <f t="shared" ca="1" si="438"/>
        <v>UK National</v>
      </c>
      <c r="F7009" s="4">
        <f t="shared" ca="1" si="439"/>
        <v>5</v>
      </c>
    </row>
    <row r="7010" spans="1:6" ht="18" x14ac:dyDescent="0.25">
      <c r="A7010">
        <v>8008</v>
      </c>
      <c r="B7010" s="4" t="str">
        <f t="shared" ca="1" si="436"/>
        <v>North West</v>
      </c>
      <c r="C7010" s="5" t="str">
        <f t="shared" ca="1" si="437"/>
        <v>Young Pro</v>
      </c>
      <c r="D7010" cm="1">
        <f t="array" aca="1" ref="D7010" ca="1">_xlfn.IFS(C7010="Teen", RANDBETWEEN(16,19), C7010="Young Pro", RANDBETWEEN(20,35), C7010="Family", RANDBETWEEN(36,60), C7010="Retiree", RANDBETWEEN(61,85))</f>
        <v>34</v>
      </c>
      <c r="E7010" s="4" t="str">
        <f t="shared" ca="1" si="438"/>
        <v>UK National</v>
      </c>
      <c r="F7010" s="4">
        <f t="shared" ca="1" si="439"/>
        <v>10</v>
      </c>
    </row>
    <row r="7011" spans="1:6" ht="18" x14ac:dyDescent="0.25">
      <c r="A7011">
        <v>8009</v>
      </c>
      <c r="B7011" s="4" t="str">
        <f t="shared" ca="1" si="436"/>
        <v>London</v>
      </c>
      <c r="C7011" s="5" t="str">
        <f t="shared" ca="1" si="437"/>
        <v>Retiree</v>
      </c>
      <c r="D7011" cm="1">
        <f t="array" aca="1" ref="D7011" ca="1">_xlfn.IFS(C7011="Teen", RANDBETWEEN(16,19), C7011="Young Pro", RANDBETWEEN(20,35), C7011="Family", RANDBETWEEN(36,60), C7011="Retiree", RANDBETWEEN(61,85))</f>
        <v>66</v>
      </c>
      <c r="E7011" s="4" t="str">
        <f t="shared" ca="1" si="438"/>
        <v>UK National</v>
      </c>
      <c r="F7011" s="4">
        <f t="shared" ca="1" si="439"/>
        <v>4</v>
      </c>
    </row>
    <row r="7012" spans="1:6" ht="18" x14ac:dyDescent="0.25">
      <c r="A7012">
        <v>8010</v>
      </c>
      <c r="B7012" s="4" t="str">
        <f t="shared" ca="1" si="436"/>
        <v>North West</v>
      </c>
      <c r="C7012" s="5" t="str">
        <f t="shared" ca="1" si="437"/>
        <v>Young Pro</v>
      </c>
      <c r="D7012" cm="1">
        <f t="array" aca="1" ref="D7012" ca="1">_xlfn.IFS(C7012="Teen", RANDBETWEEN(16,19), C7012="Young Pro", RANDBETWEEN(20,35), C7012="Family", RANDBETWEEN(36,60), C7012="Retiree", RANDBETWEEN(61,85))</f>
        <v>33</v>
      </c>
      <c r="E7012" s="4" t="str">
        <f t="shared" ca="1" si="438"/>
        <v>UK National</v>
      </c>
      <c r="F7012" s="4">
        <f t="shared" ca="1" si="439"/>
        <v>8</v>
      </c>
    </row>
    <row r="7013" spans="1:6" ht="18" x14ac:dyDescent="0.25">
      <c r="A7013">
        <v>8011</v>
      </c>
      <c r="B7013" s="4" t="str">
        <f t="shared" ca="1" si="436"/>
        <v>North West</v>
      </c>
      <c r="C7013" s="5" t="str">
        <f t="shared" ca="1" si="437"/>
        <v>Retiree</v>
      </c>
      <c r="D7013" cm="1">
        <f t="array" aca="1" ref="D7013" ca="1">_xlfn.IFS(C7013="Teen", RANDBETWEEN(16,19), C7013="Young Pro", RANDBETWEEN(20,35), C7013="Family", RANDBETWEEN(36,60), C7013="Retiree", RANDBETWEEN(61,85))</f>
        <v>85</v>
      </c>
      <c r="E7013" s="4" t="str">
        <f t="shared" ca="1" si="438"/>
        <v>UK National</v>
      </c>
      <c r="F7013" s="4">
        <f t="shared" ca="1" si="439"/>
        <v>1</v>
      </c>
    </row>
    <row r="7014" spans="1:6" ht="18" x14ac:dyDescent="0.25">
      <c r="A7014">
        <v>8012</v>
      </c>
      <c r="B7014" s="4" t="str">
        <f t="shared" ca="1" si="436"/>
        <v>North West</v>
      </c>
      <c r="C7014" s="5" t="str">
        <f t="shared" ca="1" si="437"/>
        <v>Family</v>
      </c>
      <c r="D7014" cm="1">
        <f t="array" aca="1" ref="D7014" ca="1">_xlfn.IFS(C7014="Teen", RANDBETWEEN(16,19), C7014="Young Pro", RANDBETWEEN(20,35), C7014="Family", RANDBETWEEN(36,60), C7014="Retiree", RANDBETWEEN(61,85))</f>
        <v>59</v>
      </c>
      <c r="E7014" s="4" t="str">
        <f t="shared" ca="1" si="438"/>
        <v>UK National</v>
      </c>
      <c r="F7014" s="4">
        <f t="shared" ca="1" si="439"/>
        <v>2</v>
      </c>
    </row>
    <row r="7015" spans="1:6" ht="18" x14ac:dyDescent="0.25">
      <c r="A7015">
        <v>8013</v>
      </c>
      <c r="B7015" s="4" t="str">
        <f t="shared" ca="1" si="436"/>
        <v>London</v>
      </c>
      <c r="C7015" s="5" t="str">
        <f t="shared" ca="1" si="437"/>
        <v>Young Pro</v>
      </c>
      <c r="D7015" cm="1">
        <f t="array" aca="1" ref="D7015" ca="1">_xlfn.IFS(C7015="Teen", RANDBETWEEN(16,19), C7015="Young Pro", RANDBETWEEN(20,35), C7015="Family", RANDBETWEEN(36,60), C7015="Retiree", RANDBETWEEN(61,85))</f>
        <v>29</v>
      </c>
      <c r="E7015" s="4" t="str">
        <f t="shared" ca="1" si="438"/>
        <v>UK National</v>
      </c>
      <c r="F7015" s="4">
        <f t="shared" ca="1" si="439"/>
        <v>10</v>
      </c>
    </row>
    <row r="7016" spans="1:6" ht="18" x14ac:dyDescent="0.25">
      <c r="A7016">
        <v>8014</v>
      </c>
      <c r="B7016" s="4" t="str">
        <f t="shared" ca="1" si="436"/>
        <v>Midlands</v>
      </c>
      <c r="C7016" s="5" t="str">
        <f t="shared" ca="1" si="437"/>
        <v>Family</v>
      </c>
      <c r="D7016" cm="1">
        <f t="array" aca="1" ref="D7016" ca="1">_xlfn.IFS(C7016="Teen", RANDBETWEEN(16,19), C7016="Young Pro", RANDBETWEEN(20,35), C7016="Family", RANDBETWEEN(36,60), C7016="Retiree", RANDBETWEEN(61,85))</f>
        <v>60</v>
      </c>
      <c r="E7016" s="4" t="str">
        <f t="shared" ca="1" si="438"/>
        <v>UK National</v>
      </c>
      <c r="F7016" s="4">
        <f t="shared" ca="1" si="439"/>
        <v>3</v>
      </c>
    </row>
    <row r="7017" spans="1:6" ht="18" x14ac:dyDescent="0.25">
      <c r="A7017">
        <v>8015</v>
      </c>
      <c r="B7017" s="4" t="str">
        <f t="shared" ca="1" si="436"/>
        <v>London</v>
      </c>
      <c r="C7017" s="5" t="str">
        <f t="shared" ca="1" si="437"/>
        <v>Family</v>
      </c>
      <c r="D7017" cm="1">
        <f t="array" aca="1" ref="D7017" ca="1">_xlfn.IFS(C7017="Teen", RANDBETWEEN(16,19), C7017="Young Pro", RANDBETWEEN(20,35), C7017="Family", RANDBETWEEN(36,60), C7017="Retiree", RANDBETWEEN(61,85))</f>
        <v>37</v>
      </c>
      <c r="E7017" s="4" t="str">
        <f t="shared" ca="1" si="438"/>
        <v>UK National</v>
      </c>
      <c r="F7017" s="4">
        <f t="shared" ca="1" si="439"/>
        <v>1</v>
      </c>
    </row>
    <row r="7018" spans="1:6" ht="18" x14ac:dyDescent="0.25">
      <c r="A7018">
        <v>8016</v>
      </c>
      <c r="B7018" s="4" t="str">
        <f t="shared" ca="1" si="436"/>
        <v>North West</v>
      </c>
      <c r="C7018" s="5" t="str">
        <f t="shared" ca="1" si="437"/>
        <v>Teen</v>
      </c>
      <c r="D7018" cm="1">
        <f t="array" aca="1" ref="D7018" ca="1">_xlfn.IFS(C7018="Teen", RANDBETWEEN(16,19), C7018="Young Pro", RANDBETWEEN(20,35), C7018="Family", RANDBETWEEN(36,60), C7018="Retiree", RANDBETWEEN(61,85))</f>
        <v>16</v>
      </c>
      <c r="E7018" s="4" t="str">
        <f t="shared" ca="1" si="438"/>
        <v>UK National</v>
      </c>
      <c r="F7018" s="4">
        <f t="shared" ca="1" si="439"/>
        <v>9</v>
      </c>
    </row>
    <row r="7019" spans="1:6" ht="18" x14ac:dyDescent="0.25">
      <c r="A7019">
        <v>8017</v>
      </c>
      <c r="B7019" s="4" t="str">
        <f t="shared" ca="1" si="436"/>
        <v>North West</v>
      </c>
      <c r="C7019" s="5" t="str">
        <f t="shared" ca="1" si="437"/>
        <v>Retiree</v>
      </c>
      <c r="D7019" cm="1">
        <f t="array" aca="1" ref="D7019" ca="1">_xlfn.IFS(C7019="Teen", RANDBETWEEN(16,19), C7019="Young Pro", RANDBETWEEN(20,35), C7019="Family", RANDBETWEEN(36,60), C7019="Retiree", RANDBETWEEN(61,85))</f>
        <v>82</v>
      </c>
      <c r="E7019" s="4" t="str">
        <f t="shared" ca="1" si="438"/>
        <v>UK National</v>
      </c>
      <c r="F7019" s="4">
        <f t="shared" ca="1" si="439"/>
        <v>5</v>
      </c>
    </row>
    <row r="7020" spans="1:6" ht="18" x14ac:dyDescent="0.25">
      <c r="A7020">
        <v>8018</v>
      </c>
      <c r="B7020" s="4" t="str">
        <f t="shared" ca="1" si="436"/>
        <v>North West</v>
      </c>
      <c r="C7020" s="5" t="str">
        <f t="shared" ca="1" si="437"/>
        <v>Young Pro</v>
      </c>
      <c r="D7020" cm="1">
        <f t="array" aca="1" ref="D7020" ca="1">_xlfn.IFS(C7020="Teen", RANDBETWEEN(16,19), C7020="Young Pro", RANDBETWEEN(20,35), C7020="Family", RANDBETWEEN(36,60), C7020="Retiree", RANDBETWEEN(61,85))</f>
        <v>32</v>
      </c>
      <c r="E7020" s="4" t="str">
        <f t="shared" ca="1" si="438"/>
        <v>UK National</v>
      </c>
      <c r="F7020" s="4">
        <f t="shared" ca="1" si="439"/>
        <v>10</v>
      </c>
    </row>
    <row r="7021" spans="1:6" ht="18" x14ac:dyDescent="0.25">
      <c r="A7021">
        <v>8019</v>
      </c>
      <c r="B7021" s="4" t="str">
        <f t="shared" ca="1" si="436"/>
        <v>North West</v>
      </c>
      <c r="C7021" s="5" t="str">
        <f t="shared" ca="1" si="437"/>
        <v>Young Pro</v>
      </c>
      <c r="D7021" cm="1">
        <f t="array" aca="1" ref="D7021" ca="1">_xlfn.IFS(C7021="Teen", RANDBETWEEN(16,19), C7021="Young Pro", RANDBETWEEN(20,35), C7021="Family", RANDBETWEEN(36,60), C7021="Retiree", RANDBETWEEN(61,85))</f>
        <v>31</v>
      </c>
      <c r="E7021" s="4" t="str">
        <f t="shared" ca="1" si="438"/>
        <v>International</v>
      </c>
      <c r="F7021" s="4">
        <f t="shared" ca="1" si="439"/>
        <v>9</v>
      </c>
    </row>
    <row r="7022" spans="1:6" ht="18" x14ac:dyDescent="0.25">
      <c r="A7022">
        <v>8020</v>
      </c>
      <c r="B7022" s="4" t="str">
        <f t="shared" ca="1" si="436"/>
        <v>South East</v>
      </c>
      <c r="C7022" s="5" t="str">
        <f t="shared" ca="1" si="437"/>
        <v>Retiree</v>
      </c>
      <c r="D7022" cm="1">
        <f t="array" aca="1" ref="D7022" ca="1">_xlfn.IFS(C7022="Teen", RANDBETWEEN(16,19), C7022="Young Pro", RANDBETWEEN(20,35), C7022="Family", RANDBETWEEN(36,60), C7022="Retiree", RANDBETWEEN(61,85))</f>
        <v>75</v>
      </c>
      <c r="E7022" s="4" t="str">
        <f t="shared" ca="1" si="438"/>
        <v>UK National</v>
      </c>
      <c r="F7022" s="4">
        <f t="shared" ca="1" si="439"/>
        <v>1</v>
      </c>
    </row>
    <row r="7023" spans="1:6" ht="18" x14ac:dyDescent="0.25">
      <c r="A7023">
        <v>8021</v>
      </c>
      <c r="B7023" s="4" t="str">
        <f t="shared" ca="1" si="436"/>
        <v>South East</v>
      </c>
      <c r="C7023" s="5" t="str">
        <f t="shared" ca="1" si="437"/>
        <v>Retiree</v>
      </c>
      <c r="D7023" cm="1">
        <f t="array" aca="1" ref="D7023" ca="1">_xlfn.IFS(C7023="Teen", RANDBETWEEN(16,19), C7023="Young Pro", RANDBETWEEN(20,35), C7023="Family", RANDBETWEEN(36,60), C7023="Retiree", RANDBETWEEN(61,85))</f>
        <v>77</v>
      </c>
      <c r="E7023" s="4" t="str">
        <f t="shared" ca="1" si="438"/>
        <v>UK National</v>
      </c>
      <c r="F7023" s="4">
        <f t="shared" ca="1" si="439"/>
        <v>4</v>
      </c>
    </row>
    <row r="7024" spans="1:6" ht="18" x14ac:dyDescent="0.25">
      <c r="A7024">
        <v>8022</v>
      </c>
      <c r="B7024" s="4" t="str">
        <f t="shared" ca="1" si="436"/>
        <v>North West</v>
      </c>
      <c r="C7024" s="5" t="str">
        <f t="shared" ca="1" si="437"/>
        <v>Young Pro</v>
      </c>
      <c r="D7024" cm="1">
        <f t="array" aca="1" ref="D7024" ca="1">_xlfn.IFS(C7024="Teen", RANDBETWEEN(16,19), C7024="Young Pro", RANDBETWEEN(20,35), C7024="Family", RANDBETWEEN(36,60), C7024="Retiree", RANDBETWEEN(61,85))</f>
        <v>34</v>
      </c>
      <c r="E7024" s="4" t="str">
        <f t="shared" ca="1" si="438"/>
        <v>International</v>
      </c>
      <c r="F7024" s="4">
        <f t="shared" ca="1" si="439"/>
        <v>10</v>
      </c>
    </row>
    <row r="7025" spans="1:6" ht="18" x14ac:dyDescent="0.25">
      <c r="A7025">
        <v>8023</v>
      </c>
      <c r="B7025" s="4" t="str">
        <f t="shared" ca="1" si="436"/>
        <v>London</v>
      </c>
      <c r="C7025" s="5" t="str">
        <f t="shared" ca="1" si="437"/>
        <v>Young Pro</v>
      </c>
      <c r="D7025" cm="1">
        <f t="array" aca="1" ref="D7025" ca="1">_xlfn.IFS(C7025="Teen", RANDBETWEEN(16,19), C7025="Young Pro", RANDBETWEEN(20,35), C7025="Family", RANDBETWEEN(36,60), C7025="Retiree", RANDBETWEEN(61,85))</f>
        <v>25</v>
      </c>
      <c r="E7025" s="4" t="str">
        <f t="shared" ca="1" si="438"/>
        <v>UK National</v>
      </c>
      <c r="F7025" s="4">
        <f t="shared" ca="1" si="439"/>
        <v>10</v>
      </c>
    </row>
    <row r="7026" spans="1:6" ht="18" x14ac:dyDescent="0.25">
      <c r="A7026">
        <v>8024</v>
      </c>
      <c r="B7026" s="4" t="str">
        <f t="shared" ca="1" si="436"/>
        <v>North West</v>
      </c>
      <c r="C7026" s="5" t="str">
        <f t="shared" ca="1" si="437"/>
        <v>Young Pro</v>
      </c>
      <c r="D7026" cm="1">
        <f t="array" aca="1" ref="D7026" ca="1">_xlfn.IFS(C7026="Teen", RANDBETWEEN(16,19), C7026="Young Pro", RANDBETWEEN(20,35), C7026="Family", RANDBETWEEN(36,60), C7026="Retiree", RANDBETWEEN(61,85))</f>
        <v>20</v>
      </c>
      <c r="E7026" s="4" t="str">
        <f t="shared" ca="1" si="438"/>
        <v>UK National</v>
      </c>
      <c r="F7026" s="4">
        <f t="shared" ca="1" si="439"/>
        <v>10</v>
      </c>
    </row>
    <row r="7027" spans="1:6" ht="18" x14ac:dyDescent="0.25">
      <c r="A7027">
        <v>8025</v>
      </c>
      <c r="B7027" s="4" t="str">
        <f t="shared" ca="1" si="436"/>
        <v>North West</v>
      </c>
      <c r="C7027" s="5" t="str">
        <f t="shared" ca="1" si="437"/>
        <v>Family</v>
      </c>
      <c r="D7027" cm="1">
        <f t="array" aca="1" ref="D7027" ca="1">_xlfn.IFS(C7027="Teen", RANDBETWEEN(16,19), C7027="Young Pro", RANDBETWEEN(20,35), C7027="Family", RANDBETWEEN(36,60), C7027="Retiree", RANDBETWEEN(61,85))</f>
        <v>54</v>
      </c>
      <c r="E7027" s="4" t="str">
        <f t="shared" ca="1" si="438"/>
        <v>UK National</v>
      </c>
      <c r="F7027" s="4">
        <f t="shared" ca="1" si="439"/>
        <v>5</v>
      </c>
    </row>
    <row r="7028" spans="1:6" ht="18" x14ac:dyDescent="0.25">
      <c r="A7028">
        <v>8026</v>
      </c>
      <c r="B7028" s="4" t="str">
        <f t="shared" ca="1" si="436"/>
        <v>London</v>
      </c>
      <c r="C7028" s="5" t="str">
        <f t="shared" ca="1" si="437"/>
        <v>Family</v>
      </c>
      <c r="D7028" cm="1">
        <f t="array" aca="1" ref="D7028" ca="1">_xlfn.IFS(C7028="Teen", RANDBETWEEN(16,19), C7028="Young Pro", RANDBETWEEN(20,35), C7028="Family", RANDBETWEEN(36,60), C7028="Retiree", RANDBETWEEN(61,85))</f>
        <v>47</v>
      </c>
      <c r="E7028" s="4" t="str">
        <f t="shared" ca="1" si="438"/>
        <v>International</v>
      </c>
      <c r="F7028" s="4">
        <f t="shared" ca="1" si="439"/>
        <v>3</v>
      </c>
    </row>
    <row r="7029" spans="1:6" ht="18" x14ac:dyDescent="0.25">
      <c r="A7029">
        <v>8027</v>
      </c>
      <c r="B7029" s="4" t="str">
        <f t="shared" ca="1" si="436"/>
        <v>North West</v>
      </c>
      <c r="C7029" s="5" t="str">
        <f t="shared" ca="1" si="437"/>
        <v>Teen</v>
      </c>
      <c r="D7029" cm="1">
        <f t="array" aca="1" ref="D7029" ca="1">_xlfn.IFS(C7029="Teen", RANDBETWEEN(16,19), C7029="Young Pro", RANDBETWEEN(20,35), C7029="Family", RANDBETWEEN(36,60), C7029="Retiree", RANDBETWEEN(61,85))</f>
        <v>19</v>
      </c>
      <c r="E7029" s="4" t="str">
        <f t="shared" ca="1" si="438"/>
        <v>UK National</v>
      </c>
      <c r="F7029" s="4">
        <f t="shared" ca="1" si="439"/>
        <v>8</v>
      </c>
    </row>
    <row r="7030" spans="1:6" ht="18" x14ac:dyDescent="0.25">
      <c r="A7030">
        <v>8028</v>
      </c>
      <c r="B7030" s="4" t="str">
        <f t="shared" ca="1" si="436"/>
        <v>South East</v>
      </c>
      <c r="C7030" s="5" t="str">
        <f t="shared" ca="1" si="437"/>
        <v>Young Pro</v>
      </c>
      <c r="D7030" cm="1">
        <f t="array" aca="1" ref="D7030" ca="1">_xlfn.IFS(C7030="Teen", RANDBETWEEN(16,19), C7030="Young Pro", RANDBETWEEN(20,35), C7030="Family", RANDBETWEEN(36,60), C7030="Retiree", RANDBETWEEN(61,85))</f>
        <v>30</v>
      </c>
      <c r="E7030" s="4" t="str">
        <f t="shared" ca="1" si="438"/>
        <v>UK National</v>
      </c>
      <c r="F7030" s="4">
        <f t="shared" ca="1" si="439"/>
        <v>10</v>
      </c>
    </row>
    <row r="7031" spans="1:6" ht="18" x14ac:dyDescent="0.25">
      <c r="A7031">
        <v>8029</v>
      </c>
      <c r="B7031" s="4" t="str">
        <f t="shared" ca="1" si="436"/>
        <v>North West</v>
      </c>
      <c r="C7031" s="5" t="str">
        <f t="shared" ca="1" si="437"/>
        <v>Teen</v>
      </c>
      <c r="D7031" cm="1">
        <f t="array" aca="1" ref="D7031" ca="1">_xlfn.IFS(C7031="Teen", RANDBETWEEN(16,19), C7031="Young Pro", RANDBETWEEN(20,35), C7031="Family", RANDBETWEEN(36,60), C7031="Retiree", RANDBETWEEN(61,85))</f>
        <v>18</v>
      </c>
      <c r="E7031" s="4" t="str">
        <f t="shared" ca="1" si="438"/>
        <v>UK National</v>
      </c>
      <c r="F7031" s="4">
        <f t="shared" ca="1" si="439"/>
        <v>10</v>
      </c>
    </row>
    <row r="7032" spans="1:6" ht="18" x14ac:dyDescent="0.25">
      <c r="A7032">
        <v>8030</v>
      </c>
      <c r="B7032" s="4" t="str">
        <f t="shared" ca="1" si="436"/>
        <v>North West</v>
      </c>
      <c r="C7032" s="5" t="str">
        <f t="shared" ca="1" si="437"/>
        <v>Family</v>
      </c>
      <c r="D7032" cm="1">
        <f t="array" aca="1" ref="D7032" ca="1">_xlfn.IFS(C7032="Teen", RANDBETWEEN(16,19), C7032="Young Pro", RANDBETWEEN(20,35), C7032="Family", RANDBETWEEN(36,60), C7032="Retiree", RANDBETWEEN(61,85))</f>
        <v>55</v>
      </c>
      <c r="E7032" s="4" t="str">
        <f t="shared" ca="1" si="438"/>
        <v>UK National</v>
      </c>
      <c r="F7032" s="4">
        <f t="shared" ca="1" si="439"/>
        <v>5</v>
      </c>
    </row>
    <row r="7033" spans="1:6" ht="18" x14ac:dyDescent="0.25">
      <c r="A7033">
        <v>8031</v>
      </c>
      <c r="B7033" s="4" t="str">
        <f t="shared" ca="1" si="436"/>
        <v>North West</v>
      </c>
      <c r="C7033" s="5" t="str">
        <f t="shared" ca="1" si="437"/>
        <v>Family</v>
      </c>
      <c r="D7033" cm="1">
        <f t="array" aca="1" ref="D7033" ca="1">_xlfn.IFS(C7033="Teen", RANDBETWEEN(16,19), C7033="Young Pro", RANDBETWEEN(20,35), C7033="Family", RANDBETWEEN(36,60), C7033="Retiree", RANDBETWEEN(61,85))</f>
        <v>55</v>
      </c>
      <c r="E7033" s="4" t="str">
        <f t="shared" ca="1" si="438"/>
        <v>International</v>
      </c>
      <c r="F7033" s="4">
        <f t="shared" ca="1" si="439"/>
        <v>5</v>
      </c>
    </row>
    <row r="7034" spans="1:6" ht="18" x14ac:dyDescent="0.25">
      <c r="A7034">
        <v>8032</v>
      </c>
      <c r="B7034" s="4" t="str">
        <f t="shared" ca="1" si="436"/>
        <v>Midlands</v>
      </c>
      <c r="C7034" s="5" t="str">
        <f t="shared" ca="1" si="437"/>
        <v>Retiree</v>
      </c>
      <c r="D7034" cm="1">
        <f t="array" aca="1" ref="D7034" ca="1">_xlfn.IFS(C7034="Teen", RANDBETWEEN(16,19), C7034="Young Pro", RANDBETWEEN(20,35), C7034="Family", RANDBETWEEN(36,60), C7034="Retiree", RANDBETWEEN(61,85))</f>
        <v>66</v>
      </c>
      <c r="E7034" s="4" t="str">
        <f t="shared" ca="1" si="438"/>
        <v>UK National</v>
      </c>
      <c r="F7034" s="4">
        <f t="shared" ca="1" si="439"/>
        <v>5</v>
      </c>
    </row>
    <row r="7035" spans="1:6" ht="18" x14ac:dyDescent="0.25">
      <c r="A7035">
        <v>8033</v>
      </c>
      <c r="B7035" s="4" t="str">
        <f t="shared" ca="1" si="436"/>
        <v>Midlands</v>
      </c>
      <c r="C7035" s="5" t="str">
        <f t="shared" ca="1" si="437"/>
        <v>Young Pro</v>
      </c>
      <c r="D7035" cm="1">
        <f t="array" aca="1" ref="D7035" ca="1">_xlfn.IFS(C7035="Teen", RANDBETWEEN(16,19), C7035="Young Pro", RANDBETWEEN(20,35), C7035="Family", RANDBETWEEN(36,60), C7035="Retiree", RANDBETWEEN(61,85))</f>
        <v>31</v>
      </c>
      <c r="E7035" s="4" t="str">
        <f t="shared" ca="1" si="438"/>
        <v>UK National</v>
      </c>
      <c r="F7035" s="4">
        <f t="shared" ca="1" si="439"/>
        <v>9</v>
      </c>
    </row>
    <row r="7036" spans="1:6" ht="18" x14ac:dyDescent="0.25">
      <c r="A7036">
        <v>8034</v>
      </c>
      <c r="B7036" s="4" t="str">
        <f t="shared" ca="1" si="436"/>
        <v>Midlands</v>
      </c>
      <c r="C7036" s="5" t="str">
        <f t="shared" ca="1" si="437"/>
        <v>Young Pro</v>
      </c>
      <c r="D7036" cm="1">
        <f t="array" aca="1" ref="D7036" ca="1">_xlfn.IFS(C7036="Teen", RANDBETWEEN(16,19), C7036="Young Pro", RANDBETWEEN(20,35), C7036="Family", RANDBETWEEN(36,60), C7036="Retiree", RANDBETWEEN(61,85))</f>
        <v>21</v>
      </c>
      <c r="E7036" s="4" t="str">
        <f t="shared" ca="1" si="438"/>
        <v>UK National</v>
      </c>
      <c r="F7036" s="4">
        <f t="shared" ca="1" si="439"/>
        <v>9</v>
      </c>
    </row>
    <row r="7037" spans="1:6" ht="18" x14ac:dyDescent="0.25">
      <c r="A7037">
        <v>8035</v>
      </c>
      <c r="B7037" s="4" t="str">
        <f t="shared" ca="1" si="436"/>
        <v>London</v>
      </c>
      <c r="C7037" s="5" t="str">
        <f t="shared" ca="1" si="437"/>
        <v>Retiree</v>
      </c>
      <c r="D7037" cm="1">
        <f t="array" aca="1" ref="D7037" ca="1">_xlfn.IFS(C7037="Teen", RANDBETWEEN(16,19), C7037="Young Pro", RANDBETWEEN(20,35), C7037="Family", RANDBETWEEN(36,60), C7037="Retiree", RANDBETWEEN(61,85))</f>
        <v>74</v>
      </c>
      <c r="E7037" s="4" t="str">
        <f t="shared" ca="1" si="438"/>
        <v>UK National</v>
      </c>
      <c r="F7037" s="4">
        <f t="shared" ca="1" si="439"/>
        <v>5</v>
      </c>
    </row>
    <row r="7038" spans="1:6" ht="18" x14ac:dyDescent="0.25">
      <c r="A7038">
        <v>8036</v>
      </c>
      <c r="B7038" s="4" t="str">
        <f t="shared" ca="1" si="436"/>
        <v>Midlands</v>
      </c>
      <c r="C7038" s="5" t="str">
        <f t="shared" ca="1" si="437"/>
        <v>Family</v>
      </c>
      <c r="D7038" cm="1">
        <f t="array" aca="1" ref="D7038" ca="1">_xlfn.IFS(C7038="Teen", RANDBETWEEN(16,19), C7038="Young Pro", RANDBETWEEN(20,35), C7038="Family", RANDBETWEEN(36,60), C7038="Retiree", RANDBETWEEN(61,85))</f>
        <v>48</v>
      </c>
      <c r="E7038" s="4" t="str">
        <f t="shared" ca="1" si="438"/>
        <v>UK National</v>
      </c>
      <c r="F7038" s="4">
        <f t="shared" ca="1" si="439"/>
        <v>3</v>
      </c>
    </row>
    <row r="7039" spans="1:6" ht="18" x14ac:dyDescent="0.25">
      <c r="A7039">
        <v>8037</v>
      </c>
      <c r="B7039" s="4" t="str">
        <f t="shared" ca="1" si="436"/>
        <v>North West</v>
      </c>
      <c r="C7039" s="5" t="str">
        <f t="shared" ca="1" si="437"/>
        <v>Family</v>
      </c>
      <c r="D7039" cm="1">
        <f t="array" aca="1" ref="D7039" ca="1">_xlfn.IFS(C7039="Teen", RANDBETWEEN(16,19), C7039="Young Pro", RANDBETWEEN(20,35), C7039="Family", RANDBETWEEN(36,60), C7039="Retiree", RANDBETWEEN(61,85))</f>
        <v>36</v>
      </c>
      <c r="E7039" s="4" t="str">
        <f t="shared" ca="1" si="438"/>
        <v>UK National</v>
      </c>
      <c r="F7039" s="4">
        <f t="shared" ca="1" si="439"/>
        <v>2</v>
      </c>
    </row>
    <row r="7040" spans="1:6" ht="18" x14ac:dyDescent="0.25">
      <c r="A7040">
        <v>8038</v>
      </c>
      <c r="B7040" s="4" t="str">
        <f t="shared" ca="1" si="436"/>
        <v>Midlands</v>
      </c>
      <c r="C7040" s="5" t="str">
        <f t="shared" ca="1" si="437"/>
        <v>Retiree</v>
      </c>
      <c r="D7040" cm="1">
        <f t="array" aca="1" ref="D7040" ca="1">_xlfn.IFS(C7040="Teen", RANDBETWEEN(16,19), C7040="Young Pro", RANDBETWEEN(20,35), C7040="Family", RANDBETWEEN(36,60), C7040="Retiree", RANDBETWEEN(61,85))</f>
        <v>81</v>
      </c>
      <c r="E7040" s="4" t="str">
        <f t="shared" ca="1" si="438"/>
        <v>UK National</v>
      </c>
      <c r="F7040" s="4">
        <f t="shared" ca="1" si="439"/>
        <v>3</v>
      </c>
    </row>
    <row r="7041" spans="1:6" ht="18" x14ac:dyDescent="0.25">
      <c r="A7041">
        <v>8039</v>
      </c>
      <c r="B7041" s="4" t="str">
        <f t="shared" ca="1" si="436"/>
        <v>Midlands</v>
      </c>
      <c r="C7041" s="5" t="str">
        <f t="shared" ca="1" si="437"/>
        <v>Family</v>
      </c>
      <c r="D7041" cm="1">
        <f t="array" aca="1" ref="D7041" ca="1">_xlfn.IFS(C7041="Teen", RANDBETWEEN(16,19), C7041="Young Pro", RANDBETWEEN(20,35), C7041="Family", RANDBETWEEN(36,60), C7041="Retiree", RANDBETWEEN(61,85))</f>
        <v>47</v>
      </c>
      <c r="E7041" s="4" t="str">
        <f t="shared" ca="1" si="438"/>
        <v>UK National</v>
      </c>
      <c r="F7041" s="4">
        <f t="shared" ca="1" si="439"/>
        <v>5</v>
      </c>
    </row>
    <row r="7042" spans="1:6" ht="18" x14ac:dyDescent="0.25">
      <c r="A7042">
        <v>8040</v>
      </c>
      <c r="B7042" s="4" t="str">
        <f t="shared" ca="1" si="436"/>
        <v>Midlands</v>
      </c>
      <c r="C7042" s="5" t="str">
        <f t="shared" ca="1" si="437"/>
        <v>Young Pro</v>
      </c>
      <c r="D7042" cm="1">
        <f t="array" aca="1" ref="D7042" ca="1">_xlfn.IFS(C7042="Teen", RANDBETWEEN(16,19), C7042="Young Pro", RANDBETWEEN(20,35), C7042="Family", RANDBETWEEN(36,60), C7042="Retiree", RANDBETWEEN(61,85))</f>
        <v>34</v>
      </c>
      <c r="E7042" s="4" t="str">
        <f t="shared" ca="1" si="438"/>
        <v>International</v>
      </c>
      <c r="F7042" s="4">
        <f t="shared" ca="1" si="439"/>
        <v>10</v>
      </c>
    </row>
    <row r="7043" spans="1:6" ht="18" x14ac:dyDescent="0.25">
      <c r="A7043">
        <v>8041</v>
      </c>
      <c r="B7043" s="4" t="str">
        <f t="shared" ref="B7043:B7106" ca="1" si="440">CHOOSE(RANDBETWEEN(1,10), "North West", "North West", "North West", "North West", "London", "London", "Midlands", "Midlands", "South East", "South East")</f>
        <v>South East</v>
      </c>
      <c r="C7043" s="5" t="str">
        <f t="shared" ref="C7043:C7106" ca="1" si="441">CHOOSE(RANDBETWEEN(1,10), "Teen", "Teen", "Young Pro", "Young Pro", "Young Pro", "Family", "Family", "Family", "Retiree", "Retiree")</f>
        <v>Young Pro</v>
      </c>
      <c r="D7043" cm="1">
        <f t="array" aca="1" ref="D7043" ca="1">_xlfn.IFS(C7043="Teen", RANDBETWEEN(16,19), C7043="Young Pro", RANDBETWEEN(20,35), C7043="Family", RANDBETWEEN(36,60), C7043="Retiree", RANDBETWEEN(61,85))</f>
        <v>22</v>
      </c>
      <c r="E7043" s="4" t="str">
        <f t="shared" ref="E7043:E7106" ca="1" si="442">IF(RAND()&lt;0.2,"International","UK National")</f>
        <v>UK National</v>
      </c>
      <c r="F7043" s="4">
        <f t="shared" ref="F7043:F7106" ca="1" si="443">IF(OR(C7043="Teen", C7043="Young Pro"), RANDBETWEEN(8,10), RANDBETWEEN(1,5))</f>
        <v>8</v>
      </c>
    </row>
    <row r="7044" spans="1:6" ht="18" x14ac:dyDescent="0.25">
      <c r="A7044">
        <v>8042</v>
      </c>
      <c r="B7044" s="4" t="str">
        <f t="shared" ca="1" si="440"/>
        <v>Midlands</v>
      </c>
      <c r="C7044" s="5" t="str">
        <f t="shared" ca="1" si="441"/>
        <v>Family</v>
      </c>
      <c r="D7044" cm="1">
        <f t="array" aca="1" ref="D7044" ca="1">_xlfn.IFS(C7044="Teen", RANDBETWEEN(16,19), C7044="Young Pro", RANDBETWEEN(20,35), C7044="Family", RANDBETWEEN(36,60), C7044="Retiree", RANDBETWEEN(61,85))</f>
        <v>52</v>
      </c>
      <c r="E7044" s="4" t="str">
        <f t="shared" ca="1" si="442"/>
        <v>UK National</v>
      </c>
      <c r="F7044" s="4">
        <f t="shared" ca="1" si="443"/>
        <v>5</v>
      </c>
    </row>
    <row r="7045" spans="1:6" ht="18" x14ac:dyDescent="0.25">
      <c r="A7045">
        <v>8043</v>
      </c>
      <c r="B7045" s="4" t="str">
        <f t="shared" ca="1" si="440"/>
        <v>Midlands</v>
      </c>
      <c r="C7045" s="5" t="str">
        <f t="shared" ca="1" si="441"/>
        <v>Young Pro</v>
      </c>
      <c r="D7045" cm="1">
        <f t="array" aca="1" ref="D7045" ca="1">_xlfn.IFS(C7045="Teen", RANDBETWEEN(16,19), C7045="Young Pro", RANDBETWEEN(20,35), C7045="Family", RANDBETWEEN(36,60), C7045="Retiree", RANDBETWEEN(61,85))</f>
        <v>24</v>
      </c>
      <c r="E7045" s="4" t="str">
        <f t="shared" ca="1" si="442"/>
        <v>International</v>
      </c>
      <c r="F7045" s="4">
        <f t="shared" ca="1" si="443"/>
        <v>9</v>
      </c>
    </row>
    <row r="7046" spans="1:6" ht="18" x14ac:dyDescent="0.25">
      <c r="A7046">
        <v>8044</v>
      </c>
      <c r="B7046" s="4" t="str">
        <f t="shared" ca="1" si="440"/>
        <v>North West</v>
      </c>
      <c r="C7046" s="5" t="str">
        <f t="shared" ca="1" si="441"/>
        <v>Family</v>
      </c>
      <c r="D7046" cm="1">
        <f t="array" aca="1" ref="D7046" ca="1">_xlfn.IFS(C7046="Teen", RANDBETWEEN(16,19), C7046="Young Pro", RANDBETWEEN(20,35), C7046="Family", RANDBETWEEN(36,60), C7046="Retiree", RANDBETWEEN(61,85))</f>
        <v>49</v>
      </c>
      <c r="E7046" s="4" t="str">
        <f t="shared" ca="1" si="442"/>
        <v>UK National</v>
      </c>
      <c r="F7046" s="4">
        <f t="shared" ca="1" si="443"/>
        <v>5</v>
      </c>
    </row>
    <row r="7047" spans="1:6" ht="18" x14ac:dyDescent="0.25">
      <c r="A7047">
        <v>8045</v>
      </c>
      <c r="B7047" s="4" t="str">
        <f t="shared" ca="1" si="440"/>
        <v>North West</v>
      </c>
      <c r="C7047" s="5" t="str">
        <f t="shared" ca="1" si="441"/>
        <v>Family</v>
      </c>
      <c r="D7047" cm="1">
        <f t="array" aca="1" ref="D7047" ca="1">_xlfn.IFS(C7047="Teen", RANDBETWEEN(16,19), C7047="Young Pro", RANDBETWEEN(20,35), C7047="Family", RANDBETWEEN(36,60), C7047="Retiree", RANDBETWEEN(61,85))</f>
        <v>37</v>
      </c>
      <c r="E7047" s="4" t="str">
        <f t="shared" ca="1" si="442"/>
        <v>UK National</v>
      </c>
      <c r="F7047" s="4">
        <f t="shared" ca="1" si="443"/>
        <v>2</v>
      </c>
    </row>
    <row r="7048" spans="1:6" ht="18" x14ac:dyDescent="0.25">
      <c r="A7048">
        <v>8046</v>
      </c>
      <c r="B7048" s="4" t="str">
        <f t="shared" ca="1" si="440"/>
        <v>Midlands</v>
      </c>
      <c r="C7048" s="5" t="str">
        <f t="shared" ca="1" si="441"/>
        <v>Retiree</v>
      </c>
      <c r="D7048" cm="1">
        <f t="array" aca="1" ref="D7048" ca="1">_xlfn.IFS(C7048="Teen", RANDBETWEEN(16,19), C7048="Young Pro", RANDBETWEEN(20,35), C7048="Family", RANDBETWEEN(36,60), C7048="Retiree", RANDBETWEEN(61,85))</f>
        <v>77</v>
      </c>
      <c r="E7048" s="4" t="str">
        <f t="shared" ca="1" si="442"/>
        <v>UK National</v>
      </c>
      <c r="F7048" s="4">
        <f t="shared" ca="1" si="443"/>
        <v>3</v>
      </c>
    </row>
    <row r="7049" spans="1:6" ht="18" x14ac:dyDescent="0.25">
      <c r="A7049">
        <v>8047</v>
      </c>
      <c r="B7049" s="4" t="str">
        <f t="shared" ca="1" si="440"/>
        <v>South East</v>
      </c>
      <c r="C7049" s="5" t="str">
        <f t="shared" ca="1" si="441"/>
        <v>Retiree</v>
      </c>
      <c r="D7049" cm="1">
        <f t="array" aca="1" ref="D7049" ca="1">_xlfn.IFS(C7049="Teen", RANDBETWEEN(16,19), C7049="Young Pro", RANDBETWEEN(20,35), C7049="Family", RANDBETWEEN(36,60), C7049="Retiree", RANDBETWEEN(61,85))</f>
        <v>61</v>
      </c>
      <c r="E7049" s="4" t="str">
        <f t="shared" ca="1" si="442"/>
        <v>UK National</v>
      </c>
      <c r="F7049" s="4">
        <f t="shared" ca="1" si="443"/>
        <v>4</v>
      </c>
    </row>
    <row r="7050" spans="1:6" ht="18" x14ac:dyDescent="0.25">
      <c r="A7050">
        <v>8048</v>
      </c>
      <c r="B7050" s="4" t="str">
        <f t="shared" ca="1" si="440"/>
        <v>South East</v>
      </c>
      <c r="C7050" s="5" t="str">
        <f t="shared" ca="1" si="441"/>
        <v>Family</v>
      </c>
      <c r="D7050" cm="1">
        <f t="array" aca="1" ref="D7050" ca="1">_xlfn.IFS(C7050="Teen", RANDBETWEEN(16,19), C7050="Young Pro", RANDBETWEEN(20,35), C7050="Family", RANDBETWEEN(36,60), C7050="Retiree", RANDBETWEEN(61,85))</f>
        <v>50</v>
      </c>
      <c r="E7050" s="4" t="str">
        <f t="shared" ca="1" si="442"/>
        <v>UK National</v>
      </c>
      <c r="F7050" s="4">
        <f t="shared" ca="1" si="443"/>
        <v>2</v>
      </c>
    </row>
    <row r="7051" spans="1:6" ht="18" x14ac:dyDescent="0.25">
      <c r="A7051">
        <v>8049</v>
      </c>
      <c r="B7051" s="4" t="str">
        <f t="shared" ca="1" si="440"/>
        <v>South East</v>
      </c>
      <c r="C7051" s="5" t="str">
        <f t="shared" ca="1" si="441"/>
        <v>Teen</v>
      </c>
      <c r="D7051" cm="1">
        <f t="array" aca="1" ref="D7051" ca="1">_xlfn.IFS(C7051="Teen", RANDBETWEEN(16,19), C7051="Young Pro", RANDBETWEEN(20,35), C7051="Family", RANDBETWEEN(36,60), C7051="Retiree", RANDBETWEEN(61,85))</f>
        <v>17</v>
      </c>
      <c r="E7051" s="4" t="str">
        <f t="shared" ca="1" si="442"/>
        <v>UK National</v>
      </c>
      <c r="F7051" s="4">
        <f t="shared" ca="1" si="443"/>
        <v>10</v>
      </c>
    </row>
    <row r="7052" spans="1:6" ht="18" x14ac:dyDescent="0.25">
      <c r="A7052">
        <v>8050</v>
      </c>
      <c r="B7052" s="4" t="str">
        <f t="shared" ca="1" si="440"/>
        <v>Midlands</v>
      </c>
      <c r="C7052" s="5" t="str">
        <f t="shared" ca="1" si="441"/>
        <v>Young Pro</v>
      </c>
      <c r="D7052" cm="1">
        <f t="array" aca="1" ref="D7052" ca="1">_xlfn.IFS(C7052="Teen", RANDBETWEEN(16,19), C7052="Young Pro", RANDBETWEEN(20,35), C7052="Family", RANDBETWEEN(36,60), C7052="Retiree", RANDBETWEEN(61,85))</f>
        <v>33</v>
      </c>
      <c r="E7052" s="4" t="str">
        <f t="shared" ca="1" si="442"/>
        <v>UK National</v>
      </c>
      <c r="F7052" s="4">
        <f t="shared" ca="1" si="443"/>
        <v>8</v>
      </c>
    </row>
    <row r="7053" spans="1:6" ht="18" x14ac:dyDescent="0.25">
      <c r="A7053">
        <v>8051</v>
      </c>
      <c r="B7053" s="4" t="str">
        <f t="shared" ca="1" si="440"/>
        <v>London</v>
      </c>
      <c r="C7053" s="5" t="str">
        <f t="shared" ca="1" si="441"/>
        <v>Family</v>
      </c>
      <c r="D7053" cm="1">
        <f t="array" aca="1" ref="D7053" ca="1">_xlfn.IFS(C7053="Teen", RANDBETWEEN(16,19), C7053="Young Pro", RANDBETWEEN(20,35), C7053="Family", RANDBETWEEN(36,60), C7053="Retiree", RANDBETWEEN(61,85))</f>
        <v>57</v>
      </c>
      <c r="E7053" s="4" t="str">
        <f t="shared" ca="1" si="442"/>
        <v>UK National</v>
      </c>
      <c r="F7053" s="4">
        <f t="shared" ca="1" si="443"/>
        <v>3</v>
      </c>
    </row>
    <row r="7054" spans="1:6" ht="18" x14ac:dyDescent="0.25">
      <c r="A7054">
        <v>8052</v>
      </c>
      <c r="B7054" s="4" t="str">
        <f t="shared" ca="1" si="440"/>
        <v>London</v>
      </c>
      <c r="C7054" s="5" t="str">
        <f t="shared" ca="1" si="441"/>
        <v>Young Pro</v>
      </c>
      <c r="D7054" cm="1">
        <f t="array" aca="1" ref="D7054" ca="1">_xlfn.IFS(C7054="Teen", RANDBETWEEN(16,19), C7054="Young Pro", RANDBETWEEN(20,35), C7054="Family", RANDBETWEEN(36,60), C7054="Retiree", RANDBETWEEN(61,85))</f>
        <v>31</v>
      </c>
      <c r="E7054" s="4" t="str">
        <f t="shared" ca="1" si="442"/>
        <v>UK National</v>
      </c>
      <c r="F7054" s="4">
        <f t="shared" ca="1" si="443"/>
        <v>10</v>
      </c>
    </row>
    <row r="7055" spans="1:6" ht="18" x14ac:dyDescent="0.25">
      <c r="A7055">
        <v>8053</v>
      </c>
      <c r="B7055" s="4" t="str">
        <f t="shared" ca="1" si="440"/>
        <v>North West</v>
      </c>
      <c r="C7055" s="5" t="str">
        <f t="shared" ca="1" si="441"/>
        <v>Family</v>
      </c>
      <c r="D7055" cm="1">
        <f t="array" aca="1" ref="D7055" ca="1">_xlfn.IFS(C7055="Teen", RANDBETWEEN(16,19), C7055="Young Pro", RANDBETWEEN(20,35), C7055="Family", RANDBETWEEN(36,60), C7055="Retiree", RANDBETWEEN(61,85))</f>
        <v>58</v>
      </c>
      <c r="E7055" s="4" t="str">
        <f t="shared" ca="1" si="442"/>
        <v>International</v>
      </c>
      <c r="F7055" s="4">
        <f t="shared" ca="1" si="443"/>
        <v>5</v>
      </c>
    </row>
    <row r="7056" spans="1:6" ht="18" x14ac:dyDescent="0.25">
      <c r="A7056">
        <v>8054</v>
      </c>
      <c r="B7056" s="4" t="str">
        <f t="shared" ca="1" si="440"/>
        <v>Midlands</v>
      </c>
      <c r="C7056" s="5" t="str">
        <f t="shared" ca="1" si="441"/>
        <v>Young Pro</v>
      </c>
      <c r="D7056" cm="1">
        <f t="array" aca="1" ref="D7056" ca="1">_xlfn.IFS(C7056="Teen", RANDBETWEEN(16,19), C7056="Young Pro", RANDBETWEEN(20,35), C7056="Family", RANDBETWEEN(36,60), C7056="Retiree", RANDBETWEEN(61,85))</f>
        <v>28</v>
      </c>
      <c r="E7056" s="4" t="str">
        <f t="shared" ca="1" si="442"/>
        <v>International</v>
      </c>
      <c r="F7056" s="4">
        <f t="shared" ca="1" si="443"/>
        <v>10</v>
      </c>
    </row>
    <row r="7057" spans="1:6" ht="18" x14ac:dyDescent="0.25">
      <c r="A7057">
        <v>8055</v>
      </c>
      <c r="B7057" s="4" t="str">
        <f t="shared" ca="1" si="440"/>
        <v>North West</v>
      </c>
      <c r="C7057" s="5" t="str">
        <f t="shared" ca="1" si="441"/>
        <v>Retiree</v>
      </c>
      <c r="D7057" cm="1">
        <f t="array" aca="1" ref="D7057" ca="1">_xlfn.IFS(C7057="Teen", RANDBETWEEN(16,19), C7057="Young Pro", RANDBETWEEN(20,35), C7057="Family", RANDBETWEEN(36,60), C7057="Retiree", RANDBETWEEN(61,85))</f>
        <v>75</v>
      </c>
      <c r="E7057" s="4" t="str">
        <f t="shared" ca="1" si="442"/>
        <v>UK National</v>
      </c>
      <c r="F7057" s="4">
        <f t="shared" ca="1" si="443"/>
        <v>1</v>
      </c>
    </row>
    <row r="7058" spans="1:6" ht="18" x14ac:dyDescent="0.25">
      <c r="A7058">
        <v>8056</v>
      </c>
      <c r="B7058" s="4" t="str">
        <f t="shared" ca="1" si="440"/>
        <v>North West</v>
      </c>
      <c r="C7058" s="5" t="str">
        <f t="shared" ca="1" si="441"/>
        <v>Retiree</v>
      </c>
      <c r="D7058" cm="1">
        <f t="array" aca="1" ref="D7058" ca="1">_xlfn.IFS(C7058="Teen", RANDBETWEEN(16,19), C7058="Young Pro", RANDBETWEEN(20,35), C7058="Family", RANDBETWEEN(36,60), C7058="Retiree", RANDBETWEEN(61,85))</f>
        <v>85</v>
      </c>
      <c r="E7058" s="4" t="str">
        <f t="shared" ca="1" si="442"/>
        <v>UK National</v>
      </c>
      <c r="F7058" s="4">
        <f t="shared" ca="1" si="443"/>
        <v>1</v>
      </c>
    </row>
    <row r="7059" spans="1:6" ht="18" x14ac:dyDescent="0.25">
      <c r="A7059">
        <v>8057</v>
      </c>
      <c r="B7059" s="4" t="str">
        <f t="shared" ca="1" si="440"/>
        <v>North West</v>
      </c>
      <c r="C7059" s="5" t="str">
        <f t="shared" ca="1" si="441"/>
        <v>Teen</v>
      </c>
      <c r="D7059" cm="1">
        <f t="array" aca="1" ref="D7059" ca="1">_xlfn.IFS(C7059="Teen", RANDBETWEEN(16,19), C7059="Young Pro", RANDBETWEEN(20,35), C7059="Family", RANDBETWEEN(36,60), C7059="Retiree", RANDBETWEEN(61,85))</f>
        <v>18</v>
      </c>
      <c r="E7059" s="4" t="str">
        <f t="shared" ca="1" si="442"/>
        <v>UK National</v>
      </c>
      <c r="F7059" s="4">
        <f t="shared" ca="1" si="443"/>
        <v>8</v>
      </c>
    </row>
    <row r="7060" spans="1:6" ht="18" x14ac:dyDescent="0.25">
      <c r="A7060">
        <v>8058</v>
      </c>
      <c r="B7060" s="4" t="str">
        <f t="shared" ca="1" si="440"/>
        <v>London</v>
      </c>
      <c r="C7060" s="5" t="str">
        <f t="shared" ca="1" si="441"/>
        <v>Retiree</v>
      </c>
      <c r="D7060" cm="1">
        <f t="array" aca="1" ref="D7060" ca="1">_xlfn.IFS(C7060="Teen", RANDBETWEEN(16,19), C7060="Young Pro", RANDBETWEEN(20,35), C7060="Family", RANDBETWEEN(36,60), C7060="Retiree", RANDBETWEEN(61,85))</f>
        <v>84</v>
      </c>
      <c r="E7060" s="4" t="str">
        <f t="shared" ca="1" si="442"/>
        <v>UK National</v>
      </c>
      <c r="F7060" s="4">
        <f t="shared" ca="1" si="443"/>
        <v>1</v>
      </c>
    </row>
    <row r="7061" spans="1:6" ht="18" x14ac:dyDescent="0.25">
      <c r="A7061">
        <v>8059</v>
      </c>
      <c r="B7061" s="4" t="str">
        <f t="shared" ca="1" si="440"/>
        <v>South East</v>
      </c>
      <c r="C7061" s="5" t="str">
        <f t="shared" ca="1" si="441"/>
        <v>Young Pro</v>
      </c>
      <c r="D7061" cm="1">
        <f t="array" aca="1" ref="D7061" ca="1">_xlfn.IFS(C7061="Teen", RANDBETWEEN(16,19), C7061="Young Pro", RANDBETWEEN(20,35), C7061="Family", RANDBETWEEN(36,60), C7061="Retiree", RANDBETWEEN(61,85))</f>
        <v>28</v>
      </c>
      <c r="E7061" s="4" t="str">
        <f t="shared" ca="1" si="442"/>
        <v>UK National</v>
      </c>
      <c r="F7061" s="4">
        <f t="shared" ca="1" si="443"/>
        <v>10</v>
      </c>
    </row>
    <row r="7062" spans="1:6" ht="18" x14ac:dyDescent="0.25">
      <c r="A7062">
        <v>8060</v>
      </c>
      <c r="B7062" s="4" t="str">
        <f t="shared" ca="1" si="440"/>
        <v>North West</v>
      </c>
      <c r="C7062" s="5" t="str">
        <f t="shared" ca="1" si="441"/>
        <v>Retiree</v>
      </c>
      <c r="D7062" cm="1">
        <f t="array" aca="1" ref="D7062" ca="1">_xlfn.IFS(C7062="Teen", RANDBETWEEN(16,19), C7062="Young Pro", RANDBETWEEN(20,35), C7062="Family", RANDBETWEEN(36,60), C7062="Retiree", RANDBETWEEN(61,85))</f>
        <v>81</v>
      </c>
      <c r="E7062" s="4" t="str">
        <f t="shared" ca="1" si="442"/>
        <v>UK National</v>
      </c>
      <c r="F7062" s="4">
        <f t="shared" ca="1" si="443"/>
        <v>3</v>
      </c>
    </row>
    <row r="7063" spans="1:6" ht="18" x14ac:dyDescent="0.25">
      <c r="A7063">
        <v>8061</v>
      </c>
      <c r="B7063" s="4" t="str">
        <f t="shared" ca="1" si="440"/>
        <v>London</v>
      </c>
      <c r="C7063" s="5" t="str">
        <f t="shared" ca="1" si="441"/>
        <v>Family</v>
      </c>
      <c r="D7063" cm="1">
        <f t="array" aca="1" ref="D7063" ca="1">_xlfn.IFS(C7063="Teen", RANDBETWEEN(16,19), C7063="Young Pro", RANDBETWEEN(20,35), C7063="Family", RANDBETWEEN(36,60), C7063="Retiree", RANDBETWEEN(61,85))</f>
        <v>48</v>
      </c>
      <c r="E7063" s="4" t="str">
        <f t="shared" ca="1" si="442"/>
        <v>International</v>
      </c>
      <c r="F7063" s="4">
        <f t="shared" ca="1" si="443"/>
        <v>3</v>
      </c>
    </row>
    <row r="7064" spans="1:6" ht="18" x14ac:dyDescent="0.25">
      <c r="A7064">
        <v>8062</v>
      </c>
      <c r="B7064" s="4" t="str">
        <f t="shared" ca="1" si="440"/>
        <v>South East</v>
      </c>
      <c r="C7064" s="5" t="str">
        <f t="shared" ca="1" si="441"/>
        <v>Young Pro</v>
      </c>
      <c r="D7064" cm="1">
        <f t="array" aca="1" ref="D7064" ca="1">_xlfn.IFS(C7064="Teen", RANDBETWEEN(16,19), C7064="Young Pro", RANDBETWEEN(20,35), C7064="Family", RANDBETWEEN(36,60), C7064="Retiree", RANDBETWEEN(61,85))</f>
        <v>20</v>
      </c>
      <c r="E7064" s="4" t="str">
        <f t="shared" ca="1" si="442"/>
        <v>International</v>
      </c>
      <c r="F7064" s="4">
        <f t="shared" ca="1" si="443"/>
        <v>8</v>
      </c>
    </row>
    <row r="7065" spans="1:6" ht="18" x14ac:dyDescent="0.25">
      <c r="A7065">
        <v>8063</v>
      </c>
      <c r="B7065" s="4" t="str">
        <f t="shared" ca="1" si="440"/>
        <v>North West</v>
      </c>
      <c r="C7065" s="5" t="str">
        <f t="shared" ca="1" si="441"/>
        <v>Teen</v>
      </c>
      <c r="D7065" cm="1">
        <f t="array" aca="1" ref="D7065" ca="1">_xlfn.IFS(C7065="Teen", RANDBETWEEN(16,19), C7065="Young Pro", RANDBETWEEN(20,35), C7065="Family", RANDBETWEEN(36,60), C7065="Retiree", RANDBETWEEN(61,85))</f>
        <v>18</v>
      </c>
      <c r="E7065" s="4" t="str">
        <f t="shared" ca="1" si="442"/>
        <v>UK National</v>
      </c>
      <c r="F7065" s="4">
        <f t="shared" ca="1" si="443"/>
        <v>10</v>
      </c>
    </row>
    <row r="7066" spans="1:6" ht="18" x14ac:dyDescent="0.25">
      <c r="A7066">
        <v>8064</v>
      </c>
      <c r="B7066" s="4" t="str">
        <f t="shared" ca="1" si="440"/>
        <v>South East</v>
      </c>
      <c r="C7066" s="5" t="str">
        <f t="shared" ca="1" si="441"/>
        <v>Family</v>
      </c>
      <c r="D7066" cm="1">
        <f t="array" aca="1" ref="D7066" ca="1">_xlfn.IFS(C7066="Teen", RANDBETWEEN(16,19), C7066="Young Pro", RANDBETWEEN(20,35), C7066="Family", RANDBETWEEN(36,60), C7066="Retiree", RANDBETWEEN(61,85))</f>
        <v>42</v>
      </c>
      <c r="E7066" s="4" t="str">
        <f t="shared" ca="1" si="442"/>
        <v>UK National</v>
      </c>
      <c r="F7066" s="4">
        <f t="shared" ca="1" si="443"/>
        <v>4</v>
      </c>
    </row>
    <row r="7067" spans="1:6" ht="18" x14ac:dyDescent="0.25">
      <c r="A7067">
        <v>8065</v>
      </c>
      <c r="B7067" s="4" t="str">
        <f t="shared" ca="1" si="440"/>
        <v>South East</v>
      </c>
      <c r="C7067" s="5" t="str">
        <f t="shared" ca="1" si="441"/>
        <v>Retiree</v>
      </c>
      <c r="D7067" cm="1">
        <f t="array" aca="1" ref="D7067" ca="1">_xlfn.IFS(C7067="Teen", RANDBETWEEN(16,19), C7067="Young Pro", RANDBETWEEN(20,35), C7067="Family", RANDBETWEEN(36,60), C7067="Retiree", RANDBETWEEN(61,85))</f>
        <v>76</v>
      </c>
      <c r="E7067" s="4" t="str">
        <f t="shared" ca="1" si="442"/>
        <v>UK National</v>
      </c>
      <c r="F7067" s="4">
        <f t="shared" ca="1" si="443"/>
        <v>2</v>
      </c>
    </row>
    <row r="7068" spans="1:6" ht="18" x14ac:dyDescent="0.25">
      <c r="A7068">
        <v>8066</v>
      </c>
      <c r="B7068" s="4" t="str">
        <f t="shared" ca="1" si="440"/>
        <v>South East</v>
      </c>
      <c r="C7068" s="5" t="str">
        <f t="shared" ca="1" si="441"/>
        <v>Retiree</v>
      </c>
      <c r="D7068" cm="1">
        <f t="array" aca="1" ref="D7068" ca="1">_xlfn.IFS(C7068="Teen", RANDBETWEEN(16,19), C7068="Young Pro", RANDBETWEEN(20,35), C7068="Family", RANDBETWEEN(36,60), C7068="Retiree", RANDBETWEEN(61,85))</f>
        <v>75</v>
      </c>
      <c r="E7068" s="4" t="str">
        <f t="shared" ca="1" si="442"/>
        <v>UK National</v>
      </c>
      <c r="F7068" s="4">
        <f t="shared" ca="1" si="443"/>
        <v>4</v>
      </c>
    </row>
    <row r="7069" spans="1:6" ht="18" x14ac:dyDescent="0.25">
      <c r="A7069">
        <v>8067</v>
      </c>
      <c r="B7069" s="4" t="str">
        <f t="shared" ca="1" si="440"/>
        <v>Midlands</v>
      </c>
      <c r="C7069" s="5" t="str">
        <f t="shared" ca="1" si="441"/>
        <v>Young Pro</v>
      </c>
      <c r="D7069" cm="1">
        <f t="array" aca="1" ref="D7069" ca="1">_xlfn.IFS(C7069="Teen", RANDBETWEEN(16,19), C7069="Young Pro", RANDBETWEEN(20,35), C7069="Family", RANDBETWEEN(36,60), C7069="Retiree", RANDBETWEEN(61,85))</f>
        <v>32</v>
      </c>
      <c r="E7069" s="4" t="str">
        <f t="shared" ca="1" si="442"/>
        <v>UK National</v>
      </c>
      <c r="F7069" s="4">
        <f t="shared" ca="1" si="443"/>
        <v>9</v>
      </c>
    </row>
    <row r="7070" spans="1:6" ht="18" x14ac:dyDescent="0.25">
      <c r="A7070">
        <v>8068</v>
      </c>
      <c r="B7070" s="4" t="str">
        <f t="shared" ca="1" si="440"/>
        <v>North West</v>
      </c>
      <c r="C7070" s="5" t="str">
        <f t="shared" ca="1" si="441"/>
        <v>Teen</v>
      </c>
      <c r="D7070" cm="1">
        <f t="array" aca="1" ref="D7070" ca="1">_xlfn.IFS(C7070="Teen", RANDBETWEEN(16,19), C7070="Young Pro", RANDBETWEEN(20,35), C7070="Family", RANDBETWEEN(36,60), C7070="Retiree", RANDBETWEEN(61,85))</f>
        <v>19</v>
      </c>
      <c r="E7070" s="4" t="str">
        <f t="shared" ca="1" si="442"/>
        <v>UK National</v>
      </c>
      <c r="F7070" s="4">
        <f t="shared" ca="1" si="443"/>
        <v>10</v>
      </c>
    </row>
    <row r="7071" spans="1:6" ht="18" x14ac:dyDescent="0.25">
      <c r="A7071">
        <v>8069</v>
      </c>
      <c r="B7071" s="4" t="str">
        <f t="shared" ca="1" si="440"/>
        <v>North West</v>
      </c>
      <c r="C7071" s="5" t="str">
        <f t="shared" ca="1" si="441"/>
        <v>Young Pro</v>
      </c>
      <c r="D7071" cm="1">
        <f t="array" aca="1" ref="D7071" ca="1">_xlfn.IFS(C7071="Teen", RANDBETWEEN(16,19), C7071="Young Pro", RANDBETWEEN(20,35), C7071="Family", RANDBETWEEN(36,60), C7071="Retiree", RANDBETWEEN(61,85))</f>
        <v>34</v>
      </c>
      <c r="E7071" s="4" t="str">
        <f t="shared" ca="1" si="442"/>
        <v>UK National</v>
      </c>
      <c r="F7071" s="4">
        <f t="shared" ca="1" si="443"/>
        <v>8</v>
      </c>
    </row>
    <row r="7072" spans="1:6" ht="18" x14ac:dyDescent="0.25">
      <c r="A7072">
        <v>8070</v>
      </c>
      <c r="B7072" s="4" t="str">
        <f t="shared" ca="1" si="440"/>
        <v>South East</v>
      </c>
      <c r="C7072" s="5" t="str">
        <f t="shared" ca="1" si="441"/>
        <v>Family</v>
      </c>
      <c r="D7072" cm="1">
        <f t="array" aca="1" ref="D7072" ca="1">_xlfn.IFS(C7072="Teen", RANDBETWEEN(16,19), C7072="Young Pro", RANDBETWEEN(20,35), C7072="Family", RANDBETWEEN(36,60), C7072="Retiree", RANDBETWEEN(61,85))</f>
        <v>39</v>
      </c>
      <c r="E7072" s="4" t="str">
        <f t="shared" ca="1" si="442"/>
        <v>UK National</v>
      </c>
      <c r="F7072" s="4">
        <f t="shared" ca="1" si="443"/>
        <v>4</v>
      </c>
    </row>
    <row r="7073" spans="1:6" ht="18" x14ac:dyDescent="0.25">
      <c r="A7073">
        <v>8071</v>
      </c>
      <c r="B7073" s="4" t="str">
        <f t="shared" ca="1" si="440"/>
        <v>North West</v>
      </c>
      <c r="C7073" s="5" t="str">
        <f t="shared" ca="1" si="441"/>
        <v>Family</v>
      </c>
      <c r="D7073" cm="1">
        <f t="array" aca="1" ref="D7073" ca="1">_xlfn.IFS(C7073="Teen", RANDBETWEEN(16,19), C7073="Young Pro", RANDBETWEEN(20,35), C7073="Family", RANDBETWEEN(36,60), C7073="Retiree", RANDBETWEEN(61,85))</f>
        <v>49</v>
      </c>
      <c r="E7073" s="4" t="str">
        <f t="shared" ca="1" si="442"/>
        <v>UK National</v>
      </c>
      <c r="F7073" s="4">
        <f t="shared" ca="1" si="443"/>
        <v>3</v>
      </c>
    </row>
    <row r="7074" spans="1:6" ht="18" x14ac:dyDescent="0.25">
      <c r="A7074">
        <v>8072</v>
      </c>
      <c r="B7074" s="4" t="str">
        <f t="shared" ca="1" si="440"/>
        <v>North West</v>
      </c>
      <c r="C7074" s="5" t="str">
        <f t="shared" ca="1" si="441"/>
        <v>Young Pro</v>
      </c>
      <c r="D7074" cm="1">
        <f t="array" aca="1" ref="D7074" ca="1">_xlfn.IFS(C7074="Teen", RANDBETWEEN(16,19), C7074="Young Pro", RANDBETWEEN(20,35), C7074="Family", RANDBETWEEN(36,60), C7074="Retiree", RANDBETWEEN(61,85))</f>
        <v>30</v>
      </c>
      <c r="E7074" s="4" t="str">
        <f t="shared" ca="1" si="442"/>
        <v>UK National</v>
      </c>
      <c r="F7074" s="4">
        <f t="shared" ca="1" si="443"/>
        <v>8</v>
      </c>
    </row>
    <row r="7075" spans="1:6" ht="18" x14ac:dyDescent="0.25">
      <c r="A7075">
        <v>8073</v>
      </c>
      <c r="B7075" s="4" t="str">
        <f t="shared" ca="1" si="440"/>
        <v>North West</v>
      </c>
      <c r="C7075" s="5" t="str">
        <f t="shared" ca="1" si="441"/>
        <v>Family</v>
      </c>
      <c r="D7075" cm="1">
        <f t="array" aca="1" ref="D7075" ca="1">_xlfn.IFS(C7075="Teen", RANDBETWEEN(16,19), C7075="Young Pro", RANDBETWEEN(20,35), C7075="Family", RANDBETWEEN(36,60), C7075="Retiree", RANDBETWEEN(61,85))</f>
        <v>47</v>
      </c>
      <c r="E7075" s="4" t="str">
        <f t="shared" ca="1" si="442"/>
        <v>UK National</v>
      </c>
      <c r="F7075" s="4">
        <f t="shared" ca="1" si="443"/>
        <v>5</v>
      </c>
    </row>
    <row r="7076" spans="1:6" ht="18" x14ac:dyDescent="0.25">
      <c r="A7076">
        <v>8074</v>
      </c>
      <c r="B7076" s="4" t="str">
        <f t="shared" ca="1" si="440"/>
        <v>South East</v>
      </c>
      <c r="C7076" s="5" t="str">
        <f t="shared" ca="1" si="441"/>
        <v>Teen</v>
      </c>
      <c r="D7076" cm="1">
        <f t="array" aca="1" ref="D7076" ca="1">_xlfn.IFS(C7076="Teen", RANDBETWEEN(16,19), C7076="Young Pro", RANDBETWEEN(20,35), C7076="Family", RANDBETWEEN(36,60), C7076="Retiree", RANDBETWEEN(61,85))</f>
        <v>16</v>
      </c>
      <c r="E7076" s="4" t="str">
        <f t="shared" ca="1" si="442"/>
        <v>UK National</v>
      </c>
      <c r="F7076" s="4">
        <f t="shared" ca="1" si="443"/>
        <v>8</v>
      </c>
    </row>
    <row r="7077" spans="1:6" ht="18" x14ac:dyDescent="0.25">
      <c r="A7077">
        <v>8075</v>
      </c>
      <c r="B7077" s="4" t="str">
        <f t="shared" ca="1" si="440"/>
        <v>London</v>
      </c>
      <c r="C7077" s="5" t="str">
        <f t="shared" ca="1" si="441"/>
        <v>Young Pro</v>
      </c>
      <c r="D7077" cm="1">
        <f t="array" aca="1" ref="D7077" ca="1">_xlfn.IFS(C7077="Teen", RANDBETWEEN(16,19), C7077="Young Pro", RANDBETWEEN(20,35), C7077="Family", RANDBETWEEN(36,60), C7077="Retiree", RANDBETWEEN(61,85))</f>
        <v>25</v>
      </c>
      <c r="E7077" s="4" t="str">
        <f t="shared" ca="1" si="442"/>
        <v>UK National</v>
      </c>
      <c r="F7077" s="4">
        <f t="shared" ca="1" si="443"/>
        <v>8</v>
      </c>
    </row>
    <row r="7078" spans="1:6" ht="18" x14ac:dyDescent="0.25">
      <c r="A7078">
        <v>8076</v>
      </c>
      <c r="B7078" s="4" t="str">
        <f t="shared" ca="1" si="440"/>
        <v>North West</v>
      </c>
      <c r="C7078" s="5" t="str">
        <f t="shared" ca="1" si="441"/>
        <v>Family</v>
      </c>
      <c r="D7078" cm="1">
        <f t="array" aca="1" ref="D7078" ca="1">_xlfn.IFS(C7078="Teen", RANDBETWEEN(16,19), C7078="Young Pro", RANDBETWEEN(20,35), C7078="Family", RANDBETWEEN(36,60), C7078="Retiree", RANDBETWEEN(61,85))</f>
        <v>51</v>
      </c>
      <c r="E7078" s="4" t="str">
        <f t="shared" ca="1" si="442"/>
        <v>UK National</v>
      </c>
      <c r="F7078" s="4">
        <f t="shared" ca="1" si="443"/>
        <v>1</v>
      </c>
    </row>
    <row r="7079" spans="1:6" ht="18" x14ac:dyDescent="0.25">
      <c r="A7079">
        <v>8077</v>
      </c>
      <c r="B7079" s="4" t="str">
        <f t="shared" ca="1" si="440"/>
        <v>North West</v>
      </c>
      <c r="C7079" s="5" t="str">
        <f t="shared" ca="1" si="441"/>
        <v>Young Pro</v>
      </c>
      <c r="D7079" cm="1">
        <f t="array" aca="1" ref="D7079" ca="1">_xlfn.IFS(C7079="Teen", RANDBETWEEN(16,19), C7079="Young Pro", RANDBETWEEN(20,35), C7079="Family", RANDBETWEEN(36,60), C7079="Retiree", RANDBETWEEN(61,85))</f>
        <v>20</v>
      </c>
      <c r="E7079" s="4" t="str">
        <f t="shared" ca="1" si="442"/>
        <v>UK National</v>
      </c>
      <c r="F7079" s="4">
        <f t="shared" ca="1" si="443"/>
        <v>10</v>
      </c>
    </row>
    <row r="7080" spans="1:6" ht="18" x14ac:dyDescent="0.25">
      <c r="A7080">
        <v>8078</v>
      </c>
      <c r="B7080" s="4" t="str">
        <f t="shared" ca="1" si="440"/>
        <v>North West</v>
      </c>
      <c r="C7080" s="5" t="str">
        <f t="shared" ca="1" si="441"/>
        <v>Retiree</v>
      </c>
      <c r="D7080" cm="1">
        <f t="array" aca="1" ref="D7080" ca="1">_xlfn.IFS(C7080="Teen", RANDBETWEEN(16,19), C7080="Young Pro", RANDBETWEEN(20,35), C7080="Family", RANDBETWEEN(36,60), C7080="Retiree", RANDBETWEEN(61,85))</f>
        <v>79</v>
      </c>
      <c r="E7080" s="4" t="str">
        <f t="shared" ca="1" si="442"/>
        <v>UK National</v>
      </c>
      <c r="F7080" s="4">
        <f t="shared" ca="1" si="443"/>
        <v>3</v>
      </c>
    </row>
    <row r="7081" spans="1:6" ht="18" x14ac:dyDescent="0.25">
      <c r="A7081">
        <v>8079</v>
      </c>
      <c r="B7081" s="4" t="str">
        <f t="shared" ca="1" si="440"/>
        <v>South East</v>
      </c>
      <c r="C7081" s="5" t="str">
        <f t="shared" ca="1" si="441"/>
        <v>Young Pro</v>
      </c>
      <c r="D7081" cm="1">
        <f t="array" aca="1" ref="D7081" ca="1">_xlfn.IFS(C7081="Teen", RANDBETWEEN(16,19), C7081="Young Pro", RANDBETWEEN(20,35), C7081="Family", RANDBETWEEN(36,60), C7081="Retiree", RANDBETWEEN(61,85))</f>
        <v>26</v>
      </c>
      <c r="E7081" s="4" t="str">
        <f t="shared" ca="1" si="442"/>
        <v>UK National</v>
      </c>
      <c r="F7081" s="4">
        <f t="shared" ca="1" si="443"/>
        <v>9</v>
      </c>
    </row>
    <row r="7082" spans="1:6" ht="18" x14ac:dyDescent="0.25">
      <c r="A7082">
        <v>8080</v>
      </c>
      <c r="B7082" s="4" t="str">
        <f t="shared" ca="1" si="440"/>
        <v>London</v>
      </c>
      <c r="C7082" s="5" t="str">
        <f t="shared" ca="1" si="441"/>
        <v>Family</v>
      </c>
      <c r="D7082" cm="1">
        <f t="array" aca="1" ref="D7082" ca="1">_xlfn.IFS(C7082="Teen", RANDBETWEEN(16,19), C7082="Young Pro", RANDBETWEEN(20,35), C7082="Family", RANDBETWEEN(36,60), C7082="Retiree", RANDBETWEEN(61,85))</f>
        <v>43</v>
      </c>
      <c r="E7082" s="4" t="str">
        <f t="shared" ca="1" si="442"/>
        <v>UK National</v>
      </c>
      <c r="F7082" s="4">
        <f t="shared" ca="1" si="443"/>
        <v>4</v>
      </c>
    </row>
    <row r="7083" spans="1:6" ht="18" x14ac:dyDescent="0.25">
      <c r="A7083">
        <v>8081</v>
      </c>
      <c r="B7083" s="4" t="str">
        <f t="shared" ca="1" si="440"/>
        <v>London</v>
      </c>
      <c r="C7083" s="5" t="str">
        <f t="shared" ca="1" si="441"/>
        <v>Young Pro</v>
      </c>
      <c r="D7083" cm="1">
        <f t="array" aca="1" ref="D7083" ca="1">_xlfn.IFS(C7083="Teen", RANDBETWEEN(16,19), C7083="Young Pro", RANDBETWEEN(20,35), C7083="Family", RANDBETWEEN(36,60), C7083="Retiree", RANDBETWEEN(61,85))</f>
        <v>28</v>
      </c>
      <c r="E7083" s="4" t="str">
        <f t="shared" ca="1" si="442"/>
        <v>UK National</v>
      </c>
      <c r="F7083" s="4">
        <f t="shared" ca="1" si="443"/>
        <v>8</v>
      </c>
    </row>
    <row r="7084" spans="1:6" ht="18" x14ac:dyDescent="0.25">
      <c r="A7084">
        <v>8082</v>
      </c>
      <c r="B7084" s="4" t="str">
        <f t="shared" ca="1" si="440"/>
        <v>North West</v>
      </c>
      <c r="C7084" s="5" t="str">
        <f t="shared" ca="1" si="441"/>
        <v>Teen</v>
      </c>
      <c r="D7084" cm="1">
        <f t="array" aca="1" ref="D7084" ca="1">_xlfn.IFS(C7084="Teen", RANDBETWEEN(16,19), C7084="Young Pro", RANDBETWEEN(20,35), C7084="Family", RANDBETWEEN(36,60), C7084="Retiree", RANDBETWEEN(61,85))</f>
        <v>17</v>
      </c>
      <c r="E7084" s="4" t="str">
        <f t="shared" ca="1" si="442"/>
        <v>International</v>
      </c>
      <c r="F7084" s="4">
        <f t="shared" ca="1" si="443"/>
        <v>8</v>
      </c>
    </row>
    <row r="7085" spans="1:6" ht="18" x14ac:dyDescent="0.25">
      <c r="A7085">
        <v>8083</v>
      </c>
      <c r="B7085" s="4" t="str">
        <f t="shared" ca="1" si="440"/>
        <v>North West</v>
      </c>
      <c r="C7085" s="5" t="str">
        <f t="shared" ca="1" si="441"/>
        <v>Teen</v>
      </c>
      <c r="D7085" cm="1">
        <f t="array" aca="1" ref="D7085" ca="1">_xlfn.IFS(C7085="Teen", RANDBETWEEN(16,19), C7085="Young Pro", RANDBETWEEN(20,35), C7085="Family", RANDBETWEEN(36,60), C7085="Retiree", RANDBETWEEN(61,85))</f>
        <v>16</v>
      </c>
      <c r="E7085" s="4" t="str">
        <f t="shared" ca="1" si="442"/>
        <v>UK National</v>
      </c>
      <c r="F7085" s="4">
        <f t="shared" ca="1" si="443"/>
        <v>8</v>
      </c>
    </row>
    <row r="7086" spans="1:6" ht="18" x14ac:dyDescent="0.25">
      <c r="A7086">
        <v>8084</v>
      </c>
      <c r="B7086" s="4" t="str">
        <f t="shared" ca="1" si="440"/>
        <v>South East</v>
      </c>
      <c r="C7086" s="5" t="str">
        <f t="shared" ca="1" si="441"/>
        <v>Young Pro</v>
      </c>
      <c r="D7086" cm="1">
        <f t="array" aca="1" ref="D7086" ca="1">_xlfn.IFS(C7086="Teen", RANDBETWEEN(16,19), C7086="Young Pro", RANDBETWEEN(20,35), C7086="Family", RANDBETWEEN(36,60), C7086="Retiree", RANDBETWEEN(61,85))</f>
        <v>31</v>
      </c>
      <c r="E7086" s="4" t="str">
        <f t="shared" ca="1" si="442"/>
        <v>UK National</v>
      </c>
      <c r="F7086" s="4">
        <f t="shared" ca="1" si="443"/>
        <v>10</v>
      </c>
    </row>
    <row r="7087" spans="1:6" ht="18" x14ac:dyDescent="0.25">
      <c r="A7087">
        <v>8085</v>
      </c>
      <c r="B7087" s="4" t="str">
        <f t="shared" ca="1" si="440"/>
        <v>Midlands</v>
      </c>
      <c r="C7087" s="5" t="str">
        <f t="shared" ca="1" si="441"/>
        <v>Retiree</v>
      </c>
      <c r="D7087" cm="1">
        <f t="array" aca="1" ref="D7087" ca="1">_xlfn.IFS(C7087="Teen", RANDBETWEEN(16,19), C7087="Young Pro", RANDBETWEEN(20,35), C7087="Family", RANDBETWEEN(36,60), C7087="Retiree", RANDBETWEEN(61,85))</f>
        <v>65</v>
      </c>
      <c r="E7087" s="4" t="str">
        <f t="shared" ca="1" si="442"/>
        <v>UK National</v>
      </c>
      <c r="F7087" s="4">
        <f t="shared" ca="1" si="443"/>
        <v>1</v>
      </c>
    </row>
    <row r="7088" spans="1:6" ht="18" x14ac:dyDescent="0.25">
      <c r="A7088">
        <v>8086</v>
      </c>
      <c r="B7088" s="4" t="str">
        <f t="shared" ca="1" si="440"/>
        <v>Midlands</v>
      </c>
      <c r="C7088" s="5" t="str">
        <f t="shared" ca="1" si="441"/>
        <v>Teen</v>
      </c>
      <c r="D7088" cm="1">
        <f t="array" aca="1" ref="D7088" ca="1">_xlfn.IFS(C7088="Teen", RANDBETWEEN(16,19), C7088="Young Pro", RANDBETWEEN(20,35), C7088="Family", RANDBETWEEN(36,60), C7088="Retiree", RANDBETWEEN(61,85))</f>
        <v>16</v>
      </c>
      <c r="E7088" s="4" t="str">
        <f t="shared" ca="1" si="442"/>
        <v>International</v>
      </c>
      <c r="F7088" s="4">
        <f t="shared" ca="1" si="443"/>
        <v>8</v>
      </c>
    </row>
    <row r="7089" spans="1:6" ht="18" x14ac:dyDescent="0.25">
      <c r="A7089">
        <v>8087</v>
      </c>
      <c r="B7089" s="4" t="str">
        <f t="shared" ca="1" si="440"/>
        <v>North West</v>
      </c>
      <c r="C7089" s="5" t="str">
        <f t="shared" ca="1" si="441"/>
        <v>Family</v>
      </c>
      <c r="D7089" cm="1">
        <f t="array" aca="1" ref="D7089" ca="1">_xlfn.IFS(C7089="Teen", RANDBETWEEN(16,19), C7089="Young Pro", RANDBETWEEN(20,35), C7089="Family", RANDBETWEEN(36,60), C7089="Retiree", RANDBETWEEN(61,85))</f>
        <v>49</v>
      </c>
      <c r="E7089" s="4" t="str">
        <f t="shared" ca="1" si="442"/>
        <v>UK National</v>
      </c>
      <c r="F7089" s="4">
        <f t="shared" ca="1" si="443"/>
        <v>2</v>
      </c>
    </row>
    <row r="7090" spans="1:6" ht="18" x14ac:dyDescent="0.25">
      <c r="A7090">
        <v>8088</v>
      </c>
      <c r="B7090" s="4" t="str">
        <f t="shared" ca="1" si="440"/>
        <v>London</v>
      </c>
      <c r="C7090" s="5" t="str">
        <f t="shared" ca="1" si="441"/>
        <v>Family</v>
      </c>
      <c r="D7090" cm="1">
        <f t="array" aca="1" ref="D7090" ca="1">_xlfn.IFS(C7090="Teen", RANDBETWEEN(16,19), C7090="Young Pro", RANDBETWEEN(20,35), C7090="Family", RANDBETWEEN(36,60), C7090="Retiree", RANDBETWEEN(61,85))</f>
        <v>44</v>
      </c>
      <c r="E7090" s="4" t="str">
        <f t="shared" ca="1" si="442"/>
        <v>International</v>
      </c>
      <c r="F7090" s="4">
        <f t="shared" ca="1" si="443"/>
        <v>2</v>
      </c>
    </row>
    <row r="7091" spans="1:6" ht="18" x14ac:dyDescent="0.25">
      <c r="A7091">
        <v>8089</v>
      </c>
      <c r="B7091" s="4" t="str">
        <f t="shared" ca="1" si="440"/>
        <v>North West</v>
      </c>
      <c r="C7091" s="5" t="str">
        <f t="shared" ca="1" si="441"/>
        <v>Family</v>
      </c>
      <c r="D7091" cm="1">
        <f t="array" aca="1" ref="D7091" ca="1">_xlfn.IFS(C7091="Teen", RANDBETWEEN(16,19), C7091="Young Pro", RANDBETWEEN(20,35), C7091="Family", RANDBETWEEN(36,60), C7091="Retiree", RANDBETWEEN(61,85))</f>
        <v>40</v>
      </c>
      <c r="E7091" s="4" t="str">
        <f t="shared" ca="1" si="442"/>
        <v>International</v>
      </c>
      <c r="F7091" s="4">
        <f t="shared" ca="1" si="443"/>
        <v>2</v>
      </c>
    </row>
    <row r="7092" spans="1:6" ht="18" x14ac:dyDescent="0.25">
      <c r="A7092">
        <v>8090</v>
      </c>
      <c r="B7092" s="4" t="str">
        <f t="shared" ca="1" si="440"/>
        <v>North West</v>
      </c>
      <c r="C7092" s="5" t="str">
        <f t="shared" ca="1" si="441"/>
        <v>Teen</v>
      </c>
      <c r="D7092" cm="1">
        <f t="array" aca="1" ref="D7092" ca="1">_xlfn.IFS(C7092="Teen", RANDBETWEEN(16,19), C7092="Young Pro", RANDBETWEEN(20,35), C7092="Family", RANDBETWEEN(36,60), C7092="Retiree", RANDBETWEEN(61,85))</f>
        <v>17</v>
      </c>
      <c r="E7092" s="4" t="str">
        <f t="shared" ca="1" si="442"/>
        <v>UK National</v>
      </c>
      <c r="F7092" s="4">
        <f t="shared" ca="1" si="443"/>
        <v>10</v>
      </c>
    </row>
    <row r="7093" spans="1:6" ht="18" x14ac:dyDescent="0.25">
      <c r="A7093">
        <v>8091</v>
      </c>
      <c r="B7093" s="4" t="str">
        <f t="shared" ca="1" si="440"/>
        <v>Midlands</v>
      </c>
      <c r="C7093" s="5" t="str">
        <f t="shared" ca="1" si="441"/>
        <v>Teen</v>
      </c>
      <c r="D7093" cm="1">
        <f t="array" aca="1" ref="D7093" ca="1">_xlfn.IFS(C7093="Teen", RANDBETWEEN(16,19), C7093="Young Pro", RANDBETWEEN(20,35), C7093="Family", RANDBETWEEN(36,60), C7093="Retiree", RANDBETWEEN(61,85))</f>
        <v>18</v>
      </c>
      <c r="E7093" s="4" t="str">
        <f t="shared" ca="1" si="442"/>
        <v>UK National</v>
      </c>
      <c r="F7093" s="4">
        <f t="shared" ca="1" si="443"/>
        <v>8</v>
      </c>
    </row>
    <row r="7094" spans="1:6" ht="18" x14ac:dyDescent="0.25">
      <c r="A7094">
        <v>8092</v>
      </c>
      <c r="B7094" s="4" t="str">
        <f t="shared" ca="1" si="440"/>
        <v>Midlands</v>
      </c>
      <c r="C7094" s="5" t="str">
        <f t="shared" ca="1" si="441"/>
        <v>Teen</v>
      </c>
      <c r="D7094" cm="1">
        <f t="array" aca="1" ref="D7094" ca="1">_xlfn.IFS(C7094="Teen", RANDBETWEEN(16,19), C7094="Young Pro", RANDBETWEEN(20,35), C7094="Family", RANDBETWEEN(36,60), C7094="Retiree", RANDBETWEEN(61,85))</f>
        <v>19</v>
      </c>
      <c r="E7094" s="4" t="str">
        <f t="shared" ca="1" si="442"/>
        <v>UK National</v>
      </c>
      <c r="F7094" s="4">
        <f t="shared" ca="1" si="443"/>
        <v>10</v>
      </c>
    </row>
    <row r="7095" spans="1:6" ht="18" x14ac:dyDescent="0.25">
      <c r="A7095">
        <v>8093</v>
      </c>
      <c r="B7095" s="4" t="str">
        <f t="shared" ca="1" si="440"/>
        <v>London</v>
      </c>
      <c r="C7095" s="5" t="str">
        <f t="shared" ca="1" si="441"/>
        <v>Young Pro</v>
      </c>
      <c r="D7095" cm="1">
        <f t="array" aca="1" ref="D7095" ca="1">_xlfn.IFS(C7095="Teen", RANDBETWEEN(16,19), C7095="Young Pro", RANDBETWEEN(20,35), C7095="Family", RANDBETWEEN(36,60), C7095="Retiree", RANDBETWEEN(61,85))</f>
        <v>23</v>
      </c>
      <c r="E7095" s="4" t="str">
        <f t="shared" ca="1" si="442"/>
        <v>UK National</v>
      </c>
      <c r="F7095" s="4">
        <f t="shared" ca="1" si="443"/>
        <v>8</v>
      </c>
    </row>
    <row r="7096" spans="1:6" ht="18" x14ac:dyDescent="0.25">
      <c r="A7096">
        <v>8094</v>
      </c>
      <c r="B7096" s="4" t="str">
        <f t="shared" ca="1" si="440"/>
        <v>North West</v>
      </c>
      <c r="C7096" s="5" t="str">
        <f t="shared" ca="1" si="441"/>
        <v>Family</v>
      </c>
      <c r="D7096" cm="1">
        <f t="array" aca="1" ref="D7096" ca="1">_xlfn.IFS(C7096="Teen", RANDBETWEEN(16,19), C7096="Young Pro", RANDBETWEEN(20,35), C7096="Family", RANDBETWEEN(36,60), C7096="Retiree", RANDBETWEEN(61,85))</f>
        <v>60</v>
      </c>
      <c r="E7096" s="4" t="str">
        <f t="shared" ca="1" si="442"/>
        <v>UK National</v>
      </c>
      <c r="F7096" s="4">
        <f t="shared" ca="1" si="443"/>
        <v>4</v>
      </c>
    </row>
    <row r="7097" spans="1:6" ht="18" x14ac:dyDescent="0.25">
      <c r="A7097">
        <v>8095</v>
      </c>
      <c r="B7097" s="4" t="str">
        <f t="shared" ca="1" si="440"/>
        <v>North West</v>
      </c>
      <c r="C7097" s="5" t="str">
        <f t="shared" ca="1" si="441"/>
        <v>Retiree</v>
      </c>
      <c r="D7097" cm="1">
        <f t="array" aca="1" ref="D7097" ca="1">_xlfn.IFS(C7097="Teen", RANDBETWEEN(16,19), C7097="Young Pro", RANDBETWEEN(20,35), C7097="Family", RANDBETWEEN(36,60), C7097="Retiree", RANDBETWEEN(61,85))</f>
        <v>81</v>
      </c>
      <c r="E7097" s="4" t="str">
        <f t="shared" ca="1" si="442"/>
        <v>International</v>
      </c>
      <c r="F7097" s="4">
        <f t="shared" ca="1" si="443"/>
        <v>5</v>
      </c>
    </row>
    <row r="7098" spans="1:6" ht="18" x14ac:dyDescent="0.25">
      <c r="A7098">
        <v>8096</v>
      </c>
      <c r="B7098" s="4" t="str">
        <f t="shared" ca="1" si="440"/>
        <v>South East</v>
      </c>
      <c r="C7098" s="5" t="str">
        <f t="shared" ca="1" si="441"/>
        <v>Family</v>
      </c>
      <c r="D7098" cm="1">
        <f t="array" aca="1" ref="D7098" ca="1">_xlfn.IFS(C7098="Teen", RANDBETWEEN(16,19), C7098="Young Pro", RANDBETWEEN(20,35), C7098="Family", RANDBETWEEN(36,60), C7098="Retiree", RANDBETWEEN(61,85))</f>
        <v>49</v>
      </c>
      <c r="E7098" s="4" t="str">
        <f t="shared" ca="1" si="442"/>
        <v>UK National</v>
      </c>
      <c r="F7098" s="4">
        <f t="shared" ca="1" si="443"/>
        <v>3</v>
      </c>
    </row>
    <row r="7099" spans="1:6" ht="18" x14ac:dyDescent="0.25">
      <c r="A7099">
        <v>8097</v>
      </c>
      <c r="B7099" s="4" t="str">
        <f t="shared" ca="1" si="440"/>
        <v>London</v>
      </c>
      <c r="C7099" s="5" t="str">
        <f t="shared" ca="1" si="441"/>
        <v>Retiree</v>
      </c>
      <c r="D7099" cm="1">
        <f t="array" aca="1" ref="D7099" ca="1">_xlfn.IFS(C7099="Teen", RANDBETWEEN(16,19), C7099="Young Pro", RANDBETWEEN(20,35), C7099="Family", RANDBETWEEN(36,60), C7099="Retiree", RANDBETWEEN(61,85))</f>
        <v>85</v>
      </c>
      <c r="E7099" s="4" t="str">
        <f t="shared" ca="1" si="442"/>
        <v>UK National</v>
      </c>
      <c r="F7099" s="4">
        <f t="shared" ca="1" si="443"/>
        <v>4</v>
      </c>
    </row>
    <row r="7100" spans="1:6" ht="18" x14ac:dyDescent="0.25">
      <c r="A7100">
        <v>8098</v>
      </c>
      <c r="B7100" s="4" t="str">
        <f t="shared" ca="1" si="440"/>
        <v>North West</v>
      </c>
      <c r="C7100" s="5" t="str">
        <f t="shared" ca="1" si="441"/>
        <v>Retiree</v>
      </c>
      <c r="D7100" cm="1">
        <f t="array" aca="1" ref="D7100" ca="1">_xlfn.IFS(C7100="Teen", RANDBETWEEN(16,19), C7100="Young Pro", RANDBETWEEN(20,35), C7100="Family", RANDBETWEEN(36,60), C7100="Retiree", RANDBETWEEN(61,85))</f>
        <v>66</v>
      </c>
      <c r="E7100" s="4" t="str">
        <f t="shared" ca="1" si="442"/>
        <v>UK National</v>
      </c>
      <c r="F7100" s="4">
        <f t="shared" ca="1" si="443"/>
        <v>4</v>
      </c>
    </row>
    <row r="7101" spans="1:6" ht="18" x14ac:dyDescent="0.25">
      <c r="A7101">
        <v>8099</v>
      </c>
      <c r="B7101" s="4" t="str">
        <f t="shared" ca="1" si="440"/>
        <v>London</v>
      </c>
      <c r="C7101" s="5" t="str">
        <f t="shared" ca="1" si="441"/>
        <v>Family</v>
      </c>
      <c r="D7101" cm="1">
        <f t="array" aca="1" ref="D7101" ca="1">_xlfn.IFS(C7101="Teen", RANDBETWEEN(16,19), C7101="Young Pro", RANDBETWEEN(20,35), C7101="Family", RANDBETWEEN(36,60), C7101="Retiree", RANDBETWEEN(61,85))</f>
        <v>39</v>
      </c>
      <c r="E7101" s="4" t="str">
        <f t="shared" ca="1" si="442"/>
        <v>UK National</v>
      </c>
      <c r="F7101" s="4">
        <f t="shared" ca="1" si="443"/>
        <v>2</v>
      </c>
    </row>
    <row r="7102" spans="1:6" ht="18" x14ac:dyDescent="0.25">
      <c r="A7102">
        <v>8100</v>
      </c>
      <c r="B7102" s="4" t="str">
        <f t="shared" ca="1" si="440"/>
        <v>Midlands</v>
      </c>
      <c r="C7102" s="5" t="str">
        <f t="shared" ca="1" si="441"/>
        <v>Retiree</v>
      </c>
      <c r="D7102" cm="1">
        <f t="array" aca="1" ref="D7102" ca="1">_xlfn.IFS(C7102="Teen", RANDBETWEEN(16,19), C7102="Young Pro", RANDBETWEEN(20,35), C7102="Family", RANDBETWEEN(36,60), C7102="Retiree", RANDBETWEEN(61,85))</f>
        <v>66</v>
      </c>
      <c r="E7102" s="4" t="str">
        <f t="shared" ca="1" si="442"/>
        <v>UK National</v>
      </c>
      <c r="F7102" s="4">
        <f t="shared" ca="1" si="443"/>
        <v>3</v>
      </c>
    </row>
    <row r="7103" spans="1:6" ht="18" x14ac:dyDescent="0.25">
      <c r="A7103">
        <v>8101</v>
      </c>
      <c r="B7103" s="4" t="str">
        <f t="shared" ca="1" si="440"/>
        <v>South East</v>
      </c>
      <c r="C7103" s="5" t="str">
        <f t="shared" ca="1" si="441"/>
        <v>Family</v>
      </c>
      <c r="D7103" cm="1">
        <f t="array" aca="1" ref="D7103" ca="1">_xlfn.IFS(C7103="Teen", RANDBETWEEN(16,19), C7103="Young Pro", RANDBETWEEN(20,35), C7103="Family", RANDBETWEEN(36,60), C7103="Retiree", RANDBETWEEN(61,85))</f>
        <v>48</v>
      </c>
      <c r="E7103" s="4" t="str">
        <f t="shared" ca="1" si="442"/>
        <v>International</v>
      </c>
      <c r="F7103" s="4">
        <f t="shared" ca="1" si="443"/>
        <v>3</v>
      </c>
    </row>
    <row r="7104" spans="1:6" ht="18" x14ac:dyDescent="0.25">
      <c r="A7104">
        <v>8102</v>
      </c>
      <c r="B7104" s="4" t="str">
        <f t="shared" ca="1" si="440"/>
        <v>South East</v>
      </c>
      <c r="C7104" s="5" t="str">
        <f t="shared" ca="1" si="441"/>
        <v>Family</v>
      </c>
      <c r="D7104" cm="1">
        <f t="array" aca="1" ref="D7104" ca="1">_xlfn.IFS(C7104="Teen", RANDBETWEEN(16,19), C7104="Young Pro", RANDBETWEEN(20,35), C7104="Family", RANDBETWEEN(36,60), C7104="Retiree", RANDBETWEEN(61,85))</f>
        <v>37</v>
      </c>
      <c r="E7104" s="4" t="str">
        <f t="shared" ca="1" si="442"/>
        <v>UK National</v>
      </c>
      <c r="F7104" s="4">
        <f t="shared" ca="1" si="443"/>
        <v>3</v>
      </c>
    </row>
    <row r="7105" spans="1:6" ht="18" x14ac:dyDescent="0.25">
      <c r="A7105">
        <v>8103</v>
      </c>
      <c r="B7105" s="4" t="str">
        <f t="shared" ca="1" si="440"/>
        <v>North West</v>
      </c>
      <c r="C7105" s="5" t="str">
        <f t="shared" ca="1" si="441"/>
        <v>Teen</v>
      </c>
      <c r="D7105" cm="1">
        <f t="array" aca="1" ref="D7105" ca="1">_xlfn.IFS(C7105="Teen", RANDBETWEEN(16,19), C7105="Young Pro", RANDBETWEEN(20,35), C7105="Family", RANDBETWEEN(36,60), C7105="Retiree", RANDBETWEEN(61,85))</f>
        <v>18</v>
      </c>
      <c r="E7105" s="4" t="str">
        <f t="shared" ca="1" si="442"/>
        <v>UK National</v>
      </c>
      <c r="F7105" s="4">
        <f t="shared" ca="1" si="443"/>
        <v>8</v>
      </c>
    </row>
    <row r="7106" spans="1:6" ht="18" x14ac:dyDescent="0.25">
      <c r="A7106">
        <v>8104</v>
      </c>
      <c r="B7106" s="4" t="str">
        <f t="shared" ca="1" si="440"/>
        <v>South East</v>
      </c>
      <c r="C7106" s="5" t="str">
        <f t="shared" ca="1" si="441"/>
        <v>Young Pro</v>
      </c>
      <c r="D7106" cm="1">
        <f t="array" aca="1" ref="D7106" ca="1">_xlfn.IFS(C7106="Teen", RANDBETWEEN(16,19), C7106="Young Pro", RANDBETWEEN(20,35), C7106="Family", RANDBETWEEN(36,60), C7106="Retiree", RANDBETWEEN(61,85))</f>
        <v>30</v>
      </c>
      <c r="E7106" s="4" t="str">
        <f t="shared" ca="1" si="442"/>
        <v>UK National</v>
      </c>
      <c r="F7106" s="4">
        <f t="shared" ca="1" si="443"/>
        <v>10</v>
      </c>
    </row>
    <row r="7107" spans="1:6" ht="18" x14ac:dyDescent="0.25">
      <c r="A7107">
        <v>8105</v>
      </c>
      <c r="B7107" s="4" t="str">
        <f t="shared" ref="B7107:B7170" ca="1" si="444">CHOOSE(RANDBETWEEN(1,10), "North West", "North West", "North West", "North West", "London", "London", "Midlands", "Midlands", "South East", "South East")</f>
        <v>Midlands</v>
      </c>
      <c r="C7107" s="5" t="str">
        <f t="shared" ref="C7107:C7170" ca="1" si="445">CHOOSE(RANDBETWEEN(1,10), "Teen", "Teen", "Young Pro", "Young Pro", "Young Pro", "Family", "Family", "Family", "Retiree", "Retiree")</f>
        <v>Teen</v>
      </c>
      <c r="D7107" cm="1">
        <f t="array" aca="1" ref="D7107" ca="1">_xlfn.IFS(C7107="Teen", RANDBETWEEN(16,19), C7107="Young Pro", RANDBETWEEN(20,35), C7107="Family", RANDBETWEEN(36,60), C7107="Retiree", RANDBETWEEN(61,85))</f>
        <v>19</v>
      </c>
      <c r="E7107" s="4" t="str">
        <f t="shared" ref="E7107:E7170" ca="1" si="446">IF(RAND()&lt;0.2,"International","UK National")</f>
        <v>UK National</v>
      </c>
      <c r="F7107" s="4">
        <f t="shared" ref="F7107:F7170" ca="1" si="447">IF(OR(C7107="Teen", C7107="Young Pro"), RANDBETWEEN(8,10), RANDBETWEEN(1,5))</f>
        <v>8</v>
      </c>
    </row>
    <row r="7108" spans="1:6" ht="18" x14ac:dyDescent="0.25">
      <c r="A7108">
        <v>8106</v>
      </c>
      <c r="B7108" s="4" t="str">
        <f t="shared" ca="1" si="444"/>
        <v>London</v>
      </c>
      <c r="C7108" s="5" t="str">
        <f t="shared" ca="1" si="445"/>
        <v>Teen</v>
      </c>
      <c r="D7108" cm="1">
        <f t="array" aca="1" ref="D7108" ca="1">_xlfn.IFS(C7108="Teen", RANDBETWEEN(16,19), C7108="Young Pro", RANDBETWEEN(20,35), C7108="Family", RANDBETWEEN(36,60), C7108="Retiree", RANDBETWEEN(61,85))</f>
        <v>17</v>
      </c>
      <c r="E7108" s="4" t="str">
        <f t="shared" ca="1" si="446"/>
        <v>UK National</v>
      </c>
      <c r="F7108" s="4">
        <f t="shared" ca="1" si="447"/>
        <v>9</v>
      </c>
    </row>
    <row r="7109" spans="1:6" ht="18" x14ac:dyDescent="0.25">
      <c r="A7109">
        <v>8107</v>
      </c>
      <c r="B7109" s="4" t="str">
        <f t="shared" ca="1" si="444"/>
        <v>South East</v>
      </c>
      <c r="C7109" s="5" t="str">
        <f t="shared" ca="1" si="445"/>
        <v>Retiree</v>
      </c>
      <c r="D7109" cm="1">
        <f t="array" aca="1" ref="D7109" ca="1">_xlfn.IFS(C7109="Teen", RANDBETWEEN(16,19), C7109="Young Pro", RANDBETWEEN(20,35), C7109="Family", RANDBETWEEN(36,60), C7109="Retiree", RANDBETWEEN(61,85))</f>
        <v>78</v>
      </c>
      <c r="E7109" s="4" t="str">
        <f t="shared" ca="1" si="446"/>
        <v>International</v>
      </c>
      <c r="F7109" s="4">
        <f t="shared" ca="1" si="447"/>
        <v>2</v>
      </c>
    </row>
    <row r="7110" spans="1:6" ht="18" x14ac:dyDescent="0.25">
      <c r="A7110">
        <v>8108</v>
      </c>
      <c r="B7110" s="4" t="str">
        <f t="shared" ca="1" si="444"/>
        <v>Midlands</v>
      </c>
      <c r="C7110" s="5" t="str">
        <f t="shared" ca="1" si="445"/>
        <v>Teen</v>
      </c>
      <c r="D7110" cm="1">
        <f t="array" aca="1" ref="D7110" ca="1">_xlfn.IFS(C7110="Teen", RANDBETWEEN(16,19), C7110="Young Pro", RANDBETWEEN(20,35), C7110="Family", RANDBETWEEN(36,60), C7110="Retiree", RANDBETWEEN(61,85))</f>
        <v>18</v>
      </c>
      <c r="E7110" s="4" t="str">
        <f t="shared" ca="1" si="446"/>
        <v>International</v>
      </c>
      <c r="F7110" s="4">
        <f t="shared" ca="1" si="447"/>
        <v>9</v>
      </c>
    </row>
    <row r="7111" spans="1:6" ht="18" x14ac:dyDescent="0.25">
      <c r="A7111">
        <v>8109</v>
      </c>
      <c r="B7111" s="4" t="str">
        <f t="shared" ca="1" si="444"/>
        <v>North West</v>
      </c>
      <c r="C7111" s="5" t="str">
        <f t="shared" ca="1" si="445"/>
        <v>Teen</v>
      </c>
      <c r="D7111" cm="1">
        <f t="array" aca="1" ref="D7111" ca="1">_xlfn.IFS(C7111="Teen", RANDBETWEEN(16,19), C7111="Young Pro", RANDBETWEEN(20,35), C7111="Family", RANDBETWEEN(36,60), C7111="Retiree", RANDBETWEEN(61,85))</f>
        <v>19</v>
      </c>
      <c r="E7111" s="4" t="str">
        <f t="shared" ca="1" si="446"/>
        <v>UK National</v>
      </c>
      <c r="F7111" s="4">
        <f t="shared" ca="1" si="447"/>
        <v>9</v>
      </c>
    </row>
    <row r="7112" spans="1:6" ht="18" x14ac:dyDescent="0.25">
      <c r="A7112">
        <v>8110</v>
      </c>
      <c r="B7112" s="4" t="str">
        <f t="shared" ca="1" si="444"/>
        <v>North West</v>
      </c>
      <c r="C7112" s="5" t="str">
        <f t="shared" ca="1" si="445"/>
        <v>Young Pro</v>
      </c>
      <c r="D7112" cm="1">
        <f t="array" aca="1" ref="D7112" ca="1">_xlfn.IFS(C7112="Teen", RANDBETWEEN(16,19), C7112="Young Pro", RANDBETWEEN(20,35), C7112="Family", RANDBETWEEN(36,60), C7112="Retiree", RANDBETWEEN(61,85))</f>
        <v>32</v>
      </c>
      <c r="E7112" s="4" t="str">
        <f t="shared" ca="1" si="446"/>
        <v>International</v>
      </c>
      <c r="F7112" s="4">
        <f t="shared" ca="1" si="447"/>
        <v>10</v>
      </c>
    </row>
    <row r="7113" spans="1:6" ht="18" x14ac:dyDescent="0.25">
      <c r="A7113">
        <v>8111</v>
      </c>
      <c r="B7113" s="4" t="str">
        <f t="shared" ca="1" si="444"/>
        <v>North West</v>
      </c>
      <c r="C7113" s="5" t="str">
        <f t="shared" ca="1" si="445"/>
        <v>Family</v>
      </c>
      <c r="D7113" cm="1">
        <f t="array" aca="1" ref="D7113" ca="1">_xlfn.IFS(C7113="Teen", RANDBETWEEN(16,19), C7113="Young Pro", RANDBETWEEN(20,35), C7113="Family", RANDBETWEEN(36,60), C7113="Retiree", RANDBETWEEN(61,85))</f>
        <v>39</v>
      </c>
      <c r="E7113" s="4" t="str">
        <f t="shared" ca="1" si="446"/>
        <v>UK National</v>
      </c>
      <c r="F7113" s="4">
        <f t="shared" ca="1" si="447"/>
        <v>5</v>
      </c>
    </row>
    <row r="7114" spans="1:6" ht="18" x14ac:dyDescent="0.25">
      <c r="A7114">
        <v>8112</v>
      </c>
      <c r="B7114" s="4" t="str">
        <f t="shared" ca="1" si="444"/>
        <v>Midlands</v>
      </c>
      <c r="C7114" s="5" t="str">
        <f t="shared" ca="1" si="445"/>
        <v>Family</v>
      </c>
      <c r="D7114" cm="1">
        <f t="array" aca="1" ref="D7114" ca="1">_xlfn.IFS(C7114="Teen", RANDBETWEEN(16,19), C7114="Young Pro", RANDBETWEEN(20,35), C7114="Family", RANDBETWEEN(36,60), C7114="Retiree", RANDBETWEEN(61,85))</f>
        <v>44</v>
      </c>
      <c r="E7114" s="4" t="str">
        <f t="shared" ca="1" si="446"/>
        <v>UK National</v>
      </c>
      <c r="F7114" s="4">
        <f t="shared" ca="1" si="447"/>
        <v>2</v>
      </c>
    </row>
    <row r="7115" spans="1:6" ht="18" x14ac:dyDescent="0.25">
      <c r="A7115">
        <v>8113</v>
      </c>
      <c r="B7115" s="4" t="str">
        <f t="shared" ca="1" si="444"/>
        <v>North West</v>
      </c>
      <c r="C7115" s="5" t="str">
        <f t="shared" ca="1" si="445"/>
        <v>Retiree</v>
      </c>
      <c r="D7115" cm="1">
        <f t="array" aca="1" ref="D7115" ca="1">_xlfn.IFS(C7115="Teen", RANDBETWEEN(16,19), C7115="Young Pro", RANDBETWEEN(20,35), C7115="Family", RANDBETWEEN(36,60), C7115="Retiree", RANDBETWEEN(61,85))</f>
        <v>75</v>
      </c>
      <c r="E7115" s="4" t="str">
        <f t="shared" ca="1" si="446"/>
        <v>International</v>
      </c>
      <c r="F7115" s="4">
        <f t="shared" ca="1" si="447"/>
        <v>5</v>
      </c>
    </row>
    <row r="7116" spans="1:6" ht="18" x14ac:dyDescent="0.25">
      <c r="A7116">
        <v>8114</v>
      </c>
      <c r="B7116" s="4" t="str">
        <f t="shared" ca="1" si="444"/>
        <v>South East</v>
      </c>
      <c r="C7116" s="5" t="str">
        <f t="shared" ca="1" si="445"/>
        <v>Teen</v>
      </c>
      <c r="D7116" cm="1">
        <f t="array" aca="1" ref="D7116" ca="1">_xlfn.IFS(C7116="Teen", RANDBETWEEN(16,19), C7116="Young Pro", RANDBETWEEN(20,35), C7116="Family", RANDBETWEEN(36,60), C7116="Retiree", RANDBETWEEN(61,85))</f>
        <v>19</v>
      </c>
      <c r="E7116" s="4" t="str">
        <f t="shared" ca="1" si="446"/>
        <v>UK National</v>
      </c>
      <c r="F7116" s="4">
        <f t="shared" ca="1" si="447"/>
        <v>8</v>
      </c>
    </row>
    <row r="7117" spans="1:6" ht="18" x14ac:dyDescent="0.25">
      <c r="A7117">
        <v>8115</v>
      </c>
      <c r="B7117" s="4" t="str">
        <f t="shared" ca="1" si="444"/>
        <v>North West</v>
      </c>
      <c r="C7117" s="5" t="str">
        <f t="shared" ca="1" si="445"/>
        <v>Retiree</v>
      </c>
      <c r="D7117" cm="1">
        <f t="array" aca="1" ref="D7117" ca="1">_xlfn.IFS(C7117="Teen", RANDBETWEEN(16,19), C7117="Young Pro", RANDBETWEEN(20,35), C7117="Family", RANDBETWEEN(36,60), C7117="Retiree", RANDBETWEEN(61,85))</f>
        <v>79</v>
      </c>
      <c r="E7117" s="4" t="str">
        <f t="shared" ca="1" si="446"/>
        <v>UK National</v>
      </c>
      <c r="F7117" s="4">
        <f t="shared" ca="1" si="447"/>
        <v>3</v>
      </c>
    </row>
    <row r="7118" spans="1:6" ht="18" x14ac:dyDescent="0.25">
      <c r="A7118">
        <v>8116</v>
      </c>
      <c r="B7118" s="4" t="str">
        <f t="shared" ca="1" si="444"/>
        <v>London</v>
      </c>
      <c r="C7118" s="5" t="str">
        <f t="shared" ca="1" si="445"/>
        <v>Family</v>
      </c>
      <c r="D7118" cm="1">
        <f t="array" aca="1" ref="D7118" ca="1">_xlfn.IFS(C7118="Teen", RANDBETWEEN(16,19), C7118="Young Pro", RANDBETWEEN(20,35), C7118="Family", RANDBETWEEN(36,60), C7118="Retiree", RANDBETWEEN(61,85))</f>
        <v>58</v>
      </c>
      <c r="E7118" s="4" t="str">
        <f t="shared" ca="1" si="446"/>
        <v>International</v>
      </c>
      <c r="F7118" s="4">
        <f t="shared" ca="1" si="447"/>
        <v>5</v>
      </c>
    </row>
    <row r="7119" spans="1:6" ht="18" x14ac:dyDescent="0.25">
      <c r="A7119">
        <v>8117</v>
      </c>
      <c r="B7119" s="4" t="str">
        <f t="shared" ca="1" si="444"/>
        <v>London</v>
      </c>
      <c r="C7119" s="5" t="str">
        <f t="shared" ca="1" si="445"/>
        <v>Teen</v>
      </c>
      <c r="D7119" cm="1">
        <f t="array" aca="1" ref="D7119" ca="1">_xlfn.IFS(C7119="Teen", RANDBETWEEN(16,19), C7119="Young Pro", RANDBETWEEN(20,35), C7119="Family", RANDBETWEEN(36,60), C7119="Retiree", RANDBETWEEN(61,85))</f>
        <v>17</v>
      </c>
      <c r="E7119" s="4" t="str">
        <f t="shared" ca="1" si="446"/>
        <v>UK National</v>
      </c>
      <c r="F7119" s="4">
        <f t="shared" ca="1" si="447"/>
        <v>8</v>
      </c>
    </row>
    <row r="7120" spans="1:6" ht="18" x14ac:dyDescent="0.25">
      <c r="A7120">
        <v>8118</v>
      </c>
      <c r="B7120" s="4" t="str">
        <f t="shared" ca="1" si="444"/>
        <v>North West</v>
      </c>
      <c r="C7120" s="5" t="str">
        <f t="shared" ca="1" si="445"/>
        <v>Retiree</v>
      </c>
      <c r="D7120" cm="1">
        <f t="array" aca="1" ref="D7120" ca="1">_xlfn.IFS(C7120="Teen", RANDBETWEEN(16,19), C7120="Young Pro", RANDBETWEEN(20,35), C7120="Family", RANDBETWEEN(36,60), C7120="Retiree", RANDBETWEEN(61,85))</f>
        <v>68</v>
      </c>
      <c r="E7120" s="4" t="str">
        <f t="shared" ca="1" si="446"/>
        <v>UK National</v>
      </c>
      <c r="F7120" s="4">
        <f t="shared" ca="1" si="447"/>
        <v>2</v>
      </c>
    </row>
    <row r="7121" spans="1:6" ht="18" x14ac:dyDescent="0.25">
      <c r="A7121">
        <v>8119</v>
      </c>
      <c r="B7121" s="4" t="str">
        <f t="shared" ca="1" si="444"/>
        <v>South East</v>
      </c>
      <c r="C7121" s="5" t="str">
        <f t="shared" ca="1" si="445"/>
        <v>Teen</v>
      </c>
      <c r="D7121" cm="1">
        <f t="array" aca="1" ref="D7121" ca="1">_xlfn.IFS(C7121="Teen", RANDBETWEEN(16,19), C7121="Young Pro", RANDBETWEEN(20,35), C7121="Family", RANDBETWEEN(36,60), C7121="Retiree", RANDBETWEEN(61,85))</f>
        <v>19</v>
      </c>
      <c r="E7121" s="4" t="str">
        <f t="shared" ca="1" si="446"/>
        <v>International</v>
      </c>
      <c r="F7121" s="4">
        <f t="shared" ca="1" si="447"/>
        <v>9</v>
      </c>
    </row>
    <row r="7122" spans="1:6" ht="18" x14ac:dyDescent="0.25">
      <c r="A7122">
        <v>8120</v>
      </c>
      <c r="B7122" s="4" t="str">
        <f t="shared" ca="1" si="444"/>
        <v>London</v>
      </c>
      <c r="C7122" s="5" t="str">
        <f t="shared" ca="1" si="445"/>
        <v>Young Pro</v>
      </c>
      <c r="D7122" cm="1">
        <f t="array" aca="1" ref="D7122" ca="1">_xlfn.IFS(C7122="Teen", RANDBETWEEN(16,19), C7122="Young Pro", RANDBETWEEN(20,35), C7122="Family", RANDBETWEEN(36,60), C7122="Retiree", RANDBETWEEN(61,85))</f>
        <v>31</v>
      </c>
      <c r="E7122" s="4" t="str">
        <f t="shared" ca="1" si="446"/>
        <v>UK National</v>
      </c>
      <c r="F7122" s="4">
        <f t="shared" ca="1" si="447"/>
        <v>8</v>
      </c>
    </row>
    <row r="7123" spans="1:6" ht="18" x14ac:dyDescent="0.25">
      <c r="A7123">
        <v>8121</v>
      </c>
      <c r="B7123" s="4" t="str">
        <f t="shared" ca="1" si="444"/>
        <v>London</v>
      </c>
      <c r="C7123" s="5" t="str">
        <f t="shared" ca="1" si="445"/>
        <v>Retiree</v>
      </c>
      <c r="D7123" cm="1">
        <f t="array" aca="1" ref="D7123" ca="1">_xlfn.IFS(C7123="Teen", RANDBETWEEN(16,19), C7123="Young Pro", RANDBETWEEN(20,35), C7123="Family", RANDBETWEEN(36,60), C7123="Retiree", RANDBETWEEN(61,85))</f>
        <v>79</v>
      </c>
      <c r="E7123" s="4" t="str">
        <f t="shared" ca="1" si="446"/>
        <v>UK National</v>
      </c>
      <c r="F7123" s="4">
        <f t="shared" ca="1" si="447"/>
        <v>4</v>
      </c>
    </row>
    <row r="7124" spans="1:6" ht="18" x14ac:dyDescent="0.25">
      <c r="A7124">
        <v>8122</v>
      </c>
      <c r="B7124" s="4" t="str">
        <f t="shared" ca="1" si="444"/>
        <v>North West</v>
      </c>
      <c r="C7124" s="5" t="str">
        <f t="shared" ca="1" si="445"/>
        <v>Retiree</v>
      </c>
      <c r="D7124" cm="1">
        <f t="array" aca="1" ref="D7124" ca="1">_xlfn.IFS(C7124="Teen", RANDBETWEEN(16,19), C7124="Young Pro", RANDBETWEEN(20,35), C7124="Family", RANDBETWEEN(36,60), C7124="Retiree", RANDBETWEEN(61,85))</f>
        <v>62</v>
      </c>
      <c r="E7124" s="4" t="str">
        <f t="shared" ca="1" si="446"/>
        <v>UK National</v>
      </c>
      <c r="F7124" s="4">
        <f t="shared" ca="1" si="447"/>
        <v>1</v>
      </c>
    </row>
    <row r="7125" spans="1:6" ht="18" x14ac:dyDescent="0.25">
      <c r="A7125">
        <v>8123</v>
      </c>
      <c r="B7125" s="4" t="str">
        <f t="shared" ca="1" si="444"/>
        <v>South East</v>
      </c>
      <c r="C7125" s="5" t="str">
        <f t="shared" ca="1" si="445"/>
        <v>Young Pro</v>
      </c>
      <c r="D7125" cm="1">
        <f t="array" aca="1" ref="D7125" ca="1">_xlfn.IFS(C7125="Teen", RANDBETWEEN(16,19), C7125="Young Pro", RANDBETWEEN(20,35), C7125="Family", RANDBETWEEN(36,60), C7125="Retiree", RANDBETWEEN(61,85))</f>
        <v>26</v>
      </c>
      <c r="E7125" s="4" t="str">
        <f t="shared" ca="1" si="446"/>
        <v>UK National</v>
      </c>
      <c r="F7125" s="4">
        <f t="shared" ca="1" si="447"/>
        <v>10</v>
      </c>
    </row>
    <row r="7126" spans="1:6" ht="18" x14ac:dyDescent="0.25">
      <c r="A7126">
        <v>8124</v>
      </c>
      <c r="B7126" s="4" t="str">
        <f t="shared" ca="1" si="444"/>
        <v>North West</v>
      </c>
      <c r="C7126" s="5" t="str">
        <f t="shared" ca="1" si="445"/>
        <v>Young Pro</v>
      </c>
      <c r="D7126" cm="1">
        <f t="array" aca="1" ref="D7126" ca="1">_xlfn.IFS(C7126="Teen", RANDBETWEEN(16,19), C7126="Young Pro", RANDBETWEEN(20,35), C7126="Family", RANDBETWEEN(36,60), C7126="Retiree", RANDBETWEEN(61,85))</f>
        <v>21</v>
      </c>
      <c r="E7126" s="4" t="str">
        <f t="shared" ca="1" si="446"/>
        <v>UK National</v>
      </c>
      <c r="F7126" s="4">
        <f t="shared" ca="1" si="447"/>
        <v>8</v>
      </c>
    </row>
    <row r="7127" spans="1:6" ht="18" x14ac:dyDescent="0.25">
      <c r="A7127">
        <v>8125</v>
      </c>
      <c r="B7127" s="4" t="str">
        <f t="shared" ca="1" si="444"/>
        <v>North West</v>
      </c>
      <c r="C7127" s="5" t="str">
        <f t="shared" ca="1" si="445"/>
        <v>Teen</v>
      </c>
      <c r="D7127" cm="1">
        <f t="array" aca="1" ref="D7127" ca="1">_xlfn.IFS(C7127="Teen", RANDBETWEEN(16,19), C7127="Young Pro", RANDBETWEEN(20,35), C7127="Family", RANDBETWEEN(36,60), C7127="Retiree", RANDBETWEEN(61,85))</f>
        <v>19</v>
      </c>
      <c r="E7127" s="4" t="str">
        <f t="shared" ca="1" si="446"/>
        <v>UK National</v>
      </c>
      <c r="F7127" s="4">
        <f t="shared" ca="1" si="447"/>
        <v>9</v>
      </c>
    </row>
    <row r="7128" spans="1:6" ht="18" x14ac:dyDescent="0.25">
      <c r="A7128">
        <v>8126</v>
      </c>
      <c r="B7128" s="4" t="str">
        <f t="shared" ca="1" si="444"/>
        <v>South East</v>
      </c>
      <c r="C7128" s="5" t="str">
        <f t="shared" ca="1" si="445"/>
        <v>Young Pro</v>
      </c>
      <c r="D7128" cm="1">
        <f t="array" aca="1" ref="D7128" ca="1">_xlfn.IFS(C7128="Teen", RANDBETWEEN(16,19), C7128="Young Pro", RANDBETWEEN(20,35), C7128="Family", RANDBETWEEN(36,60), C7128="Retiree", RANDBETWEEN(61,85))</f>
        <v>34</v>
      </c>
      <c r="E7128" s="4" t="str">
        <f t="shared" ca="1" si="446"/>
        <v>UK National</v>
      </c>
      <c r="F7128" s="4">
        <f t="shared" ca="1" si="447"/>
        <v>10</v>
      </c>
    </row>
    <row r="7129" spans="1:6" ht="18" x14ac:dyDescent="0.25">
      <c r="A7129">
        <v>8127</v>
      </c>
      <c r="B7129" s="4" t="str">
        <f t="shared" ca="1" si="444"/>
        <v>Midlands</v>
      </c>
      <c r="C7129" s="5" t="str">
        <f t="shared" ca="1" si="445"/>
        <v>Teen</v>
      </c>
      <c r="D7129" cm="1">
        <f t="array" aca="1" ref="D7129" ca="1">_xlfn.IFS(C7129="Teen", RANDBETWEEN(16,19), C7129="Young Pro", RANDBETWEEN(20,35), C7129="Family", RANDBETWEEN(36,60), C7129="Retiree", RANDBETWEEN(61,85))</f>
        <v>18</v>
      </c>
      <c r="E7129" s="4" t="str">
        <f t="shared" ca="1" si="446"/>
        <v>International</v>
      </c>
      <c r="F7129" s="4">
        <f t="shared" ca="1" si="447"/>
        <v>8</v>
      </c>
    </row>
    <row r="7130" spans="1:6" ht="18" x14ac:dyDescent="0.25">
      <c r="A7130">
        <v>8128</v>
      </c>
      <c r="B7130" s="4" t="str">
        <f t="shared" ca="1" si="444"/>
        <v>London</v>
      </c>
      <c r="C7130" s="5" t="str">
        <f t="shared" ca="1" si="445"/>
        <v>Young Pro</v>
      </c>
      <c r="D7130" cm="1">
        <f t="array" aca="1" ref="D7130" ca="1">_xlfn.IFS(C7130="Teen", RANDBETWEEN(16,19), C7130="Young Pro", RANDBETWEEN(20,35), C7130="Family", RANDBETWEEN(36,60), C7130="Retiree", RANDBETWEEN(61,85))</f>
        <v>23</v>
      </c>
      <c r="E7130" s="4" t="str">
        <f t="shared" ca="1" si="446"/>
        <v>UK National</v>
      </c>
      <c r="F7130" s="4">
        <f t="shared" ca="1" si="447"/>
        <v>10</v>
      </c>
    </row>
    <row r="7131" spans="1:6" ht="18" x14ac:dyDescent="0.25">
      <c r="A7131">
        <v>8129</v>
      </c>
      <c r="B7131" s="4" t="str">
        <f t="shared" ca="1" si="444"/>
        <v>Midlands</v>
      </c>
      <c r="C7131" s="5" t="str">
        <f t="shared" ca="1" si="445"/>
        <v>Retiree</v>
      </c>
      <c r="D7131" cm="1">
        <f t="array" aca="1" ref="D7131" ca="1">_xlfn.IFS(C7131="Teen", RANDBETWEEN(16,19), C7131="Young Pro", RANDBETWEEN(20,35), C7131="Family", RANDBETWEEN(36,60), C7131="Retiree", RANDBETWEEN(61,85))</f>
        <v>68</v>
      </c>
      <c r="E7131" s="4" t="str">
        <f t="shared" ca="1" si="446"/>
        <v>UK National</v>
      </c>
      <c r="F7131" s="4">
        <f t="shared" ca="1" si="447"/>
        <v>1</v>
      </c>
    </row>
    <row r="7132" spans="1:6" ht="18" x14ac:dyDescent="0.25">
      <c r="A7132">
        <v>8130</v>
      </c>
      <c r="B7132" s="4" t="str">
        <f t="shared" ca="1" si="444"/>
        <v>London</v>
      </c>
      <c r="C7132" s="5" t="str">
        <f t="shared" ca="1" si="445"/>
        <v>Young Pro</v>
      </c>
      <c r="D7132" cm="1">
        <f t="array" aca="1" ref="D7132" ca="1">_xlfn.IFS(C7132="Teen", RANDBETWEEN(16,19), C7132="Young Pro", RANDBETWEEN(20,35), C7132="Family", RANDBETWEEN(36,60), C7132="Retiree", RANDBETWEEN(61,85))</f>
        <v>32</v>
      </c>
      <c r="E7132" s="4" t="str">
        <f t="shared" ca="1" si="446"/>
        <v>UK National</v>
      </c>
      <c r="F7132" s="4">
        <f t="shared" ca="1" si="447"/>
        <v>10</v>
      </c>
    </row>
    <row r="7133" spans="1:6" ht="18" x14ac:dyDescent="0.25">
      <c r="A7133">
        <v>8131</v>
      </c>
      <c r="B7133" s="4" t="str">
        <f t="shared" ca="1" si="444"/>
        <v>South East</v>
      </c>
      <c r="C7133" s="5" t="str">
        <f t="shared" ca="1" si="445"/>
        <v>Family</v>
      </c>
      <c r="D7133" cm="1">
        <f t="array" aca="1" ref="D7133" ca="1">_xlfn.IFS(C7133="Teen", RANDBETWEEN(16,19), C7133="Young Pro", RANDBETWEEN(20,35), C7133="Family", RANDBETWEEN(36,60), C7133="Retiree", RANDBETWEEN(61,85))</f>
        <v>36</v>
      </c>
      <c r="E7133" s="4" t="str">
        <f t="shared" ca="1" si="446"/>
        <v>UK National</v>
      </c>
      <c r="F7133" s="4">
        <f t="shared" ca="1" si="447"/>
        <v>5</v>
      </c>
    </row>
    <row r="7134" spans="1:6" ht="18" x14ac:dyDescent="0.25">
      <c r="A7134">
        <v>8132</v>
      </c>
      <c r="B7134" s="4" t="str">
        <f t="shared" ca="1" si="444"/>
        <v>South East</v>
      </c>
      <c r="C7134" s="5" t="str">
        <f t="shared" ca="1" si="445"/>
        <v>Retiree</v>
      </c>
      <c r="D7134" cm="1">
        <f t="array" aca="1" ref="D7134" ca="1">_xlfn.IFS(C7134="Teen", RANDBETWEEN(16,19), C7134="Young Pro", RANDBETWEEN(20,35), C7134="Family", RANDBETWEEN(36,60), C7134="Retiree", RANDBETWEEN(61,85))</f>
        <v>77</v>
      </c>
      <c r="E7134" s="4" t="str">
        <f t="shared" ca="1" si="446"/>
        <v>UK National</v>
      </c>
      <c r="F7134" s="4">
        <f t="shared" ca="1" si="447"/>
        <v>4</v>
      </c>
    </row>
    <row r="7135" spans="1:6" ht="18" x14ac:dyDescent="0.25">
      <c r="A7135">
        <v>8133</v>
      </c>
      <c r="B7135" s="4" t="str">
        <f t="shared" ca="1" si="444"/>
        <v>London</v>
      </c>
      <c r="C7135" s="5" t="str">
        <f t="shared" ca="1" si="445"/>
        <v>Teen</v>
      </c>
      <c r="D7135" cm="1">
        <f t="array" aca="1" ref="D7135" ca="1">_xlfn.IFS(C7135="Teen", RANDBETWEEN(16,19), C7135="Young Pro", RANDBETWEEN(20,35), C7135="Family", RANDBETWEEN(36,60), C7135="Retiree", RANDBETWEEN(61,85))</f>
        <v>19</v>
      </c>
      <c r="E7135" s="4" t="str">
        <f t="shared" ca="1" si="446"/>
        <v>UK National</v>
      </c>
      <c r="F7135" s="4">
        <f t="shared" ca="1" si="447"/>
        <v>9</v>
      </c>
    </row>
    <row r="7136" spans="1:6" ht="18" x14ac:dyDescent="0.25">
      <c r="A7136">
        <v>8134</v>
      </c>
      <c r="B7136" s="4" t="str">
        <f t="shared" ca="1" si="444"/>
        <v>North West</v>
      </c>
      <c r="C7136" s="5" t="str">
        <f t="shared" ca="1" si="445"/>
        <v>Young Pro</v>
      </c>
      <c r="D7136" cm="1">
        <f t="array" aca="1" ref="D7136" ca="1">_xlfn.IFS(C7136="Teen", RANDBETWEEN(16,19), C7136="Young Pro", RANDBETWEEN(20,35), C7136="Family", RANDBETWEEN(36,60), C7136="Retiree", RANDBETWEEN(61,85))</f>
        <v>23</v>
      </c>
      <c r="E7136" s="4" t="str">
        <f t="shared" ca="1" si="446"/>
        <v>UK National</v>
      </c>
      <c r="F7136" s="4">
        <f t="shared" ca="1" si="447"/>
        <v>8</v>
      </c>
    </row>
    <row r="7137" spans="1:6" ht="18" x14ac:dyDescent="0.25">
      <c r="A7137">
        <v>8135</v>
      </c>
      <c r="B7137" s="4" t="str">
        <f t="shared" ca="1" si="444"/>
        <v>North West</v>
      </c>
      <c r="C7137" s="5" t="str">
        <f t="shared" ca="1" si="445"/>
        <v>Young Pro</v>
      </c>
      <c r="D7137" cm="1">
        <f t="array" aca="1" ref="D7137" ca="1">_xlfn.IFS(C7137="Teen", RANDBETWEEN(16,19), C7137="Young Pro", RANDBETWEEN(20,35), C7137="Family", RANDBETWEEN(36,60), C7137="Retiree", RANDBETWEEN(61,85))</f>
        <v>34</v>
      </c>
      <c r="E7137" s="4" t="str">
        <f t="shared" ca="1" si="446"/>
        <v>UK National</v>
      </c>
      <c r="F7137" s="4">
        <f t="shared" ca="1" si="447"/>
        <v>9</v>
      </c>
    </row>
    <row r="7138" spans="1:6" ht="18" x14ac:dyDescent="0.25">
      <c r="A7138">
        <v>8136</v>
      </c>
      <c r="B7138" s="4" t="str">
        <f t="shared" ca="1" si="444"/>
        <v>North West</v>
      </c>
      <c r="C7138" s="5" t="str">
        <f t="shared" ca="1" si="445"/>
        <v>Family</v>
      </c>
      <c r="D7138" cm="1">
        <f t="array" aca="1" ref="D7138" ca="1">_xlfn.IFS(C7138="Teen", RANDBETWEEN(16,19), C7138="Young Pro", RANDBETWEEN(20,35), C7138="Family", RANDBETWEEN(36,60), C7138="Retiree", RANDBETWEEN(61,85))</f>
        <v>40</v>
      </c>
      <c r="E7138" s="4" t="str">
        <f t="shared" ca="1" si="446"/>
        <v>UK National</v>
      </c>
      <c r="F7138" s="4">
        <f t="shared" ca="1" si="447"/>
        <v>1</v>
      </c>
    </row>
    <row r="7139" spans="1:6" ht="18" x14ac:dyDescent="0.25">
      <c r="A7139">
        <v>8137</v>
      </c>
      <c r="B7139" s="4" t="str">
        <f t="shared" ca="1" si="444"/>
        <v>London</v>
      </c>
      <c r="C7139" s="5" t="str">
        <f t="shared" ca="1" si="445"/>
        <v>Young Pro</v>
      </c>
      <c r="D7139" cm="1">
        <f t="array" aca="1" ref="D7139" ca="1">_xlfn.IFS(C7139="Teen", RANDBETWEEN(16,19), C7139="Young Pro", RANDBETWEEN(20,35), C7139="Family", RANDBETWEEN(36,60), C7139="Retiree", RANDBETWEEN(61,85))</f>
        <v>28</v>
      </c>
      <c r="E7139" s="4" t="str">
        <f t="shared" ca="1" si="446"/>
        <v>International</v>
      </c>
      <c r="F7139" s="4">
        <f t="shared" ca="1" si="447"/>
        <v>9</v>
      </c>
    </row>
    <row r="7140" spans="1:6" ht="18" x14ac:dyDescent="0.25">
      <c r="A7140">
        <v>8138</v>
      </c>
      <c r="B7140" s="4" t="str">
        <f t="shared" ca="1" si="444"/>
        <v>London</v>
      </c>
      <c r="C7140" s="5" t="str">
        <f t="shared" ca="1" si="445"/>
        <v>Teen</v>
      </c>
      <c r="D7140" cm="1">
        <f t="array" aca="1" ref="D7140" ca="1">_xlfn.IFS(C7140="Teen", RANDBETWEEN(16,19), C7140="Young Pro", RANDBETWEEN(20,35), C7140="Family", RANDBETWEEN(36,60), C7140="Retiree", RANDBETWEEN(61,85))</f>
        <v>17</v>
      </c>
      <c r="E7140" s="4" t="str">
        <f t="shared" ca="1" si="446"/>
        <v>UK National</v>
      </c>
      <c r="F7140" s="4">
        <f t="shared" ca="1" si="447"/>
        <v>8</v>
      </c>
    </row>
    <row r="7141" spans="1:6" ht="18" x14ac:dyDescent="0.25">
      <c r="A7141">
        <v>8139</v>
      </c>
      <c r="B7141" s="4" t="str">
        <f t="shared" ca="1" si="444"/>
        <v>South East</v>
      </c>
      <c r="C7141" s="5" t="str">
        <f t="shared" ca="1" si="445"/>
        <v>Retiree</v>
      </c>
      <c r="D7141" cm="1">
        <f t="array" aca="1" ref="D7141" ca="1">_xlfn.IFS(C7141="Teen", RANDBETWEEN(16,19), C7141="Young Pro", RANDBETWEEN(20,35), C7141="Family", RANDBETWEEN(36,60), C7141="Retiree", RANDBETWEEN(61,85))</f>
        <v>66</v>
      </c>
      <c r="E7141" s="4" t="str">
        <f t="shared" ca="1" si="446"/>
        <v>International</v>
      </c>
      <c r="F7141" s="4">
        <f t="shared" ca="1" si="447"/>
        <v>2</v>
      </c>
    </row>
    <row r="7142" spans="1:6" ht="18" x14ac:dyDescent="0.25">
      <c r="A7142">
        <v>8140</v>
      </c>
      <c r="B7142" s="4" t="str">
        <f t="shared" ca="1" si="444"/>
        <v>North West</v>
      </c>
      <c r="C7142" s="5" t="str">
        <f t="shared" ca="1" si="445"/>
        <v>Young Pro</v>
      </c>
      <c r="D7142" cm="1">
        <f t="array" aca="1" ref="D7142" ca="1">_xlfn.IFS(C7142="Teen", RANDBETWEEN(16,19), C7142="Young Pro", RANDBETWEEN(20,35), C7142="Family", RANDBETWEEN(36,60), C7142="Retiree", RANDBETWEEN(61,85))</f>
        <v>25</v>
      </c>
      <c r="E7142" s="4" t="str">
        <f t="shared" ca="1" si="446"/>
        <v>UK National</v>
      </c>
      <c r="F7142" s="4">
        <f t="shared" ca="1" si="447"/>
        <v>8</v>
      </c>
    </row>
    <row r="7143" spans="1:6" ht="18" x14ac:dyDescent="0.25">
      <c r="A7143">
        <v>8141</v>
      </c>
      <c r="B7143" s="4" t="str">
        <f t="shared" ca="1" si="444"/>
        <v>North West</v>
      </c>
      <c r="C7143" s="5" t="str">
        <f t="shared" ca="1" si="445"/>
        <v>Retiree</v>
      </c>
      <c r="D7143" cm="1">
        <f t="array" aca="1" ref="D7143" ca="1">_xlfn.IFS(C7143="Teen", RANDBETWEEN(16,19), C7143="Young Pro", RANDBETWEEN(20,35), C7143="Family", RANDBETWEEN(36,60), C7143="Retiree", RANDBETWEEN(61,85))</f>
        <v>76</v>
      </c>
      <c r="E7143" s="4" t="str">
        <f t="shared" ca="1" si="446"/>
        <v>UK National</v>
      </c>
      <c r="F7143" s="4">
        <f t="shared" ca="1" si="447"/>
        <v>1</v>
      </c>
    </row>
    <row r="7144" spans="1:6" ht="18" x14ac:dyDescent="0.25">
      <c r="A7144">
        <v>8142</v>
      </c>
      <c r="B7144" s="4" t="str">
        <f t="shared" ca="1" si="444"/>
        <v>London</v>
      </c>
      <c r="C7144" s="5" t="str">
        <f t="shared" ca="1" si="445"/>
        <v>Family</v>
      </c>
      <c r="D7144" cm="1">
        <f t="array" aca="1" ref="D7144" ca="1">_xlfn.IFS(C7144="Teen", RANDBETWEEN(16,19), C7144="Young Pro", RANDBETWEEN(20,35), C7144="Family", RANDBETWEEN(36,60), C7144="Retiree", RANDBETWEEN(61,85))</f>
        <v>49</v>
      </c>
      <c r="E7144" s="4" t="str">
        <f t="shared" ca="1" si="446"/>
        <v>UK National</v>
      </c>
      <c r="F7144" s="4">
        <f t="shared" ca="1" si="447"/>
        <v>5</v>
      </c>
    </row>
    <row r="7145" spans="1:6" ht="18" x14ac:dyDescent="0.25">
      <c r="A7145">
        <v>8143</v>
      </c>
      <c r="B7145" s="4" t="str">
        <f t="shared" ca="1" si="444"/>
        <v>Midlands</v>
      </c>
      <c r="C7145" s="5" t="str">
        <f t="shared" ca="1" si="445"/>
        <v>Young Pro</v>
      </c>
      <c r="D7145" cm="1">
        <f t="array" aca="1" ref="D7145" ca="1">_xlfn.IFS(C7145="Teen", RANDBETWEEN(16,19), C7145="Young Pro", RANDBETWEEN(20,35), C7145="Family", RANDBETWEEN(36,60), C7145="Retiree", RANDBETWEEN(61,85))</f>
        <v>31</v>
      </c>
      <c r="E7145" s="4" t="str">
        <f t="shared" ca="1" si="446"/>
        <v>UK National</v>
      </c>
      <c r="F7145" s="4">
        <f t="shared" ca="1" si="447"/>
        <v>10</v>
      </c>
    </row>
    <row r="7146" spans="1:6" ht="18" x14ac:dyDescent="0.25">
      <c r="A7146">
        <v>8144</v>
      </c>
      <c r="B7146" s="4" t="str">
        <f t="shared" ca="1" si="444"/>
        <v>London</v>
      </c>
      <c r="C7146" s="5" t="str">
        <f t="shared" ca="1" si="445"/>
        <v>Teen</v>
      </c>
      <c r="D7146" cm="1">
        <f t="array" aca="1" ref="D7146" ca="1">_xlfn.IFS(C7146="Teen", RANDBETWEEN(16,19), C7146="Young Pro", RANDBETWEEN(20,35), C7146="Family", RANDBETWEEN(36,60), C7146="Retiree", RANDBETWEEN(61,85))</f>
        <v>19</v>
      </c>
      <c r="E7146" s="4" t="str">
        <f t="shared" ca="1" si="446"/>
        <v>UK National</v>
      </c>
      <c r="F7146" s="4">
        <f t="shared" ca="1" si="447"/>
        <v>10</v>
      </c>
    </row>
    <row r="7147" spans="1:6" ht="18" x14ac:dyDescent="0.25">
      <c r="A7147">
        <v>8145</v>
      </c>
      <c r="B7147" s="4" t="str">
        <f t="shared" ca="1" si="444"/>
        <v>South East</v>
      </c>
      <c r="C7147" s="5" t="str">
        <f t="shared" ca="1" si="445"/>
        <v>Young Pro</v>
      </c>
      <c r="D7147" cm="1">
        <f t="array" aca="1" ref="D7147" ca="1">_xlfn.IFS(C7147="Teen", RANDBETWEEN(16,19), C7147="Young Pro", RANDBETWEEN(20,35), C7147="Family", RANDBETWEEN(36,60), C7147="Retiree", RANDBETWEEN(61,85))</f>
        <v>33</v>
      </c>
      <c r="E7147" s="4" t="str">
        <f t="shared" ca="1" si="446"/>
        <v>UK National</v>
      </c>
      <c r="F7147" s="4">
        <f t="shared" ca="1" si="447"/>
        <v>9</v>
      </c>
    </row>
    <row r="7148" spans="1:6" ht="18" x14ac:dyDescent="0.25">
      <c r="A7148">
        <v>8146</v>
      </c>
      <c r="B7148" s="4" t="str">
        <f t="shared" ca="1" si="444"/>
        <v>North West</v>
      </c>
      <c r="C7148" s="5" t="str">
        <f t="shared" ca="1" si="445"/>
        <v>Young Pro</v>
      </c>
      <c r="D7148" cm="1">
        <f t="array" aca="1" ref="D7148" ca="1">_xlfn.IFS(C7148="Teen", RANDBETWEEN(16,19), C7148="Young Pro", RANDBETWEEN(20,35), C7148="Family", RANDBETWEEN(36,60), C7148="Retiree", RANDBETWEEN(61,85))</f>
        <v>24</v>
      </c>
      <c r="E7148" s="4" t="str">
        <f t="shared" ca="1" si="446"/>
        <v>UK National</v>
      </c>
      <c r="F7148" s="4">
        <f t="shared" ca="1" si="447"/>
        <v>8</v>
      </c>
    </row>
    <row r="7149" spans="1:6" ht="18" x14ac:dyDescent="0.25">
      <c r="A7149">
        <v>8147</v>
      </c>
      <c r="B7149" s="4" t="str">
        <f t="shared" ca="1" si="444"/>
        <v>North West</v>
      </c>
      <c r="C7149" s="5" t="str">
        <f t="shared" ca="1" si="445"/>
        <v>Family</v>
      </c>
      <c r="D7149" cm="1">
        <f t="array" aca="1" ref="D7149" ca="1">_xlfn.IFS(C7149="Teen", RANDBETWEEN(16,19), C7149="Young Pro", RANDBETWEEN(20,35), C7149="Family", RANDBETWEEN(36,60), C7149="Retiree", RANDBETWEEN(61,85))</f>
        <v>57</v>
      </c>
      <c r="E7149" s="4" t="str">
        <f t="shared" ca="1" si="446"/>
        <v>UK National</v>
      </c>
      <c r="F7149" s="4">
        <f t="shared" ca="1" si="447"/>
        <v>3</v>
      </c>
    </row>
    <row r="7150" spans="1:6" ht="18" x14ac:dyDescent="0.25">
      <c r="A7150">
        <v>8148</v>
      </c>
      <c r="B7150" s="4" t="str">
        <f t="shared" ca="1" si="444"/>
        <v>North West</v>
      </c>
      <c r="C7150" s="5" t="str">
        <f t="shared" ca="1" si="445"/>
        <v>Family</v>
      </c>
      <c r="D7150" cm="1">
        <f t="array" aca="1" ref="D7150" ca="1">_xlfn.IFS(C7150="Teen", RANDBETWEEN(16,19), C7150="Young Pro", RANDBETWEEN(20,35), C7150="Family", RANDBETWEEN(36,60), C7150="Retiree", RANDBETWEEN(61,85))</f>
        <v>51</v>
      </c>
      <c r="E7150" s="4" t="str">
        <f t="shared" ca="1" si="446"/>
        <v>UK National</v>
      </c>
      <c r="F7150" s="4">
        <f t="shared" ca="1" si="447"/>
        <v>1</v>
      </c>
    </row>
    <row r="7151" spans="1:6" ht="18" x14ac:dyDescent="0.25">
      <c r="A7151">
        <v>8149</v>
      </c>
      <c r="B7151" s="4" t="str">
        <f t="shared" ca="1" si="444"/>
        <v>South East</v>
      </c>
      <c r="C7151" s="5" t="str">
        <f t="shared" ca="1" si="445"/>
        <v>Teen</v>
      </c>
      <c r="D7151" cm="1">
        <f t="array" aca="1" ref="D7151" ca="1">_xlfn.IFS(C7151="Teen", RANDBETWEEN(16,19), C7151="Young Pro", RANDBETWEEN(20,35), C7151="Family", RANDBETWEEN(36,60), C7151="Retiree", RANDBETWEEN(61,85))</f>
        <v>19</v>
      </c>
      <c r="E7151" s="4" t="str">
        <f t="shared" ca="1" si="446"/>
        <v>International</v>
      </c>
      <c r="F7151" s="4">
        <f t="shared" ca="1" si="447"/>
        <v>9</v>
      </c>
    </row>
    <row r="7152" spans="1:6" ht="18" x14ac:dyDescent="0.25">
      <c r="A7152">
        <v>8150</v>
      </c>
      <c r="B7152" s="4" t="str">
        <f t="shared" ca="1" si="444"/>
        <v>South East</v>
      </c>
      <c r="C7152" s="5" t="str">
        <f t="shared" ca="1" si="445"/>
        <v>Young Pro</v>
      </c>
      <c r="D7152" cm="1">
        <f t="array" aca="1" ref="D7152" ca="1">_xlfn.IFS(C7152="Teen", RANDBETWEEN(16,19), C7152="Young Pro", RANDBETWEEN(20,35), C7152="Family", RANDBETWEEN(36,60), C7152="Retiree", RANDBETWEEN(61,85))</f>
        <v>35</v>
      </c>
      <c r="E7152" s="4" t="str">
        <f t="shared" ca="1" si="446"/>
        <v>UK National</v>
      </c>
      <c r="F7152" s="4">
        <f t="shared" ca="1" si="447"/>
        <v>10</v>
      </c>
    </row>
    <row r="7153" spans="1:6" ht="18" x14ac:dyDescent="0.25">
      <c r="A7153">
        <v>8151</v>
      </c>
      <c r="B7153" s="4" t="str">
        <f t="shared" ca="1" si="444"/>
        <v>North West</v>
      </c>
      <c r="C7153" s="5" t="str">
        <f t="shared" ca="1" si="445"/>
        <v>Retiree</v>
      </c>
      <c r="D7153" cm="1">
        <f t="array" aca="1" ref="D7153" ca="1">_xlfn.IFS(C7153="Teen", RANDBETWEEN(16,19), C7153="Young Pro", RANDBETWEEN(20,35), C7153="Family", RANDBETWEEN(36,60), C7153="Retiree", RANDBETWEEN(61,85))</f>
        <v>70</v>
      </c>
      <c r="E7153" s="4" t="str">
        <f t="shared" ca="1" si="446"/>
        <v>UK National</v>
      </c>
      <c r="F7153" s="4">
        <f t="shared" ca="1" si="447"/>
        <v>2</v>
      </c>
    </row>
    <row r="7154" spans="1:6" ht="18" x14ac:dyDescent="0.25">
      <c r="A7154">
        <v>8152</v>
      </c>
      <c r="B7154" s="4" t="str">
        <f t="shared" ca="1" si="444"/>
        <v>Midlands</v>
      </c>
      <c r="C7154" s="5" t="str">
        <f t="shared" ca="1" si="445"/>
        <v>Family</v>
      </c>
      <c r="D7154" cm="1">
        <f t="array" aca="1" ref="D7154" ca="1">_xlfn.IFS(C7154="Teen", RANDBETWEEN(16,19), C7154="Young Pro", RANDBETWEEN(20,35), C7154="Family", RANDBETWEEN(36,60), C7154="Retiree", RANDBETWEEN(61,85))</f>
        <v>58</v>
      </c>
      <c r="E7154" s="4" t="str">
        <f t="shared" ca="1" si="446"/>
        <v>UK National</v>
      </c>
      <c r="F7154" s="4">
        <f t="shared" ca="1" si="447"/>
        <v>2</v>
      </c>
    </row>
    <row r="7155" spans="1:6" ht="18" x14ac:dyDescent="0.25">
      <c r="A7155">
        <v>8153</v>
      </c>
      <c r="B7155" s="4" t="str">
        <f t="shared" ca="1" si="444"/>
        <v>London</v>
      </c>
      <c r="C7155" s="5" t="str">
        <f t="shared" ca="1" si="445"/>
        <v>Young Pro</v>
      </c>
      <c r="D7155" cm="1">
        <f t="array" aca="1" ref="D7155" ca="1">_xlfn.IFS(C7155="Teen", RANDBETWEEN(16,19), C7155="Young Pro", RANDBETWEEN(20,35), C7155="Family", RANDBETWEEN(36,60), C7155="Retiree", RANDBETWEEN(61,85))</f>
        <v>20</v>
      </c>
      <c r="E7155" s="4" t="str">
        <f t="shared" ca="1" si="446"/>
        <v>UK National</v>
      </c>
      <c r="F7155" s="4">
        <f t="shared" ca="1" si="447"/>
        <v>9</v>
      </c>
    </row>
    <row r="7156" spans="1:6" ht="18" x14ac:dyDescent="0.25">
      <c r="A7156">
        <v>8154</v>
      </c>
      <c r="B7156" s="4" t="str">
        <f t="shared" ca="1" si="444"/>
        <v>Midlands</v>
      </c>
      <c r="C7156" s="5" t="str">
        <f t="shared" ca="1" si="445"/>
        <v>Family</v>
      </c>
      <c r="D7156" cm="1">
        <f t="array" aca="1" ref="D7156" ca="1">_xlfn.IFS(C7156="Teen", RANDBETWEEN(16,19), C7156="Young Pro", RANDBETWEEN(20,35), C7156="Family", RANDBETWEEN(36,60), C7156="Retiree", RANDBETWEEN(61,85))</f>
        <v>41</v>
      </c>
      <c r="E7156" s="4" t="str">
        <f t="shared" ca="1" si="446"/>
        <v>UK National</v>
      </c>
      <c r="F7156" s="4">
        <f t="shared" ca="1" si="447"/>
        <v>3</v>
      </c>
    </row>
    <row r="7157" spans="1:6" ht="18" x14ac:dyDescent="0.25">
      <c r="A7157">
        <v>8155</v>
      </c>
      <c r="B7157" s="4" t="str">
        <f t="shared" ca="1" si="444"/>
        <v>London</v>
      </c>
      <c r="C7157" s="5" t="str">
        <f t="shared" ca="1" si="445"/>
        <v>Young Pro</v>
      </c>
      <c r="D7157" cm="1">
        <f t="array" aca="1" ref="D7157" ca="1">_xlfn.IFS(C7157="Teen", RANDBETWEEN(16,19), C7157="Young Pro", RANDBETWEEN(20,35), C7157="Family", RANDBETWEEN(36,60), C7157="Retiree", RANDBETWEEN(61,85))</f>
        <v>26</v>
      </c>
      <c r="E7157" s="4" t="str">
        <f t="shared" ca="1" si="446"/>
        <v>UK National</v>
      </c>
      <c r="F7157" s="4">
        <f t="shared" ca="1" si="447"/>
        <v>10</v>
      </c>
    </row>
    <row r="7158" spans="1:6" ht="18" x14ac:dyDescent="0.25">
      <c r="A7158">
        <v>8156</v>
      </c>
      <c r="B7158" s="4" t="str">
        <f t="shared" ca="1" si="444"/>
        <v>London</v>
      </c>
      <c r="C7158" s="5" t="str">
        <f t="shared" ca="1" si="445"/>
        <v>Family</v>
      </c>
      <c r="D7158" cm="1">
        <f t="array" aca="1" ref="D7158" ca="1">_xlfn.IFS(C7158="Teen", RANDBETWEEN(16,19), C7158="Young Pro", RANDBETWEEN(20,35), C7158="Family", RANDBETWEEN(36,60), C7158="Retiree", RANDBETWEEN(61,85))</f>
        <v>36</v>
      </c>
      <c r="E7158" s="4" t="str">
        <f t="shared" ca="1" si="446"/>
        <v>UK National</v>
      </c>
      <c r="F7158" s="4">
        <f t="shared" ca="1" si="447"/>
        <v>4</v>
      </c>
    </row>
    <row r="7159" spans="1:6" ht="18" x14ac:dyDescent="0.25">
      <c r="A7159">
        <v>8157</v>
      </c>
      <c r="B7159" s="4" t="str">
        <f t="shared" ca="1" si="444"/>
        <v>London</v>
      </c>
      <c r="C7159" s="5" t="str">
        <f t="shared" ca="1" si="445"/>
        <v>Family</v>
      </c>
      <c r="D7159" cm="1">
        <f t="array" aca="1" ref="D7159" ca="1">_xlfn.IFS(C7159="Teen", RANDBETWEEN(16,19), C7159="Young Pro", RANDBETWEEN(20,35), C7159="Family", RANDBETWEEN(36,60), C7159="Retiree", RANDBETWEEN(61,85))</f>
        <v>47</v>
      </c>
      <c r="E7159" s="4" t="str">
        <f t="shared" ca="1" si="446"/>
        <v>UK National</v>
      </c>
      <c r="F7159" s="4">
        <f t="shared" ca="1" si="447"/>
        <v>3</v>
      </c>
    </row>
    <row r="7160" spans="1:6" ht="18" x14ac:dyDescent="0.25">
      <c r="A7160">
        <v>8158</v>
      </c>
      <c r="B7160" s="4" t="str">
        <f t="shared" ca="1" si="444"/>
        <v>South East</v>
      </c>
      <c r="C7160" s="5" t="str">
        <f t="shared" ca="1" si="445"/>
        <v>Retiree</v>
      </c>
      <c r="D7160" cm="1">
        <f t="array" aca="1" ref="D7160" ca="1">_xlfn.IFS(C7160="Teen", RANDBETWEEN(16,19), C7160="Young Pro", RANDBETWEEN(20,35), C7160="Family", RANDBETWEEN(36,60), C7160="Retiree", RANDBETWEEN(61,85))</f>
        <v>64</v>
      </c>
      <c r="E7160" s="4" t="str">
        <f t="shared" ca="1" si="446"/>
        <v>UK National</v>
      </c>
      <c r="F7160" s="4">
        <f t="shared" ca="1" si="447"/>
        <v>4</v>
      </c>
    </row>
    <row r="7161" spans="1:6" ht="18" x14ac:dyDescent="0.25">
      <c r="A7161">
        <v>8159</v>
      </c>
      <c r="B7161" s="4" t="str">
        <f t="shared" ca="1" si="444"/>
        <v>London</v>
      </c>
      <c r="C7161" s="5" t="str">
        <f t="shared" ca="1" si="445"/>
        <v>Family</v>
      </c>
      <c r="D7161" cm="1">
        <f t="array" aca="1" ref="D7161" ca="1">_xlfn.IFS(C7161="Teen", RANDBETWEEN(16,19), C7161="Young Pro", RANDBETWEEN(20,35), C7161="Family", RANDBETWEEN(36,60), C7161="Retiree", RANDBETWEEN(61,85))</f>
        <v>52</v>
      </c>
      <c r="E7161" s="4" t="str">
        <f t="shared" ca="1" si="446"/>
        <v>UK National</v>
      </c>
      <c r="F7161" s="4">
        <f t="shared" ca="1" si="447"/>
        <v>2</v>
      </c>
    </row>
    <row r="7162" spans="1:6" ht="18" x14ac:dyDescent="0.25">
      <c r="A7162">
        <v>8160</v>
      </c>
      <c r="B7162" s="4" t="str">
        <f t="shared" ca="1" si="444"/>
        <v>London</v>
      </c>
      <c r="C7162" s="5" t="str">
        <f t="shared" ca="1" si="445"/>
        <v>Young Pro</v>
      </c>
      <c r="D7162" cm="1">
        <f t="array" aca="1" ref="D7162" ca="1">_xlfn.IFS(C7162="Teen", RANDBETWEEN(16,19), C7162="Young Pro", RANDBETWEEN(20,35), C7162="Family", RANDBETWEEN(36,60), C7162="Retiree", RANDBETWEEN(61,85))</f>
        <v>25</v>
      </c>
      <c r="E7162" s="4" t="str">
        <f t="shared" ca="1" si="446"/>
        <v>UK National</v>
      </c>
      <c r="F7162" s="4">
        <f t="shared" ca="1" si="447"/>
        <v>9</v>
      </c>
    </row>
    <row r="7163" spans="1:6" ht="18" x14ac:dyDescent="0.25">
      <c r="A7163">
        <v>8161</v>
      </c>
      <c r="B7163" s="4" t="str">
        <f t="shared" ca="1" si="444"/>
        <v>North West</v>
      </c>
      <c r="C7163" s="5" t="str">
        <f t="shared" ca="1" si="445"/>
        <v>Young Pro</v>
      </c>
      <c r="D7163" cm="1">
        <f t="array" aca="1" ref="D7163" ca="1">_xlfn.IFS(C7163="Teen", RANDBETWEEN(16,19), C7163="Young Pro", RANDBETWEEN(20,35), C7163="Family", RANDBETWEEN(36,60), C7163="Retiree", RANDBETWEEN(61,85))</f>
        <v>32</v>
      </c>
      <c r="E7163" s="4" t="str">
        <f t="shared" ca="1" si="446"/>
        <v>UK National</v>
      </c>
      <c r="F7163" s="4">
        <f t="shared" ca="1" si="447"/>
        <v>10</v>
      </c>
    </row>
    <row r="7164" spans="1:6" ht="18" x14ac:dyDescent="0.25">
      <c r="A7164">
        <v>8162</v>
      </c>
      <c r="B7164" s="4" t="str">
        <f t="shared" ca="1" si="444"/>
        <v>London</v>
      </c>
      <c r="C7164" s="5" t="str">
        <f t="shared" ca="1" si="445"/>
        <v>Family</v>
      </c>
      <c r="D7164" cm="1">
        <f t="array" aca="1" ref="D7164" ca="1">_xlfn.IFS(C7164="Teen", RANDBETWEEN(16,19), C7164="Young Pro", RANDBETWEEN(20,35), C7164="Family", RANDBETWEEN(36,60), C7164="Retiree", RANDBETWEEN(61,85))</f>
        <v>47</v>
      </c>
      <c r="E7164" s="4" t="str">
        <f t="shared" ca="1" si="446"/>
        <v>UK National</v>
      </c>
      <c r="F7164" s="4">
        <f t="shared" ca="1" si="447"/>
        <v>1</v>
      </c>
    </row>
    <row r="7165" spans="1:6" ht="18" x14ac:dyDescent="0.25">
      <c r="A7165">
        <v>8163</v>
      </c>
      <c r="B7165" s="4" t="str">
        <f t="shared" ca="1" si="444"/>
        <v>North West</v>
      </c>
      <c r="C7165" s="5" t="str">
        <f t="shared" ca="1" si="445"/>
        <v>Retiree</v>
      </c>
      <c r="D7165" cm="1">
        <f t="array" aca="1" ref="D7165" ca="1">_xlfn.IFS(C7165="Teen", RANDBETWEEN(16,19), C7165="Young Pro", RANDBETWEEN(20,35), C7165="Family", RANDBETWEEN(36,60), C7165="Retiree", RANDBETWEEN(61,85))</f>
        <v>67</v>
      </c>
      <c r="E7165" s="4" t="str">
        <f t="shared" ca="1" si="446"/>
        <v>UK National</v>
      </c>
      <c r="F7165" s="4">
        <f t="shared" ca="1" si="447"/>
        <v>1</v>
      </c>
    </row>
    <row r="7166" spans="1:6" ht="18" x14ac:dyDescent="0.25">
      <c r="A7166">
        <v>8164</v>
      </c>
      <c r="B7166" s="4" t="str">
        <f t="shared" ca="1" si="444"/>
        <v>North West</v>
      </c>
      <c r="C7166" s="5" t="str">
        <f t="shared" ca="1" si="445"/>
        <v>Family</v>
      </c>
      <c r="D7166" cm="1">
        <f t="array" aca="1" ref="D7166" ca="1">_xlfn.IFS(C7166="Teen", RANDBETWEEN(16,19), C7166="Young Pro", RANDBETWEEN(20,35), C7166="Family", RANDBETWEEN(36,60), C7166="Retiree", RANDBETWEEN(61,85))</f>
        <v>59</v>
      </c>
      <c r="E7166" s="4" t="str">
        <f t="shared" ca="1" si="446"/>
        <v>UK National</v>
      </c>
      <c r="F7166" s="4">
        <f t="shared" ca="1" si="447"/>
        <v>1</v>
      </c>
    </row>
    <row r="7167" spans="1:6" ht="18" x14ac:dyDescent="0.25">
      <c r="A7167">
        <v>8165</v>
      </c>
      <c r="B7167" s="4" t="str">
        <f t="shared" ca="1" si="444"/>
        <v>North West</v>
      </c>
      <c r="C7167" s="5" t="str">
        <f t="shared" ca="1" si="445"/>
        <v>Young Pro</v>
      </c>
      <c r="D7167" cm="1">
        <f t="array" aca="1" ref="D7167" ca="1">_xlfn.IFS(C7167="Teen", RANDBETWEEN(16,19), C7167="Young Pro", RANDBETWEEN(20,35), C7167="Family", RANDBETWEEN(36,60), C7167="Retiree", RANDBETWEEN(61,85))</f>
        <v>29</v>
      </c>
      <c r="E7167" s="4" t="str">
        <f t="shared" ca="1" si="446"/>
        <v>International</v>
      </c>
      <c r="F7167" s="4">
        <f t="shared" ca="1" si="447"/>
        <v>8</v>
      </c>
    </row>
    <row r="7168" spans="1:6" ht="18" x14ac:dyDescent="0.25">
      <c r="A7168">
        <v>8166</v>
      </c>
      <c r="B7168" s="4" t="str">
        <f t="shared" ca="1" si="444"/>
        <v>London</v>
      </c>
      <c r="C7168" s="5" t="str">
        <f t="shared" ca="1" si="445"/>
        <v>Teen</v>
      </c>
      <c r="D7168" cm="1">
        <f t="array" aca="1" ref="D7168" ca="1">_xlfn.IFS(C7168="Teen", RANDBETWEEN(16,19), C7168="Young Pro", RANDBETWEEN(20,35), C7168="Family", RANDBETWEEN(36,60), C7168="Retiree", RANDBETWEEN(61,85))</f>
        <v>16</v>
      </c>
      <c r="E7168" s="4" t="str">
        <f t="shared" ca="1" si="446"/>
        <v>International</v>
      </c>
      <c r="F7168" s="4">
        <f t="shared" ca="1" si="447"/>
        <v>9</v>
      </c>
    </row>
    <row r="7169" spans="1:6" ht="18" x14ac:dyDescent="0.25">
      <c r="A7169">
        <v>8167</v>
      </c>
      <c r="B7169" s="4" t="str">
        <f t="shared" ca="1" si="444"/>
        <v>South East</v>
      </c>
      <c r="C7169" s="5" t="str">
        <f t="shared" ca="1" si="445"/>
        <v>Family</v>
      </c>
      <c r="D7169" cm="1">
        <f t="array" aca="1" ref="D7169" ca="1">_xlfn.IFS(C7169="Teen", RANDBETWEEN(16,19), C7169="Young Pro", RANDBETWEEN(20,35), C7169="Family", RANDBETWEEN(36,60), C7169="Retiree", RANDBETWEEN(61,85))</f>
        <v>43</v>
      </c>
      <c r="E7169" s="4" t="str">
        <f t="shared" ca="1" si="446"/>
        <v>UK National</v>
      </c>
      <c r="F7169" s="4">
        <f t="shared" ca="1" si="447"/>
        <v>2</v>
      </c>
    </row>
    <row r="7170" spans="1:6" ht="18" x14ac:dyDescent="0.25">
      <c r="A7170">
        <v>8168</v>
      </c>
      <c r="B7170" s="4" t="str">
        <f t="shared" ca="1" si="444"/>
        <v>South East</v>
      </c>
      <c r="C7170" s="5" t="str">
        <f t="shared" ca="1" si="445"/>
        <v>Teen</v>
      </c>
      <c r="D7170" cm="1">
        <f t="array" aca="1" ref="D7170" ca="1">_xlfn.IFS(C7170="Teen", RANDBETWEEN(16,19), C7170="Young Pro", RANDBETWEEN(20,35), C7170="Family", RANDBETWEEN(36,60), C7170="Retiree", RANDBETWEEN(61,85))</f>
        <v>18</v>
      </c>
      <c r="E7170" s="4" t="str">
        <f t="shared" ca="1" si="446"/>
        <v>UK National</v>
      </c>
      <c r="F7170" s="4">
        <f t="shared" ca="1" si="447"/>
        <v>10</v>
      </c>
    </row>
    <row r="7171" spans="1:6" ht="18" x14ac:dyDescent="0.25">
      <c r="A7171">
        <v>8169</v>
      </c>
      <c r="B7171" s="4" t="str">
        <f t="shared" ref="B7171:B7234" ca="1" si="448">CHOOSE(RANDBETWEEN(1,10), "North West", "North West", "North West", "North West", "London", "London", "Midlands", "Midlands", "South East", "South East")</f>
        <v>North West</v>
      </c>
      <c r="C7171" s="5" t="str">
        <f t="shared" ref="C7171:C7234" ca="1" si="449">CHOOSE(RANDBETWEEN(1,10), "Teen", "Teen", "Young Pro", "Young Pro", "Young Pro", "Family", "Family", "Family", "Retiree", "Retiree")</f>
        <v>Teen</v>
      </c>
      <c r="D7171" cm="1">
        <f t="array" aca="1" ref="D7171" ca="1">_xlfn.IFS(C7171="Teen", RANDBETWEEN(16,19), C7171="Young Pro", RANDBETWEEN(20,35), C7171="Family", RANDBETWEEN(36,60), C7171="Retiree", RANDBETWEEN(61,85))</f>
        <v>18</v>
      </c>
      <c r="E7171" s="4" t="str">
        <f t="shared" ref="E7171:E7234" ca="1" si="450">IF(RAND()&lt;0.2,"International","UK National")</f>
        <v>International</v>
      </c>
      <c r="F7171" s="4">
        <f t="shared" ref="F7171:F7234" ca="1" si="451">IF(OR(C7171="Teen", C7171="Young Pro"), RANDBETWEEN(8,10), RANDBETWEEN(1,5))</f>
        <v>8</v>
      </c>
    </row>
    <row r="7172" spans="1:6" ht="18" x14ac:dyDescent="0.25">
      <c r="A7172">
        <v>8170</v>
      </c>
      <c r="B7172" s="4" t="str">
        <f t="shared" ca="1" si="448"/>
        <v>Midlands</v>
      </c>
      <c r="C7172" s="5" t="str">
        <f t="shared" ca="1" si="449"/>
        <v>Family</v>
      </c>
      <c r="D7172" cm="1">
        <f t="array" aca="1" ref="D7172" ca="1">_xlfn.IFS(C7172="Teen", RANDBETWEEN(16,19), C7172="Young Pro", RANDBETWEEN(20,35), C7172="Family", RANDBETWEEN(36,60), C7172="Retiree", RANDBETWEEN(61,85))</f>
        <v>54</v>
      </c>
      <c r="E7172" s="4" t="str">
        <f t="shared" ca="1" si="450"/>
        <v>International</v>
      </c>
      <c r="F7172" s="4">
        <f t="shared" ca="1" si="451"/>
        <v>4</v>
      </c>
    </row>
    <row r="7173" spans="1:6" ht="18" x14ac:dyDescent="0.25">
      <c r="A7173">
        <v>8171</v>
      </c>
      <c r="B7173" s="4" t="str">
        <f t="shared" ca="1" si="448"/>
        <v>North West</v>
      </c>
      <c r="C7173" s="5" t="str">
        <f t="shared" ca="1" si="449"/>
        <v>Family</v>
      </c>
      <c r="D7173" cm="1">
        <f t="array" aca="1" ref="D7173" ca="1">_xlfn.IFS(C7173="Teen", RANDBETWEEN(16,19), C7173="Young Pro", RANDBETWEEN(20,35), C7173="Family", RANDBETWEEN(36,60), C7173="Retiree", RANDBETWEEN(61,85))</f>
        <v>60</v>
      </c>
      <c r="E7173" s="4" t="str">
        <f t="shared" ca="1" si="450"/>
        <v>International</v>
      </c>
      <c r="F7173" s="4">
        <f t="shared" ca="1" si="451"/>
        <v>2</v>
      </c>
    </row>
    <row r="7174" spans="1:6" ht="18" x14ac:dyDescent="0.25">
      <c r="A7174">
        <v>8172</v>
      </c>
      <c r="B7174" s="4" t="str">
        <f t="shared" ca="1" si="448"/>
        <v>North West</v>
      </c>
      <c r="C7174" s="5" t="str">
        <f t="shared" ca="1" si="449"/>
        <v>Young Pro</v>
      </c>
      <c r="D7174" cm="1">
        <f t="array" aca="1" ref="D7174" ca="1">_xlfn.IFS(C7174="Teen", RANDBETWEEN(16,19), C7174="Young Pro", RANDBETWEEN(20,35), C7174="Family", RANDBETWEEN(36,60), C7174="Retiree", RANDBETWEEN(61,85))</f>
        <v>26</v>
      </c>
      <c r="E7174" s="4" t="str">
        <f t="shared" ca="1" si="450"/>
        <v>UK National</v>
      </c>
      <c r="F7174" s="4">
        <f t="shared" ca="1" si="451"/>
        <v>10</v>
      </c>
    </row>
    <row r="7175" spans="1:6" ht="18" x14ac:dyDescent="0.25">
      <c r="A7175">
        <v>8173</v>
      </c>
      <c r="B7175" s="4" t="str">
        <f t="shared" ca="1" si="448"/>
        <v>North West</v>
      </c>
      <c r="C7175" s="5" t="str">
        <f t="shared" ca="1" si="449"/>
        <v>Young Pro</v>
      </c>
      <c r="D7175" cm="1">
        <f t="array" aca="1" ref="D7175" ca="1">_xlfn.IFS(C7175="Teen", RANDBETWEEN(16,19), C7175="Young Pro", RANDBETWEEN(20,35), C7175="Family", RANDBETWEEN(36,60), C7175="Retiree", RANDBETWEEN(61,85))</f>
        <v>25</v>
      </c>
      <c r="E7175" s="4" t="str">
        <f t="shared" ca="1" si="450"/>
        <v>International</v>
      </c>
      <c r="F7175" s="4">
        <f t="shared" ca="1" si="451"/>
        <v>10</v>
      </c>
    </row>
    <row r="7176" spans="1:6" ht="18" x14ac:dyDescent="0.25">
      <c r="A7176">
        <v>8174</v>
      </c>
      <c r="B7176" s="4" t="str">
        <f t="shared" ca="1" si="448"/>
        <v>Midlands</v>
      </c>
      <c r="C7176" s="5" t="str">
        <f t="shared" ca="1" si="449"/>
        <v>Young Pro</v>
      </c>
      <c r="D7176" cm="1">
        <f t="array" aca="1" ref="D7176" ca="1">_xlfn.IFS(C7176="Teen", RANDBETWEEN(16,19), C7176="Young Pro", RANDBETWEEN(20,35), C7176="Family", RANDBETWEEN(36,60), C7176="Retiree", RANDBETWEEN(61,85))</f>
        <v>22</v>
      </c>
      <c r="E7176" s="4" t="str">
        <f t="shared" ca="1" si="450"/>
        <v>UK National</v>
      </c>
      <c r="F7176" s="4">
        <f t="shared" ca="1" si="451"/>
        <v>10</v>
      </c>
    </row>
    <row r="7177" spans="1:6" ht="18" x14ac:dyDescent="0.25">
      <c r="A7177">
        <v>8175</v>
      </c>
      <c r="B7177" s="4" t="str">
        <f t="shared" ca="1" si="448"/>
        <v>London</v>
      </c>
      <c r="C7177" s="5" t="str">
        <f t="shared" ca="1" si="449"/>
        <v>Young Pro</v>
      </c>
      <c r="D7177" cm="1">
        <f t="array" aca="1" ref="D7177" ca="1">_xlfn.IFS(C7177="Teen", RANDBETWEEN(16,19), C7177="Young Pro", RANDBETWEEN(20,35), C7177="Family", RANDBETWEEN(36,60), C7177="Retiree", RANDBETWEEN(61,85))</f>
        <v>20</v>
      </c>
      <c r="E7177" s="4" t="str">
        <f t="shared" ca="1" si="450"/>
        <v>UK National</v>
      </c>
      <c r="F7177" s="4">
        <f t="shared" ca="1" si="451"/>
        <v>9</v>
      </c>
    </row>
    <row r="7178" spans="1:6" ht="18" x14ac:dyDescent="0.25">
      <c r="A7178">
        <v>8176</v>
      </c>
      <c r="B7178" s="4" t="str">
        <f t="shared" ca="1" si="448"/>
        <v>South East</v>
      </c>
      <c r="C7178" s="5" t="str">
        <f t="shared" ca="1" si="449"/>
        <v>Young Pro</v>
      </c>
      <c r="D7178" cm="1">
        <f t="array" aca="1" ref="D7178" ca="1">_xlfn.IFS(C7178="Teen", RANDBETWEEN(16,19), C7178="Young Pro", RANDBETWEEN(20,35), C7178="Family", RANDBETWEEN(36,60), C7178="Retiree", RANDBETWEEN(61,85))</f>
        <v>35</v>
      </c>
      <c r="E7178" s="4" t="str">
        <f t="shared" ca="1" si="450"/>
        <v>UK National</v>
      </c>
      <c r="F7178" s="4">
        <f t="shared" ca="1" si="451"/>
        <v>10</v>
      </c>
    </row>
    <row r="7179" spans="1:6" ht="18" x14ac:dyDescent="0.25">
      <c r="A7179">
        <v>8177</v>
      </c>
      <c r="B7179" s="4" t="str">
        <f t="shared" ca="1" si="448"/>
        <v>Midlands</v>
      </c>
      <c r="C7179" s="5" t="str">
        <f t="shared" ca="1" si="449"/>
        <v>Family</v>
      </c>
      <c r="D7179" cm="1">
        <f t="array" aca="1" ref="D7179" ca="1">_xlfn.IFS(C7179="Teen", RANDBETWEEN(16,19), C7179="Young Pro", RANDBETWEEN(20,35), C7179="Family", RANDBETWEEN(36,60), C7179="Retiree", RANDBETWEEN(61,85))</f>
        <v>49</v>
      </c>
      <c r="E7179" s="4" t="str">
        <f t="shared" ca="1" si="450"/>
        <v>UK National</v>
      </c>
      <c r="F7179" s="4">
        <f t="shared" ca="1" si="451"/>
        <v>2</v>
      </c>
    </row>
    <row r="7180" spans="1:6" ht="18" x14ac:dyDescent="0.25">
      <c r="A7180">
        <v>8178</v>
      </c>
      <c r="B7180" s="4" t="str">
        <f t="shared" ca="1" si="448"/>
        <v>Midlands</v>
      </c>
      <c r="C7180" s="5" t="str">
        <f t="shared" ca="1" si="449"/>
        <v>Young Pro</v>
      </c>
      <c r="D7180" cm="1">
        <f t="array" aca="1" ref="D7180" ca="1">_xlfn.IFS(C7180="Teen", RANDBETWEEN(16,19), C7180="Young Pro", RANDBETWEEN(20,35), C7180="Family", RANDBETWEEN(36,60), C7180="Retiree", RANDBETWEEN(61,85))</f>
        <v>30</v>
      </c>
      <c r="E7180" s="4" t="str">
        <f t="shared" ca="1" si="450"/>
        <v>UK National</v>
      </c>
      <c r="F7180" s="4">
        <f t="shared" ca="1" si="451"/>
        <v>10</v>
      </c>
    </row>
    <row r="7181" spans="1:6" ht="18" x14ac:dyDescent="0.25">
      <c r="A7181">
        <v>8179</v>
      </c>
      <c r="B7181" s="4" t="str">
        <f t="shared" ca="1" si="448"/>
        <v>London</v>
      </c>
      <c r="C7181" s="5" t="str">
        <f t="shared" ca="1" si="449"/>
        <v>Family</v>
      </c>
      <c r="D7181" cm="1">
        <f t="array" aca="1" ref="D7181" ca="1">_xlfn.IFS(C7181="Teen", RANDBETWEEN(16,19), C7181="Young Pro", RANDBETWEEN(20,35), C7181="Family", RANDBETWEEN(36,60), C7181="Retiree", RANDBETWEEN(61,85))</f>
        <v>38</v>
      </c>
      <c r="E7181" s="4" t="str">
        <f t="shared" ca="1" si="450"/>
        <v>UK National</v>
      </c>
      <c r="F7181" s="4">
        <f t="shared" ca="1" si="451"/>
        <v>2</v>
      </c>
    </row>
    <row r="7182" spans="1:6" ht="18" x14ac:dyDescent="0.25">
      <c r="A7182">
        <v>8180</v>
      </c>
      <c r="B7182" s="4" t="str">
        <f t="shared" ca="1" si="448"/>
        <v>South East</v>
      </c>
      <c r="C7182" s="5" t="str">
        <f t="shared" ca="1" si="449"/>
        <v>Teen</v>
      </c>
      <c r="D7182" cm="1">
        <f t="array" aca="1" ref="D7182" ca="1">_xlfn.IFS(C7182="Teen", RANDBETWEEN(16,19), C7182="Young Pro", RANDBETWEEN(20,35), C7182="Family", RANDBETWEEN(36,60), C7182="Retiree", RANDBETWEEN(61,85))</f>
        <v>19</v>
      </c>
      <c r="E7182" s="4" t="str">
        <f t="shared" ca="1" si="450"/>
        <v>UK National</v>
      </c>
      <c r="F7182" s="4">
        <f t="shared" ca="1" si="451"/>
        <v>8</v>
      </c>
    </row>
    <row r="7183" spans="1:6" ht="18" x14ac:dyDescent="0.25">
      <c r="A7183">
        <v>8181</v>
      </c>
      <c r="B7183" s="4" t="str">
        <f t="shared" ca="1" si="448"/>
        <v>South East</v>
      </c>
      <c r="C7183" s="5" t="str">
        <f t="shared" ca="1" si="449"/>
        <v>Young Pro</v>
      </c>
      <c r="D7183" cm="1">
        <f t="array" aca="1" ref="D7183" ca="1">_xlfn.IFS(C7183="Teen", RANDBETWEEN(16,19), C7183="Young Pro", RANDBETWEEN(20,35), C7183="Family", RANDBETWEEN(36,60), C7183="Retiree", RANDBETWEEN(61,85))</f>
        <v>25</v>
      </c>
      <c r="E7183" s="4" t="str">
        <f t="shared" ca="1" si="450"/>
        <v>UK National</v>
      </c>
      <c r="F7183" s="4">
        <f t="shared" ca="1" si="451"/>
        <v>9</v>
      </c>
    </row>
    <row r="7184" spans="1:6" ht="18" x14ac:dyDescent="0.25">
      <c r="A7184">
        <v>8182</v>
      </c>
      <c r="B7184" s="4" t="str">
        <f t="shared" ca="1" si="448"/>
        <v>North West</v>
      </c>
      <c r="C7184" s="5" t="str">
        <f t="shared" ca="1" si="449"/>
        <v>Family</v>
      </c>
      <c r="D7184" cm="1">
        <f t="array" aca="1" ref="D7184" ca="1">_xlfn.IFS(C7184="Teen", RANDBETWEEN(16,19), C7184="Young Pro", RANDBETWEEN(20,35), C7184="Family", RANDBETWEEN(36,60), C7184="Retiree", RANDBETWEEN(61,85))</f>
        <v>48</v>
      </c>
      <c r="E7184" s="4" t="str">
        <f t="shared" ca="1" si="450"/>
        <v>UK National</v>
      </c>
      <c r="F7184" s="4">
        <f t="shared" ca="1" si="451"/>
        <v>1</v>
      </c>
    </row>
    <row r="7185" spans="1:6" ht="18" x14ac:dyDescent="0.25">
      <c r="A7185">
        <v>8183</v>
      </c>
      <c r="B7185" s="4" t="str">
        <f t="shared" ca="1" si="448"/>
        <v>South East</v>
      </c>
      <c r="C7185" s="5" t="str">
        <f t="shared" ca="1" si="449"/>
        <v>Retiree</v>
      </c>
      <c r="D7185" cm="1">
        <f t="array" aca="1" ref="D7185" ca="1">_xlfn.IFS(C7185="Teen", RANDBETWEEN(16,19), C7185="Young Pro", RANDBETWEEN(20,35), C7185="Family", RANDBETWEEN(36,60), C7185="Retiree", RANDBETWEEN(61,85))</f>
        <v>68</v>
      </c>
      <c r="E7185" s="4" t="str">
        <f t="shared" ca="1" si="450"/>
        <v>UK National</v>
      </c>
      <c r="F7185" s="4">
        <f t="shared" ca="1" si="451"/>
        <v>4</v>
      </c>
    </row>
    <row r="7186" spans="1:6" ht="18" x14ac:dyDescent="0.25">
      <c r="A7186">
        <v>8184</v>
      </c>
      <c r="B7186" s="4" t="str">
        <f t="shared" ca="1" si="448"/>
        <v>South East</v>
      </c>
      <c r="C7186" s="5" t="str">
        <f t="shared" ca="1" si="449"/>
        <v>Young Pro</v>
      </c>
      <c r="D7186" cm="1">
        <f t="array" aca="1" ref="D7186" ca="1">_xlfn.IFS(C7186="Teen", RANDBETWEEN(16,19), C7186="Young Pro", RANDBETWEEN(20,35), C7186="Family", RANDBETWEEN(36,60), C7186="Retiree", RANDBETWEEN(61,85))</f>
        <v>20</v>
      </c>
      <c r="E7186" s="4" t="str">
        <f t="shared" ca="1" si="450"/>
        <v>International</v>
      </c>
      <c r="F7186" s="4">
        <f t="shared" ca="1" si="451"/>
        <v>10</v>
      </c>
    </row>
    <row r="7187" spans="1:6" ht="18" x14ac:dyDescent="0.25">
      <c r="A7187">
        <v>8185</v>
      </c>
      <c r="B7187" s="4" t="str">
        <f t="shared" ca="1" si="448"/>
        <v>North West</v>
      </c>
      <c r="C7187" s="5" t="str">
        <f t="shared" ca="1" si="449"/>
        <v>Family</v>
      </c>
      <c r="D7187" cm="1">
        <f t="array" aca="1" ref="D7187" ca="1">_xlfn.IFS(C7187="Teen", RANDBETWEEN(16,19), C7187="Young Pro", RANDBETWEEN(20,35), C7187="Family", RANDBETWEEN(36,60), C7187="Retiree", RANDBETWEEN(61,85))</f>
        <v>41</v>
      </c>
      <c r="E7187" s="4" t="str">
        <f t="shared" ca="1" si="450"/>
        <v>International</v>
      </c>
      <c r="F7187" s="4">
        <f t="shared" ca="1" si="451"/>
        <v>5</v>
      </c>
    </row>
    <row r="7188" spans="1:6" ht="18" x14ac:dyDescent="0.25">
      <c r="A7188">
        <v>8186</v>
      </c>
      <c r="B7188" s="4" t="str">
        <f t="shared" ca="1" si="448"/>
        <v>London</v>
      </c>
      <c r="C7188" s="5" t="str">
        <f t="shared" ca="1" si="449"/>
        <v>Young Pro</v>
      </c>
      <c r="D7188" cm="1">
        <f t="array" aca="1" ref="D7188" ca="1">_xlfn.IFS(C7188="Teen", RANDBETWEEN(16,19), C7188="Young Pro", RANDBETWEEN(20,35), C7188="Family", RANDBETWEEN(36,60), C7188="Retiree", RANDBETWEEN(61,85))</f>
        <v>26</v>
      </c>
      <c r="E7188" s="4" t="str">
        <f t="shared" ca="1" si="450"/>
        <v>UK National</v>
      </c>
      <c r="F7188" s="4">
        <f t="shared" ca="1" si="451"/>
        <v>8</v>
      </c>
    </row>
    <row r="7189" spans="1:6" ht="18" x14ac:dyDescent="0.25">
      <c r="A7189">
        <v>8187</v>
      </c>
      <c r="B7189" s="4" t="str">
        <f t="shared" ca="1" si="448"/>
        <v>North West</v>
      </c>
      <c r="C7189" s="5" t="str">
        <f t="shared" ca="1" si="449"/>
        <v>Family</v>
      </c>
      <c r="D7189" cm="1">
        <f t="array" aca="1" ref="D7189" ca="1">_xlfn.IFS(C7189="Teen", RANDBETWEEN(16,19), C7189="Young Pro", RANDBETWEEN(20,35), C7189="Family", RANDBETWEEN(36,60), C7189="Retiree", RANDBETWEEN(61,85))</f>
        <v>54</v>
      </c>
      <c r="E7189" s="4" t="str">
        <f t="shared" ca="1" si="450"/>
        <v>International</v>
      </c>
      <c r="F7189" s="4">
        <f t="shared" ca="1" si="451"/>
        <v>2</v>
      </c>
    </row>
    <row r="7190" spans="1:6" ht="18" x14ac:dyDescent="0.25">
      <c r="A7190">
        <v>8188</v>
      </c>
      <c r="B7190" s="4" t="str">
        <f t="shared" ca="1" si="448"/>
        <v>South East</v>
      </c>
      <c r="C7190" s="5" t="str">
        <f t="shared" ca="1" si="449"/>
        <v>Family</v>
      </c>
      <c r="D7190" cm="1">
        <f t="array" aca="1" ref="D7190" ca="1">_xlfn.IFS(C7190="Teen", RANDBETWEEN(16,19), C7190="Young Pro", RANDBETWEEN(20,35), C7190="Family", RANDBETWEEN(36,60), C7190="Retiree", RANDBETWEEN(61,85))</f>
        <v>52</v>
      </c>
      <c r="E7190" s="4" t="str">
        <f t="shared" ca="1" si="450"/>
        <v>International</v>
      </c>
      <c r="F7190" s="4">
        <f t="shared" ca="1" si="451"/>
        <v>1</v>
      </c>
    </row>
    <row r="7191" spans="1:6" ht="18" x14ac:dyDescent="0.25">
      <c r="A7191">
        <v>8189</v>
      </c>
      <c r="B7191" s="4" t="str">
        <f t="shared" ca="1" si="448"/>
        <v>London</v>
      </c>
      <c r="C7191" s="5" t="str">
        <f t="shared" ca="1" si="449"/>
        <v>Family</v>
      </c>
      <c r="D7191" cm="1">
        <f t="array" aca="1" ref="D7191" ca="1">_xlfn.IFS(C7191="Teen", RANDBETWEEN(16,19), C7191="Young Pro", RANDBETWEEN(20,35), C7191="Family", RANDBETWEEN(36,60), C7191="Retiree", RANDBETWEEN(61,85))</f>
        <v>43</v>
      </c>
      <c r="E7191" s="4" t="str">
        <f t="shared" ca="1" si="450"/>
        <v>UK National</v>
      </c>
      <c r="F7191" s="4">
        <f t="shared" ca="1" si="451"/>
        <v>3</v>
      </c>
    </row>
    <row r="7192" spans="1:6" ht="18" x14ac:dyDescent="0.25">
      <c r="A7192">
        <v>8190</v>
      </c>
      <c r="B7192" s="4" t="str">
        <f t="shared" ca="1" si="448"/>
        <v>Midlands</v>
      </c>
      <c r="C7192" s="5" t="str">
        <f t="shared" ca="1" si="449"/>
        <v>Young Pro</v>
      </c>
      <c r="D7192" cm="1">
        <f t="array" aca="1" ref="D7192" ca="1">_xlfn.IFS(C7192="Teen", RANDBETWEEN(16,19), C7192="Young Pro", RANDBETWEEN(20,35), C7192="Family", RANDBETWEEN(36,60), C7192="Retiree", RANDBETWEEN(61,85))</f>
        <v>21</v>
      </c>
      <c r="E7192" s="4" t="str">
        <f t="shared" ca="1" si="450"/>
        <v>International</v>
      </c>
      <c r="F7192" s="4">
        <f t="shared" ca="1" si="451"/>
        <v>8</v>
      </c>
    </row>
    <row r="7193" spans="1:6" ht="18" x14ac:dyDescent="0.25">
      <c r="A7193">
        <v>8191</v>
      </c>
      <c r="B7193" s="4" t="str">
        <f t="shared" ca="1" si="448"/>
        <v>London</v>
      </c>
      <c r="C7193" s="5" t="str">
        <f t="shared" ca="1" si="449"/>
        <v>Teen</v>
      </c>
      <c r="D7193" cm="1">
        <f t="array" aca="1" ref="D7193" ca="1">_xlfn.IFS(C7193="Teen", RANDBETWEEN(16,19), C7193="Young Pro", RANDBETWEEN(20,35), C7193="Family", RANDBETWEEN(36,60), C7193="Retiree", RANDBETWEEN(61,85))</f>
        <v>17</v>
      </c>
      <c r="E7193" s="4" t="str">
        <f t="shared" ca="1" si="450"/>
        <v>UK National</v>
      </c>
      <c r="F7193" s="4">
        <f t="shared" ca="1" si="451"/>
        <v>9</v>
      </c>
    </row>
    <row r="7194" spans="1:6" ht="18" x14ac:dyDescent="0.25">
      <c r="A7194">
        <v>8192</v>
      </c>
      <c r="B7194" s="4" t="str">
        <f t="shared" ca="1" si="448"/>
        <v>Midlands</v>
      </c>
      <c r="C7194" s="5" t="str">
        <f t="shared" ca="1" si="449"/>
        <v>Teen</v>
      </c>
      <c r="D7194" cm="1">
        <f t="array" aca="1" ref="D7194" ca="1">_xlfn.IFS(C7194="Teen", RANDBETWEEN(16,19), C7194="Young Pro", RANDBETWEEN(20,35), C7194="Family", RANDBETWEEN(36,60), C7194="Retiree", RANDBETWEEN(61,85))</f>
        <v>19</v>
      </c>
      <c r="E7194" s="4" t="str">
        <f t="shared" ca="1" si="450"/>
        <v>UK National</v>
      </c>
      <c r="F7194" s="4">
        <f t="shared" ca="1" si="451"/>
        <v>8</v>
      </c>
    </row>
    <row r="7195" spans="1:6" ht="18" x14ac:dyDescent="0.25">
      <c r="A7195">
        <v>8193</v>
      </c>
      <c r="B7195" s="4" t="str">
        <f t="shared" ca="1" si="448"/>
        <v>North West</v>
      </c>
      <c r="C7195" s="5" t="str">
        <f t="shared" ca="1" si="449"/>
        <v>Family</v>
      </c>
      <c r="D7195" cm="1">
        <f t="array" aca="1" ref="D7195" ca="1">_xlfn.IFS(C7195="Teen", RANDBETWEEN(16,19), C7195="Young Pro", RANDBETWEEN(20,35), C7195="Family", RANDBETWEEN(36,60), C7195="Retiree", RANDBETWEEN(61,85))</f>
        <v>46</v>
      </c>
      <c r="E7195" s="4" t="str">
        <f t="shared" ca="1" si="450"/>
        <v>UK National</v>
      </c>
      <c r="F7195" s="4">
        <f t="shared" ca="1" si="451"/>
        <v>4</v>
      </c>
    </row>
    <row r="7196" spans="1:6" ht="18" x14ac:dyDescent="0.25">
      <c r="A7196">
        <v>8194</v>
      </c>
      <c r="B7196" s="4" t="str">
        <f t="shared" ca="1" si="448"/>
        <v>South East</v>
      </c>
      <c r="C7196" s="5" t="str">
        <f t="shared" ca="1" si="449"/>
        <v>Young Pro</v>
      </c>
      <c r="D7196" cm="1">
        <f t="array" aca="1" ref="D7196" ca="1">_xlfn.IFS(C7196="Teen", RANDBETWEEN(16,19), C7196="Young Pro", RANDBETWEEN(20,35), C7196="Family", RANDBETWEEN(36,60), C7196="Retiree", RANDBETWEEN(61,85))</f>
        <v>29</v>
      </c>
      <c r="E7196" s="4" t="str">
        <f t="shared" ca="1" si="450"/>
        <v>UK National</v>
      </c>
      <c r="F7196" s="4">
        <f t="shared" ca="1" si="451"/>
        <v>9</v>
      </c>
    </row>
    <row r="7197" spans="1:6" ht="18" x14ac:dyDescent="0.25">
      <c r="A7197">
        <v>8195</v>
      </c>
      <c r="B7197" s="4" t="str">
        <f t="shared" ca="1" si="448"/>
        <v>North West</v>
      </c>
      <c r="C7197" s="5" t="str">
        <f t="shared" ca="1" si="449"/>
        <v>Young Pro</v>
      </c>
      <c r="D7197" cm="1">
        <f t="array" aca="1" ref="D7197" ca="1">_xlfn.IFS(C7197="Teen", RANDBETWEEN(16,19), C7197="Young Pro", RANDBETWEEN(20,35), C7197="Family", RANDBETWEEN(36,60), C7197="Retiree", RANDBETWEEN(61,85))</f>
        <v>22</v>
      </c>
      <c r="E7197" s="4" t="str">
        <f t="shared" ca="1" si="450"/>
        <v>UK National</v>
      </c>
      <c r="F7197" s="4">
        <f t="shared" ca="1" si="451"/>
        <v>9</v>
      </c>
    </row>
    <row r="7198" spans="1:6" ht="18" x14ac:dyDescent="0.25">
      <c r="A7198">
        <v>8196</v>
      </c>
      <c r="B7198" s="4" t="str">
        <f t="shared" ca="1" si="448"/>
        <v>North West</v>
      </c>
      <c r="C7198" s="5" t="str">
        <f t="shared" ca="1" si="449"/>
        <v>Family</v>
      </c>
      <c r="D7198" cm="1">
        <f t="array" aca="1" ref="D7198" ca="1">_xlfn.IFS(C7198="Teen", RANDBETWEEN(16,19), C7198="Young Pro", RANDBETWEEN(20,35), C7198="Family", RANDBETWEEN(36,60), C7198="Retiree", RANDBETWEEN(61,85))</f>
        <v>36</v>
      </c>
      <c r="E7198" s="4" t="str">
        <f t="shared" ca="1" si="450"/>
        <v>International</v>
      </c>
      <c r="F7198" s="4">
        <f t="shared" ca="1" si="451"/>
        <v>5</v>
      </c>
    </row>
    <row r="7199" spans="1:6" ht="18" x14ac:dyDescent="0.25">
      <c r="A7199">
        <v>8197</v>
      </c>
      <c r="B7199" s="4" t="str">
        <f t="shared" ca="1" si="448"/>
        <v>North West</v>
      </c>
      <c r="C7199" s="5" t="str">
        <f t="shared" ca="1" si="449"/>
        <v>Young Pro</v>
      </c>
      <c r="D7199" cm="1">
        <f t="array" aca="1" ref="D7199" ca="1">_xlfn.IFS(C7199="Teen", RANDBETWEEN(16,19), C7199="Young Pro", RANDBETWEEN(20,35), C7199="Family", RANDBETWEEN(36,60), C7199="Retiree", RANDBETWEEN(61,85))</f>
        <v>23</v>
      </c>
      <c r="E7199" s="4" t="str">
        <f t="shared" ca="1" si="450"/>
        <v>UK National</v>
      </c>
      <c r="F7199" s="4">
        <f t="shared" ca="1" si="451"/>
        <v>8</v>
      </c>
    </row>
    <row r="7200" spans="1:6" ht="18" x14ac:dyDescent="0.25">
      <c r="A7200">
        <v>8198</v>
      </c>
      <c r="B7200" s="4" t="str">
        <f t="shared" ca="1" si="448"/>
        <v>Midlands</v>
      </c>
      <c r="C7200" s="5" t="str">
        <f t="shared" ca="1" si="449"/>
        <v>Retiree</v>
      </c>
      <c r="D7200" cm="1">
        <f t="array" aca="1" ref="D7200" ca="1">_xlfn.IFS(C7200="Teen", RANDBETWEEN(16,19), C7200="Young Pro", RANDBETWEEN(20,35), C7200="Family", RANDBETWEEN(36,60), C7200="Retiree", RANDBETWEEN(61,85))</f>
        <v>76</v>
      </c>
      <c r="E7200" s="4" t="str">
        <f t="shared" ca="1" si="450"/>
        <v>UK National</v>
      </c>
      <c r="F7200" s="4">
        <f t="shared" ca="1" si="451"/>
        <v>5</v>
      </c>
    </row>
    <row r="7201" spans="1:6" ht="18" x14ac:dyDescent="0.25">
      <c r="A7201">
        <v>8199</v>
      </c>
      <c r="B7201" s="4" t="str">
        <f t="shared" ca="1" si="448"/>
        <v>North West</v>
      </c>
      <c r="C7201" s="5" t="str">
        <f t="shared" ca="1" si="449"/>
        <v>Teen</v>
      </c>
      <c r="D7201" cm="1">
        <f t="array" aca="1" ref="D7201" ca="1">_xlfn.IFS(C7201="Teen", RANDBETWEEN(16,19), C7201="Young Pro", RANDBETWEEN(20,35), C7201="Family", RANDBETWEEN(36,60), C7201="Retiree", RANDBETWEEN(61,85))</f>
        <v>16</v>
      </c>
      <c r="E7201" s="4" t="str">
        <f t="shared" ca="1" si="450"/>
        <v>UK National</v>
      </c>
      <c r="F7201" s="4">
        <f t="shared" ca="1" si="451"/>
        <v>10</v>
      </c>
    </row>
    <row r="7202" spans="1:6" ht="18" x14ac:dyDescent="0.25">
      <c r="A7202">
        <v>8200</v>
      </c>
      <c r="B7202" s="4" t="str">
        <f t="shared" ca="1" si="448"/>
        <v>North West</v>
      </c>
      <c r="C7202" s="5" t="str">
        <f t="shared" ca="1" si="449"/>
        <v>Teen</v>
      </c>
      <c r="D7202" cm="1">
        <f t="array" aca="1" ref="D7202" ca="1">_xlfn.IFS(C7202="Teen", RANDBETWEEN(16,19), C7202="Young Pro", RANDBETWEEN(20,35), C7202="Family", RANDBETWEEN(36,60), C7202="Retiree", RANDBETWEEN(61,85))</f>
        <v>18</v>
      </c>
      <c r="E7202" s="4" t="str">
        <f t="shared" ca="1" si="450"/>
        <v>UK National</v>
      </c>
      <c r="F7202" s="4">
        <f t="shared" ca="1" si="451"/>
        <v>10</v>
      </c>
    </row>
    <row r="7203" spans="1:6" ht="18" x14ac:dyDescent="0.25">
      <c r="A7203">
        <v>8201</v>
      </c>
      <c r="B7203" s="4" t="str">
        <f t="shared" ca="1" si="448"/>
        <v>North West</v>
      </c>
      <c r="C7203" s="5" t="str">
        <f t="shared" ca="1" si="449"/>
        <v>Teen</v>
      </c>
      <c r="D7203" cm="1">
        <f t="array" aca="1" ref="D7203" ca="1">_xlfn.IFS(C7203="Teen", RANDBETWEEN(16,19), C7203="Young Pro", RANDBETWEEN(20,35), C7203="Family", RANDBETWEEN(36,60), C7203="Retiree", RANDBETWEEN(61,85))</f>
        <v>17</v>
      </c>
      <c r="E7203" s="4" t="str">
        <f t="shared" ca="1" si="450"/>
        <v>UK National</v>
      </c>
      <c r="F7203" s="4">
        <f t="shared" ca="1" si="451"/>
        <v>10</v>
      </c>
    </row>
    <row r="7204" spans="1:6" ht="18" x14ac:dyDescent="0.25">
      <c r="A7204">
        <v>8202</v>
      </c>
      <c r="B7204" s="4" t="str">
        <f t="shared" ca="1" si="448"/>
        <v>Midlands</v>
      </c>
      <c r="C7204" s="5" t="str">
        <f t="shared" ca="1" si="449"/>
        <v>Teen</v>
      </c>
      <c r="D7204" cm="1">
        <f t="array" aca="1" ref="D7204" ca="1">_xlfn.IFS(C7204="Teen", RANDBETWEEN(16,19), C7204="Young Pro", RANDBETWEEN(20,35), C7204="Family", RANDBETWEEN(36,60), C7204="Retiree", RANDBETWEEN(61,85))</f>
        <v>17</v>
      </c>
      <c r="E7204" s="4" t="str">
        <f t="shared" ca="1" si="450"/>
        <v>International</v>
      </c>
      <c r="F7204" s="4">
        <f t="shared" ca="1" si="451"/>
        <v>9</v>
      </c>
    </row>
    <row r="7205" spans="1:6" ht="18" x14ac:dyDescent="0.25">
      <c r="A7205">
        <v>8203</v>
      </c>
      <c r="B7205" s="4" t="str">
        <f t="shared" ca="1" si="448"/>
        <v>North West</v>
      </c>
      <c r="C7205" s="5" t="str">
        <f t="shared" ca="1" si="449"/>
        <v>Retiree</v>
      </c>
      <c r="D7205" cm="1">
        <f t="array" aca="1" ref="D7205" ca="1">_xlfn.IFS(C7205="Teen", RANDBETWEEN(16,19), C7205="Young Pro", RANDBETWEEN(20,35), C7205="Family", RANDBETWEEN(36,60), C7205="Retiree", RANDBETWEEN(61,85))</f>
        <v>65</v>
      </c>
      <c r="E7205" s="4" t="str">
        <f t="shared" ca="1" si="450"/>
        <v>International</v>
      </c>
      <c r="F7205" s="4">
        <f t="shared" ca="1" si="451"/>
        <v>3</v>
      </c>
    </row>
    <row r="7206" spans="1:6" ht="18" x14ac:dyDescent="0.25">
      <c r="A7206">
        <v>8204</v>
      </c>
      <c r="B7206" s="4" t="str">
        <f t="shared" ca="1" si="448"/>
        <v>Midlands</v>
      </c>
      <c r="C7206" s="5" t="str">
        <f t="shared" ca="1" si="449"/>
        <v>Young Pro</v>
      </c>
      <c r="D7206" cm="1">
        <f t="array" aca="1" ref="D7206" ca="1">_xlfn.IFS(C7206="Teen", RANDBETWEEN(16,19), C7206="Young Pro", RANDBETWEEN(20,35), C7206="Family", RANDBETWEEN(36,60), C7206="Retiree", RANDBETWEEN(61,85))</f>
        <v>22</v>
      </c>
      <c r="E7206" s="4" t="str">
        <f t="shared" ca="1" si="450"/>
        <v>UK National</v>
      </c>
      <c r="F7206" s="4">
        <f t="shared" ca="1" si="451"/>
        <v>9</v>
      </c>
    </row>
    <row r="7207" spans="1:6" ht="18" x14ac:dyDescent="0.25">
      <c r="A7207">
        <v>8205</v>
      </c>
      <c r="B7207" s="4" t="str">
        <f t="shared" ca="1" si="448"/>
        <v>Midlands</v>
      </c>
      <c r="C7207" s="5" t="str">
        <f t="shared" ca="1" si="449"/>
        <v>Young Pro</v>
      </c>
      <c r="D7207" cm="1">
        <f t="array" aca="1" ref="D7207" ca="1">_xlfn.IFS(C7207="Teen", RANDBETWEEN(16,19), C7207="Young Pro", RANDBETWEEN(20,35), C7207="Family", RANDBETWEEN(36,60), C7207="Retiree", RANDBETWEEN(61,85))</f>
        <v>33</v>
      </c>
      <c r="E7207" s="4" t="str">
        <f t="shared" ca="1" si="450"/>
        <v>UK National</v>
      </c>
      <c r="F7207" s="4">
        <f t="shared" ca="1" si="451"/>
        <v>8</v>
      </c>
    </row>
    <row r="7208" spans="1:6" ht="18" x14ac:dyDescent="0.25">
      <c r="A7208">
        <v>8206</v>
      </c>
      <c r="B7208" s="4" t="str">
        <f t="shared" ca="1" si="448"/>
        <v>London</v>
      </c>
      <c r="C7208" s="5" t="str">
        <f t="shared" ca="1" si="449"/>
        <v>Retiree</v>
      </c>
      <c r="D7208" cm="1">
        <f t="array" aca="1" ref="D7208" ca="1">_xlfn.IFS(C7208="Teen", RANDBETWEEN(16,19), C7208="Young Pro", RANDBETWEEN(20,35), C7208="Family", RANDBETWEEN(36,60), C7208="Retiree", RANDBETWEEN(61,85))</f>
        <v>84</v>
      </c>
      <c r="E7208" s="4" t="str">
        <f t="shared" ca="1" si="450"/>
        <v>UK National</v>
      </c>
      <c r="F7208" s="4">
        <f t="shared" ca="1" si="451"/>
        <v>3</v>
      </c>
    </row>
    <row r="7209" spans="1:6" ht="18" x14ac:dyDescent="0.25">
      <c r="A7209">
        <v>8207</v>
      </c>
      <c r="B7209" s="4" t="str">
        <f t="shared" ca="1" si="448"/>
        <v>North West</v>
      </c>
      <c r="C7209" s="5" t="str">
        <f t="shared" ca="1" si="449"/>
        <v>Retiree</v>
      </c>
      <c r="D7209" cm="1">
        <f t="array" aca="1" ref="D7209" ca="1">_xlfn.IFS(C7209="Teen", RANDBETWEEN(16,19), C7209="Young Pro", RANDBETWEEN(20,35), C7209="Family", RANDBETWEEN(36,60), C7209="Retiree", RANDBETWEEN(61,85))</f>
        <v>69</v>
      </c>
      <c r="E7209" s="4" t="str">
        <f t="shared" ca="1" si="450"/>
        <v>UK National</v>
      </c>
      <c r="F7209" s="4">
        <f t="shared" ca="1" si="451"/>
        <v>4</v>
      </c>
    </row>
    <row r="7210" spans="1:6" ht="18" x14ac:dyDescent="0.25">
      <c r="A7210">
        <v>8208</v>
      </c>
      <c r="B7210" s="4" t="str">
        <f t="shared" ca="1" si="448"/>
        <v>North West</v>
      </c>
      <c r="C7210" s="5" t="str">
        <f t="shared" ca="1" si="449"/>
        <v>Family</v>
      </c>
      <c r="D7210" cm="1">
        <f t="array" aca="1" ref="D7210" ca="1">_xlfn.IFS(C7210="Teen", RANDBETWEEN(16,19), C7210="Young Pro", RANDBETWEEN(20,35), C7210="Family", RANDBETWEEN(36,60), C7210="Retiree", RANDBETWEEN(61,85))</f>
        <v>38</v>
      </c>
      <c r="E7210" s="4" t="str">
        <f t="shared" ca="1" si="450"/>
        <v>UK National</v>
      </c>
      <c r="F7210" s="4">
        <f t="shared" ca="1" si="451"/>
        <v>4</v>
      </c>
    </row>
    <row r="7211" spans="1:6" ht="18" x14ac:dyDescent="0.25">
      <c r="A7211">
        <v>8209</v>
      </c>
      <c r="B7211" s="4" t="str">
        <f t="shared" ca="1" si="448"/>
        <v>London</v>
      </c>
      <c r="C7211" s="5" t="str">
        <f t="shared" ca="1" si="449"/>
        <v>Family</v>
      </c>
      <c r="D7211" cm="1">
        <f t="array" aca="1" ref="D7211" ca="1">_xlfn.IFS(C7211="Teen", RANDBETWEEN(16,19), C7211="Young Pro", RANDBETWEEN(20,35), C7211="Family", RANDBETWEEN(36,60), C7211="Retiree", RANDBETWEEN(61,85))</f>
        <v>42</v>
      </c>
      <c r="E7211" s="4" t="str">
        <f t="shared" ca="1" si="450"/>
        <v>UK National</v>
      </c>
      <c r="F7211" s="4">
        <f t="shared" ca="1" si="451"/>
        <v>3</v>
      </c>
    </row>
    <row r="7212" spans="1:6" ht="18" x14ac:dyDescent="0.25">
      <c r="A7212">
        <v>8210</v>
      </c>
      <c r="B7212" s="4" t="str">
        <f t="shared" ca="1" si="448"/>
        <v>North West</v>
      </c>
      <c r="C7212" s="5" t="str">
        <f t="shared" ca="1" si="449"/>
        <v>Young Pro</v>
      </c>
      <c r="D7212" cm="1">
        <f t="array" aca="1" ref="D7212" ca="1">_xlfn.IFS(C7212="Teen", RANDBETWEEN(16,19), C7212="Young Pro", RANDBETWEEN(20,35), C7212="Family", RANDBETWEEN(36,60), C7212="Retiree", RANDBETWEEN(61,85))</f>
        <v>30</v>
      </c>
      <c r="E7212" s="4" t="str">
        <f t="shared" ca="1" si="450"/>
        <v>International</v>
      </c>
      <c r="F7212" s="4">
        <f t="shared" ca="1" si="451"/>
        <v>9</v>
      </c>
    </row>
    <row r="7213" spans="1:6" ht="18" x14ac:dyDescent="0.25">
      <c r="A7213">
        <v>8211</v>
      </c>
      <c r="B7213" s="4" t="str">
        <f t="shared" ca="1" si="448"/>
        <v>South East</v>
      </c>
      <c r="C7213" s="5" t="str">
        <f t="shared" ca="1" si="449"/>
        <v>Family</v>
      </c>
      <c r="D7213" cm="1">
        <f t="array" aca="1" ref="D7213" ca="1">_xlfn.IFS(C7213="Teen", RANDBETWEEN(16,19), C7213="Young Pro", RANDBETWEEN(20,35), C7213="Family", RANDBETWEEN(36,60), C7213="Retiree", RANDBETWEEN(61,85))</f>
        <v>37</v>
      </c>
      <c r="E7213" s="4" t="str">
        <f t="shared" ca="1" si="450"/>
        <v>UK National</v>
      </c>
      <c r="F7213" s="4">
        <f t="shared" ca="1" si="451"/>
        <v>2</v>
      </c>
    </row>
    <row r="7214" spans="1:6" ht="18" x14ac:dyDescent="0.25">
      <c r="A7214">
        <v>8212</v>
      </c>
      <c r="B7214" s="4" t="str">
        <f t="shared" ca="1" si="448"/>
        <v>North West</v>
      </c>
      <c r="C7214" s="5" t="str">
        <f t="shared" ca="1" si="449"/>
        <v>Young Pro</v>
      </c>
      <c r="D7214" cm="1">
        <f t="array" aca="1" ref="D7214" ca="1">_xlfn.IFS(C7214="Teen", RANDBETWEEN(16,19), C7214="Young Pro", RANDBETWEEN(20,35), C7214="Family", RANDBETWEEN(36,60), C7214="Retiree", RANDBETWEEN(61,85))</f>
        <v>27</v>
      </c>
      <c r="E7214" s="4" t="str">
        <f t="shared" ca="1" si="450"/>
        <v>UK National</v>
      </c>
      <c r="F7214" s="4">
        <f t="shared" ca="1" si="451"/>
        <v>10</v>
      </c>
    </row>
    <row r="7215" spans="1:6" ht="18" x14ac:dyDescent="0.25">
      <c r="A7215">
        <v>8213</v>
      </c>
      <c r="B7215" s="4" t="str">
        <f t="shared" ca="1" si="448"/>
        <v>North West</v>
      </c>
      <c r="C7215" s="5" t="str">
        <f t="shared" ca="1" si="449"/>
        <v>Family</v>
      </c>
      <c r="D7215" cm="1">
        <f t="array" aca="1" ref="D7215" ca="1">_xlfn.IFS(C7215="Teen", RANDBETWEEN(16,19), C7215="Young Pro", RANDBETWEEN(20,35), C7215="Family", RANDBETWEEN(36,60), C7215="Retiree", RANDBETWEEN(61,85))</f>
        <v>47</v>
      </c>
      <c r="E7215" s="4" t="str">
        <f t="shared" ca="1" si="450"/>
        <v>UK National</v>
      </c>
      <c r="F7215" s="4">
        <f t="shared" ca="1" si="451"/>
        <v>4</v>
      </c>
    </row>
    <row r="7216" spans="1:6" ht="18" x14ac:dyDescent="0.25">
      <c r="A7216">
        <v>8214</v>
      </c>
      <c r="B7216" s="4" t="str">
        <f t="shared" ca="1" si="448"/>
        <v>South East</v>
      </c>
      <c r="C7216" s="5" t="str">
        <f t="shared" ca="1" si="449"/>
        <v>Retiree</v>
      </c>
      <c r="D7216" cm="1">
        <f t="array" aca="1" ref="D7216" ca="1">_xlfn.IFS(C7216="Teen", RANDBETWEEN(16,19), C7216="Young Pro", RANDBETWEEN(20,35), C7216="Family", RANDBETWEEN(36,60), C7216="Retiree", RANDBETWEEN(61,85))</f>
        <v>64</v>
      </c>
      <c r="E7216" s="4" t="str">
        <f t="shared" ca="1" si="450"/>
        <v>International</v>
      </c>
      <c r="F7216" s="4">
        <f t="shared" ca="1" si="451"/>
        <v>2</v>
      </c>
    </row>
    <row r="7217" spans="1:6" ht="18" x14ac:dyDescent="0.25">
      <c r="A7217">
        <v>8215</v>
      </c>
      <c r="B7217" s="4" t="str">
        <f t="shared" ca="1" si="448"/>
        <v>London</v>
      </c>
      <c r="C7217" s="5" t="str">
        <f t="shared" ca="1" si="449"/>
        <v>Young Pro</v>
      </c>
      <c r="D7217" cm="1">
        <f t="array" aca="1" ref="D7217" ca="1">_xlfn.IFS(C7217="Teen", RANDBETWEEN(16,19), C7217="Young Pro", RANDBETWEEN(20,35), C7217="Family", RANDBETWEEN(36,60), C7217="Retiree", RANDBETWEEN(61,85))</f>
        <v>30</v>
      </c>
      <c r="E7217" s="4" t="str">
        <f t="shared" ca="1" si="450"/>
        <v>International</v>
      </c>
      <c r="F7217" s="4">
        <f t="shared" ca="1" si="451"/>
        <v>9</v>
      </c>
    </row>
    <row r="7218" spans="1:6" ht="18" x14ac:dyDescent="0.25">
      <c r="A7218">
        <v>8216</v>
      </c>
      <c r="B7218" s="4" t="str">
        <f t="shared" ca="1" si="448"/>
        <v>North West</v>
      </c>
      <c r="C7218" s="5" t="str">
        <f t="shared" ca="1" si="449"/>
        <v>Young Pro</v>
      </c>
      <c r="D7218" cm="1">
        <f t="array" aca="1" ref="D7218" ca="1">_xlfn.IFS(C7218="Teen", RANDBETWEEN(16,19), C7218="Young Pro", RANDBETWEEN(20,35), C7218="Family", RANDBETWEEN(36,60), C7218="Retiree", RANDBETWEEN(61,85))</f>
        <v>32</v>
      </c>
      <c r="E7218" s="4" t="str">
        <f t="shared" ca="1" si="450"/>
        <v>UK National</v>
      </c>
      <c r="F7218" s="4">
        <f t="shared" ca="1" si="451"/>
        <v>10</v>
      </c>
    </row>
    <row r="7219" spans="1:6" ht="18" x14ac:dyDescent="0.25">
      <c r="A7219">
        <v>8217</v>
      </c>
      <c r="B7219" s="4" t="str">
        <f t="shared" ca="1" si="448"/>
        <v>North West</v>
      </c>
      <c r="C7219" s="5" t="str">
        <f t="shared" ca="1" si="449"/>
        <v>Teen</v>
      </c>
      <c r="D7219" cm="1">
        <f t="array" aca="1" ref="D7219" ca="1">_xlfn.IFS(C7219="Teen", RANDBETWEEN(16,19), C7219="Young Pro", RANDBETWEEN(20,35), C7219="Family", RANDBETWEEN(36,60), C7219="Retiree", RANDBETWEEN(61,85))</f>
        <v>16</v>
      </c>
      <c r="E7219" s="4" t="str">
        <f t="shared" ca="1" si="450"/>
        <v>UK National</v>
      </c>
      <c r="F7219" s="4">
        <f t="shared" ca="1" si="451"/>
        <v>9</v>
      </c>
    </row>
    <row r="7220" spans="1:6" ht="18" x14ac:dyDescent="0.25">
      <c r="A7220">
        <v>8218</v>
      </c>
      <c r="B7220" s="4" t="str">
        <f t="shared" ca="1" si="448"/>
        <v>London</v>
      </c>
      <c r="C7220" s="5" t="str">
        <f t="shared" ca="1" si="449"/>
        <v>Family</v>
      </c>
      <c r="D7220" cm="1">
        <f t="array" aca="1" ref="D7220" ca="1">_xlfn.IFS(C7220="Teen", RANDBETWEEN(16,19), C7220="Young Pro", RANDBETWEEN(20,35), C7220="Family", RANDBETWEEN(36,60), C7220="Retiree", RANDBETWEEN(61,85))</f>
        <v>54</v>
      </c>
      <c r="E7220" s="4" t="str">
        <f t="shared" ca="1" si="450"/>
        <v>International</v>
      </c>
      <c r="F7220" s="4">
        <f t="shared" ca="1" si="451"/>
        <v>4</v>
      </c>
    </row>
    <row r="7221" spans="1:6" ht="18" x14ac:dyDescent="0.25">
      <c r="A7221">
        <v>8219</v>
      </c>
      <c r="B7221" s="4" t="str">
        <f t="shared" ca="1" si="448"/>
        <v>South East</v>
      </c>
      <c r="C7221" s="5" t="str">
        <f t="shared" ca="1" si="449"/>
        <v>Young Pro</v>
      </c>
      <c r="D7221" cm="1">
        <f t="array" aca="1" ref="D7221" ca="1">_xlfn.IFS(C7221="Teen", RANDBETWEEN(16,19), C7221="Young Pro", RANDBETWEEN(20,35), C7221="Family", RANDBETWEEN(36,60), C7221="Retiree", RANDBETWEEN(61,85))</f>
        <v>32</v>
      </c>
      <c r="E7221" s="4" t="str">
        <f t="shared" ca="1" si="450"/>
        <v>UK National</v>
      </c>
      <c r="F7221" s="4">
        <f t="shared" ca="1" si="451"/>
        <v>8</v>
      </c>
    </row>
    <row r="7222" spans="1:6" ht="18" x14ac:dyDescent="0.25">
      <c r="A7222">
        <v>8220</v>
      </c>
      <c r="B7222" s="4" t="str">
        <f t="shared" ca="1" si="448"/>
        <v>South East</v>
      </c>
      <c r="C7222" s="5" t="str">
        <f t="shared" ca="1" si="449"/>
        <v>Young Pro</v>
      </c>
      <c r="D7222" cm="1">
        <f t="array" aca="1" ref="D7222" ca="1">_xlfn.IFS(C7222="Teen", RANDBETWEEN(16,19), C7222="Young Pro", RANDBETWEEN(20,35), C7222="Family", RANDBETWEEN(36,60), C7222="Retiree", RANDBETWEEN(61,85))</f>
        <v>33</v>
      </c>
      <c r="E7222" s="4" t="str">
        <f t="shared" ca="1" si="450"/>
        <v>UK National</v>
      </c>
      <c r="F7222" s="4">
        <f t="shared" ca="1" si="451"/>
        <v>9</v>
      </c>
    </row>
    <row r="7223" spans="1:6" ht="18" x14ac:dyDescent="0.25">
      <c r="A7223">
        <v>8221</v>
      </c>
      <c r="B7223" s="4" t="str">
        <f t="shared" ca="1" si="448"/>
        <v>North West</v>
      </c>
      <c r="C7223" s="5" t="str">
        <f t="shared" ca="1" si="449"/>
        <v>Retiree</v>
      </c>
      <c r="D7223" cm="1">
        <f t="array" aca="1" ref="D7223" ca="1">_xlfn.IFS(C7223="Teen", RANDBETWEEN(16,19), C7223="Young Pro", RANDBETWEEN(20,35), C7223="Family", RANDBETWEEN(36,60), C7223="Retiree", RANDBETWEEN(61,85))</f>
        <v>67</v>
      </c>
      <c r="E7223" s="4" t="str">
        <f t="shared" ca="1" si="450"/>
        <v>International</v>
      </c>
      <c r="F7223" s="4">
        <f t="shared" ca="1" si="451"/>
        <v>3</v>
      </c>
    </row>
    <row r="7224" spans="1:6" ht="18" x14ac:dyDescent="0.25">
      <c r="A7224">
        <v>8222</v>
      </c>
      <c r="B7224" s="4" t="str">
        <f t="shared" ca="1" si="448"/>
        <v>North West</v>
      </c>
      <c r="C7224" s="5" t="str">
        <f t="shared" ca="1" si="449"/>
        <v>Family</v>
      </c>
      <c r="D7224" cm="1">
        <f t="array" aca="1" ref="D7224" ca="1">_xlfn.IFS(C7224="Teen", RANDBETWEEN(16,19), C7224="Young Pro", RANDBETWEEN(20,35), C7224="Family", RANDBETWEEN(36,60), C7224="Retiree", RANDBETWEEN(61,85))</f>
        <v>43</v>
      </c>
      <c r="E7224" s="4" t="str">
        <f t="shared" ca="1" si="450"/>
        <v>UK National</v>
      </c>
      <c r="F7224" s="4">
        <f t="shared" ca="1" si="451"/>
        <v>5</v>
      </c>
    </row>
    <row r="7225" spans="1:6" ht="18" x14ac:dyDescent="0.25">
      <c r="A7225">
        <v>8223</v>
      </c>
      <c r="B7225" s="4" t="str">
        <f t="shared" ca="1" si="448"/>
        <v>North West</v>
      </c>
      <c r="C7225" s="5" t="str">
        <f t="shared" ca="1" si="449"/>
        <v>Teen</v>
      </c>
      <c r="D7225" cm="1">
        <f t="array" aca="1" ref="D7225" ca="1">_xlfn.IFS(C7225="Teen", RANDBETWEEN(16,19), C7225="Young Pro", RANDBETWEEN(20,35), C7225="Family", RANDBETWEEN(36,60), C7225="Retiree", RANDBETWEEN(61,85))</f>
        <v>18</v>
      </c>
      <c r="E7225" s="4" t="str">
        <f t="shared" ca="1" si="450"/>
        <v>UK National</v>
      </c>
      <c r="F7225" s="4">
        <f t="shared" ca="1" si="451"/>
        <v>10</v>
      </c>
    </row>
    <row r="7226" spans="1:6" ht="18" x14ac:dyDescent="0.25">
      <c r="A7226">
        <v>8224</v>
      </c>
      <c r="B7226" s="4" t="str">
        <f t="shared" ca="1" si="448"/>
        <v>Midlands</v>
      </c>
      <c r="C7226" s="5" t="str">
        <f t="shared" ca="1" si="449"/>
        <v>Family</v>
      </c>
      <c r="D7226" cm="1">
        <f t="array" aca="1" ref="D7226" ca="1">_xlfn.IFS(C7226="Teen", RANDBETWEEN(16,19), C7226="Young Pro", RANDBETWEEN(20,35), C7226="Family", RANDBETWEEN(36,60), C7226="Retiree", RANDBETWEEN(61,85))</f>
        <v>45</v>
      </c>
      <c r="E7226" s="4" t="str">
        <f t="shared" ca="1" si="450"/>
        <v>UK National</v>
      </c>
      <c r="F7226" s="4">
        <f t="shared" ca="1" si="451"/>
        <v>2</v>
      </c>
    </row>
    <row r="7227" spans="1:6" ht="18" x14ac:dyDescent="0.25">
      <c r="A7227">
        <v>8225</v>
      </c>
      <c r="B7227" s="4" t="str">
        <f t="shared" ca="1" si="448"/>
        <v>South East</v>
      </c>
      <c r="C7227" s="5" t="str">
        <f t="shared" ca="1" si="449"/>
        <v>Young Pro</v>
      </c>
      <c r="D7227" cm="1">
        <f t="array" aca="1" ref="D7227" ca="1">_xlfn.IFS(C7227="Teen", RANDBETWEEN(16,19), C7227="Young Pro", RANDBETWEEN(20,35), C7227="Family", RANDBETWEEN(36,60), C7227="Retiree", RANDBETWEEN(61,85))</f>
        <v>25</v>
      </c>
      <c r="E7227" s="4" t="str">
        <f t="shared" ca="1" si="450"/>
        <v>UK National</v>
      </c>
      <c r="F7227" s="4">
        <f t="shared" ca="1" si="451"/>
        <v>10</v>
      </c>
    </row>
    <row r="7228" spans="1:6" ht="18" x14ac:dyDescent="0.25">
      <c r="A7228">
        <v>8226</v>
      </c>
      <c r="B7228" s="4" t="str">
        <f t="shared" ca="1" si="448"/>
        <v>London</v>
      </c>
      <c r="C7228" s="5" t="str">
        <f t="shared" ca="1" si="449"/>
        <v>Young Pro</v>
      </c>
      <c r="D7228" cm="1">
        <f t="array" aca="1" ref="D7228" ca="1">_xlfn.IFS(C7228="Teen", RANDBETWEEN(16,19), C7228="Young Pro", RANDBETWEEN(20,35), C7228="Family", RANDBETWEEN(36,60), C7228="Retiree", RANDBETWEEN(61,85))</f>
        <v>24</v>
      </c>
      <c r="E7228" s="4" t="str">
        <f t="shared" ca="1" si="450"/>
        <v>UK National</v>
      </c>
      <c r="F7228" s="4">
        <f t="shared" ca="1" si="451"/>
        <v>9</v>
      </c>
    </row>
    <row r="7229" spans="1:6" ht="18" x14ac:dyDescent="0.25">
      <c r="A7229">
        <v>8227</v>
      </c>
      <c r="B7229" s="4" t="str">
        <f t="shared" ca="1" si="448"/>
        <v>North West</v>
      </c>
      <c r="C7229" s="5" t="str">
        <f t="shared" ca="1" si="449"/>
        <v>Family</v>
      </c>
      <c r="D7229" cm="1">
        <f t="array" aca="1" ref="D7229" ca="1">_xlfn.IFS(C7229="Teen", RANDBETWEEN(16,19), C7229="Young Pro", RANDBETWEEN(20,35), C7229="Family", RANDBETWEEN(36,60), C7229="Retiree", RANDBETWEEN(61,85))</f>
        <v>50</v>
      </c>
      <c r="E7229" s="4" t="str">
        <f t="shared" ca="1" si="450"/>
        <v>International</v>
      </c>
      <c r="F7229" s="4">
        <f t="shared" ca="1" si="451"/>
        <v>5</v>
      </c>
    </row>
    <row r="7230" spans="1:6" ht="18" x14ac:dyDescent="0.25">
      <c r="A7230">
        <v>8228</v>
      </c>
      <c r="B7230" s="4" t="str">
        <f t="shared" ca="1" si="448"/>
        <v>North West</v>
      </c>
      <c r="C7230" s="5" t="str">
        <f t="shared" ca="1" si="449"/>
        <v>Family</v>
      </c>
      <c r="D7230" cm="1">
        <f t="array" aca="1" ref="D7230" ca="1">_xlfn.IFS(C7230="Teen", RANDBETWEEN(16,19), C7230="Young Pro", RANDBETWEEN(20,35), C7230="Family", RANDBETWEEN(36,60), C7230="Retiree", RANDBETWEEN(61,85))</f>
        <v>58</v>
      </c>
      <c r="E7230" s="4" t="str">
        <f t="shared" ca="1" si="450"/>
        <v>UK National</v>
      </c>
      <c r="F7230" s="4">
        <f t="shared" ca="1" si="451"/>
        <v>2</v>
      </c>
    </row>
    <row r="7231" spans="1:6" ht="18" x14ac:dyDescent="0.25">
      <c r="A7231">
        <v>8229</v>
      </c>
      <c r="B7231" s="4" t="str">
        <f t="shared" ca="1" si="448"/>
        <v>North West</v>
      </c>
      <c r="C7231" s="5" t="str">
        <f t="shared" ca="1" si="449"/>
        <v>Family</v>
      </c>
      <c r="D7231" cm="1">
        <f t="array" aca="1" ref="D7231" ca="1">_xlfn.IFS(C7231="Teen", RANDBETWEEN(16,19), C7231="Young Pro", RANDBETWEEN(20,35), C7231="Family", RANDBETWEEN(36,60), C7231="Retiree", RANDBETWEEN(61,85))</f>
        <v>60</v>
      </c>
      <c r="E7231" s="4" t="str">
        <f t="shared" ca="1" si="450"/>
        <v>International</v>
      </c>
      <c r="F7231" s="4">
        <f t="shared" ca="1" si="451"/>
        <v>4</v>
      </c>
    </row>
    <row r="7232" spans="1:6" ht="18" x14ac:dyDescent="0.25">
      <c r="A7232">
        <v>8230</v>
      </c>
      <c r="B7232" s="4" t="str">
        <f t="shared" ca="1" si="448"/>
        <v>London</v>
      </c>
      <c r="C7232" s="5" t="str">
        <f t="shared" ca="1" si="449"/>
        <v>Retiree</v>
      </c>
      <c r="D7232" cm="1">
        <f t="array" aca="1" ref="D7232" ca="1">_xlfn.IFS(C7232="Teen", RANDBETWEEN(16,19), C7232="Young Pro", RANDBETWEEN(20,35), C7232="Family", RANDBETWEEN(36,60), C7232="Retiree", RANDBETWEEN(61,85))</f>
        <v>80</v>
      </c>
      <c r="E7232" s="4" t="str">
        <f t="shared" ca="1" si="450"/>
        <v>UK National</v>
      </c>
      <c r="F7232" s="4">
        <f t="shared" ca="1" si="451"/>
        <v>1</v>
      </c>
    </row>
    <row r="7233" spans="1:6" ht="18" x14ac:dyDescent="0.25">
      <c r="A7233">
        <v>8231</v>
      </c>
      <c r="B7233" s="4" t="str">
        <f t="shared" ca="1" si="448"/>
        <v>Midlands</v>
      </c>
      <c r="C7233" s="5" t="str">
        <f t="shared" ca="1" si="449"/>
        <v>Young Pro</v>
      </c>
      <c r="D7233" cm="1">
        <f t="array" aca="1" ref="D7233" ca="1">_xlfn.IFS(C7233="Teen", RANDBETWEEN(16,19), C7233="Young Pro", RANDBETWEEN(20,35), C7233="Family", RANDBETWEEN(36,60), C7233="Retiree", RANDBETWEEN(61,85))</f>
        <v>20</v>
      </c>
      <c r="E7233" s="4" t="str">
        <f t="shared" ca="1" si="450"/>
        <v>International</v>
      </c>
      <c r="F7233" s="4">
        <f t="shared" ca="1" si="451"/>
        <v>8</v>
      </c>
    </row>
    <row r="7234" spans="1:6" ht="18" x14ac:dyDescent="0.25">
      <c r="A7234">
        <v>8232</v>
      </c>
      <c r="B7234" s="4" t="str">
        <f t="shared" ca="1" si="448"/>
        <v>Midlands</v>
      </c>
      <c r="C7234" s="5" t="str">
        <f t="shared" ca="1" si="449"/>
        <v>Retiree</v>
      </c>
      <c r="D7234" cm="1">
        <f t="array" aca="1" ref="D7234" ca="1">_xlfn.IFS(C7234="Teen", RANDBETWEEN(16,19), C7234="Young Pro", RANDBETWEEN(20,35), C7234="Family", RANDBETWEEN(36,60), C7234="Retiree", RANDBETWEEN(61,85))</f>
        <v>66</v>
      </c>
      <c r="E7234" s="4" t="str">
        <f t="shared" ca="1" si="450"/>
        <v>UK National</v>
      </c>
      <c r="F7234" s="4">
        <f t="shared" ca="1" si="451"/>
        <v>3</v>
      </c>
    </row>
    <row r="7235" spans="1:6" ht="18" x14ac:dyDescent="0.25">
      <c r="A7235">
        <v>8233</v>
      </c>
      <c r="B7235" s="4" t="str">
        <f t="shared" ref="B7235:B7298" ca="1" si="452">CHOOSE(RANDBETWEEN(1,10), "North West", "North West", "North West", "North West", "London", "London", "Midlands", "Midlands", "South East", "South East")</f>
        <v>Midlands</v>
      </c>
      <c r="C7235" s="5" t="str">
        <f t="shared" ref="C7235:C7298" ca="1" si="453">CHOOSE(RANDBETWEEN(1,10), "Teen", "Teen", "Young Pro", "Young Pro", "Young Pro", "Family", "Family", "Family", "Retiree", "Retiree")</f>
        <v>Retiree</v>
      </c>
      <c r="D7235" cm="1">
        <f t="array" aca="1" ref="D7235" ca="1">_xlfn.IFS(C7235="Teen", RANDBETWEEN(16,19), C7235="Young Pro", RANDBETWEEN(20,35), C7235="Family", RANDBETWEEN(36,60), C7235="Retiree", RANDBETWEEN(61,85))</f>
        <v>65</v>
      </c>
      <c r="E7235" s="4" t="str">
        <f t="shared" ref="E7235:E7298" ca="1" si="454">IF(RAND()&lt;0.2,"International","UK National")</f>
        <v>UK National</v>
      </c>
      <c r="F7235" s="4">
        <f t="shared" ref="F7235:F7298" ca="1" si="455">IF(OR(C7235="Teen", C7235="Young Pro"), RANDBETWEEN(8,10), RANDBETWEEN(1,5))</f>
        <v>4</v>
      </c>
    </row>
    <row r="7236" spans="1:6" ht="18" x14ac:dyDescent="0.25">
      <c r="A7236">
        <v>8234</v>
      </c>
      <c r="B7236" s="4" t="str">
        <f t="shared" ca="1" si="452"/>
        <v>North West</v>
      </c>
      <c r="C7236" s="5" t="str">
        <f t="shared" ca="1" si="453"/>
        <v>Family</v>
      </c>
      <c r="D7236" cm="1">
        <f t="array" aca="1" ref="D7236" ca="1">_xlfn.IFS(C7236="Teen", RANDBETWEEN(16,19), C7236="Young Pro", RANDBETWEEN(20,35), C7236="Family", RANDBETWEEN(36,60), C7236="Retiree", RANDBETWEEN(61,85))</f>
        <v>43</v>
      </c>
      <c r="E7236" s="4" t="str">
        <f t="shared" ca="1" si="454"/>
        <v>UK National</v>
      </c>
      <c r="F7236" s="4">
        <f t="shared" ca="1" si="455"/>
        <v>3</v>
      </c>
    </row>
    <row r="7237" spans="1:6" ht="18" x14ac:dyDescent="0.25">
      <c r="A7237">
        <v>8235</v>
      </c>
      <c r="B7237" s="4" t="str">
        <f t="shared" ca="1" si="452"/>
        <v>South East</v>
      </c>
      <c r="C7237" s="5" t="str">
        <f t="shared" ca="1" si="453"/>
        <v>Teen</v>
      </c>
      <c r="D7237" cm="1">
        <f t="array" aca="1" ref="D7237" ca="1">_xlfn.IFS(C7237="Teen", RANDBETWEEN(16,19), C7237="Young Pro", RANDBETWEEN(20,35), C7237="Family", RANDBETWEEN(36,60), C7237="Retiree", RANDBETWEEN(61,85))</f>
        <v>17</v>
      </c>
      <c r="E7237" s="4" t="str">
        <f t="shared" ca="1" si="454"/>
        <v>UK National</v>
      </c>
      <c r="F7237" s="4">
        <f t="shared" ca="1" si="455"/>
        <v>9</v>
      </c>
    </row>
    <row r="7238" spans="1:6" ht="18" x14ac:dyDescent="0.25">
      <c r="A7238">
        <v>8236</v>
      </c>
      <c r="B7238" s="4" t="str">
        <f t="shared" ca="1" si="452"/>
        <v>North West</v>
      </c>
      <c r="C7238" s="5" t="str">
        <f t="shared" ca="1" si="453"/>
        <v>Young Pro</v>
      </c>
      <c r="D7238" cm="1">
        <f t="array" aca="1" ref="D7238" ca="1">_xlfn.IFS(C7238="Teen", RANDBETWEEN(16,19), C7238="Young Pro", RANDBETWEEN(20,35), C7238="Family", RANDBETWEEN(36,60), C7238="Retiree", RANDBETWEEN(61,85))</f>
        <v>34</v>
      </c>
      <c r="E7238" s="4" t="str">
        <f t="shared" ca="1" si="454"/>
        <v>UK National</v>
      </c>
      <c r="F7238" s="4">
        <f t="shared" ca="1" si="455"/>
        <v>10</v>
      </c>
    </row>
    <row r="7239" spans="1:6" ht="18" x14ac:dyDescent="0.25">
      <c r="A7239">
        <v>8237</v>
      </c>
      <c r="B7239" s="4" t="str">
        <f t="shared" ca="1" si="452"/>
        <v>North West</v>
      </c>
      <c r="C7239" s="5" t="str">
        <f t="shared" ca="1" si="453"/>
        <v>Teen</v>
      </c>
      <c r="D7239" cm="1">
        <f t="array" aca="1" ref="D7239" ca="1">_xlfn.IFS(C7239="Teen", RANDBETWEEN(16,19), C7239="Young Pro", RANDBETWEEN(20,35), C7239="Family", RANDBETWEEN(36,60), C7239="Retiree", RANDBETWEEN(61,85))</f>
        <v>16</v>
      </c>
      <c r="E7239" s="4" t="str">
        <f t="shared" ca="1" si="454"/>
        <v>International</v>
      </c>
      <c r="F7239" s="4">
        <f t="shared" ca="1" si="455"/>
        <v>10</v>
      </c>
    </row>
    <row r="7240" spans="1:6" ht="18" x14ac:dyDescent="0.25">
      <c r="A7240">
        <v>8238</v>
      </c>
      <c r="B7240" s="4" t="str">
        <f t="shared" ca="1" si="452"/>
        <v>South East</v>
      </c>
      <c r="C7240" s="5" t="str">
        <f t="shared" ca="1" si="453"/>
        <v>Young Pro</v>
      </c>
      <c r="D7240" cm="1">
        <f t="array" aca="1" ref="D7240" ca="1">_xlfn.IFS(C7240="Teen", RANDBETWEEN(16,19), C7240="Young Pro", RANDBETWEEN(20,35), C7240="Family", RANDBETWEEN(36,60), C7240="Retiree", RANDBETWEEN(61,85))</f>
        <v>20</v>
      </c>
      <c r="E7240" s="4" t="str">
        <f t="shared" ca="1" si="454"/>
        <v>UK National</v>
      </c>
      <c r="F7240" s="4">
        <f t="shared" ca="1" si="455"/>
        <v>9</v>
      </c>
    </row>
    <row r="7241" spans="1:6" ht="18" x14ac:dyDescent="0.25">
      <c r="A7241">
        <v>8239</v>
      </c>
      <c r="B7241" s="4" t="str">
        <f t="shared" ca="1" si="452"/>
        <v>North West</v>
      </c>
      <c r="C7241" s="5" t="str">
        <f t="shared" ca="1" si="453"/>
        <v>Young Pro</v>
      </c>
      <c r="D7241" cm="1">
        <f t="array" aca="1" ref="D7241" ca="1">_xlfn.IFS(C7241="Teen", RANDBETWEEN(16,19), C7241="Young Pro", RANDBETWEEN(20,35), C7241="Family", RANDBETWEEN(36,60), C7241="Retiree", RANDBETWEEN(61,85))</f>
        <v>31</v>
      </c>
      <c r="E7241" s="4" t="str">
        <f t="shared" ca="1" si="454"/>
        <v>UK National</v>
      </c>
      <c r="F7241" s="4">
        <f t="shared" ca="1" si="455"/>
        <v>8</v>
      </c>
    </row>
    <row r="7242" spans="1:6" ht="18" x14ac:dyDescent="0.25">
      <c r="A7242">
        <v>8240</v>
      </c>
      <c r="B7242" s="4" t="str">
        <f t="shared" ca="1" si="452"/>
        <v>North West</v>
      </c>
      <c r="C7242" s="5" t="str">
        <f t="shared" ca="1" si="453"/>
        <v>Young Pro</v>
      </c>
      <c r="D7242" cm="1">
        <f t="array" aca="1" ref="D7242" ca="1">_xlfn.IFS(C7242="Teen", RANDBETWEEN(16,19), C7242="Young Pro", RANDBETWEEN(20,35), C7242="Family", RANDBETWEEN(36,60), C7242="Retiree", RANDBETWEEN(61,85))</f>
        <v>21</v>
      </c>
      <c r="E7242" s="4" t="str">
        <f t="shared" ca="1" si="454"/>
        <v>UK National</v>
      </c>
      <c r="F7242" s="4">
        <f t="shared" ca="1" si="455"/>
        <v>10</v>
      </c>
    </row>
    <row r="7243" spans="1:6" ht="18" x14ac:dyDescent="0.25">
      <c r="A7243">
        <v>8241</v>
      </c>
      <c r="B7243" s="4" t="str">
        <f t="shared" ca="1" si="452"/>
        <v>South East</v>
      </c>
      <c r="C7243" s="5" t="str">
        <f t="shared" ca="1" si="453"/>
        <v>Family</v>
      </c>
      <c r="D7243" cm="1">
        <f t="array" aca="1" ref="D7243" ca="1">_xlfn.IFS(C7243="Teen", RANDBETWEEN(16,19), C7243="Young Pro", RANDBETWEEN(20,35), C7243="Family", RANDBETWEEN(36,60), C7243="Retiree", RANDBETWEEN(61,85))</f>
        <v>45</v>
      </c>
      <c r="E7243" s="4" t="str">
        <f t="shared" ca="1" si="454"/>
        <v>International</v>
      </c>
      <c r="F7243" s="4">
        <f t="shared" ca="1" si="455"/>
        <v>2</v>
      </c>
    </row>
    <row r="7244" spans="1:6" ht="18" x14ac:dyDescent="0.25">
      <c r="A7244">
        <v>8242</v>
      </c>
      <c r="B7244" s="4" t="str">
        <f t="shared" ca="1" si="452"/>
        <v>Midlands</v>
      </c>
      <c r="C7244" s="5" t="str">
        <f t="shared" ca="1" si="453"/>
        <v>Teen</v>
      </c>
      <c r="D7244" cm="1">
        <f t="array" aca="1" ref="D7244" ca="1">_xlfn.IFS(C7244="Teen", RANDBETWEEN(16,19), C7244="Young Pro", RANDBETWEEN(20,35), C7244="Family", RANDBETWEEN(36,60), C7244="Retiree", RANDBETWEEN(61,85))</f>
        <v>16</v>
      </c>
      <c r="E7244" s="4" t="str">
        <f t="shared" ca="1" si="454"/>
        <v>UK National</v>
      </c>
      <c r="F7244" s="4">
        <f t="shared" ca="1" si="455"/>
        <v>9</v>
      </c>
    </row>
    <row r="7245" spans="1:6" ht="18" x14ac:dyDescent="0.25">
      <c r="A7245">
        <v>8243</v>
      </c>
      <c r="B7245" s="4" t="str">
        <f t="shared" ca="1" si="452"/>
        <v>South East</v>
      </c>
      <c r="C7245" s="5" t="str">
        <f t="shared" ca="1" si="453"/>
        <v>Family</v>
      </c>
      <c r="D7245" cm="1">
        <f t="array" aca="1" ref="D7245" ca="1">_xlfn.IFS(C7245="Teen", RANDBETWEEN(16,19), C7245="Young Pro", RANDBETWEEN(20,35), C7245="Family", RANDBETWEEN(36,60), C7245="Retiree", RANDBETWEEN(61,85))</f>
        <v>51</v>
      </c>
      <c r="E7245" s="4" t="str">
        <f t="shared" ca="1" si="454"/>
        <v>UK National</v>
      </c>
      <c r="F7245" s="4">
        <f t="shared" ca="1" si="455"/>
        <v>2</v>
      </c>
    </row>
    <row r="7246" spans="1:6" ht="18" x14ac:dyDescent="0.25">
      <c r="A7246">
        <v>8244</v>
      </c>
      <c r="B7246" s="4" t="str">
        <f t="shared" ca="1" si="452"/>
        <v>London</v>
      </c>
      <c r="C7246" s="5" t="str">
        <f t="shared" ca="1" si="453"/>
        <v>Family</v>
      </c>
      <c r="D7246" cm="1">
        <f t="array" aca="1" ref="D7246" ca="1">_xlfn.IFS(C7246="Teen", RANDBETWEEN(16,19), C7246="Young Pro", RANDBETWEEN(20,35), C7246="Family", RANDBETWEEN(36,60), C7246="Retiree", RANDBETWEEN(61,85))</f>
        <v>44</v>
      </c>
      <c r="E7246" s="4" t="str">
        <f t="shared" ca="1" si="454"/>
        <v>UK National</v>
      </c>
      <c r="F7246" s="4">
        <f t="shared" ca="1" si="455"/>
        <v>1</v>
      </c>
    </row>
    <row r="7247" spans="1:6" ht="18" x14ac:dyDescent="0.25">
      <c r="A7247">
        <v>8245</v>
      </c>
      <c r="B7247" s="4" t="str">
        <f t="shared" ca="1" si="452"/>
        <v>London</v>
      </c>
      <c r="C7247" s="5" t="str">
        <f t="shared" ca="1" si="453"/>
        <v>Family</v>
      </c>
      <c r="D7247" cm="1">
        <f t="array" aca="1" ref="D7247" ca="1">_xlfn.IFS(C7247="Teen", RANDBETWEEN(16,19), C7247="Young Pro", RANDBETWEEN(20,35), C7247="Family", RANDBETWEEN(36,60), C7247="Retiree", RANDBETWEEN(61,85))</f>
        <v>48</v>
      </c>
      <c r="E7247" s="4" t="str">
        <f t="shared" ca="1" si="454"/>
        <v>UK National</v>
      </c>
      <c r="F7247" s="4">
        <f t="shared" ca="1" si="455"/>
        <v>2</v>
      </c>
    </row>
    <row r="7248" spans="1:6" ht="18" x14ac:dyDescent="0.25">
      <c r="A7248">
        <v>8246</v>
      </c>
      <c r="B7248" s="4" t="str">
        <f t="shared" ca="1" si="452"/>
        <v>North West</v>
      </c>
      <c r="C7248" s="5" t="str">
        <f t="shared" ca="1" si="453"/>
        <v>Retiree</v>
      </c>
      <c r="D7248" cm="1">
        <f t="array" aca="1" ref="D7248" ca="1">_xlfn.IFS(C7248="Teen", RANDBETWEEN(16,19), C7248="Young Pro", RANDBETWEEN(20,35), C7248="Family", RANDBETWEEN(36,60), C7248="Retiree", RANDBETWEEN(61,85))</f>
        <v>68</v>
      </c>
      <c r="E7248" s="4" t="str">
        <f t="shared" ca="1" si="454"/>
        <v>UK National</v>
      </c>
      <c r="F7248" s="4">
        <f t="shared" ca="1" si="455"/>
        <v>4</v>
      </c>
    </row>
    <row r="7249" spans="1:6" ht="18" x14ac:dyDescent="0.25">
      <c r="A7249">
        <v>8247</v>
      </c>
      <c r="B7249" s="4" t="str">
        <f t="shared" ca="1" si="452"/>
        <v>Midlands</v>
      </c>
      <c r="C7249" s="5" t="str">
        <f t="shared" ca="1" si="453"/>
        <v>Retiree</v>
      </c>
      <c r="D7249" cm="1">
        <f t="array" aca="1" ref="D7249" ca="1">_xlfn.IFS(C7249="Teen", RANDBETWEEN(16,19), C7249="Young Pro", RANDBETWEEN(20,35), C7249="Family", RANDBETWEEN(36,60), C7249="Retiree", RANDBETWEEN(61,85))</f>
        <v>74</v>
      </c>
      <c r="E7249" s="4" t="str">
        <f t="shared" ca="1" si="454"/>
        <v>UK National</v>
      </c>
      <c r="F7249" s="4">
        <f t="shared" ca="1" si="455"/>
        <v>2</v>
      </c>
    </row>
    <row r="7250" spans="1:6" ht="18" x14ac:dyDescent="0.25">
      <c r="A7250">
        <v>8248</v>
      </c>
      <c r="B7250" s="4" t="str">
        <f t="shared" ca="1" si="452"/>
        <v>North West</v>
      </c>
      <c r="C7250" s="5" t="str">
        <f t="shared" ca="1" si="453"/>
        <v>Family</v>
      </c>
      <c r="D7250" cm="1">
        <f t="array" aca="1" ref="D7250" ca="1">_xlfn.IFS(C7250="Teen", RANDBETWEEN(16,19), C7250="Young Pro", RANDBETWEEN(20,35), C7250="Family", RANDBETWEEN(36,60), C7250="Retiree", RANDBETWEEN(61,85))</f>
        <v>59</v>
      </c>
      <c r="E7250" s="4" t="str">
        <f t="shared" ca="1" si="454"/>
        <v>UK National</v>
      </c>
      <c r="F7250" s="4">
        <f t="shared" ca="1" si="455"/>
        <v>5</v>
      </c>
    </row>
    <row r="7251" spans="1:6" ht="18" x14ac:dyDescent="0.25">
      <c r="A7251">
        <v>8249</v>
      </c>
      <c r="B7251" s="4" t="str">
        <f t="shared" ca="1" si="452"/>
        <v>Midlands</v>
      </c>
      <c r="C7251" s="5" t="str">
        <f t="shared" ca="1" si="453"/>
        <v>Family</v>
      </c>
      <c r="D7251" cm="1">
        <f t="array" aca="1" ref="D7251" ca="1">_xlfn.IFS(C7251="Teen", RANDBETWEEN(16,19), C7251="Young Pro", RANDBETWEEN(20,35), C7251="Family", RANDBETWEEN(36,60), C7251="Retiree", RANDBETWEEN(61,85))</f>
        <v>50</v>
      </c>
      <c r="E7251" s="4" t="str">
        <f t="shared" ca="1" si="454"/>
        <v>UK National</v>
      </c>
      <c r="F7251" s="4">
        <f t="shared" ca="1" si="455"/>
        <v>3</v>
      </c>
    </row>
    <row r="7252" spans="1:6" ht="18" x14ac:dyDescent="0.25">
      <c r="A7252">
        <v>8250</v>
      </c>
      <c r="B7252" s="4" t="str">
        <f t="shared" ca="1" si="452"/>
        <v>South East</v>
      </c>
      <c r="C7252" s="5" t="str">
        <f t="shared" ca="1" si="453"/>
        <v>Retiree</v>
      </c>
      <c r="D7252" cm="1">
        <f t="array" aca="1" ref="D7252" ca="1">_xlfn.IFS(C7252="Teen", RANDBETWEEN(16,19), C7252="Young Pro", RANDBETWEEN(20,35), C7252="Family", RANDBETWEEN(36,60), C7252="Retiree", RANDBETWEEN(61,85))</f>
        <v>72</v>
      </c>
      <c r="E7252" s="4" t="str">
        <f t="shared" ca="1" si="454"/>
        <v>International</v>
      </c>
      <c r="F7252" s="4">
        <f t="shared" ca="1" si="455"/>
        <v>1</v>
      </c>
    </row>
    <row r="7253" spans="1:6" ht="18" x14ac:dyDescent="0.25">
      <c r="A7253">
        <v>8251</v>
      </c>
      <c r="B7253" s="4" t="str">
        <f t="shared" ca="1" si="452"/>
        <v>London</v>
      </c>
      <c r="C7253" s="5" t="str">
        <f t="shared" ca="1" si="453"/>
        <v>Teen</v>
      </c>
      <c r="D7253" cm="1">
        <f t="array" aca="1" ref="D7253" ca="1">_xlfn.IFS(C7253="Teen", RANDBETWEEN(16,19), C7253="Young Pro", RANDBETWEEN(20,35), C7253="Family", RANDBETWEEN(36,60), C7253="Retiree", RANDBETWEEN(61,85))</f>
        <v>17</v>
      </c>
      <c r="E7253" s="4" t="str">
        <f t="shared" ca="1" si="454"/>
        <v>International</v>
      </c>
      <c r="F7253" s="4">
        <f t="shared" ca="1" si="455"/>
        <v>8</v>
      </c>
    </row>
    <row r="7254" spans="1:6" ht="18" x14ac:dyDescent="0.25">
      <c r="A7254">
        <v>8252</v>
      </c>
      <c r="B7254" s="4" t="str">
        <f t="shared" ca="1" si="452"/>
        <v>London</v>
      </c>
      <c r="C7254" s="5" t="str">
        <f t="shared" ca="1" si="453"/>
        <v>Family</v>
      </c>
      <c r="D7254" cm="1">
        <f t="array" aca="1" ref="D7254" ca="1">_xlfn.IFS(C7254="Teen", RANDBETWEEN(16,19), C7254="Young Pro", RANDBETWEEN(20,35), C7254="Family", RANDBETWEEN(36,60), C7254="Retiree", RANDBETWEEN(61,85))</f>
        <v>44</v>
      </c>
      <c r="E7254" s="4" t="str">
        <f t="shared" ca="1" si="454"/>
        <v>UK National</v>
      </c>
      <c r="F7254" s="4">
        <f t="shared" ca="1" si="455"/>
        <v>4</v>
      </c>
    </row>
    <row r="7255" spans="1:6" ht="18" x14ac:dyDescent="0.25">
      <c r="A7255">
        <v>8253</v>
      </c>
      <c r="B7255" s="4" t="str">
        <f t="shared" ca="1" si="452"/>
        <v>North West</v>
      </c>
      <c r="C7255" s="5" t="str">
        <f t="shared" ca="1" si="453"/>
        <v>Young Pro</v>
      </c>
      <c r="D7255" cm="1">
        <f t="array" aca="1" ref="D7255" ca="1">_xlfn.IFS(C7255="Teen", RANDBETWEEN(16,19), C7255="Young Pro", RANDBETWEEN(20,35), C7255="Family", RANDBETWEEN(36,60), C7255="Retiree", RANDBETWEEN(61,85))</f>
        <v>26</v>
      </c>
      <c r="E7255" s="4" t="str">
        <f t="shared" ca="1" si="454"/>
        <v>UK National</v>
      </c>
      <c r="F7255" s="4">
        <f t="shared" ca="1" si="455"/>
        <v>9</v>
      </c>
    </row>
    <row r="7256" spans="1:6" ht="18" x14ac:dyDescent="0.25">
      <c r="A7256">
        <v>8254</v>
      </c>
      <c r="B7256" s="4" t="str">
        <f t="shared" ca="1" si="452"/>
        <v>North West</v>
      </c>
      <c r="C7256" s="5" t="str">
        <f t="shared" ca="1" si="453"/>
        <v>Young Pro</v>
      </c>
      <c r="D7256" cm="1">
        <f t="array" aca="1" ref="D7256" ca="1">_xlfn.IFS(C7256="Teen", RANDBETWEEN(16,19), C7256="Young Pro", RANDBETWEEN(20,35), C7256="Family", RANDBETWEEN(36,60), C7256="Retiree", RANDBETWEEN(61,85))</f>
        <v>25</v>
      </c>
      <c r="E7256" s="4" t="str">
        <f t="shared" ca="1" si="454"/>
        <v>UK National</v>
      </c>
      <c r="F7256" s="4">
        <f t="shared" ca="1" si="455"/>
        <v>8</v>
      </c>
    </row>
    <row r="7257" spans="1:6" ht="18" x14ac:dyDescent="0.25">
      <c r="A7257">
        <v>8255</v>
      </c>
      <c r="B7257" s="4" t="str">
        <f t="shared" ca="1" si="452"/>
        <v>Midlands</v>
      </c>
      <c r="C7257" s="5" t="str">
        <f t="shared" ca="1" si="453"/>
        <v>Teen</v>
      </c>
      <c r="D7257" cm="1">
        <f t="array" aca="1" ref="D7257" ca="1">_xlfn.IFS(C7257="Teen", RANDBETWEEN(16,19), C7257="Young Pro", RANDBETWEEN(20,35), C7257="Family", RANDBETWEEN(36,60), C7257="Retiree", RANDBETWEEN(61,85))</f>
        <v>16</v>
      </c>
      <c r="E7257" s="4" t="str">
        <f t="shared" ca="1" si="454"/>
        <v>UK National</v>
      </c>
      <c r="F7257" s="4">
        <f t="shared" ca="1" si="455"/>
        <v>10</v>
      </c>
    </row>
    <row r="7258" spans="1:6" ht="18" x14ac:dyDescent="0.25">
      <c r="A7258">
        <v>8256</v>
      </c>
      <c r="B7258" s="4" t="str">
        <f t="shared" ca="1" si="452"/>
        <v>North West</v>
      </c>
      <c r="C7258" s="5" t="str">
        <f t="shared" ca="1" si="453"/>
        <v>Family</v>
      </c>
      <c r="D7258" cm="1">
        <f t="array" aca="1" ref="D7258" ca="1">_xlfn.IFS(C7258="Teen", RANDBETWEEN(16,19), C7258="Young Pro", RANDBETWEEN(20,35), C7258="Family", RANDBETWEEN(36,60), C7258="Retiree", RANDBETWEEN(61,85))</f>
        <v>51</v>
      </c>
      <c r="E7258" s="4" t="str">
        <f t="shared" ca="1" si="454"/>
        <v>UK National</v>
      </c>
      <c r="F7258" s="4">
        <f t="shared" ca="1" si="455"/>
        <v>5</v>
      </c>
    </row>
    <row r="7259" spans="1:6" ht="18" x14ac:dyDescent="0.25">
      <c r="A7259">
        <v>8257</v>
      </c>
      <c r="B7259" s="4" t="str">
        <f t="shared" ca="1" si="452"/>
        <v>North West</v>
      </c>
      <c r="C7259" s="5" t="str">
        <f t="shared" ca="1" si="453"/>
        <v>Retiree</v>
      </c>
      <c r="D7259" cm="1">
        <f t="array" aca="1" ref="D7259" ca="1">_xlfn.IFS(C7259="Teen", RANDBETWEEN(16,19), C7259="Young Pro", RANDBETWEEN(20,35), C7259="Family", RANDBETWEEN(36,60), C7259="Retiree", RANDBETWEEN(61,85))</f>
        <v>72</v>
      </c>
      <c r="E7259" s="4" t="str">
        <f t="shared" ca="1" si="454"/>
        <v>UK National</v>
      </c>
      <c r="F7259" s="4">
        <f t="shared" ca="1" si="455"/>
        <v>3</v>
      </c>
    </row>
    <row r="7260" spans="1:6" ht="18" x14ac:dyDescent="0.25">
      <c r="A7260">
        <v>8258</v>
      </c>
      <c r="B7260" s="4" t="str">
        <f t="shared" ca="1" si="452"/>
        <v>North West</v>
      </c>
      <c r="C7260" s="5" t="str">
        <f t="shared" ca="1" si="453"/>
        <v>Young Pro</v>
      </c>
      <c r="D7260" cm="1">
        <f t="array" aca="1" ref="D7260" ca="1">_xlfn.IFS(C7260="Teen", RANDBETWEEN(16,19), C7260="Young Pro", RANDBETWEEN(20,35), C7260="Family", RANDBETWEEN(36,60), C7260="Retiree", RANDBETWEEN(61,85))</f>
        <v>26</v>
      </c>
      <c r="E7260" s="4" t="str">
        <f t="shared" ca="1" si="454"/>
        <v>UK National</v>
      </c>
      <c r="F7260" s="4">
        <f t="shared" ca="1" si="455"/>
        <v>8</v>
      </c>
    </row>
    <row r="7261" spans="1:6" ht="18" x14ac:dyDescent="0.25">
      <c r="A7261">
        <v>8259</v>
      </c>
      <c r="B7261" s="4" t="str">
        <f t="shared" ca="1" si="452"/>
        <v>Midlands</v>
      </c>
      <c r="C7261" s="5" t="str">
        <f t="shared" ca="1" si="453"/>
        <v>Young Pro</v>
      </c>
      <c r="D7261" cm="1">
        <f t="array" aca="1" ref="D7261" ca="1">_xlfn.IFS(C7261="Teen", RANDBETWEEN(16,19), C7261="Young Pro", RANDBETWEEN(20,35), C7261="Family", RANDBETWEEN(36,60), C7261="Retiree", RANDBETWEEN(61,85))</f>
        <v>31</v>
      </c>
      <c r="E7261" s="4" t="str">
        <f t="shared" ca="1" si="454"/>
        <v>UK National</v>
      </c>
      <c r="F7261" s="4">
        <f t="shared" ca="1" si="455"/>
        <v>9</v>
      </c>
    </row>
    <row r="7262" spans="1:6" ht="18" x14ac:dyDescent="0.25">
      <c r="A7262">
        <v>8260</v>
      </c>
      <c r="B7262" s="4" t="str">
        <f t="shared" ca="1" si="452"/>
        <v>London</v>
      </c>
      <c r="C7262" s="5" t="str">
        <f t="shared" ca="1" si="453"/>
        <v>Young Pro</v>
      </c>
      <c r="D7262" cm="1">
        <f t="array" aca="1" ref="D7262" ca="1">_xlfn.IFS(C7262="Teen", RANDBETWEEN(16,19), C7262="Young Pro", RANDBETWEEN(20,35), C7262="Family", RANDBETWEEN(36,60), C7262="Retiree", RANDBETWEEN(61,85))</f>
        <v>30</v>
      </c>
      <c r="E7262" s="4" t="str">
        <f t="shared" ca="1" si="454"/>
        <v>UK National</v>
      </c>
      <c r="F7262" s="4">
        <f t="shared" ca="1" si="455"/>
        <v>8</v>
      </c>
    </row>
    <row r="7263" spans="1:6" ht="18" x14ac:dyDescent="0.25">
      <c r="A7263">
        <v>8261</v>
      </c>
      <c r="B7263" s="4" t="str">
        <f t="shared" ca="1" si="452"/>
        <v>Midlands</v>
      </c>
      <c r="C7263" s="5" t="str">
        <f t="shared" ca="1" si="453"/>
        <v>Family</v>
      </c>
      <c r="D7263" cm="1">
        <f t="array" aca="1" ref="D7263" ca="1">_xlfn.IFS(C7263="Teen", RANDBETWEEN(16,19), C7263="Young Pro", RANDBETWEEN(20,35), C7263="Family", RANDBETWEEN(36,60), C7263="Retiree", RANDBETWEEN(61,85))</f>
        <v>54</v>
      </c>
      <c r="E7263" s="4" t="str">
        <f t="shared" ca="1" si="454"/>
        <v>UK National</v>
      </c>
      <c r="F7263" s="4">
        <f t="shared" ca="1" si="455"/>
        <v>3</v>
      </c>
    </row>
    <row r="7264" spans="1:6" ht="18" x14ac:dyDescent="0.25">
      <c r="A7264">
        <v>8262</v>
      </c>
      <c r="B7264" s="4" t="str">
        <f t="shared" ca="1" si="452"/>
        <v>Midlands</v>
      </c>
      <c r="C7264" s="5" t="str">
        <f t="shared" ca="1" si="453"/>
        <v>Family</v>
      </c>
      <c r="D7264" cm="1">
        <f t="array" aca="1" ref="D7264" ca="1">_xlfn.IFS(C7264="Teen", RANDBETWEEN(16,19), C7264="Young Pro", RANDBETWEEN(20,35), C7264="Family", RANDBETWEEN(36,60), C7264="Retiree", RANDBETWEEN(61,85))</f>
        <v>36</v>
      </c>
      <c r="E7264" s="4" t="str">
        <f t="shared" ca="1" si="454"/>
        <v>UK National</v>
      </c>
      <c r="F7264" s="4">
        <f t="shared" ca="1" si="455"/>
        <v>1</v>
      </c>
    </row>
    <row r="7265" spans="1:6" ht="18" x14ac:dyDescent="0.25">
      <c r="A7265">
        <v>8263</v>
      </c>
      <c r="B7265" s="4" t="str">
        <f t="shared" ca="1" si="452"/>
        <v>South East</v>
      </c>
      <c r="C7265" s="5" t="str">
        <f t="shared" ca="1" si="453"/>
        <v>Young Pro</v>
      </c>
      <c r="D7265" cm="1">
        <f t="array" aca="1" ref="D7265" ca="1">_xlfn.IFS(C7265="Teen", RANDBETWEEN(16,19), C7265="Young Pro", RANDBETWEEN(20,35), C7265="Family", RANDBETWEEN(36,60), C7265="Retiree", RANDBETWEEN(61,85))</f>
        <v>20</v>
      </c>
      <c r="E7265" s="4" t="str">
        <f t="shared" ca="1" si="454"/>
        <v>International</v>
      </c>
      <c r="F7265" s="4">
        <f t="shared" ca="1" si="455"/>
        <v>8</v>
      </c>
    </row>
    <row r="7266" spans="1:6" ht="18" x14ac:dyDescent="0.25">
      <c r="A7266">
        <v>8264</v>
      </c>
      <c r="B7266" s="4" t="str">
        <f t="shared" ca="1" si="452"/>
        <v>North West</v>
      </c>
      <c r="C7266" s="5" t="str">
        <f t="shared" ca="1" si="453"/>
        <v>Retiree</v>
      </c>
      <c r="D7266" cm="1">
        <f t="array" aca="1" ref="D7266" ca="1">_xlfn.IFS(C7266="Teen", RANDBETWEEN(16,19), C7266="Young Pro", RANDBETWEEN(20,35), C7266="Family", RANDBETWEEN(36,60), C7266="Retiree", RANDBETWEEN(61,85))</f>
        <v>67</v>
      </c>
      <c r="E7266" s="4" t="str">
        <f t="shared" ca="1" si="454"/>
        <v>UK National</v>
      </c>
      <c r="F7266" s="4">
        <f t="shared" ca="1" si="455"/>
        <v>5</v>
      </c>
    </row>
    <row r="7267" spans="1:6" ht="18" x14ac:dyDescent="0.25">
      <c r="A7267">
        <v>8265</v>
      </c>
      <c r="B7267" s="4" t="str">
        <f t="shared" ca="1" si="452"/>
        <v>Midlands</v>
      </c>
      <c r="C7267" s="5" t="str">
        <f t="shared" ca="1" si="453"/>
        <v>Family</v>
      </c>
      <c r="D7267" cm="1">
        <f t="array" aca="1" ref="D7267" ca="1">_xlfn.IFS(C7267="Teen", RANDBETWEEN(16,19), C7267="Young Pro", RANDBETWEEN(20,35), C7267="Family", RANDBETWEEN(36,60), C7267="Retiree", RANDBETWEEN(61,85))</f>
        <v>44</v>
      </c>
      <c r="E7267" s="4" t="str">
        <f t="shared" ca="1" si="454"/>
        <v>UK National</v>
      </c>
      <c r="F7267" s="4">
        <f t="shared" ca="1" si="455"/>
        <v>5</v>
      </c>
    </row>
    <row r="7268" spans="1:6" ht="18" x14ac:dyDescent="0.25">
      <c r="A7268">
        <v>8266</v>
      </c>
      <c r="B7268" s="4" t="str">
        <f t="shared" ca="1" si="452"/>
        <v>London</v>
      </c>
      <c r="C7268" s="5" t="str">
        <f t="shared" ca="1" si="453"/>
        <v>Young Pro</v>
      </c>
      <c r="D7268" cm="1">
        <f t="array" aca="1" ref="D7268" ca="1">_xlfn.IFS(C7268="Teen", RANDBETWEEN(16,19), C7268="Young Pro", RANDBETWEEN(20,35), C7268="Family", RANDBETWEEN(36,60), C7268="Retiree", RANDBETWEEN(61,85))</f>
        <v>27</v>
      </c>
      <c r="E7268" s="4" t="str">
        <f t="shared" ca="1" si="454"/>
        <v>UK National</v>
      </c>
      <c r="F7268" s="4">
        <f t="shared" ca="1" si="455"/>
        <v>9</v>
      </c>
    </row>
    <row r="7269" spans="1:6" ht="18" x14ac:dyDescent="0.25">
      <c r="A7269">
        <v>8267</v>
      </c>
      <c r="B7269" s="4" t="str">
        <f t="shared" ca="1" si="452"/>
        <v>North West</v>
      </c>
      <c r="C7269" s="5" t="str">
        <f t="shared" ca="1" si="453"/>
        <v>Family</v>
      </c>
      <c r="D7269" cm="1">
        <f t="array" aca="1" ref="D7269" ca="1">_xlfn.IFS(C7269="Teen", RANDBETWEEN(16,19), C7269="Young Pro", RANDBETWEEN(20,35), C7269="Family", RANDBETWEEN(36,60), C7269="Retiree", RANDBETWEEN(61,85))</f>
        <v>53</v>
      </c>
      <c r="E7269" s="4" t="str">
        <f t="shared" ca="1" si="454"/>
        <v>UK National</v>
      </c>
      <c r="F7269" s="4">
        <f t="shared" ca="1" si="455"/>
        <v>5</v>
      </c>
    </row>
    <row r="7270" spans="1:6" ht="18" x14ac:dyDescent="0.25">
      <c r="A7270">
        <v>8268</v>
      </c>
      <c r="B7270" s="4" t="str">
        <f t="shared" ca="1" si="452"/>
        <v>North West</v>
      </c>
      <c r="C7270" s="5" t="str">
        <f t="shared" ca="1" si="453"/>
        <v>Family</v>
      </c>
      <c r="D7270" cm="1">
        <f t="array" aca="1" ref="D7270" ca="1">_xlfn.IFS(C7270="Teen", RANDBETWEEN(16,19), C7270="Young Pro", RANDBETWEEN(20,35), C7270="Family", RANDBETWEEN(36,60), C7270="Retiree", RANDBETWEEN(61,85))</f>
        <v>60</v>
      </c>
      <c r="E7270" s="4" t="str">
        <f t="shared" ca="1" si="454"/>
        <v>UK National</v>
      </c>
      <c r="F7270" s="4">
        <f t="shared" ca="1" si="455"/>
        <v>1</v>
      </c>
    </row>
    <row r="7271" spans="1:6" ht="18" x14ac:dyDescent="0.25">
      <c r="A7271">
        <v>8269</v>
      </c>
      <c r="B7271" s="4" t="str">
        <f t="shared" ca="1" si="452"/>
        <v>North West</v>
      </c>
      <c r="C7271" s="5" t="str">
        <f t="shared" ca="1" si="453"/>
        <v>Young Pro</v>
      </c>
      <c r="D7271" cm="1">
        <f t="array" aca="1" ref="D7271" ca="1">_xlfn.IFS(C7271="Teen", RANDBETWEEN(16,19), C7271="Young Pro", RANDBETWEEN(20,35), C7271="Family", RANDBETWEEN(36,60), C7271="Retiree", RANDBETWEEN(61,85))</f>
        <v>33</v>
      </c>
      <c r="E7271" s="4" t="str">
        <f t="shared" ca="1" si="454"/>
        <v>UK National</v>
      </c>
      <c r="F7271" s="4">
        <f t="shared" ca="1" si="455"/>
        <v>9</v>
      </c>
    </row>
    <row r="7272" spans="1:6" ht="18" x14ac:dyDescent="0.25">
      <c r="A7272">
        <v>8270</v>
      </c>
      <c r="B7272" s="4" t="str">
        <f t="shared" ca="1" si="452"/>
        <v>North West</v>
      </c>
      <c r="C7272" s="5" t="str">
        <f t="shared" ca="1" si="453"/>
        <v>Family</v>
      </c>
      <c r="D7272" cm="1">
        <f t="array" aca="1" ref="D7272" ca="1">_xlfn.IFS(C7272="Teen", RANDBETWEEN(16,19), C7272="Young Pro", RANDBETWEEN(20,35), C7272="Family", RANDBETWEEN(36,60), C7272="Retiree", RANDBETWEEN(61,85))</f>
        <v>55</v>
      </c>
      <c r="E7272" s="4" t="str">
        <f t="shared" ca="1" si="454"/>
        <v>UK National</v>
      </c>
      <c r="F7272" s="4">
        <f t="shared" ca="1" si="455"/>
        <v>5</v>
      </c>
    </row>
    <row r="7273" spans="1:6" ht="18" x14ac:dyDescent="0.25">
      <c r="A7273">
        <v>8271</v>
      </c>
      <c r="B7273" s="4" t="str">
        <f t="shared" ca="1" si="452"/>
        <v>South East</v>
      </c>
      <c r="C7273" s="5" t="str">
        <f t="shared" ca="1" si="453"/>
        <v>Young Pro</v>
      </c>
      <c r="D7273" cm="1">
        <f t="array" aca="1" ref="D7273" ca="1">_xlfn.IFS(C7273="Teen", RANDBETWEEN(16,19), C7273="Young Pro", RANDBETWEEN(20,35), C7273="Family", RANDBETWEEN(36,60), C7273="Retiree", RANDBETWEEN(61,85))</f>
        <v>23</v>
      </c>
      <c r="E7273" s="4" t="str">
        <f t="shared" ca="1" si="454"/>
        <v>International</v>
      </c>
      <c r="F7273" s="4">
        <f t="shared" ca="1" si="455"/>
        <v>9</v>
      </c>
    </row>
    <row r="7274" spans="1:6" ht="18" x14ac:dyDescent="0.25">
      <c r="A7274">
        <v>8272</v>
      </c>
      <c r="B7274" s="4" t="str">
        <f t="shared" ca="1" si="452"/>
        <v>North West</v>
      </c>
      <c r="C7274" s="5" t="str">
        <f t="shared" ca="1" si="453"/>
        <v>Teen</v>
      </c>
      <c r="D7274" cm="1">
        <f t="array" aca="1" ref="D7274" ca="1">_xlfn.IFS(C7274="Teen", RANDBETWEEN(16,19), C7274="Young Pro", RANDBETWEEN(20,35), C7274="Family", RANDBETWEEN(36,60), C7274="Retiree", RANDBETWEEN(61,85))</f>
        <v>18</v>
      </c>
      <c r="E7274" s="4" t="str">
        <f t="shared" ca="1" si="454"/>
        <v>UK National</v>
      </c>
      <c r="F7274" s="4">
        <f t="shared" ca="1" si="455"/>
        <v>9</v>
      </c>
    </row>
    <row r="7275" spans="1:6" ht="18" x14ac:dyDescent="0.25">
      <c r="A7275">
        <v>8273</v>
      </c>
      <c r="B7275" s="4" t="str">
        <f t="shared" ca="1" si="452"/>
        <v>North West</v>
      </c>
      <c r="C7275" s="5" t="str">
        <f t="shared" ca="1" si="453"/>
        <v>Teen</v>
      </c>
      <c r="D7275" cm="1">
        <f t="array" aca="1" ref="D7275" ca="1">_xlfn.IFS(C7275="Teen", RANDBETWEEN(16,19), C7275="Young Pro", RANDBETWEEN(20,35), C7275="Family", RANDBETWEEN(36,60), C7275="Retiree", RANDBETWEEN(61,85))</f>
        <v>17</v>
      </c>
      <c r="E7275" s="4" t="str">
        <f t="shared" ca="1" si="454"/>
        <v>International</v>
      </c>
      <c r="F7275" s="4">
        <f t="shared" ca="1" si="455"/>
        <v>9</v>
      </c>
    </row>
    <row r="7276" spans="1:6" ht="18" x14ac:dyDescent="0.25">
      <c r="A7276">
        <v>8274</v>
      </c>
      <c r="B7276" s="4" t="str">
        <f t="shared" ca="1" si="452"/>
        <v>Midlands</v>
      </c>
      <c r="C7276" s="5" t="str">
        <f t="shared" ca="1" si="453"/>
        <v>Teen</v>
      </c>
      <c r="D7276" cm="1">
        <f t="array" aca="1" ref="D7276" ca="1">_xlfn.IFS(C7276="Teen", RANDBETWEEN(16,19), C7276="Young Pro", RANDBETWEEN(20,35), C7276="Family", RANDBETWEEN(36,60), C7276="Retiree", RANDBETWEEN(61,85))</f>
        <v>17</v>
      </c>
      <c r="E7276" s="4" t="str">
        <f t="shared" ca="1" si="454"/>
        <v>International</v>
      </c>
      <c r="F7276" s="4">
        <f t="shared" ca="1" si="455"/>
        <v>9</v>
      </c>
    </row>
    <row r="7277" spans="1:6" ht="18" x14ac:dyDescent="0.25">
      <c r="A7277">
        <v>8275</v>
      </c>
      <c r="B7277" s="4" t="str">
        <f t="shared" ca="1" si="452"/>
        <v>South East</v>
      </c>
      <c r="C7277" s="5" t="str">
        <f t="shared" ca="1" si="453"/>
        <v>Family</v>
      </c>
      <c r="D7277" cm="1">
        <f t="array" aca="1" ref="D7277" ca="1">_xlfn.IFS(C7277="Teen", RANDBETWEEN(16,19), C7277="Young Pro", RANDBETWEEN(20,35), C7277="Family", RANDBETWEEN(36,60), C7277="Retiree", RANDBETWEEN(61,85))</f>
        <v>44</v>
      </c>
      <c r="E7277" s="4" t="str">
        <f t="shared" ca="1" si="454"/>
        <v>UK National</v>
      </c>
      <c r="F7277" s="4">
        <f t="shared" ca="1" si="455"/>
        <v>5</v>
      </c>
    </row>
    <row r="7278" spans="1:6" ht="18" x14ac:dyDescent="0.25">
      <c r="A7278">
        <v>8276</v>
      </c>
      <c r="B7278" s="4" t="str">
        <f t="shared" ca="1" si="452"/>
        <v>London</v>
      </c>
      <c r="C7278" s="5" t="str">
        <f t="shared" ca="1" si="453"/>
        <v>Family</v>
      </c>
      <c r="D7278" cm="1">
        <f t="array" aca="1" ref="D7278" ca="1">_xlfn.IFS(C7278="Teen", RANDBETWEEN(16,19), C7278="Young Pro", RANDBETWEEN(20,35), C7278="Family", RANDBETWEEN(36,60), C7278="Retiree", RANDBETWEEN(61,85))</f>
        <v>46</v>
      </c>
      <c r="E7278" s="4" t="str">
        <f t="shared" ca="1" si="454"/>
        <v>International</v>
      </c>
      <c r="F7278" s="4">
        <f t="shared" ca="1" si="455"/>
        <v>5</v>
      </c>
    </row>
    <row r="7279" spans="1:6" ht="18" x14ac:dyDescent="0.25">
      <c r="A7279">
        <v>8277</v>
      </c>
      <c r="B7279" s="4" t="str">
        <f t="shared" ca="1" si="452"/>
        <v>South East</v>
      </c>
      <c r="C7279" s="5" t="str">
        <f t="shared" ca="1" si="453"/>
        <v>Young Pro</v>
      </c>
      <c r="D7279" cm="1">
        <f t="array" aca="1" ref="D7279" ca="1">_xlfn.IFS(C7279="Teen", RANDBETWEEN(16,19), C7279="Young Pro", RANDBETWEEN(20,35), C7279="Family", RANDBETWEEN(36,60), C7279="Retiree", RANDBETWEEN(61,85))</f>
        <v>27</v>
      </c>
      <c r="E7279" s="4" t="str">
        <f t="shared" ca="1" si="454"/>
        <v>UK National</v>
      </c>
      <c r="F7279" s="4">
        <f t="shared" ca="1" si="455"/>
        <v>9</v>
      </c>
    </row>
    <row r="7280" spans="1:6" ht="18" x14ac:dyDescent="0.25">
      <c r="A7280">
        <v>8278</v>
      </c>
      <c r="B7280" s="4" t="str">
        <f t="shared" ca="1" si="452"/>
        <v>South East</v>
      </c>
      <c r="C7280" s="5" t="str">
        <f t="shared" ca="1" si="453"/>
        <v>Retiree</v>
      </c>
      <c r="D7280" cm="1">
        <f t="array" aca="1" ref="D7280" ca="1">_xlfn.IFS(C7280="Teen", RANDBETWEEN(16,19), C7280="Young Pro", RANDBETWEEN(20,35), C7280="Family", RANDBETWEEN(36,60), C7280="Retiree", RANDBETWEEN(61,85))</f>
        <v>61</v>
      </c>
      <c r="E7280" s="4" t="str">
        <f t="shared" ca="1" si="454"/>
        <v>UK National</v>
      </c>
      <c r="F7280" s="4">
        <f t="shared" ca="1" si="455"/>
        <v>5</v>
      </c>
    </row>
    <row r="7281" spans="1:6" ht="18" x14ac:dyDescent="0.25">
      <c r="A7281">
        <v>8279</v>
      </c>
      <c r="B7281" s="4" t="str">
        <f t="shared" ca="1" si="452"/>
        <v>London</v>
      </c>
      <c r="C7281" s="5" t="str">
        <f t="shared" ca="1" si="453"/>
        <v>Family</v>
      </c>
      <c r="D7281" cm="1">
        <f t="array" aca="1" ref="D7281" ca="1">_xlfn.IFS(C7281="Teen", RANDBETWEEN(16,19), C7281="Young Pro", RANDBETWEEN(20,35), C7281="Family", RANDBETWEEN(36,60), C7281="Retiree", RANDBETWEEN(61,85))</f>
        <v>40</v>
      </c>
      <c r="E7281" s="4" t="str">
        <f t="shared" ca="1" si="454"/>
        <v>UK National</v>
      </c>
      <c r="F7281" s="4">
        <f t="shared" ca="1" si="455"/>
        <v>1</v>
      </c>
    </row>
    <row r="7282" spans="1:6" ht="18" x14ac:dyDescent="0.25">
      <c r="A7282">
        <v>8280</v>
      </c>
      <c r="B7282" s="4" t="str">
        <f t="shared" ca="1" si="452"/>
        <v>South East</v>
      </c>
      <c r="C7282" s="5" t="str">
        <f t="shared" ca="1" si="453"/>
        <v>Young Pro</v>
      </c>
      <c r="D7282" cm="1">
        <f t="array" aca="1" ref="D7282" ca="1">_xlfn.IFS(C7282="Teen", RANDBETWEEN(16,19), C7282="Young Pro", RANDBETWEEN(20,35), C7282="Family", RANDBETWEEN(36,60), C7282="Retiree", RANDBETWEEN(61,85))</f>
        <v>23</v>
      </c>
      <c r="E7282" s="4" t="str">
        <f t="shared" ca="1" si="454"/>
        <v>UK National</v>
      </c>
      <c r="F7282" s="4">
        <f t="shared" ca="1" si="455"/>
        <v>8</v>
      </c>
    </row>
    <row r="7283" spans="1:6" ht="18" x14ac:dyDescent="0.25">
      <c r="A7283">
        <v>8281</v>
      </c>
      <c r="B7283" s="4" t="str">
        <f t="shared" ca="1" si="452"/>
        <v>North West</v>
      </c>
      <c r="C7283" s="5" t="str">
        <f t="shared" ca="1" si="453"/>
        <v>Young Pro</v>
      </c>
      <c r="D7283" cm="1">
        <f t="array" aca="1" ref="D7283" ca="1">_xlfn.IFS(C7283="Teen", RANDBETWEEN(16,19), C7283="Young Pro", RANDBETWEEN(20,35), C7283="Family", RANDBETWEEN(36,60), C7283="Retiree", RANDBETWEEN(61,85))</f>
        <v>32</v>
      </c>
      <c r="E7283" s="4" t="str">
        <f t="shared" ca="1" si="454"/>
        <v>International</v>
      </c>
      <c r="F7283" s="4">
        <f t="shared" ca="1" si="455"/>
        <v>10</v>
      </c>
    </row>
    <row r="7284" spans="1:6" ht="18" x14ac:dyDescent="0.25">
      <c r="A7284">
        <v>8282</v>
      </c>
      <c r="B7284" s="4" t="str">
        <f t="shared" ca="1" si="452"/>
        <v>North West</v>
      </c>
      <c r="C7284" s="5" t="str">
        <f t="shared" ca="1" si="453"/>
        <v>Retiree</v>
      </c>
      <c r="D7284" cm="1">
        <f t="array" aca="1" ref="D7284" ca="1">_xlfn.IFS(C7284="Teen", RANDBETWEEN(16,19), C7284="Young Pro", RANDBETWEEN(20,35), C7284="Family", RANDBETWEEN(36,60), C7284="Retiree", RANDBETWEEN(61,85))</f>
        <v>79</v>
      </c>
      <c r="E7284" s="4" t="str">
        <f t="shared" ca="1" si="454"/>
        <v>UK National</v>
      </c>
      <c r="F7284" s="4">
        <f t="shared" ca="1" si="455"/>
        <v>3</v>
      </c>
    </row>
    <row r="7285" spans="1:6" ht="18" x14ac:dyDescent="0.25">
      <c r="A7285">
        <v>8283</v>
      </c>
      <c r="B7285" s="4" t="str">
        <f t="shared" ca="1" si="452"/>
        <v>South East</v>
      </c>
      <c r="C7285" s="5" t="str">
        <f t="shared" ca="1" si="453"/>
        <v>Family</v>
      </c>
      <c r="D7285" cm="1">
        <f t="array" aca="1" ref="D7285" ca="1">_xlfn.IFS(C7285="Teen", RANDBETWEEN(16,19), C7285="Young Pro", RANDBETWEEN(20,35), C7285="Family", RANDBETWEEN(36,60), C7285="Retiree", RANDBETWEEN(61,85))</f>
        <v>40</v>
      </c>
      <c r="E7285" s="4" t="str">
        <f t="shared" ca="1" si="454"/>
        <v>UK National</v>
      </c>
      <c r="F7285" s="4">
        <f t="shared" ca="1" si="455"/>
        <v>1</v>
      </c>
    </row>
    <row r="7286" spans="1:6" ht="18" x14ac:dyDescent="0.25">
      <c r="A7286">
        <v>8284</v>
      </c>
      <c r="B7286" s="4" t="str">
        <f t="shared" ca="1" si="452"/>
        <v>North West</v>
      </c>
      <c r="C7286" s="5" t="str">
        <f t="shared" ca="1" si="453"/>
        <v>Young Pro</v>
      </c>
      <c r="D7286" cm="1">
        <f t="array" aca="1" ref="D7286" ca="1">_xlfn.IFS(C7286="Teen", RANDBETWEEN(16,19), C7286="Young Pro", RANDBETWEEN(20,35), C7286="Family", RANDBETWEEN(36,60), C7286="Retiree", RANDBETWEEN(61,85))</f>
        <v>20</v>
      </c>
      <c r="E7286" s="4" t="str">
        <f t="shared" ca="1" si="454"/>
        <v>UK National</v>
      </c>
      <c r="F7286" s="4">
        <f t="shared" ca="1" si="455"/>
        <v>10</v>
      </c>
    </row>
    <row r="7287" spans="1:6" ht="18" x14ac:dyDescent="0.25">
      <c r="A7287">
        <v>8285</v>
      </c>
      <c r="B7287" s="4" t="str">
        <f t="shared" ca="1" si="452"/>
        <v>London</v>
      </c>
      <c r="C7287" s="5" t="str">
        <f t="shared" ca="1" si="453"/>
        <v>Teen</v>
      </c>
      <c r="D7287" cm="1">
        <f t="array" aca="1" ref="D7287" ca="1">_xlfn.IFS(C7287="Teen", RANDBETWEEN(16,19), C7287="Young Pro", RANDBETWEEN(20,35), C7287="Family", RANDBETWEEN(36,60), C7287="Retiree", RANDBETWEEN(61,85))</f>
        <v>18</v>
      </c>
      <c r="E7287" s="4" t="str">
        <f t="shared" ca="1" si="454"/>
        <v>UK National</v>
      </c>
      <c r="F7287" s="4">
        <f t="shared" ca="1" si="455"/>
        <v>10</v>
      </c>
    </row>
    <row r="7288" spans="1:6" ht="18" x14ac:dyDescent="0.25">
      <c r="A7288">
        <v>8286</v>
      </c>
      <c r="B7288" s="4" t="str">
        <f t="shared" ca="1" si="452"/>
        <v>London</v>
      </c>
      <c r="C7288" s="5" t="str">
        <f t="shared" ca="1" si="453"/>
        <v>Teen</v>
      </c>
      <c r="D7288" cm="1">
        <f t="array" aca="1" ref="D7288" ca="1">_xlfn.IFS(C7288="Teen", RANDBETWEEN(16,19), C7288="Young Pro", RANDBETWEEN(20,35), C7288="Family", RANDBETWEEN(36,60), C7288="Retiree", RANDBETWEEN(61,85))</f>
        <v>18</v>
      </c>
      <c r="E7288" s="4" t="str">
        <f t="shared" ca="1" si="454"/>
        <v>UK National</v>
      </c>
      <c r="F7288" s="4">
        <f t="shared" ca="1" si="455"/>
        <v>8</v>
      </c>
    </row>
    <row r="7289" spans="1:6" ht="18" x14ac:dyDescent="0.25">
      <c r="A7289">
        <v>8287</v>
      </c>
      <c r="B7289" s="4" t="str">
        <f t="shared" ca="1" si="452"/>
        <v>North West</v>
      </c>
      <c r="C7289" s="5" t="str">
        <f t="shared" ca="1" si="453"/>
        <v>Family</v>
      </c>
      <c r="D7289" cm="1">
        <f t="array" aca="1" ref="D7289" ca="1">_xlfn.IFS(C7289="Teen", RANDBETWEEN(16,19), C7289="Young Pro", RANDBETWEEN(20,35), C7289="Family", RANDBETWEEN(36,60), C7289="Retiree", RANDBETWEEN(61,85))</f>
        <v>44</v>
      </c>
      <c r="E7289" s="4" t="str">
        <f t="shared" ca="1" si="454"/>
        <v>International</v>
      </c>
      <c r="F7289" s="4">
        <f t="shared" ca="1" si="455"/>
        <v>2</v>
      </c>
    </row>
    <row r="7290" spans="1:6" ht="18" x14ac:dyDescent="0.25">
      <c r="A7290">
        <v>8288</v>
      </c>
      <c r="B7290" s="4" t="str">
        <f t="shared" ca="1" si="452"/>
        <v>North West</v>
      </c>
      <c r="C7290" s="5" t="str">
        <f t="shared" ca="1" si="453"/>
        <v>Young Pro</v>
      </c>
      <c r="D7290" cm="1">
        <f t="array" aca="1" ref="D7290" ca="1">_xlfn.IFS(C7290="Teen", RANDBETWEEN(16,19), C7290="Young Pro", RANDBETWEEN(20,35), C7290="Family", RANDBETWEEN(36,60), C7290="Retiree", RANDBETWEEN(61,85))</f>
        <v>33</v>
      </c>
      <c r="E7290" s="4" t="str">
        <f t="shared" ca="1" si="454"/>
        <v>UK National</v>
      </c>
      <c r="F7290" s="4">
        <f t="shared" ca="1" si="455"/>
        <v>8</v>
      </c>
    </row>
    <row r="7291" spans="1:6" ht="18" x14ac:dyDescent="0.25">
      <c r="A7291">
        <v>8289</v>
      </c>
      <c r="B7291" s="4" t="str">
        <f t="shared" ca="1" si="452"/>
        <v>North West</v>
      </c>
      <c r="C7291" s="5" t="str">
        <f t="shared" ca="1" si="453"/>
        <v>Teen</v>
      </c>
      <c r="D7291" cm="1">
        <f t="array" aca="1" ref="D7291" ca="1">_xlfn.IFS(C7291="Teen", RANDBETWEEN(16,19), C7291="Young Pro", RANDBETWEEN(20,35), C7291="Family", RANDBETWEEN(36,60), C7291="Retiree", RANDBETWEEN(61,85))</f>
        <v>17</v>
      </c>
      <c r="E7291" s="4" t="str">
        <f t="shared" ca="1" si="454"/>
        <v>UK National</v>
      </c>
      <c r="F7291" s="4">
        <f t="shared" ca="1" si="455"/>
        <v>10</v>
      </c>
    </row>
    <row r="7292" spans="1:6" ht="18" x14ac:dyDescent="0.25">
      <c r="A7292">
        <v>8290</v>
      </c>
      <c r="B7292" s="4" t="str">
        <f t="shared" ca="1" si="452"/>
        <v>North West</v>
      </c>
      <c r="C7292" s="5" t="str">
        <f t="shared" ca="1" si="453"/>
        <v>Teen</v>
      </c>
      <c r="D7292" cm="1">
        <f t="array" aca="1" ref="D7292" ca="1">_xlfn.IFS(C7292="Teen", RANDBETWEEN(16,19), C7292="Young Pro", RANDBETWEEN(20,35), C7292="Family", RANDBETWEEN(36,60), C7292="Retiree", RANDBETWEEN(61,85))</f>
        <v>18</v>
      </c>
      <c r="E7292" s="4" t="str">
        <f t="shared" ca="1" si="454"/>
        <v>UK National</v>
      </c>
      <c r="F7292" s="4">
        <f t="shared" ca="1" si="455"/>
        <v>9</v>
      </c>
    </row>
    <row r="7293" spans="1:6" ht="18" x14ac:dyDescent="0.25">
      <c r="A7293">
        <v>8291</v>
      </c>
      <c r="B7293" s="4" t="str">
        <f t="shared" ca="1" si="452"/>
        <v>London</v>
      </c>
      <c r="C7293" s="5" t="str">
        <f t="shared" ca="1" si="453"/>
        <v>Young Pro</v>
      </c>
      <c r="D7293" cm="1">
        <f t="array" aca="1" ref="D7293" ca="1">_xlfn.IFS(C7293="Teen", RANDBETWEEN(16,19), C7293="Young Pro", RANDBETWEEN(20,35), C7293="Family", RANDBETWEEN(36,60), C7293="Retiree", RANDBETWEEN(61,85))</f>
        <v>31</v>
      </c>
      <c r="E7293" s="4" t="str">
        <f t="shared" ca="1" si="454"/>
        <v>UK National</v>
      </c>
      <c r="F7293" s="4">
        <f t="shared" ca="1" si="455"/>
        <v>9</v>
      </c>
    </row>
    <row r="7294" spans="1:6" ht="18" x14ac:dyDescent="0.25">
      <c r="A7294">
        <v>8292</v>
      </c>
      <c r="B7294" s="4" t="str">
        <f t="shared" ca="1" si="452"/>
        <v>South East</v>
      </c>
      <c r="C7294" s="5" t="str">
        <f t="shared" ca="1" si="453"/>
        <v>Teen</v>
      </c>
      <c r="D7294" cm="1">
        <f t="array" aca="1" ref="D7294" ca="1">_xlfn.IFS(C7294="Teen", RANDBETWEEN(16,19), C7294="Young Pro", RANDBETWEEN(20,35), C7294="Family", RANDBETWEEN(36,60), C7294="Retiree", RANDBETWEEN(61,85))</f>
        <v>16</v>
      </c>
      <c r="E7294" s="4" t="str">
        <f t="shared" ca="1" si="454"/>
        <v>UK National</v>
      </c>
      <c r="F7294" s="4">
        <f t="shared" ca="1" si="455"/>
        <v>9</v>
      </c>
    </row>
    <row r="7295" spans="1:6" ht="18" x14ac:dyDescent="0.25">
      <c r="A7295">
        <v>8293</v>
      </c>
      <c r="B7295" s="4" t="str">
        <f t="shared" ca="1" si="452"/>
        <v>South East</v>
      </c>
      <c r="C7295" s="5" t="str">
        <f t="shared" ca="1" si="453"/>
        <v>Family</v>
      </c>
      <c r="D7295" cm="1">
        <f t="array" aca="1" ref="D7295" ca="1">_xlfn.IFS(C7295="Teen", RANDBETWEEN(16,19), C7295="Young Pro", RANDBETWEEN(20,35), C7295="Family", RANDBETWEEN(36,60), C7295="Retiree", RANDBETWEEN(61,85))</f>
        <v>54</v>
      </c>
      <c r="E7295" s="4" t="str">
        <f t="shared" ca="1" si="454"/>
        <v>UK National</v>
      </c>
      <c r="F7295" s="4">
        <f t="shared" ca="1" si="455"/>
        <v>4</v>
      </c>
    </row>
    <row r="7296" spans="1:6" ht="18" x14ac:dyDescent="0.25">
      <c r="A7296">
        <v>8294</v>
      </c>
      <c r="B7296" s="4" t="str">
        <f t="shared" ca="1" si="452"/>
        <v>North West</v>
      </c>
      <c r="C7296" s="5" t="str">
        <f t="shared" ca="1" si="453"/>
        <v>Young Pro</v>
      </c>
      <c r="D7296" cm="1">
        <f t="array" aca="1" ref="D7296" ca="1">_xlfn.IFS(C7296="Teen", RANDBETWEEN(16,19), C7296="Young Pro", RANDBETWEEN(20,35), C7296="Family", RANDBETWEEN(36,60), C7296="Retiree", RANDBETWEEN(61,85))</f>
        <v>34</v>
      </c>
      <c r="E7296" s="4" t="str">
        <f t="shared" ca="1" si="454"/>
        <v>International</v>
      </c>
      <c r="F7296" s="4">
        <f t="shared" ca="1" si="455"/>
        <v>8</v>
      </c>
    </row>
    <row r="7297" spans="1:6" ht="18" x14ac:dyDescent="0.25">
      <c r="A7297">
        <v>8295</v>
      </c>
      <c r="B7297" s="4" t="str">
        <f t="shared" ca="1" si="452"/>
        <v>North West</v>
      </c>
      <c r="C7297" s="5" t="str">
        <f t="shared" ca="1" si="453"/>
        <v>Family</v>
      </c>
      <c r="D7297" cm="1">
        <f t="array" aca="1" ref="D7297" ca="1">_xlfn.IFS(C7297="Teen", RANDBETWEEN(16,19), C7297="Young Pro", RANDBETWEEN(20,35), C7297="Family", RANDBETWEEN(36,60), C7297="Retiree", RANDBETWEEN(61,85))</f>
        <v>45</v>
      </c>
      <c r="E7297" s="4" t="str">
        <f t="shared" ca="1" si="454"/>
        <v>UK National</v>
      </c>
      <c r="F7297" s="4">
        <f t="shared" ca="1" si="455"/>
        <v>4</v>
      </c>
    </row>
    <row r="7298" spans="1:6" ht="18" x14ac:dyDescent="0.25">
      <c r="A7298">
        <v>8296</v>
      </c>
      <c r="B7298" s="4" t="str">
        <f t="shared" ca="1" si="452"/>
        <v>North West</v>
      </c>
      <c r="C7298" s="5" t="str">
        <f t="shared" ca="1" si="453"/>
        <v>Young Pro</v>
      </c>
      <c r="D7298" cm="1">
        <f t="array" aca="1" ref="D7298" ca="1">_xlfn.IFS(C7298="Teen", RANDBETWEEN(16,19), C7298="Young Pro", RANDBETWEEN(20,35), C7298="Family", RANDBETWEEN(36,60), C7298="Retiree", RANDBETWEEN(61,85))</f>
        <v>24</v>
      </c>
      <c r="E7298" s="4" t="str">
        <f t="shared" ca="1" si="454"/>
        <v>UK National</v>
      </c>
      <c r="F7298" s="4">
        <f t="shared" ca="1" si="455"/>
        <v>8</v>
      </c>
    </row>
    <row r="7299" spans="1:6" ht="18" x14ac:dyDescent="0.25">
      <c r="A7299">
        <v>8297</v>
      </c>
      <c r="B7299" s="4" t="str">
        <f t="shared" ref="B7299:B7362" ca="1" si="456">CHOOSE(RANDBETWEEN(1,10), "North West", "North West", "North West", "North West", "London", "London", "Midlands", "Midlands", "South East", "South East")</f>
        <v>North West</v>
      </c>
      <c r="C7299" s="5" t="str">
        <f t="shared" ref="C7299:C7362" ca="1" si="457">CHOOSE(RANDBETWEEN(1,10), "Teen", "Teen", "Young Pro", "Young Pro", "Young Pro", "Family", "Family", "Family", "Retiree", "Retiree")</f>
        <v>Family</v>
      </c>
      <c r="D7299" cm="1">
        <f t="array" aca="1" ref="D7299" ca="1">_xlfn.IFS(C7299="Teen", RANDBETWEEN(16,19), C7299="Young Pro", RANDBETWEEN(20,35), C7299="Family", RANDBETWEEN(36,60), C7299="Retiree", RANDBETWEEN(61,85))</f>
        <v>55</v>
      </c>
      <c r="E7299" s="4" t="str">
        <f t="shared" ref="E7299:E7362" ca="1" si="458">IF(RAND()&lt;0.2,"International","UK National")</f>
        <v>UK National</v>
      </c>
      <c r="F7299" s="4">
        <f t="shared" ref="F7299:F7362" ca="1" si="459">IF(OR(C7299="Teen", C7299="Young Pro"), RANDBETWEEN(8,10), RANDBETWEEN(1,5))</f>
        <v>4</v>
      </c>
    </row>
    <row r="7300" spans="1:6" ht="18" x14ac:dyDescent="0.25">
      <c r="A7300">
        <v>8298</v>
      </c>
      <c r="B7300" s="4" t="str">
        <f t="shared" ca="1" si="456"/>
        <v>South East</v>
      </c>
      <c r="C7300" s="5" t="str">
        <f t="shared" ca="1" si="457"/>
        <v>Family</v>
      </c>
      <c r="D7300" cm="1">
        <f t="array" aca="1" ref="D7300" ca="1">_xlfn.IFS(C7300="Teen", RANDBETWEEN(16,19), C7300="Young Pro", RANDBETWEEN(20,35), C7300="Family", RANDBETWEEN(36,60), C7300="Retiree", RANDBETWEEN(61,85))</f>
        <v>53</v>
      </c>
      <c r="E7300" s="4" t="str">
        <f t="shared" ca="1" si="458"/>
        <v>International</v>
      </c>
      <c r="F7300" s="4">
        <f t="shared" ca="1" si="459"/>
        <v>1</v>
      </c>
    </row>
    <row r="7301" spans="1:6" ht="18" x14ac:dyDescent="0.25">
      <c r="A7301">
        <v>8299</v>
      </c>
      <c r="B7301" s="4" t="str">
        <f t="shared" ca="1" si="456"/>
        <v>Midlands</v>
      </c>
      <c r="C7301" s="5" t="str">
        <f t="shared" ca="1" si="457"/>
        <v>Family</v>
      </c>
      <c r="D7301" cm="1">
        <f t="array" aca="1" ref="D7301" ca="1">_xlfn.IFS(C7301="Teen", RANDBETWEEN(16,19), C7301="Young Pro", RANDBETWEEN(20,35), C7301="Family", RANDBETWEEN(36,60), C7301="Retiree", RANDBETWEEN(61,85))</f>
        <v>36</v>
      </c>
      <c r="E7301" s="4" t="str">
        <f t="shared" ca="1" si="458"/>
        <v>UK National</v>
      </c>
      <c r="F7301" s="4">
        <f t="shared" ca="1" si="459"/>
        <v>3</v>
      </c>
    </row>
    <row r="7302" spans="1:6" ht="18" x14ac:dyDescent="0.25">
      <c r="A7302">
        <v>8300</v>
      </c>
      <c r="B7302" s="4" t="str">
        <f t="shared" ca="1" si="456"/>
        <v>Midlands</v>
      </c>
      <c r="C7302" s="5" t="str">
        <f t="shared" ca="1" si="457"/>
        <v>Teen</v>
      </c>
      <c r="D7302" cm="1">
        <f t="array" aca="1" ref="D7302" ca="1">_xlfn.IFS(C7302="Teen", RANDBETWEEN(16,19), C7302="Young Pro", RANDBETWEEN(20,35), C7302="Family", RANDBETWEEN(36,60), C7302="Retiree", RANDBETWEEN(61,85))</f>
        <v>17</v>
      </c>
      <c r="E7302" s="4" t="str">
        <f t="shared" ca="1" si="458"/>
        <v>International</v>
      </c>
      <c r="F7302" s="4">
        <f t="shared" ca="1" si="459"/>
        <v>9</v>
      </c>
    </row>
    <row r="7303" spans="1:6" ht="18" x14ac:dyDescent="0.25">
      <c r="A7303">
        <v>8301</v>
      </c>
      <c r="B7303" s="4" t="str">
        <f t="shared" ca="1" si="456"/>
        <v>North West</v>
      </c>
      <c r="C7303" s="5" t="str">
        <f t="shared" ca="1" si="457"/>
        <v>Family</v>
      </c>
      <c r="D7303" cm="1">
        <f t="array" aca="1" ref="D7303" ca="1">_xlfn.IFS(C7303="Teen", RANDBETWEEN(16,19), C7303="Young Pro", RANDBETWEEN(20,35), C7303="Family", RANDBETWEEN(36,60), C7303="Retiree", RANDBETWEEN(61,85))</f>
        <v>60</v>
      </c>
      <c r="E7303" s="4" t="str">
        <f t="shared" ca="1" si="458"/>
        <v>UK National</v>
      </c>
      <c r="F7303" s="4">
        <f t="shared" ca="1" si="459"/>
        <v>3</v>
      </c>
    </row>
    <row r="7304" spans="1:6" ht="18" x14ac:dyDescent="0.25">
      <c r="A7304">
        <v>8302</v>
      </c>
      <c r="B7304" s="4" t="str">
        <f t="shared" ca="1" si="456"/>
        <v>South East</v>
      </c>
      <c r="C7304" s="5" t="str">
        <f t="shared" ca="1" si="457"/>
        <v>Teen</v>
      </c>
      <c r="D7304" cm="1">
        <f t="array" aca="1" ref="D7304" ca="1">_xlfn.IFS(C7304="Teen", RANDBETWEEN(16,19), C7304="Young Pro", RANDBETWEEN(20,35), C7304="Family", RANDBETWEEN(36,60), C7304="Retiree", RANDBETWEEN(61,85))</f>
        <v>18</v>
      </c>
      <c r="E7304" s="4" t="str">
        <f t="shared" ca="1" si="458"/>
        <v>UK National</v>
      </c>
      <c r="F7304" s="4">
        <f t="shared" ca="1" si="459"/>
        <v>10</v>
      </c>
    </row>
    <row r="7305" spans="1:6" ht="18" x14ac:dyDescent="0.25">
      <c r="A7305">
        <v>8303</v>
      </c>
      <c r="B7305" s="4" t="str">
        <f t="shared" ca="1" si="456"/>
        <v>London</v>
      </c>
      <c r="C7305" s="5" t="str">
        <f t="shared" ca="1" si="457"/>
        <v>Teen</v>
      </c>
      <c r="D7305" cm="1">
        <f t="array" aca="1" ref="D7305" ca="1">_xlfn.IFS(C7305="Teen", RANDBETWEEN(16,19), C7305="Young Pro", RANDBETWEEN(20,35), C7305="Family", RANDBETWEEN(36,60), C7305="Retiree", RANDBETWEEN(61,85))</f>
        <v>16</v>
      </c>
      <c r="E7305" s="4" t="str">
        <f t="shared" ca="1" si="458"/>
        <v>UK National</v>
      </c>
      <c r="F7305" s="4">
        <f t="shared" ca="1" si="459"/>
        <v>8</v>
      </c>
    </row>
    <row r="7306" spans="1:6" ht="18" x14ac:dyDescent="0.25">
      <c r="A7306">
        <v>8304</v>
      </c>
      <c r="B7306" s="4" t="str">
        <f t="shared" ca="1" si="456"/>
        <v>North West</v>
      </c>
      <c r="C7306" s="5" t="str">
        <f t="shared" ca="1" si="457"/>
        <v>Retiree</v>
      </c>
      <c r="D7306" cm="1">
        <f t="array" aca="1" ref="D7306" ca="1">_xlfn.IFS(C7306="Teen", RANDBETWEEN(16,19), C7306="Young Pro", RANDBETWEEN(20,35), C7306="Family", RANDBETWEEN(36,60), C7306="Retiree", RANDBETWEEN(61,85))</f>
        <v>71</v>
      </c>
      <c r="E7306" s="4" t="str">
        <f t="shared" ca="1" si="458"/>
        <v>UK National</v>
      </c>
      <c r="F7306" s="4">
        <f t="shared" ca="1" si="459"/>
        <v>3</v>
      </c>
    </row>
    <row r="7307" spans="1:6" ht="18" x14ac:dyDescent="0.25">
      <c r="A7307">
        <v>8305</v>
      </c>
      <c r="B7307" s="4" t="str">
        <f t="shared" ca="1" si="456"/>
        <v>Midlands</v>
      </c>
      <c r="C7307" s="5" t="str">
        <f t="shared" ca="1" si="457"/>
        <v>Teen</v>
      </c>
      <c r="D7307" cm="1">
        <f t="array" aca="1" ref="D7307" ca="1">_xlfn.IFS(C7307="Teen", RANDBETWEEN(16,19), C7307="Young Pro", RANDBETWEEN(20,35), C7307="Family", RANDBETWEEN(36,60), C7307="Retiree", RANDBETWEEN(61,85))</f>
        <v>19</v>
      </c>
      <c r="E7307" s="4" t="str">
        <f t="shared" ca="1" si="458"/>
        <v>UK National</v>
      </c>
      <c r="F7307" s="4">
        <f t="shared" ca="1" si="459"/>
        <v>10</v>
      </c>
    </row>
    <row r="7308" spans="1:6" ht="18" x14ac:dyDescent="0.25">
      <c r="A7308">
        <v>8306</v>
      </c>
      <c r="B7308" s="4" t="str">
        <f t="shared" ca="1" si="456"/>
        <v>South East</v>
      </c>
      <c r="C7308" s="5" t="str">
        <f t="shared" ca="1" si="457"/>
        <v>Teen</v>
      </c>
      <c r="D7308" cm="1">
        <f t="array" aca="1" ref="D7308" ca="1">_xlfn.IFS(C7308="Teen", RANDBETWEEN(16,19), C7308="Young Pro", RANDBETWEEN(20,35), C7308="Family", RANDBETWEEN(36,60), C7308="Retiree", RANDBETWEEN(61,85))</f>
        <v>19</v>
      </c>
      <c r="E7308" s="4" t="str">
        <f t="shared" ca="1" si="458"/>
        <v>UK National</v>
      </c>
      <c r="F7308" s="4">
        <f t="shared" ca="1" si="459"/>
        <v>8</v>
      </c>
    </row>
    <row r="7309" spans="1:6" ht="18" x14ac:dyDescent="0.25">
      <c r="A7309">
        <v>8307</v>
      </c>
      <c r="B7309" s="4" t="str">
        <f t="shared" ca="1" si="456"/>
        <v>North West</v>
      </c>
      <c r="C7309" s="5" t="str">
        <f t="shared" ca="1" si="457"/>
        <v>Retiree</v>
      </c>
      <c r="D7309" cm="1">
        <f t="array" aca="1" ref="D7309" ca="1">_xlfn.IFS(C7309="Teen", RANDBETWEEN(16,19), C7309="Young Pro", RANDBETWEEN(20,35), C7309="Family", RANDBETWEEN(36,60), C7309="Retiree", RANDBETWEEN(61,85))</f>
        <v>67</v>
      </c>
      <c r="E7309" s="4" t="str">
        <f t="shared" ca="1" si="458"/>
        <v>International</v>
      </c>
      <c r="F7309" s="4">
        <f t="shared" ca="1" si="459"/>
        <v>1</v>
      </c>
    </row>
    <row r="7310" spans="1:6" ht="18" x14ac:dyDescent="0.25">
      <c r="A7310">
        <v>8308</v>
      </c>
      <c r="B7310" s="4" t="str">
        <f t="shared" ca="1" si="456"/>
        <v>North West</v>
      </c>
      <c r="C7310" s="5" t="str">
        <f t="shared" ca="1" si="457"/>
        <v>Family</v>
      </c>
      <c r="D7310" cm="1">
        <f t="array" aca="1" ref="D7310" ca="1">_xlfn.IFS(C7310="Teen", RANDBETWEEN(16,19), C7310="Young Pro", RANDBETWEEN(20,35), C7310="Family", RANDBETWEEN(36,60), C7310="Retiree", RANDBETWEEN(61,85))</f>
        <v>48</v>
      </c>
      <c r="E7310" s="4" t="str">
        <f t="shared" ca="1" si="458"/>
        <v>UK National</v>
      </c>
      <c r="F7310" s="4">
        <f t="shared" ca="1" si="459"/>
        <v>3</v>
      </c>
    </row>
    <row r="7311" spans="1:6" ht="18" x14ac:dyDescent="0.25">
      <c r="A7311">
        <v>8309</v>
      </c>
      <c r="B7311" s="4" t="str">
        <f t="shared" ca="1" si="456"/>
        <v>Midlands</v>
      </c>
      <c r="C7311" s="5" t="str">
        <f t="shared" ca="1" si="457"/>
        <v>Teen</v>
      </c>
      <c r="D7311" cm="1">
        <f t="array" aca="1" ref="D7311" ca="1">_xlfn.IFS(C7311="Teen", RANDBETWEEN(16,19), C7311="Young Pro", RANDBETWEEN(20,35), C7311="Family", RANDBETWEEN(36,60), C7311="Retiree", RANDBETWEEN(61,85))</f>
        <v>16</v>
      </c>
      <c r="E7311" s="4" t="str">
        <f t="shared" ca="1" si="458"/>
        <v>UK National</v>
      </c>
      <c r="F7311" s="4">
        <f t="shared" ca="1" si="459"/>
        <v>8</v>
      </c>
    </row>
    <row r="7312" spans="1:6" ht="18" x14ac:dyDescent="0.25">
      <c r="A7312">
        <v>8310</v>
      </c>
      <c r="B7312" s="4" t="str">
        <f t="shared" ca="1" si="456"/>
        <v>North West</v>
      </c>
      <c r="C7312" s="5" t="str">
        <f t="shared" ca="1" si="457"/>
        <v>Family</v>
      </c>
      <c r="D7312" cm="1">
        <f t="array" aca="1" ref="D7312" ca="1">_xlfn.IFS(C7312="Teen", RANDBETWEEN(16,19), C7312="Young Pro", RANDBETWEEN(20,35), C7312="Family", RANDBETWEEN(36,60), C7312="Retiree", RANDBETWEEN(61,85))</f>
        <v>56</v>
      </c>
      <c r="E7312" s="4" t="str">
        <f t="shared" ca="1" si="458"/>
        <v>UK National</v>
      </c>
      <c r="F7312" s="4">
        <f t="shared" ca="1" si="459"/>
        <v>5</v>
      </c>
    </row>
    <row r="7313" spans="1:6" ht="18" x14ac:dyDescent="0.25">
      <c r="A7313">
        <v>8311</v>
      </c>
      <c r="B7313" s="4" t="str">
        <f t="shared" ca="1" si="456"/>
        <v>North West</v>
      </c>
      <c r="C7313" s="5" t="str">
        <f t="shared" ca="1" si="457"/>
        <v>Family</v>
      </c>
      <c r="D7313" cm="1">
        <f t="array" aca="1" ref="D7313" ca="1">_xlfn.IFS(C7313="Teen", RANDBETWEEN(16,19), C7313="Young Pro", RANDBETWEEN(20,35), C7313="Family", RANDBETWEEN(36,60), C7313="Retiree", RANDBETWEEN(61,85))</f>
        <v>45</v>
      </c>
      <c r="E7313" s="4" t="str">
        <f t="shared" ca="1" si="458"/>
        <v>UK National</v>
      </c>
      <c r="F7313" s="4">
        <f t="shared" ca="1" si="459"/>
        <v>2</v>
      </c>
    </row>
    <row r="7314" spans="1:6" ht="18" x14ac:dyDescent="0.25">
      <c r="A7314">
        <v>8312</v>
      </c>
      <c r="B7314" s="4" t="str">
        <f t="shared" ca="1" si="456"/>
        <v>Midlands</v>
      </c>
      <c r="C7314" s="5" t="str">
        <f t="shared" ca="1" si="457"/>
        <v>Family</v>
      </c>
      <c r="D7314" cm="1">
        <f t="array" aca="1" ref="D7314" ca="1">_xlfn.IFS(C7314="Teen", RANDBETWEEN(16,19), C7314="Young Pro", RANDBETWEEN(20,35), C7314="Family", RANDBETWEEN(36,60), C7314="Retiree", RANDBETWEEN(61,85))</f>
        <v>40</v>
      </c>
      <c r="E7314" s="4" t="str">
        <f t="shared" ca="1" si="458"/>
        <v>UK National</v>
      </c>
      <c r="F7314" s="4">
        <f t="shared" ca="1" si="459"/>
        <v>2</v>
      </c>
    </row>
    <row r="7315" spans="1:6" ht="18" x14ac:dyDescent="0.25">
      <c r="A7315">
        <v>8313</v>
      </c>
      <c r="B7315" s="4" t="str">
        <f t="shared" ca="1" si="456"/>
        <v>North West</v>
      </c>
      <c r="C7315" s="5" t="str">
        <f t="shared" ca="1" si="457"/>
        <v>Young Pro</v>
      </c>
      <c r="D7315" cm="1">
        <f t="array" aca="1" ref="D7315" ca="1">_xlfn.IFS(C7315="Teen", RANDBETWEEN(16,19), C7315="Young Pro", RANDBETWEEN(20,35), C7315="Family", RANDBETWEEN(36,60), C7315="Retiree", RANDBETWEEN(61,85))</f>
        <v>20</v>
      </c>
      <c r="E7315" s="4" t="str">
        <f t="shared" ca="1" si="458"/>
        <v>UK National</v>
      </c>
      <c r="F7315" s="4">
        <f t="shared" ca="1" si="459"/>
        <v>10</v>
      </c>
    </row>
    <row r="7316" spans="1:6" ht="18" x14ac:dyDescent="0.25">
      <c r="A7316">
        <v>8314</v>
      </c>
      <c r="B7316" s="4" t="str">
        <f t="shared" ca="1" si="456"/>
        <v>North West</v>
      </c>
      <c r="C7316" s="5" t="str">
        <f t="shared" ca="1" si="457"/>
        <v>Teen</v>
      </c>
      <c r="D7316" cm="1">
        <f t="array" aca="1" ref="D7316" ca="1">_xlfn.IFS(C7316="Teen", RANDBETWEEN(16,19), C7316="Young Pro", RANDBETWEEN(20,35), C7316="Family", RANDBETWEEN(36,60), C7316="Retiree", RANDBETWEEN(61,85))</f>
        <v>16</v>
      </c>
      <c r="E7316" s="4" t="str">
        <f t="shared" ca="1" si="458"/>
        <v>UK National</v>
      </c>
      <c r="F7316" s="4">
        <f t="shared" ca="1" si="459"/>
        <v>9</v>
      </c>
    </row>
    <row r="7317" spans="1:6" ht="18" x14ac:dyDescent="0.25">
      <c r="A7317">
        <v>8315</v>
      </c>
      <c r="B7317" s="4" t="str">
        <f t="shared" ca="1" si="456"/>
        <v>South East</v>
      </c>
      <c r="C7317" s="5" t="str">
        <f t="shared" ca="1" si="457"/>
        <v>Family</v>
      </c>
      <c r="D7317" cm="1">
        <f t="array" aca="1" ref="D7317" ca="1">_xlfn.IFS(C7317="Teen", RANDBETWEEN(16,19), C7317="Young Pro", RANDBETWEEN(20,35), C7317="Family", RANDBETWEEN(36,60), C7317="Retiree", RANDBETWEEN(61,85))</f>
        <v>40</v>
      </c>
      <c r="E7317" s="4" t="str">
        <f t="shared" ca="1" si="458"/>
        <v>UK National</v>
      </c>
      <c r="F7317" s="4">
        <f t="shared" ca="1" si="459"/>
        <v>3</v>
      </c>
    </row>
    <row r="7318" spans="1:6" ht="18" x14ac:dyDescent="0.25">
      <c r="A7318">
        <v>8316</v>
      </c>
      <c r="B7318" s="4" t="str">
        <f t="shared" ca="1" si="456"/>
        <v>South East</v>
      </c>
      <c r="C7318" s="5" t="str">
        <f t="shared" ca="1" si="457"/>
        <v>Family</v>
      </c>
      <c r="D7318" cm="1">
        <f t="array" aca="1" ref="D7318" ca="1">_xlfn.IFS(C7318="Teen", RANDBETWEEN(16,19), C7318="Young Pro", RANDBETWEEN(20,35), C7318="Family", RANDBETWEEN(36,60), C7318="Retiree", RANDBETWEEN(61,85))</f>
        <v>51</v>
      </c>
      <c r="E7318" s="4" t="str">
        <f t="shared" ca="1" si="458"/>
        <v>International</v>
      </c>
      <c r="F7318" s="4">
        <f t="shared" ca="1" si="459"/>
        <v>3</v>
      </c>
    </row>
    <row r="7319" spans="1:6" ht="18" x14ac:dyDescent="0.25">
      <c r="A7319">
        <v>8317</v>
      </c>
      <c r="B7319" s="4" t="str">
        <f t="shared" ca="1" si="456"/>
        <v>Midlands</v>
      </c>
      <c r="C7319" s="5" t="str">
        <f t="shared" ca="1" si="457"/>
        <v>Retiree</v>
      </c>
      <c r="D7319" cm="1">
        <f t="array" aca="1" ref="D7319" ca="1">_xlfn.IFS(C7319="Teen", RANDBETWEEN(16,19), C7319="Young Pro", RANDBETWEEN(20,35), C7319="Family", RANDBETWEEN(36,60), C7319="Retiree", RANDBETWEEN(61,85))</f>
        <v>78</v>
      </c>
      <c r="E7319" s="4" t="str">
        <f t="shared" ca="1" si="458"/>
        <v>International</v>
      </c>
      <c r="F7319" s="4">
        <f t="shared" ca="1" si="459"/>
        <v>4</v>
      </c>
    </row>
    <row r="7320" spans="1:6" ht="18" x14ac:dyDescent="0.25">
      <c r="A7320">
        <v>8318</v>
      </c>
      <c r="B7320" s="4" t="str">
        <f t="shared" ca="1" si="456"/>
        <v>Midlands</v>
      </c>
      <c r="C7320" s="5" t="str">
        <f t="shared" ca="1" si="457"/>
        <v>Retiree</v>
      </c>
      <c r="D7320" cm="1">
        <f t="array" aca="1" ref="D7320" ca="1">_xlfn.IFS(C7320="Teen", RANDBETWEEN(16,19), C7320="Young Pro", RANDBETWEEN(20,35), C7320="Family", RANDBETWEEN(36,60), C7320="Retiree", RANDBETWEEN(61,85))</f>
        <v>78</v>
      </c>
      <c r="E7320" s="4" t="str">
        <f t="shared" ca="1" si="458"/>
        <v>International</v>
      </c>
      <c r="F7320" s="4">
        <f t="shared" ca="1" si="459"/>
        <v>3</v>
      </c>
    </row>
    <row r="7321" spans="1:6" ht="18" x14ac:dyDescent="0.25">
      <c r="A7321">
        <v>8319</v>
      </c>
      <c r="B7321" s="4" t="str">
        <f t="shared" ca="1" si="456"/>
        <v>North West</v>
      </c>
      <c r="C7321" s="5" t="str">
        <f t="shared" ca="1" si="457"/>
        <v>Young Pro</v>
      </c>
      <c r="D7321" cm="1">
        <f t="array" aca="1" ref="D7321" ca="1">_xlfn.IFS(C7321="Teen", RANDBETWEEN(16,19), C7321="Young Pro", RANDBETWEEN(20,35), C7321="Family", RANDBETWEEN(36,60), C7321="Retiree", RANDBETWEEN(61,85))</f>
        <v>21</v>
      </c>
      <c r="E7321" s="4" t="str">
        <f t="shared" ca="1" si="458"/>
        <v>UK National</v>
      </c>
      <c r="F7321" s="4">
        <f t="shared" ca="1" si="459"/>
        <v>8</v>
      </c>
    </row>
    <row r="7322" spans="1:6" ht="18" x14ac:dyDescent="0.25">
      <c r="A7322">
        <v>8320</v>
      </c>
      <c r="B7322" s="4" t="str">
        <f t="shared" ca="1" si="456"/>
        <v>North West</v>
      </c>
      <c r="C7322" s="5" t="str">
        <f t="shared" ca="1" si="457"/>
        <v>Family</v>
      </c>
      <c r="D7322" cm="1">
        <f t="array" aca="1" ref="D7322" ca="1">_xlfn.IFS(C7322="Teen", RANDBETWEEN(16,19), C7322="Young Pro", RANDBETWEEN(20,35), C7322="Family", RANDBETWEEN(36,60), C7322="Retiree", RANDBETWEEN(61,85))</f>
        <v>56</v>
      </c>
      <c r="E7322" s="4" t="str">
        <f t="shared" ca="1" si="458"/>
        <v>UK National</v>
      </c>
      <c r="F7322" s="4">
        <f t="shared" ca="1" si="459"/>
        <v>5</v>
      </c>
    </row>
    <row r="7323" spans="1:6" ht="18" x14ac:dyDescent="0.25">
      <c r="A7323">
        <v>8321</v>
      </c>
      <c r="B7323" s="4" t="str">
        <f t="shared" ca="1" si="456"/>
        <v>North West</v>
      </c>
      <c r="C7323" s="5" t="str">
        <f t="shared" ca="1" si="457"/>
        <v>Family</v>
      </c>
      <c r="D7323" cm="1">
        <f t="array" aca="1" ref="D7323" ca="1">_xlfn.IFS(C7323="Teen", RANDBETWEEN(16,19), C7323="Young Pro", RANDBETWEEN(20,35), C7323="Family", RANDBETWEEN(36,60), C7323="Retiree", RANDBETWEEN(61,85))</f>
        <v>37</v>
      </c>
      <c r="E7323" s="4" t="str">
        <f t="shared" ca="1" si="458"/>
        <v>International</v>
      </c>
      <c r="F7323" s="4">
        <f t="shared" ca="1" si="459"/>
        <v>3</v>
      </c>
    </row>
    <row r="7324" spans="1:6" ht="18" x14ac:dyDescent="0.25">
      <c r="A7324">
        <v>8322</v>
      </c>
      <c r="B7324" s="4" t="str">
        <f t="shared" ca="1" si="456"/>
        <v>South East</v>
      </c>
      <c r="C7324" s="5" t="str">
        <f t="shared" ca="1" si="457"/>
        <v>Young Pro</v>
      </c>
      <c r="D7324" cm="1">
        <f t="array" aca="1" ref="D7324" ca="1">_xlfn.IFS(C7324="Teen", RANDBETWEEN(16,19), C7324="Young Pro", RANDBETWEEN(20,35), C7324="Family", RANDBETWEEN(36,60), C7324="Retiree", RANDBETWEEN(61,85))</f>
        <v>31</v>
      </c>
      <c r="E7324" s="4" t="str">
        <f t="shared" ca="1" si="458"/>
        <v>International</v>
      </c>
      <c r="F7324" s="4">
        <f t="shared" ca="1" si="459"/>
        <v>9</v>
      </c>
    </row>
    <row r="7325" spans="1:6" ht="18" x14ac:dyDescent="0.25">
      <c r="A7325">
        <v>8323</v>
      </c>
      <c r="B7325" s="4" t="str">
        <f t="shared" ca="1" si="456"/>
        <v>London</v>
      </c>
      <c r="C7325" s="5" t="str">
        <f t="shared" ca="1" si="457"/>
        <v>Family</v>
      </c>
      <c r="D7325" cm="1">
        <f t="array" aca="1" ref="D7325" ca="1">_xlfn.IFS(C7325="Teen", RANDBETWEEN(16,19), C7325="Young Pro", RANDBETWEEN(20,35), C7325="Family", RANDBETWEEN(36,60), C7325="Retiree", RANDBETWEEN(61,85))</f>
        <v>52</v>
      </c>
      <c r="E7325" s="4" t="str">
        <f t="shared" ca="1" si="458"/>
        <v>UK National</v>
      </c>
      <c r="F7325" s="4">
        <f t="shared" ca="1" si="459"/>
        <v>3</v>
      </c>
    </row>
    <row r="7326" spans="1:6" ht="18" x14ac:dyDescent="0.25">
      <c r="A7326">
        <v>8324</v>
      </c>
      <c r="B7326" s="4" t="str">
        <f t="shared" ca="1" si="456"/>
        <v>North West</v>
      </c>
      <c r="C7326" s="5" t="str">
        <f t="shared" ca="1" si="457"/>
        <v>Teen</v>
      </c>
      <c r="D7326" cm="1">
        <f t="array" aca="1" ref="D7326" ca="1">_xlfn.IFS(C7326="Teen", RANDBETWEEN(16,19), C7326="Young Pro", RANDBETWEEN(20,35), C7326="Family", RANDBETWEEN(36,60), C7326="Retiree", RANDBETWEEN(61,85))</f>
        <v>19</v>
      </c>
      <c r="E7326" s="4" t="str">
        <f t="shared" ca="1" si="458"/>
        <v>UK National</v>
      </c>
      <c r="F7326" s="4">
        <f t="shared" ca="1" si="459"/>
        <v>8</v>
      </c>
    </row>
    <row r="7327" spans="1:6" ht="18" x14ac:dyDescent="0.25">
      <c r="A7327">
        <v>8325</v>
      </c>
      <c r="B7327" s="4" t="str">
        <f t="shared" ca="1" si="456"/>
        <v>Midlands</v>
      </c>
      <c r="C7327" s="5" t="str">
        <f t="shared" ca="1" si="457"/>
        <v>Family</v>
      </c>
      <c r="D7327" cm="1">
        <f t="array" aca="1" ref="D7327" ca="1">_xlfn.IFS(C7327="Teen", RANDBETWEEN(16,19), C7327="Young Pro", RANDBETWEEN(20,35), C7327="Family", RANDBETWEEN(36,60), C7327="Retiree", RANDBETWEEN(61,85))</f>
        <v>50</v>
      </c>
      <c r="E7327" s="4" t="str">
        <f t="shared" ca="1" si="458"/>
        <v>UK National</v>
      </c>
      <c r="F7327" s="4">
        <f t="shared" ca="1" si="459"/>
        <v>2</v>
      </c>
    </row>
    <row r="7328" spans="1:6" ht="18" x14ac:dyDescent="0.25">
      <c r="A7328">
        <v>8326</v>
      </c>
      <c r="B7328" s="4" t="str">
        <f t="shared" ca="1" si="456"/>
        <v>London</v>
      </c>
      <c r="C7328" s="5" t="str">
        <f t="shared" ca="1" si="457"/>
        <v>Young Pro</v>
      </c>
      <c r="D7328" cm="1">
        <f t="array" aca="1" ref="D7328" ca="1">_xlfn.IFS(C7328="Teen", RANDBETWEEN(16,19), C7328="Young Pro", RANDBETWEEN(20,35), C7328="Family", RANDBETWEEN(36,60), C7328="Retiree", RANDBETWEEN(61,85))</f>
        <v>35</v>
      </c>
      <c r="E7328" s="4" t="str">
        <f t="shared" ca="1" si="458"/>
        <v>International</v>
      </c>
      <c r="F7328" s="4">
        <f t="shared" ca="1" si="459"/>
        <v>10</v>
      </c>
    </row>
    <row r="7329" spans="1:6" ht="18" x14ac:dyDescent="0.25">
      <c r="A7329">
        <v>8327</v>
      </c>
      <c r="B7329" s="4" t="str">
        <f t="shared" ca="1" si="456"/>
        <v>London</v>
      </c>
      <c r="C7329" s="5" t="str">
        <f t="shared" ca="1" si="457"/>
        <v>Teen</v>
      </c>
      <c r="D7329" cm="1">
        <f t="array" aca="1" ref="D7329" ca="1">_xlfn.IFS(C7329="Teen", RANDBETWEEN(16,19), C7329="Young Pro", RANDBETWEEN(20,35), C7329="Family", RANDBETWEEN(36,60), C7329="Retiree", RANDBETWEEN(61,85))</f>
        <v>17</v>
      </c>
      <c r="E7329" s="4" t="str">
        <f t="shared" ca="1" si="458"/>
        <v>UK National</v>
      </c>
      <c r="F7329" s="4">
        <f t="shared" ca="1" si="459"/>
        <v>8</v>
      </c>
    </row>
    <row r="7330" spans="1:6" ht="18" x14ac:dyDescent="0.25">
      <c r="A7330">
        <v>8328</v>
      </c>
      <c r="B7330" s="4" t="str">
        <f t="shared" ca="1" si="456"/>
        <v>South East</v>
      </c>
      <c r="C7330" s="5" t="str">
        <f t="shared" ca="1" si="457"/>
        <v>Young Pro</v>
      </c>
      <c r="D7330" cm="1">
        <f t="array" aca="1" ref="D7330" ca="1">_xlfn.IFS(C7330="Teen", RANDBETWEEN(16,19), C7330="Young Pro", RANDBETWEEN(20,35), C7330="Family", RANDBETWEEN(36,60), C7330="Retiree", RANDBETWEEN(61,85))</f>
        <v>24</v>
      </c>
      <c r="E7330" s="4" t="str">
        <f t="shared" ca="1" si="458"/>
        <v>UK National</v>
      </c>
      <c r="F7330" s="4">
        <f t="shared" ca="1" si="459"/>
        <v>10</v>
      </c>
    </row>
    <row r="7331" spans="1:6" ht="18" x14ac:dyDescent="0.25">
      <c r="A7331">
        <v>8329</v>
      </c>
      <c r="B7331" s="4" t="str">
        <f t="shared" ca="1" si="456"/>
        <v>North West</v>
      </c>
      <c r="C7331" s="5" t="str">
        <f t="shared" ca="1" si="457"/>
        <v>Teen</v>
      </c>
      <c r="D7331" cm="1">
        <f t="array" aca="1" ref="D7331" ca="1">_xlfn.IFS(C7331="Teen", RANDBETWEEN(16,19), C7331="Young Pro", RANDBETWEEN(20,35), C7331="Family", RANDBETWEEN(36,60), C7331="Retiree", RANDBETWEEN(61,85))</f>
        <v>19</v>
      </c>
      <c r="E7331" s="4" t="str">
        <f t="shared" ca="1" si="458"/>
        <v>UK National</v>
      </c>
      <c r="F7331" s="4">
        <f t="shared" ca="1" si="459"/>
        <v>9</v>
      </c>
    </row>
    <row r="7332" spans="1:6" ht="18" x14ac:dyDescent="0.25">
      <c r="A7332">
        <v>8330</v>
      </c>
      <c r="B7332" s="4" t="str">
        <f t="shared" ca="1" si="456"/>
        <v>South East</v>
      </c>
      <c r="C7332" s="5" t="str">
        <f t="shared" ca="1" si="457"/>
        <v>Young Pro</v>
      </c>
      <c r="D7332" cm="1">
        <f t="array" aca="1" ref="D7332" ca="1">_xlfn.IFS(C7332="Teen", RANDBETWEEN(16,19), C7332="Young Pro", RANDBETWEEN(20,35), C7332="Family", RANDBETWEEN(36,60), C7332="Retiree", RANDBETWEEN(61,85))</f>
        <v>27</v>
      </c>
      <c r="E7332" s="4" t="str">
        <f t="shared" ca="1" si="458"/>
        <v>International</v>
      </c>
      <c r="F7332" s="4">
        <f t="shared" ca="1" si="459"/>
        <v>8</v>
      </c>
    </row>
    <row r="7333" spans="1:6" ht="18" x14ac:dyDescent="0.25">
      <c r="A7333">
        <v>8331</v>
      </c>
      <c r="B7333" s="4" t="str">
        <f t="shared" ca="1" si="456"/>
        <v>London</v>
      </c>
      <c r="C7333" s="5" t="str">
        <f t="shared" ca="1" si="457"/>
        <v>Family</v>
      </c>
      <c r="D7333" cm="1">
        <f t="array" aca="1" ref="D7333" ca="1">_xlfn.IFS(C7333="Teen", RANDBETWEEN(16,19), C7333="Young Pro", RANDBETWEEN(20,35), C7333="Family", RANDBETWEEN(36,60), C7333="Retiree", RANDBETWEEN(61,85))</f>
        <v>41</v>
      </c>
      <c r="E7333" s="4" t="str">
        <f t="shared" ca="1" si="458"/>
        <v>UK National</v>
      </c>
      <c r="F7333" s="4">
        <f t="shared" ca="1" si="459"/>
        <v>3</v>
      </c>
    </row>
    <row r="7334" spans="1:6" ht="18" x14ac:dyDescent="0.25">
      <c r="A7334">
        <v>8332</v>
      </c>
      <c r="B7334" s="4" t="str">
        <f t="shared" ca="1" si="456"/>
        <v>Midlands</v>
      </c>
      <c r="C7334" s="5" t="str">
        <f t="shared" ca="1" si="457"/>
        <v>Young Pro</v>
      </c>
      <c r="D7334" cm="1">
        <f t="array" aca="1" ref="D7334" ca="1">_xlfn.IFS(C7334="Teen", RANDBETWEEN(16,19), C7334="Young Pro", RANDBETWEEN(20,35), C7334="Family", RANDBETWEEN(36,60), C7334="Retiree", RANDBETWEEN(61,85))</f>
        <v>20</v>
      </c>
      <c r="E7334" s="4" t="str">
        <f t="shared" ca="1" si="458"/>
        <v>UK National</v>
      </c>
      <c r="F7334" s="4">
        <f t="shared" ca="1" si="459"/>
        <v>8</v>
      </c>
    </row>
    <row r="7335" spans="1:6" ht="18" x14ac:dyDescent="0.25">
      <c r="A7335">
        <v>8333</v>
      </c>
      <c r="B7335" s="4" t="str">
        <f t="shared" ca="1" si="456"/>
        <v>Midlands</v>
      </c>
      <c r="C7335" s="5" t="str">
        <f t="shared" ca="1" si="457"/>
        <v>Family</v>
      </c>
      <c r="D7335" cm="1">
        <f t="array" aca="1" ref="D7335" ca="1">_xlfn.IFS(C7335="Teen", RANDBETWEEN(16,19), C7335="Young Pro", RANDBETWEEN(20,35), C7335="Family", RANDBETWEEN(36,60), C7335="Retiree", RANDBETWEEN(61,85))</f>
        <v>57</v>
      </c>
      <c r="E7335" s="4" t="str">
        <f t="shared" ca="1" si="458"/>
        <v>UK National</v>
      </c>
      <c r="F7335" s="4">
        <f t="shared" ca="1" si="459"/>
        <v>1</v>
      </c>
    </row>
    <row r="7336" spans="1:6" ht="18" x14ac:dyDescent="0.25">
      <c r="A7336">
        <v>8334</v>
      </c>
      <c r="B7336" s="4" t="str">
        <f t="shared" ca="1" si="456"/>
        <v>South East</v>
      </c>
      <c r="C7336" s="5" t="str">
        <f t="shared" ca="1" si="457"/>
        <v>Family</v>
      </c>
      <c r="D7336" cm="1">
        <f t="array" aca="1" ref="D7336" ca="1">_xlfn.IFS(C7336="Teen", RANDBETWEEN(16,19), C7336="Young Pro", RANDBETWEEN(20,35), C7336="Family", RANDBETWEEN(36,60), C7336="Retiree", RANDBETWEEN(61,85))</f>
        <v>36</v>
      </c>
      <c r="E7336" s="4" t="str">
        <f t="shared" ca="1" si="458"/>
        <v>UK National</v>
      </c>
      <c r="F7336" s="4">
        <f t="shared" ca="1" si="459"/>
        <v>3</v>
      </c>
    </row>
    <row r="7337" spans="1:6" ht="18" x14ac:dyDescent="0.25">
      <c r="A7337">
        <v>8335</v>
      </c>
      <c r="B7337" s="4" t="str">
        <f t="shared" ca="1" si="456"/>
        <v>South East</v>
      </c>
      <c r="C7337" s="5" t="str">
        <f t="shared" ca="1" si="457"/>
        <v>Teen</v>
      </c>
      <c r="D7337" cm="1">
        <f t="array" aca="1" ref="D7337" ca="1">_xlfn.IFS(C7337="Teen", RANDBETWEEN(16,19), C7337="Young Pro", RANDBETWEEN(20,35), C7337="Family", RANDBETWEEN(36,60), C7337="Retiree", RANDBETWEEN(61,85))</f>
        <v>16</v>
      </c>
      <c r="E7337" s="4" t="str">
        <f t="shared" ca="1" si="458"/>
        <v>UK National</v>
      </c>
      <c r="F7337" s="4">
        <f t="shared" ca="1" si="459"/>
        <v>9</v>
      </c>
    </row>
    <row r="7338" spans="1:6" ht="18" x14ac:dyDescent="0.25">
      <c r="A7338">
        <v>8336</v>
      </c>
      <c r="B7338" s="4" t="str">
        <f t="shared" ca="1" si="456"/>
        <v>London</v>
      </c>
      <c r="C7338" s="5" t="str">
        <f t="shared" ca="1" si="457"/>
        <v>Young Pro</v>
      </c>
      <c r="D7338" cm="1">
        <f t="array" aca="1" ref="D7338" ca="1">_xlfn.IFS(C7338="Teen", RANDBETWEEN(16,19), C7338="Young Pro", RANDBETWEEN(20,35), C7338="Family", RANDBETWEEN(36,60), C7338="Retiree", RANDBETWEEN(61,85))</f>
        <v>33</v>
      </c>
      <c r="E7338" s="4" t="str">
        <f t="shared" ca="1" si="458"/>
        <v>UK National</v>
      </c>
      <c r="F7338" s="4">
        <f t="shared" ca="1" si="459"/>
        <v>9</v>
      </c>
    </row>
    <row r="7339" spans="1:6" ht="18" x14ac:dyDescent="0.25">
      <c r="A7339">
        <v>8337</v>
      </c>
      <c r="B7339" s="4" t="str">
        <f t="shared" ca="1" si="456"/>
        <v>North West</v>
      </c>
      <c r="C7339" s="5" t="str">
        <f t="shared" ca="1" si="457"/>
        <v>Teen</v>
      </c>
      <c r="D7339" cm="1">
        <f t="array" aca="1" ref="D7339" ca="1">_xlfn.IFS(C7339="Teen", RANDBETWEEN(16,19), C7339="Young Pro", RANDBETWEEN(20,35), C7339="Family", RANDBETWEEN(36,60), C7339="Retiree", RANDBETWEEN(61,85))</f>
        <v>18</v>
      </c>
      <c r="E7339" s="4" t="str">
        <f t="shared" ca="1" si="458"/>
        <v>UK National</v>
      </c>
      <c r="F7339" s="4">
        <f t="shared" ca="1" si="459"/>
        <v>9</v>
      </c>
    </row>
    <row r="7340" spans="1:6" ht="18" x14ac:dyDescent="0.25">
      <c r="A7340">
        <v>8338</v>
      </c>
      <c r="B7340" s="4" t="str">
        <f t="shared" ca="1" si="456"/>
        <v>South East</v>
      </c>
      <c r="C7340" s="5" t="str">
        <f t="shared" ca="1" si="457"/>
        <v>Family</v>
      </c>
      <c r="D7340" cm="1">
        <f t="array" aca="1" ref="D7340" ca="1">_xlfn.IFS(C7340="Teen", RANDBETWEEN(16,19), C7340="Young Pro", RANDBETWEEN(20,35), C7340="Family", RANDBETWEEN(36,60), C7340="Retiree", RANDBETWEEN(61,85))</f>
        <v>49</v>
      </c>
      <c r="E7340" s="4" t="str">
        <f t="shared" ca="1" si="458"/>
        <v>International</v>
      </c>
      <c r="F7340" s="4">
        <f t="shared" ca="1" si="459"/>
        <v>1</v>
      </c>
    </row>
    <row r="7341" spans="1:6" ht="18" x14ac:dyDescent="0.25">
      <c r="A7341">
        <v>8339</v>
      </c>
      <c r="B7341" s="4" t="str">
        <f t="shared" ca="1" si="456"/>
        <v>North West</v>
      </c>
      <c r="C7341" s="5" t="str">
        <f t="shared" ca="1" si="457"/>
        <v>Teen</v>
      </c>
      <c r="D7341" cm="1">
        <f t="array" aca="1" ref="D7341" ca="1">_xlfn.IFS(C7341="Teen", RANDBETWEEN(16,19), C7341="Young Pro", RANDBETWEEN(20,35), C7341="Family", RANDBETWEEN(36,60), C7341="Retiree", RANDBETWEEN(61,85))</f>
        <v>19</v>
      </c>
      <c r="E7341" s="4" t="str">
        <f t="shared" ca="1" si="458"/>
        <v>UK National</v>
      </c>
      <c r="F7341" s="4">
        <f t="shared" ca="1" si="459"/>
        <v>9</v>
      </c>
    </row>
    <row r="7342" spans="1:6" ht="18" x14ac:dyDescent="0.25">
      <c r="A7342">
        <v>8340</v>
      </c>
      <c r="B7342" s="4" t="str">
        <f t="shared" ca="1" si="456"/>
        <v>London</v>
      </c>
      <c r="C7342" s="5" t="str">
        <f t="shared" ca="1" si="457"/>
        <v>Teen</v>
      </c>
      <c r="D7342" cm="1">
        <f t="array" aca="1" ref="D7342" ca="1">_xlfn.IFS(C7342="Teen", RANDBETWEEN(16,19), C7342="Young Pro", RANDBETWEEN(20,35), C7342="Family", RANDBETWEEN(36,60), C7342="Retiree", RANDBETWEEN(61,85))</f>
        <v>17</v>
      </c>
      <c r="E7342" s="4" t="str">
        <f t="shared" ca="1" si="458"/>
        <v>UK National</v>
      </c>
      <c r="F7342" s="4">
        <f t="shared" ca="1" si="459"/>
        <v>8</v>
      </c>
    </row>
    <row r="7343" spans="1:6" ht="18" x14ac:dyDescent="0.25">
      <c r="A7343">
        <v>8341</v>
      </c>
      <c r="B7343" s="4" t="str">
        <f t="shared" ca="1" si="456"/>
        <v>London</v>
      </c>
      <c r="C7343" s="5" t="str">
        <f t="shared" ca="1" si="457"/>
        <v>Family</v>
      </c>
      <c r="D7343" cm="1">
        <f t="array" aca="1" ref="D7343" ca="1">_xlfn.IFS(C7343="Teen", RANDBETWEEN(16,19), C7343="Young Pro", RANDBETWEEN(20,35), C7343="Family", RANDBETWEEN(36,60), C7343="Retiree", RANDBETWEEN(61,85))</f>
        <v>53</v>
      </c>
      <c r="E7343" s="4" t="str">
        <f t="shared" ca="1" si="458"/>
        <v>International</v>
      </c>
      <c r="F7343" s="4">
        <f t="shared" ca="1" si="459"/>
        <v>2</v>
      </c>
    </row>
    <row r="7344" spans="1:6" ht="18" x14ac:dyDescent="0.25">
      <c r="A7344">
        <v>8342</v>
      </c>
      <c r="B7344" s="4" t="str">
        <f t="shared" ca="1" si="456"/>
        <v>North West</v>
      </c>
      <c r="C7344" s="5" t="str">
        <f t="shared" ca="1" si="457"/>
        <v>Young Pro</v>
      </c>
      <c r="D7344" cm="1">
        <f t="array" aca="1" ref="D7344" ca="1">_xlfn.IFS(C7344="Teen", RANDBETWEEN(16,19), C7344="Young Pro", RANDBETWEEN(20,35), C7344="Family", RANDBETWEEN(36,60), C7344="Retiree", RANDBETWEEN(61,85))</f>
        <v>25</v>
      </c>
      <c r="E7344" s="4" t="str">
        <f t="shared" ca="1" si="458"/>
        <v>UK National</v>
      </c>
      <c r="F7344" s="4">
        <f t="shared" ca="1" si="459"/>
        <v>8</v>
      </c>
    </row>
    <row r="7345" spans="1:6" ht="18" x14ac:dyDescent="0.25">
      <c r="A7345">
        <v>8343</v>
      </c>
      <c r="B7345" s="4" t="str">
        <f t="shared" ca="1" si="456"/>
        <v>North West</v>
      </c>
      <c r="C7345" s="5" t="str">
        <f t="shared" ca="1" si="457"/>
        <v>Young Pro</v>
      </c>
      <c r="D7345" cm="1">
        <f t="array" aca="1" ref="D7345" ca="1">_xlfn.IFS(C7345="Teen", RANDBETWEEN(16,19), C7345="Young Pro", RANDBETWEEN(20,35), C7345="Family", RANDBETWEEN(36,60), C7345="Retiree", RANDBETWEEN(61,85))</f>
        <v>29</v>
      </c>
      <c r="E7345" s="4" t="str">
        <f t="shared" ca="1" si="458"/>
        <v>International</v>
      </c>
      <c r="F7345" s="4">
        <f t="shared" ca="1" si="459"/>
        <v>8</v>
      </c>
    </row>
    <row r="7346" spans="1:6" ht="18" x14ac:dyDescent="0.25">
      <c r="A7346">
        <v>8344</v>
      </c>
      <c r="B7346" s="4" t="str">
        <f t="shared" ca="1" si="456"/>
        <v>South East</v>
      </c>
      <c r="C7346" s="5" t="str">
        <f t="shared" ca="1" si="457"/>
        <v>Teen</v>
      </c>
      <c r="D7346" cm="1">
        <f t="array" aca="1" ref="D7346" ca="1">_xlfn.IFS(C7346="Teen", RANDBETWEEN(16,19), C7346="Young Pro", RANDBETWEEN(20,35), C7346="Family", RANDBETWEEN(36,60), C7346="Retiree", RANDBETWEEN(61,85))</f>
        <v>17</v>
      </c>
      <c r="E7346" s="4" t="str">
        <f t="shared" ca="1" si="458"/>
        <v>International</v>
      </c>
      <c r="F7346" s="4">
        <f t="shared" ca="1" si="459"/>
        <v>9</v>
      </c>
    </row>
    <row r="7347" spans="1:6" ht="18" x14ac:dyDescent="0.25">
      <c r="A7347">
        <v>8345</v>
      </c>
      <c r="B7347" s="4" t="str">
        <f t="shared" ca="1" si="456"/>
        <v>North West</v>
      </c>
      <c r="C7347" s="5" t="str">
        <f t="shared" ca="1" si="457"/>
        <v>Family</v>
      </c>
      <c r="D7347" cm="1">
        <f t="array" aca="1" ref="D7347" ca="1">_xlfn.IFS(C7347="Teen", RANDBETWEEN(16,19), C7347="Young Pro", RANDBETWEEN(20,35), C7347="Family", RANDBETWEEN(36,60), C7347="Retiree", RANDBETWEEN(61,85))</f>
        <v>48</v>
      </c>
      <c r="E7347" s="4" t="str">
        <f t="shared" ca="1" si="458"/>
        <v>UK National</v>
      </c>
      <c r="F7347" s="4">
        <f t="shared" ca="1" si="459"/>
        <v>2</v>
      </c>
    </row>
    <row r="7348" spans="1:6" ht="18" x14ac:dyDescent="0.25">
      <c r="A7348">
        <v>8346</v>
      </c>
      <c r="B7348" s="4" t="str">
        <f t="shared" ca="1" si="456"/>
        <v>London</v>
      </c>
      <c r="C7348" s="5" t="str">
        <f t="shared" ca="1" si="457"/>
        <v>Family</v>
      </c>
      <c r="D7348" cm="1">
        <f t="array" aca="1" ref="D7348" ca="1">_xlfn.IFS(C7348="Teen", RANDBETWEEN(16,19), C7348="Young Pro", RANDBETWEEN(20,35), C7348="Family", RANDBETWEEN(36,60), C7348="Retiree", RANDBETWEEN(61,85))</f>
        <v>49</v>
      </c>
      <c r="E7348" s="4" t="str">
        <f t="shared" ca="1" si="458"/>
        <v>UK National</v>
      </c>
      <c r="F7348" s="4">
        <f t="shared" ca="1" si="459"/>
        <v>1</v>
      </c>
    </row>
    <row r="7349" spans="1:6" ht="18" x14ac:dyDescent="0.25">
      <c r="A7349">
        <v>8347</v>
      </c>
      <c r="B7349" s="4" t="str">
        <f t="shared" ca="1" si="456"/>
        <v>London</v>
      </c>
      <c r="C7349" s="5" t="str">
        <f t="shared" ca="1" si="457"/>
        <v>Teen</v>
      </c>
      <c r="D7349" cm="1">
        <f t="array" aca="1" ref="D7349" ca="1">_xlfn.IFS(C7349="Teen", RANDBETWEEN(16,19), C7349="Young Pro", RANDBETWEEN(20,35), C7349="Family", RANDBETWEEN(36,60), C7349="Retiree", RANDBETWEEN(61,85))</f>
        <v>18</v>
      </c>
      <c r="E7349" s="4" t="str">
        <f t="shared" ca="1" si="458"/>
        <v>UK National</v>
      </c>
      <c r="F7349" s="4">
        <f t="shared" ca="1" si="459"/>
        <v>9</v>
      </c>
    </row>
    <row r="7350" spans="1:6" ht="18" x14ac:dyDescent="0.25">
      <c r="A7350">
        <v>8348</v>
      </c>
      <c r="B7350" s="4" t="str">
        <f t="shared" ca="1" si="456"/>
        <v>London</v>
      </c>
      <c r="C7350" s="5" t="str">
        <f t="shared" ca="1" si="457"/>
        <v>Family</v>
      </c>
      <c r="D7350" cm="1">
        <f t="array" aca="1" ref="D7350" ca="1">_xlfn.IFS(C7350="Teen", RANDBETWEEN(16,19), C7350="Young Pro", RANDBETWEEN(20,35), C7350="Family", RANDBETWEEN(36,60), C7350="Retiree", RANDBETWEEN(61,85))</f>
        <v>60</v>
      </c>
      <c r="E7350" s="4" t="str">
        <f t="shared" ca="1" si="458"/>
        <v>International</v>
      </c>
      <c r="F7350" s="4">
        <f t="shared" ca="1" si="459"/>
        <v>2</v>
      </c>
    </row>
    <row r="7351" spans="1:6" ht="18" x14ac:dyDescent="0.25">
      <c r="A7351">
        <v>8349</v>
      </c>
      <c r="B7351" s="4" t="str">
        <f t="shared" ca="1" si="456"/>
        <v>Midlands</v>
      </c>
      <c r="C7351" s="5" t="str">
        <f t="shared" ca="1" si="457"/>
        <v>Family</v>
      </c>
      <c r="D7351" cm="1">
        <f t="array" aca="1" ref="D7351" ca="1">_xlfn.IFS(C7351="Teen", RANDBETWEEN(16,19), C7351="Young Pro", RANDBETWEEN(20,35), C7351="Family", RANDBETWEEN(36,60), C7351="Retiree", RANDBETWEEN(61,85))</f>
        <v>44</v>
      </c>
      <c r="E7351" s="4" t="str">
        <f t="shared" ca="1" si="458"/>
        <v>UK National</v>
      </c>
      <c r="F7351" s="4">
        <f t="shared" ca="1" si="459"/>
        <v>3</v>
      </c>
    </row>
    <row r="7352" spans="1:6" ht="18" x14ac:dyDescent="0.25">
      <c r="A7352">
        <v>8350</v>
      </c>
      <c r="B7352" s="4" t="str">
        <f t="shared" ca="1" si="456"/>
        <v>South East</v>
      </c>
      <c r="C7352" s="5" t="str">
        <f t="shared" ca="1" si="457"/>
        <v>Retiree</v>
      </c>
      <c r="D7352" cm="1">
        <f t="array" aca="1" ref="D7352" ca="1">_xlfn.IFS(C7352="Teen", RANDBETWEEN(16,19), C7352="Young Pro", RANDBETWEEN(20,35), C7352="Family", RANDBETWEEN(36,60), C7352="Retiree", RANDBETWEEN(61,85))</f>
        <v>74</v>
      </c>
      <c r="E7352" s="4" t="str">
        <f t="shared" ca="1" si="458"/>
        <v>UK National</v>
      </c>
      <c r="F7352" s="4">
        <f t="shared" ca="1" si="459"/>
        <v>2</v>
      </c>
    </row>
    <row r="7353" spans="1:6" ht="18" x14ac:dyDescent="0.25">
      <c r="A7353">
        <v>8351</v>
      </c>
      <c r="B7353" s="4" t="str">
        <f t="shared" ca="1" si="456"/>
        <v>North West</v>
      </c>
      <c r="C7353" s="5" t="str">
        <f t="shared" ca="1" si="457"/>
        <v>Retiree</v>
      </c>
      <c r="D7353" cm="1">
        <f t="array" aca="1" ref="D7353" ca="1">_xlfn.IFS(C7353="Teen", RANDBETWEEN(16,19), C7353="Young Pro", RANDBETWEEN(20,35), C7353="Family", RANDBETWEEN(36,60), C7353="Retiree", RANDBETWEEN(61,85))</f>
        <v>62</v>
      </c>
      <c r="E7353" s="4" t="str">
        <f t="shared" ca="1" si="458"/>
        <v>UK National</v>
      </c>
      <c r="F7353" s="4">
        <f t="shared" ca="1" si="459"/>
        <v>5</v>
      </c>
    </row>
    <row r="7354" spans="1:6" ht="18" x14ac:dyDescent="0.25">
      <c r="A7354">
        <v>8352</v>
      </c>
      <c r="B7354" s="4" t="str">
        <f t="shared" ca="1" si="456"/>
        <v>North West</v>
      </c>
      <c r="C7354" s="5" t="str">
        <f t="shared" ca="1" si="457"/>
        <v>Family</v>
      </c>
      <c r="D7354" cm="1">
        <f t="array" aca="1" ref="D7354" ca="1">_xlfn.IFS(C7354="Teen", RANDBETWEEN(16,19), C7354="Young Pro", RANDBETWEEN(20,35), C7354="Family", RANDBETWEEN(36,60), C7354="Retiree", RANDBETWEEN(61,85))</f>
        <v>44</v>
      </c>
      <c r="E7354" s="4" t="str">
        <f t="shared" ca="1" si="458"/>
        <v>UK National</v>
      </c>
      <c r="F7354" s="4">
        <f t="shared" ca="1" si="459"/>
        <v>3</v>
      </c>
    </row>
    <row r="7355" spans="1:6" ht="18" x14ac:dyDescent="0.25">
      <c r="A7355">
        <v>8353</v>
      </c>
      <c r="B7355" s="4" t="str">
        <f t="shared" ca="1" si="456"/>
        <v>Midlands</v>
      </c>
      <c r="C7355" s="5" t="str">
        <f t="shared" ca="1" si="457"/>
        <v>Young Pro</v>
      </c>
      <c r="D7355" cm="1">
        <f t="array" aca="1" ref="D7355" ca="1">_xlfn.IFS(C7355="Teen", RANDBETWEEN(16,19), C7355="Young Pro", RANDBETWEEN(20,35), C7355="Family", RANDBETWEEN(36,60), C7355="Retiree", RANDBETWEEN(61,85))</f>
        <v>31</v>
      </c>
      <c r="E7355" s="4" t="str">
        <f t="shared" ca="1" si="458"/>
        <v>UK National</v>
      </c>
      <c r="F7355" s="4">
        <f t="shared" ca="1" si="459"/>
        <v>8</v>
      </c>
    </row>
    <row r="7356" spans="1:6" ht="18" x14ac:dyDescent="0.25">
      <c r="A7356">
        <v>8354</v>
      </c>
      <c r="B7356" s="4" t="str">
        <f t="shared" ca="1" si="456"/>
        <v>North West</v>
      </c>
      <c r="C7356" s="5" t="str">
        <f t="shared" ca="1" si="457"/>
        <v>Family</v>
      </c>
      <c r="D7356" cm="1">
        <f t="array" aca="1" ref="D7356" ca="1">_xlfn.IFS(C7356="Teen", RANDBETWEEN(16,19), C7356="Young Pro", RANDBETWEEN(20,35), C7356="Family", RANDBETWEEN(36,60), C7356="Retiree", RANDBETWEEN(61,85))</f>
        <v>50</v>
      </c>
      <c r="E7356" s="4" t="str">
        <f t="shared" ca="1" si="458"/>
        <v>UK National</v>
      </c>
      <c r="F7356" s="4">
        <f t="shared" ca="1" si="459"/>
        <v>4</v>
      </c>
    </row>
    <row r="7357" spans="1:6" ht="18" x14ac:dyDescent="0.25">
      <c r="A7357">
        <v>8355</v>
      </c>
      <c r="B7357" s="4" t="str">
        <f t="shared" ca="1" si="456"/>
        <v>North West</v>
      </c>
      <c r="C7357" s="5" t="str">
        <f t="shared" ca="1" si="457"/>
        <v>Young Pro</v>
      </c>
      <c r="D7357" cm="1">
        <f t="array" aca="1" ref="D7357" ca="1">_xlfn.IFS(C7357="Teen", RANDBETWEEN(16,19), C7357="Young Pro", RANDBETWEEN(20,35), C7357="Family", RANDBETWEEN(36,60), C7357="Retiree", RANDBETWEEN(61,85))</f>
        <v>27</v>
      </c>
      <c r="E7357" s="4" t="str">
        <f t="shared" ca="1" si="458"/>
        <v>UK National</v>
      </c>
      <c r="F7357" s="4">
        <f t="shared" ca="1" si="459"/>
        <v>9</v>
      </c>
    </row>
    <row r="7358" spans="1:6" ht="18" x14ac:dyDescent="0.25">
      <c r="A7358">
        <v>8356</v>
      </c>
      <c r="B7358" s="4" t="str">
        <f t="shared" ca="1" si="456"/>
        <v>South East</v>
      </c>
      <c r="C7358" s="5" t="str">
        <f t="shared" ca="1" si="457"/>
        <v>Teen</v>
      </c>
      <c r="D7358" cm="1">
        <f t="array" aca="1" ref="D7358" ca="1">_xlfn.IFS(C7358="Teen", RANDBETWEEN(16,19), C7358="Young Pro", RANDBETWEEN(20,35), C7358="Family", RANDBETWEEN(36,60), C7358="Retiree", RANDBETWEEN(61,85))</f>
        <v>19</v>
      </c>
      <c r="E7358" s="4" t="str">
        <f t="shared" ca="1" si="458"/>
        <v>UK National</v>
      </c>
      <c r="F7358" s="4">
        <f t="shared" ca="1" si="459"/>
        <v>8</v>
      </c>
    </row>
    <row r="7359" spans="1:6" ht="18" x14ac:dyDescent="0.25">
      <c r="A7359">
        <v>8357</v>
      </c>
      <c r="B7359" s="4" t="str">
        <f t="shared" ca="1" si="456"/>
        <v>North West</v>
      </c>
      <c r="C7359" s="5" t="str">
        <f t="shared" ca="1" si="457"/>
        <v>Young Pro</v>
      </c>
      <c r="D7359" cm="1">
        <f t="array" aca="1" ref="D7359" ca="1">_xlfn.IFS(C7359="Teen", RANDBETWEEN(16,19), C7359="Young Pro", RANDBETWEEN(20,35), C7359="Family", RANDBETWEEN(36,60), C7359="Retiree", RANDBETWEEN(61,85))</f>
        <v>30</v>
      </c>
      <c r="E7359" s="4" t="str">
        <f t="shared" ca="1" si="458"/>
        <v>UK National</v>
      </c>
      <c r="F7359" s="4">
        <f t="shared" ca="1" si="459"/>
        <v>10</v>
      </c>
    </row>
    <row r="7360" spans="1:6" ht="18" x14ac:dyDescent="0.25">
      <c r="A7360">
        <v>8358</v>
      </c>
      <c r="B7360" s="4" t="str">
        <f t="shared" ca="1" si="456"/>
        <v>North West</v>
      </c>
      <c r="C7360" s="5" t="str">
        <f t="shared" ca="1" si="457"/>
        <v>Family</v>
      </c>
      <c r="D7360" cm="1">
        <f t="array" aca="1" ref="D7360" ca="1">_xlfn.IFS(C7360="Teen", RANDBETWEEN(16,19), C7360="Young Pro", RANDBETWEEN(20,35), C7360="Family", RANDBETWEEN(36,60), C7360="Retiree", RANDBETWEEN(61,85))</f>
        <v>44</v>
      </c>
      <c r="E7360" s="4" t="str">
        <f t="shared" ca="1" si="458"/>
        <v>UK National</v>
      </c>
      <c r="F7360" s="4">
        <f t="shared" ca="1" si="459"/>
        <v>4</v>
      </c>
    </row>
    <row r="7361" spans="1:6" ht="18" x14ac:dyDescent="0.25">
      <c r="A7361">
        <v>8359</v>
      </c>
      <c r="B7361" s="4" t="str">
        <f t="shared" ca="1" si="456"/>
        <v>South East</v>
      </c>
      <c r="C7361" s="5" t="str">
        <f t="shared" ca="1" si="457"/>
        <v>Family</v>
      </c>
      <c r="D7361" cm="1">
        <f t="array" aca="1" ref="D7361" ca="1">_xlfn.IFS(C7361="Teen", RANDBETWEEN(16,19), C7361="Young Pro", RANDBETWEEN(20,35), C7361="Family", RANDBETWEEN(36,60), C7361="Retiree", RANDBETWEEN(61,85))</f>
        <v>40</v>
      </c>
      <c r="E7361" s="4" t="str">
        <f t="shared" ca="1" si="458"/>
        <v>UK National</v>
      </c>
      <c r="F7361" s="4">
        <f t="shared" ca="1" si="459"/>
        <v>1</v>
      </c>
    </row>
    <row r="7362" spans="1:6" ht="18" x14ac:dyDescent="0.25">
      <c r="A7362">
        <v>8360</v>
      </c>
      <c r="B7362" s="4" t="str">
        <f t="shared" ca="1" si="456"/>
        <v>South East</v>
      </c>
      <c r="C7362" s="5" t="str">
        <f t="shared" ca="1" si="457"/>
        <v>Teen</v>
      </c>
      <c r="D7362" cm="1">
        <f t="array" aca="1" ref="D7362" ca="1">_xlfn.IFS(C7362="Teen", RANDBETWEEN(16,19), C7362="Young Pro", RANDBETWEEN(20,35), C7362="Family", RANDBETWEEN(36,60), C7362="Retiree", RANDBETWEEN(61,85))</f>
        <v>16</v>
      </c>
      <c r="E7362" s="4" t="str">
        <f t="shared" ca="1" si="458"/>
        <v>UK National</v>
      </c>
      <c r="F7362" s="4">
        <f t="shared" ca="1" si="459"/>
        <v>9</v>
      </c>
    </row>
    <row r="7363" spans="1:6" ht="18" x14ac:dyDescent="0.25">
      <c r="A7363">
        <v>8361</v>
      </c>
      <c r="B7363" s="4" t="str">
        <f t="shared" ref="B7363:B7426" ca="1" si="460">CHOOSE(RANDBETWEEN(1,10), "North West", "North West", "North West", "North West", "London", "London", "Midlands", "Midlands", "South East", "South East")</f>
        <v>North West</v>
      </c>
      <c r="C7363" s="5" t="str">
        <f t="shared" ref="C7363:C7426" ca="1" si="461">CHOOSE(RANDBETWEEN(1,10), "Teen", "Teen", "Young Pro", "Young Pro", "Young Pro", "Family", "Family", "Family", "Retiree", "Retiree")</f>
        <v>Young Pro</v>
      </c>
      <c r="D7363" cm="1">
        <f t="array" aca="1" ref="D7363" ca="1">_xlfn.IFS(C7363="Teen", RANDBETWEEN(16,19), C7363="Young Pro", RANDBETWEEN(20,35), C7363="Family", RANDBETWEEN(36,60), C7363="Retiree", RANDBETWEEN(61,85))</f>
        <v>35</v>
      </c>
      <c r="E7363" s="4" t="str">
        <f t="shared" ref="E7363:E7426" ca="1" si="462">IF(RAND()&lt;0.2,"International","UK National")</f>
        <v>UK National</v>
      </c>
      <c r="F7363" s="4">
        <f t="shared" ref="F7363:F7426" ca="1" si="463">IF(OR(C7363="Teen", C7363="Young Pro"), RANDBETWEEN(8,10), RANDBETWEEN(1,5))</f>
        <v>8</v>
      </c>
    </row>
    <row r="7364" spans="1:6" ht="18" x14ac:dyDescent="0.25">
      <c r="A7364">
        <v>8362</v>
      </c>
      <c r="B7364" s="4" t="str">
        <f t="shared" ca="1" si="460"/>
        <v>Midlands</v>
      </c>
      <c r="C7364" s="5" t="str">
        <f t="shared" ca="1" si="461"/>
        <v>Young Pro</v>
      </c>
      <c r="D7364" cm="1">
        <f t="array" aca="1" ref="D7364" ca="1">_xlfn.IFS(C7364="Teen", RANDBETWEEN(16,19), C7364="Young Pro", RANDBETWEEN(20,35), C7364="Family", RANDBETWEEN(36,60), C7364="Retiree", RANDBETWEEN(61,85))</f>
        <v>26</v>
      </c>
      <c r="E7364" s="4" t="str">
        <f t="shared" ca="1" si="462"/>
        <v>UK National</v>
      </c>
      <c r="F7364" s="4">
        <f t="shared" ca="1" si="463"/>
        <v>8</v>
      </c>
    </row>
    <row r="7365" spans="1:6" ht="18" x14ac:dyDescent="0.25">
      <c r="A7365">
        <v>8363</v>
      </c>
      <c r="B7365" s="4" t="str">
        <f t="shared" ca="1" si="460"/>
        <v>North West</v>
      </c>
      <c r="C7365" s="5" t="str">
        <f t="shared" ca="1" si="461"/>
        <v>Teen</v>
      </c>
      <c r="D7365" cm="1">
        <f t="array" aca="1" ref="D7365" ca="1">_xlfn.IFS(C7365="Teen", RANDBETWEEN(16,19), C7365="Young Pro", RANDBETWEEN(20,35), C7365="Family", RANDBETWEEN(36,60), C7365="Retiree", RANDBETWEEN(61,85))</f>
        <v>17</v>
      </c>
      <c r="E7365" s="4" t="str">
        <f t="shared" ca="1" si="462"/>
        <v>International</v>
      </c>
      <c r="F7365" s="4">
        <f t="shared" ca="1" si="463"/>
        <v>8</v>
      </c>
    </row>
    <row r="7366" spans="1:6" ht="18" x14ac:dyDescent="0.25">
      <c r="A7366">
        <v>8364</v>
      </c>
      <c r="B7366" s="4" t="str">
        <f t="shared" ca="1" si="460"/>
        <v>North West</v>
      </c>
      <c r="C7366" s="5" t="str">
        <f t="shared" ca="1" si="461"/>
        <v>Retiree</v>
      </c>
      <c r="D7366" cm="1">
        <f t="array" aca="1" ref="D7366" ca="1">_xlfn.IFS(C7366="Teen", RANDBETWEEN(16,19), C7366="Young Pro", RANDBETWEEN(20,35), C7366="Family", RANDBETWEEN(36,60), C7366="Retiree", RANDBETWEEN(61,85))</f>
        <v>82</v>
      </c>
      <c r="E7366" s="4" t="str">
        <f t="shared" ca="1" si="462"/>
        <v>UK National</v>
      </c>
      <c r="F7366" s="4">
        <f t="shared" ca="1" si="463"/>
        <v>1</v>
      </c>
    </row>
    <row r="7367" spans="1:6" ht="18" x14ac:dyDescent="0.25">
      <c r="A7367">
        <v>8365</v>
      </c>
      <c r="B7367" s="4" t="str">
        <f t="shared" ca="1" si="460"/>
        <v>South East</v>
      </c>
      <c r="C7367" s="5" t="str">
        <f t="shared" ca="1" si="461"/>
        <v>Family</v>
      </c>
      <c r="D7367" cm="1">
        <f t="array" aca="1" ref="D7367" ca="1">_xlfn.IFS(C7367="Teen", RANDBETWEEN(16,19), C7367="Young Pro", RANDBETWEEN(20,35), C7367="Family", RANDBETWEEN(36,60), C7367="Retiree", RANDBETWEEN(61,85))</f>
        <v>43</v>
      </c>
      <c r="E7367" s="4" t="str">
        <f t="shared" ca="1" si="462"/>
        <v>UK National</v>
      </c>
      <c r="F7367" s="4">
        <f t="shared" ca="1" si="463"/>
        <v>5</v>
      </c>
    </row>
    <row r="7368" spans="1:6" ht="18" x14ac:dyDescent="0.25">
      <c r="A7368">
        <v>8366</v>
      </c>
      <c r="B7368" s="4" t="str">
        <f t="shared" ca="1" si="460"/>
        <v>Midlands</v>
      </c>
      <c r="C7368" s="5" t="str">
        <f t="shared" ca="1" si="461"/>
        <v>Teen</v>
      </c>
      <c r="D7368" cm="1">
        <f t="array" aca="1" ref="D7368" ca="1">_xlfn.IFS(C7368="Teen", RANDBETWEEN(16,19), C7368="Young Pro", RANDBETWEEN(20,35), C7368="Family", RANDBETWEEN(36,60), C7368="Retiree", RANDBETWEEN(61,85))</f>
        <v>19</v>
      </c>
      <c r="E7368" s="4" t="str">
        <f t="shared" ca="1" si="462"/>
        <v>UK National</v>
      </c>
      <c r="F7368" s="4">
        <f t="shared" ca="1" si="463"/>
        <v>10</v>
      </c>
    </row>
    <row r="7369" spans="1:6" ht="18" x14ac:dyDescent="0.25">
      <c r="A7369">
        <v>8367</v>
      </c>
      <c r="B7369" s="4" t="str">
        <f t="shared" ca="1" si="460"/>
        <v>Midlands</v>
      </c>
      <c r="C7369" s="5" t="str">
        <f t="shared" ca="1" si="461"/>
        <v>Young Pro</v>
      </c>
      <c r="D7369" cm="1">
        <f t="array" aca="1" ref="D7369" ca="1">_xlfn.IFS(C7369="Teen", RANDBETWEEN(16,19), C7369="Young Pro", RANDBETWEEN(20,35), C7369="Family", RANDBETWEEN(36,60), C7369="Retiree", RANDBETWEEN(61,85))</f>
        <v>33</v>
      </c>
      <c r="E7369" s="4" t="str">
        <f t="shared" ca="1" si="462"/>
        <v>International</v>
      </c>
      <c r="F7369" s="4">
        <f t="shared" ca="1" si="463"/>
        <v>10</v>
      </c>
    </row>
    <row r="7370" spans="1:6" ht="18" x14ac:dyDescent="0.25">
      <c r="A7370">
        <v>8368</v>
      </c>
      <c r="B7370" s="4" t="str">
        <f t="shared" ca="1" si="460"/>
        <v>South East</v>
      </c>
      <c r="C7370" s="5" t="str">
        <f t="shared" ca="1" si="461"/>
        <v>Family</v>
      </c>
      <c r="D7370" cm="1">
        <f t="array" aca="1" ref="D7370" ca="1">_xlfn.IFS(C7370="Teen", RANDBETWEEN(16,19), C7370="Young Pro", RANDBETWEEN(20,35), C7370="Family", RANDBETWEEN(36,60), C7370="Retiree", RANDBETWEEN(61,85))</f>
        <v>40</v>
      </c>
      <c r="E7370" s="4" t="str">
        <f t="shared" ca="1" si="462"/>
        <v>UK National</v>
      </c>
      <c r="F7370" s="4">
        <f t="shared" ca="1" si="463"/>
        <v>3</v>
      </c>
    </row>
    <row r="7371" spans="1:6" ht="18" x14ac:dyDescent="0.25">
      <c r="A7371">
        <v>8369</v>
      </c>
      <c r="B7371" s="4" t="str">
        <f t="shared" ca="1" si="460"/>
        <v>Midlands</v>
      </c>
      <c r="C7371" s="5" t="str">
        <f t="shared" ca="1" si="461"/>
        <v>Family</v>
      </c>
      <c r="D7371" cm="1">
        <f t="array" aca="1" ref="D7371" ca="1">_xlfn.IFS(C7371="Teen", RANDBETWEEN(16,19), C7371="Young Pro", RANDBETWEEN(20,35), C7371="Family", RANDBETWEEN(36,60), C7371="Retiree", RANDBETWEEN(61,85))</f>
        <v>40</v>
      </c>
      <c r="E7371" s="4" t="str">
        <f t="shared" ca="1" si="462"/>
        <v>UK National</v>
      </c>
      <c r="F7371" s="4">
        <f t="shared" ca="1" si="463"/>
        <v>2</v>
      </c>
    </row>
    <row r="7372" spans="1:6" ht="18" x14ac:dyDescent="0.25">
      <c r="A7372">
        <v>8370</v>
      </c>
      <c r="B7372" s="4" t="str">
        <f t="shared" ca="1" si="460"/>
        <v>South East</v>
      </c>
      <c r="C7372" s="5" t="str">
        <f t="shared" ca="1" si="461"/>
        <v>Retiree</v>
      </c>
      <c r="D7372" cm="1">
        <f t="array" aca="1" ref="D7372" ca="1">_xlfn.IFS(C7372="Teen", RANDBETWEEN(16,19), C7372="Young Pro", RANDBETWEEN(20,35), C7372="Family", RANDBETWEEN(36,60), C7372="Retiree", RANDBETWEEN(61,85))</f>
        <v>83</v>
      </c>
      <c r="E7372" s="4" t="str">
        <f t="shared" ca="1" si="462"/>
        <v>International</v>
      </c>
      <c r="F7372" s="4">
        <f t="shared" ca="1" si="463"/>
        <v>3</v>
      </c>
    </row>
    <row r="7373" spans="1:6" ht="18" x14ac:dyDescent="0.25">
      <c r="A7373">
        <v>8371</v>
      </c>
      <c r="B7373" s="4" t="str">
        <f t="shared" ca="1" si="460"/>
        <v>North West</v>
      </c>
      <c r="C7373" s="5" t="str">
        <f t="shared" ca="1" si="461"/>
        <v>Young Pro</v>
      </c>
      <c r="D7373" cm="1">
        <f t="array" aca="1" ref="D7373" ca="1">_xlfn.IFS(C7373="Teen", RANDBETWEEN(16,19), C7373="Young Pro", RANDBETWEEN(20,35), C7373="Family", RANDBETWEEN(36,60), C7373="Retiree", RANDBETWEEN(61,85))</f>
        <v>22</v>
      </c>
      <c r="E7373" s="4" t="str">
        <f t="shared" ca="1" si="462"/>
        <v>UK National</v>
      </c>
      <c r="F7373" s="4">
        <f t="shared" ca="1" si="463"/>
        <v>9</v>
      </c>
    </row>
    <row r="7374" spans="1:6" ht="18" x14ac:dyDescent="0.25">
      <c r="A7374">
        <v>8372</v>
      </c>
      <c r="B7374" s="4" t="str">
        <f t="shared" ca="1" si="460"/>
        <v>North West</v>
      </c>
      <c r="C7374" s="5" t="str">
        <f t="shared" ca="1" si="461"/>
        <v>Teen</v>
      </c>
      <c r="D7374" cm="1">
        <f t="array" aca="1" ref="D7374" ca="1">_xlfn.IFS(C7374="Teen", RANDBETWEEN(16,19), C7374="Young Pro", RANDBETWEEN(20,35), C7374="Family", RANDBETWEEN(36,60), C7374="Retiree", RANDBETWEEN(61,85))</f>
        <v>16</v>
      </c>
      <c r="E7374" s="4" t="str">
        <f t="shared" ca="1" si="462"/>
        <v>UK National</v>
      </c>
      <c r="F7374" s="4">
        <f t="shared" ca="1" si="463"/>
        <v>10</v>
      </c>
    </row>
    <row r="7375" spans="1:6" ht="18" x14ac:dyDescent="0.25">
      <c r="A7375">
        <v>8373</v>
      </c>
      <c r="B7375" s="4" t="str">
        <f t="shared" ca="1" si="460"/>
        <v>North West</v>
      </c>
      <c r="C7375" s="5" t="str">
        <f t="shared" ca="1" si="461"/>
        <v>Retiree</v>
      </c>
      <c r="D7375" cm="1">
        <f t="array" aca="1" ref="D7375" ca="1">_xlfn.IFS(C7375="Teen", RANDBETWEEN(16,19), C7375="Young Pro", RANDBETWEEN(20,35), C7375="Family", RANDBETWEEN(36,60), C7375="Retiree", RANDBETWEEN(61,85))</f>
        <v>63</v>
      </c>
      <c r="E7375" s="4" t="str">
        <f t="shared" ca="1" si="462"/>
        <v>UK National</v>
      </c>
      <c r="F7375" s="4">
        <f t="shared" ca="1" si="463"/>
        <v>5</v>
      </c>
    </row>
    <row r="7376" spans="1:6" ht="18" x14ac:dyDescent="0.25">
      <c r="A7376">
        <v>8374</v>
      </c>
      <c r="B7376" s="4" t="str">
        <f t="shared" ca="1" si="460"/>
        <v>South East</v>
      </c>
      <c r="C7376" s="5" t="str">
        <f t="shared" ca="1" si="461"/>
        <v>Retiree</v>
      </c>
      <c r="D7376" cm="1">
        <f t="array" aca="1" ref="D7376" ca="1">_xlfn.IFS(C7376="Teen", RANDBETWEEN(16,19), C7376="Young Pro", RANDBETWEEN(20,35), C7376="Family", RANDBETWEEN(36,60), C7376="Retiree", RANDBETWEEN(61,85))</f>
        <v>61</v>
      </c>
      <c r="E7376" s="4" t="str">
        <f t="shared" ca="1" si="462"/>
        <v>International</v>
      </c>
      <c r="F7376" s="4">
        <f t="shared" ca="1" si="463"/>
        <v>2</v>
      </c>
    </row>
    <row r="7377" spans="1:6" ht="18" x14ac:dyDescent="0.25">
      <c r="A7377">
        <v>8375</v>
      </c>
      <c r="B7377" s="4" t="str">
        <f t="shared" ca="1" si="460"/>
        <v>North West</v>
      </c>
      <c r="C7377" s="5" t="str">
        <f t="shared" ca="1" si="461"/>
        <v>Young Pro</v>
      </c>
      <c r="D7377" cm="1">
        <f t="array" aca="1" ref="D7377" ca="1">_xlfn.IFS(C7377="Teen", RANDBETWEEN(16,19), C7377="Young Pro", RANDBETWEEN(20,35), C7377="Family", RANDBETWEEN(36,60), C7377="Retiree", RANDBETWEEN(61,85))</f>
        <v>24</v>
      </c>
      <c r="E7377" s="4" t="str">
        <f t="shared" ca="1" si="462"/>
        <v>UK National</v>
      </c>
      <c r="F7377" s="4">
        <f t="shared" ca="1" si="463"/>
        <v>8</v>
      </c>
    </row>
    <row r="7378" spans="1:6" ht="18" x14ac:dyDescent="0.25">
      <c r="A7378">
        <v>8376</v>
      </c>
      <c r="B7378" s="4" t="str">
        <f t="shared" ca="1" si="460"/>
        <v>South East</v>
      </c>
      <c r="C7378" s="5" t="str">
        <f t="shared" ca="1" si="461"/>
        <v>Family</v>
      </c>
      <c r="D7378" cm="1">
        <f t="array" aca="1" ref="D7378" ca="1">_xlfn.IFS(C7378="Teen", RANDBETWEEN(16,19), C7378="Young Pro", RANDBETWEEN(20,35), C7378="Family", RANDBETWEEN(36,60), C7378="Retiree", RANDBETWEEN(61,85))</f>
        <v>37</v>
      </c>
      <c r="E7378" s="4" t="str">
        <f t="shared" ca="1" si="462"/>
        <v>UK National</v>
      </c>
      <c r="F7378" s="4">
        <f t="shared" ca="1" si="463"/>
        <v>4</v>
      </c>
    </row>
    <row r="7379" spans="1:6" ht="18" x14ac:dyDescent="0.25">
      <c r="A7379">
        <v>8377</v>
      </c>
      <c r="B7379" s="4" t="str">
        <f t="shared" ca="1" si="460"/>
        <v>Midlands</v>
      </c>
      <c r="C7379" s="5" t="str">
        <f t="shared" ca="1" si="461"/>
        <v>Family</v>
      </c>
      <c r="D7379" cm="1">
        <f t="array" aca="1" ref="D7379" ca="1">_xlfn.IFS(C7379="Teen", RANDBETWEEN(16,19), C7379="Young Pro", RANDBETWEEN(20,35), C7379="Family", RANDBETWEEN(36,60), C7379="Retiree", RANDBETWEEN(61,85))</f>
        <v>51</v>
      </c>
      <c r="E7379" s="4" t="str">
        <f t="shared" ca="1" si="462"/>
        <v>International</v>
      </c>
      <c r="F7379" s="4">
        <f t="shared" ca="1" si="463"/>
        <v>4</v>
      </c>
    </row>
    <row r="7380" spans="1:6" ht="18" x14ac:dyDescent="0.25">
      <c r="A7380">
        <v>8378</v>
      </c>
      <c r="B7380" s="4" t="str">
        <f t="shared" ca="1" si="460"/>
        <v>North West</v>
      </c>
      <c r="C7380" s="5" t="str">
        <f t="shared" ca="1" si="461"/>
        <v>Young Pro</v>
      </c>
      <c r="D7380" cm="1">
        <f t="array" aca="1" ref="D7380" ca="1">_xlfn.IFS(C7380="Teen", RANDBETWEEN(16,19), C7380="Young Pro", RANDBETWEEN(20,35), C7380="Family", RANDBETWEEN(36,60), C7380="Retiree", RANDBETWEEN(61,85))</f>
        <v>31</v>
      </c>
      <c r="E7380" s="4" t="str">
        <f t="shared" ca="1" si="462"/>
        <v>International</v>
      </c>
      <c r="F7380" s="4">
        <f t="shared" ca="1" si="463"/>
        <v>10</v>
      </c>
    </row>
    <row r="7381" spans="1:6" ht="18" x14ac:dyDescent="0.25">
      <c r="A7381">
        <v>8379</v>
      </c>
      <c r="B7381" s="4" t="str">
        <f t="shared" ca="1" si="460"/>
        <v>London</v>
      </c>
      <c r="C7381" s="5" t="str">
        <f t="shared" ca="1" si="461"/>
        <v>Retiree</v>
      </c>
      <c r="D7381" cm="1">
        <f t="array" aca="1" ref="D7381" ca="1">_xlfn.IFS(C7381="Teen", RANDBETWEEN(16,19), C7381="Young Pro", RANDBETWEEN(20,35), C7381="Family", RANDBETWEEN(36,60), C7381="Retiree", RANDBETWEEN(61,85))</f>
        <v>62</v>
      </c>
      <c r="E7381" s="4" t="str">
        <f t="shared" ca="1" si="462"/>
        <v>UK National</v>
      </c>
      <c r="F7381" s="4">
        <f t="shared" ca="1" si="463"/>
        <v>1</v>
      </c>
    </row>
    <row r="7382" spans="1:6" ht="18" x14ac:dyDescent="0.25">
      <c r="A7382">
        <v>8380</v>
      </c>
      <c r="B7382" s="4" t="str">
        <f t="shared" ca="1" si="460"/>
        <v>London</v>
      </c>
      <c r="C7382" s="5" t="str">
        <f t="shared" ca="1" si="461"/>
        <v>Young Pro</v>
      </c>
      <c r="D7382" cm="1">
        <f t="array" aca="1" ref="D7382" ca="1">_xlfn.IFS(C7382="Teen", RANDBETWEEN(16,19), C7382="Young Pro", RANDBETWEEN(20,35), C7382="Family", RANDBETWEEN(36,60), C7382="Retiree", RANDBETWEEN(61,85))</f>
        <v>22</v>
      </c>
      <c r="E7382" s="4" t="str">
        <f t="shared" ca="1" si="462"/>
        <v>UK National</v>
      </c>
      <c r="F7382" s="4">
        <f t="shared" ca="1" si="463"/>
        <v>10</v>
      </c>
    </row>
    <row r="7383" spans="1:6" ht="18" x14ac:dyDescent="0.25">
      <c r="A7383">
        <v>8381</v>
      </c>
      <c r="B7383" s="4" t="str">
        <f t="shared" ca="1" si="460"/>
        <v>North West</v>
      </c>
      <c r="C7383" s="5" t="str">
        <f t="shared" ca="1" si="461"/>
        <v>Retiree</v>
      </c>
      <c r="D7383" cm="1">
        <f t="array" aca="1" ref="D7383" ca="1">_xlfn.IFS(C7383="Teen", RANDBETWEEN(16,19), C7383="Young Pro", RANDBETWEEN(20,35), C7383="Family", RANDBETWEEN(36,60), C7383="Retiree", RANDBETWEEN(61,85))</f>
        <v>75</v>
      </c>
      <c r="E7383" s="4" t="str">
        <f t="shared" ca="1" si="462"/>
        <v>UK National</v>
      </c>
      <c r="F7383" s="4">
        <f t="shared" ca="1" si="463"/>
        <v>5</v>
      </c>
    </row>
    <row r="7384" spans="1:6" ht="18" x14ac:dyDescent="0.25">
      <c r="A7384">
        <v>8382</v>
      </c>
      <c r="B7384" s="4" t="str">
        <f t="shared" ca="1" si="460"/>
        <v>North West</v>
      </c>
      <c r="C7384" s="5" t="str">
        <f t="shared" ca="1" si="461"/>
        <v>Family</v>
      </c>
      <c r="D7384" cm="1">
        <f t="array" aca="1" ref="D7384" ca="1">_xlfn.IFS(C7384="Teen", RANDBETWEEN(16,19), C7384="Young Pro", RANDBETWEEN(20,35), C7384="Family", RANDBETWEEN(36,60), C7384="Retiree", RANDBETWEEN(61,85))</f>
        <v>56</v>
      </c>
      <c r="E7384" s="4" t="str">
        <f t="shared" ca="1" si="462"/>
        <v>UK National</v>
      </c>
      <c r="F7384" s="4">
        <f t="shared" ca="1" si="463"/>
        <v>1</v>
      </c>
    </row>
    <row r="7385" spans="1:6" ht="18" x14ac:dyDescent="0.25">
      <c r="A7385">
        <v>8383</v>
      </c>
      <c r="B7385" s="4" t="str">
        <f t="shared" ca="1" si="460"/>
        <v>North West</v>
      </c>
      <c r="C7385" s="5" t="str">
        <f t="shared" ca="1" si="461"/>
        <v>Retiree</v>
      </c>
      <c r="D7385" cm="1">
        <f t="array" aca="1" ref="D7385" ca="1">_xlfn.IFS(C7385="Teen", RANDBETWEEN(16,19), C7385="Young Pro", RANDBETWEEN(20,35), C7385="Family", RANDBETWEEN(36,60), C7385="Retiree", RANDBETWEEN(61,85))</f>
        <v>72</v>
      </c>
      <c r="E7385" s="4" t="str">
        <f t="shared" ca="1" si="462"/>
        <v>UK National</v>
      </c>
      <c r="F7385" s="4">
        <f t="shared" ca="1" si="463"/>
        <v>5</v>
      </c>
    </row>
    <row r="7386" spans="1:6" ht="18" x14ac:dyDescent="0.25">
      <c r="A7386">
        <v>8384</v>
      </c>
      <c r="B7386" s="4" t="str">
        <f t="shared" ca="1" si="460"/>
        <v>North West</v>
      </c>
      <c r="C7386" s="5" t="str">
        <f t="shared" ca="1" si="461"/>
        <v>Young Pro</v>
      </c>
      <c r="D7386" cm="1">
        <f t="array" aca="1" ref="D7386" ca="1">_xlfn.IFS(C7386="Teen", RANDBETWEEN(16,19), C7386="Young Pro", RANDBETWEEN(20,35), C7386="Family", RANDBETWEEN(36,60), C7386="Retiree", RANDBETWEEN(61,85))</f>
        <v>30</v>
      </c>
      <c r="E7386" s="4" t="str">
        <f t="shared" ca="1" si="462"/>
        <v>UK National</v>
      </c>
      <c r="F7386" s="4">
        <f t="shared" ca="1" si="463"/>
        <v>8</v>
      </c>
    </row>
    <row r="7387" spans="1:6" ht="18" x14ac:dyDescent="0.25">
      <c r="A7387">
        <v>8385</v>
      </c>
      <c r="B7387" s="4" t="str">
        <f t="shared" ca="1" si="460"/>
        <v>South East</v>
      </c>
      <c r="C7387" s="5" t="str">
        <f t="shared" ca="1" si="461"/>
        <v>Young Pro</v>
      </c>
      <c r="D7387" cm="1">
        <f t="array" aca="1" ref="D7387" ca="1">_xlfn.IFS(C7387="Teen", RANDBETWEEN(16,19), C7387="Young Pro", RANDBETWEEN(20,35), C7387="Family", RANDBETWEEN(36,60), C7387="Retiree", RANDBETWEEN(61,85))</f>
        <v>27</v>
      </c>
      <c r="E7387" s="4" t="str">
        <f t="shared" ca="1" si="462"/>
        <v>UK National</v>
      </c>
      <c r="F7387" s="4">
        <f t="shared" ca="1" si="463"/>
        <v>9</v>
      </c>
    </row>
    <row r="7388" spans="1:6" ht="18" x14ac:dyDescent="0.25">
      <c r="A7388">
        <v>8386</v>
      </c>
      <c r="B7388" s="4" t="str">
        <f t="shared" ca="1" si="460"/>
        <v>Midlands</v>
      </c>
      <c r="C7388" s="5" t="str">
        <f t="shared" ca="1" si="461"/>
        <v>Family</v>
      </c>
      <c r="D7388" cm="1">
        <f t="array" aca="1" ref="D7388" ca="1">_xlfn.IFS(C7388="Teen", RANDBETWEEN(16,19), C7388="Young Pro", RANDBETWEEN(20,35), C7388="Family", RANDBETWEEN(36,60), C7388="Retiree", RANDBETWEEN(61,85))</f>
        <v>43</v>
      </c>
      <c r="E7388" s="4" t="str">
        <f t="shared" ca="1" si="462"/>
        <v>UK National</v>
      </c>
      <c r="F7388" s="4">
        <f t="shared" ca="1" si="463"/>
        <v>3</v>
      </c>
    </row>
    <row r="7389" spans="1:6" ht="18" x14ac:dyDescent="0.25">
      <c r="A7389">
        <v>8387</v>
      </c>
      <c r="B7389" s="4" t="str">
        <f t="shared" ca="1" si="460"/>
        <v>Midlands</v>
      </c>
      <c r="C7389" s="5" t="str">
        <f t="shared" ca="1" si="461"/>
        <v>Teen</v>
      </c>
      <c r="D7389" cm="1">
        <f t="array" aca="1" ref="D7389" ca="1">_xlfn.IFS(C7389="Teen", RANDBETWEEN(16,19), C7389="Young Pro", RANDBETWEEN(20,35), C7389="Family", RANDBETWEEN(36,60), C7389="Retiree", RANDBETWEEN(61,85))</f>
        <v>19</v>
      </c>
      <c r="E7389" s="4" t="str">
        <f t="shared" ca="1" si="462"/>
        <v>International</v>
      </c>
      <c r="F7389" s="4">
        <f t="shared" ca="1" si="463"/>
        <v>10</v>
      </c>
    </row>
    <row r="7390" spans="1:6" ht="18" x14ac:dyDescent="0.25">
      <c r="A7390">
        <v>8388</v>
      </c>
      <c r="B7390" s="4" t="str">
        <f t="shared" ca="1" si="460"/>
        <v>North West</v>
      </c>
      <c r="C7390" s="5" t="str">
        <f t="shared" ca="1" si="461"/>
        <v>Teen</v>
      </c>
      <c r="D7390" cm="1">
        <f t="array" aca="1" ref="D7390" ca="1">_xlfn.IFS(C7390="Teen", RANDBETWEEN(16,19), C7390="Young Pro", RANDBETWEEN(20,35), C7390="Family", RANDBETWEEN(36,60), C7390="Retiree", RANDBETWEEN(61,85))</f>
        <v>18</v>
      </c>
      <c r="E7390" s="4" t="str">
        <f t="shared" ca="1" si="462"/>
        <v>UK National</v>
      </c>
      <c r="F7390" s="4">
        <f t="shared" ca="1" si="463"/>
        <v>10</v>
      </c>
    </row>
    <row r="7391" spans="1:6" ht="18" x14ac:dyDescent="0.25">
      <c r="A7391">
        <v>8389</v>
      </c>
      <c r="B7391" s="4" t="str">
        <f t="shared" ca="1" si="460"/>
        <v>London</v>
      </c>
      <c r="C7391" s="5" t="str">
        <f t="shared" ca="1" si="461"/>
        <v>Young Pro</v>
      </c>
      <c r="D7391" cm="1">
        <f t="array" aca="1" ref="D7391" ca="1">_xlfn.IFS(C7391="Teen", RANDBETWEEN(16,19), C7391="Young Pro", RANDBETWEEN(20,35), C7391="Family", RANDBETWEEN(36,60), C7391="Retiree", RANDBETWEEN(61,85))</f>
        <v>25</v>
      </c>
      <c r="E7391" s="4" t="str">
        <f t="shared" ca="1" si="462"/>
        <v>UK National</v>
      </c>
      <c r="F7391" s="4">
        <f t="shared" ca="1" si="463"/>
        <v>9</v>
      </c>
    </row>
    <row r="7392" spans="1:6" ht="18" x14ac:dyDescent="0.25">
      <c r="A7392">
        <v>8390</v>
      </c>
      <c r="B7392" s="4" t="str">
        <f t="shared" ca="1" si="460"/>
        <v>South East</v>
      </c>
      <c r="C7392" s="5" t="str">
        <f t="shared" ca="1" si="461"/>
        <v>Retiree</v>
      </c>
      <c r="D7392" cm="1">
        <f t="array" aca="1" ref="D7392" ca="1">_xlfn.IFS(C7392="Teen", RANDBETWEEN(16,19), C7392="Young Pro", RANDBETWEEN(20,35), C7392="Family", RANDBETWEEN(36,60), C7392="Retiree", RANDBETWEEN(61,85))</f>
        <v>64</v>
      </c>
      <c r="E7392" s="4" t="str">
        <f t="shared" ca="1" si="462"/>
        <v>UK National</v>
      </c>
      <c r="F7392" s="4">
        <f t="shared" ca="1" si="463"/>
        <v>1</v>
      </c>
    </row>
    <row r="7393" spans="1:6" ht="18" x14ac:dyDescent="0.25">
      <c r="A7393">
        <v>8391</v>
      </c>
      <c r="B7393" s="4" t="str">
        <f t="shared" ca="1" si="460"/>
        <v>North West</v>
      </c>
      <c r="C7393" s="5" t="str">
        <f t="shared" ca="1" si="461"/>
        <v>Young Pro</v>
      </c>
      <c r="D7393" cm="1">
        <f t="array" aca="1" ref="D7393" ca="1">_xlfn.IFS(C7393="Teen", RANDBETWEEN(16,19), C7393="Young Pro", RANDBETWEEN(20,35), C7393="Family", RANDBETWEEN(36,60), C7393="Retiree", RANDBETWEEN(61,85))</f>
        <v>32</v>
      </c>
      <c r="E7393" s="4" t="str">
        <f t="shared" ca="1" si="462"/>
        <v>UK National</v>
      </c>
      <c r="F7393" s="4">
        <f t="shared" ca="1" si="463"/>
        <v>10</v>
      </c>
    </row>
    <row r="7394" spans="1:6" ht="18" x14ac:dyDescent="0.25">
      <c r="A7394">
        <v>8392</v>
      </c>
      <c r="B7394" s="4" t="str">
        <f t="shared" ca="1" si="460"/>
        <v>North West</v>
      </c>
      <c r="C7394" s="5" t="str">
        <f t="shared" ca="1" si="461"/>
        <v>Young Pro</v>
      </c>
      <c r="D7394" cm="1">
        <f t="array" aca="1" ref="D7394" ca="1">_xlfn.IFS(C7394="Teen", RANDBETWEEN(16,19), C7394="Young Pro", RANDBETWEEN(20,35), C7394="Family", RANDBETWEEN(36,60), C7394="Retiree", RANDBETWEEN(61,85))</f>
        <v>23</v>
      </c>
      <c r="E7394" s="4" t="str">
        <f t="shared" ca="1" si="462"/>
        <v>UK National</v>
      </c>
      <c r="F7394" s="4">
        <f t="shared" ca="1" si="463"/>
        <v>8</v>
      </c>
    </row>
    <row r="7395" spans="1:6" ht="18" x14ac:dyDescent="0.25">
      <c r="A7395">
        <v>8393</v>
      </c>
      <c r="B7395" s="4" t="str">
        <f t="shared" ca="1" si="460"/>
        <v>Midlands</v>
      </c>
      <c r="C7395" s="5" t="str">
        <f t="shared" ca="1" si="461"/>
        <v>Family</v>
      </c>
      <c r="D7395" cm="1">
        <f t="array" aca="1" ref="D7395" ca="1">_xlfn.IFS(C7395="Teen", RANDBETWEEN(16,19), C7395="Young Pro", RANDBETWEEN(20,35), C7395="Family", RANDBETWEEN(36,60), C7395="Retiree", RANDBETWEEN(61,85))</f>
        <v>42</v>
      </c>
      <c r="E7395" s="4" t="str">
        <f t="shared" ca="1" si="462"/>
        <v>UK National</v>
      </c>
      <c r="F7395" s="4">
        <f t="shared" ca="1" si="463"/>
        <v>3</v>
      </c>
    </row>
    <row r="7396" spans="1:6" ht="18" x14ac:dyDescent="0.25">
      <c r="A7396">
        <v>8394</v>
      </c>
      <c r="B7396" s="4" t="str">
        <f t="shared" ca="1" si="460"/>
        <v>London</v>
      </c>
      <c r="C7396" s="5" t="str">
        <f t="shared" ca="1" si="461"/>
        <v>Young Pro</v>
      </c>
      <c r="D7396" cm="1">
        <f t="array" aca="1" ref="D7396" ca="1">_xlfn.IFS(C7396="Teen", RANDBETWEEN(16,19), C7396="Young Pro", RANDBETWEEN(20,35), C7396="Family", RANDBETWEEN(36,60), C7396="Retiree", RANDBETWEEN(61,85))</f>
        <v>35</v>
      </c>
      <c r="E7396" s="4" t="str">
        <f t="shared" ca="1" si="462"/>
        <v>UK National</v>
      </c>
      <c r="F7396" s="4">
        <f t="shared" ca="1" si="463"/>
        <v>9</v>
      </c>
    </row>
    <row r="7397" spans="1:6" ht="18" x14ac:dyDescent="0.25">
      <c r="A7397">
        <v>8395</v>
      </c>
      <c r="B7397" s="4" t="str">
        <f t="shared" ca="1" si="460"/>
        <v>North West</v>
      </c>
      <c r="C7397" s="5" t="str">
        <f t="shared" ca="1" si="461"/>
        <v>Family</v>
      </c>
      <c r="D7397" cm="1">
        <f t="array" aca="1" ref="D7397" ca="1">_xlfn.IFS(C7397="Teen", RANDBETWEEN(16,19), C7397="Young Pro", RANDBETWEEN(20,35), C7397="Family", RANDBETWEEN(36,60), C7397="Retiree", RANDBETWEEN(61,85))</f>
        <v>56</v>
      </c>
      <c r="E7397" s="4" t="str">
        <f t="shared" ca="1" si="462"/>
        <v>International</v>
      </c>
      <c r="F7397" s="4">
        <f t="shared" ca="1" si="463"/>
        <v>5</v>
      </c>
    </row>
    <row r="7398" spans="1:6" ht="18" x14ac:dyDescent="0.25">
      <c r="A7398">
        <v>8396</v>
      </c>
      <c r="B7398" s="4" t="str">
        <f t="shared" ca="1" si="460"/>
        <v>North West</v>
      </c>
      <c r="C7398" s="5" t="str">
        <f t="shared" ca="1" si="461"/>
        <v>Retiree</v>
      </c>
      <c r="D7398" cm="1">
        <f t="array" aca="1" ref="D7398" ca="1">_xlfn.IFS(C7398="Teen", RANDBETWEEN(16,19), C7398="Young Pro", RANDBETWEEN(20,35), C7398="Family", RANDBETWEEN(36,60), C7398="Retiree", RANDBETWEEN(61,85))</f>
        <v>67</v>
      </c>
      <c r="E7398" s="4" t="str">
        <f t="shared" ca="1" si="462"/>
        <v>UK National</v>
      </c>
      <c r="F7398" s="4">
        <f t="shared" ca="1" si="463"/>
        <v>5</v>
      </c>
    </row>
    <row r="7399" spans="1:6" ht="18" x14ac:dyDescent="0.25">
      <c r="A7399">
        <v>8397</v>
      </c>
      <c r="B7399" s="4" t="str">
        <f t="shared" ca="1" si="460"/>
        <v>North West</v>
      </c>
      <c r="C7399" s="5" t="str">
        <f t="shared" ca="1" si="461"/>
        <v>Family</v>
      </c>
      <c r="D7399" cm="1">
        <f t="array" aca="1" ref="D7399" ca="1">_xlfn.IFS(C7399="Teen", RANDBETWEEN(16,19), C7399="Young Pro", RANDBETWEEN(20,35), C7399="Family", RANDBETWEEN(36,60), C7399="Retiree", RANDBETWEEN(61,85))</f>
        <v>51</v>
      </c>
      <c r="E7399" s="4" t="str">
        <f t="shared" ca="1" si="462"/>
        <v>International</v>
      </c>
      <c r="F7399" s="4">
        <f t="shared" ca="1" si="463"/>
        <v>2</v>
      </c>
    </row>
    <row r="7400" spans="1:6" ht="18" x14ac:dyDescent="0.25">
      <c r="A7400">
        <v>8398</v>
      </c>
      <c r="B7400" s="4" t="str">
        <f t="shared" ca="1" si="460"/>
        <v>South East</v>
      </c>
      <c r="C7400" s="5" t="str">
        <f t="shared" ca="1" si="461"/>
        <v>Family</v>
      </c>
      <c r="D7400" cm="1">
        <f t="array" aca="1" ref="D7400" ca="1">_xlfn.IFS(C7400="Teen", RANDBETWEEN(16,19), C7400="Young Pro", RANDBETWEEN(20,35), C7400="Family", RANDBETWEEN(36,60), C7400="Retiree", RANDBETWEEN(61,85))</f>
        <v>41</v>
      </c>
      <c r="E7400" s="4" t="str">
        <f t="shared" ca="1" si="462"/>
        <v>UK National</v>
      </c>
      <c r="F7400" s="4">
        <f t="shared" ca="1" si="463"/>
        <v>2</v>
      </c>
    </row>
    <row r="7401" spans="1:6" ht="18" x14ac:dyDescent="0.25">
      <c r="A7401">
        <v>8399</v>
      </c>
      <c r="B7401" s="4" t="str">
        <f t="shared" ca="1" si="460"/>
        <v>Midlands</v>
      </c>
      <c r="C7401" s="5" t="str">
        <f t="shared" ca="1" si="461"/>
        <v>Family</v>
      </c>
      <c r="D7401" cm="1">
        <f t="array" aca="1" ref="D7401" ca="1">_xlfn.IFS(C7401="Teen", RANDBETWEEN(16,19), C7401="Young Pro", RANDBETWEEN(20,35), C7401="Family", RANDBETWEEN(36,60), C7401="Retiree", RANDBETWEEN(61,85))</f>
        <v>57</v>
      </c>
      <c r="E7401" s="4" t="str">
        <f t="shared" ca="1" si="462"/>
        <v>International</v>
      </c>
      <c r="F7401" s="4">
        <f t="shared" ca="1" si="463"/>
        <v>3</v>
      </c>
    </row>
    <row r="7402" spans="1:6" ht="18" x14ac:dyDescent="0.25">
      <c r="A7402">
        <v>8400</v>
      </c>
      <c r="B7402" s="4" t="str">
        <f t="shared" ca="1" si="460"/>
        <v>London</v>
      </c>
      <c r="C7402" s="5" t="str">
        <f t="shared" ca="1" si="461"/>
        <v>Retiree</v>
      </c>
      <c r="D7402" cm="1">
        <f t="array" aca="1" ref="D7402" ca="1">_xlfn.IFS(C7402="Teen", RANDBETWEEN(16,19), C7402="Young Pro", RANDBETWEEN(20,35), C7402="Family", RANDBETWEEN(36,60), C7402="Retiree", RANDBETWEEN(61,85))</f>
        <v>66</v>
      </c>
      <c r="E7402" s="4" t="str">
        <f t="shared" ca="1" si="462"/>
        <v>UK National</v>
      </c>
      <c r="F7402" s="4">
        <f t="shared" ca="1" si="463"/>
        <v>3</v>
      </c>
    </row>
    <row r="7403" spans="1:6" ht="18" x14ac:dyDescent="0.25">
      <c r="A7403">
        <v>8401</v>
      </c>
      <c r="B7403" s="4" t="str">
        <f t="shared" ca="1" si="460"/>
        <v>North West</v>
      </c>
      <c r="C7403" s="5" t="str">
        <f t="shared" ca="1" si="461"/>
        <v>Teen</v>
      </c>
      <c r="D7403" cm="1">
        <f t="array" aca="1" ref="D7403" ca="1">_xlfn.IFS(C7403="Teen", RANDBETWEEN(16,19), C7403="Young Pro", RANDBETWEEN(20,35), C7403="Family", RANDBETWEEN(36,60), C7403="Retiree", RANDBETWEEN(61,85))</f>
        <v>18</v>
      </c>
      <c r="E7403" s="4" t="str">
        <f t="shared" ca="1" si="462"/>
        <v>UK National</v>
      </c>
      <c r="F7403" s="4">
        <f t="shared" ca="1" si="463"/>
        <v>10</v>
      </c>
    </row>
    <row r="7404" spans="1:6" ht="18" x14ac:dyDescent="0.25">
      <c r="A7404">
        <v>8402</v>
      </c>
      <c r="B7404" s="4" t="str">
        <f t="shared" ca="1" si="460"/>
        <v>North West</v>
      </c>
      <c r="C7404" s="5" t="str">
        <f t="shared" ca="1" si="461"/>
        <v>Retiree</v>
      </c>
      <c r="D7404" cm="1">
        <f t="array" aca="1" ref="D7404" ca="1">_xlfn.IFS(C7404="Teen", RANDBETWEEN(16,19), C7404="Young Pro", RANDBETWEEN(20,35), C7404="Family", RANDBETWEEN(36,60), C7404="Retiree", RANDBETWEEN(61,85))</f>
        <v>67</v>
      </c>
      <c r="E7404" s="4" t="str">
        <f t="shared" ca="1" si="462"/>
        <v>International</v>
      </c>
      <c r="F7404" s="4">
        <f t="shared" ca="1" si="463"/>
        <v>1</v>
      </c>
    </row>
    <row r="7405" spans="1:6" ht="18" x14ac:dyDescent="0.25">
      <c r="A7405">
        <v>8403</v>
      </c>
      <c r="B7405" s="4" t="str">
        <f t="shared" ca="1" si="460"/>
        <v>London</v>
      </c>
      <c r="C7405" s="5" t="str">
        <f t="shared" ca="1" si="461"/>
        <v>Young Pro</v>
      </c>
      <c r="D7405" cm="1">
        <f t="array" aca="1" ref="D7405" ca="1">_xlfn.IFS(C7405="Teen", RANDBETWEEN(16,19), C7405="Young Pro", RANDBETWEEN(20,35), C7405="Family", RANDBETWEEN(36,60), C7405="Retiree", RANDBETWEEN(61,85))</f>
        <v>22</v>
      </c>
      <c r="E7405" s="4" t="str">
        <f t="shared" ca="1" si="462"/>
        <v>UK National</v>
      </c>
      <c r="F7405" s="4">
        <f t="shared" ca="1" si="463"/>
        <v>9</v>
      </c>
    </row>
    <row r="7406" spans="1:6" ht="18" x14ac:dyDescent="0.25">
      <c r="A7406">
        <v>8404</v>
      </c>
      <c r="B7406" s="4" t="str">
        <f t="shared" ca="1" si="460"/>
        <v>Midlands</v>
      </c>
      <c r="C7406" s="5" t="str">
        <f t="shared" ca="1" si="461"/>
        <v>Young Pro</v>
      </c>
      <c r="D7406" cm="1">
        <f t="array" aca="1" ref="D7406" ca="1">_xlfn.IFS(C7406="Teen", RANDBETWEEN(16,19), C7406="Young Pro", RANDBETWEEN(20,35), C7406="Family", RANDBETWEEN(36,60), C7406="Retiree", RANDBETWEEN(61,85))</f>
        <v>30</v>
      </c>
      <c r="E7406" s="4" t="str">
        <f t="shared" ca="1" si="462"/>
        <v>UK National</v>
      </c>
      <c r="F7406" s="4">
        <f t="shared" ca="1" si="463"/>
        <v>8</v>
      </c>
    </row>
    <row r="7407" spans="1:6" ht="18" x14ac:dyDescent="0.25">
      <c r="A7407">
        <v>8405</v>
      </c>
      <c r="B7407" s="4" t="str">
        <f t="shared" ca="1" si="460"/>
        <v>South East</v>
      </c>
      <c r="C7407" s="5" t="str">
        <f t="shared" ca="1" si="461"/>
        <v>Family</v>
      </c>
      <c r="D7407" cm="1">
        <f t="array" aca="1" ref="D7407" ca="1">_xlfn.IFS(C7407="Teen", RANDBETWEEN(16,19), C7407="Young Pro", RANDBETWEEN(20,35), C7407="Family", RANDBETWEEN(36,60), C7407="Retiree", RANDBETWEEN(61,85))</f>
        <v>44</v>
      </c>
      <c r="E7407" s="4" t="str">
        <f t="shared" ca="1" si="462"/>
        <v>UK National</v>
      </c>
      <c r="F7407" s="4">
        <f t="shared" ca="1" si="463"/>
        <v>2</v>
      </c>
    </row>
    <row r="7408" spans="1:6" ht="18" x14ac:dyDescent="0.25">
      <c r="A7408">
        <v>8406</v>
      </c>
      <c r="B7408" s="4" t="str">
        <f t="shared" ca="1" si="460"/>
        <v>London</v>
      </c>
      <c r="C7408" s="5" t="str">
        <f t="shared" ca="1" si="461"/>
        <v>Teen</v>
      </c>
      <c r="D7408" cm="1">
        <f t="array" aca="1" ref="D7408" ca="1">_xlfn.IFS(C7408="Teen", RANDBETWEEN(16,19), C7408="Young Pro", RANDBETWEEN(20,35), C7408="Family", RANDBETWEEN(36,60), C7408="Retiree", RANDBETWEEN(61,85))</f>
        <v>16</v>
      </c>
      <c r="E7408" s="4" t="str">
        <f t="shared" ca="1" si="462"/>
        <v>UK National</v>
      </c>
      <c r="F7408" s="4">
        <f t="shared" ca="1" si="463"/>
        <v>8</v>
      </c>
    </row>
    <row r="7409" spans="1:6" ht="18" x14ac:dyDescent="0.25">
      <c r="A7409">
        <v>8407</v>
      </c>
      <c r="B7409" s="4" t="str">
        <f t="shared" ca="1" si="460"/>
        <v>North West</v>
      </c>
      <c r="C7409" s="5" t="str">
        <f t="shared" ca="1" si="461"/>
        <v>Retiree</v>
      </c>
      <c r="D7409" cm="1">
        <f t="array" aca="1" ref="D7409" ca="1">_xlfn.IFS(C7409="Teen", RANDBETWEEN(16,19), C7409="Young Pro", RANDBETWEEN(20,35), C7409="Family", RANDBETWEEN(36,60), C7409="Retiree", RANDBETWEEN(61,85))</f>
        <v>84</v>
      </c>
      <c r="E7409" s="4" t="str">
        <f t="shared" ca="1" si="462"/>
        <v>UK National</v>
      </c>
      <c r="F7409" s="4">
        <f t="shared" ca="1" si="463"/>
        <v>1</v>
      </c>
    </row>
    <row r="7410" spans="1:6" ht="18" x14ac:dyDescent="0.25">
      <c r="A7410">
        <v>8408</v>
      </c>
      <c r="B7410" s="4" t="str">
        <f t="shared" ca="1" si="460"/>
        <v>North West</v>
      </c>
      <c r="C7410" s="5" t="str">
        <f t="shared" ca="1" si="461"/>
        <v>Family</v>
      </c>
      <c r="D7410" cm="1">
        <f t="array" aca="1" ref="D7410" ca="1">_xlfn.IFS(C7410="Teen", RANDBETWEEN(16,19), C7410="Young Pro", RANDBETWEEN(20,35), C7410="Family", RANDBETWEEN(36,60), C7410="Retiree", RANDBETWEEN(61,85))</f>
        <v>54</v>
      </c>
      <c r="E7410" s="4" t="str">
        <f t="shared" ca="1" si="462"/>
        <v>UK National</v>
      </c>
      <c r="F7410" s="4">
        <f t="shared" ca="1" si="463"/>
        <v>5</v>
      </c>
    </row>
    <row r="7411" spans="1:6" ht="18" x14ac:dyDescent="0.25">
      <c r="A7411">
        <v>8409</v>
      </c>
      <c r="B7411" s="4" t="str">
        <f t="shared" ca="1" si="460"/>
        <v>Midlands</v>
      </c>
      <c r="C7411" s="5" t="str">
        <f t="shared" ca="1" si="461"/>
        <v>Teen</v>
      </c>
      <c r="D7411" cm="1">
        <f t="array" aca="1" ref="D7411" ca="1">_xlfn.IFS(C7411="Teen", RANDBETWEEN(16,19), C7411="Young Pro", RANDBETWEEN(20,35), C7411="Family", RANDBETWEEN(36,60), C7411="Retiree", RANDBETWEEN(61,85))</f>
        <v>18</v>
      </c>
      <c r="E7411" s="4" t="str">
        <f t="shared" ca="1" si="462"/>
        <v>UK National</v>
      </c>
      <c r="F7411" s="4">
        <f t="shared" ca="1" si="463"/>
        <v>10</v>
      </c>
    </row>
    <row r="7412" spans="1:6" ht="18" x14ac:dyDescent="0.25">
      <c r="A7412">
        <v>8410</v>
      </c>
      <c r="B7412" s="4" t="str">
        <f t="shared" ca="1" si="460"/>
        <v>South East</v>
      </c>
      <c r="C7412" s="5" t="str">
        <f t="shared" ca="1" si="461"/>
        <v>Retiree</v>
      </c>
      <c r="D7412" cm="1">
        <f t="array" aca="1" ref="D7412" ca="1">_xlfn.IFS(C7412="Teen", RANDBETWEEN(16,19), C7412="Young Pro", RANDBETWEEN(20,35), C7412="Family", RANDBETWEEN(36,60), C7412="Retiree", RANDBETWEEN(61,85))</f>
        <v>77</v>
      </c>
      <c r="E7412" s="4" t="str">
        <f t="shared" ca="1" si="462"/>
        <v>UK National</v>
      </c>
      <c r="F7412" s="4">
        <f t="shared" ca="1" si="463"/>
        <v>4</v>
      </c>
    </row>
    <row r="7413" spans="1:6" ht="18" x14ac:dyDescent="0.25">
      <c r="A7413">
        <v>8411</v>
      </c>
      <c r="B7413" s="4" t="str">
        <f t="shared" ca="1" si="460"/>
        <v>South East</v>
      </c>
      <c r="C7413" s="5" t="str">
        <f t="shared" ca="1" si="461"/>
        <v>Family</v>
      </c>
      <c r="D7413" cm="1">
        <f t="array" aca="1" ref="D7413" ca="1">_xlfn.IFS(C7413="Teen", RANDBETWEEN(16,19), C7413="Young Pro", RANDBETWEEN(20,35), C7413="Family", RANDBETWEEN(36,60), C7413="Retiree", RANDBETWEEN(61,85))</f>
        <v>57</v>
      </c>
      <c r="E7413" s="4" t="str">
        <f t="shared" ca="1" si="462"/>
        <v>UK National</v>
      </c>
      <c r="F7413" s="4">
        <f t="shared" ca="1" si="463"/>
        <v>3</v>
      </c>
    </row>
    <row r="7414" spans="1:6" ht="18" x14ac:dyDescent="0.25">
      <c r="A7414">
        <v>8412</v>
      </c>
      <c r="B7414" s="4" t="str">
        <f t="shared" ca="1" si="460"/>
        <v>South East</v>
      </c>
      <c r="C7414" s="5" t="str">
        <f t="shared" ca="1" si="461"/>
        <v>Teen</v>
      </c>
      <c r="D7414" cm="1">
        <f t="array" aca="1" ref="D7414" ca="1">_xlfn.IFS(C7414="Teen", RANDBETWEEN(16,19), C7414="Young Pro", RANDBETWEEN(20,35), C7414="Family", RANDBETWEEN(36,60), C7414="Retiree", RANDBETWEEN(61,85))</f>
        <v>16</v>
      </c>
      <c r="E7414" s="4" t="str">
        <f t="shared" ca="1" si="462"/>
        <v>UK National</v>
      </c>
      <c r="F7414" s="4">
        <f t="shared" ca="1" si="463"/>
        <v>9</v>
      </c>
    </row>
    <row r="7415" spans="1:6" ht="18" x14ac:dyDescent="0.25">
      <c r="A7415">
        <v>8413</v>
      </c>
      <c r="B7415" s="4" t="str">
        <f t="shared" ca="1" si="460"/>
        <v>South East</v>
      </c>
      <c r="C7415" s="5" t="str">
        <f t="shared" ca="1" si="461"/>
        <v>Young Pro</v>
      </c>
      <c r="D7415" cm="1">
        <f t="array" aca="1" ref="D7415" ca="1">_xlfn.IFS(C7415="Teen", RANDBETWEEN(16,19), C7415="Young Pro", RANDBETWEEN(20,35), C7415="Family", RANDBETWEEN(36,60), C7415="Retiree", RANDBETWEEN(61,85))</f>
        <v>33</v>
      </c>
      <c r="E7415" s="4" t="str">
        <f t="shared" ca="1" si="462"/>
        <v>UK National</v>
      </c>
      <c r="F7415" s="4">
        <f t="shared" ca="1" si="463"/>
        <v>10</v>
      </c>
    </row>
    <row r="7416" spans="1:6" ht="18" x14ac:dyDescent="0.25">
      <c r="A7416">
        <v>8414</v>
      </c>
      <c r="B7416" s="4" t="str">
        <f t="shared" ca="1" si="460"/>
        <v>North West</v>
      </c>
      <c r="C7416" s="5" t="str">
        <f t="shared" ca="1" si="461"/>
        <v>Retiree</v>
      </c>
      <c r="D7416" cm="1">
        <f t="array" aca="1" ref="D7416" ca="1">_xlfn.IFS(C7416="Teen", RANDBETWEEN(16,19), C7416="Young Pro", RANDBETWEEN(20,35), C7416="Family", RANDBETWEEN(36,60), C7416="Retiree", RANDBETWEEN(61,85))</f>
        <v>84</v>
      </c>
      <c r="E7416" s="4" t="str">
        <f t="shared" ca="1" si="462"/>
        <v>UK National</v>
      </c>
      <c r="F7416" s="4">
        <f t="shared" ca="1" si="463"/>
        <v>2</v>
      </c>
    </row>
    <row r="7417" spans="1:6" ht="18" x14ac:dyDescent="0.25">
      <c r="A7417">
        <v>8415</v>
      </c>
      <c r="B7417" s="4" t="str">
        <f t="shared" ca="1" si="460"/>
        <v>South East</v>
      </c>
      <c r="C7417" s="5" t="str">
        <f t="shared" ca="1" si="461"/>
        <v>Retiree</v>
      </c>
      <c r="D7417" cm="1">
        <f t="array" aca="1" ref="D7417" ca="1">_xlfn.IFS(C7417="Teen", RANDBETWEEN(16,19), C7417="Young Pro", RANDBETWEEN(20,35), C7417="Family", RANDBETWEEN(36,60), C7417="Retiree", RANDBETWEEN(61,85))</f>
        <v>67</v>
      </c>
      <c r="E7417" s="4" t="str">
        <f t="shared" ca="1" si="462"/>
        <v>UK National</v>
      </c>
      <c r="F7417" s="4">
        <f t="shared" ca="1" si="463"/>
        <v>3</v>
      </c>
    </row>
    <row r="7418" spans="1:6" ht="18" x14ac:dyDescent="0.25">
      <c r="A7418">
        <v>8416</v>
      </c>
      <c r="B7418" s="4" t="str">
        <f t="shared" ca="1" si="460"/>
        <v>South East</v>
      </c>
      <c r="C7418" s="5" t="str">
        <f t="shared" ca="1" si="461"/>
        <v>Young Pro</v>
      </c>
      <c r="D7418" cm="1">
        <f t="array" aca="1" ref="D7418" ca="1">_xlfn.IFS(C7418="Teen", RANDBETWEEN(16,19), C7418="Young Pro", RANDBETWEEN(20,35), C7418="Family", RANDBETWEEN(36,60), C7418="Retiree", RANDBETWEEN(61,85))</f>
        <v>20</v>
      </c>
      <c r="E7418" s="4" t="str">
        <f t="shared" ca="1" si="462"/>
        <v>International</v>
      </c>
      <c r="F7418" s="4">
        <f t="shared" ca="1" si="463"/>
        <v>9</v>
      </c>
    </row>
    <row r="7419" spans="1:6" ht="18" x14ac:dyDescent="0.25">
      <c r="A7419">
        <v>8417</v>
      </c>
      <c r="B7419" s="4" t="str">
        <f t="shared" ca="1" si="460"/>
        <v>London</v>
      </c>
      <c r="C7419" s="5" t="str">
        <f t="shared" ca="1" si="461"/>
        <v>Retiree</v>
      </c>
      <c r="D7419" cm="1">
        <f t="array" aca="1" ref="D7419" ca="1">_xlfn.IFS(C7419="Teen", RANDBETWEEN(16,19), C7419="Young Pro", RANDBETWEEN(20,35), C7419="Family", RANDBETWEEN(36,60), C7419="Retiree", RANDBETWEEN(61,85))</f>
        <v>68</v>
      </c>
      <c r="E7419" s="4" t="str">
        <f t="shared" ca="1" si="462"/>
        <v>UK National</v>
      </c>
      <c r="F7419" s="4">
        <f t="shared" ca="1" si="463"/>
        <v>2</v>
      </c>
    </row>
    <row r="7420" spans="1:6" ht="18" x14ac:dyDescent="0.25">
      <c r="A7420">
        <v>8418</v>
      </c>
      <c r="B7420" s="4" t="str">
        <f t="shared" ca="1" si="460"/>
        <v>London</v>
      </c>
      <c r="C7420" s="5" t="str">
        <f t="shared" ca="1" si="461"/>
        <v>Family</v>
      </c>
      <c r="D7420" cm="1">
        <f t="array" aca="1" ref="D7420" ca="1">_xlfn.IFS(C7420="Teen", RANDBETWEEN(16,19), C7420="Young Pro", RANDBETWEEN(20,35), C7420="Family", RANDBETWEEN(36,60), C7420="Retiree", RANDBETWEEN(61,85))</f>
        <v>42</v>
      </c>
      <c r="E7420" s="4" t="str">
        <f t="shared" ca="1" si="462"/>
        <v>UK National</v>
      </c>
      <c r="F7420" s="4">
        <f t="shared" ca="1" si="463"/>
        <v>5</v>
      </c>
    </row>
    <row r="7421" spans="1:6" ht="18" x14ac:dyDescent="0.25">
      <c r="A7421">
        <v>8419</v>
      </c>
      <c r="B7421" s="4" t="str">
        <f t="shared" ca="1" si="460"/>
        <v>South East</v>
      </c>
      <c r="C7421" s="5" t="str">
        <f t="shared" ca="1" si="461"/>
        <v>Retiree</v>
      </c>
      <c r="D7421" cm="1">
        <f t="array" aca="1" ref="D7421" ca="1">_xlfn.IFS(C7421="Teen", RANDBETWEEN(16,19), C7421="Young Pro", RANDBETWEEN(20,35), C7421="Family", RANDBETWEEN(36,60), C7421="Retiree", RANDBETWEEN(61,85))</f>
        <v>81</v>
      </c>
      <c r="E7421" s="4" t="str">
        <f t="shared" ca="1" si="462"/>
        <v>International</v>
      </c>
      <c r="F7421" s="4">
        <f t="shared" ca="1" si="463"/>
        <v>3</v>
      </c>
    </row>
    <row r="7422" spans="1:6" ht="18" x14ac:dyDescent="0.25">
      <c r="A7422">
        <v>8420</v>
      </c>
      <c r="B7422" s="4" t="str">
        <f t="shared" ca="1" si="460"/>
        <v>North West</v>
      </c>
      <c r="C7422" s="5" t="str">
        <f t="shared" ca="1" si="461"/>
        <v>Retiree</v>
      </c>
      <c r="D7422" cm="1">
        <f t="array" aca="1" ref="D7422" ca="1">_xlfn.IFS(C7422="Teen", RANDBETWEEN(16,19), C7422="Young Pro", RANDBETWEEN(20,35), C7422="Family", RANDBETWEEN(36,60), C7422="Retiree", RANDBETWEEN(61,85))</f>
        <v>77</v>
      </c>
      <c r="E7422" s="4" t="str">
        <f t="shared" ca="1" si="462"/>
        <v>UK National</v>
      </c>
      <c r="F7422" s="4">
        <f t="shared" ca="1" si="463"/>
        <v>5</v>
      </c>
    </row>
    <row r="7423" spans="1:6" ht="18" x14ac:dyDescent="0.25">
      <c r="A7423">
        <v>8421</v>
      </c>
      <c r="B7423" s="4" t="str">
        <f t="shared" ca="1" si="460"/>
        <v>London</v>
      </c>
      <c r="C7423" s="5" t="str">
        <f t="shared" ca="1" si="461"/>
        <v>Young Pro</v>
      </c>
      <c r="D7423" cm="1">
        <f t="array" aca="1" ref="D7423" ca="1">_xlfn.IFS(C7423="Teen", RANDBETWEEN(16,19), C7423="Young Pro", RANDBETWEEN(20,35), C7423="Family", RANDBETWEEN(36,60), C7423="Retiree", RANDBETWEEN(61,85))</f>
        <v>22</v>
      </c>
      <c r="E7423" s="4" t="str">
        <f t="shared" ca="1" si="462"/>
        <v>UK National</v>
      </c>
      <c r="F7423" s="4">
        <f t="shared" ca="1" si="463"/>
        <v>9</v>
      </c>
    </row>
    <row r="7424" spans="1:6" ht="18" x14ac:dyDescent="0.25">
      <c r="A7424">
        <v>8422</v>
      </c>
      <c r="B7424" s="4" t="str">
        <f t="shared" ca="1" si="460"/>
        <v>North West</v>
      </c>
      <c r="C7424" s="5" t="str">
        <f t="shared" ca="1" si="461"/>
        <v>Teen</v>
      </c>
      <c r="D7424" cm="1">
        <f t="array" aca="1" ref="D7424" ca="1">_xlfn.IFS(C7424="Teen", RANDBETWEEN(16,19), C7424="Young Pro", RANDBETWEEN(20,35), C7424="Family", RANDBETWEEN(36,60), C7424="Retiree", RANDBETWEEN(61,85))</f>
        <v>17</v>
      </c>
      <c r="E7424" s="4" t="str">
        <f t="shared" ca="1" si="462"/>
        <v>UK National</v>
      </c>
      <c r="F7424" s="4">
        <f t="shared" ca="1" si="463"/>
        <v>10</v>
      </c>
    </row>
    <row r="7425" spans="1:6" ht="18" x14ac:dyDescent="0.25">
      <c r="A7425">
        <v>8423</v>
      </c>
      <c r="B7425" s="4" t="str">
        <f t="shared" ca="1" si="460"/>
        <v>Midlands</v>
      </c>
      <c r="C7425" s="5" t="str">
        <f t="shared" ca="1" si="461"/>
        <v>Young Pro</v>
      </c>
      <c r="D7425" cm="1">
        <f t="array" aca="1" ref="D7425" ca="1">_xlfn.IFS(C7425="Teen", RANDBETWEEN(16,19), C7425="Young Pro", RANDBETWEEN(20,35), C7425="Family", RANDBETWEEN(36,60), C7425="Retiree", RANDBETWEEN(61,85))</f>
        <v>24</v>
      </c>
      <c r="E7425" s="4" t="str">
        <f t="shared" ca="1" si="462"/>
        <v>UK National</v>
      </c>
      <c r="F7425" s="4">
        <f t="shared" ca="1" si="463"/>
        <v>8</v>
      </c>
    </row>
    <row r="7426" spans="1:6" ht="18" x14ac:dyDescent="0.25">
      <c r="A7426">
        <v>8424</v>
      </c>
      <c r="B7426" s="4" t="str">
        <f t="shared" ca="1" si="460"/>
        <v>South East</v>
      </c>
      <c r="C7426" s="5" t="str">
        <f t="shared" ca="1" si="461"/>
        <v>Family</v>
      </c>
      <c r="D7426" cm="1">
        <f t="array" aca="1" ref="D7426" ca="1">_xlfn.IFS(C7426="Teen", RANDBETWEEN(16,19), C7426="Young Pro", RANDBETWEEN(20,35), C7426="Family", RANDBETWEEN(36,60), C7426="Retiree", RANDBETWEEN(61,85))</f>
        <v>60</v>
      </c>
      <c r="E7426" s="4" t="str">
        <f t="shared" ca="1" si="462"/>
        <v>UK National</v>
      </c>
      <c r="F7426" s="4">
        <f t="shared" ca="1" si="463"/>
        <v>1</v>
      </c>
    </row>
    <row r="7427" spans="1:6" ht="18" x14ac:dyDescent="0.25">
      <c r="A7427">
        <v>8425</v>
      </c>
      <c r="B7427" s="4" t="str">
        <f t="shared" ref="B7427:B7490" ca="1" si="464">CHOOSE(RANDBETWEEN(1,10), "North West", "North West", "North West", "North West", "London", "London", "Midlands", "Midlands", "South East", "South East")</f>
        <v>London</v>
      </c>
      <c r="C7427" s="5" t="str">
        <f t="shared" ref="C7427:C7490" ca="1" si="465">CHOOSE(RANDBETWEEN(1,10), "Teen", "Teen", "Young Pro", "Young Pro", "Young Pro", "Family", "Family", "Family", "Retiree", "Retiree")</f>
        <v>Young Pro</v>
      </c>
      <c r="D7427" cm="1">
        <f t="array" aca="1" ref="D7427" ca="1">_xlfn.IFS(C7427="Teen", RANDBETWEEN(16,19), C7427="Young Pro", RANDBETWEEN(20,35), C7427="Family", RANDBETWEEN(36,60), C7427="Retiree", RANDBETWEEN(61,85))</f>
        <v>21</v>
      </c>
      <c r="E7427" s="4" t="str">
        <f t="shared" ref="E7427:E7490" ca="1" si="466">IF(RAND()&lt;0.2,"International","UK National")</f>
        <v>UK National</v>
      </c>
      <c r="F7427" s="4">
        <f t="shared" ref="F7427:F7490" ca="1" si="467">IF(OR(C7427="Teen", C7427="Young Pro"), RANDBETWEEN(8,10), RANDBETWEEN(1,5))</f>
        <v>9</v>
      </c>
    </row>
    <row r="7428" spans="1:6" ht="18" x14ac:dyDescent="0.25">
      <c r="A7428">
        <v>8426</v>
      </c>
      <c r="B7428" s="4" t="str">
        <f t="shared" ca="1" si="464"/>
        <v>South East</v>
      </c>
      <c r="C7428" s="5" t="str">
        <f t="shared" ca="1" si="465"/>
        <v>Teen</v>
      </c>
      <c r="D7428" cm="1">
        <f t="array" aca="1" ref="D7428" ca="1">_xlfn.IFS(C7428="Teen", RANDBETWEEN(16,19), C7428="Young Pro", RANDBETWEEN(20,35), C7428="Family", RANDBETWEEN(36,60), C7428="Retiree", RANDBETWEEN(61,85))</f>
        <v>17</v>
      </c>
      <c r="E7428" s="4" t="str">
        <f t="shared" ca="1" si="466"/>
        <v>UK National</v>
      </c>
      <c r="F7428" s="4">
        <f t="shared" ca="1" si="467"/>
        <v>10</v>
      </c>
    </row>
    <row r="7429" spans="1:6" ht="18" x14ac:dyDescent="0.25">
      <c r="A7429">
        <v>8427</v>
      </c>
      <c r="B7429" s="4" t="str">
        <f t="shared" ca="1" si="464"/>
        <v>North West</v>
      </c>
      <c r="C7429" s="5" t="str">
        <f t="shared" ca="1" si="465"/>
        <v>Teen</v>
      </c>
      <c r="D7429" cm="1">
        <f t="array" aca="1" ref="D7429" ca="1">_xlfn.IFS(C7429="Teen", RANDBETWEEN(16,19), C7429="Young Pro", RANDBETWEEN(20,35), C7429="Family", RANDBETWEEN(36,60), C7429="Retiree", RANDBETWEEN(61,85))</f>
        <v>18</v>
      </c>
      <c r="E7429" s="4" t="str">
        <f t="shared" ca="1" si="466"/>
        <v>UK National</v>
      </c>
      <c r="F7429" s="4">
        <f t="shared" ca="1" si="467"/>
        <v>10</v>
      </c>
    </row>
    <row r="7430" spans="1:6" ht="18" x14ac:dyDescent="0.25">
      <c r="A7430">
        <v>8428</v>
      </c>
      <c r="B7430" s="4" t="str">
        <f t="shared" ca="1" si="464"/>
        <v>Midlands</v>
      </c>
      <c r="C7430" s="5" t="str">
        <f t="shared" ca="1" si="465"/>
        <v>Teen</v>
      </c>
      <c r="D7430" cm="1">
        <f t="array" aca="1" ref="D7430" ca="1">_xlfn.IFS(C7430="Teen", RANDBETWEEN(16,19), C7430="Young Pro", RANDBETWEEN(20,35), C7430="Family", RANDBETWEEN(36,60), C7430="Retiree", RANDBETWEEN(61,85))</f>
        <v>19</v>
      </c>
      <c r="E7430" s="4" t="str">
        <f t="shared" ca="1" si="466"/>
        <v>UK National</v>
      </c>
      <c r="F7430" s="4">
        <f t="shared" ca="1" si="467"/>
        <v>10</v>
      </c>
    </row>
    <row r="7431" spans="1:6" ht="18" x14ac:dyDescent="0.25">
      <c r="A7431">
        <v>8429</v>
      </c>
      <c r="B7431" s="4" t="str">
        <f t="shared" ca="1" si="464"/>
        <v>North West</v>
      </c>
      <c r="C7431" s="5" t="str">
        <f t="shared" ca="1" si="465"/>
        <v>Teen</v>
      </c>
      <c r="D7431" cm="1">
        <f t="array" aca="1" ref="D7431" ca="1">_xlfn.IFS(C7431="Teen", RANDBETWEEN(16,19), C7431="Young Pro", RANDBETWEEN(20,35), C7431="Family", RANDBETWEEN(36,60), C7431="Retiree", RANDBETWEEN(61,85))</f>
        <v>18</v>
      </c>
      <c r="E7431" s="4" t="str">
        <f t="shared" ca="1" si="466"/>
        <v>UK National</v>
      </c>
      <c r="F7431" s="4">
        <f t="shared" ca="1" si="467"/>
        <v>8</v>
      </c>
    </row>
    <row r="7432" spans="1:6" ht="18" x14ac:dyDescent="0.25">
      <c r="A7432">
        <v>8430</v>
      </c>
      <c r="B7432" s="4" t="str">
        <f t="shared" ca="1" si="464"/>
        <v>Midlands</v>
      </c>
      <c r="C7432" s="5" t="str">
        <f t="shared" ca="1" si="465"/>
        <v>Family</v>
      </c>
      <c r="D7432" cm="1">
        <f t="array" aca="1" ref="D7432" ca="1">_xlfn.IFS(C7432="Teen", RANDBETWEEN(16,19), C7432="Young Pro", RANDBETWEEN(20,35), C7432="Family", RANDBETWEEN(36,60), C7432="Retiree", RANDBETWEEN(61,85))</f>
        <v>45</v>
      </c>
      <c r="E7432" s="4" t="str">
        <f t="shared" ca="1" si="466"/>
        <v>UK National</v>
      </c>
      <c r="F7432" s="4">
        <f t="shared" ca="1" si="467"/>
        <v>1</v>
      </c>
    </row>
    <row r="7433" spans="1:6" ht="18" x14ac:dyDescent="0.25">
      <c r="A7433">
        <v>8431</v>
      </c>
      <c r="B7433" s="4" t="str">
        <f t="shared" ca="1" si="464"/>
        <v>Midlands</v>
      </c>
      <c r="C7433" s="5" t="str">
        <f t="shared" ca="1" si="465"/>
        <v>Young Pro</v>
      </c>
      <c r="D7433" cm="1">
        <f t="array" aca="1" ref="D7433" ca="1">_xlfn.IFS(C7433="Teen", RANDBETWEEN(16,19), C7433="Young Pro", RANDBETWEEN(20,35), C7433="Family", RANDBETWEEN(36,60), C7433="Retiree", RANDBETWEEN(61,85))</f>
        <v>29</v>
      </c>
      <c r="E7433" s="4" t="str">
        <f t="shared" ca="1" si="466"/>
        <v>UK National</v>
      </c>
      <c r="F7433" s="4">
        <f t="shared" ca="1" si="467"/>
        <v>10</v>
      </c>
    </row>
    <row r="7434" spans="1:6" ht="18" x14ac:dyDescent="0.25">
      <c r="A7434">
        <v>8432</v>
      </c>
      <c r="B7434" s="4" t="str">
        <f t="shared" ca="1" si="464"/>
        <v>London</v>
      </c>
      <c r="C7434" s="5" t="str">
        <f t="shared" ca="1" si="465"/>
        <v>Family</v>
      </c>
      <c r="D7434" cm="1">
        <f t="array" aca="1" ref="D7434" ca="1">_xlfn.IFS(C7434="Teen", RANDBETWEEN(16,19), C7434="Young Pro", RANDBETWEEN(20,35), C7434="Family", RANDBETWEEN(36,60), C7434="Retiree", RANDBETWEEN(61,85))</f>
        <v>44</v>
      </c>
      <c r="E7434" s="4" t="str">
        <f t="shared" ca="1" si="466"/>
        <v>UK National</v>
      </c>
      <c r="F7434" s="4">
        <f t="shared" ca="1" si="467"/>
        <v>1</v>
      </c>
    </row>
    <row r="7435" spans="1:6" ht="18" x14ac:dyDescent="0.25">
      <c r="A7435">
        <v>8433</v>
      </c>
      <c r="B7435" s="4" t="str">
        <f t="shared" ca="1" si="464"/>
        <v>South East</v>
      </c>
      <c r="C7435" s="5" t="str">
        <f t="shared" ca="1" si="465"/>
        <v>Young Pro</v>
      </c>
      <c r="D7435" cm="1">
        <f t="array" aca="1" ref="D7435" ca="1">_xlfn.IFS(C7435="Teen", RANDBETWEEN(16,19), C7435="Young Pro", RANDBETWEEN(20,35), C7435="Family", RANDBETWEEN(36,60), C7435="Retiree", RANDBETWEEN(61,85))</f>
        <v>31</v>
      </c>
      <c r="E7435" s="4" t="str">
        <f t="shared" ca="1" si="466"/>
        <v>International</v>
      </c>
      <c r="F7435" s="4">
        <f t="shared" ca="1" si="467"/>
        <v>10</v>
      </c>
    </row>
    <row r="7436" spans="1:6" ht="18" x14ac:dyDescent="0.25">
      <c r="A7436">
        <v>8434</v>
      </c>
      <c r="B7436" s="4" t="str">
        <f t="shared" ca="1" si="464"/>
        <v>London</v>
      </c>
      <c r="C7436" s="5" t="str">
        <f t="shared" ca="1" si="465"/>
        <v>Family</v>
      </c>
      <c r="D7436" cm="1">
        <f t="array" aca="1" ref="D7436" ca="1">_xlfn.IFS(C7436="Teen", RANDBETWEEN(16,19), C7436="Young Pro", RANDBETWEEN(20,35), C7436="Family", RANDBETWEEN(36,60), C7436="Retiree", RANDBETWEEN(61,85))</f>
        <v>46</v>
      </c>
      <c r="E7436" s="4" t="str">
        <f t="shared" ca="1" si="466"/>
        <v>UK National</v>
      </c>
      <c r="F7436" s="4">
        <f t="shared" ca="1" si="467"/>
        <v>5</v>
      </c>
    </row>
    <row r="7437" spans="1:6" ht="18" x14ac:dyDescent="0.25">
      <c r="A7437">
        <v>8435</v>
      </c>
      <c r="B7437" s="4" t="str">
        <f t="shared" ca="1" si="464"/>
        <v>London</v>
      </c>
      <c r="C7437" s="5" t="str">
        <f t="shared" ca="1" si="465"/>
        <v>Young Pro</v>
      </c>
      <c r="D7437" cm="1">
        <f t="array" aca="1" ref="D7437" ca="1">_xlfn.IFS(C7437="Teen", RANDBETWEEN(16,19), C7437="Young Pro", RANDBETWEEN(20,35), C7437="Family", RANDBETWEEN(36,60), C7437="Retiree", RANDBETWEEN(61,85))</f>
        <v>28</v>
      </c>
      <c r="E7437" s="4" t="str">
        <f t="shared" ca="1" si="466"/>
        <v>UK National</v>
      </c>
      <c r="F7437" s="4">
        <f t="shared" ca="1" si="467"/>
        <v>10</v>
      </c>
    </row>
    <row r="7438" spans="1:6" ht="18" x14ac:dyDescent="0.25">
      <c r="A7438">
        <v>8436</v>
      </c>
      <c r="B7438" s="4" t="str">
        <f t="shared" ca="1" si="464"/>
        <v>London</v>
      </c>
      <c r="C7438" s="5" t="str">
        <f t="shared" ca="1" si="465"/>
        <v>Young Pro</v>
      </c>
      <c r="D7438" cm="1">
        <f t="array" aca="1" ref="D7438" ca="1">_xlfn.IFS(C7438="Teen", RANDBETWEEN(16,19), C7438="Young Pro", RANDBETWEEN(20,35), C7438="Family", RANDBETWEEN(36,60), C7438="Retiree", RANDBETWEEN(61,85))</f>
        <v>29</v>
      </c>
      <c r="E7438" s="4" t="str">
        <f t="shared" ca="1" si="466"/>
        <v>UK National</v>
      </c>
      <c r="F7438" s="4">
        <f t="shared" ca="1" si="467"/>
        <v>10</v>
      </c>
    </row>
    <row r="7439" spans="1:6" ht="18" x14ac:dyDescent="0.25">
      <c r="A7439">
        <v>8437</v>
      </c>
      <c r="B7439" s="4" t="str">
        <f t="shared" ca="1" si="464"/>
        <v>North West</v>
      </c>
      <c r="C7439" s="5" t="str">
        <f t="shared" ca="1" si="465"/>
        <v>Family</v>
      </c>
      <c r="D7439" cm="1">
        <f t="array" aca="1" ref="D7439" ca="1">_xlfn.IFS(C7439="Teen", RANDBETWEEN(16,19), C7439="Young Pro", RANDBETWEEN(20,35), C7439="Family", RANDBETWEEN(36,60), C7439="Retiree", RANDBETWEEN(61,85))</f>
        <v>40</v>
      </c>
      <c r="E7439" s="4" t="str">
        <f t="shared" ca="1" si="466"/>
        <v>UK National</v>
      </c>
      <c r="F7439" s="4">
        <f t="shared" ca="1" si="467"/>
        <v>2</v>
      </c>
    </row>
    <row r="7440" spans="1:6" ht="18" x14ac:dyDescent="0.25">
      <c r="A7440">
        <v>8438</v>
      </c>
      <c r="B7440" s="4" t="str">
        <f t="shared" ca="1" si="464"/>
        <v>London</v>
      </c>
      <c r="C7440" s="5" t="str">
        <f t="shared" ca="1" si="465"/>
        <v>Retiree</v>
      </c>
      <c r="D7440" cm="1">
        <f t="array" aca="1" ref="D7440" ca="1">_xlfn.IFS(C7440="Teen", RANDBETWEEN(16,19), C7440="Young Pro", RANDBETWEEN(20,35), C7440="Family", RANDBETWEEN(36,60), C7440="Retiree", RANDBETWEEN(61,85))</f>
        <v>72</v>
      </c>
      <c r="E7440" s="4" t="str">
        <f t="shared" ca="1" si="466"/>
        <v>UK National</v>
      </c>
      <c r="F7440" s="4">
        <f t="shared" ca="1" si="467"/>
        <v>1</v>
      </c>
    </row>
    <row r="7441" spans="1:6" ht="18" x14ac:dyDescent="0.25">
      <c r="A7441">
        <v>8439</v>
      </c>
      <c r="B7441" s="4" t="str">
        <f t="shared" ca="1" si="464"/>
        <v>North West</v>
      </c>
      <c r="C7441" s="5" t="str">
        <f t="shared" ca="1" si="465"/>
        <v>Family</v>
      </c>
      <c r="D7441" cm="1">
        <f t="array" aca="1" ref="D7441" ca="1">_xlfn.IFS(C7441="Teen", RANDBETWEEN(16,19), C7441="Young Pro", RANDBETWEEN(20,35), C7441="Family", RANDBETWEEN(36,60), C7441="Retiree", RANDBETWEEN(61,85))</f>
        <v>51</v>
      </c>
      <c r="E7441" s="4" t="str">
        <f t="shared" ca="1" si="466"/>
        <v>UK National</v>
      </c>
      <c r="F7441" s="4">
        <f t="shared" ca="1" si="467"/>
        <v>4</v>
      </c>
    </row>
    <row r="7442" spans="1:6" ht="18" x14ac:dyDescent="0.25">
      <c r="A7442">
        <v>8440</v>
      </c>
      <c r="B7442" s="4" t="str">
        <f t="shared" ca="1" si="464"/>
        <v>South East</v>
      </c>
      <c r="C7442" s="5" t="str">
        <f t="shared" ca="1" si="465"/>
        <v>Family</v>
      </c>
      <c r="D7442" cm="1">
        <f t="array" aca="1" ref="D7442" ca="1">_xlfn.IFS(C7442="Teen", RANDBETWEEN(16,19), C7442="Young Pro", RANDBETWEEN(20,35), C7442="Family", RANDBETWEEN(36,60), C7442="Retiree", RANDBETWEEN(61,85))</f>
        <v>60</v>
      </c>
      <c r="E7442" s="4" t="str">
        <f t="shared" ca="1" si="466"/>
        <v>UK National</v>
      </c>
      <c r="F7442" s="4">
        <f t="shared" ca="1" si="467"/>
        <v>3</v>
      </c>
    </row>
    <row r="7443" spans="1:6" ht="18" x14ac:dyDescent="0.25">
      <c r="A7443">
        <v>8441</v>
      </c>
      <c r="B7443" s="4" t="str">
        <f t="shared" ca="1" si="464"/>
        <v>South East</v>
      </c>
      <c r="C7443" s="5" t="str">
        <f t="shared" ca="1" si="465"/>
        <v>Young Pro</v>
      </c>
      <c r="D7443" cm="1">
        <f t="array" aca="1" ref="D7443" ca="1">_xlfn.IFS(C7443="Teen", RANDBETWEEN(16,19), C7443="Young Pro", RANDBETWEEN(20,35), C7443="Family", RANDBETWEEN(36,60), C7443="Retiree", RANDBETWEEN(61,85))</f>
        <v>22</v>
      </c>
      <c r="E7443" s="4" t="str">
        <f t="shared" ca="1" si="466"/>
        <v>UK National</v>
      </c>
      <c r="F7443" s="4">
        <f t="shared" ca="1" si="467"/>
        <v>8</v>
      </c>
    </row>
    <row r="7444" spans="1:6" ht="18" x14ac:dyDescent="0.25">
      <c r="A7444">
        <v>8442</v>
      </c>
      <c r="B7444" s="4" t="str">
        <f t="shared" ca="1" si="464"/>
        <v>South East</v>
      </c>
      <c r="C7444" s="5" t="str">
        <f t="shared" ca="1" si="465"/>
        <v>Teen</v>
      </c>
      <c r="D7444" cm="1">
        <f t="array" aca="1" ref="D7444" ca="1">_xlfn.IFS(C7444="Teen", RANDBETWEEN(16,19), C7444="Young Pro", RANDBETWEEN(20,35), C7444="Family", RANDBETWEEN(36,60), C7444="Retiree", RANDBETWEEN(61,85))</f>
        <v>17</v>
      </c>
      <c r="E7444" s="4" t="str">
        <f t="shared" ca="1" si="466"/>
        <v>UK National</v>
      </c>
      <c r="F7444" s="4">
        <f t="shared" ca="1" si="467"/>
        <v>10</v>
      </c>
    </row>
    <row r="7445" spans="1:6" ht="18" x14ac:dyDescent="0.25">
      <c r="A7445">
        <v>8443</v>
      </c>
      <c r="B7445" s="4" t="str">
        <f t="shared" ca="1" si="464"/>
        <v>North West</v>
      </c>
      <c r="C7445" s="5" t="str">
        <f t="shared" ca="1" si="465"/>
        <v>Family</v>
      </c>
      <c r="D7445" cm="1">
        <f t="array" aca="1" ref="D7445" ca="1">_xlfn.IFS(C7445="Teen", RANDBETWEEN(16,19), C7445="Young Pro", RANDBETWEEN(20,35), C7445="Family", RANDBETWEEN(36,60), C7445="Retiree", RANDBETWEEN(61,85))</f>
        <v>52</v>
      </c>
      <c r="E7445" s="4" t="str">
        <f t="shared" ca="1" si="466"/>
        <v>UK National</v>
      </c>
      <c r="F7445" s="4">
        <f t="shared" ca="1" si="467"/>
        <v>2</v>
      </c>
    </row>
    <row r="7446" spans="1:6" ht="18" x14ac:dyDescent="0.25">
      <c r="A7446">
        <v>8444</v>
      </c>
      <c r="B7446" s="4" t="str">
        <f t="shared" ca="1" si="464"/>
        <v>North West</v>
      </c>
      <c r="C7446" s="5" t="str">
        <f t="shared" ca="1" si="465"/>
        <v>Teen</v>
      </c>
      <c r="D7446" cm="1">
        <f t="array" aca="1" ref="D7446" ca="1">_xlfn.IFS(C7446="Teen", RANDBETWEEN(16,19), C7446="Young Pro", RANDBETWEEN(20,35), C7446="Family", RANDBETWEEN(36,60), C7446="Retiree", RANDBETWEEN(61,85))</f>
        <v>16</v>
      </c>
      <c r="E7446" s="4" t="str">
        <f t="shared" ca="1" si="466"/>
        <v>UK National</v>
      </c>
      <c r="F7446" s="4">
        <f t="shared" ca="1" si="467"/>
        <v>9</v>
      </c>
    </row>
    <row r="7447" spans="1:6" ht="18" x14ac:dyDescent="0.25">
      <c r="A7447">
        <v>8445</v>
      </c>
      <c r="B7447" s="4" t="str">
        <f t="shared" ca="1" si="464"/>
        <v>Midlands</v>
      </c>
      <c r="C7447" s="5" t="str">
        <f t="shared" ca="1" si="465"/>
        <v>Retiree</v>
      </c>
      <c r="D7447" cm="1">
        <f t="array" aca="1" ref="D7447" ca="1">_xlfn.IFS(C7447="Teen", RANDBETWEEN(16,19), C7447="Young Pro", RANDBETWEEN(20,35), C7447="Family", RANDBETWEEN(36,60), C7447="Retiree", RANDBETWEEN(61,85))</f>
        <v>65</v>
      </c>
      <c r="E7447" s="4" t="str">
        <f t="shared" ca="1" si="466"/>
        <v>UK National</v>
      </c>
      <c r="F7447" s="4">
        <f t="shared" ca="1" si="467"/>
        <v>3</v>
      </c>
    </row>
    <row r="7448" spans="1:6" ht="18" x14ac:dyDescent="0.25">
      <c r="A7448">
        <v>8446</v>
      </c>
      <c r="B7448" s="4" t="str">
        <f t="shared" ca="1" si="464"/>
        <v>North West</v>
      </c>
      <c r="C7448" s="5" t="str">
        <f t="shared" ca="1" si="465"/>
        <v>Family</v>
      </c>
      <c r="D7448" cm="1">
        <f t="array" aca="1" ref="D7448" ca="1">_xlfn.IFS(C7448="Teen", RANDBETWEEN(16,19), C7448="Young Pro", RANDBETWEEN(20,35), C7448="Family", RANDBETWEEN(36,60), C7448="Retiree", RANDBETWEEN(61,85))</f>
        <v>54</v>
      </c>
      <c r="E7448" s="4" t="str">
        <f t="shared" ca="1" si="466"/>
        <v>International</v>
      </c>
      <c r="F7448" s="4">
        <f t="shared" ca="1" si="467"/>
        <v>4</v>
      </c>
    </row>
    <row r="7449" spans="1:6" ht="18" x14ac:dyDescent="0.25">
      <c r="A7449">
        <v>8447</v>
      </c>
      <c r="B7449" s="4" t="str">
        <f t="shared" ca="1" si="464"/>
        <v>North West</v>
      </c>
      <c r="C7449" s="5" t="str">
        <f t="shared" ca="1" si="465"/>
        <v>Family</v>
      </c>
      <c r="D7449" cm="1">
        <f t="array" aca="1" ref="D7449" ca="1">_xlfn.IFS(C7449="Teen", RANDBETWEEN(16,19), C7449="Young Pro", RANDBETWEEN(20,35), C7449="Family", RANDBETWEEN(36,60), C7449="Retiree", RANDBETWEEN(61,85))</f>
        <v>60</v>
      </c>
      <c r="E7449" s="4" t="str">
        <f t="shared" ca="1" si="466"/>
        <v>International</v>
      </c>
      <c r="F7449" s="4">
        <f t="shared" ca="1" si="467"/>
        <v>4</v>
      </c>
    </row>
    <row r="7450" spans="1:6" ht="18" x14ac:dyDescent="0.25">
      <c r="A7450">
        <v>8448</v>
      </c>
      <c r="B7450" s="4" t="str">
        <f t="shared" ca="1" si="464"/>
        <v>North West</v>
      </c>
      <c r="C7450" s="5" t="str">
        <f t="shared" ca="1" si="465"/>
        <v>Family</v>
      </c>
      <c r="D7450" cm="1">
        <f t="array" aca="1" ref="D7450" ca="1">_xlfn.IFS(C7450="Teen", RANDBETWEEN(16,19), C7450="Young Pro", RANDBETWEEN(20,35), C7450="Family", RANDBETWEEN(36,60), C7450="Retiree", RANDBETWEEN(61,85))</f>
        <v>60</v>
      </c>
      <c r="E7450" s="4" t="str">
        <f t="shared" ca="1" si="466"/>
        <v>UK National</v>
      </c>
      <c r="F7450" s="4">
        <f t="shared" ca="1" si="467"/>
        <v>3</v>
      </c>
    </row>
    <row r="7451" spans="1:6" ht="18" x14ac:dyDescent="0.25">
      <c r="A7451">
        <v>8449</v>
      </c>
      <c r="B7451" s="4" t="str">
        <f t="shared" ca="1" si="464"/>
        <v>London</v>
      </c>
      <c r="C7451" s="5" t="str">
        <f t="shared" ca="1" si="465"/>
        <v>Family</v>
      </c>
      <c r="D7451" cm="1">
        <f t="array" aca="1" ref="D7451" ca="1">_xlfn.IFS(C7451="Teen", RANDBETWEEN(16,19), C7451="Young Pro", RANDBETWEEN(20,35), C7451="Family", RANDBETWEEN(36,60), C7451="Retiree", RANDBETWEEN(61,85))</f>
        <v>41</v>
      </c>
      <c r="E7451" s="4" t="str">
        <f t="shared" ca="1" si="466"/>
        <v>International</v>
      </c>
      <c r="F7451" s="4">
        <f t="shared" ca="1" si="467"/>
        <v>2</v>
      </c>
    </row>
    <row r="7452" spans="1:6" ht="18" x14ac:dyDescent="0.25">
      <c r="A7452">
        <v>8450</v>
      </c>
      <c r="B7452" s="4" t="str">
        <f t="shared" ca="1" si="464"/>
        <v>London</v>
      </c>
      <c r="C7452" s="5" t="str">
        <f t="shared" ca="1" si="465"/>
        <v>Young Pro</v>
      </c>
      <c r="D7452" cm="1">
        <f t="array" aca="1" ref="D7452" ca="1">_xlfn.IFS(C7452="Teen", RANDBETWEEN(16,19), C7452="Young Pro", RANDBETWEEN(20,35), C7452="Family", RANDBETWEEN(36,60), C7452="Retiree", RANDBETWEEN(61,85))</f>
        <v>23</v>
      </c>
      <c r="E7452" s="4" t="str">
        <f t="shared" ca="1" si="466"/>
        <v>UK National</v>
      </c>
      <c r="F7452" s="4">
        <f t="shared" ca="1" si="467"/>
        <v>10</v>
      </c>
    </row>
    <row r="7453" spans="1:6" ht="18" x14ac:dyDescent="0.25">
      <c r="A7453">
        <v>8451</v>
      </c>
      <c r="B7453" s="4" t="str">
        <f t="shared" ca="1" si="464"/>
        <v>London</v>
      </c>
      <c r="C7453" s="5" t="str">
        <f t="shared" ca="1" si="465"/>
        <v>Family</v>
      </c>
      <c r="D7453" cm="1">
        <f t="array" aca="1" ref="D7453" ca="1">_xlfn.IFS(C7453="Teen", RANDBETWEEN(16,19), C7453="Young Pro", RANDBETWEEN(20,35), C7453="Family", RANDBETWEEN(36,60), C7453="Retiree", RANDBETWEEN(61,85))</f>
        <v>37</v>
      </c>
      <c r="E7453" s="4" t="str">
        <f t="shared" ca="1" si="466"/>
        <v>UK National</v>
      </c>
      <c r="F7453" s="4">
        <f t="shared" ca="1" si="467"/>
        <v>5</v>
      </c>
    </row>
    <row r="7454" spans="1:6" ht="18" x14ac:dyDescent="0.25">
      <c r="A7454">
        <v>8452</v>
      </c>
      <c r="B7454" s="4" t="str">
        <f t="shared" ca="1" si="464"/>
        <v>South East</v>
      </c>
      <c r="C7454" s="5" t="str">
        <f t="shared" ca="1" si="465"/>
        <v>Family</v>
      </c>
      <c r="D7454" cm="1">
        <f t="array" aca="1" ref="D7454" ca="1">_xlfn.IFS(C7454="Teen", RANDBETWEEN(16,19), C7454="Young Pro", RANDBETWEEN(20,35), C7454="Family", RANDBETWEEN(36,60), C7454="Retiree", RANDBETWEEN(61,85))</f>
        <v>39</v>
      </c>
      <c r="E7454" s="4" t="str">
        <f t="shared" ca="1" si="466"/>
        <v>UK National</v>
      </c>
      <c r="F7454" s="4">
        <f t="shared" ca="1" si="467"/>
        <v>3</v>
      </c>
    </row>
    <row r="7455" spans="1:6" ht="18" x14ac:dyDescent="0.25">
      <c r="A7455">
        <v>8453</v>
      </c>
      <c r="B7455" s="4" t="str">
        <f t="shared" ca="1" si="464"/>
        <v>South East</v>
      </c>
      <c r="C7455" s="5" t="str">
        <f t="shared" ca="1" si="465"/>
        <v>Teen</v>
      </c>
      <c r="D7455" cm="1">
        <f t="array" aca="1" ref="D7455" ca="1">_xlfn.IFS(C7455="Teen", RANDBETWEEN(16,19), C7455="Young Pro", RANDBETWEEN(20,35), C7455="Family", RANDBETWEEN(36,60), C7455="Retiree", RANDBETWEEN(61,85))</f>
        <v>19</v>
      </c>
      <c r="E7455" s="4" t="str">
        <f t="shared" ca="1" si="466"/>
        <v>UK National</v>
      </c>
      <c r="F7455" s="4">
        <f t="shared" ca="1" si="467"/>
        <v>8</v>
      </c>
    </row>
    <row r="7456" spans="1:6" ht="18" x14ac:dyDescent="0.25">
      <c r="A7456">
        <v>8454</v>
      </c>
      <c r="B7456" s="4" t="str">
        <f t="shared" ca="1" si="464"/>
        <v>North West</v>
      </c>
      <c r="C7456" s="5" t="str">
        <f t="shared" ca="1" si="465"/>
        <v>Young Pro</v>
      </c>
      <c r="D7456" cm="1">
        <f t="array" aca="1" ref="D7456" ca="1">_xlfn.IFS(C7456="Teen", RANDBETWEEN(16,19), C7456="Young Pro", RANDBETWEEN(20,35), C7456="Family", RANDBETWEEN(36,60), C7456="Retiree", RANDBETWEEN(61,85))</f>
        <v>34</v>
      </c>
      <c r="E7456" s="4" t="str">
        <f t="shared" ca="1" si="466"/>
        <v>UK National</v>
      </c>
      <c r="F7456" s="4">
        <f t="shared" ca="1" si="467"/>
        <v>10</v>
      </c>
    </row>
    <row r="7457" spans="1:6" ht="18" x14ac:dyDescent="0.25">
      <c r="A7457">
        <v>8455</v>
      </c>
      <c r="B7457" s="4" t="str">
        <f t="shared" ca="1" si="464"/>
        <v>London</v>
      </c>
      <c r="C7457" s="5" t="str">
        <f t="shared" ca="1" si="465"/>
        <v>Retiree</v>
      </c>
      <c r="D7457" cm="1">
        <f t="array" aca="1" ref="D7457" ca="1">_xlfn.IFS(C7457="Teen", RANDBETWEEN(16,19), C7457="Young Pro", RANDBETWEEN(20,35), C7457="Family", RANDBETWEEN(36,60), C7457="Retiree", RANDBETWEEN(61,85))</f>
        <v>64</v>
      </c>
      <c r="E7457" s="4" t="str">
        <f t="shared" ca="1" si="466"/>
        <v>UK National</v>
      </c>
      <c r="F7457" s="4">
        <f t="shared" ca="1" si="467"/>
        <v>3</v>
      </c>
    </row>
    <row r="7458" spans="1:6" ht="18" x14ac:dyDescent="0.25">
      <c r="A7458">
        <v>8456</v>
      </c>
      <c r="B7458" s="4" t="str">
        <f t="shared" ca="1" si="464"/>
        <v>North West</v>
      </c>
      <c r="C7458" s="5" t="str">
        <f t="shared" ca="1" si="465"/>
        <v>Young Pro</v>
      </c>
      <c r="D7458" cm="1">
        <f t="array" aca="1" ref="D7458" ca="1">_xlfn.IFS(C7458="Teen", RANDBETWEEN(16,19), C7458="Young Pro", RANDBETWEEN(20,35), C7458="Family", RANDBETWEEN(36,60), C7458="Retiree", RANDBETWEEN(61,85))</f>
        <v>30</v>
      </c>
      <c r="E7458" s="4" t="str">
        <f t="shared" ca="1" si="466"/>
        <v>UK National</v>
      </c>
      <c r="F7458" s="4">
        <f t="shared" ca="1" si="467"/>
        <v>10</v>
      </c>
    </row>
    <row r="7459" spans="1:6" ht="18" x14ac:dyDescent="0.25">
      <c r="A7459">
        <v>8457</v>
      </c>
      <c r="B7459" s="4" t="str">
        <f t="shared" ca="1" si="464"/>
        <v>South East</v>
      </c>
      <c r="C7459" s="5" t="str">
        <f t="shared" ca="1" si="465"/>
        <v>Young Pro</v>
      </c>
      <c r="D7459" cm="1">
        <f t="array" aca="1" ref="D7459" ca="1">_xlfn.IFS(C7459="Teen", RANDBETWEEN(16,19), C7459="Young Pro", RANDBETWEEN(20,35), C7459="Family", RANDBETWEEN(36,60), C7459="Retiree", RANDBETWEEN(61,85))</f>
        <v>31</v>
      </c>
      <c r="E7459" s="4" t="str">
        <f t="shared" ca="1" si="466"/>
        <v>UK National</v>
      </c>
      <c r="F7459" s="4">
        <f t="shared" ca="1" si="467"/>
        <v>8</v>
      </c>
    </row>
    <row r="7460" spans="1:6" ht="18" x14ac:dyDescent="0.25">
      <c r="A7460">
        <v>8458</v>
      </c>
      <c r="B7460" s="4" t="str">
        <f t="shared" ca="1" si="464"/>
        <v>Midlands</v>
      </c>
      <c r="C7460" s="5" t="str">
        <f t="shared" ca="1" si="465"/>
        <v>Family</v>
      </c>
      <c r="D7460" cm="1">
        <f t="array" aca="1" ref="D7460" ca="1">_xlfn.IFS(C7460="Teen", RANDBETWEEN(16,19), C7460="Young Pro", RANDBETWEEN(20,35), C7460="Family", RANDBETWEEN(36,60), C7460="Retiree", RANDBETWEEN(61,85))</f>
        <v>37</v>
      </c>
      <c r="E7460" s="4" t="str">
        <f t="shared" ca="1" si="466"/>
        <v>UK National</v>
      </c>
      <c r="F7460" s="4">
        <f t="shared" ca="1" si="467"/>
        <v>4</v>
      </c>
    </row>
    <row r="7461" spans="1:6" ht="18" x14ac:dyDescent="0.25">
      <c r="A7461">
        <v>8459</v>
      </c>
      <c r="B7461" s="4" t="str">
        <f t="shared" ca="1" si="464"/>
        <v>Midlands</v>
      </c>
      <c r="C7461" s="5" t="str">
        <f t="shared" ca="1" si="465"/>
        <v>Retiree</v>
      </c>
      <c r="D7461" cm="1">
        <f t="array" aca="1" ref="D7461" ca="1">_xlfn.IFS(C7461="Teen", RANDBETWEEN(16,19), C7461="Young Pro", RANDBETWEEN(20,35), C7461="Family", RANDBETWEEN(36,60), C7461="Retiree", RANDBETWEEN(61,85))</f>
        <v>81</v>
      </c>
      <c r="E7461" s="4" t="str">
        <f t="shared" ca="1" si="466"/>
        <v>International</v>
      </c>
      <c r="F7461" s="4">
        <f t="shared" ca="1" si="467"/>
        <v>5</v>
      </c>
    </row>
    <row r="7462" spans="1:6" ht="18" x14ac:dyDescent="0.25">
      <c r="A7462">
        <v>8460</v>
      </c>
      <c r="B7462" s="4" t="str">
        <f t="shared" ca="1" si="464"/>
        <v>South East</v>
      </c>
      <c r="C7462" s="5" t="str">
        <f t="shared" ca="1" si="465"/>
        <v>Young Pro</v>
      </c>
      <c r="D7462" cm="1">
        <f t="array" aca="1" ref="D7462" ca="1">_xlfn.IFS(C7462="Teen", RANDBETWEEN(16,19), C7462="Young Pro", RANDBETWEEN(20,35), C7462="Family", RANDBETWEEN(36,60), C7462="Retiree", RANDBETWEEN(61,85))</f>
        <v>28</v>
      </c>
      <c r="E7462" s="4" t="str">
        <f t="shared" ca="1" si="466"/>
        <v>UK National</v>
      </c>
      <c r="F7462" s="4">
        <f t="shared" ca="1" si="467"/>
        <v>8</v>
      </c>
    </row>
    <row r="7463" spans="1:6" ht="18" x14ac:dyDescent="0.25">
      <c r="A7463">
        <v>8461</v>
      </c>
      <c r="B7463" s="4" t="str">
        <f t="shared" ca="1" si="464"/>
        <v>North West</v>
      </c>
      <c r="C7463" s="5" t="str">
        <f t="shared" ca="1" si="465"/>
        <v>Young Pro</v>
      </c>
      <c r="D7463" cm="1">
        <f t="array" aca="1" ref="D7463" ca="1">_xlfn.IFS(C7463="Teen", RANDBETWEEN(16,19), C7463="Young Pro", RANDBETWEEN(20,35), C7463="Family", RANDBETWEEN(36,60), C7463="Retiree", RANDBETWEEN(61,85))</f>
        <v>30</v>
      </c>
      <c r="E7463" s="4" t="str">
        <f t="shared" ca="1" si="466"/>
        <v>International</v>
      </c>
      <c r="F7463" s="4">
        <f t="shared" ca="1" si="467"/>
        <v>8</v>
      </c>
    </row>
    <row r="7464" spans="1:6" ht="18" x14ac:dyDescent="0.25">
      <c r="A7464">
        <v>8462</v>
      </c>
      <c r="B7464" s="4" t="str">
        <f t="shared" ca="1" si="464"/>
        <v>Midlands</v>
      </c>
      <c r="C7464" s="5" t="str">
        <f t="shared" ca="1" si="465"/>
        <v>Family</v>
      </c>
      <c r="D7464" cm="1">
        <f t="array" aca="1" ref="D7464" ca="1">_xlfn.IFS(C7464="Teen", RANDBETWEEN(16,19), C7464="Young Pro", RANDBETWEEN(20,35), C7464="Family", RANDBETWEEN(36,60), C7464="Retiree", RANDBETWEEN(61,85))</f>
        <v>43</v>
      </c>
      <c r="E7464" s="4" t="str">
        <f t="shared" ca="1" si="466"/>
        <v>UK National</v>
      </c>
      <c r="F7464" s="4">
        <f t="shared" ca="1" si="467"/>
        <v>2</v>
      </c>
    </row>
    <row r="7465" spans="1:6" ht="18" x14ac:dyDescent="0.25">
      <c r="A7465">
        <v>8463</v>
      </c>
      <c r="B7465" s="4" t="str">
        <f t="shared" ca="1" si="464"/>
        <v>North West</v>
      </c>
      <c r="C7465" s="5" t="str">
        <f t="shared" ca="1" si="465"/>
        <v>Young Pro</v>
      </c>
      <c r="D7465" cm="1">
        <f t="array" aca="1" ref="D7465" ca="1">_xlfn.IFS(C7465="Teen", RANDBETWEEN(16,19), C7465="Young Pro", RANDBETWEEN(20,35), C7465="Family", RANDBETWEEN(36,60), C7465="Retiree", RANDBETWEEN(61,85))</f>
        <v>34</v>
      </c>
      <c r="E7465" s="4" t="str">
        <f t="shared" ca="1" si="466"/>
        <v>International</v>
      </c>
      <c r="F7465" s="4">
        <f t="shared" ca="1" si="467"/>
        <v>8</v>
      </c>
    </row>
    <row r="7466" spans="1:6" ht="18" x14ac:dyDescent="0.25">
      <c r="A7466">
        <v>8464</v>
      </c>
      <c r="B7466" s="4" t="str">
        <f t="shared" ca="1" si="464"/>
        <v>North West</v>
      </c>
      <c r="C7466" s="5" t="str">
        <f t="shared" ca="1" si="465"/>
        <v>Retiree</v>
      </c>
      <c r="D7466" cm="1">
        <f t="array" aca="1" ref="D7466" ca="1">_xlfn.IFS(C7466="Teen", RANDBETWEEN(16,19), C7466="Young Pro", RANDBETWEEN(20,35), C7466="Family", RANDBETWEEN(36,60), C7466="Retiree", RANDBETWEEN(61,85))</f>
        <v>80</v>
      </c>
      <c r="E7466" s="4" t="str">
        <f t="shared" ca="1" si="466"/>
        <v>UK National</v>
      </c>
      <c r="F7466" s="4">
        <f t="shared" ca="1" si="467"/>
        <v>1</v>
      </c>
    </row>
    <row r="7467" spans="1:6" ht="18" x14ac:dyDescent="0.25">
      <c r="A7467">
        <v>8465</v>
      </c>
      <c r="B7467" s="4" t="str">
        <f t="shared" ca="1" si="464"/>
        <v>Midlands</v>
      </c>
      <c r="C7467" s="5" t="str">
        <f t="shared" ca="1" si="465"/>
        <v>Young Pro</v>
      </c>
      <c r="D7467" cm="1">
        <f t="array" aca="1" ref="D7467" ca="1">_xlfn.IFS(C7467="Teen", RANDBETWEEN(16,19), C7467="Young Pro", RANDBETWEEN(20,35), C7467="Family", RANDBETWEEN(36,60), C7467="Retiree", RANDBETWEEN(61,85))</f>
        <v>22</v>
      </c>
      <c r="E7467" s="4" t="str">
        <f t="shared" ca="1" si="466"/>
        <v>UK National</v>
      </c>
      <c r="F7467" s="4">
        <f t="shared" ca="1" si="467"/>
        <v>10</v>
      </c>
    </row>
    <row r="7468" spans="1:6" ht="18" x14ac:dyDescent="0.25">
      <c r="A7468">
        <v>8466</v>
      </c>
      <c r="B7468" s="4" t="str">
        <f t="shared" ca="1" si="464"/>
        <v>North West</v>
      </c>
      <c r="C7468" s="5" t="str">
        <f t="shared" ca="1" si="465"/>
        <v>Young Pro</v>
      </c>
      <c r="D7468" cm="1">
        <f t="array" aca="1" ref="D7468" ca="1">_xlfn.IFS(C7468="Teen", RANDBETWEEN(16,19), C7468="Young Pro", RANDBETWEEN(20,35), C7468="Family", RANDBETWEEN(36,60), C7468="Retiree", RANDBETWEEN(61,85))</f>
        <v>20</v>
      </c>
      <c r="E7468" s="4" t="str">
        <f t="shared" ca="1" si="466"/>
        <v>UK National</v>
      </c>
      <c r="F7468" s="4">
        <f t="shared" ca="1" si="467"/>
        <v>10</v>
      </c>
    </row>
    <row r="7469" spans="1:6" ht="18" x14ac:dyDescent="0.25">
      <c r="A7469">
        <v>8467</v>
      </c>
      <c r="B7469" s="4" t="str">
        <f t="shared" ca="1" si="464"/>
        <v>North West</v>
      </c>
      <c r="C7469" s="5" t="str">
        <f t="shared" ca="1" si="465"/>
        <v>Family</v>
      </c>
      <c r="D7469" cm="1">
        <f t="array" aca="1" ref="D7469" ca="1">_xlfn.IFS(C7469="Teen", RANDBETWEEN(16,19), C7469="Young Pro", RANDBETWEEN(20,35), C7469="Family", RANDBETWEEN(36,60), C7469="Retiree", RANDBETWEEN(61,85))</f>
        <v>45</v>
      </c>
      <c r="E7469" s="4" t="str">
        <f t="shared" ca="1" si="466"/>
        <v>UK National</v>
      </c>
      <c r="F7469" s="4">
        <f t="shared" ca="1" si="467"/>
        <v>5</v>
      </c>
    </row>
    <row r="7470" spans="1:6" ht="18" x14ac:dyDescent="0.25">
      <c r="A7470">
        <v>8468</v>
      </c>
      <c r="B7470" s="4" t="str">
        <f t="shared" ca="1" si="464"/>
        <v>North West</v>
      </c>
      <c r="C7470" s="5" t="str">
        <f t="shared" ca="1" si="465"/>
        <v>Family</v>
      </c>
      <c r="D7470" cm="1">
        <f t="array" aca="1" ref="D7470" ca="1">_xlfn.IFS(C7470="Teen", RANDBETWEEN(16,19), C7470="Young Pro", RANDBETWEEN(20,35), C7470="Family", RANDBETWEEN(36,60), C7470="Retiree", RANDBETWEEN(61,85))</f>
        <v>43</v>
      </c>
      <c r="E7470" s="4" t="str">
        <f t="shared" ca="1" si="466"/>
        <v>International</v>
      </c>
      <c r="F7470" s="4">
        <f t="shared" ca="1" si="467"/>
        <v>1</v>
      </c>
    </row>
    <row r="7471" spans="1:6" ht="18" x14ac:dyDescent="0.25">
      <c r="A7471">
        <v>8469</v>
      </c>
      <c r="B7471" s="4" t="str">
        <f t="shared" ca="1" si="464"/>
        <v>North West</v>
      </c>
      <c r="C7471" s="5" t="str">
        <f t="shared" ca="1" si="465"/>
        <v>Family</v>
      </c>
      <c r="D7471" cm="1">
        <f t="array" aca="1" ref="D7471" ca="1">_xlfn.IFS(C7471="Teen", RANDBETWEEN(16,19), C7471="Young Pro", RANDBETWEEN(20,35), C7471="Family", RANDBETWEEN(36,60), C7471="Retiree", RANDBETWEEN(61,85))</f>
        <v>39</v>
      </c>
      <c r="E7471" s="4" t="str">
        <f t="shared" ca="1" si="466"/>
        <v>UK National</v>
      </c>
      <c r="F7471" s="4">
        <f t="shared" ca="1" si="467"/>
        <v>1</v>
      </c>
    </row>
    <row r="7472" spans="1:6" ht="18" x14ac:dyDescent="0.25">
      <c r="A7472">
        <v>8470</v>
      </c>
      <c r="B7472" s="4" t="str">
        <f t="shared" ca="1" si="464"/>
        <v>North West</v>
      </c>
      <c r="C7472" s="5" t="str">
        <f t="shared" ca="1" si="465"/>
        <v>Teen</v>
      </c>
      <c r="D7472" cm="1">
        <f t="array" aca="1" ref="D7472" ca="1">_xlfn.IFS(C7472="Teen", RANDBETWEEN(16,19), C7472="Young Pro", RANDBETWEEN(20,35), C7472="Family", RANDBETWEEN(36,60), C7472="Retiree", RANDBETWEEN(61,85))</f>
        <v>16</v>
      </c>
      <c r="E7472" s="4" t="str">
        <f t="shared" ca="1" si="466"/>
        <v>UK National</v>
      </c>
      <c r="F7472" s="4">
        <f t="shared" ca="1" si="467"/>
        <v>9</v>
      </c>
    </row>
    <row r="7473" spans="1:6" ht="18" x14ac:dyDescent="0.25">
      <c r="A7473">
        <v>8471</v>
      </c>
      <c r="B7473" s="4" t="str">
        <f t="shared" ca="1" si="464"/>
        <v>London</v>
      </c>
      <c r="C7473" s="5" t="str">
        <f t="shared" ca="1" si="465"/>
        <v>Family</v>
      </c>
      <c r="D7473" cm="1">
        <f t="array" aca="1" ref="D7473" ca="1">_xlfn.IFS(C7473="Teen", RANDBETWEEN(16,19), C7473="Young Pro", RANDBETWEEN(20,35), C7473="Family", RANDBETWEEN(36,60), C7473="Retiree", RANDBETWEEN(61,85))</f>
        <v>45</v>
      </c>
      <c r="E7473" s="4" t="str">
        <f t="shared" ca="1" si="466"/>
        <v>International</v>
      </c>
      <c r="F7473" s="4">
        <f t="shared" ca="1" si="467"/>
        <v>3</v>
      </c>
    </row>
    <row r="7474" spans="1:6" ht="18" x14ac:dyDescent="0.25">
      <c r="A7474">
        <v>8472</v>
      </c>
      <c r="B7474" s="4" t="str">
        <f t="shared" ca="1" si="464"/>
        <v>North West</v>
      </c>
      <c r="C7474" s="5" t="str">
        <f t="shared" ca="1" si="465"/>
        <v>Retiree</v>
      </c>
      <c r="D7474" cm="1">
        <f t="array" aca="1" ref="D7474" ca="1">_xlfn.IFS(C7474="Teen", RANDBETWEEN(16,19), C7474="Young Pro", RANDBETWEEN(20,35), C7474="Family", RANDBETWEEN(36,60), C7474="Retiree", RANDBETWEEN(61,85))</f>
        <v>64</v>
      </c>
      <c r="E7474" s="4" t="str">
        <f t="shared" ca="1" si="466"/>
        <v>UK National</v>
      </c>
      <c r="F7474" s="4">
        <f t="shared" ca="1" si="467"/>
        <v>5</v>
      </c>
    </row>
    <row r="7475" spans="1:6" ht="18" x14ac:dyDescent="0.25">
      <c r="A7475">
        <v>8473</v>
      </c>
      <c r="B7475" s="4" t="str">
        <f t="shared" ca="1" si="464"/>
        <v>North West</v>
      </c>
      <c r="C7475" s="5" t="str">
        <f t="shared" ca="1" si="465"/>
        <v>Retiree</v>
      </c>
      <c r="D7475" cm="1">
        <f t="array" aca="1" ref="D7475" ca="1">_xlfn.IFS(C7475="Teen", RANDBETWEEN(16,19), C7475="Young Pro", RANDBETWEEN(20,35), C7475="Family", RANDBETWEEN(36,60), C7475="Retiree", RANDBETWEEN(61,85))</f>
        <v>62</v>
      </c>
      <c r="E7475" s="4" t="str">
        <f t="shared" ca="1" si="466"/>
        <v>UK National</v>
      </c>
      <c r="F7475" s="4">
        <f t="shared" ca="1" si="467"/>
        <v>1</v>
      </c>
    </row>
    <row r="7476" spans="1:6" ht="18" x14ac:dyDescent="0.25">
      <c r="A7476">
        <v>8474</v>
      </c>
      <c r="B7476" s="4" t="str">
        <f t="shared" ca="1" si="464"/>
        <v>Midlands</v>
      </c>
      <c r="C7476" s="5" t="str">
        <f t="shared" ca="1" si="465"/>
        <v>Teen</v>
      </c>
      <c r="D7476" cm="1">
        <f t="array" aca="1" ref="D7476" ca="1">_xlfn.IFS(C7476="Teen", RANDBETWEEN(16,19), C7476="Young Pro", RANDBETWEEN(20,35), C7476="Family", RANDBETWEEN(36,60), C7476="Retiree", RANDBETWEEN(61,85))</f>
        <v>16</v>
      </c>
      <c r="E7476" s="4" t="str">
        <f t="shared" ca="1" si="466"/>
        <v>UK National</v>
      </c>
      <c r="F7476" s="4">
        <f t="shared" ca="1" si="467"/>
        <v>8</v>
      </c>
    </row>
    <row r="7477" spans="1:6" ht="18" x14ac:dyDescent="0.25">
      <c r="A7477">
        <v>8475</v>
      </c>
      <c r="B7477" s="4" t="str">
        <f t="shared" ca="1" si="464"/>
        <v>London</v>
      </c>
      <c r="C7477" s="5" t="str">
        <f t="shared" ca="1" si="465"/>
        <v>Teen</v>
      </c>
      <c r="D7477" cm="1">
        <f t="array" aca="1" ref="D7477" ca="1">_xlfn.IFS(C7477="Teen", RANDBETWEEN(16,19), C7477="Young Pro", RANDBETWEEN(20,35), C7477="Family", RANDBETWEEN(36,60), C7477="Retiree", RANDBETWEEN(61,85))</f>
        <v>19</v>
      </c>
      <c r="E7477" s="4" t="str">
        <f t="shared" ca="1" si="466"/>
        <v>International</v>
      </c>
      <c r="F7477" s="4">
        <f t="shared" ca="1" si="467"/>
        <v>10</v>
      </c>
    </row>
    <row r="7478" spans="1:6" ht="18" x14ac:dyDescent="0.25">
      <c r="A7478">
        <v>8476</v>
      </c>
      <c r="B7478" s="4" t="str">
        <f t="shared" ca="1" si="464"/>
        <v>North West</v>
      </c>
      <c r="C7478" s="5" t="str">
        <f t="shared" ca="1" si="465"/>
        <v>Teen</v>
      </c>
      <c r="D7478" cm="1">
        <f t="array" aca="1" ref="D7478" ca="1">_xlfn.IFS(C7478="Teen", RANDBETWEEN(16,19), C7478="Young Pro", RANDBETWEEN(20,35), C7478="Family", RANDBETWEEN(36,60), C7478="Retiree", RANDBETWEEN(61,85))</f>
        <v>16</v>
      </c>
      <c r="E7478" s="4" t="str">
        <f t="shared" ca="1" si="466"/>
        <v>UK National</v>
      </c>
      <c r="F7478" s="4">
        <f t="shared" ca="1" si="467"/>
        <v>10</v>
      </c>
    </row>
    <row r="7479" spans="1:6" ht="18" x14ac:dyDescent="0.25">
      <c r="A7479">
        <v>8477</v>
      </c>
      <c r="B7479" s="4" t="str">
        <f t="shared" ca="1" si="464"/>
        <v>South East</v>
      </c>
      <c r="C7479" s="5" t="str">
        <f t="shared" ca="1" si="465"/>
        <v>Teen</v>
      </c>
      <c r="D7479" cm="1">
        <f t="array" aca="1" ref="D7479" ca="1">_xlfn.IFS(C7479="Teen", RANDBETWEEN(16,19), C7479="Young Pro", RANDBETWEEN(20,35), C7479="Family", RANDBETWEEN(36,60), C7479="Retiree", RANDBETWEEN(61,85))</f>
        <v>18</v>
      </c>
      <c r="E7479" s="4" t="str">
        <f t="shared" ca="1" si="466"/>
        <v>UK National</v>
      </c>
      <c r="F7479" s="4">
        <f t="shared" ca="1" si="467"/>
        <v>8</v>
      </c>
    </row>
    <row r="7480" spans="1:6" ht="18" x14ac:dyDescent="0.25">
      <c r="A7480">
        <v>8478</v>
      </c>
      <c r="B7480" s="4" t="str">
        <f t="shared" ca="1" si="464"/>
        <v>North West</v>
      </c>
      <c r="C7480" s="5" t="str">
        <f t="shared" ca="1" si="465"/>
        <v>Family</v>
      </c>
      <c r="D7480" cm="1">
        <f t="array" aca="1" ref="D7480" ca="1">_xlfn.IFS(C7480="Teen", RANDBETWEEN(16,19), C7480="Young Pro", RANDBETWEEN(20,35), C7480="Family", RANDBETWEEN(36,60), C7480="Retiree", RANDBETWEEN(61,85))</f>
        <v>50</v>
      </c>
      <c r="E7480" s="4" t="str">
        <f t="shared" ca="1" si="466"/>
        <v>UK National</v>
      </c>
      <c r="F7480" s="4">
        <f t="shared" ca="1" si="467"/>
        <v>4</v>
      </c>
    </row>
    <row r="7481" spans="1:6" ht="18" x14ac:dyDescent="0.25">
      <c r="A7481">
        <v>8479</v>
      </c>
      <c r="B7481" s="4" t="str">
        <f t="shared" ca="1" si="464"/>
        <v>South East</v>
      </c>
      <c r="C7481" s="5" t="str">
        <f t="shared" ca="1" si="465"/>
        <v>Family</v>
      </c>
      <c r="D7481" cm="1">
        <f t="array" aca="1" ref="D7481" ca="1">_xlfn.IFS(C7481="Teen", RANDBETWEEN(16,19), C7481="Young Pro", RANDBETWEEN(20,35), C7481="Family", RANDBETWEEN(36,60), C7481="Retiree", RANDBETWEEN(61,85))</f>
        <v>48</v>
      </c>
      <c r="E7481" s="4" t="str">
        <f t="shared" ca="1" si="466"/>
        <v>UK National</v>
      </c>
      <c r="F7481" s="4">
        <f t="shared" ca="1" si="467"/>
        <v>2</v>
      </c>
    </row>
    <row r="7482" spans="1:6" ht="18" x14ac:dyDescent="0.25">
      <c r="A7482">
        <v>8480</v>
      </c>
      <c r="B7482" s="4" t="str">
        <f t="shared" ca="1" si="464"/>
        <v>South East</v>
      </c>
      <c r="C7482" s="5" t="str">
        <f t="shared" ca="1" si="465"/>
        <v>Teen</v>
      </c>
      <c r="D7482" cm="1">
        <f t="array" aca="1" ref="D7482" ca="1">_xlfn.IFS(C7482="Teen", RANDBETWEEN(16,19), C7482="Young Pro", RANDBETWEEN(20,35), C7482="Family", RANDBETWEEN(36,60), C7482="Retiree", RANDBETWEEN(61,85))</f>
        <v>17</v>
      </c>
      <c r="E7482" s="4" t="str">
        <f t="shared" ca="1" si="466"/>
        <v>International</v>
      </c>
      <c r="F7482" s="4">
        <f t="shared" ca="1" si="467"/>
        <v>9</v>
      </c>
    </row>
    <row r="7483" spans="1:6" ht="18" x14ac:dyDescent="0.25">
      <c r="A7483">
        <v>8481</v>
      </c>
      <c r="B7483" s="4" t="str">
        <f t="shared" ca="1" si="464"/>
        <v>North West</v>
      </c>
      <c r="C7483" s="5" t="str">
        <f t="shared" ca="1" si="465"/>
        <v>Teen</v>
      </c>
      <c r="D7483" cm="1">
        <f t="array" aca="1" ref="D7483" ca="1">_xlfn.IFS(C7483="Teen", RANDBETWEEN(16,19), C7483="Young Pro", RANDBETWEEN(20,35), C7483="Family", RANDBETWEEN(36,60), C7483="Retiree", RANDBETWEEN(61,85))</f>
        <v>18</v>
      </c>
      <c r="E7483" s="4" t="str">
        <f t="shared" ca="1" si="466"/>
        <v>International</v>
      </c>
      <c r="F7483" s="4">
        <f t="shared" ca="1" si="467"/>
        <v>8</v>
      </c>
    </row>
    <row r="7484" spans="1:6" ht="18" x14ac:dyDescent="0.25">
      <c r="A7484">
        <v>8482</v>
      </c>
      <c r="B7484" s="4" t="str">
        <f t="shared" ca="1" si="464"/>
        <v>London</v>
      </c>
      <c r="C7484" s="5" t="str">
        <f t="shared" ca="1" si="465"/>
        <v>Teen</v>
      </c>
      <c r="D7484" cm="1">
        <f t="array" aca="1" ref="D7484" ca="1">_xlfn.IFS(C7484="Teen", RANDBETWEEN(16,19), C7484="Young Pro", RANDBETWEEN(20,35), C7484="Family", RANDBETWEEN(36,60), C7484="Retiree", RANDBETWEEN(61,85))</f>
        <v>19</v>
      </c>
      <c r="E7484" s="4" t="str">
        <f t="shared" ca="1" si="466"/>
        <v>UK National</v>
      </c>
      <c r="F7484" s="4">
        <f t="shared" ca="1" si="467"/>
        <v>9</v>
      </c>
    </row>
    <row r="7485" spans="1:6" ht="18" x14ac:dyDescent="0.25">
      <c r="A7485">
        <v>8483</v>
      </c>
      <c r="B7485" s="4" t="str">
        <f t="shared" ca="1" si="464"/>
        <v>South East</v>
      </c>
      <c r="C7485" s="5" t="str">
        <f t="shared" ca="1" si="465"/>
        <v>Teen</v>
      </c>
      <c r="D7485" cm="1">
        <f t="array" aca="1" ref="D7485" ca="1">_xlfn.IFS(C7485="Teen", RANDBETWEEN(16,19), C7485="Young Pro", RANDBETWEEN(20,35), C7485="Family", RANDBETWEEN(36,60), C7485="Retiree", RANDBETWEEN(61,85))</f>
        <v>18</v>
      </c>
      <c r="E7485" s="4" t="str">
        <f t="shared" ca="1" si="466"/>
        <v>UK National</v>
      </c>
      <c r="F7485" s="4">
        <f t="shared" ca="1" si="467"/>
        <v>9</v>
      </c>
    </row>
    <row r="7486" spans="1:6" ht="18" x14ac:dyDescent="0.25">
      <c r="A7486">
        <v>8484</v>
      </c>
      <c r="B7486" s="4" t="str">
        <f t="shared" ca="1" si="464"/>
        <v>North West</v>
      </c>
      <c r="C7486" s="5" t="str">
        <f t="shared" ca="1" si="465"/>
        <v>Family</v>
      </c>
      <c r="D7486" cm="1">
        <f t="array" aca="1" ref="D7486" ca="1">_xlfn.IFS(C7486="Teen", RANDBETWEEN(16,19), C7486="Young Pro", RANDBETWEEN(20,35), C7486="Family", RANDBETWEEN(36,60), C7486="Retiree", RANDBETWEEN(61,85))</f>
        <v>58</v>
      </c>
      <c r="E7486" s="4" t="str">
        <f t="shared" ca="1" si="466"/>
        <v>UK National</v>
      </c>
      <c r="F7486" s="4">
        <f t="shared" ca="1" si="467"/>
        <v>3</v>
      </c>
    </row>
    <row r="7487" spans="1:6" ht="18" x14ac:dyDescent="0.25">
      <c r="A7487">
        <v>8485</v>
      </c>
      <c r="B7487" s="4" t="str">
        <f t="shared" ca="1" si="464"/>
        <v>North West</v>
      </c>
      <c r="C7487" s="5" t="str">
        <f t="shared" ca="1" si="465"/>
        <v>Young Pro</v>
      </c>
      <c r="D7487" cm="1">
        <f t="array" aca="1" ref="D7487" ca="1">_xlfn.IFS(C7487="Teen", RANDBETWEEN(16,19), C7487="Young Pro", RANDBETWEEN(20,35), C7487="Family", RANDBETWEEN(36,60), C7487="Retiree", RANDBETWEEN(61,85))</f>
        <v>35</v>
      </c>
      <c r="E7487" s="4" t="str">
        <f t="shared" ca="1" si="466"/>
        <v>UK National</v>
      </c>
      <c r="F7487" s="4">
        <f t="shared" ca="1" si="467"/>
        <v>9</v>
      </c>
    </row>
    <row r="7488" spans="1:6" ht="18" x14ac:dyDescent="0.25">
      <c r="A7488">
        <v>8486</v>
      </c>
      <c r="B7488" s="4" t="str">
        <f t="shared" ca="1" si="464"/>
        <v>London</v>
      </c>
      <c r="C7488" s="5" t="str">
        <f t="shared" ca="1" si="465"/>
        <v>Young Pro</v>
      </c>
      <c r="D7488" cm="1">
        <f t="array" aca="1" ref="D7488" ca="1">_xlfn.IFS(C7488="Teen", RANDBETWEEN(16,19), C7488="Young Pro", RANDBETWEEN(20,35), C7488="Family", RANDBETWEEN(36,60), C7488="Retiree", RANDBETWEEN(61,85))</f>
        <v>21</v>
      </c>
      <c r="E7488" s="4" t="str">
        <f t="shared" ca="1" si="466"/>
        <v>UK National</v>
      </c>
      <c r="F7488" s="4">
        <f t="shared" ca="1" si="467"/>
        <v>9</v>
      </c>
    </row>
    <row r="7489" spans="1:6" ht="18" x14ac:dyDescent="0.25">
      <c r="A7489">
        <v>8487</v>
      </c>
      <c r="B7489" s="4" t="str">
        <f t="shared" ca="1" si="464"/>
        <v>North West</v>
      </c>
      <c r="C7489" s="5" t="str">
        <f t="shared" ca="1" si="465"/>
        <v>Retiree</v>
      </c>
      <c r="D7489" cm="1">
        <f t="array" aca="1" ref="D7489" ca="1">_xlfn.IFS(C7489="Teen", RANDBETWEEN(16,19), C7489="Young Pro", RANDBETWEEN(20,35), C7489="Family", RANDBETWEEN(36,60), C7489="Retiree", RANDBETWEEN(61,85))</f>
        <v>63</v>
      </c>
      <c r="E7489" s="4" t="str">
        <f t="shared" ca="1" si="466"/>
        <v>International</v>
      </c>
      <c r="F7489" s="4">
        <f t="shared" ca="1" si="467"/>
        <v>1</v>
      </c>
    </row>
    <row r="7490" spans="1:6" ht="18" x14ac:dyDescent="0.25">
      <c r="A7490">
        <v>8488</v>
      </c>
      <c r="B7490" s="4" t="str">
        <f t="shared" ca="1" si="464"/>
        <v>Midlands</v>
      </c>
      <c r="C7490" s="5" t="str">
        <f t="shared" ca="1" si="465"/>
        <v>Retiree</v>
      </c>
      <c r="D7490" cm="1">
        <f t="array" aca="1" ref="D7490" ca="1">_xlfn.IFS(C7490="Teen", RANDBETWEEN(16,19), C7490="Young Pro", RANDBETWEEN(20,35), C7490="Family", RANDBETWEEN(36,60), C7490="Retiree", RANDBETWEEN(61,85))</f>
        <v>68</v>
      </c>
      <c r="E7490" s="4" t="str">
        <f t="shared" ca="1" si="466"/>
        <v>UK National</v>
      </c>
      <c r="F7490" s="4">
        <f t="shared" ca="1" si="467"/>
        <v>2</v>
      </c>
    </row>
    <row r="7491" spans="1:6" ht="18" x14ac:dyDescent="0.25">
      <c r="A7491">
        <v>8489</v>
      </c>
      <c r="B7491" s="4" t="str">
        <f t="shared" ref="B7491:B7554" ca="1" si="468">CHOOSE(RANDBETWEEN(1,10), "North West", "North West", "North West", "North West", "London", "London", "Midlands", "Midlands", "South East", "South East")</f>
        <v>Midlands</v>
      </c>
      <c r="C7491" s="5" t="str">
        <f t="shared" ref="C7491:C7554" ca="1" si="469">CHOOSE(RANDBETWEEN(1,10), "Teen", "Teen", "Young Pro", "Young Pro", "Young Pro", "Family", "Family", "Family", "Retiree", "Retiree")</f>
        <v>Young Pro</v>
      </c>
      <c r="D7491" cm="1">
        <f t="array" aca="1" ref="D7491" ca="1">_xlfn.IFS(C7491="Teen", RANDBETWEEN(16,19), C7491="Young Pro", RANDBETWEEN(20,35), C7491="Family", RANDBETWEEN(36,60), C7491="Retiree", RANDBETWEEN(61,85))</f>
        <v>31</v>
      </c>
      <c r="E7491" s="4" t="str">
        <f t="shared" ref="E7491:E7554" ca="1" si="470">IF(RAND()&lt;0.2,"International","UK National")</f>
        <v>UK National</v>
      </c>
      <c r="F7491" s="4">
        <f t="shared" ref="F7491:F7554" ca="1" si="471">IF(OR(C7491="Teen", C7491="Young Pro"), RANDBETWEEN(8,10), RANDBETWEEN(1,5))</f>
        <v>10</v>
      </c>
    </row>
    <row r="7492" spans="1:6" ht="18" x14ac:dyDescent="0.25">
      <c r="A7492">
        <v>8490</v>
      </c>
      <c r="B7492" s="4" t="str">
        <f t="shared" ca="1" si="468"/>
        <v>South East</v>
      </c>
      <c r="C7492" s="5" t="str">
        <f t="shared" ca="1" si="469"/>
        <v>Retiree</v>
      </c>
      <c r="D7492" cm="1">
        <f t="array" aca="1" ref="D7492" ca="1">_xlfn.IFS(C7492="Teen", RANDBETWEEN(16,19), C7492="Young Pro", RANDBETWEEN(20,35), C7492="Family", RANDBETWEEN(36,60), C7492="Retiree", RANDBETWEEN(61,85))</f>
        <v>80</v>
      </c>
      <c r="E7492" s="4" t="str">
        <f t="shared" ca="1" si="470"/>
        <v>UK National</v>
      </c>
      <c r="F7492" s="4">
        <f t="shared" ca="1" si="471"/>
        <v>1</v>
      </c>
    </row>
    <row r="7493" spans="1:6" ht="18" x14ac:dyDescent="0.25">
      <c r="A7493">
        <v>8491</v>
      </c>
      <c r="B7493" s="4" t="str">
        <f t="shared" ca="1" si="468"/>
        <v>North West</v>
      </c>
      <c r="C7493" s="5" t="str">
        <f t="shared" ca="1" si="469"/>
        <v>Family</v>
      </c>
      <c r="D7493" cm="1">
        <f t="array" aca="1" ref="D7493" ca="1">_xlfn.IFS(C7493="Teen", RANDBETWEEN(16,19), C7493="Young Pro", RANDBETWEEN(20,35), C7493="Family", RANDBETWEEN(36,60), C7493="Retiree", RANDBETWEEN(61,85))</f>
        <v>58</v>
      </c>
      <c r="E7493" s="4" t="str">
        <f t="shared" ca="1" si="470"/>
        <v>UK National</v>
      </c>
      <c r="F7493" s="4">
        <f t="shared" ca="1" si="471"/>
        <v>1</v>
      </c>
    </row>
    <row r="7494" spans="1:6" ht="18" x14ac:dyDescent="0.25">
      <c r="A7494">
        <v>8492</v>
      </c>
      <c r="B7494" s="4" t="str">
        <f t="shared" ca="1" si="468"/>
        <v>North West</v>
      </c>
      <c r="C7494" s="5" t="str">
        <f t="shared" ca="1" si="469"/>
        <v>Teen</v>
      </c>
      <c r="D7494" cm="1">
        <f t="array" aca="1" ref="D7494" ca="1">_xlfn.IFS(C7494="Teen", RANDBETWEEN(16,19), C7494="Young Pro", RANDBETWEEN(20,35), C7494="Family", RANDBETWEEN(36,60), C7494="Retiree", RANDBETWEEN(61,85))</f>
        <v>18</v>
      </c>
      <c r="E7494" s="4" t="str">
        <f t="shared" ca="1" si="470"/>
        <v>UK National</v>
      </c>
      <c r="F7494" s="4">
        <f t="shared" ca="1" si="471"/>
        <v>10</v>
      </c>
    </row>
    <row r="7495" spans="1:6" ht="18" x14ac:dyDescent="0.25">
      <c r="A7495">
        <v>8493</v>
      </c>
      <c r="B7495" s="4" t="str">
        <f t="shared" ca="1" si="468"/>
        <v>London</v>
      </c>
      <c r="C7495" s="5" t="str">
        <f t="shared" ca="1" si="469"/>
        <v>Teen</v>
      </c>
      <c r="D7495" cm="1">
        <f t="array" aca="1" ref="D7495" ca="1">_xlfn.IFS(C7495="Teen", RANDBETWEEN(16,19), C7495="Young Pro", RANDBETWEEN(20,35), C7495="Family", RANDBETWEEN(36,60), C7495="Retiree", RANDBETWEEN(61,85))</f>
        <v>18</v>
      </c>
      <c r="E7495" s="4" t="str">
        <f t="shared" ca="1" si="470"/>
        <v>UK National</v>
      </c>
      <c r="F7495" s="4">
        <f t="shared" ca="1" si="471"/>
        <v>8</v>
      </c>
    </row>
    <row r="7496" spans="1:6" ht="18" x14ac:dyDescent="0.25">
      <c r="A7496">
        <v>8494</v>
      </c>
      <c r="B7496" s="4" t="str">
        <f t="shared" ca="1" si="468"/>
        <v>North West</v>
      </c>
      <c r="C7496" s="5" t="str">
        <f t="shared" ca="1" si="469"/>
        <v>Young Pro</v>
      </c>
      <c r="D7496" cm="1">
        <f t="array" aca="1" ref="D7496" ca="1">_xlfn.IFS(C7496="Teen", RANDBETWEEN(16,19), C7496="Young Pro", RANDBETWEEN(20,35), C7496="Family", RANDBETWEEN(36,60), C7496="Retiree", RANDBETWEEN(61,85))</f>
        <v>26</v>
      </c>
      <c r="E7496" s="4" t="str">
        <f t="shared" ca="1" si="470"/>
        <v>International</v>
      </c>
      <c r="F7496" s="4">
        <f t="shared" ca="1" si="471"/>
        <v>10</v>
      </c>
    </row>
    <row r="7497" spans="1:6" ht="18" x14ac:dyDescent="0.25">
      <c r="A7497">
        <v>8495</v>
      </c>
      <c r="B7497" s="4" t="str">
        <f t="shared" ca="1" si="468"/>
        <v>Midlands</v>
      </c>
      <c r="C7497" s="5" t="str">
        <f t="shared" ca="1" si="469"/>
        <v>Young Pro</v>
      </c>
      <c r="D7497" cm="1">
        <f t="array" aca="1" ref="D7497" ca="1">_xlfn.IFS(C7497="Teen", RANDBETWEEN(16,19), C7497="Young Pro", RANDBETWEEN(20,35), C7497="Family", RANDBETWEEN(36,60), C7497="Retiree", RANDBETWEEN(61,85))</f>
        <v>24</v>
      </c>
      <c r="E7497" s="4" t="str">
        <f t="shared" ca="1" si="470"/>
        <v>UK National</v>
      </c>
      <c r="F7497" s="4">
        <f t="shared" ca="1" si="471"/>
        <v>8</v>
      </c>
    </row>
    <row r="7498" spans="1:6" ht="18" x14ac:dyDescent="0.25">
      <c r="A7498">
        <v>8496</v>
      </c>
      <c r="B7498" s="4" t="str">
        <f t="shared" ca="1" si="468"/>
        <v>London</v>
      </c>
      <c r="C7498" s="5" t="str">
        <f t="shared" ca="1" si="469"/>
        <v>Family</v>
      </c>
      <c r="D7498" cm="1">
        <f t="array" aca="1" ref="D7498" ca="1">_xlfn.IFS(C7498="Teen", RANDBETWEEN(16,19), C7498="Young Pro", RANDBETWEEN(20,35), C7498="Family", RANDBETWEEN(36,60), C7498="Retiree", RANDBETWEEN(61,85))</f>
        <v>40</v>
      </c>
      <c r="E7498" s="4" t="str">
        <f t="shared" ca="1" si="470"/>
        <v>UK National</v>
      </c>
      <c r="F7498" s="4">
        <f t="shared" ca="1" si="471"/>
        <v>2</v>
      </c>
    </row>
    <row r="7499" spans="1:6" ht="18" x14ac:dyDescent="0.25">
      <c r="A7499">
        <v>8497</v>
      </c>
      <c r="B7499" s="4" t="str">
        <f t="shared" ca="1" si="468"/>
        <v>London</v>
      </c>
      <c r="C7499" s="5" t="str">
        <f t="shared" ca="1" si="469"/>
        <v>Young Pro</v>
      </c>
      <c r="D7499" cm="1">
        <f t="array" aca="1" ref="D7499" ca="1">_xlfn.IFS(C7499="Teen", RANDBETWEEN(16,19), C7499="Young Pro", RANDBETWEEN(20,35), C7499="Family", RANDBETWEEN(36,60), C7499="Retiree", RANDBETWEEN(61,85))</f>
        <v>27</v>
      </c>
      <c r="E7499" s="4" t="str">
        <f t="shared" ca="1" si="470"/>
        <v>UK National</v>
      </c>
      <c r="F7499" s="4">
        <f t="shared" ca="1" si="471"/>
        <v>8</v>
      </c>
    </row>
    <row r="7500" spans="1:6" ht="18" x14ac:dyDescent="0.25">
      <c r="A7500">
        <v>8498</v>
      </c>
      <c r="B7500" s="4" t="str">
        <f t="shared" ca="1" si="468"/>
        <v>Midlands</v>
      </c>
      <c r="C7500" s="5" t="str">
        <f t="shared" ca="1" si="469"/>
        <v>Family</v>
      </c>
      <c r="D7500" cm="1">
        <f t="array" aca="1" ref="D7500" ca="1">_xlfn.IFS(C7500="Teen", RANDBETWEEN(16,19), C7500="Young Pro", RANDBETWEEN(20,35), C7500="Family", RANDBETWEEN(36,60), C7500="Retiree", RANDBETWEEN(61,85))</f>
        <v>49</v>
      </c>
      <c r="E7500" s="4" t="str">
        <f t="shared" ca="1" si="470"/>
        <v>International</v>
      </c>
      <c r="F7500" s="4">
        <f t="shared" ca="1" si="471"/>
        <v>4</v>
      </c>
    </row>
    <row r="7501" spans="1:6" ht="18" x14ac:dyDescent="0.25">
      <c r="A7501">
        <v>8499</v>
      </c>
      <c r="B7501" s="4" t="str">
        <f t="shared" ca="1" si="468"/>
        <v>London</v>
      </c>
      <c r="C7501" s="5" t="str">
        <f t="shared" ca="1" si="469"/>
        <v>Young Pro</v>
      </c>
      <c r="D7501" cm="1">
        <f t="array" aca="1" ref="D7501" ca="1">_xlfn.IFS(C7501="Teen", RANDBETWEEN(16,19), C7501="Young Pro", RANDBETWEEN(20,35), C7501="Family", RANDBETWEEN(36,60), C7501="Retiree", RANDBETWEEN(61,85))</f>
        <v>21</v>
      </c>
      <c r="E7501" s="4" t="str">
        <f t="shared" ca="1" si="470"/>
        <v>UK National</v>
      </c>
      <c r="F7501" s="4">
        <f t="shared" ca="1" si="471"/>
        <v>9</v>
      </c>
    </row>
    <row r="7502" spans="1:6" ht="18" x14ac:dyDescent="0.25">
      <c r="A7502">
        <v>8500</v>
      </c>
      <c r="B7502" s="4" t="str">
        <f t="shared" ca="1" si="468"/>
        <v>South East</v>
      </c>
      <c r="C7502" s="5" t="str">
        <f t="shared" ca="1" si="469"/>
        <v>Young Pro</v>
      </c>
      <c r="D7502" cm="1">
        <f t="array" aca="1" ref="D7502" ca="1">_xlfn.IFS(C7502="Teen", RANDBETWEEN(16,19), C7502="Young Pro", RANDBETWEEN(20,35), C7502="Family", RANDBETWEEN(36,60), C7502="Retiree", RANDBETWEEN(61,85))</f>
        <v>21</v>
      </c>
      <c r="E7502" s="4" t="str">
        <f t="shared" ca="1" si="470"/>
        <v>UK National</v>
      </c>
      <c r="F7502" s="4">
        <f t="shared" ca="1" si="471"/>
        <v>10</v>
      </c>
    </row>
    <row r="7503" spans="1:6" ht="18" x14ac:dyDescent="0.25">
      <c r="A7503">
        <v>8501</v>
      </c>
      <c r="B7503" s="4" t="str">
        <f t="shared" ca="1" si="468"/>
        <v>Midlands</v>
      </c>
      <c r="C7503" s="5" t="str">
        <f t="shared" ca="1" si="469"/>
        <v>Family</v>
      </c>
      <c r="D7503" cm="1">
        <f t="array" aca="1" ref="D7503" ca="1">_xlfn.IFS(C7503="Teen", RANDBETWEEN(16,19), C7503="Young Pro", RANDBETWEEN(20,35), C7503="Family", RANDBETWEEN(36,60), C7503="Retiree", RANDBETWEEN(61,85))</f>
        <v>44</v>
      </c>
      <c r="E7503" s="4" t="str">
        <f t="shared" ca="1" si="470"/>
        <v>UK National</v>
      </c>
      <c r="F7503" s="4">
        <f t="shared" ca="1" si="471"/>
        <v>3</v>
      </c>
    </row>
    <row r="7504" spans="1:6" ht="18" x14ac:dyDescent="0.25">
      <c r="A7504">
        <v>8502</v>
      </c>
      <c r="B7504" s="4" t="str">
        <f t="shared" ca="1" si="468"/>
        <v>North West</v>
      </c>
      <c r="C7504" s="5" t="str">
        <f t="shared" ca="1" si="469"/>
        <v>Retiree</v>
      </c>
      <c r="D7504" cm="1">
        <f t="array" aca="1" ref="D7504" ca="1">_xlfn.IFS(C7504="Teen", RANDBETWEEN(16,19), C7504="Young Pro", RANDBETWEEN(20,35), C7504="Family", RANDBETWEEN(36,60), C7504="Retiree", RANDBETWEEN(61,85))</f>
        <v>71</v>
      </c>
      <c r="E7504" s="4" t="str">
        <f t="shared" ca="1" si="470"/>
        <v>UK National</v>
      </c>
      <c r="F7504" s="4">
        <f t="shared" ca="1" si="471"/>
        <v>5</v>
      </c>
    </row>
    <row r="7505" spans="1:6" ht="18" x14ac:dyDescent="0.25">
      <c r="A7505">
        <v>8503</v>
      </c>
      <c r="B7505" s="4" t="str">
        <f t="shared" ca="1" si="468"/>
        <v>Midlands</v>
      </c>
      <c r="C7505" s="5" t="str">
        <f t="shared" ca="1" si="469"/>
        <v>Teen</v>
      </c>
      <c r="D7505" cm="1">
        <f t="array" aca="1" ref="D7505" ca="1">_xlfn.IFS(C7505="Teen", RANDBETWEEN(16,19), C7505="Young Pro", RANDBETWEEN(20,35), C7505="Family", RANDBETWEEN(36,60), C7505="Retiree", RANDBETWEEN(61,85))</f>
        <v>17</v>
      </c>
      <c r="E7505" s="4" t="str">
        <f t="shared" ca="1" si="470"/>
        <v>International</v>
      </c>
      <c r="F7505" s="4">
        <f t="shared" ca="1" si="471"/>
        <v>8</v>
      </c>
    </row>
    <row r="7506" spans="1:6" ht="18" x14ac:dyDescent="0.25">
      <c r="A7506">
        <v>8504</v>
      </c>
      <c r="B7506" s="4" t="str">
        <f t="shared" ca="1" si="468"/>
        <v>London</v>
      </c>
      <c r="C7506" s="5" t="str">
        <f t="shared" ca="1" si="469"/>
        <v>Family</v>
      </c>
      <c r="D7506" cm="1">
        <f t="array" aca="1" ref="D7506" ca="1">_xlfn.IFS(C7506="Teen", RANDBETWEEN(16,19), C7506="Young Pro", RANDBETWEEN(20,35), C7506="Family", RANDBETWEEN(36,60), C7506="Retiree", RANDBETWEEN(61,85))</f>
        <v>49</v>
      </c>
      <c r="E7506" s="4" t="str">
        <f t="shared" ca="1" si="470"/>
        <v>International</v>
      </c>
      <c r="F7506" s="4">
        <f t="shared" ca="1" si="471"/>
        <v>2</v>
      </c>
    </row>
    <row r="7507" spans="1:6" ht="18" x14ac:dyDescent="0.25">
      <c r="A7507">
        <v>8505</v>
      </c>
      <c r="B7507" s="4" t="str">
        <f t="shared" ca="1" si="468"/>
        <v>Midlands</v>
      </c>
      <c r="C7507" s="5" t="str">
        <f t="shared" ca="1" si="469"/>
        <v>Young Pro</v>
      </c>
      <c r="D7507" cm="1">
        <f t="array" aca="1" ref="D7507" ca="1">_xlfn.IFS(C7507="Teen", RANDBETWEEN(16,19), C7507="Young Pro", RANDBETWEEN(20,35), C7507="Family", RANDBETWEEN(36,60), C7507="Retiree", RANDBETWEEN(61,85))</f>
        <v>31</v>
      </c>
      <c r="E7507" s="4" t="str">
        <f t="shared" ca="1" si="470"/>
        <v>UK National</v>
      </c>
      <c r="F7507" s="4">
        <f t="shared" ca="1" si="471"/>
        <v>10</v>
      </c>
    </row>
    <row r="7508" spans="1:6" ht="18" x14ac:dyDescent="0.25">
      <c r="A7508">
        <v>8506</v>
      </c>
      <c r="B7508" s="4" t="str">
        <f t="shared" ca="1" si="468"/>
        <v>South East</v>
      </c>
      <c r="C7508" s="5" t="str">
        <f t="shared" ca="1" si="469"/>
        <v>Family</v>
      </c>
      <c r="D7508" cm="1">
        <f t="array" aca="1" ref="D7508" ca="1">_xlfn.IFS(C7508="Teen", RANDBETWEEN(16,19), C7508="Young Pro", RANDBETWEEN(20,35), C7508="Family", RANDBETWEEN(36,60), C7508="Retiree", RANDBETWEEN(61,85))</f>
        <v>46</v>
      </c>
      <c r="E7508" s="4" t="str">
        <f t="shared" ca="1" si="470"/>
        <v>International</v>
      </c>
      <c r="F7508" s="4">
        <f t="shared" ca="1" si="471"/>
        <v>3</v>
      </c>
    </row>
    <row r="7509" spans="1:6" ht="18" x14ac:dyDescent="0.25">
      <c r="A7509">
        <v>8507</v>
      </c>
      <c r="B7509" s="4" t="str">
        <f t="shared" ca="1" si="468"/>
        <v>North West</v>
      </c>
      <c r="C7509" s="5" t="str">
        <f t="shared" ca="1" si="469"/>
        <v>Young Pro</v>
      </c>
      <c r="D7509" cm="1">
        <f t="array" aca="1" ref="D7509" ca="1">_xlfn.IFS(C7509="Teen", RANDBETWEEN(16,19), C7509="Young Pro", RANDBETWEEN(20,35), C7509="Family", RANDBETWEEN(36,60), C7509="Retiree", RANDBETWEEN(61,85))</f>
        <v>32</v>
      </c>
      <c r="E7509" s="4" t="str">
        <f t="shared" ca="1" si="470"/>
        <v>International</v>
      </c>
      <c r="F7509" s="4">
        <f t="shared" ca="1" si="471"/>
        <v>8</v>
      </c>
    </row>
    <row r="7510" spans="1:6" ht="18" x14ac:dyDescent="0.25">
      <c r="A7510">
        <v>8508</v>
      </c>
      <c r="B7510" s="4" t="str">
        <f t="shared" ca="1" si="468"/>
        <v>North West</v>
      </c>
      <c r="C7510" s="5" t="str">
        <f t="shared" ca="1" si="469"/>
        <v>Family</v>
      </c>
      <c r="D7510" cm="1">
        <f t="array" aca="1" ref="D7510" ca="1">_xlfn.IFS(C7510="Teen", RANDBETWEEN(16,19), C7510="Young Pro", RANDBETWEEN(20,35), C7510="Family", RANDBETWEEN(36,60), C7510="Retiree", RANDBETWEEN(61,85))</f>
        <v>55</v>
      </c>
      <c r="E7510" s="4" t="str">
        <f t="shared" ca="1" si="470"/>
        <v>UK National</v>
      </c>
      <c r="F7510" s="4">
        <f t="shared" ca="1" si="471"/>
        <v>5</v>
      </c>
    </row>
    <row r="7511" spans="1:6" ht="18" x14ac:dyDescent="0.25">
      <c r="A7511">
        <v>8509</v>
      </c>
      <c r="B7511" s="4" t="str">
        <f t="shared" ca="1" si="468"/>
        <v>South East</v>
      </c>
      <c r="C7511" s="5" t="str">
        <f t="shared" ca="1" si="469"/>
        <v>Teen</v>
      </c>
      <c r="D7511" cm="1">
        <f t="array" aca="1" ref="D7511" ca="1">_xlfn.IFS(C7511="Teen", RANDBETWEEN(16,19), C7511="Young Pro", RANDBETWEEN(20,35), C7511="Family", RANDBETWEEN(36,60), C7511="Retiree", RANDBETWEEN(61,85))</f>
        <v>19</v>
      </c>
      <c r="E7511" s="4" t="str">
        <f t="shared" ca="1" si="470"/>
        <v>UK National</v>
      </c>
      <c r="F7511" s="4">
        <f t="shared" ca="1" si="471"/>
        <v>9</v>
      </c>
    </row>
    <row r="7512" spans="1:6" ht="18" x14ac:dyDescent="0.25">
      <c r="A7512">
        <v>8510</v>
      </c>
      <c r="B7512" s="4" t="str">
        <f t="shared" ca="1" si="468"/>
        <v>South East</v>
      </c>
      <c r="C7512" s="5" t="str">
        <f t="shared" ca="1" si="469"/>
        <v>Family</v>
      </c>
      <c r="D7512" cm="1">
        <f t="array" aca="1" ref="D7512" ca="1">_xlfn.IFS(C7512="Teen", RANDBETWEEN(16,19), C7512="Young Pro", RANDBETWEEN(20,35), C7512="Family", RANDBETWEEN(36,60), C7512="Retiree", RANDBETWEEN(61,85))</f>
        <v>36</v>
      </c>
      <c r="E7512" s="4" t="str">
        <f t="shared" ca="1" si="470"/>
        <v>UK National</v>
      </c>
      <c r="F7512" s="4">
        <f t="shared" ca="1" si="471"/>
        <v>3</v>
      </c>
    </row>
    <row r="7513" spans="1:6" ht="18" x14ac:dyDescent="0.25">
      <c r="A7513">
        <v>8511</v>
      </c>
      <c r="B7513" s="4" t="str">
        <f t="shared" ca="1" si="468"/>
        <v>Midlands</v>
      </c>
      <c r="C7513" s="5" t="str">
        <f t="shared" ca="1" si="469"/>
        <v>Young Pro</v>
      </c>
      <c r="D7513" cm="1">
        <f t="array" aca="1" ref="D7513" ca="1">_xlfn.IFS(C7513="Teen", RANDBETWEEN(16,19), C7513="Young Pro", RANDBETWEEN(20,35), C7513="Family", RANDBETWEEN(36,60), C7513="Retiree", RANDBETWEEN(61,85))</f>
        <v>33</v>
      </c>
      <c r="E7513" s="4" t="str">
        <f t="shared" ca="1" si="470"/>
        <v>UK National</v>
      </c>
      <c r="F7513" s="4">
        <f t="shared" ca="1" si="471"/>
        <v>10</v>
      </c>
    </row>
    <row r="7514" spans="1:6" ht="18" x14ac:dyDescent="0.25">
      <c r="A7514">
        <v>8512</v>
      </c>
      <c r="B7514" s="4" t="str">
        <f t="shared" ca="1" si="468"/>
        <v>North West</v>
      </c>
      <c r="C7514" s="5" t="str">
        <f t="shared" ca="1" si="469"/>
        <v>Family</v>
      </c>
      <c r="D7514" cm="1">
        <f t="array" aca="1" ref="D7514" ca="1">_xlfn.IFS(C7514="Teen", RANDBETWEEN(16,19), C7514="Young Pro", RANDBETWEEN(20,35), C7514="Family", RANDBETWEEN(36,60), C7514="Retiree", RANDBETWEEN(61,85))</f>
        <v>42</v>
      </c>
      <c r="E7514" s="4" t="str">
        <f t="shared" ca="1" si="470"/>
        <v>UK National</v>
      </c>
      <c r="F7514" s="4">
        <f t="shared" ca="1" si="471"/>
        <v>2</v>
      </c>
    </row>
    <row r="7515" spans="1:6" ht="18" x14ac:dyDescent="0.25">
      <c r="A7515">
        <v>8513</v>
      </c>
      <c r="B7515" s="4" t="str">
        <f t="shared" ca="1" si="468"/>
        <v>North West</v>
      </c>
      <c r="C7515" s="5" t="str">
        <f t="shared" ca="1" si="469"/>
        <v>Family</v>
      </c>
      <c r="D7515" cm="1">
        <f t="array" aca="1" ref="D7515" ca="1">_xlfn.IFS(C7515="Teen", RANDBETWEEN(16,19), C7515="Young Pro", RANDBETWEEN(20,35), C7515="Family", RANDBETWEEN(36,60), C7515="Retiree", RANDBETWEEN(61,85))</f>
        <v>54</v>
      </c>
      <c r="E7515" s="4" t="str">
        <f t="shared" ca="1" si="470"/>
        <v>UK National</v>
      </c>
      <c r="F7515" s="4">
        <f t="shared" ca="1" si="471"/>
        <v>2</v>
      </c>
    </row>
    <row r="7516" spans="1:6" ht="18" x14ac:dyDescent="0.25">
      <c r="A7516">
        <v>8514</v>
      </c>
      <c r="B7516" s="4" t="str">
        <f t="shared" ca="1" si="468"/>
        <v>North West</v>
      </c>
      <c r="C7516" s="5" t="str">
        <f t="shared" ca="1" si="469"/>
        <v>Young Pro</v>
      </c>
      <c r="D7516" cm="1">
        <f t="array" aca="1" ref="D7516" ca="1">_xlfn.IFS(C7516="Teen", RANDBETWEEN(16,19), C7516="Young Pro", RANDBETWEEN(20,35), C7516="Family", RANDBETWEEN(36,60), C7516="Retiree", RANDBETWEEN(61,85))</f>
        <v>26</v>
      </c>
      <c r="E7516" s="4" t="str">
        <f t="shared" ca="1" si="470"/>
        <v>UK National</v>
      </c>
      <c r="F7516" s="4">
        <f t="shared" ca="1" si="471"/>
        <v>9</v>
      </c>
    </row>
    <row r="7517" spans="1:6" ht="18" x14ac:dyDescent="0.25">
      <c r="A7517">
        <v>8515</v>
      </c>
      <c r="B7517" s="4" t="str">
        <f t="shared" ca="1" si="468"/>
        <v>London</v>
      </c>
      <c r="C7517" s="5" t="str">
        <f t="shared" ca="1" si="469"/>
        <v>Retiree</v>
      </c>
      <c r="D7517" cm="1">
        <f t="array" aca="1" ref="D7517" ca="1">_xlfn.IFS(C7517="Teen", RANDBETWEEN(16,19), C7517="Young Pro", RANDBETWEEN(20,35), C7517="Family", RANDBETWEEN(36,60), C7517="Retiree", RANDBETWEEN(61,85))</f>
        <v>73</v>
      </c>
      <c r="E7517" s="4" t="str">
        <f t="shared" ca="1" si="470"/>
        <v>UK National</v>
      </c>
      <c r="F7517" s="4">
        <f t="shared" ca="1" si="471"/>
        <v>4</v>
      </c>
    </row>
    <row r="7518" spans="1:6" ht="18" x14ac:dyDescent="0.25">
      <c r="A7518">
        <v>8516</v>
      </c>
      <c r="B7518" s="4" t="str">
        <f t="shared" ca="1" si="468"/>
        <v>Midlands</v>
      </c>
      <c r="C7518" s="5" t="str">
        <f t="shared" ca="1" si="469"/>
        <v>Family</v>
      </c>
      <c r="D7518" cm="1">
        <f t="array" aca="1" ref="D7518" ca="1">_xlfn.IFS(C7518="Teen", RANDBETWEEN(16,19), C7518="Young Pro", RANDBETWEEN(20,35), C7518="Family", RANDBETWEEN(36,60), C7518="Retiree", RANDBETWEEN(61,85))</f>
        <v>42</v>
      </c>
      <c r="E7518" s="4" t="str">
        <f t="shared" ca="1" si="470"/>
        <v>UK National</v>
      </c>
      <c r="F7518" s="4">
        <f t="shared" ca="1" si="471"/>
        <v>2</v>
      </c>
    </row>
    <row r="7519" spans="1:6" ht="18" x14ac:dyDescent="0.25">
      <c r="A7519">
        <v>8517</v>
      </c>
      <c r="B7519" s="4" t="str">
        <f t="shared" ca="1" si="468"/>
        <v>London</v>
      </c>
      <c r="C7519" s="5" t="str">
        <f t="shared" ca="1" si="469"/>
        <v>Family</v>
      </c>
      <c r="D7519" cm="1">
        <f t="array" aca="1" ref="D7519" ca="1">_xlfn.IFS(C7519="Teen", RANDBETWEEN(16,19), C7519="Young Pro", RANDBETWEEN(20,35), C7519="Family", RANDBETWEEN(36,60), C7519="Retiree", RANDBETWEEN(61,85))</f>
        <v>36</v>
      </c>
      <c r="E7519" s="4" t="str">
        <f t="shared" ca="1" si="470"/>
        <v>UK National</v>
      </c>
      <c r="F7519" s="4">
        <f t="shared" ca="1" si="471"/>
        <v>5</v>
      </c>
    </row>
    <row r="7520" spans="1:6" ht="18" x14ac:dyDescent="0.25">
      <c r="A7520">
        <v>8518</v>
      </c>
      <c r="B7520" s="4" t="str">
        <f t="shared" ca="1" si="468"/>
        <v>Midlands</v>
      </c>
      <c r="C7520" s="5" t="str">
        <f t="shared" ca="1" si="469"/>
        <v>Young Pro</v>
      </c>
      <c r="D7520" cm="1">
        <f t="array" aca="1" ref="D7520" ca="1">_xlfn.IFS(C7520="Teen", RANDBETWEEN(16,19), C7520="Young Pro", RANDBETWEEN(20,35), C7520="Family", RANDBETWEEN(36,60), C7520="Retiree", RANDBETWEEN(61,85))</f>
        <v>34</v>
      </c>
      <c r="E7520" s="4" t="str">
        <f t="shared" ca="1" si="470"/>
        <v>UK National</v>
      </c>
      <c r="F7520" s="4">
        <f t="shared" ca="1" si="471"/>
        <v>9</v>
      </c>
    </row>
    <row r="7521" spans="1:6" ht="18" x14ac:dyDescent="0.25">
      <c r="A7521">
        <v>8519</v>
      </c>
      <c r="B7521" s="4" t="str">
        <f t="shared" ca="1" si="468"/>
        <v>North West</v>
      </c>
      <c r="C7521" s="5" t="str">
        <f t="shared" ca="1" si="469"/>
        <v>Teen</v>
      </c>
      <c r="D7521" cm="1">
        <f t="array" aca="1" ref="D7521" ca="1">_xlfn.IFS(C7521="Teen", RANDBETWEEN(16,19), C7521="Young Pro", RANDBETWEEN(20,35), C7521="Family", RANDBETWEEN(36,60), C7521="Retiree", RANDBETWEEN(61,85))</f>
        <v>16</v>
      </c>
      <c r="E7521" s="4" t="str">
        <f t="shared" ca="1" si="470"/>
        <v>UK National</v>
      </c>
      <c r="F7521" s="4">
        <f t="shared" ca="1" si="471"/>
        <v>10</v>
      </c>
    </row>
    <row r="7522" spans="1:6" ht="18" x14ac:dyDescent="0.25">
      <c r="A7522">
        <v>8520</v>
      </c>
      <c r="B7522" s="4" t="str">
        <f t="shared" ca="1" si="468"/>
        <v>North West</v>
      </c>
      <c r="C7522" s="5" t="str">
        <f t="shared" ca="1" si="469"/>
        <v>Family</v>
      </c>
      <c r="D7522" cm="1">
        <f t="array" aca="1" ref="D7522" ca="1">_xlfn.IFS(C7522="Teen", RANDBETWEEN(16,19), C7522="Young Pro", RANDBETWEEN(20,35), C7522="Family", RANDBETWEEN(36,60), C7522="Retiree", RANDBETWEEN(61,85))</f>
        <v>47</v>
      </c>
      <c r="E7522" s="4" t="str">
        <f t="shared" ca="1" si="470"/>
        <v>UK National</v>
      </c>
      <c r="F7522" s="4">
        <f t="shared" ca="1" si="471"/>
        <v>5</v>
      </c>
    </row>
    <row r="7523" spans="1:6" ht="18" x14ac:dyDescent="0.25">
      <c r="A7523">
        <v>8521</v>
      </c>
      <c r="B7523" s="4" t="str">
        <f t="shared" ca="1" si="468"/>
        <v>London</v>
      </c>
      <c r="C7523" s="5" t="str">
        <f t="shared" ca="1" si="469"/>
        <v>Teen</v>
      </c>
      <c r="D7523" cm="1">
        <f t="array" aca="1" ref="D7523" ca="1">_xlfn.IFS(C7523="Teen", RANDBETWEEN(16,19), C7523="Young Pro", RANDBETWEEN(20,35), C7523="Family", RANDBETWEEN(36,60), C7523="Retiree", RANDBETWEEN(61,85))</f>
        <v>19</v>
      </c>
      <c r="E7523" s="4" t="str">
        <f t="shared" ca="1" si="470"/>
        <v>UK National</v>
      </c>
      <c r="F7523" s="4">
        <f t="shared" ca="1" si="471"/>
        <v>8</v>
      </c>
    </row>
    <row r="7524" spans="1:6" ht="18" x14ac:dyDescent="0.25">
      <c r="A7524">
        <v>8522</v>
      </c>
      <c r="B7524" s="4" t="str">
        <f t="shared" ca="1" si="468"/>
        <v>North West</v>
      </c>
      <c r="C7524" s="5" t="str">
        <f t="shared" ca="1" si="469"/>
        <v>Family</v>
      </c>
      <c r="D7524" cm="1">
        <f t="array" aca="1" ref="D7524" ca="1">_xlfn.IFS(C7524="Teen", RANDBETWEEN(16,19), C7524="Young Pro", RANDBETWEEN(20,35), C7524="Family", RANDBETWEEN(36,60), C7524="Retiree", RANDBETWEEN(61,85))</f>
        <v>38</v>
      </c>
      <c r="E7524" s="4" t="str">
        <f t="shared" ca="1" si="470"/>
        <v>International</v>
      </c>
      <c r="F7524" s="4">
        <f t="shared" ca="1" si="471"/>
        <v>1</v>
      </c>
    </row>
    <row r="7525" spans="1:6" ht="18" x14ac:dyDescent="0.25">
      <c r="A7525">
        <v>8523</v>
      </c>
      <c r="B7525" s="4" t="str">
        <f t="shared" ca="1" si="468"/>
        <v>North West</v>
      </c>
      <c r="C7525" s="5" t="str">
        <f t="shared" ca="1" si="469"/>
        <v>Young Pro</v>
      </c>
      <c r="D7525" cm="1">
        <f t="array" aca="1" ref="D7525" ca="1">_xlfn.IFS(C7525="Teen", RANDBETWEEN(16,19), C7525="Young Pro", RANDBETWEEN(20,35), C7525="Family", RANDBETWEEN(36,60), C7525="Retiree", RANDBETWEEN(61,85))</f>
        <v>24</v>
      </c>
      <c r="E7525" s="4" t="str">
        <f t="shared" ca="1" si="470"/>
        <v>UK National</v>
      </c>
      <c r="F7525" s="4">
        <f t="shared" ca="1" si="471"/>
        <v>8</v>
      </c>
    </row>
    <row r="7526" spans="1:6" ht="18" x14ac:dyDescent="0.25">
      <c r="A7526">
        <v>8524</v>
      </c>
      <c r="B7526" s="4" t="str">
        <f t="shared" ca="1" si="468"/>
        <v>South East</v>
      </c>
      <c r="C7526" s="5" t="str">
        <f t="shared" ca="1" si="469"/>
        <v>Family</v>
      </c>
      <c r="D7526" cm="1">
        <f t="array" aca="1" ref="D7526" ca="1">_xlfn.IFS(C7526="Teen", RANDBETWEEN(16,19), C7526="Young Pro", RANDBETWEEN(20,35), C7526="Family", RANDBETWEEN(36,60), C7526="Retiree", RANDBETWEEN(61,85))</f>
        <v>39</v>
      </c>
      <c r="E7526" s="4" t="str">
        <f t="shared" ca="1" si="470"/>
        <v>UK National</v>
      </c>
      <c r="F7526" s="4">
        <f t="shared" ca="1" si="471"/>
        <v>2</v>
      </c>
    </row>
    <row r="7527" spans="1:6" ht="18" x14ac:dyDescent="0.25">
      <c r="A7527">
        <v>8525</v>
      </c>
      <c r="B7527" s="4" t="str">
        <f t="shared" ca="1" si="468"/>
        <v>North West</v>
      </c>
      <c r="C7527" s="5" t="str">
        <f t="shared" ca="1" si="469"/>
        <v>Family</v>
      </c>
      <c r="D7527" cm="1">
        <f t="array" aca="1" ref="D7527" ca="1">_xlfn.IFS(C7527="Teen", RANDBETWEEN(16,19), C7527="Young Pro", RANDBETWEEN(20,35), C7527="Family", RANDBETWEEN(36,60), C7527="Retiree", RANDBETWEEN(61,85))</f>
        <v>39</v>
      </c>
      <c r="E7527" s="4" t="str">
        <f t="shared" ca="1" si="470"/>
        <v>UK National</v>
      </c>
      <c r="F7527" s="4">
        <f t="shared" ca="1" si="471"/>
        <v>3</v>
      </c>
    </row>
    <row r="7528" spans="1:6" ht="18" x14ac:dyDescent="0.25">
      <c r="A7528">
        <v>8526</v>
      </c>
      <c r="B7528" s="4" t="str">
        <f t="shared" ca="1" si="468"/>
        <v>North West</v>
      </c>
      <c r="C7528" s="5" t="str">
        <f t="shared" ca="1" si="469"/>
        <v>Retiree</v>
      </c>
      <c r="D7528" cm="1">
        <f t="array" aca="1" ref="D7528" ca="1">_xlfn.IFS(C7528="Teen", RANDBETWEEN(16,19), C7528="Young Pro", RANDBETWEEN(20,35), C7528="Family", RANDBETWEEN(36,60), C7528="Retiree", RANDBETWEEN(61,85))</f>
        <v>67</v>
      </c>
      <c r="E7528" s="4" t="str">
        <f t="shared" ca="1" si="470"/>
        <v>UK National</v>
      </c>
      <c r="F7528" s="4">
        <f t="shared" ca="1" si="471"/>
        <v>5</v>
      </c>
    </row>
    <row r="7529" spans="1:6" ht="18" x14ac:dyDescent="0.25">
      <c r="A7529">
        <v>8527</v>
      </c>
      <c r="B7529" s="4" t="str">
        <f t="shared" ca="1" si="468"/>
        <v>South East</v>
      </c>
      <c r="C7529" s="5" t="str">
        <f t="shared" ca="1" si="469"/>
        <v>Retiree</v>
      </c>
      <c r="D7529" cm="1">
        <f t="array" aca="1" ref="D7529" ca="1">_xlfn.IFS(C7529="Teen", RANDBETWEEN(16,19), C7529="Young Pro", RANDBETWEEN(20,35), C7529="Family", RANDBETWEEN(36,60), C7529="Retiree", RANDBETWEEN(61,85))</f>
        <v>63</v>
      </c>
      <c r="E7529" s="4" t="str">
        <f t="shared" ca="1" si="470"/>
        <v>UK National</v>
      </c>
      <c r="F7529" s="4">
        <f t="shared" ca="1" si="471"/>
        <v>5</v>
      </c>
    </row>
    <row r="7530" spans="1:6" ht="18" x14ac:dyDescent="0.25">
      <c r="A7530">
        <v>8528</v>
      </c>
      <c r="B7530" s="4" t="str">
        <f t="shared" ca="1" si="468"/>
        <v>London</v>
      </c>
      <c r="C7530" s="5" t="str">
        <f t="shared" ca="1" si="469"/>
        <v>Young Pro</v>
      </c>
      <c r="D7530" cm="1">
        <f t="array" aca="1" ref="D7530" ca="1">_xlfn.IFS(C7530="Teen", RANDBETWEEN(16,19), C7530="Young Pro", RANDBETWEEN(20,35), C7530="Family", RANDBETWEEN(36,60), C7530="Retiree", RANDBETWEEN(61,85))</f>
        <v>29</v>
      </c>
      <c r="E7530" s="4" t="str">
        <f t="shared" ca="1" si="470"/>
        <v>UK National</v>
      </c>
      <c r="F7530" s="4">
        <f t="shared" ca="1" si="471"/>
        <v>9</v>
      </c>
    </row>
    <row r="7531" spans="1:6" ht="18" x14ac:dyDescent="0.25">
      <c r="A7531">
        <v>8529</v>
      </c>
      <c r="B7531" s="4" t="str">
        <f t="shared" ca="1" si="468"/>
        <v>South East</v>
      </c>
      <c r="C7531" s="5" t="str">
        <f t="shared" ca="1" si="469"/>
        <v>Retiree</v>
      </c>
      <c r="D7531" cm="1">
        <f t="array" aca="1" ref="D7531" ca="1">_xlfn.IFS(C7531="Teen", RANDBETWEEN(16,19), C7531="Young Pro", RANDBETWEEN(20,35), C7531="Family", RANDBETWEEN(36,60), C7531="Retiree", RANDBETWEEN(61,85))</f>
        <v>65</v>
      </c>
      <c r="E7531" s="4" t="str">
        <f t="shared" ca="1" si="470"/>
        <v>UK National</v>
      </c>
      <c r="F7531" s="4">
        <f t="shared" ca="1" si="471"/>
        <v>5</v>
      </c>
    </row>
    <row r="7532" spans="1:6" ht="18" x14ac:dyDescent="0.25">
      <c r="A7532">
        <v>8530</v>
      </c>
      <c r="B7532" s="4" t="str">
        <f t="shared" ca="1" si="468"/>
        <v>Midlands</v>
      </c>
      <c r="C7532" s="5" t="str">
        <f t="shared" ca="1" si="469"/>
        <v>Teen</v>
      </c>
      <c r="D7532" cm="1">
        <f t="array" aca="1" ref="D7532" ca="1">_xlfn.IFS(C7532="Teen", RANDBETWEEN(16,19), C7532="Young Pro", RANDBETWEEN(20,35), C7532="Family", RANDBETWEEN(36,60), C7532="Retiree", RANDBETWEEN(61,85))</f>
        <v>17</v>
      </c>
      <c r="E7532" s="4" t="str">
        <f t="shared" ca="1" si="470"/>
        <v>UK National</v>
      </c>
      <c r="F7532" s="4">
        <f t="shared" ca="1" si="471"/>
        <v>10</v>
      </c>
    </row>
    <row r="7533" spans="1:6" ht="18" x14ac:dyDescent="0.25">
      <c r="A7533">
        <v>8531</v>
      </c>
      <c r="B7533" s="4" t="str">
        <f t="shared" ca="1" si="468"/>
        <v>Midlands</v>
      </c>
      <c r="C7533" s="5" t="str">
        <f t="shared" ca="1" si="469"/>
        <v>Young Pro</v>
      </c>
      <c r="D7533" cm="1">
        <f t="array" aca="1" ref="D7533" ca="1">_xlfn.IFS(C7533="Teen", RANDBETWEEN(16,19), C7533="Young Pro", RANDBETWEEN(20,35), C7533="Family", RANDBETWEEN(36,60), C7533="Retiree", RANDBETWEEN(61,85))</f>
        <v>29</v>
      </c>
      <c r="E7533" s="4" t="str">
        <f t="shared" ca="1" si="470"/>
        <v>International</v>
      </c>
      <c r="F7533" s="4">
        <f t="shared" ca="1" si="471"/>
        <v>9</v>
      </c>
    </row>
    <row r="7534" spans="1:6" ht="18" x14ac:dyDescent="0.25">
      <c r="A7534">
        <v>8532</v>
      </c>
      <c r="B7534" s="4" t="str">
        <f t="shared" ca="1" si="468"/>
        <v>North West</v>
      </c>
      <c r="C7534" s="5" t="str">
        <f t="shared" ca="1" si="469"/>
        <v>Retiree</v>
      </c>
      <c r="D7534" cm="1">
        <f t="array" aca="1" ref="D7534" ca="1">_xlfn.IFS(C7534="Teen", RANDBETWEEN(16,19), C7534="Young Pro", RANDBETWEEN(20,35), C7534="Family", RANDBETWEEN(36,60), C7534="Retiree", RANDBETWEEN(61,85))</f>
        <v>82</v>
      </c>
      <c r="E7534" s="4" t="str">
        <f t="shared" ca="1" si="470"/>
        <v>UK National</v>
      </c>
      <c r="F7534" s="4">
        <f t="shared" ca="1" si="471"/>
        <v>4</v>
      </c>
    </row>
    <row r="7535" spans="1:6" ht="18" x14ac:dyDescent="0.25">
      <c r="A7535">
        <v>8533</v>
      </c>
      <c r="B7535" s="4" t="str">
        <f t="shared" ca="1" si="468"/>
        <v>North West</v>
      </c>
      <c r="C7535" s="5" t="str">
        <f t="shared" ca="1" si="469"/>
        <v>Teen</v>
      </c>
      <c r="D7535" cm="1">
        <f t="array" aca="1" ref="D7535" ca="1">_xlfn.IFS(C7535="Teen", RANDBETWEEN(16,19), C7535="Young Pro", RANDBETWEEN(20,35), C7535="Family", RANDBETWEEN(36,60), C7535="Retiree", RANDBETWEEN(61,85))</f>
        <v>19</v>
      </c>
      <c r="E7535" s="4" t="str">
        <f t="shared" ca="1" si="470"/>
        <v>UK National</v>
      </c>
      <c r="F7535" s="4">
        <f t="shared" ca="1" si="471"/>
        <v>8</v>
      </c>
    </row>
    <row r="7536" spans="1:6" ht="18" x14ac:dyDescent="0.25">
      <c r="A7536">
        <v>8534</v>
      </c>
      <c r="B7536" s="4" t="str">
        <f t="shared" ca="1" si="468"/>
        <v>Midlands</v>
      </c>
      <c r="C7536" s="5" t="str">
        <f t="shared" ca="1" si="469"/>
        <v>Young Pro</v>
      </c>
      <c r="D7536" cm="1">
        <f t="array" aca="1" ref="D7536" ca="1">_xlfn.IFS(C7536="Teen", RANDBETWEEN(16,19), C7536="Young Pro", RANDBETWEEN(20,35), C7536="Family", RANDBETWEEN(36,60), C7536="Retiree", RANDBETWEEN(61,85))</f>
        <v>35</v>
      </c>
      <c r="E7536" s="4" t="str">
        <f t="shared" ca="1" si="470"/>
        <v>International</v>
      </c>
      <c r="F7536" s="4">
        <f t="shared" ca="1" si="471"/>
        <v>9</v>
      </c>
    </row>
    <row r="7537" spans="1:6" ht="18" x14ac:dyDescent="0.25">
      <c r="A7537">
        <v>8535</v>
      </c>
      <c r="B7537" s="4" t="str">
        <f t="shared" ca="1" si="468"/>
        <v>North West</v>
      </c>
      <c r="C7537" s="5" t="str">
        <f t="shared" ca="1" si="469"/>
        <v>Retiree</v>
      </c>
      <c r="D7537" cm="1">
        <f t="array" aca="1" ref="D7537" ca="1">_xlfn.IFS(C7537="Teen", RANDBETWEEN(16,19), C7537="Young Pro", RANDBETWEEN(20,35), C7537="Family", RANDBETWEEN(36,60), C7537="Retiree", RANDBETWEEN(61,85))</f>
        <v>68</v>
      </c>
      <c r="E7537" s="4" t="str">
        <f t="shared" ca="1" si="470"/>
        <v>UK National</v>
      </c>
      <c r="F7537" s="4">
        <f t="shared" ca="1" si="471"/>
        <v>5</v>
      </c>
    </row>
    <row r="7538" spans="1:6" ht="18" x14ac:dyDescent="0.25">
      <c r="A7538">
        <v>8536</v>
      </c>
      <c r="B7538" s="4" t="str">
        <f t="shared" ca="1" si="468"/>
        <v>North West</v>
      </c>
      <c r="C7538" s="5" t="str">
        <f t="shared" ca="1" si="469"/>
        <v>Young Pro</v>
      </c>
      <c r="D7538" cm="1">
        <f t="array" aca="1" ref="D7538" ca="1">_xlfn.IFS(C7538="Teen", RANDBETWEEN(16,19), C7538="Young Pro", RANDBETWEEN(20,35), C7538="Family", RANDBETWEEN(36,60), C7538="Retiree", RANDBETWEEN(61,85))</f>
        <v>22</v>
      </c>
      <c r="E7538" s="4" t="str">
        <f t="shared" ca="1" si="470"/>
        <v>UK National</v>
      </c>
      <c r="F7538" s="4">
        <f t="shared" ca="1" si="471"/>
        <v>10</v>
      </c>
    </row>
    <row r="7539" spans="1:6" ht="18" x14ac:dyDescent="0.25">
      <c r="A7539">
        <v>8537</v>
      </c>
      <c r="B7539" s="4" t="str">
        <f t="shared" ca="1" si="468"/>
        <v>North West</v>
      </c>
      <c r="C7539" s="5" t="str">
        <f t="shared" ca="1" si="469"/>
        <v>Young Pro</v>
      </c>
      <c r="D7539" cm="1">
        <f t="array" aca="1" ref="D7539" ca="1">_xlfn.IFS(C7539="Teen", RANDBETWEEN(16,19), C7539="Young Pro", RANDBETWEEN(20,35), C7539="Family", RANDBETWEEN(36,60), C7539="Retiree", RANDBETWEEN(61,85))</f>
        <v>34</v>
      </c>
      <c r="E7539" s="4" t="str">
        <f t="shared" ca="1" si="470"/>
        <v>International</v>
      </c>
      <c r="F7539" s="4">
        <f t="shared" ca="1" si="471"/>
        <v>8</v>
      </c>
    </row>
    <row r="7540" spans="1:6" ht="18" x14ac:dyDescent="0.25">
      <c r="A7540">
        <v>8538</v>
      </c>
      <c r="B7540" s="4" t="str">
        <f t="shared" ca="1" si="468"/>
        <v>Midlands</v>
      </c>
      <c r="C7540" s="5" t="str">
        <f t="shared" ca="1" si="469"/>
        <v>Teen</v>
      </c>
      <c r="D7540" cm="1">
        <f t="array" aca="1" ref="D7540" ca="1">_xlfn.IFS(C7540="Teen", RANDBETWEEN(16,19), C7540="Young Pro", RANDBETWEEN(20,35), C7540="Family", RANDBETWEEN(36,60), C7540="Retiree", RANDBETWEEN(61,85))</f>
        <v>17</v>
      </c>
      <c r="E7540" s="4" t="str">
        <f t="shared" ca="1" si="470"/>
        <v>UK National</v>
      </c>
      <c r="F7540" s="4">
        <f t="shared" ca="1" si="471"/>
        <v>10</v>
      </c>
    </row>
    <row r="7541" spans="1:6" ht="18" x14ac:dyDescent="0.25">
      <c r="A7541">
        <v>8539</v>
      </c>
      <c r="B7541" s="4" t="str">
        <f t="shared" ca="1" si="468"/>
        <v>North West</v>
      </c>
      <c r="C7541" s="5" t="str">
        <f t="shared" ca="1" si="469"/>
        <v>Retiree</v>
      </c>
      <c r="D7541" cm="1">
        <f t="array" aca="1" ref="D7541" ca="1">_xlfn.IFS(C7541="Teen", RANDBETWEEN(16,19), C7541="Young Pro", RANDBETWEEN(20,35), C7541="Family", RANDBETWEEN(36,60), C7541="Retiree", RANDBETWEEN(61,85))</f>
        <v>66</v>
      </c>
      <c r="E7541" s="4" t="str">
        <f t="shared" ca="1" si="470"/>
        <v>UK National</v>
      </c>
      <c r="F7541" s="4">
        <f t="shared" ca="1" si="471"/>
        <v>3</v>
      </c>
    </row>
    <row r="7542" spans="1:6" ht="18" x14ac:dyDescent="0.25">
      <c r="A7542">
        <v>8540</v>
      </c>
      <c r="B7542" s="4" t="str">
        <f t="shared" ca="1" si="468"/>
        <v>North West</v>
      </c>
      <c r="C7542" s="5" t="str">
        <f t="shared" ca="1" si="469"/>
        <v>Family</v>
      </c>
      <c r="D7542" cm="1">
        <f t="array" aca="1" ref="D7542" ca="1">_xlfn.IFS(C7542="Teen", RANDBETWEEN(16,19), C7542="Young Pro", RANDBETWEEN(20,35), C7542="Family", RANDBETWEEN(36,60), C7542="Retiree", RANDBETWEEN(61,85))</f>
        <v>51</v>
      </c>
      <c r="E7542" s="4" t="str">
        <f t="shared" ca="1" si="470"/>
        <v>UK National</v>
      </c>
      <c r="F7542" s="4">
        <f t="shared" ca="1" si="471"/>
        <v>5</v>
      </c>
    </row>
    <row r="7543" spans="1:6" ht="18" x14ac:dyDescent="0.25">
      <c r="A7543">
        <v>8541</v>
      </c>
      <c r="B7543" s="4" t="str">
        <f t="shared" ca="1" si="468"/>
        <v>Midlands</v>
      </c>
      <c r="C7543" s="5" t="str">
        <f t="shared" ca="1" si="469"/>
        <v>Family</v>
      </c>
      <c r="D7543" cm="1">
        <f t="array" aca="1" ref="D7543" ca="1">_xlfn.IFS(C7543="Teen", RANDBETWEEN(16,19), C7543="Young Pro", RANDBETWEEN(20,35), C7543="Family", RANDBETWEEN(36,60), C7543="Retiree", RANDBETWEEN(61,85))</f>
        <v>58</v>
      </c>
      <c r="E7543" s="4" t="str">
        <f t="shared" ca="1" si="470"/>
        <v>UK National</v>
      </c>
      <c r="F7543" s="4">
        <f t="shared" ca="1" si="471"/>
        <v>3</v>
      </c>
    </row>
    <row r="7544" spans="1:6" ht="18" x14ac:dyDescent="0.25">
      <c r="A7544">
        <v>8542</v>
      </c>
      <c r="B7544" s="4" t="str">
        <f t="shared" ca="1" si="468"/>
        <v>North West</v>
      </c>
      <c r="C7544" s="5" t="str">
        <f t="shared" ca="1" si="469"/>
        <v>Teen</v>
      </c>
      <c r="D7544" cm="1">
        <f t="array" aca="1" ref="D7544" ca="1">_xlfn.IFS(C7544="Teen", RANDBETWEEN(16,19), C7544="Young Pro", RANDBETWEEN(20,35), C7544="Family", RANDBETWEEN(36,60), C7544="Retiree", RANDBETWEEN(61,85))</f>
        <v>16</v>
      </c>
      <c r="E7544" s="4" t="str">
        <f t="shared" ca="1" si="470"/>
        <v>UK National</v>
      </c>
      <c r="F7544" s="4">
        <f t="shared" ca="1" si="471"/>
        <v>8</v>
      </c>
    </row>
    <row r="7545" spans="1:6" ht="18" x14ac:dyDescent="0.25">
      <c r="A7545">
        <v>8543</v>
      </c>
      <c r="B7545" s="4" t="str">
        <f t="shared" ca="1" si="468"/>
        <v>London</v>
      </c>
      <c r="C7545" s="5" t="str">
        <f t="shared" ca="1" si="469"/>
        <v>Retiree</v>
      </c>
      <c r="D7545" cm="1">
        <f t="array" aca="1" ref="D7545" ca="1">_xlfn.IFS(C7545="Teen", RANDBETWEEN(16,19), C7545="Young Pro", RANDBETWEEN(20,35), C7545="Family", RANDBETWEEN(36,60), C7545="Retiree", RANDBETWEEN(61,85))</f>
        <v>71</v>
      </c>
      <c r="E7545" s="4" t="str">
        <f t="shared" ca="1" si="470"/>
        <v>International</v>
      </c>
      <c r="F7545" s="4">
        <f t="shared" ca="1" si="471"/>
        <v>3</v>
      </c>
    </row>
    <row r="7546" spans="1:6" ht="18" x14ac:dyDescent="0.25">
      <c r="A7546">
        <v>8544</v>
      </c>
      <c r="B7546" s="4" t="str">
        <f t="shared" ca="1" si="468"/>
        <v>Midlands</v>
      </c>
      <c r="C7546" s="5" t="str">
        <f t="shared" ca="1" si="469"/>
        <v>Retiree</v>
      </c>
      <c r="D7546" cm="1">
        <f t="array" aca="1" ref="D7546" ca="1">_xlfn.IFS(C7546="Teen", RANDBETWEEN(16,19), C7546="Young Pro", RANDBETWEEN(20,35), C7546="Family", RANDBETWEEN(36,60), C7546="Retiree", RANDBETWEEN(61,85))</f>
        <v>85</v>
      </c>
      <c r="E7546" s="4" t="str">
        <f t="shared" ca="1" si="470"/>
        <v>UK National</v>
      </c>
      <c r="F7546" s="4">
        <f t="shared" ca="1" si="471"/>
        <v>5</v>
      </c>
    </row>
    <row r="7547" spans="1:6" ht="18" x14ac:dyDescent="0.25">
      <c r="A7547">
        <v>8545</v>
      </c>
      <c r="B7547" s="4" t="str">
        <f t="shared" ca="1" si="468"/>
        <v>North West</v>
      </c>
      <c r="C7547" s="5" t="str">
        <f t="shared" ca="1" si="469"/>
        <v>Young Pro</v>
      </c>
      <c r="D7547" cm="1">
        <f t="array" aca="1" ref="D7547" ca="1">_xlfn.IFS(C7547="Teen", RANDBETWEEN(16,19), C7547="Young Pro", RANDBETWEEN(20,35), C7547="Family", RANDBETWEEN(36,60), C7547="Retiree", RANDBETWEEN(61,85))</f>
        <v>30</v>
      </c>
      <c r="E7547" s="4" t="str">
        <f t="shared" ca="1" si="470"/>
        <v>UK National</v>
      </c>
      <c r="F7547" s="4">
        <f t="shared" ca="1" si="471"/>
        <v>9</v>
      </c>
    </row>
    <row r="7548" spans="1:6" ht="18" x14ac:dyDescent="0.25">
      <c r="A7548">
        <v>8546</v>
      </c>
      <c r="B7548" s="4" t="str">
        <f t="shared" ca="1" si="468"/>
        <v>Midlands</v>
      </c>
      <c r="C7548" s="5" t="str">
        <f t="shared" ca="1" si="469"/>
        <v>Teen</v>
      </c>
      <c r="D7548" cm="1">
        <f t="array" aca="1" ref="D7548" ca="1">_xlfn.IFS(C7548="Teen", RANDBETWEEN(16,19), C7548="Young Pro", RANDBETWEEN(20,35), C7548="Family", RANDBETWEEN(36,60), C7548="Retiree", RANDBETWEEN(61,85))</f>
        <v>17</v>
      </c>
      <c r="E7548" s="4" t="str">
        <f t="shared" ca="1" si="470"/>
        <v>UK National</v>
      </c>
      <c r="F7548" s="4">
        <f t="shared" ca="1" si="471"/>
        <v>8</v>
      </c>
    </row>
    <row r="7549" spans="1:6" ht="18" x14ac:dyDescent="0.25">
      <c r="A7549">
        <v>8547</v>
      </c>
      <c r="B7549" s="4" t="str">
        <f t="shared" ca="1" si="468"/>
        <v>Midlands</v>
      </c>
      <c r="C7549" s="5" t="str">
        <f t="shared" ca="1" si="469"/>
        <v>Young Pro</v>
      </c>
      <c r="D7549" cm="1">
        <f t="array" aca="1" ref="D7549" ca="1">_xlfn.IFS(C7549="Teen", RANDBETWEEN(16,19), C7549="Young Pro", RANDBETWEEN(20,35), C7549="Family", RANDBETWEEN(36,60), C7549="Retiree", RANDBETWEEN(61,85))</f>
        <v>29</v>
      </c>
      <c r="E7549" s="4" t="str">
        <f t="shared" ca="1" si="470"/>
        <v>UK National</v>
      </c>
      <c r="F7549" s="4">
        <f t="shared" ca="1" si="471"/>
        <v>9</v>
      </c>
    </row>
    <row r="7550" spans="1:6" ht="18" x14ac:dyDescent="0.25">
      <c r="A7550">
        <v>8548</v>
      </c>
      <c r="B7550" s="4" t="str">
        <f t="shared" ca="1" si="468"/>
        <v>London</v>
      </c>
      <c r="C7550" s="5" t="str">
        <f t="shared" ca="1" si="469"/>
        <v>Young Pro</v>
      </c>
      <c r="D7550" cm="1">
        <f t="array" aca="1" ref="D7550" ca="1">_xlfn.IFS(C7550="Teen", RANDBETWEEN(16,19), C7550="Young Pro", RANDBETWEEN(20,35), C7550="Family", RANDBETWEEN(36,60), C7550="Retiree", RANDBETWEEN(61,85))</f>
        <v>27</v>
      </c>
      <c r="E7550" s="4" t="str">
        <f t="shared" ca="1" si="470"/>
        <v>UK National</v>
      </c>
      <c r="F7550" s="4">
        <f t="shared" ca="1" si="471"/>
        <v>8</v>
      </c>
    </row>
    <row r="7551" spans="1:6" ht="18" x14ac:dyDescent="0.25">
      <c r="A7551">
        <v>8549</v>
      </c>
      <c r="B7551" s="4" t="str">
        <f t="shared" ca="1" si="468"/>
        <v>South East</v>
      </c>
      <c r="C7551" s="5" t="str">
        <f t="shared" ca="1" si="469"/>
        <v>Family</v>
      </c>
      <c r="D7551" cm="1">
        <f t="array" aca="1" ref="D7551" ca="1">_xlfn.IFS(C7551="Teen", RANDBETWEEN(16,19), C7551="Young Pro", RANDBETWEEN(20,35), C7551="Family", RANDBETWEEN(36,60), C7551="Retiree", RANDBETWEEN(61,85))</f>
        <v>50</v>
      </c>
      <c r="E7551" s="4" t="str">
        <f t="shared" ca="1" si="470"/>
        <v>UK National</v>
      </c>
      <c r="F7551" s="4">
        <f t="shared" ca="1" si="471"/>
        <v>5</v>
      </c>
    </row>
    <row r="7552" spans="1:6" ht="18" x14ac:dyDescent="0.25">
      <c r="A7552">
        <v>8550</v>
      </c>
      <c r="B7552" s="4" t="str">
        <f t="shared" ca="1" si="468"/>
        <v>London</v>
      </c>
      <c r="C7552" s="5" t="str">
        <f t="shared" ca="1" si="469"/>
        <v>Teen</v>
      </c>
      <c r="D7552" cm="1">
        <f t="array" aca="1" ref="D7552" ca="1">_xlfn.IFS(C7552="Teen", RANDBETWEEN(16,19), C7552="Young Pro", RANDBETWEEN(20,35), C7552="Family", RANDBETWEEN(36,60), C7552="Retiree", RANDBETWEEN(61,85))</f>
        <v>17</v>
      </c>
      <c r="E7552" s="4" t="str">
        <f t="shared" ca="1" si="470"/>
        <v>UK National</v>
      </c>
      <c r="F7552" s="4">
        <f t="shared" ca="1" si="471"/>
        <v>10</v>
      </c>
    </row>
    <row r="7553" spans="1:6" ht="18" x14ac:dyDescent="0.25">
      <c r="A7553">
        <v>8551</v>
      </c>
      <c r="B7553" s="4" t="str">
        <f t="shared" ca="1" si="468"/>
        <v>Midlands</v>
      </c>
      <c r="C7553" s="5" t="str">
        <f t="shared" ca="1" si="469"/>
        <v>Family</v>
      </c>
      <c r="D7553" cm="1">
        <f t="array" aca="1" ref="D7553" ca="1">_xlfn.IFS(C7553="Teen", RANDBETWEEN(16,19), C7553="Young Pro", RANDBETWEEN(20,35), C7553="Family", RANDBETWEEN(36,60), C7553="Retiree", RANDBETWEEN(61,85))</f>
        <v>48</v>
      </c>
      <c r="E7553" s="4" t="str">
        <f t="shared" ca="1" si="470"/>
        <v>UK National</v>
      </c>
      <c r="F7553" s="4">
        <f t="shared" ca="1" si="471"/>
        <v>5</v>
      </c>
    </row>
    <row r="7554" spans="1:6" ht="18" x14ac:dyDescent="0.25">
      <c r="A7554">
        <v>8552</v>
      </c>
      <c r="B7554" s="4" t="str">
        <f t="shared" ca="1" si="468"/>
        <v>North West</v>
      </c>
      <c r="C7554" s="5" t="str">
        <f t="shared" ca="1" si="469"/>
        <v>Family</v>
      </c>
      <c r="D7554" cm="1">
        <f t="array" aca="1" ref="D7554" ca="1">_xlfn.IFS(C7554="Teen", RANDBETWEEN(16,19), C7554="Young Pro", RANDBETWEEN(20,35), C7554="Family", RANDBETWEEN(36,60), C7554="Retiree", RANDBETWEEN(61,85))</f>
        <v>37</v>
      </c>
      <c r="E7554" s="4" t="str">
        <f t="shared" ca="1" si="470"/>
        <v>UK National</v>
      </c>
      <c r="F7554" s="4">
        <f t="shared" ca="1" si="471"/>
        <v>2</v>
      </c>
    </row>
    <row r="7555" spans="1:6" ht="18" x14ac:dyDescent="0.25">
      <c r="A7555">
        <v>8553</v>
      </c>
      <c r="B7555" s="4" t="str">
        <f t="shared" ref="B7555:B7618" ca="1" si="472">CHOOSE(RANDBETWEEN(1,10), "North West", "North West", "North West", "North West", "London", "London", "Midlands", "Midlands", "South East", "South East")</f>
        <v>London</v>
      </c>
      <c r="C7555" s="5" t="str">
        <f t="shared" ref="C7555:C7618" ca="1" si="473">CHOOSE(RANDBETWEEN(1,10), "Teen", "Teen", "Young Pro", "Young Pro", "Young Pro", "Family", "Family", "Family", "Retiree", "Retiree")</f>
        <v>Young Pro</v>
      </c>
      <c r="D7555" cm="1">
        <f t="array" aca="1" ref="D7555" ca="1">_xlfn.IFS(C7555="Teen", RANDBETWEEN(16,19), C7555="Young Pro", RANDBETWEEN(20,35), C7555="Family", RANDBETWEEN(36,60), C7555="Retiree", RANDBETWEEN(61,85))</f>
        <v>30</v>
      </c>
      <c r="E7555" s="4" t="str">
        <f t="shared" ref="E7555:E7618" ca="1" si="474">IF(RAND()&lt;0.2,"International","UK National")</f>
        <v>UK National</v>
      </c>
      <c r="F7555" s="4">
        <f t="shared" ref="F7555:F7618" ca="1" si="475">IF(OR(C7555="Teen", C7555="Young Pro"), RANDBETWEEN(8,10), RANDBETWEEN(1,5))</f>
        <v>10</v>
      </c>
    </row>
    <row r="7556" spans="1:6" ht="18" x14ac:dyDescent="0.25">
      <c r="A7556">
        <v>8554</v>
      </c>
      <c r="B7556" s="4" t="str">
        <f t="shared" ca="1" si="472"/>
        <v>London</v>
      </c>
      <c r="C7556" s="5" t="str">
        <f t="shared" ca="1" si="473"/>
        <v>Retiree</v>
      </c>
      <c r="D7556" cm="1">
        <f t="array" aca="1" ref="D7556" ca="1">_xlfn.IFS(C7556="Teen", RANDBETWEEN(16,19), C7556="Young Pro", RANDBETWEEN(20,35), C7556="Family", RANDBETWEEN(36,60), C7556="Retiree", RANDBETWEEN(61,85))</f>
        <v>65</v>
      </c>
      <c r="E7556" s="4" t="str">
        <f t="shared" ca="1" si="474"/>
        <v>UK National</v>
      </c>
      <c r="F7556" s="4">
        <f t="shared" ca="1" si="475"/>
        <v>5</v>
      </c>
    </row>
    <row r="7557" spans="1:6" ht="18" x14ac:dyDescent="0.25">
      <c r="A7557">
        <v>8555</v>
      </c>
      <c r="B7557" s="4" t="str">
        <f t="shared" ca="1" si="472"/>
        <v>South East</v>
      </c>
      <c r="C7557" s="5" t="str">
        <f t="shared" ca="1" si="473"/>
        <v>Teen</v>
      </c>
      <c r="D7557" cm="1">
        <f t="array" aca="1" ref="D7557" ca="1">_xlfn.IFS(C7557="Teen", RANDBETWEEN(16,19), C7557="Young Pro", RANDBETWEEN(20,35), C7557="Family", RANDBETWEEN(36,60), C7557="Retiree", RANDBETWEEN(61,85))</f>
        <v>18</v>
      </c>
      <c r="E7557" s="4" t="str">
        <f t="shared" ca="1" si="474"/>
        <v>International</v>
      </c>
      <c r="F7557" s="4">
        <f t="shared" ca="1" si="475"/>
        <v>9</v>
      </c>
    </row>
    <row r="7558" spans="1:6" ht="18" x14ac:dyDescent="0.25">
      <c r="A7558">
        <v>8556</v>
      </c>
      <c r="B7558" s="4" t="str">
        <f t="shared" ca="1" si="472"/>
        <v>Midlands</v>
      </c>
      <c r="C7558" s="5" t="str">
        <f t="shared" ca="1" si="473"/>
        <v>Family</v>
      </c>
      <c r="D7558" cm="1">
        <f t="array" aca="1" ref="D7558" ca="1">_xlfn.IFS(C7558="Teen", RANDBETWEEN(16,19), C7558="Young Pro", RANDBETWEEN(20,35), C7558="Family", RANDBETWEEN(36,60), C7558="Retiree", RANDBETWEEN(61,85))</f>
        <v>41</v>
      </c>
      <c r="E7558" s="4" t="str">
        <f t="shared" ca="1" si="474"/>
        <v>International</v>
      </c>
      <c r="F7558" s="4">
        <f t="shared" ca="1" si="475"/>
        <v>5</v>
      </c>
    </row>
    <row r="7559" spans="1:6" ht="18" x14ac:dyDescent="0.25">
      <c r="A7559">
        <v>8557</v>
      </c>
      <c r="B7559" s="4" t="str">
        <f t="shared" ca="1" si="472"/>
        <v>London</v>
      </c>
      <c r="C7559" s="5" t="str">
        <f t="shared" ca="1" si="473"/>
        <v>Family</v>
      </c>
      <c r="D7559" cm="1">
        <f t="array" aca="1" ref="D7559" ca="1">_xlfn.IFS(C7559="Teen", RANDBETWEEN(16,19), C7559="Young Pro", RANDBETWEEN(20,35), C7559="Family", RANDBETWEEN(36,60), C7559="Retiree", RANDBETWEEN(61,85))</f>
        <v>51</v>
      </c>
      <c r="E7559" s="4" t="str">
        <f t="shared" ca="1" si="474"/>
        <v>UK National</v>
      </c>
      <c r="F7559" s="4">
        <f t="shared" ca="1" si="475"/>
        <v>2</v>
      </c>
    </row>
    <row r="7560" spans="1:6" ht="18" x14ac:dyDescent="0.25">
      <c r="A7560">
        <v>8558</v>
      </c>
      <c r="B7560" s="4" t="str">
        <f t="shared" ca="1" si="472"/>
        <v>South East</v>
      </c>
      <c r="C7560" s="5" t="str">
        <f t="shared" ca="1" si="473"/>
        <v>Family</v>
      </c>
      <c r="D7560" cm="1">
        <f t="array" aca="1" ref="D7560" ca="1">_xlfn.IFS(C7560="Teen", RANDBETWEEN(16,19), C7560="Young Pro", RANDBETWEEN(20,35), C7560="Family", RANDBETWEEN(36,60), C7560="Retiree", RANDBETWEEN(61,85))</f>
        <v>54</v>
      </c>
      <c r="E7560" s="4" t="str">
        <f t="shared" ca="1" si="474"/>
        <v>UK National</v>
      </c>
      <c r="F7560" s="4">
        <f t="shared" ca="1" si="475"/>
        <v>1</v>
      </c>
    </row>
    <row r="7561" spans="1:6" ht="18" x14ac:dyDescent="0.25">
      <c r="A7561">
        <v>8559</v>
      </c>
      <c r="B7561" s="4" t="str">
        <f t="shared" ca="1" si="472"/>
        <v>Midlands</v>
      </c>
      <c r="C7561" s="5" t="str">
        <f t="shared" ca="1" si="473"/>
        <v>Family</v>
      </c>
      <c r="D7561" cm="1">
        <f t="array" aca="1" ref="D7561" ca="1">_xlfn.IFS(C7561="Teen", RANDBETWEEN(16,19), C7561="Young Pro", RANDBETWEEN(20,35), C7561="Family", RANDBETWEEN(36,60), C7561="Retiree", RANDBETWEEN(61,85))</f>
        <v>42</v>
      </c>
      <c r="E7561" s="4" t="str">
        <f t="shared" ca="1" si="474"/>
        <v>UK National</v>
      </c>
      <c r="F7561" s="4">
        <f t="shared" ca="1" si="475"/>
        <v>4</v>
      </c>
    </row>
    <row r="7562" spans="1:6" ht="18" x14ac:dyDescent="0.25">
      <c r="A7562">
        <v>8560</v>
      </c>
      <c r="B7562" s="4" t="str">
        <f t="shared" ca="1" si="472"/>
        <v>Midlands</v>
      </c>
      <c r="C7562" s="5" t="str">
        <f t="shared" ca="1" si="473"/>
        <v>Retiree</v>
      </c>
      <c r="D7562" cm="1">
        <f t="array" aca="1" ref="D7562" ca="1">_xlfn.IFS(C7562="Teen", RANDBETWEEN(16,19), C7562="Young Pro", RANDBETWEEN(20,35), C7562="Family", RANDBETWEEN(36,60), C7562="Retiree", RANDBETWEEN(61,85))</f>
        <v>83</v>
      </c>
      <c r="E7562" s="4" t="str">
        <f t="shared" ca="1" si="474"/>
        <v>International</v>
      </c>
      <c r="F7562" s="4">
        <f t="shared" ca="1" si="475"/>
        <v>3</v>
      </c>
    </row>
    <row r="7563" spans="1:6" ht="18" x14ac:dyDescent="0.25">
      <c r="A7563">
        <v>8561</v>
      </c>
      <c r="B7563" s="4" t="str">
        <f t="shared" ca="1" si="472"/>
        <v>North West</v>
      </c>
      <c r="C7563" s="5" t="str">
        <f t="shared" ca="1" si="473"/>
        <v>Retiree</v>
      </c>
      <c r="D7563" cm="1">
        <f t="array" aca="1" ref="D7563" ca="1">_xlfn.IFS(C7563="Teen", RANDBETWEEN(16,19), C7563="Young Pro", RANDBETWEEN(20,35), C7563="Family", RANDBETWEEN(36,60), C7563="Retiree", RANDBETWEEN(61,85))</f>
        <v>75</v>
      </c>
      <c r="E7563" s="4" t="str">
        <f t="shared" ca="1" si="474"/>
        <v>UK National</v>
      </c>
      <c r="F7563" s="4">
        <f t="shared" ca="1" si="475"/>
        <v>2</v>
      </c>
    </row>
    <row r="7564" spans="1:6" ht="18" x14ac:dyDescent="0.25">
      <c r="A7564">
        <v>8562</v>
      </c>
      <c r="B7564" s="4" t="str">
        <f t="shared" ca="1" si="472"/>
        <v>Midlands</v>
      </c>
      <c r="C7564" s="5" t="str">
        <f t="shared" ca="1" si="473"/>
        <v>Teen</v>
      </c>
      <c r="D7564" cm="1">
        <f t="array" aca="1" ref="D7564" ca="1">_xlfn.IFS(C7564="Teen", RANDBETWEEN(16,19), C7564="Young Pro", RANDBETWEEN(20,35), C7564="Family", RANDBETWEEN(36,60), C7564="Retiree", RANDBETWEEN(61,85))</f>
        <v>19</v>
      </c>
      <c r="E7564" s="4" t="str">
        <f t="shared" ca="1" si="474"/>
        <v>International</v>
      </c>
      <c r="F7564" s="4">
        <f t="shared" ca="1" si="475"/>
        <v>8</v>
      </c>
    </row>
    <row r="7565" spans="1:6" ht="18" x14ac:dyDescent="0.25">
      <c r="A7565">
        <v>8563</v>
      </c>
      <c r="B7565" s="4" t="str">
        <f t="shared" ca="1" si="472"/>
        <v>Midlands</v>
      </c>
      <c r="C7565" s="5" t="str">
        <f t="shared" ca="1" si="473"/>
        <v>Retiree</v>
      </c>
      <c r="D7565" cm="1">
        <f t="array" aca="1" ref="D7565" ca="1">_xlfn.IFS(C7565="Teen", RANDBETWEEN(16,19), C7565="Young Pro", RANDBETWEEN(20,35), C7565="Family", RANDBETWEEN(36,60), C7565="Retiree", RANDBETWEEN(61,85))</f>
        <v>69</v>
      </c>
      <c r="E7565" s="4" t="str">
        <f t="shared" ca="1" si="474"/>
        <v>UK National</v>
      </c>
      <c r="F7565" s="4">
        <f t="shared" ca="1" si="475"/>
        <v>3</v>
      </c>
    </row>
    <row r="7566" spans="1:6" ht="18" x14ac:dyDescent="0.25">
      <c r="A7566">
        <v>8564</v>
      </c>
      <c r="B7566" s="4" t="str">
        <f t="shared" ca="1" si="472"/>
        <v>South East</v>
      </c>
      <c r="C7566" s="5" t="str">
        <f t="shared" ca="1" si="473"/>
        <v>Retiree</v>
      </c>
      <c r="D7566" cm="1">
        <f t="array" aca="1" ref="D7566" ca="1">_xlfn.IFS(C7566="Teen", RANDBETWEEN(16,19), C7566="Young Pro", RANDBETWEEN(20,35), C7566="Family", RANDBETWEEN(36,60), C7566="Retiree", RANDBETWEEN(61,85))</f>
        <v>67</v>
      </c>
      <c r="E7566" s="4" t="str">
        <f t="shared" ca="1" si="474"/>
        <v>UK National</v>
      </c>
      <c r="F7566" s="4">
        <f t="shared" ca="1" si="475"/>
        <v>3</v>
      </c>
    </row>
    <row r="7567" spans="1:6" ht="18" x14ac:dyDescent="0.25">
      <c r="A7567">
        <v>8565</v>
      </c>
      <c r="B7567" s="4" t="str">
        <f t="shared" ca="1" si="472"/>
        <v>London</v>
      </c>
      <c r="C7567" s="5" t="str">
        <f t="shared" ca="1" si="473"/>
        <v>Retiree</v>
      </c>
      <c r="D7567" cm="1">
        <f t="array" aca="1" ref="D7567" ca="1">_xlfn.IFS(C7567="Teen", RANDBETWEEN(16,19), C7567="Young Pro", RANDBETWEEN(20,35), C7567="Family", RANDBETWEEN(36,60), C7567="Retiree", RANDBETWEEN(61,85))</f>
        <v>62</v>
      </c>
      <c r="E7567" s="4" t="str">
        <f t="shared" ca="1" si="474"/>
        <v>International</v>
      </c>
      <c r="F7567" s="4">
        <f t="shared" ca="1" si="475"/>
        <v>3</v>
      </c>
    </row>
    <row r="7568" spans="1:6" ht="18" x14ac:dyDescent="0.25">
      <c r="A7568">
        <v>8566</v>
      </c>
      <c r="B7568" s="4" t="str">
        <f t="shared" ca="1" si="472"/>
        <v>London</v>
      </c>
      <c r="C7568" s="5" t="str">
        <f t="shared" ca="1" si="473"/>
        <v>Teen</v>
      </c>
      <c r="D7568" cm="1">
        <f t="array" aca="1" ref="D7568" ca="1">_xlfn.IFS(C7568="Teen", RANDBETWEEN(16,19), C7568="Young Pro", RANDBETWEEN(20,35), C7568="Family", RANDBETWEEN(36,60), C7568="Retiree", RANDBETWEEN(61,85))</f>
        <v>16</v>
      </c>
      <c r="E7568" s="4" t="str">
        <f t="shared" ca="1" si="474"/>
        <v>UK National</v>
      </c>
      <c r="F7568" s="4">
        <f t="shared" ca="1" si="475"/>
        <v>9</v>
      </c>
    </row>
    <row r="7569" spans="1:6" ht="18" x14ac:dyDescent="0.25">
      <c r="A7569">
        <v>8567</v>
      </c>
      <c r="B7569" s="4" t="str">
        <f t="shared" ca="1" si="472"/>
        <v>North West</v>
      </c>
      <c r="C7569" s="5" t="str">
        <f t="shared" ca="1" si="473"/>
        <v>Family</v>
      </c>
      <c r="D7569" cm="1">
        <f t="array" aca="1" ref="D7569" ca="1">_xlfn.IFS(C7569="Teen", RANDBETWEEN(16,19), C7569="Young Pro", RANDBETWEEN(20,35), C7569="Family", RANDBETWEEN(36,60), C7569="Retiree", RANDBETWEEN(61,85))</f>
        <v>49</v>
      </c>
      <c r="E7569" s="4" t="str">
        <f t="shared" ca="1" si="474"/>
        <v>International</v>
      </c>
      <c r="F7569" s="4">
        <f t="shared" ca="1" si="475"/>
        <v>3</v>
      </c>
    </row>
    <row r="7570" spans="1:6" ht="18" x14ac:dyDescent="0.25">
      <c r="A7570">
        <v>8568</v>
      </c>
      <c r="B7570" s="4" t="str">
        <f t="shared" ca="1" si="472"/>
        <v>London</v>
      </c>
      <c r="C7570" s="5" t="str">
        <f t="shared" ca="1" si="473"/>
        <v>Family</v>
      </c>
      <c r="D7570" cm="1">
        <f t="array" aca="1" ref="D7570" ca="1">_xlfn.IFS(C7570="Teen", RANDBETWEEN(16,19), C7570="Young Pro", RANDBETWEEN(20,35), C7570="Family", RANDBETWEEN(36,60), C7570="Retiree", RANDBETWEEN(61,85))</f>
        <v>36</v>
      </c>
      <c r="E7570" s="4" t="str">
        <f t="shared" ca="1" si="474"/>
        <v>UK National</v>
      </c>
      <c r="F7570" s="4">
        <f t="shared" ca="1" si="475"/>
        <v>5</v>
      </c>
    </row>
    <row r="7571" spans="1:6" ht="18" x14ac:dyDescent="0.25">
      <c r="A7571">
        <v>8569</v>
      </c>
      <c r="B7571" s="4" t="str">
        <f t="shared" ca="1" si="472"/>
        <v>Midlands</v>
      </c>
      <c r="C7571" s="5" t="str">
        <f t="shared" ca="1" si="473"/>
        <v>Teen</v>
      </c>
      <c r="D7571" cm="1">
        <f t="array" aca="1" ref="D7571" ca="1">_xlfn.IFS(C7571="Teen", RANDBETWEEN(16,19), C7571="Young Pro", RANDBETWEEN(20,35), C7571="Family", RANDBETWEEN(36,60), C7571="Retiree", RANDBETWEEN(61,85))</f>
        <v>19</v>
      </c>
      <c r="E7571" s="4" t="str">
        <f t="shared" ca="1" si="474"/>
        <v>UK National</v>
      </c>
      <c r="F7571" s="4">
        <f t="shared" ca="1" si="475"/>
        <v>10</v>
      </c>
    </row>
    <row r="7572" spans="1:6" ht="18" x14ac:dyDescent="0.25">
      <c r="A7572">
        <v>8570</v>
      </c>
      <c r="B7572" s="4" t="str">
        <f t="shared" ca="1" si="472"/>
        <v>Midlands</v>
      </c>
      <c r="C7572" s="5" t="str">
        <f t="shared" ca="1" si="473"/>
        <v>Family</v>
      </c>
      <c r="D7572" cm="1">
        <f t="array" aca="1" ref="D7572" ca="1">_xlfn.IFS(C7572="Teen", RANDBETWEEN(16,19), C7572="Young Pro", RANDBETWEEN(20,35), C7572="Family", RANDBETWEEN(36,60), C7572="Retiree", RANDBETWEEN(61,85))</f>
        <v>45</v>
      </c>
      <c r="E7572" s="4" t="str">
        <f t="shared" ca="1" si="474"/>
        <v>UK National</v>
      </c>
      <c r="F7572" s="4">
        <f t="shared" ca="1" si="475"/>
        <v>3</v>
      </c>
    </row>
    <row r="7573" spans="1:6" ht="18" x14ac:dyDescent="0.25">
      <c r="A7573">
        <v>8571</v>
      </c>
      <c r="B7573" s="4" t="str">
        <f t="shared" ca="1" si="472"/>
        <v>Midlands</v>
      </c>
      <c r="C7573" s="5" t="str">
        <f t="shared" ca="1" si="473"/>
        <v>Retiree</v>
      </c>
      <c r="D7573" cm="1">
        <f t="array" aca="1" ref="D7573" ca="1">_xlfn.IFS(C7573="Teen", RANDBETWEEN(16,19), C7573="Young Pro", RANDBETWEEN(20,35), C7573="Family", RANDBETWEEN(36,60), C7573="Retiree", RANDBETWEEN(61,85))</f>
        <v>80</v>
      </c>
      <c r="E7573" s="4" t="str">
        <f t="shared" ca="1" si="474"/>
        <v>UK National</v>
      </c>
      <c r="F7573" s="4">
        <f t="shared" ca="1" si="475"/>
        <v>1</v>
      </c>
    </row>
    <row r="7574" spans="1:6" ht="18" x14ac:dyDescent="0.25">
      <c r="A7574">
        <v>8572</v>
      </c>
      <c r="B7574" s="4" t="str">
        <f t="shared" ca="1" si="472"/>
        <v>North West</v>
      </c>
      <c r="C7574" s="5" t="str">
        <f t="shared" ca="1" si="473"/>
        <v>Retiree</v>
      </c>
      <c r="D7574" cm="1">
        <f t="array" aca="1" ref="D7574" ca="1">_xlfn.IFS(C7574="Teen", RANDBETWEEN(16,19), C7574="Young Pro", RANDBETWEEN(20,35), C7574="Family", RANDBETWEEN(36,60), C7574="Retiree", RANDBETWEEN(61,85))</f>
        <v>77</v>
      </c>
      <c r="E7574" s="4" t="str">
        <f t="shared" ca="1" si="474"/>
        <v>UK National</v>
      </c>
      <c r="F7574" s="4">
        <f t="shared" ca="1" si="475"/>
        <v>5</v>
      </c>
    </row>
    <row r="7575" spans="1:6" ht="18" x14ac:dyDescent="0.25">
      <c r="A7575">
        <v>8573</v>
      </c>
      <c r="B7575" s="4" t="str">
        <f t="shared" ca="1" si="472"/>
        <v>South East</v>
      </c>
      <c r="C7575" s="5" t="str">
        <f t="shared" ca="1" si="473"/>
        <v>Family</v>
      </c>
      <c r="D7575" cm="1">
        <f t="array" aca="1" ref="D7575" ca="1">_xlfn.IFS(C7575="Teen", RANDBETWEEN(16,19), C7575="Young Pro", RANDBETWEEN(20,35), C7575="Family", RANDBETWEEN(36,60), C7575="Retiree", RANDBETWEEN(61,85))</f>
        <v>44</v>
      </c>
      <c r="E7575" s="4" t="str">
        <f t="shared" ca="1" si="474"/>
        <v>UK National</v>
      </c>
      <c r="F7575" s="4">
        <f t="shared" ca="1" si="475"/>
        <v>3</v>
      </c>
    </row>
    <row r="7576" spans="1:6" ht="18" x14ac:dyDescent="0.25">
      <c r="A7576">
        <v>8574</v>
      </c>
      <c r="B7576" s="4" t="str">
        <f t="shared" ca="1" si="472"/>
        <v>North West</v>
      </c>
      <c r="C7576" s="5" t="str">
        <f t="shared" ca="1" si="473"/>
        <v>Family</v>
      </c>
      <c r="D7576" cm="1">
        <f t="array" aca="1" ref="D7576" ca="1">_xlfn.IFS(C7576="Teen", RANDBETWEEN(16,19), C7576="Young Pro", RANDBETWEEN(20,35), C7576="Family", RANDBETWEEN(36,60), C7576="Retiree", RANDBETWEEN(61,85))</f>
        <v>44</v>
      </c>
      <c r="E7576" s="4" t="str">
        <f t="shared" ca="1" si="474"/>
        <v>UK National</v>
      </c>
      <c r="F7576" s="4">
        <f t="shared" ca="1" si="475"/>
        <v>2</v>
      </c>
    </row>
    <row r="7577" spans="1:6" ht="18" x14ac:dyDescent="0.25">
      <c r="A7577">
        <v>8575</v>
      </c>
      <c r="B7577" s="4" t="str">
        <f t="shared" ca="1" si="472"/>
        <v>South East</v>
      </c>
      <c r="C7577" s="5" t="str">
        <f t="shared" ca="1" si="473"/>
        <v>Young Pro</v>
      </c>
      <c r="D7577" cm="1">
        <f t="array" aca="1" ref="D7577" ca="1">_xlfn.IFS(C7577="Teen", RANDBETWEEN(16,19), C7577="Young Pro", RANDBETWEEN(20,35), C7577="Family", RANDBETWEEN(36,60), C7577="Retiree", RANDBETWEEN(61,85))</f>
        <v>26</v>
      </c>
      <c r="E7577" s="4" t="str">
        <f t="shared" ca="1" si="474"/>
        <v>UK National</v>
      </c>
      <c r="F7577" s="4">
        <f t="shared" ca="1" si="475"/>
        <v>10</v>
      </c>
    </row>
    <row r="7578" spans="1:6" ht="18" x14ac:dyDescent="0.25">
      <c r="A7578">
        <v>8576</v>
      </c>
      <c r="B7578" s="4" t="str">
        <f t="shared" ca="1" si="472"/>
        <v>South East</v>
      </c>
      <c r="C7578" s="5" t="str">
        <f t="shared" ca="1" si="473"/>
        <v>Teen</v>
      </c>
      <c r="D7578" cm="1">
        <f t="array" aca="1" ref="D7578" ca="1">_xlfn.IFS(C7578="Teen", RANDBETWEEN(16,19), C7578="Young Pro", RANDBETWEEN(20,35), C7578="Family", RANDBETWEEN(36,60), C7578="Retiree", RANDBETWEEN(61,85))</f>
        <v>18</v>
      </c>
      <c r="E7578" s="4" t="str">
        <f t="shared" ca="1" si="474"/>
        <v>UK National</v>
      </c>
      <c r="F7578" s="4">
        <f t="shared" ca="1" si="475"/>
        <v>8</v>
      </c>
    </row>
    <row r="7579" spans="1:6" ht="18" x14ac:dyDescent="0.25">
      <c r="A7579">
        <v>8577</v>
      </c>
      <c r="B7579" s="4" t="str">
        <f t="shared" ca="1" si="472"/>
        <v>North West</v>
      </c>
      <c r="C7579" s="5" t="str">
        <f t="shared" ca="1" si="473"/>
        <v>Family</v>
      </c>
      <c r="D7579" cm="1">
        <f t="array" aca="1" ref="D7579" ca="1">_xlfn.IFS(C7579="Teen", RANDBETWEEN(16,19), C7579="Young Pro", RANDBETWEEN(20,35), C7579="Family", RANDBETWEEN(36,60), C7579="Retiree", RANDBETWEEN(61,85))</f>
        <v>36</v>
      </c>
      <c r="E7579" s="4" t="str">
        <f t="shared" ca="1" si="474"/>
        <v>UK National</v>
      </c>
      <c r="F7579" s="4">
        <f t="shared" ca="1" si="475"/>
        <v>5</v>
      </c>
    </row>
    <row r="7580" spans="1:6" ht="18" x14ac:dyDescent="0.25">
      <c r="A7580">
        <v>8578</v>
      </c>
      <c r="B7580" s="4" t="str">
        <f t="shared" ca="1" si="472"/>
        <v>Midlands</v>
      </c>
      <c r="C7580" s="5" t="str">
        <f t="shared" ca="1" si="473"/>
        <v>Family</v>
      </c>
      <c r="D7580" cm="1">
        <f t="array" aca="1" ref="D7580" ca="1">_xlfn.IFS(C7580="Teen", RANDBETWEEN(16,19), C7580="Young Pro", RANDBETWEEN(20,35), C7580="Family", RANDBETWEEN(36,60), C7580="Retiree", RANDBETWEEN(61,85))</f>
        <v>43</v>
      </c>
      <c r="E7580" s="4" t="str">
        <f t="shared" ca="1" si="474"/>
        <v>UK National</v>
      </c>
      <c r="F7580" s="4">
        <f t="shared" ca="1" si="475"/>
        <v>5</v>
      </c>
    </row>
    <row r="7581" spans="1:6" ht="18" x14ac:dyDescent="0.25">
      <c r="A7581">
        <v>8579</v>
      </c>
      <c r="B7581" s="4" t="str">
        <f t="shared" ca="1" si="472"/>
        <v>Midlands</v>
      </c>
      <c r="C7581" s="5" t="str">
        <f t="shared" ca="1" si="473"/>
        <v>Young Pro</v>
      </c>
      <c r="D7581" cm="1">
        <f t="array" aca="1" ref="D7581" ca="1">_xlfn.IFS(C7581="Teen", RANDBETWEEN(16,19), C7581="Young Pro", RANDBETWEEN(20,35), C7581="Family", RANDBETWEEN(36,60), C7581="Retiree", RANDBETWEEN(61,85))</f>
        <v>20</v>
      </c>
      <c r="E7581" s="4" t="str">
        <f t="shared" ca="1" si="474"/>
        <v>UK National</v>
      </c>
      <c r="F7581" s="4">
        <f t="shared" ca="1" si="475"/>
        <v>9</v>
      </c>
    </row>
    <row r="7582" spans="1:6" ht="18" x14ac:dyDescent="0.25">
      <c r="A7582">
        <v>8580</v>
      </c>
      <c r="B7582" s="4" t="str">
        <f t="shared" ca="1" si="472"/>
        <v>South East</v>
      </c>
      <c r="C7582" s="5" t="str">
        <f t="shared" ca="1" si="473"/>
        <v>Family</v>
      </c>
      <c r="D7582" cm="1">
        <f t="array" aca="1" ref="D7582" ca="1">_xlfn.IFS(C7582="Teen", RANDBETWEEN(16,19), C7582="Young Pro", RANDBETWEEN(20,35), C7582="Family", RANDBETWEEN(36,60), C7582="Retiree", RANDBETWEEN(61,85))</f>
        <v>59</v>
      </c>
      <c r="E7582" s="4" t="str">
        <f t="shared" ca="1" si="474"/>
        <v>International</v>
      </c>
      <c r="F7582" s="4">
        <f t="shared" ca="1" si="475"/>
        <v>5</v>
      </c>
    </row>
    <row r="7583" spans="1:6" ht="18" x14ac:dyDescent="0.25">
      <c r="A7583">
        <v>8581</v>
      </c>
      <c r="B7583" s="4" t="str">
        <f t="shared" ca="1" si="472"/>
        <v>London</v>
      </c>
      <c r="C7583" s="5" t="str">
        <f t="shared" ca="1" si="473"/>
        <v>Young Pro</v>
      </c>
      <c r="D7583" cm="1">
        <f t="array" aca="1" ref="D7583" ca="1">_xlfn.IFS(C7583="Teen", RANDBETWEEN(16,19), C7583="Young Pro", RANDBETWEEN(20,35), C7583="Family", RANDBETWEEN(36,60), C7583="Retiree", RANDBETWEEN(61,85))</f>
        <v>24</v>
      </c>
      <c r="E7583" s="4" t="str">
        <f t="shared" ca="1" si="474"/>
        <v>UK National</v>
      </c>
      <c r="F7583" s="4">
        <f t="shared" ca="1" si="475"/>
        <v>9</v>
      </c>
    </row>
    <row r="7584" spans="1:6" ht="18" x14ac:dyDescent="0.25">
      <c r="A7584">
        <v>8582</v>
      </c>
      <c r="B7584" s="4" t="str">
        <f t="shared" ca="1" si="472"/>
        <v>London</v>
      </c>
      <c r="C7584" s="5" t="str">
        <f t="shared" ca="1" si="473"/>
        <v>Family</v>
      </c>
      <c r="D7584" cm="1">
        <f t="array" aca="1" ref="D7584" ca="1">_xlfn.IFS(C7584="Teen", RANDBETWEEN(16,19), C7584="Young Pro", RANDBETWEEN(20,35), C7584="Family", RANDBETWEEN(36,60), C7584="Retiree", RANDBETWEEN(61,85))</f>
        <v>36</v>
      </c>
      <c r="E7584" s="4" t="str">
        <f t="shared" ca="1" si="474"/>
        <v>UK National</v>
      </c>
      <c r="F7584" s="4">
        <f t="shared" ca="1" si="475"/>
        <v>3</v>
      </c>
    </row>
    <row r="7585" spans="1:6" ht="18" x14ac:dyDescent="0.25">
      <c r="A7585">
        <v>8583</v>
      </c>
      <c r="B7585" s="4" t="str">
        <f t="shared" ca="1" si="472"/>
        <v>London</v>
      </c>
      <c r="C7585" s="5" t="str">
        <f t="shared" ca="1" si="473"/>
        <v>Young Pro</v>
      </c>
      <c r="D7585" cm="1">
        <f t="array" aca="1" ref="D7585" ca="1">_xlfn.IFS(C7585="Teen", RANDBETWEEN(16,19), C7585="Young Pro", RANDBETWEEN(20,35), C7585="Family", RANDBETWEEN(36,60), C7585="Retiree", RANDBETWEEN(61,85))</f>
        <v>21</v>
      </c>
      <c r="E7585" s="4" t="str">
        <f t="shared" ca="1" si="474"/>
        <v>UK National</v>
      </c>
      <c r="F7585" s="4">
        <f t="shared" ca="1" si="475"/>
        <v>8</v>
      </c>
    </row>
    <row r="7586" spans="1:6" ht="18" x14ac:dyDescent="0.25">
      <c r="A7586">
        <v>8584</v>
      </c>
      <c r="B7586" s="4" t="str">
        <f t="shared" ca="1" si="472"/>
        <v>North West</v>
      </c>
      <c r="C7586" s="5" t="str">
        <f t="shared" ca="1" si="473"/>
        <v>Young Pro</v>
      </c>
      <c r="D7586" cm="1">
        <f t="array" aca="1" ref="D7586" ca="1">_xlfn.IFS(C7586="Teen", RANDBETWEEN(16,19), C7586="Young Pro", RANDBETWEEN(20,35), C7586="Family", RANDBETWEEN(36,60), C7586="Retiree", RANDBETWEEN(61,85))</f>
        <v>26</v>
      </c>
      <c r="E7586" s="4" t="str">
        <f t="shared" ca="1" si="474"/>
        <v>UK National</v>
      </c>
      <c r="F7586" s="4">
        <f t="shared" ca="1" si="475"/>
        <v>10</v>
      </c>
    </row>
    <row r="7587" spans="1:6" ht="18" x14ac:dyDescent="0.25">
      <c r="A7587">
        <v>8585</v>
      </c>
      <c r="B7587" s="4" t="str">
        <f t="shared" ca="1" si="472"/>
        <v>South East</v>
      </c>
      <c r="C7587" s="5" t="str">
        <f t="shared" ca="1" si="473"/>
        <v>Retiree</v>
      </c>
      <c r="D7587" cm="1">
        <f t="array" aca="1" ref="D7587" ca="1">_xlfn.IFS(C7587="Teen", RANDBETWEEN(16,19), C7587="Young Pro", RANDBETWEEN(20,35), C7587="Family", RANDBETWEEN(36,60), C7587="Retiree", RANDBETWEEN(61,85))</f>
        <v>79</v>
      </c>
      <c r="E7587" s="4" t="str">
        <f t="shared" ca="1" si="474"/>
        <v>UK National</v>
      </c>
      <c r="F7587" s="4">
        <f t="shared" ca="1" si="475"/>
        <v>4</v>
      </c>
    </row>
    <row r="7588" spans="1:6" ht="18" x14ac:dyDescent="0.25">
      <c r="A7588">
        <v>8586</v>
      </c>
      <c r="B7588" s="4" t="str">
        <f t="shared" ca="1" si="472"/>
        <v>South East</v>
      </c>
      <c r="C7588" s="5" t="str">
        <f t="shared" ca="1" si="473"/>
        <v>Family</v>
      </c>
      <c r="D7588" cm="1">
        <f t="array" aca="1" ref="D7588" ca="1">_xlfn.IFS(C7588="Teen", RANDBETWEEN(16,19), C7588="Young Pro", RANDBETWEEN(20,35), C7588="Family", RANDBETWEEN(36,60), C7588="Retiree", RANDBETWEEN(61,85))</f>
        <v>40</v>
      </c>
      <c r="E7588" s="4" t="str">
        <f t="shared" ca="1" si="474"/>
        <v>UK National</v>
      </c>
      <c r="F7588" s="4">
        <f t="shared" ca="1" si="475"/>
        <v>4</v>
      </c>
    </row>
    <row r="7589" spans="1:6" ht="18" x14ac:dyDescent="0.25">
      <c r="A7589">
        <v>8587</v>
      </c>
      <c r="B7589" s="4" t="str">
        <f t="shared" ca="1" si="472"/>
        <v>London</v>
      </c>
      <c r="C7589" s="5" t="str">
        <f t="shared" ca="1" si="473"/>
        <v>Teen</v>
      </c>
      <c r="D7589" cm="1">
        <f t="array" aca="1" ref="D7589" ca="1">_xlfn.IFS(C7589="Teen", RANDBETWEEN(16,19), C7589="Young Pro", RANDBETWEEN(20,35), C7589="Family", RANDBETWEEN(36,60), C7589="Retiree", RANDBETWEEN(61,85))</f>
        <v>18</v>
      </c>
      <c r="E7589" s="4" t="str">
        <f t="shared" ca="1" si="474"/>
        <v>UK National</v>
      </c>
      <c r="F7589" s="4">
        <f t="shared" ca="1" si="475"/>
        <v>9</v>
      </c>
    </row>
    <row r="7590" spans="1:6" ht="18" x14ac:dyDescent="0.25">
      <c r="A7590">
        <v>8588</v>
      </c>
      <c r="B7590" s="4" t="str">
        <f t="shared" ca="1" si="472"/>
        <v>North West</v>
      </c>
      <c r="C7590" s="5" t="str">
        <f t="shared" ca="1" si="473"/>
        <v>Family</v>
      </c>
      <c r="D7590" cm="1">
        <f t="array" aca="1" ref="D7590" ca="1">_xlfn.IFS(C7590="Teen", RANDBETWEEN(16,19), C7590="Young Pro", RANDBETWEEN(20,35), C7590="Family", RANDBETWEEN(36,60), C7590="Retiree", RANDBETWEEN(61,85))</f>
        <v>44</v>
      </c>
      <c r="E7590" s="4" t="str">
        <f t="shared" ca="1" si="474"/>
        <v>UK National</v>
      </c>
      <c r="F7590" s="4">
        <f t="shared" ca="1" si="475"/>
        <v>2</v>
      </c>
    </row>
    <row r="7591" spans="1:6" ht="18" x14ac:dyDescent="0.25">
      <c r="A7591">
        <v>8589</v>
      </c>
      <c r="B7591" s="4" t="str">
        <f t="shared" ca="1" si="472"/>
        <v>Midlands</v>
      </c>
      <c r="C7591" s="5" t="str">
        <f t="shared" ca="1" si="473"/>
        <v>Retiree</v>
      </c>
      <c r="D7591" cm="1">
        <f t="array" aca="1" ref="D7591" ca="1">_xlfn.IFS(C7591="Teen", RANDBETWEEN(16,19), C7591="Young Pro", RANDBETWEEN(20,35), C7591="Family", RANDBETWEEN(36,60), C7591="Retiree", RANDBETWEEN(61,85))</f>
        <v>85</v>
      </c>
      <c r="E7591" s="4" t="str">
        <f t="shared" ca="1" si="474"/>
        <v>UK National</v>
      </c>
      <c r="F7591" s="4">
        <f t="shared" ca="1" si="475"/>
        <v>5</v>
      </c>
    </row>
    <row r="7592" spans="1:6" ht="18" x14ac:dyDescent="0.25">
      <c r="A7592">
        <v>8590</v>
      </c>
      <c r="B7592" s="4" t="str">
        <f t="shared" ca="1" si="472"/>
        <v>South East</v>
      </c>
      <c r="C7592" s="5" t="str">
        <f t="shared" ca="1" si="473"/>
        <v>Family</v>
      </c>
      <c r="D7592" cm="1">
        <f t="array" aca="1" ref="D7592" ca="1">_xlfn.IFS(C7592="Teen", RANDBETWEEN(16,19), C7592="Young Pro", RANDBETWEEN(20,35), C7592="Family", RANDBETWEEN(36,60), C7592="Retiree", RANDBETWEEN(61,85))</f>
        <v>59</v>
      </c>
      <c r="E7592" s="4" t="str">
        <f t="shared" ca="1" si="474"/>
        <v>International</v>
      </c>
      <c r="F7592" s="4">
        <f t="shared" ca="1" si="475"/>
        <v>4</v>
      </c>
    </row>
    <row r="7593" spans="1:6" ht="18" x14ac:dyDescent="0.25">
      <c r="A7593">
        <v>8591</v>
      </c>
      <c r="B7593" s="4" t="str">
        <f t="shared" ca="1" si="472"/>
        <v>Midlands</v>
      </c>
      <c r="C7593" s="5" t="str">
        <f t="shared" ca="1" si="473"/>
        <v>Retiree</v>
      </c>
      <c r="D7593" cm="1">
        <f t="array" aca="1" ref="D7593" ca="1">_xlfn.IFS(C7593="Teen", RANDBETWEEN(16,19), C7593="Young Pro", RANDBETWEEN(20,35), C7593="Family", RANDBETWEEN(36,60), C7593="Retiree", RANDBETWEEN(61,85))</f>
        <v>78</v>
      </c>
      <c r="E7593" s="4" t="str">
        <f t="shared" ca="1" si="474"/>
        <v>UK National</v>
      </c>
      <c r="F7593" s="4">
        <f t="shared" ca="1" si="475"/>
        <v>5</v>
      </c>
    </row>
    <row r="7594" spans="1:6" ht="18" x14ac:dyDescent="0.25">
      <c r="A7594">
        <v>8592</v>
      </c>
      <c r="B7594" s="4" t="str">
        <f t="shared" ca="1" si="472"/>
        <v>North West</v>
      </c>
      <c r="C7594" s="5" t="str">
        <f t="shared" ca="1" si="473"/>
        <v>Retiree</v>
      </c>
      <c r="D7594" cm="1">
        <f t="array" aca="1" ref="D7594" ca="1">_xlfn.IFS(C7594="Teen", RANDBETWEEN(16,19), C7594="Young Pro", RANDBETWEEN(20,35), C7594="Family", RANDBETWEEN(36,60), C7594="Retiree", RANDBETWEEN(61,85))</f>
        <v>61</v>
      </c>
      <c r="E7594" s="4" t="str">
        <f t="shared" ca="1" si="474"/>
        <v>UK National</v>
      </c>
      <c r="F7594" s="4">
        <f t="shared" ca="1" si="475"/>
        <v>4</v>
      </c>
    </row>
    <row r="7595" spans="1:6" ht="18" x14ac:dyDescent="0.25">
      <c r="A7595">
        <v>8593</v>
      </c>
      <c r="B7595" s="4" t="str">
        <f t="shared" ca="1" si="472"/>
        <v>South East</v>
      </c>
      <c r="C7595" s="5" t="str">
        <f t="shared" ca="1" si="473"/>
        <v>Family</v>
      </c>
      <c r="D7595" cm="1">
        <f t="array" aca="1" ref="D7595" ca="1">_xlfn.IFS(C7595="Teen", RANDBETWEEN(16,19), C7595="Young Pro", RANDBETWEEN(20,35), C7595="Family", RANDBETWEEN(36,60), C7595="Retiree", RANDBETWEEN(61,85))</f>
        <v>50</v>
      </c>
      <c r="E7595" s="4" t="str">
        <f t="shared" ca="1" si="474"/>
        <v>UK National</v>
      </c>
      <c r="F7595" s="4">
        <f t="shared" ca="1" si="475"/>
        <v>2</v>
      </c>
    </row>
    <row r="7596" spans="1:6" ht="18" x14ac:dyDescent="0.25">
      <c r="A7596">
        <v>8594</v>
      </c>
      <c r="B7596" s="4" t="str">
        <f t="shared" ca="1" si="472"/>
        <v>North West</v>
      </c>
      <c r="C7596" s="5" t="str">
        <f t="shared" ca="1" si="473"/>
        <v>Family</v>
      </c>
      <c r="D7596" cm="1">
        <f t="array" aca="1" ref="D7596" ca="1">_xlfn.IFS(C7596="Teen", RANDBETWEEN(16,19), C7596="Young Pro", RANDBETWEEN(20,35), C7596="Family", RANDBETWEEN(36,60), C7596="Retiree", RANDBETWEEN(61,85))</f>
        <v>52</v>
      </c>
      <c r="E7596" s="4" t="str">
        <f t="shared" ca="1" si="474"/>
        <v>UK National</v>
      </c>
      <c r="F7596" s="4">
        <f t="shared" ca="1" si="475"/>
        <v>2</v>
      </c>
    </row>
    <row r="7597" spans="1:6" ht="18" x14ac:dyDescent="0.25">
      <c r="A7597">
        <v>8595</v>
      </c>
      <c r="B7597" s="4" t="str">
        <f t="shared" ca="1" si="472"/>
        <v>North West</v>
      </c>
      <c r="C7597" s="5" t="str">
        <f t="shared" ca="1" si="473"/>
        <v>Teen</v>
      </c>
      <c r="D7597" cm="1">
        <f t="array" aca="1" ref="D7597" ca="1">_xlfn.IFS(C7597="Teen", RANDBETWEEN(16,19), C7597="Young Pro", RANDBETWEEN(20,35), C7597="Family", RANDBETWEEN(36,60), C7597="Retiree", RANDBETWEEN(61,85))</f>
        <v>18</v>
      </c>
      <c r="E7597" s="4" t="str">
        <f t="shared" ca="1" si="474"/>
        <v>UK National</v>
      </c>
      <c r="F7597" s="4">
        <f t="shared" ca="1" si="475"/>
        <v>10</v>
      </c>
    </row>
    <row r="7598" spans="1:6" ht="18" x14ac:dyDescent="0.25">
      <c r="A7598">
        <v>8596</v>
      </c>
      <c r="B7598" s="4" t="str">
        <f t="shared" ca="1" si="472"/>
        <v>London</v>
      </c>
      <c r="C7598" s="5" t="str">
        <f t="shared" ca="1" si="473"/>
        <v>Family</v>
      </c>
      <c r="D7598" cm="1">
        <f t="array" aca="1" ref="D7598" ca="1">_xlfn.IFS(C7598="Teen", RANDBETWEEN(16,19), C7598="Young Pro", RANDBETWEEN(20,35), C7598="Family", RANDBETWEEN(36,60), C7598="Retiree", RANDBETWEEN(61,85))</f>
        <v>40</v>
      </c>
      <c r="E7598" s="4" t="str">
        <f t="shared" ca="1" si="474"/>
        <v>International</v>
      </c>
      <c r="F7598" s="4">
        <f t="shared" ca="1" si="475"/>
        <v>4</v>
      </c>
    </row>
    <row r="7599" spans="1:6" ht="18" x14ac:dyDescent="0.25">
      <c r="A7599">
        <v>8597</v>
      </c>
      <c r="B7599" s="4" t="str">
        <f t="shared" ca="1" si="472"/>
        <v>South East</v>
      </c>
      <c r="C7599" s="5" t="str">
        <f t="shared" ca="1" si="473"/>
        <v>Young Pro</v>
      </c>
      <c r="D7599" cm="1">
        <f t="array" aca="1" ref="D7599" ca="1">_xlfn.IFS(C7599="Teen", RANDBETWEEN(16,19), C7599="Young Pro", RANDBETWEEN(20,35), C7599="Family", RANDBETWEEN(36,60), C7599="Retiree", RANDBETWEEN(61,85))</f>
        <v>29</v>
      </c>
      <c r="E7599" s="4" t="str">
        <f t="shared" ca="1" si="474"/>
        <v>UK National</v>
      </c>
      <c r="F7599" s="4">
        <f t="shared" ca="1" si="475"/>
        <v>8</v>
      </c>
    </row>
    <row r="7600" spans="1:6" ht="18" x14ac:dyDescent="0.25">
      <c r="A7600">
        <v>8598</v>
      </c>
      <c r="B7600" s="4" t="str">
        <f t="shared" ca="1" si="472"/>
        <v>London</v>
      </c>
      <c r="C7600" s="5" t="str">
        <f t="shared" ca="1" si="473"/>
        <v>Family</v>
      </c>
      <c r="D7600" cm="1">
        <f t="array" aca="1" ref="D7600" ca="1">_xlfn.IFS(C7600="Teen", RANDBETWEEN(16,19), C7600="Young Pro", RANDBETWEEN(20,35), C7600="Family", RANDBETWEEN(36,60), C7600="Retiree", RANDBETWEEN(61,85))</f>
        <v>60</v>
      </c>
      <c r="E7600" s="4" t="str">
        <f t="shared" ca="1" si="474"/>
        <v>UK National</v>
      </c>
      <c r="F7600" s="4">
        <f t="shared" ca="1" si="475"/>
        <v>5</v>
      </c>
    </row>
    <row r="7601" spans="1:6" ht="18" x14ac:dyDescent="0.25">
      <c r="A7601">
        <v>8599</v>
      </c>
      <c r="B7601" s="4" t="str">
        <f t="shared" ca="1" si="472"/>
        <v>South East</v>
      </c>
      <c r="C7601" s="5" t="str">
        <f t="shared" ca="1" si="473"/>
        <v>Retiree</v>
      </c>
      <c r="D7601" cm="1">
        <f t="array" aca="1" ref="D7601" ca="1">_xlfn.IFS(C7601="Teen", RANDBETWEEN(16,19), C7601="Young Pro", RANDBETWEEN(20,35), C7601="Family", RANDBETWEEN(36,60), C7601="Retiree", RANDBETWEEN(61,85))</f>
        <v>84</v>
      </c>
      <c r="E7601" s="4" t="str">
        <f t="shared" ca="1" si="474"/>
        <v>UK National</v>
      </c>
      <c r="F7601" s="4">
        <f t="shared" ca="1" si="475"/>
        <v>1</v>
      </c>
    </row>
    <row r="7602" spans="1:6" ht="18" x14ac:dyDescent="0.25">
      <c r="A7602">
        <v>8600</v>
      </c>
      <c r="B7602" s="4" t="str">
        <f t="shared" ca="1" si="472"/>
        <v>Midlands</v>
      </c>
      <c r="C7602" s="5" t="str">
        <f t="shared" ca="1" si="473"/>
        <v>Family</v>
      </c>
      <c r="D7602" cm="1">
        <f t="array" aca="1" ref="D7602" ca="1">_xlfn.IFS(C7602="Teen", RANDBETWEEN(16,19), C7602="Young Pro", RANDBETWEEN(20,35), C7602="Family", RANDBETWEEN(36,60), C7602="Retiree", RANDBETWEEN(61,85))</f>
        <v>48</v>
      </c>
      <c r="E7602" s="4" t="str">
        <f t="shared" ca="1" si="474"/>
        <v>UK National</v>
      </c>
      <c r="F7602" s="4">
        <f t="shared" ca="1" si="475"/>
        <v>5</v>
      </c>
    </row>
    <row r="7603" spans="1:6" ht="18" x14ac:dyDescent="0.25">
      <c r="A7603">
        <v>8601</v>
      </c>
      <c r="B7603" s="4" t="str">
        <f t="shared" ca="1" si="472"/>
        <v>South East</v>
      </c>
      <c r="C7603" s="5" t="str">
        <f t="shared" ca="1" si="473"/>
        <v>Young Pro</v>
      </c>
      <c r="D7603" cm="1">
        <f t="array" aca="1" ref="D7603" ca="1">_xlfn.IFS(C7603="Teen", RANDBETWEEN(16,19), C7603="Young Pro", RANDBETWEEN(20,35), C7603="Family", RANDBETWEEN(36,60), C7603="Retiree", RANDBETWEEN(61,85))</f>
        <v>26</v>
      </c>
      <c r="E7603" s="4" t="str">
        <f t="shared" ca="1" si="474"/>
        <v>UK National</v>
      </c>
      <c r="F7603" s="4">
        <f t="shared" ca="1" si="475"/>
        <v>9</v>
      </c>
    </row>
    <row r="7604" spans="1:6" ht="18" x14ac:dyDescent="0.25">
      <c r="A7604">
        <v>8602</v>
      </c>
      <c r="B7604" s="4" t="str">
        <f t="shared" ca="1" si="472"/>
        <v>London</v>
      </c>
      <c r="C7604" s="5" t="str">
        <f t="shared" ca="1" si="473"/>
        <v>Retiree</v>
      </c>
      <c r="D7604" cm="1">
        <f t="array" aca="1" ref="D7604" ca="1">_xlfn.IFS(C7604="Teen", RANDBETWEEN(16,19), C7604="Young Pro", RANDBETWEEN(20,35), C7604="Family", RANDBETWEEN(36,60), C7604="Retiree", RANDBETWEEN(61,85))</f>
        <v>81</v>
      </c>
      <c r="E7604" s="4" t="str">
        <f t="shared" ca="1" si="474"/>
        <v>UK National</v>
      </c>
      <c r="F7604" s="4">
        <f t="shared" ca="1" si="475"/>
        <v>5</v>
      </c>
    </row>
    <row r="7605" spans="1:6" ht="18" x14ac:dyDescent="0.25">
      <c r="A7605">
        <v>8603</v>
      </c>
      <c r="B7605" s="4" t="str">
        <f t="shared" ca="1" si="472"/>
        <v>North West</v>
      </c>
      <c r="C7605" s="5" t="str">
        <f t="shared" ca="1" si="473"/>
        <v>Family</v>
      </c>
      <c r="D7605" cm="1">
        <f t="array" aca="1" ref="D7605" ca="1">_xlfn.IFS(C7605="Teen", RANDBETWEEN(16,19), C7605="Young Pro", RANDBETWEEN(20,35), C7605="Family", RANDBETWEEN(36,60), C7605="Retiree", RANDBETWEEN(61,85))</f>
        <v>42</v>
      </c>
      <c r="E7605" s="4" t="str">
        <f t="shared" ca="1" si="474"/>
        <v>International</v>
      </c>
      <c r="F7605" s="4">
        <f t="shared" ca="1" si="475"/>
        <v>4</v>
      </c>
    </row>
    <row r="7606" spans="1:6" ht="18" x14ac:dyDescent="0.25">
      <c r="A7606">
        <v>8604</v>
      </c>
      <c r="B7606" s="4" t="str">
        <f t="shared" ca="1" si="472"/>
        <v>London</v>
      </c>
      <c r="C7606" s="5" t="str">
        <f t="shared" ca="1" si="473"/>
        <v>Retiree</v>
      </c>
      <c r="D7606" cm="1">
        <f t="array" aca="1" ref="D7606" ca="1">_xlfn.IFS(C7606="Teen", RANDBETWEEN(16,19), C7606="Young Pro", RANDBETWEEN(20,35), C7606="Family", RANDBETWEEN(36,60), C7606="Retiree", RANDBETWEEN(61,85))</f>
        <v>77</v>
      </c>
      <c r="E7606" s="4" t="str">
        <f t="shared" ca="1" si="474"/>
        <v>UK National</v>
      </c>
      <c r="F7606" s="4">
        <f t="shared" ca="1" si="475"/>
        <v>4</v>
      </c>
    </row>
    <row r="7607" spans="1:6" ht="18" x14ac:dyDescent="0.25">
      <c r="A7607">
        <v>8605</v>
      </c>
      <c r="B7607" s="4" t="str">
        <f t="shared" ca="1" si="472"/>
        <v>Midlands</v>
      </c>
      <c r="C7607" s="5" t="str">
        <f t="shared" ca="1" si="473"/>
        <v>Retiree</v>
      </c>
      <c r="D7607" cm="1">
        <f t="array" aca="1" ref="D7607" ca="1">_xlfn.IFS(C7607="Teen", RANDBETWEEN(16,19), C7607="Young Pro", RANDBETWEEN(20,35), C7607="Family", RANDBETWEEN(36,60), C7607="Retiree", RANDBETWEEN(61,85))</f>
        <v>74</v>
      </c>
      <c r="E7607" s="4" t="str">
        <f t="shared" ca="1" si="474"/>
        <v>UK National</v>
      </c>
      <c r="F7607" s="4">
        <f t="shared" ca="1" si="475"/>
        <v>5</v>
      </c>
    </row>
    <row r="7608" spans="1:6" ht="18" x14ac:dyDescent="0.25">
      <c r="A7608">
        <v>8606</v>
      </c>
      <c r="B7608" s="4" t="str">
        <f t="shared" ca="1" si="472"/>
        <v>North West</v>
      </c>
      <c r="C7608" s="5" t="str">
        <f t="shared" ca="1" si="473"/>
        <v>Retiree</v>
      </c>
      <c r="D7608" cm="1">
        <f t="array" aca="1" ref="D7608" ca="1">_xlfn.IFS(C7608="Teen", RANDBETWEEN(16,19), C7608="Young Pro", RANDBETWEEN(20,35), C7608="Family", RANDBETWEEN(36,60), C7608="Retiree", RANDBETWEEN(61,85))</f>
        <v>68</v>
      </c>
      <c r="E7608" s="4" t="str">
        <f t="shared" ca="1" si="474"/>
        <v>UK National</v>
      </c>
      <c r="F7608" s="4">
        <f t="shared" ca="1" si="475"/>
        <v>2</v>
      </c>
    </row>
    <row r="7609" spans="1:6" ht="18" x14ac:dyDescent="0.25">
      <c r="A7609">
        <v>8607</v>
      </c>
      <c r="B7609" s="4" t="str">
        <f t="shared" ca="1" si="472"/>
        <v>London</v>
      </c>
      <c r="C7609" s="5" t="str">
        <f t="shared" ca="1" si="473"/>
        <v>Family</v>
      </c>
      <c r="D7609" cm="1">
        <f t="array" aca="1" ref="D7609" ca="1">_xlfn.IFS(C7609="Teen", RANDBETWEEN(16,19), C7609="Young Pro", RANDBETWEEN(20,35), C7609="Family", RANDBETWEEN(36,60), C7609="Retiree", RANDBETWEEN(61,85))</f>
        <v>55</v>
      </c>
      <c r="E7609" s="4" t="str">
        <f t="shared" ca="1" si="474"/>
        <v>UK National</v>
      </c>
      <c r="F7609" s="4">
        <f t="shared" ca="1" si="475"/>
        <v>2</v>
      </c>
    </row>
    <row r="7610" spans="1:6" ht="18" x14ac:dyDescent="0.25">
      <c r="A7610">
        <v>8608</v>
      </c>
      <c r="B7610" s="4" t="str">
        <f t="shared" ca="1" si="472"/>
        <v>North West</v>
      </c>
      <c r="C7610" s="5" t="str">
        <f t="shared" ca="1" si="473"/>
        <v>Family</v>
      </c>
      <c r="D7610" cm="1">
        <f t="array" aca="1" ref="D7610" ca="1">_xlfn.IFS(C7610="Teen", RANDBETWEEN(16,19), C7610="Young Pro", RANDBETWEEN(20,35), C7610="Family", RANDBETWEEN(36,60), C7610="Retiree", RANDBETWEEN(61,85))</f>
        <v>57</v>
      </c>
      <c r="E7610" s="4" t="str">
        <f t="shared" ca="1" si="474"/>
        <v>UK National</v>
      </c>
      <c r="F7610" s="4">
        <f t="shared" ca="1" si="475"/>
        <v>3</v>
      </c>
    </row>
    <row r="7611" spans="1:6" ht="18" x14ac:dyDescent="0.25">
      <c r="A7611">
        <v>8609</v>
      </c>
      <c r="B7611" s="4" t="str">
        <f t="shared" ca="1" si="472"/>
        <v>South East</v>
      </c>
      <c r="C7611" s="5" t="str">
        <f t="shared" ca="1" si="473"/>
        <v>Family</v>
      </c>
      <c r="D7611" cm="1">
        <f t="array" aca="1" ref="D7611" ca="1">_xlfn.IFS(C7611="Teen", RANDBETWEEN(16,19), C7611="Young Pro", RANDBETWEEN(20,35), C7611="Family", RANDBETWEEN(36,60), C7611="Retiree", RANDBETWEEN(61,85))</f>
        <v>37</v>
      </c>
      <c r="E7611" s="4" t="str">
        <f t="shared" ca="1" si="474"/>
        <v>UK National</v>
      </c>
      <c r="F7611" s="4">
        <f t="shared" ca="1" si="475"/>
        <v>4</v>
      </c>
    </row>
    <row r="7612" spans="1:6" ht="18" x14ac:dyDescent="0.25">
      <c r="A7612">
        <v>8610</v>
      </c>
      <c r="B7612" s="4" t="str">
        <f t="shared" ca="1" si="472"/>
        <v>Midlands</v>
      </c>
      <c r="C7612" s="5" t="str">
        <f t="shared" ca="1" si="473"/>
        <v>Family</v>
      </c>
      <c r="D7612" cm="1">
        <f t="array" aca="1" ref="D7612" ca="1">_xlfn.IFS(C7612="Teen", RANDBETWEEN(16,19), C7612="Young Pro", RANDBETWEEN(20,35), C7612="Family", RANDBETWEEN(36,60), C7612="Retiree", RANDBETWEEN(61,85))</f>
        <v>38</v>
      </c>
      <c r="E7612" s="4" t="str">
        <f t="shared" ca="1" si="474"/>
        <v>International</v>
      </c>
      <c r="F7612" s="4">
        <f t="shared" ca="1" si="475"/>
        <v>1</v>
      </c>
    </row>
    <row r="7613" spans="1:6" ht="18" x14ac:dyDescent="0.25">
      <c r="A7613">
        <v>8611</v>
      </c>
      <c r="B7613" s="4" t="str">
        <f t="shared" ca="1" si="472"/>
        <v>North West</v>
      </c>
      <c r="C7613" s="5" t="str">
        <f t="shared" ca="1" si="473"/>
        <v>Retiree</v>
      </c>
      <c r="D7613" cm="1">
        <f t="array" aca="1" ref="D7613" ca="1">_xlfn.IFS(C7613="Teen", RANDBETWEEN(16,19), C7613="Young Pro", RANDBETWEEN(20,35), C7613="Family", RANDBETWEEN(36,60), C7613="Retiree", RANDBETWEEN(61,85))</f>
        <v>70</v>
      </c>
      <c r="E7613" s="4" t="str">
        <f t="shared" ca="1" si="474"/>
        <v>International</v>
      </c>
      <c r="F7613" s="4">
        <f t="shared" ca="1" si="475"/>
        <v>4</v>
      </c>
    </row>
    <row r="7614" spans="1:6" ht="18" x14ac:dyDescent="0.25">
      <c r="A7614">
        <v>8612</v>
      </c>
      <c r="B7614" s="4" t="str">
        <f t="shared" ca="1" si="472"/>
        <v>Midlands</v>
      </c>
      <c r="C7614" s="5" t="str">
        <f t="shared" ca="1" si="473"/>
        <v>Retiree</v>
      </c>
      <c r="D7614" cm="1">
        <f t="array" aca="1" ref="D7614" ca="1">_xlfn.IFS(C7614="Teen", RANDBETWEEN(16,19), C7614="Young Pro", RANDBETWEEN(20,35), C7614="Family", RANDBETWEEN(36,60), C7614="Retiree", RANDBETWEEN(61,85))</f>
        <v>73</v>
      </c>
      <c r="E7614" s="4" t="str">
        <f t="shared" ca="1" si="474"/>
        <v>UK National</v>
      </c>
      <c r="F7614" s="4">
        <f t="shared" ca="1" si="475"/>
        <v>2</v>
      </c>
    </row>
    <row r="7615" spans="1:6" ht="18" x14ac:dyDescent="0.25">
      <c r="A7615">
        <v>8613</v>
      </c>
      <c r="B7615" s="4" t="str">
        <f t="shared" ca="1" si="472"/>
        <v>North West</v>
      </c>
      <c r="C7615" s="5" t="str">
        <f t="shared" ca="1" si="473"/>
        <v>Family</v>
      </c>
      <c r="D7615" cm="1">
        <f t="array" aca="1" ref="D7615" ca="1">_xlfn.IFS(C7615="Teen", RANDBETWEEN(16,19), C7615="Young Pro", RANDBETWEEN(20,35), C7615="Family", RANDBETWEEN(36,60), C7615="Retiree", RANDBETWEEN(61,85))</f>
        <v>36</v>
      </c>
      <c r="E7615" s="4" t="str">
        <f t="shared" ca="1" si="474"/>
        <v>UK National</v>
      </c>
      <c r="F7615" s="4">
        <f t="shared" ca="1" si="475"/>
        <v>5</v>
      </c>
    </row>
    <row r="7616" spans="1:6" ht="18" x14ac:dyDescent="0.25">
      <c r="A7616">
        <v>8614</v>
      </c>
      <c r="B7616" s="4" t="str">
        <f t="shared" ca="1" si="472"/>
        <v>London</v>
      </c>
      <c r="C7616" s="5" t="str">
        <f t="shared" ca="1" si="473"/>
        <v>Family</v>
      </c>
      <c r="D7616" cm="1">
        <f t="array" aca="1" ref="D7616" ca="1">_xlfn.IFS(C7616="Teen", RANDBETWEEN(16,19), C7616="Young Pro", RANDBETWEEN(20,35), C7616="Family", RANDBETWEEN(36,60), C7616="Retiree", RANDBETWEEN(61,85))</f>
        <v>54</v>
      </c>
      <c r="E7616" s="4" t="str">
        <f t="shared" ca="1" si="474"/>
        <v>UK National</v>
      </c>
      <c r="F7616" s="4">
        <f t="shared" ca="1" si="475"/>
        <v>2</v>
      </c>
    </row>
    <row r="7617" spans="1:6" ht="18" x14ac:dyDescent="0.25">
      <c r="A7617">
        <v>8615</v>
      </c>
      <c r="B7617" s="4" t="str">
        <f t="shared" ca="1" si="472"/>
        <v>South East</v>
      </c>
      <c r="C7617" s="5" t="str">
        <f t="shared" ca="1" si="473"/>
        <v>Family</v>
      </c>
      <c r="D7617" cm="1">
        <f t="array" aca="1" ref="D7617" ca="1">_xlfn.IFS(C7617="Teen", RANDBETWEEN(16,19), C7617="Young Pro", RANDBETWEEN(20,35), C7617="Family", RANDBETWEEN(36,60), C7617="Retiree", RANDBETWEEN(61,85))</f>
        <v>36</v>
      </c>
      <c r="E7617" s="4" t="str">
        <f t="shared" ca="1" si="474"/>
        <v>UK National</v>
      </c>
      <c r="F7617" s="4">
        <f t="shared" ca="1" si="475"/>
        <v>4</v>
      </c>
    </row>
    <row r="7618" spans="1:6" ht="18" x14ac:dyDescent="0.25">
      <c r="A7618">
        <v>8616</v>
      </c>
      <c r="B7618" s="4" t="str">
        <f t="shared" ca="1" si="472"/>
        <v>Midlands</v>
      </c>
      <c r="C7618" s="5" t="str">
        <f t="shared" ca="1" si="473"/>
        <v>Family</v>
      </c>
      <c r="D7618" cm="1">
        <f t="array" aca="1" ref="D7618" ca="1">_xlfn.IFS(C7618="Teen", RANDBETWEEN(16,19), C7618="Young Pro", RANDBETWEEN(20,35), C7618="Family", RANDBETWEEN(36,60), C7618="Retiree", RANDBETWEEN(61,85))</f>
        <v>59</v>
      </c>
      <c r="E7618" s="4" t="str">
        <f t="shared" ca="1" si="474"/>
        <v>UK National</v>
      </c>
      <c r="F7618" s="4">
        <f t="shared" ca="1" si="475"/>
        <v>2</v>
      </c>
    </row>
    <row r="7619" spans="1:6" ht="18" x14ac:dyDescent="0.25">
      <c r="A7619">
        <v>8617</v>
      </c>
      <c r="B7619" s="4" t="str">
        <f t="shared" ref="B7619:B7682" ca="1" si="476">CHOOSE(RANDBETWEEN(1,10), "North West", "North West", "North West", "North West", "London", "London", "Midlands", "Midlands", "South East", "South East")</f>
        <v>North West</v>
      </c>
      <c r="C7619" s="5" t="str">
        <f t="shared" ref="C7619:C7682" ca="1" si="477">CHOOSE(RANDBETWEEN(1,10), "Teen", "Teen", "Young Pro", "Young Pro", "Young Pro", "Family", "Family", "Family", "Retiree", "Retiree")</f>
        <v>Retiree</v>
      </c>
      <c r="D7619" cm="1">
        <f t="array" aca="1" ref="D7619" ca="1">_xlfn.IFS(C7619="Teen", RANDBETWEEN(16,19), C7619="Young Pro", RANDBETWEEN(20,35), C7619="Family", RANDBETWEEN(36,60), C7619="Retiree", RANDBETWEEN(61,85))</f>
        <v>69</v>
      </c>
      <c r="E7619" s="4" t="str">
        <f t="shared" ref="E7619:E7682" ca="1" si="478">IF(RAND()&lt;0.2,"International","UK National")</f>
        <v>UK National</v>
      </c>
      <c r="F7619" s="4">
        <f t="shared" ref="F7619:F7682" ca="1" si="479">IF(OR(C7619="Teen", C7619="Young Pro"), RANDBETWEEN(8,10), RANDBETWEEN(1,5))</f>
        <v>1</v>
      </c>
    </row>
    <row r="7620" spans="1:6" ht="18" x14ac:dyDescent="0.25">
      <c r="A7620">
        <v>8618</v>
      </c>
      <c r="B7620" s="4" t="str">
        <f t="shared" ca="1" si="476"/>
        <v>London</v>
      </c>
      <c r="C7620" s="5" t="str">
        <f t="shared" ca="1" si="477"/>
        <v>Family</v>
      </c>
      <c r="D7620" cm="1">
        <f t="array" aca="1" ref="D7620" ca="1">_xlfn.IFS(C7620="Teen", RANDBETWEEN(16,19), C7620="Young Pro", RANDBETWEEN(20,35), C7620="Family", RANDBETWEEN(36,60), C7620="Retiree", RANDBETWEEN(61,85))</f>
        <v>55</v>
      </c>
      <c r="E7620" s="4" t="str">
        <f t="shared" ca="1" si="478"/>
        <v>UK National</v>
      </c>
      <c r="F7620" s="4">
        <f t="shared" ca="1" si="479"/>
        <v>1</v>
      </c>
    </row>
    <row r="7621" spans="1:6" ht="18" x14ac:dyDescent="0.25">
      <c r="A7621">
        <v>8619</v>
      </c>
      <c r="B7621" s="4" t="str">
        <f t="shared" ca="1" si="476"/>
        <v>North West</v>
      </c>
      <c r="C7621" s="5" t="str">
        <f t="shared" ca="1" si="477"/>
        <v>Retiree</v>
      </c>
      <c r="D7621" cm="1">
        <f t="array" aca="1" ref="D7621" ca="1">_xlfn.IFS(C7621="Teen", RANDBETWEEN(16,19), C7621="Young Pro", RANDBETWEEN(20,35), C7621="Family", RANDBETWEEN(36,60), C7621="Retiree", RANDBETWEEN(61,85))</f>
        <v>72</v>
      </c>
      <c r="E7621" s="4" t="str">
        <f t="shared" ca="1" si="478"/>
        <v>UK National</v>
      </c>
      <c r="F7621" s="4">
        <f t="shared" ca="1" si="479"/>
        <v>3</v>
      </c>
    </row>
    <row r="7622" spans="1:6" ht="18" x14ac:dyDescent="0.25">
      <c r="A7622">
        <v>8620</v>
      </c>
      <c r="B7622" s="4" t="str">
        <f t="shared" ca="1" si="476"/>
        <v>South East</v>
      </c>
      <c r="C7622" s="5" t="str">
        <f t="shared" ca="1" si="477"/>
        <v>Young Pro</v>
      </c>
      <c r="D7622" cm="1">
        <f t="array" aca="1" ref="D7622" ca="1">_xlfn.IFS(C7622="Teen", RANDBETWEEN(16,19), C7622="Young Pro", RANDBETWEEN(20,35), C7622="Family", RANDBETWEEN(36,60), C7622="Retiree", RANDBETWEEN(61,85))</f>
        <v>24</v>
      </c>
      <c r="E7622" s="4" t="str">
        <f t="shared" ca="1" si="478"/>
        <v>UK National</v>
      </c>
      <c r="F7622" s="4">
        <f t="shared" ca="1" si="479"/>
        <v>8</v>
      </c>
    </row>
    <row r="7623" spans="1:6" ht="18" x14ac:dyDescent="0.25">
      <c r="A7623">
        <v>8621</v>
      </c>
      <c r="B7623" s="4" t="str">
        <f t="shared" ca="1" si="476"/>
        <v>North West</v>
      </c>
      <c r="C7623" s="5" t="str">
        <f t="shared" ca="1" si="477"/>
        <v>Young Pro</v>
      </c>
      <c r="D7623" cm="1">
        <f t="array" aca="1" ref="D7623" ca="1">_xlfn.IFS(C7623="Teen", RANDBETWEEN(16,19), C7623="Young Pro", RANDBETWEEN(20,35), C7623="Family", RANDBETWEEN(36,60), C7623="Retiree", RANDBETWEEN(61,85))</f>
        <v>22</v>
      </c>
      <c r="E7623" s="4" t="str">
        <f t="shared" ca="1" si="478"/>
        <v>UK National</v>
      </c>
      <c r="F7623" s="4">
        <f t="shared" ca="1" si="479"/>
        <v>9</v>
      </c>
    </row>
    <row r="7624" spans="1:6" ht="18" x14ac:dyDescent="0.25">
      <c r="A7624">
        <v>8622</v>
      </c>
      <c r="B7624" s="4" t="str">
        <f t="shared" ca="1" si="476"/>
        <v>North West</v>
      </c>
      <c r="C7624" s="5" t="str">
        <f t="shared" ca="1" si="477"/>
        <v>Family</v>
      </c>
      <c r="D7624" cm="1">
        <f t="array" aca="1" ref="D7624" ca="1">_xlfn.IFS(C7624="Teen", RANDBETWEEN(16,19), C7624="Young Pro", RANDBETWEEN(20,35), C7624="Family", RANDBETWEEN(36,60), C7624="Retiree", RANDBETWEEN(61,85))</f>
        <v>36</v>
      </c>
      <c r="E7624" s="4" t="str">
        <f t="shared" ca="1" si="478"/>
        <v>UK National</v>
      </c>
      <c r="F7624" s="4">
        <f t="shared" ca="1" si="479"/>
        <v>3</v>
      </c>
    </row>
    <row r="7625" spans="1:6" ht="18" x14ac:dyDescent="0.25">
      <c r="A7625">
        <v>8623</v>
      </c>
      <c r="B7625" s="4" t="str">
        <f t="shared" ca="1" si="476"/>
        <v>Midlands</v>
      </c>
      <c r="C7625" s="5" t="str">
        <f t="shared" ca="1" si="477"/>
        <v>Retiree</v>
      </c>
      <c r="D7625" cm="1">
        <f t="array" aca="1" ref="D7625" ca="1">_xlfn.IFS(C7625="Teen", RANDBETWEEN(16,19), C7625="Young Pro", RANDBETWEEN(20,35), C7625="Family", RANDBETWEEN(36,60), C7625="Retiree", RANDBETWEEN(61,85))</f>
        <v>83</v>
      </c>
      <c r="E7625" s="4" t="str">
        <f t="shared" ca="1" si="478"/>
        <v>UK National</v>
      </c>
      <c r="F7625" s="4">
        <f t="shared" ca="1" si="479"/>
        <v>4</v>
      </c>
    </row>
    <row r="7626" spans="1:6" ht="18" x14ac:dyDescent="0.25">
      <c r="A7626">
        <v>8624</v>
      </c>
      <c r="B7626" s="4" t="str">
        <f t="shared" ca="1" si="476"/>
        <v>South East</v>
      </c>
      <c r="C7626" s="5" t="str">
        <f t="shared" ca="1" si="477"/>
        <v>Teen</v>
      </c>
      <c r="D7626" cm="1">
        <f t="array" aca="1" ref="D7626" ca="1">_xlfn.IFS(C7626="Teen", RANDBETWEEN(16,19), C7626="Young Pro", RANDBETWEEN(20,35), C7626="Family", RANDBETWEEN(36,60), C7626="Retiree", RANDBETWEEN(61,85))</f>
        <v>16</v>
      </c>
      <c r="E7626" s="4" t="str">
        <f t="shared" ca="1" si="478"/>
        <v>UK National</v>
      </c>
      <c r="F7626" s="4">
        <f t="shared" ca="1" si="479"/>
        <v>10</v>
      </c>
    </row>
    <row r="7627" spans="1:6" ht="18" x14ac:dyDescent="0.25">
      <c r="A7627">
        <v>8625</v>
      </c>
      <c r="B7627" s="4" t="str">
        <f t="shared" ca="1" si="476"/>
        <v>Midlands</v>
      </c>
      <c r="C7627" s="5" t="str">
        <f t="shared" ca="1" si="477"/>
        <v>Family</v>
      </c>
      <c r="D7627" cm="1">
        <f t="array" aca="1" ref="D7627" ca="1">_xlfn.IFS(C7627="Teen", RANDBETWEEN(16,19), C7627="Young Pro", RANDBETWEEN(20,35), C7627="Family", RANDBETWEEN(36,60), C7627="Retiree", RANDBETWEEN(61,85))</f>
        <v>37</v>
      </c>
      <c r="E7627" s="4" t="str">
        <f t="shared" ca="1" si="478"/>
        <v>UK National</v>
      </c>
      <c r="F7627" s="4">
        <f t="shared" ca="1" si="479"/>
        <v>4</v>
      </c>
    </row>
    <row r="7628" spans="1:6" ht="18" x14ac:dyDescent="0.25">
      <c r="A7628">
        <v>8626</v>
      </c>
      <c r="B7628" s="4" t="str">
        <f t="shared" ca="1" si="476"/>
        <v>South East</v>
      </c>
      <c r="C7628" s="5" t="str">
        <f t="shared" ca="1" si="477"/>
        <v>Young Pro</v>
      </c>
      <c r="D7628" cm="1">
        <f t="array" aca="1" ref="D7628" ca="1">_xlfn.IFS(C7628="Teen", RANDBETWEEN(16,19), C7628="Young Pro", RANDBETWEEN(20,35), C7628="Family", RANDBETWEEN(36,60), C7628="Retiree", RANDBETWEEN(61,85))</f>
        <v>24</v>
      </c>
      <c r="E7628" s="4" t="str">
        <f t="shared" ca="1" si="478"/>
        <v>UK National</v>
      </c>
      <c r="F7628" s="4">
        <f t="shared" ca="1" si="479"/>
        <v>9</v>
      </c>
    </row>
    <row r="7629" spans="1:6" ht="18" x14ac:dyDescent="0.25">
      <c r="A7629">
        <v>8627</v>
      </c>
      <c r="B7629" s="4" t="str">
        <f t="shared" ca="1" si="476"/>
        <v>London</v>
      </c>
      <c r="C7629" s="5" t="str">
        <f t="shared" ca="1" si="477"/>
        <v>Family</v>
      </c>
      <c r="D7629" cm="1">
        <f t="array" aca="1" ref="D7629" ca="1">_xlfn.IFS(C7629="Teen", RANDBETWEEN(16,19), C7629="Young Pro", RANDBETWEEN(20,35), C7629="Family", RANDBETWEEN(36,60), C7629="Retiree", RANDBETWEEN(61,85))</f>
        <v>36</v>
      </c>
      <c r="E7629" s="4" t="str">
        <f t="shared" ca="1" si="478"/>
        <v>UK National</v>
      </c>
      <c r="F7629" s="4">
        <f t="shared" ca="1" si="479"/>
        <v>4</v>
      </c>
    </row>
    <row r="7630" spans="1:6" ht="18" x14ac:dyDescent="0.25">
      <c r="A7630">
        <v>8628</v>
      </c>
      <c r="B7630" s="4" t="str">
        <f t="shared" ca="1" si="476"/>
        <v>Midlands</v>
      </c>
      <c r="C7630" s="5" t="str">
        <f t="shared" ca="1" si="477"/>
        <v>Family</v>
      </c>
      <c r="D7630" cm="1">
        <f t="array" aca="1" ref="D7630" ca="1">_xlfn.IFS(C7630="Teen", RANDBETWEEN(16,19), C7630="Young Pro", RANDBETWEEN(20,35), C7630="Family", RANDBETWEEN(36,60), C7630="Retiree", RANDBETWEEN(61,85))</f>
        <v>52</v>
      </c>
      <c r="E7630" s="4" t="str">
        <f t="shared" ca="1" si="478"/>
        <v>UK National</v>
      </c>
      <c r="F7630" s="4">
        <f t="shared" ca="1" si="479"/>
        <v>3</v>
      </c>
    </row>
    <row r="7631" spans="1:6" ht="18" x14ac:dyDescent="0.25">
      <c r="A7631">
        <v>8629</v>
      </c>
      <c r="B7631" s="4" t="str">
        <f t="shared" ca="1" si="476"/>
        <v>South East</v>
      </c>
      <c r="C7631" s="5" t="str">
        <f t="shared" ca="1" si="477"/>
        <v>Teen</v>
      </c>
      <c r="D7631" cm="1">
        <f t="array" aca="1" ref="D7631" ca="1">_xlfn.IFS(C7631="Teen", RANDBETWEEN(16,19), C7631="Young Pro", RANDBETWEEN(20,35), C7631="Family", RANDBETWEEN(36,60), C7631="Retiree", RANDBETWEEN(61,85))</f>
        <v>17</v>
      </c>
      <c r="E7631" s="4" t="str">
        <f t="shared" ca="1" si="478"/>
        <v>UK National</v>
      </c>
      <c r="F7631" s="4">
        <f t="shared" ca="1" si="479"/>
        <v>9</v>
      </c>
    </row>
    <row r="7632" spans="1:6" ht="18" x14ac:dyDescent="0.25">
      <c r="A7632">
        <v>8630</v>
      </c>
      <c r="B7632" s="4" t="str">
        <f t="shared" ca="1" si="476"/>
        <v>London</v>
      </c>
      <c r="C7632" s="5" t="str">
        <f t="shared" ca="1" si="477"/>
        <v>Family</v>
      </c>
      <c r="D7632" cm="1">
        <f t="array" aca="1" ref="D7632" ca="1">_xlfn.IFS(C7632="Teen", RANDBETWEEN(16,19), C7632="Young Pro", RANDBETWEEN(20,35), C7632="Family", RANDBETWEEN(36,60), C7632="Retiree", RANDBETWEEN(61,85))</f>
        <v>50</v>
      </c>
      <c r="E7632" s="4" t="str">
        <f t="shared" ca="1" si="478"/>
        <v>UK National</v>
      </c>
      <c r="F7632" s="4">
        <f t="shared" ca="1" si="479"/>
        <v>2</v>
      </c>
    </row>
    <row r="7633" spans="1:6" ht="18" x14ac:dyDescent="0.25">
      <c r="A7633">
        <v>8631</v>
      </c>
      <c r="B7633" s="4" t="str">
        <f t="shared" ca="1" si="476"/>
        <v>London</v>
      </c>
      <c r="C7633" s="5" t="str">
        <f t="shared" ca="1" si="477"/>
        <v>Young Pro</v>
      </c>
      <c r="D7633" cm="1">
        <f t="array" aca="1" ref="D7633" ca="1">_xlfn.IFS(C7633="Teen", RANDBETWEEN(16,19), C7633="Young Pro", RANDBETWEEN(20,35), C7633="Family", RANDBETWEEN(36,60), C7633="Retiree", RANDBETWEEN(61,85))</f>
        <v>22</v>
      </c>
      <c r="E7633" s="4" t="str">
        <f t="shared" ca="1" si="478"/>
        <v>UK National</v>
      </c>
      <c r="F7633" s="4">
        <f t="shared" ca="1" si="479"/>
        <v>8</v>
      </c>
    </row>
    <row r="7634" spans="1:6" ht="18" x14ac:dyDescent="0.25">
      <c r="A7634">
        <v>8632</v>
      </c>
      <c r="B7634" s="4" t="str">
        <f t="shared" ca="1" si="476"/>
        <v>South East</v>
      </c>
      <c r="C7634" s="5" t="str">
        <f t="shared" ca="1" si="477"/>
        <v>Teen</v>
      </c>
      <c r="D7634" cm="1">
        <f t="array" aca="1" ref="D7634" ca="1">_xlfn.IFS(C7634="Teen", RANDBETWEEN(16,19), C7634="Young Pro", RANDBETWEEN(20,35), C7634="Family", RANDBETWEEN(36,60), C7634="Retiree", RANDBETWEEN(61,85))</f>
        <v>17</v>
      </c>
      <c r="E7634" s="4" t="str">
        <f t="shared" ca="1" si="478"/>
        <v>UK National</v>
      </c>
      <c r="F7634" s="4">
        <f t="shared" ca="1" si="479"/>
        <v>10</v>
      </c>
    </row>
    <row r="7635" spans="1:6" ht="18" x14ac:dyDescent="0.25">
      <c r="A7635">
        <v>8633</v>
      </c>
      <c r="B7635" s="4" t="str">
        <f t="shared" ca="1" si="476"/>
        <v>London</v>
      </c>
      <c r="C7635" s="5" t="str">
        <f t="shared" ca="1" si="477"/>
        <v>Young Pro</v>
      </c>
      <c r="D7635" cm="1">
        <f t="array" aca="1" ref="D7635" ca="1">_xlfn.IFS(C7635="Teen", RANDBETWEEN(16,19), C7635="Young Pro", RANDBETWEEN(20,35), C7635="Family", RANDBETWEEN(36,60), C7635="Retiree", RANDBETWEEN(61,85))</f>
        <v>31</v>
      </c>
      <c r="E7635" s="4" t="str">
        <f t="shared" ca="1" si="478"/>
        <v>UK National</v>
      </c>
      <c r="F7635" s="4">
        <f t="shared" ca="1" si="479"/>
        <v>9</v>
      </c>
    </row>
    <row r="7636" spans="1:6" ht="18" x14ac:dyDescent="0.25">
      <c r="A7636">
        <v>8634</v>
      </c>
      <c r="B7636" s="4" t="str">
        <f t="shared" ca="1" si="476"/>
        <v>North West</v>
      </c>
      <c r="C7636" s="5" t="str">
        <f t="shared" ca="1" si="477"/>
        <v>Teen</v>
      </c>
      <c r="D7636" cm="1">
        <f t="array" aca="1" ref="D7636" ca="1">_xlfn.IFS(C7636="Teen", RANDBETWEEN(16,19), C7636="Young Pro", RANDBETWEEN(20,35), C7636="Family", RANDBETWEEN(36,60), C7636="Retiree", RANDBETWEEN(61,85))</f>
        <v>16</v>
      </c>
      <c r="E7636" s="4" t="str">
        <f t="shared" ca="1" si="478"/>
        <v>International</v>
      </c>
      <c r="F7636" s="4">
        <f t="shared" ca="1" si="479"/>
        <v>10</v>
      </c>
    </row>
    <row r="7637" spans="1:6" ht="18" x14ac:dyDescent="0.25">
      <c r="A7637">
        <v>8635</v>
      </c>
      <c r="B7637" s="4" t="str">
        <f t="shared" ca="1" si="476"/>
        <v>Midlands</v>
      </c>
      <c r="C7637" s="5" t="str">
        <f t="shared" ca="1" si="477"/>
        <v>Teen</v>
      </c>
      <c r="D7637" cm="1">
        <f t="array" aca="1" ref="D7637" ca="1">_xlfn.IFS(C7637="Teen", RANDBETWEEN(16,19), C7637="Young Pro", RANDBETWEEN(20,35), C7637="Family", RANDBETWEEN(36,60), C7637="Retiree", RANDBETWEEN(61,85))</f>
        <v>16</v>
      </c>
      <c r="E7637" s="4" t="str">
        <f t="shared" ca="1" si="478"/>
        <v>International</v>
      </c>
      <c r="F7637" s="4">
        <f t="shared" ca="1" si="479"/>
        <v>9</v>
      </c>
    </row>
    <row r="7638" spans="1:6" ht="18" x14ac:dyDescent="0.25">
      <c r="A7638">
        <v>8636</v>
      </c>
      <c r="B7638" s="4" t="str">
        <f t="shared" ca="1" si="476"/>
        <v>North West</v>
      </c>
      <c r="C7638" s="5" t="str">
        <f t="shared" ca="1" si="477"/>
        <v>Family</v>
      </c>
      <c r="D7638" cm="1">
        <f t="array" aca="1" ref="D7638" ca="1">_xlfn.IFS(C7638="Teen", RANDBETWEEN(16,19), C7638="Young Pro", RANDBETWEEN(20,35), C7638="Family", RANDBETWEEN(36,60), C7638="Retiree", RANDBETWEEN(61,85))</f>
        <v>54</v>
      </c>
      <c r="E7638" s="4" t="str">
        <f t="shared" ca="1" si="478"/>
        <v>International</v>
      </c>
      <c r="F7638" s="4">
        <f t="shared" ca="1" si="479"/>
        <v>5</v>
      </c>
    </row>
    <row r="7639" spans="1:6" ht="18" x14ac:dyDescent="0.25">
      <c r="A7639">
        <v>8637</v>
      </c>
      <c r="B7639" s="4" t="str">
        <f t="shared" ca="1" si="476"/>
        <v>North West</v>
      </c>
      <c r="C7639" s="5" t="str">
        <f t="shared" ca="1" si="477"/>
        <v>Teen</v>
      </c>
      <c r="D7639" cm="1">
        <f t="array" aca="1" ref="D7639" ca="1">_xlfn.IFS(C7639="Teen", RANDBETWEEN(16,19), C7639="Young Pro", RANDBETWEEN(20,35), C7639="Family", RANDBETWEEN(36,60), C7639="Retiree", RANDBETWEEN(61,85))</f>
        <v>18</v>
      </c>
      <c r="E7639" s="4" t="str">
        <f t="shared" ca="1" si="478"/>
        <v>UK National</v>
      </c>
      <c r="F7639" s="4">
        <f t="shared" ca="1" si="479"/>
        <v>10</v>
      </c>
    </row>
    <row r="7640" spans="1:6" ht="18" x14ac:dyDescent="0.25">
      <c r="A7640">
        <v>8638</v>
      </c>
      <c r="B7640" s="4" t="str">
        <f t="shared" ca="1" si="476"/>
        <v>South East</v>
      </c>
      <c r="C7640" s="5" t="str">
        <f t="shared" ca="1" si="477"/>
        <v>Retiree</v>
      </c>
      <c r="D7640" cm="1">
        <f t="array" aca="1" ref="D7640" ca="1">_xlfn.IFS(C7640="Teen", RANDBETWEEN(16,19), C7640="Young Pro", RANDBETWEEN(20,35), C7640="Family", RANDBETWEEN(36,60), C7640="Retiree", RANDBETWEEN(61,85))</f>
        <v>77</v>
      </c>
      <c r="E7640" s="4" t="str">
        <f t="shared" ca="1" si="478"/>
        <v>UK National</v>
      </c>
      <c r="F7640" s="4">
        <f t="shared" ca="1" si="479"/>
        <v>4</v>
      </c>
    </row>
    <row r="7641" spans="1:6" ht="18" x14ac:dyDescent="0.25">
      <c r="A7641">
        <v>8639</v>
      </c>
      <c r="B7641" s="4" t="str">
        <f t="shared" ca="1" si="476"/>
        <v>London</v>
      </c>
      <c r="C7641" s="5" t="str">
        <f t="shared" ca="1" si="477"/>
        <v>Teen</v>
      </c>
      <c r="D7641" cm="1">
        <f t="array" aca="1" ref="D7641" ca="1">_xlfn.IFS(C7641="Teen", RANDBETWEEN(16,19), C7641="Young Pro", RANDBETWEEN(20,35), C7641="Family", RANDBETWEEN(36,60), C7641="Retiree", RANDBETWEEN(61,85))</f>
        <v>19</v>
      </c>
      <c r="E7641" s="4" t="str">
        <f t="shared" ca="1" si="478"/>
        <v>UK National</v>
      </c>
      <c r="F7641" s="4">
        <f t="shared" ca="1" si="479"/>
        <v>8</v>
      </c>
    </row>
    <row r="7642" spans="1:6" ht="18" x14ac:dyDescent="0.25">
      <c r="A7642">
        <v>8640</v>
      </c>
      <c r="B7642" s="4" t="str">
        <f t="shared" ca="1" si="476"/>
        <v>London</v>
      </c>
      <c r="C7642" s="5" t="str">
        <f t="shared" ca="1" si="477"/>
        <v>Retiree</v>
      </c>
      <c r="D7642" cm="1">
        <f t="array" aca="1" ref="D7642" ca="1">_xlfn.IFS(C7642="Teen", RANDBETWEEN(16,19), C7642="Young Pro", RANDBETWEEN(20,35), C7642="Family", RANDBETWEEN(36,60), C7642="Retiree", RANDBETWEEN(61,85))</f>
        <v>74</v>
      </c>
      <c r="E7642" s="4" t="str">
        <f t="shared" ca="1" si="478"/>
        <v>UK National</v>
      </c>
      <c r="F7642" s="4">
        <f t="shared" ca="1" si="479"/>
        <v>4</v>
      </c>
    </row>
    <row r="7643" spans="1:6" ht="18" x14ac:dyDescent="0.25">
      <c r="A7643">
        <v>8641</v>
      </c>
      <c r="B7643" s="4" t="str">
        <f t="shared" ca="1" si="476"/>
        <v>North West</v>
      </c>
      <c r="C7643" s="5" t="str">
        <f t="shared" ca="1" si="477"/>
        <v>Young Pro</v>
      </c>
      <c r="D7643" cm="1">
        <f t="array" aca="1" ref="D7643" ca="1">_xlfn.IFS(C7643="Teen", RANDBETWEEN(16,19), C7643="Young Pro", RANDBETWEEN(20,35), C7643="Family", RANDBETWEEN(36,60), C7643="Retiree", RANDBETWEEN(61,85))</f>
        <v>22</v>
      </c>
      <c r="E7643" s="4" t="str">
        <f t="shared" ca="1" si="478"/>
        <v>UK National</v>
      </c>
      <c r="F7643" s="4">
        <f t="shared" ca="1" si="479"/>
        <v>9</v>
      </c>
    </row>
    <row r="7644" spans="1:6" ht="18" x14ac:dyDescent="0.25">
      <c r="A7644">
        <v>8642</v>
      </c>
      <c r="B7644" s="4" t="str">
        <f t="shared" ca="1" si="476"/>
        <v>London</v>
      </c>
      <c r="C7644" s="5" t="str">
        <f t="shared" ca="1" si="477"/>
        <v>Retiree</v>
      </c>
      <c r="D7644" cm="1">
        <f t="array" aca="1" ref="D7644" ca="1">_xlfn.IFS(C7644="Teen", RANDBETWEEN(16,19), C7644="Young Pro", RANDBETWEEN(20,35), C7644="Family", RANDBETWEEN(36,60), C7644="Retiree", RANDBETWEEN(61,85))</f>
        <v>61</v>
      </c>
      <c r="E7644" s="4" t="str">
        <f t="shared" ca="1" si="478"/>
        <v>UK National</v>
      </c>
      <c r="F7644" s="4">
        <f t="shared" ca="1" si="479"/>
        <v>3</v>
      </c>
    </row>
    <row r="7645" spans="1:6" ht="18" x14ac:dyDescent="0.25">
      <c r="A7645">
        <v>8643</v>
      </c>
      <c r="B7645" s="4" t="str">
        <f t="shared" ca="1" si="476"/>
        <v>South East</v>
      </c>
      <c r="C7645" s="5" t="str">
        <f t="shared" ca="1" si="477"/>
        <v>Young Pro</v>
      </c>
      <c r="D7645" cm="1">
        <f t="array" aca="1" ref="D7645" ca="1">_xlfn.IFS(C7645="Teen", RANDBETWEEN(16,19), C7645="Young Pro", RANDBETWEEN(20,35), C7645="Family", RANDBETWEEN(36,60), C7645="Retiree", RANDBETWEEN(61,85))</f>
        <v>31</v>
      </c>
      <c r="E7645" s="4" t="str">
        <f t="shared" ca="1" si="478"/>
        <v>UK National</v>
      </c>
      <c r="F7645" s="4">
        <f t="shared" ca="1" si="479"/>
        <v>9</v>
      </c>
    </row>
    <row r="7646" spans="1:6" ht="18" x14ac:dyDescent="0.25">
      <c r="A7646">
        <v>8644</v>
      </c>
      <c r="B7646" s="4" t="str">
        <f t="shared" ca="1" si="476"/>
        <v>North West</v>
      </c>
      <c r="C7646" s="5" t="str">
        <f t="shared" ca="1" si="477"/>
        <v>Retiree</v>
      </c>
      <c r="D7646" cm="1">
        <f t="array" aca="1" ref="D7646" ca="1">_xlfn.IFS(C7646="Teen", RANDBETWEEN(16,19), C7646="Young Pro", RANDBETWEEN(20,35), C7646="Family", RANDBETWEEN(36,60), C7646="Retiree", RANDBETWEEN(61,85))</f>
        <v>65</v>
      </c>
      <c r="E7646" s="4" t="str">
        <f t="shared" ca="1" si="478"/>
        <v>UK National</v>
      </c>
      <c r="F7646" s="4">
        <f t="shared" ca="1" si="479"/>
        <v>2</v>
      </c>
    </row>
    <row r="7647" spans="1:6" ht="18" x14ac:dyDescent="0.25">
      <c r="A7647">
        <v>8645</v>
      </c>
      <c r="B7647" s="4" t="str">
        <f t="shared" ca="1" si="476"/>
        <v>Midlands</v>
      </c>
      <c r="C7647" s="5" t="str">
        <f t="shared" ca="1" si="477"/>
        <v>Family</v>
      </c>
      <c r="D7647" cm="1">
        <f t="array" aca="1" ref="D7647" ca="1">_xlfn.IFS(C7647="Teen", RANDBETWEEN(16,19), C7647="Young Pro", RANDBETWEEN(20,35), C7647="Family", RANDBETWEEN(36,60), C7647="Retiree", RANDBETWEEN(61,85))</f>
        <v>38</v>
      </c>
      <c r="E7647" s="4" t="str">
        <f t="shared" ca="1" si="478"/>
        <v>International</v>
      </c>
      <c r="F7647" s="4">
        <f t="shared" ca="1" si="479"/>
        <v>1</v>
      </c>
    </row>
    <row r="7648" spans="1:6" ht="18" x14ac:dyDescent="0.25">
      <c r="A7648">
        <v>8646</v>
      </c>
      <c r="B7648" s="4" t="str">
        <f t="shared" ca="1" si="476"/>
        <v>London</v>
      </c>
      <c r="C7648" s="5" t="str">
        <f t="shared" ca="1" si="477"/>
        <v>Young Pro</v>
      </c>
      <c r="D7648" cm="1">
        <f t="array" aca="1" ref="D7648" ca="1">_xlfn.IFS(C7648="Teen", RANDBETWEEN(16,19), C7648="Young Pro", RANDBETWEEN(20,35), C7648="Family", RANDBETWEEN(36,60), C7648="Retiree", RANDBETWEEN(61,85))</f>
        <v>31</v>
      </c>
      <c r="E7648" s="4" t="str">
        <f t="shared" ca="1" si="478"/>
        <v>UK National</v>
      </c>
      <c r="F7648" s="4">
        <f t="shared" ca="1" si="479"/>
        <v>9</v>
      </c>
    </row>
    <row r="7649" spans="1:6" ht="18" x14ac:dyDescent="0.25">
      <c r="A7649">
        <v>8647</v>
      </c>
      <c r="B7649" s="4" t="str">
        <f t="shared" ca="1" si="476"/>
        <v>South East</v>
      </c>
      <c r="C7649" s="5" t="str">
        <f t="shared" ca="1" si="477"/>
        <v>Teen</v>
      </c>
      <c r="D7649" cm="1">
        <f t="array" aca="1" ref="D7649" ca="1">_xlfn.IFS(C7649="Teen", RANDBETWEEN(16,19), C7649="Young Pro", RANDBETWEEN(20,35), C7649="Family", RANDBETWEEN(36,60), C7649="Retiree", RANDBETWEEN(61,85))</f>
        <v>19</v>
      </c>
      <c r="E7649" s="4" t="str">
        <f t="shared" ca="1" si="478"/>
        <v>UK National</v>
      </c>
      <c r="F7649" s="4">
        <f t="shared" ca="1" si="479"/>
        <v>10</v>
      </c>
    </row>
    <row r="7650" spans="1:6" ht="18" x14ac:dyDescent="0.25">
      <c r="A7650">
        <v>8648</v>
      </c>
      <c r="B7650" s="4" t="str">
        <f t="shared" ca="1" si="476"/>
        <v>Midlands</v>
      </c>
      <c r="C7650" s="5" t="str">
        <f t="shared" ca="1" si="477"/>
        <v>Retiree</v>
      </c>
      <c r="D7650" cm="1">
        <f t="array" aca="1" ref="D7650" ca="1">_xlfn.IFS(C7650="Teen", RANDBETWEEN(16,19), C7650="Young Pro", RANDBETWEEN(20,35), C7650="Family", RANDBETWEEN(36,60), C7650="Retiree", RANDBETWEEN(61,85))</f>
        <v>65</v>
      </c>
      <c r="E7650" s="4" t="str">
        <f t="shared" ca="1" si="478"/>
        <v>UK National</v>
      </c>
      <c r="F7650" s="4">
        <f t="shared" ca="1" si="479"/>
        <v>5</v>
      </c>
    </row>
    <row r="7651" spans="1:6" ht="18" x14ac:dyDescent="0.25">
      <c r="A7651">
        <v>8649</v>
      </c>
      <c r="B7651" s="4" t="str">
        <f t="shared" ca="1" si="476"/>
        <v>London</v>
      </c>
      <c r="C7651" s="5" t="str">
        <f t="shared" ca="1" si="477"/>
        <v>Young Pro</v>
      </c>
      <c r="D7651" cm="1">
        <f t="array" aca="1" ref="D7651" ca="1">_xlfn.IFS(C7651="Teen", RANDBETWEEN(16,19), C7651="Young Pro", RANDBETWEEN(20,35), C7651="Family", RANDBETWEEN(36,60), C7651="Retiree", RANDBETWEEN(61,85))</f>
        <v>20</v>
      </c>
      <c r="E7651" s="4" t="str">
        <f t="shared" ca="1" si="478"/>
        <v>UK National</v>
      </c>
      <c r="F7651" s="4">
        <f t="shared" ca="1" si="479"/>
        <v>8</v>
      </c>
    </row>
    <row r="7652" spans="1:6" ht="18" x14ac:dyDescent="0.25">
      <c r="A7652">
        <v>8650</v>
      </c>
      <c r="B7652" s="4" t="str">
        <f t="shared" ca="1" si="476"/>
        <v>North West</v>
      </c>
      <c r="C7652" s="5" t="str">
        <f t="shared" ca="1" si="477"/>
        <v>Family</v>
      </c>
      <c r="D7652" cm="1">
        <f t="array" aca="1" ref="D7652" ca="1">_xlfn.IFS(C7652="Teen", RANDBETWEEN(16,19), C7652="Young Pro", RANDBETWEEN(20,35), C7652="Family", RANDBETWEEN(36,60), C7652="Retiree", RANDBETWEEN(61,85))</f>
        <v>39</v>
      </c>
      <c r="E7652" s="4" t="str">
        <f t="shared" ca="1" si="478"/>
        <v>UK National</v>
      </c>
      <c r="F7652" s="4">
        <f t="shared" ca="1" si="479"/>
        <v>2</v>
      </c>
    </row>
    <row r="7653" spans="1:6" ht="18" x14ac:dyDescent="0.25">
      <c r="A7653">
        <v>8651</v>
      </c>
      <c r="B7653" s="4" t="str">
        <f t="shared" ca="1" si="476"/>
        <v>North West</v>
      </c>
      <c r="C7653" s="5" t="str">
        <f t="shared" ca="1" si="477"/>
        <v>Family</v>
      </c>
      <c r="D7653" cm="1">
        <f t="array" aca="1" ref="D7653" ca="1">_xlfn.IFS(C7653="Teen", RANDBETWEEN(16,19), C7653="Young Pro", RANDBETWEEN(20,35), C7653="Family", RANDBETWEEN(36,60), C7653="Retiree", RANDBETWEEN(61,85))</f>
        <v>59</v>
      </c>
      <c r="E7653" s="4" t="str">
        <f t="shared" ca="1" si="478"/>
        <v>International</v>
      </c>
      <c r="F7653" s="4">
        <f t="shared" ca="1" si="479"/>
        <v>3</v>
      </c>
    </row>
    <row r="7654" spans="1:6" ht="18" x14ac:dyDescent="0.25">
      <c r="A7654">
        <v>8652</v>
      </c>
      <c r="B7654" s="4" t="str">
        <f t="shared" ca="1" si="476"/>
        <v>Midlands</v>
      </c>
      <c r="C7654" s="5" t="str">
        <f t="shared" ca="1" si="477"/>
        <v>Family</v>
      </c>
      <c r="D7654" cm="1">
        <f t="array" aca="1" ref="D7654" ca="1">_xlfn.IFS(C7654="Teen", RANDBETWEEN(16,19), C7654="Young Pro", RANDBETWEEN(20,35), C7654="Family", RANDBETWEEN(36,60), C7654="Retiree", RANDBETWEEN(61,85))</f>
        <v>50</v>
      </c>
      <c r="E7654" s="4" t="str">
        <f t="shared" ca="1" si="478"/>
        <v>International</v>
      </c>
      <c r="F7654" s="4">
        <f t="shared" ca="1" si="479"/>
        <v>4</v>
      </c>
    </row>
    <row r="7655" spans="1:6" ht="18" x14ac:dyDescent="0.25">
      <c r="A7655">
        <v>8653</v>
      </c>
      <c r="B7655" s="4" t="str">
        <f t="shared" ca="1" si="476"/>
        <v>North West</v>
      </c>
      <c r="C7655" s="5" t="str">
        <f t="shared" ca="1" si="477"/>
        <v>Family</v>
      </c>
      <c r="D7655" cm="1">
        <f t="array" aca="1" ref="D7655" ca="1">_xlfn.IFS(C7655="Teen", RANDBETWEEN(16,19), C7655="Young Pro", RANDBETWEEN(20,35), C7655="Family", RANDBETWEEN(36,60), C7655="Retiree", RANDBETWEEN(61,85))</f>
        <v>46</v>
      </c>
      <c r="E7655" s="4" t="str">
        <f t="shared" ca="1" si="478"/>
        <v>UK National</v>
      </c>
      <c r="F7655" s="4">
        <f t="shared" ca="1" si="479"/>
        <v>5</v>
      </c>
    </row>
    <row r="7656" spans="1:6" ht="18" x14ac:dyDescent="0.25">
      <c r="A7656">
        <v>8654</v>
      </c>
      <c r="B7656" s="4" t="str">
        <f t="shared" ca="1" si="476"/>
        <v>North West</v>
      </c>
      <c r="C7656" s="5" t="str">
        <f t="shared" ca="1" si="477"/>
        <v>Family</v>
      </c>
      <c r="D7656" cm="1">
        <f t="array" aca="1" ref="D7656" ca="1">_xlfn.IFS(C7656="Teen", RANDBETWEEN(16,19), C7656="Young Pro", RANDBETWEEN(20,35), C7656="Family", RANDBETWEEN(36,60), C7656="Retiree", RANDBETWEEN(61,85))</f>
        <v>45</v>
      </c>
      <c r="E7656" s="4" t="str">
        <f t="shared" ca="1" si="478"/>
        <v>UK National</v>
      </c>
      <c r="F7656" s="4">
        <f t="shared" ca="1" si="479"/>
        <v>3</v>
      </c>
    </row>
    <row r="7657" spans="1:6" ht="18" x14ac:dyDescent="0.25">
      <c r="A7657">
        <v>8655</v>
      </c>
      <c r="B7657" s="4" t="str">
        <f t="shared" ca="1" si="476"/>
        <v>North West</v>
      </c>
      <c r="C7657" s="5" t="str">
        <f t="shared" ca="1" si="477"/>
        <v>Teen</v>
      </c>
      <c r="D7657" cm="1">
        <f t="array" aca="1" ref="D7657" ca="1">_xlfn.IFS(C7657="Teen", RANDBETWEEN(16,19), C7657="Young Pro", RANDBETWEEN(20,35), C7657="Family", RANDBETWEEN(36,60), C7657="Retiree", RANDBETWEEN(61,85))</f>
        <v>17</v>
      </c>
      <c r="E7657" s="4" t="str">
        <f t="shared" ca="1" si="478"/>
        <v>UK National</v>
      </c>
      <c r="F7657" s="4">
        <f t="shared" ca="1" si="479"/>
        <v>8</v>
      </c>
    </row>
    <row r="7658" spans="1:6" ht="18" x14ac:dyDescent="0.25">
      <c r="A7658">
        <v>8656</v>
      </c>
      <c r="B7658" s="4" t="str">
        <f t="shared" ca="1" si="476"/>
        <v>North West</v>
      </c>
      <c r="C7658" s="5" t="str">
        <f t="shared" ca="1" si="477"/>
        <v>Family</v>
      </c>
      <c r="D7658" cm="1">
        <f t="array" aca="1" ref="D7658" ca="1">_xlfn.IFS(C7658="Teen", RANDBETWEEN(16,19), C7658="Young Pro", RANDBETWEEN(20,35), C7658="Family", RANDBETWEEN(36,60), C7658="Retiree", RANDBETWEEN(61,85))</f>
        <v>60</v>
      </c>
      <c r="E7658" s="4" t="str">
        <f t="shared" ca="1" si="478"/>
        <v>UK National</v>
      </c>
      <c r="F7658" s="4">
        <f t="shared" ca="1" si="479"/>
        <v>1</v>
      </c>
    </row>
    <row r="7659" spans="1:6" ht="18" x14ac:dyDescent="0.25">
      <c r="A7659">
        <v>8657</v>
      </c>
      <c r="B7659" s="4" t="str">
        <f t="shared" ca="1" si="476"/>
        <v>North West</v>
      </c>
      <c r="C7659" s="5" t="str">
        <f t="shared" ca="1" si="477"/>
        <v>Young Pro</v>
      </c>
      <c r="D7659" cm="1">
        <f t="array" aca="1" ref="D7659" ca="1">_xlfn.IFS(C7659="Teen", RANDBETWEEN(16,19), C7659="Young Pro", RANDBETWEEN(20,35), C7659="Family", RANDBETWEEN(36,60), C7659="Retiree", RANDBETWEEN(61,85))</f>
        <v>28</v>
      </c>
      <c r="E7659" s="4" t="str">
        <f t="shared" ca="1" si="478"/>
        <v>UK National</v>
      </c>
      <c r="F7659" s="4">
        <f t="shared" ca="1" si="479"/>
        <v>8</v>
      </c>
    </row>
    <row r="7660" spans="1:6" ht="18" x14ac:dyDescent="0.25">
      <c r="A7660">
        <v>8658</v>
      </c>
      <c r="B7660" s="4" t="str">
        <f t="shared" ca="1" si="476"/>
        <v>South East</v>
      </c>
      <c r="C7660" s="5" t="str">
        <f t="shared" ca="1" si="477"/>
        <v>Family</v>
      </c>
      <c r="D7660" cm="1">
        <f t="array" aca="1" ref="D7660" ca="1">_xlfn.IFS(C7660="Teen", RANDBETWEEN(16,19), C7660="Young Pro", RANDBETWEEN(20,35), C7660="Family", RANDBETWEEN(36,60), C7660="Retiree", RANDBETWEEN(61,85))</f>
        <v>40</v>
      </c>
      <c r="E7660" s="4" t="str">
        <f t="shared" ca="1" si="478"/>
        <v>UK National</v>
      </c>
      <c r="F7660" s="4">
        <f t="shared" ca="1" si="479"/>
        <v>5</v>
      </c>
    </row>
    <row r="7661" spans="1:6" ht="18" x14ac:dyDescent="0.25">
      <c r="A7661">
        <v>8659</v>
      </c>
      <c r="B7661" s="4" t="str">
        <f t="shared" ca="1" si="476"/>
        <v>South East</v>
      </c>
      <c r="C7661" s="5" t="str">
        <f t="shared" ca="1" si="477"/>
        <v>Young Pro</v>
      </c>
      <c r="D7661" cm="1">
        <f t="array" aca="1" ref="D7661" ca="1">_xlfn.IFS(C7661="Teen", RANDBETWEEN(16,19), C7661="Young Pro", RANDBETWEEN(20,35), C7661="Family", RANDBETWEEN(36,60), C7661="Retiree", RANDBETWEEN(61,85))</f>
        <v>28</v>
      </c>
      <c r="E7661" s="4" t="str">
        <f t="shared" ca="1" si="478"/>
        <v>UK National</v>
      </c>
      <c r="F7661" s="4">
        <f t="shared" ca="1" si="479"/>
        <v>8</v>
      </c>
    </row>
    <row r="7662" spans="1:6" ht="18" x14ac:dyDescent="0.25">
      <c r="A7662">
        <v>8660</v>
      </c>
      <c r="B7662" s="4" t="str">
        <f t="shared" ca="1" si="476"/>
        <v>North West</v>
      </c>
      <c r="C7662" s="5" t="str">
        <f t="shared" ca="1" si="477"/>
        <v>Retiree</v>
      </c>
      <c r="D7662" cm="1">
        <f t="array" aca="1" ref="D7662" ca="1">_xlfn.IFS(C7662="Teen", RANDBETWEEN(16,19), C7662="Young Pro", RANDBETWEEN(20,35), C7662="Family", RANDBETWEEN(36,60), C7662="Retiree", RANDBETWEEN(61,85))</f>
        <v>62</v>
      </c>
      <c r="E7662" s="4" t="str">
        <f t="shared" ca="1" si="478"/>
        <v>UK National</v>
      </c>
      <c r="F7662" s="4">
        <f t="shared" ca="1" si="479"/>
        <v>2</v>
      </c>
    </row>
    <row r="7663" spans="1:6" ht="18" x14ac:dyDescent="0.25">
      <c r="A7663">
        <v>8661</v>
      </c>
      <c r="B7663" s="4" t="str">
        <f t="shared" ca="1" si="476"/>
        <v>North West</v>
      </c>
      <c r="C7663" s="5" t="str">
        <f t="shared" ca="1" si="477"/>
        <v>Young Pro</v>
      </c>
      <c r="D7663" cm="1">
        <f t="array" aca="1" ref="D7663" ca="1">_xlfn.IFS(C7663="Teen", RANDBETWEEN(16,19), C7663="Young Pro", RANDBETWEEN(20,35), C7663="Family", RANDBETWEEN(36,60), C7663="Retiree", RANDBETWEEN(61,85))</f>
        <v>21</v>
      </c>
      <c r="E7663" s="4" t="str">
        <f t="shared" ca="1" si="478"/>
        <v>International</v>
      </c>
      <c r="F7663" s="4">
        <f t="shared" ca="1" si="479"/>
        <v>9</v>
      </c>
    </row>
    <row r="7664" spans="1:6" ht="18" x14ac:dyDescent="0.25">
      <c r="A7664">
        <v>8662</v>
      </c>
      <c r="B7664" s="4" t="str">
        <f t="shared" ca="1" si="476"/>
        <v>South East</v>
      </c>
      <c r="C7664" s="5" t="str">
        <f t="shared" ca="1" si="477"/>
        <v>Retiree</v>
      </c>
      <c r="D7664" cm="1">
        <f t="array" aca="1" ref="D7664" ca="1">_xlfn.IFS(C7664="Teen", RANDBETWEEN(16,19), C7664="Young Pro", RANDBETWEEN(20,35), C7664="Family", RANDBETWEEN(36,60), C7664="Retiree", RANDBETWEEN(61,85))</f>
        <v>82</v>
      </c>
      <c r="E7664" s="4" t="str">
        <f t="shared" ca="1" si="478"/>
        <v>UK National</v>
      </c>
      <c r="F7664" s="4">
        <f t="shared" ca="1" si="479"/>
        <v>4</v>
      </c>
    </row>
    <row r="7665" spans="1:6" ht="18" x14ac:dyDescent="0.25">
      <c r="A7665">
        <v>8663</v>
      </c>
      <c r="B7665" s="4" t="str">
        <f t="shared" ca="1" si="476"/>
        <v>South East</v>
      </c>
      <c r="C7665" s="5" t="str">
        <f t="shared" ca="1" si="477"/>
        <v>Family</v>
      </c>
      <c r="D7665" cm="1">
        <f t="array" aca="1" ref="D7665" ca="1">_xlfn.IFS(C7665="Teen", RANDBETWEEN(16,19), C7665="Young Pro", RANDBETWEEN(20,35), C7665="Family", RANDBETWEEN(36,60), C7665="Retiree", RANDBETWEEN(61,85))</f>
        <v>50</v>
      </c>
      <c r="E7665" s="4" t="str">
        <f t="shared" ca="1" si="478"/>
        <v>UK National</v>
      </c>
      <c r="F7665" s="4">
        <f t="shared" ca="1" si="479"/>
        <v>2</v>
      </c>
    </row>
    <row r="7666" spans="1:6" ht="18" x14ac:dyDescent="0.25">
      <c r="A7666">
        <v>8664</v>
      </c>
      <c r="B7666" s="4" t="str">
        <f t="shared" ca="1" si="476"/>
        <v>South East</v>
      </c>
      <c r="C7666" s="5" t="str">
        <f t="shared" ca="1" si="477"/>
        <v>Young Pro</v>
      </c>
      <c r="D7666" cm="1">
        <f t="array" aca="1" ref="D7666" ca="1">_xlfn.IFS(C7666="Teen", RANDBETWEEN(16,19), C7666="Young Pro", RANDBETWEEN(20,35), C7666="Family", RANDBETWEEN(36,60), C7666="Retiree", RANDBETWEEN(61,85))</f>
        <v>34</v>
      </c>
      <c r="E7666" s="4" t="str">
        <f t="shared" ca="1" si="478"/>
        <v>International</v>
      </c>
      <c r="F7666" s="4">
        <f t="shared" ca="1" si="479"/>
        <v>9</v>
      </c>
    </row>
    <row r="7667" spans="1:6" ht="18" x14ac:dyDescent="0.25">
      <c r="A7667">
        <v>8665</v>
      </c>
      <c r="B7667" s="4" t="str">
        <f t="shared" ca="1" si="476"/>
        <v>Midlands</v>
      </c>
      <c r="C7667" s="5" t="str">
        <f t="shared" ca="1" si="477"/>
        <v>Family</v>
      </c>
      <c r="D7667" cm="1">
        <f t="array" aca="1" ref="D7667" ca="1">_xlfn.IFS(C7667="Teen", RANDBETWEEN(16,19), C7667="Young Pro", RANDBETWEEN(20,35), C7667="Family", RANDBETWEEN(36,60), C7667="Retiree", RANDBETWEEN(61,85))</f>
        <v>37</v>
      </c>
      <c r="E7667" s="4" t="str">
        <f t="shared" ca="1" si="478"/>
        <v>UK National</v>
      </c>
      <c r="F7667" s="4">
        <f t="shared" ca="1" si="479"/>
        <v>5</v>
      </c>
    </row>
    <row r="7668" spans="1:6" ht="18" x14ac:dyDescent="0.25">
      <c r="A7668">
        <v>8666</v>
      </c>
      <c r="B7668" s="4" t="str">
        <f t="shared" ca="1" si="476"/>
        <v>North West</v>
      </c>
      <c r="C7668" s="5" t="str">
        <f t="shared" ca="1" si="477"/>
        <v>Family</v>
      </c>
      <c r="D7668" cm="1">
        <f t="array" aca="1" ref="D7668" ca="1">_xlfn.IFS(C7668="Teen", RANDBETWEEN(16,19), C7668="Young Pro", RANDBETWEEN(20,35), C7668="Family", RANDBETWEEN(36,60), C7668="Retiree", RANDBETWEEN(61,85))</f>
        <v>50</v>
      </c>
      <c r="E7668" s="4" t="str">
        <f t="shared" ca="1" si="478"/>
        <v>International</v>
      </c>
      <c r="F7668" s="4">
        <f t="shared" ca="1" si="479"/>
        <v>2</v>
      </c>
    </row>
    <row r="7669" spans="1:6" ht="18" x14ac:dyDescent="0.25">
      <c r="A7669">
        <v>8667</v>
      </c>
      <c r="B7669" s="4" t="str">
        <f t="shared" ca="1" si="476"/>
        <v>Midlands</v>
      </c>
      <c r="C7669" s="5" t="str">
        <f t="shared" ca="1" si="477"/>
        <v>Family</v>
      </c>
      <c r="D7669" cm="1">
        <f t="array" aca="1" ref="D7669" ca="1">_xlfn.IFS(C7669="Teen", RANDBETWEEN(16,19), C7669="Young Pro", RANDBETWEEN(20,35), C7669="Family", RANDBETWEEN(36,60), C7669="Retiree", RANDBETWEEN(61,85))</f>
        <v>36</v>
      </c>
      <c r="E7669" s="4" t="str">
        <f t="shared" ca="1" si="478"/>
        <v>UK National</v>
      </c>
      <c r="F7669" s="4">
        <f t="shared" ca="1" si="479"/>
        <v>3</v>
      </c>
    </row>
    <row r="7670" spans="1:6" ht="18" x14ac:dyDescent="0.25">
      <c r="A7670">
        <v>8668</v>
      </c>
      <c r="B7670" s="4" t="str">
        <f t="shared" ca="1" si="476"/>
        <v>North West</v>
      </c>
      <c r="C7670" s="5" t="str">
        <f t="shared" ca="1" si="477"/>
        <v>Family</v>
      </c>
      <c r="D7670" cm="1">
        <f t="array" aca="1" ref="D7670" ca="1">_xlfn.IFS(C7670="Teen", RANDBETWEEN(16,19), C7670="Young Pro", RANDBETWEEN(20,35), C7670="Family", RANDBETWEEN(36,60), C7670="Retiree", RANDBETWEEN(61,85))</f>
        <v>57</v>
      </c>
      <c r="E7670" s="4" t="str">
        <f t="shared" ca="1" si="478"/>
        <v>International</v>
      </c>
      <c r="F7670" s="4">
        <f t="shared" ca="1" si="479"/>
        <v>3</v>
      </c>
    </row>
    <row r="7671" spans="1:6" ht="18" x14ac:dyDescent="0.25">
      <c r="A7671">
        <v>8669</v>
      </c>
      <c r="B7671" s="4" t="str">
        <f t="shared" ca="1" si="476"/>
        <v>North West</v>
      </c>
      <c r="C7671" s="5" t="str">
        <f t="shared" ca="1" si="477"/>
        <v>Young Pro</v>
      </c>
      <c r="D7671" cm="1">
        <f t="array" aca="1" ref="D7671" ca="1">_xlfn.IFS(C7671="Teen", RANDBETWEEN(16,19), C7671="Young Pro", RANDBETWEEN(20,35), C7671="Family", RANDBETWEEN(36,60), C7671="Retiree", RANDBETWEEN(61,85))</f>
        <v>28</v>
      </c>
      <c r="E7671" s="4" t="str">
        <f t="shared" ca="1" si="478"/>
        <v>UK National</v>
      </c>
      <c r="F7671" s="4">
        <f t="shared" ca="1" si="479"/>
        <v>9</v>
      </c>
    </row>
    <row r="7672" spans="1:6" ht="18" x14ac:dyDescent="0.25">
      <c r="A7672">
        <v>8670</v>
      </c>
      <c r="B7672" s="4" t="str">
        <f t="shared" ca="1" si="476"/>
        <v>South East</v>
      </c>
      <c r="C7672" s="5" t="str">
        <f t="shared" ca="1" si="477"/>
        <v>Family</v>
      </c>
      <c r="D7672" cm="1">
        <f t="array" aca="1" ref="D7672" ca="1">_xlfn.IFS(C7672="Teen", RANDBETWEEN(16,19), C7672="Young Pro", RANDBETWEEN(20,35), C7672="Family", RANDBETWEEN(36,60), C7672="Retiree", RANDBETWEEN(61,85))</f>
        <v>42</v>
      </c>
      <c r="E7672" s="4" t="str">
        <f t="shared" ca="1" si="478"/>
        <v>UK National</v>
      </c>
      <c r="F7672" s="4">
        <f t="shared" ca="1" si="479"/>
        <v>5</v>
      </c>
    </row>
    <row r="7673" spans="1:6" ht="18" x14ac:dyDescent="0.25">
      <c r="A7673">
        <v>8671</v>
      </c>
      <c r="B7673" s="4" t="str">
        <f t="shared" ca="1" si="476"/>
        <v>South East</v>
      </c>
      <c r="C7673" s="5" t="str">
        <f t="shared" ca="1" si="477"/>
        <v>Teen</v>
      </c>
      <c r="D7673" cm="1">
        <f t="array" aca="1" ref="D7673" ca="1">_xlfn.IFS(C7673="Teen", RANDBETWEEN(16,19), C7673="Young Pro", RANDBETWEEN(20,35), C7673="Family", RANDBETWEEN(36,60), C7673="Retiree", RANDBETWEEN(61,85))</f>
        <v>19</v>
      </c>
      <c r="E7673" s="4" t="str">
        <f t="shared" ca="1" si="478"/>
        <v>International</v>
      </c>
      <c r="F7673" s="4">
        <f t="shared" ca="1" si="479"/>
        <v>10</v>
      </c>
    </row>
    <row r="7674" spans="1:6" ht="18" x14ac:dyDescent="0.25">
      <c r="A7674">
        <v>8672</v>
      </c>
      <c r="B7674" s="4" t="str">
        <f t="shared" ca="1" si="476"/>
        <v>North West</v>
      </c>
      <c r="C7674" s="5" t="str">
        <f t="shared" ca="1" si="477"/>
        <v>Retiree</v>
      </c>
      <c r="D7674" cm="1">
        <f t="array" aca="1" ref="D7674" ca="1">_xlfn.IFS(C7674="Teen", RANDBETWEEN(16,19), C7674="Young Pro", RANDBETWEEN(20,35), C7674="Family", RANDBETWEEN(36,60), C7674="Retiree", RANDBETWEEN(61,85))</f>
        <v>75</v>
      </c>
      <c r="E7674" s="4" t="str">
        <f t="shared" ca="1" si="478"/>
        <v>UK National</v>
      </c>
      <c r="F7674" s="4">
        <f t="shared" ca="1" si="479"/>
        <v>4</v>
      </c>
    </row>
    <row r="7675" spans="1:6" ht="18" x14ac:dyDescent="0.25">
      <c r="A7675">
        <v>8673</v>
      </c>
      <c r="B7675" s="4" t="str">
        <f t="shared" ca="1" si="476"/>
        <v>North West</v>
      </c>
      <c r="C7675" s="5" t="str">
        <f t="shared" ca="1" si="477"/>
        <v>Young Pro</v>
      </c>
      <c r="D7675" cm="1">
        <f t="array" aca="1" ref="D7675" ca="1">_xlfn.IFS(C7675="Teen", RANDBETWEEN(16,19), C7675="Young Pro", RANDBETWEEN(20,35), C7675="Family", RANDBETWEEN(36,60), C7675="Retiree", RANDBETWEEN(61,85))</f>
        <v>33</v>
      </c>
      <c r="E7675" s="4" t="str">
        <f t="shared" ca="1" si="478"/>
        <v>International</v>
      </c>
      <c r="F7675" s="4">
        <f t="shared" ca="1" si="479"/>
        <v>10</v>
      </c>
    </row>
    <row r="7676" spans="1:6" ht="18" x14ac:dyDescent="0.25">
      <c r="A7676">
        <v>8674</v>
      </c>
      <c r="B7676" s="4" t="str">
        <f t="shared" ca="1" si="476"/>
        <v>London</v>
      </c>
      <c r="C7676" s="5" t="str">
        <f t="shared" ca="1" si="477"/>
        <v>Family</v>
      </c>
      <c r="D7676" cm="1">
        <f t="array" aca="1" ref="D7676" ca="1">_xlfn.IFS(C7676="Teen", RANDBETWEEN(16,19), C7676="Young Pro", RANDBETWEEN(20,35), C7676="Family", RANDBETWEEN(36,60), C7676="Retiree", RANDBETWEEN(61,85))</f>
        <v>42</v>
      </c>
      <c r="E7676" s="4" t="str">
        <f t="shared" ca="1" si="478"/>
        <v>UK National</v>
      </c>
      <c r="F7676" s="4">
        <f t="shared" ca="1" si="479"/>
        <v>1</v>
      </c>
    </row>
    <row r="7677" spans="1:6" ht="18" x14ac:dyDescent="0.25">
      <c r="A7677">
        <v>8675</v>
      </c>
      <c r="B7677" s="4" t="str">
        <f t="shared" ca="1" si="476"/>
        <v>Midlands</v>
      </c>
      <c r="C7677" s="5" t="str">
        <f t="shared" ca="1" si="477"/>
        <v>Young Pro</v>
      </c>
      <c r="D7677" cm="1">
        <f t="array" aca="1" ref="D7677" ca="1">_xlfn.IFS(C7677="Teen", RANDBETWEEN(16,19), C7677="Young Pro", RANDBETWEEN(20,35), C7677="Family", RANDBETWEEN(36,60), C7677="Retiree", RANDBETWEEN(61,85))</f>
        <v>27</v>
      </c>
      <c r="E7677" s="4" t="str">
        <f t="shared" ca="1" si="478"/>
        <v>UK National</v>
      </c>
      <c r="F7677" s="4">
        <f t="shared" ca="1" si="479"/>
        <v>8</v>
      </c>
    </row>
    <row r="7678" spans="1:6" ht="18" x14ac:dyDescent="0.25">
      <c r="A7678">
        <v>8676</v>
      </c>
      <c r="B7678" s="4" t="str">
        <f t="shared" ca="1" si="476"/>
        <v>South East</v>
      </c>
      <c r="C7678" s="5" t="str">
        <f t="shared" ca="1" si="477"/>
        <v>Young Pro</v>
      </c>
      <c r="D7678" cm="1">
        <f t="array" aca="1" ref="D7678" ca="1">_xlfn.IFS(C7678="Teen", RANDBETWEEN(16,19), C7678="Young Pro", RANDBETWEEN(20,35), C7678="Family", RANDBETWEEN(36,60), C7678="Retiree", RANDBETWEEN(61,85))</f>
        <v>21</v>
      </c>
      <c r="E7678" s="4" t="str">
        <f t="shared" ca="1" si="478"/>
        <v>UK National</v>
      </c>
      <c r="F7678" s="4">
        <f t="shared" ca="1" si="479"/>
        <v>9</v>
      </c>
    </row>
    <row r="7679" spans="1:6" ht="18" x14ac:dyDescent="0.25">
      <c r="A7679">
        <v>8677</v>
      </c>
      <c r="B7679" s="4" t="str">
        <f t="shared" ca="1" si="476"/>
        <v>Midlands</v>
      </c>
      <c r="C7679" s="5" t="str">
        <f t="shared" ca="1" si="477"/>
        <v>Young Pro</v>
      </c>
      <c r="D7679" cm="1">
        <f t="array" aca="1" ref="D7679" ca="1">_xlfn.IFS(C7679="Teen", RANDBETWEEN(16,19), C7679="Young Pro", RANDBETWEEN(20,35), C7679="Family", RANDBETWEEN(36,60), C7679="Retiree", RANDBETWEEN(61,85))</f>
        <v>27</v>
      </c>
      <c r="E7679" s="4" t="str">
        <f t="shared" ca="1" si="478"/>
        <v>UK National</v>
      </c>
      <c r="F7679" s="4">
        <f t="shared" ca="1" si="479"/>
        <v>8</v>
      </c>
    </row>
    <row r="7680" spans="1:6" ht="18" x14ac:dyDescent="0.25">
      <c r="A7680">
        <v>8678</v>
      </c>
      <c r="B7680" s="4" t="str">
        <f t="shared" ca="1" si="476"/>
        <v>North West</v>
      </c>
      <c r="C7680" s="5" t="str">
        <f t="shared" ca="1" si="477"/>
        <v>Family</v>
      </c>
      <c r="D7680" cm="1">
        <f t="array" aca="1" ref="D7680" ca="1">_xlfn.IFS(C7680="Teen", RANDBETWEEN(16,19), C7680="Young Pro", RANDBETWEEN(20,35), C7680="Family", RANDBETWEEN(36,60), C7680="Retiree", RANDBETWEEN(61,85))</f>
        <v>56</v>
      </c>
      <c r="E7680" s="4" t="str">
        <f t="shared" ca="1" si="478"/>
        <v>UK National</v>
      </c>
      <c r="F7680" s="4">
        <f t="shared" ca="1" si="479"/>
        <v>2</v>
      </c>
    </row>
    <row r="7681" spans="1:6" ht="18" x14ac:dyDescent="0.25">
      <c r="A7681">
        <v>8679</v>
      </c>
      <c r="B7681" s="4" t="str">
        <f t="shared" ca="1" si="476"/>
        <v>London</v>
      </c>
      <c r="C7681" s="5" t="str">
        <f t="shared" ca="1" si="477"/>
        <v>Young Pro</v>
      </c>
      <c r="D7681" cm="1">
        <f t="array" aca="1" ref="D7681" ca="1">_xlfn.IFS(C7681="Teen", RANDBETWEEN(16,19), C7681="Young Pro", RANDBETWEEN(20,35), C7681="Family", RANDBETWEEN(36,60), C7681="Retiree", RANDBETWEEN(61,85))</f>
        <v>30</v>
      </c>
      <c r="E7681" s="4" t="str">
        <f t="shared" ca="1" si="478"/>
        <v>International</v>
      </c>
      <c r="F7681" s="4">
        <f t="shared" ca="1" si="479"/>
        <v>9</v>
      </c>
    </row>
    <row r="7682" spans="1:6" ht="18" x14ac:dyDescent="0.25">
      <c r="A7682">
        <v>8680</v>
      </c>
      <c r="B7682" s="4" t="str">
        <f t="shared" ca="1" si="476"/>
        <v>London</v>
      </c>
      <c r="C7682" s="5" t="str">
        <f t="shared" ca="1" si="477"/>
        <v>Family</v>
      </c>
      <c r="D7682" cm="1">
        <f t="array" aca="1" ref="D7682" ca="1">_xlfn.IFS(C7682="Teen", RANDBETWEEN(16,19), C7682="Young Pro", RANDBETWEEN(20,35), C7682="Family", RANDBETWEEN(36,60), C7682="Retiree", RANDBETWEEN(61,85))</f>
        <v>51</v>
      </c>
      <c r="E7682" s="4" t="str">
        <f t="shared" ca="1" si="478"/>
        <v>UK National</v>
      </c>
      <c r="F7682" s="4">
        <f t="shared" ca="1" si="479"/>
        <v>5</v>
      </c>
    </row>
    <row r="7683" spans="1:6" ht="18" x14ac:dyDescent="0.25">
      <c r="A7683">
        <v>8681</v>
      </c>
      <c r="B7683" s="4" t="str">
        <f t="shared" ref="B7683:B7746" ca="1" si="480">CHOOSE(RANDBETWEEN(1,10), "North West", "North West", "North West", "North West", "London", "London", "Midlands", "Midlands", "South East", "South East")</f>
        <v>North West</v>
      </c>
      <c r="C7683" s="5" t="str">
        <f t="shared" ref="C7683:C7746" ca="1" si="481">CHOOSE(RANDBETWEEN(1,10), "Teen", "Teen", "Young Pro", "Young Pro", "Young Pro", "Family", "Family", "Family", "Retiree", "Retiree")</f>
        <v>Teen</v>
      </c>
      <c r="D7683" cm="1">
        <f t="array" aca="1" ref="D7683" ca="1">_xlfn.IFS(C7683="Teen", RANDBETWEEN(16,19), C7683="Young Pro", RANDBETWEEN(20,35), C7683="Family", RANDBETWEEN(36,60), C7683="Retiree", RANDBETWEEN(61,85))</f>
        <v>17</v>
      </c>
      <c r="E7683" s="4" t="str">
        <f t="shared" ref="E7683:E7746" ca="1" si="482">IF(RAND()&lt;0.2,"International","UK National")</f>
        <v>International</v>
      </c>
      <c r="F7683" s="4">
        <f t="shared" ref="F7683:F7746" ca="1" si="483">IF(OR(C7683="Teen", C7683="Young Pro"), RANDBETWEEN(8,10), RANDBETWEEN(1,5))</f>
        <v>10</v>
      </c>
    </row>
    <row r="7684" spans="1:6" ht="18" x14ac:dyDescent="0.25">
      <c r="A7684">
        <v>8682</v>
      </c>
      <c r="B7684" s="4" t="str">
        <f t="shared" ca="1" si="480"/>
        <v>North West</v>
      </c>
      <c r="C7684" s="5" t="str">
        <f t="shared" ca="1" si="481"/>
        <v>Family</v>
      </c>
      <c r="D7684" cm="1">
        <f t="array" aca="1" ref="D7684" ca="1">_xlfn.IFS(C7684="Teen", RANDBETWEEN(16,19), C7684="Young Pro", RANDBETWEEN(20,35), C7684="Family", RANDBETWEEN(36,60), C7684="Retiree", RANDBETWEEN(61,85))</f>
        <v>54</v>
      </c>
      <c r="E7684" s="4" t="str">
        <f t="shared" ca="1" si="482"/>
        <v>UK National</v>
      </c>
      <c r="F7684" s="4">
        <f t="shared" ca="1" si="483"/>
        <v>5</v>
      </c>
    </row>
    <row r="7685" spans="1:6" ht="18" x14ac:dyDescent="0.25">
      <c r="A7685">
        <v>8683</v>
      </c>
      <c r="B7685" s="4" t="str">
        <f t="shared" ca="1" si="480"/>
        <v>North West</v>
      </c>
      <c r="C7685" s="5" t="str">
        <f t="shared" ca="1" si="481"/>
        <v>Teen</v>
      </c>
      <c r="D7685" cm="1">
        <f t="array" aca="1" ref="D7685" ca="1">_xlfn.IFS(C7685="Teen", RANDBETWEEN(16,19), C7685="Young Pro", RANDBETWEEN(20,35), C7685="Family", RANDBETWEEN(36,60), C7685="Retiree", RANDBETWEEN(61,85))</f>
        <v>18</v>
      </c>
      <c r="E7685" s="4" t="str">
        <f t="shared" ca="1" si="482"/>
        <v>UK National</v>
      </c>
      <c r="F7685" s="4">
        <f t="shared" ca="1" si="483"/>
        <v>10</v>
      </c>
    </row>
    <row r="7686" spans="1:6" ht="18" x14ac:dyDescent="0.25">
      <c r="A7686">
        <v>8684</v>
      </c>
      <c r="B7686" s="4" t="str">
        <f t="shared" ca="1" si="480"/>
        <v>Midlands</v>
      </c>
      <c r="C7686" s="5" t="str">
        <f t="shared" ca="1" si="481"/>
        <v>Family</v>
      </c>
      <c r="D7686" cm="1">
        <f t="array" aca="1" ref="D7686" ca="1">_xlfn.IFS(C7686="Teen", RANDBETWEEN(16,19), C7686="Young Pro", RANDBETWEEN(20,35), C7686="Family", RANDBETWEEN(36,60), C7686="Retiree", RANDBETWEEN(61,85))</f>
        <v>36</v>
      </c>
      <c r="E7686" s="4" t="str">
        <f t="shared" ca="1" si="482"/>
        <v>International</v>
      </c>
      <c r="F7686" s="4">
        <f t="shared" ca="1" si="483"/>
        <v>4</v>
      </c>
    </row>
    <row r="7687" spans="1:6" ht="18" x14ac:dyDescent="0.25">
      <c r="A7687">
        <v>8685</v>
      </c>
      <c r="B7687" s="4" t="str">
        <f t="shared" ca="1" si="480"/>
        <v>North West</v>
      </c>
      <c r="C7687" s="5" t="str">
        <f t="shared" ca="1" si="481"/>
        <v>Young Pro</v>
      </c>
      <c r="D7687" cm="1">
        <f t="array" aca="1" ref="D7687" ca="1">_xlfn.IFS(C7687="Teen", RANDBETWEEN(16,19), C7687="Young Pro", RANDBETWEEN(20,35), C7687="Family", RANDBETWEEN(36,60), C7687="Retiree", RANDBETWEEN(61,85))</f>
        <v>26</v>
      </c>
      <c r="E7687" s="4" t="str">
        <f t="shared" ca="1" si="482"/>
        <v>UK National</v>
      </c>
      <c r="F7687" s="4">
        <f t="shared" ca="1" si="483"/>
        <v>10</v>
      </c>
    </row>
    <row r="7688" spans="1:6" ht="18" x14ac:dyDescent="0.25">
      <c r="A7688">
        <v>8686</v>
      </c>
      <c r="B7688" s="4" t="str">
        <f t="shared" ca="1" si="480"/>
        <v>Midlands</v>
      </c>
      <c r="C7688" s="5" t="str">
        <f t="shared" ca="1" si="481"/>
        <v>Family</v>
      </c>
      <c r="D7688" cm="1">
        <f t="array" aca="1" ref="D7688" ca="1">_xlfn.IFS(C7688="Teen", RANDBETWEEN(16,19), C7688="Young Pro", RANDBETWEEN(20,35), C7688="Family", RANDBETWEEN(36,60), C7688="Retiree", RANDBETWEEN(61,85))</f>
        <v>60</v>
      </c>
      <c r="E7688" s="4" t="str">
        <f t="shared" ca="1" si="482"/>
        <v>UK National</v>
      </c>
      <c r="F7688" s="4">
        <f t="shared" ca="1" si="483"/>
        <v>1</v>
      </c>
    </row>
    <row r="7689" spans="1:6" ht="18" x14ac:dyDescent="0.25">
      <c r="A7689">
        <v>8687</v>
      </c>
      <c r="B7689" s="4" t="str">
        <f t="shared" ca="1" si="480"/>
        <v>Midlands</v>
      </c>
      <c r="C7689" s="5" t="str">
        <f t="shared" ca="1" si="481"/>
        <v>Young Pro</v>
      </c>
      <c r="D7689" cm="1">
        <f t="array" aca="1" ref="D7689" ca="1">_xlfn.IFS(C7689="Teen", RANDBETWEEN(16,19), C7689="Young Pro", RANDBETWEEN(20,35), C7689="Family", RANDBETWEEN(36,60), C7689="Retiree", RANDBETWEEN(61,85))</f>
        <v>24</v>
      </c>
      <c r="E7689" s="4" t="str">
        <f t="shared" ca="1" si="482"/>
        <v>UK National</v>
      </c>
      <c r="F7689" s="4">
        <f t="shared" ca="1" si="483"/>
        <v>9</v>
      </c>
    </row>
    <row r="7690" spans="1:6" ht="18" x14ac:dyDescent="0.25">
      <c r="A7690">
        <v>8688</v>
      </c>
      <c r="B7690" s="4" t="str">
        <f t="shared" ca="1" si="480"/>
        <v>London</v>
      </c>
      <c r="C7690" s="5" t="str">
        <f t="shared" ca="1" si="481"/>
        <v>Young Pro</v>
      </c>
      <c r="D7690" cm="1">
        <f t="array" aca="1" ref="D7690" ca="1">_xlfn.IFS(C7690="Teen", RANDBETWEEN(16,19), C7690="Young Pro", RANDBETWEEN(20,35), C7690="Family", RANDBETWEEN(36,60), C7690="Retiree", RANDBETWEEN(61,85))</f>
        <v>34</v>
      </c>
      <c r="E7690" s="4" t="str">
        <f t="shared" ca="1" si="482"/>
        <v>International</v>
      </c>
      <c r="F7690" s="4">
        <f t="shared" ca="1" si="483"/>
        <v>9</v>
      </c>
    </row>
    <row r="7691" spans="1:6" ht="18" x14ac:dyDescent="0.25">
      <c r="A7691">
        <v>8689</v>
      </c>
      <c r="B7691" s="4" t="str">
        <f t="shared" ca="1" si="480"/>
        <v>North West</v>
      </c>
      <c r="C7691" s="5" t="str">
        <f t="shared" ca="1" si="481"/>
        <v>Teen</v>
      </c>
      <c r="D7691" cm="1">
        <f t="array" aca="1" ref="D7691" ca="1">_xlfn.IFS(C7691="Teen", RANDBETWEEN(16,19), C7691="Young Pro", RANDBETWEEN(20,35), C7691="Family", RANDBETWEEN(36,60), C7691="Retiree", RANDBETWEEN(61,85))</f>
        <v>17</v>
      </c>
      <c r="E7691" s="4" t="str">
        <f t="shared" ca="1" si="482"/>
        <v>UK National</v>
      </c>
      <c r="F7691" s="4">
        <f t="shared" ca="1" si="483"/>
        <v>9</v>
      </c>
    </row>
    <row r="7692" spans="1:6" ht="18" x14ac:dyDescent="0.25">
      <c r="A7692">
        <v>8690</v>
      </c>
      <c r="B7692" s="4" t="str">
        <f t="shared" ca="1" si="480"/>
        <v>North West</v>
      </c>
      <c r="C7692" s="5" t="str">
        <f t="shared" ca="1" si="481"/>
        <v>Teen</v>
      </c>
      <c r="D7692" cm="1">
        <f t="array" aca="1" ref="D7692" ca="1">_xlfn.IFS(C7692="Teen", RANDBETWEEN(16,19), C7692="Young Pro", RANDBETWEEN(20,35), C7692="Family", RANDBETWEEN(36,60), C7692="Retiree", RANDBETWEEN(61,85))</f>
        <v>16</v>
      </c>
      <c r="E7692" s="4" t="str">
        <f t="shared" ca="1" si="482"/>
        <v>UK National</v>
      </c>
      <c r="F7692" s="4">
        <f t="shared" ca="1" si="483"/>
        <v>10</v>
      </c>
    </row>
    <row r="7693" spans="1:6" ht="18" x14ac:dyDescent="0.25">
      <c r="A7693">
        <v>8691</v>
      </c>
      <c r="B7693" s="4" t="str">
        <f t="shared" ca="1" si="480"/>
        <v>Midlands</v>
      </c>
      <c r="C7693" s="5" t="str">
        <f t="shared" ca="1" si="481"/>
        <v>Young Pro</v>
      </c>
      <c r="D7693" cm="1">
        <f t="array" aca="1" ref="D7693" ca="1">_xlfn.IFS(C7693="Teen", RANDBETWEEN(16,19), C7693="Young Pro", RANDBETWEEN(20,35), C7693="Family", RANDBETWEEN(36,60), C7693="Retiree", RANDBETWEEN(61,85))</f>
        <v>31</v>
      </c>
      <c r="E7693" s="4" t="str">
        <f t="shared" ca="1" si="482"/>
        <v>UK National</v>
      </c>
      <c r="F7693" s="4">
        <f t="shared" ca="1" si="483"/>
        <v>8</v>
      </c>
    </row>
    <row r="7694" spans="1:6" ht="18" x14ac:dyDescent="0.25">
      <c r="A7694">
        <v>8692</v>
      </c>
      <c r="B7694" s="4" t="str">
        <f t="shared" ca="1" si="480"/>
        <v>North West</v>
      </c>
      <c r="C7694" s="5" t="str">
        <f t="shared" ca="1" si="481"/>
        <v>Teen</v>
      </c>
      <c r="D7694" cm="1">
        <f t="array" aca="1" ref="D7694" ca="1">_xlfn.IFS(C7694="Teen", RANDBETWEEN(16,19), C7694="Young Pro", RANDBETWEEN(20,35), C7694="Family", RANDBETWEEN(36,60), C7694="Retiree", RANDBETWEEN(61,85))</f>
        <v>17</v>
      </c>
      <c r="E7694" s="4" t="str">
        <f t="shared" ca="1" si="482"/>
        <v>UK National</v>
      </c>
      <c r="F7694" s="4">
        <f t="shared" ca="1" si="483"/>
        <v>9</v>
      </c>
    </row>
    <row r="7695" spans="1:6" ht="18" x14ac:dyDescent="0.25">
      <c r="A7695">
        <v>8693</v>
      </c>
      <c r="B7695" s="4" t="str">
        <f t="shared" ca="1" si="480"/>
        <v>Midlands</v>
      </c>
      <c r="C7695" s="5" t="str">
        <f t="shared" ca="1" si="481"/>
        <v>Young Pro</v>
      </c>
      <c r="D7695" cm="1">
        <f t="array" aca="1" ref="D7695" ca="1">_xlfn.IFS(C7695="Teen", RANDBETWEEN(16,19), C7695="Young Pro", RANDBETWEEN(20,35), C7695="Family", RANDBETWEEN(36,60), C7695="Retiree", RANDBETWEEN(61,85))</f>
        <v>30</v>
      </c>
      <c r="E7695" s="4" t="str">
        <f t="shared" ca="1" si="482"/>
        <v>International</v>
      </c>
      <c r="F7695" s="4">
        <f t="shared" ca="1" si="483"/>
        <v>10</v>
      </c>
    </row>
    <row r="7696" spans="1:6" ht="18" x14ac:dyDescent="0.25">
      <c r="A7696">
        <v>8694</v>
      </c>
      <c r="B7696" s="4" t="str">
        <f t="shared" ca="1" si="480"/>
        <v>North West</v>
      </c>
      <c r="C7696" s="5" t="str">
        <f t="shared" ca="1" si="481"/>
        <v>Young Pro</v>
      </c>
      <c r="D7696" cm="1">
        <f t="array" aca="1" ref="D7696" ca="1">_xlfn.IFS(C7696="Teen", RANDBETWEEN(16,19), C7696="Young Pro", RANDBETWEEN(20,35), C7696="Family", RANDBETWEEN(36,60), C7696="Retiree", RANDBETWEEN(61,85))</f>
        <v>30</v>
      </c>
      <c r="E7696" s="4" t="str">
        <f t="shared" ca="1" si="482"/>
        <v>UK National</v>
      </c>
      <c r="F7696" s="4">
        <f t="shared" ca="1" si="483"/>
        <v>8</v>
      </c>
    </row>
    <row r="7697" spans="1:6" ht="18" x14ac:dyDescent="0.25">
      <c r="A7697">
        <v>8695</v>
      </c>
      <c r="B7697" s="4" t="str">
        <f t="shared" ca="1" si="480"/>
        <v>North West</v>
      </c>
      <c r="C7697" s="5" t="str">
        <f t="shared" ca="1" si="481"/>
        <v>Family</v>
      </c>
      <c r="D7697" cm="1">
        <f t="array" aca="1" ref="D7697" ca="1">_xlfn.IFS(C7697="Teen", RANDBETWEEN(16,19), C7697="Young Pro", RANDBETWEEN(20,35), C7697="Family", RANDBETWEEN(36,60), C7697="Retiree", RANDBETWEEN(61,85))</f>
        <v>53</v>
      </c>
      <c r="E7697" s="4" t="str">
        <f t="shared" ca="1" si="482"/>
        <v>UK National</v>
      </c>
      <c r="F7697" s="4">
        <f t="shared" ca="1" si="483"/>
        <v>2</v>
      </c>
    </row>
    <row r="7698" spans="1:6" ht="18" x14ac:dyDescent="0.25">
      <c r="A7698">
        <v>8696</v>
      </c>
      <c r="B7698" s="4" t="str">
        <f t="shared" ca="1" si="480"/>
        <v>North West</v>
      </c>
      <c r="C7698" s="5" t="str">
        <f t="shared" ca="1" si="481"/>
        <v>Teen</v>
      </c>
      <c r="D7698" cm="1">
        <f t="array" aca="1" ref="D7698" ca="1">_xlfn.IFS(C7698="Teen", RANDBETWEEN(16,19), C7698="Young Pro", RANDBETWEEN(20,35), C7698="Family", RANDBETWEEN(36,60), C7698="Retiree", RANDBETWEEN(61,85))</f>
        <v>17</v>
      </c>
      <c r="E7698" s="4" t="str">
        <f t="shared" ca="1" si="482"/>
        <v>UK National</v>
      </c>
      <c r="F7698" s="4">
        <f t="shared" ca="1" si="483"/>
        <v>10</v>
      </c>
    </row>
    <row r="7699" spans="1:6" ht="18" x14ac:dyDescent="0.25">
      <c r="A7699">
        <v>8697</v>
      </c>
      <c r="B7699" s="4" t="str">
        <f t="shared" ca="1" si="480"/>
        <v>North West</v>
      </c>
      <c r="C7699" s="5" t="str">
        <f t="shared" ca="1" si="481"/>
        <v>Family</v>
      </c>
      <c r="D7699" cm="1">
        <f t="array" aca="1" ref="D7699" ca="1">_xlfn.IFS(C7699="Teen", RANDBETWEEN(16,19), C7699="Young Pro", RANDBETWEEN(20,35), C7699="Family", RANDBETWEEN(36,60), C7699="Retiree", RANDBETWEEN(61,85))</f>
        <v>41</v>
      </c>
      <c r="E7699" s="4" t="str">
        <f t="shared" ca="1" si="482"/>
        <v>UK National</v>
      </c>
      <c r="F7699" s="4">
        <f t="shared" ca="1" si="483"/>
        <v>3</v>
      </c>
    </row>
    <row r="7700" spans="1:6" ht="18" x14ac:dyDescent="0.25">
      <c r="A7700">
        <v>8698</v>
      </c>
      <c r="B7700" s="4" t="str">
        <f t="shared" ca="1" si="480"/>
        <v>Midlands</v>
      </c>
      <c r="C7700" s="5" t="str">
        <f t="shared" ca="1" si="481"/>
        <v>Family</v>
      </c>
      <c r="D7700" cm="1">
        <f t="array" aca="1" ref="D7700" ca="1">_xlfn.IFS(C7700="Teen", RANDBETWEEN(16,19), C7700="Young Pro", RANDBETWEEN(20,35), C7700="Family", RANDBETWEEN(36,60), C7700="Retiree", RANDBETWEEN(61,85))</f>
        <v>43</v>
      </c>
      <c r="E7700" s="4" t="str">
        <f t="shared" ca="1" si="482"/>
        <v>UK National</v>
      </c>
      <c r="F7700" s="4">
        <f t="shared" ca="1" si="483"/>
        <v>4</v>
      </c>
    </row>
    <row r="7701" spans="1:6" ht="18" x14ac:dyDescent="0.25">
      <c r="A7701">
        <v>8699</v>
      </c>
      <c r="B7701" s="4" t="str">
        <f t="shared" ca="1" si="480"/>
        <v>South East</v>
      </c>
      <c r="C7701" s="5" t="str">
        <f t="shared" ca="1" si="481"/>
        <v>Young Pro</v>
      </c>
      <c r="D7701" cm="1">
        <f t="array" aca="1" ref="D7701" ca="1">_xlfn.IFS(C7701="Teen", RANDBETWEEN(16,19), C7701="Young Pro", RANDBETWEEN(20,35), C7701="Family", RANDBETWEEN(36,60), C7701="Retiree", RANDBETWEEN(61,85))</f>
        <v>21</v>
      </c>
      <c r="E7701" s="4" t="str">
        <f t="shared" ca="1" si="482"/>
        <v>International</v>
      </c>
      <c r="F7701" s="4">
        <f t="shared" ca="1" si="483"/>
        <v>9</v>
      </c>
    </row>
    <row r="7702" spans="1:6" ht="18" x14ac:dyDescent="0.25">
      <c r="A7702">
        <v>8700</v>
      </c>
      <c r="B7702" s="4" t="str">
        <f t="shared" ca="1" si="480"/>
        <v>South East</v>
      </c>
      <c r="C7702" s="5" t="str">
        <f t="shared" ca="1" si="481"/>
        <v>Teen</v>
      </c>
      <c r="D7702" cm="1">
        <f t="array" aca="1" ref="D7702" ca="1">_xlfn.IFS(C7702="Teen", RANDBETWEEN(16,19), C7702="Young Pro", RANDBETWEEN(20,35), C7702="Family", RANDBETWEEN(36,60), C7702="Retiree", RANDBETWEEN(61,85))</f>
        <v>17</v>
      </c>
      <c r="E7702" s="4" t="str">
        <f t="shared" ca="1" si="482"/>
        <v>UK National</v>
      </c>
      <c r="F7702" s="4">
        <f t="shared" ca="1" si="483"/>
        <v>9</v>
      </c>
    </row>
    <row r="7703" spans="1:6" ht="18" x14ac:dyDescent="0.25">
      <c r="A7703">
        <v>8701</v>
      </c>
      <c r="B7703" s="4" t="str">
        <f t="shared" ca="1" si="480"/>
        <v>South East</v>
      </c>
      <c r="C7703" s="5" t="str">
        <f t="shared" ca="1" si="481"/>
        <v>Family</v>
      </c>
      <c r="D7703" cm="1">
        <f t="array" aca="1" ref="D7703" ca="1">_xlfn.IFS(C7703="Teen", RANDBETWEEN(16,19), C7703="Young Pro", RANDBETWEEN(20,35), C7703="Family", RANDBETWEEN(36,60), C7703="Retiree", RANDBETWEEN(61,85))</f>
        <v>38</v>
      </c>
      <c r="E7703" s="4" t="str">
        <f t="shared" ca="1" si="482"/>
        <v>International</v>
      </c>
      <c r="F7703" s="4">
        <f t="shared" ca="1" si="483"/>
        <v>4</v>
      </c>
    </row>
    <row r="7704" spans="1:6" ht="18" x14ac:dyDescent="0.25">
      <c r="A7704">
        <v>8702</v>
      </c>
      <c r="B7704" s="4" t="str">
        <f t="shared" ca="1" si="480"/>
        <v>Midlands</v>
      </c>
      <c r="C7704" s="5" t="str">
        <f t="shared" ca="1" si="481"/>
        <v>Retiree</v>
      </c>
      <c r="D7704" cm="1">
        <f t="array" aca="1" ref="D7704" ca="1">_xlfn.IFS(C7704="Teen", RANDBETWEEN(16,19), C7704="Young Pro", RANDBETWEEN(20,35), C7704="Family", RANDBETWEEN(36,60), C7704="Retiree", RANDBETWEEN(61,85))</f>
        <v>83</v>
      </c>
      <c r="E7704" s="4" t="str">
        <f t="shared" ca="1" si="482"/>
        <v>International</v>
      </c>
      <c r="F7704" s="4">
        <f t="shared" ca="1" si="483"/>
        <v>1</v>
      </c>
    </row>
    <row r="7705" spans="1:6" ht="18" x14ac:dyDescent="0.25">
      <c r="A7705">
        <v>8703</v>
      </c>
      <c r="B7705" s="4" t="str">
        <f t="shared" ca="1" si="480"/>
        <v>South East</v>
      </c>
      <c r="C7705" s="5" t="str">
        <f t="shared" ca="1" si="481"/>
        <v>Young Pro</v>
      </c>
      <c r="D7705" cm="1">
        <f t="array" aca="1" ref="D7705" ca="1">_xlfn.IFS(C7705="Teen", RANDBETWEEN(16,19), C7705="Young Pro", RANDBETWEEN(20,35), C7705="Family", RANDBETWEEN(36,60), C7705="Retiree", RANDBETWEEN(61,85))</f>
        <v>25</v>
      </c>
      <c r="E7705" s="4" t="str">
        <f t="shared" ca="1" si="482"/>
        <v>UK National</v>
      </c>
      <c r="F7705" s="4">
        <f t="shared" ca="1" si="483"/>
        <v>10</v>
      </c>
    </row>
    <row r="7706" spans="1:6" ht="18" x14ac:dyDescent="0.25">
      <c r="A7706">
        <v>8704</v>
      </c>
      <c r="B7706" s="4" t="str">
        <f t="shared" ca="1" si="480"/>
        <v>Midlands</v>
      </c>
      <c r="C7706" s="5" t="str">
        <f t="shared" ca="1" si="481"/>
        <v>Family</v>
      </c>
      <c r="D7706" cm="1">
        <f t="array" aca="1" ref="D7706" ca="1">_xlfn.IFS(C7706="Teen", RANDBETWEEN(16,19), C7706="Young Pro", RANDBETWEEN(20,35), C7706="Family", RANDBETWEEN(36,60), C7706="Retiree", RANDBETWEEN(61,85))</f>
        <v>55</v>
      </c>
      <c r="E7706" s="4" t="str">
        <f t="shared" ca="1" si="482"/>
        <v>International</v>
      </c>
      <c r="F7706" s="4">
        <f t="shared" ca="1" si="483"/>
        <v>4</v>
      </c>
    </row>
    <row r="7707" spans="1:6" ht="18" x14ac:dyDescent="0.25">
      <c r="A7707">
        <v>8705</v>
      </c>
      <c r="B7707" s="4" t="str">
        <f t="shared" ca="1" si="480"/>
        <v>North West</v>
      </c>
      <c r="C7707" s="5" t="str">
        <f t="shared" ca="1" si="481"/>
        <v>Teen</v>
      </c>
      <c r="D7707" cm="1">
        <f t="array" aca="1" ref="D7707" ca="1">_xlfn.IFS(C7707="Teen", RANDBETWEEN(16,19), C7707="Young Pro", RANDBETWEEN(20,35), C7707="Family", RANDBETWEEN(36,60), C7707="Retiree", RANDBETWEEN(61,85))</f>
        <v>19</v>
      </c>
      <c r="E7707" s="4" t="str">
        <f t="shared" ca="1" si="482"/>
        <v>UK National</v>
      </c>
      <c r="F7707" s="4">
        <f t="shared" ca="1" si="483"/>
        <v>8</v>
      </c>
    </row>
    <row r="7708" spans="1:6" ht="18" x14ac:dyDescent="0.25">
      <c r="A7708">
        <v>8706</v>
      </c>
      <c r="B7708" s="4" t="str">
        <f t="shared" ca="1" si="480"/>
        <v>North West</v>
      </c>
      <c r="C7708" s="5" t="str">
        <f t="shared" ca="1" si="481"/>
        <v>Retiree</v>
      </c>
      <c r="D7708" cm="1">
        <f t="array" aca="1" ref="D7708" ca="1">_xlfn.IFS(C7708="Teen", RANDBETWEEN(16,19), C7708="Young Pro", RANDBETWEEN(20,35), C7708="Family", RANDBETWEEN(36,60), C7708="Retiree", RANDBETWEEN(61,85))</f>
        <v>76</v>
      </c>
      <c r="E7708" s="4" t="str">
        <f t="shared" ca="1" si="482"/>
        <v>UK National</v>
      </c>
      <c r="F7708" s="4">
        <f t="shared" ca="1" si="483"/>
        <v>1</v>
      </c>
    </row>
    <row r="7709" spans="1:6" ht="18" x14ac:dyDescent="0.25">
      <c r="A7709">
        <v>8707</v>
      </c>
      <c r="B7709" s="4" t="str">
        <f t="shared" ca="1" si="480"/>
        <v>North West</v>
      </c>
      <c r="C7709" s="5" t="str">
        <f t="shared" ca="1" si="481"/>
        <v>Family</v>
      </c>
      <c r="D7709" cm="1">
        <f t="array" aca="1" ref="D7709" ca="1">_xlfn.IFS(C7709="Teen", RANDBETWEEN(16,19), C7709="Young Pro", RANDBETWEEN(20,35), C7709="Family", RANDBETWEEN(36,60), C7709="Retiree", RANDBETWEEN(61,85))</f>
        <v>58</v>
      </c>
      <c r="E7709" s="4" t="str">
        <f t="shared" ca="1" si="482"/>
        <v>International</v>
      </c>
      <c r="F7709" s="4">
        <f t="shared" ca="1" si="483"/>
        <v>5</v>
      </c>
    </row>
    <row r="7710" spans="1:6" ht="18" x14ac:dyDescent="0.25">
      <c r="A7710">
        <v>8708</v>
      </c>
      <c r="B7710" s="4" t="str">
        <f t="shared" ca="1" si="480"/>
        <v>North West</v>
      </c>
      <c r="C7710" s="5" t="str">
        <f t="shared" ca="1" si="481"/>
        <v>Family</v>
      </c>
      <c r="D7710" cm="1">
        <f t="array" aca="1" ref="D7710" ca="1">_xlfn.IFS(C7710="Teen", RANDBETWEEN(16,19), C7710="Young Pro", RANDBETWEEN(20,35), C7710="Family", RANDBETWEEN(36,60), C7710="Retiree", RANDBETWEEN(61,85))</f>
        <v>52</v>
      </c>
      <c r="E7710" s="4" t="str">
        <f t="shared" ca="1" si="482"/>
        <v>UK National</v>
      </c>
      <c r="F7710" s="4">
        <f t="shared" ca="1" si="483"/>
        <v>3</v>
      </c>
    </row>
    <row r="7711" spans="1:6" ht="18" x14ac:dyDescent="0.25">
      <c r="A7711">
        <v>8709</v>
      </c>
      <c r="B7711" s="4" t="str">
        <f t="shared" ca="1" si="480"/>
        <v>South East</v>
      </c>
      <c r="C7711" s="5" t="str">
        <f t="shared" ca="1" si="481"/>
        <v>Young Pro</v>
      </c>
      <c r="D7711" cm="1">
        <f t="array" aca="1" ref="D7711" ca="1">_xlfn.IFS(C7711="Teen", RANDBETWEEN(16,19), C7711="Young Pro", RANDBETWEEN(20,35), C7711="Family", RANDBETWEEN(36,60), C7711="Retiree", RANDBETWEEN(61,85))</f>
        <v>24</v>
      </c>
      <c r="E7711" s="4" t="str">
        <f t="shared" ca="1" si="482"/>
        <v>International</v>
      </c>
      <c r="F7711" s="4">
        <f t="shared" ca="1" si="483"/>
        <v>10</v>
      </c>
    </row>
    <row r="7712" spans="1:6" ht="18" x14ac:dyDescent="0.25">
      <c r="A7712">
        <v>8710</v>
      </c>
      <c r="B7712" s="4" t="str">
        <f t="shared" ca="1" si="480"/>
        <v>North West</v>
      </c>
      <c r="C7712" s="5" t="str">
        <f t="shared" ca="1" si="481"/>
        <v>Young Pro</v>
      </c>
      <c r="D7712" cm="1">
        <f t="array" aca="1" ref="D7712" ca="1">_xlfn.IFS(C7712="Teen", RANDBETWEEN(16,19), C7712="Young Pro", RANDBETWEEN(20,35), C7712="Family", RANDBETWEEN(36,60), C7712="Retiree", RANDBETWEEN(61,85))</f>
        <v>24</v>
      </c>
      <c r="E7712" s="4" t="str">
        <f t="shared" ca="1" si="482"/>
        <v>International</v>
      </c>
      <c r="F7712" s="4">
        <f t="shared" ca="1" si="483"/>
        <v>8</v>
      </c>
    </row>
    <row r="7713" spans="1:6" ht="18" x14ac:dyDescent="0.25">
      <c r="A7713">
        <v>8711</v>
      </c>
      <c r="B7713" s="4" t="str">
        <f t="shared" ca="1" si="480"/>
        <v>South East</v>
      </c>
      <c r="C7713" s="5" t="str">
        <f t="shared" ca="1" si="481"/>
        <v>Teen</v>
      </c>
      <c r="D7713" cm="1">
        <f t="array" aca="1" ref="D7713" ca="1">_xlfn.IFS(C7713="Teen", RANDBETWEEN(16,19), C7713="Young Pro", RANDBETWEEN(20,35), C7713="Family", RANDBETWEEN(36,60), C7713="Retiree", RANDBETWEEN(61,85))</f>
        <v>16</v>
      </c>
      <c r="E7713" s="4" t="str">
        <f t="shared" ca="1" si="482"/>
        <v>UK National</v>
      </c>
      <c r="F7713" s="4">
        <f t="shared" ca="1" si="483"/>
        <v>10</v>
      </c>
    </row>
    <row r="7714" spans="1:6" ht="18" x14ac:dyDescent="0.25">
      <c r="A7714">
        <v>8712</v>
      </c>
      <c r="B7714" s="4" t="str">
        <f t="shared" ca="1" si="480"/>
        <v>Midlands</v>
      </c>
      <c r="C7714" s="5" t="str">
        <f t="shared" ca="1" si="481"/>
        <v>Teen</v>
      </c>
      <c r="D7714" cm="1">
        <f t="array" aca="1" ref="D7714" ca="1">_xlfn.IFS(C7714="Teen", RANDBETWEEN(16,19), C7714="Young Pro", RANDBETWEEN(20,35), C7714="Family", RANDBETWEEN(36,60), C7714="Retiree", RANDBETWEEN(61,85))</f>
        <v>17</v>
      </c>
      <c r="E7714" s="4" t="str">
        <f t="shared" ca="1" si="482"/>
        <v>UK National</v>
      </c>
      <c r="F7714" s="4">
        <f t="shared" ca="1" si="483"/>
        <v>9</v>
      </c>
    </row>
    <row r="7715" spans="1:6" ht="18" x14ac:dyDescent="0.25">
      <c r="A7715">
        <v>8713</v>
      </c>
      <c r="B7715" s="4" t="str">
        <f t="shared" ca="1" si="480"/>
        <v>North West</v>
      </c>
      <c r="C7715" s="5" t="str">
        <f t="shared" ca="1" si="481"/>
        <v>Teen</v>
      </c>
      <c r="D7715" cm="1">
        <f t="array" aca="1" ref="D7715" ca="1">_xlfn.IFS(C7715="Teen", RANDBETWEEN(16,19), C7715="Young Pro", RANDBETWEEN(20,35), C7715="Family", RANDBETWEEN(36,60), C7715="Retiree", RANDBETWEEN(61,85))</f>
        <v>17</v>
      </c>
      <c r="E7715" s="4" t="str">
        <f t="shared" ca="1" si="482"/>
        <v>International</v>
      </c>
      <c r="F7715" s="4">
        <f t="shared" ca="1" si="483"/>
        <v>8</v>
      </c>
    </row>
    <row r="7716" spans="1:6" ht="18" x14ac:dyDescent="0.25">
      <c r="A7716">
        <v>8714</v>
      </c>
      <c r="B7716" s="4" t="str">
        <f t="shared" ca="1" si="480"/>
        <v>North West</v>
      </c>
      <c r="C7716" s="5" t="str">
        <f t="shared" ca="1" si="481"/>
        <v>Young Pro</v>
      </c>
      <c r="D7716" cm="1">
        <f t="array" aca="1" ref="D7716" ca="1">_xlfn.IFS(C7716="Teen", RANDBETWEEN(16,19), C7716="Young Pro", RANDBETWEEN(20,35), C7716="Family", RANDBETWEEN(36,60), C7716="Retiree", RANDBETWEEN(61,85))</f>
        <v>34</v>
      </c>
      <c r="E7716" s="4" t="str">
        <f t="shared" ca="1" si="482"/>
        <v>UK National</v>
      </c>
      <c r="F7716" s="4">
        <f t="shared" ca="1" si="483"/>
        <v>9</v>
      </c>
    </row>
    <row r="7717" spans="1:6" ht="18" x14ac:dyDescent="0.25">
      <c r="A7717">
        <v>8715</v>
      </c>
      <c r="B7717" s="4" t="str">
        <f t="shared" ca="1" si="480"/>
        <v>London</v>
      </c>
      <c r="C7717" s="5" t="str">
        <f t="shared" ca="1" si="481"/>
        <v>Retiree</v>
      </c>
      <c r="D7717" cm="1">
        <f t="array" aca="1" ref="D7717" ca="1">_xlfn.IFS(C7717="Teen", RANDBETWEEN(16,19), C7717="Young Pro", RANDBETWEEN(20,35), C7717="Family", RANDBETWEEN(36,60), C7717="Retiree", RANDBETWEEN(61,85))</f>
        <v>77</v>
      </c>
      <c r="E7717" s="4" t="str">
        <f t="shared" ca="1" si="482"/>
        <v>International</v>
      </c>
      <c r="F7717" s="4">
        <f t="shared" ca="1" si="483"/>
        <v>3</v>
      </c>
    </row>
    <row r="7718" spans="1:6" ht="18" x14ac:dyDescent="0.25">
      <c r="A7718">
        <v>8716</v>
      </c>
      <c r="B7718" s="4" t="str">
        <f t="shared" ca="1" si="480"/>
        <v>Midlands</v>
      </c>
      <c r="C7718" s="5" t="str">
        <f t="shared" ca="1" si="481"/>
        <v>Retiree</v>
      </c>
      <c r="D7718" cm="1">
        <f t="array" aca="1" ref="D7718" ca="1">_xlfn.IFS(C7718="Teen", RANDBETWEEN(16,19), C7718="Young Pro", RANDBETWEEN(20,35), C7718="Family", RANDBETWEEN(36,60), C7718="Retiree", RANDBETWEEN(61,85))</f>
        <v>78</v>
      </c>
      <c r="E7718" s="4" t="str">
        <f t="shared" ca="1" si="482"/>
        <v>UK National</v>
      </c>
      <c r="F7718" s="4">
        <f t="shared" ca="1" si="483"/>
        <v>2</v>
      </c>
    </row>
    <row r="7719" spans="1:6" ht="18" x14ac:dyDescent="0.25">
      <c r="A7719">
        <v>8717</v>
      </c>
      <c r="B7719" s="4" t="str">
        <f t="shared" ca="1" si="480"/>
        <v>London</v>
      </c>
      <c r="C7719" s="5" t="str">
        <f t="shared" ca="1" si="481"/>
        <v>Retiree</v>
      </c>
      <c r="D7719" cm="1">
        <f t="array" aca="1" ref="D7719" ca="1">_xlfn.IFS(C7719="Teen", RANDBETWEEN(16,19), C7719="Young Pro", RANDBETWEEN(20,35), C7719="Family", RANDBETWEEN(36,60), C7719="Retiree", RANDBETWEEN(61,85))</f>
        <v>80</v>
      </c>
      <c r="E7719" s="4" t="str">
        <f t="shared" ca="1" si="482"/>
        <v>UK National</v>
      </c>
      <c r="F7719" s="4">
        <f t="shared" ca="1" si="483"/>
        <v>2</v>
      </c>
    </row>
    <row r="7720" spans="1:6" ht="18" x14ac:dyDescent="0.25">
      <c r="A7720">
        <v>8718</v>
      </c>
      <c r="B7720" s="4" t="str">
        <f t="shared" ca="1" si="480"/>
        <v>Midlands</v>
      </c>
      <c r="C7720" s="5" t="str">
        <f t="shared" ca="1" si="481"/>
        <v>Retiree</v>
      </c>
      <c r="D7720" cm="1">
        <f t="array" aca="1" ref="D7720" ca="1">_xlfn.IFS(C7720="Teen", RANDBETWEEN(16,19), C7720="Young Pro", RANDBETWEEN(20,35), C7720="Family", RANDBETWEEN(36,60), C7720="Retiree", RANDBETWEEN(61,85))</f>
        <v>80</v>
      </c>
      <c r="E7720" s="4" t="str">
        <f t="shared" ca="1" si="482"/>
        <v>UK National</v>
      </c>
      <c r="F7720" s="4">
        <f t="shared" ca="1" si="483"/>
        <v>2</v>
      </c>
    </row>
    <row r="7721" spans="1:6" ht="18" x14ac:dyDescent="0.25">
      <c r="A7721">
        <v>8719</v>
      </c>
      <c r="B7721" s="4" t="str">
        <f t="shared" ca="1" si="480"/>
        <v>Midlands</v>
      </c>
      <c r="C7721" s="5" t="str">
        <f t="shared" ca="1" si="481"/>
        <v>Retiree</v>
      </c>
      <c r="D7721" cm="1">
        <f t="array" aca="1" ref="D7721" ca="1">_xlfn.IFS(C7721="Teen", RANDBETWEEN(16,19), C7721="Young Pro", RANDBETWEEN(20,35), C7721="Family", RANDBETWEEN(36,60), C7721="Retiree", RANDBETWEEN(61,85))</f>
        <v>72</v>
      </c>
      <c r="E7721" s="4" t="str">
        <f t="shared" ca="1" si="482"/>
        <v>UK National</v>
      </c>
      <c r="F7721" s="4">
        <f t="shared" ca="1" si="483"/>
        <v>4</v>
      </c>
    </row>
    <row r="7722" spans="1:6" ht="18" x14ac:dyDescent="0.25">
      <c r="A7722">
        <v>8720</v>
      </c>
      <c r="B7722" s="4" t="str">
        <f t="shared" ca="1" si="480"/>
        <v>North West</v>
      </c>
      <c r="C7722" s="5" t="str">
        <f t="shared" ca="1" si="481"/>
        <v>Retiree</v>
      </c>
      <c r="D7722" cm="1">
        <f t="array" aca="1" ref="D7722" ca="1">_xlfn.IFS(C7722="Teen", RANDBETWEEN(16,19), C7722="Young Pro", RANDBETWEEN(20,35), C7722="Family", RANDBETWEEN(36,60), C7722="Retiree", RANDBETWEEN(61,85))</f>
        <v>71</v>
      </c>
      <c r="E7722" s="4" t="str">
        <f t="shared" ca="1" si="482"/>
        <v>UK National</v>
      </c>
      <c r="F7722" s="4">
        <f t="shared" ca="1" si="483"/>
        <v>4</v>
      </c>
    </row>
    <row r="7723" spans="1:6" ht="18" x14ac:dyDescent="0.25">
      <c r="A7723">
        <v>8721</v>
      </c>
      <c r="B7723" s="4" t="str">
        <f t="shared" ca="1" si="480"/>
        <v>London</v>
      </c>
      <c r="C7723" s="5" t="str">
        <f t="shared" ca="1" si="481"/>
        <v>Retiree</v>
      </c>
      <c r="D7723" cm="1">
        <f t="array" aca="1" ref="D7723" ca="1">_xlfn.IFS(C7723="Teen", RANDBETWEEN(16,19), C7723="Young Pro", RANDBETWEEN(20,35), C7723="Family", RANDBETWEEN(36,60), C7723="Retiree", RANDBETWEEN(61,85))</f>
        <v>73</v>
      </c>
      <c r="E7723" s="4" t="str">
        <f t="shared" ca="1" si="482"/>
        <v>UK National</v>
      </c>
      <c r="F7723" s="4">
        <f t="shared" ca="1" si="483"/>
        <v>5</v>
      </c>
    </row>
    <row r="7724" spans="1:6" ht="18" x14ac:dyDescent="0.25">
      <c r="A7724">
        <v>8722</v>
      </c>
      <c r="B7724" s="4" t="str">
        <f t="shared" ca="1" si="480"/>
        <v>North West</v>
      </c>
      <c r="C7724" s="5" t="str">
        <f t="shared" ca="1" si="481"/>
        <v>Retiree</v>
      </c>
      <c r="D7724" cm="1">
        <f t="array" aca="1" ref="D7724" ca="1">_xlfn.IFS(C7724="Teen", RANDBETWEEN(16,19), C7724="Young Pro", RANDBETWEEN(20,35), C7724="Family", RANDBETWEEN(36,60), C7724="Retiree", RANDBETWEEN(61,85))</f>
        <v>77</v>
      </c>
      <c r="E7724" s="4" t="str">
        <f t="shared" ca="1" si="482"/>
        <v>UK National</v>
      </c>
      <c r="F7724" s="4">
        <f t="shared" ca="1" si="483"/>
        <v>3</v>
      </c>
    </row>
    <row r="7725" spans="1:6" ht="18" x14ac:dyDescent="0.25">
      <c r="A7725">
        <v>8723</v>
      </c>
      <c r="B7725" s="4" t="str">
        <f t="shared" ca="1" si="480"/>
        <v>Midlands</v>
      </c>
      <c r="C7725" s="5" t="str">
        <f t="shared" ca="1" si="481"/>
        <v>Retiree</v>
      </c>
      <c r="D7725" cm="1">
        <f t="array" aca="1" ref="D7725" ca="1">_xlfn.IFS(C7725="Teen", RANDBETWEEN(16,19), C7725="Young Pro", RANDBETWEEN(20,35), C7725="Family", RANDBETWEEN(36,60), C7725="Retiree", RANDBETWEEN(61,85))</f>
        <v>76</v>
      </c>
      <c r="E7725" s="4" t="str">
        <f t="shared" ca="1" si="482"/>
        <v>UK National</v>
      </c>
      <c r="F7725" s="4">
        <f t="shared" ca="1" si="483"/>
        <v>2</v>
      </c>
    </row>
    <row r="7726" spans="1:6" ht="18" x14ac:dyDescent="0.25">
      <c r="A7726">
        <v>8724</v>
      </c>
      <c r="B7726" s="4" t="str">
        <f t="shared" ca="1" si="480"/>
        <v>South East</v>
      </c>
      <c r="C7726" s="5" t="str">
        <f t="shared" ca="1" si="481"/>
        <v>Young Pro</v>
      </c>
      <c r="D7726" cm="1">
        <f t="array" aca="1" ref="D7726" ca="1">_xlfn.IFS(C7726="Teen", RANDBETWEEN(16,19), C7726="Young Pro", RANDBETWEEN(20,35), C7726="Family", RANDBETWEEN(36,60), C7726="Retiree", RANDBETWEEN(61,85))</f>
        <v>35</v>
      </c>
      <c r="E7726" s="4" t="str">
        <f t="shared" ca="1" si="482"/>
        <v>UK National</v>
      </c>
      <c r="F7726" s="4">
        <f t="shared" ca="1" si="483"/>
        <v>9</v>
      </c>
    </row>
    <row r="7727" spans="1:6" ht="18" x14ac:dyDescent="0.25">
      <c r="A7727">
        <v>8725</v>
      </c>
      <c r="B7727" s="4" t="str">
        <f t="shared" ca="1" si="480"/>
        <v>Midlands</v>
      </c>
      <c r="C7727" s="5" t="str">
        <f t="shared" ca="1" si="481"/>
        <v>Family</v>
      </c>
      <c r="D7727" cm="1">
        <f t="array" aca="1" ref="D7727" ca="1">_xlfn.IFS(C7727="Teen", RANDBETWEEN(16,19), C7727="Young Pro", RANDBETWEEN(20,35), C7727="Family", RANDBETWEEN(36,60), C7727="Retiree", RANDBETWEEN(61,85))</f>
        <v>46</v>
      </c>
      <c r="E7727" s="4" t="str">
        <f t="shared" ca="1" si="482"/>
        <v>UK National</v>
      </c>
      <c r="F7727" s="4">
        <f t="shared" ca="1" si="483"/>
        <v>5</v>
      </c>
    </row>
    <row r="7728" spans="1:6" ht="18" x14ac:dyDescent="0.25">
      <c r="A7728">
        <v>8726</v>
      </c>
      <c r="B7728" s="4" t="str">
        <f t="shared" ca="1" si="480"/>
        <v>North West</v>
      </c>
      <c r="C7728" s="5" t="str">
        <f t="shared" ca="1" si="481"/>
        <v>Teen</v>
      </c>
      <c r="D7728" cm="1">
        <f t="array" aca="1" ref="D7728" ca="1">_xlfn.IFS(C7728="Teen", RANDBETWEEN(16,19), C7728="Young Pro", RANDBETWEEN(20,35), C7728="Family", RANDBETWEEN(36,60), C7728="Retiree", RANDBETWEEN(61,85))</f>
        <v>17</v>
      </c>
      <c r="E7728" s="4" t="str">
        <f t="shared" ca="1" si="482"/>
        <v>UK National</v>
      </c>
      <c r="F7728" s="4">
        <f t="shared" ca="1" si="483"/>
        <v>10</v>
      </c>
    </row>
    <row r="7729" spans="1:6" ht="18" x14ac:dyDescent="0.25">
      <c r="A7729">
        <v>8727</v>
      </c>
      <c r="B7729" s="4" t="str">
        <f t="shared" ca="1" si="480"/>
        <v>North West</v>
      </c>
      <c r="C7729" s="5" t="str">
        <f t="shared" ca="1" si="481"/>
        <v>Teen</v>
      </c>
      <c r="D7729" cm="1">
        <f t="array" aca="1" ref="D7729" ca="1">_xlfn.IFS(C7729="Teen", RANDBETWEEN(16,19), C7729="Young Pro", RANDBETWEEN(20,35), C7729="Family", RANDBETWEEN(36,60), C7729="Retiree", RANDBETWEEN(61,85))</f>
        <v>16</v>
      </c>
      <c r="E7729" s="4" t="str">
        <f t="shared" ca="1" si="482"/>
        <v>UK National</v>
      </c>
      <c r="F7729" s="4">
        <f t="shared" ca="1" si="483"/>
        <v>10</v>
      </c>
    </row>
    <row r="7730" spans="1:6" ht="18" x14ac:dyDescent="0.25">
      <c r="A7730">
        <v>8728</v>
      </c>
      <c r="B7730" s="4" t="str">
        <f t="shared" ca="1" si="480"/>
        <v>Midlands</v>
      </c>
      <c r="C7730" s="5" t="str">
        <f t="shared" ca="1" si="481"/>
        <v>Retiree</v>
      </c>
      <c r="D7730" cm="1">
        <f t="array" aca="1" ref="D7730" ca="1">_xlfn.IFS(C7730="Teen", RANDBETWEEN(16,19), C7730="Young Pro", RANDBETWEEN(20,35), C7730="Family", RANDBETWEEN(36,60), C7730="Retiree", RANDBETWEEN(61,85))</f>
        <v>85</v>
      </c>
      <c r="E7730" s="4" t="str">
        <f t="shared" ca="1" si="482"/>
        <v>UK National</v>
      </c>
      <c r="F7730" s="4">
        <f t="shared" ca="1" si="483"/>
        <v>4</v>
      </c>
    </row>
    <row r="7731" spans="1:6" ht="18" x14ac:dyDescent="0.25">
      <c r="A7731">
        <v>8729</v>
      </c>
      <c r="B7731" s="4" t="str">
        <f t="shared" ca="1" si="480"/>
        <v>North West</v>
      </c>
      <c r="C7731" s="5" t="str">
        <f t="shared" ca="1" si="481"/>
        <v>Family</v>
      </c>
      <c r="D7731" cm="1">
        <f t="array" aca="1" ref="D7731" ca="1">_xlfn.IFS(C7731="Teen", RANDBETWEEN(16,19), C7731="Young Pro", RANDBETWEEN(20,35), C7731="Family", RANDBETWEEN(36,60), C7731="Retiree", RANDBETWEEN(61,85))</f>
        <v>57</v>
      </c>
      <c r="E7731" s="4" t="str">
        <f t="shared" ca="1" si="482"/>
        <v>International</v>
      </c>
      <c r="F7731" s="4">
        <f t="shared" ca="1" si="483"/>
        <v>4</v>
      </c>
    </row>
    <row r="7732" spans="1:6" ht="18" x14ac:dyDescent="0.25">
      <c r="A7732">
        <v>8730</v>
      </c>
      <c r="B7732" s="4" t="str">
        <f t="shared" ca="1" si="480"/>
        <v>Midlands</v>
      </c>
      <c r="C7732" s="5" t="str">
        <f t="shared" ca="1" si="481"/>
        <v>Family</v>
      </c>
      <c r="D7732" cm="1">
        <f t="array" aca="1" ref="D7732" ca="1">_xlfn.IFS(C7732="Teen", RANDBETWEEN(16,19), C7732="Young Pro", RANDBETWEEN(20,35), C7732="Family", RANDBETWEEN(36,60), C7732="Retiree", RANDBETWEEN(61,85))</f>
        <v>46</v>
      </c>
      <c r="E7732" s="4" t="str">
        <f t="shared" ca="1" si="482"/>
        <v>International</v>
      </c>
      <c r="F7732" s="4">
        <f t="shared" ca="1" si="483"/>
        <v>1</v>
      </c>
    </row>
    <row r="7733" spans="1:6" ht="18" x14ac:dyDescent="0.25">
      <c r="A7733">
        <v>8731</v>
      </c>
      <c r="B7733" s="4" t="str">
        <f t="shared" ca="1" si="480"/>
        <v>North West</v>
      </c>
      <c r="C7733" s="5" t="str">
        <f t="shared" ca="1" si="481"/>
        <v>Family</v>
      </c>
      <c r="D7733" cm="1">
        <f t="array" aca="1" ref="D7733" ca="1">_xlfn.IFS(C7733="Teen", RANDBETWEEN(16,19), C7733="Young Pro", RANDBETWEEN(20,35), C7733="Family", RANDBETWEEN(36,60), C7733="Retiree", RANDBETWEEN(61,85))</f>
        <v>56</v>
      </c>
      <c r="E7733" s="4" t="str">
        <f t="shared" ca="1" si="482"/>
        <v>UK National</v>
      </c>
      <c r="F7733" s="4">
        <f t="shared" ca="1" si="483"/>
        <v>1</v>
      </c>
    </row>
    <row r="7734" spans="1:6" ht="18" x14ac:dyDescent="0.25">
      <c r="A7734">
        <v>8732</v>
      </c>
      <c r="B7734" s="4" t="str">
        <f t="shared" ca="1" si="480"/>
        <v>Midlands</v>
      </c>
      <c r="C7734" s="5" t="str">
        <f t="shared" ca="1" si="481"/>
        <v>Family</v>
      </c>
      <c r="D7734" cm="1">
        <f t="array" aca="1" ref="D7734" ca="1">_xlfn.IFS(C7734="Teen", RANDBETWEEN(16,19), C7734="Young Pro", RANDBETWEEN(20,35), C7734="Family", RANDBETWEEN(36,60), C7734="Retiree", RANDBETWEEN(61,85))</f>
        <v>50</v>
      </c>
      <c r="E7734" s="4" t="str">
        <f t="shared" ca="1" si="482"/>
        <v>UK National</v>
      </c>
      <c r="F7734" s="4">
        <f t="shared" ca="1" si="483"/>
        <v>2</v>
      </c>
    </row>
    <row r="7735" spans="1:6" ht="18" x14ac:dyDescent="0.25">
      <c r="A7735">
        <v>8733</v>
      </c>
      <c r="B7735" s="4" t="str">
        <f t="shared" ca="1" si="480"/>
        <v>London</v>
      </c>
      <c r="C7735" s="5" t="str">
        <f t="shared" ca="1" si="481"/>
        <v>Young Pro</v>
      </c>
      <c r="D7735" cm="1">
        <f t="array" aca="1" ref="D7735" ca="1">_xlfn.IFS(C7735="Teen", RANDBETWEEN(16,19), C7735="Young Pro", RANDBETWEEN(20,35), C7735="Family", RANDBETWEEN(36,60), C7735="Retiree", RANDBETWEEN(61,85))</f>
        <v>31</v>
      </c>
      <c r="E7735" s="4" t="str">
        <f t="shared" ca="1" si="482"/>
        <v>UK National</v>
      </c>
      <c r="F7735" s="4">
        <f t="shared" ca="1" si="483"/>
        <v>9</v>
      </c>
    </row>
    <row r="7736" spans="1:6" ht="18" x14ac:dyDescent="0.25">
      <c r="A7736">
        <v>8734</v>
      </c>
      <c r="B7736" s="4" t="str">
        <f t="shared" ca="1" si="480"/>
        <v>North West</v>
      </c>
      <c r="C7736" s="5" t="str">
        <f t="shared" ca="1" si="481"/>
        <v>Retiree</v>
      </c>
      <c r="D7736" cm="1">
        <f t="array" aca="1" ref="D7736" ca="1">_xlfn.IFS(C7736="Teen", RANDBETWEEN(16,19), C7736="Young Pro", RANDBETWEEN(20,35), C7736="Family", RANDBETWEEN(36,60), C7736="Retiree", RANDBETWEEN(61,85))</f>
        <v>63</v>
      </c>
      <c r="E7736" s="4" t="str">
        <f t="shared" ca="1" si="482"/>
        <v>UK National</v>
      </c>
      <c r="F7736" s="4">
        <f t="shared" ca="1" si="483"/>
        <v>5</v>
      </c>
    </row>
    <row r="7737" spans="1:6" ht="18" x14ac:dyDescent="0.25">
      <c r="A7737">
        <v>8735</v>
      </c>
      <c r="B7737" s="4" t="str">
        <f t="shared" ca="1" si="480"/>
        <v>North West</v>
      </c>
      <c r="C7737" s="5" t="str">
        <f t="shared" ca="1" si="481"/>
        <v>Teen</v>
      </c>
      <c r="D7737" cm="1">
        <f t="array" aca="1" ref="D7737" ca="1">_xlfn.IFS(C7737="Teen", RANDBETWEEN(16,19), C7737="Young Pro", RANDBETWEEN(20,35), C7737="Family", RANDBETWEEN(36,60), C7737="Retiree", RANDBETWEEN(61,85))</f>
        <v>19</v>
      </c>
      <c r="E7737" s="4" t="str">
        <f t="shared" ca="1" si="482"/>
        <v>International</v>
      </c>
      <c r="F7737" s="4">
        <f t="shared" ca="1" si="483"/>
        <v>10</v>
      </c>
    </row>
    <row r="7738" spans="1:6" ht="18" x14ac:dyDescent="0.25">
      <c r="A7738">
        <v>8736</v>
      </c>
      <c r="B7738" s="4" t="str">
        <f t="shared" ca="1" si="480"/>
        <v>Midlands</v>
      </c>
      <c r="C7738" s="5" t="str">
        <f t="shared" ca="1" si="481"/>
        <v>Teen</v>
      </c>
      <c r="D7738" cm="1">
        <f t="array" aca="1" ref="D7738" ca="1">_xlfn.IFS(C7738="Teen", RANDBETWEEN(16,19), C7738="Young Pro", RANDBETWEEN(20,35), C7738="Family", RANDBETWEEN(36,60), C7738="Retiree", RANDBETWEEN(61,85))</f>
        <v>16</v>
      </c>
      <c r="E7738" s="4" t="str">
        <f t="shared" ca="1" si="482"/>
        <v>UK National</v>
      </c>
      <c r="F7738" s="4">
        <f t="shared" ca="1" si="483"/>
        <v>8</v>
      </c>
    </row>
    <row r="7739" spans="1:6" ht="18" x14ac:dyDescent="0.25">
      <c r="A7739">
        <v>8737</v>
      </c>
      <c r="B7739" s="4" t="str">
        <f t="shared" ca="1" si="480"/>
        <v>South East</v>
      </c>
      <c r="C7739" s="5" t="str">
        <f t="shared" ca="1" si="481"/>
        <v>Teen</v>
      </c>
      <c r="D7739" cm="1">
        <f t="array" aca="1" ref="D7739" ca="1">_xlfn.IFS(C7739="Teen", RANDBETWEEN(16,19), C7739="Young Pro", RANDBETWEEN(20,35), C7739="Family", RANDBETWEEN(36,60), C7739="Retiree", RANDBETWEEN(61,85))</f>
        <v>16</v>
      </c>
      <c r="E7739" s="4" t="str">
        <f t="shared" ca="1" si="482"/>
        <v>UK National</v>
      </c>
      <c r="F7739" s="4">
        <f t="shared" ca="1" si="483"/>
        <v>10</v>
      </c>
    </row>
    <row r="7740" spans="1:6" ht="18" x14ac:dyDescent="0.25">
      <c r="A7740">
        <v>8738</v>
      </c>
      <c r="B7740" s="4" t="str">
        <f t="shared" ca="1" si="480"/>
        <v>North West</v>
      </c>
      <c r="C7740" s="5" t="str">
        <f t="shared" ca="1" si="481"/>
        <v>Retiree</v>
      </c>
      <c r="D7740" cm="1">
        <f t="array" aca="1" ref="D7740" ca="1">_xlfn.IFS(C7740="Teen", RANDBETWEEN(16,19), C7740="Young Pro", RANDBETWEEN(20,35), C7740="Family", RANDBETWEEN(36,60), C7740="Retiree", RANDBETWEEN(61,85))</f>
        <v>76</v>
      </c>
      <c r="E7740" s="4" t="str">
        <f t="shared" ca="1" si="482"/>
        <v>International</v>
      </c>
      <c r="F7740" s="4">
        <f t="shared" ca="1" si="483"/>
        <v>1</v>
      </c>
    </row>
    <row r="7741" spans="1:6" ht="18" x14ac:dyDescent="0.25">
      <c r="A7741">
        <v>8739</v>
      </c>
      <c r="B7741" s="4" t="str">
        <f t="shared" ca="1" si="480"/>
        <v>North West</v>
      </c>
      <c r="C7741" s="5" t="str">
        <f t="shared" ca="1" si="481"/>
        <v>Family</v>
      </c>
      <c r="D7741" cm="1">
        <f t="array" aca="1" ref="D7741" ca="1">_xlfn.IFS(C7741="Teen", RANDBETWEEN(16,19), C7741="Young Pro", RANDBETWEEN(20,35), C7741="Family", RANDBETWEEN(36,60), C7741="Retiree", RANDBETWEEN(61,85))</f>
        <v>48</v>
      </c>
      <c r="E7741" s="4" t="str">
        <f t="shared" ca="1" si="482"/>
        <v>UK National</v>
      </c>
      <c r="F7741" s="4">
        <f t="shared" ca="1" si="483"/>
        <v>1</v>
      </c>
    </row>
    <row r="7742" spans="1:6" ht="18" x14ac:dyDescent="0.25">
      <c r="A7742">
        <v>8740</v>
      </c>
      <c r="B7742" s="4" t="str">
        <f t="shared" ca="1" si="480"/>
        <v>Midlands</v>
      </c>
      <c r="C7742" s="5" t="str">
        <f t="shared" ca="1" si="481"/>
        <v>Retiree</v>
      </c>
      <c r="D7742" cm="1">
        <f t="array" aca="1" ref="D7742" ca="1">_xlfn.IFS(C7742="Teen", RANDBETWEEN(16,19), C7742="Young Pro", RANDBETWEEN(20,35), C7742="Family", RANDBETWEEN(36,60), C7742="Retiree", RANDBETWEEN(61,85))</f>
        <v>84</v>
      </c>
      <c r="E7742" s="4" t="str">
        <f t="shared" ca="1" si="482"/>
        <v>UK National</v>
      </c>
      <c r="F7742" s="4">
        <f t="shared" ca="1" si="483"/>
        <v>3</v>
      </c>
    </row>
    <row r="7743" spans="1:6" ht="18" x14ac:dyDescent="0.25">
      <c r="A7743">
        <v>8741</v>
      </c>
      <c r="B7743" s="4" t="str">
        <f t="shared" ca="1" si="480"/>
        <v>London</v>
      </c>
      <c r="C7743" s="5" t="str">
        <f t="shared" ca="1" si="481"/>
        <v>Teen</v>
      </c>
      <c r="D7743" cm="1">
        <f t="array" aca="1" ref="D7743" ca="1">_xlfn.IFS(C7743="Teen", RANDBETWEEN(16,19), C7743="Young Pro", RANDBETWEEN(20,35), C7743="Family", RANDBETWEEN(36,60), C7743="Retiree", RANDBETWEEN(61,85))</f>
        <v>19</v>
      </c>
      <c r="E7743" s="4" t="str">
        <f t="shared" ca="1" si="482"/>
        <v>UK National</v>
      </c>
      <c r="F7743" s="4">
        <f t="shared" ca="1" si="483"/>
        <v>10</v>
      </c>
    </row>
    <row r="7744" spans="1:6" ht="18" x14ac:dyDescent="0.25">
      <c r="A7744">
        <v>8742</v>
      </c>
      <c r="B7744" s="4" t="str">
        <f t="shared" ca="1" si="480"/>
        <v>North West</v>
      </c>
      <c r="C7744" s="5" t="str">
        <f t="shared" ca="1" si="481"/>
        <v>Family</v>
      </c>
      <c r="D7744" cm="1">
        <f t="array" aca="1" ref="D7744" ca="1">_xlfn.IFS(C7744="Teen", RANDBETWEEN(16,19), C7744="Young Pro", RANDBETWEEN(20,35), C7744="Family", RANDBETWEEN(36,60), C7744="Retiree", RANDBETWEEN(61,85))</f>
        <v>47</v>
      </c>
      <c r="E7744" s="4" t="str">
        <f t="shared" ca="1" si="482"/>
        <v>UK National</v>
      </c>
      <c r="F7744" s="4">
        <f t="shared" ca="1" si="483"/>
        <v>2</v>
      </c>
    </row>
    <row r="7745" spans="1:6" ht="18" x14ac:dyDescent="0.25">
      <c r="A7745">
        <v>8743</v>
      </c>
      <c r="B7745" s="4" t="str">
        <f t="shared" ca="1" si="480"/>
        <v>North West</v>
      </c>
      <c r="C7745" s="5" t="str">
        <f t="shared" ca="1" si="481"/>
        <v>Retiree</v>
      </c>
      <c r="D7745" cm="1">
        <f t="array" aca="1" ref="D7745" ca="1">_xlfn.IFS(C7745="Teen", RANDBETWEEN(16,19), C7745="Young Pro", RANDBETWEEN(20,35), C7745="Family", RANDBETWEEN(36,60), C7745="Retiree", RANDBETWEEN(61,85))</f>
        <v>83</v>
      </c>
      <c r="E7745" s="4" t="str">
        <f t="shared" ca="1" si="482"/>
        <v>International</v>
      </c>
      <c r="F7745" s="4">
        <f t="shared" ca="1" si="483"/>
        <v>3</v>
      </c>
    </row>
    <row r="7746" spans="1:6" ht="18" x14ac:dyDescent="0.25">
      <c r="A7746">
        <v>8744</v>
      </c>
      <c r="B7746" s="4" t="str">
        <f t="shared" ca="1" si="480"/>
        <v>South East</v>
      </c>
      <c r="C7746" s="5" t="str">
        <f t="shared" ca="1" si="481"/>
        <v>Young Pro</v>
      </c>
      <c r="D7746" cm="1">
        <f t="array" aca="1" ref="D7746" ca="1">_xlfn.IFS(C7746="Teen", RANDBETWEEN(16,19), C7746="Young Pro", RANDBETWEEN(20,35), C7746="Family", RANDBETWEEN(36,60), C7746="Retiree", RANDBETWEEN(61,85))</f>
        <v>20</v>
      </c>
      <c r="E7746" s="4" t="str">
        <f t="shared" ca="1" si="482"/>
        <v>UK National</v>
      </c>
      <c r="F7746" s="4">
        <f t="shared" ca="1" si="483"/>
        <v>10</v>
      </c>
    </row>
    <row r="7747" spans="1:6" ht="18" x14ac:dyDescent="0.25">
      <c r="A7747">
        <v>8745</v>
      </c>
      <c r="B7747" s="4" t="str">
        <f t="shared" ref="B7747:B7810" ca="1" si="484">CHOOSE(RANDBETWEEN(1,10), "North West", "North West", "North West", "North West", "London", "London", "Midlands", "Midlands", "South East", "South East")</f>
        <v>London</v>
      </c>
      <c r="C7747" s="5" t="str">
        <f t="shared" ref="C7747:C7810" ca="1" si="485">CHOOSE(RANDBETWEEN(1,10), "Teen", "Teen", "Young Pro", "Young Pro", "Young Pro", "Family", "Family", "Family", "Retiree", "Retiree")</f>
        <v>Teen</v>
      </c>
      <c r="D7747" cm="1">
        <f t="array" aca="1" ref="D7747" ca="1">_xlfn.IFS(C7747="Teen", RANDBETWEEN(16,19), C7747="Young Pro", RANDBETWEEN(20,35), C7747="Family", RANDBETWEEN(36,60), C7747="Retiree", RANDBETWEEN(61,85))</f>
        <v>17</v>
      </c>
      <c r="E7747" s="4" t="str">
        <f t="shared" ref="E7747:E7810" ca="1" si="486">IF(RAND()&lt;0.2,"International","UK National")</f>
        <v>International</v>
      </c>
      <c r="F7747" s="4">
        <f t="shared" ref="F7747:F7810" ca="1" si="487">IF(OR(C7747="Teen", C7747="Young Pro"), RANDBETWEEN(8,10), RANDBETWEEN(1,5))</f>
        <v>8</v>
      </c>
    </row>
    <row r="7748" spans="1:6" ht="18" x14ac:dyDescent="0.25">
      <c r="A7748">
        <v>8746</v>
      </c>
      <c r="B7748" s="4" t="str">
        <f t="shared" ca="1" si="484"/>
        <v>North West</v>
      </c>
      <c r="C7748" s="5" t="str">
        <f t="shared" ca="1" si="485"/>
        <v>Young Pro</v>
      </c>
      <c r="D7748" cm="1">
        <f t="array" aca="1" ref="D7748" ca="1">_xlfn.IFS(C7748="Teen", RANDBETWEEN(16,19), C7748="Young Pro", RANDBETWEEN(20,35), C7748="Family", RANDBETWEEN(36,60), C7748="Retiree", RANDBETWEEN(61,85))</f>
        <v>20</v>
      </c>
      <c r="E7748" s="4" t="str">
        <f t="shared" ca="1" si="486"/>
        <v>UK National</v>
      </c>
      <c r="F7748" s="4">
        <f t="shared" ca="1" si="487"/>
        <v>8</v>
      </c>
    </row>
    <row r="7749" spans="1:6" ht="18" x14ac:dyDescent="0.25">
      <c r="A7749">
        <v>8747</v>
      </c>
      <c r="B7749" s="4" t="str">
        <f t="shared" ca="1" si="484"/>
        <v>London</v>
      </c>
      <c r="C7749" s="5" t="str">
        <f t="shared" ca="1" si="485"/>
        <v>Young Pro</v>
      </c>
      <c r="D7749" cm="1">
        <f t="array" aca="1" ref="D7749" ca="1">_xlfn.IFS(C7749="Teen", RANDBETWEEN(16,19), C7749="Young Pro", RANDBETWEEN(20,35), C7749="Family", RANDBETWEEN(36,60), C7749="Retiree", RANDBETWEEN(61,85))</f>
        <v>27</v>
      </c>
      <c r="E7749" s="4" t="str">
        <f t="shared" ca="1" si="486"/>
        <v>UK National</v>
      </c>
      <c r="F7749" s="4">
        <f t="shared" ca="1" si="487"/>
        <v>8</v>
      </c>
    </row>
    <row r="7750" spans="1:6" ht="18" x14ac:dyDescent="0.25">
      <c r="A7750">
        <v>8748</v>
      </c>
      <c r="B7750" s="4" t="str">
        <f t="shared" ca="1" si="484"/>
        <v>London</v>
      </c>
      <c r="C7750" s="5" t="str">
        <f t="shared" ca="1" si="485"/>
        <v>Young Pro</v>
      </c>
      <c r="D7750" cm="1">
        <f t="array" aca="1" ref="D7750" ca="1">_xlfn.IFS(C7750="Teen", RANDBETWEEN(16,19), C7750="Young Pro", RANDBETWEEN(20,35), C7750="Family", RANDBETWEEN(36,60), C7750="Retiree", RANDBETWEEN(61,85))</f>
        <v>22</v>
      </c>
      <c r="E7750" s="4" t="str">
        <f t="shared" ca="1" si="486"/>
        <v>UK National</v>
      </c>
      <c r="F7750" s="4">
        <f t="shared" ca="1" si="487"/>
        <v>10</v>
      </c>
    </row>
    <row r="7751" spans="1:6" ht="18" x14ac:dyDescent="0.25">
      <c r="A7751">
        <v>8749</v>
      </c>
      <c r="B7751" s="4" t="str">
        <f t="shared" ca="1" si="484"/>
        <v>North West</v>
      </c>
      <c r="C7751" s="5" t="str">
        <f t="shared" ca="1" si="485"/>
        <v>Young Pro</v>
      </c>
      <c r="D7751" cm="1">
        <f t="array" aca="1" ref="D7751" ca="1">_xlfn.IFS(C7751="Teen", RANDBETWEEN(16,19), C7751="Young Pro", RANDBETWEEN(20,35), C7751="Family", RANDBETWEEN(36,60), C7751="Retiree", RANDBETWEEN(61,85))</f>
        <v>20</v>
      </c>
      <c r="E7751" s="4" t="str">
        <f t="shared" ca="1" si="486"/>
        <v>UK National</v>
      </c>
      <c r="F7751" s="4">
        <f t="shared" ca="1" si="487"/>
        <v>8</v>
      </c>
    </row>
    <row r="7752" spans="1:6" ht="18" x14ac:dyDescent="0.25">
      <c r="A7752">
        <v>8750</v>
      </c>
      <c r="B7752" s="4" t="str">
        <f t="shared" ca="1" si="484"/>
        <v>North West</v>
      </c>
      <c r="C7752" s="5" t="str">
        <f t="shared" ca="1" si="485"/>
        <v>Family</v>
      </c>
      <c r="D7752" cm="1">
        <f t="array" aca="1" ref="D7752" ca="1">_xlfn.IFS(C7752="Teen", RANDBETWEEN(16,19), C7752="Young Pro", RANDBETWEEN(20,35), C7752="Family", RANDBETWEEN(36,60), C7752="Retiree", RANDBETWEEN(61,85))</f>
        <v>55</v>
      </c>
      <c r="E7752" s="4" t="str">
        <f t="shared" ca="1" si="486"/>
        <v>UK National</v>
      </c>
      <c r="F7752" s="4">
        <f t="shared" ca="1" si="487"/>
        <v>4</v>
      </c>
    </row>
    <row r="7753" spans="1:6" ht="18" x14ac:dyDescent="0.25">
      <c r="A7753">
        <v>8751</v>
      </c>
      <c r="B7753" s="4" t="str">
        <f t="shared" ca="1" si="484"/>
        <v>Midlands</v>
      </c>
      <c r="C7753" s="5" t="str">
        <f t="shared" ca="1" si="485"/>
        <v>Young Pro</v>
      </c>
      <c r="D7753" cm="1">
        <f t="array" aca="1" ref="D7753" ca="1">_xlfn.IFS(C7753="Teen", RANDBETWEEN(16,19), C7753="Young Pro", RANDBETWEEN(20,35), C7753="Family", RANDBETWEEN(36,60), C7753="Retiree", RANDBETWEEN(61,85))</f>
        <v>31</v>
      </c>
      <c r="E7753" s="4" t="str">
        <f t="shared" ca="1" si="486"/>
        <v>UK National</v>
      </c>
      <c r="F7753" s="4">
        <f t="shared" ca="1" si="487"/>
        <v>9</v>
      </c>
    </row>
    <row r="7754" spans="1:6" ht="18" x14ac:dyDescent="0.25">
      <c r="A7754">
        <v>8752</v>
      </c>
      <c r="B7754" s="4" t="str">
        <f t="shared" ca="1" si="484"/>
        <v>Midlands</v>
      </c>
      <c r="C7754" s="5" t="str">
        <f t="shared" ca="1" si="485"/>
        <v>Young Pro</v>
      </c>
      <c r="D7754" cm="1">
        <f t="array" aca="1" ref="D7754" ca="1">_xlfn.IFS(C7754="Teen", RANDBETWEEN(16,19), C7754="Young Pro", RANDBETWEEN(20,35), C7754="Family", RANDBETWEEN(36,60), C7754="Retiree", RANDBETWEEN(61,85))</f>
        <v>32</v>
      </c>
      <c r="E7754" s="4" t="str">
        <f t="shared" ca="1" si="486"/>
        <v>UK National</v>
      </c>
      <c r="F7754" s="4">
        <f t="shared" ca="1" si="487"/>
        <v>9</v>
      </c>
    </row>
    <row r="7755" spans="1:6" ht="18" x14ac:dyDescent="0.25">
      <c r="A7755">
        <v>8753</v>
      </c>
      <c r="B7755" s="4" t="str">
        <f t="shared" ca="1" si="484"/>
        <v>Midlands</v>
      </c>
      <c r="C7755" s="5" t="str">
        <f t="shared" ca="1" si="485"/>
        <v>Family</v>
      </c>
      <c r="D7755" cm="1">
        <f t="array" aca="1" ref="D7755" ca="1">_xlfn.IFS(C7755="Teen", RANDBETWEEN(16,19), C7755="Young Pro", RANDBETWEEN(20,35), C7755="Family", RANDBETWEEN(36,60), C7755="Retiree", RANDBETWEEN(61,85))</f>
        <v>59</v>
      </c>
      <c r="E7755" s="4" t="str">
        <f t="shared" ca="1" si="486"/>
        <v>UK National</v>
      </c>
      <c r="F7755" s="4">
        <f t="shared" ca="1" si="487"/>
        <v>4</v>
      </c>
    </row>
    <row r="7756" spans="1:6" ht="18" x14ac:dyDescent="0.25">
      <c r="A7756">
        <v>8754</v>
      </c>
      <c r="B7756" s="4" t="str">
        <f t="shared" ca="1" si="484"/>
        <v>Midlands</v>
      </c>
      <c r="C7756" s="5" t="str">
        <f t="shared" ca="1" si="485"/>
        <v>Young Pro</v>
      </c>
      <c r="D7756" cm="1">
        <f t="array" aca="1" ref="D7756" ca="1">_xlfn.IFS(C7756="Teen", RANDBETWEEN(16,19), C7756="Young Pro", RANDBETWEEN(20,35), C7756="Family", RANDBETWEEN(36,60), C7756="Retiree", RANDBETWEEN(61,85))</f>
        <v>21</v>
      </c>
      <c r="E7756" s="4" t="str">
        <f t="shared" ca="1" si="486"/>
        <v>UK National</v>
      </c>
      <c r="F7756" s="4">
        <f t="shared" ca="1" si="487"/>
        <v>10</v>
      </c>
    </row>
    <row r="7757" spans="1:6" ht="18" x14ac:dyDescent="0.25">
      <c r="A7757">
        <v>8755</v>
      </c>
      <c r="B7757" s="4" t="str">
        <f t="shared" ca="1" si="484"/>
        <v>North West</v>
      </c>
      <c r="C7757" s="5" t="str">
        <f t="shared" ca="1" si="485"/>
        <v>Young Pro</v>
      </c>
      <c r="D7757" cm="1">
        <f t="array" aca="1" ref="D7757" ca="1">_xlfn.IFS(C7757="Teen", RANDBETWEEN(16,19), C7757="Young Pro", RANDBETWEEN(20,35), C7757="Family", RANDBETWEEN(36,60), C7757="Retiree", RANDBETWEEN(61,85))</f>
        <v>34</v>
      </c>
      <c r="E7757" s="4" t="str">
        <f t="shared" ca="1" si="486"/>
        <v>UK National</v>
      </c>
      <c r="F7757" s="4">
        <f t="shared" ca="1" si="487"/>
        <v>9</v>
      </c>
    </row>
    <row r="7758" spans="1:6" ht="18" x14ac:dyDescent="0.25">
      <c r="A7758">
        <v>8756</v>
      </c>
      <c r="B7758" s="4" t="str">
        <f t="shared" ca="1" si="484"/>
        <v>London</v>
      </c>
      <c r="C7758" s="5" t="str">
        <f t="shared" ca="1" si="485"/>
        <v>Young Pro</v>
      </c>
      <c r="D7758" cm="1">
        <f t="array" aca="1" ref="D7758" ca="1">_xlfn.IFS(C7758="Teen", RANDBETWEEN(16,19), C7758="Young Pro", RANDBETWEEN(20,35), C7758="Family", RANDBETWEEN(36,60), C7758="Retiree", RANDBETWEEN(61,85))</f>
        <v>25</v>
      </c>
      <c r="E7758" s="4" t="str">
        <f t="shared" ca="1" si="486"/>
        <v>UK National</v>
      </c>
      <c r="F7758" s="4">
        <f t="shared" ca="1" si="487"/>
        <v>10</v>
      </c>
    </row>
    <row r="7759" spans="1:6" ht="18" x14ac:dyDescent="0.25">
      <c r="A7759">
        <v>8757</v>
      </c>
      <c r="B7759" s="4" t="str">
        <f t="shared" ca="1" si="484"/>
        <v>North West</v>
      </c>
      <c r="C7759" s="5" t="str">
        <f t="shared" ca="1" si="485"/>
        <v>Young Pro</v>
      </c>
      <c r="D7759" cm="1">
        <f t="array" aca="1" ref="D7759" ca="1">_xlfn.IFS(C7759="Teen", RANDBETWEEN(16,19), C7759="Young Pro", RANDBETWEEN(20,35), C7759="Family", RANDBETWEEN(36,60), C7759="Retiree", RANDBETWEEN(61,85))</f>
        <v>21</v>
      </c>
      <c r="E7759" s="4" t="str">
        <f t="shared" ca="1" si="486"/>
        <v>UK National</v>
      </c>
      <c r="F7759" s="4">
        <f t="shared" ca="1" si="487"/>
        <v>9</v>
      </c>
    </row>
    <row r="7760" spans="1:6" ht="18" x14ac:dyDescent="0.25">
      <c r="A7760">
        <v>8758</v>
      </c>
      <c r="B7760" s="4" t="str">
        <f t="shared" ca="1" si="484"/>
        <v>North West</v>
      </c>
      <c r="C7760" s="5" t="str">
        <f t="shared" ca="1" si="485"/>
        <v>Family</v>
      </c>
      <c r="D7760" cm="1">
        <f t="array" aca="1" ref="D7760" ca="1">_xlfn.IFS(C7760="Teen", RANDBETWEEN(16,19), C7760="Young Pro", RANDBETWEEN(20,35), C7760="Family", RANDBETWEEN(36,60), C7760="Retiree", RANDBETWEEN(61,85))</f>
        <v>48</v>
      </c>
      <c r="E7760" s="4" t="str">
        <f t="shared" ca="1" si="486"/>
        <v>UK National</v>
      </c>
      <c r="F7760" s="4">
        <f t="shared" ca="1" si="487"/>
        <v>4</v>
      </c>
    </row>
    <row r="7761" spans="1:6" ht="18" x14ac:dyDescent="0.25">
      <c r="A7761">
        <v>8759</v>
      </c>
      <c r="B7761" s="4" t="str">
        <f t="shared" ca="1" si="484"/>
        <v>London</v>
      </c>
      <c r="C7761" s="5" t="str">
        <f t="shared" ca="1" si="485"/>
        <v>Family</v>
      </c>
      <c r="D7761" cm="1">
        <f t="array" aca="1" ref="D7761" ca="1">_xlfn.IFS(C7761="Teen", RANDBETWEEN(16,19), C7761="Young Pro", RANDBETWEEN(20,35), C7761="Family", RANDBETWEEN(36,60), C7761="Retiree", RANDBETWEEN(61,85))</f>
        <v>37</v>
      </c>
      <c r="E7761" s="4" t="str">
        <f t="shared" ca="1" si="486"/>
        <v>UK National</v>
      </c>
      <c r="F7761" s="4">
        <f t="shared" ca="1" si="487"/>
        <v>1</v>
      </c>
    </row>
    <row r="7762" spans="1:6" ht="18" x14ac:dyDescent="0.25">
      <c r="A7762">
        <v>8760</v>
      </c>
      <c r="B7762" s="4" t="str">
        <f t="shared" ca="1" si="484"/>
        <v>South East</v>
      </c>
      <c r="C7762" s="5" t="str">
        <f t="shared" ca="1" si="485"/>
        <v>Family</v>
      </c>
      <c r="D7762" cm="1">
        <f t="array" aca="1" ref="D7762" ca="1">_xlfn.IFS(C7762="Teen", RANDBETWEEN(16,19), C7762="Young Pro", RANDBETWEEN(20,35), C7762="Family", RANDBETWEEN(36,60), C7762="Retiree", RANDBETWEEN(61,85))</f>
        <v>39</v>
      </c>
      <c r="E7762" s="4" t="str">
        <f t="shared" ca="1" si="486"/>
        <v>UK National</v>
      </c>
      <c r="F7762" s="4">
        <f t="shared" ca="1" si="487"/>
        <v>5</v>
      </c>
    </row>
    <row r="7763" spans="1:6" ht="18" x14ac:dyDescent="0.25">
      <c r="A7763">
        <v>8761</v>
      </c>
      <c r="B7763" s="4" t="str">
        <f t="shared" ca="1" si="484"/>
        <v>South East</v>
      </c>
      <c r="C7763" s="5" t="str">
        <f t="shared" ca="1" si="485"/>
        <v>Teen</v>
      </c>
      <c r="D7763" cm="1">
        <f t="array" aca="1" ref="D7763" ca="1">_xlfn.IFS(C7763="Teen", RANDBETWEEN(16,19), C7763="Young Pro", RANDBETWEEN(20,35), C7763="Family", RANDBETWEEN(36,60), C7763="Retiree", RANDBETWEEN(61,85))</f>
        <v>19</v>
      </c>
      <c r="E7763" s="4" t="str">
        <f t="shared" ca="1" si="486"/>
        <v>UK National</v>
      </c>
      <c r="F7763" s="4">
        <f t="shared" ca="1" si="487"/>
        <v>8</v>
      </c>
    </row>
    <row r="7764" spans="1:6" ht="18" x14ac:dyDescent="0.25">
      <c r="A7764">
        <v>8762</v>
      </c>
      <c r="B7764" s="4" t="str">
        <f t="shared" ca="1" si="484"/>
        <v>North West</v>
      </c>
      <c r="C7764" s="5" t="str">
        <f t="shared" ca="1" si="485"/>
        <v>Teen</v>
      </c>
      <c r="D7764" cm="1">
        <f t="array" aca="1" ref="D7764" ca="1">_xlfn.IFS(C7764="Teen", RANDBETWEEN(16,19), C7764="Young Pro", RANDBETWEEN(20,35), C7764="Family", RANDBETWEEN(36,60), C7764="Retiree", RANDBETWEEN(61,85))</f>
        <v>19</v>
      </c>
      <c r="E7764" s="4" t="str">
        <f t="shared" ca="1" si="486"/>
        <v>UK National</v>
      </c>
      <c r="F7764" s="4">
        <f t="shared" ca="1" si="487"/>
        <v>10</v>
      </c>
    </row>
    <row r="7765" spans="1:6" ht="18" x14ac:dyDescent="0.25">
      <c r="A7765">
        <v>8763</v>
      </c>
      <c r="B7765" s="4" t="str">
        <f t="shared" ca="1" si="484"/>
        <v>North West</v>
      </c>
      <c r="C7765" s="5" t="str">
        <f t="shared" ca="1" si="485"/>
        <v>Young Pro</v>
      </c>
      <c r="D7765" cm="1">
        <f t="array" aca="1" ref="D7765" ca="1">_xlfn.IFS(C7765="Teen", RANDBETWEEN(16,19), C7765="Young Pro", RANDBETWEEN(20,35), C7765="Family", RANDBETWEEN(36,60), C7765="Retiree", RANDBETWEEN(61,85))</f>
        <v>32</v>
      </c>
      <c r="E7765" s="4" t="str">
        <f t="shared" ca="1" si="486"/>
        <v>UK National</v>
      </c>
      <c r="F7765" s="4">
        <f t="shared" ca="1" si="487"/>
        <v>9</v>
      </c>
    </row>
    <row r="7766" spans="1:6" ht="18" x14ac:dyDescent="0.25">
      <c r="A7766">
        <v>8764</v>
      </c>
      <c r="B7766" s="4" t="str">
        <f t="shared" ca="1" si="484"/>
        <v>South East</v>
      </c>
      <c r="C7766" s="5" t="str">
        <f t="shared" ca="1" si="485"/>
        <v>Teen</v>
      </c>
      <c r="D7766" cm="1">
        <f t="array" aca="1" ref="D7766" ca="1">_xlfn.IFS(C7766="Teen", RANDBETWEEN(16,19), C7766="Young Pro", RANDBETWEEN(20,35), C7766="Family", RANDBETWEEN(36,60), C7766="Retiree", RANDBETWEEN(61,85))</f>
        <v>16</v>
      </c>
      <c r="E7766" s="4" t="str">
        <f t="shared" ca="1" si="486"/>
        <v>UK National</v>
      </c>
      <c r="F7766" s="4">
        <f t="shared" ca="1" si="487"/>
        <v>9</v>
      </c>
    </row>
    <row r="7767" spans="1:6" ht="18" x14ac:dyDescent="0.25">
      <c r="A7767">
        <v>8765</v>
      </c>
      <c r="B7767" s="4" t="str">
        <f t="shared" ca="1" si="484"/>
        <v>Midlands</v>
      </c>
      <c r="C7767" s="5" t="str">
        <f t="shared" ca="1" si="485"/>
        <v>Young Pro</v>
      </c>
      <c r="D7767" cm="1">
        <f t="array" aca="1" ref="D7767" ca="1">_xlfn.IFS(C7767="Teen", RANDBETWEEN(16,19), C7767="Young Pro", RANDBETWEEN(20,35), C7767="Family", RANDBETWEEN(36,60), C7767="Retiree", RANDBETWEEN(61,85))</f>
        <v>20</v>
      </c>
      <c r="E7767" s="4" t="str">
        <f t="shared" ca="1" si="486"/>
        <v>UK National</v>
      </c>
      <c r="F7767" s="4">
        <f t="shared" ca="1" si="487"/>
        <v>8</v>
      </c>
    </row>
    <row r="7768" spans="1:6" ht="18" x14ac:dyDescent="0.25">
      <c r="A7768">
        <v>8766</v>
      </c>
      <c r="B7768" s="4" t="str">
        <f t="shared" ca="1" si="484"/>
        <v>London</v>
      </c>
      <c r="C7768" s="5" t="str">
        <f t="shared" ca="1" si="485"/>
        <v>Young Pro</v>
      </c>
      <c r="D7768" cm="1">
        <f t="array" aca="1" ref="D7768" ca="1">_xlfn.IFS(C7768="Teen", RANDBETWEEN(16,19), C7768="Young Pro", RANDBETWEEN(20,35), C7768="Family", RANDBETWEEN(36,60), C7768="Retiree", RANDBETWEEN(61,85))</f>
        <v>33</v>
      </c>
      <c r="E7768" s="4" t="str">
        <f t="shared" ca="1" si="486"/>
        <v>UK National</v>
      </c>
      <c r="F7768" s="4">
        <f t="shared" ca="1" si="487"/>
        <v>8</v>
      </c>
    </row>
    <row r="7769" spans="1:6" ht="18" x14ac:dyDescent="0.25">
      <c r="A7769">
        <v>8767</v>
      </c>
      <c r="B7769" s="4" t="str">
        <f t="shared" ca="1" si="484"/>
        <v>South East</v>
      </c>
      <c r="C7769" s="5" t="str">
        <f t="shared" ca="1" si="485"/>
        <v>Family</v>
      </c>
      <c r="D7769" cm="1">
        <f t="array" aca="1" ref="D7769" ca="1">_xlfn.IFS(C7769="Teen", RANDBETWEEN(16,19), C7769="Young Pro", RANDBETWEEN(20,35), C7769="Family", RANDBETWEEN(36,60), C7769="Retiree", RANDBETWEEN(61,85))</f>
        <v>49</v>
      </c>
      <c r="E7769" s="4" t="str">
        <f t="shared" ca="1" si="486"/>
        <v>International</v>
      </c>
      <c r="F7769" s="4">
        <f t="shared" ca="1" si="487"/>
        <v>1</v>
      </c>
    </row>
    <row r="7770" spans="1:6" ht="18" x14ac:dyDescent="0.25">
      <c r="A7770">
        <v>8768</v>
      </c>
      <c r="B7770" s="4" t="str">
        <f t="shared" ca="1" si="484"/>
        <v>North West</v>
      </c>
      <c r="C7770" s="5" t="str">
        <f t="shared" ca="1" si="485"/>
        <v>Retiree</v>
      </c>
      <c r="D7770" cm="1">
        <f t="array" aca="1" ref="D7770" ca="1">_xlfn.IFS(C7770="Teen", RANDBETWEEN(16,19), C7770="Young Pro", RANDBETWEEN(20,35), C7770="Family", RANDBETWEEN(36,60), C7770="Retiree", RANDBETWEEN(61,85))</f>
        <v>70</v>
      </c>
      <c r="E7770" s="4" t="str">
        <f t="shared" ca="1" si="486"/>
        <v>UK National</v>
      </c>
      <c r="F7770" s="4">
        <f t="shared" ca="1" si="487"/>
        <v>4</v>
      </c>
    </row>
    <row r="7771" spans="1:6" ht="18" x14ac:dyDescent="0.25">
      <c r="A7771">
        <v>8769</v>
      </c>
      <c r="B7771" s="4" t="str">
        <f t="shared" ca="1" si="484"/>
        <v>North West</v>
      </c>
      <c r="C7771" s="5" t="str">
        <f t="shared" ca="1" si="485"/>
        <v>Teen</v>
      </c>
      <c r="D7771" cm="1">
        <f t="array" aca="1" ref="D7771" ca="1">_xlfn.IFS(C7771="Teen", RANDBETWEEN(16,19), C7771="Young Pro", RANDBETWEEN(20,35), C7771="Family", RANDBETWEEN(36,60), C7771="Retiree", RANDBETWEEN(61,85))</f>
        <v>17</v>
      </c>
      <c r="E7771" s="4" t="str">
        <f t="shared" ca="1" si="486"/>
        <v>UK National</v>
      </c>
      <c r="F7771" s="4">
        <f t="shared" ca="1" si="487"/>
        <v>9</v>
      </c>
    </row>
    <row r="7772" spans="1:6" ht="18" x14ac:dyDescent="0.25">
      <c r="A7772">
        <v>8770</v>
      </c>
      <c r="B7772" s="4" t="str">
        <f t="shared" ca="1" si="484"/>
        <v>Midlands</v>
      </c>
      <c r="C7772" s="5" t="str">
        <f t="shared" ca="1" si="485"/>
        <v>Teen</v>
      </c>
      <c r="D7772" cm="1">
        <f t="array" aca="1" ref="D7772" ca="1">_xlfn.IFS(C7772="Teen", RANDBETWEEN(16,19), C7772="Young Pro", RANDBETWEEN(20,35), C7772="Family", RANDBETWEEN(36,60), C7772="Retiree", RANDBETWEEN(61,85))</f>
        <v>16</v>
      </c>
      <c r="E7772" s="4" t="str">
        <f t="shared" ca="1" si="486"/>
        <v>UK National</v>
      </c>
      <c r="F7772" s="4">
        <f t="shared" ca="1" si="487"/>
        <v>10</v>
      </c>
    </row>
    <row r="7773" spans="1:6" ht="18" x14ac:dyDescent="0.25">
      <c r="A7773">
        <v>8771</v>
      </c>
      <c r="B7773" s="4" t="str">
        <f t="shared" ca="1" si="484"/>
        <v>North West</v>
      </c>
      <c r="C7773" s="5" t="str">
        <f t="shared" ca="1" si="485"/>
        <v>Retiree</v>
      </c>
      <c r="D7773" cm="1">
        <f t="array" aca="1" ref="D7773" ca="1">_xlfn.IFS(C7773="Teen", RANDBETWEEN(16,19), C7773="Young Pro", RANDBETWEEN(20,35), C7773="Family", RANDBETWEEN(36,60), C7773="Retiree", RANDBETWEEN(61,85))</f>
        <v>77</v>
      </c>
      <c r="E7773" s="4" t="str">
        <f t="shared" ca="1" si="486"/>
        <v>UK National</v>
      </c>
      <c r="F7773" s="4">
        <f t="shared" ca="1" si="487"/>
        <v>2</v>
      </c>
    </row>
    <row r="7774" spans="1:6" ht="18" x14ac:dyDescent="0.25">
      <c r="A7774">
        <v>8772</v>
      </c>
      <c r="B7774" s="4" t="str">
        <f t="shared" ca="1" si="484"/>
        <v>South East</v>
      </c>
      <c r="C7774" s="5" t="str">
        <f t="shared" ca="1" si="485"/>
        <v>Young Pro</v>
      </c>
      <c r="D7774" cm="1">
        <f t="array" aca="1" ref="D7774" ca="1">_xlfn.IFS(C7774="Teen", RANDBETWEEN(16,19), C7774="Young Pro", RANDBETWEEN(20,35), C7774="Family", RANDBETWEEN(36,60), C7774="Retiree", RANDBETWEEN(61,85))</f>
        <v>32</v>
      </c>
      <c r="E7774" s="4" t="str">
        <f t="shared" ca="1" si="486"/>
        <v>UK National</v>
      </c>
      <c r="F7774" s="4">
        <f t="shared" ca="1" si="487"/>
        <v>10</v>
      </c>
    </row>
    <row r="7775" spans="1:6" ht="18" x14ac:dyDescent="0.25">
      <c r="A7775">
        <v>8773</v>
      </c>
      <c r="B7775" s="4" t="str">
        <f t="shared" ca="1" si="484"/>
        <v>London</v>
      </c>
      <c r="C7775" s="5" t="str">
        <f t="shared" ca="1" si="485"/>
        <v>Family</v>
      </c>
      <c r="D7775" cm="1">
        <f t="array" aca="1" ref="D7775" ca="1">_xlfn.IFS(C7775="Teen", RANDBETWEEN(16,19), C7775="Young Pro", RANDBETWEEN(20,35), C7775="Family", RANDBETWEEN(36,60), C7775="Retiree", RANDBETWEEN(61,85))</f>
        <v>48</v>
      </c>
      <c r="E7775" s="4" t="str">
        <f t="shared" ca="1" si="486"/>
        <v>UK National</v>
      </c>
      <c r="F7775" s="4">
        <f t="shared" ca="1" si="487"/>
        <v>2</v>
      </c>
    </row>
    <row r="7776" spans="1:6" ht="18" x14ac:dyDescent="0.25">
      <c r="A7776">
        <v>8774</v>
      </c>
      <c r="B7776" s="4" t="str">
        <f t="shared" ca="1" si="484"/>
        <v>North West</v>
      </c>
      <c r="C7776" s="5" t="str">
        <f t="shared" ca="1" si="485"/>
        <v>Young Pro</v>
      </c>
      <c r="D7776" cm="1">
        <f t="array" aca="1" ref="D7776" ca="1">_xlfn.IFS(C7776="Teen", RANDBETWEEN(16,19), C7776="Young Pro", RANDBETWEEN(20,35), C7776="Family", RANDBETWEEN(36,60), C7776="Retiree", RANDBETWEEN(61,85))</f>
        <v>23</v>
      </c>
      <c r="E7776" s="4" t="str">
        <f t="shared" ca="1" si="486"/>
        <v>UK National</v>
      </c>
      <c r="F7776" s="4">
        <f t="shared" ca="1" si="487"/>
        <v>9</v>
      </c>
    </row>
    <row r="7777" spans="1:6" ht="18" x14ac:dyDescent="0.25">
      <c r="A7777">
        <v>8775</v>
      </c>
      <c r="B7777" s="4" t="str">
        <f t="shared" ca="1" si="484"/>
        <v>North West</v>
      </c>
      <c r="C7777" s="5" t="str">
        <f t="shared" ca="1" si="485"/>
        <v>Family</v>
      </c>
      <c r="D7777" cm="1">
        <f t="array" aca="1" ref="D7777" ca="1">_xlfn.IFS(C7777="Teen", RANDBETWEEN(16,19), C7777="Young Pro", RANDBETWEEN(20,35), C7777="Family", RANDBETWEEN(36,60), C7777="Retiree", RANDBETWEEN(61,85))</f>
        <v>45</v>
      </c>
      <c r="E7777" s="4" t="str">
        <f t="shared" ca="1" si="486"/>
        <v>UK National</v>
      </c>
      <c r="F7777" s="4">
        <f t="shared" ca="1" si="487"/>
        <v>2</v>
      </c>
    </row>
    <row r="7778" spans="1:6" ht="18" x14ac:dyDescent="0.25">
      <c r="A7778">
        <v>8776</v>
      </c>
      <c r="B7778" s="4" t="str">
        <f t="shared" ca="1" si="484"/>
        <v>North West</v>
      </c>
      <c r="C7778" s="5" t="str">
        <f t="shared" ca="1" si="485"/>
        <v>Family</v>
      </c>
      <c r="D7778" cm="1">
        <f t="array" aca="1" ref="D7778" ca="1">_xlfn.IFS(C7778="Teen", RANDBETWEEN(16,19), C7778="Young Pro", RANDBETWEEN(20,35), C7778="Family", RANDBETWEEN(36,60), C7778="Retiree", RANDBETWEEN(61,85))</f>
        <v>41</v>
      </c>
      <c r="E7778" s="4" t="str">
        <f t="shared" ca="1" si="486"/>
        <v>UK National</v>
      </c>
      <c r="F7778" s="4">
        <f t="shared" ca="1" si="487"/>
        <v>2</v>
      </c>
    </row>
    <row r="7779" spans="1:6" ht="18" x14ac:dyDescent="0.25">
      <c r="A7779">
        <v>8777</v>
      </c>
      <c r="B7779" s="4" t="str">
        <f t="shared" ca="1" si="484"/>
        <v>London</v>
      </c>
      <c r="C7779" s="5" t="str">
        <f t="shared" ca="1" si="485"/>
        <v>Teen</v>
      </c>
      <c r="D7779" cm="1">
        <f t="array" aca="1" ref="D7779" ca="1">_xlfn.IFS(C7779="Teen", RANDBETWEEN(16,19), C7779="Young Pro", RANDBETWEEN(20,35), C7779="Family", RANDBETWEEN(36,60), C7779="Retiree", RANDBETWEEN(61,85))</f>
        <v>19</v>
      </c>
      <c r="E7779" s="4" t="str">
        <f t="shared" ca="1" si="486"/>
        <v>UK National</v>
      </c>
      <c r="F7779" s="4">
        <f t="shared" ca="1" si="487"/>
        <v>9</v>
      </c>
    </row>
    <row r="7780" spans="1:6" ht="18" x14ac:dyDescent="0.25">
      <c r="A7780">
        <v>8778</v>
      </c>
      <c r="B7780" s="4" t="str">
        <f t="shared" ca="1" si="484"/>
        <v>Midlands</v>
      </c>
      <c r="C7780" s="5" t="str">
        <f t="shared" ca="1" si="485"/>
        <v>Teen</v>
      </c>
      <c r="D7780" cm="1">
        <f t="array" aca="1" ref="D7780" ca="1">_xlfn.IFS(C7780="Teen", RANDBETWEEN(16,19), C7780="Young Pro", RANDBETWEEN(20,35), C7780="Family", RANDBETWEEN(36,60), C7780="Retiree", RANDBETWEEN(61,85))</f>
        <v>17</v>
      </c>
      <c r="E7780" s="4" t="str">
        <f t="shared" ca="1" si="486"/>
        <v>International</v>
      </c>
      <c r="F7780" s="4">
        <f t="shared" ca="1" si="487"/>
        <v>9</v>
      </c>
    </row>
    <row r="7781" spans="1:6" ht="18" x14ac:dyDescent="0.25">
      <c r="A7781">
        <v>8779</v>
      </c>
      <c r="B7781" s="4" t="str">
        <f t="shared" ca="1" si="484"/>
        <v>North West</v>
      </c>
      <c r="C7781" s="5" t="str">
        <f t="shared" ca="1" si="485"/>
        <v>Retiree</v>
      </c>
      <c r="D7781" cm="1">
        <f t="array" aca="1" ref="D7781" ca="1">_xlfn.IFS(C7781="Teen", RANDBETWEEN(16,19), C7781="Young Pro", RANDBETWEEN(20,35), C7781="Family", RANDBETWEEN(36,60), C7781="Retiree", RANDBETWEEN(61,85))</f>
        <v>81</v>
      </c>
      <c r="E7781" s="4" t="str">
        <f t="shared" ca="1" si="486"/>
        <v>UK National</v>
      </c>
      <c r="F7781" s="4">
        <f t="shared" ca="1" si="487"/>
        <v>3</v>
      </c>
    </row>
    <row r="7782" spans="1:6" ht="18" x14ac:dyDescent="0.25">
      <c r="A7782">
        <v>8780</v>
      </c>
      <c r="B7782" s="4" t="str">
        <f t="shared" ca="1" si="484"/>
        <v>North West</v>
      </c>
      <c r="C7782" s="5" t="str">
        <f t="shared" ca="1" si="485"/>
        <v>Retiree</v>
      </c>
      <c r="D7782" cm="1">
        <f t="array" aca="1" ref="D7782" ca="1">_xlfn.IFS(C7782="Teen", RANDBETWEEN(16,19), C7782="Young Pro", RANDBETWEEN(20,35), C7782="Family", RANDBETWEEN(36,60), C7782="Retiree", RANDBETWEEN(61,85))</f>
        <v>78</v>
      </c>
      <c r="E7782" s="4" t="str">
        <f t="shared" ca="1" si="486"/>
        <v>UK National</v>
      </c>
      <c r="F7782" s="4">
        <f t="shared" ca="1" si="487"/>
        <v>4</v>
      </c>
    </row>
    <row r="7783" spans="1:6" ht="18" x14ac:dyDescent="0.25">
      <c r="A7783">
        <v>8781</v>
      </c>
      <c r="B7783" s="4" t="str">
        <f t="shared" ca="1" si="484"/>
        <v>London</v>
      </c>
      <c r="C7783" s="5" t="str">
        <f t="shared" ca="1" si="485"/>
        <v>Retiree</v>
      </c>
      <c r="D7783" cm="1">
        <f t="array" aca="1" ref="D7783" ca="1">_xlfn.IFS(C7783="Teen", RANDBETWEEN(16,19), C7783="Young Pro", RANDBETWEEN(20,35), C7783="Family", RANDBETWEEN(36,60), C7783="Retiree", RANDBETWEEN(61,85))</f>
        <v>85</v>
      </c>
      <c r="E7783" s="4" t="str">
        <f t="shared" ca="1" si="486"/>
        <v>International</v>
      </c>
      <c r="F7783" s="4">
        <f t="shared" ca="1" si="487"/>
        <v>1</v>
      </c>
    </row>
    <row r="7784" spans="1:6" ht="18" x14ac:dyDescent="0.25">
      <c r="A7784">
        <v>8782</v>
      </c>
      <c r="B7784" s="4" t="str">
        <f t="shared" ca="1" si="484"/>
        <v>South East</v>
      </c>
      <c r="C7784" s="5" t="str">
        <f t="shared" ca="1" si="485"/>
        <v>Family</v>
      </c>
      <c r="D7784" cm="1">
        <f t="array" aca="1" ref="D7784" ca="1">_xlfn.IFS(C7784="Teen", RANDBETWEEN(16,19), C7784="Young Pro", RANDBETWEEN(20,35), C7784="Family", RANDBETWEEN(36,60), C7784="Retiree", RANDBETWEEN(61,85))</f>
        <v>41</v>
      </c>
      <c r="E7784" s="4" t="str">
        <f t="shared" ca="1" si="486"/>
        <v>UK National</v>
      </c>
      <c r="F7784" s="4">
        <f t="shared" ca="1" si="487"/>
        <v>2</v>
      </c>
    </row>
    <row r="7785" spans="1:6" ht="18" x14ac:dyDescent="0.25">
      <c r="A7785">
        <v>8783</v>
      </c>
      <c r="B7785" s="4" t="str">
        <f t="shared" ca="1" si="484"/>
        <v>Midlands</v>
      </c>
      <c r="C7785" s="5" t="str">
        <f t="shared" ca="1" si="485"/>
        <v>Young Pro</v>
      </c>
      <c r="D7785" cm="1">
        <f t="array" aca="1" ref="D7785" ca="1">_xlfn.IFS(C7785="Teen", RANDBETWEEN(16,19), C7785="Young Pro", RANDBETWEEN(20,35), C7785="Family", RANDBETWEEN(36,60), C7785="Retiree", RANDBETWEEN(61,85))</f>
        <v>26</v>
      </c>
      <c r="E7785" s="4" t="str">
        <f t="shared" ca="1" si="486"/>
        <v>UK National</v>
      </c>
      <c r="F7785" s="4">
        <f t="shared" ca="1" si="487"/>
        <v>9</v>
      </c>
    </row>
    <row r="7786" spans="1:6" ht="18" x14ac:dyDescent="0.25">
      <c r="A7786">
        <v>8784</v>
      </c>
      <c r="B7786" s="4" t="str">
        <f t="shared" ca="1" si="484"/>
        <v>Midlands</v>
      </c>
      <c r="C7786" s="5" t="str">
        <f t="shared" ca="1" si="485"/>
        <v>Family</v>
      </c>
      <c r="D7786" cm="1">
        <f t="array" aca="1" ref="D7786" ca="1">_xlfn.IFS(C7786="Teen", RANDBETWEEN(16,19), C7786="Young Pro", RANDBETWEEN(20,35), C7786="Family", RANDBETWEEN(36,60), C7786="Retiree", RANDBETWEEN(61,85))</f>
        <v>55</v>
      </c>
      <c r="E7786" s="4" t="str">
        <f t="shared" ca="1" si="486"/>
        <v>UK National</v>
      </c>
      <c r="F7786" s="4">
        <f t="shared" ca="1" si="487"/>
        <v>3</v>
      </c>
    </row>
    <row r="7787" spans="1:6" ht="18" x14ac:dyDescent="0.25">
      <c r="A7787">
        <v>8785</v>
      </c>
      <c r="B7787" s="4" t="str">
        <f t="shared" ca="1" si="484"/>
        <v>North West</v>
      </c>
      <c r="C7787" s="5" t="str">
        <f t="shared" ca="1" si="485"/>
        <v>Retiree</v>
      </c>
      <c r="D7787" cm="1">
        <f t="array" aca="1" ref="D7787" ca="1">_xlfn.IFS(C7787="Teen", RANDBETWEEN(16,19), C7787="Young Pro", RANDBETWEEN(20,35), C7787="Family", RANDBETWEEN(36,60), C7787="Retiree", RANDBETWEEN(61,85))</f>
        <v>62</v>
      </c>
      <c r="E7787" s="4" t="str">
        <f t="shared" ca="1" si="486"/>
        <v>UK National</v>
      </c>
      <c r="F7787" s="4">
        <f t="shared" ca="1" si="487"/>
        <v>3</v>
      </c>
    </row>
    <row r="7788" spans="1:6" ht="18" x14ac:dyDescent="0.25">
      <c r="A7788">
        <v>8786</v>
      </c>
      <c r="B7788" s="4" t="str">
        <f t="shared" ca="1" si="484"/>
        <v>North West</v>
      </c>
      <c r="C7788" s="5" t="str">
        <f t="shared" ca="1" si="485"/>
        <v>Teen</v>
      </c>
      <c r="D7788" cm="1">
        <f t="array" aca="1" ref="D7788" ca="1">_xlfn.IFS(C7788="Teen", RANDBETWEEN(16,19), C7788="Young Pro", RANDBETWEEN(20,35), C7788="Family", RANDBETWEEN(36,60), C7788="Retiree", RANDBETWEEN(61,85))</f>
        <v>19</v>
      </c>
      <c r="E7788" s="4" t="str">
        <f t="shared" ca="1" si="486"/>
        <v>UK National</v>
      </c>
      <c r="F7788" s="4">
        <f t="shared" ca="1" si="487"/>
        <v>8</v>
      </c>
    </row>
    <row r="7789" spans="1:6" ht="18" x14ac:dyDescent="0.25">
      <c r="A7789">
        <v>8787</v>
      </c>
      <c r="B7789" s="4" t="str">
        <f t="shared" ca="1" si="484"/>
        <v>London</v>
      </c>
      <c r="C7789" s="5" t="str">
        <f t="shared" ca="1" si="485"/>
        <v>Teen</v>
      </c>
      <c r="D7789" cm="1">
        <f t="array" aca="1" ref="D7789" ca="1">_xlfn.IFS(C7789="Teen", RANDBETWEEN(16,19), C7789="Young Pro", RANDBETWEEN(20,35), C7789="Family", RANDBETWEEN(36,60), C7789="Retiree", RANDBETWEEN(61,85))</f>
        <v>18</v>
      </c>
      <c r="E7789" s="4" t="str">
        <f t="shared" ca="1" si="486"/>
        <v>UK National</v>
      </c>
      <c r="F7789" s="4">
        <f t="shared" ca="1" si="487"/>
        <v>10</v>
      </c>
    </row>
    <row r="7790" spans="1:6" ht="18" x14ac:dyDescent="0.25">
      <c r="A7790">
        <v>8788</v>
      </c>
      <c r="B7790" s="4" t="str">
        <f t="shared" ca="1" si="484"/>
        <v>London</v>
      </c>
      <c r="C7790" s="5" t="str">
        <f t="shared" ca="1" si="485"/>
        <v>Family</v>
      </c>
      <c r="D7790" cm="1">
        <f t="array" aca="1" ref="D7790" ca="1">_xlfn.IFS(C7790="Teen", RANDBETWEEN(16,19), C7790="Young Pro", RANDBETWEEN(20,35), C7790="Family", RANDBETWEEN(36,60), C7790="Retiree", RANDBETWEEN(61,85))</f>
        <v>37</v>
      </c>
      <c r="E7790" s="4" t="str">
        <f t="shared" ca="1" si="486"/>
        <v>UK National</v>
      </c>
      <c r="F7790" s="4">
        <f t="shared" ca="1" si="487"/>
        <v>4</v>
      </c>
    </row>
    <row r="7791" spans="1:6" ht="18" x14ac:dyDescent="0.25">
      <c r="A7791">
        <v>8789</v>
      </c>
      <c r="B7791" s="4" t="str">
        <f t="shared" ca="1" si="484"/>
        <v>Midlands</v>
      </c>
      <c r="C7791" s="5" t="str">
        <f t="shared" ca="1" si="485"/>
        <v>Young Pro</v>
      </c>
      <c r="D7791" cm="1">
        <f t="array" aca="1" ref="D7791" ca="1">_xlfn.IFS(C7791="Teen", RANDBETWEEN(16,19), C7791="Young Pro", RANDBETWEEN(20,35), C7791="Family", RANDBETWEEN(36,60), C7791="Retiree", RANDBETWEEN(61,85))</f>
        <v>32</v>
      </c>
      <c r="E7791" s="4" t="str">
        <f t="shared" ca="1" si="486"/>
        <v>UK National</v>
      </c>
      <c r="F7791" s="4">
        <f t="shared" ca="1" si="487"/>
        <v>8</v>
      </c>
    </row>
    <row r="7792" spans="1:6" ht="18" x14ac:dyDescent="0.25">
      <c r="A7792">
        <v>8790</v>
      </c>
      <c r="B7792" s="4" t="str">
        <f t="shared" ca="1" si="484"/>
        <v>North West</v>
      </c>
      <c r="C7792" s="5" t="str">
        <f t="shared" ca="1" si="485"/>
        <v>Retiree</v>
      </c>
      <c r="D7792" cm="1">
        <f t="array" aca="1" ref="D7792" ca="1">_xlfn.IFS(C7792="Teen", RANDBETWEEN(16,19), C7792="Young Pro", RANDBETWEEN(20,35), C7792="Family", RANDBETWEEN(36,60), C7792="Retiree", RANDBETWEEN(61,85))</f>
        <v>76</v>
      </c>
      <c r="E7792" s="4" t="str">
        <f t="shared" ca="1" si="486"/>
        <v>UK National</v>
      </c>
      <c r="F7792" s="4">
        <f t="shared" ca="1" si="487"/>
        <v>4</v>
      </c>
    </row>
    <row r="7793" spans="1:6" ht="18" x14ac:dyDescent="0.25">
      <c r="A7793">
        <v>8791</v>
      </c>
      <c r="B7793" s="4" t="str">
        <f t="shared" ca="1" si="484"/>
        <v>North West</v>
      </c>
      <c r="C7793" s="5" t="str">
        <f t="shared" ca="1" si="485"/>
        <v>Teen</v>
      </c>
      <c r="D7793" cm="1">
        <f t="array" aca="1" ref="D7793" ca="1">_xlfn.IFS(C7793="Teen", RANDBETWEEN(16,19), C7793="Young Pro", RANDBETWEEN(20,35), C7793="Family", RANDBETWEEN(36,60), C7793="Retiree", RANDBETWEEN(61,85))</f>
        <v>16</v>
      </c>
      <c r="E7793" s="4" t="str">
        <f t="shared" ca="1" si="486"/>
        <v>International</v>
      </c>
      <c r="F7793" s="4">
        <f t="shared" ca="1" si="487"/>
        <v>8</v>
      </c>
    </row>
    <row r="7794" spans="1:6" ht="18" x14ac:dyDescent="0.25">
      <c r="A7794">
        <v>8792</v>
      </c>
      <c r="B7794" s="4" t="str">
        <f t="shared" ca="1" si="484"/>
        <v>North West</v>
      </c>
      <c r="C7794" s="5" t="str">
        <f t="shared" ca="1" si="485"/>
        <v>Family</v>
      </c>
      <c r="D7794" cm="1">
        <f t="array" aca="1" ref="D7794" ca="1">_xlfn.IFS(C7794="Teen", RANDBETWEEN(16,19), C7794="Young Pro", RANDBETWEEN(20,35), C7794="Family", RANDBETWEEN(36,60), C7794="Retiree", RANDBETWEEN(61,85))</f>
        <v>37</v>
      </c>
      <c r="E7794" s="4" t="str">
        <f t="shared" ca="1" si="486"/>
        <v>UK National</v>
      </c>
      <c r="F7794" s="4">
        <f t="shared" ca="1" si="487"/>
        <v>1</v>
      </c>
    </row>
    <row r="7795" spans="1:6" ht="18" x14ac:dyDescent="0.25">
      <c r="A7795">
        <v>8793</v>
      </c>
      <c r="B7795" s="4" t="str">
        <f t="shared" ca="1" si="484"/>
        <v>North West</v>
      </c>
      <c r="C7795" s="5" t="str">
        <f t="shared" ca="1" si="485"/>
        <v>Family</v>
      </c>
      <c r="D7795" cm="1">
        <f t="array" aca="1" ref="D7795" ca="1">_xlfn.IFS(C7795="Teen", RANDBETWEEN(16,19), C7795="Young Pro", RANDBETWEEN(20,35), C7795="Family", RANDBETWEEN(36,60), C7795="Retiree", RANDBETWEEN(61,85))</f>
        <v>43</v>
      </c>
      <c r="E7795" s="4" t="str">
        <f t="shared" ca="1" si="486"/>
        <v>UK National</v>
      </c>
      <c r="F7795" s="4">
        <f t="shared" ca="1" si="487"/>
        <v>2</v>
      </c>
    </row>
    <row r="7796" spans="1:6" ht="18" x14ac:dyDescent="0.25">
      <c r="A7796">
        <v>8794</v>
      </c>
      <c r="B7796" s="4" t="str">
        <f t="shared" ca="1" si="484"/>
        <v>London</v>
      </c>
      <c r="C7796" s="5" t="str">
        <f t="shared" ca="1" si="485"/>
        <v>Teen</v>
      </c>
      <c r="D7796" cm="1">
        <f t="array" aca="1" ref="D7796" ca="1">_xlfn.IFS(C7796="Teen", RANDBETWEEN(16,19), C7796="Young Pro", RANDBETWEEN(20,35), C7796="Family", RANDBETWEEN(36,60), C7796="Retiree", RANDBETWEEN(61,85))</f>
        <v>18</v>
      </c>
      <c r="E7796" s="4" t="str">
        <f t="shared" ca="1" si="486"/>
        <v>UK National</v>
      </c>
      <c r="F7796" s="4">
        <f t="shared" ca="1" si="487"/>
        <v>10</v>
      </c>
    </row>
    <row r="7797" spans="1:6" ht="18" x14ac:dyDescent="0.25">
      <c r="A7797">
        <v>8795</v>
      </c>
      <c r="B7797" s="4" t="str">
        <f t="shared" ca="1" si="484"/>
        <v>South East</v>
      </c>
      <c r="C7797" s="5" t="str">
        <f t="shared" ca="1" si="485"/>
        <v>Teen</v>
      </c>
      <c r="D7797" cm="1">
        <f t="array" aca="1" ref="D7797" ca="1">_xlfn.IFS(C7797="Teen", RANDBETWEEN(16,19), C7797="Young Pro", RANDBETWEEN(20,35), C7797="Family", RANDBETWEEN(36,60), C7797="Retiree", RANDBETWEEN(61,85))</f>
        <v>19</v>
      </c>
      <c r="E7797" s="4" t="str">
        <f t="shared" ca="1" si="486"/>
        <v>International</v>
      </c>
      <c r="F7797" s="4">
        <f t="shared" ca="1" si="487"/>
        <v>10</v>
      </c>
    </row>
    <row r="7798" spans="1:6" ht="18" x14ac:dyDescent="0.25">
      <c r="A7798">
        <v>8796</v>
      </c>
      <c r="B7798" s="4" t="str">
        <f t="shared" ca="1" si="484"/>
        <v>North West</v>
      </c>
      <c r="C7798" s="5" t="str">
        <f t="shared" ca="1" si="485"/>
        <v>Teen</v>
      </c>
      <c r="D7798" cm="1">
        <f t="array" aca="1" ref="D7798" ca="1">_xlfn.IFS(C7798="Teen", RANDBETWEEN(16,19), C7798="Young Pro", RANDBETWEEN(20,35), C7798="Family", RANDBETWEEN(36,60), C7798="Retiree", RANDBETWEEN(61,85))</f>
        <v>18</v>
      </c>
      <c r="E7798" s="4" t="str">
        <f t="shared" ca="1" si="486"/>
        <v>UK National</v>
      </c>
      <c r="F7798" s="4">
        <f t="shared" ca="1" si="487"/>
        <v>8</v>
      </c>
    </row>
    <row r="7799" spans="1:6" ht="18" x14ac:dyDescent="0.25">
      <c r="A7799">
        <v>8797</v>
      </c>
      <c r="B7799" s="4" t="str">
        <f t="shared" ca="1" si="484"/>
        <v>North West</v>
      </c>
      <c r="C7799" s="5" t="str">
        <f t="shared" ca="1" si="485"/>
        <v>Young Pro</v>
      </c>
      <c r="D7799" cm="1">
        <f t="array" aca="1" ref="D7799" ca="1">_xlfn.IFS(C7799="Teen", RANDBETWEEN(16,19), C7799="Young Pro", RANDBETWEEN(20,35), C7799="Family", RANDBETWEEN(36,60), C7799="Retiree", RANDBETWEEN(61,85))</f>
        <v>22</v>
      </c>
      <c r="E7799" s="4" t="str">
        <f t="shared" ca="1" si="486"/>
        <v>UK National</v>
      </c>
      <c r="F7799" s="4">
        <f t="shared" ca="1" si="487"/>
        <v>10</v>
      </c>
    </row>
    <row r="7800" spans="1:6" ht="18" x14ac:dyDescent="0.25">
      <c r="A7800">
        <v>8798</v>
      </c>
      <c r="B7800" s="4" t="str">
        <f t="shared" ca="1" si="484"/>
        <v>South East</v>
      </c>
      <c r="C7800" s="5" t="str">
        <f t="shared" ca="1" si="485"/>
        <v>Retiree</v>
      </c>
      <c r="D7800" cm="1">
        <f t="array" aca="1" ref="D7800" ca="1">_xlfn.IFS(C7800="Teen", RANDBETWEEN(16,19), C7800="Young Pro", RANDBETWEEN(20,35), C7800="Family", RANDBETWEEN(36,60), C7800="Retiree", RANDBETWEEN(61,85))</f>
        <v>83</v>
      </c>
      <c r="E7800" s="4" t="str">
        <f t="shared" ca="1" si="486"/>
        <v>International</v>
      </c>
      <c r="F7800" s="4">
        <f t="shared" ca="1" si="487"/>
        <v>2</v>
      </c>
    </row>
    <row r="7801" spans="1:6" ht="18" x14ac:dyDescent="0.25">
      <c r="A7801">
        <v>8799</v>
      </c>
      <c r="B7801" s="4" t="str">
        <f t="shared" ca="1" si="484"/>
        <v>North West</v>
      </c>
      <c r="C7801" s="5" t="str">
        <f t="shared" ca="1" si="485"/>
        <v>Young Pro</v>
      </c>
      <c r="D7801" cm="1">
        <f t="array" aca="1" ref="D7801" ca="1">_xlfn.IFS(C7801="Teen", RANDBETWEEN(16,19), C7801="Young Pro", RANDBETWEEN(20,35), C7801="Family", RANDBETWEEN(36,60), C7801="Retiree", RANDBETWEEN(61,85))</f>
        <v>35</v>
      </c>
      <c r="E7801" s="4" t="str">
        <f t="shared" ca="1" si="486"/>
        <v>UK National</v>
      </c>
      <c r="F7801" s="4">
        <f t="shared" ca="1" si="487"/>
        <v>8</v>
      </c>
    </row>
    <row r="7802" spans="1:6" ht="18" x14ac:dyDescent="0.25">
      <c r="A7802">
        <v>8800</v>
      </c>
      <c r="B7802" s="4" t="str">
        <f t="shared" ca="1" si="484"/>
        <v>North West</v>
      </c>
      <c r="C7802" s="5" t="str">
        <f t="shared" ca="1" si="485"/>
        <v>Family</v>
      </c>
      <c r="D7802" cm="1">
        <f t="array" aca="1" ref="D7802" ca="1">_xlfn.IFS(C7802="Teen", RANDBETWEEN(16,19), C7802="Young Pro", RANDBETWEEN(20,35), C7802="Family", RANDBETWEEN(36,60), C7802="Retiree", RANDBETWEEN(61,85))</f>
        <v>59</v>
      </c>
      <c r="E7802" s="4" t="str">
        <f t="shared" ca="1" si="486"/>
        <v>UK National</v>
      </c>
      <c r="F7802" s="4">
        <f t="shared" ca="1" si="487"/>
        <v>4</v>
      </c>
    </row>
    <row r="7803" spans="1:6" ht="18" x14ac:dyDescent="0.25">
      <c r="A7803">
        <v>8801</v>
      </c>
      <c r="B7803" s="4" t="str">
        <f t="shared" ca="1" si="484"/>
        <v>Midlands</v>
      </c>
      <c r="C7803" s="5" t="str">
        <f t="shared" ca="1" si="485"/>
        <v>Retiree</v>
      </c>
      <c r="D7803" cm="1">
        <f t="array" aca="1" ref="D7803" ca="1">_xlfn.IFS(C7803="Teen", RANDBETWEEN(16,19), C7803="Young Pro", RANDBETWEEN(20,35), C7803="Family", RANDBETWEEN(36,60), C7803="Retiree", RANDBETWEEN(61,85))</f>
        <v>73</v>
      </c>
      <c r="E7803" s="4" t="str">
        <f t="shared" ca="1" si="486"/>
        <v>International</v>
      </c>
      <c r="F7803" s="4">
        <f t="shared" ca="1" si="487"/>
        <v>3</v>
      </c>
    </row>
    <row r="7804" spans="1:6" ht="18" x14ac:dyDescent="0.25">
      <c r="A7804">
        <v>8802</v>
      </c>
      <c r="B7804" s="4" t="str">
        <f t="shared" ca="1" si="484"/>
        <v>Midlands</v>
      </c>
      <c r="C7804" s="5" t="str">
        <f t="shared" ca="1" si="485"/>
        <v>Retiree</v>
      </c>
      <c r="D7804" cm="1">
        <f t="array" aca="1" ref="D7804" ca="1">_xlfn.IFS(C7804="Teen", RANDBETWEEN(16,19), C7804="Young Pro", RANDBETWEEN(20,35), C7804="Family", RANDBETWEEN(36,60), C7804="Retiree", RANDBETWEEN(61,85))</f>
        <v>85</v>
      </c>
      <c r="E7804" s="4" t="str">
        <f t="shared" ca="1" si="486"/>
        <v>International</v>
      </c>
      <c r="F7804" s="4">
        <f t="shared" ca="1" si="487"/>
        <v>5</v>
      </c>
    </row>
    <row r="7805" spans="1:6" ht="18" x14ac:dyDescent="0.25">
      <c r="A7805">
        <v>8803</v>
      </c>
      <c r="B7805" s="4" t="str">
        <f t="shared" ca="1" si="484"/>
        <v>North West</v>
      </c>
      <c r="C7805" s="5" t="str">
        <f t="shared" ca="1" si="485"/>
        <v>Family</v>
      </c>
      <c r="D7805" cm="1">
        <f t="array" aca="1" ref="D7805" ca="1">_xlfn.IFS(C7805="Teen", RANDBETWEEN(16,19), C7805="Young Pro", RANDBETWEEN(20,35), C7805="Family", RANDBETWEEN(36,60), C7805="Retiree", RANDBETWEEN(61,85))</f>
        <v>42</v>
      </c>
      <c r="E7805" s="4" t="str">
        <f t="shared" ca="1" si="486"/>
        <v>International</v>
      </c>
      <c r="F7805" s="4">
        <f t="shared" ca="1" si="487"/>
        <v>4</v>
      </c>
    </row>
    <row r="7806" spans="1:6" ht="18" x14ac:dyDescent="0.25">
      <c r="A7806">
        <v>8804</v>
      </c>
      <c r="B7806" s="4" t="str">
        <f t="shared" ca="1" si="484"/>
        <v>North West</v>
      </c>
      <c r="C7806" s="5" t="str">
        <f t="shared" ca="1" si="485"/>
        <v>Teen</v>
      </c>
      <c r="D7806" cm="1">
        <f t="array" aca="1" ref="D7806" ca="1">_xlfn.IFS(C7806="Teen", RANDBETWEEN(16,19), C7806="Young Pro", RANDBETWEEN(20,35), C7806="Family", RANDBETWEEN(36,60), C7806="Retiree", RANDBETWEEN(61,85))</f>
        <v>17</v>
      </c>
      <c r="E7806" s="4" t="str">
        <f t="shared" ca="1" si="486"/>
        <v>UK National</v>
      </c>
      <c r="F7806" s="4">
        <f t="shared" ca="1" si="487"/>
        <v>8</v>
      </c>
    </row>
    <row r="7807" spans="1:6" ht="18" x14ac:dyDescent="0.25">
      <c r="A7807">
        <v>8805</v>
      </c>
      <c r="B7807" s="4" t="str">
        <f t="shared" ca="1" si="484"/>
        <v>North West</v>
      </c>
      <c r="C7807" s="5" t="str">
        <f t="shared" ca="1" si="485"/>
        <v>Young Pro</v>
      </c>
      <c r="D7807" cm="1">
        <f t="array" aca="1" ref="D7807" ca="1">_xlfn.IFS(C7807="Teen", RANDBETWEEN(16,19), C7807="Young Pro", RANDBETWEEN(20,35), C7807="Family", RANDBETWEEN(36,60), C7807="Retiree", RANDBETWEEN(61,85))</f>
        <v>30</v>
      </c>
      <c r="E7807" s="4" t="str">
        <f t="shared" ca="1" si="486"/>
        <v>UK National</v>
      </c>
      <c r="F7807" s="4">
        <f t="shared" ca="1" si="487"/>
        <v>9</v>
      </c>
    </row>
    <row r="7808" spans="1:6" ht="18" x14ac:dyDescent="0.25">
      <c r="A7808">
        <v>8806</v>
      </c>
      <c r="B7808" s="4" t="str">
        <f t="shared" ca="1" si="484"/>
        <v>London</v>
      </c>
      <c r="C7808" s="5" t="str">
        <f t="shared" ca="1" si="485"/>
        <v>Retiree</v>
      </c>
      <c r="D7808" cm="1">
        <f t="array" aca="1" ref="D7808" ca="1">_xlfn.IFS(C7808="Teen", RANDBETWEEN(16,19), C7808="Young Pro", RANDBETWEEN(20,35), C7808="Family", RANDBETWEEN(36,60), C7808="Retiree", RANDBETWEEN(61,85))</f>
        <v>83</v>
      </c>
      <c r="E7808" s="4" t="str">
        <f t="shared" ca="1" si="486"/>
        <v>UK National</v>
      </c>
      <c r="F7808" s="4">
        <f t="shared" ca="1" si="487"/>
        <v>2</v>
      </c>
    </row>
    <row r="7809" spans="1:6" ht="18" x14ac:dyDescent="0.25">
      <c r="A7809">
        <v>8807</v>
      </c>
      <c r="B7809" s="4" t="str">
        <f t="shared" ca="1" si="484"/>
        <v>South East</v>
      </c>
      <c r="C7809" s="5" t="str">
        <f t="shared" ca="1" si="485"/>
        <v>Young Pro</v>
      </c>
      <c r="D7809" cm="1">
        <f t="array" aca="1" ref="D7809" ca="1">_xlfn.IFS(C7809="Teen", RANDBETWEEN(16,19), C7809="Young Pro", RANDBETWEEN(20,35), C7809="Family", RANDBETWEEN(36,60), C7809="Retiree", RANDBETWEEN(61,85))</f>
        <v>20</v>
      </c>
      <c r="E7809" s="4" t="str">
        <f t="shared" ca="1" si="486"/>
        <v>International</v>
      </c>
      <c r="F7809" s="4">
        <f t="shared" ca="1" si="487"/>
        <v>10</v>
      </c>
    </row>
    <row r="7810" spans="1:6" ht="18" x14ac:dyDescent="0.25">
      <c r="A7810">
        <v>8808</v>
      </c>
      <c r="B7810" s="4" t="str">
        <f t="shared" ca="1" si="484"/>
        <v>North West</v>
      </c>
      <c r="C7810" s="5" t="str">
        <f t="shared" ca="1" si="485"/>
        <v>Family</v>
      </c>
      <c r="D7810" cm="1">
        <f t="array" aca="1" ref="D7810" ca="1">_xlfn.IFS(C7810="Teen", RANDBETWEEN(16,19), C7810="Young Pro", RANDBETWEEN(20,35), C7810="Family", RANDBETWEEN(36,60), C7810="Retiree", RANDBETWEEN(61,85))</f>
        <v>47</v>
      </c>
      <c r="E7810" s="4" t="str">
        <f t="shared" ca="1" si="486"/>
        <v>UK National</v>
      </c>
      <c r="F7810" s="4">
        <f t="shared" ca="1" si="487"/>
        <v>5</v>
      </c>
    </row>
    <row r="7811" spans="1:6" ht="18" x14ac:dyDescent="0.25">
      <c r="A7811">
        <v>8809</v>
      </c>
      <c r="B7811" s="4" t="str">
        <f t="shared" ref="B7811:B7874" ca="1" si="488">CHOOSE(RANDBETWEEN(1,10), "North West", "North West", "North West", "North West", "London", "London", "Midlands", "Midlands", "South East", "South East")</f>
        <v>North West</v>
      </c>
      <c r="C7811" s="5" t="str">
        <f t="shared" ref="C7811:C7874" ca="1" si="489">CHOOSE(RANDBETWEEN(1,10), "Teen", "Teen", "Young Pro", "Young Pro", "Young Pro", "Family", "Family", "Family", "Retiree", "Retiree")</f>
        <v>Young Pro</v>
      </c>
      <c r="D7811" cm="1">
        <f t="array" aca="1" ref="D7811" ca="1">_xlfn.IFS(C7811="Teen", RANDBETWEEN(16,19), C7811="Young Pro", RANDBETWEEN(20,35), C7811="Family", RANDBETWEEN(36,60), C7811="Retiree", RANDBETWEEN(61,85))</f>
        <v>25</v>
      </c>
      <c r="E7811" s="4" t="str">
        <f t="shared" ref="E7811:E7874" ca="1" si="490">IF(RAND()&lt;0.2,"International","UK National")</f>
        <v>UK National</v>
      </c>
      <c r="F7811" s="4">
        <f t="shared" ref="F7811:F7874" ca="1" si="491">IF(OR(C7811="Teen", C7811="Young Pro"), RANDBETWEEN(8,10), RANDBETWEEN(1,5))</f>
        <v>10</v>
      </c>
    </row>
    <row r="7812" spans="1:6" ht="18" x14ac:dyDescent="0.25">
      <c r="A7812">
        <v>8810</v>
      </c>
      <c r="B7812" s="4" t="str">
        <f t="shared" ca="1" si="488"/>
        <v>North West</v>
      </c>
      <c r="C7812" s="5" t="str">
        <f t="shared" ca="1" si="489"/>
        <v>Young Pro</v>
      </c>
      <c r="D7812" cm="1">
        <f t="array" aca="1" ref="D7812" ca="1">_xlfn.IFS(C7812="Teen", RANDBETWEEN(16,19), C7812="Young Pro", RANDBETWEEN(20,35), C7812="Family", RANDBETWEEN(36,60), C7812="Retiree", RANDBETWEEN(61,85))</f>
        <v>25</v>
      </c>
      <c r="E7812" s="4" t="str">
        <f t="shared" ca="1" si="490"/>
        <v>International</v>
      </c>
      <c r="F7812" s="4">
        <f t="shared" ca="1" si="491"/>
        <v>8</v>
      </c>
    </row>
    <row r="7813" spans="1:6" ht="18" x14ac:dyDescent="0.25">
      <c r="A7813">
        <v>8811</v>
      </c>
      <c r="B7813" s="4" t="str">
        <f t="shared" ca="1" si="488"/>
        <v>London</v>
      </c>
      <c r="C7813" s="5" t="str">
        <f t="shared" ca="1" si="489"/>
        <v>Teen</v>
      </c>
      <c r="D7813" cm="1">
        <f t="array" aca="1" ref="D7813" ca="1">_xlfn.IFS(C7813="Teen", RANDBETWEEN(16,19), C7813="Young Pro", RANDBETWEEN(20,35), C7813="Family", RANDBETWEEN(36,60), C7813="Retiree", RANDBETWEEN(61,85))</f>
        <v>16</v>
      </c>
      <c r="E7813" s="4" t="str">
        <f t="shared" ca="1" si="490"/>
        <v>UK National</v>
      </c>
      <c r="F7813" s="4">
        <f t="shared" ca="1" si="491"/>
        <v>8</v>
      </c>
    </row>
    <row r="7814" spans="1:6" ht="18" x14ac:dyDescent="0.25">
      <c r="A7814">
        <v>8812</v>
      </c>
      <c r="B7814" s="4" t="str">
        <f t="shared" ca="1" si="488"/>
        <v>South East</v>
      </c>
      <c r="C7814" s="5" t="str">
        <f t="shared" ca="1" si="489"/>
        <v>Teen</v>
      </c>
      <c r="D7814" cm="1">
        <f t="array" aca="1" ref="D7814" ca="1">_xlfn.IFS(C7814="Teen", RANDBETWEEN(16,19), C7814="Young Pro", RANDBETWEEN(20,35), C7814="Family", RANDBETWEEN(36,60), C7814="Retiree", RANDBETWEEN(61,85))</f>
        <v>18</v>
      </c>
      <c r="E7814" s="4" t="str">
        <f t="shared" ca="1" si="490"/>
        <v>UK National</v>
      </c>
      <c r="F7814" s="4">
        <f t="shared" ca="1" si="491"/>
        <v>9</v>
      </c>
    </row>
    <row r="7815" spans="1:6" ht="18" x14ac:dyDescent="0.25">
      <c r="A7815">
        <v>8813</v>
      </c>
      <c r="B7815" s="4" t="str">
        <f t="shared" ca="1" si="488"/>
        <v>South East</v>
      </c>
      <c r="C7815" s="5" t="str">
        <f t="shared" ca="1" si="489"/>
        <v>Teen</v>
      </c>
      <c r="D7815" cm="1">
        <f t="array" aca="1" ref="D7815" ca="1">_xlfn.IFS(C7815="Teen", RANDBETWEEN(16,19), C7815="Young Pro", RANDBETWEEN(20,35), C7815="Family", RANDBETWEEN(36,60), C7815="Retiree", RANDBETWEEN(61,85))</f>
        <v>19</v>
      </c>
      <c r="E7815" s="4" t="str">
        <f t="shared" ca="1" si="490"/>
        <v>UK National</v>
      </c>
      <c r="F7815" s="4">
        <f t="shared" ca="1" si="491"/>
        <v>9</v>
      </c>
    </row>
    <row r="7816" spans="1:6" ht="18" x14ac:dyDescent="0.25">
      <c r="A7816">
        <v>8814</v>
      </c>
      <c r="B7816" s="4" t="str">
        <f t="shared" ca="1" si="488"/>
        <v>South East</v>
      </c>
      <c r="C7816" s="5" t="str">
        <f t="shared" ca="1" si="489"/>
        <v>Family</v>
      </c>
      <c r="D7816" cm="1">
        <f t="array" aca="1" ref="D7816" ca="1">_xlfn.IFS(C7816="Teen", RANDBETWEEN(16,19), C7816="Young Pro", RANDBETWEEN(20,35), C7816="Family", RANDBETWEEN(36,60), C7816="Retiree", RANDBETWEEN(61,85))</f>
        <v>47</v>
      </c>
      <c r="E7816" s="4" t="str">
        <f t="shared" ca="1" si="490"/>
        <v>UK National</v>
      </c>
      <c r="F7816" s="4">
        <f t="shared" ca="1" si="491"/>
        <v>2</v>
      </c>
    </row>
    <row r="7817" spans="1:6" ht="18" x14ac:dyDescent="0.25">
      <c r="A7817">
        <v>8815</v>
      </c>
      <c r="B7817" s="4" t="str">
        <f t="shared" ca="1" si="488"/>
        <v>London</v>
      </c>
      <c r="C7817" s="5" t="str">
        <f t="shared" ca="1" si="489"/>
        <v>Family</v>
      </c>
      <c r="D7817" cm="1">
        <f t="array" aca="1" ref="D7817" ca="1">_xlfn.IFS(C7817="Teen", RANDBETWEEN(16,19), C7817="Young Pro", RANDBETWEEN(20,35), C7817="Family", RANDBETWEEN(36,60), C7817="Retiree", RANDBETWEEN(61,85))</f>
        <v>45</v>
      </c>
      <c r="E7817" s="4" t="str">
        <f t="shared" ca="1" si="490"/>
        <v>UK National</v>
      </c>
      <c r="F7817" s="4">
        <f t="shared" ca="1" si="491"/>
        <v>4</v>
      </c>
    </row>
    <row r="7818" spans="1:6" ht="18" x14ac:dyDescent="0.25">
      <c r="A7818">
        <v>8816</v>
      </c>
      <c r="B7818" s="4" t="str">
        <f t="shared" ca="1" si="488"/>
        <v>South East</v>
      </c>
      <c r="C7818" s="5" t="str">
        <f t="shared" ca="1" si="489"/>
        <v>Young Pro</v>
      </c>
      <c r="D7818" cm="1">
        <f t="array" aca="1" ref="D7818" ca="1">_xlfn.IFS(C7818="Teen", RANDBETWEEN(16,19), C7818="Young Pro", RANDBETWEEN(20,35), C7818="Family", RANDBETWEEN(36,60), C7818="Retiree", RANDBETWEEN(61,85))</f>
        <v>26</v>
      </c>
      <c r="E7818" s="4" t="str">
        <f t="shared" ca="1" si="490"/>
        <v>UK National</v>
      </c>
      <c r="F7818" s="4">
        <f t="shared" ca="1" si="491"/>
        <v>10</v>
      </c>
    </row>
    <row r="7819" spans="1:6" ht="18" x14ac:dyDescent="0.25">
      <c r="A7819">
        <v>8817</v>
      </c>
      <c r="B7819" s="4" t="str">
        <f t="shared" ca="1" si="488"/>
        <v>London</v>
      </c>
      <c r="C7819" s="5" t="str">
        <f t="shared" ca="1" si="489"/>
        <v>Family</v>
      </c>
      <c r="D7819" cm="1">
        <f t="array" aca="1" ref="D7819" ca="1">_xlfn.IFS(C7819="Teen", RANDBETWEEN(16,19), C7819="Young Pro", RANDBETWEEN(20,35), C7819="Family", RANDBETWEEN(36,60), C7819="Retiree", RANDBETWEEN(61,85))</f>
        <v>58</v>
      </c>
      <c r="E7819" s="4" t="str">
        <f t="shared" ca="1" si="490"/>
        <v>UK National</v>
      </c>
      <c r="F7819" s="4">
        <f t="shared" ca="1" si="491"/>
        <v>2</v>
      </c>
    </row>
    <row r="7820" spans="1:6" ht="18" x14ac:dyDescent="0.25">
      <c r="A7820">
        <v>8818</v>
      </c>
      <c r="B7820" s="4" t="str">
        <f t="shared" ca="1" si="488"/>
        <v>North West</v>
      </c>
      <c r="C7820" s="5" t="str">
        <f t="shared" ca="1" si="489"/>
        <v>Retiree</v>
      </c>
      <c r="D7820" cm="1">
        <f t="array" aca="1" ref="D7820" ca="1">_xlfn.IFS(C7820="Teen", RANDBETWEEN(16,19), C7820="Young Pro", RANDBETWEEN(20,35), C7820="Family", RANDBETWEEN(36,60), C7820="Retiree", RANDBETWEEN(61,85))</f>
        <v>68</v>
      </c>
      <c r="E7820" s="4" t="str">
        <f t="shared" ca="1" si="490"/>
        <v>UK National</v>
      </c>
      <c r="F7820" s="4">
        <f t="shared" ca="1" si="491"/>
        <v>1</v>
      </c>
    </row>
    <row r="7821" spans="1:6" ht="18" x14ac:dyDescent="0.25">
      <c r="A7821">
        <v>8819</v>
      </c>
      <c r="B7821" s="4" t="str">
        <f t="shared" ca="1" si="488"/>
        <v>South East</v>
      </c>
      <c r="C7821" s="5" t="str">
        <f t="shared" ca="1" si="489"/>
        <v>Retiree</v>
      </c>
      <c r="D7821" cm="1">
        <f t="array" aca="1" ref="D7821" ca="1">_xlfn.IFS(C7821="Teen", RANDBETWEEN(16,19), C7821="Young Pro", RANDBETWEEN(20,35), C7821="Family", RANDBETWEEN(36,60), C7821="Retiree", RANDBETWEEN(61,85))</f>
        <v>74</v>
      </c>
      <c r="E7821" s="4" t="str">
        <f t="shared" ca="1" si="490"/>
        <v>UK National</v>
      </c>
      <c r="F7821" s="4">
        <f t="shared" ca="1" si="491"/>
        <v>4</v>
      </c>
    </row>
    <row r="7822" spans="1:6" ht="18" x14ac:dyDescent="0.25">
      <c r="A7822">
        <v>8820</v>
      </c>
      <c r="B7822" s="4" t="str">
        <f t="shared" ca="1" si="488"/>
        <v>North West</v>
      </c>
      <c r="C7822" s="5" t="str">
        <f t="shared" ca="1" si="489"/>
        <v>Young Pro</v>
      </c>
      <c r="D7822" cm="1">
        <f t="array" aca="1" ref="D7822" ca="1">_xlfn.IFS(C7822="Teen", RANDBETWEEN(16,19), C7822="Young Pro", RANDBETWEEN(20,35), C7822="Family", RANDBETWEEN(36,60), C7822="Retiree", RANDBETWEEN(61,85))</f>
        <v>23</v>
      </c>
      <c r="E7822" s="4" t="str">
        <f t="shared" ca="1" si="490"/>
        <v>UK National</v>
      </c>
      <c r="F7822" s="4">
        <f t="shared" ca="1" si="491"/>
        <v>8</v>
      </c>
    </row>
    <row r="7823" spans="1:6" ht="18" x14ac:dyDescent="0.25">
      <c r="A7823">
        <v>8821</v>
      </c>
      <c r="B7823" s="4" t="str">
        <f t="shared" ca="1" si="488"/>
        <v>North West</v>
      </c>
      <c r="C7823" s="5" t="str">
        <f t="shared" ca="1" si="489"/>
        <v>Retiree</v>
      </c>
      <c r="D7823" cm="1">
        <f t="array" aca="1" ref="D7823" ca="1">_xlfn.IFS(C7823="Teen", RANDBETWEEN(16,19), C7823="Young Pro", RANDBETWEEN(20,35), C7823="Family", RANDBETWEEN(36,60), C7823="Retiree", RANDBETWEEN(61,85))</f>
        <v>80</v>
      </c>
      <c r="E7823" s="4" t="str">
        <f t="shared" ca="1" si="490"/>
        <v>UK National</v>
      </c>
      <c r="F7823" s="4">
        <f t="shared" ca="1" si="491"/>
        <v>3</v>
      </c>
    </row>
    <row r="7824" spans="1:6" ht="18" x14ac:dyDescent="0.25">
      <c r="A7824">
        <v>8822</v>
      </c>
      <c r="B7824" s="4" t="str">
        <f t="shared" ca="1" si="488"/>
        <v>London</v>
      </c>
      <c r="C7824" s="5" t="str">
        <f t="shared" ca="1" si="489"/>
        <v>Teen</v>
      </c>
      <c r="D7824" cm="1">
        <f t="array" aca="1" ref="D7824" ca="1">_xlfn.IFS(C7824="Teen", RANDBETWEEN(16,19), C7824="Young Pro", RANDBETWEEN(20,35), C7824="Family", RANDBETWEEN(36,60), C7824="Retiree", RANDBETWEEN(61,85))</f>
        <v>18</v>
      </c>
      <c r="E7824" s="4" t="str">
        <f t="shared" ca="1" si="490"/>
        <v>UK National</v>
      </c>
      <c r="F7824" s="4">
        <f t="shared" ca="1" si="491"/>
        <v>10</v>
      </c>
    </row>
    <row r="7825" spans="1:6" ht="18" x14ac:dyDescent="0.25">
      <c r="A7825">
        <v>8823</v>
      </c>
      <c r="B7825" s="4" t="str">
        <f t="shared" ca="1" si="488"/>
        <v>North West</v>
      </c>
      <c r="C7825" s="5" t="str">
        <f t="shared" ca="1" si="489"/>
        <v>Family</v>
      </c>
      <c r="D7825" cm="1">
        <f t="array" aca="1" ref="D7825" ca="1">_xlfn.IFS(C7825="Teen", RANDBETWEEN(16,19), C7825="Young Pro", RANDBETWEEN(20,35), C7825="Family", RANDBETWEEN(36,60), C7825="Retiree", RANDBETWEEN(61,85))</f>
        <v>51</v>
      </c>
      <c r="E7825" s="4" t="str">
        <f t="shared" ca="1" si="490"/>
        <v>UK National</v>
      </c>
      <c r="F7825" s="4">
        <f t="shared" ca="1" si="491"/>
        <v>4</v>
      </c>
    </row>
    <row r="7826" spans="1:6" ht="18" x14ac:dyDescent="0.25">
      <c r="A7826">
        <v>8824</v>
      </c>
      <c r="B7826" s="4" t="str">
        <f t="shared" ca="1" si="488"/>
        <v>South East</v>
      </c>
      <c r="C7826" s="5" t="str">
        <f t="shared" ca="1" si="489"/>
        <v>Teen</v>
      </c>
      <c r="D7826" cm="1">
        <f t="array" aca="1" ref="D7826" ca="1">_xlfn.IFS(C7826="Teen", RANDBETWEEN(16,19), C7826="Young Pro", RANDBETWEEN(20,35), C7826="Family", RANDBETWEEN(36,60), C7826="Retiree", RANDBETWEEN(61,85))</f>
        <v>19</v>
      </c>
      <c r="E7826" s="4" t="str">
        <f t="shared" ca="1" si="490"/>
        <v>UK National</v>
      </c>
      <c r="F7826" s="4">
        <f t="shared" ca="1" si="491"/>
        <v>8</v>
      </c>
    </row>
    <row r="7827" spans="1:6" ht="18" x14ac:dyDescent="0.25">
      <c r="A7827">
        <v>8825</v>
      </c>
      <c r="B7827" s="4" t="str">
        <f t="shared" ca="1" si="488"/>
        <v>Midlands</v>
      </c>
      <c r="C7827" s="5" t="str">
        <f t="shared" ca="1" si="489"/>
        <v>Young Pro</v>
      </c>
      <c r="D7827" cm="1">
        <f t="array" aca="1" ref="D7827" ca="1">_xlfn.IFS(C7827="Teen", RANDBETWEEN(16,19), C7827="Young Pro", RANDBETWEEN(20,35), C7827="Family", RANDBETWEEN(36,60), C7827="Retiree", RANDBETWEEN(61,85))</f>
        <v>22</v>
      </c>
      <c r="E7827" s="4" t="str">
        <f t="shared" ca="1" si="490"/>
        <v>UK National</v>
      </c>
      <c r="F7827" s="4">
        <f t="shared" ca="1" si="491"/>
        <v>9</v>
      </c>
    </row>
    <row r="7828" spans="1:6" ht="18" x14ac:dyDescent="0.25">
      <c r="A7828">
        <v>8826</v>
      </c>
      <c r="B7828" s="4" t="str">
        <f t="shared" ca="1" si="488"/>
        <v>London</v>
      </c>
      <c r="C7828" s="5" t="str">
        <f t="shared" ca="1" si="489"/>
        <v>Family</v>
      </c>
      <c r="D7828" cm="1">
        <f t="array" aca="1" ref="D7828" ca="1">_xlfn.IFS(C7828="Teen", RANDBETWEEN(16,19), C7828="Young Pro", RANDBETWEEN(20,35), C7828="Family", RANDBETWEEN(36,60), C7828="Retiree", RANDBETWEEN(61,85))</f>
        <v>47</v>
      </c>
      <c r="E7828" s="4" t="str">
        <f t="shared" ca="1" si="490"/>
        <v>UK National</v>
      </c>
      <c r="F7828" s="4">
        <f t="shared" ca="1" si="491"/>
        <v>2</v>
      </c>
    </row>
    <row r="7829" spans="1:6" ht="18" x14ac:dyDescent="0.25">
      <c r="A7829">
        <v>8827</v>
      </c>
      <c r="B7829" s="4" t="str">
        <f t="shared" ca="1" si="488"/>
        <v>North West</v>
      </c>
      <c r="C7829" s="5" t="str">
        <f t="shared" ca="1" si="489"/>
        <v>Retiree</v>
      </c>
      <c r="D7829" cm="1">
        <f t="array" aca="1" ref="D7829" ca="1">_xlfn.IFS(C7829="Teen", RANDBETWEEN(16,19), C7829="Young Pro", RANDBETWEEN(20,35), C7829="Family", RANDBETWEEN(36,60), C7829="Retiree", RANDBETWEEN(61,85))</f>
        <v>69</v>
      </c>
      <c r="E7829" s="4" t="str">
        <f t="shared" ca="1" si="490"/>
        <v>UK National</v>
      </c>
      <c r="F7829" s="4">
        <f t="shared" ca="1" si="491"/>
        <v>1</v>
      </c>
    </row>
    <row r="7830" spans="1:6" ht="18" x14ac:dyDescent="0.25">
      <c r="A7830">
        <v>8828</v>
      </c>
      <c r="B7830" s="4" t="str">
        <f t="shared" ca="1" si="488"/>
        <v>Midlands</v>
      </c>
      <c r="C7830" s="5" t="str">
        <f t="shared" ca="1" si="489"/>
        <v>Family</v>
      </c>
      <c r="D7830" cm="1">
        <f t="array" aca="1" ref="D7830" ca="1">_xlfn.IFS(C7830="Teen", RANDBETWEEN(16,19), C7830="Young Pro", RANDBETWEEN(20,35), C7830="Family", RANDBETWEEN(36,60), C7830="Retiree", RANDBETWEEN(61,85))</f>
        <v>57</v>
      </c>
      <c r="E7830" s="4" t="str">
        <f t="shared" ca="1" si="490"/>
        <v>UK National</v>
      </c>
      <c r="F7830" s="4">
        <f t="shared" ca="1" si="491"/>
        <v>4</v>
      </c>
    </row>
    <row r="7831" spans="1:6" ht="18" x14ac:dyDescent="0.25">
      <c r="A7831">
        <v>8829</v>
      </c>
      <c r="B7831" s="4" t="str">
        <f t="shared" ca="1" si="488"/>
        <v>Midlands</v>
      </c>
      <c r="C7831" s="5" t="str">
        <f t="shared" ca="1" si="489"/>
        <v>Retiree</v>
      </c>
      <c r="D7831" cm="1">
        <f t="array" aca="1" ref="D7831" ca="1">_xlfn.IFS(C7831="Teen", RANDBETWEEN(16,19), C7831="Young Pro", RANDBETWEEN(20,35), C7831="Family", RANDBETWEEN(36,60), C7831="Retiree", RANDBETWEEN(61,85))</f>
        <v>70</v>
      </c>
      <c r="E7831" s="4" t="str">
        <f t="shared" ca="1" si="490"/>
        <v>International</v>
      </c>
      <c r="F7831" s="4">
        <f t="shared" ca="1" si="491"/>
        <v>4</v>
      </c>
    </row>
    <row r="7832" spans="1:6" ht="18" x14ac:dyDescent="0.25">
      <c r="A7832">
        <v>8830</v>
      </c>
      <c r="B7832" s="4" t="str">
        <f t="shared" ca="1" si="488"/>
        <v>South East</v>
      </c>
      <c r="C7832" s="5" t="str">
        <f t="shared" ca="1" si="489"/>
        <v>Teen</v>
      </c>
      <c r="D7832" cm="1">
        <f t="array" aca="1" ref="D7832" ca="1">_xlfn.IFS(C7832="Teen", RANDBETWEEN(16,19), C7832="Young Pro", RANDBETWEEN(20,35), C7832="Family", RANDBETWEEN(36,60), C7832="Retiree", RANDBETWEEN(61,85))</f>
        <v>18</v>
      </c>
      <c r="E7832" s="4" t="str">
        <f t="shared" ca="1" si="490"/>
        <v>UK National</v>
      </c>
      <c r="F7832" s="4">
        <f t="shared" ca="1" si="491"/>
        <v>10</v>
      </c>
    </row>
    <row r="7833" spans="1:6" ht="18" x14ac:dyDescent="0.25">
      <c r="A7833">
        <v>8831</v>
      </c>
      <c r="B7833" s="4" t="str">
        <f t="shared" ca="1" si="488"/>
        <v>London</v>
      </c>
      <c r="C7833" s="5" t="str">
        <f t="shared" ca="1" si="489"/>
        <v>Teen</v>
      </c>
      <c r="D7833" cm="1">
        <f t="array" aca="1" ref="D7833" ca="1">_xlfn.IFS(C7833="Teen", RANDBETWEEN(16,19), C7833="Young Pro", RANDBETWEEN(20,35), C7833="Family", RANDBETWEEN(36,60), C7833="Retiree", RANDBETWEEN(61,85))</f>
        <v>17</v>
      </c>
      <c r="E7833" s="4" t="str">
        <f t="shared" ca="1" si="490"/>
        <v>UK National</v>
      </c>
      <c r="F7833" s="4">
        <f t="shared" ca="1" si="491"/>
        <v>8</v>
      </c>
    </row>
    <row r="7834" spans="1:6" ht="18" x14ac:dyDescent="0.25">
      <c r="A7834">
        <v>8832</v>
      </c>
      <c r="B7834" s="4" t="str">
        <f t="shared" ca="1" si="488"/>
        <v>North West</v>
      </c>
      <c r="C7834" s="5" t="str">
        <f t="shared" ca="1" si="489"/>
        <v>Retiree</v>
      </c>
      <c r="D7834" cm="1">
        <f t="array" aca="1" ref="D7834" ca="1">_xlfn.IFS(C7834="Teen", RANDBETWEEN(16,19), C7834="Young Pro", RANDBETWEEN(20,35), C7834="Family", RANDBETWEEN(36,60), C7834="Retiree", RANDBETWEEN(61,85))</f>
        <v>70</v>
      </c>
      <c r="E7834" s="4" t="str">
        <f t="shared" ca="1" si="490"/>
        <v>UK National</v>
      </c>
      <c r="F7834" s="4">
        <f t="shared" ca="1" si="491"/>
        <v>3</v>
      </c>
    </row>
    <row r="7835" spans="1:6" ht="18" x14ac:dyDescent="0.25">
      <c r="A7835">
        <v>8833</v>
      </c>
      <c r="B7835" s="4" t="str">
        <f t="shared" ca="1" si="488"/>
        <v>South East</v>
      </c>
      <c r="C7835" s="5" t="str">
        <f t="shared" ca="1" si="489"/>
        <v>Retiree</v>
      </c>
      <c r="D7835" cm="1">
        <f t="array" aca="1" ref="D7835" ca="1">_xlfn.IFS(C7835="Teen", RANDBETWEEN(16,19), C7835="Young Pro", RANDBETWEEN(20,35), C7835="Family", RANDBETWEEN(36,60), C7835="Retiree", RANDBETWEEN(61,85))</f>
        <v>83</v>
      </c>
      <c r="E7835" s="4" t="str">
        <f t="shared" ca="1" si="490"/>
        <v>UK National</v>
      </c>
      <c r="F7835" s="4">
        <f t="shared" ca="1" si="491"/>
        <v>5</v>
      </c>
    </row>
    <row r="7836" spans="1:6" ht="18" x14ac:dyDescent="0.25">
      <c r="A7836">
        <v>8834</v>
      </c>
      <c r="B7836" s="4" t="str">
        <f t="shared" ca="1" si="488"/>
        <v>London</v>
      </c>
      <c r="C7836" s="5" t="str">
        <f t="shared" ca="1" si="489"/>
        <v>Family</v>
      </c>
      <c r="D7836" cm="1">
        <f t="array" aca="1" ref="D7836" ca="1">_xlfn.IFS(C7836="Teen", RANDBETWEEN(16,19), C7836="Young Pro", RANDBETWEEN(20,35), C7836="Family", RANDBETWEEN(36,60), C7836="Retiree", RANDBETWEEN(61,85))</f>
        <v>38</v>
      </c>
      <c r="E7836" s="4" t="str">
        <f t="shared" ca="1" si="490"/>
        <v>UK National</v>
      </c>
      <c r="F7836" s="4">
        <f t="shared" ca="1" si="491"/>
        <v>2</v>
      </c>
    </row>
    <row r="7837" spans="1:6" ht="18" x14ac:dyDescent="0.25">
      <c r="A7837">
        <v>8835</v>
      </c>
      <c r="B7837" s="4" t="str">
        <f t="shared" ca="1" si="488"/>
        <v>North West</v>
      </c>
      <c r="C7837" s="5" t="str">
        <f t="shared" ca="1" si="489"/>
        <v>Young Pro</v>
      </c>
      <c r="D7837" cm="1">
        <f t="array" aca="1" ref="D7837" ca="1">_xlfn.IFS(C7837="Teen", RANDBETWEEN(16,19), C7837="Young Pro", RANDBETWEEN(20,35), C7837="Family", RANDBETWEEN(36,60), C7837="Retiree", RANDBETWEEN(61,85))</f>
        <v>24</v>
      </c>
      <c r="E7837" s="4" t="str">
        <f t="shared" ca="1" si="490"/>
        <v>UK National</v>
      </c>
      <c r="F7837" s="4">
        <f t="shared" ca="1" si="491"/>
        <v>10</v>
      </c>
    </row>
    <row r="7838" spans="1:6" ht="18" x14ac:dyDescent="0.25">
      <c r="A7838">
        <v>8836</v>
      </c>
      <c r="B7838" s="4" t="str">
        <f t="shared" ca="1" si="488"/>
        <v>North West</v>
      </c>
      <c r="C7838" s="5" t="str">
        <f t="shared" ca="1" si="489"/>
        <v>Young Pro</v>
      </c>
      <c r="D7838" cm="1">
        <f t="array" aca="1" ref="D7838" ca="1">_xlfn.IFS(C7838="Teen", RANDBETWEEN(16,19), C7838="Young Pro", RANDBETWEEN(20,35), C7838="Family", RANDBETWEEN(36,60), C7838="Retiree", RANDBETWEEN(61,85))</f>
        <v>26</v>
      </c>
      <c r="E7838" s="4" t="str">
        <f t="shared" ca="1" si="490"/>
        <v>UK National</v>
      </c>
      <c r="F7838" s="4">
        <f t="shared" ca="1" si="491"/>
        <v>9</v>
      </c>
    </row>
    <row r="7839" spans="1:6" ht="18" x14ac:dyDescent="0.25">
      <c r="A7839">
        <v>8837</v>
      </c>
      <c r="B7839" s="4" t="str">
        <f t="shared" ca="1" si="488"/>
        <v>London</v>
      </c>
      <c r="C7839" s="5" t="str">
        <f t="shared" ca="1" si="489"/>
        <v>Family</v>
      </c>
      <c r="D7839" cm="1">
        <f t="array" aca="1" ref="D7839" ca="1">_xlfn.IFS(C7839="Teen", RANDBETWEEN(16,19), C7839="Young Pro", RANDBETWEEN(20,35), C7839="Family", RANDBETWEEN(36,60), C7839="Retiree", RANDBETWEEN(61,85))</f>
        <v>46</v>
      </c>
      <c r="E7839" s="4" t="str">
        <f t="shared" ca="1" si="490"/>
        <v>International</v>
      </c>
      <c r="F7839" s="4">
        <f t="shared" ca="1" si="491"/>
        <v>3</v>
      </c>
    </row>
    <row r="7840" spans="1:6" ht="18" x14ac:dyDescent="0.25">
      <c r="A7840">
        <v>8838</v>
      </c>
      <c r="B7840" s="4" t="str">
        <f t="shared" ca="1" si="488"/>
        <v>North West</v>
      </c>
      <c r="C7840" s="5" t="str">
        <f t="shared" ca="1" si="489"/>
        <v>Teen</v>
      </c>
      <c r="D7840" cm="1">
        <f t="array" aca="1" ref="D7840" ca="1">_xlfn.IFS(C7840="Teen", RANDBETWEEN(16,19), C7840="Young Pro", RANDBETWEEN(20,35), C7840="Family", RANDBETWEEN(36,60), C7840="Retiree", RANDBETWEEN(61,85))</f>
        <v>19</v>
      </c>
      <c r="E7840" s="4" t="str">
        <f t="shared" ca="1" si="490"/>
        <v>UK National</v>
      </c>
      <c r="F7840" s="4">
        <f t="shared" ca="1" si="491"/>
        <v>9</v>
      </c>
    </row>
    <row r="7841" spans="1:6" ht="18" x14ac:dyDescent="0.25">
      <c r="A7841">
        <v>8839</v>
      </c>
      <c r="B7841" s="4" t="str">
        <f t="shared" ca="1" si="488"/>
        <v>South East</v>
      </c>
      <c r="C7841" s="5" t="str">
        <f t="shared" ca="1" si="489"/>
        <v>Family</v>
      </c>
      <c r="D7841" cm="1">
        <f t="array" aca="1" ref="D7841" ca="1">_xlfn.IFS(C7841="Teen", RANDBETWEEN(16,19), C7841="Young Pro", RANDBETWEEN(20,35), C7841="Family", RANDBETWEEN(36,60), C7841="Retiree", RANDBETWEEN(61,85))</f>
        <v>49</v>
      </c>
      <c r="E7841" s="4" t="str">
        <f t="shared" ca="1" si="490"/>
        <v>UK National</v>
      </c>
      <c r="F7841" s="4">
        <f t="shared" ca="1" si="491"/>
        <v>3</v>
      </c>
    </row>
    <row r="7842" spans="1:6" ht="18" x14ac:dyDescent="0.25">
      <c r="A7842">
        <v>8840</v>
      </c>
      <c r="B7842" s="4" t="str">
        <f t="shared" ca="1" si="488"/>
        <v>London</v>
      </c>
      <c r="C7842" s="5" t="str">
        <f t="shared" ca="1" si="489"/>
        <v>Retiree</v>
      </c>
      <c r="D7842" cm="1">
        <f t="array" aca="1" ref="D7842" ca="1">_xlfn.IFS(C7842="Teen", RANDBETWEEN(16,19), C7842="Young Pro", RANDBETWEEN(20,35), C7842="Family", RANDBETWEEN(36,60), C7842="Retiree", RANDBETWEEN(61,85))</f>
        <v>66</v>
      </c>
      <c r="E7842" s="4" t="str">
        <f t="shared" ca="1" si="490"/>
        <v>UK National</v>
      </c>
      <c r="F7842" s="4">
        <f t="shared" ca="1" si="491"/>
        <v>1</v>
      </c>
    </row>
    <row r="7843" spans="1:6" ht="18" x14ac:dyDescent="0.25">
      <c r="A7843">
        <v>8841</v>
      </c>
      <c r="B7843" s="4" t="str">
        <f t="shared" ca="1" si="488"/>
        <v>Midlands</v>
      </c>
      <c r="C7843" s="5" t="str">
        <f t="shared" ca="1" si="489"/>
        <v>Family</v>
      </c>
      <c r="D7843" cm="1">
        <f t="array" aca="1" ref="D7843" ca="1">_xlfn.IFS(C7843="Teen", RANDBETWEEN(16,19), C7843="Young Pro", RANDBETWEEN(20,35), C7843="Family", RANDBETWEEN(36,60), C7843="Retiree", RANDBETWEEN(61,85))</f>
        <v>49</v>
      </c>
      <c r="E7843" s="4" t="str">
        <f t="shared" ca="1" si="490"/>
        <v>UK National</v>
      </c>
      <c r="F7843" s="4">
        <f t="shared" ca="1" si="491"/>
        <v>3</v>
      </c>
    </row>
    <row r="7844" spans="1:6" ht="18" x14ac:dyDescent="0.25">
      <c r="A7844">
        <v>8842</v>
      </c>
      <c r="B7844" s="4" t="str">
        <f t="shared" ca="1" si="488"/>
        <v>London</v>
      </c>
      <c r="C7844" s="5" t="str">
        <f t="shared" ca="1" si="489"/>
        <v>Family</v>
      </c>
      <c r="D7844" cm="1">
        <f t="array" aca="1" ref="D7844" ca="1">_xlfn.IFS(C7844="Teen", RANDBETWEEN(16,19), C7844="Young Pro", RANDBETWEEN(20,35), C7844="Family", RANDBETWEEN(36,60), C7844="Retiree", RANDBETWEEN(61,85))</f>
        <v>52</v>
      </c>
      <c r="E7844" s="4" t="str">
        <f t="shared" ca="1" si="490"/>
        <v>International</v>
      </c>
      <c r="F7844" s="4">
        <f t="shared" ca="1" si="491"/>
        <v>2</v>
      </c>
    </row>
    <row r="7845" spans="1:6" ht="18" x14ac:dyDescent="0.25">
      <c r="A7845">
        <v>8843</v>
      </c>
      <c r="B7845" s="4" t="str">
        <f t="shared" ca="1" si="488"/>
        <v>North West</v>
      </c>
      <c r="C7845" s="5" t="str">
        <f t="shared" ca="1" si="489"/>
        <v>Young Pro</v>
      </c>
      <c r="D7845" cm="1">
        <f t="array" aca="1" ref="D7845" ca="1">_xlfn.IFS(C7845="Teen", RANDBETWEEN(16,19), C7845="Young Pro", RANDBETWEEN(20,35), C7845="Family", RANDBETWEEN(36,60), C7845="Retiree", RANDBETWEEN(61,85))</f>
        <v>20</v>
      </c>
      <c r="E7845" s="4" t="str">
        <f t="shared" ca="1" si="490"/>
        <v>UK National</v>
      </c>
      <c r="F7845" s="4">
        <f t="shared" ca="1" si="491"/>
        <v>10</v>
      </c>
    </row>
    <row r="7846" spans="1:6" ht="18" x14ac:dyDescent="0.25">
      <c r="A7846">
        <v>8844</v>
      </c>
      <c r="B7846" s="4" t="str">
        <f t="shared" ca="1" si="488"/>
        <v>London</v>
      </c>
      <c r="C7846" s="5" t="str">
        <f t="shared" ca="1" si="489"/>
        <v>Retiree</v>
      </c>
      <c r="D7846" cm="1">
        <f t="array" aca="1" ref="D7846" ca="1">_xlfn.IFS(C7846="Teen", RANDBETWEEN(16,19), C7846="Young Pro", RANDBETWEEN(20,35), C7846="Family", RANDBETWEEN(36,60), C7846="Retiree", RANDBETWEEN(61,85))</f>
        <v>66</v>
      </c>
      <c r="E7846" s="4" t="str">
        <f t="shared" ca="1" si="490"/>
        <v>UK National</v>
      </c>
      <c r="F7846" s="4">
        <f t="shared" ca="1" si="491"/>
        <v>3</v>
      </c>
    </row>
    <row r="7847" spans="1:6" ht="18" x14ac:dyDescent="0.25">
      <c r="A7847">
        <v>8845</v>
      </c>
      <c r="B7847" s="4" t="str">
        <f t="shared" ca="1" si="488"/>
        <v>North West</v>
      </c>
      <c r="C7847" s="5" t="str">
        <f t="shared" ca="1" si="489"/>
        <v>Young Pro</v>
      </c>
      <c r="D7847" cm="1">
        <f t="array" aca="1" ref="D7847" ca="1">_xlfn.IFS(C7847="Teen", RANDBETWEEN(16,19), C7847="Young Pro", RANDBETWEEN(20,35), C7847="Family", RANDBETWEEN(36,60), C7847="Retiree", RANDBETWEEN(61,85))</f>
        <v>35</v>
      </c>
      <c r="E7847" s="4" t="str">
        <f t="shared" ca="1" si="490"/>
        <v>UK National</v>
      </c>
      <c r="F7847" s="4">
        <f t="shared" ca="1" si="491"/>
        <v>8</v>
      </c>
    </row>
    <row r="7848" spans="1:6" ht="18" x14ac:dyDescent="0.25">
      <c r="A7848">
        <v>8846</v>
      </c>
      <c r="B7848" s="4" t="str">
        <f t="shared" ca="1" si="488"/>
        <v>North West</v>
      </c>
      <c r="C7848" s="5" t="str">
        <f t="shared" ca="1" si="489"/>
        <v>Teen</v>
      </c>
      <c r="D7848" cm="1">
        <f t="array" aca="1" ref="D7848" ca="1">_xlfn.IFS(C7848="Teen", RANDBETWEEN(16,19), C7848="Young Pro", RANDBETWEEN(20,35), C7848="Family", RANDBETWEEN(36,60), C7848="Retiree", RANDBETWEEN(61,85))</f>
        <v>18</v>
      </c>
      <c r="E7848" s="4" t="str">
        <f t="shared" ca="1" si="490"/>
        <v>International</v>
      </c>
      <c r="F7848" s="4">
        <f t="shared" ca="1" si="491"/>
        <v>8</v>
      </c>
    </row>
    <row r="7849" spans="1:6" ht="18" x14ac:dyDescent="0.25">
      <c r="A7849">
        <v>8847</v>
      </c>
      <c r="B7849" s="4" t="str">
        <f t="shared" ca="1" si="488"/>
        <v>North West</v>
      </c>
      <c r="C7849" s="5" t="str">
        <f t="shared" ca="1" si="489"/>
        <v>Young Pro</v>
      </c>
      <c r="D7849" cm="1">
        <f t="array" aca="1" ref="D7849" ca="1">_xlfn.IFS(C7849="Teen", RANDBETWEEN(16,19), C7849="Young Pro", RANDBETWEEN(20,35), C7849="Family", RANDBETWEEN(36,60), C7849="Retiree", RANDBETWEEN(61,85))</f>
        <v>23</v>
      </c>
      <c r="E7849" s="4" t="str">
        <f t="shared" ca="1" si="490"/>
        <v>International</v>
      </c>
      <c r="F7849" s="4">
        <f t="shared" ca="1" si="491"/>
        <v>9</v>
      </c>
    </row>
    <row r="7850" spans="1:6" ht="18" x14ac:dyDescent="0.25">
      <c r="A7850">
        <v>8848</v>
      </c>
      <c r="B7850" s="4" t="str">
        <f t="shared" ca="1" si="488"/>
        <v>North West</v>
      </c>
      <c r="C7850" s="5" t="str">
        <f t="shared" ca="1" si="489"/>
        <v>Retiree</v>
      </c>
      <c r="D7850" cm="1">
        <f t="array" aca="1" ref="D7850" ca="1">_xlfn.IFS(C7850="Teen", RANDBETWEEN(16,19), C7850="Young Pro", RANDBETWEEN(20,35), C7850="Family", RANDBETWEEN(36,60), C7850="Retiree", RANDBETWEEN(61,85))</f>
        <v>61</v>
      </c>
      <c r="E7850" s="4" t="str">
        <f t="shared" ca="1" si="490"/>
        <v>UK National</v>
      </c>
      <c r="F7850" s="4">
        <f t="shared" ca="1" si="491"/>
        <v>4</v>
      </c>
    </row>
    <row r="7851" spans="1:6" ht="18" x14ac:dyDescent="0.25">
      <c r="A7851">
        <v>8849</v>
      </c>
      <c r="B7851" s="4" t="str">
        <f t="shared" ca="1" si="488"/>
        <v>South East</v>
      </c>
      <c r="C7851" s="5" t="str">
        <f t="shared" ca="1" si="489"/>
        <v>Family</v>
      </c>
      <c r="D7851" cm="1">
        <f t="array" aca="1" ref="D7851" ca="1">_xlfn.IFS(C7851="Teen", RANDBETWEEN(16,19), C7851="Young Pro", RANDBETWEEN(20,35), C7851="Family", RANDBETWEEN(36,60), C7851="Retiree", RANDBETWEEN(61,85))</f>
        <v>51</v>
      </c>
      <c r="E7851" s="4" t="str">
        <f t="shared" ca="1" si="490"/>
        <v>UK National</v>
      </c>
      <c r="F7851" s="4">
        <f t="shared" ca="1" si="491"/>
        <v>3</v>
      </c>
    </row>
    <row r="7852" spans="1:6" ht="18" x14ac:dyDescent="0.25">
      <c r="A7852">
        <v>8850</v>
      </c>
      <c r="B7852" s="4" t="str">
        <f t="shared" ca="1" si="488"/>
        <v>North West</v>
      </c>
      <c r="C7852" s="5" t="str">
        <f t="shared" ca="1" si="489"/>
        <v>Teen</v>
      </c>
      <c r="D7852" cm="1">
        <f t="array" aca="1" ref="D7852" ca="1">_xlfn.IFS(C7852="Teen", RANDBETWEEN(16,19), C7852="Young Pro", RANDBETWEEN(20,35), C7852="Family", RANDBETWEEN(36,60), C7852="Retiree", RANDBETWEEN(61,85))</f>
        <v>19</v>
      </c>
      <c r="E7852" s="4" t="str">
        <f t="shared" ca="1" si="490"/>
        <v>UK National</v>
      </c>
      <c r="F7852" s="4">
        <f t="shared" ca="1" si="491"/>
        <v>9</v>
      </c>
    </row>
    <row r="7853" spans="1:6" ht="18" x14ac:dyDescent="0.25">
      <c r="A7853">
        <v>8851</v>
      </c>
      <c r="B7853" s="4" t="str">
        <f t="shared" ca="1" si="488"/>
        <v>North West</v>
      </c>
      <c r="C7853" s="5" t="str">
        <f t="shared" ca="1" si="489"/>
        <v>Family</v>
      </c>
      <c r="D7853" cm="1">
        <f t="array" aca="1" ref="D7853" ca="1">_xlfn.IFS(C7853="Teen", RANDBETWEEN(16,19), C7853="Young Pro", RANDBETWEEN(20,35), C7853="Family", RANDBETWEEN(36,60), C7853="Retiree", RANDBETWEEN(61,85))</f>
        <v>45</v>
      </c>
      <c r="E7853" s="4" t="str">
        <f t="shared" ca="1" si="490"/>
        <v>UK National</v>
      </c>
      <c r="F7853" s="4">
        <f t="shared" ca="1" si="491"/>
        <v>2</v>
      </c>
    </row>
    <row r="7854" spans="1:6" ht="18" x14ac:dyDescent="0.25">
      <c r="A7854">
        <v>8852</v>
      </c>
      <c r="B7854" s="4" t="str">
        <f t="shared" ca="1" si="488"/>
        <v>Midlands</v>
      </c>
      <c r="C7854" s="5" t="str">
        <f t="shared" ca="1" si="489"/>
        <v>Young Pro</v>
      </c>
      <c r="D7854" cm="1">
        <f t="array" aca="1" ref="D7854" ca="1">_xlfn.IFS(C7854="Teen", RANDBETWEEN(16,19), C7854="Young Pro", RANDBETWEEN(20,35), C7854="Family", RANDBETWEEN(36,60), C7854="Retiree", RANDBETWEEN(61,85))</f>
        <v>24</v>
      </c>
      <c r="E7854" s="4" t="str">
        <f t="shared" ca="1" si="490"/>
        <v>UK National</v>
      </c>
      <c r="F7854" s="4">
        <f t="shared" ca="1" si="491"/>
        <v>10</v>
      </c>
    </row>
    <row r="7855" spans="1:6" ht="18" x14ac:dyDescent="0.25">
      <c r="A7855">
        <v>8853</v>
      </c>
      <c r="B7855" s="4" t="str">
        <f t="shared" ca="1" si="488"/>
        <v>London</v>
      </c>
      <c r="C7855" s="5" t="str">
        <f t="shared" ca="1" si="489"/>
        <v>Family</v>
      </c>
      <c r="D7855" cm="1">
        <f t="array" aca="1" ref="D7855" ca="1">_xlfn.IFS(C7855="Teen", RANDBETWEEN(16,19), C7855="Young Pro", RANDBETWEEN(20,35), C7855="Family", RANDBETWEEN(36,60), C7855="Retiree", RANDBETWEEN(61,85))</f>
        <v>53</v>
      </c>
      <c r="E7855" s="4" t="str">
        <f t="shared" ca="1" si="490"/>
        <v>International</v>
      </c>
      <c r="F7855" s="4">
        <f t="shared" ca="1" si="491"/>
        <v>5</v>
      </c>
    </row>
    <row r="7856" spans="1:6" ht="18" x14ac:dyDescent="0.25">
      <c r="A7856">
        <v>8854</v>
      </c>
      <c r="B7856" s="4" t="str">
        <f t="shared" ca="1" si="488"/>
        <v>Midlands</v>
      </c>
      <c r="C7856" s="5" t="str">
        <f t="shared" ca="1" si="489"/>
        <v>Young Pro</v>
      </c>
      <c r="D7856" cm="1">
        <f t="array" aca="1" ref="D7856" ca="1">_xlfn.IFS(C7856="Teen", RANDBETWEEN(16,19), C7856="Young Pro", RANDBETWEEN(20,35), C7856="Family", RANDBETWEEN(36,60), C7856="Retiree", RANDBETWEEN(61,85))</f>
        <v>31</v>
      </c>
      <c r="E7856" s="4" t="str">
        <f t="shared" ca="1" si="490"/>
        <v>UK National</v>
      </c>
      <c r="F7856" s="4">
        <f t="shared" ca="1" si="491"/>
        <v>8</v>
      </c>
    </row>
    <row r="7857" spans="1:6" ht="18" x14ac:dyDescent="0.25">
      <c r="A7857">
        <v>8855</v>
      </c>
      <c r="B7857" s="4" t="str">
        <f t="shared" ca="1" si="488"/>
        <v>Midlands</v>
      </c>
      <c r="C7857" s="5" t="str">
        <f t="shared" ca="1" si="489"/>
        <v>Family</v>
      </c>
      <c r="D7857" cm="1">
        <f t="array" aca="1" ref="D7857" ca="1">_xlfn.IFS(C7857="Teen", RANDBETWEEN(16,19), C7857="Young Pro", RANDBETWEEN(20,35), C7857="Family", RANDBETWEEN(36,60), C7857="Retiree", RANDBETWEEN(61,85))</f>
        <v>49</v>
      </c>
      <c r="E7857" s="4" t="str">
        <f t="shared" ca="1" si="490"/>
        <v>UK National</v>
      </c>
      <c r="F7857" s="4">
        <f t="shared" ca="1" si="491"/>
        <v>3</v>
      </c>
    </row>
    <row r="7858" spans="1:6" ht="18" x14ac:dyDescent="0.25">
      <c r="A7858">
        <v>8856</v>
      </c>
      <c r="B7858" s="4" t="str">
        <f t="shared" ca="1" si="488"/>
        <v>London</v>
      </c>
      <c r="C7858" s="5" t="str">
        <f t="shared" ca="1" si="489"/>
        <v>Retiree</v>
      </c>
      <c r="D7858" cm="1">
        <f t="array" aca="1" ref="D7858" ca="1">_xlfn.IFS(C7858="Teen", RANDBETWEEN(16,19), C7858="Young Pro", RANDBETWEEN(20,35), C7858="Family", RANDBETWEEN(36,60), C7858="Retiree", RANDBETWEEN(61,85))</f>
        <v>62</v>
      </c>
      <c r="E7858" s="4" t="str">
        <f t="shared" ca="1" si="490"/>
        <v>UK National</v>
      </c>
      <c r="F7858" s="4">
        <f t="shared" ca="1" si="491"/>
        <v>5</v>
      </c>
    </row>
    <row r="7859" spans="1:6" ht="18" x14ac:dyDescent="0.25">
      <c r="A7859">
        <v>8857</v>
      </c>
      <c r="B7859" s="4" t="str">
        <f t="shared" ca="1" si="488"/>
        <v>Midlands</v>
      </c>
      <c r="C7859" s="5" t="str">
        <f t="shared" ca="1" si="489"/>
        <v>Retiree</v>
      </c>
      <c r="D7859" cm="1">
        <f t="array" aca="1" ref="D7859" ca="1">_xlfn.IFS(C7859="Teen", RANDBETWEEN(16,19), C7859="Young Pro", RANDBETWEEN(20,35), C7859="Family", RANDBETWEEN(36,60), C7859="Retiree", RANDBETWEEN(61,85))</f>
        <v>74</v>
      </c>
      <c r="E7859" s="4" t="str">
        <f t="shared" ca="1" si="490"/>
        <v>UK National</v>
      </c>
      <c r="F7859" s="4">
        <f t="shared" ca="1" si="491"/>
        <v>3</v>
      </c>
    </row>
    <row r="7860" spans="1:6" ht="18" x14ac:dyDescent="0.25">
      <c r="A7860">
        <v>8858</v>
      </c>
      <c r="B7860" s="4" t="str">
        <f t="shared" ca="1" si="488"/>
        <v>Midlands</v>
      </c>
      <c r="C7860" s="5" t="str">
        <f t="shared" ca="1" si="489"/>
        <v>Young Pro</v>
      </c>
      <c r="D7860" cm="1">
        <f t="array" aca="1" ref="D7860" ca="1">_xlfn.IFS(C7860="Teen", RANDBETWEEN(16,19), C7860="Young Pro", RANDBETWEEN(20,35), C7860="Family", RANDBETWEEN(36,60), C7860="Retiree", RANDBETWEEN(61,85))</f>
        <v>25</v>
      </c>
      <c r="E7860" s="4" t="str">
        <f t="shared" ca="1" si="490"/>
        <v>UK National</v>
      </c>
      <c r="F7860" s="4">
        <f t="shared" ca="1" si="491"/>
        <v>10</v>
      </c>
    </row>
    <row r="7861" spans="1:6" ht="18" x14ac:dyDescent="0.25">
      <c r="A7861">
        <v>8859</v>
      </c>
      <c r="B7861" s="4" t="str">
        <f t="shared" ca="1" si="488"/>
        <v>South East</v>
      </c>
      <c r="C7861" s="5" t="str">
        <f t="shared" ca="1" si="489"/>
        <v>Retiree</v>
      </c>
      <c r="D7861" cm="1">
        <f t="array" aca="1" ref="D7861" ca="1">_xlfn.IFS(C7861="Teen", RANDBETWEEN(16,19), C7861="Young Pro", RANDBETWEEN(20,35), C7861="Family", RANDBETWEEN(36,60), C7861="Retiree", RANDBETWEEN(61,85))</f>
        <v>62</v>
      </c>
      <c r="E7861" s="4" t="str">
        <f t="shared" ca="1" si="490"/>
        <v>UK National</v>
      </c>
      <c r="F7861" s="4">
        <f t="shared" ca="1" si="491"/>
        <v>5</v>
      </c>
    </row>
    <row r="7862" spans="1:6" ht="18" x14ac:dyDescent="0.25">
      <c r="A7862">
        <v>8860</v>
      </c>
      <c r="B7862" s="4" t="str">
        <f t="shared" ca="1" si="488"/>
        <v>North West</v>
      </c>
      <c r="C7862" s="5" t="str">
        <f t="shared" ca="1" si="489"/>
        <v>Young Pro</v>
      </c>
      <c r="D7862" cm="1">
        <f t="array" aca="1" ref="D7862" ca="1">_xlfn.IFS(C7862="Teen", RANDBETWEEN(16,19), C7862="Young Pro", RANDBETWEEN(20,35), C7862="Family", RANDBETWEEN(36,60), C7862="Retiree", RANDBETWEEN(61,85))</f>
        <v>34</v>
      </c>
      <c r="E7862" s="4" t="str">
        <f t="shared" ca="1" si="490"/>
        <v>International</v>
      </c>
      <c r="F7862" s="4">
        <f t="shared" ca="1" si="491"/>
        <v>9</v>
      </c>
    </row>
    <row r="7863" spans="1:6" ht="18" x14ac:dyDescent="0.25">
      <c r="A7863">
        <v>8861</v>
      </c>
      <c r="B7863" s="4" t="str">
        <f t="shared" ca="1" si="488"/>
        <v>South East</v>
      </c>
      <c r="C7863" s="5" t="str">
        <f t="shared" ca="1" si="489"/>
        <v>Young Pro</v>
      </c>
      <c r="D7863" cm="1">
        <f t="array" aca="1" ref="D7863" ca="1">_xlfn.IFS(C7863="Teen", RANDBETWEEN(16,19), C7863="Young Pro", RANDBETWEEN(20,35), C7863="Family", RANDBETWEEN(36,60), C7863="Retiree", RANDBETWEEN(61,85))</f>
        <v>32</v>
      </c>
      <c r="E7863" s="4" t="str">
        <f t="shared" ca="1" si="490"/>
        <v>UK National</v>
      </c>
      <c r="F7863" s="4">
        <f t="shared" ca="1" si="491"/>
        <v>8</v>
      </c>
    </row>
    <row r="7864" spans="1:6" ht="18" x14ac:dyDescent="0.25">
      <c r="A7864">
        <v>8862</v>
      </c>
      <c r="B7864" s="4" t="str">
        <f t="shared" ca="1" si="488"/>
        <v>South East</v>
      </c>
      <c r="C7864" s="5" t="str">
        <f t="shared" ca="1" si="489"/>
        <v>Teen</v>
      </c>
      <c r="D7864" cm="1">
        <f t="array" aca="1" ref="D7864" ca="1">_xlfn.IFS(C7864="Teen", RANDBETWEEN(16,19), C7864="Young Pro", RANDBETWEEN(20,35), C7864="Family", RANDBETWEEN(36,60), C7864="Retiree", RANDBETWEEN(61,85))</f>
        <v>19</v>
      </c>
      <c r="E7864" s="4" t="str">
        <f t="shared" ca="1" si="490"/>
        <v>UK National</v>
      </c>
      <c r="F7864" s="4">
        <f t="shared" ca="1" si="491"/>
        <v>8</v>
      </c>
    </row>
    <row r="7865" spans="1:6" ht="18" x14ac:dyDescent="0.25">
      <c r="A7865">
        <v>8863</v>
      </c>
      <c r="B7865" s="4" t="str">
        <f t="shared" ca="1" si="488"/>
        <v>London</v>
      </c>
      <c r="C7865" s="5" t="str">
        <f t="shared" ca="1" si="489"/>
        <v>Family</v>
      </c>
      <c r="D7865" cm="1">
        <f t="array" aca="1" ref="D7865" ca="1">_xlfn.IFS(C7865="Teen", RANDBETWEEN(16,19), C7865="Young Pro", RANDBETWEEN(20,35), C7865="Family", RANDBETWEEN(36,60), C7865="Retiree", RANDBETWEEN(61,85))</f>
        <v>40</v>
      </c>
      <c r="E7865" s="4" t="str">
        <f t="shared" ca="1" si="490"/>
        <v>UK National</v>
      </c>
      <c r="F7865" s="4">
        <f t="shared" ca="1" si="491"/>
        <v>5</v>
      </c>
    </row>
    <row r="7866" spans="1:6" ht="18" x14ac:dyDescent="0.25">
      <c r="A7866">
        <v>8864</v>
      </c>
      <c r="B7866" s="4" t="str">
        <f t="shared" ca="1" si="488"/>
        <v>London</v>
      </c>
      <c r="C7866" s="5" t="str">
        <f t="shared" ca="1" si="489"/>
        <v>Retiree</v>
      </c>
      <c r="D7866" cm="1">
        <f t="array" aca="1" ref="D7866" ca="1">_xlfn.IFS(C7866="Teen", RANDBETWEEN(16,19), C7866="Young Pro", RANDBETWEEN(20,35), C7866="Family", RANDBETWEEN(36,60), C7866="Retiree", RANDBETWEEN(61,85))</f>
        <v>79</v>
      </c>
      <c r="E7866" s="4" t="str">
        <f t="shared" ca="1" si="490"/>
        <v>UK National</v>
      </c>
      <c r="F7866" s="4">
        <f t="shared" ca="1" si="491"/>
        <v>3</v>
      </c>
    </row>
    <row r="7867" spans="1:6" ht="18" x14ac:dyDescent="0.25">
      <c r="A7867">
        <v>8865</v>
      </c>
      <c r="B7867" s="4" t="str">
        <f t="shared" ca="1" si="488"/>
        <v>North West</v>
      </c>
      <c r="C7867" s="5" t="str">
        <f t="shared" ca="1" si="489"/>
        <v>Teen</v>
      </c>
      <c r="D7867" cm="1">
        <f t="array" aca="1" ref="D7867" ca="1">_xlfn.IFS(C7867="Teen", RANDBETWEEN(16,19), C7867="Young Pro", RANDBETWEEN(20,35), C7867="Family", RANDBETWEEN(36,60), C7867="Retiree", RANDBETWEEN(61,85))</f>
        <v>16</v>
      </c>
      <c r="E7867" s="4" t="str">
        <f t="shared" ca="1" si="490"/>
        <v>UK National</v>
      </c>
      <c r="F7867" s="4">
        <f t="shared" ca="1" si="491"/>
        <v>10</v>
      </c>
    </row>
    <row r="7868" spans="1:6" ht="18" x14ac:dyDescent="0.25">
      <c r="A7868">
        <v>8866</v>
      </c>
      <c r="B7868" s="4" t="str">
        <f t="shared" ca="1" si="488"/>
        <v>London</v>
      </c>
      <c r="C7868" s="5" t="str">
        <f t="shared" ca="1" si="489"/>
        <v>Young Pro</v>
      </c>
      <c r="D7868" cm="1">
        <f t="array" aca="1" ref="D7868" ca="1">_xlfn.IFS(C7868="Teen", RANDBETWEEN(16,19), C7868="Young Pro", RANDBETWEEN(20,35), C7868="Family", RANDBETWEEN(36,60), C7868="Retiree", RANDBETWEEN(61,85))</f>
        <v>28</v>
      </c>
      <c r="E7868" s="4" t="str">
        <f t="shared" ca="1" si="490"/>
        <v>UK National</v>
      </c>
      <c r="F7868" s="4">
        <f t="shared" ca="1" si="491"/>
        <v>9</v>
      </c>
    </row>
    <row r="7869" spans="1:6" ht="18" x14ac:dyDescent="0.25">
      <c r="A7869">
        <v>8867</v>
      </c>
      <c r="B7869" s="4" t="str">
        <f t="shared" ca="1" si="488"/>
        <v>North West</v>
      </c>
      <c r="C7869" s="5" t="str">
        <f t="shared" ca="1" si="489"/>
        <v>Family</v>
      </c>
      <c r="D7869" cm="1">
        <f t="array" aca="1" ref="D7869" ca="1">_xlfn.IFS(C7869="Teen", RANDBETWEEN(16,19), C7869="Young Pro", RANDBETWEEN(20,35), C7869="Family", RANDBETWEEN(36,60), C7869="Retiree", RANDBETWEEN(61,85))</f>
        <v>43</v>
      </c>
      <c r="E7869" s="4" t="str">
        <f t="shared" ca="1" si="490"/>
        <v>UK National</v>
      </c>
      <c r="F7869" s="4">
        <f t="shared" ca="1" si="491"/>
        <v>3</v>
      </c>
    </row>
    <row r="7870" spans="1:6" ht="18" x14ac:dyDescent="0.25">
      <c r="A7870">
        <v>8868</v>
      </c>
      <c r="B7870" s="4" t="str">
        <f t="shared" ca="1" si="488"/>
        <v>London</v>
      </c>
      <c r="C7870" s="5" t="str">
        <f t="shared" ca="1" si="489"/>
        <v>Young Pro</v>
      </c>
      <c r="D7870" cm="1">
        <f t="array" aca="1" ref="D7870" ca="1">_xlfn.IFS(C7870="Teen", RANDBETWEEN(16,19), C7870="Young Pro", RANDBETWEEN(20,35), C7870="Family", RANDBETWEEN(36,60), C7870="Retiree", RANDBETWEEN(61,85))</f>
        <v>23</v>
      </c>
      <c r="E7870" s="4" t="str">
        <f t="shared" ca="1" si="490"/>
        <v>UK National</v>
      </c>
      <c r="F7870" s="4">
        <f t="shared" ca="1" si="491"/>
        <v>10</v>
      </c>
    </row>
    <row r="7871" spans="1:6" ht="18" x14ac:dyDescent="0.25">
      <c r="A7871">
        <v>8869</v>
      </c>
      <c r="B7871" s="4" t="str">
        <f t="shared" ca="1" si="488"/>
        <v>North West</v>
      </c>
      <c r="C7871" s="5" t="str">
        <f t="shared" ca="1" si="489"/>
        <v>Family</v>
      </c>
      <c r="D7871" cm="1">
        <f t="array" aca="1" ref="D7871" ca="1">_xlfn.IFS(C7871="Teen", RANDBETWEEN(16,19), C7871="Young Pro", RANDBETWEEN(20,35), C7871="Family", RANDBETWEEN(36,60), C7871="Retiree", RANDBETWEEN(61,85))</f>
        <v>55</v>
      </c>
      <c r="E7871" s="4" t="str">
        <f t="shared" ca="1" si="490"/>
        <v>UK National</v>
      </c>
      <c r="F7871" s="4">
        <f t="shared" ca="1" si="491"/>
        <v>1</v>
      </c>
    </row>
    <row r="7872" spans="1:6" ht="18" x14ac:dyDescent="0.25">
      <c r="A7872">
        <v>8870</v>
      </c>
      <c r="B7872" s="4" t="str">
        <f t="shared" ca="1" si="488"/>
        <v>North West</v>
      </c>
      <c r="C7872" s="5" t="str">
        <f t="shared" ca="1" si="489"/>
        <v>Family</v>
      </c>
      <c r="D7872" cm="1">
        <f t="array" aca="1" ref="D7872" ca="1">_xlfn.IFS(C7872="Teen", RANDBETWEEN(16,19), C7872="Young Pro", RANDBETWEEN(20,35), C7872="Family", RANDBETWEEN(36,60), C7872="Retiree", RANDBETWEEN(61,85))</f>
        <v>46</v>
      </c>
      <c r="E7872" s="4" t="str">
        <f t="shared" ca="1" si="490"/>
        <v>International</v>
      </c>
      <c r="F7872" s="4">
        <f t="shared" ca="1" si="491"/>
        <v>3</v>
      </c>
    </row>
    <row r="7873" spans="1:6" ht="18" x14ac:dyDescent="0.25">
      <c r="A7873">
        <v>8871</v>
      </c>
      <c r="B7873" s="4" t="str">
        <f t="shared" ca="1" si="488"/>
        <v>North West</v>
      </c>
      <c r="C7873" s="5" t="str">
        <f t="shared" ca="1" si="489"/>
        <v>Teen</v>
      </c>
      <c r="D7873" cm="1">
        <f t="array" aca="1" ref="D7873" ca="1">_xlfn.IFS(C7873="Teen", RANDBETWEEN(16,19), C7873="Young Pro", RANDBETWEEN(20,35), C7873="Family", RANDBETWEEN(36,60), C7873="Retiree", RANDBETWEEN(61,85))</f>
        <v>18</v>
      </c>
      <c r="E7873" s="4" t="str">
        <f t="shared" ca="1" si="490"/>
        <v>International</v>
      </c>
      <c r="F7873" s="4">
        <f t="shared" ca="1" si="491"/>
        <v>10</v>
      </c>
    </row>
    <row r="7874" spans="1:6" ht="18" x14ac:dyDescent="0.25">
      <c r="A7874">
        <v>8872</v>
      </c>
      <c r="B7874" s="4" t="str">
        <f t="shared" ca="1" si="488"/>
        <v>London</v>
      </c>
      <c r="C7874" s="5" t="str">
        <f t="shared" ca="1" si="489"/>
        <v>Teen</v>
      </c>
      <c r="D7874" cm="1">
        <f t="array" aca="1" ref="D7874" ca="1">_xlfn.IFS(C7874="Teen", RANDBETWEEN(16,19), C7874="Young Pro", RANDBETWEEN(20,35), C7874="Family", RANDBETWEEN(36,60), C7874="Retiree", RANDBETWEEN(61,85))</f>
        <v>19</v>
      </c>
      <c r="E7874" s="4" t="str">
        <f t="shared" ca="1" si="490"/>
        <v>UK National</v>
      </c>
      <c r="F7874" s="4">
        <f t="shared" ca="1" si="491"/>
        <v>9</v>
      </c>
    </row>
    <row r="7875" spans="1:6" ht="18" x14ac:dyDescent="0.25">
      <c r="A7875">
        <v>8873</v>
      </c>
      <c r="B7875" s="4" t="str">
        <f t="shared" ref="B7875:B7938" ca="1" si="492">CHOOSE(RANDBETWEEN(1,10), "North West", "North West", "North West", "North West", "London", "London", "Midlands", "Midlands", "South East", "South East")</f>
        <v>Midlands</v>
      </c>
      <c r="C7875" s="5" t="str">
        <f t="shared" ref="C7875:C7938" ca="1" si="493">CHOOSE(RANDBETWEEN(1,10), "Teen", "Teen", "Young Pro", "Young Pro", "Young Pro", "Family", "Family", "Family", "Retiree", "Retiree")</f>
        <v>Family</v>
      </c>
      <c r="D7875" cm="1">
        <f t="array" aca="1" ref="D7875" ca="1">_xlfn.IFS(C7875="Teen", RANDBETWEEN(16,19), C7875="Young Pro", RANDBETWEEN(20,35), C7875="Family", RANDBETWEEN(36,60), C7875="Retiree", RANDBETWEEN(61,85))</f>
        <v>53</v>
      </c>
      <c r="E7875" s="4" t="str">
        <f t="shared" ref="E7875:E7938" ca="1" si="494">IF(RAND()&lt;0.2,"International","UK National")</f>
        <v>UK National</v>
      </c>
      <c r="F7875" s="4">
        <f t="shared" ref="F7875:F7938" ca="1" si="495">IF(OR(C7875="Teen", C7875="Young Pro"), RANDBETWEEN(8,10), RANDBETWEEN(1,5))</f>
        <v>2</v>
      </c>
    </row>
    <row r="7876" spans="1:6" ht="18" x14ac:dyDescent="0.25">
      <c r="A7876">
        <v>8874</v>
      </c>
      <c r="B7876" s="4" t="str">
        <f t="shared" ca="1" si="492"/>
        <v>North West</v>
      </c>
      <c r="C7876" s="5" t="str">
        <f t="shared" ca="1" si="493"/>
        <v>Young Pro</v>
      </c>
      <c r="D7876" cm="1">
        <f t="array" aca="1" ref="D7876" ca="1">_xlfn.IFS(C7876="Teen", RANDBETWEEN(16,19), C7876="Young Pro", RANDBETWEEN(20,35), C7876="Family", RANDBETWEEN(36,60), C7876="Retiree", RANDBETWEEN(61,85))</f>
        <v>34</v>
      </c>
      <c r="E7876" s="4" t="str">
        <f t="shared" ca="1" si="494"/>
        <v>UK National</v>
      </c>
      <c r="F7876" s="4">
        <f t="shared" ca="1" si="495"/>
        <v>9</v>
      </c>
    </row>
    <row r="7877" spans="1:6" ht="18" x14ac:dyDescent="0.25">
      <c r="A7877">
        <v>8875</v>
      </c>
      <c r="B7877" s="4" t="str">
        <f t="shared" ca="1" si="492"/>
        <v>Midlands</v>
      </c>
      <c r="C7877" s="5" t="str">
        <f t="shared" ca="1" si="493"/>
        <v>Family</v>
      </c>
      <c r="D7877" cm="1">
        <f t="array" aca="1" ref="D7877" ca="1">_xlfn.IFS(C7877="Teen", RANDBETWEEN(16,19), C7877="Young Pro", RANDBETWEEN(20,35), C7877="Family", RANDBETWEEN(36,60), C7877="Retiree", RANDBETWEEN(61,85))</f>
        <v>48</v>
      </c>
      <c r="E7877" s="4" t="str">
        <f t="shared" ca="1" si="494"/>
        <v>UK National</v>
      </c>
      <c r="F7877" s="4">
        <f t="shared" ca="1" si="495"/>
        <v>3</v>
      </c>
    </row>
    <row r="7878" spans="1:6" ht="18" x14ac:dyDescent="0.25">
      <c r="A7878">
        <v>8876</v>
      </c>
      <c r="B7878" s="4" t="str">
        <f t="shared" ca="1" si="492"/>
        <v>North West</v>
      </c>
      <c r="C7878" s="5" t="str">
        <f t="shared" ca="1" si="493"/>
        <v>Teen</v>
      </c>
      <c r="D7878" cm="1">
        <f t="array" aca="1" ref="D7878" ca="1">_xlfn.IFS(C7878="Teen", RANDBETWEEN(16,19), C7878="Young Pro", RANDBETWEEN(20,35), C7878="Family", RANDBETWEEN(36,60), C7878="Retiree", RANDBETWEEN(61,85))</f>
        <v>17</v>
      </c>
      <c r="E7878" s="4" t="str">
        <f t="shared" ca="1" si="494"/>
        <v>International</v>
      </c>
      <c r="F7878" s="4">
        <f t="shared" ca="1" si="495"/>
        <v>9</v>
      </c>
    </row>
    <row r="7879" spans="1:6" ht="18" x14ac:dyDescent="0.25">
      <c r="A7879">
        <v>8877</v>
      </c>
      <c r="B7879" s="4" t="str">
        <f t="shared" ca="1" si="492"/>
        <v>South East</v>
      </c>
      <c r="C7879" s="5" t="str">
        <f t="shared" ca="1" si="493"/>
        <v>Family</v>
      </c>
      <c r="D7879" cm="1">
        <f t="array" aca="1" ref="D7879" ca="1">_xlfn.IFS(C7879="Teen", RANDBETWEEN(16,19), C7879="Young Pro", RANDBETWEEN(20,35), C7879="Family", RANDBETWEEN(36,60), C7879="Retiree", RANDBETWEEN(61,85))</f>
        <v>46</v>
      </c>
      <c r="E7879" s="4" t="str">
        <f t="shared" ca="1" si="494"/>
        <v>International</v>
      </c>
      <c r="F7879" s="4">
        <f t="shared" ca="1" si="495"/>
        <v>3</v>
      </c>
    </row>
    <row r="7880" spans="1:6" ht="18" x14ac:dyDescent="0.25">
      <c r="A7880">
        <v>8878</v>
      </c>
      <c r="B7880" s="4" t="str">
        <f t="shared" ca="1" si="492"/>
        <v>North West</v>
      </c>
      <c r="C7880" s="5" t="str">
        <f t="shared" ca="1" si="493"/>
        <v>Retiree</v>
      </c>
      <c r="D7880" cm="1">
        <f t="array" aca="1" ref="D7880" ca="1">_xlfn.IFS(C7880="Teen", RANDBETWEEN(16,19), C7880="Young Pro", RANDBETWEEN(20,35), C7880="Family", RANDBETWEEN(36,60), C7880="Retiree", RANDBETWEEN(61,85))</f>
        <v>64</v>
      </c>
      <c r="E7880" s="4" t="str">
        <f t="shared" ca="1" si="494"/>
        <v>UK National</v>
      </c>
      <c r="F7880" s="4">
        <f t="shared" ca="1" si="495"/>
        <v>1</v>
      </c>
    </row>
    <row r="7881" spans="1:6" ht="18" x14ac:dyDescent="0.25">
      <c r="A7881">
        <v>8879</v>
      </c>
      <c r="B7881" s="4" t="str">
        <f t="shared" ca="1" si="492"/>
        <v>South East</v>
      </c>
      <c r="C7881" s="5" t="str">
        <f t="shared" ca="1" si="493"/>
        <v>Retiree</v>
      </c>
      <c r="D7881" cm="1">
        <f t="array" aca="1" ref="D7881" ca="1">_xlfn.IFS(C7881="Teen", RANDBETWEEN(16,19), C7881="Young Pro", RANDBETWEEN(20,35), C7881="Family", RANDBETWEEN(36,60), C7881="Retiree", RANDBETWEEN(61,85))</f>
        <v>71</v>
      </c>
      <c r="E7881" s="4" t="str">
        <f t="shared" ca="1" si="494"/>
        <v>UK National</v>
      </c>
      <c r="F7881" s="4">
        <f t="shared" ca="1" si="495"/>
        <v>2</v>
      </c>
    </row>
    <row r="7882" spans="1:6" ht="18" x14ac:dyDescent="0.25">
      <c r="A7882">
        <v>8880</v>
      </c>
      <c r="B7882" s="4" t="str">
        <f t="shared" ca="1" si="492"/>
        <v>London</v>
      </c>
      <c r="C7882" s="5" t="str">
        <f t="shared" ca="1" si="493"/>
        <v>Retiree</v>
      </c>
      <c r="D7882" cm="1">
        <f t="array" aca="1" ref="D7882" ca="1">_xlfn.IFS(C7882="Teen", RANDBETWEEN(16,19), C7882="Young Pro", RANDBETWEEN(20,35), C7882="Family", RANDBETWEEN(36,60), C7882="Retiree", RANDBETWEEN(61,85))</f>
        <v>77</v>
      </c>
      <c r="E7882" s="4" t="str">
        <f t="shared" ca="1" si="494"/>
        <v>UK National</v>
      </c>
      <c r="F7882" s="4">
        <f t="shared" ca="1" si="495"/>
        <v>4</v>
      </c>
    </row>
    <row r="7883" spans="1:6" ht="18" x14ac:dyDescent="0.25">
      <c r="A7883">
        <v>8881</v>
      </c>
      <c r="B7883" s="4" t="str">
        <f t="shared" ca="1" si="492"/>
        <v>North West</v>
      </c>
      <c r="C7883" s="5" t="str">
        <f t="shared" ca="1" si="493"/>
        <v>Retiree</v>
      </c>
      <c r="D7883" cm="1">
        <f t="array" aca="1" ref="D7883" ca="1">_xlfn.IFS(C7883="Teen", RANDBETWEEN(16,19), C7883="Young Pro", RANDBETWEEN(20,35), C7883="Family", RANDBETWEEN(36,60), C7883="Retiree", RANDBETWEEN(61,85))</f>
        <v>62</v>
      </c>
      <c r="E7883" s="4" t="str">
        <f t="shared" ca="1" si="494"/>
        <v>International</v>
      </c>
      <c r="F7883" s="4">
        <f t="shared" ca="1" si="495"/>
        <v>2</v>
      </c>
    </row>
    <row r="7884" spans="1:6" ht="18" x14ac:dyDescent="0.25">
      <c r="A7884">
        <v>8882</v>
      </c>
      <c r="B7884" s="4" t="str">
        <f t="shared" ca="1" si="492"/>
        <v>North West</v>
      </c>
      <c r="C7884" s="5" t="str">
        <f t="shared" ca="1" si="493"/>
        <v>Teen</v>
      </c>
      <c r="D7884" cm="1">
        <f t="array" aca="1" ref="D7884" ca="1">_xlfn.IFS(C7884="Teen", RANDBETWEEN(16,19), C7884="Young Pro", RANDBETWEEN(20,35), C7884="Family", RANDBETWEEN(36,60), C7884="Retiree", RANDBETWEEN(61,85))</f>
        <v>16</v>
      </c>
      <c r="E7884" s="4" t="str">
        <f t="shared" ca="1" si="494"/>
        <v>UK National</v>
      </c>
      <c r="F7884" s="4">
        <f t="shared" ca="1" si="495"/>
        <v>8</v>
      </c>
    </row>
    <row r="7885" spans="1:6" ht="18" x14ac:dyDescent="0.25">
      <c r="A7885">
        <v>8883</v>
      </c>
      <c r="B7885" s="4" t="str">
        <f t="shared" ca="1" si="492"/>
        <v>North West</v>
      </c>
      <c r="C7885" s="5" t="str">
        <f t="shared" ca="1" si="493"/>
        <v>Teen</v>
      </c>
      <c r="D7885" cm="1">
        <f t="array" aca="1" ref="D7885" ca="1">_xlfn.IFS(C7885="Teen", RANDBETWEEN(16,19), C7885="Young Pro", RANDBETWEEN(20,35), C7885="Family", RANDBETWEEN(36,60), C7885="Retiree", RANDBETWEEN(61,85))</f>
        <v>19</v>
      </c>
      <c r="E7885" s="4" t="str">
        <f t="shared" ca="1" si="494"/>
        <v>UK National</v>
      </c>
      <c r="F7885" s="4">
        <f t="shared" ca="1" si="495"/>
        <v>10</v>
      </c>
    </row>
    <row r="7886" spans="1:6" ht="18" x14ac:dyDescent="0.25">
      <c r="A7886">
        <v>8884</v>
      </c>
      <c r="B7886" s="4" t="str">
        <f t="shared" ca="1" si="492"/>
        <v>London</v>
      </c>
      <c r="C7886" s="5" t="str">
        <f t="shared" ca="1" si="493"/>
        <v>Family</v>
      </c>
      <c r="D7886" cm="1">
        <f t="array" aca="1" ref="D7886" ca="1">_xlfn.IFS(C7886="Teen", RANDBETWEEN(16,19), C7886="Young Pro", RANDBETWEEN(20,35), C7886="Family", RANDBETWEEN(36,60), C7886="Retiree", RANDBETWEEN(61,85))</f>
        <v>53</v>
      </c>
      <c r="E7886" s="4" t="str">
        <f t="shared" ca="1" si="494"/>
        <v>UK National</v>
      </c>
      <c r="F7886" s="4">
        <f t="shared" ca="1" si="495"/>
        <v>4</v>
      </c>
    </row>
    <row r="7887" spans="1:6" ht="18" x14ac:dyDescent="0.25">
      <c r="A7887">
        <v>8885</v>
      </c>
      <c r="B7887" s="4" t="str">
        <f t="shared" ca="1" si="492"/>
        <v>North West</v>
      </c>
      <c r="C7887" s="5" t="str">
        <f t="shared" ca="1" si="493"/>
        <v>Teen</v>
      </c>
      <c r="D7887" cm="1">
        <f t="array" aca="1" ref="D7887" ca="1">_xlfn.IFS(C7887="Teen", RANDBETWEEN(16,19), C7887="Young Pro", RANDBETWEEN(20,35), C7887="Family", RANDBETWEEN(36,60), C7887="Retiree", RANDBETWEEN(61,85))</f>
        <v>16</v>
      </c>
      <c r="E7887" s="4" t="str">
        <f t="shared" ca="1" si="494"/>
        <v>International</v>
      </c>
      <c r="F7887" s="4">
        <f t="shared" ca="1" si="495"/>
        <v>9</v>
      </c>
    </row>
    <row r="7888" spans="1:6" ht="18" x14ac:dyDescent="0.25">
      <c r="A7888">
        <v>8886</v>
      </c>
      <c r="B7888" s="4" t="str">
        <f t="shared" ca="1" si="492"/>
        <v>South East</v>
      </c>
      <c r="C7888" s="5" t="str">
        <f t="shared" ca="1" si="493"/>
        <v>Family</v>
      </c>
      <c r="D7888" cm="1">
        <f t="array" aca="1" ref="D7888" ca="1">_xlfn.IFS(C7888="Teen", RANDBETWEEN(16,19), C7888="Young Pro", RANDBETWEEN(20,35), C7888="Family", RANDBETWEEN(36,60), C7888="Retiree", RANDBETWEEN(61,85))</f>
        <v>36</v>
      </c>
      <c r="E7888" s="4" t="str">
        <f t="shared" ca="1" si="494"/>
        <v>UK National</v>
      </c>
      <c r="F7888" s="4">
        <f t="shared" ca="1" si="495"/>
        <v>3</v>
      </c>
    </row>
    <row r="7889" spans="1:6" ht="18" x14ac:dyDescent="0.25">
      <c r="A7889">
        <v>8887</v>
      </c>
      <c r="B7889" s="4" t="str">
        <f t="shared" ca="1" si="492"/>
        <v>Midlands</v>
      </c>
      <c r="C7889" s="5" t="str">
        <f t="shared" ca="1" si="493"/>
        <v>Young Pro</v>
      </c>
      <c r="D7889" cm="1">
        <f t="array" aca="1" ref="D7889" ca="1">_xlfn.IFS(C7889="Teen", RANDBETWEEN(16,19), C7889="Young Pro", RANDBETWEEN(20,35), C7889="Family", RANDBETWEEN(36,60), C7889="Retiree", RANDBETWEEN(61,85))</f>
        <v>32</v>
      </c>
      <c r="E7889" s="4" t="str">
        <f t="shared" ca="1" si="494"/>
        <v>UK National</v>
      </c>
      <c r="F7889" s="4">
        <f t="shared" ca="1" si="495"/>
        <v>9</v>
      </c>
    </row>
    <row r="7890" spans="1:6" ht="18" x14ac:dyDescent="0.25">
      <c r="A7890">
        <v>8888</v>
      </c>
      <c r="B7890" s="4" t="str">
        <f t="shared" ca="1" si="492"/>
        <v>North West</v>
      </c>
      <c r="C7890" s="5" t="str">
        <f t="shared" ca="1" si="493"/>
        <v>Teen</v>
      </c>
      <c r="D7890" cm="1">
        <f t="array" aca="1" ref="D7890" ca="1">_xlfn.IFS(C7890="Teen", RANDBETWEEN(16,19), C7890="Young Pro", RANDBETWEEN(20,35), C7890="Family", RANDBETWEEN(36,60), C7890="Retiree", RANDBETWEEN(61,85))</f>
        <v>18</v>
      </c>
      <c r="E7890" s="4" t="str">
        <f t="shared" ca="1" si="494"/>
        <v>UK National</v>
      </c>
      <c r="F7890" s="4">
        <f t="shared" ca="1" si="495"/>
        <v>9</v>
      </c>
    </row>
    <row r="7891" spans="1:6" ht="18" x14ac:dyDescent="0.25">
      <c r="A7891">
        <v>8889</v>
      </c>
      <c r="B7891" s="4" t="str">
        <f t="shared" ca="1" si="492"/>
        <v>London</v>
      </c>
      <c r="C7891" s="5" t="str">
        <f t="shared" ca="1" si="493"/>
        <v>Family</v>
      </c>
      <c r="D7891" cm="1">
        <f t="array" aca="1" ref="D7891" ca="1">_xlfn.IFS(C7891="Teen", RANDBETWEEN(16,19), C7891="Young Pro", RANDBETWEEN(20,35), C7891="Family", RANDBETWEEN(36,60), C7891="Retiree", RANDBETWEEN(61,85))</f>
        <v>38</v>
      </c>
      <c r="E7891" s="4" t="str">
        <f t="shared" ca="1" si="494"/>
        <v>UK National</v>
      </c>
      <c r="F7891" s="4">
        <f t="shared" ca="1" si="495"/>
        <v>1</v>
      </c>
    </row>
    <row r="7892" spans="1:6" ht="18" x14ac:dyDescent="0.25">
      <c r="A7892">
        <v>8890</v>
      </c>
      <c r="B7892" s="4" t="str">
        <f t="shared" ca="1" si="492"/>
        <v>Midlands</v>
      </c>
      <c r="C7892" s="5" t="str">
        <f t="shared" ca="1" si="493"/>
        <v>Family</v>
      </c>
      <c r="D7892" cm="1">
        <f t="array" aca="1" ref="D7892" ca="1">_xlfn.IFS(C7892="Teen", RANDBETWEEN(16,19), C7892="Young Pro", RANDBETWEEN(20,35), C7892="Family", RANDBETWEEN(36,60), C7892="Retiree", RANDBETWEEN(61,85))</f>
        <v>52</v>
      </c>
      <c r="E7892" s="4" t="str">
        <f t="shared" ca="1" si="494"/>
        <v>UK National</v>
      </c>
      <c r="F7892" s="4">
        <f t="shared" ca="1" si="495"/>
        <v>2</v>
      </c>
    </row>
    <row r="7893" spans="1:6" ht="18" x14ac:dyDescent="0.25">
      <c r="A7893">
        <v>8891</v>
      </c>
      <c r="B7893" s="4" t="str">
        <f t="shared" ca="1" si="492"/>
        <v>London</v>
      </c>
      <c r="C7893" s="5" t="str">
        <f t="shared" ca="1" si="493"/>
        <v>Family</v>
      </c>
      <c r="D7893" cm="1">
        <f t="array" aca="1" ref="D7893" ca="1">_xlfn.IFS(C7893="Teen", RANDBETWEEN(16,19), C7893="Young Pro", RANDBETWEEN(20,35), C7893="Family", RANDBETWEEN(36,60), C7893="Retiree", RANDBETWEEN(61,85))</f>
        <v>36</v>
      </c>
      <c r="E7893" s="4" t="str">
        <f t="shared" ca="1" si="494"/>
        <v>UK National</v>
      </c>
      <c r="F7893" s="4">
        <f t="shared" ca="1" si="495"/>
        <v>1</v>
      </c>
    </row>
    <row r="7894" spans="1:6" ht="18" x14ac:dyDescent="0.25">
      <c r="A7894">
        <v>8892</v>
      </c>
      <c r="B7894" s="4" t="str">
        <f t="shared" ca="1" si="492"/>
        <v>London</v>
      </c>
      <c r="C7894" s="5" t="str">
        <f t="shared" ca="1" si="493"/>
        <v>Family</v>
      </c>
      <c r="D7894" cm="1">
        <f t="array" aca="1" ref="D7894" ca="1">_xlfn.IFS(C7894="Teen", RANDBETWEEN(16,19), C7894="Young Pro", RANDBETWEEN(20,35), C7894="Family", RANDBETWEEN(36,60), C7894="Retiree", RANDBETWEEN(61,85))</f>
        <v>43</v>
      </c>
      <c r="E7894" s="4" t="str">
        <f t="shared" ca="1" si="494"/>
        <v>UK National</v>
      </c>
      <c r="F7894" s="4">
        <f t="shared" ca="1" si="495"/>
        <v>2</v>
      </c>
    </row>
    <row r="7895" spans="1:6" ht="18" x14ac:dyDescent="0.25">
      <c r="A7895">
        <v>8893</v>
      </c>
      <c r="B7895" s="4" t="str">
        <f t="shared" ca="1" si="492"/>
        <v>North West</v>
      </c>
      <c r="C7895" s="5" t="str">
        <f t="shared" ca="1" si="493"/>
        <v>Young Pro</v>
      </c>
      <c r="D7895" cm="1">
        <f t="array" aca="1" ref="D7895" ca="1">_xlfn.IFS(C7895="Teen", RANDBETWEEN(16,19), C7895="Young Pro", RANDBETWEEN(20,35), C7895="Family", RANDBETWEEN(36,60), C7895="Retiree", RANDBETWEEN(61,85))</f>
        <v>30</v>
      </c>
      <c r="E7895" s="4" t="str">
        <f t="shared" ca="1" si="494"/>
        <v>UK National</v>
      </c>
      <c r="F7895" s="4">
        <f t="shared" ca="1" si="495"/>
        <v>8</v>
      </c>
    </row>
    <row r="7896" spans="1:6" ht="18" x14ac:dyDescent="0.25">
      <c r="A7896">
        <v>8894</v>
      </c>
      <c r="B7896" s="4" t="str">
        <f t="shared" ca="1" si="492"/>
        <v>North West</v>
      </c>
      <c r="C7896" s="5" t="str">
        <f t="shared" ca="1" si="493"/>
        <v>Teen</v>
      </c>
      <c r="D7896" cm="1">
        <f t="array" aca="1" ref="D7896" ca="1">_xlfn.IFS(C7896="Teen", RANDBETWEEN(16,19), C7896="Young Pro", RANDBETWEEN(20,35), C7896="Family", RANDBETWEEN(36,60), C7896="Retiree", RANDBETWEEN(61,85))</f>
        <v>17</v>
      </c>
      <c r="E7896" s="4" t="str">
        <f t="shared" ca="1" si="494"/>
        <v>International</v>
      </c>
      <c r="F7896" s="4">
        <f t="shared" ca="1" si="495"/>
        <v>9</v>
      </c>
    </row>
    <row r="7897" spans="1:6" ht="18" x14ac:dyDescent="0.25">
      <c r="A7897">
        <v>8895</v>
      </c>
      <c r="B7897" s="4" t="str">
        <f t="shared" ca="1" si="492"/>
        <v>North West</v>
      </c>
      <c r="C7897" s="5" t="str">
        <f t="shared" ca="1" si="493"/>
        <v>Young Pro</v>
      </c>
      <c r="D7897" cm="1">
        <f t="array" aca="1" ref="D7897" ca="1">_xlfn.IFS(C7897="Teen", RANDBETWEEN(16,19), C7897="Young Pro", RANDBETWEEN(20,35), C7897="Family", RANDBETWEEN(36,60), C7897="Retiree", RANDBETWEEN(61,85))</f>
        <v>25</v>
      </c>
      <c r="E7897" s="4" t="str">
        <f t="shared" ca="1" si="494"/>
        <v>UK National</v>
      </c>
      <c r="F7897" s="4">
        <f t="shared" ca="1" si="495"/>
        <v>9</v>
      </c>
    </row>
    <row r="7898" spans="1:6" ht="18" x14ac:dyDescent="0.25">
      <c r="A7898">
        <v>8896</v>
      </c>
      <c r="B7898" s="4" t="str">
        <f t="shared" ca="1" si="492"/>
        <v>London</v>
      </c>
      <c r="C7898" s="5" t="str">
        <f t="shared" ca="1" si="493"/>
        <v>Family</v>
      </c>
      <c r="D7898" cm="1">
        <f t="array" aca="1" ref="D7898" ca="1">_xlfn.IFS(C7898="Teen", RANDBETWEEN(16,19), C7898="Young Pro", RANDBETWEEN(20,35), C7898="Family", RANDBETWEEN(36,60), C7898="Retiree", RANDBETWEEN(61,85))</f>
        <v>53</v>
      </c>
      <c r="E7898" s="4" t="str">
        <f t="shared" ca="1" si="494"/>
        <v>UK National</v>
      </c>
      <c r="F7898" s="4">
        <f t="shared" ca="1" si="495"/>
        <v>1</v>
      </c>
    </row>
    <row r="7899" spans="1:6" ht="18" x14ac:dyDescent="0.25">
      <c r="A7899">
        <v>8897</v>
      </c>
      <c r="B7899" s="4" t="str">
        <f t="shared" ca="1" si="492"/>
        <v>North West</v>
      </c>
      <c r="C7899" s="5" t="str">
        <f t="shared" ca="1" si="493"/>
        <v>Young Pro</v>
      </c>
      <c r="D7899" cm="1">
        <f t="array" aca="1" ref="D7899" ca="1">_xlfn.IFS(C7899="Teen", RANDBETWEEN(16,19), C7899="Young Pro", RANDBETWEEN(20,35), C7899="Family", RANDBETWEEN(36,60), C7899="Retiree", RANDBETWEEN(61,85))</f>
        <v>30</v>
      </c>
      <c r="E7899" s="4" t="str">
        <f t="shared" ca="1" si="494"/>
        <v>International</v>
      </c>
      <c r="F7899" s="4">
        <f t="shared" ca="1" si="495"/>
        <v>10</v>
      </c>
    </row>
    <row r="7900" spans="1:6" ht="18" x14ac:dyDescent="0.25">
      <c r="A7900">
        <v>8898</v>
      </c>
      <c r="B7900" s="4" t="str">
        <f t="shared" ca="1" si="492"/>
        <v>Midlands</v>
      </c>
      <c r="C7900" s="5" t="str">
        <f t="shared" ca="1" si="493"/>
        <v>Family</v>
      </c>
      <c r="D7900" cm="1">
        <f t="array" aca="1" ref="D7900" ca="1">_xlfn.IFS(C7900="Teen", RANDBETWEEN(16,19), C7900="Young Pro", RANDBETWEEN(20,35), C7900="Family", RANDBETWEEN(36,60), C7900="Retiree", RANDBETWEEN(61,85))</f>
        <v>36</v>
      </c>
      <c r="E7900" s="4" t="str">
        <f t="shared" ca="1" si="494"/>
        <v>International</v>
      </c>
      <c r="F7900" s="4">
        <f t="shared" ca="1" si="495"/>
        <v>2</v>
      </c>
    </row>
    <row r="7901" spans="1:6" ht="18" x14ac:dyDescent="0.25">
      <c r="A7901">
        <v>8899</v>
      </c>
      <c r="B7901" s="4" t="str">
        <f t="shared" ca="1" si="492"/>
        <v>North West</v>
      </c>
      <c r="C7901" s="5" t="str">
        <f t="shared" ca="1" si="493"/>
        <v>Teen</v>
      </c>
      <c r="D7901" cm="1">
        <f t="array" aca="1" ref="D7901" ca="1">_xlfn.IFS(C7901="Teen", RANDBETWEEN(16,19), C7901="Young Pro", RANDBETWEEN(20,35), C7901="Family", RANDBETWEEN(36,60), C7901="Retiree", RANDBETWEEN(61,85))</f>
        <v>17</v>
      </c>
      <c r="E7901" s="4" t="str">
        <f t="shared" ca="1" si="494"/>
        <v>International</v>
      </c>
      <c r="F7901" s="4">
        <f t="shared" ca="1" si="495"/>
        <v>8</v>
      </c>
    </row>
    <row r="7902" spans="1:6" ht="18" x14ac:dyDescent="0.25">
      <c r="A7902">
        <v>8900</v>
      </c>
      <c r="B7902" s="4" t="str">
        <f t="shared" ca="1" si="492"/>
        <v>North West</v>
      </c>
      <c r="C7902" s="5" t="str">
        <f t="shared" ca="1" si="493"/>
        <v>Young Pro</v>
      </c>
      <c r="D7902" cm="1">
        <f t="array" aca="1" ref="D7902" ca="1">_xlfn.IFS(C7902="Teen", RANDBETWEEN(16,19), C7902="Young Pro", RANDBETWEEN(20,35), C7902="Family", RANDBETWEEN(36,60), C7902="Retiree", RANDBETWEEN(61,85))</f>
        <v>23</v>
      </c>
      <c r="E7902" s="4" t="str">
        <f t="shared" ca="1" si="494"/>
        <v>International</v>
      </c>
      <c r="F7902" s="4">
        <f t="shared" ca="1" si="495"/>
        <v>8</v>
      </c>
    </row>
    <row r="7903" spans="1:6" ht="18" x14ac:dyDescent="0.25">
      <c r="A7903">
        <v>8901</v>
      </c>
      <c r="B7903" s="4" t="str">
        <f t="shared" ca="1" si="492"/>
        <v>South East</v>
      </c>
      <c r="C7903" s="5" t="str">
        <f t="shared" ca="1" si="493"/>
        <v>Family</v>
      </c>
      <c r="D7903" cm="1">
        <f t="array" aca="1" ref="D7903" ca="1">_xlfn.IFS(C7903="Teen", RANDBETWEEN(16,19), C7903="Young Pro", RANDBETWEEN(20,35), C7903="Family", RANDBETWEEN(36,60), C7903="Retiree", RANDBETWEEN(61,85))</f>
        <v>38</v>
      </c>
      <c r="E7903" s="4" t="str">
        <f t="shared" ca="1" si="494"/>
        <v>UK National</v>
      </c>
      <c r="F7903" s="4">
        <f t="shared" ca="1" si="495"/>
        <v>3</v>
      </c>
    </row>
    <row r="7904" spans="1:6" ht="18" x14ac:dyDescent="0.25">
      <c r="A7904">
        <v>8902</v>
      </c>
      <c r="B7904" s="4" t="str">
        <f t="shared" ca="1" si="492"/>
        <v>North West</v>
      </c>
      <c r="C7904" s="5" t="str">
        <f t="shared" ca="1" si="493"/>
        <v>Family</v>
      </c>
      <c r="D7904" cm="1">
        <f t="array" aca="1" ref="D7904" ca="1">_xlfn.IFS(C7904="Teen", RANDBETWEEN(16,19), C7904="Young Pro", RANDBETWEEN(20,35), C7904="Family", RANDBETWEEN(36,60), C7904="Retiree", RANDBETWEEN(61,85))</f>
        <v>49</v>
      </c>
      <c r="E7904" s="4" t="str">
        <f t="shared" ca="1" si="494"/>
        <v>UK National</v>
      </c>
      <c r="F7904" s="4">
        <f t="shared" ca="1" si="495"/>
        <v>1</v>
      </c>
    </row>
    <row r="7905" spans="1:6" ht="18" x14ac:dyDescent="0.25">
      <c r="A7905">
        <v>8903</v>
      </c>
      <c r="B7905" s="4" t="str">
        <f t="shared" ca="1" si="492"/>
        <v>South East</v>
      </c>
      <c r="C7905" s="5" t="str">
        <f t="shared" ca="1" si="493"/>
        <v>Young Pro</v>
      </c>
      <c r="D7905" cm="1">
        <f t="array" aca="1" ref="D7905" ca="1">_xlfn.IFS(C7905="Teen", RANDBETWEEN(16,19), C7905="Young Pro", RANDBETWEEN(20,35), C7905="Family", RANDBETWEEN(36,60), C7905="Retiree", RANDBETWEEN(61,85))</f>
        <v>28</v>
      </c>
      <c r="E7905" s="4" t="str">
        <f t="shared" ca="1" si="494"/>
        <v>UK National</v>
      </c>
      <c r="F7905" s="4">
        <f t="shared" ca="1" si="495"/>
        <v>9</v>
      </c>
    </row>
    <row r="7906" spans="1:6" ht="18" x14ac:dyDescent="0.25">
      <c r="A7906">
        <v>8904</v>
      </c>
      <c r="B7906" s="4" t="str">
        <f t="shared" ca="1" si="492"/>
        <v>Midlands</v>
      </c>
      <c r="C7906" s="5" t="str">
        <f t="shared" ca="1" si="493"/>
        <v>Family</v>
      </c>
      <c r="D7906" cm="1">
        <f t="array" aca="1" ref="D7906" ca="1">_xlfn.IFS(C7906="Teen", RANDBETWEEN(16,19), C7906="Young Pro", RANDBETWEEN(20,35), C7906="Family", RANDBETWEEN(36,60), C7906="Retiree", RANDBETWEEN(61,85))</f>
        <v>40</v>
      </c>
      <c r="E7906" s="4" t="str">
        <f t="shared" ca="1" si="494"/>
        <v>UK National</v>
      </c>
      <c r="F7906" s="4">
        <f t="shared" ca="1" si="495"/>
        <v>5</v>
      </c>
    </row>
    <row r="7907" spans="1:6" ht="18" x14ac:dyDescent="0.25">
      <c r="A7907">
        <v>8905</v>
      </c>
      <c r="B7907" s="4" t="str">
        <f t="shared" ca="1" si="492"/>
        <v>London</v>
      </c>
      <c r="C7907" s="5" t="str">
        <f t="shared" ca="1" si="493"/>
        <v>Young Pro</v>
      </c>
      <c r="D7907" cm="1">
        <f t="array" aca="1" ref="D7907" ca="1">_xlfn.IFS(C7907="Teen", RANDBETWEEN(16,19), C7907="Young Pro", RANDBETWEEN(20,35), C7907="Family", RANDBETWEEN(36,60), C7907="Retiree", RANDBETWEEN(61,85))</f>
        <v>32</v>
      </c>
      <c r="E7907" s="4" t="str">
        <f t="shared" ca="1" si="494"/>
        <v>UK National</v>
      </c>
      <c r="F7907" s="4">
        <f t="shared" ca="1" si="495"/>
        <v>8</v>
      </c>
    </row>
    <row r="7908" spans="1:6" ht="18" x14ac:dyDescent="0.25">
      <c r="A7908">
        <v>8906</v>
      </c>
      <c r="B7908" s="4" t="str">
        <f t="shared" ca="1" si="492"/>
        <v>North West</v>
      </c>
      <c r="C7908" s="5" t="str">
        <f t="shared" ca="1" si="493"/>
        <v>Young Pro</v>
      </c>
      <c r="D7908" cm="1">
        <f t="array" aca="1" ref="D7908" ca="1">_xlfn.IFS(C7908="Teen", RANDBETWEEN(16,19), C7908="Young Pro", RANDBETWEEN(20,35), C7908="Family", RANDBETWEEN(36,60), C7908="Retiree", RANDBETWEEN(61,85))</f>
        <v>23</v>
      </c>
      <c r="E7908" s="4" t="str">
        <f t="shared" ca="1" si="494"/>
        <v>UK National</v>
      </c>
      <c r="F7908" s="4">
        <f t="shared" ca="1" si="495"/>
        <v>10</v>
      </c>
    </row>
    <row r="7909" spans="1:6" ht="18" x14ac:dyDescent="0.25">
      <c r="A7909">
        <v>8907</v>
      </c>
      <c r="B7909" s="4" t="str">
        <f t="shared" ca="1" si="492"/>
        <v>North West</v>
      </c>
      <c r="C7909" s="5" t="str">
        <f t="shared" ca="1" si="493"/>
        <v>Retiree</v>
      </c>
      <c r="D7909" cm="1">
        <f t="array" aca="1" ref="D7909" ca="1">_xlfn.IFS(C7909="Teen", RANDBETWEEN(16,19), C7909="Young Pro", RANDBETWEEN(20,35), C7909="Family", RANDBETWEEN(36,60), C7909="Retiree", RANDBETWEEN(61,85))</f>
        <v>83</v>
      </c>
      <c r="E7909" s="4" t="str">
        <f t="shared" ca="1" si="494"/>
        <v>International</v>
      </c>
      <c r="F7909" s="4">
        <f t="shared" ca="1" si="495"/>
        <v>1</v>
      </c>
    </row>
    <row r="7910" spans="1:6" ht="18" x14ac:dyDescent="0.25">
      <c r="A7910">
        <v>8908</v>
      </c>
      <c r="B7910" s="4" t="str">
        <f t="shared" ca="1" si="492"/>
        <v>Midlands</v>
      </c>
      <c r="C7910" s="5" t="str">
        <f t="shared" ca="1" si="493"/>
        <v>Retiree</v>
      </c>
      <c r="D7910" cm="1">
        <f t="array" aca="1" ref="D7910" ca="1">_xlfn.IFS(C7910="Teen", RANDBETWEEN(16,19), C7910="Young Pro", RANDBETWEEN(20,35), C7910="Family", RANDBETWEEN(36,60), C7910="Retiree", RANDBETWEEN(61,85))</f>
        <v>83</v>
      </c>
      <c r="E7910" s="4" t="str">
        <f t="shared" ca="1" si="494"/>
        <v>UK National</v>
      </c>
      <c r="F7910" s="4">
        <f t="shared" ca="1" si="495"/>
        <v>1</v>
      </c>
    </row>
    <row r="7911" spans="1:6" ht="18" x14ac:dyDescent="0.25">
      <c r="A7911">
        <v>8909</v>
      </c>
      <c r="B7911" s="4" t="str">
        <f t="shared" ca="1" si="492"/>
        <v>North West</v>
      </c>
      <c r="C7911" s="5" t="str">
        <f t="shared" ca="1" si="493"/>
        <v>Family</v>
      </c>
      <c r="D7911" cm="1">
        <f t="array" aca="1" ref="D7911" ca="1">_xlfn.IFS(C7911="Teen", RANDBETWEEN(16,19), C7911="Young Pro", RANDBETWEEN(20,35), C7911="Family", RANDBETWEEN(36,60), C7911="Retiree", RANDBETWEEN(61,85))</f>
        <v>53</v>
      </c>
      <c r="E7911" s="4" t="str">
        <f t="shared" ca="1" si="494"/>
        <v>UK National</v>
      </c>
      <c r="F7911" s="4">
        <f t="shared" ca="1" si="495"/>
        <v>2</v>
      </c>
    </row>
    <row r="7912" spans="1:6" ht="18" x14ac:dyDescent="0.25">
      <c r="A7912">
        <v>8910</v>
      </c>
      <c r="B7912" s="4" t="str">
        <f t="shared" ca="1" si="492"/>
        <v>Midlands</v>
      </c>
      <c r="C7912" s="5" t="str">
        <f t="shared" ca="1" si="493"/>
        <v>Retiree</v>
      </c>
      <c r="D7912" cm="1">
        <f t="array" aca="1" ref="D7912" ca="1">_xlfn.IFS(C7912="Teen", RANDBETWEEN(16,19), C7912="Young Pro", RANDBETWEEN(20,35), C7912="Family", RANDBETWEEN(36,60), C7912="Retiree", RANDBETWEEN(61,85))</f>
        <v>62</v>
      </c>
      <c r="E7912" s="4" t="str">
        <f t="shared" ca="1" si="494"/>
        <v>International</v>
      </c>
      <c r="F7912" s="4">
        <f t="shared" ca="1" si="495"/>
        <v>3</v>
      </c>
    </row>
    <row r="7913" spans="1:6" ht="18" x14ac:dyDescent="0.25">
      <c r="A7913">
        <v>8911</v>
      </c>
      <c r="B7913" s="4" t="str">
        <f t="shared" ca="1" si="492"/>
        <v>North West</v>
      </c>
      <c r="C7913" s="5" t="str">
        <f t="shared" ca="1" si="493"/>
        <v>Family</v>
      </c>
      <c r="D7913" cm="1">
        <f t="array" aca="1" ref="D7913" ca="1">_xlfn.IFS(C7913="Teen", RANDBETWEEN(16,19), C7913="Young Pro", RANDBETWEEN(20,35), C7913="Family", RANDBETWEEN(36,60), C7913="Retiree", RANDBETWEEN(61,85))</f>
        <v>39</v>
      </c>
      <c r="E7913" s="4" t="str">
        <f t="shared" ca="1" si="494"/>
        <v>UK National</v>
      </c>
      <c r="F7913" s="4">
        <f t="shared" ca="1" si="495"/>
        <v>4</v>
      </c>
    </row>
    <row r="7914" spans="1:6" ht="18" x14ac:dyDescent="0.25">
      <c r="A7914">
        <v>8912</v>
      </c>
      <c r="B7914" s="4" t="str">
        <f t="shared" ca="1" si="492"/>
        <v>South East</v>
      </c>
      <c r="C7914" s="5" t="str">
        <f t="shared" ca="1" si="493"/>
        <v>Young Pro</v>
      </c>
      <c r="D7914" cm="1">
        <f t="array" aca="1" ref="D7914" ca="1">_xlfn.IFS(C7914="Teen", RANDBETWEEN(16,19), C7914="Young Pro", RANDBETWEEN(20,35), C7914="Family", RANDBETWEEN(36,60), C7914="Retiree", RANDBETWEEN(61,85))</f>
        <v>30</v>
      </c>
      <c r="E7914" s="4" t="str">
        <f t="shared" ca="1" si="494"/>
        <v>International</v>
      </c>
      <c r="F7914" s="4">
        <f t="shared" ca="1" si="495"/>
        <v>9</v>
      </c>
    </row>
    <row r="7915" spans="1:6" ht="18" x14ac:dyDescent="0.25">
      <c r="A7915">
        <v>8913</v>
      </c>
      <c r="B7915" s="4" t="str">
        <f t="shared" ca="1" si="492"/>
        <v>South East</v>
      </c>
      <c r="C7915" s="5" t="str">
        <f t="shared" ca="1" si="493"/>
        <v>Retiree</v>
      </c>
      <c r="D7915" cm="1">
        <f t="array" aca="1" ref="D7915" ca="1">_xlfn.IFS(C7915="Teen", RANDBETWEEN(16,19), C7915="Young Pro", RANDBETWEEN(20,35), C7915="Family", RANDBETWEEN(36,60), C7915="Retiree", RANDBETWEEN(61,85))</f>
        <v>83</v>
      </c>
      <c r="E7915" s="4" t="str">
        <f t="shared" ca="1" si="494"/>
        <v>UK National</v>
      </c>
      <c r="F7915" s="4">
        <f t="shared" ca="1" si="495"/>
        <v>1</v>
      </c>
    </row>
    <row r="7916" spans="1:6" ht="18" x14ac:dyDescent="0.25">
      <c r="A7916">
        <v>8914</v>
      </c>
      <c r="B7916" s="4" t="str">
        <f t="shared" ca="1" si="492"/>
        <v>North West</v>
      </c>
      <c r="C7916" s="5" t="str">
        <f t="shared" ca="1" si="493"/>
        <v>Young Pro</v>
      </c>
      <c r="D7916" cm="1">
        <f t="array" aca="1" ref="D7916" ca="1">_xlfn.IFS(C7916="Teen", RANDBETWEEN(16,19), C7916="Young Pro", RANDBETWEEN(20,35), C7916="Family", RANDBETWEEN(36,60), C7916="Retiree", RANDBETWEEN(61,85))</f>
        <v>35</v>
      </c>
      <c r="E7916" s="4" t="str">
        <f t="shared" ca="1" si="494"/>
        <v>International</v>
      </c>
      <c r="F7916" s="4">
        <f t="shared" ca="1" si="495"/>
        <v>8</v>
      </c>
    </row>
    <row r="7917" spans="1:6" ht="18" x14ac:dyDescent="0.25">
      <c r="A7917">
        <v>8915</v>
      </c>
      <c r="B7917" s="4" t="str">
        <f t="shared" ca="1" si="492"/>
        <v>South East</v>
      </c>
      <c r="C7917" s="5" t="str">
        <f t="shared" ca="1" si="493"/>
        <v>Family</v>
      </c>
      <c r="D7917" cm="1">
        <f t="array" aca="1" ref="D7917" ca="1">_xlfn.IFS(C7917="Teen", RANDBETWEEN(16,19), C7917="Young Pro", RANDBETWEEN(20,35), C7917="Family", RANDBETWEEN(36,60), C7917="Retiree", RANDBETWEEN(61,85))</f>
        <v>56</v>
      </c>
      <c r="E7917" s="4" t="str">
        <f t="shared" ca="1" si="494"/>
        <v>International</v>
      </c>
      <c r="F7917" s="4">
        <f t="shared" ca="1" si="495"/>
        <v>2</v>
      </c>
    </row>
    <row r="7918" spans="1:6" ht="18" x14ac:dyDescent="0.25">
      <c r="A7918">
        <v>8916</v>
      </c>
      <c r="B7918" s="4" t="str">
        <f t="shared" ca="1" si="492"/>
        <v>Midlands</v>
      </c>
      <c r="C7918" s="5" t="str">
        <f t="shared" ca="1" si="493"/>
        <v>Young Pro</v>
      </c>
      <c r="D7918" cm="1">
        <f t="array" aca="1" ref="D7918" ca="1">_xlfn.IFS(C7918="Teen", RANDBETWEEN(16,19), C7918="Young Pro", RANDBETWEEN(20,35), C7918="Family", RANDBETWEEN(36,60), C7918="Retiree", RANDBETWEEN(61,85))</f>
        <v>33</v>
      </c>
      <c r="E7918" s="4" t="str">
        <f t="shared" ca="1" si="494"/>
        <v>UK National</v>
      </c>
      <c r="F7918" s="4">
        <f t="shared" ca="1" si="495"/>
        <v>9</v>
      </c>
    </row>
    <row r="7919" spans="1:6" ht="18" x14ac:dyDescent="0.25">
      <c r="A7919">
        <v>8917</v>
      </c>
      <c r="B7919" s="4" t="str">
        <f t="shared" ca="1" si="492"/>
        <v>South East</v>
      </c>
      <c r="C7919" s="5" t="str">
        <f t="shared" ca="1" si="493"/>
        <v>Family</v>
      </c>
      <c r="D7919" cm="1">
        <f t="array" aca="1" ref="D7919" ca="1">_xlfn.IFS(C7919="Teen", RANDBETWEEN(16,19), C7919="Young Pro", RANDBETWEEN(20,35), C7919="Family", RANDBETWEEN(36,60), C7919="Retiree", RANDBETWEEN(61,85))</f>
        <v>38</v>
      </c>
      <c r="E7919" s="4" t="str">
        <f t="shared" ca="1" si="494"/>
        <v>UK National</v>
      </c>
      <c r="F7919" s="4">
        <f t="shared" ca="1" si="495"/>
        <v>1</v>
      </c>
    </row>
    <row r="7920" spans="1:6" ht="18" x14ac:dyDescent="0.25">
      <c r="A7920">
        <v>8918</v>
      </c>
      <c r="B7920" s="4" t="str">
        <f t="shared" ca="1" si="492"/>
        <v>London</v>
      </c>
      <c r="C7920" s="5" t="str">
        <f t="shared" ca="1" si="493"/>
        <v>Young Pro</v>
      </c>
      <c r="D7920" cm="1">
        <f t="array" aca="1" ref="D7920" ca="1">_xlfn.IFS(C7920="Teen", RANDBETWEEN(16,19), C7920="Young Pro", RANDBETWEEN(20,35), C7920="Family", RANDBETWEEN(36,60), C7920="Retiree", RANDBETWEEN(61,85))</f>
        <v>25</v>
      </c>
      <c r="E7920" s="4" t="str">
        <f t="shared" ca="1" si="494"/>
        <v>UK National</v>
      </c>
      <c r="F7920" s="4">
        <f t="shared" ca="1" si="495"/>
        <v>10</v>
      </c>
    </row>
    <row r="7921" spans="1:6" ht="18" x14ac:dyDescent="0.25">
      <c r="A7921">
        <v>8919</v>
      </c>
      <c r="B7921" s="4" t="str">
        <f t="shared" ca="1" si="492"/>
        <v>Midlands</v>
      </c>
      <c r="C7921" s="5" t="str">
        <f t="shared" ca="1" si="493"/>
        <v>Young Pro</v>
      </c>
      <c r="D7921" cm="1">
        <f t="array" aca="1" ref="D7921" ca="1">_xlfn.IFS(C7921="Teen", RANDBETWEEN(16,19), C7921="Young Pro", RANDBETWEEN(20,35), C7921="Family", RANDBETWEEN(36,60), C7921="Retiree", RANDBETWEEN(61,85))</f>
        <v>24</v>
      </c>
      <c r="E7921" s="4" t="str">
        <f t="shared" ca="1" si="494"/>
        <v>UK National</v>
      </c>
      <c r="F7921" s="4">
        <f t="shared" ca="1" si="495"/>
        <v>8</v>
      </c>
    </row>
    <row r="7922" spans="1:6" ht="18" x14ac:dyDescent="0.25">
      <c r="A7922">
        <v>8920</v>
      </c>
      <c r="B7922" s="4" t="str">
        <f t="shared" ca="1" si="492"/>
        <v>Midlands</v>
      </c>
      <c r="C7922" s="5" t="str">
        <f t="shared" ca="1" si="493"/>
        <v>Young Pro</v>
      </c>
      <c r="D7922" cm="1">
        <f t="array" aca="1" ref="D7922" ca="1">_xlfn.IFS(C7922="Teen", RANDBETWEEN(16,19), C7922="Young Pro", RANDBETWEEN(20,35), C7922="Family", RANDBETWEEN(36,60), C7922="Retiree", RANDBETWEEN(61,85))</f>
        <v>25</v>
      </c>
      <c r="E7922" s="4" t="str">
        <f t="shared" ca="1" si="494"/>
        <v>UK National</v>
      </c>
      <c r="F7922" s="4">
        <f t="shared" ca="1" si="495"/>
        <v>9</v>
      </c>
    </row>
    <row r="7923" spans="1:6" ht="18" x14ac:dyDescent="0.25">
      <c r="A7923">
        <v>8921</v>
      </c>
      <c r="B7923" s="4" t="str">
        <f t="shared" ca="1" si="492"/>
        <v>North West</v>
      </c>
      <c r="C7923" s="5" t="str">
        <f t="shared" ca="1" si="493"/>
        <v>Young Pro</v>
      </c>
      <c r="D7923" cm="1">
        <f t="array" aca="1" ref="D7923" ca="1">_xlfn.IFS(C7923="Teen", RANDBETWEEN(16,19), C7923="Young Pro", RANDBETWEEN(20,35), C7923="Family", RANDBETWEEN(36,60), C7923="Retiree", RANDBETWEEN(61,85))</f>
        <v>25</v>
      </c>
      <c r="E7923" s="4" t="str">
        <f t="shared" ca="1" si="494"/>
        <v>UK National</v>
      </c>
      <c r="F7923" s="4">
        <f t="shared" ca="1" si="495"/>
        <v>9</v>
      </c>
    </row>
    <row r="7924" spans="1:6" ht="18" x14ac:dyDescent="0.25">
      <c r="A7924">
        <v>8922</v>
      </c>
      <c r="B7924" s="4" t="str">
        <f t="shared" ca="1" si="492"/>
        <v>South East</v>
      </c>
      <c r="C7924" s="5" t="str">
        <f t="shared" ca="1" si="493"/>
        <v>Teen</v>
      </c>
      <c r="D7924" cm="1">
        <f t="array" aca="1" ref="D7924" ca="1">_xlfn.IFS(C7924="Teen", RANDBETWEEN(16,19), C7924="Young Pro", RANDBETWEEN(20,35), C7924="Family", RANDBETWEEN(36,60), C7924="Retiree", RANDBETWEEN(61,85))</f>
        <v>19</v>
      </c>
      <c r="E7924" s="4" t="str">
        <f t="shared" ca="1" si="494"/>
        <v>UK National</v>
      </c>
      <c r="F7924" s="4">
        <f t="shared" ca="1" si="495"/>
        <v>8</v>
      </c>
    </row>
    <row r="7925" spans="1:6" ht="18" x14ac:dyDescent="0.25">
      <c r="A7925">
        <v>8923</v>
      </c>
      <c r="B7925" s="4" t="str">
        <f t="shared" ca="1" si="492"/>
        <v>Midlands</v>
      </c>
      <c r="C7925" s="5" t="str">
        <f t="shared" ca="1" si="493"/>
        <v>Young Pro</v>
      </c>
      <c r="D7925" cm="1">
        <f t="array" aca="1" ref="D7925" ca="1">_xlfn.IFS(C7925="Teen", RANDBETWEEN(16,19), C7925="Young Pro", RANDBETWEEN(20,35), C7925="Family", RANDBETWEEN(36,60), C7925="Retiree", RANDBETWEEN(61,85))</f>
        <v>29</v>
      </c>
      <c r="E7925" s="4" t="str">
        <f t="shared" ca="1" si="494"/>
        <v>UK National</v>
      </c>
      <c r="F7925" s="4">
        <f t="shared" ca="1" si="495"/>
        <v>10</v>
      </c>
    </row>
    <row r="7926" spans="1:6" ht="18" x14ac:dyDescent="0.25">
      <c r="A7926">
        <v>8924</v>
      </c>
      <c r="B7926" s="4" t="str">
        <f t="shared" ca="1" si="492"/>
        <v>South East</v>
      </c>
      <c r="C7926" s="5" t="str">
        <f t="shared" ca="1" si="493"/>
        <v>Teen</v>
      </c>
      <c r="D7926" cm="1">
        <f t="array" aca="1" ref="D7926" ca="1">_xlfn.IFS(C7926="Teen", RANDBETWEEN(16,19), C7926="Young Pro", RANDBETWEEN(20,35), C7926="Family", RANDBETWEEN(36,60), C7926="Retiree", RANDBETWEEN(61,85))</f>
        <v>16</v>
      </c>
      <c r="E7926" s="4" t="str">
        <f t="shared" ca="1" si="494"/>
        <v>UK National</v>
      </c>
      <c r="F7926" s="4">
        <f t="shared" ca="1" si="495"/>
        <v>9</v>
      </c>
    </row>
    <row r="7927" spans="1:6" ht="18" x14ac:dyDescent="0.25">
      <c r="A7927">
        <v>8925</v>
      </c>
      <c r="B7927" s="4" t="str">
        <f t="shared" ca="1" si="492"/>
        <v>North West</v>
      </c>
      <c r="C7927" s="5" t="str">
        <f t="shared" ca="1" si="493"/>
        <v>Teen</v>
      </c>
      <c r="D7927" cm="1">
        <f t="array" aca="1" ref="D7927" ca="1">_xlfn.IFS(C7927="Teen", RANDBETWEEN(16,19), C7927="Young Pro", RANDBETWEEN(20,35), C7927="Family", RANDBETWEEN(36,60), C7927="Retiree", RANDBETWEEN(61,85))</f>
        <v>18</v>
      </c>
      <c r="E7927" s="4" t="str">
        <f t="shared" ca="1" si="494"/>
        <v>UK National</v>
      </c>
      <c r="F7927" s="4">
        <f t="shared" ca="1" si="495"/>
        <v>8</v>
      </c>
    </row>
    <row r="7928" spans="1:6" ht="18" x14ac:dyDescent="0.25">
      <c r="A7928">
        <v>8926</v>
      </c>
      <c r="B7928" s="4" t="str">
        <f t="shared" ca="1" si="492"/>
        <v>Midlands</v>
      </c>
      <c r="C7928" s="5" t="str">
        <f t="shared" ca="1" si="493"/>
        <v>Retiree</v>
      </c>
      <c r="D7928" cm="1">
        <f t="array" aca="1" ref="D7928" ca="1">_xlfn.IFS(C7928="Teen", RANDBETWEEN(16,19), C7928="Young Pro", RANDBETWEEN(20,35), C7928="Family", RANDBETWEEN(36,60), C7928="Retiree", RANDBETWEEN(61,85))</f>
        <v>75</v>
      </c>
      <c r="E7928" s="4" t="str">
        <f t="shared" ca="1" si="494"/>
        <v>UK National</v>
      </c>
      <c r="F7928" s="4">
        <f t="shared" ca="1" si="495"/>
        <v>3</v>
      </c>
    </row>
    <row r="7929" spans="1:6" ht="18" x14ac:dyDescent="0.25">
      <c r="A7929">
        <v>8927</v>
      </c>
      <c r="B7929" s="4" t="str">
        <f t="shared" ca="1" si="492"/>
        <v>Midlands</v>
      </c>
      <c r="C7929" s="5" t="str">
        <f t="shared" ca="1" si="493"/>
        <v>Teen</v>
      </c>
      <c r="D7929" cm="1">
        <f t="array" aca="1" ref="D7929" ca="1">_xlfn.IFS(C7929="Teen", RANDBETWEEN(16,19), C7929="Young Pro", RANDBETWEEN(20,35), C7929="Family", RANDBETWEEN(36,60), C7929="Retiree", RANDBETWEEN(61,85))</f>
        <v>18</v>
      </c>
      <c r="E7929" s="4" t="str">
        <f t="shared" ca="1" si="494"/>
        <v>International</v>
      </c>
      <c r="F7929" s="4">
        <f t="shared" ca="1" si="495"/>
        <v>8</v>
      </c>
    </row>
    <row r="7930" spans="1:6" ht="18" x14ac:dyDescent="0.25">
      <c r="A7930">
        <v>8928</v>
      </c>
      <c r="B7930" s="4" t="str">
        <f t="shared" ca="1" si="492"/>
        <v>London</v>
      </c>
      <c r="C7930" s="5" t="str">
        <f t="shared" ca="1" si="493"/>
        <v>Family</v>
      </c>
      <c r="D7930" cm="1">
        <f t="array" aca="1" ref="D7930" ca="1">_xlfn.IFS(C7930="Teen", RANDBETWEEN(16,19), C7930="Young Pro", RANDBETWEEN(20,35), C7930="Family", RANDBETWEEN(36,60), C7930="Retiree", RANDBETWEEN(61,85))</f>
        <v>53</v>
      </c>
      <c r="E7930" s="4" t="str">
        <f t="shared" ca="1" si="494"/>
        <v>UK National</v>
      </c>
      <c r="F7930" s="4">
        <f t="shared" ca="1" si="495"/>
        <v>5</v>
      </c>
    </row>
    <row r="7931" spans="1:6" ht="18" x14ac:dyDescent="0.25">
      <c r="A7931">
        <v>8929</v>
      </c>
      <c r="B7931" s="4" t="str">
        <f t="shared" ca="1" si="492"/>
        <v>South East</v>
      </c>
      <c r="C7931" s="5" t="str">
        <f t="shared" ca="1" si="493"/>
        <v>Young Pro</v>
      </c>
      <c r="D7931" cm="1">
        <f t="array" aca="1" ref="D7931" ca="1">_xlfn.IFS(C7931="Teen", RANDBETWEEN(16,19), C7931="Young Pro", RANDBETWEEN(20,35), C7931="Family", RANDBETWEEN(36,60), C7931="Retiree", RANDBETWEEN(61,85))</f>
        <v>35</v>
      </c>
      <c r="E7931" s="4" t="str">
        <f t="shared" ca="1" si="494"/>
        <v>International</v>
      </c>
      <c r="F7931" s="4">
        <f t="shared" ca="1" si="495"/>
        <v>8</v>
      </c>
    </row>
    <row r="7932" spans="1:6" ht="18" x14ac:dyDescent="0.25">
      <c r="A7932">
        <v>8930</v>
      </c>
      <c r="B7932" s="4" t="str">
        <f t="shared" ca="1" si="492"/>
        <v>North West</v>
      </c>
      <c r="C7932" s="5" t="str">
        <f t="shared" ca="1" si="493"/>
        <v>Young Pro</v>
      </c>
      <c r="D7932" cm="1">
        <f t="array" aca="1" ref="D7932" ca="1">_xlfn.IFS(C7932="Teen", RANDBETWEEN(16,19), C7932="Young Pro", RANDBETWEEN(20,35), C7932="Family", RANDBETWEEN(36,60), C7932="Retiree", RANDBETWEEN(61,85))</f>
        <v>31</v>
      </c>
      <c r="E7932" s="4" t="str">
        <f t="shared" ca="1" si="494"/>
        <v>International</v>
      </c>
      <c r="F7932" s="4">
        <f t="shared" ca="1" si="495"/>
        <v>9</v>
      </c>
    </row>
    <row r="7933" spans="1:6" ht="18" x14ac:dyDescent="0.25">
      <c r="A7933">
        <v>8931</v>
      </c>
      <c r="B7933" s="4" t="str">
        <f t="shared" ca="1" si="492"/>
        <v>South East</v>
      </c>
      <c r="C7933" s="5" t="str">
        <f t="shared" ca="1" si="493"/>
        <v>Family</v>
      </c>
      <c r="D7933" cm="1">
        <f t="array" aca="1" ref="D7933" ca="1">_xlfn.IFS(C7933="Teen", RANDBETWEEN(16,19), C7933="Young Pro", RANDBETWEEN(20,35), C7933="Family", RANDBETWEEN(36,60), C7933="Retiree", RANDBETWEEN(61,85))</f>
        <v>53</v>
      </c>
      <c r="E7933" s="4" t="str">
        <f t="shared" ca="1" si="494"/>
        <v>International</v>
      </c>
      <c r="F7933" s="4">
        <f t="shared" ca="1" si="495"/>
        <v>5</v>
      </c>
    </row>
    <row r="7934" spans="1:6" ht="18" x14ac:dyDescent="0.25">
      <c r="A7934">
        <v>8932</v>
      </c>
      <c r="B7934" s="4" t="str">
        <f t="shared" ca="1" si="492"/>
        <v>North West</v>
      </c>
      <c r="C7934" s="5" t="str">
        <f t="shared" ca="1" si="493"/>
        <v>Young Pro</v>
      </c>
      <c r="D7934" cm="1">
        <f t="array" aca="1" ref="D7934" ca="1">_xlfn.IFS(C7934="Teen", RANDBETWEEN(16,19), C7934="Young Pro", RANDBETWEEN(20,35), C7934="Family", RANDBETWEEN(36,60), C7934="Retiree", RANDBETWEEN(61,85))</f>
        <v>34</v>
      </c>
      <c r="E7934" s="4" t="str">
        <f t="shared" ca="1" si="494"/>
        <v>UK National</v>
      </c>
      <c r="F7934" s="4">
        <f t="shared" ca="1" si="495"/>
        <v>10</v>
      </c>
    </row>
    <row r="7935" spans="1:6" ht="18" x14ac:dyDescent="0.25">
      <c r="A7935">
        <v>8933</v>
      </c>
      <c r="B7935" s="4" t="str">
        <f t="shared" ca="1" si="492"/>
        <v>South East</v>
      </c>
      <c r="C7935" s="5" t="str">
        <f t="shared" ca="1" si="493"/>
        <v>Retiree</v>
      </c>
      <c r="D7935" cm="1">
        <f t="array" aca="1" ref="D7935" ca="1">_xlfn.IFS(C7935="Teen", RANDBETWEEN(16,19), C7935="Young Pro", RANDBETWEEN(20,35), C7935="Family", RANDBETWEEN(36,60), C7935="Retiree", RANDBETWEEN(61,85))</f>
        <v>82</v>
      </c>
      <c r="E7935" s="4" t="str">
        <f t="shared" ca="1" si="494"/>
        <v>UK National</v>
      </c>
      <c r="F7935" s="4">
        <f t="shared" ca="1" si="495"/>
        <v>2</v>
      </c>
    </row>
    <row r="7936" spans="1:6" ht="18" x14ac:dyDescent="0.25">
      <c r="A7936">
        <v>8934</v>
      </c>
      <c r="B7936" s="4" t="str">
        <f t="shared" ca="1" si="492"/>
        <v>Midlands</v>
      </c>
      <c r="C7936" s="5" t="str">
        <f t="shared" ca="1" si="493"/>
        <v>Teen</v>
      </c>
      <c r="D7936" cm="1">
        <f t="array" aca="1" ref="D7936" ca="1">_xlfn.IFS(C7936="Teen", RANDBETWEEN(16,19), C7936="Young Pro", RANDBETWEEN(20,35), C7936="Family", RANDBETWEEN(36,60), C7936="Retiree", RANDBETWEEN(61,85))</f>
        <v>16</v>
      </c>
      <c r="E7936" s="4" t="str">
        <f t="shared" ca="1" si="494"/>
        <v>UK National</v>
      </c>
      <c r="F7936" s="4">
        <f t="shared" ca="1" si="495"/>
        <v>8</v>
      </c>
    </row>
    <row r="7937" spans="1:6" ht="18" x14ac:dyDescent="0.25">
      <c r="A7937">
        <v>8935</v>
      </c>
      <c r="B7937" s="4" t="str">
        <f t="shared" ca="1" si="492"/>
        <v>North West</v>
      </c>
      <c r="C7937" s="5" t="str">
        <f t="shared" ca="1" si="493"/>
        <v>Retiree</v>
      </c>
      <c r="D7937" cm="1">
        <f t="array" aca="1" ref="D7937" ca="1">_xlfn.IFS(C7937="Teen", RANDBETWEEN(16,19), C7937="Young Pro", RANDBETWEEN(20,35), C7937="Family", RANDBETWEEN(36,60), C7937="Retiree", RANDBETWEEN(61,85))</f>
        <v>81</v>
      </c>
      <c r="E7937" s="4" t="str">
        <f t="shared" ca="1" si="494"/>
        <v>UK National</v>
      </c>
      <c r="F7937" s="4">
        <f t="shared" ca="1" si="495"/>
        <v>2</v>
      </c>
    </row>
    <row r="7938" spans="1:6" ht="18" x14ac:dyDescent="0.25">
      <c r="A7938">
        <v>8936</v>
      </c>
      <c r="B7938" s="4" t="str">
        <f t="shared" ca="1" si="492"/>
        <v>South East</v>
      </c>
      <c r="C7938" s="5" t="str">
        <f t="shared" ca="1" si="493"/>
        <v>Young Pro</v>
      </c>
      <c r="D7938" cm="1">
        <f t="array" aca="1" ref="D7938" ca="1">_xlfn.IFS(C7938="Teen", RANDBETWEEN(16,19), C7938="Young Pro", RANDBETWEEN(20,35), C7938="Family", RANDBETWEEN(36,60), C7938="Retiree", RANDBETWEEN(61,85))</f>
        <v>25</v>
      </c>
      <c r="E7938" s="4" t="str">
        <f t="shared" ca="1" si="494"/>
        <v>UK National</v>
      </c>
      <c r="F7938" s="4">
        <f t="shared" ca="1" si="495"/>
        <v>8</v>
      </c>
    </row>
    <row r="7939" spans="1:6" ht="18" x14ac:dyDescent="0.25">
      <c r="A7939">
        <v>8937</v>
      </c>
      <c r="B7939" s="4" t="str">
        <f t="shared" ref="B7939:B8002" ca="1" si="496">CHOOSE(RANDBETWEEN(1,10), "North West", "North West", "North West", "North West", "London", "London", "Midlands", "Midlands", "South East", "South East")</f>
        <v>Midlands</v>
      </c>
      <c r="C7939" s="5" t="str">
        <f t="shared" ref="C7939:C8002" ca="1" si="497">CHOOSE(RANDBETWEEN(1,10), "Teen", "Teen", "Young Pro", "Young Pro", "Young Pro", "Family", "Family", "Family", "Retiree", "Retiree")</f>
        <v>Retiree</v>
      </c>
      <c r="D7939" cm="1">
        <f t="array" aca="1" ref="D7939" ca="1">_xlfn.IFS(C7939="Teen", RANDBETWEEN(16,19), C7939="Young Pro", RANDBETWEEN(20,35), C7939="Family", RANDBETWEEN(36,60), C7939="Retiree", RANDBETWEEN(61,85))</f>
        <v>83</v>
      </c>
      <c r="E7939" s="4" t="str">
        <f t="shared" ref="E7939:E8002" ca="1" si="498">IF(RAND()&lt;0.2,"International","UK National")</f>
        <v>International</v>
      </c>
      <c r="F7939" s="4">
        <f t="shared" ref="F7939:F8002" ca="1" si="499">IF(OR(C7939="Teen", C7939="Young Pro"), RANDBETWEEN(8,10), RANDBETWEEN(1,5))</f>
        <v>2</v>
      </c>
    </row>
    <row r="7940" spans="1:6" ht="18" x14ac:dyDescent="0.25">
      <c r="A7940">
        <v>8938</v>
      </c>
      <c r="B7940" s="4" t="str">
        <f t="shared" ca="1" si="496"/>
        <v>London</v>
      </c>
      <c r="C7940" s="5" t="str">
        <f t="shared" ca="1" si="497"/>
        <v>Teen</v>
      </c>
      <c r="D7940" cm="1">
        <f t="array" aca="1" ref="D7940" ca="1">_xlfn.IFS(C7940="Teen", RANDBETWEEN(16,19), C7940="Young Pro", RANDBETWEEN(20,35), C7940="Family", RANDBETWEEN(36,60), C7940="Retiree", RANDBETWEEN(61,85))</f>
        <v>19</v>
      </c>
      <c r="E7940" s="4" t="str">
        <f t="shared" ca="1" si="498"/>
        <v>UK National</v>
      </c>
      <c r="F7940" s="4">
        <f t="shared" ca="1" si="499"/>
        <v>8</v>
      </c>
    </row>
    <row r="7941" spans="1:6" ht="18" x14ac:dyDescent="0.25">
      <c r="A7941">
        <v>8939</v>
      </c>
      <c r="B7941" s="4" t="str">
        <f t="shared" ca="1" si="496"/>
        <v>London</v>
      </c>
      <c r="C7941" s="5" t="str">
        <f t="shared" ca="1" si="497"/>
        <v>Family</v>
      </c>
      <c r="D7941" cm="1">
        <f t="array" aca="1" ref="D7941" ca="1">_xlfn.IFS(C7941="Teen", RANDBETWEEN(16,19), C7941="Young Pro", RANDBETWEEN(20,35), C7941="Family", RANDBETWEEN(36,60), C7941="Retiree", RANDBETWEEN(61,85))</f>
        <v>48</v>
      </c>
      <c r="E7941" s="4" t="str">
        <f t="shared" ca="1" si="498"/>
        <v>UK National</v>
      </c>
      <c r="F7941" s="4">
        <f t="shared" ca="1" si="499"/>
        <v>5</v>
      </c>
    </row>
    <row r="7942" spans="1:6" ht="18" x14ac:dyDescent="0.25">
      <c r="A7942">
        <v>8940</v>
      </c>
      <c r="B7942" s="4" t="str">
        <f t="shared" ca="1" si="496"/>
        <v>South East</v>
      </c>
      <c r="C7942" s="5" t="str">
        <f t="shared" ca="1" si="497"/>
        <v>Family</v>
      </c>
      <c r="D7942" cm="1">
        <f t="array" aca="1" ref="D7942" ca="1">_xlfn.IFS(C7942="Teen", RANDBETWEEN(16,19), C7942="Young Pro", RANDBETWEEN(20,35), C7942="Family", RANDBETWEEN(36,60), C7942="Retiree", RANDBETWEEN(61,85))</f>
        <v>54</v>
      </c>
      <c r="E7942" s="4" t="str">
        <f t="shared" ca="1" si="498"/>
        <v>UK National</v>
      </c>
      <c r="F7942" s="4">
        <f t="shared" ca="1" si="499"/>
        <v>4</v>
      </c>
    </row>
    <row r="7943" spans="1:6" ht="18" x14ac:dyDescent="0.25">
      <c r="A7943">
        <v>8941</v>
      </c>
      <c r="B7943" s="4" t="str">
        <f t="shared" ca="1" si="496"/>
        <v>North West</v>
      </c>
      <c r="C7943" s="5" t="str">
        <f t="shared" ca="1" si="497"/>
        <v>Retiree</v>
      </c>
      <c r="D7943" cm="1">
        <f t="array" aca="1" ref="D7943" ca="1">_xlfn.IFS(C7943="Teen", RANDBETWEEN(16,19), C7943="Young Pro", RANDBETWEEN(20,35), C7943="Family", RANDBETWEEN(36,60), C7943="Retiree", RANDBETWEEN(61,85))</f>
        <v>70</v>
      </c>
      <c r="E7943" s="4" t="str">
        <f t="shared" ca="1" si="498"/>
        <v>International</v>
      </c>
      <c r="F7943" s="4">
        <f t="shared" ca="1" si="499"/>
        <v>5</v>
      </c>
    </row>
    <row r="7944" spans="1:6" ht="18" x14ac:dyDescent="0.25">
      <c r="A7944">
        <v>8942</v>
      </c>
      <c r="B7944" s="4" t="str">
        <f t="shared" ca="1" si="496"/>
        <v>North West</v>
      </c>
      <c r="C7944" s="5" t="str">
        <f t="shared" ca="1" si="497"/>
        <v>Young Pro</v>
      </c>
      <c r="D7944" cm="1">
        <f t="array" aca="1" ref="D7944" ca="1">_xlfn.IFS(C7944="Teen", RANDBETWEEN(16,19), C7944="Young Pro", RANDBETWEEN(20,35), C7944="Family", RANDBETWEEN(36,60), C7944="Retiree", RANDBETWEEN(61,85))</f>
        <v>29</v>
      </c>
      <c r="E7944" s="4" t="str">
        <f t="shared" ca="1" si="498"/>
        <v>UK National</v>
      </c>
      <c r="F7944" s="4">
        <f t="shared" ca="1" si="499"/>
        <v>10</v>
      </c>
    </row>
    <row r="7945" spans="1:6" ht="18" x14ac:dyDescent="0.25">
      <c r="A7945">
        <v>8943</v>
      </c>
      <c r="B7945" s="4" t="str">
        <f t="shared" ca="1" si="496"/>
        <v>Midlands</v>
      </c>
      <c r="C7945" s="5" t="str">
        <f t="shared" ca="1" si="497"/>
        <v>Young Pro</v>
      </c>
      <c r="D7945" cm="1">
        <f t="array" aca="1" ref="D7945" ca="1">_xlfn.IFS(C7945="Teen", RANDBETWEEN(16,19), C7945="Young Pro", RANDBETWEEN(20,35), C7945="Family", RANDBETWEEN(36,60), C7945="Retiree", RANDBETWEEN(61,85))</f>
        <v>22</v>
      </c>
      <c r="E7945" s="4" t="str">
        <f t="shared" ca="1" si="498"/>
        <v>UK National</v>
      </c>
      <c r="F7945" s="4">
        <f t="shared" ca="1" si="499"/>
        <v>10</v>
      </c>
    </row>
    <row r="7946" spans="1:6" ht="18" x14ac:dyDescent="0.25">
      <c r="A7946">
        <v>8944</v>
      </c>
      <c r="B7946" s="4" t="str">
        <f t="shared" ca="1" si="496"/>
        <v>North West</v>
      </c>
      <c r="C7946" s="5" t="str">
        <f t="shared" ca="1" si="497"/>
        <v>Teen</v>
      </c>
      <c r="D7946" cm="1">
        <f t="array" aca="1" ref="D7946" ca="1">_xlfn.IFS(C7946="Teen", RANDBETWEEN(16,19), C7946="Young Pro", RANDBETWEEN(20,35), C7946="Family", RANDBETWEEN(36,60), C7946="Retiree", RANDBETWEEN(61,85))</f>
        <v>18</v>
      </c>
      <c r="E7946" s="4" t="str">
        <f t="shared" ca="1" si="498"/>
        <v>UK National</v>
      </c>
      <c r="F7946" s="4">
        <f t="shared" ca="1" si="499"/>
        <v>10</v>
      </c>
    </row>
    <row r="7947" spans="1:6" ht="18" x14ac:dyDescent="0.25">
      <c r="A7947">
        <v>8945</v>
      </c>
      <c r="B7947" s="4" t="str">
        <f t="shared" ca="1" si="496"/>
        <v>North West</v>
      </c>
      <c r="C7947" s="5" t="str">
        <f t="shared" ca="1" si="497"/>
        <v>Teen</v>
      </c>
      <c r="D7947" cm="1">
        <f t="array" aca="1" ref="D7947" ca="1">_xlfn.IFS(C7947="Teen", RANDBETWEEN(16,19), C7947="Young Pro", RANDBETWEEN(20,35), C7947="Family", RANDBETWEEN(36,60), C7947="Retiree", RANDBETWEEN(61,85))</f>
        <v>18</v>
      </c>
      <c r="E7947" s="4" t="str">
        <f t="shared" ca="1" si="498"/>
        <v>UK National</v>
      </c>
      <c r="F7947" s="4">
        <f t="shared" ca="1" si="499"/>
        <v>8</v>
      </c>
    </row>
    <row r="7948" spans="1:6" ht="18" x14ac:dyDescent="0.25">
      <c r="A7948">
        <v>8946</v>
      </c>
      <c r="B7948" s="4" t="str">
        <f t="shared" ca="1" si="496"/>
        <v>North West</v>
      </c>
      <c r="C7948" s="5" t="str">
        <f t="shared" ca="1" si="497"/>
        <v>Young Pro</v>
      </c>
      <c r="D7948" cm="1">
        <f t="array" aca="1" ref="D7948" ca="1">_xlfn.IFS(C7948="Teen", RANDBETWEEN(16,19), C7948="Young Pro", RANDBETWEEN(20,35), C7948="Family", RANDBETWEEN(36,60), C7948="Retiree", RANDBETWEEN(61,85))</f>
        <v>30</v>
      </c>
      <c r="E7948" s="4" t="str">
        <f t="shared" ca="1" si="498"/>
        <v>UK National</v>
      </c>
      <c r="F7948" s="4">
        <f t="shared" ca="1" si="499"/>
        <v>8</v>
      </c>
    </row>
    <row r="7949" spans="1:6" ht="18" x14ac:dyDescent="0.25">
      <c r="A7949">
        <v>8947</v>
      </c>
      <c r="B7949" s="4" t="str">
        <f t="shared" ca="1" si="496"/>
        <v>Midlands</v>
      </c>
      <c r="C7949" s="5" t="str">
        <f t="shared" ca="1" si="497"/>
        <v>Teen</v>
      </c>
      <c r="D7949" cm="1">
        <f t="array" aca="1" ref="D7949" ca="1">_xlfn.IFS(C7949="Teen", RANDBETWEEN(16,19), C7949="Young Pro", RANDBETWEEN(20,35), C7949="Family", RANDBETWEEN(36,60), C7949="Retiree", RANDBETWEEN(61,85))</f>
        <v>17</v>
      </c>
      <c r="E7949" s="4" t="str">
        <f t="shared" ca="1" si="498"/>
        <v>UK National</v>
      </c>
      <c r="F7949" s="4">
        <f t="shared" ca="1" si="499"/>
        <v>10</v>
      </c>
    </row>
    <row r="7950" spans="1:6" ht="18" x14ac:dyDescent="0.25">
      <c r="A7950">
        <v>8948</v>
      </c>
      <c r="B7950" s="4" t="str">
        <f t="shared" ca="1" si="496"/>
        <v>North West</v>
      </c>
      <c r="C7950" s="5" t="str">
        <f t="shared" ca="1" si="497"/>
        <v>Family</v>
      </c>
      <c r="D7950" cm="1">
        <f t="array" aca="1" ref="D7950" ca="1">_xlfn.IFS(C7950="Teen", RANDBETWEEN(16,19), C7950="Young Pro", RANDBETWEEN(20,35), C7950="Family", RANDBETWEEN(36,60), C7950="Retiree", RANDBETWEEN(61,85))</f>
        <v>55</v>
      </c>
      <c r="E7950" s="4" t="str">
        <f t="shared" ca="1" si="498"/>
        <v>International</v>
      </c>
      <c r="F7950" s="4">
        <f t="shared" ca="1" si="499"/>
        <v>3</v>
      </c>
    </row>
    <row r="7951" spans="1:6" ht="18" x14ac:dyDescent="0.25">
      <c r="A7951">
        <v>8949</v>
      </c>
      <c r="B7951" s="4" t="str">
        <f t="shared" ca="1" si="496"/>
        <v>North West</v>
      </c>
      <c r="C7951" s="5" t="str">
        <f t="shared" ca="1" si="497"/>
        <v>Family</v>
      </c>
      <c r="D7951" cm="1">
        <f t="array" aca="1" ref="D7951" ca="1">_xlfn.IFS(C7951="Teen", RANDBETWEEN(16,19), C7951="Young Pro", RANDBETWEEN(20,35), C7951="Family", RANDBETWEEN(36,60), C7951="Retiree", RANDBETWEEN(61,85))</f>
        <v>56</v>
      </c>
      <c r="E7951" s="4" t="str">
        <f t="shared" ca="1" si="498"/>
        <v>UK National</v>
      </c>
      <c r="F7951" s="4">
        <f t="shared" ca="1" si="499"/>
        <v>4</v>
      </c>
    </row>
    <row r="7952" spans="1:6" ht="18" x14ac:dyDescent="0.25">
      <c r="A7952">
        <v>8950</v>
      </c>
      <c r="B7952" s="4" t="str">
        <f t="shared" ca="1" si="496"/>
        <v>London</v>
      </c>
      <c r="C7952" s="5" t="str">
        <f t="shared" ca="1" si="497"/>
        <v>Family</v>
      </c>
      <c r="D7952" cm="1">
        <f t="array" aca="1" ref="D7952" ca="1">_xlfn.IFS(C7952="Teen", RANDBETWEEN(16,19), C7952="Young Pro", RANDBETWEEN(20,35), C7952="Family", RANDBETWEEN(36,60), C7952="Retiree", RANDBETWEEN(61,85))</f>
        <v>42</v>
      </c>
      <c r="E7952" s="4" t="str">
        <f t="shared" ca="1" si="498"/>
        <v>UK National</v>
      </c>
      <c r="F7952" s="4">
        <f t="shared" ca="1" si="499"/>
        <v>3</v>
      </c>
    </row>
    <row r="7953" spans="1:6" ht="18" x14ac:dyDescent="0.25">
      <c r="A7953">
        <v>8951</v>
      </c>
      <c r="B7953" s="4" t="str">
        <f t="shared" ca="1" si="496"/>
        <v>South East</v>
      </c>
      <c r="C7953" s="5" t="str">
        <f t="shared" ca="1" si="497"/>
        <v>Young Pro</v>
      </c>
      <c r="D7953" cm="1">
        <f t="array" aca="1" ref="D7953" ca="1">_xlfn.IFS(C7953="Teen", RANDBETWEEN(16,19), C7953="Young Pro", RANDBETWEEN(20,35), C7953="Family", RANDBETWEEN(36,60), C7953="Retiree", RANDBETWEEN(61,85))</f>
        <v>32</v>
      </c>
      <c r="E7953" s="4" t="str">
        <f t="shared" ca="1" si="498"/>
        <v>International</v>
      </c>
      <c r="F7953" s="4">
        <f t="shared" ca="1" si="499"/>
        <v>10</v>
      </c>
    </row>
    <row r="7954" spans="1:6" ht="18" x14ac:dyDescent="0.25">
      <c r="A7954">
        <v>8952</v>
      </c>
      <c r="B7954" s="4" t="str">
        <f t="shared" ca="1" si="496"/>
        <v>North West</v>
      </c>
      <c r="C7954" s="5" t="str">
        <f t="shared" ca="1" si="497"/>
        <v>Retiree</v>
      </c>
      <c r="D7954" cm="1">
        <f t="array" aca="1" ref="D7954" ca="1">_xlfn.IFS(C7954="Teen", RANDBETWEEN(16,19), C7954="Young Pro", RANDBETWEEN(20,35), C7954="Family", RANDBETWEEN(36,60), C7954="Retiree", RANDBETWEEN(61,85))</f>
        <v>78</v>
      </c>
      <c r="E7954" s="4" t="str">
        <f t="shared" ca="1" si="498"/>
        <v>UK National</v>
      </c>
      <c r="F7954" s="4">
        <f t="shared" ca="1" si="499"/>
        <v>2</v>
      </c>
    </row>
    <row r="7955" spans="1:6" ht="18" x14ac:dyDescent="0.25">
      <c r="A7955">
        <v>8953</v>
      </c>
      <c r="B7955" s="4" t="str">
        <f t="shared" ca="1" si="496"/>
        <v>Midlands</v>
      </c>
      <c r="C7955" s="5" t="str">
        <f t="shared" ca="1" si="497"/>
        <v>Family</v>
      </c>
      <c r="D7955" cm="1">
        <f t="array" aca="1" ref="D7955" ca="1">_xlfn.IFS(C7955="Teen", RANDBETWEEN(16,19), C7955="Young Pro", RANDBETWEEN(20,35), C7955="Family", RANDBETWEEN(36,60), C7955="Retiree", RANDBETWEEN(61,85))</f>
        <v>51</v>
      </c>
      <c r="E7955" s="4" t="str">
        <f t="shared" ca="1" si="498"/>
        <v>UK National</v>
      </c>
      <c r="F7955" s="4">
        <f t="shared" ca="1" si="499"/>
        <v>4</v>
      </c>
    </row>
    <row r="7956" spans="1:6" ht="18" x14ac:dyDescent="0.25">
      <c r="A7956">
        <v>8954</v>
      </c>
      <c r="B7956" s="4" t="str">
        <f t="shared" ca="1" si="496"/>
        <v>North West</v>
      </c>
      <c r="C7956" s="5" t="str">
        <f t="shared" ca="1" si="497"/>
        <v>Family</v>
      </c>
      <c r="D7956" cm="1">
        <f t="array" aca="1" ref="D7956" ca="1">_xlfn.IFS(C7956="Teen", RANDBETWEEN(16,19), C7956="Young Pro", RANDBETWEEN(20,35), C7956="Family", RANDBETWEEN(36,60), C7956="Retiree", RANDBETWEEN(61,85))</f>
        <v>43</v>
      </c>
      <c r="E7956" s="4" t="str">
        <f t="shared" ca="1" si="498"/>
        <v>UK National</v>
      </c>
      <c r="F7956" s="4">
        <f t="shared" ca="1" si="499"/>
        <v>2</v>
      </c>
    </row>
    <row r="7957" spans="1:6" ht="18" x14ac:dyDescent="0.25">
      <c r="A7957">
        <v>8955</v>
      </c>
      <c r="B7957" s="4" t="str">
        <f t="shared" ca="1" si="496"/>
        <v>Midlands</v>
      </c>
      <c r="C7957" s="5" t="str">
        <f t="shared" ca="1" si="497"/>
        <v>Teen</v>
      </c>
      <c r="D7957" cm="1">
        <f t="array" aca="1" ref="D7957" ca="1">_xlfn.IFS(C7957="Teen", RANDBETWEEN(16,19), C7957="Young Pro", RANDBETWEEN(20,35), C7957="Family", RANDBETWEEN(36,60), C7957="Retiree", RANDBETWEEN(61,85))</f>
        <v>17</v>
      </c>
      <c r="E7957" s="4" t="str">
        <f t="shared" ca="1" si="498"/>
        <v>UK National</v>
      </c>
      <c r="F7957" s="4">
        <f t="shared" ca="1" si="499"/>
        <v>9</v>
      </c>
    </row>
    <row r="7958" spans="1:6" ht="18" x14ac:dyDescent="0.25">
      <c r="A7958">
        <v>8956</v>
      </c>
      <c r="B7958" s="4" t="str">
        <f t="shared" ca="1" si="496"/>
        <v>Midlands</v>
      </c>
      <c r="C7958" s="5" t="str">
        <f t="shared" ca="1" si="497"/>
        <v>Family</v>
      </c>
      <c r="D7958" cm="1">
        <f t="array" aca="1" ref="D7958" ca="1">_xlfn.IFS(C7958="Teen", RANDBETWEEN(16,19), C7958="Young Pro", RANDBETWEEN(20,35), C7958="Family", RANDBETWEEN(36,60), C7958="Retiree", RANDBETWEEN(61,85))</f>
        <v>50</v>
      </c>
      <c r="E7958" s="4" t="str">
        <f t="shared" ca="1" si="498"/>
        <v>UK National</v>
      </c>
      <c r="F7958" s="4">
        <f t="shared" ca="1" si="499"/>
        <v>4</v>
      </c>
    </row>
    <row r="7959" spans="1:6" ht="18" x14ac:dyDescent="0.25">
      <c r="A7959">
        <v>8957</v>
      </c>
      <c r="B7959" s="4" t="str">
        <f t="shared" ca="1" si="496"/>
        <v>Midlands</v>
      </c>
      <c r="C7959" s="5" t="str">
        <f t="shared" ca="1" si="497"/>
        <v>Family</v>
      </c>
      <c r="D7959" cm="1">
        <f t="array" aca="1" ref="D7959" ca="1">_xlfn.IFS(C7959="Teen", RANDBETWEEN(16,19), C7959="Young Pro", RANDBETWEEN(20,35), C7959="Family", RANDBETWEEN(36,60), C7959="Retiree", RANDBETWEEN(61,85))</f>
        <v>39</v>
      </c>
      <c r="E7959" s="4" t="str">
        <f t="shared" ca="1" si="498"/>
        <v>UK National</v>
      </c>
      <c r="F7959" s="4">
        <f t="shared" ca="1" si="499"/>
        <v>4</v>
      </c>
    </row>
    <row r="7960" spans="1:6" ht="18" x14ac:dyDescent="0.25">
      <c r="A7960">
        <v>8958</v>
      </c>
      <c r="B7960" s="4" t="str">
        <f t="shared" ca="1" si="496"/>
        <v>North West</v>
      </c>
      <c r="C7960" s="5" t="str">
        <f t="shared" ca="1" si="497"/>
        <v>Family</v>
      </c>
      <c r="D7960" cm="1">
        <f t="array" aca="1" ref="D7960" ca="1">_xlfn.IFS(C7960="Teen", RANDBETWEEN(16,19), C7960="Young Pro", RANDBETWEEN(20,35), C7960="Family", RANDBETWEEN(36,60), C7960="Retiree", RANDBETWEEN(61,85))</f>
        <v>41</v>
      </c>
      <c r="E7960" s="4" t="str">
        <f t="shared" ca="1" si="498"/>
        <v>International</v>
      </c>
      <c r="F7960" s="4">
        <f t="shared" ca="1" si="499"/>
        <v>4</v>
      </c>
    </row>
    <row r="7961" spans="1:6" ht="18" x14ac:dyDescent="0.25">
      <c r="A7961">
        <v>8959</v>
      </c>
      <c r="B7961" s="4" t="str">
        <f t="shared" ca="1" si="496"/>
        <v>South East</v>
      </c>
      <c r="C7961" s="5" t="str">
        <f t="shared" ca="1" si="497"/>
        <v>Family</v>
      </c>
      <c r="D7961" cm="1">
        <f t="array" aca="1" ref="D7961" ca="1">_xlfn.IFS(C7961="Teen", RANDBETWEEN(16,19), C7961="Young Pro", RANDBETWEEN(20,35), C7961="Family", RANDBETWEEN(36,60), C7961="Retiree", RANDBETWEEN(61,85))</f>
        <v>45</v>
      </c>
      <c r="E7961" s="4" t="str">
        <f t="shared" ca="1" si="498"/>
        <v>UK National</v>
      </c>
      <c r="F7961" s="4">
        <f t="shared" ca="1" si="499"/>
        <v>1</v>
      </c>
    </row>
    <row r="7962" spans="1:6" ht="18" x14ac:dyDescent="0.25">
      <c r="A7962">
        <v>8960</v>
      </c>
      <c r="B7962" s="4" t="str">
        <f t="shared" ca="1" si="496"/>
        <v>Midlands</v>
      </c>
      <c r="C7962" s="5" t="str">
        <f t="shared" ca="1" si="497"/>
        <v>Teen</v>
      </c>
      <c r="D7962" cm="1">
        <f t="array" aca="1" ref="D7962" ca="1">_xlfn.IFS(C7962="Teen", RANDBETWEEN(16,19), C7962="Young Pro", RANDBETWEEN(20,35), C7962="Family", RANDBETWEEN(36,60), C7962="Retiree", RANDBETWEEN(61,85))</f>
        <v>16</v>
      </c>
      <c r="E7962" s="4" t="str">
        <f t="shared" ca="1" si="498"/>
        <v>UK National</v>
      </c>
      <c r="F7962" s="4">
        <f t="shared" ca="1" si="499"/>
        <v>8</v>
      </c>
    </row>
    <row r="7963" spans="1:6" ht="18" x14ac:dyDescent="0.25">
      <c r="A7963">
        <v>8961</v>
      </c>
      <c r="B7963" s="4" t="str">
        <f t="shared" ca="1" si="496"/>
        <v>South East</v>
      </c>
      <c r="C7963" s="5" t="str">
        <f t="shared" ca="1" si="497"/>
        <v>Young Pro</v>
      </c>
      <c r="D7963" cm="1">
        <f t="array" aca="1" ref="D7963" ca="1">_xlfn.IFS(C7963="Teen", RANDBETWEEN(16,19), C7963="Young Pro", RANDBETWEEN(20,35), C7963="Family", RANDBETWEEN(36,60), C7963="Retiree", RANDBETWEEN(61,85))</f>
        <v>35</v>
      </c>
      <c r="E7963" s="4" t="str">
        <f t="shared" ca="1" si="498"/>
        <v>UK National</v>
      </c>
      <c r="F7963" s="4">
        <f t="shared" ca="1" si="499"/>
        <v>8</v>
      </c>
    </row>
    <row r="7964" spans="1:6" ht="18" x14ac:dyDescent="0.25">
      <c r="A7964">
        <v>8962</v>
      </c>
      <c r="B7964" s="4" t="str">
        <f t="shared" ca="1" si="496"/>
        <v>North West</v>
      </c>
      <c r="C7964" s="5" t="str">
        <f t="shared" ca="1" si="497"/>
        <v>Young Pro</v>
      </c>
      <c r="D7964" cm="1">
        <f t="array" aca="1" ref="D7964" ca="1">_xlfn.IFS(C7964="Teen", RANDBETWEEN(16,19), C7964="Young Pro", RANDBETWEEN(20,35), C7964="Family", RANDBETWEEN(36,60), C7964="Retiree", RANDBETWEEN(61,85))</f>
        <v>27</v>
      </c>
      <c r="E7964" s="4" t="str">
        <f t="shared" ca="1" si="498"/>
        <v>UK National</v>
      </c>
      <c r="F7964" s="4">
        <f t="shared" ca="1" si="499"/>
        <v>8</v>
      </c>
    </row>
    <row r="7965" spans="1:6" ht="18" x14ac:dyDescent="0.25">
      <c r="A7965">
        <v>8963</v>
      </c>
      <c r="B7965" s="4" t="str">
        <f t="shared" ca="1" si="496"/>
        <v>London</v>
      </c>
      <c r="C7965" s="5" t="str">
        <f t="shared" ca="1" si="497"/>
        <v>Young Pro</v>
      </c>
      <c r="D7965" cm="1">
        <f t="array" aca="1" ref="D7965" ca="1">_xlfn.IFS(C7965="Teen", RANDBETWEEN(16,19), C7965="Young Pro", RANDBETWEEN(20,35), C7965="Family", RANDBETWEEN(36,60), C7965="Retiree", RANDBETWEEN(61,85))</f>
        <v>25</v>
      </c>
      <c r="E7965" s="4" t="str">
        <f t="shared" ca="1" si="498"/>
        <v>UK National</v>
      </c>
      <c r="F7965" s="4">
        <f t="shared" ca="1" si="499"/>
        <v>9</v>
      </c>
    </row>
    <row r="7966" spans="1:6" ht="18" x14ac:dyDescent="0.25">
      <c r="A7966">
        <v>8964</v>
      </c>
      <c r="B7966" s="4" t="str">
        <f t="shared" ca="1" si="496"/>
        <v>North West</v>
      </c>
      <c r="C7966" s="5" t="str">
        <f t="shared" ca="1" si="497"/>
        <v>Young Pro</v>
      </c>
      <c r="D7966" cm="1">
        <f t="array" aca="1" ref="D7966" ca="1">_xlfn.IFS(C7966="Teen", RANDBETWEEN(16,19), C7966="Young Pro", RANDBETWEEN(20,35), C7966="Family", RANDBETWEEN(36,60), C7966="Retiree", RANDBETWEEN(61,85))</f>
        <v>29</v>
      </c>
      <c r="E7966" s="4" t="str">
        <f t="shared" ca="1" si="498"/>
        <v>International</v>
      </c>
      <c r="F7966" s="4">
        <f t="shared" ca="1" si="499"/>
        <v>8</v>
      </c>
    </row>
    <row r="7967" spans="1:6" ht="18" x14ac:dyDescent="0.25">
      <c r="A7967">
        <v>8965</v>
      </c>
      <c r="B7967" s="4" t="str">
        <f t="shared" ca="1" si="496"/>
        <v>Midlands</v>
      </c>
      <c r="C7967" s="5" t="str">
        <f t="shared" ca="1" si="497"/>
        <v>Retiree</v>
      </c>
      <c r="D7967" cm="1">
        <f t="array" aca="1" ref="D7967" ca="1">_xlfn.IFS(C7967="Teen", RANDBETWEEN(16,19), C7967="Young Pro", RANDBETWEEN(20,35), C7967="Family", RANDBETWEEN(36,60), C7967="Retiree", RANDBETWEEN(61,85))</f>
        <v>79</v>
      </c>
      <c r="E7967" s="4" t="str">
        <f t="shared" ca="1" si="498"/>
        <v>UK National</v>
      </c>
      <c r="F7967" s="4">
        <f t="shared" ca="1" si="499"/>
        <v>1</v>
      </c>
    </row>
    <row r="7968" spans="1:6" ht="18" x14ac:dyDescent="0.25">
      <c r="A7968">
        <v>8966</v>
      </c>
      <c r="B7968" s="4" t="str">
        <f t="shared" ca="1" si="496"/>
        <v>London</v>
      </c>
      <c r="C7968" s="5" t="str">
        <f t="shared" ca="1" si="497"/>
        <v>Retiree</v>
      </c>
      <c r="D7968" cm="1">
        <f t="array" aca="1" ref="D7968" ca="1">_xlfn.IFS(C7968="Teen", RANDBETWEEN(16,19), C7968="Young Pro", RANDBETWEEN(20,35), C7968="Family", RANDBETWEEN(36,60), C7968="Retiree", RANDBETWEEN(61,85))</f>
        <v>73</v>
      </c>
      <c r="E7968" s="4" t="str">
        <f t="shared" ca="1" si="498"/>
        <v>UK National</v>
      </c>
      <c r="F7968" s="4">
        <f t="shared" ca="1" si="499"/>
        <v>1</v>
      </c>
    </row>
    <row r="7969" spans="1:6" ht="18" x14ac:dyDescent="0.25">
      <c r="A7969">
        <v>8967</v>
      </c>
      <c r="B7969" s="4" t="str">
        <f t="shared" ca="1" si="496"/>
        <v>South East</v>
      </c>
      <c r="C7969" s="5" t="str">
        <f t="shared" ca="1" si="497"/>
        <v>Young Pro</v>
      </c>
      <c r="D7969" cm="1">
        <f t="array" aca="1" ref="D7969" ca="1">_xlfn.IFS(C7969="Teen", RANDBETWEEN(16,19), C7969="Young Pro", RANDBETWEEN(20,35), C7969="Family", RANDBETWEEN(36,60), C7969="Retiree", RANDBETWEEN(61,85))</f>
        <v>29</v>
      </c>
      <c r="E7969" s="4" t="str">
        <f t="shared" ca="1" si="498"/>
        <v>UK National</v>
      </c>
      <c r="F7969" s="4">
        <f t="shared" ca="1" si="499"/>
        <v>8</v>
      </c>
    </row>
    <row r="7970" spans="1:6" ht="18" x14ac:dyDescent="0.25">
      <c r="A7970">
        <v>8968</v>
      </c>
      <c r="B7970" s="4" t="str">
        <f t="shared" ca="1" si="496"/>
        <v>Midlands</v>
      </c>
      <c r="C7970" s="5" t="str">
        <f t="shared" ca="1" si="497"/>
        <v>Young Pro</v>
      </c>
      <c r="D7970" cm="1">
        <f t="array" aca="1" ref="D7970" ca="1">_xlfn.IFS(C7970="Teen", RANDBETWEEN(16,19), C7970="Young Pro", RANDBETWEEN(20,35), C7970="Family", RANDBETWEEN(36,60), C7970="Retiree", RANDBETWEEN(61,85))</f>
        <v>26</v>
      </c>
      <c r="E7970" s="4" t="str">
        <f t="shared" ca="1" si="498"/>
        <v>International</v>
      </c>
      <c r="F7970" s="4">
        <f t="shared" ca="1" si="499"/>
        <v>8</v>
      </c>
    </row>
    <row r="7971" spans="1:6" ht="18" x14ac:dyDescent="0.25">
      <c r="A7971">
        <v>8969</v>
      </c>
      <c r="B7971" s="4" t="str">
        <f t="shared" ca="1" si="496"/>
        <v>Midlands</v>
      </c>
      <c r="C7971" s="5" t="str">
        <f t="shared" ca="1" si="497"/>
        <v>Young Pro</v>
      </c>
      <c r="D7971" cm="1">
        <f t="array" aca="1" ref="D7971" ca="1">_xlfn.IFS(C7971="Teen", RANDBETWEEN(16,19), C7971="Young Pro", RANDBETWEEN(20,35), C7971="Family", RANDBETWEEN(36,60), C7971="Retiree", RANDBETWEEN(61,85))</f>
        <v>29</v>
      </c>
      <c r="E7971" s="4" t="str">
        <f t="shared" ca="1" si="498"/>
        <v>International</v>
      </c>
      <c r="F7971" s="4">
        <f t="shared" ca="1" si="499"/>
        <v>9</v>
      </c>
    </row>
    <row r="7972" spans="1:6" ht="18" x14ac:dyDescent="0.25">
      <c r="A7972">
        <v>8970</v>
      </c>
      <c r="B7972" s="4" t="str">
        <f t="shared" ca="1" si="496"/>
        <v>South East</v>
      </c>
      <c r="C7972" s="5" t="str">
        <f t="shared" ca="1" si="497"/>
        <v>Teen</v>
      </c>
      <c r="D7972" cm="1">
        <f t="array" aca="1" ref="D7972" ca="1">_xlfn.IFS(C7972="Teen", RANDBETWEEN(16,19), C7972="Young Pro", RANDBETWEEN(20,35), C7972="Family", RANDBETWEEN(36,60), C7972="Retiree", RANDBETWEEN(61,85))</f>
        <v>19</v>
      </c>
      <c r="E7972" s="4" t="str">
        <f t="shared" ca="1" si="498"/>
        <v>UK National</v>
      </c>
      <c r="F7972" s="4">
        <f t="shared" ca="1" si="499"/>
        <v>9</v>
      </c>
    </row>
    <row r="7973" spans="1:6" ht="18" x14ac:dyDescent="0.25">
      <c r="A7973">
        <v>8971</v>
      </c>
      <c r="B7973" s="4" t="str">
        <f t="shared" ca="1" si="496"/>
        <v>North West</v>
      </c>
      <c r="C7973" s="5" t="str">
        <f t="shared" ca="1" si="497"/>
        <v>Family</v>
      </c>
      <c r="D7973" cm="1">
        <f t="array" aca="1" ref="D7973" ca="1">_xlfn.IFS(C7973="Teen", RANDBETWEEN(16,19), C7973="Young Pro", RANDBETWEEN(20,35), C7973="Family", RANDBETWEEN(36,60), C7973="Retiree", RANDBETWEEN(61,85))</f>
        <v>45</v>
      </c>
      <c r="E7973" s="4" t="str">
        <f t="shared" ca="1" si="498"/>
        <v>UK National</v>
      </c>
      <c r="F7973" s="4">
        <f t="shared" ca="1" si="499"/>
        <v>4</v>
      </c>
    </row>
    <row r="7974" spans="1:6" ht="18" x14ac:dyDescent="0.25">
      <c r="A7974">
        <v>8972</v>
      </c>
      <c r="B7974" s="4" t="str">
        <f t="shared" ca="1" si="496"/>
        <v>South East</v>
      </c>
      <c r="C7974" s="5" t="str">
        <f t="shared" ca="1" si="497"/>
        <v>Family</v>
      </c>
      <c r="D7974" cm="1">
        <f t="array" aca="1" ref="D7974" ca="1">_xlfn.IFS(C7974="Teen", RANDBETWEEN(16,19), C7974="Young Pro", RANDBETWEEN(20,35), C7974="Family", RANDBETWEEN(36,60), C7974="Retiree", RANDBETWEEN(61,85))</f>
        <v>46</v>
      </c>
      <c r="E7974" s="4" t="str">
        <f t="shared" ca="1" si="498"/>
        <v>International</v>
      </c>
      <c r="F7974" s="4">
        <f t="shared" ca="1" si="499"/>
        <v>5</v>
      </c>
    </row>
    <row r="7975" spans="1:6" ht="18" x14ac:dyDescent="0.25">
      <c r="A7975">
        <v>8973</v>
      </c>
      <c r="B7975" s="4" t="str">
        <f t="shared" ca="1" si="496"/>
        <v>South East</v>
      </c>
      <c r="C7975" s="5" t="str">
        <f t="shared" ca="1" si="497"/>
        <v>Family</v>
      </c>
      <c r="D7975" cm="1">
        <f t="array" aca="1" ref="D7975" ca="1">_xlfn.IFS(C7975="Teen", RANDBETWEEN(16,19), C7975="Young Pro", RANDBETWEEN(20,35), C7975="Family", RANDBETWEEN(36,60), C7975="Retiree", RANDBETWEEN(61,85))</f>
        <v>57</v>
      </c>
      <c r="E7975" s="4" t="str">
        <f t="shared" ca="1" si="498"/>
        <v>International</v>
      </c>
      <c r="F7975" s="4">
        <f t="shared" ca="1" si="499"/>
        <v>2</v>
      </c>
    </row>
    <row r="7976" spans="1:6" ht="18" x14ac:dyDescent="0.25">
      <c r="A7976">
        <v>8974</v>
      </c>
      <c r="B7976" s="4" t="str">
        <f t="shared" ca="1" si="496"/>
        <v>South East</v>
      </c>
      <c r="C7976" s="5" t="str">
        <f t="shared" ca="1" si="497"/>
        <v>Family</v>
      </c>
      <c r="D7976" cm="1">
        <f t="array" aca="1" ref="D7976" ca="1">_xlfn.IFS(C7976="Teen", RANDBETWEEN(16,19), C7976="Young Pro", RANDBETWEEN(20,35), C7976="Family", RANDBETWEEN(36,60), C7976="Retiree", RANDBETWEEN(61,85))</f>
        <v>45</v>
      </c>
      <c r="E7976" s="4" t="str">
        <f t="shared" ca="1" si="498"/>
        <v>International</v>
      </c>
      <c r="F7976" s="4">
        <f t="shared" ca="1" si="499"/>
        <v>3</v>
      </c>
    </row>
    <row r="7977" spans="1:6" ht="18" x14ac:dyDescent="0.25">
      <c r="A7977">
        <v>8975</v>
      </c>
      <c r="B7977" s="4" t="str">
        <f t="shared" ca="1" si="496"/>
        <v>Midlands</v>
      </c>
      <c r="C7977" s="5" t="str">
        <f t="shared" ca="1" si="497"/>
        <v>Family</v>
      </c>
      <c r="D7977" cm="1">
        <f t="array" aca="1" ref="D7977" ca="1">_xlfn.IFS(C7977="Teen", RANDBETWEEN(16,19), C7977="Young Pro", RANDBETWEEN(20,35), C7977="Family", RANDBETWEEN(36,60), C7977="Retiree", RANDBETWEEN(61,85))</f>
        <v>60</v>
      </c>
      <c r="E7977" s="4" t="str">
        <f t="shared" ca="1" si="498"/>
        <v>International</v>
      </c>
      <c r="F7977" s="4">
        <f t="shared" ca="1" si="499"/>
        <v>1</v>
      </c>
    </row>
    <row r="7978" spans="1:6" ht="18" x14ac:dyDescent="0.25">
      <c r="A7978">
        <v>8976</v>
      </c>
      <c r="B7978" s="4" t="str">
        <f t="shared" ca="1" si="496"/>
        <v>South East</v>
      </c>
      <c r="C7978" s="5" t="str">
        <f t="shared" ca="1" si="497"/>
        <v>Young Pro</v>
      </c>
      <c r="D7978" cm="1">
        <f t="array" aca="1" ref="D7978" ca="1">_xlfn.IFS(C7978="Teen", RANDBETWEEN(16,19), C7978="Young Pro", RANDBETWEEN(20,35), C7978="Family", RANDBETWEEN(36,60), C7978="Retiree", RANDBETWEEN(61,85))</f>
        <v>30</v>
      </c>
      <c r="E7978" s="4" t="str">
        <f t="shared" ca="1" si="498"/>
        <v>UK National</v>
      </c>
      <c r="F7978" s="4">
        <f t="shared" ca="1" si="499"/>
        <v>10</v>
      </c>
    </row>
    <row r="7979" spans="1:6" ht="18" x14ac:dyDescent="0.25">
      <c r="A7979">
        <v>8977</v>
      </c>
      <c r="B7979" s="4" t="str">
        <f t="shared" ca="1" si="496"/>
        <v>South East</v>
      </c>
      <c r="C7979" s="5" t="str">
        <f t="shared" ca="1" si="497"/>
        <v>Teen</v>
      </c>
      <c r="D7979" cm="1">
        <f t="array" aca="1" ref="D7979" ca="1">_xlfn.IFS(C7979="Teen", RANDBETWEEN(16,19), C7979="Young Pro", RANDBETWEEN(20,35), C7979="Family", RANDBETWEEN(36,60), C7979="Retiree", RANDBETWEEN(61,85))</f>
        <v>17</v>
      </c>
      <c r="E7979" s="4" t="str">
        <f t="shared" ca="1" si="498"/>
        <v>UK National</v>
      </c>
      <c r="F7979" s="4">
        <f t="shared" ca="1" si="499"/>
        <v>10</v>
      </c>
    </row>
    <row r="7980" spans="1:6" ht="18" x14ac:dyDescent="0.25">
      <c r="A7980">
        <v>8978</v>
      </c>
      <c r="B7980" s="4" t="str">
        <f t="shared" ca="1" si="496"/>
        <v>South East</v>
      </c>
      <c r="C7980" s="5" t="str">
        <f t="shared" ca="1" si="497"/>
        <v>Retiree</v>
      </c>
      <c r="D7980" cm="1">
        <f t="array" aca="1" ref="D7980" ca="1">_xlfn.IFS(C7980="Teen", RANDBETWEEN(16,19), C7980="Young Pro", RANDBETWEEN(20,35), C7980="Family", RANDBETWEEN(36,60), C7980="Retiree", RANDBETWEEN(61,85))</f>
        <v>66</v>
      </c>
      <c r="E7980" s="4" t="str">
        <f t="shared" ca="1" si="498"/>
        <v>UK National</v>
      </c>
      <c r="F7980" s="4">
        <f t="shared" ca="1" si="499"/>
        <v>3</v>
      </c>
    </row>
    <row r="7981" spans="1:6" ht="18" x14ac:dyDescent="0.25">
      <c r="A7981">
        <v>8979</v>
      </c>
      <c r="B7981" s="4" t="str">
        <f t="shared" ca="1" si="496"/>
        <v>Midlands</v>
      </c>
      <c r="C7981" s="5" t="str">
        <f t="shared" ca="1" si="497"/>
        <v>Young Pro</v>
      </c>
      <c r="D7981" cm="1">
        <f t="array" aca="1" ref="D7981" ca="1">_xlfn.IFS(C7981="Teen", RANDBETWEEN(16,19), C7981="Young Pro", RANDBETWEEN(20,35), C7981="Family", RANDBETWEEN(36,60), C7981="Retiree", RANDBETWEEN(61,85))</f>
        <v>27</v>
      </c>
      <c r="E7981" s="4" t="str">
        <f t="shared" ca="1" si="498"/>
        <v>UK National</v>
      </c>
      <c r="F7981" s="4">
        <f t="shared" ca="1" si="499"/>
        <v>10</v>
      </c>
    </row>
    <row r="7982" spans="1:6" ht="18" x14ac:dyDescent="0.25">
      <c r="A7982">
        <v>8980</v>
      </c>
      <c r="B7982" s="4" t="str">
        <f t="shared" ca="1" si="496"/>
        <v>North West</v>
      </c>
      <c r="C7982" s="5" t="str">
        <f t="shared" ca="1" si="497"/>
        <v>Family</v>
      </c>
      <c r="D7982" cm="1">
        <f t="array" aca="1" ref="D7982" ca="1">_xlfn.IFS(C7982="Teen", RANDBETWEEN(16,19), C7982="Young Pro", RANDBETWEEN(20,35), C7982="Family", RANDBETWEEN(36,60), C7982="Retiree", RANDBETWEEN(61,85))</f>
        <v>58</v>
      </c>
      <c r="E7982" s="4" t="str">
        <f t="shared" ca="1" si="498"/>
        <v>UK National</v>
      </c>
      <c r="F7982" s="4">
        <f t="shared" ca="1" si="499"/>
        <v>1</v>
      </c>
    </row>
    <row r="7983" spans="1:6" ht="18" x14ac:dyDescent="0.25">
      <c r="A7983">
        <v>8981</v>
      </c>
      <c r="B7983" s="4" t="str">
        <f t="shared" ca="1" si="496"/>
        <v>Midlands</v>
      </c>
      <c r="C7983" s="5" t="str">
        <f t="shared" ca="1" si="497"/>
        <v>Young Pro</v>
      </c>
      <c r="D7983" cm="1">
        <f t="array" aca="1" ref="D7983" ca="1">_xlfn.IFS(C7983="Teen", RANDBETWEEN(16,19), C7983="Young Pro", RANDBETWEEN(20,35), C7983="Family", RANDBETWEEN(36,60), C7983="Retiree", RANDBETWEEN(61,85))</f>
        <v>28</v>
      </c>
      <c r="E7983" s="4" t="str">
        <f t="shared" ca="1" si="498"/>
        <v>International</v>
      </c>
      <c r="F7983" s="4">
        <f t="shared" ca="1" si="499"/>
        <v>9</v>
      </c>
    </row>
    <row r="7984" spans="1:6" ht="18" x14ac:dyDescent="0.25">
      <c r="A7984">
        <v>8982</v>
      </c>
      <c r="B7984" s="4" t="str">
        <f t="shared" ca="1" si="496"/>
        <v>Midlands</v>
      </c>
      <c r="C7984" s="5" t="str">
        <f t="shared" ca="1" si="497"/>
        <v>Young Pro</v>
      </c>
      <c r="D7984" cm="1">
        <f t="array" aca="1" ref="D7984" ca="1">_xlfn.IFS(C7984="Teen", RANDBETWEEN(16,19), C7984="Young Pro", RANDBETWEEN(20,35), C7984="Family", RANDBETWEEN(36,60), C7984="Retiree", RANDBETWEEN(61,85))</f>
        <v>32</v>
      </c>
      <c r="E7984" s="4" t="str">
        <f t="shared" ca="1" si="498"/>
        <v>UK National</v>
      </c>
      <c r="F7984" s="4">
        <f t="shared" ca="1" si="499"/>
        <v>9</v>
      </c>
    </row>
    <row r="7985" spans="1:6" ht="18" x14ac:dyDescent="0.25">
      <c r="A7985">
        <v>8983</v>
      </c>
      <c r="B7985" s="4" t="str">
        <f t="shared" ca="1" si="496"/>
        <v>North West</v>
      </c>
      <c r="C7985" s="5" t="str">
        <f t="shared" ca="1" si="497"/>
        <v>Teen</v>
      </c>
      <c r="D7985" cm="1">
        <f t="array" aca="1" ref="D7985" ca="1">_xlfn.IFS(C7985="Teen", RANDBETWEEN(16,19), C7985="Young Pro", RANDBETWEEN(20,35), C7985="Family", RANDBETWEEN(36,60), C7985="Retiree", RANDBETWEEN(61,85))</f>
        <v>19</v>
      </c>
      <c r="E7985" s="4" t="str">
        <f t="shared" ca="1" si="498"/>
        <v>UK National</v>
      </c>
      <c r="F7985" s="4">
        <f t="shared" ca="1" si="499"/>
        <v>9</v>
      </c>
    </row>
    <row r="7986" spans="1:6" ht="18" x14ac:dyDescent="0.25">
      <c r="A7986">
        <v>8984</v>
      </c>
      <c r="B7986" s="4" t="str">
        <f t="shared" ca="1" si="496"/>
        <v>Midlands</v>
      </c>
      <c r="C7986" s="5" t="str">
        <f t="shared" ca="1" si="497"/>
        <v>Teen</v>
      </c>
      <c r="D7986" cm="1">
        <f t="array" aca="1" ref="D7986" ca="1">_xlfn.IFS(C7986="Teen", RANDBETWEEN(16,19), C7986="Young Pro", RANDBETWEEN(20,35), C7986="Family", RANDBETWEEN(36,60), C7986="Retiree", RANDBETWEEN(61,85))</f>
        <v>19</v>
      </c>
      <c r="E7986" s="4" t="str">
        <f t="shared" ca="1" si="498"/>
        <v>UK National</v>
      </c>
      <c r="F7986" s="4">
        <f t="shared" ca="1" si="499"/>
        <v>10</v>
      </c>
    </row>
    <row r="7987" spans="1:6" ht="18" x14ac:dyDescent="0.25">
      <c r="A7987">
        <v>8985</v>
      </c>
      <c r="B7987" s="4" t="str">
        <f t="shared" ca="1" si="496"/>
        <v>North West</v>
      </c>
      <c r="C7987" s="5" t="str">
        <f t="shared" ca="1" si="497"/>
        <v>Retiree</v>
      </c>
      <c r="D7987" cm="1">
        <f t="array" aca="1" ref="D7987" ca="1">_xlfn.IFS(C7987="Teen", RANDBETWEEN(16,19), C7987="Young Pro", RANDBETWEEN(20,35), C7987="Family", RANDBETWEEN(36,60), C7987="Retiree", RANDBETWEEN(61,85))</f>
        <v>76</v>
      </c>
      <c r="E7987" s="4" t="str">
        <f t="shared" ca="1" si="498"/>
        <v>UK National</v>
      </c>
      <c r="F7987" s="4">
        <f t="shared" ca="1" si="499"/>
        <v>3</v>
      </c>
    </row>
    <row r="7988" spans="1:6" ht="18" x14ac:dyDescent="0.25">
      <c r="A7988">
        <v>8986</v>
      </c>
      <c r="B7988" s="4" t="str">
        <f t="shared" ca="1" si="496"/>
        <v>South East</v>
      </c>
      <c r="C7988" s="5" t="str">
        <f t="shared" ca="1" si="497"/>
        <v>Young Pro</v>
      </c>
      <c r="D7988" cm="1">
        <f t="array" aca="1" ref="D7988" ca="1">_xlfn.IFS(C7988="Teen", RANDBETWEEN(16,19), C7988="Young Pro", RANDBETWEEN(20,35), C7988="Family", RANDBETWEEN(36,60), C7988="Retiree", RANDBETWEEN(61,85))</f>
        <v>28</v>
      </c>
      <c r="E7988" s="4" t="str">
        <f t="shared" ca="1" si="498"/>
        <v>International</v>
      </c>
      <c r="F7988" s="4">
        <f t="shared" ca="1" si="499"/>
        <v>8</v>
      </c>
    </row>
    <row r="7989" spans="1:6" ht="18" x14ac:dyDescent="0.25">
      <c r="A7989">
        <v>8987</v>
      </c>
      <c r="B7989" s="4" t="str">
        <f t="shared" ca="1" si="496"/>
        <v>South East</v>
      </c>
      <c r="C7989" s="5" t="str">
        <f t="shared" ca="1" si="497"/>
        <v>Young Pro</v>
      </c>
      <c r="D7989" cm="1">
        <f t="array" aca="1" ref="D7989" ca="1">_xlfn.IFS(C7989="Teen", RANDBETWEEN(16,19), C7989="Young Pro", RANDBETWEEN(20,35), C7989="Family", RANDBETWEEN(36,60), C7989="Retiree", RANDBETWEEN(61,85))</f>
        <v>26</v>
      </c>
      <c r="E7989" s="4" t="str">
        <f t="shared" ca="1" si="498"/>
        <v>UK National</v>
      </c>
      <c r="F7989" s="4">
        <f t="shared" ca="1" si="499"/>
        <v>10</v>
      </c>
    </row>
    <row r="7990" spans="1:6" ht="18" x14ac:dyDescent="0.25">
      <c r="A7990">
        <v>8988</v>
      </c>
      <c r="B7990" s="4" t="str">
        <f t="shared" ca="1" si="496"/>
        <v>Midlands</v>
      </c>
      <c r="C7990" s="5" t="str">
        <f t="shared" ca="1" si="497"/>
        <v>Teen</v>
      </c>
      <c r="D7990" cm="1">
        <f t="array" aca="1" ref="D7990" ca="1">_xlfn.IFS(C7990="Teen", RANDBETWEEN(16,19), C7990="Young Pro", RANDBETWEEN(20,35), C7990="Family", RANDBETWEEN(36,60), C7990="Retiree", RANDBETWEEN(61,85))</f>
        <v>19</v>
      </c>
      <c r="E7990" s="4" t="str">
        <f t="shared" ca="1" si="498"/>
        <v>UK National</v>
      </c>
      <c r="F7990" s="4">
        <f t="shared" ca="1" si="499"/>
        <v>9</v>
      </c>
    </row>
    <row r="7991" spans="1:6" ht="18" x14ac:dyDescent="0.25">
      <c r="A7991">
        <v>8989</v>
      </c>
      <c r="B7991" s="4" t="str">
        <f t="shared" ca="1" si="496"/>
        <v>Midlands</v>
      </c>
      <c r="C7991" s="5" t="str">
        <f t="shared" ca="1" si="497"/>
        <v>Family</v>
      </c>
      <c r="D7991" cm="1">
        <f t="array" aca="1" ref="D7991" ca="1">_xlfn.IFS(C7991="Teen", RANDBETWEEN(16,19), C7991="Young Pro", RANDBETWEEN(20,35), C7991="Family", RANDBETWEEN(36,60), C7991="Retiree", RANDBETWEEN(61,85))</f>
        <v>50</v>
      </c>
      <c r="E7991" s="4" t="str">
        <f t="shared" ca="1" si="498"/>
        <v>UK National</v>
      </c>
      <c r="F7991" s="4">
        <f t="shared" ca="1" si="499"/>
        <v>1</v>
      </c>
    </row>
    <row r="7992" spans="1:6" ht="18" x14ac:dyDescent="0.25">
      <c r="A7992">
        <v>8990</v>
      </c>
      <c r="B7992" s="4" t="str">
        <f t="shared" ca="1" si="496"/>
        <v>North West</v>
      </c>
      <c r="C7992" s="5" t="str">
        <f t="shared" ca="1" si="497"/>
        <v>Family</v>
      </c>
      <c r="D7992" cm="1">
        <f t="array" aca="1" ref="D7992" ca="1">_xlfn.IFS(C7992="Teen", RANDBETWEEN(16,19), C7992="Young Pro", RANDBETWEEN(20,35), C7992="Family", RANDBETWEEN(36,60), C7992="Retiree", RANDBETWEEN(61,85))</f>
        <v>49</v>
      </c>
      <c r="E7992" s="4" t="str">
        <f t="shared" ca="1" si="498"/>
        <v>UK National</v>
      </c>
      <c r="F7992" s="4">
        <f t="shared" ca="1" si="499"/>
        <v>4</v>
      </c>
    </row>
    <row r="7993" spans="1:6" ht="18" x14ac:dyDescent="0.25">
      <c r="A7993">
        <v>8991</v>
      </c>
      <c r="B7993" s="4" t="str">
        <f t="shared" ca="1" si="496"/>
        <v>North West</v>
      </c>
      <c r="C7993" s="5" t="str">
        <f t="shared" ca="1" si="497"/>
        <v>Family</v>
      </c>
      <c r="D7993" cm="1">
        <f t="array" aca="1" ref="D7993" ca="1">_xlfn.IFS(C7993="Teen", RANDBETWEEN(16,19), C7993="Young Pro", RANDBETWEEN(20,35), C7993="Family", RANDBETWEEN(36,60), C7993="Retiree", RANDBETWEEN(61,85))</f>
        <v>37</v>
      </c>
      <c r="E7993" s="4" t="str">
        <f t="shared" ca="1" si="498"/>
        <v>UK National</v>
      </c>
      <c r="F7993" s="4">
        <f t="shared" ca="1" si="499"/>
        <v>3</v>
      </c>
    </row>
    <row r="7994" spans="1:6" ht="18" x14ac:dyDescent="0.25">
      <c r="A7994">
        <v>8992</v>
      </c>
      <c r="B7994" s="4" t="str">
        <f t="shared" ca="1" si="496"/>
        <v>North West</v>
      </c>
      <c r="C7994" s="5" t="str">
        <f t="shared" ca="1" si="497"/>
        <v>Family</v>
      </c>
      <c r="D7994" cm="1">
        <f t="array" aca="1" ref="D7994" ca="1">_xlfn.IFS(C7994="Teen", RANDBETWEEN(16,19), C7994="Young Pro", RANDBETWEEN(20,35), C7994="Family", RANDBETWEEN(36,60), C7994="Retiree", RANDBETWEEN(61,85))</f>
        <v>39</v>
      </c>
      <c r="E7994" s="4" t="str">
        <f t="shared" ca="1" si="498"/>
        <v>International</v>
      </c>
      <c r="F7994" s="4">
        <f t="shared" ca="1" si="499"/>
        <v>1</v>
      </c>
    </row>
    <row r="7995" spans="1:6" ht="18" x14ac:dyDescent="0.25">
      <c r="A7995">
        <v>8993</v>
      </c>
      <c r="B7995" s="4" t="str">
        <f t="shared" ca="1" si="496"/>
        <v>North West</v>
      </c>
      <c r="C7995" s="5" t="str">
        <f t="shared" ca="1" si="497"/>
        <v>Young Pro</v>
      </c>
      <c r="D7995" cm="1">
        <f t="array" aca="1" ref="D7995" ca="1">_xlfn.IFS(C7995="Teen", RANDBETWEEN(16,19), C7995="Young Pro", RANDBETWEEN(20,35), C7995="Family", RANDBETWEEN(36,60), C7995="Retiree", RANDBETWEEN(61,85))</f>
        <v>24</v>
      </c>
      <c r="E7995" s="4" t="str">
        <f t="shared" ca="1" si="498"/>
        <v>UK National</v>
      </c>
      <c r="F7995" s="4">
        <f t="shared" ca="1" si="499"/>
        <v>8</v>
      </c>
    </row>
    <row r="7996" spans="1:6" ht="18" x14ac:dyDescent="0.25">
      <c r="A7996">
        <v>8994</v>
      </c>
      <c r="B7996" s="4" t="str">
        <f t="shared" ca="1" si="496"/>
        <v>North West</v>
      </c>
      <c r="C7996" s="5" t="str">
        <f t="shared" ca="1" si="497"/>
        <v>Young Pro</v>
      </c>
      <c r="D7996" cm="1">
        <f t="array" aca="1" ref="D7996" ca="1">_xlfn.IFS(C7996="Teen", RANDBETWEEN(16,19), C7996="Young Pro", RANDBETWEEN(20,35), C7996="Family", RANDBETWEEN(36,60), C7996="Retiree", RANDBETWEEN(61,85))</f>
        <v>30</v>
      </c>
      <c r="E7996" s="4" t="str">
        <f t="shared" ca="1" si="498"/>
        <v>UK National</v>
      </c>
      <c r="F7996" s="4">
        <f t="shared" ca="1" si="499"/>
        <v>10</v>
      </c>
    </row>
    <row r="7997" spans="1:6" ht="18" x14ac:dyDescent="0.25">
      <c r="A7997">
        <v>8995</v>
      </c>
      <c r="B7997" s="4" t="str">
        <f t="shared" ca="1" si="496"/>
        <v>South East</v>
      </c>
      <c r="C7997" s="5" t="str">
        <f t="shared" ca="1" si="497"/>
        <v>Family</v>
      </c>
      <c r="D7997" cm="1">
        <f t="array" aca="1" ref="D7997" ca="1">_xlfn.IFS(C7997="Teen", RANDBETWEEN(16,19), C7997="Young Pro", RANDBETWEEN(20,35), C7997="Family", RANDBETWEEN(36,60), C7997="Retiree", RANDBETWEEN(61,85))</f>
        <v>36</v>
      </c>
      <c r="E7997" s="4" t="str">
        <f t="shared" ca="1" si="498"/>
        <v>UK National</v>
      </c>
      <c r="F7997" s="4">
        <f t="shared" ca="1" si="499"/>
        <v>2</v>
      </c>
    </row>
    <row r="7998" spans="1:6" ht="18" x14ac:dyDescent="0.25">
      <c r="A7998">
        <v>8996</v>
      </c>
      <c r="B7998" s="4" t="str">
        <f t="shared" ca="1" si="496"/>
        <v>South East</v>
      </c>
      <c r="C7998" s="5" t="str">
        <f t="shared" ca="1" si="497"/>
        <v>Teen</v>
      </c>
      <c r="D7998" cm="1">
        <f t="array" aca="1" ref="D7998" ca="1">_xlfn.IFS(C7998="Teen", RANDBETWEEN(16,19), C7998="Young Pro", RANDBETWEEN(20,35), C7998="Family", RANDBETWEEN(36,60), C7998="Retiree", RANDBETWEEN(61,85))</f>
        <v>17</v>
      </c>
      <c r="E7998" s="4" t="str">
        <f t="shared" ca="1" si="498"/>
        <v>UK National</v>
      </c>
      <c r="F7998" s="4">
        <f t="shared" ca="1" si="499"/>
        <v>9</v>
      </c>
    </row>
    <row r="7999" spans="1:6" ht="18" x14ac:dyDescent="0.25">
      <c r="A7999">
        <v>8997</v>
      </c>
      <c r="B7999" s="4" t="str">
        <f t="shared" ca="1" si="496"/>
        <v>North West</v>
      </c>
      <c r="C7999" s="5" t="str">
        <f t="shared" ca="1" si="497"/>
        <v>Teen</v>
      </c>
      <c r="D7999" cm="1">
        <f t="array" aca="1" ref="D7999" ca="1">_xlfn.IFS(C7999="Teen", RANDBETWEEN(16,19), C7999="Young Pro", RANDBETWEEN(20,35), C7999="Family", RANDBETWEEN(36,60), C7999="Retiree", RANDBETWEEN(61,85))</f>
        <v>18</v>
      </c>
      <c r="E7999" s="4" t="str">
        <f t="shared" ca="1" si="498"/>
        <v>UK National</v>
      </c>
      <c r="F7999" s="4">
        <f t="shared" ca="1" si="499"/>
        <v>9</v>
      </c>
    </row>
    <row r="8000" spans="1:6" ht="18" x14ac:dyDescent="0.25">
      <c r="A8000">
        <v>8998</v>
      </c>
      <c r="B8000" s="4" t="str">
        <f t="shared" ca="1" si="496"/>
        <v>North West</v>
      </c>
      <c r="C8000" s="5" t="str">
        <f t="shared" ca="1" si="497"/>
        <v>Family</v>
      </c>
      <c r="D8000" cm="1">
        <f t="array" aca="1" ref="D8000" ca="1">_xlfn.IFS(C8000="Teen", RANDBETWEEN(16,19), C8000="Young Pro", RANDBETWEEN(20,35), C8000="Family", RANDBETWEEN(36,60), C8000="Retiree", RANDBETWEEN(61,85))</f>
        <v>37</v>
      </c>
      <c r="E8000" s="4" t="str">
        <f t="shared" ca="1" si="498"/>
        <v>UK National</v>
      </c>
      <c r="F8000" s="4">
        <f t="shared" ca="1" si="499"/>
        <v>5</v>
      </c>
    </row>
    <row r="8001" spans="1:6" ht="18" x14ac:dyDescent="0.25">
      <c r="A8001">
        <v>8999</v>
      </c>
      <c r="B8001" s="4" t="str">
        <f t="shared" ca="1" si="496"/>
        <v>South East</v>
      </c>
      <c r="C8001" s="5" t="str">
        <f t="shared" ca="1" si="497"/>
        <v>Teen</v>
      </c>
      <c r="D8001" cm="1">
        <f t="array" aca="1" ref="D8001" ca="1">_xlfn.IFS(C8001="Teen", RANDBETWEEN(16,19), C8001="Young Pro", RANDBETWEEN(20,35), C8001="Family", RANDBETWEEN(36,60), C8001="Retiree", RANDBETWEEN(61,85))</f>
        <v>16</v>
      </c>
      <c r="E8001" s="4" t="str">
        <f t="shared" ca="1" si="498"/>
        <v>International</v>
      </c>
      <c r="F8001" s="4">
        <f t="shared" ca="1" si="499"/>
        <v>8</v>
      </c>
    </row>
    <row r="8002" spans="1:6" ht="18" x14ac:dyDescent="0.25">
      <c r="A8002">
        <v>9000</v>
      </c>
      <c r="B8002" s="4" t="str">
        <f t="shared" ca="1" si="496"/>
        <v>North West</v>
      </c>
      <c r="C8002" s="5" t="str">
        <f t="shared" ca="1" si="497"/>
        <v>Family</v>
      </c>
      <c r="D8002" cm="1">
        <f t="array" aca="1" ref="D8002" ca="1">_xlfn.IFS(C8002="Teen", RANDBETWEEN(16,19), C8002="Young Pro", RANDBETWEEN(20,35), C8002="Family", RANDBETWEEN(36,60), C8002="Retiree", RANDBETWEEN(61,85))</f>
        <v>49</v>
      </c>
      <c r="E8002" s="4" t="str">
        <f t="shared" ca="1" si="498"/>
        <v>UK National</v>
      </c>
      <c r="F8002" s="4">
        <f t="shared" ca="1" si="499"/>
        <v>3</v>
      </c>
    </row>
    <row r="8003" spans="1:6" ht="18" x14ac:dyDescent="0.25">
      <c r="A8003">
        <v>9001</v>
      </c>
      <c r="B8003" s="4" t="str">
        <f t="shared" ref="B8003:B8066" ca="1" si="500">CHOOSE(RANDBETWEEN(1,10), "North West", "North West", "North West", "North West", "London", "London", "Midlands", "Midlands", "South East", "South East")</f>
        <v>North West</v>
      </c>
      <c r="C8003" s="5" t="str">
        <f t="shared" ref="C8003:C8066" ca="1" si="501">CHOOSE(RANDBETWEEN(1,10), "Teen", "Teen", "Young Pro", "Young Pro", "Young Pro", "Family", "Family", "Family", "Retiree", "Retiree")</f>
        <v>Retiree</v>
      </c>
      <c r="D8003" cm="1">
        <f t="array" aca="1" ref="D8003" ca="1">_xlfn.IFS(C8003="Teen", RANDBETWEEN(16,19), C8003="Young Pro", RANDBETWEEN(20,35), C8003="Family", RANDBETWEEN(36,60), C8003="Retiree", RANDBETWEEN(61,85))</f>
        <v>68</v>
      </c>
      <c r="E8003" s="4" t="str">
        <f t="shared" ref="E8003:E8066" ca="1" si="502">IF(RAND()&lt;0.2,"International","UK National")</f>
        <v>UK National</v>
      </c>
      <c r="F8003" s="4">
        <f t="shared" ref="F8003:F8066" ca="1" si="503">IF(OR(C8003="Teen", C8003="Young Pro"), RANDBETWEEN(8,10), RANDBETWEEN(1,5))</f>
        <v>4</v>
      </c>
    </row>
    <row r="8004" spans="1:6" ht="18" x14ac:dyDescent="0.25">
      <c r="A8004">
        <v>9002</v>
      </c>
      <c r="B8004" s="4" t="str">
        <f t="shared" ca="1" si="500"/>
        <v>South East</v>
      </c>
      <c r="C8004" s="5" t="str">
        <f t="shared" ca="1" si="501"/>
        <v>Young Pro</v>
      </c>
      <c r="D8004" cm="1">
        <f t="array" aca="1" ref="D8004" ca="1">_xlfn.IFS(C8004="Teen", RANDBETWEEN(16,19), C8004="Young Pro", RANDBETWEEN(20,35), C8004="Family", RANDBETWEEN(36,60), C8004="Retiree", RANDBETWEEN(61,85))</f>
        <v>25</v>
      </c>
      <c r="E8004" s="4" t="str">
        <f t="shared" ca="1" si="502"/>
        <v>UK National</v>
      </c>
      <c r="F8004" s="4">
        <f t="shared" ca="1" si="503"/>
        <v>9</v>
      </c>
    </row>
    <row r="8005" spans="1:6" ht="18" x14ac:dyDescent="0.25">
      <c r="A8005">
        <v>9003</v>
      </c>
      <c r="B8005" s="4" t="str">
        <f t="shared" ca="1" si="500"/>
        <v>North West</v>
      </c>
      <c r="C8005" s="5" t="str">
        <f t="shared" ca="1" si="501"/>
        <v>Family</v>
      </c>
      <c r="D8005" cm="1">
        <f t="array" aca="1" ref="D8005" ca="1">_xlfn.IFS(C8005="Teen", RANDBETWEEN(16,19), C8005="Young Pro", RANDBETWEEN(20,35), C8005="Family", RANDBETWEEN(36,60), C8005="Retiree", RANDBETWEEN(61,85))</f>
        <v>40</v>
      </c>
      <c r="E8005" s="4" t="str">
        <f t="shared" ca="1" si="502"/>
        <v>UK National</v>
      </c>
      <c r="F8005" s="4">
        <f t="shared" ca="1" si="503"/>
        <v>3</v>
      </c>
    </row>
    <row r="8006" spans="1:6" ht="18" x14ac:dyDescent="0.25">
      <c r="A8006">
        <v>9004</v>
      </c>
      <c r="B8006" s="4" t="str">
        <f t="shared" ca="1" si="500"/>
        <v>Midlands</v>
      </c>
      <c r="C8006" s="5" t="str">
        <f t="shared" ca="1" si="501"/>
        <v>Retiree</v>
      </c>
      <c r="D8006" cm="1">
        <f t="array" aca="1" ref="D8006" ca="1">_xlfn.IFS(C8006="Teen", RANDBETWEEN(16,19), C8006="Young Pro", RANDBETWEEN(20,35), C8006="Family", RANDBETWEEN(36,60), C8006="Retiree", RANDBETWEEN(61,85))</f>
        <v>69</v>
      </c>
      <c r="E8006" s="4" t="str">
        <f t="shared" ca="1" si="502"/>
        <v>UK National</v>
      </c>
      <c r="F8006" s="4">
        <f t="shared" ca="1" si="503"/>
        <v>3</v>
      </c>
    </row>
    <row r="8007" spans="1:6" ht="18" x14ac:dyDescent="0.25">
      <c r="A8007">
        <v>9005</v>
      </c>
      <c r="B8007" s="4" t="str">
        <f t="shared" ca="1" si="500"/>
        <v>South East</v>
      </c>
      <c r="C8007" s="5" t="str">
        <f t="shared" ca="1" si="501"/>
        <v>Family</v>
      </c>
      <c r="D8007" cm="1">
        <f t="array" aca="1" ref="D8007" ca="1">_xlfn.IFS(C8007="Teen", RANDBETWEEN(16,19), C8007="Young Pro", RANDBETWEEN(20,35), C8007="Family", RANDBETWEEN(36,60), C8007="Retiree", RANDBETWEEN(61,85))</f>
        <v>59</v>
      </c>
      <c r="E8007" s="4" t="str">
        <f t="shared" ca="1" si="502"/>
        <v>UK National</v>
      </c>
      <c r="F8007" s="4">
        <f t="shared" ca="1" si="503"/>
        <v>5</v>
      </c>
    </row>
    <row r="8008" spans="1:6" ht="18" x14ac:dyDescent="0.25">
      <c r="A8008">
        <v>9006</v>
      </c>
      <c r="B8008" s="4" t="str">
        <f t="shared" ca="1" si="500"/>
        <v>Midlands</v>
      </c>
      <c r="C8008" s="5" t="str">
        <f t="shared" ca="1" si="501"/>
        <v>Retiree</v>
      </c>
      <c r="D8008" cm="1">
        <f t="array" aca="1" ref="D8008" ca="1">_xlfn.IFS(C8008="Teen", RANDBETWEEN(16,19), C8008="Young Pro", RANDBETWEEN(20,35), C8008="Family", RANDBETWEEN(36,60), C8008="Retiree", RANDBETWEEN(61,85))</f>
        <v>74</v>
      </c>
      <c r="E8008" s="4" t="str">
        <f t="shared" ca="1" si="502"/>
        <v>UK National</v>
      </c>
      <c r="F8008" s="4">
        <f t="shared" ca="1" si="503"/>
        <v>1</v>
      </c>
    </row>
    <row r="8009" spans="1:6" ht="18" x14ac:dyDescent="0.25">
      <c r="A8009">
        <v>9007</v>
      </c>
      <c r="B8009" s="4" t="str">
        <f t="shared" ca="1" si="500"/>
        <v>Midlands</v>
      </c>
      <c r="C8009" s="5" t="str">
        <f t="shared" ca="1" si="501"/>
        <v>Teen</v>
      </c>
      <c r="D8009" cm="1">
        <f t="array" aca="1" ref="D8009" ca="1">_xlfn.IFS(C8009="Teen", RANDBETWEEN(16,19), C8009="Young Pro", RANDBETWEEN(20,35), C8009="Family", RANDBETWEEN(36,60), C8009="Retiree", RANDBETWEEN(61,85))</f>
        <v>18</v>
      </c>
      <c r="E8009" s="4" t="str">
        <f t="shared" ca="1" si="502"/>
        <v>UK National</v>
      </c>
      <c r="F8009" s="4">
        <f t="shared" ca="1" si="503"/>
        <v>10</v>
      </c>
    </row>
    <row r="8010" spans="1:6" ht="18" x14ac:dyDescent="0.25">
      <c r="A8010">
        <v>9008</v>
      </c>
      <c r="B8010" s="4" t="str">
        <f t="shared" ca="1" si="500"/>
        <v>Midlands</v>
      </c>
      <c r="C8010" s="5" t="str">
        <f t="shared" ca="1" si="501"/>
        <v>Young Pro</v>
      </c>
      <c r="D8010" cm="1">
        <f t="array" aca="1" ref="D8010" ca="1">_xlfn.IFS(C8010="Teen", RANDBETWEEN(16,19), C8010="Young Pro", RANDBETWEEN(20,35), C8010="Family", RANDBETWEEN(36,60), C8010="Retiree", RANDBETWEEN(61,85))</f>
        <v>23</v>
      </c>
      <c r="E8010" s="4" t="str">
        <f t="shared" ca="1" si="502"/>
        <v>UK National</v>
      </c>
      <c r="F8010" s="4">
        <f t="shared" ca="1" si="503"/>
        <v>8</v>
      </c>
    </row>
    <row r="8011" spans="1:6" ht="18" x14ac:dyDescent="0.25">
      <c r="A8011">
        <v>9009</v>
      </c>
      <c r="B8011" s="4" t="str">
        <f t="shared" ca="1" si="500"/>
        <v>London</v>
      </c>
      <c r="C8011" s="5" t="str">
        <f t="shared" ca="1" si="501"/>
        <v>Family</v>
      </c>
      <c r="D8011" cm="1">
        <f t="array" aca="1" ref="D8011" ca="1">_xlfn.IFS(C8011="Teen", RANDBETWEEN(16,19), C8011="Young Pro", RANDBETWEEN(20,35), C8011="Family", RANDBETWEEN(36,60), C8011="Retiree", RANDBETWEEN(61,85))</f>
        <v>49</v>
      </c>
      <c r="E8011" s="4" t="str">
        <f t="shared" ca="1" si="502"/>
        <v>UK National</v>
      </c>
      <c r="F8011" s="4">
        <f t="shared" ca="1" si="503"/>
        <v>2</v>
      </c>
    </row>
    <row r="8012" spans="1:6" ht="18" x14ac:dyDescent="0.25">
      <c r="A8012">
        <v>9010</v>
      </c>
      <c r="B8012" s="4" t="str">
        <f t="shared" ca="1" si="500"/>
        <v>South East</v>
      </c>
      <c r="C8012" s="5" t="str">
        <f t="shared" ca="1" si="501"/>
        <v>Retiree</v>
      </c>
      <c r="D8012" cm="1">
        <f t="array" aca="1" ref="D8012" ca="1">_xlfn.IFS(C8012="Teen", RANDBETWEEN(16,19), C8012="Young Pro", RANDBETWEEN(20,35), C8012="Family", RANDBETWEEN(36,60), C8012="Retiree", RANDBETWEEN(61,85))</f>
        <v>71</v>
      </c>
      <c r="E8012" s="4" t="str">
        <f t="shared" ca="1" si="502"/>
        <v>UK National</v>
      </c>
      <c r="F8012" s="4">
        <f t="shared" ca="1" si="503"/>
        <v>1</v>
      </c>
    </row>
    <row r="8013" spans="1:6" ht="18" x14ac:dyDescent="0.25">
      <c r="A8013">
        <v>9011</v>
      </c>
      <c r="B8013" s="4" t="str">
        <f t="shared" ca="1" si="500"/>
        <v>London</v>
      </c>
      <c r="C8013" s="5" t="str">
        <f t="shared" ca="1" si="501"/>
        <v>Family</v>
      </c>
      <c r="D8013" cm="1">
        <f t="array" aca="1" ref="D8013" ca="1">_xlfn.IFS(C8013="Teen", RANDBETWEEN(16,19), C8013="Young Pro", RANDBETWEEN(20,35), C8013="Family", RANDBETWEEN(36,60), C8013="Retiree", RANDBETWEEN(61,85))</f>
        <v>50</v>
      </c>
      <c r="E8013" s="4" t="str">
        <f t="shared" ca="1" si="502"/>
        <v>International</v>
      </c>
      <c r="F8013" s="4">
        <f t="shared" ca="1" si="503"/>
        <v>5</v>
      </c>
    </row>
    <row r="8014" spans="1:6" ht="18" x14ac:dyDescent="0.25">
      <c r="A8014">
        <v>9012</v>
      </c>
      <c r="B8014" s="4" t="str">
        <f t="shared" ca="1" si="500"/>
        <v>Midlands</v>
      </c>
      <c r="C8014" s="5" t="str">
        <f t="shared" ca="1" si="501"/>
        <v>Family</v>
      </c>
      <c r="D8014" cm="1">
        <f t="array" aca="1" ref="D8014" ca="1">_xlfn.IFS(C8014="Teen", RANDBETWEEN(16,19), C8014="Young Pro", RANDBETWEEN(20,35), C8014="Family", RANDBETWEEN(36,60), C8014="Retiree", RANDBETWEEN(61,85))</f>
        <v>59</v>
      </c>
      <c r="E8014" s="4" t="str">
        <f t="shared" ca="1" si="502"/>
        <v>UK National</v>
      </c>
      <c r="F8014" s="4">
        <f t="shared" ca="1" si="503"/>
        <v>2</v>
      </c>
    </row>
    <row r="8015" spans="1:6" ht="18" x14ac:dyDescent="0.25">
      <c r="A8015">
        <v>9013</v>
      </c>
      <c r="B8015" s="4" t="str">
        <f t="shared" ca="1" si="500"/>
        <v>South East</v>
      </c>
      <c r="C8015" s="5" t="str">
        <f t="shared" ca="1" si="501"/>
        <v>Retiree</v>
      </c>
      <c r="D8015" cm="1">
        <f t="array" aca="1" ref="D8015" ca="1">_xlfn.IFS(C8015="Teen", RANDBETWEEN(16,19), C8015="Young Pro", RANDBETWEEN(20,35), C8015="Family", RANDBETWEEN(36,60), C8015="Retiree", RANDBETWEEN(61,85))</f>
        <v>70</v>
      </c>
      <c r="E8015" s="4" t="str">
        <f t="shared" ca="1" si="502"/>
        <v>UK National</v>
      </c>
      <c r="F8015" s="4">
        <f t="shared" ca="1" si="503"/>
        <v>1</v>
      </c>
    </row>
    <row r="8016" spans="1:6" ht="18" x14ac:dyDescent="0.25">
      <c r="A8016">
        <v>9014</v>
      </c>
      <c r="B8016" s="4" t="str">
        <f t="shared" ca="1" si="500"/>
        <v>North West</v>
      </c>
      <c r="C8016" s="5" t="str">
        <f t="shared" ca="1" si="501"/>
        <v>Family</v>
      </c>
      <c r="D8016" cm="1">
        <f t="array" aca="1" ref="D8016" ca="1">_xlfn.IFS(C8016="Teen", RANDBETWEEN(16,19), C8016="Young Pro", RANDBETWEEN(20,35), C8016="Family", RANDBETWEEN(36,60), C8016="Retiree", RANDBETWEEN(61,85))</f>
        <v>55</v>
      </c>
      <c r="E8016" s="4" t="str">
        <f t="shared" ca="1" si="502"/>
        <v>UK National</v>
      </c>
      <c r="F8016" s="4">
        <f t="shared" ca="1" si="503"/>
        <v>1</v>
      </c>
    </row>
    <row r="8017" spans="1:6" ht="18" x14ac:dyDescent="0.25">
      <c r="A8017">
        <v>9015</v>
      </c>
      <c r="B8017" s="4" t="str">
        <f t="shared" ca="1" si="500"/>
        <v>South East</v>
      </c>
      <c r="C8017" s="5" t="str">
        <f t="shared" ca="1" si="501"/>
        <v>Young Pro</v>
      </c>
      <c r="D8017" cm="1">
        <f t="array" aca="1" ref="D8017" ca="1">_xlfn.IFS(C8017="Teen", RANDBETWEEN(16,19), C8017="Young Pro", RANDBETWEEN(20,35), C8017="Family", RANDBETWEEN(36,60), C8017="Retiree", RANDBETWEEN(61,85))</f>
        <v>27</v>
      </c>
      <c r="E8017" s="4" t="str">
        <f t="shared" ca="1" si="502"/>
        <v>UK National</v>
      </c>
      <c r="F8017" s="4">
        <f t="shared" ca="1" si="503"/>
        <v>9</v>
      </c>
    </row>
    <row r="8018" spans="1:6" ht="18" x14ac:dyDescent="0.25">
      <c r="A8018">
        <v>9016</v>
      </c>
      <c r="B8018" s="4" t="str">
        <f t="shared" ca="1" si="500"/>
        <v>Midlands</v>
      </c>
      <c r="C8018" s="5" t="str">
        <f t="shared" ca="1" si="501"/>
        <v>Retiree</v>
      </c>
      <c r="D8018" cm="1">
        <f t="array" aca="1" ref="D8018" ca="1">_xlfn.IFS(C8018="Teen", RANDBETWEEN(16,19), C8018="Young Pro", RANDBETWEEN(20,35), C8018="Family", RANDBETWEEN(36,60), C8018="Retiree", RANDBETWEEN(61,85))</f>
        <v>73</v>
      </c>
      <c r="E8018" s="4" t="str">
        <f t="shared" ca="1" si="502"/>
        <v>International</v>
      </c>
      <c r="F8018" s="4">
        <f t="shared" ca="1" si="503"/>
        <v>3</v>
      </c>
    </row>
    <row r="8019" spans="1:6" ht="18" x14ac:dyDescent="0.25">
      <c r="A8019">
        <v>9017</v>
      </c>
      <c r="B8019" s="4" t="str">
        <f t="shared" ca="1" si="500"/>
        <v>South East</v>
      </c>
      <c r="C8019" s="5" t="str">
        <f t="shared" ca="1" si="501"/>
        <v>Teen</v>
      </c>
      <c r="D8019" cm="1">
        <f t="array" aca="1" ref="D8019" ca="1">_xlfn.IFS(C8019="Teen", RANDBETWEEN(16,19), C8019="Young Pro", RANDBETWEEN(20,35), C8019="Family", RANDBETWEEN(36,60), C8019="Retiree", RANDBETWEEN(61,85))</f>
        <v>16</v>
      </c>
      <c r="E8019" s="4" t="str">
        <f t="shared" ca="1" si="502"/>
        <v>International</v>
      </c>
      <c r="F8019" s="4">
        <f t="shared" ca="1" si="503"/>
        <v>9</v>
      </c>
    </row>
    <row r="8020" spans="1:6" ht="18" x14ac:dyDescent="0.25">
      <c r="A8020">
        <v>9018</v>
      </c>
      <c r="B8020" s="4" t="str">
        <f t="shared" ca="1" si="500"/>
        <v>London</v>
      </c>
      <c r="C8020" s="5" t="str">
        <f t="shared" ca="1" si="501"/>
        <v>Retiree</v>
      </c>
      <c r="D8020" cm="1">
        <f t="array" aca="1" ref="D8020" ca="1">_xlfn.IFS(C8020="Teen", RANDBETWEEN(16,19), C8020="Young Pro", RANDBETWEEN(20,35), C8020="Family", RANDBETWEEN(36,60), C8020="Retiree", RANDBETWEEN(61,85))</f>
        <v>66</v>
      </c>
      <c r="E8020" s="4" t="str">
        <f t="shared" ca="1" si="502"/>
        <v>International</v>
      </c>
      <c r="F8020" s="4">
        <f t="shared" ca="1" si="503"/>
        <v>4</v>
      </c>
    </row>
    <row r="8021" spans="1:6" ht="18" x14ac:dyDescent="0.25">
      <c r="A8021">
        <v>9019</v>
      </c>
      <c r="B8021" s="4" t="str">
        <f t="shared" ca="1" si="500"/>
        <v>Midlands</v>
      </c>
      <c r="C8021" s="5" t="str">
        <f t="shared" ca="1" si="501"/>
        <v>Teen</v>
      </c>
      <c r="D8021" cm="1">
        <f t="array" aca="1" ref="D8021" ca="1">_xlfn.IFS(C8021="Teen", RANDBETWEEN(16,19), C8021="Young Pro", RANDBETWEEN(20,35), C8021="Family", RANDBETWEEN(36,60), C8021="Retiree", RANDBETWEEN(61,85))</f>
        <v>19</v>
      </c>
      <c r="E8021" s="4" t="str">
        <f t="shared" ca="1" si="502"/>
        <v>UK National</v>
      </c>
      <c r="F8021" s="4">
        <f t="shared" ca="1" si="503"/>
        <v>9</v>
      </c>
    </row>
    <row r="8022" spans="1:6" ht="18" x14ac:dyDescent="0.25">
      <c r="A8022">
        <v>9020</v>
      </c>
      <c r="B8022" s="4" t="str">
        <f t="shared" ca="1" si="500"/>
        <v>South East</v>
      </c>
      <c r="C8022" s="5" t="str">
        <f t="shared" ca="1" si="501"/>
        <v>Retiree</v>
      </c>
      <c r="D8022" cm="1">
        <f t="array" aca="1" ref="D8022" ca="1">_xlfn.IFS(C8022="Teen", RANDBETWEEN(16,19), C8022="Young Pro", RANDBETWEEN(20,35), C8022="Family", RANDBETWEEN(36,60), C8022="Retiree", RANDBETWEEN(61,85))</f>
        <v>72</v>
      </c>
      <c r="E8022" s="4" t="str">
        <f t="shared" ca="1" si="502"/>
        <v>UK National</v>
      </c>
      <c r="F8022" s="4">
        <f t="shared" ca="1" si="503"/>
        <v>4</v>
      </c>
    </row>
    <row r="8023" spans="1:6" ht="18" x14ac:dyDescent="0.25">
      <c r="A8023">
        <v>9021</v>
      </c>
      <c r="B8023" s="4" t="str">
        <f t="shared" ca="1" si="500"/>
        <v>North West</v>
      </c>
      <c r="C8023" s="5" t="str">
        <f t="shared" ca="1" si="501"/>
        <v>Teen</v>
      </c>
      <c r="D8023" cm="1">
        <f t="array" aca="1" ref="D8023" ca="1">_xlfn.IFS(C8023="Teen", RANDBETWEEN(16,19), C8023="Young Pro", RANDBETWEEN(20,35), C8023="Family", RANDBETWEEN(36,60), C8023="Retiree", RANDBETWEEN(61,85))</f>
        <v>19</v>
      </c>
      <c r="E8023" s="4" t="str">
        <f t="shared" ca="1" si="502"/>
        <v>UK National</v>
      </c>
      <c r="F8023" s="4">
        <f t="shared" ca="1" si="503"/>
        <v>9</v>
      </c>
    </row>
    <row r="8024" spans="1:6" ht="18" x14ac:dyDescent="0.25">
      <c r="A8024">
        <v>9022</v>
      </c>
      <c r="B8024" s="4" t="str">
        <f t="shared" ca="1" si="500"/>
        <v>Midlands</v>
      </c>
      <c r="C8024" s="5" t="str">
        <f t="shared" ca="1" si="501"/>
        <v>Retiree</v>
      </c>
      <c r="D8024" cm="1">
        <f t="array" aca="1" ref="D8024" ca="1">_xlfn.IFS(C8024="Teen", RANDBETWEEN(16,19), C8024="Young Pro", RANDBETWEEN(20,35), C8024="Family", RANDBETWEEN(36,60), C8024="Retiree", RANDBETWEEN(61,85))</f>
        <v>77</v>
      </c>
      <c r="E8024" s="4" t="str">
        <f t="shared" ca="1" si="502"/>
        <v>UK National</v>
      </c>
      <c r="F8024" s="4">
        <f t="shared" ca="1" si="503"/>
        <v>4</v>
      </c>
    </row>
    <row r="8025" spans="1:6" ht="18" x14ac:dyDescent="0.25">
      <c r="A8025">
        <v>9023</v>
      </c>
      <c r="B8025" s="4" t="str">
        <f t="shared" ca="1" si="500"/>
        <v>North West</v>
      </c>
      <c r="C8025" s="5" t="str">
        <f t="shared" ca="1" si="501"/>
        <v>Retiree</v>
      </c>
      <c r="D8025" cm="1">
        <f t="array" aca="1" ref="D8025" ca="1">_xlfn.IFS(C8025="Teen", RANDBETWEEN(16,19), C8025="Young Pro", RANDBETWEEN(20,35), C8025="Family", RANDBETWEEN(36,60), C8025="Retiree", RANDBETWEEN(61,85))</f>
        <v>68</v>
      </c>
      <c r="E8025" s="4" t="str">
        <f t="shared" ca="1" si="502"/>
        <v>UK National</v>
      </c>
      <c r="F8025" s="4">
        <f t="shared" ca="1" si="503"/>
        <v>4</v>
      </c>
    </row>
    <row r="8026" spans="1:6" ht="18" x14ac:dyDescent="0.25">
      <c r="A8026">
        <v>9024</v>
      </c>
      <c r="B8026" s="4" t="str">
        <f t="shared" ca="1" si="500"/>
        <v>South East</v>
      </c>
      <c r="C8026" s="5" t="str">
        <f t="shared" ca="1" si="501"/>
        <v>Young Pro</v>
      </c>
      <c r="D8026" cm="1">
        <f t="array" aca="1" ref="D8026" ca="1">_xlfn.IFS(C8026="Teen", RANDBETWEEN(16,19), C8026="Young Pro", RANDBETWEEN(20,35), C8026="Family", RANDBETWEEN(36,60), C8026="Retiree", RANDBETWEEN(61,85))</f>
        <v>26</v>
      </c>
      <c r="E8026" s="4" t="str">
        <f t="shared" ca="1" si="502"/>
        <v>UK National</v>
      </c>
      <c r="F8026" s="4">
        <f t="shared" ca="1" si="503"/>
        <v>9</v>
      </c>
    </row>
    <row r="8027" spans="1:6" ht="18" x14ac:dyDescent="0.25">
      <c r="A8027">
        <v>9025</v>
      </c>
      <c r="B8027" s="4" t="str">
        <f t="shared" ca="1" si="500"/>
        <v>Midlands</v>
      </c>
      <c r="C8027" s="5" t="str">
        <f t="shared" ca="1" si="501"/>
        <v>Retiree</v>
      </c>
      <c r="D8027" cm="1">
        <f t="array" aca="1" ref="D8027" ca="1">_xlfn.IFS(C8027="Teen", RANDBETWEEN(16,19), C8027="Young Pro", RANDBETWEEN(20,35), C8027="Family", RANDBETWEEN(36,60), C8027="Retiree", RANDBETWEEN(61,85))</f>
        <v>68</v>
      </c>
      <c r="E8027" s="4" t="str">
        <f t="shared" ca="1" si="502"/>
        <v>UK National</v>
      </c>
      <c r="F8027" s="4">
        <f t="shared" ca="1" si="503"/>
        <v>5</v>
      </c>
    </row>
    <row r="8028" spans="1:6" ht="18" x14ac:dyDescent="0.25">
      <c r="A8028">
        <v>9026</v>
      </c>
      <c r="B8028" s="4" t="str">
        <f t="shared" ca="1" si="500"/>
        <v>London</v>
      </c>
      <c r="C8028" s="5" t="str">
        <f t="shared" ca="1" si="501"/>
        <v>Family</v>
      </c>
      <c r="D8028" cm="1">
        <f t="array" aca="1" ref="D8028" ca="1">_xlfn.IFS(C8028="Teen", RANDBETWEEN(16,19), C8028="Young Pro", RANDBETWEEN(20,35), C8028="Family", RANDBETWEEN(36,60), C8028="Retiree", RANDBETWEEN(61,85))</f>
        <v>42</v>
      </c>
      <c r="E8028" s="4" t="str">
        <f t="shared" ca="1" si="502"/>
        <v>UK National</v>
      </c>
      <c r="F8028" s="4">
        <f t="shared" ca="1" si="503"/>
        <v>4</v>
      </c>
    </row>
    <row r="8029" spans="1:6" ht="18" x14ac:dyDescent="0.25">
      <c r="A8029">
        <v>9027</v>
      </c>
      <c r="B8029" s="4" t="str">
        <f t="shared" ca="1" si="500"/>
        <v>North West</v>
      </c>
      <c r="C8029" s="5" t="str">
        <f t="shared" ca="1" si="501"/>
        <v>Retiree</v>
      </c>
      <c r="D8029" cm="1">
        <f t="array" aca="1" ref="D8029" ca="1">_xlfn.IFS(C8029="Teen", RANDBETWEEN(16,19), C8029="Young Pro", RANDBETWEEN(20,35), C8029="Family", RANDBETWEEN(36,60), C8029="Retiree", RANDBETWEEN(61,85))</f>
        <v>68</v>
      </c>
      <c r="E8029" s="4" t="str">
        <f t="shared" ca="1" si="502"/>
        <v>International</v>
      </c>
      <c r="F8029" s="4">
        <f t="shared" ca="1" si="503"/>
        <v>5</v>
      </c>
    </row>
    <row r="8030" spans="1:6" ht="18" x14ac:dyDescent="0.25">
      <c r="A8030">
        <v>9028</v>
      </c>
      <c r="B8030" s="4" t="str">
        <f t="shared" ca="1" si="500"/>
        <v>North West</v>
      </c>
      <c r="C8030" s="5" t="str">
        <f t="shared" ca="1" si="501"/>
        <v>Teen</v>
      </c>
      <c r="D8030" cm="1">
        <f t="array" aca="1" ref="D8030" ca="1">_xlfn.IFS(C8030="Teen", RANDBETWEEN(16,19), C8030="Young Pro", RANDBETWEEN(20,35), C8030="Family", RANDBETWEEN(36,60), C8030="Retiree", RANDBETWEEN(61,85))</f>
        <v>16</v>
      </c>
      <c r="E8030" s="4" t="str">
        <f t="shared" ca="1" si="502"/>
        <v>UK National</v>
      </c>
      <c r="F8030" s="4">
        <f t="shared" ca="1" si="503"/>
        <v>10</v>
      </c>
    </row>
    <row r="8031" spans="1:6" ht="18" x14ac:dyDescent="0.25">
      <c r="A8031">
        <v>9029</v>
      </c>
      <c r="B8031" s="4" t="str">
        <f t="shared" ca="1" si="500"/>
        <v>South East</v>
      </c>
      <c r="C8031" s="5" t="str">
        <f t="shared" ca="1" si="501"/>
        <v>Retiree</v>
      </c>
      <c r="D8031" cm="1">
        <f t="array" aca="1" ref="D8031" ca="1">_xlfn.IFS(C8031="Teen", RANDBETWEEN(16,19), C8031="Young Pro", RANDBETWEEN(20,35), C8031="Family", RANDBETWEEN(36,60), C8031="Retiree", RANDBETWEEN(61,85))</f>
        <v>66</v>
      </c>
      <c r="E8031" s="4" t="str">
        <f t="shared" ca="1" si="502"/>
        <v>UK National</v>
      </c>
      <c r="F8031" s="4">
        <f t="shared" ca="1" si="503"/>
        <v>3</v>
      </c>
    </row>
    <row r="8032" spans="1:6" ht="18" x14ac:dyDescent="0.25">
      <c r="A8032">
        <v>9030</v>
      </c>
      <c r="B8032" s="4" t="str">
        <f t="shared" ca="1" si="500"/>
        <v>North West</v>
      </c>
      <c r="C8032" s="5" t="str">
        <f t="shared" ca="1" si="501"/>
        <v>Retiree</v>
      </c>
      <c r="D8032" cm="1">
        <f t="array" aca="1" ref="D8032" ca="1">_xlfn.IFS(C8032="Teen", RANDBETWEEN(16,19), C8032="Young Pro", RANDBETWEEN(20,35), C8032="Family", RANDBETWEEN(36,60), C8032="Retiree", RANDBETWEEN(61,85))</f>
        <v>84</v>
      </c>
      <c r="E8032" s="4" t="str">
        <f t="shared" ca="1" si="502"/>
        <v>International</v>
      </c>
      <c r="F8032" s="4">
        <f t="shared" ca="1" si="503"/>
        <v>1</v>
      </c>
    </row>
    <row r="8033" spans="1:6" ht="18" x14ac:dyDescent="0.25">
      <c r="A8033">
        <v>9031</v>
      </c>
      <c r="B8033" s="4" t="str">
        <f t="shared" ca="1" si="500"/>
        <v>London</v>
      </c>
      <c r="C8033" s="5" t="str">
        <f t="shared" ca="1" si="501"/>
        <v>Family</v>
      </c>
      <c r="D8033" cm="1">
        <f t="array" aca="1" ref="D8033" ca="1">_xlfn.IFS(C8033="Teen", RANDBETWEEN(16,19), C8033="Young Pro", RANDBETWEEN(20,35), C8033="Family", RANDBETWEEN(36,60), C8033="Retiree", RANDBETWEEN(61,85))</f>
        <v>49</v>
      </c>
      <c r="E8033" s="4" t="str">
        <f t="shared" ca="1" si="502"/>
        <v>UK National</v>
      </c>
      <c r="F8033" s="4">
        <f t="shared" ca="1" si="503"/>
        <v>5</v>
      </c>
    </row>
    <row r="8034" spans="1:6" ht="18" x14ac:dyDescent="0.25">
      <c r="A8034">
        <v>9032</v>
      </c>
      <c r="B8034" s="4" t="str">
        <f t="shared" ca="1" si="500"/>
        <v>London</v>
      </c>
      <c r="C8034" s="5" t="str">
        <f t="shared" ca="1" si="501"/>
        <v>Young Pro</v>
      </c>
      <c r="D8034" cm="1">
        <f t="array" aca="1" ref="D8034" ca="1">_xlfn.IFS(C8034="Teen", RANDBETWEEN(16,19), C8034="Young Pro", RANDBETWEEN(20,35), C8034="Family", RANDBETWEEN(36,60), C8034="Retiree", RANDBETWEEN(61,85))</f>
        <v>31</v>
      </c>
      <c r="E8034" s="4" t="str">
        <f t="shared" ca="1" si="502"/>
        <v>UK National</v>
      </c>
      <c r="F8034" s="4">
        <f t="shared" ca="1" si="503"/>
        <v>8</v>
      </c>
    </row>
    <row r="8035" spans="1:6" ht="18" x14ac:dyDescent="0.25">
      <c r="A8035">
        <v>9033</v>
      </c>
      <c r="B8035" s="4" t="str">
        <f t="shared" ca="1" si="500"/>
        <v>Midlands</v>
      </c>
      <c r="C8035" s="5" t="str">
        <f t="shared" ca="1" si="501"/>
        <v>Teen</v>
      </c>
      <c r="D8035" cm="1">
        <f t="array" aca="1" ref="D8035" ca="1">_xlfn.IFS(C8035="Teen", RANDBETWEEN(16,19), C8035="Young Pro", RANDBETWEEN(20,35), C8035="Family", RANDBETWEEN(36,60), C8035="Retiree", RANDBETWEEN(61,85))</f>
        <v>17</v>
      </c>
      <c r="E8035" s="4" t="str">
        <f t="shared" ca="1" si="502"/>
        <v>UK National</v>
      </c>
      <c r="F8035" s="4">
        <f t="shared" ca="1" si="503"/>
        <v>9</v>
      </c>
    </row>
    <row r="8036" spans="1:6" ht="18" x14ac:dyDescent="0.25">
      <c r="A8036">
        <v>9034</v>
      </c>
      <c r="B8036" s="4" t="str">
        <f t="shared" ca="1" si="500"/>
        <v>London</v>
      </c>
      <c r="C8036" s="5" t="str">
        <f t="shared" ca="1" si="501"/>
        <v>Teen</v>
      </c>
      <c r="D8036" cm="1">
        <f t="array" aca="1" ref="D8036" ca="1">_xlfn.IFS(C8036="Teen", RANDBETWEEN(16,19), C8036="Young Pro", RANDBETWEEN(20,35), C8036="Family", RANDBETWEEN(36,60), C8036="Retiree", RANDBETWEEN(61,85))</f>
        <v>18</v>
      </c>
      <c r="E8036" s="4" t="str">
        <f t="shared" ca="1" si="502"/>
        <v>UK National</v>
      </c>
      <c r="F8036" s="4">
        <f t="shared" ca="1" si="503"/>
        <v>10</v>
      </c>
    </row>
    <row r="8037" spans="1:6" ht="18" x14ac:dyDescent="0.25">
      <c r="A8037">
        <v>9035</v>
      </c>
      <c r="B8037" s="4" t="str">
        <f t="shared" ca="1" si="500"/>
        <v>London</v>
      </c>
      <c r="C8037" s="5" t="str">
        <f t="shared" ca="1" si="501"/>
        <v>Teen</v>
      </c>
      <c r="D8037" cm="1">
        <f t="array" aca="1" ref="D8037" ca="1">_xlfn.IFS(C8037="Teen", RANDBETWEEN(16,19), C8037="Young Pro", RANDBETWEEN(20,35), C8037="Family", RANDBETWEEN(36,60), C8037="Retiree", RANDBETWEEN(61,85))</f>
        <v>19</v>
      </c>
      <c r="E8037" s="4" t="str">
        <f t="shared" ca="1" si="502"/>
        <v>UK National</v>
      </c>
      <c r="F8037" s="4">
        <f t="shared" ca="1" si="503"/>
        <v>10</v>
      </c>
    </row>
    <row r="8038" spans="1:6" ht="18" x14ac:dyDescent="0.25">
      <c r="A8038">
        <v>9036</v>
      </c>
      <c r="B8038" s="4" t="str">
        <f t="shared" ca="1" si="500"/>
        <v>North West</v>
      </c>
      <c r="C8038" s="5" t="str">
        <f t="shared" ca="1" si="501"/>
        <v>Teen</v>
      </c>
      <c r="D8038" cm="1">
        <f t="array" aca="1" ref="D8038" ca="1">_xlfn.IFS(C8038="Teen", RANDBETWEEN(16,19), C8038="Young Pro", RANDBETWEEN(20,35), C8038="Family", RANDBETWEEN(36,60), C8038="Retiree", RANDBETWEEN(61,85))</f>
        <v>18</v>
      </c>
      <c r="E8038" s="4" t="str">
        <f t="shared" ca="1" si="502"/>
        <v>UK National</v>
      </c>
      <c r="F8038" s="4">
        <f t="shared" ca="1" si="503"/>
        <v>9</v>
      </c>
    </row>
    <row r="8039" spans="1:6" ht="18" x14ac:dyDescent="0.25">
      <c r="A8039">
        <v>9037</v>
      </c>
      <c r="B8039" s="4" t="str">
        <f t="shared" ca="1" si="500"/>
        <v>Midlands</v>
      </c>
      <c r="C8039" s="5" t="str">
        <f t="shared" ca="1" si="501"/>
        <v>Retiree</v>
      </c>
      <c r="D8039" cm="1">
        <f t="array" aca="1" ref="D8039" ca="1">_xlfn.IFS(C8039="Teen", RANDBETWEEN(16,19), C8039="Young Pro", RANDBETWEEN(20,35), C8039="Family", RANDBETWEEN(36,60), C8039="Retiree", RANDBETWEEN(61,85))</f>
        <v>69</v>
      </c>
      <c r="E8039" s="4" t="str">
        <f t="shared" ca="1" si="502"/>
        <v>International</v>
      </c>
      <c r="F8039" s="4">
        <f t="shared" ca="1" si="503"/>
        <v>5</v>
      </c>
    </row>
    <row r="8040" spans="1:6" ht="18" x14ac:dyDescent="0.25">
      <c r="A8040">
        <v>9038</v>
      </c>
      <c r="B8040" s="4" t="str">
        <f t="shared" ca="1" si="500"/>
        <v>Midlands</v>
      </c>
      <c r="C8040" s="5" t="str">
        <f t="shared" ca="1" si="501"/>
        <v>Young Pro</v>
      </c>
      <c r="D8040" cm="1">
        <f t="array" aca="1" ref="D8040" ca="1">_xlfn.IFS(C8040="Teen", RANDBETWEEN(16,19), C8040="Young Pro", RANDBETWEEN(20,35), C8040="Family", RANDBETWEEN(36,60), C8040="Retiree", RANDBETWEEN(61,85))</f>
        <v>28</v>
      </c>
      <c r="E8040" s="4" t="str">
        <f t="shared" ca="1" si="502"/>
        <v>UK National</v>
      </c>
      <c r="F8040" s="4">
        <f t="shared" ca="1" si="503"/>
        <v>8</v>
      </c>
    </row>
    <row r="8041" spans="1:6" ht="18" x14ac:dyDescent="0.25">
      <c r="A8041">
        <v>9039</v>
      </c>
      <c r="B8041" s="4" t="str">
        <f t="shared" ca="1" si="500"/>
        <v>North West</v>
      </c>
      <c r="C8041" s="5" t="str">
        <f t="shared" ca="1" si="501"/>
        <v>Young Pro</v>
      </c>
      <c r="D8041" cm="1">
        <f t="array" aca="1" ref="D8041" ca="1">_xlfn.IFS(C8041="Teen", RANDBETWEEN(16,19), C8041="Young Pro", RANDBETWEEN(20,35), C8041="Family", RANDBETWEEN(36,60), C8041="Retiree", RANDBETWEEN(61,85))</f>
        <v>32</v>
      </c>
      <c r="E8041" s="4" t="str">
        <f t="shared" ca="1" si="502"/>
        <v>UK National</v>
      </c>
      <c r="F8041" s="4">
        <f t="shared" ca="1" si="503"/>
        <v>10</v>
      </c>
    </row>
    <row r="8042" spans="1:6" ht="18" x14ac:dyDescent="0.25">
      <c r="A8042">
        <v>9040</v>
      </c>
      <c r="B8042" s="4" t="str">
        <f t="shared" ca="1" si="500"/>
        <v>North West</v>
      </c>
      <c r="C8042" s="5" t="str">
        <f t="shared" ca="1" si="501"/>
        <v>Young Pro</v>
      </c>
      <c r="D8042" cm="1">
        <f t="array" aca="1" ref="D8042" ca="1">_xlfn.IFS(C8042="Teen", RANDBETWEEN(16,19), C8042="Young Pro", RANDBETWEEN(20,35), C8042="Family", RANDBETWEEN(36,60), C8042="Retiree", RANDBETWEEN(61,85))</f>
        <v>24</v>
      </c>
      <c r="E8042" s="4" t="str">
        <f t="shared" ca="1" si="502"/>
        <v>UK National</v>
      </c>
      <c r="F8042" s="4">
        <f t="shared" ca="1" si="503"/>
        <v>8</v>
      </c>
    </row>
    <row r="8043" spans="1:6" ht="18" x14ac:dyDescent="0.25">
      <c r="A8043">
        <v>9041</v>
      </c>
      <c r="B8043" s="4" t="str">
        <f t="shared" ca="1" si="500"/>
        <v>London</v>
      </c>
      <c r="C8043" s="5" t="str">
        <f t="shared" ca="1" si="501"/>
        <v>Retiree</v>
      </c>
      <c r="D8043" cm="1">
        <f t="array" aca="1" ref="D8043" ca="1">_xlfn.IFS(C8043="Teen", RANDBETWEEN(16,19), C8043="Young Pro", RANDBETWEEN(20,35), C8043="Family", RANDBETWEEN(36,60), C8043="Retiree", RANDBETWEEN(61,85))</f>
        <v>68</v>
      </c>
      <c r="E8043" s="4" t="str">
        <f t="shared" ca="1" si="502"/>
        <v>UK National</v>
      </c>
      <c r="F8043" s="4">
        <f t="shared" ca="1" si="503"/>
        <v>2</v>
      </c>
    </row>
    <row r="8044" spans="1:6" ht="18" x14ac:dyDescent="0.25">
      <c r="A8044">
        <v>9042</v>
      </c>
      <c r="B8044" s="4" t="str">
        <f t="shared" ca="1" si="500"/>
        <v>North West</v>
      </c>
      <c r="C8044" s="5" t="str">
        <f t="shared" ca="1" si="501"/>
        <v>Retiree</v>
      </c>
      <c r="D8044" cm="1">
        <f t="array" aca="1" ref="D8044" ca="1">_xlfn.IFS(C8044="Teen", RANDBETWEEN(16,19), C8044="Young Pro", RANDBETWEEN(20,35), C8044="Family", RANDBETWEEN(36,60), C8044="Retiree", RANDBETWEEN(61,85))</f>
        <v>70</v>
      </c>
      <c r="E8044" s="4" t="str">
        <f t="shared" ca="1" si="502"/>
        <v>UK National</v>
      </c>
      <c r="F8044" s="4">
        <f t="shared" ca="1" si="503"/>
        <v>4</v>
      </c>
    </row>
    <row r="8045" spans="1:6" ht="18" x14ac:dyDescent="0.25">
      <c r="A8045">
        <v>9043</v>
      </c>
      <c r="B8045" s="4" t="str">
        <f t="shared" ca="1" si="500"/>
        <v>London</v>
      </c>
      <c r="C8045" s="5" t="str">
        <f t="shared" ca="1" si="501"/>
        <v>Family</v>
      </c>
      <c r="D8045" cm="1">
        <f t="array" aca="1" ref="D8045" ca="1">_xlfn.IFS(C8045="Teen", RANDBETWEEN(16,19), C8045="Young Pro", RANDBETWEEN(20,35), C8045="Family", RANDBETWEEN(36,60), C8045="Retiree", RANDBETWEEN(61,85))</f>
        <v>48</v>
      </c>
      <c r="E8045" s="4" t="str">
        <f t="shared" ca="1" si="502"/>
        <v>UK National</v>
      </c>
      <c r="F8045" s="4">
        <f t="shared" ca="1" si="503"/>
        <v>1</v>
      </c>
    </row>
    <row r="8046" spans="1:6" ht="18" x14ac:dyDescent="0.25">
      <c r="A8046">
        <v>9044</v>
      </c>
      <c r="B8046" s="4" t="str">
        <f t="shared" ca="1" si="500"/>
        <v>Midlands</v>
      </c>
      <c r="C8046" s="5" t="str">
        <f t="shared" ca="1" si="501"/>
        <v>Teen</v>
      </c>
      <c r="D8046" cm="1">
        <f t="array" aca="1" ref="D8046" ca="1">_xlfn.IFS(C8046="Teen", RANDBETWEEN(16,19), C8046="Young Pro", RANDBETWEEN(20,35), C8046="Family", RANDBETWEEN(36,60), C8046="Retiree", RANDBETWEEN(61,85))</f>
        <v>19</v>
      </c>
      <c r="E8046" s="4" t="str">
        <f t="shared" ca="1" si="502"/>
        <v>UK National</v>
      </c>
      <c r="F8046" s="4">
        <f t="shared" ca="1" si="503"/>
        <v>10</v>
      </c>
    </row>
    <row r="8047" spans="1:6" ht="18" x14ac:dyDescent="0.25">
      <c r="A8047">
        <v>9045</v>
      </c>
      <c r="B8047" s="4" t="str">
        <f t="shared" ca="1" si="500"/>
        <v>South East</v>
      </c>
      <c r="C8047" s="5" t="str">
        <f t="shared" ca="1" si="501"/>
        <v>Family</v>
      </c>
      <c r="D8047" cm="1">
        <f t="array" aca="1" ref="D8047" ca="1">_xlfn.IFS(C8047="Teen", RANDBETWEEN(16,19), C8047="Young Pro", RANDBETWEEN(20,35), C8047="Family", RANDBETWEEN(36,60), C8047="Retiree", RANDBETWEEN(61,85))</f>
        <v>48</v>
      </c>
      <c r="E8047" s="4" t="str">
        <f t="shared" ca="1" si="502"/>
        <v>UK National</v>
      </c>
      <c r="F8047" s="4">
        <f t="shared" ca="1" si="503"/>
        <v>5</v>
      </c>
    </row>
    <row r="8048" spans="1:6" ht="18" x14ac:dyDescent="0.25">
      <c r="A8048">
        <v>9046</v>
      </c>
      <c r="B8048" s="4" t="str">
        <f t="shared" ca="1" si="500"/>
        <v>Midlands</v>
      </c>
      <c r="C8048" s="5" t="str">
        <f t="shared" ca="1" si="501"/>
        <v>Retiree</v>
      </c>
      <c r="D8048" cm="1">
        <f t="array" aca="1" ref="D8048" ca="1">_xlfn.IFS(C8048="Teen", RANDBETWEEN(16,19), C8048="Young Pro", RANDBETWEEN(20,35), C8048="Family", RANDBETWEEN(36,60), C8048="Retiree", RANDBETWEEN(61,85))</f>
        <v>65</v>
      </c>
      <c r="E8048" s="4" t="str">
        <f t="shared" ca="1" si="502"/>
        <v>International</v>
      </c>
      <c r="F8048" s="4">
        <f t="shared" ca="1" si="503"/>
        <v>1</v>
      </c>
    </row>
    <row r="8049" spans="1:6" ht="18" x14ac:dyDescent="0.25">
      <c r="A8049">
        <v>9047</v>
      </c>
      <c r="B8049" s="4" t="str">
        <f t="shared" ca="1" si="500"/>
        <v>London</v>
      </c>
      <c r="C8049" s="5" t="str">
        <f t="shared" ca="1" si="501"/>
        <v>Family</v>
      </c>
      <c r="D8049" cm="1">
        <f t="array" aca="1" ref="D8049" ca="1">_xlfn.IFS(C8049="Teen", RANDBETWEEN(16,19), C8049="Young Pro", RANDBETWEEN(20,35), C8049="Family", RANDBETWEEN(36,60), C8049="Retiree", RANDBETWEEN(61,85))</f>
        <v>41</v>
      </c>
      <c r="E8049" s="4" t="str">
        <f t="shared" ca="1" si="502"/>
        <v>International</v>
      </c>
      <c r="F8049" s="4">
        <f t="shared" ca="1" si="503"/>
        <v>3</v>
      </c>
    </row>
    <row r="8050" spans="1:6" ht="18" x14ac:dyDescent="0.25">
      <c r="A8050">
        <v>9048</v>
      </c>
      <c r="B8050" s="4" t="str">
        <f t="shared" ca="1" si="500"/>
        <v>North West</v>
      </c>
      <c r="C8050" s="5" t="str">
        <f t="shared" ca="1" si="501"/>
        <v>Family</v>
      </c>
      <c r="D8050" cm="1">
        <f t="array" aca="1" ref="D8050" ca="1">_xlfn.IFS(C8050="Teen", RANDBETWEEN(16,19), C8050="Young Pro", RANDBETWEEN(20,35), C8050="Family", RANDBETWEEN(36,60), C8050="Retiree", RANDBETWEEN(61,85))</f>
        <v>49</v>
      </c>
      <c r="E8050" s="4" t="str">
        <f t="shared" ca="1" si="502"/>
        <v>UK National</v>
      </c>
      <c r="F8050" s="4">
        <f t="shared" ca="1" si="503"/>
        <v>3</v>
      </c>
    </row>
    <row r="8051" spans="1:6" ht="18" x14ac:dyDescent="0.25">
      <c r="A8051">
        <v>9049</v>
      </c>
      <c r="B8051" s="4" t="str">
        <f t="shared" ca="1" si="500"/>
        <v>South East</v>
      </c>
      <c r="C8051" s="5" t="str">
        <f t="shared" ca="1" si="501"/>
        <v>Family</v>
      </c>
      <c r="D8051" cm="1">
        <f t="array" aca="1" ref="D8051" ca="1">_xlfn.IFS(C8051="Teen", RANDBETWEEN(16,19), C8051="Young Pro", RANDBETWEEN(20,35), C8051="Family", RANDBETWEEN(36,60), C8051="Retiree", RANDBETWEEN(61,85))</f>
        <v>36</v>
      </c>
      <c r="E8051" s="4" t="str">
        <f t="shared" ca="1" si="502"/>
        <v>UK National</v>
      </c>
      <c r="F8051" s="4">
        <f t="shared" ca="1" si="503"/>
        <v>4</v>
      </c>
    </row>
    <row r="8052" spans="1:6" ht="18" x14ac:dyDescent="0.25">
      <c r="A8052">
        <v>9050</v>
      </c>
      <c r="B8052" s="4" t="str">
        <f t="shared" ca="1" si="500"/>
        <v>North West</v>
      </c>
      <c r="C8052" s="5" t="str">
        <f t="shared" ca="1" si="501"/>
        <v>Young Pro</v>
      </c>
      <c r="D8052" cm="1">
        <f t="array" aca="1" ref="D8052" ca="1">_xlfn.IFS(C8052="Teen", RANDBETWEEN(16,19), C8052="Young Pro", RANDBETWEEN(20,35), C8052="Family", RANDBETWEEN(36,60), C8052="Retiree", RANDBETWEEN(61,85))</f>
        <v>29</v>
      </c>
      <c r="E8052" s="4" t="str">
        <f t="shared" ca="1" si="502"/>
        <v>UK National</v>
      </c>
      <c r="F8052" s="4">
        <f t="shared" ca="1" si="503"/>
        <v>10</v>
      </c>
    </row>
    <row r="8053" spans="1:6" ht="18" x14ac:dyDescent="0.25">
      <c r="A8053">
        <v>9051</v>
      </c>
      <c r="B8053" s="4" t="str">
        <f t="shared" ca="1" si="500"/>
        <v>South East</v>
      </c>
      <c r="C8053" s="5" t="str">
        <f t="shared" ca="1" si="501"/>
        <v>Young Pro</v>
      </c>
      <c r="D8053" cm="1">
        <f t="array" aca="1" ref="D8053" ca="1">_xlfn.IFS(C8053="Teen", RANDBETWEEN(16,19), C8053="Young Pro", RANDBETWEEN(20,35), C8053="Family", RANDBETWEEN(36,60), C8053="Retiree", RANDBETWEEN(61,85))</f>
        <v>34</v>
      </c>
      <c r="E8053" s="4" t="str">
        <f t="shared" ca="1" si="502"/>
        <v>UK National</v>
      </c>
      <c r="F8053" s="4">
        <f t="shared" ca="1" si="503"/>
        <v>10</v>
      </c>
    </row>
    <row r="8054" spans="1:6" ht="18" x14ac:dyDescent="0.25">
      <c r="A8054">
        <v>9052</v>
      </c>
      <c r="B8054" s="4" t="str">
        <f t="shared" ca="1" si="500"/>
        <v>South East</v>
      </c>
      <c r="C8054" s="5" t="str">
        <f t="shared" ca="1" si="501"/>
        <v>Family</v>
      </c>
      <c r="D8054" cm="1">
        <f t="array" aca="1" ref="D8054" ca="1">_xlfn.IFS(C8054="Teen", RANDBETWEEN(16,19), C8054="Young Pro", RANDBETWEEN(20,35), C8054="Family", RANDBETWEEN(36,60), C8054="Retiree", RANDBETWEEN(61,85))</f>
        <v>50</v>
      </c>
      <c r="E8054" s="4" t="str">
        <f t="shared" ca="1" si="502"/>
        <v>UK National</v>
      </c>
      <c r="F8054" s="4">
        <f t="shared" ca="1" si="503"/>
        <v>1</v>
      </c>
    </row>
    <row r="8055" spans="1:6" ht="18" x14ac:dyDescent="0.25">
      <c r="A8055">
        <v>9053</v>
      </c>
      <c r="B8055" s="4" t="str">
        <f t="shared" ca="1" si="500"/>
        <v>North West</v>
      </c>
      <c r="C8055" s="5" t="str">
        <f t="shared" ca="1" si="501"/>
        <v>Family</v>
      </c>
      <c r="D8055" cm="1">
        <f t="array" aca="1" ref="D8055" ca="1">_xlfn.IFS(C8055="Teen", RANDBETWEEN(16,19), C8055="Young Pro", RANDBETWEEN(20,35), C8055="Family", RANDBETWEEN(36,60), C8055="Retiree", RANDBETWEEN(61,85))</f>
        <v>43</v>
      </c>
      <c r="E8055" s="4" t="str">
        <f t="shared" ca="1" si="502"/>
        <v>International</v>
      </c>
      <c r="F8055" s="4">
        <f t="shared" ca="1" si="503"/>
        <v>1</v>
      </c>
    </row>
    <row r="8056" spans="1:6" ht="18" x14ac:dyDescent="0.25">
      <c r="A8056">
        <v>9054</v>
      </c>
      <c r="B8056" s="4" t="str">
        <f t="shared" ca="1" si="500"/>
        <v>Midlands</v>
      </c>
      <c r="C8056" s="5" t="str">
        <f t="shared" ca="1" si="501"/>
        <v>Family</v>
      </c>
      <c r="D8056" cm="1">
        <f t="array" aca="1" ref="D8056" ca="1">_xlfn.IFS(C8056="Teen", RANDBETWEEN(16,19), C8056="Young Pro", RANDBETWEEN(20,35), C8056="Family", RANDBETWEEN(36,60), C8056="Retiree", RANDBETWEEN(61,85))</f>
        <v>55</v>
      </c>
      <c r="E8056" s="4" t="str">
        <f t="shared" ca="1" si="502"/>
        <v>International</v>
      </c>
      <c r="F8056" s="4">
        <f t="shared" ca="1" si="503"/>
        <v>2</v>
      </c>
    </row>
    <row r="8057" spans="1:6" ht="18" x14ac:dyDescent="0.25">
      <c r="A8057">
        <v>9055</v>
      </c>
      <c r="B8057" s="4" t="str">
        <f t="shared" ca="1" si="500"/>
        <v>South East</v>
      </c>
      <c r="C8057" s="5" t="str">
        <f t="shared" ca="1" si="501"/>
        <v>Young Pro</v>
      </c>
      <c r="D8057" cm="1">
        <f t="array" aca="1" ref="D8057" ca="1">_xlfn.IFS(C8057="Teen", RANDBETWEEN(16,19), C8057="Young Pro", RANDBETWEEN(20,35), C8057="Family", RANDBETWEEN(36,60), C8057="Retiree", RANDBETWEEN(61,85))</f>
        <v>29</v>
      </c>
      <c r="E8057" s="4" t="str">
        <f t="shared" ca="1" si="502"/>
        <v>UK National</v>
      </c>
      <c r="F8057" s="4">
        <f t="shared" ca="1" si="503"/>
        <v>9</v>
      </c>
    </row>
    <row r="8058" spans="1:6" ht="18" x14ac:dyDescent="0.25">
      <c r="A8058">
        <v>9056</v>
      </c>
      <c r="B8058" s="4" t="str">
        <f t="shared" ca="1" si="500"/>
        <v>London</v>
      </c>
      <c r="C8058" s="5" t="str">
        <f t="shared" ca="1" si="501"/>
        <v>Teen</v>
      </c>
      <c r="D8058" cm="1">
        <f t="array" aca="1" ref="D8058" ca="1">_xlfn.IFS(C8058="Teen", RANDBETWEEN(16,19), C8058="Young Pro", RANDBETWEEN(20,35), C8058="Family", RANDBETWEEN(36,60), C8058="Retiree", RANDBETWEEN(61,85))</f>
        <v>17</v>
      </c>
      <c r="E8058" s="4" t="str">
        <f t="shared" ca="1" si="502"/>
        <v>UK National</v>
      </c>
      <c r="F8058" s="4">
        <f t="shared" ca="1" si="503"/>
        <v>9</v>
      </c>
    </row>
    <row r="8059" spans="1:6" ht="18" x14ac:dyDescent="0.25">
      <c r="A8059">
        <v>9057</v>
      </c>
      <c r="B8059" s="4" t="str">
        <f t="shared" ca="1" si="500"/>
        <v>London</v>
      </c>
      <c r="C8059" s="5" t="str">
        <f t="shared" ca="1" si="501"/>
        <v>Teen</v>
      </c>
      <c r="D8059" cm="1">
        <f t="array" aca="1" ref="D8059" ca="1">_xlfn.IFS(C8059="Teen", RANDBETWEEN(16,19), C8059="Young Pro", RANDBETWEEN(20,35), C8059="Family", RANDBETWEEN(36,60), C8059="Retiree", RANDBETWEEN(61,85))</f>
        <v>19</v>
      </c>
      <c r="E8059" s="4" t="str">
        <f t="shared" ca="1" si="502"/>
        <v>UK National</v>
      </c>
      <c r="F8059" s="4">
        <f t="shared" ca="1" si="503"/>
        <v>9</v>
      </c>
    </row>
    <row r="8060" spans="1:6" ht="18" x14ac:dyDescent="0.25">
      <c r="A8060">
        <v>9058</v>
      </c>
      <c r="B8060" s="4" t="str">
        <f t="shared" ca="1" si="500"/>
        <v>Midlands</v>
      </c>
      <c r="C8060" s="5" t="str">
        <f t="shared" ca="1" si="501"/>
        <v>Teen</v>
      </c>
      <c r="D8060" cm="1">
        <f t="array" aca="1" ref="D8060" ca="1">_xlfn.IFS(C8060="Teen", RANDBETWEEN(16,19), C8060="Young Pro", RANDBETWEEN(20,35), C8060="Family", RANDBETWEEN(36,60), C8060="Retiree", RANDBETWEEN(61,85))</f>
        <v>18</v>
      </c>
      <c r="E8060" s="4" t="str">
        <f t="shared" ca="1" si="502"/>
        <v>UK National</v>
      </c>
      <c r="F8060" s="4">
        <f t="shared" ca="1" si="503"/>
        <v>8</v>
      </c>
    </row>
    <row r="8061" spans="1:6" ht="18" x14ac:dyDescent="0.25">
      <c r="A8061">
        <v>9059</v>
      </c>
      <c r="B8061" s="4" t="str">
        <f t="shared" ca="1" si="500"/>
        <v>North West</v>
      </c>
      <c r="C8061" s="5" t="str">
        <f t="shared" ca="1" si="501"/>
        <v>Retiree</v>
      </c>
      <c r="D8061" cm="1">
        <f t="array" aca="1" ref="D8061" ca="1">_xlfn.IFS(C8061="Teen", RANDBETWEEN(16,19), C8061="Young Pro", RANDBETWEEN(20,35), C8061="Family", RANDBETWEEN(36,60), C8061="Retiree", RANDBETWEEN(61,85))</f>
        <v>71</v>
      </c>
      <c r="E8061" s="4" t="str">
        <f t="shared" ca="1" si="502"/>
        <v>UK National</v>
      </c>
      <c r="F8061" s="4">
        <f t="shared" ca="1" si="503"/>
        <v>4</v>
      </c>
    </row>
    <row r="8062" spans="1:6" ht="18" x14ac:dyDescent="0.25">
      <c r="A8062">
        <v>9060</v>
      </c>
      <c r="B8062" s="4" t="str">
        <f t="shared" ca="1" si="500"/>
        <v>North West</v>
      </c>
      <c r="C8062" s="5" t="str">
        <f t="shared" ca="1" si="501"/>
        <v>Retiree</v>
      </c>
      <c r="D8062" cm="1">
        <f t="array" aca="1" ref="D8062" ca="1">_xlfn.IFS(C8062="Teen", RANDBETWEEN(16,19), C8062="Young Pro", RANDBETWEEN(20,35), C8062="Family", RANDBETWEEN(36,60), C8062="Retiree", RANDBETWEEN(61,85))</f>
        <v>78</v>
      </c>
      <c r="E8062" s="4" t="str">
        <f t="shared" ca="1" si="502"/>
        <v>UK National</v>
      </c>
      <c r="F8062" s="4">
        <f t="shared" ca="1" si="503"/>
        <v>5</v>
      </c>
    </row>
    <row r="8063" spans="1:6" ht="18" x14ac:dyDescent="0.25">
      <c r="A8063">
        <v>9061</v>
      </c>
      <c r="B8063" s="4" t="str">
        <f t="shared" ca="1" si="500"/>
        <v>South East</v>
      </c>
      <c r="C8063" s="5" t="str">
        <f t="shared" ca="1" si="501"/>
        <v>Teen</v>
      </c>
      <c r="D8063" cm="1">
        <f t="array" aca="1" ref="D8063" ca="1">_xlfn.IFS(C8063="Teen", RANDBETWEEN(16,19), C8063="Young Pro", RANDBETWEEN(20,35), C8063="Family", RANDBETWEEN(36,60), C8063="Retiree", RANDBETWEEN(61,85))</f>
        <v>19</v>
      </c>
      <c r="E8063" s="4" t="str">
        <f t="shared" ca="1" si="502"/>
        <v>UK National</v>
      </c>
      <c r="F8063" s="4">
        <f t="shared" ca="1" si="503"/>
        <v>10</v>
      </c>
    </row>
    <row r="8064" spans="1:6" ht="18" x14ac:dyDescent="0.25">
      <c r="A8064">
        <v>9062</v>
      </c>
      <c r="B8064" s="4" t="str">
        <f t="shared" ca="1" si="500"/>
        <v>North West</v>
      </c>
      <c r="C8064" s="5" t="str">
        <f t="shared" ca="1" si="501"/>
        <v>Young Pro</v>
      </c>
      <c r="D8064" cm="1">
        <f t="array" aca="1" ref="D8064" ca="1">_xlfn.IFS(C8064="Teen", RANDBETWEEN(16,19), C8064="Young Pro", RANDBETWEEN(20,35), C8064="Family", RANDBETWEEN(36,60), C8064="Retiree", RANDBETWEEN(61,85))</f>
        <v>34</v>
      </c>
      <c r="E8064" s="4" t="str">
        <f t="shared" ca="1" si="502"/>
        <v>UK National</v>
      </c>
      <c r="F8064" s="4">
        <f t="shared" ca="1" si="503"/>
        <v>9</v>
      </c>
    </row>
    <row r="8065" spans="1:6" ht="18" x14ac:dyDescent="0.25">
      <c r="A8065">
        <v>9063</v>
      </c>
      <c r="B8065" s="4" t="str">
        <f t="shared" ca="1" si="500"/>
        <v>North West</v>
      </c>
      <c r="C8065" s="5" t="str">
        <f t="shared" ca="1" si="501"/>
        <v>Retiree</v>
      </c>
      <c r="D8065" cm="1">
        <f t="array" aca="1" ref="D8065" ca="1">_xlfn.IFS(C8065="Teen", RANDBETWEEN(16,19), C8065="Young Pro", RANDBETWEEN(20,35), C8065="Family", RANDBETWEEN(36,60), C8065="Retiree", RANDBETWEEN(61,85))</f>
        <v>74</v>
      </c>
      <c r="E8065" s="4" t="str">
        <f t="shared" ca="1" si="502"/>
        <v>International</v>
      </c>
      <c r="F8065" s="4">
        <f t="shared" ca="1" si="503"/>
        <v>2</v>
      </c>
    </row>
    <row r="8066" spans="1:6" ht="18" x14ac:dyDescent="0.25">
      <c r="A8066">
        <v>9064</v>
      </c>
      <c r="B8066" s="4" t="str">
        <f t="shared" ca="1" si="500"/>
        <v>South East</v>
      </c>
      <c r="C8066" s="5" t="str">
        <f t="shared" ca="1" si="501"/>
        <v>Teen</v>
      </c>
      <c r="D8066" cm="1">
        <f t="array" aca="1" ref="D8066" ca="1">_xlfn.IFS(C8066="Teen", RANDBETWEEN(16,19), C8066="Young Pro", RANDBETWEEN(20,35), C8066="Family", RANDBETWEEN(36,60), C8066="Retiree", RANDBETWEEN(61,85))</f>
        <v>17</v>
      </c>
      <c r="E8066" s="4" t="str">
        <f t="shared" ca="1" si="502"/>
        <v>International</v>
      </c>
      <c r="F8066" s="4">
        <f t="shared" ca="1" si="503"/>
        <v>8</v>
      </c>
    </row>
    <row r="8067" spans="1:6" ht="18" x14ac:dyDescent="0.25">
      <c r="A8067">
        <v>9065</v>
      </c>
      <c r="B8067" s="4" t="str">
        <f t="shared" ref="B8067:B8130" ca="1" si="504">CHOOSE(RANDBETWEEN(1,10), "North West", "North West", "North West", "North West", "London", "London", "Midlands", "Midlands", "South East", "South East")</f>
        <v>North West</v>
      </c>
      <c r="C8067" s="5" t="str">
        <f t="shared" ref="C8067:C8130" ca="1" si="505">CHOOSE(RANDBETWEEN(1,10), "Teen", "Teen", "Young Pro", "Young Pro", "Young Pro", "Family", "Family", "Family", "Retiree", "Retiree")</f>
        <v>Teen</v>
      </c>
      <c r="D8067" cm="1">
        <f t="array" aca="1" ref="D8067" ca="1">_xlfn.IFS(C8067="Teen", RANDBETWEEN(16,19), C8067="Young Pro", RANDBETWEEN(20,35), C8067="Family", RANDBETWEEN(36,60), C8067="Retiree", RANDBETWEEN(61,85))</f>
        <v>18</v>
      </c>
      <c r="E8067" s="4" t="str">
        <f t="shared" ref="E8067:E8130" ca="1" si="506">IF(RAND()&lt;0.2,"International","UK National")</f>
        <v>International</v>
      </c>
      <c r="F8067" s="4">
        <f t="shared" ref="F8067:F8130" ca="1" si="507">IF(OR(C8067="Teen", C8067="Young Pro"), RANDBETWEEN(8,10), RANDBETWEEN(1,5))</f>
        <v>8</v>
      </c>
    </row>
    <row r="8068" spans="1:6" ht="18" x14ac:dyDescent="0.25">
      <c r="A8068">
        <v>9066</v>
      </c>
      <c r="B8068" s="4" t="str">
        <f t="shared" ca="1" si="504"/>
        <v>North West</v>
      </c>
      <c r="C8068" s="5" t="str">
        <f t="shared" ca="1" si="505"/>
        <v>Retiree</v>
      </c>
      <c r="D8068" cm="1">
        <f t="array" aca="1" ref="D8068" ca="1">_xlfn.IFS(C8068="Teen", RANDBETWEEN(16,19), C8068="Young Pro", RANDBETWEEN(20,35), C8068="Family", RANDBETWEEN(36,60), C8068="Retiree", RANDBETWEEN(61,85))</f>
        <v>74</v>
      </c>
      <c r="E8068" s="4" t="str">
        <f t="shared" ca="1" si="506"/>
        <v>UK National</v>
      </c>
      <c r="F8068" s="4">
        <f t="shared" ca="1" si="507"/>
        <v>4</v>
      </c>
    </row>
    <row r="8069" spans="1:6" ht="18" x14ac:dyDescent="0.25">
      <c r="A8069">
        <v>9067</v>
      </c>
      <c r="B8069" s="4" t="str">
        <f t="shared" ca="1" si="504"/>
        <v>London</v>
      </c>
      <c r="C8069" s="5" t="str">
        <f t="shared" ca="1" si="505"/>
        <v>Family</v>
      </c>
      <c r="D8069" cm="1">
        <f t="array" aca="1" ref="D8069" ca="1">_xlfn.IFS(C8069="Teen", RANDBETWEEN(16,19), C8069="Young Pro", RANDBETWEEN(20,35), C8069="Family", RANDBETWEEN(36,60), C8069="Retiree", RANDBETWEEN(61,85))</f>
        <v>42</v>
      </c>
      <c r="E8069" s="4" t="str">
        <f t="shared" ca="1" si="506"/>
        <v>International</v>
      </c>
      <c r="F8069" s="4">
        <f t="shared" ca="1" si="507"/>
        <v>3</v>
      </c>
    </row>
    <row r="8070" spans="1:6" ht="18" x14ac:dyDescent="0.25">
      <c r="A8070">
        <v>9068</v>
      </c>
      <c r="B8070" s="4" t="str">
        <f t="shared" ca="1" si="504"/>
        <v>North West</v>
      </c>
      <c r="C8070" s="5" t="str">
        <f t="shared" ca="1" si="505"/>
        <v>Young Pro</v>
      </c>
      <c r="D8070" cm="1">
        <f t="array" aca="1" ref="D8070" ca="1">_xlfn.IFS(C8070="Teen", RANDBETWEEN(16,19), C8070="Young Pro", RANDBETWEEN(20,35), C8070="Family", RANDBETWEEN(36,60), C8070="Retiree", RANDBETWEEN(61,85))</f>
        <v>26</v>
      </c>
      <c r="E8070" s="4" t="str">
        <f t="shared" ca="1" si="506"/>
        <v>UK National</v>
      </c>
      <c r="F8070" s="4">
        <f t="shared" ca="1" si="507"/>
        <v>10</v>
      </c>
    </row>
    <row r="8071" spans="1:6" ht="18" x14ac:dyDescent="0.25">
      <c r="A8071">
        <v>9069</v>
      </c>
      <c r="B8071" s="4" t="str">
        <f t="shared" ca="1" si="504"/>
        <v>Midlands</v>
      </c>
      <c r="C8071" s="5" t="str">
        <f t="shared" ca="1" si="505"/>
        <v>Young Pro</v>
      </c>
      <c r="D8071" cm="1">
        <f t="array" aca="1" ref="D8071" ca="1">_xlfn.IFS(C8071="Teen", RANDBETWEEN(16,19), C8071="Young Pro", RANDBETWEEN(20,35), C8071="Family", RANDBETWEEN(36,60), C8071="Retiree", RANDBETWEEN(61,85))</f>
        <v>20</v>
      </c>
      <c r="E8071" s="4" t="str">
        <f t="shared" ca="1" si="506"/>
        <v>UK National</v>
      </c>
      <c r="F8071" s="4">
        <f t="shared" ca="1" si="507"/>
        <v>10</v>
      </c>
    </row>
    <row r="8072" spans="1:6" ht="18" x14ac:dyDescent="0.25">
      <c r="A8072">
        <v>9070</v>
      </c>
      <c r="B8072" s="4" t="str">
        <f t="shared" ca="1" si="504"/>
        <v>London</v>
      </c>
      <c r="C8072" s="5" t="str">
        <f t="shared" ca="1" si="505"/>
        <v>Teen</v>
      </c>
      <c r="D8072" cm="1">
        <f t="array" aca="1" ref="D8072" ca="1">_xlfn.IFS(C8072="Teen", RANDBETWEEN(16,19), C8072="Young Pro", RANDBETWEEN(20,35), C8072="Family", RANDBETWEEN(36,60), C8072="Retiree", RANDBETWEEN(61,85))</f>
        <v>17</v>
      </c>
      <c r="E8072" s="4" t="str">
        <f t="shared" ca="1" si="506"/>
        <v>UK National</v>
      </c>
      <c r="F8072" s="4">
        <f t="shared" ca="1" si="507"/>
        <v>10</v>
      </c>
    </row>
    <row r="8073" spans="1:6" ht="18" x14ac:dyDescent="0.25">
      <c r="A8073">
        <v>9071</v>
      </c>
      <c r="B8073" s="4" t="str">
        <f t="shared" ca="1" si="504"/>
        <v>North West</v>
      </c>
      <c r="C8073" s="5" t="str">
        <f t="shared" ca="1" si="505"/>
        <v>Family</v>
      </c>
      <c r="D8073" cm="1">
        <f t="array" aca="1" ref="D8073" ca="1">_xlfn.IFS(C8073="Teen", RANDBETWEEN(16,19), C8073="Young Pro", RANDBETWEEN(20,35), C8073="Family", RANDBETWEEN(36,60), C8073="Retiree", RANDBETWEEN(61,85))</f>
        <v>59</v>
      </c>
      <c r="E8073" s="4" t="str">
        <f t="shared" ca="1" si="506"/>
        <v>UK National</v>
      </c>
      <c r="F8073" s="4">
        <f t="shared" ca="1" si="507"/>
        <v>2</v>
      </c>
    </row>
    <row r="8074" spans="1:6" ht="18" x14ac:dyDescent="0.25">
      <c r="A8074">
        <v>9072</v>
      </c>
      <c r="B8074" s="4" t="str">
        <f t="shared" ca="1" si="504"/>
        <v>London</v>
      </c>
      <c r="C8074" s="5" t="str">
        <f t="shared" ca="1" si="505"/>
        <v>Teen</v>
      </c>
      <c r="D8074" cm="1">
        <f t="array" aca="1" ref="D8074" ca="1">_xlfn.IFS(C8074="Teen", RANDBETWEEN(16,19), C8074="Young Pro", RANDBETWEEN(20,35), C8074="Family", RANDBETWEEN(36,60), C8074="Retiree", RANDBETWEEN(61,85))</f>
        <v>17</v>
      </c>
      <c r="E8074" s="4" t="str">
        <f t="shared" ca="1" si="506"/>
        <v>UK National</v>
      </c>
      <c r="F8074" s="4">
        <f t="shared" ca="1" si="507"/>
        <v>8</v>
      </c>
    </row>
    <row r="8075" spans="1:6" ht="18" x14ac:dyDescent="0.25">
      <c r="A8075">
        <v>9073</v>
      </c>
      <c r="B8075" s="4" t="str">
        <f t="shared" ca="1" si="504"/>
        <v>North West</v>
      </c>
      <c r="C8075" s="5" t="str">
        <f t="shared" ca="1" si="505"/>
        <v>Teen</v>
      </c>
      <c r="D8075" cm="1">
        <f t="array" aca="1" ref="D8075" ca="1">_xlfn.IFS(C8075="Teen", RANDBETWEEN(16,19), C8075="Young Pro", RANDBETWEEN(20,35), C8075="Family", RANDBETWEEN(36,60), C8075="Retiree", RANDBETWEEN(61,85))</f>
        <v>16</v>
      </c>
      <c r="E8075" s="4" t="str">
        <f t="shared" ca="1" si="506"/>
        <v>UK National</v>
      </c>
      <c r="F8075" s="4">
        <f t="shared" ca="1" si="507"/>
        <v>9</v>
      </c>
    </row>
    <row r="8076" spans="1:6" ht="18" x14ac:dyDescent="0.25">
      <c r="A8076">
        <v>9074</v>
      </c>
      <c r="B8076" s="4" t="str">
        <f t="shared" ca="1" si="504"/>
        <v>North West</v>
      </c>
      <c r="C8076" s="5" t="str">
        <f t="shared" ca="1" si="505"/>
        <v>Young Pro</v>
      </c>
      <c r="D8076" cm="1">
        <f t="array" aca="1" ref="D8076" ca="1">_xlfn.IFS(C8076="Teen", RANDBETWEEN(16,19), C8076="Young Pro", RANDBETWEEN(20,35), C8076="Family", RANDBETWEEN(36,60), C8076="Retiree", RANDBETWEEN(61,85))</f>
        <v>26</v>
      </c>
      <c r="E8076" s="4" t="str">
        <f t="shared" ca="1" si="506"/>
        <v>UK National</v>
      </c>
      <c r="F8076" s="4">
        <f t="shared" ca="1" si="507"/>
        <v>10</v>
      </c>
    </row>
    <row r="8077" spans="1:6" ht="18" x14ac:dyDescent="0.25">
      <c r="A8077">
        <v>9075</v>
      </c>
      <c r="B8077" s="4" t="str">
        <f t="shared" ca="1" si="504"/>
        <v>North West</v>
      </c>
      <c r="C8077" s="5" t="str">
        <f t="shared" ca="1" si="505"/>
        <v>Family</v>
      </c>
      <c r="D8077" cm="1">
        <f t="array" aca="1" ref="D8077" ca="1">_xlfn.IFS(C8077="Teen", RANDBETWEEN(16,19), C8077="Young Pro", RANDBETWEEN(20,35), C8077="Family", RANDBETWEEN(36,60), C8077="Retiree", RANDBETWEEN(61,85))</f>
        <v>53</v>
      </c>
      <c r="E8077" s="4" t="str">
        <f t="shared" ca="1" si="506"/>
        <v>UK National</v>
      </c>
      <c r="F8077" s="4">
        <f t="shared" ca="1" si="507"/>
        <v>3</v>
      </c>
    </row>
    <row r="8078" spans="1:6" ht="18" x14ac:dyDescent="0.25">
      <c r="A8078">
        <v>9076</v>
      </c>
      <c r="B8078" s="4" t="str">
        <f t="shared" ca="1" si="504"/>
        <v>North West</v>
      </c>
      <c r="C8078" s="5" t="str">
        <f t="shared" ca="1" si="505"/>
        <v>Young Pro</v>
      </c>
      <c r="D8078" cm="1">
        <f t="array" aca="1" ref="D8078" ca="1">_xlfn.IFS(C8078="Teen", RANDBETWEEN(16,19), C8078="Young Pro", RANDBETWEEN(20,35), C8078="Family", RANDBETWEEN(36,60), C8078="Retiree", RANDBETWEEN(61,85))</f>
        <v>26</v>
      </c>
      <c r="E8078" s="4" t="str">
        <f t="shared" ca="1" si="506"/>
        <v>UK National</v>
      </c>
      <c r="F8078" s="4">
        <f t="shared" ca="1" si="507"/>
        <v>10</v>
      </c>
    </row>
    <row r="8079" spans="1:6" ht="18" x14ac:dyDescent="0.25">
      <c r="A8079">
        <v>9077</v>
      </c>
      <c r="B8079" s="4" t="str">
        <f t="shared" ca="1" si="504"/>
        <v>North West</v>
      </c>
      <c r="C8079" s="5" t="str">
        <f t="shared" ca="1" si="505"/>
        <v>Retiree</v>
      </c>
      <c r="D8079" cm="1">
        <f t="array" aca="1" ref="D8079" ca="1">_xlfn.IFS(C8079="Teen", RANDBETWEEN(16,19), C8079="Young Pro", RANDBETWEEN(20,35), C8079="Family", RANDBETWEEN(36,60), C8079="Retiree", RANDBETWEEN(61,85))</f>
        <v>68</v>
      </c>
      <c r="E8079" s="4" t="str">
        <f t="shared" ca="1" si="506"/>
        <v>International</v>
      </c>
      <c r="F8079" s="4">
        <f t="shared" ca="1" si="507"/>
        <v>3</v>
      </c>
    </row>
    <row r="8080" spans="1:6" ht="18" x14ac:dyDescent="0.25">
      <c r="A8080">
        <v>9078</v>
      </c>
      <c r="B8080" s="4" t="str">
        <f t="shared" ca="1" si="504"/>
        <v>North West</v>
      </c>
      <c r="C8080" s="5" t="str">
        <f t="shared" ca="1" si="505"/>
        <v>Teen</v>
      </c>
      <c r="D8080" cm="1">
        <f t="array" aca="1" ref="D8080" ca="1">_xlfn.IFS(C8080="Teen", RANDBETWEEN(16,19), C8080="Young Pro", RANDBETWEEN(20,35), C8080="Family", RANDBETWEEN(36,60), C8080="Retiree", RANDBETWEEN(61,85))</f>
        <v>19</v>
      </c>
      <c r="E8080" s="4" t="str">
        <f t="shared" ca="1" si="506"/>
        <v>UK National</v>
      </c>
      <c r="F8080" s="4">
        <f t="shared" ca="1" si="507"/>
        <v>9</v>
      </c>
    </row>
    <row r="8081" spans="1:6" ht="18" x14ac:dyDescent="0.25">
      <c r="A8081">
        <v>9079</v>
      </c>
      <c r="B8081" s="4" t="str">
        <f t="shared" ca="1" si="504"/>
        <v>North West</v>
      </c>
      <c r="C8081" s="5" t="str">
        <f t="shared" ca="1" si="505"/>
        <v>Teen</v>
      </c>
      <c r="D8081" cm="1">
        <f t="array" aca="1" ref="D8081" ca="1">_xlfn.IFS(C8081="Teen", RANDBETWEEN(16,19), C8081="Young Pro", RANDBETWEEN(20,35), C8081="Family", RANDBETWEEN(36,60), C8081="Retiree", RANDBETWEEN(61,85))</f>
        <v>18</v>
      </c>
      <c r="E8081" s="4" t="str">
        <f t="shared" ca="1" si="506"/>
        <v>UK National</v>
      </c>
      <c r="F8081" s="4">
        <f t="shared" ca="1" si="507"/>
        <v>9</v>
      </c>
    </row>
    <row r="8082" spans="1:6" ht="18" x14ac:dyDescent="0.25">
      <c r="A8082">
        <v>9080</v>
      </c>
      <c r="B8082" s="4" t="str">
        <f t="shared" ca="1" si="504"/>
        <v>North West</v>
      </c>
      <c r="C8082" s="5" t="str">
        <f t="shared" ca="1" si="505"/>
        <v>Young Pro</v>
      </c>
      <c r="D8082" cm="1">
        <f t="array" aca="1" ref="D8082" ca="1">_xlfn.IFS(C8082="Teen", RANDBETWEEN(16,19), C8082="Young Pro", RANDBETWEEN(20,35), C8082="Family", RANDBETWEEN(36,60), C8082="Retiree", RANDBETWEEN(61,85))</f>
        <v>32</v>
      </c>
      <c r="E8082" s="4" t="str">
        <f t="shared" ca="1" si="506"/>
        <v>UK National</v>
      </c>
      <c r="F8082" s="4">
        <f t="shared" ca="1" si="507"/>
        <v>8</v>
      </c>
    </row>
    <row r="8083" spans="1:6" ht="18" x14ac:dyDescent="0.25">
      <c r="A8083">
        <v>9081</v>
      </c>
      <c r="B8083" s="4" t="str">
        <f t="shared" ca="1" si="504"/>
        <v>London</v>
      </c>
      <c r="C8083" s="5" t="str">
        <f t="shared" ca="1" si="505"/>
        <v>Family</v>
      </c>
      <c r="D8083" cm="1">
        <f t="array" aca="1" ref="D8083" ca="1">_xlfn.IFS(C8083="Teen", RANDBETWEEN(16,19), C8083="Young Pro", RANDBETWEEN(20,35), C8083="Family", RANDBETWEEN(36,60), C8083="Retiree", RANDBETWEEN(61,85))</f>
        <v>38</v>
      </c>
      <c r="E8083" s="4" t="str">
        <f t="shared" ca="1" si="506"/>
        <v>International</v>
      </c>
      <c r="F8083" s="4">
        <f t="shared" ca="1" si="507"/>
        <v>3</v>
      </c>
    </row>
    <row r="8084" spans="1:6" ht="18" x14ac:dyDescent="0.25">
      <c r="A8084">
        <v>9082</v>
      </c>
      <c r="B8084" s="4" t="str">
        <f t="shared" ca="1" si="504"/>
        <v>Midlands</v>
      </c>
      <c r="C8084" s="5" t="str">
        <f t="shared" ca="1" si="505"/>
        <v>Young Pro</v>
      </c>
      <c r="D8084" cm="1">
        <f t="array" aca="1" ref="D8084" ca="1">_xlfn.IFS(C8084="Teen", RANDBETWEEN(16,19), C8084="Young Pro", RANDBETWEEN(20,35), C8084="Family", RANDBETWEEN(36,60), C8084="Retiree", RANDBETWEEN(61,85))</f>
        <v>26</v>
      </c>
      <c r="E8084" s="4" t="str">
        <f t="shared" ca="1" si="506"/>
        <v>UK National</v>
      </c>
      <c r="F8084" s="4">
        <f t="shared" ca="1" si="507"/>
        <v>9</v>
      </c>
    </row>
    <row r="8085" spans="1:6" ht="18" x14ac:dyDescent="0.25">
      <c r="A8085">
        <v>9083</v>
      </c>
      <c r="B8085" s="4" t="str">
        <f t="shared" ca="1" si="504"/>
        <v>South East</v>
      </c>
      <c r="C8085" s="5" t="str">
        <f t="shared" ca="1" si="505"/>
        <v>Retiree</v>
      </c>
      <c r="D8085" cm="1">
        <f t="array" aca="1" ref="D8085" ca="1">_xlfn.IFS(C8085="Teen", RANDBETWEEN(16,19), C8085="Young Pro", RANDBETWEEN(20,35), C8085="Family", RANDBETWEEN(36,60), C8085="Retiree", RANDBETWEEN(61,85))</f>
        <v>69</v>
      </c>
      <c r="E8085" s="4" t="str">
        <f t="shared" ca="1" si="506"/>
        <v>International</v>
      </c>
      <c r="F8085" s="4">
        <f t="shared" ca="1" si="507"/>
        <v>3</v>
      </c>
    </row>
    <row r="8086" spans="1:6" ht="18" x14ac:dyDescent="0.25">
      <c r="A8086">
        <v>9084</v>
      </c>
      <c r="B8086" s="4" t="str">
        <f t="shared" ca="1" si="504"/>
        <v>North West</v>
      </c>
      <c r="C8086" s="5" t="str">
        <f t="shared" ca="1" si="505"/>
        <v>Young Pro</v>
      </c>
      <c r="D8086" cm="1">
        <f t="array" aca="1" ref="D8086" ca="1">_xlfn.IFS(C8086="Teen", RANDBETWEEN(16,19), C8086="Young Pro", RANDBETWEEN(20,35), C8086="Family", RANDBETWEEN(36,60), C8086="Retiree", RANDBETWEEN(61,85))</f>
        <v>28</v>
      </c>
      <c r="E8086" s="4" t="str">
        <f t="shared" ca="1" si="506"/>
        <v>International</v>
      </c>
      <c r="F8086" s="4">
        <f t="shared" ca="1" si="507"/>
        <v>10</v>
      </c>
    </row>
    <row r="8087" spans="1:6" ht="18" x14ac:dyDescent="0.25">
      <c r="A8087">
        <v>9085</v>
      </c>
      <c r="B8087" s="4" t="str">
        <f t="shared" ca="1" si="504"/>
        <v>North West</v>
      </c>
      <c r="C8087" s="5" t="str">
        <f t="shared" ca="1" si="505"/>
        <v>Teen</v>
      </c>
      <c r="D8087" cm="1">
        <f t="array" aca="1" ref="D8087" ca="1">_xlfn.IFS(C8087="Teen", RANDBETWEEN(16,19), C8087="Young Pro", RANDBETWEEN(20,35), C8087="Family", RANDBETWEEN(36,60), C8087="Retiree", RANDBETWEEN(61,85))</f>
        <v>16</v>
      </c>
      <c r="E8087" s="4" t="str">
        <f t="shared" ca="1" si="506"/>
        <v>UK National</v>
      </c>
      <c r="F8087" s="4">
        <f t="shared" ca="1" si="507"/>
        <v>8</v>
      </c>
    </row>
    <row r="8088" spans="1:6" ht="18" x14ac:dyDescent="0.25">
      <c r="A8088">
        <v>9086</v>
      </c>
      <c r="B8088" s="4" t="str">
        <f t="shared" ca="1" si="504"/>
        <v>North West</v>
      </c>
      <c r="C8088" s="5" t="str">
        <f t="shared" ca="1" si="505"/>
        <v>Family</v>
      </c>
      <c r="D8088" cm="1">
        <f t="array" aca="1" ref="D8088" ca="1">_xlfn.IFS(C8088="Teen", RANDBETWEEN(16,19), C8088="Young Pro", RANDBETWEEN(20,35), C8088="Family", RANDBETWEEN(36,60), C8088="Retiree", RANDBETWEEN(61,85))</f>
        <v>48</v>
      </c>
      <c r="E8088" s="4" t="str">
        <f t="shared" ca="1" si="506"/>
        <v>International</v>
      </c>
      <c r="F8088" s="4">
        <f t="shared" ca="1" si="507"/>
        <v>4</v>
      </c>
    </row>
    <row r="8089" spans="1:6" ht="18" x14ac:dyDescent="0.25">
      <c r="A8089">
        <v>9087</v>
      </c>
      <c r="B8089" s="4" t="str">
        <f t="shared" ca="1" si="504"/>
        <v>London</v>
      </c>
      <c r="C8089" s="5" t="str">
        <f t="shared" ca="1" si="505"/>
        <v>Family</v>
      </c>
      <c r="D8089" cm="1">
        <f t="array" aca="1" ref="D8089" ca="1">_xlfn.IFS(C8089="Teen", RANDBETWEEN(16,19), C8089="Young Pro", RANDBETWEEN(20,35), C8089="Family", RANDBETWEEN(36,60), C8089="Retiree", RANDBETWEEN(61,85))</f>
        <v>56</v>
      </c>
      <c r="E8089" s="4" t="str">
        <f t="shared" ca="1" si="506"/>
        <v>UK National</v>
      </c>
      <c r="F8089" s="4">
        <f t="shared" ca="1" si="507"/>
        <v>3</v>
      </c>
    </row>
    <row r="8090" spans="1:6" ht="18" x14ac:dyDescent="0.25">
      <c r="A8090">
        <v>9088</v>
      </c>
      <c r="B8090" s="4" t="str">
        <f t="shared" ca="1" si="504"/>
        <v>South East</v>
      </c>
      <c r="C8090" s="5" t="str">
        <f t="shared" ca="1" si="505"/>
        <v>Teen</v>
      </c>
      <c r="D8090" cm="1">
        <f t="array" aca="1" ref="D8090" ca="1">_xlfn.IFS(C8090="Teen", RANDBETWEEN(16,19), C8090="Young Pro", RANDBETWEEN(20,35), C8090="Family", RANDBETWEEN(36,60), C8090="Retiree", RANDBETWEEN(61,85))</f>
        <v>17</v>
      </c>
      <c r="E8090" s="4" t="str">
        <f t="shared" ca="1" si="506"/>
        <v>UK National</v>
      </c>
      <c r="F8090" s="4">
        <f t="shared" ca="1" si="507"/>
        <v>10</v>
      </c>
    </row>
    <row r="8091" spans="1:6" ht="18" x14ac:dyDescent="0.25">
      <c r="A8091">
        <v>9089</v>
      </c>
      <c r="B8091" s="4" t="str">
        <f t="shared" ca="1" si="504"/>
        <v>London</v>
      </c>
      <c r="C8091" s="5" t="str">
        <f t="shared" ca="1" si="505"/>
        <v>Young Pro</v>
      </c>
      <c r="D8091" cm="1">
        <f t="array" aca="1" ref="D8091" ca="1">_xlfn.IFS(C8091="Teen", RANDBETWEEN(16,19), C8091="Young Pro", RANDBETWEEN(20,35), C8091="Family", RANDBETWEEN(36,60), C8091="Retiree", RANDBETWEEN(61,85))</f>
        <v>29</v>
      </c>
      <c r="E8091" s="4" t="str">
        <f t="shared" ca="1" si="506"/>
        <v>International</v>
      </c>
      <c r="F8091" s="4">
        <f t="shared" ca="1" si="507"/>
        <v>8</v>
      </c>
    </row>
    <row r="8092" spans="1:6" ht="18" x14ac:dyDescent="0.25">
      <c r="A8092">
        <v>9090</v>
      </c>
      <c r="B8092" s="4" t="str">
        <f t="shared" ca="1" si="504"/>
        <v>Midlands</v>
      </c>
      <c r="C8092" s="5" t="str">
        <f t="shared" ca="1" si="505"/>
        <v>Family</v>
      </c>
      <c r="D8092" cm="1">
        <f t="array" aca="1" ref="D8092" ca="1">_xlfn.IFS(C8092="Teen", RANDBETWEEN(16,19), C8092="Young Pro", RANDBETWEEN(20,35), C8092="Family", RANDBETWEEN(36,60), C8092="Retiree", RANDBETWEEN(61,85))</f>
        <v>53</v>
      </c>
      <c r="E8092" s="4" t="str">
        <f t="shared" ca="1" si="506"/>
        <v>UK National</v>
      </c>
      <c r="F8092" s="4">
        <f t="shared" ca="1" si="507"/>
        <v>4</v>
      </c>
    </row>
    <row r="8093" spans="1:6" ht="18" x14ac:dyDescent="0.25">
      <c r="A8093">
        <v>9091</v>
      </c>
      <c r="B8093" s="4" t="str">
        <f t="shared" ca="1" si="504"/>
        <v>London</v>
      </c>
      <c r="C8093" s="5" t="str">
        <f t="shared" ca="1" si="505"/>
        <v>Retiree</v>
      </c>
      <c r="D8093" cm="1">
        <f t="array" aca="1" ref="D8093" ca="1">_xlfn.IFS(C8093="Teen", RANDBETWEEN(16,19), C8093="Young Pro", RANDBETWEEN(20,35), C8093="Family", RANDBETWEEN(36,60), C8093="Retiree", RANDBETWEEN(61,85))</f>
        <v>82</v>
      </c>
      <c r="E8093" s="4" t="str">
        <f t="shared" ca="1" si="506"/>
        <v>International</v>
      </c>
      <c r="F8093" s="4">
        <f t="shared" ca="1" si="507"/>
        <v>2</v>
      </c>
    </row>
    <row r="8094" spans="1:6" ht="18" x14ac:dyDescent="0.25">
      <c r="A8094">
        <v>9092</v>
      </c>
      <c r="B8094" s="4" t="str">
        <f t="shared" ca="1" si="504"/>
        <v>London</v>
      </c>
      <c r="C8094" s="5" t="str">
        <f t="shared" ca="1" si="505"/>
        <v>Teen</v>
      </c>
      <c r="D8094" cm="1">
        <f t="array" aca="1" ref="D8094" ca="1">_xlfn.IFS(C8094="Teen", RANDBETWEEN(16,19), C8094="Young Pro", RANDBETWEEN(20,35), C8094="Family", RANDBETWEEN(36,60), C8094="Retiree", RANDBETWEEN(61,85))</f>
        <v>16</v>
      </c>
      <c r="E8094" s="4" t="str">
        <f t="shared" ca="1" si="506"/>
        <v>UK National</v>
      </c>
      <c r="F8094" s="4">
        <f t="shared" ca="1" si="507"/>
        <v>8</v>
      </c>
    </row>
    <row r="8095" spans="1:6" ht="18" x14ac:dyDescent="0.25">
      <c r="A8095">
        <v>9093</v>
      </c>
      <c r="B8095" s="4" t="str">
        <f t="shared" ca="1" si="504"/>
        <v>South East</v>
      </c>
      <c r="C8095" s="5" t="str">
        <f t="shared" ca="1" si="505"/>
        <v>Family</v>
      </c>
      <c r="D8095" cm="1">
        <f t="array" aca="1" ref="D8095" ca="1">_xlfn.IFS(C8095="Teen", RANDBETWEEN(16,19), C8095="Young Pro", RANDBETWEEN(20,35), C8095="Family", RANDBETWEEN(36,60), C8095="Retiree", RANDBETWEEN(61,85))</f>
        <v>48</v>
      </c>
      <c r="E8095" s="4" t="str">
        <f t="shared" ca="1" si="506"/>
        <v>UK National</v>
      </c>
      <c r="F8095" s="4">
        <f t="shared" ca="1" si="507"/>
        <v>3</v>
      </c>
    </row>
    <row r="8096" spans="1:6" ht="18" x14ac:dyDescent="0.25">
      <c r="A8096">
        <v>9094</v>
      </c>
      <c r="B8096" s="4" t="str">
        <f t="shared" ca="1" si="504"/>
        <v>North West</v>
      </c>
      <c r="C8096" s="5" t="str">
        <f t="shared" ca="1" si="505"/>
        <v>Family</v>
      </c>
      <c r="D8096" cm="1">
        <f t="array" aca="1" ref="D8096" ca="1">_xlfn.IFS(C8096="Teen", RANDBETWEEN(16,19), C8096="Young Pro", RANDBETWEEN(20,35), C8096="Family", RANDBETWEEN(36,60), C8096="Retiree", RANDBETWEEN(61,85))</f>
        <v>49</v>
      </c>
      <c r="E8096" s="4" t="str">
        <f t="shared" ca="1" si="506"/>
        <v>International</v>
      </c>
      <c r="F8096" s="4">
        <f t="shared" ca="1" si="507"/>
        <v>5</v>
      </c>
    </row>
    <row r="8097" spans="1:6" ht="18" x14ac:dyDescent="0.25">
      <c r="A8097">
        <v>9095</v>
      </c>
      <c r="B8097" s="4" t="str">
        <f t="shared" ca="1" si="504"/>
        <v>South East</v>
      </c>
      <c r="C8097" s="5" t="str">
        <f t="shared" ca="1" si="505"/>
        <v>Family</v>
      </c>
      <c r="D8097" cm="1">
        <f t="array" aca="1" ref="D8097" ca="1">_xlfn.IFS(C8097="Teen", RANDBETWEEN(16,19), C8097="Young Pro", RANDBETWEEN(20,35), C8097="Family", RANDBETWEEN(36,60), C8097="Retiree", RANDBETWEEN(61,85))</f>
        <v>60</v>
      </c>
      <c r="E8097" s="4" t="str">
        <f t="shared" ca="1" si="506"/>
        <v>UK National</v>
      </c>
      <c r="F8097" s="4">
        <f t="shared" ca="1" si="507"/>
        <v>2</v>
      </c>
    </row>
    <row r="8098" spans="1:6" ht="18" x14ac:dyDescent="0.25">
      <c r="A8098">
        <v>9096</v>
      </c>
      <c r="B8098" s="4" t="str">
        <f t="shared" ca="1" si="504"/>
        <v>Midlands</v>
      </c>
      <c r="C8098" s="5" t="str">
        <f t="shared" ca="1" si="505"/>
        <v>Family</v>
      </c>
      <c r="D8098" cm="1">
        <f t="array" aca="1" ref="D8098" ca="1">_xlfn.IFS(C8098="Teen", RANDBETWEEN(16,19), C8098="Young Pro", RANDBETWEEN(20,35), C8098="Family", RANDBETWEEN(36,60), C8098="Retiree", RANDBETWEEN(61,85))</f>
        <v>50</v>
      </c>
      <c r="E8098" s="4" t="str">
        <f t="shared" ca="1" si="506"/>
        <v>UK National</v>
      </c>
      <c r="F8098" s="4">
        <f t="shared" ca="1" si="507"/>
        <v>1</v>
      </c>
    </row>
    <row r="8099" spans="1:6" ht="18" x14ac:dyDescent="0.25">
      <c r="A8099">
        <v>9097</v>
      </c>
      <c r="B8099" s="4" t="str">
        <f t="shared" ca="1" si="504"/>
        <v>Midlands</v>
      </c>
      <c r="C8099" s="5" t="str">
        <f t="shared" ca="1" si="505"/>
        <v>Teen</v>
      </c>
      <c r="D8099" cm="1">
        <f t="array" aca="1" ref="D8099" ca="1">_xlfn.IFS(C8099="Teen", RANDBETWEEN(16,19), C8099="Young Pro", RANDBETWEEN(20,35), C8099="Family", RANDBETWEEN(36,60), C8099="Retiree", RANDBETWEEN(61,85))</f>
        <v>17</v>
      </c>
      <c r="E8099" s="4" t="str">
        <f t="shared" ca="1" si="506"/>
        <v>UK National</v>
      </c>
      <c r="F8099" s="4">
        <f t="shared" ca="1" si="507"/>
        <v>9</v>
      </c>
    </row>
    <row r="8100" spans="1:6" ht="18" x14ac:dyDescent="0.25">
      <c r="A8100">
        <v>9098</v>
      </c>
      <c r="B8100" s="4" t="str">
        <f t="shared" ca="1" si="504"/>
        <v>North West</v>
      </c>
      <c r="C8100" s="5" t="str">
        <f t="shared" ca="1" si="505"/>
        <v>Young Pro</v>
      </c>
      <c r="D8100" cm="1">
        <f t="array" aca="1" ref="D8100" ca="1">_xlfn.IFS(C8100="Teen", RANDBETWEEN(16,19), C8100="Young Pro", RANDBETWEEN(20,35), C8100="Family", RANDBETWEEN(36,60), C8100="Retiree", RANDBETWEEN(61,85))</f>
        <v>22</v>
      </c>
      <c r="E8100" s="4" t="str">
        <f t="shared" ca="1" si="506"/>
        <v>UK National</v>
      </c>
      <c r="F8100" s="4">
        <f t="shared" ca="1" si="507"/>
        <v>9</v>
      </c>
    </row>
    <row r="8101" spans="1:6" ht="18" x14ac:dyDescent="0.25">
      <c r="A8101">
        <v>9099</v>
      </c>
      <c r="B8101" s="4" t="str">
        <f t="shared" ca="1" si="504"/>
        <v>North West</v>
      </c>
      <c r="C8101" s="5" t="str">
        <f t="shared" ca="1" si="505"/>
        <v>Family</v>
      </c>
      <c r="D8101" cm="1">
        <f t="array" aca="1" ref="D8101" ca="1">_xlfn.IFS(C8101="Teen", RANDBETWEEN(16,19), C8101="Young Pro", RANDBETWEEN(20,35), C8101="Family", RANDBETWEEN(36,60), C8101="Retiree", RANDBETWEEN(61,85))</f>
        <v>40</v>
      </c>
      <c r="E8101" s="4" t="str">
        <f t="shared" ca="1" si="506"/>
        <v>UK National</v>
      </c>
      <c r="F8101" s="4">
        <f t="shared" ca="1" si="507"/>
        <v>2</v>
      </c>
    </row>
    <row r="8102" spans="1:6" ht="18" x14ac:dyDescent="0.25">
      <c r="A8102">
        <v>9100</v>
      </c>
      <c r="B8102" s="4" t="str">
        <f t="shared" ca="1" si="504"/>
        <v>North West</v>
      </c>
      <c r="C8102" s="5" t="str">
        <f t="shared" ca="1" si="505"/>
        <v>Young Pro</v>
      </c>
      <c r="D8102" cm="1">
        <f t="array" aca="1" ref="D8102" ca="1">_xlfn.IFS(C8102="Teen", RANDBETWEEN(16,19), C8102="Young Pro", RANDBETWEEN(20,35), C8102="Family", RANDBETWEEN(36,60), C8102="Retiree", RANDBETWEEN(61,85))</f>
        <v>22</v>
      </c>
      <c r="E8102" s="4" t="str">
        <f t="shared" ca="1" si="506"/>
        <v>UK National</v>
      </c>
      <c r="F8102" s="4">
        <f t="shared" ca="1" si="507"/>
        <v>10</v>
      </c>
    </row>
    <row r="8103" spans="1:6" ht="18" x14ac:dyDescent="0.25">
      <c r="A8103">
        <v>9101</v>
      </c>
      <c r="B8103" s="4" t="str">
        <f t="shared" ca="1" si="504"/>
        <v>South East</v>
      </c>
      <c r="C8103" s="5" t="str">
        <f t="shared" ca="1" si="505"/>
        <v>Family</v>
      </c>
      <c r="D8103" cm="1">
        <f t="array" aca="1" ref="D8103" ca="1">_xlfn.IFS(C8103="Teen", RANDBETWEEN(16,19), C8103="Young Pro", RANDBETWEEN(20,35), C8103="Family", RANDBETWEEN(36,60), C8103="Retiree", RANDBETWEEN(61,85))</f>
        <v>41</v>
      </c>
      <c r="E8103" s="4" t="str">
        <f t="shared" ca="1" si="506"/>
        <v>International</v>
      </c>
      <c r="F8103" s="4">
        <f t="shared" ca="1" si="507"/>
        <v>5</v>
      </c>
    </row>
    <row r="8104" spans="1:6" ht="18" x14ac:dyDescent="0.25">
      <c r="A8104">
        <v>9102</v>
      </c>
      <c r="B8104" s="4" t="str">
        <f t="shared" ca="1" si="504"/>
        <v>North West</v>
      </c>
      <c r="C8104" s="5" t="str">
        <f t="shared" ca="1" si="505"/>
        <v>Young Pro</v>
      </c>
      <c r="D8104" cm="1">
        <f t="array" aca="1" ref="D8104" ca="1">_xlfn.IFS(C8104="Teen", RANDBETWEEN(16,19), C8104="Young Pro", RANDBETWEEN(20,35), C8104="Family", RANDBETWEEN(36,60), C8104="Retiree", RANDBETWEEN(61,85))</f>
        <v>29</v>
      </c>
      <c r="E8104" s="4" t="str">
        <f t="shared" ca="1" si="506"/>
        <v>International</v>
      </c>
      <c r="F8104" s="4">
        <f t="shared" ca="1" si="507"/>
        <v>10</v>
      </c>
    </row>
    <row r="8105" spans="1:6" ht="18" x14ac:dyDescent="0.25">
      <c r="A8105">
        <v>9103</v>
      </c>
      <c r="B8105" s="4" t="str">
        <f t="shared" ca="1" si="504"/>
        <v>North West</v>
      </c>
      <c r="C8105" s="5" t="str">
        <f t="shared" ca="1" si="505"/>
        <v>Family</v>
      </c>
      <c r="D8105" cm="1">
        <f t="array" aca="1" ref="D8105" ca="1">_xlfn.IFS(C8105="Teen", RANDBETWEEN(16,19), C8105="Young Pro", RANDBETWEEN(20,35), C8105="Family", RANDBETWEEN(36,60), C8105="Retiree", RANDBETWEEN(61,85))</f>
        <v>44</v>
      </c>
      <c r="E8105" s="4" t="str">
        <f t="shared" ca="1" si="506"/>
        <v>UK National</v>
      </c>
      <c r="F8105" s="4">
        <f t="shared" ca="1" si="507"/>
        <v>5</v>
      </c>
    </row>
    <row r="8106" spans="1:6" ht="18" x14ac:dyDescent="0.25">
      <c r="A8106">
        <v>9104</v>
      </c>
      <c r="B8106" s="4" t="str">
        <f t="shared" ca="1" si="504"/>
        <v>South East</v>
      </c>
      <c r="C8106" s="5" t="str">
        <f t="shared" ca="1" si="505"/>
        <v>Retiree</v>
      </c>
      <c r="D8106" cm="1">
        <f t="array" aca="1" ref="D8106" ca="1">_xlfn.IFS(C8106="Teen", RANDBETWEEN(16,19), C8106="Young Pro", RANDBETWEEN(20,35), C8106="Family", RANDBETWEEN(36,60), C8106="Retiree", RANDBETWEEN(61,85))</f>
        <v>70</v>
      </c>
      <c r="E8106" s="4" t="str">
        <f t="shared" ca="1" si="506"/>
        <v>International</v>
      </c>
      <c r="F8106" s="4">
        <f t="shared" ca="1" si="507"/>
        <v>1</v>
      </c>
    </row>
    <row r="8107" spans="1:6" ht="18" x14ac:dyDescent="0.25">
      <c r="A8107">
        <v>9105</v>
      </c>
      <c r="B8107" s="4" t="str">
        <f t="shared" ca="1" si="504"/>
        <v>South East</v>
      </c>
      <c r="C8107" s="5" t="str">
        <f t="shared" ca="1" si="505"/>
        <v>Teen</v>
      </c>
      <c r="D8107" cm="1">
        <f t="array" aca="1" ref="D8107" ca="1">_xlfn.IFS(C8107="Teen", RANDBETWEEN(16,19), C8107="Young Pro", RANDBETWEEN(20,35), C8107="Family", RANDBETWEEN(36,60), C8107="Retiree", RANDBETWEEN(61,85))</f>
        <v>17</v>
      </c>
      <c r="E8107" s="4" t="str">
        <f t="shared" ca="1" si="506"/>
        <v>International</v>
      </c>
      <c r="F8107" s="4">
        <f t="shared" ca="1" si="507"/>
        <v>8</v>
      </c>
    </row>
    <row r="8108" spans="1:6" ht="18" x14ac:dyDescent="0.25">
      <c r="A8108">
        <v>9106</v>
      </c>
      <c r="B8108" s="4" t="str">
        <f t="shared" ca="1" si="504"/>
        <v>Midlands</v>
      </c>
      <c r="C8108" s="5" t="str">
        <f t="shared" ca="1" si="505"/>
        <v>Young Pro</v>
      </c>
      <c r="D8108" cm="1">
        <f t="array" aca="1" ref="D8108" ca="1">_xlfn.IFS(C8108="Teen", RANDBETWEEN(16,19), C8108="Young Pro", RANDBETWEEN(20,35), C8108="Family", RANDBETWEEN(36,60), C8108="Retiree", RANDBETWEEN(61,85))</f>
        <v>33</v>
      </c>
      <c r="E8108" s="4" t="str">
        <f t="shared" ca="1" si="506"/>
        <v>UK National</v>
      </c>
      <c r="F8108" s="4">
        <f t="shared" ca="1" si="507"/>
        <v>9</v>
      </c>
    </row>
    <row r="8109" spans="1:6" ht="18" x14ac:dyDescent="0.25">
      <c r="A8109">
        <v>9107</v>
      </c>
      <c r="B8109" s="4" t="str">
        <f t="shared" ca="1" si="504"/>
        <v>North West</v>
      </c>
      <c r="C8109" s="5" t="str">
        <f t="shared" ca="1" si="505"/>
        <v>Young Pro</v>
      </c>
      <c r="D8109" cm="1">
        <f t="array" aca="1" ref="D8109" ca="1">_xlfn.IFS(C8109="Teen", RANDBETWEEN(16,19), C8109="Young Pro", RANDBETWEEN(20,35), C8109="Family", RANDBETWEEN(36,60), C8109="Retiree", RANDBETWEEN(61,85))</f>
        <v>29</v>
      </c>
      <c r="E8109" s="4" t="str">
        <f t="shared" ca="1" si="506"/>
        <v>UK National</v>
      </c>
      <c r="F8109" s="4">
        <f t="shared" ca="1" si="507"/>
        <v>8</v>
      </c>
    </row>
    <row r="8110" spans="1:6" ht="18" x14ac:dyDescent="0.25">
      <c r="A8110">
        <v>9108</v>
      </c>
      <c r="B8110" s="4" t="str">
        <f t="shared" ca="1" si="504"/>
        <v>London</v>
      </c>
      <c r="C8110" s="5" t="str">
        <f t="shared" ca="1" si="505"/>
        <v>Young Pro</v>
      </c>
      <c r="D8110" cm="1">
        <f t="array" aca="1" ref="D8110" ca="1">_xlfn.IFS(C8110="Teen", RANDBETWEEN(16,19), C8110="Young Pro", RANDBETWEEN(20,35), C8110="Family", RANDBETWEEN(36,60), C8110="Retiree", RANDBETWEEN(61,85))</f>
        <v>32</v>
      </c>
      <c r="E8110" s="4" t="str">
        <f t="shared" ca="1" si="506"/>
        <v>International</v>
      </c>
      <c r="F8110" s="4">
        <f t="shared" ca="1" si="507"/>
        <v>10</v>
      </c>
    </row>
    <row r="8111" spans="1:6" ht="18" x14ac:dyDescent="0.25">
      <c r="A8111">
        <v>9109</v>
      </c>
      <c r="B8111" s="4" t="str">
        <f t="shared" ca="1" si="504"/>
        <v>North West</v>
      </c>
      <c r="C8111" s="5" t="str">
        <f t="shared" ca="1" si="505"/>
        <v>Family</v>
      </c>
      <c r="D8111" cm="1">
        <f t="array" aca="1" ref="D8111" ca="1">_xlfn.IFS(C8111="Teen", RANDBETWEEN(16,19), C8111="Young Pro", RANDBETWEEN(20,35), C8111="Family", RANDBETWEEN(36,60), C8111="Retiree", RANDBETWEEN(61,85))</f>
        <v>46</v>
      </c>
      <c r="E8111" s="4" t="str">
        <f t="shared" ca="1" si="506"/>
        <v>International</v>
      </c>
      <c r="F8111" s="4">
        <f t="shared" ca="1" si="507"/>
        <v>2</v>
      </c>
    </row>
    <row r="8112" spans="1:6" ht="18" x14ac:dyDescent="0.25">
      <c r="A8112">
        <v>9110</v>
      </c>
      <c r="B8112" s="4" t="str">
        <f t="shared" ca="1" si="504"/>
        <v>South East</v>
      </c>
      <c r="C8112" s="5" t="str">
        <f t="shared" ca="1" si="505"/>
        <v>Family</v>
      </c>
      <c r="D8112" cm="1">
        <f t="array" aca="1" ref="D8112" ca="1">_xlfn.IFS(C8112="Teen", RANDBETWEEN(16,19), C8112="Young Pro", RANDBETWEEN(20,35), C8112="Family", RANDBETWEEN(36,60), C8112="Retiree", RANDBETWEEN(61,85))</f>
        <v>43</v>
      </c>
      <c r="E8112" s="4" t="str">
        <f t="shared" ca="1" si="506"/>
        <v>UK National</v>
      </c>
      <c r="F8112" s="4">
        <f t="shared" ca="1" si="507"/>
        <v>2</v>
      </c>
    </row>
    <row r="8113" spans="1:6" ht="18" x14ac:dyDescent="0.25">
      <c r="A8113">
        <v>9111</v>
      </c>
      <c r="B8113" s="4" t="str">
        <f t="shared" ca="1" si="504"/>
        <v>North West</v>
      </c>
      <c r="C8113" s="5" t="str">
        <f t="shared" ca="1" si="505"/>
        <v>Teen</v>
      </c>
      <c r="D8113" cm="1">
        <f t="array" aca="1" ref="D8113" ca="1">_xlfn.IFS(C8113="Teen", RANDBETWEEN(16,19), C8113="Young Pro", RANDBETWEEN(20,35), C8113="Family", RANDBETWEEN(36,60), C8113="Retiree", RANDBETWEEN(61,85))</f>
        <v>17</v>
      </c>
      <c r="E8113" s="4" t="str">
        <f t="shared" ca="1" si="506"/>
        <v>UK National</v>
      </c>
      <c r="F8113" s="4">
        <f t="shared" ca="1" si="507"/>
        <v>8</v>
      </c>
    </row>
    <row r="8114" spans="1:6" ht="18" x14ac:dyDescent="0.25">
      <c r="A8114">
        <v>9112</v>
      </c>
      <c r="B8114" s="4" t="str">
        <f t="shared" ca="1" si="504"/>
        <v>London</v>
      </c>
      <c r="C8114" s="5" t="str">
        <f t="shared" ca="1" si="505"/>
        <v>Young Pro</v>
      </c>
      <c r="D8114" cm="1">
        <f t="array" aca="1" ref="D8114" ca="1">_xlfn.IFS(C8114="Teen", RANDBETWEEN(16,19), C8114="Young Pro", RANDBETWEEN(20,35), C8114="Family", RANDBETWEEN(36,60), C8114="Retiree", RANDBETWEEN(61,85))</f>
        <v>31</v>
      </c>
      <c r="E8114" s="4" t="str">
        <f t="shared" ca="1" si="506"/>
        <v>UK National</v>
      </c>
      <c r="F8114" s="4">
        <f t="shared" ca="1" si="507"/>
        <v>8</v>
      </c>
    </row>
    <row r="8115" spans="1:6" ht="18" x14ac:dyDescent="0.25">
      <c r="A8115">
        <v>9113</v>
      </c>
      <c r="B8115" s="4" t="str">
        <f t="shared" ca="1" si="504"/>
        <v>South East</v>
      </c>
      <c r="C8115" s="5" t="str">
        <f t="shared" ca="1" si="505"/>
        <v>Teen</v>
      </c>
      <c r="D8115" cm="1">
        <f t="array" aca="1" ref="D8115" ca="1">_xlfn.IFS(C8115="Teen", RANDBETWEEN(16,19), C8115="Young Pro", RANDBETWEEN(20,35), C8115="Family", RANDBETWEEN(36,60), C8115="Retiree", RANDBETWEEN(61,85))</f>
        <v>17</v>
      </c>
      <c r="E8115" s="4" t="str">
        <f t="shared" ca="1" si="506"/>
        <v>UK National</v>
      </c>
      <c r="F8115" s="4">
        <f t="shared" ca="1" si="507"/>
        <v>8</v>
      </c>
    </row>
    <row r="8116" spans="1:6" ht="18" x14ac:dyDescent="0.25">
      <c r="A8116">
        <v>9114</v>
      </c>
      <c r="B8116" s="4" t="str">
        <f t="shared" ca="1" si="504"/>
        <v>Midlands</v>
      </c>
      <c r="C8116" s="5" t="str">
        <f t="shared" ca="1" si="505"/>
        <v>Young Pro</v>
      </c>
      <c r="D8116" cm="1">
        <f t="array" aca="1" ref="D8116" ca="1">_xlfn.IFS(C8116="Teen", RANDBETWEEN(16,19), C8116="Young Pro", RANDBETWEEN(20,35), C8116="Family", RANDBETWEEN(36,60), C8116="Retiree", RANDBETWEEN(61,85))</f>
        <v>35</v>
      </c>
      <c r="E8116" s="4" t="str">
        <f t="shared" ca="1" si="506"/>
        <v>International</v>
      </c>
      <c r="F8116" s="4">
        <f t="shared" ca="1" si="507"/>
        <v>8</v>
      </c>
    </row>
    <row r="8117" spans="1:6" ht="18" x14ac:dyDescent="0.25">
      <c r="A8117">
        <v>9115</v>
      </c>
      <c r="B8117" s="4" t="str">
        <f t="shared" ca="1" si="504"/>
        <v>North West</v>
      </c>
      <c r="C8117" s="5" t="str">
        <f t="shared" ca="1" si="505"/>
        <v>Family</v>
      </c>
      <c r="D8117" cm="1">
        <f t="array" aca="1" ref="D8117" ca="1">_xlfn.IFS(C8117="Teen", RANDBETWEEN(16,19), C8117="Young Pro", RANDBETWEEN(20,35), C8117="Family", RANDBETWEEN(36,60), C8117="Retiree", RANDBETWEEN(61,85))</f>
        <v>41</v>
      </c>
      <c r="E8117" s="4" t="str">
        <f t="shared" ca="1" si="506"/>
        <v>UK National</v>
      </c>
      <c r="F8117" s="4">
        <f t="shared" ca="1" si="507"/>
        <v>1</v>
      </c>
    </row>
    <row r="8118" spans="1:6" ht="18" x14ac:dyDescent="0.25">
      <c r="A8118">
        <v>9116</v>
      </c>
      <c r="B8118" s="4" t="str">
        <f t="shared" ca="1" si="504"/>
        <v>North West</v>
      </c>
      <c r="C8118" s="5" t="str">
        <f t="shared" ca="1" si="505"/>
        <v>Young Pro</v>
      </c>
      <c r="D8118" cm="1">
        <f t="array" aca="1" ref="D8118" ca="1">_xlfn.IFS(C8118="Teen", RANDBETWEEN(16,19), C8118="Young Pro", RANDBETWEEN(20,35), C8118="Family", RANDBETWEEN(36,60), C8118="Retiree", RANDBETWEEN(61,85))</f>
        <v>31</v>
      </c>
      <c r="E8118" s="4" t="str">
        <f t="shared" ca="1" si="506"/>
        <v>UK National</v>
      </c>
      <c r="F8118" s="4">
        <f t="shared" ca="1" si="507"/>
        <v>8</v>
      </c>
    </row>
    <row r="8119" spans="1:6" ht="18" x14ac:dyDescent="0.25">
      <c r="A8119">
        <v>9117</v>
      </c>
      <c r="B8119" s="4" t="str">
        <f t="shared" ca="1" si="504"/>
        <v>North West</v>
      </c>
      <c r="C8119" s="5" t="str">
        <f t="shared" ca="1" si="505"/>
        <v>Retiree</v>
      </c>
      <c r="D8119" cm="1">
        <f t="array" aca="1" ref="D8119" ca="1">_xlfn.IFS(C8119="Teen", RANDBETWEEN(16,19), C8119="Young Pro", RANDBETWEEN(20,35), C8119="Family", RANDBETWEEN(36,60), C8119="Retiree", RANDBETWEEN(61,85))</f>
        <v>83</v>
      </c>
      <c r="E8119" s="4" t="str">
        <f t="shared" ca="1" si="506"/>
        <v>International</v>
      </c>
      <c r="F8119" s="4">
        <f t="shared" ca="1" si="507"/>
        <v>2</v>
      </c>
    </row>
    <row r="8120" spans="1:6" ht="18" x14ac:dyDescent="0.25">
      <c r="A8120">
        <v>9118</v>
      </c>
      <c r="B8120" s="4" t="str">
        <f t="shared" ca="1" si="504"/>
        <v>London</v>
      </c>
      <c r="C8120" s="5" t="str">
        <f t="shared" ca="1" si="505"/>
        <v>Retiree</v>
      </c>
      <c r="D8120" cm="1">
        <f t="array" aca="1" ref="D8120" ca="1">_xlfn.IFS(C8120="Teen", RANDBETWEEN(16,19), C8120="Young Pro", RANDBETWEEN(20,35), C8120="Family", RANDBETWEEN(36,60), C8120="Retiree", RANDBETWEEN(61,85))</f>
        <v>71</v>
      </c>
      <c r="E8120" s="4" t="str">
        <f t="shared" ca="1" si="506"/>
        <v>International</v>
      </c>
      <c r="F8120" s="4">
        <f t="shared" ca="1" si="507"/>
        <v>5</v>
      </c>
    </row>
    <row r="8121" spans="1:6" ht="18" x14ac:dyDescent="0.25">
      <c r="A8121">
        <v>9119</v>
      </c>
      <c r="B8121" s="4" t="str">
        <f t="shared" ca="1" si="504"/>
        <v>South East</v>
      </c>
      <c r="C8121" s="5" t="str">
        <f t="shared" ca="1" si="505"/>
        <v>Family</v>
      </c>
      <c r="D8121" cm="1">
        <f t="array" aca="1" ref="D8121" ca="1">_xlfn.IFS(C8121="Teen", RANDBETWEEN(16,19), C8121="Young Pro", RANDBETWEEN(20,35), C8121="Family", RANDBETWEEN(36,60), C8121="Retiree", RANDBETWEEN(61,85))</f>
        <v>46</v>
      </c>
      <c r="E8121" s="4" t="str">
        <f t="shared" ca="1" si="506"/>
        <v>UK National</v>
      </c>
      <c r="F8121" s="4">
        <f t="shared" ca="1" si="507"/>
        <v>1</v>
      </c>
    </row>
    <row r="8122" spans="1:6" ht="18" x14ac:dyDescent="0.25">
      <c r="A8122">
        <v>9120</v>
      </c>
      <c r="B8122" s="4" t="str">
        <f t="shared" ca="1" si="504"/>
        <v>Midlands</v>
      </c>
      <c r="C8122" s="5" t="str">
        <f t="shared" ca="1" si="505"/>
        <v>Family</v>
      </c>
      <c r="D8122" cm="1">
        <f t="array" aca="1" ref="D8122" ca="1">_xlfn.IFS(C8122="Teen", RANDBETWEEN(16,19), C8122="Young Pro", RANDBETWEEN(20,35), C8122="Family", RANDBETWEEN(36,60), C8122="Retiree", RANDBETWEEN(61,85))</f>
        <v>48</v>
      </c>
      <c r="E8122" s="4" t="str">
        <f t="shared" ca="1" si="506"/>
        <v>International</v>
      </c>
      <c r="F8122" s="4">
        <f t="shared" ca="1" si="507"/>
        <v>2</v>
      </c>
    </row>
    <row r="8123" spans="1:6" ht="18" x14ac:dyDescent="0.25">
      <c r="A8123">
        <v>9121</v>
      </c>
      <c r="B8123" s="4" t="str">
        <f t="shared" ca="1" si="504"/>
        <v>Midlands</v>
      </c>
      <c r="C8123" s="5" t="str">
        <f t="shared" ca="1" si="505"/>
        <v>Teen</v>
      </c>
      <c r="D8123" cm="1">
        <f t="array" aca="1" ref="D8123" ca="1">_xlfn.IFS(C8123="Teen", RANDBETWEEN(16,19), C8123="Young Pro", RANDBETWEEN(20,35), C8123="Family", RANDBETWEEN(36,60), C8123="Retiree", RANDBETWEEN(61,85))</f>
        <v>17</v>
      </c>
      <c r="E8123" s="4" t="str">
        <f t="shared" ca="1" si="506"/>
        <v>UK National</v>
      </c>
      <c r="F8123" s="4">
        <f t="shared" ca="1" si="507"/>
        <v>8</v>
      </c>
    </row>
    <row r="8124" spans="1:6" ht="18" x14ac:dyDescent="0.25">
      <c r="A8124">
        <v>9122</v>
      </c>
      <c r="B8124" s="4" t="str">
        <f t="shared" ca="1" si="504"/>
        <v>London</v>
      </c>
      <c r="C8124" s="5" t="str">
        <f t="shared" ca="1" si="505"/>
        <v>Family</v>
      </c>
      <c r="D8124" cm="1">
        <f t="array" aca="1" ref="D8124" ca="1">_xlfn.IFS(C8124="Teen", RANDBETWEEN(16,19), C8124="Young Pro", RANDBETWEEN(20,35), C8124="Family", RANDBETWEEN(36,60), C8124="Retiree", RANDBETWEEN(61,85))</f>
        <v>46</v>
      </c>
      <c r="E8124" s="4" t="str">
        <f t="shared" ca="1" si="506"/>
        <v>UK National</v>
      </c>
      <c r="F8124" s="4">
        <f t="shared" ca="1" si="507"/>
        <v>1</v>
      </c>
    </row>
    <row r="8125" spans="1:6" ht="18" x14ac:dyDescent="0.25">
      <c r="A8125">
        <v>9123</v>
      </c>
      <c r="B8125" s="4" t="str">
        <f t="shared" ca="1" si="504"/>
        <v>North West</v>
      </c>
      <c r="C8125" s="5" t="str">
        <f t="shared" ca="1" si="505"/>
        <v>Retiree</v>
      </c>
      <c r="D8125" cm="1">
        <f t="array" aca="1" ref="D8125" ca="1">_xlfn.IFS(C8125="Teen", RANDBETWEEN(16,19), C8125="Young Pro", RANDBETWEEN(20,35), C8125="Family", RANDBETWEEN(36,60), C8125="Retiree", RANDBETWEEN(61,85))</f>
        <v>70</v>
      </c>
      <c r="E8125" s="4" t="str">
        <f t="shared" ca="1" si="506"/>
        <v>UK National</v>
      </c>
      <c r="F8125" s="4">
        <f t="shared" ca="1" si="507"/>
        <v>3</v>
      </c>
    </row>
    <row r="8126" spans="1:6" ht="18" x14ac:dyDescent="0.25">
      <c r="A8126">
        <v>9124</v>
      </c>
      <c r="B8126" s="4" t="str">
        <f t="shared" ca="1" si="504"/>
        <v>London</v>
      </c>
      <c r="C8126" s="5" t="str">
        <f t="shared" ca="1" si="505"/>
        <v>Family</v>
      </c>
      <c r="D8126" cm="1">
        <f t="array" aca="1" ref="D8126" ca="1">_xlfn.IFS(C8126="Teen", RANDBETWEEN(16,19), C8126="Young Pro", RANDBETWEEN(20,35), C8126="Family", RANDBETWEEN(36,60), C8126="Retiree", RANDBETWEEN(61,85))</f>
        <v>36</v>
      </c>
      <c r="E8126" s="4" t="str">
        <f t="shared" ca="1" si="506"/>
        <v>International</v>
      </c>
      <c r="F8126" s="4">
        <f t="shared" ca="1" si="507"/>
        <v>4</v>
      </c>
    </row>
    <row r="8127" spans="1:6" ht="18" x14ac:dyDescent="0.25">
      <c r="A8127">
        <v>9125</v>
      </c>
      <c r="B8127" s="4" t="str">
        <f t="shared" ca="1" si="504"/>
        <v>North West</v>
      </c>
      <c r="C8127" s="5" t="str">
        <f t="shared" ca="1" si="505"/>
        <v>Family</v>
      </c>
      <c r="D8127" cm="1">
        <f t="array" aca="1" ref="D8127" ca="1">_xlfn.IFS(C8127="Teen", RANDBETWEEN(16,19), C8127="Young Pro", RANDBETWEEN(20,35), C8127="Family", RANDBETWEEN(36,60), C8127="Retiree", RANDBETWEEN(61,85))</f>
        <v>55</v>
      </c>
      <c r="E8127" s="4" t="str">
        <f t="shared" ca="1" si="506"/>
        <v>UK National</v>
      </c>
      <c r="F8127" s="4">
        <f t="shared" ca="1" si="507"/>
        <v>1</v>
      </c>
    </row>
    <row r="8128" spans="1:6" ht="18" x14ac:dyDescent="0.25">
      <c r="A8128">
        <v>9126</v>
      </c>
      <c r="B8128" s="4" t="str">
        <f t="shared" ca="1" si="504"/>
        <v>North West</v>
      </c>
      <c r="C8128" s="5" t="str">
        <f t="shared" ca="1" si="505"/>
        <v>Teen</v>
      </c>
      <c r="D8128" cm="1">
        <f t="array" aca="1" ref="D8128" ca="1">_xlfn.IFS(C8128="Teen", RANDBETWEEN(16,19), C8128="Young Pro", RANDBETWEEN(20,35), C8128="Family", RANDBETWEEN(36,60), C8128="Retiree", RANDBETWEEN(61,85))</f>
        <v>17</v>
      </c>
      <c r="E8128" s="4" t="str">
        <f t="shared" ca="1" si="506"/>
        <v>UK National</v>
      </c>
      <c r="F8128" s="4">
        <f t="shared" ca="1" si="507"/>
        <v>8</v>
      </c>
    </row>
    <row r="8129" spans="1:6" ht="18" x14ac:dyDescent="0.25">
      <c r="A8129">
        <v>9127</v>
      </c>
      <c r="B8129" s="4" t="str">
        <f t="shared" ca="1" si="504"/>
        <v>North West</v>
      </c>
      <c r="C8129" s="5" t="str">
        <f t="shared" ca="1" si="505"/>
        <v>Retiree</v>
      </c>
      <c r="D8129" cm="1">
        <f t="array" aca="1" ref="D8129" ca="1">_xlfn.IFS(C8129="Teen", RANDBETWEEN(16,19), C8129="Young Pro", RANDBETWEEN(20,35), C8129="Family", RANDBETWEEN(36,60), C8129="Retiree", RANDBETWEEN(61,85))</f>
        <v>78</v>
      </c>
      <c r="E8129" s="4" t="str">
        <f t="shared" ca="1" si="506"/>
        <v>UK National</v>
      </c>
      <c r="F8129" s="4">
        <f t="shared" ca="1" si="507"/>
        <v>2</v>
      </c>
    </row>
    <row r="8130" spans="1:6" ht="18" x14ac:dyDescent="0.25">
      <c r="A8130">
        <v>9128</v>
      </c>
      <c r="B8130" s="4" t="str">
        <f t="shared" ca="1" si="504"/>
        <v>North West</v>
      </c>
      <c r="C8130" s="5" t="str">
        <f t="shared" ca="1" si="505"/>
        <v>Young Pro</v>
      </c>
      <c r="D8130" cm="1">
        <f t="array" aca="1" ref="D8130" ca="1">_xlfn.IFS(C8130="Teen", RANDBETWEEN(16,19), C8130="Young Pro", RANDBETWEEN(20,35), C8130="Family", RANDBETWEEN(36,60), C8130="Retiree", RANDBETWEEN(61,85))</f>
        <v>27</v>
      </c>
      <c r="E8130" s="4" t="str">
        <f t="shared" ca="1" si="506"/>
        <v>UK National</v>
      </c>
      <c r="F8130" s="4">
        <f t="shared" ca="1" si="507"/>
        <v>10</v>
      </c>
    </row>
    <row r="8131" spans="1:6" ht="18" x14ac:dyDescent="0.25">
      <c r="A8131">
        <v>9129</v>
      </c>
      <c r="B8131" s="4" t="str">
        <f t="shared" ref="B8131:B8194" ca="1" si="508">CHOOSE(RANDBETWEEN(1,10), "North West", "North West", "North West", "North West", "London", "London", "Midlands", "Midlands", "South East", "South East")</f>
        <v>North West</v>
      </c>
      <c r="C8131" s="5" t="str">
        <f t="shared" ref="C8131:C8194" ca="1" si="509">CHOOSE(RANDBETWEEN(1,10), "Teen", "Teen", "Young Pro", "Young Pro", "Young Pro", "Family", "Family", "Family", "Retiree", "Retiree")</f>
        <v>Retiree</v>
      </c>
      <c r="D8131" cm="1">
        <f t="array" aca="1" ref="D8131" ca="1">_xlfn.IFS(C8131="Teen", RANDBETWEEN(16,19), C8131="Young Pro", RANDBETWEEN(20,35), C8131="Family", RANDBETWEEN(36,60), C8131="Retiree", RANDBETWEEN(61,85))</f>
        <v>69</v>
      </c>
      <c r="E8131" s="4" t="str">
        <f t="shared" ref="E8131:E8194" ca="1" si="510">IF(RAND()&lt;0.2,"International","UK National")</f>
        <v>UK National</v>
      </c>
      <c r="F8131" s="4">
        <f t="shared" ref="F8131:F8194" ca="1" si="511">IF(OR(C8131="Teen", C8131="Young Pro"), RANDBETWEEN(8,10), RANDBETWEEN(1,5))</f>
        <v>4</v>
      </c>
    </row>
    <row r="8132" spans="1:6" ht="18" x14ac:dyDescent="0.25">
      <c r="A8132">
        <v>9130</v>
      </c>
      <c r="B8132" s="4" t="str">
        <f t="shared" ca="1" si="508"/>
        <v>London</v>
      </c>
      <c r="C8132" s="5" t="str">
        <f t="shared" ca="1" si="509"/>
        <v>Family</v>
      </c>
      <c r="D8132" cm="1">
        <f t="array" aca="1" ref="D8132" ca="1">_xlfn.IFS(C8132="Teen", RANDBETWEEN(16,19), C8132="Young Pro", RANDBETWEEN(20,35), C8132="Family", RANDBETWEEN(36,60), C8132="Retiree", RANDBETWEEN(61,85))</f>
        <v>51</v>
      </c>
      <c r="E8132" s="4" t="str">
        <f t="shared" ca="1" si="510"/>
        <v>UK National</v>
      </c>
      <c r="F8132" s="4">
        <f t="shared" ca="1" si="511"/>
        <v>1</v>
      </c>
    </row>
    <row r="8133" spans="1:6" ht="18" x14ac:dyDescent="0.25">
      <c r="A8133">
        <v>9131</v>
      </c>
      <c r="B8133" s="4" t="str">
        <f t="shared" ca="1" si="508"/>
        <v>North West</v>
      </c>
      <c r="C8133" s="5" t="str">
        <f t="shared" ca="1" si="509"/>
        <v>Family</v>
      </c>
      <c r="D8133" cm="1">
        <f t="array" aca="1" ref="D8133" ca="1">_xlfn.IFS(C8133="Teen", RANDBETWEEN(16,19), C8133="Young Pro", RANDBETWEEN(20,35), C8133="Family", RANDBETWEEN(36,60), C8133="Retiree", RANDBETWEEN(61,85))</f>
        <v>59</v>
      </c>
      <c r="E8133" s="4" t="str">
        <f t="shared" ca="1" si="510"/>
        <v>UK National</v>
      </c>
      <c r="F8133" s="4">
        <f t="shared" ca="1" si="511"/>
        <v>5</v>
      </c>
    </row>
    <row r="8134" spans="1:6" ht="18" x14ac:dyDescent="0.25">
      <c r="A8134">
        <v>9132</v>
      </c>
      <c r="B8134" s="4" t="str">
        <f t="shared" ca="1" si="508"/>
        <v>London</v>
      </c>
      <c r="C8134" s="5" t="str">
        <f t="shared" ca="1" si="509"/>
        <v>Family</v>
      </c>
      <c r="D8134" cm="1">
        <f t="array" aca="1" ref="D8134" ca="1">_xlfn.IFS(C8134="Teen", RANDBETWEEN(16,19), C8134="Young Pro", RANDBETWEEN(20,35), C8134="Family", RANDBETWEEN(36,60), C8134="Retiree", RANDBETWEEN(61,85))</f>
        <v>36</v>
      </c>
      <c r="E8134" s="4" t="str">
        <f t="shared" ca="1" si="510"/>
        <v>UK National</v>
      </c>
      <c r="F8134" s="4">
        <f t="shared" ca="1" si="511"/>
        <v>5</v>
      </c>
    </row>
    <row r="8135" spans="1:6" ht="18" x14ac:dyDescent="0.25">
      <c r="A8135">
        <v>9133</v>
      </c>
      <c r="B8135" s="4" t="str">
        <f t="shared" ca="1" si="508"/>
        <v>North West</v>
      </c>
      <c r="C8135" s="5" t="str">
        <f t="shared" ca="1" si="509"/>
        <v>Young Pro</v>
      </c>
      <c r="D8135" cm="1">
        <f t="array" aca="1" ref="D8135" ca="1">_xlfn.IFS(C8135="Teen", RANDBETWEEN(16,19), C8135="Young Pro", RANDBETWEEN(20,35), C8135="Family", RANDBETWEEN(36,60), C8135="Retiree", RANDBETWEEN(61,85))</f>
        <v>24</v>
      </c>
      <c r="E8135" s="4" t="str">
        <f t="shared" ca="1" si="510"/>
        <v>International</v>
      </c>
      <c r="F8135" s="4">
        <f t="shared" ca="1" si="511"/>
        <v>10</v>
      </c>
    </row>
    <row r="8136" spans="1:6" ht="18" x14ac:dyDescent="0.25">
      <c r="A8136">
        <v>9134</v>
      </c>
      <c r="B8136" s="4" t="str">
        <f t="shared" ca="1" si="508"/>
        <v>London</v>
      </c>
      <c r="C8136" s="5" t="str">
        <f t="shared" ca="1" si="509"/>
        <v>Family</v>
      </c>
      <c r="D8136" cm="1">
        <f t="array" aca="1" ref="D8136" ca="1">_xlfn.IFS(C8136="Teen", RANDBETWEEN(16,19), C8136="Young Pro", RANDBETWEEN(20,35), C8136="Family", RANDBETWEEN(36,60), C8136="Retiree", RANDBETWEEN(61,85))</f>
        <v>49</v>
      </c>
      <c r="E8136" s="4" t="str">
        <f t="shared" ca="1" si="510"/>
        <v>UK National</v>
      </c>
      <c r="F8136" s="4">
        <f t="shared" ca="1" si="511"/>
        <v>4</v>
      </c>
    </row>
    <row r="8137" spans="1:6" ht="18" x14ac:dyDescent="0.25">
      <c r="A8137">
        <v>9135</v>
      </c>
      <c r="B8137" s="4" t="str">
        <f t="shared" ca="1" si="508"/>
        <v>South East</v>
      </c>
      <c r="C8137" s="5" t="str">
        <f t="shared" ca="1" si="509"/>
        <v>Teen</v>
      </c>
      <c r="D8137" cm="1">
        <f t="array" aca="1" ref="D8137" ca="1">_xlfn.IFS(C8137="Teen", RANDBETWEEN(16,19), C8137="Young Pro", RANDBETWEEN(20,35), C8137="Family", RANDBETWEEN(36,60), C8137="Retiree", RANDBETWEEN(61,85))</f>
        <v>18</v>
      </c>
      <c r="E8137" s="4" t="str">
        <f t="shared" ca="1" si="510"/>
        <v>UK National</v>
      </c>
      <c r="F8137" s="4">
        <f t="shared" ca="1" si="511"/>
        <v>8</v>
      </c>
    </row>
    <row r="8138" spans="1:6" ht="18" x14ac:dyDescent="0.25">
      <c r="A8138">
        <v>9136</v>
      </c>
      <c r="B8138" s="4" t="str">
        <f t="shared" ca="1" si="508"/>
        <v>North West</v>
      </c>
      <c r="C8138" s="5" t="str">
        <f t="shared" ca="1" si="509"/>
        <v>Family</v>
      </c>
      <c r="D8138" cm="1">
        <f t="array" aca="1" ref="D8138" ca="1">_xlfn.IFS(C8138="Teen", RANDBETWEEN(16,19), C8138="Young Pro", RANDBETWEEN(20,35), C8138="Family", RANDBETWEEN(36,60), C8138="Retiree", RANDBETWEEN(61,85))</f>
        <v>49</v>
      </c>
      <c r="E8138" s="4" t="str">
        <f t="shared" ca="1" si="510"/>
        <v>International</v>
      </c>
      <c r="F8138" s="4">
        <f t="shared" ca="1" si="511"/>
        <v>2</v>
      </c>
    </row>
    <row r="8139" spans="1:6" ht="18" x14ac:dyDescent="0.25">
      <c r="A8139">
        <v>9137</v>
      </c>
      <c r="B8139" s="4" t="str">
        <f t="shared" ca="1" si="508"/>
        <v>South East</v>
      </c>
      <c r="C8139" s="5" t="str">
        <f t="shared" ca="1" si="509"/>
        <v>Family</v>
      </c>
      <c r="D8139" cm="1">
        <f t="array" aca="1" ref="D8139" ca="1">_xlfn.IFS(C8139="Teen", RANDBETWEEN(16,19), C8139="Young Pro", RANDBETWEEN(20,35), C8139="Family", RANDBETWEEN(36,60), C8139="Retiree", RANDBETWEEN(61,85))</f>
        <v>46</v>
      </c>
      <c r="E8139" s="4" t="str">
        <f t="shared" ca="1" si="510"/>
        <v>UK National</v>
      </c>
      <c r="F8139" s="4">
        <f t="shared" ca="1" si="511"/>
        <v>3</v>
      </c>
    </row>
    <row r="8140" spans="1:6" ht="18" x14ac:dyDescent="0.25">
      <c r="A8140">
        <v>9138</v>
      </c>
      <c r="B8140" s="4" t="str">
        <f t="shared" ca="1" si="508"/>
        <v>Midlands</v>
      </c>
      <c r="C8140" s="5" t="str">
        <f t="shared" ca="1" si="509"/>
        <v>Family</v>
      </c>
      <c r="D8140" cm="1">
        <f t="array" aca="1" ref="D8140" ca="1">_xlfn.IFS(C8140="Teen", RANDBETWEEN(16,19), C8140="Young Pro", RANDBETWEEN(20,35), C8140="Family", RANDBETWEEN(36,60), C8140="Retiree", RANDBETWEEN(61,85))</f>
        <v>41</v>
      </c>
      <c r="E8140" s="4" t="str">
        <f t="shared" ca="1" si="510"/>
        <v>UK National</v>
      </c>
      <c r="F8140" s="4">
        <f t="shared" ca="1" si="511"/>
        <v>3</v>
      </c>
    </row>
    <row r="8141" spans="1:6" ht="18" x14ac:dyDescent="0.25">
      <c r="A8141">
        <v>9139</v>
      </c>
      <c r="B8141" s="4" t="str">
        <f t="shared" ca="1" si="508"/>
        <v>South East</v>
      </c>
      <c r="C8141" s="5" t="str">
        <f t="shared" ca="1" si="509"/>
        <v>Family</v>
      </c>
      <c r="D8141" cm="1">
        <f t="array" aca="1" ref="D8141" ca="1">_xlfn.IFS(C8141="Teen", RANDBETWEEN(16,19), C8141="Young Pro", RANDBETWEEN(20,35), C8141="Family", RANDBETWEEN(36,60), C8141="Retiree", RANDBETWEEN(61,85))</f>
        <v>52</v>
      </c>
      <c r="E8141" s="4" t="str">
        <f t="shared" ca="1" si="510"/>
        <v>International</v>
      </c>
      <c r="F8141" s="4">
        <f t="shared" ca="1" si="511"/>
        <v>4</v>
      </c>
    </row>
    <row r="8142" spans="1:6" ht="18" x14ac:dyDescent="0.25">
      <c r="A8142">
        <v>9140</v>
      </c>
      <c r="B8142" s="4" t="str">
        <f t="shared" ca="1" si="508"/>
        <v>London</v>
      </c>
      <c r="C8142" s="5" t="str">
        <f t="shared" ca="1" si="509"/>
        <v>Family</v>
      </c>
      <c r="D8142" cm="1">
        <f t="array" aca="1" ref="D8142" ca="1">_xlfn.IFS(C8142="Teen", RANDBETWEEN(16,19), C8142="Young Pro", RANDBETWEEN(20,35), C8142="Family", RANDBETWEEN(36,60), C8142="Retiree", RANDBETWEEN(61,85))</f>
        <v>50</v>
      </c>
      <c r="E8142" s="4" t="str">
        <f t="shared" ca="1" si="510"/>
        <v>UK National</v>
      </c>
      <c r="F8142" s="4">
        <f t="shared" ca="1" si="511"/>
        <v>1</v>
      </c>
    </row>
    <row r="8143" spans="1:6" ht="18" x14ac:dyDescent="0.25">
      <c r="A8143">
        <v>9141</v>
      </c>
      <c r="B8143" s="4" t="str">
        <f t="shared" ca="1" si="508"/>
        <v>South East</v>
      </c>
      <c r="C8143" s="5" t="str">
        <f t="shared" ca="1" si="509"/>
        <v>Family</v>
      </c>
      <c r="D8143" cm="1">
        <f t="array" aca="1" ref="D8143" ca="1">_xlfn.IFS(C8143="Teen", RANDBETWEEN(16,19), C8143="Young Pro", RANDBETWEEN(20,35), C8143="Family", RANDBETWEEN(36,60), C8143="Retiree", RANDBETWEEN(61,85))</f>
        <v>43</v>
      </c>
      <c r="E8143" s="4" t="str">
        <f t="shared" ca="1" si="510"/>
        <v>UK National</v>
      </c>
      <c r="F8143" s="4">
        <f t="shared" ca="1" si="511"/>
        <v>4</v>
      </c>
    </row>
    <row r="8144" spans="1:6" ht="18" x14ac:dyDescent="0.25">
      <c r="A8144">
        <v>9142</v>
      </c>
      <c r="B8144" s="4" t="str">
        <f t="shared" ca="1" si="508"/>
        <v>North West</v>
      </c>
      <c r="C8144" s="5" t="str">
        <f t="shared" ca="1" si="509"/>
        <v>Teen</v>
      </c>
      <c r="D8144" cm="1">
        <f t="array" aca="1" ref="D8144" ca="1">_xlfn.IFS(C8144="Teen", RANDBETWEEN(16,19), C8144="Young Pro", RANDBETWEEN(20,35), C8144="Family", RANDBETWEEN(36,60), C8144="Retiree", RANDBETWEEN(61,85))</f>
        <v>16</v>
      </c>
      <c r="E8144" s="4" t="str">
        <f t="shared" ca="1" si="510"/>
        <v>UK National</v>
      </c>
      <c r="F8144" s="4">
        <f t="shared" ca="1" si="511"/>
        <v>10</v>
      </c>
    </row>
    <row r="8145" spans="1:6" ht="18" x14ac:dyDescent="0.25">
      <c r="A8145">
        <v>9143</v>
      </c>
      <c r="B8145" s="4" t="str">
        <f t="shared" ca="1" si="508"/>
        <v>North West</v>
      </c>
      <c r="C8145" s="5" t="str">
        <f t="shared" ca="1" si="509"/>
        <v>Retiree</v>
      </c>
      <c r="D8145" cm="1">
        <f t="array" aca="1" ref="D8145" ca="1">_xlfn.IFS(C8145="Teen", RANDBETWEEN(16,19), C8145="Young Pro", RANDBETWEEN(20,35), C8145="Family", RANDBETWEEN(36,60), C8145="Retiree", RANDBETWEEN(61,85))</f>
        <v>83</v>
      </c>
      <c r="E8145" s="4" t="str">
        <f t="shared" ca="1" si="510"/>
        <v>International</v>
      </c>
      <c r="F8145" s="4">
        <f t="shared" ca="1" si="511"/>
        <v>4</v>
      </c>
    </row>
    <row r="8146" spans="1:6" ht="18" x14ac:dyDescent="0.25">
      <c r="A8146">
        <v>9144</v>
      </c>
      <c r="B8146" s="4" t="str">
        <f t="shared" ca="1" si="508"/>
        <v>South East</v>
      </c>
      <c r="C8146" s="5" t="str">
        <f t="shared" ca="1" si="509"/>
        <v>Retiree</v>
      </c>
      <c r="D8146" cm="1">
        <f t="array" aca="1" ref="D8146" ca="1">_xlfn.IFS(C8146="Teen", RANDBETWEEN(16,19), C8146="Young Pro", RANDBETWEEN(20,35), C8146="Family", RANDBETWEEN(36,60), C8146="Retiree", RANDBETWEEN(61,85))</f>
        <v>64</v>
      </c>
      <c r="E8146" s="4" t="str">
        <f t="shared" ca="1" si="510"/>
        <v>UK National</v>
      </c>
      <c r="F8146" s="4">
        <f t="shared" ca="1" si="511"/>
        <v>5</v>
      </c>
    </row>
    <row r="8147" spans="1:6" ht="18" x14ac:dyDescent="0.25">
      <c r="A8147">
        <v>9145</v>
      </c>
      <c r="B8147" s="4" t="str">
        <f t="shared" ca="1" si="508"/>
        <v>Midlands</v>
      </c>
      <c r="C8147" s="5" t="str">
        <f t="shared" ca="1" si="509"/>
        <v>Young Pro</v>
      </c>
      <c r="D8147" cm="1">
        <f t="array" aca="1" ref="D8147" ca="1">_xlfn.IFS(C8147="Teen", RANDBETWEEN(16,19), C8147="Young Pro", RANDBETWEEN(20,35), C8147="Family", RANDBETWEEN(36,60), C8147="Retiree", RANDBETWEEN(61,85))</f>
        <v>30</v>
      </c>
      <c r="E8147" s="4" t="str">
        <f t="shared" ca="1" si="510"/>
        <v>UK National</v>
      </c>
      <c r="F8147" s="4">
        <f t="shared" ca="1" si="511"/>
        <v>9</v>
      </c>
    </row>
    <row r="8148" spans="1:6" ht="18" x14ac:dyDescent="0.25">
      <c r="A8148">
        <v>9146</v>
      </c>
      <c r="B8148" s="4" t="str">
        <f t="shared" ca="1" si="508"/>
        <v>Midlands</v>
      </c>
      <c r="C8148" s="5" t="str">
        <f t="shared" ca="1" si="509"/>
        <v>Young Pro</v>
      </c>
      <c r="D8148" cm="1">
        <f t="array" aca="1" ref="D8148" ca="1">_xlfn.IFS(C8148="Teen", RANDBETWEEN(16,19), C8148="Young Pro", RANDBETWEEN(20,35), C8148="Family", RANDBETWEEN(36,60), C8148="Retiree", RANDBETWEEN(61,85))</f>
        <v>23</v>
      </c>
      <c r="E8148" s="4" t="str">
        <f t="shared" ca="1" si="510"/>
        <v>UK National</v>
      </c>
      <c r="F8148" s="4">
        <f t="shared" ca="1" si="511"/>
        <v>9</v>
      </c>
    </row>
    <row r="8149" spans="1:6" ht="18" x14ac:dyDescent="0.25">
      <c r="A8149">
        <v>9147</v>
      </c>
      <c r="B8149" s="4" t="str">
        <f t="shared" ca="1" si="508"/>
        <v>London</v>
      </c>
      <c r="C8149" s="5" t="str">
        <f t="shared" ca="1" si="509"/>
        <v>Young Pro</v>
      </c>
      <c r="D8149" cm="1">
        <f t="array" aca="1" ref="D8149" ca="1">_xlfn.IFS(C8149="Teen", RANDBETWEEN(16,19), C8149="Young Pro", RANDBETWEEN(20,35), C8149="Family", RANDBETWEEN(36,60), C8149="Retiree", RANDBETWEEN(61,85))</f>
        <v>24</v>
      </c>
      <c r="E8149" s="4" t="str">
        <f t="shared" ca="1" si="510"/>
        <v>UK National</v>
      </c>
      <c r="F8149" s="4">
        <f t="shared" ca="1" si="511"/>
        <v>8</v>
      </c>
    </row>
    <row r="8150" spans="1:6" ht="18" x14ac:dyDescent="0.25">
      <c r="A8150">
        <v>9148</v>
      </c>
      <c r="B8150" s="4" t="str">
        <f t="shared" ca="1" si="508"/>
        <v>Midlands</v>
      </c>
      <c r="C8150" s="5" t="str">
        <f t="shared" ca="1" si="509"/>
        <v>Young Pro</v>
      </c>
      <c r="D8150" cm="1">
        <f t="array" aca="1" ref="D8150" ca="1">_xlfn.IFS(C8150="Teen", RANDBETWEEN(16,19), C8150="Young Pro", RANDBETWEEN(20,35), C8150="Family", RANDBETWEEN(36,60), C8150="Retiree", RANDBETWEEN(61,85))</f>
        <v>35</v>
      </c>
      <c r="E8150" s="4" t="str">
        <f t="shared" ca="1" si="510"/>
        <v>UK National</v>
      </c>
      <c r="F8150" s="4">
        <f t="shared" ca="1" si="511"/>
        <v>10</v>
      </c>
    </row>
    <row r="8151" spans="1:6" ht="18" x14ac:dyDescent="0.25">
      <c r="A8151">
        <v>9149</v>
      </c>
      <c r="B8151" s="4" t="str">
        <f t="shared" ca="1" si="508"/>
        <v>North West</v>
      </c>
      <c r="C8151" s="5" t="str">
        <f t="shared" ca="1" si="509"/>
        <v>Family</v>
      </c>
      <c r="D8151" cm="1">
        <f t="array" aca="1" ref="D8151" ca="1">_xlfn.IFS(C8151="Teen", RANDBETWEEN(16,19), C8151="Young Pro", RANDBETWEEN(20,35), C8151="Family", RANDBETWEEN(36,60), C8151="Retiree", RANDBETWEEN(61,85))</f>
        <v>59</v>
      </c>
      <c r="E8151" s="4" t="str">
        <f t="shared" ca="1" si="510"/>
        <v>International</v>
      </c>
      <c r="F8151" s="4">
        <f t="shared" ca="1" si="511"/>
        <v>1</v>
      </c>
    </row>
    <row r="8152" spans="1:6" ht="18" x14ac:dyDescent="0.25">
      <c r="A8152">
        <v>9150</v>
      </c>
      <c r="B8152" s="4" t="str">
        <f t="shared" ca="1" si="508"/>
        <v>London</v>
      </c>
      <c r="C8152" s="5" t="str">
        <f t="shared" ca="1" si="509"/>
        <v>Young Pro</v>
      </c>
      <c r="D8152" cm="1">
        <f t="array" aca="1" ref="D8152" ca="1">_xlfn.IFS(C8152="Teen", RANDBETWEEN(16,19), C8152="Young Pro", RANDBETWEEN(20,35), C8152="Family", RANDBETWEEN(36,60), C8152="Retiree", RANDBETWEEN(61,85))</f>
        <v>21</v>
      </c>
      <c r="E8152" s="4" t="str">
        <f t="shared" ca="1" si="510"/>
        <v>UK National</v>
      </c>
      <c r="F8152" s="4">
        <f t="shared" ca="1" si="511"/>
        <v>9</v>
      </c>
    </row>
    <row r="8153" spans="1:6" ht="18" x14ac:dyDescent="0.25">
      <c r="A8153">
        <v>9151</v>
      </c>
      <c r="B8153" s="4" t="str">
        <f t="shared" ca="1" si="508"/>
        <v>North West</v>
      </c>
      <c r="C8153" s="5" t="str">
        <f t="shared" ca="1" si="509"/>
        <v>Family</v>
      </c>
      <c r="D8153" cm="1">
        <f t="array" aca="1" ref="D8153" ca="1">_xlfn.IFS(C8153="Teen", RANDBETWEEN(16,19), C8153="Young Pro", RANDBETWEEN(20,35), C8153="Family", RANDBETWEEN(36,60), C8153="Retiree", RANDBETWEEN(61,85))</f>
        <v>36</v>
      </c>
      <c r="E8153" s="4" t="str">
        <f t="shared" ca="1" si="510"/>
        <v>UK National</v>
      </c>
      <c r="F8153" s="4">
        <f t="shared" ca="1" si="511"/>
        <v>3</v>
      </c>
    </row>
    <row r="8154" spans="1:6" ht="18" x14ac:dyDescent="0.25">
      <c r="A8154">
        <v>9152</v>
      </c>
      <c r="B8154" s="4" t="str">
        <f t="shared" ca="1" si="508"/>
        <v>South East</v>
      </c>
      <c r="C8154" s="5" t="str">
        <f t="shared" ca="1" si="509"/>
        <v>Young Pro</v>
      </c>
      <c r="D8154" cm="1">
        <f t="array" aca="1" ref="D8154" ca="1">_xlfn.IFS(C8154="Teen", RANDBETWEEN(16,19), C8154="Young Pro", RANDBETWEEN(20,35), C8154="Family", RANDBETWEEN(36,60), C8154="Retiree", RANDBETWEEN(61,85))</f>
        <v>21</v>
      </c>
      <c r="E8154" s="4" t="str">
        <f t="shared" ca="1" si="510"/>
        <v>UK National</v>
      </c>
      <c r="F8154" s="4">
        <f t="shared" ca="1" si="511"/>
        <v>8</v>
      </c>
    </row>
    <row r="8155" spans="1:6" ht="18" x14ac:dyDescent="0.25">
      <c r="A8155">
        <v>9153</v>
      </c>
      <c r="B8155" s="4" t="str">
        <f t="shared" ca="1" si="508"/>
        <v>London</v>
      </c>
      <c r="C8155" s="5" t="str">
        <f t="shared" ca="1" si="509"/>
        <v>Family</v>
      </c>
      <c r="D8155" cm="1">
        <f t="array" aca="1" ref="D8155" ca="1">_xlfn.IFS(C8155="Teen", RANDBETWEEN(16,19), C8155="Young Pro", RANDBETWEEN(20,35), C8155="Family", RANDBETWEEN(36,60), C8155="Retiree", RANDBETWEEN(61,85))</f>
        <v>44</v>
      </c>
      <c r="E8155" s="4" t="str">
        <f t="shared" ca="1" si="510"/>
        <v>UK National</v>
      </c>
      <c r="F8155" s="4">
        <f t="shared" ca="1" si="511"/>
        <v>4</v>
      </c>
    </row>
    <row r="8156" spans="1:6" ht="18" x14ac:dyDescent="0.25">
      <c r="A8156">
        <v>9154</v>
      </c>
      <c r="B8156" s="4" t="str">
        <f t="shared" ca="1" si="508"/>
        <v>Midlands</v>
      </c>
      <c r="C8156" s="5" t="str">
        <f t="shared" ca="1" si="509"/>
        <v>Retiree</v>
      </c>
      <c r="D8156" cm="1">
        <f t="array" aca="1" ref="D8156" ca="1">_xlfn.IFS(C8156="Teen", RANDBETWEEN(16,19), C8156="Young Pro", RANDBETWEEN(20,35), C8156="Family", RANDBETWEEN(36,60), C8156="Retiree", RANDBETWEEN(61,85))</f>
        <v>71</v>
      </c>
      <c r="E8156" s="4" t="str">
        <f t="shared" ca="1" si="510"/>
        <v>UK National</v>
      </c>
      <c r="F8156" s="4">
        <f t="shared" ca="1" si="511"/>
        <v>2</v>
      </c>
    </row>
    <row r="8157" spans="1:6" ht="18" x14ac:dyDescent="0.25">
      <c r="A8157">
        <v>9155</v>
      </c>
      <c r="B8157" s="4" t="str">
        <f t="shared" ca="1" si="508"/>
        <v>Midlands</v>
      </c>
      <c r="C8157" s="5" t="str">
        <f t="shared" ca="1" si="509"/>
        <v>Young Pro</v>
      </c>
      <c r="D8157" cm="1">
        <f t="array" aca="1" ref="D8157" ca="1">_xlfn.IFS(C8157="Teen", RANDBETWEEN(16,19), C8157="Young Pro", RANDBETWEEN(20,35), C8157="Family", RANDBETWEEN(36,60), C8157="Retiree", RANDBETWEEN(61,85))</f>
        <v>28</v>
      </c>
      <c r="E8157" s="4" t="str">
        <f t="shared" ca="1" si="510"/>
        <v>UK National</v>
      </c>
      <c r="F8157" s="4">
        <f t="shared" ca="1" si="511"/>
        <v>10</v>
      </c>
    </row>
    <row r="8158" spans="1:6" ht="18" x14ac:dyDescent="0.25">
      <c r="A8158">
        <v>9156</v>
      </c>
      <c r="B8158" s="4" t="str">
        <f t="shared" ca="1" si="508"/>
        <v>North West</v>
      </c>
      <c r="C8158" s="5" t="str">
        <f t="shared" ca="1" si="509"/>
        <v>Young Pro</v>
      </c>
      <c r="D8158" cm="1">
        <f t="array" aca="1" ref="D8158" ca="1">_xlfn.IFS(C8158="Teen", RANDBETWEEN(16,19), C8158="Young Pro", RANDBETWEEN(20,35), C8158="Family", RANDBETWEEN(36,60), C8158="Retiree", RANDBETWEEN(61,85))</f>
        <v>22</v>
      </c>
      <c r="E8158" s="4" t="str">
        <f t="shared" ca="1" si="510"/>
        <v>International</v>
      </c>
      <c r="F8158" s="4">
        <f t="shared" ca="1" si="511"/>
        <v>9</v>
      </c>
    </row>
    <row r="8159" spans="1:6" ht="18" x14ac:dyDescent="0.25">
      <c r="A8159">
        <v>9157</v>
      </c>
      <c r="B8159" s="4" t="str">
        <f t="shared" ca="1" si="508"/>
        <v>North West</v>
      </c>
      <c r="C8159" s="5" t="str">
        <f t="shared" ca="1" si="509"/>
        <v>Family</v>
      </c>
      <c r="D8159" cm="1">
        <f t="array" aca="1" ref="D8159" ca="1">_xlfn.IFS(C8159="Teen", RANDBETWEEN(16,19), C8159="Young Pro", RANDBETWEEN(20,35), C8159="Family", RANDBETWEEN(36,60), C8159="Retiree", RANDBETWEEN(61,85))</f>
        <v>43</v>
      </c>
      <c r="E8159" s="4" t="str">
        <f t="shared" ca="1" si="510"/>
        <v>UK National</v>
      </c>
      <c r="F8159" s="4">
        <f t="shared" ca="1" si="511"/>
        <v>2</v>
      </c>
    </row>
    <row r="8160" spans="1:6" ht="18" x14ac:dyDescent="0.25">
      <c r="A8160">
        <v>9158</v>
      </c>
      <c r="B8160" s="4" t="str">
        <f t="shared" ca="1" si="508"/>
        <v>North West</v>
      </c>
      <c r="C8160" s="5" t="str">
        <f t="shared" ca="1" si="509"/>
        <v>Retiree</v>
      </c>
      <c r="D8160" cm="1">
        <f t="array" aca="1" ref="D8160" ca="1">_xlfn.IFS(C8160="Teen", RANDBETWEEN(16,19), C8160="Young Pro", RANDBETWEEN(20,35), C8160="Family", RANDBETWEEN(36,60), C8160="Retiree", RANDBETWEEN(61,85))</f>
        <v>75</v>
      </c>
      <c r="E8160" s="4" t="str">
        <f t="shared" ca="1" si="510"/>
        <v>UK National</v>
      </c>
      <c r="F8160" s="4">
        <f t="shared" ca="1" si="511"/>
        <v>5</v>
      </c>
    </row>
    <row r="8161" spans="1:6" ht="18" x14ac:dyDescent="0.25">
      <c r="A8161">
        <v>9159</v>
      </c>
      <c r="B8161" s="4" t="str">
        <f t="shared" ca="1" si="508"/>
        <v>North West</v>
      </c>
      <c r="C8161" s="5" t="str">
        <f t="shared" ca="1" si="509"/>
        <v>Young Pro</v>
      </c>
      <c r="D8161" cm="1">
        <f t="array" aca="1" ref="D8161" ca="1">_xlfn.IFS(C8161="Teen", RANDBETWEEN(16,19), C8161="Young Pro", RANDBETWEEN(20,35), C8161="Family", RANDBETWEEN(36,60), C8161="Retiree", RANDBETWEEN(61,85))</f>
        <v>21</v>
      </c>
      <c r="E8161" s="4" t="str">
        <f t="shared" ca="1" si="510"/>
        <v>UK National</v>
      </c>
      <c r="F8161" s="4">
        <f t="shared" ca="1" si="511"/>
        <v>10</v>
      </c>
    </row>
    <row r="8162" spans="1:6" ht="18" x14ac:dyDescent="0.25">
      <c r="A8162">
        <v>9160</v>
      </c>
      <c r="B8162" s="4" t="str">
        <f t="shared" ca="1" si="508"/>
        <v>North West</v>
      </c>
      <c r="C8162" s="5" t="str">
        <f t="shared" ca="1" si="509"/>
        <v>Retiree</v>
      </c>
      <c r="D8162" cm="1">
        <f t="array" aca="1" ref="D8162" ca="1">_xlfn.IFS(C8162="Teen", RANDBETWEEN(16,19), C8162="Young Pro", RANDBETWEEN(20,35), C8162="Family", RANDBETWEEN(36,60), C8162="Retiree", RANDBETWEEN(61,85))</f>
        <v>71</v>
      </c>
      <c r="E8162" s="4" t="str">
        <f t="shared" ca="1" si="510"/>
        <v>UK National</v>
      </c>
      <c r="F8162" s="4">
        <f t="shared" ca="1" si="511"/>
        <v>4</v>
      </c>
    </row>
    <row r="8163" spans="1:6" ht="18" x14ac:dyDescent="0.25">
      <c r="A8163">
        <v>9161</v>
      </c>
      <c r="B8163" s="4" t="str">
        <f t="shared" ca="1" si="508"/>
        <v>London</v>
      </c>
      <c r="C8163" s="5" t="str">
        <f t="shared" ca="1" si="509"/>
        <v>Teen</v>
      </c>
      <c r="D8163" cm="1">
        <f t="array" aca="1" ref="D8163" ca="1">_xlfn.IFS(C8163="Teen", RANDBETWEEN(16,19), C8163="Young Pro", RANDBETWEEN(20,35), C8163="Family", RANDBETWEEN(36,60), C8163="Retiree", RANDBETWEEN(61,85))</f>
        <v>19</v>
      </c>
      <c r="E8163" s="4" t="str">
        <f t="shared" ca="1" si="510"/>
        <v>UK National</v>
      </c>
      <c r="F8163" s="4">
        <f t="shared" ca="1" si="511"/>
        <v>9</v>
      </c>
    </row>
    <row r="8164" spans="1:6" ht="18" x14ac:dyDescent="0.25">
      <c r="A8164">
        <v>9162</v>
      </c>
      <c r="B8164" s="4" t="str">
        <f t="shared" ca="1" si="508"/>
        <v>North West</v>
      </c>
      <c r="C8164" s="5" t="str">
        <f t="shared" ca="1" si="509"/>
        <v>Family</v>
      </c>
      <c r="D8164" cm="1">
        <f t="array" aca="1" ref="D8164" ca="1">_xlfn.IFS(C8164="Teen", RANDBETWEEN(16,19), C8164="Young Pro", RANDBETWEEN(20,35), C8164="Family", RANDBETWEEN(36,60), C8164="Retiree", RANDBETWEEN(61,85))</f>
        <v>46</v>
      </c>
      <c r="E8164" s="4" t="str">
        <f t="shared" ca="1" si="510"/>
        <v>UK National</v>
      </c>
      <c r="F8164" s="4">
        <f t="shared" ca="1" si="511"/>
        <v>4</v>
      </c>
    </row>
    <row r="8165" spans="1:6" ht="18" x14ac:dyDescent="0.25">
      <c r="A8165">
        <v>9163</v>
      </c>
      <c r="B8165" s="4" t="str">
        <f t="shared" ca="1" si="508"/>
        <v>Midlands</v>
      </c>
      <c r="C8165" s="5" t="str">
        <f t="shared" ca="1" si="509"/>
        <v>Family</v>
      </c>
      <c r="D8165" cm="1">
        <f t="array" aca="1" ref="D8165" ca="1">_xlfn.IFS(C8165="Teen", RANDBETWEEN(16,19), C8165="Young Pro", RANDBETWEEN(20,35), C8165="Family", RANDBETWEEN(36,60), C8165="Retiree", RANDBETWEEN(61,85))</f>
        <v>37</v>
      </c>
      <c r="E8165" s="4" t="str">
        <f t="shared" ca="1" si="510"/>
        <v>UK National</v>
      </c>
      <c r="F8165" s="4">
        <f t="shared" ca="1" si="511"/>
        <v>2</v>
      </c>
    </row>
    <row r="8166" spans="1:6" ht="18" x14ac:dyDescent="0.25">
      <c r="A8166">
        <v>9164</v>
      </c>
      <c r="B8166" s="4" t="str">
        <f t="shared" ca="1" si="508"/>
        <v>North West</v>
      </c>
      <c r="C8166" s="5" t="str">
        <f t="shared" ca="1" si="509"/>
        <v>Teen</v>
      </c>
      <c r="D8166" cm="1">
        <f t="array" aca="1" ref="D8166" ca="1">_xlfn.IFS(C8166="Teen", RANDBETWEEN(16,19), C8166="Young Pro", RANDBETWEEN(20,35), C8166="Family", RANDBETWEEN(36,60), C8166="Retiree", RANDBETWEEN(61,85))</f>
        <v>16</v>
      </c>
      <c r="E8166" s="4" t="str">
        <f t="shared" ca="1" si="510"/>
        <v>UK National</v>
      </c>
      <c r="F8166" s="4">
        <f t="shared" ca="1" si="511"/>
        <v>9</v>
      </c>
    </row>
    <row r="8167" spans="1:6" ht="18" x14ac:dyDescent="0.25">
      <c r="A8167">
        <v>9165</v>
      </c>
      <c r="B8167" s="4" t="str">
        <f t="shared" ca="1" si="508"/>
        <v>North West</v>
      </c>
      <c r="C8167" s="5" t="str">
        <f t="shared" ca="1" si="509"/>
        <v>Teen</v>
      </c>
      <c r="D8167" cm="1">
        <f t="array" aca="1" ref="D8167" ca="1">_xlfn.IFS(C8167="Teen", RANDBETWEEN(16,19), C8167="Young Pro", RANDBETWEEN(20,35), C8167="Family", RANDBETWEEN(36,60), C8167="Retiree", RANDBETWEEN(61,85))</f>
        <v>19</v>
      </c>
      <c r="E8167" s="4" t="str">
        <f t="shared" ca="1" si="510"/>
        <v>UK National</v>
      </c>
      <c r="F8167" s="4">
        <f t="shared" ca="1" si="511"/>
        <v>10</v>
      </c>
    </row>
    <row r="8168" spans="1:6" ht="18" x14ac:dyDescent="0.25">
      <c r="A8168">
        <v>9166</v>
      </c>
      <c r="B8168" s="4" t="str">
        <f t="shared" ca="1" si="508"/>
        <v>North West</v>
      </c>
      <c r="C8168" s="5" t="str">
        <f t="shared" ca="1" si="509"/>
        <v>Retiree</v>
      </c>
      <c r="D8168" cm="1">
        <f t="array" aca="1" ref="D8168" ca="1">_xlfn.IFS(C8168="Teen", RANDBETWEEN(16,19), C8168="Young Pro", RANDBETWEEN(20,35), C8168="Family", RANDBETWEEN(36,60), C8168="Retiree", RANDBETWEEN(61,85))</f>
        <v>71</v>
      </c>
      <c r="E8168" s="4" t="str">
        <f t="shared" ca="1" si="510"/>
        <v>UK National</v>
      </c>
      <c r="F8168" s="4">
        <f t="shared" ca="1" si="511"/>
        <v>2</v>
      </c>
    </row>
    <row r="8169" spans="1:6" ht="18" x14ac:dyDescent="0.25">
      <c r="A8169">
        <v>9167</v>
      </c>
      <c r="B8169" s="4" t="str">
        <f t="shared" ca="1" si="508"/>
        <v>North West</v>
      </c>
      <c r="C8169" s="5" t="str">
        <f t="shared" ca="1" si="509"/>
        <v>Young Pro</v>
      </c>
      <c r="D8169" cm="1">
        <f t="array" aca="1" ref="D8169" ca="1">_xlfn.IFS(C8169="Teen", RANDBETWEEN(16,19), C8169="Young Pro", RANDBETWEEN(20,35), C8169="Family", RANDBETWEEN(36,60), C8169="Retiree", RANDBETWEEN(61,85))</f>
        <v>24</v>
      </c>
      <c r="E8169" s="4" t="str">
        <f t="shared" ca="1" si="510"/>
        <v>UK National</v>
      </c>
      <c r="F8169" s="4">
        <f t="shared" ca="1" si="511"/>
        <v>10</v>
      </c>
    </row>
    <row r="8170" spans="1:6" ht="18" x14ac:dyDescent="0.25">
      <c r="A8170">
        <v>9168</v>
      </c>
      <c r="B8170" s="4" t="str">
        <f t="shared" ca="1" si="508"/>
        <v>South East</v>
      </c>
      <c r="C8170" s="5" t="str">
        <f t="shared" ca="1" si="509"/>
        <v>Young Pro</v>
      </c>
      <c r="D8170" cm="1">
        <f t="array" aca="1" ref="D8170" ca="1">_xlfn.IFS(C8170="Teen", RANDBETWEEN(16,19), C8170="Young Pro", RANDBETWEEN(20,35), C8170="Family", RANDBETWEEN(36,60), C8170="Retiree", RANDBETWEEN(61,85))</f>
        <v>29</v>
      </c>
      <c r="E8170" s="4" t="str">
        <f t="shared" ca="1" si="510"/>
        <v>UK National</v>
      </c>
      <c r="F8170" s="4">
        <f t="shared" ca="1" si="511"/>
        <v>9</v>
      </c>
    </row>
    <row r="8171" spans="1:6" ht="18" x14ac:dyDescent="0.25">
      <c r="A8171">
        <v>9169</v>
      </c>
      <c r="B8171" s="4" t="str">
        <f t="shared" ca="1" si="508"/>
        <v>Midlands</v>
      </c>
      <c r="C8171" s="5" t="str">
        <f t="shared" ca="1" si="509"/>
        <v>Retiree</v>
      </c>
      <c r="D8171" cm="1">
        <f t="array" aca="1" ref="D8171" ca="1">_xlfn.IFS(C8171="Teen", RANDBETWEEN(16,19), C8171="Young Pro", RANDBETWEEN(20,35), C8171="Family", RANDBETWEEN(36,60), C8171="Retiree", RANDBETWEEN(61,85))</f>
        <v>66</v>
      </c>
      <c r="E8171" s="4" t="str">
        <f t="shared" ca="1" si="510"/>
        <v>International</v>
      </c>
      <c r="F8171" s="4">
        <f t="shared" ca="1" si="511"/>
        <v>3</v>
      </c>
    </row>
    <row r="8172" spans="1:6" ht="18" x14ac:dyDescent="0.25">
      <c r="A8172">
        <v>9170</v>
      </c>
      <c r="B8172" s="4" t="str">
        <f t="shared" ca="1" si="508"/>
        <v>London</v>
      </c>
      <c r="C8172" s="5" t="str">
        <f t="shared" ca="1" si="509"/>
        <v>Teen</v>
      </c>
      <c r="D8172" cm="1">
        <f t="array" aca="1" ref="D8172" ca="1">_xlfn.IFS(C8172="Teen", RANDBETWEEN(16,19), C8172="Young Pro", RANDBETWEEN(20,35), C8172="Family", RANDBETWEEN(36,60), C8172="Retiree", RANDBETWEEN(61,85))</f>
        <v>16</v>
      </c>
      <c r="E8172" s="4" t="str">
        <f t="shared" ca="1" si="510"/>
        <v>UK National</v>
      </c>
      <c r="F8172" s="4">
        <f t="shared" ca="1" si="511"/>
        <v>9</v>
      </c>
    </row>
    <row r="8173" spans="1:6" ht="18" x14ac:dyDescent="0.25">
      <c r="A8173">
        <v>9171</v>
      </c>
      <c r="B8173" s="4" t="str">
        <f t="shared" ca="1" si="508"/>
        <v>London</v>
      </c>
      <c r="C8173" s="5" t="str">
        <f t="shared" ca="1" si="509"/>
        <v>Retiree</v>
      </c>
      <c r="D8173" cm="1">
        <f t="array" aca="1" ref="D8173" ca="1">_xlfn.IFS(C8173="Teen", RANDBETWEEN(16,19), C8173="Young Pro", RANDBETWEEN(20,35), C8173="Family", RANDBETWEEN(36,60), C8173="Retiree", RANDBETWEEN(61,85))</f>
        <v>70</v>
      </c>
      <c r="E8173" s="4" t="str">
        <f t="shared" ca="1" si="510"/>
        <v>International</v>
      </c>
      <c r="F8173" s="4">
        <f t="shared" ca="1" si="511"/>
        <v>2</v>
      </c>
    </row>
    <row r="8174" spans="1:6" ht="18" x14ac:dyDescent="0.25">
      <c r="A8174">
        <v>9172</v>
      </c>
      <c r="B8174" s="4" t="str">
        <f t="shared" ca="1" si="508"/>
        <v>South East</v>
      </c>
      <c r="C8174" s="5" t="str">
        <f t="shared" ca="1" si="509"/>
        <v>Retiree</v>
      </c>
      <c r="D8174" cm="1">
        <f t="array" aca="1" ref="D8174" ca="1">_xlfn.IFS(C8174="Teen", RANDBETWEEN(16,19), C8174="Young Pro", RANDBETWEEN(20,35), C8174="Family", RANDBETWEEN(36,60), C8174="Retiree", RANDBETWEEN(61,85))</f>
        <v>82</v>
      </c>
      <c r="E8174" s="4" t="str">
        <f t="shared" ca="1" si="510"/>
        <v>UK National</v>
      </c>
      <c r="F8174" s="4">
        <f t="shared" ca="1" si="511"/>
        <v>3</v>
      </c>
    </row>
    <row r="8175" spans="1:6" ht="18" x14ac:dyDescent="0.25">
      <c r="A8175">
        <v>9173</v>
      </c>
      <c r="B8175" s="4" t="str">
        <f t="shared" ca="1" si="508"/>
        <v>North West</v>
      </c>
      <c r="C8175" s="5" t="str">
        <f t="shared" ca="1" si="509"/>
        <v>Family</v>
      </c>
      <c r="D8175" cm="1">
        <f t="array" aca="1" ref="D8175" ca="1">_xlfn.IFS(C8175="Teen", RANDBETWEEN(16,19), C8175="Young Pro", RANDBETWEEN(20,35), C8175="Family", RANDBETWEEN(36,60), C8175="Retiree", RANDBETWEEN(61,85))</f>
        <v>45</v>
      </c>
      <c r="E8175" s="4" t="str">
        <f t="shared" ca="1" si="510"/>
        <v>International</v>
      </c>
      <c r="F8175" s="4">
        <f t="shared" ca="1" si="511"/>
        <v>5</v>
      </c>
    </row>
    <row r="8176" spans="1:6" ht="18" x14ac:dyDescent="0.25">
      <c r="A8176">
        <v>9174</v>
      </c>
      <c r="B8176" s="4" t="str">
        <f t="shared" ca="1" si="508"/>
        <v>Midlands</v>
      </c>
      <c r="C8176" s="5" t="str">
        <f t="shared" ca="1" si="509"/>
        <v>Teen</v>
      </c>
      <c r="D8176" cm="1">
        <f t="array" aca="1" ref="D8176" ca="1">_xlfn.IFS(C8176="Teen", RANDBETWEEN(16,19), C8176="Young Pro", RANDBETWEEN(20,35), C8176="Family", RANDBETWEEN(36,60), C8176="Retiree", RANDBETWEEN(61,85))</f>
        <v>16</v>
      </c>
      <c r="E8176" s="4" t="str">
        <f t="shared" ca="1" si="510"/>
        <v>UK National</v>
      </c>
      <c r="F8176" s="4">
        <f t="shared" ca="1" si="511"/>
        <v>9</v>
      </c>
    </row>
    <row r="8177" spans="1:6" ht="18" x14ac:dyDescent="0.25">
      <c r="A8177">
        <v>9175</v>
      </c>
      <c r="B8177" s="4" t="str">
        <f t="shared" ca="1" si="508"/>
        <v>Midlands</v>
      </c>
      <c r="C8177" s="5" t="str">
        <f t="shared" ca="1" si="509"/>
        <v>Teen</v>
      </c>
      <c r="D8177" cm="1">
        <f t="array" aca="1" ref="D8177" ca="1">_xlfn.IFS(C8177="Teen", RANDBETWEEN(16,19), C8177="Young Pro", RANDBETWEEN(20,35), C8177="Family", RANDBETWEEN(36,60), C8177="Retiree", RANDBETWEEN(61,85))</f>
        <v>17</v>
      </c>
      <c r="E8177" s="4" t="str">
        <f t="shared" ca="1" si="510"/>
        <v>UK National</v>
      </c>
      <c r="F8177" s="4">
        <f t="shared" ca="1" si="511"/>
        <v>8</v>
      </c>
    </row>
    <row r="8178" spans="1:6" ht="18" x14ac:dyDescent="0.25">
      <c r="A8178">
        <v>9176</v>
      </c>
      <c r="B8178" s="4" t="str">
        <f t="shared" ca="1" si="508"/>
        <v>Midlands</v>
      </c>
      <c r="C8178" s="5" t="str">
        <f t="shared" ca="1" si="509"/>
        <v>Family</v>
      </c>
      <c r="D8178" cm="1">
        <f t="array" aca="1" ref="D8178" ca="1">_xlfn.IFS(C8178="Teen", RANDBETWEEN(16,19), C8178="Young Pro", RANDBETWEEN(20,35), C8178="Family", RANDBETWEEN(36,60), C8178="Retiree", RANDBETWEEN(61,85))</f>
        <v>45</v>
      </c>
      <c r="E8178" s="4" t="str">
        <f t="shared" ca="1" si="510"/>
        <v>UK National</v>
      </c>
      <c r="F8178" s="4">
        <f t="shared" ca="1" si="511"/>
        <v>4</v>
      </c>
    </row>
    <row r="8179" spans="1:6" ht="18" x14ac:dyDescent="0.25">
      <c r="A8179">
        <v>9177</v>
      </c>
      <c r="B8179" s="4" t="str">
        <f t="shared" ca="1" si="508"/>
        <v>London</v>
      </c>
      <c r="C8179" s="5" t="str">
        <f t="shared" ca="1" si="509"/>
        <v>Family</v>
      </c>
      <c r="D8179" cm="1">
        <f t="array" aca="1" ref="D8179" ca="1">_xlfn.IFS(C8179="Teen", RANDBETWEEN(16,19), C8179="Young Pro", RANDBETWEEN(20,35), C8179="Family", RANDBETWEEN(36,60), C8179="Retiree", RANDBETWEEN(61,85))</f>
        <v>41</v>
      </c>
      <c r="E8179" s="4" t="str">
        <f t="shared" ca="1" si="510"/>
        <v>UK National</v>
      </c>
      <c r="F8179" s="4">
        <f t="shared" ca="1" si="511"/>
        <v>2</v>
      </c>
    </row>
    <row r="8180" spans="1:6" ht="18" x14ac:dyDescent="0.25">
      <c r="A8180">
        <v>9178</v>
      </c>
      <c r="B8180" s="4" t="str">
        <f t="shared" ca="1" si="508"/>
        <v>North West</v>
      </c>
      <c r="C8180" s="5" t="str">
        <f t="shared" ca="1" si="509"/>
        <v>Retiree</v>
      </c>
      <c r="D8180" cm="1">
        <f t="array" aca="1" ref="D8180" ca="1">_xlfn.IFS(C8180="Teen", RANDBETWEEN(16,19), C8180="Young Pro", RANDBETWEEN(20,35), C8180="Family", RANDBETWEEN(36,60), C8180="Retiree", RANDBETWEEN(61,85))</f>
        <v>72</v>
      </c>
      <c r="E8180" s="4" t="str">
        <f t="shared" ca="1" si="510"/>
        <v>UK National</v>
      </c>
      <c r="F8180" s="4">
        <f t="shared" ca="1" si="511"/>
        <v>2</v>
      </c>
    </row>
    <row r="8181" spans="1:6" ht="18" x14ac:dyDescent="0.25">
      <c r="A8181">
        <v>9179</v>
      </c>
      <c r="B8181" s="4" t="str">
        <f t="shared" ca="1" si="508"/>
        <v>North West</v>
      </c>
      <c r="C8181" s="5" t="str">
        <f t="shared" ca="1" si="509"/>
        <v>Young Pro</v>
      </c>
      <c r="D8181" cm="1">
        <f t="array" aca="1" ref="D8181" ca="1">_xlfn.IFS(C8181="Teen", RANDBETWEEN(16,19), C8181="Young Pro", RANDBETWEEN(20,35), C8181="Family", RANDBETWEEN(36,60), C8181="Retiree", RANDBETWEEN(61,85))</f>
        <v>25</v>
      </c>
      <c r="E8181" s="4" t="str">
        <f t="shared" ca="1" si="510"/>
        <v>UK National</v>
      </c>
      <c r="F8181" s="4">
        <f t="shared" ca="1" si="511"/>
        <v>8</v>
      </c>
    </row>
    <row r="8182" spans="1:6" ht="18" x14ac:dyDescent="0.25">
      <c r="A8182">
        <v>9180</v>
      </c>
      <c r="B8182" s="4" t="str">
        <f t="shared" ca="1" si="508"/>
        <v>North West</v>
      </c>
      <c r="C8182" s="5" t="str">
        <f t="shared" ca="1" si="509"/>
        <v>Young Pro</v>
      </c>
      <c r="D8182" cm="1">
        <f t="array" aca="1" ref="D8182" ca="1">_xlfn.IFS(C8182="Teen", RANDBETWEEN(16,19), C8182="Young Pro", RANDBETWEEN(20,35), C8182="Family", RANDBETWEEN(36,60), C8182="Retiree", RANDBETWEEN(61,85))</f>
        <v>24</v>
      </c>
      <c r="E8182" s="4" t="str">
        <f t="shared" ca="1" si="510"/>
        <v>UK National</v>
      </c>
      <c r="F8182" s="4">
        <f t="shared" ca="1" si="511"/>
        <v>8</v>
      </c>
    </row>
    <row r="8183" spans="1:6" ht="18" x14ac:dyDescent="0.25">
      <c r="A8183">
        <v>9181</v>
      </c>
      <c r="B8183" s="4" t="str">
        <f t="shared" ca="1" si="508"/>
        <v>South East</v>
      </c>
      <c r="C8183" s="5" t="str">
        <f t="shared" ca="1" si="509"/>
        <v>Family</v>
      </c>
      <c r="D8183" cm="1">
        <f t="array" aca="1" ref="D8183" ca="1">_xlfn.IFS(C8183="Teen", RANDBETWEEN(16,19), C8183="Young Pro", RANDBETWEEN(20,35), C8183="Family", RANDBETWEEN(36,60), C8183="Retiree", RANDBETWEEN(61,85))</f>
        <v>40</v>
      </c>
      <c r="E8183" s="4" t="str">
        <f t="shared" ca="1" si="510"/>
        <v>UK National</v>
      </c>
      <c r="F8183" s="4">
        <f t="shared" ca="1" si="511"/>
        <v>2</v>
      </c>
    </row>
    <row r="8184" spans="1:6" ht="18" x14ac:dyDescent="0.25">
      <c r="A8184">
        <v>9182</v>
      </c>
      <c r="B8184" s="4" t="str">
        <f t="shared" ca="1" si="508"/>
        <v>London</v>
      </c>
      <c r="C8184" s="5" t="str">
        <f t="shared" ca="1" si="509"/>
        <v>Young Pro</v>
      </c>
      <c r="D8184" cm="1">
        <f t="array" aca="1" ref="D8184" ca="1">_xlfn.IFS(C8184="Teen", RANDBETWEEN(16,19), C8184="Young Pro", RANDBETWEEN(20,35), C8184="Family", RANDBETWEEN(36,60), C8184="Retiree", RANDBETWEEN(61,85))</f>
        <v>26</v>
      </c>
      <c r="E8184" s="4" t="str">
        <f t="shared" ca="1" si="510"/>
        <v>UK National</v>
      </c>
      <c r="F8184" s="4">
        <f t="shared" ca="1" si="511"/>
        <v>10</v>
      </c>
    </row>
    <row r="8185" spans="1:6" ht="18" x14ac:dyDescent="0.25">
      <c r="A8185">
        <v>9183</v>
      </c>
      <c r="B8185" s="4" t="str">
        <f t="shared" ca="1" si="508"/>
        <v>South East</v>
      </c>
      <c r="C8185" s="5" t="str">
        <f t="shared" ca="1" si="509"/>
        <v>Family</v>
      </c>
      <c r="D8185" cm="1">
        <f t="array" aca="1" ref="D8185" ca="1">_xlfn.IFS(C8185="Teen", RANDBETWEEN(16,19), C8185="Young Pro", RANDBETWEEN(20,35), C8185="Family", RANDBETWEEN(36,60), C8185="Retiree", RANDBETWEEN(61,85))</f>
        <v>40</v>
      </c>
      <c r="E8185" s="4" t="str">
        <f t="shared" ca="1" si="510"/>
        <v>UK National</v>
      </c>
      <c r="F8185" s="4">
        <f t="shared" ca="1" si="511"/>
        <v>3</v>
      </c>
    </row>
    <row r="8186" spans="1:6" ht="18" x14ac:dyDescent="0.25">
      <c r="A8186">
        <v>9184</v>
      </c>
      <c r="B8186" s="4" t="str">
        <f t="shared" ca="1" si="508"/>
        <v>London</v>
      </c>
      <c r="C8186" s="5" t="str">
        <f t="shared" ca="1" si="509"/>
        <v>Young Pro</v>
      </c>
      <c r="D8186" cm="1">
        <f t="array" aca="1" ref="D8186" ca="1">_xlfn.IFS(C8186="Teen", RANDBETWEEN(16,19), C8186="Young Pro", RANDBETWEEN(20,35), C8186="Family", RANDBETWEEN(36,60), C8186="Retiree", RANDBETWEEN(61,85))</f>
        <v>22</v>
      </c>
      <c r="E8186" s="4" t="str">
        <f t="shared" ca="1" si="510"/>
        <v>UK National</v>
      </c>
      <c r="F8186" s="4">
        <f t="shared" ca="1" si="511"/>
        <v>10</v>
      </c>
    </row>
    <row r="8187" spans="1:6" ht="18" x14ac:dyDescent="0.25">
      <c r="A8187">
        <v>9185</v>
      </c>
      <c r="B8187" s="4" t="str">
        <f t="shared" ca="1" si="508"/>
        <v>North West</v>
      </c>
      <c r="C8187" s="5" t="str">
        <f t="shared" ca="1" si="509"/>
        <v>Retiree</v>
      </c>
      <c r="D8187" cm="1">
        <f t="array" aca="1" ref="D8187" ca="1">_xlfn.IFS(C8187="Teen", RANDBETWEEN(16,19), C8187="Young Pro", RANDBETWEEN(20,35), C8187="Family", RANDBETWEEN(36,60), C8187="Retiree", RANDBETWEEN(61,85))</f>
        <v>62</v>
      </c>
      <c r="E8187" s="4" t="str">
        <f t="shared" ca="1" si="510"/>
        <v>International</v>
      </c>
      <c r="F8187" s="4">
        <f t="shared" ca="1" si="511"/>
        <v>5</v>
      </c>
    </row>
    <row r="8188" spans="1:6" ht="18" x14ac:dyDescent="0.25">
      <c r="A8188">
        <v>9186</v>
      </c>
      <c r="B8188" s="4" t="str">
        <f t="shared" ca="1" si="508"/>
        <v>North West</v>
      </c>
      <c r="C8188" s="5" t="str">
        <f t="shared" ca="1" si="509"/>
        <v>Family</v>
      </c>
      <c r="D8188" cm="1">
        <f t="array" aca="1" ref="D8188" ca="1">_xlfn.IFS(C8188="Teen", RANDBETWEEN(16,19), C8188="Young Pro", RANDBETWEEN(20,35), C8188="Family", RANDBETWEEN(36,60), C8188="Retiree", RANDBETWEEN(61,85))</f>
        <v>45</v>
      </c>
      <c r="E8188" s="4" t="str">
        <f t="shared" ca="1" si="510"/>
        <v>UK National</v>
      </c>
      <c r="F8188" s="4">
        <f t="shared" ca="1" si="511"/>
        <v>4</v>
      </c>
    </row>
    <row r="8189" spans="1:6" ht="18" x14ac:dyDescent="0.25">
      <c r="A8189">
        <v>9187</v>
      </c>
      <c r="B8189" s="4" t="str">
        <f t="shared" ca="1" si="508"/>
        <v>Midlands</v>
      </c>
      <c r="C8189" s="5" t="str">
        <f t="shared" ca="1" si="509"/>
        <v>Young Pro</v>
      </c>
      <c r="D8189" cm="1">
        <f t="array" aca="1" ref="D8189" ca="1">_xlfn.IFS(C8189="Teen", RANDBETWEEN(16,19), C8189="Young Pro", RANDBETWEEN(20,35), C8189="Family", RANDBETWEEN(36,60), C8189="Retiree", RANDBETWEEN(61,85))</f>
        <v>25</v>
      </c>
      <c r="E8189" s="4" t="str">
        <f t="shared" ca="1" si="510"/>
        <v>International</v>
      </c>
      <c r="F8189" s="4">
        <f t="shared" ca="1" si="511"/>
        <v>8</v>
      </c>
    </row>
    <row r="8190" spans="1:6" ht="18" x14ac:dyDescent="0.25">
      <c r="A8190">
        <v>9188</v>
      </c>
      <c r="B8190" s="4" t="str">
        <f t="shared" ca="1" si="508"/>
        <v>London</v>
      </c>
      <c r="C8190" s="5" t="str">
        <f t="shared" ca="1" si="509"/>
        <v>Teen</v>
      </c>
      <c r="D8190" cm="1">
        <f t="array" aca="1" ref="D8190" ca="1">_xlfn.IFS(C8190="Teen", RANDBETWEEN(16,19), C8190="Young Pro", RANDBETWEEN(20,35), C8190="Family", RANDBETWEEN(36,60), C8190="Retiree", RANDBETWEEN(61,85))</f>
        <v>18</v>
      </c>
      <c r="E8190" s="4" t="str">
        <f t="shared" ca="1" si="510"/>
        <v>UK National</v>
      </c>
      <c r="F8190" s="4">
        <f t="shared" ca="1" si="511"/>
        <v>8</v>
      </c>
    </row>
    <row r="8191" spans="1:6" ht="18" x14ac:dyDescent="0.25">
      <c r="A8191">
        <v>9189</v>
      </c>
      <c r="B8191" s="4" t="str">
        <f t="shared" ca="1" si="508"/>
        <v>Midlands</v>
      </c>
      <c r="C8191" s="5" t="str">
        <f t="shared" ca="1" si="509"/>
        <v>Retiree</v>
      </c>
      <c r="D8191" cm="1">
        <f t="array" aca="1" ref="D8191" ca="1">_xlfn.IFS(C8191="Teen", RANDBETWEEN(16,19), C8191="Young Pro", RANDBETWEEN(20,35), C8191="Family", RANDBETWEEN(36,60), C8191="Retiree", RANDBETWEEN(61,85))</f>
        <v>66</v>
      </c>
      <c r="E8191" s="4" t="str">
        <f t="shared" ca="1" si="510"/>
        <v>UK National</v>
      </c>
      <c r="F8191" s="4">
        <f t="shared" ca="1" si="511"/>
        <v>5</v>
      </c>
    </row>
    <row r="8192" spans="1:6" ht="18" x14ac:dyDescent="0.25">
      <c r="A8192">
        <v>9190</v>
      </c>
      <c r="B8192" s="4" t="str">
        <f t="shared" ca="1" si="508"/>
        <v>North West</v>
      </c>
      <c r="C8192" s="5" t="str">
        <f t="shared" ca="1" si="509"/>
        <v>Teen</v>
      </c>
      <c r="D8192" cm="1">
        <f t="array" aca="1" ref="D8192" ca="1">_xlfn.IFS(C8192="Teen", RANDBETWEEN(16,19), C8192="Young Pro", RANDBETWEEN(20,35), C8192="Family", RANDBETWEEN(36,60), C8192="Retiree", RANDBETWEEN(61,85))</f>
        <v>18</v>
      </c>
      <c r="E8192" s="4" t="str">
        <f t="shared" ca="1" si="510"/>
        <v>UK National</v>
      </c>
      <c r="F8192" s="4">
        <f t="shared" ca="1" si="511"/>
        <v>10</v>
      </c>
    </row>
    <row r="8193" spans="1:6" ht="18" x14ac:dyDescent="0.25">
      <c r="A8193">
        <v>9191</v>
      </c>
      <c r="B8193" s="4" t="str">
        <f t="shared" ca="1" si="508"/>
        <v>North West</v>
      </c>
      <c r="C8193" s="5" t="str">
        <f t="shared" ca="1" si="509"/>
        <v>Young Pro</v>
      </c>
      <c r="D8193" cm="1">
        <f t="array" aca="1" ref="D8193" ca="1">_xlfn.IFS(C8193="Teen", RANDBETWEEN(16,19), C8193="Young Pro", RANDBETWEEN(20,35), C8193="Family", RANDBETWEEN(36,60), C8193="Retiree", RANDBETWEEN(61,85))</f>
        <v>32</v>
      </c>
      <c r="E8193" s="4" t="str">
        <f t="shared" ca="1" si="510"/>
        <v>UK National</v>
      </c>
      <c r="F8193" s="4">
        <f t="shared" ca="1" si="511"/>
        <v>10</v>
      </c>
    </row>
    <row r="8194" spans="1:6" ht="18" x14ac:dyDescent="0.25">
      <c r="A8194">
        <v>9192</v>
      </c>
      <c r="B8194" s="4" t="str">
        <f t="shared" ca="1" si="508"/>
        <v>London</v>
      </c>
      <c r="C8194" s="5" t="str">
        <f t="shared" ca="1" si="509"/>
        <v>Young Pro</v>
      </c>
      <c r="D8194" cm="1">
        <f t="array" aca="1" ref="D8194" ca="1">_xlfn.IFS(C8194="Teen", RANDBETWEEN(16,19), C8194="Young Pro", RANDBETWEEN(20,35), C8194="Family", RANDBETWEEN(36,60), C8194="Retiree", RANDBETWEEN(61,85))</f>
        <v>33</v>
      </c>
      <c r="E8194" s="4" t="str">
        <f t="shared" ca="1" si="510"/>
        <v>UK National</v>
      </c>
      <c r="F8194" s="4">
        <f t="shared" ca="1" si="511"/>
        <v>8</v>
      </c>
    </row>
    <row r="8195" spans="1:6" ht="18" x14ac:dyDescent="0.25">
      <c r="A8195">
        <v>9193</v>
      </c>
      <c r="B8195" s="4" t="str">
        <f t="shared" ref="B8195:B8258" ca="1" si="512">CHOOSE(RANDBETWEEN(1,10), "North West", "North West", "North West", "North West", "London", "London", "Midlands", "Midlands", "South East", "South East")</f>
        <v>Midlands</v>
      </c>
      <c r="C8195" s="5" t="str">
        <f t="shared" ref="C8195:C8258" ca="1" si="513">CHOOSE(RANDBETWEEN(1,10), "Teen", "Teen", "Young Pro", "Young Pro", "Young Pro", "Family", "Family", "Family", "Retiree", "Retiree")</f>
        <v>Young Pro</v>
      </c>
      <c r="D8195" cm="1">
        <f t="array" aca="1" ref="D8195" ca="1">_xlfn.IFS(C8195="Teen", RANDBETWEEN(16,19), C8195="Young Pro", RANDBETWEEN(20,35), C8195="Family", RANDBETWEEN(36,60), C8195="Retiree", RANDBETWEEN(61,85))</f>
        <v>35</v>
      </c>
      <c r="E8195" s="4" t="str">
        <f t="shared" ref="E8195:E8258" ca="1" si="514">IF(RAND()&lt;0.2,"International","UK National")</f>
        <v>UK National</v>
      </c>
      <c r="F8195" s="4">
        <f t="shared" ref="F8195:F8258" ca="1" si="515">IF(OR(C8195="Teen", C8195="Young Pro"), RANDBETWEEN(8,10), RANDBETWEEN(1,5))</f>
        <v>9</v>
      </c>
    </row>
    <row r="8196" spans="1:6" ht="18" x14ac:dyDescent="0.25">
      <c r="A8196">
        <v>9194</v>
      </c>
      <c r="B8196" s="4" t="str">
        <f t="shared" ca="1" si="512"/>
        <v>South East</v>
      </c>
      <c r="C8196" s="5" t="str">
        <f t="shared" ca="1" si="513"/>
        <v>Family</v>
      </c>
      <c r="D8196" cm="1">
        <f t="array" aca="1" ref="D8196" ca="1">_xlfn.IFS(C8196="Teen", RANDBETWEEN(16,19), C8196="Young Pro", RANDBETWEEN(20,35), C8196="Family", RANDBETWEEN(36,60), C8196="Retiree", RANDBETWEEN(61,85))</f>
        <v>56</v>
      </c>
      <c r="E8196" s="4" t="str">
        <f t="shared" ca="1" si="514"/>
        <v>UK National</v>
      </c>
      <c r="F8196" s="4">
        <f t="shared" ca="1" si="515"/>
        <v>5</v>
      </c>
    </row>
    <row r="8197" spans="1:6" ht="18" x14ac:dyDescent="0.25">
      <c r="A8197">
        <v>9195</v>
      </c>
      <c r="B8197" s="4" t="str">
        <f t="shared" ca="1" si="512"/>
        <v>North West</v>
      </c>
      <c r="C8197" s="5" t="str">
        <f t="shared" ca="1" si="513"/>
        <v>Family</v>
      </c>
      <c r="D8197" cm="1">
        <f t="array" aca="1" ref="D8197" ca="1">_xlfn.IFS(C8197="Teen", RANDBETWEEN(16,19), C8197="Young Pro", RANDBETWEEN(20,35), C8197="Family", RANDBETWEEN(36,60), C8197="Retiree", RANDBETWEEN(61,85))</f>
        <v>59</v>
      </c>
      <c r="E8197" s="4" t="str">
        <f t="shared" ca="1" si="514"/>
        <v>UK National</v>
      </c>
      <c r="F8197" s="4">
        <f t="shared" ca="1" si="515"/>
        <v>2</v>
      </c>
    </row>
    <row r="8198" spans="1:6" ht="18" x14ac:dyDescent="0.25">
      <c r="A8198">
        <v>9196</v>
      </c>
      <c r="B8198" s="4" t="str">
        <f t="shared" ca="1" si="512"/>
        <v>North West</v>
      </c>
      <c r="C8198" s="5" t="str">
        <f t="shared" ca="1" si="513"/>
        <v>Young Pro</v>
      </c>
      <c r="D8198" cm="1">
        <f t="array" aca="1" ref="D8198" ca="1">_xlfn.IFS(C8198="Teen", RANDBETWEEN(16,19), C8198="Young Pro", RANDBETWEEN(20,35), C8198="Family", RANDBETWEEN(36,60), C8198="Retiree", RANDBETWEEN(61,85))</f>
        <v>24</v>
      </c>
      <c r="E8198" s="4" t="str">
        <f t="shared" ca="1" si="514"/>
        <v>International</v>
      </c>
      <c r="F8198" s="4">
        <f t="shared" ca="1" si="515"/>
        <v>10</v>
      </c>
    </row>
    <row r="8199" spans="1:6" ht="18" x14ac:dyDescent="0.25">
      <c r="A8199">
        <v>9197</v>
      </c>
      <c r="B8199" s="4" t="str">
        <f t="shared" ca="1" si="512"/>
        <v>North West</v>
      </c>
      <c r="C8199" s="5" t="str">
        <f t="shared" ca="1" si="513"/>
        <v>Family</v>
      </c>
      <c r="D8199" cm="1">
        <f t="array" aca="1" ref="D8199" ca="1">_xlfn.IFS(C8199="Teen", RANDBETWEEN(16,19), C8199="Young Pro", RANDBETWEEN(20,35), C8199="Family", RANDBETWEEN(36,60), C8199="Retiree", RANDBETWEEN(61,85))</f>
        <v>39</v>
      </c>
      <c r="E8199" s="4" t="str">
        <f t="shared" ca="1" si="514"/>
        <v>UK National</v>
      </c>
      <c r="F8199" s="4">
        <f t="shared" ca="1" si="515"/>
        <v>5</v>
      </c>
    </row>
    <row r="8200" spans="1:6" ht="18" x14ac:dyDescent="0.25">
      <c r="A8200">
        <v>9198</v>
      </c>
      <c r="B8200" s="4" t="str">
        <f t="shared" ca="1" si="512"/>
        <v>London</v>
      </c>
      <c r="C8200" s="5" t="str">
        <f t="shared" ca="1" si="513"/>
        <v>Teen</v>
      </c>
      <c r="D8200" cm="1">
        <f t="array" aca="1" ref="D8200" ca="1">_xlfn.IFS(C8200="Teen", RANDBETWEEN(16,19), C8200="Young Pro", RANDBETWEEN(20,35), C8200="Family", RANDBETWEEN(36,60), C8200="Retiree", RANDBETWEEN(61,85))</f>
        <v>19</v>
      </c>
      <c r="E8200" s="4" t="str">
        <f t="shared" ca="1" si="514"/>
        <v>UK National</v>
      </c>
      <c r="F8200" s="4">
        <f t="shared" ca="1" si="515"/>
        <v>9</v>
      </c>
    </row>
    <row r="8201" spans="1:6" ht="18" x14ac:dyDescent="0.25">
      <c r="A8201">
        <v>9199</v>
      </c>
      <c r="B8201" s="4" t="str">
        <f t="shared" ca="1" si="512"/>
        <v>North West</v>
      </c>
      <c r="C8201" s="5" t="str">
        <f t="shared" ca="1" si="513"/>
        <v>Family</v>
      </c>
      <c r="D8201" cm="1">
        <f t="array" aca="1" ref="D8201" ca="1">_xlfn.IFS(C8201="Teen", RANDBETWEEN(16,19), C8201="Young Pro", RANDBETWEEN(20,35), C8201="Family", RANDBETWEEN(36,60), C8201="Retiree", RANDBETWEEN(61,85))</f>
        <v>38</v>
      </c>
      <c r="E8201" s="4" t="str">
        <f t="shared" ca="1" si="514"/>
        <v>International</v>
      </c>
      <c r="F8201" s="4">
        <f t="shared" ca="1" si="515"/>
        <v>2</v>
      </c>
    </row>
    <row r="8202" spans="1:6" ht="18" x14ac:dyDescent="0.25">
      <c r="A8202">
        <v>9200</v>
      </c>
      <c r="B8202" s="4" t="str">
        <f t="shared" ca="1" si="512"/>
        <v>London</v>
      </c>
      <c r="C8202" s="5" t="str">
        <f t="shared" ca="1" si="513"/>
        <v>Teen</v>
      </c>
      <c r="D8202" cm="1">
        <f t="array" aca="1" ref="D8202" ca="1">_xlfn.IFS(C8202="Teen", RANDBETWEEN(16,19), C8202="Young Pro", RANDBETWEEN(20,35), C8202="Family", RANDBETWEEN(36,60), C8202="Retiree", RANDBETWEEN(61,85))</f>
        <v>19</v>
      </c>
      <c r="E8202" s="4" t="str">
        <f t="shared" ca="1" si="514"/>
        <v>UK National</v>
      </c>
      <c r="F8202" s="4">
        <f t="shared" ca="1" si="515"/>
        <v>8</v>
      </c>
    </row>
    <row r="8203" spans="1:6" ht="18" x14ac:dyDescent="0.25">
      <c r="A8203">
        <v>9201</v>
      </c>
      <c r="B8203" s="4" t="str">
        <f t="shared" ca="1" si="512"/>
        <v>North West</v>
      </c>
      <c r="C8203" s="5" t="str">
        <f t="shared" ca="1" si="513"/>
        <v>Young Pro</v>
      </c>
      <c r="D8203" cm="1">
        <f t="array" aca="1" ref="D8203" ca="1">_xlfn.IFS(C8203="Teen", RANDBETWEEN(16,19), C8203="Young Pro", RANDBETWEEN(20,35), C8203="Family", RANDBETWEEN(36,60), C8203="Retiree", RANDBETWEEN(61,85))</f>
        <v>23</v>
      </c>
      <c r="E8203" s="4" t="str">
        <f t="shared" ca="1" si="514"/>
        <v>UK National</v>
      </c>
      <c r="F8203" s="4">
        <f t="shared" ca="1" si="515"/>
        <v>9</v>
      </c>
    </row>
    <row r="8204" spans="1:6" ht="18" x14ac:dyDescent="0.25">
      <c r="A8204">
        <v>9202</v>
      </c>
      <c r="B8204" s="4" t="str">
        <f t="shared" ca="1" si="512"/>
        <v>South East</v>
      </c>
      <c r="C8204" s="5" t="str">
        <f t="shared" ca="1" si="513"/>
        <v>Family</v>
      </c>
      <c r="D8204" cm="1">
        <f t="array" aca="1" ref="D8204" ca="1">_xlfn.IFS(C8204="Teen", RANDBETWEEN(16,19), C8204="Young Pro", RANDBETWEEN(20,35), C8204="Family", RANDBETWEEN(36,60), C8204="Retiree", RANDBETWEEN(61,85))</f>
        <v>47</v>
      </c>
      <c r="E8204" s="4" t="str">
        <f t="shared" ca="1" si="514"/>
        <v>UK National</v>
      </c>
      <c r="F8204" s="4">
        <f t="shared" ca="1" si="515"/>
        <v>2</v>
      </c>
    </row>
    <row r="8205" spans="1:6" ht="18" x14ac:dyDescent="0.25">
      <c r="A8205">
        <v>9203</v>
      </c>
      <c r="B8205" s="4" t="str">
        <f t="shared" ca="1" si="512"/>
        <v>North West</v>
      </c>
      <c r="C8205" s="5" t="str">
        <f t="shared" ca="1" si="513"/>
        <v>Family</v>
      </c>
      <c r="D8205" cm="1">
        <f t="array" aca="1" ref="D8205" ca="1">_xlfn.IFS(C8205="Teen", RANDBETWEEN(16,19), C8205="Young Pro", RANDBETWEEN(20,35), C8205="Family", RANDBETWEEN(36,60), C8205="Retiree", RANDBETWEEN(61,85))</f>
        <v>53</v>
      </c>
      <c r="E8205" s="4" t="str">
        <f t="shared" ca="1" si="514"/>
        <v>International</v>
      </c>
      <c r="F8205" s="4">
        <f t="shared" ca="1" si="515"/>
        <v>1</v>
      </c>
    </row>
    <row r="8206" spans="1:6" ht="18" x14ac:dyDescent="0.25">
      <c r="A8206">
        <v>9204</v>
      </c>
      <c r="B8206" s="4" t="str">
        <f t="shared" ca="1" si="512"/>
        <v>North West</v>
      </c>
      <c r="C8206" s="5" t="str">
        <f t="shared" ca="1" si="513"/>
        <v>Family</v>
      </c>
      <c r="D8206" cm="1">
        <f t="array" aca="1" ref="D8206" ca="1">_xlfn.IFS(C8206="Teen", RANDBETWEEN(16,19), C8206="Young Pro", RANDBETWEEN(20,35), C8206="Family", RANDBETWEEN(36,60), C8206="Retiree", RANDBETWEEN(61,85))</f>
        <v>43</v>
      </c>
      <c r="E8206" s="4" t="str">
        <f t="shared" ca="1" si="514"/>
        <v>UK National</v>
      </c>
      <c r="F8206" s="4">
        <f t="shared" ca="1" si="515"/>
        <v>2</v>
      </c>
    </row>
    <row r="8207" spans="1:6" ht="18" x14ac:dyDescent="0.25">
      <c r="A8207">
        <v>9205</v>
      </c>
      <c r="B8207" s="4" t="str">
        <f t="shared" ca="1" si="512"/>
        <v>North West</v>
      </c>
      <c r="C8207" s="5" t="str">
        <f t="shared" ca="1" si="513"/>
        <v>Teen</v>
      </c>
      <c r="D8207" cm="1">
        <f t="array" aca="1" ref="D8207" ca="1">_xlfn.IFS(C8207="Teen", RANDBETWEEN(16,19), C8207="Young Pro", RANDBETWEEN(20,35), C8207="Family", RANDBETWEEN(36,60), C8207="Retiree", RANDBETWEEN(61,85))</f>
        <v>17</v>
      </c>
      <c r="E8207" s="4" t="str">
        <f t="shared" ca="1" si="514"/>
        <v>UK National</v>
      </c>
      <c r="F8207" s="4">
        <f t="shared" ca="1" si="515"/>
        <v>8</v>
      </c>
    </row>
    <row r="8208" spans="1:6" ht="18" x14ac:dyDescent="0.25">
      <c r="A8208">
        <v>9206</v>
      </c>
      <c r="B8208" s="4" t="str">
        <f t="shared" ca="1" si="512"/>
        <v>Midlands</v>
      </c>
      <c r="C8208" s="5" t="str">
        <f t="shared" ca="1" si="513"/>
        <v>Young Pro</v>
      </c>
      <c r="D8208" cm="1">
        <f t="array" aca="1" ref="D8208" ca="1">_xlfn.IFS(C8208="Teen", RANDBETWEEN(16,19), C8208="Young Pro", RANDBETWEEN(20,35), C8208="Family", RANDBETWEEN(36,60), C8208="Retiree", RANDBETWEEN(61,85))</f>
        <v>32</v>
      </c>
      <c r="E8208" s="4" t="str">
        <f t="shared" ca="1" si="514"/>
        <v>UK National</v>
      </c>
      <c r="F8208" s="4">
        <f t="shared" ca="1" si="515"/>
        <v>10</v>
      </c>
    </row>
    <row r="8209" spans="1:6" ht="18" x14ac:dyDescent="0.25">
      <c r="A8209">
        <v>9207</v>
      </c>
      <c r="B8209" s="4" t="str">
        <f t="shared" ca="1" si="512"/>
        <v>North West</v>
      </c>
      <c r="C8209" s="5" t="str">
        <f t="shared" ca="1" si="513"/>
        <v>Retiree</v>
      </c>
      <c r="D8209" cm="1">
        <f t="array" aca="1" ref="D8209" ca="1">_xlfn.IFS(C8209="Teen", RANDBETWEEN(16,19), C8209="Young Pro", RANDBETWEEN(20,35), C8209="Family", RANDBETWEEN(36,60), C8209="Retiree", RANDBETWEEN(61,85))</f>
        <v>76</v>
      </c>
      <c r="E8209" s="4" t="str">
        <f t="shared" ca="1" si="514"/>
        <v>UK National</v>
      </c>
      <c r="F8209" s="4">
        <f t="shared" ca="1" si="515"/>
        <v>4</v>
      </c>
    </row>
    <row r="8210" spans="1:6" ht="18" x14ac:dyDescent="0.25">
      <c r="A8210">
        <v>9208</v>
      </c>
      <c r="B8210" s="4" t="str">
        <f t="shared" ca="1" si="512"/>
        <v>North West</v>
      </c>
      <c r="C8210" s="5" t="str">
        <f t="shared" ca="1" si="513"/>
        <v>Teen</v>
      </c>
      <c r="D8210" cm="1">
        <f t="array" aca="1" ref="D8210" ca="1">_xlfn.IFS(C8210="Teen", RANDBETWEEN(16,19), C8210="Young Pro", RANDBETWEEN(20,35), C8210="Family", RANDBETWEEN(36,60), C8210="Retiree", RANDBETWEEN(61,85))</f>
        <v>18</v>
      </c>
      <c r="E8210" s="4" t="str">
        <f t="shared" ca="1" si="514"/>
        <v>International</v>
      </c>
      <c r="F8210" s="4">
        <f t="shared" ca="1" si="515"/>
        <v>9</v>
      </c>
    </row>
    <row r="8211" spans="1:6" ht="18" x14ac:dyDescent="0.25">
      <c r="A8211">
        <v>9209</v>
      </c>
      <c r="B8211" s="4" t="str">
        <f t="shared" ca="1" si="512"/>
        <v>Midlands</v>
      </c>
      <c r="C8211" s="5" t="str">
        <f t="shared" ca="1" si="513"/>
        <v>Teen</v>
      </c>
      <c r="D8211" cm="1">
        <f t="array" aca="1" ref="D8211" ca="1">_xlfn.IFS(C8211="Teen", RANDBETWEEN(16,19), C8211="Young Pro", RANDBETWEEN(20,35), C8211="Family", RANDBETWEEN(36,60), C8211="Retiree", RANDBETWEEN(61,85))</f>
        <v>19</v>
      </c>
      <c r="E8211" s="4" t="str">
        <f t="shared" ca="1" si="514"/>
        <v>International</v>
      </c>
      <c r="F8211" s="4">
        <f t="shared" ca="1" si="515"/>
        <v>10</v>
      </c>
    </row>
    <row r="8212" spans="1:6" ht="18" x14ac:dyDescent="0.25">
      <c r="A8212">
        <v>9210</v>
      </c>
      <c r="B8212" s="4" t="str">
        <f t="shared" ca="1" si="512"/>
        <v>North West</v>
      </c>
      <c r="C8212" s="5" t="str">
        <f t="shared" ca="1" si="513"/>
        <v>Young Pro</v>
      </c>
      <c r="D8212" cm="1">
        <f t="array" aca="1" ref="D8212" ca="1">_xlfn.IFS(C8212="Teen", RANDBETWEEN(16,19), C8212="Young Pro", RANDBETWEEN(20,35), C8212="Family", RANDBETWEEN(36,60), C8212="Retiree", RANDBETWEEN(61,85))</f>
        <v>22</v>
      </c>
      <c r="E8212" s="4" t="str">
        <f t="shared" ca="1" si="514"/>
        <v>International</v>
      </c>
      <c r="F8212" s="4">
        <f t="shared" ca="1" si="515"/>
        <v>10</v>
      </c>
    </row>
    <row r="8213" spans="1:6" ht="18" x14ac:dyDescent="0.25">
      <c r="A8213">
        <v>9211</v>
      </c>
      <c r="B8213" s="4" t="str">
        <f t="shared" ca="1" si="512"/>
        <v>South East</v>
      </c>
      <c r="C8213" s="5" t="str">
        <f t="shared" ca="1" si="513"/>
        <v>Retiree</v>
      </c>
      <c r="D8213" cm="1">
        <f t="array" aca="1" ref="D8213" ca="1">_xlfn.IFS(C8213="Teen", RANDBETWEEN(16,19), C8213="Young Pro", RANDBETWEEN(20,35), C8213="Family", RANDBETWEEN(36,60), C8213="Retiree", RANDBETWEEN(61,85))</f>
        <v>65</v>
      </c>
      <c r="E8213" s="4" t="str">
        <f t="shared" ca="1" si="514"/>
        <v>UK National</v>
      </c>
      <c r="F8213" s="4">
        <f t="shared" ca="1" si="515"/>
        <v>2</v>
      </c>
    </row>
    <row r="8214" spans="1:6" ht="18" x14ac:dyDescent="0.25">
      <c r="A8214">
        <v>9212</v>
      </c>
      <c r="B8214" s="4" t="str">
        <f t="shared" ca="1" si="512"/>
        <v>London</v>
      </c>
      <c r="C8214" s="5" t="str">
        <f t="shared" ca="1" si="513"/>
        <v>Teen</v>
      </c>
      <c r="D8214" cm="1">
        <f t="array" aca="1" ref="D8214" ca="1">_xlfn.IFS(C8214="Teen", RANDBETWEEN(16,19), C8214="Young Pro", RANDBETWEEN(20,35), C8214="Family", RANDBETWEEN(36,60), C8214="Retiree", RANDBETWEEN(61,85))</f>
        <v>16</v>
      </c>
      <c r="E8214" s="4" t="str">
        <f t="shared" ca="1" si="514"/>
        <v>UK National</v>
      </c>
      <c r="F8214" s="4">
        <f t="shared" ca="1" si="515"/>
        <v>8</v>
      </c>
    </row>
    <row r="8215" spans="1:6" ht="18" x14ac:dyDescent="0.25">
      <c r="A8215">
        <v>9213</v>
      </c>
      <c r="B8215" s="4" t="str">
        <f t="shared" ca="1" si="512"/>
        <v>North West</v>
      </c>
      <c r="C8215" s="5" t="str">
        <f t="shared" ca="1" si="513"/>
        <v>Young Pro</v>
      </c>
      <c r="D8215" cm="1">
        <f t="array" aca="1" ref="D8215" ca="1">_xlfn.IFS(C8215="Teen", RANDBETWEEN(16,19), C8215="Young Pro", RANDBETWEEN(20,35), C8215="Family", RANDBETWEEN(36,60), C8215="Retiree", RANDBETWEEN(61,85))</f>
        <v>22</v>
      </c>
      <c r="E8215" s="4" t="str">
        <f t="shared" ca="1" si="514"/>
        <v>International</v>
      </c>
      <c r="F8215" s="4">
        <f t="shared" ca="1" si="515"/>
        <v>8</v>
      </c>
    </row>
    <row r="8216" spans="1:6" ht="18" x14ac:dyDescent="0.25">
      <c r="A8216">
        <v>9214</v>
      </c>
      <c r="B8216" s="4" t="str">
        <f t="shared" ca="1" si="512"/>
        <v>South East</v>
      </c>
      <c r="C8216" s="5" t="str">
        <f t="shared" ca="1" si="513"/>
        <v>Young Pro</v>
      </c>
      <c r="D8216" cm="1">
        <f t="array" aca="1" ref="D8216" ca="1">_xlfn.IFS(C8216="Teen", RANDBETWEEN(16,19), C8216="Young Pro", RANDBETWEEN(20,35), C8216="Family", RANDBETWEEN(36,60), C8216="Retiree", RANDBETWEEN(61,85))</f>
        <v>22</v>
      </c>
      <c r="E8216" s="4" t="str">
        <f t="shared" ca="1" si="514"/>
        <v>UK National</v>
      </c>
      <c r="F8216" s="4">
        <f t="shared" ca="1" si="515"/>
        <v>8</v>
      </c>
    </row>
    <row r="8217" spans="1:6" ht="18" x14ac:dyDescent="0.25">
      <c r="A8217">
        <v>9215</v>
      </c>
      <c r="B8217" s="4" t="str">
        <f t="shared" ca="1" si="512"/>
        <v>South East</v>
      </c>
      <c r="C8217" s="5" t="str">
        <f t="shared" ca="1" si="513"/>
        <v>Young Pro</v>
      </c>
      <c r="D8217" cm="1">
        <f t="array" aca="1" ref="D8217" ca="1">_xlfn.IFS(C8217="Teen", RANDBETWEEN(16,19), C8217="Young Pro", RANDBETWEEN(20,35), C8217="Family", RANDBETWEEN(36,60), C8217="Retiree", RANDBETWEEN(61,85))</f>
        <v>21</v>
      </c>
      <c r="E8217" s="4" t="str">
        <f t="shared" ca="1" si="514"/>
        <v>UK National</v>
      </c>
      <c r="F8217" s="4">
        <f t="shared" ca="1" si="515"/>
        <v>8</v>
      </c>
    </row>
    <row r="8218" spans="1:6" ht="18" x14ac:dyDescent="0.25">
      <c r="A8218">
        <v>9216</v>
      </c>
      <c r="B8218" s="4" t="str">
        <f t="shared" ca="1" si="512"/>
        <v>London</v>
      </c>
      <c r="C8218" s="5" t="str">
        <f t="shared" ca="1" si="513"/>
        <v>Young Pro</v>
      </c>
      <c r="D8218" cm="1">
        <f t="array" aca="1" ref="D8218" ca="1">_xlfn.IFS(C8218="Teen", RANDBETWEEN(16,19), C8218="Young Pro", RANDBETWEEN(20,35), C8218="Family", RANDBETWEEN(36,60), C8218="Retiree", RANDBETWEEN(61,85))</f>
        <v>21</v>
      </c>
      <c r="E8218" s="4" t="str">
        <f t="shared" ca="1" si="514"/>
        <v>UK National</v>
      </c>
      <c r="F8218" s="4">
        <f t="shared" ca="1" si="515"/>
        <v>10</v>
      </c>
    </row>
    <row r="8219" spans="1:6" ht="18" x14ac:dyDescent="0.25">
      <c r="A8219">
        <v>9217</v>
      </c>
      <c r="B8219" s="4" t="str">
        <f t="shared" ca="1" si="512"/>
        <v>North West</v>
      </c>
      <c r="C8219" s="5" t="str">
        <f t="shared" ca="1" si="513"/>
        <v>Young Pro</v>
      </c>
      <c r="D8219" cm="1">
        <f t="array" aca="1" ref="D8219" ca="1">_xlfn.IFS(C8219="Teen", RANDBETWEEN(16,19), C8219="Young Pro", RANDBETWEEN(20,35), C8219="Family", RANDBETWEEN(36,60), C8219="Retiree", RANDBETWEEN(61,85))</f>
        <v>21</v>
      </c>
      <c r="E8219" s="4" t="str">
        <f t="shared" ca="1" si="514"/>
        <v>UK National</v>
      </c>
      <c r="F8219" s="4">
        <f t="shared" ca="1" si="515"/>
        <v>10</v>
      </c>
    </row>
    <row r="8220" spans="1:6" ht="18" x14ac:dyDescent="0.25">
      <c r="A8220">
        <v>9218</v>
      </c>
      <c r="B8220" s="4" t="str">
        <f t="shared" ca="1" si="512"/>
        <v>London</v>
      </c>
      <c r="C8220" s="5" t="str">
        <f t="shared" ca="1" si="513"/>
        <v>Teen</v>
      </c>
      <c r="D8220" cm="1">
        <f t="array" aca="1" ref="D8220" ca="1">_xlfn.IFS(C8220="Teen", RANDBETWEEN(16,19), C8220="Young Pro", RANDBETWEEN(20,35), C8220="Family", RANDBETWEEN(36,60), C8220="Retiree", RANDBETWEEN(61,85))</f>
        <v>18</v>
      </c>
      <c r="E8220" s="4" t="str">
        <f t="shared" ca="1" si="514"/>
        <v>UK National</v>
      </c>
      <c r="F8220" s="4">
        <f t="shared" ca="1" si="515"/>
        <v>8</v>
      </c>
    </row>
    <row r="8221" spans="1:6" ht="18" x14ac:dyDescent="0.25">
      <c r="A8221">
        <v>9219</v>
      </c>
      <c r="B8221" s="4" t="str">
        <f t="shared" ca="1" si="512"/>
        <v>South East</v>
      </c>
      <c r="C8221" s="5" t="str">
        <f t="shared" ca="1" si="513"/>
        <v>Teen</v>
      </c>
      <c r="D8221" cm="1">
        <f t="array" aca="1" ref="D8221" ca="1">_xlfn.IFS(C8221="Teen", RANDBETWEEN(16,19), C8221="Young Pro", RANDBETWEEN(20,35), C8221="Family", RANDBETWEEN(36,60), C8221="Retiree", RANDBETWEEN(61,85))</f>
        <v>18</v>
      </c>
      <c r="E8221" s="4" t="str">
        <f t="shared" ca="1" si="514"/>
        <v>UK National</v>
      </c>
      <c r="F8221" s="4">
        <f t="shared" ca="1" si="515"/>
        <v>9</v>
      </c>
    </row>
    <row r="8222" spans="1:6" ht="18" x14ac:dyDescent="0.25">
      <c r="A8222">
        <v>9220</v>
      </c>
      <c r="B8222" s="4" t="str">
        <f t="shared" ca="1" si="512"/>
        <v>South East</v>
      </c>
      <c r="C8222" s="5" t="str">
        <f t="shared" ca="1" si="513"/>
        <v>Young Pro</v>
      </c>
      <c r="D8222" cm="1">
        <f t="array" aca="1" ref="D8222" ca="1">_xlfn.IFS(C8222="Teen", RANDBETWEEN(16,19), C8222="Young Pro", RANDBETWEEN(20,35), C8222="Family", RANDBETWEEN(36,60), C8222="Retiree", RANDBETWEEN(61,85))</f>
        <v>29</v>
      </c>
      <c r="E8222" s="4" t="str">
        <f t="shared" ca="1" si="514"/>
        <v>UK National</v>
      </c>
      <c r="F8222" s="4">
        <f t="shared" ca="1" si="515"/>
        <v>10</v>
      </c>
    </row>
    <row r="8223" spans="1:6" ht="18" x14ac:dyDescent="0.25">
      <c r="A8223">
        <v>9221</v>
      </c>
      <c r="B8223" s="4" t="str">
        <f t="shared" ca="1" si="512"/>
        <v>Midlands</v>
      </c>
      <c r="C8223" s="5" t="str">
        <f t="shared" ca="1" si="513"/>
        <v>Family</v>
      </c>
      <c r="D8223" cm="1">
        <f t="array" aca="1" ref="D8223" ca="1">_xlfn.IFS(C8223="Teen", RANDBETWEEN(16,19), C8223="Young Pro", RANDBETWEEN(20,35), C8223="Family", RANDBETWEEN(36,60), C8223="Retiree", RANDBETWEEN(61,85))</f>
        <v>37</v>
      </c>
      <c r="E8223" s="4" t="str">
        <f t="shared" ca="1" si="514"/>
        <v>International</v>
      </c>
      <c r="F8223" s="4">
        <f t="shared" ca="1" si="515"/>
        <v>4</v>
      </c>
    </row>
    <row r="8224" spans="1:6" ht="18" x14ac:dyDescent="0.25">
      <c r="A8224">
        <v>9222</v>
      </c>
      <c r="B8224" s="4" t="str">
        <f t="shared" ca="1" si="512"/>
        <v>Midlands</v>
      </c>
      <c r="C8224" s="5" t="str">
        <f t="shared" ca="1" si="513"/>
        <v>Family</v>
      </c>
      <c r="D8224" cm="1">
        <f t="array" aca="1" ref="D8224" ca="1">_xlfn.IFS(C8224="Teen", RANDBETWEEN(16,19), C8224="Young Pro", RANDBETWEEN(20,35), C8224="Family", RANDBETWEEN(36,60), C8224="Retiree", RANDBETWEEN(61,85))</f>
        <v>52</v>
      </c>
      <c r="E8224" s="4" t="str">
        <f t="shared" ca="1" si="514"/>
        <v>UK National</v>
      </c>
      <c r="F8224" s="4">
        <f t="shared" ca="1" si="515"/>
        <v>4</v>
      </c>
    </row>
    <row r="8225" spans="1:6" ht="18" x14ac:dyDescent="0.25">
      <c r="A8225">
        <v>9223</v>
      </c>
      <c r="B8225" s="4" t="str">
        <f t="shared" ca="1" si="512"/>
        <v>North West</v>
      </c>
      <c r="C8225" s="5" t="str">
        <f t="shared" ca="1" si="513"/>
        <v>Retiree</v>
      </c>
      <c r="D8225" cm="1">
        <f t="array" aca="1" ref="D8225" ca="1">_xlfn.IFS(C8225="Teen", RANDBETWEEN(16,19), C8225="Young Pro", RANDBETWEEN(20,35), C8225="Family", RANDBETWEEN(36,60), C8225="Retiree", RANDBETWEEN(61,85))</f>
        <v>63</v>
      </c>
      <c r="E8225" s="4" t="str">
        <f t="shared" ca="1" si="514"/>
        <v>UK National</v>
      </c>
      <c r="F8225" s="4">
        <f t="shared" ca="1" si="515"/>
        <v>5</v>
      </c>
    </row>
    <row r="8226" spans="1:6" ht="18" x14ac:dyDescent="0.25">
      <c r="A8226">
        <v>9224</v>
      </c>
      <c r="B8226" s="4" t="str">
        <f t="shared" ca="1" si="512"/>
        <v>North West</v>
      </c>
      <c r="C8226" s="5" t="str">
        <f t="shared" ca="1" si="513"/>
        <v>Young Pro</v>
      </c>
      <c r="D8226" cm="1">
        <f t="array" aca="1" ref="D8226" ca="1">_xlfn.IFS(C8226="Teen", RANDBETWEEN(16,19), C8226="Young Pro", RANDBETWEEN(20,35), C8226="Family", RANDBETWEEN(36,60), C8226="Retiree", RANDBETWEEN(61,85))</f>
        <v>32</v>
      </c>
      <c r="E8226" s="4" t="str">
        <f t="shared" ca="1" si="514"/>
        <v>UK National</v>
      </c>
      <c r="F8226" s="4">
        <f t="shared" ca="1" si="515"/>
        <v>9</v>
      </c>
    </row>
    <row r="8227" spans="1:6" ht="18" x14ac:dyDescent="0.25">
      <c r="A8227">
        <v>9225</v>
      </c>
      <c r="B8227" s="4" t="str">
        <f t="shared" ca="1" si="512"/>
        <v>North West</v>
      </c>
      <c r="C8227" s="5" t="str">
        <f t="shared" ca="1" si="513"/>
        <v>Retiree</v>
      </c>
      <c r="D8227" cm="1">
        <f t="array" aca="1" ref="D8227" ca="1">_xlfn.IFS(C8227="Teen", RANDBETWEEN(16,19), C8227="Young Pro", RANDBETWEEN(20,35), C8227="Family", RANDBETWEEN(36,60), C8227="Retiree", RANDBETWEEN(61,85))</f>
        <v>85</v>
      </c>
      <c r="E8227" s="4" t="str">
        <f t="shared" ca="1" si="514"/>
        <v>UK National</v>
      </c>
      <c r="F8227" s="4">
        <f t="shared" ca="1" si="515"/>
        <v>5</v>
      </c>
    </row>
    <row r="8228" spans="1:6" ht="18" x14ac:dyDescent="0.25">
      <c r="A8228">
        <v>9226</v>
      </c>
      <c r="B8228" s="4" t="str">
        <f t="shared" ca="1" si="512"/>
        <v>London</v>
      </c>
      <c r="C8228" s="5" t="str">
        <f t="shared" ca="1" si="513"/>
        <v>Young Pro</v>
      </c>
      <c r="D8228" cm="1">
        <f t="array" aca="1" ref="D8228" ca="1">_xlfn.IFS(C8228="Teen", RANDBETWEEN(16,19), C8228="Young Pro", RANDBETWEEN(20,35), C8228="Family", RANDBETWEEN(36,60), C8228="Retiree", RANDBETWEEN(61,85))</f>
        <v>20</v>
      </c>
      <c r="E8228" s="4" t="str">
        <f t="shared" ca="1" si="514"/>
        <v>UK National</v>
      </c>
      <c r="F8228" s="4">
        <f t="shared" ca="1" si="515"/>
        <v>10</v>
      </c>
    </row>
    <row r="8229" spans="1:6" ht="18" x14ac:dyDescent="0.25">
      <c r="A8229">
        <v>9227</v>
      </c>
      <c r="B8229" s="4" t="str">
        <f t="shared" ca="1" si="512"/>
        <v>North West</v>
      </c>
      <c r="C8229" s="5" t="str">
        <f t="shared" ca="1" si="513"/>
        <v>Teen</v>
      </c>
      <c r="D8229" cm="1">
        <f t="array" aca="1" ref="D8229" ca="1">_xlfn.IFS(C8229="Teen", RANDBETWEEN(16,19), C8229="Young Pro", RANDBETWEEN(20,35), C8229="Family", RANDBETWEEN(36,60), C8229="Retiree", RANDBETWEEN(61,85))</f>
        <v>17</v>
      </c>
      <c r="E8229" s="4" t="str">
        <f t="shared" ca="1" si="514"/>
        <v>UK National</v>
      </c>
      <c r="F8229" s="4">
        <f t="shared" ca="1" si="515"/>
        <v>10</v>
      </c>
    </row>
    <row r="8230" spans="1:6" ht="18" x14ac:dyDescent="0.25">
      <c r="A8230">
        <v>9228</v>
      </c>
      <c r="B8230" s="4" t="str">
        <f t="shared" ca="1" si="512"/>
        <v>London</v>
      </c>
      <c r="C8230" s="5" t="str">
        <f t="shared" ca="1" si="513"/>
        <v>Family</v>
      </c>
      <c r="D8230" cm="1">
        <f t="array" aca="1" ref="D8230" ca="1">_xlfn.IFS(C8230="Teen", RANDBETWEEN(16,19), C8230="Young Pro", RANDBETWEEN(20,35), C8230="Family", RANDBETWEEN(36,60), C8230="Retiree", RANDBETWEEN(61,85))</f>
        <v>56</v>
      </c>
      <c r="E8230" s="4" t="str">
        <f t="shared" ca="1" si="514"/>
        <v>UK National</v>
      </c>
      <c r="F8230" s="4">
        <f t="shared" ca="1" si="515"/>
        <v>1</v>
      </c>
    </row>
    <row r="8231" spans="1:6" ht="18" x14ac:dyDescent="0.25">
      <c r="A8231">
        <v>9229</v>
      </c>
      <c r="B8231" s="4" t="str">
        <f t="shared" ca="1" si="512"/>
        <v>Midlands</v>
      </c>
      <c r="C8231" s="5" t="str">
        <f t="shared" ca="1" si="513"/>
        <v>Young Pro</v>
      </c>
      <c r="D8231" cm="1">
        <f t="array" aca="1" ref="D8231" ca="1">_xlfn.IFS(C8231="Teen", RANDBETWEEN(16,19), C8231="Young Pro", RANDBETWEEN(20,35), C8231="Family", RANDBETWEEN(36,60), C8231="Retiree", RANDBETWEEN(61,85))</f>
        <v>29</v>
      </c>
      <c r="E8231" s="4" t="str">
        <f t="shared" ca="1" si="514"/>
        <v>UK National</v>
      </c>
      <c r="F8231" s="4">
        <f t="shared" ca="1" si="515"/>
        <v>10</v>
      </c>
    </row>
    <row r="8232" spans="1:6" ht="18" x14ac:dyDescent="0.25">
      <c r="A8232">
        <v>9230</v>
      </c>
      <c r="B8232" s="4" t="str">
        <f t="shared" ca="1" si="512"/>
        <v>North West</v>
      </c>
      <c r="C8232" s="5" t="str">
        <f t="shared" ca="1" si="513"/>
        <v>Young Pro</v>
      </c>
      <c r="D8232" cm="1">
        <f t="array" aca="1" ref="D8232" ca="1">_xlfn.IFS(C8232="Teen", RANDBETWEEN(16,19), C8232="Young Pro", RANDBETWEEN(20,35), C8232="Family", RANDBETWEEN(36,60), C8232="Retiree", RANDBETWEEN(61,85))</f>
        <v>20</v>
      </c>
      <c r="E8232" s="4" t="str">
        <f t="shared" ca="1" si="514"/>
        <v>UK National</v>
      </c>
      <c r="F8232" s="4">
        <f t="shared" ca="1" si="515"/>
        <v>8</v>
      </c>
    </row>
    <row r="8233" spans="1:6" ht="18" x14ac:dyDescent="0.25">
      <c r="A8233">
        <v>9231</v>
      </c>
      <c r="B8233" s="4" t="str">
        <f t="shared" ca="1" si="512"/>
        <v>South East</v>
      </c>
      <c r="C8233" s="5" t="str">
        <f t="shared" ca="1" si="513"/>
        <v>Young Pro</v>
      </c>
      <c r="D8233" cm="1">
        <f t="array" aca="1" ref="D8233" ca="1">_xlfn.IFS(C8233="Teen", RANDBETWEEN(16,19), C8233="Young Pro", RANDBETWEEN(20,35), C8233="Family", RANDBETWEEN(36,60), C8233="Retiree", RANDBETWEEN(61,85))</f>
        <v>23</v>
      </c>
      <c r="E8233" s="4" t="str">
        <f t="shared" ca="1" si="514"/>
        <v>UK National</v>
      </c>
      <c r="F8233" s="4">
        <f t="shared" ca="1" si="515"/>
        <v>8</v>
      </c>
    </row>
    <row r="8234" spans="1:6" ht="18" x14ac:dyDescent="0.25">
      <c r="A8234">
        <v>9232</v>
      </c>
      <c r="B8234" s="4" t="str">
        <f t="shared" ca="1" si="512"/>
        <v>North West</v>
      </c>
      <c r="C8234" s="5" t="str">
        <f t="shared" ca="1" si="513"/>
        <v>Retiree</v>
      </c>
      <c r="D8234" cm="1">
        <f t="array" aca="1" ref="D8234" ca="1">_xlfn.IFS(C8234="Teen", RANDBETWEEN(16,19), C8234="Young Pro", RANDBETWEEN(20,35), C8234="Family", RANDBETWEEN(36,60), C8234="Retiree", RANDBETWEEN(61,85))</f>
        <v>75</v>
      </c>
      <c r="E8234" s="4" t="str">
        <f t="shared" ca="1" si="514"/>
        <v>UK National</v>
      </c>
      <c r="F8234" s="4">
        <f t="shared" ca="1" si="515"/>
        <v>3</v>
      </c>
    </row>
    <row r="8235" spans="1:6" ht="18" x14ac:dyDescent="0.25">
      <c r="A8235">
        <v>9233</v>
      </c>
      <c r="B8235" s="4" t="str">
        <f t="shared" ca="1" si="512"/>
        <v>North West</v>
      </c>
      <c r="C8235" s="5" t="str">
        <f t="shared" ca="1" si="513"/>
        <v>Family</v>
      </c>
      <c r="D8235" cm="1">
        <f t="array" aca="1" ref="D8235" ca="1">_xlfn.IFS(C8235="Teen", RANDBETWEEN(16,19), C8235="Young Pro", RANDBETWEEN(20,35), C8235="Family", RANDBETWEEN(36,60), C8235="Retiree", RANDBETWEEN(61,85))</f>
        <v>46</v>
      </c>
      <c r="E8235" s="4" t="str">
        <f t="shared" ca="1" si="514"/>
        <v>International</v>
      </c>
      <c r="F8235" s="4">
        <f t="shared" ca="1" si="515"/>
        <v>4</v>
      </c>
    </row>
    <row r="8236" spans="1:6" ht="18" x14ac:dyDescent="0.25">
      <c r="A8236">
        <v>9234</v>
      </c>
      <c r="B8236" s="4" t="str">
        <f t="shared" ca="1" si="512"/>
        <v>North West</v>
      </c>
      <c r="C8236" s="5" t="str">
        <f t="shared" ca="1" si="513"/>
        <v>Family</v>
      </c>
      <c r="D8236" cm="1">
        <f t="array" aca="1" ref="D8236" ca="1">_xlfn.IFS(C8236="Teen", RANDBETWEEN(16,19), C8236="Young Pro", RANDBETWEEN(20,35), C8236="Family", RANDBETWEEN(36,60), C8236="Retiree", RANDBETWEEN(61,85))</f>
        <v>55</v>
      </c>
      <c r="E8236" s="4" t="str">
        <f t="shared" ca="1" si="514"/>
        <v>International</v>
      </c>
      <c r="F8236" s="4">
        <f t="shared" ca="1" si="515"/>
        <v>1</v>
      </c>
    </row>
    <row r="8237" spans="1:6" ht="18" x14ac:dyDescent="0.25">
      <c r="A8237">
        <v>9235</v>
      </c>
      <c r="B8237" s="4" t="str">
        <f t="shared" ca="1" si="512"/>
        <v>London</v>
      </c>
      <c r="C8237" s="5" t="str">
        <f t="shared" ca="1" si="513"/>
        <v>Family</v>
      </c>
      <c r="D8237" cm="1">
        <f t="array" aca="1" ref="D8237" ca="1">_xlfn.IFS(C8237="Teen", RANDBETWEEN(16,19), C8237="Young Pro", RANDBETWEEN(20,35), C8237="Family", RANDBETWEEN(36,60), C8237="Retiree", RANDBETWEEN(61,85))</f>
        <v>38</v>
      </c>
      <c r="E8237" s="4" t="str">
        <f t="shared" ca="1" si="514"/>
        <v>UK National</v>
      </c>
      <c r="F8237" s="4">
        <f t="shared" ca="1" si="515"/>
        <v>4</v>
      </c>
    </row>
    <row r="8238" spans="1:6" ht="18" x14ac:dyDescent="0.25">
      <c r="A8238">
        <v>9236</v>
      </c>
      <c r="B8238" s="4" t="str">
        <f t="shared" ca="1" si="512"/>
        <v>London</v>
      </c>
      <c r="C8238" s="5" t="str">
        <f t="shared" ca="1" si="513"/>
        <v>Retiree</v>
      </c>
      <c r="D8238" cm="1">
        <f t="array" aca="1" ref="D8238" ca="1">_xlfn.IFS(C8238="Teen", RANDBETWEEN(16,19), C8238="Young Pro", RANDBETWEEN(20,35), C8238="Family", RANDBETWEEN(36,60), C8238="Retiree", RANDBETWEEN(61,85))</f>
        <v>75</v>
      </c>
      <c r="E8238" s="4" t="str">
        <f t="shared" ca="1" si="514"/>
        <v>UK National</v>
      </c>
      <c r="F8238" s="4">
        <f t="shared" ca="1" si="515"/>
        <v>3</v>
      </c>
    </row>
    <row r="8239" spans="1:6" ht="18" x14ac:dyDescent="0.25">
      <c r="A8239">
        <v>9237</v>
      </c>
      <c r="B8239" s="4" t="str">
        <f t="shared" ca="1" si="512"/>
        <v>North West</v>
      </c>
      <c r="C8239" s="5" t="str">
        <f t="shared" ca="1" si="513"/>
        <v>Young Pro</v>
      </c>
      <c r="D8239" cm="1">
        <f t="array" aca="1" ref="D8239" ca="1">_xlfn.IFS(C8239="Teen", RANDBETWEEN(16,19), C8239="Young Pro", RANDBETWEEN(20,35), C8239="Family", RANDBETWEEN(36,60), C8239="Retiree", RANDBETWEEN(61,85))</f>
        <v>29</v>
      </c>
      <c r="E8239" s="4" t="str">
        <f t="shared" ca="1" si="514"/>
        <v>UK National</v>
      </c>
      <c r="F8239" s="4">
        <f t="shared" ca="1" si="515"/>
        <v>10</v>
      </c>
    </row>
    <row r="8240" spans="1:6" ht="18" x14ac:dyDescent="0.25">
      <c r="A8240">
        <v>9238</v>
      </c>
      <c r="B8240" s="4" t="str">
        <f t="shared" ca="1" si="512"/>
        <v>North West</v>
      </c>
      <c r="C8240" s="5" t="str">
        <f t="shared" ca="1" si="513"/>
        <v>Retiree</v>
      </c>
      <c r="D8240" cm="1">
        <f t="array" aca="1" ref="D8240" ca="1">_xlfn.IFS(C8240="Teen", RANDBETWEEN(16,19), C8240="Young Pro", RANDBETWEEN(20,35), C8240="Family", RANDBETWEEN(36,60), C8240="Retiree", RANDBETWEEN(61,85))</f>
        <v>65</v>
      </c>
      <c r="E8240" s="4" t="str">
        <f t="shared" ca="1" si="514"/>
        <v>UK National</v>
      </c>
      <c r="F8240" s="4">
        <f t="shared" ca="1" si="515"/>
        <v>4</v>
      </c>
    </row>
    <row r="8241" spans="1:6" ht="18" x14ac:dyDescent="0.25">
      <c r="A8241">
        <v>9239</v>
      </c>
      <c r="B8241" s="4" t="str">
        <f t="shared" ca="1" si="512"/>
        <v>North West</v>
      </c>
      <c r="C8241" s="5" t="str">
        <f t="shared" ca="1" si="513"/>
        <v>Family</v>
      </c>
      <c r="D8241" cm="1">
        <f t="array" aca="1" ref="D8241" ca="1">_xlfn.IFS(C8241="Teen", RANDBETWEEN(16,19), C8241="Young Pro", RANDBETWEEN(20,35), C8241="Family", RANDBETWEEN(36,60), C8241="Retiree", RANDBETWEEN(61,85))</f>
        <v>56</v>
      </c>
      <c r="E8241" s="4" t="str">
        <f t="shared" ca="1" si="514"/>
        <v>UK National</v>
      </c>
      <c r="F8241" s="4">
        <f t="shared" ca="1" si="515"/>
        <v>4</v>
      </c>
    </row>
    <row r="8242" spans="1:6" ht="18" x14ac:dyDescent="0.25">
      <c r="A8242">
        <v>9240</v>
      </c>
      <c r="B8242" s="4" t="str">
        <f t="shared" ca="1" si="512"/>
        <v>North West</v>
      </c>
      <c r="C8242" s="5" t="str">
        <f t="shared" ca="1" si="513"/>
        <v>Family</v>
      </c>
      <c r="D8242" cm="1">
        <f t="array" aca="1" ref="D8242" ca="1">_xlfn.IFS(C8242="Teen", RANDBETWEEN(16,19), C8242="Young Pro", RANDBETWEEN(20,35), C8242="Family", RANDBETWEEN(36,60), C8242="Retiree", RANDBETWEEN(61,85))</f>
        <v>57</v>
      </c>
      <c r="E8242" s="4" t="str">
        <f t="shared" ca="1" si="514"/>
        <v>UK National</v>
      </c>
      <c r="F8242" s="4">
        <f t="shared" ca="1" si="515"/>
        <v>1</v>
      </c>
    </row>
    <row r="8243" spans="1:6" ht="18" x14ac:dyDescent="0.25">
      <c r="A8243">
        <v>9241</v>
      </c>
      <c r="B8243" s="4" t="str">
        <f t="shared" ca="1" si="512"/>
        <v>Midlands</v>
      </c>
      <c r="C8243" s="5" t="str">
        <f t="shared" ca="1" si="513"/>
        <v>Young Pro</v>
      </c>
      <c r="D8243" cm="1">
        <f t="array" aca="1" ref="D8243" ca="1">_xlfn.IFS(C8243="Teen", RANDBETWEEN(16,19), C8243="Young Pro", RANDBETWEEN(20,35), C8243="Family", RANDBETWEEN(36,60), C8243="Retiree", RANDBETWEEN(61,85))</f>
        <v>21</v>
      </c>
      <c r="E8243" s="4" t="str">
        <f t="shared" ca="1" si="514"/>
        <v>UK National</v>
      </c>
      <c r="F8243" s="4">
        <f t="shared" ca="1" si="515"/>
        <v>10</v>
      </c>
    </row>
    <row r="8244" spans="1:6" ht="18" x14ac:dyDescent="0.25">
      <c r="A8244">
        <v>9242</v>
      </c>
      <c r="B8244" s="4" t="str">
        <f t="shared" ca="1" si="512"/>
        <v>North West</v>
      </c>
      <c r="C8244" s="5" t="str">
        <f t="shared" ca="1" si="513"/>
        <v>Young Pro</v>
      </c>
      <c r="D8244" cm="1">
        <f t="array" aca="1" ref="D8244" ca="1">_xlfn.IFS(C8244="Teen", RANDBETWEEN(16,19), C8244="Young Pro", RANDBETWEEN(20,35), C8244="Family", RANDBETWEEN(36,60), C8244="Retiree", RANDBETWEEN(61,85))</f>
        <v>25</v>
      </c>
      <c r="E8244" s="4" t="str">
        <f t="shared" ca="1" si="514"/>
        <v>UK National</v>
      </c>
      <c r="F8244" s="4">
        <f t="shared" ca="1" si="515"/>
        <v>8</v>
      </c>
    </row>
    <row r="8245" spans="1:6" ht="18" x14ac:dyDescent="0.25">
      <c r="A8245">
        <v>9243</v>
      </c>
      <c r="B8245" s="4" t="str">
        <f t="shared" ca="1" si="512"/>
        <v>North West</v>
      </c>
      <c r="C8245" s="5" t="str">
        <f t="shared" ca="1" si="513"/>
        <v>Young Pro</v>
      </c>
      <c r="D8245" cm="1">
        <f t="array" aca="1" ref="D8245" ca="1">_xlfn.IFS(C8245="Teen", RANDBETWEEN(16,19), C8245="Young Pro", RANDBETWEEN(20,35), C8245="Family", RANDBETWEEN(36,60), C8245="Retiree", RANDBETWEEN(61,85))</f>
        <v>35</v>
      </c>
      <c r="E8245" s="4" t="str">
        <f t="shared" ca="1" si="514"/>
        <v>UK National</v>
      </c>
      <c r="F8245" s="4">
        <f t="shared" ca="1" si="515"/>
        <v>10</v>
      </c>
    </row>
    <row r="8246" spans="1:6" ht="18" x14ac:dyDescent="0.25">
      <c r="A8246">
        <v>9244</v>
      </c>
      <c r="B8246" s="4" t="str">
        <f t="shared" ca="1" si="512"/>
        <v>Midlands</v>
      </c>
      <c r="C8246" s="5" t="str">
        <f t="shared" ca="1" si="513"/>
        <v>Young Pro</v>
      </c>
      <c r="D8246" cm="1">
        <f t="array" aca="1" ref="D8246" ca="1">_xlfn.IFS(C8246="Teen", RANDBETWEEN(16,19), C8246="Young Pro", RANDBETWEEN(20,35), C8246="Family", RANDBETWEEN(36,60), C8246="Retiree", RANDBETWEEN(61,85))</f>
        <v>20</v>
      </c>
      <c r="E8246" s="4" t="str">
        <f t="shared" ca="1" si="514"/>
        <v>UK National</v>
      </c>
      <c r="F8246" s="4">
        <f t="shared" ca="1" si="515"/>
        <v>10</v>
      </c>
    </row>
    <row r="8247" spans="1:6" ht="18" x14ac:dyDescent="0.25">
      <c r="A8247">
        <v>9245</v>
      </c>
      <c r="B8247" s="4" t="str">
        <f t="shared" ca="1" si="512"/>
        <v>London</v>
      </c>
      <c r="C8247" s="5" t="str">
        <f t="shared" ca="1" si="513"/>
        <v>Teen</v>
      </c>
      <c r="D8247" cm="1">
        <f t="array" aca="1" ref="D8247" ca="1">_xlfn.IFS(C8247="Teen", RANDBETWEEN(16,19), C8247="Young Pro", RANDBETWEEN(20,35), C8247="Family", RANDBETWEEN(36,60), C8247="Retiree", RANDBETWEEN(61,85))</f>
        <v>16</v>
      </c>
      <c r="E8247" s="4" t="str">
        <f t="shared" ca="1" si="514"/>
        <v>UK National</v>
      </c>
      <c r="F8247" s="4">
        <f t="shared" ca="1" si="515"/>
        <v>10</v>
      </c>
    </row>
    <row r="8248" spans="1:6" ht="18" x14ac:dyDescent="0.25">
      <c r="A8248">
        <v>9246</v>
      </c>
      <c r="B8248" s="4" t="str">
        <f t="shared" ca="1" si="512"/>
        <v>Midlands</v>
      </c>
      <c r="C8248" s="5" t="str">
        <f t="shared" ca="1" si="513"/>
        <v>Retiree</v>
      </c>
      <c r="D8248" cm="1">
        <f t="array" aca="1" ref="D8248" ca="1">_xlfn.IFS(C8248="Teen", RANDBETWEEN(16,19), C8248="Young Pro", RANDBETWEEN(20,35), C8248="Family", RANDBETWEEN(36,60), C8248="Retiree", RANDBETWEEN(61,85))</f>
        <v>64</v>
      </c>
      <c r="E8248" s="4" t="str">
        <f t="shared" ca="1" si="514"/>
        <v>UK National</v>
      </c>
      <c r="F8248" s="4">
        <f t="shared" ca="1" si="515"/>
        <v>4</v>
      </c>
    </row>
    <row r="8249" spans="1:6" ht="18" x14ac:dyDescent="0.25">
      <c r="A8249">
        <v>9247</v>
      </c>
      <c r="B8249" s="4" t="str">
        <f t="shared" ca="1" si="512"/>
        <v>North West</v>
      </c>
      <c r="C8249" s="5" t="str">
        <f t="shared" ca="1" si="513"/>
        <v>Family</v>
      </c>
      <c r="D8249" cm="1">
        <f t="array" aca="1" ref="D8249" ca="1">_xlfn.IFS(C8249="Teen", RANDBETWEEN(16,19), C8249="Young Pro", RANDBETWEEN(20,35), C8249="Family", RANDBETWEEN(36,60), C8249="Retiree", RANDBETWEEN(61,85))</f>
        <v>38</v>
      </c>
      <c r="E8249" s="4" t="str">
        <f t="shared" ca="1" si="514"/>
        <v>UK National</v>
      </c>
      <c r="F8249" s="4">
        <f t="shared" ca="1" si="515"/>
        <v>1</v>
      </c>
    </row>
    <row r="8250" spans="1:6" ht="18" x14ac:dyDescent="0.25">
      <c r="A8250">
        <v>9248</v>
      </c>
      <c r="B8250" s="4" t="str">
        <f t="shared" ca="1" si="512"/>
        <v>Midlands</v>
      </c>
      <c r="C8250" s="5" t="str">
        <f t="shared" ca="1" si="513"/>
        <v>Young Pro</v>
      </c>
      <c r="D8250" cm="1">
        <f t="array" aca="1" ref="D8250" ca="1">_xlfn.IFS(C8250="Teen", RANDBETWEEN(16,19), C8250="Young Pro", RANDBETWEEN(20,35), C8250="Family", RANDBETWEEN(36,60), C8250="Retiree", RANDBETWEEN(61,85))</f>
        <v>24</v>
      </c>
      <c r="E8250" s="4" t="str">
        <f t="shared" ca="1" si="514"/>
        <v>UK National</v>
      </c>
      <c r="F8250" s="4">
        <f t="shared" ca="1" si="515"/>
        <v>9</v>
      </c>
    </row>
    <row r="8251" spans="1:6" ht="18" x14ac:dyDescent="0.25">
      <c r="A8251">
        <v>9249</v>
      </c>
      <c r="B8251" s="4" t="str">
        <f t="shared" ca="1" si="512"/>
        <v>North West</v>
      </c>
      <c r="C8251" s="5" t="str">
        <f t="shared" ca="1" si="513"/>
        <v>Family</v>
      </c>
      <c r="D8251" cm="1">
        <f t="array" aca="1" ref="D8251" ca="1">_xlfn.IFS(C8251="Teen", RANDBETWEEN(16,19), C8251="Young Pro", RANDBETWEEN(20,35), C8251="Family", RANDBETWEEN(36,60), C8251="Retiree", RANDBETWEEN(61,85))</f>
        <v>41</v>
      </c>
      <c r="E8251" s="4" t="str">
        <f t="shared" ca="1" si="514"/>
        <v>UK National</v>
      </c>
      <c r="F8251" s="4">
        <f t="shared" ca="1" si="515"/>
        <v>5</v>
      </c>
    </row>
    <row r="8252" spans="1:6" ht="18" x14ac:dyDescent="0.25">
      <c r="A8252">
        <v>9250</v>
      </c>
      <c r="B8252" s="4" t="str">
        <f t="shared" ca="1" si="512"/>
        <v>North West</v>
      </c>
      <c r="C8252" s="5" t="str">
        <f t="shared" ca="1" si="513"/>
        <v>Family</v>
      </c>
      <c r="D8252" cm="1">
        <f t="array" aca="1" ref="D8252" ca="1">_xlfn.IFS(C8252="Teen", RANDBETWEEN(16,19), C8252="Young Pro", RANDBETWEEN(20,35), C8252="Family", RANDBETWEEN(36,60), C8252="Retiree", RANDBETWEEN(61,85))</f>
        <v>47</v>
      </c>
      <c r="E8252" s="4" t="str">
        <f t="shared" ca="1" si="514"/>
        <v>UK National</v>
      </c>
      <c r="F8252" s="4">
        <f t="shared" ca="1" si="515"/>
        <v>3</v>
      </c>
    </row>
    <row r="8253" spans="1:6" ht="18" x14ac:dyDescent="0.25">
      <c r="A8253">
        <v>9251</v>
      </c>
      <c r="B8253" s="4" t="str">
        <f t="shared" ca="1" si="512"/>
        <v>London</v>
      </c>
      <c r="C8253" s="5" t="str">
        <f t="shared" ca="1" si="513"/>
        <v>Teen</v>
      </c>
      <c r="D8253" cm="1">
        <f t="array" aca="1" ref="D8253" ca="1">_xlfn.IFS(C8253="Teen", RANDBETWEEN(16,19), C8253="Young Pro", RANDBETWEEN(20,35), C8253="Family", RANDBETWEEN(36,60), C8253="Retiree", RANDBETWEEN(61,85))</f>
        <v>16</v>
      </c>
      <c r="E8253" s="4" t="str">
        <f t="shared" ca="1" si="514"/>
        <v>UK National</v>
      </c>
      <c r="F8253" s="4">
        <f t="shared" ca="1" si="515"/>
        <v>9</v>
      </c>
    </row>
    <row r="8254" spans="1:6" ht="18" x14ac:dyDescent="0.25">
      <c r="A8254">
        <v>9252</v>
      </c>
      <c r="B8254" s="4" t="str">
        <f t="shared" ca="1" si="512"/>
        <v>North West</v>
      </c>
      <c r="C8254" s="5" t="str">
        <f t="shared" ca="1" si="513"/>
        <v>Family</v>
      </c>
      <c r="D8254" cm="1">
        <f t="array" aca="1" ref="D8254" ca="1">_xlfn.IFS(C8254="Teen", RANDBETWEEN(16,19), C8254="Young Pro", RANDBETWEEN(20,35), C8254="Family", RANDBETWEEN(36,60), C8254="Retiree", RANDBETWEEN(61,85))</f>
        <v>59</v>
      </c>
      <c r="E8254" s="4" t="str">
        <f t="shared" ca="1" si="514"/>
        <v>UK National</v>
      </c>
      <c r="F8254" s="4">
        <f t="shared" ca="1" si="515"/>
        <v>3</v>
      </c>
    </row>
    <row r="8255" spans="1:6" ht="18" x14ac:dyDescent="0.25">
      <c r="A8255">
        <v>9253</v>
      </c>
      <c r="B8255" s="4" t="str">
        <f t="shared" ca="1" si="512"/>
        <v>London</v>
      </c>
      <c r="C8255" s="5" t="str">
        <f t="shared" ca="1" si="513"/>
        <v>Retiree</v>
      </c>
      <c r="D8255" cm="1">
        <f t="array" aca="1" ref="D8255" ca="1">_xlfn.IFS(C8255="Teen", RANDBETWEEN(16,19), C8255="Young Pro", RANDBETWEEN(20,35), C8255="Family", RANDBETWEEN(36,60), C8255="Retiree", RANDBETWEEN(61,85))</f>
        <v>74</v>
      </c>
      <c r="E8255" s="4" t="str">
        <f t="shared" ca="1" si="514"/>
        <v>UK National</v>
      </c>
      <c r="F8255" s="4">
        <f t="shared" ca="1" si="515"/>
        <v>2</v>
      </c>
    </row>
    <row r="8256" spans="1:6" ht="18" x14ac:dyDescent="0.25">
      <c r="A8256">
        <v>9254</v>
      </c>
      <c r="B8256" s="4" t="str">
        <f t="shared" ca="1" si="512"/>
        <v>Midlands</v>
      </c>
      <c r="C8256" s="5" t="str">
        <f t="shared" ca="1" si="513"/>
        <v>Retiree</v>
      </c>
      <c r="D8256" cm="1">
        <f t="array" aca="1" ref="D8256" ca="1">_xlfn.IFS(C8256="Teen", RANDBETWEEN(16,19), C8256="Young Pro", RANDBETWEEN(20,35), C8256="Family", RANDBETWEEN(36,60), C8256="Retiree", RANDBETWEEN(61,85))</f>
        <v>72</v>
      </c>
      <c r="E8256" s="4" t="str">
        <f t="shared" ca="1" si="514"/>
        <v>UK National</v>
      </c>
      <c r="F8256" s="4">
        <f t="shared" ca="1" si="515"/>
        <v>2</v>
      </c>
    </row>
    <row r="8257" spans="1:6" ht="18" x14ac:dyDescent="0.25">
      <c r="A8257">
        <v>9255</v>
      </c>
      <c r="B8257" s="4" t="str">
        <f t="shared" ca="1" si="512"/>
        <v>Midlands</v>
      </c>
      <c r="C8257" s="5" t="str">
        <f t="shared" ca="1" si="513"/>
        <v>Young Pro</v>
      </c>
      <c r="D8257" cm="1">
        <f t="array" aca="1" ref="D8257" ca="1">_xlfn.IFS(C8257="Teen", RANDBETWEEN(16,19), C8257="Young Pro", RANDBETWEEN(20,35), C8257="Family", RANDBETWEEN(36,60), C8257="Retiree", RANDBETWEEN(61,85))</f>
        <v>35</v>
      </c>
      <c r="E8257" s="4" t="str">
        <f t="shared" ca="1" si="514"/>
        <v>International</v>
      </c>
      <c r="F8257" s="4">
        <f t="shared" ca="1" si="515"/>
        <v>10</v>
      </c>
    </row>
    <row r="8258" spans="1:6" ht="18" x14ac:dyDescent="0.25">
      <c r="A8258">
        <v>9256</v>
      </c>
      <c r="B8258" s="4" t="str">
        <f t="shared" ca="1" si="512"/>
        <v>North West</v>
      </c>
      <c r="C8258" s="5" t="str">
        <f t="shared" ca="1" si="513"/>
        <v>Young Pro</v>
      </c>
      <c r="D8258" cm="1">
        <f t="array" aca="1" ref="D8258" ca="1">_xlfn.IFS(C8258="Teen", RANDBETWEEN(16,19), C8258="Young Pro", RANDBETWEEN(20,35), C8258="Family", RANDBETWEEN(36,60), C8258="Retiree", RANDBETWEEN(61,85))</f>
        <v>32</v>
      </c>
      <c r="E8258" s="4" t="str">
        <f t="shared" ca="1" si="514"/>
        <v>UK National</v>
      </c>
      <c r="F8258" s="4">
        <f t="shared" ca="1" si="515"/>
        <v>9</v>
      </c>
    </row>
    <row r="8259" spans="1:6" ht="18" x14ac:dyDescent="0.25">
      <c r="A8259">
        <v>9257</v>
      </c>
      <c r="B8259" s="4" t="str">
        <f t="shared" ref="B8259:B8322" ca="1" si="516">CHOOSE(RANDBETWEEN(1,10), "North West", "North West", "North West", "North West", "London", "London", "Midlands", "Midlands", "South East", "South East")</f>
        <v>North West</v>
      </c>
      <c r="C8259" s="5" t="str">
        <f t="shared" ref="C8259:C8322" ca="1" si="517">CHOOSE(RANDBETWEEN(1,10), "Teen", "Teen", "Young Pro", "Young Pro", "Young Pro", "Family", "Family", "Family", "Retiree", "Retiree")</f>
        <v>Teen</v>
      </c>
      <c r="D8259" cm="1">
        <f t="array" aca="1" ref="D8259" ca="1">_xlfn.IFS(C8259="Teen", RANDBETWEEN(16,19), C8259="Young Pro", RANDBETWEEN(20,35), C8259="Family", RANDBETWEEN(36,60), C8259="Retiree", RANDBETWEEN(61,85))</f>
        <v>16</v>
      </c>
      <c r="E8259" s="4" t="str">
        <f t="shared" ref="E8259:E8322" ca="1" si="518">IF(RAND()&lt;0.2,"International","UK National")</f>
        <v>UK National</v>
      </c>
      <c r="F8259" s="4">
        <f t="shared" ref="F8259:F8322" ca="1" si="519">IF(OR(C8259="Teen", C8259="Young Pro"), RANDBETWEEN(8,10), RANDBETWEEN(1,5))</f>
        <v>10</v>
      </c>
    </row>
    <row r="8260" spans="1:6" ht="18" x14ac:dyDescent="0.25">
      <c r="A8260">
        <v>9258</v>
      </c>
      <c r="B8260" s="4" t="str">
        <f t="shared" ca="1" si="516"/>
        <v>North West</v>
      </c>
      <c r="C8260" s="5" t="str">
        <f t="shared" ca="1" si="517"/>
        <v>Retiree</v>
      </c>
      <c r="D8260" cm="1">
        <f t="array" aca="1" ref="D8260" ca="1">_xlfn.IFS(C8260="Teen", RANDBETWEEN(16,19), C8260="Young Pro", RANDBETWEEN(20,35), C8260="Family", RANDBETWEEN(36,60), C8260="Retiree", RANDBETWEEN(61,85))</f>
        <v>84</v>
      </c>
      <c r="E8260" s="4" t="str">
        <f t="shared" ca="1" si="518"/>
        <v>International</v>
      </c>
      <c r="F8260" s="4">
        <f t="shared" ca="1" si="519"/>
        <v>4</v>
      </c>
    </row>
    <row r="8261" spans="1:6" ht="18" x14ac:dyDescent="0.25">
      <c r="A8261">
        <v>9259</v>
      </c>
      <c r="B8261" s="4" t="str">
        <f t="shared" ca="1" si="516"/>
        <v>North West</v>
      </c>
      <c r="C8261" s="5" t="str">
        <f t="shared" ca="1" si="517"/>
        <v>Family</v>
      </c>
      <c r="D8261" cm="1">
        <f t="array" aca="1" ref="D8261" ca="1">_xlfn.IFS(C8261="Teen", RANDBETWEEN(16,19), C8261="Young Pro", RANDBETWEEN(20,35), C8261="Family", RANDBETWEEN(36,60), C8261="Retiree", RANDBETWEEN(61,85))</f>
        <v>53</v>
      </c>
      <c r="E8261" s="4" t="str">
        <f t="shared" ca="1" si="518"/>
        <v>UK National</v>
      </c>
      <c r="F8261" s="4">
        <f t="shared" ca="1" si="519"/>
        <v>5</v>
      </c>
    </row>
    <row r="8262" spans="1:6" ht="18" x14ac:dyDescent="0.25">
      <c r="A8262">
        <v>9260</v>
      </c>
      <c r="B8262" s="4" t="str">
        <f t="shared" ca="1" si="516"/>
        <v>North West</v>
      </c>
      <c r="C8262" s="5" t="str">
        <f t="shared" ca="1" si="517"/>
        <v>Young Pro</v>
      </c>
      <c r="D8262" cm="1">
        <f t="array" aca="1" ref="D8262" ca="1">_xlfn.IFS(C8262="Teen", RANDBETWEEN(16,19), C8262="Young Pro", RANDBETWEEN(20,35), C8262="Family", RANDBETWEEN(36,60), C8262="Retiree", RANDBETWEEN(61,85))</f>
        <v>30</v>
      </c>
      <c r="E8262" s="4" t="str">
        <f t="shared" ca="1" si="518"/>
        <v>UK National</v>
      </c>
      <c r="F8262" s="4">
        <f t="shared" ca="1" si="519"/>
        <v>8</v>
      </c>
    </row>
    <row r="8263" spans="1:6" ht="18" x14ac:dyDescent="0.25">
      <c r="A8263">
        <v>9261</v>
      </c>
      <c r="B8263" s="4" t="str">
        <f t="shared" ca="1" si="516"/>
        <v>North West</v>
      </c>
      <c r="C8263" s="5" t="str">
        <f t="shared" ca="1" si="517"/>
        <v>Family</v>
      </c>
      <c r="D8263" cm="1">
        <f t="array" aca="1" ref="D8263" ca="1">_xlfn.IFS(C8263="Teen", RANDBETWEEN(16,19), C8263="Young Pro", RANDBETWEEN(20,35), C8263="Family", RANDBETWEEN(36,60), C8263="Retiree", RANDBETWEEN(61,85))</f>
        <v>45</v>
      </c>
      <c r="E8263" s="4" t="str">
        <f t="shared" ca="1" si="518"/>
        <v>International</v>
      </c>
      <c r="F8263" s="4">
        <f t="shared" ca="1" si="519"/>
        <v>2</v>
      </c>
    </row>
    <row r="8264" spans="1:6" ht="18" x14ac:dyDescent="0.25">
      <c r="A8264">
        <v>9262</v>
      </c>
      <c r="B8264" s="4" t="str">
        <f t="shared" ca="1" si="516"/>
        <v>London</v>
      </c>
      <c r="C8264" s="5" t="str">
        <f t="shared" ca="1" si="517"/>
        <v>Retiree</v>
      </c>
      <c r="D8264" cm="1">
        <f t="array" aca="1" ref="D8264" ca="1">_xlfn.IFS(C8264="Teen", RANDBETWEEN(16,19), C8264="Young Pro", RANDBETWEEN(20,35), C8264="Family", RANDBETWEEN(36,60), C8264="Retiree", RANDBETWEEN(61,85))</f>
        <v>67</v>
      </c>
      <c r="E8264" s="4" t="str">
        <f t="shared" ca="1" si="518"/>
        <v>International</v>
      </c>
      <c r="F8264" s="4">
        <f t="shared" ca="1" si="519"/>
        <v>4</v>
      </c>
    </row>
    <row r="8265" spans="1:6" ht="18" x14ac:dyDescent="0.25">
      <c r="A8265">
        <v>9263</v>
      </c>
      <c r="B8265" s="4" t="str">
        <f t="shared" ca="1" si="516"/>
        <v>London</v>
      </c>
      <c r="C8265" s="5" t="str">
        <f t="shared" ca="1" si="517"/>
        <v>Family</v>
      </c>
      <c r="D8265" cm="1">
        <f t="array" aca="1" ref="D8265" ca="1">_xlfn.IFS(C8265="Teen", RANDBETWEEN(16,19), C8265="Young Pro", RANDBETWEEN(20,35), C8265="Family", RANDBETWEEN(36,60), C8265="Retiree", RANDBETWEEN(61,85))</f>
        <v>46</v>
      </c>
      <c r="E8265" s="4" t="str">
        <f t="shared" ca="1" si="518"/>
        <v>UK National</v>
      </c>
      <c r="F8265" s="4">
        <f t="shared" ca="1" si="519"/>
        <v>1</v>
      </c>
    </row>
    <row r="8266" spans="1:6" ht="18" x14ac:dyDescent="0.25">
      <c r="A8266">
        <v>9264</v>
      </c>
      <c r="B8266" s="4" t="str">
        <f t="shared" ca="1" si="516"/>
        <v>South East</v>
      </c>
      <c r="C8266" s="5" t="str">
        <f t="shared" ca="1" si="517"/>
        <v>Retiree</v>
      </c>
      <c r="D8266" cm="1">
        <f t="array" aca="1" ref="D8266" ca="1">_xlfn.IFS(C8266="Teen", RANDBETWEEN(16,19), C8266="Young Pro", RANDBETWEEN(20,35), C8266="Family", RANDBETWEEN(36,60), C8266="Retiree", RANDBETWEEN(61,85))</f>
        <v>80</v>
      </c>
      <c r="E8266" s="4" t="str">
        <f t="shared" ca="1" si="518"/>
        <v>UK National</v>
      </c>
      <c r="F8266" s="4">
        <f t="shared" ca="1" si="519"/>
        <v>5</v>
      </c>
    </row>
    <row r="8267" spans="1:6" ht="18" x14ac:dyDescent="0.25">
      <c r="A8267">
        <v>9265</v>
      </c>
      <c r="B8267" s="4" t="str">
        <f t="shared" ca="1" si="516"/>
        <v>South East</v>
      </c>
      <c r="C8267" s="5" t="str">
        <f t="shared" ca="1" si="517"/>
        <v>Young Pro</v>
      </c>
      <c r="D8267" cm="1">
        <f t="array" aca="1" ref="D8267" ca="1">_xlfn.IFS(C8267="Teen", RANDBETWEEN(16,19), C8267="Young Pro", RANDBETWEEN(20,35), C8267="Family", RANDBETWEEN(36,60), C8267="Retiree", RANDBETWEEN(61,85))</f>
        <v>22</v>
      </c>
      <c r="E8267" s="4" t="str">
        <f t="shared" ca="1" si="518"/>
        <v>UK National</v>
      </c>
      <c r="F8267" s="4">
        <f t="shared" ca="1" si="519"/>
        <v>10</v>
      </c>
    </row>
    <row r="8268" spans="1:6" ht="18" x14ac:dyDescent="0.25">
      <c r="A8268">
        <v>9266</v>
      </c>
      <c r="B8268" s="4" t="str">
        <f t="shared" ca="1" si="516"/>
        <v>North West</v>
      </c>
      <c r="C8268" s="5" t="str">
        <f t="shared" ca="1" si="517"/>
        <v>Retiree</v>
      </c>
      <c r="D8268" cm="1">
        <f t="array" aca="1" ref="D8268" ca="1">_xlfn.IFS(C8268="Teen", RANDBETWEEN(16,19), C8268="Young Pro", RANDBETWEEN(20,35), C8268="Family", RANDBETWEEN(36,60), C8268="Retiree", RANDBETWEEN(61,85))</f>
        <v>80</v>
      </c>
      <c r="E8268" s="4" t="str">
        <f t="shared" ca="1" si="518"/>
        <v>International</v>
      </c>
      <c r="F8268" s="4">
        <f t="shared" ca="1" si="519"/>
        <v>1</v>
      </c>
    </row>
    <row r="8269" spans="1:6" ht="18" x14ac:dyDescent="0.25">
      <c r="A8269">
        <v>9267</v>
      </c>
      <c r="B8269" s="4" t="str">
        <f t="shared" ca="1" si="516"/>
        <v>North West</v>
      </c>
      <c r="C8269" s="5" t="str">
        <f t="shared" ca="1" si="517"/>
        <v>Retiree</v>
      </c>
      <c r="D8269" cm="1">
        <f t="array" aca="1" ref="D8269" ca="1">_xlfn.IFS(C8269="Teen", RANDBETWEEN(16,19), C8269="Young Pro", RANDBETWEEN(20,35), C8269="Family", RANDBETWEEN(36,60), C8269="Retiree", RANDBETWEEN(61,85))</f>
        <v>70</v>
      </c>
      <c r="E8269" s="4" t="str">
        <f t="shared" ca="1" si="518"/>
        <v>UK National</v>
      </c>
      <c r="F8269" s="4">
        <f t="shared" ca="1" si="519"/>
        <v>5</v>
      </c>
    </row>
    <row r="8270" spans="1:6" ht="18" x14ac:dyDescent="0.25">
      <c r="A8270">
        <v>9268</v>
      </c>
      <c r="B8270" s="4" t="str">
        <f t="shared" ca="1" si="516"/>
        <v>Midlands</v>
      </c>
      <c r="C8270" s="5" t="str">
        <f t="shared" ca="1" si="517"/>
        <v>Young Pro</v>
      </c>
      <c r="D8270" cm="1">
        <f t="array" aca="1" ref="D8270" ca="1">_xlfn.IFS(C8270="Teen", RANDBETWEEN(16,19), C8270="Young Pro", RANDBETWEEN(20,35), C8270="Family", RANDBETWEEN(36,60), C8270="Retiree", RANDBETWEEN(61,85))</f>
        <v>27</v>
      </c>
      <c r="E8270" s="4" t="str">
        <f t="shared" ca="1" si="518"/>
        <v>UK National</v>
      </c>
      <c r="F8270" s="4">
        <f t="shared" ca="1" si="519"/>
        <v>10</v>
      </c>
    </row>
    <row r="8271" spans="1:6" ht="18" x14ac:dyDescent="0.25">
      <c r="A8271">
        <v>9269</v>
      </c>
      <c r="B8271" s="4" t="str">
        <f t="shared" ca="1" si="516"/>
        <v>London</v>
      </c>
      <c r="C8271" s="5" t="str">
        <f t="shared" ca="1" si="517"/>
        <v>Young Pro</v>
      </c>
      <c r="D8271" cm="1">
        <f t="array" aca="1" ref="D8271" ca="1">_xlfn.IFS(C8271="Teen", RANDBETWEEN(16,19), C8271="Young Pro", RANDBETWEEN(20,35), C8271="Family", RANDBETWEEN(36,60), C8271="Retiree", RANDBETWEEN(61,85))</f>
        <v>27</v>
      </c>
      <c r="E8271" s="4" t="str">
        <f t="shared" ca="1" si="518"/>
        <v>UK National</v>
      </c>
      <c r="F8271" s="4">
        <f t="shared" ca="1" si="519"/>
        <v>8</v>
      </c>
    </row>
    <row r="8272" spans="1:6" ht="18" x14ac:dyDescent="0.25">
      <c r="A8272">
        <v>9270</v>
      </c>
      <c r="B8272" s="4" t="str">
        <f t="shared" ca="1" si="516"/>
        <v>London</v>
      </c>
      <c r="C8272" s="5" t="str">
        <f t="shared" ca="1" si="517"/>
        <v>Retiree</v>
      </c>
      <c r="D8272" cm="1">
        <f t="array" aca="1" ref="D8272" ca="1">_xlfn.IFS(C8272="Teen", RANDBETWEEN(16,19), C8272="Young Pro", RANDBETWEEN(20,35), C8272="Family", RANDBETWEEN(36,60), C8272="Retiree", RANDBETWEEN(61,85))</f>
        <v>81</v>
      </c>
      <c r="E8272" s="4" t="str">
        <f t="shared" ca="1" si="518"/>
        <v>UK National</v>
      </c>
      <c r="F8272" s="4">
        <f t="shared" ca="1" si="519"/>
        <v>1</v>
      </c>
    </row>
    <row r="8273" spans="1:6" ht="18" x14ac:dyDescent="0.25">
      <c r="A8273">
        <v>9271</v>
      </c>
      <c r="B8273" s="4" t="str">
        <f t="shared" ca="1" si="516"/>
        <v>North West</v>
      </c>
      <c r="C8273" s="5" t="str">
        <f t="shared" ca="1" si="517"/>
        <v>Young Pro</v>
      </c>
      <c r="D8273" cm="1">
        <f t="array" aca="1" ref="D8273" ca="1">_xlfn.IFS(C8273="Teen", RANDBETWEEN(16,19), C8273="Young Pro", RANDBETWEEN(20,35), C8273="Family", RANDBETWEEN(36,60), C8273="Retiree", RANDBETWEEN(61,85))</f>
        <v>27</v>
      </c>
      <c r="E8273" s="4" t="str">
        <f t="shared" ca="1" si="518"/>
        <v>UK National</v>
      </c>
      <c r="F8273" s="4">
        <f t="shared" ca="1" si="519"/>
        <v>8</v>
      </c>
    </row>
    <row r="8274" spans="1:6" ht="18" x14ac:dyDescent="0.25">
      <c r="A8274">
        <v>9272</v>
      </c>
      <c r="B8274" s="4" t="str">
        <f t="shared" ca="1" si="516"/>
        <v>North West</v>
      </c>
      <c r="C8274" s="5" t="str">
        <f t="shared" ca="1" si="517"/>
        <v>Teen</v>
      </c>
      <c r="D8274" cm="1">
        <f t="array" aca="1" ref="D8274" ca="1">_xlfn.IFS(C8274="Teen", RANDBETWEEN(16,19), C8274="Young Pro", RANDBETWEEN(20,35), C8274="Family", RANDBETWEEN(36,60), C8274="Retiree", RANDBETWEEN(61,85))</f>
        <v>17</v>
      </c>
      <c r="E8274" s="4" t="str">
        <f t="shared" ca="1" si="518"/>
        <v>UK National</v>
      </c>
      <c r="F8274" s="4">
        <f t="shared" ca="1" si="519"/>
        <v>10</v>
      </c>
    </row>
    <row r="8275" spans="1:6" ht="18" x14ac:dyDescent="0.25">
      <c r="A8275">
        <v>9273</v>
      </c>
      <c r="B8275" s="4" t="str">
        <f t="shared" ca="1" si="516"/>
        <v>Midlands</v>
      </c>
      <c r="C8275" s="5" t="str">
        <f t="shared" ca="1" si="517"/>
        <v>Retiree</v>
      </c>
      <c r="D8275" cm="1">
        <f t="array" aca="1" ref="D8275" ca="1">_xlfn.IFS(C8275="Teen", RANDBETWEEN(16,19), C8275="Young Pro", RANDBETWEEN(20,35), C8275="Family", RANDBETWEEN(36,60), C8275="Retiree", RANDBETWEEN(61,85))</f>
        <v>74</v>
      </c>
      <c r="E8275" s="4" t="str">
        <f t="shared" ca="1" si="518"/>
        <v>International</v>
      </c>
      <c r="F8275" s="4">
        <f t="shared" ca="1" si="519"/>
        <v>1</v>
      </c>
    </row>
    <row r="8276" spans="1:6" ht="18" x14ac:dyDescent="0.25">
      <c r="A8276">
        <v>9274</v>
      </c>
      <c r="B8276" s="4" t="str">
        <f t="shared" ca="1" si="516"/>
        <v>London</v>
      </c>
      <c r="C8276" s="5" t="str">
        <f t="shared" ca="1" si="517"/>
        <v>Young Pro</v>
      </c>
      <c r="D8276" cm="1">
        <f t="array" aca="1" ref="D8276" ca="1">_xlfn.IFS(C8276="Teen", RANDBETWEEN(16,19), C8276="Young Pro", RANDBETWEEN(20,35), C8276="Family", RANDBETWEEN(36,60), C8276="Retiree", RANDBETWEEN(61,85))</f>
        <v>31</v>
      </c>
      <c r="E8276" s="4" t="str">
        <f t="shared" ca="1" si="518"/>
        <v>International</v>
      </c>
      <c r="F8276" s="4">
        <f t="shared" ca="1" si="519"/>
        <v>9</v>
      </c>
    </row>
    <row r="8277" spans="1:6" ht="18" x14ac:dyDescent="0.25">
      <c r="A8277">
        <v>9275</v>
      </c>
      <c r="B8277" s="4" t="str">
        <f t="shared" ca="1" si="516"/>
        <v>South East</v>
      </c>
      <c r="C8277" s="5" t="str">
        <f t="shared" ca="1" si="517"/>
        <v>Young Pro</v>
      </c>
      <c r="D8277" cm="1">
        <f t="array" aca="1" ref="D8277" ca="1">_xlfn.IFS(C8277="Teen", RANDBETWEEN(16,19), C8277="Young Pro", RANDBETWEEN(20,35), C8277="Family", RANDBETWEEN(36,60), C8277="Retiree", RANDBETWEEN(61,85))</f>
        <v>27</v>
      </c>
      <c r="E8277" s="4" t="str">
        <f t="shared" ca="1" si="518"/>
        <v>UK National</v>
      </c>
      <c r="F8277" s="4">
        <f t="shared" ca="1" si="519"/>
        <v>8</v>
      </c>
    </row>
    <row r="8278" spans="1:6" ht="18" x14ac:dyDescent="0.25">
      <c r="A8278">
        <v>9276</v>
      </c>
      <c r="B8278" s="4" t="str">
        <f t="shared" ca="1" si="516"/>
        <v>London</v>
      </c>
      <c r="C8278" s="5" t="str">
        <f t="shared" ca="1" si="517"/>
        <v>Family</v>
      </c>
      <c r="D8278" cm="1">
        <f t="array" aca="1" ref="D8278" ca="1">_xlfn.IFS(C8278="Teen", RANDBETWEEN(16,19), C8278="Young Pro", RANDBETWEEN(20,35), C8278="Family", RANDBETWEEN(36,60), C8278="Retiree", RANDBETWEEN(61,85))</f>
        <v>45</v>
      </c>
      <c r="E8278" s="4" t="str">
        <f t="shared" ca="1" si="518"/>
        <v>UK National</v>
      </c>
      <c r="F8278" s="4">
        <f t="shared" ca="1" si="519"/>
        <v>2</v>
      </c>
    </row>
    <row r="8279" spans="1:6" ht="18" x14ac:dyDescent="0.25">
      <c r="A8279">
        <v>9277</v>
      </c>
      <c r="B8279" s="4" t="str">
        <f t="shared" ca="1" si="516"/>
        <v>South East</v>
      </c>
      <c r="C8279" s="5" t="str">
        <f t="shared" ca="1" si="517"/>
        <v>Retiree</v>
      </c>
      <c r="D8279" cm="1">
        <f t="array" aca="1" ref="D8279" ca="1">_xlfn.IFS(C8279="Teen", RANDBETWEEN(16,19), C8279="Young Pro", RANDBETWEEN(20,35), C8279="Family", RANDBETWEEN(36,60), C8279="Retiree", RANDBETWEEN(61,85))</f>
        <v>85</v>
      </c>
      <c r="E8279" s="4" t="str">
        <f t="shared" ca="1" si="518"/>
        <v>UK National</v>
      </c>
      <c r="F8279" s="4">
        <f t="shared" ca="1" si="519"/>
        <v>3</v>
      </c>
    </row>
    <row r="8280" spans="1:6" ht="18" x14ac:dyDescent="0.25">
      <c r="A8280">
        <v>9278</v>
      </c>
      <c r="B8280" s="4" t="str">
        <f t="shared" ca="1" si="516"/>
        <v>South East</v>
      </c>
      <c r="C8280" s="5" t="str">
        <f t="shared" ca="1" si="517"/>
        <v>Young Pro</v>
      </c>
      <c r="D8280" cm="1">
        <f t="array" aca="1" ref="D8280" ca="1">_xlfn.IFS(C8280="Teen", RANDBETWEEN(16,19), C8280="Young Pro", RANDBETWEEN(20,35), C8280="Family", RANDBETWEEN(36,60), C8280="Retiree", RANDBETWEEN(61,85))</f>
        <v>22</v>
      </c>
      <c r="E8280" s="4" t="str">
        <f t="shared" ca="1" si="518"/>
        <v>UK National</v>
      </c>
      <c r="F8280" s="4">
        <f t="shared" ca="1" si="519"/>
        <v>10</v>
      </c>
    </row>
    <row r="8281" spans="1:6" ht="18" x14ac:dyDescent="0.25">
      <c r="A8281">
        <v>9279</v>
      </c>
      <c r="B8281" s="4" t="str">
        <f t="shared" ca="1" si="516"/>
        <v>South East</v>
      </c>
      <c r="C8281" s="5" t="str">
        <f t="shared" ca="1" si="517"/>
        <v>Retiree</v>
      </c>
      <c r="D8281" cm="1">
        <f t="array" aca="1" ref="D8281" ca="1">_xlfn.IFS(C8281="Teen", RANDBETWEEN(16,19), C8281="Young Pro", RANDBETWEEN(20,35), C8281="Family", RANDBETWEEN(36,60), C8281="Retiree", RANDBETWEEN(61,85))</f>
        <v>73</v>
      </c>
      <c r="E8281" s="4" t="str">
        <f t="shared" ca="1" si="518"/>
        <v>UK National</v>
      </c>
      <c r="F8281" s="4">
        <f t="shared" ca="1" si="519"/>
        <v>3</v>
      </c>
    </row>
    <row r="8282" spans="1:6" ht="18" x14ac:dyDescent="0.25">
      <c r="A8282">
        <v>9280</v>
      </c>
      <c r="B8282" s="4" t="str">
        <f t="shared" ca="1" si="516"/>
        <v>London</v>
      </c>
      <c r="C8282" s="5" t="str">
        <f t="shared" ca="1" si="517"/>
        <v>Teen</v>
      </c>
      <c r="D8282" cm="1">
        <f t="array" aca="1" ref="D8282" ca="1">_xlfn.IFS(C8282="Teen", RANDBETWEEN(16,19), C8282="Young Pro", RANDBETWEEN(20,35), C8282="Family", RANDBETWEEN(36,60), C8282="Retiree", RANDBETWEEN(61,85))</f>
        <v>19</v>
      </c>
      <c r="E8282" s="4" t="str">
        <f t="shared" ca="1" si="518"/>
        <v>UK National</v>
      </c>
      <c r="F8282" s="4">
        <f t="shared" ca="1" si="519"/>
        <v>9</v>
      </c>
    </row>
    <row r="8283" spans="1:6" ht="18" x14ac:dyDescent="0.25">
      <c r="A8283">
        <v>9281</v>
      </c>
      <c r="B8283" s="4" t="str">
        <f t="shared" ca="1" si="516"/>
        <v>South East</v>
      </c>
      <c r="C8283" s="5" t="str">
        <f t="shared" ca="1" si="517"/>
        <v>Young Pro</v>
      </c>
      <c r="D8283" cm="1">
        <f t="array" aca="1" ref="D8283" ca="1">_xlfn.IFS(C8283="Teen", RANDBETWEEN(16,19), C8283="Young Pro", RANDBETWEEN(20,35), C8283="Family", RANDBETWEEN(36,60), C8283="Retiree", RANDBETWEEN(61,85))</f>
        <v>30</v>
      </c>
      <c r="E8283" s="4" t="str">
        <f t="shared" ca="1" si="518"/>
        <v>UK National</v>
      </c>
      <c r="F8283" s="4">
        <f t="shared" ca="1" si="519"/>
        <v>8</v>
      </c>
    </row>
    <row r="8284" spans="1:6" ht="18" x14ac:dyDescent="0.25">
      <c r="A8284">
        <v>9282</v>
      </c>
      <c r="B8284" s="4" t="str">
        <f t="shared" ca="1" si="516"/>
        <v>North West</v>
      </c>
      <c r="C8284" s="5" t="str">
        <f t="shared" ca="1" si="517"/>
        <v>Young Pro</v>
      </c>
      <c r="D8284" cm="1">
        <f t="array" aca="1" ref="D8284" ca="1">_xlfn.IFS(C8284="Teen", RANDBETWEEN(16,19), C8284="Young Pro", RANDBETWEEN(20,35), C8284="Family", RANDBETWEEN(36,60), C8284="Retiree", RANDBETWEEN(61,85))</f>
        <v>28</v>
      </c>
      <c r="E8284" s="4" t="str">
        <f t="shared" ca="1" si="518"/>
        <v>UK National</v>
      </c>
      <c r="F8284" s="4">
        <f t="shared" ca="1" si="519"/>
        <v>10</v>
      </c>
    </row>
    <row r="8285" spans="1:6" ht="18" x14ac:dyDescent="0.25">
      <c r="A8285">
        <v>9283</v>
      </c>
      <c r="B8285" s="4" t="str">
        <f t="shared" ca="1" si="516"/>
        <v>North West</v>
      </c>
      <c r="C8285" s="5" t="str">
        <f t="shared" ca="1" si="517"/>
        <v>Family</v>
      </c>
      <c r="D8285" cm="1">
        <f t="array" aca="1" ref="D8285" ca="1">_xlfn.IFS(C8285="Teen", RANDBETWEEN(16,19), C8285="Young Pro", RANDBETWEEN(20,35), C8285="Family", RANDBETWEEN(36,60), C8285="Retiree", RANDBETWEEN(61,85))</f>
        <v>58</v>
      </c>
      <c r="E8285" s="4" t="str">
        <f t="shared" ca="1" si="518"/>
        <v>International</v>
      </c>
      <c r="F8285" s="4">
        <f t="shared" ca="1" si="519"/>
        <v>5</v>
      </c>
    </row>
    <row r="8286" spans="1:6" ht="18" x14ac:dyDescent="0.25">
      <c r="A8286">
        <v>9284</v>
      </c>
      <c r="B8286" s="4" t="str">
        <f t="shared" ca="1" si="516"/>
        <v>North West</v>
      </c>
      <c r="C8286" s="5" t="str">
        <f t="shared" ca="1" si="517"/>
        <v>Teen</v>
      </c>
      <c r="D8286" cm="1">
        <f t="array" aca="1" ref="D8286" ca="1">_xlfn.IFS(C8286="Teen", RANDBETWEEN(16,19), C8286="Young Pro", RANDBETWEEN(20,35), C8286="Family", RANDBETWEEN(36,60), C8286="Retiree", RANDBETWEEN(61,85))</f>
        <v>16</v>
      </c>
      <c r="E8286" s="4" t="str">
        <f t="shared" ca="1" si="518"/>
        <v>UK National</v>
      </c>
      <c r="F8286" s="4">
        <f t="shared" ca="1" si="519"/>
        <v>8</v>
      </c>
    </row>
    <row r="8287" spans="1:6" ht="18" x14ac:dyDescent="0.25">
      <c r="A8287">
        <v>9285</v>
      </c>
      <c r="B8287" s="4" t="str">
        <f t="shared" ca="1" si="516"/>
        <v>North West</v>
      </c>
      <c r="C8287" s="5" t="str">
        <f t="shared" ca="1" si="517"/>
        <v>Teen</v>
      </c>
      <c r="D8287" cm="1">
        <f t="array" aca="1" ref="D8287" ca="1">_xlfn.IFS(C8287="Teen", RANDBETWEEN(16,19), C8287="Young Pro", RANDBETWEEN(20,35), C8287="Family", RANDBETWEEN(36,60), C8287="Retiree", RANDBETWEEN(61,85))</f>
        <v>18</v>
      </c>
      <c r="E8287" s="4" t="str">
        <f t="shared" ca="1" si="518"/>
        <v>UK National</v>
      </c>
      <c r="F8287" s="4">
        <f t="shared" ca="1" si="519"/>
        <v>8</v>
      </c>
    </row>
    <row r="8288" spans="1:6" ht="18" x14ac:dyDescent="0.25">
      <c r="A8288">
        <v>9286</v>
      </c>
      <c r="B8288" s="4" t="str">
        <f t="shared" ca="1" si="516"/>
        <v>South East</v>
      </c>
      <c r="C8288" s="5" t="str">
        <f t="shared" ca="1" si="517"/>
        <v>Family</v>
      </c>
      <c r="D8288" cm="1">
        <f t="array" aca="1" ref="D8288" ca="1">_xlfn.IFS(C8288="Teen", RANDBETWEEN(16,19), C8288="Young Pro", RANDBETWEEN(20,35), C8288="Family", RANDBETWEEN(36,60), C8288="Retiree", RANDBETWEEN(61,85))</f>
        <v>48</v>
      </c>
      <c r="E8288" s="4" t="str">
        <f t="shared" ca="1" si="518"/>
        <v>UK National</v>
      </c>
      <c r="F8288" s="4">
        <f t="shared" ca="1" si="519"/>
        <v>1</v>
      </c>
    </row>
    <row r="8289" spans="1:6" ht="18" x14ac:dyDescent="0.25">
      <c r="A8289">
        <v>9287</v>
      </c>
      <c r="B8289" s="4" t="str">
        <f t="shared" ca="1" si="516"/>
        <v>Midlands</v>
      </c>
      <c r="C8289" s="5" t="str">
        <f t="shared" ca="1" si="517"/>
        <v>Young Pro</v>
      </c>
      <c r="D8289" cm="1">
        <f t="array" aca="1" ref="D8289" ca="1">_xlfn.IFS(C8289="Teen", RANDBETWEEN(16,19), C8289="Young Pro", RANDBETWEEN(20,35), C8289="Family", RANDBETWEEN(36,60), C8289="Retiree", RANDBETWEEN(61,85))</f>
        <v>26</v>
      </c>
      <c r="E8289" s="4" t="str">
        <f t="shared" ca="1" si="518"/>
        <v>UK National</v>
      </c>
      <c r="F8289" s="4">
        <f t="shared" ca="1" si="519"/>
        <v>8</v>
      </c>
    </row>
    <row r="8290" spans="1:6" ht="18" x14ac:dyDescent="0.25">
      <c r="A8290">
        <v>9288</v>
      </c>
      <c r="B8290" s="4" t="str">
        <f t="shared" ca="1" si="516"/>
        <v>South East</v>
      </c>
      <c r="C8290" s="5" t="str">
        <f t="shared" ca="1" si="517"/>
        <v>Retiree</v>
      </c>
      <c r="D8290" cm="1">
        <f t="array" aca="1" ref="D8290" ca="1">_xlfn.IFS(C8290="Teen", RANDBETWEEN(16,19), C8290="Young Pro", RANDBETWEEN(20,35), C8290="Family", RANDBETWEEN(36,60), C8290="Retiree", RANDBETWEEN(61,85))</f>
        <v>61</v>
      </c>
      <c r="E8290" s="4" t="str">
        <f t="shared" ca="1" si="518"/>
        <v>UK National</v>
      </c>
      <c r="F8290" s="4">
        <f t="shared" ca="1" si="519"/>
        <v>4</v>
      </c>
    </row>
    <row r="8291" spans="1:6" ht="18" x14ac:dyDescent="0.25">
      <c r="A8291">
        <v>9289</v>
      </c>
      <c r="B8291" s="4" t="str">
        <f t="shared" ca="1" si="516"/>
        <v>North West</v>
      </c>
      <c r="C8291" s="5" t="str">
        <f t="shared" ca="1" si="517"/>
        <v>Family</v>
      </c>
      <c r="D8291" cm="1">
        <f t="array" aca="1" ref="D8291" ca="1">_xlfn.IFS(C8291="Teen", RANDBETWEEN(16,19), C8291="Young Pro", RANDBETWEEN(20,35), C8291="Family", RANDBETWEEN(36,60), C8291="Retiree", RANDBETWEEN(61,85))</f>
        <v>55</v>
      </c>
      <c r="E8291" s="4" t="str">
        <f t="shared" ca="1" si="518"/>
        <v>UK National</v>
      </c>
      <c r="F8291" s="4">
        <f t="shared" ca="1" si="519"/>
        <v>5</v>
      </c>
    </row>
    <row r="8292" spans="1:6" ht="18" x14ac:dyDescent="0.25">
      <c r="A8292">
        <v>9290</v>
      </c>
      <c r="B8292" s="4" t="str">
        <f t="shared" ca="1" si="516"/>
        <v>South East</v>
      </c>
      <c r="C8292" s="5" t="str">
        <f t="shared" ca="1" si="517"/>
        <v>Retiree</v>
      </c>
      <c r="D8292" cm="1">
        <f t="array" aca="1" ref="D8292" ca="1">_xlfn.IFS(C8292="Teen", RANDBETWEEN(16,19), C8292="Young Pro", RANDBETWEEN(20,35), C8292="Family", RANDBETWEEN(36,60), C8292="Retiree", RANDBETWEEN(61,85))</f>
        <v>63</v>
      </c>
      <c r="E8292" s="4" t="str">
        <f t="shared" ca="1" si="518"/>
        <v>UK National</v>
      </c>
      <c r="F8292" s="4">
        <f t="shared" ca="1" si="519"/>
        <v>3</v>
      </c>
    </row>
    <row r="8293" spans="1:6" ht="18" x14ac:dyDescent="0.25">
      <c r="A8293">
        <v>9291</v>
      </c>
      <c r="B8293" s="4" t="str">
        <f t="shared" ca="1" si="516"/>
        <v>Midlands</v>
      </c>
      <c r="C8293" s="5" t="str">
        <f t="shared" ca="1" si="517"/>
        <v>Family</v>
      </c>
      <c r="D8293" cm="1">
        <f t="array" aca="1" ref="D8293" ca="1">_xlfn.IFS(C8293="Teen", RANDBETWEEN(16,19), C8293="Young Pro", RANDBETWEEN(20,35), C8293="Family", RANDBETWEEN(36,60), C8293="Retiree", RANDBETWEEN(61,85))</f>
        <v>47</v>
      </c>
      <c r="E8293" s="4" t="str">
        <f t="shared" ca="1" si="518"/>
        <v>UK National</v>
      </c>
      <c r="F8293" s="4">
        <f t="shared" ca="1" si="519"/>
        <v>5</v>
      </c>
    </row>
    <row r="8294" spans="1:6" ht="18" x14ac:dyDescent="0.25">
      <c r="A8294">
        <v>9292</v>
      </c>
      <c r="B8294" s="4" t="str">
        <f t="shared" ca="1" si="516"/>
        <v>London</v>
      </c>
      <c r="C8294" s="5" t="str">
        <f t="shared" ca="1" si="517"/>
        <v>Teen</v>
      </c>
      <c r="D8294" cm="1">
        <f t="array" aca="1" ref="D8294" ca="1">_xlfn.IFS(C8294="Teen", RANDBETWEEN(16,19), C8294="Young Pro", RANDBETWEEN(20,35), C8294="Family", RANDBETWEEN(36,60), C8294="Retiree", RANDBETWEEN(61,85))</f>
        <v>16</v>
      </c>
      <c r="E8294" s="4" t="str">
        <f t="shared" ca="1" si="518"/>
        <v>International</v>
      </c>
      <c r="F8294" s="4">
        <f t="shared" ca="1" si="519"/>
        <v>8</v>
      </c>
    </row>
    <row r="8295" spans="1:6" ht="18" x14ac:dyDescent="0.25">
      <c r="A8295">
        <v>9293</v>
      </c>
      <c r="B8295" s="4" t="str">
        <f t="shared" ca="1" si="516"/>
        <v>South East</v>
      </c>
      <c r="C8295" s="5" t="str">
        <f t="shared" ca="1" si="517"/>
        <v>Family</v>
      </c>
      <c r="D8295" cm="1">
        <f t="array" aca="1" ref="D8295" ca="1">_xlfn.IFS(C8295="Teen", RANDBETWEEN(16,19), C8295="Young Pro", RANDBETWEEN(20,35), C8295="Family", RANDBETWEEN(36,60), C8295="Retiree", RANDBETWEEN(61,85))</f>
        <v>54</v>
      </c>
      <c r="E8295" s="4" t="str">
        <f t="shared" ca="1" si="518"/>
        <v>UK National</v>
      </c>
      <c r="F8295" s="4">
        <f t="shared" ca="1" si="519"/>
        <v>1</v>
      </c>
    </row>
    <row r="8296" spans="1:6" ht="18" x14ac:dyDescent="0.25">
      <c r="A8296">
        <v>9294</v>
      </c>
      <c r="B8296" s="4" t="str">
        <f t="shared" ca="1" si="516"/>
        <v>North West</v>
      </c>
      <c r="C8296" s="5" t="str">
        <f t="shared" ca="1" si="517"/>
        <v>Family</v>
      </c>
      <c r="D8296" cm="1">
        <f t="array" aca="1" ref="D8296" ca="1">_xlfn.IFS(C8296="Teen", RANDBETWEEN(16,19), C8296="Young Pro", RANDBETWEEN(20,35), C8296="Family", RANDBETWEEN(36,60), C8296="Retiree", RANDBETWEEN(61,85))</f>
        <v>45</v>
      </c>
      <c r="E8296" s="4" t="str">
        <f t="shared" ca="1" si="518"/>
        <v>UK National</v>
      </c>
      <c r="F8296" s="4">
        <f t="shared" ca="1" si="519"/>
        <v>4</v>
      </c>
    </row>
    <row r="8297" spans="1:6" ht="18" x14ac:dyDescent="0.25">
      <c r="A8297">
        <v>9295</v>
      </c>
      <c r="B8297" s="4" t="str">
        <f t="shared" ca="1" si="516"/>
        <v>Midlands</v>
      </c>
      <c r="C8297" s="5" t="str">
        <f t="shared" ca="1" si="517"/>
        <v>Family</v>
      </c>
      <c r="D8297" cm="1">
        <f t="array" aca="1" ref="D8297" ca="1">_xlfn.IFS(C8297="Teen", RANDBETWEEN(16,19), C8297="Young Pro", RANDBETWEEN(20,35), C8297="Family", RANDBETWEEN(36,60), C8297="Retiree", RANDBETWEEN(61,85))</f>
        <v>56</v>
      </c>
      <c r="E8297" s="4" t="str">
        <f t="shared" ca="1" si="518"/>
        <v>UK National</v>
      </c>
      <c r="F8297" s="4">
        <f t="shared" ca="1" si="519"/>
        <v>3</v>
      </c>
    </row>
    <row r="8298" spans="1:6" ht="18" x14ac:dyDescent="0.25">
      <c r="A8298">
        <v>9296</v>
      </c>
      <c r="B8298" s="4" t="str">
        <f t="shared" ca="1" si="516"/>
        <v>North West</v>
      </c>
      <c r="C8298" s="5" t="str">
        <f t="shared" ca="1" si="517"/>
        <v>Retiree</v>
      </c>
      <c r="D8298" cm="1">
        <f t="array" aca="1" ref="D8298" ca="1">_xlfn.IFS(C8298="Teen", RANDBETWEEN(16,19), C8298="Young Pro", RANDBETWEEN(20,35), C8298="Family", RANDBETWEEN(36,60), C8298="Retiree", RANDBETWEEN(61,85))</f>
        <v>77</v>
      </c>
      <c r="E8298" s="4" t="str">
        <f t="shared" ca="1" si="518"/>
        <v>UK National</v>
      </c>
      <c r="F8298" s="4">
        <f t="shared" ca="1" si="519"/>
        <v>4</v>
      </c>
    </row>
    <row r="8299" spans="1:6" ht="18" x14ac:dyDescent="0.25">
      <c r="A8299">
        <v>9297</v>
      </c>
      <c r="B8299" s="4" t="str">
        <f t="shared" ca="1" si="516"/>
        <v>South East</v>
      </c>
      <c r="C8299" s="5" t="str">
        <f t="shared" ca="1" si="517"/>
        <v>Family</v>
      </c>
      <c r="D8299" cm="1">
        <f t="array" aca="1" ref="D8299" ca="1">_xlfn.IFS(C8299="Teen", RANDBETWEEN(16,19), C8299="Young Pro", RANDBETWEEN(20,35), C8299="Family", RANDBETWEEN(36,60), C8299="Retiree", RANDBETWEEN(61,85))</f>
        <v>56</v>
      </c>
      <c r="E8299" s="4" t="str">
        <f t="shared" ca="1" si="518"/>
        <v>International</v>
      </c>
      <c r="F8299" s="4">
        <f t="shared" ca="1" si="519"/>
        <v>3</v>
      </c>
    </row>
    <row r="8300" spans="1:6" ht="18" x14ac:dyDescent="0.25">
      <c r="A8300">
        <v>9298</v>
      </c>
      <c r="B8300" s="4" t="str">
        <f t="shared" ca="1" si="516"/>
        <v>London</v>
      </c>
      <c r="C8300" s="5" t="str">
        <f t="shared" ca="1" si="517"/>
        <v>Family</v>
      </c>
      <c r="D8300" cm="1">
        <f t="array" aca="1" ref="D8300" ca="1">_xlfn.IFS(C8300="Teen", RANDBETWEEN(16,19), C8300="Young Pro", RANDBETWEEN(20,35), C8300="Family", RANDBETWEEN(36,60), C8300="Retiree", RANDBETWEEN(61,85))</f>
        <v>54</v>
      </c>
      <c r="E8300" s="4" t="str">
        <f t="shared" ca="1" si="518"/>
        <v>UK National</v>
      </c>
      <c r="F8300" s="4">
        <f t="shared" ca="1" si="519"/>
        <v>5</v>
      </c>
    </row>
    <row r="8301" spans="1:6" ht="18" x14ac:dyDescent="0.25">
      <c r="A8301">
        <v>9299</v>
      </c>
      <c r="B8301" s="4" t="str">
        <f t="shared" ca="1" si="516"/>
        <v>South East</v>
      </c>
      <c r="C8301" s="5" t="str">
        <f t="shared" ca="1" si="517"/>
        <v>Young Pro</v>
      </c>
      <c r="D8301" cm="1">
        <f t="array" aca="1" ref="D8301" ca="1">_xlfn.IFS(C8301="Teen", RANDBETWEEN(16,19), C8301="Young Pro", RANDBETWEEN(20,35), C8301="Family", RANDBETWEEN(36,60), C8301="Retiree", RANDBETWEEN(61,85))</f>
        <v>31</v>
      </c>
      <c r="E8301" s="4" t="str">
        <f t="shared" ca="1" si="518"/>
        <v>UK National</v>
      </c>
      <c r="F8301" s="4">
        <f t="shared" ca="1" si="519"/>
        <v>8</v>
      </c>
    </row>
    <row r="8302" spans="1:6" ht="18" x14ac:dyDescent="0.25">
      <c r="A8302">
        <v>9300</v>
      </c>
      <c r="B8302" s="4" t="str">
        <f t="shared" ca="1" si="516"/>
        <v>North West</v>
      </c>
      <c r="C8302" s="5" t="str">
        <f t="shared" ca="1" si="517"/>
        <v>Retiree</v>
      </c>
      <c r="D8302" cm="1">
        <f t="array" aca="1" ref="D8302" ca="1">_xlfn.IFS(C8302="Teen", RANDBETWEEN(16,19), C8302="Young Pro", RANDBETWEEN(20,35), C8302="Family", RANDBETWEEN(36,60), C8302="Retiree", RANDBETWEEN(61,85))</f>
        <v>70</v>
      </c>
      <c r="E8302" s="4" t="str">
        <f t="shared" ca="1" si="518"/>
        <v>UK National</v>
      </c>
      <c r="F8302" s="4">
        <f t="shared" ca="1" si="519"/>
        <v>3</v>
      </c>
    </row>
    <row r="8303" spans="1:6" ht="18" x14ac:dyDescent="0.25">
      <c r="A8303">
        <v>9301</v>
      </c>
      <c r="B8303" s="4" t="str">
        <f t="shared" ca="1" si="516"/>
        <v>South East</v>
      </c>
      <c r="C8303" s="5" t="str">
        <f t="shared" ca="1" si="517"/>
        <v>Family</v>
      </c>
      <c r="D8303" cm="1">
        <f t="array" aca="1" ref="D8303" ca="1">_xlfn.IFS(C8303="Teen", RANDBETWEEN(16,19), C8303="Young Pro", RANDBETWEEN(20,35), C8303="Family", RANDBETWEEN(36,60), C8303="Retiree", RANDBETWEEN(61,85))</f>
        <v>60</v>
      </c>
      <c r="E8303" s="4" t="str">
        <f t="shared" ca="1" si="518"/>
        <v>International</v>
      </c>
      <c r="F8303" s="4">
        <f t="shared" ca="1" si="519"/>
        <v>4</v>
      </c>
    </row>
    <row r="8304" spans="1:6" ht="18" x14ac:dyDescent="0.25">
      <c r="A8304">
        <v>9302</v>
      </c>
      <c r="B8304" s="4" t="str">
        <f t="shared" ca="1" si="516"/>
        <v>North West</v>
      </c>
      <c r="C8304" s="5" t="str">
        <f t="shared" ca="1" si="517"/>
        <v>Teen</v>
      </c>
      <c r="D8304" cm="1">
        <f t="array" aca="1" ref="D8304" ca="1">_xlfn.IFS(C8304="Teen", RANDBETWEEN(16,19), C8304="Young Pro", RANDBETWEEN(20,35), C8304="Family", RANDBETWEEN(36,60), C8304="Retiree", RANDBETWEEN(61,85))</f>
        <v>19</v>
      </c>
      <c r="E8304" s="4" t="str">
        <f t="shared" ca="1" si="518"/>
        <v>UK National</v>
      </c>
      <c r="F8304" s="4">
        <f t="shared" ca="1" si="519"/>
        <v>10</v>
      </c>
    </row>
    <row r="8305" spans="1:6" ht="18" x14ac:dyDescent="0.25">
      <c r="A8305">
        <v>9303</v>
      </c>
      <c r="B8305" s="4" t="str">
        <f t="shared" ca="1" si="516"/>
        <v>North West</v>
      </c>
      <c r="C8305" s="5" t="str">
        <f t="shared" ca="1" si="517"/>
        <v>Retiree</v>
      </c>
      <c r="D8305" cm="1">
        <f t="array" aca="1" ref="D8305" ca="1">_xlfn.IFS(C8305="Teen", RANDBETWEEN(16,19), C8305="Young Pro", RANDBETWEEN(20,35), C8305="Family", RANDBETWEEN(36,60), C8305="Retiree", RANDBETWEEN(61,85))</f>
        <v>78</v>
      </c>
      <c r="E8305" s="4" t="str">
        <f t="shared" ca="1" si="518"/>
        <v>UK National</v>
      </c>
      <c r="F8305" s="4">
        <f t="shared" ca="1" si="519"/>
        <v>4</v>
      </c>
    </row>
    <row r="8306" spans="1:6" ht="18" x14ac:dyDescent="0.25">
      <c r="A8306">
        <v>9304</v>
      </c>
      <c r="B8306" s="4" t="str">
        <f t="shared" ca="1" si="516"/>
        <v>North West</v>
      </c>
      <c r="C8306" s="5" t="str">
        <f t="shared" ca="1" si="517"/>
        <v>Family</v>
      </c>
      <c r="D8306" cm="1">
        <f t="array" aca="1" ref="D8306" ca="1">_xlfn.IFS(C8306="Teen", RANDBETWEEN(16,19), C8306="Young Pro", RANDBETWEEN(20,35), C8306="Family", RANDBETWEEN(36,60), C8306="Retiree", RANDBETWEEN(61,85))</f>
        <v>51</v>
      </c>
      <c r="E8306" s="4" t="str">
        <f t="shared" ca="1" si="518"/>
        <v>UK National</v>
      </c>
      <c r="F8306" s="4">
        <f t="shared" ca="1" si="519"/>
        <v>1</v>
      </c>
    </row>
    <row r="8307" spans="1:6" ht="18" x14ac:dyDescent="0.25">
      <c r="A8307">
        <v>9305</v>
      </c>
      <c r="B8307" s="4" t="str">
        <f t="shared" ca="1" si="516"/>
        <v>North West</v>
      </c>
      <c r="C8307" s="5" t="str">
        <f t="shared" ca="1" si="517"/>
        <v>Teen</v>
      </c>
      <c r="D8307" cm="1">
        <f t="array" aca="1" ref="D8307" ca="1">_xlfn.IFS(C8307="Teen", RANDBETWEEN(16,19), C8307="Young Pro", RANDBETWEEN(20,35), C8307="Family", RANDBETWEEN(36,60), C8307="Retiree", RANDBETWEEN(61,85))</f>
        <v>19</v>
      </c>
      <c r="E8307" s="4" t="str">
        <f t="shared" ca="1" si="518"/>
        <v>UK National</v>
      </c>
      <c r="F8307" s="4">
        <f t="shared" ca="1" si="519"/>
        <v>8</v>
      </c>
    </row>
    <row r="8308" spans="1:6" ht="18" x14ac:dyDescent="0.25">
      <c r="A8308">
        <v>9306</v>
      </c>
      <c r="B8308" s="4" t="str">
        <f t="shared" ca="1" si="516"/>
        <v>North West</v>
      </c>
      <c r="C8308" s="5" t="str">
        <f t="shared" ca="1" si="517"/>
        <v>Young Pro</v>
      </c>
      <c r="D8308" cm="1">
        <f t="array" aca="1" ref="D8308" ca="1">_xlfn.IFS(C8308="Teen", RANDBETWEEN(16,19), C8308="Young Pro", RANDBETWEEN(20,35), C8308="Family", RANDBETWEEN(36,60), C8308="Retiree", RANDBETWEEN(61,85))</f>
        <v>31</v>
      </c>
      <c r="E8308" s="4" t="str">
        <f t="shared" ca="1" si="518"/>
        <v>UK National</v>
      </c>
      <c r="F8308" s="4">
        <f t="shared" ca="1" si="519"/>
        <v>8</v>
      </c>
    </row>
    <row r="8309" spans="1:6" ht="18" x14ac:dyDescent="0.25">
      <c r="A8309">
        <v>9307</v>
      </c>
      <c r="B8309" s="4" t="str">
        <f t="shared" ca="1" si="516"/>
        <v>North West</v>
      </c>
      <c r="C8309" s="5" t="str">
        <f t="shared" ca="1" si="517"/>
        <v>Young Pro</v>
      </c>
      <c r="D8309" cm="1">
        <f t="array" aca="1" ref="D8309" ca="1">_xlfn.IFS(C8309="Teen", RANDBETWEEN(16,19), C8309="Young Pro", RANDBETWEEN(20,35), C8309="Family", RANDBETWEEN(36,60), C8309="Retiree", RANDBETWEEN(61,85))</f>
        <v>26</v>
      </c>
      <c r="E8309" s="4" t="str">
        <f t="shared" ca="1" si="518"/>
        <v>UK National</v>
      </c>
      <c r="F8309" s="4">
        <f t="shared" ca="1" si="519"/>
        <v>8</v>
      </c>
    </row>
    <row r="8310" spans="1:6" ht="18" x14ac:dyDescent="0.25">
      <c r="A8310">
        <v>9308</v>
      </c>
      <c r="B8310" s="4" t="str">
        <f t="shared" ca="1" si="516"/>
        <v>North West</v>
      </c>
      <c r="C8310" s="5" t="str">
        <f t="shared" ca="1" si="517"/>
        <v>Young Pro</v>
      </c>
      <c r="D8310" cm="1">
        <f t="array" aca="1" ref="D8310" ca="1">_xlfn.IFS(C8310="Teen", RANDBETWEEN(16,19), C8310="Young Pro", RANDBETWEEN(20,35), C8310="Family", RANDBETWEEN(36,60), C8310="Retiree", RANDBETWEEN(61,85))</f>
        <v>35</v>
      </c>
      <c r="E8310" s="4" t="str">
        <f t="shared" ca="1" si="518"/>
        <v>UK National</v>
      </c>
      <c r="F8310" s="4">
        <f t="shared" ca="1" si="519"/>
        <v>9</v>
      </c>
    </row>
    <row r="8311" spans="1:6" ht="18" x14ac:dyDescent="0.25">
      <c r="A8311">
        <v>9309</v>
      </c>
      <c r="B8311" s="4" t="str">
        <f t="shared" ca="1" si="516"/>
        <v>South East</v>
      </c>
      <c r="C8311" s="5" t="str">
        <f t="shared" ca="1" si="517"/>
        <v>Family</v>
      </c>
      <c r="D8311" cm="1">
        <f t="array" aca="1" ref="D8311" ca="1">_xlfn.IFS(C8311="Teen", RANDBETWEEN(16,19), C8311="Young Pro", RANDBETWEEN(20,35), C8311="Family", RANDBETWEEN(36,60), C8311="Retiree", RANDBETWEEN(61,85))</f>
        <v>52</v>
      </c>
      <c r="E8311" s="4" t="str">
        <f t="shared" ca="1" si="518"/>
        <v>UK National</v>
      </c>
      <c r="F8311" s="4">
        <f t="shared" ca="1" si="519"/>
        <v>3</v>
      </c>
    </row>
    <row r="8312" spans="1:6" ht="18" x14ac:dyDescent="0.25">
      <c r="A8312">
        <v>9310</v>
      </c>
      <c r="B8312" s="4" t="str">
        <f t="shared" ca="1" si="516"/>
        <v>Midlands</v>
      </c>
      <c r="C8312" s="5" t="str">
        <f t="shared" ca="1" si="517"/>
        <v>Retiree</v>
      </c>
      <c r="D8312" cm="1">
        <f t="array" aca="1" ref="D8312" ca="1">_xlfn.IFS(C8312="Teen", RANDBETWEEN(16,19), C8312="Young Pro", RANDBETWEEN(20,35), C8312="Family", RANDBETWEEN(36,60), C8312="Retiree", RANDBETWEEN(61,85))</f>
        <v>76</v>
      </c>
      <c r="E8312" s="4" t="str">
        <f t="shared" ca="1" si="518"/>
        <v>UK National</v>
      </c>
      <c r="F8312" s="4">
        <f t="shared" ca="1" si="519"/>
        <v>3</v>
      </c>
    </row>
    <row r="8313" spans="1:6" ht="18" x14ac:dyDescent="0.25">
      <c r="A8313">
        <v>9311</v>
      </c>
      <c r="B8313" s="4" t="str">
        <f t="shared" ca="1" si="516"/>
        <v>Midlands</v>
      </c>
      <c r="C8313" s="5" t="str">
        <f t="shared" ca="1" si="517"/>
        <v>Young Pro</v>
      </c>
      <c r="D8313" cm="1">
        <f t="array" aca="1" ref="D8313" ca="1">_xlfn.IFS(C8313="Teen", RANDBETWEEN(16,19), C8313="Young Pro", RANDBETWEEN(20,35), C8313="Family", RANDBETWEEN(36,60), C8313="Retiree", RANDBETWEEN(61,85))</f>
        <v>28</v>
      </c>
      <c r="E8313" s="4" t="str">
        <f t="shared" ca="1" si="518"/>
        <v>UK National</v>
      </c>
      <c r="F8313" s="4">
        <f t="shared" ca="1" si="519"/>
        <v>10</v>
      </c>
    </row>
    <row r="8314" spans="1:6" ht="18" x14ac:dyDescent="0.25">
      <c r="A8314">
        <v>9312</v>
      </c>
      <c r="B8314" s="4" t="str">
        <f t="shared" ca="1" si="516"/>
        <v>North West</v>
      </c>
      <c r="C8314" s="5" t="str">
        <f t="shared" ca="1" si="517"/>
        <v>Young Pro</v>
      </c>
      <c r="D8314" cm="1">
        <f t="array" aca="1" ref="D8314" ca="1">_xlfn.IFS(C8314="Teen", RANDBETWEEN(16,19), C8314="Young Pro", RANDBETWEEN(20,35), C8314="Family", RANDBETWEEN(36,60), C8314="Retiree", RANDBETWEEN(61,85))</f>
        <v>20</v>
      </c>
      <c r="E8314" s="4" t="str">
        <f t="shared" ca="1" si="518"/>
        <v>UK National</v>
      </c>
      <c r="F8314" s="4">
        <f t="shared" ca="1" si="519"/>
        <v>9</v>
      </c>
    </row>
    <row r="8315" spans="1:6" ht="18" x14ac:dyDescent="0.25">
      <c r="A8315">
        <v>9313</v>
      </c>
      <c r="B8315" s="4" t="str">
        <f t="shared" ca="1" si="516"/>
        <v>South East</v>
      </c>
      <c r="C8315" s="5" t="str">
        <f t="shared" ca="1" si="517"/>
        <v>Family</v>
      </c>
      <c r="D8315" cm="1">
        <f t="array" aca="1" ref="D8315" ca="1">_xlfn.IFS(C8315="Teen", RANDBETWEEN(16,19), C8315="Young Pro", RANDBETWEEN(20,35), C8315="Family", RANDBETWEEN(36,60), C8315="Retiree", RANDBETWEEN(61,85))</f>
        <v>39</v>
      </c>
      <c r="E8315" s="4" t="str">
        <f t="shared" ca="1" si="518"/>
        <v>UK National</v>
      </c>
      <c r="F8315" s="4">
        <f t="shared" ca="1" si="519"/>
        <v>3</v>
      </c>
    </row>
    <row r="8316" spans="1:6" ht="18" x14ac:dyDescent="0.25">
      <c r="A8316">
        <v>9314</v>
      </c>
      <c r="B8316" s="4" t="str">
        <f t="shared" ca="1" si="516"/>
        <v>London</v>
      </c>
      <c r="C8316" s="5" t="str">
        <f t="shared" ca="1" si="517"/>
        <v>Retiree</v>
      </c>
      <c r="D8316" cm="1">
        <f t="array" aca="1" ref="D8316" ca="1">_xlfn.IFS(C8316="Teen", RANDBETWEEN(16,19), C8316="Young Pro", RANDBETWEEN(20,35), C8316="Family", RANDBETWEEN(36,60), C8316="Retiree", RANDBETWEEN(61,85))</f>
        <v>61</v>
      </c>
      <c r="E8316" s="4" t="str">
        <f t="shared" ca="1" si="518"/>
        <v>International</v>
      </c>
      <c r="F8316" s="4">
        <f t="shared" ca="1" si="519"/>
        <v>5</v>
      </c>
    </row>
    <row r="8317" spans="1:6" ht="18" x14ac:dyDescent="0.25">
      <c r="A8317">
        <v>9315</v>
      </c>
      <c r="B8317" s="4" t="str">
        <f t="shared" ca="1" si="516"/>
        <v>North West</v>
      </c>
      <c r="C8317" s="5" t="str">
        <f t="shared" ca="1" si="517"/>
        <v>Retiree</v>
      </c>
      <c r="D8317" cm="1">
        <f t="array" aca="1" ref="D8317" ca="1">_xlfn.IFS(C8317="Teen", RANDBETWEEN(16,19), C8317="Young Pro", RANDBETWEEN(20,35), C8317="Family", RANDBETWEEN(36,60), C8317="Retiree", RANDBETWEEN(61,85))</f>
        <v>63</v>
      </c>
      <c r="E8317" s="4" t="str">
        <f t="shared" ca="1" si="518"/>
        <v>UK National</v>
      </c>
      <c r="F8317" s="4">
        <f t="shared" ca="1" si="519"/>
        <v>4</v>
      </c>
    </row>
    <row r="8318" spans="1:6" ht="18" x14ac:dyDescent="0.25">
      <c r="A8318">
        <v>9316</v>
      </c>
      <c r="B8318" s="4" t="str">
        <f t="shared" ca="1" si="516"/>
        <v>South East</v>
      </c>
      <c r="C8318" s="5" t="str">
        <f t="shared" ca="1" si="517"/>
        <v>Retiree</v>
      </c>
      <c r="D8318" cm="1">
        <f t="array" aca="1" ref="D8318" ca="1">_xlfn.IFS(C8318="Teen", RANDBETWEEN(16,19), C8318="Young Pro", RANDBETWEEN(20,35), C8318="Family", RANDBETWEEN(36,60), C8318="Retiree", RANDBETWEEN(61,85))</f>
        <v>61</v>
      </c>
      <c r="E8318" s="4" t="str">
        <f t="shared" ca="1" si="518"/>
        <v>UK National</v>
      </c>
      <c r="F8318" s="4">
        <f t="shared" ca="1" si="519"/>
        <v>1</v>
      </c>
    </row>
    <row r="8319" spans="1:6" ht="18" x14ac:dyDescent="0.25">
      <c r="A8319">
        <v>9317</v>
      </c>
      <c r="B8319" s="4" t="str">
        <f t="shared" ca="1" si="516"/>
        <v>South East</v>
      </c>
      <c r="C8319" s="5" t="str">
        <f t="shared" ca="1" si="517"/>
        <v>Family</v>
      </c>
      <c r="D8319" cm="1">
        <f t="array" aca="1" ref="D8319" ca="1">_xlfn.IFS(C8319="Teen", RANDBETWEEN(16,19), C8319="Young Pro", RANDBETWEEN(20,35), C8319="Family", RANDBETWEEN(36,60), C8319="Retiree", RANDBETWEEN(61,85))</f>
        <v>56</v>
      </c>
      <c r="E8319" s="4" t="str">
        <f t="shared" ca="1" si="518"/>
        <v>UK National</v>
      </c>
      <c r="F8319" s="4">
        <f t="shared" ca="1" si="519"/>
        <v>5</v>
      </c>
    </row>
    <row r="8320" spans="1:6" ht="18" x14ac:dyDescent="0.25">
      <c r="A8320">
        <v>9318</v>
      </c>
      <c r="B8320" s="4" t="str">
        <f t="shared" ca="1" si="516"/>
        <v>South East</v>
      </c>
      <c r="C8320" s="5" t="str">
        <f t="shared" ca="1" si="517"/>
        <v>Teen</v>
      </c>
      <c r="D8320" cm="1">
        <f t="array" aca="1" ref="D8320" ca="1">_xlfn.IFS(C8320="Teen", RANDBETWEEN(16,19), C8320="Young Pro", RANDBETWEEN(20,35), C8320="Family", RANDBETWEEN(36,60), C8320="Retiree", RANDBETWEEN(61,85))</f>
        <v>19</v>
      </c>
      <c r="E8320" s="4" t="str">
        <f t="shared" ca="1" si="518"/>
        <v>UK National</v>
      </c>
      <c r="F8320" s="4">
        <f t="shared" ca="1" si="519"/>
        <v>10</v>
      </c>
    </row>
    <row r="8321" spans="1:6" ht="18" x14ac:dyDescent="0.25">
      <c r="A8321">
        <v>9319</v>
      </c>
      <c r="B8321" s="4" t="str">
        <f t="shared" ca="1" si="516"/>
        <v>North West</v>
      </c>
      <c r="C8321" s="5" t="str">
        <f t="shared" ca="1" si="517"/>
        <v>Young Pro</v>
      </c>
      <c r="D8321" cm="1">
        <f t="array" aca="1" ref="D8321" ca="1">_xlfn.IFS(C8321="Teen", RANDBETWEEN(16,19), C8321="Young Pro", RANDBETWEEN(20,35), C8321="Family", RANDBETWEEN(36,60), C8321="Retiree", RANDBETWEEN(61,85))</f>
        <v>28</v>
      </c>
      <c r="E8321" s="4" t="str">
        <f t="shared" ca="1" si="518"/>
        <v>UK National</v>
      </c>
      <c r="F8321" s="4">
        <f t="shared" ca="1" si="519"/>
        <v>10</v>
      </c>
    </row>
    <row r="8322" spans="1:6" ht="18" x14ac:dyDescent="0.25">
      <c r="A8322">
        <v>9320</v>
      </c>
      <c r="B8322" s="4" t="str">
        <f t="shared" ca="1" si="516"/>
        <v>North West</v>
      </c>
      <c r="C8322" s="5" t="str">
        <f t="shared" ca="1" si="517"/>
        <v>Young Pro</v>
      </c>
      <c r="D8322" cm="1">
        <f t="array" aca="1" ref="D8322" ca="1">_xlfn.IFS(C8322="Teen", RANDBETWEEN(16,19), C8322="Young Pro", RANDBETWEEN(20,35), C8322="Family", RANDBETWEEN(36,60), C8322="Retiree", RANDBETWEEN(61,85))</f>
        <v>31</v>
      </c>
      <c r="E8322" s="4" t="str">
        <f t="shared" ca="1" si="518"/>
        <v>International</v>
      </c>
      <c r="F8322" s="4">
        <f t="shared" ca="1" si="519"/>
        <v>8</v>
      </c>
    </row>
    <row r="8323" spans="1:6" ht="18" x14ac:dyDescent="0.25">
      <c r="A8323">
        <v>9321</v>
      </c>
      <c r="B8323" s="4" t="str">
        <f t="shared" ref="B8323:B8386" ca="1" si="520">CHOOSE(RANDBETWEEN(1,10), "North West", "North West", "North West", "North West", "London", "London", "Midlands", "Midlands", "South East", "South East")</f>
        <v>North West</v>
      </c>
      <c r="C8323" s="5" t="str">
        <f t="shared" ref="C8323:C8386" ca="1" si="521">CHOOSE(RANDBETWEEN(1,10), "Teen", "Teen", "Young Pro", "Young Pro", "Young Pro", "Family", "Family", "Family", "Retiree", "Retiree")</f>
        <v>Young Pro</v>
      </c>
      <c r="D8323" cm="1">
        <f t="array" aca="1" ref="D8323" ca="1">_xlfn.IFS(C8323="Teen", RANDBETWEEN(16,19), C8323="Young Pro", RANDBETWEEN(20,35), C8323="Family", RANDBETWEEN(36,60), C8323="Retiree", RANDBETWEEN(61,85))</f>
        <v>22</v>
      </c>
      <c r="E8323" s="4" t="str">
        <f t="shared" ref="E8323:E8386" ca="1" si="522">IF(RAND()&lt;0.2,"International","UK National")</f>
        <v>UK National</v>
      </c>
      <c r="F8323" s="4">
        <f t="shared" ref="F8323:F8386" ca="1" si="523">IF(OR(C8323="Teen", C8323="Young Pro"), RANDBETWEEN(8,10), RANDBETWEEN(1,5))</f>
        <v>9</v>
      </c>
    </row>
    <row r="8324" spans="1:6" ht="18" x14ac:dyDescent="0.25">
      <c r="A8324">
        <v>9322</v>
      </c>
      <c r="B8324" s="4" t="str">
        <f t="shared" ca="1" si="520"/>
        <v>North West</v>
      </c>
      <c r="C8324" s="5" t="str">
        <f t="shared" ca="1" si="521"/>
        <v>Family</v>
      </c>
      <c r="D8324" cm="1">
        <f t="array" aca="1" ref="D8324" ca="1">_xlfn.IFS(C8324="Teen", RANDBETWEEN(16,19), C8324="Young Pro", RANDBETWEEN(20,35), C8324="Family", RANDBETWEEN(36,60), C8324="Retiree", RANDBETWEEN(61,85))</f>
        <v>36</v>
      </c>
      <c r="E8324" s="4" t="str">
        <f t="shared" ca="1" si="522"/>
        <v>UK National</v>
      </c>
      <c r="F8324" s="4">
        <f t="shared" ca="1" si="523"/>
        <v>5</v>
      </c>
    </row>
    <row r="8325" spans="1:6" ht="18" x14ac:dyDescent="0.25">
      <c r="A8325">
        <v>9323</v>
      </c>
      <c r="B8325" s="4" t="str">
        <f t="shared" ca="1" si="520"/>
        <v>South East</v>
      </c>
      <c r="C8325" s="5" t="str">
        <f t="shared" ca="1" si="521"/>
        <v>Family</v>
      </c>
      <c r="D8325" cm="1">
        <f t="array" aca="1" ref="D8325" ca="1">_xlfn.IFS(C8325="Teen", RANDBETWEEN(16,19), C8325="Young Pro", RANDBETWEEN(20,35), C8325="Family", RANDBETWEEN(36,60), C8325="Retiree", RANDBETWEEN(61,85))</f>
        <v>52</v>
      </c>
      <c r="E8325" s="4" t="str">
        <f t="shared" ca="1" si="522"/>
        <v>UK National</v>
      </c>
      <c r="F8325" s="4">
        <f t="shared" ca="1" si="523"/>
        <v>2</v>
      </c>
    </row>
    <row r="8326" spans="1:6" ht="18" x14ac:dyDescent="0.25">
      <c r="A8326">
        <v>9324</v>
      </c>
      <c r="B8326" s="4" t="str">
        <f t="shared" ca="1" si="520"/>
        <v>North West</v>
      </c>
      <c r="C8326" s="5" t="str">
        <f t="shared" ca="1" si="521"/>
        <v>Family</v>
      </c>
      <c r="D8326" cm="1">
        <f t="array" aca="1" ref="D8326" ca="1">_xlfn.IFS(C8326="Teen", RANDBETWEEN(16,19), C8326="Young Pro", RANDBETWEEN(20,35), C8326="Family", RANDBETWEEN(36,60), C8326="Retiree", RANDBETWEEN(61,85))</f>
        <v>54</v>
      </c>
      <c r="E8326" s="4" t="str">
        <f t="shared" ca="1" si="522"/>
        <v>UK National</v>
      </c>
      <c r="F8326" s="4">
        <f t="shared" ca="1" si="523"/>
        <v>1</v>
      </c>
    </row>
    <row r="8327" spans="1:6" ht="18" x14ac:dyDescent="0.25">
      <c r="A8327">
        <v>9325</v>
      </c>
      <c r="B8327" s="4" t="str">
        <f t="shared" ca="1" si="520"/>
        <v>London</v>
      </c>
      <c r="C8327" s="5" t="str">
        <f t="shared" ca="1" si="521"/>
        <v>Family</v>
      </c>
      <c r="D8327" cm="1">
        <f t="array" aca="1" ref="D8327" ca="1">_xlfn.IFS(C8327="Teen", RANDBETWEEN(16,19), C8327="Young Pro", RANDBETWEEN(20,35), C8327="Family", RANDBETWEEN(36,60), C8327="Retiree", RANDBETWEEN(61,85))</f>
        <v>59</v>
      </c>
      <c r="E8327" s="4" t="str">
        <f t="shared" ca="1" si="522"/>
        <v>UK National</v>
      </c>
      <c r="F8327" s="4">
        <f t="shared" ca="1" si="523"/>
        <v>1</v>
      </c>
    </row>
    <row r="8328" spans="1:6" ht="18" x14ac:dyDescent="0.25">
      <c r="A8328">
        <v>9326</v>
      </c>
      <c r="B8328" s="4" t="str">
        <f t="shared" ca="1" si="520"/>
        <v>Midlands</v>
      </c>
      <c r="C8328" s="5" t="str">
        <f t="shared" ca="1" si="521"/>
        <v>Retiree</v>
      </c>
      <c r="D8328" cm="1">
        <f t="array" aca="1" ref="D8328" ca="1">_xlfn.IFS(C8328="Teen", RANDBETWEEN(16,19), C8328="Young Pro", RANDBETWEEN(20,35), C8328="Family", RANDBETWEEN(36,60), C8328="Retiree", RANDBETWEEN(61,85))</f>
        <v>75</v>
      </c>
      <c r="E8328" s="4" t="str">
        <f t="shared" ca="1" si="522"/>
        <v>International</v>
      </c>
      <c r="F8328" s="4">
        <f t="shared" ca="1" si="523"/>
        <v>2</v>
      </c>
    </row>
    <row r="8329" spans="1:6" ht="18" x14ac:dyDescent="0.25">
      <c r="A8329">
        <v>9327</v>
      </c>
      <c r="B8329" s="4" t="str">
        <f t="shared" ca="1" si="520"/>
        <v>North West</v>
      </c>
      <c r="C8329" s="5" t="str">
        <f t="shared" ca="1" si="521"/>
        <v>Family</v>
      </c>
      <c r="D8329" cm="1">
        <f t="array" aca="1" ref="D8329" ca="1">_xlfn.IFS(C8329="Teen", RANDBETWEEN(16,19), C8329="Young Pro", RANDBETWEEN(20,35), C8329="Family", RANDBETWEEN(36,60), C8329="Retiree", RANDBETWEEN(61,85))</f>
        <v>48</v>
      </c>
      <c r="E8329" s="4" t="str">
        <f t="shared" ca="1" si="522"/>
        <v>UK National</v>
      </c>
      <c r="F8329" s="4">
        <f t="shared" ca="1" si="523"/>
        <v>1</v>
      </c>
    </row>
    <row r="8330" spans="1:6" ht="18" x14ac:dyDescent="0.25">
      <c r="A8330">
        <v>9328</v>
      </c>
      <c r="B8330" s="4" t="str">
        <f t="shared" ca="1" si="520"/>
        <v>Midlands</v>
      </c>
      <c r="C8330" s="5" t="str">
        <f t="shared" ca="1" si="521"/>
        <v>Family</v>
      </c>
      <c r="D8330" cm="1">
        <f t="array" aca="1" ref="D8330" ca="1">_xlfn.IFS(C8330="Teen", RANDBETWEEN(16,19), C8330="Young Pro", RANDBETWEEN(20,35), C8330="Family", RANDBETWEEN(36,60), C8330="Retiree", RANDBETWEEN(61,85))</f>
        <v>52</v>
      </c>
      <c r="E8330" s="4" t="str">
        <f t="shared" ca="1" si="522"/>
        <v>International</v>
      </c>
      <c r="F8330" s="4">
        <f t="shared" ca="1" si="523"/>
        <v>2</v>
      </c>
    </row>
    <row r="8331" spans="1:6" ht="18" x14ac:dyDescent="0.25">
      <c r="A8331">
        <v>9329</v>
      </c>
      <c r="B8331" s="4" t="str">
        <f t="shared" ca="1" si="520"/>
        <v>Midlands</v>
      </c>
      <c r="C8331" s="5" t="str">
        <f t="shared" ca="1" si="521"/>
        <v>Young Pro</v>
      </c>
      <c r="D8331" cm="1">
        <f t="array" aca="1" ref="D8331" ca="1">_xlfn.IFS(C8331="Teen", RANDBETWEEN(16,19), C8331="Young Pro", RANDBETWEEN(20,35), C8331="Family", RANDBETWEEN(36,60), C8331="Retiree", RANDBETWEEN(61,85))</f>
        <v>24</v>
      </c>
      <c r="E8331" s="4" t="str">
        <f t="shared" ca="1" si="522"/>
        <v>UK National</v>
      </c>
      <c r="F8331" s="4">
        <f t="shared" ca="1" si="523"/>
        <v>10</v>
      </c>
    </row>
    <row r="8332" spans="1:6" ht="18" x14ac:dyDescent="0.25">
      <c r="A8332">
        <v>9330</v>
      </c>
      <c r="B8332" s="4" t="str">
        <f t="shared" ca="1" si="520"/>
        <v>North West</v>
      </c>
      <c r="C8332" s="5" t="str">
        <f t="shared" ca="1" si="521"/>
        <v>Teen</v>
      </c>
      <c r="D8332" cm="1">
        <f t="array" aca="1" ref="D8332" ca="1">_xlfn.IFS(C8332="Teen", RANDBETWEEN(16,19), C8332="Young Pro", RANDBETWEEN(20,35), C8332="Family", RANDBETWEEN(36,60), C8332="Retiree", RANDBETWEEN(61,85))</f>
        <v>17</v>
      </c>
      <c r="E8332" s="4" t="str">
        <f t="shared" ca="1" si="522"/>
        <v>UK National</v>
      </c>
      <c r="F8332" s="4">
        <f t="shared" ca="1" si="523"/>
        <v>8</v>
      </c>
    </row>
    <row r="8333" spans="1:6" ht="18" x14ac:dyDescent="0.25">
      <c r="A8333">
        <v>9331</v>
      </c>
      <c r="B8333" s="4" t="str">
        <f t="shared" ca="1" si="520"/>
        <v>North West</v>
      </c>
      <c r="C8333" s="5" t="str">
        <f t="shared" ca="1" si="521"/>
        <v>Retiree</v>
      </c>
      <c r="D8333" cm="1">
        <f t="array" aca="1" ref="D8333" ca="1">_xlfn.IFS(C8333="Teen", RANDBETWEEN(16,19), C8333="Young Pro", RANDBETWEEN(20,35), C8333="Family", RANDBETWEEN(36,60), C8333="Retiree", RANDBETWEEN(61,85))</f>
        <v>82</v>
      </c>
      <c r="E8333" s="4" t="str">
        <f t="shared" ca="1" si="522"/>
        <v>UK National</v>
      </c>
      <c r="F8333" s="4">
        <f t="shared" ca="1" si="523"/>
        <v>4</v>
      </c>
    </row>
    <row r="8334" spans="1:6" ht="18" x14ac:dyDescent="0.25">
      <c r="A8334">
        <v>9332</v>
      </c>
      <c r="B8334" s="4" t="str">
        <f t="shared" ca="1" si="520"/>
        <v>North West</v>
      </c>
      <c r="C8334" s="5" t="str">
        <f t="shared" ca="1" si="521"/>
        <v>Retiree</v>
      </c>
      <c r="D8334" cm="1">
        <f t="array" aca="1" ref="D8334" ca="1">_xlfn.IFS(C8334="Teen", RANDBETWEEN(16,19), C8334="Young Pro", RANDBETWEEN(20,35), C8334="Family", RANDBETWEEN(36,60), C8334="Retiree", RANDBETWEEN(61,85))</f>
        <v>74</v>
      </c>
      <c r="E8334" s="4" t="str">
        <f t="shared" ca="1" si="522"/>
        <v>UK National</v>
      </c>
      <c r="F8334" s="4">
        <f t="shared" ca="1" si="523"/>
        <v>1</v>
      </c>
    </row>
    <row r="8335" spans="1:6" ht="18" x14ac:dyDescent="0.25">
      <c r="A8335">
        <v>9333</v>
      </c>
      <c r="B8335" s="4" t="str">
        <f t="shared" ca="1" si="520"/>
        <v>North West</v>
      </c>
      <c r="C8335" s="5" t="str">
        <f t="shared" ca="1" si="521"/>
        <v>Family</v>
      </c>
      <c r="D8335" cm="1">
        <f t="array" aca="1" ref="D8335" ca="1">_xlfn.IFS(C8335="Teen", RANDBETWEEN(16,19), C8335="Young Pro", RANDBETWEEN(20,35), C8335="Family", RANDBETWEEN(36,60), C8335="Retiree", RANDBETWEEN(61,85))</f>
        <v>58</v>
      </c>
      <c r="E8335" s="4" t="str">
        <f t="shared" ca="1" si="522"/>
        <v>UK National</v>
      </c>
      <c r="F8335" s="4">
        <f t="shared" ca="1" si="523"/>
        <v>5</v>
      </c>
    </row>
    <row r="8336" spans="1:6" ht="18" x14ac:dyDescent="0.25">
      <c r="A8336">
        <v>9334</v>
      </c>
      <c r="B8336" s="4" t="str">
        <f t="shared" ca="1" si="520"/>
        <v>North West</v>
      </c>
      <c r="C8336" s="5" t="str">
        <f t="shared" ca="1" si="521"/>
        <v>Family</v>
      </c>
      <c r="D8336" cm="1">
        <f t="array" aca="1" ref="D8336" ca="1">_xlfn.IFS(C8336="Teen", RANDBETWEEN(16,19), C8336="Young Pro", RANDBETWEEN(20,35), C8336="Family", RANDBETWEEN(36,60), C8336="Retiree", RANDBETWEEN(61,85))</f>
        <v>53</v>
      </c>
      <c r="E8336" s="4" t="str">
        <f t="shared" ca="1" si="522"/>
        <v>UK National</v>
      </c>
      <c r="F8336" s="4">
        <f t="shared" ca="1" si="523"/>
        <v>5</v>
      </c>
    </row>
    <row r="8337" spans="1:6" ht="18" x14ac:dyDescent="0.25">
      <c r="A8337">
        <v>9335</v>
      </c>
      <c r="B8337" s="4" t="str">
        <f t="shared" ca="1" si="520"/>
        <v>North West</v>
      </c>
      <c r="C8337" s="5" t="str">
        <f t="shared" ca="1" si="521"/>
        <v>Teen</v>
      </c>
      <c r="D8337" cm="1">
        <f t="array" aca="1" ref="D8337" ca="1">_xlfn.IFS(C8337="Teen", RANDBETWEEN(16,19), C8337="Young Pro", RANDBETWEEN(20,35), C8337="Family", RANDBETWEEN(36,60), C8337="Retiree", RANDBETWEEN(61,85))</f>
        <v>17</v>
      </c>
      <c r="E8337" s="4" t="str">
        <f t="shared" ca="1" si="522"/>
        <v>UK National</v>
      </c>
      <c r="F8337" s="4">
        <f t="shared" ca="1" si="523"/>
        <v>9</v>
      </c>
    </row>
    <row r="8338" spans="1:6" ht="18" x14ac:dyDescent="0.25">
      <c r="A8338">
        <v>9336</v>
      </c>
      <c r="B8338" s="4" t="str">
        <f t="shared" ca="1" si="520"/>
        <v>South East</v>
      </c>
      <c r="C8338" s="5" t="str">
        <f t="shared" ca="1" si="521"/>
        <v>Teen</v>
      </c>
      <c r="D8338" cm="1">
        <f t="array" aca="1" ref="D8338" ca="1">_xlfn.IFS(C8338="Teen", RANDBETWEEN(16,19), C8338="Young Pro", RANDBETWEEN(20,35), C8338="Family", RANDBETWEEN(36,60), C8338="Retiree", RANDBETWEEN(61,85))</f>
        <v>18</v>
      </c>
      <c r="E8338" s="4" t="str">
        <f t="shared" ca="1" si="522"/>
        <v>UK National</v>
      </c>
      <c r="F8338" s="4">
        <f t="shared" ca="1" si="523"/>
        <v>10</v>
      </c>
    </row>
    <row r="8339" spans="1:6" ht="18" x14ac:dyDescent="0.25">
      <c r="A8339">
        <v>9337</v>
      </c>
      <c r="B8339" s="4" t="str">
        <f t="shared" ca="1" si="520"/>
        <v>London</v>
      </c>
      <c r="C8339" s="5" t="str">
        <f t="shared" ca="1" si="521"/>
        <v>Retiree</v>
      </c>
      <c r="D8339" cm="1">
        <f t="array" aca="1" ref="D8339" ca="1">_xlfn.IFS(C8339="Teen", RANDBETWEEN(16,19), C8339="Young Pro", RANDBETWEEN(20,35), C8339="Family", RANDBETWEEN(36,60), C8339="Retiree", RANDBETWEEN(61,85))</f>
        <v>79</v>
      </c>
      <c r="E8339" s="4" t="str">
        <f t="shared" ca="1" si="522"/>
        <v>UK National</v>
      </c>
      <c r="F8339" s="4">
        <f t="shared" ca="1" si="523"/>
        <v>5</v>
      </c>
    </row>
    <row r="8340" spans="1:6" ht="18" x14ac:dyDescent="0.25">
      <c r="A8340">
        <v>9338</v>
      </c>
      <c r="B8340" s="4" t="str">
        <f t="shared" ca="1" si="520"/>
        <v>North West</v>
      </c>
      <c r="C8340" s="5" t="str">
        <f t="shared" ca="1" si="521"/>
        <v>Family</v>
      </c>
      <c r="D8340" cm="1">
        <f t="array" aca="1" ref="D8340" ca="1">_xlfn.IFS(C8340="Teen", RANDBETWEEN(16,19), C8340="Young Pro", RANDBETWEEN(20,35), C8340="Family", RANDBETWEEN(36,60), C8340="Retiree", RANDBETWEEN(61,85))</f>
        <v>48</v>
      </c>
      <c r="E8340" s="4" t="str">
        <f t="shared" ca="1" si="522"/>
        <v>UK National</v>
      </c>
      <c r="F8340" s="4">
        <f t="shared" ca="1" si="523"/>
        <v>1</v>
      </c>
    </row>
    <row r="8341" spans="1:6" ht="18" x14ac:dyDescent="0.25">
      <c r="A8341">
        <v>9339</v>
      </c>
      <c r="B8341" s="4" t="str">
        <f t="shared" ca="1" si="520"/>
        <v>Midlands</v>
      </c>
      <c r="C8341" s="5" t="str">
        <f t="shared" ca="1" si="521"/>
        <v>Family</v>
      </c>
      <c r="D8341" cm="1">
        <f t="array" aca="1" ref="D8341" ca="1">_xlfn.IFS(C8341="Teen", RANDBETWEEN(16,19), C8341="Young Pro", RANDBETWEEN(20,35), C8341="Family", RANDBETWEEN(36,60), C8341="Retiree", RANDBETWEEN(61,85))</f>
        <v>49</v>
      </c>
      <c r="E8341" s="4" t="str">
        <f t="shared" ca="1" si="522"/>
        <v>UK National</v>
      </c>
      <c r="F8341" s="4">
        <f t="shared" ca="1" si="523"/>
        <v>5</v>
      </c>
    </row>
    <row r="8342" spans="1:6" ht="18" x14ac:dyDescent="0.25">
      <c r="A8342">
        <v>9340</v>
      </c>
      <c r="B8342" s="4" t="str">
        <f t="shared" ca="1" si="520"/>
        <v>North West</v>
      </c>
      <c r="C8342" s="5" t="str">
        <f t="shared" ca="1" si="521"/>
        <v>Family</v>
      </c>
      <c r="D8342" cm="1">
        <f t="array" aca="1" ref="D8342" ca="1">_xlfn.IFS(C8342="Teen", RANDBETWEEN(16,19), C8342="Young Pro", RANDBETWEEN(20,35), C8342="Family", RANDBETWEEN(36,60), C8342="Retiree", RANDBETWEEN(61,85))</f>
        <v>48</v>
      </c>
      <c r="E8342" s="4" t="str">
        <f t="shared" ca="1" si="522"/>
        <v>UK National</v>
      </c>
      <c r="F8342" s="4">
        <f t="shared" ca="1" si="523"/>
        <v>3</v>
      </c>
    </row>
    <row r="8343" spans="1:6" ht="18" x14ac:dyDescent="0.25">
      <c r="A8343">
        <v>9341</v>
      </c>
      <c r="B8343" s="4" t="str">
        <f t="shared" ca="1" si="520"/>
        <v>North West</v>
      </c>
      <c r="C8343" s="5" t="str">
        <f t="shared" ca="1" si="521"/>
        <v>Retiree</v>
      </c>
      <c r="D8343" cm="1">
        <f t="array" aca="1" ref="D8343" ca="1">_xlfn.IFS(C8343="Teen", RANDBETWEEN(16,19), C8343="Young Pro", RANDBETWEEN(20,35), C8343="Family", RANDBETWEEN(36,60), C8343="Retiree", RANDBETWEEN(61,85))</f>
        <v>67</v>
      </c>
      <c r="E8343" s="4" t="str">
        <f t="shared" ca="1" si="522"/>
        <v>UK National</v>
      </c>
      <c r="F8343" s="4">
        <f t="shared" ca="1" si="523"/>
        <v>4</v>
      </c>
    </row>
    <row r="8344" spans="1:6" ht="18" x14ac:dyDescent="0.25">
      <c r="A8344">
        <v>9342</v>
      </c>
      <c r="B8344" s="4" t="str">
        <f t="shared" ca="1" si="520"/>
        <v>London</v>
      </c>
      <c r="C8344" s="5" t="str">
        <f t="shared" ca="1" si="521"/>
        <v>Teen</v>
      </c>
      <c r="D8344" cm="1">
        <f t="array" aca="1" ref="D8344" ca="1">_xlfn.IFS(C8344="Teen", RANDBETWEEN(16,19), C8344="Young Pro", RANDBETWEEN(20,35), C8344="Family", RANDBETWEEN(36,60), C8344="Retiree", RANDBETWEEN(61,85))</f>
        <v>19</v>
      </c>
      <c r="E8344" s="4" t="str">
        <f t="shared" ca="1" si="522"/>
        <v>UK National</v>
      </c>
      <c r="F8344" s="4">
        <f t="shared" ca="1" si="523"/>
        <v>10</v>
      </c>
    </row>
    <row r="8345" spans="1:6" ht="18" x14ac:dyDescent="0.25">
      <c r="A8345">
        <v>9343</v>
      </c>
      <c r="B8345" s="4" t="str">
        <f t="shared" ca="1" si="520"/>
        <v>Midlands</v>
      </c>
      <c r="C8345" s="5" t="str">
        <f t="shared" ca="1" si="521"/>
        <v>Retiree</v>
      </c>
      <c r="D8345" cm="1">
        <f t="array" aca="1" ref="D8345" ca="1">_xlfn.IFS(C8345="Teen", RANDBETWEEN(16,19), C8345="Young Pro", RANDBETWEEN(20,35), C8345="Family", RANDBETWEEN(36,60), C8345="Retiree", RANDBETWEEN(61,85))</f>
        <v>85</v>
      </c>
      <c r="E8345" s="4" t="str">
        <f t="shared" ca="1" si="522"/>
        <v>International</v>
      </c>
      <c r="F8345" s="4">
        <f t="shared" ca="1" si="523"/>
        <v>1</v>
      </c>
    </row>
    <row r="8346" spans="1:6" ht="18" x14ac:dyDescent="0.25">
      <c r="A8346">
        <v>9344</v>
      </c>
      <c r="B8346" s="4" t="str">
        <f t="shared" ca="1" si="520"/>
        <v>North West</v>
      </c>
      <c r="C8346" s="5" t="str">
        <f t="shared" ca="1" si="521"/>
        <v>Young Pro</v>
      </c>
      <c r="D8346" cm="1">
        <f t="array" aca="1" ref="D8346" ca="1">_xlfn.IFS(C8346="Teen", RANDBETWEEN(16,19), C8346="Young Pro", RANDBETWEEN(20,35), C8346="Family", RANDBETWEEN(36,60), C8346="Retiree", RANDBETWEEN(61,85))</f>
        <v>30</v>
      </c>
      <c r="E8346" s="4" t="str">
        <f t="shared" ca="1" si="522"/>
        <v>International</v>
      </c>
      <c r="F8346" s="4">
        <f t="shared" ca="1" si="523"/>
        <v>10</v>
      </c>
    </row>
    <row r="8347" spans="1:6" ht="18" x14ac:dyDescent="0.25">
      <c r="A8347">
        <v>9345</v>
      </c>
      <c r="B8347" s="4" t="str">
        <f t="shared" ca="1" si="520"/>
        <v>North West</v>
      </c>
      <c r="C8347" s="5" t="str">
        <f t="shared" ca="1" si="521"/>
        <v>Young Pro</v>
      </c>
      <c r="D8347" cm="1">
        <f t="array" aca="1" ref="D8347" ca="1">_xlfn.IFS(C8347="Teen", RANDBETWEEN(16,19), C8347="Young Pro", RANDBETWEEN(20,35), C8347="Family", RANDBETWEEN(36,60), C8347="Retiree", RANDBETWEEN(61,85))</f>
        <v>20</v>
      </c>
      <c r="E8347" s="4" t="str">
        <f t="shared" ca="1" si="522"/>
        <v>UK National</v>
      </c>
      <c r="F8347" s="4">
        <f t="shared" ca="1" si="523"/>
        <v>8</v>
      </c>
    </row>
    <row r="8348" spans="1:6" ht="18" x14ac:dyDescent="0.25">
      <c r="A8348">
        <v>9346</v>
      </c>
      <c r="B8348" s="4" t="str">
        <f t="shared" ca="1" si="520"/>
        <v>Midlands</v>
      </c>
      <c r="C8348" s="5" t="str">
        <f t="shared" ca="1" si="521"/>
        <v>Retiree</v>
      </c>
      <c r="D8348" cm="1">
        <f t="array" aca="1" ref="D8348" ca="1">_xlfn.IFS(C8348="Teen", RANDBETWEEN(16,19), C8348="Young Pro", RANDBETWEEN(20,35), C8348="Family", RANDBETWEEN(36,60), C8348="Retiree", RANDBETWEEN(61,85))</f>
        <v>70</v>
      </c>
      <c r="E8348" s="4" t="str">
        <f t="shared" ca="1" si="522"/>
        <v>UK National</v>
      </c>
      <c r="F8348" s="4">
        <f t="shared" ca="1" si="523"/>
        <v>1</v>
      </c>
    </row>
    <row r="8349" spans="1:6" ht="18" x14ac:dyDescent="0.25">
      <c r="A8349">
        <v>9347</v>
      </c>
      <c r="B8349" s="4" t="str">
        <f t="shared" ca="1" si="520"/>
        <v>London</v>
      </c>
      <c r="C8349" s="5" t="str">
        <f t="shared" ca="1" si="521"/>
        <v>Retiree</v>
      </c>
      <c r="D8349" cm="1">
        <f t="array" aca="1" ref="D8349" ca="1">_xlfn.IFS(C8349="Teen", RANDBETWEEN(16,19), C8349="Young Pro", RANDBETWEEN(20,35), C8349="Family", RANDBETWEEN(36,60), C8349="Retiree", RANDBETWEEN(61,85))</f>
        <v>63</v>
      </c>
      <c r="E8349" s="4" t="str">
        <f t="shared" ca="1" si="522"/>
        <v>UK National</v>
      </c>
      <c r="F8349" s="4">
        <f t="shared" ca="1" si="523"/>
        <v>3</v>
      </c>
    </row>
    <row r="8350" spans="1:6" ht="18" x14ac:dyDescent="0.25">
      <c r="A8350">
        <v>9348</v>
      </c>
      <c r="B8350" s="4" t="str">
        <f t="shared" ca="1" si="520"/>
        <v>London</v>
      </c>
      <c r="C8350" s="5" t="str">
        <f t="shared" ca="1" si="521"/>
        <v>Teen</v>
      </c>
      <c r="D8350" cm="1">
        <f t="array" aca="1" ref="D8350" ca="1">_xlfn.IFS(C8350="Teen", RANDBETWEEN(16,19), C8350="Young Pro", RANDBETWEEN(20,35), C8350="Family", RANDBETWEEN(36,60), C8350="Retiree", RANDBETWEEN(61,85))</f>
        <v>16</v>
      </c>
      <c r="E8350" s="4" t="str">
        <f t="shared" ca="1" si="522"/>
        <v>UK National</v>
      </c>
      <c r="F8350" s="4">
        <f t="shared" ca="1" si="523"/>
        <v>10</v>
      </c>
    </row>
    <row r="8351" spans="1:6" ht="18" x14ac:dyDescent="0.25">
      <c r="A8351">
        <v>9349</v>
      </c>
      <c r="B8351" s="4" t="str">
        <f t="shared" ca="1" si="520"/>
        <v>North West</v>
      </c>
      <c r="C8351" s="5" t="str">
        <f t="shared" ca="1" si="521"/>
        <v>Teen</v>
      </c>
      <c r="D8351" cm="1">
        <f t="array" aca="1" ref="D8351" ca="1">_xlfn.IFS(C8351="Teen", RANDBETWEEN(16,19), C8351="Young Pro", RANDBETWEEN(20,35), C8351="Family", RANDBETWEEN(36,60), C8351="Retiree", RANDBETWEEN(61,85))</f>
        <v>17</v>
      </c>
      <c r="E8351" s="4" t="str">
        <f t="shared" ca="1" si="522"/>
        <v>UK National</v>
      </c>
      <c r="F8351" s="4">
        <f t="shared" ca="1" si="523"/>
        <v>9</v>
      </c>
    </row>
    <row r="8352" spans="1:6" ht="18" x14ac:dyDescent="0.25">
      <c r="A8352">
        <v>9350</v>
      </c>
      <c r="B8352" s="4" t="str">
        <f t="shared" ca="1" si="520"/>
        <v>London</v>
      </c>
      <c r="C8352" s="5" t="str">
        <f t="shared" ca="1" si="521"/>
        <v>Young Pro</v>
      </c>
      <c r="D8352" cm="1">
        <f t="array" aca="1" ref="D8352" ca="1">_xlfn.IFS(C8352="Teen", RANDBETWEEN(16,19), C8352="Young Pro", RANDBETWEEN(20,35), C8352="Family", RANDBETWEEN(36,60), C8352="Retiree", RANDBETWEEN(61,85))</f>
        <v>26</v>
      </c>
      <c r="E8352" s="4" t="str">
        <f t="shared" ca="1" si="522"/>
        <v>UK National</v>
      </c>
      <c r="F8352" s="4">
        <f t="shared" ca="1" si="523"/>
        <v>8</v>
      </c>
    </row>
    <row r="8353" spans="1:6" ht="18" x14ac:dyDescent="0.25">
      <c r="A8353">
        <v>9351</v>
      </c>
      <c r="B8353" s="4" t="str">
        <f t="shared" ca="1" si="520"/>
        <v>North West</v>
      </c>
      <c r="C8353" s="5" t="str">
        <f t="shared" ca="1" si="521"/>
        <v>Retiree</v>
      </c>
      <c r="D8353" cm="1">
        <f t="array" aca="1" ref="D8353" ca="1">_xlfn.IFS(C8353="Teen", RANDBETWEEN(16,19), C8353="Young Pro", RANDBETWEEN(20,35), C8353="Family", RANDBETWEEN(36,60), C8353="Retiree", RANDBETWEEN(61,85))</f>
        <v>78</v>
      </c>
      <c r="E8353" s="4" t="str">
        <f t="shared" ca="1" si="522"/>
        <v>UK National</v>
      </c>
      <c r="F8353" s="4">
        <f t="shared" ca="1" si="523"/>
        <v>3</v>
      </c>
    </row>
    <row r="8354" spans="1:6" ht="18" x14ac:dyDescent="0.25">
      <c r="A8354">
        <v>9352</v>
      </c>
      <c r="B8354" s="4" t="str">
        <f t="shared" ca="1" si="520"/>
        <v>North West</v>
      </c>
      <c r="C8354" s="5" t="str">
        <f t="shared" ca="1" si="521"/>
        <v>Retiree</v>
      </c>
      <c r="D8354" cm="1">
        <f t="array" aca="1" ref="D8354" ca="1">_xlfn.IFS(C8354="Teen", RANDBETWEEN(16,19), C8354="Young Pro", RANDBETWEEN(20,35), C8354="Family", RANDBETWEEN(36,60), C8354="Retiree", RANDBETWEEN(61,85))</f>
        <v>71</v>
      </c>
      <c r="E8354" s="4" t="str">
        <f t="shared" ca="1" si="522"/>
        <v>UK National</v>
      </c>
      <c r="F8354" s="4">
        <f t="shared" ca="1" si="523"/>
        <v>3</v>
      </c>
    </row>
    <row r="8355" spans="1:6" ht="18" x14ac:dyDescent="0.25">
      <c r="A8355">
        <v>9353</v>
      </c>
      <c r="B8355" s="4" t="str">
        <f t="shared" ca="1" si="520"/>
        <v>London</v>
      </c>
      <c r="C8355" s="5" t="str">
        <f t="shared" ca="1" si="521"/>
        <v>Young Pro</v>
      </c>
      <c r="D8355" cm="1">
        <f t="array" aca="1" ref="D8355" ca="1">_xlfn.IFS(C8355="Teen", RANDBETWEEN(16,19), C8355="Young Pro", RANDBETWEEN(20,35), C8355="Family", RANDBETWEEN(36,60), C8355="Retiree", RANDBETWEEN(61,85))</f>
        <v>22</v>
      </c>
      <c r="E8355" s="4" t="str">
        <f t="shared" ca="1" si="522"/>
        <v>UK National</v>
      </c>
      <c r="F8355" s="4">
        <f t="shared" ca="1" si="523"/>
        <v>9</v>
      </c>
    </row>
    <row r="8356" spans="1:6" ht="18" x14ac:dyDescent="0.25">
      <c r="A8356">
        <v>9354</v>
      </c>
      <c r="B8356" s="4" t="str">
        <f t="shared" ca="1" si="520"/>
        <v>South East</v>
      </c>
      <c r="C8356" s="5" t="str">
        <f t="shared" ca="1" si="521"/>
        <v>Teen</v>
      </c>
      <c r="D8356" cm="1">
        <f t="array" aca="1" ref="D8356" ca="1">_xlfn.IFS(C8356="Teen", RANDBETWEEN(16,19), C8356="Young Pro", RANDBETWEEN(20,35), C8356="Family", RANDBETWEEN(36,60), C8356="Retiree", RANDBETWEEN(61,85))</f>
        <v>16</v>
      </c>
      <c r="E8356" s="4" t="str">
        <f t="shared" ca="1" si="522"/>
        <v>UK National</v>
      </c>
      <c r="F8356" s="4">
        <f t="shared" ca="1" si="523"/>
        <v>8</v>
      </c>
    </row>
    <row r="8357" spans="1:6" ht="18" x14ac:dyDescent="0.25">
      <c r="A8357">
        <v>9355</v>
      </c>
      <c r="B8357" s="4" t="str">
        <f t="shared" ca="1" si="520"/>
        <v>Midlands</v>
      </c>
      <c r="C8357" s="5" t="str">
        <f t="shared" ca="1" si="521"/>
        <v>Family</v>
      </c>
      <c r="D8357" cm="1">
        <f t="array" aca="1" ref="D8357" ca="1">_xlfn.IFS(C8357="Teen", RANDBETWEEN(16,19), C8357="Young Pro", RANDBETWEEN(20,35), C8357="Family", RANDBETWEEN(36,60), C8357="Retiree", RANDBETWEEN(61,85))</f>
        <v>39</v>
      </c>
      <c r="E8357" s="4" t="str">
        <f t="shared" ca="1" si="522"/>
        <v>UK National</v>
      </c>
      <c r="F8357" s="4">
        <f t="shared" ca="1" si="523"/>
        <v>5</v>
      </c>
    </row>
    <row r="8358" spans="1:6" ht="18" x14ac:dyDescent="0.25">
      <c r="A8358">
        <v>9356</v>
      </c>
      <c r="B8358" s="4" t="str">
        <f t="shared" ca="1" si="520"/>
        <v>North West</v>
      </c>
      <c r="C8358" s="5" t="str">
        <f t="shared" ca="1" si="521"/>
        <v>Retiree</v>
      </c>
      <c r="D8358" cm="1">
        <f t="array" aca="1" ref="D8358" ca="1">_xlfn.IFS(C8358="Teen", RANDBETWEEN(16,19), C8358="Young Pro", RANDBETWEEN(20,35), C8358="Family", RANDBETWEEN(36,60), C8358="Retiree", RANDBETWEEN(61,85))</f>
        <v>78</v>
      </c>
      <c r="E8358" s="4" t="str">
        <f t="shared" ca="1" si="522"/>
        <v>UK National</v>
      </c>
      <c r="F8358" s="4">
        <f t="shared" ca="1" si="523"/>
        <v>5</v>
      </c>
    </row>
    <row r="8359" spans="1:6" ht="18" x14ac:dyDescent="0.25">
      <c r="A8359">
        <v>9357</v>
      </c>
      <c r="B8359" s="4" t="str">
        <f t="shared" ca="1" si="520"/>
        <v>North West</v>
      </c>
      <c r="C8359" s="5" t="str">
        <f t="shared" ca="1" si="521"/>
        <v>Teen</v>
      </c>
      <c r="D8359" cm="1">
        <f t="array" aca="1" ref="D8359" ca="1">_xlfn.IFS(C8359="Teen", RANDBETWEEN(16,19), C8359="Young Pro", RANDBETWEEN(20,35), C8359="Family", RANDBETWEEN(36,60), C8359="Retiree", RANDBETWEEN(61,85))</f>
        <v>18</v>
      </c>
      <c r="E8359" s="4" t="str">
        <f t="shared" ca="1" si="522"/>
        <v>International</v>
      </c>
      <c r="F8359" s="4">
        <f t="shared" ca="1" si="523"/>
        <v>10</v>
      </c>
    </row>
    <row r="8360" spans="1:6" ht="18" x14ac:dyDescent="0.25">
      <c r="A8360">
        <v>9358</v>
      </c>
      <c r="B8360" s="4" t="str">
        <f t="shared" ca="1" si="520"/>
        <v>North West</v>
      </c>
      <c r="C8360" s="5" t="str">
        <f t="shared" ca="1" si="521"/>
        <v>Young Pro</v>
      </c>
      <c r="D8360" cm="1">
        <f t="array" aca="1" ref="D8360" ca="1">_xlfn.IFS(C8360="Teen", RANDBETWEEN(16,19), C8360="Young Pro", RANDBETWEEN(20,35), C8360="Family", RANDBETWEEN(36,60), C8360="Retiree", RANDBETWEEN(61,85))</f>
        <v>27</v>
      </c>
      <c r="E8360" s="4" t="str">
        <f t="shared" ca="1" si="522"/>
        <v>UK National</v>
      </c>
      <c r="F8360" s="4">
        <f t="shared" ca="1" si="523"/>
        <v>8</v>
      </c>
    </row>
    <row r="8361" spans="1:6" ht="18" x14ac:dyDescent="0.25">
      <c r="A8361">
        <v>9359</v>
      </c>
      <c r="B8361" s="4" t="str">
        <f t="shared" ca="1" si="520"/>
        <v>London</v>
      </c>
      <c r="C8361" s="5" t="str">
        <f t="shared" ca="1" si="521"/>
        <v>Family</v>
      </c>
      <c r="D8361" cm="1">
        <f t="array" aca="1" ref="D8361" ca="1">_xlfn.IFS(C8361="Teen", RANDBETWEEN(16,19), C8361="Young Pro", RANDBETWEEN(20,35), C8361="Family", RANDBETWEEN(36,60), C8361="Retiree", RANDBETWEEN(61,85))</f>
        <v>60</v>
      </c>
      <c r="E8361" s="4" t="str">
        <f t="shared" ca="1" si="522"/>
        <v>UK National</v>
      </c>
      <c r="F8361" s="4">
        <f t="shared" ca="1" si="523"/>
        <v>3</v>
      </c>
    </row>
    <row r="8362" spans="1:6" ht="18" x14ac:dyDescent="0.25">
      <c r="A8362">
        <v>9360</v>
      </c>
      <c r="B8362" s="4" t="str">
        <f t="shared" ca="1" si="520"/>
        <v>North West</v>
      </c>
      <c r="C8362" s="5" t="str">
        <f t="shared" ca="1" si="521"/>
        <v>Family</v>
      </c>
      <c r="D8362" cm="1">
        <f t="array" aca="1" ref="D8362" ca="1">_xlfn.IFS(C8362="Teen", RANDBETWEEN(16,19), C8362="Young Pro", RANDBETWEEN(20,35), C8362="Family", RANDBETWEEN(36,60), C8362="Retiree", RANDBETWEEN(61,85))</f>
        <v>40</v>
      </c>
      <c r="E8362" s="4" t="str">
        <f t="shared" ca="1" si="522"/>
        <v>UK National</v>
      </c>
      <c r="F8362" s="4">
        <f t="shared" ca="1" si="523"/>
        <v>4</v>
      </c>
    </row>
    <row r="8363" spans="1:6" ht="18" x14ac:dyDescent="0.25">
      <c r="A8363">
        <v>9361</v>
      </c>
      <c r="B8363" s="4" t="str">
        <f t="shared" ca="1" si="520"/>
        <v>North West</v>
      </c>
      <c r="C8363" s="5" t="str">
        <f t="shared" ca="1" si="521"/>
        <v>Family</v>
      </c>
      <c r="D8363" cm="1">
        <f t="array" aca="1" ref="D8363" ca="1">_xlfn.IFS(C8363="Teen", RANDBETWEEN(16,19), C8363="Young Pro", RANDBETWEEN(20,35), C8363="Family", RANDBETWEEN(36,60), C8363="Retiree", RANDBETWEEN(61,85))</f>
        <v>39</v>
      </c>
      <c r="E8363" s="4" t="str">
        <f t="shared" ca="1" si="522"/>
        <v>UK National</v>
      </c>
      <c r="F8363" s="4">
        <f t="shared" ca="1" si="523"/>
        <v>2</v>
      </c>
    </row>
    <row r="8364" spans="1:6" ht="18" x14ac:dyDescent="0.25">
      <c r="A8364">
        <v>9362</v>
      </c>
      <c r="B8364" s="4" t="str">
        <f t="shared" ca="1" si="520"/>
        <v>North West</v>
      </c>
      <c r="C8364" s="5" t="str">
        <f t="shared" ca="1" si="521"/>
        <v>Retiree</v>
      </c>
      <c r="D8364" cm="1">
        <f t="array" aca="1" ref="D8364" ca="1">_xlfn.IFS(C8364="Teen", RANDBETWEEN(16,19), C8364="Young Pro", RANDBETWEEN(20,35), C8364="Family", RANDBETWEEN(36,60), C8364="Retiree", RANDBETWEEN(61,85))</f>
        <v>76</v>
      </c>
      <c r="E8364" s="4" t="str">
        <f t="shared" ca="1" si="522"/>
        <v>International</v>
      </c>
      <c r="F8364" s="4">
        <f t="shared" ca="1" si="523"/>
        <v>4</v>
      </c>
    </row>
    <row r="8365" spans="1:6" ht="18" x14ac:dyDescent="0.25">
      <c r="A8365">
        <v>9363</v>
      </c>
      <c r="B8365" s="4" t="str">
        <f t="shared" ca="1" si="520"/>
        <v>London</v>
      </c>
      <c r="C8365" s="5" t="str">
        <f t="shared" ca="1" si="521"/>
        <v>Teen</v>
      </c>
      <c r="D8365" cm="1">
        <f t="array" aca="1" ref="D8365" ca="1">_xlfn.IFS(C8365="Teen", RANDBETWEEN(16,19), C8365="Young Pro", RANDBETWEEN(20,35), C8365="Family", RANDBETWEEN(36,60), C8365="Retiree", RANDBETWEEN(61,85))</f>
        <v>19</v>
      </c>
      <c r="E8365" s="4" t="str">
        <f t="shared" ca="1" si="522"/>
        <v>UK National</v>
      </c>
      <c r="F8365" s="4">
        <f t="shared" ca="1" si="523"/>
        <v>10</v>
      </c>
    </row>
    <row r="8366" spans="1:6" ht="18" x14ac:dyDescent="0.25">
      <c r="A8366">
        <v>9364</v>
      </c>
      <c r="B8366" s="4" t="str">
        <f t="shared" ca="1" si="520"/>
        <v>South East</v>
      </c>
      <c r="C8366" s="5" t="str">
        <f t="shared" ca="1" si="521"/>
        <v>Retiree</v>
      </c>
      <c r="D8366" cm="1">
        <f t="array" aca="1" ref="D8366" ca="1">_xlfn.IFS(C8366="Teen", RANDBETWEEN(16,19), C8366="Young Pro", RANDBETWEEN(20,35), C8366="Family", RANDBETWEEN(36,60), C8366="Retiree", RANDBETWEEN(61,85))</f>
        <v>68</v>
      </c>
      <c r="E8366" s="4" t="str">
        <f t="shared" ca="1" si="522"/>
        <v>UK National</v>
      </c>
      <c r="F8366" s="4">
        <f t="shared" ca="1" si="523"/>
        <v>5</v>
      </c>
    </row>
    <row r="8367" spans="1:6" ht="18" x14ac:dyDescent="0.25">
      <c r="A8367">
        <v>9365</v>
      </c>
      <c r="B8367" s="4" t="str">
        <f t="shared" ca="1" si="520"/>
        <v>North West</v>
      </c>
      <c r="C8367" s="5" t="str">
        <f t="shared" ca="1" si="521"/>
        <v>Young Pro</v>
      </c>
      <c r="D8367" cm="1">
        <f t="array" aca="1" ref="D8367" ca="1">_xlfn.IFS(C8367="Teen", RANDBETWEEN(16,19), C8367="Young Pro", RANDBETWEEN(20,35), C8367="Family", RANDBETWEEN(36,60), C8367="Retiree", RANDBETWEEN(61,85))</f>
        <v>25</v>
      </c>
      <c r="E8367" s="4" t="str">
        <f t="shared" ca="1" si="522"/>
        <v>UK National</v>
      </c>
      <c r="F8367" s="4">
        <f t="shared" ca="1" si="523"/>
        <v>9</v>
      </c>
    </row>
    <row r="8368" spans="1:6" ht="18" x14ac:dyDescent="0.25">
      <c r="A8368">
        <v>9366</v>
      </c>
      <c r="B8368" s="4" t="str">
        <f t="shared" ca="1" si="520"/>
        <v>North West</v>
      </c>
      <c r="C8368" s="5" t="str">
        <f t="shared" ca="1" si="521"/>
        <v>Young Pro</v>
      </c>
      <c r="D8368" cm="1">
        <f t="array" aca="1" ref="D8368" ca="1">_xlfn.IFS(C8368="Teen", RANDBETWEEN(16,19), C8368="Young Pro", RANDBETWEEN(20,35), C8368="Family", RANDBETWEEN(36,60), C8368="Retiree", RANDBETWEEN(61,85))</f>
        <v>30</v>
      </c>
      <c r="E8368" s="4" t="str">
        <f t="shared" ca="1" si="522"/>
        <v>UK National</v>
      </c>
      <c r="F8368" s="4">
        <f t="shared" ca="1" si="523"/>
        <v>10</v>
      </c>
    </row>
    <row r="8369" spans="1:6" ht="18" x14ac:dyDescent="0.25">
      <c r="A8369">
        <v>9367</v>
      </c>
      <c r="B8369" s="4" t="str">
        <f t="shared" ca="1" si="520"/>
        <v>Midlands</v>
      </c>
      <c r="C8369" s="5" t="str">
        <f t="shared" ca="1" si="521"/>
        <v>Young Pro</v>
      </c>
      <c r="D8369" cm="1">
        <f t="array" aca="1" ref="D8369" ca="1">_xlfn.IFS(C8369="Teen", RANDBETWEEN(16,19), C8369="Young Pro", RANDBETWEEN(20,35), C8369="Family", RANDBETWEEN(36,60), C8369="Retiree", RANDBETWEEN(61,85))</f>
        <v>25</v>
      </c>
      <c r="E8369" s="4" t="str">
        <f t="shared" ca="1" si="522"/>
        <v>UK National</v>
      </c>
      <c r="F8369" s="4">
        <f t="shared" ca="1" si="523"/>
        <v>9</v>
      </c>
    </row>
    <row r="8370" spans="1:6" ht="18" x14ac:dyDescent="0.25">
      <c r="A8370">
        <v>9368</v>
      </c>
      <c r="B8370" s="4" t="str">
        <f t="shared" ca="1" si="520"/>
        <v>North West</v>
      </c>
      <c r="C8370" s="5" t="str">
        <f t="shared" ca="1" si="521"/>
        <v>Teen</v>
      </c>
      <c r="D8370" cm="1">
        <f t="array" aca="1" ref="D8370" ca="1">_xlfn.IFS(C8370="Teen", RANDBETWEEN(16,19), C8370="Young Pro", RANDBETWEEN(20,35), C8370="Family", RANDBETWEEN(36,60), C8370="Retiree", RANDBETWEEN(61,85))</f>
        <v>19</v>
      </c>
      <c r="E8370" s="4" t="str">
        <f t="shared" ca="1" si="522"/>
        <v>UK National</v>
      </c>
      <c r="F8370" s="4">
        <f t="shared" ca="1" si="523"/>
        <v>10</v>
      </c>
    </row>
    <row r="8371" spans="1:6" ht="18" x14ac:dyDescent="0.25">
      <c r="A8371">
        <v>9369</v>
      </c>
      <c r="B8371" s="4" t="str">
        <f t="shared" ca="1" si="520"/>
        <v>Midlands</v>
      </c>
      <c r="C8371" s="5" t="str">
        <f t="shared" ca="1" si="521"/>
        <v>Teen</v>
      </c>
      <c r="D8371" cm="1">
        <f t="array" aca="1" ref="D8371" ca="1">_xlfn.IFS(C8371="Teen", RANDBETWEEN(16,19), C8371="Young Pro", RANDBETWEEN(20,35), C8371="Family", RANDBETWEEN(36,60), C8371="Retiree", RANDBETWEEN(61,85))</f>
        <v>17</v>
      </c>
      <c r="E8371" s="4" t="str">
        <f t="shared" ca="1" si="522"/>
        <v>UK National</v>
      </c>
      <c r="F8371" s="4">
        <f t="shared" ca="1" si="523"/>
        <v>10</v>
      </c>
    </row>
    <row r="8372" spans="1:6" ht="18" x14ac:dyDescent="0.25">
      <c r="A8372">
        <v>9370</v>
      </c>
      <c r="B8372" s="4" t="str">
        <f t="shared" ca="1" si="520"/>
        <v>South East</v>
      </c>
      <c r="C8372" s="5" t="str">
        <f t="shared" ca="1" si="521"/>
        <v>Retiree</v>
      </c>
      <c r="D8372" cm="1">
        <f t="array" aca="1" ref="D8372" ca="1">_xlfn.IFS(C8372="Teen", RANDBETWEEN(16,19), C8372="Young Pro", RANDBETWEEN(20,35), C8372="Family", RANDBETWEEN(36,60), C8372="Retiree", RANDBETWEEN(61,85))</f>
        <v>65</v>
      </c>
      <c r="E8372" s="4" t="str">
        <f t="shared" ca="1" si="522"/>
        <v>UK National</v>
      </c>
      <c r="F8372" s="4">
        <f t="shared" ca="1" si="523"/>
        <v>5</v>
      </c>
    </row>
    <row r="8373" spans="1:6" ht="18" x14ac:dyDescent="0.25">
      <c r="A8373">
        <v>9371</v>
      </c>
      <c r="B8373" s="4" t="str">
        <f t="shared" ca="1" si="520"/>
        <v>North West</v>
      </c>
      <c r="C8373" s="5" t="str">
        <f t="shared" ca="1" si="521"/>
        <v>Young Pro</v>
      </c>
      <c r="D8373" cm="1">
        <f t="array" aca="1" ref="D8373" ca="1">_xlfn.IFS(C8373="Teen", RANDBETWEEN(16,19), C8373="Young Pro", RANDBETWEEN(20,35), C8373="Family", RANDBETWEEN(36,60), C8373="Retiree", RANDBETWEEN(61,85))</f>
        <v>24</v>
      </c>
      <c r="E8373" s="4" t="str">
        <f t="shared" ca="1" si="522"/>
        <v>UK National</v>
      </c>
      <c r="F8373" s="4">
        <f t="shared" ca="1" si="523"/>
        <v>8</v>
      </c>
    </row>
    <row r="8374" spans="1:6" ht="18" x14ac:dyDescent="0.25">
      <c r="A8374">
        <v>9372</v>
      </c>
      <c r="B8374" s="4" t="str">
        <f t="shared" ca="1" si="520"/>
        <v>Midlands</v>
      </c>
      <c r="C8374" s="5" t="str">
        <f t="shared" ca="1" si="521"/>
        <v>Young Pro</v>
      </c>
      <c r="D8374" cm="1">
        <f t="array" aca="1" ref="D8374" ca="1">_xlfn.IFS(C8374="Teen", RANDBETWEEN(16,19), C8374="Young Pro", RANDBETWEEN(20,35), C8374="Family", RANDBETWEEN(36,60), C8374="Retiree", RANDBETWEEN(61,85))</f>
        <v>21</v>
      </c>
      <c r="E8374" s="4" t="str">
        <f t="shared" ca="1" si="522"/>
        <v>UK National</v>
      </c>
      <c r="F8374" s="4">
        <f t="shared" ca="1" si="523"/>
        <v>10</v>
      </c>
    </row>
    <row r="8375" spans="1:6" ht="18" x14ac:dyDescent="0.25">
      <c r="A8375">
        <v>9373</v>
      </c>
      <c r="B8375" s="4" t="str">
        <f t="shared" ca="1" si="520"/>
        <v>Midlands</v>
      </c>
      <c r="C8375" s="5" t="str">
        <f t="shared" ca="1" si="521"/>
        <v>Young Pro</v>
      </c>
      <c r="D8375" cm="1">
        <f t="array" aca="1" ref="D8375" ca="1">_xlfn.IFS(C8375="Teen", RANDBETWEEN(16,19), C8375="Young Pro", RANDBETWEEN(20,35), C8375="Family", RANDBETWEEN(36,60), C8375="Retiree", RANDBETWEEN(61,85))</f>
        <v>34</v>
      </c>
      <c r="E8375" s="4" t="str">
        <f t="shared" ca="1" si="522"/>
        <v>International</v>
      </c>
      <c r="F8375" s="4">
        <f t="shared" ca="1" si="523"/>
        <v>10</v>
      </c>
    </row>
    <row r="8376" spans="1:6" ht="18" x14ac:dyDescent="0.25">
      <c r="A8376">
        <v>9374</v>
      </c>
      <c r="B8376" s="4" t="str">
        <f t="shared" ca="1" si="520"/>
        <v>Midlands</v>
      </c>
      <c r="C8376" s="5" t="str">
        <f t="shared" ca="1" si="521"/>
        <v>Retiree</v>
      </c>
      <c r="D8376" cm="1">
        <f t="array" aca="1" ref="D8376" ca="1">_xlfn.IFS(C8376="Teen", RANDBETWEEN(16,19), C8376="Young Pro", RANDBETWEEN(20,35), C8376="Family", RANDBETWEEN(36,60), C8376="Retiree", RANDBETWEEN(61,85))</f>
        <v>84</v>
      </c>
      <c r="E8376" s="4" t="str">
        <f t="shared" ca="1" si="522"/>
        <v>International</v>
      </c>
      <c r="F8376" s="4">
        <f t="shared" ca="1" si="523"/>
        <v>3</v>
      </c>
    </row>
    <row r="8377" spans="1:6" ht="18" x14ac:dyDescent="0.25">
      <c r="A8377">
        <v>9375</v>
      </c>
      <c r="B8377" s="4" t="str">
        <f t="shared" ca="1" si="520"/>
        <v>North West</v>
      </c>
      <c r="C8377" s="5" t="str">
        <f t="shared" ca="1" si="521"/>
        <v>Teen</v>
      </c>
      <c r="D8377" cm="1">
        <f t="array" aca="1" ref="D8377" ca="1">_xlfn.IFS(C8377="Teen", RANDBETWEEN(16,19), C8377="Young Pro", RANDBETWEEN(20,35), C8377="Family", RANDBETWEEN(36,60), C8377="Retiree", RANDBETWEEN(61,85))</f>
        <v>17</v>
      </c>
      <c r="E8377" s="4" t="str">
        <f t="shared" ca="1" si="522"/>
        <v>UK National</v>
      </c>
      <c r="F8377" s="4">
        <f t="shared" ca="1" si="523"/>
        <v>10</v>
      </c>
    </row>
    <row r="8378" spans="1:6" ht="18" x14ac:dyDescent="0.25">
      <c r="A8378">
        <v>9376</v>
      </c>
      <c r="B8378" s="4" t="str">
        <f t="shared" ca="1" si="520"/>
        <v>North West</v>
      </c>
      <c r="C8378" s="5" t="str">
        <f t="shared" ca="1" si="521"/>
        <v>Teen</v>
      </c>
      <c r="D8378" cm="1">
        <f t="array" aca="1" ref="D8378" ca="1">_xlfn.IFS(C8378="Teen", RANDBETWEEN(16,19), C8378="Young Pro", RANDBETWEEN(20,35), C8378="Family", RANDBETWEEN(36,60), C8378="Retiree", RANDBETWEEN(61,85))</f>
        <v>18</v>
      </c>
      <c r="E8378" s="4" t="str">
        <f t="shared" ca="1" si="522"/>
        <v>UK National</v>
      </c>
      <c r="F8378" s="4">
        <f t="shared" ca="1" si="523"/>
        <v>9</v>
      </c>
    </row>
    <row r="8379" spans="1:6" ht="18" x14ac:dyDescent="0.25">
      <c r="A8379">
        <v>9377</v>
      </c>
      <c r="B8379" s="4" t="str">
        <f t="shared" ca="1" si="520"/>
        <v>London</v>
      </c>
      <c r="C8379" s="5" t="str">
        <f t="shared" ca="1" si="521"/>
        <v>Retiree</v>
      </c>
      <c r="D8379" cm="1">
        <f t="array" aca="1" ref="D8379" ca="1">_xlfn.IFS(C8379="Teen", RANDBETWEEN(16,19), C8379="Young Pro", RANDBETWEEN(20,35), C8379="Family", RANDBETWEEN(36,60), C8379="Retiree", RANDBETWEEN(61,85))</f>
        <v>81</v>
      </c>
      <c r="E8379" s="4" t="str">
        <f t="shared" ca="1" si="522"/>
        <v>UK National</v>
      </c>
      <c r="F8379" s="4">
        <f t="shared" ca="1" si="523"/>
        <v>2</v>
      </c>
    </row>
    <row r="8380" spans="1:6" ht="18" x14ac:dyDescent="0.25">
      <c r="A8380">
        <v>9378</v>
      </c>
      <c r="B8380" s="4" t="str">
        <f t="shared" ca="1" si="520"/>
        <v>South East</v>
      </c>
      <c r="C8380" s="5" t="str">
        <f t="shared" ca="1" si="521"/>
        <v>Young Pro</v>
      </c>
      <c r="D8380" cm="1">
        <f t="array" aca="1" ref="D8380" ca="1">_xlfn.IFS(C8380="Teen", RANDBETWEEN(16,19), C8380="Young Pro", RANDBETWEEN(20,35), C8380="Family", RANDBETWEEN(36,60), C8380="Retiree", RANDBETWEEN(61,85))</f>
        <v>27</v>
      </c>
      <c r="E8380" s="4" t="str">
        <f t="shared" ca="1" si="522"/>
        <v>UK National</v>
      </c>
      <c r="F8380" s="4">
        <f t="shared" ca="1" si="523"/>
        <v>10</v>
      </c>
    </row>
    <row r="8381" spans="1:6" ht="18" x14ac:dyDescent="0.25">
      <c r="A8381">
        <v>9379</v>
      </c>
      <c r="B8381" s="4" t="str">
        <f t="shared" ca="1" si="520"/>
        <v>London</v>
      </c>
      <c r="C8381" s="5" t="str">
        <f t="shared" ca="1" si="521"/>
        <v>Family</v>
      </c>
      <c r="D8381" cm="1">
        <f t="array" aca="1" ref="D8381" ca="1">_xlfn.IFS(C8381="Teen", RANDBETWEEN(16,19), C8381="Young Pro", RANDBETWEEN(20,35), C8381="Family", RANDBETWEEN(36,60), C8381="Retiree", RANDBETWEEN(61,85))</f>
        <v>53</v>
      </c>
      <c r="E8381" s="4" t="str">
        <f t="shared" ca="1" si="522"/>
        <v>UK National</v>
      </c>
      <c r="F8381" s="4">
        <f t="shared" ca="1" si="523"/>
        <v>5</v>
      </c>
    </row>
    <row r="8382" spans="1:6" ht="18" x14ac:dyDescent="0.25">
      <c r="A8382">
        <v>9380</v>
      </c>
      <c r="B8382" s="4" t="str">
        <f t="shared" ca="1" si="520"/>
        <v>London</v>
      </c>
      <c r="C8382" s="5" t="str">
        <f t="shared" ca="1" si="521"/>
        <v>Young Pro</v>
      </c>
      <c r="D8382" cm="1">
        <f t="array" aca="1" ref="D8382" ca="1">_xlfn.IFS(C8382="Teen", RANDBETWEEN(16,19), C8382="Young Pro", RANDBETWEEN(20,35), C8382="Family", RANDBETWEEN(36,60), C8382="Retiree", RANDBETWEEN(61,85))</f>
        <v>35</v>
      </c>
      <c r="E8382" s="4" t="str">
        <f t="shared" ca="1" si="522"/>
        <v>International</v>
      </c>
      <c r="F8382" s="4">
        <f t="shared" ca="1" si="523"/>
        <v>10</v>
      </c>
    </row>
    <row r="8383" spans="1:6" ht="18" x14ac:dyDescent="0.25">
      <c r="A8383">
        <v>9381</v>
      </c>
      <c r="B8383" s="4" t="str">
        <f t="shared" ca="1" si="520"/>
        <v>South East</v>
      </c>
      <c r="C8383" s="5" t="str">
        <f t="shared" ca="1" si="521"/>
        <v>Family</v>
      </c>
      <c r="D8383" cm="1">
        <f t="array" aca="1" ref="D8383" ca="1">_xlfn.IFS(C8383="Teen", RANDBETWEEN(16,19), C8383="Young Pro", RANDBETWEEN(20,35), C8383="Family", RANDBETWEEN(36,60), C8383="Retiree", RANDBETWEEN(61,85))</f>
        <v>60</v>
      </c>
      <c r="E8383" s="4" t="str">
        <f t="shared" ca="1" si="522"/>
        <v>International</v>
      </c>
      <c r="F8383" s="4">
        <f t="shared" ca="1" si="523"/>
        <v>2</v>
      </c>
    </row>
    <row r="8384" spans="1:6" ht="18" x14ac:dyDescent="0.25">
      <c r="A8384">
        <v>9382</v>
      </c>
      <c r="B8384" s="4" t="str">
        <f t="shared" ca="1" si="520"/>
        <v>London</v>
      </c>
      <c r="C8384" s="5" t="str">
        <f t="shared" ca="1" si="521"/>
        <v>Family</v>
      </c>
      <c r="D8384" cm="1">
        <f t="array" aca="1" ref="D8384" ca="1">_xlfn.IFS(C8384="Teen", RANDBETWEEN(16,19), C8384="Young Pro", RANDBETWEEN(20,35), C8384="Family", RANDBETWEEN(36,60), C8384="Retiree", RANDBETWEEN(61,85))</f>
        <v>50</v>
      </c>
      <c r="E8384" s="4" t="str">
        <f t="shared" ca="1" si="522"/>
        <v>UK National</v>
      </c>
      <c r="F8384" s="4">
        <f t="shared" ca="1" si="523"/>
        <v>5</v>
      </c>
    </row>
    <row r="8385" spans="1:6" ht="18" x14ac:dyDescent="0.25">
      <c r="A8385">
        <v>9383</v>
      </c>
      <c r="B8385" s="4" t="str">
        <f t="shared" ca="1" si="520"/>
        <v>North West</v>
      </c>
      <c r="C8385" s="5" t="str">
        <f t="shared" ca="1" si="521"/>
        <v>Family</v>
      </c>
      <c r="D8385" cm="1">
        <f t="array" aca="1" ref="D8385" ca="1">_xlfn.IFS(C8385="Teen", RANDBETWEEN(16,19), C8385="Young Pro", RANDBETWEEN(20,35), C8385="Family", RANDBETWEEN(36,60), C8385="Retiree", RANDBETWEEN(61,85))</f>
        <v>49</v>
      </c>
      <c r="E8385" s="4" t="str">
        <f t="shared" ca="1" si="522"/>
        <v>UK National</v>
      </c>
      <c r="F8385" s="4">
        <f t="shared" ca="1" si="523"/>
        <v>5</v>
      </c>
    </row>
    <row r="8386" spans="1:6" ht="18" x14ac:dyDescent="0.25">
      <c r="A8386">
        <v>9384</v>
      </c>
      <c r="B8386" s="4" t="str">
        <f t="shared" ca="1" si="520"/>
        <v>South East</v>
      </c>
      <c r="C8386" s="5" t="str">
        <f t="shared" ca="1" si="521"/>
        <v>Young Pro</v>
      </c>
      <c r="D8386" cm="1">
        <f t="array" aca="1" ref="D8386" ca="1">_xlfn.IFS(C8386="Teen", RANDBETWEEN(16,19), C8386="Young Pro", RANDBETWEEN(20,35), C8386="Family", RANDBETWEEN(36,60), C8386="Retiree", RANDBETWEEN(61,85))</f>
        <v>33</v>
      </c>
      <c r="E8386" s="4" t="str">
        <f t="shared" ca="1" si="522"/>
        <v>UK National</v>
      </c>
      <c r="F8386" s="4">
        <f t="shared" ca="1" si="523"/>
        <v>9</v>
      </c>
    </row>
    <row r="8387" spans="1:6" ht="18" x14ac:dyDescent="0.25">
      <c r="A8387">
        <v>9385</v>
      </c>
      <c r="B8387" s="4" t="str">
        <f t="shared" ref="B8387:B8450" ca="1" si="524">CHOOSE(RANDBETWEEN(1,10), "North West", "North West", "North West", "North West", "London", "London", "Midlands", "Midlands", "South East", "South East")</f>
        <v>Midlands</v>
      </c>
      <c r="C8387" s="5" t="str">
        <f t="shared" ref="C8387:C8450" ca="1" si="525">CHOOSE(RANDBETWEEN(1,10), "Teen", "Teen", "Young Pro", "Young Pro", "Young Pro", "Family", "Family", "Family", "Retiree", "Retiree")</f>
        <v>Young Pro</v>
      </c>
      <c r="D8387" cm="1">
        <f t="array" aca="1" ref="D8387" ca="1">_xlfn.IFS(C8387="Teen", RANDBETWEEN(16,19), C8387="Young Pro", RANDBETWEEN(20,35), C8387="Family", RANDBETWEEN(36,60), C8387="Retiree", RANDBETWEEN(61,85))</f>
        <v>29</v>
      </c>
      <c r="E8387" s="4" t="str">
        <f t="shared" ref="E8387:E8450" ca="1" si="526">IF(RAND()&lt;0.2,"International","UK National")</f>
        <v>UK National</v>
      </c>
      <c r="F8387" s="4">
        <f t="shared" ref="F8387:F8450" ca="1" si="527">IF(OR(C8387="Teen", C8387="Young Pro"), RANDBETWEEN(8,10), RANDBETWEEN(1,5))</f>
        <v>9</v>
      </c>
    </row>
    <row r="8388" spans="1:6" ht="18" x14ac:dyDescent="0.25">
      <c r="A8388">
        <v>9386</v>
      </c>
      <c r="B8388" s="4" t="str">
        <f t="shared" ca="1" si="524"/>
        <v>London</v>
      </c>
      <c r="C8388" s="5" t="str">
        <f t="shared" ca="1" si="525"/>
        <v>Young Pro</v>
      </c>
      <c r="D8388" cm="1">
        <f t="array" aca="1" ref="D8388" ca="1">_xlfn.IFS(C8388="Teen", RANDBETWEEN(16,19), C8388="Young Pro", RANDBETWEEN(20,35), C8388="Family", RANDBETWEEN(36,60), C8388="Retiree", RANDBETWEEN(61,85))</f>
        <v>33</v>
      </c>
      <c r="E8388" s="4" t="str">
        <f t="shared" ca="1" si="526"/>
        <v>UK National</v>
      </c>
      <c r="F8388" s="4">
        <f t="shared" ca="1" si="527"/>
        <v>8</v>
      </c>
    </row>
    <row r="8389" spans="1:6" ht="18" x14ac:dyDescent="0.25">
      <c r="A8389">
        <v>9387</v>
      </c>
      <c r="B8389" s="4" t="str">
        <f t="shared" ca="1" si="524"/>
        <v>North West</v>
      </c>
      <c r="C8389" s="5" t="str">
        <f t="shared" ca="1" si="525"/>
        <v>Young Pro</v>
      </c>
      <c r="D8389" cm="1">
        <f t="array" aca="1" ref="D8389" ca="1">_xlfn.IFS(C8389="Teen", RANDBETWEEN(16,19), C8389="Young Pro", RANDBETWEEN(20,35), C8389="Family", RANDBETWEEN(36,60), C8389="Retiree", RANDBETWEEN(61,85))</f>
        <v>27</v>
      </c>
      <c r="E8389" s="4" t="str">
        <f t="shared" ca="1" si="526"/>
        <v>UK National</v>
      </c>
      <c r="F8389" s="4">
        <f t="shared" ca="1" si="527"/>
        <v>9</v>
      </c>
    </row>
    <row r="8390" spans="1:6" ht="18" x14ac:dyDescent="0.25">
      <c r="A8390">
        <v>9388</v>
      </c>
      <c r="B8390" s="4" t="str">
        <f t="shared" ca="1" si="524"/>
        <v>London</v>
      </c>
      <c r="C8390" s="5" t="str">
        <f t="shared" ca="1" si="525"/>
        <v>Young Pro</v>
      </c>
      <c r="D8390" cm="1">
        <f t="array" aca="1" ref="D8390" ca="1">_xlfn.IFS(C8390="Teen", RANDBETWEEN(16,19), C8390="Young Pro", RANDBETWEEN(20,35), C8390="Family", RANDBETWEEN(36,60), C8390="Retiree", RANDBETWEEN(61,85))</f>
        <v>25</v>
      </c>
      <c r="E8390" s="4" t="str">
        <f t="shared" ca="1" si="526"/>
        <v>UK National</v>
      </c>
      <c r="F8390" s="4">
        <f t="shared" ca="1" si="527"/>
        <v>10</v>
      </c>
    </row>
    <row r="8391" spans="1:6" ht="18" x14ac:dyDescent="0.25">
      <c r="A8391">
        <v>9389</v>
      </c>
      <c r="B8391" s="4" t="str">
        <f t="shared" ca="1" si="524"/>
        <v>London</v>
      </c>
      <c r="C8391" s="5" t="str">
        <f t="shared" ca="1" si="525"/>
        <v>Young Pro</v>
      </c>
      <c r="D8391" cm="1">
        <f t="array" aca="1" ref="D8391" ca="1">_xlfn.IFS(C8391="Teen", RANDBETWEEN(16,19), C8391="Young Pro", RANDBETWEEN(20,35), C8391="Family", RANDBETWEEN(36,60), C8391="Retiree", RANDBETWEEN(61,85))</f>
        <v>27</v>
      </c>
      <c r="E8391" s="4" t="str">
        <f t="shared" ca="1" si="526"/>
        <v>UK National</v>
      </c>
      <c r="F8391" s="4">
        <f t="shared" ca="1" si="527"/>
        <v>8</v>
      </c>
    </row>
    <row r="8392" spans="1:6" ht="18" x14ac:dyDescent="0.25">
      <c r="A8392">
        <v>9390</v>
      </c>
      <c r="B8392" s="4" t="str">
        <f t="shared" ca="1" si="524"/>
        <v>North West</v>
      </c>
      <c r="C8392" s="5" t="str">
        <f t="shared" ca="1" si="525"/>
        <v>Young Pro</v>
      </c>
      <c r="D8392" cm="1">
        <f t="array" aca="1" ref="D8392" ca="1">_xlfn.IFS(C8392="Teen", RANDBETWEEN(16,19), C8392="Young Pro", RANDBETWEEN(20,35), C8392="Family", RANDBETWEEN(36,60), C8392="Retiree", RANDBETWEEN(61,85))</f>
        <v>28</v>
      </c>
      <c r="E8392" s="4" t="str">
        <f t="shared" ca="1" si="526"/>
        <v>UK National</v>
      </c>
      <c r="F8392" s="4">
        <f t="shared" ca="1" si="527"/>
        <v>9</v>
      </c>
    </row>
    <row r="8393" spans="1:6" ht="18" x14ac:dyDescent="0.25">
      <c r="A8393">
        <v>9391</v>
      </c>
      <c r="B8393" s="4" t="str">
        <f t="shared" ca="1" si="524"/>
        <v>North West</v>
      </c>
      <c r="C8393" s="5" t="str">
        <f t="shared" ca="1" si="525"/>
        <v>Family</v>
      </c>
      <c r="D8393" cm="1">
        <f t="array" aca="1" ref="D8393" ca="1">_xlfn.IFS(C8393="Teen", RANDBETWEEN(16,19), C8393="Young Pro", RANDBETWEEN(20,35), C8393="Family", RANDBETWEEN(36,60), C8393="Retiree", RANDBETWEEN(61,85))</f>
        <v>56</v>
      </c>
      <c r="E8393" s="4" t="str">
        <f t="shared" ca="1" si="526"/>
        <v>International</v>
      </c>
      <c r="F8393" s="4">
        <f t="shared" ca="1" si="527"/>
        <v>2</v>
      </c>
    </row>
    <row r="8394" spans="1:6" ht="18" x14ac:dyDescent="0.25">
      <c r="A8394">
        <v>9392</v>
      </c>
      <c r="B8394" s="4" t="str">
        <f t="shared" ca="1" si="524"/>
        <v>North West</v>
      </c>
      <c r="C8394" s="5" t="str">
        <f t="shared" ca="1" si="525"/>
        <v>Family</v>
      </c>
      <c r="D8394" cm="1">
        <f t="array" aca="1" ref="D8394" ca="1">_xlfn.IFS(C8394="Teen", RANDBETWEEN(16,19), C8394="Young Pro", RANDBETWEEN(20,35), C8394="Family", RANDBETWEEN(36,60), C8394="Retiree", RANDBETWEEN(61,85))</f>
        <v>57</v>
      </c>
      <c r="E8394" s="4" t="str">
        <f t="shared" ca="1" si="526"/>
        <v>UK National</v>
      </c>
      <c r="F8394" s="4">
        <f t="shared" ca="1" si="527"/>
        <v>3</v>
      </c>
    </row>
    <row r="8395" spans="1:6" ht="18" x14ac:dyDescent="0.25">
      <c r="A8395">
        <v>9393</v>
      </c>
      <c r="B8395" s="4" t="str">
        <f t="shared" ca="1" si="524"/>
        <v>South East</v>
      </c>
      <c r="C8395" s="5" t="str">
        <f t="shared" ca="1" si="525"/>
        <v>Teen</v>
      </c>
      <c r="D8395" cm="1">
        <f t="array" aca="1" ref="D8395" ca="1">_xlfn.IFS(C8395="Teen", RANDBETWEEN(16,19), C8395="Young Pro", RANDBETWEEN(20,35), C8395="Family", RANDBETWEEN(36,60), C8395="Retiree", RANDBETWEEN(61,85))</f>
        <v>19</v>
      </c>
      <c r="E8395" s="4" t="str">
        <f t="shared" ca="1" si="526"/>
        <v>UK National</v>
      </c>
      <c r="F8395" s="4">
        <f t="shared" ca="1" si="527"/>
        <v>10</v>
      </c>
    </row>
    <row r="8396" spans="1:6" ht="18" x14ac:dyDescent="0.25">
      <c r="A8396">
        <v>9394</v>
      </c>
      <c r="B8396" s="4" t="str">
        <f t="shared" ca="1" si="524"/>
        <v>Midlands</v>
      </c>
      <c r="C8396" s="5" t="str">
        <f t="shared" ca="1" si="525"/>
        <v>Young Pro</v>
      </c>
      <c r="D8396" cm="1">
        <f t="array" aca="1" ref="D8396" ca="1">_xlfn.IFS(C8396="Teen", RANDBETWEEN(16,19), C8396="Young Pro", RANDBETWEEN(20,35), C8396="Family", RANDBETWEEN(36,60), C8396="Retiree", RANDBETWEEN(61,85))</f>
        <v>35</v>
      </c>
      <c r="E8396" s="4" t="str">
        <f t="shared" ca="1" si="526"/>
        <v>UK National</v>
      </c>
      <c r="F8396" s="4">
        <f t="shared" ca="1" si="527"/>
        <v>10</v>
      </c>
    </row>
    <row r="8397" spans="1:6" ht="18" x14ac:dyDescent="0.25">
      <c r="A8397">
        <v>9395</v>
      </c>
      <c r="B8397" s="4" t="str">
        <f t="shared" ca="1" si="524"/>
        <v>North West</v>
      </c>
      <c r="C8397" s="5" t="str">
        <f t="shared" ca="1" si="525"/>
        <v>Retiree</v>
      </c>
      <c r="D8397" cm="1">
        <f t="array" aca="1" ref="D8397" ca="1">_xlfn.IFS(C8397="Teen", RANDBETWEEN(16,19), C8397="Young Pro", RANDBETWEEN(20,35), C8397="Family", RANDBETWEEN(36,60), C8397="Retiree", RANDBETWEEN(61,85))</f>
        <v>85</v>
      </c>
      <c r="E8397" s="4" t="str">
        <f t="shared" ca="1" si="526"/>
        <v>UK National</v>
      </c>
      <c r="F8397" s="4">
        <f t="shared" ca="1" si="527"/>
        <v>5</v>
      </c>
    </row>
    <row r="8398" spans="1:6" ht="18" x14ac:dyDescent="0.25">
      <c r="A8398">
        <v>9396</v>
      </c>
      <c r="B8398" s="4" t="str">
        <f t="shared" ca="1" si="524"/>
        <v>North West</v>
      </c>
      <c r="C8398" s="5" t="str">
        <f t="shared" ca="1" si="525"/>
        <v>Retiree</v>
      </c>
      <c r="D8398" cm="1">
        <f t="array" aca="1" ref="D8398" ca="1">_xlfn.IFS(C8398="Teen", RANDBETWEEN(16,19), C8398="Young Pro", RANDBETWEEN(20,35), C8398="Family", RANDBETWEEN(36,60), C8398="Retiree", RANDBETWEEN(61,85))</f>
        <v>77</v>
      </c>
      <c r="E8398" s="4" t="str">
        <f t="shared" ca="1" si="526"/>
        <v>UK National</v>
      </c>
      <c r="F8398" s="4">
        <f t="shared" ca="1" si="527"/>
        <v>3</v>
      </c>
    </row>
    <row r="8399" spans="1:6" ht="18" x14ac:dyDescent="0.25">
      <c r="A8399">
        <v>9397</v>
      </c>
      <c r="B8399" s="4" t="str">
        <f t="shared" ca="1" si="524"/>
        <v>South East</v>
      </c>
      <c r="C8399" s="5" t="str">
        <f t="shared" ca="1" si="525"/>
        <v>Retiree</v>
      </c>
      <c r="D8399" cm="1">
        <f t="array" aca="1" ref="D8399" ca="1">_xlfn.IFS(C8399="Teen", RANDBETWEEN(16,19), C8399="Young Pro", RANDBETWEEN(20,35), C8399="Family", RANDBETWEEN(36,60), C8399="Retiree", RANDBETWEEN(61,85))</f>
        <v>66</v>
      </c>
      <c r="E8399" s="4" t="str">
        <f t="shared" ca="1" si="526"/>
        <v>UK National</v>
      </c>
      <c r="F8399" s="4">
        <f t="shared" ca="1" si="527"/>
        <v>4</v>
      </c>
    </row>
    <row r="8400" spans="1:6" ht="18" x14ac:dyDescent="0.25">
      <c r="A8400">
        <v>9398</v>
      </c>
      <c r="B8400" s="4" t="str">
        <f t="shared" ca="1" si="524"/>
        <v>Midlands</v>
      </c>
      <c r="C8400" s="5" t="str">
        <f t="shared" ca="1" si="525"/>
        <v>Family</v>
      </c>
      <c r="D8400" cm="1">
        <f t="array" aca="1" ref="D8400" ca="1">_xlfn.IFS(C8400="Teen", RANDBETWEEN(16,19), C8400="Young Pro", RANDBETWEEN(20,35), C8400="Family", RANDBETWEEN(36,60), C8400="Retiree", RANDBETWEEN(61,85))</f>
        <v>51</v>
      </c>
      <c r="E8400" s="4" t="str">
        <f t="shared" ca="1" si="526"/>
        <v>UK National</v>
      </c>
      <c r="F8400" s="4">
        <f t="shared" ca="1" si="527"/>
        <v>1</v>
      </c>
    </row>
    <row r="8401" spans="1:6" ht="18" x14ac:dyDescent="0.25">
      <c r="A8401">
        <v>9399</v>
      </c>
      <c r="B8401" s="4" t="str">
        <f t="shared" ca="1" si="524"/>
        <v>North West</v>
      </c>
      <c r="C8401" s="5" t="str">
        <f t="shared" ca="1" si="525"/>
        <v>Retiree</v>
      </c>
      <c r="D8401" cm="1">
        <f t="array" aca="1" ref="D8401" ca="1">_xlfn.IFS(C8401="Teen", RANDBETWEEN(16,19), C8401="Young Pro", RANDBETWEEN(20,35), C8401="Family", RANDBETWEEN(36,60), C8401="Retiree", RANDBETWEEN(61,85))</f>
        <v>62</v>
      </c>
      <c r="E8401" s="4" t="str">
        <f t="shared" ca="1" si="526"/>
        <v>UK National</v>
      </c>
      <c r="F8401" s="4">
        <f t="shared" ca="1" si="527"/>
        <v>1</v>
      </c>
    </row>
    <row r="8402" spans="1:6" ht="18" x14ac:dyDescent="0.25">
      <c r="A8402">
        <v>9400</v>
      </c>
      <c r="B8402" s="4" t="str">
        <f t="shared" ca="1" si="524"/>
        <v>South East</v>
      </c>
      <c r="C8402" s="5" t="str">
        <f t="shared" ca="1" si="525"/>
        <v>Retiree</v>
      </c>
      <c r="D8402" cm="1">
        <f t="array" aca="1" ref="D8402" ca="1">_xlfn.IFS(C8402="Teen", RANDBETWEEN(16,19), C8402="Young Pro", RANDBETWEEN(20,35), C8402="Family", RANDBETWEEN(36,60), C8402="Retiree", RANDBETWEEN(61,85))</f>
        <v>71</v>
      </c>
      <c r="E8402" s="4" t="str">
        <f t="shared" ca="1" si="526"/>
        <v>UK National</v>
      </c>
      <c r="F8402" s="4">
        <f t="shared" ca="1" si="527"/>
        <v>5</v>
      </c>
    </row>
    <row r="8403" spans="1:6" ht="18" x14ac:dyDescent="0.25">
      <c r="A8403">
        <v>9401</v>
      </c>
      <c r="B8403" s="4" t="str">
        <f t="shared" ca="1" si="524"/>
        <v>North West</v>
      </c>
      <c r="C8403" s="5" t="str">
        <f t="shared" ca="1" si="525"/>
        <v>Family</v>
      </c>
      <c r="D8403" cm="1">
        <f t="array" aca="1" ref="D8403" ca="1">_xlfn.IFS(C8403="Teen", RANDBETWEEN(16,19), C8403="Young Pro", RANDBETWEEN(20,35), C8403="Family", RANDBETWEEN(36,60), C8403="Retiree", RANDBETWEEN(61,85))</f>
        <v>39</v>
      </c>
      <c r="E8403" s="4" t="str">
        <f t="shared" ca="1" si="526"/>
        <v>UK National</v>
      </c>
      <c r="F8403" s="4">
        <f t="shared" ca="1" si="527"/>
        <v>1</v>
      </c>
    </row>
    <row r="8404" spans="1:6" ht="18" x14ac:dyDescent="0.25">
      <c r="A8404">
        <v>9402</v>
      </c>
      <c r="B8404" s="4" t="str">
        <f t="shared" ca="1" si="524"/>
        <v>South East</v>
      </c>
      <c r="C8404" s="5" t="str">
        <f t="shared" ca="1" si="525"/>
        <v>Teen</v>
      </c>
      <c r="D8404" cm="1">
        <f t="array" aca="1" ref="D8404" ca="1">_xlfn.IFS(C8404="Teen", RANDBETWEEN(16,19), C8404="Young Pro", RANDBETWEEN(20,35), C8404="Family", RANDBETWEEN(36,60), C8404="Retiree", RANDBETWEEN(61,85))</f>
        <v>17</v>
      </c>
      <c r="E8404" s="4" t="str">
        <f t="shared" ca="1" si="526"/>
        <v>International</v>
      </c>
      <c r="F8404" s="4">
        <f t="shared" ca="1" si="527"/>
        <v>10</v>
      </c>
    </row>
    <row r="8405" spans="1:6" ht="18" x14ac:dyDescent="0.25">
      <c r="A8405">
        <v>9403</v>
      </c>
      <c r="B8405" s="4" t="str">
        <f t="shared" ca="1" si="524"/>
        <v>South East</v>
      </c>
      <c r="C8405" s="5" t="str">
        <f t="shared" ca="1" si="525"/>
        <v>Young Pro</v>
      </c>
      <c r="D8405" cm="1">
        <f t="array" aca="1" ref="D8405" ca="1">_xlfn.IFS(C8405="Teen", RANDBETWEEN(16,19), C8405="Young Pro", RANDBETWEEN(20,35), C8405="Family", RANDBETWEEN(36,60), C8405="Retiree", RANDBETWEEN(61,85))</f>
        <v>20</v>
      </c>
      <c r="E8405" s="4" t="str">
        <f t="shared" ca="1" si="526"/>
        <v>International</v>
      </c>
      <c r="F8405" s="4">
        <f t="shared" ca="1" si="527"/>
        <v>9</v>
      </c>
    </row>
    <row r="8406" spans="1:6" ht="18" x14ac:dyDescent="0.25">
      <c r="A8406">
        <v>9404</v>
      </c>
      <c r="B8406" s="4" t="str">
        <f t="shared" ca="1" si="524"/>
        <v>North West</v>
      </c>
      <c r="C8406" s="5" t="str">
        <f t="shared" ca="1" si="525"/>
        <v>Teen</v>
      </c>
      <c r="D8406" cm="1">
        <f t="array" aca="1" ref="D8406" ca="1">_xlfn.IFS(C8406="Teen", RANDBETWEEN(16,19), C8406="Young Pro", RANDBETWEEN(20,35), C8406="Family", RANDBETWEEN(36,60), C8406="Retiree", RANDBETWEEN(61,85))</f>
        <v>17</v>
      </c>
      <c r="E8406" s="4" t="str">
        <f t="shared" ca="1" si="526"/>
        <v>UK National</v>
      </c>
      <c r="F8406" s="4">
        <f t="shared" ca="1" si="527"/>
        <v>10</v>
      </c>
    </row>
    <row r="8407" spans="1:6" ht="18" x14ac:dyDescent="0.25">
      <c r="A8407">
        <v>9405</v>
      </c>
      <c r="B8407" s="4" t="str">
        <f t="shared" ca="1" si="524"/>
        <v>Midlands</v>
      </c>
      <c r="C8407" s="5" t="str">
        <f t="shared" ca="1" si="525"/>
        <v>Teen</v>
      </c>
      <c r="D8407" cm="1">
        <f t="array" aca="1" ref="D8407" ca="1">_xlfn.IFS(C8407="Teen", RANDBETWEEN(16,19), C8407="Young Pro", RANDBETWEEN(20,35), C8407="Family", RANDBETWEEN(36,60), C8407="Retiree", RANDBETWEEN(61,85))</f>
        <v>18</v>
      </c>
      <c r="E8407" s="4" t="str">
        <f t="shared" ca="1" si="526"/>
        <v>UK National</v>
      </c>
      <c r="F8407" s="4">
        <f t="shared" ca="1" si="527"/>
        <v>8</v>
      </c>
    </row>
    <row r="8408" spans="1:6" ht="18" x14ac:dyDescent="0.25">
      <c r="A8408">
        <v>9406</v>
      </c>
      <c r="B8408" s="4" t="str">
        <f t="shared" ca="1" si="524"/>
        <v>South East</v>
      </c>
      <c r="C8408" s="5" t="str">
        <f t="shared" ca="1" si="525"/>
        <v>Young Pro</v>
      </c>
      <c r="D8408" cm="1">
        <f t="array" aca="1" ref="D8408" ca="1">_xlfn.IFS(C8408="Teen", RANDBETWEEN(16,19), C8408="Young Pro", RANDBETWEEN(20,35), C8408="Family", RANDBETWEEN(36,60), C8408="Retiree", RANDBETWEEN(61,85))</f>
        <v>34</v>
      </c>
      <c r="E8408" s="4" t="str">
        <f t="shared" ca="1" si="526"/>
        <v>International</v>
      </c>
      <c r="F8408" s="4">
        <f t="shared" ca="1" si="527"/>
        <v>9</v>
      </c>
    </row>
    <row r="8409" spans="1:6" ht="18" x14ac:dyDescent="0.25">
      <c r="A8409">
        <v>9407</v>
      </c>
      <c r="B8409" s="4" t="str">
        <f t="shared" ca="1" si="524"/>
        <v>North West</v>
      </c>
      <c r="C8409" s="5" t="str">
        <f t="shared" ca="1" si="525"/>
        <v>Young Pro</v>
      </c>
      <c r="D8409" cm="1">
        <f t="array" aca="1" ref="D8409" ca="1">_xlfn.IFS(C8409="Teen", RANDBETWEEN(16,19), C8409="Young Pro", RANDBETWEEN(20,35), C8409="Family", RANDBETWEEN(36,60), C8409="Retiree", RANDBETWEEN(61,85))</f>
        <v>21</v>
      </c>
      <c r="E8409" s="4" t="str">
        <f t="shared" ca="1" si="526"/>
        <v>UK National</v>
      </c>
      <c r="F8409" s="4">
        <f t="shared" ca="1" si="527"/>
        <v>9</v>
      </c>
    </row>
    <row r="8410" spans="1:6" ht="18" x14ac:dyDescent="0.25">
      <c r="A8410">
        <v>9408</v>
      </c>
      <c r="B8410" s="4" t="str">
        <f t="shared" ca="1" si="524"/>
        <v>South East</v>
      </c>
      <c r="C8410" s="5" t="str">
        <f t="shared" ca="1" si="525"/>
        <v>Retiree</v>
      </c>
      <c r="D8410" cm="1">
        <f t="array" aca="1" ref="D8410" ca="1">_xlfn.IFS(C8410="Teen", RANDBETWEEN(16,19), C8410="Young Pro", RANDBETWEEN(20,35), C8410="Family", RANDBETWEEN(36,60), C8410="Retiree", RANDBETWEEN(61,85))</f>
        <v>61</v>
      </c>
      <c r="E8410" s="4" t="str">
        <f t="shared" ca="1" si="526"/>
        <v>UK National</v>
      </c>
      <c r="F8410" s="4">
        <f t="shared" ca="1" si="527"/>
        <v>1</v>
      </c>
    </row>
    <row r="8411" spans="1:6" ht="18" x14ac:dyDescent="0.25">
      <c r="A8411">
        <v>9409</v>
      </c>
      <c r="B8411" s="4" t="str">
        <f t="shared" ca="1" si="524"/>
        <v>South East</v>
      </c>
      <c r="C8411" s="5" t="str">
        <f t="shared" ca="1" si="525"/>
        <v>Teen</v>
      </c>
      <c r="D8411" cm="1">
        <f t="array" aca="1" ref="D8411" ca="1">_xlfn.IFS(C8411="Teen", RANDBETWEEN(16,19), C8411="Young Pro", RANDBETWEEN(20,35), C8411="Family", RANDBETWEEN(36,60), C8411="Retiree", RANDBETWEEN(61,85))</f>
        <v>19</v>
      </c>
      <c r="E8411" s="4" t="str">
        <f t="shared" ca="1" si="526"/>
        <v>UK National</v>
      </c>
      <c r="F8411" s="4">
        <f t="shared" ca="1" si="527"/>
        <v>10</v>
      </c>
    </row>
    <row r="8412" spans="1:6" ht="18" x14ac:dyDescent="0.25">
      <c r="A8412">
        <v>9410</v>
      </c>
      <c r="B8412" s="4" t="str">
        <f t="shared" ca="1" si="524"/>
        <v>London</v>
      </c>
      <c r="C8412" s="5" t="str">
        <f t="shared" ca="1" si="525"/>
        <v>Young Pro</v>
      </c>
      <c r="D8412" cm="1">
        <f t="array" aca="1" ref="D8412" ca="1">_xlfn.IFS(C8412="Teen", RANDBETWEEN(16,19), C8412="Young Pro", RANDBETWEEN(20,35), C8412="Family", RANDBETWEEN(36,60), C8412="Retiree", RANDBETWEEN(61,85))</f>
        <v>21</v>
      </c>
      <c r="E8412" s="4" t="str">
        <f t="shared" ca="1" si="526"/>
        <v>UK National</v>
      </c>
      <c r="F8412" s="4">
        <f t="shared" ca="1" si="527"/>
        <v>10</v>
      </c>
    </row>
    <row r="8413" spans="1:6" ht="18" x14ac:dyDescent="0.25">
      <c r="A8413">
        <v>9411</v>
      </c>
      <c r="B8413" s="4" t="str">
        <f t="shared" ca="1" si="524"/>
        <v>South East</v>
      </c>
      <c r="C8413" s="5" t="str">
        <f t="shared" ca="1" si="525"/>
        <v>Family</v>
      </c>
      <c r="D8413" cm="1">
        <f t="array" aca="1" ref="D8413" ca="1">_xlfn.IFS(C8413="Teen", RANDBETWEEN(16,19), C8413="Young Pro", RANDBETWEEN(20,35), C8413="Family", RANDBETWEEN(36,60), C8413="Retiree", RANDBETWEEN(61,85))</f>
        <v>59</v>
      </c>
      <c r="E8413" s="4" t="str">
        <f t="shared" ca="1" si="526"/>
        <v>International</v>
      </c>
      <c r="F8413" s="4">
        <f t="shared" ca="1" si="527"/>
        <v>5</v>
      </c>
    </row>
    <row r="8414" spans="1:6" ht="18" x14ac:dyDescent="0.25">
      <c r="A8414">
        <v>9412</v>
      </c>
      <c r="B8414" s="4" t="str">
        <f t="shared" ca="1" si="524"/>
        <v>London</v>
      </c>
      <c r="C8414" s="5" t="str">
        <f t="shared" ca="1" si="525"/>
        <v>Young Pro</v>
      </c>
      <c r="D8414" cm="1">
        <f t="array" aca="1" ref="D8414" ca="1">_xlfn.IFS(C8414="Teen", RANDBETWEEN(16,19), C8414="Young Pro", RANDBETWEEN(20,35), C8414="Family", RANDBETWEEN(36,60), C8414="Retiree", RANDBETWEEN(61,85))</f>
        <v>32</v>
      </c>
      <c r="E8414" s="4" t="str">
        <f t="shared" ca="1" si="526"/>
        <v>International</v>
      </c>
      <c r="F8414" s="4">
        <f t="shared" ca="1" si="527"/>
        <v>9</v>
      </c>
    </row>
    <row r="8415" spans="1:6" ht="18" x14ac:dyDescent="0.25">
      <c r="A8415">
        <v>9413</v>
      </c>
      <c r="B8415" s="4" t="str">
        <f t="shared" ca="1" si="524"/>
        <v>London</v>
      </c>
      <c r="C8415" s="5" t="str">
        <f t="shared" ca="1" si="525"/>
        <v>Teen</v>
      </c>
      <c r="D8415" cm="1">
        <f t="array" aca="1" ref="D8415" ca="1">_xlfn.IFS(C8415="Teen", RANDBETWEEN(16,19), C8415="Young Pro", RANDBETWEEN(20,35), C8415="Family", RANDBETWEEN(36,60), C8415="Retiree", RANDBETWEEN(61,85))</f>
        <v>17</v>
      </c>
      <c r="E8415" s="4" t="str">
        <f t="shared" ca="1" si="526"/>
        <v>UK National</v>
      </c>
      <c r="F8415" s="4">
        <f t="shared" ca="1" si="527"/>
        <v>8</v>
      </c>
    </row>
    <row r="8416" spans="1:6" ht="18" x14ac:dyDescent="0.25">
      <c r="A8416">
        <v>9414</v>
      </c>
      <c r="B8416" s="4" t="str">
        <f t="shared" ca="1" si="524"/>
        <v>North West</v>
      </c>
      <c r="C8416" s="5" t="str">
        <f t="shared" ca="1" si="525"/>
        <v>Retiree</v>
      </c>
      <c r="D8416" cm="1">
        <f t="array" aca="1" ref="D8416" ca="1">_xlfn.IFS(C8416="Teen", RANDBETWEEN(16,19), C8416="Young Pro", RANDBETWEEN(20,35), C8416="Family", RANDBETWEEN(36,60), C8416="Retiree", RANDBETWEEN(61,85))</f>
        <v>69</v>
      </c>
      <c r="E8416" s="4" t="str">
        <f t="shared" ca="1" si="526"/>
        <v>International</v>
      </c>
      <c r="F8416" s="4">
        <f t="shared" ca="1" si="527"/>
        <v>2</v>
      </c>
    </row>
    <row r="8417" spans="1:6" ht="18" x14ac:dyDescent="0.25">
      <c r="A8417">
        <v>9415</v>
      </c>
      <c r="B8417" s="4" t="str">
        <f t="shared" ca="1" si="524"/>
        <v>North West</v>
      </c>
      <c r="C8417" s="5" t="str">
        <f t="shared" ca="1" si="525"/>
        <v>Young Pro</v>
      </c>
      <c r="D8417" cm="1">
        <f t="array" aca="1" ref="D8417" ca="1">_xlfn.IFS(C8417="Teen", RANDBETWEEN(16,19), C8417="Young Pro", RANDBETWEEN(20,35), C8417="Family", RANDBETWEEN(36,60), C8417="Retiree", RANDBETWEEN(61,85))</f>
        <v>26</v>
      </c>
      <c r="E8417" s="4" t="str">
        <f t="shared" ca="1" si="526"/>
        <v>UK National</v>
      </c>
      <c r="F8417" s="4">
        <f t="shared" ca="1" si="527"/>
        <v>10</v>
      </c>
    </row>
    <row r="8418" spans="1:6" ht="18" x14ac:dyDescent="0.25">
      <c r="A8418">
        <v>9416</v>
      </c>
      <c r="B8418" s="4" t="str">
        <f t="shared" ca="1" si="524"/>
        <v>South East</v>
      </c>
      <c r="C8418" s="5" t="str">
        <f t="shared" ca="1" si="525"/>
        <v>Young Pro</v>
      </c>
      <c r="D8418" cm="1">
        <f t="array" aca="1" ref="D8418" ca="1">_xlfn.IFS(C8418="Teen", RANDBETWEEN(16,19), C8418="Young Pro", RANDBETWEEN(20,35), C8418="Family", RANDBETWEEN(36,60), C8418="Retiree", RANDBETWEEN(61,85))</f>
        <v>21</v>
      </c>
      <c r="E8418" s="4" t="str">
        <f t="shared" ca="1" si="526"/>
        <v>UK National</v>
      </c>
      <c r="F8418" s="4">
        <f t="shared" ca="1" si="527"/>
        <v>8</v>
      </c>
    </row>
    <row r="8419" spans="1:6" ht="18" x14ac:dyDescent="0.25">
      <c r="A8419">
        <v>9417</v>
      </c>
      <c r="B8419" s="4" t="str">
        <f t="shared" ca="1" si="524"/>
        <v>South East</v>
      </c>
      <c r="C8419" s="5" t="str">
        <f t="shared" ca="1" si="525"/>
        <v>Family</v>
      </c>
      <c r="D8419" cm="1">
        <f t="array" aca="1" ref="D8419" ca="1">_xlfn.IFS(C8419="Teen", RANDBETWEEN(16,19), C8419="Young Pro", RANDBETWEEN(20,35), C8419="Family", RANDBETWEEN(36,60), C8419="Retiree", RANDBETWEEN(61,85))</f>
        <v>44</v>
      </c>
      <c r="E8419" s="4" t="str">
        <f t="shared" ca="1" si="526"/>
        <v>UK National</v>
      </c>
      <c r="F8419" s="4">
        <f t="shared" ca="1" si="527"/>
        <v>1</v>
      </c>
    </row>
    <row r="8420" spans="1:6" ht="18" x14ac:dyDescent="0.25">
      <c r="A8420">
        <v>9418</v>
      </c>
      <c r="B8420" s="4" t="str">
        <f t="shared" ca="1" si="524"/>
        <v>South East</v>
      </c>
      <c r="C8420" s="5" t="str">
        <f t="shared" ca="1" si="525"/>
        <v>Family</v>
      </c>
      <c r="D8420" cm="1">
        <f t="array" aca="1" ref="D8420" ca="1">_xlfn.IFS(C8420="Teen", RANDBETWEEN(16,19), C8420="Young Pro", RANDBETWEEN(20,35), C8420="Family", RANDBETWEEN(36,60), C8420="Retiree", RANDBETWEEN(61,85))</f>
        <v>43</v>
      </c>
      <c r="E8420" s="4" t="str">
        <f t="shared" ca="1" si="526"/>
        <v>UK National</v>
      </c>
      <c r="F8420" s="4">
        <f t="shared" ca="1" si="527"/>
        <v>4</v>
      </c>
    </row>
    <row r="8421" spans="1:6" ht="18" x14ac:dyDescent="0.25">
      <c r="A8421">
        <v>9419</v>
      </c>
      <c r="B8421" s="4" t="str">
        <f t="shared" ca="1" si="524"/>
        <v>South East</v>
      </c>
      <c r="C8421" s="5" t="str">
        <f t="shared" ca="1" si="525"/>
        <v>Young Pro</v>
      </c>
      <c r="D8421" cm="1">
        <f t="array" aca="1" ref="D8421" ca="1">_xlfn.IFS(C8421="Teen", RANDBETWEEN(16,19), C8421="Young Pro", RANDBETWEEN(20,35), C8421="Family", RANDBETWEEN(36,60), C8421="Retiree", RANDBETWEEN(61,85))</f>
        <v>22</v>
      </c>
      <c r="E8421" s="4" t="str">
        <f t="shared" ca="1" si="526"/>
        <v>UK National</v>
      </c>
      <c r="F8421" s="4">
        <f t="shared" ca="1" si="527"/>
        <v>9</v>
      </c>
    </row>
    <row r="8422" spans="1:6" ht="18" x14ac:dyDescent="0.25">
      <c r="A8422">
        <v>9420</v>
      </c>
      <c r="B8422" s="4" t="str">
        <f t="shared" ca="1" si="524"/>
        <v>Midlands</v>
      </c>
      <c r="C8422" s="5" t="str">
        <f t="shared" ca="1" si="525"/>
        <v>Young Pro</v>
      </c>
      <c r="D8422" cm="1">
        <f t="array" aca="1" ref="D8422" ca="1">_xlfn.IFS(C8422="Teen", RANDBETWEEN(16,19), C8422="Young Pro", RANDBETWEEN(20,35), C8422="Family", RANDBETWEEN(36,60), C8422="Retiree", RANDBETWEEN(61,85))</f>
        <v>23</v>
      </c>
      <c r="E8422" s="4" t="str">
        <f t="shared" ca="1" si="526"/>
        <v>UK National</v>
      </c>
      <c r="F8422" s="4">
        <f t="shared" ca="1" si="527"/>
        <v>8</v>
      </c>
    </row>
    <row r="8423" spans="1:6" ht="18" x14ac:dyDescent="0.25">
      <c r="A8423">
        <v>9421</v>
      </c>
      <c r="B8423" s="4" t="str">
        <f t="shared" ca="1" si="524"/>
        <v>London</v>
      </c>
      <c r="C8423" s="5" t="str">
        <f t="shared" ca="1" si="525"/>
        <v>Family</v>
      </c>
      <c r="D8423" cm="1">
        <f t="array" aca="1" ref="D8423" ca="1">_xlfn.IFS(C8423="Teen", RANDBETWEEN(16,19), C8423="Young Pro", RANDBETWEEN(20,35), C8423="Family", RANDBETWEEN(36,60), C8423="Retiree", RANDBETWEEN(61,85))</f>
        <v>58</v>
      </c>
      <c r="E8423" s="4" t="str">
        <f t="shared" ca="1" si="526"/>
        <v>International</v>
      </c>
      <c r="F8423" s="4">
        <f t="shared" ca="1" si="527"/>
        <v>3</v>
      </c>
    </row>
    <row r="8424" spans="1:6" ht="18" x14ac:dyDescent="0.25">
      <c r="A8424">
        <v>9422</v>
      </c>
      <c r="B8424" s="4" t="str">
        <f t="shared" ca="1" si="524"/>
        <v>Midlands</v>
      </c>
      <c r="C8424" s="5" t="str">
        <f t="shared" ca="1" si="525"/>
        <v>Retiree</v>
      </c>
      <c r="D8424" cm="1">
        <f t="array" aca="1" ref="D8424" ca="1">_xlfn.IFS(C8424="Teen", RANDBETWEEN(16,19), C8424="Young Pro", RANDBETWEEN(20,35), C8424="Family", RANDBETWEEN(36,60), C8424="Retiree", RANDBETWEEN(61,85))</f>
        <v>71</v>
      </c>
      <c r="E8424" s="4" t="str">
        <f t="shared" ca="1" si="526"/>
        <v>UK National</v>
      </c>
      <c r="F8424" s="4">
        <f t="shared" ca="1" si="527"/>
        <v>5</v>
      </c>
    </row>
    <row r="8425" spans="1:6" ht="18" x14ac:dyDescent="0.25">
      <c r="A8425">
        <v>9423</v>
      </c>
      <c r="B8425" s="4" t="str">
        <f t="shared" ca="1" si="524"/>
        <v>North West</v>
      </c>
      <c r="C8425" s="5" t="str">
        <f t="shared" ca="1" si="525"/>
        <v>Retiree</v>
      </c>
      <c r="D8425" cm="1">
        <f t="array" aca="1" ref="D8425" ca="1">_xlfn.IFS(C8425="Teen", RANDBETWEEN(16,19), C8425="Young Pro", RANDBETWEEN(20,35), C8425="Family", RANDBETWEEN(36,60), C8425="Retiree", RANDBETWEEN(61,85))</f>
        <v>64</v>
      </c>
      <c r="E8425" s="4" t="str">
        <f t="shared" ca="1" si="526"/>
        <v>UK National</v>
      </c>
      <c r="F8425" s="4">
        <f t="shared" ca="1" si="527"/>
        <v>3</v>
      </c>
    </row>
    <row r="8426" spans="1:6" ht="18" x14ac:dyDescent="0.25">
      <c r="A8426">
        <v>9424</v>
      </c>
      <c r="B8426" s="4" t="str">
        <f t="shared" ca="1" si="524"/>
        <v>London</v>
      </c>
      <c r="C8426" s="5" t="str">
        <f t="shared" ca="1" si="525"/>
        <v>Family</v>
      </c>
      <c r="D8426" cm="1">
        <f t="array" aca="1" ref="D8426" ca="1">_xlfn.IFS(C8426="Teen", RANDBETWEEN(16,19), C8426="Young Pro", RANDBETWEEN(20,35), C8426="Family", RANDBETWEEN(36,60), C8426="Retiree", RANDBETWEEN(61,85))</f>
        <v>42</v>
      </c>
      <c r="E8426" s="4" t="str">
        <f t="shared" ca="1" si="526"/>
        <v>UK National</v>
      </c>
      <c r="F8426" s="4">
        <f t="shared" ca="1" si="527"/>
        <v>5</v>
      </c>
    </row>
    <row r="8427" spans="1:6" ht="18" x14ac:dyDescent="0.25">
      <c r="A8427">
        <v>9425</v>
      </c>
      <c r="B8427" s="4" t="str">
        <f t="shared" ca="1" si="524"/>
        <v>London</v>
      </c>
      <c r="C8427" s="5" t="str">
        <f t="shared" ca="1" si="525"/>
        <v>Retiree</v>
      </c>
      <c r="D8427" cm="1">
        <f t="array" aca="1" ref="D8427" ca="1">_xlfn.IFS(C8427="Teen", RANDBETWEEN(16,19), C8427="Young Pro", RANDBETWEEN(20,35), C8427="Family", RANDBETWEEN(36,60), C8427="Retiree", RANDBETWEEN(61,85))</f>
        <v>64</v>
      </c>
      <c r="E8427" s="4" t="str">
        <f t="shared" ca="1" si="526"/>
        <v>UK National</v>
      </c>
      <c r="F8427" s="4">
        <f t="shared" ca="1" si="527"/>
        <v>2</v>
      </c>
    </row>
    <row r="8428" spans="1:6" ht="18" x14ac:dyDescent="0.25">
      <c r="A8428">
        <v>9426</v>
      </c>
      <c r="B8428" s="4" t="str">
        <f t="shared" ca="1" si="524"/>
        <v>North West</v>
      </c>
      <c r="C8428" s="5" t="str">
        <f t="shared" ca="1" si="525"/>
        <v>Family</v>
      </c>
      <c r="D8428" cm="1">
        <f t="array" aca="1" ref="D8428" ca="1">_xlfn.IFS(C8428="Teen", RANDBETWEEN(16,19), C8428="Young Pro", RANDBETWEEN(20,35), C8428="Family", RANDBETWEEN(36,60), C8428="Retiree", RANDBETWEEN(61,85))</f>
        <v>48</v>
      </c>
      <c r="E8428" s="4" t="str">
        <f t="shared" ca="1" si="526"/>
        <v>UK National</v>
      </c>
      <c r="F8428" s="4">
        <f t="shared" ca="1" si="527"/>
        <v>4</v>
      </c>
    </row>
    <row r="8429" spans="1:6" ht="18" x14ac:dyDescent="0.25">
      <c r="A8429">
        <v>9427</v>
      </c>
      <c r="B8429" s="4" t="str">
        <f t="shared" ca="1" si="524"/>
        <v>North West</v>
      </c>
      <c r="C8429" s="5" t="str">
        <f t="shared" ca="1" si="525"/>
        <v>Family</v>
      </c>
      <c r="D8429" cm="1">
        <f t="array" aca="1" ref="D8429" ca="1">_xlfn.IFS(C8429="Teen", RANDBETWEEN(16,19), C8429="Young Pro", RANDBETWEEN(20,35), C8429="Family", RANDBETWEEN(36,60), C8429="Retiree", RANDBETWEEN(61,85))</f>
        <v>40</v>
      </c>
      <c r="E8429" s="4" t="str">
        <f t="shared" ca="1" si="526"/>
        <v>UK National</v>
      </c>
      <c r="F8429" s="4">
        <f t="shared" ca="1" si="527"/>
        <v>3</v>
      </c>
    </row>
    <row r="8430" spans="1:6" ht="18" x14ac:dyDescent="0.25">
      <c r="A8430">
        <v>9428</v>
      </c>
      <c r="B8430" s="4" t="str">
        <f t="shared" ca="1" si="524"/>
        <v>South East</v>
      </c>
      <c r="C8430" s="5" t="str">
        <f t="shared" ca="1" si="525"/>
        <v>Family</v>
      </c>
      <c r="D8430" cm="1">
        <f t="array" aca="1" ref="D8430" ca="1">_xlfn.IFS(C8430="Teen", RANDBETWEEN(16,19), C8430="Young Pro", RANDBETWEEN(20,35), C8430="Family", RANDBETWEEN(36,60), C8430="Retiree", RANDBETWEEN(61,85))</f>
        <v>54</v>
      </c>
      <c r="E8430" s="4" t="str">
        <f t="shared" ca="1" si="526"/>
        <v>UK National</v>
      </c>
      <c r="F8430" s="4">
        <f t="shared" ca="1" si="527"/>
        <v>5</v>
      </c>
    </row>
    <row r="8431" spans="1:6" ht="18" x14ac:dyDescent="0.25">
      <c r="A8431">
        <v>9429</v>
      </c>
      <c r="B8431" s="4" t="str">
        <f t="shared" ca="1" si="524"/>
        <v>North West</v>
      </c>
      <c r="C8431" s="5" t="str">
        <f t="shared" ca="1" si="525"/>
        <v>Young Pro</v>
      </c>
      <c r="D8431" cm="1">
        <f t="array" aca="1" ref="D8431" ca="1">_xlfn.IFS(C8431="Teen", RANDBETWEEN(16,19), C8431="Young Pro", RANDBETWEEN(20,35), C8431="Family", RANDBETWEEN(36,60), C8431="Retiree", RANDBETWEEN(61,85))</f>
        <v>27</v>
      </c>
      <c r="E8431" s="4" t="str">
        <f t="shared" ca="1" si="526"/>
        <v>UK National</v>
      </c>
      <c r="F8431" s="4">
        <f t="shared" ca="1" si="527"/>
        <v>9</v>
      </c>
    </row>
    <row r="8432" spans="1:6" ht="18" x14ac:dyDescent="0.25">
      <c r="A8432">
        <v>9430</v>
      </c>
      <c r="B8432" s="4" t="str">
        <f t="shared" ca="1" si="524"/>
        <v>North West</v>
      </c>
      <c r="C8432" s="5" t="str">
        <f t="shared" ca="1" si="525"/>
        <v>Family</v>
      </c>
      <c r="D8432" cm="1">
        <f t="array" aca="1" ref="D8432" ca="1">_xlfn.IFS(C8432="Teen", RANDBETWEEN(16,19), C8432="Young Pro", RANDBETWEEN(20,35), C8432="Family", RANDBETWEEN(36,60), C8432="Retiree", RANDBETWEEN(61,85))</f>
        <v>38</v>
      </c>
      <c r="E8432" s="4" t="str">
        <f t="shared" ca="1" si="526"/>
        <v>UK National</v>
      </c>
      <c r="F8432" s="4">
        <f t="shared" ca="1" si="527"/>
        <v>4</v>
      </c>
    </row>
    <row r="8433" spans="1:6" ht="18" x14ac:dyDescent="0.25">
      <c r="A8433">
        <v>9431</v>
      </c>
      <c r="B8433" s="4" t="str">
        <f t="shared" ca="1" si="524"/>
        <v>Midlands</v>
      </c>
      <c r="C8433" s="5" t="str">
        <f t="shared" ca="1" si="525"/>
        <v>Teen</v>
      </c>
      <c r="D8433" cm="1">
        <f t="array" aca="1" ref="D8433" ca="1">_xlfn.IFS(C8433="Teen", RANDBETWEEN(16,19), C8433="Young Pro", RANDBETWEEN(20,35), C8433="Family", RANDBETWEEN(36,60), C8433="Retiree", RANDBETWEEN(61,85))</f>
        <v>19</v>
      </c>
      <c r="E8433" s="4" t="str">
        <f t="shared" ca="1" si="526"/>
        <v>UK National</v>
      </c>
      <c r="F8433" s="4">
        <f t="shared" ca="1" si="527"/>
        <v>10</v>
      </c>
    </row>
    <row r="8434" spans="1:6" ht="18" x14ac:dyDescent="0.25">
      <c r="A8434">
        <v>9432</v>
      </c>
      <c r="B8434" s="4" t="str">
        <f t="shared" ca="1" si="524"/>
        <v>North West</v>
      </c>
      <c r="C8434" s="5" t="str">
        <f t="shared" ca="1" si="525"/>
        <v>Family</v>
      </c>
      <c r="D8434" cm="1">
        <f t="array" aca="1" ref="D8434" ca="1">_xlfn.IFS(C8434="Teen", RANDBETWEEN(16,19), C8434="Young Pro", RANDBETWEEN(20,35), C8434="Family", RANDBETWEEN(36,60), C8434="Retiree", RANDBETWEEN(61,85))</f>
        <v>45</v>
      </c>
      <c r="E8434" s="4" t="str">
        <f t="shared" ca="1" si="526"/>
        <v>UK National</v>
      </c>
      <c r="F8434" s="4">
        <f t="shared" ca="1" si="527"/>
        <v>2</v>
      </c>
    </row>
    <row r="8435" spans="1:6" ht="18" x14ac:dyDescent="0.25">
      <c r="A8435">
        <v>9433</v>
      </c>
      <c r="B8435" s="4" t="str">
        <f t="shared" ca="1" si="524"/>
        <v>London</v>
      </c>
      <c r="C8435" s="5" t="str">
        <f t="shared" ca="1" si="525"/>
        <v>Family</v>
      </c>
      <c r="D8435" cm="1">
        <f t="array" aca="1" ref="D8435" ca="1">_xlfn.IFS(C8435="Teen", RANDBETWEEN(16,19), C8435="Young Pro", RANDBETWEEN(20,35), C8435="Family", RANDBETWEEN(36,60), C8435="Retiree", RANDBETWEEN(61,85))</f>
        <v>47</v>
      </c>
      <c r="E8435" s="4" t="str">
        <f t="shared" ca="1" si="526"/>
        <v>UK National</v>
      </c>
      <c r="F8435" s="4">
        <f t="shared" ca="1" si="527"/>
        <v>2</v>
      </c>
    </row>
    <row r="8436" spans="1:6" ht="18" x14ac:dyDescent="0.25">
      <c r="A8436">
        <v>9434</v>
      </c>
      <c r="B8436" s="4" t="str">
        <f t="shared" ca="1" si="524"/>
        <v>North West</v>
      </c>
      <c r="C8436" s="5" t="str">
        <f t="shared" ca="1" si="525"/>
        <v>Family</v>
      </c>
      <c r="D8436" cm="1">
        <f t="array" aca="1" ref="D8436" ca="1">_xlfn.IFS(C8436="Teen", RANDBETWEEN(16,19), C8436="Young Pro", RANDBETWEEN(20,35), C8436="Family", RANDBETWEEN(36,60), C8436="Retiree", RANDBETWEEN(61,85))</f>
        <v>36</v>
      </c>
      <c r="E8436" s="4" t="str">
        <f t="shared" ca="1" si="526"/>
        <v>International</v>
      </c>
      <c r="F8436" s="4">
        <f t="shared" ca="1" si="527"/>
        <v>3</v>
      </c>
    </row>
    <row r="8437" spans="1:6" ht="18" x14ac:dyDescent="0.25">
      <c r="A8437">
        <v>9435</v>
      </c>
      <c r="B8437" s="4" t="str">
        <f t="shared" ca="1" si="524"/>
        <v>South East</v>
      </c>
      <c r="C8437" s="5" t="str">
        <f t="shared" ca="1" si="525"/>
        <v>Young Pro</v>
      </c>
      <c r="D8437" cm="1">
        <f t="array" aca="1" ref="D8437" ca="1">_xlfn.IFS(C8437="Teen", RANDBETWEEN(16,19), C8437="Young Pro", RANDBETWEEN(20,35), C8437="Family", RANDBETWEEN(36,60), C8437="Retiree", RANDBETWEEN(61,85))</f>
        <v>21</v>
      </c>
      <c r="E8437" s="4" t="str">
        <f t="shared" ca="1" si="526"/>
        <v>International</v>
      </c>
      <c r="F8437" s="4">
        <f t="shared" ca="1" si="527"/>
        <v>10</v>
      </c>
    </row>
    <row r="8438" spans="1:6" ht="18" x14ac:dyDescent="0.25">
      <c r="A8438">
        <v>9436</v>
      </c>
      <c r="B8438" s="4" t="str">
        <f t="shared" ca="1" si="524"/>
        <v>Midlands</v>
      </c>
      <c r="C8438" s="5" t="str">
        <f t="shared" ca="1" si="525"/>
        <v>Family</v>
      </c>
      <c r="D8438" cm="1">
        <f t="array" aca="1" ref="D8438" ca="1">_xlfn.IFS(C8438="Teen", RANDBETWEEN(16,19), C8438="Young Pro", RANDBETWEEN(20,35), C8438="Family", RANDBETWEEN(36,60), C8438="Retiree", RANDBETWEEN(61,85))</f>
        <v>49</v>
      </c>
      <c r="E8438" s="4" t="str">
        <f t="shared" ca="1" si="526"/>
        <v>International</v>
      </c>
      <c r="F8438" s="4">
        <f t="shared" ca="1" si="527"/>
        <v>2</v>
      </c>
    </row>
    <row r="8439" spans="1:6" ht="18" x14ac:dyDescent="0.25">
      <c r="A8439">
        <v>9437</v>
      </c>
      <c r="B8439" s="4" t="str">
        <f t="shared" ca="1" si="524"/>
        <v>Midlands</v>
      </c>
      <c r="C8439" s="5" t="str">
        <f t="shared" ca="1" si="525"/>
        <v>Young Pro</v>
      </c>
      <c r="D8439" cm="1">
        <f t="array" aca="1" ref="D8439" ca="1">_xlfn.IFS(C8439="Teen", RANDBETWEEN(16,19), C8439="Young Pro", RANDBETWEEN(20,35), C8439="Family", RANDBETWEEN(36,60), C8439="Retiree", RANDBETWEEN(61,85))</f>
        <v>23</v>
      </c>
      <c r="E8439" s="4" t="str">
        <f t="shared" ca="1" si="526"/>
        <v>International</v>
      </c>
      <c r="F8439" s="4">
        <f t="shared" ca="1" si="527"/>
        <v>9</v>
      </c>
    </row>
    <row r="8440" spans="1:6" ht="18" x14ac:dyDescent="0.25">
      <c r="A8440">
        <v>9438</v>
      </c>
      <c r="B8440" s="4" t="str">
        <f t="shared" ca="1" si="524"/>
        <v>North West</v>
      </c>
      <c r="C8440" s="5" t="str">
        <f t="shared" ca="1" si="525"/>
        <v>Retiree</v>
      </c>
      <c r="D8440" cm="1">
        <f t="array" aca="1" ref="D8440" ca="1">_xlfn.IFS(C8440="Teen", RANDBETWEEN(16,19), C8440="Young Pro", RANDBETWEEN(20,35), C8440="Family", RANDBETWEEN(36,60), C8440="Retiree", RANDBETWEEN(61,85))</f>
        <v>62</v>
      </c>
      <c r="E8440" s="4" t="str">
        <f t="shared" ca="1" si="526"/>
        <v>UK National</v>
      </c>
      <c r="F8440" s="4">
        <f t="shared" ca="1" si="527"/>
        <v>1</v>
      </c>
    </row>
    <row r="8441" spans="1:6" ht="18" x14ac:dyDescent="0.25">
      <c r="A8441">
        <v>9439</v>
      </c>
      <c r="B8441" s="4" t="str">
        <f t="shared" ca="1" si="524"/>
        <v>London</v>
      </c>
      <c r="C8441" s="5" t="str">
        <f t="shared" ca="1" si="525"/>
        <v>Teen</v>
      </c>
      <c r="D8441" cm="1">
        <f t="array" aca="1" ref="D8441" ca="1">_xlfn.IFS(C8441="Teen", RANDBETWEEN(16,19), C8441="Young Pro", RANDBETWEEN(20,35), C8441="Family", RANDBETWEEN(36,60), C8441="Retiree", RANDBETWEEN(61,85))</f>
        <v>16</v>
      </c>
      <c r="E8441" s="4" t="str">
        <f t="shared" ca="1" si="526"/>
        <v>UK National</v>
      </c>
      <c r="F8441" s="4">
        <f t="shared" ca="1" si="527"/>
        <v>10</v>
      </c>
    </row>
    <row r="8442" spans="1:6" ht="18" x14ac:dyDescent="0.25">
      <c r="A8442">
        <v>9440</v>
      </c>
      <c r="B8442" s="4" t="str">
        <f t="shared" ca="1" si="524"/>
        <v>South East</v>
      </c>
      <c r="C8442" s="5" t="str">
        <f t="shared" ca="1" si="525"/>
        <v>Teen</v>
      </c>
      <c r="D8442" cm="1">
        <f t="array" aca="1" ref="D8442" ca="1">_xlfn.IFS(C8442="Teen", RANDBETWEEN(16,19), C8442="Young Pro", RANDBETWEEN(20,35), C8442="Family", RANDBETWEEN(36,60), C8442="Retiree", RANDBETWEEN(61,85))</f>
        <v>19</v>
      </c>
      <c r="E8442" s="4" t="str">
        <f t="shared" ca="1" si="526"/>
        <v>UK National</v>
      </c>
      <c r="F8442" s="4">
        <f t="shared" ca="1" si="527"/>
        <v>9</v>
      </c>
    </row>
    <row r="8443" spans="1:6" ht="18" x14ac:dyDescent="0.25">
      <c r="A8443">
        <v>9441</v>
      </c>
      <c r="B8443" s="4" t="str">
        <f t="shared" ca="1" si="524"/>
        <v>South East</v>
      </c>
      <c r="C8443" s="5" t="str">
        <f t="shared" ca="1" si="525"/>
        <v>Family</v>
      </c>
      <c r="D8443" cm="1">
        <f t="array" aca="1" ref="D8443" ca="1">_xlfn.IFS(C8443="Teen", RANDBETWEEN(16,19), C8443="Young Pro", RANDBETWEEN(20,35), C8443="Family", RANDBETWEEN(36,60), C8443="Retiree", RANDBETWEEN(61,85))</f>
        <v>52</v>
      </c>
      <c r="E8443" s="4" t="str">
        <f t="shared" ca="1" si="526"/>
        <v>UK National</v>
      </c>
      <c r="F8443" s="4">
        <f t="shared" ca="1" si="527"/>
        <v>1</v>
      </c>
    </row>
    <row r="8444" spans="1:6" ht="18" x14ac:dyDescent="0.25">
      <c r="A8444">
        <v>9442</v>
      </c>
      <c r="B8444" s="4" t="str">
        <f t="shared" ca="1" si="524"/>
        <v>South East</v>
      </c>
      <c r="C8444" s="5" t="str">
        <f t="shared" ca="1" si="525"/>
        <v>Teen</v>
      </c>
      <c r="D8444" cm="1">
        <f t="array" aca="1" ref="D8444" ca="1">_xlfn.IFS(C8444="Teen", RANDBETWEEN(16,19), C8444="Young Pro", RANDBETWEEN(20,35), C8444="Family", RANDBETWEEN(36,60), C8444="Retiree", RANDBETWEEN(61,85))</f>
        <v>16</v>
      </c>
      <c r="E8444" s="4" t="str">
        <f t="shared" ca="1" si="526"/>
        <v>UK National</v>
      </c>
      <c r="F8444" s="4">
        <f t="shared" ca="1" si="527"/>
        <v>10</v>
      </c>
    </row>
    <row r="8445" spans="1:6" ht="18" x14ac:dyDescent="0.25">
      <c r="A8445">
        <v>9443</v>
      </c>
      <c r="B8445" s="4" t="str">
        <f t="shared" ca="1" si="524"/>
        <v>South East</v>
      </c>
      <c r="C8445" s="5" t="str">
        <f t="shared" ca="1" si="525"/>
        <v>Young Pro</v>
      </c>
      <c r="D8445" cm="1">
        <f t="array" aca="1" ref="D8445" ca="1">_xlfn.IFS(C8445="Teen", RANDBETWEEN(16,19), C8445="Young Pro", RANDBETWEEN(20,35), C8445="Family", RANDBETWEEN(36,60), C8445="Retiree", RANDBETWEEN(61,85))</f>
        <v>21</v>
      </c>
      <c r="E8445" s="4" t="str">
        <f t="shared" ca="1" si="526"/>
        <v>UK National</v>
      </c>
      <c r="F8445" s="4">
        <f t="shared" ca="1" si="527"/>
        <v>8</v>
      </c>
    </row>
    <row r="8446" spans="1:6" ht="18" x14ac:dyDescent="0.25">
      <c r="A8446">
        <v>9444</v>
      </c>
      <c r="B8446" s="4" t="str">
        <f t="shared" ca="1" si="524"/>
        <v>South East</v>
      </c>
      <c r="C8446" s="5" t="str">
        <f t="shared" ca="1" si="525"/>
        <v>Family</v>
      </c>
      <c r="D8446" cm="1">
        <f t="array" aca="1" ref="D8446" ca="1">_xlfn.IFS(C8446="Teen", RANDBETWEEN(16,19), C8446="Young Pro", RANDBETWEEN(20,35), C8446="Family", RANDBETWEEN(36,60), C8446="Retiree", RANDBETWEEN(61,85))</f>
        <v>53</v>
      </c>
      <c r="E8446" s="4" t="str">
        <f t="shared" ca="1" si="526"/>
        <v>UK National</v>
      </c>
      <c r="F8446" s="4">
        <f t="shared" ca="1" si="527"/>
        <v>4</v>
      </c>
    </row>
    <row r="8447" spans="1:6" ht="18" x14ac:dyDescent="0.25">
      <c r="A8447">
        <v>9445</v>
      </c>
      <c r="B8447" s="4" t="str">
        <f t="shared" ca="1" si="524"/>
        <v>South East</v>
      </c>
      <c r="C8447" s="5" t="str">
        <f t="shared" ca="1" si="525"/>
        <v>Family</v>
      </c>
      <c r="D8447" cm="1">
        <f t="array" aca="1" ref="D8447" ca="1">_xlfn.IFS(C8447="Teen", RANDBETWEEN(16,19), C8447="Young Pro", RANDBETWEEN(20,35), C8447="Family", RANDBETWEEN(36,60), C8447="Retiree", RANDBETWEEN(61,85))</f>
        <v>43</v>
      </c>
      <c r="E8447" s="4" t="str">
        <f t="shared" ca="1" si="526"/>
        <v>UK National</v>
      </c>
      <c r="F8447" s="4">
        <f t="shared" ca="1" si="527"/>
        <v>3</v>
      </c>
    </row>
    <row r="8448" spans="1:6" ht="18" x14ac:dyDescent="0.25">
      <c r="A8448">
        <v>9446</v>
      </c>
      <c r="B8448" s="4" t="str">
        <f t="shared" ca="1" si="524"/>
        <v>North West</v>
      </c>
      <c r="C8448" s="5" t="str">
        <f t="shared" ca="1" si="525"/>
        <v>Young Pro</v>
      </c>
      <c r="D8448" cm="1">
        <f t="array" aca="1" ref="D8448" ca="1">_xlfn.IFS(C8448="Teen", RANDBETWEEN(16,19), C8448="Young Pro", RANDBETWEEN(20,35), C8448="Family", RANDBETWEEN(36,60), C8448="Retiree", RANDBETWEEN(61,85))</f>
        <v>23</v>
      </c>
      <c r="E8448" s="4" t="str">
        <f t="shared" ca="1" si="526"/>
        <v>International</v>
      </c>
      <c r="F8448" s="4">
        <f t="shared" ca="1" si="527"/>
        <v>8</v>
      </c>
    </row>
    <row r="8449" spans="1:6" ht="18" x14ac:dyDescent="0.25">
      <c r="A8449">
        <v>9447</v>
      </c>
      <c r="B8449" s="4" t="str">
        <f t="shared" ca="1" si="524"/>
        <v>North West</v>
      </c>
      <c r="C8449" s="5" t="str">
        <f t="shared" ca="1" si="525"/>
        <v>Young Pro</v>
      </c>
      <c r="D8449" cm="1">
        <f t="array" aca="1" ref="D8449" ca="1">_xlfn.IFS(C8449="Teen", RANDBETWEEN(16,19), C8449="Young Pro", RANDBETWEEN(20,35), C8449="Family", RANDBETWEEN(36,60), C8449="Retiree", RANDBETWEEN(61,85))</f>
        <v>35</v>
      </c>
      <c r="E8449" s="4" t="str">
        <f t="shared" ca="1" si="526"/>
        <v>UK National</v>
      </c>
      <c r="F8449" s="4">
        <f t="shared" ca="1" si="527"/>
        <v>9</v>
      </c>
    </row>
    <row r="8450" spans="1:6" ht="18" x14ac:dyDescent="0.25">
      <c r="A8450">
        <v>9448</v>
      </c>
      <c r="B8450" s="4" t="str">
        <f t="shared" ca="1" si="524"/>
        <v>Midlands</v>
      </c>
      <c r="C8450" s="5" t="str">
        <f t="shared" ca="1" si="525"/>
        <v>Family</v>
      </c>
      <c r="D8450" cm="1">
        <f t="array" aca="1" ref="D8450" ca="1">_xlfn.IFS(C8450="Teen", RANDBETWEEN(16,19), C8450="Young Pro", RANDBETWEEN(20,35), C8450="Family", RANDBETWEEN(36,60), C8450="Retiree", RANDBETWEEN(61,85))</f>
        <v>38</v>
      </c>
      <c r="E8450" s="4" t="str">
        <f t="shared" ca="1" si="526"/>
        <v>UK National</v>
      </c>
      <c r="F8450" s="4">
        <f t="shared" ca="1" si="527"/>
        <v>2</v>
      </c>
    </row>
    <row r="8451" spans="1:6" ht="18" x14ac:dyDescent="0.25">
      <c r="A8451">
        <v>9449</v>
      </c>
      <c r="B8451" s="4" t="str">
        <f t="shared" ref="B8451:B8514" ca="1" si="528">CHOOSE(RANDBETWEEN(1,10), "North West", "North West", "North West", "North West", "London", "London", "Midlands", "Midlands", "South East", "South East")</f>
        <v>North West</v>
      </c>
      <c r="C8451" s="5" t="str">
        <f t="shared" ref="C8451:C8514" ca="1" si="529">CHOOSE(RANDBETWEEN(1,10), "Teen", "Teen", "Young Pro", "Young Pro", "Young Pro", "Family", "Family", "Family", "Retiree", "Retiree")</f>
        <v>Young Pro</v>
      </c>
      <c r="D8451" cm="1">
        <f t="array" aca="1" ref="D8451" ca="1">_xlfn.IFS(C8451="Teen", RANDBETWEEN(16,19), C8451="Young Pro", RANDBETWEEN(20,35), C8451="Family", RANDBETWEEN(36,60), C8451="Retiree", RANDBETWEEN(61,85))</f>
        <v>27</v>
      </c>
      <c r="E8451" s="4" t="str">
        <f t="shared" ref="E8451:E8514" ca="1" si="530">IF(RAND()&lt;0.2,"International","UK National")</f>
        <v>UK National</v>
      </c>
      <c r="F8451" s="4">
        <f t="shared" ref="F8451:F8514" ca="1" si="531">IF(OR(C8451="Teen", C8451="Young Pro"), RANDBETWEEN(8,10), RANDBETWEEN(1,5))</f>
        <v>10</v>
      </c>
    </row>
    <row r="8452" spans="1:6" ht="18" x14ac:dyDescent="0.25">
      <c r="A8452">
        <v>9450</v>
      </c>
      <c r="B8452" s="4" t="str">
        <f t="shared" ca="1" si="528"/>
        <v>North West</v>
      </c>
      <c r="C8452" s="5" t="str">
        <f t="shared" ca="1" si="529"/>
        <v>Young Pro</v>
      </c>
      <c r="D8452" cm="1">
        <f t="array" aca="1" ref="D8452" ca="1">_xlfn.IFS(C8452="Teen", RANDBETWEEN(16,19), C8452="Young Pro", RANDBETWEEN(20,35), C8452="Family", RANDBETWEEN(36,60), C8452="Retiree", RANDBETWEEN(61,85))</f>
        <v>24</v>
      </c>
      <c r="E8452" s="4" t="str">
        <f t="shared" ca="1" si="530"/>
        <v>UK National</v>
      </c>
      <c r="F8452" s="4">
        <f t="shared" ca="1" si="531"/>
        <v>8</v>
      </c>
    </row>
    <row r="8453" spans="1:6" ht="18" x14ac:dyDescent="0.25">
      <c r="A8453">
        <v>9451</v>
      </c>
      <c r="B8453" s="4" t="str">
        <f t="shared" ca="1" si="528"/>
        <v>London</v>
      </c>
      <c r="C8453" s="5" t="str">
        <f t="shared" ca="1" si="529"/>
        <v>Teen</v>
      </c>
      <c r="D8453" cm="1">
        <f t="array" aca="1" ref="D8453" ca="1">_xlfn.IFS(C8453="Teen", RANDBETWEEN(16,19), C8453="Young Pro", RANDBETWEEN(20,35), C8453="Family", RANDBETWEEN(36,60), C8453="Retiree", RANDBETWEEN(61,85))</f>
        <v>16</v>
      </c>
      <c r="E8453" s="4" t="str">
        <f t="shared" ca="1" si="530"/>
        <v>UK National</v>
      </c>
      <c r="F8453" s="4">
        <f t="shared" ca="1" si="531"/>
        <v>8</v>
      </c>
    </row>
    <row r="8454" spans="1:6" ht="18" x14ac:dyDescent="0.25">
      <c r="A8454">
        <v>9452</v>
      </c>
      <c r="B8454" s="4" t="str">
        <f t="shared" ca="1" si="528"/>
        <v>North West</v>
      </c>
      <c r="C8454" s="5" t="str">
        <f t="shared" ca="1" si="529"/>
        <v>Teen</v>
      </c>
      <c r="D8454" cm="1">
        <f t="array" aca="1" ref="D8454" ca="1">_xlfn.IFS(C8454="Teen", RANDBETWEEN(16,19), C8454="Young Pro", RANDBETWEEN(20,35), C8454="Family", RANDBETWEEN(36,60), C8454="Retiree", RANDBETWEEN(61,85))</f>
        <v>16</v>
      </c>
      <c r="E8454" s="4" t="str">
        <f t="shared" ca="1" si="530"/>
        <v>UK National</v>
      </c>
      <c r="F8454" s="4">
        <f t="shared" ca="1" si="531"/>
        <v>10</v>
      </c>
    </row>
    <row r="8455" spans="1:6" ht="18" x14ac:dyDescent="0.25">
      <c r="A8455">
        <v>9453</v>
      </c>
      <c r="B8455" s="4" t="str">
        <f t="shared" ca="1" si="528"/>
        <v>South East</v>
      </c>
      <c r="C8455" s="5" t="str">
        <f t="shared" ca="1" si="529"/>
        <v>Retiree</v>
      </c>
      <c r="D8455" cm="1">
        <f t="array" aca="1" ref="D8455" ca="1">_xlfn.IFS(C8455="Teen", RANDBETWEEN(16,19), C8455="Young Pro", RANDBETWEEN(20,35), C8455="Family", RANDBETWEEN(36,60), C8455="Retiree", RANDBETWEEN(61,85))</f>
        <v>72</v>
      </c>
      <c r="E8455" s="4" t="str">
        <f t="shared" ca="1" si="530"/>
        <v>UK National</v>
      </c>
      <c r="F8455" s="4">
        <f t="shared" ca="1" si="531"/>
        <v>5</v>
      </c>
    </row>
    <row r="8456" spans="1:6" ht="18" x14ac:dyDescent="0.25">
      <c r="A8456">
        <v>9454</v>
      </c>
      <c r="B8456" s="4" t="str">
        <f t="shared" ca="1" si="528"/>
        <v>North West</v>
      </c>
      <c r="C8456" s="5" t="str">
        <f t="shared" ca="1" si="529"/>
        <v>Teen</v>
      </c>
      <c r="D8456" cm="1">
        <f t="array" aca="1" ref="D8456" ca="1">_xlfn.IFS(C8456="Teen", RANDBETWEEN(16,19), C8456="Young Pro", RANDBETWEEN(20,35), C8456="Family", RANDBETWEEN(36,60), C8456="Retiree", RANDBETWEEN(61,85))</f>
        <v>19</v>
      </c>
      <c r="E8456" s="4" t="str">
        <f t="shared" ca="1" si="530"/>
        <v>UK National</v>
      </c>
      <c r="F8456" s="4">
        <f t="shared" ca="1" si="531"/>
        <v>8</v>
      </c>
    </row>
    <row r="8457" spans="1:6" ht="18" x14ac:dyDescent="0.25">
      <c r="A8457">
        <v>9455</v>
      </c>
      <c r="B8457" s="4" t="str">
        <f t="shared" ca="1" si="528"/>
        <v>North West</v>
      </c>
      <c r="C8457" s="5" t="str">
        <f t="shared" ca="1" si="529"/>
        <v>Family</v>
      </c>
      <c r="D8457" cm="1">
        <f t="array" aca="1" ref="D8457" ca="1">_xlfn.IFS(C8457="Teen", RANDBETWEEN(16,19), C8457="Young Pro", RANDBETWEEN(20,35), C8457="Family", RANDBETWEEN(36,60), C8457="Retiree", RANDBETWEEN(61,85))</f>
        <v>53</v>
      </c>
      <c r="E8457" s="4" t="str">
        <f t="shared" ca="1" si="530"/>
        <v>UK National</v>
      </c>
      <c r="F8457" s="4">
        <f t="shared" ca="1" si="531"/>
        <v>5</v>
      </c>
    </row>
    <row r="8458" spans="1:6" ht="18" x14ac:dyDescent="0.25">
      <c r="A8458">
        <v>9456</v>
      </c>
      <c r="B8458" s="4" t="str">
        <f t="shared" ca="1" si="528"/>
        <v>North West</v>
      </c>
      <c r="C8458" s="5" t="str">
        <f t="shared" ca="1" si="529"/>
        <v>Family</v>
      </c>
      <c r="D8458" cm="1">
        <f t="array" aca="1" ref="D8458" ca="1">_xlfn.IFS(C8458="Teen", RANDBETWEEN(16,19), C8458="Young Pro", RANDBETWEEN(20,35), C8458="Family", RANDBETWEEN(36,60), C8458="Retiree", RANDBETWEEN(61,85))</f>
        <v>37</v>
      </c>
      <c r="E8458" s="4" t="str">
        <f t="shared" ca="1" si="530"/>
        <v>International</v>
      </c>
      <c r="F8458" s="4">
        <f t="shared" ca="1" si="531"/>
        <v>1</v>
      </c>
    </row>
    <row r="8459" spans="1:6" ht="18" x14ac:dyDescent="0.25">
      <c r="A8459">
        <v>9457</v>
      </c>
      <c r="B8459" s="4" t="str">
        <f t="shared" ca="1" si="528"/>
        <v>London</v>
      </c>
      <c r="C8459" s="5" t="str">
        <f t="shared" ca="1" si="529"/>
        <v>Young Pro</v>
      </c>
      <c r="D8459" cm="1">
        <f t="array" aca="1" ref="D8459" ca="1">_xlfn.IFS(C8459="Teen", RANDBETWEEN(16,19), C8459="Young Pro", RANDBETWEEN(20,35), C8459="Family", RANDBETWEEN(36,60), C8459="Retiree", RANDBETWEEN(61,85))</f>
        <v>23</v>
      </c>
      <c r="E8459" s="4" t="str">
        <f t="shared" ca="1" si="530"/>
        <v>UK National</v>
      </c>
      <c r="F8459" s="4">
        <f t="shared" ca="1" si="531"/>
        <v>8</v>
      </c>
    </row>
    <row r="8460" spans="1:6" ht="18" x14ac:dyDescent="0.25">
      <c r="A8460">
        <v>9458</v>
      </c>
      <c r="B8460" s="4" t="str">
        <f t="shared" ca="1" si="528"/>
        <v>North West</v>
      </c>
      <c r="C8460" s="5" t="str">
        <f t="shared" ca="1" si="529"/>
        <v>Young Pro</v>
      </c>
      <c r="D8460" cm="1">
        <f t="array" aca="1" ref="D8460" ca="1">_xlfn.IFS(C8460="Teen", RANDBETWEEN(16,19), C8460="Young Pro", RANDBETWEEN(20,35), C8460="Family", RANDBETWEEN(36,60), C8460="Retiree", RANDBETWEEN(61,85))</f>
        <v>20</v>
      </c>
      <c r="E8460" s="4" t="str">
        <f t="shared" ca="1" si="530"/>
        <v>UK National</v>
      </c>
      <c r="F8460" s="4">
        <f t="shared" ca="1" si="531"/>
        <v>10</v>
      </c>
    </row>
    <row r="8461" spans="1:6" ht="18" x14ac:dyDescent="0.25">
      <c r="A8461">
        <v>9459</v>
      </c>
      <c r="B8461" s="4" t="str">
        <f t="shared" ca="1" si="528"/>
        <v>North West</v>
      </c>
      <c r="C8461" s="5" t="str">
        <f t="shared" ca="1" si="529"/>
        <v>Retiree</v>
      </c>
      <c r="D8461" cm="1">
        <f t="array" aca="1" ref="D8461" ca="1">_xlfn.IFS(C8461="Teen", RANDBETWEEN(16,19), C8461="Young Pro", RANDBETWEEN(20,35), C8461="Family", RANDBETWEEN(36,60), C8461="Retiree", RANDBETWEEN(61,85))</f>
        <v>61</v>
      </c>
      <c r="E8461" s="4" t="str">
        <f t="shared" ca="1" si="530"/>
        <v>UK National</v>
      </c>
      <c r="F8461" s="4">
        <f t="shared" ca="1" si="531"/>
        <v>5</v>
      </c>
    </row>
    <row r="8462" spans="1:6" ht="18" x14ac:dyDescent="0.25">
      <c r="A8462">
        <v>9460</v>
      </c>
      <c r="B8462" s="4" t="str">
        <f t="shared" ca="1" si="528"/>
        <v>South East</v>
      </c>
      <c r="C8462" s="5" t="str">
        <f t="shared" ca="1" si="529"/>
        <v>Family</v>
      </c>
      <c r="D8462" cm="1">
        <f t="array" aca="1" ref="D8462" ca="1">_xlfn.IFS(C8462="Teen", RANDBETWEEN(16,19), C8462="Young Pro", RANDBETWEEN(20,35), C8462="Family", RANDBETWEEN(36,60), C8462="Retiree", RANDBETWEEN(61,85))</f>
        <v>52</v>
      </c>
      <c r="E8462" s="4" t="str">
        <f t="shared" ca="1" si="530"/>
        <v>International</v>
      </c>
      <c r="F8462" s="4">
        <f t="shared" ca="1" si="531"/>
        <v>1</v>
      </c>
    </row>
    <row r="8463" spans="1:6" ht="18" x14ac:dyDescent="0.25">
      <c r="A8463">
        <v>9461</v>
      </c>
      <c r="B8463" s="4" t="str">
        <f t="shared" ca="1" si="528"/>
        <v>South East</v>
      </c>
      <c r="C8463" s="5" t="str">
        <f t="shared" ca="1" si="529"/>
        <v>Retiree</v>
      </c>
      <c r="D8463" cm="1">
        <f t="array" aca="1" ref="D8463" ca="1">_xlfn.IFS(C8463="Teen", RANDBETWEEN(16,19), C8463="Young Pro", RANDBETWEEN(20,35), C8463="Family", RANDBETWEEN(36,60), C8463="Retiree", RANDBETWEEN(61,85))</f>
        <v>84</v>
      </c>
      <c r="E8463" s="4" t="str">
        <f t="shared" ca="1" si="530"/>
        <v>UK National</v>
      </c>
      <c r="F8463" s="4">
        <f t="shared" ca="1" si="531"/>
        <v>5</v>
      </c>
    </row>
    <row r="8464" spans="1:6" ht="18" x14ac:dyDescent="0.25">
      <c r="A8464">
        <v>9462</v>
      </c>
      <c r="B8464" s="4" t="str">
        <f t="shared" ca="1" si="528"/>
        <v>North West</v>
      </c>
      <c r="C8464" s="5" t="str">
        <f t="shared" ca="1" si="529"/>
        <v>Young Pro</v>
      </c>
      <c r="D8464" cm="1">
        <f t="array" aca="1" ref="D8464" ca="1">_xlfn.IFS(C8464="Teen", RANDBETWEEN(16,19), C8464="Young Pro", RANDBETWEEN(20,35), C8464="Family", RANDBETWEEN(36,60), C8464="Retiree", RANDBETWEEN(61,85))</f>
        <v>28</v>
      </c>
      <c r="E8464" s="4" t="str">
        <f t="shared" ca="1" si="530"/>
        <v>UK National</v>
      </c>
      <c r="F8464" s="4">
        <f t="shared" ca="1" si="531"/>
        <v>10</v>
      </c>
    </row>
    <row r="8465" spans="1:6" ht="18" x14ac:dyDescent="0.25">
      <c r="A8465">
        <v>9463</v>
      </c>
      <c r="B8465" s="4" t="str">
        <f t="shared" ca="1" si="528"/>
        <v>North West</v>
      </c>
      <c r="C8465" s="5" t="str">
        <f t="shared" ca="1" si="529"/>
        <v>Family</v>
      </c>
      <c r="D8465" cm="1">
        <f t="array" aca="1" ref="D8465" ca="1">_xlfn.IFS(C8465="Teen", RANDBETWEEN(16,19), C8465="Young Pro", RANDBETWEEN(20,35), C8465="Family", RANDBETWEEN(36,60), C8465="Retiree", RANDBETWEEN(61,85))</f>
        <v>60</v>
      </c>
      <c r="E8465" s="4" t="str">
        <f t="shared" ca="1" si="530"/>
        <v>UK National</v>
      </c>
      <c r="F8465" s="4">
        <f t="shared" ca="1" si="531"/>
        <v>2</v>
      </c>
    </row>
    <row r="8466" spans="1:6" ht="18" x14ac:dyDescent="0.25">
      <c r="A8466">
        <v>9464</v>
      </c>
      <c r="B8466" s="4" t="str">
        <f t="shared" ca="1" si="528"/>
        <v>Midlands</v>
      </c>
      <c r="C8466" s="5" t="str">
        <f t="shared" ca="1" si="529"/>
        <v>Young Pro</v>
      </c>
      <c r="D8466" cm="1">
        <f t="array" aca="1" ref="D8466" ca="1">_xlfn.IFS(C8466="Teen", RANDBETWEEN(16,19), C8466="Young Pro", RANDBETWEEN(20,35), C8466="Family", RANDBETWEEN(36,60), C8466="Retiree", RANDBETWEEN(61,85))</f>
        <v>33</v>
      </c>
      <c r="E8466" s="4" t="str">
        <f t="shared" ca="1" si="530"/>
        <v>UK National</v>
      </c>
      <c r="F8466" s="4">
        <f t="shared" ca="1" si="531"/>
        <v>9</v>
      </c>
    </row>
    <row r="8467" spans="1:6" ht="18" x14ac:dyDescent="0.25">
      <c r="A8467">
        <v>9465</v>
      </c>
      <c r="B8467" s="4" t="str">
        <f t="shared" ca="1" si="528"/>
        <v>South East</v>
      </c>
      <c r="C8467" s="5" t="str">
        <f t="shared" ca="1" si="529"/>
        <v>Family</v>
      </c>
      <c r="D8467" cm="1">
        <f t="array" aca="1" ref="D8467" ca="1">_xlfn.IFS(C8467="Teen", RANDBETWEEN(16,19), C8467="Young Pro", RANDBETWEEN(20,35), C8467="Family", RANDBETWEEN(36,60), C8467="Retiree", RANDBETWEEN(61,85))</f>
        <v>60</v>
      </c>
      <c r="E8467" s="4" t="str">
        <f t="shared" ca="1" si="530"/>
        <v>UK National</v>
      </c>
      <c r="F8467" s="4">
        <f t="shared" ca="1" si="531"/>
        <v>2</v>
      </c>
    </row>
    <row r="8468" spans="1:6" ht="18" x14ac:dyDescent="0.25">
      <c r="A8468">
        <v>9466</v>
      </c>
      <c r="B8468" s="4" t="str">
        <f t="shared" ca="1" si="528"/>
        <v>North West</v>
      </c>
      <c r="C8468" s="5" t="str">
        <f t="shared" ca="1" si="529"/>
        <v>Young Pro</v>
      </c>
      <c r="D8468" cm="1">
        <f t="array" aca="1" ref="D8468" ca="1">_xlfn.IFS(C8468="Teen", RANDBETWEEN(16,19), C8468="Young Pro", RANDBETWEEN(20,35), C8468="Family", RANDBETWEEN(36,60), C8468="Retiree", RANDBETWEEN(61,85))</f>
        <v>28</v>
      </c>
      <c r="E8468" s="4" t="str">
        <f t="shared" ca="1" si="530"/>
        <v>UK National</v>
      </c>
      <c r="F8468" s="4">
        <f t="shared" ca="1" si="531"/>
        <v>8</v>
      </c>
    </row>
    <row r="8469" spans="1:6" ht="18" x14ac:dyDescent="0.25">
      <c r="A8469">
        <v>9467</v>
      </c>
      <c r="B8469" s="4" t="str">
        <f t="shared" ca="1" si="528"/>
        <v>North West</v>
      </c>
      <c r="C8469" s="5" t="str">
        <f t="shared" ca="1" si="529"/>
        <v>Family</v>
      </c>
      <c r="D8469" cm="1">
        <f t="array" aca="1" ref="D8469" ca="1">_xlfn.IFS(C8469="Teen", RANDBETWEEN(16,19), C8469="Young Pro", RANDBETWEEN(20,35), C8469="Family", RANDBETWEEN(36,60), C8469="Retiree", RANDBETWEEN(61,85))</f>
        <v>50</v>
      </c>
      <c r="E8469" s="4" t="str">
        <f t="shared" ca="1" si="530"/>
        <v>UK National</v>
      </c>
      <c r="F8469" s="4">
        <f t="shared" ca="1" si="531"/>
        <v>3</v>
      </c>
    </row>
    <row r="8470" spans="1:6" ht="18" x14ac:dyDescent="0.25">
      <c r="A8470">
        <v>9468</v>
      </c>
      <c r="B8470" s="4" t="str">
        <f t="shared" ca="1" si="528"/>
        <v>South East</v>
      </c>
      <c r="C8470" s="5" t="str">
        <f t="shared" ca="1" si="529"/>
        <v>Retiree</v>
      </c>
      <c r="D8470" cm="1">
        <f t="array" aca="1" ref="D8470" ca="1">_xlfn.IFS(C8470="Teen", RANDBETWEEN(16,19), C8470="Young Pro", RANDBETWEEN(20,35), C8470="Family", RANDBETWEEN(36,60), C8470="Retiree", RANDBETWEEN(61,85))</f>
        <v>69</v>
      </c>
      <c r="E8470" s="4" t="str">
        <f t="shared" ca="1" si="530"/>
        <v>UK National</v>
      </c>
      <c r="F8470" s="4">
        <f t="shared" ca="1" si="531"/>
        <v>4</v>
      </c>
    </row>
    <row r="8471" spans="1:6" ht="18" x14ac:dyDescent="0.25">
      <c r="A8471">
        <v>9469</v>
      </c>
      <c r="B8471" s="4" t="str">
        <f t="shared" ca="1" si="528"/>
        <v>North West</v>
      </c>
      <c r="C8471" s="5" t="str">
        <f t="shared" ca="1" si="529"/>
        <v>Family</v>
      </c>
      <c r="D8471" cm="1">
        <f t="array" aca="1" ref="D8471" ca="1">_xlfn.IFS(C8471="Teen", RANDBETWEEN(16,19), C8471="Young Pro", RANDBETWEEN(20,35), C8471="Family", RANDBETWEEN(36,60), C8471="Retiree", RANDBETWEEN(61,85))</f>
        <v>58</v>
      </c>
      <c r="E8471" s="4" t="str">
        <f t="shared" ca="1" si="530"/>
        <v>UK National</v>
      </c>
      <c r="F8471" s="4">
        <f t="shared" ca="1" si="531"/>
        <v>5</v>
      </c>
    </row>
    <row r="8472" spans="1:6" ht="18" x14ac:dyDescent="0.25">
      <c r="A8472">
        <v>9470</v>
      </c>
      <c r="B8472" s="4" t="str">
        <f t="shared" ca="1" si="528"/>
        <v>South East</v>
      </c>
      <c r="C8472" s="5" t="str">
        <f t="shared" ca="1" si="529"/>
        <v>Family</v>
      </c>
      <c r="D8472" cm="1">
        <f t="array" aca="1" ref="D8472" ca="1">_xlfn.IFS(C8472="Teen", RANDBETWEEN(16,19), C8472="Young Pro", RANDBETWEEN(20,35), C8472="Family", RANDBETWEEN(36,60), C8472="Retiree", RANDBETWEEN(61,85))</f>
        <v>56</v>
      </c>
      <c r="E8472" s="4" t="str">
        <f t="shared" ca="1" si="530"/>
        <v>UK National</v>
      </c>
      <c r="F8472" s="4">
        <f t="shared" ca="1" si="531"/>
        <v>1</v>
      </c>
    </row>
    <row r="8473" spans="1:6" ht="18" x14ac:dyDescent="0.25">
      <c r="A8473">
        <v>9471</v>
      </c>
      <c r="B8473" s="4" t="str">
        <f t="shared" ca="1" si="528"/>
        <v>North West</v>
      </c>
      <c r="C8473" s="5" t="str">
        <f t="shared" ca="1" si="529"/>
        <v>Family</v>
      </c>
      <c r="D8473" cm="1">
        <f t="array" aca="1" ref="D8473" ca="1">_xlfn.IFS(C8473="Teen", RANDBETWEEN(16,19), C8473="Young Pro", RANDBETWEEN(20,35), C8473="Family", RANDBETWEEN(36,60), C8473="Retiree", RANDBETWEEN(61,85))</f>
        <v>40</v>
      </c>
      <c r="E8473" s="4" t="str">
        <f t="shared" ca="1" si="530"/>
        <v>UK National</v>
      </c>
      <c r="F8473" s="4">
        <f t="shared" ca="1" si="531"/>
        <v>4</v>
      </c>
    </row>
    <row r="8474" spans="1:6" ht="18" x14ac:dyDescent="0.25">
      <c r="A8474">
        <v>9472</v>
      </c>
      <c r="B8474" s="4" t="str">
        <f t="shared" ca="1" si="528"/>
        <v>Midlands</v>
      </c>
      <c r="C8474" s="5" t="str">
        <f t="shared" ca="1" si="529"/>
        <v>Teen</v>
      </c>
      <c r="D8474" cm="1">
        <f t="array" aca="1" ref="D8474" ca="1">_xlfn.IFS(C8474="Teen", RANDBETWEEN(16,19), C8474="Young Pro", RANDBETWEEN(20,35), C8474="Family", RANDBETWEEN(36,60), C8474="Retiree", RANDBETWEEN(61,85))</f>
        <v>19</v>
      </c>
      <c r="E8474" s="4" t="str">
        <f t="shared" ca="1" si="530"/>
        <v>UK National</v>
      </c>
      <c r="F8474" s="4">
        <f t="shared" ca="1" si="531"/>
        <v>9</v>
      </c>
    </row>
    <row r="8475" spans="1:6" ht="18" x14ac:dyDescent="0.25">
      <c r="A8475">
        <v>9473</v>
      </c>
      <c r="B8475" s="4" t="str">
        <f t="shared" ca="1" si="528"/>
        <v>South East</v>
      </c>
      <c r="C8475" s="5" t="str">
        <f t="shared" ca="1" si="529"/>
        <v>Young Pro</v>
      </c>
      <c r="D8475" cm="1">
        <f t="array" aca="1" ref="D8475" ca="1">_xlfn.IFS(C8475="Teen", RANDBETWEEN(16,19), C8475="Young Pro", RANDBETWEEN(20,35), C8475="Family", RANDBETWEEN(36,60), C8475="Retiree", RANDBETWEEN(61,85))</f>
        <v>20</v>
      </c>
      <c r="E8475" s="4" t="str">
        <f t="shared" ca="1" si="530"/>
        <v>UK National</v>
      </c>
      <c r="F8475" s="4">
        <f t="shared" ca="1" si="531"/>
        <v>8</v>
      </c>
    </row>
    <row r="8476" spans="1:6" ht="18" x14ac:dyDescent="0.25">
      <c r="A8476">
        <v>9474</v>
      </c>
      <c r="B8476" s="4" t="str">
        <f t="shared" ca="1" si="528"/>
        <v>London</v>
      </c>
      <c r="C8476" s="5" t="str">
        <f t="shared" ca="1" si="529"/>
        <v>Retiree</v>
      </c>
      <c r="D8476" cm="1">
        <f t="array" aca="1" ref="D8476" ca="1">_xlfn.IFS(C8476="Teen", RANDBETWEEN(16,19), C8476="Young Pro", RANDBETWEEN(20,35), C8476="Family", RANDBETWEEN(36,60), C8476="Retiree", RANDBETWEEN(61,85))</f>
        <v>68</v>
      </c>
      <c r="E8476" s="4" t="str">
        <f t="shared" ca="1" si="530"/>
        <v>International</v>
      </c>
      <c r="F8476" s="4">
        <f t="shared" ca="1" si="531"/>
        <v>2</v>
      </c>
    </row>
    <row r="8477" spans="1:6" ht="18" x14ac:dyDescent="0.25">
      <c r="A8477">
        <v>9475</v>
      </c>
      <c r="B8477" s="4" t="str">
        <f t="shared" ca="1" si="528"/>
        <v>North West</v>
      </c>
      <c r="C8477" s="5" t="str">
        <f t="shared" ca="1" si="529"/>
        <v>Young Pro</v>
      </c>
      <c r="D8477" cm="1">
        <f t="array" aca="1" ref="D8477" ca="1">_xlfn.IFS(C8477="Teen", RANDBETWEEN(16,19), C8477="Young Pro", RANDBETWEEN(20,35), C8477="Family", RANDBETWEEN(36,60), C8477="Retiree", RANDBETWEEN(61,85))</f>
        <v>24</v>
      </c>
      <c r="E8477" s="4" t="str">
        <f t="shared" ca="1" si="530"/>
        <v>UK National</v>
      </c>
      <c r="F8477" s="4">
        <f t="shared" ca="1" si="531"/>
        <v>10</v>
      </c>
    </row>
    <row r="8478" spans="1:6" ht="18" x14ac:dyDescent="0.25">
      <c r="A8478">
        <v>9476</v>
      </c>
      <c r="B8478" s="4" t="str">
        <f t="shared" ca="1" si="528"/>
        <v>North West</v>
      </c>
      <c r="C8478" s="5" t="str">
        <f t="shared" ca="1" si="529"/>
        <v>Young Pro</v>
      </c>
      <c r="D8478" cm="1">
        <f t="array" aca="1" ref="D8478" ca="1">_xlfn.IFS(C8478="Teen", RANDBETWEEN(16,19), C8478="Young Pro", RANDBETWEEN(20,35), C8478="Family", RANDBETWEEN(36,60), C8478="Retiree", RANDBETWEEN(61,85))</f>
        <v>23</v>
      </c>
      <c r="E8478" s="4" t="str">
        <f t="shared" ca="1" si="530"/>
        <v>UK National</v>
      </c>
      <c r="F8478" s="4">
        <f t="shared" ca="1" si="531"/>
        <v>8</v>
      </c>
    </row>
    <row r="8479" spans="1:6" ht="18" x14ac:dyDescent="0.25">
      <c r="A8479">
        <v>9477</v>
      </c>
      <c r="B8479" s="4" t="str">
        <f t="shared" ca="1" si="528"/>
        <v>Midlands</v>
      </c>
      <c r="C8479" s="5" t="str">
        <f t="shared" ca="1" si="529"/>
        <v>Young Pro</v>
      </c>
      <c r="D8479" cm="1">
        <f t="array" aca="1" ref="D8479" ca="1">_xlfn.IFS(C8479="Teen", RANDBETWEEN(16,19), C8479="Young Pro", RANDBETWEEN(20,35), C8479="Family", RANDBETWEEN(36,60), C8479="Retiree", RANDBETWEEN(61,85))</f>
        <v>30</v>
      </c>
      <c r="E8479" s="4" t="str">
        <f t="shared" ca="1" si="530"/>
        <v>UK National</v>
      </c>
      <c r="F8479" s="4">
        <f t="shared" ca="1" si="531"/>
        <v>9</v>
      </c>
    </row>
    <row r="8480" spans="1:6" ht="18" x14ac:dyDescent="0.25">
      <c r="A8480">
        <v>9478</v>
      </c>
      <c r="B8480" s="4" t="str">
        <f t="shared" ca="1" si="528"/>
        <v>Midlands</v>
      </c>
      <c r="C8480" s="5" t="str">
        <f t="shared" ca="1" si="529"/>
        <v>Young Pro</v>
      </c>
      <c r="D8480" cm="1">
        <f t="array" aca="1" ref="D8480" ca="1">_xlfn.IFS(C8480="Teen", RANDBETWEEN(16,19), C8480="Young Pro", RANDBETWEEN(20,35), C8480="Family", RANDBETWEEN(36,60), C8480="Retiree", RANDBETWEEN(61,85))</f>
        <v>33</v>
      </c>
      <c r="E8480" s="4" t="str">
        <f t="shared" ca="1" si="530"/>
        <v>UK National</v>
      </c>
      <c r="F8480" s="4">
        <f t="shared" ca="1" si="531"/>
        <v>8</v>
      </c>
    </row>
    <row r="8481" spans="1:6" ht="18" x14ac:dyDescent="0.25">
      <c r="A8481">
        <v>9479</v>
      </c>
      <c r="B8481" s="4" t="str">
        <f t="shared" ca="1" si="528"/>
        <v>Midlands</v>
      </c>
      <c r="C8481" s="5" t="str">
        <f t="shared" ca="1" si="529"/>
        <v>Teen</v>
      </c>
      <c r="D8481" cm="1">
        <f t="array" aca="1" ref="D8481" ca="1">_xlfn.IFS(C8481="Teen", RANDBETWEEN(16,19), C8481="Young Pro", RANDBETWEEN(20,35), C8481="Family", RANDBETWEEN(36,60), C8481="Retiree", RANDBETWEEN(61,85))</f>
        <v>19</v>
      </c>
      <c r="E8481" s="4" t="str">
        <f t="shared" ca="1" si="530"/>
        <v>UK National</v>
      </c>
      <c r="F8481" s="4">
        <f t="shared" ca="1" si="531"/>
        <v>9</v>
      </c>
    </row>
    <row r="8482" spans="1:6" ht="18" x14ac:dyDescent="0.25">
      <c r="A8482">
        <v>9480</v>
      </c>
      <c r="B8482" s="4" t="str">
        <f t="shared" ca="1" si="528"/>
        <v>North West</v>
      </c>
      <c r="C8482" s="5" t="str">
        <f t="shared" ca="1" si="529"/>
        <v>Family</v>
      </c>
      <c r="D8482" cm="1">
        <f t="array" aca="1" ref="D8482" ca="1">_xlfn.IFS(C8482="Teen", RANDBETWEEN(16,19), C8482="Young Pro", RANDBETWEEN(20,35), C8482="Family", RANDBETWEEN(36,60), C8482="Retiree", RANDBETWEEN(61,85))</f>
        <v>36</v>
      </c>
      <c r="E8482" s="4" t="str">
        <f t="shared" ca="1" si="530"/>
        <v>UK National</v>
      </c>
      <c r="F8482" s="4">
        <f t="shared" ca="1" si="531"/>
        <v>4</v>
      </c>
    </row>
    <row r="8483" spans="1:6" ht="18" x14ac:dyDescent="0.25">
      <c r="A8483">
        <v>9481</v>
      </c>
      <c r="B8483" s="4" t="str">
        <f t="shared" ca="1" si="528"/>
        <v>North West</v>
      </c>
      <c r="C8483" s="5" t="str">
        <f t="shared" ca="1" si="529"/>
        <v>Retiree</v>
      </c>
      <c r="D8483" cm="1">
        <f t="array" aca="1" ref="D8483" ca="1">_xlfn.IFS(C8483="Teen", RANDBETWEEN(16,19), C8483="Young Pro", RANDBETWEEN(20,35), C8483="Family", RANDBETWEEN(36,60), C8483="Retiree", RANDBETWEEN(61,85))</f>
        <v>66</v>
      </c>
      <c r="E8483" s="4" t="str">
        <f t="shared" ca="1" si="530"/>
        <v>UK National</v>
      </c>
      <c r="F8483" s="4">
        <f t="shared" ca="1" si="531"/>
        <v>5</v>
      </c>
    </row>
    <row r="8484" spans="1:6" ht="18" x14ac:dyDescent="0.25">
      <c r="A8484">
        <v>9482</v>
      </c>
      <c r="B8484" s="4" t="str">
        <f t="shared" ca="1" si="528"/>
        <v>London</v>
      </c>
      <c r="C8484" s="5" t="str">
        <f t="shared" ca="1" si="529"/>
        <v>Young Pro</v>
      </c>
      <c r="D8484" cm="1">
        <f t="array" aca="1" ref="D8484" ca="1">_xlfn.IFS(C8484="Teen", RANDBETWEEN(16,19), C8484="Young Pro", RANDBETWEEN(20,35), C8484="Family", RANDBETWEEN(36,60), C8484="Retiree", RANDBETWEEN(61,85))</f>
        <v>31</v>
      </c>
      <c r="E8484" s="4" t="str">
        <f t="shared" ca="1" si="530"/>
        <v>UK National</v>
      </c>
      <c r="F8484" s="4">
        <f t="shared" ca="1" si="531"/>
        <v>10</v>
      </c>
    </row>
    <row r="8485" spans="1:6" ht="18" x14ac:dyDescent="0.25">
      <c r="A8485">
        <v>9483</v>
      </c>
      <c r="B8485" s="4" t="str">
        <f t="shared" ca="1" si="528"/>
        <v>London</v>
      </c>
      <c r="C8485" s="5" t="str">
        <f t="shared" ca="1" si="529"/>
        <v>Teen</v>
      </c>
      <c r="D8485" cm="1">
        <f t="array" aca="1" ref="D8485" ca="1">_xlfn.IFS(C8485="Teen", RANDBETWEEN(16,19), C8485="Young Pro", RANDBETWEEN(20,35), C8485="Family", RANDBETWEEN(36,60), C8485="Retiree", RANDBETWEEN(61,85))</f>
        <v>18</v>
      </c>
      <c r="E8485" s="4" t="str">
        <f t="shared" ca="1" si="530"/>
        <v>International</v>
      </c>
      <c r="F8485" s="4">
        <f t="shared" ca="1" si="531"/>
        <v>8</v>
      </c>
    </row>
    <row r="8486" spans="1:6" ht="18" x14ac:dyDescent="0.25">
      <c r="A8486">
        <v>9484</v>
      </c>
      <c r="B8486" s="4" t="str">
        <f t="shared" ca="1" si="528"/>
        <v>North West</v>
      </c>
      <c r="C8486" s="5" t="str">
        <f t="shared" ca="1" si="529"/>
        <v>Young Pro</v>
      </c>
      <c r="D8486" cm="1">
        <f t="array" aca="1" ref="D8486" ca="1">_xlfn.IFS(C8486="Teen", RANDBETWEEN(16,19), C8486="Young Pro", RANDBETWEEN(20,35), C8486="Family", RANDBETWEEN(36,60), C8486="Retiree", RANDBETWEEN(61,85))</f>
        <v>22</v>
      </c>
      <c r="E8486" s="4" t="str">
        <f t="shared" ca="1" si="530"/>
        <v>UK National</v>
      </c>
      <c r="F8486" s="4">
        <f t="shared" ca="1" si="531"/>
        <v>8</v>
      </c>
    </row>
    <row r="8487" spans="1:6" ht="18" x14ac:dyDescent="0.25">
      <c r="A8487">
        <v>9485</v>
      </c>
      <c r="B8487" s="4" t="str">
        <f t="shared" ca="1" si="528"/>
        <v>North West</v>
      </c>
      <c r="C8487" s="5" t="str">
        <f t="shared" ca="1" si="529"/>
        <v>Family</v>
      </c>
      <c r="D8487" cm="1">
        <f t="array" aca="1" ref="D8487" ca="1">_xlfn.IFS(C8487="Teen", RANDBETWEEN(16,19), C8487="Young Pro", RANDBETWEEN(20,35), C8487="Family", RANDBETWEEN(36,60), C8487="Retiree", RANDBETWEEN(61,85))</f>
        <v>60</v>
      </c>
      <c r="E8487" s="4" t="str">
        <f t="shared" ca="1" si="530"/>
        <v>International</v>
      </c>
      <c r="F8487" s="4">
        <f t="shared" ca="1" si="531"/>
        <v>3</v>
      </c>
    </row>
    <row r="8488" spans="1:6" ht="18" x14ac:dyDescent="0.25">
      <c r="A8488">
        <v>9486</v>
      </c>
      <c r="B8488" s="4" t="str">
        <f t="shared" ca="1" si="528"/>
        <v>London</v>
      </c>
      <c r="C8488" s="5" t="str">
        <f t="shared" ca="1" si="529"/>
        <v>Teen</v>
      </c>
      <c r="D8488" cm="1">
        <f t="array" aca="1" ref="D8488" ca="1">_xlfn.IFS(C8488="Teen", RANDBETWEEN(16,19), C8488="Young Pro", RANDBETWEEN(20,35), C8488="Family", RANDBETWEEN(36,60), C8488="Retiree", RANDBETWEEN(61,85))</f>
        <v>16</v>
      </c>
      <c r="E8488" s="4" t="str">
        <f t="shared" ca="1" si="530"/>
        <v>UK National</v>
      </c>
      <c r="F8488" s="4">
        <f t="shared" ca="1" si="531"/>
        <v>8</v>
      </c>
    </row>
    <row r="8489" spans="1:6" ht="18" x14ac:dyDescent="0.25">
      <c r="A8489">
        <v>9487</v>
      </c>
      <c r="B8489" s="4" t="str">
        <f t="shared" ca="1" si="528"/>
        <v>South East</v>
      </c>
      <c r="C8489" s="5" t="str">
        <f t="shared" ca="1" si="529"/>
        <v>Retiree</v>
      </c>
      <c r="D8489" cm="1">
        <f t="array" aca="1" ref="D8489" ca="1">_xlfn.IFS(C8489="Teen", RANDBETWEEN(16,19), C8489="Young Pro", RANDBETWEEN(20,35), C8489="Family", RANDBETWEEN(36,60), C8489="Retiree", RANDBETWEEN(61,85))</f>
        <v>72</v>
      </c>
      <c r="E8489" s="4" t="str">
        <f t="shared" ca="1" si="530"/>
        <v>UK National</v>
      </c>
      <c r="F8489" s="4">
        <f t="shared" ca="1" si="531"/>
        <v>4</v>
      </c>
    </row>
    <row r="8490" spans="1:6" ht="18" x14ac:dyDescent="0.25">
      <c r="A8490">
        <v>9488</v>
      </c>
      <c r="B8490" s="4" t="str">
        <f t="shared" ca="1" si="528"/>
        <v>North West</v>
      </c>
      <c r="C8490" s="5" t="str">
        <f t="shared" ca="1" si="529"/>
        <v>Young Pro</v>
      </c>
      <c r="D8490" cm="1">
        <f t="array" aca="1" ref="D8490" ca="1">_xlfn.IFS(C8490="Teen", RANDBETWEEN(16,19), C8490="Young Pro", RANDBETWEEN(20,35), C8490="Family", RANDBETWEEN(36,60), C8490="Retiree", RANDBETWEEN(61,85))</f>
        <v>21</v>
      </c>
      <c r="E8490" s="4" t="str">
        <f t="shared" ca="1" si="530"/>
        <v>International</v>
      </c>
      <c r="F8490" s="4">
        <f t="shared" ca="1" si="531"/>
        <v>10</v>
      </c>
    </row>
    <row r="8491" spans="1:6" ht="18" x14ac:dyDescent="0.25">
      <c r="A8491">
        <v>9489</v>
      </c>
      <c r="B8491" s="4" t="str">
        <f t="shared" ca="1" si="528"/>
        <v>London</v>
      </c>
      <c r="C8491" s="5" t="str">
        <f t="shared" ca="1" si="529"/>
        <v>Family</v>
      </c>
      <c r="D8491" cm="1">
        <f t="array" aca="1" ref="D8491" ca="1">_xlfn.IFS(C8491="Teen", RANDBETWEEN(16,19), C8491="Young Pro", RANDBETWEEN(20,35), C8491="Family", RANDBETWEEN(36,60), C8491="Retiree", RANDBETWEEN(61,85))</f>
        <v>58</v>
      </c>
      <c r="E8491" s="4" t="str">
        <f t="shared" ca="1" si="530"/>
        <v>UK National</v>
      </c>
      <c r="F8491" s="4">
        <f t="shared" ca="1" si="531"/>
        <v>5</v>
      </c>
    </row>
    <row r="8492" spans="1:6" ht="18" x14ac:dyDescent="0.25">
      <c r="A8492">
        <v>9490</v>
      </c>
      <c r="B8492" s="4" t="str">
        <f t="shared" ca="1" si="528"/>
        <v>North West</v>
      </c>
      <c r="C8492" s="5" t="str">
        <f t="shared" ca="1" si="529"/>
        <v>Family</v>
      </c>
      <c r="D8492" cm="1">
        <f t="array" aca="1" ref="D8492" ca="1">_xlfn.IFS(C8492="Teen", RANDBETWEEN(16,19), C8492="Young Pro", RANDBETWEEN(20,35), C8492="Family", RANDBETWEEN(36,60), C8492="Retiree", RANDBETWEEN(61,85))</f>
        <v>54</v>
      </c>
      <c r="E8492" s="4" t="str">
        <f t="shared" ca="1" si="530"/>
        <v>International</v>
      </c>
      <c r="F8492" s="4">
        <f t="shared" ca="1" si="531"/>
        <v>5</v>
      </c>
    </row>
    <row r="8493" spans="1:6" ht="18" x14ac:dyDescent="0.25">
      <c r="A8493">
        <v>9491</v>
      </c>
      <c r="B8493" s="4" t="str">
        <f t="shared" ca="1" si="528"/>
        <v>Midlands</v>
      </c>
      <c r="C8493" s="5" t="str">
        <f t="shared" ca="1" si="529"/>
        <v>Teen</v>
      </c>
      <c r="D8493" cm="1">
        <f t="array" aca="1" ref="D8493" ca="1">_xlfn.IFS(C8493="Teen", RANDBETWEEN(16,19), C8493="Young Pro", RANDBETWEEN(20,35), C8493="Family", RANDBETWEEN(36,60), C8493="Retiree", RANDBETWEEN(61,85))</f>
        <v>18</v>
      </c>
      <c r="E8493" s="4" t="str">
        <f t="shared" ca="1" si="530"/>
        <v>International</v>
      </c>
      <c r="F8493" s="4">
        <f t="shared" ca="1" si="531"/>
        <v>9</v>
      </c>
    </row>
    <row r="8494" spans="1:6" ht="18" x14ac:dyDescent="0.25">
      <c r="A8494">
        <v>9492</v>
      </c>
      <c r="B8494" s="4" t="str">
        <f t="shared" ca="1" si="528"/>
        <v>North West</v>
      </c>
      <c r="C8494" s="5" t="str">
        <f t="shared" ca="1" si="529"/>
        <v>Teen</v>
      </c>
      <c r="D8494" cm="1">
        <f t="array" aca="1" ref="D8494" ca="1">_xlfn.IFS(C8494="Teen", RANDBETWEEN(16,19), C8494="Young Pro", RANDBETWEEN(20,35), C8494="Family", RANDBETWEEN(36,60), C8494="Retiree", RANDBETWEEN(61,85))</f>
        <v>17</v>
      </c>
      <c r="E8494" s="4" t="str">
        <f t="shared" ca="1" si="530"/>
        <v>UK National</v>
      </c>
      <c r="F8494" s="4">
        <f t="shared" ca="1" si="531"/>
        <v>8</v>
      </c>
    </row>
    <row r="8495" spans="1:6" ht="18" x14ac:dyDescent="0.25">
      <c r="A8495">
        <v>9493</v>
      </c>
      <c r="B8495" s="4" t="str">
        <f t="shared" ca="1" si="528"/>
        <v>South East</v>
      </c>
      <c r="C8495" s="5" t="str">
        <f t="shared" ca="1" si="529"/>
        <v>Young Pro</v>
      </c>
      <c r="D8495" cm="1">
        <f t="array" aca="1" ref="D8495" ca="1">_xlfn.IFS(C8495="Teen", RANDBETWEEN(16,19), C8495="Young Pro", RANDBETWEEN(20,35), C8495="Family", RANDBETWEEN(36,60), C8495="Retiree", RANDBETWEEN(61,85))</f>
        <v>29</v>
      </c>
      <c r="E8495" s="4" t="str">
        <f t="shared" ca="1" si="530"/>
        <v>UK National</v>
      </c>
      <c r="F8495" s="4">
        <f t="shared" ca="1" si="531"/>
        <v>10</v>
      </c>
    </row>
    <row r="8496" spans="1:6" ht="18" x14ac:dyDescent="0.25">
      <c r="A8496">
        <v>9494</v>
      </c>
      <c r="B8496" s="4" t="str">
        <f t="shared" ca="1" si="528"/>
        <v>Midlands</v>
      </c>
      <c r="C8496" s="5" t="str">
        <f t="shared" ca="1" si="529"/>
        <v>Family</v>
      </c>
      <c r="D8496" cm="1">
        <f t="array" aca="1" ref="D8496" ca="1">_xlfn.IFS(C8496="Teen", RANDBETWEEN(16,19), C8496="Young Pro", RANDBETWEEN(20,35), C8496="Family", RANDBETWEEN(36,60), C8496="Retiree", RANDBETWEEN(61,85))</f>
        <v>43</v>
      </c>
      <c r="E8496" s="4" t="str">
        <f t="shared" ca="1" si="530"/>
        <v>International</v>
      </c>
      <c r="F8496" s="4">
        <f t="shared" ca="1" si="531"/>
        <v>4</v>
      </c>
    </row>
    <row r="8497" spans="1:6" ht="18" x14ac:dyDescent="0.25">
      <c r="A8497">
        <v>9495</v>
      </c>
      <c r="B8497" s="4" t="str">
        <f t="shared" ca="1" si="528"/>
        <v>North West</v>
      </c>
      <c r="C8497" s="5" t="str">
        <f t="shared" ca="1" si="529"/>
        <v>Young Pro</v>
      </c>
      <c r="D8497" cm="1">
        <f t="array" aca="1" ref="D8497" ca="1">_xlfn.IFS(C8497="Teen", RANDBETWEEN(16,19), C8497="Young Pro", RANDBETWEEN(20,35), C8497="Family", RANDBETWEEN(36,60), C8497="Retiree", RANDBETWEEN(61,85))</f>
        <v>23</v>
      </c>
      <c r="E8497" s="4" t="str">
        <f t="shared" ca="1" si="530"/>
        <v>UK National</v>
      </c>
      <c r="F8497" s="4">
        <f t="shared" ca="1" si="531"/>
        <v>9</v>
      </c>
    </row>
    <row r="8498" spans="1:6" ht="18" x14ac:dyDescent="0.25">
      <c r="A8498">
        <v>9496</v>
      </c>
      <c r="B8498" s="4" t="str">
        <f t="shared" ca="1" si="528"/>
        <v>London</v>
      </c>
      <c r="C8498" s="5" t="str">
        <f t="shared" ca="1" si="529"/>
        <v>Retiree</v>
      </c>
      <c r="D8498" cm="1">
        <f t="array" aca="1" ref="D8498" ca="1">_xlfn.IFS(C8498="Teen", RANDBETWEEN(16,19), C8498="Young Pro", RANDBETWEEN(20,35), C8498="Family", RANDBETWEEN(36,60), C8498="Retiree", RANDBETWEEN(61,85))</f>
        <v>61</v>
      </c>
      <c r="E8498" s="4" t="str">
        <f t="shared" ca="1" si="530"/>
        <v>UK National</v>
      </c>
      <c r="F8498" s="4">
        <f t="shared" ca="1" si="531"/>
        <v>3</v>
      </c>
    </row>
    <row r="8499" spans="1:6" ht="18" x14ac:dyDescent="0.25">
      <c r="A8499">
        <v>9497</v>
      </c>
      <c r="B8499" s="4" t="str">
        <f t="shared" ca="1" si="528"/>
        <v>North West</v>
      </c>
      <c r="C8499" s="5" t="str">
        <f t="shared" ca="1" si="529"/>
        <v>Family</v>
      </c>
      <c r="D8499" cm="1">
        <f t="array" aca="1" ref="D8499" ca="1">_xlfn.IFS(C8499="Teen", RANDBETWEEN(16,19), C8499="Young Pro", RANDBETWEEN(20,35), C8499="Family", RANDBETWEEN(36,60), C8499="Retiree", RANDBETWEEN(61,85))</f>
        <v>54</v>
      </c>
      <c r="E8499" s="4" t="str">
        <f t="shared" ca="1" si="530"/>
        <v>UK National</v>
      </c>
      <c r="F8499" s="4">
        <f t="shared" ca="1" si="531"/>
        <v>3</v>
      </c>
    </row>
    <row r="8500" spans="1:6" ht="18" x14ac:dyDescent="0.25">
      <c r="A8500">
        <v>9498</v>
      </c>
      <c r="B8500" s="4" t="str">
        <f t="shared" ca="1" si="528"/>
        <v>North West</v>
      </c>
      <c r="C8500" s="5" t="str">
        <f t="shared" ca="1" si="529"/>
        <v>Young Pro</v>
      </c>
      <c r="D8500" cm="1">
        <f t="array" aca="1" ref="D8500" ca="1">_xlfn.IFS(C8500="Teen", RANDBETWEEN(16,19), C8500="Young Pro", RANDBETWEEN(20,35), C8500="Family", RANDBETWEEN(36,60), C8500="Retiree", RANDBETWEEN(61,85))</f>
        <v>32</v>
      </c>
      <c r="E8500" s="4" t="str">
        <f t="shared" ca="1" si="530"/>
        <v>UK National</v>
      </c>
      <c r="F8500" s="4">
        <f t="shared" ca="1" si="531"/>
        <v>9</v>
      </c>
    </row>
    <row r="8501" spans="1:6" ht="18" x14ac:dyDescent="0.25">
      <c r="A8501">
        <v>9499</v>
      </c>
      <c r="B8501" s="4" t="str">
        <f t="shared" ca="1" si="528"/>
        <v>Midlands</v>
      </c>
      <c r="C8501" s="5" t="str">
        <f t="shared" ca="1" si="529"/>
        <v>Family</v>
      </c>
      <c r="D8501" cm="1">
        <f t="array" aca="1" ref="D8501" ca="1">_xlfn.IFS(C8501="Teen", RANDBETWEEN(16,19), C8501="Young Pro", RANDBETWEEN(20,35), C8501="Family", RANDBETWEEN(36,60), C8501="Retiree", RANDBETWEEN(61,85))</f>
        <v>39</v>
      </c>
      <c r="E8501" s="4" t="str">
        <f t="shared" ca="1" si="530"/>
        <v>UK National</v>
      </c>
      <c r="F8501" s="4">
        <f t="shared" ca="1" si="531"/>
        <v>4</v>
      </c>
    </row>
    <row r="8502" spans="1:6" ht="18" x14ac:dyDescent="0.25">
      <c r="A8502">
        <v>9500</v>
      </c>
      <c r="B8502" s="4" t="str">
        <f t="shared" ca="1" si="528"/>
        <v>North West</v>
      </c>
      <c r="C8502" s="5" t="str">
        <f t="shared" ca="1" si="529"/>
        <v>Family</v>
      </c>
      <c r="D8502" cm="1">
        <f t="array" aca="1" ref="D8502" ca="1">_xlfn.IFS(C8502="Teen", RANDBETWEEN(16,19), C8502="Young Pro", RANDBETWEEN(20,35), C8502="Family", RANDBETWEEN(36,60), C8502="Retiree", RANDBETWEEN(61,85))</f>
        <v>45</v>
      </c>
      <c r="E8502" s="4" t="str">
        <f t="shared" ca="1" si="530"/>
        <v>UK National</v>
      </c>
      <c r="F8502" s="4">
        <f t="shared" ca="1" si="531"/>
        <v>2</v>
      </c>
    </row>
    <row r="8503" spans="1:6" ht="18" x14ac:dyDescent="0.25">
      <c r="A8503">
        <v>9501</v>
      </c>
      <c r="B8503" s="4" t="str">
        <f t="shared" ca="1" si="528"/>
        <v>London</v>
      </c>
      <c r="C8503" s="5" t="str">
        <f t="shared" ca="1" si="529"/>
        <v>Young Pro</v>
      </c>
      <c r="D8503" cm="1">
        <f t="array" aca="1" ref="D8503" ca="1">_xlfn.IFS(C8503="Teen", RANDBETWEEN(16,19), C8503="Young Pro", RANDBETWEEN(20,35), C8503="Family", RANDBETWEEN(36,60), C8503="Retiree", RANDBETWEEN(61,85))</f>
        <v>34</v>
      </c>
      <c r="E8503" s="4" t="str">
        <f t="shared" ca="1" si="530"/>
        <v>UK National</v>
      </c>
      <c r="F8503" s="4">
        <f t="shared" ca="1" si="531"/>
        <v>10</v>
      </c>
    </row>
    <row r="8504" spans="1:6" ht="18" x14ac:dyDescent="0.25">
      <c r="A8504">
        <v>9502</v>
      </c>
      <c r="B8504" s="4" t="str">
        <f t="shared" ca="1" si="528"/>
        <v>Midlands</v>
      </c>
      <c r="C8504" s="5" t="str">
        <f t="shared" ca="1" si="529"/>
        <v>Teen</v>
      </c>
      <c r="D8504" cm="1">
        <f t="array" aca="1" ref="D8504" ca="1">_xlfn.IFS(C8504="Teen", RANDBETWEEN(16,19), C8504="Young Pro", RANDBETWEEN(20,35), C8504="Family", RANDBETWEEN(36,60), C8504="Retiree", RANDBETWEEN(61,85))</f>
        <v>18</v>
      </c>
      <c r="E8504" s="4" t="str">
        <f t="shared" ca="1" si="530"/>
        <v>UK National</v>
      </c>
      <c r="F8504" s="4">
        <f t="shared" ca="1" si="531"/>
        <v>10</v>
      </c>
    </row>
    <row r="8505" spans="1:6" ht="18" x14ac:dyDescent="0.25">
      <c r="A8505">
        <v>9503</v>
      </c>
      <c r="B8505" s="4" t="str">
        <f t="shared" ca="1" si="528"/>
        <v>Midlands</v>
      </c>
      <c r="C8505" s="5" t="str">
        <f t="shared" ca="1" si="529"/>
        <v>Family</v>
      </c>
      <c r="D8505" cm="1">
        <f t="array" aca="1" ref="D8505" ca="1">_xlfn.IFS(C8505="Teen", RANDBETWEEN(16,19), C8505="Young Pro", RANDBETWEEN(20,35), C8505="Family", RANDBETWEEN(36,60), C8505="Retiree", RANDBETWEEN(61,85))</f>
        <v>59</v>
      </c>
      <c r="E8505" s="4" t="str">
        <f t="shared" ca="1" si="530"/>
        <v>International</v>
      </c>
      <c r="F8505" s="4">
        <f t="shared" ca="1" si="531"/>
        <v>2</v>
      </c>
    </row>
    <row r="8506" spans="1:6" ht="18" x14ac:dyDescent="0.25">
      <c r="A8506">
        <v>9504</v>
      </c>
      <c r="B8506" s="4" t="str">
        <f t="shared" ca="1" si="528"/>
        <v>Midlands</v>
      </c>
      <c r="C8506" s="5" t="str">
        <f t="shared" ca="1" si="529"/>
        <v>Young Pro</v>
      </c>
      <c r="D8506" cm="1">
        <f t="array" aca="1" ref="D8506" ca="1">_xlfn.IFS(C8506="Teen", RANDBETWEEN(16,19), C8506="Young Pro", RANDBETWEEN(20,35), C8506="Family", RANDBETWEEN(36,60), C8506="Retiree", RANDBETWEEN(61,85))</f>
        <v>33</v>
      </c>
      <c r="E8506" s="4" t="str">
        <f t="shared" ca="1" si="530"/>
        <v>UK National</v>
      </c>
      <c r="F8506" s="4">
        <f t="shared" ca="1" si="531"/>
        <v>10</v>
      </c>
    </row>
    <row r="8507" spans="1:6" ht="18" x14ac:dyDescent="0.25">
      <c r="A8507">
        <v>9505</v>
      </c>
      <c r="B8507" s="4" t="str">
        <f t="shared" ca="1" si="528"/>
        <v>North West</v>
      </c>
      <c r="C8507" s="5" t="str">
        <f t="shared" ca="1" si="529"/>
        <v>Family</v>
      </c>
      <c r="D8507" cm="1">
        <f t="array" aca="1" ref="D8507" ca="1">_xlfn.IFS(C8507="Teen", RANDBETWEEN(16,19), C8507="Young Pro", RANDBETWEEN(20,35), C8507="Family", RANDBETWEEN(36,60), C8507="Retiree", RANDBETWEEN(61,85))</f>
        <v>59</v>
      </c>
      <c r="E8507" s="4" t="str">
        <f t="shared" ca="1" si="530"/>
        <v>UK National</v>
      </c>
      <c r="F8507" s="4">
        <f t="shared" ca="1" si="531"/>
        <v>3</v>
      </c>
    </row>
    <row r="8508" spans="1:6" ht="18" x14ac:dyDescent="0.25">
      <c r="A8508">
        <v>9506</v>
      </c>
      <c r="B8508" s="4" t="str">
        <f t="shared" ca="1" si="528"/>
        <v>North West</v>
      </c>
      <c r="C8508" s="5" t="str">
        <f t="shared" ca="1" si="529"/>
        <v>Young Pro</v>
      </c>
      <c r="D8508" cm="1">
        <f t="array" aca="1" ref="D8508" ca="1">_xlfn.IFS(C8508="Teen", RANDBETWEEN(16,19), C8508="Young Pro", RANDBETWEEN(20,35), C8508="Family", RANDBETWEEN(36,60), C8508="Retiree", RANDBETWEEN(61,85))</f>
        <v>30</v>
      </c>
      <c r="E8508" s="4" t="str">
        <f t="shared" ca="1" si="530"/>
        <v>UK National</v>
      </c>
      <c r="F8508" s="4">
        <f t="shared" ca="1" si="531"/>
        <v>10</v>
      </c>
    </row>
    <row r="8509" spans="1:6" ht="18" x14ac:dyDescent="0.25">
      <c r="A8509">
        <v>9507</v>
      </c>
      <c r="B8509" s="4" t="str">
        <f t="shared" ca="1" si="528"/>
        <v>North West</v>
      </c>
      <c r="C8509" s="5" t="str">
        <f t="shared" ca="1" si="529"/>
        <v>Teen</v>
      </c>
      <c r="D8509" cm="1">
        <f t="array" aca="1" ref="D8509" ca="1">_xlfn.IFS(C8509="Teen", RANDBETWEEN(16,19), C8509="Young Pro", RANDBETWEEN(20,35), C8509="Family", RANDBETWEEN(36,60), C8509="Retiree", RANDBETWEEN(61,85))</f>
        <v>17</v>
      </c>
      <c r="E8509" s="4" t="str">
        <f t="shared" ca="1" si="530"/>
        <v>UK National</v>
      </c>
      <c r="F8509" s="4">
        <f t="shared" ca="1" si="531"/>
        <v>10</v>
      </c>
    </row>
    <row r="8510" spans="1:6" ht="18" x14ac:dyDescent="0.25">
      <c r="A8510">
        <v>9508</v>
      </c>
      <c r="B8510" s="4" t="str">
        <f t="shared" ca="1" si="528"/>
        <v>North West</v>
      </c>
      <c r="C8510" s="5" t="str">
        <f t="shared" ca="1" si="529"/>
        <v>Retiree</v>
      </c>
      <c r="D8510" cm="1">
        <f t="array" aca="1" ref="D8510" ca="1">_xlfn.IFS(C8510="Teen", RANDBETWEEN(16,19), C8510="Young Pro", RANDBETWEEN(20,35), C8510="Family", RANDBETWEEN(36,60), C8510="Retiree", RANDBETWEEN(61,85))</f>
        <v>77</v>
      </c>
      <c r="E8510" s="4" t="str">
        <f t="shared" ca="1" si="530"/>
        <v>UK National</v>
      </c>
      <c r="F8510" s="4">
        <f t="shared" ca="1" si="531"/>
        <v>5</v>
      </c>
    </row>
    <row r="8511" spans="1:6" ht="18" x14ac:dyDescent="0.25">
      <c r="A8511">
        <v>9509</v>
      </c>
      <c r="B8511" s="4" t="str">
        <f t="shared" ca="1" si="528"/>
        <v>London</v>
      </c>
      <c r="C8511" s="5" t="str">
        <f t="shared" ca="1" si="529"/>
        <v>Teen</v>
      </c>
      <c r="D8511" cm="1">
        <f t="array" aca="1" ref="D8511" ca="1">_xlfn.IFS(C8511="Teen", RANDBETWEEN(16,19), C8511="Young Pro", RANDBETWEEN(20,35), C8511="Family", RANDBETWEEN(36,60), C8511="Retiree", RANDBETWEEN(61,85))</f>
        <v>16</v>
      </c>
      <c r="E8511" s="4" t="str">
        <f t="shared" ca="1" si="530"/>
        <v>UK National</v>
      </c>
      <c r="F8511" s="4">
        <f t="shared" ca="1" si="531"/>
        <v>9</v>
      </c>
    </row>
    <row r="8512" spans="1:6" ht="18" x14ac:dyDescent="0.25">
      <c r="A8512">
        <v>9510</v>
      </c>
      <c r="B8512" s="4" t="str">
        <f t="shared" ca="1" si="528"/>
        <v>North West</v>
      </c>
      <c r="C8512" s="5" t="str">
        <f t="shared" ca="1" si="529"/>
        <v>Family</v>
      </c>
      <c r="D8512" cm="1">
        <f t="array" aca="1" ref="D8512" ca="1">_xlfn.IFS(C8512="Teen", RANDBETWEEN(16,19), C8512="Young Pro", RANDBETWEEN(20,35), C8512="Family", RANDBETWEEN(36,60), C8512="Retiree", RANDBETWEEN(61,85))</f>
        <v>49</v>
      </c>
      <c r="E8512" s="4" t="str">
        <f t="shared" ca="1" si="530"/>
        <v>UK National</v>
      </c>
      <c r="F8512" s="4">
        <f t="shared" ca="1" si="531"/>
        <v>4</v>
      </c>
    </row>
    <row r="8513" spans="1:6" ht="18" x14ac:dyDescent="0.25">
      <c r="A8513">
        <v>9511</v>
      </c>
      <c r="B8513" s="4" t="str">
        <f t="shared" ca="1" si="528"/>
        <v>South East</v>
      </c>
      <c r="C8513" s="5" t="str">
        <f t="shared" ca="1" si="529"/>
        <v>Young Pro</v>
      </c>
      <c r="D8513" cm="1">
        <f t="array" aca="1" ref="D8513" ca="1">_xlfn.IFS(C8513="Teen", RANDBETWEEN(16,19), C8513="Young Pro", RANDBETWEEN(20,35), C8513="Family", RANDBETWEEN(36,60), C8513="Retiree", RANDBETWEEN(61,85))</f>
        <v>30</v>
      </c>
      <c r="E8513" s="4" t="str">
        <f t="shared" ca="1" si="530"/>
        <v>UK National</v>
      </c>
      <c r="F8513" s="4">
        <f t="shared" ca="1" si="531"/>
        <v>10</v>
      </c>
    </row>
    <row r="8514" spans="1:6" ht="18" x14ac:dyDescent="0.25">
      <c r="A8514">
        <v>9512</v>
      </c>
      <c r="B8514" s="4" t="str">
        <f t="shared" ca="1" si="528"/>
        <v>Midlands</v>
      </c>
      <c r="C8514" s="5" t="str">
        <f t="shared" ca="1" si="529"/>
        <v>Teen</v>
      </c>
      <c r="D8514" cm="1">
        <f t="array" aca="1" ref="D8514" ca="1">_xlfn.IFS(C8514="Teen", RANDBETWEEN(16,19), C8514="Young Pro", RANDBETWEEN(20,35), C8514="Family", RANDBETWEEN(36,60), C8514="Retiree", RANDBETWEEN(61,85))</f>
        <v>16</v>
      </c>
      <c r="E8514" s="4" t="str">
        <f t="shared" ca="1" si="530"/>
        <v>UK National</v>
      </c>
      <c r="F8514" s="4">
        <f t="shared" ca="1" si="531"/>
        <v>10</v>
      </c>
    </row>
    <row r="8515" spans="1:6" ht="18" x14ac:dyDescent="0.25">
      <c r="A8515">
        <v>9513</v>
      </c>
      <c r="B8515" s="4" t="str">
        <f t="shared" ref="B8515:B8578" ca="1" si="532">CHOOSE(RANDBETWEEN(1,10), "North West", "North West", "North West", "North West", "London", "London", "Midlands", "Midlands", "South East", "South East")</f>
        <v>North West</v>
      </c>
      <c r="C8515" s="5" t="str">
        <f t="shared" ref="C8515:C8578" ca="1" si="533">CHOOSE(RANDBETWEEN(1,10), "Teen", "Teen", "Young Pro", "Young Pro", "Young Pro", "Family", "Family", "Family", "Retiree", "Retiree")</f>
        <v>Teen</v>
      </c>
      <c r="D8515" cm="1">
        <f t="array" aca="1" ref="D8515" ca="1">_xlfn.IFS(C8515="Teen", RANDBETWEEN(16,19), C8515="Young Pro", RANDBETWEEN(20,35), C8515="Family", RANDBETWEEN(36,60), C8515="Retiree", RANDBETWEEN(61,85))</f>
        <v>18</v>
      </c>
      <c r="E8515" s="4" t="str">
        <f t="shared" ref="E8515:E8578" ca="1" si="534">IF(RAND()&lt;0.2,"International","UK National")</f>
        <v>UK National</v>
      </c>
      <c r="F8515" s="4">
        <f t="shared" ref="F8515:F8578" ca="1" si="535">IF(OR(C8515="Teen", C8515="Young Pro"), RANDBETWEEN(8,10), RANDBETWEEN(1,5))</f>
        <v>10</v>
      </c>
    </row>
    <row r="8516" spans="1:6" ht="18" x14ac:dyDescent="0.25">
      <c r="A8516">
        <v>9514</v>
      </c>
      <c r="B8516" s="4" t="str">
        <f t="shared" ca="1" si="532"/>
        <v>South East</v>
      </c>
      <c r="C8516" s="5" t="str">
        <f t="shared" ca="1" si="533"/>
        <v>Family</v>
      </c>
      <c r="D8516" cm="1">
        <f t="array" aca="1" ref="D8516" ca="1">_xlfn.IFS(C8516="Teen", RANDBETWEEN(16,19), C8516="Young Pro", RANDBETWEEN(20,35), C8516="Family", RANDBETWEEN(36,60), C8516="Retiree", RANDBETWEEN(61,85))</f>
        <v>41</v>
      </c>
      <c r="E8516" s="4" t="str">
        <f t="shared" ca="1" si="534"/>
        <v>International</v>
      </c>
      <c r="F8516" s="4">
        <f t="shared" ca="1" si="535"/>
        <v>5</v>
      </c>
    </row>
    <row r="8517" spans="1:6" ht="18" x14ac:dyDescent="0.25">
      <c r="A8517">
        <v>9515</v>
      </c>
      <c r="B8517" s="4" t="str">
        <f t="shared" ca="1" si="532"/>
        <v>North West</v>
      </c>
      <c r="C8517" s="5" t="str">
        <f t="shared" ca="1" si="533"/>
        <v>Family</v>
      </c>
      <c r="D8517" cm="1">
        <f t="array" aca="1" ref="D8517" ca="1">_xlfn.IFS(C8517="Teen", RANDBETWEEN(16,19), C8517="Young Pro", RANDBETWEEN(20,35), C8517="Family", RANDBETWEEN(36,60), C8517="Retiree", RANDBETWEEN(61,85))</f>
        <v>36</v>
      </c>
      <c r="E8517" s="4" t="str">
        <f t="shared" ca="1" si="534"/>
        <v>UK National</v>
      </c>
      <c r="F8517" s="4">
        <f t="shared" ca="1" si="535"/>
        <v>2</v>
      </c>
    </row>
    <row r="8518" spans="1:6" ht="18" x14ac:dyDescent="0.25">
      <c r="A8518">
        <v>9516</v>
      </c>
      <c r="B8518" s="4" t="str">
        <f t="shared" ca="1" si="532"/>
        <v>South East</v>
      </c>
      <c r="C8518" s="5" t="str">
        <f t="shared" ca="1" si="533"/>
        <v>Retiree</v>
      </c>
      <c r="D8518" cm="1">
        <f t="array" aca="1" ref="D8518" ca="1">_xlfn.IFS(C8518="Teen", RANDBETWEEN(16,19), C8518="Young Pro", RANDBETWEEN(20,35), C8518="Family", RANDBETWEEN(36,60), C8518="Retiree", RANDBETWEEN(61,85))</f>
        <v>71</v>
      </c>
      <c r="E8518" s="4" t="str">
        <f t="shared" ca="1" si="534"/>
        <v>International</v>
      </c>
      <c r="F8518" s="4">
        <f t="shared" ca="1" si="535"/>
        <v>4</v>
      </c>
    </row>
    <row r="8519" spans="1:6" ht="18" x14ac:dyDescent="0.25">
      <c r="A8519">
        <v>9517</v>
      </c>
      <c r="B8519" s="4" t="str">
        <f t="shared" ca="1" si="532"/>
        <v>Midlands</v>
      </c>
      <c r="C8519" s="5" t="str">
        <f t="shared" ca="1" si="533"/>
        <v>Family</v>
      </c>
      <c r="D8519" cm="1">
        <f t="array" aca="1" ref="D8519" ca="1">_xlfn.IFS(C8519="Teen", RANDBETWEEN(16,19), C8519="Young Pro", RANDBETWEEN(20,35), C8519="Family", RANDBETWEEN(36,60), C8519="Retiree", RANDBETWEEN(61,85))</f>
        <v>44</v>
      </c>
      <c r="E8519" s="4" t="str">
        <f t="shared" ca="1" si="534"/>
        <v>UK National</v>
      </c>
      <c r="F8519" s="4">
        <f t="shared" ca="1" si="535"/>
        <v>4</v>
      </c>
    </row>
    <row r="8520" spans="1:6" ht="18" x14ac:dyDescent="0.25">
      <c r="A8520">
        <v>9518</v>
      </c>
      <c r="B8520" s="4" t="str">
        <f t="shared" ca="1" si="532"/>
        <v>North West</v>
      </c>
      <c r="C8520" s="5" t="str">
        <f t="shared" ca="1" si="533"/>
        <v>Young Pro</v>
      </c>
      <c r="D8520" cm="1">
        <f t="array" aca="1" ref="D8520" ca="1">_xlfn.IFS(C8520="Teen", RANDBETWEEN(16,19), C8520="Young Pro", RANDBETWEEN(20,35), C8520="Family", RANDBETWEEN(36,60), C8520="Retiree", RANDBETWEEN(61,85))</f>
        <v>33</v>
      </c>
      <c r="E8520" s="4" t="str">
        <f t="shared" ca="1" si="534"/>
        <v>UK National</v>
      </c>
      <c r="F8520" s="4">
        <f t="shared" ca="1" si="535"/>
        <v>10</v>
      </c>
    </row>
    <row r="8521" spans="1:6" ht="18" x14ac:dyDescent="0.25">
      <c r="A8521">
        <v>9519</v>
      </c>
      <c r="B8521" s="4" t="str">
        <f t="shared" ca="1" si="532"/>
        <v>North West</v>
      </c>
      <c r="C8521" s="5" t="str">
        <f t="shared" ca="1" si="533"/>
        <v>Young Pro</v>
      </c>
      <c r="D8521" cm="1">
        <f t="array" aca="1" ref="D8521" ca="1">_xlfn.IFS(C8521="Teen", RANDBETWEEN(16,19), C8521="Young Pro", RANDBETWEEN(20,35), C8521="Family", RANDBETWEEN(36,60), C8521="Retiree", RANDBETWEEN(61,85))</f>
        <v>33</v>
      </c>
      <c r="E8521" s="4" t="str">
        <f t="shared" ca="1" si="534"/>
        <v>International</v>
      </c>
      <c r="F8521" s="4">
        <f t="shared" ca="1" si="535"/>
        <v>9</v>
      </c>
    </row>
    <row r="8522" spans="1:6" ht="18" x14ac:dyDescent="0.25">
      <c r="A8522">
        <v>9520</v>
      </c>
      <c r="B8522" s="4" t="str">
        <f t="shared" ca="1" si="532"/>
        <v>South East</v>
      </c>
      <c r="C8522" s="5" t="str">
        <f t="shared" ca="1" si="533"/>
        <v>Family</v>
      </c>
      <c r="D8522" cm="1">
        <f t="array" aca="1" ref="D8522" ca="1">_xlfn.IFS(C8522="Teen", RANDBETWEEN(16,19), C8522="Young Pro", RANDBETWEEN(20,35), C8522="Family", RANDBETWEEN(36,60), C8522="Retiree", RANDBETWEEN(61,85))</f>
        <v>51</v>
      </c>
      <c r="E8522" s="4" t="str">
        <f t="shared" ca="1" si="534"/>
        <v>International</v>
      </c>
      <c r="F8522" s="4">
        <f t="shared" ca="1" si="535"/>
        <v>4</v>
      </c>
    </row>
    <row r="8523" spans="1:6" ht="18" x14ac:dyDescent="0.25">
      <c r="A8523">
        <v>9521</v>
      </c>
      <c r="B8523" s="4" t="str">
        <f t="shared" ca="1" si="532"/>
        <v>North West</v>
      </c>
      <c r="C8523" s="5" t="str">
        <f t="shared" ca="1" si="533"/>
        <v>Retiree</v>
      </c>
      <c r="D8523" cm="1">
        <f t="array" aca="1" ref="D8523" ca="1">_xlfn.IFS(C8523="Teen", RANDBETWEEN(16,19), C8523="Young Pro", RANDBETWEEN(20,35), C8523="Family", RANDBETWEEN(36,60), C8523="Retiree", RANDBETWEEN(61,85))</f>
        <v>69</v>
      </c>
      <c r="E8523" s="4" t="str">
        <f t="shared" ca="1" si="534"/>
        <v>UK National</v>
      </c>
      <c r="F8523" s="4">
        <f t="shared" ca="1" si="535"/>
        <v>2</v>
      </c>
    </row>
    <row r="8524" spans="1:6" ht="18" x14ac:dyDescent="0.25">
      <c r="A8524">
        <v>9522</v>
      </c>
      <c r="B8524" s="4" t="str">
        <f t="shared" ca="1" si="532"/>
        <v>North West</v>
      </c>
      <c r="C8524" s="5" t="str">
        <f t="shared" ca="1" si="533"/>
        <v>Family</v>
      </c>
      <c r="D8524" cm="1">
        <f t="array" aca="1" ref="D8524" ca="1">_xlfn.IFS(C8524="Teen", RANDBETWEEN(16,19), C8524="Young Pro", RANDBETWEEN(20,35), C8524="Family", RANDBETWEEN(36,60), C8524="Retiree", RANDBETWEEN(61,85))</f>
        <v>57</v>
      </c>
      <c r="E8524" s="4" t="str">
        <f t="shared" ca="1" si="534"/>
        <v>UK National</v>
      </c>
      <c r="F8524" s="4">
        <f t="shared" ca="1" si="535"/>
        <v>3</v>
      </c>
    </row>
    <row r="8525" spans="1:6" ht="18" x14ac:dyDescent="0.25">
      <c r="A8525">
        <v>9523</v>
      </c>
      <c r="B8525" s="4" t="str">
        <f t="shared" ca="1" si="532"/>
        <v>South East</v>
      </c>
      <c r="C8525" s="5" t="str">
        <f t="shared" ca="1" si="533"/>
        <v>Young Pro</v>
      </c>
      <c r="D8525" cm="1">
        <f t="array" aca="1" ref="D8525" ca="1">_xlfn.IFS(C8525="Teen", RANDBETWEEN(16,19), C8525="Young Pro", RANDBETWEEN(20,35), C8525="Family", RANDBETWEEN(36,60), C8525="Retiree", RANDBETWEEN(61,85))</f>
        <v>34</v>
      </c>
      <c r="E8525" s="4" t="str">
        <f t="shared" ca="1" si="534"/>
        <v>International</v>
      </c>
      <c r="F8525" s="4">
        <f t="shared" ca="1" si="535"/>
        <v>9</v>
      </c>
    </row>
    <row r="8526" spans="1:6" ht="18" x14ac:dyDescent="0.25">
      <c r="A8526">
        <v>9524</v>
      </c>
      <c r="B8526" s="4" t="str">
        <f t="shared" ca="1" si="532"/>
        <v>South East</v>
      </c>
      <c r="C8526" s="5" t="str">
        <f t="shared" ca="1" si="533"/>
        <v>Retiree</v>
      </c>
      <c r="D8526" cm="1">
        <f t="array" aca="1" ref="D8526" ca="1">_xlfn.IFS(C8526="Teen", RANDBETWEEN(16,19), C8526="Young Pro", RANDBETWEEN(20,35), C8526="Family", RANDBETWEEN(36,60), C8526="Retiree", RANDBETWEEN(61,85))</f>
        <v>70</v>
      </c>
      <c r="E8526" s="4" t="str">
        <f t="shared" ca="1" si="534"/>
        <v>UK National</v>
      </c>
      <c r="F8526" s="4">
        <f t="shared" ca="1" si="535"/>
        <v>1</v>
      </c>
    </row>
    <row r="8527" spans="1:6" ht="18" x14ac:dyDescent="0.25">
      <c r="A8527">
        <v>9525</v>
      </c>
      <c r="B8527" s="4" t="str">
        <f t="shared" ca="1" si="532"/>
        <v>North West</v>
      </c>
      <c r="C8527" s="5" t="str">
        <f t="shared" ca="1" si="533"/>
        <v>Family</v>
      </c>
      <c r="D8527" cm="1">
        <f t="array" aca="1" ref="D8527" ca="1">_xlfn.IFS(C8527="Teen", RANDBETWEEN(16,19), C8527="Young Pro", RANDBETWEEN(20,35), C8527="Family", RANDBETWEEN(36,60), C8527="Retiree", RANDBETWEEN(61,85))</f>
        <v>45</v>
      </c>
      <c r="E8527" s="4" t="str">
        <f t="shared" ca="1" si="534"/>
        <v>UK National</v>
      </c>
      <c r="F8527" s="4">
        <f t="shared" ca="1" si="535"/>
        <v>1</v>
      </c>
    </row>
    <row r="8528" spans="1:6" ht="18" x14ac:dyDescent="0.25">
      <c r="A8528">
        <v>9526</v>
      </c>
      <c r="B8528" s="4" t="str">
        <f t="shared" ca="1" si="532"/>
        <v>North West</v>
      </c>
      <c r="C8528" s="5" t="str">
        <f t="shared" ca="1" si="533"/>
        <v>Retiree</v>
      </c>
      <c r="D8528" cm="1">
        <f t="array" aca="1" ref="D8528" ca="1">_xlfn.IFS(C8528="Teen", RANDBETWEEN(16,19), C8528="Young Pro", RANDBETWEEN(20,35), C8528="Family", RANDBETWEEN(36,60), C8528="Retiree", RANDBETWEEN(61,85))</f>
        <v>85</v>
      </c>
      <c r="E8528" s="4" t="str">
        <f t="shared" ca="1" si="534"/>
        <v>UK National</v>
      </c>
      <c r="F8528" s="4">
        <f t="shared" ca="1" si="535"/>
        <v>2</v>
      </c>
    </row>
    <row r="8529" spans="1:6" ht="18" x14ac:dyDescent="0.25">
      <c r="A8529">
        <v>9527</v>
      </c>
      <c r="B8529" s="4" t="str">
        <f t="shared" ca="1" si="532"/>
        <v>South East</v>
      </c>
      <c r="C8529" s="5" t="str">
        <f t="shared" ca="1" si="533"/>
        <v>Young Pro</v>
      </c>
      <c r="D8529" cm="1">
        <f t="array" aca="1" ref="D8529" ca="1">_xlfn.IFS(C8529="Teen", RANDBETWEEN(16,19), C8529="Young Pro", RANDBETWEEN(20,35), C8529="Family", RANDBETWEEN(36,60), C8529="Retiree", RANDBETWEEN(61,85))</f>
        <v>34</v>
      </c>
      <c r="E8529" s="4" t="str">
        <f t="shared" ca="1" si="534"/>
        <v>UK National</v>
      </c>
      <c r="F8529" s="4">
        <f t="shared" ca="1" si="535"/>
        <v>9</v>
      </c>
    </row>
    <row r="8530" spans="1:6" ht="18" x14ac:dyDescent="0.25">
      <c r="A8530">
        <v>9528</v>
      </c>
      <c r="B8530" s="4" t="str">
        <f t="shared" ca="1" si="532"/>
        <v>Midlands</v>
      </c>
      <c r="C8530" s="5" t="str">
        <f t="shared" ca="1" si="533"/>
        <v>Teen</v>
      </c>
      <c r="D8530" cm="1">
        <f t="array" aca="1" ref="D8530" ca="1">_xlfn.IFS(C8530="Teen", RANDBETWEEN(16,19), C8530="Young Pro", RANDBETWEEN(20,35), C8530="Family", RANDBETWEEN(36,60), C8530="Retiree", RANDBETWEEN(61,85))</f>
        <v>16</v>
      </c>
      <c r="E8530" s="4" t="str">
        <f t="shared" ca="1" si="534"/>
        <v>International</v>
      </c>
      <c r="F8530" s="4">
        <f t="shared" ca="1" si="535"/>
        <v>9</v>
      </c>
    </row>
    <row r="8531" spans="1:6" ht="18" x14ac:dyDescent="0.25">
      <c r="A8531">
        <v>9529</v>
      </c>
      <c r="B8531" s="4" t="str">
        <f t="shared" ca="1" si="532"/>
        <v>North West</v>
      </c>
      <c r="C8531" s="5" t="str">
        <f t="shared" ca="1" si="533"/>
        <v>Young Pro</v>
      </c>
      <c r="D8531" cm="1">
        <f t="array" aca="1" ref="D8531" ca="1">_xlfn.IFS(C8531="Teen", RANDBETWEEN(16,19), C8531="Young Pro", RANDBETWEEN(20,35), C8531="Family", RANDBETWEEN(36,60), C8531="Retiree", RANDBETWEEN(61,85))</f>
        <v>25</v>
      </c>
      <c r="E8531" s="4" t="str">
        <f t="shared" ca="1" si="534"/>
        <v>UK National</v>
      </c>
      <c r="F8531" s="4">
        <f t="shared" ca="1" si="535"/>
        <v>8</v>
      </c>
    </row>
    <row r="8532" spans="1:6" ht="18" x14ac:dyDescent="0.25">
      <c r="A8532">
        <v>9530</v>
      </c>
      <c r="B8532" s="4" t="str">
        <f t="shared" ca="1" si="532"/>
        <v>Midlands</v>
      </c>
      <c r="C8532" s="5" t="str">
        <f t="shared" ca="1" si="533"/>
        <v>Teen</v>
      </c>
      <c r="D8532" cm="1">
        <f t="array" aca="1" ref="D8532" ca="1">_xlfn.IFS(C8532="Teen", RANDBETWEEN(16,19), C8532="Young Pro", RANDBETWEEN(20,35), C8532="Family", RANDBETWEEN(36,60), C8532="Retiree", RANDBETWEEN(61,85))</f>
        <v>18</v>
      </c>
      <c r="E8532" s="4" t="str">
        <f t="shared" ca="1" si="534"/>
        <v>UK National</v>
      </c>
      <c r="F8532" s="4">
        <f t="shared" ca="1" si="535"/>
        <v>9</v>
      </c>
    </row>
    <row r="8533" spans="1:6" ht="18" x14ac:dyDescent="0.25">
      <c r="A8533">
        <v>9531</v>
      </c>
      <c r="B8533" s="4" t="str">
        <f t="shared" ca="1" si="532"/>
        <v>North West</v>
      </c>
      <c r="C8533" s="5" t="str">
        <f t="shared" ca="1" si="533"/>
        <v>Young Pro</v>
      </c>
      <c r="D8533" cm="1">
        <f t="array" aca="1" ref="D8533" ca="1">_xlfn.IFS(C8533="Teen", RANDBETWEEN(16,19), C8533="Young Pro", RANDBETWEEN(20,35), C8533="Family", RANDBETWEEN(36,60), C8533="Retiree", RANDBETWEEN(61,85))</f>
        <v>28</v>
      </c>
      <c r="E8533" s="4" t="str">
        <f t="shared" ca="1" si="534"/>
        <v>UK National</v>
      </c>
      <c r="F8533" s="4">
        <f t="shared" ca="1" si="535"/>
        <v>8</v>
      </c>
    </row>
    <row r="8534" spans="1:6" ht="18" x14ac:dyDescent="0.25">
      <c r="A8534">
        <v>9532</v>
      </c>
      <c r="B8534" s="4" t="str">
        <f t="shared" ca="1" si="532"/>
        <v>North West</v>
      </c>
      <c r="C8534" s="5" t="str">
        <f t="shared" ca="1" si="533"/>
        <v>Young Pro</v>
      </c>
      <c r="D8534" cm="1">
        <f t="array" aca="1" ref="D8534" ca="1">_xlfn.IFS(C8534="Teen", RANDBETWEEN(16,19), C8534="Young Pro", RANDBETWEEN(20,35), C8534="Family", RANDBETWEEN(36,60), C8534="Retiree", RANDBETWEEN(61,85))</f>
        <v>30</v>
      </c>
      <c r="E8534" s="4" t="str">
        <f t="shared" ca="1" si="534"/>
        <v>UK National</v>
      </c>
      <c r="F8534" s="4">
        <f t="shared" ca="1" si="535"/>
        <v>8</v>
      </c>
    </row>
    <row r="8535" spans="1:6" ht="18" x14ac:dyDescent="0.25">
      <c r="A8535">
        <v>9533</v>
      </c>
      <c r="B8535" s="4" t="str">
        <f t="shared" ca="1" si="532"/>
        <v>North West</v>
      </c>
      <c r="C8535" s="5" t="str">
        <f t="shared" ca="1" si="533"/>
        <v>Family</v>
      </c>
      <c r="D8535" cm="1">
        <f t="array" aca="1" ref="D8535" ca="1">_xlfn.IFS(C8535="Teen", RANDBETWEEN(16,19), C8535="Young Pro", RANDBETWEEN(20,35), C8535="Family", RANDBETWEEN(36,60), C8535="Retiree", RANDBETWEEN(61,85))</f>
        <v>57</v>
      </c>
      <c r="E8535" s="4" t="str">
        <f t="shared" ca="1" si="534"/>
        <v>UK National</v>
      </c>
      <c r="F8535" s="4">
        <f t="shared" ca="1" si="535"/>
        <v>1</v>
      </c>
    </row>
    <row r="8536" spans="1:6" ht="18" x14ac:dyDescent="0.25">
      <c r="A8536">
        <v>9534</v>
      </c>
      <c r="B8536" s="4" t="str">
        <f t="shared" ca="1" si="532"/>
        <v>South East</v>
      </c>
      <c r="C8536" s="5" t="str">
        <f t="shared" ca="1" si="533"/>
        <v>Family</v>
      </c>
      <c r="D8536" cm="1">
        <f t="array" aca="1" ref="D8536" ca="1">_xlfn.IFS(C8536="Teen", RANDBETWEEN(16,19), C8536="Young Pro", RANDBETWEEN(20,35), C8536="Family", RANDBETWEEN(36,60), C8536="Retiree", RANDBETWEEN(61,85))</f>
        <v>40</v>
      </c>
      <c r="E8536" s="4" t="str">
        <f t="shared" ca="1" si="534"/>
        <v>UK National</v>
      </c>
      <c r="F8536" s="4">
        <f t="shared" ca="1" si="535"/>
        <v>4</v>
      </c>
    </row>
    <row r="8537" spans="1:6" ht="18" x14ac:dyDescent="0.25">
      <c r="A8537">
        <v>9535</v>
      </c>
      <c r="B8537" s="4" t="str">
        <f t="shared" ca="1" si="532"/>
        <v>North West</v>
      </c>
      <c r="C8537" s="5" t="str">
        <f t="shared" ca="1" si="533"/>
        <v>Family</v>
      </c>
      <c r="D8537" cm="1">
        <f t="array" aca="1" ref="D8537" ca="1">_xlfn.IFS(C8537="Teen", RANDBETWEEN(16,19), C8537="Young Pro", RANDBETWEEN(20,35), C8537="Family", RANDBETWEEN(36,60), C8537="Retiree", RANDBETWEEN(61,85))</f>
        <v>41</v>
      </c>
      <c r="E8537" s="4" t="str">
        <f t="shared" ca="1" si="534"/>
        <v>UK National</v>
      </c>
      <c r="F8537" s="4">
        <f t="shared" ca="1" si="535"/>
        <v>5</v>
      </c>
    </row>
    <row r="8538" spans="1:6" ht="18" x14ac:dyDescent="0.25">
      <c r="A8538">
        <v>9536</v>
      </c>
      <c r="B8538" s="4" t="str">
        <f t="shared" ca="1" si="532"/>
        <v>South East</v>
      </c>
      <c r="C8538" s="5" t="str">
        <f t="shared" ca="1" si="533"/>
        <v>Teen</v>
      </c>
      <c r="D8538" cm="1">
        <f t="array" aca="1" ref="D8538" ca="1">_xlfn.IFS(C8538="Teen", RANDBETWEEN(16,19), C8538="Young Pro", RANDBETWEEN(20,35), C8538="Family", RANDBETWEEN(36,60), C8538="Retiree", RANDBETWEEN(61,85))</f>
        <v>16</v>
      </c>
      <c r="E8538" s="4" t="str">
        <f t="shared" ca="1" si="534"/>
        <v>UK National</v>
      </c>
      <c r="F8538" s="4">
        <f t="shared" ca="1" si="535"/>
        <v>8</v>
      </c>
    </row>
    <row r="8539" spans="1:6" ht="18" x14ac:dyDescent="0.25">
      <c r="A8539">
        <v>9537</v>
      </c>
      <c r="B8539" s="4" t="str">
        <f t="shared" ca="1" si="532"/>
        <v>South East</v>
      </c>
      <c r="C8539" s="5" t="str">
        <f t="shared" ca="1" si="533"/>
        <v>Young Pro</v>
      </c>
      <c r="D8539" cm="1">
        <f t="array" aca="1" ref="D8539" ca="1">_xlfn.IFS(C8539="Teen", RANDBETWEEN(16,19), C8539="Young Pro", RANDBETWEEN(20,35), C8539="Family", RANDBETWEEN(36,60), C8539="Retiree", RANDBETWEEN(61,85))</f>
        <v>31</v>
      </c>
      <c r="E8539" s="4" t="str">
        <f t="shared" ca="1" si="534"/>
        <v>UK National</v>
      </c>
      <c r="F8539" s="4">
        <f t="shared" ca="1" si="535"/>
        <v>9</v>
      </c>
    </row>
    <row r="8540" spans="1:6" ht="18" x14ac:dyDescent="0.25">
      <c r="A8540">
        <v>9538</v>
      </c>
      <c r="B8540" s="4" t="str">
        <f t="shared" ca="1" si="532"/>
        <v>North West</v>
      </c>
      <c r="C8540" s="5" t="str">
        <f t="shared" ca="1" si="533"/>
        <v>Young Pro</v>
      </c>
      <c r="D8540" cm="1">
        <f t="array" aca="1" ref="D8540" ca="1">_xlfn.IFS(C8540="Teen", RANDBETWEEN(16,19), C8540="Young Pro", RANDBETWEEN(20,35), C8540="Family", RANDBETWEEN(36,60), C8540="Retiree", RANDBETWEEN(61,85))</f>
        <v>31</v>
      </c>
      <c r="E8540" s="4" t="str">
        <f t="shared" ca="1" si="534"/>
        <v>UK National</v>
      </c>
      <c r="F8540" s="4">
        <f t="shared" ca="1" si="535"/>
        <v>10</v>
      </c>
    </row>
    <row r="8541" spans="1:6" ht="18" x14ac:dyDescent="0.25">
      <c r="A8541">
        <v>9539</v>
      </c>
      <c r="B8541" s="4" t="str">
        <f t="shared" ca="1" si="532"/>
        <v>London</v>
      </c>
      <c r="C8541" s="5" t="str">
        <f t="shared" ca="1" si="533"/>
        <v>Young Pro</v>
      </c>
      <c r="D8541" cm="1">
        <f t="array" aca="1" ref="D8541" ca="1">_xlfn.IFS(C8541="Teen", RANDBETWEEN(16,19), C8541="Young Pro", RANDBETWEEN(20,35), C8541="Family", RANDBETWEEN(36,60), C8541="Retiree", RANDBETWEEN(61,85))</f>
        <v>22</v>
      </c>
      <c r="E8541" s="4" t="str">
        <f t="shared" ca="1" si="534"/>
        <v>UK National</v>
      </c>
      <c r="F8541" s="4">
        <f t="shared" ca="1" si="535"/>
        <v>9</v>
      </c>
    </row>
    <row r="8542" spans="1:6" ht="18" x14ac:dyDescent="0.25">
      <c r="A8542">
        <v>9540</v>
      </c>
      <c r="B8542" s="4" t="str">
        <f t="shared" ca="1" si="532"/>
        <v>London</v>
      </c>
      <c r="C8542" s="5" t="str">
        <f t="shared" ca="1" si="533"/>
        <v>Young Pro</v>
      </c>
      <c r="D8542" cm="1">
        <f t="array" aca="1" ref="D8542" ca="1">_xlfn.IFS(C8542="Teen", RANDBETWEEN(16,19), C8542="Young Pro", RANDBETWEEN(20,35), C8542="Family", RANDBETWEEN(36,60), C8542="Retiree", RANDBETWEEN(61,85))</f>
        <v>27</v>
      </c>
      <c r="E8542" s="4" t="str">
        <f t="shared" ca="1" si="534"/>
        <v>UK National</v>
      </c>
      <c r="F8542" s="4">
        <f t="shared" ca="1" si="535"/>
        <v>8</v>
      </c>
    </row>
    <row r="8543" spans="1:6" ht="18" x14ac:dyDescent="0.25">
      <c r="A8543">
        <v>9541</v>
      </c>
      <c r="B8543" s="4" t="str">
        <f t="shared" ca="1" si="532"/>
        <v>South East</v>
      </c>
      <c r="C8543" s="5" t="str">
        <f t="shared" ca="1" si="533"/>
        <v>Family</v>
      </c>
      <c r="D8543" cm="1">
        <f t="array" aca="1" ref="D8543" ca="1">_xlfn.IFS(C8543="Teen", RANDBETWEEN(16,19), C8543="Young Pro", RANDBETWEEN(20,35), C8543="Family", RANDBETWEEN(36,60), C8543="Retiree", RANDBETWEEN(61,85))</f>
        <v>56</v>
      </c>
      <c r="E8543" s="4" t="str">
        <f t="shared" ca="1" si="534"/>
        <v>UK National</v>
      </c>
      <c r="F8543" s="4">
        <f t="shared" ca="1" si="535"/>
        <v>2</v>
      </c>
    </row>
    <row r="8544" spans="1:6" ht="18" x14ac:dyDescent="0.25">
      <c r="A8544">
        <v>9542</v>
      </c>
      <c r="B8544" s="4" t="str">
        <f t="shared" ca="1" si="532"/>
        <v>Midlands</v>
      </c>
      <c r="C8544" s="5" t="str">
        <f t="shared" ca="1" si="533"/>
        <v>Retiree</v>
      </c>
      <c r="D8544" cm="1">
        <f t="array" aca="1" ref="D8544" ca="1">_xlfn.IFS(C8544="Teen", RANDBETWEEN(16,19), C8544="Young Pro", RANDBETWEEN(20,35), C8544="Family", RANDBETWEEN(36,60), C8544="Retiree", RANDBETWEEN(61,85))</f>
        <v>80</v>
      </c>
      <c r="E8544" s="4" t="str">
        <f t="shared" ca="1" si="534"/>
        <v>UK National</v>
      </c>
      <c r="F8544" s="4">
        <f t="shared" ca="1" si="535"/>
        <v>4</v>
      </c>
    </row>
    <row r="8545" spans="1:6" ht="18" x14ac:dyDescent="0.25">
      <c r="A8545">
        <v>9543</v>
      </c>
      <c r="B8545" s="4" t="str">
        <f t="shared" ca="1" si="532"/>
        <v>North West</v>
      </c>
      <c r="C8545" s="5" t="str">
        <f t="shared" ca="1" si="533"/>
        <v>Retiree</v>
      </c>
      <c r="D8545" cm="1">
        <f t="array" aca="1" ref="D8545" ca="1">_xlfn.IFS(C8545="Teen", RANDBETWEEN(16,19), C8545="Young Pro", RANDBETWEEN(20,35), C8545="Family", RANDBETWEEN(36,60), C8545="Retiree", RANDBETWEEN(61,85))</f>
        <v>70</v>
      </c>
      <c r="E8545" s="4" t="str">
        <f t="shared" ca="1" si="534"/>
        <v>UK National</v>
      </c>
      <c r="F8545" s="4">
        <f t="shared" ca="1" si="535"/>
        <v>3</v>
      </c>
    </row>
    <row r="8546" spans="1:6" ht="18" x14ac:dyDescent="0.25">
      <c r="A8546">
        <v>9544</v>
      </c>
      <c r="B8546" s="4" t="str">
        <f t="shared" ca="1" si="532"/>
        <v>South East</v>
      </c>
      <c r="C8546" s="5" t="str">
        <f t="shared" ca="1" si="533"/>
        <v>Retiree</v>
      </c>
      <c r="D8546" cm="1">
        <f t="array" aca="1" ref="D8546" ca="1">_xlfn.IFS(C8546="Teen", RANDBETWEEN(16,19), C8546="Young Pro", RANDBETWEEN(20,35), C8546="Family", RANDBETWEEN(36,60), C8546="Retiree", RANDBETWEEN(61,85))</f>
        <v>77</v>
      </c>
      <c r="E8546" s="4" t="str">
        <f t="shared" ca="1" si="534"/>
        <v>UK National</v>
      </c>
      <c r="F8546" s="4">
        <f t="shared" ca="1" si="535"/>
        <v>2</v>
      </c>
    </row>
    <row r="8547" spans="1:6" ht="18" x14ac:dyDescent="0.25">
      <c r="A8547">
        <v>9545</v>
      </c>
      <c r="B8547" s="4" t="str">
        <f t="shared" ca="1" si="532"/>
        <v>North West</v>
      </c>
      <c r="C8547" s="5" t="str">
        <f t="shared" ca="1" si="533"/>
        <v>Retiree</v>
      </c>
      <c r="D8547" cm="1">
        <f t="array" aca="1" ref="D8547" ca="1">_xlfn.IFS(C8547="Teen", RANDBETWEEN(16,19), C8547="Young Pro", RANDBETWEEN(20,35), C8547="Family", RANDBETWEEN(36,60), C8547="Retiree", RANDBETWEEN(61,85))</f>
        <v>79</v>
      </c>
      <c r="E8547" s="4" t="str">
        <f t="shared" ca="1" si="534"/>
        <v>UK National</v>
      </c>
      <c r="F8547" s="4">
        <f t="shared" ca="1" si="535"/>
        <v>4</v>
      </c>
    </row>
    <row r="8548" spans="1:6" ht="18" x14ac:dyDescent="0.25">
      <c r="A8548">
        <v>9546</v>
      </c>
      <c r="B8548" s="4" t="str">
        <f t="shared" ca="1" si="532"/>
        <v>Midlands</v>
      </c>
      <c r="C8548" s="5" t="str">
        <f t="shared" ca="1" si="533"/>
        <v>Young Pro</v>
      </c>
      <c r="D8548" cm="1">
        <f t="array" aca="1" ref="D8548" ca="1">_xlfn.IFS(C8548="Teen", RANDBETWEEN(16,19), C8548="Young Pro", RANDBETWEEN(20,35), C8548="Family", RANDBETWEEN(36,60), C8548="Retiree", RANDBETWEEN(61,85))</f>
        <v>21</v>
      </c>
      <c r="E8548" s="4" t="str">
        <f t="shared" ca="1" si="534"/>
        <v>UK National</v>
      </c>
      <c r="F8548" s="4">
        <f t="shared" ca="1" si="535"/>
        <v>10</v>
      </c>
    </row>
    <row r="8549" spans="1:6" ht="18" x14ac:dyDescent="0.25">
      <c r="A8549">
        <v>9547</v>
      </c>
      <c r="B8549" s="4" t="str">
        <f t="shared" ca="1" si="532"/>
        <v>North West</v>
      </c>
      <c r="C8549" s="5" t="str">
        <f t="shared" ca="1" si="533"/>
        <v>Young Pro</v>
      </c>
      <c r="D8549" cm="1">
        <f t="array" aca="1" ref="D8549" ca="1">_xlfn.IFS(C8549="Teen", RANDBETWEEN(16,19), C8549="Young Pro", RANDBETWEEN(20,35), C8549="Family", RANDBETWEEN(36,60), C8549="Retiree", RANDBETWEEN(61,85))</f>
        <v>32</v>
      </c>
      <c r="E8549" s="4" t="str">
        <f t="shared" ca="1" si="534"/>
        <v>International</v>
      </c>
      <c r="F8549" s="4">
        <f t="shared" ca="1" si="535"/>
        <v>9</v>
      </c>
    </row>
    <row r="8550" spans="1:6" ht="18" x14ac:dyDescent="0.25">
      <c r="A8550">
        <v>9548</v>
      </c>
      <c r="B8550" s="4" t="str">
        <f t="shared" ca="1" si="532"/>
        <v>London</v>
      </c>
      <c r="C8550" s="5" t="str">
        <f t="shared" ca="1" si="533"/>
        <v>Young Pro</v>
      </c>
      <c r="D8550" cm="1">
        <f t="array" aca="1" ref="D8550" ca="1">_xlfn.IFS(C8550="Teen", RANDBETWEEN(16,19), C8550="Young Pro", RANDBETWEEN(20,35), C8550="Family", RANDBETWEEN(36,60), C8550="Retiree", RANDBETWEEN(61,85))</f>
        <v>20</v>
      </c>
      <c r="E8550" s="4" t="str">
        <f t="shared" ca="1" si="534"/>
        <v>UK National</v>
      </c>
      <c r="F8550" s="4">
        <f t="shared" ca="1" si="535"/>
        <v>9</v>
      </c>
    </row>
    <row r="8551" spans="1:6" ht="18" x14ac:dyDescent="0.25">
      <c r="A8551">
        <v>9549</v>
      </c>
      <c r="B8551" s="4" t="str">
        <f t="shared" ca="1" si="532"/>
        <v>North West</v>
      </c>
      <c r="C8551" s="5" t="str">
        <f t="shared" ca="1" si="533"/>
        <v>Family</v>
      </c>
      <c r="D8551" cm="1">
        <f t="array" aca="1" ref="D8551" ca="1">_xlfn.IFS(C8551="Teen", RANDBETWEEN(16,19), C8551="Young Pro", RANDBETWEEN(20,35), C8551="Family", RANDBETWEEN(36,60), C8551="Retiree", RANDBETWEEN(61,85))</f>
        <v>51</v>
      </c>
      <c r="E8551" s="4" t="str">
        <f t="shared" ca="1" si="534"/>
        <v>International</v>
      </c>
      <c r="F8551" s="4">
        <f t="shared" ca="1" si="535"/>
        <v>3</v>
      </c>
    </row>
    <row r="8552" spans="1:6" ht="18" x14ac:dyDescent="0.25">
      <c r="A8552">
        <v>9550</v>
      </c>
      <c r="B8552" s="4" t="str">
        <f t="shared" ca="1" si="532"/>
        <v>North West</v>
      </c>
      <c r="C8552" s="5" t="str">
        <f t="shared" ca="1" si="533"/>
        <v>Teen</v>
      </c>
      <c r="D8552" cm="1">
        <f t="array" aca="1" ref="D8552" ca="1">_xlfn.IFS(C8552="Teen", RANDBETWEEN(16,19), C8552="Young Pro", RANDBETWEEN(20,35), C8552="Family", RANDBETWEEN(36,60), C8552="Retiree", RANDBETWEEN(61,85))</f>
        <v>19</v>
      </c>
      <c r="E8552" s="4" t="str">
        <f t="shared" ca="1" si="534"/>
        <v>UK National</v>
      </c>
      <c r="F8552" s="4">
        <f t="shared" ca="1" si="535"/>
        <v>8</v>
      </c>
    </row>
    <row r="8553" spans="1:6" ht="18" x14ac:dyDescent="0.25">
      <c r="A8553">
        <v>9551</v>
      </c>
      <c r="B8553" s="4" t="str">
        <f t="shared" ca="1" si="532"/>
        <v>London</v>
      </c>
      <c r="C8553" s="5" t="str">
        <f t="shared" ca="1" si="533"/>
        <v>Family</v>
      </c>
      <c r="D8553" cm="1">
        <f t="array" aca="1" ref="D8553" ca="1">_xlfn.IFS(C8553="Teen", RANDBETWEEN(16,19), C8553="Young Pro", RANDBETWEEN(20,35), C8553="Family", RANDBETWEEN(36,60), C8553="Retiree", RANDBETWEEN(61,85))</f>
        <v>39</v>
      </c>
      <c r="E8553" s="4" t="str">
        <f t="shared" ca="1" si="534"/>
        <v>UK National</v>
      </c>
      <c r="F8553" s="4">
        <f t="shared" ca="1" si="535"/>
        <v>4</v>
      </c>
    </row>
    <row r="8554" spans="1:6" ht="18" x14ac:dyDescent="0.25">
      <c r="A8554">
        <v>9552</v>
      </c>
      <c r="B8554" s="4" t="str">
        <f t="shared" ca="1" si="532"/>
        <v>North West</v>
      </c>
      <c r="C8554" s="5" t="str">
        <f t="shared" ca="1" si="533"/>
        <v>Young Pro</v>
      </c>
      <c r="D8554" cm="1">
        <f t="array" aca="1" ref="D8554" ca="1">_xlfn.IFS(C8554="Teen", RANDBETWEEN(16,19), C8554="Young Pro", RANDBETWEEN(20,35), C8554="Family", RANDBETWEEN(36,60), C8554="Retiree", RANDBETWEEN(61,85))</f>
        <v>34</v>
      </c>
      <c r="E8554" s="4" t="str">
        <f t="shared" ca="1" si="534"/>
        <v>UK National</v>
      </c>
      <c r="F8554" s="4">
        <f t="shared" ca="1" si="535"/>
        <v>8</v>
      </c>
    </row>
    <row r="8555" spans="1:6" ht="18" x14ac:dyDescent="0.25">
      <c r="A8555">
        <v>9553</v>
      </c>
      <c r="B8555" s="4" t="str">
        <f t="shared" ca="1" si="532"/>
        <v>North West</v>
      </c>
      <c r="C8555" s="5" t="str">
        <f t="shared" ca="1" si="533"/>
        <v>Young Pro</v>
      </c>
      <c r="D8555" cm="1">
        <f t="array" aca="1" ref="D8555" ca="1">_xlfn.IFS(C8555="Teen", RANDBETWEEN(16,19), C8555="Young Pro", RANDBETWEEN(20,35), C8555="Family", RANDBETWEEN(36,60), C8555="Retiree", RANDBETWEEN(61,85))</f>
        <v>23</v>
      </c>
      <c r="E8555" s="4" t="str">
        <f t="shared" ca="1" si="534"/>
        <v>UK National</v>
      </c>
      <c r="F8555" s="4">
        <f t="shared" ca="1" si="535"/>
        <v>10</v>
      </c>
    </row>
    <row r="8556" spans="1:6" ht="18" x14ac:dyDescent="0.25">
      <c r="A8556">
        <v>9554</v>
      </c>
      <c r="B8556" s="4" t="str">
        <f t="shared" ca="1" si="532"/>
        <v>Midlands</v>
      </c>
      <c r="C8556" s="5" t="str">
        <f t="shared" ca="1" si="533"/>
        <v>Family</v>
      </c>
      <c r="D8556" cm="1">
        <f t="array" aca="1" ref="D8556" ca="1">_xlfn.IFS(C8556="Teen", RANDBETWEEN(16,19), C8556="Young Pro", RANDBETWEEN(20,35), C8556="Family", RANDBETWEEN(36,60), C8556="Retiree", RANDBETWEEN(61,85))</f>
        <v>56</v>
      </c>
      <c r="E8556" s="4" t="str">
        <f t="shared" ca="1" si="534"/>
        <v>UK National</v>
      </c>
      <c r="F8556" s="4">
        <f t="shared" ca="1" si="535"/>
        <v>1</v>
      </c>
    </row>
    <row r="8557" spans="1:6" ht="18" x14ac:dyDescent="0.25">
      <c r="A8557">
        <v>9555</v>
      </c>
      <c r="B8557" s="4" t="str">
        <f t="shared" ca="1" si="532"/>
        <v>North West</v>
      </c>
      <c r="C8557" s="5" t="str">
        <f t="shared" ca="1" si="533"/>
        <v>Family</v>
      </c>
      <c r="D8557" cm="1">
        <f t="array" aca="1" ref="D8557" ca="1">_xlfn.IFS(C8557="Teen", RANDBETWEEN(16,19), C8557="Young Pro", RANDBETWEEN(20,35), C8557="Family", RANDBETWEEN(36,60), C8557="Retiree", RANDBETWEEN(61,85))</f>
        <v>42</v>
      </c>
      <c r="E8557" s="4" t="str">
        <f t="shared" ca="1" si="534"/>
        <v>UK National</v>
      </c>
      <c r="F8557" s="4">
        <f t="shared" ca="1" si="535"/>
        <v>2</v>
      </c>
    </row>
    <row r="8558" spans="1:6" ht="18" x14ac:dyDescent="0.25">
      <c r="A8558">
        <v>9556</v>
      </c>
      <c r="B8558" s="4" t="str">
        <f t="shared" ca="1" si="532"/>
        <v>Midlands</v>
      </c>
      <c r="C8558" s="5" t="str">
        <f t="shared" ca="1" si="533"/>
        <v>Young Pro</v>
      </c>
      <c r="D8558" cm="1">
        <f t="array" aca="1" ref="D8558" ca="1">_xlfn.IFS(C8558="Teen", RANDBETWEEN(16,19), C8558="Young Pro", RANDBETWEEN(20,35), C8558="Family", RANDBETWEEN(36,60), C8558="Retiree", RANDBETWEEN(61,85))</f>
        <v>29</v>
      </c>
      <c r="E8558" s="4" t="str">
        <f t="shared" ca="1" si="534"/>
        <v>International</v>
      </c>
      <c r="F8558" s="4">
        <f t="shared" ca="1" si="535"/>
        <v>8</v>
      </c>
    </row>
    <row r="8559" spans="1:6" ht="18" x14ac:dyDescent="0.25">
      <c r="A8559">
        <v>9557</v>
      </c>
      <c r="B8559" s="4" t="str">
        <f t="shared" ca="1" si="532"/>
        <v>London</v>
      </c>
      <c r="C8559" s="5" t="str">
        <f t="shared" ca="1" si="533"/>
        <v>Young Pro</v>
      </c>
      <c r="D8559" cm="1">
        <f t="array" aca="1" ref="D8559" ca="1">_xlfn.IFS(C8559="Teen", RANDBETWEEN(16,19), C8559="Young Pro", RANDBETWEEN(20,35), C8559="Family", RANDBETWEEN(36,60), C8559="Retiree", RANDBETWEEN(61,85))</f>
        <v>27</v>
      </c>
      <c r="E8559" s="4" t="str">
        <f t="shared" ca="1" si="534"/>
        <v>UK National</v>
      </c>
      <c r="F8559" s="4">
        <f t="shared" ca="1" si="535"/>
        <v>8</v>
      </c>
    </row>
    <row r="8560" spans="1:6" ht="18" x14ac:dyDescent="0.25">
      <c r="A8560">
        <v>9558</v>
      </c>
      <c r="B8560" s="4" t="str">
        <f t="shared" ca="1" si="532"/>
        <v>Midlands</v>
      </c>
      <c r="C8560" s="5" t="str">
        <f t="shared" ca="1" si="533"/>
        <v>Retiree</v>
      </c>
      <c r="D8560" cm="1">
        <f t="array" aca="1" ref="D8560" ca="1">_xlfn.IFS(C8560="Teen", RANDBETWEEN(16,19), C8560="Young Pro", RANDBETWEEN(20,35), C8560="Family", RANDBETWEEN(36,60), C8560="Retiree", RANDBETWEEN(61,85))</f>
        <v>79</v>
      </c>
      <c r="E8560" s="4" t="str">
        <f t="shared" ca="1" si="534"/>
        <v>UK National</v>
      </c>
      <c r="F8560" s="4">
        <f t="shared" ca="1" si="535"/>
        <v>4</v>
      </c>
    </row>
    <row r="8561" spans="1:6" ht="18" x14ac:dyDescent="0.25">
      <c r="A8561">
        <v>9559</v>
      </c>
      <c r="B8561" s="4" t="str">
        <f t="shared" ca="1" si="532"/>
        <v>North West</v>
      </c>
      <c r="C8561" s="5" t="str">
        <f t="shared" ca="1" si="533"/>
        <v>Family</v>
      </c>
      <c r="D8561" cm="1">
        <f t="array" aca="1" ref="D8561" ca="1">_xlfn.IFS(C8561="Teen", RANDBETWEEN(16,19), C8561="Young Pro", RANDBETWEEN(20,35), C8561="Family", RANDBETWEEN(36,60), C8561="Retiree", RANDBETWEEN(61,85))</f>
        <v>46</v>
      </c>
      <c r="E8561" s="4" t="str">
        <f t="shared" ca="1" si="534"/>
        <v>UK National</v>
      </c>
      <c r="F8561" s="4">
        <f t="shared" ca="1" si="535"/>
        <v>5</v>
      </c>
    </row>
    <row r="8562" spans="1:6" ht="18" x14ac:dyDescent="0.25">
      <c r="A8562">
        <v>9560</v>
      </c>
      <c r="B8562" s="4" t="str">
        <f t="shared" ca="1" si="532"/>
        <v>North West</v>
      </c>
      <c r="C8562" s="5" t="str">
        <f t="shared" ca="1" si="533"/>
        <v>Family</v>
      </c>
      <c r="D8562" cm="1">
        <f t="array" aca="1" ref="D8562" ca="1">_xlfn.IFS(C8562="Teen", RANDBETWEEN(16,19), C8562="Young Pro", RANDBETWEEN(20,35), C8562="Family", RANDBETWEEN(36,60), C8562="Retiree", RANDBETWEEN(61,85))</f>
        <v>58</v>
      </c>
      <c r="E8562" s="4" t="str">
        <f t="shared" ca="1" si="534"/>
        <v>UK National</v>
      </c>
      <c r="F8562" s="4">
        <f t="shared" ca="1" si="535"/>
        <v>2</v>
      </c>
    </row>
    <row r="8563" spans="1:6" ht="18" x14ac:dyDescent="0.25">
      <c r="A8563">
        <v>9561</v>
      </c>
      <c r="B8563" s="4" t="str">
        <f t="shared" ca="1" si="532"/>
        <v>North West</v>
      </c>
      <c r="C8563" s="5" t="str">
        <f t="shared" ca="1" si="533"/>
        <v>Family</v>
      </c>
      <c r="D8563" cm="1">
        <f t="array" aca="1" ref="D8563" ca="1">_xlfn.IFS(C8563="Teen", RANDBETWEEN(16,19), C8563="Young Pro", RANDBETWEEN(20,35), C8563="Family", RANDBETWEEN(36,60), C8563="Retiree", RANDBETWEEN(61,85))</f>
        <v>57</v>
      </c>
      <c r="E8563" s="4" t="str">
        <f t="shared" ca="1" si="534"/>
        <v>UK National</v>
      </c>
      <c r="F8563" s="4">
        <f t="shared" ca="1" si="535"/>
        <v>3</v>
      </c>
    </row>
    <row r="8564" spans="1:6" ht="18" x14ac:dyDescent="0.25">
      <c r="A8564">
        <v>9562</v>
      </c>
      <c r="B8564" s="4" t="str">
        <f t="shared" ca="1" si="532"/>
        <v>North West</v>
      </c>
      <c r="C8564" s="5" t="str">
        <f t="shared" ca="1" si="533"/>
        <v>Family</v>
      </c>
      <c r="D8564" cm="1">
        <f t="array" aca="1" ref="D8564" ca="1">_xlfn.IFS(C8564="Teen", RANDBETWEEN(16,19), C8564="Young Pro", RANDBETWEEN(20,35), C8564="Family", RANDBETWEEN(36,60), C8564="Retiree", RANDBETWEEN(61,85))</f>
        <v>43</v>
      </c>
      <c r="E8564" s="4" t="str">
        <f t="shared" ca="1" si="534"/>
        <v>UK National</v>
      </c>
      <c r="F8564" s="4">
        <f t="shared" ca="1" si="535"/>
        <v>2</v>
      </c>
    </row>
    <row r="8565" spans="1:6" ht="18" x14ac:dyDescent="0.25">
      <c r="A8565">
        <v>9563</v>
      </c>
      <c r="B8565" s="4" t="str">
        <f t="shared" ca="1" si="532"/>
        <v>Midlands</v>
      </c>
      <c r="C8565" s="5" t="str">
        <f t="shared" ca="1" si="533"/>
        <v>Young Pro</v>
      </c>
      <c r="D8565" cm="1">
        <f t="array" aca="1" ref="D8565" ca="1">_xlfn.IFS(C8565="Teen", RANDBETWEEN(16,19), C8565="Young Pro", RANDBETWEEN(20,35), C8565="Family", RANDBETWEEN(36,60), C8565="Retiree", RANDBETWEEN(61,85))</f>
        <v>25</v>
      </c>
      <c r="E8565" s="4" t="str">
        <f t="shared" ca="1" si="534"/>
        <v>UK National</v>
      </c>
      <c r="F8565" s="4">
        <f t="shared" ca="1" si="535"/>
        <v>9</v>
      </c>
    </row>
    <row r="8566" spans="1:6" ht="18" x14ac:dyDescent="0.25">
      <c r="A8566">
        <v>9564</v>
      </c>
      <c r="B8566" s="4" t="str">
        <f t="shared" ca="1" si="532"/>
        <v>South East</v>
      </c>
      <c r="C8566" s="5" t="str">
        <f t="shared" ca="1" si="533"/>
        <v>Retiree</v>
      </c>
      <c r="D8566" cm="1">
        <f t="array" aca="1" ref="D8566" ca="1">_xlfn.IFS(C8566="Teen", RANDBETWEEN(16,19), C8566="Young Pro", RANDBETWEEN(20,35), C8566="Family", RANDBETWEEN(36,60), C8566="Retiree", RANDBETWEEN(61,85))</f>
        <v>81</v>
      </c>
      <c r="E8566" s="4" t="str">
        <f t="shared" ca="1" si="534"/>
        <v>UK National</v>
      </c>
      <c r="F8566" s="4">
        <f t="shared" ca="1" si="535"/>
        <v>4</v>
      </c>
    </row>
    <row r="8567" spans="1:6" ht="18" x14ac:dyDescent="0.25">
      <c r="A8567">
        <v>9565</v>
      </c>
      <c r="B8567" s="4" t="str">
        <f t="shared" ca="1" si="532"/>
        <v>Midlands</v>
      </c>
      <c r="C8567" s="5" t="str">
        <f t="shared" ca="1" si="533"/>
        <v>Young Pro</v>
      </c>
      <c r="D8567" cm="1">
        <f t="array" aca="1" ref="D8567" ca="1">_xlfn.IFS(C8567="Teen", RANDBETWEEN(16,19), C8567="Young Pro", RANDBETWEEN(20,35), C8567="Family", RANDBETWEEN(36,60), C8567="Retiree", RANDBETWEEN(61,85))</f>
        <v>30</v>
      </c>
      <c r="E8567" s="4" t="str">
        <f t="shared" ca="1" si="534"/>
        <v>UK National</v>
      </c>
      <c r="F8567" s="4">
        <f t="shared" ca="1" si="535"/>
        <v>8</v>
      </c>
    </row>
    <row r="8568" spans="1:6" ht="18" x14ac:dyDescent="0.25">
      <c r="A8568">
        <v>9566</v>
      </c>
      <c r="B8568" s="4" t="str">
        <f t="shared" ca="1" si="532"/>
        <v>North West</v>
      </c>
      <c r="C8568" s="5" t="str">
        <f t="shared" ca="1" si="533"/>
        <v>Family</v>
      </c>
      <c r="D8568" cm="1">
        <f t="array" aca="1" ref="D8568" ca="1">_xlfn.IFS(C8568="Teen", RANDBETWEEN(16,19), C8568="Young Pro", RANDBETWEEN(20,35), C8568="Family", RANDBETWEEN(36,60), C8568="Retiree", RANDBETWEEN(61,85))</f>
        <v>56</v>
      </c>
      <c r="E8568" s="4" t="str">
        <f t="shared" ca="1" si="534"/>
        <v>International</v>
      </c>
      <c r="F8568" s="4">
        <f t="shared" ca="1" si="535"/>
        <v>3</v>
      </c>
    </row>
    <row r="8569" spans="1:6" ht="18" x14ac:dyDescent="0.25">
      <c r="A8569">
        <v>9567</v>
      </c>
      <c r="B8569" s="4" t="str">
        <f t="shared" ca="1" si="532"/>
        <v>North West</v>
      </c>
      <c r="C8569" s="5" t="str">
        <f t="shared" ca="1" si="533"/>
        <v>Family</v>
      </c>
      <c r="D8569" cm="1">
        <f t="array" aca="1" ref="D8569" ca="1">_xlfn.IFS(C8569="Teen", RANDBETWEEN(16,19), C8569="Young Pro", RANDBETWEEN(20,35), C8569="Family", RANDBETWEEN(36,60), C8569="Retiree", RANDBETWEEN(61,85))</f>
        <v>60</v>
      </c>
      <c r="E8569" s="4" t="str">
        <f t="shared" ca="1" si="534"/>
        <v>UK National</v>
      </c>
      <c r="F8569" s="4">
        <f t="shared" ca="1" si="535"/>
        <v>5</v>
      </c>
    </row>
    <row r="8570" spans="1:6" ht="18" x14ac:dyDescent="0.25">
      <c r="A8570">
        <v>9568</v>
      </c>
      <c r="B8570" s="4" t="str">
        <f t="shared" ca="1" si="532"/>
        <v>South East</v>
      </c>
      <c r="C8570" s="5" t="str">
        <f t="shared" ca="1" si="533"/>
        <v>Retiree</v>
      </c>
      <c r="D8570" cm="1">
        <f t="array" aca="1" ref="D8570" ca="1">_xlfn.IFS(C8570="Teen", RANDBETWEEN(16,19), C8570="Young Pro", RANDBETWEEN(20,35), C8570="Family", RANDBETWEEN(36,60), C8570="Retiree", RANDBETWEEN(61,85))</f>
        <v>62</v>
      </c>
      <c r="E8570" s="4" t="str">
        <f t="shared" ca="1" si="534"/>
        <v>International</v>
      </c>
      <c r="F8570" s="4">
        <f t="shared" ca="1" si="535"/>
        <v>5</v>
      </c>
    </row>
    <row r="8571" spans="1:6" ht="18" x14ac:dyDescent="0.25">
      <c r="A8571">
        <v>9569</v>
      </c>
      <c r="B8571" s="4" t="str">
        <f t="shared" ca="1" si="532"/>
        <v>Midlands</v>
      </c>
      <c r="C8571" s="5" t="str">
        <f t="shared" ca="1" si="533"/>
        <v>Retiree</v>
      </c>
      <c r="D8571" cm="1">
        <f t="array" aca="1" ref="D8571" ca="1">_xlfn.IFS(C8571="Teen", RANDBETWEEN(16,19), C8571="Young Pro", RANDBETWEEN(20,35), C8571="Family", RANDBETWEEN(36,60), C8571="Retiree", RANDBETWEEN(61,85))</f>
        <v>64</v>
      </c>
      <c r="E8571" s="4" t="str">
        <f t="shared" ca="1" si="534"/>
        <v>International</v>
      </c>
      <c r="F8571" s="4">
        <f t="shared" ca="1" si="535"/>
        <v>2</v>
      </c>
    </row>
    <row r="8572" spans="1:6" ht="18" x14ac:dyDescent="0.25">
      <c r="A8572">
        <v>9570</v>
      </c>
      <c r="B8572" s="4" t="str">
        <f t="shared" ca="1" si="532"/>
        <v>North West</v>
      </c>
      <c r="C8572" s="5" t="str">
        <f t="shared" ca="1" si="533"/>
        <v>Young Pro</v>
      </c>
      <c r="D8572" cm="1">
        <f t="array" aca="1" ref="D8572" ca="1">_xlfn.IFS(C8572="Teen", RANDBETWEEN(16,19), C8572="Young Pro", RANDBETWEEN(20,35), C8572="Family", RANDBETWEEN(36,60), C8572="Retiree", RANDBETWEEN(61,85))</f>
        <v>22</v>
      </c>
      <c r="E8572" s="4" t="str">
        <f t="shared" ca="1" si="534"/>
        <v>UK National</v>
      </c>
      <c r="F8572" s="4">
        <f t="shared" ca="1" si="535"/>
        <v>10</v>
      </c>
    </row>
    <row r="8573" spans="1:6" ht="18" x14ac:dyDescent="0.25">
      <c r="A8573">
        <v>9571</v>
      </c>
      <c r="B8573" s="4" t="str">
        <f t="shared" ca="1" si="532"/>
        <v>Midlands</v>
      </c>
      <c r="C8573" s="5" t="str">
        <f t="shared" ca="1" si="533"/>
        <v>Teen</v>
      </c>
      <c r="D8573" cm="1">
        <f t="array" aca="1" ref="D8573" ca="1">_xlfn.IFS(C8573="Teen", RANDBETWEEN(16,19), C8573="Young Pro", RANDBETWEEN(20,35), C8573="Family", RANDBETWEEN(36,60), C8573="Retiree", RANDBETWEEN(61,85))</f>
        <v>17</v>
      </c>
      <c r="E8573" s="4" t="str">
        <f t="shared" ca="1" si="534"/>
        <v>International</v>
      </c>
      <c r="F8573" s="4">
        <f t="shared" ca="1" si="535"/>
        <v>8</v>
      </c>
    </row>
    <row r="8574" spans="1:6" ht="18" x14ac:dyDescent="0.25">
      <c r="A8574">
        <v>9572</v>
      </c>
      <c r="B8574" s="4" t="str">
        <f t="shared" ca="1" si="532"/>
        <v>North West</v>
      </c>
      <c r="C8574" s="5" t="str">
        <f t="shared" ca="1" si="533"/>
        <v>Young Pro</v>
      </c>
      <c r="D8574" cm="1">
        <f t="array" aca="1" ref="D8574" ca="1">_xlfn.IFS(C8574="Teen", RANDBETWEEN(16,19), C8574="Young Pro", RANDBETWEEN(20,35), C8574="Family", RANDBETWEEN(36,60), C8574="Retiree", RANDBETWEEN(61,85))</f>
        <v>28</v>
      </c>
      <c r="E8574" s="4" t="str">
        <f t="shared" ca="1" si="534"/>
        <v>UK National</v>
      </c>
      <c r="F8574" s="4">
        <f t="shared" ca="1" si="535"/>
        <v>8</v>
      </c>
    </row>
    <row r="8575" spans="1:6" ht="18" x14ac:dyDescent="0.25">
      <c r="A8575">
        <v>9573</v>
      </c>
      <c r="B8575" s="4" t="str">
        <f t="shared" ca="1" si="532"/>
        <v>London</v>
      </c>
      <c r="C8575" s="5" t="str">
        <f t="shared" ca="1" si="533"/>
        <v>Retiree</v>
      </c>
      <c r="D8575" cm="1">
        <f t="array" aca="1" ref="D8575" ca="1">_xlfn.IFS(C8575="Teen", RANDBETWEEN(16,19), C8575="Young Pro", RANDBETWEEN(20,35), C8575="Family", RANDBETWEEN(36,60), C8575="Retiree", RANDBETWEEN(61,85))</f>
        <v>71</v>
      </c>
      <c r="E8575" s="4" t="str">
        <f t="shared" ca="1" si="534"/>
        <v>International</v>
      </c>
      <c r="F8575" s="4">
        <f t="shared" ca="1" si="535"/>
        <v>2</v>
      </c>
    </row>
    <row r="8576" spans="1:6" ht="18" x14ac:dyDescent="0.25">
      <c r="A8576">
        <v>9574</v>
      </c>
      <c r="B8576" s="4" t="str">
        <f t="shared" ca="1" si="532"/>
        <v>North West</v>
      </c>
      <c r="C8576" s="5" t="str">
        <f t="shared" ca="1" si="533"/>
        <v>Teen</v>
      </c>
      <c r="D8576" cm="1">
        <f t="array" aca="1" ref="D8576" ca="1">_xlfn.IFS(C8576="Teen", RANDBETWEEN(16,19), C8576="Young Pro", RANDBETWEEN(20,35), C8576="Family", RANDBETWEEN(36,60), C8576="Retiree", RANDBETWEEN(61,85))</f>
        <v>19</v>
      </c>
      <c r="E8576" s="4" t="str">
        <f t="shared" ca="1" si="534"/>
        <v>International</v>
      </c>
      <c r="F8576" s="4">
        <f t="shared" ca="1" si="535"/>
        <v>10</v>
      </c>
    </row>
    <row r="8577" spans="1:6" ht="18" x14ac:dyDescent="0.25">
      <c r="A8577">
        <v>9575</v>
      </c>
      <c r="B8577" s="4" t="str">
        <f t="shared" ca="1" si="532"/>
        <v>South East</v>
      </c>
      <c r="C8577" s="5" t="str">
        <f t="shared" ca="1" si="533"/>
        <v>Family</v>
      </c>
      <c r="D8577" cm="1">
        <f t="array" aca="1" ref="D8577" ca="1">_xlfn.IFS(C8577="Teen", RANDBETWEEN(16,19), C8577="Young Pro", RANDBETWEEN(20,35), C8577="Family", RANDBETWEEN(36,60), C8577="Retiree", RANDBETWEEN(61,85))</f>
        <v>57</v>
      </c>
      <c r="E8577" s="4" t="str">
        <f t="shared" ca="1" si="534"/>
        <v>UK National</v>
      </c>
      <c r="F8577" s="4">
        <f t="shared" ca="1" si="535"/>
        <v>4</v>
      </c>
    </row>
    <row r="8578" spans="1:6" ht="18" x14ac:dyDescent="0.25">
      <c r="A8578">
        <v>9576</v>
      </c>
      <c r="B8578" s="4" t="str">
        <f t="shared" ca="1" si="532"/>
        <v>Midlands</v>
      </c>
      <c r="C8578" s="5" t="str">
        <f t="shared" ca="1" si="533"/>
        <v>Young Pro</v>
      </c>
      <c r="D8578" cm="1">
        <f t="array" aca="1" ref="D8578" ca="1">_xlfn.IFS(C8578="Teen", RANDBETWEEN(16,19), C8578="Young Pro", RANDBETWEEN(20,35), C8578="Family", RANDBETWEEN(36,60), C8578="Retiree", RANDBETWEEN(61,85))</f>
        <v>28</v>
      </c>
      <c r="E8578" s="4" t="str">
        <f t="shared" ca="1" si="534"/>
        <v>UK National</v>
      </c>
      <c r="F8578" s="4">
        <f t="shared" ca="1" si="535"/>
        <v>8</v>
      </c>
    </row>
    <row r="8579" spans="1:6" ht="18" x14ac:dyDescent="0.25">
      <c r="A8579">
        <v>9577</v>
      </c>
      <c r="B8579" s="4" t="str">
        <f t="shared" ref="B8579:B8642" ca="1" si="536">CHOOSE(RANDBETWEEN(1,10), "North West", "North West", "North West", "North West", "London", "London", "Midlands", "Midlands", "South East", "South East")</f>
        <v>North West</v>
      </c>
      <c r="C8579" s="5" t="str">
        <f t="shared" ref="C8579:C8642" ca="1" si="537">CHOOSE(RANDBETWEEN(1,10), "Teen", "Teen", "Young Pro", "Young Pro", "Young Pro", "Family", "Family", "Family", "Retiree", "Retiree")</f>
        <v>Family</v>
      </c>
      <c r="D8579" cm="1">
        <f t="array" aca="1" ref="D8579" ca="1">_xlfn.IFS(C8579="Teen", RANDBETWEEN(16,19), C8579="Young Pro", RANDBETWEEN(20,35), C8579="Family", RANDBETWEEN(36,60), C8579="Retiree", RANDBETWEEN(61,85))</f>
        <v>47</v>
      </c>
      <c r="E8579" s="4" t="str">
        <f t="shared" ref="E8579:E8642" ca="1" si="538">IF(RAND()&lt;0.2,"International","UK National")</f>
        <v>UK National</v>
      </c>
      <c r="F8579" s="4">
        <f t="shared" ref="F8579:F8642" ca="1" si="539">IF(OR(C8579="Teen", C8579="Young Pro"), RANDBETWEEN(8,10), RANDBETWEEN(1,5))</f>
        <v>5</v>
      </c>
    </row>
    <row r="8580" spans="1:6" ht="18" x14ac:dyDescent="0.25">
      <c r="A8580">
        <v>9578</v>
      </c>
      <c r="B8580" s="4" t="str">
        <f t="shared" ca="1" si="536"/>
        <v>South East</v>
      </c>
      <c r="C8580" s="5" t="str">
        <f t="shared" ca="1" si="537"/>
        <v>Young Pro</v>
      </c>
      <c r="D8580" cm="1">
        <f t="array" aca="1" ref="D8580" ca="1">_xlfn.IFS(C8580="Teen", RANDBETWEEN(16,19), C8580="Young Pro", RANDBETWEEN(20,35), C8580="Family", RANDBETWEEN(36,60), C8580="Retiree", RANDBETWEEN(61,85))</f>
        <v>20</v>
      </c>
      <c r="E8580" s="4" t="str">
        <f t="shared" ca="1" si="538"/>
        <v>UK National</v>
      </c>
      <c r="F8580" s="4">
        <f t="shared" ca="1" si="539"/>
        <v>10</v>
      </c>
    </row>
    <row r="8581" spans="1:6" ht="18" x14ac:dyDescent="0.25">
      <c r="A8581">
        <v>9579</v>
      </c>
      <c r="B8581" s="4" t="str">
        <f t="shared" ca="1" si="536"/>
        <v>North West</v>
      </c>
      <c r="C8581" s="5" t="str">
        <f t="shared" ca="1" si="537"/>
        <v>Family</v>
      </c>
      <c r="D8581" cm="1">
        <f t="array" aca="1" ref="D8581" ca="1">_xlfn.IFS(C8581="Teen", RANDBETWEEN(16,19), C8581="Young Pro", RANDBETWEEN(20,35), C8581="Family", RANDBETWEEN(36,60), C8581="Retiree", RANDBETWEEN(61,85))</f>
        <v>51</v>
      </c>
      <c r="E8581" s="4" t="str">
        <f t="shared" ca="1" si="538"/>
        <v>UK National</v>
      </c>
      <c r="F8581" s="4">
        <f t="shared" ca="1" si="539"/>
        <v>5</v>
      </c>
    </row>
    <row r="8582" spans="1:6" ht="18" x14ac:dyDescent="0.25">
      <c r="A8582">
        <v>9580</v>
      </c>
      <c r="B8582" s="4" t="str">
        <f t="shared" ca="1" si="536"/>
        <v>London</v>
      </c>
      <c r="C8582" s="5" t="str">
        <f t="shared" ca="1" si="537"/>
        <v>Family</v>
      </c>
      <c r="D8582" cm="1">
        <f t="array" aca="1" ref="D8582" ca="1">_xlfn.IFS(C8582="Teen", RANDBETWEEN(16,19), C8582="Young Pro", RANDBETWEEN(20,35), C8582="Family", RANDBETWEEN(36,60), C8582="Retiree", RANDBETWEEN(61,85))</f>
        <v>55</v>
      </c>
      <c r="E8582" s="4" t="str">
        <f t="shared" ca="1" si="538"/>
        <v>UK National</v>
      </c>
      <c r="F8582" s="4">
        <f t="shared" ca="1" si="539"/>
        <v>1</v>
      </c>
    </row>
    <row r="8583" spans="1:6" ht="18" x14ac:dyDescent="0.25">
      <c r="A8583">
        <v>9581</v>
      </c>
      <c r="B8583" s="4" t="str">
        <f t="shared" ca="1" si="536"/>
        <v>London</v>
      </c>
      <c r="C8583" s="5" t="str">
        <f t="shared" ca="1" si="537"/>
        <v>Young Pro</v>
      </c>
      <c r="D8583" cm="1">
        <f t="array" aca="1" ref="D8583" ca="1">_xlfn.IFS(C8583="Teen", RANDBETWEEN(16,19), C8583="Young Pro", RANDBETWEEN(20,35), C8583="Family", RANDBETWEEN(36,60), C8583="Retiree", RANDBETWEEN(61,85))</f>
        <v>27</v>
      </c>
      <c r="E8583" s="4" t="str">
        <f t="shared" ca="1" si="538"/>
        <v>International</v>
      </c>
      <c r="F8583" s="4">
        <f t="shared" ca="1" si="539"/>
        <v>10</v>
      </c>
    </row>
    <row r="8584" spans="1:6" ht="18" x14ac:dyDescent="0.25">
      <c r="A8584">
        <v>9582</v>
      </c>
      <c r="B8584" s="4" t="str">
        <f t="shared" ca="1" si="536"/>
        <v>Midlands</v>
      </c>
      <c r="C8584" s="5" t="str">
        <f t="shared" ca="1" si="537"/>
        <v>Retiree</v>
      </c>
      <c r="D8584" cm="1">
        <f t="array" aca="1" ref="D8584" ca="1">_xlfn.IFS(C8584="Teen", RANDBETWEEN(16,19), C8584="Young Pro", RANDBETWEEN(20,35), C8584="Family", RANDBETWEEN(36,60), C8584="Retiree", RANDBETWEEN(61,85))</f>
        <v>73</v>
      </c>
      <c r="E8584" s="4" t="str">
        <f t="shared" ca="1" si="538"/>
        <v>International</v>
      </c>
      <c r="F8584" s="4">
        <f t="shared" ca="1" si="539"/>
        <v>2</v>
      </c>
    </row>
    <row r="8585" spans="1:6" ht="18" x14ac:dyDescent="0.25">
      <c r="A8585">
        <v>9583</v>
      </c>
      <c r="B8585" s="4" t="str">
        <f t="shared" ca="1" si="536"/>
        <v>London</v>
      </c>
      <c r="C8585" s="5" t="str">
        <f t="shared" ca="1" si="537"/>
        <v>Family</v>
      </c>
      <c r="D8585" cm="1">
        <f t="array" aca="1" ref="D8585" ca="1">_xlfn.IFS(C8585="Teen", RANDBETWEEN(16,19), C8585="Young Pro", RANDBETWEEN(20,35), C8585="Family", RANDBETWEEN(36,60), C8585="Retiree", RANDBETWEEN(61,85))</f>
        <v>48</v>
      </c>
      <c r="E8585" s="4" t="str">
        <f t="shared" ca="1" si="538"/>
        <v>UK National</v>
      </c>
      <c r="F8585" s="4">
        <f t="shared" ca="1" si="539"/>
        <v>5</v>
      </c>
    </row>
    <row r="8586" spans="1:6" ht="18" x14ac:dyDescent="0.25">
      <c r="A8586">
        <v>9584</v>
      </c>
      <c r="B8586" s="4" t="str">
        <f t="shared" ca="1" si="536"/>
        <v>London</v>
      </c>
      <c r="C8586" s="5" t="str">
        <f t="shared" ca="1" si="537"/>
        <v>Teen</v>
      </c>
      <c r="D8586" cm="1">
        <f t="array" aca="1" ref="D8586" ca="1">_xlfn.IFS(C8586="Teen", RANDBETWEEN(16,19), C8586="Young Pro", RANDBETWEEN(20,35), C8586="Family", RANDBETWEEN(36,60), C8586="Retiree", RANDBETWEEN(61,85))</f>
        <v>19</v>
      </c>
      <c r="E8586" s="4" t="str">
        <f t="shared" ca="1" si="538"/>
        <v>International</v>
      </c>
      <c r="F8586" s="4">
        <f t="shared" ca="1" si="539"/>
        <v>10</v>
      </c>
    </row>
    <row r="8587" spans="1:6" ht="18" x14ac:dyDescent="0.25">
      <c r="A8587">
        <v>9585</v>
      </c>
      <c r="B8587" s="4" t="str">
        <f t="shared" ca="1" si="536"/>
        <v>South East</v>
      </c>
      <c r="C8587" s="5" t="str">
        <f t="shared" ca="1" si="537"/>
        <v>Teen</v>
      </c>
      <c r="D8587" cm="1">
        <f t="array" aca="1" ref="D8587" ca="1">_xlfn.IFS(C8587="Teen", RANDBETWEEN(16,19), C8587="Young Pro", RANDBETWEEN(20,35), C8587="Family", RANDBETWEEN(36,60), C8587="Retiree", RANDBETWEEN(61,85))</f>
        <v>18</v>
      </c>
      <c r="E8587" s="4" t="str">
        <f t="shared" ca="1" si="538"/>
        <v>UK National</v>
      </c>
      <c r="F8587" s="4">
        <f t="shared" ca="1" si="539"/>
        <v>8</v>
      </c>
    </row>
    <row r="8588" spans="1:6" ht="18" x14ac:dyDescent="0.25">
      <c r="A8588">
        <v>9586</v>
      </c>
      <c r="B8588" s="4" t="str">
        <f t="shared" ca="1" si="536"/>
        <v>South East</v>
      </c>
      <c r="C8588" s="5" t="str">
        <f t="shared" ca="1" si="537"/>
        <v>Teen</v>
      </c>
      <c r="D8588" cm="1">
        <f t="array" aca="1" ref="D8588" ca="1">_xlfn.IFS(C8588="Teen", RANDBETWEEN(16,19), C8588="Young Pro", RANDBETWEEN(20,35), C8588="Family", RANDBETWEEN(36,60), C8588="Retiree", RANDBETWEEN(61,85))</f>
        <v>18</v>
      </c>
      <c r="E8588" s="4" t="str">
        <f t="shared" ca="1" si="538"/>
        <v>UK National</v>
      </c>
      <c r="F8588" s="4">
        <f t="shared" ca="1" si="539"/>
        <v>8</v>
      </c>
    </row>
    <row r="8589" spans="1:6" ht="18" x14ac:dyDescent="0.25">
      <c r="A8589">
        <v>9587</v>
      </c>
      <c r="B8589" s="4" t="str">
        <f t="shared" ca="1" si="536"/>
        <v>South East</v>
      </c>
      <c r="C8589" s="5" t="str">
        <f t="shared" ca="1" si="537"/>
        <v>Retiree</v>
      </c>
      <c r="D8589" cm="1">
        <f t="array" aca="1" ref="D8589" ca="1">_xlfn.IFS(C8589="Teen", RANDBETWEEN(16,19), C8589="Young Pro", RANDBETWEEN(20,35), C8589="Family", RANDBETWEEN(36,60), C8589="Retiree", RANDBETWEEN(61,85))</f>
        <v>79</v>
      </c>
      <c r="E8589" s="4" t="str">
        <f t="shared" ca="1" si="538"/>
        <v>UK National</v>
      </c>
      <c r="F8589" s="4">
        <f t="shared" ca="1" si="539"/>
        <v>5</v>
      </c>
    </row>
    <row r="8590" spans="1:6" ht="18" x14ac:dyDescent="0.25">
      <c r="A8590">
        <v>9588</v>
      </c>
      <c r="B8590" s="4" t="str">
        <f t="shared" ca="1" si="536"/>
        <v>North West</v>
      </c>
      <c r="C8590" s="5" t="str">
        <f t="shared" ca="1" si="537"/>
        <v>Family</v>
      </c>
      <c r="D8590" cm="1">
        <f t="array" aca="1" ref="D8590" ca="1">_xlfn.IFS(C8590="Teen", RANDBETWEEN(16,19), C8590="Young Pro", RANDBETWEEN(20,35), C8590="Family", RANDBETWEEN(36,60), C8590="Retiree", RANDBETWEEN(61,85))</f>
        <v>53</v>
      </c>
      <c r="E8590" s="4" t="str">
        <f t="shared" ca="1" si="538"/>
        <v>UK National</v>
      </c>
      <c r="F8590" s="4">
        <f t="shared" ca="1" si="539"/>
        <v>5</v>
      </c>
    </row>
    <row r="8591" spans="1:6" ht="18" x14ac:dyDescent="0.25">
      <c r="A8591">
        <v>9589</v>
      </c>
      <c r="B8591" s="4" t="str">
        <f t="shared" ca="1" si="536"/>
        <v>London</v>
      </c>
      <c r="C8591" s="5" t="str">
        <f t="shared" ca="1" si="537"/>
        <v>Family</v>
      </c>
      <c r="D8591" cm="1">
        <f t="array" aca="1" ref="D8591" ca="1">_xlfn.IFS(C8591="Teen", RANDBETWEEN(16,19), C8591="Young Pro", RANDBETWEEN(20,35), C8591="Family", RANDBETWEEN(36,60), C8591="Retiree", RANDBETWEEN(61,85))</f>
        <v>44</v>
      </c>
      <c r="E8591" s="4" t="str">
        <f t="shared" ca="1" si="538"/>
        <v>UK National</v>
      </c>
      <c r="F8591" s="4">
        <f t="shared" ca="1" si="539"/>
        <v>1</v>
      </c>
    </row>
    <row r="8592" spans="1:6" ht="18" x14ac:dyDescent="0.25">
      <c r="A8592">
        <v>9590</v>
      </c>
      <c r="B8592" s="4" t="str">
        <f t="shared" ca="1" si="536"/>
        <v>South East</v>
      </c>
      <c r="C8592" s="5" t="str">
        <f t="shared" ca="1" si="537"/>
        <v>Young Pro</v>
      </c>
      <c r="D8592" cm="1">
        <f t="array" aca="1" ref="D8592" ca="1">_xlfn.IFS(C8592="Teen", RANDBETWEEN(16,19), C8592="Young Pro", RANDBETWEEN(20,35), C8592="Family", RANDBETWEEN(36,60), C8592="Retiree", RANDBETWEEN(61,85))</f>
        <v>24</v>
      </c>
      <c r="E8592" s="4" t="str">
        <f t="shared" ca="1" si="538"/>
        <v>UK National</v>
      </c>
      <c r="F8592" s="4">
        <f t="shared" ca="1" si="539"/>
        <v>9</v>
      </c>
    </row>
    <row r="8593" spans="1:6" ht="18" x14ac:dyDescent="0.25">
      <c r="A8593">
        <v>9591</v>
      </c>
      <c r="B8593" s="4" t="str">
        <f t="shared" ca="1" si="536"/>
        <v>South East</v>
      </c>
      <c r="C8593" s="5" t="str">
        <f t="shared" ca="1" si="537"/>
        <v>Young Pro</v>
      </c>
      <c r="D8593" cm="1">
        <f t="array" aca="1" ref="D8593" ca="1">_xlfn.IFS(C8593="Teen", RANDBETWEEN(16,19), C8593="Young Pro", RANDBETWEEN(20,35), C8593="Family", RANDBETWEEN(36,60), C8593="Retiree", RANDBETWEEN(61,85))</f>
        <v>34</v>
      </c>
      <c r="E8593" s="4" t="str">
        <f t="shared" ca="1" si="538"/>
        <v>International</v>
      </c>
      <c r="F8593" s="4">
        <f t="shared" ca="1" si="539"/>
        <v>8</v>
      </c>
    </row>
    <row r="8594" spans="1:6" ht="18" x14ac:dyDescent="0.25">
      <c r="A8594">
        <v>9592</v>
      </c>
      <c r="B8594" s="4" t="str">
        <f t="shared" ca="1" si="536"/>
        <v>Midlands</v>
      </c>
      <c r="C8594" s="5" t="str">
        <f t="shared" ca="1" si="537"/>
        <v>Retiree</v>
      </c>
      <c r="D8594" cm="1">
        <f t="array" aca="1" ref="D8594" ca="1">_xlfn.IFS(C8594="Teen", RANDBETWEEN(16,19), C8594="Young Pro", RANDBETWEEN(20,35), C8594="Family", RANDBETWEEN(36,60), C8594="Retiree", RANDBETWEEN(61,85))</f>
        <v>81</v>
      </c>
      <c r="E8594" s="4" t="str">
        <f t="shared" ca="1" si="538"/>
        <v>UK National</v>
      </c>
      <c r="F8594" s="4">
        <f t="shared" ca="1" si="539"/>
        <v>1</v>
      </c>
    </row>
    <row r="8595" spans="1:6" ht="18" x14ac:dyDescent="0.25">
      <c r="A8595">
        <v>9593</v>
      </c>
      <c r="B8595" s="4" t="str">
        <f t="shared" ca="1" si="536"/>
        <v>London</v>
      </c>
      <c r="C8595" s="5" t="str">
        <f t="shared" ca="1" si="537"/>
        <v>Family</v>
      </c>
      <c r="D8595" cm="1">
        <f t="array" aca="1" ref="D8595" ca="1">_xlfn.IFS(C8595="Teen", RANDBETWEEN(16,19), C8595="Young Pro", RANDBETWEEN(20,35), C8595="Family", RANDBETWEEN(36,60), C8595="Retiree", RANDBETWEEN(61,85))</f>
        <v>56</v>
      </c>
      <c r="E8595" s="4" t="str">
        <f t="shared" ca="1" si="538"/>
        <v>UK National</v>
      </c>
      <c r="F8595" s="4">
        <f t="shared" ca="1" si="539"/>
        <v>2</v>
      </c>
    </row>
    <row r="8596" spans="1:6" ht="18" x14ac:dyDescent="0.25">
      <c r="A8596">
        <v>9594</v>
      </c>
      <c r="B8596" s="4" t="str">
        <f t="shared" ca="1" si="536"/>
        <v>North West</v>
      </c>
      <c r="C8596" s="5" t="str">
        <f t="shared" ca="1" si="537"/>
        <v>Retiree</v>
      </c>
      <c r="D8596" cm="1">
        <f t="array" aca="1" ref="D8596" ca="1">_xlfn.IFS(C8596="Teen", RANDBETWEEN(16,19), C8596="Young Pro", RANDBETWEEN(20,35), C8596="Family", RANDBETWEEN(36,60), C8596="Retiree", RANDBETWEEN(61,85))</f>
        <v>65</v>
      </c>
      <c r="E8596" s="4" t="str">
        <f t="shared" ca="1" si="538"/>
        <v>International</v>
      </c>
      <c r="F8596" s="4">
        <f t="shared" ca="1" si="539"/>
        <v>2</v>
      </c>
    </row>
    <row r="8597" spans="1:6" ht="18" x14ac:dyDescent="0.25">
      <c r="A8597">
        <v>9595</v>
      </c>
      <c r="B8597" s="4" t="str">
        <f t="shared" ca="1" si="536"/>
        <v>South East</v>
      </c>
      <c r="C8597" s="5" t="str">
        <f t="shared" ca="1" si="537"/>
        <v>Retiree</v>
      </c>
      <c r="D8597" cm="1">
        <f t="array" aca="1" ref="D8597" ca="1">_xlfn.IFS(C8597="Teen", RANDBETWEEN(16,19), C8597="Young Pro", RANDBETWEEN(20,35), C8597="Family", RANDBETWEEN(36,60), C8597="Retiree", RANDBETWEEN(61,85))</f>
        <v>72</v>
      </c>
      <c r="E8597" s="4" t="str">
        <f t="shared" ca="1" si="538"/>
        <v>UK National</v>
      </c>
      <c r="F8597" s="4">
        <f t="shared" ca="1" si="539"/>
        <v>3</v>
      </c>
    </row>
    <row r="8598" spans="1:6" ht="18" x14ac:dyDescent="0.25">
      <c r="A8598">
        <v>9596</v>
      </c>
      <c r="B8598" s="4" t="str">
        <f t="shared" ca="1" si="536"/>
        <v>London</v>
      </c>
      <c r="C8598" s="5" t="str">
        <f t="shared" ca="1" si="537"/>
        <v>Young Pro</v>
      </c>
      <c r="D8598" cm="1">
        <f t="array" aca="1" ref="D8598" ca="1">_xlfn.IFS(C8598="Teen", RANDBETWEEN(16,19), C8598="Young Pro", RANDBETWEEN(20,35), C8598="Family", RANDBETWEEN(36,60), C8598="Retiree", RANDBETWEEN(61,85))</f>
        <v>21</v>
      </c>
      <c r="E8598" s="4" t="str">
        <f t="shared" ca="1" si="538"/>
        <v>UK National</v>
      </c>
      <c r="F8598" s="4">
        <f t="shared" ca="1" si="539"/>
        <v>9</v>
      </c>
    </row>
    <row r="8599" spans="1:6" ht="18" x14ac:dyDescent="0.25">
      <c r="A8599">
        <v>9597</v>
      </c>
      <c r="B8599" s="4" t="str">
        <f t="shared" ca="1" si="536"/>
        <v>North West</v>
      </c>
      <c r="C8599" s="5" t="str">
        <f t="shared" ca="1" si="537"/>
        <v>Family</v>
      </c>
      <c r="D8599" cm="1">
        <f t="array" aca="1" ref="D8599" ca="1">_xlfn.IFS(C8599="Teen", RANDBETWEEN(16,19), C8599="Young Pro", RANDBETWEEN(20,35), C8599="Family", RANDBETWEEN(36,60), C8599="Retiree", RANDBETWEEN(61,85))</f>
        <v>37</v>
      </c>
      <c r="E8599" s="4" t="str">
        <f t="shared" ca="1" si="538"/>
        <v>UK National</v>
      </c>
      <c r="F8599" s="4">
        <f t="shared" ca="1" si="539"/>
        <v>3</v>
      </c>
    </row>
    <row r="8600" spans="1:6" ht="18" x14ac:dyDescent="0.25">
      <c r="A8600">
        <v>9598</v>
      </c>
      <c r="B8600" s="4" t="str">
        <f t="shared" ca="1" si="536"/>
        <v>North West</v>
      </c>
      <c r="C8600" s="5" t="str">
        <f t="shared" ca="1" si="537"/>
        <v>Family</v>
      </c>
      <c r="D8600" cm="1">
        <f t="array" aca="1" ref="D8600" ca="1">_xlfn.IFS(C8600="Teen", RANDBETWEEN(16,19), C8600="Young Pro", RANDBETWEEN(20,35), C8600="Family", RANDBETWEEN(36,60), C8600="Retiree", RANDBETWEEN(61,85))</f>
        <v>43</v>
      </c>
      <c r="E8600" s="4" t="str">
        <f t="shared" ca="1" si="538"/>
        <v>International</v>
      </c>
      <c r="F8600" s="4">
        <f t="shared" ca="1" si="539"/>
        <v>4</v>
      </c>
    </row>
    <row r="8601" spans="1:6" ht="18" x14ac:dyDescent="0.25">
      <c r="A8601">
        <v>9599</v>
      </c>
      <c r="B8601" s="4" t="str">
        <f t="shared" ca="1" si="536"/>
        <v>North West</v>
      </c>
      <c r="C8601" s="5" t="str">
        <f t="shared" ca="1" si="537"/>
        <v>Family</v>
      </c>
      <c r="D8601" cm="1">
        <f t="array" aca="1" ref="D8601" ca="1">_xlfn.IFS(C8601="Teen", RANDBETWEEN(16,19), C8601="Young Pro", RANDBETWEEN(20,35), C8601="Family", RANDBETWEEN(36,60), C8601="Retiree", RANDBETWEEN(61,85))</f>
        <v>46</v>
      </c>
      <c r="E8601" s="4" t="str">
        <f t="shared" ca="1" si="538"/>
        <v>UK National</v>
      </c>
      <c r="F8601" s="4">
        <f t="shared" ca="1" si="539"/>
        <v>5</v>
      </c>
    </row>
    <row r="8602" spans="1:6" ht="18" x14ac:dyDescent="0.25">
      <c r="A8602">
        <v>9600</v>
      </c>
      <c r="B8602" s="4" t="str">
        <f t="shared" ca="1" si="536"/>
        <v>South East</v>
      </c>
      <c r="C8602" s="5" t="str">
        <f t="shared" ca="1" si="537"/>
        <v>Young Pro</v>
      </c>
      <c r="D8602" cm="1">
        <f t="array" aca="1" ref="D8602" ca="1">_xlfn.IFS(C8602="Teen", RANDBETWEEN(16,19), C8602="Young Pro", RANDBETWEEN(20,35), C8602="Family", RANDBETWEEN(36,60), C8602="Retiree", RANDBETWEEN(61,85))</f>
        <v>26</v>
      </c>
      <c r="E8602" s="4" t="str">
        <f t="shared" ca="1" si="538"/>
        <v>UK National</v>
      </c>
      <c r="F8602" s="4">
        <f t="shared" ca="1" si="539"/>
        <v>10</v>
      </c>
    </row>
    <row r="8603" spans="1:6" ht="18" x14ac:dyDescent="0.25">
      <c r="A8603">
        <v>9601</v>
      </c>
      <c r="B8603" s="4" t="str">
        <f t="shared" ca="1" si="536"/>
        <v>North West</v>
      </c>
      <c r="C8603" s="5" t="str">
        <f t="shared" ca="1" si="537"/>
        <v>Retiree</v>
      </c>
      <c r="D8603" cm="1">
        <f t="array" aca="1" ref="D8603" ca="1">_xlfn.IFS(C8603="Teen", RANDBETWEEN(16,19), C8603="Young Pro", RANDBETWEEN(20,35), C8603="Family", RANDBETWEEN(36,60), C8603="Retiree", RANDBETWEEN(61,85))</f>
        <v>71</v>
      </c>
      <c r="E8603" s="4" t="str">
        <f t="shared" ca="1" si="538"/>
        <v>UK National</v>
      </c>
      <c r="F8603" s="4">
        <f t="shared" ca="1" si="539"/>
        <v>5</v>
      </c>
    </row>
    <row r="8604" spans="1:6" ht="18" x14ac:dyDescent="0.25">
      <c r="A8604">
        <v>9602</v>
      </c>
      <c r="B8604" s="4" t="str">
        <f t="shared" ca="1" si="536"/>
        <v>South East</v>
      </c>
      <c r="C8604" s="5" t="str">
        <f t="shared" ca="1" si="537"/>
        <v>Family</v>
      </c>
      <c r="D8604" cm="1">
        <f t="array" aca="1" ref="D8604" ca="1">_xlfn.IFS(C8604="Teen", RANDBETWEEN(16,19), C8604="Young Pro", RANDBETWEEN(20,35), C8604="Family", RANDBETWEEN(36,60), C8604="Retiree", RANDBETWEEN(61,85))</f>
        <v>42</v>
      </c>
      <c r="E8604" s="4" t="str">
        <f t="shared" ca="1" si="538"/>
        <v>International</v>
      </c>
      <c r="F8604" s="4">
        <f t="shared" ca="1" si="539"/>
        <v>5</v>
      </c>
    </row>
    <row r="8605" spans="1:6" ht="18" x14ac:dyDescent="0.25">
      <c r="A8605">
        <v>9603</v>
      </c>
      <c r="B8605" s="4" t="str">
        <f t="shared" ca="1" si="536"/>
        <v>North West</v>
      </c>
      <c r="C8605" s="5" t="str">
        <f t="shared" ca="1" si="537"/>
        <v>Family</v>
      </c>
      <c r="D8605" cm="1">
        <f t="array" aca="1" ref="D8605" ca="1">_xlfn.IFS(C8605="Teen", RANDBETWEEN(16,19), C8605="Young Pro", RANDBETWEEN(20,35), C8605="Family", RANDBETWEEN(36,60), C8605="Retiree", RANDBETWEEN(61,85))</f>
        <v>47</v>
      </c>
      <c r="E8605" s="4" t="str">
        <f t="shared" ca="1" si="538"/>
        <v>International</v>
      </c>
      <c r="F8605" s="4">
        <f t="shared" ca="1" si="539"/>
        <v>5</v>
      </c>
    </row>
    <row r="8606" spans="1:6" ht="18" x14ac:dyDescent="0.25">
      <c r="A8606">
        <v>9604</v>
      </c>
      <c r="B8606" s="4" t="str">
        <f t="shared" ca="1" si="536"/>
        <v>Midlands</v>
      </c>
      <c r="C8606" s="5" t="str">
        <f t="shared" ca="1" si="537"/>
        <v>Family</v>
      </c>
      <c r="D8606" cm="1">
        <f t="array" aca="1" ref="D8606" ca="1">_xlfn.IFS(C8606="Teen", RANDBETWEEN(16,19), C8606="Young Pro", RANDBETWEEN(20,35), C8606="Family", RANDBETWEEN(36,60), C8606="Retiree", RANDBETWEEN(61,85))</f>
        <v>53</v>
      </c>
      <c r="E8606" s="4" t="str">
        <f t="shared" ca="1" si="538"/>
        <v>UK National</v>
      </c>
      <c r="F8606" s="4">
        <f t="shared" ca="1" si="539"/>
        <v>1</v>
      </c>
    </row>
    <row r="8607" spans="1:6" ht="18" x14ac:dyDescent="0.25">
      <c r="A8607">
        <v>9605</v>
      </c>
      <c r="B8607" s="4" t="str">
        <f t="shared" ca="1" si="536"/>
        <v>South East</v>
      </c>
      <c r="C8607" s="5" t="str">
        <f t="shared" ca="1" si="537"/>
        <v>Family</v>
      </c>
      <c r="D8607" cm="1">
        <f t="array" aca="1" ref="D8607" ca="1">_xlfn.IFS(C8607="Teen", RANDBETWEEN(16,19), C8607="Young Pro", RANDBETWEEN(20,35), C8607="Family", RANDBETWEEN(36,60), C8607="Retiree", RANDBETWEEN(61,85))</f>
        <v>57</v>
      </c>
      <c r="E8607" s="4" t="str">
        <f t="shared" ca="1" si="538"/>
        <v>UK National</v>
      </c>
      <c r="F8607" s="4">
        <f t="shared" ca="1" si="539"/>
        <v>2</v>
      </c>
    </row>
    <row r="8608" spans="1:6" ht="18" x14ac:dyDescent="0.25">
      <c r="A8608">
        <v>9606</v>
      </c>
      <c r="B8608" s="4" t="str">
        <f t="shared" ca="1" si="536"/>
        <v>Midlands</v>
      </c>
      <c r="C8608" s="5" t="str">
        <f t="shared" ca="1" si="537"/>
        <v>Young Pro</v>
      </c>
      <c r="D8608" cm="1">
        <f t="array" aca="1" ref="D8608" ca="1">_xlfn.IFS(C8608="Teen", RANDBETWEEN(16,19), C8608="Young Pro", RANDBETWEEN(20,35), C8608="Family", RANDBETWEEN(36,60), C8608="Retiree", RANDBETWEEN(61,85))</f>
        <v>32</v>
      </c>
      <c r="E8608" s="4" t="str">
        <f t="shared" ca="1" si="538"/>
        <v>International</v>
      </c>
      <c r="F8608" s="4">
        <f t="shared" ca="1" si="539"/>
        <v>9</v>
      </c>
    </row>
    <row r="8609" spans="1:6" ht="18" x14ac:dyDescent="0.25">
      <c r="A8609">
        <v>9607</v>
      </c>
      <c r="B8609" s="4" t="str">
        <f t="shared" ca="1" si="536"/>
        <v>North West</v>
      </c>
      <c r="C8609" s="5" t="str">
        <f t="shared" ca="1" si="537"/>
        <v>Family</v>
      </c>
      <c r="D8609" cm="1">
        <f t="array" aca="1" ref="D8609" ca="1">_xlfn.IFS(C8609="Teen", RANDBETWEEN(16,19), C8609="Young Pro", RANDBETWEEN(20,35), C8609="Family", RANDBETWEEN(36,60), C8609="Retiree", RANDBETWEEN(61,85))</f>
        <v>55</v>
      </c>
      <c r="E8609" s="4" t="str">
        <f t="shared" ca="1" si="538"/>
        <v>UK National</v>
      </c>
      <c r="F8609" s="4">
        <f t="shared" ca="1" si="539"/>
        <v>2</v>
      </c>
    </row>
    <row r="8610" spans="1:6" ht="18" x14ac:dyDescent="0.25">
      <c r="A8610">
        <v>9608</v>
      </c>
      <c r="B8610" s="4" t="str">
        <f t="shared" ca="1" si="536"/>
        <v>North West</v>
      </c>
      <c r="C8610" s="5" t="str">
        <f t="shared" ca="1" si="537"/>
        <v>Family</v>
      </c>
      <c r="D8610" cm="1">
        <f t="array" aca="1" ref="D8610" ca="1">_xlfn.IFS(C8610="Teen", RANDBETWEEN(16,19), C8610="Young Pro", RANDBETWEEN(20,35), C8610="Family", RANDBETWEEN(36,60), C8610="Retiree", RANDBETWEEN(61,85))</f>
        <v>56</v>
      </c>
      <c r="E8610" s="4" t="str">
        <f t="shared" ca="1" si="538"/>
        <v>UK National</v>
      </c>
      <c r="F8610" s="4">
        <f t="shared" ca="1" si="539"/>
        <v>5</v>
      </c>
    </row>
    <row r="8611" spans="1:6" ht="18" x14ac:dyDescent="0.25">
      <c r="A8611">
        <v>9609</v>
      </c>
      <c r="B8611" s="4" t="str">
        <f t="shared" ca="1" si="536"/>
        <v>North West</v>
      </c>
      <c r="C8611" s="5" t="str">
        <f t="shared" ca="1" si="537"/>
        <v>Retiree</v>
      </c>
      <c r="D8611" cm="1">
        <f t="array" aca="1" ref="D8611" ca="1">_xlfn.IFS(C8611="Teen", RANDBETWEEN(16,19), C8611="Young Pro", RANDBETWEEN(20,35), C8611="Family", RANDBETWEEN(36,60), C8611="Retiree", RANDBETWEEN(61,85))</f>
        <v>75</v>
      </c>
      <c r="E8611" s="4" t="str">
        <f t="shared" ca="1" si="538"/>
        <v>International</v>
      </c>
      <c r="F8611" s="4">
        <f t="shared" ca="1" si="539"/>
        <v>2</v>
      </c>
    </row>
    <row r="8612" spans="1:6" ht="18" x14ac:dyDescent="0.25">
      <c r="A8612">
        <v>9610</v>
      </c>
      <c r="B8612" s="4" t="str">
        <f t="shared" ca="1" si="536"/>
        <v>North West</v>
      </c>
      <c r="C8612" s="5" t="str">
        <f t="shared" ca="1" si="537"/>
        <v>Teen</v>
      </c>
      <c r="D8612" cm="1">
        <f t="array" aca="1" ref="D8612" ca="1">_xlfn.IFS(C8612="Teen", RANDBETWEEN(16,19), C8612="Young Pro", RANDBETWEEN(20,35), C8612="Family", RANDBETWEEN(36,60), C8612="Retiree", RANDBETWEEN(61,85))</f>
        <v>16</v>
      </c>
      <c r="E8612" s="4" t="str">
        <f t="shared" ca="1" si="538"/>
        <v>UK National</v>
      </c>
      <c r="F8612" s="4">
        <f t="shared" ca="1" si="539"/>
        <v>8</v>
      </c>
    </row>
    <row r="8613" spans="1:6" ht="18" x14ac:dyDescent="0.25">
      <c r="A8613">
        <v>9611</v>
      </c>
      <c r="B8613" s="4" t="str">
        <f t="shared" ca="1" si="536"/>
        <v>North West</v>
      </c>
      <c r="C8613" s="5" t="str">
        <f t="shared" ca="1" si="537"/>
        <v>Teen</v>
      </c>
      <c r="D8613" cm="1">
        <f t="array" aca="1" ref="D8613" ca="1">_xlfn.IFS(C8613="Teen", RANDBETWEEN(16,19), C8613="Young Pro", RANDBETWEEN(20,35), C8613="Family", RANDBETWEEN(36,60), C8613="Retiree", RANDBETWEEN(61,85))</f>
        <v>18</v>
      </c>
      <c r="E8613" s="4" t="str">
        <f t="shared" ca="1" si="538"/>
        <v>International</v>
      </c>
      <c r="F8613" s="4">
        <f t="shared" ca="1" si="539"/>
        <v>10</v>
      </c>
    </row>
    <row r="8614" spans="1:6" ht="18" x14ac:dyDescent="0.25">
      <c r="A8614">
        <v>9612</v>
      </c>
      <c r="B8614" s="4" t="str">
        <f t="shared" ca="1" si="536"/>
        <v>South East</v>
      </c>
      <c r="C8614" s="5" t="str">
        <f t="shared" ca="1" si="537"/>
        <v>Young Pro</v>
      </c>
      <c r="D8614" cm="1">
        <f t="array" aca="1" ref="D8614" ca="1">_xlfn.IFS(C8614="Teen", RANDBETWEEN(16,19), C8614="Young Pro", RANDBETWEEN(20,35), C8614="Family", RANDBETWEEN(36,60), C8614="Retiree", RANDBETWEEN(61,85))</f>
        <v>31</v>
      </c>
      <c r="E8614" s="4" t="str">
        <f t="shared" ca="1" si="538"/>
        <v>UK National</v>
      </c>
      <c r="F8614" s="4">
        <f t="shared" ca="1" si="539"/>
        <v>8</v>
      </c>
    </row>
    <row r="8615" spans="1:6" ht="18" x14ac:dyDescent="0.25">
      <c r="A8615">
        <v>9613</v>
      </c>
      <c r="B8615" s="4" t="str">
        <f t="shared" ca="1" si="536"/>
        <v>South East</v>
      </c>
      <c r="C8615" s="5" t="str">
        <f t="shared" ca="1" si="537"/>
        <v>Young Pro</v>
      </c>
      <c r="D8615" cm="1">
        <f t="array" aca="1" ref="D8615" ca="1">_xlfn.IFS(C8615="Teen", RANDBETWEEN(16,19), C8615="Young Pro", RANDBETWEEN(20,35), C8615="Family", RANDBETWEEN(36,60), C8615="Retiree", RANDBETWEEN(61,85))</f>
        <v>23</v>
      </c>
      <c r="E8615" s="4" t="str">
        <f t="shared" ca="1" si="538"/>
        <v>UK National</v>
      </c>
      <c r="F8615" s="4">
        <f t="shared" ca="1" si="539"/>
        <v>9</v>
      </c>
    </row>
    <row r="8616" spans="1:6" ht="18" x14ac:dyDescent="0.25">
      <c r="A8616">
        <v>9614</v>
      </c>
      <c r="B8616" s="4" t="str">
        <f t="shared" ca="1" si="536"/>
        <v>Midlands</v>
      </c>
      <c r="C8616" s="5" t="str">
        <f t="shared" ca="1" si="537"/>
        <v>Family</v>
      </c>
      <c r="D8616" cm="1">
        <f t="array" aca="1" ref="D8616" ca="1">_xlfn.IFS(C8616="Teen", RANDBETWEEN(16,19), C8616="Young Pro", RANDBETWEEN(20,35), C8616="Family", RANDBETWEEN(36,60), C8616="Retiree", RANDBETWEEN(61,85))</f>
        <v>54</v>
      </c>
      <c r="E8616" s="4" t="str">
        <f t="shared" ca="1" si="538"/>
        <v>UK National</v>
      </c>
      <c r="F8616" s="4">
        <f t="shared" ca="1" si="539"/>
        <v>5</v>
      </c>
    </row>
    <row r="8617" spans="1:6" ht="18" x14ac:dyDescent="0.25">
      <c r="A8617">
        <v>9615</v>
      </c>
      <c r="B8617" s="4" t="str">
        <f t="shared" ca="1" si="536"/>
        <v>North West</v>
      </c>
      <c r="C8617" s="5" t="str">
        <f t="shared" ca="1" si="537"/>
        <v>Teen</v>
      </c>
      <c r="D8617" cm="1">
        <f t="array" aca="1" ref="D8617" ca="1">_xlfn.IFS(C8617="Teen", RANDBETWEEN(16,19), C8617="Young Pro", RANDBETWEEN(20,35), C8617="Family", RANDBETWEEN(36,60), C8617="Retiree", RANDBETWEEN(61,85))</f>
        <v>16</v>
      </c>
      <c r="E8617" s="4" t="str">
        <f t="shared" ca="1" si="538"/>
        <v>UK National</v>
      </c>
      <c r="F8617" s="4">
        <f t="shared" ca="1" si="539"/>
        <v>10</v>
      </c>
    </row>
    <row r="8618" spans="1:6" ht="18" x14ac:dyDescent="0.25">
      <c r="A8618">
        <v>9616</v>
      </c>
      <c r="B8618" s="4" t="str">
        <f t="shared" ca="1" si="536"/>
        <v>North West</v>
      </c>
      <c r="C8618" s="5" t="str">
        <f t="shared" ca="1" si="537"/>
        <v>Retiree</v>
      </c>
      <c r="D8618" cm="1">
        <f t="array" aca="1" ref="D8618" ca="1">_xlfn.IFS(C8618="Teen", RANDBETWEEN(16,19), C8618="Young Pro", RANDBETWEEN(20,35), C8618="Family", RANDBETWEEN(36,60), C8618="Retiree", RANDBETWEEN(61,85))</f>
        <v>68</v>
      </c>
      <c r="E8618" s="4" t="str">
        <f t="shared" ca="1" si="538"/>
        <v>UK National</v>
      </c>
      <c r="F8618" s="4">
        <f t="shared" ca="1" si="539"/>
        <v>3</v>
      </c>
    </row>
    <row r="8619" spans="1:6" ht="18" x14ac:dyDescent="0.25">
      <c r="A8619">
        <v>9617</v>
      </c>
      <c r="B8619" s="4" t="str">
        <f t="shared" ca="1" si="536"/>
        <v>North West</v>
      </c>
      <c r="C8619" s="5" t="str">
        <f t="shared" ca="1" si="537"/>
        <v>Young Pro</v>
      </c>
      <c r="D8619" cm="1">
        <f t="array" aca="1" ref="D8619" ca="1">_xlfn.IFS(C8619="Teen", RANDBETWEEN(16,19), C8619="Young Pro", RANDBETWEEN(20,35), C8619="Family", RANDBETWEEN(36,60), C8619="Retiree", RANDBETWEEN(61,85))</f>
        <v>23</v>
      </c>
      <c r="E8619" s="4" t="str">
        <f t="shared" ca="1" si="538"/>
        <v>International</v>
      </c>
      <c r="F8619" s="4">
        <f t="shared" ca="1" si="539"/>
        <v>10</v>
      </c>
    </row>
    <row r="8620" spans="1:6" ht="18" x14ac:dyDescent="0.25">
      <c r="A8620">
        <v>9618</v>
      </c>
      <c r="B8620" s="4" t="str">
        <f t="shared" ca="1" si="536"/>
        <v>Midlands</v>
      </c>
      <c r="C8620" s="5" t="str">
        <f t="shared" ca="1" si="537"/>
        <v>Retiree</v>
      </c>
      <c r="D8620" cm="1">
        <f t="array" aca="1" ref="D8620" ca="1">_xlfn.IFS(C8620="Teen", RANDBETWEEN(16,19), C8620="Young Pro", RANDBETWEEN(20,35), C8620="Family", RANDBETWEEN(36,60), C8620="Retiree", RANDBETWEEN(61,85))</f>
        <v>73</v>
      </c>
      <c r="E8620" s="4" t="str">
        <f t="shared" ca="1" si="538"/>
        <v>UK National</v>
      </c>
      <c r="F8620" s="4">
        <f t="shared" ca="1" si="539"/>
        <v>2</v>
      </c>
    </row>
    <row r="8621" spans="1:6" ht="18" x14ac:dyDescent="0.25">
      <c r="A8621">
        <v>9619</v>
      </c>
      <c r="B8621" s="4" t="str">
        <f t="shared" ca="1" si="536"/>
        <v>Midlands</v>
      </c>
      <c r="C8621" s="5" t="str">
        <f t="shared" ca="1" si="537"/>
        <v>Teen</v>
      </c>
      <c r="D8621" cm="1">
        <f t="array" aca="1" ref="D8621" ca="1">_xlfn.IFS(C8621="Teen", RANDBETWEEN(16,19), C8621="Young Pro", RANDBETWEEN(20,35), C8621="Family", RANDBETWEEN(36,60), C8621="Retiree", RANDBETWEEN(61,85))</f>
        <v>19</v>
      </c>
      <c r="E8621" s="4" t="str">
        <f t="shared" ca="1" si="538"/>
        <v>UK National</v>
      </c>
      <c r="F8621" s="4">
        <f t="shared" ca="1" si="539"/>
        <v>8</v>
      </c>
    </row>
    <row r="8622" spans="1:6" ht="18" x14ac:dyDescent="0.25">
      <c r="A8622">
        <v>9620</v>
      </c>
      <c r="B8622" s="4" t="str">
        <f t="shared" ca="1" si="536"/>
        <v>South East</v>
      </c>
      <c r="C8622" s="5" t="str">
        <f t="shared" ca="1" si="537"/>
        <v>Young Pro</v>
      </c>
      <c r="D8622" cm="1">
        <f t="array" aca="1" ref="D8622" ca="1">_xlfn.IFS(C8622="Teen", RANDBETWEEN(16,19), C8622="Young Pro", RANDBETWEEN(20,35), C8622="Family", RANDBETWEEN(36,60), C8622="Retiree", RANDBETWEEN(61,85))</f>
        <v>23</v>
      </c>
      <c r="E8622" s="4" t="str">
        <f t="shared" ca="1" si="538"/>
        <v>UK National</v>
      </c>
      <c r="F8622" s="4">
        <f t="shared" ca="1" si="539"/>
        <v>10</v>
      </c>
    </row>
    <row r="8623" spans="1:6" ht="18" x14ac:dyDescent="0.25">
      <c r="A8623">
        <v>9621</v>
      </c>
      <c r="B8623" s="4" t="str">
        <f t="shared" ca="1" si="536"/>
        <v>North West</v>
      </c>
      <c r="C8623" s="5" t="str">
        <f t="shared" ca="1" si="537"/>
        <v>Retiree</v>
      </c>
      <c r="D8623" cm="1">
        <f t="array" aca="1" ref="D8623" ca="1">_xlfn.IFS(C8623="Teen", RANDBETWEEN(16,19), C8623="Young Pro", RANDBETWEEN(20,35), C8623="Family", RANDBETWEEN(36,60), C8623="Retiree", RANDBETWEEN(61,85))</f>
        <v>67</v>
      </c>
      <c r="E8623" s="4" t="str">
        <f t="shared" ca="1" si="538"/>
        <v>UK National</v>
      </c>
      <c r="F8623" s="4">
        <f t="shared" ca="1" si="539"/>
        <v>5</v>
      </c>
    </row>
    <row r="8624" spans="1:6" ht="18" x14ac:dyDescent="0.25">
      <c r="A8624">
        <v>9622</v>
      </c>
      <c r="B8624" s="4" t="str">
        <f t="shared" ca="1" si="536"/>
        <v>South East</v>
      </c>
      <c r="C8624" s="5" t="str">
        <f t="shared" ca="1" si="537"/>
        <v>Teen</v>
      </c>
      <c r="D8624" cm="1">
        <f t="array" aca="1" ref="D8624" ca="1">_xlfn.IFS(C8624="Teen", RANDBETWEEN(16,19), C8624="Young Pro", RANDBETWEEN(20,35), C8624="Family", RANDBETWEEN(36,60), C8624="Retiree", RANDBETWEEN(61,85))</f>
        <v>17</v>
      </c>
      <c r="E8624" s="4" t="str">
        <f t="shared" ca="1" si="538"/>
        <v>UK National</v>
      </c>
      <c r="F8624" s="4">
        <f t="shared" ca="1" si="539"/>
        <v>9</v>
      </c>
    </row>
    <row r="8625" spans="1:6" ht="18" x14ac:dyDescent="0.25">
      <c r="A8625">
        <v>9623</v>
      </c>
      <c r="B8625" s="4" t="str">
        <f t="shared" ca="1" si="536"/>
        <v>South East</v>
      </c>
      <c r="C8625" s="5" t="str">
        <f t="shared" ca="1" si="537"/>
        <v>Young Pro</v>
      </c>
      <c r="D8625" cm="1">
        <f t="array" aca="1" ref="D8625" ca="1">_xlfn.IFS(C8625="Teen", RANDBETWEEN(16,19), C8625="Young Pro", RANDBETWEEN(20,35), C8625="Family", RANDBETWEEN(36,60), C8625="Retiree", RANDBETWEEN(61,85))</f>
        <v>28</v>
      </c>
      <c r="E8625" s="4" t="str">
        <f t="shared" ca="1" si="538"/>
        <v>UK National</v>
      </c>
      <c r="F8625" s="4">
        <f t="shared" ca="1" si="539"/>
        <v>8</v>
      </c>
    </row>
    <row r="8626" spans="1:6" ht="18" x14ac:dyDescent="0.25">
      <c r="A8626">
        <v>9624</v>
      </c>
      <c r="B8626" s="4" t="str">
        <f t="shared" ca="1" si="536"/>
        <v>South East</v>
      </c>
      <c r="C8626" s="5" t="str">
        <f t="shared" ca="1" si="537"/>
        <v>Retiree</v>
      </c>
      <c r="D8626" cm="1">
        <f t="array" aca="1" ref="D8626" ca="1">_xlfn.IFS(C8626="Teen", RANDBETWEEN(16,19), C8626="Young Pro", RANDBETWEEN(20,35), C8626="Family", RANDBETWEEN(36,60), C8626="Retiree", RANDBETWEEN(61,85))</f>
        <v>75</v>
      </c>
      <c r="E8626" s="4" t="str">
        <f t="shared" ca="1" si="538"/>
        <v>UK National</v>
      </c>
      <c r="F8626" s="4">
        <f t="shared" ca="1" si="539"/>
        <v>1</v>
      </c>
    </row>
    <row r="8627" spans="1:6" ht="18" x14ac:dyDescent="0.25">
      <c r="A8627">
        <v>9625</v>
      </c>
      <c r="B8627" s="4" t="str">
        <f t="shared" ca="1" si="536"/>
        <v>South East</v>
      </c>
      <c r="C8627" s="5" t="str">
        <f t="shared" ca="1" si="537"/>
        <v>Family</v>
      </c>
      <c r="D8627" cm="1">
        <f t="array" aca="1" ref="D8627" ca="1">_xlfn.IFS(C8627="Teen", RANDBETWEEN(16,19), C8627="Young Pro", RANDBETWEEN(20,35), C8627="Family", RANDBETWEEN(36,60), C8627="Retiree", RANDBETWEEN(61,85))</f>
        <v>41</v>
      </c>
      <c r="E8627" s="4" t="str">
        <f t="shared" ca="1" si="538"/>
        <v>UK National</v>
      </c>
      <c r="F8627" s="4">
        <f t="shared" ca="1" si="539"/>
        <v>3</v>
      </c>
    </row>
    <row r="8628" spans="1:6" ht="18" x14ac:dyDescent="0.25">
      <c r="A8628">
        <v>9626</v>
      </c>
      <c r="B8628" s="4" t="str">
        <f t="shared" ca="1" si="536"/>
        <v>South East</v>
      </c>
      <c r="C8628" s="5" t="str">
        <f t="shared" ca="1" si="537"/>
        <v>Teen</v>
      </c>
      <c r="D8628" cm="1">
        <f t="array" aca="1" ref="D8628" ca="1">_xlfn.IFS(C8628="Teen", RANDBETWEEN(16,19), C8628="Young Pro", RANDBETWEEN(20,35), C8628="Family", RANDBETWEEN(36,60), C8628="Retiree", RANDBETWEEN(61,85))</f>
        <v>16</v>
      </c>
      <c r="E8628" s="4" t="str">
        <f t="shared" ca="1" si="538"/>
        <v>UK National</v>
      </c>
      <c r="F8628" s="4">
        <f t="shared" ca="1" si="539"/>
        <v>9</v>
      </c>
    </row>
    <row r="8629" spans="1:6" ht="18" x14ac:dyDescent="0.25">
      <c r="A8629">
        <v>9627</v>
      </c>
      <c r="B8629" s="4" t="str">
        <f t="shared" ca="1" si="536"/>
        <v>North West</v>
      </c>
      <c r="C8629" s="5" t="str">
        <f t="shared" ca="1" si="537"/>
        <v>Young Pro</v>
      </c>
      <c r="D8629" cm="1">
        <f t="array" aca="1" ref="D8629" ca="1">_xlfn.IFS(C8629="Teen", RANDBETWEEN(16,19), C8629="Young Pro", RANDBETWEEN(20,35), C8629="Family", RANDBETWEEN(36,60), C8629="Retiree", RANDBETWEEN(61,85))</f>
        <v>22</v>
      </c>
      <c r="E8629" s="4" t="str">
        <f t="shared" ca="1" si="538"/>
        <v>International</v>
      </c>
      <c r="F8629" s="4">
        <f t="shared" ca="1" si="539"/>
        <v>8</v>
      </c>
    </row>
    <row r="8630" spans="1:6" ht="18" x14ac:dyDescent="0.25">
      <c r="A8630">
        <v>9628</v>
      </c>
      <c r="B8630" s="4" t="str">
        <f t="shared" ca="1" si="536"/>
        <v>North West</v>
      </c>
      <c r="C8630" s="5" t="str">
        <f t="shared" ca="1" si="537"/>
        <v>Family</v>
      </c>
      <c r="D8630" cm="1">
        <f t="array" aca="1" ref="D8630" ca="1">_xlfn.IFS(C8630="Teen", RANDBETWEEN(16,19), C8630="Young Pro", RANDBETWEEN(20,35), C8630="Family", RANDBETWEEN(36,60), C8630="Retiree", RANDBETWEEN(61,85))</f>
        <v>54</v>
      </c>
      <c r="E8630" s="4" t="str">
        <f t="shared" ca="1" si="538"/>
        <v>UK National</v>
      </c>
      <c r="F8630" s="4">
        <f t="shared" ca="1" si="539"/>
        <v>1</v>
      </c>
    </row>
    <row r="8631" spans="1:6" ht="18" x14ac:dyDescent="0.25">
      <c r="A8631">
        <v>9629</v>
      </c>
      <c r="B8631" s="4" t="str">
        <f t="shared" ca="1" si="536"/>
        <v>London</v>
      </c>
      <c r="C8631" s="5" t="str">
        <f t="shared" ca="1" si="537"/>
        <v>Teen</v>
      </c>
      <c r="D8631" cm="1">
        <f t="array" aca="1" ref="D8631" ca="1">_xlfn.IFS(C8631="Teen", RANDBETWEEN(16,19), C8631="Young Pro", RANDBETWEEN(20,35), C8631="Family", RANDBETWEEN(36,60), C8631="Retiree", RANDBETWEEN(61,85))</f>
        <v>19</v>
      </c>
      <c r="E8631" s="4" t="str">
        <f t="shared" ca="1" si="538"/>
        <v>UK National</v>
      </c>
      <c r="F8631" s="4">
        <f t="shared" ca="1" si="539"/>
        <v>9</v>
      </c>
    </row>
    <row r="8632" spans="1:6" ht="18" x14ac:dyDescent="0.25">
      <c r="A8632">
        <v>9630</v>
      </c>
      <c r="B8632" s="4" t="str">
        <f t="shared" ca="1" si="536"/>
        <v>South East</v>
      </c>
      <c r="C8632" s="5" t="str">
        <f t="shared" ca="1" si="537"/>
        <v>Young Pro</v>
      </c>
      <c r="D8632" cm="1">
        <f t="array" aca="1" ref="D8632" ca="1">_xlfn.IFS(C8632="Teen", RANDBETWEEN(16,19), C8632="Young Pro", RANDBETWEEN(20,35), C8632="Family", RANDBETWEEN(36,60), C8632="Retiree", RANDBETWEEN(61,85))</f>
        <v>28</v>
      </c>
      <c r="E8632" s="4" t="str">
        <f t="shared" ca="1" si="538"/>
        <v>UK National</v>
      </c>
      <c r="F8632" s="4">
        <f t="shared" ca="1" si="539"/>
        <v>10</v>
      </c>
    </row>
    <row r="8633" spans="1:6" ht="18" x14ac:dyDescent="0.25">
      <c r="A8633">
        <v>9631</v>
      </c>
      <c r="B8633" s="4" t="str">
        <f t="shared" ca="1" si="536"/>
        <v>London</v>
      </c>
      <c r="C8633" s="5" t="str">
        <f t="shared" ca="1" si="537"/>
        <v>Young Pro</v>
      </c>
      <c r="D8633" cm="1">
        <f t="array" aca="1" ref="D8633" ca="1">_xlfn.IFS(C8633="Teen", RANDBETWEEN(16,19), C8633="Young Pro", RANDBETWEEN(20,35), C8633="Family", RANDBETWEEN(36,60), C8633="Retiree", RANDBETWEEN(61,85))</f>
        <v>32</v>
      </c>
      <c r="E8633" s="4" t="str">
        <f t="shared" ca="1" si="538"/>
        <v>UK National</v>
      </c>
      <c r="F8633" s="4">
        <f t="shared" ca="1" si="539"/>
        <v>9</v>
      </c>
    </row>
    <row r="8634" spans="1:6" ht="18" x14ac:dyDescent="0.25">
      <c r="A8634">
        <v>9632</v>
      </c>
      <c r="B8634" s="4" t="str">
        <f t="shared" ca="1" si="536"/>
        <v>South East</v>
      </c>
      <c r="C8634" s="5" t="str">
        <f t="shared" ca="1" si="537"/>
        <v>Young Pro</v>
      </c>
      <c r="D8634" cm="1">
        <f t="array" aca="1" ref="D8634" ca="1">_xlfn.IFS(C8634="Teen", RANDBETWEEN(16,19), C8634="Young Pro", RANDBETWEEN(20,35), C8634="Family", RANDBETWEEN(36,60), C8634="Retiree", RANDBETWEEN(61,85))</f>
        <v>20</v>
      </c>
      <c r="E8634" s="4" t="str">
        <f t="shared" ca="1" si="538"/>
        <v>International</v>
      </c>
      <c r="F8634" s="4">
        <f t="shared" ca="1" si="539"/>
        <v>9</v>
      </c>
    </row>
    <row r="8635" spans="1:6" ht="18" x14ac:dyDescent="0.25">
      <c r="A8635">
        <v>9633</v>
      </c>
      <c r="B8635" s="4" t="str">
        <f t="shared" ca="1" si="536"/>
        <v>South East</v>
      </c>
      <c r="C8635" s="5" t="str">
        <f t="shared" ca="1" si="537"/>
        <v>Family</v>
      </c>
      <c r="D8635" cm="1">
        <f t="array" aca="1" ref="D8635" ca="1">_xlfn.IFS(C8635="Teen", RANDBETWEEN(16,19), C8635="Young Pro", RANDBETWEEN(20,35), C8635="Family", RANDBETWEEN(36,60), C8635="Retiree", RANDBETWEEN(61,85))</f>
        <v>52</v>
      </c>
      <c r="E8635" s="4" t="str">
        <f t="shared" ca="1" si="538"/>
        <v>UK National</v>
      </c>
      <c r="F8635" s="4">
        <f t="shared" ca="1" si="539"/>
        <v>3</v>
      </c>
    </row>
    <row r="8636" spans="1:6" ht="18" x14ac:dyDescent="0.25">
      <c r="A8636">
        <v>9634</v>
      </c>
      <c r="B8636" s="4" t="str">
        <f t="shared" ca="1" si="536"/>
        <v>North West</v>
      </c>
      <c r="C8636" s="5" t="str">
        <f t="shared" ca="1" si="537"/>
        <v>Teen</v>
      </c>
      <c r="D8636" cm="1">
        <f t="array" aca="1" ref="D8636" ca="1">_xlfn.IFS(C8636="Teen", RANDBETWEEN(16,19), C8636="Young Pro", RANDBETWEEN(20,35), C8636="Family", RANDBETWEEN(36,60), C8636="Retiree", RANDBETWEEN(61,85))</f>
        <v>18</v>
      </c>
      <c r="E8636" s="4" t="str">
        <f t="shared" ca="1" si="538"/>
        <v>International</v>
      </c>
      <c r="F8636" s="4">
        <f t="shared" ca="1" si="539"/>
        <v>10</v>
      </c>
    </row>
    <row r="8637" spans="1:6" ht="18" x14ac:dyDescent="0.25">
      <c r="A8637">
        <v>9635</v>
      </c>
      <c r="B8637" s="4" t="str">
        <f t="shared" ca="1" si="536"/>
        <v>South East</v>
      </c>
      <c r="C8637" s="5" t="str">
        <f t="shared" ca="1" si="537"/>
        <v>Young Pro</v>
      </c>
      <c r="D8637" cm="1">
        <f t="array" aca="1" ref="D8637" ca="1">_xlfn.IFS(C8637="Teen", RANDBETWEEN(16,19), C8637="Young Pro", RANDBETWEEN(20,35), C8637="Family", RANDBETWEEN(36,60), C8637="Retiree", RANDBETWEEN(61,85))</f>
        <v>28</v>
      </c>
      <c r="E8637" s="4" t="str">
        <f t="shared" ca="1" si="538"/>
        <v>UK National</v>
      </c>
      <c r="F8637" s="4">
        <f t="shared" ca="1" si="539"/>
        <v>8</v>
      </c>
    </row>
    <row r="8638" spans="1:6" ht="18" x14ac:dyDescent="0.25">
      <c r="A8638">
        <v>9636</v>
      </c>
      <c r="B8638" s="4" t="str">
        <f t="shared" ca="1" si="536"/>
        <v>London</v>
      </c>
      <c r="C8638" s="5" t="str">
        <f t="shared" ca="1" si="537"/>
        <v>Teen</v>
      </c>
      <c r="D8638" cm="1">
        <f t="array" aca="1" ref="D8638" ca="1">_xlfn.IFS(C8638="Teen", RANDBETWEEN(16,19), C8638="Young Pro", RANDBETWEEN(20,35), C8638="Family", RANDBETWEEN(36,60), C8638="Retiree", RANDBETWEEN(61,85))</f>
        <v>17</v>
      </c>
      <c r="E8638" s="4" t="str">
        <f t="shared" ca="1" si="538"/>
        <v>UK National</v>
      </c>
      <c r="F8638" s="4">
        <f t="shared" ca="1" si="539"/>
        <v>9</v>
      </c>
    </row>
    <row r="8639" spans="1:6" ht="18" x14ac:dyDescent="0.25">
      <c r="A8639">
        <v>9637</v>
      </c>
      <c r="B8639" s="4" t="str">
        <f t="shared" ca="1" si="536"/>
        <v>Midlands</v>
      </c>
      <c r="C8639" s="5" t="str">
        <f t="shared" ca="1" si="537"/>
        <v>Teen</v>
      </c>
      <c r="D8639" cm="1">
        <f t="array" aca="1" ref="D8639" ca="1">_xlfn.IFS(C8639="Teen", RANDBETWEEN(16,19), C8639="Young Pro", RANDBETWEEN(20,35), C8639="Family", RANDBETWEEN(36,60), C8639="Retiree", RANDBETWEEN(61,85))</f>
        <v>19</v>
      </c>
      <c r="E8639" s="4" t="str">
        <f t="shared" ca="1" si="538"/>
        <v>UK National</v>
      </c>
      <c r="F8639" s="4">
        <f t="shared" ca="1" si="539"/>
        <v>9</v>
      </c>
    </row>
    <row r="8640" spans="1:6" ht="18" x14ac:dyDescent="0.25">
      <c r="A8640">
        <v>9638</v>
      </c>
      <c r="B8640" s="4" t="str">
        <f t="shared" ca="1" si="536"/>
        <v>London</v>
      </c>
      <c r="C8640" s="5" t="str">
        <f t="shared" ca="1" si="537"/>
        <v>Retiree</v>
      </c>
      <c r="D8640" cm="1">
        <f t="array" aca="1" ref="D8640" ca="1">_xlfn.IFS(C8640="Teen", RANDBETWEEN(16,19), C8640="Young Pro", RANDBETWEEN(20,35), C8640="Family", RANDBETWEEN(36,60), C8640="Retiree", RANDBETWEEN(61,85))</f>
        <v>66</v>
      </c>
      <c r="E8640" s="4" t="str">
        <f t="shared" ca="1" si="538"/>
        <v>UK National</v>
      </c>
      <c r="F8640" s="4">
        <f t="shared" ca="1" si="539"/>
        <v>3</v>
      </c>
    </row>
    <row r="8641" spans="1:6" ht="18" x14ac:dyDescent="0.25">
      <c r="A8641">
        <v>9639</v>
      </c>
      <c r="B8641" s="4" t="str">
        <f t="shared" ca="1" si="536"/>
        <v>South East</v>
      </c>
      <c r="C8641" s="5" t="str">
        <f t="shared" ca="1" si="537"/>
        <v>Teen</v>
      </c>
      <c r="D8641" cm="1">
        <f t="array" aca="1" ref="D8641" ca="1">_xlfn.IFS(C8641="Teen", RANDBETWEEN(16,19), C8641="Young Pro", RANDBETWEEN(20,35), C8641="Family", RANDBETWEEN(36,60), C8641="Retiree", RANDBETWEEN(61,85))</f>
        <v>16</v>
      </c>
      <c r="E8641" s="4" t="str">
        <f t="shared" ca="1" si="538"/>
        <v>UK National</v>
      </c>
      <c r="F8641" s="4">
        <f t="shared" ca="1" si="539"/>
        <v>10</v>
      </c>
    </row>
    <row r="8642" spans="1:6" ht="18" x14ac:dyDescent="0.25">
      <c r="A8642">
        <v>9640</v>
      </c>
      <c r="B8642" s="4" t="str">
        <f t="shared" ca="1" si="536"/>
        <v>Midlands</v>
      </c>
      <c r="C8642" s="5" t="str">
        <f t="shared" ca="1" si="537"/>
        <v>Teen</v>
      </c>
      <c r="D8642" cm="1">
        <f t="array" aca="1" ref="D8642" ca="1">_xlfn.IFS(C8642="Teen", RANDBETWEEN(16,19), C8642="Young Pro", RANDBETWEEN(20,35), C8642="Family", RANDBETWEEN(36,60), C8642="Retiree", RANDBETWEEN(61,85))</f>
        <v>19</v>
      </c>
      <c r="E8642" s="4" t="str">
        <f t="shared" ca="1" si="538"/>
        <v>UK National</v>
      </c>
      <c r="F8642" s="4">
        <f t="shared" ca="1" si="539"/>
        <v>10</v>
      </c>
    </row>
    <row r="8643" spans="1:6" ht="18" x14ac:dyDescent="0.25">
      <c r="A8643">
        <v>9641</v>
      </c>
      <c r="B8643" s="4" t="str">
        <f t="shared" ref="B8643:B8706" ca="1" si="540">CHOOSE(RANDBETWEEN(1,10), "North West", "North West", "North West", "North West", "London", "London", "Midlands", "Midlands", "South East", "South East")</f>
        <v>North West</v>
      </c>
      <c r="C8643" s="5" t="str">
        <f t="shared" ref="C8643:C8706" ca="1" si="541">CHOOSE(RANDBETWEEN(1,10), "Teen", "Teen", "Young Pro", "Young Pro", "Young Pro", "Family", "Family", "Family", "Retiree", "Retiree")</f>
        <v>Young Pro</v>
      </c>
      <c r="D8643" cm="1">
        <f t="array" aca="1" ref="D8643" ca="1">_xlfn.IFS(C8643="Teen", RANDBETWEEN(16,19), C8643="Young Pro", RANDBETWEEN(20,35), C8643="Family", RANDBETWEEN(36,60), C8643="Retiree", RANDBETWEEN(61,85))</f>
        <v>26</v>
      </c>
      <c r="E8643" s="4" t="str">
        <f t="shared" ref="E8643:E8706" ca="1" si="542">IF(RAND()&lt;0.2,"International","UK National")</f>
        <v>UK National</v>
      </c>
      <c r="F8643" s="4">
        <f t="shared" ref="F8643:F8706" ca="1" si="543">IF(OR(C8643="Teen", C8643="Young Pro"), RANDBETWEEN(8,10), RANDBETWEEN(1,5))</f>
        <v>8</v>
      </c>
    </row>
    <row r="8644" spans="1:6" ht="18" x14ac:dyDescent="0.25">
      <c r="A8644">
        <v>9642</v>
      </c>
      <c r="B8644" s="4" t="str">
        <f t="shared" ca="1" si="540"/>
        <v>Midlands</v>
      </c>
      <c r="C8644" s="5" t="str">
        <f t="shared" ca="1" si="541"/>
        <v>Family</v>
      </c>
      <c r="D8644" cm="1">
        <f t="array" aca="1" ref="D8644" ca="1">_xlfn.IFS(C8644="Teen", RANDBETWEEN(16,19), C8644="Young Pro", RANDBETWEEN(20,35), C8644="Family", RANDBETWEEN(36,60), C8644="Retiree", RANDBETWEEN(61,85))</f>
        <v>45</v>
      </c>
      <c r="E8644" s="4" t="str">
        <f t="shared" ca="1" si="542"/>
        <v>International</v>
      </c>
      <c r="F8644" s="4">
        <f t="shared" ca="1" si="543"/>
        <v>2</v>
      </c>
    </row>
    <row r="8645" spans="1:6" ht="18" x14ac:dyDescent="0.25">
      <c r="A8645">
        <v>9643</v>
      </c>
      <c r="B8645" s="4" t="str">
        <f t="shared" ca="1" si="540"/>
        <v>London</v>
      </c>
      <c r="C8645" s="5" t="str">
        <f t="shared" ca="1" si="541"/>
        <v>Teen</v>
      </c>
      <c r="D8645" cm="1">
        <f t="array" aca="1" ref="D8645" ca="1">_xlfn.IFS(C8645="Teen", RANDBETWEEN(16,19), C8645="Young Pro", RANDBETWEEN(20,35), C8645="Family", RANDBETWEEN(36,60), C8645="Retiree", RANDBETWEEN(61,85))</f>
        <v>18</v>
      </c>
      <c r="E8645" s="4" t="str">
        <f t="shared" ca="1" si="542"/>
        <v>International</v>
      </c>
      <c r="F8645" s="4">
        <f t="shared" ca="1" si="543"/>
        <v>8</v>
      </c>
    </row>
    <row r="8646" spans="1:6" ht="18" x14ac:dyDescent="0.25">
      <c r="A8646">
        <v>9644</v>
      </c>
      <c r="B8646" s="4" t="str">
        <f t="shared" ca="1" si="540"/>
        <v>North West</v>
      </c>
      <c r="C8646" s="5" t="str">
        <f t="shared" ca="1" si="541"/>
        <v>Family</v>
      </c>
      <c r="D8646" cm="1">
        <f t="array" aca="1" ref="D8646" ca="1">_xlfn.IFS(C8646="Teen", RANDBETWEEN(16,19), C8646="Young Pro", RANDBETWEEN(20,35), C8646="Family", RANDBETWEEN(36,60), C8646="Retiree", RANDBETWEEN(61,85))</f>
        <v>58</v>
      </c>
      <c r="E8646" s="4" t="str">
        <f t="shared" ca="1" si="542"/>
        <v>UK National</v>
      </c>
      <c r="F8646" s="4">
        <f t="shared" ca="1" si="543"/>
        <v>5</v>
      </c>
    </row>
    <row r="8647" spans="1:6" ht="18" x14ac:dyDescent="0.25">
      <c r="A8647">
        <v>9645</v>
      </c>
      <c r="B8647" s="4" t="str">
        <f t="shared" ca="1" si="540"/>
        <v>North West</v>
      </c>
      <c r="C8647" s="5" t="str">
        <f t="shared" ca="1" si="541"/>
        <v>Family</v>
      </c>
      <c r="D8647" cm="1">
        <f t="array" aca="1" ref="D8647" ca="1">_xlfn.IFS(C8647="Teen", RANDBETWEEN(16,19), C8647="Young Pro", RANDBETWEEN(20,35), C8647="Family", RANDBETWEEN(36,60), C8647="Retiree", RANDBETWEEN(61,85))</f>
        <v>52</v>
      </c>
      <c r="E8647" s="4" t="str">
        <f t="shared" ca="1" si="542"/>
        <v>UK National</v>
      </c>
      <c r="F8647" s="4">
        <f t="shared" ca="1" si="543"/>
        <v>2</v>
      </c>
    </row>
    <row r="8648" spans="1:6" ht="18" x14ac:dyDescent="0.25">
      <c r="A8648">
        <v>9646</v>
      </c>
      <c r="B8648" s="4" t="str">
        <f t="shared" ca="1" si="540"/>
        <v>North West</v>
      </c>
      <c r="C8648" s="5" t="str">
        <f t="shared" ca="1" si="541"/>
        <v>Teen</v>
      </c>
      <c r="D8648" cm="1">
        <f t="array" aca="1" ref="D8648" ca="1">_xlfn.IFS(C8648="Teen", RANDBETWEEN(16,19), C8648="Young Pro", RANDBETWEEN(20,35), C8648="Family", RANDBETWEEN(36,60), C8648="Retiree", RANDBETWEEN(61,85))</f>
        <v>17</v>
      </c>
      <c r="E8648" s="4" t="str">
        <f t="shared" ca="1" si="542"/>
        <v>UK National</v>
      </c>
      <c r="F8648" s="4">
        <f t="shared" ca="1" si="543"/>
        <v>10</v>
      </c>
    </row>
    <row r="8649" spans="1:6" ht="18" x14ac:dyDescent="0.25">
      <c r="A8649">
        <v>9647</v>
      </c>
      <c r="B8649" s="4" t="str">
        <f t="shared" ca="1" si="540"/>
        <v>South East</v>
      </c>
      <c r="C8649" s="5" t="str">
        <f t="shared" ca="1" si="541"/>
        <v>Retiree</v>
      </c>
      <c r="D8649" cm="1">
        <f t="array" aca="1" ref="D8649" ca="1">_xlfn.IFS(C8649="Teen", RANDBETWEEN(16,19), C8649="Young Pro", RANDBETWEEN(20,35), C8649="Family", RANDBETWEEN(36,60), C8649="Retiree", RANDBETWEEN(61,85))</f>
        <v>62</v>
      </c>
      <c r="E8649" s="4" t="str">
        <f t="shared" ca="1" si="542"/>
        <v>UK National</v>
      </c>
      <c r="F8649" s="4">
        <f t="shared" ca="1" si="543"/>
        <v>1</v>
      </c>
    </row>
    <row r="8650" spans="1:6" ht="18" x14ac:dyDescent="0.25">
      <c r="A8650">
        <v>9648</v>
      </c>
      <c r="B8650" s="4" t="str">
        <f t="shared" ca="1" si="540"/>
        <v>North West</v>
      </c>
      <c r="C8650" s="5" t="str">
        <f t="shared" ca="1" si="541"/>
        <v>Family</v>
      </c>
      <c r="D8650" cm="1">
        <f t="array" aca="1" ref="D8650" ca="1">_xlfn.IFS(C8650="Teen", RANDBETWEEN(16,19), C8650="Young Pro", RANDBETWEEN(20,35), C8650="Family", RANDBETWEEN(36,60), C8650="Retiree", RANDBETWEEN(61,85))</f>
        <v>56</v>
      </c>
      <c r="E8650" s="4" t="str">
        <f t="shared" ca="1" si="542"/>
        <v>UK National</v>
      </c>
      <c r="F8650" s="4">
        <f t="shared" ca="1" si="543"/>
        <v>5</v>
      </c>
    </row>
    <row r="8651" spans="1:6" ht="18" x14ac:dyDescent="0.25">
      <c r="A8651">
        <v>9649</v>
      </c>
      <c r="B8651" s="4" t="str">
        <f t="shared" ca="1" si="540"/>
        <v>South East</v>
      </c>
      <c r="C8651" s="5" t="str">
        <f t="shared" ca="1" si="541"/>
        <v>Family</v>
      </c>
      <c r="D8651" cm="1">
        <f t="array" aca="1" ref="D8651" ca="1">_xlfn.IFS(C8651="Teen", RANDBETWEEN(16,19), C8651="Young Pro", RANDBETWEEN(20,35), C8651="Family", RANDBETWEEN(36,60), C8651="Retiree", RANDBETWEEN(61,85))</f>
        <v>36</v>
      </c>
      <c r="E8651" s="4" t="str">
        <f t="shared" ca="1" si="542"/>
        <v>UK National</v>
      </c>
      <c r="F8651" s="4">
        <f t="shared" ca="1" si="543"/>
        <v>3</v>
      </c>
    </row>
    <row r="8652" spans="1:6" ht="18" x14ac:dyDescent="0.25">
      <c r="A8652">
        <v>9650</v>
      </c>
      <c r="B8652" s="4" t="str">
        <f t="shared" ca="1" si="540"/>
        <v>North West</v>
      </c>
      <c r="C8652" s="5" t="str">
        <f t="shared" ca="1" si="541"/>
        <v>Retiree</v>
      </c>
      <c r="D8652" cm="1">
        <f t="array" aca="1" ref="D8652" ca="1">_xlfn.IFS(C8652="Teen", RANDBETWEEN(16,19), C8652="Young Pro", RANDBETWEEN(20,35), C8652="Family", RANDBETWEEN(36,60), C8652="Retiree", RANDBETWEEN(61,85))</f>
        <v>78</v>
      </c>
      <c r="E8652" s="4" t="str">
        <f t="shared" ca="1" si="542"/>
        <v>UK National</v>
      </c>
      <c r="F8652" s="4">
        <f t="shared" ca="1" si="543"/>
        <v>1</v>
      </c>
    </row>
    <row r="8653" spans="1:6" ht="18" x14ac:dyDescent="0.25">
      <c r="A8653">
        <v>9651</v>
      </c>
      <c r="B8653" s="4" t="str">
        <f t="shared" ca="1" si="540"/>
        <v>London</v>
      </c>
      <c r="C8653" s="5" t="str">
        <f t="shared" ca="1" si="541"/>
        <v>Teen</v>
      </c>
      <c r="D8653" cm="1">
        <f t="array" aca="1" ref="D8653" ca="1">_xlfn.IFS(C8653="Teen", RANDBETWEEN(16,19), C8653="Young Pro", RANDBETWEEN(20,35), C8653="Family", RANDBETWEEN(36,60), C8653="Retiree", RANDBETWEEN(61,85))</f>
        <v>16</v>
      </c>
      <c r="E8653" s="4" t="str">
        <f t="shared" ca="1" si="542"/>
        <v>UK National</v>
      </c>
      <c r="F8653" s="4">
        <f t="shared" ca="1" si="543"/>
        <v>8</v>
      </c>
    </row>
    <row r="8654" spans="1:6" ht="18" x14ac:dyDescent="0.25">
      <c r="A8654">
        <v>9652</v>
      </c>
      <c r="B8654" s="4" t="str">
        <f t="shared" ca="1" si="540"/>
        <v>Midlands</v>
      </c>
      <c r="C8654" s="5" t="str">
        <f t="shared" ca="1" si="541"/>
        <v>Young Pro</v>
      </c>
      <c r="D8654" cm="1">
        <f t="array" aca="1" ref="D8654" ca="1">_xlfn.IFS(C8654="Teen", RANDBETWEEN(16,19), C8654="Young Pro", RANDBETWEEN(20,35), C8654="Family", RANDBETWEEN(36,60), C8654="Retiree", RANDBETWEEN(61,85))</f>
        <v>25</v>
      </c>
      <c r="E8654" s="4" t="str">
        <f t="shared" ca="1" si="542"/>
        <v>UK National</v>
      </c>
      <c r="F8654" s="4">
        <f t="shared" ca="1" si="543"/>
        <v>8</v>
      </c>
    </row>
    <row r="8655" spans="1:6" ht="18" x14ac:dyDescent="0.25">
      <c r="A8655">
        <v>9653</v>
      </c>
      <c r="B8655" s="4" t="str">
        <f t="shared" ca="1" si="540"/>
        <v>North West</v>
      </c>
      <c r="C8655" s="5" t="str">
        <f t="shared" ca="1" si="541"/>
        <v>Young Pro</v>
      </c>
      <c r="D8655" cm="1">
        <f t="array" aca="1" ref="D8655" ca="1">_xlfn.IFS(C8655="Teen", RANDBETWEEN(16,19), C8655="Young Pro", RANDBETWEEN(20,35), C8655="Family", RANDBETWEEN(36,60), C8655="Retiree", RANDBETWEEN(61,85))</f>
        <v>23</v>
      </c>
      <c r="E8655" s="4" t="str">
        <f t="shared" ca="1" si="542"/>
        <v>UK National</v>
      </c>
      <c r="F8655" s="4">
        <f t="shared" ca="1" si="543"/>
        <v>10</v>
      </c>
    </row>
    <row r="8656" spans="1:6" ht="18" x14ac:dyDescent="0.25">
      <c r="A8656">
        <v>9654</v>
      </c>
      <c r="B8656" s="4" t="str">
        <f t="shared" ca="1" si="540"/>
        <v>Midlands</v>
      </c>
      <c r="C8656" s="5" t="str">
        <f t="shared" ca="1" si="541"/>
        <v>Family</v>
      </c>
      <c r="D8656" cm="1">
        <f t="array" aca="1" ref="D8656" ca="1">_xlfn.IFS(C8656="Teen", RANDBETWEEN(16,19), C8656="Young Pro", RANDBETWEEN(20,35), C8656="Family", RANDBETWEEN(36,60), C8656="Retiree", RANDBETWEEN(61,85))</f>
        <v>44</v>
      </c>
      <c r="E8656" s="4" t="str">
        <f t="shared" ca="1" si="542"/>
        <v>UK National</v>
      </c>
      <c r="F8656" s="4">
        <f t="shared" ca="1" si="543"/>
        <v>3</v>
      </c>
    </row>
    <row r="8657" spans="1:6" ht="18" x14ac:dyDescent="0.25">
      <c r="A8657">
        <v>9655</v>
      </c>
      <c r="B8657" s="4" t="str">
        <f t="shared" ca="1" si="540"/>
        <v>Midlands</v>
      </c>
      <c r="C8657" s="5" t="str">
        <f t="shared" ca="1" si="541"/>
        <v>Family</v>
      </c>
      <c r="D8657" cm="1">
        <f t="array" aca="1" ref="D8657" ca="1">_xlfn.IFS(C8657="Teen", RANDBETWEEN(16,19), C8657="Young Pro", RANDBETWEEN(20,35), C8657="Family", RANDBETWEEN(36,60), C8657="Retiree", RANDBETWEEN(61,85))</f>
        <v>57</v>
      </c>
      <c r="E8657" s="4" t="str">
        <f t="shared" ca="1" si="542"/>
        <v>UK National</v>
      </c>
      <c r="F8657" s="4">
        <f t="shared" ca="1" si="543"/>
        <v>3</v>
      </c>
    </row>
    <row r="8658" spans="1:6" ht="18" x14ac:dyDescent="0.25">
      <c r="A8658">
        <v>9656</v>
      </c>
      <c r="B8658" s="4" t="str">
        <f t="shared" ca="1" si="540"/>
        <v>North West</v>
      </c>
      <c r="C8658" s="5" t="str">
        <f t="shared" ca="1" si="541"/>
        <v>Young Pro</v>
      </c>
      <c r="D8658" cm="1">
        <f t="array" aca="1" ref="D8658" ca="1">_xlfn.IFS(C8658="Teen", RANDBETWEEN(16,19), C8658="Young Pro", RANDBETWEEN(20,35), C8658="Family", RANDBETWEEN(36,60), C8658="Retiree", RANDBETWEEN(61,85))</f>
        <v>20</v>
      </c>
      <c r="E8658" s="4" t="str">
        <f t="shared" ca="1" si="542"/>
        <v>UK National</v>
      </c>
      <c r="F8658" s="4">
        <f t="shared" ca="1" si="543"/>
        <v>8</v>
      </c>
    </row>
    <row r="8659" spans="1:6" ht="18" x14ac:dyDescent="0.25">
      <c r="A8659">
        <v>9657</v>
      </c>
      <c r="B8659" s="4" t="str">
        <f t="shared" ca="1" si="540"/>
        <v>North West</v>
      </c>
      <c r="C8659" s="5" t="str">
        <f t="shared" ca="1" si="541"/>
        <v>Young Pro</v>
      </c>
      <c r="D8659" cm="1">
        <f t="array" aca="1" ref="D8659" ca="1">_xlfn.IFS(C8659="Teen", RANDBETWEEN(16,19), C8659="Young Pro", RANDBETWEEN(20,35), C8659="Family", RANDBETWEEN(36,60), C8659="Retiree", RANDBETWEEN(61,85))</f>
        <v>21</v>
      </c>
      <c r="E8659" s="4" t="str">
        <f t="shared" ca="1" si="542"/>
        <v>UK National</v>
      </c>
      <c r="F8659" s="4">
        <f t="shared" ca="1" si="543"/>
        <v>10</v>
      </c>
    </row>
    <row r="8660" spans="1:6" ht="18" x14ac:dyDescent="0.25">
      <c r="A8660">
        <v>9658</v>
      </c>
      <c r="B8660" s="4" t="str">
        <f t="shared" ca="1" si="540"/>
        <v>Midlands</v>
      </c>
      <c r="C8660" s="5" t="str">
        <f t="shared" ca="1" si="541"/>
        <v>Young Pro</v>
      </c>
      <c r="D8660" cm="1">
        <f t="array" aca="1" ref="D8660" ca="1">_xlfn.IFS(C8660="Teen", RANDBETWEEN(16,19), C8660="Young Pro", RANDBETWEEN(20,35), C8660="Family", RANDBETWEEN(36,60), C8660="Retiree", RANDBETWEEN(61,85))</f>
        <v>30</v>
      </c>
      <c r="E8660" s="4" t="str">
        <f t="shared" ca="1" si="542"/>
        <v>UK National</v>
      </c>
      <c r="F8660" s="4">
        <f t="shared" ca="1" si="543"/>
        <v>10</v>
      </c>
    </row>
    <row r="8661" spans="1:6" ht="18" x14ac:dyDescent="0.25">
      <c r="A8661">
        <v>9659</v>
      </c>
      <c r="B8661" s="4" t="str">
        <f t="shared" ca="1" si="540"/>
        <v>North West</v>
      </c>
      <c r="C8661" s="5" t="str">
        <f t="shared" ca="1" si="541"/>
        <v>Teen</v>
      </c>
      <c r="D8661" cm="1">
        <f t="array" aca="1" ref="D8661" ca="1">_xlfn.IFS(C8661="Teen", RANDBETWEEN(16,19), C8661="Young Pro", RANDBETWEEN(20,35), C8661="Family", RANDBETWEEN(36,60), C8661="Retiree", RANDBETWEEN(61,85))</f>
        <v>18</v>
      </c>
      <c r="E8661" s="4" t="str">
        <f t="shared" ca="1" si="542"/>
        <v>UK National</v>
      </c>
      <c r="F8661" s="4">
        <f t="shared" ca="1" si="543"/>
        <v>8</v>
      </c>
    </row>
    <row r="8662" spans="1:6" ht="18" x14ac:dyDescent="0.25">
      <c r="A8662">
        <v>9660</v>
      </c>
      <c r="B8662" s="4" t="str">
        <f t="shared" ca="1" si="540"/>
        <v>London</v>
      </c>
      <c r="C8662" s="5" t="str">
        <f t="shared" ca="1" si="541"/>
        <v>Retiree</v>
      </c>
      <c r="D8662" cm="1">
        <f t="array" aca="1" ref="D8662" ca="1">_xlfn.IFS(C8662="Teen", RANDBETWEEN(16,19), C8662="Young Pro", RANDBETWEEN(20,35), C8662="Family", RANDBETWEEN(36,60), C8662="Retiree", RANDBETWEEN(61,85))</f>
        <v>76</v>
      </c>
      <c r="E8662" s="4" t="str">
        <f t="shared" ca="1" si="542"/>
        <v>UK National</v>
      </c>
      <c r="F8662" s="4">
        <f t="shared" ca="1" si="543"/>
        <v>4</v>
      </c>
    </row>
    <row r="8663" spans="1:6" ht="18" x14ac:dyDescent="0.25">
      <c r="A8663">
        <v>9661</v>
      </c>
      <c r="B8663" s="4" t="str">
        <f t="shared" ca="1" si="540"/>
        <v>Midlands</v>
      </c>
      <c r="C8663" s="5" t="str">
        <f t="shared" ca="1" si="541"/>
        <v>Young Pro</v>
      </c>
      <c r="D8663" cm="1">
        <f t="array" aca="1" ref="D8663" ca="1">_xlfn.IFS(C8663="Teen", RANDBETWEEN(16,19), C8663="Young Pro", RANDBETWEEN(20,35), C8663="Family", RANDBETWEEN(36,60), C8663="Retiree", RANDBETWEEN(61,85))</f>
        <v>31</v>
      </c>
      <c r="E8663" s="4" t="str">
        <f t="shared" ca="1" si="542"/>
        <v>UK National</v>
      </c>
      <c r="F8663" s="4">
        <f t="shared" ca="1" si="543"/>
        <v>8</v>
      </c>
    </row>
    <row r="8664" spans="1:6" ht="18" x14ac:dyDescent="0.25">
      <c r="A8664">
        <v>9662</v>
      </c>
      <c r="B8664" s="4" t="str">
        <f t="shared" ca="1" si="540"/>
        <v>North West</v>
      </c>
      <c r="C8664" s="5" t="str">
        <f t="shared" ca="1" si="541"/>
        <v>Family</v>
      </c>
      <c r="D8664" cm="1">
        <f t="array" aca="1" ref="D8664" ca="1">_xlfn.IFS(C8664="Teen", RANDBETWEEN(16,19), C8664="Young Pro", RANDBETWEEN(20,35), C8664="Family", RANDBETWEEN(36,60), C8664="Retiree", RANDBETWEEN(61,85))</f>
        <v>56</v>
      </c>
      <c r="E8664" s="4" t="str">
        <f t="shared" ca="1" si="542"/>
        <v>UK National</v>
      </c>
      <c r="F8664" s="4">
        <f t="shared" ca="1" si="543"/>
        <v>5</v>
      </c>
    </row>
    <row r="8665" spans="1:6" ht="18" x14ac:dyDescent="0.25">
      <c r="A8665">
        <v>9663</v>
      </c>
      <c r="B8665" s="4" t="str">
        <f t="shared" ca="1" si="540"/>
        <v>North West</v>
      </c>
      <c r="C8665" s="5" t="str">
        <f t="shared" ca="1" si="541"/>
        <v>Young Pro</v>
      </c>
      <c r="D8665" cm="1">
        <f t="array" aca="1" ref="D8665" ca="1">_xlfn.IFS(C8665="Teen", RANDBETWEEN(16,19), C8665="Young Pro", RANDBETWEEN(20,35), C8665="Family", RANDBETWEEN(36,60), C8665="Retiree", RANDBETWEEN(61,85))</f>
        <v>30</v>
      </c>
      <c r="E8665" s="4" t="str">
        <f t="shared" ca="1" si="542"/>
        <v>UK National</v>
      </c>
      <c r="F8665" s="4">
        <f t="shared" ca="1" si="543"/>
        <v>10</v>
      </c>
    </row>
    <row r="8666" spans="1:6" ht="18" x14ac:dyDescent="0.25">
      <c r="A8666">
        <v>9664</v>
      </c>
      <c r="B8666" s="4" t="str">
        <f t="shared" ca="1" si="540"/>
        <v>London</v>
      </c>
      <c r="C8666" s="5" t="str">
        <f t="shared" ca="1" si="541"/>
        <v>Family</v>
      </c>
      <c r="D8666" cm="1">
        <f t="array" aca="1" ref="D8666" ca="1">_xlfn.IFS(C8666="Teen", RANDBETWEEN(16,19), C8666="Young Pro", RANDBETWEEN(20,35), C8666="Family", RANDBETWEEN(36,60), C8666="Retiree", RANDBETWEEN(61,85))</f>
        <v>51</v>
      </c>
      <c r="E8666" s="4" t="str">
        <f t="shared" ca="1" si="542"/>
        <v>UK National</v>
      </c>
      <c r="F8666" s="4">
        <f t="shared" ca="1" si="543"/>
        <v>5</v>
      </c>
    </row>
    <row r="8667" spans="1:6" ht="18" x14ac:dyDescent="0.25">
      <c r="A8667">
        <v>9665</v>
      </c>
      <c r="B8667" s="4" t="str">
        <f t="shared" ca="1" si="540"/>
        <v>North West</v>
      </c>
      <c r="C8667" s="5" t="str">
        <f t="shared" ca="1" si="541"/>
        <v>Retiree</v>
      </c>
      <c r="D8667" cm="1">
        <f t="array" aca="1" ref="D8667" ca="1">_xlfn.IFS(C8667="Teen", RANDBETWEEN(16,19), C8667="Young Pro", RANDBETWEEN(20,35), C8667="Family", RANDBETWEEN(36,60), C8667="Retiree", RANDBETWEEN(61,85))</f>
        <v>66</v>
      </c>
      <c r="E8667" s="4" t="str">
        <f t="shared" ca="1" si="542"/>
        <v>UK National</v>
      </c>
      <c r="F8667" s="4">
        <f t="shared" ca="1" si="543"/>
        <v>2</v>
      </c>
    </row>
    <row r="8668" spans="1:6" ht="18" x14ac:dyDescent="0.25">
      <c r="A8668">
        <v>9666</v>
      </c>
      <c r="B8668" s="4" t="str">
        <f t="shared" ca="1" si="540"/>
        <v>London</v>
      </c>
      <c r="C8668" s="5" t="str">
        <f t="shared" ca="1" si="541"/>
        <v>Young Pro</v>
      </c>
      <c r="D8668" cm="1">
        <f t="array" aca="1" ref="D8668" ca="1">_xlfn.IFS(C8668="Teen", RANDBETWEEN(16,19), C8668="Young Pro", RANDBETWEEN(20,35), C8668="Family", RANDBETWEEN(36,60), C8668="Retiree", RANDBETWEEN(61,85))</f>
        <v>27</v>
      </c>
      <c r="E8668" s="4" t="str">
        <f t="shared" ca="1" si="542"/>
        <v>UK National</v>
      </c>
      <c r="F8668" s="4">
        <f t="shared" ca="1" si="543"/>
        <v>10</v>
      </c>
    </row>
    <row r="8669" spans="1:6" ht="18" x14ac:dyDescent="0.25">
      <c r="A8669">
        <v>9667</v>
      </c>
      <c r="B8669" s="4" t="str">
        <f t="shared" ca="1" si="540"/>
        <v>South East</v>
      </c>
      <c r="C8669" s="5" t="str">
        <f t="shared" ca="1" si="541"/>
        <v>Young Pro</v>
      </c>
      <c r="D8669" cm="1">
        <f t="array" aca="1" ref="D8669" ca="1">_xlfn.IFS(C8669="Teen", RANDBETWEEN(16,19), C8669="Young Pro", RANDBETWEEN(20,35), C8669="Family", RANDBETWEEN(36,60), C8669="Retiree", RANDBETWEEN(61,85))</f>
        <v>22</v>
      </c>
      <c r="E8669" s="4" t="str">
        <f t="shared" ca="1" si="542"/>
        <v>UK National</v>
      </c>
      <c r="F8669" s="4">
        <f t="shared" ca="1" si="543"/>
        <v>9</v>
      </c>
    </row>
    <row r="8670" spans="1:6" ht="18" x14ac:dyDescent="0.25">
      <c r="A8670">
        <v>9668</v>
      </c>
      <c r="B8670" s="4" t="str">
        <f t="shared" ca="1" si="540"/>
        <v>North West</v>
      </c>
      <c r="C8670" s="5" t="str">
        <f t="shared" ca="1" si="541"/>
        <v>Young Pro</v>
      </c>
      <c r="D8670" cm="1">
        <f t="array" aca="1" ref="D8670" ca="1">_xlfn.IFS(C8670="Teen", RANDBETWEEN(16,19), C8670="Young Pro", RANDBETWEEN(20,35), C8670="Family", RANDBETWEEN(36,60), C8670="Retiree", RANDBETWEEN(61,85))</f>
        <v>20</v>
      </c>
      <c r="E8670" s="4" t="str">
        <f t="shared" ca="1" si="542"/>
        <v>UK National</v>
      </c>
      <c r="F8670" s="4">
        <f t="shared" ca="1" si="543"/>
        <v>10</v>
      </c>
    </row>
    <row r="8671" spans="1:6" ht="18" x14ac:dyDescent="0.25">
      <c r="A8671">
        <v>9669</v>
      </c>
      <c r="B8671" s="4" t="str">
        <f t="shared" ca="1" si="540"/>
        <v>London</v>
      </c>
      <c r="C8671" s="5" t="str">
        <f t="shared" ca="1" si="541"/>
        <v>Teen</v>
      </c>
      <c r="D8671" cm="1">
        <f t="array" aca="1" ref="D8671" ca="1">_xlfn.IFS(C8671="Teen", RANDBETWEEN(16,19), C8671="Young Pro", RANDBETWEEN(20,35), C8671="Family", RANDBETWEEN(36,60), C8671="Retiree", RANDBETWEEN(61,85))</f>
        <v>16</v>
      </c>
      <c r="E8671" s="4" t="str">
        <f t="shared" ca="1" si="542"/>
        <v>UK National</v>
      </c>
      <c r="F8671" s="4">
        <f t="shared" ca="1" si="543"/>
        <v>8</v>
      </c>
    </row>
    <row r="8672" spans="1:6" ht="18" x14ac:dyDescent="0.25">
      <c r="A8672">
        <v>9670</v>
      </c>
      <c r="B8672" s="4" t="str">
        <f t="shared" ca="1" si="540"/>
        <v>South East</v>
      </c>
      <c r="C8672" s="5" t="str">
        <f t="shared" ca="1" si="541"/>
        <v>Young Pro</v>
      </c>
      <c r="D8672" cm="1">
        <f t="array" aca="1" ref="D8672" ca="1">_xlfn.IFS(C8672="Teen", RANDBETWEEN(16,19), C8672="Young Pro", RANDBETWEEN(20,35), C8672="Family", RANDBETWEEN(36,60), C8672="Retiree", RANDBETWEEN(61,85))</f>
        <v>32</v>
      </c>
      <c r="E8672" s="4" t="str">
        <f t="shared" ca="1" si="542"/>
        <v>UK National</v>
      </c>
      <c r="F8672" s="4">
        <f t="shared" ca="1" si="543"/>
        <v>9</v>
      </c>
    </row>
    <row r="8673" spans="1:6" ht="18" x14ac:dyDescent="0.25">
      <c r="A8673">
        <v>9671</v>
      </c>
      <c r="B8673" s="4" t="str">
        <f t="shared" ca="1" si="540"/>
        <v>London</v>
      </c>
      <c r="C8673" s="5" t="str">
        <f t="shared" ca="1" si="541"/>
        <v>Family</v>
      </c>
      <c r="D8673" cm="1">
        <f t="array" aca="1" ref="D8673" ca="1">_xlfn.IFS(C8673="Teen", RANDBETWEEN(16,19), C8673="Young Pro", RANDBETWEEN(20,35), C8673="Family", RANDBETWEEN(36,60), C8673="Retiree", RANDBETWEEN(61,85))</f>
        <v>40</v>
      </c>
      <c r="E8673" s="4" t="str">
        <f t="shared" ca="1" si="542"/>
        <v>UK National</v>
      </c>
      <c r="F8673" s="4">
        <f t="shared" ca="1" si="543"/>
        <v>2</v>
      </c>
    </row>
    <row r="8674" spans="1:6" ht="18" x14ac:dyDescent="0.25">
      <c r="A8674">
        <v>9672</v>
      </c>
      <c r="B8674" s="4" t="str">
        <f t="shared" ca="1" si="540"/>
        <v>South East</v>
      </c>
      <c r="C8674" s="5" t="str">
        <f t="shared" ca="1" si="541"/>
        <v>Family</v>
      </c>
      <c r="D8674" cm="1">
        <f t="array" aca="1" ref="D8674" ca="1">_xlfn.IFS(C8674="Teen", RANDBETWEEN(16,19), C8674="Young Pro", RANDBETWEEN(20,35), C8674="Family", RANDBETWEEN(36,60), C8674="Retiree", RANDBETWEEN(61,85))</f>
        <v>54</v>
      </c>
      <c r="E8674" s="4" t="str">
        <f t="shared" ca="1" si="542"/>
        <v>UK National</v>
      </c>
      <c r="F8674" s="4">
        <f t="shared" ca="1" si="543"/>
        <v>2</v>
      </c>
    </row>
    <row r="8675" spans="1:6" ht="18" x14ac:dyDescent="0.25">
      <c r="A8675">
        <v>9673</v>
      </c>
      <c r="B8675" s="4" t="str">
        <f t="shared" ca="1" si="540"/>
        <v>South East</v>
      </c>
      <c r="C8675" s="5" t="str">
        <f t="shared" ca="1" si="541"/>
        <v>Teen</v>
      </c>
      <c r="D8675" cm="1">
        <f t="array" aca="1" ref="D8675" ca="1">_xlfn.IFS(C8675="Teen", RANDBETWEEN(16,19), C8675="Young Pro", RANDBETWEEN(20,35), C8675="Family", RANDBETWEEN(36,60), C8675="Retiree", RANDBETWEEN(61,85))</f>
        <v>16</v>
      </c>
      <c r="E8675" s="4" t="str">
        <f t="shared" ca="1" si="542"/>
        <v>International</v>
      </c>
      <c r="F8675" s="4">
        <f t="shared" ca="1" si="543"/>
        <v>10</v>
      </c>
    </row>
    <row r="8676" spans="1:6" ht="18" x14ac:dyDescent="0.25">
      <c r="A8676">
        <v>9674</v>
      </c>
      <c r="B8676" s="4" t="str">
        <f t="shared" ca="1" si="540"/>
        <v>North West</v>
      </c>
      <c r="C8676" s="5" t="str">
        <f t="shared" ca="1" si="541"/>
        <v>Young Pro</v>
      </c>
      <c r="D8676" cm="1">
        <f t="array" aca="1" ref="D8676" ca="1">_xlfn.IFS(C8676="Teen", RANDBETWEEN(16,19), C8676="Young Pro", RANDBETWEEN(20,35), C8676="Family", RANDBETWEEN(36,60), C8676="Retiree", RANDBETWEEN(61,85))</f>
        <v>33</v>
      </c>
      <c r="E8676" s="4" t="str">
        <f t="shared" ca="1" si="542"/>
        <v>UK National</v>
      </c>
      <c r="F8676" s="4">
        <f t="shared" ca="1" si="543"/>
        <v>8</v>
      </c>
    </row>
    <row r="8677" spans="1:6" ht="18" x14ac:dyDescent="0.25">
      <c r="A8677">
        <v>9675</v>
      </c>
      <c r="B8677" s="4" t="str">
        <f t="shared" ca="1" si="540"/>
        <v>London</v>
      </c>
      <c r="C8677" s="5" t="str">
        <f t="shared" ca="1" si="541"/>
        <v>Family</v>
      </c>
      <c r="D8677" cm="1">
        <f t="array" aca="1" ref="D8677" ca="1">_xlfn.IFS(C8677="Teen", RANDBETWEEN(16,19), C8677="Young Pro", RANDBETWEEN(20,35), C8677="Family", RANDBETWEEN(36,60), C8677="Retiree", RANDBETWEEN(61,85))</f>
        <v>53</v>
      </c>
      <c r="E8677" s="4" t="str">
        <f t="shared" ca="1" si="542"/>
        <v>UK National</v>
      </c>
      <c r="F8677" s="4">
        <f t="shared" ca="1" si="543"/>
        <v>3</v>
      </c>
    </row>
    <row r="8678" spans="1:6" ht="18" x14ac:dyDescent="0.25">
      <c r="A8678">
        <v>9676</v>
      </c>
      <c r="B8678" s="4" t="str">
        <f t="shared" ca="1" si="540"/>
        <v>South East</v>
      </c>
      <c r="C8678" s="5" t="str">
        <f t="shared" ca="1" si="541"/>
        <v>Teen</v>
      </c>
      <c r="D8678" cm="1">
        <f t="array" aca="1" ref="D8678" ca="1">_xlfn.IFS(C8678="Teen", RANDBETWEEN(16,19), C8678="Young Pro", RANDBETWEEN(20,35), C8678="Family", RANDBETWEEN(36,60), C8678="Retiree", RANDBETWEEN(61,85))</f>
        <v>19</v>
      </c>
      <c r="E8678" s="4" t="str">
        <f t="shared" ca="1" si="542"/>
        <v>UK National</v>
      </c>
      <c r="F8678" s="4">
        <f t="shared" ca="1" si="543"/>
        <v>10</v>
      </c>
    </row>
    <row r="8679" spans="1:6" ht="18" x14ac:dyDescent="0.25">
      <c r="A8679">
        <v>9677</v>
      </c>
      <c r="B8679" s="4" t="str">
        <f t="shared" ca="1" si="540"/>
        <v>London</v>
      </c>
      <c r="C8679" s="5" t="str">
        <f t="shared" ca="1" si="541"/>
        <v>Teen</v>
      </c>
      <c r="D8679" cm="1">
        <f t="array" aca="1" ref="D8679" ca="1">_xlfn.IFS(C8679="Teen", RANDBETWEEN(16,19), C8679="Young Pro", RANDBETWEEN(20,35), C8679="Family", RANDBETWEEN(36,60), C8679="Retiree", RANDBETWEEN(61,85))</f>
        <v>19</v>
      </c>
      <c r="E8679" s="4" t="str">
        <f t="shared" ca="1" si="542"/>
        <v>UK National</v>
      </c>
      <c r="F8679" s="4">
        <f t="shared" ca="1" si="543"/>
        <v>10</v>
      </c>
    </row>
    <row r="8680" spans="1:6" ht="18" x14ac:dyDescent="0.25">
      <c r="A8680">
        <v>9678</v>
      </c>
      <c r="B8680" s="4" t="str">
        <f t="shared" ca="1" si="540"/>
        <v>South East</v>
      </c>
      <c r="C8680" s="5" t="str">
        <f t="shared" ca="1" si="541"/>
        <v>Teen</v>
      </c>
      <c r="D8680" cm="1">
        <f t="array" aca="1" ref="D8680" ca="1">_xlfn.IFS(C8680="Teen", RANDBETWEEN(16,19), C8680="Young Pro", RANDBETWEEN(20,35), C8680="Family", RANDBETWEEN(36,60), C8680="Retiree", RANDBETWEEN(61,85))</f>
        <v>17</v>
      </c>
      <c r="E8680" s="4" t="str">
        <f t="shared" ca="1" si="542"/>
        <v>International</v>
      </c>
      <c r="F8680" s="4">
        <f t="shared" ca="1" si="543"/>
        <v>10</v>
      </c>
    </row>
    <row r="8681" spans="1:6" ht="18" x14ac:dyDescent="0.25">
      <c r="A8681">
        <v>9679</v>
      </c>
      <c r="B8681" s="4" t="str">
        <f t="shared" ca="1" si="540"/>
        <v>South East</v>
      </c>
      <c r="C8681" s="5" t="str">
        <f t="shared" ca="1" si="541"/>
        <v>Teen</v>
      </c>
      <c r="D8681" cm="1">
        <f t="array" aca="1" ref="D8681" ca="1">_xlfn.IFS(C8681="Teen", RANDBETWEEN(16,19), C8681="Young Pro", RANDBETWEEN(20,35), C8681="Family", RANDBETWEEN(36,60), C8681="Retiree", RANDBETWEEN(61,85))</f>
        <v>19</v>
      </c>
      <c r="E8681" s="4" t="str">
        <f t="shared" ca="1" si="542"/>
        <v>UK National</v>
      </c>
      <c r="F8681" s="4">
        <f t="shared" ca="1" si="543"/>
        <v>8</v>
      </c>
    </row>
    <row r="8682" spans="1:6" ht="18" x14ac:dyDescent="0.25">
      <c r="A8682">
        <v>9680</v>
      </c>
      <c r="B8682" s="4" t="str">
        <f t="shared" ca="1" si="540"/>
        <v>North West</v>
      </c>
      <c r="C8682" s="5" t="str">
        <f t="shared" ca="1" si="541"/>
        <v>Retiree</v>
      </c>
      <c r="D8682" cm="1">
        <f t="array" aca="1" ref="D8682" ca="1">_xlfn.IFS(C8682="Teen", RANDBETWEEN(16,19), C8682="Young Pro", RANDBETWEEN(20,35), C8682="Family", RANDBETWEEN(36,60), C8682="Retiree", RANDBETWEEN(61,85))</f>
        <v>64</v>
      </c>
      <c r="E8682" s="4" t="str">
        <f t="shared" ca="1" si="542"/>
        <v>UK National</v>
      </c>
      <c r="F8682" s="4">
        <f t="shared" ca="1" si="543"/>
        <v>1</v>
      </c>
    </row>
    <row r="8683" spans="1:6" ht="18" x14ac:dyDescent="0.25">
      <c r="A8683">
        <v>9681</v>
      </c>
      <c r="B8683" s="4" t="str">
        <f t="shared" ca="1" si="540"/>
        <v>London</v>
      </c>
      <c r="C8683" s="5" t="str">
        <f t="shared" ca="1" si="541"/>
        <v>Teen</v>
      </c>
      <c r="D8683" cm="1">
        <f t="array" aca="1" ref="D8683" ca="1">_xlfn.IFS(C8683="Teen", RANDBETWEEN(16,19), C8683="Young Pro", RANDBETWEEN(20,35), C8683="Family", RANDBETWEEN(36,60), C8683="Retiree", RANDBETWEEN(61,85))</f>
        <v>16</v>
      </c>
      <c r="E8683" s="4" t="str">
        <f t="shared" ca="1" si="542"/>
        <v>UK National</v>
      </c>
      <c r="F8683" s="4">
        <f t="shared" ca="1" si="543"/>
        <v>10</v>
      </c>
    </row>
    <row r="8684" spans="1:6" ht="18" x14ac:dyDescent="0.25">
      <c r="A8684">
        <v>9682</v>
      </c>
      <c r="B8684" s="4" t="str">
        <f t="shared" ca="1" si="540"/>
        <v>London</v>
      </c>
      <c r="C8684" s="5" t="str">
        <f t="shared" ca="1" si="541"/>
        <v>Young Pro</v>
      </c>
      <c r="D8684" cm="1">
        <f t="array" aca="1" ref="D8684" ca="1">_xlfn.IFS(C8684="Teen", RANDBETWEEN(16,19), C8684="Young Pro", RANDBETWEEN(20,35), C8684="Family", RANDBETWEEN(36,60), C8684="Retiree", RANDBETWEEN(61,85))</f>
        <v>27</v>
      </c>
      <c r="E8684" s="4" t="str">
        <f t="shared" ca="1" si="542"/>
        <v>UK National</v>
      </c>
      <c r="F8684" s="4">
        <f t="shared" ca="1" si="543"/>
        <v>10</v>
      </c>
    </row>
    <row r="8685" spans="1:6" ht="18" x14ac:dyDescent="0.25">
      <c r="A8685">
        <v>9683</v>
      </c>
      <c r="B8685" s="4" t="str">
        <f t="shared" ca="1" si="540"/>
        <v>North West</v>
      </c>
      <c r="C8685" s="5" t="str">
        <f t="shared" ca="1" si="541"/>
        <v>Young Pro</v>
      </c>
      <c r="D8685" cm="1">
        <f t="array" aca="1" ref="D8685" ca="1">_xlfn.IFS(C8685="Teen", RANDBETWEEN(16,19), C8685="Young Pro", RANDBETWEEN(20,35), C8685="Family", RANDBETWEEN(36,60), C8685="Retiree", RANDBETWEEN(61,85))</f>
        <v>30</v>
      </c>
      <c r="E8685" s="4" t="str">
        <f t="shared" ca="1" si="542"/>
        <v>International</v>
      </c>
      <c r="F8685" s="4">
        <f t="shared" ca="1" si="543"/>
        <v>10</v>
      </c>
    </row>
    <row r="8686" spans="1:6" ht="18" x14ac:dyDescent="0.25">
      <c r="A8686">
        <v>9684</v>
      </c>
      <c r="B8686" s="4" t="str">
        <f t="shared" ca="1" si="540"/>
        <v>Midlands</v>
      </c>
      <c r="C8686" s="5" t="str">
        <f t="shared" ca="1" si="541"/>
        <v>Young Pro</v>
      </c>
      <c r="D8686" cm="1">
        <f t="array" aca="1" ref="D8686" ca="1">_xlfn.IFS(C8686="Teen", RANDBETWEEN(16,19), C8686="Young Pro", RANDBETWEEN(20,35), C8686="Family", RANDBETWEEN(36,60), C8686="Retiree", RANDBETWEEN(61,85))</f>
        <v>30</v>
      </c>
      <c r="E8686" s="4" t="str">
        <f t="shared" ca="1" si="542"/>
        <v>International</v>
      </c>
      <c r="F8686" s="4">
        <f t="shared" ca="1" si="543"/>
        <v>8</v>
      </c>
    </row>
    <row r="8687" spans="1:6" ht="18" x14ac:dyDescent="0.25">
      <c r="A8687">
        <v>9685</v>
      </c>
      <c r="B8687" s="4" t="str">
        <f t="shared" ca="1" si="540"/>
        <v>North West</v>
      </c>
      <c r="C8687" s="5" t="str">
        <f t="shared" ca="1" si="541"/>
        <v>Family</v>
      </c>
      <c r="D8687" cm="1">
        <f t="array" aca="1" ref="D8687" ca="1">_xlfn.IFS(C8687="Teen", RANDBETWEEN(16,19), C8687="Young Pro", RANDBETWEEN(20,35), C8687="Family", RANDBETWEEN(36,60), C8687="Retiree", RANDBETWEEN(61,85))</f>
        <v>37</v>
      </c>
      <c r="E8687" s="4" t="str">
        <f t="shared" ca="1" si="542"/>
        <v>UK National</v>
      </c>
      <c r="F8687" s="4">
        <f t="shared" ca="1" si="543"/>
        <v>1</v>
      </c>
    </row>
    <row r="8688" spans="1:6" ht="18" x14ac:dyDescent="0.25">
      <c r="A8688">
        <v>9686</v>
      </c>
      <c r="B8688" s="4" t="str">
        <f t="shared" ca="1" si="540"/>
        <v>South East</v>
      </c>
      <c r="C8688" s="5" t="str">
        <f t="shared" ca="1" si="541"/>
        <v>Family</v>
      </c>
      <c r="D8688" cm="1">
        <f t="array" aca="1" ref="D8688" ca="1">_xlfn.IFS(C8688="Teen", RANDBETWEEN(16,19), C8688="Young Pro", RANDBETWEEN(20,35), C8688="Family", RANDBETWEEN(36,60), C8688="Retiree", RANDBETWEEN(61,85))</f>
        <v>60</v>
      </c>
      <c r="E8688" s="4" t="str">
        <f t="shared" ca="1" si="542"/>
        <v>UK National</v>
      </c>
      <c r="F8688" s="4">
        <f t="shared" ca="1" si="543"/>
        <v>2</v>
      </c>
    </row>
    <row r="8689" spans="1:6" ht="18" x14ac:dyDescent="0.25">
      <c r="A8689">
        <v>9687</v>
      </c>
      <c r="B8689" s="4" t="str">
        <f t="shared" ca="1" si="540"/>
        <v>North West</v>
      </c>
      <c r="C8689" s="5" t="str">
        <f t="shared" ca="1" si="541"/>
        <v>Family</v>
      </c>
      <c r="D8689" cm="1">
        <f t="array" aca="1" ref="D8689" ca="1">_xlfn.IFS(C8689="Teen", RANDBETWEEN(16,19), C8689="Young Pro", RANDBETWEEN(20,35), C8689="Family", RANDBETWEEN(36,60), C8689="Retiree", RANDBETWEEN(61,85))</f>
        <v>50</v>
      </c>
      <c r="E8689" s="4" t="str">
        <f t="shared" ca="1" si="542"/>
        <v>UK National</v>
      </c>
      <c r="F8689" s="4">
        <f t="shared" ca="1" si="543"/>
        <v>3</v>
      </c>
    </row>
    <row r="8690" spans="1:6" ht="18" x14ac:dyDescent="0.25">
      <c r="A8690">
        <v>9688</v>
      </c>
      <c r="B8690" s="4" t="str">
        <f t="shared" ca="1" si="540"/>
        <v>South East</v>
      </c>
      <c r="C8690" s="5" t="str">
        <f t="shared" ca="1" si="541"/>
        <v>Retiree</v>
      </c>
      <c r="D8690" cm="1">
        <f t="array" aca="1" ref="D8690" ca="1">_xlfn.IFS(C8690="Teen", RANDBETWEEN(16,19), C8690="Young Pro", RANDBETWEEN(20,35), C8690="Family", RANDBETWEEN(36,60), C8690="Retiree", RANDBETWEEN(61,85))</f>
        <v>75</v>
      </c>
      <c r="E8690" s="4" t="str">
        <f t="shared" ca="1" si="542"/>
        <v>UK National</v>
      </c>
      <c r="F8690" s="4">
        <f t="shared" ca="1" si="543"/>
        <v>4</v>
      </c>
    </row>
    <row r="8691" spans="1:6" ht="18" x14ac:dyDescent="0.25">
      <c r="A8691">
        <v>9689</v>
      </c>
      <c r="B8691" s="4" t="str">
        <f t="shared" ca="1" si="540"/>
        <v>North West</v>
      </c>
      <c r="C8691" s="5" t="str">
        <f t="shared" ca="1" si="541"/>
        <v>Teen</v>
      </c>
      <c r="D8691" cm="1">
        <f t="array" aca="1" ref="D8691" ca="1">_xlfn.IFS(C8691="Teen", RANDBETWEEN(16,19), C8691="Young Pro", RANDBETWEEN(20,35), C8691="Family", RANDBETWEEN(36,60), C8691="Retiree", RANDBETWEEN(61,85))</f>
        <v>16</v>
      </c>
      <c r="E8691" s="4" t="str">
        <f t="shared" ca="1" si="542"/>
        <v>UK National</v>
      </c>
      <c r="F8691" s="4">
        <f t="shared" ca="1" si="543"/>
        <v>8</v>
      </c>
    </row>
    <row r="8692" spans="1:6" ht="18" x14ac:dyDescent="0.25">
      <c r="A8692">
        <v>9690</v>
      </c>
      <c r="B8692" s="4" t="str">
        <f t="shared" ca="1" si="540"/>
        <v>London</v>
      </c>
      <c r="C8692" s="5" t="str">
        <f t="shared" ca="1" si="541"/>
        <v>Young Pro</v>
      </c>
      <c r="D8692" cm="1">
        <f t="array" aca="1" ref="D8692" ca="1">_xlfn.IFS(C8692="Teen", RANDBETWEEN(16,19), C8692="Young Pro", RANDBETWEEN(20,35), C8692="Family", RANDBETWEEN(36,60), C8692="Retiree", RANDBETWEEN(61,85))</f>
        <v>25</v>
      </c>
      <c r="E8692" s="4" t="str">
        <f t="shared" ca="1" si="542"/>
        <v>UK National</v>
      </c>
      <c r="F8692" s="4">
        <f t="shared" ca="1" si="543"/>
        <v>8</v>
      </c>
    </row>
    <row r="8693" spans="1:6" ht="18" x14ac:dyDescent="0.25">
      <c r="A8693">
        <v>9691</v>
      </c>
      <c r="B8693" s="4" t="str">
        <f t="shared" ca="1" si="540"/>
        <v>South East</v>
      </c>
      <c r="C8693" s="5" t="str">
        <f t="shared" ca="1" si="541"/>
        <v>Family</v>
      </c>
      <c r="D8693" cm="1">
        <f t="array" aca="1" ref="D8693" ca="1">_xlfn.IFS(C8693="Teen", RANDBETWEEN(16,19), C8693="Young Pro", RANDBETWEEN(20,35), C8693="Family", RANDBETWEEN(36,60), C8693="Retiree", RANDBETWEEN(61,85))</f>
        <v>38</v>
      </c>
      <c r="E8693" s="4" t="str">
        <f t="shared" ca="1" si="542"/>
        <v>International</v>
      </c>
      <c r="F8693" s="4">
        <f t="shared" ca="1" si="543"/>
        <v>2</v>
      </c>
    </row>
    <row r="8694" spans="1:6" ht="18" x14ac:dyDescent="0.25">
      <c r="A8694">
        <v>9692</v>
      </c>
      <c r="B8694" s="4" t="str">
        <f t="shared" ca="1" si="540"/>
        <v>North West</v>
      </c>
      <c r="C8694" s="5" t="str">
        <f t="shared" ca="1" si="541"/>
        <v>Family</v>
      </c>
      <c r="D8694" cm="1">
        <f t="array" aca="1" ref="D8694" ca="1">_xlfn.IFS(C8694="Teen", RANDBETWEEN(16,19), C8694="Young Pro", RANDBETWEEN(20,35), C8694="Family", RANDBETWEEN(36,60), C8694="Retiree", RANDBETWEEN(61,85))</f>
        <v>44</v>
      </c>
      <c r="E8694" s="4" t="str">
        <f t="shared" ca="1" si="542"/>
        <v>International</v>
      </c>
      <c r="F8694" s="4">
        <f t="shared" ca="1" si="543"/>
        <v>3</v>
      </c>
    </row>
    <row r="8695" spans="1:6" ht="18" x14ac:dyDescent="0.25">
      <c r="A8695">
        <v>9693</v>
      </c>
      <c r="B8695" s="4" t="str">
        <f t="shared" ca="1" si="540"/>
        <v>North West</v>
      </c>
      <c r="C8695" s="5" t="str">
        <f t="shared" ca="1" si="541"/>
        <v>Retiree</v>
      </c>
      <c r="D8695" cm="1">
        <f t="array" aca="1" ref="D8695" ca="1">_xlfn.IFS(C8695="Teen", RANDBETWEEN(16,19), C8695="Young Pro", RANDBETWEEN(20,35), C8695="Family", RANDBETWEEN(36,60), C8695="Retiree", RANDBETWEEN(61,85))</f>
        <v>64</v>
      </c>
      <c r="E8695" s="4" t="str">
        <f t="shared" ca="1" si="542"/>
        <v>UK National</v>
      </c>
      <c r="F8695" s="4">
        <f t="shared" ca="1" si="543"/>
        <v>2</v>
      </c>
    </row>
    <row r="8696" spans="1:6" ht="18" x14ac:dyDescent="0.25">
      <c r="A8696">
        <v>9694</v>
      </c>
      <c r="B8696" s="4" t="str">
        <f t="shared" ca="1" si="540"/>
        <v>Midlands</v>
      </c>
      <c r="C8696" s="5" t="str">
        <f t="shared" ca="1" si="541"/>
        <v>Family</v>
      </c>
      <c r="D8696" cm="1">
        <f t="array" aca="1" ref="D8696" ca="1">_xlfn.IFS(C8696="Teen", RANDBETWEEN(16,19), C8696="Young Pro", RANDBETWEEN(20,35), C8696="Family", RANDBETWEEN(36,60), C8696="Retiree", RANDBETWEEN(61,85))</f>
        <v>50</v>
      </c>
      <c r="E8696" s="4" t="str">
        <f t="shared" ca="1" si="542"/>
        <v>UK National</v>
      </c>
      <c r="F8696" s="4">
        <f t="shared" ca="1" si="543"/>
        <v>3</v>
      </c>
    </row>
    <row r="8697" spans="1:6" ht="18" x14ac:dyDescent="0.25">
      <c r="A8697">
        <v>9695</v>
      </c>
      <c r="B8697" s="4" t="str">
        <f t="shared" ca="1" si="540"/>
        <v>North West</v>
      </c>
      <c r="C8697" s="5" t="str">
        <f t="shared" ca="1" si="541"/>
        <v>Family</v>
      </c>
      <c r="D8697" cm="1">
        <f t="array" aca="1" ref="D8697" ca="1">_xlfn.IFS(C8697="Teen", RANDBETWEEN(16,19), C8697="Young Pro", RANDBETWEEN(20,35), C8697="Family", RANDBETWEEN(36,60), C8697="Retiree", RANDBETWEEN(61,85))</f>
        <v>44</v>
      </c>
      <c r="E8697" s="4" t="str">
        <f t="shared" ca="1" si="542"/>
        <v>UK National</v>
      </c>
      <c r="F8697" s="4">
        <f t="shared" ca="1" si="543"/>
        <v>5</v>
      </c>
    </row>
    <row r="8698" spans="1:6" ht="18" x14ac:dyDescent="0.25">
      <c r="A8698">
        <v>9696</v>
      </c>
      <c r="B8698" s="4" t="str">
        <f t="shared" ca="1" si="540"/>
        <v>North West</v>
      </c>
      <c r="C8698" s="5" t="str">
        <f t="shared" ca="1" si="541"/>
        <v>Family</v>
      </c>
      <c r="D8698" cm="1">
        <f t="array" aca="1" ref="D8698" ca="1">_xlfn.IFS(C8698="Teen", RANDBETWEEN(16,19), C8698="Young Pro", RANDBETWEEN(20,35), C8698="Family", RANDBETWEEN(36,60), C8698="Retiree", RANDBETWEEN(61,85))</f>
        <v>51</v>
      </c>
      <c r="E8698" s="4" t="str">
        <f t="shared" ca="1" si="542"/>
        <v>UK National</v>
      </c>
      <c r="F8698" s="4">
        <f t="shared" ca="1" si="543"/>
        <v>1</v>
      </c>
    </row>
    <row r="8699" spans="1:6" ht="18" x14ac:dyDescent="0.25">
      <c r="A8699">
        <v>9697</v>
      </c>
      <c r="B8699" s="4" t="str">
        <f t="shared" ca="1" si="540"/>
        <v>Midlands</v>
      </c>
      <c r="C8699" s="5" t="str">
        <f t="shared" ca="1" si="541"/>
        <v>Teen</v>
      </c>
      <c r="D8699" cm="1">
        <f t="array" aca="1" ref="D8699" ca="1">_xlfn.IFS(C8699="Teen", RANDBETWEEN(16,19), C8699="Young Pro", RANDBETWEEN(20,35), C8699="Family", RANDBETWEEN(36,60), C8699="Retiree", RANDBETWEEN(61,85))</f>
        <v>18</v>
      </c>
      <c r="E8699" s="4" t="str">
        <f t="shared" ca="1" si="542"/>
        <v>International</v>
      </c>
      <c r="F8699" s="4">
        <f t="shared" ca="1" si="543"/>
        <v>10</v>
      </c>
    </row>
    <row r="8700" spans="1:6" ht="18" x14ac:dyDescent="0.25">
      <c r="A8700">
        <v>9698</v>
      </c>
      <c r="B8700" s="4" t="str">
        <f t="shared" ca="1" si="540"/>
        <v>North West</v>
      </c>
      <c r="C8700" s="5" t="str">
        <f t="shared" ca="1" si="541"/>
        <v>Teen</v>
      </c>
      <c r="D8700" cm="1">
        <f t="array" aca="1" ref="D8700" ca="1">_xlfn.IFS(C8700="Teen", RANDBETWEEN(16,19), C8700="Young Pro", RANDBETWEEN(20,35), C8700="Family", RANDBETWEEN(36,60), C8700="Retiree", RANDBETWEEN(61,85))</f>
        <v>18</v>
      </c>
      <c r="E8700" s="4" t="str">
        <f t="shared" ca="1" si="542"/>
        <v>International</v>
      </c>
      <c r="F8700" s="4">
        <f t="shared" ca="1" si="543"/>
        <v>9</v>
      </c>
    </row>
    <row r="8701" spans="1:6" ht="18" x14ac:dyDescent="0.25">
      <c r="A8701">
        <v>9699</v>
      </c>
      <c r="B8701" s="4" t="str">
        <f t="shared" ca="1" si="540"/>
        <v>South East</v>
      </c>
      <c r="C8701" s="5" t="str">
        <f t="shared" ca="1" si="541"/>
        <v>Young Pro</v>
      </c>
      <c r="D8701" cm="1">
        <f t="array" aca="1" ref="D8701" ca="1">_xlfn.IFS(C8701="Teen", RANDBETWEEN(16,19), C8701="Young Pro", RANDBETWEEN(20,35), C8701="Family", RANDBETWEEN(36,60), C8701="Retiree", RANDBETWEEN(61,85))</f>
        <v>28</v>
      </c>
      <c r="E8701" s="4" t="str">
        <f t="shared" ca="1" si="542"/>
        <v>UK National</v>
      </c>
      <c r="F8701" s="4">
        <f t="shared" ca="1" si="543"/>
        <v>8</v>
      </c>
    </row>
    <row r="8702" spans="1:6" ht="18" x14ac:dyDescent="0.25">
      <c r="A8702">
        <v>9700</v>
      </c>
      <c r="B8702" s="4" t="str">
        <f t="shared" ca="1" si="540"/>
        <v>North West</v>
      </c>
      <c r="C8702" s="5" t="str">
        <f t="shared" ca="1" si="541"/>
        <v>Teen</v>
      </c>
      <c r="D8702" cm="1">
        <f t="array" aca="1" ref="D8702" ca="1">_xlfn.IFS(C8702="Teen", RANDBETWEEN(16,19), C8702="Young Pro", RANDBETWEEN(20,35), C8702="Family", RANDBETWEEN(36,60), C8702="Retiree", RANDBETWEEN(61,85))</f>
        <v>18</v>
      </c>
      <c r="E8702" s="4" t="str">
        <f t="shared" ca="1" si="542"/>
        <v>UK National</v>
      </c>
      <c r="F8702" s="4">
        <f t="shared" ca="1" si="543"/>
        <v>10</v>
      </c>
    </row>
    <row r="8703" spans="1:6" ht="18" x14ac:dyDescent="0.25">
      <c r="A8703">
        <v>9701</v>
      </c>
      <c r="B8703" s="4" t="str">
        <f t="shared" ca="1" si="540"/>
        <v>North West</v>
      </c>
      <c r="C8703" s="5" t="str">
        <f t="shared" ca="1" si="541"/>
        <v>Young Pro</v>
      </c>
      <c r="D8703" cm="1">
        <f t="array" aca="1" ref="D8703" ca="1">_xlfn.IFS(C8703="Teen", RANDBETWEEN(16,19), C8703="Young Pro", RANDBETWEEN(20,35), C8703="Family", RANDBETWEEN(36,60), C8703="Retiree", RANDBETWEEN(61,85))</f>
        <v>27</v>
      </c>
      <c r="E8703" s="4" t="str">
        <f t="shared" ca="1" si="542"/>
        <v>UK National</v>
      </c>
      <c r="F8703" s="4">
        <f t="shared" ca="1" si="543"/>
        <v>10</v>
      </c>
    </row>
    <row r="8704" spans="1:6" ht="18" x14ac:dyDescent="0.25">
      <c r="A8704">
        <v>9702</v>
      </c>
      <c r="B8704" s="4" t="str">
        <f t="shared" ca="1" si="540"/>
        <v>South East</v>
      </c>
      <c r="C8704" s="5" t="str">
        <f t="shared" ca="1" si="541"/>
        <v>Teen</v>
      </c>
      <c r="D8704" cm="1">
        <f t="array" aca="1" ref="D8704" ca="1">_xlfn.IFS(C8704="Teen", RANDBETWEEN(16,19), C8704="Young Pro", RANDBETWEEN(20,35), C8704="Family", RANDBETWEEN(36,60), C8704="Retiree", RANDBETWEEN(61,85))</f>
        <v>17</v>
      </c>
      <c r="E8704" s="4" t="str">
        <f t="shared" ca="1" si="542"/>
        <v>UK National</v>
      </c>
      <c r="F8704" s="4">
        <f t="shared" ca="1" si="543"/>
        <v>8</v>
      </c>
    </row>
    <row r="8705" spans="1:6" ht="18" x14ac:dyDescent="0.25">
      <c r="A8705">
        <v>9703</v>
      </c>
      <c r="B8705" s="4" t="str">
        <f t="shared" ca="1" si="540"/>
        <v>London</v>
      </c>
      <c r="C8705" s="5" t="str">
        <f t="shared" ca="1" si="541"/>
        <v>Family</v>
      </c>
      <c r="D8705" cm="1">
        <f t="array" aca="1" ref="D8705" ca="1">_xlfn.IFS(C8705="Teen", RANDBETWEEN(16,19), C8705="Young Pro", RANDBETWEEN(20,35), C8705="Family", RANDBETWEEN(36,60), C8705="Retiree", RANDBETWEEN(61,85))</f>
        <v>57</v>
      </c>
      <c r="E8705" s="4" t="str">
        <f t="shared" ca="1" si="542"/>
        <v>UK National</v>
      </c>
      <c r="F8705" s="4">
        <f t="shared" ca="1" si="543"/>
        <v>2</v>
      </c>
    </row>
    <row r="8706" spans="1:6" ht="18" x14ac:dyDescent="0.25">
      <c r="A8706">
        <v>9704</v>
      </c>
      <c r="B8706" s="4" t="str">
        <f t="shared" ca="1" si="540"/>
        <v>South East</v>
      </c>
      <c r="C8706" s="5" t="str">
        <f t="shared" ca="1" si="541"/>
        <v>Young Pro</v>
      </c>
      <c r="D8706" cm="1">
        <f t="array" aca="1" ref="D8706" ca="1">_xlfn.IFS(C8706="Teen", RANDBETWEEN(16,19), C8706="Young Pro", RANDBETWEEN(20,35), C8706="Family", RANDBETWEEN(36,60), C8706="Retiree", RANDBETWEEN(61,85))</f>
        <v>33</v>
      </c>
      <c r="E8706" s="4" t="str">
        <f t="shared" ca="1" si="542"/>
        <v>UK National</v>
      </c>
      <c r="F8706" s="4">
        <f t="shared" ca="1" si="543"/>
        <v>10</v>
      </c>
    </row>
    <row r="8707" spans="1:6" ht="18" x14ac:dyDescent="0.25">
      <c r="A8707">
        <v>9705</v>
      </c>
      <c r="B8707" s="4" t="str">
        <f t="shared" ref="B8707:B8770" ca="1" si="544">CHOOSE(RANDBETWEEN(1,10), "North West", "North West", "North West", "North West", "London", "London", "Midlands", "Midlands", "South East", "South East")</f>
        <v>South East</v>
      </c>
      <c r="C8707" s="5" t="str">
        <f t="shared" ref="C8707:C8770" ca="1" si="545">CHOOSE(RANDBETWEEN(1,10), "Teen", "Teen", "Young Pro", "Young Pro", "Young Pro", "Family", "Family", "Family", "Retiree", "Retiree")</f>
        <v>Young Pro</v>
      </c>
      <c r="D8707" cm="1">
        <f t="array" aca="1" ref="D8707" ca="1">_xlfn.IFS(C8707="Teen", RANDBETWEEN(16,19), C8707="Young Pro", RANDBETWEEN(20,35), C8707="Family", RANDBETWEEN(36,60), C8707="Retiree", RANDBETWEEN(61,85))</f>
        <v>25</v>
      </c>
      <c r="E8707" s="4" t="str">
        <f t="shared" ref="E8707:E8770" ca="1" si="546">IF(RAND()&lt;0.2,"International","UK National")</f>
        <v>UK National</v>
      </c>
      <c r="F8707" s="4">
        <f t="shared" ref="F8707:F8770" ca="1" si="547">IF(OR(C8707="Teen", C8707="Young Pro"), RANDBETWEEN(8,10), RANDBETWEEN(1,5))</f>
        <v>8</v>
      </c>
    </row>
    <row r="8708" spans="1:6" ht="18" x14ac:dyDescent="0.25">
      <c r="A8708">
        <v>9706</v>
      </c>
      <c r="B8708" s="4" t="str">
        <f t="shared" ca="1" si="544"/>
        <v>London</v>
      </c>
      <c r="C8708" s="5" t="str">
        <f t="shared" ca="1" si="545"/>
        <v>Teen</v>
      </c>
      <c r="D8708" cm="1">
        <f t="array" aca="1" ref="D8708" ca="1">_xlfn.IFS(C8708="Teen", RANDBETWEEN(16,19), C8708="Young Pro", RANDBETWEEN(20,35), C8708="Family", RANDBETWEEN(36,60), C8708="Retiree", RANDBETWEEN(61,85))</f>
        <v>16</v>
      </c>
      <c r="E8708" s="4" t="str">
        <f t="shared" ca="1" si="546"/>
        <v>International</v>
      </c>
      <c r="F8708" s="4">
        <f t="shared" ca="1" si="547"/>
        <v>10</v>
      </c>
    </row>
    <row r="8709" spans="1:6" ht="18" x14ac:dyDescent="0.25">
      <c r="A8709">
        <v>9707</v>
      </c>
      <c r="B8709" s="4" t="str">
        <f t="shared" ca="1" si="544"/>
        <v>South East</v>
      </c>
      <c r="C8709" s="5" t="str">
        <f t="shared" ca="1" si="545"/>
        <v>Teen</v>
      </c>
      <c r="D8709" cm="1">
        <f t="array" aca="1" ref="D8709" ca="1">_xlfn.IFS(C8709="Teen", RANDBETWEEN(16,19), C8709="Young Pro", RANDBETWEEN(20,35), C8709="Family", RANDBETWEEN(36,60), C8709="Retiree", RANDBETWEEN(61,85))</f>
        <v>19</v>
      </c>
      <c r="E8709" s="4" t="str">
        <f t="shared" ca="1" si="546"/>
        <v>UK National</v>
      </c>
      <c r="F8709" s="4">
        <f t="shared" ca="1" si="547"/>
        <v>9</v>
      </c>
    </row>
    <row r="8710" spans="1:6" ht="18" x14ac:dyDescent="0.25">
      <c r="A8710">
        <v>9708</v>
      </c>
      <c r="B8710" s="4" t="str">
        <f t="shared" ca="1" si="544"/>
        <v>North West</v>
      </c>
      <c r="C8710" s="5" t="str">
        <f t="shared" ca="1" si="545"/>
        <v>Young Pro</v>
      </c>
      <c r="D8710" cm="1">
        <f t="array" aca="1" ref="D8710" ca="1">_xlfn.IFS(C8710="Teen", RANDBETWEEN(16,19), C8710="Young Pro", RANDBETWEEN(20,35), C8710="Family", RANDBETWEEN(36,60), C8710="Retiree", RANDBETWEEN(61,85))</f>
        <v>26</v>
      </c>
      <c r="E8710" s="4" t="str">
        <f t="shared" ca="1" si="546"/>
        <v>UK National</v>
      </c>
      <c r="F8710" s="4">
        <f t="shared" ca="1" si="547"/>
        <v>8</v>
      </c>
    </row>
    <row r="8711" spans="1:6" ht="18" x14ac:dyDescent="0.25">
      <c r="A8711">
        <v>9709</v>
      </c>
      <c r="B8711" s="4" t="str">
        <f t="shared" ca="1" si="544"/>
        <v>North West</v>
      </c>
      <c r="C8711" s="5" t="str">
        <f t="shared" ca="1" si="545"/>
        <v>Teen</v>
      </c>
      <c r="D8711" cm="1">
        <f t="array" aca="1" ref="D8711" ca="1">_xlfn.IFS(C8711="Teen", RANDBETWEEN(16,19), C8711="Young Pro", RANDBETWEEN(20,35), C8711="Family", RANDBETWEEN(36,60), C8711="Retiree", RANDBETWEEN(61,85))</f>
        <v>18</v>
      </c>
      <c r="E8711" s="4" t="str">
        <f t="shared" ca="1" si="546"/>
        <v>UK National</v>
      </c>
      <c r="F8711" s="4">
        <f t="shared" ca="1" si="547"/>
        <v>8</v>
      </c>
    </row>
    <row r="8712" spans="1:6" ht="18" x14ac:dyDescent="0.25">
      <c r="A8712">
        <v>9710</v>
      </c>
      <c r="B8712" s="4" t="str">
        <f t="shared" ca="1" si="544"/>
        <v>South East</v>
      </c>
      <c r="C8712" s="5" t="str">
        <f t="shared" ca="1" si="545"/>
        <v>Family</v>
      </c>
      <c r="D8712" cm="1">
        <f t="array" aca="1" ref="D8712" ca="1">_xlfn.IFS(C8712="Teen", RANDBETWEEN(16,19), C8712="Young Pro", RANDBETWEEN(20,35), C8712="Family", RANDBETWEEN(36,60), C8712="Retiree", RANDBETWEEN(61,85))</f>
        <v>51</v>
      </c>
      <c r="E8712" s="4" t="str">
        <f t="shared" ca="1" si="546"/>
        <v>UK National</v>
      </c>
      <c r="F8712" s="4">
        <f t="shared" ca="1" si="547"/>
        <v>3</v>
      </c>
    </row>
    <row r="8713" spans="1:6" ht="18" x14ac:dyDescent="0.25">
      <c r="A8713">
        <v>9711</v>
      </c>
      <c r="B8713" s="4" t="str">
        <f t="shared" ca="1" si="544"/>
        <v>Midlands</v>
      </c>
      <c r="C8713" s="5" t="str">
        <f t="shared" ca="1" si="545"/>
        <v>Retiree</v>
      </c>
      <c r="D8713" cm="1">
        <f t="array" aca="1" ref="D8713" ca="1">_xlfn.IFS(C8713="Teen", RANDBETWEEN(16,19), C8713="Young Pro", RANDBETWEEN(20,35), C8713="Family", RANDBETWEEN(36,60), C8713="Retiree", RANDBETWEEN(61,85))</f>
        <v>85</v>
      </c>
      <c r="E8713" s="4" t="str">
        <f t="shared" ca="1" si="546"/>
        <v>UK National</v>
      </c>
      <c r="F8713" s="4">
        <f t="shared" ca="1" si="547"/>
        <v>5</v>
      </c>
    </row>
    <row r="8714" spans="1:6" ht="18" x14ac:dyDescent="0.25">
      <c r="A8714">
        <v>9712</v>
      </c>
      <c r="B8714" s="4" t="str">
        <f t="shared" ca="1" si="544"/>
        <v>North West</v>
      </c>
      <c r="C8714" s="5" t="str">
        <f t="shared" ca="1" si="545"/>
        <v>Family</v>
      </c>
      <c r="D8714" cm="1">
        <f t="array" aca="1" ref="D8714" ca="1">_xlfn.IFS(C8714="Teen", RANDBETWEEN(16,19), C8714="Young Pro", RANDBETWEEN(20,35), C8714="Family", RANDBETWEEN(36,60), C8714="Retiree", RANDBETWEEN(61,85))</f>
        <v>47</v>
      </c>
      <c r="E8714" s="4" t="str">
        <f t="shared" ca="1" si="546"/>
        <v>International</v>
      </c>
      <c r="F8714" s="4">
        <f t="shared" ca="1" si="547"/>
        <v>4</v>
      </c>
    </row>
    <row r="8715" spans="1:6" ht="18" x14ac:dyDescent="0.25">
      <c r="A8715">
        <v>9713</v>
      </c>
      <c r="B8715" s="4" t="str">
        <f t="shared" ca="1" si="544"/>
        <v>Midlands</v>
      </c>
      <c r="C8715" s="5" t="str">
        <f t="shared" ca="1" si="545"/>
        <v>Young Pro</v>
      </c>
      <c r="D8715" cm="1">
        <f t="array" aca="1" ref="D8715" ca="1">_xlfn.IFS(C8715="Teen", RANDBETWEEN(16,19), C8715="Young Pro", RANDBETWEEN(20,35), C8715="Family", RANDBETWEEN(36,60), C8715="Retiree", RANDBETWEEN(61,85))</f>
        <v>29</v>
      </c>
      <c r="E8715" s="4" t="str">
        <f t="shared" ca="1" si="546"/>
        <v>UK National</v>
      </c>
      <c r="F8715" s="4">
        <f t="shared" ca="1" si="547"/>
        <v>9</v>
      </c>
    </row>
    <row r="8716" spans="1:6" ht="18" x14ac:dyDescent="0.25">
      <c r="A8716">
        <v>9714</v>
      </c>
      <c r="B8716" s="4" t="str">
        <f t="shared" ca="1" si="544"/>
        <v>Midlands</v>
      </c>
      <c r="C8716" s="5" t="str">
        <f t="shared" ca="1" si="545"/>
        <v>Teen</v>
      </c>
      <c r="D8716" cm="1">
        <f t="array" aca="1" ref="D8716" ca="1">_xlfn.IFS(C8716="Teen", RANDBETWEEN(16,19), C8716="Young Pro", RANDBETWEEN(20,35), C8716="Family", RANDBETWEEN(36,60), C8716="Retiree", RANDBETWEEN(61,85))</f>
        <v>19</v>
      </c>
      <c r="E8716" s="4" t="str">
        <f t="shared" ca="1" si="546"/>
        <v>UK National</v>
      </c>
      <c r="F8716" s="4">
        <f t="shared" ca="1" si="547"/>
        <v>8</v>
      </c>
    </row>
    <row r="8717" spans="1:6" ht="18" x14ac:dyDescent="0.25">
      <c r="A8717">
        <v>9715</v>
      </c>
      <c r="B8717" s="4" t="str">
        <f t="shared" ca="1" si="544"/>
        <v>South East</v>
      </c>
      <c r="C8717" s="5" t="str">
        <f t="shared" ca="1" si="545"/>
        <v>Teen</v>
      </c>
      <c r="D8717" cm="1">
        <f t="array" aca="1" ref="D8717" ca="1">_xlfn.IFS(C8717="Teen", RANDBETWEEN(16,19), C8717="Young Pro", RANDBETWEEN(20,35), C8717="Family", RANDBETWEEN(36,60), C8717="Retiree", RANDBETWEEN(61,85))</f>
        <v>16</v>
      </c>
      <c r="E8717" s="4" t="str">
        <f t="shared" ca="1" si="546"/>
        <v>UK National</v>
      </c>
      <c r="F8717" s="4">
        <f t="shared" ca="1" si="547"/>
        <v>10</v>
      </c>
    </row>
    <row r="8718" spans="1:6" ht="18" x14ac:dyDescent="0.25">
      <c r="A8718">
        <v>9716</v>
      </c>
      <c r="B8718" s="4" t="str">
        <f t="shared" ca="1" si="544"/>
        <v>South East</v>
      </c>
      <c r="C8718" s="5" t="str">
        <f t="shared" ca="1" si="545"/>
        <v>Teen</v>
      </c>
      <c r="D8718" cm="1">
        <f t="array" aca="1" ref="D8718" ca="1">_xlfn.IFS(C8718="Teen", RANDBETWEEN(16,19), C8718="Young Pro", RANDBETWEEN(20,35), C8718="Family", RANDBETWEEN(36,60), C8718="Retiree", RANDBETWEEN(61,85))</f>
        <v>17</v>
      </c>
      <c r="E8718" s="4" t="str">
        <f t="shared" ca="1" si="546"/>
        <v>UK National</v>
      </c>
      <c r="F8718" s="4">
        <f t="shared" ca="1" si="547"/>
        <v>10</v>
      </c>
    </row>
    <row r="8719" spans="1:6" ht="18" x14ac:dyDescent="0.25">
      <c r="A8719">
        <v>9717</v>
      </c>
      <c r="B8719" s="4" t="str">
        <f t="shared" ca="1" si="544"/>
        <v>London</v>
      </c>
      <c r="C8719" s="5" t="str">
        <f t="shared" ca="1" si="545"/>
        <v>Family</v>
      </c>
      <c r="D8719" cm="1">
        <f t="array" aca="1" ref="D8719" ca="1">_xlfn.IFS(C8719="Teen", RANDBETWEEN(16,19), C8719="Young Pro", RANDBETWEEN(20,35), C8719="Family", RANDBETWEEN(36,60), C8719="Retiree", RANDBETWEEN(61,85))</f>
        <v>57</v>
      </c>
      <c r="E8719" s="4" t="str">
        <f t="shared" ca="1" si="546"/>
        <v>International</v>
      </c>
      <c r="F8719" s="4">
        <f t="shared" ca="1" si="547"/>
        <v>3</v>
      </c>
    </row>
    <row r="8720" spans="1:6" ht="18" x14ac:dyDescent="0.25">
      <c r="A8720">
        <v>9718</v>
      </c>
      <c r="B8720" s="4" t="str">
        <f t="shared" ca="1" si="544"/>
        <v>South East</v>
      </c>
      <c r="C8720" s="5" t="str">
        <f t="shared" ca="1" si="545"/>
        <v>Young Pro</v>
      </c>
      <c r="D8720" cm="1">
        <f t="array" aca="1" ref="D8720" ca="1">_xlfn.IFS(C8720="Teen", RANDBETWEEN(16,19), C8720="Young Pro", RANDBETWEEN(20,35), C8720="Family", RANDBETWEEN(36,60), C8720="Retiree", RANDBETWEEN(61,85))</f>
        <v>25</v>
      </c>
      <c r="E8720" s="4" t="str">
        <f t="shared" ca="1" si="546"/>
        <v>UK National</v>
      </c>
      <c r="F8720" s="4">
        <f t="shared" ca="1" si="547"/>
        <v>10</v>
      </c>
    </row>
    <row r="8721" spans="1:6" ht="18" x14ac:dyDescent="0.25">
      <c r="A8721">
        <v>9719</v>
      </c>
      <c r="B8721" s="4" t="str">
        <f t="shared" ca="1" si="544"/>
        <v>London</v>
      </c>
      <c r="C8721" s="5" t="str">
        <f t="shared" ca="1" si="545"/>
        <v>Retiree</v>
      </c>
      <c r="D8721" cm="1">
        <f t="array" aca="1" ref="D8721" ca="1">_xlfn.IFS(C8721="Teen", RANDBETWEEN(16,19), C8721="Young Pro", RANDBETWEEN(20,35), C8721="Family", RANDBETWEEN(36,60), C8721="Retiree", RANDBETWEEN(61,85))</f>
        <v>74</v>
      </c>
      <c r="E8721" s="4" t="str">
        <f t="shared" ca="1" si="546"/>
        <v>International</v>
      </c>
      <c r="F8721" s="4">
        <f t="shared" ca="1" si="547"/>
        <v>3</v>
      </c>
    </row>
    <row r="8722" spans="1:6" ht="18" x14ac:dyDescent="0.25">
      <c r="A8722">
        <v>9720</v>
      </c>
      <c r="B8722" s="4" t="str">
        <f t="shared" ca="1" si="544"/>
        <v>Midlands</v>
      </c>
      <c r="C8722" s="5" t="str">
        <f t="shared" ca="1" si="545"/>
        <v>Young Pro</v>
      </c>
      <c r="D8722" cm="1">
        <f t="array" aca="1" ref="D8722" ca="1">_xlfn.IFS(C8722="Teen", RANDBETWEEN(16,19), C8722="Young Pro", RANDBETWEEN(20,35), C8722="Family", RANDBETWEEN(36,60), C8722="Retiree", RANDBETWEEN(61,85))</f>
        <v>24</v>
      </c>
      <c r="E8722" s="4" t="str">
        <f t="shared" ca="1" si="546"/>
        <v>International</v>
      </c>
      <c r="F8722" s="4">
        <f t="shared" ca="1" si="547"/>
        <v>9</v>
      </c>
    </row>
    <row r="8723" spans="1:6" ht="18" x14ac:dyDescent="0.25">
      <c r="A8723">
        <v>9721</v>
      </c>
      <c r="B8723" s="4" t="str">
        <f t="shared" ca="1" si="544"/>
        <v>London</v>
      </c>
      <c r="C8723" s="5" t="str">
        <f t="shared" ca="1" si="545"/>
        <v>Young Pro</v>
      </c>
      <c r="D8723" cm="1">
        <f t="array" aca="1" ref="D8723" ca="1">_xlfn.IFS(C8723="Teen", RANDBETWEEN(16,19), C8723="Young Pro", RANDBETWEEN(20,35), C8723="Family", RANDBETWEEN(36,60), C8723="Retiree", RANDBETWEEN(61,85))</f>
        <v>30</v>
      </c>
      <c r="E8723" s="4" t="str">
        <f t="shared" ca="1" si="546"/>
        <v>International</v>
      </c>
      <c r="F8723" s="4">
        <f t="shared" ca="1" si="547"/>
        <v>10</v>
      </c>
    </row>
    <row r="8724" spans="1:6" ht="18" x14ac:dyDescent="0.25">
      <c r="A8724">
        <v>9722</v>
      </c>
      <c r="B8724" s="4" t="str">
        <f t="shared" ca="1" si="544"/>
        <v>Midlands</v>
      </c>
      <c r="C8724" s="5" t="str">
        <f t="shared" ca="1" si="545"/>
        <v>Family</v>
      </c>
      <c r="D8724" cm="1">
        <f t="array" aca="1" ref="D8724" ca="1">_xlfn.IFS(C8724="Teen", RANDBETWEEN(16,19), C8724="Young Pro", RANDBETWEEN(20,35), C8724="Family", RANDBETWEEN(36,60), C8724="Retiree", RANDBETWEEN(61,85))</f>
        <v>37</v>
      </c>
      <c r="E8724" s="4" t="str">
        <f t="shared" ca="1" si="546"/>
        <v>International</v>
      </c>
      <c r="F8724" s="4">
        <f t="shared" ca="1" si="547"/>
        <v>2</v>
      </c>
    </row>
    <row r="8725" spans="1:6" ht="18" x14ac:dyDescent="0.25">
      <c r="A8725">
        <v>9723</v>
      </c>
      <c r="B8725" s="4" t="str">
        <f t="shared" ca="1" si="544"/>
        <v>London</v>
      </c>
      <c r="C8725" s="5" t="str">
        <f t="shared" ca="1" si="545"/>
        <v>Young Pro</v>
      </c>
      <c r="D8725" cm="1">
        <f t="array" aca="1" ref="D8725" ca="1">_xlfn.IFS(C8725="Teen", RANDBETWEEN(16,19), C8725="Young Pro", RANDBETWEEN(20,35), C8725="Family", RANDBETWEEN(36,60), C8725="Retiree", RANDBETWEEN(61,85))</f>
        <v>26</v>
      </c>
      <c r="E8725" s="4" t="str">
        <f t="shared" ca="1" si="546"/>
        <v>UK National</v>
      </c>
      <c r="F8725" s="4">
        <f t="shared" ca="1" si="547"/>
        <v>10</v>
      </c>
    </row>
    <row r="8726" spans="1:6" ht="18" x14ac:dyDescent="0.25">
      <c r="A8726">
        <v>9724</v>
      </c>
      <c r="B8726" s="4" t="str">
        <f t="shared" ca="1" si="544"/>
        <v>South East</v>
      </c>
      <c r="C8726" s="5" t="str">
        <f t="shared" ca="1" si="545"/>
        <v>Young Pro</v>
      </c>
      <c r="D8726" cm="1">
        <f t="array" aca="1" ref="D8726" ca="1">_xlfn.IFS(C8726="Teen", RANDBETWEEN(16,19), C8726="Young Pro", RANDBETWEEN(20,35), C8726="Family", RANDBETWEEN(36,60), C8726="Retiree", RANDBETWEEN(61,85))</f>
        <v>31</v>
      </c>
      <c r="E8726" s="4" t="str">
        <f t="shared" ca="1" si="546"/>
        <v>UK National</v>
      </c>
      <c r="F8726" s="4">
        <f t="shared" ca="1" si="547"/>
        <v>9</v>
      </c>
    </row>
    <row r="8727" spans="1:6" ht="18" x14ac:dyDescent="0.25">
      <c r="A8727">
        <v>9725</v>
      </c>
      <c r="B8727" s="4" t="str">
        <f t="shared" ca="1" si="544"/>
        <v>London</v>
      </c>
      <c r="C8727" s="5" t="str">
        <f t="shared" ca="1" si="545"/>
        <v>Retiree</v>
      </c>
      <c r="D8727" cm="1">
        <f t="array" aca="1" ref="D8727" ca="1">_xlfn.IFS(C8727="Teen", RANDBETWEEN(16,19), C8727="Young Pro", RANDBETWEEN(20,35), C8727="Family", RANDBETWEEN(36,60), C8727="Retiree", RANDBETWEEN(61,85))</f>
        <v>74</v>
      </c>
      <c r="E8727" s="4" t="str">
        <f t="shared" ca="1" si="546"/>
        <v>International</v>
      </c>
      <c r="F8727" s="4">
        <f t="shared" ca="1" si="547"/>
        <v>2</v>
      </c>
    </row>
    <row r="8728" spans="1:6" ht="18" x14ac:dyDescent="0.25">
      <c r="A8728">
        <v>9726</v>
      </c>
      <c r="B8728" s="4" t="str">
        <f t="shared" ca="1" si="544"/>
        <v>North West</v>
      </c>
      <c r="C8728" s="5" t="str">
        <f t="shared" ca="1" si="545"/>
        <v>Teen</v>
      </c>
      <c r="D8728" cm="1">
        <f t="array" aca="1" ref="D8728" ca="1">_xlfn.IFS(C8728="Teen", RANDBETWEEN(16,19), C8728="Young Pro", RANDBETWEEN(20,35), C8728="Family", RANDBETWEEN(36,60), C8728="Retiree", RANDBETWEEN(61,85))</f>
        <v>16</v>
      </c>
      <c r="E8728" s="4" t="str">
        <f t="shared" ca="1" si="546"/>
        <v>UK National</v>
      </c>
      <c r="F8728" s="4">
        <f t="shared" ca="1" si="547"/>
        <v>9</v>
      </c>
    </row>
    <row r="8729" spans="1:6" ht="18" x14ac:dyDescent="0.25">
      <c r="A8729">
        <v>9727</v>
      </c>
      <c r="B8729" s="4" t="str">
        <f t="shared" ca="1" si="544"/>
        <v>South East</v>
      </c>
      <c r="C8729" s="5" t="str">
        <f t="shared" ca="1" si="545"/>
        <v>Young Pro</v>
      </c>
      <c r="D8729" cm="1">
        <f t="array" aca="1" ref="D8729" ca="1">_xlfn.IFS(C8729="Teen", RANDBETWEEN(16,19), C8729="Young Pro", RANDBETWEEN(20,35), C8729="Family", RANDBETWEEN(36,60), C8729="Retiree", RANDBETWEEN(61,85))</f>
        <v>34</v>
      </c>
      <c r="E8729" s="4" t="str">
        <f t="shared" ca="1" si="546"/>
        <v>International</v>
      </c>
      <c r="F8729" s="4">
        <f t="shared" ca="1" si="547"/>
        <v>10</v>
      </c>
    </row>
    <row r="8730" spans="1:6" ht="18" x14ac:dyDescent="0.25">
      <c r="A8730">
        <v>9728</v>
      </c>
      <c r="B8730" s="4" t="str">
        <f t="shared" ca="1" si="544"/>
        <v>North West</v>
      </c>
      <c r="C8730" s="5" t="str">
        <f t="shared" ca="1" si="545"/>
        <v>Young Pro</v>
      </c>
      <c r="D8730" cm="1">
        <f t="array" aca="1" ref="D8730" ca="1">_xlfn.IFS(C8730="Teen", RANDBETWEEN(16,19), C8730="Young Pro", RANDBETWEEN(20,35), C8730="Family", RANDBETWEEN(36,60), C8730="Retiree", RANDBETWEEN(61,85))</f>
        <v>33</v>
      </c>
      <c r="E8730" s="4" t="str">
        <f t="shared" ca="1" si="546"/>
        <v>UK National</v>
      </c>
      <c r="F8730" s="4">
        <f t="shared" ca="1" si="547"/>
        <v>8</v>
      </c>
    </row>
    <row r="8731" spans="1:6" ht="18" x14ac:dyDescent="0.25">
      <c r="A8731">
        <v>9729</v>
      </c>
      <c r="B8731" s="4" t="str">
        <f t="shared" ca="1" si="544"/>
        <v>London</v>
      </c>
      <c r="C8731" s="5" t="str">
        <f t="shared" ca="1" si="545"/>
        <v>Family</v>
      </c>
      <c r="D8731" cm="1">
        <f t="array" aca="1" ref="D8731" ca="1">_xlfn.IFS(C8731="Teen", RANDBETWEEN(16,19), C8731="Young Pro", RANDBETWEEN(20,35), C8731="Family", RANDBETWEEN(36,60), C8731="Retiree", RANDBETWEEN(61,85))</f>
        <v>49</v>
      </c>
      <c r="E8731" s="4" t="str">
        <f t="shared" ca="1" si="546"/>
        <v>UK National</v>
      </c>
      <c r="F8731" s="4">
        <f t="shared" ca="1" si="547"/>
        <v>2</v>
      </c>
    </row>
    <row r="8732" spans="1:6" ht="18" x14ac:dyDescent="0.25">
      <c r="A8732">
        <v>9730</v>
      </c>
      <c r="B8732" s="4" t="str">
        <f t="shared" ca="1" si="544"/>
        <v>Midlands</v>
      </c>
      <c r="C8732" s="5" t="str">
        <f t="shared" ca="1" si="545"/>
        <v>Retiree</v>
      </c>
      <c r="D8732" cm="1">
        <f t="array" aca="1" ref="D8732" ca="1">_xlfn.IFS(C8732="Teen", RANDBETWEEN(16,19), C8732="Young Pro", RANDBETWEEN(20,35), C8732="Family", RANDBETWEEN(36,60), C8732="Retiree", RANDBETWEEN(61,85))</f>
        <v>82</v>
      </c>
      <c r="E8732" s="4" t="str">
        <f t="shared" ca="1" si="546"/>
        <v>UK National</v>
      </c>
      <c r="F8732" s="4">
        <f t="shared" ca="1" si="547"/>
        <v>4</v>
      </c>
    </row>
    <row r="8733" spans="1:6" ht="18" x14ac:dyDescent="0.25">
      <c r="A8733">
        <v>9731</v>
      </c>
      <c r="B8733" s="4" t="str">
        <f t="shared" ca="1" si="544"/>
        <v>South East</v>
      </c>
      <c r="C8733" s="5" t="str">
        <f t="shared" ca="1" si="545"/>
        <v>Family</v>
      </c>
      <c r="D8733" cm="1">
        <f t="array" aca="1" ref="D8733" ca="1">_xlfn.IFS(C8733="Teen", RANDBETWEEN(16,19), C8733="Young Pro", RANDBETWEEN(20,35), C8733="Family", RANDBETWEEN(36,60), C8733="Retiree", RANDBETWEEN(61,85))</f>
        <v>44</v>
      </c>
      <c r="E8733" s="4" t="str">
        <f t="shared" ca="1" si="546"/>
        <v>UK National</v>
      </c>
      <c r="F8733" s="4">
        <f t="shared" ca="1" si="547"/>
        <v>5</v>
      </c>
    </row>
    <row r="8734" spans="1:6" ht="18" x14ac:dyDescent="0.25">
      <c r="A8734">
        <v>9732</v>
      </c>
      <c r="B8734" s="4" t="str">
        <f t="shared" ca="1" si="544"/>
        <v>London</v>
      </c>
      <c r="C8734" s="5" t="str">
        <f t="shared" ca="1" si="545"/>
        <v>Retiree</v>
      </c>
      <c r="D8734" cm="1">
        <f t="array" aca="1" ref="D8734" ca="1">_xlfn.IFS(C8734="Teen", RANDBETWEEN(16,19), C8734="Young Pro", RANDBETWEEN(20,35), C8734="Family", RANDBETWEEN(36,60), C8734="Retiree", RANDBETWEEN(61,85))</f>
        <v>72</v>
      </c>
      <c r="E8734" s="4" t="str">
        <f t="shared" ca="1" si="546"/>
        <v>UK National</v>
      </c>
      <c r="F8734" s="4">
        <f t="shared" ca="1" si="547"/>
        <v>5</v>
      </c>
    </row>
    <row r="8735" spans="1:6" ht="18" x14ac:dyDescent="0.25">
      <c r="A8735">
        <v>9733</v>
      </c>
      <c r="B8735" s="4" t="str">
        <f t="shared" ca="1" si="544"/>
        <v>North West</v>
      </c>
      <c r="C8735" s="5" t="str">
        <f t="shared" ca="1" si="545"/>
        <v>Family</v>
      </c>
      <c r="D8735" cm="1">
        <f t="array" aca="1" ref="D8735" ca="1">_xlfn.IFS(C8735="Teen", RANDBETWEEN(16,19), C8735="Young Pro", RANDBETWEEN(20,35), C8735="Family", RANDBETWEEN(36,60), C8735="Retiree", RANDBETWEEN(61,85))</f>
        <v>59</v>
      </c>
      <c r="E8735" s="4" t="str">
        <f t="shared" ca="1" si="546"/>
        <v>International</v>
      </c>
      <c r="F8735" s="4">
        <f t="shared" ca="1" si="547"/>
        <v>5</v>
      </c>
    </row>
    <row r="8736" spans="1:6" ht="18" x14ac:dyDescent="0.25">
      <c r="A8736">
        <v>9734</v>
      </c>
      <c r="B8736" s="4" t="str">
        <f t="shared" ca="1" si="544"/>
        <v>London</v>
      </c>
      <c r="C8736" s="5" t="str">
        <f t="shared" ca="1" si="545"/>
        <v>Young Pro</v>
      </c>
      <c r="D8736" cm="1">
        <f t="array" aca="1" ref="D8736" ca="1">_xlfn.IFS(C8736="Teen", RANDBETWEEN(16,19), C8736="Young Pro", RANDBETWEEN(20,35), C8736="Family", RANDBETWEEN(36,60), C8736="Retiree", RANDBETWEEN(61,85))</f>
        <v>32</v>
      </c>
      <c r="E8736" s="4" t="str">
        <f t="shared" ca="1" si="546"/>
        <v>UK National</v>
      </c>
      <c r="F8736" s="4">
        <f t="shared" ca="1" si="547"/>
        <v>8</v>
      </c>
    </row>
    <row r="8737" spans="1:6" ht="18" x14ac:dyDescent="0.25">
      <c r="A8737">
        <v>9735</v>
      </c>
      <c r="B8737" s="4" t="str">
        <f t="shared" ca="1" si="544"/>
        <v>London</v>
      </c>
      <c r="C8737" s="5" t="str">
        <f t="shared" ca="1" si="545"/>
        <v>Family</v>
      </c>
      <c r="D8737" cm="1">
        <f t="array" aca="1" ref="D8737" ca="1">_xlfn.IFS(C8737="Teen", RANDBETWEEN(16,19), C8737="Young Pro", RANDBETWEEN(20,35), C8737="Family", RANDBETWEEN(36,60), C8737="Retiree", RANDBETWEEN(61,85))</f>
        <v>48</v>
      </c>
      <c r="E8737" s="4" t="str">
        <f t="shared" ca="1" si="546"/>
        <v>International</v>
      </c>
      <c r="F8737" s="4">
        <f t="shared" ca="1" si="547"/>
        <v>5</v>
      </c>
    </row>
    <row r="8738" spans="1:6" ht="18" x14ac:dyDescent="0.25">
      <c r="A8738">
        <v>9736</v>
      </c>
      <c r="B8738" s="4" t="str">
        <f t="shared" ca="1" si="544"/>
        <v>North West</v>
      </c>
      <c r="C8738" s="5" t="str">
        <f t="shared" ca="1" si="545"/>
        <v>Young Pro</v>
      </c>
      <c r="D8738" cm="1">
        <f t="array" aca="1" ref="D8738" ca="1">_xlfn.IFS(C8738="Teen", RANDBETWEEN(16,19), C8738="Young Pro", RANDBETWEEN(20,35), C8738="Family", RANDBETWEEN(36,60), C8738="Retiree", RANDBETWEEN(61,85))</f>
        <v>23</v>
      </c>
      <c r="E8738" s="4" t="str">
        <f t="shared" ca="1" si="546"/>
        <v>UK National</v>
      </c>
      <c r="F8738" s="4">
        <f t="shared" ca="1" si="547"/>
        <v>10</v>
      </c>
    </row>
    <row r="8739" spans="1:6" ht="18" x14ac:dyDescent="0.25">
      <c r="A8739">
        <v>9737</v>
      </c>
      <c r="B8739" s="4" t="str">
        <f t="shared" ca="1" si="544"/>
        <v>North West</v>
      </c>
      <c r="C8739" s="5" t="str">
        <f t="shared" ca="1" si="545"/>
        <v>Family</v>
      </c>
      <c r="D8739" cm="1">
        <f t="array" aca="1" ref="D8739" ca="1">_xlfn.IFS(C8739="Teen", RANDBETWEEN(16,19), C8739="Young Pro", RANDBETWEEN(20,35), C8739="Family", RANDBETWEEN(36,60), C8739="Retiree", RANDBETWEEN(61,85))</f>
        <v>41</v>
      </c>
      <c r="E8739" s="4" t="str">
        <f t="shared" ca="1" si="546"/>
        <v>International</v>
      </c>
      <c r="F8739" s="4">
        <f t="shared" ca="1" si="547"/>
        <v>5</v>
      </c>
    </row>
    <row r="8740" spans="1:6" ht="18" x14ac:dyDescent="0.25">
      <c r="A8740">
        <v>9738</v>
      </c>
      <c r="B8740" s="4" t="str">
        <f t="shared" ca="1" si="544"/>
        <v>London</v>
      </c>
      <c r="C8740" s="5" t="str">
        <f t="shared" ca="1" si="545"/>
        <v>Family</v>
      </c>
      <c r="D8740" cm="1">
        <f t="array" aca="1" ref="D8740" ca="1">_xlfn.IFS(C8740="Teen", RANDBETWEEN(16,19), C8740="Young Pro", RANDBETWEEN(20,35), C8740="Family", RANDBETWEEN(36,60), C8740="Retiree", RANDBETWEEN(61,85))</f>
        <v>45</v>
      </c>
      <c r="E8740" s="4" t="str">
        <f t="shared" ca="1" si="546"/>
        <v>UK National</v>
      </c>
      <c r="F8740" s="4">
        <f t="shared" ca="1" si="547"/>
        <v>5</v>
      </c>
    </row>
    <row r="8741" spans="1:6" ht="18" x14ac:dyDescent="0.25">
      <c r="A8741">
        <v>9739</v>
      </c>
      <c r="B8741" s="4" t="str">
        <f t="shared" ca="1" si="544"/>
        <v>South East</v>
      </c>
      <c r="C8741" s="5" t="str">
        <f t="shared" ca="1" si="545"/>
        <v>Young Pro</v>
      </c>
      <c r="D8741" cm="1">
        <f t="array" aca="1" ref="D8741" ca="1">_xlfn.IFS(C8741="Teen", RANDBETWEEN(16,19), C8741="Young Pro", RANDBETWEEN(20,35), C8741="Family", RANDBETWEEN(36,60), C8741="Retiree", RANDBETWEEN(61,85))</f>
        <v>31</v>
      </c>
      <c r="E8741" s="4" t="str">
        <f t="shared" ca="1" si="546"/>
        <v>UK National</v>
      </c>
      <c r="F8741" s="4">
        <f t="shared" ca="1" si="547"/>
        <v>8</v>
      </c>
    </row>
    <row r="8742" spans="1:6" ht="18" x14ac:dyDescent="0.25">
      <c r="A8742">
        <v>9740</v>
      </c>
      <c r="B8742" s="4" t="str">
        <f t="shared" ca="1" si="544"/>
        <v>South East</v>
      </c>
      <c r="C8742" s="5" t="str">
        <f t="shared" ca="1" si="545"/>
        <v>Young Pro</v>
      </c>
      <c r="D8742" cm="1">
        <f t="array" aca="1" ref="D8742" ca="1">_xlfn.IFS(C8742="Teen", RANDBETWEEN(16,19), C8742="Young Pro", RANDBETWEEN(20,35), C8742="Family", RANDBETWEEN(36,60), C8742="Retiree", RANDBETWEEN(61,85))</f>
        <v>35</v>
      </c>
      <c r="E8742" s="4" t="str">
        <f t="shared" ca="1" si="546"/>
        <v>UK National</v>
      </c>
      <c r="F8742" s="4">
        <f t="shared" ca="1" si="547"/>
        <v>9</v>
      </c>
    </row>
    <row r="8743" spans="1:6" ht="18" x14ac:dyDescent="0.25">
      <c r="A8743">
        <v>9741</v>
      </c>
      <c r="B8743" s="4" t="str">
        <f t="shared" ca="1" si="544"/>
        <v>South East</v>
      </c>
      <c r="C8743" s="5" t="str">
        <f t="shared" ca="1" si="545"/>
        <v>Family</v>
      </c>
      <c r="D8743" cm="1">
        <f t="array" aca="1" ref="D8743" ca="1">_xlfn.IFS(C8743="Teen", RANDBETWEEN(16,19), C8743="Young Pro", RANDBETWEEN(20,35), C8743="Family", RANDBETWEEN(36,60), C8743="Retiree", RANDBETWEEN(61,85))</f>
        <v>53</v>
      </c>
      <c r="E8743" s="4" t="str">
        <f t="shared" ca="1" si="546"/>
        <v>UK National</v>
      </c>
      <c r="F8743" s="4">
        <f t="shared" ca="1" si="547"/>
        <v>2</v>
      </c>
    </row>
    <row r="8744" spans="1:6" ht="18" x14ac:dyDescent="0.25">
      <c r="A8744">
        <v>9742</v>
      </c>
      <c r="B8744" s="4" t="str">
        <f t="shared" ca="1" si="544"/>
        <v>North West</v>
      </c>
      <c r="C8744" s="5" t="str">
        <f t="shared" ca="1" si="545"/>
        <v>Retiree</v>
      </c>
      <c r="D8744" cm="1">
        <f t="array" aca="1" ref="D8744" ca="1">_xlfn.IFS(C8744="Teen", RANDBETWEEN(16,19), C8744="Young Pro", RANDBETWEEN(20,35), C8744="Family", RANDBETWEEN(36,60), C8744="Retiree", RANDBETWEEN(61,85))</f>
        <v>70</v>
      </c>
      <c r="E8744" s="4" t="str">
        <f t="shared" ca="1" si="546"/>
        <v>UK National</v>
      </c>
      <c r="F8744" s="4">
        <f t="shared" ca="1" si="547"/>
        <v>2</v>
      </c>
    </row>
    <row r="8745" spans="1:6" ht="18" x14ac:dyDescent="0.25">
      <c r="A8745">
        <v>9743</v>
      </c>
      <c r="B8745" s="4" t="str">
        <f t="shared" ca="1" si="544"/>
        <v>Midlands</v>
      </c>
      <c r="C8745" s="5" t="str">
        <f t="shared" ca="1" si="545"/>
        <v>Young Pro</v>
      </c>
      <c r="D8745" cm="1">
        <f t="array" aca="1" ref="D8745" ca="1">_xlfn.IFS(C8745="Teen", RANDBETWEEN(16,19), C8745="Young Pro", RANDBETWEEN(20,35), C8745="Family", RANDBETWEEN(36,60), C8745="Retiree", RANDBETWEEN(61,85))</f>
        <v>32</v>
      </c>
      <c r="E8745" s="4" t="str">
        <f t="shared" ca="1" si="546"/>
        <v>UK National</v>
      </c>
      <c r="F8745" s="4">
        <f t="shared" ca="1" si="547"/>
        <v>10</v>
      </c>
    </row>
    <row r="8746" spans="1:6" ht="18" x14ac:dyDescent="0.25">
      <c r="A8746">
        <v>9744</v>
      </c>
      <c r="B8746" s="4" t="str">
        <f t="shared" ca="1" si="544"/>
        <v>Midlands</v>
      </c>
      <c r="C8746" s="5" t="str">
        <f t="shared" ca="1" si="545"/>
        <v>Family</v>
      </c>
      <c r="D8746" cm="1">
        <f t="array" aca="1" ref="D8746" ca="1">_xlfn.IFS(C8746="Teen", RANDBETWEEN(16,19), C8746="Young Pro", RANDBETWEEN(20,35), C8746="Family", RANDBETWEEN(36,60), C8746="Retiree", RANDBETWEEN(61,85))</f>
        <v>48</v>
      </c>
      <c r="E8746" s="4" t="str">
        <f t="shared" ca="1" si="546"/>
        <v>UK National</v>
      </c>
      <c r="F8746" s="4">
        <f t="shared" ca="1" si="547"/>
        <v>2</v>
      </c>
    </row>
    <row r="8747" spans="1:6" ht="18" x14ac:dyDescent="0.25">
      <c r="A8747">
        <v>9745</v>
      </c>
      <c r="B8747" s="4" t="str">
        <f t="shared" ca="1" si="544"/>
        <v>North West</v>
      </c>
      <c r="C8747" s="5" t="str">
        <f t="shared" ca="1" si="545"/>
        <v>Family</v>
      </c>
      <c r="D8747" cm="1">
        <f t="array" aca="1" ref="D8747" ca="1">_xlfn.IFS(C8747="Teen", RANDBETWEEN(16,19), C8747="Young Pro", RANDBETWEEN(20,35), C8747="Family", RANDBETWEEN(36,60), C8747="Retiree", RANDBETWEEN(61,85))</f>
        <v>38</v>
      </c>
      <c r="E8747" s="4" t="str">
        <f t="shared" ca="1" si="546"/>
        <v>UK National</v>
      </c>
      <c r="F8747" s="4">
        <f t="shared" ca="1" si="547"/>
        <v>4</v>
      </c>
    </row>
    <row r="8748" spans="1:6" ht="18" x14ac:dyDescent="0.25">
      <c r="A8748">
        <v>9746</v>
      </c>
      <c r="B8748" s="4" t="str">
        <f t="shared" ca="1" si="544"/>
        <v>North West</v>
      </c>
      <c r="C8748" s="5" t="str">
        <f t="shared" ca="1" si="545"/>
        <v>Family</v>
      </c>
      <c r="D8748" cm="1">
        <f t="array" aca="1" ref="D8748" ca="1">_xlfn.IFS(C8748="Teen", RANDBETWEEN(16,19), C8748="Young Pro", RANDBETWEEN(20,35), C8748="Family", RANDBETWEEN(36,60), C8748="Retiree", RANDBETWEEN(61,85))</f>
        <v>54</v>
      </c>
      <c r="E8748" s="4" t="str">
        <f t="shared" ca="1" si="546"/>
        <v>UK National</v>
      </c>
      <c r="F8748" s="4">
        <f t="shared" ca="1" si="547"/>
        <v>3</v>
      </c>
    </row>
    <row r="8749" spans="1:6" ht="18" x14ac:dyDescent="0.25">
      <c r="A8749">
        <v>9747</v>
      </c>
      <c r="B8749" s="4" t="str">
        <f t="shared" ca="1" si="544"/>
        <v>North West</v>
      </c>
      <c r="C8749" s="5" t="str">
        <f t="shared" ca="1" si="545"/>
        <v>Young Pro</v>
      </c>
      <c r="D8749" cm="1">
        <f t="array" aca="1" ref="D8749" ca="1">_xlfn.IFS(C8749="Teen", RANDBETWEEN(16,19), C8749="Young Pro", RANDBETWEEN(20,35), C8749="Family", RANDBETWEEN(36,60), C8749="Retiree", RANDBETWEEN(61,85))</f>
        <v>20</v>
      </c>
      <c r="E8749" s="4" t="str">
        <f t="shared" ca="1" si="546"/>
        <v>UK National</v>
      </c>
      <c r="F8749" s="4">
        <f t="shared" ca="1" si="547"/>
        <v>8</v>
      </c>
    </row>
    <row r="8750" spans="1:6" ht="18" x14ac:dyDescent="0.25">
      <c r="A8750">
        <v>9748</v>
      </c>
      <c r="B8750" s="4" t="str">
        <f t="shared" ca="1" si="544"/>
        <v>North West</v>
      </c>
      <c r="C8750" s="5" t="str">
        <f t="shared" ca="1" si="545"/>
        <v>Young Pro</v>
      </c>
      <c r="D8750" cm="1">
        <f t="array" aca="1" ref="D8750" ca="1">_xlfn.IFS(C8750="Teen", RANDBETWEEN(16,19), C8750="Young Pro", RANDBETWEEN(20,35), C8750="Family", RANDBETWEEN(36,60), C8750="Retiree", RANDBETWEEN(61,85))</f>
        <v>26</v>
      </c>
      <c r="E8750" s="4" t="str">
        <f t="shared" ca="1" si="546"/>
        <v>UK National</v>
      </c>
      <c r="F8750" s="4">
        <f t="shared" ca="1" si="547"/>
        <v>10</v>
      </c>
    </row>
    <row r="8751" spans="1:6" ht="18" x14ac:dyDescent="0.25">
      <c r="A8751">
        <v>9749</v>
      </c>
      <c r="B8751" s="4" t="str">
        <f t="shared" ca="1" si="544"/>
        <v>Midlands</v>
      </c>
      <c r="C8751" s="5" t="str">
        <f t="shared" ca="1" si="545"/>
        <v>Family</v>
      </c>
      <c r="D8751" cm="1">
        <f t="array" aca="1" ref="D8751" ca="1">_xlfn.IFS(C8751="Teen", RANDBETWEEN(16,19), C8751="Young Pro", RANDBETWEEN(20,35), C8751="Family", RANDBETWEEN(36,60), C8751="Retiree", RANDBETWEEN(61,85))</f>
        <v>45</v>
      </c>
      <c r="E8751" s="4" t="str">
        <f t="shared" ca="1" si="546"/>
        <v>UK National</v>
      </c>
      <c r="F8751" s="4">
        <f t="shared" ca="1" si="547"/>
        <v>2</v>
      </c>
    </row>
    <row r="8752" spans="1:6" ht="18" x14ac:dyDescent="0.25">
      <c r="A8752">
        <v>9750</v>
      </c>
      <c r="B8752" s="4" t="str">
        <f t="shared" ca="1" si="544"/>
        <v>North West</v>
      </c>
      <c r="C8752" s="5" t="str">
        <f t="shared" ca="1" si="545"/>
        <v>Teen</v>
      </c>
      <c r="D8752" cm="1">
        <f t="array" aca="1" ref="D8752" ca="1">_xlfn.IFS(C8752="Teen", RANDBETWEEN(16,19), C8752="Young Pro", RANDBETWEEN(20,35), C8752="Family", RANDBETWEEN(36,60), C8752="Retiree", RANDBETWEEN(61,85))</f>
        <v>18</v>
      </c>
      <c r="E8752" s="4" t="str">
        <f t="shared" ca="1" si="546"/>
        <v>UK National</v>
      </c>
      <c r="F8752" s="4">
        <f t="shared" ca="1" si="547"/>
        <v>9</v>
      </c>
    </row>
    <row r="8753" spans="1:6" ht="18" x14ac:dyDescent="0.25">
      <c r="A8753">
        <v>9751</v>
      </c>
      <c r="B8753" s="4" t="str">
        <f t="shared" ca="1" si="544"/>
        <v>North West</v>
      </c>
      <c r="C8753" s="5" t="str">
        <f t="shared" ca="1" si="545"/>
        <v>Young Pro</v>
      </c>
      <c r="D8753" cm="1">
        <f t="array" aca="1" ref="D8753" ca="1">_xlfn.IFS(C8753="Teen", RANDBETWEEN(16,19), C8753="Young Pro", RANDBETWEEN(20,35), C8753="Family", RANDBETWEEN(36,60), C8753="Retiree", RANDBETWEEN(61,85))</f>
        <v>25</v>
      </c>
      <c r="E8753" s="4" t="str">
        <f t="shared" ca="1" si="546"/>
        <v>UK National</v>
      </c>
      <c r="F8753" s="4">
        <f t="shared" ca="1" si="547"/>
        <v>10</v>
      </c>
    </row>
    <row r="8754" spans="1:6" ht="18" x14ac:dyDescent="0.25">
      <c r="A8754">
        <v>9752</v>
      </c>
      <c r="B8754" s="4" t="str">
        <f t="shared" ca="1" si="544"/>
        <v>Midlands</v>
      </c>
      <c r="C8754" s="5" t="str">
        <f t="shared" ca="1" si="545"/>
        <v>Teen</v>
      </c>
      <c r="D8754" cm="1">
        <f t="array" aca="1" ref="D8754" ca="1">_xlfn.IFS(C8754="Teen", RANDBETWEEN(16,19), C8754="Young Pro", RANDBETWEEN(20,35), C8754="Family", RANDBETWEEN(36,60), C8754="Retiree", RANDBETWEEN(61,85))</f>
        <v>18</v>
      </c>
      <c r="E8754" s="4" t="str">
        <f t="shared" ca="1" si="546"/>
        <v>UK National</v>
      </c>
      <c r="F8754" s="4">
        <f t="shared" ca="1" si="547"/>
        <v>10</v>
      </c>
    </row>
    <row r="8755" spans="1:6" ht="18" x14ac:dyDescent="0.25">
      <c r="A8755">
        <v>9753</v>
      </c>
      <c r="B8755" s="4" t="str">
        <f t="shared" ca="1" si="544"/>
        <v>North West</v>
      </c>
      <c r="C8755" s="5" t="str">
        <f t="shared" ca="1" si="545"/>
        <v>Young Pro</v>
      </c>
      <c r="D8755" cm="1">
        <f t="array" aca="1" ref="D8755" ca="1">_xlfn.IFS(C8755="Teen", RANDBETWEEN(16,19), C8755="Young Pro", RANDBETWEEN(20,35), C8755="Family", RANDBETWEEN(36,60), C8755="Retiree", RANDBETWEEN(61,85))</f>
        <v>23</v>
      </c>
      <c r="E8755" s="4" t="str">
        <f t="shared" ca="1" si="546"/>
        <v>UK National</v>
      </c>
      <c r="F8755" s="4">
        <f t="shared" ca="1" si="547"/>
        <v>10</v>
      </c>
    </row>
    <row r="8756" spans="1:6" ht="18" x14ac:dyDescent="0.25">
      <c r="A8756">
        <v>9754</v>
      </c>
      <c r="B8756" s="4" t="str">
        <f t="shared" ca="1" si="544"/>
        <v>South East</v>
      </c>
      <c r="C8756" s="5" t="str">
        <f t="shared" ca="1" si="545"/>
        <v>Young Pro</v>
      </c>
      <c r="D8756" cm="1">
        <f t="array" aca="1" ref="D8756" ca="1">_xlfn.IFS(C8756="Teen", RANDBETWEEN(16,19), C8756="Young Pro", RANDBETWEEN(20,35), C8756="Family", RANDBETWEEN(36,60), C8756="Retiree", RANDBETWEEN(61,85))</f>
        <v>33</v>
      </c>
      <c r="E8756" s="4" t="str">
        <f t="shared" ca="1" si="546"/>
        <v>UK National</v>
      </c>
      <c r="F8756" s="4">
        <f t="shared" ca="1" si="547"/>
        <v>9</v>
      </c>
    </row>
    <row r="8757" spans="1:6" ht="18" x14ac:dyDescent="0.25">
      <c r="A8757">
        <v>9755</v>
      </c>
      <c r="B8757" s="4" t="str">
        <f t="shared" ca="1" si="544"/>
        <v>North West</v>
      </c>
      <c r="C8757" s="5" t="str">
        <f t="shared" ca="1" si="545"/>
        <v>Teen</v>
      </c>
      <c r="D8757" cm="1">
        <f t="array" aca="1" ref="D8757" ca="1">_xlfn.IFS(C8757="Teen", RANDBETWEEN(16,19), C8757="Young Pro", RANDBETWEEN(20,35), C8757="Family", RANDBETWEEN(36,60), C8757="Retiree", RANDBETWEEN(61,85))</f>
        <v>18</v>
      </c>
      <c r="E8757" s="4" t="str">
        <f t="shared" ca="1" si="546"/>
        <v>UK National</v>
      </c>
      <c r="F8757" s="4">
        <f t="shared" ca="1" si="547"/>
        <v>8</v>
      </c>
    </row>
    <row r="8758" spans="1:6" ht="18" x14ac:dyDescent="0.25">
      <c r="A8758">
        <v>9756</v>
      </c>
      <c r="B8758" s="4" t="str">
        <f t="shared" ca="1" si="544"/>
        <v>London</v>
      </c>
      <c r="C8758" s="5" t="str">
        <f t="shared" ca="1" si="545"/>
        <v>Family</v>
      </c>
      <c r="D8758" cm="1">
        <f t="array" aca="1" ref="D8758" ca="1">_xlfn.IFS(C8758="Teen", RANDBETWEEN(16,19), C8758="Young Pro", RANDBETWEEN(20,35), C8758="Family", RANDBETWEEN(36,60), C8758="Retiree", RANDBETWEEN(61,85))</f>
        <v>49</v>
      </c>
      <c r="E8758" s="4" t="str">
        <f t="shared" ca="1" si="546"/>
        <v>UK National</v>
      </c>
      <c r="F8758" s="4">
        <f t="shared" ca="1" si="547"/>
        <v>4</v>
      </c>
    </row>
    <row r="8759" spans="1:6" ht="18" x14ac:dyDescent="0.25">
      <c r="A8759">
        <v>9757</v>
      </c>
      <c r="B8759" s="4" t="str">
        <f t="shared" ca="1" si="544"/>
        <v>South East</v>
      </c>
      <c r="C8759" s="5" t="str">
        <f t="shared" ca="1" si="545"/>
        <v>Young Pro</v>
      </c>
      <c r="D8759" cm="1">
        <f t="array" aca="1" ref="D8759" ca="1">_xlfn.IFS(C8759="Teen", RANDBETWEEN(16,19), C8759="Young Pro", RANDBETWEEN(20,35), C8759="Family", RANDBETWEEN(36,60), C8759="Retiree", RANDBETWEEN(61,85))</f>
        <v>34</v>
      </c>
      <c r="E8759" s="4" t="str">
        <f t="shared" ca="1" si="546"/>
        <v>International</v>
      </c>
      <c r="F8759" s="4">
        <f t="shared" ca="1" si="547"/>
        <v>10</v>
      </c>
    </row>
    <row r="8760" spans="1:6" ht="18" x14ac:dyDescent="0.25">
      <c r="A8760">
        <v>9758</v>
      </c>
      <c r="B8760" s="4" t="str">
        <f t="shared" ca="1" si="544"/>
        <v>North West</v>
      </c>
      <c r="C8760" s="5" t="str">
        <f t="shared" ca="1" si="545"/>
        <v>Young Pro</v>
      </c>
      <c r="D8760" cm="1">
        <f t="array" aca="1" ref="D8760" ca="1">_xlfn.IFS(C8760="Teen", RANDBETWEEN(16,19), C8760="Young Pro", RANDBETWEEN(20,35), C8760="Family", RANDBETWEEN(36,60), C8760="Retiree", RANDBETWEEN(61,85))</f>
        <v>27</v>
      </c>
      <c r="E8760" s="4" t="str">
        <f t="shared" ca="1" si="546"/>
        <v>International</v>
      </c>
      <c r="F8760" s="4">
        <f t="shared" ca="1" si="547"/>
        <v>8</v>
      </c>
    </row>
    <row r="8761" spans="1:6" ht="18" x14ac:dyDescent="0.25">
      <c r="A8761">
        <v>9759</v>
      </c>
      <c r="B8761" s="4" t="str">
        <f t="shared" ca="1" si="544"/>
        <v>Midlands</v>
      </c>
      <c r="C8761" s="5" t="str">
        <f t="shared" ca="1" si="545"/>
        <v>Family</v>
      </c>
      <c r="D8761" cm="1">
        <f t="array" aca="1" ref="D8761" ca="1">_xlfn.IFS(C8761="Teen", RANDBETWEEN(16,19), C8761="Young Pro", RANDBETWEEN(20,35), C8761="Family", RANDBETWEEN(36,60), C8761="Retiree", RANDBETWEEN(61,85))</f>
        <v>49</v>
      </c>
      <c r="E8761" s="4" t="str">
        <f t="shared" ca="1" si="546"/>
        <v>UK National</v>
      </c>
      <c r="F8761" s="4">
        <f t="shared" ca="1" si="547"/>
        <v>4</v>
      </c>
    </row>
    <row r="8762" spans="1:6" ht="18" x14ac:dyDescent="0.25">
      <c r="A8762">
        <v>9760</v>
      </c>
      <c r="B8762" s="4" t="str">
        <f t="shared" ca="1" si="544"/>
        <v>London</v>
      </c>
      <c r="C8762" s="5" t="str">
        <f t="shared" ca="1" si="545"/>
        <v>Family</v>
      </c>
      <c r="D8762" cm="1">
        <f t="array" aca="1" ref="D8762" ca="1">_xlfn.IFS(C8762="Teen", RANDBETWEEN(16,19), C8762="Young Pro", RANDBETWEEN(20,35), C8762="Family", RANDBETWEEN(36,60), C8762="Retiree", RANDBETWEEN(61,85))</f>
        <v>57</v>
      </c>
      <c r="E8762" s="4" t="str">
        <f t="shared" ca="1" si="546"/>
        <v>UK National</v>
      </c>
      <c r="F8762" s="4">
        <f t="shared" ca="1" si="547"/>
        <v>4</v>
      </c>
    </row>
    <row r="8763" spans="1:6" ht="18" x14ac:dyDescent="0.25">
      <c r="A8763">
        <v>9761</v>
      </c>
      <c r="B8763" s="4" t="str">
        <f t="shared" ca="1" si="544"/>
        <v>Midlands</v>
      </c>
      <c r="C8763" s="5" t="str">
        <f t="shared" ca="1" si="545"/>
        <v>Family</v>
      </c>
      <c r="D8763" cm="1">
        <f t="array" aca="1" ref="D8763" ca="1">_xlfn.IFS(C8763="Teen", RANDBETWEEN(16,19), C8763="Young Pro", RANDBETWEEN(20,35), C8763="Family", RANDBETWEEN(36,60), C8763="Retiree", RANDBETWEEN(61,85))</f>
        <v>58</v>
      </c>
      <c r="E8763" s="4" t="str">
        <f t="shared" ca="1" si="546"/>
        <v>UK National</v>
      </c>
      <c r="F8763" s="4">
        <f t="shared" ca="1" si="547"/>
        <v>5</v>
      </c>
    </row>
    <row r="8764" spans="1:6" ht="18" x14ac:dyDescent="0.25">
      <c r="A8764">
        <v>9762</v>
      </c>
      <c r="B8764" s="4" t="str">
        <f t="shared" ca="1" si="544"/>
        <v>London</v>
      </c>
      <c r="C8764" s="5" t="str">
        <f t="shared" ca="1" si="545"/>
        <v>Young Pro</v>
      </c>
      <c r="D8764" cm="1">
        <f t="array" aca="1" ref="D8764" ca="1">_xlfn.IFS(C8764="Teen", RANDBETWEEN(16,19), C8764="Young Pro", RANDBETWEEN(20,35), C8764="Family", RANDBETWEEN(36,60), C8764="Retiree", RANDBETWEEN(61,85))</f>
        <v>35</v>
      </c>
      <c r="E8764" s="4" t="str">
        <f t="shared" ca="1" si="546"/>
        <v>International</v>
      </c>
      <c r="F8764" s="4">
        <f t="shared" ca="1" si="547"/>
        <v>8</v>
      </c>
    </row>
    <row r="8765" spans="1:6" ht="18" x14ac:dyDescent="0.25">
      <c r="A8765">
        <v>9763</v>
      </c>
      <c r="B8765" s="4" t="str">
        <f t="shared" ca="1" si="544"/>
        <v>North West</v>
      </c>
      <c r="C8765" s="5" t="str">
        <f t="shared" ca="1" si="545"/>
        <v>Family</v>
      </c>
      <c r="D8765" cm="1">
        <f t="array" aca="1" ref="D8765" ca="1">_xlfn.IFS(C8765="Teen", RANDBETWEEN(16,19), C8765="Young Pro", RANDBETWEEN(20,35), C8765="Family", RANDBETWEEN(36,60), C8765="Retiree", RANDBETWEEN(61,85))</f>
        <v>37</v>
      </c>
      <c r="E8765" s="4" t="str">
        <f t="shared" ca="1" si="546"/>
        <v>UK National</v>
      </c>
      <c r="F8765" s="4">
        <f t="shared" ca="1" si="547"/>
        <v>1</v>
      </c>
    </row>
    <row r="8766" spans="1:6" ht="18" x14ac:dyDescent="0.25">
      <c r="A8766">
        <v>9764</v>
      </c>
      <c r="B8766" s="4" t="str">
        <f t="shared" ca="1" si="544"/>
        <v>South East</v>
      </c>
      <c r="C8766" s="5" t="str">
        <f t="shared" ca="1" si="545"/>
        <v>Family</v>
      </c>
      <c r="D8766" cm="1">
        <f t="array" aca="1" ref="D8766" ca="1">_xlfn.IFS(C8766="Teen", RANDBETWEEN(16,19), C8766="Young Pro", RANDBETWEEN(20,35), C8766="Family", RANDBETWEEN(36,60), C8766="Retiree", RANDBETWEEN(61,85))</f>
        <v>40</v>
      </c>
      <c r="E8766" s="4" t="str">
        <f t="shared" ca="1" si="546"/>
        <v>UK National</v>
      </c>
      <c r="F8766" s="4">
        <f t="shared" ca="1" si="547"/>
        <v>1</v>
      </c>
    </row>
    <row r="8767" spans="1:6" ht="18" x14ac:dyDescent="0.25">
      <c r="A8767">
        <v>9765</v>
      </c>
      <c r="B8767" s="4" t="str">
        <f t="shared" ca="1" si="544"/>
        <v>London</v>
      </c>
      <c r="C8767" s="5" t="str">
        <f t="shared" ca="1" si="545"/>
        <v>Family</v>
      </c>
      <c r="D8767" cm="1">
        <f t="array" aca="1" ref="D8767" ca="1">_xlfn.IFS(C8767="Teen", RANDBETWEEN(16,19), C8767="Young Pro", RANDBETWEEN(20,35), C8767="Family", RANDBETWEEN(36,60), C8767="Retiree", RANDBETWEEN(61,85))</f>
        <v>36</v>
      </c>
      <c r="E8767" s="4" t="str">
        <f t="shared" ca="1" si="546"/>
        <v>UK National</v>
      </c>
      <c r="F8767" s="4">
        <f t="shared" ca="1" si="547"/>
        <v>5</v>
      </c>
    </row>
    <row r="8768" spans="1:6" ht="18" x14ac:dyDescent="0.25">
      <c r="A8768">
        <v>9766</v>
      </c>
      <c r="B8768" s="4" t="str">
        <f t="shared" ca="1" si="544"/>
        <v>Midlands</v>
      </c>
      <c r="C8768" s="5" t="str">
        <f t="shared" ca="1" si="545"/>
        <v>Retiree</v>
      </c>
      <c r="D8768" cm="1">
        <f t="array" aca="1" ref="D8768" ca="1">_xlfn.IFS(C8768="Teen", RANDBETWEEN(16,19), C8768="Young Pro", RANDBETWEEN(20,35), C8768="Family", RANDBETWEEN(36,60), C8768="Retiree", RANDBETWEEN(61,85))</f>
        <v>83</v>
      </c>
      <c r="E8768" s="4" t="str">
        <f t="shared" ca="1" si="546"/>
        <v>UK National</v>
      </c>
      <c r="F8768" s="4">
        <f t="shared" ca="1" si="547"/>
        <v>2</v>
      </c>
    </row>
    <row r="8769" spans="1:6" ht="18" x14ac:dyDescent="0.25">
      <c r="A8769">
        <v>9767</v>
      </c>
      <c r="B8769" s="4" t="str">
        <f t="shared" ca="1" si="544"/>
        <v>North West</v>
      </c>
      <c r="C8769" s="5" t="str">
        <f t="shared" ca="1" si="545"/>
        <v>Retiree</v>
      </c>
      <c r="D8769" cm="1">
        <f t="array" aca="1" ref="D8769" ca="1">_xlfn.IFS(C8769="Teen", RANDBETWEEN(16,19), C8769="Young Pro", RANDBETWEEN(20,35), C8769="Family", RANDBETWEEN(36,60), C8769="Retiree", RANDBETWEEN(61,85))</f>
        <v>69</v>
      </c>
      <c r="E8769" s="4" t="str">
        <f t="shared" ca="1" si="546"/>
        <v>UK National</v>
      </c>
      <c r="F8769" s="4">
        <f t="shared" ca="1" si="547"/>
        <v>4</v>
      </c>
    </row>
    <row r="8770" spans="1:6" ht="18" x14ac:dyDescent="0.25">
      <c r="A8770">
        <v>9768</v>
      </c>
      <c r="B8770" s="4" t="str">
        <f t="shared" ca="1" si="544"/>
        <v>Midlands</v>
      </c>
      <c r="C8770" s="5" t="str">
        <f t="shared" ca="1" si="545"/>
        <v>Young Pro</v>
      </c>
      <c r="D8770" cm="1">
        <f t="array" aca="1" ref="D8770" ca="1">_xlfn.IFS(C8770="Teen", RANDBETWEEN(16,19), C8770="Young Pro", RANDBETWEEN(20,35), C8770="Family", RANDBETWEEN(36,60), C8770="Retiree", RANDBETWEEN(61,85))</f>
        <v>20</v>
      </c>
      <c r="E8770" s="4" t="str">
        <f t="shared" ca="1" si="546"/>
        <v>UK National</v>
      </c>
      <c r="F8770" s="4">
        <f t="shared" ca="1" si="547"/>
        <v>10</v>
      </c>
    </row>
    <row r="8771" spans="1:6" ht="18" x14ac:dyDescent="0.25">
      <c r="A8771">
        <v>9769</v>
      </c>
      <c r="B8771" s="4" t="str">
        <f t="shared" ref="B8771:B8834" ca="1" si="548">CHOOSE(RANDBETWEEN(1,10), "North West", "North West", "North West", "North West", "London", "London", "Midlands", "Midlands", "South East", "South East")</f>
        <v>South East</v>
      </c>
      <c r="C8771" s="5" t="str">
        <f t="shared" ref="C8771:C8834" ca="1" si="549">CHOOSE(RANDBETWEEN(1,10), "Teen", "Teen", "Young Pro", "Young Pro", "Young Pro", "Family", "Family", "Family", "Retiree", "Retiree")</f>
        <v>Family</v>
      </c>
      <c r="D8771" cm="1">
        <f t="array" aca="1" ref="D8771" ca="1">_xlfn.IFS(C8771="Teen", RANDBETWEEN(16,19), C8771="Young Pro", RANDBETWEEN(20,35), C8771="Family", RANDBETWEEN(36,60), C8771="Retiree", RANDBETWEEN(61,85))</f>
        <v>56</v>
      </c>
      <c r="E8771" s="4" t="str">
        <f t="shared" ref="E8771:E8834" ca="1" si="550">IF(RAND()&lt;0.2,"International","UK National")</f>
        <v>UK National</v>
      </c>
      <c r="F8771" s="4">
        <f t="shared" ref="F8771:F8834" ca="1" si="551">IF(OR(C8771="Teen", C8771="Young Pro"), RANDBETWEEN(8,10), RANDBETWEEN(1,5))</f>
        <v>1</v>
      </c>
    </row>
    <row r="8772" spans="1:6" ht="18" x14ac:dyDescent="0.25">
      <c r="A8772">
        <v>9770</v>
      </c>
      <c r="B8772" s="4" t="str">
        <f t="shared" ca="1" si="548"/>
        <v>North West</v>
      </c>
      <c r="C8772" s="5" t="str">
        <f t="shared" ca="1" si="549"/>
        <v>Teen</v>
      </c>
      <c r="D8772" cm="1">
        <f t="array" aca="1" ref="D8772" ca="1">_xlfn.IFS(C8772="Teen", RANDBETWEEN(16,19), C8772="Young Pro", RANDBETWEEN(20,35), C8772="Family", RANDBETWEEN(36,60), C8772="Retiree", RANDBETWEEN(61,85))</f>
        <v>19</v>
      </c>
      <c r="E8772" s="4" t="str">
        <f t="shared" ca="1" si="550"/>
        <v>UK National</v>
      </c>
      <c r="F8772" s="4">
        <f t="shared" ca="1" si="551"/>
        <v>8</v>
      </c>
    </row>
    <row r="8773" spans="1:6" ht="18" x14ac:dyDescent="0.25">
      <c r="A8773">
        <v>9771</v>
      </c>
      <c r="B8773" s="4" t="str">
        <f t="shared" ca="1" si="548"/>
        <v>North West</v>
      </c>
      <c r="C8773" s="5" t="str">
        <f t="shared" ca="1" si="549"/>
        <v>Young Pro</v>
      </c>
      <c r="D8773" cm="1">
        <f t="array" aca="1" ref="D8773" ca="1">_xlfn.IFS(C8773="Teen", RANDBETWEEN(16,19), C8773="Young Pro", RANDBETWEEN(20,35), C8773="Family", RANDBETWEEN(36,60), C8773="Retiree", RANDBETWEEN(61,85))</f>
        <v>31</v>
      </c>
      <c r="E8773" s="4" t="str">
        <f t="shared" ca="1" si="550"/>
        <v>International</v>
      </c>
      <c r="F8773" s="4">
        <f t="shared" ca="1" si="551"/>
        <v>10</v>
      </c>
    </row>
    <row r="8774" spans="1:6" ht="18" x14ac:dyDescent="0.25">
      <c r="A8774">
        <v>9772</v>
      </c>
      <c r="B8774" s="4" t="str">
        <f t="shared" ca="1" si="548"/>
        <v>North West</v>
      </c>
      <c r="C8774" s="5" t="str">
        <f t="shared" ca="1" si="549"/>
        <v>Family</v>
      </c>
      <c r="D8774" cm="1">
        <f t="array" aca="1" ref="D8774" ca="1">_xlfn.IFS(C8774="Teen", RANDBETWEEN(16,19), C8774="Young Pro", RANDBETWEEN(20,35), C8774="Family", RANDBETWEEN(36,60), C8774="Retiree", RANDBETWEEN(61,85))</f>
        <v>45</v>
      </c>
      <c r="E8774" s="4" t="str">
        <f t="shared" ca="1" si="550"/>
        <v>International</v>
      </c>
      <c r="F8774" s="4">
        <f t="shared" ca="1" si="551"/>
        <v>4</v>
      </c>
    </row>
    <row r="8775" spans="1:6" ht="18" x14ac:dyDescent="0.25">
      <c r="A8775">
        <v>9773</v>
      </c>
      <c r="B8775" s="4" t="str">
        <f t="shared" ca="1" si="548"/>
        <v>North West</v>
      </c>
      <c r="C8775" s="5" t="str">
        <f t="shared" ca="1" si="549"/>
        <v>Young Pro</v>
      </c>
      <c r="D8775" cm="1">
        <f t="array" aca="1" ref="D8775" ca="1">_xlfn.IFS(C8775="Teen", RANDBETWEEN(16,19), C8775="Young Pro", RANDBETWEEN(20,35), C8775="Family", RANDBETWEEN(36,60), C8775="Retiree", RANDBETWEEN(61,85))</f>
        <v>22</v>
      </c>
      <c r="E8775" s="4" t="str">
        <f t="shared" ca="1" si="550"/>
        <v>International</v>
      </c>
      <c r="F8775" s="4">
        <f t="shared" ca="1" si="551"/>
        <v>9</v>
      </c>
    </row>
    <row r="8776" spans="1:6" ht="18" x14ac:dyDescent="0.25">
      <c r="A8776">
        <v>9774</v>
      </c>
      <c r="B8776" s="4" t="str">
        <f t="shared" ca="1" si="548"/>
        <v>Midlands</v>
      </c>
      <c r="C8776" s="5" t="str">
        <f t="shared" ca="1" si="549"/>
        <v>Young Pro</v>
      </c>
      <c r="D8776" cm="1">
        <f t="array" aca="1" ref="D8776" ca="1">_xlfn.IFS(C8776="Teen", RANDBETWEEN(16,19), C8776="Young Pro", RANDBETWEEN(20,35), C8776="Family", RANDBETWEEN(36,60), C8776="Retiree", RANDBETWEEN(61,85))</f>
        <v>30</v>
      </c>
      <c r="E8776" s="4" t="str">
        <f t="shared" ca="1" si="550"/>
        <v>UK National</v>
      </c>
      <c r="F8776" s="4">
        <f t="shared" ca="1" si="551"/>
        <v>10</v>
      </c>
    </row>
    <row r="8777" spans="1:6" ht="18" x14ac:dyDescent="0.25">
      <c r="A8777">
        <v>9775</v>
      </c>
      <c r="B8777" s="4" t="str">
        <f t="shared" ca="1" si="548"/>
        <v>North West</v>
      </c>
      <c r="C8777" s="5" t="str">
        <f t="shared" ca="1" si="549"/>
        <v>Teen</v>
      </c>
      <c r="D8777" cm="1">
        <f t="array" aca="1" ref="D8777" ca="1">_xlfn.IFS(C8777="Teen", RANDBETWEEN(16,19), C8777="Young Pro", RANDBETWEEN(20,35), C8777="Family", RANDBETWEEN(36,60), C8777="Retiree", RANDBETWEEN(61,85))</f>
        <v>17</v>
      </c>
      <c r="E8777" s="4" t="str">
        <f t="shared" ca="1" si="550"/>
        <v>International</v>
      </c>
      <c r="F8777" s="4">
        <f t="shared" ca="1" si="551"/>
        <v>10</v>
      </c>
    </row>
    <row r="8778" spans="1:6" ht="18" x14ac:dyDescent="0.25">
      <c r="A8778">
        <v>9776</v>
      </c>
      <c r="B8778" s="4" t="str">
        <f t="shared" ca="1" si="548"/>
        <v>South East</v>
      </c>
      <c r="C8778" s="5" t="str">
        <f t="shared" ca="1" si="549"/>
        <v>Retiree</v>
      </c>
      <c r="D8778" cm="1">
        <f t="array" aca="1" ref="D8778" ca="1">_xlfn.IFS(C8778="Teen", RANDBETWEEN(16,19), C8778="Young Pro", RANDBETWEEN(20,35), C8778="Family", RANDBETWEEN(36,60), C8778="Retiree", RANDBETWEEN(61,85))</f>
        <v>81</v>
      </c>
      <c r="E8778" s="4" t="str">
        <f t="shared" ca="1" si="550"/>
        <v>UK National</v>
      </c>
      <c r="F8778" s="4">
        <f t="shared" ca="1" si="551"/>
        <v>2</v>
      </c>
    </row>
    <row r="8779" spans="1:6" ht="18" x14ac:dyDescent="0.25">
      <c r="A8779">
        <v>9777</v>
      </c>
      <c r="B8779" s="4" t="str">
        <f t="shared" ca="1" si="548"/>
        <v>London</v>
      </c>
      <c r="C8779" s="5" t="str">
        <f t="shared" ca="1" si="549"/>
        <v>Family</v>
      </c>
      <c r="D8779" cm="1">
        <f t="array" aca="1" ref="D8779" ca="1">_xlfn.IFS(C8779="Teen", RANDBETWEEN(16,19), C8779="Young Pro", RANDBETWEEN(20,35), C8779="Family", RANDBETWEEN(36,60), C8779="Retiree", RANDBETWEEN(61,85))</f>
        <v>43</v>
      </c>
      <c r="E8779" s="4" t="str">
        <f t="shared" ca="1" si="550"/>
        <v>UK National</v>
      </c>
      <c r="F8779" s="4">
        <f t="shared" ca="1" si="551"/>
        <v>3</v>
      </c>
    </row>
    <row r="8780" spans="1:6" ht="18" x14ac:dyDescent="0.25">
      <c r="A8780">
        <v>9778</v>
      </c>
      <c r="B8780" s="4" t="str">
        <f t="shared" ca="1" si="548"/>
        <v>North West</v>
      </c>
      <c r="C8780" s="5" t="str">
        <f t="shared" ca="1" si="549"/>
        <v>Family</v>
      </c>
      <c r="D8780" cm="1">
        <f t="array" aca="1" ref="D8780" ca="1">_xlfn.IFS(C8780="Teen", RANDBETWEEN(16,19), C8780="Young Pro", RANDBETWEEN(20,35), C8780="Family", RANDBETWEEN(36,60), C8780="Retiree", RANDBETWEEN(61,85))</f>
        <v>42</v>
      </c>
      <c r="E8780" s="4" t="str">
        <f t="shared" ca="1" si="550"/>
        <v>UK National</v>
      </c>
      <c r="F8780" s="4">
        <f t="shared" ca="1" si="551"/>
        <v>1</v>
      </c>
    </row>
    <row r="8781" spans="1:6" ht="18" x14ac:dyDescent="0.25">
      <c r="A8781">
        <v>9779</v>
      </c>
      <c r="B8781" s="4" t="str">
        <f t="shared" ca="1" si="548"/>
        <v>North West</v>
      </c>
      <c r="C8781" s="5" t="str">
        <f t="shared" ca="1" si="549"/>
        <v>Young Pro</v>
      </c>
      <c r="D8781" cm="1">
        <f t="array" aca="1" ref="D8781" ca="1">_xlfn.IFS(C8781="Teen", RANDBETWEEN(16,19), C8781="Young Pro", RANDBETWEEN(20,35), C8781="Family", RANDBETWEEN(36,60), C8781="Retiree", RANDBETWEEN(61,85))</f>
        <v>29</v>
      </c>
      <c r="E8781" s="4" t="str">
        <f t="shared" ca="1" si="550"/>
        <v>UK National</v>
      </c>
      <c r="F8781" s="4">
        <f t="shared" ca="1" si="551"/>
        <v>8</v>
      </c>
    </row>
    <row r="8782" spans="1:6" ht="18" x14ac:dyDescent="0.25">
      <c r="A8782">
        <v>9780</v>
      </c>
      <c r="B8782" s="4" t="str">
        <f t="shared" ca="1" si="548"/>
        <v>North West</v>
      </c>
      <c r="C8782" s="5" t="str">
        <f t="shared" ca="1" si="549"/>
        <v>Family</v>
      </c>
      <c r="D8782" cm="1">
        <f t="array" aca="1" ref="D8782" ca="1">_xlfn.IFS(C8782="Teen", RANDBETWEEN(16,19), C8782="Young Pro", RANDBETWEEN(20,35), C8782="Family", RANDBETWEEN(36,60), C8782="Retiree", RANDBETWEEN(61,85))</f>
        <v>58</v>
      </c>
      <c r="E8782" s="4" t="str">
        <f t="shared" ca="1" si="550"/>
        <v>UK National</v>
      </c>
      <c r="F8782" s="4">
        <f t="shared" ca="1" si="551"/>
        <v>5</v>
      </c>
    </row>
    <row r="8783" spans="1:6" ht="18" x14ac:dyDescent="0.25">
      <c r="A8783">
        <v>9781</v>
      </c>
      <c r="B8783" s="4" t="str">
        <f t="shared" ca="1" si="548"/>
        <v>London</v>
      </c>
      <c r="C8783" s="5" t="str">
        <f t="shared" ca="1" si="549"/>
        <v>Young Pro</v>
      </c>
      <c r="D8783" cm="1">
        <f t="array" aca="1" ref="D8783" ca="1">_xlfn.IFS(C8783="Teen", RANDBETWEEN(16,19), C8783="Young Pro", RANDBETWEEN(20,35), C8783="Family", RANDBETWEEN(36,60), C8783="Retiree", RANDBETWEEN(61,85))</f>
        <v>23</v>
      </c>
      <c r="E8783" s="4" t="str">
        <f t="shared" ca="1" si="550"/>
        <v>UK National</v>
      </c>
      <c r="F8783" s="4">
        <f t="shared" ca="1" si="551"/>
        <v>9</v>
      </c>
    </row>
    <row r="8784" spans="1:6" ht="18" x14ac:dyDescent="0.25">
      <c r="A8784">
        <v>9782</v>
      </c>
      <c r="B8784" s="4" t="str">
        <f t="shared" ca="1" si="548"/>
        <v>North West</v>
      </c>
      <c r="C8784" s="5" t="str">
        <f t="shared" ca="1" si="549"/>
        <v>Teen</v>
      </c>
      <c r="D8784" cm="1">
        <f t="array" aca="1" ref="D8784" ca="1">_xlfn.IFS(C8784="Teen", RANDBETWEEN(16,19), C8784="Young Pro", RANDBETWEEN(20,35), C8784="Family", RANDBETWEEN(36,60), C8784="Retiree", RANDBETWEEN(61,85))</f>
        <v>19</v>
      </c>
      <c r="E8784" s="4" t="str">
        <f t="shared" ca="1" si="550"/>
        <v>International</v>
      </c>
      <c r="F8784" s="4">
        <f t="shared" ca="1" si="551"/>
        <v>8</v>
      </c>
    </row>
    <row r="8785" spans="1:6" ht="18" x14ac:dyDescent="0.25">
      <c r="A8785">
        <v>9783</v>
      </c>
      <c r="B8785" s="4" t="str">
        <f t="shared" ca="1" si="548"/>
        <v>North West</v>
      </c>
      <c r="C8785" s="5" t="str">
        <f t="shared" ca="1" si="549"/>
        <v>Family</v>
      </c>
      <c r="D8785" cm="1">
        <f t="array" aca="1" ref="D8785" ca="1">_xlfn.IFS(C8785="Teen", RANDBETWEEN(16,19), C8785="Young Pro", RANDBETWEEN(20,35), C8785="Family", RANDBETWEEN(36,60), C8785="Retiree", RANDBETWEEN(61,85))</f>
        <v>38</v>
      </c>
      <c r="E8785" s="4" t="str">
        <f t="shared" ca="1" si="550"/>
        <v>UK National</v>
      </c>
      <c r="F8785" s="4">
        <f t="shared" ca="1" si="551"/>
        <v>3</v>
      </c>
    </row>
    <row r="8786" spans="1:6" ht="18" x14ac:dyDescent="0.25">
      <c r="A8786">
        <v>9784</v>
      </c>
      <c r="B8786" s="4" t="str">
        <f t="shared" ca="1" si="548"/>
        <v>North West</v>
      </c>
      <c r="C8786" s="5" t="str">
        <f t="shared" ca="1" si="549"/>
        <v>Retiree</v>
      </c>
      <c r="D8786" cm="1">
        <f t="array" aca="1" ref="D8786" ca="1">_xlfn.IFS(C8786="Teen", RANDBETWEEN(16,19), C8786="Young Pro", RANDBETWEEN(20,35), C8786="Family", RANDBETWEEN(36,60), C8786="Retiree", RANDBETWEEN(61,85))</f>
        <v>71</v>
      </c>
      <c r="E8786" s="4" t="str">
        <f t="shared" ca="1" si="550"/>
        <v>UK National</v>
      </c>
      <c r="F8786" s="4">
        <f t="shared" ca="1" si="551"/>
        <v>2</v>
      </c>
    </row>
    <row r="8787" spans="1:6" ht="18" x14ac:dyDescent="0.25">
      <c r="A8787">
        <v>9785</v>
      </c>
      <c r="B8787" s="4" t="str">
        <f t="shared" ca="1" si="548"/>
        <v>North West</v>
      </c>
      <c r="C8787" s="5" t="str">
        <f t="shared" ca="1" si="549"/>
        <v>Teen</v>
      </c>
      <c r="D8787" cm="1">
        <f t="array" aca="1" ref="D8787" ca="1">_xlfn.IFS(C8787="Teen", RANDBETWEEN(16,19), C8787="Young Pro", RANDBETWEEN(20,35), C8787="Family", RANDBETWEEN(36,60), C8787="Retiree", RANDBETWEEN(61,85))</f>
        <v>17</v>
      </c>
      <c r="E8787" s="4" t="str">
        <f t="shared" ca="1" si="550"/>
        <v>UK National</v>
      </c>
      <c r="F8787" s="4">
        <f t="shared" ca="1" si="551"/>
        <v>8</v>
      </c>
    </row>
    <row r="8788" spans="1:6" ht="18" x14ac:dyDescent="0.25">
      <c r="A8788">
        <v>9786</v>
      </c>
      <c r="B8788" s="4" t="str">
        <f t="shared" ca="1" si="548"/>
        <v>Midlands</v>
      </c>
      <c r="C8788" s="5" t="str">
        <f t="shared" ca="1" si="549"/>
        <v>Young Pro</v>
      </c>
      <c r="D8788" cm="1">
        <f t="array" aca="1" ref="D8788" ca="1">_xlfn.IFS(C8788="Teen", RANDBETWEEN(16,19), C8788="Young Pro", RANDBETWEEN(20,35), C8788="Family", RANDBETWEEN(36,60), C8788="Retiree", RANDBETWEEN(61,85))</f>
        <v>21</v>
      </c>
      <c r="E8788" s="4" t="str">
        <f t="shared" ca="1" si="550"/>
        <v>UK National</v>
      </c>
      <c r="F8788" s="4">
        <f t="shared" ca="1" si="551"/>
        <v>10</v>
      </c>
    </row>
    <row r="8789" spans="1:6" ht="18" x14ac:dyDescent="0.25">
      <c r="A8789">
        <v>9787</v>
      </c>
      <c r="B8789" s="4" t="str">
        <f t="shared" ca="1" si="548"/>
        <v>London</v>
      </c>
      <c r="C8789" s="5" t="str">
        <f t="shared" ca="1" si="549"/>
        <v>Retiree</v>
      </c>
      <c r="D8789" cm="1">
        <f t="array" aca="1" ref="D8789" ca="1">_xlfn.IFS(C8789="Teen", RANDBETWEEN(16,19), C8789="Young Pro", RANDBETWEEN(20,35), C8789="Family", RANDBETWEEN(36,60), C8789="Retiree", RANDBETWEEN(61,85))</f>
        <v>65</v>
      </c>
      <c r="E8789" s="4" t="str">
        <f t="shared" ca="1" si="550"/>
        <v>UK National</v>
      </c>
      <c r="F8789" s="4">
        <f t="shared" ca="1" si="551"/>
        <v>1</v>
      </c>
    </row>
    <row r="8790" spans="1:6" ht="18" x14ac:dyDescent="0.25">
      <c r="A8790">
        <v>9788</v>
      </c>
      <c r="B8790" s="4" t="str">
        <f t="shared" ca="1" si="548"/>
        <v>London</v>
      </c>
      <c r="C8790" s="5" t="str">
        <f t="shared" ca="1" si="549"/>
        <v>Family</v>
      </c>
      <c r="D8790" cm="1">
        <f t="array" aca="1" ref="D8790" ca="1">_xlfn.IFS(C8790="Teen", RANDBETWEEN(16,19), C8790="Young Pro", RANDBETWEEN(20,35), C8790="Family", RANDBETWEEN(36,60), C8790="Retiree", RANDBETWEEN(61,85))</f>
        <v>51</v>
      </c>
      <c r="E8790" s="4" t="str">
        <f t="shared" ca="1" si="550"/>
        <v>UK National</v>
      </c>
      <c r="F8790" s="4">
        <f t="shared" ca="1" si="551"/>
        <v>2</v>
      </c>
    </row>
    <row r="8791" spans="1:6" ht="18" x14ac:dyDescent="0.25">
      <c r="A8791">
        <v>9789</v>
      </c>
      <c r="B8791" s="4" t="str">
        <f t="shared" ca="1" si="548"/>
        <v>North West</v>
      </c>
      <c r="C8791" s="5" t="str">
        <f t="shared" ca="1" si="549"/>
        <v>Retiree</v>
      </c>
      <c r="D8791" cm="1">
        <f t="array" aca="1" ref="D8791" ca="1">_xlfn.IFS(C8791="Teen", RANDBETWEEN(16,19), C8791="Young Pro", RANDBETWEEN(20,35), C8791="Family", RANDBETWEEN(36,60), C8791="Retiree", RANDBETWEEN(61,85))</f>
        <v>65</v>
      </c>
      <c r="E8791" s="4" t="str">
        <f t="shared" ca="1" si="550"/>
        <v>UK National</v>
      </c>
      <c r="F8791" s="4">
        <f t="shared" ca="1" si="551"/>
        <v>3</v>
      </c>
    </row>
    <row r="8792" spans="1:6" ht="18" x14ac:dyDescent="0.25">
      <c r="A8792">
        <v>9790</v>
      </c>
      <c r="B8792" s="4" t="str">
        <f t="shared" ca="1" si="548"/>
        <v>North West</v>
      </c>
      <c r="C8792" s="5" t="str">
        <f t="shared" ca="1" si="549"/>
        <v>Retiree</v>
      </c>
      <c r="D8792" cm="1">
        <f t="array" aca="1" ref="D8792" ca="1">_xlfn.IFS(C8792="Teen", RANDBETWEEN(16,19), C8792="Young Pro", RANDBETWEEN(20,35), C8792="Family", RANDBETWEEN(36,60), C8792="Retiree", RANDBETWEEN(61,85))</f>
        <v>84</v>
      </c>
      <c r="E8792" s="4" t="str">
        <f t="shared" ca="1" si="550"/>
        <v>UK National</v>
      </c>
      <c r="F8792" s="4">
        <f t="shared" ca="1" si="551"/>
        <v>5</v>
      </c>
    </row>
    <row r="8793" spans="1:6" ht="18" x14ac:dyDescent="0.25">
      <c r="A8793">
        <v>9791</v>
      </c>
      <c r="B8793" s="4" t="str">
        <f t="shared" ca="1" si="548"/>
        <v>South East</v>
      </c>
      <c r="C8793" s="5" t="str">
        <f t="shared" ca="1" si="549"/>
        <v>Family</v>
      </c>
      <c r="D8793" cm="1">
        <f t="array" aca="1" ref="D8793" ca="1">_xlfn.IFS(C8793="Teen", RANDBETWEEN(16,19), C8793="Young Pro", RANDBETWEEN(20,35), C8793="Family", RANDBETWEEN(36,60), C8793="Retiree", RANDBETWEEN(61,85))</f>
        <v>41</v>
      </c>
      <c r="E8793" s="4" t="str">
        <f t="shared" ca="1" si="550"/>
        <v>UK National</v>
      </c>
      <c r="F8793" s="4">
        <f t="shared" ca="1" si="551"/>
        <v>5</v>
      </c>
    </row>
    <row r="8794" spans="1:6" ht="18" x14ac:dyDescent="0.25">
      <c r="A8794">
        <v>9792</v>
      </c>
      <c r="B8794" s="4" t="str">
        <f t="shared" ca="1" si="548"/>
        <v>North West</v>
      </c>
      <c r="C8794" s="5" t="str">
        <f t="shared" ca="1" si="549"/>
        <v>Young Pro</v>
      </c>
      <c r="D8794" cm="1">
        <f t="array" aca="1" ref="D8794" ca="1">_xlfn.IFS(C8794="Teen", RANDBETWEEN(16,19), C8794="Young Pro", RANDBETWEEN(20,35), C8794="Family", RANDBETWEEN(36,60), C8794="Retiree", RANDBETWEEN(61,85))</f>
        <v>23</v>
      </c>
      <c r="E8794" s="4" t="str">
        <f t="shared" ca="1" si="550"/>
        <v>UK National</v>
      </c>
      <c r="F8794" s="4">
        <f t="shared" ca="1" si="551"/>
        <v>9</v>
      </c>
    </row>
    <row r="8795" spans="1:6" ht="18" x14ac:dyDescent="0.25">
      <c r="A8795">
        <v>9793</v>
      </c>
      <c r="B8795" s="4" t="str">
        <f t="shared" ca="1" si="548"/>
        <v>Midlands</v>
      </c>
      <c r="C8795" s="5" t="str">
        <f t="shared" ca="1" si="549"/>
        <v>Teen</v>
      </c>
      <c r="D8795" cm="1">
        <f t="array" aca="1" ref="D8795" ca="1">_xlfn.IFS(C8795="Teen", RANDBETWEEN(16,19), C8795="Young Pro", RANDBETWEEN(20,35), C8795="Family", RANDBETWEEN(36,60), C8795="Retiree", RANDBETWEEN(61,85))</f>
        <v>17</v>
      </c>
      <c r="E8795" s="4" t="str">
        <f t="shared" ca="1" si="550"/>
        <v>UK National</v>
      </c>
      <c r="F8795" s="4">
        <f t="shared" ca="1" si="551"/>
        <v>8</v>
      </c>
    </row>
    <row r="8796" spans="1:6" ht="18" x14ac:dyDescent="0.25">
      <c r="A8796">
        <v>9794</v>
      </c>
      <c r="B8796" s="4" t="str">
        <f t="shared" ca="1" si="548"/>
        <v>North West</v>
      </c>
      <c r="C8796" s="5" t="str">
        <f t="shared" ca="1" si="549"/>
        <v>Young Pro</v>
      </c>
      <c r="D8796" cm="1">
        <f t="array" aca="1" ref="D8796" ca="1">_xlfn.IFS(C8796="Teen", RANDBETWEEN(16,19), C8796="Young Pro", RANDBETWEEN(20,35), C8796="Family", RANDBETWEEN(36,60), C8796="Retiree", RANDBETWEEN(61,85))</f>
        <v>35</v>
      </c>
      <c r="E8796" s="4" t="str">
        <f t="shared" ca="1" si="550"/>
        <v>UK National</v>
      </c>
      <c r="F8796" s="4">
        <f t="shared" ca="1" si="551"/>
        <v>8</v>
      </c>
    </row>
    <row r="8797" spans="1:6" ht="18" x14ac:dyDescent="0.25">
      <c r="A8797">
        <v>9795</v>
      </c>
      <c r="B8797" s="4" t="str">
        <f t="shared" ca="1" si="548"/>
        <v>South East</v>
      </c>
      <c r="C8797" s="5" t="str">
        <f t="shared" ca="1" si="549"/>
        <v>Young Pro</v>
      </c>
      <c r="D8797" cm="1">
        <f t="array" aca="1" ref="D8797" ca="1">_xlfn.IFS(C8797="Teen", RANDBETWEEN(16,19), C8797="Young Pro", RANDBETWEEN(20,35), C8797="Family", RANDBETWEEN(36,60), C8797="Retiree", RANDBETWEEN(61,85))</f>
        <v>20</v>
      </c>
      <c r="E8797" s="4" t="str">
        <f t="shared" ca="1" si="550"/>
        <v>International</v>
      </c>
      <c r="F8797" s="4">
        <f t="shared" ca="1" si="551"/>
        <v>10</v>
      </c>
    </row>
    <row r="8798" spans="1:6" ht="18" x14ac:dyDescent="0.25">
      <c r="A8798">
        <v>9796</v>
      </c>
      <c r="B8798" s="4" t="str">
        <f t="shared" ca="1" si="548"/>
        <v>North West</v>
      </c>
      <c r="C8798" s="5" t="str">
        <f t="shared" ca="1" si="549"/>
        <v>Young Pro</v>
      </c>
      <c r="D8798" cm="1">
        <f t="array" aca="1" ref="D8798" ca="1">_xlfn.IFS(C8798="Teen", RANDBETWEEN(16,19), C8798="Young Pro", RANDBETWEEN(20,35), C8798="Family", RANDBETWEEN(36,60), C8798="Retiree", RANDBETWEEN(61,85))</f>
        <v>27</v>
      </c>
      <c r="E8798" s="4" t="str">
        <f t="shared" ca="1" si="550"/>
        <v>UK National</v>
      </c>
      <c r="F8798" s="4">
        <f t="shared" ca="1" si="551"/>
        <v>8</v>
      </c>
    </row>
    <row r="8799" spans="1:6" ht="18" x14ac:dyDescent="0.25">
      <c r="A8799">
        <v>9797</v>
      </c>
      <c r="B8799" s="4" t="str">
        <f t="shared" ca="1" si="548"/>
        <v>South East</v>
      </c>
      <c r="C8799" s="5" t="str">
        <f t="shared" ca="1" si="549"/>
        <v>Young Pro</v>
      </c>
      <c r="D8799" cm="1">
        <f t="array" aca="1" ref="D8799" ca="1">_xlfn.IFS(C8799="Teen", RANDBETWEEN(16,19), C8799="Young Pro", RANDBETWEEN(20,35), C8799="Family", RANDBETWEEN(36,60), C8799="Retiree", RANDBETWEEN(61,85))</f>
        <v>34</v>
      </c>
      <c r="E8799" s="4" t="str">
        <f t="shared" ca="1" si="550"/>
        <v>International</v>
      </c>
      <c r="F8799" s="4">
        <f t="shared" ca="1" si="551"/>
        <v>9</v>
      </c>
    </row>
    <row r="8800" spans="1:6" ht="18" x14ac:dyDescent="0.25">
      <c r="A8800">
        <v>9798</v>
      </c>
      <c r="B8800" s="4" t="str">
        <f t="shared" ca="1" si="548"/>
        <v>North West</v>
      </c>
      <c r="C8800" s="5" t="str">
        <f t="shared" ca="1" si="549"/>
        <v>Teen</v>
      </c>
      <c r="D8800" cm="1">
        <f t="array" aca="1" ref="D8800" ca="1">_xlfn.IFS(C8800="Teen", RANDBETWEEN(16,19), C8800="Young Pro", RANDBETWEEN(20,35), C8800="Family", RANDBETWEEN(36,60), C8800="Retiree", RANDBETWEEN(61,85))</f>
        <v>18</v>
      </c>
      <c r="E8800" s="4" t="str">
        <f t="shared" ca="1" si="550"/>
        <v>International</v>
      </c>
      <c r="F8800" s="4">
        <f t="shared" ca="1" si="551"/>
        <v>8</v>
      </c>
    </row>
    <row r="8801" spans="1:6" ht="18" x14ac:dyDescent="0.25">
      <c r="A8801">
        <v>9799</v>
      </c>
      <c r="B8801" s="4" t="str">
        <f t="shared" ca="1" si="548"/>
        <v>London</v>
      </c>
      <c r="C8801" s="5" t="str">
        <f t="shared" ca="1" si="549"/>
        <v>Family</v>
      </c>
      <c r="D8801" cm="1">
        <f t="array" aca="1" ref="D8801" ca="1">_xlfn.IFS(C8801="Teen", RANDBETWEEN(16,19), C8801="Young Pro", RANDBETWEEN(20,35), C8801="Family", RANDBETWEEN(36,60), C8801="Retiree", RANDBETWEEN(61,85))</f>
        <v>37</v>
      </c>
      <c r="E8801" s="4" t="str">
        <f t="shared" ca="1" si="550"/>
        <v>UK National</v>
      </c>
      <c r="F8801" s="4">
        <f t="shared" ca="1" si="551"/>
        <v>2</v>
      </c>
    </row>
    <row r="8802" spans="1:6" ht="18" x14ac:dyDescent="0.25">
      <c r="A8802">
        <v>9800</v>
      </c>
      <c r="B8802" s="4" t="str">
        <f t="shared" ca="1" si="548"/>
        <v>London</v>
      </c>
      <c r="C8802" s="5" t="str">
        <f t="shared" ca="1" si="549"/>
        <v>Family</v>
      </c>
      <c r="D8802" cm="1">
        <f t="array" aca="1" ref="D8802" ca="1">_xlfn.IFS(C8802="Teen", RANDBETWEEN(16,19), C8802="Young Pro", RANDBETWEEN(20,35), C8802="Family", RANDBETWEEN(36,60), C8802="Retiree", RANDBETWEEN(61,85))</f>
        <v>48</v>
      </c>
      <c r="E8802" s="4" t="str">
        <f t="shared" ca="1" si="550"/>
        <v>UK National</v>
      </c>
      <c r="F8802" s="4">
        <f t="shared" ca="1" si="551"/>
        <v>4</v>
      </c>
    </row>
    <row r="8803" spans="1:6" ht="18" x14ac:dyDescent="0.25">
      <c r="A8803">
        <v>9801</v>
      </c>
      <c r="B8803" s="4" t="str">
        <f t="shared" ca="1" si="548"/>
        <v>North West</v>
      </c>
      <c r="C8803" s="5" t="str">
        <f t="shared" ca="1" si="549"/>
        <v>Retiree</v>
      </c>
      <c r="D8803" cm="1">
        <f t="array" aca="1" ref="D8803" ca="1">_xlfn.IFS(C8803="Teen", RANDBETWEEN(16,19), C8803="Young Pro", RANDBETWEEN(20,35), C8803="Family", RANDBETWEEN(36,60), C8803="Retiree", RANDBETWEEN(61,85))</f>
        <v>83</v>
      </c>
      <c r="E8803" s="4" t="str">
        <f t="shared" ca="1" si="550"/>
        <v>International</v>
      </c>
      <c r="F8803" s="4">
        <f t="shared" ca="1" si="551"/>
        <v>1</v>
      </c>
    </row>
    <row r="8804" spans="1:6" ht="18" x14ac:dyDescent="0.25">
      <c r="A8804">
        <v>9802</v>
      </c>
      <c r="B8804" s="4" t="str">
        <f t="shared" ca="1" si="548"/>
        <v>South East</v>
      </c>
      <c r="C8804" s="5" t="str">
        <f t="shared" ca="1" si="549"/>
        <v>Teen</v>
      </c>
      <c r="D8804" cm="1">
        <f t="array" aca="1" ref="D8804" ca="1">_xlfn.IFS(C8804="Teen", RANDBETWEEN(16,19), C8804="Young Pro", RANDBETWEEN(20,35), C8804="Family", RANDBETWEEN(36,60), C8804="Retiree", RANDBETWEEN(61,85))</f>
        <v>16</v>
      </c>
      <c r="E8804" s="4" t="str">
        <f t="shared" ca="1" si="550"/>
        <v>UK National</v>
      </c>
      <c r="F8804" s="4">
        <f t="shared" ca="1" si="551"/>
        <v>10</v>
      </c>
    </row>
    <row r="8805" spans="1:6" ht="18" x14ac:dyDescent="0.25">
      <c r="A8805">
        <v>9803</v>
      </c>
      <c r="B8805" s="4" t="str">
        <f t="shared" ca="1" si="548"/>
        <v>North West</v>
      </c>
      <c r="C8805" s="5" t="str">
        <f t="shared" ca="1" si="549"/>
        <v>Family</v>
      </c>
      <c r="D8805" cm="1">
        <f t="array" aca="1" ref="D8805" ca="1">_xlfn.IFS(C8805="Teen", RANDBETWEEN(16,19), C8805="Young Pro", RANDBETWEEN(20,35), C8805="Family", RANDBETWEEN(36,60), C8805="Retiree", RANDBETWEEN(61,85))</f>
        <v>53</v>
      </c>
      <c r="E8805" s="4" t="str">
        <f t="shared" ca="1" si="550"/>
        <v>UK National</v>
      </c>
      <c r="F8805" s="4">
        <f t="shared" ca="1" si="551"/>
        <v>2</v>
      </c>
    </row>
    <row r="8806" spans="1:6" ht="18" x14ac:dyDescent="0.25">
      <c r="A8806">
        <v>9804</v>
      </c>
      <c r="B8806" s="4" t="str">
        <f t="shared" ca="1" si="548"/>
        <v>North West</v>
      </c>
      <c r="C8806" s="5" t="str">
        <f t="shared" ca="1" si="549"/>
        <v>Teen</v>
      </c>
      <c r="D8806" cm="1">
        <f t="array" aca="1" ref="D8806" ca="1">_xlfn.IFS(C8806="Teen", RANDBETWEEN(16,19), C8806="Young Pro", RANDBETWEEN(20,35), C8806="Family", RANDBETWEEN(36,60), C8806="Retiree", RANDBETWEEN(61,85))</f>
        <v>18</v>
      </c>
      <c r="E8806" s="4" t="str">
        <f t="shared" ca="1" si="550"/>
        <v>UK National</v>
      </c>
      <c r="F8806" s="4">
        <f t="shared" ca="1" si="551"/>
        <v>10</v>
      </c>
    </row>
    <row r="8807" spans="1:6" ht="18" x14ac:dyDescent="0.25">
      <c r="A8807">
        <v>9805</v>
      </c>
      <c r="B8807" s="4" t="str">
        <f t="shared" ca="1" si="548"/>
        <v>North West</v>
      </c>
      <c r="C8807" s="5" t="str">
        <f t="shared" ca="1" si="549"/>
        <v>Family</v>
      </c>
      <c r="D8807" cm="1">
        <f t="array" aca="1" ref="D8807" ca="1">_xlfn.IFS(C8807="Teen", RANDBETWEEN(16,19), C8807="Young Pro", RANDBETWEEN(20,35), C8807="Family", RANDBETWEEN(36,60), C8807="Retiree", RANDBETWEEN(61,85))</f>
        <v>37</v>
      </c>
      <c r="E8807" s="4" t="str">
        <f t="shared" ca="1" si="550"/>
        <v>UK National</v>
      </c>
      <c r="F8807" s="4">
        <f t="shared" ca="1" si="551"/>
        <v>2</v>
      </c>
    </row>
    <row r="8808" spans="1:6" ht="18" x14ac:dyDescent="0.25">
      <c r="A8808">
        <v>9806</v>
      </c>
      <c r="B8808" s="4" t="str">
        <f t="shared" ca="1" si="548"/>
        <v>North West</v>
      </c>
      <c r="C8808" s="5" t="str">
        <f t="shared" ca="1" si="549"/>
        <v>Teen</v>
      </c>
      <c r="D8808" cm="1">
        <f t="array" aca="1" ref="D8808" ca="1">_xlfn.IFS(C8808="Teen", RANDBETWEEN(16,19), C8808="Young Pro", RANDBETWEEN(20,35), C8808="Family", RANDBETWEEN(36,60), C8808="Retiree", RANDBETWEEN(61,85))</f>
        <v>17</v>
      </c>
      <c r="E8808" s="4" t="str">
        <f t="shared" ca="1" si="550"/>
        <v>UK National</v>
      </c>
      <c r="F8808" s="4">
        <f t="shared" ca="1" si="551"/>
        <v>9</v>
      </c>
    </row>
    <row r="8809" spans="1:6" ht="18" x14ac:dyDescent="0.25">
      <c r="A8809">
        <v>9807</v>
      </c>
      <c r="B8809" s="4" t="str">
        <f t="shared" ca="1" si="548"/>
        <v>North West</v>
      </c>
      <c r="C8809" s="5" t="str">
        <f t="shared" ca="1" si="549"/>
        <v>Retiree</v>
      </c>
      <c r="D8809" cm="1">
        <f t="array" aca="1" ref="D8809" ca="1">_xlfn.IFS(C8809="Teen", RANDBETWEEN(16,19), C8809="Young Pro", RANDBETWEEN(20,35), C8809="Family", RANDBETWEEN(36,60), C8809="Retiree", RANDBETWEEN(61,85))</f>
        <v>68</v>
      </c>
      <c r="E8809" s="4" t="str">
        <f t="shared" ca="1" si="550"/>
        <v>UK National</v>
      </c>
      <c r="F8809" s="4">
        <f t="shared" ca="1" si="551"/>
        <v>1</v>
      </c>
    </row>
    <row r="8810" spans="1:6" ht="18" x14ac:dyDescent="0.25">
      <c r="A8810">
        <v>9808</v>
      </c>
      <c r="B8810" s="4" t="str">
        <f t="shared" ca="1" si="548"/>
        <v>North West</v>
      </c>
      <c r="C8810" s="5" t="str">
        <f t="shared" ca="1" si="549"/>
        <v>Young Pro</v>
      </c>
      <c r="D8810" cm="1">
        <f t="array" aca="1" ref="D8810" ca="1">_xlfn.IFS(C8810="Teen", RANDBETWEEN(16,19), C8810="Young Pro", RANDBETWEEN(20,35), C8810="Family", RANDBETWEEN(36,60), C8810="Retiree", RANDBETWEEN(61,85))</f>
        <v>31</v>
      </c>
      <c r="E8810" s="4" t="str">
        <f t="shared" ca="1" si="550"/>
        <v>International</v>
      </c>
      <c r="F8810" s="4">
        <f t="shared" ca="1" si="551"/>
        <v>9</v>
      </c>
    </row>
    <row r="8811" spans="1:6" ht="18" x14ac:dyDescent="0.25">
      <c r="A8811">
        <v>9809</v>
      </c>
      <c r="B8811" s="4" t="str">
        <f t="shared" ca="1" si="548"/>
        <v>South East</v>
      </c>
      <c r="C8811" s="5" t="str">
        <f t="shared" ca="1" si="549"/>
        <v>Family</v>
      </c>
      <c r="D8811" cm="1">
        <f t="array" aca="1" ref="D8811" ca="1">_xlfn.IFS(C8811="Teen", RANDBETWEEN(16,19), C8811="Young Pro", RANDBETWEEN(20,35), C8811="Family", RANDBETWEEN(36,60), C8811="Retiree", RANDBETWEEN(61,85))</f>
        <v>36</v>
      </c>
      <c r="E8811" s="4" t="str">
        <f t="shared" ca="1" si="550"/>
        <v>International</v>
      </c>
      <c r="F8811" s="4">
        <f t="shared" ca="1" si="551"/>
        <v>1</v>
      </c>
    </row>
    <row r="8812" spans="1:6" ht="18" x14ac:dyDescent="0.25">
      <c r="A8812">
        <v>9810</v>
      </c>
      <c r="B8812" s="4" t="str">
        <f t="shared" ca="1" si="548"/>
        <v>North West</v>
      </c>
      <c r="C8812" s="5" t="str">
        <f t="shared" ca="1" si="549"/>
        <v>Teen</v>
      </c>
      <c r="D8812" cm="1">
        <f t="array" aca="1" ref="D8812" ca="1">_xlfn.IFS(C8812="Teen", RANDBETWEEN(16,19), C8812="Young Pro", RANDBETWEEN(20,35), C8812="Family", RANDBETWEEN(36,60), C8812="Retiree", RANDBETWEEN(61,85))</f>
        <v>19</v>
      </c>
      <c r="E8812" s="4" t="str">
        <f t="shared" ca="1" si="550"/>
        <v>UK National</v>
      </c>
      <c r="F8812" s="4">
        <f t="shared" ca="1" si="551"/>
        <v>10</v>
      </c>
    </row>
    <row r="8813" spans="1:6" ht="18" x14ac:dyDescent="0.25">
      <c r="A8813">
        <v>9811</v>
      </c>
      <c r="B8813" s="4" t="str">
        <f t="shared" ca="1" si="548"/>
        <v>North West</v>
      </c>
      <c r="C8813" s="5" t="str">
        <f t="shared" ca="1" si="549"/>
        <v>Young Pro</v>
      </c>
      <c r="D8813" cm="1">
        <f t="array" aca="1" ref="D8813" ca="1">_xlfn.IFS(C8813="Teen", RANDBETWEEN(16,19), C8813="Young Pro", RANDBETWEEN(20,35), C8813="Family", RANDBETWEEN(36,60), C8813="Retiree", RANDBETWEEN(61,85))</f>
        <v>34</v>
      </c>
      <c r="E8813" s="4" t="str">
        <f t="shared" ca="1" si="550"/>
        <v>UK National</v>
      </c>
      <c r="F8813" s="4">
        <f t="shared" ca="1" si="551"/>
        <v>9</v>
      </c>
    </row>
    <row r="8814" spans="1:6" ht="18" x14ac:dyDescent="0.25">
      <c r="A8814">
        <v>9812</v>
      </c>
      <c r="B8814" s="4" t="str">
        <f t="shared" ca="1" si="548"/>
        <v>North West</v>
      </c>
      <c r="C8814" s="5" t="str">
        <f t="shared" ca="1" si="549"/>
        <v>Retiree</v>
      </c>
      <c r="D8814" cm="1">
        <f t="array" aca="1" ref="D8814" ca="1">_xlfn.IFS(C8814="Teen", RANDBETWEEN(16,19), C8814="Young Pro", RANDBETWEEN(20,35), C8814="Family", RANDBETWEEN(36,60), C8814="Retiree", RANDBETWEEN(61,85))</f>
        <v>69</v>
      </c>
      <c r="E8814" s="4" t="str">
        <f t="shared" ca="1" si="550"/>
        <v>UK National</v>
      </c>
      <c r="F8814" s="4">
        <f t="shared" ca="1" si="551"/>
        <v>5</v>
      </c>
    </row>
    <row r="8815" spans="1:6" ht="18" x14ac:dyDescent="0.25">
      <c r="A8815">
        <v>9813</v>
      </c>
      <c r="B8815" s="4" t="str">
        <f t="shared" ca="1" si="548"/>
        <v>North West</v>
      </c>
      <c r="C8815" s="5" t="str">
        <f t="shared" ca="1" si="549"/>
        <v>Young Pro</v>
      </c>
      <c r="D8815" cm="1">
        <f t="array" aca="1" ref="D8815" ca="1">_xlfn.IFS(C8815="Teen", RANDBETWEEN(16,19), C8815="Young Pro", RANDBETWEEN(20,35), C8815="Family", RANDBETWEEN(36,60), C8815="Retiree", RANDBETWEEN(61,85))</f>
        <v>22</v>
      </c>
      <c r="E8815" s="4" t="str">
        <f t="shared" ca="1" si="550"/>
        <v>UK National</v>
      </c>
      <c r="F8815" s="4">
        <f t="shared" ca="1" si="551"/>
        <v>10</v>
      </c>
    </row>
    <row r="8816" spans="1:6" ht="18" x14ac:dyDescent="0.25">
      <c r="A8816">
        <v>9814</v>
      </c>
      <c r="B8816" s="4" t="str">
        <f t="shared" ca="1" si="548"/>
        <v>London</v>
      </c>
      <c r="C8816" s="5" t="str">
        <f t="shared" ca="1" si="549"/>
        <v>Young Pro</v>
      </c>
      <c r="D8816" cm="1">
        <f t="array" aca="1" ref="D8816" ca="1">_xlfn.IFS(C8816="Teen", RANDBETWEEN(16,19), C8816="Young Pro", RANDBETWEEN(20,35), C8816="Family", RANDBETWEEN(36,60), C8816="Retiree", RANDBETWEEN(61,85))</f>
        <v>25</v>
      </c>
      <c r="E8816" s="4" t="str">
        <f t="shared" ca="1" si="550"/>
        <v>UK National</v>
      </c>
      <c r="F8816" s="4">
        <f t="shared" ca="1" si="551"/>
        <v>8</v>
      </c>
    </row>
    <row r="8817" spans="1:6" ht="18" x14ac:dyDescent="0.25">
      <c r="A8817">
        <v>9815</v>
      </c>
      <c r="B8817" s="4" t="str">
        <f t="shared" ca="1" si="548"/>
        <v>Midlands</v>
      </c>
      <c r="C8817" s="5" t="str">
        <f t="shared" ca="1" si="549"/>
        <v>Retiree</v>
      </c>
      <c r="D8817" cm="1">
        <f t="array" aca="1" ref="D8817" ca="1">_xlfn.IFS(C8817="Teen", RANDBETWEEN(16,19), C8817="Young Pro", RANDBETWEEN(20,35), C8817="Family", RANDBETWEEN(36,60), C8817="Retiree", RANDBETWEEN(61,85))</f>
        <v>85</v>
      </c>
      <c r="E8817" s="4" t="str">
        <f t="shared" ca="1" si="550"/>
        <v>UK National</v>
      </c>
      <c r="F8817" s="4">
        <f t="shared" ca="1" si="551"/>
        <v>2</v>
      </c>
    </row>
    <row r="8818" spans="1:6" ht="18" x14ac:dyDescent="0.25">
      <c r="A8818">
        <v>9816</v>
      </c>
      <c r="B8818" s="4" t="str">
        <f t="shared" ca="1" si="548"/>
        <v>South East</v>
      </c>
      <c r="C8818" s="5" t="str">
        <f t="shared" ca="1" si="549"/>
        <v>Teen</v>
      </c>
      <c r="D8818" cm="1">
        <f t="array" aca="1" ref="D8818" ca="1">_xlfn.IFS(C8818="Teen", RANDBETWEEN(16,19), C8818="Young Pro", RANDBETWEEN(20,35), C8818="Family", RANDBETWEEN(36,60), C8818="Retiree", RANDBETWEEN(61,85))</f>
        <v>16</v>
      </c>
      <c r="E8818" s="4" t="str">
        <f t="shared" ca="1" si="550"/>
        <v>UK National</v>
      </c>
      <c r="F8818" s="4">
        <f t="shared" ca="1" si="551"/>
        <v>8</v>
      </c>
    </row>
    <row r="8819" spans="1:6" ht="18" x14ac:dyDescent="0.25">
      <c r="A8819">
        <v>9817</v>
      </c>
      <c r="B8819" s="4" t="str">
        <f t="shared" ca="1" si="548"/>
        <v>South East</v>
      </c>
      <c r="C8819" s="5" t="str">
        <f t="shared" ca="1" si="549"/>
        <v>Teen</v>
      </c>
      <c r="D8819" cm="1">
        <f t="array" aca="1" ref="D8819" ca="1">_xlfn.IFS(C8819="Teen", RANDBETWEEN(16,19), C8819="Young Pro", RANDBETWEEN(20,35), C8819="Family", RANDBETWEEN(36,60), C8819="Retiree", RANDBETWEEN(61,85))</f>
        <v>17</v>
      </c>
      <c r="E8819" s="4" t="str">
        <f t="shared" ca="1" si="550"/>
        <v>UK National</v>
      </c>
      <c r="F8819" s="4">
        <f t="shared" ca="1" si="551"/>
        <v>8</v>
      </c>
    </row>
    <row r="8820" spans="1:6" ht="18" x14ac:dyDescent="0.25">
      <c r="A8820">
        <v>9818</v>
      </c>
      <c r="B8820" s="4" t="str">
        <f t="shared" ca="1" si="548"/>
        <v>North West</v>
      </c>
      <c r="C8820" s="5" t="str">
        <f t="shared" ca="1" si="549"/>
        <v>Family</v>
      </c>
      <c r="D8820" cm="1">
        <f t="array" aca="1" ref="D8820" ca="1">_xlfn.IFS(C8820="Teen", RANDBETWEEN(16,19), C8820="Young Pro", RANDBETWEEN(20,35), C8820="Family", RANDBETWEEN(36,60), C8820="Retiree", RANDBETWEEN(61,85))</f>
        <v>49</v>
      </c>
      <c r="E8820" s="4" t="str">
        <f t="shared" ca="1" si="550"/>
        <v>International</v>
      </c>
      <c r="F8820" s="4">
        <f t="shared" ca="1" si="551"/>
        <v>4</v>
      </c>
    </row>
    <row r="8821" spans="1:6" ht="18" x14ac:dyDescent="0.25">
      <c r="A8821">
        <v>9819</v>
      </c>
      <c r="B8821" s="4" t="str">
        <f t="shared" ca="1" si="548"/>
        <v>London</v>
      </c>
      <c r="C8821" s="5" t="str">
        <f t="shared" ca="1" si="549"/>
        <v>Young Pro</v>
      </c>
      <c r="D8821" cm="1">
        <f t="array" aca="1" ref="D8821" ca="1">_xlfn.IFS(C8821="Teen", RANDBETWEEN(16,19), C8821="Young Pro", RANDBETWEEN(20,35), C8821="Family", RANDBETWEEN(36,60), C8821="Retiree", RANDBETWEEN(61,85))</f>
        <v>32</v>
      </c>
      <c r="E8821" s="4" t="str">
        <f t="shared" ca="1" si="550"/>
        <v>International</v>
      </c>
      <c r="F8821" s="4">
        <f t="shared" ca="1" si="551"/>
        <v>9</v>
      </c>
    </row>
    <row r="8822" spans="1:6" ht="18" x14ac:dyDescent="0.25">
      <c r="A8822">
        <v>9820</v>
      </c>
      <c r="B8822" s="4" t="str">
        <f t="shared" ca="1" si="548"/>
        <v>North West</v>
      </c>
      <c r="C8822" s="5" t="str">
        <f t="shared" ca="1" si="549"/>
        <v>Family</v>
      </c>
      <c r="D8822" cm="1">
        <f t="array" aca="1" ref="D8822" ca="1">_xlfn.IFS(C8822="Teen", RANDBETWEEN(16,19), C8822="Young Pro", RANDBETWEEN(20,35), C8822="Family", RANDBETWEEN(36,60), C8822="Retiree", RANDBETWEEN(61,85))</f>
        <v>60</v>
      </c>
      <c r="E8822" s="4" t="str">
        <f t="shared" ca="1" si="550"/>
        <v>International</v>
      </c>
      <c r="F8822" s="4">
        <f t="shared" ca="1" si="551"/>
        <v>4</v>
      </c>
    </row>
    <row r="8823" spans="1:6" ht="18" x14ac:dyDescent="0.25">
      <c r="A8823">
        <v>9821</v>
      </c>
      <c r="B8823" s="4" t="str">
        <f t="shared" ca="1" si="548"/>
        <v>South East</v>
      </c>
      <c r="C8823" s="5" t="str">
        <f t="shared" ca="1" si="549"/>
        <v>Family</v>
      </c>
      <c r="D8823" cm="1">
        <f t="array" aca="1" ref="D8823" ca="1">_xlfn.IFS(C8823="Teen", RANDBETWEEN(16,19), C8823="Young Pro", RANDBETWEEN(20,35), C8823="Family", RANDBETWEEN(36,60), C8823="Retiree", RANDBETWEEN(61,85))</f>
        <v>52</v>
      </c>
      <c r="E8823" s="4" t="str">
        <f t="shared" ca="1" si="550"/>
        <v>International</v>
      </c>
      <c r="F8823" s="4">
        <f t="shared" ca="1" si="551"/>
        <v>1</v>
      </c>
    </row>
    <row r="8824" spans="1:6" ht="18" x14ac:dyDescent="0.25">
      <c r="A8824">
        <v>9822</v>
      </c>
      <c r="B8824" s="4" t="str">
        <f t="shared" ca="1" si="548"/>
        <v>North West</v>
      </c>
      <c r="C8824" s="5" t="str">
        <f t="shared" ca="1" si="549"/>
        <v>Young Pro</v>
      </c>
      <c r="D8824" cm="1">
        <f t="array" aca="1" ref="D8824" ca="1">_xlfn.IFS(C8824="Teen", RANDBETWEEN(16,19), C8824="Young Pro", RANDBETWEEN(20,35), C8824="Family", RANDBETWEEN(36,60), C8824="Retiree", RANDBETWEEN(61,85))</f>
        <v>20</v>
      </c>
      <c r="E8824" s="4" t="str">
        <f t="shared" ca="1" si="550"/>
        <v>UK National</v>
      </c>
      <c r="F8824" s="4">
        <f t="shared" ca="1" si="551"/>
        <v>10</v>
      </c>
    </row>
    <row r="8825" spans="1:6" ht="18" x14ac:dyDescent="0.25">
      <c r="A8825">
        <v>9823</v>
      </c>
      <c r="B8825" s="4" t="str">
        <f t="shared" ca="1" si="548"/>
        <v>London</v>
      </c>
      <c r="C8825" s="5" t="str">
        <f t="shared" ca="1" si="549"/>
        <v>Family</v>
      </c>
      <c r="D8825" cm="1">
        <f t="array" aca="1" ref="D8825" ca="1">_xlfn.IFS(C8825="Teen", RANDBETWEEN(16,19), C8825="Young Pro", RANDBETWEEN(20,35), C8825="Family", RANDBETWEEN(36,60), C8825="Retiree", RANDBETWEEN(61,85))</f>
        <v>50</v>
      </c>
      <c r="E8825" s="4" t="str">
        <f t="shared" ca="1" si="550"/>
        <v>UK National</v>
      </c>
      <c r="F8825" s="4">
        <f t="shared" ca="1" si="551"/>
        <v>3</v>
      </c>
    </row>
    <row r="8826" spans="1:6" ht="18" x14ac:dyDescent="0.25">
      <c r="A8826">
        <v>9824</v>
      </c>
      <c r="B8826" s="4" t="str">
        <f t="shared" ca="1" si="548"/>
        <v>North West</v>
      </c>
      <c r="C8826" s="5" t="str">
        <f t="shared" ca="1" si="549"/>
        <v>Young Pro</v>
      </c>
      <c r="D8826" cm="1">
        <f t="array" aca="1" ref="D8826" ca="1">_xlfn.IFS(C8826="Teen", RANDBETWEEN(16,19), C8826="Young Pro", RANDBETWEEN(20,35), C8826="Family", RANDBETWEEN(36,60), C8826="Retiree", RANDBETWEEN(61,85))</f>
        <v>27</v>
      </c>
      <c r="E8826" s="4" t="str">
        <f t="shared" ca="1" si="550"/>
        <v>UK National</v>
      </c>
      <c r="F8826" s="4">
        <f t="shared" ca="1" si="551"/>
        <v>10</v>
      </c>
    </row>
    <row r="8827" spans="1:6" ht="18" x14ac:dyDescent="0.25">
      <c r="A8827">
        <v>9825</v>
      </c>
      <c r="B8827" s="4" t="str">
        <f t="shared" ca="1" si="548"/>
        <v>North West</v>
      </c>
      <c r="C8827" s="5" t="str">
        <f t="shared" ca="1" si="549"/>
        <v>Young Pro</v>
      </c>
      <c r="D8827" cm="1">
        <f t="array" aca="1" ref="D8827" ca="1">_xlfn.IFS(C8827="Teen", RANDBETWEEN(16,19), C8827="Young Pro", RANDBETWEEN(20,35), C8827="Family", RANDBETWEEN(36,60), C8827="Retiree", RANDBETWEEN(61,85))</f>
        <v>32</v>
      </c>
      <c r="E8827" s="4" t="str">
        <f t="shared" ca="1" si="550"/>
        <v>UK National</v>
      </c>
      <c r="F8827" s="4">
        <f t="shared" ca="1" si="551"/>
        <v>8</v>
      </c>
    </row>
    <row r="8828" spans="1:6" ht="18" x14ac:dyDescent="0.25">
      <c r="A8828">
        <v>9826</v>
      </c>
      <c r="B8828" s="4" t="str">
        <f t="shared" ca="1" si="548"/>
        <v>Midlands</v>
      </c>
      <c r="C8828" s="5" t="str">
        <f t="shared" ca="1" si="549"/>
        <v>Young Pro</v>
      </c>
      <c r="D8828" cm="1">
        <f t="array" aca="1" ref="D8828" ca="1">_xlfn.IFS(C8828="Teen", RANDBETWEEN(16,19), C8828="Young Pro", RANDBETWEEN(20,35), C8828="Family", RANDBETWEEN(36,60), C8828="Retiree", RANDBETWEEN(61,85))</f>
        <v>31</v>
      </c>
      <c r="E8828" s="4" t="str">
        <f t="shared" ca="1" si="550"/>
        <v>UK National</v>
      </c>
      <c r="F8828" s="4">
        <f t="shared" ca="1" si="551"/>
        <v>8</v>
      </c>
    </row>
    <row r="8829" spans="1:6" ht="18" x14ac:dyDescent="0.25">
      <c r="A8829">
        <v>9827</v>
      </c>
      <c r="B8829" s="4" t="str">
        <f t="shared" ca="1" si="548"/>
        <v>North West</v>
      </c>
      <c r="C8829" s="5" t="str">
        <f t="shared" ca="1" si="549"/>
        <v>Retiree</v>
      </c>
      <c r="D8829" cm="1">
        <f t="array" aca="1" ref="D8829" ca="1">_xlfn.IFS(C8829="Teen", RANDBETWEEN(16,19), C8829="Young Pro", RANDBETWEEN(20,35), C8829="Family", RANDBETWEEN(36,60), C8829="Retiree", RANDBETWEEN(61,85))</f>
        <v>66</v>
      </c>
      <c r="E8829" s="4" t="str">
        <f t="shared" ca="1" si="550"/>
        <v>UK National</v>
      </c>
      <c r="F8829" s="4">
        <f t="shared" ca="1" si="551"/>
        <v>2</v>
      </c>
    </row>
    <row r="8830" spans="1:6" ht="18" x14ac:dyDescent="0.25">
      <c r="A8830">
        <v>9828</v>
      </c>
      <c r="B8830" s="4" t="str">
        <f t="shared" ca="1" si="548"/>
        <v>North West</v>
      </c>
      <c r="C8830" s="5" t="str">
        <f t="shared" ca="1" si="549"/>
        <v>Family</v>
      </c>
      <c r="D8830" cm="1">
        <f t="array" aca="1" ref="D8830" ca="1">_xlfn.IFS(C8830="Teen", RANDBETWEEN(16,19), C8830="Young Pro", RANDBETWEEN(20,35), C8830="Family", RANDBETWEEN(36,60), C8830="Retiree", RANDBETWEEN(61,85))</f>
        <v>50</v>
      </c>
      <c r="E8830" s="4" t="str">
        <f t="shared" ca="1" si="550"/>
        <v>UK National</v>
      </c>
      <c r="F8830" s="4">
        <f t="shared" ca="1" si="551"/>
        <v>2</v>
      </c>
    </row>
    <row r="8831" spans="1:6" ht="18" x14ac:dyDescent="0.25">
      <c r="A8831">
        <v>9829</v>
      </c>
      <c r="B8831" s="4" t="str">
        <f t="shared" ca="1" si="548"/>
        <v>North West</v>
      </c>
      <c r="C8831" s="5" t="str">
        <f t="shared" ca="1" si="549"/>
        <v>Young Pro</v>
      </c>
      <c r="D8831" cm="1">
        <f t="array" aca="1" ref="D8831" ca="1">_xlfn.IFS(C8831="Teen", RANDBETWEEN(16,19), C8831="Young Pro", RANDBETWEEN(20,35), C8831="Family", RANDBETWEEN(36,60), C8831="Retiree", RANDBETWEEN(61,85))</f>
        <v>30</v>
      </c>
      <c r="E8831" s="4" t="str">
        <f t="shared" ca="1" si="550"/>
        <v>UK National</v>
      </c>
      <c r="F8831" s="4">
        <f t="shared" ca="1" si="551"/>
        <v>10</v>
      </c>
    </row>
    <row r="8832" spans="1:6" ht="18" x14ac:dyDescent="0.25">
      <c r="A8832">
        <v>9830</v>
      </c>
      <c r="B8832" s="4" t="str">
        <f t="shared" ca="1" si="548"/>
        <v>North West</v>
      </c>
      <c r="C8832" s="5" t="str">
        <f t="shared" ca="1" si="549"/>
        <v>Retiree</v>
      </c>
      <c r="D8832" cm="1">
        <f t="array" aca="1" ref="D8832" ca="1">_xlfn.IFS(C8832="Teen", RANDBETWEEN(16,19), C8832="Young Pro", RANDBETWEEN(20,35), C8832="Family", RANDBETWEEN(36,60), C8832="Retiree", RANDBETWEEN(61,85))</f>
        <v>74</v>
      </c>
      <c r="E8832" s="4" t="str">
        <f t="shared" ca="1" si="550"/>
        <v>UK National</v>
      </c>
      <c r="F8832" s="4">
        <f t="shared" ca="1" si="551"/>
        <v>5</v>
      </c>
    </row>
    <row r="8833" spans="1:6" ht="18" x14ac:dyDescent="0.25">
      <c r="A8833">
        <v>9831</v>
      </c>
      <c r="B8833" s="4" t="str">
        <f t="shared" ca="1" si="548"/>
        <v>London</v>
      </c>
      <c r="C8833" s="5" t="str">
        <f t="shared" ca="1" si="549"/>
        <v>Family</v>
      </c>
      <c r="D8833" cm="1">
        <f t="array" aca="1" ref="D8833" ca="1">_xlfn.IFS(C8833="Teen", RANDBETWEEN(16,19), C8833="Young Pro", RANDBETWEEN(20,35), C8833="Family", RANDBETWEEN(36,60), C8833="Retiree", RANDBETWEEN(61,85))</f>
        <v>45</v>
      </c>
      <c r="E8833" s="4" t="str">
        <f t="shared" ca="1" si="550"/>
        <v>International</v>
      </c>
      <c r="F8833" s="4">
        <f t="shared" ca="1" si="551"/>
        <v>2</v>
      </c>
    </row>
    <row r="8834" spans="1:6" ht="18" x14ac:dyDescent="0.25">
      <c r="A8834">
        <v>9832</v>
      </c>
      <c r="B8834" s="4" t="str">
        <f t="shared" ca="1" si="548"/>
        <v>North West</v>
      </c>
      <c r="C8834" s="5" t="str">
        <f t="shared" ca="1" si="549"/>
        <v>Retiree</v>
      </c>
      <c r="D8834" cm="1">
        <f t="array" aca="1" ref="D8834" ca="1">_xlfn.IFS(C8834="Teen", RANDBETWEEN(16,19), C8834="Young Pro", RANDBETWEEN(20,35), C8834="Family", RANDBETWEEN(36,60), C8834="Retiree", RANDBETWEEN(61,85))</f>
        <v>74</v>
      </c>
      <c r="E8834" s="4" t="str">
        <f t="shared" ca="1" si="550"/>
        <v>UK National</v>
      </c>
      <c r="F8834" s="4">
        <f t="shared" ca="1" si="551"/>
        <v>3</v>
      </c>
    </row>
    <row r="8835" spans="1:6" ht="18" x14ac:dyDescent="0.25">
      <c r="A8835">
        <v>9833</v>
      </c>
      <c r="B8835" s="4" t="str">
        <f t="shared" ref="B8835:B8898" ca="1" si="552">CHOOSE(RANDBETWEEN(1,10), "North West", "North West", "North West", "North West", "London", "London", "Midlands", "Midlands", "South East", "South East")</f>
        <v>North West</v>
      </c>
      <c r="C8835" s="5" t="str">
        <f t="shared" ref="C8835:C8898" ca="1" si="553">CHOOSE(RANDBETWEEN(1,10), "Teen", "Teen", "Young Pro", "Young Pro", "Young Pro", "Family", "Family", "Family", "Retiree", "Retiree")</f>
        <v>Family</v>
      </c>
      <c r="D8835" cm="1">
        <f t="array" aca="1" ref="D8835" ca="1">_xlfn.IFS(C8835="Teen", RANDBETWEEN(16,19), C8835="Young Pro", RANDBETWEEN(20,35), C8835="Family", RANDBETWEEN(36,60), C8835="Retiree", RANDBETWEEN(61,85))</f>
        <v>46</v>
      </c>
      <c r="E8835" s="4" t="str">
        <f t="shared" ref="E8835:E8898" ca="1" si="554">IF(RAND()&lt;0.2,"International","UK National")</f>
        <v>UK National</v>
      </c>
      <c r="F8835" s="4">
        <f t="shared" ref="F8835:F8898" ca="1" si="555">IF(OR(C8835="Teen", C8835="Young Pro"), RANDBETWEEN(8,10), RANDBETWEEN(1,5))</f>
        <v>5</v>
      </c>
    </row>
    <row r="8836" spans="1:6" ht="18" x14ac:dyDescent="0.25">
      <c r="A8836">
        <v>9834</v>
      </c>
      <c r="B8836" s="4" t="str">
        <f t="shared" ca="1" si="552"/>
        <v>London</v>
      </c>
      <c r="C8836" s="5" t="str">
        <f t="shared" ca="1" si="553"/>
        <v>Family</v>
      </c>
      <c r="D8836" cm="1">
        <f t="array" aca="1" ref="D8836" ca="1">_xlfn.IFS(C8836="Teen", RANDBETWEEN(16,19), C8836="Young Pro", RANDBETWEEN(20,35), C8836="Family", RANDBETWEEN(36,60), C8836="Retiree", RANDBETWEEN(61,85))</f>
        <v>58</v>
      </c>
      <c r="E8836" s="4" t="str">
        <f t="shared" ca="1" si="554"/>
        <v>International</v>
      </c>
      <c r="F8836" s="4">
        <f t="shared" ca="1" si="555"/>
        <v>4</v>
      </c>
    </row>
    <row r="8837" spans="1:6" ht="18" x14ac:dyDescent="0.25">
      <c r="A8837">
        <v>9835</v>
      </c>
      <c r="B8837" s="4" t="str">
        <f t="shared" ca="1" si="552"/>
        <v>South East</v>
      </c>
      <c r="C8837" s="5" t="str">
        <f t="shared" ca="1" si="553"/>
        <v>Retiree</v>
      </c>
      <c r="D8837" cm="1">
        <f t="array" aca="1" ref="D8837" ca="1">_xlfn.IFS(C8837="Teen", RANDBETWEEN(16,19), C8837="Young Pro", RANDBETWEEN(20,35), C8837="Family", RANDBETWEEN(36,60), C8837="Retiree", RANDBETWEEN(61,85))</f>
        <v>81</v>
      </c>
      <c r="E8837" s="4" t="str">
        <f t="shared" ca="1" si="554"/>
        <v>UK National</v>
      </c>
      <c r="F8837" s="4">
        <f t="shared" ca="1" si="555"/>
        <v>5</v>
      </c>
    </row>
    <row r="8838" spans="1:6" ht="18" x14ac:dyDescent="0.25">
      <c r="A8838">
        <v>9836</v>
      </c>
      <c r="B8838" s="4" t="str">
        <f t="shared" ca="1" si="552"/>
        <v>Midlands</v>
      </c>
      <c r="C8838" s="5" t="str">
        <f t="shared" ca="1" si="553"/>
        <v>Family</v>
      </c>
      <c r="D8838" cm="1">
        <f t="array" aca="1" ref="D8838" ca="1">_xlfn.IFS(C8838="Teen", RANDBETWEEN(16,19), C8838="Young Pro", RANDBETWEEN(20,35), C8838="Family", RANDBETWEEN(36,60), C8838="Retiree", RANDBETWEEN(61,85))</f>
        <v>44</v>
      </c>
      <c r="E8838" s="4" t="str">
        <f t="shared" ca="1" si="554"/>
        <v>UK National</v>
      </c>
      <c r="F8838" s="4">
        <f t="shared" ca="1" si="555"/>
        <v>5</v>
      </c>
    </row>
    <row r="8839" spans="1:6" ht="18" x14ac:dyDescent="0.25">
      <c r="A8839">
        <v>9837</v>
      </c>
      <c r="B8839" s="4" t="str">
        <f t="shared" ca="1" si="552"/>
        <v>North West</v>
      </c>
      <c r="C8839" s="5" t="str">
        <f t="shared" ca="1" si="553"/>
        <v>Family</v>
      </c>
      <c r="D8839" cm="1">
        <f t="array" aca="1" ref="D8839" ca="1">_xlfn.IFS(C8839="Teen", RANDBETWEEN(16,19), C8839="Young Pro", RANDBETWEEN(20,35), C8839="Family", RANDBETWEEN(36,60), C8839="Retiree", RANDBETWEEN(61,85))</f>
        <v>59</v>
      </c>
      <c r="E8839" s="4" t="str">
        <f t="shared" ca="1" si="554"/>
        <v>UK National</v>
      </c>
      <c r="F8839" s="4">
        <f t="shared" ca="1" si="555"/>
        <v>1</v>
      </c>
    </row>
    <row r="8840" spans="1:6" ht="18" x14ac:dyDescent="0.25">
      <c r="A8840">
        <v>9838</v>
      </c>
      <c r="B8840" s="4" t="str">
        <f t="shared" ca="1" si="552"/>
        <v>North West</v>
      </c>
      <c r="C8840" s="5" t="str">
        <f t="shared" ca="1" si="553"/>
        <v>Family</v>
      </c>
      <c r="D8840" cm="1">
        <f t="array" aca="1" ref="D8840" ca="1">_xlfn.IFS(C8840="Teen", RANDBETWEEN(16,19), C8840="Young Pro", RANDBETWEEN(20,35), C8840="Family", RANDBETWEEN(36,60), C8840="Retiree", RANDBETWEEN(61,85))</f>
        <v>43</v>
      </c>
      <c r="E8840" s="4" t="str">
        <f t="shared" ca="1" si="554"/>
        <v>International</v>
      </c>
      <c r="F8840" s="4">
        <f t="shared" ca="1" si="555"/>
        <v>4</v>
      </c>
    </row>
    <row r="8841" spans="1:6" ht="18" x14ac:dyDescent="0.25">
      <c r="A8841">
        <v>9839</v>
      </c>
      <c r="B8841" s="4" t="str">
        <f t="shared" ca="1" si="552"/>
        <v>London</v>
      </c>
      <c r="C8841" s="5" t="str">
        <f t="shared" ca="1" si="553"/>
        <v>Young Pro</v>
      </c>
      <c r="D8841" cm="1">
        <f t="array" aca="1" ref="D8841" ca="1">_xlfn.IFS(C8841="Teen", RANDBETWEEN(16,19), C8841="Young Pro", RANDBETWEEN(20,35), C8841="Family", RANDBETWEEN(36,60), C8841="Retiree", RANDBETWEEN(61,85))</f>
        <v>22</v>
      </c>
      <c r="E8841" s="4" t="str">
        <f t="shared" ca="1" si="554"/>
        <v>International</v>
      </c>
      <c r="F8841" s="4">
        <f t="shared" ca="1" si="555"/>
        <v>9</v>
      </c>
    </row>
    <row r="8842" spans="1:6" ht="18" x14ac:dyDescent="0.25">
      <c r="A8842">
        <v>9840</v>
      </c>
      <c r="B8842" s="4" t="str">
        <f t="shared" ca="1" si="552"/>
        <v>London</v>
      </c>
      <c r="C8842" s="5" t="str">
        <f t="shared" ca="1" si="553"/>
        <v>Young Pro</v>
      </c>
      <c r="D8842" cm="1">
        <f t="array" aca="1" ref="D8842" ca="1">_xlfn.IFS(C8842="Teen", RANDBETWEEN(16,19), C8842="Young Pro", RANDBETWEEN(20,35), C8842="Family", RANDBETWEEN(36,60), C8842="Retiree", RANDBETWEEN(61,85))</f>
        <v>27</v>
      </c>
      <c r="E8842" s="4" t="str">
        <f t="shared" ca="1" si="554"/>
        <v>UK National</v>
      </c>
      <c r="F8842" s="4">
        <f t="shared" ca="1" si="555"/>
        <v>9</v>
      </c>
    </row>
    <row r="8843" spans="1:6" ht="18" x14ac:dyDescent="0.25">
      <c r="A8843">
        <v>9841</v>
      </c>
      <c r="B8843" s="4" t="str">
        <f t="shared" ca="1" si="552"/>
        <v>North West</v>
      </c>
      <c r="C8843" s="5" t="str">
        <f t="shared" ca="1" si="553"/>
        <v>Family</v>
      </c>
      <c r="D8843" cm="1">
        <f t="array" aca="1" ref="D8843" ca="1">_xlfn.IFS(C8843="Teen", RANDBETWEEN(16,19), C8843="Young Pro", RANDBETWEEN(20,35), C8843="Family", RANDBETWEEN(36,60), C8843="Retiree", RANDBETWEEN(61,85))</f>
        <v>59</v>
      </c>
      <c r="E8843" s="4" t="str">
        <f t="shared" ca="1" si="554"/>
        <v>International</v>
      </c>
      <c r="F8843" s="4">
        <f t="shared" ca="1" si="555"/>
        <v>5</v>
      </c>
    </row>
    <row r="8844" spans="1:6" ht="18" x14ac:dyDescent="0.25">
      <c r="A8844">
        <v>9842</v>
      </c>
      <c r="B8844" s="4" t="str">
        <f t="shared" ca="1" si="552"/>
        <v>South East</v>
      </c>
      <c r="C8844" s="5" t="str">
        <f t="shared" ca="1" si="553"/>
        <v>Family</v>
      </c>
      <c r="D8844" cm="1">
        <f t="array" aca="1" ref="D8844" ca="1">_xlfn.IFS(C8844="Teen", RANDBETWEEN(16,19), C8844="Young Pro", RANDBETWEEN(20,35), C8844="Family", RANDBETWEEN(36,60), C8844="Retiree", RANDBETWEEN(61,85))</f>
        <v>42</v>
      </c>
      <c r="E8844" s="4" t="str">
        <f t="shared" ca="1" si="554"/>
        <v>UK National</v>
      </c>
      <c r="F8844" s="4">
        <f t="shared" ca="1" si="555"/>
        <v>1</v>
      </c>
    </row>
    <row r="8845" spans="1:6" ht="18" x14ac:dyDescent="0.25">
      <c r="A8845">
        <v>9843</v>
      </c>
      <c r="B8845" s="4" t="str">
        <f t="shared" ca="1" si="552"/>
        <v>South East</v>
      </c>
      <c r="C8845" s="5" t="str">
        <f t="shared" ca="1" si="553"/>
        <v>Teen</v>
      </c>
      <c r="D8845" cm="1">
        <f t="array" aca="1" ref="D8845" ca="1">_xlfn.IFS(C8845="Teen", RANDBETWEEN(16,19), C8845="Young Pro", RANDBETWEEN(20,35), C8845="Family", RANDBETWEEN(36,60), C8845="Retiree", RANDBETWEEN(61,85))</f>
        <v>18</v>
      </c>
      <c r="E8845" s="4" t="str">
        <f t="shared" ca="1" si="554"/>
        <v>UK National</v>
      </c>
      <c r="F8845" s="4">
        <f t="shared" ca="1" si="555"/>
        <v>9</v>
      </c>
    </row>
    <row r="8846" spans="1:6" ht="18" x14ac:dyDescent="0.25">
      <c r="A8846">
        <v>9844</v>
      </c>
      <c r="B8846" s="4" t="str">
        <f t="shared" ca="1" si="552"/>
        <v>Midlands</v>
      </c>
      <c r="C8846" s="5" t="str">
        <f t="shared" ca="1" si="553"/>
        <v>Young Pro</v>
      </c>
      <c r="D8846" cm="1">
        <f t="array" aca="1" ref="D8846" ca="1">_xlfn.IFS(C8846="Teen", RANDBETWEEN(16,19), C8846="Young Pro", RANDBETWEEN(20,35), C8846="Family", RANDBETWEEN(36,60), C8846="Retiree", RANDBETWEEN(61,85))</f>
        <v>27</v>
      </c>
      <c r="E8846" s="4" t="str">
        <f t="shared" ca="1" si="554"/>
        <v>UK National</v>
      </c>
      <c r="F8846" s="4">
        <f t="shared" ca="1" si="555"/>
        <v>9</v>
      </c>
    </row>
    <row r="8847" spans="1:6" ht="18" x14ac:dyDescent="0.25">
      <c r="A8847">
        <v>9845</v>
      </c>
      <c r="B8847" s="4" t="str">
        <f t="shared" ca="1" si="552"/>
        <v>North West</v>
      </c>
      <c r="C8847" s="5" t="str">
        <f t="shared" ca="1" si="553"/>
        <v>Young Pro</v>
      </c>
      <c r="D8847" cm="1">
        <f t="array" aca="1" ref="D8847" ca="1">_xlfn.IFS(C8847="Teen", RANDBETWEEN(16,19), C8847="Young Pro", RANDBETWEEN(20,35), C8847="Family", RANDBETWEEN(36,60), C8847="Retiree", RANDBETWEEN(61,85))</f>
        <v>30</v>
      </c>
      <c r="E8847" s="4" t="str">
        <f t="shared" ca="1" si="554"/>
        <v>UK National</v>
      </c>
      <c r="F8847" s="4">
        <f t="shared" ca="1" si="555"/>
        <v>8</v>
      </c>
    </row>
    <row r="8848" spans="1:6" ht="18" x14ac:dyDescent="0.25">
      <c r="A8848">
        <v>9846</v>
      </c>
      <c r="B8848" s="4" t="str">
        <f t="shared" ca="1" si="552"/>
        <v>Midlands</v>
      </c>
      <c r="C8848" s="5" t="str">
        <f t="shared" ca="1" si="553"/>
        <v>Family</v>
      </c>
      <c r="D8848" cm="1">
        <f t="array" aca="1" ref="D8848" ca="1">_xlfn.IFS(C8848="Teen", RANDBETWEEN(16,19), C8848="Young Pro", RANDBETWEEN(20,35), C8848="Family", RANDBETWEEN(36,60), C8848="Retiree", RANDBETWEEN(61,85))</f>
        <v>58</v>
      </c>
      <c r="E8848" s="4" t="str">
        <f t="shared" ca="1" si="554"/>
        <v>UK National</v>
      </c>
      <c r="F8848" s="4">
        <f t="shared" ca="1" si="555"/>
        <v>4</v>
      </c>
    </row>
    <row r="8849" spans="1:6" ht="18" x14ac:dyDescent="0.25">
      <c r="A8849">
        <v>9847</v>
      </c>
      <c r="B8849" s="4" t="str">
        <f t="shared" ca="1" si="552"/>
        <v>South East</v>
      </c>
      <c r="C8849" s="5" t="str">
        <f t="shared" ca="1" si="553"/>
        <v>Young Pro</v>
      </c>
      <c r="D8849" cm="1">
        <f t="array" aca="1" ref="D8849" ca="1">_xlfn.IFS(C8849="Teen", RANDBETWEEN(16,19), C8849="Young Pro", RANDBETWEEN(20,35), C8849="Family", RANDBETWEEN(36,60), C8849="Retiree", RANDBETWEEN(61,85))</f>
        <v>26</v>
      </c>
      <c r="E8849" s="4" t="str">
        <f t="shared" ca="1" si="554"/>
        <v>UK National</v>
      </c>
      <c r="F8849" s="4">
        <f t="shared" ca="1" si="555"/>
        <v>10</v>
      </c>
    </row>
    <row r="8850" spans="1:6" ht="18" x14ac:dyDescent="0.25">
      <c r="A8850">
        <v>9848</v>
      </c>
      <c r="B8850" s="4" t="str">
        <f t="shared" ca="1" si="552"/>
        <v>South East</v>
      </c>
      <c r="C8850" s="5" t="str">
        <f t="shared" ca="1" si="553"/>
        <v>Retiree</v>
      </c>
      <c r="D8850" cm="1">
        <f t="array" aca="1" ref="D8850" ca="1">_xlfn.IFS(C8850="Teen", RANDBETWEEN(16,19), C8850="Young Pro", RANDBETWEEN(20,35), C8850="Family", RANDBETWEEN(36,60), C8850="Retiree", RANDBETWEEN(61,85))</f>
        <v>76</v>
      </c>
      <c r="E8850" s="4" t="str">
        <f t="shared" ca="1" si="554"/>
        <v>UK National</v>
      </c>
      <c r="F8850" s="4">
        <f t="shared" ca="1" si="555"/>
        <v>5</v>
      </c>
    </row>
    <row r="8851" spans="1:6" ht="18" x14ac:dyDescent="0.25">
      <c r="A8851">
        <v>9849</v>
      </c>
      <c r="B8851" s="4" t="str">
        <f t="shared" ca="1" si="552"/>
        <v>North West</v>
      </c>
      <c r="C8851" s="5" t="str">
        <f t="shared" ca="1" si="553"/>
        <v>Young Pro</v>
      </c>
      <c r="D8851" cm="1">
        <f t="array" aca="1" ref="D8851" ca="1">_xlfn.IFS(C8851="Teen", RANDBETWEEN(16,19), C8851="Young Pro", RANDBETWEEN(20,35), C8851="Family", RANDBETWEEN(36,60), C8851="Retiree", RANDBETWEEN(61,85))</f>
        <v>33</v>
      </c>
      <c r="E8851" s="4" t="str">
        <f t="shared" ca="1" si="554"/>
        <v>UK National</v>
      </c>
      <c r="F8851" s="4">
        <f t="shared" ca="1" si="555"/>
        <v>10</v>
      </c>
    </row>
    <row r="8852" spans="1:6" ht="18" x14ac:dyDescent="0.25">
      <c r="A8852">
        <v>9850</v>
      </c>
      <c r="B8852" s="4" t="str">
        <f t="shared" ca="1" si="552"/>
        <v>South East</v>
      </c>
      <c r="C8852" s="5" t="str">
        <f t="shared" ca="1" si="553"/>
        <v>Teen</v>
      </c>
      <c r="D8852" cm="1">
        <f t="array" aca="1" ref="D8852" ca="1">_xlfn.IFS(C8852="Teen", RANDBETWEEN(16,19), C8852="Young Pro", RANDBETWEEN(20,35), C8852="Family", RANDBETWEEN(36,60), C8852="Retiree", RANDBETWEEN(61,85))</f>
        <v>19</v>
      </c>
      <c r="E8852" s="4" t="str">
        <f t="shared" ca="1" si="554"/>
        <v>UK National</v>
      </c>
      <c r="F8852" s="4">
        <f t="shared" ca="1" si="555"/>
        <v>9</v>
      </c>
    </row>
    <row r="8853" spans="1:6" ht="18" x14ac:dyDescent="0.25">
      <c r="A8853">
        <v>9851</v>
      </c>
      <c r="B8853" s="4" t="str">
        <f t="shared" ca="1" si="552"/>
        <v>London</v>
      </c>
      <c r="C8853" s="5" t="str">
        <f t="shared" ca="1" si="553"/>
        <v>Family</v>
      </c>
      <c r="D8853" cm="1">
        <f t="array" aca="1" ref="D8853" ca="1">_xlfn.IFS(C8853="Teen", RANDBETWEEN(16,19), C8853="Young Pro", RANDBETWEEN(20,35), C8853="Family", RANDBETWEEN(36,60), C8853="Retiree", RANDBETWEEN(61,85))</f>
        <v>57</v>
      </c>
      <c r="E8853" s="4" t="str">
        <f t="shared" ca="1" si="554"/>
        <v>UK National</v>
      </c>
      <c r="F8853" s="4">
        <f t="shared" ca="1" si="555"/>
        <v>1</v>
      </c>
    </row>
    <row r="8854" spans="1:6" ht="18" x14ac:dyDescent="0.25">
      <c r="A8854">
        <v>9852</v>
      </c>
      <c r="B8854" s="4" t="str">
        <f t="shared" ca="1" si="552"/>
        <v>London</v>
      </c>
      <c r="C8854" s="5" t="str">
        <f t="shared" ca="1" si="553"/>
        <v>Teen</v>
      </c>
      <c r="D8854" cm="1">
        <f t="array" aca="1" ref="D8854" ca="1">_xlfn.IFS(C8854="Teen", RANDBETWEEN(16,19), C8854="Young Pro", RANDBETWEEN(20,35), C8854="Family", RANDBETWEEN(36,60), C8854="Retiree", RANDBETWEEN(61,85))</f>
        <v>16</v>
      </c>
      <c r="E8854" s="4" t="str">
        <f t="shared" ca="1" si="554"/>
        <v>UK National</v>
      </c>
      <c r="F8854" s="4">
        <f t="shared" ca="1" si="555"/>
        <v>9</v>
      </c>
    </row>
    <row r="8855" spans="1:6" ht="18" x14ac:dyDescent="0.25">
      <c r="A8855">
        <v>9853</v>
      </c>
      <c r="B8855" s="4" t="str">
        <f t="shared" ca="1" si="552"/>
        <v>Midlands</v>
      </c>
      <c r="C8855" s="5" t="str">
        <f t="shared" ca="1" si="553"/>
        <v>Retiree</v>
      </c>
      <c r="D8855" cm="1">
        <f t="array" aca="1" ref="D8855" ca="1">_xlfn.IFS(C8855="Teen", RANDBETWEEN(16,19), C8855="Young Pro", RANDBETWEEN(20,35), C8855="Family", RANDBETWEEN(36,60), C8855="Retiree", RANDBETWEEN(61,85))</f>
        <v>84</v>
      </c>
      <c r="E8855" s="4" t="str">
        <f t="shared" ca="1" si="554"/>
        <v>UK National</v>
      </c>
      <c r="F8855" s="4">
        <f t="shared" ca="1" si="555"/>
        <v>4</v>
      </c>
    </row>
    <row r="8856" spans="1:6" ht="18" x14ac:dyDescent="0.25">
      <c r="A8856">
        <v>9854</v>
      </c>
      <c r="B8856" s="4" t="str">
        <f t="shared" ca="1" si="552"/>
        <v>North West</v>
      </c>
      <c r="C8856" s="5" t="str">
        <f t="shared" ca="1" si="553"/>
        <v>Family</v>
      </c>
      <c r="D8856" cm="1">
        <f t="array" aca="1" ref="D8856" ca="1">_xlfn.IFS(C8856="Teen", RANDBETWEEN(16,19), C8856="Young Pro", RANDBETWEEN(20,35), C8856="Family", RANDBETWEEN(36,60), C8856="Retiree", RANDBETWEEN(61,85))</f>
        <v>43</v>
      </c>
      <c r="E8856" s="4" t="str">
        <f t="shared" ca="1" si="554"/>
        <v>UK National</v>
      </c>
      <c r="F8856" s="4">
        <f t="shared" ca="1" si="555"/>
        <v>5</v>
      </c>
    </row>
    <row r="8857" spans="1:6" ht="18" x14ac:dyDescent="0.25">
      <c r="A8857">
        <v>9855</v>
      </c>
      <c r="B8857" s="4" t="str">
        <f t="shared" ca="1" si="552"/>
        <v>North West</v>
      </c>
      <c r="C8857" s="5" t="str">
        <f t="shared" ca="1" si="553"/>
        <v>Young Pro</v>
      </c>
      <c r="D8857" cm="1">
        <f t="array" aca="1" ref="D8857" ca="1">_xlfn.IFS(C8857="Teen", RANDBETWEEN(16,19), C8857="Young Pro", RANDBETWEEN(20,35), C8857="Family", RANDBETWEEN(36,60), C8857="Retiree", RANDBETWEEN(61,85))</f>
        <v>23</v>
      </c>
      <c r="E8857" s="4" t="str">
        <f t="shared" ca="1" si="554"/>
        <v>UK National</v>
      </c>
      <c r="F8857" s="4">
        <f t="shared" ca="1" si="555"/>
        <v>9</v>
      </c>
    </row>
    <row r="8858" spans="1:6" ht="18" x14ac:dyDescent="0.25">
      <c r="A8858">
        <v>9856</v>
      </c>
      <c r="B8858" s="4" t="str">
        <f t="shared" ca="1" si="552"/>
        <v>South East</v>
      </c>
      <c r="C8858" s="5" t="str">
        <f t="shared" ca="1" si="553"/>
        <v>Retiree</v>
      </c>
      <c r="D8858" cm="1">
        <f t="array" aca="1" ref="D8858" ca="1">_xlfn.IFS(C8858="Teen", RANDBETWEEN(16,19), C8858="Young Pro", RANDBETWEEN(20,35), C8858="Family", RANDBETWEEN(36,60), C8858="Retiree", RANDBETWEEN(61,85))</f>
        <v>64</v>
      </c>
      <c r="E8858" s="4" t="str">
        <f t="shared" ca="1" si="554"/>
        <v>UK National</v>
      </c>
      <c r="F8858" s="4">
        <f t="shared" ca="1" si="555"/>
        <v>5</v>
      </c>
    </row>
    <row r="8859" spans="1:6" ht="18" x14ac:dyDescent="0.25">
      <c r="A8859">
        <v>9857</v>
      </c>
      <c r="B8859" s="4" t="str">
        <f t="shared" ca="1" si="552"/>
        <v>North West</v>
      </c>
      <c r="C8859" s="5" t="str">
        <f t="shared" ca="1" si="553"/>
        <v>Teen</v>
      </c>
      <c r="D8859" cm="1">
        <f t="array" aca="1" ref="D8859" ca="1">_xlfn.IFS(C8859="Teen", RANDBETWEEN(16,19), C8859="Young Pro", RANDBETWEEN(20,35), C8859="Family", RANDBETWEEN(36,60), C8859="Retiree", RANDBETWEEN(61,85))</f>
        <v>18</v>
      </c>
      <c r="E8859" s="4" t="str">
        <f t="shared" ca="1" si="554"/>
        <v>UK National</v>
      </c>
      <c r="F8859" s="4">
        <f t="shared" ca="1" si="555"/>
        <v>8</v>
      </c>
    </row>
    <row r="8860" spans="1:6" ht="18" x14ac:dyDescent="0.25">
      <c r="A8860">
        <v>9858</v>
      </c>
      <c r="B8860" s="4" t="str">
        <f t="shared" ca="1" si="552"/>
        <v>North West</v>
      </c>
      <c r="C8860" s="5" t="str">
        <f t="shared" ca="1" si="553"/>
        <v>Young Pro</v>
      </c>
      <c r="D8860" cm="1">
        <f t="array" aca="1" ref="D8860" ca="1">_xlfn.IFS(C8860="Teen", RANDBETWEEN(16,19), C8860="Young Pro", RANDBETWEEN(20,35), C8860="Family", RANDBETWEEN(36,60), C8860="Retiree", RANDBETWEEN(61,85))</f>
        <v>35</v>
      </c>
      <c r="E8860" s="4" t="str">
        <f t="shared" ca="1" si="554"/>
        <v>UK National</v>
      </c>
      <c r="F8860" s="4">
        <f t="shared" ca="1" si="555"/>
        <v>8</v>
      </c>
    </row>
    <row r="8861" spans="1:6" ht="18" x14ac:dyDescent="0.25">
      <c r="A8861">
        <v>9859</v>
      </c>
      <c r="B8861" s="4" t="str">
        <f t="shared" ca="1" si="552"/>
        <v>South East</v>
      </c>
      <c r="C8861" s="5" t="str">
        <f t="shared" ca="1" si="553"/>
        <v>Family</v>
      </c>
      <c r="D8861" cm="1">
        <f t="array" aca="1" ref="D8861" ca="1">_xlfn.IFS(C8861="Teen", RANDBETWEEN(16,19), C8861="Young Pro", RANDBETWEEN(20,35), C8861="Family", RANDBETWEEN(36,60), C8861="Retiree", RANDBETWEEN(61,85))</f>
        <v>42</v>
      </c>
      <c r="E8861" s="4" t="str">
        <f t="shared" ca="1" si="554"/>
        <v>International</v>
      </c>
      <c r="F8861" s="4">
        <f t="shared" ca="1" si="555"/>
        <v>4</v>
      </c>
    </row>
    <row r="8862" spans="1:6" ht="18" x14ac:dyDescent="0.25">
      <c r="A8862">
        <v>9860</v>
      </c>
      <c r="B8862" s="4" t="str">
        <f t="shared" ca="1" si="552"/>
        <v>North West</v>
      </c>
      <c r="C8862" s="5" t="str">
        <f t="shared" ca="1" si="553"/>
        <v>Young Pro</v>
      </c>
      <c r="D8862" cm="1">
        <f t="array" aca="1" ref="D8862" ca="1">_xlfn.IFS(C8862="Teen", RANDBETWEEN(16,19), C8862="Young Pro", RANDBETWEEN(20,35), C8862="Family", RANDBETWEEN(36,60), C8862="Retiree", RANDBETWEEN(61,85))</f>
        <v>23</v>
      </c>
      <c r="E8862" s="4" t="str">
        <f t="shared" ca="1" si="554"/>
        <v>UK National</v>
      </c>
      <c r="F8862" s="4">
        <f t="shared" ca="1" si="555"/>
        <v>8</v>
      </c>
    </row>
    <row r="8863" spans="1:6" ht="18" x14ac:dyDescent="0.25">
      <c r="A8863">
        <v>9861</v>
      </c>
      <c r="B8863" s="4" t="str">
        <f t="shared" ca="1" si="552"/>
        <v>South East</v>
      </c>
      <c r="C8863" s="5" t="str">
        <f t="shared" ca="1" si="553"/>
        <v>Teen</v>
      </c>
      <c r="D8863" cm="1">
        <f t="array" aca="1" ref="D8863" ca="1">_xlfn.IFS(C8863="Teen", RANDBETWEEN(16,19), C8863="Young Pro", RANDBETWEEN(20,35), C8863="Family", RANDBETWEEN(36,60), C8863="Retiree", RANDBETWEEN(61,85))</f>
        <v>16</v>
      </c>
      <c r="E8863" s="4" t="str">
        <f t="shared" ca="1" si="554"/>
        <v>UK National</v>
      </c>
      <c r="F8863" s="4">
        <f t="shared" ca="1" si="555"/>
        <v>8</v>
      </c>
    </row>
    <row r="8864" spans="1:6" ht="18" x14ac:dyDescent="0.25">
      <c r="A8864">
        <v>9862</v>
      </c>
      <c r="B8864" s="4" t="str">
        <f t="shared" ca="1" si="552"/>
        <v>North West</v>
      </c>
      <c r="C8864" s="5" t="str">
        <f t="shared" ca="1" si="553"/>
        <v>Teen</v>
      </c>
      <c r="D8864" cm="1">
        <f t="array" aca="1" ref="D8864" ca="1">_xlfn.IFS(C8864="Teen", RANDBETWEEN(16,19), C8864="Young Pro", RANDBETWEEN(20,35), C8864="Family", RANDBETWEEN(36,60), C8864="Retiree", RANDBETWEEN(61,85))</f>
        <v>19</v>
      </c>
      <c r="E8864" s="4" t="str">
        <f t="shared" ca="1" si="554"/>
        <v>UK National</v>
      </c>
      <c r="F8864" s="4">
        <f t="shared" ca="1" si="555"/>
        <v>9</v>
      </c>
    </row>
    <row r="8865" spans="1:6" ht="18" x14ac:dyDescent="0.25">
      <c r="A8865">
        <v>9863</v>
      </c>
      <c r="B8865" s="4" t="str">
        <f t="shared" ca="1" si="552"/>
        <v>South East</v>
      </c>
      <c r="C8865" s="5" t="str">
        <f t="shared" ca="1" si="553"/>
        <v>Young Pro</v>
      </c>
      <c r="D8865" cm="1">
        <f t="array" aca="1" ref="D8865" ca="1">_xlfn.IFS(C8865="Teen", RANDBETWEEN(16,19), C8865="Young Pro", RANDBETWEEN(20,35), C8865="Family", RANDBETWEEN(36,60), C8865="Retiree", RANDBETWEEN(61,85))</f>
        <v>31</v>
      </c>
      <c r="E8865" s="4" t="str">
        <f t="shared" ca="1" si="554"/>
        <v>UK National</v>
      </c>
      <c r="F8865" s="4">
        <f t="shared" ca="1" si="555"/>
        <v>9</v>
      </c>
    </row>
    <row r="8866" spans="1:6" ht="18" x14ac:dyDescent="0.25">
      <c r="A8866">
        <v>9864</v>
      </c>
      <c r="B8866" s="4" t="str">
        <f t="shared" ca="1" si="552"/>
        <v>Midlands</v>
      </c>
      <c r="C8866" s="5" t="str">
        <f t="shared" ca="1" si="553"/>
        <v>Young Pro</v>
      </c>
      <c r="D8866" cm="1">
        <f t="array" aca="1" ref="D8866" ca="1">_xlfn.IFS(C8866="Teen", RANDBETWEEN(16,19), C8866="Young Pro", RANDBETWEEN(20,35), C8866="Family", RANDBETWEEN(36,60), C8866="Retiree", RANDBETWEEN(61,85))</f>
        <v>28</v>
      </c>
      <c r="E8866" s="4" t="str">
        <f t="shared" ca="1" si="554"/>
        <v>UK National</v>
      </c>
      <c r="F8866" s="4">
        <f t="shared" ca="1" si="555"/>
        <v>10</v>
      </c>
    </row>
    <row r="8867" spans="1:6" ht="18" x14ac:dyDescent="0.25">
      <c r="A8867">
        <v>9865</v>
      </c>
      <c r="B8867" s="4" t="str">
        <f t="shared" ca="1" si="552"/>
        <v>North West</v>
      </c>
      <c r="C8867" s="5" t="str">
        <f t="shared" ca="1" si="553"/>
        <v>Young Pro</v>
      </c>
      <c r="D8867" cm="1">
        <f t="array" aca="1" ref="D8867" ca="1">_xlfn.IFS(C8867="Teen", RANDBETWEEN(16,19), C8867="Young Pro", RANDBETWEEN(20,35), C8867="Family", RANDBETWEEN(36,60), C8867="Retiree", RANDBETWEEN(61,85))</f>
        <v>29</v>
      </c>
      <c r="E8867" s="4" t="str">
        <f t="shared" ca="1" si="554"/>
        <v>UK National</v>
      </c>
      <c r="F8867" s="4">
        <f t="shared" ca="1" si="555"/>
        <v>10</v>
      </c>
    </row>
    <row r="8868" spans="1:6" ht="18" x14ac:dyDescent="0.25">
      <c r="A8868">
        <v>9866</v>
      </c>
      <c r="B8868" s="4" t="str">
        <f t="shared" ca="1" si="552"/>
        <v>North West</v>
      </c>
      <c r="C8868" s="5" t="str">
        <f t="shared" ca="1" si="553"/>
        <v>Retiree</v>
      </c>
      <c r="D8868" cm="1">
        <f t="array" aca="1" ref="D8868" ca="1">_xlfn.IFS(C8868="Teen", RANDBETWEEN(16,19), C8868="Young Pro", RANDBETWEEN(20,35), C8868="Family", RANDBETWEEN(36,60), C8868="Retiree", RANDBETWEEN(61,85))</f>
        <v>85</v>
      </c>
      <c r="E8868" s="4" t="str">
        <f t="shared" ca="1" si="554"/>
        <v>UK National</v>
      </c>
      <c r="F8868" s="4">
        <f t="shared" ca="1" si="555"/>
        <v>3</v>
      </c>
    </row>
    <row r="8869" spans="1:6" ht="18" x14ac:dyDescent="0.25">
      <c r="A8869">
        <v>9867</v>
      </c>
      <c r="B8869" s="4" t="str">
        <f t="shared" ca="1" si="552"/>
        <v>Midlands</v>
      </c>
      <c r="C8869" s="5" t="str">
        <f t="shared" ca="1" si="553"/>
        <v>Family</v>
      </c>
      <c r="D8869" cm="1">
        <f t="array" aca="1" ref="D8869" ca="1">_xlfn.IFS(C8869="Teen", RANDBETWEEN(16,19), C8869="Young Pro", RANDBETWEEN(20,35), C8869="Family", RANDBETWEEN(36,60), C8869="Retiree", RANDBETWEEN(61,85))</f>
        <v>46</v>
      </c>
      <c r="E8869" s="4" t="str">
        <f t="shared" ca="1" si="554"/>
        <v>UK National</v>
      </c>
      <c r="F8869" s="4">
        <f t="shared" ca="1" si="555"/>
        <v>3</v>
      </c>
    </row>
    <row r="8870" spans="1:6" ht="18" x14ac:dyDescent="0.25">
      <c r="A8870">
        <v>9868</v>
      </c>
      <c r="B8870" s="4" t="str">
        <f t="shared" ca="1" si="552"/>
        <v>London</v>
      </c>
      <c r="C8870" s="5" t="str">
        <f t="shared" ca="1" si="553"/>
        <v>Retiree</v>
      </c>
      <c r="D8870" cm="1">
        <f t="array" aca="1" ref="D8870" ca="1">_xlfn.IFS(C8870="Teen", RANDBETWEEN(16,19), C8870="Young Pro", RANDBETWEEN(20,35), C8870="Family", RANDBETWEEN(36,60), C8870="Retiree", RANDBETWEEN(61,85))</f>
        <v>71</v>
      </c>
      <c r="E8870" s="4" t="str">
        <f t="shared" ca="1" si="554"/>
        <v>UK National</v>
      </c>
      <c r="F8870" s="4">
        <f t="shared" ca="1" si="555"/>
        <v>4</v>
      </c>
    </row>
    <row r="8871" spans="1:6" ht="18" x14ac:dyDescent="0.25">
      <c r="A8871">
        <v>9869</v>
      </c>
      <c r="B8871" s="4" t="str">
        <f t="shared" ca="1" si="552"/>
        <v>South East</v>
      </c>
      <c r="C8871" s="5" t="str">
        <f t="shared" ca="1" si="553"/>
        <v>Young Pro</v>
      </c>
      <c r="D8871" cm="1">
        <f t="array" aca="1" ref="D8871" ca="1">_xlfn.IFS(C8871="Teen", RANDBETWEEN(16,19), C8871="Young Pro", RANDBETWEEN(20,35), C8871="Family", RANDBETWEEN(36,60), C8871="Retiree", RANDBETWEEN(61,85))</f>
        <v>31</v>
      </c>
      <c r="E8871" s="4" t="str">
        <f t="shared" ca="1" si="554"/>
        <v>UK National</v>
      </c>
      <c r="F8871" s="4">
        <f t="shared" ca="1" si="555"/>
        <v>8</v>
      </c>
    </row>
    <row r="8872" spans="1:6" ht="18" x14ac:dyDescent="0.25">
      <c r="A8872">
        <v>9870</v>
      </c>
      <c r="B8872" s="4" t="str">
        <f t="shared" ca="1" si="552"/>
        <v>South East</v>
      </c>
      <c r="C8872" s="5" t="str">
        <f t="shared" ca="1" si="553"/>
        <v>Teen</v>
      </c>
      <c r="D8872" cm="1">
        <f t="array" aca="1" ref="D8872" ca="1">_xlfn.IFS(C8872="Teen", RANDBETWEEN(16,19), C8872="Young Pro", RANDBETWEEN(20,35), C8872="Family", RANDBETWEEN(36,60), C8872="Retiree", RANDBETWEEN(61,85))</f>
        <v>18</v>
      </c>
      <c r="E8872" s="4" t="str">
        <f t="shared" ca="1" si="554"/>
        <v>UK National</v>
      </c>
      <c r="F8872" s="4">
        <f t="shared" ca="1" si="555"/>
        <v>8</v>
      </c>
    </row>
    <row r="8873" spans="1:6" ht="18" x14ac:dyDescent="0.25">
      <c r="A8873">
        <v>9871</v>
      </c>
      <c r="B8873" s="4" t="str">
        <f t="shared" ca="1" si="552"/>
        <v>North West</v>
      </c>
      <c r="C8873" s="5" t="str">
        <f t="shared" ca="1" si="553"/>
        <v>Family</v>
      </c>
      <c r="D8873" cm="1">
        <f t="array" aca="1" ref="D8873" ca="1">_xlfn.IFS(C8873="Teen", RANDBETWEEN(16,19), C8873="Young Pro", RANDBETWEEN(20,35), C8873="Family", RANDBETWEEN(36,60), C8873="Retiree", RANDBETWEEN(61,85))</f>
        <v>46</v>
      </c>
      <c r="E8873" s="4" t="str">
        <f t="shared" ca="1" si="554"/>
        <v>UK National</v>
      </c>
      <c r="F8873" s="4">
        <f t="shared" ca="1" si="555"/>
        <v>1</v>
      </c>
    </row>
    <row r="8874" spans="1:6" ht="18" x14ac:dyDescent="0.25">
      <c r="A8874">
        <v>9872</v>
      </c>
      <c r="B8874" s="4" t="str">
        <f t="shared" ca="1" si="552"/>
        <v>Midlands</v>
      </c>
      <c r="C8874" s="5" t="str">
        <f t="shared" ca="1" si="553"/>
        <v>Young Pro</v>
      </c>
      <c r="D8874" cm="1">
        <f t="array" aca="1" ref="D8874" ca="1">_xlfn.IFS(C8874="Teen", RANDBETWEEN(16,19), C8874="Young Pro", RANDBETWEEN(20,35), C8874="Family", RANDBETWEEN(36,60), C8874="Retiree", RANDBETWEEN(61,85))</f>
        <v>22</v>
      </c>
      <c r="E8874" s="4" t="str">
        <f t="shared" ca="1" si="554"/>
        <v>UK National</v>
      </c>
      <c r="F8874" s="4">
        <f t="shared" ca="1" si="555"/>
        <v>10</v>
      </c>
    </row>
    <row r="8875" spans="1:6" ht="18" x14ac:dyDescent="0.25">
      <c r="A8875">
        <v>9873</v>
      </c>
      <c r="B8875" s="4" t="str">
        <f t="shared" ca="1" si="552"/>
        <v>North West</v>
      </c>
      <c r="C8875" s="5" t="str">
        <f t="shared" ca="1" si="553"/>
        <v>Retiree</v>
      </c>
      <c r="D8875" cm="1">
        <f t="array" aca="1" ref="D8875" ca="1">_xlfn.IFS(C8875="Teen", RANDBETWEEN(16,19), C8875="Young Pro", RANDBETWEEN(20,35), C8875="Family", RANDBETWEEN(36,60), C8875="Retiree", RANDBETWEEN(61,85))</f>
        <v>72</v>
      </c>
      <c r="E8875" s="4" t="str">
        <f t="shared" ca="1" si="554"/>
        <v>UK National</v>
      </c>
      <c r="F8875" s="4">
        <f t="shared" ca="1" si="555"/>
        <v>5</v>
      </c>
    </row>
    <row r="8876" spans="1:6" ht="18" x14ac:dyDescent="0.25">
      <c r="A8876">
        <v>9874</v>
      </c>
      <c r="B8876" s="4" t="str">
        <f t="shared" ca="1" si="552"/>
        <v>South East</v>
      </c>
      <c r="C8876" s="5" t="str">
        <f t="shared" ca="1" si="553"/>
        <v>Young Pro</v>
      </c>
      <c r="D8876" cm="1">
        <f t="array" aca="1" ref="D8876" ca="1">_xlfn.IFS(C8876="Teen", RANDBETWEEN(16,19), C8876="Young Pro", RANDBETWEEN(20,35), C8876="Family", RANDBETWEEN(36,60), C8876="Retiree", RANDBETWEEN(61,85))</f>
        <v>27</v>
      </c>
      <c r="E8876" s="4" t="str">
        <f t="shared" ca="1" si="554"/>
        <v>UK National</v>
      </c>
      <c r="F8876" s="4">
        <f t="shared" ca="1" si="555"/>
        <v>8</v>
      </c>
    </row>
    <row r="8877" spans="1:6" ht="18" x14ac:dyDescent="0.25">
      <c r="A8877">
        <v>9875</v>
      </c>
      <c r="B8877" s="4" t="str">
        <f t="shared" ca="1" si="552"/>
        <v>South East</v>
      </c>
      <c r="C8877" s="5" t="str">
        <f t="shared" ca="1" si="553"/>
        <v>Young Pro</v>
      </c>
      <c r="D8877" cm="1">
        <f t="array" aca="1" ref="D8877" ca="1">_xlfn.IFS(C8877="Teen", RANDBETWEEN(16,19), C8877="Young Pro", RANDBETWEEN(20,35), C8877="Family", RANDBETWEEN(36,60), C8877="Retiree", RANDBETWEEN(61,85))</f>
        <v>35</v>
      </c>
      <c r="E8877" s="4" t="str">
        <f t="shared" ca="1" si="554"/>
        <v>UK National</v>
      </c>
      <c r="F8877" s="4">
        <f t="shared" ca="1" si="555"/>
        <v>8</v>
      </c>
    </row>
    <row r="8878" spans="1:6" ht="18" x14ac:dyDescent="0.25">
      <c r="A8878">
        <v>9876</v>
      </c>
      <c r="B8878" s="4" t="str">
        <f t="shared" ca="1" si="552"/>
        <v>London</v>
      </c>
      <c r="C8878" s="5" t="str">
        <f t="shared" ca="1" si="553"/>
        <v>Family</v>
      </c>
      <c r="D8878" cm="1">
        <f t="array" aca="1" ref="D8878" ca="1">_xlfn.IFS(C8878="Teen", RANDBETWEEN(16,19), C8878="Young Pro", RANDBETWEEN(20,35), C8878="Family", RANDBETWEEN(36,60), C8878="Retiree", RANDBETWEEN(61,85))</f>
        <v>48</v>
      </c>
      <c r="E8878" s="4" t="str">
        <f t="shared" ca="1" si="554"/>
        <v>UK National</v>
      </c>
      <c r="F8878" s="4">
        <f t="shared" ca="1" si="555"/>
        <v>2</v>
      </c>
    </row>
    <row r="8879" spans="1:6" ht="18" x14ac:dyDescent="0.25">
      <c r="A8879">
        <v>9877</v>
      </c>
      <c r="B8879" s="4" t="str">
        <f t="shared" ca="1" si="552"/>
        <v>North West</v>
      </c>
      <c r="C8879" s="5" t="str">
        <f t="shared" ca="1" si="553"/>
        <v>Family</v>
      </c>
      <c r="D8879" cm="1">
        <f t="array" aca="1" ref="D8879" ca="1">_xlfn.IFS(C8879="Teen", RANDBETWEEN(16,19), C8879="Young Pro", RANDBETWEEN(20,35), C8879="Family", RANDBETWEEN(36,60), C8879="Retiree", RANDBETWEEN(61,85))</f>
        <v>43</v>
      </c>
      <c r="E8879" s="4" t="str">
        <f t="shared" ca="1" si="554"/>
        <v>UK National</v>
      </c>
      <c r="F8879" s="4">
        <f t="shared" ca="1" si="555"/>
        <v>2</v>
      </c>
    </row>
    <row r="8880" spans="1:6" ht="18" x14ac:dyDescent="0.25">
      <c r="A8880">
        <v>9878</v>
      </c>
      <c r="B8880" s="4" t="str">
        <f t="shared" ca="1" si="552"/>
        <v>North West</v>
      </c>
      <c r="C8880" s="5" t="str">
        <f t="shared" ca="1" si="553"/>
        <v>Teen</v>
      </c>
      <c r="D8880" cm="1">
        <f t="array" aca="1" ref="D8880" ca="1">_xlfn.IFS(C8880="Teen", RANDBETWEEN(16,19), C8880="Young Pro", RANDBETWEEN(20,35), C8880="Family", RANDBETWEEN(36,60), C8880="Retiree", RANDBETWEEN(61,85))</f>
        <v>18</v>
      </c>
      <c r="E8880" s="4" t="str">
        <f t="shared" ca="1" si="554"/>
        <v>UK National</v>
      </c>
      <c r="F8880" s="4">
        <f t="shared" ca="1" si="555"/>
        <v>8</v>
      </c>
    </row>
    <row r="8881" spans="1:6" ht="18" x14ac:dyDescent="0.25">
      <c r="A8881">
        <v>9879</v>
      </c>
      <c r="B8881" s="4" t="str">
        <f t="shared" ca="1" si="552"/>
        <v>London</v>
      </c>
      <c r="C8881" s="5" t="str">
        <f t="shared" ca="1" si="553"/>
        <v>Retiree</v>
      </c>
      <c r="D8881" cm="1">
        <f t="array" aca="1" ref="D8881" ca="1">_xlfn.IFS(C8881="Teen", RANDBETWEEN(16,19), C8881="Young Pro", RANDBETWEEN(20,35), C8881="Family", RANDBETWEEN(36,60), C8881="Retiree", RANDBETWEEN(61,85))</f>
        <v>80</v>
      </c>
      <c r="E8881" s="4" t="str">
        <f t="shared" ca="1" si="554"/>
        <v>UK National</v>
      </c>
      <c r="F8881" s="4">
        <f t="shared" ca="1" si="555"/>
        <v>2</v>
      </c>
    </row>
    <row r="8882" spans="1:6" ht="18" x14ac:dyDescent="0.25">
      <c r="A8882">
        <v>9880</v>
      </c>
      <c r="B8882" s="4" t="str">
        <f t="shared" ca="1" si="552"/>
        <v>London</v>
      </c>
      <c r="C8882" s="5" t="str">
        <f t="shared" ca="1" si="553"/>
        <v>Retiree</v>
      </c>
      <c r="D8882" cm="1">
        <f t="array" aca="1" ref="D8882" ca="1">_xlfn.IFS(C8882="Teen", RANDBETWEEN(16,19), C8882="Young Pro", RANDBETWEEN(20,35), C8882="Family", RANDBETWEEN(36,60), C8882="Retiree", RANDBETWEEN(61,85))</f>
        <v>68</v>
      </c>
      <c r="E8882" s="4" t="str">
        <f t="shared" ca="1" si="554"/>
        <v>UK National</v>
      </c>
      <c r="F8882" s="4">
        <f t="shared" ca="1" si="555"/>
        <v>1</v>
      </c>
    </row>
    <row r="8883" spans="1:6" ht="18" x14ac:dyDescent="0.25">
      <c r="A8883">
        <v>9881</v>
      </c>
      <c r="B8883" s="4" t="str">
        <f t="shared" ca="1" si="552"/>
        <v>Midlands</v>
      </c>
      <c r="C8883" s="5" t="str">
        <f t="shared" ca="1" si="553"/>
        <v>Family</v>
      </c>
      <c r="D8883" cm="1">
        <f t="array" aca="1" ref="D8883" ca="1">_xlfn.IFS(C8883="Teen", RANDBETWEEN(16,19), C8883="Young Pro", RANDBETWEEN(20,35), C8883="Family", RANDBETWEEN(36,60), C8883="Retiree", RANDBETWEEN(61,85))</f>
        <v>46</v>
      </c>
      <c r="E8883" s="4" t="str">
        <f t="shared" ca="1" si="554"/>
        <v>UK National</v>
      </c>
      <c r="F8883" s="4">
        <f t="shared" ca="1" si="555"/>
        <v>1</v>
      </c>
    </row>
    <row r="8884" spans="1:6" ht="18" x14ac:dyDescent="0.25">
      <c r="A8884">
        <v>9882</v>
      </c>
      <c r="B8884" s="4" t="str">
        <f t="shared" ca="1" si="552"/>
        <v>North West</v>
      </c>
      <c r="C8884" s="5" t="str">
        <f t="shared" ca="1" si="553"/>
        <v>Family</v>
      </c>
      <c r="D8884" cm="1">
        <f t="array" aca="1" ref="D8884" ca="1">_xlfn.IFS(C8884="Teen", RANDBETWEEN(16,19), C8884="Young Pro", RANDBETWEEN(20,35), C8884="Family", RANDBETWEEN(36,60), C8884="Retiree", RANDBETWEEN(61,85))</f>
        <v>50</v>
      </c>
      <c r="E8884" s="4" t="str">
        <f t="shared" ca="1" si="554"/>
        <v>UK National</v>
      </c>
      <c r="F8884" s="4">
        <f t="shared" ca="1" si="555"/>
        <v>3</v>
      </c>
    </row>
    <row r="8885" spans="1:6" ht="18" x14ac:dyDescent="0.25">
      <c r="A8885">
        <v>9883</v>
      </c>
      <c r="B8885" s="4" t="str">
        <f t="shared" ca="1" si="552"/>
        <v>North West</v>
      </c>
      <c r="C8885" s="5" t="str">
        <f t="shared" ca="1" si="553"/>
        <v>Teen</v>
      </c>
      <c r="D8885" cm="1">
        <f t="array" aca="1" ref="D8885" ca="1">_xlfn.IFS(C8885="Teen", RANDBETWEEN(16,19), C8885="Young Pro", RANDBETWEEN(20,35), C8885="Family", RANDBETWEEN(36,60), C8885="Retiree", RANDBETWEEN(61,85))</f>
        <v>18</v>
      </c>
      <c r="E8885" s="4" t="str">
        <f t="shared" ca="1" si="554"/>
        <v>UK National</v>
      </c>
      <c r="F8885" s="4">
        <f t="shared" ca="1" si="555"/>
        <v>9</v>
      </c>
    </row>
    <row r="8886" spans="1:6" ht="18" x14ac:dyDescent="0.25">
      <c r="A8886">
        <v>9884</v>
      </c>
      <c r="B8886" s="4" t="str">
        <f t="shared" ca="1" si="552"/>
        <v>North West</v>
      </c>
      <c r="C8886" s="5" t="str">
        <f t="shared" ca="1" si="553"/>
        <v>Family</v>
      </c>
      <c r="D8886" cm="1">
        <f t="array" aca="1" ref="D8886" ca="1">_xlfn.IFS(C8886="Teen", RANDBETWEEN(16,19), C8886="Young Pro", RANDBETWEEN(20,35), C8886="Family", RANDBETWEEN(36,60), C8886="Retiree", RANDBETWEEN(61,85))</f>
        <v>37</v>
      </c>
      <c r="E8886" s="4" t="str">
        <f t="shared" ca="1" si="554"/>
        <v>UK National</v>
      </c>
      <c r="F8886" s="4">
        <f t="shared" ca="1" si="555"/>
        <v>1</v>
      </c>
    </row>
    <row r="8887" spans="1:6" ht="18" x14ac:dyDescent="0.25">
      <c r="A8887">
        <v>9885</v>
      </c>
      <c r="B8887" s="4" t="str">
        <f t="shared" ca="1" si="552"/>
        <v>London</v>
      </c>
      <c r="C8887" s="5" t="str">
        <f t="shared" ca="1" si="553"/>
        <v>Family</v>
      </c>
      <c r="D8887" cm="1">
        <f t="array" aca="1" ref="D8887" ca="1">_xlfn.IFS(C8887="Teen", RANDBETWEEN(16,19), C8887="Young Pro", RANDBETWEEN(20,35), C8887="Family", RANDBETWEEN(36,60), C8887="Retiree", RANDBETWEEN(61,85))</f>
        <v>36</v>
      </c>
      <c r="E8887" s="4" t="str">
        <f t="shared" ca="1" si="554"/>
        <v>UK National</v>
      </c>
      <c r="F8887" s="4">
        <f t="shared" ca="1" si="555"/>
        <v>4</v>
      </c>
    </row>
    <row r="8888" spans="1:6" ht="18" x14ac:dyDescent="0.25">
      <c r="A8888">
        <v>9886</v>
      </c>
      <c r="B8888" s="4" t="str">
        <f t="shared" ca="1" si="552"/>
        <v>Midlands</v>
      </c>
      <c r="C8888" s="5" t="str">
        <f t="shared" ca="1" si="553"/>
        <v>Young Pro</v>
      </c>
      <c r="D8888" cm="1">
        <f t="array" aca="1" ref="D8888" ca="1">_xlfn.IFS(C8888="Teen", RANDBETWEEN(16,19), C8888="Young Pro", RANDBETWEEN(20,35), C8888="Family", RANDBETWEEN(36,60), C8888="Retiree", RANDBETWEEN(61,85))</f>
        <v>28</v>
      </c>
      <c r="E8888" s="4" t="str">
        <f t="shared" ca="1" si="554"/>
        <v>UK National</v>
      </c>
      <c r="F8888" s="4">
        <f t="shared" ca="1" si="555"/>
        <v>8</v>
      </c>
    </row>
    <row r="8889" spans="1:6" ht="18" x14ac:dyDescent="0.25">
      <c r="A8889">
        <v>9887</v>
      </c>
      <c r="B8889" s="4" t="str">
        <f t="shared" ca="1" si="552"/>
        <v>North West</v>
      </c>
      <c r="C8889" s="5" t="str">
        <f t="shared" ca="1" si="553"/>
        <v>Young Pro</v>
      </c>
      <c r="D8889" cm="1">
        <f t="array" aca="1" ref="D8889" ca="1">_xlfn.IFS(C8889="Teen", RANDBETWEEN(16,19), C8889="Young Pro", RANDBETWEEN(20,35), C8889="Family", RANDBETWEEN(36,60), C8889="Retiree", RANDBETWEEN(61,85))</f>
        <v>20</v>
      </c>
      <c r="E8889" s="4" t="str">
        <f t="shared" ca="1" si="554"/>
        <v>International</v>
      </c>
      <c r="F8889" s="4">
        <f t="shared" ca="1" si="555"/>
        <v>10</v>
      </c>
    </row>
    <row r="8890" spans="1:6" ht="18" x14ac:dyDescent="0.25">
      <c r="A8890">
        <v>9888</v>
      </c>
      <c r="B8890" s="4" t="str">
        <f t="shared" ca="1" si="552"/>
        <v>North West</v>
      </c>
      <c r="C8890" s="5" t="str">
        <f t="shared" ca="1" si="553"/>
        <v>Family</v>
      </c>
      <c r="D8890" cm="1">
        <f t="array" aca="1" ref="D8890" ca="1">_xlfn.IFS(C8890="Teen", RANDBETWEEN(16,19), C8890="Young Pro", RANDBETWEEN(20,35), C8890="Family", RANDBETWEEN(36,60), C8890="Retiree", RANDBETWEEN(61,85))</f>
        <v>44</v>
      </c>
      <c r="E8890" s="4" t="str">
        <f t="shared" ca="1" si="554"/>
        <v>International</v>
      </c>
      <c r="F8890" s="4">
        <f t="shared" ca="1" si="555"/>
        <v>4</v>
      </c>
    </row>
    <row r="8891" spans="1:6" ht="18" x14ac:dyDescent="0.25">
      <c r="A8891">
        <v>9889</v>
      </c>
      <c r="B8891" s="4" t="str">
        <f t="shared" ca="1" si="552"/>
        <v>North West</v>
      </c>
      <c r="C8891" s="5" t="str">
        <f t="shared" ca="1" si="553"/>
        <v>Young Pro</v>
      </c>
      <c r="D8891" cm="1">
        <f t="array" aca="1" ref="D8891" ca="1">_xlfn.IFS(C8891="Teen", RANDBETWEEN(16,19), C8891="Young Pro", RANDBETWEEN(20,35), C8891="Family", RANDBETWEEN(36,60), C8891="Retiree", RANDBETWEEN(61,85))</f>
        <v>35</v>
      </c>
      <c r="E8891" s="4" t="str">
        <f t="shared" ca="1" si="554"/>
        <v>International</v>
      </c>
      <c r="F8891" s="4">
        <f t="shared" ca="1" si="555"/>
        <v>9</v>
      </c>
    </row>
    <row r="8892" spans="1:6" ht="18" x14ac:dyDescent="0.25">
      <c r="A8892">
        <v>9890</v>
      </c>
      <c r="B8892" s="4" t="str">
        <f t="shared" ca="1" si="552"/>
        <v>North West</v>
      </c>
      <c r="C8892" s="5" t="str">
        <f t="shared" ca="1" si="553"/>
        <v>Retiree</v>
      </c>
      <c r="D8892" cm="1">
        <f t="array" aca="1" ref="D8892" ca="1">_xlfn.IFS(C8892="Teen", RANDBETWEEN(16,19), C8892="Young Pro", RANDBETWEEN(20,35), C8892="Family", RANDBETWEEN(36,60), C8892="Retiree", RANDBETWEEN(61,85))</f>
        <v>77</v>
      </c>
      <c r="E8892" s="4" t="str">
        <f t="shared" ca="1" si="554"/>
        <v>UK National</v>
      </c>
      <c r="F8892" s="4">
        <f t="shared" ca="1" si="555"/>
        <v>5</v>
      </c>
    </row>
    <row r="8893" spans="1:6" ht="18" x14ac:dyDescent="0.25">
      <c r="A8893">
        <v>9891</v>
      </c>
      <c r="B8893" s="4" t="str">
        <f t="shared" ca="1" si="552"/>
        <v>Midlands</v>
      </c>
      <c r="C8893" s="5" t="str">
        <f t="shared" ca="1" si="553"/>
        <v>Retiree</v>
      </c>
      <c r="D8893" cm="1">
        <f t="array" aca="1" ref="D8893" ca="1">_xlfn.IFS(C8893="Teen", RANDBETWEEN(16,19), C8893="Young Pro", RANDBETWEEN(20,35), C8893="Family", RANDBETWEEN(36,60), C8893="Retiree", RANDBETWEEN(61,85))</f>
        <v>73</v>
      </c>
      <c r="E8893" s="4" t="str">
        <f t="shared" ca="1" si="554"/>
        <v>UK National</v>
      </c>
      <c r="F8893" s="4">
        <f t="shared" ca="1" si="555"/>
        <v>2</v>
      </c>
    </row>
    <row r="8894" spans="1:6" ht="18" x14ac:dyDescent="0.25">
      <c r="A8894">
        <v>9892</v>
      </c>
      <c r="B8894" s="4" t="str">
        <f t="shared" ca="1" si="552"/>
        <v>North West</v>
      </c>
      <c r="C8894" s="5" t="str">
        <f t="shared" ca="1" si="553"/>
        <v>Teen</v>
      </c>
      <c r="D8894" cm="1">
        <f t="array" aca="1" ref="D8894" ca="1">_xlfn.IFS(C8894="Teen", RANDBETWEEN(16,19), C8894="Young Pro", RANDBETWEEN(20,35), C8894="Family", RANDBETWEEN(36,60), C8894="Retiree", RANDBETWEEN(61,85))</f>
        <v>18</v>
      </c>
      <c r="E8894" s="4" t="str">
        <f t="shared" ca="1" si="554"/>
        <v>UK National</v>
      </c>
      <c r="F8894" s="4">
        <f t="shared" ca="1" si="555"/>
        <v>10</v>
      </c>
    </row>
    <row r="8895" spans="1:6" ht="18" x14ac:dyDescent="0.25">
      <c r="A8895">
        <v>9893</v>
      </c>
      <c r="B8895" s="4" t="str">
        <f t="shared" ca="1" si="552"/>
        <v>Midlands</v>
      </c>
      <c r="C8895" s="5" t="str">
        <f t="shared" ca="1" si="553"/>
        <v>Family</v>
      </c>
      <c r="D8895" cm="1">
        <f t="array" aca="1" ref="D8895" ca="1">_xlfn.IFS(C8895="Teen", RANDBETWEEN(16,19), C8895="Young Pro", RANDBETWEEN(20,35), C8895="Family", RANDBETWEEN(36,60), C8895="Retiree", RANDBETWEEN(61,85))</f>
        <v>50</v>
      </c>
      <c r="E8895" s="4" t="str">
        <f t="shared" ca="1" si="554"/>
        <v>UK National</v>
      </c>
      <c r="F8895" s="4">
        <f t="shared" ca="1" si="555"/>
        <v>4</v>
      </c>
    </row>
    <row r="8896" spans="1:6" ht="18" x14ac:dyDescent="0.25">
      <c r="A8896">
        <v>9894</v>
      </c>
      <c r="B8896" s="4" t="str">
        <f t="shared" ca="1" si="552"/>
        <v>London</v>
      </c>
      <c r="C8896" s="5" t="str">
        <f t="shared" ca="1" si="553"/>
        <v>Family</v>
      </c>
      <c r="D8896" cm="1">
        <f t="array" aca="1" ref="D8896" ca="1">_xlfn.IFS(C8896="Teen", RANDBETWEEN(16,19), C8896="Young Pro", RANDBETWEEN(20,35), C8896="Family", RANDBETWEEN(36,60), C8896="Retiree", RANDBETWEEN(61,85))</f>
        <v>39</v>
      </c>
      <c r="E8896" s="4" t="str">
        <f t="shared" ca="1" si="554"/>
        <v>UK National</v>
      </c>
      <c r="F8896" s="4">
        <f t="shared" ca="1" si="555"/>
        <v>4</v>
      </c>
    </row>
    <row r="8897" spans="1:6" ht="18" x14ac:dyDescent="0.25">
      <c r="A8897">
        <v>9895</v>
      </c>
      <c r="B8897" s="4" t="str">
        <f t="shared" ca="1" si="552"/>
        <v>North West</v>
      </c>
      <c r="C8897" s="5" t="str">
        <f t="shared" ca="1" si="553"/>
        <v>Young Pro</v>
      </c>
      <c r="D8897" cm="1">
        <f t="array" aca="1" ref="D8897" ca="1">_xlfn.IFS(C8897="Teen", RANDBETWEEN(16,19), C8897="Young Pro", RANDBETWEEN(20,35), C8897="Family", RANDBETWEEN(36,60), C8897="Retiree", RANDBETWEEN(61,85))</f>
        <v>24</v>
      </c>
      <c r="E8897" s="4" t="str">
        <f t="shared" ca="1" si="554"/>
        <v>UK National</v>
      </c>
      <c r="F8897" s="4">
        <f t="shared" ca="1" si="555"/>
        <v>8</v>
      </c>
    </row>
    <row r="8898" spans="1:6" ht="18" x14ac:dyDescent="0.25">
      <c r="A8898">
        <v>9896</v>
      </c>
      <c r="B8898" s="4" t="str">
        <f t="shared" ca="1" si="552"/>
        <v>South East</v>
      </c>
      <c r="C8898" s="5" t="str">
        <f t="shared" ca="1" si="553"/>
        <v>Teen</v>
      </c>
      <c r="D8898" cm="1">
        <f t="array" aca="1" ref="D8898" ca="1">_xlfn.IFS(C8898="Teen", RANDBETWEEN(16,19), C8898="Young Pro", RANDBETWEEN(20,35), C8898="Family", RANDBETWEEN(36,60), C8898="Retiree", RANDBETWEEN(61,85))</f>
        <v>18</v>
      </c>
      <c r="E8898" s="4" t="str">
        <f t="shared" ca="1" si="554"/>
        <v>UK National</v>
      </c>
      <c r="F8898" s="4">
        <f t="shared" ca="1" si="555"/>
        <v>10</v>
      </c>
    </row>
    <row r="8899" spans="1:6" ht="18" x14ac:dyDescent="0.25">
      <c r="A8899">
        <v>9897</v>
      </c>
      <c r="B8899" s="4" t="str">
        <f t="shared" ref="B8899:B8962" ca="1" si="556">CHOOSE(RANDBETWEEN(1,10), "North West", "North West", "North West", "North West", "London", "London", "Midlands", "Midlands", "South East", "South East")</f>
        <v>North West</v>
      </c>
      <c r="C8899" s="5" t="str">
        <f t="shared" ref="C8899:C8962" ca="1" si="557">CHOOSE(RANDBETWEEN(1,10), "Teen", "Teen", "Young Pro", "Young Pro", "Young Pro", "Family", "Family", "Family", "Retiree", "Retiree")</f>
        <v>Young Pro</v>
      </c>
      <c r="D8899" cm="1">
        <f t="array" aca="1" ref="D8899" ca="1">_xlfn.IFS(C8899="Teen", RANDBETWEEN(16,19), C8899="Young Pro", RANDBETWEEN(20,35), C8899="Family", RANDBETWEEN(36,60), C8899="Retiree", RANDBETWEEN(61,85))</f>
        <v>32</v>
      </c>
      <c r="E8899" s="4" t="str">
        <f t="shared" ref="E8899:E8962" ca="1" si="558">IF(RAND()&lt;0.2,"International","UK National")</f>
        <v>UK National</v>
      </c>
      <c r="F8899" s="4">
        <f t="shared" ref="F8899:F8962" ca="1" si="559">IF(OR(C8899="Teen", C8899="Young Pro"), RANDBETWEEN(8,10), RANDBETWEEN(1,5))</f>
        <v>9</v>
      </c>
    </row>
    <row r="8900" spans="1:6" ht="18" x14ac:dyDescent="0.25">
      <c r="A8900">
        <v>9898</v>
      </c>
      <c r="B8900" s="4" t="str">
        <f t="shared" ca="1" si="556"/>
        <v>Midlands</v>
      </c>
      <c r="C8900" s="5" t="str">
        <f t="shared" ca="1" si="557"/>
        <v>Young Pro</v>
      </c>
      <c r="D8900" cm="1">
        <f t="array" aca="1" ref="D8900" ca="1">_xlfn.IFS(C8900="Teen", RANDBETWEEN(16,19), C8900="Young Pro", RANDBETWEEN(20,35), C8900="Family", RANDBETWEEN(36,60), C8900="Retiree", RANDBETWEEN(61,85))</f>
        <v>34</v>
      </c>
      <c r="E8900" s="4" t="str">
        <f t="shared" ca="1" si="558"/>
        <v>UK National</v>
      </c>
      <c r="F8900" s="4">
        <f t="shared" ca="1" si="559"/>
        <v>8</v>
      </c>
    </row>
    <row r="8901" spans="1:6" ht="18" x14ac:dyDescent="0.25">
      <c r="A8901">
        <v>9899</v>
      </c>
      <c r="B8901" s="4" t="str">
        <f t="shared" ca="1" si="556"/>
        <v>North West</v>
      </c>
      <c r="C8901" s="5" t="str">
        <f t="shared" ca="1" si="557"/>
        <v>Young Pro</v>
      </c>
      <c r="D8901" cm="1">
        <f t="array" aca="1" ref="D8901" ca="1">_xlfn.IFS(C8901="Teen", RANDBETWEEN(16,19), C8901="Young Pro", RANDBETWEEN(20,35), C8901="Family", RANDBETWEEN(36,60), C8901="Retiree", RANDBETWEEN(61,85))</f>
        <v>25</v>
      </c>
      <c r="E8901" s="4" t="str">
        <f t="shared" ca="1" si="558"/>
        <v>UK National</v>
      </c>
      <c r="F8901" s="4">
        <f t="shared" ca="1" si="559"/>
        <v>9</v>
      </c>
    </row>
    <row r="8902" spans="1:6" ht="18" x14ac:dyDescent="0.25">
      <c r="A8902">
        <v>9900</v>
      </c>
      <c r="B8902" s="4" t="str">
        <f t="shared" ca="1" si="556"/>
        <v>South East</v>
      </c>
      <c r="C8902" s="5" t="str">
        <f t="shared" ca="1" si="557"/>
        <v>Retiree</v>
      </c>
      <c r="D8902" cm="1">
        <f t="array" aca="1" ref="D8902" ca="1">_xlfn.IFS(C8902="Teen", RANDBETWEEN(16,19), C8902="Young Pro", RANDBETWEEN(20,35), C8902="Family", RANDBETWEEN(36,60), C8902="Retiree", RANDBETWEEN(61,85))</f>
        <v>72</v>
      </c>
      <c r="E8902" s="4" t="str">
        <f t="shared" ca="1" si="558"/>
        <v>UK National</v>
      </c>
      <c r="F8902" s="4">
        <f t="shared" ca="1" si="559"/>
        <v>4</v>
      </c>
    </row>
    <row r="8903" spans="1:6" ht="18" x14ac:dyDescent="0.25">
      <c r="A8903">
        <v>9901</v>
      </c>
      <c r="B8903" s="4" t="str">
        <f t="shared" ca="1" si="556"/>
        <v>South East</v>
      </c>
      <c r="C8903" s="5" t="str">
        <f t="shared" ca="1" si="557"/>
        <v>Retiree</v>
      </c>
      <c r="D8903" cm="1">
        <f t="array" aca="1" ref="D8903" ca="1">_xlfn.IFS(C8903="Teen", RANDBETWEEN(16,19), C8903="Young Pro", RANDBETWEEN(20,35), C8903="Family", RANDBETWEEN(36,60), C8903="Retiree", RANDBETWEEN(61,85))</f>
        <v>82</v>
      </c>
      <c r="E8903" s="4" t="str">
        <f t="shared" ca="1" si="558"/>
        <v>International</v>
      </c>
      <c r="F8903" s="4">
        <f t="shared" ca="1" si="559"/>
        <v>4</v>
      </c>
    </row>
    <row r="8904" spans="1:6" ht="18" x14ac:dyDescent="0.25">
      <c r="A8904">
        <v>9902</v>
      </c>
      <c r="B8904" s="4" t="str">
        <f t="shared" ca="1" si="556"/>
        <v>North West</v>
      </c>
      <c r="C8904" s="5" t="str">
        <f t="shared" ca="1" si="557"/>
        <v>Retiree</v>
      </c>
      <c r="D8904" cm="1">
        <f t="array" aca="1" ref="D8904" ca="1">_xlfn.IFS(C8904="Teen", RANDBETWEEN(16,19), C8904="Young Pro", RANDBETWEEN(20,35), C8904="Family", RANDBETWEEN(36,60), C8904="Retiree", RANDBETWEEN(61,85))</f>
        <v>62</v>
      </c>
      <c r="E8904" s="4" t="str">
        <f t="shared" ca="1" si="558"/>
        <v>International</v>
      </c>
      <c r="F8904" s="4">
        <f t="shared" ca="1" si="559"/>
        <v>2</v>
      </c>
    </row>
    <row r="8905" spans="1:6" ht="18" x14ac:dyDescent="0.25">
      <c r="A8905">
        <v>9903</v>
      </c>
      <c r="B8905" s="4" t="str">
        <f t="shared" ca="1" si="556"/>
        <v>North West</v>
      </c>
      <c r="C8905" s="5" t="str">
        <f t="shared" ca="1" si="557"/>
        <v>Teen</v>
      </c>
      <c r="D8905" cm="1">
        <f t="array" aca="1" ref="D8905" ca="1">_xlfn.IFS(C8905="Teen", RANDBETWEEN(16,19), C8905="Young Pro", RANDBETWEEN(20,35), C8905="Family", RANDBETWEEN(36,60), C8905="Retiree", RANDBETWEEN(61,85))</f>
        <v>16</v>
      </c>
      <c r="E8905" s="4" t="str">
        <f t="shared" ca="1" si="558"/>
        <v>International</v>
      </c>
      <c r="F8905" s="4">
        <f t="shared" ca="1" si="559"/>
        <v>8</v>
      </c>
    </row>
    <row r="8906" spans="1:6" ht="18" x14ac:dyDescent="0.25">
      <c r="A8906">
        <v>9904</v>
      </c>
      <c r="B8906" s="4" t="str">
        <f t="shared" ca="1" si="556"/>
        <v>Midlands</v>
      </c>
      <c r="C8906" s="5" t="str">
        <f t="shared" ca="1" si="557"/>
        <v>Retiree</v>
      </c>
      <c r="D8906" cm="1">
        <f t="array" aca="1" ref="D8906" ca="1">_xlfn.IFS(C8906="Teen", RANDBETWEEN(16,19), C8906="Young Pro", RANDBETWEEN(20,35), C8906="Family", RANDBETWEEN(36,60), C8906="Retiree", RANDBETWEEN(61,85))</f>
        <v>76</v>
      </c>
      <c r="E8906" s="4" t="str">
        <f t="shared" ca="1" si="558"/>
        <v>UK National</v>
      </c>
      <c r="F8906" s="4">
        <f t="shared" ca="1" si="559"/>
        <v>4</v>
      </c>
    </row>
    <row r="8907" spans="1:6" ht="18" x14ac:dyDescent="0.25">
      <c r="A8907">
        <v>9905</v>
      </c>
      <c r="B8907" s="4" t="str">
        <f t="shared" ca="1" si="556"/>
        <v>North West</v>
      </c>
      <c r="C8907" s="5" t="str">
        <f t="shared" ca="1" si="557"/>
        <v>Family</v>
      </c>
      <c r="D8907" cm="1">
        <f t="array" aca="1" ref="D8907" ca="1">_xlfn.IFS(C8907="Teen", RANDBETWEEN(16,19), C8907="Young Pro", RANDBETWEEN(20,35), C8907="Family", RANDBETWEEN(36,60), C8907="Retiree", RANDBETWEEN(61,85))</f>
        <v>42</v>
      </c>
      <c r="E8907" s="4" t="str">
        <f t="shared" ca="1" si="558"/>
        <v>International</v>
      </c>
      <c r="F8907" s="4">
        <f t="shared" ca="1" si="559"/>
        <v>3</v>
      </c>
    </row>
    <row r="8908" spans="1:6" ht="18" x14ac:dyDescent="0.25">
      <c r="A8908">
        <v>9906</v>
      </c>
      <c r="B8908" s="4" t="str">
        <f t="shared" ca="1" si="556"/>
        <v>London</v>
      </c>
      <c r="C8908" s="5" t="str">
        <f t="shared" ca="1" si="557"/>
        <v>Young Pro</v>
      </c>
      <c r="D8908" cm="1">
        <f t="array" aca="1" ref="D8908" ca="1">_xlfn.IFS(C8908="Teen", RANDBETWEEN(16,19), C8908="Young Pro", RANDBETWEEN(20,35), C8908="Family", RANDBETWEEN(36,60), C8908="Retiree", RANDBETWEEN(61,85))</f>
        <v>28</v>
      </c>
      <c r="E8908" s="4" t="str">
        <f t="shared" ca="1" si="558"/>
        <v>UK National</v>
      </c>
      <c r="F8908" s="4">
        <f t="shared" ca="1" si="559"/>
        <v>8</v>
      </c>
    </row>
    <row r="8909" spans="1:6" ht="18" x14ac:dyDescent="0.25">
      <c r="A8909">
        <v>9907</v>
      </c>
      <c r="B8909" s="4" t="str">
        <f t="shared" ca="1" si="556"/>
        <v>London</v>
      </c>
      <c r="C8909" s="5" t="str">
        <f t="shared" ca="1" si="557"/>
        <v>Family</v>
      </c>
      <c r="D8909" cm="1">
        <f t="array" aca="1" ref="D8909" ca="1">_xlfn.IFS(C8909="Teen", RANDBETWEEN(16,19), C8909="Young Pro", RANDBETWEEN(20,35), C8909="Family", RANDBETWEEN(36,60), C8909="Retiree", RANDBETWEEN(61,85))</f>
        <v>52</v>
      </c>
      <c r="E8909" s="4" t="str">
        <f t="shared" ca="1" si="558"/>
        <v>UK National</v>
      </c>
      <c r="F8909" s="4">
        <f t="shared" ca="1" si="559"/>
        <v>5</v>
      </c>
    </row>
    <row r="8910" spans="1:6" ht="18" x14ac:dyDescent="0.25">
      <c r="A8910">
        <v>9908</v>
      </c>
      <c r="B8910" s="4" t="str">
        <f t="shared" ca="1" si="556"/>
        <v>Midlands</v>
      </c>
      <c r="C8910" s="5" t="str">
        <f t="shared" ca="1" si="557"/>
        <v>Family</v>
      </c>
      <c r="D8910" cm="1">
        <f t="array" aca="1" ref="D8910" ca="1">_xlfn.IFS(C8910="Teen", RANDBETWEEN(16,19), C8910="Young Pro", RANDBETWEEN(20,35), C8910="Family", RANDBETWEEN(36,60), C8910="Retiree", RANDBETWEEN(61,85))</f>
        <v>44</v>
      </c>
      <c r="E8910" s="4" t="str">
        <f t="shared" ca="1" si="558"/>
        <v>UK National</v>
      </c>
      <c r="F8910" s="4">
        <f t="shared" ca="1" si="559"/>
        <v>1</v>
      </c>
    </row>
    <row r="8911" spans="1:6" ht="18" x14ac:dyDescent="0.25">
      <c r="A8911">
        <v>9909</v>
      </c>
      <c r="B8911" s="4" t="str">
        <f t="shared" ca="1" si="556"/>
        <v>North West</v>
      </c>
      <c r="C8911" s="5" t="str">
        <f t="shared" ca="1" si="557"/>
        <v>Retiree</v>
      </c>
      <c r="D8911" cm="1">
        <f t="array" aca="1" ref="D8911" ca="1">_xlfn.IFS(C8911="Teen", RANDBETWEEN(16,19), C8911="Young Pro", RANDBETWEEN(20,35), C8911="Family", RANDBETWEEN(36,60), C8911="Retiree", RANDBETWEEN(61,85))</f>
        <v>80</v>
      </c>
      <c r="E8911" s="4" t="str">
        <f t="shared" ca="1" si="558"/>
        <v>UK National</v>
      </c>
      <c r="F8911" s="4">
        <f t="shared" ca="1" si="559"/>
        <v>3</v>
      </c>
    </row>
    <row r="8912" spans="1:6" ht="18" x14ac:dyDescent="0.25">
      <c r="A8912">
        <v>9910</v>
      </c>
      <c r="B8912" s="4" t="str">
        <f t="shared" ca="1" si="556"/>
        <v>North West</v>
      </c>
      <c r="C8912" s="5" t="str">
        <f t="shared" ca="1" si="557"/>
        <v>Family</v>
      </c>
      <c r="D8912" cm="1">
        <f t="array" aca="1" ref="D8912" ca="1">_xlfn.IFS(C8912="Teen", RANDBETWEEN(16,19), C8912="Young Pro", RANDBETWEEN(20,35), C8912="Family", RANDBETWEEN(36,60), C8912="Retiree", RANDBETWEEN(61,85))</f>
        <v>59</v>
      </c>
      <c r="E8912" s="4" t="str">
        <f t="shared" ca="1" si="558"/>
        <v>UK National</v>
      </c>
      <c r="F8912" s="4">
        <f t="shared" ca="1" si="559"/>
        <v>3</v>
      </c>
    </row>
    <row r="8913" spans="1:6" ht="18" x14ac:dyDescent="0.25">
      <c r="A8913">
        <v>9911</v>
      </c>
      <c r="B8913" s="4" t="str">
        <f t="shared" ca="1" si="556"/>
        <v>North West</v>
      </c>
      <c r="C8913" s="5" t="str">
        <f t="shared" ca="1" si="557"/>
        <v>Family</v>
      </c>
      <c r="D8913" cm="1">
        <f t="array" aca="1" ref="D8913" ca="1">_xlfn.IFS(C8913="Teen", RANDBETWEEN(16,19), C8913="Young Pro", RANDBETWEEN(20,35), C8913="Family", RANDBETWEEN(36,60), C8913="Retiree", RANDBETWEEN(61,85))</f>
        <v>54</v>
      </c>
      <c r="E8913" s="4" t="str">
        <f t="shared" ca="1" si="558"/>
        <v>UK National</v>
      </c>
      <c r="F8913" s="4">
        <f t="shared" ca="1" si="559"/>
        <v>4</v>
      </c>
    </row>
    <row r="8914" spans="1:6" ht="18" x14ac:dyDescent="0.25">
      <c r="A8914">
        <v>9912</v>
      </c>
      <c r="B8914" s="4" t="str">
        <f t="shared" ca="1" si="556"/>
        <v>Midlands</v>
      </c>
      <c r="C8914" s="5" t="str">
        <f t="shared" ca="1" si="557"/>
        <v>Teen</v>
      </c>
      <c r="D8914" cm="1">
        <f t="array" aca="1" ref="D8914" ca="1">_xlfn.IFS(C8914="Teen", RANDBETWEEN(16,19), C8914="Young Pro", RANDBETWEEN(20,35), C8914="Family", RANDBETWEEN(36,60), C8914="Retiree", RANDBETWEEN(61,85))</f>
        <v>17</v>
      </c>
      <c r="E8914" s="4" t="str">
        <f t="shared" ca="1" si="558"/>
        <v>UK National</v>
      </c>
      <c r="F8914" s="4">
        <f t="shared" ca="1" si="559"/>
        <v>9</v>
      </c>
    </row>
    <row r="8915" spans="1:6" ht="18" x14ac:dyDescent="0.25">
      <c r="A8915">
        <v>9913</v>
      </c>
      <c r="B8915" s="4" t="str">
        <f t="shared" ca="1" si="556"/>
        <v>London</v>
      </c>
      <c r="C8915" s="5" t="str">
        <f t="shared" ca="1" si="557"/>
        <v>Teen</v>
      </c>
      <c r="D8915" cm="1">
        <f t="array" aca="1" ref="D8915" ca="1">_xlfn.IFS(C8915="Teen", RANDBETWEEN(16,19), C8915="Young Pro", RANDBETWEEN(20,35), C8915="Family", RANDBETWEEN(36,60), C8915="Retiree", RANDBETWEEN(61,85))</f>
        <v>19</v>
      </c>
      <c r="E8915" s="4" t="str">
        <f t="shared" ca="1" si="558"/>
        <v>UK National</v>
      </c>
      <c r="F8915" s="4">
        <f t="shared" ca="1" si="559"/>
        <v>10</v>
      </c>
    </row>
    <row r="8916" spans="1:6" ht="18" x14ac:dyDescent="0.25">
      <c r="A8916">
        <v>9914</v>
      </c>
      <c r="B8916" s="4" t="str">
        <f t="shared" ca="1" si="556"/>
        <v>Midlands</v>
      </c>
      <c r="C8916" s="5" t="str">
        <f t="shared" ca="1" si="557"/>
        <v>Retiree</v>
      </c>
      <c r="D8916" cm="1">
        <f t="array" aca="1" ref="D8916" ca="1">_xlfn.IFS(C8916="Teen", RANDBETWEEN(16,19), C8916="Young Pro", RANDBETWEEN(20,35), C8916="Family", RANDBETWEEN(36,60), C8916="Retiree", RANDBETWEEN(61,85))</f>
        <v>76</v>
      </c>
      <c r="E8916" s="4" t="str">
        <f t="shared" ca="1" si="558"/>
        <v>UK National</v>
      </c>
      <c r="F8916" s="4">
        <f t="shared" ca="1" si="559"/>
        <v>1</v>
      </c>
    </row>
    <row r="8917" spans="1:6" ht="18" x14ac:dyDescent="0.25">
      <c r="A8917">
        <v>9915</v>
      </c>
      <c r="B8917" s="4" t="str">
        <f t="shared" ca="1" si="556"/>
        <v>London</v>
      </c>
      <c r="C8917" s="5" t="str">
        <f t="shared" ca="1" si="557"/>
        <v>Family</v>
      </c>
      <c r="D8917" cm="1">
        <f t="array" aca="1" ref="D8917" ca="1">_xlfn.IFS(C8917="Teen", RANDBETWEEN(16,19), C8917="Young Pro", RANDBETWEEN(20,35), C8917="Family", RANDBETWEEN(36,60), C8917="Retiree", RANDBETWEEN(61,85))</f>
        <v>55</v>
      </c>
      <c r="E8917" s="4" t="str">
        <f t="shared" ca="1" si="558"/>
        <v>International</v>
      </c>
      <c r="F8917" s="4">
        <f t="shared" ca="1" si="559"/>
        <v>2</v>
      </c>
    </row>
    <row r="8918" spans="1:6" ht="18" x14ac:dyDescent="0.25">
      <c r="A8918">
        <v>9916</v>
      </c>
      <c r="B8918" s="4" t="str">
        <f t="shared" ca="1" si="556"/>
        <v>South East</v>
      </c>
      <c r="C8918" s="5" t="str">
        <f t="shared" ca="1" si="557"/>
        <v>Young Pro</v>
      </c>
      <c r="D8918" cm="1">
        <f t="array" aca="1" ref="D8918" ca="1">_xlfn.IFS(C8918="Teen", RANDBETWEEN(16,19), C8918="Young Pro", RANDBETWEEN(20,35), C8918="Family", RANDBETWEEN(36,60), C8918="Retiree", RANDBETWEEN(61,85))</f>
        <v>21</v>
      </c>
      <c r="E8918" s="4" t="str">
        <f t="shared" ca="1" si="558"/>
        <v>UK National</v>
      </c>
      <c r="F8918" s="4">
        <f t="shared" ca="1" si="559"/>
        <v>9</v>
      </c>
    </row>
    <row r="8919" spans="1:6" ht="18" x14ac:dyDescent="0.25">
      <c r="A8919">
        <v>9917</v>
      </c>
      <c r="B8919" s="4" t="str">
        <f t="shared" ca="1" si="556"/>
        <v>North West</v>
      </c>
      <c r="C8919" s="5" t="str">
        <f t="shared" ca="1" si="557"/>
        <v>Teen</v>
      </c>
      <c r="D8919" cm="1">
        <f t="array" aca="1" ref="D8919" ca="1">_xlfn.IFS(C8919="Teen", RANDBETWEEN(16,19), C8919="Young Pro", RANDBETWEEN(20,35), C8919="Family", RANDBETWEEN(36,60), C8919="Retiree", RANDBETWEEN(61,85))</f>
        <v>17</v>
      </c>
      <c r="E8919" s="4" t="str">
        <f t="shared" ca="1" si="558"/>
        <v>UK National</v>
      </c>
      <c r="F8919" s="4">
        <f t="shared" ca="1" si="559"/>
        <v>9</v>
      </c>
    </row>
    <row r="8920" spans="1:6" ht="18" x14ac:dyDescent="0.25">
      <c r="A8920">
        <v>9918</v>
      </c>
      <c r="B8920" s="4" t="str">
        <f t="shared" ca="1" si="556"/>
        <v>Midlands</v>
      </c>
      <c r="C8920" s="5" t="str">
        <f t="shared" ca="1" si="557"/>
        <v>Young Pro</v>
      </c>
      <c r="D8920" cm="1">
        <f t="array" aca="1" ref="D8920" ca="1">_xlfn.IFS(C8920="Teen", RANDBETWEEN(16,19), C8920="Young Pro", RANDBETWEEN(20,35), C8920="Family", RANDBETWEEN(36,60), C8920="Retiree", RANDBETWEEN(61,85))</f>
        <v>23</v>
      </c>
      <c r="E8920" s="4" t="str">
        <f t="shared" ca="1" si="558"/>
        <v>UK National</v>
      </c>
      <c r="F8920" s="4">
        <f t="shared" ca="1" si="559"/>
        <v>10</v>
      </c>
    </row>
    <row r="8921" spans="1:6" ht="18" x14ac:dyDescent="0.25">
      <c r="A8921">
        <v>9919</v>
      </c>
      <c r="B8921" s="4" t="str">
        <f t="shared" ca="1" si="556"/>
        <v>Midlands</v>
      </c>
      <c r="C8921" s="5" t="str">
        <f t="shared" ca="1" si="557"/>
        <v>Family</v>
      </c>
      <c r="D8921" cm="1">
        <f t="array" aca="1" ref="D8921" ca="1">_xlfn.IFS(C8921="Teen", RANDBETWEEN(16,19), C8921="Young Pro", RANDBETWEEN(20,35), C8921="Family", RANDBETWEEN(36,60), C8921="Retiree", RANDBETWEEN(61,85))</f>
        <v>51</v>
      </c>
      <c r="E8921" s="4" t="str">
        <f t="shared" ca="1" si="558"/>
        <v>International</v>
      </c>
      <c r="F8921" s="4">
        <f t="shared" ca="1" si="559"/>
        <v>3</v>
      </c>
    </row>
    <row r="8922" spans="1:6" ht="18" x14ac:dyDescent="0.25">
      <c r="A8922">
        <v>9920</v>
      </c>
      <c r="B8922" s="4" t="str">
        <f t="shared" ca="1" si="556"/>
        <v>North West</v>
      </c>
      <c r="C8922" s="5" t="str">
        <f t="shared" ca="1" si="557"/>
        <v>Retiree</v>
      </c>
      <c r="D8922" cm="1">
        <f t="array" aca="1" ref="D8922" ca="1">_xlfn.IFS(C8922="Teen", RANDBETWEEN(16,19), C8922="Young Pro", RANDBETWEEN(20,35), C8922="Family", RANDBETWEEN(36,60), C8922="Retiree", RANDBETWEEN(61,85))</f>
        <v>80</v>
      </c>
      <c r="E8922" s="4" t="str">
        <f t="shared" ca="1" si="558"/>
        <v>UK National</v>
      </c>
      <c r="F8922" s="4">
        <f t="shared" ca="1" si="559"/>
        <v>2</v>
      </c>
    </row>
    <row r="8923" spans="1:6" ht="18" x14ac:dyDescent="0.25">
      <c r="A8923">
        <v>9921</v>
      </c>
      <c r="B8923" s="4" t="str">
        <f t="shared" ca="1" si="556"/>
        <v>London</v>
      </c>
      <c r="C8923" s="5" t="str">
        <f t="shared" ca="1" si="557"/>
        <v>Teen</v>
      </c>
      <c r="D8923" cm="1">
        <f t="array" aca="1" ref="D8923" ca="1">_xlfn.IFS(C8923="Teen", RANDBETWEEN(16,19), C8923="Young Pro", RANDBETWEEN(20,35), C8923="Family", RANDBETWEEN(36,60), C8923="Retiree", RANDBETWEEN(61,85))</f>
        <v>16</v>
      </c>
      <c r="E8923" s="4" t="str">
        <f t="shared" ca="1" si="558"/>
        <v>UK National</v>
      </c>
      <c r="F8923" s="4">
        <f t="shared" ca="1" si="559"/>
        <v>9</v>
      </c>
    </row>
    <row r="8924" spans="1:6" ht="18" x14ac:dyDescent="0.25">
      <c r="A8924">
        <v>9922</v>
      </c>
      <c r="B8924" s="4" t="str">
        <f t="shared" ca="1" si="556"/>
        <v>North West</v>
      </c>
      <c r="C8924" s="5" t="str">
        <f t="shared" ca="1" si="557"/>
        <v>Retiree</v>
      </c>
      <c r="D8924" cm="1">
        <f t="array" aca="1" ref="D8924" ca="1">_xlfn.IFS(C8924="Teen", RANDBETWEEN(16,19), C8924="Young Pro", RANDBETWEEN(20,35), C8924="Family", RANDBETWEEN(36,60), C8924="Retiree", RANDBETWEEN(61,85))</f>
        <v>83</v>
      </c>
      <c r="E8924" s="4" t="str">
        <f t="shared" ca="1" si="558"/>
        <v>UK National</v>
      </c>
      <c r="F8924" s="4">
        <f t="shared" ca="1" si="559"/>
        <v>5</v>
      </c>
    </row>
    <row r="8925" spans="1:6" ht="18" x14ac:dyDescent="0.25">
      <c r="A8925">
        <v>9923</v>
      </c>
      <c r="B8925" s="4" t="str">
        <f t="shared" ca="1" si="556"/>
        <v>North West</v>
      </c>
      <c r="C8925" s="5" t="str">
        <f t="shared" ca="1" si="557"/>
        <v>Young Pro</v>
      </c>
      <c r="D8925" cm="1">
        <f t="array" aca="1" ref="D8925" ca="1">_xlfn.IFS(C8925="Teen", RANDBETWEEN(16,19), C8925="Young Pro", RANDBETWEEN(20,35), C8925="Family", RANDBETWEEN(36,60), C8925="Retiree", RANDBETWEEN(61,85))</f>
        <v>27</v>
      </c>
      <c r="E8925" s="4" t="str">
        <f t="shared" ca="1" si="558"/>
        <v>International</v>
      </c>
      <c r="F8925" s="4">
        <f t="shared" ca="1" si="559"/>
        <v>10</v>
      </c>
    </row>
    <row r="8926" spans="1:6" ht="18" x14ac:dyDescent="0.25">
      <c r="A8926">
        <v>9924</v>
      </c>
      <c r="B8926" s="4" t="str">
        <f t="shared" ca="1" si="556"/>
        <v>North West</v>
      </c>
      <c r="C8926" s="5" t="str">
        <f t="shared" ca="1" si="557"/>
        <v>Young Pro</v>
      </c>
      <c r="D8926" cm="1">
        <f t="array" aca="1" ref="D8926" ca="1">_xlfn.IFS(C8926="Teen", RANDBETWEEN(16,19), C8926="Young Pro", RANDBETWEEN(20,35), C8926="Family", RANDBETWEEN(36,60), C8926="Retiree", RANDBETWEEN(61,85))</f>
        <v>35</v>
      </c>
      <c r="E8926" s="4" t="str">
        <f t="shared" ca="1" si="558"/>
        <v>International</v>
      </c>
      <c r="F8926" s="4">
        <f t="shared" ca="1" si="559"/>
        <v>9</v>
      </c>
    </row>
    <row r="8927" spans="1:6" ht="18" x14ac:dyDescent="0.25">
      <c r="A8927">
        <v>9925</v>
      </c>
      <c r="B8927" s="4" t="str">
        <f t="shared" ca="1" si="556"/>
        <v>North West</v>
      </c>
      <c r="C8927" s="5" t="str">
        <f t="shared" ca="1" si="557"/>
        <v>Family</v>
      </c>
      <c r="D8927" cm="1">
        <f t="array" aca="1" ref="D8927" ca="1">_xlfn.IFS(C8927="Teen", RANDBETWEEN(16,19), C8927="Young Pro", RANDBETWEEN(20,35), C8927="Family", RANDBETWEEN(36,60), C8927="Retiree", RANDBETWEEN(61,85))</f>
        <v>58</v>
      </c>
      <c r="E8927" s="4" t="str">
        <f t="shared" ca="1" si="558"/>
        <v>UK National</v>
      </c>
      <c r="F8927" s="4">
        <f t="shared" ca="1" si="559"/>
        <v>5</v>
      </c>
    </row>
    <row r="8928" spans="1:6" ht="18" x14ac:dyDescent="0.25">
      <c r="A8928">
        <v>9926</v>
      </c>
      <c r="B8928" s="4" t="str">
        <f t="shared" ca="1" si="556"/>
        <v>North West</v>
      </c>
      <c r="C8928" s="5" t="str">
        <f t="shared" ca="1" si="557"/>
        <v>Family</v>
      </c>
      <c r="D8928" cm="1">
        <f t="array" aca="1" ref="D8928" ca="1">_xlfn.IFS(C8928="Teen", RANDBETWEEN(16,19), C8928="Young Pro", RANDBETWEEN(20,35), C8928="Family", RANDBETWEEN(36,60), C8928="Retiree", RANDBETWEEN(61,85))</f>
        <v>44</v>
      </c>
      <c r="E8928" s="4" t="str">
        <f t="shared" ca="1" si="558"/>
        <v>UK National</v>
      </c>
      <c r="F8928" s="4">
        <f t="shared" ca="1" si="559"/>
        <v>4</v>
      </c>
    </row>
    <row r="8929" spans="1:6" ht="18" x14ac:dyDescent="0.25">
      <c r="A8929">
        <v>9927</v>
      </c>
      <c r="B8929" s="4" t="str">
        <f t="shared" ca="1" si="556"/>
        <v>South East</v>
      </c>
      <c r="C8929" s="5" t="str">
        <f t="shared" ca="1" si="557"/>
        <v>Young Pro</v>
      </c>
      <c r="D8929" cm="1">
        <f t="array" aca="1" ref="D8929" ca="1">_xlfn.IFS(C8929="Teen", RANDBETWEEN(16,19), C8929="Young Pro", RANDBETWEEN(20,35), C8929="Family", RANDBETWEEN(36,60), C8929="Retiree", RANDBETWEEN(61,85))</f>
        <v>32</v>
      </c>
      <c r="E8929" s="4" t="str">
        <f t="shared" ca="1" si="558"/>
        <v>UK National</v>
      </c>
      <c r="F8929" s="4">
        <f t="shared" ca="1" si="559"/>
        <v>10</v>
      </c>
    </row>
    <row r="8930" spans="1:6" ht="18" x14ac:dyDescent="0.25">
      <c r="A8930">
        <v>9928</v>
      </c>
      <c r="B8930" s="4" t="str">
        <f t="shared" ca="1" si="556"/>
        <v>London</v>
      </c>
      <c r="C8930" s="5" t="str">
        <f t="shared" ca="1" si="557"/>
        <v>Family</v>
      </c>
      <c r="D8930" cm="1">
        <f t="array" aca="1" ref="D8930" ca="1">_xlfn.IFS(C8930="Teen", RANDBETWEEN(16,19), C8930="Young Pro", RANDBETWEEN(20,35), C8930="Family", RANDBETWEEN(36,60), C8930="Retiree", RANDBETWEEN(61,85))</f>
        <v>49</v>
      </c>
      <c r="E8930" s="4" t="str">
        <f t="shared" ca="1" si="558"/>
        <v>UK National</v>
      </c>
      <c r="F8930" s="4">
        <f t="shared" ca="1" si="559"/>
        <v>4</v>
      </c>
    </row>
    <row r="8931" spans="1:6" ht="18" x14ac:dyDescent="0.25">
      <c r="A8931">
        <v>9929</v>
      </c>
      <c r="B8931" s="4" t="str">
        <f t="shared" ca="1" si="556"/>
        <v>London</v>
      </c>
      <c r="C8931" s="5" t="str">
        <f t="shared" ca="1" si="557"/>
        <v>Retiree</v>
      </c>
      <c r="D8931" cm="1">
        <f t="array" aca="1" ref="D8931" ca="1">_xlfn.IFS(C8931="Teen", RANDBETWEEN(16,19), C8931="Young Pro", RANDBETWEEN(20,35), C8931="Family", RANDBETWEEN(36,60), C8931="Retiree", RANDBETWEEN(61,85))</f>
        <v>62</v>
      </c>
      <c r="E8931" s="4" t="str">
        <f t="shared" ca="1" si="558"/>
        <v>UK National</v>
      </c>
      <c r="F8931" s="4">
        <f t="shared" ca="1" si="559"/>
        <v>2</v>
      </c>
    </row>
    <row r="8932" spans="1:6" ht="18" x14ac:dyDescent="0.25">
      <c r="A8932">
        <v>9930</v>
      </c>
      <c r="B8932" s="4" t="str">
        <f t="shared" ca="1" si="556"/>
        <v>South East</v>
      </c>
      <c r="C8932" s="5" t="str">
        <f t="shared" ca="1" si="557"/>
        <v>Retiree</v>
      </c>
      <c r="D8932" cm="1">
        <f t="array" aca="1" ref="D8932" ca="1">_xlfn.IFS(C8932="Teen", RANDBETWEEN(16,19), C8932="Young Pro", RANDBETWEEN(20,35), C8932="Family", RANDBETWEEN(36,60), C8932="Retiree", RANDBETWEEN(61,85))</f>
        <v>79</v>
      </c>
      <c r="E8932" s="4" t="str">
        <f t="shared" ca="1" si="558"/>
        <v>UK National</v>
      </c>
      <c r="F8932" s="4">
        <f t="shared" ca="1" si="559"/>
        <v>2</v>
      </c>
    </row>
    <row r="8933" spans="1:6" ht="18" x14ac:dyDescent="0.25">
      <c r="A8933">
        <v>9931</v>
      </c>
      <c r="B8933" s="4" t="str">
        <f t="shared" ca="1" si="556"/>
        <v>North West</v>
      </c>
      <c r="C8933" s="5" t="str">
        <f t="shared" ca="1" si="557"/>
        <v>Teen</v>
      </c>
      <c r="D8933" cm="1">
        <f t="array" aca="1" ref="D8933" ca="1">_xlfn.IFS(C8933="Teen", RANDBETWEEN(16,19), C8933="Young Pro", RANDBETWEEN(20,35), C8933="Family", RANDBETWEEN(36,60), C8933="Retiree", RANDBETWEEN(61,85))</f>
        <v>18</v>
      </c>
      <c r="E8933" s="4" t="str">
        <f t="shared" ca="1" si="558"/>
        <v>UK National</v>
      </c>
      <c r="F8933" s="4">
        <f t="shared" ca="1" si="559"/>
        <v>9</v>
      </c>
    </row>
    <row r="8934" spans="1:6" ht="18" x14ac:dyDescent="0.25">
      <c r="A8934">
        <v>9932</v>
      </c>
      <c r="B8934" s="4" t="str">
        <f t="shared" ca="1" si="556"/>
        <v>South East</v>
      </c>
      <c r="C8934" s="5" t="str">
        <f t="shared" ca="1" si="557"/>
        <v>Retiree</v>
      </c>
      <c r="D8934" cm="1">
        <f t="array" aca="1" ref="D8934" ca="1">_xlfn.IFS(C8934="Teen", RANDBETWEEN(16,19), C8934="Young Pro", RANDBETWEEN(20,35), C8934="Family", RANDBETWEEN(36,60), C8934="Retiree", RANDBETWEEN(61,85))</f>
        <v>73</v>
      </c>
      <c r="E8934" s="4" t="str">
        <f t="shared" ca="1" si="558"/>
        <v>UK National</v>
      </c>
      <c r="F8934" s="4">
        <f t="shared" ca="1" si="559"/>
        <v>2</v>
      </c>
    </row>
    <row r="8935" spans="1:6" ht="18" x14ac:dyDescent="0.25">
      <c r="A8935">
        <v>9933</v>
      </c>
      <c r="B8935" s="4" t="str">
        <f t="shared" ca="1" si="556"/>
        <v>North West</v>
      </c>
      <c r="C8935" s="5" t="str">
        <f t="shared" ca="1" si="557"/>
        <v>Young Pro</v>
      </c>
      <c r="D8935" cm="1">
        <f t="array" aca="1" ref="D8935" ca="1">_xlfn.IFS(C8935="Teen", RANDBETWEEN(16,19), C8935="Young Pro", RANDBETWEEN(20,35), C8935="Family", RANDBETWEEN(36,60), C8935="Retiree", RANDBETWEEN(61,85))</f>
        <v>30</v>
      </c>
      <c r="E8935" s="4" t="str">
        <f t="shared" ca="1" si="558"/>
        <v>UK National</v>
      </c>
      <c r="F8935" s="4">
        <f t="shared" ca="1" si="559"/>
        <v>8</v>
      </c>
    </row>
    <row r="8936" spans="1:6" ht="18" x14ac:dyDescent="0.25">
      <c r="A8936">
        <v>9934</v>
      </c>
      <c r="B8936" s="4" t="str">
        <f t="shared" ca="1" si="556"/>
        <v>South East</v>
      </c>
      <c r="C8936" s="5" t="str">
        <f t="shared" ca="1" si="557"/>
        <v>Family</v>
      </c>
      <c r="D8936" cm="1">
        <f t="array" aca="1" ref="D8936" ca="1">_xlfn.IFS(C8936="Teen", RANDBETWEEN(16,19), C8936="Young Pro", RANDBETWEEN(20,35), C8936="Family", RANDBETWEEN(36,60), C8936="Retiree", RANDBETWEEN(61,85))</f>
        <v>56</v>
      </c>
      <c r="E8936" s="4" t="str">
        <f t="shared" ca="1" si="558"/>
        <v>UK National</v>
      </c>
      <c r="F8936" s="4">
        <f t="shared" ca="1" si="559"/>
        <v>2</v>
      </c>
    </row>
    <row r="8937" spans="1:6" ht="18" x14ac:dyDescent="0.25">
      <c r="A8937">
        <v>9935</v>
      </c>
      <c r="B8937" s="4" t="str">
        <f t="shared" ca="1" si="556"/>
        <v>London</v>
      </c>
      <c r="C8937" s="5" t="str">
        <f t="shared" ca="1" si="557"/>
        <v>Family</v>
      </c>
      <c r="D8937" cm="1">
        <f t="array" aca="1" ref="D8937" ca="1">_xlfn.IFS(C8937="Teen", RANDBETWEEN(16,19), C8937="Young Pro", RANDBETWEEN(20,35), C8937="Family", RANDBETWEEN(36,60), C8937="Retiree", RANDBETWEEN(61,85))</f>
        <v>50</v>
      </c>
      <c r="E8937" s="4" t="str">
        <f t="shared" ca="1" si="558"/>
        <v>UK National</v>
      </c>
      <c r="F8937" s="4">
        <f t="shared" ca="1" si="559"/>
        <v>5</v>
      </c>
    </row>
    <row r="8938" spans="1:6" ht="18" x14ac:dyDescent="0.25">
      <c r="A8938">
        <v>9936</v>
      </c>
      <c r="B8938" s="4" t="str">
        <f t="shared" ca="1" si="556"/>
        <v>Midlands</v>
      </c>
      <c r="C8938" s="5" t="str">
        <f t="shared" ca="1" si="557"/>
        <v>Young Pro</v>
      </c>
      <c r="D8938" cm="1">
        <f t="array" aca="1" ref="D8938" ca="1">_xlfn.IFS(C8938="Teen", RANDBETWEEN(16,19), C8938="Young Pro", RANDBETWEEN(20,35), C8938="Family", RANDBETWEEN(36,60), C8938="Retiree", RANDBETWEEN(61,85))</f>
        <v>29</v>
      </c>
      <c r="E8938" s="4" t="str">
        <f t="shared" ca="1" si="558"/>
        <v>UK National</v>
      </c>
      <c r="F8938" s="4">
        <f t="shared" ca="1" si="559"/>
        <v>9</v>
      </c>
    </row>
    <row r="8939" spans="1:6" ht="18" x14ac:dyDescent="0.25">
      <c r="A8939">
        <v>9937</v>
      </c>
      <c r="B8939" s="4" t="str">
        <f t="shared" ca="1" si="556"/>
        <v>London</v>
      </c>
      <c r="C8939" s="5" t="str">
        <f t="shared" ca="1" si="557"/>
        <v>Young Pro</v>
      </c>
      <c r="D8939" cm="1">
        <f t="array" aca="1" ref="D8939" ca="1">_xlfn.IFS(C8939="Teen", RANDBETWEEN(16,19), C8939="Young Pro", RANDBETWEEN(20,35), C8939="Family", RANDBETWEEN(36,60), C8939="Retiree", RANDBETWEEN(61,85))</f>
        <v>34</v>
      </c>
      <c r="E8939" s="4" t="str">
        <f t="shared" ca="1" si="558"/>
        <v>UK National</v>
      </c>
      <c r="F8939" s="4">
        <f t="shared" ca="1" si="559"/>
        <v>10</v>
      </c>
    </row>
    <row r="8940" spans="1:6" ht="18" x14ac:dyDescent="0.25">
      <c r="A8940">
        <v>9938</v>
      </c>
      <c r="B8940" s="4" t="str">
        <f t="shared" ca="1" si="556"/>
        <v>North West</v>
      </c>
      <c r="C8940" s="5" t="str">
        <f t="shared" ca="1" si="557"/>
        <v>Young Pro</v>
      </c>
      <c r="D8940" cm="1">
        <f t="array" aca="1" ref="D8940" ca="1">_xlfn.IFS(C8940="Teen", RANDBETWEEN(16,19), C8940="Young Pro", RANDBETWEEN(20,35), C8940="Family", RANDBETWEEN(36,60), C8940="Retiree", RANDBETWEEN(61,85))</f>
        <v>24</v>
      </c>
      <c r="E8940" s="4" t="str">
        <f t="shared" ca="1" si="558"/>
        <v>UK National</v>
      </c>
      <c r="F8940" s="4">
        <f t="shared" ca="1" si="559"/>
        <v>9</v>
      </c>
    </row>
    <row r="8941" spans="1:6" ht="18" x14ac:dyDescent="0.25">
      <c r="A8941">
        <v>9939</v>
      </c>
      <c r="B8941" s="4" t="str">
        <f t="shared" ca="1" si="556"/>
        <v>North West</v>
      </c>
      <c r="C8941" s="5" t="str">
        <f t="shared" ca="1" si="557"/>
        <v>Family</v>
      </c>
      <c r="D8941" cm="1">
        <f t="array" aca="1" ref="D8941" ca="1">_xlfn.IFS(C8941="Teen", RANDBETWEEN(16,19), C8941="Young Pro", RANDBETWEEN(20,35), C8941="Family", RANDBETWEEN(36,60), C8941="Retiree", RANDBETWEEN(61,85))</f>
        <v>52</v>
      </c>
      <c r="E8941" s="4" t="str">
        <f t="shared" ca="1" si="558"/>
        <v>UK National</v>
      </c>
      <c r="F8941" s="4">
        <f t="shared" ca="1" si="559"/>
        <v>3</v>
      </c>
    </row>
    <row r="8942" spans="1:6" ht="18" x14ac:dyDescent="0.25">
      <c r="A8942">
        <v>9940</v>
      </c>
      <c r="B8942" s="4" t="str">
        <f t="shared" ca="1" si="556"/>
        <v>North West</v>
      </c>
      <c r="C8942" s="5" t="str">
        <f t="shared" ca="1" si="557"/>
        <v>Young Pro</v>
      </c>
      <c r="D8942" cm="1">
        <f t="array" aca="1" ref="D8942" ca="1">_xlfn.IFS(C8942="Teen", RANDBETWEEN(16,19), C8942="Young Pro", RANDBETWEEN(20,35), C8942="Family", RANDBETWEEN(36,60), C8942="Retiree", RANDBETWEEN(61,85))</f>
        <v>30</v>
      </c>
      <c r="E8942" s="4" t="str">
        <f t="shared" ca="1" si="558"/>
        <v>UK National</v>
      </c>
      <c r="F8942" s="4">
        <f t="shared" ca="1" si="559"/>
        <v>8</v>
      </c>
    </row>
    <row r="8943" spans="1:6" ht="18" x14ac:dyDescent="0.25">
      <c r="A8943">
        <v>9941</v>
      </c>
      <c r="B8943" s="4" t="str">
        <f t="shared" ca="1" si="556"/>
        <v>South East</v>
      </c>
      <c r="C8943" s="5" t="str">
        <f t="shared" ca="1" si="557"/>
        <v>Retiree</v>
      </c>
      <c r="D8943" cm="1">
        <f t="array" aca="1" ref="D8943" ca="1">_xlfn.IFS(C8943="Teen", RANDBETWEEN(16,19), C8943="Young Pro", RANDBETWEEN(20,35), C8943="Family", RANDBETWEEN(36,60), C8943="Retiree", RANDBETWEEN(61,85))</f>
        <v>64</v>
      </c>
      <c r="E8943" s="4" t="str">
        <f t="shared" ca="1" si="558"/>
        <v>UK National</v>
      </c>
      <c r="F8943" s="4">
        <f t="shared" ca="1" si="559"/>
        <v>5</v>
      </c>
    </row>
    <row r="8944" spans="1:6" ht="18" x14ac:dyDescent="0.25">
      <c r="A8944">
        <v>9942</v>
      </c>
      <c r="B8944" s="4" t="str">
        <f t="shared" ca="1" si="556"/>
        <v>Midlands</v>
      </c>
      <c r="C8944" s="5" t="str">
        <f t="shared" ca="1" si="557"/>
        <v>Retiree</v>
      </c>
      <c r="D8944" cm="1">
        <f t="array" aca="1" ref="D8944" ca="1">_xlfn.IFS(C8944="Teen", RANDBETWEEN(16,19), C8944="Young Pro", RANDBETWEEN(20,35), C8944="Family", RANDBETWEEN(36,60), C8944="Retiree", RANDBETWEEN(61,85))</f>
        <v>66</v>
      </c>
      <c r="E8944" s="4" t="str">
        <f t="shared" ca="1" si="558"/>
        <v>International</v>
      </c>
      <c r="F8944" s="4">
        <f t="shared" ca="1" si="559"/>
        <v>1</v>
      </c>
    </row>
    <row r="8945" spans="1:6" ht="18" x14ac:dyDescent="0.25">
      <c r="A8945">
        <v>9943</v>
      </c>
      <c r="B8945" s="4" t="str">
        <f t="shared" ca="1" si="556"/>
        <v>North West</v>
      </c>
      <c r="C8945" s="5" t="str">
        <f t="shared" ca="1" si="557"/>
        <v>Family</v>
      </c>
      <c r="D8945" cm="1">
        <f t="array" aca="1" ref="D8945" ca="1">_xlfn.IFS(C8945="Teen", RANDBETWEEN(16,19), C8945="Young Pro", RANDBETWEEN(20,35), C8945="Family", RANDBETWEEN(36,60), C8945="Retiree", RANDBETWEEN(61,85))</f>
        <v>54</v>
      </c>
      <c r="E8945" s="4" t="str">
        <f t="shared" ca="1" si="558"/>
        <v>UK National</v>
      </c>
      <c r="F8945" s="4">
        <f t="shared" ca="1" si="559"/>
        <v>4</v>
      </c>
    </row>
    <row r="8946" spans="1:6" ht="18" x14ac:dyDescent="0.25">
      <c r="A8946">
        <v>9944</v>
      </c>
      <c r="B8946" s="4" t="str">
        <f t="shared" ca="1" si="556"/>
        <v>North West</v>
      </c>
      <c r="C8946" s="5" t="str">
        <f t="shared" ca="1" si="557"/>
        <v>Family</v>
      </c>
      <c r="D8946" cm="1">
        <f t="array" aca="1" ref="D8946" ca="1">_xlfn.IFS(C8946="Teen", RANDBETWEEN(16,19), C8946="Young Pro", RANDBETWEEN(20,35), C8946="Family", RANDBETWEEN(36,60), C8946="Retiree", RANDBETWEEN(61,85))</f>
        <v>45</v>
      </c>
      <c r="E8946" s="4" t="str">
        <f t="shared" ca="1" si="558"/>
        <v>International</v>
      </c>
      <c r="F8946" s="4">
        <f t="shared" ca="1" si="559"/>
        <v>3</v>
      </c>
    </row>
    <row r="8947" spans="1:6" ht="18" x14ac:dyDescent="0.25">
      <c r="A8947">
        <v>9945</v>
      </c>
      <c r="B8947" s="4" t="str">
        <f t="shared" ca="1" si="556"/>
        <v>North West</v>
      </c>
      <c r="C8947" s="5" t="str">
        <f t="shared" ca="1" si="557"/>
        <v>Family</v>
      </c>
      <c r="D8947" cm="1">
        <f t="array" aca="1" ref="D8947" ca="1">_xlfn.IFS(C8947="Teen", RANDBETWEEN(16,19), C8947="Young Pro", RANDBETWEEN(20,35), C8947="Family", RANDBETWEEN(36,60), C8947="Retiree", RANDBETWEEN(61,85))</f>
        <v>38</v>
      </c>
      <c r="E8947" s="4" t="str">
        <f t="shared" ca="1" si="558"/>
        <v>UK National</v>
      </c>
      <c r="F8947" s="4">
        <f t="shared" ca="1" si="559"/>
        <v>4</v>
      </c>
    </row>
    <row r="8948" spans="1:6" ht="18" x14ac:dyDescent="0.25">
      <c r="A8948">
        <v>9946</v>
      </c>
      <c r="B8948" s="4" t="str">
        <f t="shared" ca="1" si="556"/>
        <v>North West</v>
      </c>
      <c r="C8948" s="5" t="str">
        <f t="shared" ca="1" si="557"/>
        <v>Family</v>
      </c>
      <c r="D8948" cm="1">
        <f t="array" aca="1" ref="D8948" ca="1">_xlfn.IFS(C8948="Teen", RANDBETWEEN(16,19), C8948="Young Pro", RANDBETWEEN(20,35), C8948="Family", RANDBETWEEN(36,60), C8948="Retiree", RANDBETWEEN(61,85))</f>
        <v>52</v>
      </c>
      <c r="E8948" s="4" t="str">
        <f t="shared" ca="1" si="558"/>
        <v>UK National</v>
      </c>
      <c r="F8948" s="4">
        <f t="shared" ca="1" si="559"/>
        <v>2</v>
      </c>
    </row>
    <row r="8949" spans="1:6" ht="18" x14ac:dyDescent="0.25">
      <c r="A8949">
        <v>9947</v>
      </c>
      <c r="B8949" s="4" t="str">
        <f t="shared" ca="1" si="556"/>
        <v>North West</v>
      </c>
      <c r="C8949" s="5" t="str">
        <f t="shared" ca="1" si="557"/>
        <v>Retiree</v>
      </c>
      <c r="D8949" cm="1">
        <f t="array" aca="1" ref="D8949" ca="1">_xlfn.IFS(C8949="Teen", RANDBETWEEN(16,19), C8949="Young Pro", RANDBETWEEN(20,35), C8949="Family", RANDBETWEEN(36,60), C8949="Retiree", RANDBETWEEN(61,85))</f>
        <v>78</v>
      </c>
      <c r="E8949" s="4" t="str">
        <f t="shared" ca="1" si="558"/>
        <v>UK National</v>
      </c>
      <c r="F8949" s="4">
        <f t="shared" ca="1" si="559"/>
        <v>1</v>
      </c>
    </row>
    <row r="8950" spans="1:6" ht="18" x14ac:dyDescent="0.25">
      <c r="A8950">
        <v>9948</v>
      </c>
      <c r="B8950" s="4" t="str">
        <f t="shared" ca="1" si="556"/>
        <v>South East</v>
      </c>
      <c r="C8950" s="5" t="str">
        <f t="shared" ca="1" si="557"/>
        <v>Young Pro</v>
      </c>
      <c r="D8950" cm="1">
        <f t="array" aca="1" ref="D8950" ca="1">_xlfn.IFS(C8950="Teen", RANDBETWEEN(16,19), C8950="Young Pro", RANDBETWEEN(20,35), C8950="Family", RANDBETWEEN(36,60), C8950="Retiree", RANDBETWEEN(61,85))</f>
        <v>20</v>
      </c>
      <c r="E8950" s="4" t="str">
        <f t="shared" ca="1" si="558"/>
        <v>UK National</v>
      </c>
      <c r="F8950" s="4">
        <f t="shared" ca="1" si="559"/>
        <v>9</v>
      </c>
    </row>
    <row r="8951" spans="1:6" ht="18" x14ac:dyDescent="0.25">
      <c r="A8951">
        <v>9949</v>
      </c>
      <c r="B8951" s="4" t="str">
        <f t="shared" ca="1" si="556"/>
        <v>North West</v>
      </c>
      <c r="C8951" s="5" t="str">
        <f t="shared" ca="1" si="557"/>
        <v>Family</v>
      </c>
      <c r="D8951" cm="1">
        <f t="array" aca="1" ref="D8951" ca="1">_xlfn.IFS(C8951="Teen", RANDBETWEEN(16,19), C8951="Young Pro", RANDBETWEEN(20,35), C8951="Family", RANDBETWEEN(36,60), C8951="Retiree", RANDBETWEEN(61,85))</f>
        <v>41</v>
      </c>
      <c r="E8951" s="4" t="str">
        <f t="shared" ca="1" si="558"/>
        <v>UK National</v>
      </c>
      <c r="F8951" s="4">
        <f t="shared" ca="1" si="559"/>
        <v>2</v>
      </c>
    </row>
    <row r="8952" spans="1:6" ht="18" x14ac:dyDescent="0.25">
      <c r="A8952">
        <v>9950</v>
      </c>
      <c r="B8952" s="4" t="str">
        <f t="shared" ca="1" si="556"/>
        <v>North West</v>
      </c>
      <c r="C8952" s="5" t="str">
        <f t="shared" ca="1" si="557"/>
        <v>Family</v>
      </c>
      <c r="D8952" cm="1">
        <f t="array" aca="1" ref="D8952" ca="1">_xlfn.IFS(C8952="Teen", RANDBETWEEN(16,19), C8952="Young Pro", RANDBETWEEN(20,35), C8952="Family", RANDBETWEEN(36,60), C8952="Retiree", RANDBETWEEN(61,85))</f>
        <v>60</v>
      </c>
      <c r="E8952" s="4" t="str">
        <f t="shared" ca="1" si="558"/>
        <v>UK National</v>
      </c>
      <c r="F8952" s="4">
        <f t="shared" ca="1" si="559"/>
        <v>3</v>
      </c>
    </row>
    <row r="8953" spans="1:6" ht="18" x14ac:dyDescent="0.25">
      <c r="A8953">
        <v>9951</v>
      </c>
      <c r="B8953" s="4" t="str">
        <f t="shared" ca="1" si="556"/>
        <v>North West</v>
      </c>
      <c r="C8953" s="5" t="str">
        <f t="shared" ca="1" si="557"/>
        <v>Family</v>
      </c>
      <c r="D8953" cm="1">
        <f t="array" aca="1" ref="D8953" ca="1">_xlfn.IFS(C8953="Teen", RANDBETWEEN(16,19), C8953="Young Pro", RANDBETWEEN(20,35), C8953="Family", RANDBETWEEN(36,60), C8953="Retiree", RANDBETWEEN(61,85))</f>
        <v>39</v>
      </c>
      <c r="E8953" s="4" t="str">
        <f t="shared" ca="1" si="558"/>
        <v>UK National</v>
      </c>
      <c r="F8953" s="4">
        <f t="shared" ca="1" si="559"/>
        <v>5</v>
      </c>
    </row>
    <row r="8954" spans="1:6" ht="18" x14ac:dyDescent="0.25">
      <c r="A8954">
        <v>9952</v>
      </c>
      <c r="B8954" s="4" t="str">
        <f t="shared" ca="1" si="556"/>
        <v>North West</v>
      </c>
      <c r="C8954" s="5" t="str">
        <f t="shared" ca="1" si="557"/>
        <v>Young Pro</v>
      </c>
      <c r="D8954" cm="1">
        <f t="array" aca="1" ref="D8954" ca="1">_xlfn.IFS(C8954="Teen", RANDBETWEEN(16,19), C8954="Young Pro", RANDBETWEEN(20,35), C8954="Family", RANDBETWEEN(36,60), C8954="Retiree", RANDBETWEEN(61,85))</f>
        <v>33</v>
      </c>
      <c r="E8954" s="4" t="str">
        <f t="shared" ca="1" si="558"/>
        <v>UK National</v>
      </c>
      <c r="F8954" s="4">
        <f t="shared" ca="1" si="559"/>
        <v>10</v>
      </c>
    </row>
    <row r="8955" spans="1:6" ht="18" x14ac:dyDescent="0.25">
      <c r="A8955">
        <v>9953</v>
      </c>
      <c r="B8955" s="4" t="str">
        <f t="shared" ca="1" si="556"/>
        <v>London</v>
      </c>
      <c r="C8955" s="5" t="str">
        <f t="shared" ca="1" si="557"/>
        <v>Young Pro</v>
      </c>
      <c r="D8955" cm="1">
        <f t="array" aca="1" ref="D8955" ca="1">_xlfn.IFS(C8955="Teen", RANDBETWEEN(16,19), C8955="Young Pro", RANDBETWEEN(20,35), C8955="Family", RANDBETWEEN(36,60), C8955="Retiree", RANDBETWEEN(61,85))</f>
        <v>32</v>
      </c>
      <c r="E8955" s="4" t="str">
        <f t="shared" ca="1" si="558"/>
        <v>International</v>
      </c>
      <c r="F8955" s="4">
        <f t="shared" ca="1" si="559"/>
        <v>9</v>
      </c>
    </row>
    <row r="8956" spans="1:6" ht="18" x14ac:dyDescent="0.25">
      <c r="A8956">
        <v>9954</v>
      </c>
      <c r="B8956" s="4" t="str">
        <f t="shared" ca="1" si="556"/>
        <v>North West</v>
      </c>
      <c r="C8956" s="5" t="str">
        <f t="shared" ca="1" si="557"/>
        <v>Family</v>
      </c>
      <c r="D8956" cm="1">
        <f t="array" aca="1" ref="D8956" ca="1">_xlfn.IFS(C8956="Teen", RANDBETWEEN(16,19), C8956="Young Pro", RANDBETWEEN(20,35), C8956="Family", RANDBETWEEN(36,60), C8956="Retiree", RANDBETWEEN(61,85))</f>
        <v>36</v>
      </c>
      <c r="E8956" s="4" t="str">
        <f t="shared" ca="1" si="558"/>
        <v>UK National</v>
      </c>
      <c r="F8956" s="4">
        <f t="shared" ca="1" si="559"/>
        <v>5</v>
      </c>
    </row>
    <row r="8957" spans="1:6" ht="18" x14ac:dyDescent="0.25">
      <c r="A8957">
        <v>9955</v>
      </c>
      <c r="B8957" s="4" t="str">
        <f t="shared" ca="1" si="556"/>
        <v>London</v>
      </c>
      <c r="C8957" s="5" t="str">
        <f t="shared" ca="1" si="557"/>
        <v>Teen</v>
      </c>
      <c r="D8957" cm="1">
        <f t="array" aca="1" ref="D8957" ca="1">_xlfn.IFS(C8957="Teen", RANDBETWEEN(16,19), C8957="Young Pro", RANDBETWEEN(20,35), C8957="Family", RANDBETWEEN(36,60), C8957="Retiree", RANDBETWEEN(61,85))</f>
        <v>17</v>
      </c>
      <c r="E8957" s="4" t="str">
        <f t="shared" ca="1" si="558"/>
        <v>UK National</v>
      </c>
      <c r="F8957" s="4">
        <f t="shared" ca="1" si="559"/>
        <v>10</v>
      </c>
    </row>
    <row r="8958" spans="1:6" ht="18" x14ac:dyDescent="0.25">
      <c r="A8958">
        <v>9956</v>
      </c>
      <c r="B8958" s="4" t="str">
        <f t="shared" ca="1" si="556"/>
        <v>London</v>
      </c>
      <c r="C8958" s="5" t="str">
        <f t="shared" ca="1" si="557"/>
        <v>Family</v>
      </c>
      <c r="D8958" cm="1">
        <f t="array" aca="1" ref="D8958" ca="1">_xlfn.IFS(C8958="Teen", RANDBETWEEN(16,19), C8958="Young Pro", RANDBETWEEN(20,35), C8958="Family", RANDBETWEEN(36,60), C8958="Retiree", RANDBETWEEN(61,85))</f>
        <v>50</v>
      </c>
      <c r="E8958" s="4" t="str">
        <f t="shared" ca="1" si="558"/>
        <v>UK National</v>
      </c>
      <c r="F8958" s="4">
        <f t="shared" ca="1" si="559"/>
        <v>2</v>
      </c>
    </row>
    <row r="8959" spans="1:6" ht="18" x14ac:dyDescent="0.25">
      <c r="A8959">
        <v>9957</v>
      </c>
      <c r="B8959" s="4" t="str">
        <f t="shared" ca="1" si="556"/>
        <v>North West</v>
      </c>
      <c r="C8959" s="5" t="str">
        <f t="shared" ca="1" si="557"/>
        <v>Teen</v>
      </c>
      <c r="D8959" cm="1">
        <f t="array" aca="1" ref="D8959" ca="1">_xlfn.IFS(C8959="Teen", RANDBETWEEN(16,19), C8959="Young Pro", RANDBETWEEN(20,35), C8959="Family", RANDBETWEEN(36,60), C8959="Retiree", RANDBETWEEN(61,85))</f>
        <v>17</v>
      </c>
      <c r="E8959" s="4" t="str">
        <f t="shared" ca="1" si="558"/>
        <v>UK National</v>
      </c>
      <c r="F8959" s="4">
        <f t="shared" ca="1" si="559"/>
        <v>9</v>
      </c>
    </row>
    <row r="8960" spans="1:6" ht="18" x14ac:dyDescent="0.25">
      <c r="A8960">
        <v>9958</v>
      </c>
      <c r="B8960" s="4" t="str">
        <f t="shared" ca="1" si="556"/>
        <v>London</v>
      </c>
      <c r="C8960" s="5" t="str">
        <f t="shared" ca="1" si="557"/>
        <v>Teen</v>
      </c>
      <c r="D8960" cm="1">
        <f t="array" aca="1" ref="D8960" ca="1">_xlfn.IFS(C8960="Teen", RANDBETWEEN(16,19), C8960="Young Pro", RANDBETWEEN(20,35), C8960="Family", RANDBETWEEN(36,60), C8960="Retiree", RANDBETWEEN(61,85))</f>
        <v>16</v>
      </c>
      <c r="E8960" s="4" t="str">
        <f t="shared" ca="1" si="558"/>
        <v>UK National</v>
      </c>
      <c r="F8960" s="4">
        <f t="shared" ca="1" si="559"/>
        <v>8</v>
      </c>
    </row>
    <row r="8961" spans="1:6" ht="18" x14ac:dyDescent="0.25">
      <c r="A8961">
        <v>9959</v>
      </c>
      <c r="B8961" s="4" t="str">
        <f t="shared" ca="1" si="556"/>
        <v>London</v>
      </c>
      <c r="C8961" s="5" t="str">
        <f t="shared" ca="1" si="557"/>
        <v>Young Pro</v>
      </c>
      <c r="D8961" cm="1">
        <f t="array" aca="1" ref="D8961" ca="1">_xlfn.IFS(C8961="Teen", RANDBETWEEN(16,19), C8961="Young Pro", RANDBETWEEN(20,35), C8961="Family", RANDBETWEEN(36,60), C8961="Retiree", RANDBETWEEN(61,85))</f>
        <v>28</v>
      </c>
      <c r="E8961" s="4" t="str">
        <f t="shared" ca="1" si="558"/>
        <v>International</v>
      </c>
      <c r="F8961" s="4">
        <f t="shared" ca="1" si="559"/>
        <v>8</v>
      </c>
    </row>
    <row r="8962" spans="1:6" ht="18" x14ac:dyDescent="0.25">
      <c r="A8962">
        <v>9960</v>
      </c>
      <c r="B8962" s="4" t="str">
        <f t="shared" ca="1" si="556"/>
        <v>London</v>
      </c>
      <c r="C8962" s="5" t="str">
        <f t="shared" ca="1" si="557"/>
        <v>Retiree</v>
      </c>
      <c r="D8962" cm="1">
        <f t="array" aca="1" ref="D8962" ca="1">_xlfn.IFS(C8962="Teen", RANDBETWEEN(16,19), C8962="Young Pro", RANDBETWEEN(20,35), C8962="Family", RANDBETWEEN(36,60), C8962="Retiree", RANDBETWEEN(61,85))</f>
        <v>82</v>
      </c>
      <c r="E8962" s="4" t="str">
        <f t="shared" ca="1" si="558"/>
        <v>International</v>
      </c>
      <c r="F8962" s="4">
        <f t="shared" ca="1" si="559"/>
        <v>1</v>
      </c>
    </row>
    <row r="8963" spans="1:6" ht="18" x14ac:dyDescent="0.25">
      <c r="A8963">
        <v>9961</v>
      </c>
      <c r="B8963" s="4" t="str">
        <f t="shared" ref="B8963:B9026" ca="1" si="560">CHOOSE(RANDBETWEEN(1,10), "North West", "North West", "North West", "North West", "London", "London", "Midlands", "Midlands", "South East", "South East")</f>
        <v>Midlands</v>
      </c>
      <c r="C8963" s="5" t="str">
        <f t="shared" ref="C8963:C9026" ca="1" si="561">CHOOSE(RANDBETWEEN(1,10), "Teen", "Teen", "Young Pro", "Young Pro", "Young Pro", "Family", "Family", "Family", "Retiree", "Retiree")</f>
        <v>Family</v>
      </c>
      <c r="D8963" cm="1">
        <f t="array" aca="1" ref="D8963" ca="1">_xlfn.IFS(C8963="Teen", RANDBETWEEN(16,19), C8963="Young Pro", RANDBETWEEN(20,35), C8963="Family", RANDBETWEEN(36,60), C8963="Retiree", RANDBETWEEN(61,85))</f>
        <v>56</v>
      </c>
      <c r="E8963" s="4" t="str">
        <f t="shared" ref="E8963:E9026" ca="1" si="562">IF(RAND()&lt;0.2,"International","UK National")</f>
        <v>UK National</v>
      </c>
      <c r="F8963" s="4">
        <f t="shared" ref="F8963:F9026" ca="1" si="563">IF(OR(C8963="Teen", C8963="Young Pro"), RANDBETWEEN(8,10), RANDBETWEEN(1,5))</f>
        <v>2</v>
      </c>
    </row>
    <row r="8964" spans="1:6" ht="18" x14ac:dyDescent="0.25">
      <c r="A8964">
        <v>9962</v>
      </c>
      <c r="B8964" s="4" t="str">
        <f t="shared" ca="1" si="560"/>
        <v>North West</v>
      </c>
      <c r="C8964" s="5" t="str">
        <f t="shared" ca="1" si="561"/>
        <v>Retiree</v>
      </c>
      <c r="D8964" cm="1">
        <f t="array" aca="1" ref="D8964" ca="1">_xlfn.IFS(C8964="Teen", RANDBETWEEN(16,19), C8964="Young Pro", RANDBETWEEN(20,35), C8964="Family", RANDBETWEEN(36,60), C8964="Retiree", RANDBETWEEN(61,85))</f>
        <v>77</v>
      </c>
      <c r="E8964" s="4" t="str">
        <f t="shared" ca="1" si="562"/>
        <v>UK National</v>
      </c>
      <c r="F8964" s="4">
        <f t="shared" ca="1" si="563"/>
        <v>2</v>
      </c>
    </row>
    <row r="8965" spans="1:6" ht="18" x14ac:dyDescent="0.25">
      <c r="A8965">
        <v>9963</v>
      </c>
      <c r="B8965" s="4" t="str">
        <f t="shared" ca="1" si="560"/>
        <v>North West</v>
      </c>
      <c r="C8965" s="5" t="str">
        <f t="shared" ca="1" si="561"/>
        <v>Retiree</v>
      </c>
      <c r="D8965" cm="1">
        <f t="array" aca="1" ref="D8965" ca="1">_xlfn.IFS(C8965="Teen", RANDBETWEEN(16,19), C8965="Young Pro", RANDBETWEEN(20,35), C8965="Family", RANDBETWEEN(36,60), C8965="Retiree", RANDBETWEEN(61,85))</f>
        <v>81</v>
      </c>
      <c r="E8965" s="4" t="str">
        <f t="shared" ca="1" si="562"/>
        <v>UK National</v>
      </c>
      <c r="F8965" s="4">
        <f t="shared" ca="1" si="563"/>
        <v>1</v>
      </c>
    </row>
    <row r="8966" spans="1:6" ht="18" x14ac:dyDescent="0.25">
      <c r="A8966">
        <v>9964</v>
      </c>
      <c r="B8966" s="4" t="str">
        <f t="shared" ca="1" si="560"/>
        <v>North West</v>
      </c>
      <c r="C8966" s="5" t="str">
        <f t="shared" ca="1" si="561"/>
        <v>Family</v>
      </c>
      <c r="D8966" cm="1">
        <f t="array" aca="1" ref="D8966" ca="1">_xlfn.IFS(C8966="Teen", RANDBETWEEN(16,19), C8966="Young Pro", RANDBETWEEN(20,35), C8966="Family", RANDBETWEEN(36,60), C8966="Retiree", RANDBETWEEN(61,85))</f>
        <v>42</v>
      </c>
      <c r="E8966" s="4" t="str">
        <f t="shared" ca="1" si="562"/>
        <v>UK National</v>
      </c>
      <c r="F8966" s="4">
        <f t="shared" ca="1" si="563"/>
        <v>2</v>
      </c>
    </row>
    <row r="8967" spans="1:6" ht="18" x14ac:dyDescent="0.25">
      <c r="A8967">
        <v>9965</v>
      </c>
      <c r="B8967" s="4" t="str">
        <f t="shared" ca="1" si="560"/>
        <v>South East</v>
      </c>
      <c r="C8967" s="5" t="str">
        <f t="shared" ca="1" si="561"/>
        <v>Family</v>
      </c>
      <c r="D8967" cm="1">
        <f t="array" aca="1" ref="D8967" ca="1">_xlfn.IFS(C8967="Teen", RANDBETWEEN(16,19), C8967="Young Pro", RANDBETWEEN(20,35), C8967="Family", RANDBETWEEN(36,60), C8967="Retiree", RANDBETWEEN(61,85))</f>
        <v>59</v>
      </c>
      <c r="E8967" s="4" t="str">
        <f t="shared" ca="1" si="562"/>
        <v>International</v>
      </c>
      <c r="F8967" s="4">
        <f t="shared" ca="1" si="563"/>
        <v>1</v>
      </c>
    </row>
    <row r="8968" spans="1:6" ht="18" x14ac:dyDescent="0.25">
      <c r="A8968">
        <v>9966</v>
      </c>
      <c r="B8968" s="4" t="str">
        <f t="shared" ca="1" si="560"/>
        <v>South East</v>
      </c>
      <c r="C8968" s="5" t="str">
        <f t="shared" ca="1" si="561"/>
        <v>Teen</v>
      </c>
      <c r="D8968" cm="1">
        <f t="array" aca="1" ref="D8968" ca="1">_xlfn.IFS(C8968="Teen", RANDBETWEEN(16,19), C8968="Young Pro", RANDBETWEEN(20,35), C8968="Family", RANDBETWEEN(36,60), C8968="Retiree", RANDBETWEEN(61,85))</f>
        <v>16</v>
      </c>
      <c r="E8968" s="4" t="str">
        <f t="shared" ca="1" si="562"/>
        <v>International</v>
      </c>
      <c r="F8968" s="4">
        <f t="shared" ca="1" si="563"/>
        <v>8</v>
      </c>
    </row>
    <row r="8969" spans="1:6" ht="18" x14ac:dyDescent="0.25">
      <c r="A8969">
        <v>9967</v>
      </c>
      <c r="B8969" s="4" t="str">
        <f t="shared" ca="1" si="560"/>
        <v>Midlands</v>
      </c>
      <c r="C8969" s="5" t="str">
        <f t="shared" ca="1" si="561"/>
        <v>Family</v>
      </c>
      <c r="D8969" cm="1">
        <f t="array" aca="1" ref="D8969" ca="1">_xlfn.IFS(C8969="Teen", RANDBETWEEN(16,19), C8969="Young Pro", RANDBETWEEN(20,35), C8969="Family", RANDBETWEEN(36,60), C8969="Retiree", RANDBETWEEN(61,85))</f>
        <v>50</v>
      </c>
      <c r="E8969" s="4" t="str">
        <f t="shared" ca="1" si="562"/>
        <v>International</v>
      </c>
      <c r="F8969" s="4">
        <f t="shared" ca="1" si="563"/>
        <v>5</v>
      </c>
    </row>
    <row r="8970" spans="1:6" ht="18" x14ac:dyDescent="0.25">
      <c r="A8970">
        <v>9968</v>
      </c>
      <c r="B8970" s="4" t="str">
        <f t="shared" ca="1" si="560"/>
        <v>London</v>
      </c>
      <c r="C8970" s="5" t="str">
        <f t="shared" ca="1" si="561"/>
        <v>Young Pro</v>
      </c>
      <c r="D8970" cm="1">
        <f t="array" aca="1" ref="D8970" ca="1">_xlfn.IFS(C8970="Teen", RANDBETWEEN(16,19), C8970="Young Pro", RANDBETWEEN(20,35), C8970="Family", RANDBETWEEN(36,60), C8970="Retiree", RANDBETWEEN(61,85))</f>
        <v>21</v>
      </c>
      <c r="E8970" s="4" t="str">
        <f t="shared" ca="1" si="562"/>
        <v>UK National</v>
      </c>
      <c r="F8970" s="4">
        <f t="shared" ca="1" si="563"/>
        <v>8</v>
      </c>
    </row>
    <row r="8971" spans="1:6" ht="18" x14ac:dyDescent="0.25">
      <c r="A8971">
        <v>9969</v>
      </c>
      <c r="B8971" s="4" t="str">
        <f t="shared" ca="1" si="560"/>
        <v>North West</v>
      </c>
      <c r="C8971" s="5" t="str">
        <f t="shared" ca="1" si="561"/>
        <v>Young Pro</v>
      </c>
      <c r="D8971" cm="1">
        <f t="array" aca="1" ref="D8971" ca="1">_xlfn.IFS(C8971="Teen", RANDBETWEEN(16,19), C8971="Young Pro", RANDBETWEEN(20,35), C8971="Family", RANDBETWEEN(36,60), C8971="Retiree", RANDBETWEEN(61,85))</f>
        <v>21</v>
      </c>
      <c r="E8971" s="4" t="str">
        <f t="shared" ca="1" si="562"/>
        <v>UK National</v>
      </c>
      <c r="F8971" s="4">
        <f t="shared" ca="1" si="563"/>
        <v>9</v>
      </c>
    </row>
    <row r="8972" spans="1:6" ht="18" x14ac:dyDescent="0.25">
      <c r="A8972">
        <v>9970</v>
      </c>
      <c r="B8972" s="4" t="str">
        <f t="shared" ca="1" si="560"/>
        <v>South East</v>
      </c>
      <c r="C8972" s="5" t="str">
        <f t="shared" ca="1" si="561"/>
        <v>Retiree</v>
      </c>
      <c r="D8972" cm="1">
        <f t="array" aca="1" ref="D8972" ca="1">_xlfn.IFS(C8972="Teen", RANDBETWEEN(16,19), C8972="Young Pro", RANDBETWEEN(20,35), C8972="Family", RANDBETWEEN(36,60), C8972="Retiree", RANDBETWEEN(61,85))</f>
        <v>82</v>
      </c>
      <c r="E8972" s="4" t="str">
        <f t="shared" ca="1" si="562"/>
        <v>UK National</v>
      </c>
      <c r="F8972" s="4">
        <f t="shared" ca="1" si="563"/>
        <v>5</v>
      </c>
    </row>
    <row r="8973" spans="1:6" ht="18" x14ac:dyDescent="0.25">
      <c r="A8973">
        <v>9971</v>
      </c>
      <c r="B8973" s="4" t="str">
        <f t="shared" ca="1" si="560"/>
        <v>Midlands</v>
      </c>
      <c r="C8973" s="5" t="str">
        <f t="shared" ca="1" si="561"/>
        <v>Family</v>
      </c>
      <c r="D8973" cm="1">
        <f t="array" aca="1" ref="D8973" ca="1">_xlfn.IFS(C8973="Teen", RANDBETWEEN(16,19), C8973="Young Pro", RANDBETWEEN(20,35), C8973="Family", RANDBETWEEN(36,60), C8973="Retiree", RANDBETWEEN(61,85))</f>
        <v>37</v>
      </c>
      <c r="E8973" s="4" t="str">
        <f t="shared" ca="1" si="562"/>
        <v>UK National</v>
      </c>
      <c r="F8973" s="4">
        <f t="shared" ca="1" si="563"/>
        <v>1</v>
      </c>
    </row>
    <row r="8974" spans="1:6" ht="18" x14ac:dyDescent="0.25">
      <c r="A8974">
        <v>9972</v>
      </c>
      <c r="B8974" s="4" t="str">
        <f t="shared" ca="1" si="560"/>
        <v>South East</v>
      </c>
      <c r="C8974" s="5" t="str">
        <f t="shared" ca="1" si="561"/>
        <v>Retiree</v>
      </c>
      <c r="D8974" cm="1">
        <f t="array" aca="1" ref="D8974" ca="1">_xlfn.IFS(C8974="Teen", RANDBETWEEN(16,19), C8974="Young Pro", RANDBETWEEN(20,35), C8974="Family", RANDBETWEEN(36,60), C8974="Retiree", RANDBETWEEN(61,85))</f>
        <v>71</v>
      </c>
      <c r="E8974" s="4" t="str">
        <f t="shared" ca="1" si="562"/>
        <v>International</v>
      </c>
      <c r="F8974" s="4">
        <f t="shared" ca="1" si="563"/>
        <v>3</v>
      </c>
    </row>
    <row r="8975" spans="1:6" ht="18" x14ac:dyDescent="0.25">
      <c r="A8975">
        <v>9973</v>
      </c>
      <c r="B8975" s="4" t="str">
        <f t="shared" ca="1" si="560"/>
        <v>North West</v>
      </c>
      <c r="C8975" s="5" t="str">
        <f t="shared" ca="1" si="561"/>
        <v>Retiree</v>
      </c>
      <c r="D8975" cm="1">
        <f t="array" aca="1" ref="D8975" ca="1">_xlfn.IFS(C8975="Teen", RANDBETWEEN(16,19), C8975="Young Pro", RANDBETWEEN(20,35), C8975="Family", RANDBETWEEN(36,60), C8975="Retiree", RANDBETWEEN(61,85))</f>
        <v>69</v>
      </c>
      <c r="E8975" s="4" t="str">
        <f t="shared" ca="1" si="562"/>
        <v>International</v>
      </c>
      <c r="F8975" s="4">
        <f t="shared" ca="1" si="563"/>
        <v>4</v>
      </c>
    </row>
    <row r="8976" spans="1:6" ht="18" x14ac:dyDescent="0.25">
      <c r="A8976">
        <v>9974</v>
      </c>
      <c r="B8976" s="4" t="str">
        <f t="shared" ca="1" si="560"/>
        <v>Midlands</v>
      </c>
      <c r="C8976" s="5" t="str">
        <f t="shared" ca="1" si="561"/>
        <v>Family</v>
      </c>
      <c r="D8976" cm="1">
        <f t="array" aca="1" ref="D8976" ca="1">_xlfn.IFS(C8976="Teen", RANDBETWEEN(16,19), C8976="Young Pro", RANDBETWEEN(20,35), C8976="Family", RANDBETWEEN(36,60), C8976="Retiree", RANDBETWEEN(61,85))</f>
        <v>47</v>
      </c>
      <c r="E8976" s="4" t="str">
        <f t="shared" ca="1" si="562"/>
        <v>UK National</v>
      </c>
      <c r="F8976" s="4">
        <f t="shared" ca="1" si="563"/>
        <v>3</v>
      </c>
    </row>
    <row r="8977" spans="1:6" ht="18" x14ac:dyDescent="0.25">
      <c r="A8977">
        <v>9975</v>
      </c>
      <c r="B8977" s="4" t="str">
        <f t="shared" ca="1" si="560"/>
        <v>North West</v>
      </c>
      <c r="C8977" s="5" t="str">
        <f t="shared" ca="1" si="561"/>
        <v>Young Pro</v>
      </c>
      <c r="D8977" cm="1">
        <f t="array" aca="1" ref="D8977" ca="1">_xlfn.IFS(C8977="Teen", RANDBETWEEN(16,19), C8977="Young Pro", RANDBETWEEN(20,35), C8977="Family", RANDBETWEEN(36,60), C8977="Retiree", RANDBETWEEN(61,85))</f>
        <v>31</v>
      </c>
      <c r="E8977" s="4" t="str">
        <f t="shared" ca="1" si="562"/>
        <v>UK National</v>
      </c>
      <c r="F8977" s="4">
        <f t="shared" ca="1" si="563"/>
        <v>9</v>
      </c>
    </row>
    <row r="8978" spans="1:6" ht="18" x14ac:dyDescent="0.25">
      <c r="A8978">
        <v>9976</v>
      </c>
      <c r="B8978" s="4" t="str">
        <f t="shared" ca="1" si="560"/>
        <v>North West</v>
      </c>
      <c r="C8978" s="5" t="str">
        <f t="shared" ca="1" si="561"/>
        <v>Family</v>
      </c>
      <c r="D8978" cm="1">
        <f t="array" aca="1" ref="D8978" ca="1">_xlfn.IFS(C8978="Teen", RANDBETWEEN(16,19), C8978="Young Pro", RANDBETWEEN(20,35), C8978="Family", RANDBETWEEN(36,60), C8978="Retiree", RANDBETWEEN(61,85))</f>
        <v>43</v>
      </c>
      <c r="E8978" s="4" t="str">
        <f t="shared" ca="1" si="562"/>
        <v>International</v>
      </c>
      <c r="F8978" s="4">
        <f t="shared" ca="1" si="563"/>
        <v>2</v>
      </c>
    </row>
    <row r="8979" spans="1:6" ht="18" x14ac:dyDescent="0.25">
      <c r="A8979">
        <v>9977</v>
      </c>
      <c r="B8979" s="4" t="str">
        <f t="shared" ca="1" si="560"/>
        <v>North West</v>
      </c>
      <c r="C8979" s="5" t="str">
        <f t="shared" ca="1" si="561"/>
        <v>Teen</v>
      </c>
      <c r="D8979" cm="1">
        <f t="array" aca="1" ref="D8979" ca="1">_xlfn.IFS(C8979="Teen", RANDBETWEEN(16,19), C8979="Young Pro", RANDBETWEEN(20,35), C8979="Family", RANDBETWEEN(36,60), C8979="Retiree", RANDBETWEEN(61,85))</f>
        <v>19</v>
      </c>
      <c r="E8979" s="4" t="str">
        <f t="shared" ca="1" si="562"/>
        <v>UK National</v>
      </c>
      <c r="F8979" s="4">
        <f t="shared" ca="1" si="563"/>
        <v>9</v>
      </c>
    </row>
    <row r="8980" spans="1:6" ht="18" x14ac:dyDescent="0.25">
      <c r="A8980">
        <v>9978</v>
      </c>
      <c r="B8980" s="4" t="str">
        <f t="shared" ca="1" si="560"/>
        <v>North West</v>
      </c>
      <c r="C8980" s="5" t="str">
        <f t="shared" ca="1" si="561"/>
        <v>Teen</v>
      </c>
      <c r="D8980" cm="1">
        <f t="array" aca="1" ref="D8980" ca="1">_xlfn.IFS(C8980="Teen", RANDBETWEEN(16,19), C8980="Young Pro", RANDBETWEEN(20,35), C8980="Family", RANDBETWEEN(36,60), C8980="Retiree", RANDBETWEEN(61,85))</f>
        <v>16</v>
      </c>
      <c r="E8980" s="4" t="str">
        <f t="shared" ca="1" si="562"/>
        <v>UK National</v>
      </c>
      <c r="F8980" s="4">
        <f t="shared" ca="1" si="563"/>
        <v>8</v>
      </c>
    </row>
    <row r="8981" spans="1:6" ht="18" x14ac:dyDescent="0.25">
      <c r="A8981">
        <v>9979</v>
      </c>
      <c r="B8981" s="4" t="str">
        <f t="shared" ca="1" si="560"/>
        <v>North West</v>
      </c>
      <c r="C8981" s="5" t="str">
        <f t="shared" ca="1" si="561"/>
        <v>Young Pro</v>
      </c>
      <c r="D8981" cm="1">
        <f t="array" aca="1" ref="D8981" ca="1">_xlfn.IFS(C8981="Teen", RANDBETWEEN(16,19), C8981="Young Pro", RANDBETWEEN(20,35), C8981="Family", RANDBETWEEN(36,60), C8981="Retiree", RANDBETWEEN(61,85))</f>
        <v>29</v>
      </c>
      <c r="E8981" s="4" t="str">
        <f t="shared" ca="1" si="562"/>
        <v>UK National</v>
      </c>
      <c r="F8981" s="4">
        <f t="shared" ca="1" si="563"/>
        <v>9</v>
      </c>
    </row>
    <row r="8982" spans="1:6" ht="18" x14ac:dyDescent="0.25">
      <c r="A8982">
        <v>9980</v>
      </c>
      <c r="B8982" s="4" t="str">
        <f t="shared" ca="1" si="560"/>
        <v>North West</v>
      </c>
      <c r="C8982" s="5" t="str">
        <f t="shared" ca="1" si="561"/>
        <v>Young Pro</v>
      </c>
      <c r="D8982" cm="1">
        <f t="array" aca="1" ref="D8982" ca="1">_xlfn.IFS(C8982="Teen", RANDBETWEEN(16,19), C8982="Young Pro", RANDBETWEEN(20,35), C8982="Family", RANDBETWEEN(36,60), C8982="Retiree", RANDBETWEEN(61,85))</f>
        <v>22</v>
      </c>
      <c r="E8982" s="4" t="str">
        <f t="shared" ca="1" si="562"/>
        <v>UK National</v>
      </c>
      <c r="F8982" s="4">
        <f t="shared" ca="1" si="563"/>
        <v>9</v>
      </c>
    </row>
    <row r="8983" spans="1:6" ht="18" x14ac:dyDescent="0.25">
      <c r="A8983">
        <v>9981</v>
      </c>
      <c r="B8983" s="4" t="str">
        <f t="shared" ca="1" si="560"/>
        <v>North West</v>
      </c>
      <c r="C8983" s="5" t="str">
        <f t="shared" ca="1" si="561"/>
        <v>Family</v>
      </c>
      <c r="D8983" cm="1">
        <f t="array" aca="1" ref="D8983" ca="1">_xlfn.IFS(C8983="Teen", RANDBETWEEN(16,19), C8983="Young Pro", RANDBETWEEN(20,35), C8983="Family", RANDBETWEEN(36,60), C8983="Retiree", RANDBETWEEN(61,85))</f>
        <v>60</v>
      </c>
      <c r="E8983" s="4" t="str">
        <f t="shared" ca="1" si="562"/>
        <v>International</v>
      </c>
      <c r="F8983" s="4">
        <f t="shared" ca="1" si="563"/>
        <v>5</v>
      </c>
    </row>
    <row r="8984" spans="1:6" ht="18" x14ac:dyDescent="0.25">
      <c r="A8984">
        <v>9982</v>
      </c>
      <c r="B8984" s="4" t="str">
        <f t="shared" ca="1" si="560"/>
        <v>North West</v>
      </c>
      <c r="C8984" s="5" t="str">
        <f t="shared" ca="1" si="561"/>
        <v>Retiree</v>
      </c>
      <c r="D8984" cm="1">
        <f t="array" aca="1" ref="D8984" ca="1">_xlfn.IFS(C8984="Teen", RANDBETWEEN(16,19), C8984="Young Pro", RANDBETWEEN(20,35), C8984="Family", RANDBETWEEN(36,60), C8984="Retiree", RANDBETWEEN(61,85))</f>
        <v>69</v>
      </c>
      <c r="E8984" s="4" t="str">
        <f t="shared" ca="1" si="562"/>
        <v>UK National</v>
      </c>
      <c r="F8984" s="4">
        <f t="shared" ca="1" si="563"/>
        <v>3</v>
      </c>
    </row>
    <row r="8985" spans="1:6" ht="18" x14ac:dyDescent="0.25">
      <c r="A8985">
        <v>9983</v>
      </c>
      <c r="B8985" s="4" t="str">
        <f t="shared" ca="1" si="560"/>
        <v>North West</v>
      </c>
      <c r="C8985" s="5" t="str">
        <f t="shared" ca="1" si="561"/>
        <v>Family</v>
      </c>
      <c r="D8985" cm="1">
        <f t="array" aca="1" ref="D8985" ca="1">_xlfn.IFS(C8985="Teen", RANDBETWEEN(16,19), C8985="Young Pro", RANDBETWEEN(20,35), C8985="Family", RANDBETWEEN(36,60), C8985="Retiree", RANDBETWEEN(61,85))</f>
        <v>60</v>
      </c>
      <c r="E8985" s="4" t="str">
        <f t="shared" ca="1" si="562"/>
        <v>UK National</v>
      </c>
      <c r="F8985" s="4">
        <f t="shared" ca="1" si="563"/>
        <v>3</v>
      </c>
    </row>
    <row r="8986" spans="1:6" ht="18" x14ac:dyDescent="0.25">
      <c r="A8986">
        <v>9984</v>
      </c>
      <c r="B8986" s="4" t="str">
        <f t="shared" ca="1" si="560"/>
        <v>South East</v>
      </c>
      <c r="C8986" s="5" t="str">
        <f t="shared" ca="1" si="561"/>
        <v>Teen</v>
      </c>
      <c r="D8986" cm="1">
        <f t="array" aca="1" ref="D8986" ca="1">_xlfn.IFS(C8986="Teen", RANDBETWEEN(16,19), C8986="Young Pro", RANDBETWEEN(20,35), C8986="Family", RANDBETWEEN(36,60), C8986="Retiree", RANDBETWEEN(61,85))</f>
        <v>17</v>
      </c>
      <c r="E8986" s="4" t="str">
        <f t="shared" ca="1" si="562"/>
        <v>International</v>
      </c>
      <c r="F8986" s="4">
        <f t="shared" ca="1" si="563"/>
        <v>10</v>
      </c>
    </row>
    <row r="8987" spans="1:6" ht="18" x14ac:dyDescent="0.25">
      <c r="A8987">
        <v>9985</v>
      </c>
      <c r="B8987" s="4" t="str">
        <f t="shared" ca="1" si="560"/>
        <v>London</v>
      </c>
      <c r="C8987" s="5" t="str">
        <f t="shared" ca="1" si="561"/>
        <v>Young Pro</v>
      </c>
      <c r="D8987" cm="1">
        <f t="array" aca="1" ref="D8987" ca="1">_xlfn.IFS(C8987="Teen", RANDBETWEEN(16,19), C8987="Young Pro", RANDBETWEEN(20,35), C8987="Family", RANDBETWEEN(36,60), C8987="Retiree", RANDBETWEEN(61,85))</f>
        <v>33</v>
      </c>
      <c r="E8987" s="4" t="str">
        <f t="shared" ca="1" si="562"/>
        <v>UK National</v>
      </c>
      <c r="F8987" s="4">
        <f t="shared" ca="1" si="563"/>
        <v>8</v>
      </c>
    </row>
    <row r="8988" spans="1:6" ht="18" x14ac:dyDescent="0.25">
      <c r="A8988">
        <v>9986</v>
      </c>
      <c r="B8988" s="4" t="str">
        <f t="shared" ca="1" si="560"/>
        <v>London</v>
      </c>
      <c r="C8988" s="5" t="str">
        <f t="shared" ca="1" si="561"/>
        <v>Young Pro</v>
      </c>
      <c r="D8988" cm="1">
        <f t="array" aca="1" ref="D8988" ca="1">_xlfn.IFS(C8988="Teen", RANDBETWEEN(16,19), C8988="Young Pro", RANDBETWEEN(20,35), C8988="Family", RANDBETWEEN(36,60), C8988="Retiree", RANDBETWEEN(61,85))</f>
        <v>30</v>
      </c>
      <c r="E8988" s="4" t="str">
        <f t="shared" ca="1" si="562"/>
        <v>International</v>
      </c>
      <c r="F8988" s="4">
        <f t="shared" ca="1" si="563"/>
        <v>9</v>
      </c>
    </row>
    <row r="8989" spans="1:6" ht="18" x14ac:dyDescent="0.25">
      <c r="A8989">
        <v>9987</v>
      </c>
      <c r="B8989" s="4" t="str">
        <f t="shared" ca="1" si="560"/>
        <v>Midlands</v>
      </c>
      <c r="C8989" s="5" t="str">
        <f t="shared" ca="1" si="561"/>
        <v>Teen</v>
      </c>
      <c r="D8989" cm="1">
        <f t="array" aca="1" ref="D8989" ca="1">_xlfn.IFS(C8989="Teen", RANDBETWEEN(16,19), C8989="Young Pro", RANDBETWEEN(20,35), C8989="Family", RANDBETWEEN(36,60), C8989="Retiree", RANDBETWEEN(61,85))</f>
        <v>17</v>
      </c>
      <c r="E8989" s="4" t="str">
        <f t="shared" ca="1" si="562"/>
        <v>UK National</v>
      </c>
      <c r="F8989" s="4">
        <f t="shared" ca="1" si="563"/>
        <v>10</v>
      </c>
    </row>
    <row r="8990" spans="1:6" ht="18" x14ac:dyDescent="0.25">
      <c r="A8990">
        <v>9988</v>
      </c>
      <c r="B8990" s="4" t="str">
        <f t="shared" ca="1" si="560"/>
        <v>North West</v>
      </c>
      <c r="C8990" s="5" t="str">
        <f t="shared" ca="1" si="561"/>
        <v>Family</v>
      </c>
      <c r="D8990" cm="1">
        <f t="array" aca="1" ref="D8990" ca="1">_xlfn.IFS(C8990="Teen", RANDBETWEEN(16,19), C8990="Young Pro", RANDBETWEEN(20,35), C8990="Family", RANDBETWEEN(36,60), C8990="Retiree", RANDBETWEEN(61,85))</f>
        <v>59</v>
      </c>
      <c r="E8990" s="4" t="str">
        <f t="shared" ca="1" si="562"/>
        <v>UK National</v>
      </c>
      <c r="F8990" s="4">
        <f t="shared" ca="1" si="563"/>
        <v>4</v>
      </c>
    </row>
    <row r="8991" spans="1:6" ht="18" x14ac:dyDescent="0.25">
      <c r="A8991">
        <v>9989</v>
      </c>
      <c r="B8991" s="4" t="str">
        <f t="shared" ca="1" si="560"/>
        <v>London</v>
      </c>
      <c r="C8991" s="5" t="str">
        <f t="shared" ca="1" si="561"/>
        <v>Young Pro</v>
      </c>
      <c r="D8991" cm="1">
        <f t="array" aca="1" ref="D8991" ca="1">_xlfn.IFS(C8991="Teen", RANDBETWEEN(16,19), C8991="Young Pro", RANDBETWEEN(20,35), C8991="Family", RANDBETWEEN(36,60), C8991="Retiree", RANDBETWEEN(61,85))</f>
        <v>23</v>
      </c>
      <c r="E8991" s="4" t="str">
        <f t="shared" ca="1" si="562"/>
        <v>UK National</v>
      </c>
      <c r="F8991" s="4">
        <f t="shared" ca="1" si="563"/>
        <v>9</v>
      </c>
    </row>
    <row r="8992" spans="1:6" ht="18" x14ac:dyDescent="0.25">
      <c r="A8992">
        <v>9990</v>
      </c>
      <c r="B8992" s="4" t="str">
        <f t="shared" ca="1" si="560"/>
        <v>Midlands</v>
      </c>
      <c r="C8992" s="5" t="str">
        <f t="shared" ca="1" si="561"/>
        <v>Young Pro</v>
      </c>
      <c r="D8992" cm="1">
        <f t="array" aca="1" ref="D8992" ca="1">_xlfn.IFS(C8992="Teen", RANDBETWEEN(16,19), C8992="Young Pro", RANDBETWEEN(20,35), C8992="Family", RANDBETWEEN(36,60), C8992="Retiree", RANDBETWEEN(61,85))</f>
        <v>25</v>
      </c>
      <c r="E8992" s="4" t="str">
        <f t="shared" ca="1" si="562"/>
        <v>International</v>
      </c>
      <c r="F8992" s="4">
        <f t="shared" ca="1" si="563"/>
        <v>8</v>
      </c>
    </row>
    <row r="8993" spans="1:6" ht="18" x14ac:dyDescent="0.25">
      <c r="A8993">
        <v>9991</v>
      </c>
      <c r="B8993" s="4" t="str">
        <f t="shared" ca="1" si="560"/>
        <v>South East</v>
      </c>
      <c r="C8993" s="5" t="str">
        <f t="shared" ca="1" si="561"/>
        <v>Young Pro</v>
      </c>
      <c r="D8993" cm="1">
        <f t="array" aca="1" ref="D8993" ca="1">_xlfn.IFS(C8993="Teen", RANDBETWEEN(16,19), C8993="Young Pro", RANDBETWEEN(20,35), C8993="Family", RANDBETWEEN(36,60), C8993="Retiree", RANDBETWEEN(61,85))</f>
        <v>32</v>
      </c>
      <c r="E8993" s="4" t="str">
        <f t="shared" ca="1" si="562"/>
        <v>UK National</v>
      </c>
      <c r="F8993" s="4">
        <f t="shared" ca="1" si="563"/>
        <v>8</v>
      </c>
    </row>
    <row r="8994" spans="1:6" ht="18" x14ac:dyDescent="0.25">
      <c r="A8994">
        <v>9992</v>
      </c>
      <c r="B8994" s="4" t="str">
        <f t="shared" ca="1" si="560"/>
        <v>London</v>
      </c>
      <c r="C8994" s="5" t="str">
        <f t="shared" ca="1" si="561"/>
        <v>Family</v>
      </c>
      <c r="D8994" cm="1">
        <f t="array" aca="1" ref="D8994" ca="1">_xlfn.IFS(C8994="Teen", RANDBETWEEN(16,19), C8994="Young Pro", RANDBETWEEN(20,35), C8994="Family", RANDBETWEEN(36,60), C8994="Retiree", RANDBETWEEN(61,85))</f>
        <v>45</v>
      </c>
      <c r="E8994" s="4" t="str">
        <f t="shared" ca="1" si="562"/>
        <v>UK National</v>
      </c>
      <c r="F8994" s="4">
        <f t="shared" ca="1" si="563"/>
        <v>2</v>
      </c>
    </row>
    <row r="8995" spans="1:6" ht="18" x14ac:dyDescent="0.25">
      <c r="A8995">
        <v>9993</v>
      </c>
      <c r="B8995" s="4" t="str">
        <f t="shared" ca="1" si="560"/>
        <v>North West</v>
      </c>
      <c r="C8995" s="5" t="str">
        <f t="shared" ca="1" si="561"/>
        <v>Family</v>
      </c>
      <c r="D8995" cm="1">
        <f t="array" aca="1" ref="D8995" ca="1">_xlfn.IFS(C8995="Teen", RANDBETWEEN(16,19), C8995="Young Pro", RANDBETWEEN(20,35), C8995="Family", RANDBETWEEN(36,60), C8995="Retiree", RANDBETWEEN(61,85))</f>
        <v>46</v>
      </c>
      <c r="E8995" s="4" t="str">
        <f t="shared" ca="1" si="562"/>
        <v>UK National</v>
      </c>
      <c r="F8995" s="4">
        <f t="shared" ca="1" si="563"/>
        <v>4</v>
      </c>
    </row>
    <row r="8996" spans="1:6" ht="18" x14ac:dyDescent="0.25">
      <c r="A8996">
        <v>9994</v>
      </c>
      <c r="B8996" s="4" t="str">
        <f t="shared" ca="1" si="560"/>
        <v>Midlands</v>
      </c>
      <c r="C8996" s="5" t="str">
        <f t="shared" ca="1" si="561"/>
        <v>Retiree</v>
      </c>
      <c r="D8996" cm="1">
        <f t="array" aca="1" ref="D8996" ca="1">_xlfn.IFS(C8996="Teen", RANDBETWEEN(16,19), C8996="Young Pro", RANDBETWEEN(20,35), C8996="Family", RANDBETWEEN(36,60), C8996="Retiree", RANDBETWEEN(61,85))</f>
        <v>75</v>
      </c>
      <c r="E8996" s="4" t="str">
        <f t="shared" ca="1" si="562"/>
        <v>UK National</v>
      </c>
      <c r="F8996" s="4">
        <f t="shared" ca="1" si="563"/>
        <v>2</v>
      </c>
    </row>
    <row r="8997" spans="1:6" ht="18" x14ac:dyDescent="0.25">
      <c r="A8997">
        <v>9995</v>
      </c>
      <c r="B8997" s="4" t="str">
        <f t="shared" ca="1" si="560"/>
        <v>North West</v>
      </c>
      <c r="C8997" s="5" t="str">
        <f t="shared" ca="1" si="561"/>
        <v>Young Pro</v>
      </c>
      <c r="D8997" cm="1">
        <f t="array" aca="1" ref="D8997" ca="1">_xlfn.IFS(C8997="Teen", RANDBETWEEN(16,19), C8997="Young Pro", RANDBETWEEN(20,35), C8997="Family", RANDBETWEEN(36,60), C8997="Retiree", RANDBETWEEN(61,85))</f>
        <v>33</v>
      </c>
      <c r="E8997" s="4" t="str">
        <f t="shared" ca="1" si="562"/>
        <v>UK National</v>
      </c>
      <c r="F8997" s="4">
        <f t="shared" ca="1" si="563"/>
        <v>8</v>
      </c>
    </row>
    <row r="8998" spans="1:6" ht="18" x14ac:dyDescent="0.25">
      <c r="A8998">
        <v>9996</v>
      </c>
      <c r="B8998" s="4" t="str">
        <f t="shared" ca="1" si="560"/>
        <v>North West</v>
      </c>
      <c r="C8998" s="5" t="str">
        <f t="shared" ca="1" si="561"/>
        <v>Family</v>
      </c>
      <c r="D8998" cm="1">
        <f t="array" aca="1" ref="D8998" ca="1">_xlfn.IFS(C8998="Teen", RANDBETWEEN(16,19), C8998="Young Pro", RANDBETWEEN(20,35), C8998="Family", RANDBETWEEN(36,60), C8998="Retiree", RANDBETWEEN(61,85))</f>
        <v>57</v>
      </c>
      <c r="E8998" s="4" t="str">
        <f t="shared" ca="1" si="562"/>
        <v>UK National</v>
      </c>
      <c r="F8998" s="4">
        <f t="shared" ca="1" si="563"/>
        <v>5</v>
      </c>
    </row>
    <row r="8999" spans="1:6" ht="18" x14ac:dyDescent="0.25">
      <c r="A8999">
        <v>9997</v>
      </c>
      <c r="B8999" s="4" t="str">
        <f t="shared" ca="1" si="560"/>
        <v>London</v>
      </c>
      <c r="C8999" s="5" t="str">
        <f t="shared" ca="1" si="561"/>
        <v>Family</v>
      </c>
      <c r="D8999" cm="1">
        <f t="array" aca="1" ref="D8999" ca="1">_xlfn.IFS(C8999="Teen", RANDBETWEEN(16,19), C8999="Young Pro", RANDBETWEEN(20,35), C8999="Family", RANDBETWEEN(36,60), C8999="Retiree", RANDBETWEEN(61,85))</f>
        <v>44</v>
      </c>
      <c r="E8999" s="4" t="str">
        <f t="shared" ca="1" si="562"/>
        <v>UK National</v>
      </c>
      <c r="F8999" s="4">
        <f t="shared" ca="1" si="563"/>
        <v>4</v>
      </c>
    </row>
    <row r="9000" spans="1:6" ht="18" x14ac:dyDescent="0.25">
      <c r="A9000">
        <v>9998</v>
      </c>
      <c r="B9000" s="4" t="str">
        <f t="shared" ca="1" si="560"/>
        <v>London</v>
      </c>
      <c r="C9000" s="5" t="str">
        <f t="shared" ca="1" si="561"/>
        <v>Young Pro</v>
      </c>
      <c r="D9000" cm="1">
        <f t="array" aca="1" ref="D9000" ca="1">_xlfn.IFS(C9000="Teen", RANDBETWEEN(16,19), C9000="Young Pro", RANDBETWEEN(20,35), C9000="Family", RANDBETWEEN(36,60), C9000="Retiree", RANDBETWEEN(61,85))</f>
        <v>33</v>
      </c>
      <c r="E9000" s="4" t="str">
        <f t="shared" ca="1" si="562"/>
        <v>UK National</v>
      </c>
      <c r="F9000" s="4">
        <f t="shared" ca="1" si="563"/>
        <v>10</v>
      </c>
    </row>
    <row r="9001" spans="1:6" ht="18" x14ac:dyDescent="0.25">
      <c r="A9001">
        <v>9999</v>
      </c>
      <c r="B9001" s="4" t="str">
        <f t="shared" ca="1" si="560"/>
        <v>North West</v>
      </c>
      <c r="C9001" s="5" t="str">
        <f t="shared" ca="1" si="561"/>
        <v>Teen</v>
      </c>
      <c r="D9001" cm="1">
        <f t="array" aca="1" ref="D9001" ca="1">_xlfn.IFS(C9001="Teen", RANDBETWEEN(16,19), C9001="Young Pro", RANDBETWEEN(20,35), C9001="Family", RANDBETWEEN(36,60), C9001="Retiree", RANDBETWEEN(61,85))</f>
        <v>18</v>
      </c>
      <c r="E9001" s="4" t="str">
        <f t="shared" ca="1" si="562"/>
        <v>UK National</v>
      </c>
      <c r="F9001" s="4">
        <f t="shared" ca="1" si="563"/>
        <v>8</v>
      </c>
    </row>
    <row r="9002" spans="1:6" ht="18" x14ac:dyDescent="0.25">
      <c r="A9002">
        <v>10000</v>
      </c>
      <c r="B9002" s="4" t="str">
        <f t="shared" ca="1" si="560"/>
        <v>South East</v>
      </c>
      <c r="C9002" s="5" t="str">
        <f t="shared" ca="1" si="561"/>
        <v>Teen</v>
      </c>
      <c r="D9002" cm="1">
        <f t="array" aca="1" ref="D9002" ca="1">_xlfn.IFS(C9002="Teen", RANDBETWEEN(16,19), C9002="Young Pro", RANDBETWEEN(20,35), C9002="Family", RANDBETWEEN(36,60), C9002="Retiree", RANDBETWEEN(61,85))</f>
        <v>17</v>
      </c>
      <c r="E9002" s="4" t="str">
        <f t="shared" ca="1" si="562"/>
        <v>UK National</v>
      </c>
      <c r="F9002" s="4">
        <f t="shared" ca="1" si="563"/>
        <v>8</v>
      </c>
    </row>
    <row r="9003" spans="1:6" ht="18" x14ac:dyDescent="0.25">
      <c r="A9003">
        <v>10001</v>
      </c>
      <c r="B9003" s="4" t="str">
        <f t="shared" ca="1" si="560"/>
        <v>South East</v>
      </c>
      <c r="C9003" s="5" t="str">
        <f t="shared" ca="1" si="561"/>
        <v>Young Pro</v>
      </c>
      <c r="D9003" cm="1">
        <f t="array" aca="1" ref="D9003" ca="1">_xlfn.IFS(C9003="Teen", RANDBETWEEN(16,19), C9003="Young Pro", RANDBETWEEN(20,35), C9003="Family", RANDBETWEEN(36,60), C9003="Retiree", RANDBETWEEN(61,85))</f>
        <v>21</v>
      </c>
      <c r="E9003" s="4" t="str">
        <f t="shared" ca="1" si="562"/>
        <v>UK National</v>
      </c>
      <c r="F9003" s="4">
        <f t="shared" ca="1" si="563"/>
        <v>9</v>
      </c>
    </row>
    <row r="9004" spans="1:6" ht="18" x14ac:dyDescent="0.25">
      <c r="A9004">
        <v>10002</v>
      </c>
      <c r="B9004" s="4" t="str">
        <f t="shared" ca="1" si="560"/>
        <v>North West</v>
      </c>
      <c r="C9004" s="5" t="str">
        <f t="shared" ca="1" si="561"/>
        <v>Retiree</v>
      </c>
      <c r="D9004" cm="1">
        <f t="array" aca="1" ref="D9004" ca="1">_xlfn.IFS(C9004="Teen", RANDBETWEEN(16,19), C9004="Young Pro", RANDBETWEEN(20,35), C9004="Family", RANDBETWEEN(36,60), C9004="Retiree", RANDBETWEEN(61,85))</f>
        <v>73</v>
      </c>
      <c r="E9004" s="4" t="str">
        <f t="shared" ca="1" si="562"/>
        <v>UK National</v>
      </c>
      <c r="F9004" s="4">
        <f t="shared" ca="1" si="563"/>
        <v>5</v>
      </c>
    </row>
    <row r="9005" spans="1:6" ht="18" x14ac:dyDescent="0.25">
      <c r="A9005">
        <v>10003</v>
      </c>
      <c r="B9005" s="4" t="str">
        <f t="shared" ca="1" si="560"/>
        <v>North West</v>
      </c>
      <c r="C9005" s="5" t="str">
        <f t="shared" ca="1" si="561"/>
        <v>Family</v>
      </c>
      <c r="D9005" cm="1">
        <f t="array" aca="1" ref="D9005" ca="1">_xlfn.IFS(C9005="Teen", RANDBETWEEN(16,19), C9005="Young Pro", RANDBETWEEN(20,35), C9005="Family", RANDBETWEEN(36,60), C9005="Retiree", RANDBETWEEN(61,85))</f>
        <v>46</v>
      </c>
      <c r="E9005" s="4" t="str">
        <f t="shared" ca="1" si="562"/>
        <v>UK National</v>
      </c>
      <c r="F9005" s="4">
        <f t="shared" ca="1" si="563"/>
        <v>5</v>
      </c>
    </row>
    <row r="9006" spans="1:6" ht="18" x14ac:dyDescent="0.25">
      <c r="A9006">
        <v>10004</v>
      </c>
      <c r="B9006" s="4" t="str">
        <f t="shared" ca="1" si="560"/>
        <v>North West</v>
      </c>
      <c r="C9006" s="5" t="str">
        <f t="shared" ca="1" si="561"/>
        <v>Young Pro</v>
      </c>
      <c r="D9006" cm="1">
        <f t="array" aca="1" ref="D9006" ca="1">_xlfn.IFS(C9006="Teen", RANDBETWEEN(16,19), C9006="Young Pro", RANDBETWEEN(20,35), C9006="Family", RANDBETWEEN(36,60), C9006="Retiree", RANDBETWEEN(61,85))</f>
        <v>23</v>
      </c>
      <c r="E9006" s="4" t="str">
        <f t="shared" ca="1" si="562"/>
        <v>UK National</v>
      </c>
      <c r="F9006" s="4">
        <f t="shared" ca="1" si="563"/>
        <v>9</v>
      </c>
    </row>
    <row r="9007" spans="1:6" ht="18" x14ac:dyDescent="0.25">
      <c r="A9007">
        <v>10005</v>
      </c>
      <c r="B9007" s="4" t="str">
        <f t="shared" ca="1" si="560"/>
        <v>South East</v>
      </c>
      <c r="C9007" s="5" t="str">
        <f t="shared" ca="1" si="561"/>
        <v>Teen</v>
      </c>
      <c r="D9007" cm="1">
        <f t="array" aca="1" ref="D9007" ca="1">_xlfn.IFS(C9007="Teen", RANDBETWEEN(16,19), C9007="Young Pro", RANDBETWEEN(20,35), C9007="Family", RANDBETWEEN(36,60), C9007="Retiree", RANDBETWEEN(61,85))</f>
        <v>18</v>
      </c>
      <c r="E9007" s="4" t="str">
        <f t="shared" ca="1" si="562"/>
        <v>UK National</v>
      </c>
      <c r="F9007" s="4">
        <f t="shared" ca="1" si="563"/>
        <v>10</v>
      </c>
    </row>
    <row r="9008" spans="1:6" ht="18" x14ac:dyDescent="0.25">
      <c r="A9008">
        <v>10006</v>
      </c>
      <c r="B9008" s="4" t="str">
        <f t="shared" ca="1" si="560"/>
        <v>South East</v>
      </c>
      <c r="C9008" s="5" t="str">
        <f t="shared" ca="1" si="561"/>
        <v>Teen</v>
      </c>
      <c r="D9008" cm="1">
        <f t="array" aca="1" ref="D9008" ca="1">_xlfn.IFS(C9008="Teen", RANDBETWEEN(16,19), C9008="Young Pro", RANDBETWEEN(20,35), C9008="Family", RANDBETWEEN(36,60), C9008="Retiree", RANDBETWEEN(61,85))</f>
        <v>16</v>
      </c>
      <c r="E9008" s="4" t="str">
        <f t="shared" ca="1" si="562"/>
        <v>UK National</v>
      </c>
      <c r="F9008" s="4">
        <f t="shared" ca="1" si="563"/>
        <v>10</v>
      </c>
    </row>
    <row r="9009" spans="1:6" ht="18" x14ac:dyDescent="0.25">
      <c r="A9009">
        <v>10007</v>
      </c>
      <c r="B9009" s="4" t="str">
        <f t="shared" ca="1" si="560"/>
        <v>South East</v>
      </c>
      <c r="C9009" s="5" t="str">
        <f t="shared" ca="1" si="561"/>
        <v>Family</v>
      </c>
      <c r="D9009" cm="1">
        <f t="array" aca="1" ref="D9009" ca="1">_xlfn.IFS(C9009="Teen", RANDBETWEEN(16,19), C9009="Young Pro", RANDBETWEEN(20,35), C9009="Family", RANDBETWEEN(36,60), C9009="Retiree", RANDBETWEEN(61,85))</f>
        <v>48</v>
      </c>
      <c r="E9009" s="4" t="str">
        <f t="shared" ca="1" si="562"/>
        <v>UK National</v>
      </c>
      <c r="F9009" s="4">
        <f t="shared" ca="1" si="563"/>
        <v>4</v>
      </c>
    </row>
    <row r="9010" spans="1:6" ht="18" x14ac:dyDescent="0.25">
      <c r="A9010">
        <v>10008</v>
      </c>
      <c r="B9010" s="4" t="str">
        <f t="shared" ca="1" si="560"/>
        <v>North West</v>
      </c>
      <c r="C9010" s="5" t="str">
        <f t="shared" ca="1" si="561"/>
        <v>Teen</v>
      </c>
      <c r="D9010" cm="1">
        <f t="array" aca="1" ref="D9010" ca="1">_xlfn.IFS(C9010="Teen", RANDBETWEEN(16,19), C9010="Young Pro", RANDBETWEEN(20,35), C9010="Family", RANDBETWEEN(36,60), C9010="Retiree", RANDBETWEEN(61,85))</f>
        <v>19</v>
      </c>
      <c r="E9010" s="4" t="str">
        <f t="shared" ca="1" si="562"/>
        <v>International</v>
      </c>
      <c r="F9010" s="4">
        <f t="shared" ca="1" si="563"/>
        <v>9</v>
      </c>
    </row>
    <row r="9011" spans="1:6" ht="18" x14ac:dyDescent="0.25">
      <c r="A9011">
        <v>10009</v>
      </c>
      <c r="B9011" s="4" t="str">
        <f t="shared" ca="1" si="560"/>
        <v>Midlands</v>
      </c>
      <c r="C9011" s="5" t="str">
        <f t="shared" ca="1" si="561"/>
        <v>Young Pro</v>
      </c>
      <c r="D9011" cm="1">
        <f t="array" aca="1" ref="D9011" ca="1">_xlfn.IFS(C9011="Teen", RANDBETWEEN(16,19), C9011="Young Pro", RANDBETWEEN(20,35), C9011="Family", RANDBETWEEN(36,60), C9011="Retiree", RANDBETWEEN(61,85))</f>
        <v>32</v>
      </c>
      <c r="E9011" s="4" t="str">
        <f t="shared" ca="1" si="562"/>
        <v>UK National</v>
      </c>
      <c r="F9011" s="4">
        <f t="shared" ca="1" si="563"/>
        <v>10</v>
      </c>
    </row>
    <row r="9012" spans="1:6" ht="18" x14ac:dyDescent="0.25">
      <c r="A9012">
        <v>10010</v>
      </c>
      <c r="B9012" s="4" t="str">
        <f t="shared" ca="1" si="560"/>
        <v>London</v>
      </c>
      <c r="C9012" s="5" t="str">
        <f t="shared" ca="1" si="561"/>
        <v>Young Pro</v>
      </c>
      <c r="D9012" cm="1">
        <f t="array" aca="1" ref="D9012" ca="1">_xlfn.IFS(C9012="Teen", RANDBETWEEN(16,19), C9012="Young Pro", RANDBETWEEN(20,35), C9012="Family", RANDBETWEEN(36,60), C9012="Retiree", RANDBETWEEN(61,85))</f>
        <v>25</v>
      </c>
      <c r="E9012" s="4" t="str">
        <f t="shared" ca="1" si="562"/>
        <v>International</v>
      </c>
      <c r="F9012" s="4">
        <f t="shared" ca="1" si="563"/>
        <v>9</v>
      </c>
    </row>
    <row r="9013" spans="1:6" ht="18" x14ac:dyDescent="0.25">
      <c r="A9013">
        <v>10011</v>
      </c>
      <c r="B9013" s="4" t="str">
        <f t="shared" ca="1" si="560"/>
        <v>Midlands</v>
      </c>
      <c r="C9013" s="5" t="str">
        <f t="shared" ca="1" si="561"/>
        <v>Retiree</v>
      </c>
      <c r="D9013" cm="1">
        <f t="array" aca="1" ref="D9013" ca="1">_xlfn.IFS(C9013="Teen", RANDBETWEEN(16,19), C9013="Young Pro", RANDBETWEEN(20,35), C9013="Family", RANDBETWEEN(36,60), C9013="Retiree", RANDBETWEEN(61,85))</f>
        <v>65</v>
      </c>
      <c r="E9013" s="4" t="str">
        <f t="shared" ca="1" si="562"/>
        <v>UK National</v>
      </c>
      <c r="F9013" s="4">
        <f t="shared" ca="1" si="563"/>
        <v>3</v>
      </c>
    </row>
    <row r="9014" spans="1:6" ht="18" x14ac:dyDescent="0.25">
      <c r="A9014">
        <v>10012</v>
      </c>
      <c r="B9014" s="4" t="str">
        <f t="shared" ca="1" si="560"/>
        <v>London</v>
      </c>
      <c r="C9014" s="5" t="str">
        <f t="shared" ca="1" si="561"/>
        <v>Young Pro</v>
      </c>
      <c r="D9014" cm="1">
        <f t="array" aca="1" ref="D9014" ca="1">_xlfn.IFS(C9014="Teen", RANDBETWEEN(16,19), C9014="Young Pro", RANDBETWEEN(20,35), C9014="Family", RANDBETWEEN(36,60), C9014="Retiree", RANDBETWEEN(61,85))</f>
        <v>32</v>
      </c>
      <c r="E9014" s="4" t="str">
        <f t="shared" ca="1" si="562"/>
        <v>UK National</v>
      </c>
      <c r="F9014" s="4">
        <f t="shared" ca="1" si="563"/>
        <v>10</v>
      </c>
    </row>
    <row r="9015" spans="1:6" ht="18" x14ac:dyDescent="0.25">
      <c r="A9015">
        <v>10013</v>
      </c>
      <c r="B9015" s="4" t="str">
        <f t="shared" ca="1" si="560"/>
        <v>North West</v>
      </c>
      <c r="C9015" s="5" t="str">
        <f t="shared" ca="1" si="561"/>
        <v>Family</v>
      </c>
      <c r="D9015" cm="1">
        <f t="array" aca="1" ref="D9015" ca="1">_xlfn.IFS(C9015="Teen", RANDBETWEEN(16,19), C9015="Young Pro", RANDBETWEEN(20,35), C9015="Family", RANDBETWEEN(36,60), C9015="Retiree", RANDBETWEEN(61,85))</f>
        <v>55</v>
      </c>
      <c r="E9015" s="4" t="str">
        <f t="shared" ca="1" si="562"/>
        <v>UK National</v>
      </c>
      <c r="F9015" s="4">
        <f t="shared" ca="1" si="563"/>
        <v>3</v>
      </c>
    </row>
    <row r="9016" spans="1:6" ht="18" x14ac:dyDescent="0.25">
      <c r="A9016">
        <v>10014</v>
      </c>
      <c r="B9016" s="4" t="str">
        <f t="shared" ca="1" si="560"/>
        <v>North West</v>
      </c>
      <c r="C9016" s="5" t="str">
        <f t="shared" ca="1" si="561"/>
        <v>Young Pro</v>
      </c>
      <c r="D9016" cm="1">
        <f t="array" aca="1" ref="D9016" ca="1">_xlfn.IFS(C9016="Teen", RANDBETWEEN(16,19), C9016="Young Pro", RANDBETWEEN(20,35), C9016="Family", RANDBETWEEN(36,60), C9016="Retiree", RANDBETWEEN(61,85))</f>
        <v>30</v>
      </c>
      <c r="E9016" s="4" t="str">
        <f t="shared" ca="1" si="562"/>
        <v>UK National</v>
      </c>
      <c r="F9016" s="4">
        <f t="shared" ca="1" si="563"/>
        <v>9</v>
      </c>
    </row>
    <row r="9017" spans="1:6" ht="18" x14ac:dyDescent="0.25">
      <c r="A9017">
        <v>10015</v>
      </c>
      <c r="B9017" s="4" t="str">
        <f t="shared" ca="1" si="560"/>
        <v>South East</v>
      </c>
      <c r="C9017" s="5" t="str">
        <f t="shared" ca="1" si="561"/>
        <v>Family</v>
      </c>
      <c r="D9017" cm="1">
        <f t="array" aca="1" ref="D9017" ca="1">_xlfn.IFS(C9017="Teen", RANDBETWEEN(16,19), C9017="Young Pro", RANDBETWEEN(20,35), C9017="Family", RANDBETWEEN(36,60), C9017="Retiree", RANDBETWEEN(61,85))</f>
        <v>54</v>
      </c>
      <c r="E9017" s="4" t="str">
        <f t="shared" ca="1" si="562"/>
        <v>UK National</v>
      </c>
      <c r="F9017" s="4">
        <f t="shared" ca="1" si="563"/>
        <v>5</v>
      </c>
    </row>
    <row r="9018" spans="1:6" ht="18" x14ac:dyDescent="0.25">
      <c r="A9018">
        <v>10016</v>
      </c>
      <c r="B9018" s="4" t="str">
        <f t="shared" ca="1" si="560"/>
        <v>North West</v>
      </c>
      <c r="C9018" s="5" t="str">
        <f t="shared" ca="1" si="561"/>
        <v>Young Pro</v>
      </c>
      <c r="D9018" cm="1">
        <f t="array" aca="1" ref="D9018" ca="1">_xlfn.IFS(C9018="Teen", RANDBETWEEN(16,19), C9018="Young Pro", RANDBETWEEN(20,35), C9018="Family", RANDBETWEEN(36,60), C9018="Retiree", RANDBETWEEN(61,85))</f>
        <v>29</v>
      </c>
      <c r="E9018" s="4" t="str">
        <f t="shared" ca="1" si="562"/>
        <v>International</v>
      </c>
      <c r="F9018" s="4">
        <f t="shared" ca="1" si="563"/>
        <v>8</v>
      </c>
    </row>
    <row r="9019" spans="1:6" ht="18" x14ac:dyDescent="0.25">
      <c r="A9019">
        <v>10017</v>
      </c>
      <c r="B9019" s="4" t="str">
        <f t="shared" ca="1" si="560"/>
        <v>London</v>
      </c>
      <c r="C9019" s="5" t="str">
        <f t="shared" ca="1" si="561"/>
        <v>Family</v>
      </c>
      <c r="D9019" cm="1">
        <f t="array" aca="1" ref="D9019" ca="1">_xlfn.IFS(C9019="Teen", RANDBETWEEN(16,19), C9019="Young Pro", RANDBETWEEN(20,35), C9019="Family", RANDBETWEEN(36,60), C9019="Retiree", RANDBETWEEN(61,85))</f>
        <v>53</v>
      </c>
      <c r="E9019" s="4" t="str">
        <f t="shared" ca="1" si="562"/>
        <v>UK National</v>
      </c>
      <c r="F9019" s="4">
        <f t="shared" ca="1" si="563"/>
        <v>5</v>
      </c>
    </row>
    <row r="9020" spans="1:6" ht="18" x14ac:dyDescent="0.25">
      <c r="A9020">
        <v>10018</v>
      </c>
      <c r="B9020" s="4" t="str">
        <f t="shared" ca="1" si="560"/>
        <v>Midlands</v>
      </c>
      <c r="C9020" s="5" t="str">
        <f t="shared" ca="1" si="561"/>
        <v>Teen</v>
      </c>
      <c r="D9020" cm="1">
        <f t="array" aca="1" ref="D9020" ca="1">_xlfn.IFS(C9020="Teen", RANDBETWEEN(16,19), C9020="Young Pro", RANDBETWEEN(20,35), C9020="Family", RANDBETWEEN(36,60), C9020="Retiree", RANDBETWEEN(61,85))</f>
        <v>19</v>
      </c>
      <c r="E9020" s="4" t="str">
        <f t="shared" ca="1" si="562"/>
        <v>UK National</v>
      </c>
      <c r="F9020" s="4">
        <f t="shared" ca="1" si="563"/>
        <v>8</v>
      </c>
    </row>
    <row r="9021" spans="1:6" ht="18" x14ac:dyDescent="0.25">
      <c r="A9021">
        <v>10019</v>
      </c>
      <c r="B9021" s="4" t="str">
        <f t="shared" ca="1" si="560"/>
        <v>North West</v>
      </c>
      <c r="C9021" s="5" t="str">
        <f t="shared" ca="1" si="561"/>
        <v>Family</v>
      </c>
      <c r="D9021" cm="1">
        <f t="array" aca="1" ref="D9021" ca="1">_xlfn.IFS(C9021="Teen", RANDBETWEEN(16,19), C9021="Young Pro", RANDBETWEEN(20,35), C9021="Family", RANDBETWEEN(36,60), C9021="Retiree", RANDBETWEEN(61,85))</f>
        <v>57</v>
      </c>
      <c r="E9021" s="4" t="str">
        <f t="shared" ca="1" si="562"/>
        <v>UK National</v>
      </c>
      <c r="F9021" s="4">
        <f t="shared" ca="1" si="563"/>
        <v>4</v>
      </c>
    </row>
    <row r="9022" spans="1:6" ht="18" x14ac:dyDescent="0.25">
      <c r="A9022">
        <v>10020</v>
      </c>
      <c r="B9022" s="4" t="str">
        <f t="shared" ca="1" si="560"/>
        <v>Midlands</v>
      </c>
      <c r="C9022" s="5" t="str">
        <f t="shared" ca="1" si="561"/>
        <v>Retiree</v>
      </c>
      <c r="D9022" cm="1">
        <f t="array" aca="1" ref="D9022" ca="1">_xlfn.IFS(C9022="Teen", RANDBETWEEN(16,19), C9022="Young Pro", RANDBETWEEN(20,35), C9022="Family", RANDBETWEEN(36,60), C9022="Retiree", RANDBETWEEN(61,85))</f>
        <v>70</v>
      </c>
      <c r="E9022" s="4" t="str">
        <f t="shared" ca="1" si="562"/>
        <v>International</v>
      </c>
      <c r="F9022" s="4">
        <f t="shared" ca="1" si="563"/>
        <v>5</v>
      </c>
    </row>
    <row r="9023" spans="1:6" ht="18" x14ac:dyDescent="0.25">
      <c r="A9023">
        <v>10021</v>
      </c>
      <c r="B9023" s="4" t="str">
        <f t="shared" ca="1" si="560"/>
        <v>North West</v>
      </c>
      <c r="C9023" s="5" t="str">
        <f t="shared" ca="1" si="561"/>
        <v>Family</v>
      </c>
      <c r="D9023" cm="1">
        <f t="array" aca="1" ref="D9023" ca="1">_xlfn.IFS(C9023="Teen", RANDBETWEEN(16,19), C9023="Young Pro", RANDBETWEEN(20,35), C9023="Family", RANDBETWEEN(36,60), C9023="Retiree", RANDBETWEEN(61,85))</f>
        <v>39</v>
      </c>
      <c r="E9023" s="4" t="str">
        <f t="shared" ca="1" si="562"/>
        <v>UK National</v>
      </c>
      <c r="F9023" s="4">
        <f t="shared" ca="1" si="563"/>
        <v>2</v>
      </c>
    </row>
    <row r="9024" spans="1:6" ht="18" x14ac:dyDescent="0.25">
      <c r="A9024">
        <v>10022</v>
      </c>
      <c r="B9024" s="4" t="str">
        <f t="shared" ca="1" si="560"/>
        <v>London</v>
      </c>
      <c r="C9024" s="5" t="str">
        <f t="shared" ca="1" si="561"/>
        <v>Young Pro</v>
      </c>
      <c r="D9024" cm="1">
        <f t="array" aca="1" ref="D9024" ca="1">_xlfn.IFS(C9024="Teen", RANDBETWEEN(16,19), C9024="Young Pro", RANDBETWEEN(20,35), C9024="Family", RANDBETWEEN(36,60), C9024="Retiree", RANDBETWEEN(61,85))</f>
        <v>28</v>
      </c>
      <c r="E9024" s="4" t="str">
        <f t="shared" ca="1" si="562"/>
        <v>UK National</v>
      </c>
      <c r="F9024" s="4">
        <f t="shared" ca="1" si="563"/>
        <v>9</v>
      </c>
    </row>
    <row r="9025" spans="1:6" ht="18" x14ac:dyDescent="0.25">
      <c r="A9025">
        <v>10023</v>
      </c>
      <c r="B9025" s="4" t="str">
        <f t="shared" ca="1" si="560"/>
        <v>London</v>
      </c>
      <c r="C9025" s="5" t="str">
        <f t="shared" ca="1" si="561"/>
        <v>Young Pro</v>
      </c>
      <c r="D9025" cm="1">
        <f t="array" aca="1" ref="D9025" ca="1">_xlfn.IFS(C9025="Teen", RANDBETWEEN(16,19), C9025="Young Pro", RANDBETWEEN(20,35), C9025="Family", RANDBETWEEN(36,60), C9025="Retiree", RANDBETWEEN(61,85))</f>
        <v>28</v>
      </c>
      <c r="E9025" s="4" t="str">
        <f t="shared" ca="1" si="562"/>
        <v>International</v>
      </c>
      <c r="F9025" s="4">
        <f t="shared" ca="1" si="563"/>
        <v>9</v>
      </c>
    </row>
    <row r="9026" spans="1:6" ht="18" x14ac:dyDescent="0.25">
      <c r="A9026">
        <v>10024</v>
      </c>
      <c r="B9026" s="4" t="str">
        <f t="shared" ca="1" si="560"/>
        <v>North West</v>
      </c>
      <c r="C9026" s="5" t="str">
        <f t="shared" ca="1" si="561"/>
        <v>Retiree</v>
      </c>
      <c r="D9026" cm="1">
        <f t="array" aca="1" ref="D9026" ca="1">_xlfn.IFS(C9026="Teen", RANDBETWEEN(16,19), C9026="Young Pro", RANDBETWEEN(20,35), C9026="Family", RANDBETWEEN(36,60), C9026="Retiree", RANDBETWEEN(61,85))</f>
        <v>84</v>
      </c>
      <c r="E9026" s="4" t="str">
        <f t="shared" ca="1" si="562"/>
        <v>UK National</v>
      </c>
      <c r="F9026" s="4">
        <f t="shared" ca="1" si="563"/>
        <v>3</v>
      </c>
    </row>
    <row r="9027" spans="1:6" ht="18" x14ac:dyDescent="0.25">
      <c r="A9027">
        <v>10025</v>
      </c>
      <c r="B9027" s="4" t="str">
        <f t="shared" ref="B9027:B9090" ca="1" si="564">CHOOSE(RANDBETWEEN(1,10), "North West", "North West", "North West", "North West", "London", "London", "Midlands", "Midlands", "South East", "South East")</f>
        <v>London</v>
      </c>
      <c r="C9027" s="5" t="str">
        <f t="shared" ref="C9027:C9090" ca="1" si="565">CHOOSE(RANDBETWEEN(1,10), "Teen", "Teen", "Young Pro", "Young Pro", "Young Pro", "Family", "Family", "Family", "Retiree", "Retiree")</f>
        <v>Young Pro</v>
      </c>
      <c r="D9027" cm="1">
        <f t="array" aca="1" ref="D9027" ca="1">_xlfn.IFS(C9027="Teen", RANDBETWEEN(16,19), C9027="Young Pro", RANDBETWEEN(20,35), C9027="Family", RANDBETWEEN(36,60), C9027="Retiree", RANDBETWEEN(61,85))</f>
        <v>23</v>
      </c>
      <c r="E9027" s="4" t="str">
        <f t="shared" ref="E9027:E9090" ca="1" si="566">IF(RAND()&lt;0.2,"International","UK National")</f>
        <v>International</v>
      </c>
      <c r="F9027" s="4">
        <f t="shared" ref="F9027:F9090" ca="1" si="567">IF(OR(C9027="Teen", C9027="Young Pro"), RANDBETWEEN(8,10), RANDBETWEEN(1,5))</f>
        <v>9</v>
      </c>
    </row>
    <row r="9028" spans="1:6" ht="18" x14ac:dyDescent="0.25">
      <c r="A9028">
        <v>10026</v>
      </c>
      <c r="B9028" s="4" t="str">
        <f t="shared" ca="1" si="564"/>
        <v>North West</v>
      </c>
      <c r="C9028" s="5" t="str">
        <f t="shared" ca="1" si="565"/>
        <v>Family</v>
      </c>
      <c r="D9028" cm="1">
        <f t="array" aca="1" ref="D9028" ca="1">_xlfn.IFS(C9028="Teen", RANDBETWEEN(16,19), C9028="Young Pro", RANDBETWEEN(20,35), C9028="Family", RANDBETWEEN(36,60), C9028="Retiree", RANDBETWEEN(61,85))</f>
        <v>41</v>
      </c>
      <c r="E9028" s="4" t="str">
        <f t="shared" ca="1" si="566"/>
        <v>UK National</v>
      </c>
      <c r="F9028" s="4">
        <f t="shared" ca="1" si="567"/>
        <v>4</v>
      </c>
    </row>
    <row r="9029" spans="1:6" ht="18" x14ac:dyDescent="0.25">
      <c r="A9029">
        <v>10027</v>
      </c>
      <c r="B9029" s="4" t="str">
        <f t="shared" ca="1" si="564"/>
        <v>South East</v>
      </c>
      <c r="C9029" s="5" t="str">
        <f t="shared" ca="1" si="565"/>
        <v>Family</v>
      </c>
      <c r="D9029" cm="1">
        <f t="array" aca="1" ref="D9029" ca="1">_xlfn.IFS(C9029="Teen", RANDBETWEEN(16,19), C9029="Young Pro", RANDBETWEEN(20,35), C9029="Family", RANDBETWEEN(36,60), C9029="Retiree", RANDBETWEEN(61,85))</f>
        <v>60</v>
      </c>
      <c r="E9029" s="4" t="str">
        <f t="shared" ca="1" si="566"/>
        <v>UK National</v>
      </c>
      <c r="F9029" s="4">
        <f t="shared" ca="1" si="567"/>
        <v>2</v>
      </c>
    </row>
    <row r="9030" spans="1:6" ht="18" x14ac:dyDescent="0.25">
      <c r="A9030">
        <v>10028</v>
      </c>
      <c r="B9030" s="4" t="str">
        <f t="shared" ca="1" si="564"/>
        <v>London</v>
      </c>
      <c r="C9030" s="5" t="str">
        <f t="shared" ca="1" si="565"/>
        <v>Young Pro</v>
      </c>
      <c r="D9030" cm="1">
        <f t="array" aca="1" ref="D9030" ca="1">_xlfn.IFS(C9030="Teen", RANDBETWEEN(16,19), C9030="Young Pro", RANDBETWEEN(20,35), C9030="Family", RANDBETWEEN(36,60), C9030="Retiree", RANDBETWEEN(61,85))</f>
        <v>31</v>
      </c>
      <c r="E9030" s="4" t="str">
        <f t="shared" ca="1" si="566"/>
        <v>UK National</v>
      </c>
      <c r="F9030" s="4">
        <f t="shared" ca="1" si="567"/>
        <v>9</v>
      </c>
    </row>
    <row r="9031" spans="1:6" ht="18" x14ac:dyDescent="0.25">
      <c r="A9031">
        <v>10029</v>
      </c>
      <c r="B9031" s="4" t="str">
        <f t="shared" ca="1" si="564"/>
        <v>North West</v>
      </c>
      <c r="C9031" s="5" t="str">
        <f t="shared" ca="1" si="565"/>
        <v>Retiree</v>
      </c>
      <c r="D9031" cm="1">
        <f t="array" aca="1" ref="D9031" ca="1">_xlfn.IFS(C9031="Teen", RANDBETWEEN(16,19), C9031="Young Pro", RANDBETWEEN(20,35), C9031="Family", RANDBETWEEN(36,60), C9031="Retiree", RANDBETWEEN(61,85))</f>
        <v>66</v>
      </c>
      <c r="E9031" s="4" t="str">
        <f t="shared" ca="1" si="566"/>
        <v>UK National</v>
      </c>
      <c r="F9031" s="4">
        <f t="shared" ca="1" si="567"/>
        <v>5</v>
      </c>
    </row>
    <row r="9032" spans="1:6" ht="18" x14ac:dyDescent="0.25">
      <c r="A9032">
        <v>10030</v>
      </c>
      <c r="B9032" s="4" t="str">
        <f t="shared" ca="1" si="564"/>
        <v>North West</v>
      </c>
      <c r="C9032" s="5" t="str">
        <f t="shared" ca="1" si="565"/>
        <v>Teen</v>
      </c>
      <c r="D9032" cm="1">
        <f t="array" aca="1" ref="D9032" ca="1">_xlfn.IFS(C9032="Teen", RANDBETWEEN(16,19), C9032="Young Pro", RANDBETWEEN(20,35), C9032="Family", RANDBETWEEN(36,60), C9032="Retiree", RANDBETWEEN(61,85))</f>
        <v>18</v>
      </c>
      <c r="E9032" s="4" t="str">
        <f t="shared" ca="1" si="566"/>
        <v>UK National</v>
      </c>
      <c r="F9032" s="4">
        <f t="shared" ca="1" si="567"/>
        <v>9</v>
      </c>
    </row>
    <row r="9033" spans="1:6" ht="18" x14ac:dyDescent="0.25">
      <c r="A9033">
        <v>10031</v>
      </c>
      <c r="B9033" s="4" t="str">
        <f t="shared" ca="1" si="564"/>
        <v>Midlands</v>
      </c>
      <c r="C9033" s="5" t="str">
        <f t="shared" ca="1" si="565"/>
        <v>Retiree</v>
      </c>
      <c r="D9033" cm="1">
        <f t="array" aca="1" ref="D9033" ca="1">_xlfn.IFS(C9033="Teen", RANDBETWEEN(16,19), C9033="Young Pro", RANDBETWEEN(20,35), C9033="Family", RANDBETWEEN(36,60), C9033="Retiree", RANDBETWEEN(61,85))</f>
        <v>81</v>
      </c>
      <c r="E9033" s="4" t="str">
        <f t="shared" ca="1" si="566"/>
        <v>UK National</v>
      </c>
      <c r="F9033" s="4">
        <f t="shared" ca="1" si="567"/>
        <v>1</v>
      </c>
    </row>
    <row r="9034" spans="1:6" ht="18" x14ac:dyDescent="0.25">
      <c r="A9034">
        <v>10032</v>
      </c>
      <c r="B9034" s="4" t="str">
        <f t="shared" ca="1" si="564"/>
        <v>Midlands</v>
      </c>
      <c r="C9034" s="5" t="str">
        <f t="shared" ca="1" si="565"/>
        <v>Teen</v>
      </c>
      <c r="D9034" cm="1">
        <f t="array" aca="1" ref="D9034" ca="1">_xlfn.IFS(C9034="Teen", RANDBETWEEN(16,19), C9034="Young Pro", RANDBETWEEN(20,35), C9034="Family", RANDBETWEEN(36,60), C9034="Retiree", RANDBETWEEN(61,85))</f>
        <v>17</v>
      </c>
      <c r="E9034" s="4" t="str">
        <f t="shared" ca="1" si="566"/>
        <v>UK National</v>
      </c>
      <c r="F9034" s="4">
        <f t="shared" ca="1" si="567"/>
        <v>8</v>
      </c>
    </row>
    <row r="9035" spans="1:6" ht="18" x14ac:dyDescent="0.25">
      <c r="A9035">
        <v>10033</v>
      </c>
      <c r="B9035" s="4" t="str">
        <f t="shared" ca="1" si="564"/>
        <v>North West</v>
      </c>
      <c r="C9035" s="5" t="str">
        <f t="shared" ca="1" si="565"/>
        <v>Young Pro</v>
      </c>
      <c r="D9035" cm="1">
        <f t="array" aca="1" ref="D9035" ca="1">_xlfn.IFS(C9035="Teen", RANDBETWEEN(16,19), C9035="Young Pro", RANDBETWEEN(20,35), C9035="Family", RANDBETWEEN(36,60), C9035="Retiree", RANDBETWEEN(61,85))</f>
        <v>21</v>
      </c>
      <c r="E9035" s="4" t="str">
        <f t="shared" ca="1" si="566"/>
        <v>UK National</v>
      </c>
      <c r="F9035" s="4">
        <f t="shared" ca="1" si="567"/>
        <v>9</v>
      </c>
    </row>
    <row r="9036" spans="1:6" ht="18" x14ac:dyDescent="0.25">
      <c r="A9036">
        <v>10034</v>
      </c>
      <c r="B9036" s="4" t="str">
        <f t="shared" ca="1" si="564"/>
        <v>London</v>
      </c>
      <c r="C9036" s="5" t="str">
        <f t="shared" ca="1" si="565"/>
        <v>Teen</v>
      </c>
      <c r="D9036" cm="1">
        <f t="array" aca="1" ref="D9036" ca="1">_xlfn.IFS(C9036="Teen", RANDBETWEEN(16,19), C9036="Young Pro", RANDBETWEEN(20,35), C9036="Family", RANDBETWEEN(36,60), C9036="Retiree", RANDBETWEEN(61,85))</f>
        <v>17</v>
      </c>
      <c r="E9036" s="4" t="str">
        <f t="shared" ca="1" si="566"/>
        <v>UK National</v>
      </c>
      <c r="F9036" s="4">
        <f t="shared" ca="1" si="567"/>
        <v>8</v>
      </c>
    </row>
    <row r="9037" spans="1:6" ht="18" x14ac:dyDescent="0.25">
      <c r="A9037">
        <v>10035</v>
      </c>
      <c r="B9037" s="4" t="str">
        <f t="shared" ca="1" si="564"/>
        <v>South East</v>
      </c>
      <c r="C9037" s="5" t="str">
        <f t="shared" ca="1" si="565"/>
        <v>Young Pro</v>
      </c>
      <c r="D9037" cm="1">
        <f t="array" aca="1" ref="D9037" ca="1">_xlfn.IFS(C9037="Teen", RANDBETWEEN(16,19), C9037="Young Pro", RANDBETWEEN(20,35), C9037="Family", RANDBETWEEN(36,60), C9037="Retiree", RANDBETWEEN(61,85))</f>
        <v>33</v>
      </c>
      <c r="E9037" s="4" t="str">
        <f t="shared" ca="1" si="566"/>
        <v>UK National</v>
      </c>
      <c r="F9037" s="4">
        <f t="shared" ca="1" si="567"/>
        <v>8</v>
      </c>
    </row>
    <row r="9038" spans="1:6" ht="18" x14ac:dyDescent="0.25">
      <c r="A9038">
        <v>10036</v>
      </c>
      <c r="B9038" s="4" t="str">
        <f t="shared" ca="1" si="564"/>
        <v>Midlands</v>
      </c>
      <c r="C9038" s="5" t="str">
        <f t="shared" ca="1" si="565"/>
        <v>Family</v>
      </c>
      <c r="D9038" cm="1">
        <f t="array" aca="1" ref="D9038" ca="1">_xlfn.IFS(C9038="Teen", RANDBETWEEN(16,19), C9038="Young Pro", RANDBETWEEN(20,35), C9038="Family", RANDBETWEEN(36,60), C9038="Retiree", RANDBETWEEN(61,85))</f>
        <v>41</v>
      </c>
      <c r="E9038" s="4" t="str">
        <f t="shared" ca="1" si="566"/>
        <v>UK National</v>
      </c>
      <c r="F9038" s="4">
        <f t="shared" ca="1" si="567"/>
        <v>4</v>
      </c>
    </row>
    <row r="9039" spans="1:6" ht="18" x14ac:dyDescent="0.25">
      <c r="A9039">
        <v>10037</v>
      </c>
      <c r="B9039" s="4" t="str">
        <f t="shared" ca="1" si="564"/>
        <v>South East</v>
      </c>
      <c r="C9039" s="5" t="str">
        <f t="shared" ca="1" si="565"/>
        <v>Young Pro</v>
      </c>
      <c r="D9039" cm="1">
        <f t="array" aca="1" ref="D9039" ca="1">_xlfn.IFS(C9039="Teen", RANDBETWEEN(16,19), C9039="Young Pro", RANDBETWEEN(20,35), C9039="Family", RANDBETWEEN(36,60), C9039="Retiree", RANDBETWEEN(61,85))</f>
        <v>21</v>
      </c>
      <c r="E9039" s="4" t="str">
        <f t="shared" ca="1" si="566"/>
        <v>UK National</v>
      </c>
      <c r="F9039" s="4">
        <f t="shared" ca="1" si="567"/>
        <v>10</v>
      </c>
    </row>
    <row r="9040" spans="1:6" ht="18" x14ac:dyDescent="0.25">
      <c r="A9040">
        <v>10038</v>
      </c>
      <c r="B9040" s="4" t="str">
        <f t="shared" ca="1" si="564"/>
        <v>South East</v>
      </c>
      <c r="C9040" s="5" t="str">
        <f t="shared" ca="1" si="565"/>
        <v>Teen</v>
      </c>
      <c r="D9040" cm="1">
        <f t="array" aca="1" ref="D9040" ca="1">_xlfn.IFS(C9040="Teen", RANDBETWEEN(16,19), C9040="Young Pro", RANDBETWEEN(20,35), C9040="Family", RANDBETWEEN(36,60), C9040="Retiree", RANDBETWEEN(61,85))</f>
        <v>18</v>
      </c>
      <c r="E9040" s="4" t="str">
        <f t="shared" ca="1" si="566"/>
        <v>UK National</v>
      </c>
      <c r="F9040" s="4">
        <f t="shared" ca="1" si="567"/>
        <v>9</v>
      </c>
    </row>
    <row r="9041" spans="1:6" ht="18" x14ac:dyDescent="0.25">
      <c r="A9041">
        <v>10039</v>
      </c>
      <c r="B9041" s="4" t="str">
        <f t="shared" ca="1" si="564"/>
        <v>North West</v>
      </c>
      <c r="C9041" s="5" t="str">
        <f t="shared" ca="1" si="565"/>
        <v>Retiree</v>
      </c>
      <c r="D9041" cm="1">
        <f t="array" aca="1" ref="D9041" ca="1">_xlfn.IFS(C9041="Teen", RANDBETWEEN(16,19), C9041="Young Pro", RANDBETWEEN(20,35), C9041="Family", RANDBETWEEN(36,60), C9041="Retiree", RANDBETWEEN(61,85))</f>
        <v>79</v>
      </c>
      <c r="E9041" s="4" t="str">
        <f t="shared" ca="1" si="566"/>
        <v>UK National</v>
      </c>
      <c r="F9041" s="4">
        <f t="shared" ca="1" si="567"/>
        <v>2</v>
      </c>
    </row>
    <row r="9042" spans="1:6" ht="18" x14ac:dyDescent="0.25">
      <c r="A9042">
        <v>10040</v>
      </c>
      <c r="B9042" s="4" t="str">
        <f t="shared" ca="1" si="564"/>
        <v>North West</v>
      </c>
      <c r="C9042" s="5" t="str">
        <f t="shared" ca="1" si="565"/>
        <v>Family</v>
      </c>
      <c r="D9042" cm="1">
        <f t="array" aca="1" ref="D9042" ca="1">_xlfn.IFS(C9042="Teen", RANDBETWEEN(16,19), C9042="Young Pro", RANDBETWEEN(20,35), C9042="Family", RANDBETWEEN(36,60), C9042="Retiree", RANDBETWEEN(61,85))</f>
        <v>36</v>
      </c>
      <c r="E9042" s="4" t="str">
        <f t="shared" ca="1" si="566"/>
        <v>UK National</v>
      </c>
      <c r="F9042" s="4">
        <f t="shared" ca="1" si="567"/>
        <v>3</v>
      </c>
    </row>
    <row r="9043" spans="1:6" ht="18" x14ac:dyDescent="0.25">
      <c r="A9043">
        <v>10041</v>
      </c>
      <c r="B9043" s="4" t="str">
        <f t="shared" ca="1" si="564"/>
        <v>North West</v>
      </c>
      <c r="C9043" s="5" t="str">
        <f t="shared" ca="1" si="565"/>
        <v>Family</v>
      </c>
      <c r="D9043" cm="1">
        <f t="array" aca="1" ref="D9043" ca="1">_xlfn.IFS(C9043="Teen", RANDBETWEEN(16,19), C9043="Young Pro", RANDBETWEEN(20,35), C9043="Family", RANDBETWEEN(36,60), C9043="Retiree", RANDBETWEEN(61,85))</f>
        <v>59</v>
      </c>
      <c r="E9043" s="4" t="str">
        <f t="shared" ca="1" si="566"/>
        <v>UK National</v>
      </c>
      <c r="F9043" s="4">
        <f t="shared" ca="1" si="567"/>
        <v>2</v>
      </c>
    </row>
    <row r="9044" spans="1:6" ht="18" x14ac:dyDescent="0.25">
      <c r="A9044">
        <v>10042</v>
      </c>
      <c r="B9044" s="4" t="str">
        <f t="shared" ca="1" si="564"/>
        <v>North West</v>
      </c>
      <c r="C9044" s="5" t="str">
        <f t="shared" ca="1" si="565"/>
        <v>Teen</v>
      </c>
      <c r="D9044" cm="1">
        <f t="array" aca="1" ref="D9044" ca="1">_xlfn.IFS(C9044="Teen", RANDBETWEEN(16,19), C9044="Young Pro", RANDBETWEEN(20,35), C9044="Family", RANDBETWEEN(36,60), C9044="Retiree", RANDBETWEEN(61,85))</f>
        <v>16</v>
      </c>
      <c r="E9044" s="4" t="str">
        <f t="shared" ca="1" si="566"/>
        <v>International</v>
      </c>
      <c r="F9044" s="4">
        <f t="shared" ca="1" si="567"/>
        <v>9</v>
      </c>
    </row>
    <row r="9045" spans="1:6" ht="18" x14ac:dyDescent="0.25">
      <c r="A9045">
        <v>10043</v>
      </c>
      <c r="B9045" s="4" t="str">
        <f t="shared" ca="1" si="564"/>
        <v>London</v>
      </c>
      <c r="C9045" s="5" t="str">
        <f t="shared" ca="1" si="565"/>
        <v>Family</v>
      </c>
      <c r="D9045" cm="1">
        <f t="array" aca="1" ref="D9045" ca="1">_xlfn.IFS(C9045="Teen", RANDBETWEEN(16,19), C9045="Young Pro", RANDBETWEEN(20,35), C9045="Family", RANDBETWEEN(36,60), C9045="Retiree", RANDBETWEEN(61,85))</f>
        <v>47</v>
      </c>
      <c r="E9045" s="4" t="str">
        <f t="shared" ca="1" si="566"/>
        <v>UK National</v>
      </c>
      <c r="F9045" s="4">
        <f t="shared" ca="1" si="567"/>
        <v>2</v>
      </c>
    </row>
    <row r="9046" spans="1:6" ht="18" x14ac:dyDescent="0.25">
      <c r="A9046">
        <v>10044</v>
      </c>
      <c r="B9046" s="4" t="str">
        <f t="shared" ca="1" si="564"/>
        <v>Midlands</v>
      </c>
      <c r="C9046" s="5" t="str">
        <f t="shared" ca="1" si="565"/>
        <v>Family</v>
      </c>
      <c r="D9046" cm="1">
        <f t="array" aca="1" ref="D9046" ca="1">_xlfn.IFS(C9046="Teen", RANDBETWEEN(16,19), C9046="Young Pro", RANDBETWEEN(20,35), C9046="Family", RANDBETWEEN(36,60), C9046="Retiree", RANDBETWEEN(61,85))</f>
        <v>48</v>
      </c>
      <c r="E9046" s="4" t="str">
        <f t="shared" ca="1" si="566"/>
        <v>International</v>
      </c>
      <c r="F9046" s="4">
        <f t="shared" ca="1" si="567"/>
        <v>1</v>
      </c>
    </row>
    <row r="9047" spans="1:6" ht="18" x14ac:dyDescent="0.25">
      <c r="A9047">
        <v>10045</v>
      </c>
      <c r="B9047" s="4" t="str">
        <f t="shared" ca="1" si="564"/>
        <v>South East</v>
      </c>
      <c r="C9047" s="5" t="str">
        <f t="shared" ca="1" si="565"/>
        <v>Family</v>
      </c>
      <c r="D9047" cm="1">
        <f t="array" aca="1" ref="D9047" ca="1">_xlfn.IFS(C9047="Teen", RANDBETWEEN(16,19), C9047="Young Pro", RANDBETWEEN(20,35), C9047="Family", RANDBETWEEN(36,60), C9047="Retiree", RANDBETWEEN(61,85))</f>
        <v>53</v>
      </c>
      <c r="E9047" s="4" t="str">
        <f t="shared" ca="1" si="566"/>
        <v>UK National</v>
      </c>
      <c r="F9047" s="4">
        <f t="shared" ca="1" si="567"/>
        <v>1</v>
      </c>
    </row>
    <row r="9048" spans="1:6" ht="18" x14ac:dyDescent="0.25">
      <c r="A9048">
        <v>10046</v>
      </c>
      <c r="B9048" s="4" t="str">
        <f t="shared" ca="1" si="564"/>
        <v>North West</v>
      </c>
      <c r="C9048" s="5" t="str">
        <f t="shared" ca="1" si="565"/>
        <v>Young Pro</v>
      </c>
      <c r="D9048" cm="1">
        <f t="array" aca="1" ref="D9048" ca="1">_xlfn.IFS(C9048="Teen", RANDBETWEEN(16,19), C9048="Young Pro", RANDBETWEEN(20,35), C9048="Family", RANDBETWEEN(36,60), C9048="Retiree", RANDBETWEEN(61,85))</f>
        <v>34</v>
      </c>
      <c r="E9048" s="4" t="str">
        <f t="shared" ca="1" si="566"/>
        <v>UK National</v>
      </c>
      <c r="F9048" s="4">
        <f t="shared" ca="1" si="567"/>
        <v>9</v>
      </c>
    </row>
    <row r="9049" spans="1:6" ht="18" x14ac:dyDescent="0.25">
      <c r="A9049">
        <v>10047</v>
      </c>
      <c r="B9049" s="4" t="str">
        <f t="shared" ca="1" si="564"/>
        <v>London</v>
      </c>
      <c r="C9049" s="5" t="str">
        <f t="shared" ca="1" si="565"/>
        <v>Young Pro</v>
      </c>
      <c r="D9049" cm="1">
        <f t="array" aca="1" ref="D9049" ca="1">_xlfn.IFS(C9049="Teen", RANDBETWEEN(16,19), C9049="Young Pro", RANDBETWEEN(20,35), C9049="Family", RANDBETWEEN(36,60), C9049="Retiree", RANDBETWEEN(61,85))</f>
        <v>24</v>
      </c>
      <c r="E9049" s="4" t="str">
        <f t="shared" ca="1" si="566"/>
        <v>International</v>
      </c>
      <c r="F9049" s="4">
        <f t="shared" ca="1" si="567"/>
        <v>8</v>
      </c>
    </row>
    <row r="9050" spans="1:6" ht="18" x14ac:dyDescent="0.25">
      <c r="A9050">
        <v>10048</v>
      </c>
      <c r="B9050" s="4" t="str">
        <f t="shared" ca="1" si="564"/>
        <v>London</v>
      </c>
      <c r="C9050" s="5" t="str">
        <f t="shared" ca="1" si="565"/>
        <v>Retiree</v>
      </c>
      <c r="D9050" cm="1">
        <f t="array" aca="1" ref="D9050" ca="1">_xlfn.IFS(C9050="Teen", RANDBETWEEN(16,19), C9050="Young Pro", RANDBETWEEN(20,35), C9050="Family", RANDBETWEEN(36,60), C9050="Retiree", RANDBETWEEN(61,85))</f>
        <v>73</v>
      </c>
      <c r="E9050" s="4" t="str">
        <f t="shared" ca="1" si="566"/>
        <v>UK National</v>
      </c>
      <c r="F9050" s="4">
        <f t="shared" ca="1" si="567"/>
        <v>2</v>
      </c>
    </row>
    <row r="9051" spans="1:6" ht="18" x14ac:dyDescent="0.25">
      <c r="A9051">
        <v>10049</v>
      </c>
      <c r="B9051" s="4" t="str">
        <f t="shared" ca="1" si="564"/>
        <v>London</v>
      </c>
      <c r="C9051" s="5" t="str">
        <f t="shared" ca="1" si="565"/>
        <v>Family</v>
      </c>
      <c r="D9051" cm="1">
        <f t="array" aca="1" ref="D9051" ca="1">_xlfn.IFS(C9051="Teen", RANDBETWEEN(16,19), C9051="Young Pro", RANDBETWEEN(20,35), C9051="Family", RANDBETWEEN(36,60), C9051="Retiree", RANDBETWEEN(61,85))</f>
        <v>43</v>
      </c>
      <c r="E9051" s="4" t="str">
        <f t="shared" ca="1" si="566"/>
        <v>UK National</v>
      </c>
      <c r="F9051" s="4">
        <f t="shared" ca="1" si="567"/>
        <v>5</v>
      </c>
    </row>
    <row r="9052" spans="1:6" ht="18" x14ac:dyDescent="0.25">
      <c r="A9052">
        <v>10050</v>
      </c>
      <c r="B9052" s="4" t="str">
        <f t="shared" ca="1" si="564"/>
        <v>London</v>
      </c>
      <c r="C9052" s="5" t="str">
        <f t="shared" ca="1" si="565"/>
        <v>Young Pro</v>
      </c>
      <c r="D9052" cm="1">
        <f t="array" aca="1" ref="D9052" ca="1">_xlfn.IFS(C9052="Teen", RANDBETWEEN(16,19), C9052="Young Pro", RANDBETWEEN(20,35), C9052="Family", RANDBETWEEN(36,60), C9052="Retiree", RANDBETWEEN(61,85))</f>
        <v>24</v>
      </c>
      <c r="E9052" s="4" t="str">
        <f t="shared" ca="1" si="566"/>
        <v>UK National</v>
      </c>
      <c r="F9052" s="4">
        <f t="shared" ca="1" si="567"/>
        <v>9</v>
      </c>
    </row>
    <row r="9053" spans="1:6" ht="18" x14ac:dyDescent="0.25">
      <c r="A9053">
        <v>10051</v>
      </c>
      <c r="B9053" s="4" t="str">
        <f t="shared" ca="1" si="564"/>
        <v>South East</v>
      </c>
      <c r="C9053" s="5" t="str">
        <f t="shared" ca="1" si="565"/>
        <v>Young Pro</v>
      </c>
      <c r="D9053" cm="1">
        <f t="array" aca="1" ref="D9053" ca="1">_xlfn.IFS(C9053="Teen", RANDBETWEEN(16,19), C9053="Young Pro", RANDBETWEEN(20,35), C9053="Family", RANDBETWEEN(36,60), C9053="Retiree", RANDBETWEEN(61,85))</f>
        <v>22</v>
      </c>
      <c r="E9053" s="4" t="str">
        <f t="shared" ca="1" si="566"/>
        <v>UK National</v>
      </c>
      <c r="F9053" s="4">
        <f t="shared" ca="1" si="567"/>
        <v>9</v>
      </c>
    </row>
    <row r="9054" spans="1:6" ht="18" x14ac:dyDescent="0.25">
      <c r="A9054">
        <v>10052</v>
      </c>
      <c r="B9054" s="4" t="str">
        <f t="shared" ca="1" si="564"/>
        <v>London</v>
      </c>
      <c r="C9054" s="5" t="str">
        <f t="shared" ca="1" si="565"/>
        <v>Teen</v>
      </c>
      <c r="D9054" cm="1">
        <f t="array" aca="1" ref="D9054" ca="1">_xlfn.IFS(C9054="Teen", RANDBETWEEN(16,19), C9054="Young Pro", RANDBETWEEN(20,35), C9054="Family", RANDBETWEEN(36,60), C9054="Retiree", RANDBETWEEN(61,85))</f>
        <v>16</v>
      </c>
      <c r="E9054" s="4" t="str">
        <f t="shared" ca="1" si="566"/>
        <v>International</v>
      </c>
      <c r="F9054" s="4">
        <f t="shared" ca="1" si="567"/>
        <v>9</v>
      </c>
    </row>
    <row r="9055" spans="1:6" ht="18" x14ac:dyDescent="0.25">
      <c r="A9055">
        <v>10053</v>
      </c>
      <c r="B9055" s="4" t="str">
        <f t="shared" ca="1" si="564"/>
        <v>North West</v>
      </c>
      <c r="C9055" s="5" t="str">
        <f t="shared" ca="1" si="565"/>
        <v>Young Pro</v>
      </c>
      <c r="D9055" cm="1">
        <f t="array" aca="1" ref="D9055" ca="1">_xlfn.IFS(C9055="Teen", RANDBETWEEN(16,19), C9055="Young Pro", RANDBETWEEN(20,35), C9055="Family", RANDBETWEEN(36,60), C9055="Retiree", RANDBETWEEN(61,85))</f>
        <v>35</v>
      </c>
      <c r="E9055" s="4" t="str">
        <f t="shared" ca="1" si="566"/>
        <v>UK National</v>
      </c>
      <c r="F9055" s="4">
        <f t="shared" ca="1" si="567"/>
        <v>10</v>
      </c>
    </row>
    <row r="9056" spans="1:6" ht="18" x14ac:dyDescent="0.25">
      <c r="A9056">
        <v>10054</v>
      </c>
      <c r="B9056" s="4" t="str">
        <f t="shared" ca="1" si="564"/>
        <v>South East</v>
      </c>
      <c r="C9056" s="5" t="str">
        <f t="shared" ca="1" si="565"/>
        <v>Young Pro</v>
      </c>
      <c r="D9056" cm="1">
        <f t="array" aca="1" ref="D9056" ca="1">_xlfn.IFS(C9056="Teen", RANDBETWEEN(16,19), C9056="Young Pro", RANDBETWEEN(20,35), C9056="Family", RANDBETWEEN(36,60), C9056="Retiree", RANDBETWEEN(61,85))</f>
        <v>30</v>
      </c>
      <c r="E9056" s="4" t="str">
        <f t="shared" ca="1" si="566"/>
        <v>UK National</v>
      </c>
      <c r="F9056" s="4">
        <f t="shared" ca="1" si="567"/>
        <v>10</v>
      </c>
    </row>
    <row r="9057" spans="1:6" ht="18" x14ac:dyDescent="0.25">
      <c r="A9057">
        <v>10055</v>
      </c>
      <c r="B9057" s="4" t="str">
        <f t="shared" ca="1" si="564"/>
        <v>North West</v>
      </c>
      <c r="C9057" s="5" t="str">
        <f t="shared" ca="1" si="565"/>
        <v>Young Pro</v>
      </c>
      <c r="D9057" cm="1">
        <f t="array" aca="1" ref="D9057" ca="1">_xlfn.IFS(C9057="Teen", RANDBETWEEN(16,19), C9057="Young Pro", RANDBETWEEN(20,35), C9057="Family", RANDBETWEEN(36,60), C9057="Retiree", RANDBETWEEN(61,85))</f>
        <v>30</v>
      </c>
      <c r="E9057" s="4" t="str">
        <f t="shared" ca="1" si="566"/>
        <v>UK National</v>
      </c>
      <c r="F9057" s="4">
        <f t="shared" ca="1" si="567"/>
        <v>8</v>
      </c>
    </row>
    <row r="9058" spans="1:6" ht="18" x14ac:dyDescent="0.25">
      <c r="A9058">
        <v>10056</v>
      </c>
      <c r="B9058" s="4" t="str">
        <f t="shared" ca="1" si="564"/>
        <v>Midlands</v>
      </c>
      <c r="C9058" s="5" t="str">
        <f t="shared" ca="1" si="565"/>
        <v>Family</v>
      </c>
      <c r="D9058" cm="1">
        <f t="array" aca="1" ref="D9058" ca="1">_xlfn.IFS(C9058="Teen", RANDBETWEEN(16,19), C9058="Young Pro", RANDBETWEEN(20,35), C9058="Family", RANDBETWEEN(36,60), C9058="Retiree", RANDBETWEEN(61,85))</f>
        <v>57</v>
      </c>
      <c r="E9058" s="4" t="str">
        <f t="shared" ca="1" si="566"/>
        <v>UK National</v>
      </c>
      <c r="F9058" s="4">
        <f t="shared" ca="1" si="567"/>
        <v>4</v>
      </c>
    </row>
    <row r="9059" spans="1:6" ht="18" x14ac:dyDescent="0.25">
      <c r="A9059">
        <v>10057</v>
      </c>
      <c r="B9059" s="4" t="str">
        <f t="shared" ca="1" si="564"/>
        <v>North West</v>
      </c>
      <c r="C9059" s="5" t="str">
        <f t="shared" ca="1" si="565"/>
        <v>Family</v>
      </c>
      <c r="D9059" cm="1">
        <f t="array" aca="1" ref="D9059" ca="1">_xlfn.IFS(C9059="Teen", RANDBETWEEN(16,19), C9059="Young Pro", RANDBETWEEN(20,35), C9059="Family", RANDBETWEEN(36,60), C9059="Retiree", RANDBETWEEN(61,85))</f>
        <v>59</v>
      </c>
      <c r="E9059" s="4" t="str">
        <f t="shared" ca="1" si="566"/>
        <v>International</v>
      </c>
      <c r="F9059" s="4">
        <f t="shared" ca="1" si="567"/>
        <v>1</v>
      </c>
    </row>
    <row r="9060" spans="1:6" ht="18" x14ac:dyDescent="0.25">
      <c r="A9060">
        <v>10058</v>
      </c>
      <c r="B9060" s="4" t="str">
        <f t="shared" ca="1" si="564"/>
        <v>London</v>
      </c>
      <c r="C9060" s="5" t="str">
        <f t="shared" ca="1" si="565"/>
        <v>Retiree</v>
      </c>
      <c r="D9060" cm="1">
        <f t="array" aca="1" ref="D9060" ca="1">_xlfn.IFS(C9060="Teen", RANDBETWEEN(16,19), C9060="Young Pro", RANDBETWEEN(20,35), C9060="Family", RANDBETWEEN(36,60), C9060="Retiree", RANDBETWEEN(61,85))</f>
        <v>75</v>
      </c>
      <c r="E9060" s="4" t="str">
        <f t="shared" ca="1" si="566"/>
        <v>UK National</v>
      </c>
      <c r="F9060" s="4">
        <f t="shared" ca="1" si="567"/>
        <v>1</v>
      </c>
    </row>
    <row r="9061" spans="1:6" ht="18" x14ac:dyDescent="0.25">
      <c r="A9061">
        <v>10059</v>
      </c>
      <c r="B9061" s="4" t="str">
        <f t="shared" ca="1" si="564"/>
        <v>London</v>
      </c>
      <c r="C9061" s="5" t="str">
        <f t="shared" ca="1" si="565"/>
        <v>Young Pro</v>
      </c>
      <c r="D9061" cm="1">
        <f t="array" aca="1" ref="D9061" ca="1">_xlfn.IFS(C9061="Teen", RANDBETWEEN(16,19), C9061="Young Pro", RANDBETWEEN(20,35), C9061="Family", RANDBETWEEN(36,60), C9061="Retiree", RANDBETWEEN(61,85))</f>
        <v>23</v>
      </c>
      <c r="E9061" s="4" t="str">
        <f t="shared" ca="1" si="566"/>
        <v>UK National</v>
      </c>
      <c r="F9061" s="4">
        <f t="shared" ca="1" si="567"/>
        <v>8</v>
      </c>
    </row>
    <row r="9062" spans="1:6" ht="18" x14ac:dyDescent="0.25">
      <c r="A9062">
        <v>10060</v>
      </c>
      <c r="B9062" s="4" t="str">
        <f t="shared" ca="1" si="564"/>
        <v>South East</v>
      </c>
      <c r="C9062" s="5" t="str">
        <f t="shared" ca="1" si="565"/>
        <v>Family</v>
      </c>
      <c r="D9062" cm="1">
        <f t="array" aca="1" ref="D9062" ca="1">_xlfn.IFS(C9062="Teen", RANDBETWEEN(16,19), C9062="Young Pro", RANDBETWEEN(20,35), C9062="Family", RANDBETWEEN(36,60), C9062="Retiree", RANDBETWEEN(61,85))</f>
        <v>50</v>
      </c>
      <c r="E9062" s="4" t="str">
        <f t="shared" ca="1" si="566"/>
        <v>UK National</v>
      </c>
      <c r="F9062" s="4">
        <f t="shared" ca="1" si="567"/>
        <v>4</v>
      </c>
    </row>
    <row r="9063" spans="1:6" ht="18" x14ac:dyDescent="0.25">
      <c r="A9063">
        <v>10061</v>
      </c>
      <c r="B9063" s="4" t="str">
        <f t="shared" ca="1" si="564"/>
        <v>South East</v>
      </c>
      <c r="C9063" s="5" t="str">
        <f t="shared" ca="1" si="565"/>
        <v>Teen</v>
      </c>
      <c r="D9063" cm="1">
        <f t="array" aca="1" ref="D9063" ca="1">_xlfn.IFS(C9063="Teen", RANDBETWEEN(16,19), C9063="Young Pro", RANDBETWEEN(20,35), C9063="Family", RANDBETWEEN(36,60), C9063="Retiree", RANDBETWEEN(61,85))</f>
        <v>17</v>
      </c>
      <c r="E9063" s="4" t="str">
        <f t="shared" ca="1" si="566"/>
        <v>UK National</v>
      </c>
      <c r="F9063" s="4">
        <f t="shared" ca="1" si="567"/>
        <v>9</v>
      </c>
    </row>
    <row r="9064" spans="1:6" ht="18" x14ac:dyDescent="0.25">
      <c r="A9064">
        <v>10062</v>
      </c>
      <c r="B9064" s="4" t="str">
        <f t="shared" ca="1" si="564"/>
        <v>North West</v>
      </c>
      <c r="C9064" s="5" t="str">
        <f t="shared" ca="1" si="565"/>
        <v>Family</v>
      </c>
      <c r="D9064" cm="1">
        <f t="array" aca="1" ref="D9064" ca="1">_xlfn.IFS(C9064="Teen", RANDBETWEEN(16,19), C9064="Young Pro", RANDBETWEEN(20,35), C9064="Family", RANDBETWEEN(36,60), C9064="Retiree", RANDBETWEEN(61,85))</f>
        <v>47</v>
      </c>
      <c r="E9064" s="4" t="str">
        <f t="shared" ca="1" si="566"/>
        <v>UK National</v>
      </c>
      <c r="F9064" s="4">
        <f t="shared" ca="1" si="567"/>
        <v>4</v>
      </c>
    </row>
    <row r="9065" spans="1:6" ht="18" x14ac:dyDescent="0.25">
      <c r="A9065">
        <v>10063</v>
      </c>
      <c r="B9065" s="4" t="str">
        <f t="shared" ca="1" si="564"/>
        <v>Midlands</v>
      </c>
      <c r="C9065" s="5" t="str">
        <f t="shared" ca="1" si="565"/>
        <v>Retiree</v>
      </c>
      <c r="D9065" cm="1">
        <f t="array" aca="1" ref="D9065" ca="1">_xlfn.IFS(C9065="Teen", RANDBETWEEN(16,19), C9065="Young Pro", RANDBETWEEN(20,35), C9065="Family", RANDBETWEEN(36,60), C9065="Retiree", RANDBETWEEN(61,85))</f>
        <v>74</v>
      </c>
      <c r="E9065" s="4" t="str">
        <f t="shared" ca="1" si="566"/>
        <v>UK National</v>
      </c>
      <c r="F9065" s="4">
        <f t="shared" ca="1" si="567"/>
        <v>5</v>
      </c>
    </row>
    <row r="9066" spans="1:6" ht="18" x14ac:dyDescent="0.25">
      <c r="A9066">
        <v>10064</v>
      </c>
      <c r="B9066" s="4" t="str">
        <f t="shared" ca="1" si="564"/>
        <v>North West</v>
      </c>
      <c r="C9066" s="5" t="str">
        <f t="shared" ca="1" si="565"/>
        <v>Family</v>
      </c>
      <c r="D9066" cm="1">
        <f t="array" aca="1" ref="D9066" ca="1">_xlfn.IFS(C9066="Teen", RANDBETWEEN(16,19), C9066="Young Pro", RANDBETWEEN(20,35), C9066="Family", RANDBETWEEN(36,60), C9066="Retiree", RANDBETWEEN(61,85))</f>
        <v>47</v>
      </c>
      <c r="E9066" s="4" t="str">
        <f t="shared" ca="1" si="566"/>
        <v>UK National</v>
      </c>
      <c r="F9066" s="4">
        <f t="shared" ca="1" si="567"/>
        <v>4</v>
      </c>
    </row>
    <row r="9067" spans="1:6" ht="18" x14ac:dyDescent="0.25">
      <c r="A9067">
        <v>10065</v>
      </c>
      <c r="B9067" s="4" t="str">
        <f t="shared" ca="1" si="564"/>
        <v>Midlands</v>
      </c>
      <c r="C9067" s="5" t="str">
        <f t="shared" ca="1" si="565"/>
        <v>Young Pro</v>
      </c>
      <c r="D9067" cm="1">
        <f t="array" aca="1" ref="D9067" ca="1">_xlfn.IFS(C9067="Teen", RANDBETWEEN(16,19), C9067="Young Pro", RANDBETWEEN(20,35), C9067="Family", RANDBETWEEN(36,60), C9067="Retiree", RANDBETWEEN(61,85))</f>
        <v>29</v>
      </c>
      <c r="E9067" s="4" t="str">
        <f t="shared" ca="1" si="566"/>
        <v>International</v>
      </c>
      <c r="F9067" s="4">
        <f t="shared" ca="1" si="567"/>
        <v>9</v>
      </c>
    </row>
    <row r="9068" spans="1:6" ht="18" x14ac:dyDescent="0.25">
      <c r="A9068">
        <v>10066</v>
      </c>
      <c r="B9068" s="4" t="str">
        <f t="shared" ca="1" si="564"/>
        <v>North West</v>
      </c>
      <c r="C9068" s="5" t="str">
        <f t="shared" ca="1" si="565"/>
        <v>Family</v>
      </c>
      <c r="D9068" cm="1">
        <f t="array" aca="1" ref="D9068" ca="1">_xlfn.IFS(C9068="Teen", RANDBETWEEN(16,19), C9068="Young Pro", RANDBETWEEN(20,35), C9068="Family", RANDBETWEEN(36,60), C9068="Retiree", RANDBETWEEN(61,85))</f>
        <v>41</v>
      </c>
      <c r="E9068" s="4" t="str">
        <f t="shared" ca="1" si="566"/>
        <v>UK National</v>
      </c>
      <c r="F9068" s="4">
        <f t="shared" ca="1" si="567"/>
        <v>5</v>
      </c>
    </row>
    <row r="9069" spans="1:6" ht="18" x14ac:dyDescent="0.25">
      <c r="A9069">
        <v>10067</v>
      </c>
      <c r="B9069" s="4" t="str">
        <f t="shared" ca="1" si="564"/>
        <v>London</v>
      </c>
      <c r="C9069" s="5" t="str">
        <f t="shared" ca="1" si="565"/>
        <v>Retiree</v>
      </c>
      <c r="D9069" cm="1">
        <f t="array" aca="1" ref="D9069" ca="1">_xlfn.IFS(C9069="Teen", RANDBETWEEN(16,19), C9069="Young Pro", RANDBETWEEN(20,35), C9069="Family", RANDBETWEEN(36,60), C9069="Retiree", RANDBETWEEN(61,85))</f>
        <v>82</v>
      </c>
      <c r="E9069" s="4" t="str">
        <f t="shared" ca="1" si="566"/>
        <v>UK National</v>
      </c>
      <c r="F9069" s="4">
        <f t="shared" ca="1" si="567"/>
        <v>5</v>
      </c>
    </row>
    <row r="9070" spans="1:6" ht="18" x14ac:dyDescent="0.25">
      <c r="A9070">
        <v>10068</v>
      </c>
      <c r="B9070" s="4" t="str">
        <f t="shared" ca="1" si="564"/>
        <v>Midlands</v>
      </c>
      <c r="C9070" s="5" t="str">
        <f t="shared" ca="1" si="565"/>
        <v>Retiree</v>
      </c>
      <c r="D9070" cm="1">
        <f t="array" aca="1" ref="D9070" ca="1">_xlfn.IFS(C9070="Teen", RANDBETWEEN(16,19), C9070="Young Pro", RANDBETWEEN(20,35), C9070="Family", RANDBETWEEN(36,60), C9070="Retiree", RANDBETWEEN(61,85))</f>
        <v>83</v>
      </c>
      <c r="E9070" s="4" t="str">
        <f t="shared" ca="1" si="566"/>
        <v>UK National</v>
      </c>
      <c r="F9070" s="4">
        <f t="shared" ca="1" si="567"/>
        <v>3</v>
      </c>
    </row>
    <row r="9071" spans="1:6" ht="18" x14ac:dyDescent="0.25">
      <c r="A9071">
        <v>10069</v>
      </c>
      <c r="B9071" s="4" t="str">
        <f t="shared" ca="1" si="564"/>
        <v>North West</v>
      </c>
      <c r="C9071" s="5" t="str">
        <f t="shared" ca="1" si="565"/>
        <v>Young Pro</v>
      </c>
      <c r="D9071" cm="1">
        <f t="array" aca="1" ref="D9071" ca="1">_xlfn.IFS(C9071="Teen", RANDBETWEEN(16,19), C9071="Young Pro", RANDBETWEEN(20,35), C9071="Family", RANDBETWEEN(36,60), C9071="Retiree", RANDBETWEEN(61,85))</f>
        <v>35</v>
      </c>
      <c r="E9071" s="4" t="str">
        <f t="shared" ca="1" si="566"/>
        <v>UK National</v>
      </c>
      <c r="F9071" s="4">
        <f t="shared" ca="1" si="567"/>
        <v>8</v>
      </c>
    </row>
    <row r="9072" spans="1:6" ht="18" x14ac:dyDescent="0.25">
      <c r="A9072">
        <v>10070</v>
      </c>
      <c r="B9072" s="4" t="str">
        <f t="shared" ca="1" si="564"/>
        <v>North West</v>
      </c>
      <c r="C9072" s="5" t="str">
        <f t="shared" ca="1" si="565"/>
        <v>Retiree</v>
      </c>
      <c r="D9072" cm="1">
        <f t="array" aca="1" ref="D9072" ca="1">_xlfn.IFS(C9072="Teen", RANDBETWEEN(16,19), C9072="Young Pro", RANDBETWEEN(20,35), C9072="Family", RANDBETWEEN(36,60), C9072="Retiree", RANDBETWEEN(61,85))</f>
        <v>67</v>
      </c>
      <c r="E9072" s="4" t="str">
        <f t="shared" ca="1" si="566"/>
        <v>UK National</v>
      </c>
      <c r="F9072" s="4">
        <f t="shared" ca="1" si="567"/>
        <v>5</v>
      </c>
    </row>
    <row r="9073" spans="1:6" ht="18" x14ac:dyDescent="0.25">
      <c r="A9073">
        <v>10071</v>
      </c>
      <c r="B9073" s="4" t="str">
        <f t="shared" ca="1" si="564"/>
        <v>London</v>
      </c>
      <c r="C9073" s="5" t="str">
        <f t="shared" ca="1" si="565"/>
        <v>Retiree</v>
      </c>
      <c r="D9073" cm="1">
        <f t="array" aca="1" ref="D9073" ca="1">_xlfn.IFS(C9073="Teen", RANDBETWEEN(16,19), C9073="Young Pro", RANDBETWEEN(20,35), C9073="Family", RANDBETWEEN(36,60), C9073="Retiree", RANDBETWEEN(61,85))</f>
        <v>65</v>
      </c>
      <c r="E9073" s="4" t="str">
        <f t="shared" ca="1" si="566"/>
        <v>UK National</v>
      </c>
      <c r="F9073" s="4">
        <f t="shared" ca="1" si="567"/>
        <v>1</v>
      </c>
    </row>
    <row r="9074" spans="1:6" ht="18" x14ac:dyDescent="0.25">
      <c r="A9074">
        <v>10072</v>
      </c>
      <c r="B9074" s="4" t="str">
        <f t="shared" ca="1" si="564"/>
        <v>North West</v>
      </c>
      <c r="C9074" s="5" t="str">
        <f t="shared" ca="1" si="565"/>
        <v>Retiree</v>
      </c>
      <c r="D9074" cm="1">
        <f t="array" aca="1" ref="D9074" ca="1">_xlfn.IFS(C9074="Teen", RANDBETWEEN(16,19), C9074="Young Pro", RANDBETWEEN(20,35), C9074="Family", RANDBETWEEN(36,60), C9074="Retiree", RANDBETWEEN(61,85))</f>
        <v>85</v>
      </c>
      <c r="E9074" s="4" t="str">
        <f t="shared" ca="1" si="566"/>
        <v>International</v>
      </c>
      <c r="F9074" s="4">
        <f t="shared" ca="1" si="567"/>
        <v>3</v>
      </c>
    </row>
    <row r="9075" spans="1:6" ht="18" x14ac:dyDescent="0.25">
      <c r="A9075">
        <v>10073</v>
      </c>
      <c r="B9075" s="4" t="str">
        <f t="shared" ca="1" si="564"/>
        <v>North West</v>
      </c>
      <c r="C9075" s="5" t="str">
        <f t="shared" ca="1" si="565"/>
        <v>Retiree</v>
      </c>
      <c r="D9075" cm="1">
        <f t="array" aca="1" ref="D9075" ca="1">_xlfn.IFS(C9075="Teen", RANDBETWEEN(16,19), C9075="Young Pro", RANDBETWEEN(20,35), C9075="Family", RANDBETWEEN(36,60), C9075="Retiree", RANDBETWEEN(61,85))</f>
        <v>68</v>
      </c>
      <c r="E9075" s="4" t="str">
        <f t="shared" ca="1" si="566"/>
        <v>UK National</v>
      </c>
      <c r="F9075" s="4">
        <f t="shared" ca="1" si="567"/>
        <v>1</v>
      </c>
    </row>
    <row r="9076" spans="1:6" ht="18" x14ac:dyDescent="0.25">
      <c r="A9076">
        <v>10074</v>
      </c>
      <c r="B9076" s="4" t="str">
        <f t="shared" ca="1" si="564"/>
        <v>North West</v>
      </c>
      <c r="C9076" s="5" t="str">
        <f t="shared" ca="1" si="565"/>
        <v>Young Pro</v>
      </c>
      <c r="D9076" cm="1">
        <f t="array" aca="1" ref="D9076" ca="1">_xlfn.IFS(C9076="Teen", RANDBETWEEN(16,19), C9076="Young Pro", RANDBETWEEN(20,35), C9076="Family", RANDBETWEEN(36,60), C9076="Retiree", RANDBETWEEN(61,85))</f>
        <v>30</v>
      </c>
      <c r="E9076" s="4" t="str">
        <f t="shared" ca="1" si="566"/>
        <v>UK National</v>
      </c>
      <c r="F9076" s="4">
        <f t="shared" ca="1" si="567"/>
        <v>8</v>
      </c>
    </row>
    <row r="9077" spans="1:6" ht="18" x14ac:dyDescent="0.25">
      <c r="A9077">
        <v>10075</v>
      </c>
      <c r="B9077" s="4" t="str">
        <f t="shared" ca="1" si="564"/>
        <v>Midlands</v>
      </c>
      <c r="C9077" s="5" t="str">
        <f t="shared" ca="1" si="565"/>
        <v>Retiree</v>
      </c>
      <c r="D9077" cm="1">
        <f t="array" aca="1" ref="D9077" ca="1">_xlfn.IFS(C9077="Teen", RANDBETWEEN(16,19), C9077="Young Pro", RANDBETWEEN(20,35), C9077="Family", RANDBETWEEN(36,60), C9077="Retiree", RANDBETWEEN(61,85))</f>
        <v>78</v>
      </c>
      <c r="E9077" s="4" t="str">
        <f t="shared" ca="1" si="566"/>
        <v>International</v>
      </c>
      <c r="F9077" s="4">
        <f t="shared" ca="1" si="567"/>
        <v>3</v>
      </c>
    </row>
    <row r="9078" spans="1:6" ht="18" x14ac:dyDescent="0.25">
      <c r="A9078">
        <v>10076</v>
      </c>
      <c r="B9078" s="4" t="str">
        <f t="shared" ca="1" si="564"/>
        <v>Midlands</v>
      </c>
      <c r="C9078" s="5" t="str">
        <f t="shared" ca="1" si="565"/>
        <v>Young Pro</v>
      </c>
      <c r="D9078" cm="1">
        <f t="array" aca="1" ref="D9078" ca="1">_xlfn.IFS(C9078="Teen", RANDBETWEEN(16,19), C9078="Young Pro", RANDBETWEEN(20,35), C9078="Family", RANDBETWEEN(36,60), C9078="Retiree", RANDBETWEEN(61,85))</f>
        <v>35</v>
      </c>
      <c r="E9078" s="4" t="str">
        <f t="shared" ca="1" si="566"/>
        <v>UK National</v>
      </c>
      <c r="F9078" s="4">
        <f t="shared" ca="1" si="567"/>
        <v>10</v>
      </c>
    </row>
    <row r="9079" spans="1:6" ht="18" x14ac:dyDescent="0.25">
      <c r="A9079">
        <v>10077</v>
      </c>
      <c r="B9079" s="4" t="str">
        <f t="shared" ca="1" si="564"/>
        <v>London</v>
      </c>
      <c r="C9079" s="5" t="str">
        <f t="shared" ca="1" si="565"/>
        <v>Young Pro</v>
      </c>
      <c r="D9079" cm="1">
        <f t="array" aca="1" ref="D9079" ca="1">_xlfn.IFS(C9079="Teen", RANDBETWEEN(16,19), C9079="Young Pro", RANDBETWEEN(20,35), C9079="Family", RANDBETWEEN(36,60), C9079="Retiree", RANDBETWEEN(61,85))</f>
        <v>26</v>
      </c>
      <c r="E9079" s="4" t="str">
        <f t="shared" ca="1" si="566"/>
        <v>UK National</v>
      </c>
      <c r="F9079" s="4">
        <f t="shared" ca="1" si="567"/>
        <v>9</v>
      </c>
    </row>
    <row r="9080" spans="1:6" ht="18" x14ac:dyDescent="0.25">
      <c r="A9080">
        <v>10078</v>
      </c>
      <c r="B9080" s="4" t="str">
        <f t="shared" ca="1" si="564"/>
        <v>London</v>
      </c>
      <c r="C9080" s="5" t="str">
        <f t="shared" ca="1" si="565"/>
        <v>Teen</v>
      </c>
      <c r="D9080" cm="1">
        <f t="array" aca="1" ref="D9080" ca="1">_xlfn.IFS(C9080="Teen", RANDBETWEEN(16,19), C9080="Young Pro", RANDBETWEEN(20,35), C9080="Family", RANDBETWEEN(36,60), C9080="Retiree", RANDBETWEEN(61,85))</f>
        <v>19</v>
      </c>
      <c r="E9080" s="4" t="str">
        <f t="shared" ca="1" si="566"/>
        <v>International</v>
      </c>
      <c r="F9080" s="4">
        <f t="shared" ca="1" si="567"/>
        <v>9</v>
      </c>
    </row>
    <row r="9081" spans="1:6" ht="18" x14ac:dyDescent="0.25">
      <c r="A9081">
        <v>10079</v>
      </c>
      <c r="B9081" s="4" t="str">
        <f t="shared" ca="1" si="564"/>
        <v>South East</v>
      </c>
      <c r="C9081" s="5" t="str">
        <f t="shared" ca="1" si="565"/>
        <v>Young Pro</v>
      </c>
      <c r="D9081" cm="1">
        <f t="array" aca="1" ref="D9081" ca="1">_xlfn.IFS(C9081="Teen", RANDBETWEEN(16,19), C9081="Young Pro", RANDBETWEEN(20,35), C9081="Family", RANDBETWEEN(36,60), C9081="Retiree", RANDBETWEEN(61,85))</f>
        <v>24</v>
      </c>
      <c r="E9081" s="4" t="str">
        <f t="shared" ca="1" si="566"/>
        <v>UK National</v>
      </c>
      <c r="F9081" s="4">
        <f t="shared" ca="1" si="567"/>
        <v>9</v>
      </c>
    </row>
    <row r="9082" spans="1:6" ht="18" x14ac:dyDescent="0.25">
      <c r="A9082">
        <v>10080</v>
      </c>
      <c r="B9082" s="4" t="str">
        <f t="shared" ca="1" si="564"/>
        <v>Midlands</v>
      </c>
      <c r="C9082" s="5" t="str">
        <f t="shared" ca="1" si="565"/>
        <v>Young Pro</v>
      </c>
      <c r="D9082" cm="1">
        <f t="array" aca="1" ref="D9082" ca="1">_xlfn.IFS(C9082="Teen", RANDBETWEEN(16,19), C9082="Young Pro", RANDBETWEEN(20,35), C9082="Family", RANDBETWEEN(36,60), C9082="Retiree", RANDBETWEEN(61,85))</f>
        <v>21</v>
      </c>
      <c r="E9082" s="4" t="str">
        <f t="shared" ca="1" si="566"/>
        <v>International</v>
      </c>
      <c r="F9082" s="4">
        <f t="shared" ca="1" si="567"/>
        <v>9</v>
      </c>
    </row>
    <row r="9083" spans="1:6" ht="18" x14ac:dyDescent="0.25">
      <c r="A9083">
        <v>10081</v>
      </c>
      <c r="B9083" s="4" t="str">
        <f t="shared" ca="1" si="564"/>
        <v>South East</v>
      </c>
      <c r="C9083" s="5" t="str">
        <f t="shared" ca="1" si="565"/>
        <v>Family</v>
      </c>
      <c r="D9083" cm="1">
        <f t="array" aca="1" ref="D9083" ca="1">_xlfn.IFS(C9083="Teen", RANDBETWEEN(16,19), C9083="Young Pro", RANDBETWEEN(20,35), C9083="Family", RANDBETWEEN(36,60), C9083="Retiree", RANDBETWEEN(61,85))</f>
        <v>49</v>
      </c>
      <c r="E9083" s="4" t="str">
        <f t="shared" ca="1" si="566"/>
        <v>UK National</v>
      </c>
      <c r="F9083" s="4">
        <f t="shared" ca="1" si="567"/>
        <v>2</v>
      </c>
    </row>
    <row r="9084" spans="1:6" ht="18" x14ac:dyDescent="0.25">
      <c r="A9084">
        <v>10082</v>
      </c>
      <c r="B9084" s="4" t="str">
        <f t="shared" ca="1" si="564"/>
        <v>North West</v>
      </c>
      <c r="C9084" s="5" t="str">
        <f t="shared" ca="1" si="565"/>
        <v>Family</v>
      </c>
      <c r="D9084" cm="1">
        <f t="array" aca="1" ref="D9084" ca="1">_xlfn.IFS(C9084="Teen", RANDBETWEEN(16,19), C9084="Young Pro", RANDBETWEEN(20,35), C9084="Family", RANDBETWEEN(36,60), C9084="Retiree", RANDBETWEEN(61,85))</f>
        <v>49</v>
      </c>
      <c r="E9084" s="4" t="str">
        <f t="shared" ca="1" si="566"/>
        <v>UK National</v>
      </c>
      <c r="F9084" s="4">
        <f t="shared" ca="1" si="567"/>
        <v>1</v>
      </c>
    </row>
    <row r="9085" spans="1:6" ht="18" x14ac:dyDescent="0.25">
      <c r="A9085">
        <v>10083</v>
      </c>
      <c r="B9085" s="4" t="str">
        <f t="shared" ca="1" si="564"/>
        <v>South East</v>
      </c>
      <c r="C9085" s="5" t="str">
        <f t="shared" ca="1" si="565"/>
        <v>Young Pro</v>
      </c>
      <c r="D9085" cm="1">
        <f t="array" aca="1" ref="D9085" ca="1">_xlfn.IFS(C9085="Teen", RANDBETWEEN(16,19), C9085="Young Pro", RANDBETWEEN(20,35), C9085="Family", RANDBETWEEN(36,60), C9085="Retiree", RANDBETWEEN(61,85))</f>
        <v>26</v>
      </c>
      <c r="E9085" s="4" t="str">
        <f t="shared" ca="1" si="566"/>
        <v>UK National</v>
      </c>
      <c r="F9085" s="4">
        <f t="shared" ca="1" si="567"/>
        <v>9</v>
      </c>
    </row>
    <row r="9086" spans="1:6" ht="18" x14ac:dyDescent="0.25">
      <c r="A9086">
        <v>10084</v>
      </c>
      <c r="B9086" s="4" t="str">
        <f t="shared" ca="1" si="564"/>
        <v>South East</v>
      </c>
      <c r="C9086" s="5" t="str">
        <f t="shared" ca="1" si="565"/>
        <v>Young Pro</v>
      </c>
      <c r="D9086" cm="1">
        <f t="array" aca="1" ref="D9086" ca="1">_xlfn.IFS(C9086="Teen", RANDBETWEEN(16,19), C9086="Young Pro", RANDBETWEEN(20,35), C9086="Family", RANDBETWEEN(36,60), C9086="Retiree", RANDBETWEEN(61,85))</f>
        <v>35</v>
      </c>
      <c r="E9086" s="4" t="str">
        <f t="shared" ca="1" si="566"/>
        <v>International</v>
      </c>
      <c r="F9086" s="4">
        <f t="shared" ca="1" si="567"/>
        <v>10</v>
      </c>
    </row>
    <row r="9087" spans="1:6" ht="18" x14ac:dyDescent="0.25">
      <c r="A9087">
        <v>10085</v>
      </c>
      <c r="B9087" s="4" t="str">
        <f t="shared" ca="1" si="564"/>
        <v>South East</v>
      </c>
      <c r="C9087" s="5" t="str">
        <f t="shared" ca="1" si="565"/>
        <v>Teen</v>
      </c>
      <c r="D9087" cm="1">
        <f t="array" aca="1" ref="D9087" ca="1">_xlfn.IFS(C9087="Teen", RANDBETWEEN(16,19), C9087="Young Pro", RANDBETWEEN(20,35), C9087="Family", RANDBETWEEN(36,60), C9087="Retiree", RANDBETWEEN(61,85))</f>
        <v>17</v>
      </c>
      <c r="E9087" s="4" t="str">
        <f t="shared" ca="1" si="566"/>
        <v>International</v>
      </c>
      <c r="F9087" s="4">
        <f t="shared" ca="1" si="567"/>
        <v>8</v>
      </c>
    </row>
    <row r="9088" spans="1:6" ht="18" x14ac:dyDescent="0.25">
      <c r="A9088">
        <v>10086</v>
      </c>
      <c r="B9088" s="4" t="str">
        <f t="shared" ca="1" si="564"/>
        <v>Midlands</v>
      </c>
      <c r="C9088" s="5" t="str">
        <f t="shared" ca="1" si="565"/>
        <v>Family</v>
      </c>
      <c r="D9088" cm="1">
        <f t="array" aca="1" ref="D9088" ca="1">_xlfn.IFS(C9088="Teen", RANDBETWEEN(16,19), C9088="Young Pro", RANDBETWEEN(20,35), C9088="Family", RANDBETWEEN(36,60), C9088="Retiree", RANDBETWEEN(61,85))</f>
        <v>56</v>
      </c>
      <c r="E9088" s="4" t="str">
        <f t="shared" ca="1" si="566"/>
        <v>UK National</v>
      </c>
      <c r="F9088" s="4">
        <f t="shared" ca="1" si="567"/>
        <v>2</v>
      </c>
    </row>
    <row r="9089" spans="1:6" ht="18" x14ac:dyDescent="0.25">
      <c r="A9089">
        <v>10087</v>
      </c>
      <c r="B9089" s="4" t="str">
        <f t="shared" ca="1" si="564"/>
        <v>South East</v>
      </c>
      <c r="C9089" s="5" t="str">
        <f t="shared" ca="1" si="565"/>
        <v>Young Pro</v>
      </c>
      <c r="D9089" cm="1">
        <f t="array" aca="1" ref="D9089" ca="1">_xlfn.IFS(C9089="Teen", RANDBETWEEN(16,19), C9089="Young Pro", RANDBETWEEN(20,35), C9089="Family", RANDBETWEEN(36,60), C9089="Retiree", RANDBETWEEN(61,85))</f>
        <v>31</v>
      </c>
      <c r="E9089" s="4" t="str">
        <f t="shared" ca="1" si="566"/>
        <v>UK National</v>
      </c>
      <c r="F9089" s="4">
        <f t="shared" ca="1" si="567"/>
        <v>10</v>
      </c>
    </row>
    <row r="9090" spans="1:6" ht="18" x14ac:dyDescent="0.25">
      <c r="A9090">
        <v>10088</v>
      </c>
      <c r="B9090" s="4" t="str">
        <f t="shared" ca="1" si="564"/>
        <v>London</v>
      </c>
      <c r="C9090" s="5" t="str">
        <f t="shared" ca="1" si="565"/>
        <v>Family</v>
      </c>
      <c r="D9090" cm="1">
        <f t="array" aca="1" ref="D9090" ca="1">_xlfn.IFS(C9090="Teen", RANDBETWEEN(16,19), C9090="Young Pro", RANDBETWEEN(20,35), C9090="Family", RANDBETWEEN(36,60), C9090="Retiree", RANDBETWEEN(61,85))</f>
        <v>43</v>
      </c>
      <c r="E9090" s="4" t="str">
        <f t="shared" ca="1" si="566"/>
        <v>UK National</v>
      </c>
      <c r="F9090" s="4">
        <f t="shared" ca="1" si="567"/>
        <v>3</v>
      </c>
    </row>
    <row r="9091" spans="1:6" ht="18" x14ac:dyDescent="0.25">
      <c r="A9091">
        <v>10089</v>
      </c>
      <c r="B9091" s="4" t="str">
        <f t="shared" ref="B9091:B9154" ca="1" si="568">CHOOSE(RANDBETWEEN(1,10), "North West", "North West", "North West", "North West", "London", "London", "Midlands", "Midlands", "South East", "South East")</f>
        <v>North West</v>
      </c>
      <c r="C9091" s="5" t="str">
        <f t="shared" ref="C9091:C9154" ca="1" si="569">CHOOSE(RANDBETWEEN(1,10), "Teen", "Teen", "Young Pro", "Young Pro", "Young Pro", "Family", "Family", "Family", "Retiree", "Retiree")</f>
        <v>Family</v>
      </c>
      <c r="D9091" cm="1">
        <f t="array" aca="1" ref="D9091" ca="1">_xlfn.IFS(C9091="Teen", RANDBETWEEN(16,19), C9091="Young Pro", RANDBETWEEN(20,35), C9091="Family", RANDBETWEEN(36,60), C9091="Retiree", RANDBETWEEN(61,85))</f>
        <v>50</v>
      </c>
      <c r="E9091" s="4" t="str">
        <f t="shared" ref="E9091:E9154" ca="1" si="570">IF(RAND()&lt;0.2,"International","UK National")</f>
        <v>International</v>
      </c>
      <c r="F9091" s="4">
        <f t="shared" ref="F9091:F9154" ca="1" si="571">IF(OR(C9091="Teen", C9091="Young Pro"), RANDBETWEEN(8,10), RANDBETWEEN(1,5))</f>
        <v>5</v>
      </c>
    </row>
    <row r="9092" spans="1:6" ht="18" x14ac:dyDescent="0.25">
      <c r="A9092">
        <v>10090</v>
      </c>
      <c r="B9092" s="4" t="str">
        <f t="shared" ca="1" si="568"/>
        <v>North West</v>
      </c>
      <c r="C9092" s="5" t="str">
        <f t="shared" ca="1" si="569"/>
        <v>Teen</v>
      </c>
      <c r="D9092" cm="1">
        <f t="array" aca="1" ref="D9092" ca="1">_xlfn.IFS(C9092="Teen", RANDBETWEEN(16,19), C9092="Young Pro", RANDBETWEEN(20,35), C9092="Family", RANDBETWEEN(36,60), C9092="Retiree", RANDBETWEEN(61,85))</f>
        <v>17</v>
      </c>
      <c r="E9092" s="4" t="str">
        <f t="shared" ca="1" si="570"/>
        <v>UK National</v>
      </c>
      <c r="F9092" s="4">
        <f t="shared" ca="1" si="571"/>
        <v>8</v>
      </c>
    </row>
    <row r="9093" spans="1:6" ht="18" x14ac:dyDescent="0.25">
      <c r="A9093">
        <v>10091</v>
      </c>
      <c r="B9093" s="4" t="str">
        <f t="shared" ca="1" si="568"/>
        <v>South East</v>
      </c>
      <c r="C9093" s="5" t="str">
        <f t="shared" ca="1" si="569"/>
        <v>Family</v>
      </c>
      <c r="D9093" cm="1">
        <f t="array" aca="1" ref="D9093" ca="1">_xlfn.IFS(C9093="Teen", RANDBETWEEN(16,19), C9093="Young Pro", RANDBETWEEN(20,35), C9093="Family", RANDBETWEEN(36,60), C9093="Retiree", RANDBETWEEN(61,85))</f>
        <v>40</v>
      </c>
      <c r="E9093" s="4" t="str">
        <f t="shared" ca="1" si="570"/>
        <v>UK National</v>
      </c>
      <c r="F9093" s="4">
        <f t="shared" ca="1" si="571"/>
        <v>2</v>
      </c>
    </row>
    <row r="9094" spans="1:6" ht="18" x14ac:dyDescent="0.25">
      <c r="A9094">
        <v>10092</v>
      </c>
      <c r="B9094" s="4" t="str">
        <f t="shared" ca="1" si="568"/>
        <v>Midlands</v>
      </c>
      <c r="C9094" s="5" t="str">
        <f t="shared" ca="1" si="569"/>
        <v>Teen</v>
      </c>
      <c r="D9094" cm="1">
        <f t="array" aca="1" ref="D9094" ca="1">_xlfn.IFS(C9094="Teen", RANDBETWEEN(16,19), C9094="Young Pro", RANDBETWEEN(20,35), C9094="Family", RANDBETWEEN(36,60), C9094="Retiree", RANDBETWEEN(61,85))</f>
        <v>19</v>
      </c>
      <c r="E9094" s="4" t="str">
        <f t="shared" ca="1" si="570"/>
        <v>UK National</v>
      </c>
      <c r="F9094" s="4">
        <f t="shared" ca="1" si="571"/>
        <v>9</v>
      </c>
    </row>
    <row r="9095" spans="1:6" ht="18" x14ac:dyDescent="0.25">
      <c r="A9095">
        <v>10093</v>
      </c>
      <c r="B9095" s="4" t="str">
        <f t="shared" ca="1" si="568"/>
        <v>North West</v>
      </c>
      <c r="C9095" s="5" t="str">
        <f t="shared" ca="1" si="569"/>
        <v>Teen</v>
      </c>
      <c r="D9095" cm="1">
        <f t="array" aca="1" ref="D9095" ca="1">_xlfn.IFS(C9095="Teen", RANDBETWEEN(16,19), C9095="Young Pro", RANDBETWEEN(20,35), C9095="Family", RANDBETWEEN(36,60), C9095="Retiree", RANDBETWEEN(61,85))</f>
        <v>16</v>
      </c>
      <c r="E9095" s="4" t="str">
        <f t="shared" ca="1" si="570"/>
        <v>UK National</v>
      </c>
      <c r="F9095" s="4">
        <f t="shared" ca="1" si="571"/>
        <v>8</v>
      </c>
    </row>
    <row r="9096" spans="1:6" ht="18" x14ac:dyDescent="0.25">
      <c r="A9096">
        <v>10094</v>
      </c>
      <c r="B9096" s="4" t="str">
        <f t="shared" ca="1" si="568"/>
        <v>Midlands</v>
      </c>
      <c r="C9096" s="5" t="str">
        <f t="shared" ca="1" si="569"/>
        <v>Family</v>
      </c>
      <c r="D9096" cm="1">
        <f t="array" aca="1" ref="D9096" ca="1">_xlfn.IFS(C9096="Teen", RANDBETWEEN(16,19), C9096="Young Pro", RANDBETWEEN(20,35), C9096="Family", RANDBETWEEN(36,60), C9096="Retiree", RANDBETWEEN(61,85))</f>
        <v>36</v>
      </c>
      <c r="E9096" s="4" t="str">
        <f t="shared" ca="1" si="570"/>
        <v>UK National</v>
      </c>
      <c r="F9096" s="4">
        <f t="shared" ca="1" si="571"/>
        <v>1</v>
      </c>
    </row>
    <row r="9097" spans="1:6" ht="18" x14ac:dyDescent="0.25">
      <c r="A9097">
        <v>10095</v>
      </c>
      <c r="B9097" s="4" t="str">
        <f t="shared" ca="1" si="568"/>
        <v>North West</v>
      </c>
      <c r="C9097" s="5" t="str">
        <f t="shared" ca="1" si="569"/>
        <v>Family</v>
      </c>
      <c r="D9097" cm="1">
        <f t="array" aca="1" ref="D9097" ca="1">_xlfn.IFS(C9097="Teen", RANDBETWEEN(16,19), C9097="Young Pro", RANDBETWEEN(20,35), C9097="Family", RANDBETWEEN(36,60), C9097="Retiree", RANDBETWEEN(61,85))</f>
        <v>49</v>
      </c>
      <c r="E9097" s="4" t="str">
        <f t="shared" ca="1" si="570"/>
        <v>International</v>
      </c>
      <c r="F9097" s="4">
        <f t="shared" ca="1" si="571"/>
        <v>3</v>
      </c>
    </row>
    <row r="9098" spans="1:6" ht="18" x14ac:dyDescent="0.25">
      <c r="A9098">
        <v>10096</v>
      </c>
      <c r="B9098" s="4" t="str">
        <f t="shared" ca="1" si="568"/>
        <v>North West</v>
      </c>
      <c r="C9098" s="5" t="str">
        <f t="shared" ca="1" si="569"/>
        <v>Young Pro</v>
      </c>
      <c r="D9098" cm="1">
        <f t="array" aca="1" ref="D9098" ca="1">_xlfn.IFS(C9098="Teen", RANDBETWEEN(16,19), C9098="Young Pro", RANDBETWEEN(20,35), C9098="Family", RANDBETWEEN(36,60), C9098="Retiree", RANDBETWEEN(61,85))</f>
        <v>31</v>
      </c>
      <c r="E9098" s="4" t="str">
        <f t="shared" ca="1" si="570"/>
        <v>UK National</v>
      </c>
      <c r="F9098" s="4">
        <f t="shared" ca="1" si="571"/>
        <v>9</v>
      </c>
    </row>
    <row r="9099" spans="1:6" ht="18" x14ac:dyDescent="0.25">
      <c r="A9099">
        <v>10097</v>
      </c>
      <c r="B9099" s="4" t="str">
        <f t="shared" ca="1" si="568"/>
        <v>North West</v>
      </c>
      <c r="C9099" s="5" t="str">
        <f t="shared" ca="1" si="569"/>
        <v>Young Pro</v>
      </c>
      <c r="D9099" cm="1">
        <f t="array" aca="1" ref="D9099" ca="1">_xlfn.IFS(C9099="Teen", RANDBETWEEN(16,19), C9099="Young Pro", RANDBETWEEN(20,35), C9099="Family", RANDBETWEEN(36,60), C9099="Retiree", RANDBETWEEN(61,85))</f>
        <v>26</v>
      </c>
      <c r="E9099" s="4" t="str">
        <f t="shared" ca="1" si="570"/>
        <v>UK National</v>
      </c>
      <c r="F9099" s="4">
        <f t="shared" ca="1" si="571"/>
        <v>8</v>
      </c>
    </row>
    <row r="9100" spans="1:6" ht="18" x14ac:dyDescent="0.25">
      <c r="A9100">
        <v>10098</v>
      </c>
      <c r="B9100" s="4" t="str">
        <f t="shared" ca="1" si="568"/>
        <v>London</v>
      </c>
      <c r="C9100" s="5" t="str">
        <f t="shared" ca="1" si="569"/>
        <v>Retiree</v>
      </c>
      <c r="D9100" cm="1">
        <f t="array" aca="1" ref="D9100" ca="1">_xlfn.IFS(C9100="Teen", RANDBETWEEN(16,19), C9100="Young Pro", RANDBETWEEN(20,35), C9100="Family", RANDBETWEEN(36,60), C9100="Retiree", RANDBETWEEN(61,85))</f>
        <v>81</v>
      </c>
      <c r="E9100" s="4" t="str">
        <f t="shared" ca="1" si="570"/>
        <v>UK National</v>
      </c>
      <c r="F9100" s="4">
        <f t="shared" ca="1" si="571"/>
        <v>3</v>
      </c>
    </row>
    <row r="9101" spans="1:6" ht="18" x14ac:dyDescent="0.25">
      <c r="A9101">
        <v>10099</v>
      </c>
      <c r="B9101" s="4" t="str">
        <f t="shared" ca="1" si="568"/>
        <v>South East</v>
      </c>
      <c r="C9101" s="5" t="str">
        <f t="shared" ca="1" si="569"/>
        <v>Young Pro</v>
      </c>
      <c r="D9101" cm="1">
        <f t="array" aca="1" ref="D9101" ca="1">_xlfn.IFS(C9101="Teen", RANDBETWEEN(16,19), C9101="Young Pro", RANDBETWEEN(20,35), C9101="Family", RANDBETWEEN(36,60), C9101="Retiree", RANDBETWEEN(61,85))</f>
        <v>22</v>
      </c>
      <c r="E9101" s="4" t="str">
        <f t="shared" ca="1" si="570"/>
        <v>International</v>
      </c>
      <c r="F9101" s="4">
        <f t="shared" ca="1" si="571"/>
        <v>10</v>
      </c>
    </row>
    <row r="9102" spans="1:6" ht="18" x14ac:dyDescent="0.25">
      <c r="A9102">
        <v>10100</v>
      </c>
      <c r="B9102" s="4" t="str">
        <f t="shared" ca="1" si="568"/>
        <v>Midlands</v>
      </c>
      <c r="C9102" s="5" t="str">
        <f t="shared" ca="1" si="569"/>
        <v>Family</v>
      </c>
      <c r="D9102" cm="1">
        <f t="array" aca="1" ref="D9102" ca="1">_xlfn.IFS(C9102="Teen", RANDBETWEEN(16,19), C9102="Young Pro", RANDBETWEEN(20,35), C9102="Family", RANDBETWEEN(36,60), C9102="Retiree", RANDBETWEEN(61,85))</f>
        <v>51</v>
      </c>
      <c r="E9102" s="4" t="str">
        <f t="shared" ca="1" si="570"/>
        <v>UK National</v>
      </c>
      <c r="F9102" s="4">
        <f t="shared" ca="1" si="571"/>
        <v>3</v>
      </c>
    </row>
    <row r="9103" spans="1:6" ht="18" x14ac:dyDescent="0.25">
      <c r="A9103">
        <v>10101</v>
      </c>
      <c r="B9103" s="4" t="str">
        <f t="shared" ca="1" si="568"/>
        <v>North West</v>
      </c>
      <c r="C9103" s="5" t="str">
        <f t="shared" ca="1" si="569"/>
        <v>Family</v>
      </c>
      <c r="D9103" cm="1">
        <f t="array" aca="1" ref="D9103" ca="1">_xlfn.IFS(C9103="Teen", RANDBETWEEN(16,19), C9103="Young Pro", RANDBETWEEN(20,35), C9103="Family", RANDBETWEEN(36,60), C9103="Retiree", RANDBETWEEN(61,85))</f>
        <v>39</v>
      </c>
      <c r="E9103" s="4" t="str">
        <f t="shared" ca="1" si="570"/>
        <v>UK National</v>
      </c>
      <c r="F9103" s="4">
        <f t="shared" ca="1" si="571"/>
        <v>2</v>
      </c>
    </row>
    <row r="9104" spans="1:6" ht="18" x14ac:dyDescent="0.25">
      <c r="A9104">
        <v>10102</v>
      </c>
      <c r="B9104" s="4" t="str">
        <f t="shared" ca="1" si="568"/>
        <v>South East</v>
      </c>
      <c r="C9104" s="5" t="str">
        <f t="shared" ca="1" si="569"/>
        <v>Young Pro</v>
      </c>
      <c r="D9104" cm="1">
        <f t="array" aca="1" ref="D9104" ca="1">_xlfn.IFS(C9104="Teen", RANDBETWEEN(16,19), C9104="Young Pro", RANDBETWEEN(20,35), C9104="Family", RANDBETWEEN(36,60), C9104="Retiree", RANDBETWEEN(61,85))</f>
        <v>22</v>
      </c>
      <c r="E9104" s="4" t="str">
        <f t="shared" ca="1" si="570"/>
        <v>UK National</v>
      </c>
      <c r="F9104" s="4">
        <f t="shared" ca="1" si="571"/>
        <v>8</v>
      </c>
    </row>
    <row r="9105" spans="1:6" ht="18" x14ac:dyDescent="0.25">
      <c r="A9105">
        <v>10103</v>
      </c>
      <c r="B9105" s="4" t="str">
        <f t="shared" ca="1" si="568"/>
        <v>London</v>
      </c>
      <c r="C9105" s="5" t="str">
        <f t="shared" ca="1" si="569"/>
        <v>Young Pro</v>
      </c>
      <c r="D9105" cm="1">
        <f t="array" aca="1" ref="D9105" ca="1">_xlfn.IFS(C9105="Teen", RANDBETWEEN(16,19), C9105="Young Pro", RANDBETWEEN(20,35), C9105="Family", RANDBETWEEN(36,60), C9105="Retiree", RANDBETWEEN(61,85))</f>
        <v>35</v>
      </c>
      <c r="E9105" s="4" t="str">
        <f t="shared" ca="1" si="570"/>
        <v>UK National</v>
      </c>
      <c r="F9105" s="4">
        <f t="shared" ca="1" si="571"/>
        <v>8</v>
      </c>
    </row>
    <row r="9106" spans="1:6" ht="18" x14ac:dyDescent="0.25">
      <c r="A9106">
        <v>10104</v>
      </c>
      <c r="B9106" s="4" t="str">
        <f t="shared" ca="1" si="568"/>
        <v>London</v>
      </c>
      <c r="C9106" s="5" t="str">
        <f t="shared" ca="1" si="569"/>
        <v>Teen</v>
      </c>
      <c r="D9106" cm="1">
        <f t="array" aca="1" ref="D9106" ca="1">_xlfn.IFS(C9106="Teen", RANDBETWEEN(16,19), C9106="Young Pro", RANDBETWEEN(20,35), C9106="Family", RANDBETWEEN(36,60), C9106="Retiree", RANDBETWEEN(61,85))</f>
        <v>19</v>
      </c>
      <c r="E9106" s="4" t="str">
        <f t="shared" ca="1" si="570"/>
        <v>UK National</v>
      </c>
      <c r="F9106" s="4">
        <f t="shared" ca="1" si="571"/>
        <v>10</v>
      </c>
    </row>
    <row r="9107" spans="1:6" ht="18" x14ac:dyDescent="0.25">
      <c r="A9107">
        <v>10105</v>
      </c>
      <c r="B9107" s="4" t="str">
        <f t="shared" ca="1" si="568"/>
        <v>South East</v>
      </c>
      <c r="C9107" s="5" t="str">
        <f t="shared" ca="1" si="569"/>
        <v>Young Pro</v>
      </c>
      <c r="D9107" cm="1">
        <f t="array" aca="1" ref="D9107" ca="1">_xlfn.IFS(C9107="Teen", RANDBETWEEN(16,19), C9107="Young Pro", RANDBETWEEN(20,35), C9107="Family", RANDBETWEEN(36,60), C9107="Retiree", RANDBETWEEN(61,85))</f>
        <v>33</v>
      </c>
      <c r="E9107" s="4" t="str">
        <f t="shared" ca="1" si="570"/>
        <v>UK National</v>
      </c>
      <c r="F9107" s="4">
        <f t="shared" ca="1" si="571"/>
        <v>8</v>
      </c>
    </row>
    <row r="9108" spans="1:6" ht="18" x14ac:dyDescent="0.25">
      <c r="A9108">
        <v>10106</v>
      </c>
      <c r="B9108" s="4" t="str">
        <f t="shared" ca="1" si="568"/>
        <v>North West</v>
      </c>
      <c r="C9108" s="5" t="str">
        <f t="shared" ca="1" si="569"/>
        <v>Teen</v>
      </c>
      <c r="D9108" cm="1">
        <f t="array" aca="1" ref="D9108" ca="1">_xlfn.IFS(C9108="Teen", RANDBETWEEN(16,19), C9108="Young Pro", RANDBETWEEN(20,35), C9108="Family", RANDBETWEEN(36,60), C9108="Retiree", RANDBETWEEN(61,85))</f>
        <v>16</v>
      </c>
      <c r="E9108" s="4" t="str">
        <f t="shared" ca="1" si="570"/>
        <v>International</v>
      </c>
      <c r="F9108" s="4">
        <f t="shared" ca="1" si="571"/>
        <v>8</v>
      </c>
    </row>
    <row r="9109" spans="1:6" ht="18" x14ac:dyDescent="0.25">
      <c r="A9109">
        <v>10107</v>
      </c>
      <c r="B9109" s="4" t="str">
        <f t="shared" ca="1" si="568"/>
        <v>London</v>
      </c>
      <c r="C9109" s="5" t="str">
        <f t="shared" ca="1" si="569"/>
        <v>Young Pro</v>
      </c>
      <c r="D9109" cm="1">
        <f t="array" aca="1" ref="D9109" ca="1">_xlfn.IFS(C9109="Teen", RANDBETWEEN(16,19), C9109="Young Pro", RANDBETWEEN(20,35), C9109="Family", RANDBETWEEN(36,60), C9109="Retiree", RANDBETWEEN(61,85))</f>
        <v>31</v>
      </c>
      <c r="E9109" s="4" t="str">
        <f t="shared" ca="1" si="570"/>
        <v>International</v>
      </c>
      <c r="F9109" s="4">
        <f t="shared" ca="1" si="571"/>
        <v>9</v>
      </c>
    </row>
    <row r="9110" spans="1:6" ht="18" x14ac:dyDescent="0.25">
      <c r="A9110">
        <v>10108</v>
      </c>
      <c r="B9110" s="4" t="str">
        <f t="shared" ca="1" si="568"/>
        <v>North West</v>
      </c>
      <c r="C9110" s="5" t="str">
        <f t="shared" ca="1" si="569"/>
        <v>Family</v>
      </c>
      <c r="D9110" cm="1">
        <f t="array" aca="1" ref="D9110" ca="1">_xlfn.IFS(C9110="Teen", RANDBETWEEN(16,19), C9110="Young Pro", RANDBETWEEN(20,35), C9110="Family", RANDBETWEEN(36,60), C9110="Retiree", RANDBETWEEN(61,85))</f>
        <v>51</v>
      </c>
      <c r="E9110" s="4" t="str">
        <f t="shared" ca="1" si="570"/>
        <v>UK National</v>
      </c>
      <c r="F9110" s="4">
        <f t="shared" ca="1" si="571"/>
        <v>2</v>
      </c>
    </row>
    <row r="9111" spans="1:6" ht="18" x14ac:dyDescent="0.25">
      <c r="A9111">
        <v>10109</v>
      </c>
      <c r="B9111" s="4" t="str">
        <f t="shared" ca="1" si="568"/>
        <v>Midlands</v>
      </c>
      <c r="C9111" s="5" t="str">
        <f t="shared" ca="1" si="569"/>
        <v>Retiree</v>
      </c>
      <c r="D9111" cm="1">
        <f t="array" aca="1" ref="D9111" ca="1">_xlfn.IFS(C9111="Teen", RANDBETWEEN(16,19), C9111="Young Pro", RANDBETWEEN(20,35), C9111="Family", RANDBETWEEN(36,60), C9111="Retiree", RANDBETWEEN(61,85))</f>
        <v>72</v>
      </c>
      <c r="E9111" s="4" t="str">
        <f t="shared" ca="1" si="570"/>
        <v>UK National</v>
      </c>
      <c r="F9111" s="4">
        <f t="shared" ca="1" si="571"/>
        <v>1</v>
      </c>
    </row>
    <row r="9112" spans="1:6" ht="18" x14ac:dyDescent="0.25">
      <c r="A9112">
        <v>10110</v>
      </c>
      <c r="B9112" s="4" t="str">
        <f t="shared" ca="1" si="568"/>
        <v>South East</v>
      </c>
      <c r="C9112" s="5" t="str">
        <f t="shared" ca="1" si="569"/>
        <v>Young Pro</v>
      </c>
      <c r="D9112" cm="1">
        <f t="array" aca="1" ref="D9112" ca="1">_xlfn.IFS(C9112="Teen", RANDBETWEEN(16,19), C9112="Young Pro", RANDBETWEEN(20,35), C9112="Family", RANDBETWEEN(36,60), C9112="Retiree", RANDBETWEEN(61,85))</f>
        <v>30</v>
      </c>
      <c r="E9112" s="4" t="str">
        <f t="shared" ca="1" si="570"/>
        <v>UK National</v>
      </c>
      <c r="F9112" s="4">
        <f t="shared" ca="1" si="571"/>
        <v>10</v>
      </c>
    </row>
    <row r="9113" spans="1:6" ht="18" x14ac:dyDescent="0.25">
      <c r="A9113">
        <v>10111</v>
      </c>
      <c r="B9113" s="4" t="str">
        <f t="shared" ca="1" si="568"/>
        <v>North West</v>
      </c>
      <c r="C9113" s="5" t="str">
        <f t="shared" ca="1" si="569"/>
        <v>Young Pro</v>
      </c>
      <c r="D9113" cm="1">
        <f t="array" aca="1" ref="D9113" ca="1">_xlfn.IFS(C9113="Teen", RANDBETWEEN(16,19), C9113="Young Pro", RANDBETWEEN(20,35), C9113="Family", RANDBETWEEN(36,60), C9113="Retiree", RANDBETWEEN(61,85))</f>
        <v>27</v>
      </c>
      <c r="E9113" s="4" t="str">
        <f t="shared" ca="1" si="570"/>
        <v>International</v>
      </c>
      <c r="F9113" s="4">
        <f t="shared" ca="1" si="571"/>
        <v>8</v>
      </c>
    </row>
    <row r="9114" spans="1:6" ht="18" x14ac:dyDescent="0.25">
      <c r="A9114">
        <v>10112</v>
      </c>
      <c r="B9114" s="4" t="str">
        <f t="shared" ca="1" si="568"/>
        <v>South East</v>
      </c>
      <c r="C9114" s="5" t="str">
        <f t="shared" ca="1" si="569"/>
        <v>Young Pro</v>
      </c>
      <c r="D9114" cm="1">
        <f t="array" aca="1" ref="D9114" ca="1">_xlfn.IFS(C9114="Teen", RANDBETWEEN(16,19), C9114="Young Pro", RANDBETWEEN(20,35), C9114="Family", RANDBETWEEN(36,60), C9114="Retiree", RANDBETWEEN(61,85))</f>
        <v>20</v>
      </c>
      <c r="E9114" s="4" t="str">
        <f t="shared" ca="1" si="570"/>
        <v>UK National</v>
      </c>
      <c r="F9114" s="4">
        <f t="shared" ca="1" si="571"/>
        <v>9</v>
      </c>
    </row>
    <row r="9115" spans="1:6" ht="18" x14ac:dyDescent="0.25">
      <c r="A9115">
        <v>10113</v>
      </c>
      <c r="B9115" s="4" t="str">
        <f t="shared" ca="1" si="568"/>
        <v>North West</v>
      </c>
      <c r="C9115" s="5" t="str">
        <f t="shared" ca="1" si="569"/>
        <v>Family</v>
      </c>
      <c r="D9115" cm="1">
        <f t="array" aca="1" ref="D9115" ca="1">_xlfn.IFS(C9115="Teen", RANDBETWEEN(16,19), C9115="Young Pro", RANDBETWEEN(20,35), C9115="Family", RANDBETWEEN(36,60), C9115="Retiree", RANDBETWEEN(61,85))</f>
        <v>59</v>
      </c>
      <c r="E9115" s="4" t="str">
        <f t="shared" ca="1" si="570"/>
        <v>UK National</v>
      </c>
      <c r="F9115" s="4">
        <f t="shared" ca="1" si="571"/>
        <v>2</v>
      </c>
    </row>
    <row r="9116" spans="1:6" ht="18" x14ac:dyDescent="0.25">
      <c r="A9116">
        <v>10114</v>
      </c>
      <c r="B9116" s="4" t="str">
        <f t="shared" ca="1" si="568"/>
        <v>London</v>
      </c>
      <c r="C9116" s="5" t="str">
        <f t="shared" ca="1" si="569"/>
        <v>Family</v>
      </c>
      <c r="D9116" cm="1">
        <f t="array" aca="1" ref="D9116" ca="1">_xlfn.IFS(C9116="Teen", RANDBETWEEN(16,19), C9116="Young Pro", RANDBETWEEN(20,35), C9116="Family", RANDBETWEEN(36,60), C9116="Retiree", RANDBETWEEN(61,85))</f>
        <v>54</v>
      </c>
      <c r="E9116" s="4" t="str">
        <f t="shared" ca="1" si="570"/>
        <v>International</v>
      </c>
      <c r="F9116" s="4">
        <f t="shared" ca="1" si="571"/>
        <v>3</v>
      </c>
    </row>
    <row r="9117" spans="1:6" ht="18" x14ac:dyDescent="0.25">
      <c r="A9117">
        <v>10115</v>
      </c>
      <c r="B9117" s="4" t="str">
        <f t="shared" ca="1" si="568"/>
        <v>Midlands</v>
      </c>
      <c r="C9117" s="5" t="str">
        <f t="shared" ca="1" si="569"/>
        <v>Family</v>
      </c>
      <c r="D9117" cm="1">
        <f t="array" aca="1" ref="D9117" ca="1">_xlfn.IFS(C9117="Teen", RANDBETWEEN(16,19), C9117="Young Pro", RANDBETWEEN(20,35), C9117="Family", RANDBETWEEN(36,60), C9117="Retiree", RANDBETWEEN(61,85))</f>
        <v>48</v>
      </c>
      <c r="E9117" s="4" t="str">
        <f t="shared" ca="1" si="570"/>
        <v>International</v>
      </c>
      <c r="F9117" s="4">
        <f t="shared" ca="1" si="571"/>
        <v>5</v>
      </c>
    </row>
    <row r="9118" spans="1:6" ht="18" x14ac:dyDescent="0.25">
      <c r="A9118">
        <v>10116</v>
      </c>
      <c r="B9118" s="4" t="str">
        <f t="shared" ca="1" si="568"/>
        <v>North West</v>
      </c>
      <c r="C9118" s="5" t="str">
        <f t="shared" ca="1" si="569"/>
        <v>Retiree</v>
      </c>
      <c r="D9118" cm="1">
        <f t="array" aca="1" ref="D9118" ca="1">_xlfn.IFS(C9118="Teen", RANDBETWEEN(16,19), C9118="Young Pro", RANDBETWEEN(20,35), C9118="Family", RANDBETWEEN(36,60), C9118="Retiree", RANDBETWEEN(61,85))</f>
        <v>71</v>
      </c>
      <c r="E9118" s="4" t="str">
        <f t="shared" ca="1" si="570"/>
        <v>UK National</v>
      </c>
      <c r="F9118" s="4">
        <f t="shared" ca="1" si="571"/>
        <v>4</v>
      </c>
    </row>
    <row r="9119" spans="1:6" ht="18" x14ac:dyDescent="0.25">
      <c r="A9119">
        <v>10117</v>
      </c>
      <c r="B9119" s="4" t="str">
        <f t="shared" ca="1" si="568"/>
        <v>London</v>
      </c>
      <c r="C9119" s="5" t="str">
        <f t="shared" ca="1" si="569"/>
        <v>Young Pro</v>
      </c>
      <c r="D9119" cm="1">
        <f t="array" aca="1" ref="D9119" ca="1">_xlfn.IFS(C9119="Teen", RANDBETWEEN(16,19), C9119="Young Pro", RANDBETWEEN(20,35), C9119="Family", RANDBETWEEN(36,60), C9119="Retiree", RANDBETWEEN(61,85))</f>
        <v>34</v>
      </c>
      <c r="E9119" s="4" t="str">
        <f t="shared" ca="1" si="570"/>
        <v>UK National</v>
      </c>
      <c r="F9119" s="4">
        <f t="shared" ca="1" si="571"/>
        <v>9</v>
      </c>
    </row>
    <row r="9120" spans="1:6" ht="18" x14ac:dyDescent="0.25">
      <c r="A9120">
        <v>10118</v>
      </c>
      <c r="B9120" s="4" t="str">
        <f t="shared" ca="1" si="568"/>
        <v>Midlands</v>
      </c>
      <c r="C9120" s="5" t="str">
        <f t="shared" ca="1" si="569"/>
        <v>Family</v>
      </c>
      <c r="D9120" cm="1">
        <f t="array" aca="1" ref="D9120" ca="1">_xlfn.IFS(C9120="Teen", RANDBETWEEN(16,19), C9120="Young Pro", RANDBETWEEN(20,35), C9120="Family", RANDBETWEEN(36,60), C9120="Retiree", RANDBETWEEN(61,85))</f>
        <v>46</v>
      </c>
      <c r="E9120" s="4" t="str">
        <f t="shared" ca="1" si="570"/>
        <v>International</v>
      </c>
      <c r="F9120" s="4">
        <f t="shared" ca="1" si="571"/>
        <v>3</v>
      </c>
    </row>
    <row r="9121" spans="1:6" ht="18" x14ac:dyDescent="0.25">
      <c r="A9121">
        <v>10119</v>
      </c>
      <c r="B9121" s="4" t="str">
        <f t="shared" ca="1" si="568"/>
        <v>Midlands</v>
      </c>
      <c r="C9121" s="5" t="str">
        <f t="shared" ca="1" si="569"/>
        <v>Young Pro</v>
      </c>
      <c r="D9121" cm="1">
        <f t="array" aca="1" ref="D9121" ca="1">_xlfn.IFS(C9121="Teen", RANDBETWEEN(16,19), C9121="Young Pro", RANDBETWEEN(20,35), C9121="Family", RANDBETWEEN(36,60), C9121="Retiree", RANDBETWEEN(61,85))</f>
        <v>23</v>
      </c>
      <c r="E9121" s="4" t="str">
        <f t="shared" ca="1" si="570"/>
        <v>UK National</v>
      </c>
      <c r="F9121" s="4">
        <f t="shared" ca="1" si="571"/>
        <v>10</v>
      </c>
    </row>
    <row r="9122" spans="1:6" ht="18" x14ac:dyDescent="0.25">
      <c r="A9122">
        <v>10120</v>
      </c>
      <c r="B9122" s="4" t="str">
        <f t="shared" ca="1" si="568"/>
        <v>London</v>
      </c>
      <c r="C9122" s="5" t="str">
        <f t="shared" ca="1" si="569"/>
        <v>Teen</v>
      </c>
      <c r="D9122" cm="1">
        <f t="array" aca="1" ref="D9122" ca="1">_xlfn.IFS(C9122="Teen", RANDBETWEEN(16,19), C9122="Young Pro", RANDBETWEEN(20,35), C9122="Family", RANDBETWEEN(36,60), C9122="Retiree", RANDBETWEEN(61,85))</f>
        <v>19</v>
      </c>
      <c r="E9122" s="4" t="str">
        <f t="shared" ca="1" si="570"/>
        <v>UK National</v>
      </c>
      <c r="F9122" s="4">
        <f t="shared" ca="1" si="571"/>
        <v>8</v>
      </c>
    </row>
    <row r="9123" spans="1:6" ht="18" x14ac:dyDescent="0.25">
      <c r="A9123">
        <v>10121</v>
      </c>
      <c r="B9123" s="4" t="str">
        <f t="shared" ca="1" si="568"/>
        <v>North West</v>
      </c>
      <c r="C9123" s="5" t="str">
        <f t="shared" ca="1" si="569"/>
        <v>Young Pro</v>
      </c>
      <c r="D9123" cm="1">
        <f t="array" aca="1" ref="D9123" ca="1">_xlfn.IFS(C9123="Teen", RANDBETWEEN(16,19), C9123="Young Pro", RANDBETWEEN(20,35), C9123="Family", RANDBETWEEN(36,60), C9123="Retiree", RANDBETWEEN(61,85))</f>
        <v>30</v>
      </c>
      <c r="E9123" s="4" t="str">
        <f t="shared" ca="1" si="570"/>
        <v>International</v>
      </c>
      <c r="F9123" s="4">
        <f t="shared" ca="1" si="571"/>
        <v>9</v>
      </c>
    </row>
    <row r="9124" spans="1:6" ht="18" x14ac:dyDescent="0.25">
      <c r="A9124">
        <v>10122</v>
      </c>
      <c r="B9124" s="4" t="str">
        <f t="shared" ca="1" si="568"/>
        <v>South East</v>
      </c>
      <c r="C9124" s="5" t="str">
        <f t="shared" ca="1" si="569"/>
        <v>Teen</v>
      </c>
      <c r="D9124" cm="1">
        <f t="array" aca="1" ref="D9124" ca="1">_xlfn.IFS(C9124="Teen", RANDBETWEEN(16,19), C9124="Young Pro", RANDBETWEEN(20,35), C9124="Family", RANDBETWEEN(36,60), C9124="Retiree", RANDBETWEEN(61,85))</f>
        <v>17</v>
      </c>
      <c r="E9124" s="4" t="str">
        <f t="shared" ca="1" si="570"/>
        <v>International</v>
      </c>
      <c r="F9124" s="4">
        <f t="shared" ca="1" si="571"/>
        <v>8</v>
      </c>
    </row>
    <row r="9125" spans="1:6" ht="18" x14ac:dyDescent="0.25">
      <c r="A9125">
        <v>10123</v>
      </c>
      <c r="B9125" s="4" t="str">
        <f t="shared" ca="1" si="568"/>
        <v>London</v>
      </c>
      <c r="C9125" s="5" t="str">
        <f t="shared" ca="1" si="569"/>
        <v>Young Pro</v>
      </c>
      <c r="D9125" cm="1">
        <f t="array" aca="1" ref="D9125" ca="1">_xlfn.IFS(C9125="Teen", RANDBETWEEN(16,19), C9125="Young Pro", RANDBETWEEN(20,35), C9125="Family", RANDBETWEEN(36,60), C9125="Retiree", RANDBETWEEN(61,85))</f>
        <v>25</v>
      </c>
      <c r="E9125" s="4" t="str">
        <f t="shared" ca="1" si="570"/>
        <v>UK National</v>
      </c>
      <c r="F9125" s="4">
        <f t="shared" ca="1" si="571"/>
        <v>9</v>
      </c>
    </row>
    <row r="9126" spans="1:6" ht="18" x14ac:dyDescent="0.25">
      <c r="A9126">
        <v>10124</v>
      </c>
      <c r="B9126" s="4" t="str">
        <f t="shared" ca="1" si="568"/>
        <v>North West</v>
      </c>
      <c r="C9126" s="5" t="str">
        <f t="shared" ca="1" si="569"/>
        <v>Retiree</v>
      </c>
      <c r="D9126" cm="1">
        <f t="array" aca="1" ref="D9126" ca="1">_xlfn.IFS(C9126="Teen", RANDBETWEEN(16,19), C9126="Young Pro", RANDBETWEEN(20,35), C9126="Family", RANDBETWEEN(36,60), C9126="Retiree", RANDBETWEEN(61,85))</f>
        <v>74</v>
      </c>
      <c r="E9126" s="4" t="str">
        <f t="shared" ca="1" si="570"/>
        <v>International</v>
      </c>
      <c r="F9126" s="4">
        <f t="shared" ca="1" si="571"/>
        <v>3</v>
      </c>
    </row>
    <row r="9127" spans="1:6" ht="18" x14ac:dyDescent="0.25">
      <c r="A9127">
        <v>10125</v>
      </c>
      <c r="B9127" s="4" t="str">
        <f t="shared" ca="1" si="568"/>
        <v>South East</v>
      </c>
      <c r="C9127" s="5" t="str">
        <f t="shared" ca="1" si="569"/>
        <v>Retiree</v>
      </c>
      <c r="D9127" cm="1">
        <f t="array" aca="1" ref="D9127" ca="1">_xlfn.IFS(C9127="Teen", RANDBETWEEN(16,19), C9127="Young Pro", RANDBETWEEN(20,35), C9127="Family", RANDBETWEEN(36,60), C9127="Retiree", RANDBETWEEN(61,85))</f>
        <v>67</v>
      </c>
      <c r="E9127" s="4" t="str">
        <f t="shared" ca="1" si="570"/>
        <v>International</v>
      </c>
      <c r="F9127" s="4">
        <f t="shared" ca="1" si="571"/>
        <v>1</v>
      </c>
    </row>
    <row r="9128" spans="1:6" ht="18" x14ac:dyDescent="0.25">
      <c r="A9128">
        <v>10126</v>
      </c>
      <c r="B9128" s="4" t="str">
        <f t="shared" ca="1" si="568"/>
        <v>London</v>
      </c>
      <c r="C9128" s="5" t="str">
        <f t="shared" ca="1" si="569"/>
        <v>Retiree</v>
      </c>
      <c r="D9128" cm="1">
        <f t="array" aca="1" ref="D9128" ca="1">_xlfn.IFS(C9128="Teen", RANDBETWEEN(16,19), C9128="Young Pro", RANDBETWEEN(20,35), C9128="Family", RANDBETWEEN(36,60), C9128="Retiree", RANDBETWEEN(61,85))</f>
        <v>79</v>
      </c>
      <c r="E9128" s="4" t="str">
        <f t="shared" ca="1" si="570"/>
        <v>UK National</v>
      </c>
      <c r="F9128" s="4">
        <f t="shared" ca="1" si="571"/>
        <v>2</v>
      </c>
    </row>
    <row r="9129" spans="1:6" ht="18" x14ac:dyDescent="0.25">
      <c r="A9129">
        <v>10127</v>
      </c>
      <c r="B9129" s="4" t="str">
        <f t="shared" ca="1" si="568"/>
        <v>Midlands</v>
      </c>
      <c r="C9129" s="5" t="str">
        <f t="shared" ca="1" si="569"/>
        <v>Family</v>
      </c>
      <c r="D9129" cm="1">
        <f t="array" aca="1" ref="D9129" ca="1">_xlfn.IFS(C9129="Teen", RANDBETWEEN(16,19), C9129="Young Pro", RANDBETWEEN(20,35), C9129="Family", RANDBETWEEN(36,60), C9129="Retiree", RANDBETWEEN(61,85))</f>
        <v>54</v>
      </c>
      <c r="E9129" s="4" t="str">
        <f t="shared" ca="1" si="570"/>
        <v>International</v>
      </c>
      <c r="F9129" s="4">
        <f t="shared" ca="1" si="571"/>
        <v>3</v>
      </c>
    </row>
    <row r="9130" spans="1:6" ht="18" x14ac:dyDescent="0.25">
      <c r="A9130">
        <v>10128</v>
      </c>
      <c r="B9130" s="4" t="str">
        <f t="shared" ca="1" si="568"/>
        <v>North West</v>
      </c>
      <c r="C9130" s="5" t="str">
        <f t="shared" ca="1" si="569"/>
        <v>Retiree</v>
      </c>
      <c r="D9130" cm="1">
        <f t="array" aca="1" ref="D9130" ca="1">_xlfn.IFS(C9130="Teen", RANDBETWEEN(16,19), C9130="Young Pro", RANDBETWEEN(20,35), C9130="Family", RANDBETWEEN(36,60), C9130="Retiree", RANDBETWEEN(61,85))</f>
        <v>75</v>
      </c>
      <c r="E9130" s="4" t="str">
        <f t="shared" ca="1" si="570"/>
        <v>UK National</v>
      </c>
      <c r="F9130" s="4">
        <f t="shared" ca="1" si="571"/>
        <v>3</v>
      </c>
    </row>
    <row r="9131" spans="1:6" ht="18" x14ac:dyDescent="0.25">
      <c r="A9131">
        <v>10129</v>
      </c>
      <c r="B9131" s="4" t="str">
        <f t="shared" ca="1" si="568"/>
        <v>North West</v>
      </c>
      <c r="C9131" s="5" t="str">
        <f t="shared" ca="1" si="569"/>
        <v>Family</v>
      </c>
      <c r="D9131" cm="1">
        <f t="array" aca="1" ref="D9131" ca="1">_xlfn.IFS(C9131="Teen", RANDBETWEEN(16,19), C9131="Young Pro", RANDBETWEEN(20,35), C9131="Family", RANDBETWEEN(36,60), C9131="Retiree", RANDBETWEEN(61,85))</f>
        <v>44</v>
      </c>
      <c r="E9131" s="4" t="str">
        <f t="shared" ca="1" si="570"/>
        <v>UK National</v>
      </c>
      <c r="F9131" s="4">
        <f t="shared" ca="1" si="571"/>
        <v>5</v>
      </c>
    </row>
    <row r="9132" spans="1:6" ht="18" x14ac:dyDescent="0.25">
      <c r="A9132">
        <v>10130</v>
      </c>
      <c r="B9132" s="4" t="str">
        <f t="shared" ca="1" si="568"/>
        <v>North West</v>
      </c>
      <c r="C9132" s="5" t="str">
        <f t="shared" ca="1" si="569"/>
        <v>Young Pro</v>
      </c>
      <c r="D9132" cm="1">
        <f t="array" aca="1" ref="D9132" ca="1">_xlfn.IFS(C9132="Teen", RANDBETWEEN(16,19), C9132="Young Pro", RANDBETWEEN(20,35), C9132="Family", RANDBETWEEN(36,60), C9132="Retiree", RANDBETWEEN(61,85))</f>
        <v>26</v>
      </c>
      <c r="E9132" s="4" t="str">
        <f t="shared" ca="1" si="570"/>
        <v>International</v>
      </c>
      <c r="F9132" s="4">
        <f t="shared" ca="1" si="571"/>
        <v>8</v>
      </c>
    </row>
    <row r="9133" spans="1:6" ht="18" x14ac:dyDescent="0.25">
      <c r="A9133">
        <v>10131</v>
      </c>
      <c r="B9133" s="4" t="str">
        <f t="shared" ca="1" si="568"/>
        <v>North West</v>
      </c>
      <c r="C9133" s="5" t="str">
        <f t="shared" ca="1" si="569"/>
        <v>Retiree</v>
      </c>
      <c r="D9133" cm="1">
        <f t="array" aca="1" ref="D9133" ca="1">_xlfn.IFS(C9133="Teen", RANDBETWEEN(16,19), C9133="Young Pro", RANDBETWEEN(20,35), C9133="Family", RANDBETWEEN(36,60), C9133="Retiree", RANDBETWEEN(61,85))</f>
        <v>81</v>
      </c>
      <c r="E9133" s="4" t="str">
        <f t="shared" ca="1" si="570"/>
        <v>UK National</v>
      </c>
      <c r="F9133" s="4">
        <f t="shared" ca="1" si="571"/>
        <v>4</v>
      </c>
    </row>
    <row r="9134" spans="1:6" ht="18" x14ac:dyDescent="0.25">
      <c r="A9134">
        <v>10132</v>
      </c>
      <c r="B9134" s="4" t="str">
        <f t="shared" ca="1" si="568"/>
        <v>London</v>
      </c>
      <c r="C9134" s="5" t="str">
        <f t="shared" ca="1" si="569"/>
        <v>Teen</v>
      </c>
      <c r="D9134" cm="1">
        <f t="array" aca="1" ref="D9134" ca="1">_xlfn.IFS(C9134="Teen", RANDBETWEEN(16,19), C9134="Young Pro", RANDBETWEEN(20,35), C9134="Family", RANDBETWEEN(36,60), C9134="Retiree", RANDBETWEEN(61,85))</f>
        <v>17</v>
      </c>
      <c r="E9134" s="4" t="str">
        <f t="shared" ca="1" si="570"/>
        <v>UK National</v>
      </c>
      <c r="F9134" s="4">
        <f t="shared" ca="1" si="571"/>
        <v>9</v>
      </c>
    </row>
    <row r="9135" spans="1:6" ht="18" x14ac:dyDescent="0.25">
      <c r="A9135">
        <v>10133</v>
      </c>
      <c r="B9135" s="4" t="str">
        <f t="shared" ca="1" si="568"/>
        <v>South East</v>
      </c>
      <c r="C9135" s="5" t="str">
        <f t="shared" ca="1" si="569"/>
        <v>Retiree</v>
      </c>
      <c r="D9135" cm="1">
        <f t="array" aca="1" ref="D9135" ca="1">_xlfn.IFS(C9135="Teen", RANDBETWEEN(16,19), C9135="Young Pro", RANDBETWEEN(20,35), C9135="Family", RANDBETWEEN(36,60), C9135="Retiree", RANDBETWEEN(61,85))</f>
        <v>77</v>
      </c>
      <c r="E9135" s="4" t="str">
        <f t="shared" ca="1" si="570"/>
        <v>UK National</v>
      </c>
      <c r="F9135" s="4">
        <f t="shared" ca="1" si="571"/>
        <v>3</v>
      </c>
    </row>
    <row r="9136" spans="1:6" ht="18" x14ac:dyDescent="0.25">
      <c r="A9136">
        <v>10134</v>
      </c>
      <c r="B9136" s="4" t="str">
        <f t="shared" ca="1" si="568"/>
        <v>North West</v>
      </c>
      <c r="C9136" s="5" t="str">
        <f t="shared" ca="1" si="569"/>
        <v>Retiree</v>
      </c>
      <c r="D9136" cm="1">
        <f t="array" aca="1" ref="D9136" ca="1">_xlfn.IFS(C9136="Teen", RANDBETWEEN(16,19), C9136="Young Pro", RANDBETWEEN(20,35), C9136="Family", RANDBETWEEN(36,60), C9136="Retiree", RANDBETWEEN(61,85))</f>
        <v>72</v>
      </c>
      <c r="E9136" s="4" t="str">
        <f t="shared" ca="1" si="570"/>
        <v>UK National</v>
      </c>
      <c r="F9136" s="4">
        <f t="shared" ca="1" si="571"/>
        <v>3</v>
      </c>
    </row>
    <row r="9137" spans="1:6" ht="18" x14ac:dyDescent="0.25">
      <c r="A9137">
        <v>10135</v>
      </c>
      <c r="B9137" s="4" t="str">
        <f t="shared" ca="1" si="568"/>
        <v>Midlands</v>
      </c>
      <c r="C9137" s="5" t="str">
        <f t="shared" ca="1" si="569"/>
        <v>Family</v>
      </c>
      <c r="D9137" cm="1">
        <f t="array" aca="1" ref="D9137" ca="1">_xlfn.IFS(C9137="Teen", RANDBETWEEN(16,19), C9137="Young Pro", RANDBETWEEN(20,35), C9137="Family", RANDBETWEEN(36,60), C9137="Retiree", RANDBETWEEN(61,85))</f>
        <v>49</v>
      </c>
      <c r="E9137" s="4" t="str">
        <f t="shared" ca="1" si="570"/>
        <v>International</v>
      </c>
      <c r="F9137" s="4">
        <f t="shared" ca="1" si="571"/>
        <v>2</v>
      </c>
    </row>
    <row r="9138" spans="1:6" ht="18" x14ac:dyDescent="0.25">
      <c r="A9138">
        <v>10136</v>
      </c>
      <c r="B9138" s="4" t="str">
        <f t="shared" ca="1" si="568"/>
        <v>London</v>
      </c>
      <c r="C9138" s="5" t="str">
        <f t="shared" ca="1" si="569"/>
        <v>Retiree</v>
      </c>
      <c r="D9138" cm="1">
        <f t="array" aca="1" ref="D9138" ca="1">_xlfn.IFS(C9138="Teen", RANDBETWEEN(16,19), C9138="Young Pro", RANDBETWEEN(20,35), C9138="Family", RANDBETWEEN(36,60), C9138="Retiree", RANDBETWEEN(61,85))</f>
        <v>80</v>
      </c>
      <c r="E9138" s="4" t="str">
        <f t="shared" ca="1" si="570"/>
        <v>International</v>
      </c>
      <c r="F9138" s="4">
        <f t="shared" ca="1" si="571"/>
        <v>4</v>
      </c>
    </row>
    <row r="9139" spans="1:6" ht="18" x14ac:dyDescent="0.25">
      <c r="A9139">
        <v>10137</v>
      </c>
      <c r="B9139" s="4" t="str">
        <f t="shared" ca="1" si="568"/>
        <v>Midlands</v>
      </c>
      <c r="C9139" s="5" t="str">
        <f t="shared" ca="1" si="569"/>
        <v>Family</v>
      </c>
      <c r="D9139" cm="1">
        <f t="array" aca="1" ref="D9139" ca="1">_xlfn.IFS(C9139="Teen", RANDBETWEEN(16,19), C9139="Young Pro", RANDBETWEEN(20,35), C9139="Family", RANDBETWEEN(36,60), C9139="Retiree", RANDBETWEEN(61,85))</f>
        <v>51</v>
      </c>
      <c r="E9139" s="4" t="str">
        <f t="shared" ca="1" si="570"/>
        <v>UK National</v>
      </c>
      <c r="F9139" s="4">
        <f t="shared" ca="1" si="571"/>
        <v>4</v>
      </c>
    </row>
    <row r="9140" spans="1:6" ht="18" x14ac:dyDescent="0.25">
      <c r="A9140">
        <v>10138</v>
      </c>
      <c r="B9140" s="4" t="str">
        <f t="shared" ca="1" si="568"/>
        <v>North West</v>
      </c>
      <c r="C9140" s="5" t="str">
        <f t="shared" ca="1" si="569"/>
        <v>Young Pro</v>
      </c>
      <c r="D9140" cm="1">
        <f t="array" aca="1" ref="D9140" ca="1">_xlfn.IFS(C9140="Teen", RANDBETWEEN(16,19), C9140="Young Pro", RANDBETWEEN(20,35), C9140="Family", RANDBETWEEN(36,60), C9140="Retiree", RANDBETWEEN(61,85))</f>
        <v>20</v>
      </c>
      <c r="E9140" s="4" t="str">
        <f t="shared" ca="1" si="570"/>
        <v>UK National</v>
      </c>
      <c r="F9140" s="4">
        <f t="shared" ca="1" si="571"/>
        <v>8</v>
      </c>
    </row>
    <row r="9141" spans="1:6" ht="18" x14ac:dyDescent="0.25">
      <c r="A9141">
        <v>10139</v>
      </c>
      <c r="B9141" s="4" t="str">
        <f t="shared" ca="1" si="568"/>
        <v>South East</v>
      </c>
      <c r="C9141" s="5" t="str">
        <f t="shared" ca="1" si="569"/>
        <v>Family</v>
      </c>
      <c r="D9141" cm="1">
        <f t="array" aca="1" ref="D9141" ca="1">_xlfn.IFS(C9141="Teen", RANDBETWEEN(16,19), C9141="Young Pro", RANDBETWEEN(20,35), C9141="Family", RANDBETWEEN(36,60), C9141="Retiree", RANDBETWEEN(61,85))</f>
        <v>43</v>
      </c>
      <c r="E9141" s="4" t="str">
        <f t="shared" ca="1" si="570"/>
        <v>UK National</v>
      </c>
      <c r="F9141" s="4">
        <f t="shared" ca="1" si="571"/>
        <v>2</v>
      </c>
    </row>
    <row r="9142" spans="1:6" ht="18" x14ac:dyDescent="0.25">
      <c r="A9142">
        <v>10140</v>
      </c>
      <c r="B9142" s="4" t="str">
        <f t="shared" ca="1" si="568"/>
        <v>South East</v>
      </c>
      <c r="C9142" s="5" t="str">
        <f t="shared" ca="1" si="569"/>
        <v>Family</v>
      </c>
      <c r="D9142" cm="1">
        <f t="array" aca="1" ref="D9142" ca="1">_xlfn.IFS(C9142="Teen", RANDBETWEEN(16,19), C9142="Young Pro", RANDBETWEEN(20,35), C9142="Family", RANDBETWEEN(36,60), C9142="Retiree", RANDBETWEEN(61,85))</f>
        <v>37</v>
      </c>
      <c r="E9142" s="4" t="str">
        <f t="shared" ca="1" si="570"/>
        <v>UK National</v>
      </c>
      <c r="F9142" s="4">
        <f t="shared" ca="1" si="571"/>
        <v>2</v>
      </c>
    </row>
    <row r="9143" spans="1:6" ht="18" x14ac:dyDescent="0.25">
      <c r="A9143">
        <v>10141</v>
      </c>
      <c r="B9143" s="4" t="str">
        <f t="shared" ca="1" si="568"/>
        <v>North West</v>
      </c>
      <c r="C9143" s="5" t="str">
        <f t="shared" ca="1" si="569"/>
        <v>Young Pro</v>
      </c>
      <c r="D9143" cm="1">
        <f t="array" aca="1" ref="D9143" ca="1">_xlfn.IFS(C9143="Teen", RANDBETWEEN(16,19), C9143="Young Pro", RANDBETWEEN(20,35), C9143="Family", RANDBETWEEN(36,60), C9143="Retiree", RANDBETWEEN(61,85))</f>
        <v>34</v>
      </c>
      <c r="E9143" s="4" t="str">
        <f t="shared" ca="1" si="570"/>
        <v>International</v>
      </c>
      <c r="F9143" s="4">
        <f t="shared" ca="1" si="571"/>
        <v>8</v>
      </c>
    </row>
    <row r="9144" spans="1:6" ht="18" x14ac:dyDescent="0.25">
      <c r="A9144">
        <v>10142</v>
      </c>
      <c r="B9144" s="4" t="str">
        <f t="shared" ca="1" si="568"/>
        <v>Midlands</v>
      </c>
      <c r="C9144" s="5" t="str">
        <f t="shared" ca="1" si="569"/>
        <v>Retiree</v>
      </c>
      <c r="D9144" cm="1">
        <f t="array" aca="1" ref="D9144" ca="1">_xlfn.IFS(C9144="Teen", RANDBETWEEN(16,19), C9144="Young Pro", RANDBETWEEN(20,35), C9144="Family", RANDBETWEEN(36,60), C9144="Retiree", RANDBETWEEN(61,85))</f>
        <v>69</v>
      </c>
      <c r="E9144" s="4" t="str">
        <f t="shared" ca="1" si="570"/>
        <v>UK National</v>
      </c>
      <c r="F9144" s="4">
        <f t="shared" ca="1" si="571"/>
        <v>2</v>
      </c>
    </row>
    <row r="9145" spans="1:6" ht="18" x14ac:dyDescent="0.25">
      <c r="A9145">
        <v>10143</v>
      </c>
      <c r="B9145" s="4" t="str">
        <f t="shared" ca="1" si="568"/>
        <v>London</v>
      </c>
      <c r="C9145" s="5" t="str">
        <f t="shared" ca="1" si="569"/>
        <v>Family</v>
      </c>
      <c r="D9145" cm="1">
        <f t="array" aca="1" ref="D9145" ca="1">_xlfn.IFS(C9145="Teen", RANDBETWEEN(16,19), C9145="Young Pro", RANDBETWEEN(20,35), C9145="Family", RANDBETWEEN(36,60), C9145="Retiree", RANDBETWEEN(61,85))</f>
        <v>43</v>
      </c>
      <c r="E9145" s="4" t="str">
        <f t="shared" ca="1" si="570"/>
        <v>UK National</v>
      </c>
      <c r="F9145" s="4">
        <f t="shared" ca="1" si="571"/>
        <v>5</v>
      </c>
    </row>
    <row r="9146" spans="1:6" ht="18" x14ac:dyDescent="0.25">
      <c r="A9146">
        <v>10144</v>
      </c>
      <c r="B9146" s="4" t="str">
        <f t="shared" ca="1" si="568"/>
        <v>London</v>
      </c>
      <c r="C9146" s="5" t="str">
        <f t="shared" ca="1" si="569"/>
        <v>Teen</v>
      </c>
      <c r="D9146" cm="1">
        <f t="array" aca="1" ref="D9146" ca="1">_xlfn.IFS(C9146="Teen", RANDBETWEEN(16,19), C9146="Young Pro", RANDBETWEEN(20,35), C9146="Family", RANDBETWEEN(36,60), C9146="Retiree", RANDBETWEEN(61,85))</f>
        <v>18</v>
      </c>
      <c r="E9146" s="4" t="str">
        <f t="shared" ca="1" si="570"/>
        <v>UK National</v>
      </c>
      <c r="F9146" s="4">
        <f t="shared" ca="1" si="571"/>
        <v>9</v>
      </c>
    </row>
    <row r="9147" spans="1:6" ht="18" x14ac:dyDescent="0.25">
      <c r="A9147">
        <v>10145</v>
      </c>
      <c r="B9147" s="4" t="str">
        <f t="shared" ca="1" si="568"/>
        <v>Midlands</v>
      </c>
      <c r="C9147" s="5" t="str">
        <f t="shared" ca="1" si="569"/>
        <v>Retiree</v>
      </c>
      <c r="D9147" cm="1">
        <f t="array" aca="1" ref="D9147" ca="1">_xlfn.IFS(C9147="Teen", RANDBETWEEN(16,19), C9147="Young Pro", RANDBETWEEN(20,35), C9147="Family", RANDBETWEEN(36,60), C9147="Retiree", RANDBETWEEN(61,85))</f>
        <v>78</v>
      </c>
      <c r="E9147" s="4" t="str">
        <f t="shared" ca="1" si="570"/>
        <v>International</v>
      </c>
      <c r="F9147" s="4">
        <f t="shared" ca="1" si="571"/>
        <v>3</v>
      </c>
    </row>
    <row r="9148" spans="1:6" ht="18" x14ac:dyDescent="0.25">
      <c r="A9148">
        <v>10146</v>
      </c>
      <c r="B9148" s="4" t="str">
        <f t="shared" ca="1" si="568"/>
        <v>North West</v>
      </c>
      <c r="C9148" s="5" t="str">
        <f t="shared" ca="1" si="569"/>
        <v>Teen</v>
      </c>
      <c r="D9148" cm="1">
        <f t="array" aca="1" ref="D9148" ca="1">_xlfn.IFS(C9148="Teen", RANDBETWEEN(16,19), C9148="Young Pro", RANDBETWEEN(20,35), C9148="Family", RANDBETWEEN(36,60), C9148="Retiree", RANDBETWEEN(61,85))</f>
        <v>17</v>
      </c>
      <c r="E9148" s="4" t="str">
        <f t="shared" ca="1" si="570"/>
        <v>UK National</v>
      </c>
      <c r="F9148" s="4">
        <f t="shared" ca="1" si="571"/>
        <v>10</v>
      </c>
    </row>
    <row r="9149" spans="1:6" ht="18" x14ac:dyDescent="0.25">
      <c r="A9149">
        <v>10147</v>
      </c>
      <c r="B9149" s="4" t="str">
        <f t="shared" ca="1" si="568"/>
        <v>North West</v>
      </c>
      <c r="C9149" s="5" t="str">
        <f t="shared" ca="1" si="569"/>
        <v>Retiree</v>
      </c>
      <c r="D9149" cm="1">
        <f t="array" aca="1" ref="D9149" ca="1">_xlfn.IFS(C9149="Teen", RANDBETWEEN(16,19), C9149="Young Pro", RANDBETWEEN(20,35), C9149="Family", RANDBETWEEN(36,60), C9149="Retiree", RANDBETWEEN(61,85))</f>
        <v>68</v>
      </c>
      <c r="E9149" s="4" t="str">
        <f t="shared" ca="1" si="570"/>
        <v>UK National</v>
      </c>
      <c r="F9149" s="4">
        <f t="shared" ca="1" si="571"/>
        <v>1</v>
      </c>
    </row>
    <row r="9150" spans="1:6" ht="18" x14ac:dyDescent="0.25">
      <c r="A9150">
        <v>10148</v>
      </c>
      <c r="B9150" s="4" t="str">
        <f t="shared" ca="1" si="568"/>
        <v>North West</v>
      </c>
      <c r="C9150" s="5" t="str">
        <f t="shared" ca="1" si="569"/>
        <v>Teen</v>
      </c>
      <c r="D9150" cm="1">
        <f t="array" aca="1" ref="D9150" ca="1">_xlfn.IFS(C9150="Teen", RANDBETWEEN(16,19), C9150="Young Pro", RANDBETWEEN(20,35), C9150="Family", RANDBETWEEN(36,60), C9150="Retiree", RANDBETWEEN(61,85))</f>
        <v>19</v>
      </c>
      <c r="E9150" s="4" t="str">
        <f t="shared" ca="1" si="570"/>
        <v>UK National</v>
      </c>
      <c r="F9150" s="4">
        <f t="shared" ca="1" si="571"/>
        <v>10</v>
      </c>
    </row>
    <row r="9151" spans="1:6" ht="18" x14ac:dyDescent="0.25">
      <c r="A9151">
        <v>10149</v>
      </c>
      <c r="B9151" s="4" t="str">
        <f t="shared" ca="1" si="568"/>
        <v>South East</v>
      </c>
      <c r="C9151" s="5" t="str">
        <f t="shared" ca="1" si="569"/>
        <v>Teen</v>
      </c>
      <c r="D9151" cm="1">
        <f t="array" aca="1" ref="D9151" ca="1">_xlfn.IFS(C9151="Teen", RANDBETWEEN(16,19), C9151="Young Pro", RANDBETWEEN(20,35), C9151="Family", RANDBETWEEN(36,60), C9151="Retiree", RANDBETWEEN(61,85))</f>
        <v>17</v>
      </c>
      <c r="E9151" s="4" t="str">
        <f t="shared" ca="1" si="570"/>
        <v>UK National</v>
      </c>
      <c r="F9151" s="4">
        <f t="shared" ca="1" si="571"/>
        <v>10</v>
      </c>
    </row>
    <row r="9152" spans="1:6" ht="18" x14ac:dyDescent="0.25">
      <c r="A9152">
        <v>10150</v>
      </c>
      <c r="B9152" s="4" t="str">
        <f t="shared" ca="1" si="568"/>
        <v>North West</v>
      </c>
      <c r="C9152" s="5" t="str">
        <f t="shared" ca="1" si="569"/>
        <v>Retiree</v>
      </c>
      <c r="D9152" cm="1">
        <f t="array" aca="1" ref="D9152" ca="1">_xlfn.IFS(C9152="Teen", RANDBETWEEN(16,19), C9152="Young Pro", RANDBETWEEN(20,35), C9152="Family", RANDBETWEEN(36,60), C9152="Retiree", RANDBETWEEN(61,85))</f>
        <v>82</v>
      </c>
      <c r="E9152" s="4" t="str">
        <f t="shared" ca="1" si="570"/>
        <v>UK National</v>
      </c>
      <c r="F9152" s="4">
        <f t="shared" ca="1" si="571"/>
        <v>1</v>
      </c>
    </row>
    <row r="9153" spans="1:6" ht="18" x14ac:dyDescent="0.25">
      <c r="A9153">
        <v>10151</v>
      </c>
      <c r="B9153" s="4" t="str">
        <f t="shared" ca="1" si="568"/>
        <v>North West</v>
      </c>
      <c r="C9153" s="5" t="str">
        <f t="shared" ca="1" si="569"/>
        <v>Retiree</v>
      </c>
      <c r="D9153" cm="1">
        <f t="array" aca="1" ref="D9153" ca="1">_xlfn.IFS(C9153="Teen", RANDBETWEEN(16,19), C9153="Young Pro", RANDBETWEEN(20,35), C9153="Family", RANDBETWEEN(36,60), C9153="Retiree", RANDBETWEEN(61,85))</f>
        <v>84</v>
      </c>
      <c r="E9153" s="4" t="str">
        <f t="shared" ca="1" si="570"/>
        <v>UK National</v>
      </c>
      <c r="F9153" s="4">
        <f t="shared" ca="1" si="571"/>
        <v>5</v>
      </c>
    </row>
    <row r="9154" spans="1:6" ht="18" x14ac:dyDescent="0.25">
      <c r="A9154">
        <v>10152</v>
      </c>
      <c r="B9154" s="4" t="str">
        <f t="shared" ca="1" si="568"/>
        <v>North West</v>
      </c>
      <c r="C9154" s="5" t="str">
        <f t="shared" ca="1" si="569"/>
        <v>Family</v>
      </c>
      <c r="D9154" cm="1">
        <f t="array" aca="1" ref="D9154" ca="1">_xlfn.IFS(C9154="Teen", RANDBETWEEN(16,19), C9154="Young Pro", RANDBETWEEN(20,35), C9154="Family", RANDBETWEEN(36,60), C9154="Retiree", RANDBETWEEN(61,85))</f>
        <v>46</v>
      </c>
      <c r="E9154" s="4" t="str">
        <f t="shared" ca="1" si="570"/>
        <v>International</v>
      </c>
      <c r="F9154" s="4">
        <f t="shared" ca="1" si="571"/>
        <v>1</v>
      </c>
    </row>
    <row r="9155" spans="1:6" ht="18" x14ac:dyDescent="0.25">
      <c r="A9155">
        <v>10153</v>
      </c>
      <c r="B9155" s="4" t="str">
        <f t="shared" ref="B9155:B9218" ca="1" si="572">CHOOSE(RANDBETWEEN(1,10), "North West", "North West", "North West", "North West", "London", "London", "Midlands", "Midlands", "South East", "South East")</f>
        <v>North West</v>
      </c>
      <c r="C9155" s="5" t="str">
        <f t="shared" ref="C9155:C9218" ca="1" si="573">CHOOSE(RANDBETWEEN(1,10), "Teen", "Teen", "Young Pro", "Young Pro", "Young Pro", "Family", "Family", "Family", "Retiree", "Retiree")</f>
        <v>Young Pro</v>
      </c>
      <c r="D9155" cm="1">
        <f t="array" aca="1" ref="D9155" ca="1">_xlfn.IFS(C9155="Teen", RANDBETWEEN(16,19), C9155="Young Pro", RANDBETWEEN(20,35), C9155="Family", RANDBETWEEN(36,60), C9155="Retiree", RANDBETWEEN(61,85))</f>
        <v>27</v>
      </c>
      <c r="E9155" s="4" t="str">
        <f t="shared" ref="E9155:E9218" ca="1" si="574">IF(RAND()&lt;0.2,"International","UK National")</f>
        <v>UK National</v>
      </c>
      <c r="F9155" s="4">
        <f t="shared" ref="F9155:F9218" ca="1" si="575">IF(OR(C9155="Teen", C9155="Young Pro"), RANDBETWEEN(8,10), RANDBETWEEN(1,5))</f>
        <v>8</v>
      </c>
    </row>
    <row r="9156" spans="1:6" ht="18" x14ac:dyDescent="0.25">
      <c r="A9156">
        <v>10154</v>
      </c>
      <c r="B9156" s="4" t="str">
        <f t="shared" ca="1" si="572"/>
        <v>London</v>
      </c>
      <c r="C9156" s="5" t="str">
        <f t="shared" ca="1" si="573"/>
        <v>Family</v>
      </c>
      <c r="D9156" cm="1">
        <f t="array" aca="1" ref="D9156" ca="1">_xlfn.IFS(C9156="Teen", RANDBETWEEN(16,19), C9156="Young Pro", RANDBETWEEN(20,35), C9156="Family", RANDBETWEEN(36,60), C9156="Retiree", RANDBETWEEN(61,85))</f>
        <v>37</v>
      </c>
      <c r="E9156" s="4" t="str">
        <f t="shared" ca="1" si="574"/>
        <v>UK National</v>
      </c>
      <c r="F9156" s="4">
        <f t="shared" ca="1" si="575"/>
        <v>5</v>
      </c>
    </row>
    <row r="9157" spans="1:6" ht="18" x14ac:dyDescent="0.25">
      <c r="A9157">
        <v>10155</v>
      </c>
      <c r="B9157" s="4" t="str">
        <f t="shared" ca="1" si="572"/>
        <v>North West</v>
      </c>
      <c r="C9157" s="5" t="str">
        <f t="shared" ca="1" si="573"/>
        <v>Young Pro</v>
      </c>
      <c r="D9157" cm="1">
        <f t="array" aca="1" ref="D9157" ca="1">_xlfn.IFS(C9157="Teen", RANDBETWEEN(16,19), C9157="Young Pro", RANDBETWEEN(20,35), C9157="Family", RANDBETWEEN(36,60), C9157="Retiree", RANDBETWEEN(61,85))</f>
        <v>32</v>
      </c>
      <c r="E9157" s="4" t="str">
        <f t="shared" ca="1" si="574"/>
        <v>UK National</v>
      </c>
      <c r="F9157" s="4">
        <f t="shared" ca="1" si="575"/>
        <v>10</v>
      </c>
    </row>
    <row r="9158" spans="1:6" ht="18" x14ac:dyDescent="0.25">
      <c r="A9158">
        <v>10156</v>
      </c>
      <c r="B9158" s="4" t="str">
        <f t="shared" ca="1" si="572"/>
        <v>South East</v>
      </c>
      <c r="C9158" s="5" t="str">
        <f t="shared" ca="1" si="573"/>
        <v>Retiree</v>
      </c>
      <c r="D9158" cm="1">
        <f t="array" aca="1" ref="D9158" ca="1">_xlfn.IFS(C9158="Teen", RANDBETWEEN(16,19), C9158="Young Pro", RANDBETWEEN(20,35), C9158="Family", RANDBETWEEN(36,60), C9158="Retiree", RANDBETWEEN(61,85))</f>
        <v>69</v>
      </c>
      <c r="E9158" s="4" t="str">
        <f t="shared" ca="1" si="574"/>
        <v>UK National</v>
      </c>
      <c r="F9158" s="4">
        <f t="shared" ca="1" si="575"/>
        <v>2</v>
      </c>
    </row>
    <row r="9159" spans="1:6" ht="18" x14ac:dyDescent="0.25">
      <c r="A9159">
        <v>10157</v>
      </c>
      <c r="B9159" s="4" t="str">
        <f t="shared" ca="1" si="572"/>
        <v>North West</v>
      </c>
      <c r="C9159" s="5" t="str">
        <f t="shared" ca="1" si="573"/>
        <v>Retiree</v>
      </c>
      <c r="D9159" cm="1">
        <f t="array" aca="1" ref="D9159" ca="1">_xlfn.IFS(C9159="Teen", RANDBETWEEN(16,19), C9159="Young Pro", RANDBETWEEN(20,35), C9159="Family", RANDBETWEEN(36,60), C9159="Retiree", RANDBETWEEN(61,85))</f>
        <v>78</v>
      </c>
      <c r="E9159" s="4" t="str">
        <f t="shared" ca="1" si="574"/>
        <v>UK National</v>
      </c>
      <c r="F9159" s="4">
        <f t="shared" ca="1" si="575"/>
        <v>1</v>
      </c>
    </row>
    <row r="9160" spans="1:6" ht="18" x14ac:dyDescent="0.25">
      <c r="A9160">
        <v>10158</v>
      </c>
      <c r="B9160" s="4" t="str">
        <f t="shared" ca="1" si="572"/>
        <v>Midlands</v>
      </c>
      <c r="C9160" s="5" t="str">
        <f t="shared" ca="1" si="573"/>
        <v>Young Pro</v>
      </c>
      <c r="D9160" cm="1">
        <f t="array" aca="1" ref="D9160" ca="1">_xlfn.IFS(C9160="Teen", RANDBETWEEN(16,19), C9160="Young Pro", RANDBETWEEN(20,35), C9160="Family", RANDBETWEEN(36,60), C9160="Retiree", RANDBETWEEN(61,85))</f>
        <v>34</v>
      </c>
      <c r="E9160" s="4" t="str">
        <f t="shared" ca="1" si="574"/>
        <v>UK National</v>
      </c>
      <c r="F9160" s="4">
        <f t="shared" ca="1" si="575"/>
        <v>8</v>
      </c>
    </row>
    <row r="9161" spans="1:6" ht="18" x14ac:dyDescent="0.25">
      <c r="A9161">
        <v>10159</v>
      </c>
      <c r="B9161" s="4" t="str">
        <f t="shared" ca="1" si="572"/>
        <v>South East</v>
      </c>
      <c r="C9161" s="5" t="str">
        <f t="shared" ca="1" si="573"/>
        <v>Retiree</v>
      </c>
      <c r="D9161" cm="1">
        <f t="array" aca="1" ref="D9161" ca="1">_xlfn.IFS(C9161="Teen", RANDBETWEEN(16,19), C9161="Young Pro", RANDBETWEEN(20,35), C9161="Family", RANDBETWEEN(36,60), C9161="Retiree", RANDBETWEEN(61,85))</f>
        <v>67</v>
      </c>
      <c r="E9161" s="4" t="str">
        <f t="shared" ca="1" si="574"/>
        <v>UK National</v>
      </c>
      <c r="F9161" s="4">
        <f t="shared" ca="1" si="575"/>
        <v>1</v>
      </c>
    </row>
    <row r="9162" spans="1:6" ht="18" x14ac:dyDescent="0.25">
      <c r="A9162">
        <v>10160</v>
      </c>
      <c r="B9162" s="4" t="str">
        <f t="shared" ca="1" si="572"/>
        <v>Midlands</v>
      </c>
      <c r="C9162" s="5" t="str">
        <f t="shared" ca="1" si="573"/>
        <v>Young Pro</v>
      </c>
      <c r="D9162" cm="1">
        <f t="array" aca="1" ref="D9162" ca="1">_xlfn.IFS(C9162="Teen", RANDBETWEEN(16,19), C9162="Young Pro", RANDBETWEEN(20,35), C9162="Family", RANDBETWEEN(36,60), C9162="Retiree", RANDBETWEEN(61,85))</f>
        <v>27</v>
      </c>
      <c r="E9162" s="4" t="str">
        <f t="shared" ca="1" si="574"/>
        <v>UK National</v>
      </c>
      <c r="F9162" s="4">
        <f t="shared" ca="1" si="575"/>
        <v>9</v>
      </c>
    </row>
    <row r="9163" spans="1:6" ht="18" x14ac:dyDescent="0.25">
      <c r="A9163">
        <v>10161</v>
      </c>
      <c r="B9163" s="4" t="str">
        <f t="shared" ca="1" si="572"/>
        <v>North West</v>
      </c>
      <c r="C9163" s="5" t="str">
        <f t="shared" ca="1" si="573"/>
        <v>Retiree</v>
      </c>
      <c r="D9163" cm="1">
        <f t="array" aca="1" ref="D9163" ca="1">_xlfn.IFS(C9163="Teen", RANDBETWEEN(16,19), C9163="Young Pro", RANDBETWEEN(20,35), C9163="Family", RANDBETWEEN(36,60), C9163="Retiree", RANDBETWEEN(61,85))</f>
        <v>65</v>
      </c>
      <c r="E9163" s="4" t="str">
        <f t="shared" ca="1" si="574"/>
        <v>UK National</v>
      </c>
      <c r="F9163" s="4">
        <f t="shared" ca="1" si="575"/>
        <v>3</v>
      </c>
    </row>
    <row r="9164" spans="1:6" ht="18" x14ac:dyDescent="0.25">
      <c r="A9164">
        <v>10162</v>
      </c>
      <c r="B9164" s="4" t="str">
        <f t="shared" ca="1" si="572"/>
        <v>North West</v>
      </c>
      <c r="C9164" s="5" t="str">
        <f t="shared" ca="1" si="573"/>
        <v>Young Pro</v>
      </c>
      <c r="D9164" cm="1">
        <f t="array" aca="1" ref="D9164" ca="1">_xlfn.IFS(C9164="Teen", RANDBETWEEN(16,19), C9164="Young Pro", RANDBETWEEN(20,35), C9164="Family", RANDBETWEEN(36,60), C9164="Retiree", RANDBETWEEN(61,85))</f>
        <v>28</v>
      </c>
      <c r="E9164" s="4" t="str">
        <f t="shared" ca="1" si="574"/>
        <v>UK National</v>
      </c>
      <c r="F9164" s="4">
        <f t="shared" ca="1" si="575"/>
        <v>9</v>
      </c>
    </row>
    <row r="9165" spans="1:6" ht="18" x14ac:dyDescent="0.25">
      <c r="A9165">
        <v>10163</v>
      </c>
      <c r="B9165" s="4" t="str">
        <f t="shared" ca="1" si="572"/>
        <v>South East</v>
      </c>
      <c r="C9165" s="5" t="str">
        <f t="shared" ca="1" si="573"/>
        <v>Young Pro</v>
      </c>
      <c r="D9165" cm="1">
        <f t="array" aca="1" ref="D9165" ca="1">_xlfn.IFS(C9165="Teen", RANDBETWEEN(16,19), C9165="Young Pro", RANDBETWEEN(20,35), C9165="Family", RANDBETWEEN(36,60), C9165="Retiree", RANDBETWEEN(61,85))</f>
        <v>28</v>
      </c>
      <c r="E9165" s="4" t="str">
        <f t="shared" ca="1" si="574"/>
        <v>UK National</v>
      </c>
      <c r="F9165" s="4">
        <f t="shared" ca="1" si="575"/>
        <v>9</v>
      </c>
    </row>
    <row r="9166" spans="1:6" ht="18" x14ac:dyDescent="0.25">
      <c r="A9166">
        <v>10164</v>
      </c>
      <c r="B9166" s="4" t="str">
        <f t="shared" ca="1" si="572"/>
        <v>London</v>
      </c>
      <c r="C9166" s="5" t="str">
        <f t="shared" ca="1" si="573"/>
        <v>Family</v>
      </c>
      <c r="D9166" cm="1">
        <f t="array" aca="1" ref="D9166" ca="1">_xlfn.IFS(C9166="Teen", RANDBETWEEN(16,19), C9166="Young Pro", RANDBETWEEN(20,35), C9166="Family", RANDBETWEEN(36,60), C9166="Retiree", RANDBETWEEN(61,85))</f>
        <v>48</v>
      </c>
      <c r="E9166" s="4" t="str">
        <f t="shared" ca="1" si="574"/>
        <v>UK National</v>
      </c>
      <c r="F9166" s="4">
        <f t="shared" ca="1" si="575"/>
        <v>3</v>
      </c>
    </row>
    <row r="9167" spans="1:6" ht="18" x14ac:dyDescent="0.25">
      <c r="A9167">
        <v>10165</v>
      </c>
      <c r="B9167" s="4" t="str">
        <f t="shared" ca="1" si="572"/>
        <v>North West</v>
      </c>
      <c r="C9167" s="5" t="str">
        <f t="shared" ca="1" si="573"/>
        <v>Young Pro</v>
      </c>
      <c r="D9167" cm="1">
        <f t="array" aca="1" ref="D9167" ca="1">_xlfn.IFS(C9167="Teen", RANDBETWEEN(16,19), C9167="Young Pro", RANDBETWEEN(20,35), C9167="Family", RANDBETWEEN(36,60), C9167="Retiree", RANDBETWEEN(61,85))</f>
        <v>34</v>
      </c>
      <c r="E9167" s="4" t="str">
        <f t="shared" ca="1" si="574"/>
        <v>UK National</v>
      </c>
      <c r="F9167" s="4">
        <f t="shared" ca="1" si="575"/>
        <v>8</v>
      </c>
    </row>
    <row r="9168" spans="1:6" ht="18" x14ac:dyDescent="0.25">
      <c r="A9168">
        <v>10166</v>
      </c>
      <c r="B9168" s="4" t="str">
        <f t="shared" ca="1" si="572"/>
        <v>North West</v>
      </c>
      <c r="C9168" s="5" t="str">
        <f t="shared" ca="1" si="573"/>
        <v>Young Pro</v>
      </c>
      <c r="D9168" cm="1">
        <f t="array" aca="1" ref="D9168" ca="1">_xlfn.IFS(C9168="Teen", RANDBETWEEN(16,19), C9168="Young Pro", RANDBETWEEN(20,35), C9168="Family", RANDBETWEEN(36,60), C9168="Retiree", RANDBETWEEN(61,85))</f>
        <v>32</v>
      </c>
      <c r="E9168" s="4" t="str">
        <f t="shared" ca="1" si="574"/>
        <v>UK National</v>
      </c>
      <c r="F9168" s="4">
        <f t="shared" ca="1" si="575"/>
        <v>9</v>
      </c>
    </row>
    <row r="9169" spans="1:6" ht="18" x14ac:dyDescent="0.25">
      <c r="A9169">
        <v>10167</v>
      </c>
      <c r="B9169" s="4" t="str">
        <f t="shared" ca="1" si="572"/>
        <v>North West</v>
      </c>
      <c r="C9169" s="5" t="str">
        <f t="shared" ca="1" si="573"/>
        <v>Teen</v>
      </c>
      <c r="D9169" cm="1">
        <f t="array" aca="1" ref="D9169" ca="1">_xlfn.IFS(C9169="Teen", RANDBETWEEN(16,19), C9169="Young Pro", RANDBETWEEN(20,35), C9169="Family", RANDBETWEEN(36,60), C9169="Retiree", RANDBETWEEN(61,85))</f>
        <v>17</v>
      </c>
      <c r="E9169" s="4" t="str">
        <f t="shared" ca="1" si="574"/>
        <v>UK National</v>
      </c>
      <c r="F9169" s="4">
        <f t="shared" ca="1" si="575"/>
        <v>9</v>
      </c>
    </row>
    <row r="9170" spans="1:6" ht="18" x14ac:dyDescent="0.25">
      <c r="A9170">
        <v>10168</v>
      </c>
      <c r="B9170" s="4" t="str">
        <f t="shared" ca="1" si="572"/>
        <v>North West</v>
      </c>
      <c r="C9170" s="5" t="str">
        <f t="shared" ca="1" si="573"/>
        <v>Young Pro</v>
      </c>
      <c r="D9170" cm="1">
        <f t="array" aca="1" ref="D9170" ca="1">_xlfn.IFS(C9170="Teen", RANDBETWEEN(16,19), C9170="Young Pro", RANDBETWEEN(20,35), C9170="Family", RANDBETWEEN(36,60), C9170="Retiree", RANDBETWEEN(61,85))</f>
        <v>28</v>
      </c>
      <c r="E9170" s="4" t="str">
        <f t="shared" ca="1" si="574"/>
        <v>UK National</v>
      </c>
      <c r="F9170" s="4">
        <f t="shared" ca="1" si="575"/>
        <v>8</v>
      </c>
    </row>
    <row r="9171" spans="1:6" ht="18" x14ac:dyDescent="0.25">
      <c r="A9171">
        <v>10169</v>
      </c>
      <c r="B9171" s="4" t="str">
        <f t="shared" ca="1" si="572"/>
        <v>Midlands</v>
      </c>
      <c r="C9171" s="5" t="str">
        <f t="shared" ca="1" si="573"/>
        <v>Retiree</v>
      </c>
      <c r="D9171" cm="1">
        <f t="array" aca="1" ref="D9171" ca="1">_xlfn.IFS(C9171="Teen", RANDBETWEEN(16,19), C9171="Young Pro", RANDBETWEEN(20,35), C9171="Family", RANDBETWEEN(36,60), C9171="Retiree", RANDBETWEEN(61,85))</f>
        <v>74</v>
      </c>
      <c r="E9171" s="4" t="str">
        <f t="shared" ca="1" si="574"/>
        <v>UK National</v>
      </c>
      <c r="F9171" s="4">
        <f t="shared" ca="1" si="575"/>
        <v>1</v>
      </c>
    </row>
    <row r="9172" spans="1:6" ht="18" x14ac:dyDescent="0.25">
      <c r="A9172">
        <v>10170</v>
      </c>
      <c r="B9172" s="4" t="str">
        <f t="shared" ca="1" si="572"/>
        <v>London</v>
      </c>
      <c r="C9172" s="5" t="str">
        <f t="shared" ca="1" si="573"/>
        <v>Young Pro</v>
      </c>
      <c r="D9172" cm="1">
        <f t="array" aca="1" ref="D9172" ca="1">_xlfn.IFS(C9172="Teen", RANDBETWEEN(16,19), C9172="Young Pro", RANDBETWEEN(20,35), C9172="Family", RANDBETWEEN(36,60), C9172="Retiree", RANDBETWEEN(61,85))</f>
        <v>26</v>
      </c>
      <c r="E9172" s="4" t="str">
        <f t="shared" ca="1" si="574"/>
        <v>UK National</v>
      </c>
      <c r="F9172" s="4">
        <f t="shared" ca="1" si="575"/>
        <v>10</v>
      </c>
    </row>
    <row r="9173" spans="1:6" ht="18" x14ac:dyDescent="0.25">
      <c r="A9173">
        <v>10171</v>
      </c>
      <c r="B9173" s="4" t="str">
        <f t="shared" ca="1" si="572"/>
        <v>London</v>
      </c>
      <c r="C9173" s="5" t="str">
        <f t="shared" ca="1" si="573"/>
        <v>Young Pro</v>
      </c>
      <c r="D9173" cm="1">
        <f t="array" aca="1" ref="D9173" ca="1">_xlfn.IFS(C9173="Teen", RANDBETWEEN(16,19), C9173="Young Pro", RANDBETWEEN(20,35), C9173="Family", RANDBETWEEN(36,60), C9173="Retiree", RANDBETWEEN(61,85))</f>
        <v>26</v>
      </c>
      <c r="E9173" s="4" t="str">
        <f t="shared" ca="1" si="574"/>
        <v>International</v>
      </c>
      <c r="F9173" s="4">
        <f t="shared" ca="1" si="575"/>
        <v>9</v>
      </c>
    </row>
    <row r="9174" spans="1:6" ht="18" x14ac:dyDescent="0.25">
      <c r="A9174">
        <v>10172</v>
      </c>
      <c r="B9174" s="4" t="str">
        <f t="shared" ca="1" si="572"/>
        <v>London</v>
      </c>
      <c r="C9174" s="5" t="str">
        <f t="shared" ca="1" si="573"/>
        <v>Family</v>
      </c>
      <c r="D9174" cm="1">
        <f t="array" aca="1" ref="D9174" ca="1">_xlfn.IFS(C9174="Teen", RANDBETWEEN(16,19), C9174="Young Pro", RANDBETWEEN(20,35), C9174="Family", RANDBETWEEN(36,60), C9174="Retiree", RANDBETWEEN(61,85))</f>
        <v>60</v>
      </c>
      <c r="E9174" s="4" t="str">
        <f t="shared" ca="1" si="574"/>
        <v>UK National</v>
      </c>
      <c r="F9174" s="4">
        <f t="shared" ca="1" si="575"/>
        <v>1</v>
      </c>
    </row>
    <row r="9175" spans="1:6" ht="18" x14ac:dyDescent="0.25">
      <c r="A9175">
        <v>10173</v>
      </c>
      <c r="B9175" s="4" t="str">
        <f t="shared" ca="1" si="572"/>
        <v>Midlands</v>
      </c>
      <c r="C9175" s="5" t="str">
        <f t="shared" ca="1" si="573"/>
        <v>Retiree</v>
      </c>
      <c r="D9175" cm="1">
        <f t="array" aca="1" ref="D9175" ca="1">_xlfn.IFS(C9175="Teen", RANDBETWEEN(16,19), C9175="Young Pro", RANDBETWEEN(20,35), C9175="Family", RANDBETWEEN(36,60), C9175="Retiree", RANDBETWEEN(61,85))</f>
        <v>82</v>
      </c>
      <c r="E9175" s="4" t="str">
        <f t="shared" ca="1" si="574"/>
        <v>UK National</v>
      </c>
      <c r="F9175" s="4">
        <f t="shared" ca="1" si="575"/>
        <v>4</v>
      </c>
    </row>
    <row r="9176" spans="1:6" ht="18" x14ac:dyDescent="0.25">
      <c r="A9176">
        <v>10174</v>
      </c>
      <c r="B9176" s="4" t="str">
        <f t="shared" ca="1" si="572"/>
        <v>North West</v>
      </c>
      <c r="C9176" s="5" t="str">
        <f t="shared" ca="1" si="573"/>
        <v>Retiree</v>
      </c>
      <c r="D9176" cm="1">
        <f t="array" aca="1" ref="D9176" ca="1">_xlfn.IFS(C9176="Teen", RANDBETWEEN(16,19), C9176="Young Pro", RANDBETWEEN(20,35), C9176="Family", RANDBETWEEN(36,60), C9176="Retiree", RANDBETWEEN(61,85))</f>
        <v>64</v>
      </c>
      <c r="E9176" s="4" t="str">
        <f t="shared" ca="1" si="574"/>
        <v>UK National</v>
      </c>
      <c r="F9176" s="4">
        <f t="shared" ca="1" si="575"/>
        <v>4</v>
      </c>
    </row>
    <row r="9177" spans="1:6" ht="18" x14ac:dyDescent="0.25">
      <c r="A9177">
        <v>10175</v>
      </c>
      <c r="B9177" s="4" t="str">
        <f t="shared" ca="1" si="572"/>
        <v>London</v>
      </c>
      <c r="C9177" s="5" t="str">
        <f t="shared" ca="1" si="573"/>
        <v>Teen</v>
      </c>
      <c r="D9177" cm="1">
        <f t="array" aca="1" ref="D9177" ca="1">_xlfn.IFS(C9177="Teen", RANDBETWEEN(16,19), C9177="Young Pro", RANDBETWEEN(20,35), C9177="Family", RANDBETWEEN(36,60), C9177="Retiree", RANDBETWEEN(61,85))</f>
        <v>18</v>
      </c>
      <c r="E9177" s="4" t="str">
        <f t="shared" ca="1" si="574"/>
        <v>UK National</v>
      </c>
      <c r="F9177" s="4">
        <f t="shared" ca="1" si="575"/>
        <v>8</v>
      </c>
    </row>
    <row r="9178" spans="1:6" ht="18" x14ac:dyDescent="0.25">
      <c r="A9178">
        <v>10176</v>
      </c>
      <c r="B9178" s="4" t="str">
        <f t="shared" ca="1" si="572"/>
        <v>London</v>
      </c>
      <c r="C9178" s="5" t="str">
        <f t="shared" ca="1" si="573"/>
        <v>Retiree</v>
      </c>
      <c r="D9178" cm="1">
        <f t="array" aca="1" ref="D9178" ca="1">_xlfn.IFS(C9178="Teen", RANDBETWEEN(16,19), C9178="Young Pro", RANDBETWEEN(20,35), C9178="Family", RANDBETWEEN(36,60), C9178="Retiree", RANDBETWEEN(61,85))</f>
        <v>74</v>
      </c>
      <c r="E9178" s="4" t="str">
        <f t="shared" ca="1" si="574"/>
        <v>International</v>
      </c>
      <c r="F9178" s="4">
        <f t="shared" ca="1" si="575"/>
        <v>5</v>
      </c>
    </row>
    <row r="9179" spans="1:6" ht="18" x14ac:dyDescent="0.25">
      <c r="A9179">
        <v>10177</v>
      </c>
      <c r="B9179" s="4" t="str">
        <f t="shared" ca="1" si="572"/>
        <v>North West</v>
      </c>
      <c r="C9179" s="5" t="str">
        <f t="shared" ca="1" si="573"/>
        <v>Family</v>
      </c>
      <c r="D9179" cm="1">
        <f t="array" aca="1" ref="D9179" ca="1">_xlfn.IFS(C9179="Teen", RANDBETWEEN(16,19), C9179="Young Pro", RANDBETWEEN(20,35), C9179="Family", RANDBETWEEN(36,60), C9179="Retiree", RANDBETWEEN(61,85))</f>
        <v>60</v>
      </c>
      <c r="E9179" s="4" t="str">
        <f t="shared" ca="1" si="574"/>
        <v>UK National</v>
      </c>
      <c r="F9179" s="4">
        <f t="shared" ca="1" si="575"/>
        <v>4</v>
      </c>
    </row>
    <row r="9180" spans="1:6" ht="18" x14ac:dyDescent="0.25">
      <c r="A9180">
        <v>10178</v>
      </c>
      <c r="B9180" s="4" t="str">
        <f t="shared" ca="1" si="572"/>
        <v>Midlands</v>
      </c>
      <c r="C9180" s="5" t="str">
        <f t="shared" ca="1" si="573"/>
        <v>Teen</v>
      </c>
      <c r="D9180" cm="1">
        <f t="array" aca="1" ref="D9180" ca="1">_xlfn.IFS(C9180="Teen", RANDBETWEEN(16,19), C9180="Young Pro", RANDBETWEEN(20,35), C9180="Family", RANDBETWEEN(36,60), C9180="Retiree", RANDBETWEEN(61,85))</f>
        <v>16</v>
      </c>
      <c r="E9180" s="4" t="str">
        <f t="shared" ca="1" si="574"/>
        <v>International</v>
      </c>
      <c r="F9180" s="4">
        <f t="shared" ca="1" si="575"/>
        <v>10</v>
      </c>
    </row>
    <row r="9181" spans="1:6" ht="18" x14ac:dyDescent="0.25">
      <c r="A9181">
        <v>10179</v>
      </c>
      <c r="B9181" s="4" t="str">
        <f t="shared" ca="1" si="572"/>
        <v>North West</v>
      </c>
      <c r="C9181" s="5" t="str">
        <f t="shared" ca="1" si="573"/>
        <v>Family</v>
      </c>
      <c r="D9181" cm="1">
        <f t="array" aca="1" ref="D9181" ca="1">_xlfn.IFS(C9181="Teen", RANDBETWEEN(16,19), C9181="Young Pro", RANDBETWEEN(20,35), C9181="Family", RANDBETWEEN(36,60), C9181="Retiree", RANDBETWEEN(61,85))</f>
        <v>43</v>
      </c>
      <c r="E9181" s="4" t="str">
        <f t="shared" ca="1" si="574"/>
        <v>International</v>
      </c>
      <c r="F9181" s="4">
        <f t="shared" ca="1" si="575"/>
        <v>4</v>
      </c>
    </row>
    <row r="9182" spans="1:6" ht="18" x14ac:dyDescent="0.25">
      <c r="A9182">
        <v>10180</v>
      </c>
      <c r="B9182" s="4" t="str">
        <f t="shared" ca="1" si="572"/>
        <v>North West</v>
      </c>
      <c r="C9182" s="5" t="str">
        <f t="shared" ca="1" si="573"/>
        <v>Family</v>
      </c>
      <c r="D9182" cm="1">
        <f t="array" aca="1" ref="D9182" ca="1">_xlfn.IFS(C9182="Teen", RANDBETWEEN(16,19), C9182="Young Pro", RANDBETWEEN(20,35), C9182="Family", RANDBETWEEN(36,60), C9182="Retiree", RANDBETWEEN(61,85))</f>
        <v>53</v>
      </c>
      <c r="E9182" s="4" t="str">
        <f t="shared" ca="1" si="574"/>
        <v>International</v>
      </c>
      <c r="F9182" s="4">
        <f t="shared" ca="1" si="575"/>
        <v>4</v>
      </c>
    </row>
    <row r="9183" spans="1:6" ht="18" x14ac:dyDescent="0.25">
      <c r="A9183">
        <v>10181</v>
      </c>
      <c r="B9183" s="4" t="str">
        <f t="shared" ca="1" si="572"/>
        <v>London</v>
      </c>
      <c r="C9183" s="5" t="str">
        <f t="shared" ca="1" si="573"/>
        <v>Family</v>
      </c>
      <c r="D9183" cm="1">
        <f t="array" aca="1" ref="D9183" ca="1">_xlfn.IFS(C9183="Teen", RANDBETWEEN(16,19), C9183="Young Pro", RANDBETWEEN(20,35), C9183="Family", RANDBETWEEN(36,60), C9183="Retiree", RANDBETWEEN(61,85))</f>
        <v>47</v>
      </c>
      <c r="E9183" s="4" t="str">
        <f t="shared" ca="1" si="574"/>
        <v>UK National</v>
      </c>
      <c r="F9183" s="4">
        <f t="shared" ca="1" si="575"/>
        <v>3</v>
      </c>
    </row>
    <row r="9184" spans="1:6" ht="18" x14ac:dyDescent="0.25">
      <c r="A9184">
        <v>10182</v>
      </c>
      <c r="B9184" s="4" t="str">
        <f t="shared" ca="1" si="572"/>
        <v>North West</v>
      </c>
      <c r="C9184" s="5" t="str">
        <f t="shared" ca="1" si="573"/>
        <v>Family</v>
      </c>
      <c r="D9184" cm="1">
        <f t="array" aca="1" ref="D9184" ca="1">_xlfn.IFS(C9184="Teen", RANDBETWEEN(16,19), C9184="Young Pro", RANDBETWEEN(20,35), C9184="Family", RANDBETWEEN(36,60), C9184="Retiree", RANDBETWEEN(61,85))</f>
        <v>48</v>
      </c>
      <c r="E9184" s="4" t="str">
        <f t="shared" ca="1" si="574"/>
        <v>International</v>
      </c>
      <c r="F9184" s="4">
        <f t="shared" ca="1" si="575"/>
        <v>3</v>
      </c>
    </row>
    <row r="9185" spans="1:6" ht="18" x14ac:dyDescent="0.25">
      <c r="A9185">
        <v>10183</v>
      </c>
      <c r="B9185" s="4" t="str">
        <f t="shared" ca="1" si="572"/>
        <v>North West</v>
      </c>
      <c r="C9185" s="5" t="str">
        <f t="shared" ca="1" si="573"/>
        <v>Family</v>
      </c>
      <c r="D9185" cm="1">
        <f t="array" aca="1" ref="D9185" ca="1">_xlfn.IFS(C9185="Teen", RANDBETWEEN(16,19), C9185="Young Pro", RANDBETWEEN(20,35), C9185="Family", RANDBETWEEN(36,60), C9185="Retiree", RANDBETWEEN(61,85))</f>
        <v>46</v>
      </c>
      <c r="E9185" s="4" t="str">
        <f t="shared" ca="1" si="574"/>
        <v>International</v>
      </c>
      <c r="F9185" s="4">
        <f t="shared" ca="1" si="575"/>
        <v>5</v>
      </c>
    </row>
    <row r="9186" spans="1:6" ht="18" x14ac:dyDescent="0.25">
      <c r="A9186">
        <v>10184</v>
      </c>
      <c r="B9186" s="4" t="str">
        <f t="shared" ca="1" si="572"/>
        <v>North West</v>
      </c>
      <c r="C9186" s="5" t="str">
        <f t="shared" ca="1" si="573"/>
        <v>Young Pro</v>
      </c>
      <c r="D9186" cm="1">
        <f t="array" aca="1" ref="D9186" ca="1">_xlfn.IFS(C9186="Teen", RANDBETWEEN(16,19), C9186="Young Pro", RANDBETWEEN(20,35), C9186="Family", RANDBETWEEN(36,60), C9186="Retiree", RANDBETWEEN(61,85))</f>
        <v>24</v>
      </c>
      <c r="E9186" s="4" t="str">
        <f t="shared" ca="1" si="574"/>
        <v>International</v>
      </c>
      <c r="F9186" s="4">
        <f t="shared" ca="1" si="575"/>
        <v>9</v>
      </c>
    </row>
    <row r="9187" spans="1:6" ht="18" x14ac:dyDescent="0.25">
      <c r="A9187">
        <v>10185</v>
      </c>
      <c r="B9187" s="4" t="str">
        <f t="shared" ca="1" si="572"/>
        <v>Midlands</v>
      </c>
      <c r="C9187" s="5" t="str">
        <f t="shared" ca="1" si="573"/>
        <v>Family</v>
      </c>
      <c r="D9187" cm="1">
        <f t="array" aca="1" ref="D9187" ca="1">_xlfn.IFS(C9187="Teen", RANDBETWEEN(16,19), C9187="Young Pro", RANDBETWEEN(20,35), C9187="Family", RANDBETWEEN(36,60), C9187="Retiree", RANDBETWEEN(61,85))</f>
        <v>47</v>
      </c>
      <c r="E9187" s="4" t="str">
        <f t="shared" ca="1" si="574"/>
        <v>UK National</v>
      </c>
      <c r="F9187" s="4">
        <f t="shared" ca="1" si="575"/>
        <v>5</v>
      </c>
    </row>
    <row r="9188" spans="1:6" ht="18" x14ac:dyDescent="0.25">
      <c r="A9188">
        <v>10186</v>
      </c>
      <c r="B9188" s="4" t="str">
        <f t="shared" ca="1" si="572"/>
        <v>North West</v>
      </c>
      <c r="C9188" s="5" t="str">
        <f t="shared" ca="1" si="573"/>
        <v>Young Pro</v>
      </c>
      <c r="D9188" cm="1">
        <f t="array" aca="1" ref="D9188" ca="1">_xlfn.IFS(C9188="Teen", RANDBETWEEN(16,19), C9188="Young Pro", RANDBETWEEN(20,35), C9188="Family", RANDBETWEEN(36,60), C9188="Retiree", RANDBETWEEN(61,85))</f>
        <v>27</v>
      </c>
      <c r="E9188" s="4" t="str">
        <f t="shared" ca="1" si="574"/>
        <v>International</v>
      </c>
      <c r="F9188" s="4">
        <f t="shared" ca="1" si="575"/>
        <v>9</v>
      </c>
    </row>
    <row r="9189" spans="1:6" ht="18" x14ac:dyDescent="0.25">
      <c r="A9189">
        <v>10187</v>
      </c>
      <c r="B9189" s="4" t="str">
        <f t="shared" ca="1" si="572"/>
        <v>South East</v>
      </c>
      <c r="C9189" s="5" t="str">
        <f t="shared" ca="1" si="573"/>
        <v>Teen</v>
      </c>
      <c r="D9189" cm="1">
        <f t="array" aca="1" ref="D9189" ca="1">_xlfn.IFS(C9189="Teen", RANDBETWEEN(16,19), C9189="Young Pro", RANDBETWEEN(20,35), C9189="Family", RANDBETWEEN(36,60), C9189="Retiree", RANDBETWEEN(61,85))</f>
        <v>18</v>
      </c>
      <c r="E9189" s="4" t="str">
        <f t="shared" ca="1" si="574"/>
        <v>UK National</v>
      </c>
      <c r="F9189" s="4">
        <f t="shared" ca="1" si="575"/>
        <v>10</v>
      </c>
    </row>
    <row r="9190" spans="1:6" ht="18" x14ac:dyDescent="0.25">
      <c r="A9190">
        <v>10188</v>
      </c>
      <c r="B9190" s="4" t="str">
        <f t="shared" ca="1" si="572"/>
        <v>London</v>
      </c>
      <c r="C9190" s="5" t="str">
        <f t="shared" ca="1" si="573"/>
        <v>Teen</v>
      </c>
      <c r="D9190" cm="1">
        <f t="array" aca="1" ref="D9190" ca="1">_xlfn.IFS(C9190="Teen", RANDBETWEEN(16,19), C9190="Young Pro", RANDBETWEEN(20,35), C9190="Family", RANDBETWEEN(36,60), C9190="Retiree", RANDBETWEEN(61,85))</f>
        <v>17</v>
      </c>
      <c r="E9190" s="4" t="str">
        <f t="shared" ca="1" si="574"/>
        <v>UK National</v>
      </c>
      <c r="F9190" s="4">
        <f t="shared" ca="1" si="575"/>
        <v>9</v>
      </c>
    </row>
    <row r="9191" spans="1:6" ht="18" x14ac:dyDescent="0.25">
      <c r="A9191">
        <v>10189</v>
      </c>
      <c r="B9191" s="4" t="str">
        <f t="shared" ca="1" si="572"/>
        <v>North West</v>
      </c>
      <c r="C9191" s="5" t="str">
        <f t="shared" ca="1" si="573"/>
        <v>Family</v>
      </c>
      <c r="D9191" cm="1">
        <f t="array" aca="1" ref="D9191" ca="1">_xlfn.IFS(C9191="Teen", RANDBETWEEN(16,19), C9191="Young Pro", RANDBETWEEN(20,35), C9191="Family", RANDBETWEEN(36,60), C9191="Retiree", RANDBETWEEN(61,85))</f>
        <v>45</v>
      </c>
      <c r="E9191" s="4" t="str">
        <f t="shared" ca="1" si="574"/>
        <v>UK National</v>
      </c>
      <c r="F9191" s="4">
        <f t="shared" ca="1" si="575"/>
        <v>1</v>
      </c>
    </row>
    <row r="9192" spans="1:6" ht="18" x14ac:dyDescent="0.25">
      <c r="A9192">
        <v>10190</v>
      </c>
      <c r="B9192" s="4" t="str">
        <f t="shared" ca="1" si="572"/>
        <v>London</v>
      </c>
      <c r="C9192" s="5" t="str">
        <f t="shared" ca="1" si="573"/>
        <v>Young Pro</v>
      </c>
      <c r="D9192" cm="1">
        <f t="array" aca="1" ref="D9192" ca="1">_xlfn.IFS(C9192="Teen", RANDBETWEEN(16,19), C9192="Young Pro", RANDBETWEEN(20,35), C9192="Family", RANDBETWEEN(36,60), C9192="Retiree", RANDBETWEEN(61,85))</f>
        <v>25</v>
      </c>
      <c r="E9192" s="4" t="str">
        <f t="shared" ca="1" si="574"/>
        <v>UK National</v>
      </c>
      <c r="F9192" s="4">
        <f t="shared" ca="1" si="575"/>
        <v>9</v>
      </c>
    </row>
    <row r="9193" spans="1:6" ht="18" x14ac:dyDescent="0.25">
      <c r="A9193">
        <v>10191</v>
      </c>
      <c r="B9193" s="4" t="str">
        <f t="shared" ca="1" si="572"/>
        <v>North West</v>
      </c>
      <c r="C9193" s="5" t="str">
        <f t="shared" ca="1" si="573"/>
        <v>Young Pro</v>
      </c>
      <c r="D9193" cm="1">
        <f t="array" aca="1" ref="D9193" ca="1">_xlfn.IFS(C9193="Teen", RANDBETWEEN(16,19), C9193="Young Pro", RANDBETWEEN(20,35), C9193="Family", RANDBETWEEN(36,60), C9193="Retiree", RANDBETWEEN(61,85))</f>
        <v>21</v>
      </c>
      <c r="E9193" s="4" t="str">
        <f t="shared" ca="1" si="574"/>
        <v>UK National</v>
      </c>
      <c r="F9193" s="4">
        <f t="shared" ca="1" si="575"/>
        <v>10</v>
      </c>
    </row>
    <row r="9194" spans="1:6" ht="18" x14ac:dyDescent="0.25">
      <c r="A9194">
        <v>10192</v>
      </c>
      <c r="B9194" s="4" t="str">
        <f t="shared" ca="1" si="572"/>
        <v>London</v>
      </c>
      <c r="C9194" s="5" t="str">
        <f t="shared" ca="1" si="573"/>
        <v>Young Pro</v>
      </c>
      <c r="D9194" cm="1">
        <f t="array" aca="1" ref="D9194" ca="1">_xlfn.IFS(C9194="Teen", RANDBETWEEN(16,19), C9194="Young Pro", RANDBETWEEN(20,35), C9194="Family", RANDBETWEEN(36,60), C9194="Retiree", RANDBETWEEN(61,85))</f>
        <v>31</v>
      </c>
      <c r="E9194" s="4" t="str">
        <f t="shared" ca="1" si="574"/>
        <v>UK National</v>
      </c>
      <c r="F9194" s="4">
        <f t="shared" ca="1" si="575"/>
        <v>8</v>
      </c>
    </row>
    <row r="9195" spans="1:6" ht="18" x14ac:dyDescent="0.25">
      <c r="A9195">
        <v>10193</v>
      </c>
      <c r="B9195" s="4" t="str">
        <f t="shared" ca="1" si="572"/>
        <v>North West</v>
      </c>
      <c r="C9195" s="5" t="str">
        <f t="shared" ca="1" si="573"/>
        <v>Young Pro</v>
      </c>
      <c r="D9195" cm="1">
        <f t="array" aca="1" ref="D9195" ca="1">_xlfn.IFS(C9195="Teen", RANDBETWEEN(16,19), C9195="Young Pro", RANDBETWEEN(20,35), C9195="Family", RANDBETWEEN(36,60), C9195="Retiree", RANDBETWEEN(61,85))</f>
        <v>34</v>
      </c>
      <c r="E9195" s="4" t="str">
        <f t="shared" ca="1" si="574"/>
        <v>International</v>
      </c>
      <c r="F9195" s="4">
        <f t="shared" ca="1" si="575"/>
        <v>8</v>
      </c>
    </row>
    <row r="9196" spans="1:6" ht="18" x14ac:dyDescent="0.25">
      <c r="A9196">
        <v>10194</v>
      </c>
      <c r="B9196" s="4" t="str">
        <f t="shared" ca="1" si="572"/>
        <v>North West</v>
      </c>
      <c r="C9196" s="5" t="str">
        <f t="shared" ca="1" si="573"/>
        <v>Family</v>
      </c>
      <c r="D9196" cm="1">
        <f t="array" aca="1" ref="D9196" ca="1">_xlfn.IFS(C9196="Teen", RANDBETWEEN(16,19), C9196="Young Pro", RANDBETWEEN(20,35), C9196="Family", RANDBETWEEN(36,60), C9196="Retiree", RANDBETWEEN(61,85))</f>
        <v>57</v>
      </c>
      <c r="E9196" s="4" t="str">
        <f t="shared" ca="1" si="574"/>
        <v>UK National</v>
      </c>
      <c r="F9196" s="4">
        <f t="shared" ca="1" si="575"/>
        <v>2</v>
      </c>
    </row>
    <row r="9197" spans="1:6" ht="18" x14ac:dyDescent="0.25">
      <c r="A9197">
        <v>10195</v>
      </c>
      <c r="B9197" s="4" t="str">
        <f t="shared" ca="1" si="572"/>
        <v>London</v>
      </c>
      <c r="C9197" s="5" t="str">
        <f t="shared" ca="1" si="573"/>
        <v>Retiree</v>
      </c>
      <c r="D9197" cm="1">
        <f t="array" aca="1" ref="D9197" ca="1">_xlfn.IFS(C9197="Teen", RANDBETWEEN(16,19), C9197="Young Pro", RANDBETWEEN(20,35), C9197="Family", RANDBETWEEN(36,60), C9197="Retiree", RANDBETWEEN(61,85))</f>
        <v>64</v>
      </c>
      <c r="E9197" s="4" t="str">
        <f t="shared" ca="1" si="574"/>
        <v>UK National</v>
      </c>
      <c r="F9197" s="4">
        <f t="shared" ca="1" si="575"/>
        <v>4</v>
      </c>
    </row>
    <row r="9198" spans="1:6" ht="18" x14ac:dyDescent="0.25">
      <c r="A9198">
        <v>10196</v>
      </c>
      <c r="B9198" s="4" t="str">
        <f t="shared" ca="1" si="572"/>
        <v>Midlands</v>
      </c>
      <c r="C9198" s="5" t="str">
        <f t="shared" ca="1" si="573"/>
        <v>Retiree</v>
      </c>
      <c r="D9198" cm="1">
        <f t="array" aca="1" ref="D9198" ca="1">_xlfn.IFS(C9198="Teen", RANDBETWEEN(16,19), C9198="Young Pro", RANDBETWEEN(20,35), C9198="Family", RANDBETWEEN(36,60), C9198="Retiree", RANDBETWEEN(61,85))</f>
        <v>70</v>
      </c>
      <c r="E9198" s="4" t="str">
        <f t="shared" ca="1" si="574"/>
        <v>UK National</v>
      </c>
      <c r="F9198" s="4">
        <f t="shared" ca="1" si="575"/>
        <v>4</v>
      </c>
    </row>
    <row r="9199" spans="1:6" ht="18" x14ac:dyDescent="0.25">
      <c r="A9199">
        <v>10197</v>
      </c>
      <c r="B9199" s="4" t="str">
        <f t="shared" ca="1" si="572"/>
        <v>London</v>
      </c>
      <c r="C9199" s="5" t="str">
        <f t="shared" ca="1" si="573"/>
        <v>Teen</v>
      </c>
      <c r="D9199" cm="1">
        <f t="array" aca="1" ref="D9199" ca="1">_xlfn.IFS(C9199="Teen", RANDBETWEEN(16,19), C9199="Young Pro", RANDBETWEEN(20,35), C9199="Family", RANDBETWEEN(36,60), C9199="Retiree", RANDBETWEEN(61,85))</f>
        <v>19</v>
      </c>
      <c r="E9199" s="4" t="str">
        <f t="shared" ca="1" si="574"/>
        <v>UK National</v>
      </c>
      <c r="F9199" s="4">
        <f t="shared" ca="1" si="575"/>
        <v>9</v>
      </c>
    </row>
    <row r="9200" spans="1:6" ht="18" x14ac:dyDescent="0.25">
      <c r="A9200">
        <v>10198</v>
      </c>
      <c r="B9200" s="4" t="str">
        <f t="shared" ca="1" si="572"/>
        <v>North West</v>
      </c>
      <c r="C9200" s="5" t="str">
        <f t="shared" ca="1" si="573"/>
        <v>Young Pro</v>
      </c>
      <c r="D9200" cm="1">
        <f t="array" aca="1" ref="D9200" ca="1">_xlfn.IFS(C9200="Teen", RANDBETWEEN(16,19), C9200="Young Pro", RANDBETWEEN(20,35), C9200="Family", RANDBETWEEN(36,60), C9200="Retiree", RANDBETWEEN(61,85))</f>
        <v>30</v>
      </c>
      <c r="E9200" s="4" t="str">
        <f t="shared" ca="1" si="574"/>
        <v>UK National</v>
      </c>
      <c r="F9200" s="4">
        <f t="shared" ca="1" si="575"/>
        <v>10</v>
      </c>
    </row>
    <row r="9201" spans="1:6" ht="18" x14ac:dyDescent="0.25">
      <c r="A9201">
        <v>10199</v>
      </c>
      <c r="B9201" s="4" t="str">
        <f t="shared" ca="1" si="572"/>
        <v>Midlands</v>
      </c>
      <c r="C9201" s="5" t="str">
        <f t="shared" ca="1" si="573"/>
        <v>Young Pro</v>
      </c>
      <c r="D9201" cm="1">
        <f t="array" aca="1" ref="D9201" ca="1">_xlfn.IFS(C9201="Teen", RANDBETWEEN(16,19), C9201="Young Pro", RANDBETWEEN(20,35), C9201="Family", RANDBETWEEN(36,60), C9201="Retiree", RANDBETWEEN(61,85))</f>
        <v>32</v>
      </c>
      <c r="E9201" s="4" t="str">
        <f t="shared" ca="1" si="574"/>
        <v>UK National</v>
      </c>
      <c r="F9201" s="4">
        <f t="shared" ca="1" si="575"/>
        <v>8</v>
      </c>
    </row>
    <row r="9202" spans="1:6" ht="18" x14ac:dyDescent="0.25">
      <c r="A9202">
        <v>10200</v>
      </c>
      <c r="B9202" s="4" t="str">
        <f t="shared" ca="1" si="572"/>
        <v>London</v>
      </c>
      <c r="C9202" s="5" t="str">
        <f t="shared" ca="1" si="573"/>
        <v>Retiree</v>
      </c>
      <c r="D9202" cm="1">
        <f t="array" aca="1" ref="D9202" ca="1">_xlfn.IFS(C9202="Teen", RANDBETWEEN(16,19), C9202="Young Pro", RANDBETWEEN(20,35), C9202="Family", RANDBETWEEN(36,60), C9202="Retiree", RANDBETWEEN(61,85))</f>
        <v>66</v>
      </c>
      <c r="E9202" s="4" t="str">
        <f t="shared" ca="1" si="574"/>
        <v>International</v>
      </c>
      <c r="F9202" s="4">
        <f t="shared" ca="1" si="575"/>
        <v>3</v>
      </c>
    </row>
    <row r="9203" spans="1:6" ht="18" x14ac:dyDescent="0.25">
      <c r="A9203">
        <v>10201</v>
      </c>
      <c r="B9203" s="4" t="str">
        <f t="shared" ca="1" si="572"/>
        <v>North West</v>
      </c>
      <c r="C9203" s="5" t="str">
        <f t="shared" ca="1" si="573"/>
        <v>Family</v>
      </c>
      <c r="D9203" cm="1">
        <f t="array" aca="1" ref="D9203" ca="1">_xlfn.IFS(C9203="Teen", RANDBETWEEN(16,19), C9203="Young Pro", RANDBETWEEN(20,35), C9203="Family", RANDBETWEEN(36,60), C9203="Retiree", RANDBETWEEN(61,85))</f>
        <v>49</v>
      </c>
      <c r="E9203" s="4" t="str">
        <f t="shared" ca="1" si="574"/>
        <v>UK National</v>
      </c>
      <c r="F9203" s="4">
        <f t="shared" ca="1" si="575"/>
        <v>1</v>
      </c>
    </row>
    <row r="9204" spans="1:6" ht="18" x14ac:dyDescent="0.25">
      <c r="A9204">
        <v>10202</v>
      </c>
      <c r="B9204" s="4" t="str">
        <f t="shared" ca="1" si="572"/>
        <v>North West</v>
      </c>
      <c r="C9204" s="5" t="str">
        <f t="shared" ca="1" si="573"/>
        <v>Teen</v>
      </c>
      <c r="D9204" cm="1">
        <f t="array" aca="1" ref="D9204" ca="1">_xlfn.IFS(C9204="Teen", RANDBETWEEN(16,19), C9204="Young Pro", RANDBETWEEN(20,35), C9204="Family", RANDBETWEEN(36,60), C9204="Retiree", RANDBETWEEN(61,85))</f>
        <v>17</v>
      </c>
      <c r="E9204" s="4" t="str">
        <f t="shared" ca="1" si="574"/>
        <v>UK National</v>
      </c>
      <c r="F9204" s="4">
        <f t="shared" ca="1" si="575"/>
        <v>8</v>
      </c>
    </row>
    <row r="9205" spans="1:6" ht="18" x14ac:dyDescent="0.25">
      <c r="A9205">
        <v>10203</v>
      </c>
      <c r="B9205" s="4" t="str">
        <f t="shared" ca="1" si="572"/>
        <v>South East</v>
      </c>
      <c r="C9205" s="5" t="str">
        <f t="shared" ca="1" si="573"/>
        <v>Young Pro</v>
      </c>
      <c r="D9205" cm="1">
        <f t="array" aca="1" ref="D9205" ca="1">_xlfn.IFS(C9205="Teen", RANDBETWEEN(16,19), C9205="Young Pro", RANDBETWEEN(20,35), C9205="Family", RANDBETWEEN(36,60), C9205="Retiree", RANDBETWEEN(61,85))</f>
        <v>27</v>
      </c>
      <c r="E9205" s="4" t="str">
        <f t="shared" ca="1" si="574"/>
        <v>UK National</v>
      </c>
      <c r="F9205" s="4">
        <f t="shared" ca="1" si="575"/>
        <v>8</v>
      </c>
    </row>
    <row r="9206" spans="1:6" ht="18" x14ac:dyDescent="0.25">
      <c r="A9206">
        <v>10204</v>
      </c>
      <c r="B9206" s="4" t="str">
        <f t="shared" ca="1" si="572"/>
        <v>London</v>
      </c>
      <c r="C9206" s="5" t="str">
        <f t="shared" ca="1" si="573"/>
        <v>Retiree</v>
      </c>
      <c r="D9206" cm="1">
        <f t="array" aca="1" ref="D9206" ca="1">_xlfn.IFS(C9206="Teen", RANDBETWEEN(16,19), C9206="Young Pro", RANDBETWEEN(20,35), C9206="Family", RANDBETWEEN(36,60), C9206="Retiree", RANDBETWEEN(61,85))</f>
        <v>69</v>
      </c>
      <c r="E9206" s="4" t="str">
        <f t="shared" ca="1" si="574"/>
        <v>UK National</v>
      </c>
      <c r="F9206" s="4">
        <f t="shared" ca="1" si="575"/>
        <v>3</v>
      </c>
    </row>
    <row r="9207" spans="1:6" ht="18" x14ac:dyDescent="0.25">
      <c r="A9207">
        <v>10205</v>
      </c>
      <c r="B9207" s="4" t="str">
        <f t="shared" ca="1" si="572"/>
        <v>London</v>
      </c>
      <c r="C9207" s="5" t="str">
        <f t="shared" ca="1" si="573"/>
        <v>Young Pro</v>
      </c>
      <c r="D9207" cm="1">
        <f t="array" aca="1" ref="D9207" ca="1">_xlfn.IFS(C9207="Teen", RANDBETWEEN(16,19), C9207="Young Pro", RANDBETWEEN(20,35), C9207="Family", RANDBETWEEN(36,60), C9207="Retiree", RANDBETWEEN(61,85))</f>
        <v>34</v>
      </c>
      <c r="E9207" s="4" t="str">
        <f t="shared" ca="1" si="574"/>
        <v>UK National</v>
      </c>
      <c r="F9207" s="4">
        <f t="shared" ca="1" si="575"/>
        <v>10</v>
      </c>
    </row>
    <row r="9208" spans="1:6" ht="18" x14ac:dyDescent="0.25">
      <c r="A9208">
        <v>10206</v>
      </c>
      <c r="B9208" s="4" t="str">
        <f t="shared" ca="1" si="572"/>
        <v>North West</v>
      </c>
      <c r="C9208" s="5" t="str">
        <f t="shared" ca="1" si="573"/>
        <v>Young Pro</v>
      </c>
      <c r="D9208" cm="1">
        <f t="array" aca="1" ref="D9208" ca="1">_xlfn.IFS(C9208="Teen", RANDBETWEEN(16,19), C9208="Young Pro", RANDBETWEEN(20,35), C9208="Family", RANDBETWEEN(36,60), C9208="Retiree", RANDBETWEEN(61,85))</f>
        <v>22</v>
      </c>
      <c r="E9208" s="4" t="str">
        <f t="shared" ca="1" si="574"/>
        <v>UK National</v>
      </c>
      <c r="F9208" s="4">
        <f t="shared" ca="1" si="575"/>
        <v>8</v>
      </c>
    </row>
    <row r="9209" spans="1:6" ht="18" x14ac:dyDescent="0.25">
      <c r="A9209">
        <v>10207</v>
      </c>
      <c r="B9209" s="4" t="str">
        <f t="shared" ca="1" si="572"/>
        <v>London</v>
      </c>
      <c r="C9209" s="5" t="str">
        <f t="shared" ca="1" si="573"/>
        <v>Retiree</v>
      </c>
      <c r="D9209" cm="1">
        <f t="array" aca="1" ref="D9209" ca="1">_xlfn.IFS(C9209="Teen", RANDBETWEEN(16,19), C9209="Young Pro", RANDBETWEEN(20,35), C9209="Family", RANDBETWEEN(36,60), C9209="Retiree", RANDBETWEEN(61,85))</f>
        <v>69</v>
      </c>
      <c r="E9209" s="4" t="str">
        <f t="shared" ca="1" si="574"/>
        <v>UK National</v>
      </c>
      <c r="F9209" s="4">
        <f t="shared" ca="1" si="575"/>
        <v>1</v>
      </c>
    </row>
    <row r="9210" spans="1:6" ht="18" x14ac:dyDescent="0.25">
      <c r="A9210">
        <v>10208</v>
      </c>
      <c r="B9210" s="4" t="str">
        <f t="shared" ca="1" si="572"/>
        <v>London</v>
      </c>
      <c r="C9210" s="5" t="str">
        <f t="shared" ca="1" si="573"/>
        <v>Retiree</v>
      </c>
      <c r="D9210" cm="1">
        <f t="array" aca="1" ref="D9210" ca="1">_xlfn.IFS(C9210="Teen", RANDBETWEEN(16,19), C9210="Young Pro", RANDBETWEEN(20,35), C9210="Family", RANDBETWEEN(36,60), C9210="Retiree", RANDBETWEEN(61,85))</f>
        <v>64</v>
      </c>
      <c r="E9210" s="4" t="str">
        <f t="shared" ca="1" si="574"/>
        <v>UK National</v>
      </c>
      <c r="F9210" s="4">
        <f t="shared" ca="1" si="575"/>
        <v>5</v>
      </c>
    </row>
    <row r="9211" spans="1:6" ht="18" x14ac:dyDescent="0.25">
      <c r="A9211">
        <v>10209</v>
      </c>
      <c r="B9211" s="4" t="str">
        <f t="shared" ca="1" si="572"/>
        <v>London</v>
      </c>
      <c r="C9211" s="5" t="str">
        <f t="shared" ca="1" si="573"/>
        <v>Young Pro</v>
      </c>
      <c r="D9211" cm="1">
        <f t="array" aca="1" ref="D9211" ca="1">_xlfn.IFS(C9211="Teen", RANDBETWEEN(16,19), C9211="Young Pro", RANDBETWEEN(20,35), C9211="Family", RANDBETWEEN(36,60), C9211="Retiree", RANDBETWEEN(61,85))</f>
        <v>33</v>
      </c>
      <c r="E9211" s="4" t="str">
        <f t="shared" ca="1" si="574"/>
        <v>UK National</v>
      </c>
      <c r="F9211" s="4">
        <f t="shared" ca="1" si="575"/>
        <v>10</v>
      </c>
    </row>
    <row r="9212" spans="1:6" ht="18" x14ac:dyDescent="0.25">
      <c r="A9212">
        <v>10210</v>
      </c>
      <c r="B9212" s="4" t="str">
        <f t="shared" ca="1" si="572"/>
        <v>North West</v>
      </c>
      <c r="C9212" s="5" t="str">
        <f t="shared" ca="1" si="573"/>
        <v>Young Pro</v>
      </c>
      <c r="D9212" cm="1">
        <f t="array" aca="1" ref="D9212" ca="1">_xlfn.IFS(C9212="Teen", RANDBETWEEN(16,19), C9212="Young Pro", RANDBETWEEN(20,35), C9212="Family", RANDBETWEEN(36,60), C9212="Retiree", RANDBETWEEN(61,85))</f>
        <v>24</v>
      </c>
      <c r="E9212" s="4" t="str">
        <f t="shared" ca="1" si="574"/>
        <v>UK National</v>
      </c>
      <c r="F9212" s="4">
        <f t="shared" ca="1" si="575"/>
        <v>10</v>
      </c>
    </row>
    <row r="9213" spans="1:6" ht="18" x14ac:dyDescent="0.25">
      <c r="A9213">
        <v>10211</v>
      </c>
      <c r="B9213" s="4" t="str">
        <f t="shared" ca="1" si="572"/>
        <v>North West</v>
      </c>
      <c r="C9213" s="5" t="str">
        <f t="shared" ca="1" si="573"/>
        <v>Young Pro</v>
      </c>
      <c r="D9213" cm="1">
        <f t="array" aca="1" ref="D9213" ca="1">_xlfn.IFS(C9213="Teen", RANDBETWEEN(16,19), C9213="Young Pro", RANDBETWEEN(20,35), C9213="Family", RANDBETWEEN(36,60), C9213="Retiree", RANDBETWEEN(61,85))</f>
        <v>25</v>
      </c>
      <c r="E9213" s="4" t="str">
        <f t="shared" ca="1" si="574"/>
        <v>UK National</v>
      </c>
      <c r="F9213" s="4">
        <f t="shared" ca="1" si="575"/>
        <v>9</v>
      </c>
    </row>
    <row r="9214" spans="1:6" ht="18" x14ac:dyDescent="0.25">
      <c r="A9214">
        <v>10212</v>
      </c>
      <c r="B9214" s="4" t="str">
        <f t="shared" ca="1" si="572"/>
        <v>North West</v>
      </c>
      <c r="C9214" s="5" t="str">
        <f t="shared" ca="1" si="573"/>
        <v>Family</v>
      </c>
      <c r="D9214" cm="1">
        <f t="array" aca="1" ref="D9214" ca="1">_xlfn.IFS(C9214="Teen", RANDBETWEEN(16,19), C9214="Young Pro", RANDBETWEEN(20,35), C9214="Family", RANDBETWEEN(36,60), C9214="Retiree", RANDBETWEEN(61,85))</f>
        <v>57</v>
      </c>
      <c r="E9214" s="4" t="str">
        <f t="shared" ca="1" si="574"/>
        <v>UK National</v>
      </c>
      <c r="F9214" s="4">
        <f t="shared" ca="1" si="575"/>
        <v>1</v>
      </c>
    </row>
    <row r="9215" spans="1:6" ht="18" x14ac:dyDescent="0.25">
      <c r="A9215">
        <v>10213</v>
      </c>
      <c r="B9215" s="4" t="str">
        <f t="shared" ca="1" si="572"/>
        <v>South East</v>
      </c>
      <c r="C9215" s="5" t="str">
        <f t="shared" ca="1" si="573"/>
        <v>Retiree</v>
      </c>
      <c r="D9215" cm="1">
        <f t="array" aca="1" ref="D9215" ca="1">_xlfn.IFS(C9215="Teen", RANDBETWEEN(16,19), C9215="Young Pro", RANDBETWEEN(20,35), C9215="Family", RANDBETWEEN(36,60), C9215="Retiree", RANDBETWEEN(61,85))</f>
        <v>75</v>
      </c>
      <c r="E9215" s="4" t="str">
        <f t="shared" ca="1" si="574"/>
        <v>International</v>
      </c>
      <c r="F9215" s="4">
        <f t="shared" ca="1" si="575"/>
        <v>1</v>
      </c>
    </row>
    <row r="9216" spans="1:6" ht="18" x14ac:dyDescent="0.25">
      <c r="A9216">
        <v>10214</v>
      </c>
      <c r="B9216" s="4" t="str">
        <f t="shared" ca="1" si="572"/>
        <v>North West</v>
      </c>
      <c r="C9216" s="5" t="str">
        <f t="shared" ca="1" si="573"/>
        <v>Retiree</v>
      </c>
      <c r="D9216" cm="1">
        <f t="array" aca="1" ref="D9216" ca="1">_xlfn.IFS(C9216="Teen", RANDBETWEEN(16,19), C9216="Young Pro", RANDBETWEEN(20,35), C9216="Family", RANDBETWEEN(36,60), C9216="Retiree", RANDBETWEEN(61,85))</f>
        <v>84</v>
      </c>
      <c r="E9216" s="4" t="str">
        <f t="shared" ca="1" si="574"/>
        <v>International</v>
      </c>
      <c r="F9216" s="4">
        <f t="shared" ca="1" si="575"/>
        <v>1</v>
      </c>
    </row>
    <row r="9217" spans="1:6" ht="18" x14ac:dyDescent="0.25">
      <c r="A9217">
        <v>10215</v>
      </c>
      <c r="B9217" s="4" t="str">
        <f t="shared" ca="1" si="572"/>
        <v>South East</v>
      </c>
      <c r="C9217" s="5" t="str">
        <f t="shared" ca="1" si="573"/>
        <v>Young Pro</v>
      </c>
      <c r="D9217" cm="1">
        <f t="array" aca="1" ref="D9217" ca="1">_xlfn.IFS(C9217="Teen", RANDBETWEEN(16,19), C9217="Young Pro", RANDBETWEEN(20,35), C9217="Family", RANDBETWEEN(36,60), C9217="Retiree", RANDBETWEEN(61,85))</f>
        <v>32</v>
      </c>
      <c r="E9217" s="4" t="str">
        <f t="shared" ca="1" si="574"/>
        <v>UK National</v>
      </c>
      <c r="F9217" s="4">
        <f t="shared" ca="1" si="575"/>
        <v>9</v>
      </c>
    </row>
    <row r="9218" spans="1:6" ht="18" x14ac:dyDescent="0.25">
      <c r="A9218">
        <v>10216</v>
      </c>
      <c r="B9218" s="4" t="str">
        <f t="shared" ca="1" si="572"/>
        <v>North West</v>
      </c>
      <c r="C9218" s="5" t="str">
        <f t="shared" ca="1" si="573"/>
        <v>Family</v>
      </c>
      <c r="D9218" cm="1">
        <f t="array" aca="1" ref="D9218" ca="1">_xlfn.IFS(C9218="Teen", RANDBETWEEN(16,19), C9218="Young Pro", RANDBETWEEN(20,35), C9218="Family", RANDBETWEEN(36,60), C9218="Retiree", RANDBETWEEN(61,85))</f>
        <v>36</v>
      </c>
      <c r="E9218" s="4" t="str">
        <f t="shared" ca="1" si="574"/>
        <v>UK National</v>
      </c>
      <c r="F9218" s="4">
        <f t="shared" ca="1" si="575"/>
        <v>1</v>
      </c>
    </row>
    <row r="9219" spans="1:6" ht="18" x14ac:dyDescent="0.25">
      <c r="A9219">
        <v>10217</v>
      </c>
      <c r="B9219" s="4" t="str">
        <f t="shared" ref="B9219:B9282" ca="1" si="576">CHOOSE(RANDBETWEEN(1,10), "North West", "North West", "North West", "North West", "London", "London", "Midlands", "Midlands", "South East", "South East")</f>
        <v>London</v>
      </c>
      <c r="C9219" s="5" t="str">
        <f t="shared" ref="C9219:C9282" ca="1" si="577">CHOOSE(RANDBETWEEN(1,10), "Teen", "Teen", "Young Pro", "Young Pro", "Young Pro", "Family", "Family", "Family", "Retiree", "Retiree")</f>
        <v>Retiree</v>
      </c>
      <c r="D9219" cm="1">
        <f t="array" aca="1" ref="D9219" ca="1">_xlfn.IFS(C9219="Teen", RANDBETWEEN(16,19), C9219="Young Pro", RANDBETWEEN(20,35), C9219="Family", RANDBETWEEN(36,60), C9219="Retiree", RANDBETWEEN(61,85))</f>
        <v>73</v>
      </c>
      <c r="E9219" s="4" t="str">
        <f t="shared" ref="E9219:E9282" ca="1" si="578">IF(RAND()&lt;0.2,"International","UK National")</f>
        <v>UK National</v>
      </c>
      <c r="F9219" s="4">
        <f t="shared" ref="F9219:F9282" ca="1" si="579">IF(OR(C9219="Teen", C9219="Young Pro"), RANDBETWEEN(8,10), RANDBETWEEN(1,5))</f>
        <v>3</v>
      </c>
    </row>
    <row r="9220" spans="1:6" ht="18" x14ac:dyDescent="0.25">
      <c r="A9220">
        <v>10218</v>
      </c>
      <c r="B9220" s="4" t="str">
        <f t="shared" ca="1" si="576"/>
        <v>North West</v>
      </c>
      <c r="C9220" s="5" t="str">
        <f t="shared" ca="1" si="577"/>
        <v>Teen</v>
      </c>
      <c r="D9220" cm="1">
        <f t="array" aca="1" ref="D9220" ca="1">_xlfn.IFS(C9220="Teen", RANDBETWEEN(16,19), C9220="Young Pro", RANDBETWEEN(20,35), C9220="Family", RANDBETWEEN(36,60), C9220="Retiree", RANDBETWEEN(61,85))</f>
        <v>19</v>
      </c>
      <c r="E9220" s="4" t="str">
        <f t="shared" ca="1" si="578"/>
        <v>UK National</v>
      </c>
      <c r="F9220" s="4">
        <f t="shared" ca="1" si="579"/>
        <v>10</v>
      </c>
    </row>
    <row r="9221" spans="1:6" ht="18" x14ac:dyDescent="0.25">
      <c r="A9221">
        <v>10219</v>
      </c>
      <c r="B9221" s="4" t="str">
        <f t="shared" ca="1" si="576"/>
        <v>North West</v>
      </c>
      <c r="C9221" s="5" t="str">
        <f t="shared" ca="1" si="577"/>
        <v>Young Pro</v>
      </c>
      <c r="D9221" cm="1">
        <f t="array" aca="1" ref="D9221" ca="1">_xlfn.IFS(C9221="Teen", RANDBETWEEN(16,19), C9221="Young Pro", RANDBETWEEN(20,35), C9221="Family", RANDBETWEEN(36,60), C9221="Retiree", RANDBETWEEN(61,85))</f>
        <v>28</v>
      </c>
      <c r="E9221" s="4" t="str">
        <f t="shared" ca="1" si="578"/>
        <v>International</v>
      </c>
      <c r="F9221" s="4">
        <f t="shared" ca="1" si="579"/>
        <v>9</v>
      </c>
    </row>
    <row r="9222" spans="1:6" ht="18" x14ac:dyDescent="0.25">
      <c r="A9222">
        <v>10220</v>
      </c>
      <c r="B9222" s="4" t="str">
        <f t="shared" ca="1" si="576"/>
        <v>North West</v>
      </c>
      <c r="C9222" s="5" t="str">
        <f t="shared" ca="1" si="577"/>
        <v>Family</v>
      </c>
      <c r="D9222" cm="1">
        <f t="array" aca="1" ref="D9222" ca="1">_xlfn.IFS(C9222="Teen", RANDBETWEEN(16,19), C9222="Young Pro", RANDBETWEEN(20,35), C9222="Family", RANDBETWEEN(36,60), C9222="Retiree", RANDBETWEEN(61,85))</f>
        <v>45</v>
      </c>
      <c r="E9222" s="4" t="str">
        <f t="shared" ca="1" si="578"/>
        <v>UK National</v>
      </c>
      <c r="F9222" s="4">
        <f t="shared" ca="1" si="579"/>
        <v>3</v>
      </c>
    </row>
    <row r="9223" spans="1:6" ht="18" x14ac:dyDescent="0.25">
      <c r="A9223">
        <v>10221</v>
      </c>
      <c r="B9223" s="4" t="str">
        <f t="shared" ca="1" si="576"/>
        <v>North West</v>
      </c>
      <c r="C9223" s="5" t="str">
        <f t="shared" ca="1" si="577"/>
        <v>Retiree</v>
      </c>
      <c r="D9223" cm="1">
        <f t="array" aca="1" ref="D9223" ca="1">_xlfn.IFS(C9223="Teen", RANDBETWEEN(16,19), C9223="Young Pro", RANDBETWEEN(20,35), C9223="Family", RANDBETWEEN(36,60), C9223="Retiree", RANDBETWEEN(61,85))</f>
        <v>66</v>
      </c>
      <c r="E9223" s="4" t="str">
        <f t="shared" ca="1" si="578"/>
        <v>International</v>
      </c>
      <c r="F9223" s="4">
        <f t="shared" ca="1" si="579"/>
        <v>5</v>
      </c>
    </row>
    <row r="9224" spans="1:6" ht="18" x14ac:dyDescent="0.25">
      <c r="A9224">
        <v>10222</v>
      </c>
      <c r="B9224" s="4" t="str">
        <f t="shared" ca="1" si="576"/>
        <v>South East</v>
      </c>
      <c r="C9224" s="5" t="str">
        <f t="shared" ca="1" si="577"/>
        <v>Young Pro</v>
      </c>
      <c r="D9224" cm="1">
        <f t="array" aca="1" ref="D9224" ca="1">_xlfn.IFS(C9224="Teen", RANDBETWEEN(16,19), C9224="Young Pro", RANDBETWEEN(20,35), C9224="Family", RANDBETWEEN(36,60), C9224="Retiree", RANDBETWEEN(61,85))</f>
        <v>27</v>
      </c>
      <c r="E9224" s="4" t="str">
        <f t="shared" ca="1" si="578"/>
        <v>UK National</v>
      </c>
      <c r="F9224" s="4">
        <f t="shared" ca="1" si="579"/>
        <v>10</v>
      </c>
    </row>
    <row r="9225" spans="1:6" ht="18" x14ac:dyDescent="0.25">
      <c r="A9225">
        <v>10223</v>
      </c>
      <c r="B9225" s="4" t="str">
        <f t="shared" ca="1" si="576"/>
        <v>South East</v>
      </c>
      <c r="C9225" s="5" t="str">
        <f t="shared" ca="1" si="577"/>
        <v>Retiree</v>
      </c>
      <c r="D9225" cm="1">
        <f t="array" aca="1" ref="D9225" ca="1">_xlfn.IFS(C9225="Teen", RANDBETWEEN(16,19), C9225="Young Pro", RANDBETWEEN(20,35), C9225="Family", RANDBETWEEN(36,60), C9225="Retiree", RANDBETWEEN(61,85))</f>
        <v>85</v>
      </c>
      <c r="E9225" s="4" t="str">
        <f t="shared" ca="1" si="578"/>
        <v>UK National</v>
      </c>
      <c r="F9225" s="4">
        <f t="shared" ca="1" si="579"/>
        <v>4</v>
      </c>
    </row>
    <row r="9226" spans="1:6" ht="18" x14ac:dyDescent="0.25">
      <c r="A9226">
        <v>10224</v>
      </c>
      <c r="B9226" s="4" t="str">
        <f t="shared" ca="1" si="576"/>
        <v>North West</v>
      </c>
      <c r="C9226" s="5" t="str">
        <f t="shared" ca="1" si="577"/>
        <v>Retiree</v>
      </c>
      <c r="D9226" cm="1">
        <f t="array" aca="1" ref="D9226" ca="1">_xlfn.IFS(C9226="Teen", RANDBETWEEN(16,19), C9226="Young Pro", RANDBETWEEN(20,35), C9226="Family", RANDBETWEEN(36,60), C9226="Retiree", RANDBETWEEN(61,85))</f>
        <v>76</v>
      </c>
      <c r="E9226" s="4" t="str">
        <f t="shared" ca="1" si="578"/>
        <v>UK National</v>
      </c>
      <c r="F9226" s="4">
        <f t="shared" ca="1" si="579"/>
        <v>2</v>
      </c>
    </row>
    <row r="9227" spans="1:6" ht="18" x14ac:dyDescent="0.25">
      <c r="A9227">
        <v>10225</v>
      </c>
      <c r="B9227" s="4" t="str">
        <f t="shared" ca="1" si="576"/>
        <v>North West</v>
      </c>
      <c r="C9227" s="5" t="str">
        <f t="shared" ca="1" si="577"/>
        <v>Family</v>
      </c>
      <c r="D9227" cm="1">
        <f t="array" aca="1" ref="D9227" ca="1">_xlfn.IFS(C9227="Teen", RANDBETWEEN(16,19), C9227="Young Pro", RANDBETWEEN(20,35), C9227="Family", RANDBETWEEN(36,60), C9227="Retiree", RANDBETWEEN(61,85))</f>
        <v>36</v>
      </c>
      <c r="E9227" s="4" t="str">
        <f t="shared" ca="1" si="578"/>
        <v>UK National</v>
      </c>
      <c r="F9227" s="4">
        <f t="shared" ca="1" si="579"/>
        <v>2</v>
      </c>
    </row>
    <row r="9228" spans="1:6" ht="18" x14ac:dyDescent="0.25">
      <c r="A9228">
        <v>10226</v>
      </c>
      <c r="B9228" s="4" t="str">
        <f t="shared" ca="1" si="576"/>
        <v>Midlands</v>
      </c>
      <c r="C9228" s="5" t="str">
        <f t="shared" ca="1" si="577"/>
        <v>Family</v>
      </c>
      <c r="D9228" cm="1">
        <f t="array" aca="1" ref="D9228" ca="1">_xlfn.IFS(C9228="Teen", RANDBETWEEN(16,19), C9228="Young Pro", RANDBETWEEN(20,35), C9228="Family", RANDBETWEEN(36,60), C9228="Retiree", RANDBETWEEN(61,85))</f>
        <v>45</v>
      </c>
      <c r="E9228" s="4" t="str">
        <f t="shared" ca="1" si="578"/>
        <v>UK National</v>
      </c>
      <c r="F9228" s="4">
        <f t="shared" ca="1" si="579"/>
        <v>1</v>
      </c>
    </row>
    <row r="9229" spans="1:6" ht="18" x14ac:dyDescent="0.25">
      <c r="A9229">
        <v>10227</v>
      </c>
      <c r="B9229" s="4" t="str">
        <f t="shared" ca="1" si="576"/>
        <v>Midlands</v>
      </c>
      <c r="C9229" s="5" t="str">
        <f t="shared" ca="1" si="577"/>
        <v>Retiree</v>
      </c>
      <c r="D9229" cm="1">
        <f t="array" aca="1" ref="D9229" ca="1">_xlfn.IFS(C9229="Teen", RANDBETWEEN(16,19), C9229="Young Pro", RANDBETWEEN(20,35), C9229="Family", RANDBETWEEN(36,60), C9229="Retiree", RANDBETWEEN(61,85))</f>
        <v>75</v>
      </c>
      <c r="E9229" s="4" t="str">
        <f t="shared" ca="1" si="578"/>
        <v>International</v>
      </c>
      <c r="F9229" s="4">
        <f t="shared" ca="1" si="579"/>
        <v>1</v>
      </c>
    </row>
    <row r="9230" spans="1:6" ht="18" x14ac:dyDescent="0.25">
      <c r="A9230">
        <v>10228</v>
      </c>
      <c r="B9230" s="4" t="str">
        <f t="shared" ca="1" si="576"/>
        <v>London</v>
      </c>
      <c r="C9230" s="5" t="str">
        <f t="shared" ca="1" si="577"/>
        <v>Retiree</v>
      </c>
      <c r="D9230" cm="1">
        <f t="array" aca="1" ref="D9230" ca="1">_xlfn.IFS(C9230="Teen", RANDBETWEEN(16,19), C9230="Young Pro", RANDBETWEEN(20,35), C9230="Family", RANDBETWEEN(36,60), C9230="Retiree", RANDBETWEEN(61,85))</f>
        <v>77</v>
      </c>
      <c r="E9230" s="4" t="str">
        <f t="shared" ca="1" si="578"/>
        <v>International</v>
      </c>
      <c r="F9230" s="4">
        <f t="shared" ca="1" si="579"/>
        <v>5</v>
      </c>
    </row>
    <row r="9231" spans="1:6" ht="18" x14ac:dyDescent="0.25">
      <c r="A9231">
        <v>10229</v>
      </c>
      <c r="B9231" s="4" t="str">
        <f t="shared" ca="1" si="576"/>
        <v>North West</v>
      </c>
      <c r="C9231" s="5" t="str">
        <f t="shared" ca="1" si="577"/>
        <v>Young Pro</v>
      </c>
      <c r="D9231" cm="1">
        <f t="array" aca="1" ref="D9231" ca="1">_xlfn.IFS(C9231="Teen", RANDBETWEEN(16,19), C9231="Young Pro", RANDBETWEEN(20,35), C9231="Family", RANDBETWEEN(36,60), C9231="Retiree", RANDBETWEEN(61,85))</f>
        <v>34</v>
      </c>
      <c r="E9231" s="4" t="str">
        <f t="shared" ca="1" si="578"/>
        <v>UK National</v>
      </c>
      <c r="F9231" s="4">
        <f t="shared" ca="1" si="579"/>
        <v>9</v>
      </c>
    </row>
    <row r="9232" spans="1:6" ht="18" x14ac:dyDescent="0.25">
      <c r="A9232">
        <v>10230</v>
      </c>
      <c r="B9232" s="4" t="str">
        <f t="shared" ca="1" si="576"/>
        <v>North West</v>
      </c>
      <c r="C9232" s="5" t="str">
        <f t="shared" ca="1" si="577"/>
        <v>Retiree</v>
      </c>
      <c r="D9232" cm="1">
        <f t="array" aca="1" ref="D9232" ca="1">_xlfn.IFS(C9232="Teen", RANDBETWEEN(16,19), C9232="Young Pro", RANDBETWEEN(20,35), C9232="Family", RANDBETWEEN(36,60), C9232="Retiree", RANDBETWEEN(61,85))</f>
        <v>63</v>
      </c>
      <c r="E9232" s="4" t="str">
        <f t="shared" ca="1" si="578"/>
        <v>UK National</v>
      </c>
      <c r="F9232" s="4">
        <f t="shared" ca="1" si="579"/>
        <v>5</v>
      </c>
    </row>
    <row r="9233" spans="1:6" ht="18" x14ac:dyDescent="0.25">
      <c r="A9233">
        <v>10231</v>
      </c>
      <c r="B9233" s="4" t="str">
        <f t="shared" ca="1" si="576"/>
        <v>London</v>
      </c>
      <c r="C9233" s="5" t="str">
        <f t="shared" ca="1" si="577"/>
        <v>Retiree</v>
      </c>
      <c r="D9233" cm="1">
        <f t="array" aca="1" ref="D9233" ca="1">_xlfn.IFS(C9233="Teen", RANDBETWEEN(16,19), C9233="Young Pro", RANDBETWEEN(20,35), C9233="Family", RANDBETWEEN(36,60), C9233="Retiree", RANDBETWEEN(61,85))</f>
        <v>83</v>
      </c>
      <c r="E9233" s="4" t="str">
        <f t="shared" ca="1" si="578"/>
        <v>International</v>
      </c>
      <c r="F9233" s="4">
        <f t="shared" ca="1" si="579"/>
        <v>3</v>
      </c>
    </row>
    <row r="9234" spans="1:6" ht="18" x14ac:dyDescent="0.25">
      <c r="A9234">
        <v>10232</v>
      </c>
      <c r="B9234" s="4" t="str">
        <f t="shared" ca="1" si="576"/>
        <v>Midlands</v>
      </c>
      <c r="C9234" s="5" t="str">
        <f t="shared" ca="1" si="577"/>
        <v>Teen</v>
      </c>
      <c r="D9234" cm="1">
        <f t="array" aca="1" ref="D9234" ca="1">_xlfn.IFS(C9234="Teen", RANDBETWEEN(16,19), C9234="Young Pro", RANDBETWEEN(20,35), C9234="Family", RANDBETWEEN(36,60), C9234="Retiree", RANDBETWEEN(61,85))</f>
        <v>17</v>
      </c>
      <c r="E9234" s="4" t="str">
        <f t="shared" ca="1" si="578"/>
        <v>International</v>
      </c>
      <c r="F9234" s="4">
        <f t="shared" ca="1" si="579"/>
        <v>8</v>
      </c>
    </row>
    <row r="9235" spans="1:6" ht="18" x14ac:dyDescent="0.25">
      <c r="A9235">
        <v>10233</v>
      </c>
      <c r="B9235" s="4" t="str">
        <f t="shared" ca="1" si="576"/>
        <v>North West</v>
      </c>
      <c r="C9235" s="5" t="str">
        <f t="shared" ca="1" si="577"/>
        <v>Family</v>
      </c>
      <c r="D9235" cm="1">
        <f t="array" aca="1" ref="D9235" ca="1">_xlfn.IFS(C9235="Teen", RANDBETWEEN(16,19), C9235="Young Pro", RANDBETWEEN(20,35), C9235="Family", RANDBETWEEN(36,60), C9235="Retiree", RANDBETWEEN(61,85))</f>
        <v>55</v>
      </c>
      <c r="E9235" s="4" t="str">
        <f t="shared" ca="1" si="578"/>
        <v>UK National</v>
      </c>
      <c r="F9235" s="4">
        <f t="shared" ca="1" si="579"/>
        <v>4</v>
      </c>
    </row>
    <row r="9236" spans="1:6" ht="18" x14ac:dyDescent="0.25">
      <c r="A9236">
        <v>10234</v>
      </c>
      <c r="B9236" s="4" t="str">
        <f t="shared" ca="1" si="576"/>
        <v>Midlands</v>
      </c>
      <c r="C9236" s="5" t="str">
        <f t="shared" ca="1" si="577"/>
        <v>Retiree</v>
      </c>
      <c r="D9236" cm="1">
        <f t="array" aca="1" ref="D9236" ca="1">_xlfn.IFS(C9236="Teen", RANDBETWEEN(16,19), C9236="Young Pro", RANDBETWEEN(20,35), C9236="Family", RANDBETWEEN(36,60), C9236="Retiree", RANDBETWEEN(61,85))</f>
        <v>84</v>
      </c>
      <c r="E9236" s="4" t="str">
        <f t="shared" ca="1" si="578"/>
        <v>UK National</v>
      </c>
      <c r="F9236" s="4">
        <f t="shared" ca="1" si="579"/>
        <v>5</v>
      </c>
    </row>
    <row r="9237" spans="1:6" ht="18" x14ac:dyDescent="0.25">
      <c r="A9237">
        <v>10235</v>
      </c>
      <c r="B9237" s="4" t="str">
        <f t="shared" ca="1" si="576"/>
        <v>Midlands</v>
      </c>
      <c r="C9237" s="5" t="str">
        <f t="shared" ca="1" si="577"/>
        <v>Young Pro</v>
      </c>
      <c r="D9237" cm="1">
        <f t="array" aca="1" ref="D9237" ca="1">_xlfn.IFS(C9237="Teen", RANDBETWEEN(16,19), C9237="Young Pro", RANDBETWEEN(20,35), C9237="Family", RANDBETWEEN(36,60), C9237="Retiree", RANDBETWEEN(61,85))</f>
        <v>35</v>
      </c>
      <c r="E9237" s="4" t="str">
        <f t="shared" ca="1" si="578"/>
        <v>International</v>
      </c>
      <c r="F9237" s="4">
        <f t="shared" ca="1" si="579"/>
        <v>10</v>
      </c>
    </row>
    <row r="9238" spans="1:6" ht="18" x14ac:dyDescent="0.25">
      <c r="A9238">
        <v>10236</v>
      </c>
      <c r="B9238" s="4" t="str">
        <f t="shared" ca="1" si="576"/>
        <v>London</v>
      </c>
      <c r="C9238" s="5" t="str">
        <f t="shared" ca="1" si="577"/>
        <v>Young Pro</v>
      </c>
      <c r="D9238" cm="1">
        <f t="array" aca="1" ref="D9238" ca="1">_xlfn.IFS(C9238="Teen", RANDBETWEEN(16,19), C9238="Young Pro", RANDBETWEEN(20,35), C9238="Family", RANDBETWEEN(36,60), C9238="Retiree", RANDBETWEEN(61,85))</f>
        <v>21</v>
      </c>
      <c r="E9238" s="4" t="str">
        <f t="shared" ca="1" si="578"/>
        <v>UK National</v>
      </c>
      <c r="F9238" s="4">
        <f t="shared" ca="1" si="579"/>
        <v>9</v>
      </c>
    </row>
    <row r="9239" spans="1:6" ht="18" x14ac:dyDescent="0.25">
      <c r="A9239">
        <v>10237</v>
      </c>
      <c r="B9239" s="4" t="str">
        <f t="shared" ca="1" si="576"/>
        <v>London</v>
      </c>
      <c r="C9239" s="5" t="str">
        <f t="shared" ca="1" si="577"/>
        <v>Young Pro</v>
      </c>
      <c r="D9239" cm="1">
        <f t="array" aca="1" ref="D9239" ca="1">_xlfn.IFS(C9239="Teen", RANDBETWEEN(16,19), C9239="Young Pro", RANDBETWEEN(20,35), C9239="Family", RANDBETWEEN(36,60), C9239="Retiree", RANDBETWEEN(61,85))</f>
        <v>35</v>
      </c>
      <c r="E9239" s="4" t="str">
        <f t="shared" ca="1" si="578"/>
        <v>UK National</v>
      </c>
      <c r="F9239" s="4">
        <f t="shared" ca="1" si="579"/>
        <v>9</v>
      </c>
    </row>
    <row r="9240" spans="1:6" ht="18" x14ac:dyDescent="0.25">
      <c r="A9240">
        <v>10238</v>
      </c>
      <c r="B9240" s="4" t="str">
        <f t="shared" ca="1" si="576"/>
        <v>North West</v>
      </c>
      <c r="C9240" s="5" t="str">
        <f t="shared" ca="1" si="577"/>
        <v>Family</v>
      </c>
      <c r="D9240" cm="1">
        <f t="array" aca="1" ref="D9240" ca="1">_xlfn.IFS(C9240="Teen", RANDBETWEEN(16,19), C9240="Young Pro", RANDBETWEEN(20,35), C9240="Family", RANDBETWEEN(36,60), C9240="Retiree", RANDBETWEEN(61,85))</f>
        <v>58</v>
      </c>
      <c r="E9240" s="4" t="str">
        <f t="shared" ca="1" si="578"/>
        <v>UK National</v>
      </c>
      <c r="F9240" s="4">
        <f t="shared" ca="1" si="579"/>
        <v>1</v>
      </c>
    </row>
    <row r="9241" spans="1:6" ht="18" x14ac:dyDescent="0.25">
      <c r="A9241">
        <v>10239</v>
      </c>
      <c r="B9241" s="4" t="str">
        <f t="shared" ca="1" si="576"/>
        <v>Midlands</v>
      </c>
      <c r="C9241" s="5" t="str">
        <f t="shared" ca="1" si="577"/>
        <v>Retiree</v>
      </c>
      <c r="D9241" cm="1">
        <f t="array" aca="1" ref="D9241" ca="1">_xlfn.IFS(C9241="Teen", RANDBETWEEN(16,19), C9241="Young Pro", RANDBETWEEN(20,35), C9241="Family", RANDBETWEEN(36,60), C9241="Retiree", RANDBETWEEN(61,85))</f>
        <v>66</v>
      </c>
      <c r="E9241" s="4" t="str">
        <f t="shared" ca="1" si="578"/>
        <v>International</v>
      </c>
      <c r="F9241" s="4">
        <f t="shared" ca="1" si="579"/>
        <v>3</v>
      </c>
    </row>
    <row r="9242" spans="1:6" ht="18" x14ac:dyDescent="0.25">
      <c r="A9242">
        <v>10240</v>
      </c>
      <c r="B9242" s="4" t="str">
        <f t="shared" ca="1" si="576"/>
        <v>North West</v>
      </c>
      <c r="C9242" s="5" t="str">
        <f t="shared" ca="1" si="577"/>
        <v>Young Pro</v>
      </c>
      <c r="D9242" cm="1">
        <f t="array" aca="1" ref="D9242" ca="1">_xlfn.IFS(C9242="Teen", RANDBETWEEN(16,19), C9242="Young Pro", RANDBETWEEN(20,35), C9242="Family", RANDBETWEEN(36,60), C9242="Retiree", RANDBETWEEN(61,85))</f>
        <v>32</v>
      </c>
      <c r="E9242" s="4" t="str">
        <f t="shared" ca="1" si="578"/>
        <v>UK National</v>
      </c>
      <c r="F9242" s="4">
        <f t="shared" ca="1" si="579"/>
        <v>8</v>
      </c>
    </row>
    <row r="9243" spans="1:6" ht="18" x14ac:dyDescent="0.25">
      <c r="A9243">
        <v>10241</v>
      </c>
      <c r="B9243" s="4" t="str">
        <f t="shared" ca="1" si="576"/>
        <v>Midlands</v>
      </c>
      <c r="C9243" s="5" t="str">
        <f t="shared" ca="1" si="577"/>
        <v>Young Pro</v>
      </c>
      <c r="D9243" cm="1">
        <f t="array" aca="1" ref="D9243" ca="1">_xlfn.IFS(C9243="Teen", RANDBETWEEN(16,19), C9243="Young Pro", RANDBETWEEN(20,35), C9243="Family", RANDBETWEEN(36,60), C9243="Retiree", RANDBETWEEN(61,85))</f>
        <v>20</v>
      </c>
      <c r="E9243" s="4" t="str">
        <f t="shared" ca="1" si="578"/>
        <v>UK National</v>
      </c>
      <c r="F9243" s="4">
        <f t="shared" ca="1" si="579"/>
        <v>9</v>
      </c>
    </row>
    <row r="9244" spans="1:6" ht="18" x14ac:dyDescent="0.25">
      <c r="A9244">
        <v>10242</v>
      </c>
      <c r="B9244" s="4" t="str">
        <f t="shared" ca="1" si="576"/>
        <v>Midlands</v>
      </c>
      <c r="C9244" s="5" t="str">
        <f t="shared" ca="1" si="577"/>
        <v>Teen</v>
      </c>
      <c r="D9244" cm="1">
        <f t="array" aca="1" ref="D9244" ca="1">_xlfn.IFS(C9244="Teen", RANDBETWEEN(16,19), C9244="Young Pro", RANDBETWEEN(20,35), C9244="Family", RANDBETWEEN(36,60), C9244="Retiree", RANDBETWEEN(61,85))</f>
        <v>19</v>
      </c>
      <c r="E9244" s="4" t="str">
        <f t="shared" ca="1" si="578"/>
        <v>UK National</v>
      </c>
      <c r="F9244" s="4">
        <f t="shared" ca="1" si="579"/>
        <v>9</v>
      </c>
    </row>
    <row r="9245" spans="1:6" ht="18" x14ac:dyDescent="0.25">
      <c r="A9245">
        <v>10243</v>
      </c>
      <c r="B9245" s="4" t="str">
        <f t="shared" ca="1" si="576"/>
        <v>South East</v>
      </c>
      <c r="C9245" s="5" t="str">
        <f t="shared" ca="1" si="577"/>
        <v>Young Pro</v>
      </c>
      <c r="D9245" cm="1">
        <f t="array" aca="1" ref="D9245" ca="1">_xlfn.IFS(C9245="Teen", RANDBETWEEN(16,19), C9245="Young Pro", RANDBETWEEN(20,35), C9245="Family", RANDBETWEEN(36,60), C9245="Retiree", RANDBETWEEN(61,85))</f>
        <v>26</v>
      </c>
      <c r="E9245" s="4" t="str">
        <f t="shared" ca="1" si="578"/>
        <v>UK National</v>
      </c>
      <c r="F9245" s="4">
        <f t="shared" ca="1" si="579"/>
        <v>10</v>
      </c>
    </row>
    <row r="9246" spans="1:6" ht="18" x14ac:dyDescent="0.25">
      <c r="A9246">
        <v>10244</v>
      </c>
      <c r="B9246" s="4" t="str">
        <f t="shared" ca="1" si="576"/>
        <v>South East</v>
      </c>
      <c r="C9246" s="5" t="str">
        <f t="shared" ca="1" si="577"/>
        <v>Retiree</v>
      </c>
      <c r="D9246" cm="1">
        <f t="array" aca="1" ref="D9246" ca="1">_xlfn.IFS(C9246="Teen", RANDBETWEEN(16,19), C9246="Young Pro", RANDBETWEEN(20,35), C9246="Family", RANDBETWEEN(36,60), C9246="Retiree", RANDBETWEEN(61,85))</f>
        <v>74</v>
      </c>
      <c r="E9246" s="4" t="str">
        <f t="shared" ca="1" si="578"/>
        <v>International</v>
      </c>
      <c r="F9246" s="4">
        <f t="shared" ca="1" si="579"/>
        <v>1</v>
      </c>
    </row>
    <row r="9247" spans="1:6" ht="18" x14ac:dyDescent="0.25">
      <c r="A9247">
        <v>10245</v>
      </c>
      <c r="B9247" s="4" t="str">
        <f t="shared" ca="1" si="576"/>
        <v>North West</v>
      </c>
      <c r="C9247" s="5" t="str">
        <f t="shared" ca="1" si="577"/>
        <v>Retiree</v>
      </c>
      <c r="D9247" cm="1">
        <f t="array" aca="1" ref="D9247" ca="1">_xlfn.IFS(C9247="Teen", RANDBETWEEN(16,19), C9247="Young Pro", RANDBETWEEN(20,35), C9247="Family", RANDBETWEEN(36,60), C9247="Retiree", RANDBETWEEN(61,85))</f>
        <v>82</v>
      </c>
      <c r="E9247" s="4" t="str">
        <f t="shared" ca="1" si="578"/>
        <v>UK National</v>
      </c>
      <c r="F9247" s="4">
        <f t="shared" ca="1" si="579"/>
        <v>3</v>
      </c>
    </row>
    <row r="9248" spans="1:6" ht="18" x14ac:dyDescent="0.25">
      <c r="A9248">
        <v>10246</v>
      </c>
      <c r="B9248" s="4" t="str">
        <f t="shared" ca="1" si="576"/>
        <v>Midlands</v>
      </c>
      <c r="C9248" s="5" t="str">
        <f t="shared" ca="1" si="577"/>
        <v>Family</v>
      </c>
      <c r="D9248" cm="1">
        <f t="array" aca="1" ref="D9248" ca="1">_xlfn.IFS(C9248="Teen", RANDBETWEEN(16,19), C9248="Young Pro", RANDBETWEEN(20,35), C9248="Family", RANDBETWEEN(36,60), C9248="Retiree", RANDBETWEEN(61,85))</f>
        <v>40</v>
      </c>
      <c r="E9248" s="4" t="str">
        <f t="shared" ca="1" si="578"/>
        <v>UK National</v>
      </c>
      <c r="F9248" s="4">
        <f t="shared" ca="1" si="579"/>
        <v>3</v>
      </c>
    </row>
    <row r="9249" spans="1:6" ht="18" x14ac:dyDescent="0.25">
      <c r="A9249">
        <v>10247</v>
      </c>
      <c r="B9249" s="4" t="str">
        <f t="shared" ca="1" si="576"/>
        <v>North West</v>
      </c>
      <c r="C9249" s="5" t="str">
        <f t="shared" ca="1" si="577"/>
        <v>Retiree</v>
      </c>
      <c r="D9249" cm="1">
        <f t="array" aca="1" ref="D9249" ca="1">_xlfn.IFS(C9249="Teen", RANDBETWEEN(16,19), C9249="Young Pro", RANDBETWEEN(20,35), C9249="Family", RANDBETWEEN(36,60), C9249="Retiree", RANDBETWEEN(61,85))</f>
        <v>80</v>
      </c>
      <c r="E9249" s="4" t="str">
        <f t="shared" ca="1" si="578"/>
        <v>UK National</v>
      </c>
      <c r="F9249" s="4">
        <f t="shared" ca="1" si="579"/>
        <v>2</v>
      </c>
    </row>
    <row r="9250" spans="1:6" ht="18" x14ac:dyDescent="0.25">
      <c r="A9250">
        <v>10248</v>
      </c>
      <c r="B9250" s="4" t="str">
        <f t="shared" ca="1" si="576"/>
        <v>London</v>
      </c>
      <c r="C9250" s="5" t="str">
        <f t="shared" ca="1" si="577"/>
        <v>Family</v>
      </c>
      <c r="D9250" cm="1">
        <f t="array" aca="1" ref="D9250" ca="1">_xlfn.IFS(C9250="Teen", RANDBETWEEN(16,19), C9250="Young Pro", RANDBETWEEN(20,35), C9250="Family", RANDBETWEEN(36,60), C9250="Retiree", RANDBETWEEN(61,85))</f>
        <v>51</v>
      </c>
      <c r="E9250" s="4" t="str">
        <f t="shared" ca="1" si="578"/>
        <v>UK National</v>
      </c>
      <c r="F9250" s="4">
        <f t="shared" ca="1" si="579"/>
        <v>1</v>
      </c>
    </row>
    <row r="9251" spans="1:6" ht="18" x14ac:dyDescent="0.25">
      <c r="A9251">
        <v>10249</v>
      </c>
      <c r="B9251" s="4" t="str">
        <f t="shared" ca="1" si="576"/>
        <v>Midlands</v>
      </c>
      <c r="C9251" s="5" t="str">
        <f t="shared" ca="1" si="577"/>
        <v>Teen</v>
      </c>
      <c r="D9251" cm="1">
        <f t="array" aca="1" ref="D9251" ca="1">_xlfn.IFS(C9251="Teen", RANDBETWEEN(16,19), C9251="Young Pro", RANDBETWEEN(20,35), C9251="Family", RANDBETWEEN(36,60), C9251="Retiree", RANDBETWEEN(61,85))</f>
        <v>16</v>
      </c>
      <c r="E9251" s="4" t="str">
        <f t="shared" ca="1" si="578"/>
        <v>UK National</v>
      </c>
      <c r="F9251" s="4">
        <f t="shared" ca="1" si="579"/>
        <v>8</v>
      </c>
    </row>
    <row r="9252" spans="1:6" ht="18" x14ac:dyDescent="0.25">
      <c r="A9252">
        <v>10250</v>
      </c>
      <c r="B9252" s="4" t="str">
        <f t="shared" ca="1" si="576"/>
        <v>North West</v>
      </c>
      <c r="C9252" s="5" t="str">
        <f t="shared" ca="1" si="577"/>
        <v>Retiree</v>
      </c>
      <c r="D9252" cm="1">
        <f t="array" aca="1" ref="D9252" ca="1">_xlfn.IFS(C9252="Teen", RANDBETWEEN(16,19), C9252="Young Pro", RANDBETWEEN(20,35), C9252="Family", RANDBETWEEN(36,60), C9252="Retiree", RANDBETWEEN(61,85))</f>
        <v>68</v>
      </c>
      <c r="E9252" s="4" t="str">
        <f t="shared" ca="1" si="578"/>
        <v>UK National</v>
      </c>
      <c r="F9252" s="4">
        <f t="shared" ca="1" si="579"/>
        <v>2</v>
      </c>
    </row>
    <row r="9253" spans="1:6" ht="18" x14ac:dyDescent="0.25">
      <c r="A9253">
        <v>10251</v>
      </c>
      <c r="B9253" s="4" t="str">
        <f t="shared" ca="1" si="576"/>
        <v>London</v>
      </c>
      <c r="C9253" s="5" t="str">
        <f t="shared" ca="1" si="577"/>
        <v>Family</v>
      </c>
      <c r="D9253" cm="1">
        <f t="array" aca="1" ref="D9253" ca="1">_xlfn.IFS(C9253="Teen", RANDBETWEEN(16,19), C9253="Young Pro", RANDBETWEEN(20,35), C9253="Family", RANDBETWEEN(36,60), C9253="Retiree", RANDBETWEEN(61,85))</f>
        <v>43</v>
      </c>
      <c r="E9253" s="4" t="str">
        <f t="shared" ca="1" si="578"/>
        <v>International</v>
      </c>
      <c r="F9253" s="4">
        <f t="shared" ca="1" si="579"/>
        <v>3</v>
      </c>
    </row>
    <row r="9254" spans="1:6" ht="18" x14ac:dyDescent="0.25">
      <c r="A9254">
        <v>10252</v>
      </c>
      <c r="B9254" s="4" t="str">
        <f t="shared" ca="1" si="576"/>
        <v>London</v>
      </c>
      <c r="C9254" s="5" t="str">
        <f t="shared" ca="1" si="577"/>
        <v>Young Pro</v>
      </c>
      <c r="D9254" cm="1">
        <f t="array" aca="1" ref="D9254" ca="1">_xlfn.IFS(C9254="Teen", RANDBETWEEN(16,19), C9254="Young Pro", RANDBETWEEN(20,35), C9254="Family", RANDBETWEEN(36,60), C9254="Retiree", RANDBETWEEN(61,85))</f>
        <v>21</v>
      </c>
      <c r="E9254" s="4" t="str">
        <f t="shared" ca="1" si="578"/>
        <v>UK National</v>
      </c>
      <c r="F9254" s="4">
        <f t="shared" ca="1" si="579"/>
        <v>10</v>
      </c>
    </row>
    <row r="9255" spans="1:6" ht="18" x14ac:dyDescent="0.25">
      <c r="A9255">
        <v>10253</v>
      </c>
      <c r="B9255" s="4" t="str">
        <f t="shared" ca="1" si="576"/>
        <v>North West</v>
      </c>
      <c r="C9255" s="5" t="str">
        <f t="shared" ca="1" si="577"/>
        <v>Teen</v>
      </c>
      <c r="D9255" cm="1">
        <f t="array" aca="1" ref="D9255" ca="1">_xlfn.IFS(C9255="Teen", RANDBETWEEN(16,19), C9255="Young Pro", RANDBETWEEN(20,35), C9255="Family", RANDBETWEEN(36,60), C9255="Retiree", RANDBETWEEN(61,85))</f>
        <v>19</v>
      </c>
      <c r="E9255" s="4" t="str">
        <f t="shared" ca="1" si="578"/>
        <v>UK National</v>
      </c>
      <c r="F9255" s="4">
        <f t="shared" ca="1" si="579"/>
        <v>9</v>
      </c>
    </row>
    <row r="9256" spans="1:6" ht="18" x14ac:dyDescent="0.25">
      <c r="A9256">
        <v>10254</v>
      </c>
      <c r="B9256" s="4" t="str">
        <f t="shared" ca="1" si="576"/>
        <v>South East</v>
      </c>
      <c r="C9256" s="5" t="str">
        <f t="shared" ca="1" si="577"/>
        <v>Retiree</v>
      </c>
      <c r="D9256" cm="1">
        <f t="array" aca="1" ref="D9256" ca="1">_xlfn.IFS(C9256="Teen", RANDBETWEEN(16,19), C9256="Young Pro", RANDBETWEEN(20,35), C9256="Family", RANDBETWEEN(36,60), C9256="Retiree", RANDBETWEEN(61,85))</f>
        <v>77</v>
      </c>
      <c r="E9256" s="4" t="str">
        <f t="shared" ca="1" si="578"/>
        <v>UK National</v>
      </c>
      <c r="F9256" s="4">
        <f t="shared" ca="1" si="579"/>
        <v>4</v>
      </c>
    </row>
    <row r="9257" spans="1:6" ht="18" x14ac:dyDescent="0.25">
      <c r="A9257">
        <v>10255</v>
      </c>
      <c r="B9257" s="4" t="str">
        <f t="shared" ca="1" si="576"/>
        <v>Midlands</v>
      </c>
      <c r="C9257" s="5" t="str">
        <f t="shared" ca="1" si="577"/>
        <v>Retiree</v>
      </c>
      <c r="D9257" cm="1">
        <f t="array" aca="1" ref="D9257" ca="1">_xlfn.IFS(C9257="Teen", RANDBETWEEN(16,19), C9257="Young Pro", RANDBETWEEN(20,35), C9257="Family", RANDBETWEEN(36,60), C9257="Retiree", RANDBETWEEN(61,85))</f>
        <v>82</v>
      </c>
      <c r="E9257" s="4" t="str">
        <f t="shared" ca="1" si="578"/>
        <v>UK National</v>
      </c>
      <c r="F9257" s="4">
        <f t="shared" ca="1" si="579"/>
        <v>4</v>
      </c>
    </row>
    <row r="9258" spans="1:6" ht="18" x14ac:dyDescent="0.25">
      <c r="A9258">
        <v>10256</v>
      </c>
      <c r="B9258" s="4" t="str">
        <f t="shared" ca="1" si="576"/>
        <v>London</v>
      </c>
      <c r="C9258" s="5" t="str">
        <f t="shared" ca="1" si="577"/>
        <v>Family</v>
      </c>
      <c r="D9258" cm="1">
        <f t="array" aca="1" ref="D9258" ca="1">_xlfn.IFS(C9258="Teen", RANDBETWEEN(16,19), C9258="Young Pro", RANDBETWEEN(20,35), C9258="Family", RANDBETWEEN(36,60), C9258="Retiree", RANDBETWEEN(61,85))</f>
        <v>36</v>
      </c>
      <c r="E9258" s="4" t="str">
        <f t="shared" ca="1" si="578"/>
        <v>UK National</v>
      </c>
      <c r="F9258" s="4">
        <f t="shared" ca="1" si="579"/>
        <v>2</v>
      </c>
    </row>
    <row r="9259" spans="1:6" ht="18" x14ac:dyDescent="0.25">
      <c r="A9259">
        <v>10257</v>
      </c>
      <c r="B9259" s="4" t="str">
        <f t="shared" ca="1" si="576"/>
        <v>London</v>
      </c>
      <c r="C9259" s="5" t="str">
        <f t="shared" ca="1" si="577"/>
        <v>Teen</v>
      </c>
      <c r="D9259" cm="1">
        <f t="array" aca="1" ref="D9259" ca="1">_xlfn.IFS(C9259="Teen", RANDBETWEEN(16,19), C9259="Young Pro", RANDBETWEEN(20,35), C9259="Family", RANDBETWEEN(36,60), C9259="Retiree", RANDBETWEEN(61,85))</f>
        <v>16</v>
      </c>
      <c r="E9259" s="4" t="str">
        <f t="shared" ca="1" si="578"/>
        <v>UK National</v>
      </c>
      <c r="F9259" s="4">
        <f t="shared" ca="1" si="579"/>
        <v>8</v>
      </c>
    </row>
    <row r="9260" spans="1:6" ht="18" x14ac:dyDescent="0.25">
      <c r="A9260">
        <v>10258</v>
      </c>
      <c r="B9260" s="4" t="str">
        <f t="shared" ca="1" si="576"/>
        <v>North West</v>
      </c>
      <c r="C9260" s="5" t="str">
        <f t="shared" ca="1" si="577"/>
        <v>Young Pro</v>
      </c>
      <c r="D9260" cm="1">
        <f t="array" aca="1" ref="D9260" ca="1">_xlfn.IFS(C9260="Teen", RANDBETWEEN(16,19), C9260="Young Pro", RANDBETWEEN(20,35), C9260="Family", RANDBETWEEN(36,60), C9260="Retiree", RANDBETWEEN(61,85))</f>
        <v>23</v>
      </c>
      <c r="E9260" s="4" t="str">
        <f t="shared" ca="1" si="578"/>
        <v>UK National</v>
      </c>
      <c r="F9260" s="4">
        <f t="shared" ca="1" si="579"/>
        <v>8</v>
      </c>
    </row>
    <row r="9261" spans="1:6" ht="18" x14ac:dyDescent="0.25">
      <c r="A9261">
        <v>10259</v>
      </c>
      <c r="B9261" s="4" t="str">
        <f t="shared" ca="1" si="576"/>
        <v>South East</v>
      </c>
      <c r="C9261" s="5" t="str">
        <f t="shared" ca="1" si="577"/>
        <v>Family</v>
      </c>
      <c r="D9261" cm="1">
        <f t="array" aca="1" ref="D9261" ca="1">_xlfn.IFS(C9261="Teen", RANDBETWEEN(16,19), C9261="Young Pro", RANDBETWEEN(20,35), C9261="Family", RANDBETWEEN(36,60), C9261="Retiree", RANDBETWEEN(61,85))</f>
        <v>45</v>
      </c>
      <c r="E9261" s="4" t="str">
        <f t="shared" ca="1" si="578"/>
        <v>UK National</v>
      </c>
      <c r="F9261" s="4">
        <f t="shared" ca="1" si="579"/>
        <v>4</v>
      </c>
    </row>
    <row r="9262" spans="1:6" ht="18" x14ac:dyDescent="0.25">
      <c r="A9262">
        <v>10260</v>
      </c>
      <c r="B9262" s="4" t="str">
        <f t="shared" ca="1" si="576"/>
        <v>North West</v>
      </c>
      <c r="C9262" s="5" t="str">
        <f t="shared" ca="1" si="577"/>
        <v>Retiree</v>
      </c>
      <c r="D9262" cm="1">
        <f t="array" aca="1" ref="D9262" ca="1">_xlfn.IFS(C9262="Teen", RANDBETWEEN(16,19), C9262="Young Pro", RANDBETWEEN(20,35), C9262="Family", RANDBETWEEN(36,60), C9262="Retiree", RANDBETWEEN(61,85))</f>
        <v>76</v>
      </c>
      <c r="E9262" s="4" t="str">
        <f t="shared" ca="1" si="578"/>
        <v>UK National</v>
      </c>
      <c r="F9262" s="4">
        <f t="shared" ca="1" si="579"/>
        <v>1</v>
      </c>
    </row>
    <row r="9263" spans="1:6" ht="18" x14ac:dyDescent="0.25">
      <c r="A9263">
        <v>10261</v>
      </c>
      <c r="B9263" s="4" t="str">
        <f t="shared" ca="1" si="576"/>
        <v>North West</v>
      </c>
      <c r="C9263" s="5" t="str">
        <f t="shared" ca="1" si="577"/>
        <v>Family</v>
      </c>
      <c r="D9263" cm="1">
        <f t="array" aca="1" ref="D9263" ca="1">_xlfn.IFS(C9263="Teen", RANDBETWEEN(16,19), C9263="Young Pro", RANDBETWEEN(20,35), C9263="Family", RANDBETWEEN(36,60), C9263="Retiree", RANDBETWEEN(61,85))</f>
        <v>39</v>
      </c>
      <c r="E9263" s="4" t="str">
        <f t="shared" ca="1" si="578"/>
        <v>International</v>
      </c>
      <c r="F9263" s="4">
        <f t="shared" ca="1" si="579"/>
        <v>4</v>
      </c>
    </row>
    <row r="9264" spans="1:6" ht="18" x14ac:dyDescent="0.25">
      <c r="A9264">
        <v>10262</v>
      </c>
      <c r="B9264" s="4" t="str">
        <f t="shared" ca="1" si="576"/>
        <v>North West</v>
      </c>
      <c r="C9264" s="5" t="str">
        <f t="shared" ca="1" si="577"/>
        <v>Young Pro</v>
      </c>
      <c r="D9264" cm="1">
        <f t="array" aca="1" ref="D9264" ca="1">_xlfn.IFS(C9264="Teen", RANDBETWEEN(16,19), C9264="Young Pro", RANDBETWEEN(20,35), C9264="Family", RANDBETWEEN(36,60), C9264="Retiree", RANDBETWEEN(61,85))</f>
        <v>25</v>
      </c>
      <c r="E9264" s="4" t="str">
        <f t="shared" ca="1" si="578"/>
        <v>UK National</v>
      </c>
      <c r="F9264" s="4">
        <f t="shared" ca="1" si="579"/>
        <v>8</v>
      </c>
    </row>
    <row r="9265" spans="1:6" ht="18" x14ac:dyDescent="0.25">
      <c r="A9265">
        <v>10263</v>
      </c>
      <c r="B9265" s="4" t="str">
        <f t="shared" ca="1" si="576"/>
        <v>London</v>
      </c>
      <c r="C9265" s="5" t="str">
        <f t="shared" ca="1" si="577"/>
        <v>Young Pro</v>
      </c>
      <c r="D9265" cm="1">
        <f t="array" aca="1" ref="D9265" ca="1">_xlfn.IFS(C9265="Teen", RANDBETWEEN(16,19), C9265="Young Pro", RANDBETWEEN(20,35), C9265="Family", RANDBETWEEN(36,60), C9265="Retiree", RANDBETWEEN(61,85))</f>
        <v>34</v>
      </c>
      <c r="E9265" s="4" t="str">
        <f t="shared" ca="1" si="578"/>
        <v>UK National</v>
      </c>
      <c r="F9265" s="4">
        <f t="shared" ca="1" si="579"/>
        <v>9</v>
      </c>
    </row>
    <row r="9266" spans="1:6" ht="18" x14ac:dyDescent="0.25">
      <c r="A9266">
        <v>10264</v>
      </c>
      <c r="B9266" s="4" t="str">
        <f t="shared" ca="1" si="576"/>
        <v>Midlands</v>
      </c>
      <c r="C9266" s="5" t="str">
        <f t="shared" ca="1" si="577"/>
        <v>Teen</v>
      </c>
      <c r="D9266" cm="1">
        <f t="array" aca="1" ref="D9266" ca="1">_xlfn.IFS(C9266="Teen", RANDBETWEEN(16,19), C9266="Young Pro", RANDBETWEEN(20,35), C9266="Family", RANDBETWEEN(36,60), C9266="Retiree", RANDBETWEEN(61,85))</f>
        <v>18</v>
      </c>
      <c r="E9266" s="4" t="str">
        <f t="shared" ca="1" si="578"/>
        <v>UK National</v>
      </c>
      <c r="F9266" s="4">
        <f t="shared" ca="1" si="579"/>
        <v>10</v>
      </c>
    </row>
    <row r="9267" spans="1:6" ht="18" x14ac:dyDescent="0.25">
      <c r="A9267">
        <v>10265</v>
      </c>
      <c r="B9267" s="4" t="str">
        <f t="shared" ca="1" si="576"/>
        <v>North West</v>
      </c>
      <c r="C9267" s="5" t="str">
        <f t="shared" ca="1" si="577"/>
        <v>Teen</v>
      </c>
      <c r="D9267" cm="1">
        <f t="array" aca="1" ref="D9267" ca="1">_xlfn.IFS(C9267="Teen", RANDBETWEEN(16,19), C9267="Young Pro", RANDBETWEEN(20,35), C9267="Family", RANDBETWEEN(36,60), C9267="Retiree", RANDBETWEEN(61,85))</f>
        <v>17</v>
      </c>
      <c r="E9267" s="4" t="str">
        <f t="shared" ca="1" si="578"/>
        <v>UK National</v>
      </c>
      <c r="F9267" s="4">
        <f t="shared" ca="1" si="579"/>
        <v>8</v>
      </c>
    </row>
    <row r="9268" spans="1:6" ht="18" x14ac:dyDescent="0.25">
      <c r="A9268">
        <v>10266</v>
      </c>
      <c r="B9268" s="4" t="str">
        <f t="shared" ca="1" si="576"/>
        <v>Midlands</v>
      </c>
      <c r="C9268" s="5" t="str">
        <f t="shared" ca="1" si="577"/>
        <v>Teen</v>
      </c>
      <c r="D9268" cm="1">
        <f t="array" aca="1" ref="D9268" ca="1">_xlfn.IFS(C9268="Teen", RANDBETWEEN(16,19), C9268="Young Pro", RANDBETWEEN(20,35), C9268="Family", RANDBETWEEN(36,60), C9268="Retiree", RANDBETWEEN(61,85))</f>
        <v>18</v>
      </c>
      <c r="E9268" s="4" t="str">
        <f t="shared" ca="1" si="578"/>
        <v>International</v>
      </c>
      <c r="F9268" s="4">
        <f t="shared" ca="1" si="579"/>
        <v>9</v>
      </c>
    </row>
    <row r="9269" spans="1:6" ht="18" x14ac:dyDescent="0.25">
      <c r="A9269">
        <v>10267</v>
      </c>
      <c r="B9269" s="4" t="str">
        <f t="shared" ca="1" si="576"/>
        <v>Midlands</v>
      </c>
      <c r="C9269" s="5" t="str">
        <f t="shared" ca="1" si="577"/>
        <v>Teen</v>
      </c>
      <c r="D9269" cm="1">
        <f t="array" aca="1" ref="D9269" ca="1">_xlfn.IFS(C9269="Teen", RANDBETWEEN(16,19), C9269="Young Pro", RANDBETWEEN(20,35), C9269="Family", RANDBETWEEN(36,60), C9269="Retiree", RANDBETWEEN(61,85))</f>
        <v>16</v>
      </c>
      <c r="E9269" s="4" t="str">
        <f t="shared" ca="1" si="578"/>
        <v>International</v>
      </c>
      <c r="F9269" s="4">
        <f t="shared" ca="1" si="579"/>
        <v>10</v>
      </c>
    </row>
    <row r="9270" spans="1:6" ht="18" x14ac:dyDescent="0.25">
      <c r="A9270">
        <v>10268</v>
      </c>
      <c r="B9270" s="4" t="str">
        <f t="shared" ca="1" si="576"/>
        <v>North West</v>
      </c>
      <c r="C9270" s="5" t="str">
        <f t="shared" ca="1" si="577"/>
        <v>Family</v>
      </c>
      <c r="D9270" cm="1">
        <f t="array" aca="1" ref="D9270" ca="1">_xlfn.IFS(C9270="Teen", RANDBETWEEN(16,19), C9270="Young Pro", RANDBETWEEN(20,35), C9270="Family", RANDBETWEEN(36,60), C9270="Retiree", RANDBETWEEN(61,85))</f>
        <v>46</v>
      </c>
      <c r="E9270" s="4" t="str">
        <f t="shared" ca="1" si="578"/>
        <v>UK National</v>
      </c>
      <c r="F9270" s="4">
        <f t="shared" ca="1" si="579"/>
        <v>2</v>
      </c>
    </row>
    <row r="9271" spans="1:6" ht="18" x14ac:dyDescent="0.25">
      <c r="A9271">
        <v>10269</v>
      </c>
      <c r="B9271" s="4" t="str">
        <f t="shared" ca="1" si="576"/>
        <v>Midlands</v>
      </c>
      <c r="C9271" s="5" t="str">
        <f t="shared" ca="1" si="577"/>
        <v>Young Pro</v>
      </c>
      <c r="D9271" cm="1">
        <f t="array" aca="1" ref="D9271" ca="1">_xlfn.IFS(C9271="Teen", RANDBETWEEN(16,19), C9271="Young Pro", RANDBETWEEN(20,35), C9271="Family", RANDBETWEEN(36,60), C9271="Retiree", RANDBETWEEN(61,85))</f>
        <v>28</v>
      </c>
      <c r="E9271" s="4" t="str">
        <f t="shared" ca="1" si="578"/>
        <v>International</v>
      </c>
      <c r="F9271" s="4">
        <f t="shared" ca="1" si="579"/>
        <v>8</v>
      </c>
    </row>
    <row r="9272" spans="1:6" ht="18" x14ac:dyDescent="0.25">
      <c r="A9272">
        <v>10270</v>
      </c>
      <c r="B9272" s="4" t="str">
        <f t="shared" ca="1" si="576"/>
        <v>Midlands</v>
      </c>
      <c r="C9272" s="5" t="str">
        <f t="shared" ca="1" si="577"/>
        <v>Retiree</v>
      </c>
      <c r="D9272" cm="1">
        <f t="array" aca="1" ref="D9272" ca="1">_xlfn.IFS(C9272="Teen", RANDBETWEEN(16,19), C9272="Young Pro", RANDBETWEEN(20,35), C9272="Family", RANDBETWEEN(36,60), C9272="Retiree", RANDBETWEEN(61,85))</f>
        <v>70</v>
      </c>
      <c r="E9272" s="4" t="str">
        <f t="shared" ca="1" si="578"/>
        <v>UK National</v>
      </c>
      <c r="F9272" s="4">
        <f t="shared" ca="1" si="579"/>
        <v>1</v>
      </c>
    </row>
    <row r="9273" spans="1:6" ht="18" x14ac:dyDescent="0.25">
      <c r="A9273">
        <v>10271</v>
      </c>
      <c r="B9273" s="4" t="str">
        <f t="shared" ca="1" si="576"/>
        <v>South East</v>
      </c>
      <c r="C9273" s="5" t="str">
        <f t="shared" ca="1" si="577"/>
        <v>Teen</v>
      </c>
      <c r="D9273" cm="1">
        <f t="array" aca="1" ref="D9273" ca="1">_xlfn.IFS(C9273="Teen", RANDBETWEEN(16,19), C9273="Young Pro", RANDBETWEEN(20,35), C9273="Family", RANDBETWEEN(36,60), C9273="Retiree", RANDBETWEEN(61,85))</f>
        <v>19</v>
      </c>
      <c r="E9273" s="4" t="str">
        <f t="shared" ca="1" si="578"/>
        <v>International</v>
      </c>
      <c r="F9273" s="4">
        <f t="shared" ca="1" si="579"/>
        <v>10</v>
      </c>
    </row>
    <row r="9274" spans="1:6" ht="18" x14ac:dyDescent="0.25">
      <c r="A9274">
        <v>10272</v>
      </c>
      <c r="B9274" s="4" t="str">
        <f t="shared" ca="1" si="576"/>
        <v>North West</v>
      </c>
      <c r="C9274" s="5" t="str">
        <f t="shared" ca="1" si="577"/>
        <v>Teen</v>
      </c>
      <c r="D9274" cm="1">
        <f t="array" aca="1" ref="D9274" ca="1">_xlfn.IFS(C9274="Teen", RANDBETWEEN(16,19), C9274="Young Pro", RANDBETWEEN(20,35), C9274="Family", RANDBETWEEN(36,60), C9274="Retiree", RANDBETWEEN(61,85))</f>
        <v>17</v>
      </c>
      <c r="E9274" s="4" t="str">
        <f t="shared" ca="1" si="578"/>
        <v>UK National</v>
      </c>
      <c r="F9274" s="4">
        <f t="shared" ca="1" si="579"/>
        <v>10</v>
      </c>
    </row>
    <row r="9275" spans="1:6" ht="18" x14ac:dyDescent="0.25">
      <c r="A9275">
        <v>10273</v>
      </c>
      <c r="B9275" s="4" t="str">
        <f t="shared" ca="1" si="576"/>
        <v>South East</v>
      </c>
      <c r="C9275" s="5" t="str">
        <f t="shared" ca="1" si="577"/>
        <v>Young Pro</v>
      </c>
      <c r="D9275" cm="1">
        <f t="array" aca="1" ref="D9275" ca="1">_xlfn.IFS(C9275="Teen", RANDBETWEEN(16,19), C9275="Young Pro", RANDBETWEEN(20,35), C9275="Family", RANDBETWEEN(36,60), C9275="Retiree", RANDBETWEEN(61,85))</f>
        <v>27</v>
      </c>
      <c r="E9275" s="4" t="str">
        <f t="shared" ca="1" si="578"/>
        <v>UK National</v>
      </c>
      <c r="F9275" s="4">
        <f t="shared" ca="1" si="579"/>
        <v>10</v>
      </c>
    </row>
    <row r="9276" spans="1:6" ht="18" x14ac:dyDescent="0.25">
      <c r="A9276">
        <v>10274</v>
      </c>
      <c r="B9276" s="4" t="str">
        <f t="shared" ca="1" si="576"/>
        <v>Midlands</v>
      </c>
      <c r="C9276" s="5" t="str">
        <f t="shared" ca="1" si="577"/>
        <v>Young Pro</v>
      </c>
      <c r="D9276" cm="1">
        <f t="array" aca="1" ref="D9276" ca="1">_xlfn.IFS(C9276="Teen", RANDBETWEEN(16,19), C9276="Young Pro", RANDBETWEEN(20,35), C9276="Family", RANDBETWEEN(36,60), C9276="Retiree", RANDBETWEEN(61,85))</f>
        <v>27</v>
      </c>
      <c r="E9276" s="4" t="str">
        <f t="shared" ca="1" si="578"/>
        <v>UK National</v>
      </c>
      <c r="F9276" s="4">
        <f t="shared" ca="1" si="579"/>
        <v>8</v>
      </c>
    </row>
    <row r="9277" spans="1:6" ht="18" x14ac:dyDescent="0.25">
      <c r="A9277">
        <v>10275</v>
      </c>
      <c r="B9277" s="4" t="str">
        <f t="shared" ca="1" si="576"/>
        <v>London</v>
      </c>
      <c r="C9277" s="5" t="str">
        <f t="shared" ca="1" si="577"/>
        <v>Teen</v>
      </c>
      <c r="D9277" cm="1">
        <f t="array" aca="1" ref="D9277" ca="1">_xlfn.IFS(C9277="Teen", RANDBETWEEN(16,19), C9277="Young Pro", RANDBETWEEN(20,35), C9277="Family", RANDBETWEEN(36,60), C9277="Retiree", RANDBETWEEN(61,85))</f>
        <v>18</v>
      </c>
      <c r="E9277" s="4" t="str">
        <f t="shared" ca="1" si="578"/>
        <v>UK National</v>
      </c>
      <c r="F9277" s="4">
        <f t="shared" ca="1" si="579"/>
        <v>10</v>
      </c>
    </row>
    <row r="9278" spans="1:6" ht="18" x14ac:dyDescent="0.25">
      <c r="A9278">
        <v>10276</v>
      </c>
      <c r="B9278" s="4" t="str">
        <f t="shared" ca="1" si="576"/>
        <v>London</v>
      </c>
      <c r="C9278" s="5" t="str">
        <f t="shared" ca="1" si="577"/>
        <v>Teen</v>
      </c>
      <c r="D9278" cm="1">
        <f t="array" aca="1" ref="D9278" ca="1">_xlfn.IFS(C9278="Teen", RANDBETWEEN(16,19), C9278="Young Pro", RANDBETWEEN(20,35), C9278="Family", RANDBETWEEN(36,60), C9278="Retiree", RANDBETWEEN(61,85))</f>
        <v>16</v>
      </c>
      <c r="E9278" s="4" t="str">
        <f t="shared" ca="1" si="578"/>
        <v>International</v>
      </c>
      <c r="F9278" s="4">
        <f t="shared" ca="1" si="579"/>
        <v>10</v>
      </c>
    </row>
    <row r="9279" spans="1:6" ht="18" x14ac:dyDescent="0.25">
      <c r="A9279">
        <v>10277</v>
      </c>
      <c r="B9279" s="4" t="str">
        <f t="shared" ca="1" si="576"/>
        <v>Midlands</v>
      </c>
      <c r="C9279" s="5" t="str">
        <f t="shared" ca="1" si="577"/>
        <v>Young Pro</v>
      </c>
      <c r="D9279" cm="1">
        <f t="array" aca="1" ref="D9279" ca="1">_xlfn.IFS(C9279="Teen", RANDBETWEEN(16,19), C9279="Young Pro", RANDBETWEEN(20,35), C9279="Family", RANDBETWEEN(36,60), C9279="Retiree", RANDBETWEEN(61,85))</f>
        <v>35</v>
      </c>
      <c r="E9279" s="4" t="str">
        <f t="shared" ca="1" si="578"/>
        <v>UK National</v>
      </c>
      <c r="F9279" s="4">
        <f t="shared" ca="1" si="579"/>
        <v>10</v>
      </c>
    </row>
    <row r="9280" spans="1:6" ht="18" x14ac:dyDescent="0.25">
      <c r="A9280">
        <v>10278</v>
      </c>
      <c r="B9280" s="4" t="str">
        <f t="shared" ca="1" si="576"/>
        <v>South East</v>
      </c>
      <c r="C9280" s="5" t="str">
        <f t="shared" ca="1" si="577"/>
        <v>Young Pro</v>
      </c>
      <c r="D9280" cm="1">
        <f t="array" aca="1" ref="D9280" ca="1">_xlfn.IFS(C9280="Teen", RANDBETWEEN(16,19), C9280="Young Pro", RANDBETWEEN(20,35), C9280="Family", RANDBETWEEN(36,60), C9280="Retiree", RANDBETWEEN(61,85))</f>
        <v>34</v>
      </c>
      <c r="E9280" s="4" t="str">
        <f t="shared" ca="1" si="578"/>
        <v>UK National</v>
      </c>
      <c r="F9280" s="4">
        <f t="shared" ca="1" si="579"/>
        <v>9</v>
      </c>
    </row>
    <row r="9281" spans="1:6" ht="18" x14ac:dyDescent="0.25">
      <c r="A9281">
        <v>10279</v>
      </c>
      <c r="B9281" s="4" t="str">
        <f t="shared" ca="1" si="576"/>
        <v>Midlands</v>
      </c>
      <c r="C9281" s="5" t="str">
        <f t="shared" ca="1" si="577"/>
        <v>Retiree</v>
      </c>
      <c r="D9281" cm="1">
        <f t="array" aca="1" ref="D9281" ca="1">_xlfn.IFS(C9281="Teen", RANDBETWEEN(16,19), C9281="Young Pro", RANDBETWEEN(20,35), C9281="Family", RANDBETWEEN(36,60), C9281="Retiree", RANDBETWEEN(61,85))</f>
        <v>65</v>
      </c>
      <c r="E9281" s="4" t="str">
        <f t="shared" ca="1" si="578"/>
        <v>UK National</v>
      </c>
      <c r="F9281" s="4">
        <f t="shared" ca="1" si="579"/>
        <v>4</v>
      </c>
    </row>
    <row r="9282" spans="1:6" ht="18" x14ac:dyDescent="0.25">
      <c r="A9282">
        <v>10280</v>
      </c>
      <c r="B9282" s="4" t="str">
        <f t="shared" ca="1" si="576"/>
        <v>London</v>
      </c>
      <c r="C9282" s="5" t="str">
        <f t="shared" ca="1" si="577"/>
        <v>Family</v>
      </c>
      <c r="D9282" cm="1">
        <f t="array" aca="1" ref="D9282" ca="1">_xlfn.IFS(C9282="Teen", RANDBETWEEN(16,19), C9282="Young Pro", RANDBETWEEN(20,35), C9282="Family", RANDBETWEEN(36,60), C9282="Retiree", RANDBETWEEN(61,85))</f>
        <v>56</v>
      </c>
      <c r="E9282" s="4" t="str">
        <f t="shared" ca="1" si="578"/>
        <v>UK National</v>
      </c>
      <c r="F9282" s="4">
        <f t="shared" ca="1" si="579"/>
        <v>5</v>
      </c>
    </row>
    <row r="9283" spans="1:6" ht="18" x14ac:dyDescent="0.25">
      <c r="A9283">
        <v>10281</v>
      </c>
      <c r="B9283" s="4" t="str">
        <f t="shared" ref="B9283:B9346" ca="1" si="580">CHOOSE(RANDBETWEEN(1,10), "North West", "North West", "North West", "North West", "London", "London", "Midlands", "Midlands", "South East", "South East")</f>
        <v>Midlands</v>
      </c>
      <c r="C9283" s="5" t="str">
        <f t="shared" ref="C9283:C9346" ca="1" si="581">CHOOSE(RANDBETWEEN(1,10), "Teen", "Teen", "Young Pro", "Young Pro", "Young Pro", "Family", "Family", "Family", "Retiree", "Retiree")</f>
        <v>Young Pro</v>
      </c>
      <c r="D9283" cm="1">
        <f t="array" aca="1" ref="D9283" ca="1">_xlfn.IFS(C9283="Teen", RANDBETWEEN(16,19), C9283="Young Pro", RANDBETWEEN(20,35), C9283="Family", RANDBETWEEN(36,60), C9283="Retiree", RANDBETWEEN(61,85))</f>
        <v>31</v>
      </c>
      <c r="E9283" s="4" t="str">
        <f t="shared" ref="E9283:E9346" ca="1" si="582">IF(RAND()&lt;0.2,"International","UK National")</f>
        <v>UK National</v>
      </c>
      <c r="F9283" s="4">
        <f t="shared" ref="F9283:F9346" ca="1" si="583">IF(OR(C9283="Teen", C9283="Young Pro"), RANDBETWEEN(8,10), RANDBETWEEN(1,5))</f>
        <v>10</v>
      </c>
    </row>
    <row r="9284" spans="1:6" ht="18" x14ac:dyDescent="0.25">
      <c r="A9284">
        <v>10282</v>
      </c>
      <c r="B9284" s="4" t="str">
        <f t="shared" ca="1" si="580"/>
        <v>Midlands</v>
      </c>
      <c r="C9284" s="5" t="str">
        <f t="shared" ca="1" si="581"/>
        <v>Young Pro</v>
      </c>
      <c r="D9284" cm="1">
        <f t="array" aca="1" ref="D9284" ca="1">_xlfn.IFS(C9284="Teen", RANDBETWEEN(16,19), C9284="Young Pro", RANDBETWEEN(20,35), C9284="Family", RANDBETWEEN(36,60), C9284="Retiree", RANDBETWEEN(61,85))</f>
        <v>33</v>
      </c>
      <c r="E9284" s="4" t="str">
        <f t="shared" ca="1" si="582"/>
        <v>UK National</v>
      </c>
      <c r="F9284" s="4">
        <f t="shared" ca="1" si="583"/>
        <v>10</v>
      </c>
    </row>
    <row r="9285" spans="1:6" ht="18" x14ac:dyDescent="0.25">
      <c r="A9285">
        <v>10283</v>
      </c>
      <c r="B9285" s="4" t="str">
        <f t="shared" ca="1" si="580"/>
        <v>South East</v>
      </c>
      <c r="C9285" s="5" t="str">
        <f t="shared" ca="1" si="581"/>
        <v>Family</v>
      </c>
      <c r="D9285" cm="1">
        <f t="array" aca="1" ref="D9285" ca="1">_xlfn.IFS(C9285="Teen", RANDBETWEEN(16,19), C9285="Young Pro", RANDBETWEEN(20,35), C9285="Family", RANDBETWEEN(36,60), C9285="Retiree", RANDBETWEEN(61,85))</f>
        <v>52</v>
      </c>
      <c r="E9285" s="4" t="str">
        <f t="shared" ca="1" si="582"/>
        <v>International</v>
      </c>
      <c r="F9285" s="4">
        <f t="shared" ca="1" si="583"/>
        <v>3</v>
      </c>
    </row>
    <row r="9286" spans="1:6" ht="18" x14ac:dyDescent="0.25">
      <c r="A9286">
        <v>10284</v>
      </c>
      <c r="B9286" s="4" t="str">
        <f t="shared" ca="1" si="580"/>
        <v>North West</v>
      </c>
      <c r="C9286" s="5" t="str">
        <f t="shared" ca="1" si="581"/>
        <v>Young Pro</v>
      </c>
      <c r="D9286" cm="1">
        <f t="array" aca="1" ref="D9286" ca="1">_xlfn.IFS(C9286="Teen", RANDBETWEEN(16,19), C9286="Young Pro", RANDBETWEEN(20,35), C9286="Family", RANDBETWEEN(36,60), C9286="Retiree", RANDBETWEEN(61,85))</f>
        <v>21</v>
      </c>
      <c r="E9286" s="4" t="str">
        <f t="shared" ca="1" si="582"/>
        <v>UK National</v>
      </c>
      <c r="F9286" s="4">
        <f t="shared" ca="1" si="583"/>
        <v>8</v>
      </c>
    </row>
    <row r="9287" spans="1:6" ht="18" x14ac:dyDescent="0.25">
      <c r="A9287">
        <v>10285</v>
      </c>
      <c r="B9287" s="4" t="str">
        <f t="shared" ca="1" si="580"/>
        <v>North West</v>
      </c>
      <c r="C9287" s="5" t="str">
        <f t="shared" ca="1" si="581"/>
        <v>Retiree</v>
      </c>
      <c r="D9287" cm="1">
        <f t="array" aca="1" ref="D9287" ca="1">_xlfn.IFS(C9287="Teen", RANDBETWEEN(16,19), C9287="Young Pro", RANDBETWEEN(20,35), C9287="Family", RANDBETWEEN(36,60), C9287="Retiree", RANDBETWEEN(61,85))</f>
        <v>61</v>
      </c>
      <c r="E9287" s="4" t="str">
        <f t="shared" ca="1" si="582"/>
        <v>UK National</v>
      </c>
      <c r="F9287" s="4">
        <f t="shared" ca="1" si="583"/>
        <v>4</v>
      </c>
    </row>
    <row r="9288" spans="1:6" ht="18" x14ac:dyDescent="0.25">
      <c r="A9288">
        <v>10286</v>
      </c>
      <c r="B9288" s="4" t="str">
        <f t="shared" ca="1" si="580"/>
        <v>South East</v>
      </c>
      <c r="C9288" s="5" t="str">
        <f t="shared" ca="1" si="581"/>
        <v>Family</v>
      </c>
      <c r="D9288" cm="1">
        <f t="array" aca="1" ref="D9288" ca="1">_xlfn.IFS(C9288="Teen", RANDBETWEEN(16,19), C9288="Young Pro", RANDBETWEEN(20,35), C9288="Family", RANDBETWEEN(36,60), C9288="Retiree", RANDBETWEEN(61,85))</f>
        <v>45</v>
      </c>
      <c r="E9288" s="4" t="str">
        <f t="shared" ca="1" si="582"/>
        <v>International</v>
      </c>
      <c r="F9288" s="4">
        <f t="shared" ca="1" si="583"/>
        <v>5</v>
      </c>
    </row>
    <row r="9289" spans="1:6" ht="18" x14ac:dyDescent="0.25">
      <c r="A9289">
        <v>10287</v>
      </c>
      <c r="B9289" s="4" t="str">
        <f t="shared" ca="1" si="580"/>
        <v>Midlands</v>
      </c>
      <c r="C9289" s="5" t="str">
        <f t="shared" ca="1" si="581"/>
        <v>Teen</v>
      </c>
      <c r="D9289" cm="1">
        <f t="array" aca="1" ref="D9289" ca="1">_xlfn.IFS(C9289="Teen", RANDBETWEEN(16,19), C9289="Young Pro", RANDBETWEEN(20,35), C9289="Family", RANDBETWEEN(36,60), C9289="Retiree", RANDBETWEEN(61,85))</f>
        <v>18</v>
      </c>
      <c r="E9289" s="4" t="str">
        <f t="shared" ca="1" si="582"/>
        <v>UK National</v>
      </c>
      <c r="F9289" s="4">
        <f t="shared" ca="1" si="583"/>
        <v>8</v>
      </c>
    </row>
    <row r="9290" spans="1:6" ht="18" x14ac:dyDescent="0.25">
      <c r="A9290">
        <v>10288</v>
      </c>
      <c r="B9290" s="4" t="str">
        <f t="shared" ca="1" si="580"/>
        <v>North West</v>
      </c>
      <c r="C9290" s="5" t="str">
        <f t="shared" ca="1" si="581"/>
        <v>Teen</v>
      </c>
      <c r="D9290" cm="1">
        <f t="array" aca="1" ref="D9290" ca="1">_xlfn.IFS(C9290="Teen", RANDBETWEEN(16,19), C9290="Young Pro", RANDBETWEEN(20,35), C9290="Family", RANDBETWEEN(36,60), C9290="Retiree", RANDBETWEEN(61,85))</f>
        <v>16</v>
      </c>
      <c r="E9290" s="4" t="str">
        <f t="shared" ca="1" si="582"/>
        <v>UK National</v>
      </c>
      <c r="F9290" s="4">
        <f t="shared" ca="1" si="583"/>
        <v>9</v>
      </c>
    </row>
    <row r="9291" spans="1:6" ht="18" x14ac:dyDescent="0.25">
      <c r="A9291">
        <v>10289</v>
      </c>
      <c r="B9291" s="4" t="str">
        <f t="shared" ca="1" si="580"/>
        <v>Midlands</v>
      </c>
      <c r="C9291" s="5" t="str">
        <f t="shared" ca="1" si="581"/>
        <v>Family</v>
      </c>
      <c r="D9291" cm="1">
        <f t="array" aca="1" ref="D9291" ca="1">_xlfn.IFS(C9291="Teen", RANDBETWEEN(16,19), C9291="Young Pro", RANDBETWEEN(20,35), C9291="Family", RANDBETWEEN(36,60), C9291="Retiree", RANDBETWEEN(61,85))</f>
        <v>36</v>
      </c>
      <c r="E9291" s="4" t="str">
        <f t="shared" ca="1" si="582"/>
        <v>UK National</v>
      </c>
      <c r="F9291" s="4">
        <f t="shared" ca="1" si="583"/>
        <v>4</v>
      </c>
    </row>
    <row r="9292" spans="1:6" ht="18" x14ac:dyDescent="0.25">
      <c r="A9292">
        <v>10290</v>
      </c>
      <c r="B9292" s="4" t="str">
        <f t="shared" ca="1" si="580"/>
        <v>North West</v>
      </c>
      <c r="C9292" s="5" t="str">
        <f t="shared" ca="1" si="581"/>
        <v>Young Pro</v>
      </c>
      <c r="D9292" cm="1">
        <f t="array" aca="1" ref="D9292" ca="1">_xlfn.IFS(C9292="Teen", RANDBETWEEN(16,19), C9292="Young Pro", RANDBETWEEN(20,35), C9292="Family", RANDBETWEEN(36,60), C9292="Retiree", RANDBETWEEN(61,85))</f>
        <v>21</v>
      </c>
      <c r="E9292" s="4" t="str">
        <f t="shared" ca="1" si="582"/>
        <v>UK National</v>
      </c>
      <c r="F9292" s="4">
        <f t="shared" ca="1" si="583"/>
        <v>8</v>
      </c>
    </row>
    <row r="9293" spans="1:6" ht="18" x14ac:dyDescent="0.25">
      <c r="A9293">
        <v>10291</v>
      </c>
      <c r="B9293" s="4" t="str">
        <f t="shared" ca="1" si="580"/>
        <v>North West</v>
      </c>
      <c r="C9293" s="5" t="str">
        <f t="shared" ca="1" si="581"/>
        <v>Young Pro</v>
      </c>
      <c r="D9293" cm="1">
        <f t="array" aca="1" ref="D9293" ca="1">_xlfn.IFS(C9293="Teen", RANDBETWEEN(16,19), C9293="Young Pro", RANDBETWEEN(20,35), C9293="Family", RANDBETWEEN(36,60), C9293="Retiree", RANDBETWEEN(61,85))</f>
        <v>25</v>
      </c>
      <c r="E9293" s="4" t="str">
        <f t="shared" ca="1" si="582"/>
        <v>UK National</v>
      </c>
      <c r="F9293" s="4">
        <f t="shared" ca="1" si="583"/>
        <v>10</v>
      </c>
    </row>
    <row r="9294" spans="1:6" ht="18" x14ac:dyDescent="0.25">
      <c r="A9294">
        <v>10292</v>
      </c>
      <c r="B9294" s="4" t="str">
        <f t="shared" ca="1" si="580"/>
        <v>South East</v>
      </c>
      <c r="C9294" s="5" t="str">
        <f t="shared" ca="1" si="581"/>
        <v>Young Pro</v>
      </c>
      <c r="D9294" cm="1">
        <f t="array" aca="1" ref="D9294" ca="1">_xlfn.IFS(C9294="Teen", RANDBETWEEN(16,19), C9294="Young Pro", RANDBETWEEN(20,35), C9294="Family", RANDBETWEEN(36,60), C9294="Retiree", RANDBETWEEN(61,85))</f>
        <v>35</v>
      </c>
      <c r="E9294" s="4" t="str">
        <f t="shared" ca="1" si="582"/>
        <v>UK National</v>
      </c>
      <c r="F9294" s="4">
        <f t="shared" ca="1" si="583"/>
        <v>9</v>
      </c>
    </row>
    <row r="9295" spans="1:6" ht="18" x14ac:dyDescent="0.25">
      <c r="A9295">
        <v>10293</v>
      </c>
      <c r="B9295" s="4" t="str">
        <f t="shared" ca="1" si="580"/>
        <v>South East</v>
      </c>
      <c r="C9295" s="5" t="str">
        <f t="shared" ca="1" si="581"/>
        <v>Family</v>
      </c>
      <c r="D9295" cm="1">
        <f t="array" aca="1" ref="D9295" ca="1">_xlfn.IFS(C9295="Teen", RANDBETWEEN(16,19), C9295="Young Pro", RANDBETWEEN(20,35), C9295="Family", RANDBETWEEN(36,60), C9295="Retiree", RANDBETWEEN(61,85))</f>
        <v>54</v>
      </c>
      <c r="E9295" s="4" t="str">
        <f t="shared" ca="1" si="582"/>
        <v>UK National</v>
      </c>
      <c r="F9295" s="4">
        <f t="shared" ca="1" si="583"/>
        <v>2</v>
      </c>
    </row>
    <row r="9296" spans="1:6" ht="18" x14ac:dyDescent="0.25">
      <c r="A9296">
        <v>10294</v>
      </c>
      <c r="B9296" s="4" t="str">
        <f t="shared" ca="1" si="580"/>
        <v>South East</v>
      </c>
      <c r="C9296" s="5" t="str">
        <f t="shared" ca="1" si="581"/>
        <v>Family</v>
      </c>
      <c r="D9296" cm="1">
        <f t="array" aca="1" ref="D9296" ca="1">_xlfn.IFS(C9296="Teen", RANDBETWEEN(16,19), C9296="Young Pro", RANDBETWEEN(20,35), C9296="Family", RANDBETWEEN(36,60), C9296="Retiree", RANDBETWEEN(61,85))</f>
        <v>56</v>
      </c>
      <c r="E9296" s="4" t="str">
        <f t="shared" ca="1" si="582"/>
        <v>UK National</v>
      </c>
      <c r="F9296" s="4">
        <f t="shared" ca="1" si="583"/>
        <v>4</v>
      </c>
    </row>
    <row r="9297" spans="1:6" ht="18" x14ac:dyDescent="0.25">
      <c r="A9297">
        <v>10295</v>
      </c>
      <c r="B9297" s="4" t="str">
        <f t="shared" ca="1" si="580"/>
        <v>South East</v>
      </c>
      <c r="C9297" s="5" t="str">
        <f t="shared" ca="1" si="581"/>
        <v>Teen</v>
      </c>
      <c r="D9297" cm="1">
        <f t="array" aca="1" ref="D9297" ca="1">_xlfn.IFS(C9297="Teen", RANDBETWEEN(16,19), C9297="Young Pro", RANDBETWEEN(20,35), C9297="Family", RANDBETWEEN(36,60), C9297="Retiree", RANDBETWEEN(61,85))</f>
        <v>16</v>
      </c>
      <c r="E9297" s="4" t="str">
        <f t="shared" ca="1" si="582"/>
        <v>UK National</v>
      </c>
      <c r="F9297" s="4">
        <f t="shared" ca="1" si="583"/>
        <v>8</v>
      </c>
    </row>
    <row r="9298" spans="1:6" ht="18" x14ac:dyDescent="0.25">
      <c r="A9298">
        <v>10296</v>
      </c>
      <c r="B9298" s="4" t="str">
        <f t="shared" ca="1" si="580"/>
        <v>North West</v>
      </c>
      <c r="C9298" s="5" t="str">
        <f t="shared" ca="1" si="581"/>
        <v>Family</v>
      </c>
      <c r="D9298" cm="1">
        <f t="array" aca="1" ref="D9298" ca="1">_xlfn.IFS(C9298="Teen", RANDBETWEEN(16,19), C9298="Young Pro", RANDBETWEEN(20,35), C9298="Family", RANDBETWEEN(36,60), C9298="Retiree", RANDBETWEEN(61,85))</f>
        <v>40</v>
      </c>
      <c r="E9298" s="4" t="str">
        <f t="shared" ca="1" si="582"/>
        <v>UK National</v>
      </c>
      <c r="F9298" s="4">
        <f t="shared" ca="1" si="583"/>
        <v>4</v>
      </c>
    </row>
    <row r="9299" spans="1:6" ht="18" x14ac:dyDescent="0.25">
      <c r="A9299">
        <v>10297</v>
      </c>
      <c r="B9299" s="4" t="str">
        <f t="shared" ca="1" si="580"/>
        <v>South East</v>
      </c>
      <c r="C9299" s="5" t="str">
        <f t="shared" ca="1" si="581"/>
        <v>Family</v>
      </c>
      <c r="D9299" cm="1">
        <f t="array" aca="1" ref="D9299" ca="1">_xlfn.IFS(C9299="Teen", RANDBETWEEN(16,19), C9299="Young Pro", RANDBETWEEN(20,35), C9299="Family", RANDBETWEEN(36,60), C9299="Retiree", RANDBETWEEN(61,85))</f>
        <v>44</v>
      </c>
      <c r="E9299" s="4" t="str">
        <f t="shared" ca="1" si="582"/>
        <v>UK National</v>
      </c>
      <c r="F9299" s="4">
        <f t="shared" ca="1" si="583"/>
        <v>2</v>
      </c>
    </row>
    <row r="9300" spans="1:6" ht="18" x14ac:dyDescent="0.25">
      <c r="A9300">
        <v>10298</v>
      </c>
      <c r="B9300" s="4" t="str">
        <f t="shared" ca="1" si="580"/>
        <v>London</v>
      </c>
      <c r="C9300" s="5" t="str">
        <f t="shared" ca="1" si="581"/>
        <v>Family</v>
      </c>
      <c r="D9300" cm="1">
        <f t="array" aca="1" ref="D9300" ca="1">_xlfn.IFS(C9300="Teen", RANDBETWEEN(16,19), C9300="Young Pro", RANDBETWEEN(20,35), C9300="Family", RANDBETWEEN(36,60), C9300="Retiree", RANDBETWEEN(61,85))</f>
        <v>45</v>
      </c>
      <c r="E9300" s="4" t="str">
        <f t="shared" ca="1" si="582"/>
        <v>International</v>
      </c>
      <c r="F9300" s="4">
        <f t="shared" ca="1" si="583"/>
        <v>3</v>
      </c>
    </row>
    <row r="9301" spans="1:6" ht="18" x14ac:dyDescent="0.25">
      <c r="A9301">
        <v>10299</v>
      </c>
      <c r="B9301" s="4" t="str">
        <f t="shared" ca="1" si="580"/>
        <v>London</v>
      </c>
      <c r="C9301" s="5" t="str">
        <f t="shared" ca="1" si="581"/>
        <v>Family</v>
      </c>
      <c r="D9301" cm="1">
        <f t="array" aca="1" ref="D9301" ca="1">_xlfn.IFS(C9301="Teen", RANDBETWEEN(16,19), C9301="Young Pro", RANDBETWEEN(20,35), C9301="Family", RANDBETWEEN(36,60), C9301="Retiree", RANDBETWEEN(61,85))</f>
        <v>42</v>
      </c>
      <c r="E9301" s="4" t="str">
        <f t="shared" ca="1" si="582"/>
        <v>UK National</v>
      </c>
      <c r="F9301" s="4">
        <f t="shared" ca="1" si="583"/>
        <v>4</v>
      </c>
    </row>
    <row r="9302" spans="1:6" ht="18" x14ac:dyDescent="0.25">
      <c r="A9302">
        <v>10300</v>
      </c>
      <c r="B9302" s="4" t="str">
        <f t="shared" ca="1" si="580"/>
        <v>North West</v>
      </c>
      <c r="C9302" s="5" t="str">
        <f t="shared" ca="1" si="581"/>
        <v>Young Pro</v>
      </c>
      <c r="D9302" cm="1">
        <f t="array" aca="1" ref="D9302" ca="1">_xlfn.IFS(C9302="Teen", RANDBETWEEN(16,19), C9302="Young Pro", RANDBETWEEN(20,35), C9302="Family", RANDBETWEEN(36,60), C9302="Retiree", RANDBETWEEN(61,85))</f>
        <v>31</v>
      </c>
      <c r="E9302" s="4" t="str">
        <f t="shared" ca="1" si="582"/>
        <v>UK National</v>
      </c>
      <c r="F9302" s="4">
        <f t="shared" ca="1" si="583"/>
        <v>9</v>
      </c>
    </row>
    <row r="9303" spans="1:6" ht="18" x14ac:dyDescent="0.25">
      <c r="A9303">
        <v>10301</v>
      </c>
      <c r="B9303" s="4" t="str">
        <f t="shared" ca="1" si="580"/>
        <v>North West</v>
      </c>
      <c r="C9303" s="5" t="str">
        <f t="shared" ca="1" si="581"/>
        <v>Teen</v>
      </c>
      <c r="D9303" cm="1">
        <f t="array" aca="1" ref="D9303" ca="1">_xlfn.IFS(C9303="Teen", RANDBETWEEN(16,19), C9303="Young Pro", RANDBETWEEN(20,35), C9303="Family", RANDBETWEEN(36,60), C9303="Retiree", RANDBETWEEN(61,85))</f>
        <v>19</v>
      </c>
      <c r="E9303" s="4" t="str">
        <f t="shared" ca="1" si="582"/>
        <v>UK National</v>
      </c>
      <c r="F9303" s="4">
        <f t="shared" ca="1" si="583"/>
        <v>10</v>
      </c>
    </row>
    <row r="9304" spans="1:6" ht="18" x14ac:dyDescent="0.25">
      <c r="A9304">
        <v>10302</v>
      </c>
      <c r="B9304" s="4" t="str">
        <f t="shared" ca="1" si="580"/>
        <v>Midlands</v>
      </c>
      <c r="C9304" s="5" t="str">
        <f t="shared" ca="1" si="581"/>
        <v>Retiree</v>
      </c>
      <c r="D9304" cm="1">
        <f t="array" aca="1" ref="D9304" ca="1">_xlfn.IFS(C9304="Teen", RANDBETWEEN(16,19), C9304="Young Pro", RANDBETWEEN(20,35), C9304="Family", RANDBETWEEN(36,60), C9304="Retiree", RANDBETWEEN(61,85))</f>
        <v>75</v>
      </c>
      <c r="E9304" s="4" t="str">
        <f t="shared" ca="1" si="582"/>
        <v>UK National</v>
      </c>
      <c r="F9304" s="4">
        <f t="shared" ca="1" si="583"/>
        <v>1</v>
      </c>
    </row>
    <row r="9305" spans="1:6" ht="18" x14ac:dyDescent="0.25">
      <c r="A9305">
        <v>10303</v>
      </c>
      <c r="B9305" s="4" t="str">
        <f t="shared" ca="1" si="580"/>
        <v>South East</v>
      </c>
      <c r="C9305" s="5" t="str">
        <f t="shared" ca="1" si="581"/>
        <v>Young Pro</v>
      </c>
      <c r="D9305" cm="1">
        <f t="array" aca="1" ref="D9305" ca="1">_xlfn.IFS(C9305="Teen", RANDBETWEEN(16,19), C9305="Young Pro", RANDBETWEEN(20,35), C9305="Family", RANDBETWEEN(36,60), C9305="Retiree", RANDBETWEEN(61,85))</f>
        <v>31</v>
      </c>
      <c r="E9305" s="4" t="str">
        <f t="shared" ca="1" si="582"/>
        <v>UK National</v>
      </c>
      <c r="F9305" s="4">
        <f t="shared" ca="1" si="583"/>
        <v>10</v>
      </c>
    </row>
    <row r="9306" spans="1:6" ht="18" x14ac:dyDescent="0.25">
      <c r="A9306">
        <v>10304</v>
      </c>
      <c r="B9306" s="4" t="str">
        <f t="shared" ca="1" si="580"/>
        <v>North West</v>
      </c>
      <c r="C9306" s="5" t="str">
        <f t="shared" ca="1" si="581"/>
        <v>Retiree</v>
      </c>
      <c r="D9306" cm="1">
        <f t="array" aca="1" ref="D9306" ca="1">_xlfn.IFS(C9306="Teen", RANDBETWEEN(16,19), C9306="Young Pro", RANDBETWEEN(20,35), C9306="Family", RANDBETWEEN(36,60), C9306="Retiree", RANDBETWEEN(61,85))</f>
        <v>77</v>
      </c>
      <c r="E9306" s="4" t="str">
        <f t="shared" ca="1" si="582"/>
        <v>UK National</v>
      </c>
      <c r="F9306" s="4">
        <f t="shared" ca="1" si="583"/>
        <v>5</v>
      </c>
    </row>
    <row r="9307" spans="1:6" ht="18" x14ac:dyDescent="0.25">
      <c r="A9307">
        <v>10305</v>
      </c>
      <c r="B9307" s="4" t="str">
        <f t="shared" ca="1" si="580"/>
        <v>North West</v>
      </c>
      <c r="C9307" s="5" t="str">
        <f t="shared" ca="1" si="581"/>
        <v>Young Pro</v>
      </c>
      <c r="D9307" cm="1">
        <f t="array" aca="1" ref="D9307" ca="1">_xlfn.IFS(C9307="Teen", RANDBETWEEN(16,19), C9307="Young Pro", RANDBETWEEN(20,35), C9307="Family", RANDBETWEEN(36,60), C9307="Retiree", RANDBETWEEN(61,85))</f>
        <v>33</v>
      </c>
      <c r="E9307" s="4" t="str">
        <f t="shared" ca="1" si="582"/>
        <v>UK National</v>
      </c>
      <c r="F9307" s="4">
        <f t="shared" ca="1" si="583"/>
        <v>10</v>
      </c>
    </row>
    <row r="9308" spans="1:6" ht="18" x14ac:dyDescent="0.25">
      <c r="A9308">
        <v>10306</v>
      </c>
      <c r="B9308" s="4" t="str">
        <f t="shared" ca="1" si="580"/>
        <v>London</v>
      </c>
      <c r="C9308" s="5" t="str">
        <f t="shared" ca="1" si="581"/>
        <v>Family</v>
      </c>
      <c r="D9308" cm="1">
        <f t="array" aca="1" ref="D9308" ca="1">_xlfn.IFS(C9308="Teen", RANDBETWEEN(16,19), C9308="Young Pro", RANDBETWEEN(20,35), C9308="Family", RANDBETWEEN(36,60), C9308="Retiree", RANDBETWEEN(61,85))</f>
        <v>57</v>
      </c>
      <c r="E9308" s="4" t="str">
        <f t="shared" ca="1" si="582"/>
        <v>UK National</v>
      </c>
      <c r="F9308" s="4">
        <f t="shared" ca="1" si="583"/>
        <v>5</v>
      </c>
    </row>
    <row r="9309" spans="1:6" ht="18" x14ac:dyDescent="0.25">
      <c r="A9309">
        <v>10307</v>
      </c>
      <c r="B9309" s="4" t="str">
        <f t="shared" ca="1" si="580"/>
        <v>London</v>
      </c>
      <c r="C9309" s="5" t="str">
        <f t="shared" ca="1" si="581"/>
        <v>Teen</v>
      </c>
      <c r="D9309" cm="1">
        <f t="array" aca="1" ref="D9309" ca="1">_xlfn.IFS(C9309="Teen", RANDBETWEEN(16,19), C9309="Young Pro", RANDBETWEEN(20,35), C9309="Family", RANDBETWEEN(36,60), C9309="Retiree", RANDBETWEEN(61,85))</f>
        <v>19</v>
      </c>
      <c r="E9309" s="4" t="str">
        <f t="shared" ca="1" si="582"/>
        <v>UK National</v>
      </c>
      <c r="F9309" s="4">
        <f t="shared" ca="1" si="583"/>
        <v>10</v>
      </c>
    </row>
    <row r="9310" spans="1:6" ht="18" x14ac:dyDescent="0.25">
      <c r="A9310">
        <v>10308</v>
      </c>
      <c r="B9310" s="4" t="str">
        <f t="shared" ca="1" si="580"/>
        <v>North West</v>
      </c>
      <c r="C9310" s="5" t="str">
        <f t="shared" ca="1" si="581"/>
        <v>Retiree</v>
      </c>
      <c r="D9310" cm="1">
        <f t="array" aca="1" ref="D9310" ca="1">_xlfn.IFS(C9310="Teen", RANDBETWEEN(16,19), C9310="Young Pro", RANDBETWEEN(20,35), C9310="Family", RANDBETWEEN(36,60), C9310="Retiree", RANDBETWEEN(61,85))</f>
        <v>69</v>
      </c>
      <c r="E9310" s="4" t="str">
        <f t="shared" ca="1" si="582"/>
        <v>UK National</v>
      </c>
      <c r="F9310" s="4">
        <f t="shared" ca="1" si="583"/>
        <v>4</v>
      </c>
    </row>
    <row r="9311" spans="1:6" ht="18" x14ac:dyDescent="0.25">
      <c r="A9311">
        <v>10309</v>
      </c>
      <c r="B9311" s="4" t="str">
        <f t="shared" ca="1" si="580"/>
        <v>Midlands</v>
      </c>
      <c r="C9311" s="5" t="str">
        <f t="shared" ca="1" si="581"/>
        <v>Retiree</v>
      </c>
      <c r="D9311" cm="1">
        <f t="array" aca="1" ref="D9311" ca="1">_xlfn.IFS(C9311="Teen", RANDBETWEEN(16,19), C9311="Young Pro", RANDBETWEEN(20,35), C9311="Family", RANDBETWEEN(36,60), C9311="Retiree", RANDBETWEEN(61,85))</f>
        <v>72</v>
      </c>
      <c r="E9311" s="4" t="str">
        <f t="shared" ca="1" si="582"/>
        <v>UK National</v>
      </c>
      <c r="F9311" s="4">
        <f t="shared" ca="1" si="583"/>
        <v>3</v>
      </c>
    </row>
    <row r="9312" spans="1:6" ht="18" x14ac:dyDescent="0.25">
      <c r="A9312">
        <v>10310</v>
      </c>
      <c r="B9312" s="4" t="str">
        <f t="shared" ca="1" si="580"/>
        <v>North West</v>
      </c>
      <c r="C9312" s="5" t="str">
        <f t="shared" ca="1" si="581"/>
        <v>Young Pro</v>
      </c>
      <c r="D9312" cm="1">
        <f t="array" aca="1" ref="D9312" ca="1">_xlfn.IFS(C9312="Teen", RANDBETWEEN(16,19), C9312="Young Pro", RANDBETWEEN(20,35), C9312="Family", RANDBETWEEN(36,60), C9312="Retiree", RANDBETWEEN(61,85))</f>
        <v>28</v>
      </c>
      <c r="E9312" s="4" t="str">
        <f t="shared" ca="1" si="582"/>
        <v>International</v>
      </c>
      <c r="F9312" s="4">
        <f t="shared" ca="1" si="583"/>
        <v>9</v>
      </c>
    </row>
    <row r="9313" spans="1:6" ht="18" x14ac:dyDescent="0.25">
      <c r="A9313">
        <v>10311</v>
      </c>
      <c r="B9313" s="4" t="str">
        <f t="shared" ca="1" si="580"/>
        <v>North West</v>
      </c>
      <c r="C9313" s="5" t="str">
        <f t="shared" ca="1" si="581"/>
        <v>Retiree</v>
      </c>
      <c r="D9313" cm="1">
        <f t="array" aca="1" ref="D9313" ca="1">_xlfn.IFS(C9313="Teen", RANDBETWEEN(16,19), C9313="Young Pro", RANDBETWEEN(20,35), C9313="Family", RANDBETWEEN(36,60), C9313="Retiree", RANDBETWEEN(61,85))</f>
        <v>74</v>
      </c>
      <c r="E9313" s="4" t="str">
        <f t="shared" ca="1" si="582"/>
        <v>UK National</v>
      </c>
      <c r="F9313" s="4">
        <f t="shared" ca="1" si="583"/>
        <v>3</v>
      </c>
    </row>
    <row r="9314" spans="1:6" ht="18" x14ac:dyDescent="0.25">
      <c r="A9314">
        <v>10312</v>
      </c>
      <c r="B9314" s="4" t="str">
        <f t="shared" ca="1" si="580"/>
        <v>London</v>
      </c>
      <c r="C9314" s="5" t="str">
        <f t="shared" ca="1" si="581"/>
        <v>Young Pro</v>
      </c>
      <c r="D9314" cm="1">
        <f t="array" aca="1" ref="D9314" ca="1">_xlfn.IFS(C9314="Teen", RANDBETWEEN(16,19), C9314="Young Pro", RANDBETWEEN(20,35), C9314="Family", RANDBETWEEN(36,60), C9314="Retiree", RANDBETWEEN(61,85))</f>
        <v>29</v>
      </c>
      <c r="E9314" s="4" t="str">
        <f t="shared" ca="1" si="582"/>
        <v>UK National</v>
      </c>
      <c r="F9314" s="4">
        <f t="shared" ca="1" si="583"/>
        <v>8</v>
      </c>
    </row>
    <row r="9315" spans="1:6" ht="18" x14ac:dyDescent="0.25">
      <c r="A9315">
        <v>10313</v>
      </c>
      <c r="B9315" s="4" t="str">
        <f t="shared" ca="1" si="580"/>
        <v>Midlands</v>
      </c>
      <c r="C9315" s="5" t="str">
        <f t="shared" ca="1" si="581"/>
        <v>Family</v>
      </c>
      <c r="D9315" cm="1">
        <f t="array" aca="1" ref="D9315" ca="1">_xlfn.IFS(C9315="Teen", RANDBETWEEN(16,19), C9315="Young Pro", RANDBETWEEN(20,35), C9315="Family", RANDBETWEEN(36,60), C9315="Retiree", RANDBETWEEN(61,85))</f>
        <v>52</v>
      </c>
      <c r="E9315" s="4" t="str">
        <f t="shared" ca="1" si="582"/>
        <v>UK National</v>
      </c>
      <c r="F9315" s="4">
        <f t="shared" ca="1" si="583"/>
        <v>4</v>
      </c>
    </row>
    <row r="9316" spans="1:6" ht="18" x14ac:dyDescent="0.25">
      <c r="A9316">
        <v>10314</v>
      </c>
      <c r="B9316" s="4" t="str">
        <f t="shared" ca="1" si="580"/>
        <v>London</v>
      </c>
      <c r="C9316" s="5" t="str">
        <f t="shared" ca="1" si="581"/>
        <v>Young Pro</v>
      </c>
      <c r="D9316" cm="1">
        <f t="array" aca="1" ref="D9316" ca="1">_xlfn.IFS(C9316="Teen", RANDBETWEEN(16,19), C9316="Young Pro", RANDBETWEEN(20,35), C9316="Family", RANDBETWEEN(36,60), C9316="Retiree", RANDBETWEEN(61,85))</f>
        <v>29</v>
      </c>
      <c r="E9316" s="4" t="str">
        <f t="shared" ca="1" si="582"/>
        <v>UK National</v>
      </c>
      <c r="F9316" s="4">
        <f t="shared" ca="1" si="583"/>
        <v>9</v>
      </c>
    </row>
    <row r="9317" spans="1:6" ht="18" x14ac:dyDescent="0.25">
      <c r="A9317">
        <v>10315</v>
      </c>
      <c r="B9317" s="4" t="str">
        <f t="shared" ca="1" si="580"/>
        <v>London</v>
      </c>
      <c r="C9317" s="5" t="str">
        <f t="shared" ca="1" si="581"/>
        <v>Young Pro</v>
      </c>
      <c r="D9317" cm="1">
        <f t="array" aca="1" ref="D9317" ca="1">_xlfn.IFS(C9317="Teen", RANDBETWEEN(16,19), C9317="Young Pro", RANDBETWEEN(20,35), C9317="Family", RANDBETWEEN(36,60), C9317="Retiree", RANDBETWEEN(61,85))</f>
        <v>26</v>
      </c>
      <c r="E9317" s="4" t="str">
        <f t="shared" ca="1" si="582"/>
        <v>UK National</v>
      </c>
      <c r="F9317" s="4">
        <f t="shared" ca="1" si="583"/>
        <v>8</v>
      </c>
    </row>
    <row r="9318" spans="1:6" ht="18" x14ac:dyDescent="0.25">
      <c r="A9318">
        <v>10316</v>
      </c>
      <c r="B9318" s="4" t="str">
        <f t="shared" ca="1" si="580"/>
        <v>South East</v>
      </c>
      <c r="C9318" s="5" t="str">
        <f t="shared" ca="1" si="581"/>
        <v>Teen</v>
      </c>
      <c r="D9318" cm="1">
        <f t="array" aca="1" ref="D9318" ca="1">_xlfn.IFS(C9318="Teen", RANDBETWEEN(16,19), C9318="Young Pro", RANDBETWEEN(20,35), C9318="Family", RANDBETWEEN(36,60), C9318="Retiree", RANDBETWEEN(61,85))</f>
        <v>17</v>
      </c>
      <c r="E9318" s="4" t="str">
        <f t="shared" ca="1" si="582"/>
        <v>UK National</v>
      </c>
      <c r="F9318" s="4">
        <f t="shared" ca="1" si="583"/>
        <v>9</v>
      </c>
    </row>
    <row r="9319" spans="1:6" ht="18" x14ac:dyDescent="0.25">
      <c r="A9319">
        <v>10317</v>
      </c>
      <c r="B9319" s="4" t="str">
        <f t="shared" ca="1" si="580"/>
        <v>North West</v>
      </c>
      <c r="C9319" s="5" t="str">
        <f t="shared" ca="1" si="581"/>
        <v>Teen</v>
      </c>
      <c r="D9319" cm="1">
        <f t="array" aca="1" ref="D9319" ca="1">_xlfn.IFS(C9319="Teen", RANDBETWEEN(16,19), C9319="Young Pro", RANDBETWEEN(20,35), C9319="Family", RANDBETWEEN(36,60), C9319="Retiree", RANDBETWEEN(61,85))</f>
        <v>19</v>
      </c>
      <c r="E9319" s="4" t="str">
        <f t="shared" ca="1" si="582"/>
        <v>UK National</v>
      </c>
      <c r="F9319" s="4">
        <f t="shared" ca="1" si="583"/>
        <v>10</v>
      </c>
    </row>
    <row r="9320" spans="1:6" ht="18" x14ac:dyDescent="0.25">
      <c r="A9320">
        <v>10318</v>
      </c>
      <c r="B9320" s="4" t="str">
        <f t="shared" ca="1" si="580"/>
        <v>North West</v>
      </c>
      <c r="C9320" s="5" t="str">
        <f t="shared" ca="1" si="581"/>
        <v>Retiree</v>
      </c>
      <c r="D9320" cm="1">
        <f t="array" aca="1" ref="D9320" ca="1">_xlfn.IFS(C9320="Teen", RANDBETWEEN(16,19), C9320="Young Pro", RANDBETWEEN(20,35), C9320="Family", RANDBETWEEN(36,60), C9320="Retiree", RANDBETWEEN(61,85))</f>
        <v>78</v>
      </c>
      <c r="E9320" s="4" t="str">
        <f t="shared" ca="1" si="582"/>
        <v>UK National</v>
      </c>
      <c r="F9320" s="4">
        <f t="shared" ca="1" si="583"/>
        <v>4</v>
      </c>
    </row>
    <row r="9321" spans="1:6" ht="18" x14ac:dyDescent="0.25">
      <c r="A9321">
        <v>10319</v>
      </c>
      <c r="B9321" s="4" t="str">
        <f t="shared" ca="1" si="580"/>
        <v>North West</v>
      </c>
      <c r="C9321" s="5" t="str">
        <f t="shared" ca="1" si="581"/>
        <v>Family</v>
      </c>
      <c r="D9321" cm="1">
        <f t="array" aca="1" ref="D9321" ca="1">_xlfn.IFS(C9321="Teen", RANDBETWEEN(16,19), C9321="Young Pro", RANDBETWEEN(20,35), C9321="Family", RANDBETWEEN(36,60), C9321="Retiree", RANDBETWEEN(61,85))</f>
        <v>57</v>
      </c>
      <c r="E9321" s="4" t="str">
        <f t="shared" ca="1" si="582"/>
        <v>International</v>
      </c>
      <c r="F9321" s="4">
        <f t="shared" ca="1" si="583"/>
        <v>2</v>
      </c>
    </row>
    <row r="9322" spans="1:6" ht="18" x14ac:dyDescent="0.25">
      <c r="A9322">
        <v>10320</v>
      </c>
      <c r="B9322" s="4" t="str">
        <f t="shared" ca="1" si="580"/>
        <v>Midlands</v>
      </c>
      <c r="C9322" s="5" t="str">
        <f t="shared" ca="1" si="581"/>
        <v>Retiree</v>
      </c>
      <c r="D9322" cm="1">
        <f t="array" aca="1" ref="D9322" ca="1">_xlfn.IFS(C9322="Teen", RANDBETWEEN(16,19), C9322="Young Pro", RANDBETWEEN(20,35), C9322="Family", RANDBETWEEN(36,60), C9322="Retiree", RANDBETWEEN(61,85))</f>
        <v>77</v>
      </c>
      <c r="E9322" s="4" t="str">
        <f t="shared" ca="1" si="582"/>
        <v>UK National</v>
      </c>
      <c r="F9322" s="4">
        <f t="shared" ca="1" si="583"/>
        <v>1</v>
      </c>
    </row>
    <row r="9323" spans="1:6" ht="18" x14ac:dyDescent="0.25">
      <c r="A9323">
        <v>10321</v>
      </c>
      <c r="B9323" s="4" t="str">
        <f t="shared" ca="1" si="580"/>
        <v>Midlands</v>
      </c>
      <c r="C9323" s="5" t="str">
        <f t="shared" ca="1" si="581"/>
        <v>Family</v>
      </c>
      <c r="D9323" cm="1">
        <f t="array" aca="1" ref="D9323" ca="1">_xlfn.IFS(C9323="Teen", RANDBETWEEN(16,19), C9323="Young Pro", RANDBETWEEN(20,35), C9323="Family", RANDBETWEEN(36,60), C9323="Retiree", RANDBETWEEN(61,85))</f>
        <v>43</v>
      </c>
      <c r="E9323" s="4" t="str">
        <f t="shared" ca="1" si="582"/>
        <v>International</v>
      </c>
      <c r="F9323" s="4">
        <f t="shared" ca="1" si="583"/>
        <v>4</v>
      </c>
    </row>
    <row r="9324" spans="1:6" ht="18" x14ac:dyDescent="0.25">
      <c r="A9324">
        <v>10322</v>
      </c>
      <c r="B9324" s="4" t="str">
        <f t="shared" ca="1" si="580"/>
        <v>Midlands</v>
      </c>
      <c r="C9324" s="5" t="str">
        <f t="shared" ca="1" si="581"/>
        <v>Retiree</v>
      </c>
      <c r="D9324" cm="1">
        <f t="array" aca="1" ref="D9324" ca="1">_xlfn.IFS(C9324="Teen", RANDBETWEEN(16,19), C9324="Young Pro", RANDBETWEEN(20,35), C9324="Family", RANDBETWEEN(36,60), C9324="Retiree", RANDBETWEEN(61,85))</f>
        <v>83</v>
      </c>
      <c r="E9324" s="4" t="str">
        <f t="shared" ca="1" si="582"/>
        <v>UK National</v>
      </c>
      <c r="F9324" s="4">
        <f t="shared" ca="1" si="583"/>
        <v>3</v>
      </c>
    </row>
    <row r="9325" spans="1:6" ht="18" x14ac:dyDescent="0.25">
      <c r="A9325">
        <v>10323</v>
      </c>
      <c r="B9325" s="4" t="str">
        <f t="shared" ca="1" si="580"/>
        <v>Midlands</v>
      </c>
      <c r="C9325" s="5" t="str">
        <f t="shared" ca="1" si="581"/>
        <v>Family</v>
      </c>
      <c r="D9325" cm="1">
        <f t="array" aca="1" ref="D9325" ca="1">_xlfn.IFS(C9325="Teen", RANDBETWEEN(16,19), C9325="Young Pro", RANDBETWEEN(20,35), C9325="Family", RANDBETWEEN(36,60), C9325="Retiree", RANDBETWEEN(61,85))</f>
        <v>49</v>
      </c>
      <c r="E9325" s="4" t="str">
        <f t="shared" ca="1" si="582"/>
        <v>UK National</v>
      </c>
      <c r="F9325" s="4">
        <f t="shared" ca="1" si="583"/>
        <v>2</v>
      </c>
    </row>
    <row r="9326" spans="1:6" ht="18" x14ac:dyDescent="0.25">
      <c r="A9326">
        <v>10324</v>
      </c>
      <c r="B9326" s="4" t="str">
        <f t="shared" ca="1" si="580"/>
        <v>South East</v>
      </c>
      <c r="C9326" s="5" t="str">
        <f t="shared" ca="1" si="581"/>
        <v>Family</v>
      </c>
      <c r="D9326" cm="1">
        <f t="array" aca="1" ref="D9326" ca="1">_xlfn.IFS(C9326="Teen", RANDBETWEEN(16,19), C9326="Young Pro", RANDBETWEEN(20,35), C9326="Family", RANDBETWEEN(36,60), C9326="Retiree", RANDBETWEEN(61,85))</f>
        <v>59</v>
      </c>
      <c r="E9326" s="4" t="str">
        <f t="shared" ca="1" si="582"/>
        <v>UK National</v>
      </c>
      <c r="F9326" s="4">
        <f t="shared" ca="1" si="583"/>
        <v>1</v>
      </c>
    </row>
    <row r="9327" spans="1:6" ht="18" x14ac:dyDescent="0.25">
      <c r="A9327">
        <v>10325</v>
      </c>
      <c r="B9327" s="4" t="str">
        <f t="shared" ca="1" si="580"/>
        <v>North West</v>
      </c>
      <c r="C9327" s="5" t="str">
        <f t="shared" ca="1" si="581"/>
        <v>Retiree</v>
      </c>
      <c r="D9327" cm="1">
        <f t="array" aca="1" ref="D9327" ca="1">_xlfn.IFS(C9327="Teen", RANDBETWEEN(16,19), C9327="Young Pro", RANDBETWEEN(20,35), C9327="Family", RANDBETWEEN(36,60), C9327="Retiree", RANDBETWEEN(61,85))</f>
        <v>77</v>
      </c>
      <c r="E9327" s="4" t="str">
        <f t="shared" ca="1" si="582"/>
        <v>UK National</v>
      </c>
      <c r="F9327" s="4">
        <f t="shared" ca="1" si="583"/>
        <v>2</v>
      </c>
    </row>
    <row r="9328" spans="1:6" ht="18" x14ac:dyDescent="0.25">
      <c r="A9328">
        <v>10326</v>
      </c>
      <c r="B9328" s="4" t="str">
        <f t="shared" ca="1" si="580"/>
        <v>Midlands</v>
      </c>
      <c r="C9328" s="5" t="str">
        <f t="shared" ca="1" si="581"/>
        <v>Family</v>
      </c>
      <c r="D9328" cm="1">
        <f t="array" aca="1" ref="D9328" ca="1">_xlfn.IFS(C9328="Teen", RANDBETWEEN(16,19), C9328="Young Pro", RANDBETWEEN(20,35), C9328="Family", RANDBETWEEN(36,60), C9328="Retiree", RANDBETWEEN(61,85))</f>
        <v>36</v>
      </c>
      <c r="E9328" s="4" t="str">
        <f t="shared" ca="1" si="582"/>
        <v>UK National</v>
      </c>
      <c r="F9328" s="4">
        <f t="shared" ca="1" si="583"/>
        <v>3</v>
      </c>
    </row>
    <row r="9329" spans="1:6" ht="18" x14ac:dyDescent="0.25">
      <c r="A9329">
        <v>10327</v>
      </c>
      <c r="B9329" s="4" t="str">
        <f t="shared" ca="1" si="580"/>
        <v>London</v>
      </c>
      <c r="C9329" s="5" t="str">
        <f t="shared" ca="1" si="581"/>
        <v>Teen</v>
      </c>
      <c r="D9329" cm="1">
        <f t="array" aca="1" ref="D9329" ca="1">_xlfn.IFS(C9329="Teen", RANDBETWEEN(16,19), C9329="Young Pro", RANDBETWEEN(20,35), C9329="Family", RANDBETWEEN(36,60), C9329="Retiree", RANDBETWEEN(61,85))</f>
        <v>19</v>
      </c>
      <c r="E9329" s="4" t="str">
        <f t="shared" ca="1" si="582"/>
        <v>UK National</v>
      </c>
      <c r="F9329" s="4">
        <f t="shared" ca="1" si="583"/>
        <v>10</v>
      </c>
    </row>
    <row r="9330" spans="1:6" ht="18" x14ac:dyDescent="0.25">
      <c r="A9330">
        <v>10328</v>
      </c>
      <c r="B9330" s="4" t="str">
        <f t="shared" ca="1" si="580"/>
        <v>North West</v>
      </c>
      <c r="C9330" s="5" t="str">
        <f t="shared" ca="1" si="581"/>
        <v>Family</v>
      </c>
      <c r="D9330" cm="1">
        <f t="array" aca="1" ref="D9330" ca="1">_xlfn.IFS(C9330="Teen", RANDBETWEEN(16,19), C9330="Young Pro", RANDBETWEEN(20,35), C9330="Family", RANDBETWEEN(36,60), C9330="Retiree", RANDBETWEEN(61,85))</f>
        <v>57</v>
      </c>
      <c r="E9330" s="4" t="str">
        <f t="shared" ca="1" si="582"/>
        <v>UK National</v>
      </c>
      <c r="F9330" s="4">
        <f t="shared" ca="1" si="583"/>
        <v>1</v>
      </c>
    </row>
    <row r="9331" spans="1:6" ht="18" x14ac:dyDescent="0.25">
      <c r="A9331">
        <v>10329</v>
      </c>
      <c r="B9331" s="4" t="str">
        <f t="shared" ca="1" si="580"/>
        <v>North West</v>
      </c>
      <c r="C9331" s="5" t="str">
        <f t="shared" ca="1" si="581"/>
        <v>Family</v>
      </c>
      <c r="D9331" cm="1">
        <f t="array" aca="1" ref="D9331" ca="1">_xlfn.IFS(C9331="Teen", RANDBETWEEN(16,19), C9331="Young Pro", RANDBETWEEN(20,35), C9331="Family", RANDBETWEEN(36,60), C9331="Retiree", RANDBETWEEN(61,85))</f>
        <v>55</v>
      </c>
      <c r="E9331" s="4" t="str">
        <f t="shared" ca="1" si="582"/>
        <v>UK National</v>
      </c>
      <c r="F9331" s="4">
        <f t="shared" ca="1" si="583"/>
        <v>5</v>
      </c>
    </row>
    <row r="9332" spans="1:6" ht="18" x14ac:dyDescent="0.25">
      <c r="A9332">
        <v>10330</v>
      </c>
      <c r="B9332" s="4" t="str">
        <f t="shared" ca="1" si="580"/>
        <v>North West</v>
      </c>
      <c r="C9332" s="5" t="str">
        <f t="shared" ca="1" si="581"/>
        <v>Retiree</v>
      </c>
      <c r="D9332" cm="1">
        <f t="array" aca="1" ref="D9332" ca="1">_xlfn.IFS(C9332="Teen", RANDBETWEEN(16,19), C9332="Young Pro", RANDBETWEEN(20,35), C9332="Family", RANDBETWEEN(36,60), C9332="Retiree", RANDBETWEEN(61,85))</f>
        <v>76</v>
      </c>
      <c r="E9332" s="4" t="str">
        <f t="shared" ca="1" si="582"/>
        <v>UK National</v>
      </c>
      <c r="F9332" s="4">
        <f t="shared" ca="1" si="583"/>
        <v>4</v>
      </c>
    </row>
    <row r="9333" spans="1:6" ht="18" x14ac:dyDescent="0.25">
      <c r="A9333">
        <v>10331</v>
      </c>
      <c r="B9333" s="4" t="str">
        <f t="shared" ca="1" si="580"/>
        <v>North West</v>
      </c>
      <c r="C9333" s="5" t="str">
        <f t="shared" ca="1" si="581"/>
        <v>Family</v>
      </c>
      <c r="D9333" cm="1">
        <f t="array" aca="1" ref="D9333" ca="1">_xlfn.IFS(C9333="Teen", RANDBETWEEN(16,19), C9333="Young Pro", RANDBETWEEN(20,35), C9333="Family", RANDBETWEEN(36,60), C9333="Retiree", RANDBETWEEN(61,85))</f>
        <v>39</v>
      </c>
      <c r="E9333" s="4" t="str">
        <f t="shared" ca="1" si="582"/>
        <v>UK National</v>
      </c>
      <c r="F9333" s="4">
        <f t="shared" ca="1" si="583"/>
        <v>2</v>
      </c>
    </row>
    <row r="9334" spans="1:6" ht="18" x14ac:dyDescent="0.25">
      <c r="A9334">
        <v>10332</v>
      </c>
      <c r="B9334" s="4" t="str">
        <f t="shared" ca="1" si="580"/>
        <v>Midlands</v>
      </c>
      <c r="C9334" s="5" t="str">
        <f t="shared" ca="1" si="581"/>
        <v>Teen</v>
      </c>
      <c r="D9334" cm="1">
        <f t="array" aca="1" ref="D9334" ca="1">_xlfn.IFS(C9334="Teen", RANDBETWEEN(16,19), C9334="Young Pro", RANDBETWEEN(20,35), C9334="Family", RANDBETWEEN(36,60), C9334="Retiree", RANDBETWEEN(61,85))</f>
        <v>16</v>
      </c>
      <c r="E9334" s="4" t="str">
        <f t="shared" ca="1" si="582"/>
        <v>UK National</v>
      </c>
      <c r="F9334" s="4">
        <f t="shared" ca="1" si="583"/>
        <v>9</v>
      </c>
    </row>
    <row r="9335" spans="1:6" ht="18" x14ac:dyDescent="0.25">
      <c r="A9335">
        <v>10333</v>
      </c>
      <c r="B9335" s="4" t="str">
        <f t="shared" ca="1" si="580"/>
        <v>London</v>
      </c>
      <c r="C9335" s="5" t="str">
        <f t="shared" ca="1" si="581"/>
        <v>Retiree</v>
      </c>
      <c r="D9335" cm="1">
        <f t="array" aca="1" ref="D9335" ca="1">_xlfn.IFS(C9335="Teen", RANDBETWEEN(16,19), C9335="Young Pro", RANDBETWEEN(20,35), C9335="Family", RANDBETWEEN(36,60), C9335="Retiree", RANDBETWEEN(61,85))</f>
        <v>79</v>
      </c>
      <c r="E9335" s="4" t="str">
        <f t="shared" ca="1" si="582"/>
        <v>UK National</v>
      </c>
      <c r="F9335" s="4">
        <f t="shared" ca="1" si="583"/>
        <v>1</v>
      </c>
    </row>
    <row r="9336" spans="1:6" ht="18" x14ac:dyDescent="0.25">
      <c r="A9336">
        <v>10334</v>
      </c>
      <c r="B9336" s="4" t="str">
        <f t="shared" ca="1" si="580"/>
        <v>North West</v>
      </c>
      <c r="C9336" s="5" t="str">
        <f t="shared" ca="1" si="581"/>
        <v>Young Pro</v>
      </c>
      <c r="D9336" cm="1">
        <f t="array" aca="1" ref="D9336" ca="1">_xlfn.IFS(C9336="Teen", RANDBETWEEN(16,19), C9336="Young Pro", RANDBETWEEN(20,35), C9336="Family", RANDBETWEEN(36,60), C9336="Retiree", RANDBETWEEN(61,85))</f>
        <v>32</v>
      </c>
      <c r="E9336" s="4" t="str">
        <f t="shared" ca="1" si="582"/>
        <v>UK National</v>
      </c>
      <c r="F9336" s="4">
        <f t="shared" ca="1" si="583"/>
        <v>9</v>
      </c>
    </row>
    <row r="9337" spans="1:6" ht="18" x14ac:dyDescent="0.25">
      <c r="A9337">
        <v>10335</v>
      </c>
      <c r="B9337" s="4" t="str">
        <f t="shared" ca="1" si="580"/>
        <v>South East</v>
      </c>
      <c r="C9337" s="5" t="str">
        <f t="shared" ca="1" si="581"/>
        <v>Retiree</v>
      </c>
      <c r="D9337" cm="1">
        <f t="array" aca="1" ref="D9337" ca="1">_xlfn.IFS(C9337="Teen", RANDBETWEEN(16,19), C9337="Young Pro", RANDBETWEEN(20,35), C9337="Family", RANDBETWEEN(36,60), C9337="Retiree", RANDBETWEEN(61,85))</f>
        <v>74</v>
      </c>
      <c r="E9337" s="4" t="str">
        <f t="shared" ca="1" si="582"/>
        <v>UK National</v>
      </c>
      <c r="F9337" s="4">
        <f t="shared" ca="1" si="583"/>
        <v>4</v>
      </c>
    </row>
    <row r="9338" spans="1:6" ht="18" x14ac:dyDescent="0.25">
      <c r="A9338">
        <v>10336</v>
      </c>
      <c r="B9338" s="4" t="str">
        <f t="shared" ca="1" si="580"/>
        <v>South East</v>
      </c>
      <c r="C9338" s="5" t="str">
        <f t="shared" ca="1" si="581"/>
        <v>Retiree</v>
      </c>
      <c r="D9338" cm="1">
        <f t="array" aca="1" ref="D9338" ca="1">_xlfn.IFS(C9338="Teen", RANDBETWEEN(16,19), C9338="Young Pro", RANDBETWEEN(20,35), C9338="Family", RANDBETWEEN(36,60), C9338="Retiree", RANDBETWEEN(61,85))</f>
        <v>70</v>
      </c>
      <c r="E9338" s="4" t="str">
        <f t="shared" ca="1" si="582"/>
        <v>UK National</v>
      </c>
      <c r="F9338" s="4">
        <f t="shared" ca="1" si="583"/>
        <v>2</v>
      </c>
    </row>
    <row r="9339" spans="1:6" ht="18" x14ac:dyDescent="0.25">
      <c r="A9339">
        <v>10337</v>
      </c>
      <c r="B9339" s="4" t="str">
        <f t="shared" ca="1" si="580"/>
        <v>Midlands</v>
      </c>
      <c r="C9339" s="5" t="str">
        <f t="shared" ca="1" si="581"/>
        <v>Family</v>
      </c>
      <c r="D9339" cm="1">
        <f t="array" aca="1" ref="D9339" ca="1">_xlfn.IFS(C9339="Teen", RANDBETWEEN(16,19), C9339="Young Pro", RANDBETWEEN(20,35), C9339="Family", RANDBETWEEN(36,60), C9339="Retiree", RANDBETWEEN(61,85))</f>
        <v>50</v>
      </c>
      <c r="E9339" s="4" t="str">
        <f t="shared" ca="1" si="582"/>
        <v>UK National</v>
      </c>
      <c r="F9339" s="4">
        <f t="shared" ca="1" si="583"/>
        <v>1</v>
      </c>
    </row>
    <row r="9340" spans="1:6" ht="18" x14ac:dyDescent="0.25">
      <c r="A9340">
        <v>10338</v>
      </c>
      <c r="B9340" s="4" t="str">
        <f t="shared" ca="1" si="580"/>
        <v>London</v>
      </c>
      <c r="C9340" s="5" t="str">
        <f t="shared" ca="1" si="581"/>
        <v>Retiree</v>
      </c>
      <c r="D9340" cm="1">
        <f t="array" aca="1" ref="D9340" ca="1">_xlfn.IFS(C9340="Teen", RANDBETWEEN(16,19), C9340="Young Pro", RANDBETWEEN(20,35), C9340="Family", RANDBETWEEN(36,60), C9340="Retiree", RANDBETWEEN(61,85))</f>
        <v>65</v>
      </c>
      <c r="E9340" s="4" t="str">
        <f t="shared" ca="1" si="582"/>
        <v>International</v>
      </c>
      <c r="F9340" s="4">
        <f t="shared" ca="1" si="583"/>
        <v>3</v>
      </c>
    </row>
    <row r="9341" spans="1:6" ht="18" x14ac:dyDescent="0.25">
      <c r="A9341">
        <v>10339</v>
      </c>
      <c r="B9341" s="4" t="str">
        <f t="shared" ca="1" si="580"/>
        <v>South East</v>
      </c>
      <c r="C9341" s="5" t="str">
        <f t="shared" ca="1" si="581"/>
        <v>Young Pro</v>
      </c>
      <c r="D9341" cm="1">
        <f t="array" aca="1" ref="D9341" ca="1">_xlfn.IFS(C9341="Teen", RANDBETWEEN(16,19), C9341="Young Pro", RANDBETWEEN(20,35), C9341="Family", RANDBETWEEN(36,60), C9341="Retiree", RANDBETWEEN(61,85))</f>
        <v>21</v>
      </c>
      <c r="E9341" s="4" t="str">
        <f t="shared" ca="1" si="582"/>
        <v>UK National</v>
      </c>
      <c r="F9341" s="4">
        <f t="shared" ca="1" si="583"/>
        <v>8</v>
      </c>
    </row>
    <row r="9342" spans="1:6" ht="18" x14ac:dyDescent="0.25">
      <c r="A9342">
        <v>10340</v>
      </c>
      <c r="B9342" s="4" t="str">
        <f t="shared" ca="1" si="580"/>
        <v>London</v>
      </c>
      <c r="C9342" s="5" t="str">
        <f t="shared" ca="1" si="581"/>
        <v>Teen</v>
      </c>
      <c r="D9342" cm="1">
        <f t="array" aca="1" ref="D9342" ca="1">_xlfn.IFS(C9342="Teen", RANDBETWEEN(16,19), C9342="Young Pro", RANDBETWEEN(20,35), C9342="Family", RANDBETWEEN(36,60), C9342="Retiree", RANDBETWEEN(61,85))</f>
        <v>17</v>
      </c>
      <c r="E9342" s="4" t="str">
        <f t="shared" ca="1" si="582"/>
        <v>UK National</v>
      </c>
      <c r="F9342" s="4">
        <f t="shared" ca="1" si="583"/>
        <v>10</v>
      </c>
    </row>
    <row r="9343" spans="1:6" ht="18" x14ac:dyDescent="0.25">
      <c r="A9343">
        <v>10341</v>
      </c>
      <c r="B9343" s="4" t="str">
        <f t="shared" ca="1" si="580"/>
        <v>North West</v>
      </c>
      <c r="C9343" s="5" t="str">
        <f t="shared" ca="1" si="581"/>
        <v>Teen</v>
      </c>
      <c r="D9343" cm="1">
        <f t="array" aca="1" ref="D9343" ca="1">_xlfn.IFS(C9343="Teen", RANDBETWEEN(16,19), C9343="Young Pro", RANDBETWEEN(20,35), C9343="Family", RANDBETWEEN(36,60), C9343="Retiree", RANDBETWEEN(61,85))</f>
        <v>18</v>
      </c>
      <c r="E9343" s="4" t="str">
        <f t="shared" ca="1" si="582"/>
        <v>UK National</v>
      </c>
      <c r="F9343" s="4">
        <f t="shared" ca="1" si="583"/>
        <v>8</v>
      </c>
    </row>
    <row r="9344" spans="1:6" ht="18" x14ac:dyDescent="0.25">
      <c r="A9344">
        <v>10342</v>
      </c>
      <c r="B9344" s="4" t="str">
        <f t="shared" ca="1" si="580"/>
        <v>London</v>
      </c>
      <c r="C9344" s="5" t="str">
        <f t="shared" ca="1" si="581"/>
        <v>Young Pro</v>
      </c>
      <c r="D9344" cm="1">
        <f t="array" aca="1" ref="D9344" ca="1">_xlfn.IFS(C9344="Teen", RANDBETWEEN(16,19), C9344="Young Pro", RANDBETWEEN(20,35), C9344="Family", RANDBETWEEN(36,60), C9344="Retiree", RANDBETWEEN(61,85))</f>
        <v>26</v>
      </c>
      <c r="E9344" s="4" t="str">
        <f t="shared" ca="1" si="582"/>
        <v>UK National</v>
      </c>
      <c r="F9344" s="4">
        <f t="shared" ca="1" si="583"/>
        <v>10</v>
      </c>
    </row>
    <row r="9345" spans="1:6" ht="18" x14ac:dyDescent="0.25">
      <c r="A9345">
        <v>10343</v>
      </c>
      <c r="B9345" s="4" t="str">
        <f t="shared" ca="1" si="580"/>
        <v>Midlands</v>
      </c>
      <c r="C9345" s="5" t="str">
        <f t="shared" ca="1" si="581"/>
        <v>Retiree</v>
      </c>
      <c r="D9345" cm="1">
        <f t="array" aca="1" ref="D9345" ca="1">_xlfn.IFS(C9345="Teen", RANDBETWEEN(16,19), C9345="Young Pro", RANDBETWEEN(20,35), C9345="Family", RANDBETWEEN(36,60), C9345="Retiree", RANDBETWEEN(61,85))</f>
        <v>66</v>
      </c>
      <c r="E9345" s="4" t="str">
        <f t="shared" ca="1" si="582"/>
        <v>International</v>
      </c>
      <c r="F9345" s="4">
        <f t="shared" ca="1" si="583"/>
        <v>1</v>
      </c>
    </row>
    <row r="9346" spans="1:6" ht="18" x14ac:dyDescent="0.25">
      <c r="A9346">
        <v>10344</v>
      </c>
      <c r="B9346" s="4" t="str">
        <f t="shared" ca="1" si="580"/>
        <v>North West</v>
      </c>
      <c r="C9346" s="5" t="str">
        <f t="shared" ca="1" si="581"/>
        <v>Young Pro</v>
      </c>
      <c r="D9346" cm="1">
        <f t="array" aca="1" ref="D9346" ca="1">_xlfn.IFS(C9346="Teen", RANDBETWEEN(16,19), C9346="Young Pro", RANDBETWEEN(20,35), C9346="Family", RANDBETWEEN(36,60), C9346="Retiree", RANDBETWEEN(61,85))</f>
        <v>32</v>
      </c>
      <c r="E9346" s="4" t="str">
        <f t="shared" ca="1" si="582"/>
        <v>UK National</v>
      </c>
      <c r="F9346" s="4">
        <f t="shared" ca="1" si="583"/>
        <v>8</v>
      </c>
    </row>
    <row r="9347" spans="1:6" ht="18" x14ac:dyDescent="0.25">
      <c r="A9347">
        <v>10345</v>
      </c>
      <c r="B9347" s="4" t="str">
        <f t="shared" ref="B9347:B9410" ca="1" si="584">CHOOSE(RANDBETWEEN(1,10), "North West", "North West", "North West", "North West", "London", "London", "Midlands", "Midlands", "South East", "South East")</f>
        <v>London</v>
      </c>
      <c r="C9347" s="5" t="str">
        <f t="shared" ref="C9347:C9410" ca="1" si="585">CHOOSE(RANDBETWEEN(1,10), "Teen", "Teen", "Young Pro", "Young Pro", "Young Pro", "Family", "Family", "Family", "Retiree", "Retiree")</f>
        <v>Family</v>
      </c>
      <c r="D9347" cm="1">
        <f t="array" aca="1" ref="D9347" ca="1">_xlfn.IFS(C9347="Teen", RANDBETWEEN(16,19), C9347="Young Pro", RANDBETWEEN(20,35), C9347="Family", RANDBETWEEN(36,60), C9347="Retiree", RANDBETWEEN(61,85))</f>
        <v>56</v>
      </c>
      <c r="E9347" s="4" t="str">
        <f t="shared" ref="E9347:E9410" ca="1" si="586">IF(RAND()&lt;0.2,"International","UK National")</f>
        <v>UK National</v>
      </c>
      <c r="F9347" s="4">
        <f t="shared" ref="F9347:F9410" ca="1" si="587">IF(OR(C9347="Teen", C9347="Young Pro"), RANDBETWEEN(8,10), RANDBETWEEN(1,5))</f>
        <v>4</v>
      </c>
    </row>
    <row r="9348" spans="1:6" ht="18" x14ac:dyDescent="0.25">
      <c r="A9348">
        <v>10346</v>
      </c>
      <c r="B9348" s="4" t="str">
        <f t="shared" ca="1" si="584"/>
        <v>North West</v>
      </c>
      <c r="C9348" s="5" t="str">
        <f t="shared" ca="1" si="585"/>
        <v>Family</v>
      </c>
      <c r="D9348" cm="1">
        <f t="array" aca="1" ref="D9348" ca="1">_xlfn.IFS(C9348="Teen", RANDBETWEEN(16,19), C9348="Young Pro", RANDBETWEEN(20,35), C9348="Family", RANDBETWEEN(36,60), C9348="Retiree", RANDBETWEEN(61,85))</f>
        <v>57</v>
      </c>
      <c r="E9348" s="4" t="str">
        <f t="shared" ca="1" si="586"/>
        <v>UK National</v>
      </c>
      <c r="F9348" s="4">
        <f t="shared" ca="1" si="587"/>
        <v>2</v>
      </c>
    </row>
    <row r="9349" spans="1:6" ht="18" x14ac:dyDescent="0.25">
      <c r="A9349">
        <v>10347</v>
      </c>
      <c r="B9349" s="4" t="str">
        <f t="shared" ca="1" si="584"/>
        <v>Midlands</v>
      </c>
      <c r="C9349" s="5" t="str">
        <f t="shared" ca="1" si="585"/>
        <v>Family</v>
      </c>
      <c r="D9349" cm="1">
        <f t="array" aca="1" ref="D9349" ca="1">_xlfn.IFS(C9349="Teen", RANDBETWEEN(16,19), C9349="Young Pro", RANDBETWEEN(20,35), C9349="Family", RANDBETWEEN(36,60), C9349="Retiree", RANDBETWEEN(61,85))</f>
        <v>60</v>
      </c>
      <c r="E9349" s="4" t="str">
        <f t="shared" ca="1" si="586"/>
        <v>UK National</v>
      </c>
      <c r="F9349" s="4">
        <f t="shared" ca="1" si="587"/>
        <v>4</v>
      </c>
    </row>
    <row r="9350" spans="1:6" ht="18" x14ac:dyDescent="0.25">
      <c r="A9350">
        <v>10348</v>
      </c>
      <c r="B9350" s="4" t="str">
        <f t="shared" ca="1" si="584"/>
        <v>Midlands</v>
      </c>
      <c r="C9350" s="5" t="str">
        <f t="shared" ca="1" si="585"/>
        <v>Retiree</v>
      </c>
      <c r="D9350" cm="1">
        <f t="array" aca="1" ref="D9350" ca="1">_xlfn.IFS(C9350="Teen", RANDBETWEEN(16,19), C9350="Young Pro", RANDBETWEEN(20,35), C9350="Family", RANDBETWEEN(36,60), C9350="Retiree", RANDBETWEEN(61,85))</f>
        <v>74</v>
      </c>
      <c r="E9350" s="4" t="str">
        <f t="shared" ca="1" si="586"/>
        <v>UK National</v>
      </c>
      <c r="F9350" s="4">
        <f t="shared" ca="1" si="587"/>
        <v>1</v>
      </c>
    </row>
    <row r="9351" spans="1:6" ht="18" x14ac:dyDescent="0.25">
      <c r="A9351">
        <v>10349</v>
      </c>
      <c r="B9351" s="4" t="str">
        <f t="shared" ca="1" si="584"/>
        <v>North West</v>
      </c>
      <c r="C9351" s="5" t="str">
        <f t="shared" ca="1" si="585"/>
        <v>Family</v>
      </c>
      <c r="D9351" cm="1">
        <f t="array" aca="1" ref="D9351" ca="1">_xlfn.IFS(C9351="Teen", RANDBETWEEN(16,19), C9351="Young Pro", RANDBETWEEN(20,35), C9351="Family", RANDBETWEEN(36,60), C9351="Retiree", RANDBETWEEN(61,85))</f>
        <v>40</v>
      </c>
      <c r="E9351" s="4" t="str">
        <f t="shared" ca="1" si="586"/>
        <v>UK National</v>
      </c>
      <c r="F9351" s="4">
        <f t="shared" ca="1" si="587"/>
        <v>4</v>
      </c>
    </row>
    <row r="9352" spans="1:6" ht="18" x14ac:dyDescent="0.25">
      <c r="A9352">
        <v>10350</v>
      </c>
      <c r="B9352" s="4" t="str">
        <f t="shared" ca="1" si="584"/>
        <v>North West</v>
      </c>
      <c r="C9352" s="5" t="str">
        <f t="shared" ca="1" si="585"/>
        <v>Family</v>
      </c>
      <c r="D9352" cm="1">
        <f t="array" aca="1" ref="D9352" ca="1">_xlfn.IFS(C9352="Teen", RANDBETWEEN(16,19), C9352="Young Pro", RANDBETWEEN(20,35), C9352="Family", RANDBETWEEN(36,60), C9352="Retiree", RANDBETWEEN(61,85))</f>
        <v>58</v>
      </c>
      <c r="E9352" s="4" t="str">
        <f t="shared" ca="1" si="586"/>
        <v>International</v>
      </c>
      <c r="F9352" s="4">
        <f t="shared" ca="1" si="587"/>
        <v>2</v>
      </c>
    </row>
    <row r="9353" spans="1:6" ht="18" x14ac:dyDescent="0.25">
      <c r="A9353">
        <v>10351</v>
      </c>
      <c r="B9353" s="4" t="str">
        <f t="shared" ca="1" si="584"/>
        <v>South East</v>
      </c>
      <c r="C9353" s="5" t="str">
        <f t="shared" ca="1" si="585"/>
        <v>Young Pro</v>
      </c>
      <c r="D9353" cm="1">
        <f t="array" aca="1" ref="D9353" ca="1">_xlfn.IFS(C9353="Teen", RANDBETWEEN(16,19), C9353="Young Pro", RANDBETWEEN(20,35), C9353="Family", RANDBETWEEN(36,60), C9353="Retiree", RANDBETWEEN(61,85))</f>
        <v>29</v>
      </c>
      <c r="E9353" s="4" t="str">
        <f t="shared" ca="1" si="586"/>
        <v>UK National</v>
      </c>
      <c r="F9353" s="4">
        <f t="shared" ca="1" si="587"/>
        <v>9</v>
      </c>
    </row>
    <row r="9354" spans="1:6" ht="18" x14ac:dyDescent="0.25">
      <c r="A9354">
        <v>10352</v>
      </c>
      <c r="B9354" s="4" t="str">
        <f t="shared" ca="1" si="584"/>
        <v>South East</v>
      </c>
      <c r="C9354" s="5" t="str">
        <f t="shared" ca="1" si="585"/>
        <v>Young Pro</v>
      </c>
      <c r="D9354" cm="1">
        <f t="array" aca="1" ref="D9354" ca="1">_xlfn.IFS(C9354="Teen", RANDBETWEEN(16,19), C9354="Young Pro", RANDBETWEEN(20,35), C9354="Family", RANDBETWEEN(36,60), C9354="Retiree", RANDBETWEEN(61,85))</f>
        <v>35</v>
      </c>
      <c r="E9354" s="4" t="str">
        <f t="shared" ca="1" si="586"/>
        <v>UK National</v>
      </c>
      <c r="F9354" s="4">
        <f t="shared" ca="1" si="587"/>
        <v>10</v>
      </c>
    </row>
    <row r="9355" spans="1:6" ht="18" x14ac:dyDescent="0.25">
      <c r="A9355">
        <v>10353</v>
      </c>
      <c r="B9355" s="4" t="str">
        <f t="shared" ca="1" si="584"/>
        <v>London</v>
      </c>
      <c r="C9355" s="5" t="str">
        <f t="shared" ca="1" si="585"/>
        <v>Family</v>
      </c>
      <c r="D9355" cm="1">
        <f t="array" aca="1" ref="D9355" ca="1">_xlfn.IFS(C9355="Teen", RANDBETWEEN(16,19), C9355="Young Pro", RANDBETWEEN(20,35), C9355="Family", RANDBETWEEN(36,60), C9355="Retiree", RANDBETWEEN(61,85))</f>
        <v>40</v>
      </c>
      <c r="E9355" s="4" t="str">
        <f t="shared" ca="1" si="586"/>
        <v>UK National</v>
      </c>
      <c r="F9355" s="4">
        <f t="shared" ca="1" si="587"/>
        <v>4</v>
      </c>
    </row>
    <row r="9356" spans="1:6" ht="18" x14ac:dyDescent="0.25">
      <c r="A9356">
        <v>10354</v>
      </c>
      <c r="B9356" s="4" t="str">
        <f t="shared" ca="1" si="584"/>
        <v>Midlands</v>
      </c>
      <c r="C9356" s="5" t="str">
        <f t="shared" ca="1" si="585"/>
        <v>Teen</v>
      </c>
      <c r="D9356" cm="1">
        <f t="array" aca="1" ref="D9356" ca="1">_xlfn.IFS(C9356="Teen", RANDBETWEEN(16,19), C9356="Young Pro", RANDBETWEEN(20,35), C9356="Family", RANDBETWEEN(36,60), C9356="Retiree", RANDBETWEEN(61,85))</f>
        <v>19</v>
      </c>
      <c r="E9356" s="4" t="str">
        <f t="shared" ca="1" si="586"/>
        <v>UK National</v>
      </c>
      <c r="F9356" s="4">
        <f t="shared" ca="1" si="587"/>
        <v>9</v>
      </c>
    </row>
    <row r="9357" spans="1:6" ht="18" x14ac:dyDescent="0.25">
      <c r="A9357">
        <v>10355</v>
      </c>
      <c r="B9357" s="4" t="str">
        <f t="shared" ca="1" si="584"/>
        <v>South East</v>
      </c>
      <c r="C9357" s="5" t="str">
        <f t="shared" ca="1" si="585"/>
        <v>Young Pro</v>
      </c>
      <c r="D9357" cm="1">
        <f t="array" aca="1" ref="D9357" ca="1">_xlfn.IFS(C9357="Teen", RANDBETWEEN(16,19), C9357="Young Pro", RANDBETWEEN(20,35), C9357="Family", RANDBETWEEN(36,60), C9357="Retiree", RANDBETWEEN(61,85))</f>
        <v>34</v>
      </c>
      <c r="E9357" s="4" t="str">
        <f t="shared" ca="1" si="586"/>
        <v>UK National</v>
      </c>
      <c r="F9357" s="4">
        <f t="shared" ca="1" si="587"/>
        <v>8</v>
      </c>
    </row>
    <row r="9358" spans="1:6" ht="18" x14ac:dyDescent="0.25">
      <c r="A9358">
        <v>10356</v>
      </c>
      <c r="B9358" s="4" t="str">
        <f t="shared" ca="1" si="584"/>
        <v>North West</v>
      </c>
      <c r="C9358" s="5" t="str">
        <f t="shared" ca="1" si="585"/>
        <v>Retiree</v>
      </c>
      <c r="D9358" cm="1">
        <f t="array" aca="1" ref="D9358" ca="1">_xlfn.IFS(C9358="Teen", RANDBETWEEN(16,19), C9358="Young Pro", RANDBETWEEN(20,35), C9358="Family", RANDBETWEEN(36,60), C9358="Retiree", RANDBETWEEN(61,85))</f>
        <v>69</v>
      </c>
      <c r="E9358" s="4" t="str">
        <f t="shared" ca="1" si="586"/>
        <v>UK National</v>
      </c>
      <c r="F9358" s="4">
        <f t="shared" ca="1" si="587"/>
        <v>2</v>
      </c>
    </row>
    <row r="9359" spans="1:6" ht="18" x14ac:dyDescent="0.25">
      <c r="A9359">
        <v>10357</v>
      </c>
      <c r="B9359" s="4" t="str">
        <f t="shared" ca="1" si="584"/>
        <v>Midlands</v>
      </c>
      <c r="C9359" s="5" t="str">
        <f t="shared" ca="1" si="585"/>
        <v>Family</v>
      </c>
      <c r="D9359" cm="1">
        <f t="array" aca="1" ref="D9359" ca="1">_xlfn.IFS(C9359="Teen", RANDBETWEEN(16,19), C9359="Young Pro", RANDBETWEEN(20,35), C9359="Family", RANDBETWEEN(36,60), C9359="Retiree", RANDBETWEEN(61,85))</f>
        <v>57</v>
      </c>
      <c r="E9359" s="4" t="str">
        <f t="shared" ca="1" si="586"/>
        <v>UK National</v>
      </c>
      <c r="F9359" s="4">
        <f t="shared" ca="1" si="587"/>
        <v>1</v>
      </c>
    </row>
    <row r="9360" spans="1:6" ht="18" x14ac:dyDescent="0.25">
      <c r="A9360">
        <v>10358</v>
      </c>
      <c r="B9360" s="4" t="str">
        <f t="shared" ca="1" si="584"/>
        <v>South East</v>
      </c>
      <c r="C9360" s="5" t="str">
        <f t="shared" ca="1" si="585"/>
        <v>Young Pro</v>
      </c>
      <c r="D9360" cm="1">
        <f t="array" aca="1" ref="D9360" ca="1">_xlfn.IFS(C9360="Teen", RANDBETWEEN(16,19), C9360="Young Pro", RANDBETWEEN(20,35), C9360="Family", RANDBETWEEN(36,60), C9360="Retiree", RANDBETWEEN(61,85))</f>
        <v>30</v>
      </c>
      <c r="E9360" s="4" t="str">
        <f t="shared" ca="1" si="586"/>
        <v>International</v>
      </c>
      <c r="F9360" s="4">
        <f t="shared" ca="1" si="587"/>
        <v>9</v>
      </c>
    </row>
    <row r="9361" spans="1:6" ht="18" x14ac:dyDescent="0.25">
      <c r="A9361">
        <v>10359</v>
      </c>
      <c r="B9361" s="4" t="str">
        <f t="shared" ca="1" si="584"/>
        <v>London</v>
      </c>
      <c r="C9361" s="5" t="str">
        <f t="shared" ca="1" si="585"/>
        <v>Family</v>
      </c>
      <c r="D9361" cm="1">
        <f t="array" aca="1" ref="D9361" ca="1">_xlfn.IFS(C9361="Teen", RANDBETWEEN(16,19), C9361="Young Pro", RANDBETWEEN(20,35), C9361="Family", RANDBETWEEN(36,60), C9361="Retiree", RANDBETWEEN(61,85))</f>
        <v>47</v>
      </c>
      <c r="E9361" s="4" t="str">
        <f t="shared" ca="1" si="586"/>
        <v>UK National</v>
      </c>
      <c r="F9361" s="4">
        <f t="shared" ca="1" si="587"/>
        <v>1</v>
      </c>
    </row>
    <row r="9362" spans="1:6" ht="18" x14ac:dyDescent="0.25">
      <c r="A9362">
        <v>10360</v>
      </c>
      <c r="B9362" s="4" t="str">
        <f t="shared" ca="1" si="584"/>
        <v>North West</v>
      </c>
      <c r="C9362" s="5" t="str">
        <f t="shared" ca="1" si="585"/>
        <v>Teen</v>
      </c>
      <c r="D9362" cm="1">
        <f t="array" aca="1" ref="D9362" ca="1">_xlfn.IFS(C9362="Teen", RANDBETWEEN(16,19), C9362="Young Pro", RANDBETWEEN(20,35), C9362="Family", RANDBETWEEN(36,60), C9362="Retiree", RANDBETWEEN(61,85))</f>
        <v>18</v>
      </c>
      <c r="E9362" s="4" t="str">
        <f t="shared" ca="1" si="586"/>
        <v>UK National</v>
      </c>
      <c r="F9362" s="4">
        <f t="shared" ca="1" si="587"/>
        <v>10</v>
      </c>
    </row>
    <row r="9363" spans="1:6" ht="18" x14ac:dyDescent="0.25">
      <c r="A9363">
        <v>10361</v>
      </c>
      <c r="B9363" s="4" t="str">
        <f t="shared" ca="1" si="584"/>
        <v>South East</v>
      </c>
      <c r="C9363" s="5" t="str">
        <f t="shared" ca="1" si="585"/>
        <v>Family</v>
      </c>
      <c r="D9363" cm="1">
        <f t="array" aca="1" ref="D9363" ca="1">_xlfn.IFS(C9363="Teen", RANDBETWEEN(16,19), C9363="Young Pro", RANDBETWEEN(20,35), C9363="Family", RANDBETWEEN(36,60), C9363="Retiree", RANDBETWEEN(61,85))</f>
        <v>59</v>
      </c>
      <c r="E9363" s="4" t="str">
        <f t="shared" ca="1" si="586"/>
        <v>International</v>
      </c>
      <c r="F9363" s="4">
        <f t="shared" ca="1" si="587"/>
        <v>2</v>
      </c>
    </row>
    <row r="9364" spans="1:6" ht="18" x14ac:dyDescent="0.25">
      <c r="A9364">
        <v>10362</v>
      </c>
      <c r="B9364" s="4" t="str">
        <f t="shared" ca="1" si="584"/>
        <v>North West</v>
      </c>
      <c r="C9364" s="5" t="str">
        <f t="shared" ca="1" si="585"/>
        <v>Young Pro</v>
      </c>
      <c r="D9364" cm="1">
        <f t="array" aca="1" ref="D9364" ca="1">_xlfn.IFS(C9364="Teen", RANDBETWEEN(16,19), C9364="Young Pro", RANDBETWEEN(20,35), C9364="Family", RANDBETWEEN(36,60), C9364="Retiree", RANDBETWEEN(61,85))</f>
        <v>31</v>
      </c>
      <c r="E9364" s="4" t="str">
        <f t="shared" ca="1" si="586"/>
        <v>International</v>
      </c>
      <c r="F9364" s="4">
        <f t="shared" ca="1" si="587"/>
        <v>8</v>
      </c>
    </row>
    <row r="9365" spans="1:6" ht="18" x14ac:dyDescent="0.25">
      <c r="A9365">
        <v>10363</v>
      </c>
      <c r="B9365" s="4" t="str">
        <f t="shared" ca="1" si="584"/>
        <v>North West</v>
      </c>
      <c r="C9365" s="5" t="str">
        <f t="shared" ca="1" si="585"/>
        <v>Young Pro</v>
      </c>
      <c r="D9365" cm="1">
        <f t="array" aca="1" ref="D9365" ca="1">_xlfn.IFS(C9365="Teen", RANDBETWEEN(16,19), C9365="Young Pro", RANDBETWEEN(20,35), C9365="Family", RANDBETWEEN(36,60), C9365="Retiree", RANDBETWEEN(61,85))</f>
        <v>30</v>
      </c>
      <c r="E9365" s="4" t="str">
        <f t="shared" ca="1" si="586"/>
        <v>UK National</v>
      </c>
      <c r="F9365" s="4">
        <f t="shared" ca="1" si="587"/>
        <v>9</v>
      </c>
    </row>
    <row r="9366" spans="1:6" ht="18" x14ac:dyDescent="0.25">
      <c r="A9366">
        <v>10364</v>
      </c>
      <c r="B9366" s="4" t="str">
        <f t="shared" ca="1" si="584"/>
        <v>Midlands</v>
      </c>
      <c r="C9366" s="5" t="str">
        <f t="shared" ca="1" si="585"/>
        <v>Young Pro</v>
      </c>
      <c r="D9366" cm="1">
        <f t="array" aca="1" ref="D9366" ca="1">_xlfn.IFS(C9366="Teen", RANDBETWEEN(16,19), C9366="Young Pro", RANDBETWEEN(20,35), C9366="Family", RANDBETWEEN(36,60), C9366="Retiree", RANDBETWEEN(61,85))</f>
        <v>35</v>
      </c>
      <c r="E9366" s="4" t="str">
        <f t="shared" ca="1" si="586"/>
        <v>UK National</v>
      </c>
      <c r="F9366" s="4">
        <f t="shared" ca="1" si="587"/>
        <v>9</v>
      </c>
    </row>
    <row r="9367" spans="1:6" ht="18" x14ac:dyDescent="0.25">
      <c r="A9367">
        <v>10365</v>
      </c>
      <c r="B9367" s="4" t="str">
        <f t="shared" ca="1" si="584"/>
        <v>South East</v>
      </c>
      <c r="C9367" s="5" t="str">
        <f t="shared" ca="1" si="585"/>
        <v>Family</v>
      </c>
      <c r="D9367" cm="1">
        <f t="array" aca="1" ref="D9367" ca="1">_xlfn.IFS(C9367="Teen", RANDBETWEEN(16,19), C9367="Young Pro", RANDBETWEEN(20,35), C9367="Family", RANDBETWEEN(36,60), C9367="Retiree", RANDBETWEEN(61,85))</f>
        <v>51</v>
      </c>
      <c r="E9367" s="4" t="str">
        <f t="shared" ca="1" si="586"/>
        <v>UK National</v>
      </c>
      <c r="F9367" s="4">
        <f t="shared" ca="1" si="587"/>
        <v>3</v>
      </c>
    </row>
    <row r="9368" spans="1:6" ht="18" x14ac:dyDescent="0.25">
      <c r="A9368">
        <v>10366</v>
      </c>
      <c r="B9368" s="4" t="str">
        <f t="shared" ca="1" si="584"/>
        <v>North West</v>
      </c>
      <c r="C9368" s="5" t="str">
        <f t="shared" ca="1" si="585"/>
        <v>Young Pro</v>
      </c>
      <c r="D9368" cm="1">
        <f t="array" aca="1" ref="D9368" ca="1">_xlfn.IFS(C9368="Teen", RANDBETWEEN(16,19), C9368="Young Pro", RANDBETWEEN(20,35), C9368="Family", RANDBETWEEN(36,60), C9368="Retiree", RANDBETWEEN(61,85))</f>
        <v>27</v>
      </c>
      <c r="E9368" s="4" t="str">
        <f t="shared" ca="1" si="586"/>
        <v>UK National</v>
      </c>
      <c r="F9368" s="4">
        <f t="shared" ca="1" si="587"/>
        <v>10</v>
      </c>
    </row>
    <row r="9369" spans="1:6" ht="18" x14ac:dyDescent="0.25">
      <c r="A9369">
        <v>10367</v>
      </c>
      <c r="B9369" s="4" t="str">
        <f t="shared" ca="1" si="584"/>
        <v>North West</v>
      </c>
      <c r="C9369" s="5" t="str">
        <f t="shared" ca="1" si="585"/>
        <v>Family</v>
      </c>
      <c r="D9369" cm="1">
        <f t="array" aca="1" ref="D9369" ca="1">_xlfn.IFS(C9369="Teen", RANDBETWEEN(16,19), C9369="Young Pro", RANDBETWEEN(20,35), C9369="Family", RANDBETWEEN(36,60), C9369="Retiree", RANDBETWEEN(61,85))</f>
        <v>53</v>
      </c>
      <c r="E9369" s="4" t="str">
        <f t="shared" ca="1" si="586"/>
        <v>International</v>
      </c>
      <c r="F9369" s="4">
        <f t="shared" ca="1" si="587"/>
        <v>1</v>
      </c>
    </row>
    <row r="9370" spans="1:6" ht="18" x14ac:dyDescent="0.25">
      <c r="A9370">
        <v>10368</v>
      </c>
      <c r="B9370" s="4" t="str">
        <f t="shared" ca="1" si="584"/>
        <v>South East</v>
      </c>
      <c r="C9370" s="5" t="str">
        <f t="shared" ca="1" si="585"/>
        <v>Retiree</v>
      </c>
      <c r="D9370" cm="1">
        <f t="array" aca="1" ref="D9370" ca="1">_xlfn.IFS(C9370="Teen", RANDBETWEEN(16,19), C9370="Young Pro", RANDBETWEEN(20,35), C9370="Family", RANDBETWEEN(36,60), C9370="Retiree", RANDBETWEEN(61,85))</f>
        <v>75</v>
      </c>
      <c r="E9370" s="4" t="str">
        <f t="shared" ca="1" si="586"/>
        <v>UK National</v>
      </c>
      <c r="F9370" s="4">
        <f t="shared" ca="1" si="587"/>
        <v>4</v>
      </c>
    </row>
    <row r="9371" spans="1:6" ht="18" x14ac:dyDescent="0.25">
      <c r="A9371">
        <v>10369</v>
      </c>
      <c r="B9371" s="4" t="str">
        <f t="shared" ca="1" si="584"/>
        <v>London</v>
      </c>
      <c r="C9371" s="5" t="str">
        <f t="shared" ca="1" si="585"/>
        <v>Family</v>
      </c>
      <c r="D9371" cm="1">
        <f t="array" aca="1" ref="D9371" ca="1">_xlfn.IFS(C9371="Teen", RANDBETWEEN(16,19), C9371="Young Pro", RANDBETWEEN(20,35), C9371="Family", RANDBETWEEN(36,60), C9371="Retiree", RANDBETWEEN(61,85))</f>
        <v>49</v>
      </c>
      <c r="E9371" s="4" t="str">
        <f t="shared" ca="1" si="586"/>
        <v>UK National</v>
      </c>
      <c r="F9371" s="4">
        <f t="shared" ca="1" si="587"/>
        <v>3</v>
      </c>
    </row>
    <row r="9372" spans="1:6" ht="18" x14ac:dyDescent="0.25">
      <c r="A9372">
        <v>10370</v>
      </c>
      <c r="B9372" s="4" t="str">
        <f t="shared" ca="1" si="584"/>
        <v>Midlands</v>
      </c>
      <c r="C9372" s="5" t="str">
        <f t="shared" ca="1" si="585"/>
        <v>Retiree</v>
      </c>
      <c r="D9372" cm="1">
        <f t="array" aca="1" ref="D9372" ca="1">_xlfn.IFS(C9372="Teen", RANDBETWEEN(16,19), C9372="Young Pro", RANDBETWEEN(20,35), C9372="Family", RANDBETWEEN(36,60), C9372="Retiree", RANDBETWEEN(61,85))</f>
        <v>65</v>
      </c>
      <c r="E9372" s="4" t="str">
        <f t="shared" ca="1" si="586"/>
        <v>UK National</v>
      </c>
      <c r="F9372" s="4">
        <f t="shared" ca="1" si="587"/>
        <v>5</v>
      </c>
    </row>
    <row r="9373" spans="1:6" ht="18" x14ac:dyDescent="0.25">
      <c r="A9373">
        <v>10371</v>
      </c>
      <c r="B9373" s="4" t="str">
        <f t="shared" ca="1" si="584"/>
        <v>North West</v>
      </c>
      <c r="C9373" s="5" t="str">
        <f t="shared" ca="1" si="585"/>
        <v>Young Pro</v>
      </c>
      <c r="D9373" cm="1">
        <f t="array" aca="1" ref="D9373" ca="1">_xlfn.IFS(C9373="Teen", RANDBETWEEN(16,19), C9373="Young Pro", RANDBETWEEN(20,35), C9373="Family", RANDBETWEEN(36,60), C9373="Retiree", RANDBETWEEN(61,85))</f>
        <v>23</v>
      </c>
      <c r="E9373" s="4" t="str">
        <f t="shared" ca="1" si="586"/>
        <v>UK National</v>
      </c>
      <c r="F9373" s="4">
        <f t="shared" ca="1" si="587"/>
        <v>8</v>
      </c>
    </row>
    <row r="9374" spans="1:6" ht="18" x14ac:dyDescent="0.25">
      <c r="A9374">
        <v>10372</v>
      </c>
      <c r="B9374" s="4" t="str">
        <f t="shared" ca="1" si="584"/>
        <v>Midlands</v>
      </c>
      <c r="C9374" s="5" t="str">
        <f t="shared" ca="1" si="585"/>
        <v>Retiree</v>
      </c>
      <c r="D9374" cm="1">
        <f t="array" aca="1" ref="D9374" ca="1">_xlfn.IFS(C9374="Teen", RANDBETWEEN(16,19), C9374="Young Pro", RANDBETWEEN(20,35), C9374="Family", RANDBETWEEN(36,60), C9374="Retiree", RANDBETWEEN(61,85))</f>
        <v>61</v>
      </c>
      <c r="E9374" s="4" t="str">
        <f t="shared" ca="1" si="586"/>
        <v>UK National</v>
      </c>
      <c r="F9374" s="4">
        <f t="shared" ca="1" si="587"/>
        <v>1</v>
      </c>
    </row>
    <row r="9375" spans="1:6" ht="18" x14ac:dyDescent="0.25">
      <c r="A9375">
        <v>10373</v>
      </c>
      <c r="B9375" s="4" t="str">
        <f t="shared" ca="1" si="584"/>
        <v>Midlands</v>
      </c>
      <c r="C9375" s="5" t="str">
        <f t="shared" ca="1" si="585"/>
        <v>Young Pro</v>
      </c>
      <c r="D9375" cm="1">
        <f t="array" aca="1" ref="D9375" ca="1">_xlfn.IFS(C9375="Teen", RANDBETWEEN(16,19), C9375="Young Pro", RANDBETWEEN(20,35), C9375="Family", RANDBETWEEN(36,60), C9375="Retiree", RANDBETWEEN(61,85))</f>
        <v>29</v>
      </c>
      <c r="E9375" s="4" t="str">
        <f t="shared" ca="1" si="586"/>
        <v>UK National</v>
      </c>
      <c r="F9375" s="4">
        <f t="shared" ca="1" si="587"/>
        <v>9</v>
      </c>
    </row>
    <row r="9376" spans="1:6" ht="18" x14ac:dyDescent="0.25">
      <c r="A9376">
        <v>10374</v>
      </c>
      <c r="B9376" s="4" t="str">
        <f t="shared" ca="1" si="584"/>
        <v>North West</v>
      </c>
      <c r="C9376" s="5" t="str">
        <f t="shared" ca="1" si="585"/>
        <v>Teen</v>
      </c>
      <c r="D9376" cm="1">
        <f t="array" aca="1" ref="D9376" ca="1">_xlfn.IFS(C9376="Teen", RANDBETWEEN(16,19), C9376="Young Pro", RANDBETWEEN(20,35), C9376="Family", RANDBETWEEN(36,60), C9376="Retiree", RANDBETWEEN(61,85))</f>
        <v>16</v>
      </c>
      <c r="E9376" s="4" t="str">
        <f t="shared" ca="1" si="586"/>
        <v>International</v>
      </c>
      <c r="F9376" s="4">
        <f t="shared" ca="1" si="587"/>
        <v>8</v>
      </c>
    </row>
    <row r="9377" spans="1:6" ht="18" x14ac:dyDescent="0.25">
      <c r="A9377">
        <v>10375</v>
      </c>
      <c r="B9377" s="4" t="str">
        <f t="shared" ca="1" si="584"/>
        <v>North West</v>
      </c>
      <c r="C9377" s="5" t="str">
        <f t="shared" ca="1" si="585"/>
        <v>Teen</v>
      </c>
      <c r="D9377" cm="1">
        <f t="array" aca="1" ref="D9377" ca="1">_xlfn.IFS(C9377="Teen", RANDBETWEEN(16,19), C9377="Young Pro", RANDBETWEEN(20,35), C9377="Family", RANDBETWEEN(36,60), C9377="Retiree", RANDBETWEEN(61,85))</f>
        <v>16</v>
      </c>
      <c r="E9377" s="4" t="str">
        <f t="shared" ca="1" si="586"/>
        <v>UK National</v>
      </c>
      <c r="F9377" s="4">
        <f t="shared" ca="1" si="587"/>
        <v>10</v>
      </c>
    </row>
    <row r="9378" spans="1:6" ht="18" x14ac:dyDescent="0.25">
      <c r="A9378">
        <v>10376</v>
      </c>
      <c r="B9378" s="4" t="str">
        <f t="shared" ca="1" si="584"/>
        <v>North West</v>
      </c>
      <c r="C9378" s="5" t="str">
        <f t="shared" ca="1" si="585"/>
        <v>Teen</v>
      </c>
      <c r="D9378" cm="1">
        <f t="array" aca="1" ref="D9378" ca="1">_xlfn.IFS(C9378="Teen", RANDBETWEEN(16,19), C9378="Young Pro", RANDBETWEEN(20,35), C9378="Family", RANDBETWEEN(36,60), C9378="Retiree", RANDBETWEEN(61,85))</f>
        <v>17</v>
      </c>
      <c r="E9378" s="4" t="str">
        <f t="shared" ca="1" si="586"/>
        <v>UK National</v>
      </c>
      <c r="F9378" s="4">
        <f t="shared" ca="1" si="587"/>
        <v>9</v>
      </c>
    </row>
    <row r="9379" spans="1:6" ht="18" x14ac:dyDescent="0.25">
      <c r="A9379">
        <v>10377</v>
      </c>
      <c r="B9379" s="4" t="str">
        <f t="shared" ca="1" si="584"/>
        <v>London</v>
      </c>
      <c r="C9379" s="5" t="str">
        <f t="shared" ca="1" si="585"/>
        <v>Teen</v>
      </c>
      <c r="D9379" cm="1">
        <f t="array" aca="1" ref="D9379" ca="1">_xlfn.IFS(C9379="Teen", RANDBETWEEN(16,19), C9379="Young Pro", RANDBETWEEN(20,35), C9379="Family", RANDBETWEEN(36,60), C9379="Retiree", RANDBETWEEN(61,85))</f>
        <v>16</v>
      </c>
      <c r="E9379" s="4" t="str">
        <f t="shared" ca="1" si="586"/>
        <v>International</v>
      </c>
      <c r="F9379" s="4">
        <f t="shared" ca="1" si="587"/>
        <v>10</v>
      </c>
    </row>
    <row r="9380" spans="1:6" ht="18" x14ac:dyDescent="0.25">
      <c r="A9380">
        <v>10378</v>
      </c>
      <c r="B9380" s="4" t="str">
        <f t="shared" ca="1" si="584"/>
        <v>Midlands</v>
      </c>
      <c r="C9380" s="5" t="str">
        <f t="shared" ca="1" si="585"/>
        <v>Young Pro</v>
      </c>
      <c r="D9380" cm="1">
        <f t="array" aca="1" ref="D9380" ca="1">_xlfn.IFS(C9380="Teen", RANDBETWEEN(16,19), C9380="Young Pro", RANDBETWEEN(20,35), C9380="Family", RANDBETWEEN(36,60), C9380="Retiree", RANDBETWEEN(61,85))</f>
        <v>25</v>
      </c>
      <c r="E9380" s="4" t="str">
        <f t="shared" ca="1" si="586"/>
        <v>UK National</v>
      </c>
      <c r="F9380" s="4">
        <f t="shared" ca="1" si="587"/>
        <v>8</v>
      </c>
    </row>
    <row r="9381" spans="1:6" ht="18" x14ac:dyDescent="0.25">
      <c r="A9381">
        <v>10379</v>
      </c>
      <c r="B9381" s="4" t="str">
        <f t="shared" ca="1" si="584"/>
        <v>North West</v>
      </c>
      <c r="C9381" s="5" t="str">
        <f t="shared" ca="1" si="585"/>
        <v>Family</v>
      </c>
      <c r="D9381" cm="1">
        <f t="array" aca="1" ref="D9381" ca="1">_xlfn.IFS(C9381="Teen", RANDBETWEEN(16,19), C9381="Young Pro", RANDBETWEEN(20,35), C9381="Family", RANDBETWEEN(36,60), C9381="Retiree", RANDBETWEEN(61,85))</f>
        <v>57</v>
      </c>
      <c r="E9381" s="4" t="str">
        <f t="shared" ca="1" si="586"/>
        <v>UK National</v>
      </c>
      <c r="F9381" s="4">
        <f t="shared" ca="1" si="587"/>
        <v>1</v>
      </c>
    </row>
    <row r="9382" spans="1:6" ht="18" x14ac:dyDescent="0.25">
      <c r="A9382">
        <v>10380</v>
      </c>
      <c r="B9382" s="4" t="str">
        <f t="shared" ca="1" si="584"/>
        <v>North West</v>
      </c>
      <c r="C9382" s="5" t="str">
        <f t="shared" ca="1" si="585"/>
        <v>Young Pro</v>
      </c>
      <c r="D9382" cm="1">
        <f t="array" aca="1" ref="D9382" ca="1">_xlfn.IFS(C9382="Teen", RANDBETWEEN(16,19), C9382="Young Pro", RANDBETWEEN(20,35), C9382="Family", RANDBETWEEN(36,60), C9382="Retiree", RANDBETWEEN(61,85))</f>
        <v>22</v>
      </c>
      <c r="E9382" s="4" t="str">
        <f t="shared" ca="1" si="586"/>
        <v>UK National</v>
      </c>
      <c r="F9382" s="4">
        <f t="shared" ca="1" si="587"/>
        <v>10</v>
      </c>
    </row>
    <row r="9383" spans="1:6" ht="18" x14ac:dyDescent="0.25">
      <c r="A9383">
        <v>10381</v>
      </c>
      <c r="B9383" s="4" t="str">
        <f t="shared" ca="1" si="584"/>
        <v>North West</v>
      </c>
      <c r="C9383" s="5" t="str">
        <f t="shared" ca="1" si="585"/>
        <v>Young Pro</v>
      </c>
      <c r="D9383" cm="1">
        <f t="array" aca="1" ref="D9383" ca="1">_xlfn.IFS(C9383="Teen", RANDBETWEEN(16,19), C9383="Young Pro", RANDBETWEEN(20,35), C9383="Family", RANDBETWEEN(36,60), C9383="Retiree", RANDBETWEEN(61,85))</f>
        <v>34</v>
      </c>
      <c r="E9383" s="4" t="str">
        <f t="shared" ca="1" si="586"/>
        <v>UK National</v>
      </c>
      <c r="F9383" s="4">
        <f t="shared" ca="1" si="587"/>
        <v>9</v>
      </c>
    </row>
    <row r="9384" spans="1:6" ht="18" x14ac:dyDescent="0.25">
      <c r="A9384">
        <v>10382</v>
      </c>
      <c r="B9384" s="4" t="str">
        <f t="shared" ca="1" si="584"/>
        <v>Midlands</v>
      </c>
      <c r="C9384" s="5" t="str">
        <f t="shared" ca="1" si="585"/>
        <v>Young Pro</v>
      </c>
      <c r="D9384" cm="1">
        <f t="array" aca="1" ref="D9384" ca="1">_xlfn.IFS(C9384="Teen", RANDBETWEEN(16,19), C9384="Young Pro", RANDBETWEEN(20,35), C9384="Family", RANDBETWEEN(36,60), C9384="Retiree", RANDBETWEEN(61,85))</f>
        <v>34</v>
      </c>
      <c r="E9384" s="4" t="str">
        <f t="shared" ca="1" si="586"/>
        <v>UK National</v>
      </c>
      <c r="F9384" s="4">
        <f t="shared" ca="1" si="587"/>
        <v>9</v>
      </c>
    </row>
    <row r="9385" spans="1:6" ht="18" x14ac:dyDescent="0.25">
      <c r="A9385">
        <v>10383</v>
      </c>
      <c r="B9385" s="4" t="str">
        <f t="shared" ca="1" si="584"/>
        <v>London</v>
      </c>
      <c r="C9385" s="5" t="str">
        <f t="shared" ca="1" si="585"/>
        <v>Family</v>
      </c>
      <c r="D9385" cm="1">
        <f t="array" aca="1" ref="D9385" ca="1">_xlfn.IFS(C9385="Teen", RANDBETWEEN(16,19), C9385="Young Pro", RANDBETWEEN(20,35), C9385="Family", RANDBETWEEN(36,60), C9385="Retiree", RANDBETWEEN(61,85))</f>
        <v>54</v>
      </c>
      <c r="E9385" s="4" t="str">
        <f t="shared" ca="1" si="586"/>
        <v>UK National</v>
      </c>
      <c r="F9385" s="4">
        <f t="shared" ca="1" si="587"/>
        <v>2</v>
      </c>
    </row>
    <row r="9386" spans="1:6" ht="18" x14ac:dyDescent="0.25">
      <c r="A9386">
        <v>10384</v>
      </c>
      <c r="B9386" s="4" t="str">
        <f t="shared" ca="1" si="584"/>
        <v>North West</v>
      </c>
      <c r="C9386" s="5" t="str">
        <f t="shared" ca="1" si="585"/>
        <v>Young Pro</v>
      </c>
      <c r="D9386" cm="1">
        <f t="array" aca="1" ref="D9386" ca="1">_xlfn.IFS(C9386="Teen", RANDBETWEEN(16,19), C9386="Young Pro", RANDBETWEEN(20,35), C9386="Family", RANDBETWEEN(36,60), C9386="Retiree", RANDBETWEEN(61,85))</f>
        <v>21</v>
      </c>
      <c r="E9386" s="4" t="str">
        <f t="shared" ca="1" si="586"/>
        <v>UK National</v>
      </c>
      <c r="F9386" s="4">
        <f t="shared" ca="1" si="587"/>
        <v>10</v>
      </c>
    </row>
    <row r="9387" spans="1:6" ht="18" x14ac:dyDescent="0.25">
      <c r="A9387">
        <v>10385</v>
      </c>
      <c r="B9387" s="4" t="str">
        <f t="shared" ca="1" si="584"/>
        <v>London</v>
      </c>
      <c r="C9387" s="5" t="str">
        <f t="shared" ca="1" si="585"/>
        <v>Retiree</v>
      </c>
      <c r="D9387" cm="1">
        <f t="array" aca="1" ref="D9387" ca="1">_xlfn.IFS(C9387="Teen", RANDBETWEEN(16,19), C9387="Young Pro", RANDBETWEEN(20,35), C9387="Family", RANDBETWEEN(36,60), C9387="Retiree", RANDBETWEEN(61,85))</f>
        <v>72</v>
      </c>
      <c r="E9387" s="4" t="str">
        <f t="shared" ca="1" si="586"/>
        <v>International</v>
      </c>
      <c r="F9387" s="4">
        <f t="shared" ca="1" si="587"/>
        <v>1</v>
      </c>
    </row>
    <row r="9388" spans="1:6" ht="18" x14ac:dyDescent="0.25">
      <c r="A9388">
        <v>10386</v>
      </c>
      <c r="B9388" s="4" t="str">
        <f t="shared" ca="1" si="584"/>
        <v>North West</v>
      </c>
      <c r="C9388" s="5" t="str">
        <f t="shared" ca="1" si="585"/>
        <v>Retiree</v>
      </c>
      <c r="D9388" cm="1">
        <f t="array" aca="1" ref="D9388" ca="1">_xlfn.IFS(C9388="Teen", RANDBETWEEN(16,19), C9388="Young Pro", RANDBETWEEN(20,35), C9388="Family", RANDBETWEEN(36,60), C9388="Retiree", RANDBETWEEN(61,85))</f>
        <v>64</v>
      </c>
      <c r="E9388" s="4" t="str">
        <f t="shared" ca="1" si="586"/>
        <v>UK National</v>
      </c>
      <c r="F9388" s="4">
        <f t="shared" ca="1" si="587"/>
        <v>3</v>
      </c>
    </row>
    <row r="9389" spans="1:6" ht="18" x14ac:dyDescent="0.25">
      <c r="A9389">
        <v>10387</v>
      </c>
      <c r="B9389" s="4" t="str">
        <f t="shared" ca="1" si="584"/>
        <v>South East</v>
      </c>
      <c r="C9389" s="5" t="str">
        <f t="shared" ca="1" si="585"/>
        <v>Young Pro</v>
      </c>
      <c r="D9389" cm="1">
        <f t="array" aca="1" ref="D9389" ca="1">_xlfn.IFS(C9389="Teen", RANDBETWEEN(16,19), C9389="Young Pro", RANDBETWEEN(20,35), C9389="Family", RANDBETWEEN(36,60), C9389="Retiree", RANDBETWEEN(61,85))</f>
        <v>34</v>
      </c>
      <c r="E9389" s="4" t="str">
        <f t="shared" ca="1" si="586"/>
        <v>UK National</v>
      </c>
      <c r="F9389" s="4">
        <f t="shared" ca="1" si="587"/>
        <v>8</v>
      </c>
    </row>
    <row r="9390" spans="1:6" ht="18" x14ac:dyDescent="0.25">
      <c r="A9390">
        <v>10388</v>
      </c>
      <c r="B9390" s="4" t="str">
        <f t="shared" ca="1" si="584"/>
        <v>South East</v>
      </c>
      <c r="C9390" s="5" t="str">
        <f t="shared" ca="1" si="585"/>
        <v>Family</v>
      </c>
      <c r="D9390" cm="1">
        <f t="array" aca="1" ref="D9390" ca="1">_xlfn.IFS(C9390="Teen", RANDBETWEEN(16,19), C9390="Young Pro", RANDBETWEEN(20,35), C9390="Family", RANDBETWEEN(36,60), C9390="Retiree", RANDBETWEEN(61,85))</f>
        <v>51</v>
      </c>
      <c r="E9390" s="4" t="str">
        <f t="shared" ca="1" si="586"/>
        <v>UK National</v>
      </c>
      <c r="F9390" s="4">
        <f t="shared" ca="1" si="587"/>
        <v>5</v>
      </c>
    </row>
    <row r="9391" spans="1:6" ht="18" x14ac:dyDescent="0.25">
      <c r="A9391">
        <v>10389</v>
      </c>
      <c r="B9391" s="4" t="str">
        <f t="shared" ca="1" si="584"/>
        <v>Midlands</v>
      </c>
      <c r="C9391" s="5" t="str">
        <f t="shared" ca="1" si="585"/>
        <v>Young Pro</v>
      </c>
      <c r="D9391" cm="1">
        <f t="array" aca="1" ref="D9391" ca="1">_xlfn.IFS(C9391="Teen", RANDBETWEEN(16,19), C9391="Young Pro", RANDBETWEEN(20,35), C9391="Family", RANDBETWEEN(36,60), C9391="Retiree", RANDBETWEEN(61,85))</f>
        <v>26</v>
      </c>
      <c r="E9391" s="4" t="str">
        <f t="shared" ca="1" si="586"/>
        <v>UK National</v>
      </c>
      <c r="F9391" s="4">
        <f t="shared" ca="1" si="587"/>
        <v>9</v>
      </c>
    </row>
    <row r="9392" spans="1:6" ht="18" x14ac:dyDescent="0.25">
      <c r="A9392">
        <v>10390</v>
      </c>
      <c r="B9392" s="4" t="str">
        <f t="shared" ca="1" si="584"/>
        <v>Midlands</v>
      </c>
      <c r="C9392" s="5" t="str">
        <f t="shared" ca="1" si="585"/>
        <v>Young Pro</v>
      </c>
      <c r="D9392" cm="1">
        <f t="array" aca="1" ref="D9392" ca="1">_xlfn.IFS(C9392="Teen", RANDBETWEEN(16,19), C9392="Young Pro", RANDBETWEEN(20,35), C9392="Family", RANDBETWEEN(36,60), C9392="Retiree", RANDBETWEEN(61,85))</f>
        <v>33</v>
      </c>
      <c r="E9392" s="4" t="str">
        <f t="shared" ca="1" si="586"/>
        <v>International</v>
      </c>
      <c r="F9392" s="4">
        <f t="shared" ca="1" si="587"/>
        <v>8</v>
      </c>
    </row>
    <row r="9393" spans="1:6" ht="18" x14ac:dyDescent="0.25">
      <c r="A9393">
        <v>10391</v>
      </c>
      <c r="B9393" s="4" t="str">
        <f t="shared" ca="1" si="584"/>
        <v>South East</v>
      </c>
      <c r="C9393" s="5" t="str">
        <f t="shared" ca="1" si="585"/>
        <v>Retiree</v>
      </c>
      <c r="D9393" cm="1">
        <f t="array" aca="1" ref="D9393" ca="1">_xlfn.IFS(C9393="Teen", RANDBETWEEN(16,19), C9393="Young Pro", RANDBETWEEN(20,35), C9393="Family", RANDBETWEEN(36,60), C9393="Retiree", RANDBETWEEN(61,85))</f>
        <v>66</v>
      </c>
      <c r="E9393" s="4" t="str">
        <f t="shared" ca="1" si="586"/>
        <v>International</v>
      </c>
      <c r="F9393" s="4">
        <f t="shared" ca="1" si="587"/>
        <v>2</v>
      </c>
    </row>
    <row r="9394" spans="1:6" ht="18" x14ac:dyDescent="0.25">
      <c r="A9394">
        <v>10392</v>
      </c>
      <c r="B9394" s="4" t="str">
        <f t="shared" ca="1" si="584"/>
        <v>North West</v>
      </c>
      <c r="C9394" s="5" t="str">
        <f t="shared" ca="1" si="585"/>
        <v>Family</v>
      </c>
      <c r="D9394" cm="1">
        <f t="array" aca="1" ref="D9394" ca="1">_xlfn.IFS(C9394="Teen", RANDBETWEEN(16,19), C9394="Young Pro", RANDBETWEEN(20,35), C9394="Family", RANDBETWEEN(36,60), C9394="Retiree", RANDBETWEEN(61,85))</f>
        <v>53</v>
      </c>
      <c r="E9394" s="4" t="str">
        <f t="shared" ca="1" si="586"/>
        <v>International</v>
      </c>
      <c r="F9394" s="4">
        <f t="shared" ca="1" si="587"/>
        <v>3</v>
      </c>
    </row>
    <row r="9395" spans="1:6" ht="18" x14ac:dyDescent="0.25">
      <c r="A9395">
        <v>10393</v>
      </c>
      <c r="B9395" s="4" t="str">
        <f t="shared" ca="1" si="584"/>
        <v>London</v>
      </c>
      <c r="C9395" s="5" t="str">
        <f t="shared" ca="1" si="585"/>
        <v>Young Pro</v>
      </c>
      <c r="D9395" cm="1">
        <f t="array" aca="1" ref="D9395" ca="1">_xlfn.IFS(C9395="Teen", RANDBETWEEN(16,19), C9395="Young Pro", RANDBETWEEN(20,35), C9395="Family", RANDBETWEEN(36,60), C9395="Retiree", RANDBETWEEN(61,85))</f>
        <v>31</v>
      </c>
      <c r="E9395" s="4" t="str">
        <f t="shared" ca="1" si="586"/>
        <v>International</v>
      </c>
      <c r="F9395" s="4">
        <f t="shared" ca="1" si="587"/>
        <v>8</v>
      </c>
    </row>
    <row r="9396" spans="1:6" ht="18" x14ac:dyDescent="0.25">
      <c r="A9396">
        <v>10394</v>
      </c>
      <c r="B9396" s="4" t="str">
        <f t="shared" ca="1" si="584"/>
        <v>North West</v>
      </c>
      <c r="C9396" s="5" t="str">
        <f t="shared" ca="1" si="585"/>
        <v>Family</v>
      </c>
      <c r="D9396" cm="1">
        <f t="array" aca="1" ref="D9396" ca="1">_xlfn.IFS(C9396="Teen", RANDBETWEEN(16,19), C9396="Young Pro", RANDBETWEEN(20,35), C9396="Family", RANDBETWEEN(36,60), C9396="Retiree", RANDBETWEEN(61,85))</f>
        <v>36</v>
      </c>
      <c r="E9396" s="4" t="str">
        <f t="shared" ca="1" si="586"/>
        <v>UK National</v>
      </c>
      <c r="F9396" s="4">
        <f t="shared" ca="1" si="587"/>
        <v>3</v>
      </c>
    </row>
    <row r="9397" spans="1:6" ht="18" x14ac:dyDescent="0.25">
      <c r="A9397">
        <v>10395</v>
      </c>
      <c r="B9397" s="4" t="str">
        <f t="shared" ca="1" si="584"/>
        <v>North West</v>
      </c>
      <c r="C9397" s="5" t="str">
        <f t="shared" ca="1" si="585"/>
        <v>Young Pro</v>
      </c>
      <c r="D9397" cm="1">
        <f t="array" aca="1" ref="D9397" ca="1">_xlfn.IFS(C9397="Teen", RANDBETWEEN(16,19), C9397="Young Pro", RANDBETWEEN(20,35), C9397="Family", RANDBETWEEN(36,60), C9397="Retiree", RANDBETWEEN(61,85))</f>
        <v>32</v>
      </c>
      <c r="E9397" s="4" t="str">
        <f t="shared" ca="1" si="586"/>
        <v>UK National</v>
      </c>
      <c r="F9397" s="4">
        <f t="shared" ca="1" si="587"/>
        <v>9</v>
      </c>
    </row>
    <row r="9398" spans="1:6" ht="18" x14ac:dyDescent="0.25">
      <c r="A9398">
        <v>10396</v>
      </c>
      <c r="B9398" s="4" t="str">
        <f t="shared" ca="1" si="584"/>
        <v>North West</v>
      </c>
      <c r="C9398" s="5" t="str">
        <f t="shared" ca="1" si="585"/>
        <v>Retiree</v>
      </c>
      <c r="D9398" cm="1">
        <f t="array" aca="1" ref="D9398" ca="1">_xlfn.IFS(C9398="Teen", RANDBETWEEN(16,19), C9398="Young Pro", RANDBETWEEN(20,35), C9398="Family", RANDBETWEEN(36,60), C9398="Retiree", RANDBETWEEN(61,85))</f>
        <v>84</v>
      </c>
      <c r="E9398" s="4" t="str">
        <f t="shared" ca="1" si="586"/>
        <v>UK National</v>
      </c>
      <c r="F9398" s="4">
        <f t="shared" ca="1" si="587"/>
        <v>4</v>
      </c>
    </row>
    <row r="9399" spans="1:6" ht="18" x14ac:dyDescent="0.25">
      <c r="A9399">
        <v>10397</v>
      </c>
      <c r="B9399" s="4" t="str">
        <f t="shared" ca="1" si="584"/>
        <v>Midlands</v>
      </c>
      <c r="C9399" s="5" t="str">
        <f t="shared" ca="1" si="585"/>
        <v>Retiree</v>
      </c>
      <c r="D9399" cm="1">
        <f t="array" aca="1" ref="D9399" ca="1">_xlfn.IFS(C9399="Teen", RANDBETWEEN(16,19), C9399="Young Pro", RANDBETWEEN(20,35), C9399="Family", RANDBETWEEN(36,60), C9399="Retiree", RANDBETWEEN(61,85))</f>
        <v>73</v>
      </c>
      <c r="E9399" s="4" t="str">
        <f t="shared" ca="1" si="586"/>
        <v>International</v>
      </c>
      <c r="F9399" s="4">
        <f t="shared" ca="1" si="587"/>
        <v>4</v>
      </c>
    </row>
    <row r="9400" spans="1:6" ht="18" x14ac:dyDescent="0.25">
      <c r="A9400">
        <v>10398</v>
      </c>
      <c r="B9400" s="4" t="str">
        <f t="shared" ca="1" si="584"/>
        <v>North West</v>
      </c>
      <c r="C9400" s="5" t="str">
        <f t="shared" ca="1" si="585"/>
        <v>Young Pro</v>
      </c>
      <c r="D9400" cm="1">
        <f t="array" aca="1" ref="D9400" ca="1">_xlfn.IFS(C9400="Teen", RANDBETWEEN(16,19), C9400="Young Pro", RANDBETWEEN(20,35), C9400="Family", RANDBETWEEN(36,60), C9400="Retiree", RANDBETWEEN(61,85))</f>
        <v>35</v>
      </c>
      <c r="E9400" s="4" t="str">
        <f t="shared" ca="1" si="586"/>
        <v>UK National</v>
      </c>
      <c r="F9400" s="4">
        <f t="shared" ca="1" si="587"/>
        <v>9</v>
      </c>
    </row>
    <row r="9401" spans="1:6" ht="18" x14ac:dyDescent="0.25">
      <c r="A9401">
        <v>10399</v>
      </c>
      <c r="B9401" s="4" t="str">
        <f t="shared" ca="1" si="584"/>
        <v>South East</v>
      </c>
      <c r="C9401" s="5" t="str">
        <f t="shared" ca="1" si="585"/>
        <v>Teen</v>
      </c>
      <c r="D9401" cm="1">
        <f t="array" aca="1" ref="D9401" ca="1">_xlfn.IFS(C9401="Teen", RANDBETWEEN(16,19), C9401="Young Pro", RANDBETWEEN(20,35), C9401="Family", RANDBETWEEN(36,60), C9401="Retiree", RANDBETWEEN(61,85))</f>
        <v>17</v>
      </c>
      <c r="E9401" s="4" t="str">
        <f t="shared" ca="1" si="586"/>
        <v>UK National</v>
      </c>
      <c r="F9401" s="4">
        <f t="shared" ca="1" si="587"/>
        <v>8</v>
      </c>
    </row>
    <row r="9402" spans="1:6" ht="18" x14ac:dyDescent="0.25">
      <c r="A9402">
        <v>10400</v>
      </c>
      <c r="B9402" s="4" t="str">
        <f t="shared" ca="1" si="584"/>
        <v>London</v>
      </c>
      <c r="C9402" s="5" t="str">
        <f t="shared" ca="1" si="585"/>
        <v>Young Pro</v>
      </c>
      <c r="D9402" cm="1">
        <f t="array" aca="1" ref="D9402" ca="1">_xlfn.IFS(C9402="Teen", RANDBETWEEN(16,19), C9402="Young Pro", RANDBETWEEN(20,35), C9402="Family", RANDBETWEEN(36,60), C9402="Retiree", RANDBETWEEN(61,85))</f>
        <v>24</v>
      </c>
      <c r="E9402" s="4" t="str">
        <f t="shared" ca="1" si="586"/>
        <v>UK National</v>
      </c>
      <c r="F9402" s="4">
        <f t="shared" ca="1" si="587"/>
        <v>8</v>
      </c>
    </row>
    <row r="9403" spans="1:6" ht="18" x14ac:dyDescent="0.25">
      <c r="A9403">
        <v>10401</v>
      </c>
      <c r="B9403" s="4" t="str">
        <f t="shared" ca="1" si="584"/>
        <v>South East</v>
      </c>
      <c r="C9403" s="5" t="str">
        <f t="shared" ca="1" si="585"/>
        <v>Teen</v>
      </c>
      <c r="D9403" cm="1">
        <f t="array" aca="1" ref="D9403" ca="1">_xlfn.IFS(C9403="Teen", RANDBETWEEN(16,19), C9403="Young Pro", RANDBETWEEN(20,35), C9403="Family", RANDBETWEEN(36,60), C9403="Retiree", RANDBETWEEN(61,85))</f>
        <v>18</v>
      </c>
      <c r="E9403" s="4" t="str">
        <f t="shared" ca="1" si="586"/>
        <v>UK National</v>
      </c>
      <c r="F9403" s="4">
        <f t="shared" ca="1" si="587"/>
        <v>9</v>
      </c>
    </row>
    <row r="9404" spans="1:6" ht="18" x14ac:dyDescent="0.25">
      <c r="A9404">
        <v>10402</v>
      </c>
      <c r="B9404" s="4" t="str">
        <f t="shared" ca="1" si="584"/>
        <v>London</v>
      </c>
      <c r="C9404" s="5" t="str">
        <f t="shared" ca="1" si="585"/>
        <v>Young Pro</v>
      </c>
      <c r="D9404" cm="1">
        <f t="array" aca="1" ref="D9404" ca="1">_xlfn.IFS(C9404="Teen", RANDBETWEEN(16,19), C9404="Young Pro", RANDBETWEEN(20,35), C9404="Family", RANDBETWEEN(36,60), C9404="Retiree", RANDBETWEEN(61,85))</f>
        <v>34</v>
      </c>
      <c r="E9404" s="4" t="str">
        <f t="shared" ca="1" si="586"/>
        <v>International</v>
      </c>
      <c r="F9404" s="4">
        <f t="shared" ca="1" si="587"/>
        <v>10</v>
      </c>
    </row>
    <row r="9405" spans="1:6" ht="18" x14ac:dyDescent="0.25">
      <c r="A9405">
        <v>10403</v>
      </c>
      <c r="B9405" s="4" t="str">
        <f t="shared" ca="1" si="584"/>
        <v>London</v>
      </c>
      <c r="C9405" s="5" t="str">
        <f t="shared" ca="1" si="585"/>
        <v>Family</v>
      </c>
      <c r="D9405" cm="1">
        <f t="array" aca="1" ref="D9405" ca="1">_xlfn.IFS(C9405="Teen", RANDBETWEEN(16,19), C9405="Young Pro", RANDBETWEEN(20,35), C9405="Family", RANDBETWEEN(36,60), C9405="Retiree", RANDBETWEEN(61,85))</f>
        <v>57</v>
      </c>
      <c r="E9405" s="4" t="str">
        <f t="shared" ca="1" si="586"/>
        <v>UK National</v>
      </c>
      <c r="F9405" s="4">
        <f t="shared" ca="1" si="587"/>
        <v>3</v>
      </c>
    </row>
    <row r="9406" spans="1:6" ht="18" x14ac:dyDescent="0.25">
      <c r="A9406">
        <v>10404</v>
      </c>
      <c r="B9406" s="4" t="str">
        <f t="shared" ca="1" si="584"/>
        <v>Midlands</v>
      </c>
      <c r="C9406" s="5" t="str">
        <f t="shared" ca="1" si="585"/>
        <v>Family</v>
      </c>
      <c r="D9406" cm="1">
        <f t="array" aca="1" ref="D9406" ca="1">_xlfn.IFS(C9406="Teen", RANDBETWEEN(16,19), C9406="Young Pro", RANDBETWEEN(20,35), C9406="Family", RANDBETWEEN(36,60), C9406="Retiree", RANDBETWEEN(61,85))</f>
        <v>58</v>
      </c>
      <c r="E9406" s="4" t="str">
        <f t="shared" ca="1" si="586"/>
        <v>UK National</v>
      </c>
      <c r="F9406" s="4">
        <f t="shared" ca="1" si="587"/>
        <v>2</v>
      </c>
    </row>
    <row r="9407" spans="1:6" ht="18" x14ac:dyDescent="0.25">
      <c r="A9407">
        <v>10405</v>
      </c>
      <c r="B9407" s="4" t="str">
        <f t="shared" ca="1" si="584"/>
        <v>North West</v>
      </c>
      <c r="C9407" s="5" t="str">
        <f t="shared" ca="1" si="585"/>
        <v>Teen</v>
      </c>
      <c r="D9407" cm="1">
        <f t="array" aca="1" ref="D9407" ca="1">_xlfn.IFS(C9407="Teen", RANDBETWEEN(16,19), C9407="Young Pro", RANDBETWEEN(20,35), C9407="Family", RANDBETWEEN(36,60), C9407="Retiree", RANDBETWEEN(61,85))</f>
        <v>19</v>
      </c>
      <c r="E9407" s="4" t="str">
        <f t="shared" ca="1" si="586"/>
        <v>UK National</v>
      </c>
      <c r="F9407" s="4">
        <f t="shared" ca="1" si="587"/>
        <v>9</v>
      </c>
    </row>
    <row r="9408" spans="1:6" ht="18" x14ac:dyDescent="0.25">
      <c r="A9408">
        <v>10406</v>
      </c>
      <c r="B9408" s="4" t="str">
        <f t="shared" ca="1" si="584"/>
        <v>Midlands</v>
      </c>
      <c r="C9408" s="5" t="str">
        <f t="shared" ca="1" si="585"/>
        <v>Family</v>
      </c>
      <c r="D9408" cm="1">
        <f t="array" aca="1" ref="D9408" ca="1">_xlfn.IFS(C9408="Teen", RANDBETWEEN(16,19), C9408="Young Pro", RANDBETWEEN(20,35), C9408="Family", RANDBETWEEN(36,60), C9408="Retiree", RANDBETWEEN(61,85))</f>
        <v>60</v>
      </c>
      <c r="E9408" s="4" t="str">
        <f t="shared" ca="1" si="586"/>
        <v>UK National</v>
      </c>
      <c r="F9408" s="4">
        <f t="shared" ca="1" si="587"/>
        <v>2</v>
      </c>
    </row>
    <row r="9409" spans="1:6" ht="18" x14ac:dyDescent="0.25">
      <c r="A9409">
        <v>10407</v>
      </c>
      <c r="B9409" s="4" t="str">
        <f t="shared" ca="1" si="584"/>
        <v>South East</v>
      </c>
      <c r="C9409" s="5" t="str">
        <f t="shared" ca="1" si="585"/>
        <v>Retiree</v>
      </c>
      <c r="D9409" cm="1">
        <f t="array" aca="1" ref="D9409" ca="1">_xlfn.IFS(C9409="Teen", RANDBETWEEN(16,19), C9409="Young Pro", RANDBETWEEN(20,35), C9409="Family", RANDBETWEEN(36,60), C9409="Retiree", RANDBETWEEN(61,85))</f>
        <v>62</v>
      </c>
      <c r="E9409" s="4" t="str">
        <f t="shared" ca="1" si="586"/>
        <v>UK National</v>
      </c>
      <c r="F9409" s="4">
        <f t="shared" ca="1" si="587"/>
        <v>3</v>
      </c>
    </row>
    <row r="9410" spans="1:6" ht="18" x14ac:dyDescent="0.25">
      <c r="A9410">
        <v>10408</v>
      </c>
      <c r="B9410" s="4" t="str">
        <f t="shared" ca="1" si="584"/>
        <v>Midlands</v>
      </c>
      <c r="C9410" s="5" t="str">
        <f t="shared" ca="1" si="585"/>
        <v>Family</v>
      </c>
      <c r="D9410" cm="1">
        <f t="array" aca="1" ref="D9410" ca="1">_xlfn.IFS(C9410="Teen", RANDBETWEEN(16,19), C9410="Young Pro", RANDBETWEEN(20,35), C9410="Family", RANDBETWEEN(36,60), C9410="Retiree", RANDBETWEEN(61,85))</f>
        <v>43</v>
      </c>
      <c r="E9410" s="4" t="str">
        <f t="shared" ca="1" si="586"/>
        <v>UK National</v>
      </c>
      <c r="F9410" s="4">
        <f t="shared" ca="1" si="587"/>
        <v>5</v>
      </c>
    </row>
    <row r="9411" spans="1:6" ht="18" x14ac:dyDescent="0.25">
      <c r="A9411">
        <v>10409</v>
      </c>
      <c r="B9411" s="4" t="str">
        <f t="shared" ref="B9411:B9474" ca="1" si="588">CHOOSE(RANDBETWEEN(1,10), "North West", "North West", "North West", "North West", "London", "London", "Midlands", "Midlands", "South East", "South East")</f>
        <v>London</v>
      </c>
      <c r="C9411" s="5" t="str">
        <f t="shared" ref="C9411:C9474" ca="1" si="589">CHOOSE(RANDBETWEEN(1,10), "Teen", "Teen", "Young Pro", "Young Pro", "Young Pro", "Family", "Family", "Family", "Retiree", "Retiree")</f>
        <v>Family</v>
      </c>
      <c r="D9411" cm="1">
        <f t="array" aca="1" ref="D9411" ca="1">_xlfn.IFS(C9411="Teen", RANDBETWEEN(16,19), C9411="Young Pro", RANDBETWEEN(20,35), C9411="Family", RANDBETWEEN(36,60), C9411="Retiree", RANDBETWEEN(61,85))</f>
        <v>40</v>
      </c>
      <c r="E9411" s="4" t="str">
        <f t="shared" ref="E9411:E9474" ca="1" si="590">IF(RAND()&lt;0.2,"International","UK National")</f>
        <v>UK National</v>
      </c>
      <c r="F9411" s="4">
        <f t="shared" ref="F9411:F9474" ca="1" si="591">IF(OR(C9411="Teen", C9411="Young Pro"), RANDBETWEEN(8,10), RANDBETWEEN(1,5))</f>
        <v>1</v>
      </c>
    </row>
    <row r="9412" spans="1:6" ht="18" x14ac:dyDescent="0.25">
      <c r="A9412">
        <v>10410</v>
      </c>
      <c r="B9412" s="4" t="str">
        <f t="shared" ca="1" si="588"/>
        <v>North West</v>
      </c>
      <c r="C9412" s="5" t="str">
        <f t="shared" ca="1" si="589"/>
        <v>Family</v>
      </c>
      <c r="D9412" cm="1">
        <f t="array" aca="1" ref="D9412" ca="1">_xlfn.IFS(C9412="Teen", RANDBETWEEN(16,19), C9412="Young Pro", RANDBETWEEN(20,35), C9412="Family", RANDBETWEEN(36,60), C9412="Retiree", RANDBETWEEN(61,85))</f>
        <v>49</v>
      </c>
      <c r="E9412" s="4" t="str">
        <f t="shared" ca="1" si="590"/>
        <v>UK National</v>
      </c>
      <c r="F9412" s="4">
        <f t="shared" ca="1" si="591"/>
        <v>1</v>
      </c>
    </row>
    <row r="9413" spans="1:6" ht="18" x14ac:dyDescent="0.25">
      <c r="A9413">
        <v>10411</v>
      </c>
      <c r="B9413" s="4" t="str">
        <f t="shared" ca="1" si="588"/>
        <v>South East</v>
      </c>
      <c r="C9413" s="5" t="str">
        <f t="shared" ca="1" si="589"/>
        <v>Teen</v>
      </c>
      <c r="D9413" cm="1">
        <f t="array" aca="1" ref="D9413" ca="1">_xlfn.IFS(C9413="Teen", RANDBETWEEN(16,19), C9413="Young Pro", RANDBETWEEN(20,35), C9413="Family", RANDBETWEEN(36,60), C9413="Retiree", RANDBETWEEN(61,85))</f>
        <v>17</v>
      </c>
      <c r="E9413" s="4" t="str">
        <f t="shared" ca="1" si="590"/>
        <v>International</v>
      </c>
      <c r="F9413" s="4">
        <f t="shared" ca="1" si="591"/>
        <v>10</v>
      </c>
    </row>
    <row r="9414" spans="1:6" ht="18" x14ac:dyDescent="0.25">
      <c r="A9414">
        <v>10412</v>
      </c>
      <c r="B9414" s="4" t="str">
        <f t="shared" ca="1" si="588"/>
        <v>North West</v>
      </c>
      <c r="C9414" s="5" t="str">
        <f t="shared" ca="1" si="589"/>
        <v>Young Pro</v>
      </c>
      <c r="D9414" cm="1">
        <f t="array" aca="1" ref="D9414" ca="1">_xlfn.IFS(C9414="Teen", RANDBETWEEN(16,19), C9414="Young Pro", RANDBETWEEN(20,35), C9414="Family", RANDBETWEEN(36,60), C9414="Retiree", RANDBETWEEN(61,85))</f>
        <v>30</v>
      </c>
      <c r="E9414" s="4" t="str">
        <f t="shared" ca="1" si="590"/>
        <v>UK National</v>
      </c>
      <c r="F9414" s="4">
        <f t="shared" ca="1" si="591"/>
        <v>8</v>
      </c>
    </row>
    <row r="9415" spans="1:6" ht="18" x14ac:dyDescent="0.25">
      <c r="A9415">
        <v>10413</v>
      </c>
      <c r="B9415" s="4" t="str">
        <f t="shared" ca="1" si="588"/>
        <v>Midlands</v>
      </c>
      <c r="C9415" s="5" t="str">
        <f t="shared" ca="1" si="589"/>
        <v>Teen</v>
      </c>
      <c r="D9415" cm="1">
        <f t="array" aca="1" ref="D9415" ca="1">_xlfn.IFS(C9415="Teen", RANDBETWEEN(16,19), C9415="Young Pro", RANDBETWEEN(20,35), C9415="Family", RANDBETWEEN(36,60), C9415="Retiree", RANDBETWEEN(61,85))</f>
        <v>16</v>
      </c>
      <c r="E9415" s="4" t="str">
        <f t="shared" ca="1" si="590"/>
        <v>International</v>
      </c>
      <c r="F9415" s="4">
        <f t="shared" ca="1" si="591"/>
        <v>8</v>
      </c>
    </row>
    <row r="9416" spans="1:6" ht="18" x14ac:dyDescent="0.25">
      <c r="A9416">
        <v>10414</v>
      </c>
      <c r="B9416" s="4" t="str">
        <f t="shared" ca="1" si="588"/>
        <v>South East</v>
      </c>
      <c r="C9416" s="5" t="str">
        <f t="shared" ca="1" si="589"/>
        <v>Family</v>
      </c>
      <c r="D9416" cm="1">
        <f t="array" aca="1" ref="D9416" ca="1">_xlfn.IFS(C9416="Teen", RANDBETWEEN(16,19), C9416="Young Pro", RANDBETWEEN(20,35), C9416="Family", RANDBETWEEN(36,60), C9416="Retiree", RANDBETWEEN(61,85))</f>
        <v>52</v>
      </c>
      <c r="E9416" s="4" t="str">
        <f t="shared" ca="1" si="590"/>
        <v>UK National</v>
      </c>
      <c r="F9416" s="4">
        <f t="shared" ca="1" si="591"/>
        <v>1</v>
      </c>
    </row>
    <row r="9417" spans="1:6" ht="18" x14ac:dyDescent="0.25">
      <c r="A9417">
        <v>10415</v>
      </c>
      <c r="B9417" s="4" t="str">
        <f t="shared" ca="1" si="588"/>
        <v>South East</v>
      </c>
      <c r="C9417" s="5" t="str">
        <f t="shared" ca="1" si="589"/>
        <v>Retiree</v>
      </c>
      <c r="D9417" cm="1">
        <f t="array" aca="1" ref="D9417" ca="1">_xlfn.IFS(C9417="Teen", RANDBETWEEN(16,19), C9417="Young Pro", RANDBETWEEN(20,35), C9417="Family", RANDBETWEEN(36,60), C9417="Retiree", RANDBETWEEN(61,85))</f>
        <v>77</v>
      </c>
      <c r="E9417" s="4" t="str">
        <f t="shared" ca="1" si="590"/>
        <v>International</v>
      </c>
      <c r="F9417" s="4">
        <f t="shared" ca="1" si="591"/>
        <v>5</v>
      </c>
    </row>
    <row r="9418" spans="1:6" ht="18" x14ac:dyDescent="0.25">
      <c r="A9418">
        <v>10416</v>
      </c>
      <c r="B9418" s="4" t="str">
        <f t="shared" ca="1" si="588"/>
        <v>Midlands</v>
      </c>
      <c r="C9418" s="5" t="str">
        <f t="shared" ca="1" si="589"/>
        <v>Teen</v>
      </c>
      <c r="D9418" cm="1">
        <f t="array" aca="1" ref="D9418" ca="1">_xlfn.IFS(C9418="Teen", RANDBETWEEN(16,19), C9418="Young Pro", RANDBETWEEN(20,35), C9418="Family", RANDBETWEEN(36,60), C9418="Retiree", RANDBETWEEN(61,85))</f>
        <v>19</v>
      </c>
      <c r="E9418" s="4" t="str">
        <f t="shared" ca="1" si="590"/>
        <v>International</v>
      </c>
      <c r="F9418" s="4">
        <f t="shared" ca="1" si="591"/>
        <v>8</v>
      </c>
    </row>
    <row r="9419" spans="1:6" ht="18" x14ac:dyDescent="0.25">
      <c r="A9419">
        <v>10417</v>
      </c>
      <c r="B9419" s="4" t="str">
        <f t="shared" ca="1" si="588"/>
        <v>London</v>
      </c>
      <c r="C9419" s="5" t="str">
        <f t="shared" ca="1" si="589"/>
        <v>Young Pro</v>
      </c>
      <c r="D9419" cm="1">
        <f t="array" aca="1" ref="D9419" ca="1">_xlfn.IFS(C9419="Teen", RANDBETWEEN(16,19), C9419="Young Pro", RANDBETWEEN(20,35), C9419="Family", RANDBETWEEN(36,60), C9419="Retiree", RANDBETWEEN(61,85))</f>
        <v>32</v>
      </c>
      <c r="E9419" s="4" t="str">
        <f t="shared" ca="1" si="590"/>
        <v>International</v>
      </c>
      <c r="F9419" s="4">
        <f t="shared" ca="1" si="591"/>
        <v>9</v>
      </c>
    </row>
    <row r="9420" spans="1:6" ht="18" x14ac:dyDescent="0.25">
      <c r="A9420">
        <v>10418</v>
      </c>
      <c r="B9420" s="4" t="str">
        <f t="shared" ca="1" si="588"/>
        <v>North West</v>
      </c>
      <c r="C9420" s="5" t="str">
        <f t="shared" ca="1" si="589"/>
        <v>Family</v>
      </c>
      <c r="D9420" cm="1">
        <f t="array" aca="1" ref="D9420" ca="1">_xlfn.IFS(C9420="Teen", RANDBETWEEN(16,19), C9420="Young Pro", RANDBETWEEN(20,35), C9420="Family", RANDBETWEEN(36,60), C9420="Retiree", RANDBETWEEN(61,85))</f>
        <v>52</v>
      </c>
      <c r="E9420" s="4" t="str">
        <f t="shared" ca="1" si="590"/>
        <v>UK National</v>
      </c>
      <c r="F9420" s="4">
        <f t="shared" ca="1" si="591"/>
        <v>4</v>
      </c>
    </row>
    <row r="9421" spans="1:6" ht="18" x14ac:dyDescent="0.25">
      <c r="A9421">
        <v>10419</v>
      </c>
      <c r="B9421" s="4" t="str">
        <f t="shared" ca="1" si="588"/>
        <v>South East</v>
      </c>
      <c r="C9421" s="5" t="str">
        <f t="shared" ca="1" si="589"/>
        <v>Retiree</v>
      </c>
      <c r="D9421" cm="1">
        <f t="array" aca="1" ref="D9421" ca="1">_xlfn.IFS(C9421="Teen", RANDBETWEEN(16,19), C9421="Young Pro", RANDBETWEEN(20,35), C9421="Family", RANDBETWEEN(36,60), C9421="Retiree", RANDBETWEEN(61,85))</f>
        <v>69</v>
      </c>
      <c r="E9421" s="4" t="str">
        <f t="shared" ca="1" si="590"/>
        <v>International</v>
      </c>
      <c r="F9421" s="4">
        <f t="shared" ca="1" si="591"/>
        <v>4</v>
      </c>
    </row>
    <row r="9422" spans="1:6" ht="18" x14ac:dyDescent="0.25">
      <c r="A9422">
        <v>10420</v>
      </c>
      <c r="B9422" s="4" t="str">
        <f t="shared" ca="1" si="588"/>
        <v>Midlands</v>
      </c>
      <c r="C9422" s="5" t="str">
        <f t="shared" ca="1" si="589"/>
        <v>Family</v>
      </c>
      <c r="D9422" cm="1">
        <f t="array" aca="1" ref="D9422" ca="1">_xlfn.IFS(C9422="Teen", RANDBETWEEN(16,19), C9422="Young Pro", RANDBETWEEN(20,35), C9422="Family", RANDBETWEEN(36,60), C9422="Retiree", RANDBETWEEN(61,85))</f>
        <v>38</v>
      </c>
      <c r="E9422" s="4" t="str">
        <f t="shared" ca="1" si="590"/>
        <v>UK National</v>
      </c>
      <c r="F9422" s="4">
        <f t="shared" ca="1" si="591"/>
        <v>2</v>
      </c>
    </row>
    <row r="9423" spans="1:6" ht="18" x14ac:dyDescent="0.25">
      <c r="A9423">
        <v>10421</v>
      </c>
      <c r="B9423" s="4" t="str">
        <f t="shared" ca="1" si="588"/>
        <v>Midlands</v>
      </c>
      <c r="C9423" s="5" t="str">
        <f t="shared" ca="1" si="589"/>
        <v>Teen</v>
      </c>
      <c r="D9423" cm="1">
        <f t="array" aca="1" ref="D9423" ca="1">_xlfn.IFS(C9423="Teen", RANDBETWEEN(16,19), C9423="Young Pro", RANDBETWEEN(20,35), C9423="Family", RANDBETWEEN(36,60), C9423="Retiree", RANDBETWEEN(61,85))</f>
        <v>18</v>
      </c>
      <c r="E9423" s="4" t="str">
        <f t="shared" ca="1" si="590"/>
        <v>UK National</v>
      </c>
      <c r="F9423" s="4">
        <f t="shared" ca="1" si="591"/>
        <v>8</v>
      </c>
    </row>
    <row r="9424" spans="1:6" ht="18" x14ac:dyDescent="0.25">
      <c r="A9424">
        <v>10422</v>
      </c>
      <c r="B9424" s="4" t="str">
        <f t="shared" ca="1" si="588"/>
        <v>North West</v>
      </c>
      <c r="C9424" s="5" t="str">
        <f t="shared" ca="1" si="589"/>
        <v>Teen</v>
      </c>
      <c r="D9424" cm="1">
        <f t="array" aca="1" ref="D9424" ca="1">_xlfn.IFS(C9424="Teen", RANDBETWEEN(16,19), C9424="Young Pro", RANDBETWEEN(20,35), C9424="Family", RANDBETWEEN(36,60), C9424="Retiree", RANDBETWEEN(61,85))</f>
        <v>17</v>
      </c>
      <c r="E9424" s="4" t="str">
        <f t="shared" ca="1" si="590"/>
        <v>UK National</v>
      </c>
      <c r="F9424" s="4">
        <f t="shared" ca="1" si="591"/>
        <v>10</v>
      </c>
    </row>
    <row r="9425" spans="1:6" ht="18" x14ac:dyDescent="0.25">
      <c r="A9425">
        <v>10423</v>
      </c>
      <c r="B9425" s="4" t="str">
        <f t="shared" ca="1" si="588"/>
        <v>North West</v>
      </c>
      <c r="C9425" s="5" t="str">
        <f t="shared" ca="1" si="589"/>
        <v>Teen</v>
      </c>
      <c r="D9425" cm="1">
        <f t="array" aca="1" ref="D9425" ca="1">_xlfn.IFS(C9425="Teen", RANDBETWEEN(16,19), C9425="Young Pro", RANDBETWEEN(20,35), C9425="Family", RANDBETWEEN(36,60), C9425="Retiree", RANDBETWEEN(61,85))</f>
        <v>19</v>
      </c>
      <c r="E9425" s="4" t="str">
        <f t="shared" ca="1" si="590"/>
        <v>UK National</v>
      </c>
      <c r="F9425" s="4">
        <f t="shared" ca="1" si="591"/>
        <v>8</v>
      </c>
    </row>
    <row r="9426" spans="1:6" ht="18" x14ac:dyDescent="0.25">
      <c r="A9426">
        <v>10424</v>
      </c>
      <c r="B9426" s="4" t="str">
        <f t="shared" ca="1" si="588"/>
        <v>North West</v>
      </c>
      <c r="C9426" s="5" t="str">
        <f t="shared" ca="1" si="589"/>
        <v>Young Pro</v>
      </c>
      <c r="D9426" cm="1">
        <f t="array" aca="1" ref="D9426" ca="1">_xlfn.IFS(C9426="Teen", RANDBETWEEN(16,19), C9426="Young Pro", RANDBETWEEN(20,35), C9426="Family", RANDBETWEEN(36,60), C9426="Retiree", RANDBETWEEN(61,85))</f>
        <v>21</v>
      </c>
      <c r="E9426" s="4" t="str">
        <f t="shared" ca="1" si="590"/>
        <v>UK National</v>
      </c>
      <c r="F9426" s="4">
        <f t="shared" ca="1" si="591"/>
        <v>8</v>
      </c>
    </row>
    <row r="9427" spans="1:6" ht="18" x14ac:dyDescent="0.25">
      <c r="A9427">
        <v>10425</v>
      </c>
      <c r="B9427" s="4" t="str">
        <f t="shared" ca="1" si="588"/>
        <v>Midlands</v>
      </c>
      <c r="C9427" s="5" t="str">
        <f t="shared" ca="1" si="589"/>
        <v>Young Pro</v>
      </c>
      <c r="D9427" cm="1">
        <f t="array" aca="1" ref="D9427" ca="1">_xlfn.IFS(C9427="Teen", RANDBETWEEN(16,19), C9427="Young Pro", RANDBETWEEN(20,35), C9427="Family", RANDBETWEEN(36,60), C9427="Retiree", RANDBETWEEN(61,85))</f>
        <v>30</v>
      </c>
      <c r="E9427" s="4" t="str">
        <f t="shared" ca="1" si="590"/>
        <v>International</v>
      </c>
      <c r="F9427" s="4">
        <f t="shared" ca="1" si="591"/>
        <v>10</v>
      </c>
    </row>
    <row r="9428" spans="1:6" ht="18" x14ac:dyDescent="0.25">
      <c r="A9428">
        <v>10426</v>
      </c>
      <c r="B9428" s="4" t="str">
        <f t="shared" ca="1" si="588"/>
        <v>Midlands</v>
      </c>
      <c r="C9428" s="5" t="str">
        <f t="shared" ca="1" si="589"/>
        <v>Young Pro</v>
      </c>
      <c r="D9428" cm="1">
        <f t="array" aca="1" ref="D9428" ca="1">_xlfn.IFS(C9428="Teen", RANDBETWEEN(16,19), C9428="Young Pro", RANDBETWEEN(20,35), C9428="Family", RANDBETWEEN(36,60), C9428="Retiree", RANDBETWEEN(61,85))</f>
        <v>29</v>
      </c>
      <c r="E9428" s="4" t="str">
        <f t="shared" ca="1" si="590"/>
        <v>UK National</v>
      </c>
      <c r="F9428" s="4">
        <f t="shared" ca="1" si="591"/>
        <v>9</v>
      </c>
    </row>
    <row r="9429" spans="1:6" ht="18" x14ac:dyDescent="0.25">
      <c r="A9429">
        <v>10427</v>
      </c>
      <c r="B9429" s="4" t="str">
        <f t="shared" ca="1" si="588"/>
        <v>Midlands</v>
      </c>
      <c r="C9429" s="5" t="str">
        <f t="shared" ca="1" si="589"/>
        <v>Young Pro</v>
      </c>
      <c r="D9429" cm="1">
        <f t="array" aca="1" ref="D9429" ca="1">_xlfn.IFS(C9429="Teen", RANDBETWEEN(16,19), C9429="Young Pro", RANDBETWEEN(20,35), C9429="Family", RANDBETWEEN(36,60), C9429="Retiree", RANDBETWEEN(61,85))</f>
        <v>32</v>
      </c>
      <c r="E9429" s="4" t="str">
        <f t="shared" ca="1" si="590"/>
        <v>UK National</v>
      </c>
      <c r="F9429" s="4">
        <f t="shared" ca="1" si="591"/>
        <v>10</v>
      </c>
    </row>
    <row r="9430" spans="1:6" ht="18" x14ac:dyDescent="0.25">
      <c r="A9430">
        <v>10428</v>
      </c>
      <c r="B9430" s="4" t="str">
        <f t="shared" ca="1" si="588"/>
        <v>Midlands</v>
      </c>
      <c r="C9430" s="5" t="str">
        <f t="shared" ca="1" si="589"/>
        <v>Family</v>
      </c>
      <c r="D9430" cm="1">
        <f t="array" aca="1" ref="D9430" ca="1">_xlfn.IFS(C9430="Teen", RANDBETWEEN(16,19), C9430="Young Pro", RANDBETWEEN(20,35), C9430="Family", RANDBETWEEN(36,60), C9430="Retiree", RANDBETWEEN(61,85))</f>
        <v>50</v>
      </c>
      <c r="E9430" s="4" t="str">
        <f t="shared" ca="1" si="590"/>
        <v>UK National</v>
      </c>
      <c r="F9430" s="4">
        <f t="shared" ca="1" si="591"/>
        <v>4</v>
      </c>
    </row>
    <row r="9431" spans="1:6" ht="18" x14ac:dyDescent="0.25">
      <c r="A9431">
        <v>10429</v>
      </c>
      <c r="B9431" s="4" t="str">
        <f t="shared" ca="1" si="588"/>
        <v>South East</v>
      </c>
      <c r="C9431" s="5" t="str">
        <f t="shared" ca="1" si="589"/>
        <v>Young Pro</v>
      </c>
      <c r="D9431" cm="1">
        <f t="array" aca="1" ref="D9431" ca="1">_xlfn.IFS(C9431="Teen", RANDBETWEEN(16,19), C9431="Young Pro", RANDBETWEEN(20,35), C9431="Family", RANDBETWEEN(36,60), C9431="Retiree", RANDBETWEEN(61,85))</f>
        <v>32</v>
      </c>
      <c r="E9431" s="4" t="str">
        <f t="shared" ca="1" si="590"/>
        <v>International</v>
      </c>
      <c r="F9431" s="4">
        <f t="shared" ca="1" si="591"/>
        <v>10</v>
      </c>
    </row>
    <row r="9432" spans="1:6" ht="18" x14ac:dyDescent="0.25">
      <c r="A9432">
        <v>10430</v>
      </c>
      <c r="B9432" s="4" t="str">
        <f t="shared" ca="1" si="588"/>
        <v>North West</v>
      </c>
      <c r="C9432" s="5" t="str">
        <f t="shared" ca="1" si="589"/>
        <v>Teen</v>
      </c>
      <c r="D9432" cm="1">
        <f t="array" aca="1" ref="D9432" ca="1">_xlfn.IFS(C9432="Teen", RANDBETWEEN(16,19), C9432="Young Pro", RANDBETWEEN(20,35), C9432="Family", RANDBETWEEN(36,60), C9432="Retiree", RANDBETWEEN(61,85))</f>
        <v>18</v>
      </c>
      <c r="E9432" s="4" t="str">
        <f t="shared" ca="1" si="590"/>
        <v>International</v>
      </c>
      <c r="F9432" s="4">
        <f t="shared" ca="1" si="591"/>
        <v>10</v>
      </c>
    </row>
    <row r="9433" spans="1:6" ht="18" x14ac:dyDescent="0.25">
      <c r="A9433">
        <v>10431</v>
      </c>
      <c r="B9433" s="4" t="str">
        <f t="shared" ca="1" si="588"/>
        <v>Midlands</v>
      </c>
      <c r="C9433" s="5" t="str">
        <f t="shared" ca="1" si="589"/>
        <v>Young Pro</v>
      </c>
      <c r="D9433" cm="1">
        <f t="array" aca="1" ref="D9433" ca="1">_xlfn.IFS(C9433="Teen", RANDBETWEEN(16,19), C9433="Young Pro", RANDBETWEEN(20,35), C9433="Family", RANDBETWEEN(36,60), C9433="Retiree", RANDBETWEEN(61,85))</f>
        <v>23</v>
      </c>
      <c r="E9433" s="4" t="str">
        <f t="shared" ca="1" si="590"/>
        <v>UK National</v>
      </c>
      <c r="F9433" s="4">
        <f t="shared" ca="1" si="591"/>
        <v>10</v>
      </c>
    </row>
    <row r="9434" spans="1:6" ht="18" x14ac:dyDescent="0.25">
      <c r="A9434">
        <v>10432</v>
      </c>
      <c r="B9434" s="4" t="str">
        <f t="shared" ca="1" si="588"/>
        <v>Midlands</v>
      </c>
      <c r="C9434" s="5" t="str">
        <f t="shared" ca="1" si="589"/>
        <v>Teen</v>
      </c>
      <c r="D9434" cm="1">
        <f t="array" aca="1" ref="D9434" ca="1">_xlfn.IFS(C9434="Teen", RANDBETWEEN(16,19), C9434="Young Pro", RANDBETWEEN(20,35), C9434="Family", RANDBETWEEN(36,60), C9434="Retiree", RANDBETWEEN(61,85))</f>
        <v>16</v>
      </c>
      <c r="E9434" s="4" t="str">
        <f t="shared" ca="1" si="590"/>
        <v>UK National</v>
      </c>
      <c r="F9434" s="4">
        <f t="shared" ca="1" si="591"/>
        <v>9</v>
      </c>
    </row>
    <row r="9435" spans="1:6" ht="18" x14ac:dyDescent="0.25">
      <c r="A9435">
        <v>10433</v>
      </c>
      <c r="B9435" s="4" t="str">
        <f t="shared" ca="1" si="588"/>
        <v>Midlands</v>
      </c>
      <c r="C9435" s="5" t="str">
        <f t="shared" ca="1" si="589"/>
        <v>Young Pro</v>
      </c>
      <c r="D9435" cm="1">
        <f t="array" aca="1" ref="D9435" ca="1">_xlfn.IFS(C9435="Teen", RANDBETWEEN(16,19), C9435="Young Pro", RANDBETWEEN(20,35), C9435="Family", RANDBETWEEN(36,60), C9435="Retiree", RANDBETWEEN(61,85))</f>
        <v>29</v>
      </c>
      <c r="E9435" s="4" t="str">
        <f t="shared" ca="1" si="590"/>
        <v>UK National</v>
      </c>
      <c r="F9435" s="4">
        <f t="shared" ca="1" si="591"/>
        <v>8</v>
      </c>
    </row>
    <row r="9436" spans="1:6" ht="18" x14ac:dyDescent="0.25">
      <c r="A9436">
        <v>10434</v>
      </c>
      <c r="B9436" s="4" t="str">
        <f t="shared" ca="1" si="588"/>
        <v>Midlands</v>
      </c>
      <c r="C9436" s="5" t="str">
        <f t="shared" ca="1" si="589"/>
        <v>Young Pro</v>
      </c>
      <c r="D9436" cm="1">
        <f t="array" aca="1" ref="D9436" ca="1">_xlfn.IFS(C9436="Teen", RANDBETWEEN(16,19), C9436="Young Pro", RANDBETWEEN(20,35), C9436="Family", RANDBETWEEN(36,60), C9436="Retiree", RANDBETWEEN(61,85))</f>
        <v>25</v>
      </c>
      <c r="E9436" s="4" t="str">
        <f t="shared" ca="1" si="590"/>
        <v>UK National</v>
      </c>
      <c r="F9436" s="4">
        <f t="shared" ca="1" si="591"/>
        <v>8</v>
      </c>
    </row>
    <row r="9437" spans="1:6" ht="18" x14ac:dyDescent="0.25">
      <c r="A9437">
        <v>10435</v>
      </c>
      <c r="B9437" s="4" t="str">
        <f t="shared" ca="1" si="588"/>
        <v>Midlands</v>
      </c>
      <c r="C9437" s="5" t="str">
        <f t="shared" ca="1" si="589"/>
        <v>Retiree</v>
      </c>
      <c r="D9437" cm="1">
        <f t="array" aca="1" ref="D9437" ca="1">_xlfn.IFS(C9437="Teen", RANDBETWEEN(16,19), C9437="Young Pro", RANDBETWEEN(20,35), C9437="Family", RANDBETWEEN(36,60), C9437="Retiree", RANDBETWEEN(61,85))</f>
        <v>75</v>
      </c>
      <c r="E9437" s="4" t="str">
        <f t="shared" ca="1" si="590"/>
        <v>UK National</v>
      </c>
      <c r="F9437" s="4">
        <f t="shared" ca="1" si="591"/>
        <v>2</v>
      </c>
    </row>
    <row r="9438" spans="1:6" ht="18" x14ac:dyDescent="0.25">
      <c r="A9438">
        <v>10436</v>
      </c>
      <c r="B9438" s="4" t="str">
        <f t="shared" ca="1" si="588"/>
        <v>Midlands</v>
      </c>
      <c r="C9438" s="5" t="str">
        <f t="shared" ca="1" si="589"/>
        <v>Young Pro</v>
      </c>
      <c r="D9438" cm="1">
        <f t="array" aca="1" ref="D9438" ca="1">_xlfn.IFS(C9438="Teen", RANDBETWEEN(16,19), C9438="Young Pro", RANDBETWEEN(20,35), C9438="Family", RANDBETWEEN(36,60), C9438="Retiree", RANDBETWEEN(61,85))</f>
        <v>31</v>
      </c>
      <c r="E9438" s="4" t="str">
        <f t="shared" ca="1" si="590"/>
        <v>UK National</v>
      </c>
      <c r="F9438" s="4">
        <f t="shared" ca="1" si="591"/>
        <v>9</v>
      </c>
    </row>
    <row r="9439" spans="1:6" ht="18" x14ac:dyDescent="0.25">
      <c r="A9439">
        <v>10437</v>
      </c>
      <c r="B9439" s="4" t="str">
        <f t="shared" ca="1" si="588"/>
        <v>London</v>
      </c>
      <c r="C9439" s="5" t="str">
        <f t="shared" ca="1" si="589"/>
        <v>Family</v>
      </c>
      <c r="D9439" cm="1">
        <f t="array" aca="1" ref="D9439" ca="1">_xlfn.IFS(C9439="Teen", RANDBETWEEN(16,19), C9439="Young Pro", RANDBETWEEN(20,35), C9439="Family", RANDBETWEEN(36,60), C9439="Retiree", RANDBETWEEN(61,85))</f>
        <v>60</v>
      </c>
      <c r="E9439" s="4" t="str">
        <f t="shared" ca="1" si="590"/>
        <v>International</v>
      </c>
      <c r="F9439" s="4">
        <f t="shared" ca="1" si="591"/>
        <v>4</v>
      </c>
    </row>
    <row r="9440" spans="1:6" ht="18" x14ac:dyDescent="0.25">
      <c r="A9440">
        <v>10438</v>
      </c>
      <c r="B9440" s="4" t="str">
        <f t="shared" ca="1" si="588"/>
        <v>Midlands</v>
      </c>
      <c r="C9440" s="5" t="str">
        <f t="shared" ca="1" si="589"/>
        <v>Retiree</v>
      </c>
      <c r="D9440" cm="1">
        <f t="array" aca="1" ref="D9440" ca="1">_xlfn.IFS(C9440="Teen", RANDBETWEEN(16,19), C9440="Young Pro", RANDBETWEEN(20,35), C9440="Family", RANDBETWEEN(36,60), C9440="Retiree", RANDBETWEEN(61,85))</f>
        <v>74</v>
      </c>
      <c r="E9440" s="4" t="str">
        <f t="shared" ca="1" si="590"/>
        <v>UK National</v>
      </c>
      <c r="F9440" s="4">
        <f t="shared" ca="1" si="591"/>
        <v>3</v>
      </c>
    </row>
    <row r="9441" spans="1:6" ht="18" x14ac:dyDescent="0.25">
      <c r="A9441">
        <v>10439</v>
      </c>
      <c r="B9441" s="4" t="str">
        <f t="shared" ca="1" si="588"/>
        <v>Midlands</v>
      </c>
      <c r="C9441" s="5" t="str">
        <f t="shared" ca="1" si="589"/>
        <v>Young Pro</v>
      </c>
      <c r="D9441" cm="1">
        <f t="array" aca="1" ref="D9441" ca="1">_xlfn.IFS(C9441="Teen", RANDBETWEEN(16,19), C9441="Young Pro", RANDBETWEEN(20,35), C9441="Family", RANDBETWEEN(36,60), C9441="Retiree", RANDBETWEEN(61,85))</f>
        <v>20</v>
      </c>
      <c r="E9441" s="4" t="str">
        <f t="shared" ca="1" si="590"/>
        <v>UK National</v>
      </c>
      <c r="F9441" s="4">
        <f t="shared" ca="1" si="591"/>
        <v>8</v>
      </c>
    </row>
    <row r="9442" spans="1:6" ht="18" x14ac:dyDescent="0.25">
      <c r="A9442">
        <v>10440</v>
      </c>
      <c r="B9442" s="4" t="str">
        <f t="shared" ca="1" si="588"/>
        <v>North West</v>
      </c>
      <c r="C9442" s="5" t="str">
        <f t="shared" ca="1" si="589"/>
        <v>Teen</v>
      </c>
      <c r="D9442" cm="1">
        <f t="array" aca="1" ref="D9442" ca="1">_xlfn.IFS(C9442="Teen", RANDBETWEEN(16,19), C9442="Young Pro", RANDBETWEEN(20,35), C9442="Family", RANDBETWEEN(36,60), C9442="Retiree", RANDBETWEEN(61,85))</f>
        <v>19</v>
      </c>
      <c r="E9442" s="4" t="str">
        <f t="shared" ca="1" si="590"/>
        <v>International</v>
      </c>
      <c r="F9442" s="4">
        <f t="shared" ca="1" si="591"/>
        <v>8</v>
      </c>
    </row>
    <row r="9443" spans="1:6" ht="18" x14ac:dyDescent="0.25">
      <c r="A9443">
        <v>10441</v>
      </c>
      <c r="B9443" s="4" t="str">
        <f t="shared" ca="1" si="588"/>
        <v>North West</v>
      </c>
      <c r="C9443" s="5" t="str">
        <f t="shared" ca="1" si="589"/>
        <v>Family</v>
      </c>
      <c r="D9443" cm="1">
        <f t="array" aca="1" ref="D9443" ca="1">_xlfn.IFS(C9443="Teen", RANDBETWEEN(16,19), C9443="Young Pro", RANDBETWEEN(20,35), C9443="Family", RANDBETWEEN(36,60), C9443="Retiree", RANDBETWEEN(61,85))</f>
        <v>59</v>
      </c>
      <c r="E9443" s="4" t="str">
        <f t="shared" ca="1" si="590"/>
        <v>International</v>
      </c>
      <c r="F9443" s="4">
        <f t="shared" ca="1" si="591"/>
        <v>3</v>
      </c>
    </row>
    <row r="9444" spans="1:6" ht="18" x14ac:dyDescent="0.25">
      <c r="A9444">
        <v>10442</v>
      </c>
      <c r="B9444" s="4" t="str">
        <f t="shared" ca="1" si="588"/>
        <v>London</v>
      </c>
      <c r="C9444" s="5" t="str">
        <f t="shared" ca="1" si="589"/>
        <v>Family</v>
      </c>
      <c r="D9444" cm="1">
        <f t="array" aca="1" ref="D9444" ca="1">_xlfn.IFS(C9444="Teen", RANDBETWEEN(16,19), C9444="Young Pro", RANDBETWEEN(20,35), C9444="Family", RANDBETWEEN(36,60), C9444="Retiree", RANDBETWEEN(61,85))</f>
        <v>48</v>
      </c>
      <c r="E9444" s="4" t="str">
        <f t="shared" ca="1" si="590"/>
        <v>UK National</v>
      </c>
      <c r="F9444" s="4">
        <f t="shared" ca="1" si="591"/>
        <v>4</v>
      </c>
    </row>
    <row r="9445" spans="1:6" ht="18" x14ac:dyDescent="0.25">
      <c r="A9445">
        <v>10443</v>
      </c>
      <c r="B9445" s="4" t="str">
        <f t="shared" ca="1" si="588"/>
        <v>North West</v>
      </c>
      <c r="C9445" s="5" t="str">
        <f t="shared" ca="1" si="589"/>
        <v>Teen</v>
      </c>
      <c r="D9445" cm="1">
        <f t="array" aca="1" ref="D9445" ca="1">_xlfn.IFS(C9445="Teen", RANDBETWEEN(16,19), C9445="Young Pro", RANDBETWEEN(20,35), C9445="Family", RANDBETWEEN(36,60), C9445="Retiree", RANDBETWEEN(61,85))</f>
        <v>17</v>
      </c>
      <c r="E9445" s="4" t="str">
        <f t="shared" ca="1" si="590"/>
        <v>UK National</v>
      </c>
      <c r="F9445" s="4">
        <f t="shared" ca="1" si="591"/>
        <v>9</v>
      </c>
    </row>
    <row r="9446" spans="1:6" ht="18" x14ac:dyDescent="0.25">
      <c r="A9446">
        <v>10444</v>
      </c>
      <c r="B9446" s="4" t="str">
        <f t="shared" ca="1" si="588"/>
        <v>South East</v>
      </c>
      <c r="C9446" s="5" t="str">
        <f t="shared" ca="1" si="589"/>
        <v>Family</v>
      </c>
      <c r="D9446" cm="1">
        <f t="array" aca="1" ref="D9446" ca="1">_xlfn.IFS(C9446="Teen", RANDBETWEEN(16,19), C9446="Young Pro", RANDBETWEEN(20,35), C9446="Family", RANDBETWEEN(36,60), C9446="Retiree", RANDBETWEEN(61,85))</f>
        <v>38</v>
      </c>
      <c r="E9446" s="4" t="str">
        <f t="shared" ca="1" si="590"/>
        <v>UK National</v>
      </c>
      <c r="F9446" s="4">
        <f t="shared" ca="1" si="591"/>
        <v>4</v>
      </c>
    </row>
    <row r="9447" spans="1:6" ht="18" x14ac:dyDescent="0.25">
      <c r="A9447">
        <v>10445</v>
      </c>
      <c r="B9447" s="4" t="str">
        <f t="shared" ca="1" si="588"/>
        <v>North West</v>
      </c>
      <c r="C9447" s="5" t="str">
        <f t="shared" ca="1" si="589"/>
        <v>Retiree</v>
      </c>
      <c r="D9447" cm="1">
        <f t="array" aca="1" ref="D9447" ca="1">_xlfn.IFS(C9447="Teen", RANDBETWEEN(16,19), C9447="Young Pro", RANDBETWEEN(20,35), C9447="Family", RANDBETWEEN(36,60), C9447="Retiree", RANDBETWEEN(61,85))</f>
        <v>85</v>
      </c>
      <c r="E9447" s="4" t="str">
        <f t="shared" ca="1" si="590"/>
        <v>International</v>
      </c>
      <c r="F9447" s="4">
        <f t="shared" ca="1" si="591"/>
        <v>5</v>
      </c>
    </row>
    <row r="9448" spans="1:6" ht="18" x14ac:dyDescent="0.25">
      <c r="A9448">
        <v>10446</v>
      </c>
      <c r="B9448" s="4" t="str">
        <f t="shared" ca="1" si="588"/>
        <v>North West</v>
      </c>
      <c r="C9448" s="5" t="str">
        <f t="shared" ca="1" si="589"/>
        <v>Young Pro</v>
      </c>
      <c r="D9448" cm="1">
        <f t="array" aca="1" ref="D9448" ca="1">_xlfn.IFS(C9448="Teen", RANDBETWEEN(16,19), C9448="Young Pro", RANDBETWEEN(20,35), C9448="Family", RANDBETWEEN(36,60), C9448="Retiree", RANDBETWEEN(61,85))</f>
        <v>28</v>
      </c>
      <c r="E9448" s="4" t="str">
        <f t="shared" ca="1" si="590"/>
        <v>UK National</v>
      </c>
      <c r="F9448" s="4">
        <f t="shared" ca="1" si="591"/>
        <v>8</v>
      </c>
    </row>
    <row r="9449" spans="1:6" ht="18" x14ac:dyDescent="0.25">
      <c r="A9449">
        <v>10447</v>
      </c>
      <c r="B9449" s="4" t="str">
        <f t="shared" ca="1" si="588"/>
        <v>Midlands</v>
      </c>
      <c r="C9449" s="5" t="str">
        <f t="shared" ca="1" si="589"/>
        <v>Family</v>
      </c>
      <c r="D9449" cm="1">
        <f t="array" aca="1" ref="D9449" ca="1">_xlfn.IFS(C9449="Teen", RANDBETWEEN(16,19), C9449="Young Pro", RANDBETWEEN(20,35), C9449="Family", RANDBETWEEN(36,60), C9449="Retiree", RANDBETWEEN(61,85))</f>
        <v>45</v>
      </c>
      <c r="E9449" s="4" t="str">
        <f t="shared" ca="1" si="590"/>
        <v>International</v>
      </c>
      <c r="F9449" s="4">
        <f t="shared" ca="1" si="591"/>
        <v>2</v>
      </c>
    </row>
    <row r="9450" spans="1:6" ht="18" x14ac:dyDescent="0.25">
      <c r="A9450">
        <v>10448</v>
      </c>
      <c r="B9450" s="4" t="str">
        <f t="shared" ca="1" si="588"/>
        <v>South East</v>
      </c>
      <c r="C9450" s="5" t="str">
        <f t="shared" ca="1" si="589"/>
        <v>Teen</v>
      </c>
      <c r="D9450" cm="1">
        <f t="array" aca="1" ref="D9450" ca="1">_xlfn.IFS(C9450="Teen", RANDBETWEEN(16,19), C9450="Young Pro", RANDBETWEEN(20,35), C9450="Family", RANDBETWEEN(36,60), C9450="Retiree", RANDBETWEEN(61,85))</f>
        <v>19</v>
      </c>
      <c r="E9450" s="4" t="str">
        <f t="shared" ca="1" si="590"/>
        <v>UK National</v>
      </c>
      <c r="F9450" s="4">
        <f t="shared" ca="1" si="591"/>
        <v>8</v>
      </c>
    </row>
    <row r="9451" spans="1:6" ht="18" x14ac:dyDescent="0.25">
      <c r="A9451">
        <v>10449</v>
      </c>
      <c r="B9451" s="4" t="str">
        <f t="shared" ca="1" si="588"/>
        <v>North West</v>
      </c>
      <c r="C9451" s="5" t="str">
        <f t="shared" ca="1" si="589"/>
        <v>Teen</v>
      </c>
      <c r="D9451" cm="1">
        <f t="array" aca="1" ref="D9451" ca="1">_xlfn.IFS(C9451="Teen", RANDBETWEEN(16,19), C9451="Young Pro", RANDBETWEEN(20,35), C9451="Family", RANDBETWEEN(36,60), C9451="Retiree", RANDBETWEEN(61,85))</f>
        <v>16</v>
      </c>
      <c r="E9451" s="4" t="str">
        <f t="shared" ca="1" si="590"/>
        <v>UK National</v>
      </c>
      <c r="F9451" s="4">
        <f t="shared" ca="1" si="591"/>
        <v>10</v>
      </c>
    </row>
    <row r="9452" spans="1:6" ht="18" x14ac:dyDescent="0.25">
      <c r="A9452">
        <v>10450</v>
      </c>
      <c r="B9452" s="4" t="str">
        <f t="shared" ca="1" si="588"/>
        <v>Midlands</v>
      </c>
      <c r="C9452" s="5" t="str">
        <f t="shared" ca="1" si="589"/>
        <v>Family</v>
      </c>
      <c r="D9452" cm="1">
        <f t="array" aca="1" ref="D9452" ca="1">_xlfn.IFS(C9452="Teen", RANDBETWEEN(16,19), C9452="Young Pro", RANDBETWEEN(20,35), C9452="Family", RANDBETWEEN(36,60), C9452="Retiree", RANDBETWEEN(61,85))</f>
        <v>45</v>
      </c>
      <c r="E9452" s="4" t="str">
        <f t="shared" ca="1" si="590"/>
        <v>UK National</v>
      </c>
      <c r="F9452" s="4">
        <f t="shared" ca="1" si="591"/>
        <v>2</v>
      </c>
    </row>
    <row r="9453" spans="1:6" ht="18" x14ac:dyDescent="0.25">
      <c r="A9453">
        <v>10451</v>
      </c>
      <c r="B9453" s="4" t="str">
        <f t="shared" ca="1" si="588"/>
        <v>South East</v>
      </c>
      <c r="C9453" s="5" t="str">
        <f t="shared" ca="1" si="589"/>
        <v>Teen</v>
      </c>
      <c r="D9453" cm="1">
        <f t="array" aca="1" ref="D9453" ca="1">_xlfn.IFS(C9453="Teen", RANDBETWEEN(16,19), C9453="Young Pro", RANDBETWEEN(20,35), C9453="Family", RANDBETWEEN(36,60), C9453="Retiree", RANDBETWEEN(61,85))</f>
        <v>17</v>
      </c>
      <c r="E9453" s="4" t="str">
        <f t="shared" ca="1" si="590"/>
        <v>UK National</v>
      </c>
      <c r="F9453" s="4">
        <f t="shared" ca="1" si="591"/>
        <v>10</v>
      </c>
    </row>
    <row r="9454" spans="1:6" ht="18" x14ac:dyDescent="0.25">
      <c r="A9454">
        <v>10452</v>
      </c>
      <c r="B9454" s="4" t="str">
        <f t="shared" ca="1" si="588"/>
        <v>Midlands</v>
      </c>
      <c r="C9454" s="5" t="str">
        <f t="shared" ca="1" si="589"/>
        <v>Family</v>
      </c>
      <c r="D9454" cm="1">
        <f t="array" aca="1" ref="D9454" ca="1">_xlfn.IFS(C9454="Teen", RANDBETWEEN(16,19), C9454="Young Pro", RANDBETWEEN(20,35), C9454="Family", RANDBETWEEN(36,60), C9454="Retiree", RANDBETWEEN(61,85))</f>
        <v>45</v>
      </c>
      <c r="E9454" s="4" t="str">
        <f t="shared" ca="1" si="590"/>
        <v>UK National</v>
      </c>
      <c r="F9454" s="4">
        <f t="shared" ca="1" si="591"/>
        <v>3</v>
      </c>
    </row>
    <row r="9455" spans="1:6" ht="18" x14ac:dyDescent="0.25">
      <c r="A9455">
        <v>10453</v>
      </c>
      <c r="B9455" s="4" t="str">
        <f t="shared" ca="1" si="588"/>
        <v>North West</v>
      </c>
      <c r="C9455" s="5" t="str">
        <f t="shared" ca="1" si="589"/>
        <v>Young Pro</v>
      </c>
      <c r="D9455" cm="1">
        <f t="array" aca="1" ref="D9455" ca="1">_xlfn.IFS(C9455="Teen", RANDBETWEEN(16,19), C9455="Young Pro", RANDBETWEEN(20,35), C9455="Family", RANDBETWEEN(36,60), C9455="Retiree", RANDBETWEEN(61,85))</f>
        <v>27</v>
      </c>
      <c r="E9455" s="4" t="str">
        <f t="shared" ca="1" si="590"/>
        <v>UK National</v>
      </c>
      <c r="F9455" s="4">
        <f t="shared" ca="1" si="591"/>
        <v>10</v>
      </c>
    </row>
    <row r="9456" spans="1:6" ht="18" x14ac:dyDescent="0.25">
      <c r="A9456">
        <v>10454</v>
      </c>
      <c r="B9456" s="4" t="str">
        <f t="shared" ca="1" si="588"/>
        <v>North West</v>
      </c>
      <c r="C9456" s="5" t="str">
        <f t="shared" ca="1" si="589"/>
        <v>Family</v>
      </c>
      <c r="D9456" cm="1">
        <f t="array" aca="1" ref="D9456" ca="1">_xlfn.IFS(C9456="Teen", RANDBETWEEN(16,19), C9456="Young Pro", RANDBETWEEN(20,35), C9456="Family", RANDBETWEEN(36,60), C9456="Retiree", RANDBETWEEN(61,85))</f>
        <v>45</v>
      </c>
      <c r="E9456" s="4" t="str">
        <f t="shared" ca="1" si="590"/>
        <v>UK National</v>
      </c>
      <c r="F9456" s="4">
        <f t="shared" ca="1" si="591"/>
        <v>4</v>
      </c>
    </row>
    <row r="9457" spans="1:6" ht="18" x14ac:dyDescent="0.25">
      <c r="A9457">
        <v>10455</v>
      </c>
      <c r="B9457" s="4" t="str">
        <f t="shared" ca="1" si="588"/>
        <v>Midlands</v>
      </c>
      <c r="C9457" s="5" t="str">
        <f t="shared" ca="1" si="589"/>
        <v>Retiree</v>
      </c>
      <c r="D9457" cm="1">
        <f t="array" aca="1" ref="D9457" ca="1">_xlfn.IFS(C9457="Teen", RANDBETWEEN(16,19), C9457="Young Pro", RANDBETWEEN(20,35), C9457="Family", RANDBETWEEN(36,60), C9457="Retiree", RANDBETWEEN(61,85))</f>
        <v>71</v>
      </c>
      <c r="E9457" s="4" t="str">
        <f t="shared" ca="1" si="590"/>
        <v>UK National</v>
      </c>
      <c r="F9457" s="4">
        <f t="shared" ca="1" si="591"/>
        <v>2</v>
      </c>
    </row>
    <row r="9458" spans="1:6" ht="18" x14ac:dyDescent="0.25">
      <c r="A9458">
        <v>10456</v>
      </c>
      <c r="B9458" s="4" t="str">
        <f t="shared" ca="1" si="588"/>
        <v>North West</v>
      </c>
      <c r="C9458" s="5" t="str">
        <f t="shared" ca="1" si="589"/>
        <v>Family</v>
      </c>
      <c r="D9458" cm="1">
        <f t="array" aca="1" ref="D9458" ca="1">_xlfn.IFS(C9458="Teen", RANDBETWEEN(16,19), C9458="Young Pro", RANDBETWEEN(20,35), C9458="Family", RANDBETWEEN(36,60), C9458="Retiree", RANDBETWEEN(61,85))</f>
        <v>44</v>
      </c>
      <c r="E9458" s="4" t="str">
        <f t="shared" ca="1" si="590"/>
        <v>UK National</v>
      </c>
      <c r="F9458" s="4">
        <f t="shared" ca="1" si="591"/>
        <v>2</v>
      </c>
    </row>
    <row r="9459" spans="1:6" ht="18" x14ac:dyDescent="0.25">
      <c r="A9459">
        <v>10457</v>
      </c>
      <c r="B9459" s="4" t="str">
        <f t="shared" ca="1" si="588"/>
        <v>Midlands</v>
      </c>
      <c r="C9459" s="5" t="str">
        <f t="shared" ca="1" si="589"/>
        <v>Young Pro</v>
      </c>
      <c r="D9459" cm="1">
        <f t="array" aca="1" ref="D9459" ca="1">_xlfn.IFS(C9459="Teen", RANDBETWEEN(16,19), C9459="Young Pro", RANDBETWEEN(20,35), C9459="Family", RANDBETWEEN(36,60), C9459="Retiree", RANDBETWEEN(61,85))</f>
        <v>29</v>
      </c>
      <c r="E9459" s="4" t="str">
        <f t="shared" ca="1" si="590"/>
        <v>UK National</v>
      </c>
      <c r="F9459" s="4">
        <f t="shared" ca="1" si="591"/>
        <v>8</v>
      </c>
    </row>
    <row r="9460" spans="1:6" ht="18" x14ac:dyDescent="0.25">
      <c r="A9460">
        <v>10458</v>
      </c>
      <c r="B9460" s="4" t="str">
        <f t="shared" ca="1" si="588"/>
        <v>South East</v>
      </c>
      <c r="C9460" s="5" t="str">
        <f t="shared" ca="1" si="589"/>
        <v>Young Pro</v>
      </c>
      <c r="D9460" cm="1">
        <f t="array" aca="1" ref="D9460" ca="1">_xlfn.IFS(C9460="Teen", RANDBETWEEN(16,19), C9460="Young Pro", RANDBETWEEN(20,35), C9460="Family", RANDBETWEEN(36,60), C9460="Retiree", RANDBETWEEN(61,85))</f>
        <v>31</v>
      </c>
      <c r="E9460" s="4" t="str">
        <f t="shared" ca="1" si="590"/>
        <v>UK National</v>
      </c>
      <c r="F9460" s="4">
        <f t="shared" ca="1" si="591"/>
        <v>9</v>
      </c>
    </row>
    <row r="9461" spans="1:6" ht="18" x14ac:dyDescent="0.25">
      <c r="A9461">
        <v>10459</v>
      </c>
      <c r="B9461" s="4" t="str">
        <f t="shared" ca="1" si="588"/>
        <v>North West</v>
      </c>
      <c r="C9461" s="5" t="str">
        <f t="shared" ca="1" si="589"/>
        <v>Teen</v>
      </c>
      <c r="D9461" cm="1">
        <f t="array" aca="1" ref="D9461" ca="1">_xlfn.IFS(C9461="Teen", RANDBETWEEN(16,19), C9461="Young Pro", RANDBETWEEN(20,35), C9461="Family", RANDBETWEEN(36,60), C9461="Retiree", RANDBETWEEN(61,85))</f>
        <v>18</v>
      </c>
      <c r="E9461" s="4" t="str">
        <f t="shared" ca="1" si="590"/>
        <v>UK National</v>
      </c>
      <c r="F9461" s="4">
        <f t="shared" ca="1" si="591"/>
        <v>8</v>
      </c>
    </row>
    <row r="9462" spans="1:6" ht="18" x14ac:dyDescent="0.25">
      <c r="A9462">
        <v>10460</v>
      </c>
      <c r="B9462" s="4" t="str">
        <f t="shared" ca="1" si="588"/>
        <v>North West</v>
      </c>
      <c r="C9462" s="5" t="str">
        <f t="shared" ca="1" si="589"/>
        <v>Teen</v>
      </c>
      <c r="D9462" cm="1">
        <f t="array" aca="1" ref="D9462" ca="1">_xlfn.IFS(C9462="Teen", RANDBETWEEN(16,19), C9462="Young Pro", RANDBETWEEN(20,35), C9462="Family", RANDBETWEEN(36,60), C9462="Retiree", RANDBETWEEN(61,85))</f>
        <v>18</v>
      </c>
      <c r="E9462" s="4" t="str">
        <f t="shared" ca="1" si="590"/>
        <v>UK National</v>
      </c>
      <c r="F9462" s="4">
        <f t="shared" ca="1" si="591"/>
        <v>8</v>
      </c>
    </row>
    <row r="9463" spans="1:6" ht="18" x14ac:dyDescent="0.25">
      <c r="A9463">
        <v>10461</v>
      </c>
      <c r="B9463" s="4" t="str">
        <f t="shared" ca="1" si="588"/>
        <v>North West</v>
      </c>
      <c r="C9463" s="5" t="str">
        <f t="shared" ca="1" si="589"/>
        <v>Retiree</v>
      </c>
      <c r="D9463" cm="1">
        <f t="array" aca="1" ref="D9463" ca="1">_xlfn.IFS(C9463="Teen", RANDBETWEEN(16,19), C9463="Young Pro", RANDBETWEEN(20,35), C9463="Family", RANDBETWEEN(36,60), C9463="Retiree", RANDBETWEEN(61,85))</f>
        <v>71</v>
      </c>
      <c r="E9463" s="4" t="str">
        <f t="shared" ca="1" si="590"/>
        <v>UK National</v>
      </c>
      <c r="F9463" s="4">
        <f t="shared" ca="1" si="591"/>
        <v>1</v>
      </c>
    </row>
    <row r="9464" spans="1:6" ht="18" x14ac:dyDescent="0.25">
      <c r="A9464">
        <v>10462</v>
      </c>
      <c r="B9464" s="4" t="str">
        <f t="shared" ca="1" si="588"/>
        <v>North West</v>
      </c>
      <c r="C9464" s="5" t="str">
        <f t="shared" ca="1" si="589"/>
        <v>Young Pro</v>
      </c>
      <c r="D9464" cm="1">
        <f t="array" aca="1" ref="D9464" ca="1">_xlfn.IFS(C9464="Teen", RANDBETWEEN(16,19), C9464="Young Pro", RANDBETWEEN(20,35), C9464="Family", RANDBETWEEN(36,60), C9464="Retiree", RANDBETWEEN(61,85))</f>
        <v>26</v>
      </c>
      <c r="E9464" s="4" t="str">
        <f t="shared" ca="1" si="590"/>
        <v>International</v>
      </c>
      <c r="F9464" s="4">
        <f t="shared" ca="1" si="591"/>
        <v>10</v>
      </c>
    </row>
    <row r="9465" spans="1:6" ht="18" x14ac:dyDescent="0.25">
      <c r="A9465">
        <v>10463</v>
      </c>
      <c r="B9465" s="4" t="str">
        <f t="shared" ca="1" si="588"/>
        <v>North West</v>
      </c>
      <c r="C9465" s="5" t="str">
        <f t="shared" ca="1" si="589"/>
        <v>Teen</v>
      </c>
      <c r="D9465" cm="1">
        <f t="array" aca="1" ref="D9465" ca="1">_xlfn.IFS(C9465="Teen", RANDBETWEEN(16,19), C9465="Young Pro", RANDBETWEEN(20,35), C9465="Family", RANDBETWEEN(36,60), C9465="Retiree", RANDBETWEEN(61,85))</f>
        <v>18</v>
      </c>
      <c r="E9465" s="4" t="str">
        <f t="shared" ca="1" si="590"/>
        <v>UK National</v>
      </c>
      <c r="F9465" s="4">
        <f t="shared" ca="1" si="591"/>
        <v>10</v>
      </c>
    </row>
    <row r="9466" spans="1:6" ht="18" x14ac:dyDescent="0.25">
      <c r="A9466">
        <v>10464</v>
      </c>
      <c r="B9466" s="4" t="str">
        <f t="shared" ca="1" si="588"/>
        <v>Midlands</v>
      </c>
      <c r="C9466" s="5" t="str">
        <f t="shared" ca="1" si="589"/>
        <v>Retiree</v>
      </c>
      <c r="D9466" cm="1">
        <f t="array" aca="1" ref="D9466" ca="1">_xlfn.IFS(C9466="Teen", RANDBETWEEN(16,19), C9466="Young Pro", RANDBETWEEN(20,35), C9466="Family", RANDBETWEEN(36,60), C9466="Retiree", RANDBETWEEN(61,85))</f>
        <v>72</v>
      </c>
      <c r="E9466" s="4" t="str">
        <f t="shared" ca="1" si="590"/>
        <v>UK National</v>
      </c>
      <c r="F9466" s="4">
        <f t="shared" ca="1" si="591"/>
        <v>3</v>
      </c>
    </row>
    <row r="9467" spans="1:6" ht="18" x14ac:dyDescent="0.25">
      <c r="A9467">
        <v>10465</v>
      </c>
      <c r="B9467" s="4" t="str">
        <f t="shared" ca="1" si="588"/>
        <v>South East</v>
      </c>
      <c r="C9467" s="5" t="str">
        <f t="shared" ca="1" si="589"/>
        <v>Young Pro</v>
      </c>
      <c r="D9467" cm="1">
        <f t="array" aca="1" ref="D9467" ca="1">_xlfn.IFS(C9467="Teen", RANDBETWEEN(16,19), C9467="Young Pro", RANDBETWEEN(20,35), C9467="Family", RANDBETWEEN(36,60), C9467="Retiree", RANDBETWEEN(61,85))</f>
        <v>27</v>
      </c>
      <c r="E9467" s="4" t="str">
        <f t="shared" ca="1" si="590"/>
        <v>UK National</v>
      </c>
      <c r="F9467" s="4">
        <f t="shared" ca="1" si="591"/>
        <v>9</v>
      </c>
    </row>
    <row r="9468" spans="1:6" ht="18" x14ac:dyDescent="0.25">
      <c r="A9468">
        <v>10466</v>
      </c>
      <c r="B9468" s="4" t="str">
        <f t="shared" ca="1" si="588"/>
        <v>North West</v>
      </c>
      <c r="C9468" s="5" t="str">
        <f t="shared" ca="1" si="589"/>
        <v>Young Pro</v>
      </c>
      <c r="D9468" cm="1">
        <f t="array" aca="1" ref="D9468" ca="1">_xlfn.IFS(C9468="Teen", RANDBETWEEN(16,19), C9468="Young Pro", RANDBETWEEN(20,35), C9468="Family", RANDBETWEEN(36,60), C9468="Retiree", RANDBETWEEN(61,85))</f>
        <v>30</v>
      </c>
      <c r="E9468" s="4" t="str">
        <f t="shared" ca="1" si="590"/>
        <v>UK National</v>
      </c>
      <c r="F9468" s="4">
        <f t="shared" ca="1" si="591"/>
        <v>8</v>
      </c>
    </row>
    <row r="9469" spans="1:6" ht="18" x14ac:dyDescent="0.25">
      <c r="A9469">
        <v>10467</v>
      </c>
      <c r="B9469" s="4" t="str">
        <f t="shared" ca="1" si="588"/>
        <v>North West</v>
      </c>
      <c r="C9469" s="5" t="str">
        <f t="shared" ca="1" si="589"/>
        <v>Teen</v>
      </c>
      <c r="D9469" cm="1">
        <f t="array" aca="1" ref="D9469" ca="1">_xlfn.IFS(C9469="Teen", RANDBETWEEN(16,19), C9469="Young Pro", RANDBETWEEN(20,35), C9469="Family", RANDBETWEEN(36,60), C9469="Retiree", RANDBETWEEN(61,85))</f>
        <v>17</v>
      </c>
      <c r="E9469" s="4" t="str">
        <f t="shared" ca="1" si="590"/>
        <v>UK National</v>
      </c>
      <c r="F9469" s="4">
        <f t="shared" ca="1" si="591"/>
        <v>10</v>
      </c>
    </row>
    <row r="9470" spans="1:6" ht="18" x14ac:dyDescent="0.25">
      <c r="A9470">
        <v>10468</v>
      </c>
      <c r="B9470" s="4" t="str">
        <f t="shared" ca="1" si="588"/>
        <v>North West</v>
      </c>
      <c r="C9470" s="5" t="str">
        <f t="shared" ca="1" si="589"/>
        <v>Teen</v>
      </c>
      <c r="D9470" cm="1">
        <f t="array" aca="1" ref="D9470" ca="1">_xlfn.IFS(C9470="Teen", RANDBETWEEN(16,19), C9470="Young Pro", RANDBETWEEN(20,35), C9470="Family", RANDBETWEEN(36,60), C9470="Retiree", RANDBETWEEN(61,85))</f>
        <v>17</v>
      </c>
      <c r="E9470" s="4" t="str">
        <f t="shared" ca="1" si="590"/>
        <v>UK National</v>
      </c>
      <c r="F9470" s="4">
        <f t="shared" ca="1" si="591"/>
        <v>8</v>
      </c>
    </row>
    <row r="9471" spans="1:6" ht="18" x14ac:dyDescent="0.25">
      <c r="A9471">
        <v>10469</v>
      </c>
      <c r="B9471" s="4" t="str">
        <f t="shared" ca="1" si="588"/>
        <v>London</v>
      </c>
      <c r="C9471" s="5" t="str">
        <f t="shared" ca="1" si="589"/>
        <v>Family</v>
      </c>
      <c r="D9471" cm="1">
        <f t="array" aca="1" ref="D9471" ca="1">_xlfn.IFS(C9471="Teen", RANDBETWEEN(16,19), C9471="Young Pro", RANDBETWEEN(20,35), C9471="Family", RANDBETWEEN(36,60), C9471="Retiree", RANDBETWEEN(61,85))</f>
        <v>52</v>
      </c>
      <c r="E9471" s="4" t="str">
        <f t="shared" ca="1" si="590"/>
        <v>International</v>
      </c>
      <c r="F9471" s="4">
        <f t="shared" ca="1" si="591"/>
        <v>3</v>
      </c>
    </row>
    <row r="9472" spans="1:6" ht="18" x14ac:dyDescent="0.25">
      <c r="A9472">
        <v>10470</v>
      </c>
      <c r="B9472" s="4" t="str">
        <f t="shared" ca="1" si="588"/>
        <v>North West</v>
      </c>
      <c r="C9472" s="5" t="str">
        <f t="shared" ca="1" si="589"/>
        <v>Young Pro</v>
      </c>
      <c r="D9472" cm="1">
        <f t="array" aca="1" ref="D9472" ca="1">_xlfn.IFS(C9472="Teen", RANDBETWEEN(16,19), C9472="Young Pro", RANDBETWEEN(20,35), C9472="Family", RANDBETWEEN(36,60), C9472="Retiree", RANDBETWEEN(61,85))</f>
        <v>27</v>
      </c>
      <c r="E9472" s="4" t="str">
        <f t="shared" ca="1" si="590"/>
        <v>UK National</v>
      </c>
      <c r="F9472" s="4">
        <f t="shared" ca="1" si="591"/>
        <v>10</v>
      </c>
    </row>
    <row r="9473" spans="1:6" ht="18" x14ac:dyDescent="0.25">
      <c r="A9473">
        <v>10471</v>
      </c>
      <c r="B9473" s="4" t="str">
        <f t="shared" ca="1" si="588"/>
        <v>London</v>
      </c>
      <c r="C9473" s="5" t="str">
        <f t="shared" ca="1" si="589"/>
        <v>Young Pro</v>
      </c>
      <c r="D9473" cm="1">
        <f t="array" aca="1" ref="D9473" ca="1">_xlfn.IFS(C9473="Teen", RANDBETWEEN(16,19), C9473="Young Pro", RANDBETWEEN(20,35), C9473="Family", RANDBETWEEN(36,60), C9473="Retiree", RANDBETWEEN(61,85))</f>
        <v>22</v>
      </c>
      <c r="E9473" s="4" t="str">
        <f t="shared" ca="1" si="590"/>
        <v>UK National</v>
      </c>
      <c r="F9473" s="4">
        <f t="shared" ca="1" si="591"/>
        <v>8</v>
      </c>
    </row>
    <row r="9474" spans="1:6" ht="18" x14ac:dyDescent="0.25">
      <c r="A9474">
        <v>10472</v>
      </c>
      <c r="B9474" s="4" t="str">
        <f t="shared" ca="1" si="588"/>
        <v>London</v>
      </c>
      <c r="C9474" s="5" t="str">
        <f t="shared" ca="1" si="589"/>
        <v>Teen</v>
      </c>
      <c r="D9474" cm="1">
        <f t="array" aca="1" ref="D9474" ca="1">_xlfn.IFS(C9474="Teen", RANDBETWEEN(16,19), C9474="Young Pro", RANDBETWEEN(20,35), C9474="Family", RANDBETWEEN(36,60), C9474="Retiree", RANDBETWEEN(61,85))</f>
        <v>19</v>
      </c>
      <c r="E9474" s="4" t="str">
        <f t="shared" ca="1" si="590"/>
        <v>UK National</v>
      </c>
      <c r="F9474" s="4">
        <f t="shared" ca="1" si="591"/>
        <v>9</v>
      </c>
    </row>
    <row r="9475" spans="1:6" ht="18" x14ac:dyDescent="0.25">
      <c r="A9475">
        <v>10473</v>
      </c>
      <c r="B9475" s="4" t="str">
        <f t="shared" ref="B9475:B9538" ca="1" si="592">CHOOSE(RANDBETWEEN(1,10), "North West", "North West", "North West", "North West", "London", "London", "Midlands", "Midlands", "South East", "South East")</f>
        <v>North West</v>
      </c>
      <c r="C9475" s="5" t="str">
        <f t="shared" ref="C9475:C9538" ca="1" si="593">CHOOSE(RANDBETWEEN(1,10), "Teen", "Teen", "Young Pro", "Young Pro", "Young Pro", "Family", "Family", "Family", "Retiree", "Retiree")</f>
        <v>Young Pro</v>
      </c>
      <c r="D9475" cm="1">
        <f t="array" aca="1" ref="D9475" ca="1">_xlfn.IFS(C9475="Teen", RANDBETWEEN(16,19), C9475="Young Pro", RANDBETWEEN(20,35), C9475="Family", RANDBETWEEN(36,60), C9475="Retiree", RANDBETWEEN(61,85))</f>
        <v>34</v>
      </c>
      <c r="E9475" s="4" t="str">
        <f t="shared" ref="E9475:E9538" ca="1" si="594">IF(RAND()&lt;0.2,"International","UK National")</f>
        <v>UK National</v>
      </c>
      <c r="F9475" s="4">
        <f t="shared" ref="F9475:F9538" ca="1" si="595">IF(OR(C9475="Teen", C9475="Young Pro"), RANDBETWEEN(8,10), RANDBETWEEN(1,5))</f>
        <v>9</v>
      </c>
    </row>
    <row r="9476" spans="1:6" ht="18" x14ac:dyDescent="0.25">
      <c r="A9476">
        <v>10474</v>
      </c>
      <c r="B9476" s="4" t="str">
        <f t="shared" ca="1" si="592"/>
        <v>North West</v>
      </c>
      <c r="C9476" s="5" t="str">
        <f t="shared" ca="1" si="593"/>
        <v>Young Pro</v>
      </c>
      <c r="D9476" cm="1">
        <f t="array" aca="1" ref="D9476" ca="1">_xlfn.IFS(C9476="Teen", RANDBETWEEN(16,19), C9476="Young Pro", RANDBETWEEN(20,35), C9476="Family", RANDBETWEEN(36,60), C9476="Retiree", RANDBETWEEN(61,85))</f>
        <v>25</v>
      </c>
      <c r="E9476" s="4" t="str">
        <f t="shared" ca="1" si="594"/>
        <v>UK National</v>
      </c>
      <c r="F9476" s="4">
        <f t="shared" ca="1" si="595"/>
        <v>10</v>
      </c>
    </row>
    <row r="9477" spans="1:6" ht="18" x14ac:dyDescent="0.25">
      <c r="A9477">
        <v>10475</v>
      </c>
      <c r="B9477" s="4" t="str">
        <f t="shared" ca="1" si="592"/>
        <v>North West</v>
      </c>
      <c r="C9477" s="5" t="str">
        <f t="shared" ca="1" si="593"/>
        <v>Family</v>
      </c>
      <c r="D9477" cm="1">
        <f t="array" aca="1" ref="D9477" ca="1">_xlfn.IFS(C9477="Teen", RANDBETWEEN(16,19), C9477="Young Pro", RANDBETWEEN(20,35), C9477="Family", RANDBETWEEN(36,60), C9477="Retiree", RANDBETWEEN(61,85))</f>
        <v>59</v>
      </c>
      <c r="E9477" s="4" t="str">
        <f t="shared" ca="1" si="594"/>
        <v>UK National</v>
      </c>
      <c r="F9477" s="4">
        <f t="shared" ca="1" si="595"/>
        <v>3</v>
      </c>
    </row>
    <row r="9478" spans="1:6" ht="18" x14ac:dyDescent="0.25">
      <c r="A9478">
        <v>10476</v>
      </c>
      <c r="B9478" s="4" t="str">
        <f t="shared" ca="1" si="592"/>
        <v>South East</v>
      </c>
      <c r="C9478" s="5" t="str">
        <f t="shared" ca="1" si="593"/>
        <v>Young Pro</v>
      </c>
      <c r="D9478" cm="1">
        <f t="array" aca="1" ref="D9478" ca="1">_xlfn.IFS(C9478="Teen", RANDBETWEEN(16,19), C9478="Young Pro", RANDBETWEEN(20,35), C9478="Family", RANDBETWEEN(36,60), C9478="Retiree", RANDBETWEEN(61,85))</f>
        <v>32</v>
      </c>
      <c r="E9478" s="4" t="str">
        <f t="shared" ca="1" si="594"/>
        <v>UK National</v>
      </c>
      <c r="F9478" s="4">
        <f t="shared" ca="1" si="595"/>
        <v>8</v>
      </c>
    </row>
    <row r="9479" spans="1:6" ht="18" x14ac:dyDescent="0.25">
      <c r="A9479">
        <v>10477</v>
      </c>
      <c r="B9479" s="4" t="str">
        <f t="shared" ca="1" si="592"/>
        <v>North West</v>
      </c>
      <c r="C9479" s="5" t="str">
        <f t="shared" ca="1" si="593"/>
        <v>Retiree</v>
      </c>
      <c r="D9479" cm="1">
        <f t="array" aca="1" ref="D9479" ca="1">_xlfn.IFS(C9479="Teen", RANDBETWEEN(16,19), C9479="Young Pro", RANDBETWEEN(20,35), C9479="Family", RANDBETWEEN(36,60), C9479="Retiree", RANDBETWEEN(61,85))</f>
        <v>66</v>
      </c>
      <c r="E9479" s="4" t="str">
        <f t="shared" ca="1" si="594"/>
        <v>UK National</v>
      </c>
      <c r="F9479" s="4">
        <f t="shared" ca="1" si="595"/>
        <v>5</v>
      </c>
    </row>
    <row r="9480" spans="1:6" ht="18" x14ac:dyDescent="0.25">
      <c r="A9480">
        <v>10478</v>
      </c>
      <c r="B9480" s="4" t="str">
        <f t="shared" ca="1" si="592"/>
        <v>North West</v>
      </c>
      <c r="C9480" s="5" t="str">
        <f t="shared" ca="1" si="593"/>
        <v>Family</v>
      </c>
      <c r="D9480" cm="1">
        <f t="array" aca="1" ref="D9480" ca="1">_xlfn.IFS(C9480="Teen", RANDBETWEEN(16,19), C9480="Young Pro", RANDBETWEEN(20,35), C9480="Family", RANDBETWEEN(36,60), C9480="Retiree", RANDBETWEEN(61,85))</f>
        <v>45</v>
      </c>
      <c r="E9480" s="4" t="str">
        <f t="shared" ca="1" si="594"/>
        <v>UK National</v>
      </c>
      <c r="F9480" s="4">
        <f t="shared" ca="1" si="595"/>
        <v>3</v>
      </c>
    </row>
    <row r="9481" spans="1:6" ht="18" x14ac:dyDescent="0.25">
      <c r="A9481">
        <v>10479</v>
      </c>
      <c r="B9481" s="4" t="str">
        <f t="shared" ca="1" si="592"/>
        <v>London</v>
      </c>
      <c r="C9481" s="5" t="str">
        <f t="shared" ca="1" si="593"/>
        <v>Retiree</v>
      </c>
      <c r="D9481" cm="1">
        <f t="array" aca="1" ref="D9481" ca="1">_xlfn.IFS(C9481="Teen", RANDBETWEEN(16,19), C9481="Young Pro", RANDBETWEEN(20,35), C9481="Family", RANDBETWEEN(36,60), C9481="Retiree", RANDBETWEEN(61,85))</f>
        <v>80</v>
      </c>
      <c r="E9481" s="4" t="str">
        <f t="shared" ca="1" si="594"/>
        <v>International</v>
      </c>
      <c r="F9481" s="4">
        <f t="shared" ca="1" si="595"/>
        <v>3</v>
      </c>
    </row>
    <row r="9482" spans="1:6" ht="18" x14ac:dyDescent="0.25">
      <c r="A9482">
        <v>10480</v>
      </c>
      <c r="B9482" s="4" t="str">
        <f t="shared" ca="1" si="592"/>
        <v>North West</v>
      </c>
      <c r="C9482" s="5" t="str">
        <f t="shared" ca="1" si="593"/>
        <v>Young Pro</v>
      </c>
      <c r="D9482" cm="1">
        <f t="array" aca="1" ref="D9482" ca="1">_xlfn.IFS(C9482="Teen", RANDBETWEEN(16,19), C9482="Young Pro", RANDBETWEEN(20,35), C9482="Family", RANDBETWEEN(36,60), C9482="Retiree", RANDBETWEEN(61,85))</f>
        <v>35</v>
      </c>
      <c r="E9482" s="4" t="str">
        <f t="shared" ca="1" si="594"/>
        <v>International</v>
      </c>
      <c r="F9482" s="4">
        <f t="shared" ca="1" si="595"/>
        <v>9</v>
      </c>
    </row>
    <row r="9483" spans="1:6" ht="18" x14ac:dyDescent="0.25">
      <c r="A9483">
        <v>10481</v>
      </c>
      <c r="B9483" s="4" t="str">
        <f t="shared" ca="1" si="592"/>
        <v>North West</v>
      </c>
      <c r="C9483" s="5" t="str">
        <f t="shared" ca="1" si="593"/>
        <v>Retiree</v>
      </c>
      <c r="D9483" cm="1">
        <f t="array" aca="1" ref="D9483" ca="1">_xlfn.IFS(C9483="Teen", RANDBETWEEN(16,19), C9483="Young Pro", RANDBETWEEN(20,35), C9483="Family", RANDBETWEEN(36,60), C9483="Retiree", RANDBETWEEN(61,85))</f>
        <v>64</v>
      </c>
      <c r="E9483" s="4" t="str">
        <f t="shared" ca="1" si="594"/>
        <v>UK National</v>
      </c>
      <c r="F9483" s="4">
        <f t="shared" ca="1" si="595"/>
        <v>4</v>
      </c>
    </row>
    <row r="9484" spans="1:6" ht="18" x14ac:dyDescent="0.25">
      <c r="A9484">
        <v>10482</v>
      </c>
      <c r="B9484" s="4" t="str">
        <f t="shared" ca="1" si="592"/>
        <v>South East</v>
      </c>
      <c r="C9484" s="5" t="str">
        <f t="shared" ca="1" si="593"/>
        <v>Family</v>
      </c>
      <c r="D9484" cm="1">
        <f t="array" aca="1" ref="D9484" ca="1">_xlfn.IFS(C9484="Teen", RANDBETWEEN(16,19), C9484="Young Pro", RANDBETWEEN(20,35), C9484="Family", RANDBETWEEN(36,60), C9484="Retiree", RANDBETWEEN(61,85))</f>
        <v>49</v>
      </c>
      <c r="E9484" s="4" t="str">
        <f t="shared" ca="1" si="594"/>
        <v>UK National</v>
      </c>
      <c r="F9484" s="4">
        <f t="shared" ca="1" si="595"/>
        <v>5</v>
      </c>
    </row>
    <row r="9485" spans="1:6" ht="18" x14ac:dyDescent="0.25">
      <c r="A9485">
        <v>10483</v>
      </c>
      <c r="B9485" s="4" t="str">
        <f t="shared" ca="1" si="592"/>
        <v>London</v>
      </c>
      <c r="C9485" s="5" t="str">
        <f t="shared" ca="1" si="593"/>
        <v>Retiree</v>
      </c>
      <c r="D9485" cm="1">
        <f t="array" aca="1" ref="D9485" ca="1">_xlfn.IFS(C9485="Teen", RANDBETWEEN(16,19), C9485="Young Pro", RANDBETWEEN(20,35), C9485="Family", RANDBETWEEN(36,60), C9485="Retiree", RANDBETWEEN(61,85))</f>
        <v>67</v>
      </c>
      <c r="E9485" s="4" t="str">
        <f t="shared" ca="1" si="594"/>
        <v>UK National</v>
      </c>
      <c r="F9485" s="4">
        <f t="shared" ca="1" si="595"/>
        <v>5</v>
      </c>
    </row>
    <row r="9486" spans="1:6" ht="18" x14ac:dyDescent="0.25">
      <c r="A9486">
        <v>10484</v>
      </c>
      <c r="B9486" s="4" t="str">
        <f t="shared" ca="1" si="592"/>
        <v>South East</v>
      </c>
      <c r="C9486" s="5" t="str">
        <f t="shared" ca="1" si="593"/>
        <v>Young Pro</v>
      </c>
      <c r="D9486" cm="1">
        <f t="array" aca="1" ref="D9486" ca="1">_xlfn.IFS(C9486="Teen", RANDBETWEEN(16,19), C9486="Young Pro", RANDBETWEEN(20,35), C9486="Family", RANDBETWEEN(36,60), C9486="Retiree", RANDBETWEEN(61,85))</f>
        <v>20</v>
      </c>
      <c r="E9486" s="4" t="str">
        <f t="shared" ca="1" si="594"/>
        <v>UK National</v>
      </c>
      <c r="F9486" s="4">
        <f t="shared" ca="1" si="595"/>
        <v>10</v>
      </c>
    </row>
    <row r="9487" spans="1:6" ht="18" x14ac:dyDescent="0.25">
      <c r="A9487">
        <v>10485</v>
      </c>
      <c r="B9487" s="4" t="str">
        <f t="shared" ca="1" si="592"/>
        <v>South East</v>
      </c>
      <c r="C9487" s="5" t="str">
        <f t="shared" ca="1" si="593"/>
        <v>Young Pro</v>
      </c>
      <c r="D9487" cm="1">
        <f t="array" aca="1" ref="D9487" ca="1">_xlfn.IFS(C9487="Teen", RANDBETWEEN(16,19), C9487="Young Pro", RANDBETWEEN(20,35), C9487="Family", RANDBETWEEN(36,60), C9487="Retiree", RANDBETWEEN(61,85))</f>
        <v>28</v>
      </c>
      <c r="E9487" s="4" t="str">
        <f t="shared" ca="1" si="594"/>
        <v>UK National</v>
      </c>
      <c r="F9487" s="4">
        <f t="shared" ca="1" si="595"/>
        <v>9</v>
      </c>
    </row>
    <row r="9488" spans="1:6" ht="18" x14ac:dyDescent="0.25">
      <c r="A9488">
        <v>10486</v>
      </c>
      <c r="B9488" s="4" t="str">
        <f t="shared" ca="1" si="592"/>
        <v>North West</v>
      </c>
      <c r="C9488" s="5" t="str">
        <f t="shared" ca="1" si="593"/>
        <v>Young Pro</v>
      </c>
      <c r="D9488" cm="1">
        <f t="array" aca="1" ref="D9488" ca="1">_xlfn.IFS(C9488="Teen", RANDBETWEEN(16,19), C9488="Young Pro", RANDBETWEEN(20,35), C9488="Family", RANDBETWEEN(36,60), C9488="Retiree", RANDBETWEEN(61,85))</f>
        <v>29</v>
      </c>
      <c r="E9488" s="4" t="str">
        <f t="shared" ca="1" si="594"/>
        <v>UK National</v>
      </c>
      <c r="F9488" s="4">
        <f t="shared" ca="1" si="595"/>
        <v>8</v>
      </c>
    </row>
    <row r="9489" spans="1:6" ht="18" x14ac:dyDescent="0.25">
      <c r="A9489">
        <v>10487</v>
      </c>
      <c r="B9489" s="4" t="str">
        <f t="shared" ca="1" si="592"/>
        <v>Midlands</v>
      </c>
      <c r="C9489" s="5" t="str">
        <f t="shared" ca="1" si="593"/>
        <v>Teen</v>
      </c>
      <c r="D9489" cm="1">
        <f t="array" aca="1" ref="D9489" ca="1">_xlfn.IFS(C9489="Teen", RANDBETWEEN(16,19), C9489="Young Pro", RANDBETWEEN(20,35), C9489="Family", RANDBETWEEN(36,60), C9489="Retiree", RANDBETWEEN(61,85))</f>
        <v>17</v>
      </c>
      <c r="E9489" s="4" t="str">
        <f t="shared" ca="1" si="594"/>
        <v>UK National</v>
      </c>
      <c r="F9489" s="4">
        <f t="shared" ca="1" si="595"/>
        <v>10</v>
      </c>
    </row>
    <row r="9490" spans="1:6" ht="18" x14ac:dyDescent="0.25">
      <c r="A9490">
        <v>10488</v>
      </c>
      <c r="B9490" s="4" t="str">
        <f t="shared" ca="1" si="592"/>
        <v>North West</v>
      </c>
      <c r="C9490" s="5" t="str">
        <f t="shared" ca="1" si="593"/>
        <v>Young Pro</v>
      </c>
      <c r="D9490" cm="1">
        <f t="array" aca="1" ref="D9490" ca="1">_xlfn.IFS(C9490="Teen", RANDBETWEEN(16,19), C9490="Young Pro", RANDBETWEEN(20,35), C9490="Family", RANDBETWEEN(36,60), C9490="Retiree", RANDBETWEEN(61,85))</f>
        <v>27</v>
      </c>
      <c r="E9490" s="4" t="str">
        <f t="shared" ca="1" si="594"/>
        <v>UK National</v>
      </c>
      <c r="F9490" s="4">
        <f t="shared" ca="1" si="595"/>
        <v>8</v>
      </c>
    </row>
    <row r="9491" spans="1:6" ht="18" x14ac:dyDescent="0.25">
      <c r="A9491">
        <v>10489</v>
      </c>
      <c r="B9491" s="4" t="str">
        <f t="shared" ca="1" si="592"/>
        <v>North West</v>
      </c>
      <c r="C9491" s="5" t="str">
        <f t="shared" ca="1" si="593"/>
        <v>Retiree</v>
      </c>
      <c r="D9491" cm="1">
        <f t="array" aca="1" ref="D9491" ca="1">_xlfn.IFS(C9491="Teen", RANDBETWEEN(16,19), C9491="Young Pro", RANDBETWEEN(20,35), C9491="Family", RANDBETWEEN(36,60), C9491="Retiree", RANDBETWEEN(61,85))</f>
        <v>85</v>
      </c>
      <c r="E9491" s="4" t="str">
        <f t="shared" ca="1" si="594"/>
        <v>UK National</v>
      </c>
      <c r="F9491" s="4">
        <f t="shared" ca="1" si="595"/>
        <v>5</v>
      </c>
    </row>
    <row r="9492" spans="1:6" ht="18" x14ac:dyDescent="0.25">
      <c r="A9492">
        <v>10490</v>
      </c>
      <c r="B9492" s="4" t="str">
        <f t="shared" ca="1" si="592"/>
        <v>North West</v>
      </c>
      <c r="C9492" s="5" t="str">
        <f t="shared" ca="1" si="593"/>
        <v>Retiree</v>
      </c>
      <c r="D9492" cm="1">
        <f t="array" aca="1" ref="D9492" ca="1">_xlfn.IFS(C9492="Teen", RANDBETWEEN(16,19), C9492="Young Pro", RANDBETWEEN(20,35), C9492="Family", RANDBETWEEN(36,60), C9492="Retiree", RANDBETWEEN(61,85))</f>
        <v>84</v>
      </c>
      <c r="E9492" s="4" t="str">
        <f t="shared" ca="1" si="594"/>
        <v>UK National</v>
      </c>
      <c r="F9492" s="4">
        <f t="shared" ca="1" si="595"/>
        <v>1</v>
      </c>
    </row>
    <row r="9493" spans="1:6" ht="18" x14ac:dyDescent="0.25">
      <c r="A9493">
        <v>10491</v>
      </c>
      <c r="B9493" s="4" t="str">
        <f t="shared" ca="1" si="592"/>
        <v>South East</v>
      </c>
      <c r="C9493" s="5" t="str">
        <f t="shared" ca="1" si="593"/>
        <v>Family</v>
      </c>
      <c r="D9493" cm="1">
        <f t="array" aca="1" ref="D9493" ca="1">_xlfn.IFS(C9493="Teen", RANDBETWEEN(16,19), C9493="Young Pro", RANDBETWEEN(20,35), C9493="Family", RANDBETWEEN(36,60), C9493="Retiree", RANDBETWEEN(61,85))</f>
        <v>55</v>
      </c>
      <c r="E9493" s="4" t="str">
        <f t="shared" ca="1" si="594"/>
        <v>International</v>
      </c>
      <c r="F9493" s="4">
        <f t="shared" ca="1" si="595"/>
        <v>2</v>
      </c>
    </row>
    <row r="9494" spans="1:6" ht="18" x14ac:dyDescent="0.25">
      <c r="A9494">
        <v>10492</v>
      </c>
      <c r="B9494" s="4" t="str">
        <f t="shared" ca="1" si="592"/>
        <v>South East</v>
      </c>
      <c r="C9494" s="5" t="str">
        <f t="shared" ca="1" si="593"/>
        <v>Retiree</v>
      </c>
      <c r="D9494" cm="1">
        <f t="array" aca="1" ref="D9494" ca="1">_xlfn.IFS(C9494="Teen", RANDBETWEEN(16,19), C9494="Young Pro", RANDBETWEEN(20,35), C9494="Family", RANDBETWEEN(36,60), C9494="Retiree", RANDBETWEEN(61,85))</f>
        <v>62</v>
      </c>
      <c r="E9494" s="4" t="str">
        <f t="shared" ca="1" si="594"/>
        <v>UK National</v>
      </c>
      <c r="F9494" s="4">
        <f t="shared" ca="1" si="595"/>
        <v>2</v>
      </c>
    </row>
    <row r="9495" spans="1:6" ht="18" x14ac:dyDescent="0.25">
      <c r="A9495">
        <v>10493</v>
      </c>
      <c r="B9495" s="4" t="str">
        <f t="shared" ca="1" si="592"/>
        <v>North West</v>
      </c>
      <c r="C9495" s="5" t="str">
        <f t="shared" ca="1" si="593"/>
        <v>Retiree</v>
      </c>
      <c r="D9495" cm="1">
        <f t="array" aca="1" ref="D9495" ca="1">_xlfn.IFS(C9495="Teen", RANDBETWEEN(16,19), C9495="Young Pro", RANDBETWEEN(20,35), C9495="Family", RANDBETWEEN(36,60), C9495="Retiree", RANDBETWEEN(61,85))</f>
        <v>75</v>
      </c>
      <c r="E9495" s="4" t="str">
        <f t="shared" ca="1" si="594"/>
        <v>UK National</v>
      </c>
      <c r="F9495" s="4">
        <f t="shared" ca="1" si="595"/>
        <v>1</v>
      </c>
    </row>
    <row r="9496" spans="1:6" ht="18" x14ac:dyDescent="0.25">
      <c r="A9496">
        <v>10494</v>
      </c>
      <c r="B9496" s="4" t="str">
        <f t="shared" ca="1" si="592"/>
        <v>South East</v>
      </c>
      <c r="C9496" s="5" t="str">
        <f t="shared" ca="1" si="593"/>
        <v>Young Pro</v>
      </c>
      <c r="D9496" cm="1">
        <f t="array" aca="1" ref="D9496" ca="1">_xlfn.IFS(C9496="Teen", RANDBETWEEN(16,19), C9496="Young Pro", RANDBETWEEN(20,35), C9496="Family", RANDBETWEEN(36,60), C9496="Retiree", RANDBETWEEN(61,85))</f>
        <v>31</v>
      </c>
      <c r="E9496" s="4" t="str">
        <f t="shared" ca="1" si="594"/>
        <v>UK National</v>
      </c>
      <c r="F9496" s="4">
        <f t="shared" ca="1" si="595"/>
        <v>9</v>
      </c>
    </row>
    <row r="9497" spans="1:6" ht="18" x14ac:dyDescent="0.25">
      <c r="A9497">
        <v>10495</v>
      </c>
      <c r="B9497" s="4" t="str">
        <f t="shared" ca="1" si="592"/>
        <v>North West</v>
      </c>
      <c r="C9497" s="5" t="str">
        <f t="shared" ca="1" si="593"/>
        <v>Young Pro</v>
      </c>
      <c r="D9497" cm="1">
        <f t="array" aca="1" ref="D9497" ca="1">_xlfn.IFS(C9497="Teen", RANDBETWEEN(16,19), C9497="Young Pro", RANDBETWEEN(20,35), C9497="Family", RANDBETWEEN(36,60), C9497="Retiree", RANDBETWEEN(61,85))</f>
        <v>32</v>
      </c>
      <c r="E9497" s="4" t="str">
        <f t="shared" ca="1" si="594"/>
        <v>UK National</v>
      </c>
      <c r="F9497" s="4">
        <f t="shared" ca="1" si="595"/>
        <v>8</v>
      </c>
    </row>
    <row r="9498" spans="1:6" ht="18" x14ac:dyDescent="0.25">
      <c r="A9498">
        <v>10496</v>
      </c>
      <c r="B9498" s="4" t="str">
        <f t="shared" ca="1" si="592"/>
        <v>North West</v>
      </c>
      <c r="C9498" s="5" t="str">
        <f t="shared" ca="1" si="593"/>
        <v>Young Pro</v>
      </c>
      <c r="D9498" cm="1">
        <f t="array" aca="1" ref="D9498" ca="1">_xlfn.IFS(C9498="Teen", RANDBETWEEN(16,19), C9498="Young Pro", RANDBETWEEN(20,35), C9498="Family", RANDBETWEEN(36,60), C9498="Retiree", RANDBETWEEN(61,85))</f>
        <v>27</v>
      </c>
      <c r="E9498" s="4" t="str">
        <f t="shared" ca="1" si="594"/>
        <v>UK National</v>
      </c>
      <c r="F9498" s="4">
        <f t="shared" ca="1" si="595"/>
        <v>8</v>
      </c>
    </row>
    <row r="9499" spans="1:6" ht="18" x14ac:dyDescent="0.25">
      <c r="A9499">
        <v>10497</v>
      </c>
      <c r="B9499" s="4" t="str">
        <f t="shared" ca="1" si="592"/>
        <v>London</v>
      </c>
      <c r="C9499" s="5" t="str">
        <f t="shared" ca="1" si="593"/>
        <v>Family</v>
      </c>
      <c r="D9499" cm="1">
        <f t="array" aca="1" ref="D9499" ca="1">_xlfn.IFS(C9499="Teen", RANDBETWEEN(16,19), C9499="Young Pro", RANDBETWEEN(20,35), C9499="Family", RANDBETWEEN(36,60), C9499="Retiree", RANDBETWEEN(61,85))</f>
        <v>39</v>
      </c>
      <c r="E9499" s="4" t="str">
        <f t="shared" ca="1" si="594"/>
        <v>UK National</v>
      </c>
      <c r="F9499" s="4">
        <f t="shared" ca="1" si="595"/>
        <v>3</v>
      </c>
    </row>
    <row r="9500" spans="1:6" ht="18" x14ac:dyDescent="0.25">
      <c r="A9500">
        <v>10498</v>
      </c>
      <c r="B9500" s="4" t="str">
        <f t="shared" ca="1" si="592"/>
        <v>London</v>
      </c>
      <c r="C9500" s="5" t="str">
        <f t="shared" ca="1" si="593"/>
        <v>Family</v>
      </c>
      <c r="D9500" cm="1">
        <f t="array" aca="1" ref="D9500" ca="1">_xlfn.IFS(C9500="Teen", RANDBETWEEN(16,19), C9500="Young Pro", RANDBETWEEN(20,35), C9500="Family", RANDBETWEEN(36,60), C9500="Retiree", RANDBETWEEN(61,85))</f>
        <v>46</v>
      </c>
      <c r="E9500" s="4" t="str">
        <f t="shared" ca="1" si="594"/>
        <v>International</v>
      </c>
      <c r="F9500" s="4">
        <f t="shared" ca="1" si="595"/>
        <v>3</v>
      </c>
    </row>
    <row r="9501" spans="1:6" ht="18" x14ac:dyDescent="0.25">
      <c r="A9501">
        <v>10499</v>
      </c>
      <c r="B9501" s="4" t="str">
        <f t="shared" ca="1" si="592"/>
        <v>South East</v>
      </c>
      <c r="C9501" s="5" t="str">
        <f t="shared" ca="1" si="593"/>
        <v>Family</v>
      </c>
      <c r="D9501" cm="1">
        <f t="array" aca="1" ref="D9501" ca="1">_xlfn.IFS(C9501="Teen", RANDBETWEEN(16,19), C9501="Young Pro", RANDBETWEEN(20,35), C9501="Family", RANDBETWEEN(36,60), C9501="Retiree", RANDBETWEEN(61,85))</f>
        <v>55</v>
      </c>
      <c r="E9501" s="4" t="str">
        <f t="shared" ca="1" si="594"/>
        <v>International</v>
      </c>
      <c r="F9501" s="4">
        <f t="shared" ca="1" si="595"/>
        <v>5</v>
      </c>
    </row>
    <row r="9502" spans="1:6" ht="18" x14ac:dyDescent="0.25">
      <c r="A9502">
        <v>10500</v>
      </c>
      <c r="B9502" s="4" t="str">
        <f t="shared" ca="1" si="592"/>
        <v>London</v>
      </c>
      <c r="C9502" s="5" t="str">
        <f t="shared" ca="1" si="593"/>
        <v>Young Pro</v>
      </c>
      <c r="D9502" cm="1">
        <f t="array" aca="1" ref="D9502" ca="1">_xlfn.IFS(C9502="Teen", RANDBETWEEN(16,19), C9502="Young Pro", RANDBETWEEN(20,35), C9502="Family", RANDBETWEEN(36,60), C9502="Retiree", RANDBETWEEN(61,85))</f>
        <v>34</v>
      </c>
      <c r="E9502" s="4" t="str">
        <f t="shared" ca="1" si="594"/>
        <v>International</v>
      </c>
      <c r="F9502" s="4">
        <f t="shared" ca="1" si="595"/>
        <v>10</v>
      </c>
    </row>
    <row r="9503" spans="1:6" ht="18" x14ac:dyDescent="0.25">
      <c r="A9503">
        <v>10501</v>
      </c>
      <c r="B9503" s="4" t="str">
        <f t="shared" ca="1" si="592"/>
        <v>North West</v>
      </c>
      <c r="C9503" s="5" t="str">
        <f t="shared" ca="1" si="593"/>
        <v>Teen</v>
      </c>
      <c r="D9503" cm="1">
        <f t="array" aca="1" ref="D9503" ca="1">_xlfn.IFS(C9503="Teen", RANDBETWEEN(16,19), C9503="Young Pro", RANDBETWEEN(20,35), C9503="Family", RANDBETWEEN(36,60), C9503="Retiree", RANDBETWEEN(61,85))</f>
        <v>19</v>
      </c>
      <c r="E9503" s="4" t="str">
        <f t="shared" ca="1" si="594"/>
        <v>International</v>
      </c>
      <c r="F9503" s="4">
        <f t="shared" ca="1" si="595"/>
        <v>9</v>
      </c>
    </row>
    <row r="9504" spans="1:6" ht="18" x14ac:dyDescent="0.25">
      <c r="A9504">
        <v>10502</v>
      </c>
      <c r="B9504" s="4" t="str">
        <f t="shared" ca="1" si="592"/>
        <v>North West</v>
      </c>
      <c r="C9504" s="5" t="str">
        <f t="shared" ca="1" si="593"/>
        <v>Young Pro</v>
      </c>
      <c r="D9504" cm="1">
        <f t="array" aca="1" ref="D9504" ca="1">_xlfn.IFS(C9504="Teen", RANDBETWEEN(16,19), C9504="Young Pro", RANDBETWEEN(20,35), C9504="Family", RANDBETWEEN(36,60), C9504="Retiree", RANDBETWEEN(61,85))</f>
        <v>35</v>
      </c>
      <c r="E9504" s="4" t="str">
        <f t="shared" ca="1" si="594"/>
        <v>UK National</v>
      </c>
      <c r="F9504" s="4">
        <f t="shared" ca="1" si="595"/>
        <v>9</v>
      </c>
    </row>
    <row r="9505" spans="1:6" ht="18" x14ac:dyDescent="0.25">
      <c r="A9505">
        <v>10503</v>
      </c>
      <c r="B9505" s="4" t="str">
        <f t="shared" ca="1" si="592"/>
        <v>North West</v>
      </c>
      <c r="C9505" s="5" t="str">
        <f t="shared" ca="1" si="593"/>
        <v>Family</v>
      </c>
      <c r="D9505" cm="1">
        <f t="array" aca="1" ref="D9505" ca="1">_xlfn.IFS(C9505="Teen", RANDBETWEEN(16,19), C9505="Young Pro", RANDBETWEEN(20,35), C9505="Family", RANDBETWEEN(36,60), C9505="Retiree", RANDBETWEEN(61,85))</f>
        <v>54</v>
      </c>
      <c r="E9505" s="4" t="str">
        <f t="shared" ca="1" si="594"/>
        <v>UK National</v>
      </c>
      <c r="F9505" s="4">
        <f t="shared" ca="1" si="595"/>
        <v>2</v>
      </c>
    </row>
    <row r="9506" spans="1:6" ht="18" x14ac:dyDescent="0.25">
      <c r="A9506">
        <v>10504</v>
      </c>
      <c r="B9506" s="4" t="str">
        <f t="shared" ca="1" si="592"/>
        <v>London</v>
      </c>
      <c r="C9506" s="5" t="str">
        <f t="shared" ca="1" si="593"/>
        <v>Teen</v>
      </c>
      <c r="D9506" cm="1">
        <f t="array" aca="1" ref="D9506" ca="1">_xlfn.IFS(C9506="Teen", RANDBETWEEN(16,19), C9506="Young Pro", RANDBETWEEN(20,35), C9506="Family", RANDBETWEEN(36,60), C9506="Retiree", RANDBETWEEN(61,85))</f>
        <v>17</v>
      </c>
      <c r="E9506" s="4" t="str">
        <f t="shared" ca="1" si="594"/>
        <v>International</v>
      </c>
      <c r="F9506" s="4">
        <f t="shared" ca="1" si="595"/>
        <v>8</v>
      </c>
    </row>
    <row r="9507" spans="1:6" ht="18" x14ac:dyDescent="0.25">
      <c r="A9507">
        <v>10505</v>
      </c>
      <c r="B9507" s="4" t="str">
        <f t="shared" ca="1" si="592"/>
        <v>South East</v>
      </c>
      <c r="C9507" s="5" t="str">
        <f t="shared" ca="1" si="593"/>
        <v>Retiree</v>
      </c>
      <c r="D9507" cm="1">
        <f t="array" aca="1" ref="D9507" ca="1">_xlfn.IFS(C9507="Teen", RANDBETWEEN(16,19), C9507="Young Pro", RANDBETWEEN(20,35), C9507="Family", RANDBETWEEN(36,60), C9507="Retiree", RANDBETWEEN(61,85))</f>
        <v>83</v>
      </c>
      <c r="E9507" s="4" t="str">
        <f t="shared" ca="1" si="594"/>
        <v>UK National</v>
      </c>
      <c r="F9507" s="4">
        <f t="shared" ca="1" si="595"/>
        <v>1</v>
      </c>
    </row>
    <row r="9508" spans="1:6" ht="18" x14ac:dyDescent="0.25">
      <c r="A9508">
        <v>10506</v>
      </c>
      <c r="B9508" s="4" t="str">
        <f t="shared" ca="1" si="592"/>
        <v>London</v>
      </c>
      <c r="C9508" s="5" t="str">
        <f t="shared" ca="1" si="593"/>
        <v>Young Pro</v>
      </c>
      <c r="D9508" cm="1">
        <f t="array" aca="1" ref="D9508" ca="1">_xlfn.IFS(C9508="Teen", RANDBETWEEN(16,19), C9508="Young Pro", RANDBETWEEN(20,35), C9508="Family", RANDBETWEEN(36,60), C9508="Retiree", RANDBETWEEN(61,85))</f>
        <v>30</v>
      </c>
      <c r="E9508" s="4" t="str">
        <f t="shared" ca="1" si="594"/>
        <v>UK National</v>
      </c>
      <c r="F9508" s="4">
        <f t="shared" ca="1" si="595"/>
        <v>10</v>
      </c>
    </row>
    <row r="9509" spans="1:6" ht="18" x14ac:dyDescent="0.25">
      <c r="A9509">
        <v>10507</v>
      </c>
      <c r="B9509" s="4" t="str">
        <f t="shared" ca="1" si="592"/>
        <v>North West</v>
      </c>
      <c r="C9509" s="5" t="str">
        <f t="shared" ca="1" si="593"/>
        <v>Family</v>
      </c>
      <c r="D9509" cm="1">
        <f t="array" aca="1" ref="D9509" ca="1">_xlfn.IFS(C9509="Teen", RANDBETWEEN(16,19), C9509="Young Pro", RANDBETWEEN(20,35), C9509="Family", RANDBETWEEN(36,60), C9509="Retiree", RANDBETWEEN(61,85))</f>
        <v>50</v>
      </c>
      <c r="E9509" s="4" t="str">
        <f t="shared" ca="1" si="594"/>
        <v>UK National</v>
      </c>
      <c r="F9509" s="4">
        <f t="shared" ca="1" si="595"/>
        <v>4</v>
      </c>
    </row>
    <row r="9510" spans="1:6" ht="18" x14ac:dyDescent="0.25">
      <c r="A9510">
        <v>10508</v>
      </c>
      <c r="B9510" s="4" t="str">
        <f t="shared" ca="1" si="592"/>
        <v>London</v>
      </c>
      <c r="C9510" s="5" t="str">
        <f t="shared" ca="1" si="593"/>
        <v>Young Pro</v>
      </c>
      <c r="D9510" cm="1">
        <f t="array" aca="1" ref="D9510" ca="1">_xlfn.IFS(C9510="Teen", RANDBETWEEN(16,19), C9510="Young Pro", RANDBETWEEN(20,35), C9510="Family", RANDBETWEEN(36,60), C9510="Retiree", RANDBETWEEN(61,85))</f>
        <v>31</v>
      </c>
      <c r="E9510" s="4" t="str">
        <f t="shared" ca="1" si="594"/>
        <v>UK National</v>
      </c>
      <c r="F9510" s="4">
        <f t="shared" ca="1" si="595"/>
        <v>8</v>
      </c>
    </row>
    <row r="9511" spans="1:6" ht="18" x14ac:dyDescent="0.25">
      <c r="A9511">
        <v>10509</v>
      </c>
      <c r="B9511" s="4" t="str">
        <f t="shared" ca="1" si="592"/>
        <v>London</v>
      </c>
      <c r="C9511" s="5" t="str">
        <f t="shared" ca="1" si="593"/>
        <v>Family</v>
      </c>
      <c r="D9511" cm="1">
        <f t="array" aca="1" ref="D9511" ca="1">_xlfn.IFS(C9511="Teen", RANDBETWEEN(16,19), C9511="Young Pro", RANDBETWEEN(20,35), C9511="Family", RANDBETWEEN(36,60), C9511="Retiree", RANDBETWEEN(61,85))</f>
        <v>59</v>
      </c>
      <c r="E9511" s="4" t="str">
        <f t="shared" ca="1" si="594"/>
        <v>UK National</v>
      </c>
      <c r="F9511" s="4">
        <f t="shared" ca="1" si="595"/>
        <v>1</v>
      </c>
    </row>
    <row r="9512" spans="1:6" ht="18" x14ac:dyDescent="0.25">
      <c r="A9512">
        <v>10510</v>
      </c>
      <c r="B9512" s="4" t="str">
        <f t="shared" ca="1" si="592"/>
        <v>North West</v>
      </c>
      <c r="C9512" s="5" t="str">
        <f t="shared" ca="1" si="593"/>
        <v>Family</v>
      </c>
      <c r="D9512" cm="1">
        <f t="array" aca="1" ref="D9512" ca="1">_xlfn.IFS(C9512="Teen", RANDBETWEEN(16,19), C9512="Young Pro", RANDBETWEEN(20,35), C9512="Family", RANDBETWEEN(36,60), C9512="Retiree", RANDBETWEEN(61,85))</f>
        <v>48</v>
      </c>
      <c r="E9512" s="4" t="str">
        <f t="shared" ca="1" si="594"/>
        <v>UK National</v>
      </c>
      <c r="F9512" s="4">
        <f t="shared" ca="1" si="595"/>
        <v>1</v>
      </c>
    </row>
    <row r="9513" spans="1:6" ht="18" x14ac:dyDescent="0.25">
      <c r="A9513">
        <v>10511</v>
      </c>
      <c r="B9513" s="4" t="str">
        <f t="shared" ca="1" si="592"/>
        <v>Midlands</v>
      </c>
      <c r="C9513" s="5" t="str">
        <f t="shared" ca="1" si="593"/>
        <v>Family</v>
      </c>
      <c r="D9513" cm="1">
        <f t="array" aca="1" ref="D9513" ca="1">_xlfn.IFS(C9513="Teen", RANDBETWEEN(16,19), C9513="Young Pro", RANDBETWEEN(20,35), C9513="Family", RANDBETWEEN(36,60), C9513="Retiree", RANDBETWEEN(61,85))</f>
        <v>55</v>
      </c>
      <c r="E9513" s="4" t="str">
        <f t="shared" ca="1" si="594"/>
        <v>International</v>
      </c>
      <c r="F9513" s="4">
        <f t="shared" ca="1" si="595"/>
        <v>4</v>
      </c>
    </row>
    <row r="9514" spans="1:6" ht="18" x14ac:dyDescent="0.25">
      <c r="A9514">
        <v>10512</v>
      </c>
      <c r="B9514" s="4" t="str">
        <f t="shared" ca="1" si="592"/>
        <v>North West</v>
      </c>
      <c r="C9514" s="5" t="str">
        <f t="shared" ca="1" si="593"/>
        <v>Family</v>
      </c>
      <c r="D9514" cm="1">
        <f t="array" aca="1" ref="D9514" ca="1">_xlfn.IFS(C9514="Teen", RANDBETWEEN(16,19), C9514="Young Pro", RANDBETWEEN(20,35), C9514="Family", RANDBETWEEN(36,60), C9514="Retiree", RANDBETWEEN(61,85))</f>
        <v>42</v>
      </c>
      <c r="E9514" s="4" t="str">
        <f t="shared" ca="1" si="594"/>
        <v>UK National</v>
      </c>
      <c r="F9514" s="4">
        <f t="shared" ca="1" si="595"/>
        <v>1</v>
      </c>
    </row>
    <row r="9515" spans="1:6" ht="18" x14ac:dyDescent="0.25">
      <c r="A9515">
        <v>10513</v>
      </c>
      <c r="B9515" s="4" t="str">
        <f t="shared" ca="1" si="592"/>
        <v>Midlands</v>
      </c>
      <c r="C9515" s="5" t="str">
        <f t="shared" ca="1" si="593"/>
        <v>Family</v>
      </c>
      <c r="D9515" cm="1">
        <f t="array" aca="1" ref="D9515" ca="1">_xlfn.IFS(C9515="Teen", RANDBETWEEN(16,19), C9515="Young Pro", RANDBETWEEN(20,35), C9515="Family", RANDBETWEEN(36,60), C9515="Retiree", RANDBETWEEN(61,85))</f>
        <v>54</v>
      </c>
      <c r="E9515" s="4" t="str">
        <f t="shared" ca="1" si="594"/>
        <v>UK National</v>
      </c>
      <c r="F9515" s="4">
        <f t="shared" ca="1" si="595"/>
        <v>2</v>
      </c>
    </row>
    <row r="9516" spans="1:6" ht="18" x14ac:dyDescent="0.25">
      <c r="A9516">
        <v>10514</v>
      </c>
      <c r="B9516" s="4" t="str">
        <f t="shared" ca="1" si="592"/>
        <v>London</v>
      </c>
      <c r="C9516" s="5" t="str">
        <f t="shared" ca="1" si="593"/>
        <v>Young Pro</v>
      </c>
      <c r="D9516" cm="1">
        <f t="array" aca="1" ref="D9516" ca="1">_xlfn.IFS(C9516="Teen", RANDBETWEEN(16,19), C9516="Young Pro", RANDBETWEEN(20,35), C9516="Family", RANDBETWEEN(36,60), C9516="Retiree", RANDBETWEEN(61,85))</f>
        <v>24</v>
      </c>
      <c r="E9516" s="4" t="str">
        <f t="shared" ca="1" si="594"/>
        <v>UK National</v>
      </c>
      <c r="F9516" s="4">
        <f t="shared" ca="1" si="595"/>
        <v>9</v>
      </c>
    </row>
    <row r="9517" spans="1:6" ht="18" x14ac:dyDescent="0.25">
      <c r="A9517">
        <v>10515</v>
      </c>
      <c r="B9517" s="4" t="str">
        <f t="shared" ca="1" si="592"/>
        <v>London</v>
      </c>
      <c r="C9517" s="5" t="str">
        <f t="shared" ca="1" si="593"/>
        <v>Young Pro</v>
      </c>
      <c r="D9517" cm="1">
        <f t="array" aca="1" ref="D9517" ca="1">_xlfn.IFS(C9517="Teen", RANDBETWEEN(16,19), C9517="Young Pro", RANDBETWEEN(20,35), C9517="Family", RANDBETWEEN(36,60), C9517="Retiree", RANDBETWEEN(61,85))</f>
        <v>33</v>
      </c>
      <c r="E9517" s="4" t="str">
        <f t="shared" ca="1" si="594"/>
        <v>International</v>
      </c>
      <c r="F9517" s="4">
        <f t="shared" ca="1" si="595"/>
        <v>9</v>
      </c>
    </row>
    <row r="9518" spans="1:6" ht="18" x14ac:dyDescent="0.25">
      <c r="A9518">
        <v>10516</v>
      </c>
      <c r="B9518" s="4" t="str">
        <f t="shared" ca="1" si="592"/>
        <v>South East</v>
      </c>
      <c r="C9518" s="5" t="str">
        <f t="shared" ca="1" si="593"/>
        <v>Young Pro</v>
      </c>
      <c r="D9518" cm="1">
        <f t="array" aca="1" ref="D9518" ca="1">_xlfn.IFS(C9518="Teen", RANDBETWEEN(16,19), C9518="Young Pro", RANDBETWEEN(20,35), C9518="Family", RANDBETWEEN(36,60), C9518="Retiree", RANDBETWEEN(61,85))</f>
        <v>22</v>
      </c>
      <c r="E9518" s="4" t="str">
        <f t="shared" ca="1" si="594"/>
        <v>UK National</v>
      </c>
      <c r="F9518" s="4">
        <f t="shared" ca="1" si="595"/>
        <v>9</v>
      </c>
    </row>
    <row r="9519" spans="1:6" ht="18" x14ac:dyDescent="0.25">
      <c r="A9519">
        <v>10517</v>
      </c>
      <c r="B9519" s="4" t="str">
        <f t="shared" ca="1" si="592"/>
        <v>Midlands</v>
      </c>
      <c r="C9519" s="5" t="str">
        <f t="shared" ca="1" si="593"/>
        <v>Family</v>
      </c>
      <c r="D9519" cm="1">
        <f t="array" aca="1" ref="D9519" ca="1">_xlfn.IFS(C9519="Teen", RANDBETWEEN(16,19), C9519="Young Pro", RANDBETWEEN(20,35), C9519="Family", RANDBETWEEN(36,60), C9519="Retiree", RANDBETWEEN(61,85))</f>
        <v>57</v>
      </c>
      <c r="E9519" s="4" t="str">
        <f t="shared" ca="1" si="594"/>
        <v>UK National</v>
      </c>
      <c r="F9519" s="4">
        <f t="shared" ca="1" si="595"/>
        <v>4</v>
      </c>
    </row>
    <row r="9520" spans="1:6" ht="18" x14ac:dyDescent="0.25">
      <c r="A9520">
        <v>10518</v>
      </c>
      <c r="B9520" s="4" t="str">
        <f t="shared" ca="1" si="592"/>
        <v>South East</v>
      </c>
      <c r="C9520" s="5" t="str">
        <f t="shared" ca="1" si="593"/>
        <v>Family</v>
      </c>
      <c r="D9520" cm="1">
        <f t="array" aca="1" ref="D9520" ca="1">_xlfn.IFS(C9520="Teen", RANDBETWEEN(16,19), C9520="Young Pro", RANDBETWEEN(20,35), C9520="Family", RANDBETWEEN(36,60), C9520="Retiree", RANDBETWEEN(61,85))</f>
        <v>50</v>
      </c>
      <c r="E9520" s="4" t="str">
        <f t="shared" ca="1" si="594"/>
        <v>International</v>
      </c>
      <c r="F9520" s="4">
        <f t="shared" ca="1" si="595"/>
        <v>2</v>
      </c>
    </row>
    <row r="9521" spans="1:6" ht="18" x14ac:dyDescent="0.25">
      <c r="A9521">
        <v>10519</v>
      </c>
      <c r="B9521" s="4" t="str">
        <f t="shared" ca="1" si="592"/>
        <v>South East</v>
      </c>
      <c r="C9521" s="5" t="str">
        <f t="shared" ca="1" si="593"/>
        <v>Retiree</v>
      </c>
      <c r="D9521" cm="1">
        <f t="array" aca="1" ref="D9521" ca="1">_xlfn.IFS(C9521="Teen", RANDBETWEEN(16,19), C9521="Young Pro", RANDBETWEEN(20,35), C9521="Family", RANDBETWEEN(36,60), C9521="Retiree", RANDBETWEEN(61,85))</f>
        <v>67</v>
      </c>
      <c r="E9521" s="4" t="str">
        <f t="shared" ca="1" si="594"/>
        <v>International</v>
      </c>
      <c r="F9521" s="4">
        <f t="shared" ca="1" si="595"/>
        <v>1</v>
      </c>
    </row>
    <row r="9522" spans="1:6" ht="18" x14ac:dyDescent="0.25">
      <c r="A9522">
        <v>10520</v>
      </c>
      <c r="B9522" s="4" t="str">
        <f t="shared" ca="1" si="592"/>
        <v>Midlands</v>
      </c>
      <c r="C9522" s="5" t="str">
        <f t="shared" ca="1" si="593"/>
        <v>Family</v>
      </c>
      <c r="D9522" cm="1">
        <f t="array" aca="1" ref="D9522" ca="1">_xlfn.IFS(C9522="Teen", RANDBETWEEN(16,19), C9522="Young Pro", RANDBETWEEN(20,35), C9522="Family", RANDBETWEEN(36,60), C9522="Retiree", RANDBETWEEN(61,85))</f>
        <v>40</v>
      </c>
      <c r="E9522" s="4" t="str">
        <f t="shared" ca="1" si="594"/>
        <v>UK National</v>
      </c>
      <c r="F9522" s="4">
        <f t="shared" ca="1" si="595"/>
        <v>3</v>
      </c>
    </row>
    <row r="9523" spans="1:6" ht="18" x14ac:dyDescent="0.25">
      <c r="A9523">
        <v>10521</v>
      </c>
      <c r="B9523" s="4" t="str">
        <f t="shared" ca="1" si="592"/>
        <v>North West</v>
      </c>
      <c r="C9523" s="5" t="str">
        <f t="shared" ca="1" si="593"/>
        <v>Teen</v>
      </c>
      <c r="D9523" cm="1">
        <f t="array" aca="1" ref="D9523" ca="1">_xlfn.IFS(C9523="Teen", RANDBETWEEN(16,19), C9523="Young Pro", RANDBETWEEN(20,35), C9523="Family", RANDBETWEEN(36,60), C9523="Retiree", RANDBETWEEN(61,85))</f>
        <v>19</v>
      </c>
      <c r="E9523" s="4" t="str">
        <f t="shared" ca="1" si="594"/>
        <v>UK National</v>
      </c>
      <c r="F9523" s="4">
        <f t="shared" ca="1" si="595"/>
        <v>8</v>
      </c>
    </row>
    <row r="9524" spans="1:6" ht="18" x14ac:dyDescent="0.25">
      <c r="A9524">
        <v>10522</v>
      </c>
      <c r="B9524" s="4" t="str">
        <f t="shared" ca="1" si="592"/>
        <v>South East</v>
      </c>
      <c r="C9524" s="5" t="str">
        <f t="shared" ca="1" si="593"/>
        <v>Teen</v>
      </c>
      <c r="D9524" cm="1">
        <f t="array" aca="1" ref="D9524" ca="1">_xlfn.IFS(C9524="Teen", RANDBETWEEN(16,19), C9524="Young Pro", RANDBETWEEN(20,35), C9524="Family", RANDBETWEEN(36,60), C9524="Retiree", RANDBETWEEN(61,85))</f>
        <v>19</v>
      </c>
      <c r="E9524" s="4" t="str">
        <f t="shared" ca="1" si="594"/>
        <v>International</v>
      </c>
      <c r="F9524" s="4">
        <f t="shared" ca="1" si="595"/>
        <v>10</v>
      </c>
    </row>
    <row r="9525" spans="1:6" ht="18" x14ac:dyDescent="0.25">
      <c r="A9525">
        <v>10523</v>
      </c>
      <c r="B9525" s="4" t="str">
        <f t="shared" ca="1" si="592"/>
        <v>North West</v>
      </c>
      <c r="C9525" s="5" t="str">
        <f t="shared" ca="1" si="593"/>
        <v>Teen</v>
      </c>
      <c r="D9525" cm="1">
        <f t="array" aca="1" ref="D9525" ca="1">_xlfn.IFS(C9525="Teen", RANDBETWEEN(16,19), C9525="Young Pro", RANDBETWEEN(20,35), C9525="Family", RANDBETWEEN(36,60), C9525="Retiree", RANDBETWEEN(61,85))</f>
        <v>17</v>
      </c>
      <c r="E9525" s="4" t="str">
        <f t="shared" ca="1" si="594"/>
        <v>International</v>
      </c>
      <c r="F9525" s="4">
        <f t="shared" ca="1" si="595"/>
        <v>9</v>
      </c>
    </row>
    <row r="9526" spans="1:6" ht="18" x14ac:dyDescent="0.25">
      <c r="A9526">
        <v>10524</v>
      </c>
      <c r="B9526" s="4" t="str">
        <f t="shared" ca="1" si="592"/>
        <v>Midlands</v>
      </c>
      <c r="C9526" s="5" t="str">
        <f t="shared" ca="1" si="593"/>
        <v>Teen</v>
      </c>
      <c r="D9526" cm="1">
        <f t="array" aca="1" ref="D9526" ca="1">_xlfn.IFS(C9526="Teen", RANDBETWEEN(16,19), C9526="Young Pro", RANDBETWEEN(20,35), C9526="Family", RANDBETWEEN(36,60), C9526="Retiree", RANDBETWEEN(61,85))</f>
        <v>19</v>
      </c>
      <c r="E9526" s="4" t="str">
        <f t="shared" ca="1" si="594"/>
        <v>UK National</v>
      </c>
      <c r="F9526" s="4">
        <f t="shared" ca="1" si="595"/>
        <v>9</v>
      </c>
    </row>
    <row r="9527" spans="1:6" ht="18" x14ac:dyDescent="0.25">
      <c r="A9527">
        <v>10525</v>
      </c>
      <c r="B9527" s="4" t="str">
        <f t="shared" ca="1" si="592"/>
        <v>Midlands</v>
      </c>
      <c r="C9527" s="5" t="str">
        <f t="shared" ca="1" si="593"/>
        <v>Teen</v>
      </c>
      <c r="D9527" cm="1">
        <f t="array" aca="1" ref="D9527" ca="1">_xlfn.IFS(C9527="Teen", RANDBETWEEN(16,19), C9527="Young Pro", RANDBETWEEN(20,35), C9527="Family", RANDBETWEEN(36,60), C9527="Retiree", RANDBETWEEN(61,85))</f>
        <v>18</v>
      </c>
      <c r="E9527" s="4" t="str">
        <f t="shared" ca="1" si="594"/>
        <v>UK National</v>
      </c>
      <c r="F9527" s="4">
        <f t="shared" ca="1" si="595"/>
        <v>9</v>
      </c>
    </row>
    <row r="9528" spans="1:6" ht="18" x14ac:dyDescent="0.25">
      <c r="A9528">
        <v>10526</v>
      </c>
      <c r="B9528" s="4" t="str">
        <f t="shared" ca="1" si="592"/>
        <v>North West</v>
      </c>
      <c r="C9528" s="5" t="str">
        <f t="shared" ca="1" si="593"/>
        <v>Young Pro</v>
      </c>
      <c r="D9528" cm="1">
        <f t="array" aca="1" ref="D9528" ca="1">_xlfn.IFS(C9528="Teen", RANDBETWEEN(16,19), C9528="Young Pro", RANDBETWEEN(20,35), C9528="Family", RANDBETWEEN(36,60), C9528="Retiree", RANDBETWEEN(61,85))</f>
        <v>26</v>
      </c>
      <c r="E9528" s="4" t="str">
        <f t="shared" ca="1" si="594"/>
        <v>UK National</v>
      </c>
      <c r="F9528" s="4">
        <f t="shared" ca="1" si="595"/>
        <v>8</v>
      </c>
    </row>
    <row r="9529" spans="1:6" ht="18" x14ac:dyDescent="0.25">
      <c r="A9529">
        <v>10527</v>
      </c>
      <c r="B9529" s="4" t="str">
        <f t="shared" ca="1" si="592"/>
        <v>North West</v>
      </c>
      <c r="C9529" s="5" t="str">
        <f t="shared" ca="1" si="593"/>
        <v>Family</v>
      </c>
      <c r="D9529" cm="1">
        <f t="array" aca="1" ref="D9529" ca="1">_xlfn.IFS(C9529="Teen", RANDBETWEEN(16,19), C9529="Young Pro", RANDBETWEEN(20,35), C9529="Family", RANDBETWEEN(36,60), C9529="Retiree", RANDBETWEEN(61,85))</f>
        <v>43</v>
      </c>
      <c r="E9529" s="4" t="str">
        <f t="shared" ca="1" si="594"/>
        <v>International</v>
      </c>
      <c r="F9529" s="4">
        <f t="shared" ca="1" si="595"/>
        <v>2</v>
      </c>
    </row>
    <row r="9530" spans="1:6" ht="18" x14ac:dyDescent="0.25">
      <c r="A9530">
        <v>10528</v>
      </c>
      <c r="B9530" s="4" t="str">
        <f t="shared" ca="1" si="592"/>
        <v>London</v>
      </c>
      <c r="C9530" s="5" t="str">
        <f t="shared" ca="1" si="593"/>
        <v>Young Pro</v>
      </c>
      <c r="D9530" cm="1">
        <f t="array" aca="1" ref="D9530" ca="1">_xlfn.IFS(C9530="Teen", RANDBETWEEN(16,19), C9530="Young Pro", RANDBETWEEN(20,35), C9530="Family", RANDBETWEEN(36,60), C9530="Retiree", RANDBETWEEN(61,85))</f>
        <v>25</v>
      </c>
      <c r="E9530" s="4" t="str">
        <f t="shared" ca="1" si="594"/>
        <v>UK National</v>
      </c>
      <c r="F9530" s="4">
        <f t="shared" ca="1" si="595"/>
        <v>9</v>
      </c>
    </row>
    <row r="9531" spans="1:6" ht="18" x14ac:dyDescent="0.25">
      <c r="A9531">
        <v>10529</v>
      </c>
      <c r="B9531" s="4" t="str">
        <f t="shared" ca="1" si="592"/>
        <v>North West</v>
      </c>
      <c r="C9531" s="5" t="str">
        <f t="shared" ca="1" si="593"/>
        <v>Teen</v>
      </c>
      <c r="D9531" cm="1">
        <f t="array" aca="1" ref="D9531" ca="1">_xlfn.IFS(C9531="Teen", RANDBETWEEN(16,19), C9531="Young Pro", RANDBETWEEN(20,35), C9531="Family", RANDBETWEEN(36,60), C9531="Retiree", RANDBETWEEN(61,85))</f>
        <v>16</v>
      </c>
      <c r="E9531" s="4" t="str">
        <f t="shared" ca="1" si="594"/>
        <v>UK National</v>
      </c>
      <c r="F9531" s="4">
        <f t="shared" ca="1" si="595"/>
        <v>8</v>
      </c>
    </row>
    <row r="9532" spans="1:6" ht="18" x14ac:dyDescent="0.25">
      <c r="A9532">
        <v>10530</v>
      </c>
      <c r="B9532" s="4" t="str">
        <f t="shared" ca="1" si="592"/>
        <v>Midlands</v>
      </c>
      <c r="C9532" s="5" t="str">
        <f t="shared" ca="1" si="593"/>
        <v>Family</v>
      </c>
      <c r="D9532" cm="1">
        <f t="array" aca="1" ref="D9532" ca="1">_xlfn.IFS(C9532="Teen", RANDBETWEEN(16,19), C9532="Young Pro", RANDBETWEEN(20,35), C9532="Family", RANDBETWEEN(36,60), C9532="Retiree", RANDBETWEEN(61,85))</f>
        <v>42</v>
      </c>
      <c r="E9532" s="4" t="str">
        <f t="shared" ca="1" si="594"/>
        <v>UK National</v>
      </c>
      <c r="F9532" s="4">
        <f t="shared" ca="1" si="595"/>
        <v>5</v>
      </c>
    </row>
    <row r="9533" spans="1:6" ht="18" x14ac:dyDescent="0.25">
      <c r="A9533">
        <v>10531</v>
      </c>
      <c r="B9533" s="4" t="str">
        <f t="shared" ca="1" si="592"/>
        <v>London</v>
      </c>
      <c r="C9533" s="5" t="str">
        <f t="shared" ca="1" si="593"/>
        <v>Young Pro</v>
      </c>
      <c r="D9533" cm="1">
        <f t="array" aca="1" ref="D9533" ca="1">_xlfn.IFS(C9533="Teen", RANDBETWEEN(16,19), C9533="Young Pro", RANDBETWEEN(20,35), C9533="Family", RANDBETWEEN(36,60), C9533="Retiree", RANDBETWEEN(61,85))</f>
        <v>24</v>
      </c>
      <c r="E9533" s="4" t="str">
        <f t="shared" ca="1" si="594"/>
        <v>UK National</v>
      </c>
      <c r="F9533" s="4">
        <f t="shared" ca="1" si="595"/>
        <v>8</v>
      </c>
    </row>
    <row r="9534" spans="1:6" ht="18" x14ac:dyDescent="0.25">
      <c r="A9534">
        <v>10532</v>
      </c>
      <c r="B9534" s="4" t="str">
        <f t="shared" ca="1" si="592"/>
        <v>North West</v>
      </c>
      <c r="C9534" s="5" t="str">
        <f t="shared" ca="1" si="593"/>
        <v>Family</v>
      </c>
      <c r="D9534" cm="1">
        <f t="array" aca="1" ref="D9534" ca="1">_xlfn.IFS(C9534="Teen", RANDBETWEEN(16,19), C9534="Young Pro", RANDBETWEEN(20,35), C9534="Family", RANDBETWEEN(36,60), C9534="Retiree", RANDBETWEEN(61,85))</f>
        <v>50</v>
      </c>
      <c r="E9534" s="4" t="str">
        <f t="shared" ca="1" si="594"/>
        <v>UK National</v>
      </c>
      <c r="F9534" s="4">
        <f t="shared" ca="1" si="595"/>
        <v>3</v>
      </c>
    </row>
    <row r="9535" spans="1:6" ht="18" x14ac:dyDescent="0.25">
      <c r="A9535">
        <v>10533</v>
      </c>
      <c r="B9535" s="4" t="str">
        <f t="shared" ca="1" si="592"/>
        <v>South East</v>
      </c>
      <c r="C9535" s="5" t="str">
        <f t="shared" ca="1" si="593"/>
        <v>Teen</v>
      </c>
      <c r="D9535" cm="1">
        <f t="array" aca="1" ref="D9535" ca="1">_xlfn.IFS(C9535="Teen", RANDBETWEEN(16,19), C9535="Young Pro", RANDBETWEEN(20,35), C9535="Family", RANDBETWEEN(36,60), C9535="Retiree", RANDBETWEEN(61,85))</f>
        <v>19</v>
      </c>
      <c r="E9535" s="4" t="str">
        <f t="shared" ca="1" si="594"/>
        <v>International</v>
      </c>
      <c r="F9535" s="4">
        <f t="shared" ca="1" si="595"/>
        <v>10</v>
      </c>
    </row>
    <row r="9536" spans="1:6" ht="18" x14ac:dyDescent="0.25">
      <c r="A9536">
        <v>10534</v>
      </c>
      <c r="B9536" s="4" t="str">
        <f t="shared" ca="1" si="592"/>
        <v>North West</v>
      </c>
      <c r="C9536" s="5" t="str">
        <f t="shared" ca="1" si="593"/>
        <v>Family</v>
      </c>
      <c r="D9536" cm="1">
        <f t="array" aca="1" ref="D9536" ca="1">_xlfn.IFS(C9536="Teen", RANDBETWEEN(16,19), C9536="Young Pro", RANDBETWEEN(20,35), C9536="Family", RANDBETWEEN(36,60), C9536="Retiree", RANDBETWEEN(61,85))</f>
        <v>44</v>
      </c>
      <c r="E9536" s="4" t="str">
        <f t="shared" ca="1" si="594"/>
        <v>UK National</v>
      </c>
      <c r="F9536" s="4">
        <f t="shared" ca="1" si="595"/>
        <v>2</v>
      </c>
    </row>
    <row r="9537" spans="1:6" ht="18" x14ac:dyDescent="0.25">
      <c r="A9537">
        <v>10535</v>
      </c>
      <c r="B9537" s="4" t="str">
        <f t="shared" ca="1" si="592"/>
        <v>South East</v>
      </c>
      <c r="C9537" s="5" t="str">
        <f t="shared" ca="1" si="593"/>
        <v>Teen</v>
      </c>
      <c r="D9537" cm="1">
        <f t="array" aca="1" ref="D9537" ca="1">_xlfn.IFS(C9537="Teen", RANDBETWEEN(16,19), C9537="Young Pro", RANDBETWEEN(20,35), C9537="Family", RANDBETWEEN(36,60), C9537="Retiree", RANDBETWEEN(61,85))</f>
        <v>16</v>
      </c>
      <c r="E9537" s="4" t="str">
        <f t="shared" ca="1" si="594"/>
        <v>UK National</v>
      </c>
      <c r="F9537" s="4">
        <f t="shared" ca="1" si="595"/>
        <v>8</v>
      </c>
    </row>
    <row r="9538" spans="1:6" ht="18" x14ac:dyDescent="0.25">
      <c r="A9538">
        <v>10536</v>
      </c>
      <c r="B9538" s="4" t="str">
        <f t="shared" ca="1" si="592"/>
        <v>North West</v>
      </c>
      <c r="C9538" s="5" t="str">
        <f t="shared" ca="1" si="593"/>
        <v>Retiree</v>
      </c>
      <c r="D9538" cm="1">
        <f t="array" aca="1" ref="D9538" ca="1">_xlfn.IFS(C9538="Teen", RANDBETWEEN(16,19), C9538="Young Pro", RANDBETWEEN(20,35), C9538="Family", RANDBETWEEN(36,60), C9538="Retiree", RANDBETWEEN(61,85))</f>
        <v>65</v>
      </c>
      <c r="E9538" s="4" t="str">
        <f t="shared" ca="1" si="594"/>
        <v>UK National</v>
      </c>
      <c r="F9538" s="4">
        <f t="shared" ca="1" si="595"/>
        <v>1</v>
      </c>
    </row>
    <row r="9539" spans="1:6" ht="18" x14ac:dyDescent="0.25">
      <c r="A9539">
        <v>10537</v>
      </c>
      <c r="B9539" s="4" t="str">
        <f t="shared" ref="B9539:B9602" ca="1" si="596">CHOOSE(RANDBETWEEN(1,10), "North West", "North West", "North West", "North West", "London", "London", "Midlands", "Midlands", "South East", "South East")</f>
        <v>Midlands</v>
      </c>
      <c r="C9539" s="5" t="str">
        <f t="shared" ref="C9539:C9602" ca="1" si="597">CHOOSE(RANDBETWEEN(1,10), "Teen", "Teen", "Young Pro", "Young Pro", "Young Pro", "Family", "Family", "Family", "Retiree", "Retiree")</f>
        <v>Family</v>
      </c>
      <c r="D9539" cm="1">
        <f t="array" aca="1" ref="D9539" ca="1">_xlfn.IFS(C9539="Teen", RANDBETWEEN(16,19), C9539="Young Pro", RANDBETWEEN(20,35), C9539="Family", RANDBETWEEN(36,60), C9539="Retiree", RANDBETWEEN(61,85))</f>
        <v>45</v>
      </c>
      <c r="E9539" s="4" t="str">
        <f t="shared" ref="E9539:E9602" ca="1" si="598">IF(RAND()&lt;0.2,"International","UK National")</f>
        <v>International</v>
      </c>
      <c r="F9539" s="4">
        <f t="shared" ref="F9539:F9602" ca="1" si="599">IF(OR(C9539="Teen", C9539="Young Pro"), RANDBETWEEN(8,10), RANDBETWEEN(1,5))</f>
        <v>2</v>
      </c>
    </row>
    <row r="9540" spans="1:6" ht="18" x14ac:dyDescent="0.25">
      <c r="A9540">
        <v>10538</v>
      </c>
      <c r="B9540" s="4" t="str">
        <f t="shared" ca="1" si="596"/>
        <v>North West</v>
      </c>
      <c r="C9540" s="5" t="str">
        <f t="shared" ca="1" si="597"/>
        <v>Young Pro</v>
      </c>
      <c r="D9540" cm="1">
        <f t="array" aca="1" ref="D9540" ca="1">_xlfn.IFS(C9540="Teen", RANDBETWEEN(16,19), C9540="Young Pro", RANDBETWEEN(20,35), C9540="Family", RANDBETWEEN(36,60), C9540="Retiree", RANDBETWEEN(61,85))</f>
        <v>27</v>
      </c>
      <c r="E9540" s="4" t="str">
        <f t="shared" ca="1" si="598"/>
        <v>UK National</v>
      </c>
      <c r="F9540" s="4">
        <f t="shared" ca="1" si="599"/>
        <v>10</v>
      </c>
    </row>
    <row r="9541" spans="1:6" ht="18" x14ac:dyDescent="0.25">
      <c r="A9541">
        <v>10539</v>
      </c>
      <c r="B9541" s="4" t="str">
        <f t="shared" ca="1" si="596"/>
        <v>London</v>
      </c>
      <c r="C9541" s="5" t="str">
        <f t="shared" ca="1" si="597"/>
        <v>Family</v>
      </c>
      <c r="D9541" cm="1">
        <f t="array" aca="1" ref="D9541" ca="1">_xlfn.IFS(C9541="Teen", RANDBETWEEN(16,19), C9541="Young Pro", RANDBETWEEN(20,35), C9541="Family", RANDBETWEEN(36,60), C9541="Retiree", RANDBETWEEN(61,85))</f>
        <v>38</v>
      </c>
      <c r="E9541" s="4" t="str">
        <f t="shared" ca="1" si="598"/>
        <v>UK National</v>
      </c>
      <c r="F9541" s="4">
        <f t="shared" ca="1" si="599"/>
        <v>5</v>
      </c>
    </row>
    <row r="9542" spans="1:6" ht="18" x14ac:dyDescent="0.25">
      <c r="A9542">
        <v>10540</v>
      </c>
      <c r="B9542" s="4" t="str">
        <f t="shared" ca="1" si="596"/>
        <v>London</v>
      </c>
      <c r="C9542" s="5" t="str">
        <f t="shared" ca="1" si="597"/>
        <v>Family</v>
      </c>
      <c r="D9542" cm="1">
        <f t="array" aca="1" ref="D9542" ca="1">_xlfn.IFS(C9542="Teen", RANDBETWEEN(16,19), C9542="Young Pro", RANDBETWEEN(20,35), C9542="Family", RANDBETWEEN(36,60), C9542="Retiree", RANDBETWEEN(61,85))</f>
        <v>56</v>
      </c>
      <c r="E9542" s="4" t="str">
        <f t="shared" ca="1" si="598"/>
        <v>International</v>
      </c>
      <c r="F9542" s="4">
        <f t="shared" ca="1" si="599"/>
        <v>3</v>
      </c>
    </row>
    <row r="9543" spans="1:6" ht="18" x14ac:dyDescent="0.25">
      <c r="A9543">
        <v>10541</v>
      </c>
      <c r="B9543" s="4" t="str">
        <f t="shared" ca="1" si="596"/>
        <v>North West</v>
      </c>
      <c r="C9543" s="5" t="str">
        <f t="shared" ca="1" si="597"/>
        <v>Family</v>
      </c>
      <c r="D9543" cm="1">
        <f t="array" aca="1" ref="D9543" ca="1">_xlfn.IFS(C9543="Teen", RANDBETWEEN(16,19), C9543="Young Pro", RANDBETWEEN(20,35), C9543="Family", RANDBETWEEN(36,60), C9543="Retiree", RANDBETWEEN(61,85))</f>
        <v>48</v>
      </c>
      <c r="E9543" s="4" t="str">
        <f t="shared" ca="1" si="598"/>
        <v>UK National</v>
      </c>
      <c r="F9543" s="4">
        <f t="shared" ca="1" si="599"/>
        <v>2</v>
      </c>
    </row>
    <row r="9544" spans="1:6" ht="18" x14ac:dyDescent="0.25">
      <c r="A9544">
        <v>10542</v>
      </c>
      <c r="B9544" s="4" t="str">
        <f t="shared" ca="1" si="596"/>
        <v>South East</v>
      </c>
      <c r="C9544" s="5" t="str">
        <f t="shared" ca="1" si="597"/>
        <v>Family</v>
      </c>
      <c r="D9544" cm="1">
        <f t="array" aca="1" ref="D9544" ca="1">_xlfn.IFS(C9544="Teen", RANDBETWEEN(16,19), C9544="Young Pro", RANDBETWEEN(20,35), C9544="Family", RANDBETWEEN(36,60), C9544="Retiree", RANDBETWEEN(61,85))</f>
        <v>58</v>
      </c>
      <c r="E9544" s="4" t="str">
        <f t="shared" ca="1" si="598"/>
        <v>UK National</v>
      </c>
      <c r="F9544" s="4">
        <f t="shared" ca="1" si="599"/>
        <v>2</v>
      </c>
    </row>
    <row r="9545" spans="1:6" ht="18" x14ac:dyDescent="0.25">
      <c r="A9545">
        <v>10543</v>
      </c>
      <c r="B9545" s="4" t="str">
        <f t="shared" ca="1" si="596"/>
        <v>Midlands</v>
      </c>
      <c r="C9545" s="5" t="str">
        <f t="shared" ca="1" si="597"/>
        <v>Retiree</v>
      </c>
      <c r="D9545" cm="1">
        <f t="array" aca="1" ref="D9545" ca="1">_xlfn.IFS(C9545="Teen", RANDBETWEEN(16,19), C9545="Young Pro", RANDBETWEEN(20,35), C9545="Family", RANDBETWEEN(36,60), C9545="Retiree", RANDBETWEEN(61,85))</f>
        <v>67</v>
      </c>
      <c r="E9545" s="4" t="str">
        <f t="shared" ca="1" si="598"/>
        <v>UK National</v>
      </c>
      <c r="F9545" s="4">
        <f t="shared" ca="1" si="599"/>
        <v>4</v>
      </c>
    </row>
    <row r="9546" spans="1:6" ht="18" x14ac:dyDescent="0.25">
      <c r="A9546">
        <v>10544</v>
      </c>
      <c r="B9546" s="4" t="str">
        <f t="shared" ca="1" si="596"/>
        <v>South East</v>
      </c>
      <c r="C9546" s="5" t="str">
        <f t="shared" ca="1" si="597"/>
        <v>Teen</v>
      </c>
      <c r="D9546" cm="1">
        <f t="array" aca="1" ref="D9546" ca="1">_xlfn.IFS(C9546="Teen", RANDBETWEEN(16,19), C9546="Young Pro", RANDBETWEEN(20,35), C9546="Family", RANDBETWEEN(36,60), C9546="Retiree", RANDBETWEEN(61,85))</f>
        <v>18</v>
      </c>
      <c r="E9546" s="4" t="str">
        <f t="shared" ca="1" si="598"/>
        <v>International</v>
      </c>
      <c r="F9546" s="4">
        <f t="shared" ca="1" si="599"/>
        <v>10</v>
      </c>
    </row>
    <row r="9547" spans="1:6" ht="18" x14ac:dyDescent="0.25">
      <c r="A9547">
        <v>10545</v>
      </c>
      <c r="B9547" s="4" t="str">
        <f t="shared" ca="1" si="596"/>
        <v>North West</v>
      </c>
      <c r="C9547" s="5" t="str">
        <f t="shared" ca="1" si="597"/>
        <v>Young Pro</v>
      </c>
      <c r="D9547" cm="1">
        <f t="array" aca="1" ref="D9547" ca="1">_xlfn.IFS(C9547="Teen", RANDBETWEEN(16,19), C9547="Young Pro", RANDBETWEEN(20,35), C9547="Family", RANDBETWEEN(36,60), C9547="Retiree", RANDBETWEEN(61,85))</f>
        <v>22</v>
      </c>
      <c r="E9547" s="4" t="str">
        <f t="shared" ca="1" si="598"/>
        <v>UK National</v>
      </c>
      <c r="F9547" s="4">
        <f t="shared" ca="1" si="599"/>
        <v>9</v>
      </c>
    </row>
    <row r="9548" spans="1:6" ht="18" x14ac:dyDescent="0.25">
      <c r="A9548">
        <v>10546</v>
      </c>
      <c r="B9548" s="4" t="str">
        <f t="shared" ca="1" si="596"/>
        <v>North West</v>
      </c>
      <c r="C9548" s="5" t="str">
        <f t="shared" ca="1" si="597"/>
        <v>Family</v>
      </c>
      <c r="D9548" cm="1">
        <f t="array" aca="1" ref="D9548" ca="1">_xlfn.IFS(C9548="Teen", RANDBETWEEN(16,19), C9548="Young Pro", RANDBETWEEN(20,35), C9548="Family", RANDBETWEEN(36,60), C9548="Retiree", RANDBETWEEN(61,85))</f>
        <v>41</v>
      </c>
      <c r="E9548" s="4" t="str">
        <f t="shared" ca="1" si="598"/>
        <v>International</v>
      </c>
      <c r="F9548" s="4">
        <f t="shared" ca="1" si="599"/>
        <v>2</v>
      </c>
    </row>
    <row r="9549" spans="1:6" ht="18" x14ac:dyDescent="0.25">
      <c r="A9549">
        <v>10547</v>
      </c>
      <c r="B9549" s="4" t="str">
        <f t="shared" ca="1" si="596"/>
        <v>North West</v>
      </c>
      <c r="C9549" s="5" t="str">
        <f t="shared" ca="1" si="597"/>
        <v>Young Pro</v>
      </c>
      <c r="D9549" cm="1">
        <f t="array" aca="1" ref="D9549" ca="1">_xlfn.IFS(C9549="Teen", RANDBETWEEN(16,19), C9549="Young Pro", RANDBETWEEN(20,35), C9549="Family", RANDBETWEEN(36,60), C9549="Retiree", RANDBETWEEN(61,85))</f>
        <v>22</v>
      </c>
      <c r="E9549" s="4" t="str">
        <f t="shared" ca="1" si="598"/>
        <v>UK National</v>
      </c>
      <c r="F9549" s="4">
        <f t="shared" ca="1" si="599"/>
        <v>8</v>
      </c>
    </row>
    <row r="9550" spans="1:6" ht="18" x14ac:dyDescent="0.25">
      <c r="A9550">
        <v>10548</v>
      </c>
      <c r="B9550" s="4" t="str">
        <f t="shared" ca="1" si="596"/>
        <v>London</v>
      </c>
      <c r="C9550" s="5" t="str">
        <f t="shared" ca="1" si="597"/>
        <v>Teen</v>
      </c>
      <c r="D9550" cm="1">
        <f t="array" aca="1" ref="D9550" ca="1">_xlfn.IFS(C9550="Teen", RANDBETWEEN(16,19), C9550="Young Pro", RANDBETWEEN(20,35), C9550="Family", RANDBETWEEN(36,60), C9550="Retiree", RANDBETWEEN(61,85))</f>
        <v>18</v>
      </c>
      <c r="E9550" s="4" t="str">
        <f t="shared" ca="1" si="598"/>
        <v>UK National</v>
      </c>
      <c r="F9550" s="4">
        <f t="shared" ca="1" si="599"/>
        <v>9</v>
      </c>
    </row>
    <row r="9551" spans="1:6" ht="18" x14ac:dyDescent="0.25">
      <c r="A9551">
        <v>10549</v>
      </c>
      <c r="B9551" s="4" t="str">
        <f t="shared" ca="1" si="596"/>
        <v>Midlands</v>
      </c>
      <c r="C9551" s="5" t="str">
        <f t="shared" ca="1" si="597"/>
        <v>Retiree</v>
      </c>
      <c r="D9551" cm="1">
        <f t="array" aca="1" ref="D9551" ca="1">_xlfn.IFS(C9551="Teen", RANDBETWEEN(16,19), C9551="Young Pro", RANDBETWEEN(20,35), C9551="Family", RANDBETWEEN(36,60), C9551="Retiree", RANDBETWEEN(61,85))</f>
        <v>77</v>
      </c>
      <c r="E9551" s="4" t="str">
        <f t="shared" ca="1" si="598"/>
        <v>UK National</v>
      </c>
      <c r="F9551" s="4">
        <f t="shared" ca="1" si="599"/>
        <v>3</v>
      </c>
    </row>
    <row r="9552" spans="1:6" ht="18" x14ac:dyDescent="0.25">
      <c r="A9552">
        <v>10550</v>
      </c>
      <c r="B9552" s="4" t="str">
        <f t="shared" ca="1" si="596"/>
        <v>South East</v>
      </c>
      <c r="C9552" s="5" t="str">
        <f t="shared" ca="1" si="597"/>
        <v>Teen</v>
      </c>
      <c r="D9552" cm="1">
        <f t="array" aca="1" ref="D9552" ca="1">_xlfn.IFS(C9552="Teen", RANDBETWEEN(16,19), C9552="Young Pro", RANDBETWEEN(20,35), C9552="Family", RANDBETWEEN(36,60), C9552="Retiree", RANDBETWEEN(61,85))</f>
        <v>16</v>
      </c>
      <c r="E9552" s="4" t="str">
        <f t="shared" ca="1" si="598"/>
        <v>UK National</v>
      </c>
      <c r="F9552" s="4">
        <f t="shared" ca="1" si="599"/>
        <v>10</v>
      </c>
    </row>
    <row r="9553" spans="1:6" ht="18" x14ac:dyDescent="0.25">
      <c r="A9553">
        <v>10551</v>
      </c>
      <c r="B9553" s="4" t="str">
        <f t="shared" ca="1" si="596"/>
        <v>North West</v>
      </c>
      <c r="C9553" s="5" t="str">
        <f t="shared" ca="1" si="597"/>
        <v>Retiree</v>
      </c>
      <c r="D9553" cm="1">
        <f t="array" aca="1" ref="D9553" ca="1">_xlfn.IFS(C9553="Teen", RANDBETWEEN(16,19), C9553="Young Pro", RANDBETWEEN(20,35), C9553="Family", RANDBETWEEN(36,60), C9553="Retiree", RANDBETWEEN(61,85))</f>
        <v>81</v>
      </c>
      <c r="E9553" s="4" t="str">
        <f t="shared" ca="1" si="598"/>
        <v>UK National</v>
      </c>
      <c r="F9553" s="4">
        <f t="shared" ca="1" si="599"/>
        <v>3</v>
      </c>
    </row>
    <row r="9554" spans="1:6" ht="18" x14ac:dyDescent="0.25">
      <c r="A9554">
        <v>10552</v>
      </c>
      <c r="B9554" s="4" t="str">
        <f t="shared" ca="1" si="596"/>
        <v>North West</v>
      </c>
      <c r="C9554" s="5" t="str">
        <f t="shared" ca="1" si="597"/>
        <v>Retiree</v>
      </c>
      <c r="D9554" cm="1">
        <f t="array" aca="1" ref="D9554" ca="1">_xlfn.IFS(C9554="Teen", RANDBETWEEN(16,19), C9554="Young Pro", RANDBETWEEN(20,35), C9554="Family", RANDBETWEEN(36,60), C9554="Retiree", RANDBETWEEN(61,85))</f>
        <v>64</v>
      </c>
      <c r="E9554" s="4" t="str">
        <f t="shared" ca="1" si="598"/>
        <v>UK National</v>
      </c>
      <c r="F9554" s="4">
        <f t="shared" ca="1" si="599"/>
        <v>3</v>
      </c>
    </row>
    <row r="9555" spans="1:6" ht="18" x14ac:dyDescent="0.25">
      <c r="A9555">
        <v>10553</v>
      </c>
      <c r="B9555" s="4" t="str">
        <f t="shared" ca="1" si="596"/>
        <v>South East</v>
      </c>
      <c r="C9555" s="5" t="str">
        <f t="shared" ca="1" si="597"/>
        <v>Retiree</v>
      </c>
      <c r="D9555" cm="1">
        <f t="array" aca="1" ref="D9555" ca="1">_xlfn.IFS(C9555="Teen", RANDBETWEEN(16,19), C9555="Young Pro", RANDBETWEEN(20,35), C9555="Family", RANDBETWEEN(36,60), C9555="Retiree", RANDBETWEEN(61,85))</f>
        <v>66</v>
      </c>
      <c r="E9555" s="4" t="str">
        <f t="shared" ca="1" si="598"/>
        <v>International</v>
      </c>
      <c r="F9555" s="4">
        <f t="shared" ca="1" si="599"/>
        <v>5</v>
      </c>
    </row>
    <row r="9556" spans="1:6" ht="18" x14ac:dyDescent="0.25">
      <c r="A9556">
        <v>10554</v>
      </c>
      <c r="B9556" s="4" t="str">
        <f t="shared" ca="1" si="596"/>
        <v>South East</v>
      </c>
      <c r="C9556" s="5" t="str">
        <f t="shared" ca="1" si="597"/>
        <v>Retiree</v>
      </c>
      <c r="D9556" cm="1">
        <f t="array" aca="1" ref="D9556" ca="1">_xlfn.IFS(C9556="Teen", RANDBETWEEN(16,19), C9556="Young Pro", RANDBETWEEN(20,35), C9556="Family", RANDBETWEEN(36,60), C9556="Retiree", RANDBETWEEN(61,85))</f>
        <v>67</v>
      </c>
      <c r="E9556" s="4" t="str">
        <f t="shared" ca="1" si="598"/>
        <v>UK National</v>
      </c>
      <c r="F9556" s="4">
        <f t="shared" ca="1" si="599"/>
        <v>5</v>
      </c>
    </row>
    <row r="9557" spans="1:6" ht="18" x14ac:dyDescent="0.25">
      <c r="A9557">
        <v>10555</v>
      </c>
      <c r="B9557" s="4" t="str">
        <f t="shared" ca="1" si="596"/>
        <v>South East</v>
      </c>
      <c r="C9557" s="5" t="str">
        <f t="shared" ca="1" si="597"/>
        <v>Family</v>
      </c>
      <c r="D9557" cm="1">
        <f t="array" aca="1" ref="D9557" ca="1">_xlfn.IFS(C9557="Teen", RANDBETWEEN(16,19), C9557="Young Pro", RANDBETWEEN(20,35), C9557="Family", RANDBETWEEN(36,60), C9557="Retiree", RANDBETWEEN(61,85))</f>
        <v>50</v>
      </c>
      <c r="E9557" s="4" t="str">
        <f t="shared" ca="1" si="598"/>
        <v>UK National</v>
      </c>
      <c r="F9557" s="4">
        <f t="shared" ca="1" si="599"/>
        <v>1</v>
      </c>
    </row>
    <row r="9558" spans="1:6" ht="18" x14ac:dyDescent="0.25">
      <c r="A9558">
        <v>10556</v>
      </c>
      <c r="B9558" s="4" t="str">
        <f t="shared" ca="1" si="596"/>
        <v>North West</v>
      </c>
      <c r="C9558" s="5" t="str">
        <f t="shared" ca="1" si="597"/>
        <v>Family</v>
      </c>
      <c r="D9558" cm="1">
        <f t="array" aca="1" ref="D9558" ca="1">_xlfn.IFS(C9558="Teen", RANDBETWEEN(16,19), C9558="Young Pro", RANDBETWEEN(20,35), C9558="Family", RANDBETWEEN(36,60), C9558="Retiree", RANDBETWEEN(61,85))</f>
        <v>44</v>
      </c>
      <c r="E9558" s="4" t="str">
        <f t="shared" ca="1" si="598"/>
        <v>UK National</v>
      </c>
      <c r="F9558" s="4">
        <f t="shared" ca="1" si="599"/>
        <v>3</v>
      </c>
    </row>
    <row r="9559" spans="1:6" ht="18" x14ac:dyDescent="0.25">
      <c r="A9559">
        <v>10557</v>
      </c>
      <c r="B9559" s="4" t="str">
        <f t="shared" ca="1" si="596"/>
        <v>South East</v>
      </c>
      <c r="C9559" s="5" t="str">
        <f t="shared" ca="1" si="597"/>
        <v>Family</v>
      </c>
      <c r="D9559" cm="1">
        <f t="array" aca="1" ref="D9559" ca="1">_xlfn.IFS(C9559="Teen", RANDBETWEEN(16,19), C9559="Young Pro", RANDBETWEEN(20,35), C9559="Family", RANDBETWEEN(36,60), C9559="Retiree", RANDBETWEEN(61,85))</f>
        <v>40</v>
      </c>
      <c r="E9559" s="4" t="str">
        <f t="shared" ca="1" si="598"/>
        <v>UK National</v>
      </c>
      <c r="F9559" s="4">
        <f t="shared" ca="1" si="599"/>
        <v>4</v>
      </c>
    </row>
    <row r="9560" spans="1:6" ht="18" x14ac:dyDescent="0.25">
      <c r="A9560">
        <v>10558</v>
      </c>
      <c r="B9560" s="4" t="str">
        <f t="shared" ca="1" si="596"/>
        <v>London</v>
      </c>
      <c r="C9560" s="5" t="str">
        <f t="shared" ca="1" si="597"/>
        <v>Family</v>
      </c>
      <c r="D9560" cm="1">
        <f t="array" aca="1" ref="D9560" ca="1">_xlfn.IFS(C9560="Teen", RANDBETWEEN(16,19), C9560="Young Pro", RANDBETWEEN(20,35), C9560="Family", RANDBETWEEN(36,60), C9560="Retiree", RANDBETWEEN(61,85))</f>
        <v>51</v>
      </c>
      <c r="E9560" s="4" t="str">
        <f t="shared" ca="1" si="598"/>
        <v>International</v>
      </c>
      <c r="F9560" s="4">
        <f t="shared" ca="1" si="599"/>
        <v>2</v>
      </c>
    </row>
    <row r="9561" spans="1:6" ht="18" x14ac:dyDescent="0.25">
      <c r="A9561">
        <v>10559</v>
      </c>
      <c r="B9561" s="4" t="str">
        <f t="shared" ca="1" si="596"/>
        <v>South East</v>
      </c>
      <c r="C9561" s="5" t="str">
        <f t="shared" ca="1" si="597"/>
        <v>Young Pro</v>
      </c>
      <c r="D9561" cm="1">
        <f t="array" aca="1" ref="D9561" ca="1">_xlfn.IFS(C9561="Teen", RANDBETWEEN(16,19), C9561="Young Pro", RANDBETWEEN(20,35), C9561="Family", RANDBETWEEN(36,60), C9561="Retiree", RANDBETWEEN(61,85))</f>
        <v>23</v>
      </c>
      <c r="E9561" s="4" t="str">
        <f t="shared" ca="1" si="598"/>
        <v>UK National</v>
      </c>
      <c r="F9561" s="4">
        <f t="shared" ca="1" si="599"/>
        <v>8</v>
      </c>
    </row>
    <row r="9562" spans="1:6" ht="18" x14ac:dyDescent="0.25">
      <c r="A9562">
        <v>10560</v>
      </c>
      <c r="B9562" s="4" t="str">
        <f t="shared" ca="1" si="596"/>
        <v>North West</v>
      </c>
      <c r="C9562" s="5" t="str">
        <f t="shared" ca="1" si="597"/>
        <v>Family</v>
      </c>
      <c r="D9562" cm="1">
        <f t="array" aca="1" ref="D9562" ca="1">_xlfn.IFS(C9562="Teen", RANDBETWEEN(16,19), C9562="Young Pro", RANDBETWEEN(20,35), C9562="Family", RANDBETWEEN(36,60), C9562="Retiree", RANDBETWEEN(61,85))</f>
        <v>47</v>
      </c>
      <c r="E9562" s="4" t="str">
        <f t="shared" ca="1" si="598"/>
        <v>International</v>
      </c>
      <c r="F9562" s="4">
        <f t="shared" ca="1" si="599"/>
        <v>4</v>
      </c>
    </row>
    <row r="9563" spans="1:6" ht="18" x14ac:dyDescent="0.25">
      <c r="A9563">
        <v>10561</v>
      </c>
      <c r="B9563" s="4" t="str">
        <f t="shared" ca="1" si="596"/>
        <v>North West</v>
      </c>
      <c r="C9563" s="5" t="str">
        <f t="shared" ca="1" si="597"/>
        <v>Retiree</v>
      </c>
      <c r="D9563" cm="1">
        <f t="array" aca="1" ref="D9563" ca="1">_xlfn.IFS(C9563="Teen", RANDBETWEEN(16,19), C9563="Young Pro", RANDBETWEEN(20,35), C9563="Family", RANDBETWEEN(36,60), C9563="Retiree", RANDBETWEEN(61,85))</f>
        <v>62</v>
      </c>
      <c r="E9563" s="4" t="str">
        <f t="shared" ca="1" si="598"/>
        <v>International</v>
      </c>
      <c r="F9563" s="4">
        <f t="shared" ca="1" si="599"/>
        <v>2</v>
      </c>
    </row>
    <row r="9564" spans="1:6" ht="18" x14ac:dyDescent="0.25">
      <c r="A9564">
        <v>10562</v>
      </c>
      <c r="B9564" s="4" t="str">
        <f t="shared" ca="1" si="596"/>
        <v>London</v>
      </c>
      <c r="C9564" s="5" t="str">
        <f t="shared" ca="1" si="597"/>
        <v>Family</v>
      </c>
      <c r="D9564" cm="1">
        <f t="array" aca="1" ref="D9564" ca="1">_xlfn.IFS(C9564="Teen", RANDBETWEEN(16,19), C9564="Young Pro", RANDBETWEEN(20,35), C9564="Family", RANDBETWEEN(36,60), C9564="Retiree", RANDBETWEEN(61,85))</f>
        <v>53</v>
      </c>
      <c r="E9564" s="4" t="str">
        <f t="shared" ca="1" si="598"/>
        <v>UK National</v>
      </c>
      <c r="F9564" s="4">
        <f t="shared" ca="1" si="599"/>
        <v>4</v>
      </c>
    </row>
    <row r="9565" spans="1:6" ht="18" x14ac:dyDescent="0.25">
      <c r="A9565">
        <v>10563</v>
      </c>
      <c r="B9565" s="4" t="str">
        <f t="shared" ca="1" si="596"/>
        <v>North West</v>
      </c>
      <c r="C9565" s="5" t="str">
        <f t="shared" ca="1" si="597"/>
        <v>Young Pro</v>
      </c>
      <c r="D9565" cm="1">
        <f t="array" aca="1" ref="D9565" ca="1">_xlfn.IFS(C9565="Teen", RANDBETWEEN(16,19), C9565="Young Pro", RANDBETWEEN(20,35), C9565="Family", RANDBETWEEN(36,60), C9565="Retiree", RANDBETWEEN(61,85))</f>
        <v>31</v>
      </c>
      <c r="E9565" s="4" t="str">
        <f t="shared" ca="1" si="598"/>
        <v>UK National</v>
      </c>
      <c r="F9565" s="4">
        <f t="shared" ca="1" si="599"/>
        <v>8</v>
      </c>
    </row>
    <row r="9566" spans="1:6" ht="18" x14ac:dyDescent="0.25">
      <c r="A9566">
        <v>10564</v>
      </c>
      <c r="B9566" s="4" t="str">
        <f t="shared" ca="1" si="596"/>
        <v>North West</v>
      </c>
      <c r="C9566" s="5" t="str">
        <f t="shared" ca="1" si="597"/>
        <v>Teen</v>
      </c>
      <c r="D9566" cm="1">
        <f t="array" aca="1" ref="D9566" ca="1">_xlfn.IFS(C9566="Teen", RANDBETWEEN(16,19), C9566="Young Pro", RANDBETWEEN(20,35), C9566="Family", RANDBETWEEN(36,60), C9566="Retiree", RANDBETWEEN(61,85))</f>
        <v>18</v>
      </c>
      <c r="E9566" s="4" t="str">
        <f t="shared" ca="1" si="598"/>
        <v>UK National</v>
      </c>
      <c r="F9566" s="4">
        <f t="shared" ca="1" si="599"/>
        <v>10</v>
      </c>
    </row>
    <row r="9567" spans="1:6" ht="18" x14ac:dyDescent="0.25">
      <c r="A9567">
        <v>10565</v>
      </c>
      <c r="B9567" s="4" t="str">
        <f t="shared" ca="1" si="596"/>
        <v>South East</v>
      </c>
      <c r="C9567" s="5" t="str">
        <f t="shared" ca="1" si="597"/>
        <v>Family</v>
      </c>
      <c r="D9567" cm="1">
        <f t="array" aca="1" ref="D9567" ca="1">_xlfn.IFS(C9567="Teen", RANDBETWEEN(16,19), C9567="Young Pro", RANDBETWEEN(20,35), C9567="Family", RANDBETWEEN(36,60), C9567="Retiree", RANDBETWEEN(61,85))</f>
        <v>39</v>
      </c>
      <c r="E9567" s="4" t="str">
        <f t="shared" ca="1" si="598"/>
        <v>UK National</v>
      </c>
      <c r="F9567" s="4">
        <f t="shared" ca="1" si="599"/>
        <v>1</v>
      </c>
    </row>
    <row r="9568" spans="1:6" ht="18" x14ac:dyDescent="0.25">
      <c r="A9568">
        <v>10566</v>
      </c>
      <c r="B9568" s="4" t="str">
        <f t="shared" ca="1" si="596"/>
        <v>Midlands</v>
      </c>
      <c r="C9568" s="5" t="str">
        <f t="shared" ca="1" si="597"/>
        <v>Family</v>
      </c>
      <c r="D9568" cm="1">
        <f t="array" aca="1" ref="D9568" ca="1">_xlfn.IFS(C9568="Teen", RANDBETWEEN(16,19), C9568="Young Pro", RANDBETWEEN(20,35), C9568="Family", RANDBETWEEN(36,60), C9568="Retiree", RANDBETWEEN(61,85))</f>
        <v>43</v>
      </c>
      <c r="E9568" s="4" t="str">
        <f t="shared" ca="1" si="598"/>
        <v>International</v>
      </c>
      <c r="F9568" s="4">
        <f t="shared" ca="1" si="599"/>
        <v>3</v>
      </c>
    </row>
    <row r="9569" spans="1:6" ht="18" x14ac:dyDescent="0.25">
      <c r="A9569">
        <v>10567</v>
      </c>
      <c r="B9569" s="4" t="str">
        <f t="shared" ca="1" si="596"/>
        <v>London</v>
      </c>
      <c r="C9569" s="5" t="str">
        <f t="shared" ca="1" si="597"/>
        <v>Retiree</v>
      </c>
      <c r="D9569" cm="1">
        <f t="array" aca="1" ref="D9569" ca="1">_xlfn.IFS(C9569="Teen", RANDBETWEEN(16,19), C9569="Young Pro", RANDBETWEEN(20,35), C9569="Family", RANDBETWEEN(36,60), C9569="Retiree", RANDBETWEEN(61,85))</f>
        <v>66</v>
      </c>
      <c r="E9569" s="4" t="str">
        <f t="shared" ca="1" si="598"/>
        <v>UK National</v>
      </c>
      <c r="F9569" s="4">
        <f t="shared" ca="1" si="599"/>
        <v>3</v>
      </c>
    </row>
    <row r="9570" spans="1:6" ht="18" x14ac:dyDescent="0.25">
      <c r="A9570">
        <v>10568</v>
      </c>
      <c r="B9570" s="4" t="str">
        <f t="shared" ca="1" si="596"/>
        <v>North West</v>
      </c>
      <c r="C9570" s="5" t="str">
        <f t="shared" ca="1" si="597"/>
        <v>Young Pro</v>
      </c>
      <c r="D9570" cm="1">
        <f t="array" aca="1" ref="D9570" ca="1">_xlfn.IFS(C9570="Teen", RANDBETWEEN(16,19), C9570="Young Pro", RANDBETWEEN(20,35), C9570="Family", RANDBETWEEN(36,60), C9570="Retiree", RANDBETWEEN(61,85))</f>
        <v>29</v>
      </c>
      <c r="E9570" s="4" t="str">
        <f t="shared" ca="1" si="598"/>
        <v>UK National</v>
      </c>
      <c r="F9570" s="4">
        <f t="shared" ca="1" si="599"/>
        <v>8</v>
      </c>
    </row>
    <row r="9571" spans="1:6" ht="18" x14ac:dyDescent="0.25">
      <c r="A9571">
        <v>10569</v>
      </c>
      <c r="B9571" s="4" t="str">
        <f t="shared" ca="1" si="596"/>
        <v>South East</v>
      </c>
      <c r="C9571" s="5" t="str">
        <f t="shared" ca="1" si="597"/>
        <v>Young Pro</v>
      </c>
      <c r="D9571" cm="1">
        <f t="array" aca="1" ref="D9571" ca="1">_xlfn.IFS(C9571="Teen", RANDBETWEEN(16,19), C9571="Young Pro", RANDBETWEEN(20,35), C9571="Family", RANDBETWEEN(36,60), C9571="Retiree", RANDBETWEEN(61,85))</f>
        <v>22</v>
      </c>
      <c r="E9571" s="4" t="str">
        <f t="shared" ca="1" si="598"/>
        <v>UK National</v>
      </c>
      <c r="F9571" s="4">
        <f t="shared" ca="1" si="599"/>
        <v>8</v>
      </c>
    </row>
    <row r="9572" spans="1:6" ht="18" x14ac:dyDescent="0.25">
      <c r="A9572">
        <v>10570</v>
      </c>
      <c r="B9572" s="4" t="str">
        <f t="shared" ca="1" si="596"/>
        <v>Midlands</v>
      </c>
      <c r="C9572" s="5" t="str">
        <f t="shared" ca="1" si="597"/>
        <v>Young Pro</v>
      </c>
      <c r="D9572" cm="1">
        <f t="array" aca="1" ref="D9572" ca="1">_xlfn.IFS(C9572="Teen", RANDBETWEEN(16,19), C9572="Young Pro", RANDBETWEEN(20,35), C9572="Family", RANDBETWEEN(36,60), C9572="Retiree", RANDBETWEEN(61,85))</f>
        <v>27</v>
      </c>
      <c r="E9572" s="4" t="str">
        <f t="shared" ca="1" si="598"/>
        <v>International</v>
      </c>
      <c r="F9572" s="4">
        <f t="shared" ca="1" si="599"/>
        <v>8</v>
      </c>
    </row>
    <row r="9573" spans="1:6" ht="18" x14ac:dyDescent="0.25">
      <c r="A9573">
        <v>10571</v>
      </c>
      <c r="B9573" s="4" t="str">
        <f t="shared" ca="1" si="596"/>
        <v>South East</v>
      </c>
      <c r="C9573" s="5" t="str">
        <f t="shared" ca="1" si="597"/>
        <v>Young Pro</v>
      </c>
      <c r="D9573" cm="1">
        <f t="array" aca="1" ref="D9573" ca="1">_xlfn.IFS(C9573="Teen", RANDBETWEEN(16,19), C9573="Young Pro", RANDBETWEEN(20,35), C9573="Family", RANDBETWEEN(36,60), C9573="Retiree", RANDBETWEEN(61,85))</f>
        <v>33</v>
      </c>
      <c r="E9573" s="4" t="str">
        <f t="shared" ca="1" si="598"/>
        <v>UK National</v>
      </c>
      <c r="F9573" s="4">
        <f t="shared" ca="1" si="599"/>
        <v>8</v>
      </c>
    </row>
    <row r="9574" spans="1:6" ht="18" x14ac:dyDescent="0.25">
      <c r="A9574">
        <v>10572</v>
      </c>
      <c r="B9574" s="4" t="str">
        <f t="shared" ca="1" si="596"/>
        <v>Midlands</v>
      </c>
      <c r="C9574" s="5" t="str">
        <f t="shared" ca="1" si="597"/>
        <v>Family</v>
      </c>
      <c r="D9574" cm="1">
        <f t="array" aca="1" ref="D9574" ca="1">_xlfn.IFS(C9574="Teen", RANDBETWEEN(16,19), C9574="Young Pro", RANDBETWEEN(20,35), C9574="Family", RANDBETWEEN(36,60), C9574="Retiree", RANDBETWEEN(61,85))</f>
        <v>54</v>
      </c>
      <c r="E9574" s="4" t="str">
        <f t="shared" ca="1" si="598"/>
        <v>UK National</v>
      </c>
      <c r="F9574" s="4">
        <f t="shared" ca="1" si="599"/>
        <v>1</v>
      </c>
    </row>
    <row r="9575" spans="1:6" ht="18" x14ac:dyDescent="0.25">
      <c r="A9575">
        <v>10573</v>
      </c>
      <c r="B9575" s="4" t="str">
        <f t="shared" ca="1" si="596"/>
        <v>London</v>
      </c>
      <c r="C9575" s="5" t="str">
        <f t="shared" ca="1" si="597"/>
        <v>Retiree</v>
      </c>
      <c r="D9575" cm="1">
        <f t="array" aca="1" ref="D9575" ca="1">_xlfn.IFS(C9575="Teen", RANDBETWEEN(16,19), C9575="Young Pro", RANDBETWEEN(20,35), C9575="Family", RANDBETWEEN(36,60), C9575="Retiree", RANDBETWEEN(61,85))</f>
        <v>61</v>
      </c>
      <c r="E9575" s="4" t="str">
        <f t="shared" ca="1" si="598"/>
        <v>International</v>
      </c>
      <c r="F9575" s="4">
        <f t="shared" ca="1" si="599"/>
        <v>1</v>
      </c>
    </row>
    <row r="9576" spans="1:6" ht="18" x14ac:dyDescent="0.25">
      <c r="A9576">
        <v>10574</v>
      </c>
      <c r="B9576" s="4" t="str">
        <f t="shared" ca="1" si="596"/>
        <v>North West</v>
      </c>
      <c r="C9576" s="5" t="str">
        <f t="shared" ca="1" si="597"/>
        <v>Retiree</v>
      </c>
      <c r="D9576" cm="1">
        <f t="array" aca="1" ref="D9576" ca="1">_xlfn.IFS(C9576="Teen", RANDBETWEEN(16,19), C9576="Young Pro", RANDBETWEEN(20,35), C9576="Family", RANDBETWEEN(36,60), C9576="Retiree", RANDBETWEEN(61,85))</f>
        <v>74</v>
      </c>
      <c r="E9576" s="4" t="str">
        <f t="shared" ca="1" si="598"/>
        <v>UK National</v>
      </c>
      <c r="F9576" s="4">
        <f t="shared" ca="1" si="599"/>
        <v>1</v>
      </c>
    </row>
    <row r="9577" spans="1:6" ht="18" x14ac:dyDescent="0.25">
      <c r="A9577">
        <v>10575</v>
      </c>
      <c r="B9577" s="4" t="str">
        <f t="shared" ca="1" si="596"/>
        <v>North West</v>
      </c>
      <c r="C9577" s="5" t="str">
        <f t="shared" ca="1" si="597"/>
        <v>Young Pro</v>
      </c>
      <c r="D9577" cm="1">
        <f t="array" aca="1" ref="D9577" ca="1">_xlfn.IFS(C9577="Teen", RANDBETWEEN(16,19), C9577="Young Pro", RANDBETWEEN(20,35), C9577="Family", RANDBETWEEN(36,60), C9577="Retiree", RANDBETWEEN(61,85))</f>
        <v>20</v>
      </c>
      <c r="E9577" s="4" t="str">
        <f t="shared" ca="1" si="598"/>
        <v>UK National</v>
      </c>
      <c r="F9577" s="4">
        <f t="shared" ca="1" si="599"/>
        <v>10</v>
      </c>
    </row>
    <row r="9578" spans="1:6" ht="18" x14ac:dyDescent="0.25">
      <c r="A9578">
        <v>10576</v>
      </c>
      <c r="B9578" s="4" t="str">
        <f t="shared" ca="1" si="596"/>
        <v>North West</v>
      </c>
      <c r="C9578" s="5" t="str">
        <f t="shared" ca="1" si="597"/>
        <v>Retiree</v>
      </c>
      <c r="D9578" cm="1">
        <f t="array" aca="1" ref="D9578" ca="1">_xlfn.IFS(C9578="Teen", RANDBETWEEN(16,19), C9578="Young Pro", RANDBETWEEN(20,35), C9578="Family", RANDBETWEEN(36,60), C9578="Retiree", RANDBETWEEN(61,85))</f>
        <v>72</v>
      </c>
      <c r="E9578" s="4" t="str">
        <f t="shared" ca="1" si="598"/>
        <v>UK National</v>
      </c>
      <c r="F9578" s="4">
        <f t="shared" ca="1" si="599"/>
        <v>2</v>
      </c>
    </row>
    <row r="9579" spans="1:6" ht="18" x14ac:dyDescent="0.25">
      <c r="A9579">
        <v>10577</v>
      </c>
      <c r="B9579" s="4" t="str">
        <f t="shared" ca="1" si="596"/>
        <v>South East</v>
      </c>
      <c r="C9579" s="5" t="str">
        <f t="shared" ca="1" si="597"/>
        <v>Retiree</v>
      </c>
      <c r="D9579" cm="1">
        <f t="array" aca="1" ref="D9579" ca="1">_xlfn.IFS(C9579="Teen", RANDBETWEEN(16,19), C9579="Young Pro", RANDBETWEEN(20,35), C9579="Family", RANDBETWEEN(36,60), C9579="Retiree", RANDBETWEEN(61,85))</f>
        <v>71</v>
      </c>
      <c r="E9579" s="4" t="str">
        <f t="shared" ca="1" si="598"/>
        <v>UK National</v>
      </c>
      <c r="F9579" s="4">
        <f t="shared" ca="1" si="599"/>
        <v>2</v>
      </c>
    </row>
    <row r="9580" spans="1:6" ht="18" x14ac:dyDescent="0.25">
      <c r="A9580">
        <v>10578</v>
      </c>
      <c r="B9580" s="4" t="str">
        <f t="shared" ca="1" si="596"/>
        <v>North West</v>
      </c>
      <c r="C9580" s="5" t="str">
        <f t="shared" ca="1" si="597"/>
        <v>Young Pro</v>
      </c>
      <c r="D9580" cm="1">
        <f t="array" aca="1" ref="D9580" ca="1">_xlfn.IFS(C9580="Teen", RANDBETWEEN(16,19), C9580="Young Pro", RANDBETWEEN(20,35), C9580="Family", RANDBETWEEN(36,60), C9580="Retiree", RANDBETWEEN(61,85))</f>
        <v>31</v>
      </c>
      <c r="E9580" s="4" t="str">
        <f t="shared" ca="1" si="598"/>
        <v>UK National</v>
      </c>
      <c r="F9580" s="4">
        <f t="shared" ca="1" si="599"/>
        <v>8</v>
      </c>
    </row>
    <row r="9581" spans="1:6" ht="18" x14ac:dyDescent="0.25">
      <c r="A9581">
        <v>10579</v>
      </c>
      <c r="B9581" s="4" t="str">
        <f t="shared" ca="1" si="596"/>
        <v>London</v>
      </c>
      <c r="C9581" s="5" t="str">
        <f t="shared" ca="1" si="597"/>
        <v>Retiree</v>
      </c>
      <c r="D9581" cm="1">
        <f t="array" aca="1" ref="D9581" ca="1">_xlfn.IFS(C9581="Teen", RANDBETWEEN(16,19), C9581="Young Pro", RANDBETWEEN(20,35), C9581="Family", RANDBETWEEN(36,60), C9581="Retiree", RANDBETWEEN(61,85))</f>
        <v>70</v>
      </c>
      <c r="E9581" s="4" t="str">
        <f t="shared" ca="1" si="598"/>
        <v>UK National</v>
      </c>
      <c r="F9581" s="4">
        <f t="shared" ca="1" si="599"/>
        <v>3</v>
      </c>
    </row>
    <row r="9582" spans="1:6" ht="18" x14ac:dyDescent="0.25">
      <c r="A9582">
        <v>10580</v>
      </c>
      <c r="B9582" s="4" t="str">
        <f t="shared" ca="1" si="596"/>
        <v>North West</v>
      </c>
      <c r="C9582" s="5" t="str">
        <f t="shared" ca="1" si="597"/>
        <v>Family</v>
      </c>
      <c r="D9582" cm="1">
        <f t="array" aca="1" ref="D9582" ca="1">_xlfn.IFS(C9582="Teen", RANDBETWEEN(16,19), C9582="Young Pro", RANDBETWEEN(20,35), C9582="Family", RANDBETWEEN(36,60), C9582="Retiree", RANDBETWEEN(61,85))</f>
        <v>37</v>
      </c>
      <c r="E9582" s="4" t="str">
        <f t="shared" ca="1" si="598"/>
        <v>UK National</v>
      </c>
      <c r="F9582" s="4">
        <f t="shared" ca="1" si="599"/>
        <v>1</v>
      </c>
    </row>
    <row r="9583" spans="1:6" ht="18" x14ac:dyDescent="0.25">
      <c r="A9583">
        <v>10581</v>
      </c>
      <c r="B9583" s="4" t="str">
        <f t="shared" ca="1" si="596"/>
        <v>North West</v>
      </c>
      <c r="C9583" s="5" t="str">
        <f t="shared" ca="1" si="597"/>
        <v>Family</v>
      </c>
      <c r="D9583" cm="1">
        <f t="array" aca="1" ref="D9583" ca="1">_xlfn.IFS(C9583="Teen", RANDBETWEEN(16,19), C9583="Young Pro", RANDBETWEEN(20,35), C9583="Family", RANDBETWEEN(36,60), C9583="Retiree", RANDBETWEEN(61,85))</f>
        <v>47</v>
      </c>
      <c r="E9583" s="4" t="str">
        <f t="shared" ca="1" si="598"/>
        <v>UK National</v>
      </c>
      <c r="F9583" s="4">
        <f t="shared" ca="1" si="599"/>
        <v>2</v>
      </c>
    </row>
    <row r="9584" spans="1:6" ht="18" x14ac:dyDescent="0.25">
      <c r="A9584">
        <v>10582</v>
      </c>
      <c r="B9584" s="4" t="str">
        <f t="shared" ca="1" si="596"/>
        <v>Midlands</v>
      </c>
      <c r="C9584" s="5" t="str">
        <f t="shared" ca="1" si="597"/>
        <v>Young Pro</v>
      </c>
      <c r="D9584" cm="1">
        <f t="array" aca="1" ref="D9584" ca="1">_xlfn.IFS(C9584="Teen", RANDBETWEEN(16,19), C9584="Young Pro", RANDBETWEEN(20,35), C9584="Family", RANDBETWEEN(36,60), C9584="Retiree", RANDBETWEEN(61,85))</f>
        <v>31</v>
      </c>
      <c r="E9584" s="4" t="str">
        <f t="shared" ca="1" si="598"/>
        <v>International</v>
      </c>
      <c r="F9584" s="4">
        <f t="shared" ca="1" si="599"/>
        <v>8</v>
      </c>
    </row>
    <row r="9585" spans="1:6" ht="18" x14ac:dyDescent="0.25">
      <c r="A9585">
        <v>10583</v>
      </c>
      <c r="B9585" s="4" t="str">
        <f t="shared" ca="1" si="596"/>
        <v>North West</v>
      </c>
      <c r="C9585" s="5" t="str">
        <f t="shared" ca="1" si="597"/>
        <v>Young Pro</v>
      </c>
      <c r="D9585" cm="1">
        <f t="array" aca="1" ref="D9585" ca="1">_xlfn.IFS(C9585="Teen", RANDBETWEEN(16,19), C9585="Young Pro", RANDBETWEEN(20,35), C9585="Family", RANDBETWEEN(36,60), C9585="Retiree", RANDBETWEEN(61,85))</f>
        <v>28</v>
      </c>
      <c r="E9585" s="4" t="str">
        <f t="shared" ca="1" si="598"/>
        <v>UK National</v>
      </c>
      <c r="F9585" s="4">
        <f t="shared" ca="1" si="599"/>
        <v>10</v>
      </c>
    </row>
    <row r="9586" spans="1:6" ht="18" x14ac:dyDescent="0.25">
      <c r="A9586">
        <v>10584</v>
      </c>
      <c r="B9586" s="4" t="str">
        <f t="shared" ca="1" si="596"/>
        <v>North West</v>
      </c>
      <c r="C9586" s="5" t="str">
        <f t="shared" ca="1" si="597"/>
        <v>Family</v>
      </c>
      <c r="D9586" cm="1">
        <f t="array" aca="1" ref="D9586" ca="1">_xlfn.IFS(C9586="Teen", RANDBETWEEN(16,19), C9586="Young Pro", RANDBETWEEN(20,35), C9586="Family", RANDBETWEEN(36,60), C9586="Retiree", RANDBETWEEN(61,85))</f>
        <v>40</v>
      </c>
      <c r="E9586" s="4" t="str">
        <f t="shared" ca="1" si="598"/>
        <v>UK National</v>
      </c>
      <c r="F9586" s="4">
        <f t="shared" ca="1" si="599"/>
        <v>1</v>
      </c>
    </row>
    <row r="9587" spans="1:6" ht="18" x14ac:dyDescent="0.25">
      <c r="A9587">
        <v>10585</v>
      </c>
      <c r="B9587" s="4" t="str">
        <f t="shared" ca="1" si="596"/>
        <v>South East</v>
      </c>
      <c r="C9587" s="5" t="str">
        <f t="shared" ca="1" si="597"/>
        <v>Young Pro</v>
      </c>
      <c r="D9587" cm="1">
        <f t="array" aca="1" ref="D9587" ca="1">_xlfn.IFS(C9587="Teen", RANDBETWEEN(16,19), C9587="Young Pro", RANDBETWEEN(20,35), C9587="Family", RANDBETWEEN(36,60), C9587="Retiree", RANDBETWEEN(61,85))</f>
        <v>27</v>
      </c>
      <c r="E9587" s="4" t="str">
        <f t="shared" ca="1" si="598"/>
        <v>UK National</v>
      </c>
      <c r="F9587" s="4">
        <f t="shared" ca="1" si="599"/>
        <v>8</v>
      </c>
    </row>
    <row r="9588" spans="1:6" ht="18" x14ac:dyDescent="0.25">
      <c r="A9588">
        <v>10586</v>
      </c>
      <c r="B9588" s="4" t="str">
        <f t="shared" ca="1" si="596"/>
        <v>Midlands</v>
      </c>
      <c r="C9588" s="5" t="str">
        <f t="shared" ca="1" si="597"/>
        <v>Young Pro</v>
      </c>
      <c r="D9588" cm="1">
        <f t="array" aca="1" ref="D9588" ca="1">_xlfn.IFS(C9588="Teen", RANDBETWEEN(16,19), C9588="Young Pro", RANDBETWEEN(20,35), C9588="Family", RANDBETWEEN(36,60), C9588="Retiree", RANDBETWEEN(61,85))</f>
        <v>31</v>
      </c>
      <c r="E9588" s="4" t="str">
        <f t="shared" ca="1" si="598"/>
        <v>UK National</v>
      </c>
      <c r="F9588" s="4">
        <f t="shared" ca="1" si="599"/>
        <v>8</v>
      </c>
    </row>
    <row r="9589" spans="1:6" ht="18" x14ac:dyDescent="0.25">
      <c r="A9589">
        <v>10587</v>
      </c>
      <c r="B9589" s="4" t="str">
        <f t="shared" ca="1" si="596"/>
        <v>North West</v>
      </c>
      <c r="C9589" s="5" t="str">
        <f t="shared" ca="1" si="597"/>
        <v>Young Pro</v>
      </c>
      <c r="D9589" cm="1">
        <f t="array" aca="1" ref="D9589" ca="1">_xlfn.IFS(C9589="Teen", RANDBETWEEN(16,19), C9589="Young Pro", RANDBETWEEN(20,35), C9589="Family", RANDBETWEEN(36,60), C9589="Retiree", RANDBETWEEN(61,85))</f>
        <v>22</v>
      </c>
      <c r="E9589" s="4" t="str">
        <f t="shared" ca="1" si="598"/>
        <v>UK National</v>
      </c>
      <c r="F9589" s="4">
        <f t="shared" ca="1" si="599"/>
        <v>10</v>
      </c>
    </row>
    <row r="9590" spans="1:6" ht="18" x14ac:dyDescent="0.25">
      <c r="A9590">
        <v>10588</v>
      </c>
      <c r="B9590" s="4" t="str">
        <f t="shared" ca="1" si="596"/>
        <v>London</v>
      </c>
      <c r="C9590" s="5" t="str">
        <f t="shared" ca="1" si="597"/>
        <v>Family</v>
      </c>
      <c r="D9590" cm="1">
        <f t="array" aca="1" ref="D9590" ca="1">_xlfn.IFS(C9590="Teen", RANDBETWEEN(16,19), C9590="Young Pro", RANDBETWEEN(20,35), C9590="Family", RANDBETWEEN(36,60), C9590="Retiree", RANDBETWEEN(61,85))</f>
        <v>41</v>
      </c>
      <c r="E9590" s="4" t="str">
        <f t="shared" ca="1" si="598"/>
        <v>UK National</v>
      </c>
      <c r="F9590" s="4">
        <f t="shared" ca="1" si="599"/>
        <v>5</v>
      </c>
    </row>
    <row r="9591" spans="1:6" ht="18" x14ac:dyDescent="0.25">
      <c r="A9591">
        <v>10589</v>
      </c>
      <c r="B9591" s="4" t="str">
        <f t="shared" ca="1" si="596"/>
        <v>Midlands</v>
      </c>
      <c r="C9591" s="5" t="str">
        <f t="shared" ca="1" si="597"/>
        <v>Family</v>
      </c>
      <c r="D9591" cm="1">
        <f t="array" aca="1" ref="D9591" ca="1">_xlfn.IFS(C9591="Teen", RANDBETWEEN(16,19), C9591="Young Pro", RANDBETWEEN(20,35), C9591="Family", RANDBETWEEN(36,60), C9591="Retiree", RANDBETWEEN(61,85))</f>
        <v>56</v>
      </c>
      <c r="E9591" s="4" t="str">
        <f t="shared" ca="1" si="598"/>
        <v>UK National</v>
      </c>
      <c r="F9591" s="4">
        <f t="shared" ca="1" si="599"/>
        <v>5</v>
      </c>
    </row>
    <row r="9592" spans="1:6" ht="18" x14ac:dyDescent="0.25">
      <c r="A9592">
        <v>10590</v>
      </c>
      <c r="B9592" s="4" t="str">
        <f t="shared" ca="1" si="596"/>
        <v>South East</v>
      </c>
      <c r="C9592" s="5" t="str">
        <f t="shared" ca="1" si="597"/>
        <v>Retiree</v>
      </c>
      <c r="D9592" cm="1">
        <f t="array" aca="1" ref="D9592" ca="1">_xlfn.IFS(C9592="Teen", RANDBETWEEN(16,19), C9592="Young Pro", RANDBETWEEN(20,35), C9592="Family", RANDBETWEEN(36,60), C9592="Retiree", RANDBETWEEN(61,85))</f>
        <v>66</v>
      </c>
      <c r="E9592" s="4" t="str">
        <f t="shared" ca="1" si="598"/>
        <v>UK National</v>
      </c>
      <c r="F9592" s="4">
        <f t="shared" ca="1" si="599"/>
        <v>1</v>
      </c>
    </row>
    <row r="9593" spans="1:6" ht="18" x14ac:dyDescent="0.25">
      <c r="A9593">
        <v>10591</v>
      </c>
      <c r="B9593" s="4" t="str">
        <f t="shared" ca="1" si="596"/>
        <v>North West</v>
      </c>
      <c r="C9593" s="5" t="str">
        <f t="shared" ca="1" si="597"/>
        <v>Retiree</v>
      </c>
      <c r="D9593" cm="1">
        <f t="array" aca="1" ref="D9593" ca="1">_xlfn.IFS(C9593="Teen", RANDBETWEEN(16,19), C9593="Young Pro", RANDBETWEEN(20,35), C9593="Family", RANDBETWEEN(36,60), C9593="Retiree", RANDBETWEEN(61,85))</f>
        <v>62</v>
      </c>
      <c r="E9593" s="4" t="str">
        <f t="shared" ca="1" si="598"/>
        <v>UK National</v>
      </c>
      <c r="F9593" s="4">
        <f t="shared" ca="1" si="599"/>
        <v>3</v>
      </c>
    </row>
    <row r="9594" spans="1:6" ht="18" x14ac:dyDescent="0.25">
      <c r="A9594">
        <v>10592</v>
      </c>
      <c r="B9594" s="4" t="str">
        <f t="shared" ca="1" si="596"/>
        <v>North West</v>
      </c>
      <c r="C9594" s="5" t="str">
        <f t="shared" ca="1" si="597"/>
        <v>Young Pro</v>
      </c>
      <c r="D9594" cm="1">
        <f t="array" aca="1" ref="D9594" ca="1">_xlfn.IFS(C9594="Teen", RANDBETWEEN(16,19), C9594="Young Pro", RANDBETWEEN(20,35), C9594="Family", RANDBETWEEN(36,60), C9594="Retiree", RANDBETWEEN(61,85))</f>
        <v>21</v>
      </c>
      <c r="E9594" s="4" t="str">
        <f t="shared" ca="1" si="598"/>
        <v>UK National</v>
      </c>
      <c r="F9594" s="4">
        <f t="shared" ca="1" si="599"/>
        <v>9</v>
      </c>
    </row>
    <row r="9595" spans="1:6" ht="18" x14ac:dyDescent="0.25">
      <c r="A9595">
        <v>10593</v>
      </c>
      <c r="B9595" s="4" t="str">
        <f t="shared" ca="1" si="596"/>
        <v>North West</v>
      </c>
      <c r="C9595" s="5" t="str">
        <f t="shared" ca="1" si="597"/>
        <v>Retiree</v>
      </c>
      <c r="D9595" cm="1">
        <f t="array" aca="1" ref="D9595" ca="1">_xlfn.IFS(C9595="Teen", RANDBETWEEN(16,19), C9595="Young Pro", RANDBETWEEN(20,35), C9595="Family", RANDBETWEEN(36,60), C9595="Retiree", RANDBETWEEN(61,85))</f>
        <v>83</v>
      </c>
      <c r="E9595" s="4" t="str">
        <f t="shared" ca="1" si="598"/>
        <v>UK National</v>
      </c>
      <c r="F9595" s="4">
        <f t="shared" ca="1" si="599"/>
        <v>3</v>
      </c>
    </row>
    <row r="9596" spans="1:6" ht="18" x14ac:dyDescent="0.25">
      <c r="A9596">
        <v>10594</v>
      </c>
      <c r="B9596" s="4" t="str">
        <f t="shared" ca="1" si="596"/>
        <v>London</v>
      </c>
      <c r="C9596" s="5" t="str">
        <f t="shared" ca="1" si="597"/>
        <v>Family</v>
      </c>
      <c r="D9596" cm="1">
        <f t="array" aca="1" ref="D9596" ca="1">_xlfn.IFS(C9596="Teen", RANDBETWEEN(16,19), C9596="Young Pro", RANDBETWEEN(20,35), C9596="Family", RANDBETWEEN(36,60), C9596="Retiree", RANDBETWEEN(61,85))</f>
        <v>46</v>
      </c>
      <c r="E9596" s="4" t="str">
        <f t="shared" ca="1" si="598"/>
        <v>UK National</v>
      </c>
      <c r="F9596" s="4">
        <f t="shared" ca="1" si="599"/>
        <v>1</v>
      </c>
    </row>
    <row r="9597" spans="1:6" ht="18" x14ac:dyDescent="0.25">
      <c r="A9597">
        <v>10595</v>
      </c>
      <c r="B9597" s="4" t="str">
        <f t="shared" ca="1" si="596"/>
        <v>North West</v>
      </c>
      <c r="C9597" s="5" t="str">
        <f t="shared" ca="1" si="597"/>
        <v>Teen</v>
      </c>
      <c r="D9597" cm="1">
        <f t="array" aca="1" ref="D9597" ca="1">_xlfn.IFS(C9597="Teen", RANDBETWEEN(16,19), C9597="Young Pro", RANDBETWEEN(20,35), C9597="Family", RANDBETWEEN(36,60), C9597="Retiree", RANDBETWEEN(61,85))</f>
        <v>17</v>
      </c>
      <c r="E9597" s="4" t="str">
        <f t="shared" ca="1" si="598"/>
        <v>UK National</v>
      </c>
      <c r="F9597" s="4">
        <f t="shared" ca="1" si="599"/>
        <v>9</v>
      </c>
    </row>
    <row r="9598" spans="1:6" ht="18" x14ac:dyDescent="0.25">
      <c r="A9598">
        <v>10596</v>
      </c>
      <c r="B9598" s="4" t="str">
        <f t="shared" ca="1" si="596"/>
        <v>London</v>
      </c>
      <c r="C9598" s="5" t="str">
        <f t="shared" ca="1" si="597"/>
        <v>Retiree</v>
      </c>
      <c r="D9598" cm="1">
        <f t="array" aca="1" ref="D9598" ca="1">_xlfn.IFS(C9598="Teen", RANDBETWEEN(16,19), C9598="Young Pro", RANDBETWEEN(20,35), C9598="Family", RANDBETWEEN(36,60), C9598="Retiree", RANDBETWEEN(61,85))</f>
        <v>83</v>
      </c>
      <c r="E9598" s="4" t="str">
        <f t="shared" ca="1" si="598"/>
        <v>UK National</v>
      </c>
      <c r="F9598" s="4">
        <f t="shared" ca="1" si="599"/>
        <v>3</v>
      </c>
    </row>
    <row r="9599" spans="1:6" ht="18" x14ac:dyDescent="0.25">
      <c r="A9599">
        <v>10597</v>
      </c>
      <c r="B9599" s="4" t="str">
        <f t="shared" ca="1" si="596"/>
        <v>London</v>
      </c>
      <c r="C9599" s="5" t="str">
        <f t="shared" ca="1" si="597"/>
        <v>Retiree</v>
      </c>
      <c r="D9599" cm="1">
        <f t="array" aca="1" ref="D9599" ca="1">_xlfn.IFS(C9599="Teen", RANDBETWEEN(16,19), C9599="Young Pro", RANDBETWEEN(20,35), C9599="Family", RANDBETWEEN(36,60), C9599="Retiree", RANDBETWEEN(61,85))</f>
        <v>62</v>
      </c>
      <c r="E9599" s="4" t="str">
        <f t="shared" ca="1" si="598"/>
        <v>UK National</v>
      </c>
      <c r="F9599" s="4">
        <f t="shared" ca="1" si="599"/>
        <v>5</v>
      </c>
    </row>
    <row r="9600" spans="1:6" ht="18" x14ac:dyDescent="0.25">
      <c r="A9600">
        <v>10598</v>
      </c>
      <c r="B9600" s="4" t="str">
        <f t="shared" ca="1" si="596"/>
        <v>London</v>
      </c>
      <c r="C9600" s="5" t="str">
        <f t="shared" ca="1" si="597"/>
        <v>Teen</v>
      </c>
      <c r="D9600" cm="1">
        <f t="array" aca="1" ref="D9600" ca="1">_xlfn.IFS(C9600="Teen", RANDBETWEEN(16,19), C9600="Young Pro", RANDBETWEEN(20,35), C9600="Family", RANDBETWEEN(36,60), C9600="Retiree", RANDBETWEEN(61,85))</f>
        <v>18</v>
      </c>
      <c r="E9600" s="4" t="str">
        <f t="shared" ca="1" si="598"/>
        <v>UK National</v>
      </c>
      <c r="F9600" s="4">
        <f t="shared" ca="1" si="599"/>
        <v>9</v>
      </c>
    </row>
    <row r="9601" spans="1:6" ht="18" x14ac:dyDescent="0.25">
      <c r="A9601">
        <v>10599</v>
      </c>
      <c r="B9601" s="4" t="str">
        <f t="shared" ca="1" si="596"/>
        <v>South East</v>
      </c>
      <c r="C9601" s="5" t="str">
        <f t="shared" ca="1" si="597"/>
        <v>Teen</v>
      </c>
      <c r="D9601" cm="1">
        <f t="array" aca="1" ref="D9601" ca="1">_xlfn.IFS(C9601="Teen", RANDBETWEEN(16,19), C9601="Young Pro", RANDBETWEEN(20,35), C9601="Family", RANDBETWEEN(36,60), C9601="Retiree", RANDBETWEEN(61,85))</f>
        <v>18</v>
      </c>
      <c r="E9601" s="4" t="str">
        <f t="shared" ca="1" si="598"/>
        <v>UK National</v>
      </c>
      <c r="F9601" s="4">
        <f t="shared" ca="1" si="599"/>
        <v>8</v>
      </c>
    </row>
    <row r="9602" spans="1:6" ht="18" x14ac:dyDescent="0.25">
      <c r="A9602">
        <v>10600</v>
      </c>
      <c r="B9602" s="4" t="str">
        <f t="shared" ca="1" si="596"/>
        <v>South East</v>
      </c>
      <c r="C9602" s="5" t="str">
        <f t="shared" ca="1" si="597"/>
        <v>Retiree</v>
      </c>
      <c r="D9602" cm="1">
        <f t="array" aca="1" ref="D9602" ca="1">_xlfn.IFS(C9602="Teen", RANDBETWEEN(16,19), C9602="Young Pro", RANDBETWEEN(20,35), C9602="Family", RANDBETWEEN(36,60), C9602="Retiree", RANDBETWEEN(61,85))</f>
        <v>81</v>
      </c>
      <c r="E9602" s="4" t="str">
        <f t="shared" ca="1" si="598"/>
        <v>International</v>
      </c>
      <c r="F9602" s="4">
        <f t="shared" ca="1" si="599"/>
        <v>5</v>
      </c>
    </row>
    <row r="9603" spans="1:6" ht="18" x14ac:dyDescent="0.25">
      <c r="A9603">
        <v>10601</v>
      </c>
      <c r="B9603" s="4" t="str">
        <f t="shared" ref="B9603:B9666" ca="1" si="600">CHOOSE(RANDBETWEEN(1,10), "North West", "North West", "North West", "North West", "London", "London", "Midlands", "Midlands", "South East", "South East")</f>
        <v>London</v>
      </c>
      <c r="C9603" s="5" t="str">
        <f t="shared" ref="C9603:C9666" ca="1" si="601">CHOOSE(RANDBETWEEN(1,10), "Teen", "Teen", "Young Pro", "Young Pro", "Young Pro", "Family", "Family", "Family", "Retiree", "Retiree")</f>
        <v>Family</v>
      </c>
      <c r="D9603" cm="1">
        <f t="array" aca="1" ref="D9603" ca="1">_xlfn.IFS(C9603="Teen", RANDBETWEEN(16,19), C9603="Young Pro", RANDBETWEEN(20,35), C9603="Family", RANDBETWEEN(36,60), C9603="Retiree", RANDBETWEEN(61,85))</f>
        <v>41</v>
      </c>
      <c r="E9603" s="4" t="str">
        <f t="shared" ref="E9603:E9666" ca="1" si="602">IF(RAND()&lt;0.2,"International","UK National")</f>
        <v>UK National</v>
      </c>
      <c r="F9603" s="4">
        <f t="shared" ref="F9603:F9666" ca="1" si="603">IF(OR(C9603="Teen", C9603="Young Pro"), RANDBETWEEN(8,10), RANDBETWEEN(1,5))</f>
        <v>2</v>
      </c>
    </row>
    <row r="9604" spans="1:6" ht="18" x14ac:dyDescent="0.25">
      <c r="A9604">
        <v>10602</v>
      </c>
      <c r="B9604" s="4" t="str">
        <f t="shared" ca="1" si="600"/>
        <v>North West</v>
      </c>
      <c r="C9604" s="5" t="str">
        <f t="shared" ca="1" si="601"/>
        <v>Family</v>
      </c>
      <c r="D9604" cm="1">
        <f t="array" aca="1" ref="D9604" ca="1">_xlfn.IFS(C9604="Teen", RANDBETWEEN(16,19), C9604="Young Pro", RANDBETWEEN(20,35), C9604="Family", RANDBETWEEN(36,60), C9604="Retiree", RANDBETWEEN(61,85))</f>
        <v>58</v>
      </c>
      <c r="E9604" s="4" t="str">
        <f t="shared" ca="1" si="602"/>
        <v>UK National</v>
      </c>
      <c r="F9604" s="4">
        <f t="shared" ca="1" si="603"/>
        <v>3</v>
      </c>
    </row>
    <row r="9605" spans="1:6" ht="18" x14ac:dyDescent="0.25">
      <c r="A9605">
        <v>10603</v>
      </c>
      <c r="B9605" s="4" t="str">
        <f t="shared" ca="1" si="600"/>
        <v>South East</v>
      </c>
      <c r="C9605" s="5" t="str">
        <f t="shared" ca="1" si="601"/>
        <v>Young Pro</v>
      </c>
      <c r="D9605" cm="1">
        <f t="array" aca="1" ref="D9605" ca="1">_xlfn.IFS(C9605="Teen", RANDBETWEEN(16,19), C9605="Young Pro", RANDBETWEEN(20,35), C9605="Family", RANDBETWEEN(36,60), C9605="Retiree", RANDBETWEEN(61,85))</f>
        <v>32</v>
      </c>
      <c r="E9605" s="4" t="str">
        <f t="shared" ca="1" si="602"/>
        <v>UK National</v>
      </c>
      <c r="F9605" s="4">
        <f t="shared" ca="1" si="603"/>
        <v>9</v>
      </c>
    </row>
    <row r="9606" spans="1:6" ht="18" x14ac:dyDescent="0.25">
      <c r="A9606">
        <v>10604</v>
      </c>
      <c r="B9606" s="4" t="str">
        <f t="shared" ca="1" si="600"/>
        <v>North West</v>
      </c>
      <c r="C9606" s="5" t="str">
        <f t="shared" ca="1" si="601"/>
        <v>Family</v>
      </c>
      <c r="D9606" cm="1">
        <f t="array" aca="1" ref="D9606" ca="1">_xlfn.IFS(C9606="Teen", RANDBETWEEN(16,19), C9606="Young Pro", RANDBETWEEN(20,35), C9606="Family", RANDBETWEEN(36,60), C9606="Retiree", RANDBETWEEN(61,85))</f>
        <v>53</v>
      </c>
      <c r="E9606" s="4" t="str">
        <f t="shared" ca="1" si="602"/>
        <v>UK National</v>
      </c>
      <c r="F9606" s="4">
        <f t="shared" ca="1" si="603"/>
        <v>1</v>
      </c>
    </row>
    <row r="9607" spans="1:6" ht="18" x14ac:dyDescent="0.25">
      <c r="A9607">
        <v>10605</v>
      </c>
      <c r="B9607" s="4" t="str">
        <f t="shared" ca="1" si="600"/>
        <v>Midlands</v>
      </c>
      <c r="C9607" s="5" t="str">
        <f t="shared" ca="1" si="601"/>
        <v>Teen</v>
      </c>
      <c r="D9607" cm="1">
        <f t="array" aca="1" ref="D9607" ca="1">_xlfn.IFS(C9607="Teen", RANDBETWEEN(16,19), C9607="Young Pro", RANDBETWEEN(20,35), C9607="Family", RANDBETWEEN(36,60), C9607="Retiree", RANDBETWEEN(61,85))</f>
        <v>18</v>
      </c>
      <c r="E9607" s="4" t="str">
        <f t="shared" ca="1" si="602"/>
        <v>UK National</v>
      </c>
      <c r="F9607" s="4">
        <f t="shared" ca="1" si="603"/>
        <v>10</v>
      </c>
    </row>
    <row r="9608" spans="1:6" ht="18" x14ac:dyDescent="0.25">
      <c r="A9608">
        <v>10606</v>
      </c>
      <c r="B9608" s="4" t="str">
        <f t="shared" ca="1" si="600"/>
        <v>North West</v>
      </c>
      <c r="C9608" s="5" t="str">
        <f t="shared" ca="1" si="601"/>
        <v>Teen</v>
      </c>
      <c r="D9608" cm="1">
        <f t="array" aca="1" ref="D9608" ca="1">_xlfn.IFS(C9608="Teen", RANDBETWEEN(16,19), C9608="Young Pro", RANDBETWEEN(20,35), C9608="Family", RANDBETWEEN(36,60), C9608="Retiree", RANDBETWEEN(61,85))</f>
        <v>17</v>
      </c>
      <c r="E9608" s="4" t="str">
        <f t="shared" ca="1" si="602"/>
        <v>UK National</v>
      </c>
      <c r="F9608" s="4">
        <f t="shared" ca="1" si="603"/>
        <v>10</v>
      </c>
    </row>
    <row r="9609" spans="1:6" ht="18" x14ac:dyDescent="0.25">
      <c r="A9609">
        <v>10607</v>
      </c>
      <c r="B9609" s="4" t="str">
        <f t="shared" ca="1" si="600"/>
        <v>Midlands</v>
      </c>
      <c r="C9609" s="5" t="str">
        <f t="shared" ca="1" si="601"/>
        <v>Retiree</v>
      </c>
      <c r="D9609" cm="1">
        <f t="array" aca="1" ref="D9609" ca="1">_xlfn.IFS(C9609="Teen", RANDBETWEEN(16,19), C9609="Young Pro", RANDBETWEEN(20,35), C9609="Family", RANDBETWEEN(36,60), C9609="Retiree", RANDBETWEEN(61,85))</f>
        <v>70</v>
      </c>
      <c r="E9609" s="4" t="str">
        <f t="shared" ca="1" si="602"/>
        <v>UK National</v>
      </c>
      <c r="F9609" s="4">
        <f t="shared" ca="1" si="603"/>
        <v>1</v>
      </c>
    </row>
    <row r="9610" spans="1:6" ht="18" x14ac:dyDescent="0.25">
      <c r="A9610">
        <v>10608</v>
      </c>
      <c r="B9610" s="4" t="str">
        <f t="shared" ca="1" si="600"/>
        <v>North West</v>
      </c>
      <c r="C9610" s="5" t="str">
        <f t="shared" ca="1" si="601"/>
        <v>Young Pro</v>
      </c>
      <c r="D9610" cm="1">
        <f t="array" aca="1" ref="D9610" ca="1">_xlfn.IFS(C9610="Teen", RANDBETWEEN(16,19), C9610="Young Pro", RANDBETWEEN(20,35), C9610="Family", RANDBETWEEN(36,60), C9610="Retiree", RANDBETWEEN(61,85))</f>
        <v>20</v>
      </c>
      <c r="E9610" s="4" t="str">
        <f t="shared" ca="1" si="602"/>
        <v>UK National</v>
      </c>
      <c r="F9610" s="4">
        <f t="shared" ca="1" si="603"/>
        <v>10</v>
      </c>
    </row>
    <row r="9611" spans="1:6" ht="18" x14ac:dyDescent="0.25">
      <c r="A9611">
        <v>10609</v>
      </c>
      <c r="B9611" s="4" t="str">
        <f t="shared" ca="1" si="600"/>
        <v>London</v>
      </c>
      <c r="C9611" s="5" t="str">
        <f t="shared" ca="1" si="601"/>
        <v>Family</v>
      </c>
      <c r="D9611" cm="1">
        <f t="array" aca="1" ref="D9611" ca="1">_xlfn.IFS(C9611="Teen", RANDBETWEEN(16,19), C9611="Young Pro", RANDBETWEEN(20,35), C9611="Family", RANDBETWEEN(36,60), C9611="Retiree", RANDBETWEEN(61,85))</f>
        <v>46</v>
      </c>
      <c r="E9611" s="4" t="str">
        <f t="shared" ca="1" si="602"/>
        <v>UK National</v>
      </c>
      <c r="F9611" s="4">
        <f t="shared" ca="1" si="603"/>
        <v>4</v>
      </c>
    </row>
    <row r="9612" spans="1:6" ht="18" x14ac:dyDescent="0.25">
      <c r="A9612">
        <v>10610</v>
      </c>
      <c r="B9612" s="4" t="str">
        <f t="shared" ca="1" si="600"/>
        <v>North West</v>
      </c>
      <c r="C9612" s="5" t="str">
        <f t="shared" ca="1" si="601"/>
        <v>Teen</v>
      </c>
      <c r="D9612" cm="1">
        <f t="array" aca="1" ref="D9612" ca="1">_xlfn.IFS(C9612="Teen", RANDBETWEEN(16,19), C9612="Young Pro", RANDBETWEEN(20,35), C9612="Family", RANDBETWEEN(36,60), C9612="Retiree", RANDBETWEEN(61,85))</f>
        <v>16</v>
      </c>
      <c r="E9612" s="4" t="str">
        <f t="shared" ca="1" si="602"/>
        <v>UK National</v>
      </c>
      <c r="F9612" s="4">
        <f t="shared" ca="1" si="603"/>
        <v>10</v>
      </c>
    </row>
    <row r="9613" spans="1:6" ht="18" x14ac:dyDescent="0.25">
      <c r="A9613">
        <v>10611</v>
      </c>
      <c r="B9613" s="4" t="str">
        <f t="shared" ca="1" si="600"/>
        <v>North West</v>
      </c>
      <c r="C9613" s="5" t="str">
        <f t="shared" ca="1" si="601"/>
        <v>Retiree</v>
      </c>
      <c r="D9613" cm="1">
        <f t="array" aca="1" ref="D9613" ca="1">_xlfn.IFS(C9613="Teen", RANDBETWEEN(16,19), C9613="Young Pro", RANDBETWEEN(20,35), C9613="Family", RANDBETWEEN(36,60), C9613="Retiree", RANDBETWEEN(61,85))</f>
        <v>66</v>
      </c>
      <c r="E9613" s="4" t="str">
        <f t="shared" ca="1" si="602"/>
        <v>UK National</v>
      </c>
      <c r="F9613" s="4">
        <f t="shared" ca="1" si="603"/>
        <v>2</v>
      </c>
    </row>
    <row r="9614" spans="1:6" ht="18" x14ac:dyDescent="0.25">
      <c r="A9614">
        <v>10612</v>
      </c>
      <c r="B9614" s="4" t="str">
        <f t="shared" ca="1" si="600"/>
        <v>London</v>
      </c>
      <c r="C9614" s="5" t="str">
        <f t="shared" ca="1" si="601"/>
        <v>Teen</v>
      </c>
      <c r="D9614" cm="1">
        <f t="array" aca="1" ref="D9614" ca="1">_xlfn.IFS(C9614="Teen", RANDBETWEEN(16,19), C9614="Young Pro", RANDBETWEEN(20,35), C9614="Family", RANDBETWEEN(36,60), C9614="Retiree", RANDBETWEEN(61,85))</f>
        <v>16</v>
      </c>
      <c r="E9614" s="4" t="str">
        <f t="shared" ca="1" si="602"/>
        <v>International</v>
      </c>
      <c r="F9614" s="4">
        <f t="shared" ca="1" si="603"/>
        <v>10</v>
      </c>
    </row>
    <row r="9615" spans="1:6" ht="18" x14ac:dyDescent="0.25">
      <c r="A9615">
        <v>10613</v>
      </c>
      <c r="B9615" s="4" t="str">
        <f t="shared" ca="1" si="600"/>
        <v>London</v>
      </c>
      <c r="C9615" s="5" t="str">
        <f t="shared" ca="1" si="601"/>
        <v>Retiree</v>
      </c>
      <c r="D9615" cm="1">
        <f t="array" aca="1" ref="D9615" ca="1">_xlfn.IFS(C9615="Teen", RANDBETWEEN(16,19), C9615="Young Pro", RANDBETWEEN(20,35), C9615="Family", RANDBETWEEN(36,60), C9615="Retiree", RANDBETWEEN(61,85))</f>
        <v>62</v>
      </c>
      <c r="E9615" s="4" t="str">
        <f t="shared" ca="1" si="602"/>
        <v>International</v>
      </c>
      <c r="F9615" s="4">
        <f t="shared" ca="1" si="603"/>
        <v>2</v>
      </c>
    </row>
    <row r="9616" spans="1:6" ht="18" x14ac:dyDescent="0.25">
      <c r="A9616">
        <v>10614</v>
      </c>
      <c r="B9616" s="4" t="str">
        <f t="shared" ca="1" si="600"/>
        <v>London</v>
      </c>
      <c r="C9616" s="5" t="str">
        <f t="shared" ca="1" si="601"/>
        <v>Young Pro</v>
      </c>
      <c r="D9616" cm="1">
        <f t="array" aca="1" ref="D9616" ca="1">_xlfn.IFS(C9616="Teen", RANDBETWEEN(16,19), C9616="Young Pro", RANDBETWEEN(20,35), C9616="Family", RANDBETWEEN(36,60), C9616="Retiree", RANDBETWEEN(61,85))</f>
        <v>32</v>
      </c>
      <c r="E9616" s="4" t="str">
        <f t="shared" ca="1" si="602"/>
        <v>International</v>
      </c>
      <c r="F9616" s="4">
        <f t="shared" ca="1" si="603"/>
        <v>10</v>
      </c>
    </row>
    <row r="9617" spans="1:6" ht="18" x14ac:dyDescent="0.25">
      <c r="A9617">
        <v>10615</v>
      </c>
      <c r="B9617" s="4" t="str">
        <f t="shared" ca="1" si="600"/>
        <v>London</v>
      </c>
      <c r="C9617" s="5" t="str">
        <f t="shared" ca="1" si="601"/>
        <v>Teen</v>
      </c>
      <c r="D9617" cm="1">
        <f t="array" aca="1" ref="D9617" ca="1">_xlfn.IFS(C9617="Teen", RANDBETWEEN(16,19), C9617="Young Pro", RANDBETWEEN(20,35), C9617="Family", RANDBETWEEN(36,60), C9617="Retiree", RANDBETWEEN(61,85))</f>
        <v>16</v>
      </c>
      <c r="E9617" s="4" t="str">
        <f t="shared" ca="1" si="602"/>
        <v>UK National</v>
      </c>
      <c r="F9617" s="4">
        <f t="shared" ca="1" si="603"/>
        <v>9</v>
      </c>
    </row>
    <row r="9618" spans="1:6" ht="18" x14ac:dyDescent="0.25">
      <c r="A9618">
        <v>10616</v>
      </c>
      <c r="B9618" s="4" t="str">
        <f t="shared" ca="1" si="600"/>
        <v>North West</v>
      </c>
      <c r="C9618" s="5" t="str">
        <f t="shared" ca="1" si="601"/>
        <v>Family</v>
      </c>
      <c r="D9618" cm="1">
        <f t="array" aca="1" ref="D9618" ca="1">_xlfn.IFS(C9618="Teen", RANDBETWEEN(16,19), C9618="Young Pro", RANDBETWEEN(20,35), C9618="Family", RANDBETWEEN(36,60), C9618="Retiree", RANDBETWEEN(61,85))</f>
        <v>49</v>
      </c>
      <c r="E9618" s="4" t="str">
        <f t="shared" ca="1" si="602"/>
        <v>UK National</v>
      </c>
      <c r="F9618" s="4">
        <f t="shared" ca="1" si="603"/>
        <v>5</v>
      </c>
    </row>
    <row r="9619" spans="1:6" ht="18" x14ac:dyDescent="0.25">
      <c r="A9619">
        <v>10617</v>
      </c>
      <c r="B9619" s="4" t="str">
        <f t="shared" ca="1" si="600"/>
        <v>South East</v>
      </c>
      <c r="C9619" s="5" t="str">
        <f t="shared" ca="1" si="601"/>
        <v>Family</v>
      </c>
      <c r="D9619" cm="1">
        <f t="array" aca="1" ref="D9619" ca="1">_xlfn.IFS(C9619="Teen", RANDBETWEEN(16,19), C9619="Young Pro", RANDBETWEEN(20,35), C9619="Family", RANDBETWEEN(36,60), C9619="Retiree", RANDBETWEEN(61,85))</f>
        <v>49</v>
      </c>
      <c r="E9619" s="4" t="str">
        <f t="shared" ca="1" si="602"/>
        <v>International</v>
      </c>
      <c r="F9619" s="4">
        <f t="shared" ca="1" si="603"/>
        <v>4</v>
      </c>
    </row>
    <row r="9620" spans="1:6" ht="18" x14ac:dyDescent="0.25">
      <c r="A9620">
        <v>10618</v>
      </c>
      <c r="B9620" s="4" t="str">
        <f t="shared" ca="1" si="600"/>
        <v>North West</v>
      </c>
      <c r="C9620" s="5" t="str">
        <f t="shared" ca="1" si="601"/>
        <v>Retiree</v>
      </c>
      <c r="D9620" cm="1">
        <f t="array" aca="1" ref="D9620" ca="1">_xlfn.IFS(C9620="Teen", RANDBETWEEN(16,19), C9620="Young Pro", RANDBETWEEN(20,35), C9620="Family", RANDBETWEEN(36,60), C9620="Retiree", RANDBETWEEN(61,85))</f>
        <v>83</v>
      </c>
      <c r="E9620" s="4" t="str">
        <f t="shared" ca="1" si="602"/>
        <v>International</v>
      </c>
      <c r="F9620" s="4">
        <f t="shared" ca="1" si="603"/>
        <v>5</v>
      </c>
    </row>
    <row r="9621" spans="1:6" ht="18" x14ac:dyDescent="0.25">
      <c r="A9621">
        <v>10619</v>
      </c>
      <c r="B9621" s="4" t="str">
        <f t="shared" ca="1" si="600"/>
        <v>Midlands</v>
      </c>
      <c r="C9621" s="5" t="str">
        <f t="shared" ca="1" si="601"/>
        <v>Teen</v>
      </c>
      <c r="D9621" cm="1">
        <f t="array" aca="1" ref="D9621" ca="1">_xlfn.IFS(C9621="Teen", RANDBETWEEN(16,19), C9621="Young Pro", RANDBETWEEN(20,35), C9621="Family", RANDBETWEEN(36,60), C9621="Retiree", RANDBETWEEN(61,85))</f>
        <v>16</v>
      </c>
      <c r="E9621" s="4" t="str">
        <f t="shared" ca="1" si="602"/>
        <v>International</v>
      </c>
      <c r="F9621" s="4">
        <f t="shared" ca="1" si="603"/>
        <v>9</v>
      </c>
    </row>
    <row r="9622" spans="1:6" ht="18" x14ac:dyDescent="0.25">
      <c r="A9622">
        <v>10620</v>
      </c>
      <c r="B9622" s="4" t="str">
        <f t="shared" ca="1" si="600"/>
        <v>London</v>
      </c>
      <c r="C9622" s="5" t="str">
        <f t="shared" ca="1" si="601"/>
        <v>Family</v>
      </c>
      <c r="D9622" cm="1">
        <f t="array" aca="1" ref="D9622" ca="1">_xlfn.IFS(C9622="Teen", RANDBETWEEN(16,19), C9622="Young Pro", RANDBETWEEN(20,35), C9622="Family", RANDBETWEEN(36,60), C9622="Retiree", RANDBETWEEN(61,85))</f>
        <v>39</v>
      </c>
      <c r="E9622" s="4" t="str">
        <f t="shared" ca="1" si="602"/>
        <v>International</v>
      </c>
      <c r="F9622" s="4">
        <f t="shared" ca="1" si="603"/>
        <v>1</v>
      </c>
    </row>
    <row r="9623" spans="1:6" ht="18" x14ac:dyDescent="0.25">
      <c r="A9623">
        <v>10621</v>
      </c>
      <c r="B9623" s="4" t="str">
        <f t="shared" ca="1" si="600"/>
        <v>Midlands</v>
      </c>
      <c r="C9623" s="5" t="str">
        <f t="shared" ca="1" si="601"/>
        <v>Young Pro</v>
      </c>
      <c r="D9623" cm="1">
        <f t="array" aca="1" ref="D9623" ca="1">_xlfn.IFS(C9623="Teen", RANDBETWEEN(16,19), C9623="Young Pro", RANDBETWEEN(20,35), C9623="Family", RANDBETWEEN(36,60), C9623="Retiree", RANDBETWEEN(61,85))</f>
        <v>33</v>
      </c>
      <c r="E9623" s="4" t="str">
        <f t="shared" ca="1" si="602"/>
        <v>UK National</v>
      </c>
      <c r="F9623" s="4">
        <f t="shared" ca="1" si="603"/>
        <v>9</v>
      </c>
    </row>
    <row r="9624" spans="1:6" ht="18" x14ac:dyDescent="0.25">
      <c r="A9624">
        <v>10622</v>
      </c>
      <c r="B9624" s="4" t="str">
        <f t="shared" ca="1" si="600"/>
        <v>North West</v>
      </c>
      <c r="C9624" s="5" t="str">
        <f t="shared" ca="1" si="601"/>
        <v>Young Pro</v>
      </c>
      <c r="D9624" cm="1">
        <f t="array" aca="1" ref="D9624" ca="1">_xlfn.IFS(C9624="Teen", RANDBETWEEN(16,19), C9624="Young Pro", RANDBETWEEN(20,35), C9624="Family", RANDBETWEEN(36,60), C9624="Retiree", RANDBETWEEN(61,85))</f>
        <v>28</v>
      </c>
      <c r="E9624" s="4" t="str">
        <f t="shared" ca="1" si="602"/>
        <v>UK National</v>
      </c>
      <c r="F9624" s="4">
        <f t="shared" ca="1" si="603"/>
        <v>8</v>
      </c>
    </row>
    <row r="9625" spans="1:6" ht="18" x14ac:dyDescent="0.25">
      <c r="A9625">
        <v>10623</v>
      </c>
      <c r="B9625" s="4" t="str">
        <f t="shared" ca="1" si="600"/>
        <v>North West</v>
      </c>
      <c r="C9625" s="5" t="str">
        <f t="shared" ca="1" si="601"/>
        <v>Family</v>
      </c>
      <c r="D9625" cm="1">
        <f t="array" aca="1" ref="D9625" ca="1">_xlfn.IFS(C9625="Teen", RANDBETWEEN(16,19), C9625="Young Pro", RANDBETWEEN(20,35), C9625="Family", RANDBETWEEN(36,60), C9625="Retiree", RANDBETWEEN(61,85))</f>
        <v>54</v>
      </c>
      <c r="E9625" s="4" t="str">
        <f t="shared" ca="1" si="602"/>
        <v>UK National</v>
      </c>
      <c r="F9625" s="4">
        <f t="shared" ca="1" si="603"/>
        <v>4</v>
      </c>
    </row>
    <row r="9626" spans="1:6" ht="18" x14ac:dyDescent="0.25">
      <c r="A9626">
        <v>10624</v>
      </c>
      <c r="B9626" s="4" t="str">
        <f t="shared" ca="1" si="600"/>
        <v>Midlands</v>
      </c>
      <c r="C9626" s="5" t="str">
        <f t="shared" ca="1" si="601"/>
        <v>Young Pro</v>
      </c>
      <c r="D9626" cm="1">
        <f t="array" aca="1" ref="D9626" ca="1">_xlfn.IFS(C9626="Teen", RANDBETWEEN(16,19), C9626="Young Pro", RANDBETWEEN(20,35), C9626="Family", RANDBETWEEN(36,60), C9626="Retiree", RANDBETWEEN(61,85))</f>
        <v>27</v>
      </c>
      <c r="E9626" s="4" t="str">
        <f t="shared" ca="1" si="602"/>
        <v>UK National</v>
      </c>
      <c r="F9626" s="4">
        <f t="shared" ca="1" si="603"/>
        <v>9</v>
      </c>
    </row>
    <row r="9627" spans="1:6" ht="18" x14ac:dyDescent="0.25">
      <c r="A9627">
        <v>10625</v>
      </c>
      <c r="B9627" s="4" t="str">
        <f t="shared" ca="1" si="600"/>
        <v>Midlands</v>
      </c>
      <c r="C9627" s="5" t="str">
        <f t="shared" ca="1" si="601"/>
        <v>Teen</v>
      </c>
      <c r="D9627" cm="1">
        <f t="array" aca="1" ref="D9627" ca="1">_xlfn.IFS(C9627="Teen", RANDBETWEEN(16,19), C9627="Young Pro", RANDBETWEEN(20,35), C9627="Family", RANDBETWEEN(36,60), C9627="Retiree", RANDBETWEEN(61,85))</f>
        <v>19</v>
      </c>
      <c r="E9627" s="4" t="str">
        <f t="shared" ca="1" si="602"/>
        <v>UK National</v>
      </c>
      <c r="F9627" s="4">
        <f t="shared" ca="1" si="603"/>
        <v>10</v>
      </c>
    </row>
    <row r="9628" spans="1:6" ht="18" x14ac:dyDescent="0.25">
      <c r="A9628">
        <v>10626</v>
      </c>
      <c r="B9628" s="4" t="str">
        <f t="shared" ca="1" si="600"/>
        <v>North West</v>
      </c>
      <c r="C9628" s="5" t="str">
        <f t="shared" ca="1" si="601"/>
        <v>Teen</v>
      </c>
      <c r="D9628" cm="1">
        <f t="array" aca="1" ref="D9628" ca="1">_xlfn.IFS(C9628="Teen", RANDBETWEEN(16,19), C9628="Young Pro", RANDBETWEEN(20,35), C9628="Family", RANDBETWEEN(36,60), C9628="Retiree", RANDBETWEEN(61,85))</f>
        <v>18</v>
      </c>
      <c r="E9628" s="4" t="str">
        <f t="shared" ca="1" si="602"/>
        <v>UK National</v>
      </c>
      <c r="F9628" s="4">
        <f t="shared" ca="1" si="603"/>
        <v>9</v>
      </c>
    </row>
    <row r="9629" spans="1:6" ht="18" x14ac:dyDescent="0.25">
      <c r="A9629">
        <v>10627</v>
      </c>
      <c r="B9629" s="4" t="str">
        <f t="shared" ca="1" si="600"/>
        <v>North West</v>
      </c>
      <c r="C9629" s="5" t="str">
        <f t="shared" ca="1" si="601"/>
        <v>Teen</v>
      </c>
      <c r="D9629" cm="1">
        <f t="array" aca="1" ref="D9629" ca="1">_xlfn.IFS(C9629="Teen", RANDBETWEEN(16,19), C9629="Young Pro", RANDBETWEEN(20,35), C9629="Family", RANDBETWEEN(36,60), C9629="Retiree", RANDBETWEEN(61,85))</f>
        <v>19</v>
      </c>
      <c r="E9629" s="4" t="str">
        <f t="shared" ca="1" si="602"/>
        <v>UK National</v>
      </c>
      <c r="F9629" s="4">
        <f t="shared" ca="1" si="603"/>
        <v>10</v>
      </c>
    </row>
    <row r="9630" spans="1:6" ht="18" x14ac:dyDescent="0.25">
      <c r="A9630">
        <v>10628</v>
      </c>
      <c r="B9630" s="4" t="str">
        <f t="shared" ca="1" si="600"/>
        <v>North West</v>
      </c>
      <c r="C9630" s="5" t="str">
        <f t="shared" ca="1" si="601"/>
        <v>Young Pro</v>
      </c>
      <c r="D9630" cm="1">
        <f t="array" aca="1" ref="D9630" ca="1">_xlfn.IFS(C9630="Teen", RANDBETWEEN(16,19), C9630="Young Pro", RANDBETWEEN(20,35), C9630="Family", RANDBETWEEN(36,60), C9630="Retiree", RANDBETWEEN(61,85))</f>
        <v>31</v>
      </c>
      <c r="E9630" s="4" t="str">
        <f t="shared" ca="1" si="602"/>
        <v>International</v>
      </c>
      <c r="F9630" s="4">
        <f t="shared" ca="1" si="603"/>
        <v>9</v>
      </c>
    </row>
    <row r="9631" spans="1:6" ht="18" x14ac:dyDescent="0.25">
      <c r="A9631">
        <v>10629</v>
      </c>
      <c r="B9631" s="4" t="str">
        <f t="shared" ca="1" si="600"/>
        <v>South East</v>
      </c>
      <c r="C9631" s="5" t="str">
        <f t="shared" ca="1" si="601"/>
        <v>Family</v>
      </c>
      <c r="D9631" cm="1">
        <f t="array" aca="1" ref="D9631" ca="1">_xlfn.IFS(C9631="Teen", RANDBETWEEN(16,19), C9631="Young Pro", RANDBETWEEN(20,35), C9631="Family", RANDBETWEEN(36,60), C9631="Retiree", RANDBETWEEN(61,85))</f>
        <v>38</v>
      </c>
      <c r="E9631" s="4" t="str">
        <f t="shared" ca="1" si="602"/>
        <v>International</v>
      </c>
      <c r="F9631" s="4">
        <f t="shared" ca="1" si="603"/>
        <v>4</v>
      </c>
    </row>
    <row r="9632" spans="1:6" ht="18" x14ac:dyDescent="0.25">
      <c r="A9632">
        <v>10630</v>
      </c>
      <c r="B9632" s="4" t="str">
        <f t="shared" ca="1" si="600"/>
        <v>London</v>
      </c>
      <c r="C9632" s="5" t="str">
        <f t="shared" ca="1" si="601"/>
        <v>Family</v>
      </c>
      <c r="D9632" cm="1">
        <f t="array" aca="1" ref="D9632" ca="1">_xlfn.IFS(C9632="Teen", RANDBETWEEN(16,19), C9632="Young Pro", RANDBETWEEN(20,35), C9632="Family", RANDBETWEEN(36,60), C9632="Retiree", RANDBETWEEN(61,85))</f>
        <v>54</v>
      </c>
      <c r="E9632" s="4" t="str">
        <f t="shared" ca="1" si="602"/>
        <v>UK National</v>
      </c>
      <c r="F9632" s="4">
        <f t="shared" ca="1" si="603"/>
        <v>4</v>
      </c>
    </row>
    <row r="9633" spans="1:6" ht="18" x14ac:dyDescent="0.25">
      <c r="A9633">
        <v>10631</v>
      </c>
      <c r="B9633" s="4" t="str">
        <f t="shared" ca="1" si="600"/>
        <v>London</v>
      </c>
      <c r="C9633" s="5" t="str">
        <f t="shared" ca="1" si="601"/>
        <v>Teen</v>
      </c>
      <c r="D9633" cm="1">
        <f t="array" aca="1" ref="D9633" ca="1">_xlfn.IFS(C9633="Teen", RANDBETWEEN(16,19), C9633="Young Pro", RANDBETWEEN(20,35), C9633="Family", RANDBETWEEN(36,60), C9633="Retiree", RANDBETWEEN(61,85))</f>
        <v>19</v>
      </c>
      <c r="E9633" s="4" t="str">
        <f t="shared" ca="1" si="602"/>
        <v>UK National</v>
      </c>
      <c r="F9633" s="4">
        <f t="shared" ca="1" si="603"/>
        <v>9</v>
      </c>
    </row>
    <row r="9634" spans="1:6" ht="18" x14ac:dyDescent="0.25">
      <c r="A9634">
        <v>10632</v>
      </c>
      <c r="B9634" s="4" t="str">
        <f t="shared" ca="1" si="600"/>
        <v>London</v>
      </c>
      <c r="C9634" s="5" t="str">
        <f t="shared" ca="1" si="601"/>
        <v>Teen</v>
      </c>
      <c r="D9634" cm="1">
        <f t="array" aca="1" ref="D9634" ca="1">_xlfn.IFS(C9634="Teen", RANDBETWEEN(16,19), C9634="Young Pro", RANDBETWEEN(20,35), C9634="Family", RANDBETWEEN(36,60), C9634="Retiree", RANDBETWEEN(61,85))</f>
        <v>17</v>
      </c>
      <c r="E9634" s="4" t="str">
        <f t="shared" ca="1" si="602"/>
        <v>UK National</v>
      </c>
      <c r="F9634" s="4">
        <f t="shared" ca="1" si="603"/>
        <v>10</v>
      </c>
    </row>
    <row r="9635" spans="1:6" ht="18" x14ac:dyDescent="0.25">
      <c r="A9635">
        <v>10633</v>
      </c>
      <c r="B9635" s="4" t="str">
        <f t="shared" ca="1" si="600"/>
        <v>South East</v>
      </c>
      <c r="C9635" s="5" t="str">
        <f t="shared" ca="1" si="601"/>
        <v>Family</v>
      </c>
      <c r="D9635" cm="1">
        <f t="array" aca="1" ref="D9635" ca="1">_xlfn.IFS(C9635="Teen", RANDBETWEEN(16,19), C9635="Young Pro", RANDBETWEEN(20,35), C9635="Family", RANDBETWEEN(36,60), C9635="Retiree", RANDBETWEEN(61,85))</f>
        <v>47</v>
      </c>
      <c r="E9635" s="4" t="str">
        <f t="shared" ca="1" si="602"/>
        <v>UK National</v>
      </c>
      <c r="F9635" s="4">
        <f t="shared" ca="1" si="603"/>
        <v>1</v>
      </c>
    </row>
    <row r="9636" spans="1:6" ht="18" x14ac:dyDescent="0.25">
      <c r="A9636">
        <v>10634</v>
      </c>
      <c r="B9636" s="4" t="str">
        <f t="shared" ca="1" si="600"/>
        <v>London</v>
      </c>
      <c r="C9636" s="5" t="str">
        <f t="shared" ca="1" si="601"/>
        <v>Young Pro</v>
      </c>
      <c r="D9636" cm="1">
        <f t="array" aca="1" ref="D9636" ca="1">_xlfn.IFS(C9636="Teen", RANDBETWEEN(16,19), C9636="Young Pro", RANDBETWEEN(20,35), C9636="Family", RANDBETWEEN(36,60), C9636="Retiree", RANDBETWEEN(61,85))</f>
        <v>20</v>
      </c>
      <c r="E9636" s="4" t="str">
        <f t="shared" ca="1" si="602"/>
        <v>UK National</v>
      </c>
      <c r="F9636" s="4">
        <f t="shared" ca="1" si="603"/>
        <v>10</v>
      </c>
    </row>
    <row r="9637" spans="1:6" ht="18" x14ac:dyDescent="0.25">
      <c r="A9637">
        <v>10635</v>
      </c>
      <c r="B9637" s="4" t="str">
        <f t="shared" ca="1" si="600"/>
        <v>London</v>
      </c>
      <c r="C9637" s="5" t="str">
        <f t="shared" ca="1" si="601"/>
        <v>Family</v>
      </c>
      <c r="D9637" cm="1">
        <f t="array" aca="1" ref="D9637" ca="1">_xlfn.IFS(C9637="Teen", RANDBETWEEN(16,19), C9637="Young Pro", RANDBETWEEN(20,35), C9637="Family", RANDBETWEEN(36,60), C9637="Retiree", RANDBETWEEN(61,85))</f>
        <v>41</v>
      </c>
      <c r="E9637" s="4" t="str">
        <f t="shared" ca="1" si="602"/>
        <v>UK National</v>
      </c>
      <c r="F9637" s="4">
        <f t="shared" ca="1" si="603"/>
        <v>1</v>
      </c>
    </row>
    <row r="9638" spans="1:6" ht="18" x14ac:dyDescent="0.25">
      <c r="A9638">
        <v>10636</v>
      </c>
      <c r="B9638" s="4" t="str">
        <f t="shared" ca="1" si="600"/>
        <v>London</v>
      </c>
      <c r="C9638" s="5" t="str">
        <f t="shared" ca="1" si="601"/>
        <v>Teen</v>
      </c>
      <c r="D9638" cm="1">
        <f t="array" aca="1" ref="D9638" ca="1">_xlfn.IFS(C9638="Teen", RANDBETWEEN(16,19), C9638="Young Pro", RANDBETWEEN(20,35), C9638="Family", RANDBETWEEN(36,60), C9638="Retiree", RANDBETWEEN(61,85))</f>
        <v>17</v>
      </c>
      <c r="E9638" s="4" t="str">
        <f t="shared" ca="1" si="602"/>
        <v>UK National</v>
      </c>
      <c r="F9638" s="4">
        <f t="shared" ca="1" si="603"/>
        <v>10</v>
      </c>
    </row>
    <row r="9639" spans="1:6" ht="18" x14ac:dyDescent="0.25">
      <c r="A9639">
        <v>10637</v>
      </c>
      <c r="B9639" s="4" t="str">
        <f t="shared" ca="1" si="600"/>
        <v>South East</v>
      </c>
      <c r="C9639" s="5" t="str">
        <f t="shared" ca="1" si="601"/>
        <v>Teen</v>
      </c>
      <c r="D9639" cm="1">
        <f t="array" aca="1" ref="D9639" ca="1">_xlfn.IFS(C9639="Teen", RANDBETWEEN(16,19), C9639="Young Pro", RANDBETWEEN(20,35), C9639="Family", RANDBETWEEN(36,60), C9639="Retiree", RANDBETWEEN(61,85))</f>
        <v>17</v>
      </c>
      <c r="E9639" s="4" t="str">
        <f t="shared" ca="1" si="602"/>
        <v>UK National</v>
      </c>
      <c r="F9639" s="4">
        <f t="shared" ca="1" si="603"/>
        <v>10</v>
      </c>
    </row>
    <row r="9640" spans="1:6" ht="18" x14ac:dyDescent="0.25">
      <c r="A9640">
        <v>10638</v>
      </c>
      <c r="B9640" s="4" t="str">
        <f t="shared" ca="1" si="600"/>
        <v>Midlands</v>
      </c>
      <c r="C9640" s="5" t="str">
        <f t="shared" ca="1" si="601"/>
        <v>Retiree</v>
      </c>
      <c r="D9640" cm="1">
        <f t="array" aca="1" ref="D9640" ca="1">_xlfn.IFS(C9640="Teen", RANDBETWEEN(16,19), C9640="Young Pro", RANDBETWEEN(20,35), C9640="Family", RANDBETWEEN(36,60), C9640="Retiree", RANDBETWEEN(61,85))</f>
        <v>76</v>
      </c>
      <c r="E9640" s="4" t="str">
        <f t="shared" ca="1" si="602"/>
        <v>UK National</v>
      </c>
      <c r="F9640" s="4">
        <f t="shared" ca="1" si="603"/>
        <v>3</v>
      </c>
    </row>
    <row r="9641" spans="1:6" ht="18" x14ac:dyDescent="0.25">
      <c r="A9641">
        <v>10639</v>
      </c>
      <c r="B9641" s="4" t="str">
        <f t="shared" ca="1" si="600"/>
        <v>London</v>
      </c>
      <c r="C9641" s="5" t="str">
        <f t="shared" ca="1" si="601"/>
        <v>Young Pro</v>
      </c>
      <c r="D9641" cm="1">
        <f t="array" aca="1" ref="D9641" ca="1">_xlfn.IFS(C9641="Teen", RANDBETWEEN(16,19), C9641="Young Pro", RANDBETWEEN(20,35), C9641="Family", RANDBETWEEN(36,60), C9641="Retiree", RANDBETWEEN(61,85))</f>
        <v>23</v>
      </c>
      <c r="E9641" s="4" t="str">
        <f t="shared" ca="1" si="602"/>
        <v>UK National</v>
      </c>
      <c r="F9641" s="4">
        <f t="shared" ca="1" si="603"/>
        <v>9</v>
      </c>
    </row>
    <row r="9642" spans="1:6" ht="18" x14ac:dyDescent="0.25">
      <c r="A9642">
        <v>10640</v>
      </c>
      <c r="B9642" s="4" t="str">
        <f t="shared" ca="1" si="600"/>
        <v>London</v>
      </c>
      <c r="C9642" s="5" t="str">
        <f t="shared" ca="1" si="601"/>
        <v>Retiree</v>
      </c>
      <c r="D9642" cm="1">
        <f t="array" aca="1" ref="D9642" ca="1">_xlfn.IFS(C9642="Teen", RANDBETWEEN(16,19), C9642="Young Pro", RANDBETWEEN(20,35), C9642="Family", RANDBETWEEN(36,60), C9642="Retiree", RANDBETWEEN(61,85))</f>
        <v>72</v>
      </c>
      <c r="E9642" s="4" t="str">
        <f t="shared" ca="1" si="602"/>
        <v>International</v>
      </c>
      <c r="F9642" s="4">
        <f t="shared" ca="1" si="603"/>
        <v>3</v>
      </c>
    </row>
    <row r="9643" spans="1:6" ht="18" x14ac:dyDescent="0.25">
      <c r="A9643">
        <v>10641</v>
      </c>
      <c r="B9643" s="4" t="str">
        <f t="shared" ca="1" si="600"/>
        <v>Midlands</v>
      </c>
      <c r="C9643" s="5" t="str">
        <f t="shared" ca="1" si="601"/>
        <v>Retiree</v>
      </c>
      <c r="D9643" cm="1">
        <f t="array" aca="1" ref="D9643" ca="1">_xlfn.IFS(C9643="Teen", RANDBETWEEN(16,19), C9643="Young Pro", RANDBETWEEN(20,35), C9643="Family", RANDBETWEEN(36,60), C9643="Retiree", RANDBETWEEN(61,85))</f>
        <v>63</v>
      </c>
      <c r="E9643" s="4" t="str">
        <f t="shared" ca="1" si="602"/>
        <v>International</v>
      </c>
      <c r="F9643" s="4">
        <f t="shared" ca="1" si="603"/>
        <v>2</v>
      </c>
    </row>
    <row r="9644" spans="1:6" ht="18" x14ac:dyDescent="0.25">
      <c r="A9644">
        <v>10642</v>
      </c>
      <c r="B9644" s="4" t="str">
        <f t="shared" ca="1" si="600"/>
        <v>North West</v>
      </c>
      <c r="C9644" s="5" t="str">
        <f t="shared" ca="1" si="601"/>
        <v>Teen</v>
      </c>
      <c r="D9644" cm="1">
        <f t="array" aca="1" ref="D9644" ca="1">_xlfn.IFS(C9644="Teen", RANDBETWEEN(16,19), C9644="Young Pro", RANDBETWEEN(20,35), C9644="Family", RANDBETWEEN(36,60), C9644="Retiree", RANDBETWEEN(61,85))</f>
        <v>18</v>
      </c>
      <c r="E9644" s="4" t="str">
        <f t="shared" ca="1" si="602"/>
        <v>UK National</v>
      </c>
      <c r="F9644" s="4">
        <f t="shared" ca="1" si="603"/>
        <v>9</v>
      </c>
    </row>
    <row r="9645" spans="1:6" ht="18" x14ac:dyDescent="0.25">
      <c r="A9645">
        <v>10643</v>
      </c>
      <c r="B9645" s="4" t="str">
        <f t="shared" ca="1" si="600"/>
        <v>South East</v>
      </c>
      <c r="C9645" s="5" t="str">
        <f t="shared" ca="1" si="601"/>
        <v>Young Pro</v>
      </c>
      <c r="D9645" cm="1">
        <f t="array" aca="1" ref="D9645" ca="1">_xlfn.IFS(C9645="Teen", RANDBETWEEN(16,19), C9645="Young Pro", RANDBETWEEN(20,35), C9645="Family", RANDBETWEEN(36,60), C9645="Retiree", RANDBETWEEN(61,85))</f>
        <v>32</v>
      </c>
      <c r="E9645" s="4" t="str">
        <f t="shared" ca="1" si="602"/>
        <v>UK National</v>
      </c>
      <c r="F9645" s="4">
        <f t="shared" ca="1" si="603"/>
        <v>10</v>
      </c>
    </row>
    <row r="9646" spans="1:6" ht="18" x14ac:dyDescent="0.25">
      <c r="A9646">
        <v>10644</v>
      </c>
      <c r="B9646" s="4" t="str">
        <f t="shared" ca="1" si="600"/>
        <v>Midlands</v>
      </c>
      <c r="C9646" s="5" t="str">
        <f t="shared" ca="1" si="601"/>
        <v>Teen</v>
      </c>
      <c r="D9646" cm="1">
        <f t="array" aca="1" ref="D9646" ca="1">_xlfn.IFS(C9646="Teen", RANDBETWEEN(16,19), C9646="Young Pro", RANDBETWEEN(20,35), C9646="Family", RANDBETWEEN(36,60), C9646="Retiree", RANDBETWEEN(61,85))</f>
        <v>16</v>
      </c>
      <c r="E9646" s="4" t="str">
        <f t="shared" ca="1" si="602"/>
        <v>UK National</v>
      </c>
      <c r="F9646" s="4">
        <f t="shared" ca="1" si="603"/>
        <v>8</v>
      </c>
    </row>
    <row r="9647" spans="1:6" ht="18" x14ac:dyDescent="0.25">
      <c r="A9647">
        <v>10645</v>
      </c>
      <c r="B9647" s="4" t="str">
        <f t="shared" ca="1" si="600"/>
        <v>London</v>
      </c>
      <c r="C9647" s="5" t="str">
        <f t="shared" ca="1" si="601"/>
        <v>Young Pro</v>
      </c>
      <c r="D9647" cm="1">
        <f t="array" aca="1" ref="D9647" ca="1">_xlfn.IFS(C9647="Teen", RANDBETWEEN(16,19), C9647="Young Pro", RANDBETWEEN(20,35), C9647="Family", RANDBETWEEN(36,60), C9647="Retiree", RANDBETWEEN(61,85))</f>
        <v>30</v>
      </c>
      <c r="E9647" s="4" t="str">
        <f t="shared" ca="1" si="602"/>
        <v>International</v>
      </c>
      <c r="F9647" s="4">
        <f t="shared" ca="1" si="603"/>
        <v>8</v>
      </c>
    </row>
    <row r="9648" spans="1:6" ht="18" x14ac:dyDescent="0.25">
      <c r="A9648">
        <v>10646</v>
      </c>
      <c r="B9648" s="4" t="str">
        <f t="shared" ca="1" si="600"/>
        <v>Midlands</v>
      </c>
      <c r="C9648" s="5" t="str">
        <f t="shared" ca="1" si="601"/>
        <v>Young Pro</v>
      </c>
      <c r="D9648" cm="1">
        <f t="array" aca="1" ref="D9648" ca="1">_xlfn.IFS(C9648="Teen", RANDBETWEEN(16,19), C9648="Young Pro", RANDBETWEEN(20,35), C9648="Family", RANDBETWEEN(36,60), C9648="Retiree", RANDBETWEEN(61,85))</f>
        <v>22</v>
      </c>
      <c r="E9648" s="4" t="str">
        <f t="shared" ca="1" si="602"/>
        <v>UK National</v>
      </c>
      <c r="F9648" s="4">
        <f t="shared" ca="1" si="603"/>
        <v>10</v>
      </c>
    </row>
    <row r="9649" spans="1:6" ht="18" x14ac:dyDescent="0.25">
      <c r="A9649">
        <v>10647</v>
      </c>
      <c r="B9649" s="4" t="str">
        <f t="shared" ca="1" si="600"/>
        <v>Midlands</v>
      </c>
      <c r="C9649" s="5" t="str">
        <f t="shared" ca="1" si="601"/>
        <v>Young Pro</v>
      </c>
      <c r="D9649" cm="1">
        <f t="array" aca="1" ref="D9649" ca="1">_xlfn.IFS(C9649="Teen", RANDBETWEEN(16,19), C9649="Young Pro", RANDBETWEEN(20,35), C9649="Family", RANDBETWEEN(36,60), C9649="Retiree", RANDBETWEEN(61,85))</f>
        <v>34</v>
      </c>
      <c r="E9649" s="4" t="str">
        <f t="shared" ca="1" si="602"/>
        <v>International</v>
      </c>
      <c r="F9649" s="4">
        <f t="shared" ca="1" si="603"/>
        <v>9</v>
      </c>
    </row>
    <row r="9650" spans="1:6" ht="18" x14ac:dyDescent="0.25">
      <c r="A9650">
        <v>10648</v>
      </c>
      <c r="B9650" s="4" t="str">
        <f t="shared" ca="1" si="600"/>
        <v>South East</v>
      </c>
      <c r="C9650" s="5" t="str">
        <f t="shared" ca="1" si="601"/>
        <v>Young Pro</v>
      </c>
      <c r="D9650" cm="1">
        <f t="array" aca="1" ref="D9650" ca="1">_xlfn.IFS(C9650="Teen", RANDBETWEEN(16,19), C9650="Young Pro", RANDBETWEEN(20,35), C9650="Family", RANDBETWEEN(36,60), C9650="Retiree", RANDBETWEEN(61,85))</f>
        <v>30</v>
      </c>
      <c r="E9650" s="4" t="str">
        <f t="shared" ca="1" si="602"/>
        <v>UK National</v>
      </c>
      <c r="F9650" s="4">
        <f t="shared" ca="1" si="603"/>
        <v>9</v>
      </c>
    </row>
    <row r="9651" spans="1:6" ht="18" x14ac:dyDescent="0.25">
      <c r="A9651">
        <v>10649</v>
      </c>
      <c r="B9651" s="4" t="str">
        <f t="shared" ca="1" si="600"/>
        <v>South East</v>
      </c>
      <c r="C9651" s="5" t="str">
        <f t="shared" ca="1" si="601"/>
        <v>Teen</v>
      </c>
      <c r="D9651" cm="1">
        <f t="array" aca="1" ref="D9651" ca="1">_xlfn.IFS(C9651="Teen", RANDBETWEEN(16,19), C9651="Young Pro", RANDBETWEEN(20,35), C9651="Family", RANDBETWEEN(36,60), C9651="Retiree", RANDBETWEEN(61,85))</f>
        <v>17</v>
      </c>
      <c r="E9651" s="4" t="str">
        <f t="shared" ca="1" si="602"/>
        <v>International</v>
      </c>
      <c r="F9651" s="4">
        <f t="shared" ca="1" si="603"/>
        <v>9</v>
      </c>
    </row>
    <row r="9652" spans="1:6" ht="18" x14ac:dyDescent="0.25">
      <c r="A9652">
        <v>10650</v>
      </c>
      <c r="B9652" s="4" t="str">
        <f t="shared" ca="1" si="600"/>
        <v>Midlands</v>
      </c>
      <c r="C9652" s="5" t="str">
        <f t="shared" ca="1" si="601"/>
        <v>Young Pro</v>
      </c>
      <c r="D9652" cm="1">
        <f t="array" aca="1" ref="D9652" ca="1">_xlfn.IFS(C9652="Teen", RANDBETWEEN(16,19), C9652="Young Pro", RANDBETWEEN(20,35), C9652="Family", RANDBETWEEN(36,60), C9652="Retiree", RANDBETWEEN(61,85))</f>
        <v>20</v>
      </c>
      <c r="E9652" s="4" t="str">
        <f t="shared" ca="1" si="602"/>
        <v>UK National</v>
      </c>
      <c r="F9652" s="4">
        <f t="shared" ca="1" si="603"/>
        <v>8</v>
      </c>
    </row>
    <row r="9653" spans="1:6" ht="18" x14ac:dyDescent="0.25">
      <c r="A9653">
        <v>10651</v>
      </c>
      <c r="B9653" s="4" t="str">
        <f t="shared" ca="1" si="600"/>
        <v>London</v>
      </c>
      <c r="C9653" s="5" t="str">
        <f t="shared" ca="1" si="601"/>
        <v>Family</v>
      </c>
      <c r="D9653" cm="1">
        <f t="array" aca="1" ref="D9653" ca="1">_xlfn.IFS(C9653="Teen", RANDBETWEEN(16,19), C9653="Young Pro", RANDBETWEEN(20,35), C9653="Family", RANDBETWEEN(36,60), C9653="Retiree", RANDBETWEEN(61,85))</f>
        <v>45</v>
      </c>
      <c r="E9653" s="4" t="str">
        <f t="shared" ca="1" si="602"/>
        <v>International</v>
      </c>
      <c r="F9653" s="4">
        <f t="shared" ca="1" si="603"/>
        <v>1</v>
      </c>
    </row>
    <row r="9654" spans="1:6" ht="18" x14ac:dyDescent="0.25">
      <c r="A9654">
        <v>10652</v>
      </c>
      <c r="B9654" s="4" t="str">
        <f t="shared" ca="1" si="600"/>
        <v>North West</v>
      </c>
      <c r="C9654" s="5" t="str">
        <f t="shared" ca="1" si="601"/>
        <v>Young Pro</v>
      </c>
      <c r="D9654" cm="1">
        <f t="array" aca="1" ref="D9654" ca="1">_xlfn.IFS(C9654="Teen", RANDBETWEEN(16,19), C9654="Young Pro", RANDBETWEEN(20,35), C9654="Family", RANDBETWEEN(36,60), C9654="Retiree", RANDBETWEEN(61,85))</f>
        <v>24</v>
      </c>
      <c r="E9654" s="4" t="str">
        <f t="shared" ca="1" si="602"/>
        <v>International</v>
      </c>
      <c r="F9654" s="4">
        <f t="shared" ca="1" si="603"/>
        <v>9</v>
      </c>
    </row>
    <row r="9655" spans="1:6" ht="18" x14ac:dyDescent="0.25">
      <c r="A9655">
        <v>10653</v>
      </c>
      <c r="B9655" s="4" t="str">
        <f t="shared" ca="1" si="600"/>
        <v>North West</v>
      </c>
      <c r="C9655" s="5" t="str">
        <f t="shared" ca="1" si="601"/>
        <v>Retiree</v>
      </c>
      <c r="D9655" cm="1">
        <f t="array" aca="1" ref="D9655" ca="1">_xlfn.IFS(C9655="Teen", RANDBETWEEN(16,19), C9655="Young Pro", RANDBETWEEN(20,35), C9655="Family", RANDBETWEEN(36,60), C9655="Retiree", RANDBETWEEN(61,85))</f>
        <v>65</v>
      </c>
      <c r="E9655" s="4" t="str">
        <f t="shared" ca="1" si="602"/>
        <v>UK National</v>
      </c>
      <c r="F9655" s="4">
        <f t="shared" ca="1" si="603"/>
        <v>2</v>
      </c>
    </row>
    <row r="9656" spans="1:6" ht="18" x14ac:dyDescent="0.25">
      <c r="A9656">
        <v>10654</v>
      </c>
      <c r="B9656" s="4" t="str">
        <f t="shared" ca="1" si="600"/>
        <v>North West</v>
      </c>
      <c r="C9656" s="5" t="str">
        <f t="shared" ca="1" si="601"/>
        <v>Family</v>
      </c>
      <c r="D9656" cm="1">
        <f t="array" aca="1" ref="D9656" ca="1">_xlfn.IFS(C9656="Teen", RANDBETWEEN(16,19), C9656="Young Pro", RANDBETWEEN(20,35), C9656="Family", RANDBETWEEN(36,60), C9656="Retiree", RANDBETWEEN(61,85))</f>
        <v>56</v>
      </c>
      <c r="E9656" s="4" t="str">
        <f t="shared" ca="1" si="602"/>
        <v>UK National</v>
      </c>
      <c r="F9656" s="4">
        <f t="shared" ca="1" si="603"/>
        <v>1</v>
      </c>
    </row>
    <row r="9657" spans="1:6" ht="18" x14ac:dyDescent="0.25">
      <c r="A9657">
        <v>10655</v>
      </c>
      <c r="B9657" s="4" t="str">
        <f t="shared" ca="1" si="600"/>
        <v>North West</v>
      </c>
      <c r="C9657" s="5" t="str">
        <f t="shared" ca="1" si="601"/>
        <v>Teen</v>
      </c>
      <c r="D9657" cm="1">
        <f t="array" aca="1" ref="D9657" ca="1">_xlfn.IFS(C9657="Teen", RANDBETWEEN(16,19), C9657="Young Pro", RANDBETWEEN(20,35), C9657="Family", RANDBETWEEN(36,60), C9657="Retiree", RANDBETWEEN(61,85))</f>
        <v>18</v>
      </c>
      <c r="E9657" s="4" t="str">
        <f t="shared" ca="1" si="602"/>
        <v>International</v>
      </c>
      <c r="F9657" s="4">
        <f t="shared" ca="1" si="603"/>
        <v>10</v>
      </c>
    </row>
    <row r="9658" spans="1:6" ht="18" x14ac:dyDescent="0.25">
      <c r="A9658">
        <v>10656</v>
      </c>
      <c r="B9658" s="4" t="str">
        <f t="shared" ca="1" si="600"/>
        <v>North West</v>
      </c>
      <c r="C9658" s="5" t="str">
        <f t="shared" ca="1" si="601"/>
        <v>Retiree</v>
      </c>
      <c r="D9658" cm="1">
        <f t="array" aca="1" ref="D9658" ca="1">_xlfn.IFS(C9658="Teen", RANDBETWEEN(16,19), C9658="Young Pro", RANDBETWEEN(20,35), C9658="Family", RANDBETWEEN(36,60), C9658="Retiree", RANDBETWEEN(61,85))</f>
        <v>67</v>
      </c>
      <c r="E9658" s="4" t="str">
        <f t="shared" ca="1" si="602"/>
        <v>International</v>
      </c>
      <c r="F9658" s="4">
        <f t="shared" ca="1" si="603"/>
        <v>2</v>
      </c>
    </row>
    <row r="9659" spans="1:6" ht="18" x14ac:dyDescent="0.25">
      <c r="A9659">
        <v>10657</v>
      </c>
      <c r="B9659" s="4" t="str">
        <f t="shared" ca="1" si="600"/>
        <v>London</v>
      </c>
      <c r="C9659" s="5" t="str">
        <f t="shared" ca="1" si="601"/>
        <v>Retiree</v>
      </c>
      <c r="D9659" cm="1">
        <f t="array" aca="1" ref="D9659" ca="1">_xlfn.IFS(C9659="Teen", RANDBETWEEN(16,19), C9659="Young Pro", RANDBETWEEN(20,35), C9659="Family", RANDBETWEEN(36,60), C9659="Retiree", RANDBETWEEN(61,85))</f>
        <v>69</v>
      </c>
      <c r="E9659" s="4" t="str">
        <f t="shared" ca="1" si="602"/>
        <v>UK National</v>
      </c>
      <c r="F9659" s="4">
        <f t="shared" ca="1" si="603"/>
        <v>2</v>
      </c>
    </row>
    <row r="9660" spans="1:6" ht="18" x14ac:dyDescent="0.25">
      <c r="A9660">
        <v>10658</v>
      </c>
      <c r="B9660" s="4" t="str">
        <f t="shared" ca="1" si="600"/>
        <v>London</v>
      </c>
      <c r="C9660" s="5" t="str">
        <f t="shared" ca="1" si="601"/>
        <v>Retiree</v>
      </c>
      <c r="D9660" cm="1">
        <f t="array" aca="1" ref="D9660" ca="1">_xlfn.IFS(C9660="Teen", RANDBETWEEN(16,19), C9660="Young Pro", RANDBETWEEN(20,35), C9660="Family", RANDBETWEEN(36,60), C9660="Retiree", RANDBETWEEN(61,85))</f>
        <v>64</v>
      </c>
      <c r="E9660" s="4" t="str">
        <f t="shared" ca="1" si="602"/>
        <v>UK National</v>
      </c>
      <c r="F9660" s="4">
        <f t="shared" ca="1" si="603"/>
        <v>3</v>
      </c>
    </row>
    <row r="9661" spans="1:6" ht="18" x14ac:dyDescent="0.25">
      <c r="A9661">
        <v>10659</v>
      </c>
      <c r="B9661" s="4" t="str">
        <f t="shared" ca="1" si="600"/>
        <v>North West</v>
      </c>
      <c r="C9661" s="5" t="str">
        <f t="shared" ca="1" si="601"/>
        <v>Young Pro</v>
      </c>
      <c r="D9661" cm="1">
        <f t="array" aca="1" ref="D9661" ca="1">_xlfn.IFS(C9661="Teen", RANDBETWEEN(16,19), C9661="Young Pro", RANDBETWEEN(20,35), C9661="Family", RANDBETWEEN(36,60), C9661="Retiree", RANDBETWEEN(61,85))</f>
        <v>27</v>
      </c>
      <c r="E9661" s="4" t="str">
        <f t="shared" ca="1" si="602"/>
        <v>UK National</v>
      </c>
      <c r="F9661" s="4">
        <f t="shared" ca="1" si="603"/>
        <v>10</v>
      </c>
    </row>
    <row r="9662" spans="1:6" ht="18" x14ac:dyDescent="0.25">
      <c r="A9662">
        <v>10660</v>
      </c>
      <c r="B9662" s="4" t="str">
        <f t="shared" ca="1" si="600"/>
        <v>Midlands</v>
      </c>
      <c r="C9662" s="5" t="str">
        <f t="shared" ca="1" si="601"/>
        <v>Young Pro</v>
      </c>
      <c r="D9662" cm="1">
        <f t="array" aca="1" ref="D9662" ca="1">_xlfn.IFS(C9662="Teen", RANDBETWEEN(16,19), C9662="Young Pro", RANDBETWEEN(20,35), C9662="Family", RANDBETWEEN(36,60), C9662="Retiree", RANDBETWEEN(61,85))</f>
        <v>27</v>
      </c>
      <c r="E9662" s="4" t="str">
        <f t="shared" ca="1" si="602"/>
        <v>International</v>
      </c>
      <c r="F9662" s="4">
        <f t="shared" ca="1" si="603"/>
        <v>10</v>
      </c>
    </row>
    <row r="9663" spans="1:6" ht="18" x14ac:dyDescent="0.25">
      <c r="A9663">
        <v>10661</v>
      </c>
      <c r="B9663" s="4" t="str">
        <f t="shared" ca="1" si="600"/>
        <v>Midlands</v>
      </c>
      <c r="C9663" s="5" t="str">
        <f t="shared" ca="1" si="601"/>
        <v>Family</v>
      </c>
      <c r="D9663" cm="1">
        <f t="array" aca="1" ref="D9663" ca="1">_xlfn.IFS(C9663="Teen", RANDBETWEEN(16,19), C9663="Young Pro", RANDBETWEEN(20,35), C9663="Family", RANDBETWEEN(36,60), C9663="Retiree", RANDBETWEEN(61,85))</f>
        <v>44</v>
      </c>
      <c r="E9663" s="4" t="str">
        <f t="shared" ca="1" si="602"/>
        <v>UK National</v>
      </c>
      <c r="F9663" s="4">
        <f t="shared" ca="1" si="603"/>
        <v>3</v>
      </c>
    </row>
    <row r="9664" spans="1:6" ht="18" x14ac:dyDescent="0.25">
      <c r="A9664">
        <v>10662</v>
      </c>
      <c r="B9664" s="4" t="str">
        <f t="shared" ca="1" si="600"/>
        <v>Midlands</v>
      </c>
      <c r="C9664" s="5" t="str">
        <f t="shared" ca="1" si="601"/>
        <v>Family</v>
      </c>
      <c r="D9664" cm="1">
        <f t="array" aca="1" ref="D9664" ca="1">_xlfn.IFS(C9664="Teen", RANDBETWEEN(16,19), C9664="Young Pro", RANDBETWEEN(20,35), C9664="Family", RANDBETWEEN(36,60), C9664="Retiree", RANDBETWEEN(61,85))</f>
        <v>51</v>
      </c>
      <c r="E9664" s="4" t="str">
        <f t="shared" ca="1" si="602"/>
        <v>UK National</v>
      </c>
      <c r="F9664" s="4">
        <f t="shared" ca="1" si="603"/>
        <v>1</v>
      </c>
    </row>
    <row r="9665" spans="1:6" ht="18" x14ac:dyDescent="0.25">
      <c r="A9665">
        <v>10663</v>
      </c>
      <c r="B9665" s="4" t="str">
        <f t="shared" ca="1" si="600"/>
        <v>North West</v>
      </c>
      <c r="C9665" s="5" t="str">
        <f t="shared" ca="1" si="601"/>
        <v>Teen</v>
      </c>
      <c r="D9665" cm="1">
        <f t="array" aca="1" ref="D9665" ca="1">_xlfn.IFS(C9665="Teen", RANDBETWEEN(16,19), C9665="Young Pro", RANDBETWEEN(20,35), C9665="Family", RANDBETWEEN(36,60), C9665="Retiree", RANDBETWEEN(61,85))</f>
        <v>19</v>
      </c>
      <c r="E9665" s="4" t="str">
        <f t="shared" ca="1" si="602"/>
        <v>UK National</v>
      </c>
      <c r="F9665" s="4">
        <f t="shared" ca="1" si="603"/>
        <v>10</v>
      </c>
    </row>
    <row r="9666" spans="1:6" ht="18" x14ac:dyDescent="0.25">
      <c r="A9666">
        <v>10664</v>
      </c>
      <c r="B9666" s="4" t="str">
        <f t="shared" ca="1" si="600"/>
        <v>Midlands</v>
      </c>
      <c r="C9666" s="5" t="str">
        <f t="shared" ca="1" si="601"/>
        <v>Family</v>
      </c>
      <c r="D9666" cm="1">
        <f t="array" aca="1" ref="D9666" ca="1">_xlfn.IFS(C9666="Teen", RANDBETWEEN(16,19), C9666="Young Pro", RANDBETWEEN(20,35), C9666="Family", RANDBETWEEN(36,60), C9666="Retiree", RANDBETWEEN(61,85))</f>
        <v>36</v>
      </c>
      <c r="E9666" s="4" t="str">
        <f t="shared" ca="1" si="602"/>
        <v>UK National</v>
      </c>
      <c r="F9666" s="4">
        <f t="shared" ca="1" si="603"/>
        <v>1</v>
      </c>
    </row>
    <row r="9667" spans="1:6" ht="18" x14ac:dyDescent="0.25">
      <c r="A9667">
        <v>10665</v>
      </c>
      <c r="B9667" s="4" t="str">
        <f t="shared" ref="B9667:B9730" ca="1" si="604">CHOOSE(RANDBETWEEN(1,10), "North West", "North West", "North West", "North West", "London", "London", "Midlands", "Midlands", "South East", "South East")</f>
        <v>Midlands</v>
      </c>
      <c r="C9667" s="5" t="str">
        <f t="shared" ref="C9667:C9730" ca="1" si="605">CHOOSE(RANDBETWEEN(1,10), "Teen", "Teen", "Young Pro", "Young Pro", "Young Pro", "Family", "Family", "Family", "Retiree", "Retiree")</f>
        <v>Family</v>
      </c>
      <c r="D9667" cm="1">
        <f t="array" aca="1" ref="D9667" ca="1">_xlfn.IFS(C9667="Teen", RANDBETWEEN(16,19), C9667="Young Pro", RANDBETWEEN(20,35), C9667="Family", RANDBETWEEN(36,60), C9667="Retiree", RANDBETWEEN(61,85))</f>
        <v>60</v>
      </c>
      <c r="E9667" s="4" t="str">
        <f t="shared" ref="E9667:E9730" ca="1" si="606">IF(RAND()&lt;0.2,"International","UK National")</f>
        <v>UK National</v>
      </c>
      <c r="F9667" s="4">
        <f t="shared" ref="F9667:F9730" ca="1" si="607">IF(OR(C9667="Teen", C9667="Young Pro"), RANDBETWEEN(8,10), RANDBETWEEN(1,5))</f>
        <v>5</v>
      </c>
    </row>
    <row r="9668" spans="1:6" ht="18" x14ac:dyDescent="0.25">
      <c r="A9668">
        <v>10666</v>
      </c>
      <c r="B9668" s="4" t="str">
        <f t="shared" ca="1" si="604"/>
        <v>North West</v>
      </c>
      <c r="C9668" s="5" t="str">
        <f t="shared" ca="1" si="605"/>
        <v>Young Pro</v>
      </c>
      <c r="D9668" cm="1">
        <f t="array" aca="1" ref="D9668" ca="1">_xlfn.IFS(C9668="Teen", RANDBETWEEN(16,19), C9668="Young Pro", RANDBETWEEN(20,35), C9668="Family", RANDBETWEEN(36,60), C9668="Retiree", RANDBETWEEN(61,85))</f>
        <v>31</v>
      </c>
      <c r="E9668" s="4" t="str">
        <f t="shared" ca="1" si="606"/>
        <v>UK National</v>
      </c>
      <c r="F9668" s="4">
        <f t="shared" ca="1" si="607"/>
        <v>8</v>
      </c>
    </row>
    <row r="9669" spans="1:6" ht="18" x14ac:dyDescent="0.25">
      <c r="A9669">
        <v>10667</v>
      </c>
      <c r="B9669" s="4" t="str">
        <f t="shared" ca="1" si="604"/>
        <v>North West</v>
      </c>
      <c r="C9669" s="5" t="str">
        <f t="shared" ca="1" si="605"/>
        <v>Family</v>
      </c>
      <c r="D9669" cm="1">
        <f t="array" aca="1" ref="D9669" ca="1">_xlfn.IFS(C9669="Teen", RANDBETWEEN(16,19), C9669="Young Pro", RANDBETWEEN(20,35), C9669="Family", RANDBETWEEN(36,60), C9669="Retiree", RANDBETWEEN(61,85))</f>
        <v>59</v>
      </c>
      <c r="E9669" s="4" t="str">
        <f t="shared" ca="1" si="606"/>
        <v>UK National</v>
      </c>
      <c r="F9669" s="4">
        <f t="shared" ca="1" si="607"/>
        <v>3</v>
      </c>
    </row>
    <row r="9670" spans="1:6" ht="18" x14ac:dyDescent="0.25">
      <c r="A9670">
        <v>10668</v>
      </c>
      <c r="B9670" s="4" t="str">
        <f t="shared" ca="1" si="604"/>
        <v>North West</v>
      </c>
      <c r="C9670" s="5" t="str">
        <f t="shared" ca="1" si="605"/>
        <v>Young Pro</v>
      </c>
      <c r="D9670" cm="1">
        <f t="array" aca="1" ref="D9670" ca="1">_xlfn.IFS(C9670="Teen", RANDBETWEEN(16,19), C9670="Young Pro", RANDBETWEEN(20,35), C9670="Family", RANDBETWEEN(36,60), C9670="Retiree", RANDBETWEEN(61,85))</f>
        <v>29</v>
      </c>
      <c r="E9670" s="4" t="str">
        <f t="shared" ca="1" si="606"/>
        <v>UK National</v>
      </c>
      <c r="F9670" s="4">
        <f t="shared" ca="1" si="607"/>
        <v>9</v>
      </c>
    </row>
    <row r="9671" spans="1:6" ht="18" x14ac:dyDescent="0.25">
      <c r="A9671">
        <v>10669</v>
      </c>
      <c r="B9671" s="4" t="str">
        <f t="shared" ca="1" si="604"/>
        <v>South East</v>
      </c>
      <c r="C9671" s="5" t="str">
        <f t="shared" ca="1" si="605"/>
        <v>Retiree</v>
      </c>
      <c r="D9671" cm="1">
        <f t="array" aca="1" ref="D9671" ca="1">_xlfn.IFS(C9671="Teen", RANDBETWEEN(16,19), C9671="Young Pro", RANDBETWEEN(20,35), C9671="Family", RANDBETWEEN(36,60), C9671="Retiree", RANDBETWEEN(61,85))</f>
        <v>85</v>
      </c>
      <c r="E9671" s="4" t="str">
        <f t="shared" ca="1" si="606"/>
        <v>UK National</v>
      </c>
      <c r="F9671" s="4">
        <f t="shared" ca="1" si="607"/>
        <v>4</v>
      </c>
    </row>
    <row r="9672" spans="1:6" ht="18" x14ac:dyDescent="0.25">
      <c r="A9672">
        <v>10670</v>
      </c>
      <c r="B9672" s="4" t="str">
        <f t="shared" ca="1" si="604"/>
        <v>Midlands</v>
      </c>
      <c r="C9672" s="5" t="str">
        <f t="shared" ca="1" si="605"/>
        <v>Young Pro</v>
      </c>
      <c r="D9672" cm="1">
        <f t="array" aca="1" ref="D9672" ca="1">_xlfn.IFS(C9672="Teen", RANDBETWEEN(16,19), C9672="Young Pro", RANDBETWEEN(20,35), C9672="Family", RANDBETWEEN(36,60), C9672="Retiree", RANDBETWEEN(61,85))</f>
        <v>24</v>
      </c>
      <c r="E9672" s="4" t="str">
        <f t="shared" ca="1" si="606"/>
        <v>International</v>
      </c>
      <c r="F9672" s="4">
        <f t="shared" ca="1" si="607"/>
        <v>10</v>
      </c>
    </row>
    <row r="9673" spans="1:6" ht="18" x14ac:dyDescent="0.25">
      <c r="A9673">
        <v>10671</v>
      </c>
      <c r="B9673" s="4" t="str">
        <f t="shared" ca="1" si="604"/>
        <v>Midlands</v>
      </c>
      <c r="C9673" s="5" t="str">
        <f t="shared" ca="1" si="605"/>
        <v>Young Pro</v>
      </c>
      <c r="D9673" cm="1">
        <f t="array" aca="1" ref="D9673" ca="1">_xlfn.IFS(C9673="Teen", RANDBETWEEN(16,19), C9673="Young Pro", RANDBETWEEN(20,35), C9673="Family", RANDBETWEEN(36,60), C9673="Retiree", RANDBETWEEN(61,85))</f>
        <v>21</v>
      </c>
      <c r="E9673" s="4" t="str">
        <f t="shared" ca="1" si="606"/>
        <v>UK National</v>
      </c>
      <c r="F9673" s="4">
        <f t="shared" ca="1" si="607"/>
        <v>8</v>
      </c>
    </row>
    <row r="9674" spans="1:6" ht="18" x14ac:dyDescent="0.25">
      <c r="A9674">
        <v>10672</v>
      </c>
      <c r="B9674" s="4" t="str">
        <f t="shared" ca="1" si="604"/>
        <v>North West</v>
      </c>
      <c r="C9674" s="5" t="str">
        <f t="shared" ca="1" si="605"/>
        <v>Family</v>
      </c>
      <c r="D9674" cm="1">
        <f t="array" aca="1" ref="D9674" ca="1">_xlfn.IFS(C9674="Teen", RANDBETWEEN(16,19), C9674="Young Pro", RANDBETWEEN(20,35), C9674="Family", RANDBETWEEN(36,60), C9674="Retiree", RANDBETWEEN(61,85))</f>
        <v>49</v>
      </c>
      <c r="E9674" s="4" t="str">
        <f t="shared" ca="1" si="606"/>
        <v>International</v>
      </c>
      <c r="F9674" s="4">
        <f t="shared" ca="1" si="607"/>
        <v>5</v>
      </c>
    </row>
    <row r="9675" spans="1:6" ht="18" x14ac:dyDescent="0.25">
      <c r="A9675">
        <v>10673</v>
      </c>
      <c r="B9675" s="4" t="str">
        <f t="shared" ca="1" si="604"/>
        <v>South East</v>
      </c>
      <c r="C9675" s="5" t="str">
        <f t="shared" ca="1" si="605"/>
        <v>Young Pro</v>
      </c>
      <c r="D9675" cm="1">
        <f t="array" aca="1" ref="D9675" ca="1">_xlfn.IFS(C9675="Teen", RANDBETWEEN(16,19), C9675="Young Pro", RANDBETWEEN(20,35), C9675="Family", RANDBETWEEN(36,60), C9675="Retiree", RANDBETWEEN(61,85))</f>
        <v>35</v>
      </c>
      <c r="E9675" s="4" t="str">
        <f t="shared" ca="1" si="606"/>
        <v>UK National</v>
      </c>
      <c r="F9675" s="4">
        <f t="shared" ca="1" si="607"/>
        <v>9</v>
      </c>
    </row>
    <row r="9676" spans="1:6" ht="18" x14ac:dyDescent="0.25">
      <c r="A9676">
        <v>10674</v>
      </c>
      <c r="B9676" s="4" t="str">
        <f t="shared" ca="1" si="604"/>
        <v>South East</v>
      </c>
      <c r="C9676" s="5" t="str">
        <f t="shared" ca="1" si="605"/>
        <v>Family</v>
      </c>
      <c r="D9676" cm="1">
        <f t="array" aca="1" ref="D9676" ca="1">_xlfn.IFS(C9676="Teen", RANDBETWEEN(16,19), C9676="Young Pro", RANDBETWEEN(20,35), C9676="Family", RANDBETWEEN(36,60), C9676="Retiree", RANDBETWEEN(61,85))</f>
        <v>45</v>
      </c>
      <c r="E9676" s="4" t="str">
        <f t="shared" ca="1" si="606"/>
        <v>UK National</v>
      </c>
      <c r="F9676" s="4">
        <f t="shared" ca="1" si="607"/>
        <v>3</v>
      </c>
    </row>
    <row r="9677" spans="1:6" ht="18" x14ac:dyDescent="0.25">
      <c r="A9677">
        <v>10675</v>
      </c>
      <c r="B9677" s="4" t="str">
        <f t="shared" ca="1" si="604"/>
        <v>London</v>
      </c>
      <c r="C9677" s="5" t="str">
        <f t="shared" ca="1" si="605"/>
        <v>Young Pro</v>
      </c>
      <c r="D9677" cm="1">
        <f t="array" aca="1" ref="D9677" ca="1">_xlfn.IFS(C9677="Teen", RANDBETWEEN(16,19), C9677="Young Pro", RANDBETWEEN(20,35), C9677="Family", RANDBETWEEN(36,60), C9677="Retiree", RANDBETWEEN(61,85))</f>
        <v>20</v>
      </c>
      <c r="E9677" s="4" t="str">
        <f t="shared" ca="1" si="606"/>
        <v>UK National</v>
      </c>
      <c r="F9677" s="4">
        <f t="shared" ca="1" si="607"/>
        <v>9</v>
      </c>
    </row>
    <row r="9678" spans="1:6" ht="18" x14ac:dyDescent="0.25">
      <c r="A9678">
        <v>10676</v>
      </c>
      <c r="B9678" s="4" t="str">
        <f t="shared" ca="1" si="604"/>
        <v>London</v>
      </c>
      <c r="C9678" s="5" t="str">
        <f t="shared" ca="1" si="605"/>
        <v>Family</v>
      </c>
      <c r="D9678" cm="1">
        <f t="array" aca="1" ref="D9678" ca="1">_xlfn.IFS(C9678="Teen", RANDBETWEEN(16,19), C9678="Young Pro", RANDBETWEEN(20,35), C9678="Family", RANDBETWEEN(36,60), C9678="Retiree", RANDBETWEEN(61,85))</f>
        <v>55</v>
      </c>
      <c r="E9678" s="4" t="str">
        <f t="shared" ca="1" si="606"/>
        <v>UK National</v>
      </c>
      <c r="F9678" s="4">
        <f t="shared" ca="1" si="607"/>
        <v>3</v>
      </c>
    </row>
    <row r="9679" spans="1:6" ht="18" x14ac:dyDescent="0.25">
      <c r="A9679">
        <v>10677</v>
      </c>
      <c r="B9679" s="4" t="str">
        <f t="shared" ca="1" si="604"/>
        <v>London</v>
      </c>
      <c r="C9679" s="5" t="str">
        <f t="shared" ca="1" si="605"/>
        <v>Retiree</v>
      </c>
      <c r="D9679" cm="1">
        <f t="array" aca="1" ref="D9679" ca="1">_xlfn.IFS(C9679="Teen", RANDBETWEEN(16,19), C9679="Young Pro", RANDBETWEEN(20,35), C9679="Family", RANDBETWEEN(36,60), C9679="Retiree", RANDBETWEEN(61,85))</f>
        <v>71</v>
      </c>
      <c r="E9679" s="4" t="str">
        <f t="shared" ca="1" si="606"/>
        <v>UK National</v>
      </c>
      <c r="F9679" s="4">
        <f t="shared" ca="1" si="607"/>
        <v>1</v>
      </c>
    </row>
    <row r="9680" spans="1:6" ht="18" x14ac:dyDescent="0.25">
      <c r="A9680">
        <v>10678</v>
      </c>
      <c r="B9680" s="4" t="str">
        <f t="shared" ca="1" si="604"/>
        <v>North West</v>
      </c>
      <c r="C9680" s="5" t="str">
        <f t="shared" ca="1" si="605"/>
        <v>Teen</v>
      </c>
      <c r="D9680" cm="1">
        <f t="array" aca="1" ref="D9680" ca="1">_xlfn.IFS(C9680="Teen", RANDBETWEEN(16,19), C9680="Young Pro", RANDBETWEEN(20,35), C9680="Family", RANDBETWEEN(36,60), C9680="Retiree", RANDBETWEEN(61,85))</f>
        <v>19</v>
      </c>
      <c r="E9680" s="4" t="str">
        <f t="shared" ca="1" si="606"/>
        <v>UK National</v>
      </c>
      <c r="F9680" s="4">
        <f t="shared" ca="1" si="607"/>
        <v>8</v>
      </c>
    </row>
    <row r="9681" spans="1:6" ht="18" x14ac:dyDescent="0.25">
      <c r="A9681">
        <v>10679</v>
      </c>
      <c r="B9681" s="4" t="str">
        <f t="shared" ca="1" si="604"/>
        <v>South East</v>
      </c>
      <c r="C9681" s="5" t="str">
        <f t="shared" ca="1" si="605"/>
        <v>Teen</v>
      </c>
      <c r="D9681" cm="1">
        <f t="array" aca="1" ref="D9681" ca="1">_xlfn.IFS(C9681="Teen", RANDBETWEEN(16,19), C9681="Young Pro", RANDBETWEEN(20,35), C9681="Family", RANDBETWEEN(36,60), C9681="Retiree", RANDBETWEEN(61,85))</f>
        <v>16</v>
      </c>
      <c r="E9681" s="4" t="str">
        <f t="shared" ca="1" si="606"/>
        <v>UK National</v>
      </c>
      <c r="F9681" s="4">
        <f t="shared" ca="1" si="607"/>
        <v>10</v>
      </c>
    </row>
    <row r="9682" spans="1:6" ht="18" x14ac:dyDescent="0.25">
      <c r="A9682">
        <v>10680</v>
      </c>
      <c r="B9682" s="4" t="str">
        <f t="shared" ca="1" si="604"/>
        <v>London</v>
      </c>
      <c r="C9682" s="5" t="str">
        <f t="shared" ca="1" si="605"/>
        <v>Retiree</v>
      </c>
      <c r="D9682" cm="1">
        <f t="array" aca="1" ref="D9682" ca="1">_xlfn.IFS(C9682="Teen", RANDBETWEEN(16,19), C9682="Young Pro", RANDBETWEEN(20,35), C9682="Family", RANDBETWEEN(36,60), C9682="Retiree", RANDBETWEEN(61,85))</f>
        <v>81</v>
      </c>
      <c r="E9682" s="4" t="str">
        <f t="shared" ca="1" si="606"/>
        <v>UK National</v>
      </c>
      <c r="F9682" s="4">
        <f t="shared" ca="1" si="607"/>
        <v>2</v>
      </c>
    </row>
    <row r="9683" spans="1:6" ht="18" x14ac:dyDescent="0.25">
      <c r="A9683">
        <v>10681</v>
      </c>
      <c r="B9683" s="4" t="str">
        <f t="shared" ca="1" si="604"/>
        <v>North West</v>
      </c>
      <c r="C9683" s="5" t="str">
        <f t="shared" ca="1" si="605"/>
        <v>Retiree</v>
      </c>
      <c r="D9683" cm="1">
        <f t="array" aca="1" ref="D9683" ca="1">_xlfn.IFS(C9683="Teen", RANDBETWEEN(16,19), C9683="Young Pro", RANDBETWEEN(20,35), C9683="Family", RANDBETWEEN(36,60), C9683="Retiree", RANDBETWEEN(61,85))</f>
        <v>82</v>
      </c>
      <c r="E9683" s="4" t="str">
        <f t="shared" ca="1" si="606"/>
        <v>International</v>
      </c>
      <c r="F9683" s="4">
        <f t="shared" ca="1" si="607"/>
        <v>5</v>
      </c>
    </row>
    <row r="9684" spans="1:6" ht="18" x14ac:dyDescent="0.25">
      <c r="A9684">
        <v>10682</v>
      </c>
      <c r="B9684" s="4" t="str">
        <f t="shared" ca="1" si="604"/>
        <v>London</v>
      </c>
      <c r="C9684" s="5" t="str">
        <f t="shared" ca="1" si="605"/>
        <v>Young Pro</v>
      </c>
      <c r="D9684" cm="1">
        <f t="array" aca="1" ref="D9684" ca="1">_xlfn.IFS(C9684="Teen", RANDBETWEEN(16,19), C9684="Young Pro", RANDBETWEEN(20,35), C9684="Family", RANDBETWEEN(36,60), C9684="Retiree", RANDBETWEEN(61,85))</f>
        <v>25</v>
      </c>
      <c r="E9684" s="4" t="str">
        <f t="shared" ca="1" si="606"/>
        <v>UK National</v>
      </c>
      <c r="F9684" s="4">
        <f t="shared" ca="1" si="607"/>
        <v>10</v>
      </c>
    </row>
    <row r="9685" spans="1:6" ht="18" x14ac:dyDescent="0.25">
      <c r="A9685">
        <v>10683</v>
      </c>
      <c r="B9685" s="4" t="str">
        <f t="shared" ca="1" si="604"/>
        <v>Midlands</v>
      </c>
      <c r="C9685" s="5" t="str">
        <f t="shared" ca="1" si="605"/>
        <v>Family</v>
      </c>
      <c r="D9685" cm="1">
        <f t="array" aca="1" ref="D9685" ca="1">_xlfn.IFS(C9685="Teen", RANDBETWEEN(16,19), C9685="Young Pro", RANDBETWEEN(20,35), C9685="Family", RANDBETWEEN(36,60), C9685="Retiree", RANDBETWEEN(61,85))</f>
        <v>51</v>
      </c>
      <c r="E9685" s="4" t="str">
        <f t="shared" ca="1" si="606"/>
        <v>UK National</v>
      </c>
      <c r="F9685" s="4">
        <f t="shared" ca="1" si="607"/>
        <v>4</v>
      </c>
    </row>
    <row r="9686" spans="1:6" ht="18" x14ac:dyDescent="0.25">
      <c r="A9686">
        <v>10684</v>
      </c>
      <c r="B9686" s="4" t="str">
        <f t="shared" ca="1" si="604"/>
        <v>North West</v>
      </c>
      <c r="C9686" s="5" t="str">
        <f t="shared" ca="1" si="605"/>
        <v>Young Pro</v>
      </c>
      <c r="D9686" cm="1">
        <f t="array" aca="1" ref="D9686" ca="1">_xlfn.IFS(C9686="Teen", RANDBETWEEN(16,19), C9686="Young Pro", RANDBETWEEN(20,35), C9686="Family", RANDBETWEEN(36,60), C9686="Retiree", RANDBETWEEN(61,85))</f>
        <v>34</v>
      </c>
      <c r="E9686" s="4" t="str">
        <f t="shared" ca="1" si="606"/>
        <v>UK National</v>
      </c>
      <c r="F9686" s="4">
        <f t="shared" ca="1" si="607"/>
        <v>8</v>
      </c>
    </row>
    <row r="9687" spans="1:6" ht="18" x14ac:dyDescent="0.25">
      <c r="A9687">
        <v>10685</v>
      </c>
      <c r="B9687" s="4" t="str">
        <f t="shared" ca="1" si="604"/>
        <v>North West</v>
      </c>
      <c r="C9687" s="5" t="str">
        <f t="shared" ca="1" si="605"/>
        <v>Family</v>
      </c>
      <c r="D9687" cm="1">
        <f t="array" aca="1" ref="D9687" ca="1">_xlfn.IFS(C9687="Teen", RANDBETWEEN(16,19), C9687="Young Pro", RANDBETWEEN(20,35), C9687="Family", RANDBETWEEN(36,60), C9687="Retiree", RANDBETWEEN(61,85))</f>
        <v>53</v>
      </c>
      <c r="E9687" s="4" t="str">
        <f t="shared" ca="1" si="606"/>
        <v>UK National</v>
      </c>
      <c r="F9687" s="4">
        <f t="shared" ca="1" si="607"/>
        <v>2</v>
      </c>
    </row>
    <row r="9688" spans="1:6" ht="18" x14ac:dyDescent="0.25">
      <c r="A9688">
        <v>10686</v>
      </c>
      <c r="B9688" s="4" t="str">
        <f t="shared" ca="1" si="604"/>
        <v>North West</v>
      </c>
      <c r="C9688" s="5" t="str">
        <f t="shared" ca="1" si="605"/>
        <v>Family</v>
      </c>
      <c r="D9688" cm="1">
        <f t="array" aca="1" ref="D9688" ca="1">_xlfn.IFS(C9688="Teen", RANDBETWEEN(16,19), C9688="Young Pro", RANDBETWEEN(20,35), C9688="Family", RANDBETWEEN(36,60), C9688="Retiree", RANDBETWEEN(61,85))</f>
        <v>38</v>
      </c>
      <c r="E9688" s="4" t="str">
        <f t="shared" ca="1" si="606"/>
        <v>UK National</v>
      </c>
      <c r="F9688" s="4">
        <f t="shared" ca="1" si="607"/>
        <v>4</v>
      </c>
    </row>
    <row r="9689" spans="1:6" ht="18" x14ac:dyDescent="0.25">
      <c r="A9689">
        <v>10687</v>
      </c>
      <c r="B9689" s="4" t="str">
        <f t="shared" ca="1" si="604"/>
        <v>South East</v>
      </c>
      <c r="C9689" s="5" t="str">
        <f t="shared" ca="1" si="605"/>
        <v>Teen</v>
      </c>
      <c r="D9689" cm="1">
        <f t="array" aca="1" ref="D9689" ca="1">_xlfn.IFS(C9689="Teen", RANDBETWEEN(16,19), C9689="Young Pro", RANDBETWEEN(20,35), C9689="Family", RANDBETWEEN(36,60), C9689="Retiree", RANDBETWEEN(61,85))</f>
        <v>19</v>
      </c>
      <c r="E9689" s="4" t="str">
        <f t="shared" ca="1" si="606"/>
        <v>UK National</v>
      </c>
      <c r="F9689" s="4">
        <f t="shared" ca="1" si="607"/>
        <v>9</v>
      </c>
    </row>
    <row r="9690" spans="1:6" ht="18" x14ac:dyDescent="0.25">
      <c r="A9690">
        <v>10688</v>
      </c>
      <c r="B9690" s="4" t="str">
        <f t="shared" ca="1" si="604"/>
        <v>North West</v>
      </c>
      <c r="C9690" s="5" t="str">
        <f t="shared" ca="1" si="605"/>
        <v>Family</v>
      </c>
      <c r="D9690" cm="1">
        <f t="array" aca="1" ref="D9690" ca="1">_xlfn.IFS(C9690="Teen", RANDBETWEEN(16,19), C9690="Young Pro", RANDBETWEEN(20,35), C9690="Family", RANDBETWEEN(36,60), C9690="Retiree", RANDBETWEEN(61,85))</f>
        <v>40</v>
      </c>
      <c r="E9690" s="4" t="str">
        <f t="shared" ca="1" si="606"/>
        <v>UK National</v>
      </c>
      <c r="F9690" s="4">
        <f t="shared" ca="1" si="607"/>
        <v>4</v>
      </c>
    </row>
    <row r="9691" spans="1:6" ht="18" x14ac:dyDescent="0.25">
      <c r="A9691">
        <v>10689</v>
      </c>
      <c r="B9691" s="4" t="str">
        <f t="shared" ca="1" si="604"/>
        <v>North West</v>
      </c>
      <c r="C9691" s="5" t="str">
        <f t="shared" ca="1" si="605"/>
        <v>Young Pro</v>
      </c>
      <c r="D9691" cm="1">
        <f t="array" aca="1" ref="D9691" ca="1">_xlfn.IFS(C9691="Teen", RANDBETWEEN(16,19), C9691="Young Pro", RANDBETWEEN(20,35), C9691="Family", RANDBETWEEN(36,60), C9691="Retiree", RANDBETWEEN(61,85))</f>
        <v>27</v>
      </c>
      <c r="E9691" s="4" t="str">
        <f t="shared" ca="1" si="606"/>
        <v>UK National</v>
      </c>
      <c r="F9691" s="4">
        <f t="shared" ca="1" si="607"/>
        <v>9</v>
      </c>
    </row>
    <row r="9692" spans="1:6" ht="18" x14ac:dyDescent="0.25">
      <c r="A9692">
        <v>10690</v>
      </c>
      <c r="B9692" s="4" t="str">
        <f t="shared" ca="1" si="604"/>
        <v>South East</v>
      </c>
      <c r="C9692" s="5" t="str">
        <f t="shared" ca="1" si="605"/>
        <v>Family</v>
      </c>
      <c r="D9692" cm="1">
        <f t="array" aca="1" ref="D9692" ca="1">_xlfn.IFS(C9692="Teen", RANDBETWEEN(16,19), C9692="Young Pro", RANDBETWEEN(20,35), C9692="Family", RANDBETWEEN(36,60), C9692="Retiree", RANDBETWEEN(61,85))</f>
        <v>49</v>
      </c>
      <c r="E9692" s="4" t="str">
        <f t="shared" ca="1" si="606"/>
        <v>UK National</v>
      </c>
      <c r="F9692" s="4">
        <f t="shared" ca="1" si="607"/>
        <v>4</v>
      </c>
    </row>
    <row r="9693" spans="1:6" ht="18" x14ac:dyDescent="0.25">
      <c r="A9693">
        <v>10691</v>
      </c>
      <c r="B9693" s="4" t="str">
        <f t="shared" ca="1" si="604"/>
        <v>South East</v>
      </c>
      <c r="C9693" s="5" t="str">
        <f t="shared" ca="1" si="605"/>
        <v>Young Pro</v>
      </c>
      <c r="D9693" cm="1">
        <f t="array" aca="1" ref="D9693" ca="1">_xlfn.IFS(C9693="Teen", RANDBETWEEN(16,19), C9693="Young Pro", RANDBETWEEN(20,35), C9693="Family", RANDBETWEEN(36,60), C9693="Retiree", RANDBETWEEN(61,85))</f>
        <v>22</v>
      </c>
      <c r="E9693" s="4" t="str">
        <f t="shared" ca="1" si="606"/>
        <v>UK National</v>
      </c>
      <c r="F9693" s="4">
        <f t="shared" ca="1" si="607"/>
        <v>8</v>
      </c>
    </row>
    <row r="9694" spans="1:6" ht="18" x14ac:dyDescent="0.25">
      <c r="A9694">
        <v>10692</v>
      </c>
      <c r="B9694" s="4" t="str">
        <f t="shared" ca="1" si="604"/>
        <v>Midlands</v>
      </c>
      <c r="C9694" s="5" t="str">
        <f t="shared" ca="1" si="605"/>
        <v>Young Pro</v>
      </c>
      <c r="D9694" cm="1">
        <f t="array" aca="1" ref="D9694" ca="1">_xlfn.IFS(C9694="Teen", RANDBETWEEN(16,19), C9694="Young Pro", RANDBETWEEN(20,35), C9694="Family", RANDBETWEEN(36,60), C9694="Retiree", RANDBETWEEN(61,85))</f>
        <v>33</v>
      </c>
      <c r="E9694" s="4" t="str">
        <f t="shared" ca="1" si="606"/>
        <v>UK National</v>
      </c>
      <c r="F9694" s="4">
        <f t="shared" ca="1" si="607"/>
        <v>9</v>
      </c>
    </row>
    <row r="9695" spans="1:6" ht="18" x14ac:dyDescent="0.25">
      <c r="A9695">
        <v>10693</v>
      </c>
      <c r="B9695" s="4" t="str">
        <f t="shared" ca="1" si="604"/>
        <v>London</v>
      </c>
      <c r="C9695" s="5" t="str">
        <f t="shared" ca="1" si="605"/>
        <v>Young Pro</v>
      </c>
      <c r="D9695" cm="1">
        <f t="array" aca="1" ref="D9695" ca="1">_xlfn.IFS(C9695="Teen", RANDBETWEEN(16,19), C9695="Young Pro", RANDBETWEEN(20,35), C9695="Family", RANDBETWEEN(36,60), C9695="Retiree", RANDBETWEEN(61,85))</f>
        <v>34</v>
      </c>
      <c r="E9695" s="4" t="str">
        <f t="shared" ca="1" si="606"/>
        <v>International</v>
      </c>
      <c r="F9695" s="4">
        <f t="shared" ca="1" si="607"/>
        <v>8</v>
      </c>
    </row>
    <row r="9696" spans="1:6" ht="18" x14ac:dyDescent="0.25">
      <c r="A9696">
        <v>10694</v>
      </c>
      <c r="B9696" s="4" t="str">
        <f t="shared" ca="1" si="604"/>
        <v>South East</v>
      </c>
      <c r="C9696" s="5" t="str">
        <f t="shared" ca="1" si="605"/>
        <v>Teen</v>
      </c>
      <c r="D9696" cm="1">
        <f t="array" aca="1" ref="D9696" ca="1">_xlfn.IFS(C9696="Teen", RANDBETWEEN(16,19), C9696="Young Pro", RANDBETWEEN(20,35), C9696="Family", RANDBETWEEN(36,60), C9696="Retiree", RANDBETWEEN(61,85))</f>
        <v>16</v>
      </c>
      <c r="E9696" s="4" t="str">
        <f t="shared" ca="1" si="606"/>
        <v>UK National</v>
      </c>
      <c r="F9696" s="4">
        <f t="shared" ca="1" si="607"/>
        <v>10</v>
      </c>
    </row>
    <row r="9697" spans="1:6" ht="18" x14ac:dyDescent="0.25">
      <c r="A9697">
        <v>10695</v>
      </c>
      <c r="B9697" s="4" t="str">
        <f t="shared" ca="1" si="604"/>
        <v>Midlands</v>
      </c>
      <c r="C9697" s="5" t="str">
        <f t="shared" ca="1" si="605"/>
        <v>Family</v>
      </c>
      <c r="D9697" cm="1">
        <f t="array" aca="1" ref="D9697" ca="1">_xlfn.IFS(C9697="Teen", RANDBETWEEN(16,19), C9697="Young Pro", RANDBETWEEN(20,35), C9697="Family", RANDBETWEEN(36,60), C9697="Retiree", RANDBETWEEN(61,85))</f>
        <v>57</v>
      </c>
      <c r="E9697" s="4" t="str">
        <f t="shared" ca="1" si="606"/>
        <v>International</v>
      </c>
      <c r="F9697" s="4">
        <f t="shared" ca="1" si="607"/>
        <v>5</v>
      </c>
    </row>
    <row r="9698" spans="1:6" ht="18" x14ac:dyDescent="0.25">
      <c r="A9698">
        <v>10696</v>
      </c>
      <c r="B9698" s="4" t="str">
        <f t="shared" ca="1" si="604"/>
        <v>London</v>
      </c>
      <c r="C9698" s="5" t="str">
        <f t="shared" ca="1" si="605"/>
        <v>Family</v>
      </c>
      <c r="D9698" cm="1">
        <f t="array" aca="1" ref="D9698" ca="1">_xlfn.IFS(C9698="Teen", RANDBETWEEN(16,19), C9698="Young Pro", RANDBETWEEN(20,35), C9698="Family", RANDBETWEEN(36,60), C9698="Retiree", RANDBETWEEN(61,85))</f>
        <v>52</v>
      </c>
      <c r="E9698" s="4" t="str">
        <f t="shared" ca="1" si="606"/>
        <v>UK National</v>
      </c>
      <c r="F9698" s="4">
        <f t="shared" ca="1" si="607"/>
        <v>2</v>
      </c>
    </row>
    <row r="9699" spans="1:6" ht="18" x14ac:dyDescent="0.25">
      <c r="A9699">
        <v>10697</v>
      </c>
      <c r="B9699" s="4" t="str">
        <f t="shared" ca="1" si="604"/>
        <v>North West</v>
      </c>
      <c r="C9699" s="5" t="str">
        <f t="shared" ca="1" si="605"/>
        <v>Young Pro</v>
      </c>
      <c r="D9699" cm="1">
        <f t="array" aca="1" ref="D9699" ca="1">_xlfn.IFS(C9699="Teen", RANDBETWEEN(16,19), C9699="Young Pro", RANDBETWEEN(20,35), C9699="Family", RANDBETWEEN(36,60), C9699="Retiree", RANDBETWEEN(61,85))</f>
        <v>22</v>
      </c>
      <c r="E9699" s="4" t="str">
        <f t="shared" ca="1" si="606"/>
        <v>UK National</v>
      </c>
      <c r="F9699" s="4">
        <f t="shared" ca="1" si="607"/>
        <v>9</v>
      </c>
    </row>
    <row r="9700" spans="1:6" ht="18" x14ac:dyDescent="0.25">
      <c r="A9700">
        <v>10698</v>
      </c>
      <c r="B9700" s="4" t="str">
        <f t="shared" ca="1" si="604"/>
        <v>North West</v>
      </c>
      <c r="C9700" s="5" t="str">
        <f t="shared" ca="1" si="605"/>
        <v>Teen</v>
      </c>
      <c r="D9700" cm="1">
        <f t="array" aca="1" ref="D9700" ca="1">_xlfn.IFS(C9700="Teen", RANDBETWEEN(16,19), C9700="Young Pro", RANDBETWEEN(20,35), C9700="Family", RANDBETWEEN(36,60), C9700="Retiree", RANDBETWEEN(61,85))</f>
        <v>17</v>
      </c>
      <c r="E9700" s="4" t="str">
        <f t="shared" ca="1" si="606"/>
        <v>UK National</v>
      </c>
      <c r="F9700" s="4">
        <f t="shared" ca="1" si="607"/>
        <v>8</v>
      </c>
    </row>
    <row r="9701" spans="1:6" ht="18" x14ac:dyDescent="0.25">
      <c r="A9701">
        <v>10699</v>
      </c>
      <c r="B9701" s="4" t="str">
        <f t="shared" ca="1" si="604"/>
        <v>Midlands</v>
      </c>
      <c r="C9701" s="5" t="str">
        <f t="shared" ca="1" si="605"/>
        <v>Retiree</v>
      </c>
      <c r="D9701" cm="1">
        <f t="array" aca="1" ref="D9701" ca="1">_xlfn.IFS(C9701="Teen", RANDBETWEEN(16,19), C9701="Young Pro", RANDBETWEEN(20,35), C9701="Family", RANDBETWEEN(36,60), C9701="Retiree", RANDBETWEEN(61,85))</f>
        <v>67</v>
      </c>
      <c r="E9701" s="4" t="str">
        <f t="shared" ca="1" si="606"/>
        <v>UK National</v>
      </c>
      <c r="F9701" s="4">
        <f t="shared" ca="1" si="607"/>
        <v>5</v>
      </c>
    </row>
    <row r="9702" spans="1:6" ht="18" x14ac:dyDescent="0.25">
      <c r="A9702">
        <v>10700</v>
      </c>
      <c r="B9702" s="4" t="str">
        <f t="shared" ca="1" si="604"/>
        <v>Midlands</v>
      </c>
      <c r="C9702" s="5" t="str">
        <f t="shared" ca="1" si="605"/>
        <v>Family</v>
      </c>
      <c r="D9702" cm="1">
        <f t="array" aca="1" ref="D9702" ca="1">_xlfn.IFS(C9702="Teen", RANDBETWEEN(16,19), C9702="Young Pro", RANDBETWEEN(20,35), C9702="Family", RANDBETWEEN(36,60), C9702="Retiree", RANDBETWEEN(61,85))</f>
        <v>36</v>
      </c>
      <c r="E9702" s="4" t="str">
        <f t="shared" ca="1" si="606"/>
        <v>UK National</v>
      </c>
      <c r="F9702" s="4">
        <f t="shared" ca="1" si="607"/>
        <v>2</v>
      </c>
    </row>
    <row r="9703" spans="1:6" ht="18" x14ac:dyDescent="0.25">
      <c r="A9703">
        <v>10701</v>
      </c>
      <c r="B9703" s="4" t="str">
        <f t="shared" ca="1" si="604"/>
        <v>North West</v>
      </c>
      <c r="C9703" s="5" t="str">
        <f t="shared" ca="1" si="605"/>
        <v>Family</v>
      </c>
      <c r="D9703" cm="1">
        <f t="array" aca="1" ref="D9703" ca="1">_xlfn.IFS(C9703="Teen", RANDBETWEEN(16,19), C9703="Young Pro", RANDBETWEEN(20,35), C9703="Family", RANDBETWEEN(36,60), C9703="Retiree", RANDBETWEEN(61,85))</f>
        <v>45</v>
      </c>
      <c r="E9703" s="4" t="str">
        <f t="shared" ca="1" si="606"/>
        <v>UK National</v>
      </c>
      <c r="F9703" s="4">
        <f t="shared" ca="1" si="607"/>
        <v>1</v>
      </c>
    </row>
    <row r="9704" spans="1:6" ht="18" x14ac:dyDescent="0.25">
      <c r="A9704">
        <v>10702</v>
      </c>
      <c r="B9704" s="4" t="str">
        <f t="shared" ca="1" si="604"/>
        <v>North West</v>
      </c>
      <c r="C9704" s="5" t="str">
        <f t="shared" ca="1" si="605"/>
        <v>Retiree</v>
      </c>
      <c r="D9704" cm="1">
        <f t="array" aca="1" ref="D9704" ca="1">_xlfn.IFS(C9704="Teen", RANDBETWEEN(16,19), C9704="Young Pro", RANDBETWEEN(20,35), C9704="Family", RANDBETWEEN(36,60), C9704="Retiree", RANDBETWEEN(61,85))</f>
        <v>66</v>
      </c>
      <c r="E9704" s="4" t="str">
        <f t="shared" ca="1" si="606"/>
        <v>International</v>
      </c>
      <c r="F9704" s="4">
        <f t="shared" ca="1" si="607"/>
        <v>4</v>
      </c>
    </row>
    <row r="9705" spans="1:6" ht="18" x14ac:dyDescent="0.25">
      <c r="A9705">
        <v>10703</v>
      </c>
      <c r="B9705" s="4" t="str">
        <f t="shared" ca="1" si="604"/>
        <v>North West</v>
      </c>
      <c r="C9705" s="5" t="str">
        <f t="shared" ca="1" si="605"/>
        <v>Young Pro</v>
      </c>
      <c r="D9705" cm="1">
        <f t="array" aca="1" ref="D9705" ca="1">_xlfn.IFS(C9705="Teen", RANDBETWEEN(16,19), C9705="Young Pro", RANDBETWEEN(20,35), C9705="Family", RANDBETWEEN(36,60), C9705="Retiree", RANDBETWEEN(61,85))</f>
        <v>21</v>
      </c>
      <c r="E9705" s="4" t="str">
        <f t="shared" ca="1" si="606"/>
        <v>UK National</v>
      </c>
      <c r="F9705" s="4">
        <f t="shared" ca="1" si="607"/>
        <v>9</v>
      </c>
    </row>
    <row r="9706" spans="1:6" ht="18" x14ac:dyDescent="0.25">
      <c r="A9706">
        <v>10704</v>
      </c>
      <c r="B9706" s="4" t="str">
        <f t="shared" ca="1" si="604"/>
        <v>London</v>
      </c>
      <c r="C9706" s="5" t="str">
        <f t="shared" ca="1" si="605"/>
        <v>Family</v>
      </c>
      <c r="D9706" cm="1">
        <f t="array" aca="1" ref="D9706" ca="1">_xlfn.IFS(C9706="Teen", RANDBETWEEN(16,19), C9706="Young Pro", RANDBETWEEN(20,35), C9706="Family", RANDBETWEEN(36,60), C9706="Retiree", RANDBETWEEN(61,85))</f>
        <v>52</v>
      </c>
      <c r="E9706" s="4" t="str">
        <f t="shared" ca="1" si="606"/>
        <v>UK National</v>
      </c>
      <c r="F9706" s="4">
        <f t="shared" ca="1" si="607"/>
        <v>4</v>
      </c>
    </row>
    <row r="9707" spans="1:6" ht="18" x14ac:dyDescent="0.25">
      <c r="A9707">
        <v>10705</v>
      </c>
      <c r="B9707" s="4" t="str">
        <f t="shared" ca="1" si="604"/>
        <v>North West</v>
      </c>
      <c r="C9707" s="5" t="str">
        <f t="shared" ca="1" si="605"/>
        <v>Young Pro</v>
      </c>
      <c r="D9707" cm="1">
        <f t="array" aca="1" ref="D9707" ca="1">_xlfn.IFS(C9707="Teen", RANDBETWEEN(16,19), C9707="Young Pro", RANDBETWEEN(20,35), C9707="Family", RANDBETWEEN(36,60), C9707="Retiree", RANDBETWEEN(61,85))</f>
        <v>21</v>
      </c>
      <c r="E9707" s="4" t="str">
        <f t="shared" ca="1" si="606"/>
        <v>UK National</v>
      </c>
      <c r="F9707" s="4">
        <f t="shared" ca="1" si="607"/>
        <v>9</v>
      </c>
    </row>
    <row r="9708" spans="1:6" ht="18" x14ac:dyDescent="0.25">
      <c r="A9708">
        <v>10706</v>
      </c>
      <c r="B9708" s="4" t="str">
        <f t="shared" ca="1" si="604"/>
        <v>North West</v>
      </c>
      <c r="C9708" s="5" t="str">
        <f t="shared" ca="1" si="605"/>
        <v>Young Pro</v>
      </c>
      <c r="D9708" cm="1">
        <f t="array" aca="1" ref="D9708" ca="1">_xlfn.IFS(C9708="Teen", RANDBETWEEN(16,19), C9708="Young Pro", RANDBETWEEN(20,35), C9708="Family", RANDBETWEEN(36,60), C9708="Retiree", RANDBETWEEN(61,85))</f>
        <v>24</v>
      </c>
      <c r="E9708" s="4" t="str">
        <f t="shared" ca="1" si="606"/>
        <v>International</v>
      </c>
      <c r="F9708" s="4">
        <f t="shared" ca="1" si="607"/>
        <v>9</v>
      </c>
    </row>
    <row r="9709" spans="1:6" ht="18" x14ac:dyDescent="0.25">
      <c r="A9709">
        <v>10707</v>
      </c>
      <c r="B9709" s="4" t="str">
        <f t="shared" ca="1" si="604"/>
        <v>North West</v>
      </c>
      <c r="C9709" s="5" t="str">
        <f t="shared" ca="1" si="605"/>
        <v>Family</v>
      </c>
      <c r="D9709" cm="1">
        <f t="array" aca="1" ref="D9709" ca="1">_xlfn.IFS(C9709="Teen", RANDBETWEEN(16,19), C9709="Young Pro", RANDBETWEEN(20,35), C9709="Family", RANDBETWEEN(36,60), C9709="Retiree", RANDBETWEEN(61,85))</f>
        <v>57</v>
      </c>
      <c r="E9709" s="4" t="str">
        <f t="shared" ca="1" si="606"/>
        <v>UK National</v>
      </c>
      <c r="F9709" s="4">
        <f t="shared" ca="1" si="607"/>
        <v>2</v>
      </c>
    </row>
    <row r="9710" spans="1:6" ht="18" x14ac:dyDescent="0.25">
      <c r="A9710">
        <v>10708</v>
      </c>
      <c r="B9710" s="4" t="str">
        <f t="shared" ca="1" si="604"/>
        <v>London</v>
      </c>
      <c r="C9710" s="5" t="str">
        <f t="shared" ca="1" si="605"/>
        <v>Teen</v>
      </c>
      <c r="D9710" cm="1">
        <f t="array" aca="1" ref="D9710" ca="1">_xlfn.IFS(C9710="Teen", RANDBETWEEN(16,19), C9710="Young Pro", RANDBETWEEN(20,35), C9710="Family", RANDBETWEEN(36,60), C9710="Retiree", RANDBETWEEN(61,85))</f>
        <v>17</v>
      </c>
      <c r="E9710" s="4" t="str">
        <f t="shared" ca="1" si="606"/>
        <v>UK National</v>
      </c>
      <c r="F9710" s="4">
        <f t="shared" ca="1" si="607"/>
        <v>8</v>
      </c>
    </row>
    <row r="9711" spans="1:6" ht="18" x14ac:dyDescent="0.25">
      <c r="A9711">
        <v>10709</v>
      </c>
      <c r="B9711" s="4" t="str">
        <f t="shared" ca="1" si="604"/>
        <v>North West</v>
      </c>
      <c r="C9711" s="5" t="str">
        <f t="shared" ca="1" si="605"/>
        <v>Family</v>
      </c>
      <c r="D9711" cm="1">
        <f t="array" aca="1" ref="D9711" ca="1">_xlfn.IFS(C9711="Teen", RANDBETWEEN(16,19), C9711="Young Pro", RANDBETWEEN(20,35), C9711="Family", RANDBETWEEN(36,60), C9711="Retiree", RANDBETWEEN(61,85))</f>
        <v>60</v>
      </c>
      <c r="E9711" s="4" t="str">
        <f t="shared" ca="1" si="606"/>
        <v>UK National</v>
      </c>
      <c r="F9711" s="4">
        <f t="shared" ca="1" si="607"/>
        <v>3</v>
      </c>
    </row>
    <row r="9712" spans="1:6" ht="18" x14ac:dyDescent="0.25">
      <c r="A9712">
        <v>10710</v>
      </c>
      <c r="B9712" s="4" t="str">
        <f t="shared" ca="1" si="604"/>
        <v>North West</v>
      </c>
      <c r="C9712" s="5" t="str">
        <f t="shared" ca="1" si="605"/>
        <v>Young Pro</v>
      </c>
      <c r="D9712" cm="1">
        <f t="array" aca="1" ref="D9712" ca="1">_xlfn.IFS(C9712="Teen", RANDBETWEEN(16,19), C9712="Young Pro", RANDBETWEEN(20,35), C9712="Family", RANDBETWEEN(36,60), C9712="Retiree", RANDBETWEEN(61,85))</f>
        <v>22</v>
      </c>
      <c r="E9712" s="4" t="str">
        <f t="shared" ca="1" si="606"/>
        <v>UK National</v>
      </c>
      <c r="F9712" s="4">
        <f t="shared" ca="1" si="607"/>
        <v>10</v>
      </c>
    </row>
    <row r="9713" spans="1:6" ht="18" x14ac:dyDescent="0.25">
      <c r="A9713">
        <v>10711</v>
      </c>
      <c r="B9713" s="4" t="str">
        <f t="shared" ca="1" si="604"/>
        <v>North West</v>
      </c>
      <c r="C9713" s="5" t="str">
        <f t="shared" ca="1" si="605"/>
        <v>Retiree</v>
      </c>
      <c r="D9713" cm="1">
        <f t="array" aca="1" ref="D9713" ca="1">_xlfn.IFS(C9713="Teen", RANDBETWEEN(16,19), C9713="Young Pro", RANDBETWEEN(20,35), C9713="Family", RANDBETWEEN(36,60), C9713="Retiree", RANDBETWEEN(61,85))</f>
        <v>80</v>
      </c>
      <c r="E9713" s="4" t="str">
        <f t="shared" ca="1" si="606"/>
        <v>UK National</v>
      </c>
      <c r="F9713" s="4">
        <f t="shared" ca="1" si="607"/>
        <v>2</v>
      </c>
    </row>
    <row r="9714" spans="1:6" ht="18" x14ac:dyDescent="0.25">
      <c r="A9714">
        <v>10712</v>
      </c>
      <c r="B9714" s="4" t="str">
        <f t="shared" ca="1" si="604"/>
        <v>South East</v>
      </c>
      <c r="C9714" s="5" t="str">
        <f t="shared" ca="1" si="605"/>
        <v>Young Pro</v>
      </c>
      <c r="D9714" cm="1">
        <f t="array" aca="1" ref="D9714" ca="1">_xlfn.IFS(C9714="Teen", RANDBETWEEN(16,19), C9714="Young Pro", RANDBETWEEN(20,35), C9714="Family", RANDBETWEEN(36,60), C9714="Retiree", RANDBETWEEN(61,85))</f>
        <v>30</v>
      </c>
      <c r="E9714" s="4" t="str">
        <f t="shared" ca="1" si="606"/>
        <v>UK National</v>
      </c>
      <c r="F9714" s="4">
        <f t="shared" ca="1" si="607"/>
        <v>8</v>
      </c>
    </row>
    <row r="9715" spans="1:6" ht="18" x14ac:dyDescent="0.25">
      <c r="A9715">
        <v>10713</v>
      </c>
      <c r="B9715" s="4" t="str">
        <f t="shared" ca="1" si="604"/>
        <v>South East</v>
      </c>
      <c r="C9715" s="5" t="str">
        <f t="shared" ca="1" si="605"/>
        <v>Young Pro</v>
      </c>
      <c r="D9715" cm="1">
        <f t="array" aca="1" ref="D9715" ca="1">_xlfn.IFS(C9715="Teen", RANDBETWEEN(16,19), C9715="Young Pro", RANDBETWEEN(20,35), C9715="Family", RANDBETWEEN(36,60), C9715="Retiree", RANDBETWEEN(61,85))</f>
        <v>34</v>
      </c>
      <c r="E9715" s="4" t="str">
        <f t="shared" ca="1" si="606"/>
        <v>UK National</v>
      </c>
      <c r="F9715" s="4">
        <f t="shared" ca="1" si="607"/>
        <v>10</v>
      </c>
    </row>
    <row r="9716" spans="1:6" ht="18" x14ac:dyDescent="0.25">
      <c r="A9716">
        <v>10714</v>
      </c>
      <c r="B9716" s="4" t="str">
        <f t="shared" ca="1" si="604"/>
        <v>Midlands</v>
      </c>
      <c r="C9716" s="5" t="str">
        <f t="shared" ca="1" si="605"/>
        <v>Retiree</v>
      </c>
      <c r="D9716" cm="1">
        <f t="array" aca="1" ref="D9716" ca="1">_xlfn.IFS(C9716="Teen", RANDBETWEEN(16,19), C9716="Young Pro", RANDBETWEEN(20,35), C9716="Family", RANDBETWEEN(36,60), C9716="Retiree", RANDBETWEEN(61,85))</f>
        <v>67</v>
      </c>
      <c r="E9716" s="4" t="str">
        <f t="shared" ca="1" si="606"/>
        <v>UK National</v>
      </c>
      <c r="F9716" s="4">
        <f t="shared" ca="1" si="607"/>
        <v>3</v>
      </c>
    </row>
    <row r="9717" spans="1:6" ht="18" x14ac:dyDescent="0.25">
      <c r="A9717">
        <v>10715</v>
      </c>
      <c r="B9717" s="4" t="str">
        <f t="shared" ca="1" si="604"/>
        <v>South East</v>
      </c>
      <c r="C9717" s="5" t="str">
        <f t="shared" ca="1" si="605"/>
        <v>Young Pro</v>
      </c>
      <c r="D9717" cm="1">
        <f t="array" aca="1" ref="D9717" ca="1">_xlfn.IFS(C9717="Teen", RANDBETWEEN(16,19), C9717="Young Pro", RANDBETWEEN(20,35), C9717="Family", RANDBETWEEN(36,60), C9717="Retiree", RANDBETWEEN(61,85))</f>
        <v>23</v>
      </c>
      <c r="E9717" s="4" t="str">
        <f t="shared" ca="1" si="606"/>
        <v>UK National</v>
      </c>
      <c r="F9717" s="4">
        <f t="shared" ca="1" si="607"/>
        <v>9</v>
      </c>
    </row>
    <row r="9718" spans="1:6" ht="18" x14ac:dyDescent="0.25">
      <c r="A9718">
        <v>10716</v>
      </c>
      <c r="B9718" s="4" t="str">
        <f t="shared" ca="1" si="604"/>
        <v>North West</v>
      </c>
      <c r="C9718" s="5" t="str">
        <f t="shared" ca="1" si="605"/>
        <v>Young Pro</v>
      </c>
      <c r="D9718" cm="1">
        <f t="array" aca="1" ref="D9718" ca="1">_xlfn.IFS(C9718="Teen", RANDBETWEEN(16,19), C9718="Young Pro", RANDBETWEEN(20,35), C9718="Family", RANDBETWEEN(36,60), C9718="Retiree", RANDBETWEEN(61,85))</f>
        <v>24</v>
      </c>
      <c r="E9718" s="4" t="str">
        <f t="shared" ca="1" si="606"/>
        <v>UK National</v>
      </c>
      <c r="F9718" s="4">
        <f t="shared" ca="1" si="607"/>
        <v>8</v>
      </c>
    </row>
    <row r="9719" spans="1:6" ht="18" x14ac:dyDescent="0.25">
      <c r="A9719">
        <v>10717</v>
      </c>
      <c r="B9719" s="4" t="str">
        <f t="shared" ca="1" si="604"/>
        <v>North West</v>
      </c>
      <c r="C9719" s="5" t="str">
        <f t="shared" ca="1" si="605"/>
        <v>Teen</v>
      </c>
      <c r="D9719" cm="1">
        <f t="array" aca="1" ref="D9719" ca="1">_xlfn.IFS(C9719="Teen", RANDBETWEEN(16,19), C9719="Young Pro", RANDBETWEEN(20,35), C9719="Family", RANDBETWEEN(36,60), C9719="Retiree", RANDBETWEEN(61,85))</f>
        <v>16</v>
      </c>
      <c r="E9719" s="4" t="str">
        <f t="shared" ca="1" si="606"/>
        <v>UK National</v>
      </c>
      <c r="F9719" s="4">
        <f t="shared" ca="1" si="607"/>
        <v>9</v>
      </c>
    </row>
    <row r="9720" spans="1:6" ht="18" x14ac:dyDescent="0.25">
      <c r="A9720">
        <v>10718</v>
      </c>
      <c r="B9720" s="4" t="str">
        <f t="shared" ca="1" si="604"/>
        <v>London</v>
      </c>
      <c r="C9720" s="5" t="str">
        <f t="shared" ca="1" si="605"/>
        <v>Retiree</v>
      </c>
      <c r="D9720" cm="1">
        <f t="array" aca="1" ref="D9720" ca="1">_xlfn.IFS(C9720="Teen", RANDBETWEEN(16,19), C9720="Young Pro", RANDBETWEEN(20,35), C9720="Family", RANDBETWEEN(36,60), C9720="Retiree", RANDBETWEEN(61,85))</f>
        <v>79</v>
      </c>
      <c r="E9720" s="4" t="str">
        <f t="shared" ca="1" si="606"/>
        <v>International</v>
      </c>
      <c r="F9720" s="4">
        <f t="shared" ca="1" si="607"/>
        <v>1</v>
      </c>
    </row>
    <row r="9721" spans="1:6" ht="18" x14ac:dyDescent="0.25">
      <c r="A9721">
        <v>10719</v>
      </c>
      <c r="B9721" s="4" t="str">
        <f t="shared" ca="1" si="604"/>
        <v>London</v>
      </c>
      <c r="C9721" s="5" t="str">
        <f t="shared" ca="1" si="605"/>
        <v>Young Pro</v>
      </c>
      <c r="D9721" cm="1">
        <f t="array" aca="1" ref="D9721" ca="1">_xlfn.IFS(C9721="Teen", RANDBETWEEN(16,19), C9721="Young Pro", RANDBETWEEN(20,35), C9721="Family", RANDBETWEEN(36,60), C9721="Retiree", RANDBETWEEN(61,85))</f>
        <v>21</v>
      </c>
      <c r="E9721" s="4" t="str">
        <f t="shared" ca="1" si="606"/>
        <v>International</v>
      </c>
      <c r="F9721" s="4">
        <f t="shared" ca="1" si="607"/>
        <v>8</v>
      </c>
    </row>
    <row r="9722" spans="1:6" ht="18" x14ac:dyDescent="0.25">
      <c r="A9722">
        <v>10720</v>
      </c>
      <c r="B9722" s="4" t="str">
        <f t="shared" ca="1" si="604"/>
        <v>London</v>
      </c>
      <c r="C9722" s="5" t="str">
        <f t="shared" ca="1" si="605"/>
        <v>Family</v>
      </c>
      <c r="D9722" cm="1">
        <f t="array" aca="1" ref="D9722" ca="1">_xlfn.IFS(C9722="Teen", RANDBETWEEN(16,19), C9722="Young Pro", RANDBETWEEN(20,35), C9722="Family", RANDBETWEEN(36,60), C9722="Retiree", RANDBETWEEN(61,85))</f>
        <v>36</v>
      </c>
      <c r="E9722" s="4" t="str">
        <f t="shared" ca="1" si="606"/>
        <v>UK National</v>
      </c>
      <c r="F9722" s="4">
        <f t="shared" ca="1" si="607"/>
        <v>2</v>
      </c>
    </row>
    <row r="9723" spans="1:6" ht="18" x14ac:dyDescent="0.25">
      <c r="A9723">
        <v>10721</v>
      </c>
      <c r="B9723" s="4" t="str">
        <f t="shared" ca="1" si="604"/>
        <v>North West</v>
      </c>
      <c r="C9723" s="5" t="str">
        <f t="shared" ca="1" si="605"/>
        <v>Family</v>
      </c>
      <c r="D9723" cm="1">
        <f t="array" aca="1" ref="D9723" ca="1">_xlfn.IFS(C9723="Teen", RANDBETWEEN(16,19), C9723="Young Pro", RANDBETWEEN(20,35), C9723="Family", RANDBETWEEN(36,60), C9723="Retiree", RANDBETWEEN(61,85))</f>
        <v>59</v>
      </c>
      <c r="E9723" s="4" t="str">
        <f t="shared" ca="1" si="606"/>
        <v>UK National</v>
      </c>
      <c r="F9723" s="4">
        <f t="shared" ca="1" si="607"/>
        <v>2</v>
      </c>
    </row>
    <row r="9724" spans="1:6" ht="18" x14ac:dyDescent="0.25">
      <c r="A9724">
        <v>10722</v>
      </c>
      <c r="B9724" s="4" t="str">
        <f t="shared" ca="1" si="604"/>
        <v>South East</v>
      </c>
      <c r="C9724" s="5" t="str">
        <f t="shared" ca="1" si="605"/>
        <v>Young Pro</v>
      </c>
      <c r="D9724" cm="1">
        <f t="array" aca="1" ref="D9724" ca="1">_xlfn.IFS(C9724="Teen", RANDBETWEEN(16,19), C9724="Young Pro", RANDBETWEEN(20,35), C9724="Family", RANDBETWEEN(36,60), C9724="Retiree", RANDBETWEEN(61,85))</f>
        <v>32</v>
      </c>
      <c r="E9724" s="4" t="str">
        <f t="shared" ca="1" si="606"/>
        <v>International</v>
      </c>
      <c r="F9724" s="4">
        <f t="shared" ca="1" si="607"/>
        <v>9</v>
      </c>
    </row>
    <row r="9725" spans="1:6" ht="18" x14ac:dyDescent="0.25">
      <c r="A9725">
        <v>10723</v>
      </c>
      <c r="B9725" s="4" t="str">
        <f t="shared" ca="1" si="604"/>
        <v>North West</v>
      </c>
      <c r="C9725" s="5" t="str">
        <f t="shared" ca="1" si="605"/>
        <v>Teen</v>
      </c>
      <c r="D9725" cm="1">
        <f t="array" aca="1" ref="D9725" ca="1">_xlfn.IFS(C9725="Teen", RANDBETWEEN(16,19), C9725="Young Pro", RANDBETWEEN(20,35), C9725="Family", RANDBETWEEN(36,60), C9725="Retiree", RANDBETWEEN(61,85))</f>
        <v>18</v>
      </c>
      <c r="E9725" s="4" t="str">
        <f t="shared" ca="1" si="606"/>
        <v>UK National</v>
      </c>
      <c r="F9725" s="4">
        <f t="shared" ca="1" si="607"/>
        <v>10</v>
      </c>
    </row>
    <row r="9726" spans="1:6" ht="18" x14ac:dyDescent="0.25">
      <c r="A9726">
        <v>10724</v>
      </c>
      <c r="B9726" s="4" t="str">
        <f t="shared" ca="1" si="604"/>
        <v>North West</v>
      </c>
      <c r="C9726" s="5" t="str">
        <f t="shared" ca="1" si="605"/>
        <v>Young Pro</v>
      </c>
      <c r="D9726" cm="1">
        <f t="array" aca="1" ref="D9726" ca="1">_xlfn.IFS(C9726="Teen", RANDBETWEEN(16,19), C9726="Young Pro", RANDBETWEEN(20,35), C9726="Family", RANDBETWEEN(36,60), C9726="Retiree", RANDBETWEEN(61,85))</f>
        <v>30</v>
      </c>
      <c r="E9726" s="4" t="str">
        <f t="shared" ca="1" si="606"/>
        <v>UK National</v>
      </c>
      <c r="F9726" s="4">
        <f t="shared" ca="1" si="607"/>
        <v>10</v>
      </c>
    </row>
    <row r="9727" spans="1:6" ht="18" x14ac:dyDescent="0.25">
      <c r="A9727">
        <v>10725</v>
      </c>
      <c r="B9727" s="4" t="str">
        <f t="shared" ca="1" si="604"/>
        <v>North West</v>
      </c>
      <c r="C9727" s="5" t="str">
        <f t="shared" ca="1" si="605"/>
        <v>Young Pro</v>
      </c>
      <c r="D9727" cm="1">
        <f t="array" aca="1" ref="D9727" ca="1">_xlfn.IFS(C9727="Teen", RANDBETWEEN(16,19), C9727="Young Pro", RANDBETWEEN(20,35), C9727="Family", RANDBETWEEN(36,60), C9727="Retiree", RANDBETWEEN(61,85))</f>
        <v>30</v>
      </c>
      <c r="E9727" s="4" t="str">
        <f t="shared" ca="1" si="606"/>
        <v>International</v>
      </c>
      <c r="F9727" s="4">
        <f t="shared" ca="1" si="607"/>
        <v>10</v>
      </c>
    </row>
    <row r="9728" spans="1:6" ht="18" x14ac:dyDescent="0.25">
      <c r="A9728">
        <v>10726</v>
      </c>
      <c r="B9728" s="4" t="str">
        <f t="shared" ca="1" si="604"/>
        <v>London</v>
      </c>
      <c r="C9728" s="5" t="str">
        <f t="shared" ca="1" si="605"/>
        <v>Teen</v>
      </c>
      <c r="D9728" cm="1">
        <f t="array" aca="1" ref="D9728" ca="1">_xlfn.IFS(C9728="Teen", RANDBETWEEN(16,19), C9728="Young Pro", RANDBETWEEN(20,35), C9728="Family", RANDBETWEEN(36,60), C9728="Retiree", RANDBETWEEN(61,85))</f>
        <v>16</v>
      </c>
      <c r="E9728" s="4" t="str">
        <f t="shared" ca="1" si="606"/>
        <v>UK National</v>
      </c>
      <c r="F9728" s="4">
        <f t="shared" ca="1" si="607"/>
        <v>8</v>
      </c>
    </row>
    <row r="9729" spans="1:6" ht="18" x14ac:dyDescent="0.25">
      <c r="A9729">
        <v>10727</v>
      </c>
      <c r="B9729" s="4" t="str">
        <f t="shared" ca="1" si="604"/>
        <v>Midlands</v>
      </c>
      <c r="C9729" s="5" t="str">
        <f t="shared" ca="1" si="605"/>
        <v>Family</v>
      </c>
      <c r="D9729" cm="1">
        <f t="array" aca="1" ref="D9729" ca="1">_xlfn.IFS(C9729="Teen", RANDBETWEEN(16,19), C9729="Young Pro", RANDBETWEEN(20,35), C9729="Family", RANDBETWEEN(36,60), C9729="Retiree", RANDBETWEEN(61,85))</f>
        <v>53</v>
      </c>
      <c r="E9729" s="4" t="str">
        <f t="shared" ca="1" si="606"/>
        <v>UK National</v>
      </c>
      <c r="F9729" s="4">
        <f t="shared" ca="1" si="607"/>
        <v>5</v>
      </c>
    </row>
    <row r="9730" spans="1:6" ht="18" x14ac:dyDescent="0.25">
      <c r="A9730">
        <v>10728</v>
      </c>
      <c r="B9730" s="4" t="str">
        <f t="shared" ca="1" si="604"/>
        <v>South East</v>
      </c>
      <c r="C9730" s="5" t="str">
        <f t="shared" ca="1" si="605"/>
        <v>Teen</v>
      </c>
      <c r="D9730" cm="1">
        <f t="array" aca="1" ref="D9730" ca="1">_xlfn.IFS(C9730="Teen", RANDBETWEEN(16,19), C9730="Young Pro", RANDBETWEEN(20,35), C9730="Family", RANDBETWEEN(36,60), C9730="Retiree", RANDBETWEEN(61,85))</f>
        <v>19</v>
      </c>
      <c r="E9730" s="4" t="str">
        <f t="shared" ca="1" si="606"/>
        <v>UK National</v>
      </c>
      <c r="F9730" s="4">
        <f t="shared" ca="1" si="607"/>
        <v>8</v>
      </c>
    </row>
    <row r="9731" spans="1:6" ht="18" x14ac:dyDescent="0.25">
      <c r="A9731">
        <v>10729</v>
      </c>
      <c r="B9731" s="4" t="str">
        <f t="shared" ref="B9731:B9794" ca="1" si="608">CHOOSE(RANDBETWEEN(1,10), "North West", "North West", "North West", "North West", "London", "London", "Midlands", "Midlands", "South East", "South East")</f>
        <v>South East</v>
      </c>
      <c r="C9731" s="5" t="str">
        <f t="shared" ref="C9731:C9794" ca="1" si="609">CHOOSE(RANDBETWEEN(1,10), "Teen", "Teen", "Young Pro", "Young Pro", "Young Pro", "Family", "Family", "Family", "Retiree", "Retiree")</f>
        <v>Young Pro</v>
      </c>
      <c r="D9731" cm="1">
        <f t="array" aca="1" ref="D9731" ca="1">_xlfn.IFS(C9731="Teen", RANDBETWEEN(16,19), C9731="Young Pro", RANDBETWEEN(20,35), C9731="Family", RANDBETWEEN(36,60), C9731="Retiree", RANDBETWEEN(61,85))</f>
        <v>33</v>
      </c>
      <c r="E9731" s="4" t="str">
        <f t="shared" ref="E9731:E9794" ca="1" si="610">IF(RAND()&lt;0.2,"International","UK National")</f>
        <v>UK National</v>
      </c>
      <c r="F9731" s="4">
        <f t="shared" ref="F9731:F9794" ca="1" si="611">IF(OR(C9731="Teen", C9731="Young Pro"), RANDBETWEEN(8,10), RANDBETWEEN(1,5))</f>
        <v>10</v>
      </c>
    </row>
    <row r="9732" spans="1:6" ht="18" x14ac:dyDescent="0.25">
      <c r="A9732">
        <v>10730</v>
      </c>
      <c r="B9732" s="4" t="str">
        <f t="shared" ca="1" si="608"/>
        <v>North West</v>
      </c>
      <c r="C9732" s="5" t="str">
        <f t="shared" ca="1" si="609"/>
        <v>Teen</v>
      </c>
      <c r="D9732" cm="1">
        <f t="array" aca="1" ref="D9732" ca="1">_xlfn.IFS(C9732="Teen", RANDBETWEEN(16,19), C9732="Young Pro", RANDBETWEEN(20,35), C9732="Family", RANDBETWEEN(36,60), C9732="Retiree", RANDBETWEEN(61,85))</f>
        <v>16</v>
      </c>
      <c r="E9732" s="4" t="str">
        <f t="shared" ca="1" si="610"/>
        <v>UK National</v>
      </c>
      <c r="F9732" s="4">
        <f t="shared" ca="1" si="611"/>
        <v>8</v>
      </c>
    </row>
    <row r="9733" spans="1:6" ht="18" x14ac:dyDescent="0.25">
      <c r="A9733">
        <v>10731</v>
      </c>
      <c r="B9733" s="4" t="str">
        <f t="shared" ca="1" si="608"/>
        <v>North West</v>
      </c>
      <c r="C9733" s="5" t="str">
        <f t="shared" ca="1" si="609"/>
        <v>Retiree</v>
      </c>
      <c r="D9733" cm="1">
        <f t="array" aca="1" ref="D9733" ca="1">_xlfn.IFS(C9733="Teen", RANDBETWEEN(16,19), C9733="Young Pro", RANDBETWEEN(20,35), C9733="Family", RANDBETWEEN(36,60), C9733="Retiree", RANDBETWEEN(61,85))</f>
        <v>83</v>
      </c>
      <c r="E9733" s="4" t="str">
        <f t="shared" ca="1" si="610"/>
        <v>UK National</v>
      </c>
      <c r="F9733" s="4">
        <f t="shared" ca="1" si="611"/>
        <v>1</v>
      </c>
    </row>
    <row r="9734" spans="1:6" ht="18" x14ac:dyDescent="0.25">
      <c r="A9734">
        <v>10732</v>
      </c>
      <c r="B9734" s="4" t="str">
        <f t="shared" ca="1" si="608"/>
        <v>North West</v>
      </c>
      <c r="C9734" s="5" t="str">
        <f t="shared" ca="1" si="609"/>
        <v>Young Pro</v>
      </c>
      <c r="D9734" cm="1">
        <f t="array" aca="1" ref="D9734" ca="1">_xlfn.IFS(C9734="Teen", RANDBETWEEN(16,19), C9734="Young Pro", RANDBETWEEN(20,35), C9734="Family", RANDBETWEEN(36,60), C9734="Retiree", RANDBETWEEN(61,85))</f>
        <v>23</v>
      </c>
      <c r="E9734" s="4" t="str">
        <f t="shared" ca="1" si="610"/>
        <v>International</v>
      </c>
      <c r="F9734" s="4">
        <f t="shared" ca="1" si="611"/>
        <v>8</v>
      </c>
    </row>
    <row r="9735" spans="1:6" ht="18" x14ac:dyDescent="0.25">
      <c r="A9735">
        <v>10733</v>
      </c>
      <c r="B9735" s="4" t="str">
        <f t="shared" ca="1" si="608"/>
        <v>South East</v>
      </c>
      <c r="C9735" s="5" t="str">
        <f t="shared" ca="1" si="609"/>
        <v>Family</v>
      </c>
      <c r="D9735" cm="1">
        <f t="array" aca="1" ref="D9735" ca="1">_xlfn.IFS(C9735="Teen", RANDBETWEEN(16,19), C9735="Young Pro", RANDBETWEEN(20,35), C9735="Family", RANDBETWEEN(36,60), C9735="Retiree", RANDBETWEEN(61,85))</f>
        <v>49</v>
      </c>
      <c r="E9735" s="4" t="str">
        <f t="shared" ca="1" si="610"/>
        <v>UK National</v>
      </c>
      <c r="F9735" s="4">
        <f t="shared" ca="1" si="611"/>
        <v>4</v>
      </c>
    </row>
    <row r="9736" spans="1:6" ht="18" x14ac:dyDescent="0.25">
      <c r="A9736">
        <v>10734</v>
      </c>
      <c r="B9736" s="4" t="str">
        <f t="shared" ca="1" si="608"/>
        <v>Midlands</v>
      </c>
      <c r="C9736" s="5" t="str">
        <f t="shared" ca="1" si="609"/>
        <v>Young Pro</v>
      </c>
      <c r="D9736" cm="1">
        <f t="array" aca="1" ref="D9736" ca="1">_xlfn.IFS(C9736="Teen", RANDBETWEEN(16,19), C9736="Young Pro", RANDBETWEEN(20,35), C9736="Family", RANDBETWEEN(36,60), C9736="Retiree", RANDBETWEEN(61,85))</f>
        <v>31</v>
      </c>
      <c r="E9736" s="4" t="str">
        <f t="shared" ca="1" si="610"/>
        <v>UK National</v>
      </c>
      <c r="F9736" s="4">
        <f t="shared" ca="1" si="611"/>
        <v>8</v>
      </c>
    </row>
    <row r="9737" spans="1:6" ht="18" x14ac:dyDescent="0.25">
      <c r="A9737">
        <v>10735</v>
      </c>
      <c r="B9737" s="4" t="str">
        <f t="shared" ca="1" si="608"/>
        <v>Midlands</v>
      </c>
      <c r="C9737" s="5" t="str">
        <f t="shared" ca="1" si="609"/>
        <v>Family</v>
      </c>
      <c r="D9737" cm="1">
        <f t="array" aca="1" ref="D9737" ca="1">_xlfn.IFS(C9737="Teen", RANDBETWEEN(16,19), C9737="Young Pro", RANDBETWEEN(20,35), C9737="Family", RANDBETWEEN(36,60), C9737="Retiree", RANDBETWEEN(61,85))</f>
        <v>36</v>
      </c>
      <c r="E9737" s="4" t="str">
        <f t="shared" ca="1" si="610"/>
        <v>UK National</v>
      </c>
      <c r="F9737" s="4">
        <f t="shared" ca="1" si="611"/>
        <v>2</v>
      </c>
    </row>
    <row r="9738" spans="1:6" ht="18" x14ac:dyDescent="0.25">
      <c r="A9738">
        <v>10736</v>
      </c>
      <c r="B9738" s="4" t="str">
        <f t="shared" ca="1" si="608"/>
        <v>Midlands</v>
      </c>
      <c r="C9738" s="5" t="str">
        <f t="shared" ca="1" si="609"/>
        <v>Family</v>
      </c>
      <c r="D9738" cm="1">
        <f t="array" aca="1" ref="D9738" ca="1">_xlfn.IFS(C9738="Teen", RANDBETWEEN(16,19), C9738="Young Pro", RANDBETWEEN(20,35), C9738="Family", RANDBETWEEN(36,60), C9738="Retiree", RANDBETWEEN(61,85))</f>
        <v>36</v>
      </c>
      <c r="E9738" s="4" t="str">
        <f t="shared" ca="1" si="610"/>
        <v>UK National</v>
      </c>
      <c r="F9738" s="4">
        <f t="shared" ca="1" si="611"/>
        <v>1</v>
      </c>
    </row>
    <row r="9739" spans="1:6" ht="18" x14ac:dyDescent="0.25">
      <c r="A9739">
        <v>10737</v>
      </c>
      <c r="B9739" s="4" t="str">
        <f t="shared" ca="1" si="608"/>
        <v>South East</v>
      </c>
      <c r="C9739" s="5" t="str">
        <f t="shared" ca="1" si="609"/>
        <v>Teen</v>
      </c>
      <c r="D9739" cm="1">
        <f t="array" aca="1" ref="D9739" ca="1">_xlfn.IFS(C9739="Teen", RANDBETWEEN(16,19), C9739="Young Pro", RANDBETWEEN(20,35), C9739="Family", RANDBETWEEN(36,60), C9739="Retiree", RANDBETWEEN(61,85))</f>
        <v>18</v>
      </c>
      <c r="E9739" s="4" t="str">
        <f t="shared" ca="1" si="610"/>
        <v>UK National</v>
      </c>
      <c r="F9739" s="4">
        <f t="shared" ca="1" si="611"/>
        <v>8</v>
      </c>
    </row>
    <row r="9740" spans="1:6" ht="18" x14ac:dyDescent="0.25">
      <c r="A9740">
        <v>10738</v>
      </c>
      <c r="B9740" s="4" t="str">
        <f t="shared" ca="1" si="608"/>
        <v>North West</v>
      </c>
      <c r="C9740" s="5" t="str">
        <f t="shared" ca="1" si="609"/>
        <v>Young Pro</v>
      </c>
      <c r="D9740" cm="1">
        <f t="array" aca="1" ref="D9740" ca="1">_xlfn.IFS(C9740="Teen", RANDBETWEEN(16,19), C9740="Young Pro", RANDBETWEEN(20,35), C9740="Family", RANDBETWEEN(36,60), C9740="Retiree", RANDBETWEEN(61,85))</f>
        <v>34</v>
      </c>
      <c r="E9740" s="4" t="str">
        <f t="shared" ca="1" si="610"/>
        <v>UK National</v>
      </c>
      <c r="F9740" s="4">
        <f t="shared" ca="1" si="611"/>
        <v>10</v>
      </c>
    </row>
    <row r="9741" spans="1:6" ht="18" x14ac:dyDescent="0.25">
      <c r="A9741">
        <v>10739</v>
      </c>
      <c r="B9741" s="4" t="str">
        <f t="shared" ca="1" si="608"/>
        <v>Midlands</v>
      </c>
      <c r="C9741" s="5" t="str">
        <f t="shared" ca="1" si="609"/>
        <v>Family</v>
      </c>
      <c r="D9741" cm="1">
        <f t="array" aca="1" ref="D9741" ca="1">_xlfn.IFS(C9741="Teen", RANDBETWEEN(16,19), C9741="Young Pro", RANDBETWEEN(20,35), C9741="Family", RANDBETWEEN(36,60), C9741="Retiree", RANDBETWEEN(61,85))</f>
        <v>45</v>
      </c>
      <c r="E9741" s="4" t="str">
        <f t="shared" ca="1" si="610"/>
        <v>UK National</v>
      </c>
      <c r="F9741" s="4">
        <f t="shared" ca="1" si="611"/>
        <v>5</v>
      </c>
    </row>
    <row r="9742" spans="1:6" ht="18" x14ac:dyDescent="0.25">
      <c r="A9742">
        <v>10740</v>
      </c>
      <c r="B9742" s="4" t="str">
        <f t="shared" ca="1" si="608"/>
        <v>North West</v>
      </c>
      <c r="C9742" s="5" t="str">
        <f t="shared" ca="1" si="609"/>
        <v>Teen</v>
      </c>
      <c r="D9742" cm="1">
        <f t="array" aca="1" ref="D9742" ca="1">_xlfn.IFS(C9742="Teen", RANDBETWEEN(16,19), C9742="Young Pro", RANDBETWEEN(20,35), C9742="Family", RANDBETWEEN(36,60), C9742="Retiree", RANDBETWEEN(61,85))</f>
        <v>16</v>
      </c>
      <c r="E9742" s="4" t="str">
        <f t="shared" ca="1" si="610"/>
        <v>UK National</v>
      </c>
      <c r="F9742" s="4">
        <f t="shared" ca="1" si="611"/>
        <v>9</v>
      </c>
    </row>
    <row r="9743" spans="1:6" ht="18" x14ac:dyDescent="0.25">
      <c r="A9743">
        <v>10741</v>
      </c>
      <c r="B9743" s="4" t="str">
        <f t="shared" ca="1" si="608"/>
        <v>North West</v>
      </c>
      <c r="C9743" s="5" t="str">
        <f t="shared" ca="1" si="609"/>
        <v>Family</v>
      </c>
      <c r="D9743" cm="1">
        <f t="array" aca="1" ref="D9743" ca="1">_xlfn.IFS(C9743="Teen", RANDBETWEEN(16,19), C9743="Young Pro", RANDBETWEEN(20,35), C9743="Family", RANDBETWEEN(36,60), C9743="Retiree", RANDBETWEEN(61,85))</f>
        <v>60</v>
      </c>
      <c r="E9743" s="4" t="str">
        <f t="shared" ca="1" si="610"/>
        <v>UK National</v>
      </c>
      <c r="F9743" s="4">
        <f t="shared" ca="1" si="611"/>
        <v>2</v>
      </c>
    </row>
    <row r="9744" spans="1:6" ht="18" x14ac:dyDescent="0.25">
      <c r="A9744">
        <v>10742</v>
      </c>
      <c r="B9744" s="4" t="str">
        <f t="shared" ca="1" si="608"/>
        <v>Midlands</v>
      </c>
      <c r="C9744" s="5" t="str">
        <f t="shared" ca="1" si="609"/>
        <v>Family</v>
      </c>
      <c r="D9744" cm="1">
        <f t="array" aca="1" ref="D9744" ca="1">_xlfn.IFS(C9744="Teen", RANDBETWEEN(16,19), C9744="Young Pro", RANDBETWEEN(20,35), C9744="Family", RANDBETWEEN(36,60), C9744="Retiree", RANDBETWEEN(61,85))</f>
        <v>43</v>
      </c>
      <c r="E9744" s="4" t="str">
        <f t="shared" ca="1" si="610"/>
        <v>International</v>
      </c>
      <c r="F9744" s="4">
        <f t="shared" ca="1" si="611"/>
        <v>4</v>
      </c>
    </row>
    <row r="9745" spans="1:6" ht="18" x14ac:dyDescent="0.25">
      <c r="A9745">
        <v>10743</v>
      </c>
      <c r="B9745" s="4" t="str">
        <f t="shared" ca="1" si="608"/>
        <v>North West</v>
      </c>
      <c r="C9745" s="5" t="str">
        <f t="shared" ca="1" si="609"/>
        <v>Young Pro</v>
      </c>
      <c r="D9745" cm="1">
        <f t="array" aca="1" ref="D9745" ca="1">_xlfn.IFS(C9745="Teen", RANDBETWEEN(16,19), C9745="Young Pro", RANDBETWEEN(20,35), C9745="Family", RANDBETWEEN(36,60), C9745="Retiree", RANDBETWEEN(61,85))</f>
        <v>29</v>
      </c>
      <c r="E9745" s="4" t="str">
        <f t="shared" ca="1" si="610"/>
        <v>International</v>
      </c>
      <c r="F9745" s="4">
        <f t="shared" ca="1" si="611"/>
        <v>9</v>
      </c>
    </row>
    <row r="9746" spans="1:6" ht="18" x14ac:dyDescent="0.25">
      <c r="A9746">
        <v>10744</v>
      </c>
      <c r="B9746" s="4" t="str">
        <f t="shared" ca="1" si="608"/>
        <v>London</v>
      </c>
      <c r="C9746" s="5" t="str">
        <f t="shared" ca="1" si="609"/>
        <v>Family</v>
      </c>
      <c r="D9746" cm="1">
        <f t="array" aca="1" ref="D9746" ca="1">_xlfn.IFS(C9746="Teen", RANDBETWEEN(16,19), C9746="Young Pro", RANDBETWEEN(20,35), C9746="Family", RANDBETWEEN(36,60), C9746="Retiree", RANDBETWEEN(61,85))</f>
        <v>56</v>
      </c>
      <c r="E9746" s="4" t="str">
        <f t="shared" ca="1" si="610"/>
        <v>UK National</v>
      </c>
      <c r="F9746" s="4">
        <f t="shared" ca="1" si="611"/>
        <v>2</v>
      </c>
    </row>
    <row r="9747" spans="1:6" ht="18" x14ac:dyDescent="0.25">
      <c r="A9747">
        <v>10745</v>
      </c>
      <c r="B9747" s="4" t="str">
        <f t="shared" ca="1" si="608"/>
        <v>Midlands</v>
      </c>
      <c r="C9747" s="5" t="str">
        <f t="shared" ca="1" si="609"/>
        <v>Young Pro</v>
      </c>
      <c r="D9747" cm="1">
        <f t="array" aca="1" ref="D9747" ca="1">_xlfn.IFS(C9747="Teen", RANDBETWEEN(16,19), C9747="Young Pro", RANDBETWEEN(20,35), C9747="Family", RANDBETWEEN(36,60), C9747="Retiree", RANDBETWEEN(61,85))</f>
        <v>28</v>
      </c>
      <c r="E9747" s="4" t="str">
        <f t="shared" ca="1" si="610"/>
        <v>UK National</v>
      </c>
      <c r="F9747" s="4">
        <f t="shared" ca="1" si="611"/>
        <v>10</v>
      </c>
    </row>
    <row r="9748" spans="1:6" ht="18" x14ac:dyDescent="0.25">
      <c r="A9748">
        <v>10746</v>
      </c>
      <c r="B9748" s="4" t="str">
        <f t="shared" ca="1" si="608"/>
        <v>South East</v>
      </c>
      <c r="C9748" s="5" t="str">
        <f t="shared" ca="1" si="609"/>
        <v>Teen</v>
      </c>
      <c r="D9748" cm="1">
        <f t="array" aca="1" ref="D9748" ca="1">_xlfn.IFS(C9748="Teen", RANDBETWEEN(16,19), C9748="Young Pro", RANDBETWEEN(20,35), C9748="Family", RANDBETWEEN(36,60), C9748="Retiree", RANDBETWEEN(61,85))</f>
        <v>18</v>
      </c>
      <c r="E9748" s="4" t="str">
        <f t="shared" ca="1" si="610"/>
        <v>International</v>
      </c>
      <c r="F9748" s="4">
        <f t="shared" ca="1" si="611"/>
        <v>8</v>
      </c>
    </row>
    <row r="9749" spans="1:6" ht="18" x14ac:dyDescent="0.25">
      <c r="A9749">
        <v>10747</v>
      </c>
      <c r="B9749" s="4" t="str">
        <f t="shared" ca="1" si="608"/>
        <v>London</v>
      </c>
      <c r="C9749" s="5" t="str">
        <f t="shared" ca="1" si="609"/>
        <v>Family</v>
      </c>
      <c r="D9749" cm="1">
        <f t="array" aca="1" ref="D9749" ca="1">_xlfn.IFS(C9749="Teen", RANDBETWEEN(16,19), C9749="Young Pro", RANDBETWEEN(20,35), C9749="Family", RANDBETWEEN(36,60), C9749="Retiree", RANDBETWEEN(61,85))</f>
        <v>41</v>
      </c>
      <c r="E9749" s="4" t="str">
        <f t="shared" ca="1" si="610"/>
        <v>UK National</v>
      </c>
      <c r="F9749" s="4">
        <f t="shared" ca="1" si="611"/>
        <v>1</v>
      </c>
    </row>
    <row r="9750" spans="1:6" ht="18" x14ac:dyDescent="0.25">
      <c r="A9750">
        <v>10748</v>
      </c>
      <c r="B9750" s="4" t="str">
        <f t="shared" ca="1" si="608"/>
        <v>South East</v>
      </c>
      <c r="C9750" s="5" t="str">
        <f t="shared" ca="1" si="609"/>
        <v>Family</v>
      </c>
      <c r="D9750" cm="1">
        <f t="array" aca="1" ref="D9750" ca="1">_xlfn.IFS(C9750="Teen", RANDBETWEEN(16,19), C9750="Young Pro", RANDBETWEEN(20,35), C9750="Family", RANDBETWEEN(36,60), C9750="Retiree", RANDBETWEEN(61,85))</f>
        <v>56</v>
      </c>
      <c r="E9750" s="4" t="str">
        <f t="shared" ca="1" si="610"/>
        <v>International</v>
      </c>
      <c r="F9750" s="4">
        <f t="shared" ca="1" si="611"/>
        <v>1</v>
      </c>
    </row>
    <row r="9751" spans="1:6" ht="18" x14ac:dyDescent="0.25">
      <c r="A9751">
        <v>10749</v>
      </c>
      <c r="B9751" s="4" t="str">
        <f t="shared" ca="1" si="608"/>
        <v>London</v>
      </c>
      <c r="C9751" s="5" t="str">
        <f t="shared" ca="1" si="609"/>
        <v>Teen</v>
      </c>
      <c r="D9751" cm="1">
        <f t="array" aca="1" ref="D9751" ca="1">_xlfn.IFS(C9751="Teen", RANDBETWEEN(16,19), C9751="Young Pro", RANDBETWEEN(20,35), C9751="Family", RANDBETWEEN(36,60), C9751="Retiree", RANDBETWEEN(61,85))</f>
        <v>17</v>
      </c>
      <c r="E9751" s="4" t="str">
        <f t="shared" ca="1" si="610"/>
        <v>UK National</v>
      </c>
      <c r="F9751" s="4">
        <f t="shared" ca="1" si="611"/>
        <v>9</v>
      </c>
    </row>
    <row r="9752" spans="1:6" ht="18" x14ac:dyDescent="0.25">
      <c r="A9752">
        <v>10750</v>
      </c>
      <c r="B9752" s="4" t="str">
        <f t="shared" ca="1" si="608"/>
        <v>South East</v>
      </c>
      <c r="C9752" s="5" t="str">
        <f t="shared" ca="1" si="609"/>
        <v>Young Pro</v>
      </c>
      <c r="D9752" cm="1">
        <f t="array" aca="1" ref="D9752" ca="1">_xlfn.IFS(C9752="Teen", RANDBETWEEN(16,19), C9752="Young Pro", RANDBETWEEN(20,35), C9752="Family", RANDBETWEEN(36,60), C9752="Retiree", RANDBETWEEN(61,85))</f>
        <v>26</v>
      </c>
      <c r="E9752" s="4" t="str">
        <f t="shared" ca="1" si="610"/>
        <v>UK National</v>
      </c>
      <c r="F9752" s="4">
        <f t="shared" ca="1" si="611"/>
        <v>9</v>
      </c>
    </row>
    <row r="9753" spans="1:6" ht="18" x14ac:dyDescent="0.25">
      <c r="A9753">
        <v>10751</v>
      </c>
      <c r="B9753" s="4" t="str">
        <f t="shared" ca="1" si="608"/>
        <v>North West</v>
      </c>
      <c r="C9753" s="5" t="str">
        <f t="shared" ca="1" si="609"/>
        <v>Young Pro</v>
      </c>
      <c r="D9753" cm="1">
        <f t="array" aca="1" ref="D9753" ca="1">_xlfn.IFS(C9753="Teen", RANDBETWEEN(16,19), C9753="Young Pro", RANDBETWEEN(20,35), C9753="Family", RANDBETWEEN(36,60), C9753="Retiree", RANDBETWEEN(61,85))</f>
        <v>34</v>
      </c>
      <c r="E9753" s="4" t="str">
        <f t="shared" ca="1" si="610"/>
        <v>UK National</v>
      </c>
      <c r="F9753" s="4">
        <f t="shared" ca="1" si="611"/>
        <v>9</v>
      </c>
    </row>
    <row r="9754" spans="1:6" ht="18" x14ac:dyDescent="0.25">
      <c r="A9754">
        <v>10752</v>
      </c>
      <c r="B9754" s="4" t="str">
        <f t="shared" ca="1" si="608"/>
        <v>South East</v>
      </c>
      <c r="C9754" s="5" t="str">
        <f t="shared" ca="1" si="609"/>
        <v>Retiree</v>
      </c>
      <c r="D9754" cm="1">
        <f t="array" aca="1" ref="D9754" ca="1">_xlfn.IFS(C9754="Teen", RANDBETWEEN(16,19), C9754="Young Pro", RANDBETWEEN(20,35), C9754="Family", RANDBETWEEN(36,60), C9754="Retiree", RANDBETWEEN(61,85))</f>
        <v>65</v>
      </c>
      <c r="E9754" s="4" t="str">
        <f t="shared" ca="1" si="610"/>
        <v>UK National</v>
      </c>
      <c r="F9754" s="4">
        <f t="shared" ca="1" si="611"/>
        <v>2</v>
      </c>
    </row>
    <row r="9755" spans="1:6" ht="18" x14ac:dyDescent="0.25">
      <c r="A9755">
        <v>10753</v>
      </c>
      <c r="B9755" s="4" t="str">
        <f t="shared" ca="1" si="608"/>
        <v>North West</v>
      </c>
      <c r="C9755" s="5" t="str">
        <f t="shared" ca="1" si="609"/>
        <v>Young Pro</v>
      </c>
      <c r="D9755" cm="1">
        <f t="array" aca="1" ref="D9755" ca="1">_xlfn.IFS(C9755="Teen", RANDBETWEEN(16,19), C9755="Young Pro", RANDBETWEEN(20,35), C9755="Family", RANDBETWEEN(36,60), C9755="Retiree", RANDBETWEEN(61,85))</f>
        <v>32</v>
      </c>
      <c r="E9755" s="4" t="str">
        <f t="shared" ca="1" si="610"/>
        <v>UK National</v>
      </c>
      <c r="F9755" s="4">
        <f t="shared" ca="1" si="611"/>
        <v>8</v>
      </c>
    </row>
    <row r="9756" spans="1:6" ht="18" x14ac:dyDescent="0.25">
      <c r="A9756">
        <v>10754</v>
      </c>
      <c r="B9756" s="4" t="str">
        <f t="shared" ca="1" si="608"/>
        <v>Midlands</v>
      </c>
      <c r="C9756" s="5" t="str">
        <f t="shared" ca="1" si="609"/>
        <v>Young Pro</v>
      </c>
      <c r="D9756" cm="1">
        <f t="array" aca="1" ref="D9756" ca="1">_xlfn.IFS(C9756="Teen", RANDBETWEEN(16,19), C9756="Young Pro", RANDBETWEEN(20,35), C9756="Family", RANDBETWEEN(36,60), C9756="Retiree", RANDBETWEEN(61,85))</f>
        <v>23</v>
      </c>
      <c r="E9756" s="4" t="str">
        <f t="shared" ca="1" si="610"/>
        <v>International</v>
      </c>
      <c r="F9756" s="4">
        <f t="shared" ca="1" si="611"/>
        <v>9</v>
      </c>
    </row>
    <row r="9757" spans="1:6" ht="18" x14ac:dyDescent="0.25">
      <c r="A9757">
        <v>10755</v>
      </c>
      <c r="B9757" s="4" t="str">
        <f t="shared" ca="1" si="608"/>
        <v>North West</v>
      </c>
      <c r="C9757" s="5" t="str">
        <f t="shared" ca="1" si="609"/>
        <v>Teen</v>
      </c>
      <c r="D9757" cm="1">
        <f t="array" aca="1" ref="D9757" ca="1">_xlfn.IFS(C9757="Teen", RANDBETWEEN(16,19), C9757="Young Pro", RANDBETWEEN(20,35), C9757="Family", RANDBETWEEN(36,60), C9757="Retiree", RANDBETWEEN(61,85))</f>
        <v>17</v>
      </c>
      <c r="E9757" s="4" t="str">
        <f t="shared" ca="1" si="610"/>
        <v>International</v>
      </c>
      <c r="F9757" s="4">
        <f t="shared" ca="1" si="611"/>
        <v>8</v>
      </c>
    </row>
    <row r="9758" spans="1:6" ht="18" x14ac:dyDescent="0.25">
      <c r="A9758">
        <v>10756</v>
      </c>
      <c r="B9758" s="4" t="str">
        <f t="shared" ca="1" si="608"/>
        <v>North West</v>
      </c>
      <c r="C9758" s="5" t="str">
        <f t="shared" ca="1" si="609"/>
        <v>Family</v>
      </c>
      <c r="D9758" cm="1">
        <f t="array" aca="1" ref="D9758" ca="1">_xlfn.IFS(C9758="Teen", RANDBETWEEN(16,19), C9758="Young Pro", RANDBETWEEN(20,35), C9758="Family", RANDBETWEEN(36,60), C9758="Retiree", RANDBETWEEN(61,85))</f>
        <v>46</v>
      </c>
      <c r="E9758" s="4" t="str">
        <f t="shared" ca="1" si="610"/>
        <v>UK National</v>
      </c>
      <c r="F9758" s="4">
        <f t="shared" ca="1" si="611"/>
        <v>2</v>
      </c>
    </row>
    <row r="9759" spans="1:6" ht="18" x14ac:dyDescent="0.25">
      <c r="A9759">
        <v>10757</v>
      </c>
      <c r="B9759" s="4" t="str">
        <f t="shared" ca="1" si="608"/>
        <v>South East</v>
      </c>
      <c r="C9759" s="5" t="str">
        <f t="shared" ca="1" si="609"/>
        <v>Young Pro</v>
      </c>
      <c r="D9759" cm="1">
        <f t="array" aca="1" ref="D9759" ca="1">_xlfn.IFS(C9759="Teen", RANDBETWEEN(16,19), C9759="Young Pro", RANDBETWEEN(20,35), C9759="Family", RANDBETWEEN(36,60), C9759="Retiree", RANDBETWEEN(61,85))</f>
        <v>26</v>
      </c>
      <c r="E9759" s="4" t="str">
        <f t="shared" ca="1" si="610"/>
        <v>UK National</v>
      </c>
      <c r="F9759" s="4">
        <f t="shared" ca="1" si="611"/>
        <v>8</v>
      </c>
    </row>
    <row r="9760" spans="1:6" ht="18" x14ac:dyDescent="0.25">
      <c r="A9760">
        <v>10758</v>
      </c>
      <c r="B9760" s="4" t="str">
        <f t="shared" ca="1" si="608"/>
        <v>North West</v>
      </c>
      <c r="C9760" s="5" t="str">
        <f t="shared" ca="1" si="609"/>
        <v>Young Pro</v>
      </c>
      <c r="D9760" cm="1">
        <f t="array" aca="1" ref="D9760" ca="1">_xlfn.IFS(C9760="Teen", RANDBETWEEN(16,19), C9760="Young Pro", RANDBETWEEN(20,35), C9760="Family", RANDBETWEEN(36,60), C9760="Retiree", RANDBETWEEN(61,85))</f>
        <v>30</v>
      </c>
      <c r="E9760" s="4" t="str">
        <f t="shared" ca="1" si="610"/>
        <v>UK National</v>
      </c>
      <c r="F9760" s="4">
        <f t="shared" ca="1" si="611"/>
        <v>9</v>
      </c>
    </row>
    <row r="9761" spans="1:6" ht="18" x14ac:dyDescent="0.25">
      <c r="A9761">
        <v>10759</v>
      </c>
      <c r="B9761" s="4" t="str">
        <f t="shared" ca="1" si="608"/>
        <v>South East</v>
      </c>
      <c r="C9761" s="5" t="str">
        <f t="shared" ca="1" si="609"/>
        <v>Teen</v>
      </c>
      <c r="D9761" cm="1">
        <f t="array" aca="1" ref="D9761" ca="1">_xlfn.IFS(C9761="Teen", RANDBETWEEN(16,19), C9761="Young Pro", RANDBETWEEN(20,35), C9761="Family", RANDBETWEEN(36,60), C9761="Retiree", RANDBETWEEN(61,85))</f>
        <v>18</v>
      </c>
      <c r="E9761" s="4" t="str">
        <f t="shared" ca="1" si="610"/>
        <v>UK National</v>
      </c>
      <c r="F9761" s="4">
        <f t="shared" ca="1" si="611"/>
        <v>9</v>
      </c>
    </row>
    <row r="9762" spans="1:6" ht="18" x14ac:dyDescent="0.25">
      <c r="A9762">
        <v>10760</v>
      </c>
      <c r="B9762" s="4" t="str">
        <f t="shared" ca="1" si="608"/>
        <v>Midlands</v>
      </c>
      <c r="C9762" s="5" t="str">
        <f t="shared" ca="1" si="609"/>
        <v>Young Pro</v>
      </c>
      <c r="D9762" cm="1">
        <f t="array" aca="1" ref="D9762" ca="1">_xlfn.IFS(C9762="Teen", RANDBETWEEN(16,19), C9762="Young Pro", RANDBETWEEN(20,35), C9762="Family", RANDBETWEEN(36,60), C9762="Retiree", RANDBETWEEN(61,85))</f>
        <v>33</v>
      </c>
      <c r="E9762" s="4" t="str">
        <f t="shared" ca="1" si="610"/>
        <v>UK National</v>
      </c>
      <c r="F9762" s="4">
        <f t="shared" ca="1" si="611"/>
        <v>9</v>
      </c>
    </row>
    <row r="9763" spans="1:6" ht="18" x14ac:dyDescent="0.25">
      <c r="A9763">
        <v>10761</v>
      </c>
      <c r="B9763" s="4" t="str">
        <f t="shared" ca="1" si="608"/>
        <v>South East</v>
      </c>
      <c r="C9763" s="5" t="str">
        <f t="shared" ca="1" si="609"/>
        <v>Family</v>
      </c>
      <c r="D9763" cm="1">
        <f t="array" aca="1" ref="D9763" ca="1">_xlfn.IFS(C9763="Teen", RANDBETWEEN(16,19), C9763="Young Pro", RANDBETWEEN(20,35), C9763="Family", RANDBETWEEN(36,60), C9763="Retiree", RANDBETWEEN(61,85))</f>
        <v>49</v>
      </c>
      <c r="E9763" s="4" t="str">
        <f t="shared" ca="1" si="610"/>
        <v>UK National</v>
      </c>
      <c r="F9763" s="4">
        <f t="shared" ca="1" si="611"/>
        <v>5</v>
      </c>
    </row>
    <row r="9764" spans="1:6" ht="18" x14ac:dyDescent="0.25">
      <c r="A9764">
        <v>10762</v>
      </c>
      <c r="B9764" s="4" t="str">
        <f t="shared" ca="1" si="608"/>
        <v>North West</v>
      </c>
      <c r="C9764" s="5" t="str">
        <f t="shared" ca="1" si="609"/>
        <v>Young Pro</v>
      </c>
      <c r="D9764" cm="1">
        <f t="array" aca="1" ref="D9764" ca="1">_xlfn.IFS(C9764="Teen", RANDBETWEEN(16,19), C9764="Young Pro", RANDBETWEEN(20,35), C9764="Family", RANDBETWEEN(36,60), C9764="Retiree", RANDBETWEEN(61,85))</f>
        <v>27</v>
      </c>
      <c r="E9764" s="4" t="str">
        <f t="shared" ca="1" si="610"/>
        <v>UK National</v>
      </c>
      <c r="F9764" s="4">
        <f t="shared" ca="1" si="611"/>
        <v>9</v>
      </c>
    </row>
    <row r="9765" spans="1:6" ht="18" x14ac:dyDescent="0.25">
      <c r="A9765">
        <v>10763</v>
      </c>
      <c r="B9765" s="4" t="str">
        <f t="shared" ca="1" si="608"/>
        <v>North West</v>
      </c>
      <c r="C9765" s="5" t="str">
        <f t="shared" ca="1" si="609"/>
        <v>Young Pro</v>
      </c>
      <c r="D9765" cm="1">
        <f t="array" aca="1" ref="D9765" ca="1">_xlfn.IFS(C9765="Teen", RANDBETWEEN(16,19), C9765="Young Pro", RANDBETWEEN(20,35), C9765="Family", RANDBETWEEN(36,60), C9765="Retiree", RANDBETWEEN(61,85))</f>
        <v>22</v>
      </c>
      <c r="E9765" s="4" t="str">
        <f t="shared" ca="1" si="610"/>
        <v>UK National</v>
      </c>
      <c r="F9765" s="4">
        <f t="shared" ca="1" si="611"/>
        <v>8</v>
      </c>
    </row>
    <row r="9766" spans="1:6" ht="18" x14ac:dyDescent="0.25">
      <c r="A9766">
        <v>10764</v>
      </c>
      <c r="B9766" s="4" t="str">
        <f t="shared" ca="1" si="608"/>
        <v>South East</v>
      </c>
      <c r="C9766" s="5" t="str">
        <f t="shared" ca="1" si="609"/>
        <v>Family</v>
      </c>
      <c r="D9766" cm="1">
        <f t="array" aca="1" ref="D9766" ca="1">_xlfn.IFS(C9766="Teen", RANDBETWEEN(16,19), C9766="Young Pro", RANDBETWEEN(20,35), C9766="Family", RANDBETWEEN(36,60), C9766="Retiree", RANDBETWEEN(61,85))</f>
        <v>37</v>
      </c>
      <c r="E9766" s="4" t="str">
        <f t="shared" ca="1" si="610"/>
        <v>UK National</v>
      </c>
      <c r="F9766" s="4">
        <f t="shared" ca="1" si="611"/>
        <v>2</v>
      </c>
    </row>
    <row r="9767" spans="1:6" ht="18" x14ac:dyDescent="0.25">
      <c r="A9767">
        <v>10765</v>
      </c>
      <c r="B9767" s="4" t="str">
        <f t="shared" ca="1" si="608"/>
        <v>North West</v>
      </c>
      <c r="C9767" s="5" t="str">
        <f t="shared" ca="1" si="609"/>
        <v>Young Pro</v>
      </c>
      <c r="D9767" cm="1">
        <f t="array" aca="1" ref="D9767" ca="1">_xlfn.IFS(C9767="Teen", RANDBETWEEN(16,19), C9767="Young Pro", RANDBETWEEN(20,35), C9767="Family", RANDBETWEEN(36,60), C9767="Retiree", RANDBETWEEN(61,85))</f>
        <v>23</v>
      </c>
      <c r="E9767" s="4" t="str">
        <f t="shared" ca="1" si="610"/>
        <v>UK National</v>
      </c>
      <c r="F9767" s="4">
        <f t="shared" ca="1" si="611"/>
        <v>8</v>
      </c>
    </row>
    <row r="9768" spans="1:6" ht="18" x14ac:dyDescent="0.25">
      <c r="A9768">
        <v>10766</v>
      </c>
      <c r="B9768" s="4" t="str">
        <f t="shared" ca="1" si="608"/>
        <v>South East</v>
      </c>
      <c r="C9768" s="5" t="str">
        <f t="shared" ca="1" si="609"/>
        <v>Young Pro</v>
      </c>
      <c r="D9768" cm="1">
        <f t="array" aca="1" ref="D9768" ca="1">_xlfn.IFS(C9768="Teen", RANDBETWEEN(16,19), C9768="Young Pro", RANDBETWEEN(20,35), C9768="Family", RANDBETWEEN(36,60), C9768="Retiree", RANDBETWEEN(61,85))</f>
        <v>22</v>
      </c>
      <c r="E9768" s="4" t="str">
        <f t="shared" ca="1" si="610"/>
        <v>International</v>
      </c>
      <c r="F9768" s="4">
        <f t="shared" ca="1" si="611"/>
        <v>8</v>
      </c>
    </row>
    <row r="9769" spans="1:6" ht="18" x14ac:dyDescent="0.25">
      <c r="A9769">
        <v>10767</v>
      </c>
      <c r="B9769" s="4" t="str">
        <f t="shared" ca="1" si="608"/>
        <v>South East</v>
      </c>
      <c r="C9769" s="5" t="str">
        <f t="shared" ca="1" si="609"/>
        <v>Young Pro</v>
      </c>
      <c r="D9769" cm="1">
        <f t="array" aca="1" ref="D9769" ca="1">_xlfn.IFS(C9769="Teen", RANDBETWEEN(16,19), C9769="Young Pro", RANDBETWEEN(20,35), C9769="Family", RANDBETWEEN(36,60), C9769="Retiree", RANDBETWEEN(61,85))</f>
        <v>23</v>
      </c>
      <c r="E9769" s="4" t="str">
        <f t="shared" ca="1" si="610"/>
        <v>UK National</v>
      </c>
      <c r="F9769" s="4">
        <f t="shared" ca="1" si="611"/>
        <v>10</v>
      </c>
    </row>
    <row r="9770" spans="1:6" ht="18" x14ac:dyDescent="0.25">
      <c r="A9770">
        <v>10768</v>
      </c>
      <c r="B9770" s="4" t="str">
        <f t="shared" ca="1" si="608"/>
        <v>Midlands</v>
      </c>
      <c r="C9770" s="5" t="str">
        <f t="shared" ca="1" si="609"/>
        <v>Family</v>
      </c>
      <c r="D9770" cm="1">
        <f t="array" aca="1" ref="D9770" ca="1">_xlfn.IFS(C9770="Teen", RANDBETWEEN(16,19), C9770="Young Pro", RANDBETWEEN(20,35), C9770="Family", RANDBETWEEN(36,60), C9770="Retiree", RANDBETWEEN(61,85))</f>
        <v>47</v>
      </c>
      <c r="E9770" s="4" t="str">
        <f t="shared" ca="1" si="610"/>
        <v>UK National</v>
      </c>
      <c r="F9770" s="4">
        <f t="shared" ca="1" si="611"/>
        <v>3</v>
      </c>
    </row>
    <row r="9771" spans="1:6" ht="18" x14ac:dyDescent="0.25">
      <c r="A9771">
        <v>10769</v>
      </c>
      <c r="B9771" s="4" t="str">
        <f t="shared" ca="1" si="608"/>
        <v>South East</v>
      </c>
      <c r="C9771" s="5" t="str">
        <f t="shared" ca="1" si="609"/>
        <v>Retiree</v>
      </c>
      <c r="D9771" cm="1">
        <f t="array" aca="1" ref="D9771" ca="1">_xlfn.IFS(C9771="Teen", RANDBETWEEN(16,19), C9771="Young Pro", RANDBETWEEN(20,35), C9771="Family", RANDBETWEEN(36,60), C9771="Retiree", RANDBETWEEN(61,85))</f>
        <v>66</v>
      </c>
      <c r="E9771" s="4" t="str">
        <f t="shared" ca="1" si="610"/>
        <v>UK National</v>
      </c>
      <c r="F9771" s="4">
        <f t="shared" ca="1" si="611"/>
        <v>1</v>
      </c>
    </row>
    <row r="9772" spans="1:6" ht="18" x14ac:dyDescent="0.25">
      <c r="A9772">
        <v>10770</v>
      </c>
      <c r="B9772" s="4" t="str">
        <f t="shared" ca="1" si="608"/>
        <v>North West</v>
      </c>
      <c r="C9772" s="5" t="str">
        <f t="shared" ca="1" si="609"/>
        <v>Family</v>
      </c>
      <c r="D9772" cm="1">
        <f t="array" aca="1" ref="D9772" ca="1">_xlfn.IFS(C9772="Teen", RANDBETWEEN(16,19), C9772="Young Pro", RANDBETWEEN(20,35), C9772="Family", RANDBETWEEN(36,60), C9772="Retiree", RANDBETWEEN(61,85))</f>
        <v>58</v>
      </c>
      <c r="E9772" s="4" t="str">
        <f t="shared" ca="1" si="610"/>
        <v>UK National</v>
      </c>
      <c r="F9772" s="4">
        <f t="shared" ca="1" si="611"/>
        <v>5</v>
      </c>
    </row>
    <row r="9773" spans="1:6" ht="18" x14ac:dyDescent="0.25">
      <c r="A9773">
        <v>10771</v>
      </c>
      <c r="B9773" s="4" t="str">
        <f t="shared" ca="1" si="608"/>
        <v>North West</v>
      </c>
      <c r="C9773" s="5" t="str">
        <f t="shared" ca="1" si="609"/>
        <v>Family</v>
      </c>
      <c r="D9773" cm="1">
        <f t="array" aca="1" ref="D9773" ca="1">_xlfn.IFS(C9773="Teen", RANDBETWEEN(16,19), C9773="Young Pro", RANDBETWEEN(20,35), C9773="Family", RANDBETWEEN(36,60), C9773="Retiree", RANDBETWEEN(61,85))</f>
        <v>49</v>
      </c>
      <c r="E9773" s="4" t="str">
        <f t="shared" ca="1" si="610"/>
        <v>UK National</v>
      </c>
      <c r="F9773" s="4">
        <f t="shared" ca="1" si="611"/>
        <v>5</v>
      </c>
    </row>
    <row r="9774" spans="1:6" ht="18" x14ac:dyDescent="0.25">
      <c r="A9774">
        <v>10772</v>
      </c>
      <c r="B9774" s="4" t="str">
        <f t="shared" ca="1" si="608"/>
        <v>London</v>
      </c>
      <c r="C9774" s="5" t="str">
        <f t="shared" ca="1" si="609"/>
        <v>Teen</v>
      </c>
      <c r="D9774" cm="1">
        <f t="array" aca="1" ref="D9774" ca="1">_xlfn.IFS(C9774="Teen", RANDBETWEEN(16,19), C9774="Young Pro", RANDBETWEEN(20,35), C9774="Family", RANDBETWEEN(36,60), C9774="Retiree", RANDBETWEEN(61,85))</f>
        <v>18</v>
      </c>
      <c r="E9774" s="4" t="str">
        <f t="shared" ca="1" si="610"/>
        <v>UK National</v>
      </c>
      <c r="F9774" s="4">
        <f t="shared" ca="1" si="611"/>
        <v>10</v>
      </c>
    </row>
    <row r="9775" spans="1:6" ht="18" x14ac:dyDescent="0.25">
      <c r="A9775">
        <v>10773</v>
      </c>
      <c r="B9775" s="4" t="str">
        <f t="shared" ca="1" si="608"/>
        <v>London</v>
      </c>
      <c r="C9775" s="5" t="str">
        <f t="shared" ca="1" si="609"/>
        <v>Teen</v>
      </c>
      <c r="D9775" cm="1">
        <f t="array" aca="1" ref="D9775" ca="1">_xlfn.IFS(C9775="Teen", RANDBETWEEN(16,19), C9775="Young Pro", RANDBETWEEN(20,35), C9775="Family", RANDBETWEEN(36,60), C9775="Retiree", RANDBETWEEN(61,85))</f>
        <v>19</v>
      </c>
      <c r="E9775" s="4" t="str">
        <f t="shared" ca="1" si="610"/>
        <v>International</v>
      </c>
      <c r="F9775" s="4">
        <f t="shared" ca="1" si="611"/>
        <v>9</v>
      </c>
    </row>
    <row r="9776" spans="1:6" ht="18" x14ac:dyDescent="0.25">
      <c r="A9776">
        <v>10774</v>
      </c>
      <c r="B9776" s="4" t="str">
        <f t="shared" ca="1" si="608"/>
        <v>North West</v>
      </c>
      <c r="C9776" s="5" t="str">
        <f t="shared" ca="1" si="609"/>
        <v>Teen</v>
      </c>
      <c r="D9776" cm="1">
        <f t="array" aca="1" ref="D9776" ca="1">_xlfn.IFS(C9776="Teen", RANDBETWEEN(16,19), C9776="Young Pro", RANDBETWEEN(20,35), C9776="Family", RANDBETWEEN(36,60), C9776="Retiree", RANDBETWEEN(61,85))</f>
        <v>17</v>
      </c>
      <c r="E9776" s="4" t="str">
        <f t="shared" ca="1" si="610"/>
        <v>UK National</v>
      </c>
      <c r="F9776" s="4">
        <f t="shared" ca="1" si="611"/>
        <v>8</v>
      </c>
    </row>
    <row r="9777" spans="1:6" ht="18" x14ac:dyDescent="0.25">
      <c r="A9777">
        <v>10775</v>
      </c>
      <c r="B9777" s="4" t="str">
        <f t="shared" ca="1" si="608"/>
        <v>South East</v>
      </c>
      <c r="C9777" s="5" t="str">
        <f t="shared" ca="1" si="609"/>
        <v>Family</v>
      </c>
      <c r="D9777" cm="1">
        <f t="array" aca="1" ref="D9777" ca="1">_xlfn.IFS(C9777="Teen", RANDBETWEEN(16,19), C9777="Young Pro", RANDBETWEEN(20,35), C9777="Family", RANDBETWEEN(36,60), C9777="Retiree", RANDBETWEEN(61,85))</f>
        <v>40</v>
      </c>
      <c r="E9777" s="4" t="str">
        <f t="shared" ca="1" si="610"/>
        <v>International</v>
      </c>
      <c r="F9777" s="4">
        <f t="shared" ca="1" si="611"/>
        <v>1</v>
      </c>
    </row>
    <row r="9778" spans="1:6" ht="18" x14ac:dyDescent="0.25">
      <c r="A9778">
        <v>10776</v>
      </c>
      <c r="B9778" s="4" t="str">
        <f t="shared" ca="1" si="608"/>
        <v>North West</v>
      </c>
      <c r="C9778" s="5" t="str">
        <f t="shared" ca="1" si="609"/>
        <v>Retiree</v>
      </c>
      <c r="D9778" cm="1">
        <f t="array" aca="1" ref="D9778" ca="1">_xlfn.IFS(C9778="Teen", RANDBETWEEN(16,19), C9778="Young Pro", RANDBETWEEN(20,35), C9778="Family", RANDBETWEEN(36,60), C9778="Retiree", RANDBETWEEN(61,85))</f>
        <v>61</v>
      </c>
      <c r="E9778" s="4" t="str">
        <f t="shared" ca="1" si="610"/>
        <v>UK National</v>
      </c>
      <c r="F9778" s="4">
        <f t="shared" ca="1" si="611"/>
        <v>4</v>
      </c>
    </row>
    <row r="9779" spans="1:6" ht="18" x14ac:dyDescent="0.25">
      <c r="A9779">
        <v>10777</v>
      </c>
      <c r="B9779" s="4" t="str">
        <f t="shared" ca="1" si="608"/>
        <v>North West</v>
      </c>
      <c r="C9779" s="5" t="str">
        <f t="shared" ca="1" si="609"/>
        <v>Retiree</v>
      </c>
      <c r="D9779" cm="1">
        <f t="array" aca="1" ref="D9779" ca="1">_xlfn.IFS(C9779="Teen", RANDBETWEEN(16,19), C9779="Young Pro", RANDBETWEEN(20,35), C9779="Family", RANDBETWEEN(36,60), C9779="Retiree", RANDBETWEEN(61,85))</f>
        <v>63</v>
      </c>
      <c r="E9779" s="4" t="str">
        <f t="shared" ca="1" si="610"/>
        <v>UK National</v>
      </c>
      <c r="F9779" s="4">
        <f t="shared" ca="1" si="611"/>
        <v>5</v>
      </c>
    </row>
    <row r="9780" spans="1:6" ht="18" x14ac:dyDescent="0.25">
      <c r="A9780">
        <v>10778</v>
      </c>
      <c r="B9780" s="4" t="str">
        <f t="shared" ca="1" si="608"/>
        <v>London</v>
      </c>
      <c r="C9780" s="5" t="str">
        <f t="shared" ca="1" si="609"/>
        <v>Young Pro</v>
      </c>
      <c r="D9780" cm="1">
        <f t="array" aca="1" ref="D9780" ca="1">_xlfn.IFS(C9780="Teen", RANDBETWEEN(16,19), C9780="Young Pro", RANDBETWEEN(20,35), C9780="Family", RANDBETWEEN(36,60), C9780="Retiree", RANDBETWEEN(61,85))</f>
        <v>24</v>
      </c>
      <c r="E9780" s="4" t="str">
        <f t="shared" ca="1" si="610"/>
        <v>UK National</v>
      </c>
      <c r="F9780" s="4">
        <f t="shared" ca="1" si="611"/>
        <v>8</v>
      </c>
    </row>
    <row r="9781" spans="1:6" ht="18" x14ac:dyDescent="0.25">
      <c r="A9781">
        <v>10779</v>
      </c>
      <c r="B9781" s="4" t="str">
        <f t="shared" ca="1" si="608"/>
        <v>North West</v>
      </c>
      <c r="C9781" s="5" t="str">
        <f t="shared" ca="1" si="609"/>
        <v>Young Pro</v>
      </c>
      <c r="D9781" cm="1">
        <f t="array" aca="1" ref="D9781" ca="1">_xlfn.IFS(C9781="Teen", RANDBETWEEN(16,19), C9781="Young Pro", RANDBETWEEN(20,35), C9781="Family", RANDBETWEEN(36,60), C9781="Retiree", RANDBETWEEN(61,85))</f>
        <v>35</v>
      </c>
      <c r="E9781" s="4" t="str">
        <f t="shared" ca="1" si="610"/>
        <v>UK National</v>
      </c>
      <c r="F9781" s="4">
        <f t="shared" ca="1" si="611"/>
        <v>9</v>
      </c>
    </row>
    <row r="9782" spans="1:6" ht="18" x14ac:dyDescent="0.25">
      <c r="A9782">
        <v>10780</v>
      </c>
      <c r="B9782" s="4" t="str">
        <f t="shared" ca="1" si="608"/>
        <v>London</v>
      </c>
      <c r="C9782" s="5" t="str">
        <f t="shared" ca="1" si="609"/>
        <v>Retiree</v>
      </c>
      <c r="D9782" cm="1">
        <f t="array" aca="1" ref="D9782" ca="1">_xlfn.IFS(C9782="Teen", RANDBETWEEN(16,19), C9782="Young Pro", RANDBETWEEN(20,35), C9782="Family", RANDBETWEEN(36,60), C9782="Retiree", RANDBETWEEN(61,85))</f>
        <v>68</v>
      </c>
      <c r="E9782" s="4" t="str">
        <f t="shared" ca="1" si="610"/>
        <v>UK National</v>
      </c>
      <c r="F9782" s="4">
        <f t="shared" ca="1" si="611"/>
        <v>5</v>
      </c>
    </row>
    <row r="9783" spans="1:6" ht="18" x14ac:dyDescent="0.25">
      <c r="A9783">
        <v>10781</v>
      </c>
      <c r="B9783" s="4" t="str">
        <f t="shared" ca="1" si="608"/>
        <v>Midlands</v>
      </c>
      <c r="C9783" s="5" t="str">
        <f t="shared" ca="1" si="609"/>
        <v>Family</v>
      </c>
      <c r="D9783" cm="1">
        <f t="array" aca="1" ref="D9783" ca="1">_xlfn.IFS(C9783="Teen", RANDBETWEEN(16,19), C9783="Young Pro", RANDBETWEEN(20,35), C9783="Family", RANDBETWEEN(36,60), C9783="Retiree", RANDBETWEEN(61,85))</f>
        <v>47</v>
      </c>
      <c r="E9783" s="4" t="str">
        <f t="shared" ca="1" si="610"/>
        <v>UK National</v>
      </c>
      <c r="F9783" s="4">
        <f t="shared" ca="1" si="611"/>
        <v>5</v>
      </c>
    </row>
    <row r="9784" spans="1:6" ht="18" x14ac:dyDescent="0.25">
      <c r="A9784">
        <v>10782</v>
      </c>
      <c r="B9784" s="4" t="str">
        <f t="shared" ca="1" si="608"/>
        <v>London</v>
      </c>
      <c r="C9784" s="5" t="str">
        <f t="shared" ca="1" si="609"/>
        <v>Retiree</v>
      </c>
      <c r="D9784" cm="1">
        <f t="array" aca="1" ref="D9784" ca="1">_xlfn.IFS(C9784="Teen", RANDBETWEEN(16,19), C9784="Young Pro", RANDBETWEEN(20,35), C9784="Family", RANDBETWEEN(36,60), C9784="Retiree", RANDBETWEEN(61,85))</f>
        <v>65</v>
      </c>
      <c r="E9784" s="4" t="str">
        <f t="shared" ca="1" si="610"/>
        <v>UK National</v>
      </c>
      <c r="F9784" s="4">
        <f t="shared" ca="1" si="611"/>
        <v>5</v>
      </c>
    </row>
    <row r="9785" spans="1:6" ht="18" x14ac:dyDescent="0.25">
      <c r="A9785">
        <v>10783</v>
      </c>
      <c r="B9785" s="4" t="str">
        <f t="shared" ca="1" si="608"/>
        <v>London</v>
      </c>
      <c r="C9785" s="5" t="str">
        <f t="shared" ca="1" si="609"/>
        <v>Family</v>
      </c>
      <c r="D9785" cm="1">
        <f t="array" aca="1" ref="D9785" ca="1">_xlfn.IFS(C9785="Teen", RANDBETWEEN(16,19), C9785="Young Pro", RANDBETWEEN(20,35), C9785="Family", RANDBETWEEN(36,60), C9785="Retiree", RANDBETWEEN(61,85))</f>
        <v>45</v>
      </c>
      <c r="E9785" s="4" t="str">
        <f t="shared" ca="1" si="610"/>
        <v>UK National</v>
      </c>
      <c r="F9785" s="4">
        <f t="shared" ca="1" si="611"/>
        <v>2</v>
      </c>
    </row>
    <row r="9786" spans="1:6" ht="18" x14ac:dyDescent="0.25">
      <c r="A9786">
        <v>10784</v>
      </c>
      <c r="B9786" s="4" t="str">
        <f t="shared" ca="1" si="608"/>
        <v>South East</v>
      </c>
      <c r="C9786" s="5" t="str">
        <f t="shared" ca="1" si="609"/>
        <v>Teen</v>
      </c>
      <c r="D9786" cm="1">
        <f t="array" aca="1" ref="D9786" ca="1">_xlfn.IFS(C9786="Teen", RANDBETWEEN(16,19), C9786="Young Pro", RANDBETWEEN(20,35), C9786="Family", RANDBETWEEN(36,60), C9786="Retiree", RANDBETWEEN(61,85))</f>
        <v>16</v>
      </c>
      <c r="E9786" s="4" t="str">
        <f t="shared" ca="1" si="610"/>
        <v>UK National</v>
      </c>
      <c r="F9786" s="4">
        <f t="shared" ca="1" si="611"/>
        <v>10</v>
      </c>
    </row>
    <row r="9787" spans="1:6" ht="18" x14ac:dyDescent="0.25">
      <c r="A9787">
        <v>10785</v>
      </c>
      <c r="B9787" s="4" t="str">
        <f t="shared" ca="1" si="608"/>
        <v>London</v>
      </c>
      <c r="C9787" s="5" t="str">
        <f t="shared" ca="1" si="609"/>
        <v>Young Pro</v>
      </c>
      <c r="D9787" cm="1">
        <f t="array" aca="1" ref="D9787" ca="1">_xlfn.IFS(C9787="Teen", RANDBETWEEN(16,19), C9787="Young Pro", RANDBETWEEN(20,35), C9787="Family", RANDBETWEEN(36,60), C9787="Retiree", RANDBETWEEN(61,85))</f>
        <v>32</v>
      </c>
      <c r="E9787" s="4" t="str">
        <f t="shared" ca="1" si="610"/>
        <v>International</v>
      </c>
      <c r="F9787" s="4">
        <f t="shared" ca="1" si="611"/>
        <v>9</v>
      </c>
    </row>
    <row r="9788" spans="1:6" ht="18" x14ac:dyDescent="0.25">
      <c r="A9788">
        <v>10786</v>
      </c>
      <c r="B9788" s="4" t="str">
        <f t="shared" ca="1" si="608"/>
        <v>South East</v>
      </c>
      <c r="C9788" s="5" t="str">
        <f t="shared" ca="1" si="609"/>
        <v>Teen</v>
      </c>
      <c r="D9788" cm="1">
        <f t="array" aca="1" ref="D9788" ca="1">_xlfn.IFS(C9788="Teen", RANDBETWEEN(16,19), C9788="Young Pro", RANDBETWEEN(20,35), C9788="Family", RANDBETWEEN(36,60), C9788="Retiree", RANDBETWEEN(61,85))</f>
        <v>16</v>
      </c>
      <c r="E9788" s="4" t="str">
        <f t="shared" ca="1" si="610"/>
        <v>UK National</v>
      </c>
      <c r="F9788" s="4">
        <f t="shared" ca="1" si="611"/>
        <v>10</v>
      </c>
    </row>
    <row r="9789" spans="1:6" ht="18" x14ac:dyDescent="0.25">
      <c r="A9789">
        <v>10787</v>
      </c>
      <c r="B9789" s="4" t="str">
        <f t="shared" ca="1" si="608"/>
        <v>Midlands</v>
      </c>
      <c r="C9789" s="5" t="str">
        <f t="shared" ca="1" si="609"/>
        <v>Young Pro</v>
      </c>
      <c r="D9789" cm="1">
        <f t="array" aca="1" ref="D9789" ca="1">_xlfn.IFS(C9789="Teen", RANDBETWEEN(16,19), C9789="Young Pro", RANDBETWEEN(20,35), C9789="Family", RANDBETWEEN(36,60), C9789="Retiree", RANDBETWEEN(61,85))</f>
        <v>26</v>
      </c>
      <c r="E9789" s="4" t="str">
        <f t="shared" ca="1" si="610"/>
        <v>UK National</v>
      </c>
      <c r="F9789" s="4">
        <f t="shared" ca="1" si="611"/>
        <v>9</v>
      </c>
    </row>
    <row r="9790" spans="1:6" ht="18" x14ac:dyDescent="0.25">
      <c r="A9790">
        <v>10788</v>
      </c>
      <c r="B9790" s="4" t="str">
        <f t="shared" ca="1" si="608"/>
        <v>London</v>
      </c>
      <c r="C9790" s="5" t="str">
        <f t="shared" ca="1" si="609"/>
        <v>Young Pro</v>
      </c>
      <c r="D9790" cm="1">
        <f t="array" aca="1" ref="D9790" ca="1">_xlfn.IFS(C9790="Teen", RANDBETWEEN(16,19), C9790="Young Pro", RANDBETWEEN(20,35), C9790="Family", RANDBETWEEN(36,60), C9790="Retiree", RANDBETWEEN(61,85))</f>
        <v>29</v>
      </c>
      <c r="E9790" s="4" t="str">
        <f t="shared" ca="1" si="610"/>
        <v>UK National</v>
      </c>
      <c r="F9790" s="4">
        <f t="shared" ca="1" si="611"/>
        <v>9</v>
      </c>
    </row>
    <row r="9791" spans="1:6" ht="18" x14ac:dyDescent="0.25">
      <c r="A9791">
        <v>10789</v>
      </c>
      <c r="B9791" s="4" t="str">
        <f t="shared" ca="1" si="608"/>
        <v>South East</v>
      </c>
      <c r="C9791" s="5" t="str">
        <f t="shared" ca="1" si="609"/>
        <v>Family</v>
      </c>
      <c r="D9791" cm="1">
        <f t="array" aca="1" ref="D9791" ca="1">_xlfn.IFS(C9791="Teen", RANDBETWEEN(16,19), C9791="Young Pro", RANDBETWEEN(20,35), C9791="Family", RANDBETWEEN(36,60), C9791="Retiree", RANDBETWEEN(61,85))</f>
        <v>46</v>
      </c>
      <c r="E9791" s="4" t="str">
        <f t="shared" ca="1" si="610"/>
        <v>UK National</v>
      </c>
      <c r="F9791" s="4">
        <f t="shared" ca="1" si="611"/>
        <v>5</v>
      </c>
    </row>
    <row r="9792" spans="1:6" ht="18" x14ac:dyDescent="0.25">
      <c r="A9792">
        <v>10790</v>
      </c>
      <c r="B9792" s="4" t="str">
        <f t="shared" ca="1" si="608"/>
        <v>South East</v>
      </c>
      <c r="C9792" s="5" t="str">
        <f t="shared" ca="1" si="609"/>
        <v>Teen</v>
      </c>
      <c r="D9792" cm="1">
        <f t="array" aca="1" ref="D9792" ca="1">_xlfn.IFS(C9792="Teen", RANDBETWEEN(16,19), C9792="Young Pro", RANDBETWEEN(20,35), C9792="Family", RANDBETWEEN(36,60), C9792="Retiree", RANDBETWEEN(61,85))</f>
        <v>18</v>
      </c>
      <c r="E9792" s="4" t="str">
        <f t="shared" ca="1" si="610"/>
        <v>UK National</v>
      </c>
      <c r="F9792" s="4">
        <f t="shared" ca="1" si="611"/>
        <v>9</v>
      </c>
    </row>
    <row r="9793" spans="1:6" ht="18" x14ac:dyDescent="0.25">
      <c r="A9793">
        <v>10791</v>
      </c>
      <c r="B9793" s="4" t="str">
        <f t="shared" ca="1" si="608"/>
        <v>South East</v>
      </c>
      <c r="C9793" s="5" t="str">
        <f t="shared" ca="1" si="609"/>
        <v>Teen</v>
      </c>
      <c r="D9793" cm="1">
        <f t="array" aca="1" ref="D9793" ca="1">_xlfn.IFS(C9793="Teen", RANDBETWEEN(16,19), C9793="Young Pro", RANDBETWEEN(20,35), C9793="Family", RANDBETWEEN(36,60), C9793="Retiree", RANDBETWEEN(61,85))</f>
        <v>17</v>
      </c>
      <c r="E9793" s="4" t="str">
        <f t="shared" ca="1" si="610"/>
        <v>UK National</v>
      </c>
      <c r="F9793" s="4">
        <f t="shared" ca="1" si="611"/>
        <v>10</v>
      </c>
    </row>
    <row r="9794" spans="1:6" ht="18" x14ac:dyDescent="0.25">
      <c r="A9794">
        <v>10792</v>
      </c>
      <c r="B9794" s="4" t="str">
        <f t="shared" ca="1" si="608"/>
        <v>Midlands</v>
      </c>
      <c r="C9794" s="5" t="str">
        <f t="shared" ca="1" si="609"/>
        <v>Young Pro</v>
      </c>
      <c r="D9794" cm="1">
        <f t="array" aca="1" ref="D9794" ca="1">_xlfn.IFS(C9794="Teen", RANDBETWEEN(16,19), C9794="Young Pro", RANDBETWEEN(20,35), C9794="Family", RANDBETWEEN(36,60), C9794="Retiree", RANDBETWEEN(61,85))</f>
        <v>27</v>
      </c>
      <c r="E9794" s="4" t="str">
        <f t="shared" ca="1" si="610"/>
        <v>International</v>
      </c>
      <c r="F9794" s="4">
        <f t="shared" ca="1" si="611"/>
        <v>8</v>
      </c>
    </row>
    <row r="9795" spans="1:6" ht="18" x14ac:dyDescent="0.25">
      <c r="A9795">
        <v>10793</v>
      </c>
      <c r="B9795" s="4" t="str">
        <f t="shared" ref="B9795:B9858" ca="1" si="612">CHOOSE(RANDBETWEEN(1,10), "North West", "North West", "North West", "North West", "London", "London", "Midlands", "Midlands", "South East", "South East")</f>
        <v>South East</v>
      </c>
      <c r="C9795" s="5" t="str">
        <f t="shared" ref="C9795:C9858" ca="1" si="613">CHOOSE(RANDBETWEEN(1,10), "Teen", "Teen", "Young Pro", "Young Pro", "Young Pro", "Family", "Family", "Family", "Retiree", "Retiree")</f>
        <v>Family</v>
      </c>
      <c r="D9795" cm="1">
        <f t="array" aca="1" ref="D9795" ca="1">_xlfn.IFS(C9795="Teen", RANDBETWEEN(16,19), C9795="Young Pro", RANDBETWEEN(20,35), C9795="Family", RANDBETWEEN(36,60), C9795="Retiree", RANDBETWEEN(61,85))</f>
        <v>50</v>
      </c>
      <c r="E9795" s="4" t="str">
        <f t="shared" ref="E9795:E9858" ca="1" si="614">IF(RAND()&lt;0.2,"International","UK National")</f>
        <v>UK National</v>
      </c>
      <c r="F9795" s="4">
        <f t="shared" ref="F9795:F9858" ca="1" si="615">IF(OR(C9795="Teen", C9795="Young Pro"), RANDBETWEEN(8,10), RANDBETWEEN(1,5))</f>
        <v>5</v>
      </c>
    </row>
    <row r="9796" spans="1:6" ht="18" x14ac:dyDescent="0.25">
      <c r="A9796">
        <v>10794</v>
      </c>
      <c r="B9796" s="4" t="str">
        <f t="shared" ca="1" si="612"/>
        <v>London</v>
      </c>
      <c r="C9796" s="5" t="str">
        <f t="shared" ca="1" si="613"/>
        <v>Young Pro</v>
      </c>
      <c r="D9796" cm="1">
        <f t="array" aca="1" ref="D9796" ca="1">_xlfn.IFS(C9796="Teen", RANDBETWEEN(16,19), C9796="Young Pro", RANDBETWEEN(20,35), C9796="Family", RANDBETWEEN(36,60), C9796="Retiree", RANDBETWEEN(61,85))</f>
        <v>22</v>
      </c>
      <c r="E9796" s="4" t="str">
        <f t="shared" ca="1" si="614"/>
        <v>International</v>
      </c>
      <c r="F9796" s="4">
        <f t="shared" ca="1" si="615"/>
        <v>8</v>
      </c>
    </row>
    <row r="9797" spans="1:6" ht="18" x14ac:dyDescent="0.25">
      <c r="A9797">
        <v>10795</v>
      </c>
      <c r="B9797" s="4" t="str">
        <f t="shared" ca="1" si="612"/>
        <v>Midlands</v>
      </c>
      <c r="C9797" s="5" t="str">
        <f t="shared" ca="1" si="613"/>
        <v>Young Pro</v>
      </c>
      <c r="D9797" cm="1">
        <f t="array" aca="1" ref="D9797" ca="1">_xlfn.IFS(C9797="Teen", RANDBETWEEN(16,19), C9797="Young Pro", RANDBETWEEN(20,35), C9797="Family", RANDBETWEEN(36,60), C9797="Retiree", RANDBETWEEN(61,85))</f>
        <v>23</v>
      </c>
      <c r="E9797" s="4" t="str">
        <f t="shared" ca="1" si="614"/>
        <v>UK National</v>
      </c>
      <c r="F9797" s="4">
        <f t="shared" ca="1" si="615"/>
        <v>9</v>
      </c>
    </row>
    <row r="9798" spans="1:6" ht="18" x14ac:dyDescent="0.25">
      <c r="A9798">
        <v>10796</v>
      </c>
      <c r="B9798" s="4" t="str">
        <f t="shared" ca="1" si="612"/>
        <v>North West</v>
      </c>
      <c r="C9798" s="5" t="str">
        <f t="shared" ca="1" si="613"/>
        <v>Young Pro</v>
      </c>
      <c r="D9798" cm="1">
        <f t="array" aca="1" ref="D9798" ca="1">_xlfn.IFS(C9798="Teen", RANDBETWEEN(16,19), C9798="Young Pro", RANDBETWEEN(20,35), C9798="Family", RANDBETWEEN(36,60), C9798="Retiree", RANDBETWEEN(61,85))</f>
        <v>25</v>
      </c>
      <c r="E9798" s="4" t="str">
        <f t="shared" ca="1" si="614"/>
        <v>UK National</v>
      </c>
      <c r="F9798" s="4">
        <f t="shared" ca="1" si="615"/>
        <v>10</v>
      </c>
    </row>
    <row r="9799" spans="1:6" ht="18" x14ac:dyDescent="0.25">
      <c r="A9799">
        <v>10797</v>
      </c>
      <c r="B9799" s="4" t="str">
        <f t="shared" ca="1" si="612"/>
        <v>North West</v>
      </c>
      <c r="C9799" s="5" t="str">
        <f t="shared" ca="1" si="613"/>
        <v>Retiree</v>
      </c>
      <c r="D9799" cm="1">
        <f t="array" aca="1" ref="D9799" ca="1">_xlfn.IFS(C9799="Teen", RANDBETWEEN(16,19), C9799="Young Pro", RANDBETWEEN(20,35), C9799="Family", RANDBETWEEN(36,60), C9799="Retiree", RANDBETWEEN(61,85))</f>
        <v>66</v>
      </c>
      <c r="E9799" s="4" t="str">
        <f t="shared" ca="1" si="614"/>
        <v>International</v>
      </c>
      <c r="F9799" s="4">
        <f t="shared" ca="1" si="615"/>
        <v>2</v>
      </c>
    </row>
    <row r="9800" spans="1:6" ht="18" x14ac:dyDescent="0.25">
      <c r="A9800">
        <v>10798</v>
      </c>
      <c r="B9800" s="4" t="str">
        <f t="shared" ca="1" si="612"/>
        <v>London</v>
      </c>
      <c r="C9800" s="5" t="str">
        <f t="shared" ca="1" si="613"/>
        <v>Retiree</v>
      </c>
      <c r="D9800" cm="1">
        <f t="array" aca="1" ref="D9800" ca="1">_xlfn.IFS(C9800="Teen", RANDBETWEEN(16,19), C9800="Young Pro", RANDBETWEEN(20,35), C9800="Family", RANDBETWEEN(36,60), C9800="Retiree", RANDBETWEEN(61,85))</f>
        <v>65</v>
      </c>
      <c r="E9800" s="4" t="str">
        <f t="shared" ca="1" si="614"/>
        <v>International</v>
      </c>
      <c r="F9800" s="4">
        <f t="shared" ca="1" si="615"/>
        <v>2</v>
      </c>
    </row>
    <row r="9801" spans="1:6" ht="18" x14ac:dyDescent="0.25">
      <c r="A9801">
        <v>10799</v>
      </c>
      <c r="B9801" s="4" t="str">
        <f t="shared" ca="1" si="612"/>
        <v>North West</v>
      </c>
      <c r="C9801" s="5" t="str">
        <f t="shared" ca="1" si="613"/>
        <v>Young Pro</v>
      </c>
      <c r="D9801" cm="1">
        <f t="array" aca="1" ref="D9801" ca="1">_xlfn.IFS(C9801="Teen", RANDBETWEEN(16,19), C9801="Young Pro", RANDBETWEEN(20,35), C9801="Family", RANDBETWEEN(36,60), C9801="Retiree", RANDBETWEEN(61,85))</f>
        <v>23</v>
      </c>
      <c r="E9801" s="4" t="str">
        <f t="shared" ca="1" si="614"/>
        <v>UK National</v>
      </c>
      <c r="F9801" s="4">
        <f t="shared" ca="1" si="615"/>
        <v>9</v>
      </c>
    </row>
    <row r="9802" spans="1:6" ht="18" x14ac:dyDescent="0.25">
      <c r="A9802">
        <v>10800</v>
      </c>
      <c r="B9802" s="4" t="str">
        <f t="shared" ca="1" si="612"/>
        <v>South East</v>
      </c>
      <c r="C9802" s="5" t="str">
        <f t="shared" ca="1" si="613"/>
        <v>Teen</v>
      </c>
      <c r="D9802" cm="1">
        <f t="array" aca="1" ref="D9802" ca="1">_xlfn.IFS(C9802="Teen", RANDBETWEEN(16,19), C9802="Young Pro", RANDBETWEEN(20,35), C9802="Family", RANDBETWEEN(36,60), C9802="Retiree", RANDBETWEEN(61,85))</f>
        <v>19</v>
      </c>
      <c r="E9802" s="4" t="str">
        <f t="shared" ca="1" si="614"/>
        <v>UK National</v>
      </c>
      <c r="F9802" s="4">
        <f t="shared" ca="1" si="615"/>
        <v>9</v>
      </c>
    </row>
    <row r="9803" spans="1:6" ht="18" x14ac:dyDescent="0.25">
      <c r="A9803">
        <v>10801</v>
      </c>
      <c r="B9803" s="4" t="str">
        <f t="shared" ca="1" si="612"/>
        <v>North West</v>
      </c>
      <c r="C9803" s="5" t="str">
        <f t="shared" ca="1" si="613"/>
        <v>Young Pro</v>
      </c>
      <c r="D9803" cm="1">
        <f t="array" aca="1" ref="D9803" ca="1">_xlfn.IFS(C9803="Teen", RANDBETWEEN(16,19), C9803="Young Pro", RANDBETWEEN(20,35), C9803="Family", RANDBETWEEN(36,60), C9803="Retiree", RANDBETWEEN(61,85))</f>
        <v>28</v>
      </c>
      <c r="E9803" s="4" t="str">
        <f t="shared" ca="1" si="614"/>
        <v>International</v>
      </c>
      <c r="F9803" s="4">
        <f t="shared" ca="1" si="615"/>
        <v>9</v>
      </c>
    </row>
    <row r="9804" spans="1:6" ht="18" x14ac:dyDescent="0.25">
      <c r="A9804">
        <v>10802</v>
      </c>
      <c r="B9804" s="4" t="str">
        <f t="shared" ca="1" si="612"/>
        <v>London</v>
      </c>
      <c r="C9804" s="5" t="str">
        <f t="shared" ca="1" si="613"/>
        <v>Family</v>
      </c>
      <c r="D9804" cm="1">
        <f t="array" aca="1" ref="D9804" ca="1">_xlfn.IFS(C9804="Teen", RANDBETWEEN(16,19), C9804="Young Pro", RANDBETWEEN(20,35), C9804="Family", RANDBETWEEN(36,60), C9804="Retiree", RANDBETWEEN(61,85))</f>
        <v>44</v>
      </c>
      <c r="E9804" s="4" t="str">
        <f t="shared" ca="1" si="614"/>
        <v>International</v>
      </c>
      <c r="F9804" s="4">
        <f t="shared" ca="1" si="615"/>
        <v>5</v>
      </c>
    </row>
    <row r="9805" spans="1:6" ht="18" x14ac:dyDescent="0.25">
      <c r="A9805">
        <v>10803</v>
      </c>
      <c r="B9805" s="4" t="str">
        <f t="shared" ca="1" si="612"/>
        <v>South East</v>
      </c>
      <c r="C9805" s="5" t="str">
        <f t="shared" ca="1" si="613"/>
        <v>Retiree</v>
      </c>
      <c r="D9805" cm="1">
        <f t="array" aca="1" ref="D9805" ca="1">_xlfn.IFS(C9805="Teen", RANDBETWEEN(16,19), C9805="Young Pro", RANDBETWEEN(20,35), C9805="Family", RANDBETWEEN(36,60), C9805="Retiree", RANDBETWEEN(61,85))</f>
        <v>68</v>
      </c>
      <c r="E9805" s="4" t="str">
        <f t="shared" ca="1" si="614"/>
        <v>UK National</v>
      </c>
      <c r="F9805" s="4">
        <f t="shared" ca="1" si="615"/>
        <v>1</v>
      </c>
    </row>
    <row r="9806" spans="1:6" ht="18" x14ac:dyDescent="0.25">
      <c r="A9806">
        <v>10804</v>
      </c>
      <c r="B9806" s="4" t="str">
        <f t="shared" ca="1" si="612"/>
        <v>South East</v>
      </c>
      <c r="C9806" s="5" t="str">
        <f t="shared" ca="1" si="613"/>
        <v>Family</v>
      </c>
      <c r="D9806" cm="1">
        <f t="array" aca="1" ref="D9806" ca="1">_xlfn.IFS(C9806="Teen", RANDBETWEEN(16,19), C9806="Young Pro", RANDBETWEEN(20,35), C9806="Family", RANDBETWEEN(36,60), C9806="Retiree", RANDBETWEEN(61,85))</f>
        <v>57</v>
      </c>
      <c r="E9806" s="4" t="str">
        <f t="shared" ca="1" si="614"/>
        <v>UK National</v>
      </c>
      <c r="F9806" s="4">
        <f t="shared" ca="1" si="615"/>
        <v>5</v>
      </c>
    </row>
    <row r="9807" spans="1:6" ht="18" x14ac:dyDescent="0.25">
      <c r="A9807">
        <v>10805</v>
      </c>
      <c r="B9807" s="4" t="str">
        <f t="shared" ca="1" si="612"/>
        <v>Midlands</v>
      </c>
      <c r="C9807" s="5" t="str">
        <f t="shared" ca="1" si="613"/>
        <v>Young Pro</v>
      </c>
      <c r="D9807" cm="1">
        <f t="array" aca="1" ref="D9807" ca="1">_xlfn.IFS(C9807="Teen", RANDBETWEEN(16,19), C9807="Young Pro", RANDBETWEEN(20,35), C9807="Family", RANDBETWEEN(36,60), C9807="Retiree", RANDBETWEEN(61,85))</f>
        <v>32</v>
      </c>
      <c r="E9807" s="4" t="str">
        <f t="shared" ca="1" si="614"/>
        <v>UK National</v>
      </c>
      <c r="F9807" s="4">
        <f t="shared" ca="1" si="615"/>
        <v>8</v>
      </c>
    </row>
    <row r="9808" spans="1:6" ht="18" x14ac:dyDescent="0.25">
      <c r="A9808">
        <v>10806</v>
      </c>
      <c r="B9808" s="4" t="str">
        <f t="shared" ca="1" si="612"/>
        <v>North West</v>
      </c>
      <c r="C9808" s="5" t="str">
        <f t="shared" ca="1" si="613"/>
        <v>Young Pro</v>
      </c>
      <c r="D9808" cm="1">
        <f t="array" aca="1" ref="D9808" ca="1">_xlfn.IFS(C9808="Teen", RANDBETWEEN(16,19), C9808="Young Pro", RANDBETWEEN(20,35), C9808="Family", RANDBETWEEN(36,60), C9808="Retiree", RANDBETWEEN(61,85))</f>
        <v>35</v>
      </c>
      <c r="E9808" s="4" t="str">
        <f t="shared" ca="1" si="614"/>
        <v>UK National</v>
      </c>
      <c r="F9808" s="4">
        <f t="shared" ca="1" si="615"/>
        <v>8</v>
      </c>
    </row>
    <row r="9809" spans="1:6" ht="18" x14ac:dyDescent="0.25">
      <c r="A9809">
        <v>10807</v>
      </c>
      <c r="B9809" s="4" t="str">
        <f t="shared" ca="1" si="612"/>
        <v>South East</v>
      </c>
      <c r="C9809" s="5" t="str">
        <f t="shared" ca="1" si="613"/>
        <v>Retiree</v>
      </c>
      <c r="D9809" cm="1">
        <f t="array" aca="1" ref="D9809" ca="1">_xlfn.IFS(C9809="Teen", RANDBETWEEN(16,19), C9809="Young Pro", RANDBETWEEN(20,35), C9809="Family", RANDBETWEEN(36,60), C9809="Retiree", RANDBETWEEN(61,85))</f>
        <v>76</v>
      </c>
      <c r="E9809" s="4" t="str">
        <f t="shared" ca="1" si="614"/>
        <v>International</v>
      </c>
      <c r="F9809" s="4">
        <f t="shared" ca="1" si="615"/>
        <v>3</v>
      </c>
    </row>
    <row r="9810" spans="1:6" ht="18" x14ac:dyDescent="0.25">
      <c r="A9810">
        <v>10808</v>
      </c>
      <c r="B9810" s="4" t="str">
        <f t="shared" ca="1" si="612"/>
        <v>London</v>
      </c>
      <c r="C9810" s="5" t="str">
        <f t="shared" ca="1" si="613"/>
        <v>Young Pro</v>
      </c>
      <c r="D9810" cm="1">
        <f t="array" aca="1" ref="D9810" ca="1">_xlfn.IFS(C9810="Teen", RANDBETWEEN(16,19), C9810="Young Pro", RANDBETWEEN(20,35), C9810="Family", RANDBETWEEN(36,60), C9810="Retiree", RANDBETWEEN(61,85))</f>
        <v>28</v>
      </c>
      <c r="E9810" s="4" t="str">
        <f t="shared" ca="1" si="614"/>
        <v>UK National</v>
      </c>
      <c r="F9810" s="4">
        <f t="shared" ca="1" si="615"/>
        <v>9</v>
      </c>
    </row>
    <row r="9811" spans="1:6" ht="18" x14ac:dyDescent="0.25">
      <c r="A9811">
        <v>10809</v>
      </c>
      <c r="B9811" s="4" t="str">
        <f t="shared" ca="1" si="612"/>
        <v>London</v>
      </c>
      <c r="C9811" s="5" t="str">
        <f t="shared" ca="1" si="613"/>
        <v>Teen</v>
      </c>
      <c r="D9811" cm="1">
        <f t="array" aca="1" ref="D9811" ca="1">_xlfn.IFS(C9811="Teen", RANDBETWEEN(16,19), C9811="Young Pro", RANDBETWEEN(20,35), C9811="Family", RANDBETWEEN(36,60), C9811="Retiree", RANDBETWEEN(61,85))</f>
        <v>16</v>
      </c>
      <c r="E9811" s="4" t="str">
        <f t="shared" ca="1" si="614"/>
        <v>UK National</v>
      </c>
      <c r="F9811" s="4">
        <f t="shared" ca="1" si="615"/>
        <v>8</v>
      </c>
    </row>
    <row r="9812" spans="1:6" ht="18" x14ac:dyDescent="0.25">
      <c r="A9812">
        <v>10810</v>
      </c>
      <c r="B9812" s="4" t="str">
        <f t="shared" ca="1" si="612"/>
        <v>South East</v>
      </c>
      <c r="C9812" s="5" t="str">
        <f t="shared" ca="1" si="613"/>
        <v>Family</v>
      </c>
      <c r="D9812" cm="1">
        <f t="array" aca="1" ref="D9812" ca="1">_xlfn.IFS(C9812="Teen", RANDBETWEEN(16,19), C9812="Young Pro", RANDBETWEEN(20,35), C9812="Family", RANDBETWEEN(36,60), C9812="Retiree", RANDBETWEEN(61,85))</f>
        <v>42</v>
      </c>
      <c r="E9812" s="4" t="str">
        <f t="shared" ca="1" si="614"/>
        <v>UK National</v>
      </c>
      <c r="F9812" s="4">
        <f t="shared" ca="1" si="615"/>
        <v>3</v>
      </c>
    </row>
    <row r="9813" spans="1:6" ht="18" x14ac:dyDescent="0.25">
      <c r="A9813">
        <v>10811</v>
      </c>
      <c r="B9813" s="4" t="str">
        <f t="shared" ca="1" si="612"/>
        <v>North West</v>
      </c>
      <c r="C9813" s="5" t="str">
        <f t="shared" ca="1" si="613"/>
        <v>Young Pro</v>
      </c>
      <c r="D9813" cm="1">
        <f t="array" aca="1" ref="D9813" ca="1">_xlfn.IFS(C9813="Teen", RANDBETWEEN(16,19), C9813="Young Pro", RANDBETWEEN(20,35), C9813="Family", RANDBETWEEN(36,60), C9813="Retiree", RANDBETWEEN(61,85))</f>
        <v>34</v>
      </c>
      <c r="E9813" s="4" t="str">
        <f t="shared" ca="1" si="614"/>
        <v>UK National</v>
      </c>
      <c r="F9813" s="4">
        <f t="shared" ca="1" si="615"/>
        <v>9</v>
      </c>
    </row>
    <row r="9814" spans="1:6" ht="18" x14ac:dyDescent="0.25">
      <c r="A9814">
        <v>10812</v>
      </c>
      <c r="B9814" s="4" t="str">
        <f t="shared" ca="1" si="612"/>
        <v>South East</v>
      </c>
      <c r="C9814" s="5" t="str">
        <f t="shared" ca="1" si="613"/>
        <v>Retiree</v>
      </c>
      <c r="D9814" cm="1">
        <f t="array" aca="1" ref="D9814" ca="1">_xlfn.IFS(C9814="Teen", RANDBETWEEN(16,19), C9814="Young Pro", RANDBETWEEN(20,35), C9814="Family", RANDBETWEEN(36,60), C9814="Retiree", RANDBETWEEN(61,85))</f>
        <v>78</v>
      </c>
      <c r="E9814" s="4" t="str">
        <f t="shared" ca="1" si="614"/>
        <v>UK National</v>
      </c>
      <c r="F9814" s="4">
        <f t="shared" ca="1" si="615"/>
        <v>4</v>
      </c>
    </row>
    <row r="9815" spans="1:6" ht="18" x14ac:dyDescent="0.25">
      <c r="A9815">
        <v>10813</v>
      </c>
      <c r="B9815" s="4" t="str">
        <f t="shared" ca="1" si="612"/>
        <v>North West</v>
      </c>
      <c r="C9815" s="5" t="str">
        <f t="shared" ca="1" si="613"/>
        <v>Family</v>
      </c>
      <c r="D9815" cm="1">
        <f t="array" aca="1" ref="D9815" ca="1">_xlfn.IFS(C9815="Teen", RANDBETWEEN(16,19), C9815="Young Pro", RANDBETWEEN(20,35), C9815="Family", RANDBETWEEN(36,60), C9815="Retiree", RANDBETWEEN(61,85))</f>
        <v>48</v>
      </c>
      <c r="E9815" s="4" t="str">
        <f t="shared" ca="1" si="614"/>
        <v>UK National</v>
      </c>
      <c r="F9815" s="4">
        <f t="shared" ca="1" si="615"/>
        <v>3</v>
      </c>
    </row>
    <row r="9816" spans="1:6" ht="18" x14ac:dyDescent="0.25">
      <c r="A9816">
        <v>10814</v>
      </c>
      <c r="B9816" s="4" t="str">
        <f t="shared" ca="1" si="612"/>
        <v>London</v>
      </c>
      <c r="C9816" s="5" t="str">
        <f t="shared" ca="1" si="613"/>
        <v>Young Pro</v>
      </c>
      <c r="D9816" cm="1">
        <f t="array" aca="1" ref="D9816" ca="1">_xlfn.IFS(C9816="Teen", RANDBETWEEN(16,19), C9816="Young Pro", RANDBETWEEN(20,35), C9816="Family", RANDBETWEEN(36,60), C9816="Retiree", RANDBETWEEN(61,85))</f>
        <v>35</v>
      </c>
      <c r="E9816" s="4" t="str">
        <f t="shared" ca="1" si="614"/>
        <v>UK National</v>
      </c>
      <c r="F9816" s="4">
        <f t="shared" ca="1" si="615"/>
        <v>10</v>
      </c>
    </row>
    <row r="9817" spans="1:6" ht="18" x14ac:dyDescent="0.25">
      <c r="A9817">
        <v>10815</v>
      </c>
      <c r="B9817" s="4" t="str">
        <f t="shared" ca="1" si="612"/>
        <v>London</v>
      </c>
      <c r="C9817" s="5" t="str">
        <f t="shared" ca="1" si="613"/>
        <v>Family</v>
      </c>
      <c r="D9817" cm="1">
        <f t="array" aca="1" ref="D9817" ca="1">_xlfn.IFS(C9817="Teen", RANDBETWEEN(16,19), C9817="Young Pro", RANDBETWEEN(20,35), C9817="Family", RANDBETWEEN(36,60), C9817="Retiree", RANDBETWEEN(61,85))</f>
        <v>55</v>
      </c>
      <c r="E9817" s="4" t="str">
        <f t="shared" ca="1" si="614"/>
        <v>International</v>
      </c>
      <c r="F9817" s="4">
        <f t="shared" ca="1" si="615"/>
        <v>3</v>
      </c>
    </row>
    <row r="9818" spans="1:6" ht="18" x14ac:dyDescent="0.25">
      <c r="A9818">
        <v>10816</v>
      </c>
      <c r="B9818" s="4" t="str">
        <f t="shared" ca="1" si="612"/>
        <v>North West</v>
      </c>
      <c r="C9818" s="5" t="str">
        <f t="shared" ca="1" si="613"/>
        <v>Retiree</v>
      </c>
      <c r="D9818" cm="1">
        <f t="array" aca="1" ref="D9818" ca="1">_xlfn.IFS(C9818="Teen", RANDBETWEEN(16,19), C9818="Young Pro", RANDBETWEEN(20,35), C9818="Family", RANDBETWEEN(36,60), C9818="Retiree", RANDBETWEEN(61,85))</f>
        <v>65</v>
      </c>
      <c r="E9818" s="4" t="str">
        <f t="shared" ca="1" si="614"/>
        <v>UK National</v>
      </c>
      <c r="F9818" s="4">
        <f t="shared" ca="1" si="615"/>
        <v>4</v>
      </c>
    </row>
    <row r="9819" spans="1:6" ht="18" x14ac:dyDescent="0.25">
      <c r="A9819">
        <v>10817</v>
      </c>
      <c r="B9819" s="4" t="str">
        <f t="shared" ca="1" si="612"/>
        <v>South East</v>
      </c>
      <c r="C9819" s="5" t="str">
        <f t="shared" ca="1" si="613"/>
        <v>Retiree</v>
      </c>
      <c r="D9819" cm="1">
        <f t="array" aca="1" ref="D9819" ca="1">_xlfn.IFS(C9819="Teen", RANDBETWEEN(16,19), C9819="Young Pro", RANDBETWEEN(20,35), C9819="Family", RANDBETWEEN(36,60), C9819="Retiree", RANDBETWEEN(61,85))</f>
        <v>70</v>
      </c>
      <c r="E9819" s="4" t="str">
        <f t="shared" ca="1" si="614"/>
        <v>International</v>
      </c>
      <c r="F9819" s="4">
        <f t="shared" ca="1" si="615"/>
        <v>5</v>
      </c>
    </row>
    <row r="9820" spans="1:6" ht="18" x14ac:dyDescent="0.25">
      <c r="A9820">
        <v>10818</v>
      </c>
      <c r="B9820" s="4" t="str">
        <f t="shared" ca="1" si="612"/>
        <v>Midlands</v>
      </c>
      <c r="C9820" s="5" t="str">
        <f t="shared" ca="1" si="613"/>
        <v>Retiree</v>
      </c>
      <c r="D9820" cm="1">
        <f t="array" aca="1" ref="D9820" ca="1">_xlfn.IFS(C9820="Teen", RANDBETWEEN(16,19), C9820="Young Pro", RANDBETWEEN(20,35), C9820="Family", RANDBETWEEN(36,60), C9820="Retiree", RANDBETWEEN(61,85))</f>
        <v>75</v>
      </c>
      <c r="E9820" s="4" t="str">
        <f t="shared" ca="1" si="614"/>
        <v>UK National</v>
      </c>
      <c r="F9820" s="4">
        <f t="shared" ca="1" si="615"/>
        <v>1</v>
      </c>
    </row>
    <row r="9821" spans="1:6" ht="18" x14ac:dyDescent="0.25">
      <c r="A9821">
        <v>10819</v>
      </c>
      <c r="B9821" s="4" t="str">
        <f t="shared" ca="1" si="612"/>
        <v>South East</v>
      </c>
      <c r="C9821" s="5" t="str">
        <f t="shared" ca="1" si="613"/>
        <v>Family</v>
      </c>
      <c r="D9821" cm="1">
        <f t="array" aca="1" ref="D9821" ca="1">_xlfn.IFS(C9821="Teen", RANDBETWEEN(16,19), C9821="Young Pro", RANDBETWEEN(20,35), C9821="Family", RANDBETWEEN(36,60), C9821="Retiree", RANDBETWEEN(61,85))</f>
        <v>38</v>
      </c>
      <c r="E9821" s="4" t="str">
        <f t="shared" ca="1" si="614"/>
        <v>UK National</v>
      </c>
      <c r="F9821" s="4">
        <f t="shared" ca="1" si="615"/>
        <v>3</v>
      </c>
    </row>
    <row r="9822" spans="1:6" ht="18" x14ac:dyDescent="0.25">
      <c r="A9822">
        <v>10820</v>
      </c>
      <c r="B9822" s="4" t="str">
        <f t="shared" ca="1" si="612"/>
        <v>London</v>
      </c>
      <c r="C9822" s="5" t="str">
        <f t="shared" ca="1" si="613"/>
        <v>Teen</v>
      </c>
      <c r="D9822" cm="1">
        <f t="array" aca="1" ref="D9822" ca="1">_xlfn.IFS(C9822="Teen", RANDBETWEEN(16,19), C9822="Young Pro", RANDBETWEEN(20,35), C9822="Family", RANDBETWEEN(36,60), C9822="Retiree", RANDBETWEEN(61,85))</f>
        <v>17</v>
      </c>
      <c r="E9822" s="4" t="str">
        <f t="shared" ca="1" si="614"/>
        <v>UK National</v>
      </c>
      <c r="F9822" s="4">
        <f t="shared" ca="1" si="615"/>
        <v>8</v>
      </c>
    </row>
    <row r="9823" spans="1:6" ht="18" x14ac:dyDescent="0.25">
      <c r="A9823">
        <v>10821</v>
      </c>
      <c r="B9823" s="4" t="str">
        <f t="shared" ca="1" si="612"/>
        <v>North West</v>
      </c>
      <c r="C9823" s="5" t="str">
        <f t="shared" ca="1" si="613"/>
        <v>Family</v>
      </c>
      <c r="D9823" cm="1">
        <f t="array" aca="1" ref="D9823" ca="1">_xlfn.IFS(C9823="Teen", RANDBETWEEN(16,19), C9823="Young Pro", RANDBETWEEN(20,35), C9823="Family", RANDBETWEEN(36,60), C9823="Retiree", RANDBETWEEN(61,85))</f>
        <v>54</v>
      </c>
      <c r="E9823" s="4" t="str">
        <f t="shared" ca="1" si="614"/>
        <v>UK National</v>
      </c>
      <c r="F9823" s="4">
        <f t="shared" ca="1" si="615"/>
        <v>2</v>
      </c>
    </row>
    <row r="9824" spans="1:6" ht="18" x14ac:dyDescent="0.25">
      <c r="A9824">
        <v>10822</v>
      </c>
      <c r="B9824" s="4" t="str">
        <f t="shared" ca="1" si="612"/>
        <v>South East</v>
      </c>
      <c r="C9824" s="5" t="str">
        <f t="shared" ca="1" si="613"/>
        <v>Family</v>
      </c>
      <c r="D9824" cm="1">
        <f t="array" aca="1" ref="D9824" ca="1">_xlfn.IFS(C9824="Teen", RANDBETWEEN(16,19), C9824="Young Pro", RANDBETWEEN(20,35), C9824="Family", RANDBETWEEN(36,60), C9824="Retiree", RANDBETWEEN(61,85))</f>
        <v>51</v>
      </c>
      <c r="E9824" s="4" t="str">
        <f t="shared" ca="1" si="614"/>
        <v>UK National</v>
      </c>
      <c r="F9824" s="4">
        <f t="shared" ca="1" si="615"/>
        <v>4</v>
      </c>
    </row>
    <row r="9825" spans="1:6" ht="18" x14ac:dyDescent="0.25">
      <c r="A9825">
        <v>10823</v>
      </c>
      <c r="B9825" s="4" t="str">
        <f t="shared" ca="1" si="612"/>
        <v>South East</v>
      </c>
      <c r="C9825" s="5" t="str">
        <f t="shared" ca="1" si="613"/>
        <v>Young Pro</v>
      </c>
      <c r="D9825" cm="1">
        <f t="array" aca="1" ref="D9825" ca="1">_xlfn.IFS(C9825="Teen", RANDBETWEEN(16,19), C9825="Young Pro", RANDBETWEEN(20,35), C9825="Family", RANDBETWEEN(36,60), C9825="Retiree", RANDBETWEEN(61,85))</f>
        <v>21</v>
      </c>
      <c r="E9825" s="4" t="str">
        <f t="shared" ca="1" si="614"/>
        <v>UK National</v>
      </c>
      <c r="F9825" s="4">
        <f t="shared" ca="1" si="615"/>
        <v>10</v>
      </c>
    </row>
    <row r="9826" spans="1:6" ht="18" x14ac:dyDescent="0.25">
      <c r="A9826">
        <v>10824</v>
      </c>
      <c r="B9826" s="4" t="str">
        <f t="shared" ca="1" si="612"/>
        <v>South East</v>
      </c>
      <c r="C9826" s="5" t="str">
        <f t="shared" ca="1" si="613"/>
        <v>Retiree</v>
      </c>
      <c r="D9826" cm="1">
        <f t="array" aca="1" ref="D9826" ca="1">_xlfn.IFS(C9826="Teen", RANDBETWEEN(16,19), C9826="Young Pro", RANDBETWEEN(20,35), C9826="Family", RANDBETWEEN(36,60), C9826="Retiree", RANDBETWEEN(61,85))</f>
        <v>74</v>
      </c>
      <c r="E9826" s="4" t="str">
        <f t="shared" ca="1" si="614"/>
        <v>UK National</v>
      </c>
      <c r="F9826" s="4">
        <f t="shared" ca="1" si="615"/>
        <v>5</v>
      </c>
    </row>
    <row r="9827" spans="1:6" ht="18" x14ac:dyDescent="0.25">
      <c r="A9827">
        <v>10825</v>
      </c>
      <c r="B9827" s="4" t="str">
        <f t="shared" ca="1" si="612"/>
        <v>North West</v>
      </c>
      <c r="C9827" s="5" t="str">
        <f t="shared" ca="1" si="613"/>
        <v>Young Pro</v>
      </c>
      <c r="D9827" cm="1">
        <f t="array" aca="1" ref="D9827" ca="1">_xlfn.IFS(C9827="Teen", RANDBETWEEN(16,19), C9827="Young Pro", RANDBETWEEN(20,35), C9827="Family", RANDBETWEEN(36,60), C9827="Retiree", RANDBETWEEN(61,85))</f>
        <v>28</v>
      </c>
      <c r="E9827" s="4" t="str">
        <f t="shared" ca="1" si="614"/>
        <v>UK National</v>
      </c>
      <c r="F9827" s="4">
        <f t="shared" ca="1" si="615"/>
        <v>8</v>
      </c>
    </row>
    <row r="9828" spans="1:6" ht="18" x14ac:dyDescent="0.25">
      <c r="A9828">
        <v>10826</v>
      </c>
      <c r="B9828" s="4" t="str">
        <f t="shared" ca="1" si="612"/>
        <v>North West</v>
      </c>
      <c r="C9828" s="5" t="str">
        <f t="shared" ca="1" si="613"/>
        <v>Young Pro</v>
      </c>
      <c r="D9828" cm="1">
        <f t="array" aca="1" ref="D9828" ca="1">_xlfn.IFS(C9828="Teen", RANDBETWEEN(16,19), C9828="Young Pro", RANDBETWEEN(20,35), C9828="Family", RANDBETWEEN(36,60), C9828="Retiree", RANDBETWEEN(61,85))</f>
        <v>20</v>
      </c>
      <c r="E9828" s="4" t="str">
        <f t="shared" ca="1" si="614"/>
        <v>UK National</v>
      </c>
      <c r="F9828" s="4">
        <f t="shared" ca="1" si="615"/>
        <v>8</v>
      </c>
    </row>
    <row r="9829" spans="1:6" ht="18" x14ac:dyDescent="0.25">
      <c r="A9829">
        <v>10827</v>
      </c>
      <c r="B9829" s="4" t="str">
        <f t="shared" ca="1" si="612"/>
        <v>North West</v>
      </c>
      <c r="C9829" s="5" t="str">
        <f t="shared" ca="1" si="613"/>
        <v>Retiree</v>
      </c>
      <c r="D9829" cm="1">
        <f t="array" aca="1" ref="D9829" ca="1">_xlfn.IFS(C9829="Teen", RANDBETWEEN(16,19), C9829="Young Pro", RANDBETWEEN(20,35), C9829="Family", RANDBETWEEN(36,60), C9829="Retiree", RANDBETWEEN(61,85))</f>
        <v>78</v>
      </c>
      <c r="E9829" s="4" t="str">
        <f t="shared" ca="1" si="614"/>
        <v>UK National</v>
      </c>
      <c r="F9829" s="4">
        <f t="shared" ca="1" si="615"/>
        <v>1</v>
      </c>
    </row>
    <row r="9830" spans="1:6" ht="18" x14ac:dyDescent="0.25">
      <c r="A9830">
        <v>10828</v>
      </c>
      <c r="B9830" s="4" t="str">
        <f t="shared" ca="1" si="612"/>
        <v>Midlands</v>
      </c>
      <c r="C9830" s="5" t="str">
        <f t="shared" ca="1" si="613"/>
        <v>Teen</v>
      </c>
      <c r="D9830" cm="1">
        <f t="array" aca="1" ref="D9830" ca="1">_xlfn.IFS(C9830="Teen", RANDBETWEEN(16,19), C9830="Young Pro", RANDBETWEEN(20,35), C9830="Family", RANDBETWEEN(36,60), C9830="Retiree", RANDBETWEEN(61,85))</f>
        <v>18</v>
      </c>
      <c r="E9830" s="4" t="str">
        <f t="shared" ca="1" si="614"/>
        <v>International</v>
      </c>
      <c r="F9830" s="4">
        <f t="shared" ca="1" si="615"/>
        <v>10</v>
      </c>
    </row>
    <row r="9831" spans="1:6" ht="18" x14ac:dyDescent="0.25">
      <c r="A9831">
        <v>10829</v>
      </c>
      <c r="B9831" s="4" t="str">
        <f t="shared" ca="1" si="612"/>
        <v>South East</v>
      </c>
      <c r="C9831" s="5" t="str">
        <f t="shared" ca="1" si="613"/>
        <v>Young Pro</v>
      </c>
      <c r="D9831" cm="1">
        <f t="array" aca="1" ref="D9831" ca="1">_xlfn.IFS(C9831="Teen", RANDBETWEEN(16,19), C9831="Young Pro", RANDBETWEEN(20,35), C9831="Family", RANDBETWEEN(36,60), C9831="Retiree", RANDBETWEEN(61,85))</f>
        <v>31</v>
      </c>
      <c r="E9831" s="4" t="str">
        <f t="shared" ca="1" si="614"/>
        <v>UK National</v>
      </c>
      <c r="F9831" s="4">
        <f t="shared" ca="1" si="615"/>
        <v>10</v>
      </c>
    </row>
    <row r="9832" spans="1:6" ht="18" x14ac:dyDescent="0.25">
      <c r="A9832">
        <v>10830</v>
      </c>
      <c r="B9832" s="4" t="str">
        <f t="shared" ca="1" si="612"/>
        <v>London</v>
      </c>
      <c r="C9832" s="5" t="str">
        <f t="shared" ca="1" si="613"/>
        <v>Retiree</v>
      </c>
      <c r="D9832" cm="1">
        <f t="array" aca="1" ref="D9832" ca="1">_xlfn.IFS(C9832="Teen", RANDBETWEEN(16,19), C9832="Young Pro", RANDBETWEEN(20,35), C9832="Family", RANDBETWEEN(36,60), C9832="Retiree", RANDBETWEEN(61,85))</f>
        <v>68</v>
      </c>
      <c r="E9832" s="4" t="str">
        <f t="shared" ca="1" si="614"/>
        <v>UK National</v>
      </c>
      <c r="F9832" s="4">
        <f t="shared" ca="1" si="615"/>
        <v>5</v>
      </c>
    </row>
    <row r="9833" spans="1:6" ht="18" x14ac:dyDescent="0.25">
      <c r="A9833">
        <v>10831</v>
      </c>
      <c r="B9833" s="4" t="str">
        <f t="shared" ca="1" si="612"/>
        <v>Midlands</v>
      </c>
      <c r="C9833" s="5" t="str">
        <f t="shared" ca="1" si="613"/>
        <v>Teen</v>
      </c>
      <c r="D9833" cm="1">
        <f t="array" aca="1" ref="D9833" ca="1">_xlfn.IFS(C9833="Teen", RANDBETWEEN(16,19), C9833="Young Pro", RANDBETWEEN(20,35), C9833="Family", RANDBETWEEN(36,60), C9833="Retiree", RANDBETWEEN(61,85))</f>
        <v>17</v>
      </c>
      <c r="E9833" s="4" t="str">
        <f t="shared" ca="1" si="614"/>
        <v>UK National</v>
      </c>
      <c r="F9833" s="4">
        <f t="shared" ca="1" si="615"/>
        <v>9</v>
      </c>
    </row>
    <row r="9834" spans="1:6" ht="18" x14ac:dyDescent="0.25">
      <c r="A9834">
        <v>10832</v>
      </c>
      <c r="B9834" s="4" t="str">
        <f t="shared" ca="1" si="612"/>
        <v>South East</v>
      </c>
      <c r="C9834" s="5" t="str">
        <f t="shared" ca="1" si="613"/>
        <v>Family</v>
      </c>
      <c r="D9834" cm="1">
        <f t="array" aca="1" ref="D9834" ca="1">_xlfn.IFS(C9834="Teen", RANDBETWEEN(16,19), C9834="Young Pro", RANDBETWEEN(20,35), C9834="Family", RANDBETWEEN(36,60), C9834="Retiree", RANDBETWEEN(61,85))</f>
        <v>57</v>
      </c>
      <c r="E9834" s="4" t="str">
        <f t="shared" ca="1" si="614"/>
        <v>UK National</v>
      </c>
      <c r="F9834" s="4">
        <f t="shared" ca="1" si="615"/>
        <v>5</v>
      </c>
    </row>
    <row r="9835" spans="1:6" ht="18" x14ac:dyDescent="0.25">
      <c r="A9835">
        <v>10833</v>
      </c>
      <c r="B9835" s="4" t="str">
        <f t="shared" ca="1" si="612"/>
        <v>London</v>
      </c>
      <c r="C9835" s="5" t="str">
        <f t="shared" ca="1" si="613"/>
        <v>Family</v>
      </c>
      <c r="D9835" cm="1">
        <f t="array" aca="1" ref="D9835" ca="1">_xlfn.IFS(C9835="Teen", RANDBETWEEN(16,19), C9835="Young Pro", RANDBETWEEN(20,35), C9835="Family", RANDBETWEEN(36,60), C9835="Retiree", RANDBETWEEN(61,85))</f>
        <v>39</v>
      </c>
      <c r="E9835" s="4" t="str">
        <f t="shared" ca="1" si="614"/>
        <v>UK National</v>
      </c>
      <c r="F9835" s="4">
        <f t="shared" ca="1" si="615"/>
        <v>3</v>
      </c>
    </row>
    <row r="9836" spans="1:6" ht="18" x14ac:dyDescent="0.25">
      <c r="A9836">
        <v>10834</v>
      </c>
      <c r="B9836" s="4" t="str">
        <f t="shared" ca="1" si="612"/>
        <v>South East</v>
      </c>
      <c r="C9836" s="5" t="str">
        <f t="shared" ca="1" si="613"/>
        <v>Young Pro</v>
      </c>
      <c r="D9836" cm="1">
        <f t="array" aca="1" ref="D9836" ca="1">_xlfn.IFS(C9836="Teen", RANDBETWEEN(16,19), C9836="Young Pro", RANDBETWEEN(20,35), C9836="Family", RANDBETWEEN(36,60), C9836="Retiree", RANDBETWEEN(61,85))</f>
        <v>22</v>
      </c>
      <c r="E9836" s="4" t="str">
        <f t="shared" ca="1" si="614"/>
        <v>UK National</v>
      </c>
      <c r="F9836" s="4">
        <f t="shared" ca="1" si="615"/>
        <v>10</v>
      </c>
    </row>
    <row r="9837" spans="1:6" ht="18" x14ac:dyDescent="0.25">
      <c r="A9837">
        <v>10835</v>
      </c>
      <c r="B9837" s="4" t="str">
        <f t="shared" ca="1" si="612"/>
        <v>South East</v>
      </c>
      <c r="C9837" s="5" t="str">
        <f t="shared" ca="1" si="613"/>
        <v>Teen</v>
      </c>
      <c r="D9837" cm="1">
        <f t="array" aca="1" ref="D9837" ca="1">_xlfn.IFS(C9837="Teen", RANDBETWEEN(16,19), C9837="Young Pro", RANDBETWEEN(20,35), C9837="Family", RANDBETWEEN(36,60), C9837="Retiree", RANDBETWEEN(61,85))</f>
        <v>19</v>
      </c>
      <c r="E9837" s="4" t="str">
        <f t="shared" ca="1" si="614"/>
        <v>UK National</v>
      </c>
      <c r="F9837" s="4">
        <f t="shared" ca="1" si="615"/>
        <v>9</v>
      </c>
    </row>
    <row r="9838" spans="1:6" ht="18" x14ac:dyDescent="0.25">
      <c r="A9838">
        <v>10836</v>
      </c>
      <c r="B9838" s="4" t="str">
        <f t="shared" ca="1" si="612"/>
        <v>North West</v>
      </c>
      <c r="C9838" s="5" t="str">
        <f t="shared" ca="1" si="613"/>
        <v>Teen</v>
      </c>
      <c r="D9838" cm="1">
        <f t="array" aca="1" ref="D9838" ca="1">_xlfn.IFS(C9838="Teen", RANDBETWEEN(16,19), C9838="Young Pro", RANDBETWEEN(20,35), C9838="Family", RANDBETWEEN(36,60), C9838="Retiree", RANDBETWEEN(61,85))</f>
        <v>19</v>
      </c>
      <c r="E9838" s="4" t="str">
        <f t="shared" ca="1" si="614"/>
        <v>UK National</v>
      </c>
      <c r="F9838" s="4">
        <f t="shared" ca="1" si="615"/>
        <v>10</v>
      </c>
    </row>
    <row r="9839" spans="1:6" ht="18" x14ac:dyDescent="0.25">
      <c r="A9839">
        <v>10837</v>
      </c>
      <c r="B9839" s="4" t="str">
        <f t="shared" ca="1" si="612"/>
        <v>London</v>
      </c>
      <c r="C9839" s="5" t="str">
        <f t="shared" ca="1" si="613"/>
        <v>Teen</v>
      </c>
      <c r="D9839" cm="1">
        <f t="array" aca="1" ref="D9839" ca="1">_xlfn.IFS(C9839="Teen", RANDBETWEEN(16,19), C9839="Young Pro", RANDBETWEEN(20,35), C9839="Family", RANDBETWEEN(36,60), C9839="Retiree", RANDBETWEEN(61,85))</f>
        <v>19</v>
      </c>
      <c r="E9839" s="4" t="str">
        <f t="shared" ca="1" si="614"/>
        <v>UK National</v>
      </c>
      <c r="F9839" s="4">
        <f t="shared" ca="1" si="615"/>
        <v>8</v>
      </c>
    </row>
    <row r="9840" spans="1:6" ht="18" x14ac:dyDescent="0.25">
      <c r="A9840">
        <v>10838</v>
      </c>
      <c r="B9840" s="4" t="str">
        <f t="shared" ca="1" si="612"/>
        <v>London</v>
      </c>
      <c r="C9840" s="5" t="str">
        <f t="shared" ca="1" si="613"/>
        <v>Retiree</v>
      </c>
      <c r="D9840" cm="1">
        <f t="array" aca="1" ref="D9840" ca="1">_xlfn.IFS(C9840="Teen", RANDBETWEEN(16,19), C9840="Young Pro", RANDBETWEEN(20,35), C9840="Family", RANDBETWEEN(36,60), C9840="Retiree", RANDBETWEEN(61,85))</f>
        <v>75</v>
      </c>
      <c r="E9840" s="4" t="str">
        <f t="shared" ca="1" si="614"/>
        <v>UK National</v>
      </c>
      <c r="F9840" s="4">
        <f t="shared" ca="1" si="615"/>
        <v>5</v>
      </c>
    </row>
    <row r="9841" spans="1:6" ht="18" x14ac:dyDescent="0.25">
      <c r="A9841">
        <v>10839</v>
      </c>
      <c r="B9841" s="4" t="str">
        <f t="shared" ca="1" si="612"/>
        <v>Midlands</v>
      </c>
      <c r="C9841" s="5" t="str">
        <f t="shared" ca="1" si="613"/>
        <v>Young Pro</v>
      </c>
      <c r="D9841" cm="1">
        <f t="array" aca="1" ref="D9841" ca="1">_xlfn.IFS(C9841="Teen", RANDBETWEEN(16,19), C9841="Young Pro", RANDBETWEEN(20,35), C9841="Family", RANDBETWEEN(36,60), C9841="Retiree", RANDBETWEEN(61,85))</f>
        <v>30</v>
      </c>
      <c r="E9841" s="4" t="str">
        <f t="shared" ca="1" si="614"/>
        <v>UK National</v>
      </c>
      <c r="F9841" s="4">
        <f t="shared" ca="1" si="615"/>
        <v>10</v>
      </c>
    </row>
    <row r="9842" spans="1:6" ht="18" x14ac:dyDescent="0.25">
      <c r="A9842">
        <v>10840</v>
      </c>
      <c r="B9842" s="4" t="str">
        <f t="shared" ca="1" si="612"/>
        <v>Midlands</v>
      </c>
      <c r="C9842" s="5" t="str">
        <f t="shared" ca="1" si="613"/>
        <v>Retiree</v>
      </c>
      <c r="D9842" cm="1">
        <f t="array" aca="1" ref="D9842" ca="1">_xlfn.IFS(C9842="Teen", RANDBETWEEN(16,19), C9842="Young Pro", RANDBETWEEN(20,35), C9842="Family", RANDBETWEEN(36,60), C9842="Retiree", RANDBETWEEN(61,85))</f>
        <v>78</v>
      </c>
      <c r="E9842" s="4" t="str">
        <f t="shared" ca="1" si="614"/>
        <v>UK National</v>
      </c>
      <c r="F9842" s="4">
        <f t="shared" ca="1" si="615"/>
        <v>1</v>
      </c>
    </row>
    <row r="9843" spans="1:6" ht="18" x14ac:dyDescent="0.25">
      <c r="A9843">
        <v>10841</v>
      </c>
      <c r="B9843" s="4" t="str">
        <f t="shared" ca="1" si="612"/>
        <v>North West</v>
      </c>
      <c r="C9843" s="5" t="str">
        <f t="shared" ca="1" si="613"/>
        <v>Young Pro</v>
      </c>
      <c r="D9843" cm="1">
        <f t="array" aca="1" ref="D9843" ca="1">_xlfn.IFS(C9843="Teen", RANDBETWEEN(16,19), C9843="Young Pro", RANDBETWEEN(20,35), C9843="Family", RANDBETWEEN(36,60), C9843="Retiree", RANDBETWEEN(61,85))</f>
        <v>29</v>
      </c>
      <c r="E9843" s="4" t="str">
        <f t="shared" ca="1" si="614"/>
        <v>UK National</v>
      </c>
      <c r="F9843" s="4">
        <f t="shared" ca="1" si="615"/>
        <v>8</v>
      </c>
    </row>
    <row r="9844" spans="1:6" ht="18" x14ac:dyDescent="0.25">
      <c r="A9844">
        <v>10842</v>
      </c>
      <c r="B9844" s="4" t="str">
        <f t="shared" ca="1" si="612"/>
        <v>South East</v>
      </c>
      <c r="C9844" s="5" t="str">
        <f t="shared" ca="1" si="613"/>
        <v>Young Pro</v>
      </c>
      <c r="D9844" cm="1">
        <f t="array" aca="1" ref="D9844" ca="1">_xlfn.IFS(C9844="Teen", RANDBETWEEN(16,19), C9844="Young Pro", RANDBETWEEN(20,35), C9844="Family", RANDBETWEEN(36,60), C9844="Retiree", RANDBETWEEN(61,85))</f>
        <v>28</v>
      </c>
      <c r="E9844" s="4" t="str">
        <f t="shared" ca="1" si="614"/>
        <v>UK National</v>
      </c>
      <c r="F9844" s="4">
        <f t="shared" ca="1" si="615"/>
        <v>10</v>
      </c>
    </row>
    <row r="9845" spans="1:6" ht="18" x14ac:dyDescent="0.25">
      <c r="A9845">
        <v>10843</v>
      </c>
      <c r="B9845" s="4" t="str">
        <f t="shared" ca="1" si="612"/>
        <v>South East</v>
      </c>
      <c r="C9845" s="5" t="str">
        <f t="shared" ca="1" si="613"/>
        <v>Young Pro</v>
      </c>
      <c r="D9845" cm="1">
        <f t="array" aca="1" ref="D9845" ca="1">_xlfn.IFS(C9845="Teen", RANDBETWEEN(16,19), C9845="Young Pro", RANDBETWEEN(20,35), C9845="Family", RANDBETWEEN(36,60), C9845="Retiree", RANDBETWEEN(61,85))</f>
        <v>21</v>
      </c>
      <c r="E9845" s="4" t="str">
        <f t="shared" ca="1" si="614"/>
        <v>UK National</v>
      </c>
      <c r="F9845" s="4">
        <f t="shared" ca="1" si="615"/>
        <v>8</v>
      </c>
    </row>
    <row r="9846" spans="1:6" ht="18" x14ac:dyDescent="0.25">
      <c r="A9846">
        <v>10844</v>
      </c>
      <c r="B9846" s="4" t="str">
        <f t="shared" ca="1" si="612"/>
        <v>North West</v>
      </c>
      <c r="C9846" s="5" t="str">
        <f t="shared" ca="1" si="613"/>
        <v>Retiree</v>
      </c>
      <c r="D9846" cm="1">
        <f t="array" aca="1" ref="D9846" ca="1">_xlfn.IFS(C9846="Teen", RANDBETWEEN(16,19), C9846="Young Pro", RANDBETWEEN(20,35), C9846="Family", RANDBETWEEN(36,60), C9846="Retiree", RANDBETWEEN(61,85))</f>
        <v>85</v>
      </c>
      <c r="E9846" s="4" t="str">
        <f t="shared" ca="1" si="614"/>
        <v>International</v>
      </c>
      <c r="F9846" s="4">
        <f t="shared" ca="1" si="615"/>
        <v>4</v>
      </c>
    </row>
    <row r="9847" spans="1:6" ht="18" x14ac:dyDescent="0.25">
      <c r="A9847">
        <v>10845</v>
      </c>
      <c r="B9847" s="4" t="str">
        <f t="shared" ca="1" si="612"/>
        <v>Midlands</v>
      </c>
      <c r="C9847" s="5" t="str">
        <f t="shared" ca="1" si="613"/>
        <v>Family</v>
      </c>
      <c r="D9847" cm="1">
        <f t="array" aca="1" ref="D9847" ca="1">_xlfn.IFS(C9847="Teen", RANDBETWEEN(16,19), C9847="Young Pro", RANDBETWEEN(20,35), C9847="Family", RANDBETWEEN(36,60), C9847="Retiree", RANDBETWEEN(61,85))</f>
        <v>36</v>
      </c>
      <c r="E9847" s="4" t="str">
        <f t="shared" ca="1" si="614"/>
        <v>UK National</v>
      </c>
      <c r="F9847" s="4">
        <f t="shared" ca="1" si="615"/>
        <v>1</v>
      </c>
    </row>
    <row r="9848" spans="1:6" ht="18" x14ac:dyDescent="0.25">
      <c r="A9848">
        <v>10846</v>
      </c>
      <c r="B9848" s="4" t="str">
        <f t="shared" ca="1" si="612"/>
        <v>North West</v>
      </c>
      <c r="C9848" s="5" t="str">
        <f t="shared" ca="1" si="613"/>
        <v>Family</v>
      </c>
      <c r="D9848" cm="1">
        <f t="array" aca="1" ref="D9848" ca="1">_xlfn.IFS(C9848="Teen", RANDBETWEEN(16,19), C9848="Young Pro", RANDBETWEEN(20,35), C9848="Family", RANDBETWEEN(36,60), C9848="Retiree", RANDBETWEEN(61,85))</f>
        <v>47</v>
      </c>
      <c r="E9848" s="4" t="str">
        <f t="shared" ca="1" si="614"/>
        <v>UK National</v>
      </c>
      <c r="F9848" s="4">
        <f t="shared" ca="1" si="615"/>
        <v>4</v>
      </c>
    </row>
    <row r="9849" spans="1:6" ht="18" x14ac:dyDescent="0.25">
      <c r="A9849">
        <v>10847</v>
      </c>
      <c r="B9849" s="4" t="str">
        <f t="shared" ca="1" si="612"/>
        <v>South East</v>
      </c>
      <c r="C9849" s="5" t="str">
        <f t="shared" ca="1" si="613"/>
        <v>Family</v>
      </c>
      <c r="D9849" cm="1">
        <f t="array" aca="1" ref="D9849" ca="1">_xlfn.IFS(C9849="Teen", RANDBETWEEN(16,19), C9849="Young Pro", RANDBETWEEN(20,35), C9849="Family", RANDBETWEEN(36,60), C9849="Retiree", RANDBETWEEN(61,85))</f>
        <v>45</v>
      </c>
      <c r="E9849" s="4" t="str">
        <f t="shared" ca="1" si="614"/>
        <v>UK National</v>
      </c>
      <c r="F9849" s="4">
        <f t="shared" ca="1" si="615"/>
        <v>5</v>
      </c>
    </row>
    <row r="9850" spans="1:6" ht="18" x14ac:dyDescent="0.25">
      <c r="A9850">
        <v>10848</v>
      </c>
      <c r="B9850" s="4" t="str">
        <f t="shared" ca="1" si="612"/>
        <v>North West</v>
      </c>
      <c r="C9850" s="5" t="str">
        <f t="shared" ca="1" si="613"/>
        <v>Teen</v>
      </c>
      <c r="D9850" cm="1">
        <f t="array" aca="1" ref="D9850" ca="1">_xlfn.IFS(C9850="Teen", RANDBETWEEN(16,19), C9850="Young Pro", RANDBETWEEN(20,35), C9850="Family", RANDBETWEEN(36,60), C9850="Retiree", RANDBETWEEN(61,85))</f>
        <v>16</v>
      </c>
      <c r="E9850" s="4" t="str">
        <f t="shared" ca="1" si="614"/>
        <v>UK National</v>
      </c>
      <c r="F9850" s="4">
        <f t="shared" ca="1" si="615"/>
        <v>9</v>
      </c>
    </row>
    <row r="9851" spans="1:6" ht="18" x14ac:dyDescent="0.25">
      <c r="A9851">
        <v>10849</v>
      </c>
      <c r="B9851" s="4" t="str">
        <f t="shared" ca="1" si="612"/>
        <v>London</v>
      </c>
      <c r="C9851" s="5" t="str">
        <f t="shared" ca="1" si="613"/>
        <v>Young Pro</v>
      </c>
      <c r="D9851" cm="1">
        <f t="array" aca="1" ref="D9851" ca="1">_xlfn.IFS(C9851="Teen", RANDBETWEEN(16,19), C9851="Young Pro", RANDBETWEEN(20,35), C9851="Family", RANDBETWEEN(36,60), C9851="Retiree", RANDBETWEEN(61,85))</f>
        <v>24</v>
      </c>
      <c r="E9851" s="4" t="str">
        <f t="shared" ca="1" si="614"/>
        <v>UK National</v>
      </c>
      <c r="F9851" s="4">
        <f t="shared" ca="1" si="615"/>
        <v>8</v>
      </c>
    </row>
    <row r="9852" spans="1:6" ht="18" x14ac:dyDescent="0.25">
      <c r="A9852">
        <v>10850</v>
      </c>
      <c r="B9852" s="4" t="str">
        <f t="shared" ca="1" si="612"/>
        <v>Midlands</v>
      </c>
      <c r="C9852" s="5" t="str">
        <f t="shared" ca="1" si="613"/>
        <v>Retiree</v>
      </c>
      <c r="D9852" cm="1">
        <f t="array" aca="1" ref="D9852" ca="1">_xlfn.IFS(C9852="Teen", RANDBETWEEN(16,19), C9852="Young Pro", RANDBETWEEN(20,35), C9852="Family", RANDBETWEEN(36,60), C9852="Retiree", RANDBETWEEN(61,85))</f>
        <v>81</v>
      </c>
      <c r="E9852" s="4" t="str">
        <f t="shared" ca="1" si="614"/>
        <v>International</v>
      </c>
      <c r="F9852" s="4">
        <f t="shared" ca="1" si="615"/>
        <v>4</v>
      </c>
    </row>
    <row r="9853" spans="1:6" ht="18" x14ac:dyDescent="0.25">
      <c r="A9853">
        <v>10851</v>
      </c>
      <c r="B9853" s="4" t="str">
        <f t="shared" ca="1" si="612"/>
        <v>Midlands</v>
      </c>
      <c r="C9853" s="5" t="str">
        <f t="shared" ca="1" si="613"/>
        <v>Young Pro</v>
      </c>
      <c r="D9853" cm="1">
        <f t="array" aca="1" ref="D9853" ca="1">_xlfn.IFS(C9853="Teen", RANDBETWEEN(16,19), C9853="Young Pro", RANDBETWEEN(20,35), C9853="Family", RANDBETWEEN(36,60), C9853="Retiree", RANDBETWEEN(61,85))</f>
        <v>22</v>
      </c>
      <c r="E9853" s="4" t="str">
        <f t="shared" ca="1" si="614"/>
        <v>UK National</v>
      </c>
      <c r="F9853" s="4">
        <f t="shared" ca="1" si="615"/>
        <v>9</v>
      </c>
    </row>
    <row r="9854" spans="1:6" ht="18" x14ac:dyDescent="0.25">
      <c r="A9854">
        <v>10852</v>
      </c>
      <c r="B9854" s="4" t="str">
        <f t="shared" ca="1" si="612"/>
        <v>North West</v>
      </c>
      <c r="C9854" s="5" t="str">
        <f t="shared" ca="1" si="613"/>
        <v>Young Pro</v>
      </c>
      <c r="D9854" cm="1">
        <f t="array" aca="1" ref="D9854" ca="1">_xlfn.IFS(C9854="Teen", RANDBETWEEN(16,19), C9854="Young Pro", RANDBETWEEN(20,35), C9854="Family", RANDBETWEEN(36,60), C9854="Retiree", RANDBETWEEN(61,85))</f>
        <v>28</v>
      </c>
      <c r="E9854" s="4" t="str">
        <f t="shared" ca="1" si="614"/>
        <v>UK National</v>
      </c>
      <c r="F9854" s="4">
        <f t="shared" ca="1" si="615"/>
        <v>10</v>
      </c>
    </row>
    <row r="9855" spans="1:6" ht="18" x14ac:dyDescent="0.25">
      <c r="A9855">
        <v>10853</v>
      </c>
      <c r="B9855" s="4" t="str">
        <f t="shared" ca="1" si="612"/>
        <v>North West</v>
      </c>
      <c r="C9855" s="5" t="str">
        <f t="shared" ca="1" si="613"/>
        <v>Retiree</v>
      </c>
      <c r="D9855" cm="1">
        <f t="array" aca="1" ref="D9855" ca="1">_xlfn.IFS(C9855="Teen", RANDBETWEEN(16,19), C9855="Young Pro", RANDBETWEEN(20,35), C9855="Family", RANDBETWEEN(36,60), C9855="Retiree", RANDBETWEEN(61,85))</f>
        <v>78</v>
      </c>
      <c r="E9855" s="4" t="str">
        <f t="shared" ca="1" si="614"/>
        <v>International</v>
      </c>
      <c r="F9855" s="4">
        <f t="shared" ca="1" si="615"/>
        <v>3</v>
      </c>
    </row>
    <row r="9856" spans="1:6" ht="18" x14ac:dyDescent="0.25">
      <c r="A9856">
        <v>10854</v>
      </c>
      <c r="B9856" s="4" t="str">
        <f t="shared" ca="1" si="612"/>
        <v>South East</v>
      </c>
      <c r="C9856" s="5" t="str">
        <f t="shared" ca="1" si="613"/>
        <v>Family</v>
      </c>
      <c r="D9856" cm="1">
        <f t="array" aca="1" ref="D9856" ca="1">_xlfn.IFS(C9856="Teen", RANDBETWEEN(16,19), C9856="Young Pro", RANDBETWEEN(20,35), C9856="Family", RANDBETWEEN(36,60), C9856="Retiree", RANDBETWEEN(61,85))</f>
        <v>40</v>
      </c>
      <c r="E9856" s="4" t="str">
        <f t="shared" ca="1" si="614"/>
        <v>International</v>
      </c>
      <c r="F9856" s="4">
        <f t="shared" ca="1" si="615"/>
        <v>4</v>
      </c>
    </row>
    <row r="9857" spans="1:6" ht="18" x14ac:dyDescent="0.25">
      <c r="A9857">
        <v>10855</v>
      </c>
      <c r="B9857" s="4" t="str">
        <f t="shared" ca="1" si="612"/>
        <v>London</v>
      </c>
      <c r="C9857" s="5" t="str">
        <f t="shared" ca="1" si="613"/>
        <v>Family</v>
      </c>
      <c r="D9857" cm="1">
        <f t="array" aca="1" ref="D9857" ca="1">_xlfn.IFS(C9857="Teen", RANDBETWEEN(16,19), C9857="Young Pro", RANDBETWEEN(20,35), C9857="Family", RANDBETWEEN(36,60), C9857="Retiree", RANDBETWEEN(61,85))</f>
        <v>57</v>
      </c>
      <c r="E9857" s="4" t="str">
        <f t="shared" ca="1" si="614"/>
        <v>UK National</v>
      </c>
      <c r="F9857" s="4">
        <f t="shared" ca="1" si="615"/>
        <v>2</v>
      </c>
    </row>
    <row r="9858" spans="1:6" ht="18" x14ac:dyDescent="0.25">
      <c r="A9858">
        <v>10856</v>
      </c>
      <c r="B9858" s="4" t="str">
        <f t="shared" ca="1" si="612"/>
        <v>North West</v>
      </c>
      <c r="C9858" s="5" t="str">
        <f t="shared" ca="1" si="613"/>
        <v>Teen</v>
      </c>
      <c r="D9858" cm="1">
        <f t="array" aca="1" ref="D9858" ca="1">_xlfn.IFS(C9858="Teen", RANDBETWEEN(16,19), C9858="Young Pro", RANDBETWEEN(20,35), C9858="Family", RANDBETWEEN(36,60), C9858="Retiree", RANDBETWEEN(61,85))</f>
        <v>19</v>
      </c>
      <c r="E9858" s="4" t="str">
        <f t="shared" ca="1" si="614"/>
        <v>UK National</v>
      </c>
      <c r="F9858" s="4">
        <f t="shared" ca="1" si="615"/>
        <v>10</v>
      </c>
    </row>
    <row r="9859" spans="1:6" ht="18" x14ac:dyDescent="0.25">
      <c r="A9859">
        <v>10857</v>
      </c>
      <c r="B9859" s="4" t="str">
        <f t="shared" ref="B9859:B9922" ca="1" si="616">CHOOSE(RANDBETWEEN(1,10), "North West", "North West", "North West", "North West", "London", "London", "Midlands", "Midlands", "South East", "South East")</f>
        <v>North West</v>
      </c>
      <c r="C9859" s="5" t="str">
        <f t="shared" ref="C9859:C9922" ca="1" si="617">CHOOSE(RANDBETWEEN(1,10), "Teen", "Teen", "Young Pro", "Young Pro", "Young Pro", "Family", "Family", "Family", "Retiree", "Retiree")</f>
        <v>Family</v>
      </c>
      <c r="D9859" cm="1">
        <f t="array" aca="1" ref="D9859" ca="1">_xlfn.IFS(C9859="Teen", RANDBETWEEN(16,19), C9859="Young Pro", RANDBETWEEN(20,35), C9859="Family", RANDBETWEEN(36,60), C9859="Retiree", RANDBETWEEN(61,85))</f>
        <v>36</v>
      </c>
      <c r="E9859" s="4" t="str">
        <f t="shared" ref="E9859:E9922" ca="1" si="618">IF(RAND()&lt;0.2,"International","UK National")</f>
        <v>International</v>
      </c>
      <c r="F9859" s="4">
        <f t="shared" ref="F9859:F9922" ca="1" si="619">IF(OR(C9859="Teen", C9859="Young Pro"), RANDBETWEEN(8,10), RANDBETWEEN(1,5))</f>
        <v>2</v>
      </c>
    </row>
    <row r="9860" spans="1:6" ht="18" x14ac:dyDescent="0.25">
      <c r="A9860">
        <v>10858</v>
      </c>
      <c r="B9860" s="4" t="str">
        <f t="shared" ca="1" si="616"/>
        <v>Midlands</v>
      </c>
      <c r="C9860" s="5" t="str">
        <f t="shared" ca="1" si="617"/>
        <v>Teen</v>
      </c>
      <c r="D9860" cm="1">
        <f t="array" aca="1" ref="D9860" ca="1">_xlfn.IFS(C9860="Teen", RANDBETWEEN(16,19), C9860="Young Pro", RANDBETWEEN(20,35), C9860="Family", RANDBETWEEN(36,60), C9860="Retiree", RANDBETWEEN(61,85))</f>
        <v>17</v>
      </c>
      <c r="E9860" s="4" t="str">
        <f t="shared" ca="1" si="618"/>
        <v>UK National</v>
      </c>
      <c r="F9860" s="4">
        <f t="shared" ca="1" si="619"/>
        <v>9</v>
      </c>
    </row>
    <row r="9861" spans="1:6" ht="18" x14ac:dyDescent="0.25">
      <c r="A9861">
        <v>10859</v>
      </c>
      <c r="B9861" s="4" t="str">
        <f t="shared" ca="1" si="616"/>
        <v>North West</v>
      </c>
      <c r="C9861" s="5" t="str">
        <f t="shared" ca="1" si="617"/>
        <v>Family</v>
      </c>
      <c r="D9861" cm="1">
        <f t="array" aca="1" ref="D9861" ca="1">_xlfn.IFS(C9861="Teen", RANDBETWEEN(16,19), C9861="Young Pro", RANDBETWEEN(20,35), C9861="Family", RANDBETWEEN(36,60), C9861="Retiree", RANDBETWEEN(61,85))</f>
        <v>56</v>
      </c>
      <c r="E9861" s="4" t="str">
        <f t="shared" ca="1" si="618"/>
        <v>UK National</v>
      </c>
      <c r="F9861" s="4">
        <f t="shared" ca="1" si="619"/>
        <v>4</v>
      </c>
    </row>
    <row r="9862" spans="1:6" ht="18" x14ac:dyDescent="0.25">
      <c r="A9862">
        <v>10860</v>
      </c>
      <c r="B9862" s="4" t="str">
        <f t="shared" ca="1" si="616"/>
        <v>London</v>
      </c>
      <c r="C9862" s="5" t="str">
        <f t="shared" ca="1" si="617"/>
        <v>Retiree</v>
      </c>
      <c r="D9862" cm="1">
        <f t="array" aca="1" ref="D9862" ca="1">_xlfn.IFS(C9862="Teen", RANDBETWEEN(16,19), C9862="Young Pro", RANDBETWEEN(20,35), C9862="Family", RANDBETWEEN(36,60), C9862="Retiree", RANDBETWEEN(61,85))</f>
        <v>69</v>
      </c>
      <c r="E9862" s="4" t="str">
        <f t="shared" ca="1" si="618"/>
        <v>UK National</v>
      </c>
      <c r="F9862" s="4">
        <f t="shared" ca="1" si="619"/>
        <v>1</v>
      </c>
    </row>
    <row r="9863" spans="1:6" ht="18" x14ac:dyDescent="0.25">
      <c r="A9863">
        <v>10861</v>
      </c>
      <c r="B9863" s="4" t="str">
        <f t="shared" ca="1" si="616"/>
        <v>London</v>
      </c>
      <c r="C9863" s="5" t="str">
        <f t="shared" ca="1" si="617"/>
        <v>Family</v>
      </c>
      <c r="D9863" cm="1">
        <f t="array" aca="1" ref="D9863" ca="1">_xlfn.IFS(C9863="Teen", RANDBETWEEN(16,19), C9863="Young Pro", RANDBETWEEN(20,35), C9863="Family", RANDBETWEEN(36,60), C9863="Retiree", RANDBETWEEN(61,85))</f>
        <v>39</v>
      </c>
      <c r="E9863" s="4" t="str">
        <f t="shared" ca="1" si="618"/>
        <v>UK National</v>
      </c>
      <c r="F9863" s="4">
        <f t="shared" ca="1" si="619"/>
        <v>1</v>
      </c>
    </row>
    <row r="9864" spans="1:6" ht="18" x14ac:dyDescent="0.25">
      <c r="A9864">
        <v>10862</v>
      </c>
      <c r="B9864" s="4" t="str">
        <f t="shared" ca="1" si="616"/>
        <v>South East</v>
      </c>
      <c r="C9864" s="5" t="str">
        <f t="shared" ca="1" si="617"/>
        <v>Retiree</v>
      </c>
      <c r="D9864" cm="1">
        <f t="array" aca="1" ref="D9864" ca="1">_xlfn.IFS(C9864="Teen", RANDBETWEEN(16,19), C9864="Young Pro", RANDBETWEEN(20,35), C9864="Family", RANDBETWEEN(36,60), C9864="Retiree", RANDBETWEEN(61,85))</f>
        <v>85</v>
      </c>
      <c r="E9864" s="4" t="str">
        <f t="shared" ca="1" si="618"/>
        <v>UK National</v>
      </c>
      <c r="F9864" s="4">
        <f t="shared" ca="1" si="619"/>
        <v>2</v>
      </c>
    </row>
    <row r="9865" spans="1:6" ht="18" x14ac:dyDescent="0.25">
      <c r="A9865">
        <v>10863</v>
      </c>
      <c r="B9865" s="4" t="str">
        <f t="shared" ca="1" si="616"/>
        <v>London</v>
      </c>
      <c r="C9865" s="5" t="str">
        <f t="shared" ca="1" si="617"/>
        <v>Family</v>
      </c>
      <c r="D9865" cm="1">
        <f t="array" aca="1" ref="D9865" ca="1">_xlfn.IFS(C9865="Teen", RANDBETWEEN(16,19), C9865="Young Pro", RANDBETWEEN(20,35), C9865="Family", RANDBETWEEN(36,60), C9865="Retiree", RANDBETWEEN(61,85))</f>
        <v>52</v>
      </c>
      <c r="E9865" s="4" t="str">
        <f t="shared" ca="1" si="618"/>
        <v>UK National</v>
      </c>
      <c r="F9865" s="4">
        <f t="shared" ca="1" si="619"/>
        <v>3</v>
      </c>
    </row>
    <row r="9866" spans="1:6" ht="18" x14ac:dyDescent="0.25">
      <c r="A9866">
        <v>10864</v>
      </c>
      <c r="B9866" s="4" t="str">
        <f t="shared" ca="1" si="616"/>
        <v>North West</v>
      </c>
      <c r="C9866" s="5" t="str">
        <f t="shared" ca="1" si="617"/>
        <v>Teen</v>
      </c>
      <c r="D9866" cm="1">
        <f t="array" aca="1" ref="D9866" ca="1">_xlfn.IFS(C9866="Teen", RANDBETWEEN(16,19), C9866="Young Pro", RANDBETWEEN(20,35), C9866="Family", RANDBETWEEN(36,60), C9866="Retiree", RANDBETWEEN(61,85))</f>
        <v>16</v>
      </c>
      <c r="E9866" s="4" t="str">
        <f t="shared" ca="1" si="618"/>
        <v>International</v>
      </c>
      <c r="F9866" s="4">
        <f t="shared" ca="1" si="619"/>
        <v>10</v>
      </c>
    </row>
    <row r="9867" spans="1:6" ht="18" x14ac:dyDescent="0.25">
      <c r="A9867">
        <v>10865</v>
      </c>
      <c r="B9867" s="4" t="str">
        <f t="shared" ca="1" si="616"/>
        <v>South East</v>
      </c>
      <c r="C9867" s="5" t="str">
        <f t="shared" ca="1" si="617"/>
        <v>Teen</v>
      </c>
      <c r="D9867" cm="1">
        <f t="array" aca="1" ref="D9867" ca="1">_xlfn.IFS(C9867="Teen", RANDBETWEEN(16,19), C9867="Young Pro", RANDBETWEEN(20,35), C9867="Family", RANDBETWEEN(36,60), C9867="Retiree", RANDBETWEEN(61,85))</f>
        <v>17</v>
      </c>
      <c r="E9867" s="4" t="str">
        <f t="shared" ca="1" si="618"/>
        <v>UK National</v>
      </c>
      <c r="F9867" s="4">
        <f t="shared" ca="1" si="619"/>
        <v>9</v>
      </c>
    </row>
    <row r="9868" spans="1:6" ht="18" x14ac:dyDescent="0.25">
      <c r="A9868">
        <v>10866</v>
      </c>
      <c r="B9868" s="4" t="str">
        <f t="shared" ca="1" si="616"/>
        <v>London</v>
      </c>
      <c r="C9868" s="5" t="str">
        <f t="shared" ca="1" si="617"/>
        <v>Young Pro</v>
      </c>
      <c r="D9868" cm="1">
        <f t="array" aca="1" ref="D9868" ca="1">_xlfn.IFS(C9868="Teen", RANDBETWEEN(16,19), C9868="Young Pro", RANDBETWEEN(20,35), C9868="Family", RANDBETWEEN(36,60), C9868="Retiree", RANDBETWEEN(61,85))</f>
        <v>25</v>
      </c>
      <c r="E9868" s="4" t="str">
        <f t="shared" ca="1" si="618"/>
        <v>International</v>
      </c>
      <c r="F9868" s="4">
        <f t="shared" ca="1" si="619"/>
        <v>9</v>
      </c>
    </row>
    <row r="9869" spans="1:6" ht="18" x14ac:dyDescent="0.25">
      <c r="A9869">
        <v>10867</v>
      </c>
      <c r="B9869" s="4" t="str">
        <f t="shared" ca="1" si="616"/>
        <v>North West</v>
      </c>
      <c r="C9869" s="5" t="str">
        <f t="shared" ca="1" si="617"/>
        <v>Family</v>
      </c>
      <c r="D9869" cm="1">
        <f t="array" aca="1" ref="D9869" ca="1">_xlfn.IFS(C9869="Teen", RANDBETWEEN(16,19), C9869="Young Pro", RANDBETWEEN(20,35), C9869="Family", RANDBETWEEN(36,60), C9869="Retiree", RANDBETWEEN(61,85))</f>
        <v>39</v>
      </c>
      <c r="E9869" s="4" t="str">
        <f t="shared" ca="1" si="618"/>
        <v>UK National</v>
      </c>
      <c r="F9869" s="4">
        <f t="shared" ca="1" si="619"/>
        <v>2</v>
      </c>
    </row>
    <row r="9870" spans="1:6" ht="18" x14ac:dyDescent="0.25">
      <c r="A9870">
        <v>10868</v>
      </c>
      <c r="B9870" s="4" t="str">
        <f t="shared" ca="1" si="616"/>
        <v>South East</v>
      </c>
      <c r="C9870" s="5" t="str">
        <f t="shared" ca="1" si="617"/>
        <v>Retiree</v>
      </c>
      <c r="D9870" cm="1">
        <f t="array" aca="1" ref="D9870" ca="1">_xlfn.IFS(C9870="Teen", RANDBETWEEN(16,19), C9870="Young Pro", RANDBETWEEN(20,35), C9870="Family", RANDBETWEEN(36,60), C9870="Retiree", RANDBETWEEN(61,85))</f>
        <v>72</v>
      </c>
      <c r="E9870" s="4" t="str">
        <f t="shared" ca="1" si="618"/>
        <v>UK National</v>
      </c>
      <c r="F9870" s="4">
        <f t="shared" ca="1" si="619"/>
        <v>2</v>
      </c>
    </row>
    <row r="9871" spans="1:6" ht="18" x14ac:dyDescent="0.25">
      <c r="A9871">
        <v>10869</v>
      </c>
      <c r="B9871" s="4" t="str">
        <f t="shared" ca="1" si="616"/>
        <v>North West</v>
      </c>
      <c r="C9871" s="5" t="str">
        <f t="shared" ca="1" si="617"/>
        <v>Young Pro</v>
      </c>
      <c r="D9871" cm="1">
        <f t="array" aca="1" ref="D9871" ca="1">_xlfn.IFS(C9871="Teen", RANDBETWEEN(16,19), C9871="Young Pro", RANDBETWEEN(20,35), C9871="Family", RANDBETWEEN(36,60), C9871="Retiree", RANDBETWEEN(61,85))</f>
        <v>30</v>
      </c>
      <c r="E9871" s="4" t="str">
        <f t="shared" ca="1" si="618"/>
        <v>UK National</v>
      </c>
      <c r="F9871" s="4">
        <f t="shared" ca="1" si="619"/>
        <v>8</v>
      </c>
    </row>
    <row r="9872" spans="1:6" ht="18" x14ac:dyDescent="0.25">
      <c r="A9872">
        <v>10870</v>
      </c>
      <c r="B9872" s="4" t="str">
        <f t="shared" ca="1" si="616"/>
        <v>South East</v>
      </c>
      <c r="C9872" s="5" t="str">
        <f t="shared" ca="1" si="617"/>
        <v>Young Pro</v>
      </c>
      <c r="D9872" cm="1">
        <f t="array" aca="1" ref="D9872" ca="1">_xlfn.IFS(C9872="Teen", RANDBETWEEN(16,19), C9872="Young Pro", RANDBETWEEN(20,35), C9872="Family", RANDBETWEEN(36,60), C9872="Retiree", RANDBETWEEN(61,85))</f>
        <v>32</v>
      </c>
      <c r="E9872" s="4" t="str">
        <f t="shared" ca="1" si="618"/>
        <v>UK National</v>
      </c>
      <c r="F9872" s="4">
        <f t="shared" ca="1" si="619"/>
        <v>9</v>
      </c>
    </row>
    <row r="9873" spans="1:6" ht="18" x14ac:dyDescent="0.25">
      <c r="A9873">
        <v>10871</v>
      </c>
      <c r="B9873" s="4" t="str">
        <f t="shared" ca="1" si="616"/>
        <v>Midlands</v>
      </c>
      <c r="C9873" s="5" t="str">
        <f t="shared" ca="1" si="617"/>
        <v>Family</v>
      </c>
      <c r="D9873" cm="1">
        <f t="array" aca="1" ref="D9873" ca="1">_xlfn.IFS(C9873="Teen", RANDBETWEEN(16,19), C9873="Young Pro", RANDBETWEEN(20,35), C9873="Family", RANDBETWEEN(36,60), C9873="Retiree", RANDBETWEEN(61,85))</f>
        <v>47</v>
      </c>
      <c r="E9873" s="4" t="str">
        <f t="shared" ca="1" si="618"/>
        <v>UK National</v>
      </c>
      <c r="F9873" s="4">
        <f t="shared" ca="1" si="619"/>
        <v>3</v>
      </c>
    </row>
    <row r="9874" spans="1:6" ht="18" x14ac:dyDescent="0.25">
      <c r="A9874">
        <v>10872</v>
      </c>
      <c r="B9874" s="4" t="str">
        <f t="shared" ca="1" si="616"/>
        <v>South East</v>
      </c>
      <c r="C9874" s="5" t="str">
        <f t="shared" ca="1" si="617"/>
        <v>Young Pro</v>
      </c>
      <c r="D9874" cm="1">
        <f t="array" aca="1" ref="D9874" ca="1">_xlfn.IFS(C9874="Teen", RANDBETWEEN(16,19), C9874="Young Pro", RANDBETWEEN(20,35), C9874="Family", RANDBETWEEN(36,60), C9874="Retiree", RANDBETWEEN(61,85))</f>
        <v>28</v>
      </c>
      <c r="E9874" s="4" t="str">
        <f t="shared" ca="1" si="618"/>
        <v>UK National</v>
      </c>
      <c r="F9874" s="4">
        <f t="shared" ca="1" si="619"/>
        <v>9</v>
      </c>
    </row>
    <row r="9875" spans="1:6" ht="18" x14ac:dyDescent="0.25">
      <c r="A9875">
        <v>10873</v>
      </c>
      <c r="B9875" s="4" t="str">
        <f t="shared" ca="1" si="616"/>
        <v>North West</v>
      </c>
      <c r="C9875" s="5" t="str">
        <f t="shared" ca="1" si="617"/>
        <v>Teen</v>
      </c>
      <c r="D9875" cm="1">
        <f t="array" aca="1" ref="D9875" ca="1">_xlfn.IFS(C9875="Teen", RANDBETWEEN(16,19), C9875="Young Pro", RANDBETWEEN(20,35), C9875="Family", RANDBETWEEN(36,60), C9875="Retiree", RANDBETWEEN(61,85))</f>
        <v>18</v>
      </c>
      <c r="E9875" s="4" t="str">
        <f t="shared" ca="1" si="618"/>
        <v>UK National</v>
      </c>
      <c r="F9875" s="4">
        <f t="shared" ca="1" si="619"/>
        <v>9</v>
      </c>
    </row>
    <row r="9876" spans="1:6" ht="18" x14ac:dyDescent="0.25">
      <c r="A9876">
        <v>10874</v>
      </c>
      <c r="B9876" s="4" t="str">
        <f t="shared" ca="1" si="616"/>
        <v>North West</v>
      </c>
      <c r="C9876" s="5" t="str">
        <f t="shared" ca="1" si="617"/>
        <v>Young Pro</v>
      </c>
      <c r="D9876" cm="1">
        <f t="array" aca="1" ref="D9876" ca="1">_xlfn.IFS(C9876="Teen", RANDBETWEEN(16,19), C9876="Young Pro", RANDBETWEEN(20,35), C9876="Family", RANDBETWEEN(36,60), C9876="Retiree", RANDBETWEEN(61,85))</f>
        <v>25</v>
      </c>
      <c r="E9876" s="4" t="str">
        <f t="shared" ca="1" si="618"/>
        <v>UK National</v>
      </c>
      <c r="F9876" s="4">
        <f t="shared" ca="1" si="619"/>
        <v>9</v>
      </c>
    </row>
    <row r="9877" spans="1:6" ht="18" x14ac:dyDescent="0.25">
      <c r="A9877">
        <v>10875</v>
      </c>
      <c r="B9877" s="4" t="str">
        <f t="shared" ca="1" si="616"/>
        <v>London</v>
      </c>
      <c r="C9877" s="5" t="str">
        <f t="shared" ca="1" si="617"/>
        <v>Young Pro</v>
      </c>
      <c r="D9877" cm="1">
        <f t="array" aca="1" ref="D9877" ca="1">_xlfn.IFS(C9877="Teen", RANDBETWEEN(16,19), C9877="Young Pro", RANDBETWEEN(20,35), C9877="Family", RANDBETWEEN(36,60), C9877="Retiree", RANDBETWEEN(61,85))</f>
        <v>33</v>
      </c>
      <c r="E9877" s="4" t="str">
        <f t="shared" ca="1" si="618"/>
        <v>UK National</v>
      </c>
      <c r="F9877" s="4">
        <f t="shared" ca="1" si="619"/>
        <v>9</v>
      </c>
    </row>
    <row r="9878" spans="1:6" ht="18" x14ac:dyDescent="0.25">
      <c r="A9878">
        <v>10876</v>
      </c>
      <c r="B9878" s="4" t="str">
        <f t="shared" ca="1" si="616"/>
        <v>North West</v>
      </c>
      <c r="C9878" s="5" t="str">
        <f t="shared" ca="1" si="617"/>
        <v>Retiree</v>
      </c>
      <c r="D9878" cm="1">
        <f t="array" aca="1" ref="D9878" ca="1">_xlfn.IFS(C9878="Teen", RANDBETWEEN(16,19), C9878="Young Pro", RANDBETWEEN(20,35), C9878="Family", RANDBETWEEN(36,60), C9878="Retiree", RANDBETWEEN(61,85))</f>
        <v>70</v>
      </c>
      <c r="E9878" s="4" t="str">
        <f t="shared" ca="1" si="618"/>
        <v>UK National</v>
      </c>
      <c r="F9878" s="4">
        <f t="shared" ca="1" si="619"/>
        <v>4</v>
      </c>
    </row>
    <row r="9879" spans="1:6" ht="18" x14ac:dyDescent="0.25">
      <c r="A9879">
        <v>10877</v>
      </c>
      <c r="B9879" s="4" t="str">
        <f t="shared" ca="1" si="616"/>
        <v>North West</v>
      </c>
      <c r="C9879" s="5" t="str">
        <f t="shared" ca="1" si="617"/>
        <v>Young Pro</v>
      </c>
      <c r="D9879" cm="1">
        <f t="array" aca="1" ref="D9879" ca="1">_xlfn.IFS(C9879="Teen", RANDBETWEEN(16,19), C9879="Young Pro", RANDBETWEEN(20,35), C9879="Family", RANDBETWEEN(36,60), C9879="Retiree", RANDBETWEEN(61,85))</f>
        <v>34</v>
      </c>
      <c r="E9879" s="4" t="str">
        <f t="shared" ca="1" si="618"/>
        <v>UK National</v>
      </c>
      <c r="F9879" s="4">
        <f t="shared" ca="1" si="619"/>
        <v>9</v>
      </c>
    </row>
    <row r="9880" spans="1:6" ht="18" x14ac:dyDescent="0.25">
      <c r="A9880">
        <v>10878</v>
      </c>
      <c r="B9880" s="4" t="str">
        <f t="shared" ca="1" si="616"/>
        <v>South East</v>
      </c>
      <c r="C9880" s="5" t="str">
        <f t="shared" ca="1" si="617"/>
        <v>Teen</v>
      </c>
      <c r="D9880" cm="1">
        <f t="array" aca="1" ref="D9880" ca="1">_xlfn.IFS(C9880="Teen", RANDBETWEEN(16,19), C9880="Young Pro", RANDBETWEEN(20,35), C9880="Family", RANDBETWEEN(36,60), C9880="Retiree", RANDBETWEEN(61,85))</f>
        <v>17</v>
      </c>
      <c r="E9880" s="4" t="str">
        <f t="shared" ca="1" si="618"/>
        <v>International</v>
      </c>
      <c r="F9880" s="4">
        <f t="shared" ca="1" si="619"/>
        <v>8</v>
      </c>
    </row>
    <row r="9881" spans="1:6" ht="18" x14ac:dyDescent="0.25">
      <c r="A9881">
        <v>10879</v>
      </c>
      <c r="B9881" s="4" t="str">
        <f t="shared" ca="1" si="616"/>
        <v>South East</v>
      </c>
      <c r="C9881" s="5" t="str">
        <f t="shared" ca="1" si="617"/>
        <v>Family</v>
      </c>
      <c r="D9881" cm="1">
        <f t="array" aca="1" ref="D9881" ca="1">_xlfn.IFS(C9881="Teen", RANDBETWEEN(16,19), C9881="Young Pro", RANDBETWEEN(20,35), C9881="Family", RANDBETWEEN(36,60), C9881="Retiree", RANDBETWEEN(61,85))</f>
        <v>36</v>
      </c>
      <c r="E9881" s="4" t="str">
        <f t="shared" ca="1" si="618"/>
        <v>UK National</v>
      </c>
      <c r="F9881" s="4">
        <f t="shared" ca="1" si="619"/>
        <v>2</v>
      </c>
    </row>
    <row r="9882" spans="1:6" ht="18" x14ac:dyDescent="0.25">
      <c r="A9882">
        <v>10880</v>
      </c>
      <c r="B9882" s="4" t="str">
        <f t="shared" ca="1" si="616"/>
        <v>Midlands</v>
      </c>
      <c r="C9882" s="5" t="str">
        <f t="shared" ca="1" si="617"/>
        <v>Young Pro</v>
      </c>
      <c r="D9882" cm="1">
        <f t="array" aca="1" ref="D9882" ca="1">_xlfn.IFS(C9882="Teen", RANDBETWEEN(16,19), C9882="Young Pro", RANDBETWEEN(20,35), C9882="Family", RANDBETWEEN(36,60), C9882="Retiree", RANDBETWEEN(61,85))</f>
        <v>33</v>
      </c>
      <c r="E9882" s="4" t="str">
        <f t="shared" ca="1" si="618"/>
        <v>UK National</v>
      </c>
      <c r="F9882" s="4">
        <f t="shared" ca="1" si="619"/>
        <v>10</v>
      </c>
    </row>
    <row r="9883" spans="1:6" ht="18" x14ac:dyDescent="0.25">
      <c r="A9883">
        <v>10881</v>
      </c>
      <c r="B9883" s="4" t="str">
        <f t="shared" ca="1" si="616"/>
        <v>North West</v>
      </c>
      <c r="C9883" s="5" t="str">
        <f t="shared" ca="1" si="617"/>
        <v>Retiree</v>
      </c>
      <c r="D9883" cm="1">
        <f t="array" aca="1" ref="D9883" ca="1">_xlfn.IFS(C9883="Teen", RANDBETWEEN(16,19), C9883="Young Pro", RANDBETWEEN(20,35), C9883="Family", RANDBETWEEN(36,60), C9883="Retiree", RANDBETWEEN(61,85))</f>
        <v>79</v>
      </c>
      <c r="E9883" s="4" t="str">
        <f t="shared" ca="1" si="618"/>
        <v>UK National</v>
      </c>
      <c r="F9883" s="4">
        <f t="shared" ca="1" si="619"/>
        <v>4</v>
      </c>
    </row>
    <row r="9884" spans="1:6" ht="18" x14ac:dyDescent="0.25">
      <c r="A9884">
        <v>10882</v>
      </c>
      <c r="B9884" s="4" t="str">
        <f t="shared" ca="1" si="616"/>
        <v>South East</v>
      </c>
      <c r="C9884" s="5" t="str">
        <f t="shared" ca="1" si="617"/>
        <v>Young Pro</v>
      </c>
      <c r="D9884" cm="1">
        <f t="array" aca="1" ref="D9884" ca="1">_xlfn.IFS(C9884="Teen", RANDBETWEEN(16,19), C9884="Young Pro", RANDBETWEEN(20,35), C9884="Family", RANDBETWEEN(36,60), C9884="Retiree", RANDBETWEEN(61,85))</f>
        <v>31</v>
      </c>
      <c r="E9884" s="4" t="str">
        <f t="shared" ca="1" si="618"/>
        <v>International</v>
      </c>
      <c r="F9884" s="4">
        <f t="shared" ca="1" si="619"/>
        <v>10</v>
      </c>
    </row>
    <row r="9885" spans="1:6" ht="18" x14ac:dyDescent="0.25">
      <c r="A9885">
        <v>10883</v>
      </c>
      <c r="B9885" s="4" t="str">
        <f t="shared" ca="1" si="616"/>
        <v>North West</v>
      </c>
      <c r="C9885" s="5" t="str">
        <f t="shared" ca="1" si="617"/>
        <v>Young Pro</v>
      </c>
      <c r="D9885" cm="1">
        <f t="array" aca="1" ref="D9885" ca="1">_xlfn.IFS(C9885="Teen", RANDBETWEEN(16,19), C9885="Young Pro", RANDBETWEEN(20,35), C9885="Family", RANDBETWEEN(36,60), C9885="Retiree", RANDBETWEEN(61,85))</f>
        <v>27</v>
      </c>
      <c r="E9885" s="4" t="str">
        <f t="shared" ca="1" si="618"/>
        <v>UK National</v>
      </c>
      <c r="F9885" s="4">
        <f t="shared" ca="1" si="619"/>
        <v>9</v>
      </c>
    </row>
    <row r="9886" spans="1:6" ht="18" x14ac:dyDescent="0.25">
      <c r="A9886">
        <v>10884</v>
      </c>
      <c r="B9886" s="4" t="str">
        <f t="shared" ca="1" si="616"/>
        <v>Midlands</v>
      </c>
      <c r="C9886" s="5" t="str">
        <f t="shared" ca="1" si="617"/>
        <v>Teen</v>
      </c>
      <c r="D9886" cm="1">
        <f t="array" aca="1" ref="D9886" ca="1">_xlfn.IFS(C9886="Teen", RANDBETWEEN(16,19), C9886="Young Pro", RANDBETWEEN(20,35), C9886="Family", RANDBETWEEN(36,60), C9886="Retiree", RANDBETWEEN(61,85))</f>
        <v>18</v>
      </c>
      <c r="E9886" s="4" t="str">
        <f t="shared" ca="1" si="618"/>
        <v>UK National</v>
      </c>
      <c r="F9886" s="4">
        <f t="shared" ca="1" si="619"/>
        <v>9</v>
      </c>
    </row>
    <row r="9887" spans="1:6" ht="18" x14ac:dyDescent="0.25">
      <c r="A9887">
        <v>10885</v>
      </c>
      <c r="B9887" s="4" t="str">
        <f t="shared" ca="1" si="616"/>
        <v>Midlands</v>
      </c>
      <c r="C9887" s="5" t="str">
        <f t="shared" ca="1" si="617"/>
        <v>Young Pro</v>
      </c>
      <c r="D9887" cm="1">
        <f t="array" aca="1" ref="D9887" ca="1">_xlfn.IFS(C9887="Teen", RANDBETWEEN(16,19), C9887="Young Pro", RANDBETWEEN(20,35), C9887="Family", RANDBETWEEN(36,60), C9887="Retiree", RANDBETWEEN(61,85))</f>
        <v>21</v>
      </c>
      <c r="E9887" s="4" t="str">
        <f t="shared" ca="1" si="618"/>
        <v>UK National</v>
      </c>
      <c r="F9887" s="4">
        <f t="shared" ca="1" si="619"/>
        <v>8</v>
      </c>
    </row>
    <row r="9888" spans="1:6" ht="18" x14ac:dyDescent="0.25">
      <c r="A9888">
        <v>10886</v>
      </c>
      <c r="B9888" s="4" t="str">
        <f t="shared" ca="1" si="616"/>
        <v>South East</v>
      </c>
      <c r="C9888" s="5" t="str">
        <f t="shared" ca="1" si="617"/>
        <v>Family</v>
      </c>
      <c r="D9888" cm="1">
        <f t="array" aca="1" ref="D9888" ca="1">_xlfn.IFS(C9888="Teen", RANDBETWEEN(16,19), C9888="Young Pro", RANDBETWEEN(20,35), C9888="Family", RANDBETWEEN(36,60), C9888="Retiree", RANDBETWEEN(61,85))</f>
        <v>51</v>
      </c>
      <c r="E9888" s="4" t="str">
        <f t="shared" ca="1" si="618"/>
        <v>UK National</v>
      </c>
      <c r="F9888" s="4">
        <f t="shared" ca="1" si="619"/>
        <v>2</v>
      </c>
    </row>
    <row r="9889" spans="1:6" ht="18" x14ac:dyDescent="0.25">
      <c r="A9889">
        <v>10887</v>
      </c>
      <c r="B9889" s="4" t="str">
        <f t="shared" ca="1" si="616"/>
        <v>North West</v>
      </c>
      <c r="C9889" s="5" t="str">
        <f t="shared" ca="1" si="617"/>
        <v>Family</v>
      </c>
      <c r="D9889" cm="1">
        <f t="array" aca="1" ref="D9889" ca="1">_xlfn.IFS(C9889="Teen", RANDBETWEEN(16,19), C9889="Young Pro", RANDBETWEEN(20,35), C9889="Family", RANDBETWEEN(36,60), C9889="Retiree", RANDBETWEEN(61,85))</f>
        <v>59</v>
      </c>
      <c r="E9889" s="4" t="str">
        <f t="shared" ca="1" si="618"/>
        <v>UK National</v>
      </c>
      <c r="F9889" s="4">
        <f t="shared" ca="1" si="619"/>
        <v>3</v>
      </c>
    </row>
    <row r="9890" spans="1:6" ht="18" x14ac:dyDescent="0.25">
      <c r="A9890">
        <v>10888</v>
      </c>
      <c r="B9890" s="4" t="str">
        <f t="shared" ca="1" si="616"/>
        <v>Midlands</v>
      </c>
      <c r="C9890" s="5" t="str">
        <f t="shared" ca="1" si="617"/>
        <v>Family</v>
      </c>
      <c r="D9890" cm="1">
        <f t="array" aca="1" ref="D9890" ca="1">_xlfn.IFS(C9890="Teen", RANDBETWEEN(16,19), C9890="Young Pro", RANDBETWEEN(20,35), C9890="Family", RANDBETWEEN(36,60), C9890="Retiree", RANDBETWEEN(61,85))</f>
        <v>55</v>
      </c>
      <c r="E9890" s="4" t="str">
        <f t="shared" ca="1" si="618"/>
        <v>UK National</v>
      </c>
      <c r="F9890" s="4">
        <f t="shared" ca="1" si="619"/>
        <v>5</v>
      </c>
    </row>
    <row r="9891" spans="1:6" ht="18" x14ac:dyDescent="0.25">
      <c r="A9891">
        <v>10889</v>
      </c>
      <c r="B9891" s="4" t="str">
        <f t="shared" ca="1" si="616"/>
        <v>North West</v>
      </c>
      <c r="C9891" s="5" t="str">
        <f t="shared" ca="1" si="617"/>
        <v>Retiree</v>
      </c>
      <c r="D9891" cm="1">
        <f t="array" aca="1" ref="D9891" ca="1">_xlfn.IFS(C9891="Teen", RANDBETWEEN(16,19), C9891="Young Pro", RANDBETWEEN(20,35), C9891="Family", RANDBETWEEN(36,60), C9891="Retiree", RANDBETWEEN(61,85))</f>
        <v>83</v>
      </c>
      <c r="E9891" s="4" t="str">
        <f t="shared" ca="1" si="618"/>
        <v>UK National</v>
      </c>
      <c r="F9891" s="4">
        <f t="shared" ca="1" si="619"/>
        <v>5</v>
      </c>
    </row>
    <row r="9892" spans="1:6" ht="18" x14ac:dyDescent="0.25">
      <c r="A9892">
        <v>10890</v>
      </c>
      <c r="B9892" s="4" t="str">
        <f t="shared" ca="1" si="616"/>
        <v>London</v>
      </c>
      <c r="C9892" s="5" t="str">
        <f t="shared" ca="1" si="617"/>
        <v>Family</v>
      </c>
      <c r="D9892" cm="1">
        <f t="array" aca="1" ref="D9892" ca="1">_xlfn.IFS(C9892="Teen", RANDBETWEEN(16,19), C9892="Young Pro", RANDBETWEEN(20,35), C9892="Family", RANDBETWEEN(36,60), C9892="Retiree", RANDBETWEEN(61,85))</f>
        <v>60</v>
      </c>
      <c r="E9892" s="4" t="str">
        <f t="shared" ca="1" si="618"/>
        <v>UK National</v>
      </c>
      <c r="F9892" s="4">
        <f t="shared" ca="1" si="619"/>
        <v>4</v>
      </c>
    </row>
    <row r="9893" spans="1:6" ht="18" x14ac:dyDescent="0.25">
      <c r="A9893">
        <v>10891</v>
      </c>
      <c r="B9893" s="4" t="str">
        <f t="shared" ca="1" si="616"/>
        <v>Midlands</v>
      </c>
      <c r="C9893" s="5" t="str">
        <f t="shared" ca="1" si="617"/>
        <v>Retiree</v>
      </c>
      <c r="D9893" cm="1">
        <f t="array" aca="1" ref="D9893" ca="1">_xlfn.IFS(C9893="Teen", RANDBETWEEN(16,19), C9893="Young Pro", RANDBETWEEN(20,35), C9893="Family", RANDBETWEEN(36,60), C9893="Retiree", RANDBETWEEN(61,85))</f>
        <v>82</v>
      </c>
      <c r="E9893" s="4" t="str">
        <f t="shared" ca="1" si="618"/>
        <v>UK National</v>
      </c>
      <c r="F9893" s="4">
        <f t="shared" ca="1" si="619"/>
        <v>3</v>
      </c>
    </row>
    <row r="9894" spans="1:6" ht="18" x14ac:dyDescent="0.25">
      <c r="A9894">
        <v>10892</v>
      </c>
      <c r="B9894" s="4" t="str">
        <f t="shared" ca="1" si="616"/>
        <v>South East</v>
      </c>
      <c r="C9894" s="5" t="str">
        <f t="shared" ca="1" si="617"/>
        <v>Family</v>
      </c>
      <c r="D9894" cm="1">
        <f t="array" aca="1" ref="D9894" ca="1">_xlfn.IFS(C9894="Teen", RANDBETWEEN(16,19), C9894="Young Pro", RANDBETWEEN(20,35), C9894="Family", RANDBETWEEN(36,60), C9894="Retiree", RANDBETWEEN(61,85))</f>
        <v>48</v>
      </c>
      <c r="E9894" s="4" t="str">
        <f t="shared" ca="1" si="618"/>
        <v>UK National</v>
      </c>
      <c r="F9894" s="4">
        <f t="shared" ca="1" si="619"/>
        <v>5</v>
      </c>
    </row>
    <row r="9895" spans="1:6" ht="18" x14ac:dyDescent="0.25">
      <c r="A9895">
        <v>10893</v>
      </c>
      <c r="B9895" s="4" t="str">
        <f t="shared" ca="1" si="616"/>
        <v>South East</v>
      </c>
      <c r="C9895" s="5" t="str">
        <f t="shared" ca="1" si="617"/>
        <v>Family</v>
      </c>
      <c r="D9895" cm="1">
        <f t="array" aca="1" ref="D9895" ca="1">_xlfn.IFS(C9895="Teen", RANDBETWEEN(16,19), C9895="Young Pro", RANDBETWEEN(20,35), C9895="Family", RANDBETWEEN(36,60), C9895="Retiree", RANDBETWEEN(61,85))</f>
        <v>44</v>
      </c>
      <c r="E9895" s="4" t="str">
        <f t="shared" ca="1" si="618"/>
        <v>UK National</v>
      </c>
      <c r="F9895" s="4">
        <f t="shared" ca="1" si="619"/>
        <v>4</v>
      </c>
    </row>
    <row r="9896" spans="1:6" ht="18" x14ac:dyDescent="0.25">
      <c r="A9896">
        <v>10894</v>
      </c>
      <c r="B9896" s="4" t="str">
        <f t="shared" ca="1" si="616"/>
        <v>Midlands</v>
      </c>
      <c r="C9896" s="5" t="str">
        <f t="shared" ca="1" si="617"/>
        <v>Young Pro</v>
      </c>
      <c r="D9896" cm="1">
        <f t="array" aca="1" ref="D9896" ca="1">_xlfn.IFS(C9896="Teen", RANDBETWEEN(16,19), C9896="Young Pro", RANDBETWEEN(20,35), C9896="Family", RANDBETWEEN(36,60), C9896="Retiree", RANDBETWEEN(61,85))</f>
        <v>25</v>
      </c>
      <c r="E9896" s="4" t="str">
        <f t="shared" ca="1" si="618"/>
        <v>UK National</v>
      </c>
      <c r="F9896" s="4">
        <f t="shared" ca="1" si="619"/>
        <v>9</v>
      </c>
    </row>
    <row r="9897" spans="1:6" ht="18" x14ac:dyDescent="0.25">
      <c r="A9897">
        <v>10895</v>
      </c>
      <c r="B9897" s="4" t="str">
        <f t="shared" ca="1" si="616"/>
        <v>North West</v>
      </c>
      <c r="C9897" s="5" t="str">
        <f t="shared" ca="1" si="617"/>
        <v>Teen</v>
      </c>
      <c r="D9897" cm="1">
        <f t="array" aca="1" ref="D9897" ca="1">_xlfn.IFS(C9897="Teen", RANDBETWEEN(16,19), C9897="Young Pro", RANDBETWEEN(20,35), C9897="Family", RANDBETWEEN(36,60), C9897="Retiree", RANDBETWEEN(61,85))</f>
        <v>16</v>
      </c>
      <c r="E9897" s="4" t="str">
        <f t="shared" ca="1" si="618"/>
        <v>UK National</v>
      </c>
      <c r="F9897" s="4">
        <f t="shared" ca="1" si="619"/>
        <v>10</v>
      </c>
    </row>
    <row r="9898" spans="1:6" ht="18" x14ac:dyDescent="0.25">
      <c r="A9898">
        <v>10896</v>
      </c>
      <c r="B9898" s="4" t="str">
        <f t="shared" ca="1" si="616"/>
        <v>South East</v>
      </c>
      <c r="C9898" s="5" t="str">
        <f t="shared" ca="1" si="617"/>
        <v>Family</v>
      </c>
      <c r="D9898" cm="1">
        <f t="array" aca="1" ref="D9898" ca="1">_xlfn.IFS(C9898="Teen", RANDBETWEEN(16,19), C9898="Young Pro", RANDBETWEEN(20,35), C9898="Family", RANDBETWEEN(36,60), C9898="Retiree", RANDBETWEEN(61,85))</f>
        <v>40</v>
      </c>
      <c r="E9898" s="4" t="str">
        <f t="shared" ca="1" si="618"/>
        <v>International</v>
      </c>
      <c r="F9898" s="4">
        <f t="shared" ca="1" si="619"/>
        <v>3</v>
      </c>
    </row>
    <row r="9899" spans="1:6" ht="18" x14ac:dyDescent="0.25">
      <c r="A9899">
        <v>10897</v>
      </c>
      <c r="B9899" s="4" t="str">
        <f t="shared" ca="1" si="616"/>
        <v>London</v>
      </c>
      <c r="C9899" s="5" t="str">
        <f t="shared" ca="1" si="617"/>
        <v>Teen</v>
      </c>
      <c r="D9899" cm="1">
        <f t="array" aca="1" ref="D9899" ca="1">_xlfn.IFS(C9899="Teen", RANDBETWEEN(16,19), C9899="Young Pro", RANDBETWEEN(20,35), C9899="Family", RANDBETWEEN(36,60), C9899="Retiree", RANDBETWEEN(61,85))</f>
        <v>16</v>
      </c>
      <c r="E9899" s="4" t="str">
        <f t="shared" ca="1" si="618"/>
        <v>UK National</v>
      </c>
      <c r="F9899" s="4">
        <f t="shared" ca="1" si="619"/>
        <v>10</v>
      </c>
    </row>
    <row r="9900" spans="1:6" ht="18" x14ac:dyDescent="0.25">
      <c r="A9900">
        <v>10898</v>
      </c>
      <c r="B9900" s="4" t="str">
        <f t="shared" ca="1" si="616"/>
        <v>South East</v>
      </c>
      <c r="C9900" s="5" t="str">
        <f t="shared" ca="1" si="617"/>
        <v>Retiree</v>
      </c>
      <c r="D9900" cm="1">
        <f t="array" aca="1" ref="D9900" ca="1">_xlfn.IFS(C9900="Teen", RANDBETWEEN(16,19), C9900="Young Pro", RANDBETWEEN(20,35), C9900="Family", RANDBETWEEN(36,60), C9900="Retiree", RANDBETWEEN(61,85))</f>
        <v>76</v>
      </c>
      <c r="E9900" s="4" t="str">
        <f t="shared" ca="1" si="618"/>
        <v>UK National</v>
      </c>
      <c r="F9900" s="4">
        <f t="shared" ca="1" si="619"/>
        <v>4</v>
      </c>
    </row>
    <row r="9901" spans="1:6" ht="18" x14ac:dyDescent="0.25">
      <c r="A9901">
        <v>10899</v>
      </c>
      <c r="B9901" s="4" t="str">
        <f t="shared" ca="1" si="616"/>
        <v>North West</v>
      </c>
      <c r="C9901" s="5" t="str">
        <f t="shared" ca="1" si="617"/>
        <v>Retiree</v>
      </c>
      <c r="D9901" cm="1">
        <f t="array" aca="1" ref="D9901" ca="1">_xlfn.IFS(C9901="Teen", RANDBETWEEN(16,19), C9901="Young Pro", RANDBETWEEN(20,35), C9901="Family", RANDBETWEEN(36,60), C9901="Retiree", RANDBETWEEN(61,85))</f>
        <v>79</v>
      </c>
      <c r="E9901" s="4" t="str">
        <f t="shared" ca="1" si="618"/>
        <v>UK National</v>
      </c>
      <c r="F9901" s="4">
        <f t="shared" ca="1" si="619"/>
        <v>2</v>
      </c>
    </row>
    <row r="9902" spans="1:6" ht="18" x14ac:dyDescent="0.25">
      <c r="A9902">
        <v>10900</v>
      </c>
      <c r="B9902" s="4" t="str">
        <f t="shared" ca="1" si="616"/>
        <v>Midlands</v>
      </c>
      <c r="C9902" s="5" t="str">
        <f t="shared" ca="1" si="617"/>
        <v>Young Pro</v>
      </c>
      <c r="D9902" cm="1">
        <f t="array" aca="1" ref="D9902" ca="1">_xlfn.IFS(C9902="Teen", RANDBETWEEN(16,19), C9902="Young Pro", RANDBETWEEN(20,35), C9902="Family", RANDBETWEEN(36,60), C9902="Retiree", RANDBETWEEN(61,85))</f>
        <v>35</v>
      </c>
      <c r="E9902" s="4" t="str">
        <f t="shared" ca="1" si="618"/>
        <v>UK National</v>
      </c>
      <c r="F9902" s="4">
        <f t="shared" ca="1" si="619"/>
        <v>9</v>
      </c>
    </row>
    <row r="9903" spans="1:6" ht="18" x14ac:dyDescent="0.25">
      <c r="A9903">
        <v>10901</v>
      </c>
      <c r="B9903" s="4" t="str">
        <f t="shared" ca="1" si="616"/>
        <v>South East</v>
      </c>
      <c r="C9903" s="5" t="str">
        <f t="shared" ca="1" si="617"/>
        <v>Retiree</v>
      </c>
      <c r="D9903" cm="1">
        <f t="array" aca="1" ref="D9903" ca="1">_xlfn.IFS(C9903="Teen", RANDBETWEEN(16,19), C9903="Young Pro", RANDBETWEEN(20,35), C9903="Family", RANDBETWEEN(36,60), C9903="Retiree", RANDBETWEEN(61,85))</f>
        <v>71</v>
      </c>
      <c r="E9903" s="4" t="str">
        <f t="shared" ca="1" si="618"/>
        <v>UK National</v>
      </c>
      <c r="F9903" s="4">
        <f t="shared" ca="1" si="619"/>
        <v>1</v>
      </c>
    </row>
    <row r="9904" spans="1:6" ht="18" x14ac:dyDescent="0.25">
      <c r="A9904">
        <v>10902</v>
      </c>
      <c r="B9904" s="4" t="str">
        <f t="shared" ca="1" si="616"/>
        <v>South East</v>
      </c>
      <c r="C9904" s="5" t="str">
        <f t="shared" ca="1" si="617"/>
        <v>Family</v>
      </c>
      <c r="D9904" cm="1">
        <f t="array" aca="1" ref="D9904" ca="1">_xlfn.IFS(C9904="Teen", RANDBETWEEN(16,19), C9904="Young Pro", RANDBETWEEN(20,35), C9904="Family", RANDBETWEEN(36,60), C9904="Retiree", RANDBETWEEN(61,85))</f>
        <v>59</v>
      </c>
      <c r="E9904" s="4" t="str">
        <f t="shared" ca="1" si="618"/>
        <v>International</v>
      </c>
      <c r="F9904" s="4">
        <f t="shared" ca="1" si="619"/>
        <v>5</v>
      </c>
    </row>
    <row r="9905" spans="1:6" ht="18" x14ac:dyDescent="0.25">
      <c r="A9905">
        <v>10903</v>
      </c>
      <c r="B9905" s="4" t="str">
        <f t="shared" ca="1" si="616"/>
        <v>North West</v>
      </c>
      <c r="C9905" s="5" t="str">
        <f t="shared" ca="1" si="617"/>
        <v>Young Pro</v>
      </c>
      <c r="D9905" cm="1">
        <f t="array" aca="1" ref="D9905" ca="1">_xlfn.IFS(C9905="Teen", RANDBETWEEN(16,19), C9905="Young Pro", RANDBETWEEN(20,35), C9905="Family", RANDBETWEEN(36,60), C9905="Retiree", RANDBETWEEN(61,85))</f>
        <v>35</v>
      </c>
      <c r="E9905" s="4" t="str">
        <f t="shared" ca="1" si="618"/>
        <v>UK National</v>
      </c>
      <c r="F9905" s="4">
        <f t="shared" ca="1" si="619"/>
        <v>10</v>
      </c>
    </row>
    <row r="9906" spans="1:6" ht="18" x14ac:dyDescent="0.25">
      <c r="A9906">
        <v>10904</v>
      </c>
      <c r="B9906" s="4" t="str">
        <f t="shared" ca="1" si="616"/>
        <v>Midlands</v>
      </c>
      <c r="C9906" s="5" t="str">
        <f t="shared" ca="1" si="617"/>
        <v>Family</v>
      </c>
      <c r="D9906" cm="1">
        <f t="array" aca="1" ref="D9906" ca="1">_xlfn.IFS(C9906="Teen", RANDBETWEEN(16,19), C9906="Young Pro", RANDBETWEEN(20,35), C9906="Family", RANDBETWEEN(36,60), C9906="Retiree", RANDBETWEEN(61,85))</f>
        <v>55</v>
      </c>
      <c r="E9906" s="4" t="str">
        <f t="shared" ca="1" si="618"/>
        <v>UK National</v>
      </c>
      <c r="F9906" s="4">
        <f t="shared" ca="1" si="619"/>
        <v>2</v>
      </c>
    </row>
    <row r="9907" spans="1:6" ht="18" x14ac:dyDescent="0.25">
      <c r="A9907">
        <v>10905</v>
      </c>
      <c r="B9907" s="4" t="str">
        <f t="shared" ca="1" si="616"/>
        <v>Midlands</v>
      </c>
      <c r="C9907" s="5" t="str">
        <f t="shared" ca="1" si="617"/>
        <v>Retiree</v>
      </c>
      <c r="D9907" cm="1">
        <f t="array" aca="1" ref="D9907" ca="1">_xlfn.IFS(C9907="Teen", RANDBETWEEN(16,19), C9907="Young Pro", RANDBETWEEN(20,35), C9907="Family", RANDBETWEEN(36,60), C9907="Retiree", RANDBETWEEN(61,85))</f>
        <v>73</v>
      </c>
      <c r="E9907" s="4" t="str">
        <f t="shared" ca="1" si="618"/>
        <v>UK National</v>
      </c>
      <c r="F9907" s="4">
        <f t="shared" ca="1" si="619"/>
        <v>3</v>
      </c>
    </row>
    <row r="9908" spans="1:6" ht="18" x14ac:dyDescent="0.25">
      <c r="A9908">
        <v>10906</v>
      </c>
      <c r="B9908" s="4" t="str">
        <f t="shared" ca="1" si="616"/>
        <v>North West</v>
      </c>
      <c r="C9908" s="5" t="str">
        <f t="shared" ca="1" si="617"/>
        <v>Family</v>
      </c>
      <c r="D9908" cm="1">
        <f t="array" aca="1" ref="D9908" ca="1">_xlfn.IFS(C9908="Teen", RANDBETWEEN(16,19), C9908="Young Pro", RANDBETWEEN(20,35), C9908="Family", RANDBETWEEN(36,60), C9908="Retiree", RANDBETWEEN(61,85))</f>
        <v>60</v>
      </c>
      <c r="E9908" s="4" t="str">
        <f t="shared" ca="1" si="618"/>
        <v>UK National</v>
      </c>
      <c r="F9908" s="4">
        <f t="shared" ca="1" si="619"/>
        <v>5</v>
      </c>
    </row>
    <row r="9909" spans="1:6" ht="18" x14ac:dyDescent="0.25">
      <c r="A9909">
        <v>10907</v>
      </c>
      <c r="B9909" s="4" t="str">
        <f t="shared" ca="1" si="616"/>
        <v>South East</v>
      </c>
      <c r="C9909" s="5" t="str">
        <f t="shared" ca="1" si="617"/>
        <v>Family</v>
      </c>
      <c r="D9909" cm="1">
        <f t="array" aca="1" ref="D9909" ca="1">_xlfn.IFS(C9909="Teen", RANDBETWEEN(16,19), C9909="Young Pro", RANDBETWEEN(20,35), C9909="Family", RANDBETWEEN(36,60), C9909="Retiree", RANDBETWEEN(61,85))</f>
        <v>42</v>
      </c>
      <c r="E9909" s="4" t="str">
        <f t="shared" ca="1" si="618"/>
        <v>International</v>
      </c>
      <c r="F9909" s="4">
        <f t="shared" ca="1" si="619"/>
        <v>3</v>
      </c>
    </row>
    <row r="9910" spans="1:6" ht="18" x14ac:dyDescent="0.25">
      <c r="A9910">
        <v>10908</v>
      </c>
      <c r="B9910" s="4" t="str">
        <f t="shared" ca="1" si="616"/>
        <v>South East</v>
      </c>
      <c r="C9910" s="5" t="str">
        <f t="shared" ca="1" si="617"/>
        <v>Retiree</v>
      </c>
      <c r="D9910" cm="1">
        <f t="array" aca="1" ref="D9910" ca="1">_xlfn.IFS(C9910="Teen", RANDBETWEEN(16,19), C9910="Young Pro", RANDBETWEEN(20,35), C9910="Family", RANDBETWEEN(36,60), C9910="Retiree", RANDBETWEEN(61,85))</f>
        <v>76</v>
      </c>
      <c r="E9910" s="4" t="str">
        <f t="shared" ca="1" si="618"/>
        <v>UK National</v>
      </c>
      <c r="F9910" s="4">
        <f t="shared" ca="1" si="619"/>
        <v>5</v>
      </c>
    </row>
    <row r="9911" spans="1:6" ht="18" x14ac:dyDescent="0.25">
      <c r="A9911">
        <v>10909</v>
      </c>
      <c r="B9911" s="4" t="str">
        <f t="shared" ca="1" si="616"/>
        <v>London</v>
      </c>
      <c r="C9911" s="5" t="str">
        <f t="shared" ca="1" si="617"/>
        <v>Family</v>
      </c>
      <c r="D9911" cm="1">
        <f t="array" aca="1" ref="D9911" ca="1">_xlfn.IFS(C9911="Teen", RANDBETWEEN(16,19), C9911="Young Pro", RANDBETWEEN(20,35), C9911="Family", RANDBETWEEN(36,60), C9911="Retiree", RANDBETWEEN(61,85))</f>
        <v>40</v>
      </c>
      <c r="E9911" s="4" t="str">
        <f t="shared" ca="1" si="618"/>
        <v>UK National</v>
      </c>
      <c r="F9911" s="4">
        <f t="shared" ca="1" si="619"/>
        <v>5</v>
      </c>
    </row>
    <row r="9912" spans="1:6" ht="18" x14ac:dyDescent="0.25">
      <c r="A9912">
        <v>10910</v>
      </c>
      <c r="B9912" s="4" t="str">
        <f t="shared" ca="1" si="616"/>
        <v>South East</v>
      </c>
      <c r="C9912" s="5" t="str">
        <f t="shared" ca="1" si="617"/>
        <v>Teen</v>
      </c>
      <c r="D9912" cm="1">
        <f t="array" aca="1" ref="D9912" ca="1">_xlfn.IFS(C9912="Teen", RANDBETWEEN(16,19), C9912="Young Pro", RANDBETWEEN(20,35), C9912="Family", RANDBETWEEN(36,60), C9912="Retiree", RANDBETWEEN(61,85))</f>
        <v>17</v>
      </c>
      <c r="E9912" s="4" t="str">
        <f t="shared" ca="1" si="618"/>
        <v>UK National</v>
      </c>
      <c r="F9912" s="4">
        <f t="shared" ca="1" si="619"/>
        <v>8</v>
      </c>
    </row>
    <row r="9913" spans="1:6" ht="18" x14ac:dyDescent="0.25">
      <c r="A9913">
        <v>10911</v>
      </c>
      <c r="B9913" s="4" t="str">
        <f t="shared" ca="1" si="616"/>
        <v>North West</v>
      </c>
      <c r="C9913" s="5" t="str">
        <f t="shared" ca="1" si="617"/>
        <v>Teen</v>
      </c>
      <c r="D9913" cm="1">
        <f t="array" aca="1" ref="D9913" ca="1">_xlfn.IFS(C9913="Teen", RANDBETWEEN(16,19), C9913="Young Pro", RANDBETWEEN(20,35), C9913="Family", RANDBETWEEN(36,60), C9913="Retiree", RANDBETWEEN(61,85))</f>
        <v>16</v>
      </c>
      <c r="E9913" s="4" t="str">
        <f t="shared" ca="1" si="618"/>
        <v>UK National</v>
      </c>
      <c r="F9913" s="4">
        <f t="shared" ca="1" si="619"/>
        <v>9</v>
      </c>
    </row>
    <row r="9914" spans="1:6" ht="18" x14ac:dyDescent="0.25">
      <c r="A9914">
        <v>10912</v>
      </c>
      <c r="B9914" s="4" t="str">
        <f t="shared" ca="1" si="616"/>
        <v>London</v>
      </c>
      <c r="C9914" s="5" t="str">
        <f t="shared" ca="1" si="617"/>
        <v>Family</v>
      </c>
      <c r="D9914" cm="1">
        <f t="array" aca="1" ref="D9914" ca="1">_xlfn.IFS(C9914="Teen", RANDBETWEEN(16,19), C9914="Young Pro", RANDBETWEEN(20,35), C9914="Family", RANDBETWEEN(36,60), C9914="Retiree", RANDBETWEEN(61,85))</f>
        <v>52</v>
      </c>
      <c r="E9914" s="4" t="str">
        <f t="shared" ca="1" si="618"/>
        <v>International</v>
      </c>
      <c r="F9914" s="4">
        <f t="shared" ca="1" si="619"/>
        <v>1</v>
      </c>
    </row>
    <row r="9915" spans="1:6" ht="18" x14ac:dyDescent="0.25">
      <c r="A9915">
        <v>10913</v>
      </c>
      <c r="B9915" s="4" t="str">
        <f t="shared" ca="1" si="616"/>
        <v>Midlands</v>
      </c>
      <c r="C9915" s="5" t="str">
        <f t="shared" ca="1" si="617"/>
        <v>Teen</v>
      </c>
      <c r="D9915" cm="1">
        <f t="array" aca="1" ref="D9915" ca="1">_xlfn.IFS(C9915="Teen", RANDBETWEEN(16,19), C9915="Young Pro", RANDBETWEEN(20,35), C9915="Family", RANDBETWEEN(36,60), C9915="Retiree", RANDBETWEEN(61,85))</f>
        <v>16</v>
      </c>
      <c r="E9915" s="4" t="str">
        <f t="shared" ca="1" si="618"/>
        <v>UK National</v>
      </c>
      <c r="F9915" s="4">
        <f t="shared" ca="1" si="619"/>
        <v>9</v>
      </c>
    </row>
    <row r="9916" spans="1:6" ht="18" x14ac:dyDescent="0.25">
      <c r="A9916">
        <v>10914</v>
      </c>
      <c r="B9916" s="4" t="str">
        <f t="shared" ca="1" si="616"/>
        <v>North West</v>
      </c>
      <c r="C9916" s="5" t="str">
        <f t="shared" ca="1" si="617"/>
        <v>Family</v>
      </c>
      <c r="D9916" cm="1">
        <f t="array" aca="1" ref="D9916" ca="1">_xlfn.IFS(C9916="Teen", RANDBETWEEN(16,19), C9916="Young Pro", RANDBETWEEN(20,35), C9916="Family", RANDBETWEEN(36,60), C9916="Retiree", RANDBETWEEN(61,85))</f>
        <v>39</v>
      </c>
      <c r="E9916" s="4" t="str">
        <f t="shared" ca="1" si="618"/>
        <v>UK National</v>
      </c>
      <c r="F9916" s="4">
        <f t="shared" ca="1" si="619"/>
        <v>1</v>
      </c>
    </row>
    <row r="9917" spans="1:6" ht="18" x14ac:dyDescent="0.25">
      <c r="A9917">
        <v>10915</v>
      </c>
      <c r="B9917" s="4" t="str">
        <f t="shared" ca="1" si="616"/>
        <v>North West</v>
      </c>
      <c r="C9917" s="5" t="str">
        <f t="shared" ca="1" si="617"/>
        <v>Family</v>
      </c>
      <c r="D9917" cm="1">
        <f t="array" aca="1" ref="D9917" ca="1">_xlfn.IFS(C9917="Teen", RANDBETWEEN(16,19), C9917="Young Pro", RANDBETWEEN(20,35), C9917="Family", RANDBETWEEN(36,60), C9917="Retiree", RANDBETWEEN(61,85))</f>
        <v>53</v>
      </c>
      <c r="E9917" s="4" t="str">
        <f t="shared" ca="1" si="618"/>
        <v>UK National</v>
      </c>
      <c r="F9917" s="4">
        <f t="shared" ca="1" si="619"/>
        <v>1</v>
      </c>
    </row>
    <row r="9918" spans="1:6" ht="18" x14ac:dyDescent="0.25">
      <c r="A9918">
        <v>10916</v>
      </c>
      <c r="B9918" s="4" t="str">
        <f t="shared" ca="1" si="616"/>
        <v>Midlands</v>
      </c>
      <c r="C9918" s="5" t="str">
        <f t="shared" ca="1" si="617"/>
        <v>Teen</v>
      </c>
      <c r="D9918" cm="1">
        <f t="array" aca="1" ref="D9918" ca="1">_xlfn.IFS(C9918="Teen", RANDBETWEEN(16,19), C9918="Young Pro", RANDBETWEEN(20,35), C9918="Family", RANDBETWEEN(36,60), C9918="Retiree", RANDBETWEEN(61,85))</f>
        <v>16</v>
      </c>
      <c r="E9918" s="4" t="str">
        <f t="shared" ca="1" si="618"/>
        <v>UK National</v>
      </c>
      <c r="F9918" s="4">
        <f t="shared" ca="1" si="619"/>
        <v>9</v>
      </c>
    </row>
    <row r="9919" spans="1:6" ht="18" x14ac:dyDescent="0.25">
      <c r="A9919">
        <v>10917</v>
      </c>
      <c r="B9919" s="4" t="str">
        <f t="shared" ca="1" si="616"/>
        <v>Midlands</v>
      </c>
      <c r="C9919" s="5" t="str">
        <f t="shared" ca="1" si="617"/>
        <v>Young Pro</v>
      </c>
      <c r="D9919" cm="1">
        <f t="array" aca="1" ref="D9919" ca="1">_xlfn.IFS(C9919="Teen", RANDBETWEEN(16,19), C9919="Young Pro", RANDBETWEEN(20,35), C9919="Family", RANDBETWEEN(36,60), C9919="Retiree", RANDBETWEEN(61,85))</f>
        <v>29</v>
      </c>
      <c r="E9919" s="4" t="str">
        <f t="shared" ca="1" si="618"/>
        <v>UK National</v>
      </c>
      <c r="F9919" s="4">
        <f t="shared" ca="1" si="619"/>
        <v>8</v>
      </c>
    </row>
    <row r="9920" spans="1:6" ht="18" x14ac:dyDescent="0.25">
      <c r="A9920">
        <v>10918</v>
      </c>
      <c r="B9920" s="4" t="str">
        <f t="shared" ca="1" si="616"/>
        <v>London</v>
      </c>
      <c r="C9920" s="5" t="str">
        <f t="shared" ca="1" si="617"/>
        <v>Family</v>
      </c>
      <c r="D9920" cm="1">
        <f t="array" aca="1" ref="D9920" ca="1">_xlfn.IFS(C9920="Teen", RANDBETWEEN(16,19), C9920="Young Pro", RANDBETWEEN(20,35), C9920="Family", RANDBETWEEN(36,60), C9920="Retiree", RANDBETWEEN(61,85))</f>
        <v>39</v>
      </c>
      <c r="E9920" s="4" t="str">
        <f t="shared" ca="1" si="618"/>
        <v>UK National</v>
      </c>
      <c r="F9920" s="4">
        <f t="shared" ca="1" si="619"/>
        <v>3</v>
      </c>
    </row>
    <row r="9921" spans="1:6" ht="18" x14ac:dyDescent="0.25">
      <c r="A9921">
        <v>10919</v>
      </c>
      <c r="B9921" s="4" t="str">
        <f t="shared" ca="1" si="616"/>
        <v>South East</v>
      </c>
      <c r="C9921" s="5" t="str">
        <f t="shared" ca="1" si="617"/>
        <v>Family</v>
      </c>
      <c r="D9921" cm="1">
        <f t="array" aca="1" ref="D9921" ca="1">_xlfn.IFS(C9921="Teen", RANDBETWEEN(16,19), C9921="Young Pro", RANDBETWEEN(20,35), C9921="Family", RANDBETWEEN(36,60), C9921="Retiree", RANDBETWEEN(61,85))</f>
        <v>50</v>
      </c>
      <c r="E9921" s="4" t="str">
        <f t="shared" ca="1" si="618"/>
        <v>UK National</v>
      </c>
      <c r="F9921" s="4">
        <f t="shared" ca="1" si="619"/>
        <v>3</v>
      </c>
    </row>
    <row r="9922" spans="1:6" ht="18" x14ac:dyDescent="0.25">
      <c r="A9922">
        <v>10920</v>
      </c>
      <c r="B9922" s="4" t="str">
        <f t="shared" ca="1" si="616"/>
        <v>South East</v>
      </c>
      <c r="C9922" s="5" t="str">
        <f t="shared" ca="1" si="617"/>
        <v>Family</v>
      </c>
      <c r="D9922" cm="1">
        <f t="array" aca="1" ref="D9922" ca="1">_xlfn.IFS(C9922="Teen", RANDBETWEEN(16,19), C9922="Young Pro", RANDBETWEEN(20,35), C9922="Family", RANDBETWEEN(36,60), C9922="Retiree", RANDBETWEEN(61,85))</f>
        <v>44</v>
      </c>
      <c r="E9922" s="4" t="str">
        <f t="shared" ca="1" si="618"/>
        <v>UK National</v>
      </c>
      <c r="F9922" s="4">
        <f t="shared" ca="1" si="619"/>
        <v>4</v>
      </c>
    </row>
    <row r="9923" spans="1:6" ht="18" x14ac:dyDescent="0.25">
      <c r="A9923">
        <v>10921</v>
      </c>
      <c r="B9923" s="4" t="str">
        <f t="shared" ref="B9923:B9986" ca="1" si="620">CHOOSE(RANDBETWEEN(1,10), "North West", "North West", "North West", "North West", "London", "London", "Midlands", "Midlands", "South East", "South East")</f>
        <v>London</v>
      </c>
      <c r="C9923" s="5" t="str">
        <f t="shared" ref="C9923:C9986" ca="1" si="621">CHOOSE(RANDBETWEEN(1,10), "Teen", "Teen", "Young Pro", "Young Pro", "Young Pro", "Family", "Family", "Family", "Retiree", "Retiree")</f>
        <v>Family</v>
      </c>
      <c r="D9923" cm="1">
        <f t="array" aca="1" ref="D9923" ca="1">_xlfn.IFS(C9923="Teen", RANDBETWEEN(16,19), C9923="Young Pro", RANDBETWEEN(20,35), C9923="Family", RANDBETWEEN(36,60), C9923="Retiree", RANDBETWEEN(61,85))</f>
        <v>42</v>
      </c>
      <c r="E9923" s="4" t="str">
        <f t="shared" ref="E9923:E9986" ca="1" si="622">IF(RAND()&lt;0.2,"International","UK National")</f>
        <v>International</v>
      </c>
      <c r="F9923" s="4">
        <f t="shared" ref="F9923:F9986" ca="1" si="623">IF(OR(C9923="Teen", C9923="Young Pro"), RANDBETWEEN(8,10), RANDBETWEEN(1,5))</f>
        <v>1</v>
      </c>
    </row>
    <row r="9924" spans="1:6" ht="18" x14ac:dyDescent="0.25">
      <c r="A9924">
        <v>10922</v>
      </c>
      <c r="B9924" s="4" t="str">
        <f t="shared" ca="1" si="620"/>
        <v>North West</v>
      </c>
      <c r="C9924" s="5" t="str">
        <f t="shared" ca="1" si="621"/>
        <v>Young Pro</v>
      </c>
      <c r="D9924" cm="1">
        <f t="array" aca="1" ref="D9924" ca="1">_xlfn.IFS(C9924="Teen", RANDBETWEEN(16,19), C9924="Young Pro", RANDBETWEEN(20,35), C9924="Family", RANDBETWEEN(36,60), C9924="Retiree", RANDBETWEEN(61,85))</f>
        <v>30</v>
      </c>
      <c r="E9924" s="4" t="str">
        <f t="shared" ca="1" si="622"/>
        <v>UK National</v>
      </c>
      <c r="F9924" s="4">
        <f t="shared" ca="1" si="623"/>
        <v>10</v>
      </c>
    </row>
    <row r="9925" spans="1:6" ht="18" x14ac:dyDescent="0.25">
      <c r="A9925">
        <v>10923</v>
      </c>
      <c r="B9925" s="4" t="str">
        <f t="shared" ca="1" si="620"/>
        <v>North West</v>
      </c>
      <c r="C9925" s="5" t="str">
        <f t="shared" ca="1" si="621"/>
        <v>Family</v>
      </c>
      <c r="D9925" cm="1">
        <f t="array" aca="1" ref="D9925" ca="1">_xlfn.IFS(C9925="Teen", RANDBETWEEN(16,19), C9925="Young Pro", RANDBETWEEN(20,35), C9925="Family", RANDBETWEEN(36,60), C9925="Retiree", RANDBETWEEN(61,85))</f>
        <v>59</v>
      </c>
      <c r="E9925" s="4" t="str">
        <f t="shared" ca="1" si="622"/>
        <v>UK National</v>
      </c>
      <c r="F9925" s="4">
        <f t="shared" ca="1" si="623"/>
        <v>2</v>
      </c>
    </row>
    <row r="9926" spans="1:6" ht="18" x14ac:dyDescent="0.25">
      <c r="A9926">
        <v>10924</v>
      </c>
      <c r="B9926" s="4" t="str">
        <f t="shared" ca="1" si="620"/>
        <v>North West</v>
      </c>
      <c r="C9926" s="5" t="str">
        <f t="shared" ca="1" si="621"/>
        <v>Family</v>
      </c>
      <c r="D9926" cm="1">
        <f t="array" aca="1" ref="D9926" ca="1">_xlfn.IFS(C9926="Teen", RANDBETWEEN(16,19), C9926="Young Pro", RANDBETWEEN(20,35), C9926="Family", RANDBETWEEN(36,60), C9926="Retiree", RANDBETWEEN(61,85))</f>
        <v>48</v>
      </c>
      <c r="E9926" s="4" t="str">
        <f t="shared" ca="1" si="622"/>
        <v>UK National</v>
      </c>
      <c r="F9926" s="4">
        <f t="shared" ca="1" si="623"/>
        <v>4</v>
      </c>
    </row>
    <row r="9927" spans="1:6" ht="18" x14ac:dyDescent="0.25">
      <c r="A9927">
        <v>10925</v>
      </c>
      <c r="B9927" s="4" t="str">
        <f t="shared" ca="1" si="620"/>
        <v>North West</v>
      </c>
      <c r="C9927" s="5" t="str">
        <f t="shared" ca="1" si="621"/>
        <v>Family</v>
      </c>
      <c r="D9927" cm="1">
        <f t="array" aca="1" ref="D9927" ca="1">_xlfn.IFS(C9927="Teen", RANDBETWEEN(16,19), C9927="Young Pro", RANDBETWEEN(20,35), C9927="Family", RANDBETWEEN(36,60), C9927="Retiree", RANDBETWEEN(61,85))</f>
        <v>60</v>
      </c>
      <c r="E9927" s="4" t="str">
        <f t="shared" ca="1" si="622"/>
        <v>UK National</v>
      </c>
      <c r="F9927" s="4">
        <f t="shared" ca="1" si="623"/>
        <v>5</v>
      </c>
    </row>
    <row r="9928" spans="1:6" ht="18" x14ac:dyDescent="0.25">
      <c r="A9928">
        <v>10926</v>
      </c>
      <c r="B9928" s="4" t="str">
        <f t="shared" ca="1" si="620"/>
        <v>Midlands</v>
      </c>
      <c r="C9928" s="5" t="str">
        <f t="shared" ca="1" si="621"/>
        <v>Young Pro</v>
      </c>
      <c r="D9928" cm="1">
        <f t="array" aca="1" ref="D9928" ca="1">_xlfn.IFS(C9928="Teen", RANDBETWEEN(16,19), C9928="Young Pro", RANDBETWEEN(20,35), C9928="Family", RANDBETWEEN(36,60), C9928="Retiree", RANDBETWEEN(61,85))</f>
        <v>22</v>
      </c>
      <c r="E9928" s="4" t="str">
        <f t="shared" ca="1" si="622"/>
        <v>UK National</v>
      </c>
      <c r="F9928" s="4">
        <f t="shared" ca="1" si="623"/>
        <v>10</v>
      </c>
    </row>
    <row r="9929" spans="1:6" ht="18" x14ac:dyDescent="0.25">
      <c r="A9929">
        <v>10927</v>
      </c>
      <c r="B9929" s="4" t="str">
        <f t="shared" ca="1" si="620"/>
        <v>London</v>
      </c>
      <c r="C9929" s="5" t="str">
        <f t="shared" ca="1" si="621"/>
        <v>Teen</v>
      </c>
      <c r="D9929" cm="1">
        <f t="array" aca="1" ref="D9929" ca="1">_xlfn.IFS(C9929="Teen", RANDBETWEEN(16,19), C9929="Young Pro", RANDBETWEEN(20,35), C9929="Family", RANDBETWEEN(36,60), C9929="Retiree", RANDBETWEEN(61,85))</f>
        <v>19</v>
      </c>
      <c r="E9929" s="4" t="str">
        <f t="shared" ca="1" si="622"/>
        <v>UK National</v>
      </c>
      <c r="F9929" s="4">
        <f t="shared" ca="1" si="623"/>
        <v>10</v>
      </c>
    </row>
    <row r="9930" spans="1:6" ht="18" x14ac:dyDescent="0.25">
      <c r="A9930">
        <v>10928</v>
      </c>
      <c r="B9930" s="4" t="str">
        <f t="shared" ca="1" si="620"/>
        <v>North West</v>
      </c>
      <c r="C9930" s="5" t="str">
        <f t="shared" ca="1" si="621"/>
        <v>Family</v>
      </c>
      <c r="D9930" cm="1">
        <f t="array" aca="1" ref="D9930" ca="1">_xlfn.IFS(C9930="Teen", RANDBETWEEN(16,19), C9930="Young Pro", RANDBETWEEN(20,35), C9930="Family", RANDBETWEEN(36,60), C9930="Retiree", RANDBETWEEN(61,85))</f>
        <v>37</v>
      </c>
      <c r="E9930" s="4" t="str">
        <f t="shared" ca="1" si="622"/>
        <v>UK National</v>
      </c>
      <c r="F9930" s="4">
        <f t="shared" ca="1" si="623"/>
        <v>2</v>
      </c>
    </row>
    <row r="9931" spans="1:6" ht="18" x14ac:dyDescent="0.25">
      <c r="A9931">
        <v>10929</v>
      </c>
      <c r="B9931" s="4" t="str">
        <f t="shared" ca="1" si="620"/>
        <v>South East</v>
      </c>
      <c r="C9931" s="5" t="str">
        <f t="shared" ca="1" si="621"/>
        <v>Family</v>
      </c>
      <c r="D9931" cm="1">
        <f t="array" aca="1" ref="D9931" ca="1">_xlfn.IFS(C9931="Teen", RANDBETWEEN(16,19), C9931="Young Pro", RANDBETWEEN(20,35), C9931="Family", RANDBETWEEN(36,60), C9931="Retiree", RANDBETWEEN(61,85))</f>
        <v>55</v>
      </c>
      <c r="E9931" s="4" t="str">
        <f t="shared" ca="1" si="622"/>
        <v>UK National</v>
      </c>
      <c r="F9931" s="4">
        <f t="shared" ca="1" si="623"/>
        <v>3</v>
      </c>
    </row>
    <row r="9932" spans="1:6" ht="18" x14ac:dyDescent="0.25">
      <c r="A9932">
        <v>10930</v>
      </c>
      <c r="B9932" s="4" t="str">
        <f t="shared" ca="1" si="620"/>
        <v>Midlands</v>
      </c>
      <c r="C9932" s="5" t="str">
        <f t="shared" ca="1" si="621"/>
        <v>Family</v>
      </c>
      <c r="D9932" cm="1">
        <f t="array" aca="1" ref="D9932" ca="1">_xlfn.IFS(C9932="Teen", RANDBETWEEN(16,19), C9932="Young Pro", RANDBETWEEN(20,35), C9932="Family", RANDBETWEEN(36,60), C9932="Retiree", RANDBETWEEN(61,85))</f>
        <v>46</v>
      </c>
      <c r="E9932" s="4" t="str">
        <f t="shared" ca="1" si="622"/>
        <v>International</v>
      </c>
      <c r="F9932" s="4">
        <f t="shared" ca="1" si="623"/>
        <v>2</v>
      </c>
    </row>
    <row r="9933" spans="1:6" ht="18" x14ac:dyDescent="0.25">
      <c r="A9933">
        <v>10931</v>
      </c>
      <c r="B9933" s="4" t="str">
        <f t="shared" ca="1" si="620"/>
        <v>North West</v>
      </c>
      <c r="C9933" s="5" t="str">
        <f t="shared" ca="1" si="621"/>
        <v>Young Pro</v>
      </c>
      <c r="D9933" cm="1">
        <f t="array" aca="1" ref="D9933" ca="1">_xlfn.IFS(C9933="Teen", RANDBETWEEN(16,19), C9933="Young Pro", RANDBETWEEN(20,35), C9933="Family", RANDBETWEEN(36,60), C9933="Retiree", RANDBETWEEN(61,85))</f>
        <v>31</v>
      </c>
      <c r="E9933" s="4" t="str">
        <f t="shared" ca="1" si="622"/>
        <v>UK National</v>
      </c>
      <c r="F9933" s="4">
        <f t="shared" ca="1" si="623"/>
        <v>9</v>
      </c>
    </row>
    <row r="9934" spans="1:6" ht="18" x14ac:dyDescent="0.25">
      <c r="A9934">
        <v>10932</v>
      </c>
      <c r="B9934" s="4" t="str">
        <f t="shared" ca="1" si="620"/>
        <v>London</v>
      </c>
      <c r="C9934" s="5" t="str">
        <f t="shared" ca="1" si="621"/>
        <v>Family</v>
      </c>
      <c r="D9934" cm="1">
        <f t="array" aca="1" ref="D9934" ca="1">_xlfn.IFS(C9934="Teen", RANDBETWEEN(16,19), C9934="Young Pro", RANDBETWEEN(20,35), C9934="Family", RANDBETWEEN(36,60), C9934="Retiree", RANDBETWEEN(61,85))</f>
        <v>47</v>
      </c>
      <c r="E9934" s="4" t="str">
        <f t="shared" ca="1" si="622"/>
        <v>UK National</v>
      </c>
      <c r="F9934" s="4">
        <f t="shared" ca="1" si="623"/>
        <v>4</v>
      </c>
    </row>
    <row r="9935" spans="1:6" ht="18" x14ac:dyDescent="0.25">
      <c r="A9935">
        <v>10933</v>
      </c>
      <c r="B9935" s="4" t="str">
        <f t="shared" ca="1" si="620"/>
        <v>South East</v>
      </c>
      <c r="C9935" s="5" t="str">
        <f t="shared" ca="1" si="621"/>
        <v>Young Pro</v>
      </c>
      <c r="D9935" cm="1">
        <f t="array" aca="1" ref="D9935" ca="1">_xlfn.IFS(C9935="Teen", RANDBETWEEN(16,19), C9935="Young Pro", RANDBETWEEN(20,35), C9935="Family", RANDBETWEEN(36,60), C9935="Retiree", RANDBETWEEN(61,85))</f>
        <v>33</v>
      </c>
      <c r="E9935" s="4" t="str">
        <f t="shared" ca="1" si="622"/>
        <v>UK National</v>
      </c>
      <c r="F9935" s="4">
        <f t="shared" ca="1" si="623"/>
        <v>9</v>
      </c>
    </row>
    <row r="9936" spans="1:6" ht="18" x14ac:dyDescent="0.25">
      <c r="A9936">
        <v>10934</v>
      </c>
      <c r="B9936" s="4" t="str">
        <f t="shared" ca="1" si="620"/>
        <v>South East</v>
      </c>
      <c r="C9936" s="5" t="str">
        <f t="shared" ca="1" si="621"/>
        <v>Young Pro</v>
      </c>
      <c r="D9936" cm="1">
        <f t="array" aca="1" ref="D9936" ca="1">_xlfn.IFS(C9936="Teen", RANDBETWEEN(16,19), C9936="Young Pro", RANDBETWEEN(20,35), C9936="Family", RANDBETWEEN(36,60), C9936="Retiree", RANDBETWEEN(61,85))</f>
        <v>23</v>
      </c>
      <c r="E9936" s="4" t="str">
        <f t="shared" ca="1" si="622"/>
        <v>UK National</v>
      </c>
      <c r="F9936" s="4">
        <f t="shared" ca="1" si="623"/>
        <v>8</v>
      </c>
    </row>
    <row r="9937" spans="1:6" ht="18" x14ac:dyDescent="0.25">
      <c r="A9937">
        <v>10935</v>
      </c>
      <c r="B9937" s="4" t="str">
        <f t="shared" ca="1" si="620"/>
        <v>Midlands</v>
      </c>
      <c r="C9937" s="5" t="str">
        <f t="shared" ca="1" si="621"/>
        <v>Young Pro</v>
      </c>
      <c r="D9937" cm="1">
        <f t="array" aca="1" ref="D9937" ca="1">_xlfn.IFS(C9937="Teen", RANDBETWEEN(16,19), C9937="Young Pro", RANDBETWEEN(20,35), C9937="Family", RANDBETWEEN(36,60), C9937="Retiree", RANDBETWEEN(61,85))</f>
        <v>28</v>
      </c>
      <c r="E9937" s="4" t="str">
        <f t="shared" ca="1" si="622"/>
        <v>UK National</v>
      </c>
      <c r="F9937" s="4">
        <f t="shared" ca="1" si="623"/>
        <v>10</v>
      </c>
    </row>
    <row r="9938" spans="1:6" ht="18" x14ac:dyDescent="0.25">
      <c r="A9938">
        <v>10936</v>
      </c>
      <c r="B9938" s="4" t="str">
        <f t="shared" ca="1" si="620"/>
        <v>North West</v>
      </c>
      <c r="C9938" s="5" t="str">
        <f t="shared" ca="1" si="621"/>
        <v>Family</v>
      </c>
      <c r="D9938" cm="1">
        <f t="array" aca="1" ref="D9938" ca="1">_xlfn.IFS(C9938="Teen", RANDBETWEEN(16,19), C9938="Young Pro", RANDBETWEEN(20,35), C9938="Family", RANDBETWEEN(36,60), C9938="Retiree", RANDBETWEEN(61,85))</f>
        <v>58</v>
      </c>
      <c r="E9938" s="4" t="str">
        <f t="shared" ca="1" si="622"/>
        <v>International</v>
      </c>
      <c r="F9938" s="4">
        <f t="shared" ca="1" si="623"/>
        <v>4</v>
      </c>
    </row>
    <row r="9939" spans="1:6" ht="18" x14ac:dyDescent="0.25">
      <c r="A9939">
        <v>10937</v>
      </c>
      <c r="B9939" s="4" t="str">
        <f t="shared" ca="1" si="620"/>
        <v>North West</v>
      </c>
      <c r="C9939" s="5" t="str">
        <f t="shared" ca="1" si="621"/>
        <v>Family</v>
      </c>
      <c r="D9939" cm="1">
        <f t="array" aca="1" ref="D9939" ca="1">_xlfn.IFS(C9939="Teen", RANDBETWEEN(16,19), C9939="Young Pro", RANDBETWEEN(20,35), C9939="Family", RANDBETWEEN(36,60), C9939="Retiree", RANDBETWEEN(61,85))</f>
        <v>45</v>
      </c>
      <c r="E9939" s="4" t="str">
        <f t="shared" ca="1" si="622"/>
        <v>UK National</v>
      </c>
      <c r="F9939" s="4">
        <f t="shared" ca="1" si="623"/>
        <v>1</v>
      </c>
    </row>
    <row r="9940" spans="1:6" ht="18" x14ac:dyDescent="0.25">
      <c r="A9940">
        <v>10938</v>
      </c>
      <c r="B9940" s="4" t="str">
        <f t="shared" ca="1" si="620"/>
        <v>London</v>
      </c>
      <c r="C9940" s="5" t="str">
        <f t="shared" ca="1" si="621"/>
        <v>Teen</v>
      </c>
      <c r="D9940" cm="1">
        <f t="array" aca="1" ref="D9940" ca="1">_xlfn.IFS(C9940="Teen", RANDBETWEEN(16,19), C9940="Young Pro", RANDBETWEEN(20,35), C9940="Family", RANDBETWEEN(36,60), C9940="Retiree", RANDBETWEEN(61,85))</f>
        <v>16</v>
      </c>
      <c r="E9940" s="4" t="str">
        <f t="shared" ca="1" si="622"/>
        <v>UK National</v>
      </c>
      <c r="F9940" s="4">
        <f t="shared" ca="1" si="623"/>
        <v>10</v>
      </c>
    </row>
    <row r="9941" spans="1:6" ht="18" x14ac:dyDescent="0.25">
      <c r="A9941">
        <v>10939</v>
      </c>
      <c r="B9941" s="4" t="str">
        <f t="shared" ca="1" si="620"/>
        <v>South East</v>
      </c>
      <c r="C9941" s="5" t="str">
        <f t="shared" ca="1" si="621"/>
        <v>Teen</v>
      </c>
      <c r="D9941" cm="1">
        <f t="array" aca="1" ref="D9941" ca="1">_xlfn.IFS(C9941="Teen", RANDBETWEEN(16,19), C9941="Young Pro", RANDBETWEEN(20,35), C9941="Family", RANDBETWEEN(36,60), C9941="Retiree", RANDBETWEEN(61,85))</f>
        <v>18</v>
      </c>
      <c r="E9941" s="4" t="str">
        <f t="shared" ca="1" si="622"/>
        <v>UK National</v>
      </c>
      <c r="F9941" s="4">
        <f t="shared" ca="1" si="623"/>
        <v>9</v>
      </c>
    </row>
    <row r="9942" spans="1:6" ht="18" x14ac:dyDescent="0.25">
      <c r="A9942">
        <v>10940</v>
      </c>
      <c r="B9942" s="4" t="str">
        <f t="shared" ca="1" si="620"/>
        <v>North West</v>
      </c>
      <c r="C9942" s="5" t="str">
        <f t="shared" ca="1" si="621"/>
        <v>Young Pro</v>
      </c>
      <c r="D9942" cm="1">
        <f t="array" aca="1" ref="D9942" ca="1">_xlfn.IFS(C9942="Teen", RANDBETWEEN(16,19), C9942="Young Pro", RANDBETWEEN(20,35), C9942="Family", RANDBETWEEN(36,60), C9942="Retiree", RANDBETWEEN(61,85))</f>
        <v>20</v>
      </c>
      <c r="E9942" s="4" t="str">
        <f t="shared" ca="1" si="622"/>
        <v>UK National</v>
      </c>
      <c r="F9942" s="4">
        <f t="shared" ca="1" si="623"/>
        <v>10</v>
      </c>
    </row>
    <row r="9943" spans="1:6" ht="18" x14ac:dyDescent="0.25">
      <c r="A9943">
        <v>10941</v>
      </c>
      <c r="B9943" s="4" t="str">
        <f t="shared" ca="1" si="620"/>
        <v>South East</v>
      </c>
      <c r="C9943" s="5" t="str">
        <f t="shared" ca="1" si="621"/>
        <v>Family</v>
      </c>
      <c r="D9943" cm="1">
        <f t="array" aca="1" ref="D9943" ca="1">_xlfn.IFS(C9943="Teen", RANDBETWEEN(16,19), C9943="Young Pro", RANDBETWEEN(20,35), C9943="Family", RANDBETWEEN(36,60), C9943="Retiree", RANDBETWEEN(61,85))</f>
        <v>36</v>
      </c>
      <c r="E9943" s="4" t="str">
        <f t="shared" ca="1" si="622"/>
        <v>UK National</v>
      </c>
      <c r="F9943" s="4">
        <f t="shared" ca="1" si="623"/>
        <v>2</v>
      </c>
    </row>
    <row r="9944" spans="1:6" ht="18" x14ac:dyDescent="0.25">
      <c r="A9944">
        <v>10942</v>
      </c>
      <c r="B9944" s="4" t="str">
        <f t="shared" ca="1" si="620"/>
        <v>Midlands</v>
      </c>
      <c r="C9944" s="5" t="str">
        <f t="shared" ca="1" si="621"/>
        <v>Young Pro</v>
      </c>
      <c r="D9944" cm="1">
        <f t="array" aca="1" ref="D9944" ca="1">_xlfn.IFS(C9944="Teen", RANDBETWEEN(16,19), C9944="Young Pro", RANDBETWEEN(20,35), C9944="Family", RANDBETWEEN(36,60), C9944="Retiree", RANDBETWEEN(61,85))</f>
        <v>20</v>
      </c>
      <c r="E9944" s="4" t="str">
        <f t="shared" ca="1" si="622"/>
        <v>UK National</v>
      </c>
      <c r="F9944" s="4">
        <f t="shared" ca="1" si="623"/>
        <v>10</v>
      </c>
    </row>
    <row r="9945" spans="1:6" ht="18" x14ac:dyDescent="0.25">
      <c r="A9945">
        <v>10943</v>
      </c>
      <c r="B9945" s="4" t="str">
        <f t="shared" ca="1" si="620"/>
        <v>Midlands</v>
      </c>
      <c r="C9945" s="5" t="str">
        <f t="shared" ca="1" si="621"/>
        <v>Retiree</v>
      </c>
      <c r="D9945" cm="1">
        <f t="array" aca="1" ref="D9945" ca="1">_xlfn.IFS(C9945="Teen", RANDBETWEEN(16,19), C9945="Young Pro", RANDBETWEEN(20,35), C9945="Family", RANDBETWEEN(36,60), C9945="Retiree", RANDBETWEEN(61,85))</f>
        <v>71</v>
      </c>
      <c r="E9945" s="4" t="str">
        <f t="shared" ca="1" si="622"/>
        <v>UK National</v>
      </c>
      <c r="F9945" s="4">
        <f t="shared" ca="1" si="623"/>
        <v>2</v>
      </c>
    </row>
    <row r="9946" spans="1:6" ht="18" x14ac:dyDescent="0.25">
      <c r="A9946">
        <v>10944</v>
      </c>
      <c r="B9946" s="4" t="str">
        <f t="shared" ca="1" si="620"/>
        <v>North West</v>
      </c>
      <c r="C9946" s="5" t="str">
        <f t="shared" ca="1" si="621"/>
        <v>Teen</v>
      </c>
      <c r="D9946" cm="1">
        <f t="array" aca="1" ref="D9946" ca="1">_xlfn.IFS(C9946="Teen", RANDBETWEEN(16,19), C9946="Young Pro", RANDBETWEEN(20,35), C9946="Family", RANDBETWEEN(36,60), C9946="Retiree", RANDBETWEEN(61,85))</f>
        <v>19</v>
      </c>
      <c r="E9946" s="4" t="str">
        <f t="shared" ca="1" si="622"/>
        <v>UK National</v>
      </c>
      <c r="F9946" s="4">
        <f t="shared" ca="1" si="623"/>
        <v>9</v>
      </c>
    </row>
    <row r="9947" spans="1:6" ht="18" x14ac:dyDescent="0.25">
      <c r="A9947">
        <v>10945</v>
      </c>
      <c r="B9947" s="4" t="str">
        <f t="shared" ca="1" si="620"/>
        <v>South East</v>
      </c>
      <c r="C9947" s="5" t="str">
        <f t="shared" ca="1" si="621"/>
        <v>Young Pro</v>
      </c>
      <c r="D9947" cm="1">
        <f t="array" aca="1" ref="D9947" ca="1">_xlfn.IFS(C9947="Teen", RANDBETWEEN(16,19), C9947="Young Pro", RANDBETWEEN(20,35), C9947="Family", RANDBETWEEN(36,60), C9947="Retiree", RANDBETWEEN(61,85))</f>
        <v>30</v>
      </c>
      <c r="E9947" s="4" t="str">
        <f t="shared" ca="1" si="622"/>
        <v>International</v>
      </c>
      <c r="F9947" s="4">
        <f t="shared" ca="1" si="623"/>
        <v>8</v>
      </c>
    </row>
    <row r="9948" spans="1:6" ht="18" x14ac:dyDescent="0.25">
      <c r="A9948">
        <v>10946</v>
      </c>
      <c r="B9948" s="4" t="str">
        <f t="shared" ca="1" si="620"/>
        <v>South East</v>
      </c>
      <c r="C9948" s="5" t="str">
        <f t="shared" ca="1" si="621"/>
        <v>Teen</v>
      </c>
      <c r="D9948" cm="1">
        <f t="array" aca="1" ref="D9948" ca="1">_xlfn.IFS(C9948="Teen", RANDBETWEEN(16,19), C9948="Young Pro", RANDBETWEEN(20,35), C9948="Family", RANDBETWEEN(36,60), C9948="Retiree", RANDBETWEEN(61,85))</f>
        <v>19</v>
      </c>
      <c r="E9948" s="4" t="str">
        <f t="shared" ca="1" si="622"/>
        <v>UK National</v>
      </c>
      <c r="F9948" s="4">
        <f t="shared" ca="1" si="623"/>
        <v>9</v>
      </c>
    </row>
    <row r="9949" spans="1:6" ht="18" x14ac:dyDescent="0.25">
      <c r="A9949">
        <v>10947</v>
      </c>
      <c r="B9949" s="4" t="str">
        <f t="shared" ca="1" si="620"/>
        <v>North West</v>
      </c>
      <c r="C9949" s="5" t="str">
        <f t="shared" ca="1" si="621"/>
        <v>Teen</v>
      </c>
      <c r="D9949" cm="1">
        <f t="array" aca="1" ref="D9949" ca="1">_xlfn.IFS(C9949="Teen", RANDBETWEEN(16,19), C9949="Young Pro", RANDBETWEEN(20,35), C9949="Family", RANDBETWEEN(36,60), C9949="Retiree", RANDBETWEEN(61,85))</f>
        <v>19</v>
      </c>
      <c r="E9949" s="4" t="str">
        <f t="shared" ca="1" si="622"/>
        <v>UK National</v>
      </c>
      <c r="F9949" s="4">
        <f t="shared" ca="1" si="623"/>
        <v>8</v>
      </c>
    </row>
    <row r="9950" spans="1:6" ht="18" x14ac:dyDescent="0.25">
      <c r="A9950">
        <v>10948</v>
      </c>
      <c r="B9950" s="4" t="str">
        <f t="shared" ca="1" si="620"/>
        <v>North West</v>
      </c>
      <c r="C9950" s="5" t="str">
        <f t="shared" ca="1" si="621"/>
        <v>Family</v>
      </c>
      <c r="D9950" cm="1">
        <f t="array" aca="1" ref="D9950" ca="1">_xlfn.IFS(C9950="Teen", RANDBETWEEN(16,19), C9950="Young Pro", RANDBETWEEN(20,35), C9950="Family", RANDBETWEEN(36,60), C9950="Retiree", RANDBETWEEN(61,85))</f>
        <v>59</v>
      </c>
      <c r="E9950" s="4" t="str">
        <f t="shared" ca="1" si="622"/>
        <v>UK National</v>
      </c>
      <c r="F9950" s="4">
        <f t="shared" ca="1" si="623"/>
        <v>1</v>
      </c>
    </row>
    <row r="9951" spans="1:6" ht="18" x14ac:dyDescent="0.25">
      <c r="A9951">
        <v>10949</v>
      </c>
      <c r="B9951" s="4" t="str">
        <f t="shared" ca="1" si="620"/>
        <v>South East</v>
      </c>
      <c r="C9951" s="5" t="str">
        <f t="shared" ca="1" si="621"/>
        <v>Young Pro</v>
      </c>
      <c r="D9951" cm="1">
        <f t="array" aca="1" ref="D9951" ca="1">_xlfn.IFS(C9951="Teen", RANDBETWEEN(16,19), C9951="Young Pro", RANDBETWEEN(20,35), C9951="Family", RANDBETWEEN(36,60), C9951="Retiree", RANDBETWEEN(61,85))</f>
        <v>33</v>
      </c>
      <c r="E9951" s="4" t="str">
        <f t="shared" ca="1" si="622"/>
        <v>UK National</v>
      </c>
      <c r="F9951" s="4">
        <f t="shared" ca="1" si="623"/>
        <v>8</v>
      </c>
    </row>
    <row r="9952" spans="1:6" ht="18" x14ac:dyDescent="0.25">
      <c r="A9952">
        <v>10950</v>
      </c>
      <c r="B9952" s="4" t="str">
        <f t="shared" ca="1" si="620"/>
        <v>Midlands</v>
      </c>
      <c r="C9952" s="5" t="str">
        <f t="shared" ca="1" si="621"/>
        <v>Family</v>
      </c>
      <c r="D9952" cm="1">
        <f t="array" aca="1" ref="D9952" ca="1">_xlfn.IFS(C9952="Teen", RANDBETWEEN(16,19), C9952="Young Pro", RANDBETWEEN(20,35), C9952="Family", RANDBETWEEN(36,60), C9952="Retiree", RANDBETWEEN(61,85))</f>
        <v>36</v>
      </c>
      <c r="E9952" s="4" t="str">
        <f t="shared" ca="1" si="622"/>
        <v>International</v>
      </c>
      <c r="F9952" s="4">
        <f t="shared" ca="1" si="623"/>
        <v>5</v>
      </c>
    </row>
    <row r="9953" spans="1:6" ht="18" x14ac:dyDescent="0.25">
      <c r="A9953">
        <v>10951</v>
      </c>
      <c r="B9953" s="4" t="str">
        <f t="shared" ca="1" si="620"/>
        <v>South East</v>
      </c>
      <c r="C9953" s="5" t="str">
        <f t="shared" ca="1" si="621"/>
        <v>Retiree</v>
      </c>
      <c r="D9953" cm="1">
        <f t="array" aca="1" ref="D9953" ca="1">_xlfn.IFS(C9953="Teen", RANDBETWEEN(16,19), C9953="Young Pro", RANDBETWEEN(20,35), C9953="Family", RANDBETWEEN(36,60), C9953="Retiree", RANDBETWEEN(61,85))</f>
        <v>75</v>
      </c>
      <c r="E9953" s="4" t="str">
        <f t="shared" ca="1" si="622"/>
        <v>UK National</v>
      </c>
      <c r="F9953" s="4">
        <f t="shared" ca="1" si="623"/>
        <v>4</v>
      </c>
    </row>
    <row r="9954" spans="1:6" ht="18" x14ac:dyDescent="0.25">
      <c r="A9954">
        <v>10952</v>
      </c>
      <c r="B9954" s="4" t="str">
        <f t="shared" ca="1" si="620"/>
        <v>Midlands</v>
      </c>
      <c r="C9954" s="5" t="str">
        <f t="shared" ca="1" si="621"/>
        <v>Young Pro</v>
      </c>
      <c r="D9954" cm="1">
        <f t="array" aca="1" ref="D9954" ca="1">_xlfn.IFS(C9954="Teen", RANDBETWEEN(16,19), C9954="Young Pro", RANDBETWEEN(20,35), C9954="Family", RANDBETWEEN(36,60), C9954="Retiree", RANDBETWEEN(61,85))</f>
        <v>23</v>
      </c>
      <c r="E9954" s="4" t="str">
        <f t="shared" ca="1" si="622"/>
        <v>UK National</v>
      </c>
      <c r="F9954" s="4">
        <f t="shared" ca="1" si="623"/>
        <v>9</v>
      </c>
    </row>
    <row r="9955" spans="1:6" ht="18" x14ac:dyDescent="0.25">
      <c r="A9955">
        <v>10953</v>
      </c>
      <c r="B9955" s="4" t="str">
        <f t="shared" ca="1" si="620"/>
        <v>London</v>
      </c>
      <c r="C9955" s="5" t="str">
        <f t="shared" ca="1" si="621"/>
        <v>Family</v>
      </c>
      <c r="D9955" cm="1">
        <f t="array" aca="1" ref="D9955" ca="1">_xlfn.IFS(C9955="Teen", RANDBETWEEN(16,19), C9955="Young Pro", RANDBETWEEN(20,35), C9955="Family", RANDBETWEEN(36,60), C9955="Retiree", RANDBETWEEN(61,85))</f>
        <v>50</v>
      </c>
      <c r="E9955" s="4" t="str">
        <f t="shared" ca="1" si="622"/>
        <v>UK National</v>
      </c>
      <c r="F9955" s="4">
        <f t="shared" ca="1" si="623"/>
        <v>4</v>
      </c>
    </row>
    <row r="9956" spans="1:6" ht="18" x14ac:dyDescent="0.25">
      <c r="A9956">
        <v>10954</v>
      </c>
      <c r="B9956" s="4" t="str">
        <f t="shared" ca="1" si="620"/>
        <v>North West</v>
      </c>
      <c r="C9956" s="5" t="str">
        <f t="shared" ca="1" si="621"/>
        <v>Young Pro</v>
      </c>
      <c r="D9956" cm="1">
        <f t="array" aca="1" ref="D9956" ca="1">_xlfn.IFS(C9956="Teen", RANDBETWEEN(16,19), C9956="Young Pro", RANDBETWEEN(20,35), C9956="Family", RANDBETWEEN(36,60), C9956="Retiree", RANDBETWEEN(61,85))</f>
        <v>22</v>
      </c>
      <c r="E9956" s="4" t="str">
        <f t="shared" ca="1" si="622"/>
        <v>UK National</v>
      </c>
      <c r="F9956" s="4">
        <f t="shared" ca="1" si="623"/>
        <v>10</v>
      </c>
    </row>
    <row r="9957" spans="1:6" ht="18" x14ac:dyDescent="0.25">
      <c r="A9957">
        <v>10955</v>
      </c>
      <c r="B9957" s="4" t="str">
        <f t="shared" ca="1" si="620"/>
        <v>North West</v>
      </c>
      <c r="C9957" s="5" t="str">
        <f t="shared" ca="1" si="621"/>
        <v>Family</v>
      </c>
      <c r="D9957" cm="1">
        <f t="array" aca="1" ref="D9957" ca="1">_xlfn.IFS(C9957="Teen", RANDBETWEEN(16,19), C9957="Young Pro", RANDBETWEEN(20,35), C9957="Family", RANDBETWEEN(36,60), C9957="Retiree", RANDBETWEEN(61,85))</f>
        <v>49</v>
      </c>
      <c r="E9957" s="4" t="str">
        <f t="shared" ca="1" si="622"/>
        <v>UK National</v>
      </c>
      <c r="F9957" s="4">
        <f t="shared" ca="1" si="623"/>
        <v>1</v>
      </c>
    </row>
    <row r="9958" spans="1:6" ht="18" x14ac:dyDescent="0.25">
      <c r="A9958">
        <v>10956</v>
      </c>
      <c r="B9958" s="4" t="str">
        <f t="shared" ca="1" si="620"/>
        <v>Midlands</v>
      </c>
      <c r="C9958" s="5" t="str">
        <f t="shared" ca="1" si="621"/>
        <v>Family</v>
      </c>
      <c r="D9958" cm="1">
        <f t="array" aca="1" ref="D9958" ca="1">_xlfn.IFS(C9958="Teen", RANDBETWEEN(16,19), C9958="Young Pro", RANDBETWEEN(20,35), C9958="Family", RANDBETWEEN(36,60), C9958="Retiree", RANDBETWEEN(61,85))</f>
        <v>58</v>
      </c>
      <c r="E9958" s="4" t="str">
        <f t="shared" ca="1" si="622"/>
        <v>UK National</v>
      </c>
      <c r="F9958" s="4">
        <f t="shared" ca="1" si="623"/>
        <v>5</v>
      </c>
    </row>
    <row r="9959" spans="1:6" ht="18" x14ac:dyDescent="0.25">
      <c r="A9959">
        <v>10957</v>
      </c>
      <c r="B9959" s="4" t="str">
        <f t="shared" ca="1" si="620"/>
        <v>North West</v>
      </c>
      <c r="C9959" s="5" t="str">
        <f t="shared" ca="1" si="621"/>
        <v>Family</v>
      </c>
      <c r="D9959" cm="1">
        <f t="array" aca="1" ref="D9959" ca="1">_xlfn.IFS(C9959="Teen", RANDBETWEEN(16,19), C9959="Young Pro", RANDBETWEEN(20,35), C9959="Family", RANDBETWEEN(36,60), C9959="Retiree", RANDBETWEEN(61,85))</f>
        <v>43</v>
      </c>
      <c r="E9959" s="4" t="str">
        <f t="shared" ca="1" si="622"/>
        <v>UK National</v>
      </c>
      <c r="F9959" s="4">
        <f t="shared" ca="1" si="623"/>
        <v>2</v>
      </c>
    </row>
    <row r="9960" spans="1:6" ht="18" x14ac:dyDescent="0.25">
      <c r="A9960">
        <v>10958</v>
      </c>
      <c r="B9960" s="4" t="str">
        <f t="shared" ca="1" si="620"/>
        <v>South East</v>
      </c>
      <c r="C9960" s="5" t="str">
        <f t="shared" ca="1" si="621"/>
        <v>Retiree</v>
      </c>
      <c r="D9960" cm="1">
        <f t="array" aca="1" ref="D9960" ca="1">_xlfn.IFS(C9960="Teen", RANDBETWEEN(16,19), C9960="Young Pro", RANDBETWEEN(20,35), C9960="Family", RANDBETWEEN(36,60), C9960="Retiree", RANDBETWEEN(61,85))</f>
        <v>73</v>
      </c>
      <c r="E9960" s="4" t="str">
        <f t="shared" ca="1" si="622"/>
        <v>International</v>
      </c>
      <c r="F9960" s="4">
        <f t="shared" ca="1" si="623"/>
        <v>4</v>
      </c>
    </row>
    <row r="9961" spans="1:6" ht="18" x14ac:dyDescent="0.25">
      <c r="A9961">
        <v>10959</v>
      </c>
      <c r="B9961" s="4" t="str">
        <f t="shared" ca="1" si="620"/>
        <v>North West</v>
      </c>
      <c r="C9961" s="5" t="str">
        <f t="shared" ca="1" si="621"/>
        <v>Retiree</v>
      </c>
      <c r="D9961" cm="1">
        <f t="array" aca="1" ref="D9961" ca="1">_xlfn.IFS(C9961="Teen", RANDBETWEEN(16,19), C9961="Young Pro", RANDBETWEEN(20,35), C9961="Family", RANDBETWEEN(36,60), C9961="Retiree", RANDBETWEEN(61,85))</f>
        <v>68</v>
      </c>
      <c r="E9961" s="4" t="str">
        <f t="shared" ca="1" si="622"/>
        <v>UK National</v>
      </c>
      <c r="F9961" s="4">
        <f t="shared" ca="1" si="623"/>
        <v>2</v>
      </c>
    </row>
    <row r="9962" spans="1:6" ht="18" x14ac:dyDescent="0.25">
      <c r="A9962">
        <v>10960</v>
      </c>
      <c r="B9962" s="4" t="str">
        <f t="shared" ca="1" si="620"/>
        <v>South East</v>
      </c>
      <c r="C9962" s="5" t="str">
        <f t="shared" ca="1" si="621"/>
        <v>Teen</v>
      </c>
      <c r="D9962" cm="1">
        <f t="array" aca="1" ref="D9962" ca="1">_xlfn.IFS(C9962="Teen", RANDBETWEEN(16,19), C9962="Young Pro", RANDBETWEEN(20,35), C9962="Family", RANDBETWEEN(36,60), C9962="Retiree", RANDBETWEEN(61,85))</f>
        <v>16</v>
      </c>
      <c r="E9962" s="4" t="str">
        <f t="shared" ca="1" si="622"/>
        <v>UK National</v>
      </c>
      <c r="F9962" s="4">
        <f t="shared" ca="1" si="623"/>
        <v>9</v>
      </c>
    </row>
    <row r="9963" spans="1:6" ht="18" x14ac:dyDescent="0.25">
      <c r="A9963">
        <v>10961</v>
      </c>
      <c r="B9963" s="4" t="str">
        <f t="shared" ca="1" si="620"/>
        <v>North West</v>
      </c>
      <c r="C9963" s="5" t="str">
        <f t="shared" ca="1" si="621"/>
        <v>Family</v>
      </c>
      <c r="D9963" cm="1">
        <f t="array" aca="1" ref="D9963" ca="1">_xlfn.IFS(C9963="Teen", RANDBETWEEN(16,19), C9963="Young Pro", RANDBETWEEN(20,35), C9963="Family", RANDBETWEEN(36,60), C9963="Retiree", RANDBETWEEN(61,85))</f>
        <v>56</v>
      </c>
      <c r="E9963" s="4" t="str">
        <f t="shared" ca="1" si="622"/>
        <v>UK National</v>
      </c>
      <c r="F9963" s="4">
        <f t="shared" ca="1" si="623"/>
        <v>3</v>
      </c>
    </row>
    <row r="9964" spans="1:6" ht="18" x14ac:dyDescent="0.25">
      <c r="A9964">
        <v>10962</v>
      </c>
      <c r="B9964" s="4" t="str">
        <f t="shared" ca="1" si="620"/>
        <v>North West</v>
      </c>
      <c r="C9964" s="5" t="str">
        <f t="shared" ca="1" si="621"/>
        <v>Family</v>
      </c>
      <c r="D9964" cm="1">
        <f t="array" aca="1" ref="D9964" ca="1">_xlfn.IFS(C9964="Teen", RANDBETWEEN(16,19), C9964="Young Pro", RANDBETWEEN(20,35), C9964="Family", RANDBETWEEN(36,60), C9964="Retiree", RANDBETWEEN(61,85))</f>
        <v>53</v>
      </c>
      <c r="E9964" s="4" t="str">
        <f t="shared" ca="1" si="622"/>
        <v>International</v>
      </c>
      <c r="F9964" s="4">
        <f t="shared" ca="1" si="623"/>
        <v>1</v>
      </c>
    </row>
    <row r="9965" spans="1:6" ht="18" x14ac:dyDescent="0.25">
      <c r="A9965">
        <v>10963</v>
      </c>
      <c r="B9965" s="4" t="str">
        <f t="shared" ca="1" si="620"/>
        <v>South East</v>
      </c>
      <c r="C9965" s="5" t="str">
        <f t="shared" ca="1" si="621"/>
        <v>Young Pro</v>
      </c>
      <c r="D9965" cm="1">
        <f t="array" aca="1" ref="D9965" ca="1">_xlfn.IFS(C9965="Teen", RANDBETWEEN(16,19), C9965="Young Pro", RANDBETWEEN(20,35), C9965="Family", RANDBETWEEN(36,60), C9965="Retiree", RANDBETWEEN(61,85))</f>
        <v>21</v>
      </c>
      <c r="E9965" s="4" t="str">
        <f t="shared" ca="1" si="622"/>
        <v>International</v>
      </c>
      <c r="F9965" s="4">
        <f t="shared" ca="1" si="623"/>
        <v>9</v>
      </c>
    </row>
    <row r="9966" spans="1:6" ht="18" x14ac:dyDescent="0.25">
      <c r="A9966">
        <v>10964</v>
      </c>
      <c r="B9966" s="4" t="str">
        <f t="shared" ca="1" si="620"/>
        <v>North West</v>
      </c>
      <c r="C9966" s="5" t="str">
        <f t="shared" ca="1" si="621"/>
        <v>Young Pro</v>
      </c>
      <c r="D9966" cm="1">
        <f t="array" aca="1" ref="D9966" ca="1">_xlfn.IFS(C9966="Teen", RANDBETWEEN(16,19), C9966="Young Pro", RANDBETWEEN(20,35), C9966="Family", RANDBETWEEN(36,60), C9966="Retiree", RANDBETWEEN(61,85))</f>
        <v>30</v>
      </c>
      <c r="E9966" s="4" t="str">
        <f t="shared" ca="1" si="622"/>
        <v>UK National</v>
      </c>
      <c r="F9966" s="4">
        <f t="shared" ca="1" si="623"/>
        <v>8</v>
      </c>
    </row>
    <row r="9967" spans="1:6" ht="18" x14ac:dyDescent="0.25">
      <c r="A9967">
        <v>10965</v>
      </c>
      <c r="B9967" s="4" t="str">
        <f t="shared" ca="1" si="620"/>
        <v>London</v>
      </c>
      <c r="C9967" s="5" t="str">
        <f t="shared" ca="1" si="621"/>
        <v>Teen</v>
      </c>
      <c r="D9967" cm="1">
        <f t="array" aca="1" ref="D9967" ca="1">_xlfn.IFS(C9967="Teen", RANDBETWEEN(16,19), C9967="Young Pro", RANDBETWEEN(20,35), C9967="Family", RANDBETWEEN(36,60), C9967="Retiree", RANDBETWEEN(61,85))</f>
        <v>19</v>
      </c>
      <c r="E9967" s="4" t="str">
        <f t="shared" ca="1" si="622"/>
        <v>UK National</v>
      </c>
      <c r="F9967" s="4">
        <f t="shared" ca="1" si="623"/>
        <v>10</v>
      </c>
    </row>
    <row r="9968" spans="1:6" ht="18" x14ac:dyDescent="0.25">
      <c r="A9968">
        <v>10966</v>
      </c>
      <c r="B9968" s="4" t="str">
        <f t="shared" ca="1" si="620"/>
        <v>North West</v>
      </c>
      <c r="C9968" s="5" t="str">
        <f t="shared" ca="1" si="621"/>
        <v>Family</v>
      </c>
      <c r="D9968" cm="1">
        <f t="array" aca="1" ref="D9968" ca="1">_xlfn.IFS(C9968="Teen", RANDBETWEEN(16,19), C9968="Young Pro", RANDBETWEEN(20,35), C9968="Family", RANDBETWEEN(36,60), C9968="Retiree", RANDBETWEEN(61,85))</f>
        <v>53</v>
      </c>
      <c r="E9968" s="4" t="str">
        <f t="shared" ca="1" si="622"/>
        <v>UK National</v>
      </c>
      <c r="F9968" s="4">
        <f t="shared" ca="1" si="623"/>
        <v>5</v>
      </c>
    </row>
    <row r="9969" spans="1:6" ht="18" x14ac:dyDescent="0.25">
      <c r="A9969">
        <v>10967</v>
      </c>
      <c r="B9969" s="4" t="str">
        <f t="shared" ca="1" si="620"/>
        <v>South East</v>
      </c>
      <c r="C9969" s="5" t="str">
        <f t="shared" ca="1" si="621"/>
        <v>Young Pro</v>
      </c>
      <c r="D9969" cm="1">
        <f t="array" aca="1" ref="D9969" ca="1">_xlfn.IFS(C9969="Teen", RANDBETWEEN(16,19), C9969="Young Pro", RANDBETWEEN(20,35), C9969="Family", RANDBETWEEN(36,60), C9969="Retiree", RANDBETWEEN(61,85))</f>
        <v>23</v>
      </c>
      <c r="E9969" s="4" t="str">
        <f t="shared" ca="1" si="622"/>
        <v>UK National</v>
      </c>
      <c r="F9969" s="4">
        <f t="shared" ca="1" si="623"/>
        <v>10</v>
      </c>
    </row>
    <row r="9970" spans="1:6" ht="18" x14ac:dyDescent="0.25">
      <c r="A9970">
        <v>10968</v>
      </c>
      <c r="B9970" s="4" t="str">
        <f t="shared" ca="1" si="620"/>
        <v>Midlands</v>
      </c>
      <c r="C9970" s="5" t="str">
        <f t="shared" ca="1" si="621"/>
        <v>Teen</v>
      </c>
      <c r="D9970" cm="1">
        <f t="array" aca="1" ref="D9970" ca="1">_xlfn.IFS(C9970="Teen", RANDBETWEEN(16,19), C9970="Young Pro", RANDBETWEEN(20,35), C9970="Family", RANDBETWEEN(36,60), C9970="Retiree", RANDBETWEEN(61,85))</f>
        <v>18</v>
      </c>
      <c r="E9970" s="4" t="str">
        <f t="shared" ca="1" si="622"/>
        <v>UK National</v>
      </c>
      <c r="F9970" s="4">
        <f t="shared" ca="1" si="623"/>
        <v>9</v>
      </c>
    </row>
    <row r="9971" spans="1:6" ht="18" x14ac:dyDescent="0.25">
      <c r="A9971">
        <v>10969</v>
      </c>
      <c r="B9971" s="4" t="str">
        <f t="shared" ca="1" si="620"/>
        <v>Midlands</v>
      </c>
      <c r="C9971" s="5" t="str">
        <f t="shared" ca="1" si="621"/>
        <v>Young Pro</v>
      </c>
      <c r="D9971" cm="1">
        <f t="array" aca="1" ref="D9971" ca="1">_xlfn.IFS(C9971="Teen", RANDBETWEEN(16,19), C9971="Young Pro", RANDBETWEEN(20,35), C9971="Family", RANDBETWEEN(36,60), C9971="Retiree", RANDBETWEEN(61,85))</f>
        <v>27</v>
      </c>
      <c r="E9971" s="4" t="str">
        <f t="shared" ca="1" si="622"/>
        <v>UK National</v>
      </c>
      <c r="F9971" s="4">
        <f t="shared" ca="1" si="623"/>
        <v>9</v>
      </c>
    </row>
    <row r="9972" spans="1:6" ht="18" x14ac:dyDescent="0.25">
      <c r="A9972">
        <v>10970</v>
      </c>
      <c r="B9972" s="4" t="str">
        <f t="shared" ca="1" si="620"/>
        <v>Midlands</v>
      </c>
      <c r="C9972" s="5" t="str">
        <f t="shared" ca="1" si="621"/>
        <v>Teen</v>
      </c>
      <c r="D9972" cm="1">
        <f t="array" aca="1" ref="D9972" ca="1">_xlfn.IFS(C9972="Teen", RANDBETWEEN(16,19), C9972="Young Pro", RANDBETWEEN(20,35), C9972="Family", RANDBETWEEN(36,60), C9972="Retiree", RANDBETWEEN(61,85))</f>
        <v>19</v>
      </c>
      <c r="E9972" s="4" t="str">
        <f t="shared" ca="1" si="622"/>
        <v>UK National</v>
      </c>
      <c r="F9972" s="4">
        <f t="shared" ca="1" si="623"/>
        <v>10</v>
      </c>
    </row>
    <row r="9973" spans="1:6" ht="18" x14ac:dyDescent="0.25">
      <c r="A9973">
        <v>10971</v>
      </c>
      <c r="B9973" s="4" t="str">
        <f t="shared" ca="1" si="620"/>
        <v>North West</v>
      </c>
      <c r="C9973" s="5" t="str">
        <f t="shared" ca="1" si="621"/>
        <v>Family</v>
      </c>
      <c r="D9973" cm="1">
        <f t="array" aca="1" ref="D9973" ca="1">_xlfn.IFS(C9973="Teen", RANDBETWEEN(16,19), C9973="Young Pro", RANDBETWEEN(20,35), C9973="Family", RANDBETWEEN(36,60), C9973="Retiree", RANDBETWEEN(61,85))</f>
        <v>36</v>
      </c>
      <c r="E9973" s="4" t="str">
        <f t="shared" ca="1" si="622"/>
        <v>UK National</v>
      </c>
      <c r="F9973" s="4">
        <f t="shared" ca="1" si="623"/>
        <v>3</v>
      </c>
    </row>
    <row r="9974" spans="1:6" ht="18" x14ac:dyDescent="0.25">
      <c r="A9974">
        <v>10972</v>
      </c>
      <c r="B9974" s="4" t="str">
        <f t="shared" ca="1" si="620"/>
        <v>London</v>
      </c>
      <c r="C9974" s="5" t="str">
        <f t="shared" ca="1" si="621"/>
        <v>Retiree</v>
      </c>
      <c r="D9974" cm="1">
        <f t="array" aca="1" ref="D9974" ca="1">_xlfn.IFS(C9974="Teen", RANDBETWEEN(16,19), C9974="Young Pro", RANDBETWEEN(20,35), C9974="Family", RANDBETWEEN(36,60), C9974="Retiree", RANDBETWEEN(61,85))</f>
        <v>81</v>
      </c>
      <c r="E9974" s="4" t="str">
        <f t="shared" ca="1" si="622"/>
        <v>International</v>
      </c>
      <c r="F9974" s="4">
        <f t="shared" ca="1" si="623"/>
        <v>5</v>
      </c>
    </row>
    <row r="9975" spans="1:6" ht="18" x14ac:dyDescent="0.25">
      <c r="A9975">
        <v>10973</v>
      </c>
      <c r="B9975" s="4" t="str">
        <f t="shared" ca="1" si="620"/>
        <v>North West</v>
      </c>
      <c r="C9975" s="5" t="str">
        <f t="shared" ca="1" si="621"/>
        <v>Teen</v>
      </c>
      <c r="D9975" cm="1">
        <f t="array" aca="1" ref="D9975" ca="1">_xlfn.IFS(C9975="Teen", RANDBETWEEN(16,19), C9975="Young Pro", RANDBETWEEN(20,35), C9975="Family", RANDBETWEEN(36,60), C9975="Retiree", RANDBETWEEN(61,85))</f>
        <v>17</v>
      </c>
      <c r="E9975" s="4" t="str">
        <f t="shared" ca="1" si="622"/>
        <v>UK National</v>
      </c>
      <c r="F9975" s="4">
        <f t="shared" ca="1" si="623"/>
        <v>8</v>
      </c>
    </row>
    <row r="9976" spans="1:6" ht="18" x14ac:dyDescent="0.25">
      <c r="A9976">
        <v>10974</v>
      </c>
      <c r="B9976" s="4" t="str">
        <f t="shared" ca="1" si="620"/>
        <v>Midlands</v>
      </c>
      <c r="C9976" s="5" t="str">
        <f t="shared" ca="1" si="621"/>
        <v>Teen</v>
      </c>
      <c r="D9976" cm="1">
        <f t="array" aca="1" ref="D9976" ca="1">_xlfn.IFS(C9976="Teen", RANDBETWEEN(16,19), C9976="Young Pro", RANDBETWEEN(20,35), C9976="Family", RANDBETWEEN(36,60), C9976="Retiree", RANDBETWEEN(61,85))</f>
        <v>19</v>
      </c>
      <c r="E9976" s="4" t="str">
        <f t="shared" ca="1" si="622"/>
        <v>UK National</v>
      </c>
      <c r="F9976" s="4">
        <f t="shared" ca="1" si="623"/>
        <v>9</v>
      </c>
    </row>
    <row r="9977" spans="1:6" ht="18" x14ac:dyDescent="0.25">
      <c r="A9977">
        <v>10975</v>
      </c>
      <c r="B9977" s="4" t="str">
        <f t="shared" ca="1" si="620"/>
        <v>London</v>
      </c>
      <c r="C9977" s="5" t="str">
        <f t="shared" ca="1" si="621"/>
        <v>Retiree</v>
      </c>
      <c r="D9977" cm="1">
        <f t="array" aca="1" ref="D9977" ca="1">_xlfn.IFS(C9977="Teen", RANDBETWEEN(16,19), C9977="Young Pro", RANDBETWEEN(20,35), C9977="Family", RANDBETWEEN(36,60), C9977="Retiree", RANDBETWEEN(61,85))</f>
        <v>66</v>
      </c>
      <c r="E9977" s="4" t="str">
        <f t="shared" ca="1" si="622"/>
        <v>UK National</v>
      </c>
      <c r="F9977" s="4">
        <f t="shared" ca="1" si="623"/>
        <v>3</v>
      </c>
    </row>
    <row r="9978" spans="1:6" ht="18" x14ac:dyDescent="0.25">
      <c r="A9978">
        <v>10976</v>
      </c>
      <c r="B9978" s="4" t="str">
        <f t="shared" ca="1" si="620"/>
        <v>London</v>
      </c>
      <c r="C9978" s="5" t="str">
        <f t="shared" ca="1" si="621"/>
        <v>Young Pro</v>
      </c>
      <c r="D9978" cm="1">
        <f t="array" aca="1" ref="D9978" ca="1">_xlfn.IFS(C9978="Teen", RANDBETWEEN(16,19), C9978="Young Pro", RANDBETWEEN(20,35), C9978="Family", RANDBETWEEN(36,60), C9978="Retiree", RANDBETWEEN(61,85))</f>
        <v>27</v>
      </c>
      <c r="E9978" s="4" t="str">
        <f t="shared" ca="1" si="622"/>
        <v>UK National</v>
      </c>
      <c r="F9978" s="4">
        <f t="shared" ca="1" si="623"/>
        <v>9</v>
      </c>
    </row>
    <row r="9979" spans="1:6" ht="18" x14ac:dyDescent="0.25">
      <c r="A9979">
        <v>10977</v>
      </c>
      <c r="B9979" s="4" t="str">
        <f t="shared" ca="1" si="620"/>
        <v>South East</v>
      </c>
      <c r="C9979" s="5" t="str">
        <f t="shared" ca="1" si="621"/>
        <v>Young Pro</v>
      </c>
      <c r="D9979" cm="1">
        <f t="array" aca="1" ref="D9979" ca="1">_xlfn.IFS(C9979="Teen", RANDBETWEEN(16,19), C9979="Young Pro", RANDBETWEEN(20,35), C9979="Family", RANDBETWEEN(36,60), C9979="Retiree", RANDBETWEEN(61,85))</f>
        <v>33</v>
      </c>
      <c r="E9979" s="4" t="str">
        <f t="shared" ca="1" si="622"/>
        <v>International</v>
      </c>
      <c r="F9979" s="4">
        <f t="shared" ca="1" si="623"/>
        <v>10</v>
      </c>
    </row>
    <row r="9980" spans="1:6" ht="18" x14ac:dyDescent="0.25">
      <c r="A9980">
        <v>10978</v>
      </c>
      <c r="B9980" s="4" t="str">
        <f t="shared" ca="1" si="620"/>
        <v>North West</v>
      </c>
      <c r="C9980" s="5" t="str">
        <f t="shared" ca="1" si="621"/>
        <v>Young Pro</v>
      </c>
      <c r="D9980" cm="1">
        <f t="array" aca="1" ref="D9980" ca="1">_xlfn.IFS(C9980="Teen", RANDBETWEEN(16,19), C9980="Young Pro", RANDBETWEEN(20,35), C9980="Family", RANDBETWEEN(36,60), C9980="Retiree", RANDBETWEEN(61,85))</f>
        <v>29</v>
      </c>
      <c r="E9980" s="4" t="str">
        <f t="shared" ca="1" si="622"/>
        <v>UK National</v>
      </c>
      <c r="F9980" s="4">
        <f t="shared" ca="1" si="623"/>
        <v>10</v>
      </c>
    </row>
    <row r="9981" spans="1:6" ht="18" x14ac:dyDescent="0.25">
      <c r="A9981">
        <v>10979</v>
      </c>
      <c r="B9981" s="4" t="str">
        <f t="shared" ca="1" si="620"/>
        <v>Midlands</v>
      </c>
      <c r="C9981" s="5" t="str">
        <f t="shared" ca="1" si="621"/>
        <v>Retiree</v>
      </c>
      <c r="D9981" cm="1">
        <f t="array" aca="1" ref="D9981" ca="1">_xlfn.IFS(C9981="Teen", RANDBETWEEN(16,19), C9981="Young Pro", RANDBETWEEN(20,35), C9981="Family", RANDBETWEEN(36,60), C9981="Retiree", RANDBETWEEN(61,85))</f>
        <v>66</v>
      </c>
      <c r="E9981" s="4" t="str">
        <f t="shared" ca="1" si="622"/>
        <v>UK National</v>
      </c>
      <c r="F9981" s="4">
        <f t="shared" ca="1" si="623"/>
        <v>5</v>
      </c>
    </row>
    <row r="9982" spans="1:6" ht="18" x14ac:dyDescent="0.25">
      <c r="A9982">
        <v>10980</v>
      </c>
      <c r="B9982" s="4" t="str">
        <f t="shared" ca="1" si="620"/>
        <v>North West</v>
      </c>
      <c r="C9982" s="5" t="str">
        <f t="shared" ca="1" si="621"/>
        <v>Young Pro</v>
      </c>
      <c r="D9982" cm="1">
        <f t="array" aca="1" ref="D9982" ca="1">_xlfn.IFS(C9982="Teen", RANDBETWEEN(16,19), C9982="Young Pro", RANDBETWEEN(20,35), C9982="Family", RANDBETWEEN(36,60), C9982="Retiree", RANDBETWEEN(61,85))</f>
        <v>31</v>
      </c>
      <c r="E9982" s="4" t="str">
        <f t="shared" ca="1" si="622"/>
        <v>UK National</v>
      </c>
      <c r="F9982" s="4">
        <f t="shared" ca="1" si="623"/>
        <v>10</v>
      </c>
    </row>
    <row r="9983" spans="1:6" ht="18" x14ac:dyDescent="0.25">
      <c r="A9983">
        <v>10981</v>
      </c>
      <c r="B9983" s="4" t="str">
        <f t="shared" ca="1" si="620"/>
        <v>London</v>
      </c>
      <c r="C9983" s="5" t="str">
        <f t="shared" ca="1" si="621"/>
        <v>Retiree</v>
      </c>
      <c r="D9983" cm="1">
        <f t="array" aca="1" ref="D9983" ca="1">_xlfn.IFS(C9983="Teen", RANDBETWEEN(16,19), C9983="Young Pro", RANDBETWEEN(20,35), C9983="Family", RANDBETWEEN(36,60), C9983="Retiree", RANDBETWEEN(61,85))</f>
        <v>73</v>
      </c>
      <c r="E9983" s="4" t="str">
        <f t="shared" ca="1" si="622"/>
        <v>UK National</v>
      </c>
      <c r="F9983" s="4">
        <f t="shared" ca="1" si="623"/>
        <v>4</v>
      </c>
    </row>
    <row r="9984" spans="1:6" ht="18" x14ac:dyDescent="0.25">
      <c r="A9984">
        <v>10982</v>
      </c>
      <c r="B9984" s="4" t="str">
        <f t="shared" ca="1" si="620"/>
        <v>London</v>
      </c>
      <c r="C9984" s="5" t="str">
        <f t="shared" ca="1" si="621"/>
        <v>Young Pro</v>
      </c>
      <c r="D9984" cm="1">
        <f t="array" aca="1" ref="D9984" ca="1">_xlfn.IFS(C9984="Teen", RANDBETWEEN(16,19), C9984="Young Pro", RANDBETWEEN(20,35), C9984="Family", RANDBETWEEN(36,60), C9984="Retiree", RANDBETWEEN(61,85))</f>
        <v>24</v>
      </c>
      <c r="E9984" s="4" t="str">
        <f t="shared" ca="1" si="622"/>
        <v>UK National</v>
      </c>
      <c r="F9984" s="4">
        <f t="shared" ca="1" si="623"/>
        <v>9</v>
      </c>
    </row>
    <row r="9985" spans="1:6" ht="18" x14ac:dyDescent="0.25">
      <c r="A9985">
        <v>10983</v>
      </c>
      <c r="B9985" s="4" t="str">
        <f t="shared" ca="1" si="620"/>
        <v>South East</v>
      </c>
      <c r="C9985" s="5" t="str">
        <f t="shared" ca="1" si="621"/>
        <v>Teen</v>
      </c>
      <c r="D9985" cm="1">
        <f t="array" aca="1" ref="D9985" ca="1">_xlfn.IFS(C9985="Teen", RANDBETWEEN(16,19), C9985="Young Pro", RANDBETWEEN(20,35), C9985="Family", RANDBETWEEN(36,60), C9985="Retiree", RANDBETWEEN(61,85))</f>
        <v>19</v>
      </c>
      <c r="E9985" s="4" t="str">
        <f t="shared" ca="1" si="622"/>
        <v>UK National</v>
      </c>
      <c r="F9985" s="4">
        <f t="shared" ca="1" si="623"/>
        <v>8</v>
      </c>
    </row>
    <row r="9986" spans="1:6" ht="18" x14ac:dyDescent="0.25">
      <c r="A9986">
        <v>10984</v>
      </c>
      <c r="B9986" s="4" t="str">
        <f t="shared" ca="1" si="620"/>
        <v>London</v>
      </c>
      <c r="C9986" s="5" t="str">
        <f t="shared" ca="1" si="621"/>
        <v>Family</v>
      </c>
      <c r="D9986" cm="1">
        <f t="array" aca="1" ref="D9986" ca="1">_xlfn.IFS(C9986="Teen", RANDBETWEEN(16,19), C9986="Young Pro", RANDBETWEEN(20,35), C9986="Family", RANDBETWEEN(36,60), C9986="Retiree", RANDBETWEEN(61,85))</f>
        <v>54</v>
      </c>
      <c r="E9986" s="4" t="str">
        <f t="shared" ca="1" si="622"/>
        <v>UK National</v>
      </c>
      <c r="F9986" s="4">
        <f t="shared" ca="1" si="623"/>
        <v>3</v>
      </c>
    </row>
    <row r="9987" spans="1:6" ht="18" x14ac:dyDescent="0.25">
      <c r="A9987">
        <v>10985</v>
      </c>
      <c r="B9987" s="4" t="str">
        <f t="shared" ref="B9987:B10001" ca="1" si="624">CHOOSE(RANDBETWEEN(1,10), "North West", "North West", "North West", "North West", "London", "London", "Midlands", "Midlands", "South East", "South East")</f>
        <v>North West</v>
      </c>
      <c r="C9987" s="5" t="str">
        <f t="shared" ref="C9987:C10001" ca="1" si="625">CHOOSE(RANDBETWEEN(1,10), "Teen", "Teen", "Young Pro", "Young Pro", "Young Pro", "Family", "Family", "Family", "Retiree", "Retiree")</f>
        <v>Family</v>
      </c>
      <c r="D9987" cm="1">
        <f t="array" aca="1" ref="D9987" ca="1">_xlfn.IFS(C9987="Teen", RANDBETWEEN(16,19), C9987="Young Pro", RANDBETWEEN(20,35), C9987="Family", RANDBETWEEN(36,60), C9987="Retiree", RANDBETWEEN(61,85))</f>
        <v>59</v>
      </c>
      <c r="E9987" s="4" t="str">
        <f t="shared" ref="E9987:E10001" ca="1" si="626">IF(RAND()&lt;0.2,"International","UK National")</f>
        <v>UK National</v>
      </c>
      <c r="F9987" s="4">
        <f t="shared" ref="F9987:F10001" ca="1" si="627">IF(OR(C9987="Teen", C9987="Young Pro"), RANDBETWEEN(8,10), RANDBETWEEN(1,5))</f>
        <v>4</v>
      </c>
    </row>
    <row r="9988" spans="1:6" ht="18" x14ac:dyDescent="0.25">
      <c r="A9988">
        <v>10986</v>
      </c>
      <c r="B9988" s="4" t="str">
        <f t="shared" ca="1" si="624"/>
        <v>London</v>
      </c>
      <c r="C9988" s="5" t="str">
        <f t="shared" ca="1" si="625"/>
        <v>Family</v>
      </c>
      <c r="D9988" cm="1">
        <f t="array" aca="1" ref="D9988" ca="1">_xlfn.IFS(C9988="Teen", RANDBETWEEN(16,19), C9988="Young Pro", RANDBETWEEN(20,35), C9988="Family", RANDBETWEEN(36,60), C9988="Retiree", RANDBETWEEN(61,85))</f>
        <v>46</v>
      </c>
      <c r="E9988" s="4" t="str">
        <f t="shared" ca="1" si="626"/>
        <v>International</v>
      </c>
      <c r="F9988" s="4">
        <f t="shared" ca="1" si="627"/>
        <v>3</v>
      </c>
    </row>
    <row r="9989" spans="1:6" ht="18" x14ac:dyDescent="0.25">
      <c r="A9989">
        <v>10987</v>
      </c>
      <c r="B9989" s="4" t="str">
        <f t="shared" ca="1" si="624"/>
        <v>London</v>
      </c>
      <c r="C9989" s="5" t="str">
        <f t="shared" ca="1" si="625"/>
        <v>Teen</v>
      </c>
      <c r="D9989" cm="1">
        <f t="array" aca="1" ref="D9989" ca="1">_xlfn.IFS(C9989="Teen", RANDBETWEEN(16,19), C9989="Young Pro", RANDBETWEEN(20,35), C9989="Family", RANDBETWEEN(36,60), C9989="Retiree", RANDBETWEEN(61,85))</f>
        <v>16</v>
      </c>
      <c r="E9989" s="4" t="str">
        <f t="shared" ca="1" si="626"/>
        <v>UK National</v>
      </c>
      <c r="F9989" s="4">
        <f t="shared" ca="1" si="627"/>
        <v>9</v>
      </c>
    </row>
    <row r="9990" spans="1:6" ht="18" x14ac:dyDescent="0.25">
      <c r="A9990">
        <v>10988</v>
      </c>
      <c r="B9990" s="4" t="str">
        <f t="shared" ca="1" si="624"/>
        <v>South East</v>
      </c>
      <c r="C9990" s="5" t="str">
        <f t="shared" ca="1" si="625"/>
        <v>Young Pro</v>
      </c>
      <c r="D9990" cm="1">
        <f t="array" aca="1" ref="D9990" ca="1">_xlfn.IFS(C9990="Teen", RANDBETWEEN(16,19), C9990="Young Pro", RANDBETWEEN(20,35), C9990="Family", RANDBETWEEN(36,60), C9990="Retiree", RANDBETWEEN(61,85))</f>
        <v>22</v>
      </c>
      <c r="E9990" s="4" t="str">
        <f t="shared" ca="1" si="626"/>
        <v>International</v>
      </c>
      <c r="F9990" s="4">
        <f t="shared" ca="1" si="627"/>
        <v>8</v>
      </c>
    </row>
    <row r="9991" spans="1:6" ht="18" x14ac:dyDescent="0.25">
      <c r="A9991">
        <v>10989</v>
      </c>
      <c r="B9991" s="4" t="str">
        <f t="shared" ca="1" si="624"/>
        <v>South East</v>
      </c>
      <c r="C9991" s="5" t="str">
        <f t="shared" ca="1" si="625"/>
        <v>Family</v>
      </c>
      <c r="D9991" cm="1">
        <f t="array" aca="1" ref="D9991" ca="1">_xlfn.IFS(C9991="Teen", RANDBETWEEN(16,19), C9991="Young Pro", RANDBETWEEN(20,35), C9991="Family", RANDBETWEEN(36,60), C9991="Retiree", RANDBETWEEN(61,85))</f>
        <v>42</v>
      </c>
      <c r="E9991" s="4" t="str">
        <f t="shared" ca="1" si="626"/>
        <v>UK National</v>
      </c>
      <c r="F9991" s="4">
        <f t="shared" ca="1" si="627"/>
        <v>1</v>
      </c>
    </row>
    <row r="9992" spans="1:6" ht="18" x14ac:dyDescent="0.25">
      <c r="A9992">
        <v>10990</v>
      </c>
      <c r="B9992" s="4" t="str">
        <f t="shared" ca="1" si="624"/>
        <v>London</v>
      </c>
      <c r="C9992" s="5" t="str">
        <f t="shared" ca="1" si="625"/>
        <v>Teen</v>
      </c>
      <c r="D9992" cm="1">
        <f t="array" aca="1" ref="D9992" ca="1">_xlfn.IFS(C9992="Teen", RANDBETWEEN(16,19), C9992="Young Pro", RANDBETWEEN(20,35), C9992="Family", RANDBETWEEN(36,60), C9992="Retiree", RANDBETWEEN(61,85))</f>
        <v>16</v>
      </c>
      <c r="E9992" s="4" t="str">
        <f t="shared" ca="1" si="626"/>
        <v>UK National</v>
      </c>
      <c r="F9992" s="4">
        <f t="shared" ca="1" si="627"/>
        <v>8</v>
      </c>
    </row>
    <row r="9993" spans="1:6" ht="18" x14ac:dyDescent="0.25">
      <c r="A9993">
        <v>10991</v>
      </c>
      <c r="B9993" s="4" t="str">
        <f t="shared" ca="1" si="624"/>
        <v>Midlands</v>
      </c>
      <c r="C9993" s="5" t="str">
        <f t="shared" ca="1" si="625"/>
        <v>Family</v>
      </c>
      <c r="D9993" cm="1">
        <f t="array" aca="1" ref="D9993" ca="1">_xlfn.IFS(C9993="Teen", RANDBETWEEN(16,19), C9993="Young Pro", RANDBETWEEN(20,35), C9993="Family", RANDBETWEEN(36,60), C9993="Retiree", RANDBETWEEN(61,85))</f>
        <v>59</v>
      </c>
      <c r="E9993" s="4" t="str">
        <f t="shared" ca="1" si="626"/>
        <v>UK National</v>
      </c>
      <c r="F9993" s="4">
        <f t="shared" ca="1" si="627"/>
        <v>4</v>
      </c>
    </row>
    <row r="9994" spans="1:6" ht="18" x14ac:dyDescent="0.25">
      <c r="A9994">
        <v>10992</v>
      </c>
      <c r="B9994" s="4" t="str">
        <f t="shared" ca="1" si="624"/>
        <v>North West</v>
      </c>
      <c r="C9994" s="5" t="str">
        <f t="shared" ca="1" si="625"/>
        <v>Family</v>
      </c>
      <c r="D9994" cm="1">
        <f t="array" aca="1" ref="D9994" ca="1">_xlfn.IFS(C9994="Teen", RANDBETWEEN(16,19), C9994="Young Pro", RANDBETWEEN(20,35), C9994="Family", RANDBETWEEN(36,60), C9994="Retiree", RANDBETWEEN(61,85))</f>
        <v>52</v>
      </c>
      <c r="E9994" s="4" t="str">
        <f t="shared" ca="1" si="626"/>
        <v>UK National</v>
      </c>
      <c r="F9994" s="4">
        <f t="shared" ca="1" si="627"/>
        <v>5</v>
      </c>
    </row>
    <row r="9995" spans="1:6" ht="18" x14ac:dyDescent="0.25">
      <c r="A9995">
        <v>10993</v>
      </c>
      <c r="B9995" s="4" t="str">
        <f t="shared" ca="1" si="624"/>
        <v>London</v>
      </c>
      <c r="C9995" s="5" t="str">
        <f t="shared" ca="1" si="625"/>
        <v>Young Pro</v>
      </c>
      <c r="D9995" cm="1">
        <f t="array" aca="1" ref="D9995" ca="1">_xlfn.IFS(C9995="Teen", RANDBETWEEN(16,19), C9995="Young Pro", RANDBETWEEN(20,35), C9995="Family", RANDBETWEEN(36,60), C9995="Retiree", RANDBETWEEN(61,85))</f>
        <v>24</v>
      </c>
      <c r="E9995" s="4" t="str">
        <f t="shared" ca="1" si="626"/>
        <v>UK National</v>
      </c>
      <c r="F9995" s="4">
        <f t="shared" ca="1" si="627"/>
        <v>8</v>
      </c>
    </row>
    <row r="9996" spans="1:6" ht="18" x14ac:dyDescent="0.25">
      <c r="A9996">
        <v>10994</v>
      </c>
      <c r="B9996" s="4" t="str">
        <f t="shared" ca="1" si="624"/>
        <v>North West</v>
      </c>
      <c r="C9996" s="5" t="str">
        <f t="shared" ca="1" si="625"/>
        <v>Family</v>
      </c>
      <c r="D9996" cm="1">
        <f t="array" aca="1" ref="D9996" ca="1">_xlfn.IFS(C9996="Teen", RANDBETWEEN(16,19), C9996="Young Pro", RANDBETWEEN(20,35), C9996="Family", RANDBETWEEN(36,60), C9996="Retiree", RANDBETWEEN(61,85))</f>
        <v>36</v>
      </c>
      <c r="E9996" s="4" t="str">
        <f t="shared" ca="1" si="626"/>
        <v>UK National</v>
      </c>
      <c r="F9996" s="4">
        <f t="shared" ca="1" si="627"/>
        <v>5</v>
      </c>
    </row>
    <row r="9997" spans="1:6" ht="18" x14ac:dyDescent="0.25">
      <c r="A9997">
        <v>10995</v>
      </c>
      <c r="B9997" s="4" t="str">
        <f t="shared" ca="1" si="624"/>
        <v>North West</v>
      </c>
      <c r="C9997" s="5" t="str">
        <f t="shared" ca="1" si="625"/>
        <v>Teen</v>
      </c>
      <c r="D9997" cm="1">
        <f t="array" aca="1" ref="D9997" ca="1">_xlfn.IFS(C9997="Teen", RANDBETWEEN(16,19), C9997="Young Pro", RANDBETWEEN(20,35), C9997="Family", RANDBETWEEN(36,60), C9997="Retiree", RANDBETWEEN(61,85))</f>
        <v>16</v>
      </c>
      <c r="E9997" s="4" t="str">
        <f t="shared" ca="1" si="626"/>
        <v>International</v>
      </c>
      <c r="F9997" s="4">
        <f t="shared" ca="1" si="627"/>
        <v>9</v>
      </c>
    </row>
    <row r="9998" spans="1:6" ht="18" x14ac:dyDescent="0.25">
      <c r="A9998">
        <v>10996</v>
      </c>
      <c r="B9998" s="4" t="str">
        <f t="shared" ca="1" si="624"/>
        <v>London</v>
      </c>
      <c r="C9998" s="5" t="str">
        <f t="shared" ca="1" si="625"/>
        <v>Family</v>
      </c>
      <c r="D9998" cm="1">
        <f t="array" aca="1" ref="D9998" ca="1">_xlfn.IFS(C9998="Teen", RANDBETWEEN(16,19), C9998="Young Pro", RANDBETWEEN(20,35), C9998="Family", RANDBETWEEN(36,60), C9998="Retiree", RANDBETWEEN(61,85))</f>
        <v>46</v>
      </c>
      <c r="E9998" s="4" t="str">
        <f t="shared" ca="1" si="626"/>
        <v>UK National</v>
      </c>
      <c r="F9998" s="4">
        <f t="shared" ca="1" si="627"/>
        <v>4</v>
      </c>
    </row>
    <row r="9999" spans="1:6" ht="18" x14ac:dyDescent="0.25">
      <c r="A9999">
        <v>10997</v>
      </c>
      <c r="B9999" s="4" t="str">
        <f t="shared" ca="1" si="624"/>
        <v>North West</v>
      </c>
      <c r="C9999" s="5" t="str">
        <f t="shared" ca="1" si="625"/>
        <v>Young Pro</v>
      </c>
      <c r="D9999" cm="1">
        <f t="array" aca="1" ref="D9999" ca="1">_xlfn.IFS(C9999="Teen", RANDBETWEEN(16,19), C9999="Young Pro", RANDBETWEEN(20,35), C9999="Family", RANDBETWEEN(36,60), C9999="Retiree", RANDBETWEEN(61,85))</f>
        <v>24</v>
      </c>
      <c r="E9999" s="4" t="str">
        <f t="shared" ca="1" si="626"/>
        <v>UK National</v>
      </c>
      <c r="F9999" s="4">
        <f t="shared" ca="1" si="627"/>
        <v>9</v>
      </c>
    </row>
    <row r="10000" spans="1:6" ht="18" x14ac:dyDescent="0.25">
      <c r="A10000">
        <v>10998</v>
      </c>
      <c r="B10000" s="4" t="str">
        <f t="shared" ca="1" si="624"/>
        <v>London</v>
      </c>
      <c r="C10000" s="5" t="str">
        <f t="shared" ca="1" si="625"/>
        <v>Young Pro</v>
      </c>
      <c r="D10000" cm="1">
        <f t="array" aca="1" ref="D10000" ca="1">_xlfn.IFS(C10000="Teen", RANDBETWEEN(16,19), C10000="Young Pro", RANDBETWEEN(20,35), C10000="Family", RANDBETWEEN(36,60), C10000="Retiree", RANDBETWEEN(61,85))</f>
        <v>30</v>
      </c>
      <c r="E10000" s="4" t="str">
        <f t="shared" ca="1" si="626"/>
        <v>UK National</v>
      </c>
      <c r="F10000" s="4">
        <f t="shared" ca="1" si="627"/>
        <v>8</v>
      </c>
    </row>
    <row r="10001" spans="1:6" ht="18" x14ac:dyDescent="0.25">
      <c r="A10001">
        <v>10999</v>
      </c>
      <c r="B10001" s="4" t="str">
        <f t="shared" ca="1" si="624"/>
        <v>Midlands</v>
      </c>
      <c r="C10001" s="5" t="str">
        <f t="shared" ca="1" si="625"/>
        <v>Teen</v>
      </c>
      <c r="D10001" cm="1">
        <f t="array" aca="1" ref="D10001" ca="1">_xlfn.IFS(C10001="Teen", RANDBETWEEN(16,19), C10001="Young Pro", RANDBETWEEN(20,35), C10001="Family", RANDBETWEEN(36,60), C10001="Retiree", RANDBETWEEN(61,85))</f>
        <v>19</v>
      </c>
      <c r="E10001" s="4" t="str">
        <f t="shared" ca="1" si="626"/>
        <v>UK National</v>
      </c>
      <c r="F10001" s="4">
        <f t="shared" ca="1" si="627"/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8AC3-B8C7-CB44-9065-6223699A233E}">
  <dimension ref="A1:C6"/>
  <sheetViews>
    <sheetView workbookViewId="0">
      <selection activeCell="H15" sqref="H15"/>
    </sheetView>
  </sheetViews>
  <sheetFormatPr baseColWidth="10" defaultRowHeight="16" x14ac:dyDescent="0.2"/>
  <cols>
    <col min="1" max="1" width="21.1640625" customWidth="1"/>
    <col min="2" max="2" width="27.83203125" customWidth="1"/>
    <col min="3" max="3" width="26" customWidth="1"/>
  </cols>
  <sheetData>
    <row r="1" spans="1:3" ht="18" x14ac:dyDescent="0.25">
      <c r="A1" s="4" t="s">
        <v>8</v>
      </c>
      <c r="B1" s="4" t="s">
        <v>17</v>
      </c>
      <c r="C1" s="4" t="s">
        <v>18</v>
      </c>
    </row>
    <row r="2" spans="1:3" ht="18" x14ac:dyDescent="0.2">
      <c r="A2" s="6" t="s">
        <v>19</v>
      </c>
      <c r="B2" s="9" t="s">
        <v>20</v>
      </c>
      <c r="C2" s="9" t="s">
        <v>21</v>
      </c>
    </row>
    <row r="3" spans="1:3" ht="18" x14ac:dyDescent="0.2">
      <c r="A3" s="6" t="s">
        <v>22</v>
      </c>
      <c r="B3" s="9" t="s">
        <v>20</v>
      </c>
      <c r="C3" s="9" t="s">
        <v>23</v>
      </c>
    </row>
    <row r="4" spans="1:3" ht="18" x14ac:dyDescent="0.2">
      <c r="A4" s="6" t="s">
        <v>24</v>
      </c>
      <c r="B4" s="9" t="s">
        <v>25</v>
      </c>
      <c r="C4" s="9" t="s">
        <v>21</v>
      </c>
    </row>
    <row r="5" spans="1:3" ht="18" x14ac:dyDescent="0.2">
      <c r="A5" s="6" t="s">
        <v>26</v>
      </c>
      <c r="B5" s="9" t="s">
        <v>27</v>
      </c>
      <c r="C5" s="9" t="s">
        <v>21</v>
      </c>
    </row>
    <row r="6" spans="1:3" ht="18" x14ac:dyDescent="0.2">
      <c r="A6" s="6" t="s">
        <v>28</v>
      </c>
      <c r="B6" s="9" t="s">
        <v>29</v>
      </c>
      <c r="C6" s="9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47963-4CF8-4F45-A316-C33D9DDB9922}">
  <dimension ref="A1:E1097"/>
  <sheetViews>
    <sheetView workbookViewId="0">
      <selection activeCell="I19" sqref="I19"/>
    </sheetView>
  </sheetViews>
  <sheetFormatPr baseColWidth="10" defaultRowHeight="16" x14ac:dyDescent="0.2"/>
  <cols>
    <col min="1" max="1" width="19.83203125" customWidth="1"/>
    <col min="2" max="2" width="24.5" customWidth="1"/>
    <col min="3" max="3" width="25" customWidth="1"/>
    <col min="4" max="4" width="32.5" customWidth="1"/>
    <col min="5" max="5" width="26" customWidth="1"/>
  </cols>
  <sheetData>
    <row r="1" spans="1:5" ht="18" x14ac:dyDescent="0.25">
      <c r="A1" s="4" t="s">
        <v>2</v>
      </c>
      <c r="B1" s="4" t="s">
        <v>30</v>
      </c>
      <c r="C1" s="4" t="s">
        <v>31</v>
      </c>
      <c r="D1" s="4" t="s">
        <v>32</v>
      </c>
      <c r="E1" s="4" t="s">
        <v>33</v>
      </c>
    </row>
    <row r="2" spans="1:5" ht="19" x14ac:dyDescent="0.25">
      <c r="A2" s="10">
        <v>44927</v>
      </c>
      <c r="B2" s="4">
        <f>YEAR(A2)</f>
        <v>2023</v>
      </c>
      <c r="C2" s="4" t="str">
        <f>TEXT(A2, "MMMM")</f>
        <v>January</v>
      </c>
      <c r="D2" s="8" t="str">
        <f>"Q" &amp; ROUNDUP(MONTH(A2)/3,0)</f>
        <v>Q1</v>
      </c>
      <c r="E2" s="11" t="str">
        <f>TEXT(A2, "MMM") &amp; "-" &amp; RIGHT(YEAR(A2),2)</f>
        <v>Jan-23</v>
      </c>
    </row>
    <row r="3" spans="1:5" ht="19" x14ac:dyDescent="0.25">
      <c r="A3" s="10">
        <v>44928</v>
      </c>
      <c r="B3" s="4">
        <f t="shared" ref="B3:B66" si="0">YEAR(A3)</f>
        <v>2023</v>
      </c>
      <c r="C3" s="4" t="str">
        <f t="shared" ref="C3:C66" si="1">TEXT(A3, "MMMM")</f>
        <v>January</v>
      </c>
      <c r="D3" s="8" t="str">
        <f t="shared" ref="D3:D66" si="2">"Q" &amp; ROUNDUP(MONTH(A3)/3,0)</f>
        <v>Q1</v>
      </c>
      <c r="E3" s="11" t="str">
        <f t="shared" ref="E3:E66" si="3">TEXT(A3, "MMM") &amp; "-" &amp; RIGHT(YEAR(A3),2)</f>
        <v>Jan-23</v>
      </c>
    </row>
    <row r="4" spans="1:5" ht="19" x14ac:dyDescent="0.25">
      <c r="A4" s="10">
        <v>44929</v>
      </c>
      <c r="B4" s="4">
        <f t="shared" si="0"/>
        <v>2023</v>
      </c>
      <c r="C4" s="4" t="str">
        <f t="shared" si="1"/>
        <v>January</v>
      </c>
      <c r="D4" s="8" t="str">
        <f t="shared" si="2"/>
        <v>Q1</v>
      </c>
      <c r="E4" s="11" t="str">
        <f t="shared" si="3"/>
        <v>Jan-23</v>
      </c>
    </row>
    <row r="5" spans="1:5" ht="19" x14ac:dyDescent="0.25">
      <c r="A5" s="10">
        <v>44930</v>
      </c>
      <c r="B5" s="4">
        <f t="shared" si="0"/>
        <v>2023</v>
      </c>
      <c r="C5" s="4" t="str">
        <f t="shared" si="1"/>
        <v>January</v>
      </c>
      <c r="D5" s="8" t="str">
        <f t="shared" si="2"/>
        <v>Q1</v>
      </c>
      <c r="E5" s="11" t="str">
        <f t="shared" si="3"/>
        <v>Jan-23</v>
      </c>
    </row>
    <row r="6" spans="1:5" ht="19" x14ac:dyDescent="0.25">
      <c r="A6" s="10">
        <v>44931</v>
      </c>
      <c r="B6" s="4">
        <f t="shared" si="0"/>
        <v>2023</v>
      </c>
      <c r="C6" s="4" t="str">
        <f t="shared" si="1"/>
        <v>January</v>
      </c>
      <c r="D6" s="8" t="str">
        <f t="shared" si="2"/>
        <v>Q1</v>
      </c>
      <c r="E6" s="11" t="str">
        <f t="shared" si="3"/>
        <v>Jan-23</v>
      </c>
    </row>
    <row r="7" spans="1:5" ht="19" x14ac:dyDescent="0.25">
      <c r="A7" s="10">
        <v>44932</v>
      </c>
      <c r="B7" s="4">
        <f t="shared" si="0"/>
        <v>2023</v>
      </c>
      <c r="C7" s="4" t="str">
        <f t="shared" si="1"/>
        <v>January</v>
      </c>
      <c r="D7" s="8" t="str">
        <f t="shared" si="2"/>
        <v>Q1</v>
      </c>
      <c r="E7" s="11" t="str">
        <f t="shared" si="3"/>
        <v>Jan-23</v>
      </c>
    </row>
    <row r="8" spans="1:5" ht="19" x14ac:dyDescent="0.25">
      <c r="A8" s="10">
        <v>44933</v>
      </c>
      <c r="B8" s="4">
        <f t="shared" si="0"/>
        <v>2023</v>
      </c>
      <c r="C8" s="4" t="str">
        <f t="shared" si="1"/>
        <v>January</v>
      </c>
      <c r="D8" s="8" t="str">
        <f t="shared" si="2"/>
        <v>Q1</v>
      </c>
      <c r="E8" s="11" t="str">
        <f t="shared" si="3"/>
        <v>Jan-23</v>
      </c>
    </row>
    <row r="9" spans="1:5" ht="19" x14ac:dyDescent="0.25">
      <c r="A9" s="10">
        <v>44934</v>
      </c>
      <c r="B9" s="4">
        <f t="shared" si="0"/>
        <v>2023</v>
      </c>
      <c r="C9" s="4" t="str">
        <f t="shared" si="1"/>
        <v>January</v>
      </c>
      <c r="D9" s="8" t="str">
        <f t="shared" si="2"/>
        <v>Q1</v>
      </c>
      <c r="E9" s="11" t="str">
        <f t="shared" si="3"/>
        <v>Jan-23</v>
      </c>
    </row>
    <row r="10" spans="1:5" ht="19" x14ac:dyDescent="0.25">
      <c r="A10" s="10">
        <v>44935</v>
      </c>
      <c r="B10" s="4">
        <f t="shared" si="0"/>
        <v>2023</v>
      </c>
      <c r="C10" s="4" t="str">
        <f t="shared" si="1"/>
        <v>January</v>
      </c>
      <c r="D10" s="8" t="str">
        <f t="shared" si="2"/>
        <v>Q1</v>
      </c>
      <c r="E10" s="11" t="str">
        <f t="shared" si="3"/>
        <v>Jan-23</v>
      </c>
    </row>
    <row r="11" spans="1:5" ht="19" x14ac:dyDescent="0.25">
      <c r="A11" s="10">
        <v>44936</v>
      </c>
      <c r="B11" s="4">
        <f t="shared" si="0"/>
        <v>2023</v>
      </c>
      <c r="C11" s="4" t="str">
        <f t="shared" si="1"/>
        <v>January</v>
      </c>
      <c r="D11" s="8" t="str">
        <f t="shared" si="2"/>
        <v>Q1</v>
      </c>
      <c r="E11" s="11" t="str">
        <f t="shared" si="3"/>
        <v>Jan-23</v>
      </c>
    </row>
    <row r="12" spans="1:5" ht="19" x14ac:dyDescent="0.25">
      <c r="A12" s="10">
        <v>44937</v>
      </c>
      <c r="B12" s="4">
        <f t="shared" si="0"/>
        <v>2023</v>
      </c>
      <c r="C12" s="4" t="str">
        <f t="shared" si="1"/>
        <v>January</v>
      </c>
      <c r="D12" s="8" t="str">
        <f t="shared" si="2"/>
        <v>Q1</v>
      </c>
      <c r="E12" s="11" t="str">
        <f t="shared" si="3"/>
        <v>Jan-23</v>
      </c>
    </row>
    <row r="13" spans="1:5" ht="19" x14ac:dyDescent="0.25">
      <c r="A13" s="10">
        <v>44938</v>
      </c>
      <c r="B13" s="4">
        <f t="shared" si="0"/>
        <v>2023</v>
      </c>
      <c r="C13" s="4" t="str">
        <f t="shared" si="1"/>
        <v>January</v>
      </c>
      <c r="D13" s="8" t="str">
        <f t="shared" si="2"/>
        <v>Q1</v>
      </c>
      <c r="E13" s="11" t="str">
        <f t="shared" si="3"/>
        <v>Jan-23</v>
      </c>
    </row>
    <row r="14" spans="1:5" ht="19" x14ac:dyDescent="0.25">
      <c r="A14" s="10">
        <v>44939</v>
      </c>
      <c r="B14" s="4">
        <f t="shared" si="0"/>
        <v>2023</v>
      </c>
      <c r="C14" s="4" t="str">
        <f t="shared" si="1"/>
        <v>January</v>
      </c>
      <c r="D14" s="8" t="str">
        <f t="shared" si="2"/>
        <v>Q1</v>
      </c>
      <c r="E14" s="11" t="str">
        <f t="shared" si="3"/>
        <v>Jan-23</v>
      </c>
    </row>
    <row r="15" spans="1:5" ht="19" x14ac:dyDescent="0.25">
      <c r="A15" s="10">
        <v>44940</v>
      </c>
      <c r="B15" s="4">
        <f t="shared" si="0"/>
        <v>2023</v>
      </c>
      <c r="C15" s="4" t="str">
        <f t="shared" si="1"/>
        <v>January</v>
      </c>
      <c r="D15" s="8" t="str">
        <f t="shared" si="2"/>
        <v>Q1</v>
      </c>
      <c r="E15" s="11" t="str">
        <f t="shared" si="3"/>
        <v>Jan-23</v>
      </c>
    </row>
    <row r="16" spans="1:5" ht="19" x14ac:dyDescent="0.25">
      <c r="A16" s="10">
        <v>44941</v>
      </c>
      <c r="B16" s="4">
        <f t="shared" si="0"/>
        <v>2023</v>
      </c>
      <c r="C16" s="4" t="str">
        <f t="shared" si="1"/>
        <v>January</v>
      </c>
      <c r="D16" s="8" t="str">
        <f t="shared" si="2"/>
        <v>Q1</v>
      </c>
      <c r="E16" s="11" t="str">
        <f t="shared" si="3"/>
        <v>Jan-23</v>
      </c>
    </row>
    <row r="17" spans="1:5" ht="19" x14ac:dyDescent="0.25">
      <c r="A17" s="10">
        <v>44942</v>
      </c>
      <c r="B17" s="4">
        <f t="shared" si="0"/>
        <v>2023</v>
      </c>
      <c r="C17" s="4" t="str">
        <f t="shared" si="1"/>
        <v>January</v>
      </c>
      <c r="D17" s="8" t="str">
        <f t="shared" si="2"/>
        <v>Q1</v>
      </c>
      <c r="E17" s="11" t="str">
        <f t="shared" si="3"/>
        <v>Jan-23</v>
      </c>
    </row>
    <row r="18" spans="1:5" ht="19" x14ac:dyDescent="0.25">
      <c r="A18" s="10">
        <v>44943</v>
      </c>
      <c r="B18" s="4">
        <f t="shared" si="0"/>
        <v>2023</v>
      </c>
      <c r="C18" s="4" t="str">
        <f t="shared" si="1"/>
        <v>January</v>
      </c>
      <c r="D18" s="8" t="str">
        <f t="shared" si="2"/>
        <v>Q1</v>
      </c>
      <c r="E18" s="11" t="str">
        <f t="shared" si="3"/>
        <v>Jan-23</v>
      </c>
    </row>
    <row r="19" spans="1:5" ht="19" x14ac:dyDescent="0.25">
      <c r="A19" s="10">
        <v>44944</v>
      </c>
      <c r="B19" s="4">
        <f t="shared" si="0"/>
        <v>2023</v>
      </c>
      <c r="C19" s="4" t="str">
        <f t="shared" si="1"/>
        <v>January</v>
      </c>
      <c r="D19" s="8" t="str">
        <f t="shared" si="2"/>
        <v>Q1</v>
      </c>
      <c r="E19" s="11" t="str">
        <f t="shared" si="3"/>
        <v>Jan-23</v>
      </c>
    </row>
    <row r="20" spans="1:5" ht="19" x14ac:dyDescent="0.25">
      <c r="A20" s="10">
        <v>44945</v>
      </c>
      <c r="B20" s="4">
        <f t="shared" si="0"/>
        <v>2023</v>
      </c>
      <c r="C20" s="4" t="str">
        <f t="shared" si="1"/>
        <v>January</v>
      </c>
      <c r="D20" s="8" t="str">
        <f t="shared" si="2"/>
        <v>Q1</v>
      </c>
      <c r="E20" s="11" t="str">
        <f t="shared" si="3"/>
        <v>Jan-23</v>
      </c>
    </row>
    <row r="21" spans="1:5" ht="19" x14ac:dyDescent="0.25">
      <c r="A21" s="10">
        <v>44946</v>
      </c>
      <c r="B21" s="4">
        <f t="shared" si="0"/>
        <v>2023</v>
      </c>
      <c r="C21" s="4" t="str">
        <f t="shared" si="1"/>
        <v>January</v>
      </c>
      <c r="D21" s="8" t="str">
        <f t="shared" si="2"/>
        <v>Q1</v>
      </c>
      <c r="E21" s="11" t="str">
        <f t="shared" si="3"/>
        <v>Jan-23</v>
      </c>
    </row>
    <row r="22" spans="1:5" ht="19" x14ac:dyDescent="0.25">
      <c r="A22" s="10">
        <v>44947</v>
      </c>
      <c r="B22" s="4">
        <f t="shared" si="0"/>
        <v>2023</v>
      </c>
      <c r="C22" s="4" t="str">
        <f t="shared" si="1"/>
        <v>January</v>
      </c>
      <c r="D22" s="8" t="str">
        <f t="shared" si="2"/>
        <v>Q1</v>
      </c>
      <c r="E22" s="11" t="str">
        <f t="shared" si="3"/>
        <v>Jan-23</v>
      </c>
    </row>
    <row r="23" spans="1:5" ht="19" x14ac:dyDescent="0.25">
      <c r="A23" s="10">
        <v>44948</v>
      </c>
      <c r="B23" s="4">
        <f t="shared" si="0"/>
        <v>2023</v>
      </c>
      <c r="C23" s="4" t="str">
        <f t="shared" si="1"/>
        <v>January</v>
      </c>
      <c r="D23" s="8" t="str">
        <f t="shared" si="2"/>
        <v>Q1</v>
      </c>
      <c r="E23" s="11" t="str">
        <f t="shared" si="3"/>
        <v>Jan-23</v>
      </c>
    </row>
    <row r="24" spans="1:5" ht="19" x14ac:dyDescent="0.25">
      <c r="A24" s="10">
        <v>44949</v>
      </c>
      <c r="B24" s="4">
        <f t="shared" si="0"/>
        <v>2023</v>
      </c>
      <c r="C24" s="4" t="str">
        <f t="shared" si="1"/>
        <v>January</v>
      </c>
      <c r="D24" s="8" t="str">
        <f t="shared" si="2"/>
        <v>Q1</v>
      </c>
      <c r="E24" s="11" t="str">
        <f t="shared" si="3"/>
        <v>Jan-23</v>
      </c>
    </row>
    <row r="25" spans="1:5" ht="19" x14ac:dyDescent="0.25">
      <c r="A25" s="10">
        <v>44950</v>
      </c>
      <c r="B25" s="4">
        <f t="shared" si="0"/>
        <v>2023</v>
      </c>
      <c r="C25" s="4" t="str">
        <f t="shared" si="1"/>
        <v>January</v>
      </c>
      <c r="D25" s="8" t="str">
        <f t="shared" si="2"/>
        <v>Q1</v>
      </c>
      <c r="E25" s="11" t="str">
        <f t="shared" si="3"/>
        <v>Jan-23</v>
      </c>
    </row>
    <row r="26" spans="1:5" ht="19" x14ac:dyDescent="0.25">
      <c r="A26" s="10">
        <v>44951</v>
      </c>
      <c r="B26" s="4">
        <f t="shared" si="0"/>
        <v>2023</v>
      </c>
      <c r="C26" s="4" t="str">
        <f t="shared" si="1"/>
        <v>January</v>
      </c>
      <c r="D26" s="8" t="str">
        <f t="shared" si="2"/>
        <v>Q1</v>
      </c>
      <c r="E26" s="11" t="str">
        <f t="shared" si="3"/>
        <v>Jan-23</v>
      </c>
    </row>
    <row r="27" spans="1:5" ht="19" x14ac:dyDescent="0.25">
      <c r="A27" s="10">
        <v>44952</v>
      </c>
      <c r="B27" s="4">
        <f t="shared" si="0"/>
        <v>2023</v>
      </c>
      <c r="C27" s="4" t="str">
        <f t="shared" si="1"/>
        <v>January</v>
      </c>
      <c r="D27" s="8" t="str">
        <f t="shared" si="2"/>
        <v>Q1</v>
      </c>
      <c r="E27" s="11" t="str">
        <f t="shared" si="3"/>
        <v>Jan-23</v>
      </c>
    </row>
    <row r="28" spans="1:5" ht="19" x14ac:dyDescent="0.25">
      <c r="A28" s="10">
        <v>44953</v>
      </c>
      <c r="B28" s="4">
        <f t="shared" si="0"/>
        <v>2023</v>
      </c>
      <c r="C28" s="4" t="str">
        <f t="shared" si="1"/>
        <v>January</v>
      </c>
      <c r="D28" s="8" t="str">
        <f t="shared" si="2"/>
        <v>Q1</v>
      </c>
      <c r="E28" s="11" t="str">
        <f t="shared" si="3"/>
        <v>Jan-23</v>
      </c>
    </row>
    <row r="29" spans="1:5" ht="19" x14ac:dyDescent="0.25">
      <c r="A29" s="10">
        <v>44954</v>
      </c>
      <c r="B29" s="4">
        <f t="shared" si="0"/>
        <v>2023</v>
      </c>
      <c r="C29" s="4" t="str">
        <f t="shared" si="1"/>
        <v>January</v>
      </c>
      <c r="D29" s="8" t="str">
        <f t="shared" si="2"/>
        <v>Q1</v>
      </c>
      <c r="E29" s="11" t="str">
        <f t="shared" si="3"/>
        <v>Jan-23</v>
      </c>
    </row>
    <row r="30" spans="1:5" ht="19" x14ac:dyDescent="0.25">
      <c r="A30" s="10">
        <v>44955</v>
      </c>
      <c r="B30" s="4">
        <f t="shared" si="0"/>
        <v>2023</v>
      </c>
      <c r="C30" s="4" t="str">
        <f t="shared" si="1"/>
        <v>January</v>
      </c>
      <c r="D30" s="8" t="str">
        <f t="shared" si="2"/>
        <v>Q1</v>
      </c>
      <c r="E30" s="11" t="str">
        <f t="shared" si="3"/>
        <v>Jan-23</v>
      </c>
    </row>
    <row r="31" spans="1:5" ht="19" x14ac:dyDescent="0.25">
      <c r="A31" s="10">
        <v>44956</v>
      </c>
      <c r="B31" s="4">
        <f t="shared" si="0"/>
        <v>2023</v>
      </c>
      <c r="C31" s="4" t="str">
        <f t="shared" si="1"/>
        <v>January</v>
      </c>
      <c r="D31" s="8" t="str">
        <f t="shared" si="2"/>
        <v>Q1</v>
      </c>
      <c r="E31" s="11" t="str">
        <f t="shared" si="3"/>
        <v>Jan-23</v>
      </c>
    </row>
    <row r="32" spans="1:5" ht="19" x14ac:dyDescent="0.25">
      <c r="A32" s="10">
        <v>44957</v>
      </c>
      <c r="B32" s="4">
        <f t="shared" si="0"/>
        <v>2023</v>
      </c>
      <c r="C32" s="4" t="str">
        <f t="shared" si="1"/>
        <v>January</v>
      </c>
      <c r="D32" s="8" t="str">
        <f t="shared" si="2"/>
        <v>Q1</v>
      </c>
      <c r="E32" s="11" t="str">
        <f t="shared" si="3"/>
        <v>Jan-23</v>
      </c>
    </row>
    <row r="33" spans="1:5" ht="19" x14ac:dyDescent="0.25">
      <c r="A33" s="10">
        <v>44958</v>
      </c>
      <c r="B33" s="4">
        <f t="shared" si="0"/>
        <v>2023</v>
      </c>
      <c r="C33" s="4" t="str">
        <f t="shared" si="1"/>
        <v>February</v>
      </c>
      <c r="D33" s="8" t="str">
        <f t="shared" si="2"/>
        <v>Q1</v>
      </c>
      <c r="E33" s="11" t="str">
        <f t="shared" si="3"/>
        <v>Feb-23</v>
      </c>
    </row>
    <row r="34" spans="1:5" ht="19" x14ac:dyDescent="0.25">
      <c r="A34" s="10">
        <v>44959</v>
      </c>
      <c r="B34" s="4">
        <f t="shared" si="0"/>
        <v>2023</v>
      </c>
      <c r="C34" s="4" t="str">
        <f t="shared" si="1"/>
        <v>February</v>
      </c>
      <c r="D34" s="8" t="str">
        <f t="shared" si="2"/>
        <v>Q1</v>
      </c>
      <c r="E34" s="11" t="str">
        <f t="shared" si="3"/>
        <v>Feb-23</v>
      </c>
    </row>
    <row r="35" spans="1:5" ht="19" x14ac:dyDescent="0.25">
      <c r="A35" s="10">
        <v>44960</v>
      </c>
      <c r="B35" s="4">
        <f t="shared" si="0"/>
        <v>2023</v>
      </c>
      <c r="C35" s="4" t="str">
        <f t="shared" si="1"/>
        <v>February</v>
      </c>
      <c r="D35" s="8" t="str">
        <f t="shared" si="2"/>
        <v>Q1</v>
      </c>
      <c r="E35" s="11" t="str">
        <f t="shared" si="3"/>
        <v>Feb-23</v>
      </c>
    </row>
    <row r="36" spans="1:5" ht="19" x14ac:dyDescent="0.25">
      <c r="A36" s="10">
        <v>44961</v>
      </c>
      <c r="B36" s="4">
        <f t="shared" si="0"/>
        <v>2023</v>
      </c>
      <c r="C36" s="4" t="str">
        <f t="shared" si="1"/>
        <v>February</v>
      </c>
      <c r="D36" s="8" t="str">
        <f t="shared" si="2"/>
        <v>Q1</v>
      </c>
      <c r="E36" s="11" t="str">
        <f t="shared" si="3"/>
        <v>Feb-23</v>
      </c>
    </row>
    <row r="37" spans="1:5" ht="19" x14ac:dyDescent="0.25">
      <c r="A37" s="10">
        <v>44962</v>
      </c>
      <c r="B37" s="4">
        <f t="shared" si="0"/>
        <v>2023</v>
      </c>
      <c r="C37" s="4" t="str">
        <f t="shared" si="1"/>
        <v>February</v>
      </c>
      <c r="D37" s="8" t="str">
        <f t="shared" si="2"/>
        <v>Q1</v>
      </c>
      <c r="E37" s="11" t="str">
        <f t="shared" si="3"/>
        <v>Feb-23</v>
      </c>
    </row>
    <row r="38" spans="1:5" ht="19" x14ac:dyDescent="0.25">
      <c r="A38" s="10">
        <v>44963</v>
      </c>
      <c r="B38" s="4">
        <f t="shared" si="0"/>
        <v>2023</v>
      </c>
      <c r="C38" s="4" t="str">
        <f t="shared" si="1"/>
        <v>February</v>
      </c>
      <c r="D38" s="8" t="str">
        <f t="shared" si="2"/>
        <v>Q1</v>
      </c>
      <c r="E38" s="11" t="str">
        <f t="shared" si="3"/>
        <v>Feb-23</v>
      </c>
    </row>
    <row r="39" spans="1:5" ht="19" x14ac:dyDescent="0.25">
      <c r="A39" s="10">
        <v>44964</v>
      </c>
      <c r="B39" s="4">
        <f t="shared" si="0"/>
        <v>2023</v>
      </c>
      <c r="C39" s="4" t="str">
        <f t="shared" si="1"/>
        <v>February</v>
      </c>
      <c r="D39" s="8" t="str">
        <f t="shared" si="2"/>
        <v>Q1</v>
      </c>
      <c r="E39" s="11" t="str">
        <f t="shared" si="3"/>
        <v>Feb-23</v>
      </c>
    </row>
    <row r="40" spans="1:5" ht="19" x14ac:dyDescent="0.25">
      <c r="A40" s="10">
        <v>44965</v>
      </c>
      <c r="B40" s="4">
        <f t="shared" si="0"/>
        <v>2023</v>
      </c>
      <c r="C40" s="4" t="str">
        <f t="shared" si="1"/>
        <v>February</v>
      </c>
      <c r="D40" s="8" t="str">
        <f t="shared" si="2"/>
        <v>Q1</v>
      </c>
      <c r="E40" s="11" t="str">
        <f t="shared" si="3"/>
        <v>Feb-23</v>
      </c>
    </row>
    <row r="41" spans="1:5" ht="19" x14ac:dyDescent="0.25">
      <c r="A41" s="10">
        <v>44966</v>
      </c>
      <c r="B41" s="4">
        <f t="shared" si="0"/>
        <v>2023</v>
      </c>
      <c r="C41" s="4" t="str">
        <f t="shared" si="1"/>
        <v>February</v>
      </c>
      <c r="D41" s="8" t="str">
        <f t="shared" si="2"/>
        <v>Q1</v>
      </c>
      <c r="E41" s="11" t="str">
        <f t="shared" si="3"/>
        <v>Feb-23</v>
      </c>
    </row>
    <row r="42" spans="1:5" ht="19" x14ac:dyDescent="0.25">
      <c r="A42" s="10">
        <v>44967</v>
      </c>
      <c r="B42" s="4">
        <f t="shared" si="0"/>
        <v>2023</v>
      </c>
      <c r="C42" s="4" t="str">
        <f t="shared" si="1"/>
        <v>February</v>
      </c>
      <c r="D42" s="8" t="str">
        <f t="shared" si="2"/>
        <v>Q1</v>
      </c>
      <c r="E42" s="11" t="str">
        <f t="shared" si="3"/>
        <v>Feb-23</v>
      </c>
    </row>
    <row r="43" spans="1:5" ht="19" x14ac:dyDescent="0.25">
      <c r="A43" s="10">
        <v>44968</v>
      </c>
      <c r="B43" s="4">
        <f t="shared" si="0"/>
        <v>2023</v>
      </c>
      <c r="C43" s="4" t="str">
        <f t="shared" si="1"/>
        <v>February</v>
      </c>
      <c r="D43" s="8" t="str">
        <f t="shared" si="2"/>
        <v>Q1</v>
      </c>
      <c r="E43" s="11" t="str">
        <f t="shared" si="3"/>
        <v>Feb-23</v>
      </c>
    </row>
    <row r="44" spans="1:5" ht="19" x14ac:dyDescent="0.25">
      <c r="A44" s="10">
        <v>44969</v>
      </c>
      <c r="B44" s="4">
        <f t="shared" si="0"/>
        <v>2023</v>
      </c>
      <c r="C44" s="4" t="str">
        <f t="shared" si="1"/>
        <v>February</v>
      </c>
      <c r="D44" s="8" t="str">
        <f t="shared" si="2"/>
        <v>Q1</v>
      </c>
      <c r="E44" s="11" t="str">
        <f t="shared" si="3"/>
        <v>Feb-23</v>
      </c>
    </row>
    <row r="45" spans="1:5" ht="19" x14ac:dyDescent="0.25">
      <c r="A45" s="10">
        <v>44970</v>
      </c>
      <c r="B45" s="4">
        <f t="shared" si="0"/>
        <v>2023</v>
      </c>
      <c r="C45" s="4" t="str">
        <f t="shared" si="1"/>
        <v>February</v>
      </c>
      <c r="D45" s="8" t="str">
        <f t="shared" si="2"/>
        <v>Q1</v>
      </c>
      <c r="E45" s="11" t="str">
        <f t="shared" si="3"/>
        <v>Feb-23</v>
      </c>
    </row>
    <row r="46" spans="1:5" ht="19" x14ac:dyDescent="0.25">
      <c r="A46" s="10">
        <v>44971</v>
      </c>
      <c r="B46" s="4">
        <f t="shared" si="0"/>
        <v>2023</v>
      </c>
      <c r="C46" s="4" t="str">
        <f t="shared" si="1"/>
        <v>February</v>
      </c>
      <c r="D46" s="8" t="str">
        <f t="shared" si="2"/>
        <v>Q1</v>
      </c>
      <c r="E46" s="11" t="str">
        <f t="shared" si="3"/>
        <v>Feb-23</v>
      </c>
    </row>
    <row r="47" spans="1:5" ht="19" x14ac:dyDescent="0.25">
      <c r="A47" s="10">
        <v>44972</v>
      </c>
      <c r="B47" s="4">
        <f t="shared" si="0"/>
        <v>2023</v>
      </c>
      <c r="C47" s="4" t="str">
        <f t="shared" si="1"/>
        <v>February</v>
      </c>
      <c r="D47" s="8" t="str">
        <f t="shared" si="2"/>
        <v>Q1</v>
      </c>
      <c r="E47" s="11" t="str">
        <f t="shared" si="3"/>
        <v>Feb-23</v>
      </c>
    </row>
    <row r="48" spans="1:5" ht="19" x14ac:dyDescent="0.25">
      <c r="A48" s="10">
        <v>44973</v>
      </c>
      <c r="B48" s="4">
        <f t="shared" si="0"/>
        <v>2023</v>
      </c>
      <c r="C48" s="4" t="str">
        <f t="shared" si="1"/>
        <v>February</v>
      </c>
      <c r="D48" s="8" t="str">
        <f t="shared" si="2"/>
        <v>Q1</v>
      </c>
      <c r="E48" s="11" t="str">
        <f t="shared" si="3"/>
        <v>Feb-23</v>
      </c>
    </row>
    <row r="49" spans="1:5" ht="19" x14ac:dyDescent="0.25">
      <c r="A49" s="10">
        <v>44974</v>
      </c>
      <c r="B49" s="4">
        <f t="shared" si="0"/>
        <v>2023</v>
      </c>
      <c r="C49" s="4" t="str">
        <f t="shared" si="1"/>
        <v>February</v>
      </c>
      <c r="D49" s="8" t="str">
        <f t="shared" si="2"/>
        <v>Q1</v>
      </c>
      <c r="E49" s="11" t="str">
        <f t="shared" si="3"/>
        <v>Feb-23</v>
      </c>
    </row>
    <row r="50" spans="1:5" ht="19" x14ac:dyDescent="0.25">
      <c r="A50" s="10">
        <v>44975</v>
      </c>
      <c r="B50" s="4">
        <f t="shared" si="0"/>
        <v>2023</v>
      </c>
      <c r="C50" s="4" t="str">
        <f t="shared" si="1"/>
        <v>February</v>
      </c>
      <c r="D50" s="8" t="str">
        <f t="shared" si="2"/>
        <v>Q1</v>
      </c>
      <c r="E50" s="11" t="str">
        <f t="shared" si="3"/>
        <v>Feb-23</v>
      </c>
    </row>
    <row r="51" spans="1:5" ht="19" x14ac:dyDescent="0.25">
      <c r="A51" s="10">
        <v>44976</v>
      </c>
      <c r="B51" s="4">
        <f t="shared" si="0"/>
        <v>2023</v>
      </c>
      <c r="C51" s="4" t="str">
        <f t="shared" si="1"/>
        <v>February</v>
      </c>
      <c r="D51" s="8" t="str">
        <f t="shared" si="2"/>
        <v>Q1</v>
      </c>
      <c r="E51" s="11" t="str">
        <f t="shared" si="3"/>
        <v>Feb-23</v>
      </c>
    </row>
    <row r="52" spans="1:5" ht="19" x14ac:dyDescent="0.25">
      <c r="A52" s="10">
        <v>44977</v>
      </c>
      <c r="B52" s="4">
        <f t="shared" si="0"/>
        <v>2023</v>
      </c>
      <c r="C52" s="4" t="str">
        <f t="shared" si="1"/>
        <v>February</v>
      </c>
      <c r="D52" s="8" t="str">
        <f t="shared" si="2"/>
        <v>Q1</v>
      </c>
      <c r="E52" s="11" t="str">
        <f t="shared" si="3"/>
        <v>Feb-23</v>
      </c>
    </row>
    <row r="53" spans="1:5" ht="19" x14ac:dyDescent="0.25">
      <c r="A53" s="10">
        <v>44978</v>
      </c>
      <c r="B53" s="4">
        <f t="shared" si="0"/>
        <v>2023</v>
      </c>
      <c r="C53" s="4" t="str">
        <f t="shared" si="1"/>
        <v>February</v>
      </c>
      <c r="D53" s="8" t="str">
        <f t="shared" si="2"/>
        <v>Q1</v>
      </c>
      <c r="E53" s="11" t="str">
        <f t="shared" si="3"/>
        <v>Feb-23</v>
      </c>
    </row>
    <row r="54" spans="1:5" ht="19" x14ac:dyDescent="0.25">
      <c r="A54" s="10">
        <v>44979</v>
      </c>
      <c r="B54" s="4">
        <f t="shared" si="0"/>
        <v>2023</v>
      </c>
      <c r="C54" s="4" t="str">
        <f t="shared" si="1"/>
        <v>February</v>
      </c>
      <c r="D54" s="8" t="str">
        <f t="shared" si="2"/>
        <v>Q1</v>
      </c>
      <c r="E54" s="11" t="str">
        <f t="shared" si="3"/>
        <v>Feb-23</v>
      </c>
    </row>
    <row r="55" spans="1:5" ht="19" x14ac:dyDescent="0.25">
      <c r="A55" s="10">
        <v>44980</v>
      </c>
      <c r="B55" s="4">
        <f t="shared" si="0"/>
        <v>2023</v>
      </c>
      <c r="C55" s="4" t="str">
        <f t="shared" si="1"/>
        <v>February</v>
      </c>
      <c r="D55" s="8" t="str">
        <f t="shared" si="2"/>
        <v>Q1</v>
      </c>
      <c r="E55" s="11" t="str">
        <f t="shared" si="3"/>
        <v>Feb-23</v>
      </c>
    </row>
    <row r="56" spans="1:5" ht="19" x14ac:dyDescent="0.25">
      <c r="A56" s="10">
        <v>44981</v>
      </c>
      <c r="B56" s="4">
        <f t="shared" si="0"/>
        <v>2023</v>
      </c>
      <c r="C56" s="4" t="str">
        <f t="shared" si="1"/>
        <v>February</v>
      </c>
      <c r="D56" s="8" t="str">
        <f t="shared" si="2"/>
        <v>Q1</v>
      </c>
      <c r="E56" s="11" t="str">
        <f t="shared" si="3"/>
        <v>Feb-23</v>
      </c>
    </row>
    <row r="57" spans="1:5" ht="19" x14ac:dyDescent="0.25">
      <c r="A57" s="10">
        <v>44982</v>
      </c>
      <c r="B57" s="4">
        <f t="shared" si="0"/>
        <v>2023</v>
      </c>
      <c r="C57" s="4" t="str">
        <f t="shared" si="1"/>
        <v>February</v>
      </c>
      <c r="D57" s="8" t="str">
        <f t="shared" si="2"/>
        <v>Q1</v>
      </c>
      <c r="E57" s="11" t="str">
        <f t="shared" si="3"/>
        <v>Feb-23</v>
      </c>
    </row>
    <row r="58" spans="1:5" ht="19" x14ac:dyDescent="0.25">
      <c r="A58" s="10">
        <v>44983</v>
      </c>
      <c r="B58" s="4">
        <f t="shared" si="0"/>
        <v>2023</v>
      </c>
      <c r="C58" s="4" t="str">
        <f t="shared" si="1"/>
        <v>February</v>
      </c>
      <c r="D58" s="8" t="str">
        <f t="shared" si="2"/>
        <v>Q1</v>
      </c>
      <c r="E58" s="11" t="str">
        <f t="shared" si="3"/>
        <v>Feb-23</v>
      </c>
    </row>
    <row r="59" spans="1:5" ht="19" x14ac:dyDescent="0.25">
      <c r="A59" s="10">
        <v>44984</v>
      </c>
      <c r="B59" s="4">
        <f t="shared" si="0"/>
        <v>2023</v>
      </c>
      <c r="C59" s="4" t="str">
        <f t="shared" si="1"/>
        <v>February</v>
      </c>
      <c r="D59" s="8" t="str">
        <f t="shared" si="2"/>
        <v>Q1</v>
      </c>
      <c r="E59" s="11" t="str">
        <f t="shared" si="3"/>
        <v>Feb-23</v>
      </c>
    </row>
    <row r="60" spans="1:5" ht="19" x14ac:dyDescent="0.25">
      <c r="A60" s="10">
        <v>44985</v>
      </c>
      <c r="B60" s="4">
        <f t="shared" si="0"/>
        <v>2023</v>
      </c>
      <c r="C60" s="4" t="str">
        <f t="shared" si="1"/>
        <v>February</v>
      </c>
      <c r="D60" s="8" t="str">
        <f t="shared" si="2"/>
        <v>Q1</v>
      </c>
      <c r="E60" s="11" t="str">
        <f t="shared" si="3"/>
        <v>Feb-23</v>
      </c>
    </row>
    <row r="61" spans="1:5" ht="19" x14ac:dyDescent="0.25">
      <c r="A61" s="10">
        <v>44986</v>
      </c>
      <c r="B61" s="4">
        <f t="shared" si="0"/>
        <v>2023</v>
      </c>
      <c r="C61" s="4" t="str">
        <f t="shared" si="1"/>
        <v>March</v>
      </c>
      <c r="D61" s="8" t="str">
        <f t="shared" si="2"/>
        <v>Q1</v>
      </c>
      <c r="E61" s="11" t="str">
        <f t="shared" si="3"/>
        <v>Mar-23</v>
      </c>
    </row>
    <row r="62" spans="1:5" ht="19" x14ac:dyDescent="0.25">
      <c r="A62" s="10">
        <v>44987</v>
      </c>
      <c r="B62" s="4">
        <f t="shared" si="0"/>
        <v>2023</v>
      </c>
      <c r="C62" s="4" t="str">
        <f t="shared" si="1"/>
        <v>March</v>
      </c>
      <c r="D62" s="8" t="str">
        <f t="shared" si="2"/>
        <v>Q1</v>
      </c>
      <c r="E62" s="11" t="str">
        <f t="shared" si="3"/>
        <v>Mar-23</v>
      </c>
    </row>
    <row r="63" spans="1:5" ht="19" x14ac:dyDescent="0.25">
      <c r="A63" s="10">
        <v>44988</v>
      </c>
      <c r="B63" s="4">
        <f t="shared" si="0"/>
        <v>2023</v>
      </c>
      <c r="C63" s="4" t="str">
        <f t="shared" si="1"/>
        <v>March</v>
      </c>
      <c r="D63" s="8" t="str">
        <f t="shared" si="2"/>
        <v>Q1</v>
      </c>
      <c r="E63" s="11" t="str">
        <f t="shared" si="3"/>
        <v>Mar-23</v>
      </c>
    </row>
    <row r="64" spans="1:5" ht="19" x14ac:dyDescent="0.25">
      <c r="A64" s="10">
        <v>44989</v>
      </c>
      <c r="B64" s="4">
        <f t="shared" si="0"/>
        <v>2023</v>
      </c>
      <c r="C64" s="4" t="str">
        <f t="shared" si="1"/>
        <v>March</v>
      </c>
      <c r="D64" s="8" t="str">
        <f t="shared" si="2"/>
        <v>Q1</v>
      </c>
      <c r="E64" s="11" t="str">
        <f t="shared" si="3"/>
        <v>Mar-23</v>
      </c>
    </row>
    <row r="65" spans="1:5" ht="19" x14ac:dyDescent="0.25">
      <c r="A65" s="10">
        <v>44990</v>
      </c>
      <c r="B65" s="4">
        <f t="shared" si="0"/>
        <v>2023</v>
      </c>
      <c r="C65" s="4" t="str">
        <f t="shared" si="1"/>
        <v>March</v>
      </c>
      <c r="D65" s="8" t="str">
        <f t="shared" si="2"/>
        <v>Q1</v>
      </c>
      <c r="E65" s="11" t="str">
        <f t="shared" si="3"/>
        <v>Mar-23</v>
      </c>
    </row>
    <row r="66" spans="1:5" ht="19" x14ac:dyDescent="0.25">
      <c r="A66" s="10">
        <v>44991</v>
      </c>
      <c r="B66" s="4">
        <f t="shared" si="0"/>
        <v>2023</v>
      </c>
      <c r="C66" s="4" t="str">
        <f t="shared" si="1"/>
        <v>March</v>
      </c>
      <c r="D66" s="8" t="str">
        <f t="shared" si="2"/>
        <v>Q1</v>
      </c>
      <c r="E66" s="11" t="str">
        <f t="shared" si="3"/>
        <v>Mar-23</v>
      </c>
    </row>
    <row r="67" spans="1:5" ht="19" x14ac:dyDescent="0.25">
      <c r="A67" s="10">
        <v>44992</v>
      </c>
      <c r="B67" s="4">
        <f t="shared" ref="B67:B130" si="4">YEAR(A67)</f>
        <v>2023</v>
      </c>
      <c r="C67" s="4" t="str">
        <f t="shared" ref="C67:C130" si="5">TEXT(A67, "MMMM")</f>
        <v>March</v>
      </c>
      <c r="D67" s="8" t="str">
        <f t="shared" ref="D67:D130" si="6">"Q" &amp; ROUNDUP(MONTH(A67)/3,0)</f>
        <v>Q1</v>
      </c>
      <c r="E67" s="11" t="str">
        <f t="shared" ref="E67:E130" si="7">TEXT(A67, "MMM") &amp; "-" &amp; RIGHT(YEAR(A67),2)</f>
        <v>Mar-23</v>
      </c>
    </row>
    <row r="68" spans="1:5" ht="19" x14ac:dyDescent="0.25">
      <c r="A68" s="10">
        <v>44993</v>
      </c>
      <c r="B68" s="4">
        <f t="shared" si="4"/>
        <v>2023</v>
      </c>
      <c r="C68" s="4" t="str">
        <f t="shared" si="5"/>
        <v>March</v>
      </c>
      <c r="D68" s="8" t="str">
        <f t="shared" si="6"/>
        <v>Q1</v>
      </c>
      <c r="E68" s="11" t="str">
        <f t="shared" si="7"/>
        <v>Mar-23</v>
      </c>
    </row>
    <row r="69" spans="1:5" ht="19" x14ac:dyDescent="0.25">
      <c r="A69" s="10">
        <v>44994</v>
      </c>
      <c r="B69" s="4">
        <f t="shared" si="4"/>
        <v>2023</v>
      </c>
      <c r="C69" s="4" t="str">
        <f t="shared" si="5"/>
        <v>March</v>
      </c>
      <c r="D69" s="8" t="str">
        <f t="shared" si="6"/>
        <v>Q1</v>
      </c>
      <c r="E69" s="11" t="str">
        <f t="shared" si="7"/>
        <v>Mar-23</v>
      </c>
    </row>
    <row r="70" spans="1:5" ht="19" x14ac:dyDescent="0.25">
      <c r="A70" s="10">
        <v>44995</v>
      </c>
      <c r="B70" s="4">
        <f t="shared" si="4"/>
        <v>2023</v>
      </c>
      <c r="C70" s="4" t="str">
        <f t="shared" si="5"/>
        <v>March</v>
      </c>
      <c r="D70" s="8" t="str">
        <f t="shared" si="6"/>
        <v>Q1</v>
      </c>
      <c r="E70" s="11" t="str">
        <f t="shared" si="7"/>
        <v>Mar-23</v>
      </c>
    </row>
    <row r="71" spans="1:5" ht="19" x14ac:dyDescent="0.25">
      <c r="A71" s="10">
        <v>44996</v>
      </c>
      <c r="B71" s="4">
        <f t="shared" si="4"/>
        <v>2023</v>
      </c>
      <c r="C71" s="4" t="str">
        <f t="shared" si="5"/>
        <v>March</v>
      </c>
      <c r="D71" s="8" t="str">
        <f t="shared" si="6"/>
        <v>Q1</v>
      </c>
      <c r="E71" s="11" t="str">
        <f t="shared" si="7"/>
        <v>Mar-23</v>
      </c>
    </row>
    <row r="72" spans="1:5" ht="19" x14ac:dyDescent="0.25">
      <c r="A72" s="10">
        <v>44997</v>
      </c>
      <c r="B72" s="4">
        <f t="shared" si="4"/>
        <v>2023</v>
      </c>
      <c r="C72" s="4" t="str">
        <f t="shared" si="5"/>
        <v>March</v>
      </c>
      <c r="D72" s="8" t="str">
        <f t="shared" si="6"/>
        <v>Q1</v>
      </c>
      <c r="E72" s="11" t="str">
        <f t="shared" si="7"/>
        <v>Mar-23</v>
      </c>
    </row>
    <row r="73" spans="1:5" ht="19" x14ac:dyDescent="0.25">
      <c r="A73" s="10">
        <v>44998</v>
      </c>
      <c r="B73" s="4">
        <f t="shared" si="4"/>
        <v>2023</v>
      </c>
      <c r="C73" s="4" t="str">
        <f t="shared" si="5"/>
        <v>March</v>
      </c>
      <c r="D73" s="8" t="str">
        <f t="shared" si="6"/>
        <v>Q1</v>
      </c>
      <c r="E73" s="11" t="str">
        <f t="shared" si="7"/>
        <v>Mar-23</v>
      </c>
    </row>
    <row r="74" spans="1:5" ht="19" x14ac:dyDescent="0.25">
      <c r="A74" s="10">
        <v>44999</v>
      </c>
      <c r="B74" s="4">
        <f t="shared" si="4"/>
        <v>2023</v>
      </c>
      <c r="C74" s="4" t="str">
        <f t="shared" si="5"/>
        <v>March</v>
      </c>
      <c r="D74" s="8" t="str">
        <f t="shared" si="6"/>
        <v>Q1</v>
      </c>
      <c r="E74" s="11" t="str">
        <f t="shared" si="7"/>
        <v>Mar-23</v>
      </c>
    </row>
    <row r="75" spans="1:5" ht="19" x14ac:dyDescent="0.25">
      <c r="A75" s="10">
        <v>45000</v>
      </c>
      <c r="B75" s="4">
        <f t="shared" si="4"/>
        <v>2023</v>
      </c>
      <c r="C75" s="4" t="str">
        <f t="shared" si="5"/>
        <v>March</v>
      </c>
      <c r="D75" s="8" t="str">
        <f t="shared" si="6"/>
        <v>Q1</v>
      </c>
      <c r="E75" s="11" t="str">
        <f t="shared" si="7"/>
        <v>Mar-23</v>
      </c>
    </row>
    <row r="76" spans="1:5" ht="19" x14ac:dyDescent="0.25">
      <c r="A76" s="10">
        <v>45001</v>
      </c>
      <c r="B76" s="4">
        <f t="shared" si="4"/>
        <v>2023</v>
      </c>
      <c r="C76" s="4" t="str">
        <f t="shared" si="5"/>
        <v>March</v>
      </c>
      <c r="D76" s="8" t="str">
        <f t="shared" si="6"/>
        <v>Q1</v>
      </c>
      <c r="E76" s="11" t="str">
        <f t="shared" si="7"/>
        <v>Mar-23</v>
      </c>
    </row>
    <row r="77" spans="1:5" ht="19" x14ac:dyDescent="0.25">
      <c r="A77" s="10">
        <v>45002</v>
      </c>
      <c r="B77" s="4">
        <f t="shared" si="4"/>
        <v>2023</v>
      </c>
      <c r="C77" s="4" t="str">
        <f t="shared" si="5"/>
        <v>March</v>
      </c>
      <c r="D77" s="8" t="str">
        <f t="shared" si="6"/>
        <v>Q1</v>
      </c>
      <c r="E77" s="11" t="str">
        <f t="shared" si="7"/>
        <v>Mar-23</v>
      </c>
    </row>
    <row r="78" spans="1:5" ht="19" x14ac:dyDescent="0.25">
      <c r="A78" s="10">
        <v>45003</v>
      </c>
      <c r="B78" s="4">
        <f t="shared" si="4"/>
        <v>2023</v>
      </c>
      <c r="C78" s="4" t="str">
        <f t="shared" si="5"/>
        <v>March</v>
      </c>
      <c r="D78" s="8" t="str">
        <f t="shared" si="6"/>
        <v>Q1</v>
      </c>
      <c r="E78" s="11" t="str">
        <f t="shared" si="7"/>
        <v>Mar-23</v>
      </c>
    </row>
    <row r="79" spans="1:5" ht="19" x14ac:dyDescent="0.25">
      <c r="A79" s="10">
        <v>45004</v>
      </c>
      <c r="B79" s="4">
        <f t="shared" si="4"/>
        <v>2023</v>
      </c>
      <c r="C79" s="4" t="str">
        <f t="shared" si="5"/>
        <v>March</v>
      </c>
      <c r="D79" s="8" t="str">
        <f t="shared" si="6"/>
        <v>Q1</v>
      </c>
      <c r="E79" s="11" t="str">
        <f t="shared" si="7"/>
        <v>Mar-23</v>
      </c>
    </row>
    <row r="80" spans="1:5" ht="19" x14ac:dyDescent="0.25">
      <c r="A80" s="10">
        <v>45005</v>
      </c>
      <c r="B80" s="4">
        <f t="shared" si="4"/>
        <v>2023</v>
      </c>
      <c r="C80" s="4" t="str">
        <f t="shared" si="5"/>
        <v>March</v>
      </c>
      <c r="D80" s="8" t="str">
        <f t="shared" si="6"/>
        <v>Q1</v>
      </c>
      <c r="E80" s="11" t="str">
        <f t="shared" si="7"/>
        <v>Mar-23</v>
      </c>
    </row>
    <row r="81" spans="1:5" ht="19" x14ac:dyDescent="0.25">
      <c r="A81" s="10">
        <v>45006</v>
      </c>
      <c r="B81" s="4">
        <f t="shared" si="4"/>
        <v>2023</v>
      </c>
      <c r="C81" s="4" t="str">
        <f t="shared" si="5"/>
        <v>March</v>
      </c>
      <c r="D81" s="8" t="str">
        <f t="shared" si="6"/>
        <v>Q1</v>
      </c>
      <c r="E81" s="11" t="str">
        <f t="shared" si="7"/>
        <v>Mar-23</v>
      </c>
    </row>
    <row r="82" spans="1:5" ht="19" x14ac:dyDescent="0.25">
      <c r="A82" s="10">
        <v>45007</v>
      </c>
      <c r="B82" s="4">
        <f t="shared" si="4"/>
        <v>2023</v>
      </c>
      <c r="C82" s="4" t="str">
        <f t="shared" si="5"/>
        <v>March</v>
      </c>
      <c r="D82" s="8" t="str">
        <f t="shared" si="6"/>
        <v>Q1</v>
      </c>
      <c r="E82" s="11" t="str">
        <f t="shared" si="7"/>
        <v>Mar-23</v>
      </c>
    </row>
    <row r="83" spans="1:5" ht="19" x14ac:dyDescent="0.25">
      <c r="A83" s="10">
        <v>45008</v>
      </c>
      <c r="B83" s="4">
        <f t="shared" si="4"/>
        <v>2023</v>
      </c>
      <c r="C83" s="4" t="str">
        <f t="shared" si="5"/>
        <v>March</v>
      </c>
      <c r="D83" s="8" t="str">
        <f t="shared" si="6"/>
        <v>Q1</v>
      </c>
      <c r="E83" s="11" t="str">
        <f t="shared" si="7"/>
        <v>Mar-23</v>
      </c>
    </row>
    <row r="84" spans="1:5" ht="19" x14ac:dyDescent="0.25">
      <c r="A84" s="10">
        <v>45009</v>
      </c>
      <c r="B84" s="4">
        <f t="shared" si="4"/>
        <v>2023</v>
      </c>
      <c r="C84" s="4" t="str">
        <f t="shared" si="5"/>
        <v>March</v>
      </c>
      <c r="D84" s="8" t="str">
        <f t="shared" si="6"/>
        <v>Q1</v>
      </c>
      <c r="E84" s="11" t="str">
        <f t="shared" si="7"/>
        <v>Mar-23</v>
      </c>
    </row>
    <row r="85" spans="1:5" ht="19" x14ac:dyDescent="0.25">
      <c r="A85" s="10">
        <v>45010</v>
      </c>
      <c r="B85" s="4">
        <f t="shared" si="4"/>
        <v>2023</v>
      </c>
      <c r="C85" s="4" t="str">
        <f t="shared" si="5"/>
        <v>March</v>
      </c>
      <c r="D85" s="8" t="str">
        <f t="shared" si="6"/>
        <v>Q1</v>
      </c>
      <c r="E85" s="11" t="str">
        <f t="shared" si="7"/>
        <v>Mar-23</v>
      </c>
    </row>
    <row r="86" spans="1:5" ht="19" x14ac:dyDescent="0.25">
      <c r="A86" s="10">
        <v>45011</v>
      </c>
      <c r="B86" s="4">
        <f t="shared" si="4"/>
        <v>2023</v>
      </c>
      <c r="C86" s="4" t="str">
        <f t="shared" si="5"/>
        <v>March</v>
      </c>
      <c r="D86" s="8" t="str">
        <f t="shared" si="6"/>
        <v>Q1</v>
      </c>
      <c r="E86" s="11" t="str">
        <f t="shared" si="7"/>
        <v>Mar-23</v>
      </c>
    </row>
    <row r="87" spans="1:5" ht="19" x14ac:dyDescent="0.25">
      <c r="A87" s="10">
        <v>45012</v>
      </c>
      <c r="B87" s="4">
        <f t="shared" si="4"/>
        <v>2023</v>
      </c>
      <c r="C87" s="4" t="str">
        <f t="shared" si="5"/>
        <v>March</v>
      </c>
      <c r="D87" s="8" t="str">
        <f t="shared" si="6"/>
        <v>Q1</v>
      </c>
      <c r="E87" s="11" t="str">
        <f t="shared" si="7"/>
        <v>Mar-23</v>
      </c>
    </row>
    <row r="88" spans="1:5" ht="19" x14ac:dyDescent="0.25">
      <c r="A88" s="10">
        <v>45013</v>
      </c>
      <c r="B88" s="4">
        <f t="shared" si="4"/>
        <v>2023</v>
      </c>
      <c r="C88" s="4" t="str">
        <f t="shared" si="5"/>
        <v>March</v>
      </c>
      <c r="D88" s="8" t="str">
        <f t="shared" si="6"/>
        <v>Q1</v>
      </c>
      <c r="E88" s="11" t="str">
        <f t="shared" si="7"/>
        <v>Mar-23</v>
      </c>
    </row>
    <row r="89" spans="1:5" ht="19" x14ac:dyDescent="0.25">
      <c r="A89" s="10">
        <v>45014</v>
      </c>
      <c r="B89" s="4">
        <f t="shared" si="4"/>
        <v>2023</v>
      </c>
      <c r="C89" s="4" t="str">
        <f t="shared" si="5"/>
        <v>March</v>
      </c>
      <c r="D89" s="8" t="str">
        <f t="shared" si="6"/>
        <v>Q1</v>
      </c>
      <c r="E89" s="11" t="str">
        <f t="shared" si="7"/>
        <v>Mar-23</v>
      </c>
    </row>
    <row r="90" spans="1:5" ht="19" x14ac:dyDescent="0.25">
      <c r="A90" s="10">
        <v>45015</v>
      </c>
      <c r="B90" s="4">
        <f t="shared" si="4"/>
        <v>2023</v>
      </c>
      <c r="C90" s="4" t="str">
        <f t="shared" si="5"/>
        <v>March</v>
      </c>
      <c r="D90" s="8" t="str">
        <f t="shared" si="6"/>
        <v>Q1</v>
      </c>
      <c r="E90" s="11" t="str">
        <f t="shared" si="7"/>
        <v>Mar-23</v>
      </c>
    </row>
    <row r="91" spans="1:5" ht="19" x14ac:dyDescent="0.25">
      <c r="A91" s="10">
        <v>45016</v>
      </c>
      <c r="B91" s="4">
        <f t="shared" si="4"/>
        <v>2023</v>
      </c>
      <c r="C91" s="4" t="str">
        <f t="shared" si="5"/>
        <v>March</v>
      </c>
      <c r="D91" s="8" t="str">
        <f t="shared" si="6"/>
        <v>Q1</v>
      </c>
      <c r="E91" s="11" t="str">
        <f t="shared" si="7"/>
        <v>Mar-23</v>
      </c>
    </row>
    <row r="92" spans="1:5" ht="19" x14ac:dyDescent="0.25">
      <c r="A92" s="10">
        <v>45017</v>
      </c>
      <c r="B92" s="4">
        <f t="shared" si="4"/>
        <v>2023</v>
      </c>
      <c r="C92" s="4" t="str">
        <f t="shared" si="5"/>
        <v>April</v>
      </c>
      <c r="D92" s="8" t="str">
        <f t="shared" si="6"/>
        <v>Q2</v>
      </c>
      <c r="E92" s="11" t="str">
        <f t="shared" si="7"/>
        <v>Apr-23</v>
      </c>
    </row>
    <row r="93" spans="1:5" ht="19" x14ac:dyDescent="0.25">
      <c r="A93" s="10">
        <v>45018</v>
      </c>
      <c r="B93" s="4">
        <f t="shared" si="4"/>
        <v>2023</v>
      </c>
      <c r="C93" s="4" t="str">
        <f t="shared" si="5"/>
        <v>April</v>
      </c>
      <c r="D93" s="8" t="str">
        <f t="shared" si="6"/>
        <v>Q2</v>
      </c>
      <c r="E93" s="11" t="str">
        <f t="shared" si="7"/>
        <v>Apr-23</v>
      </c>
    </row>
    <row r="94" spans="1:5" ht="19" x14ac:dyDescent="0.25">
      <c r="A94" s="10">
        <v>45019</v>
      </c>
      <c r="B94" s="4">
        <f t="shared" si="4"/>
        <v>2023</v>
      </c>
      <c r="C94" s="4" t="str">
        <f t="shared" si="5"/>
        <v>April</v>
      </c>
      <c r="D94" s="8" t="str">
        <f t="shared" si="6"/>
        <v>Q2</v>
      </c>
      <c r="E94" s="11" t="str">
        <f t="shared" si="7"/>
        <v>Apr-23</v>
      </c>
    </row>
    <row r="95" spans="1:5" ht="19" x14ac:dyDescent="0.25">
      <c r="A95" s="10">
        <v>45020</v>
      </c>
      <c r="B95" s="4">
        <f t="shared" si="4"/>
        <v>2023</v>
      </c>
      <c r="C95" s="4" t="str">
        <f t="shared" si="5"/>
        <v>April</v>
      </c>
      <c r="D95" s="8" t="str">
        <f t="shared" si="6"/>
        <v>Q2</v>
      </c>
      <c r="E95" s="11" t="str">
        <f t="shared" si="7"/>
        <v>Apr-23</v>
      </c>
    </row>
    <row r="96" spans="1:5" ht="19" x14ac:dyDescent="0.25">
      <c r="A96" s="10">
        <v>45021</v>
      </c>
      <c r="B96" s="4">
        <f t="shared" si="4"/>
        <v>2023</v>
      </c>
      <c r="C96" s="4" t="str">
        <f t="shared" si="5"/>
        <v>April</v>
      </c>
      <c r="D96" s="8" t="str">
        <f t="shared" si="6"/>
        <v>Q2</v>
      </c>
      <c r="E96" s="11" t="str">
        <f t="shared" si="7"/>
        <v>Apr-23</v>
      </c>
    </row>
    <row r="97" spans="1:5" ht="19" x14ac:dyDescent="0.25">
      <c r="A97" s="10">
        <v>45022</v>
      </c>
      <c r="B97" s="4">
        <f t="shared" si="4"/>
        <v>2023</v>
      </c>
      <c r="C97" s="4" t="str">
        <f t="shared" si="5"/>
        <v>April</v>
      </c>
      <c r="D97" s="8" t="str">
        <f t="shared" si="6"/>
        <v>Q2</v>
      </c>
      <c r="E97" s="11" t="str">
        <f t="shared" si="7"/>
        <v>Apr-23</v>
      </c>
    </row>
    <row r="98" spans="1:5" ht="19" x14ac:dyDescent="0.25">
      <c r="A98" s="10">
        <v>45023</v>
      </c>
      <c r="B98" s="4">
        <f t="shared" si="4"/>
        <v>2023</v>
      </c>
      <c r="C98" s="4" t="str">
        <f t="shared" si="5"/>
        <v>April</v>
      </c>
      <c r="D98" s="8" t="str">
        <f t="shared" si="6"/>
        <v>Q2</v>
      </c>
      <c r="E98" s="11" t="str">
        <f t="shared" si="7"/>
        <v>Apr-23</v>
      </c>
    </row>
    <row r="99" spans="1:5" ht="19" x14ac:dyDescent="0.25">
      <c r="A99" s="10">
        <v>45024</v>
      </c>
      <c r="B99" s="4">
        <f t="shared" si="4"/>
        <v>2023</v>
      </c>
      <c r="C99" s="4" t="str">
        <f t="shared" si="5"/>
        <v>April</v>
      </c>
      <c r="D99" s="8" t="str">
        <f t="shared" si="6"/>
        <v>Q2</v>
      </c>
      <c r="E99" s="11" t="str">
        <f t="shared" si="7"/>
        <v>Apr-23</v>
      </c>
    </row>
    <row r="100" spans="1:5" ht="19" x14ac:dyDescent="0.25">
      <c r="A100" s="10">
        <v>45025</v>
      </c>
      <c r="B100" s="4">
        <f t="shared" si="4"/>
        <v>2023</v>
      </c>
      <c r="C100" s="4" t="str">
        <f t="shared" si="5"/>
        <v>April</v>
      </c>
      <c r="D100" s="8" t="str">
        <f t="shared" si="6"/>
        <v>Q2</v>
      </c>
      <c r="E100" s="11" t="str">
        <f t="shared" si="7"/>
        <v>Apr-23</v>
      </c>
    </row>
    <row r="101" spans="1:5" ht="19" x14ac:dyDescent="0.25">
      <c r="A101" s="10">
        <v>45026</v>
      </c>
      <c r="B101" s="4">
        <f t="shared" si="4"/>
        <v>2023</v>
      </c>
      <c r="C101" s="4" t="str">
        <f t="shared" si="5"/>
        <v>April</v>
      </c>
      <c r="D101" s="8" t="str">
        <f t="shared" si="6"/>
        <v>Q2</v>
      </c>
      <c r="E101" s="11" t="str">
        <f t="shared" si="7"/>
        <v>Apr-23</v>
      </c>
    </row>
    <row r="102" spans="1:5" ht="19" x14ac:dyDescent="0.25">
      <c r="A102" s="10">
        <v>45027</v>
      </c>
      <c r="B102" s="4">
        <f t="shared" si="4"/>
        <v>2023</v>
      </c>
      <c r="C102" s="4" t="str">
        <f t="shared" si="5"/>
        <v>April</v>
      </c>
      <c r="D102" s="8" t="str">
        <f t="shared" si="6"/>
        <v>Q2</v>
      </c>
      <c r="E102" s="11" t="str">
        <f t="shared" si="7"/>
        <v>Apr-23</v>
      </c>
    </row>
    <row r="103" spans="1:5" ht="19" x14ac:dyDescent="0.25">
      <c r="A103" s="10">
        <v>45028</v>
      </c>
      <c r="B103" s="4">
        <f t="shared" si="4"/>
        <v>2023</v>
      </c>
      <c r="C103" s="4" t="str">
        <f t="shared" si="5"/>
        <v>April</v>
      </c>
      <c r="D103" s="8" t="str">
        <f t="shared" si="6"/>
        <v>Q2</v>
      </c>
      <c r="E103" s="11" t="str">
        <f t="shared" si="7"/>
        <v>Apr-23</v>
      </c>
    </row>
    <row r="104" spans="1:5" ht="19" x14ac:dyDescent="0.25">
      <c r="A104" s="10">
        <v>45029</v>
      </c>
      <c r="B104" s="4">
        <f t="shared" si="4"/>
        <v>2023</v>
      </c>
      <c r="C104" s="4" t="str">
        <f t="shared" si="5"/>
        <v>April</v>
      </c>
      <c r="D104" s="8" t="str">
        <f t="shared" si="6"/>
        <v>Q2</v>
      </c>
      <c r="E104" s="11" t="str">
        <f t="shared" si="7"/>
        <v>Apr-23</v>
      </c>
    </row>
    <row r="105" spans="1:5" ht="19" x14ac:dyDescent="0.25">
      <c r="A105" s="10">
        <v>45030</v>
      </c>
      <c r="B105" s="4">
        <f t="shared" si="4"/>
        <v>2023</v>
      </c>
      <c r="C105" s="4" t="str">
        <f t="shared" si="5"/>
        <v>April</v>
      </c>
      <c r="D105" s="8" t="str">
        <f t="shared" si="6"/>
        <v>Q2</v>
      </c>
      <c r="E105" s="11" t="str">
        <f t="shared" si="7"/>
        <v>Apr-23</v>
      </c>
    </row>
    <row r="106" spans="1:5" ht="19" x14ac:dyDescent="0.25">
      <c r="A106" s="10">
        <v>45031</v>
      </c>
      <c r="B106" s="4">
        <f t="shared" si="4"/>
        <v>2023</v>
      </c>
      <c r="C106" s="4" t="str">
        <f t="shared" si="5"/>
        <v>April</v>
      </c>
      <c r="D106" s="8" t="str">
        <f t="shared" si="6"/>
        <v>Q2</v>
      </c>
      <c r="E106" s="11" t="str">
        <f t="shared" si="7"/>
        <v>Apr-23</v>
      </c>
    </row>
    <row r="107" spans="1:5" ht="19" x14ac:dyDescent="0.25">
      <c r="A107" s="10">
        <v>45032</v>
      </c>
      <c r="B107" s="4">
        <f t="shared" si="4"/>
        <v>2023</v>
      </c>
      <c r="C107" s="4" t="str">
        <f t="shared" si="5"/>
        <v>April</v>
      </c>
      <c r="D107" s="8" t="str">
        <f t="shared" si="6"/>
        <v>Q2</v>
      </c>
      <c r="E107" s="11" t="str">
        <f t="shared" si="7"/>
        <v>Apr-23</v>
      </c>
    </row>
    <row r="108" spans="1:5" ht="19" x14ac:dyDescent="0.25">
      <c r="A108" s="10">
        <v>45033</v>
      </c>
      <c r="B108" s="4">
        <f t="shared" si="4"/>
        <v>2023</v>
      </c>
      <c r="C108" s="4" t="str">
        <f t="shared" si="5"/>
        <v>April</v>
      </c>
      <c r="D108" s="8" t="str">
        <f t="shared" si="6"/>
        <v>Q2</v>
      </c>
      <c r="E108" s="11" t="str">
        <f t="shared" si="7"/>
        <v>Apr-23</v>
      </c>
    </row>
    <row r="109" spans="1:5" ht="19" x14ac:dyDescent="0.25">
      <c r="A109" s="10">
        <v>45034</v>
      </c>
      <c r="B109" s="4">
        <f t="shared" si="4"/>
        <v>2023</v>
      </c>
      <c r="C109" s="4" t="str">
        <f t="shared" si="5"/>
        <v>April</v>
      </c>
      <c r="D109" s="8" t="str">
        <f t="shared" si="6"/>
        <v>Q2</v>
      </c>
      <c r="E109" s="11" t="str">
        <f t="shared" si="7"/>
        <v>Apr-23</v>
      </c>
    </row>
    <row r="110" spans="1:5" ht="19" x14ac:dyDescent="0.25">
      <c r="A110" s="10">
        <v>45035</v>
      </c>
      <c r="B110" s="4">
        <f t="shared" si="4"/>
        <v>2023</v>
      </c>
      <c r="C110" s="4" t="str">
        <f t="shared" si="5"/>
        <v>April</v>
      </c>
      <c r="D110" s="8" t="str">
        <f t="shared" si="6"/>
        <v>Q2</v>
      </c>
      <c r="E110" s="11" t="str">
        <f t="shared" si="7"/>
        <v>Apr-23</v>
      </c>
    </row>
    <row r="111" spans="1:5" ht="19" x14ac:dyDescent="0.25">
      <c r="A111" s="10">
        <v>45036</v>
      </c>
      <c r="B111" s="4">
        <f t="shared" si="4"/>
        <v>2023</v>
      </c>
      <c r="C111" s="4" t="str">
        <f t="shared" si="5"/>
        <v>April</v>
      </c>
      <c r="D111" s="8" t="str">
        <f t="shared" si="6"/>
        <v>Q2</v>
      </c>
      <c r="E111" s="11" t="str">
        <f t="shared" si="7"/>
        <v>Apr-23</v>
      </c>
    </row>
    <row r="112" spans="1:5" ht="19" x14ac:dyDescent="0.25">
      <c r="A112" s="10">
        <v>45037</v>
      </c>
      <c r="B112" s="4">
        <f t="shared" si="4"/>
        <v>2023</v>
      </c>
      <c r="C112" s="4" t="str">
        <f t="shared" si="5"/>
        <v>April</v>
      </c>
      <c r="D112" s="8" t="str">
        <f t="shared" si="6"/>
        <v>Q2</v>
      </c>
      <c r="E112" s="11" t="str">
        <f t="shared" si="7"/>
        <v>Apr-23</v>
      </c>
    </row>
    <row r="113" spans="1:5" ht="19" x14ac:dyDescent="0.25">
      <c r="A113" s="10">
        <v>45038</v>
      </c>
      <c r="B113" s="4">
        <f t="shared" si="4"/>
        <v>2023</v>
      </c>
      <c r="C113" s="4" t="str">
        <f t="shared" si="5"/>
        <v>April</v>
      </c>
      <c r="D113" s="8" t="str">
        <f t="shared" si="6"/>
        <v>Q2</v>
      </c>
      <c r="E113" s="11" t="str">
        <f t="shared" si="7"/>
        <v>Apr-23</v>
      </c>
    </row>
    <row r="114" spans="1:5" ht="19" x14ac:dyDescent="0.25">
      <c r="A114" s="10">
        <v>45039</v>
      </c>
      <c r="B114" s="4">
        <f t="shared" si="4"/>
        <v>2023</v>
      </c>
      <c r="C114" s="4" t="str">
        <f t="shared" si="5"/>
        <v>April</v>
      </c>
      <c r="D114" s="8" t="str">
        <f t="shared" si="6"/>
        <v>Q2</v>
      </c>
      <c r="E114" s="11" t="str">
        <f t="shared" si="7"/>
        <v>Apr-23</v>
      </c>
    </row>
    <row r="115" spans="1:5" ht="19" x14ac:dyDescent="0.25">
      <c r="A115" s="10">
        <v>45040</v>
      </c>
      <c r="B115" s="4">
        <f t="shared" si="4"/>
        <v>2023</v>
      </c>
      <c r="C115" s="4" t="str">
        <f t="shared" si="5"/>
        <v>April</v>
      </c>
      <c r="D115" s="8" t="str">
        <f t="shared" si="6"/>
        <v>Q2</v>
      </c>
      <c r="E115" s="11" t="str">
        <f t="shared" si="7"/>
        <v>Apr-23</v>
      </c>
    </row>
    <row r="116" spans="1:5" ht="19" x14ac:dyDescent="0.25">
      <c r="A116" s="10">
        <v>45041</v>
      </c>
      <c r="B116" s="4">
        <f t="shared" si="4"/>
        <v>2023</v>
      </c>
      <c r="C116" s="4" t="str">
        <f t="shared" si="5"/>
        <v>April</v>
      </c>
      <c r="D116" s="8" t="str">
        <f t="shared" si="6"/>
        <v>Q2</v>
      </c>
      <c r="E116" s="11" t="str">
        <f t="shared" si="7"/>
        <v>Apr-23</v>
      </c>
    </row>
    <row r="117" spans="1:5" ht="19" x14ac:dyDescent="0.25">
      <c r="A117" s="10">
        <v>45042</v>
      </c>
      <c r="B117" s="4">
        <f t="shared" si="4"/>
        <v>2023</v>
      </c>
      <c r="C117" s="4" t="str">
        <f t="shared" si="5"/>
        <v>April</v>
      </c>
      <c r="D117" s="8" t="str">
        <f t="shared" si="6"/>
        <v>Q2</v>
      </c>
      <c r="E117" s="11" t="str">
        <f t="shared" si="7"/>
        <v>Apr-23</v>
      </c>
    </row>
    <row r="118" spans="1:5" ht="19" x14ac:dyDescent="0.25">
      <c r="A118" s="10">
        <v>45043</v>
      </c>
      <c r="B118" s="4">
        <f t="shared" si="4"/>
        <v>2023</v>
      </c>
      <c r="C118" s="4" t="str">
        <f t="shared" si="5"/>
        <v>April</v>
      </c>
      <c r="D118" s="8" t="str">
        <f t="shared" si="6"/>
        <v>Q2</v>
      </c>
      <c r="E118" s="11" t="str">
        <f t="shared" si="7"/>
        <v>Apr-23</v>
      </c>
    </row>
    <row r="119" spans="1:5" ht="19" x14ac:dyDescent="0.25">
      <c r="A119" s="10">
        <v>45044</v>
      </c>
      <c r="B119" s="4">
        <f t="shared" si="4"/>
        <v>2023</v>
      </c>
      <c r="C119" s="4" t="str">
        <f t="shared" si="5"/>
        <v>April</v>
      </c>
      <c r="D119" s="8" t="str">
        <f t="shared" si="6"/>
        <v>Q2</v>
      </c>
      <c r="E119" s="11" t="str">
        <f t="shared" si="7"/>
        <v>Apr-23</v>
      </c>
    </row>
    <row r="120" spans="1:5" ht="19" x14ac:dyDescent="0.25">
      <c r="A120" s="10">
        <v>45045</v>
      </c>
      <c r="B120" s="4">
        <f t="shared" si="4"/>
        <v>2023</v>
      </c>
      <c r="C120" s="4" t="str">
        <f t="shared" si="5"/>
        <v>April</v>
      </c>
      <c r="D120" s="8" t="str">
        <f t="shared" si="6"/>
        <v>Q2</v>
      </c>
      <c r="E120" s="11" t="str">
        <f t="shared" si="7"/>
        <v>Apr-23</v>
      </c>
    </row>
    <row r="121" spans="1:5" ht="19" x14ac:dyDescent="0.25">
      <c r="A121" s="10">
        <v>45046</v>
      </c>
      <c r="B121" s="4">
        <f t="shared" si="4"/>
        <v>2023</v>
      </c>
      <c r="C121" s="4" t="str">
        <f t="shared" si="5"/>
        <v>April</v>
      </c>
      <c r="D121" s="8" t="str">
        <f t="shared" si="6"/>
        <v>Q2</v>
      </c>
      <c r="E121" s="11" t="str">
        <f t="shared" si="7"/>
        <v>Apr-23</v>
      </c>
    </row>
    <row r="122" spans="1:5" ht="19" x14ac:dyDescent="0.25">
      <c r="A122" s="10">
        <v>45047</v>
      </c>
      <c r="B122" s="4">
        <f t="shared" si="4"/>
        <v>2023</v>
      </c>
      <c r="C122" s="4" t="str">
        <f t="shared" si="5"/>
        <v>May</v>
      </c>
      <c r="D122" s="8" t="str">
        <f t="shared" si="6"/>
        <v>Q2</v>
      </c>
      <c r="E122" s="11" t="str">
        <f t="shared" si="7"/>
        <v>May-23</v>
      </c>
    </row>
    <row r="123" spans="1:5" ht="19" x14ac:dyDescent="0.25">
      <c r="A123" s="10">
        <v>45048</v>
      </c>
      <c r="B123" s="4">
        <f t="shared" si="4"/>
        <v>2023</v>
      </c>
      <c r="C123" s="4" t="str">
        <f t="shared" si="5"/>
        <v>May</v>
      </c>
      <c r="D123" s="8" t="str">
        <f t="shared" si="6"/>
        <v>Q2</v>
      </c>
      <c r="E123" s="11" t="str">
        <f t="shared" si="7"/>
        <v>May-23</v>
      </c>
    </row>
    <row r="124" spans="1:5" ht="19" x14ac:dyDescent="0.25">
      <c r="A124" s="10">
        <v>45049</v>
      </c>
      <c r="B124" s="4">
        <f t="shared" si="4"/>
        <v>2023</v>
      </c>
      <c r="C124" s="4" t="str">
        <f t="shared" si="5"/>
        <v>May</v>
      </c>
      <c r="D124" s="8" t="str">
        <f t="shared" si="6"/>
        <v>Q2</v>
      </c>
      <c r="E124" s="11" t="str">
        <f t="shared" si="7"/>
        <v>May-23</v>
      </c>
    </row>
    <row r="125" spans="1:5" ht="19" x14ac:dyDescent="0.25">
      <c r="A125" s="10">
        <v>45050</v>
      </c>
      <c r="B125" s="4">
        <f t="shared" si="4"/>
        <v>2023</v>
      </c>
      <c r="C125" s="4" t="str">
        <f t="shared" si="5"/>
        <v>May</v>
      </c>
      <c r="D125" s="8" t="str">
        <f t="shared" si="6"/>
        <v>Q2</v>
      </c>
      <c r="E125" s="11" t="str">
        <f t="shared" si="7"/>
        <v>May-23</v>
      </c>
    </row>
    <row r="126" spans="1:5" ht="19" x14ac:dyDescent="0.25">
      <c r="A126" s="10">
        <v>45051</v>
      </c>
      <c r="B126" s="4">
        <f t="shared" si="4"/>
        <v>2023</v>
      </c>
      <c r="C126" s="4" t="str">
        <f t="shared" si="5"/>
        <v>May</v>
      </c>
      <c r="D126" s="8" t="str">
        <f t="shared" si="6"/>
        <v>Q2</v>
      </c>
      <c r="E126" s="11" t="str">
        <f t="shared" si="7"/>
        <v>May-23</v>
      </c>
    </row>
    <row r="127" spans="1:5" ht="19" x14ac:dyDescent="0.25">
      <c r="A127" s="10">
        <v>45052</v>
      </c>
      <c r="B127" s="4">
        <f t="shared" si="4"/>
        <v>2023</v>
      </c>
      <c r="C127" s="4" t="str">
        <f t="shared" si="5"/>
        <v>May</v>
      </c>
      <c r="D127" s="8" t="str">
        <f t="shared" si="6"/>
        <v>Q2</v>
      </c>
      <c r="E127" s="11" t="str">
        <f t="shared" si="7"/>
        <v>May-23</v>
      </c>
    </row>
    <row r="128" spans="1:5" ht="19" x14ac:dyDescent="0.25">
      <c r="A128" s="10">
        <v>45053</v>
      </c>
      <c r="B128" s="4">
        <f t="shared" si="4"/>
        <v>2023</v>
      </c>
      <c r="C128" s="4" t="str">
        <f t="shared" si="5"/>
        <v>May</v>
      </c>
      <c r="D128" s="8" t="str">
        <f t="shared" si="6"/>
        <v>Q2</v>
      </c>
      <c r="E128" s="11" t="str">
        <f t="shared" si="7"/>
        <v>May-23</v>
      </c>
    </row>
    <row r="129" spans="1:5" ht="19" x14ac:dyDescent="0.25">
      <c r="A129" s="10">
        <v>45054</v>
      </c>
      <c r="B129" s="4">
        <f t="shared" si="4"/>
        <v>2023</v>
      </c>
      <c r="C129" s="4" t="str">
        <f t="shared" si="5"/>
        <v>May</v>
      </c>
      <c r="D129" s="8" t="str">
        <f t="shared" si="6"/>
        <v>Q2</v>
      </c>
      <c r="E129" s="11" t="str">
        <f t="shared" si="7"/>
        <v>May-23</v>
      </c>
    </row>
    <row r="130" spans="1:5" ht="19" x14ac:dyDescent="0.25">
      <c r="A130" s="10">
        <v>45055</v>
      </c>
      <c r="B130" s="4">
        <f t="shared" si="4"/>
        <v>2023</v>
      </c>
      <c r="C130" s="4" t="str">
        <f t="shared" si="5"/>
        <v>May</v>
      </c>
      <c r="D130" s="8" t="str">
        <f t="shared" si="6"/>
        <v>Q2</v>
      </c>
      <c r="E130" s="11" t="str">
        <f t="shared" si="7"/>
        <v>May-23</v>
      </c>
    </row>
    <row r="131" spans="1:5" ht="19" x14ac:dyDescent="0.25">
      <c r="A131" s="10">
        <v>45056</v>
      </c>
      <c r="B131" s="4">
        <f t="shared" ref="B131:B194" si="8">YEAR(A131)</f>
        <v>2023</v>
      </c>
      <c r="C131" s="4" t="str">
        <f t="shared" ref="C131:C194" si="9">TEXT(A131, "MMMM")</f>
        <v>May</v>
      </c>
      <c r="D131" s="8" t="str">
        <f t="shared" ref="D131:D194" si="10">"Q" &amp; ROUNDUP(MONTH(A131)/3,0)</f>
        <v>Q2</v>
      </c>
      <c r="E131" s="11" t="str">
        <f t="shared" ref="E131:E194" si="11">TEXT(A131, "MMM") &amp; "-" &amp; RIGHT(YEAR(A131),2)</f>
        <v>May-23</v>
      </c>
    </row>
    <row r="132" spans="1:5" ht="19" x14ac:dyDescent="0.25">
      <c r="A132" s="10">
        <v>45057</v>
      </c>
      <c r="B132" s="4">
        <f t="shared" si="8"/>
        <v>2023</v>
      </c>
      <c r="C132" s="4" t="str">
        <f t="shared" si="9"/>
        <v>May</v>
      </c>
      <c r="D132" s="8" t="str">
        <f t="shared" si="10"/>
        <v>Q2</v>
      </c>
      <c r="E132" s="11" t="str">
        <f t="shared" si="11"/>
        <v>May-23</v>
      </c>
    </row>
    <row r="133" spans="1:5" ht="19" x14ac:dyDescent="0.25">
      <c r="A133" s="10">
        <v>45058</v>
      </c>
      <c r="B133" s="4">
        <f t="shared" si="8"/>
        <v>2023</v>
      </c>
      <c r="C133" s="4" t="str">
        <f t="shared" si="9"/>
        <v>May</v>
      </c>
      <c r="D133" s="8" t="str">
        <f t="shared" si="10"/>
        <v>Q2</v>
      </c>
      <c r="E133" s="11" t="str">
        <f t="shared" si="11"/>
        <v>May-23</v>
      </c>
    </row>
    <row r="134" spans="1:5" ht="19" x14ac:dyDescent="0.25">
      <c r="A134" s="10">
        <v>45059</v>
      </c>
      <c r="B134" s="4">
        <f t="shared" si="8"/>
        <v>2023</v>
      </c>
      <c r="C134" s="4" t="str">
        <f t="shared" si="9"/>
        <v>May</v>
      </c>
      <c r="D134" s="8" t="str">
        <f t="shared" si="10"/>
        <v>Q2</v>
      </c>
      <c r="E134" s="11" t="str">
        <f t="shared" si="11"/>
        <v>May-23</v>
      </c>
    </row>
    <row r="135" spans="1:5" ht="19" x14ac:dyDescent="0.25">
      <c r="A135" s="10">
        <v>45060</v>
      </c>
      <c r="B135" s="4">
        <f t="shared" si="8"/>
        <v>2023</v>
      </c>
      <c r="C135" s="4" t="str">
        <f t="shared" si="9"/>
        <v>May</v>
      </c>
      <c r="D135" s="8" t="str">
        <f t="shared" si="10"/>
        <v>Q2</v>
      </c>
      <c r="E135" s="11" t="str">
        <f t="shared" si="11"/>
        <v>May-23</v>
      </c>
    </row>
    <row r="136" spans="1:5" ht="19" x14ac:dyDescent="0.25">
      <c r="A136" s="10">
        <v>45061</v>
      </c>
      <c r="B136" s="4">
        <f t="shared" si="8"/>
        <v>2023</v>
      </c>
      <c r="C136" s="4" t="str">
        <f t="shared" si="9"/>
        <v>May</v>
      </c>
      <c r="D136" s="8" t="str">
        <f t="shared" si="10"/>
        <v>Q2</v>
      </c>
      <c r="E136" s="11" t="str">
        <f t="shared" si="11"/>
        <v>May-23</v>
      </c>
    </row>
    <row r="137" spans="1:5" ht="19" x14ac:dyDescent="0.25">
      <c r="A137" s="10">
        <v>45062</v>
      </c>
      <c r="B137" s="4">
        <f t="shared" si="8"/>
        <v>2023</v>
      </c>
      <c r="C137" s="4" t="str">
        <f t="shared" si="9"/>
        <v>May</v>
      </c>
      <c r="D137" s="8" t="str">
        <f t="shared" si="10"/>
        <v>Q2</v>
      </c>
      <c r="E137" s="11" t="str">
        <f t="shared" si="11"/>
        <v>May-23</v>
      </c>
    </row>
    <row r="138" spans="1:5" ht="19" x14ac:dyDescent="0.25">
      <c r="A138" s="10">
        <v>45063</v>
      </c>
      <c r="B138" s="4">
        <f t="shared" si="8"/>
        <v>2023</v>
      </c>
      <c r="C138" s="4" t="str">
        <f t="shared" si="9"/>
        <v>May</v>
      </c>
      <c r="D138" s="8" t="str">
        <f t="shared" si="10"/>
        <v>Q2</v>
      </c>
      <c r="E138" s="11" t="str">
        <f t="shared" si="11"/>
        <v>May-23</v>
      </c>
    </row>
    <row r="139" spans="1:5" ht="19" x14ac:dyDescent="0.25">
      <c r="A139" s="10">
        <v>45064</v>
      </c>
      <c r="B139" s="4">
        <f t="shared" si="8"/>
        <v>2023</v>
      </c>
      <c r="C139" s="4" t="str">
        <f t="shared" si="9"/>
        <v>May</v>
      </c>
      <c r="D139" s="8" t="str">
        <f t="shared" si="10"/>
        <v>Q2</v>
      </c>
      <c r="E139" s="11" t="str">
        <f t="shared" si="11"/>
        <v>May-23</v>
      </c>
    </row>
    <row r="140" spans="1:5" ht="19" x14ac:dyDescent="0.25">
      <c r="A140" s="10">
        <v>45065</v>
      </c>
      <c r="B140" s="4">
        <f t="shared" si="8"/>
        <v>2023</v>
      </c>
      <c r="C140" s="4" t="str">
        <f t="shared" si="9"/>
        <v>May</v>
      </c>
      <c r="D140" s="8" t="str">
        <f t="shared" si="10"/>
        <v>Q2</v>
      </c>
      <c r="E140" s="11" t="str">
        <f t="shared" si="11"/>
        <v>May-23</v>
      </c>
    </row>
    <row r="141" spans="1:5" ht="19" x14ac:dyDescent="0.25">
      <c r="A141" s="10">
        <v>45066</v>
      </c>
      <c r="B141" s="4">
        <f t="shared" si="8"/>
        <v>2023</v>
      </c>
      <c r="C141" s="4" t="str">
        <f t="shared" si="9"/>
        <v>May</v>
      </c>
      <c r="D141" s="8" t="str">
        <f t="shared" si="10"/>
        <v>Q2</v>
      </c>
      <c r="E141" s="11" t="str">
        <f t="shared" si="11"/>
        <v>May-23</v>
      </c>
    </row>
    <row r="142" spans="1:5" ht="19" x14ac:dyDescent="0.25">
      <c r="A142" s="10">
        <v>45067</v>
      </c>
      <c r="B142" s="4">
        <f t="shared" si="8"/>
        <v>2023</v>
      </c>
      <c r="C142" s="4" t="str">
        <f t="shared" si="9"/>
        <v>May</v>
      </c>
      <c r="D142" s="8" t="str">
        <f t="shared" si="10"/>
        <v>Q2</v>
      </c>
      <c r="E142" s="11" t="str">
        <f t="shared" si="11"/>
        <v>May-23</v>
      </c>
    </row>
    <row r="143" spans="1:5" ht="19" x14ac:dyDescent="0.25">
      <c r="A143" s="10">
        <v>45068</v>
      </c>
      <c r="B143" s="4">
        <f t="shared" si="8"/>
        <v>2023</v>
      </c>
      <c r="C143" s="4" t="str">
        <f t="shared" si="9"/>
        <v>May</v>
      </c>
      <c r="D143" s="8" t="str">
        <f t="shared" si="10"/>
        <v>Q2</v>
      </c>
      <c r="E143" s="11" t="str">
        <f t="shared" si="11"/>
        <v>May-23</v>
      </c>
    </row>
    <row r="144" spans="1:5" ht="19" x14ac:dyDescent="0.25">
      <c r="A144" s="10">
        <v>45069</v>
      </c>
      <c r="B144" s="4">
        <f t="shared" si="8"/>
        <v>2023</v>
      </c>
      <c r="C144" s="4" t="str">
        <f t="shared" si="9"/>
        <v>May</v>
      </c>
      <c r="D144" s="8" t="str">
        <f t="shared" si="10"/>
        <v>Q2</v>
      </c>
      <c r="E144" s="11" t="str">
        <f t="shared" si="11"/>
        <v>May-23</v>
      </c>
    </row>
    <row r="145" spans="1:5" ht="19" x14ac:dyDescent="0.25">
      <c r="A145" s="10">
        <v>45070</v>
      </c>
      <c r="B145" s="4">
        <f t="shared" si="8"/>
        <v>2023</v>
      </c>
      <c r="C145" s="4" t="str">
        <f t="shared" si="9"/>
        <v>May</v>
      </c>
      <c r="D145" s="8" t="str">
        <f t="shared" si="10"/>
        <v>Q2</v>
      </c>
      <c r="E145" s="11" t="str">
        <f t="shared" si="11"/>
        <v>May-23</v>
      </c>
    </row>
    <row r="146" spans="1:5" ht="19" x14ac:dyDescent="0.25">
      <c r="A146" s="10">
        <v>45071</v>
      </c>
      <c r="B146" s="4">
        <f t="shared" si="8"/>
        <v>2023</v>
      </c>
      <c r="C146" s="4" t="str">
        <f t="shared" si="9"/>
        <v>May</v>
      </c>
      <c r="D146" s="8" t="str">
        <f t="shared" si="10"/>
        <v>Q2</v>
      </c>
      <c r="E146" s="11" t="str">
        <f t="shared" si="11"/>
        <v>May-23</v>
      </c>
    </row>
    <row r="147" spans="1:5" ht="19" x14ac:dyDescent="0.25">
      <c r="A147" s="10">
        <v>45072</v>
      </c>
      <c r="B147" s="4">
        <f t="shared" si="8"/>
        <v>2023</v>
      </c>
      <c r="C147" s="4" t="str">
        <f t="shared" si="9"/>
        <v>May</v>
      </c>
      <c r="D147" s="8" t="str">
        <f t="shared" si="10"/>
        <v>Q2</v>
      </c>
      <c r="E147" s="11" t="str">
        <f t="shared" si="11"/>
        <v>May-23</v>
      </c>
    </row>
    <row r="148" spans="1:5" ht="19" x14ac:dyDescent="0.25">
      <c r="A148" s="10">
        <v>45073</v>
      </c>
      <c r="B148" s="4">
        <f t="shared" si="8"/>
        <v>2023</v>
      </c>
      <c r="C148" s="4" t="str">
        <f t="shared" si="9"/>
        <v>May</v>
      </c>
      <c r="D148" s="8" t="str">
        <f t="shared" si="10"/>
        <v>Q2</v>
      </c>
      <c r="E148" s="11" t="str">
        <f t="shared" si="11"/>
        <v>May-23</v>
      </c>
    </row>
    <row r="149" spans="1:5" ht="19" x14ac:dyDescent="0.25">
      <c r="A149" s="10">
        <v>45074</v>
      </c>
      <c r="B149" s="4">
        <f t="shared" si="8"/>
        <v>2023</v>
      </c>
      <c r="C149" s="4" t="str">
        <f t="shared" si="9"/>
        <v>May</v>
      </c>
      <c r="D149" s="8" t="str">
        <f t="shared" si="10"/>
        <v>Q2</v>
      </c>
      <c r="E149" s="11" t="str">
        <f t="shared" si="11"/>
        <v>May-23</v>
      </c>
    </row>
    <row r="150" spans="1:5" ht="19" x14ac:dyDescent="0.25">
      <c r="A150" s="10">
        <v>45075</v>
      </c>
      <c r="B150" s="4">
        <f t="shared" si="8"/>
        <v>2023</v>
      </c>
      <c r="C150" s="4" t="str">
        <f t="shared" si="9"/>
        <v>May</v>
      </c>
      <c r="D150" s="8" t="str">
        <f t="shared" si="10"/>
        <v>Q2</v>
      </c>
      <c r="E150" s="11" t="str">
        <f t="shared" si="11"/>
        <v>May-23</v>
      </c>
    </row>
    <row r="151" spans="1:5" ht="19" x14ac:dyDescent="0.25">
      <c r="A151" s="10">
        <v>45076</v>
      </c>
      <c r="B151" s="4">
        <f t="shared" si="8"/>
        <v>2023</v>
      </c>
      <c r="C151" s="4" t="str">
        <f t="shared" si="9"/>
        <v>May</v>
      </c>
      <c r="D151" s="8" t="str">
        <f t="shared" si="10"/>
        <v>Q2</v>
      </c>
      <c r="E151" s="11" t="str">
        <f t="shared" si="11"/>
        <v>May-23</v>
      </c>
    </row>
    <row r="152" spans="1:5" ht="19" x14ac:dyDescent="0.25">
      <c r="A152" s="10">
        <v>45077</v>
      </c>
      <c r="B152" s="4">
        <f t="shared" si="8"/>
        <v>2023</v>
      </c>
      <c r="C152" s="4" t="str">
        <f t="shared" si="9"/>
        <v>May</v>
      </c>
      <c r="D152" s="8" t="str">
        <f t="shared" si="10"/>
        <v>Q2</v>
      </c>
      <c r="E152" s="11" t="str">
        <f t="shared" si="11"/>
        <v>May-23</v>
      </c>
    </row>
    <row r="153" spans="1:5" ht="19" x14ac:dyDescent="0.25">
      <c r="A153" s="10">
        <v>45078</v>
      </c>
      <c r="B153" s="4">
        <f t="shared" si="8"/>
        <v>2023</v>
      </c>
      <c r="C153" s="4" t="str">
        <f t="shared" si="9"/>
        <v>June</v>
      </c>
      <c r="D153" s="8" t="str">
        <f t="shared" si="10"/>
        <v>Q2</v>
      </c>
      <c r="E153" s="11" t="str">
        <f t="shared" si="11"/>
        <v>Jun-23</v>
      </c>
    </row>
    <row r="154" spans="1:5" ht="19" x14ac:dyDescent="0.25">
      <c r="A154" s="10">
        <v>45079</v>
      </c>
      <c r="B154" s="4">
        <f t="shared" si="8"/>
        <v>2023</v>
      </c>
      <c r="C154" s="4" t="str">
        <f t="shared" si="9"/>
        <v>June</v>
      </c>
      <c r="D154" s="8" t="str">
        <f t="shared" si="10"/>
        <v>Q2</v>
      </c>
      <c r="E154" s="11" t="str">
        <f t="shared" si="11"/>
        <v>Jun-23</v>
      </c>
    </row>
    <row r="155" spans="1:5" ht="19" x14ac:dyDescent="0.25">
      <c r="A155" s="10">
        <v>45080</v>
      </c>
      <c r="B155" s="4">
        <f t="shared" si="8"/>
        <v>2023</v>
      </c>
      <c r="C155" s="4" t="str">
        <f t="shared" si="9"/>
        <v>June</v>
      </c>
      <c r="D155" s="8" t="str">
        <f t="shared" si="10"/>
        <v>Q2</v>
      </c>
      <c r="E155" s="11" t="str">
        <f t="shared" si="11"/>
        <v>Jun-23</v>
      </c>
    </row>
    <row r="156" spans="1:5" ht="19" x14ac:dyDescent="0.25">
      <c r="A156" s="10">
        <v>45081</v>
      </c>
      <c r="B156" s="4">
        <f t="shared" si="8"/>
        <v>2023</v>
      </c>
      <c r="C156" s="4" t="str">
        <f t="shared" si="9"/>
        <v>June</v>
      </c>
      <c r="D156" s="8" t="str">
        <f t="shared" si="10"/>
        <v>Q2</v>
      </c>
      <c r="E156" s="11" t="str">
        <f t="shared" si="11"/>
        <v>Jun-23</v>
      </c>
    </row>
    <row r="157" spans="1:5" ht="19" x14ac:dyDescent="0.25">
      <c r="A157" s="10">
        <v>45082</v>
      </c>
      <c r="B157" s="4">
        <f t="shared" si="8"/>
        <v>2023</v>
      </c>
      <c r="C157" s="4" t="str">
        <f t="shared" si="9"/>
        <v>June</v>
      </c>
      <c r="D157" s="8" t="str">
        <f t="shared" si="10"/>
        <v>Q2</v>
      </c>
      <c r="E157" s="11" t="str">
        <f t="shared" si="11"/>
        <v>Jun-23</v>
      </c>
    </row>
    <row r="158" spans="1:5" ht="19" x14ac:dyDescent="0.25">
      <c r="A158" s="10">
        <v>45083</v>
      </c>
      <c r="B158" s="4">
        <f t="shared" si="8"/>
        <v>2023</v>
      </c>
      <c r="C158" s="4" t="str">
        <f t="shared" si="9"/>
        <v>June</v>
      </c>
      <c r="D158" s="8" t="str">
        <f t="shared" si="10"/>
        <v>Q2</v>
      </c>
      <c r="E158" s="11" t="str">
        <f t="shared" si="11"/>
        <v>Jun-23</v>
      </c>
    </row>
    <row r="159" spans="1:5" ht="19" x14ac:dyDescent="0.25">
      <c r="A159" s="10">
        <v>45084</v>
      </c>
      <c r="B159" s="4">
        <f t="shared" si="8"/>
        <v>2023</v>
      </c>
      <c r="C159" s="4" t="str">
        <f t="shared" si="9"/>
        <v>June</v>
      </c>
      <c r="D159" s="8" t="str">
        <f t="shared" si="10"/>
        <v>Q2</v>
      </c>
      <c r="E159" s="11" t="str">
        <f t="shared" si="11"/>
        <v>Jun-23</v>
      </c>
    </row>
    <row r="160" spans="1:5" ht="19" x14ac:dyDescent="0.25">
      <c r="A160" s="10">
        <v>45085</v>
      </c>
      <c r="B160" s="4">
        <f t="shared" si="8"/>
        <v>2023</v>
      </c>
      <c r="C160" s="4" t="str">
        <f t="shared" si="9"/>
        <v>June</v>
      </c>
      <c r="D160" s="8" t="str">
        <f t="shared" si="10"/>
        <v>Q2</v>
      </c>
      <c r="E160" s="11" t="str">
        <f t="shared" si="11"/>
        <v>Jun-23</v>
      </c>
    </row>
    <row r="161" spans="1:5" ht="19" x14ac:dyDescent="0.25">
      <c r="A161" s="10">
        <v>45086</v>
      </c>
      <c r="B161" s="4">
        <f t="shared" si="8"/>
        <v>2023</v>
      </c>
      <c r="C161" s="4" t="str">
        <f t="shared" si="9"/>
        <v>June</v>
      </c>
      <c r="D161" s="8" t="str">
        <f t="shared" si="10"/>
        <v>Q2</v>
      </c>
      <c r="E161" s="11" t="str">
        <f t="shared" si="11"/>
        <v>Jun-23</v>
      </c>
    </row>
    <row r="162" spans="1:5" ht="19" x14ac:dyDescent="0.25">
      <c r="A162" s="10">
        <v>45087</v>
      </c>
      <c r="B162" s="4">
        <f t="shared" si="8"/>
        <v>2023</v>
      </c>
      <c r="C162" s="4" t="str">
        <f t="shared" si="9"/>
        <v>June</v>
      </c>
      <c r="D162" s="8" t="str">
        <f t="shared" si="10"/>
        <v>Q2</v>
      </c>
      <c r="E162" s="11" t="str">
        <f t="shared" si="11"/>
        <v>Jun-23</v>
      </c>
    </row>
    <row r="163" spans="1:5" ht="19" x14ac:dyDescent="0.25">
      <c r="A163" s="10">
        <v>45088</v>
      </c>
      <c r="B163" s="4">
        <f t="shared" si="8"/>
        <v>2023</v>
      </c>
      <c r="C163" s="4" t="str">
        <f t="shared" si="9"/>
        <v>June</v>
      </c>
      <c r="D163" s="8" t="str">
        <f t="shared" si="10"/>
        <v>Q2</v>
      </c>
      <c r="E163" s="11" t="str">
        <f t="shared" si="11"/>
        <v>Jun-23</v>
      </c>
    </row>
    <row r="164" spans="1:5" ht="19" x14ac:dyDescent="0.25">
      <c r="A164" s="10">
        <v>45089</v>
      </c>
      <c r="B164" s="4">
        <f t="shared" si="8"/>
        <v>2023</v>
      </c>
      <c r="C164" s="4" t="str">
        <f t="shared" si="9"/>
        <v>June</v>
      </c>
      <c r="D164" s="8" t="str">
        <f t="shared" si="10"/>
        <v>Q2</v>
      </c>
      <c r="E164" s="11" t="str">
        <f t="shared" si="11"/>
        <v>Jun-23</v>
      </c>
    </row>
    <row r="165" spans="1:5" ht="19" x14ac:dyDescent="0.25">
      <c r="A165" s="10">
        <v>45090</v>
      </c>
      <c r="B165" s="4">
        <f t="shared" si="8"/>
        <v>2023</v>
      </c>
      <c r="C165" s="4" t="str">
        <f t="shared" si="9"/>
        <v>June</v>
      </c>
      <c r="D165" s="8" t="str">
        <f t="shared" si="10"/>
        <v>Q2</v>
      </c>
      <c r="E165" s="11" t="str">
        <f t="shared" si="11"/>
        <v>Jun-23</v>
      </c>
    </row>
    <row r="166" spans="1:5" ht="19" x14ac:dyDescent="0.25">
      <c r="A166" s="10">
        <v>45091</v>
      </c>
      <c r="B166" s="4">
        <f t="shared" si="8"/>
        <v>2023</v>
      </c>
      <c r="C166" s="4" t="str">
        <f t="shared" si="9"/>
        <v>June</v>
      </c>
      <c r="D166" s="8" t="str">
        <f t="shared" si="10"/>
        <v>Q2</v>
      </c>
      <c r="E166" s="11" t="str">
        <f t="shared" si="11"/>
        <v>Jun-23</v>
      </c>
    </row>
    <row r="167" spans="1:5" ht="19" x14ac:dyDescent="0.25">
      <c r="A167" s="10">
        <v>45092</v>
      </c>
      <c r="B167" s="4">
        <f t="shared" si="8"/>
        <v>2023</v>
      </c>
      <c r="C167" s="4" t="str">
        <f t="shared" si="9"/>
        <v>June</v>
      </c>
      <c r="D167" s="8" t="str">
        <f t="shared" si="10"/>
        <v>Q2</v>
      </c>
      <c r="E167" s="11" t="str">
        <f t="shared" si="11"/>
        <v>Jun-23</v>
      </c>
    </row>
    <row r="168" spans="1:5" ht="19" x14ac:dyDescent="0.25">
      <c r="A168" s="10">
        <v>45093</v>
      </c>
      <c r="B168" s="4">
        <f t="shared" si="8"/>
        <v>2023</v>
      </c>
      <c r="C168" s="4" t="str">
        <f t="shared" si="9"/>
        <v>June</v>
      </c>
      <c r="D168" s="8" t="str">
        <f t="shared" si="10"/>
        <v>Q2</v>
      </c>
      <c r="E168" s="11" t="str">
        <f t="shared" si="11"/>
        <v>Jun-23</v>
      </c>
    </row>
    <row r="169" spans="1:5" ht="19" x14ac:dyDescent="0.25">
      <c r="A169" s="10">
        <v>45094</v>
      </c>
      <c r="B169" s="4">
        <f t="shared" si="8"/>
        <v>2023</v>
      </c>
      <c r="C169" s="4" t="str">
        <f t="shared" si="9"/>
        <v>June</v>
      </c>
      <c r="D169" s="8" t="str">
        <f t="shared" si="10"/>
        <v>Q2</v>
      </c>
      <c r="E169" s="11" t="str">
        <f t="shared" si="11"/>
        <v>Jun-23</v>
      </c>
    </row>
    <row r="170" spans="1:5" ht="19" x14ac:dyDescent="0.25">
      <c r="A170" s="10">
        <v>45095</v>
      </c>
      <c r="B170" s="4">
        <f t="shared" si="8"/>
        <v>2023</v>
      </c>
      <c r="C170" s="4" t="str">
        <f t="shared" si="9"/>
        <v>June</v>
      </c>
      <c r="D170" s="8" t="str">
        <f t="shared" si="10"/>
        <v>Q2</v>
      </c>
      <c r="E170" s="11" t="str">
        <f t="shared" si="11"/>
        <v>Jun-23</v>
      </c>
    </row>
    <row r="171" spans="1:5" ht="19" x14ac:dyDescent="0.25">
      <c r="A171" s="10">
        <v>45096</v>
      </c>
      <c r="B171" s="4">
        <f t="shared" si="8"/>
        <v>2023</v>
      </c>
      <c r="C171" s="4" t="str">
        <f t="shared" si="9"/>
        <v>June</v>
      </c>
      <c r="D171" s="8" t="str">
        <f t="shared" si="10"/>
        <v>Q2</v>
      </c>
      <c r="E171" s="11" t="str">
        <f t="shared" si="11"/>
        <v>Jun-23</v>
      </c>
    </row>
    <row r="172" spans="1:5" ht="19" x14ac:dyDescent="0.25">
      <c r="A172" s="10">
        <v>45097</v>
      </c>
      <c r="B172" s="4">
        <f t="shared" si="8"/>
        <v>2023</v>
      </c>
      <c r="C172" s="4" t="str">
        <f t="shared" si="9"/>
        <v>June</v>
      </c>
      <c r="D172" s="8" t="str">
        <f t="shared" si="10"/>
        <v>Q2</v>
      </c>
      <c r="E172" s="11" t="str">
        <f t="shared" si="11"/>
        <v>Jun-23</v>
      </c>
    </row>
    <row r="173" spans="1:5" ht="19" x14ac:dyDescent="0.25">
      <c r="A173" s="10">
        <v>45098</v>
      </c>
      <c r="B173" s="4">
        <f t="shared" si="8"/>
        <v>2023</v>
      </c>
      <c r="C173" s="4" t="str">
        <f t="shared" si="9"/>
        <v>June</v>
      </c>
      <c r="D173" s="8" t="str">
        <f t="shared" si="10"/>
        <v>Q2</v>
      </c>
      <c r="E173" s="11" t="str">
        <f t="shared" si="11"/>
        <v>Jun-23</v>
      </c>
    </row>
    <row r="174" spans="1:5" ht="19" x14ac:dyDescent="0.25">
      <c r="A174" s="10">
        <v>45099</v>
      </c>
      <c r="B174" s="4">
        <f t="shared" si="8"/>
        <v>2023</v>
      </c>
      <c r="C174" s="4" t="str">
        <f t="shared" si="9"/>
        <v>June</v>
      </c>
      <c r="D174" s="8" t="str">
        <f t="shared" si="10"/>
        <v>Q2</v>
      </c>
      <c r="E174" s="11" t="str">
        <f t="shared" si="11"/>
        <v>Jun-23</v>
      </c>
    </row>
    <row r="175" spans="1:5" ht="19" x14ac:dyDescent="0.25">
      <c r="A175" s="10">
        <v>45100</v>
      </c>
      <c r="B175" s="4">
        <f t="shared" si="8"/>
        <v>2023</v>
      </c>
      <c r="C175" s="4" t="str">
        <f t="shared" si="9"/>
        <v>June</v>
      </c>
      <c r="D175" s="8" t="str">
        <f t="shared" si="10"/>
        <v>Q2</v>
      </c>
      <c r="E175" s="11" t="str">
        <f t="shared" si="11"/>
        <v>Jun-23</v>
      </c>
    </row>
    <row r="176" spans="1:5" ht="19" x14ac:dyDescent="0.25">
      <c r="A176" s="10">
        <v>45101</v>
      </c>
      <c r="B176" s="4">
        <f t="shared" si="8"/>
        <v>2023</v>
      </c>
      <c r="C176" s="4" t="str">
        <f t="shared" si="9"/>
        <v>June</v>
      </c>
      <c r="D176" s="8" t="str">
        <f t="shared" si="10"/>
        <v>Q2</v>
      </c>
      <c r="E176" s="11" t="str">
        <f t="shared" si="11"/>
        <v>Jun-23</v>
      </c>
    </row>
    <row r="177" spans="1:5" ht="19" x14ac:dyDescent="0.25">
      <c r="A177" s="10">
        <v>45102</v>
      </c>
      <c r="B177" s="4">
        <f t="shared" si="8"/>
        <v>2023</v>
      </c>
      <c r="C177" s="4" t="str">
        <f t="shared" si="9"/>
        <v>June</v>
      </c>
      <c r="D177" s="8" t="str">
        <f t="shared" si="10"/>
        <v>Q2</v>
      </c>
      <c r="E177" s="11" t="str">
        <f t="shared" si="11"/>
        <v>Jun-23</v>
      </c>
    </row>
    <row r="178" spans="1:5" ht="19" x14ac:dyDescent="0.25">
      <c r="A178" s="10">
        <v>45103</v>
      </c>
      <c r="B178" s="4">
        <f t="shared" si="8"/>
        <v>2023</v>
      </c>
      <c r="C178" s="4" t="str">
        <f t="shared" si="9"/>
        <v>June</v>
      </c>
      <c r="D178" s="8" t="str">
        <f t="shared" si="10"/>
        <v>Q2</v>
      </c>
      <c r="E178" s="11" t="str">
        <f t="shared" si="11"/>
        <v>Jun-23</v>
      </c>
    </row>
    <row r="179" spans="1:5" ht="19" x14ac:dyDescent="0.25">
      <c r="A179" s="10">
        <v>45104</v>
      </c>
      <c r="B179" s="4">
        <f t="shared" si="8"/>
        <v>2023</v>
      </c>
      <c r="C179" s="4" t="str">
        <f t="shared" si="9"/>
        <v>June</v>
      </c>
      <c r="D179" s="8" t="str">
        <f t="shared" si="10"/>
        <v>Q2</v>
      </c>
      <c r="E179" s="11" t="str">
        <f t="shared" si="11"/>
        <v>Jun-23</v>
      </c>
    </row>
    <row r="180" spans="1:5" ht="19" x14ac:dyDescent="0.25">
      <c r="A180" s="10">
        <v>45105</v>
      </c>
      <c r="B180" s="4">
        <f t="shared" si="8"/>
        <v>2023</v>
      </c>
      <c r="C180" s="4" t="str">
        <f t="shared" si="9"/>
        <v>June</v>
      </c>
      <c r="D180" s="8" t="str">
        <f t="shared" si="10"/>
        <v>Q2</v>
      </c>
      <c r="E180" s="11" t="str">
        <f t="shared" si="11"/>
        <v>Jun-23</v>
      </c>
    </row>
    <row r="181" spans="1:5" ht="19" x14ac:dyDescent="0.25">
      <c r="A181" s="10">
        <v>45106</v>
      </c>
      <c r="B181" s="4">
        <f t="shared" si="8"/>
        <v>2023</v>
      </c>
      <c r="C181" s="4" t="str">
        <f t="shared" si="9"/>
        <v>June</v>
      </c>
      <c r="D181" s="8" t="str">
        <f t="shared" si="10"/>
        <v>Q2</v>
      </c>
      <c r="E181" s="11" t="str">
        <f t="shared" si="11"/>
        <v>Jun-23</v>
      </c>
    </row>
    <row r="182" spans="1:5" ht="19" x14ac:dyDescent="0.25">
      <c r="A182" s="10">
        <v>45107</v>
      </c>
      <c r="B182" s="4">
        <f t="shared" si="8"/>
        <v>2023</v>
      </c>
      <c r="C182" s="4" t="str">
        <f t="shared" si="9"/>
        <v>June</v>
      </c>
      <c r="D182" s="8" t="str">
        <f t="shared" si="10"/>
        <v>Q2</v>
      </c>
      <c r="E182" s="11" t="str">
        <f t="shared" si="11"/>
        <v>Jun-23</v>
      </c>
    </row>
    <row r="183" spans="1:5" ht="19" x14ac:dyDescent="0.25">
      <c r="A183" s="10">
        <v>45108</v>
      </c>
      <c r="B183" s="4">
        <f t="shared" si="8"/>
        <v>2023</v>
      </c>
      <c r="C183" s="4" t="str">
        <f t="shared" si="9"/>
        <v>July</v>
      </c>
      <c r="D183" s="8" t="str">
        <f t="shared" si="10"/>
        <v>Q3</v>
      </c>
      <c r="E183" s="11" t="str">
        <f t="shared" si="11"/>
        <v>Jul-23</v>
      </c>
    </row>
    <row r="184" spans="1:5" ht="19" x14ac:dyDescent="0.25">
      <c r="A184" s="10">
        <v>45109</v>
      </c>
      <c r="B184" s="4">
        <f t="shared" si="8"/>
        <v>2023</v>
      </c>
      <c r="C184" s="4" t="str">
        <f t="shared" si="9"/>
        <v>July</v>
      </c>
      <c r="D184" s="8" t="str">
        <f t="shared" si="10"/>
        <v>Q3</v>
      </c>
      <c r="E184" s="11" t="str">
        <f t="shared" si="11"/>
        <v>Jul-23</v>
      </c>
    </row>
    <row r="185" spans="1:5" ht="19" x14ac:dyDescent="0.25">
      <c r="A185" s="10">
        <v>45110</v>
      </c>
      <c r="B185" s="4">
        <f t="shared" si="8"/>
        <v>2023</v>
      </c>
      <c r="C185" s="4" t="str">
        <f t="shared" si="9"/>
        <v>July</v>
      </c>
      <c r="D185" s="8" t="str">
        <f t="shared" si="10"/>
        <v>Q3</v>
      </c>
      <c r="E185" s="11" t="str">
        <f t="shared" si="11"/>
        <v>Jul-23</v>
      </c>
    </row>
    <row r="186" spans="1:5" ht="19" x14ac:dyDescent="0.25">
      <c r="A186" s="10">
        <v>45111</v>
      </c>
      <c r="B186" s="4">
        <f t="shared" si="8"/>
        <v>2023</v>
      </c>
      <c r="C186" s="4" t="str">
        <f t="shared" si="9"/>
        <v>July</v>
      </c>
      <c r="D186" s="8" t="str">
        <f t="shared" si="10"/>
        <v>Q3</v>
      </c>
      <c r="E186" s="11" t="str">
        <f t="shared" si="11"/>
        <v>Jul-23</v>
      </c>
    </row>
    <row r="187" spans="1:5" ht="19" x14ac:dyDescent="0.25">
      <c r="A187" s="10">
        <v>45112</v>
      </c>
      <c r="B187" s="4">
        <f t="shared" si="8"/>
        <v>2023</v>
      </c>
      <c r="C187" s="4" t="str">
        <f t="shared" si="9"/>
        <v>July</v>
      </c>
      <c r="D187" s="8" t="str">
        <f t="shared" si="10"/>
        <v>Q3</v>
      </c>
      <c r="E187" s="11" t="str">
        <f t="shared" si="11"/>
        <v>Jul-23</v>
      </c>
    </row>
    <row r="188" spans="1:5" ht="19" x14ac:dyDescent="0.25">
      <c r="A188" s="10">
        <v>45113</v>
      </c>
      <c r="B188" s="4">
        <f t="shared" si="8"/>
        <v>2023</v>
      </c>
      <c r="C188" s="4" t="str">
        <f t="shared" si="9"/>
        <v>July</v>
      </c>
      <c r="D188" s="8" t="str">
        <f t="shared" si="10"/>
        <v>Q3</v>
      </c>
      <c r="E188" s="11" t="str">
        <f t="shared" si="11"/>
        <v>Jul-23</v>
      </c>
    </row>
    <row r="189" spans="1:5" ht="19" x14ac:dyDescent="0.25">
      <c r="A189" s="10">
        <v>45114</v>
      </c>
      <c r="B189" s="4">
        <f t="shared" si="8"/>
        <v>2023</v>
      </c>
      <c r="C189" s="4" t="str">
        <f t="shared" si="9"/>
        <v>July</v>
      </c>
      <c r="D189" s="8" t="str">
        <f t="shared" si="10"/>
        <v>Q3</v>
      </c>
      <c r="E189" s="11" t="str">
        <f t="shared" si="11"/>
        <v>Jul-23</v>
      </c>
    </row>
    <row r="190" spans="1:5" ht="19" x14ac:dyDescent="0.25">
      <c r="A190" s="10">
        <v>45115</v>
      </c>
      <c r="B190" s="4">
        <f t="shared" si="8"/>
        <v>2023</v>
      </c>
      <c r="C190" s="4" t="str">
        <f t="shared" si="9"/>
        <v>July</v>
      </c>
      <c r="D190" s="8" t="str">
        <f t="shared" si="10"/>
        <v>Q3</v>
      </c>
      <c r="E190" s="11" t="str">
        <f t="shared" si="11"/>
        <v>Jul-23</v>
      </c>
    </row>
    <row r="191" spans="1:5" ht="19" x14ac:dyDescent="0.25">
      <c r="A191" s="10">
        <v>45116</v>
      </c>
      <c r="B191" s="4">
        <f t="shared" si="8"/>
        <v>2023</v>
      </c>
      <c r="C191" s="4" t="str">
        <f t="shared" si="9"/>
        <v>July</v>
      </c>
      <c r="D191" s="8" t="str">
        <f t="shared" si="10"/>
        <v>Q3</v>
      </c>
      <c r="E191" s="11" t="str">
        <f t="shared" si="11"/>
        <v>Jul-23</v>
      </c>
    </row>
    <row r="192" spans="1:5" ht="19" x14ac:dyDescent="0.25">
      <c r="A192" s="10">
        <v>45117</v>
      </c>
      <c r="B192" s="4">
        <f t="shared" si="8"/>
        <v>2023</v>
      </c>
      <c r="C192" s="4" t="str">
        <f t="shared" si="9"/>
        <v>July</v>
      </c>
      <c r="D192" s="8" t="str">
        <f t="shared" si="10"/>
        <v>Q3</v>
      </c>
      <c r="E192" s="11" t="str">
        <f t="shared" si="11"/>
        <v>Jul-23</v>
      </c>
    </row>
    <row r="193" spans="1:5" ht="19" x14ac:dyDescent="0.25">
      <c r="A193" s="10">
        <v>45118</v>
      </c>
      <c r="B193" s="4">
        <f t="shared" si="8"/>
        <v>2023</v>
      </c>
      <c r="C193" s="4" t="str">
        <f t="shared" si="9"/>
        <v>July</v>
      </c>
      <c r="D193" s="8" t="str">
        <f t="shared" si="10"/>
        <v>Q3</v>
      </c>
      <c r="E193" s="11" t="str">
        <f t="shared" si="11"/>
        <v>Jul-23</v>
      </c>
    </row>
    <row r="194" spans="1:5" ht="19" x14ac:dyDescent="0.25">
      <c r="A194" s="10">
        <v>45119</v>
      </c>
      <c r="B194" s="4">
        <f t="shared" si="8"/>
        <v>2023</v>
      </c>
      <c r="C194" s="4" t="str">
        <f t="shared" si="9"/>
        <v>July</v>
      </c>
      <c r="D194" s="8" t="str">
        <f t="shared" si="10"/>
        <v>Q3</v>
      </c>
      <c r="E194" s="11" t="str">
        <f t="shared" si="11"/>
        <v>Jul-23</v>
      </c>
    </row>
    <row r="195" spans="1:5" ht="19" x14ac:dyDescent="0.25">
      <c r="A195" s="10">
        <v>45120</v>
      </c>
      <c r="B195" s="4">
        <f t="shared" ref="B195:B258" si="12">YEAR(A195)</f>
        <v>2023</v>
      </c>
      <c r="C195" s="4" t="str">
        <f t="shared" ref="C195:C258" si="13">TEXT(A195, "MMMM")</f>
        <v>July</v>
      </c>
      <c r="D195" s="8" t="str">
        <f t="shared" ref="D195:D258" si="14">"Q" &amp; ROUNDUP(MONTH(A195)/3,0)</f>
        <v>Q3</v>
      </c>
      <c r="E195" s="11" t="str">
        <f t="shared" ref="E195:E258" si="15">TEXT(A195, "MMM") &amp; "-" &amp; RIGHT(YEAR(A195),2)</f>
        <v>Jul-23</v>
      </c>
    </row>
    <row r="196" spans="1:5" ht="19" x14ac:dyDescent="0.25">
      <c r="A196" s="10">
        <v>45121</v>
      </c>
      <c r="B196" s="4">
        <f t="shared" si="12"/>
        <v>2023</v>
      </c>
      <c r="C196" s="4" t="str">
        <f t="shared" si="13"/>
        <v>July</v>
      </c>
      <c r="D196" s="8" t="str">
        <f t="shared" si="14"/>
        <v>Q3</v>
      </c>
      <c r="E196" s="11" t="str">
        <f t="shared" si="15"/>
        <v>Jul-23</v>
      </c>
    </row>
    <row r="197" spans="1:5" ht="19" x14ac:dyDescent="0.25">
      <c r="A197" s="10">
        <v>45122</v>
      </c>
      <c r="B197" s="4">
        <f t="shared" si="12"/>
        <v>2023</v>
      </c>
      <c r="C197" s="4" t="str">
        <f t="shared" si="13"/>
        <v>July</v>
      </c>
      <c r="D197" s="8" t="str">
        <f t="shared" si="14"/>
        <v>Q3</v>
      </c>
      <c r="E197" s="11" t="str">
        <f t="shared" si="15"/>
        <v>Jul-23</v>
      </c>
    </row>
    <row r="198" spans="1:5" ht="19" x14ac:dyDescent="0.25">
      <c r="A198" s="10">
        <v>45123</v>
      </c>
      <c r="B198" s="4">
        <f t="shared" si="12"/>
        <v>2023</v>
      </c>
      <c r="C198" s="4" t="str">
        <f t="shared" si="13"/>
        <v>July</v>
      </c>
      <c r="D198" s="8" t="str">
        <f t="shared" si="14"/>
        <v>Q3</v>
      </c>
      <c r="E198" s="11" t="str">
        <f t="shared" si="15"/>
        <v>Jul-23</v>
      </c>
    </row>
    <row r="199" spans="1:5" ht="19" x14ac:dyDescent="0.25">
      <c r="A199" s="10">
        <v>45124</v>
      </c>
      <c r="B199" s="4">
        <f t="shared" si="12"/>
        <v>2023</v>
      </c>
      <c r="C199" s="4" t="str">
        <f t="shared" si="13"/>
        <v>July</v>
      </c>
      <c r="D199" s="8" t="str">
        <f t="shared" si="14"/>
        <v>Q3</v>
      </c>
      <c r="E199" s="11" t="str">
        <f t="shared" si="15"/>
        <v>Jul-23</v>
      </c>
    </row>
    <row r="200" spans="1:5" ht="19" x14ac:dyDescent="0.25">
      <c r="A200" s="10">
        <v>45125</v>
      </c>
      <c r="B200" s="4">
        <f t="shared" si="12"/>
        <v>2023</v>
      </c>
      <c r="C200" s="4" t="str">
        <f t="shared" si="13"/>
        <v>July</v>
      </c>
      <c r="D200" s="8" t="str">
        <f t="shared" si="14"/>
        <v>Q3</v>
      </c>
      <c r="E200" s="11" t="str">
        <f t="shared" si="15"/>
        <v>Jul-23</v>
      </c>
    </row>
    <row r="201" spans="1:5" ht="19" x14ac:dyDescent="0.25">
      <c r="A201" s="10">
        <v>45126</v>
      </c>
      <c r="B201" s="4">
        <f t="shared" si="12"/>
        <v>2023</v>
      </c>
      <c r="C201" s="4" t="str">
        <f t="shared" si="13"/>
        <v>July</v>
      </c>
      <c r="D201" s="8" t="str">
        <f t="shared" si="14"/>
        <v>Q3</v>
      </c>
      <c r="E201" s="11" t="str">
        <f t="shared" si="15"/>
        <v>Jul-23</v>
      </c>
    </row>
    <row r="202" spans="1:5" ht="19" x14ac:dyDescent="0.25">
      <c r="A202" s="10">
        <v>45127</v>
      </c>
      <c r="B202" s="4">
        <f t="shared" si="12"/>
        <v>2023</v>
      </c>
      <c r="C202" s="4" t="str">
        <f t="shared" si="13"/>
        <v>July</v>
      </c>
      <c r="D202" s="8" t="str">
        <f t="shared" si="14"/>
        <v>Q3</v>
      </c>
      <c r="E202" s="11" t="str">
        <f t="shared" si="15"/>
        <v>Jul-23</v>
      </c>
    </row>
    <row r="203" spans="1:5" ht="19" x14ac:dyDescent="0.25">
      <c r="A203" s="10">
        <v>45128</v>
      </c>
      <c r="B203" s="4">
        <f t="shared" si="12"/>
        <v>2023</v>
      </c>
      <c r="C203" s="4" t="str">
        <f t="shared" si="13"/>
        <v>July</v>
      </c>
      <c r="D203" s="8" t="str">
        <f t="shared" si="14"/>
        <v>Q3</v>
      </c>
      <c r="E203" s="11" t="str">
        <f t="shared" si="15"/>
        <v>Jul-23</v>
      </c>
    </row>
    <row r="204" spans="1:5" ht="19" x14ac:dyDescent="0.25">
      <c r="A204" s="10">
        <v>45129</v>
      </c>
      <c r="B204" s="4">
        <f t="shared" si="12"/>
        <v>2023</v>
      </c>
      <c r="C204" s="4" t="str">
        <f t="shared" si="13"/>
        <v>July</v>
      </c>
      <c r="D204" s="8" t="str">
        <f t="shared" si="14"/>
        <v>Q3</v>
      </c>
      <c r="E204" s="11" t="str">
        <f t="shared" si="15"/>
        <v>Jul-23</v>
      </c>
    </row>
    <row r="205" spans="1:5" ht="19" x14ac:dyDescent="0.25">
      <c r="A205" s="10">
        <v>45130</v>
      </c>
      <c r="B205" s="4">
        <f t="shared" si="12"/>
        <v>2023</v>
      </c>
      <c r="C205" s="4" t="str">
        <f t="shared" si="13"/>
        <v>July</v>
      </c>
      <c r="D205" s="8" t="str">
        <f t="shared" si="14"/>
        <v>Q3</v>
      </c>
      <c r="E205" s="11" t="str">
        <f t="shared" si="15"/>
        <v>Jul-23</v>
      </c>
    </row>
    <row r="206" spans="1:5" ht="19" x14ac:dyDescent="0.25">
      <c r="A206" s="10">
        <v>45131</v>
      </c>
      <c r="B206" s="4">
        <f t="shared" si="12"/>
        <v>2023</v>
      </c>
      <c r="C206" s="4" t="str">
        <f t="shared" si="13"/>
        <v>July</v>
      </c>
      <c r="D206" s="8" t="str">
        <f t="shared" si="14"/>
        <v>Q3</v>
      </c>
      <c r="E206" s="11" t="str">
        <f t="shared" si="15"/>
        <v>Jul-23</v>
      </c>
    </row>
    <row r="207" spans="1:5" ht="19" x14ac:dyDescent="0.25">
      <c r="A207" s="10">
        <v>45132</v>
      </c>
      <c r="B207" s="4">
        <f t="shared" si="12"/>
        <v>2023</v>
      </c>
      <c r="C207" s="4" t="str">
        <f t="shared" si="13"/>
        <v>July</v>
      </c>
      <c r="D207" s="8" t="str">
        <f t="shared" si="14"/>
        <v>Q3</v>
      </c>
      <c r="E207" s="11" t="str">
        <f t="shared" si="15"/>
        <v>Jul-23</v>
      </c>
    </row>
    <row r="208" spans="1:5" ht="19" x14ac:dyDescent="0.25">
      <c r="A208" s="10">
        <v>45133</v>
      </c>
      <c r="B208" s="4">
        <f t="shared" si="12"/>
        <v>2023</v>
      </c>
      <c r="C208" s="4" t="str">
        <f t="shared" si="13"/>
        <v>July</v>
      </c>
      <c r="D208" s="8" t="str">
        <f t="shared" si="14"/>
        <v>Q3</v>
      </c>
      <c r="E208" s="11" t="str">
        <f t="shared" si="15"/>
        <v>Jul-23</v>
      </c>
    </row>
    <row r="209" spans="1:5" ht="19" x14ac:dyDescent="0.25">
      <c r="A209" s="10">
        <v>45134</v>
      </c>
      <c r="B209" s="4">
        <f t="shared" si="12"/>
        <v>2023</v>
      </c>
      <c r="C209" s="4" t="str">
        <f t="shared" si="13"/>
        <v>July</v>
      </c>
      <c r="D209" s="8" t="str">
        <f t="shared" si="14"/>
        <v>Q3</v>
      </c>
      <c r="E209" s="11" t="str">
        <f t="shared" si="15"/>
        <v>Jul-23</v>
      </c>
    </row>
    <row r="210" spans="1:5" ht="19" x14ac:dyDescent="0.25">
      <c r="A210" s="10">
        <v>45135</v>
      </c>
      <c r="B210" s="4">
        <f t="shared" si="12"/>
        <v>2023</v>
      </c>
      <c r="C210" s="4" t="str">
        <f t="shared" si="13"/>
        <v>July</v>
      </c>
      <c r="D210" s="8" t="str">
        <f t="shared" si="14"/>
        <v>Q3</v>
      </c>
      <c r="E210" s="11" t="str">
        <f t="shared" si="15"/>
        <v>Jul-23</v>
      </c>
    </row>
    <row r="211" spans="1:5" ht="19" x14ac:dyDescent="0.25">
      <c r="A211" s="10">
        <v>45136</v>
      </c>
      <c r="B211" s="4">
        <f t="shared" si="12"/>
        <v>2023</v>
      </c>
      <c r="C211" s="4" t="str">
        <f t="shared" si="13"/>
        <v>July</v>
      </c>
      <c r="D211" s="8" t="str">
        <f t="shared" si="14"/>
        <v>Q3</v>
      </c>
      <c r="E211" s="11" t="str">
        <f t="shared" si="15"/>
        <v>Jul-23</v>
      </c>
    </row>
    <row r="212" spans="1:5" ht="19" x14ac:dyDescent="0.25">
      <c r="A212" s="10">
        <v>45137</v>
      </c>
      <c r="B212" s="4">
        <f t="shared" si="12"/>
        <v>2023</v>
      </c>
      <c r="C212" s="4" t="str">
        <f t="shared" si="13"/>
        <v>July</v>
      </c>
      <c r="D212" s="8" t="str">
        <f t="shared" si="14"/>
        <v>Q3</v>
      </c>
      <c r="E212" s="11" t="str">
        <f t="shared" si="15"/>
        <v>Jul-23</v>
      </c>
    </row>
    <row r="213" spans="1:5" ht="19" x14ac:dyDescent="0.25">
      <c r="A213" s="10">
        <v>45138</v>
      </c>
      <c r="B213" s="4">
        <f t="shared" si="12"/>
        <v>2023</v>
      </c>
      <c r="C213" s="4" t="str">
        <f t="shared" si="13"/>
        <v>July</v>
      </c>
      <c r="D213" s="8" t="str">
        <f t="shared" si="14"/>
        <v>Q3</v>
      </c>
      <c r="E213" s="11" t="str">
        <f t="shared" si="15"/>
        <v>Jul-23</v>
      </c>
    </row>
    <row r="214" spans="1:5" ht="19" x14ac:dyDescent="0.25">
      <c r="A214" s="10">
        <v>45139</v>
      </c>
      <c r="B214" s="4">
        <f t="shared" si="12"/>
        <v>2023</v>
      </c>
      <c r="C214" s="4" t="str">
        <f t="shared" si="13"/>
        <v>August</v>
      </c>
      <c r="D214" s="8" t="str">
        <f t="shared" si="14"/>
        <v>Q3</v>
      </c>
      <c r="E214" s="11" t="str">
        <f t="shared" si="15"/>
        <v>Aug-23</v>
      </c>
    </row>
    <row r="215" spans="1:5" ht="19" x14ac:dyDescent="0.25">
      <c r="A215" s="10">
        <v>45140</v>
      </c>
      <c r="B215" s="4">
        <f t="shared" si="12"/>
        <v>2023</v>
      </c>
      <c r="C215" s="4" t="str">
        <f t="shared" si="13"/>
        <v>August</v>
      </c>
      <c r="D215" s="8" t="str">
        <f t="shared" si="14"/>
        <v>Q3</v>
      </c>
      <c r="E215" s="11" t="str">
        <f t="shared" si="15"/>
        <v>Aug-23</v>
      </c>
    </row>
    <row r="216" spans="1:5" ht="19" x14ac:dyDescent="0.25">
      <c r="A216" s="10">
        <v>45141</v>
      </c>
      <c r="B216" s="4">
        <f t="shared" si="12"/>
        <v>2023</v>
      </c>
      <c r="C216" s="4" t="str">
        <f t="shared" si="13"/>
        <v>August</v>
      </c>
      <c r="D216" s="8" t="str">
        <f t="shared" si="14"/>
        <v>Q3</v>
      </c>
      <c r="E216" s="11" t="str">
        <f t="shared" si="15"/>
        <v>Aug-23</v>
      </c>
    </row>
    <row r="217" spans="1:5" ht="19" x14ac:dyDescent="0.25">
      <c r="A217" s="10">
        <v>45142</v>
      </c>
      <c r="B217" s="4">
        <f t="shared" si="12"/>
        <v>2023</v>
      </c>
      <c r="C217" s="4" t="str">
        <f t="shared" si="13"/>
        <v>August</v>
      </c>
      <c r="D217" s="8" t="str">
        <f t="shared" si="14"/>
        <v>Q3</v>
      </c>
      <c r="E217" s="11" t="str">
        <f t="shared" si="15"/>
        <v>Aug-23</v>
      </c>
    </row>
    <row r="218" spans="1:5" ht="19" x14ac:dyDescent="0.25">
      <c r="A218" s="10">
        <v>45143</v>
      </c>
      <c r="B218" s="4">
        <f t="shared" si="12"/>
        <v>2023</v>
      </c>
      <c r="C218" s="4" t="str">
        <f t="shared" si="13"/>
        <v>August</v>
      </c>
      <c r="D218" s="8" t="str">
        <f t="shared" si="14"/>
        <v>Q3</v>
      </c>
      <c r="E218" s="11" t="str">
        <f t="shared" si="15"/>
        <v>Aug-23</v>
      </c>
    </row>
    <row r="219" spans="1:5" ht="19" x14ac:dyDescent="0.25">
      <c r="A219" s="10">
        <v>45144</v>
      </c>
      <c r="B219" s="4">
        <f t="shared" si="12"/>
        <v>2023</v>
      </c>
      <c r="C219" s="4" t="str">
        <f t="shared" si="13"/>
        <v>August</v>
      </c>
      <c r="D219" s="8" t="str">
        <f t="shared" si="14"/>
        <v>Q3</v>
      </c>
      <c r="E219" s="11" t="str">
        <f t="shared" si="15"/>
        <v>Aug-23</v>
      </c>
    </row>
    <row r="220" spans="1:5" ht="19" x14ac:dyDescent="0.25">
      <c r="A220" s="10">
        <v>45145</v>
      </c>
      <c r="B220" s="4">
        <f t="shared" si="12"/>
        <v>2023</v>
      </c>
      <c r="C220" s="4" t="str">
        <f t="shared" si="13"/>
        <v>August</v>
      </c>
      <c r="D220" s="8" t="str">
        <f t="shared" si="14"/>
        <v>Q3</v>
      </c>
      <c r="E220" s="11" t="str">
        <f t="shared" si="15"/>
        <v>Aug-23</v>
      </c>
    </row>
    <row r="221" spans="1:5" ht="19" x14ac:dyDescent="0.25">
      <c r="A221" s="10">
        <v>45146</v>
      </c>
      <c r="B221" s="4">
        <f t="shared" si="12"/>
        <v>2023</v>
      </c>
      <c r="C221" s="4" t="str">
        <f t="shared" si="13"/>
        <v>August</v>
      </c>
      <c r="D221" s="8" t="str">
        <f t="shared" si="14"/>
        <v>Q3</v>
      </c>
      <c r="E221" s="11" t="str">
        <f t="shared" si="15"/>
        <v>Aug-23</v>
      </c>
    </row>
    <row r="222" spans="1:5" ht="19" x14ac:dyDescent="0.25">
      <c r="A222" s="10">
        <v>45147</v>
      </c>
      <c r="B222" s="4">
        <f t="shared" si="12"/>
        <v>2023</v>
      </c>
      <c r="C222" s="4" t="str">
        <f t="shared" si="13"/>
        <v>August</v>
      </c>
      <c r="D222" s="8" t="str">
        <f t="shared" si="14"/>
        <v>Q3</v>
      </c>
      <c r="E222" s="11" t="str">
        <f t="shared" si="15"/>
        <v>Aug-23</v>
      </c>
    </row>
    <row r="223" spans="1:5" ht="19" x14ac:dyDescent="0.25">
      <c r="A223" s="10">
        <v>45148</v>
      </c>
      <c r="B223" s="4">
        <f t="shared" si="12"/>
        <v>2023</v>
      </c>
      <c r="C223" s="4" t="str">
        <f t="shared" si="13"/>
        <v>August</v>
      </c>
      <c r="D223" s="8" t="str">
        <f t="shared" si="14"/>
        <v>Q3</v>
      </c>
      <c r="E223" s="11" t="str">
        <f t="shared" si="15"/>
        <v>Aug-23</v>
      </c>
    </row>
    <row r="224" spans="1:5" ht="19" x14ac:dyDescent="0.25">
      <c r="A224" s="10">
        <v>45149</v>
      </c>
      <c r="B224" s="4">
        <f t="shared" si="12"/>
        <v>2023</v>
      </c>
      <c r="C224" s="4" t="str">
        <f t="shared" si="13"/>
        <v>August</v>
      </c>
      <c r="D224" s="8" t="str">
        <f t="shared" si="14"/>
        <v>Q3</v>
      </c>
      <c r="E224" s="11" t="str">
        <f t="shared" si="15"/>
        <v>Aug-23</v>
      </c>
    </row>
    <row r="225" spans="1:5" ht="19" x14ac:dyDescent="0.25">
      <c r="A225" s="10">
        <v>45150</v>
      </c>
      <c r="B225" s="4">
        <f t="shared" si="12"/>
        <v>2023</v>
      </c>
      <c r="C225" s="4" t="str">
        <f t="shared" si="13"/>
        <v>August</v>
      </c>
      <c r="D225" s="8" t="str">
        <f t="shared" si="14"/>
        <v>Q3</v>
      </c>
      <c r="E225" s="11" t="str">
        <f t="shared" si="15"/>
        <v>Aug-23</v>
      </c>
    </row>
    <row r="226" spans="1:5" ht="19" x14ac:dyDescent="0.25">
      <c r="A226" s="10">
        <v>45151</v>
      </c>
      <c r="B226" s="4">
        <f t="shared" si="12"/>
        <v>2023</v>
      </c>
      <c r="C226" s="4" t="str">
        <f t="shared" si="13"/>
        <v>August</v>
      </c>
      <c r="D226" s="8" t="str">
        <f t="shared" si="14"/>
        <v>Q3</v>
      </c>
      <c r="E226" s="11" t="str">
        <f t="shared" si="15"/>
        <v>Aug-23</v>
      </c>
    </row>
    <row r="227" spans="1:5" ht="19" x14ac:dyDescent="0.25">
      <c r="A227" s="10">
        <v>45152</v>
      </c>
      <c r="B227" s="4">
        <f t="shared" si="12"/>
        <v>2023</v>
      </c>
      <c r="C227" s="4" t="str">
        <f t="shared" si="13"/>
        <v>August</v>
      </c>
      <c r="D227" s="8" t="str">
        <f t="shared" si="14"/>
        <v>Q3</v>
      </c>
      <c r="E227" s="11" t="str">
        <f t="shared" si="15"/>
        <v>Aug-23</v>
      </c>
    </row>
    <row r="228" spans="1:5" ht="19" x14ac:dyDescent="0.25">
      <c r="A228" s="10">
        <v>45153</v>
      </c>
      <c r="B228" s="4">
        <f t="shared" si="12"/>
        <v>2023</v>
      </c>
      <c r="C228" s="4" t="str">
        <f t="shared" si="13"/>
        <v>August</v>
      </c>
      <c r="D228" s="8" t="str">
        <f t="shared" si="14"/>
        <v>Q3</v>
      </c>
      <c r="E228" s="11" t="str">
        <f t="shared" si="15"/>
        <v>Aug-23</v>
      </c>
    </row>
    <row r="229" spans="1:5" ht="19" x14ac:dyDescent="0.25">
      <c r="A229" s="10">
        <v>45154</v>
      </c>
      <c r="B229" s="4">
        <f t="shared" si="12"/>
        <v>2023</v>
      </c>
      <c r="C229" s="4" t="str">
        <f t="shared" si="13"/>
        <v>August</v>
      </c>
      <c r="D229" s="8" t="str">
        <f t="shared" si="14"/>
        <v>Q3</v>
      </c>
      <c r="E229" s="11" t="str">
        <f t="shared" si="15"/>
        <v>Aug-23</v>
      </c>
    </row>
    <row r="230" spans="1:5" ht="19" x14ac:dyDescent="0.25">
      <c r="A230" s="10">
        <v>45155</v>
      </c>
      <c r="B230" s="4">
        <f t="shared" si="12"/>
        <v>2023</v>
      </c>
      <c r="C230" s="4" t="str">
        <f t="shared" si="13"/>
        <v>August</v>
      </c>
      <c r="D230" s="8" t="str">
        <f t="shared" si="14"/>
        <v>Q3</v>
      </c>
      <c r="E230" s="11" t="str">
        <f t="shared" si="15"/>
        <v>Aug-23</v>
      </c>
    </row>
    <row r="231" spans="1:5" ht="19" x14ac:dyDescent="0.25">
      <c r="A231" s="10">
        <v>45156</v>
      </c>
      <c r="B231" s="4">
        <f t="shared" si="12"/>
        <v>2023</v>
      </c>
      <c r="C231" s="4" t="str">
        <f t="shared" si="13"/>
        <v>August</v>
      </c>
      <c r="D231" s="8" t="str">
        <f t="shared" si="14"/>
        <v>Q3</v>
      </c>
      <c r="E231" s="11" t="str">
        <f t="shared" si="15"/>
        <v>Aug-23</v>
      </c>
    </row>
    <row r="232" spans="1:5" ht="19" x14ac:dyDescent="0.25">
      <c r="A232" s="10">
        <v>45157</v>
      </c>
      <c r="B232" s="4">
        <f t="shared" si="12"/>
        <v>2023</v>
      </c>
      <c r="C232" s="4" t="str">
        <f t="shared" si="13"/>
        <v>August</v>
      </c>
      <c r="D232" s="8" t="str">
        <f t="shared" si="14"/>
        <v>Q3</v>
      </c>
      <c r="E232" s="11" t="str">
        <f t="shared" si="15"/>
        <v>Aug-23</v>
      </c>
    </row>
    <row r="233" spans="1:5" ht="19" x14ac:dyDescent="0.25">
      <c r="A233" s="10">
        <v>45158</v>
      </c>
      <c r="B233" s="4">
        <f t="shared" si="12"/>
        <v>2023</v>
      </c>
      <c r="C233" s="4" t="str">
        <f t="shared" si="13"/>
        <v>August</v>
      </c>
      <c r="D233" s="8" t="str">
        <f t="shared" si="14"/>
        <v>Q3</v>
      </c>
      <c r="E233" s="11" t="str">
        <f t="shared" si="15"/>
        <v>Aug-23</v>
      </c>
    </row>
    <row r="234" spans="1:5" ht="19" x14ac:dyDescent="0.25">
      <c r="A234" s="10">
        <v>45159</v>
      </c>
      <c r="B234" s="4">
        <f t="shared" si="12"/>
        <v>2023</v>
      </c>
      <c r="C234" s="4" t="str">
        <f t="shared" si="13"/>
        <v>August</v>
      </c>
      <c r="D234" s="8" t="str">
        <f t="shared" si="14"/>
        <v>Q3</v>
      </c>
      <c r="E234" s="11" t="str">
        <f t="shared" si="15"/>
        <v>Aug-23</v>
      </c>
    </row>
    <row r="235" spans="1:5" ht="19" x14ac:dyDescent="0.25">
      <c r="A235" s="10">
        <v>45160</v>
      </c>
      <c r="B235" s="4">
        <f t="shared" si="12"/>
        <v>2023</v>
      </c>
      <c r="C235" s="4" t="str">
        <f t="shared" si="13"/>
        <v>August</v>
      </c>
      <c r="D235" s="8" t="str">
        <f t="shared" si="14"/>
        <v>Q3</v>
      </c>
      <c r="E235" s="11" t="str">
        <f t="shared" si="15"/>
        <v>Aug-23</v>
      </c>
    </row>
    <row r="236" spans="1:5" ht="19" x14ac:dyDescent="0.25">
      <c r="A236" s="10">
        <v>45161</v>
      </c>
      <c r="B236" s="4">
        <f t="shared" si="12"/>
        <v>2023</v>
      </c>
      <c r="C236" s="4" t="str">
        <f t="shared" si="13"/>
        <v>August</v>
      </c>
      <c r="D236" s="8" t="str">
        <f t="shared" si="14"/>
        <v>Q3</v>
      </c>
      <c r="E236" s="11" t="str">
        <f t="shared" si="15"/>
        <v>Aug-23</v>
      </c>
    </row>
    <row r="237" spans="1:5" ht="19" x14ac:dyDescent="0.25">
      <c r="A237" s="10">
        <v>45162</v>
      </c>
      <c r="B237" s="4">
        <f t="shared" si="12"/>
        <v>2023</v>
      </c>
      <c r="C237" s="4" t="str">
        <f t="shared" si="13"/>
        <v>August</v>
      </c>
      <c r="D237" s="8" t="str">
        <f t="shared" si="14"/>
        <v>Q3</v>
      </c>
      <c r="E237" s="11" t="str">
        <f t="shared" si="15"/>
        <v>Aug-23</v>
      </c>
    </row>
    <row r="238" spans="1:5" ht="19" x14ac:dyDescent="0.25">
      <c r="A238" s="10">
        <v>45163</v>
      </c>
      <c r="B238" s="4">
        <f t="shared" si="12"/>
        <v>2023</v>
      </c>
      <c r="C238" s="4" t="str">
        <f t="shared" si="13"/>
        <v>August</v>
      </c>
      <c r="D238" s="8" t="str">
        <f t="shared" si="14"/>
        <v>Q3</v>
      </c>
      <c r="E238" s="11" t="str">
        <f t="shared" si="15"/>
        <v>Aug-23</v>
      </c>
    </row>
    <row r="239" spans="1:5" ht="19" x14ac:dyDescent="0.25">
      <c r="A239" s="10">
        <v>45164</v>
      </c>
      <c r="B239" s="4">
        <f t="shared" si="12"/>
        <v>2023</v>
      </c>
      <c r="C239" s="4" t="str">
        <f t="shared" si="13"/>
        <v>August</v>
      </c>
      <c r="D239" s="8" t="str">
        <f t="shared" si="14"/>
        <v>Q3</v>
      </c>
      <c r="E239" s="11" t="str">
        <f t="shared" si="15"/>
        <v>Aug-23</v>
      </c>
    </row>
    <row r="240" spans="1:5" ht="19" x14ac:dyDescent="0.25">
      <c r="A240" s="10">
        <v>45165</v>
      </c>
      <c r="B240" s="4">
        <f t="shared" si="12"/>
        <v>2023</v>
      </c>
      <c r="C240" s="4" t="str">
        <f t="shared" si="13"/>
        <v>August</v>
      </c>
      <c r="D240" s="8" t="str">
        <f t="shared" si="14"/>
        <v>Q3</v>
      </c>
      <c r="E240" s="11" t="str">
        <f t="shared" si="15"/>
        <v>Aug-23</v>
      </c>
    </row>
    <row r="241" spans="1:5" ht="19" x14ac:dyDescent="0.25">
      <c r="A241" s="10">
        <v>45166</v>
      </c>
      <c r="B241" s="4">
        <f t="shared" si="12"/>
        <v>2023</v>
      </c>
      <c r="C241" s="4" t="str">
        <f t="shared" si="13"/>
        <v>August</v>
      </c>
      <c r="D241" s="8" t="str">
        <f t="shared" si="14"/>
        <v>Q3</v>
      </c>
      <c r="E241" s="11" t="str">
        <f t="shared" si="15"/>
        <v>Aug-23</v>
      </c>
    </row>
    <row r="242" spans="1:5" ht="19" x14ac:dyDescent="0.25">
      <c r="A242" s="10">
        <v>45167</v>
      </c>
      <c r="B242" s="4">
        <f t="shared" si="12"/>
        <v>2023</v>
      </c>
      <c r="C242" s="4" t="str">
        <f t="shared" si="13"/>
        <v>August</v>
      </c>
      <c r="D242" s="8" t="str">
        <f t="shared" si="14"/>
        <v>Q3</v>
      </c>
      <c r="E242" s="11" t="str">
        <f t="shared" si="15"/>
        <v>Aug-23</v>
      </c>
    </row>
    <row r="243" spans="1:5" ht="19" x14ac:dyDescent="0.25">
      <c r="A243" s="10">
        <v>45168</v>
      </c>
      <c r="B243" s="4">
        <f t="shared" si="12"/>
        <v>2023</v>
      </c>
      <c r="C243" s="4" t="str">
        <f t="shared" si="13"/>
        <v>August</v>
      </c>
      <c r="D243" s="8" t="str">
        <f t="shared" si="14"/>
        <v>Q3</v>
      </c>
      <c r="E243" s="11" t="str">
        <f t="shared" si="15"/>
        <v>Aug-23</v>
      </c>
    </row>
    <row r="244" spans="1:5" ht="19" x14ac:dyDescent="0.25">
      <c r="A244" s="10">
        <v>45169</v>
      </c>
      <c r="B244" s="4">
        <f t="shared" si="12"/>
        <v>2023</v>
      </c>
      <c r="C244" s="4" t="str">
        <f t="shared" si="13"/>
        <v>August</v>
      </c>
      <c r="D244" s="8" t="str">
        <f t="shared" si="14"/>
        <v>Q3</v>
      </c>
      <c r="E244" s="11" t="str">
        <f t="shared" si="15"/>
        <v>Aug-23</v>
      </c>
    </row>
    <row r="245" spans="1:5" ht="19" x14ac:dyDescent="0.25">
      <c r="A245" s="10">
        <v>45170</v>
      </c>
      <c r="B245" s="4">
        <f t="shared" si="12"/>
        <v>2023</v>
      </c>
      <c r="C245" s="4" t="str">
        <f t="shared" si="13"/>
        <v>September</v>
      </c>
      <c r="D245" s="8" t="str">
        <f t="shared" si="14"/>
        <v>Q3</v>
      </c>
      <c r="E245" s="11" t="str">
        <f t="shared" si="15"/>
        <v>Sep-23</v>
      </c>
    </row>
    <row r="246" spans="1:5" ht="19" x14ac:dyDescent="0.25">
      <c r="A246" s="10">
        <v>45171</v>
      </c>
      <c r="B246" s="4">
        <f t="shared" si="12"/>
        <v>2023</v>
      </c>
      <c r="C246" s="4" t="str">
        <f t="shared" si="13"/>
        <v>September</v>
      </c>
      <c r="D246" s="8" t="str">
        <f t="shared" si="14"/>
        <v>Q3</v>
      </c>
      <c r="E246" s="11" t="str">
        <f t="shared" si="15"/>
        <v>Sep-23</v>
      </c>
    </row>
    <row r="247" spans="1:5" ht="19" x14ac:dyDescent="0.25">
      <c r="A247" s="10">
        <v>45172</v>
      </c>
      <c r="B247" s="4">
        <f t="shared" si="12"/>
        <v>2023</v>
      </c>
      <c r="C247" s="4" t="str">
        <f t="shared" si="13"/>
        <v>September</v>
      </c>
      <c r="D247" s="8" t="str">
        <f t="shared" si="14"/>
        <v>Q3</v>
      </c>
      <c r="E247" s="11" t="str">
        <f t="shared" si="15"/>
        <v>Sep-23</v>
      </c>
    </row>
    <row r="248" spans="1:5" ht="19" x14ac:dyDescent="0.25">
      <c r="A248" s="10">
        <v>45173</v>
      </c>
      <c r="B248" s="4">
        <f t="shared" si="12"/>
        <v>2023</v>
      </c>
      <c r="C248" s="4" t="str">
        <f t="shared" si="13"/>
        <v>September</v>
      </c>
      <c r="D248" s="8" t="str">
        <f t="shared" si="14"/>
        <v>Q3</v>
      </c>
      <c r="E248" s="11" t="str">
        <f t="shared" si="15"/>
        <v>Sep-23</v>
      </c>
    </row>
    <row r="249" spans="1:5" ht="19" x14ac:dyDescent="0.25">
      <c r="A249" s="10">
        <v>45174</v>
      </c>
      <c r="B249" s="4">
        <f t="shared" si="12"/>
        <v>2023</v>
      </c>
      <c r="C249" s="4" t="str">
        <f t="shared" si="13"/>
        <v>September</v>
      </c>
      <c r="D249" s="8" t="str">
        <f t="shared" si="14"/>
        <v>Q3</v>
      </c>
      <c r="E249" s="11" t="str">
        <f t="shared" si="15"/>
        <v>Sep-23</v>
      </c>
    </row>
    <row r="250" spans="1:5" ht="19" x14ac:dyDescent="0.25">
      <c r="A250" s="10">
        <v>45175</v>
      </c>
      <c r="B250" s="4">
        <f t="shared" si="12"/>
        <v>2023</v>
      </c>
      <c r="C250" s="4" t="str">
        <f t="shared" si="13"/>
        <v>September</v>
      </c>
      <c r="D250" s="8" t="str">
        <f t="shared" si="14"/>
        <v>Q3</v>
      </c>
      <c r="E250" s="11" t="str">
        <f t="shared" si="15"/>
        <v>Sep-23</v>
      </c>
    </row>
    <row r="251" spans="1:5" ht="19" x14ac:dyDescent="0.25">
      <c r="A251" s="10">
        <v>45176</v>
      </c>
      <c r="B251" s="4">
        <f t="shared" si="12"/>
        <v>2023</v>
      </c>
      <c r="C251" s="4" t="str">
        <f t="shared" si="13"/>
        <v>September</v>
      </c>
      <c r="D251" s="8" t="str">
        <f t="shared" si="14"/>
        <v>Q3</v>
      </c>
      <c r="E251" s="11" t="str">
        <f t="shared" si="15"/>
        <v>Sep-23</v>
      </c>
    </row>
    <row r="252" spans="1:5" ht="19" x14ac:dyDescent="0.25">
      <c r="A252" s="10">
        <v>45177</v>
      </c>
      <c r="B252" s="4">
        <f t="shared" si="12"/>
        <v>2023</v>
      </c>
      <c r="C252" s="4" t="str">
        <f t="shared" si="13"/>
        <v>September</v>
      </c>
      <c r="D252" s="8" t="str">
        <f t="shared" si="14"/>
        <v>Q3</v>
      </c>
      <c r="E252" s="11" t="str">
        <f t="shared" si="15"/>
        <v>Sep-23</v>
      </c>
    </row>
    <row r="253" spans="1:5" ht="19" x14ac:dyDescent="0.25">
      <c r="A253" s="10">
        <v>45178</v>
      </c>
      <c r="B253" s="4">
        <f t="shared" si="12"/>
        <v>2023</v>
      </c>
      <c r="C253" s="4" t="str">
        <f t="shared" si="13"/>
        <v>September</v>
      </c>
      <c r="D253" s="8" t="str">
        <f t="shared" si="14"/>
        <v>Q3</v>
      </c>
      <c r="E253" s="11" t="str">
        <f t="shared" si="15"/>
        <v>Sep-23</v>
      </c>
    </row>
    <row r="254" spans="1:5" ht="19" x14ac:dyDescent="0.25">
      <c r="A254" s="10">
        <v>45179</v>
      </c>
      <c r="B254" s="4">
        <f t="shared" si="12"/>
        <v>2023</v>
      </c>
      <c r="C254" s="4" t="str">
        <f t="shared" si="13"/>
        <v>September</v>
      </c>
      <c r="D254" s="8" t="str">
        <f t="shared" si="14"/>
        <v>Q3</v>
      </c>
      <c r="E254" s="11" t="str">
        <f t="shared" si="15"/>
        <v>Sep-23</v>
      </c>
    </row>
    <row r="255" spans="1:5" ht="19" x14ac:dyDescent="0.25">
      <c r="A255" s="10">
        <v>45180</v>
      </c>
      <c r="B255" s="4">
        <f t="shared" si="12"/>
        <v>2023</v>
      </c>
      <c r="C255" s="4" t="str">
        <f t="shared" si="13"/>
        <v>September</v>
      </c>
      <c r="D255" s="8" t="str">
        <f t="shared" si="14"/>
        <v>Q3</v>
      </c>
      <c r="E255" s="11" t="str">
        <f t="shared" si="15"/>
        <v>Sep-23</v>
      </c>
    </row>
    <row r="256" spans="1:5" ht="19" x14ac:dyDescent="0.25">
      <c r="A256" s="10">
        <v>45181</v>
      </c>
      <c r="B256" s="4">
        <f t="shared" si="12"/>
        <v>2023</v>
      </c>
      <c r="C256" s="4" t="str">
        <f t="shared" si="13"/>
        <v>September</v>
      </c>
      <c r="D256" s="8" t="str">
        <f t="shared" si="14"/>
        <v>Q3</v>
      </c>
      <c r="E256" s="11" t="str">
        <f t="shared" si="15"/>
        <v>Sep-23</v>
      </c>
    </row>
    <row r="257" spans="1:5" ht="19" x14ac:dyDescent="0.25">
      <c r="A257" s="10">
        <v>45182</v>
      </c>
      <c r="B257" s="4">
        <f t="shared" si="12"/>
        <v>2023</v>
      </c>
      <c r="C257" s="4" t="str">
        <f t="shared" si="13"/>
        <v>September</v>
      </c>
      <c r="D257" s="8" t="str">
        <f t="shared" si="14"/>
        <v>Q3</v>
      </c>
      <c r="E257" s="11" t="str">
        <f t="shared" si="15"/>
        <v>Sep-23</v>
      </c>
    </row>
    <row r="258" spans="1:5" ht="19" x14ac:dyDescent="0.25">
      <c r="A258" s="10">
        <v>45183</v>
      </c>
      <c r="B258" s="4">
        <f t="shared" si="12"/>
        <v>2023</v>
      </c>
      <c r="C258" s="4" t="str">
        <f t="shared" si="13"/>
        <v>September</v>
      </c>
      <c r="D258" s="8" t="str">
        <f t="shared" si="14"/>
        <v>Q3</v>
      </c>
      <c r="E258" s="11" t="str">
        <f t="shared" si="15"/>
        <v>Sep-23</v>
      </c>
    </row>
    <row r="259" spans="1:5" ht="19" x14ac:dyDescent="0.25">
      <c r="A259" s="10">
        <v>45184</v>
      </c>
      <c r="B259" s="4">
        <f t="shared" ref="B259:B322" si="16">YEAR(A259)</f>
        <v>2023</v>
      </c>
      <c r="C259" s="4" t="str">
        <f t="shared" ref="C259:C322" si="17">TEXT(A259, "MMMM")</f>
        <v>September</v>
      </c>
      <c r="D259" s="8" t="str">
        <f t="shared" ref="D259:D322" si="18">"Q" &amp; ROUNDUP(MONTH(A259)/3,0)</f>
        <v>Q3</v>
      </c>
      <c r="E259" s="11" t="str">
        <f t="shared" ref="E259:E322" si="19">TEXT(A259, "MMM") &amp; "-" &amp; RIGHT(YEAR(A259),2)</f>
        <v>Sep-23</v>
      </c>
    </row>
    <row r="260" spans="1:5" ht="19" x14ac:dyDescent="0.25">
      <c r="A260" s="10">
        <v>45185</v>
      </c>
      <c r="B260" s="4">
        <f t="shared" si="16"/>
        <v>2023</v>
      </c>
      <c r="C260" s="4" t="str">
        <f t="shared" si="17"/>
        <v>September</v>
      </c>
      <c r="D260" s="8" t="str">
        <f t="shared" si="18"/>
        <v>Q3</v>
      </c>
      <c r="E260" s="11" t="str">
        <f t="shared" si="19"/>
        <v>Sep-23</v>
      </c>
    </row>
    <row r="261" spans="1:5" ht="19" x14ac:dyDescent="0.25">
      <c r="A261" s="10">
        <v>45186</v>
      </c>
      <c r="B261" s="4">
        <f t="shared" si="16"/>
        <v>2023</v>
      </c>
      <c r="C261" s="4" t="str">
        <f t="shared" si="17"/>
        <v>September</v>
      </c>
      <c r="D261" s="8" t="str">
        <f t="shared" si="18"/>
        <v>Q3</v>
      </c>
      <c r="E261" s="11" t="str">
        <f t="shared" si="19"/>
        <v>Sep-23</v>
      </c>
    </row>
    <row r="262" spans="1:5" ht="19" x14ac:dyDescent="0.25">
      <c r="A262" s="10">
        <v>45187</v>
      </c>
      <c r="B262" s="4">
        <f t="shared" si="16"/>
        <v>2023</v>
      </c>
      <c r="C262" s="4" t="str">
        <f t="shared" si="17"/>
        <v>September</v>
      </c>
      <c r="D262" s="8" t="str">
        <f t="shared" si="18"/>
        <v>Q3</v>
      </c>
      <c r="E262" s="11" t="str">
        <f t="shared" si="19"/>
        <v>Sep-23</v>
      </c>
    </row>
    <row r="263" spans="1:5" ht="19" x14ac:dyDescent="0.25">
      <c r="A263" s="10">
        <v>45188</v>
      </c>
      <c r="B263" s="4">
        <f t="shared" si="16"/>
        <v>2023</v>
      </c>
      <c r="C263" s="4" t="str">
        <f t="shared" si="17"/>
        <v>September</v>
      </c>
      <c r="D263" s="8" t="str">
        <f t="shared" si="18"/>
        <v>Q3</v>
      </c>
      <c r="E263" s="11" t="str">
        <f t="shared" si="19"/>
        <v>Sep-23</v>
      </c>
    </row>
    <row r="264" spans="1:5" ht="19" x14ac:dyDescent="0.25">
      <c r="A264" s="10">
        <v>45189</v>
      </c>
      <c r="B264" s="4">
        <f t="shared" si="16"/>
        <v>2023</v>
      </c>
      <c r="C264" s="4" t="str">
        <f t="shared" si="17"/>
        <v>September</v>
      </c>
      <c r="D264" s="8" t="str">
        <f t="shared" si="18"/>
        <v>Q3</v>
      </c>
      <c r="E264" s="11" t="str">
        <f t="shared" si="19"/>
        <v>Sep-23</v>
      </c>
    </row>
    <row r="265" spans="1:5" ht="19" x14ac:dyDescent="0.25">
      <c r="A265" s="10">
        <v>45190</v>
      </c>
      <c r="B265" s="4">
        <f t="shared" si="16"/>
        <v>2023</v>
      </c>
      <c r="C265" s="4" t="str">
        <f t="shared" si="17"/>
        <v>September</v>
      </c>
      <c r="D265" s="8" t="str">
        <f t="shared" si="18"/>
        <v>Q3</v>
      </c>
      <c r="E265" s="11" t="str">
        <f t="shared" si="19"/>
        <v>Sep-23</v>
      </c>
    </row>
    <row r="266" spans="1:5" ht="19" x14ac:dyDescent="0.25">
      <c r="A266" s="10">
        <v>45191</v>
      </c>
      <c r="B266" s="4">
        <f t="shared" si="16"/>
        <v>2023</v>
      </c>
      <c r="C266" s="4" t="str">
        <f t="shared" si="17"/>
        <v>September</v>
      </c>
      <c r="D266" s="8" t="str">
        <f t="shared" si="18"/>
        <v>Q3</v>
      </c>
      <c r="E266" s="11" t="str">
        <f t="shared" si="19"/>
        <v>Sep-23</v>
      </c>
    </row>
    <row r="267" spans="1:5" ht="19" x14ac:dyDescent="0.25">
      <c r="A267" s="10">
        <v>45192</v>
      </c>
      <c r="B267" s="4">
        <f t="shared" si="16"/>
        <v>2023</v>
      </c>
      <c r="C267" s="4" t="str">
        <f t="shared" si="17"/>
        <v>September</v>
      </c>
      <c r="D267" s="8" t="str">
        <f t="shared" si="18"/>
        <v>Q3</v>
      </c>
      <c r="E267" s="11" t="str">
        <f t="shared" si="19"/>
        <v>Sep-23</v>
      </c>
    </row>
    <row r="268" spans="1:5" ht="19" x14ac:dyDescent="0.25">
      <c r="A268" s="10">
        <v>45193</v>
      </c>
      <c r="B268" s="4">
        <f t="shared" si="16"/>
        <v>2023</v>
      </c>
      <c r="C268" s="4" t="str">
        <f t="shared" si="17"/>
        <v>September</v>
      </c>
      <c r="D268" s="8" t="str">
        <f t="shared" si="18"/>
        <v>Q3</v>
      </c>
      <c r="E268" s="11" t="str">
        <f t="shared" si="19"/>
        <v>Sep-23</v>
      </c>
    </row>
    <row r="269" spans="1:5" ht="19" x14ac:dyDescent="0.25">
      <c r="A269" s="10">
        <v>45194</v>
      </c>
      <c r="B269" s="4">
        <f t="shared" si="16"/>
        <v>2023</v>
      </c>
      <c r="C269" s="4" t="str">
        <f t="shared" si="17"/>
        <v>September</v>
      </c>
      <c r="D269" s="8" t="str">
        <f t="shared" si="18"/>
        <v>Q3</v>
      </c>
      <c r="E269" s="11" t="str">
        <f t="shared" si="19"/>
        <v>Sep-23</v>
      </c>
    </row>
    <row r="270" spans="1:5" ht="19" x14ac:dyDescent="0.25">
      <c r="A270" s="10">
        <v>45195</v>
      </c>
      <c r="B270" s="4">
        <f t="shared" si="16"/>
        <v>2023</v>
      </c>
      <c r="C270" s="4" t="str">
        <f t="shared" si="17"/>
        <v>September</v>
      </c>
      <c r="D270" s="8" t="str">
        <f t="shared" si="18"/>
        <v>Q3</v>
      </c>
      <c r="E270" s="11" t="str">
        <f t="shared" si="19"/>
        <v>Sep-23</v>
      </c>
    </row>
    <row r="271" spans="1:5" ht="19" x14ac:dyDescent="0.25">
      <c r="A271" s="10">
        <v>45196</v>
      </c>
      <c r="B271" s="4">
        <f t="shared" si="16"/>
        <v>2023</v>
      </c>
      <c r="C271" s="4" t="str">
        <f t="shared" si="17"/>
        <v>September</v>
      </c>
      <c r="D271" s="8" t="str">
        <f t="shared" si="18"/>
        <v>Q3</v>
      </c>
      <c r="E271" s="11" t="str">
        <f t="shared" si="19"/>
        <v>Sep-23</v>
      </c>
    </row>
    <row r="272" spans="1:5" ht="19" x14ac:dyDescent="0.25">
      <c r="A272" s="10">
        <v>45197</v>
      </c>
      <c r="B272" s="4">
        <f t="shared" si="16"/>
        <v>2023</v>
      </c>
      <c r="C272" s="4" t="str">
        <f t="shared" si="17"/>
        <v>September</v>
      </c>
      <c r="D272" s="8" t="str">
        <f t="shared" si="18"/>
        <v>Q3</v>
      </c>
      <c r="E272" s="11" t="str">
        <f t="shared" si="19"/>
        <v>Sep-23</v>
      </c>
    </row>
    <row r="273" spans="1:5" ht="19" x14ac:dyDescent="0.25">
      <c r="A273" s="10">
        <v>45198</v>
      </c>
      <c r="B273" s="4">
        <f t="shared" si="16"/>
        <v>2023</v>
      </c>
      <c r="C273" s="4" t="str">
        <f t="shared" si="17"/>
        <v>September</v>
      </c>
      <c r="D273" s="8" t="str">
        <f t="shared" si="18"/>
        <v>Q3</v>
      </c>
      <c r="E273" s="11" t="str">
        <f t="shared" si="19"/>
        <v>Sep-23</v>
      </c>
    </row>
    <row r="274" spans="1:5" ht="19" x14ac:dyDescent="0.25">
      <c r="A274" s="10">
        <v>45199</v>
      </c>
      <c r="B274" s="4">
        <f t="shared" si="16"/>
        <v>2023</v>
      </c>
      <c r="C274" s="4" t="str">
        <f t="shared" si="17"/>
        <v>September</v>
      </c>
      <c r="D274" s="8" t="str">
        <f t="shared" si="18"/>
        <v>Q3</v>
      </c>
      <c r="E274" s="11" t="str">
        <f t="shared" si="19"/>
        <v>Sep-23</v>
      </c>
    </row>
    <row r="275" spans="1:5" ht="19" x14ac:dyDescent="0.25">
      <c r="A275" s="10">
        <v>45200</v>
      </c>
      <c r="B275" s="4">
        <f t="shared" si="16"/>
        <v>2023</v>
      </c>
      <c r="C275" s="4" t="str">
        <f t="shared" si="17"/>
        <v>October</v>
      </c>
      <c r="D275" s="8" t="str">
        <f t="shared" si="18"/>
        <v>Q4</v>
      </c>
      <c r="E275" s="11" t="str">
        <f t="shared" si="19"/>
        <v>Oct-23</v>
      </c>
    </row>
    <row r="276" spans="1:5" ht="19" x14ac:dyDescent="0.25">
      <c r="A276" s="10">
        <v>45201</v>
      </c>
      <c r="B276" s="4">
        <f t="shared" si="16"/>
        <v>2023</v>
      </c>
      <c r="C276" s="4" t="str">
        <f t="shared" si="17"/>
        <v>October</v>
      </c>
      <c r="D276" s="8" t="str">
        <f t="shared" si="18"/>
        <v>Q4</v>
      </c>
      <c r="E276" s="11" t="str">
        <f t="shared" si="19"/>
        <v>Oct-23</v>
      </c>
    </row>
    <row r="277" spans="1:5" ht="19" x14ac:dyDescent="0.25">
      <c r="A277" s="10">
        <v>45202</v>
      </c>
      <c r="B277" s="4">
        <f t="shared" si="16"/>
        <v>2023</v>
      </c>
      <c r="C277" s="4" t="str">
        <f t="shared" si="17"/>
        <v>October</v>
      </c>
      <c r="D277" s="8" t="str">
        <f t="shared" si="18"/>
        <v>Q4</v>
      </c>
      <c r="E277" s="11" t="str">
        <f t="shared" si="19"/>
        <v>Oct-23</v>
      </c>
    </row>
    <row r="278" spans="1:5" ht="19" x14ac:dyDescent="0.25">
      <c r="A278" s="10">
        <v>45203</v>
      </c>
      <c r="B278" s="4">
        <f t="shared" si="16"/>
        <v>2023</v>
      </c>
      <c r="C278" s="4" t="str">
        <f t="shared" si="17"/>
        <v>October</v>
      </c>
      <c r="D278" s="8" t="str">
        <f t="shared" si="18"/>
        <v>Q4</v>
      </c>
      <c r="E278" s="11" t="str">
        <f t="shared" si="19"/>
        <v>Oct-23</v>
      </c>
    </row>
    <row r="279" spans="1:5" ht="19" x14ac:dyDescent="0.25">
      <c r="A279" s="10">
        <v>45204</v>
      </c>
      <c r="B279" s="4">
        <f t="shared" si="16"/>
        <v>2023</v>
      </c>
      <c r="C279" s="4" t="str">
        <f t="shared" si="17"/>
        <v>October</v>
      </c>
      <c r="D279" s="8" t="str">
        <f t="shared" si="18"/>
        <v>Q4</v>
      </c>
      <c r="E279" s="11" t="str">
        <f t="shared" si="19"/>
        <v>Oct-23</v>
      </c>
    </row>
    <row r="280" spans="1:5" ht="19" x14ac:dyDescent="0.25">
      <c r="A280" s="10">
        <v>45205</v>
      </c>
      <c r="B280" s="4">
        <f t="shared" si="16"/>
        <v>2023</v>
      </c>
      <c r="C280" s="4" t="str">
        <f t="shared" si="17"/>
        <v>October</v>
      </c>
      <c r="D280" s="8" t="str">
        <f t="shared" si="18"/>
        <v>Q4</v>
      </c>
      <c r="E280" s="11" t="str">
        <f t="shared" si="19"/>
        <v>Oct-23</v>
      </c>
    </row>
    <row r="281" spans="1:5" ht="19" x14ac:dyDescent="0.25">
      <c r="A281" s="10">
        <v>45206</v>
      </c>
      <c r="B281" s="4">
        <f t="shared" si="16"/>
        <v>2023</v>
      </c>
      <c r="C281" s="4" t="str">
        <f t="shared" si="17"/>
        <v>October</v>
      </c>
      <c r="D281" s="8" t="str">
        <f t="shared" si="18"/>
        <v>Q4</v>
      </c>
      <c r="E281" s="11" t="str">
        <f t="shared" si="19"/>
        <v>Oct-23</v>
      </c>
    </row>
    <row r="282" spans="1:5" ht="19" x14ac:dyDescent="0.25">
      <c r="A282" s="10">
        <v>45207</v>
      </c>
      <c r="B282" s="4">
        <f t="shared" si="16"/>
        <v>2023</v>
      </c>
      <c r="C282" s="4" t="str">
        <f t="shared" si="17"/>
        <v>October</v>
      </c>
      <c r="D282" s="8" t="str">
        <f t="shared" si="18"/>
        <v>Q4</v>
      </c>
      <c r="E282" s="11" t="str">
        <f t="shared" si="19"/>
        <v>Oct-23</v>
      </c>
    </row>
    <row r="283" spans="1:5" ht="19" x14ac:dyDescent="0.25">
      <c r="A283" s="10">
        <v>45208</v>
      </c>
      <c r="B283" s="4">
        <f t="shared" si="16"/>
        <v>2023</v>
      </c>
      <c r="C283" s="4" t="str">
        <f t="shared" si="17"/>
        <v>October</v>
      </c>
      <c r="D283" s="8" t="str">
        <f t="shared" si="18"/>
        <v>Q4</v>
      </c>
      <c r="E283" s="11" t="str">
        <f t="shared" si="19"/>
        <v>Oct-23</v>
      </c>
    </row>
    <row r="284" spans="1:5" ht="19" x14ac:dyDescent="0.25">
      <c r="A284" s="10">
        <v>45209</v>
      </c>
      <c r="B284" s="4">
        <f t="shared" si="16"/>
        <v>2023</v>
      </c>
      <c r="C284" s="4" t="str">
        <f t="shared" si="17"/>
        <v>October</v>
      </c>
      <c r="D284" s="8" t="str">
        <f t="shared" si="18"/>
        <v>Q4</v>
      </c>
      <c r="E284" s="11" t="str">
        <f t="shared" si="19"/>
        <v>Oct-23</v>
      </c>
    </row>
    <row r="285" spans="1:5" ht="19" x14ac:dyDescent="0.25">
      <c r="A285" s="10">
        <v>45210</v>
      </c>
      <c r="B285" s="4">
        <f t="shared" si="16"/>
        <v>2023</v>
      </c>
      <c r="C285" s="4" t="str">
        <f t="shared" si="17"/>
        <v>October</v>
      </c>
      <c r="D285" s="8" t="str">
        <f t="shared" si="18"/>
        <v>Q4</v>
      </c>
      <c r="E285" s="11" t="str">
        <f t="shared" si="19"/>
        <v>Oct-23</v>
      </c>
    </row>
    <row r="286" spans="1:5" ht="19" x14ac:dyDescent="0.25">
      <c r="A286" s="10">
        <v>45211</v>
      </c>
      <c r="B286" s="4">
        <f t="shared" si="16"/>
        <v>2023</v>
      </c>
      <c r="C286" s="4" t="str">
        <f t="shared" si="17"/>
        <v>October</v>
      </c>
      <c r="D286" s="8" t="str">
        <f t="shared" si="18"/>
        <v>Q4</v>
      </c>
      <c r="E286" s="11" t="str">
        <f t="shared" si="19"/>
        <v>Oct-23</v>
      </c>
    </row>
    <row r="287" spans="1:5" ht="19" x14ac:dyDescent="0.25">
      <c r="A287" s="10">
        <v>45212</v>
      </c>
      <c r="B287" s="4">
        <f t="shared" si="16"/>
        <v>2023</v>
      </c>
      <c r="C287" s="4" t="str">
        <f t="shared" si="17"/>
        <v>October</v>
      </c>
      <c r="D287" s="8" t="str">
        <f t="shared" si="18"/>
        <v>Q4</v>
      </c>
      <c r="E287" s="11" t="str">
        <f t="shared" si="19"/>
        <v>Oct-23</v>
      </c>
    </row>
    <row r="288" spans="1:5" ht="19" x14ac:dyDescent="0.25">
      <c r="A288" s="10">
        <v>45213</v>
      </c>
      <c r="B288" s="4">
        <f t="shared" si="16"/>
        <v>2023</v>
      </c>
      <c r="C288" s="4" t="str">
        <f t="shared" si="17"/>
        <v>October</v>
      </c>
      <c r="D288" s="8" t="str">
        <f t="shared" si="18"/>
        <v>Q4</v>
      </c>
      <c r="E288" s="11" t="str">
        <f t="shared" si="19"/>
        <v>Oct-23</v>
      </c>
    </row>
    <row r="289" spans="1:5" ht="19" x14ac:dyDescent="0.25">
      <c r="A289" s="10">
        <v>45214</v>
      </c>
      <c r="B289" s="4">
        <f t="shared" si="16"/>
        <v>2023</v>
      </c>
      <c r="C289" s="4" t="str">
        <f t="shared" si="17"/>
        <v>October</v>
      </c>
      <c r="D289" s="8" t="str">
        <f t="shared" si="18"/>
        <v>Q4</v>
      </c>
      <c r="E289" s="11" t="str">
        <f t="shared" si="19"/>
        <v>Oct-23</v>
      </c>
    </row>
    <row r="290" spans="1:5" ht="19" x14ac:dyDescent="0.25">
      <c r="A290" s="10">
        <v>45215</v>
      </c>
      <c r="B290" s="4">
        <f t="shared" si="16"/>
        <v>2023</v>
      </c>
      <c r="C290" s="4" t="str">
        <f t="shared" si="17"/>
        <v>October</v>
      </c>
      <c r="D290" s="8" t="str">
        <f t="shared" si="18"/>
        <v>Q4</v>
      </c>
      <c r="E290" s="11" t="str">
        <f t="shared" si="19"/>
        <v>Oct-23</v>
      </c>
    </row>
    <row r="291" spans="1:5" ht="19" x14ac:dyDescent="0.25">
      <c r="A291" s="10">
        <v>45216</v>
      </c>
      <c r="B291" s="4">
        <f t="shared" si="16"/>
        <v>2023</v>
      </c>
      <c r="C291" s="4" t="str">
        <f t="shared" si="17"/>
        <v>October</v>
      </c>
      <c r="D291" s="8" t="str">
        <f t="shared" si="18"/>
        <v>Q4</v>
      </c>
      <c r="E291" s="11" t="str">
        <f t="shared" si="19"/>
        <v>Oct-23</v>
      </c>
    </row>
    <row r="292" spans="1:5" ht="19" x14ac:dyDescent="0.25">
      <c r="A292" s="10">
        <v>45217</v>
      </c>
      <c r="B292" s="4">
        <f t="shared" si="16"/>
        <v>2023</v>
      </c>
      <c r="C292" s="4" t="str">
        <f t="shared" si="17"/>
        <v>October</v>
      </c>
      <c r="D292" s="8" t="str">
        <f t="shared" si="18"/>
        <v>Q4</v>
      </c>
      <c r="E292" s="11" t="str">
        <f t="shared" si="19"/>
        <v>Oct-23</v>
      </c>
    </row>
    <row r="293" spans="1:5" ht="19" x14ac:dyDescent="0.25">
      <c r="A293" s="10">
        <v>45218</v>
      </c>
      <c r="B293" s="4">
        <f t="shared" si="16"/>
        <v>2023</v>
      </c>
      <c r="C293" s="4" t="str">
        <f t="shared" si="17"/>
        <v>October</v>
      </c>
      <c r="D293" s="8" t="str">
        <f t="shared" si="18"/>
        <v>Q4</v>
      </c>
      <c r="E293" s="11" t="str">
        <f t="shared" si="19"/>
        <v>Oct-23</v>
      </c>
    </row>
    <row r="294" spans="1:5" ht="19" x14ac:dyDescent="0.25">
      <c r="A294" s="10">
        <v>45219</v>
      </c>
      <c r="B294" s="4">
        <f t="shared" si="16"/>
        <v>2023</v>
      </c>
      <c r="C294" s="4" t="str">
        <f t="shared" si="17"/>
        <v>October</v>
      </c>
      <c r="D294" s="8" t="str">
        <f t="shared" si="18"/>
        <v>Q4</v>
      </c>
      <c r="E294" s="11" t="str">
        <f t="shared" si="19"/>
        <v>Oct-23</v>
      </c>
    </row>
    <row r="295" spans="1:5" ht="19" x14ac:dyDescent="0.25">
      <c r="A295" s="10">
        <v>45220</v>
      </c>
      <c r="B295" s="4">
        <f t="shared" si="16"/>
        <v>2023</v>
      </c>
      <c r="C295" s="4" t="str">
        <f t="shared" si="17"/>
        <v>October</v>
      </c>
      <c r="D295" s="8" t="str">
        <f t="shared" si="18"/>
        <v>Q4</v>
      </c>
      <c r="E295" s="11" t="str">
        <f t="shared" si="19"/>
        <v>Oct-23</v>
      </c>
    </row>
    <row r="296" spans="1:5" ht="19" x14ac:dyDescent="0.25">
      <c r="A296" s="10">
        <v>45221</v>
      </c>
      <c r="B296" s="4">
        <f t="shared" si="16"/>
        <v>2023</v>
      </c>
      <c r="C296" s="4" t="str">
        <f t="shared" si="17"/>
        <v>October</v>
      </c>
      <c r="D296" s="8" t="str">
        <f t="shared" si="18"/>
        <v>Q4</v>
      </c>
      <c r="E296" s="11" t="str">
        <f t="shared" si="19"/>
        <v>Oct-23</v>
      </c>
    </row>
    <row r="297" spans="1:5" ht="19" x14ac:dyDescent="0.25">
      <c r="A297" s="10">
        <v>45222</v>
      </c>
      <c r="B297" s="4">
        <f t="shared" si="16"/>
        <v>2023</v>
      </c>
      <c r="C297" s="4" t="str">
        <f t="shared" si="17"/>
        <v>October</v>
      </c>
      <c r="D297" s="8" t="str">
        <f t="shared" si="18"/>
        <v>Q4</v>
      </c>
      <c r="E297" s="11" t="str">
        <f t="shared" si="19"/>
        <v>Oct-23</v>
      </c>
    </row>
    <row r="298" spans="1:5" ht="19" x14ac:dyDescent="0.25">
      <c r="A298" s="10">
        <v>45223</v>
      </c>
      <c r="B298" s="4">
        <f t="shared" si="16"/>
        <v>2023</v>
      </c>
      <c r="C298" s="4" t="str">
        <f t="shared" si="17"/>
        <v>October</v>
      </c>
      <c r="D298" s="8" t="str">
        <f t="shared" si="18"/>
        <v>Q4</v>
      </c>
      <c r="E298" s="11" t="str">
        <f t="shared" si="19"/>
        <v>Oct-23</v>
      </c>
    </row>
    <row r="299" spans="1:5" ht="19" x14ac:dyDescent="0.25">
      <c r="A299" s="10">
        <v>45224</v>
      </c>
      <c r="B299" s="4">
        <f t="shared" si="16"/>
        <v>2023</v>
      </c>
      <c r="C299" s="4" t="str">
        <f t="shared" si="17"/>
        <v>October</v>
      </c>
      <c r="D299" s="8" t="str">
        <f t="shared" si="18"/>
        <v>Q4</v>
      </c>
      <c r="E299" s="11" t="str">
        <f t="shared" si="19"/>
        <v>Oct-23</v>
      </c>
    </row>
    <row r="300" spans="1:5" ht="19" x14ac:dyDescent="0.25">
      <c r="A300" s="10">
        <v>45225</v>
      </c>
      <c r="B300" s="4">
        <f t="shared" si="16"/>
        <v>2023</v>
      </c>
      <c r="C300" s="4" t="str">
        <f t="shared" si="17"/>
        <v>October</v>
      </c>
      <c r="D300" s="8" t="str">
        <f t="shared" si="18"/>
        <v>Q4</v>
      </c>
      <c r="E300" s="11" t="str">
        <f t="shared" si="19"/>
        <v>Oct-23</v>
      </c>
    </row>
    <row r="301" spans="1:5" ht="19" x14ac:dyDescent="0.25">
      <c r="A301" s="10">
        <v>45226</v>
      </c>
      <c r="B301" s="4">
        <f t="shared" si="16"/>
        <v>2023</v>
      </c>
      <c r="C301" s="4" t="str">
        <f t="shared" si="17"/>
        <v>October</v>
      </c>
      <c r="D301" s="8" t="str">
        <f t="shared" si="18"/>
        <v>Q4</v>
      </c>
      <c r="E301" s="11" t="str">
        <f t="shared" si="19"/>
        <v>Oct-23</v>
      </c>
    </row>
    <row r="302" spans="1:5" ht="19" x14ac:dyDescent="0.25">
      <c r="A302" s="10">
        <v>45227</v>
      </c>
      <c r="B302" s="4">
        <f t="shared" si="16"/>
        <v>2023</v>
      </c>
      <c r="C302" s="4" t="str">
        <f t="shared" si="17"/>
        <v>October</v>
      </c>
      <c r="D302" s="8" t="str">
        <f t="shared" si="18"/>
        <v>Q4</v>
      </c>
      <c r="E302" s="11" t="str">
        <f t="shared" si="19"/>
        <v>Oct-23</v>
      </c>
    </row>
    <row r="303" spans="1:5" ht="19" x14ac:dyDescent="0.25">
      <c r="A303" s="10">
        <v>45228</v>
      </c>
      <c r="B303" s="4">
        <f t="shared" si="16"/>
        <v>2023</v>
      </c>
      <c r="C303" s="4" t="str">
        <f t="shared" si="17"/>
        <v>October</v>
      </c>
      <c r="D303" s="8" t="str">
        <f t="shared" si="18"/>
        <v>Q4</v>
      </c>
      <c r="E303" s="11" t="str">
        <f t="shared" si="19"/>
        <v>Oct-23</v>
      </c>
    </row>
    <row r="304" spans="1:5" ht="19" x14ac:dyDescent="0.25">
      <c r="A304" s="10">
        <v>45229</v>
      </c>
      <c r="B304" s="4">
        <f t="shared" si="16"/>
        <v>2023</v>
      </c>
      <c r="C304" s="4" t="str">
        <f t="shared" si="17"/>
        <v>October</v>
      </c>
      <c r="D304" s="8" t="str">
        <f t="shared" si="18"/>
        <v>Q4</v>
      </c>
      <c r="E304" s="11" t="str">
        <f t="shared" si="19"/>
        <v>Oct-23</v>
      </c>
    </row>
    <row r="305" spans="1:5" ht="19" x14ac:dyDescent="0.25">
      <c r="A305" s="10">
        <v>45230</v>
      </c>
      <c r="B305" s="4">
        <f t="shared" si="16"/>
        <v>2023</v>
      </c>
      <c r="C305" s="4" t="str">
        <f t="shared" si="17"/>
        <v>October</v>
      </c>
      <c r="D305" s="8" t="str">
        <f t="shared" si="18"/>
        <v>Q4</v>
      </c>
      <c r="E305" s="11" t="str">
        <f t="shared" si="19"/>
        <v>Oct-23</v>
      </c>
    </row>
    <row r="306" spans="1:5" ht="19" x14ac:dyDescent="0.25">
      <c r="A306" s="10">
        <v>45231</v>
      </c>
      <c r="B306" s="4">
        <f t="shared" si="16"/>
        <v>2023</v>
      </c>
      <c r="C306" s="4" t="str">
        <f t="shared" si="17"/>
        <v>November</v>
      </c>
      <c r="D306" s="8" t="str">
        <f t="shared" si="18"/>
        <v>Q4</v>
      </c>
      <c r="E306" s="11" t="str">
        <f t="shared" si="19"/>
        <v>Nov-23</v>
      </c>
    </row>
    <row r="307" spans="1:5" ht="19" x14ac:dyDescent="0.25">
      <c r="A307" s="10">
        <v>45232</v>
      </c>
      <c r="B307" s="4">
        <f t="shared" si="16"/>
        <v>2023</v>
      </c>
      <c r="C307" s="4" t="str">
        <f t="shared" si="17"/>
        <v>November</v>
      </c>
      <c r="D307" s="8" t="str">
        <f t="shared" si="18"/>
        <v>Q4</v>
      </c>
      <c r="E307" s="11" t="str">
        <f t="shared" si="19"/>
        <v>Nov-23</v>
      </c>
    </row>
    <row r="308" spans="1:5" ht="19" x14ac:dyDescent="0.25">
      <c r="A308" s="10">
        <v>45233</v>
      </c>
      <c r="B308" s="4">
        <f t="shared" si="16"/>
        <v>2023</v>
      </c>
      <c r="C308" s="4" t="str">
        <f t="shared" si="17"/>
        <v>November</v>
      </c>
      <c r="D308" s="8" t="str">
        <f t="shared" si="18"/>
        <v>Q4</v>
      </c>
      <c r="E308" s="11" t="str">
        <f t="shared" si="19"/>
        <v>Nov-23</v>
      </c>
    </row>
    <row r="309" spans="1:5" ht="19" x14ac:dyDescent="0.25">
      <c r="A309" s="10">
        <v>45234</v>
      </c>
      <c r="B309" s="4">
        <f t="shared" si="16"/>
        <v>2023</v>
      </c>
      <c r="C309" s="4" t="str">
        <f t="shared" si="17"/>
        <v>November</v>
      </c>
      <c r="D309" s="8" t="str">
        <f t="shared" si="18"/>
        <v>Q4</v>
      </c>
      <c r="E309" s="11" t="str">
        <f t="shared" si="19"/>
        <v>Nov-23</v>
      </c>
    </row>
    <row r="310" spans="1:5" ht="19" x14ac:dyDescent="0.25">
      <c r="A310" s="10">
        <v>45235</v>
      </c>
      <c r="B310" s="4">
        <f t="shared" si="16"/>
        <v>2023</v>
      </c>
      <c r="C310" s="4" t="str">
        <f t="shared" si="17"/>
        <v>November</v>
      </c>
      <c r="D310" s="8" t="str">
        <f t="shared" si="18"/>
        <v>Q4</v>
      </c>
      <c r="E310" s="11" t="str">
        <f t="shared" si="19"/>
        <v>Nov-23</v>
      </c>
    </row>
    <row r="311" spans="1:5" ht="19" x14ac:dyDescent="0.25">
      <c r="A311" s="10">
        <v>45236</v>
      </c>
      <c r="B311" s="4">
        <f t="shared" si="16"/>
        <v>2023</v>
      </c>
      <c r="C311" s="4" t="str">
        <f t="shared" si="17"/>
        <v>November</v>
      </c>
      <c r="D311" s="8" t="str">
        <f t="shared" si="18"/>
        <v>Q4</v>
      </c>
      <c r="E311" s="11" t="str">
        <f t="shared" si="19"/>
        <v>Nov-23</v>
      </c>
    </row>
    <row r="312" spans="1:5" ht="19" x14ac:dyDescent="0.25">
      <c r="A312" s="10">
        <v>45237</v>
      </c>
      <c r="B312" s="4">
        <f t="shared" si="16"/>
        <v>2023</v>
      </c>
      <c r="C312" s="4" t="str">
        <f t="shared" si="17"/>
        <v>November</v>
      </c>
      <c r="D312" s="8" t="str">
        <f t="shared" si="18"/>
        <v>Q4</v>
      </c>
      <c r="E312" s="11" t="str">
        <f t="shared" si="19"/>
        <v>Nov-23</v>
      </c>
    </row>
    <row r="313" spans="1:5" ht="19" x14ac:dyDescent="0.25">
      <c r="A313" s="10">
        <v>45238</v>
      </c>
      <c r="B313" s="4">
        <f t="shared" si="16"/>
        <v>2023</v>
      </c>
      <c r="C313" s="4" t="str">
        <f t="shared" si="17"/>
        <v>November</v>
      </c>
      <c r="D313" s="8" t="str">
        <f t="shared" si="18"/>
        <v>Q4</v>
      </c>
      <c r="E313" s="11" t="str">
        <f t="shared" si="19"/>
        <v>Nov-23</v>
      </c>
    </row>
    <row r="314" spans="1:5" ht="19" x14ac:dyDescent="0.25">
      <c r="A314" s="10">
        <v>45239</v>
      </c>
      <c r="B314" s="4">
        <f t="shared" si="16"/>
        <v>2023</v>
      </c>
      <c r="C314" s="4" t="str">
        <f t="shared" si="17"/>
        <v>November</v>
      </c>
      <c r="D314" s="8" t="str">
        <f t="shared" si="18"/>
        <v>Q4</v>
      </c>
      <c r="E314" s="11" t="str">
        <f t="shared" si="19"/>
        <v>Nov-23</v>
      </c>
    </row>
    <row r="315" spans="1:5" ht="19" x14ac:dyDescent="0.25">
      <c r="A315" s="10">
        <v>45240</v>
      </c>
      <c r="B315" s="4">
        <f t="shared" si="16"/>
        <v>2023</v>
      </c>
      <c r="C315" s="4" t="str">
        <f t="shared" si="17"/>
        <v>November</v>
      </c>
      <c r="D315" s="8" t="str">
        <f t="shared" si="18"/>
        <v>Q4</v>
      </c>
      <c r="E315" s="11" t="str">
        <f t="shared" si="19"/>
        <v>Nov-23</v>
      </c>
    </row>
    <row r="316" spans="1:5" ht="19" x14ac:dyDescent="0.25">
      <c r="A316" s="10">
        <v>45241</v>
      </c>
      <c r="B316" s="4">
        <f t="shared" si="16"/>
        <v>2023</v>
      </c>
      <c r="C316" s="4" t="str">
        <f t="shared" si="17"/>
        <v>November</v>
      </c>
      <c r="D316" s="8" t="str">
        <f t="shared" si="18"/>
        <v>Q4</v>
      </c>
      <c r="E316" s="11" t="str">
        <f t="shared" si="19"/>
        <v>Nov-23</v>
      </c>
    </row>
    <row r="317" spans="1:5" ht="19" x14ac:dyDescent="0.25">
      <c r="A317" s="10">
        <v>45242</v>
      </c>
      <c r="B317" s="4">
        <f t="shared" si="16"/>
        <v>2023</v>
      </c>
      <c r="C317" s="4" t="str">
        <f t="shared" si="17"/>
        <v>November</v>
      </c>
      <c r="D317" s="8" t="str">
        <f t="shared" si="18"/>
        <v>Q4</v>
      </c>
      <c r="E317" s="11" t="str">
        <f t="shared" si="19"/>
        <v>Nov-23</v>
      </c>
    </row>
    <row r="318" spans="1:5" ht="19" x14ac:dyDescent="0.25">
      <c r="A318" s="10">
        <v>45243</v>
      </c>
      <c r="B318" s="4">
        <f t="shared" si="16"/>
        <v>2023</v>
      </c>
      <c r="C318" s="4" t="str">
        <f t="shared" si="17"/>
        <v>November</v>
      </c>
      <c r="D318" s="8" t="str">
        <f t="shared" si="18"/>
        <v>Q4</v>
      </c>
      <c r="E318" s="11" t="str">
        <f t="shared" si="19"/>
        <v>Nov-23</v>
      </c>
    </row>
    <row r="319" spans="1:5" ht="19" x14ac:dyDescent="0.25">
      <c r="A319" s="10">
        <v>45244</v>
      </c>
      <c r="B319" s="4">
        <f t="shared" si="16"/>
        <v>2023</v>
      </c>
      <c r="C319" s="4" t="str">
        <f t="shared" si="17"/>
        <v>November</v>
      </c>
      <c r="D319" s="8" t="str">
        <f t="shared" si="18"/>
        <v>Q4</v>
      </c>
      <c r="E319" s="11" t="str">
        <f t="shared" si="19"/>
        <v>Nov-23</v>
      </c>
    </row>
    <row r="320" spans="1:5" ht="19" x14ac:dyDescent="0.25">
      <c r="A320" s="10">
        <v>45245</v>
      </c>
      <c r="B320" s="4">
        <f t="shared" si="16"/>
        <v>2023</v>
      </c>
      <c r="C320" s="4" t="str">
        <f t="shared" si="17"/>
        <v>November</v>
      </c>
      <c r="D320" s="8" t="str">
        <f t="shared" si="18"/>
        <v>Q4</v>
      </c>
      <c r="E320" s="11" t="str">
        <f t="shared" si="19"/>
        <v>Nov-23</v>
      </c>
    </row>
    <row r="321" spans="1:5" ht="19" x14ac:dyDescent="0.25">
      <c r="A321" s="10">
        <v>45246</v>
      </c>
      <c r="B321" s="4">
        <f t="shared" si="16"/>
        <v>2023</v>
      </c>
      <c r="C321" s="4" t="str">
        <f t="shared" si="17"/>
        <v>November</v>
      </c>
      <c r="D321" s="8" t="str">
        <f t="shared" si="18"/>
        <v>Q4</v>
      </c>
      <c r="E321" s="11" t="str">
        <f t="shared" si="19"/>
        <v>Nov-23</v>
      </c>
    </row>
    <row r="322" spans="1:5" ht="19" x14ac:dyDescent="0.25">
      <c r="A322" s="10">
        <v>45247</v>
      </c>
      <c r="B322" s="4">
        <f t="shared" si="16"/>
        <v>2023</v>
      </c>
      <c r="C322" s="4" t="str">
        <f t="shared" si="17"/>
        <v>November</v>
      </c>
      <c r="D322" s="8" t="str">
        <f t="shared" si="18"/>
        <v>Q4</v>
      </c>
      <c r="E322" s="11" t="str">
        <f t="shared" si="19"/>
        <v>Nov-23</v>
      </c>
    </row>
    <row r="323" spans="1:5" ht="19" x14ac:dyDescent="0.25">
      <c r="A323" s="10">
        <v>45248</v>
      </c>
      <c r="B323" s="4">
        <f t="shared" ref="B323:B386" si="20">YEAR(A323)</f>
        <v>2023</v>
      </c>
      <c r="C323" s="4" t="str">
        <f t="shared" ref="C323:C386" si="21">TEXT(A323, "MMMM")</f>
        <v>November</v>
      </c>
      <c r="D323" s="8" t="str">
        <f t="shared" ref="D323:D386" si="22">"Q" &amp; ROUNDUP(MONTH(A323)/3,0)</f>
        <v>Q4</v>
      </c>
      <c r="E323" s="11" t="str">
        <f t="shared" ref="E323:E386" si="23">TEXT(A323, "MMM") &amp; "-" &amp; RIGHT(YEAR(A323),2)</f>
        <v>Nov-23</v>
      </c>
    </row>
    <row r="324" spans="1:5" ht="19" x14ac:dyDescent="0.25">
      <c r="A324" s="10">
        <v>45249</v>
      </c>
      <c r="B324" s="4">
        <f t="shared" si="20"/>
        <v>2023</v>
      </c>
      <c r="C324" s="4" t="str">
        <f t="shared" si="21"/>
        <v>November</v>
      </c>
      <c r="D324" s="8" t="str">
        <f t="shared" si="22"/>
        <v>Q4</v>
      </c>
      <c r="E324" s="11" t="str">
        <f t="shared" si="23"/>
        <v>Nov-23</v>
      </c>
    </row>
    <row r="325" spans="1:5" ht="19" x14ac:dyDescent="0.25">
      <c r="A325" s="10">
        <v>45250</v>
      </c>
      <c r="B325" s="4">
        <f t="shared" si="20"/>
        <v>2023</v>
      </c>
      <c r="C325" s="4" t="str">
        <f t="shared" si="21"/>
        <v>November</v>
      </c>
      <c r="D325" s="8" t="str">
        <f t="shared" si="22"/>
        <v>Q4</v>
      </c>
      <c r="E325" s="11" t="str">
        <f t="shared" si="23"/>
        <v>Nov-23</v>
      </c>
    </row>
    <row r="326" spans="1:5" ht="19" x14ac:dyDescent="0.25">
      <c r="A326" s="10">
        <v>45251</v>
      </c>
      <c r="B326" s="4">
        <f t="shared" si="20"/>
        <v>2023</v>
      </c>
      <c r="C326" s="4" t="str">
        <f t="shared" si="21"/>
        <v>November</v>
      </c>
      <c r="D326" s="8" t="str">
        <f t="shared" si="22"/>
        <v>Q4</v>
      </c>
      <c r="E326" s="11" t="str">
        <f t="shared" si="23"/>
        <v>Nov-23</v>
      </c>
    </row>
    <row r="327" spans="1:5" ht="19" x14ac:dyDescent="0.25">
      <c r="A327" s="10">
        <v>45252</v>
      </c>
      <c r="B327" s="4">
        <f t="shared" si="20"/>
        <v>2023</v>
      </c>
      <c r="C327" s="4" t="str">
        <f t="shared" si="21"/>
        <v>November</v>
      </c>
      <c r="D327" s="8" t="str">
        <f t="shared" si="22"/>
        <v>Q4</v>
      </c>
      <c r="E327" s="11" t="str">
        <f t="shared" si="23"/>
        <v>Nov-23</v>
      </c>
    </row>
    <row r="328" spans="1:5" ht="19" x14ac:dyDescent="0.25">
      <c r="A328" s="10">
        <v>45253</v>
      </c>
      <c r="B328" s="4">
        <f t="shared" si="20"/>
        <v>2023</v>
      </c>
      <c r="C328" s="4" t="str">
        <f t="shared" si="21"/>
        <v>November</v>
      </c>
      <c r="D328" s="8" t="str">
        <f t="shared" si="22"/>
        <v>Q4</v>
      </c>
      <c r="E328" s="11" t="str">
        <f t="shared" si="23"/>
        <v>Nov-23</v>
      </c>
    </row>
    <row r="329" spans="1:5" ht="19" x14ac:dyDescent="0.25">
      <c r="A329" s="10">
        <v>45254</v>
      </c>
      <c r="B329" s="4">
        <f t="shared" si="20"/>
        <v>2023</v>
      </c>
      <c r="C329" s="4" t="str">
        <f t="shared" si="21"/>
        <v>November</v>
      </c>
      <c r="D329" s="8" t="str">
        <f t="shared" si="22"/>
        <v>Q4</v>
      </c>
      <c r="E329" s="11" t="str">
        <f t="shared" si="23"/>
        <v>Nov-23</v>
      </c>
    </row>
    <row r="330" spans="1:5" ht="19" x14ac:dyDescent="0.25">
      <c r="A330" s="10">
        <v>45255</v>
      </c>
      <c r="B330" s="4">
        <f t="shared" si="20"/>
        <v>2023</v>
      </c>
      <c r="C330" s="4" t="str">
        <f t="shared" si="21"/>
        <v>November</v>
      </c>
      <c r="D330" s="8" t="str">
        <f t="shared" si="22"/>
        <v>Q4</v>
      </c>
      <c r="E330" s="11" t="str">
        <f t="shared" si="23"/>
        <v>Nov-23</v>
      </c>
    </row>
    <row r="331" spans="1:5" ht="19" x14ac:dyDescent="0.25">
      <c r="A331" s="10">
        <v>45256</v>
      </c>
      <c r="B331" s="4">
        <f t="shared" si="20"/>
        <v>2023</v>
      </c>
      <c r="C331" s="4" t="str">
        <f t="shared" si="21"/>
        <v>November</v>
      </c>
      <c r="D331" s="8" t="str">
        <f t="shared" si="22"/>
        <v>Q4</v>
      </c>
      <c r="E331" s="11" t="str">
        <f t="shared" si="23"/>
        <v>Nov-23</v>
      </c>
    </row>
    <row r="332" spans="1:5" ht="19" x14ac:dyDescent="0.25">
      <c r="A332" s="10">
        <v>45257</v>
      </c>
      <c r="B332" s="4">
        <f t="shared" si="20"/>
        <v>2023</v>
      </c>
      <c r="C332" s="4" t="str">
        <f t="shared" si="21"/>
        <v>November</v>
      </c>
      <c r="D332" s="8" t="str">
        <f t="shared" si="22"/>
        <v>Q4</v>
      </c>
      <c r="E332" s="11" t="str">
        <f t="shared" si="23"/>
        <v>Nov-23</v>
      </c>
    </row>
    <row r="333" spans="1:5" ht="19" x14ac:dyDescent="0.25">
      <c r="A333" s="10">
        <v>45258</v>
      </c>
      <c r="B333" s="4">
        <f t="shared" si="20"/>
        <v>2023</v>
      </c>
      <c r="C333" s="4" t="str">
        <f t="shared" si="21"/>
        <v>November</v>
      </c>
      <c r="D333" s="8" t="str">
        <f t="shared" si="22"/>
        <v>Q4</v>
      </c>
      <c r="E333" s="11" t="str">
        <f t="shared" si="23"/>
        <v>Nov-23</v>
      </c>
    </row>
    <row r="334" spans="1:5" ht="19" x14ac:dyDescent="0.25">
      <c r="A334" s="10">
        <v>45259</v>
      </c>
      <c r="B334" s="4">
        <f t="shared" si="20"/>
        <v>2023</v>
      </c>
      <c r="C334" s="4" t="str">
        <f t="shared" si="21"/>
        <v>November</v>
      </c>
      <c r="D334" s="8" t="str">
        <f t="shared" si="22"/>
        <v>Q4</v>
      </c>
      <c r="E334" s="11" t="str">
        <f t="shared" si="23"/>
        <v>Nov-23</v>
      </c>
    </row>
    <row r="335" spans="1:5" ht="19" x14ac:dyDescent="0.25">
      <c r="A335" s="10">
        <v>45260</v>
      </c>
      <c r="B335" s="4">
        <f t="shared" si="20"/>
        <v>2023</v>
      </c>
      <c r="C335" s="4" t="str">
        <f t="shared" si="21"/>
        <v>November</v>
      </c>
      <c r="D335" s="8" t="str">
        <f t="shared" si="22"/>
        <v>Q4</v>
      </c>
      <c r="E335" s="11" t="str">
        <f t="shared" si="23"/>
        <v>Nov-23</v>
      </c>
    </row>
    <row r="336" spans="1:5" ht="19" x14ac:dyDescent="0.25">
      <c r="A336" s="10">
        <v>45261</v>
      </c>
      <c r="B336" s="4">
        <f t="shared" si="20"/>
        <v>2023</v>
      </c>
      <c r="C336" s="4" t="str">
        <f t="shared" si="21"/>
        <v>December</v>
      </c>
      <c r="D336" s="8" t="str">
        <f t="shared" si="22"/>
        <v>Q4</v>
      </c>
      <c r="E336" s="11" t="str">
        <f t="shared" si="23"/>
        <v>Dec-23</v>
      </c>
    </row>
    <row r="337" spans="1:5" ht="19" x14ac:dyDescent="0.25">
      <c r="A337" s="10">
        <v>45262</v>
      </c>
      <c r="B337" s="4">
        <f t="shared" si="20"/>
        <v>2023</v>
      </c>
      <c r="C337" s="4" t="str">
        <f t="shared" si="21"/>
        <v>December</v>
      </c>
      <c r="D337" s="8" t="str">
        <f t="shared" si="22"/>
        <v>Q4</v>
      </c>
      <c r="E337" s="11" t="str">
        <f t="shared" si="23"/>
        <v>Dec-23</v>
      </c>
    </row>
    <row r="338" spans="1:5" ht="19" x14ac:dyDescent="0.25">
      <c r="A338" s="10">
        <v>45263</v>
      </c>
      <c r="B338" s="4">
        <f t="shared" si="20"/>
        <v>2023</v>
      </c>
      <c r="C338" s="4" t="str">
        <f t="shared" si="21"/>
        <v>December</v>
      </c>
      <c r="D338" s="8" t="str">
        <f t="shared" si="22"/>
        <v>Q4</v>
      </c>
      <c r="E338" s="11" t="str">
        <f t="shared" si="23"/>
        <v>Dec-23</v>
      </c>
    </row>
    <row r="339" spans="1:5" ht="19" x14ac:dyDescent="0.25">
      <c r="A339" s="10">
        <v>45264</v>
      </c>
      <c r="B339" s="4">
        <f t="shared" si="20"/>
        <v>2023</v>
      </c>
      <c r="C339" s="4" t="str">
        <f t="shared" si="21"/>
        <v>December</v>
      </c>
      <c r="D339" s="8" t="str">
        <f t="shared" si="22"/>
        <v>Q4</v>
      </c>
      <c r="E339" s="11" t="str">
        <f t="shared" si="23"/>
        <v>Dec-23</v>
      </c>
    </row>
    <row r="340" spans="1:5" ht="19" x14ac:dyDescent="0.25">
      <c r="A340" s="10">
        <v>45265</v>
      </c>
      <c r="B340" s="4">
        <f t="shared" si="20"/>
        <v>2023</v>
      </c>
      <c r="C340" s="4" t="str">
        <f t="shared" si="21"/>
        <v>December</v>
      </c>
      <c r="D340" s="8" t="str">
        <f t="shared" si="22"/>
        <v>Q4</v>
      </c>
      <c r="E340" s="11" t="str">
        <f t="shared" si="23"/>
        <v>Dec-23</v>
      </c>
    </row>
    <row r="341" spans="1:5" ht="19" x14ac:dyDescent="0.25">
      <c r="A341" s="10">
        <v>45266</v>
      </c>
      <c r="B341" s="4">
        <f t="shared" si="20"/>
        <v>2023</v>
      </c>
      <c r="C341" s="4" t="str">
        <f t="shared" si="21"/>
        <v>December</v>
      </c>
      <c r="D341" s="8" t="str">
        <f t="shared" si="22"/>
        <v>Q4</v>
      </c>
      <c r="E341" s="11" t="str">
        <f t="shared" si="23"/>
        <v>Dec-23</v>
      </c>
    </row>
    <row r="342" spans="1:5" ht="19" x14ac:dyDescent="0.25">
      <c r="A342" s="10">
        <v>45267</v>
      </c>
      <c r="B342" s="4">
        <f t="shared" si="20"/>
        <v>2023</v>
      </c>
      <c r="C342" s="4" t="str">
        <f t="shared" si="21"/>
        <v>December</v>
      </c>
      <c r="D342" s="8" t="str">
        <f t="shared" si="22"/>
        <v>Q4</v>
      </c>
      <c r="E342" s="11" t="str">
        <f t="shared" si="23"/>
        <v>Dec-23</v>
      </c>
    </row>
    <row r="343" spans="1:5" ht="19" x14ac:dyDescent="0.25">
      <c r="A343" s="10">
        <v>45268</v>
      </c>
      <c r="B343" s="4">
        <f t="shared" si="20"/>
        <v>2023</v>
      </c>
      <c r="C343" s="4" t="str">
        <f t="shared" si="21"/>
        <v>December</v>
      </c>
      <c r="D343" s="8" t="str">
        <f t="shared" si="22"/>
        <v>Q4</v>
      </c>
      <c r="E343" s="11" t="str">
        <f t="shared" si="23"/>
        <v>Dec-23</v>
      </c>
    </row>
    <row r="344" spans="1:5" ht="19" x14ac:dyDescent="0.25">
      <c r="A344" s="10">
        <v>45269</v>
      </c>
      <c r="B344" s="4">
        <f t="shared" si="20"/>
        <v>2023</v>
      </c>
      <c r="C344" s="4" t="str">
        <f t="shared" si="21"/>
        <v>December</v>
      </c>
      <c r="D344" s="8" t="str">
        <f t="shared" si="22"/>
        <v>Q4</v>
      </c>
      <c r="E344" s="11" t="str">
        <f t="shared" si="23"/>
        <v>Dec-23</v>
      </c>
    </row>
    <row r="345" spans="1:5" ht="19" x14ac:dyDescent="0.25">
      <c r="A345" s="10">
        <v>45270</v>
      </c>
      <c r="B345" s="4">
        <f t="shared" si="20"/>
        <v>2023</v>
      </c>
      <c r="C345" s="4" t="str">
        <f t="shared" si="21"/>
        <v>December</v>
      </c>
      <c r="D345" s="8" t="str">
        <f t="shared" si="22"/>
        <v>Q4</v>
      </c>
      <c r="E345" s="11" t="str">
        <f t="shared" si="23"/>
        <v>Dec-23</v>
      </c>
    </row>
    <row r="346" spans="1:5" ht="19" x14ac:dyDescent="0.25">
      <c r="A346" s="10">
        <v>45271</v>
      </c>
      <c r="B346" s="4">
        <f t="shared" si="20"/>
        <v>2023</v>
      </c>
      <c r="C346" s="4" t="str">
        <f t="shared" si="21"/>
        <v>December</v>
      </c>
      <c r="D346" s="8" t="str">
        <f t="shared" si="22"/>
        <v>Q4</v>
      </c>
      <c r="E346" s="11" t="str">
        <f t="shared" si="23"/>
        <v>Dec-23</v>
      </c>
    </row>
    <row r="347" spans="1:5" ht="19" x14ac:dyDescent="0.25">
      <c r="A347" s="10">
        <v>45272</v>
      </c>
      <c r="B347" s="4">
        <f t="shared" si="20"/>
        <v>2023</v>
      </c>
      <c r="C347" s="4" t="str">
        <f t="shared" si="21"/>
        <v>December</v>
      </c>
      <c r="D347" s="8" t="str">
        <f t="shared" si="22"/>
        <v>Q4</v>
      </c>
      <c r="E347" s="11" t="str">
        <f t="shared" si="23"/>
        <v>Dec-23</v>
      </c>
    </row>
    <row r="348" spans="1:5" ht="19" x14ac:dyDescent="0.25">
      <c r="A348" s="10">
        <v>45273</v>
      </c>
      <c r="B348" s="4">
        <f t="shared" si="20"/>
        <v>2023</v>
      </c>
      <c r="C348" s="4" t="str">
        <f t="shared" si="21"/>
        <v>December</v>
      </c>
      <c r="D348" s="8" t="str">
        <f t="shared" si="22"/>
        <v>Q4</v>
      </c>
      <c r="E348" s="11" t="str">
        <f t="shared" si="23"/>
        <v>Dec-23</v>
      </c>
    </row>
    <row r="349" spans="1:5" ht="19" x14ac:dyDescent="0.25">
      <c r="A349" s="10">
        <v>45274</v>
      </c>
      <c r="B349" s="4">
        <f t="shared" si="20"/>
        <v>2023</v>
      </c>
      <c r="C349" s="4" t="str">
        <f t="shared" si="21"/>
        <v>December</v>
      </c>
      <c r="D349" s="8" t="str">
        <f t="shared" si="22"/>
        <v>Q4</v>
      </c>
      <c r="E349" s="11" t="str">
        <f t="shared" si="23"/>
        <v>Dec-23</v>
      </c>
    </row>
    <row r="350" spans="1:5" ht="19" x14ac:dyDescent="0.25">
      <c r="A350" s="10">
        <v>45275</v>
      </c>
      <c r="B350" s="4">
        <f t="shared" si="20"/>
        <v>2023</v>
      </c>
      <c r="C350" s="4" t="str">
        <f t="shared" si="21"/>
        <v>December</v>
      </c>
      <c r="D350" s="8" t="str">
        <f t="shared" si="22"/>
        <v>Q4</v>
      </c>
      <c r="E350" s="11" t="str">
        <f t="shared" si="23"/>
        <v>Dec-23</v>
      </c>
    </row>
    <row r="351" spans="1:5" ht="19" x14ac:dyDescent="0.25">
      <c r="A351" s="10">
        <v>45276</v>
      </c>
      <c r="B351" s="4">
        <f t="shared" si="20"/>
        <v>2023</v>
      </c>
      <c r="C351" s="4" t="str">
        <f t="shared" si="21"/>
        <v>December</v>
      </c>
      <c r="D351" s="8" t="str">
        <f t="shared" si="22"/>
        <v>Q4</v>
      </c>
      <c r="E351" s="11" t="str">
        <f t="shared" si="23"/>
        <v>Dec-23</v>
      </c>
    </row>
    <row r="352" spans="1:5" ht="19" x14ac:dyDescent="0.25">
      <c r="A352" s="10">
        <v>45277</v>
      </c>
      <c r="B352" s="4">
        <f t="shared" si="20"/>
        <v>2023</v>
      </c>
      <c r="C352" s="4" t="str">
        <f t="shared" si="21"/>
        <v>December</v>
      </c>
      <c r="D352" s="8" t="str">
        <f t="shared" si="22"/>
        <v>Q4</v>
      </c>
      <c r="E352" s="11" t="str">
        <f t="shared" si="23"/>
        <v>Dec-23</v>
      </c>
    </row>
    <row r="353" spans="1:5" ht="19" x14ac:dyDescent="0.25">
      <c r="A353" s="10">
        <v>45278</v>
      </c>
      <c r="B353" s="4">
        <f t="shared" si="20"/>
        <v>2023</v>
      </c>
      <c r="C353" s="4" t="str">
        <f t="shared" si="21"/>
        <v>December</v>
      </c>
      <c r="D353" s="8" t="str">
        <f t="shared" si="22"/>
        <v>Q4</v>
      </c>
      <c r="E353" s="11" t="str">
        <f t="shared" si="23"/>
        <v>Dec-23</v>
      </c>
    </row>
    <row r="354" spans="1:5" ht="19" x14ac:dyDescent="0.25">
      <c r="A354" s="10">
        <v>45279</v>
      </c>
      <c r="B354" s="4">
        <f t="shared" si="20"/>
        <v>2023</v>
      </c>
      <c r="C354" s="4" t="str">
        <f t="shared" si="21"/>
        <v>December</v>
      </c>
      <c r="D354" s="8" t="str">
        <f t="shared" si="22"/>
        <v>Q4</v>
      </c>
      <c r="E354" s="11" t="str">
        <f t="shared" si="23"/>
        <v>Dec-23</v>
      </c>
    </row>
    <row r="355" spans="1:5" ht="19" x14ac:dyDescent="0.25">
      <c r="A355" s="10">
        <v>45280</v>
      </c>
      <c r="B355" s="4">
        <f t="shared" si="20"/>
        <v>2023</v>
      </c>
      <c r="C355" s="4" t="str">
        <f t="shared" si="21"/>
        <v>December</v>
      </c>
      <c r="D355" s="8" t="str">
        <f t="shared" si="22"/>
        <v>Q4</v>
      </c>
      <c r="E355" s="11" t="str">
        <f t="shared" si="23"/>
        <v>Dec-23</v>
      </c>
    </row>
    <row r="356" spans="1:5" ht="19" x14ac:dyDescent="0.25">
      <c r="A356" s="10">
        <v>45281</v>
      </c>
      <c r="B356" s="4">
        <f t="shared" si="20"/>
        <v>2023</v>
      </c>
      <c r="C356" s="4" t="str">
        <f t="shared" si="21"/>
        <v>December</v>
      </c>
      <c r="D356" s="8" t="str">
        <f t="shared" si="22"/>
        <v>Q4</v>
      </c>
      <c r="E356" s="11" t="str">
        <f t="shared" si="23"/>
        <v>Dec-23</v>
      </c>
    </row>
    <row r="357" spans="1:5" ht="19" x14ac:dyDescent="0.25">
      <c r="A357" s="10">
        <v>45282</v>
      </c>
      <c r="B357" s="4">
        <f t="shared" si="20"/>
        <v>2023</v>
      </c>
      <c r="C357" s="4" t="str">
        <f t="shared" si="21"/>
        <v>December</v>
      </c>
      <c r="D357" s="8" t="str">
        <f t="shared" si="22"/>
        <v>Q4</v>
      </c>
      <c r="E357" s="11" t="str">
        <f t="shared" si="23"/>
        <v>Dec-23</v>
      </c>
    </row>
    <row r="358" spans="1:5" ht="19" x14ac:dyDescent="0.25">
      <c r="A358" s="10">
        <v>45283</v>
      </c>
      <c r="B358" s="4">
        <f t="shared" si="20"/>
        <v>2023</v>
      </c>
      <c r="C358" s="4" t="str">
        <f t="shared" si="21"/>
        <v>December</v>
      </c>
      <c r="D358" s="8" t="str">
        <f t="shared" si="22"/>
        <v>Q4</v>
      </c>
      <c r="E358" s="11" t="str">
        <f t="shared" si="23"/>
        <v>Dec-23</v>
      </c>
    </row>
    <row r="359" spans="1:5" ht="19" x14ac:dyDescent="0.25">
      <c r="A359" s="10">
        <v>45284</v>
      </c>
      <c r="B359" s="4">
        <f t="shared" si="20"/>
        <v>2023</v>
      </c>
      <c r="C359" s="4" t="str">
        <f t="shared" si="21"/>
        <v>December</v>
      </c>
      <c r="D359" s="8" t="str">
        <f t="shared" si="22"/>
        <v>Q4</v>
      </c>
      <c r="E359" s="11" t="str">
        <f t="shared" si="23"/>
        <v>Dec-23</v>
      </c>
    </row>
    <row r="360" spans="1:5" ht="19" x14ac:dyDescent="0.25">
      <c r="A360" s="10">
        <v>45285</v>
      </c>
      <c r="B360" s="4">
        <f t="shared" si="20"/>
        <v>2023</v>
      </c>
      <c r="C360" s="4" t="str">
        <f t="shared" si="21"/>
        <v>December</v>
      </c>
      <c r="D360" s="8" t="str">
        <f t="shared" si="22"/>
        <v>Q4</v>
      </c>
      <c r="E360" s="11" t="str">
        <f t="shared" si="23"/>
        <v>Dec-23</v>
      </c>
    </row>
    <row r="361" spans="1:5" ht="19" x14ac:dyDescent="0.25">
      <c r="A361" s="10">
        <v>45286</v>
      </c>
      <c r="B361" s="4">
        <f t="shared" si="20"/>
        <v>2023</v>
      </c>
      <c r="C361" s="4" t="str">
        <f t="shared" si="21"/>
        <v>December</v>
      </c>
      <c r="D361" s="8" t="str">
        <f t="shared" si="22"/>
        <v>Q4</v>
      </c>
      <c r="E361" s="11" t="str">
        <f t="shared" si="23"/>
        <v>Dec-23</v>
      </c>
    </row>
    <row r="362" spans="1:5" ht="19" x14ac:dyDescent="0.25">
      <c r="A362" s="10">
        <v>45287</v>
      </c>
      <c r="B362" s="4">
        <f t="shared" si="20"/>
        <v>2023</v>
      </c>
      <c r="C362" s="4" t="str">
        <f t="shared" si="21"/>
        <v>December</v>
      </c>
      <c r="D362" s="8" t="str">
        <f t="shared" si="22"/>
        <v>Q4</v>
      </c>
      <c r="E362" s="11" t="str">
        <f t="shared" si="23"/>
        <v>Dec-23</v>
      </c>
    </row>
    <row r="363" spans="1:5" ht="19" x14ac:dyDescent="0.25">
      <c r="A363" s="10">
        <v>45288</v>
      </c>
      <c r="B363" s="4">
        <f t="shared" si="20"/>
        <v>2023</v>
      </c>
      <c r="C363" s="4" t="str">
        <f t="shared" si="21"/>
        <v>December</v>
      </c>
      <c r="D363" s="8" t="str">
        <f t="shared" si="22"/>
        <v>Q4</v>
      </c>
      <c r="E363" s="11" t="str">
        <f t="shared" si="23"/>
        <v>Dec-23</v>
      </c>
    </row>
    <row r="364" spans="1:5" ht="19" x14ac:dyDescent="0.25">
      <c r="A364" s="10">
        <v>45289</v>
      </c>
      <c r="B364" s="4">
        <f t="shared" si="20"/>
        <v>2023</v>
      </c>
      <c r="C364" s="4" t="str">
        <f t="shared" si="21"/>
        <v>December</v>
      </c>
      <c r="D364" s="8" t="str">
        <f t="shared" si="22"/>
        <v>Q4</v>
      </c>
      <c r="E364" s="11" t="str">
        <f t="shared" si="23"/>
        <v>Dec-23</v>
      </c>
    </row>
    <row r="365" spans="1:5" ht="19" x14ac:dyDescent="0.25">
      <c r="A365" s="10">
        <v>45290</v>
      </c>
      <c r="B365" s="4">
        <f t="shared" si="20"/>
        <v>2023</v>
      </c>
      <c r="C365" s="4" t="str">
        <f t="shared" si="21"/>
        <v>December</v>
      </c>
      <c r="D365" s="8" t="str">
        <f t="shared" si="22"/>
        <v>Q4</v>
      </c>
      <c r="E365" s="11" t="str">
        <f t="shared" si="23"/>
        <v>Dec-23</v>
      </c>
    </row>
    <row r="366" spans="1:5" ht="19" x14ac:dyDescent="0.25">
      <c r="A366" s="10">
        <v>45291</v>
      </c>
      <c r="B366" s="4">
        <f t="shared" si="20"/>
        <v>2023</v>
      </c>
      <c r="C366" s="4" t="str">
        <f t="shared" si="21"/>
        <v>December</v>
      </c>
      <c r="D366" s="8" t="str">
        <f t="shared" si="22"/>
        <v>Q4</v>
      </c>
      <c r="E366" s="11" t="str">
        <f t="shared" si="23"/>
        <v>Dec-23</v>
      </c>
    </row>
    <row r="367" spans="1:5" ht="19" x14ac:dyDescent="0.25">
      <c r="A367" s="10">
        <v>45292</v>
      </c>
      <c r="B367" s="4">
        <f t="shared" si="20"/>
        <v>2024</v>
      </c>
      <c r="C367" s="4" t="str">
        <f t="shared" si="21"/>
        <v>January</v>
      </c>
      <c r="D367" s="8" t="str">
        <f t="shared" si="22"/>
        <v>Q1</v>
      </c>
      <c r="E367" s="11" t="str">
        <f t="shared" si="23"/>
        <v>Jan-24</v>
      </c>
    </row>
    <row r="368" spans="1:5" ht="19" x14ac:dyDescent="0.25">
      <c r="A368" s="10">
        <v>45293</v>
      </c>
      <c r="B368" s="4">
        <f t="shared" si="20"/>
        <v>2024</v>
      </c>
      <c r="C368" s="4" t="str">
        <f t="shared" si="21"/>
        <v>January</v>
      </c>
      <c r="D368" s="8" t="str">
        <f t="shared" si="22"/>
        <v>Q1</v>
      </c>
      <c r="E368" s="11" t="str">
        <f t="shared" si="23"/>
        <v>Jan-24</v>
      </c>
    </row>
    <row r="369" spans="1:5" ht="19" x14ac:dyDescent="0.25">
      <c r="A369" s="10">
        <v>45294</v>
      </c>
      <c r="B369" s="4">
        <f t="shared" si="20"/>
        <v>2024</v>
      </c>
      <c r="C369" s="4" t="str">
        <f t="shared" si="21"/>
        <v>January</v>
      </c>
      <c r="D369" s="8" t="str">
        <f t="shared" si="22"/>
        <v>Q1</v>
      </c>
      <c r="E369" s="11" t="str">
        <f t="shared" si="23"/>
        <v>Jan-24</v>
      </c>
    </row>
    <row r="370" spans="1:5" ht="19" x14ac:dyDescent="0.25">
      <c r="A370" s="10">
        <v>45295</v>
      </c>
      <c r="B370" s="4">
        <f t="shared" si="20"/>
        <v>2024</v>
      </c>
      <c r="C370" s="4" t="str">
        <f t="shared" si="21"/>
        <v>January</v>
      </c>
      <c r="D370" s="8" t="str">
        <f t="shared" si="22"/>
        <v>Q1</v>
      </c>
      <c r="E370" s="11" t="str">
        <f t="shared" si="23"/>
        <v>Jan-24</v>
      </c>
    </row>
    <row r="371" spans="1:5" ht="19" x14ac:dyDescent="0.25">
      <c r="A371" s="10">
        <v>45296</v>
      </c>
      <c r="B371" s="4">
        <f t="shared" si="20"/>
        <v>2024</v>
      </c>
      <c r="C371" s="4" t="str">
        <f t="shared" si="21"/>
        <v>January</v>
      </c>
      <c r="D371" s="8" t="str">
        <f t="shared" si="22"/>
        <v>Q1</v>
      </c>
      <c r="E371" s="11" t="str">
        <f t="shared" si="23"/>
        <v>Jan-24</v>
      </c>
    </row>
    <row r="372" spans="1:5" ht="19" x14ac:dyDescent="0.25">
      <c r="A372" s="10">
        <v>45297</v>
      </c>
      <c r="B372" s="4">
        <f t="shared" si="20"/>
        <v>2024</v>
      </c>
      <c r="C372" s="4" t="str">
        <f t="shared" si="21"/>
        <v>January</v>
      </c>
      <c r="D372" s="8" t="str">
        <f t="shared" si="22"/>
        <v>Q1</v>
      </c>
      <c r="E372" s="11" t="str">
        <f t="shared" si="23"/>
        <v>Jan-24</v>
      </c>
    </row>
    <row r="373" spans="1:5" ht="19" x14ac:dyDescent="0.25">
      <c r="A373" s="10">
        <v>45298</v>
      </c>
      <c r="B373" s="4">
        <f t="shared" si="20"/>
        <v>2024</v>
      </c>
      <c r="C373" s="4" t="str">
        <f t="shared" si="21"/>
        <v>January</v>
      </c>
      <c r="D373" s="8" t="str">
        <f t="shared" si="22"/>
        <v>Q1</v>
      </c>
      <c r="E373" s="11" t="str">
        <f t="shared" si="23"/>
        <v>Jan-24</v>
      </c>
    </row>
    <row r="374" spans="1:5" ht="19" x14ac:dyDescent="0.25">
      <c r="A374" s="10">
        <v>45299</v>
      </c>
      <c r="B374" s="4">
        <f t="shared" si="20"/>
        <v>2024</v>
      </c>
      <c r="C374" s="4" t="str">
        <f t="shared" si="21"/>
        <v>January</v>
      </c>
      <c r="D374" s="8" t="str">
        <f t="shared" si="22"/>
        <v>Q1</v>
      </c>
      <c r="E374" s="11" t="str">
        <f t="shared" si="23"/>
        <v>Jan-24</v>
      </c>
    </row>
    <row r="375" spans="1:5" ht="19" x14ac:dyDescent="0.25">
      <c r="A375" s="10">
        <v>45300</v>
      </c>
      <c r="B375" s="4">
        <f t="shared" si="20"/>
        <v>2024</v>
      </c>
      <c r="C375" s="4" t="str">
        <f t="shared" si="21"/>
        <v>January</v>
      </c>
      <c r="D375" s="8" t="str">
        <f t="shared" si="22"/>
        <v>Q1</v>
      </c>
      <c r="E375" s="11" t="str">
        <f t="shared" si="23"/>
        <v>Jan-24</v>
      </c>
    </row>
    <row r="376" spans="1:5" ht="19" x14ac:dyDescent="0.25">
      <c r="A376" s="10">
        <v>45301</v>
      </c>
      <c r="B376" s="4">
        <f t="shared" si="20"/>
        <v>2024</v>
      </c>
      <c r="C376" s="4" t="str">
        <f t="shared" si="21"/>
        <v>January</v>
      </c>
      <c r="D376" s="8" t="str">
        <f t="shared" si="22"/>
        <v>Q1</v>
      </c>
      <c r="E376" s="11" t="str">
        <f t="shared" si="23"/>
        <v>Jan-24</v>
      </c>
    </row>
    <row r="377" spans="1:5" ht="19" x14ac:dyDescent="0.25">
      <c r="A377" s="10">
        <v>45302</v>
      </c>
      <c r="B377" s="4">
        <f t="shared" si="20"/>
        <v>2024</v>
      </c>
      <c r="C377" s="4" t="str">
        <f t="shared" si="21"/>
        <v>January</v>
      </c>
      <c r="D377" s="8" t="str">
        <f t="shared" si="22"/>
        <v>Q1</v>
      </c>
      <c r="E377" s="11" t="str">
        <f t="shared" si="23"/>
        <v>Jan-24</v>
      </c>
    </row>
    <row r="378" spans="1:5" ht="19" x14ac:dyDescent="0.25">
      <c r="A378" s="10">
        <v>45303</v>
      </c>
      <c r="B378" s="4">
        <f t="shared" si="20"/>
        <v>2024</v>
      </c>
      <c r="C378" s="4" t="str">
        <f t="shared" si="21"/>
        <v>January</v>
      </c>
      <c r="D378" s="8" t="str">
        <f t="shared" si="22"/>
        <v>Q1</v>
      </c>
      <c r="E378" s="11" t="str">
        <f t="shared" si="23"/>
        <v>Jan-24</v>
      </c>
    </row>
    <row r="379" spans="1:5" ht="19" x14ac:dyDescent="0.25">
      <c r="A379" s="10">
        <v>45304</v>
      </c>
      <c r="B379" s="4">
        <f t="shared" si="20"/>
        <v>2024</v>
      </c>
      <c r="C379" s="4" t="str">
        <f t="shared" si="21"/>
        <v>January</v>
      </c>
      <c r="D379" s="8" t="str">
        <f t="shared" si="22"/>
        <v>Q1</v>
      </c>
      <c r="E379" s="11" t="str">
        <f t="shared" si="23"/>
        <v>Jan-24</v>
      </c>
    </row>
    <row r="380" spans="1:5" ht="19" x14ac:dyDescent="0.25">
      <c r="A380" s="10">
        <v>45305</v>
      </c>
      <c r="B380" s="4">
        <f t="shared" si="20"/>
        <v>2024</v>
      </c>
      <c r="C380" s="4" t="str">
        <f t="shared" si="21"/>
        <v>January</v>
      </c>
      <c r="D380" s="8" t="str">
        <f t="shared" si="22"/>
        <v>Q1</v>
      </c>
      <c r="E380" s="11" t="str">
        <f t="shared" si="23"/>
        <v>Jan-24</v>
      </c>
    </row>
    <row r="381" spans="1:5" ht="19" x14ac:dyDescent="0.25">
      <c r="A381" s="10">
        <v>45306</v>
      </c>
      <c r="B381" s="4">
        <f t="shared" si="20"/>
        <v>2024</v>
      </c>
      <c r="C381" s="4" t="str">
        <f t="shared" si="21"/>
        <v>January</v>
      </c>
      <c r="D381" s="8" t="str">
        <f t="shared" si="22"/>
        <v>Q1</v>
      </c>
      <c r="E381" s="11" t="str">
        <f t="shared" si="23"/>
        <v>Jan-24</v>
      </c>
    </row>
    <row r="382" spans="1:5" ht="19" x14ac:dyDescent="0.25">
      <c r="A382" s="10">
        <v>45307</v>
      </c>
      <c r="B382" s="4">
        <f t="shared" si="20"/>
        <v>2024</v>
      </c>
      <c r="C382" s="4" t="str">
        <f t="shared" si="21"/>
        <v>January</v>
      </c>
      <c r="D382" s="8" t="str">
        <f t="shared" si="22"/>
        <v>Q1</v>
      </c>
      <c r="E382" s="11" t="str">
        <f t="shared" si="23"/>
        <v>Jan-24</v>
      </c>
    </row>
    <row r="383" spans="1:5" ht="19" x14ac:dyDescent="0.25">
      <c r="A383" s="10">
        <v>45308</v>
      </c>
      <c r="B383" s="4">
        <f t="shared" si="20"/>
        <v>2024</v>
      </c>
      <c r="C383" s="4" t="str">
        <f t="shared" si="21"/>
        <v>January</v>
      </c>
      <c r="D383" s="8" t="str">
        <f t="shared" si="22"/>
        <v>Q1</v>
      </c>
      <c r="E383" s="11" t="str">
        <f t="shared" si="23"/>
        <v>Jan-24</v>
      </c>
    </row>
    <row r="384" spans="1:5" ht="19" x14ac:dyDescent="0.25">
      <c r="A384" s="10">
        <v>45309</v>
      </c>
      <c r="B384" s="4">
        <f t="shared" si="20"/>
        <v>2024</v>
      </c>
      <c r="C384" s="4" t="str">
        <f t="shared" si="21"/>
        <v>January</v>
      </c>
      <c r="D384" s="8" t="str">
        <f t="shared" si="22"/>
        <v>Q1</v>
      </c>
      <c r="E384" s="11" t="str">
        <f t="shared" si="23"/>
        <v>Jan-24</v>
      </c>
    </row>
    <row r="385" spans="1:5" ht="19" x14ac:dyDescent="0.25">
      <c r="A385" s="10">
        <v>45310</v>
      </c>
      <c r="B385" s="4">
        <f t="shared" si="20"/>
        <v>2024</v>
      </c>
      <c r="C385" s="4" t="str">
        <f t="shared" si="21"/>
        <v>January</v>
      </c>
      <c r="D385" s="8" t="str">
        <f t="shared" si="22"/>
        <v>Q1</v>
      </c>
      <c r="E385" s="11" t="str">
        <f t="shared" si="23"/>
        <v>Jan-24</v>
      </c>
    </row>
    <row r="386" spans="1:5" ht="19" x14ac:dyDescent="0.25">
      <c r="A386" s="10">
        <v>45311</v>
      </c>
      <c r="B386" s="4">
        <f t="shared" si="20"/>
        <v>2024</v>
      </c>
      <c r="C386" s="4" t="str">
        <f t="shared" si="21"/>
        <v>January</v>
      </c>
      <c r="D386" s="8" t="str">
        <f t="shared" si="22"/>
        <v>Q1</v>
      </c>
      <c r="E386" s="11" t="str">
        <f t="shared" si="23"/>
        <v>Jan-24</v>
      </c>
    </row>
    <row r="387" spans="1:5" ht="19" x14ac:dyDescent="0.25">
      <c r="A387" s="10">
        <v>45312</v>
      </c>
      <c r="B387" s="4">
        <f t="shared" ref="B387:B450" si="24">YEAR(A387)</f>
        <v>2024</v>
      </c>
      <c r="C387" s="4" t="str">
        <f t="shared" ref="C387:C450" si="25">TEXT(A387, "MMMM")</f>
        <v>January</v>
      </c>
      <c r="D387" s="8" t="str">
        <f t="shared" ref="D387:D450" si="26">"Q" &amp; ROUNDUP(MONTH(A387)/3,0)</f>
        <v>Q1</v>
      </c>
      <c r="E387" s="11" t="str">
        <f t="shared" ref="E387:E450" si="27">TEXT(A387, "MMM") &amp; "-" &amp; RIGHT(YEAR(A387),2)</f>
        <v>Jan-24</v>
      </c>
    </row>
    <row r="388" spans="1:5" ht="19" x14ac:dyDescent="0.25">
      <c r="A388" s="10">
        <v>45313</v>
      </c>
      <c r="B388" s="4">
        <f t="shared" si="24"/>
        <v>2024</v>
      </c>
      <c r="C388" s="4" t="str">
        <f t="shared" si="25"/>
        <v>January</v>
      </c>
      <c r="D388" s="8" t="str">
        <f t="shared" si="26"/>
        <v>Q1</v>
      </c>
      <c r="E388" s="11" t="str">
        <f t="shared" si="27"/>
        <v>Jan-24</v>
      </c>
    </row>
    <row r="389" spans="1:5" ht="19" x14ac:dyDescent="0.25">
      <c r="A389" s="10">
        <v>45314</v>
      </c>
      <c r="B389" s="4">
        <f t="shared" si="24"/>
        <v>2024</v>
      </c>
      <c r="C389" s="4" t="str">
        <f t="shared" si="25"/>
        <v>January</v>
      </c>
      <c r="D389" s="8" t="str">
        <f t="shared" si="26"/>
        <v>Q1</v>
      </c>
      <c r="E389" s="11" t="str">
        <f t="shared" si="27"/>
        <v>Jan-24</v>
      </c>
    </row>
    <row r="390" spans="1:5" ht="19" x14ac:dyDescent="0.25">
      <c r="A390" s="10">
        <v>45315</v>
      </c>
      <c r="B390" s="4">
        <f t="shared" si="24"/>
        <v>2024</v>
      </c>
      <c r="C390" s="4" t="str">
        <f t="shared" si="25"/>
        <v>January</v>
      </c>
      <c r="D390" s="8" t="str">
        <f t="shared" si="26"/>
        <v>Q1</v>
      </c>
      <c r="E390" s="11" t="str">
        <f t="shared" si="27"/>
        <v>Jan-24</v>
      </c>
    </row>
    <row r="391" spans="1:5" ht="19" x14ac:dyDescent="0.25">
      <c r="A391" s="10">
        <v>45316</v>
      </c>
      <c r="B391" s="4">
        <f t="shared" si="24"/>
        <v>2024</v>
      </c>
      <c r="C391" s="4" t="str">
        <f t="shared" si="25"/>
        <v>January</v>
      </c>
      <c r="D391" s="8" t="str">
        <f t="shared" si="26"/>
        <v>Q1</v>
      </c>
      <c r="E391" s="11" t="str">
        <f t="shared" si="27"/>
        <v>Jan-24</v>
      </c>
    </row>
    <row r="392" spans="1:5" ht="19" x14ac:dyDescent="0.25">
      <c r="A392" s="10">
        <v>45317</v>
      </c>
      <c r="B392" s="4">
        <f t="shared" si="24"/>
        <v>2024</v>
      </c>
      <c r="C392" s="4" t="str">
        <f t="shared" si="25"/>
        <v>January</v>
      </c>
      <c r="D392" s="8" t="str">
        <f t="shared" si="26"/>
        <v>Q1</v>
      </c>
      <c r="E392" s="11" t="str">
        <f t="shared" si="27"/>
        <v>Jan-24</v>
      </c>
    </row>
    <row r="393" spans="1:5" ht="19" x14ac:dyDescent="0.25">
      <c r="A393" s="10">
        <v>45318</v>
      </c>
      <c r="B393" s="4">
        <f t="shared" si="24"/>
        <v>2024</v>
      </c>
      <c r="C393" s="4" t="str">
        <f t="shared" si="25"/>
        <v>January</v>
      </c>
      <c r="D393" s="8" t="str">
        <f t="shared" si="26"/>
        <v>Q1</v>
      </c>
      <c r="E393" s="11" t="str">
        <f t="shared" si="27"/>
        <v>Jan-24</v>
      </c>
    </row>
    <row r="394" spans="1:5" ht="19" x14ac:dyDescent="0.25">
      <c r="A394" s="10">
        <v>45319</v>
      </c>
      <c r="B394" s="4">
        <f t="shared" si="24"/>
        <v>2024</v>
      </c>
      <c r="C394" s="4" t="str">
        <f t="shared" si="25"/>
        <v>January</v>
      </c>
      <c r="D394" s="8" t="str">
        <f t="shared" si="26"/>
        <v>Q1</v>
      </c>
      <c r="E394" s="11" t="str">
        <f t="shared" si="27"/>
        <v>Jan-24</v>
      </c>
    </row>
    <row r="395" spans="1:5" ht="19" x14ac:dyDescent="0.25">
      <c r="A395" s="10">
        <v>45320</v>
      </c>
      <c r="B395" s="4">
        <f t="shared" si="24"/>
        <v>2024</v>
      </c>
      <c r="C395" s="4" t="str">
        <f t="shared" si="25"/>
        <v>January</v>
      </c>
      <c r="D395" s="8" t="str">
        <f t="shared" si="26"/>
        <v>Q1</v>
      </c>
      <c r="E395" s="11" t="str">
        <f t="shared" si="27"/>
        <v>Jan-24</v>
      </c>
    </row>
    <row r="396" spans="1:5" ht="19" x14ac:dyDescent="0.25">
      <c r="A396" s="10">
        <v>45321</v>
      </c>
      <c r="B396" s="4">
        <f t="shared" si="24"/>
        <v>2024</v>
      </c>
      <c r="C396" s="4" t="str">
        <f t="shared" si="25"/>
        <v>January</v>
      </c>
      <c r="D396" s="8" t="str">
        <f t="shared" si="26"/>
        <v>Q1</v>
      </c>
      <c r="E396" s="11" t="str">
        <f t="shared" si="27"/>
        <v>Jan-24</v>
      </c>
    </row>
    <row r="397" spans="1:5" ht="19" x14ac:dyDescent="0.25">
      <c r="A397" s="10">
        <v>45322</v>
      </c>
      <c r="B397" s="4">
        <f t="shared" si="24"/>
        <v>2024</v>
      </c>
      <c r="C397" s="4" t="str">
        <f t="shared" si="25"/>
        <v>January</v>
      </c>
      <c r="D397" s="8" t="str">
        <f t="shared" si="26"/>
        <v>Q1</v>
      </c>
      <c r="E397" s="11" t="str">
        <f t="shared" si="27"/>
        <v>Jan-24</v>
      </c>
    </row>
    <row r="398" spans="1:5" ht="19" x14ac:dyDescent="0.25">
      <c r="A398" s="10">
        <v>45323</v>
      </c>
      <c r="B398" s="4">
        <f t="shared" si="24"/>
        <v>2024</v>
      </c>
      <c r="C398" s="4" t="str">
        <f t="shared" si="25"/>
        <v>February</v>
      </c>
      <c r="D398" s="8" t="str">
        <f t="shared" si="26"/>
        <v>Q1</v>
      </c>
      <c r="E398" s="11" t="str">
        <f t="shared" si="27"/>
        <v>Feb-24</v>
      </c>
    </row>
    <row r="399" spans="1:5" ht="19" x14ac:dyDescent="0.25">
      <c r="A399" s="10">
        <v>45324</v>
      </c>
      <c r="B399" s="4">
        <f t="shared" si="24"/>
        <v>2024</v>
      </c>
      <c r="C399" s="4" t="str">
        <f t="shared" si="25"/>
        <v>February</v>
      </c>
      <c r="D399" s="8" t="str">
        <f t="shared" si="26"/>
        <v>Q1</v>
      </c>
      <c r="E399" s="11" t="str">
        <f t="shared" si="27"/>
        <v>Feb-24</v>
      </c>
    </row>
    <row r="400" spans="1:5" ht="19" x14ac:dyDescent="0.25">
      <c r="A400" s="10">
        <v>45325</v>
      </c>
      <c r="B400" s="4">
        <f t="shared" si="24"/>
        <v>2024</v>
      </c>
      <c r="C400" s="4" t="str">
        <f t="shared" si="25"/>
        <v>February</v>
      </c>
      <c r="D400" s="8" t="str">
        <f t="shared" si="26"/>
        <v>Q1</v>
      </c>
      <c r="E400" s="11" t="str">
        <f t="shared" si="27"/>
        <v>Feb-24</v>
      </c>
    </row>
    <row r="401" spans="1:5" ht="19" x14ac:dyDescent="0.25">
      <c r="A401" s="10">
        <v>45326</v>
      </c>
      <c r="B401" s="4">
        <f t="shared" si="24"/>
        <v>2024</v>
      </c>
      <c r="C401" s="4" t="str">
        <f t="shared" si="25"/>
        <v>February</v>
      </c>
      <c r="D401" s="8" t="str">
        <f t="shared" si="26"/>
        <v>Q1</v>
      </c>
      <c r="E401" s="11" t="str">
        <f t="shared" si="27"/>
        <v>Feb-24</v>
      </c>
    </row>
    <row r="402" spans="1:5" ht="19" x14ac:dyDescent="0.25">
      <c r="A402" s="10">
        <v>45327</v>
      </c>
      <c r="B402" s="4">
        <f t="shared" si="24"/>
        <v>2024</v>
      </c>
      <c r="C402" s="4" t="str">
        <f t="shared" si="25"/>
        <v>February</v>
      </c>
      <c r="D402" s="8" t="str">
        <f t="shared" si="26"/>
        <v>Q1</v>
      </c>
      <c r="E402" s="11" t="str">
        <f t="shared" si="27"/>
        <v>Feb-24</v>
      </c>
    </row>
    <row r="403" spans="1:5" ht="19" x14ac:dyDescent="0.25">
      <c r="A403" s="10">
        <v>45328</v>
      </c>
      <c r="B403" s="4">
        <f t="shared" si="24"/>
        <v>2024</v>
      </c>
      <c r="C403" s="4" t="str">
        <f t="shared" si="25"/>
        <v>February</v>
      </c>
      <c r="D403" s="8" t="str">
        <f t="shared" si="26"/>
        <v>Q1</v>
      </c>
      <c r="E403" s="11" t="str">
        <f t="shared" si="27"/>
        <v>Feb-24</v>
      </c>
    </row>
    <row r="404" spans="1:5" ht="19" x14ac:dyDescent="0.25">
      <c r="A404" s="10">
        <v>45329</v>
      </c>
      <c r="B404" s="4">
        <f t="shared" si="24"/>
        <v>2024</v>
      </c>
      <c r="C404" s="4" t="str">
        <f t="shared" si="25"/>
        <v>February</v>
      </c>
      <c r="D404" s="8" t="str">
        <f t="shared" si="26"/>
        <v>Q1</v>
      </c>
      <c r="E404" s="11" t="str">
        <f t="shared" si="27"/>
        <v>Feb-24</v>
      </c>
    </row>
    <row r="405" spans="1:5" ht="19" x14ac:dyDescent="0.25">
      <c r="A405" s="10">
        <v>45330</v>
      </c>
      <c r="B405" s="4">
        <f t="shared" si="24"/>
        <v>2024</v>
      </c>
      <c r="C405" s="4" t="str">
        <f t="shared" si="25"/>
        <v>February</v>
      </c>
      <c r="D405" s="8" t="str">
        <f t="shared" si="26"/>
        <v>Q1</v>
      </c>
      <c r="E405" s="11" t="str">
        <f t="shared" si="27"/>
        <v>Feb-24</v>
      </c>
    </row>
    <row r="406" spans="1:5" ht="19" x14ac:dyDescent="0.25">
      <c r="A406" s="10">
        <v>45331</v>
      </c>
      <c r="B406" s="4">
        <f t="shared" si="24"/>
        <v>2024</v>
      </c>
      <c r="C406" s="4" t="str">
        <f t="shared" si="25"/>
        <v>February</v>
      </c>
      <c r="D406" s="8" t="str">
        <f t="shared" si="26"/>
        <v>Q1</v>
      </c>
      <c r="E406" s="11" t="str">
        <f t="shared" si="27"/>
        <v>Feb-24</v>
      </c>
    </row>
    <row r="407" spans="1:5" ht="19" x14ac:dyDescent="0.25">
      <c r="A407" s="10">
        <v>45332</v>
      </c>
      <c r="B407" s="4">
        <f t="shared" si="24"/>
        <v>2024</v>
      </c>
      <c r="C407" s="4" t="str">
        <f t="shared" si="25"/>
        <v>February</v>
      </c>
      <c r="D407" s="8" t="str">
        <f t="shared" si="26"/>
        <v>Q1</v>
      </c>
      <c r="E407" s="11" t="str">
        <f t="shared" si="27"/>
        <v>Feb-24</v>
      </c>
    </row>
    <row r="408" spans="1:5" ht="19" x14ac:dyDescent="0.25">
      <c r="A408" s="10">
        <v>45333</v>
      </c>
      <c r="B408" s="4">
        <f t="shared" si="24"/>
        <v>2024</v>
      </c>
      <c r="C408" s="4" t="str">
        <f t="shared" si="25"/>
        <v>February</v>
      </c>
      <c r="D408" s="8" t="str">
        <f t="shared" si="26"/>
        <v>Q1</v>
      </c>
      <c r="E408" s="11" t="str">
        <f t="shared" si="27"/>
        <v>Feb-24</v>
      </c>
    </row>
    <row r="409" spans="1:5" ht="19" x14ac:dyDescent="0.25">
      <c r="A409" s="10">
        <v>45334</v>
      </c>
      <c r="B409" s="4">
        <f t="shared" si="24"/>
        <v>2024</v>
      </c>
      <c r="C409" s="4" t="str">
        <f t="shared" si="25"/>
        <v>February</v>
      </c>
      <c r="D409" s="8" t="str">
        <f t="shared" si="26"/>
        <v>Q1</v>
      </c>
      <c r="E409" s="11" t="str">
        <f t="shared" si="27"/>
        <v>Feb-24</v>
      </c>
    </row>
    <row r="410" spans="1:5" ht="19" x14ac:dyDescent="0.25">
      <c r="A410" s="10">
        <v>45335</v>
      </c>
      <c r="B410" s="4">
        <f t="shared" si="24"/>
        <v>2024</v>
      </c>
      <c r="C410" s="4" t="str">
        <f t="shared" si="25"/>
        <v>February</v>
      </c>
      <c r="D410" s="8" t="str">
        <f t="shared" si="26"/>
        <v>Q1</v>
      </c>
      <c r="E410" s="11" t="str">
        <f t="shared" si="27"/>
        <v>Feb-24</v>
      </c>
    </row>
    <row r="411" spans="1:5" ht="19" x14ac:dyDescent="0.25">
      <c r="A411" s="10">
        <v>45336</v>
      </c>
      <c r="B411" s="4">
        <f t="shared" si="24"/>
        <v>2024</v>
      </c>
      <c r="C411" s="4" t="str">
        <f t="shared" si="25"/>
        <v>February</v>
      </c>
      <c r="D411" s="8" t="str">
        <f t="shared" si="26"/>
        <v>Q1</v>
      </c>
      <c r="E411" s="11" t="str">
        <f t="shared" si="27"/>
        <v>Feb-24</v>
      </c>
    </row>
    <row r="412" spans="1:5" ht="19" x14ac:dyDescent="0.25">
      <c r="A412" s="10">
        <v>45337</v>
      </c>
      <c r="B412" s="4">
        <f t="shared" si="24"/>
        <v>2024</v>
      </c>
      <c r="C412" s="4" t="str">
        <f t="shared" si="25"/>
        <v>February</v>
      </c>
      <c r="D412" s="8" t="str">
        <f t="shared" si="26"/>
        <v>Q1</v>
      </c>
      <c r="E412" s="11" t="str">
        <f t="shared" si="27"/>
        <v>Feb-24</v>
      </c>
    </row>
    <row r="413" spans="1:5" ht="19" x14ac:dyDescent="0.25">
      <c r="A413" s="10">
        <v>45338</v>
      </c>
      <c r="B413" s="4">
        <f t="shared" si="24"/>
        <v>2024</v>
      </c>
      <c r="C413" s="4" t="str">
        <f t="shared" si="25"/>
        <v>February</v>
      </c>
      <c r="D413" s="8" t="str">
        <f t="shared" si="26"/>
        <v>Q1</v>
      </c>
      <c r="E413" s="11" t="str">
        <f t="shared" si="27"/>
        <v>Feb-24</v>
      </c>
    </row>
    <row r="414" spans="1:5" ht="19" x14ac:dyDescent="0.25">
      <c r="A414" s="10">
        <v>45339</v>
      </c>
      <c r="B414" s="4">
        <f t="shared" si="24"/>
        <v>2024</v>
      </c>
      <c r="C414" s="4" t="str">
        <f t="shared" si="25"/>
        <v>February</v>
      </c>
      <c r="D414" s="8" t="str">
        <f t="shared" si="26"/>
        <v>Q1</v>
      </c>
      <c r="E414" s="11" t="str">
        <f t="shared" si="27"/>
        <v>Feb-24</v>
      </c>
    </row>
    <row r="415" spans="1:5" ht="19" x14ac:dyDescent="0.25">
      <c r="A415" s="10">
        <v>45340</v>
      </c>
      <c r="B415" s="4">
        <f t="shared" si="24"/>
        <v>2024</v>
      </c>
      <c r="C415" s="4" t="str">
        <f t="shared" si="25"/>
        <v>February</v>
      </c>
      <c r="D415" s="8" t="str">
        <f t="shared" si="26"/>
        <v>Q1</v>
      </c>
      <c r="E415" s="11" t="str">
        <f t="shared" si="27"/>
        <v>Feb-24</v>
      </c>
    </row>
    <row r="416" spans="1:5" ht="19" x14ac:dyDescent="0.25">
      <c r="A416" s="10">
        <v>45341</v>
      </c>
      <c r="B416" s="4">
        <f t="shared" si="24"/>
        <v>2024</v>
      </c>
      <c r="C416" s="4" t="str">
        <f t="shared" si="25"/>
        <v>February</v>
      </c>
      <c r="D416" s="8" t="str">
        <f t="shared" si="26"/>
        <v>Q1</v>
      </c>
      <c r="E416" s="11" t="str">
        <f t="shared" si="27"/>
        <v>Feb-24</v>
      </c>
    </row>
    <row r="417" spans="1:5" ht="19" x14ac:dyDescent="0.25">
      <c r="A417" s="10">
        <v>45342</v>
      </c>
      <c r="B417" s="4">
        <f t="shared" si="24"/>
        <v>2024</v>
      </c>
      <c r="C417" s="4" t="str">
        <f t="shared" si="25"/>
        <v>February</v>
      </c>
      <c r="D417" s="8" t="str">
        <f t="shared" si="26"/>
        <v>Q1</v>
      </c>
      <c r="E417" s="11" t="str">
        <f t="shared" si="27"/>
        <v>Feb-24</v>
      </c>
    </row>
    <row r="418" spans="1:5" ht="19" x14ac:dyDescent="0.25">
      <c r="A418" s="10">
        <v>45343</v>
      </c>
      <c r="B418" s="4">
        <f t="shared" si="24"/>
        <v>2024</v>
      </c>
      <c r="C418" s="4" t="str">
        <f t="shared" si="25"/>
        <v>February</v>
      </c>
      <c r="D418" s="8" t="str">
        <f t="shared" si="26"/>
        <v>Q1</v>
      </c>
      <c r="E418" s="11" t="str">
        <f t="shared" si="27"/>
        <v>Feb-24</v>
      </c>
    </row>
    <row r="419" spans="1:5" ht="19" x14ac:dyDescent="0.25">
      <c r="A419" s="10">
        <v>45344</v>
      </c>
      <c r="B419" s="4">
        <f t="shared" si="24"/>
        <v>2024</v>
      </c>
      <c r="C419" s="4" t="str">
        <f t="shared" si="25"/>
        <v>February</v>
      </c>
      <c r="D419" s="8" t="str">
        <f t="shared" si="26"/>
        <v>Q1</v>
      </c>
      <c r="E419" s="11" t="str">
        <f t="shared" si="27"/>
        <v>Feb-24</v>
      </c>
    </row>
    <row r="420" spans="1:5" ht="19" x14ac:dyDescent="0.25">
      <c r="A420" s="10">
        <v>45345</v>
      </c>
      <c r="B420" s="4">
        <f t="shared" si="24"/>
        <v>2024</v>
      </c>
      <c r="C420" s="4" t="str">
        <f t="shared" si="25"/>
        <v>February</v>
      </c>
      <c r="D420" s="8" t="str">
        <f t="shared" si="26"/>
        <v>Q1</v>
      </c>
      <c r="E420" s="11" t="str">
        <f t="shared" si="27"/>
        <v>Feb-24</v>
      </c>
    </row>
    <row r="421" spans="1:5" ht="19" x14ac:dyDescent="0.25">
      <c r="A421" s="10">
        <v>45346</v>
      </c>
      <c r="B421" s="4">
        <f t="shared" si="24"/>
        <v>2024</v>
      </c>
      <c r="C421" s="4" t="str">
        <f t="shared" si="25"/>
        <v>February</v>
      </c>
      <c r="D421" s="8" t="str">
        <f t="shared" si="26"/>
        <v>Q1</v>
      </c>
      <c r="E421" s="11" t="str">
        <f t="shared" si="27"/>
        <v>Feb-24</v>
      </c>
    </row>
    <row r="422" spans="1:5" ht="19" x14ac:dyDescent="0.25">
      <c r="A422" s="10">
        <v>45347</v>
      </c>
      <c r="B422" s="4">
        <f t="shared" si="24"/>
        <v>2024</v>
      </c>
      <c r="C422" s="4" t="str">
        <f t="shared" si="25"/>
        <v>February</v>
      </c>
      <c r="D422" s="8" t="str">
        <f t="shared" si="26"/>
        <v>Q1</v>
      </c>
      <c r="E422" s="11" t="str">
        <f t="shared" si="27"/>
        <v>Feb-24</v>
      </c>
    </row>
    <row r="423" spans="1:5" ht="19" x14ac:dyDescent="0.25">
      <c r="A423" s="10">
        <v>45348</v>
      </c>
      <c r="B423" s="4">
        <f t="shared" si="24"/>
        <v>2024</v>
      </c>
      <c r="C423" s="4" t="str">
        <f t="shared" si="25"/>
        <v>February</v>
      </c>
      <c r="D423" s="8" t="str">
        <f t="shared" si="26"/>
        <v>Q1</v>
      </c>
      <c r="E423" s="11" t="str">
        <f t="shared" si="27"/>
        <v>Feb-24</v>
      </c>
    </row>
    <row r="424" spans="1:5" ht="19" x14ac:dyDescent="0.25">
      <c r="A424" s="10">
        <v>45349</v>
      </c>
      <c r="B424" s="4">
        <f t="shared" si="24"/>
        <v>2024</v>
      </c>
      <c r="C424" s="4" t="str">
        <f t="shared" si="25"/>
        <v>February</v>
      </c>
      <c r="D424" s="8" t="str">
        <f t="shared" si="26"/>
        <v>Q1</v>
      </c>
      <c r="E424" s="11" t="str">
        <f t="shared" si="27"/>
        <v>Feb-24</v>
      </c>
    </row>
    <row r="425" spans="1:5" ht="19" x14ac:dyDescent="0.25">
      <c r="A425" s="10">
        <v>45350</v>
      </c>
      <c r="B425" s="4">
        <f t="shared" si="24"/>
        <v>2024</v>
      </c>
      <c r="C425" s="4" t="str">
        <f t="shared" si="25"/>
        <v>February</v>
      </c>
      <c r="D425" s="8" t="str">
        <f t="shared" si="26"/>
        <v>Q1</v>
      </c>
      <c r="E425" s="11" t="str">
        <f t="shared" si="27"/>
        <v>Feb-24</v>
      </c>
    </row>
    <row r="426" spans="1:5" ht="19" x14ac:dyDescent="0.25">
      <c r="A426" s="10">
        <v>45351</v>
      </c>
      <c r="B426" s="4">
        <f t="shared" si="24"/>
        <v>2024</v>
      </c>
      <c r="C426" s="4" t="str">
        <f t="shared" si="25"/>
        <v>February</v>
      </c>
      <c r="D426" s="8" t="str">
        <f t="shared" si="26"/>
        <v>Q1</v>
      </c>
      <c r="E426" s="11" t="str">
        <f t="shared" si="27"/>
        <v>Feb-24</v>
      </c>
    </row>
    <row r="427" spans="1:5" ht="19" x14ac:dyDescent="0.25">
      <c r="A427" s="10">
        <v>45352</v>
      </c>
      <c r="B427" s="4">
        <f t="shared" si="24"/>
        <v>2024</v>
      </c>
      <c r="C427" s="4" t="str">
        <f t="shared" si="25"/>
        <v>March</v>
      </c>
      <c r="D427" s="8" t="str">
        <f t="shared" si="26"/>
        <v>Q1</v>
      </c>
      <c r="E427" s="11" t="str">
        <f t="shared" si="27"/>
        <v>Mar-24</v>
      </c>
    </row>
    <row r="428" spans="1:5" ht="19" x14ac:dyDescent="0.25">
      <c r="A428" s="10">
        <v>45353</v>
      </c>
      <c r="B428" s="4">
        <f t="shared" si="24"/>
        <v>2024</v>
      </c>
      <c r="C428" s="4" t="str">
        <f t="shared" si="25"/>
        <v>March</v>
      </c>
      <c r="D428" s="8" t="str">
        <f t="shared" si="26"/>
        <v>Q1</v>
      </c>
      <c r="E428" s="11" t="str">
        <f t="shared" si="27"/>
        <v>Mar-24</v>
      </c>
    </row>
    <row r="429" spans="1:5" ht="19" x14ac:dyDescent="0.25">
      <c r="A429" s="10">
        <v>45354</v>
      </c>
      <c r="B429" s="4">
        <f t="shared" si="24"/>
        <v>2024</v>
      </c>
      <c r="C429" s="4" t="str">
        <f t="shared" si="25"/>
        <v>March</v>
      </c>
      <c r="D429" s="8" t="str">
        <f t="shared" si="26"/>
        <v>Q1</v>
      </c>
      <c r="E429" s="11" t="str">
        <f t="shared" si="27"/>
        <v>Mar-24</v>
      </c>
    </row>
    <row r="430" spans="1:5" ht="19" x14ac:dyDescent="0.25">
      <c r="A430" s="10">
        <v>45355</v>
      </c>
      <c r="B430" s="4">
        <f t="shared" si="24"/>
        <v>2024</v>
      </c>
      <c r="C430" s="4" t="str">
        <f t="shared" si="25"/>
        <v>March</v>
      </c>
      <c r="D430" s="8" t="str">
        <f t="shared" si="26"/>
        <v>Q1</v>
      </c>
      <c r="E430" s="11" t="str">
        <f t="shared" si="27"/>
        <v>Mar-24</v>
      </c>
    </row>
    <row r="431" spans="1:5" ht="19" x14ac:dyDescent="0.25">
      <c r="A431" s="10">
        <v>45356</v>
      </c>
      <c r="B431" s="4">
        <f t="shared" si="24"/>
        <v>2024</v>
      </c>
      <c r="C431" s="4" t="str">
        <f t="shared" si="25"/>
        <v>March</v>
      </c>
      <c r="D431" s="8" t="str">
        <f t="shared" si="26"/>
        <v>Q1</v>
      </c>
      <c r="E431" s="11" t="str">
        <f t="shared" si="27"/>
        <v>Mar-24</v>
      </c>
    </row>
    <row r="432" spans="1:5" ht="19" x14ac:dyDescent="0.25">
      <c r="A432" s="10">
        <v>45357</v>
      </c>
      <c r="B432" s="4">
        <f t="shared" si="24"/>
        <v>2024</v>
      </c>
      <c r="C432" s="4" t="str">
        <f t="shared" si="25"/>
        <v>March</v>
      </c>
      <c r="D432" s="8" t="str">
        <f t="shared" si="26"/>
        <v>Q1</v>
      </c>
      <c r="E432" s="11" t="str">
        <f t="shared" si="27"/>
        <v>Mar-24</v>
      </c>
    </row>
    <row r="433" spans="1:5" ht="19" x14ac:dyDescent="0.25">
      <c r="A433" s="10">
        <v>45358</v>
      </c>
      <c r="B433" s="4">
        <f t="shared" si="24"/>
        <v>2024</v>
      </c>
      <c r="C433" s="4" t="str">
        <f t="shared" si="25"/>
        <v>March</v>
      </c>
      <c r="D433" s="8" t="str">
        <f t="shared" si="26"/>
        <v>Q1</v>
      </c>
      <c r="E433" s="11" t="str">
        <f t="shared" si="27"/>
        <v>Mar-24</v>
      </c>
    </row>
    <row r="434" spans="1:5" ht="19" x14ac:dyDescent="0.25">
      <c r="A434" s="10">
        <v>45359</v>
      </c>
      <c r="B434" s="4">
        <f t="shared" si="24"/>
        <v>2024</v>
      </c>
      <c r="C434" s="4" t="str">
        <f t="shared" si="25"/>
        <v>March</v>
      </c>
      <c r="D434" s="8" t="str">
        <f t="shared" si="26"/>
        <v>Q1</v>
      </c>
      <c r="E434" s="11" t="str">
        <f t="shared" si="27"/>
        <v>Mar-24</v>
      </c>
    </row>
    <row r="435" spans="1:5" ht="19" x14ac:dyDescent="0.25">
      <c r="A435" s="10">
        <v>45360</v>
      </c>
      <c r="B435" s="4">
        <f t="shared" si="24"/>
        <v>2024</v>
      </c>
      <c r="C435" s="4" t="str">
        <f t="shared" si="25"/>
        <v>March</v>
      </c>
      <c r="D435" s="8" t="str">
        <f t="shared" si="26"/>
        <v>Q1</v>
      </c>
      <c r="E435" s="11" t="str">
        <f t="shared" si="27"/>
        <v>Mar-24</v>
      </c>
    </row>
    <row r="436" spans="1:5" ht="19" x14ac:dyDescent="0.25">
      <c r="A436" s="10">
        <v>45361</v>
      </c>
      <c r="B436" s="4">
        <f t="shared" si="24"/>
        <v>2024</v>
      </c>
      <c r="C436" s="4" t="str">
        <f t="shared" si="25"/>
        <v>March</v>
      </c>
      <c r="D436" s="8" t="str">
        <f t="shared" si="26"/>
        <v>Q1</v>
      </c>
      <c r="E436" s="11" t="str">
        <f t="shared" si="27"/>
        <v>Mar-24</v>
      </c>
    </row>
    <row r="437" spans="1:5" ht="19" x14ac:dyDescent="0.25">
      <c r="A437" s="10">
        <v>45362</v>
      </c>
      <c r="B437" s="4">
        <f t="shared" si="24"/>
        <v>2024</v>
      </c>
      <c r="C437" s="4" t="str">
        <f t="shared" si="25"/>
        <v>March</v>
      </c>
      <c r="D437" s="8" t="str">
        <f t="shared" si="26"/>
        <v>Q1</v>
      </c>
      <c r="E437" s="11" t="str">
        <f t="shared" si="27"/>
        <v>Mar-24</v>
      </c>
    </row>
    <row r="438" spans="1:5" ht="19" x14ac:dyDescent="0.25">
      <c r="A438" s="10">
        <v>45363</v>
      </c>
      <c r="B438" s="4">
        <f t="shared" si="24"/>
        <v>2024</v>
      </c>
      <c r="C438" s="4" t="str">
        <f t="shared" si="25"/>
        <v>March</v>
      </c>
      <c r="D438" s="8" t="str">
        <f t="shared" si="26"/>
        <v>Q1</v>
      </c>
      <c r="E438" s="11" t="str">
        <f t="shared" si="27"/>
        <v>Mar-24</v>
      </c>
    </row>
    <row r="439" spans="1:5" ht="19" x14ac:dyDescent="0.25">
      <c r="A439" s="10">
        <v>45364</v>
      </c>
      <c r="B439" s="4">
        <f t="shared" si="24"/>
        <v>2024</v>
      </c>
      <c r="C439" s="4" t="str">
        <f t="shared" si="25"/>
        <v>March</v>
      </c>
      <c r="D439" s="8" t="str">
        <f t="shared" si="26"/>
        <v>Q1</v>
      </c>
      <c r="E439" s="11" t="str">
        <f t="shared" si="27"/>
        <v>Mar-24</v>
      </c>
    </row>
    <row r="440" spans="1:5" ht="19" x14ac:dyDescent="0.25">
      <c r="A440" s="10">
        <v>45365</v>
      </c>
      <c r="B440" s="4">
        <f t="shared" si="24"/>
        <v>2024</v>
      </c>
      <c r="C440" s="4" t="str">
        <f t="shared" si="25"/>
        <v>March</v>
      </c>
      <c r="D440" s="8" t="str">
        <f t="shared" si="26"/>
        <v>Q1</v>
      </c>
      <c r="E440" s="11" t="str">
        <f t="shared" si="27"/>
        <v>Mar-24</v>
      </c>
    </row>
    <row r="441" spans="1:5" ht="19" x14ac:dyDescent="0.25">
      <c r="A441" s="10">
        <v>45366</v>
      </c>
      <c r="B441" s="4">
        <f t="shared" si="24"/>
        <v>2024</v>
      </c>
      <c r="C441" s="4" t="str">
        <f t="shared" si="25"/>
        <v>March</v>
      </c>
      <c r="D441" s="8" t="str">
        <f t="shared" si="26"/>
        <v>Q1</v>
      </c>
      <c r="E441" s="11" t="str">
        <f t="shared" si="27"/>
        <v>Mar-24</v>
      </c>
    </row>
    <row r="442" spans="1:5" ht="19" x14ac:dyDescent="0.25">
      <c r="A442" s="10">
        <v>45367</v>
      </c>
      <c r="B442" s="4">
        <f t="shared" si="24"/>
        <v>2024</v>
      </c>
      <c r="C442" s="4" t="str">
        <f t="shared" si="25"/>
        <v>March</v>
      </c>
      <c r="D442" s="8" t="str">
        <f t="shared" si="26"/>
        <v>Q1</v>
      </c>
      <c r="E442" s="11" t="str">
        <f t="shared" si="27"/>
        <v>Mar-24</v>
      </c>
    </row>
    <row r="443" spans="1:5" ht="19" x14ac:dyDescent="0.25">
      <c r="A443" s="10">
        <v>45368</v>
      </c>
      <c r="B443" s="4">
        <f t="shared" si="24"/>
        <v>2024</v>
      </c>
      <c r="C443" s="4" t="str">
        <f t="shared" si="25"/>
        <v>March</v>
      </c>
      <c r="D443" s="8" t="str">
        <f t="shared" si="26"/>
        <v>Q1</v>
      </c>
      <c r="E443" s="11" t="str">
        <f t="shared" si="27"/>
        <v>Mar-24</v>
      </c>
    </row>
    <row r="444" spans="1:5" ht="19" x14ac:dyDescent="0.25">
      <c r="A444" s="10">
        <v>45369</v>
      </c>
      <c r="B444" s="4">
        <f t="shared" si="24"/>
        <v>2024</v>
      </c>
      <c r="C444" s="4" t="str">
        <f t="shared" si="25"/>
        <v>March</v>
      </c>
      <c r="D444" s="8" t="str">
        <f t="shared" si="26"/>
        <v>Q1</v>
      </c>
      <c r="E444" s="11" t="str">
        <f t="shared" si="27"/>
        <v>Mar-24</v>
      </c>
    </row>
    <row r="445" spans="1:5" ht="19" x14ac:dyDescent="0.25">
      <c r="A445" s="10">
        <v>45370</v>
      </c>
      <c r="B445" s="4">
        <f t="shared" si="24"/>
        <v>2024</v>
      </c>
      <c r="C445" s="4" t="str">
        <f t="shared" si="25"/>
        <v>March</v>
      </c>
      <c r="D445" s="8" t="str">
        <f t="shared" si="26"/>
        <v>Q1</v>
      </c>
      <c r="E445" s="11" t="str">
        <f t="shared" si="27"/>
        <v>Mar-24</v>
      </c>
    </row>
    <row r="446" spans="1:5" ht="19" x14ac:dyDescent="0.25">
      <c r="A446" s="10">
        <v>45371</v>
      </c>
      <c r="B446" s="4">
        <f t="shared" si="24"/>
        <v>2024</v>
      </c>
      <c r="C446" s="4" t="str">
        <f t="shared" si="25"/>
        <v>March</v>
      </c>
      <c r="D446" s="8" t="str">
        <f t="shared" si="26"/>
        <v>Q1</v>
      </c>
      <c r="E446" s="11" t="str">
        <f t="shared" si="27"/>
        <v>Mar-24</v>
      </c>
    </row>
    <row r="447" spans="1:5" ht="19" x14ac:dyDescent="0.25">
      <c r="A447" s="10">
        <v>45372</v>
      </c>
      <c r="B447" s="4">
        <f t="shared" si="24"/>
        <v>2024</v>
      </c>
      <c r="C447" s="4" t="str">
        <f t="shared" si="25"/>
        <v>March</v>
      </c>
      <c r="D447" s="8" t="str">
        <f t="shared" si="26"/>
        <v>Q1</v>
      </c>
      <c r="E447" s="11" t="str">
        <f t="shared" si="27"/>
        <v>Mar-24</v>
      </c>
    </row>
    <row r="448" spans="1:5" ht="19" x14ac:dyDescent="0.25">
      <c r="A448" s="10">
        <v>45373</v>
      </c>
      <c r="B448" s="4">
        <f t="shared" si="24"/>
        <v>2024</v>
      </c>
      <c r="C448" s="4" t="str">
        <f t="shared" si="25"/>
        <v>March</v>
      </c>
      <c r="D448" s="8" t="str">
        <f t="shared" si="26"/>
        <v>Q1</v>
      </c>
      <c r="E448" s="11" t="str">
        <f t="shared" si="27"/>
        <v>Mar-24</v>
      </c>
    </row>
    <row r="449" spans="1:5" ht="19" x14ac:dyDescent="0.25">
      <c r="A449" s="10">
        <v>45374</v>
      </c>
      <c r="B449" s="4">
        <f t="shared" si="24"/>
        <v>2024</v>
      </c>
      <c r="C449" s="4" t="str">
        <f t="shared" si="25"/>
        <v>March</v>
      </c>
      <c r="D449" s="8" t="str">
        <f t="shared" si="26"/>
        <v>Q1</v>
      </c>
      <c r="E449" s="11" t="str">
        <f t="shared" si="27"/>
        <v>Mar-24</v>
      </c>
    </row>
    <row r="450" spans="1:5" ht="19" x14ac:dyDescent="0.25">
      <c r="A450" s="10">
        <v>45375</v>
      </c>
      <c r="B450" s="4">
        <f t="shared" si="24"/>
        <v>2024</v>
      </c>
      <c r="C450" s="4" t="str">
        <f t="shared" si="25"/>
        <v>March</v>
      </c>
      <c r="D450" s="8" t="str">
        <f t="shared" si="26"/>
        <v>Q1</v>
      </c>
      <c r="E450" s="11" t="str">
        <f t="shared" si="27"/>
        <v>Mar-24</v>
      </c>
    </row>
    <row r="451" spans="1:5" ht="19" x14ac:dyDescent="0.25">
      <c r="A451" s="10">
        <v>45376</v>
      </c>
      <c r="B451" s="4">
        <f t="shared" ref="B451:B514" si="28">YEAR(A451)</f>
        <v>2024</v>
      </c>
      <c r="C451" s="4" t="str">
        <f t="shared" ref="C451:C514" si="29">TEXT(A451, "MMMM")</f>
        <v>March</v>
      </c>
      <c r="D451" s="8" t="str">
        <f t="shared" ref="D451:D514" si="30">"Q" &amp; ROUNDUP(MONTH(A451)/3,0)</f>
        <v>Q1</v>
      </c>
      <c r="E451" s="11" t="str">
        <f t="shared" ref="E451:E514" si="31">TEXT(A451, "MMM") &amp; "-" &amp; RIGHT(YEAR(A451),2)</f>
        <v>Mar-24</v>
      </c>
    </row>
    <row r="452" spans="1:5" ht="19" x14ac:dyDescent="0.25">
      <c r="A452" s="10">
        <v>45377</v>
      </c>
      <c r="B452" s="4">
        <f t="shared" si="28"/>
        <v>2024</v>
      </c>
      <c r="C452" s="4" t="str">
        <f t="shared" si="29"/>
        <v>March</v>
      </c>
      <c r="D452" s="8" t="str">
        <f t="shared" si="30"/>
        <v>Q1</v>
      </c>
      <c r="E452" s="11" t="str">
        <f t="shared" si="31"/>
        <v>Mar-24</v>
      </c>
    </row>
    <row r="453" spans="1:5" ht="19" x14ac:dyDescent="0.25">
      <c r="A453" s="10">
        <v>45378</v>
      </c>
      <c r="B453" s="4">
        <f t="shared" si="28"/>
        <v>2024</v>
      </c>
      <c r="C453" s="4" t="str">
        <f t="shared" si="29"/>
        <v>March</v>
      </c>
      <c r="D453" s="8" t="str">
        <f t="shared" si="30"/>
        <v>Q1</v>
      </c>
      <c r="E453" s="11" t="str">
        <f t="shared" si="31"/>
        <v>Mar-24</v>
      </c>
    </row>
    <row r="454" spans="1:5" ht="19" x14ac:dyDescent="0.25">
      <c r="A454" s="10">
        <v>45379</v>
      </c>
      <c r="B454" s="4">
        <f t="shared" si="28"/>
        <v>2024</v>
      </c>
      <c r="C454" s="4" t="str">
        <f t="shared" si="29"/>
        <v>March</v>
      </c>
      <c r="D454" s="8" t="str">
        <f t="shared" si="30"/>
        <v>Q1</v>
      </c>
      <c r="E454" s="11" t="str">
        <f t="shared" si="31"/>
        <v>Mar-24</v>
      </c>
    </row>
    <row r="455" spans="1:5" ht="19" x14ac:dyDescent="0.25">
      <c r="A455" s="10">
        <v>45380</v>
      </c>
      <c r="B455" s="4">
        <f t="shared" si="28"/>
        <v>2024</v>
      </c>
      <c r="C455" s="4" t="str">
        <f t="shared" si="29"/>
        <v>March</v>
      </c>
      <c r="D455" s="8" t="str">
        <f t="shared" si="30"/>
        <v>Q1</v>
      </c>
      <c r="E455" s="11" t="str">
        <f t="shared" si="31"/>
        <v>Mar-24</v>
      </c>
    </row>
    <row r="456" spans="1:5" ht="19" x14ac:dyDescent="0.25">
      <c r="A456" s="10">
        <v>45381</v>
      </c>
      <c r="B456" s="4">
        <f t="shared" si="28"/>
        <v>2024</v>
      </c>
      <c r="C456" s="4" t="str">
        <f t="shared" si="29"/>
        <v>March</v>
      </c>
      <c r="D456" s="8" t="str">
        <f t="shared" si="30"/>
        <v>Q1</v>
      </c>
      <c r="E456" s="11" t="str">
        <f t="shared" si="31"/>
        <v>Mar-24</v>
      </c>
    </row>
    <row r="457" spans="1:5" ht="19" x14ac:dyDescent="0.25">
      <c r="A457" s="10">
        <v>45382</v>
      </c>
      <c r="B457" s="4">
        <f t="shared" si="28"/>
        <v>2024</v>
      </c>
      <c r="C457" s="4" t="str">
        <f t="shared" si="29"/>
        <v>March</v>
      </c>
      <c r="D457" s="8" t="str">
        <f t="shared" si="30"/>
        <v>Q1</v>
      </c>
      <c r="E457" s="11" t="str">
        <f t="shared" si="31"/>
        <v>Mar-24</v>
      </c>
    </row>
    <row r="458" spans="1:5" ht="19" x14ac:dyDescent="0.25">
      <c r="A458" s="10">
        <v>45383</v>
      </c>
      <c r="B458" s="4">
        <f t="shared" si="28"/>
        <v>2024</v>
      </c>
      <c r="C458" s="4" t="str">
        <f t="shared" si="29"/>
        <v>April</v>
      </c>
      <c r="D458" s="8" t="str">
        <f t="shared" si="30"/>
        <v>Q2</v>
      </c>
      <c r="E458" s="11" t="str">
        <f t="shared" si="31"/>
        <v>Apr-24</v>
      </c>
    </row>
    <row r="459" spans="1:5" ht="19" x14ac:dyDescent="0.25">
      <c r="A459" s="10">
        <v>45384</v>
      </c>
      <c r="B459" s="4">
        <f t="shared" si="28"/>
        <v>2024</v>
      </c>
      <c r="C459" s="4" t="str">
        <f t="shared" si="29"/>
        <v>April</v>
      </c>
      <c r="D459" s="8" t="str">
        <f t="shared" si="30"/>
        <v>Q2</v>
      </c>
      <c r="E459" s="11" t="str">
        <f t="shared" si="31"/>
        <v>Apr-24</v>
      </c>
    </row>
    <row r="460" spans="1:5" ht="19" x14ac:dyDescent="0.25">
      <c r="A460" s="10">
        <v>45385</v>
      </c>
      <c r="B460" s="4">
        <f t="shared" si="28"/>
        <v>2024</v>
      </c>
      <c r="C460" s="4" t="str">
        <f t="shared" si="29"/>
        <v>April</v>
      </c>
      <c r="D460" s="8" t="str">
        <f t="shared" si="30"/>
        <v>Q2</v>
      </c>
      <c r="E460" s="11" t="str">
        <f t="shared" si="31"/>
        <v>Apr-24</v>
      </c>
    </row>
    <row r="461" spans="1:5" ht="19" x14ac:dyDescent="0.25">
      <c r="A461" s="10">
        <v>45386</v>
      </c>
      <c r="B461" s="4">
        <f t="shared" si="28"/>
        <v>2024</v>
      </c>
      <c r="C461" s="4" t="str">
        <f t="shared" si="29"/>
        <v>April</v>
      </c>
      <c r="D461" s="8" t="str">
        <f t="shared" si="30"/>
        <v>Q2</v>
      </c>
      <c r="E461" s="11" t="str">
        <f t="shared" si="31"/>
        <v>Apr-24</v>
      </c>
    </row>
    <row r="462" spans="1:5" ht="19" x14ac:dyDescent="0.25">
      <c r="A462" s="10">
        <v>45387</v>
      </c>
      <c r="B462" s="4">
        <f t="shared" si="28"/>
        <v>2024</v>
      </c>
      <c r="C462" s="4" t="str">
        <f t="shared" si="29"/>
        <v>April</v>
      </c>
      <c r="D462" s="8" t="str">
        <f t="shared" si="30"/>
        <v>Q2</v>
      </c>
      <c r="E462" s="11" t="str">
        <f t="shared" si="31"/>
        <v>Apr-24</v>
      </c>
    </row>
    <row r="463" spans="1:5" ht="19" x14ac:dyDescent="0.25">
      <c r="A463" s="10">
        <v>45388</v>
      </c>
      <c r="B463" s="4">
        <f t="shared" si="28"/>
        <v>2024</v>
      </c>
      <c r="C463" s="4" t="str">
        <f t="shared" si="29"/>
        <v>April</v>
      </c>
      <c r="D463" s="8" t="str">
        <f t="shared" si="30"/>
        <v>Q2</v>
      </c>
      <c r="E463" s="11" t="str">
        <f t="shared" si="31"/>
        <v>Apr-24</v>
      </c>
    </row>
    <row r="464" spans="1:5" ht="19" x14ac:dyDescent="0.25">
      <c r="A464" s="10">
        <v>45389</v>
      </c>
      <c r="B464" s="4">
        <f t="shared" si="28"/>
        <v>2024</v>
      </c>
      <c r="C464" s="4" t="str">
        <f t="shared" si="29"/>
        <v>April</v>
      </c>
      <c r="D464" s="8" t="str">
        <f t="shared" si="30"/>
        <v>Q2</v>
      </c>
      <c r="E464" s="11" t="str">
        <f t="shared" si="31"/>
        <v>Apr-24</v>
      </c>
    </row>
    <row r="465" spans="1:5" ht="19" x14ac:dyDescent="0.25">
      <c r="A465" s="10">
        <v>45390</v>
      </c>
      <c r="B465" s="4">
        <f t="shared" si="28"/>
        <v>2024</v>
      </c>
      <c r="C465" s="4" t="str">
        <f t="shared" si="29"/>
        <v>April</v>
      </c>
      <c r="D465" s="8" t="str">
        <f t="shared" si="30"/>
        <v>Q2</v>
      </c>
      <c r="E465" s="11" t="str">
        <f t="shared" si="31"/>
        <v>Apr-24</v>
      </c>
    </row>
    <row r="466" spans="1:5" ht="19" x14ac:dyDescent="0.25">
      <c r="A466" s="10">
        <v>45391</v>
      </c>
      <c r="B466" s="4">
        <f t="shared" si="28"/>
        <v>2024</v>
      </c>
      <c r="C466" s="4" t="str">
        <f t="shared" si="29"/>
        <v>April</v>
      </c>
      <c r="D466" s="8" t="str">
        <f t="shared" si="30"/>
        <v>Q2</v>
      </c>
      <c r="E466" s="11" t="str">
        <f t="shared" si="31"/>
        <v>Apr-24</v>
      </c>
    </row>
    <row r="467" spans="1:5" ht="19" x14ac:dyDescent="0.25">
      <c r="A467" s="10">
        <v>45392</v>
      </c>
      <c r="B467" s="4">
        <f t="shared" si="28"/>
        <v>2024</v>
      </c>
      <c r="C467" s="4" t="str">
        <f t="shared" si="29"/>
        <v>April</v>
      </c>
      <c r="D467" s="8" t="str">
        <f t="shared" si="30"/>
        <v>Q2</v>
      </c>
      <c r="E467" s="11" t="str">
        <f t="shared" si="31"/>
        <v>Apr-24</v>
      </c>
    </row>
    <row r="468" spans="1:5" ht="19" x14ac:dyDescent="0.25">
      <c r="A468" s="10">
        <v>45393</v>
      </c>
      <c r="B468" s="4">
        <f t="shared" si="28"/>
        <v>2024</v>
      </c>
      <c r="C468" s="4" t="str">
        <f t="shared" si="29"/>
        <v>April</v>
      </c>
      <c r="D468" s="8" t="str">
        <f t="shared" si="30"/>
        <v>Q2</v>
      </c>
      <c r="E468" s="11" t="str">
        <f t="shared" si="31"/>
        <v>Apr-24</v>
      </c>
    </row>
    <row r="469" spans="1:5" ht="19" x14ac:dyDescent="0.25">
      <c r="A469" s="10">
        <v>45394</v>
      </c>
      <c r="B469" s="4">
        <f t="shared" si="28"/>
        <v>2024</v>
      </c>
      <c r="C469" s="4" t="str">
        <f t="shared" si="29"/>
        <v>April</v>
      </c>
      <c r="D469" s="8" t="str">
        <f t="shared" si="30"/>
        <v>Q2</v>
      </c>
      <c r="E469" s="11" t="str">
        <f t="shared" si="31"/>
        <v>Apr-24</v>
      </c>
    </row>
    <row r="470" spans="1:5" ht="19" x14ac:dyDescent="0.25">
      <c r="A470" s="10">
        <v>45395</v>
      </c>
      <c r="B470" s="4">
        <f t="shared" si="28"/>
        <v>2024</v>
      </c>
      <c r="C470" s="4" t="str">
        <f t="shared" si="29"/>
        <v>April</v>
      </c>
      <c r="D470" s="8" t="str">
        <f t="shared" si="30"/>
        <v>Q2</v>
      </c>
      <c r="E470" s="11" t="str">
        <f t="shared" si="31"/>
        <v>Apr-24</v>
      </c>
    </row>
    <row r="471" spans="1:5" ht="19" x14ac:dyDescent="0.25">
      <c r="A471" s="10">
        <v>45396</v>
      </c>
      <c r="B471" s="4">
        <f t="shared" si="28"/>
        <v>2024</v>
      </c>
      <c r="C471" s="4" t="str">
        <f t="shared" si="29"/>
        <v>April</v>
      </c>
      <c r="D471" s="8" t="str">
        <f t="shared" si="30"/>
        <v>Q2</v>
      </c>
      <c r="E471" s="11" t="str">
        <f t="shared" si="31"/>
        <v>Apr-24</v>
      </c>
    </row>
    <row r="472" spans="1:5" ht="19" x14ac:dyDescent="0.25">
      <c r="A472" s="10">
        <v>45397</v>
      </c>
      <c r="B472" s="4">
        <f t="shared" si="28"/>
        <v>2024</v>
      </c>
      <c r="C472" s="4" t="str">
        <f t="shared" si="29"/>
        <v>April</v>
      </c>
      <c r="D472" s="8" t="str">
        <f t="shared" si="30"/>
        <v>Q2</v>
      </c>
      <c r="E472" s="11" t="str">
        <f t="shared" si="31"/>
        <v>Apr-24</v>
      </c>
    </row>
    <row r="473" spans="1:5" ht="19" x14ac:dyDescent="0.25">
      <c r="A473" s="10">
        <v>45398</v>
      </c>
      <c r="B473" s="4">
        <f t="shared" si="28"/>
        <v>2024</v>
      </c>
      <c r="C473" s="4" t="str">
        <f t="shared" si="29"/>
        <v>April</v>
      </c>
      <c r="D473" s="8" t="str">
        <f t="shared" si="30"/>
        <v>Q2</v>
      </c>
      <c r="E473" s="11" t="str">
        <f t="shared" si="31"/>
        <v>Apr-24</v>
      </c>
    </row>
    <row r="474" spans="1:5" ht="19" x14ac:dyDescent="0.25">
      <c r="A474" s="10">
        <v>45399</v>
      </c>
      <c r="B474" s="4">
        <f t="shared" si="28"/>
        <v>2024</v>
      </c>
      <c r="C474" s="4" t="str">
        <f t="shared" si="29"/>
        <v>April</v>
      </c>
      <c r="D474" s="8" t="str">
        <f t="shared" si="30"/>
        <v>Q2</v>
      </c>
      <c r="E474" s="11" t="str">
        <f t="shared" si="31"/>
        <v>Apr-24</v>
      </c>
    </row>
    <row r="475" spans="1:5" ht="19" x14ac:dyDescent="0.25">
      <c r="A475" s="10">
        <v>45400</v>
      </c>
      <c r="B475" s="4">
        <f t="shared" si="28"/>
        <v>2024</v>
      </c>
      <c r="C475" s="4" t="str">
        <f t="shared" si="29"/>
        <v>April</v>
      </c>
      <c r="D475" s="8" t="str">
        <f t="shared" si="30"/>
        <v>Q2</v>
      </c>
      <c r="E475" s="11" t="str">
        <f t="shared" si="31"/>
        <v>Apr-24</v>
      </c>
    </row>
    <row r="476" spans="1:5" ht="19" x14ac:dyDescent="0.25">
      <c r="A476" s="10">
        <v>45401</v>
      </c>
      <c r="B476" s="4">
        <f t="shared" si="28"/>
        <v>2024</v>
      </c>
      <c r="C476" s="4" t="str">
        <f t="shared" si="29"/>
        <v>April</v>
      </c>
      <c r="D476" s="8" t="str">
        <f t="shared" si="30"/>
        <v>Q2</v>
      </c>
      <c r="E476" s="11" t="str">
        <f t="shared" si="31"/>
        <v>Apr-24</v>
      </c>
    </row>
    <row r="477" spans="1:5" ht="19" x14ac:dyDescent="0.25">
      <c r="A477" s="10">
        <v>45402</v>
      </c>
      <c r="B477" s="4">
        <f t="shared" si="28"/>
        <v>2024</v>
      </c>
      <c r="C477" s="4" t="str">
        <f t="shared" si="29"/>
        <v>April</v>
      </c>
      <c r="D477" s="8" t="str">
        <f t="shared" si="30"/>
        <v>Q2</v>
      </c>
      <c r="E477" s="11" t="str">
        <f t="shared" si="31"/>
        <v>Apr-24</v>
      </c>
    </row>
    <row r="478" spans="1:5" ht="19" x14ac:dyDescent="0.25">
      <c r="A478" s="10">
        <v>45403</v>
      </c>
      <c r="B478" s="4">
        <f t="shared" si="28"/>
        <v>2024</v>
      </c>
      <c r="C478" s="4" t="str">
        <f t="shared" si="29"/>
        <v>April</v>
      </c>
      <c r="D478" s="8" t="str">
        <f t="shared" si="30"/>
        <v>Q2</v>
      </c>
      <c r="E478" s="11" t="str">
        <f t="shared" si="31"/>
        <v>Apr-24</v>
      </c>
    </row>
    <row r="479" spans="1:5" ht="19" x14ac:dyDescent="0.25">
      <c r="A479" s="10">
        <v>45404</v>
      </c>
      <c r="B479" s="4">
        <f t="shared" si="28"/>
        <v>2024</v>
      </c>
      <c r="C479" s="4" t="str">
        <f t="shared" si="29"/>
        <v>April</v>
      </c>
      <c r="D479" s="8" t="str">
        <f t="shared" si="30"/>
        <v>Q2</v>
      </c>
      <c r="E479" s="11" t="str">
        <f t="shared" si="31"/>
        <v>Apr-24</v>
      </c>
    </row>
    <row r="480" spans="1:5" ht="19" x14ac:dyDescent="0.25">
      <c r="A480" s="10">
        <v>45405</v>
      </c>
      <c r="B480" s="4">
        <f t="shared" si="28"/>
        <v>2024</v>
      </c>
      <c r="C480" s="4" t="str">
        <f t="shared" si="29"/>
        <v>April</v>
      </c>
      <c r="D480" s="8" t="str">
        <f t="shared" si="30"/>
        <v>Q2</v>
      </c>
      <c r="E480" s="11" t="str">
        <f t="shared" si="31"/>
        <v>Apr-24</v>
      </c>
    </row>
    <row r="481" spans="1:5" ht="19" x14ac:dyDescent="0.25">
      <c r="A481" s="10">
        <v>45406</v>
      </c>
      <c r="B481" s="4">
        <f t="shared" si="28"/>
        <v>2024</v>
      </c>
      <c r="C481" s="4" t="str">
        <f t="shared" si="29"/>
        <v>April</v>
      </c>
      <c r="D481" s="8" t="str">
        <f t="shared" si="30"/>
        <v>Q2</v>
      </c>
      <c r="E481" s="11" t="str">
        <f t="shared" si="31"/>
        <v>Apr-24</v>
      </c>
    </row>
    <row r="482" spans="1:5" ht="19" x14ac:dyDescent="0.25">
      <c r="A482" s="10">
        <v>45407</v>
      </c>
      <c r="B482" s="4">
        <f t="shared" si="28"/>
        <v>2024</v>
      </c>
      <c r="C482" s="4" t="str">
        <f t="shared" si="29"/>
        <v>April</v>
      </c>
      <c r="D482" s="8" t="str">
        <f t="shared" si="30"/>
        <v>Q2</v>
      </c>
      <c r="E482" s="11" t="str">
        <f t="shared" si="31"/>
        <v>Apr-24</v>
      </c>
    </row>
    <row r="483" spans="1:5" ht="19" x14ac:dyDescent="0.25">
      <c r="A483" s="10">
        <v>45408</v>
      </c>
      <c r="B483" s="4">
        <f t="shared" si="28"/>
        <v>2024</v>
      </c>
      <c r="C483" s="4" t="str">
        <f t="shared" si="29"/>
        <v>April</v>
      </c>
      <c r="D483" s="8" t="str">
        <f t="shared" si="30"/>
        <v>Q2</v>
      </c>
      <c r="E483" s="11" t="str">
        <f t="shared" si="31"/>
        <v>Apr-24</v>
      </c>
    </row>
    <row r="484" spans="1:5" ht="19" x14ac:dyDescent="0.25">
      <c r="A484" s="10">
        <v>45409</v>
      </c>
      <c r="B484" s="4">
        <f t="shared" si="28"/>
        <v>2024</v>
      </c>
      <c r="C484" s="4" t="str">
        <f t="shared" si="29"/>
        <v>April</v>
      </c>
      <c r="D484" s="8" t="str">
        <f t="shared" si="30"/>
        <v>Q2</v>
      </c>
      <c r="E484" s="11" t="str">
        <f t="shared" si="31"/>
        <v>Apr-24</v>
      </c>
    </row>
    <row r="485" spans="1:5" ht="19" x14ac:dyDescent="0.25">
      <c r="A485" s="10">
        <v>45410</v>
      </c>
      <c r="B485" s="4">
        <f t="shared" si="28"/>
        <v>2024</v>
      </c>
      <c r="C485" s="4" t="str">
        <f t="shared" si="29"/>
        <v>April</v>
      </c>
      <c r="D485" s="8" t="str">
        <f t="shared" si="30"/>
        <v>Q2</v>
      </c>
      <c r="E485" s="11" t="str">
        <f t="shared" si="31"/>
        <v>Apr-24</v>
      </c>
    </row>
    <row r="486" spans="1:5" ht="19" x14ac:dyDescent="0.25">
      <c r="A486" s="10">
        <v>45411</v>
      </c>
      <c r="B486" s="4">
        <f t="shared" si="28"/>
        <v>2024</v>
      </c>
      <c r="C486" s="4" t="str">
        <f t="shared" si="29"/>
        <v>April</v>
      </c>
      <c r="D486" s="8" t="str">
        <f t="shared" si="30"/>
        <v>Q2</v>
      </c>
      <c r="E486" s="11" t="str">
        <f t="shared" si="31"/>
        <v>Apr-24</v>
      </c>
    </row>
    <row r="487" spans="1:5" ht="19" x14ac:dyDescent="0.25">
      <c r="A487" s="10">
        <v>45412</v>
      </c>
      <c r="B487" s="4">
        <f t="shared" si="28"/>
        <v>2024</v>
      </c>
      <c r="C487" s="4" t="str">
        <f t="shared" si="29"/>
        <v>April</v>
      </c>
      <c r="D487" s="8" t="str">
        <f t="shared" si="30"/>
        <v>Q2</v>
      </c>
      <c r="E487" s="11" t="str">
        <f t="shared" si="31"/>
        <v>Apr-24</v>
      </c>
    </row>
    <row r="488" spans="1:5" ht="19" x14ac:dyDescent="0.25">
      <c r="A488" s="10">
        <v>45413</v>
      </c>
      <c r="B488" s="4">
        <f t="shared" si="28"/>
        <v>2024</v>
      </c>
      <c r="C488" s="4" t="str">
        <f t="shared" si="29"/>
        <v>May</v>
      </c>
      <c r="D488" s="8" t="str">
        <f t="shared" si="30"/>
        <v>Q2</v>
      </c>
      <c r="E488" s="11" t="str">
        <f t="shared" si="31"/>
        <v>May-24</v>
      </c>
    </row>
    <row r="489" spans="1:5" ht="19" x14ac:dyDescent="0.25">
      <c r="A489" s="10">
        <v>45414</v>
      </c>
      <c r="B489" s="4">
        <f t="shared" si="28"/>
        <v>2024</v>
      </c>
      <c r="C489" s="4" t="str">
        <f t="shared" si="29"/>
        <v>May</v>
      </c>
      <c r="D489" s="8" t="str">
        <f t="shared" si="30"/>
        <v>Q2</v>
      </c>
      <c r="E489" s="11" t="str">
        <f t="shared" si="31"/>
        <v>May-24</v>
      </c>
    </row>
    <row r="490" spans="1:5" ht="19" x14ac:dyDescent="0.25">
      <c r="A490" s="10">
        <v>45415</v>
      </c>
      <c r="B490" s="4">
        <f t="shared" si="28"/>
        <v>2024</v>
      </c>
      <c r="C490" s="4" t="str">
        <f t="shared" si="29"/>
        <v>May</v>
      </c>
      <c r="D490" s="8" t="str">
        <f t="shared" si="30"/>
        <v>Q2</v>
      </c>
      <c r="E490" s="11" t="str">
        <f t="shared" si="31"/>
        <v>May-24</v>
      </c>
    </row>
    <row r="491" spans="1:5" ht="19" x14ac:dyDescent="0.25">
      <c r="A491" s="10">
        <v>45416</v>
      </c>
      <c r="B491" s="4">
        <f t="shared" si="28"/>
        <v>2024</v>
      </c>
      <c r="C491" s="4" t="str">
        <f t="shared" si="29"/>
        <v>May</v>
      </c>
      <c r="D491" s="8" t="str">
        <f t="shared" si="30"/>
        <v>Q2</v>
      </c>
      <c r="E491" s="11" t="str">
        <f t="shared" si="31"/>
        <v>May-24</v>
      </c>
    </row>
    <row r="492" spans="1:5" ht="19" x14ac:dyDescent="0.25">
      <c r="A492" s="10">
        <v>45417</v>
      </c>
      <c r="B492" s="4">
        <f t="shared" si="28"/>
        <v>2024</v>
      </c>
      <c r="C492" s="4" t="str">
        <f t="shared" si="29"/>
        <v>May</v>
      </c>
      <c r="D492" s="8" t="str">
        <f t="shared" si="30"/>
        <v>Q2</v>
      </c>
      <c r="E492" s="11" t="str">
        <f t="shared" si="31"/>
        <v>May-24</v>
      </c>
    </row>
    <row r="493" spans="1:5" ht="19" x14ac:dyDescent="0.25">
      <c r="A493" s="10">
        <v>45418</v>
      </c>
      <c r="B493" s="4">
        <f t="shared" si="28"/>
        <v>2024</v>
      </c>
      <c r="C493" s="4" t="str">
        <f t="shared" si="29"/>
        <v>May</v>
      </c>
      <c r="D493" s="8" t="str">
        <f t="shared" si="30"/>
        <v>Q2</v>
      </c>
      <c r="E493" s="11" t="str">
        <f t="shared" si="31"/>
        <v>May-24</v>
      </c>
    </row>
    <row r="494" spans="1:5" ht="19" x14ac:dyDescent="0.25">
      <c r="A494" s="10">
        <v>45419</v>
      </c>
      <c r="B494" s="4">
        <f t="shared" si="28"/>
        <v>2024</v>
      </c>
      <c r="C494" s="4" t="str">
        <f t="shared" si="29"/>
        <v>May</v>
      </c>
      <c r="D494" s="8" t="str">
        <f t="shared" si="30"/>
        <v>Q2</v>
      </c>
      <c r="E494" s="11" t="str">
        <f t="shared" si="31"/>
        <v>May-24</v>
      </c>
    </row>
    <row r="495" spans="1:5" ht="19" x14ac:dyDescent="0.25">
      <c r="A495" s="10">
        <v>45420</v>
      </c>
      <c r="B495" s="4">
        <f t="shared" si="28"/>
        <v>2024</v>
      </c>
      <c r="C495" s="4" t="str">
        <f t="shared" si="29"/>
        <v>May</v>
      </c>
      <c r="D495" s="8" t="str">
        <f t="shared" si="30"/>
        <v>Q2</v>
      </c>
      <c r="E495" s="11" t="str">
        <f t="shared" si="31"/>
        <v>May-24</v>
      </c>
    </row>
    <row r="496" spans="1:5" ht="19" x14ac:dyDescent="0.25">
      <c r="A496" s="10">
        <v>45421</v>
      </c>
      <c r="B496" s="4">
        <f t="shared" si="28"/>
        <v>2024</v>
      </c>
      <c r="C496" s="4" t="str">
        <f t="shared" si="29"/>
        <v>May</v>
      </c>
      <c r="D496" s="8" t="str">
        <f t="shared" si="30"/>
        <v>Q2</v>
      </c>
      <c r="E496" s="11" t="str">
        <f t="shared" si="31"/>
        <v>May-24</v>
      </c>
    </row>
    <row r="497" spans="1:5" ht="19" x14ac:dyDescent="0.25">
      <c r="A497" s="10">
        <v>45422</v>
      </c>
      <c r="B497" s="4">
        <f t="shared" si="28"/>
        <v>2024</v>
      </c>
      <c r="C497" s="4" t="str">
        <f t="shared" si="29"/>
        <v>May</v>
      </c>
      <c r="D497" s="8" t="str">
        <f t="shared" si="30"/>
        <v>Q2</v>
      </c>
      <c r="E497" s="11" t="str">
        <f t="shared" si="31"/>
        <v>May-24</v>
      </c>
    </row>
    <row r="498" spans="1:5" ht="19" x14ac:dyDescent="0.25">
      <c r="A498" s="10">
        <v>45423</v>
      </c>
      <c r="B498" s="4">
        <f t="shared" si="28"/>
        <v>2024</v>
      </c>
      <c r="C498" s="4" t="str">
        <f t="shared" si="29"/>
        <v>May</v>
      </c>
      <c r="D498" s="8" t="str">
        <f t="shared" si="30"/>
        <v>Q2</v>
      </c>
      <c r="E498" s="11" t="str">
        <f t="shared" si="31"/>
        <v>May-24</v>
      </c>
    </row>
    <row r="499" spans="1:5" ht="19" x14ac:dyDescent="0.25">
      <c r="A499" s="10">
        <v>45424</v>
      </c>
      <c r="B499" s="4">
        <f t="shared" si="28"/>
        <v>2024</v>
      </c>
      <c r="C499" s="4" t="str">
        <f t="shared" si="29"/>
        <v>May</v>
      </c>
      <c r="D499" s="8" t="str">
        <f t="shared" si="30"/>
        <v>Q2</v>
      </c>
      <c r="E499" s="11" t="str">
        <f t="shared" si="31"/>
        <v>May-24</v>
      </c>
    </row>
    <row r="500" spans="1:5" ht="19" x14ac:dyDescent="0.25">
      <c r="A500" s="10">
        <v>45425</v>
      </c>
      <c r="B500" s="4">
        <f t="shared" si="28"/>
        <v>2024</v>
      </c>
      <c r="C500" s="4" t="str">
        <f t="shared" si="29"/>
        <v>May</v>
      </c>
      <c r="D500" s="8" t="str">
        <f t="shared" si="30"/>
        <v>Q2</v>
      </c>
      <c r="E500" s="11" t="str">
        <f t="shared" si="31"/>
        <v>May-24</v>
      </c>
    </row>
    <row r="501" spans="1:5" ht="19" x14ac:dyDescent="0.25">
      <c r="A501" s="10">
        <v>45426</v>
      </c>
      <c r="B501" s="4">
        <f t="shared" si="28"/>
        <v>2024</v>
      </c>
      <c r="C501" s="4" t="str">
        <f t="shared" si="29"/>
        <v>May</v>
      </c>
      <c r="D501" s="8" t="str">
        <f t="shared" si="30"/>
        <v>Q2</v>
      </c>
      <c r="E501" s="11" t="str">
        <f t="shared" si="31"/>
        <v>May-24</v>
      </c>
    </row>
    <row r="502" spans="1:5" ht="19" x14ac:dyDescent="0.25">
      <c r="A502" s="10">
        <v>45427</v>
      </c>
      <c r="B502" s="4">
        <f t="shared" si="28"/>
        <v>2024</v>
      </c>
      <c r="C502" s="4" t="str">
        <f t="shared" si="29"/>
        <v>May</v>
      </c>
      <c r="D502" s="8" t="str">
        <f t="shared" si="30"/>
        <v>Q2</v>
      </c>
      <c r="E502" s="11" t="str">
        <f t="shared" si="31"/>
        <v>May-24</v>
      </c>
    </row>
    <row r="503" spans="1:5" ht="19" x14ac:dyDescent="0.25">
      <c r="A503" s="10">
        <v>45428</v>
      </c>
      <c r="B503" s="4">
        <f t="shared" si="28"/>
        <v>2024</v>
      </c>
      <c r="C503" s="4" t="str">
        <f t="shared" si="29"/>
        <v>May</v>
      </c>
      <c r="D503" s="8" t="str">
        <f t="shared" si="30"/>
        <v>Q2</v>
      </c>
      <c r="E503" s="11" t="str">
        <f t="shared" si="31"/>
        <v>May-24</v>
      </c>
    </row>
    <row r="504" spans="1:5" ht="19" x14ac:dyDescent="0.25">
      <c r="A504" s="10">
        <v>45429</v>
      </c>
      <c r="B504" s="4">
        <f t="shared" si="28"/>
        <v>2024</v>
      </c>
      <c r="C504" s="4" t="str">
        <f t="shared" si="29"/>
        <v>May</v>
      </c>
      <c r="D504" s="8" t="str">
        <f t="shared" si="30"/>
        <v>Q2</v>
      </c>
      <c r="E504" s="11" t="str">
        <f t="shared" si="31"/>
        <v>May-24</v>
      </c>
    </row>
    <row r="505" spans="1:5" ht="19" x14ac:dyDescent="0.25">
      <c r="A505" s="10">
        <v>45430</v>
      </c>
      <c r="B505" s="4">
        <f t="shared" si="28"/>
        <v>2024</v>
      </c>
      <c r="C505" s="4" t="str">
        <f t="shared" si="29"/>
        <v>May</v>
      </c>
      <c r="D505" s="8" t="str">
        <f t="shared" si="30"/>
        <v>Q2</v>
      </c>
      <c r="E505" s="11" t="str">
        <f t="shared" si="31"/>
        <v>May-24</v>
      </c>
    </row>
    <row r="506" spans="1:5" ht="19" x14ac:dyDescent="0.25">
      <c r="A506" s="10">
        <v>45431</v>
      </c>
      <c r="B506" s="4">
        <f t="shared" si="28"/>
        <v>2024</v>
      </c>
      <c r="C506" s="4" t="str">
        <f t="shared" si="29"/>
        <v>May</v>
      </c>
      <c r="D506" s="8" t="str">
        <f t="shared" si="30"/>
        <v>Q2</v>
      </c>
      <c r="E506" s="11" t="str">
        <f t="shared" si="31"/>
        <v>May-24</v>
      </c>
    </row>
    <row r="507" spans="1:5" ht="19" x14ac:dyDescent="0.25">
      <c r="A507" s="10">
        <v>45432</v>
      </c>
      <c r="B507" s="4">
        <f t="shared" si="28"/>
        <v>2024</v>
      </c>
      <c r="C507" s="4" t="str">
        <f t="shared" si="29"/>
        <v>May</v>
      </c>
      <c r="D507" s="8" t="str">
        <f t="shared" si="30"/>
        <v>Q2</v>
      </c>
      <c r="E507" s="11" t="str">
        <f t="shared" si="31"/>
        <v>May-24</v>
      </c>
    </row>
    <row r="508" spans="1:5" ht="19" x14ac:dyDescent="0.25">
      <c r="A508" s="10">
        <v>45433</v>
      </c>
      <c r="B508" s="4">
        <f t="shared" si="28"/>
        <v>2024</v>
      </c>
      <c r="C508" s="4" t="str">
        <f t="shared" si="29"/>
        <v>May</v>
      </c>
      <c r="D508" s="8" t="str">
        <f t="shared" si="30"/>
        <v>Q2</v>
      </c>
      <c r="E508" s="11" t="str">
        <f t="shared" si="31"/>
        <v>May-24</v>
      </c>
    </row>
    <row r="509" spans="1:5" ht="19" x14ac:dyDescent="0.25">
      <c r="A509" s="10">
        <v>45434</v>
      </c>
      <c r="B509" s="4">
        <f t="shared" si="28"/>
        <v>2024</v>
      </c>
      <c r="C509" s="4" t="str">
        <f t="shared" si="29"/>
        <v>May</v>
      </c>
      <c r="D509" s="8" t="str">
        <f t="shared" si="30"/>
        <v>Q2</v>
      </c>
      <c r="E509" s="11" t="str">
        <f t="shared" si="31"/>
        <v>May-24</v>
      </c>
    </row>
    <row r="510" spans="1:5" ht="19" x14ac:dyDescent="0.25">
      <c r="A510" s="10">
        <v>45435</v>
      </c>
      <c r="B510" s="4">
        <f t="shared" si="28"/>
        <v>2024</v>
      </c>
      <c r="C510" s="4" t="str">
        <f t="shared" si="29"/>
        <v>May</v>
      </c>
      <c r="D510" s="8" t="str">
        <f t="shared" si="30"/>
        <v>Q2</v>
      </c>
      <c r="E510" s="11" t="str">
        <f t="shared" si="31"/>
        <v>May-24</v>
      </c>
    </row>
    <row r="511" spans="1:5" ht="19" x14ac:dyDescent="0.25">
      <c r="A511" s="10">
        <v>45436</v>
      </c>
      <c r="B511" s="4">
        <f t="shared" si="28"/>
        <v>2024</v>
      </c>
      <c r="C511" s="4" t="str">
        <f t="shared" si="29"/>
        <v>May</v>
      </c>
      <c r="D511" s="8" t="str">
        <f t="shared" si="30"/>
        <v>Q2</v>
      </c>
      <c r="E511" s="11" t="str">
        <f t="shared" si="31"/>
        <v>May-24</v>
      </c>
    </row>
    <row r="512" spans="1:5" ht="19" x14ac:dyDescent="0.25">
      <c r="A512" s="10">
        <v>45437</v>
      </c>
      <c r="B512" s="4">
        <f t="shared" si="28"/>
        <v>2024</v>
      </c>
      <c r="C512" s="4" t="str">
        <f t="shared" si="29"/>
        <v>May</v>
      </c>
      <c r="D512" s="8" t="str">
        <f t="shared" si="30"/>
        <v>Q2</v>
      </c>
      <c r="E512" s="11" t="str">
        <f t="shared" si="31"/>
        <v>May-24</v>
      </c>
    </row>
    <row r="513" spans="1:5" ht="19" x14ac:dyDescent="0.25">
      <c r="A513" s="10">
        <v>45438</v>
      </c>
      <c r="B513" s="4">
        <f t="shared" si="28"/>
        <v>2024</v>
      </c>
      <c r="C513" s="4" t="str">
        <f t="shared" si="29"/>
        <v>May</v>
      </c>
      <c r="D513" s="8" t="str">
        <f t="shared" si="30"/>
        <v>Q2</v>
      </c>
      <c r="E513" s="11" t="str">
        <f t="shared" si="31"/>
        <v>May-24</v>
      </c>
    </row>
    <row r="514" spans="1:5" ht="19" x14ac:dyDescent="0.25">
      <c r="A514" s="10">
        <v>45439</v>
      </c>
      <c r="B514" s="4">
        <f t="shared" si="28"/>
        <v>2024</v>
      </c>
      <c r="C514" s="4" t="str">
        <f t="shared" si="29"/>
        <v>May</v>
      </c>
      <c r="D514" s="8" t="str">
        <f t="shared" si="30"/>
        <v>Q2</v>
      </c>
      <c r="E514" s="11" t="str">
        <f t="shared" si="31"/>
        <v>May-24</v>
      </c>
    </row>
    <row r="515" spans="1:5" ht="19" x14ac:dyDescent="0.25">
      <c r="A515" s="10">
        <v>45440</v>
      </c>
      <c r="B515" s="4">
        <f t="shared" ref="B515:B578" si="32">YEAR(A515)</f>
        <v>2024</v>
      </c>
      <c r="C515" s="4" t="str">
        <f t="shared" ref="C515:C578" si="33">TEXT(A515, "MMMM")</f>
        <v>May</v>
      </c>
      <c r="D515" s="8" t="str">
        <f t="shared" ref="D515:D578" si="34">"Q" &amp; ROUNDUP(MONTH(A515)/3,0)</f>
        <v>Q2</v>
      </c>
      <c r="E515" s="11" t="str">
        <f t="shared" ref="E515:E578" si="35">TEXT(A515, "MMM") &amp; "-" &amp; RIGHT(YEAR(A515),2)</f>
        <v>May-24</v>
      </c>
    </row>
    <row r="516" spans="1:5" ht="19" x14ac:dyDescent="0.25">
      <c r="A516" s="10">
        <v>45441</v>
      </c>
      <c r="B516" s="4">
        <f t="shared" si="32"/>
        <v>2024</v>
      </c>
      <c r="C516" s="4" t="str">
        <f t="shared" si="33"/>
        <v>May</v>
      </c>
      <c r="D516" s="8" t="str">
        <f t="shared" si="34"/>
        <v>Q2</v>
      </c>
      <c r="E516" s="11" t="str">
        <f t="shared" si="35"/>
        <v>May-24</v>
      </c>
    </row>
    <row r="517" spans="1:5" ht="19" x14ac:dyDescent="0.25">
      <c r="A517" s="10">
        <v>45442</v>
      </c>
      <c r="B517" s="4">
        <f t="shared" si="32"/>
        <v>2024</v>
      </c>
      <c r="C517" s="4" t="str">
        <f t="shared" si="33"/>
        <v>May</v>
      </c>
      <c r="D517" s="8" t="str">
        <f t="shared" si="34"/>
        <v>Q2</v>
      </c>
      <c r="E517" s="11" t="str">
        <f t="shared" si="35"/>
        <v>May-24</v>
      </c>
    </row>
    <row r="518" spans="1:5" ht="19" x14ac:dyDescent="0.25">
      <c r="A518" s="10">
        <v>45443</v>
      </c>
      <c r="B518" s="4">
        <f t="shared" si="32"/>
        <v>2024</v>
      </c>
      <c r="C518" s="4" t="str">
        <f t="shared" si="33"/>
        <v>May</v>
      </c>
      <c r="D518" s="8" t="str">
        <f t="shared" si="34"/>
        <v>Q2</v>
      </c>
      <c r="E518" s="11" t="str">
        <f t="shared" si="35"/>
        <v>May-24</v>
      </c>
    </row>
    <row r="519" spans="1:5" ht="19" x14ac:dyDescent="0.25">
      <c r="A519" s="10">
        <v>45444</v>
      </c>
      <c r="B519" s="4">
        <f t="shared" si="32"/>
        <v>2024</v>
      </c>
      <c r="C519" s="4" t="str">
        <f t="shared" si="33"/>
        <v>June</v>
      </c>
      <c r="D519" s="8" t="str">
        <f t="shared" si="34"/>
        <v>Q2</v>
      </c>
      <c r="E519" s="11" t="str">
        <f t="shared" si="35"/>
        <v>Jun-24</v>
      </c>
    </row>
    <row r="520" spans="1:5" ht="19" x14ac:dyDescent="0.25">
      <c r="A520" s="10">
        <v>45445</v>
      </c>
      <c r="B520" s="4">
        <f t="shared" si="32"/>
        <v>2024</v>
      </c>
      <c r="C520" s="4" t="str">
        <f t="shared" si="33"/>
        <v>June</v>
      </c>
      <c r="D520" s="8" t="str">
        <f t="shared" si="34"/>
        <v>Q2</v>
      </c>
      <c r="E520" s="11" t="str">
        <f t="shared" si="35"/>
        <v>Jun-24</v>
      </c>
    </row>
    <row r="521" spans="1:5" ht="19" x14ac:dyDescent="0.25">
      <c r="A521" s="10">
        <v>45446</v>
      </c>
      <c r="B521" s="4">
        <f t="shared" si="32"/>
        <v>2024</v>
      </c>
      <c r="C521" s="4" t="str">
        <f t="shared" si="33"/>
        <v>June</v>
      </c>
      <c r="D521" s="8" t="str">
        <f t="shared" si="34"/>
        <v>Q2</v>
      </c>
      <c r="E521" s="11" t="str">
        <f t="shared" si="35"/>
        <v>Jun-24</v>
      </c>
    </row>
    <row r="522" spans="1:5" ht="19" x14ac:dyDescent="0.25">
      <c r="A522" s="10">
        <v>45447</v>
      </c>
      <c r="B522" s="4">
        <f t="shared" si="32"/>
        <v>2024</v>
      </c>
      <c r="C522" s="4" t="str">
        <f t="shared" si="33"/>
        <v>June</v>
      </c>
      <c r="D522" s="8" t="str">
        <f t="shared" si="34"/>
        <v>Q2</v>
      </c>
      <c r="E522" s="11" t="str">
        <f t="shared" si="35"/>
        <v>Jun-24</v>
      </c>
    </row>
    <row r="523" spans="1:5" ht="19" x14ac:dyDescent="0.25">
      <c r="A523" s="10">
        <v>45448</v>
      </c>
      <c r="B523" s="4">
        <f t="shared" si="32"/>
        <v>2024</v>
      </c>
      <c r="C523" s="4" t="str">
        <f t="shared" si="33"/>
        <v>June</v>
      </c>
      <c r="D523" s="8" t="str">
        <f t="shared" si="34"/>
        <v>Q2</v>
      </c>
      <c r="E523" s="11" t="str">
        <f t="shared" si="35"/>
        <v>Jun-24</v>
      </c>
    </row>
    <row r="524" spans="1:5" ht="19" x14ac:dyDescent="0.25">
      <c r="A524" s="10">
        <v>45449</v>
      </c>
      <c r="B524" s="4">
        <f t="shared" si="32"/>
        <v>2024</v>
      </c>
      <c r="C524" s="4" t="str">
        <f t="shared" si="33"/>
        <v>June</v>
      </c>
      <c r="D524" s="8" t="str">
        <f t="shared" si="34"/>
        <v>Q2</v>
      </c>
      <c r="E524" s="11" t="str">
        <f t="shared" si="35"/>
        <v>Jun-24</v>
      </c>
    </row>
    <row r="525" spans="1:5" ht="19" x14ac:dyDescent="0.25">
      <c r="A525" s="10">
        <v>45450</v>
      </c>
      <c r="B525" s="4">
        <f t="shared" si="32"/>
        <v>2024</v>
      </c>
      <c r="C525" s="4" t="str">
        <f t="shared" si="33"/>
        <v>June</v>
      </c>
      <c r="D525" s="8" t="str">
        <f t="shared" si="34"/>
        <v>Q2</v>
      </c>
      <c r="E525" s="11" t="str">
        <f t="shared" si="35"/>
        <v>Jun-24</v>
      </c>
    </row>
    <row r="526" spans="1:5" ht="19" x14ac:dyDescent="0.25">
      <c r="A526" s="10">
        <v>45451</v>
      </c>
      <c r="B526" s="4">
        <f t="shared" si="32"/>
        <v>2024</v>
      </c>
      <c r="C526" s="4" t="str">
        <f t="shared" si="33"/>
        <v>June</v>
      </c>
      <c r="D526" s="8" t="str">
        <f t="shared" si="34"/>
        <v>Q2</v>
      </c>
      <c r="E526" s="11" t="str">
        <f t="shared" si="35"/>
        <v>Jun-24</v>
      </c>
    </row>
    <row r="527" spans="1:5" ht="19" x14ac:dyDescent="0.25">
      <c r="A527" s="10">
        <v>45452</v>
      </c>
      <c r="B527" s="4">
        <f t="shared" si="32"/>
        <v>2024</v>
      </c>
      <c r="C527" s="4" t="str">
        <f t="shared" si="33"/>
        <v>June</v>
      </c>
      <c r="D527" s="8" t="str">
        <f t="shared" si="34"/>
        <v>Q2</v>
      </c>
      <c r="E527" s="11" t="str">
        <f t="shared" si="35"/>
        <v>Jun-24</v>
      </c>
    </row>
    <row r="528" spans="1:5" ht="19" x14ac:dyDescent="0.25">
      <c r="A528" s="10">
        <v>45453</v>
      </c>
      <c r="B528" s="4">
        <f t="shared" si="32"/>
        <v>2024</v>
      </c>
      <c r="C528" s="4" t="str">
        <f t="shared" si="33"/>
        <v>June</v>
      </c>
      <c r="D528" s="8" t="str">
        <f t="shared" si="34"/>
        <v>Q2</v>
      </c>
      <c r="E528" s="11" t="str">
        <f t="shared" si="35"/>
        <v>Jun-24</v>
      </c>
    </row>
    <row r="529" spans="1:5" ht="19" x14ac:dyDescent="0.25">
      <c r="A529" s="10">
        <v>45454</v>
      </c>
      <c r="B529" s="4">
        <f t="shared" si="32"/>
        <v>2024</v>
      </c>
      <c r="C529" s="4" t="str">
        <f t="shared" si="33"/>
        <v>June</v>
      </c>
      <c r="D529" s="8" t="str">
        <f t="shared" si="34"/>
        <v>Q2</v>
      </c>
      <c r="E529" s="11" t="str">
        <f t="shared" si="35"/>
        <v>Jun-24</v>
      </c>
    </row>
    <row r="530" spans="1:5" ht="19" x14ac:dyDescent="0.25">
      <c r="A530" s="10">
        <v>45455</v>
      </c>
      <c r="B530" s="4">
        <f t="shared" si="32"/>
        <v>2024</v>
      </c>
      <c r="C530" s="4" t="str">
        <f t="shared" si="33"/>
        <v>June</v>
      </c>
      <c r="D530" s="8" t="str">
        <f t="shared" si="34"/>
        <v>Q2</v>
      </c>
      <c r="E530" s="11" t="str">
        <f t="shared" si="35"/>
        <v>Jun-24</v>
      </c>
    </row>
    <row r="531" spans="1:5" ht="19" x14ac:dyDescent="0.25">
      <c r="A531" s="10">
        <v>45456</v>
      </c>
      <c r="B531" s="4">
        <f t="shared" si="32"/>
        <v>2024</v>
      </c>
      <c r="C531" s="4" t="str">
        <f t="shared" si="33"/>
        <v>June</v>
      </c>
      <c r="D531" s="8" t="str">
        <f t="shared" si="34"/>
        <v>Q2</v>
      </c>
      <c r="E531" s="11" t="str">
        <f t="shared" si="35"/>
        <v>Jun-24</v>
      </c>
    </row>
    <row r="532" spans="1:5" ht="19" x14ac:dyDescent="0.25">
      <c r="A532" s="10">
        <v>45457</v>
      </c>
      <c r="B532" s="4">
        <f t="shared" si="32"/>
        <v>2024</v>
      </c>
      <c r="C532" s="4" t="str">
        <f t="shared" si="33"/>
        <v>June</v>
      </c>
      <c r="D532" s="8" t="str">
        <f t="shared" si="34"/>
        <v>Q2</v>
      </c>
      <c r="E532" s="11" t="str">
        <f t="shared" si="35"/>
        <v>Jun-24</v>
      </c>
    </row>
    <row r="533" spans="1:5" ht="19" x14ac:dyDescent="0.25">
      <c r="A533" s="10">
        <v>45458</v>
      </c>
      <c r="B533" s="4">
        <f t="shared" si="32"/>
        <v>2024</v>
      </c>
      <c r="C533" s="4" t="str">
        <f t="shared" si="33"/>
        <v>June</v>
      </c>
      <c r="D533" s="8" t="str">
        <f t="shared" si="34"/>
        <v>Q2</v>
      </c>
      <c r="E533" s="11" t="str">
        <f t="shared" si="35"/>
        <v>Jun-24</v>
      </c>
    </row>
    <row r="534" spans="1:5" ht="19" x14ac:dyDescent="0.25">
      <c r="A534" s="10">
        <v>45459</v>
      </c>
      <c r="B534" s="4">
        <f t="shared" si="32"/>
        <v>2024</v>
      </c>
      <c r="C534" s="4" t="str">
        <f t="shared" si="33"/>
        <v>June</v>
      </c>
      <c r="D534" s="8" t="str">
        <f t="shared" si="34"/>
        <v>Q2</v>
      </c>
      <c r="E534" s="11" t="str">
        <f t="shared" si="35"/>
        <v>Jun-24</v>
      </c>
    </row>
    <row r="535" spans="1:5" ht="19" x14ac:dyDescent="0.25">
      <c r="A535" s="10">
        <v>45460</v>
      </c>
      <c r="B535" s="4">
        <f t="shared" si="32"/>
        <v>2024</v>
      </c>
      <c r="C535" s="4" t="str">
        <f t="shared" si="33"/>
        <v>June</v>
      </c>
      <c r="D535" s="8" t="str">
        <f t="shared" si="34"/>
        <v>Q2</v>
      </c>
      <c r="E535" s="11" t="str">
        <f t="shared" si="35"/>
        <v>Jun-24</v>
      </c>
    </row>
    <row r="536" spans="1:5" ht="19" x14ac:dyDescent="0.25">
      <c r="A536" s="10">
        <v>45461</v>
      </c>
      <c r="B536" s="4">
        <f t="shared" si="32"/>
        <v>2024</v>
      </c>
      <c r="C536" s="4" t="str">
        <f t="shared" si="33"/>
        <v>June</v>
      </c>
      <c r="D536" s="8" t="str">
        <f t="shared" si="34"/>
        <v>Q2</v>
      </c>
      <c r="E536" s="11" t="str">
        <f t="shared" si="35"/>
        <v>Jun-24</v>
      </c>
    </row>
    <row r="537" spans="1:5" ht="19" x14ac:dyDescent="0.25">
      <c r="A537" s="10">
        <v>45462</v>
      </c>
      <c r="B537" s="4">
        <f t="shared" si="32"/>
        <v>2024</v>
      </c>
      <c r="C537" s="4" t="str">
        <f t="shared" si="33"/>
        <v>June</v>
      </c>
      <c r="D537" s="8" t="str">
        <f t="shared" si="34"/>
        <v>Q2</v>
      </c>
      <c r="E537" s="11" t="str">
        <f t="shared" si="35"/>
        <v>Jun-24</v>
      </c>
    </row>
    <row r="538" spans="1:5" ht="19" x14ac:dyDescent="0.25">
      <c r="A538" s="10">
        <v>45463</v>
      </c>
      <c r="B538" s="4">
        <f t="shared" si="32"/>
        <v>2024</v>
      </c>
      <c r="C538" s="4" t="str">
        <f t="shared" si="33"/>
        <v>June</v>
      </c>
      <c r="D538" s="8" t="str">
        <f t="shared" si="34"/>
        <v>Q2</v>
      </c>
      <c r="E538" s="11" t="str">
        <f t="shared" si="35"/>
        <v>Jun-24</v>
      </c>
    </row>
    <row r="539" spans="1:5" ht="19" x14ac:dyDescent="0.25">
      <c r="A539" s="10">
        <v>45464</v>
      </c>
      <c r="B539" s="4">
        <f t="shared" si="32"/>
        <v>2024</v>
      </c>
      <c r="C539" s="4" t="str">
        <f t="shared" si="33"/>
        <v>June</v>
      </c>
      <c r="D539" s="8" t="str">
        <f t="shared" si="34"/>
        <v>Q2</v>
      </c>
      <c r="E539" s="11" t="str">
        <f t="shared" si="35"/>
        <v>Jun-24</v>
      </c>
    </row>
    <row r="540" spans="1:5" ht="19" x14ac:dyDescent="0.25">
      <c r="A540" s="10">
        <v>45465</v>
      </c>
      <c r="B540" s="4">
        <f t="shared" si="32"/>
        <v>2024</v>
      </c>
      <c r="C540" s="4" t="str">
        <f t="shared" si="33"/>
        <v>June</v>
      </c>
      <c r="D540" s="8" t="str">
        <f t="shared" si="34"/>
        <v>Q2</v>
      </c>
      <c r="E540" s="11" t="str">
        <f t="shared" si="35"/>
        <v>Jun-24</v>
      </c>
    </row>
    <row r="541" spans="1:5" ht="19" x14ac:dyDescent="0.25">
      <c r="A541" s="10">
        <v>45466</v>
      </c>
      <c r="B541" s="4">
        <f t="shared" si="32"/>
        <v>2024</v>
      </c>
      <c r="C541" s="4" t="str">
        <f t="shared" si="33"/>
        <v>June</v>
      </c>
      <c r="D541" s="8" t="str">
        <f t="shared" si="34"/>
        <v>Q2</v>
      </c>
      <c r="E541" s="11" t="str">
        <f t="shared" si="35"/>
        <v>Jun-24</v>
      </c>
    </row>
    <row r="542" spans="1:5" ht="19" x14ac:dyDescent="0.25">
      <c r="A542" s="10">
        <v>45467</v>
      </c>
      <c r="B542" s="4">
        <f t="shared" si="32"/>
        <v>2024</v>
      </c>
      <c r="C542" s="4" t="str">
        <f t="shared" si="33"/>
        <v>June</v>
      </c>
      <c r="D542" s="8" t="str">
        <f t="shared" si="34"/>
        <v>Q2</v>
      </c>
      <c r="E542" s="11" t="str">
        <f t="shared" si="35"/>
        <v>Jun-24</v>
      </c>
    </row>
    <row r="543" spans="1:5" ht="19" x14ac:dyDescent="0.25">
      <c r="A543" s="10">
        <v>45468</v>
      </c>
      <c r="B543" s="4">
        <f t="shared" si="32"/>
        <v>2024</v>
      </c>
      <c r="C543" s="4" t="str">
        <f t="shared" si="33"/>
        <v>June</v>
      </c>
      <c r="D543" s="8" t="str">
        <f t="shared" si="34"/>
        <v>Q2</v>
      </c>
      <c r="E543" s="11" t="str">
        <f t="shared" si="35"/>
        <v>Jun-24</v>
      </c>
    </row>
    <row r="544" spans="1:5" ht="19" x14ac:dyDescent="0.25">
      <c r="A544" s="10">
        <v>45469</v>
      </c>
      <c r="B544" s="4">
        <f t="shared" si="32"/>
        <v>2024</v>
      </c>
      <c r="C544" s="4" t="str">
        <f t="shared" si="33"/>
        <v>June</v>
      </c>
      <c r="D544" s="8" t="str">
        <f t="shared" si="34"/>
        <v>Q2</v>
      </c>
      <c r="E544" s="11" t="str">
        <f t="shared" si="35"/>
        <v>Jun-24</v>
      </c>
    </row>
    <row r="545" spans="1:5" ht="19" x14ac:dyDescent="0.25">
      <c r="A545" s="10">
        <v>45470</v>
      </c>
      <c r="B545" s="4">
        <f t="shared" si="32"/>
        <v>2024</v>
      </c>
      <c r="C545" s="4" t="str">
        <f t="shared" si="33"/>
        <v>June</v>
      </c>
      <c r="D545" s="8" t="str">
        <f t="shared" si="34"/>
        <v>Q2</v>
      </c>
      <c r="E545" s="11" t="str">
        <f t="shared" si="35"/>
        <v>Jun-24</v>
      </c>
    </row>
    <row r="546" spans="1:5" ht="19" x14ac:dyDescent="0.25">
      <c r="A546" s="10">
        <v>45471</v>
      </c>
      <c r="B546" s="4">
        <f t="shared" si="32"/>
        <v>2024</v>
      </c>
      <c r="C546" s="4" t="str">
        <f t="shared" si="33"/>
        <v>June</v>
      </c>
      <c r="D546" s="8" t="str">
        <f t="shared" si="34"/>
        <v>Q2</v>
      </c>
      <c r="E546" s="11" t="str">
        <f t="shared" si="35"/>
        <v>Jun-24</v>
      </c>
    </row>
    <row r="547" spans="1:5" ht="19" x14ac:dyDescent="0.25">
      <c r="A547" s="10">
        <v>45472</v>
      </c>
      <c r="B547" s="4">
        <f t="shared" si="32"/>
        <v>2024</v>
      </c>
      <c r="C547" s="4" t="str">
        <f t="shared" si="33"/>
        <v>June</v>
      </c>
      <c r="D547" s="8" t="str">
        <f t="shared" si="34"/>
        <v>Q2</v>
      </c>
      <c r="E547" s="11" t="str">
        <f t="shared" si="35"/>
        <v>Jun-24</v>
      </c>
    </row>
    <row r="548" spans="1:5" ht="19" x14ac:dyDescent="0.25">
      <c r="A548" s="10">
        <v>45473</v>
      </c>
      <c r="B548" s="4">
        <f t="shared" si="32"/>
        <v>2024</v>
      </c>
      <c r="C548" s="4" t="str">
        <f t="shared" si="33"/>
        <v>June</v>
      </c>
      <c r="D548" s="8" t="str">
        <f t="shared" si="34"/>
        <v>Q2</v>
      </c>
      <c r="E548" s="11" t="str">
        <f t="shared" si="35"/>
        <v>Jun-24</v>
      </c>
    </row>
    <row r="549" spans="1:5" ht="19" x14ac:dyDescent="0.25">
      <c r="A549" s="10">
        <v>45474</v>
      </c>
      <c r="B549" s="4">
        <f t="shared" si="32"/>
        <v>2024</v>
      </c>
      <c r="C549" s="4" t="str">
        <f t="shared" si="33"/>
        <v>July</v>
      </c>
      <c r="D549" s="8" t="str">
        <f t="shared" si="34"/>
        <v>Q3</v>
      </c>
      <c r="E549" s="11" t="str">
        <f t="shared" si="35"/>
        <v>Jul-24</v>
      </c>
    </row>
    <row r="550" spans="1:5" ht="19" x14ac:dyDescent="0.25">
      <c r="A550" s="10">
        <v>45475</v>
      </c>
      <c r="B550" s="4">
        <f t="shared" si="32"/>
        <v>2024</v>
      </c>
      <c r="C550" s="4" t="str">
        <f t="shared" si="33"/>
        <v>July</v>
      </c>
      <c r="D550" s="8" t="str">
        <f t="shared" si="34"/>
        <v>Q3</v>
      </c>
      <c r="E550" s="11" t="str">
        <f t="shared" si="35"/>
        <v>Jul-24</v>
      </c>
    </row>
    <row r="551" spans="1:5" ht="19" x14ac:dyDescent="0.25">
      <c r="A551" s="10">
        <v>45476</v>
      </c>
      <c r="B551" s="4">
        <f t="shared" si="32"/>
        <v>2024</v>
      </c>
      <c r="C551" s="4" t="str">
        <f t="shared" si="33"/>
        <v>July</v>
      </c>
      <c r="D551" s="8" t="str">
        <f t="shared" si="34"/>
        <v>Q3</v>
      </c>
      <c r="E551" s="11" t="str">
        <f t="shared" si="35"/>
        <v>Jul-24</v>
      </c>
    </row>
    <row r="552" spans="1:5" ht="19" x14ac:dyDescent="0.25">
      <c r="A552" s="10">
        <v>45477</v>
      </c>
      <c r="B552" s="4">
        <f t="shared" si="32"/>
        <v>2024</v>
      </c>
      <c r="C552" s="4" t="str">
        <f t="shared" si="33"/>
        <v>July</v>
      </c>
      <c r="D552" s="8" t="str">
        <f t="shared" si="34"/>
        <v>Q3</v>
      </c>
      <c r="E552" s="11" t="str">
        <f t="shared" si="35"/>
        <v>Jul-24</v>
      </c>
    </row>
    <row r="553" spans="1:5" ht="19" x14ac:dyDescent="0.25">
      <c r="A553" s="10">
        <v>45478</v>
      </c>
      <c r="B553" s="4">
        <f t="shared" si="32"/>
        <v>2024</v>
      </c>
      <c r="C553" s="4" t="str">
        <f t="shared" si="33"/>
        <v>July</v>
      </c>
      <c r="D553" s="8" t="str">
        <f t="shared" si="34"/>
        <v>Q3</v>
      </c>
      <c r="E553" s="11" t="str">
        <f t="shared" si="35"/>
        <v>Jul-24</v>
      </c>
    </row>
    <row r="554" spans="1:5" ht="19" x14ac:dyDescent="0.25">
      <c r="A554" s="10">
        <v>45479</v>
      </c>
      <c r="B554" s="4">
        <f t="shared" si="32"/>
        <v>2024</v>
      </c>
      <c r="C554" s="4" t="str">
        <f t="shared" si="33"/>
        <v>July</v>
      </c>
      <c r="D554" s="8" t="str">
        <f t="shared" si="34"/>
        <v>Q3</v>
      </c>
      <c r="E554" s="11" t="str">
        <f t="shared" si="35"/>
        <v>Jul-24</v>
      </c>
    </row>
    <row r="555" spans="1:5" ht="19" x14ac:dyDescent="0.25">
      <c r="A555" s="10">
        <v>45480</v>
      </c>
      <c r="B555" s="4">
        <f t="shared" si="32"/>
        <v>2024</v>
      </c>
      <c r="C555" s="4" t="str">
        <f t="shared" si="33"/>
        <v>July</v>
      </c>
      <c r="D555" s="8" t="str">
        <f t="shared" si="34"/>
        <v>Q3</v>
      </c>
      <c r="E555" s="11" t="str">
        <f t="shared" si="35"/>
        <v>Jul-24</v>
      </c>
    </row>
    <row r="556" spans="1:5" ht="19" x14ac:dyDescent="0.25">
      <c r="A556" s="10">
        <v>45481</v>
      </c>
      <c r="B556" s="4">
        <f t="shared" si="32"/>
        <v>2024</v>
      </c>
      <c r="C556" s="4" t="str">
        <f t="shared" si="33"/>
        <v>July</v>
      </c>
      <c r="D556" s="8" t="str">
        <f t="shared" si="34"/>
        <v>Q3</v>
      </c>
      <c r="E556" s="11" t="str">
        <f t="shared" si="35"/>
        <v>Jul-24</v>
      </c>
    </row>
    <row r="557" spans="1:5" ht="19" x14ac:dyDescent="0.25">
      <c r="A557" s="10">
        <v>45482</v>
      </c>
      <c r="B557" s="4">
        <f t="shared" si="32"/>
        <v>2024</v>
      </c>
      <c r="C557" s="4" t="str">
        <f t="shared" si="33"/>
        <v>July</v>
      </c>
      <c r="D557" s="8" t="str">
        <f t="shared" si="34"/>
        <v>Q3</v>
      </c>
      <c r="E557" s="11" t="str">
        <f t="shared" si="35"/>
        <v>Jul-24</v>
      </c>
    </row>
    <row r="558" spans="1:5" ht="19" x14ac:dyDescent="0.25">
      <c r="A558" s="10">
        <v>45483</v>
      </c>
      <c r="B558" s="4">
        <f t="shared" si="32"/>
        <v>2024</v>
      </c>
      <c r="C558" s="4" t="str">
        <f t="shared" si="33"/>
        <v>July</v>
      </c>
      <c r="D558" s="8" t="str">
        <f t="shared" si="34"/>
        <v>Q3</v>
      </c>
      <c r="E558" s="11" t="str">
        <f t="shared" si="35"/>
        <v>Jul-24</v>
      </c>
    </row>
    <row r="559" spans="1:5" ht="19" x14ac:dyDescent="0.25">
      <c r="A559" s="10">
        <v>45484</v>
      </c>
      <c r="B559" s="4">
        <f t="shared" si="32"/>
        <v>2024</v>
      </c>
      <c r="C559" s="4" t="str">
        <f t="shared" si="33"/>
        <v>July</v>
      </c>
      <c r="D559" s="8" t="str">
        <f t="shared" si="34"/>
        <v>Q3</v>
      </c>
      <c r="E559" s="11" t="str">
        <f t="shared" si="35"/>
        <v>Jul-24</v>
      </c>
    </row>
    <row r="560" spans="1:5" ht="19" x14ac:dyDescent="0.25">
      <c r="A560" s="10">
        <v>45485</v>
      </c>
      <c r="B560" s="4">
        <f t="shared" si="32"/>
        <v>2024</v>
      </c>
      <c r="C560" s="4" t="str">
        <f t="shared" si="33"/>
        <v>July</v>
      </c>
      <c r="D560" s="8" t="str">
        <f t="shared" si="34"/>
        <v>Q3</v>
      </c>
      <c r="E560" s="11" t="str">
        <f t="shared" si="35"/>
        <v>Jul-24</v>
      </c>
    </row>
    <row r="561" spans="1:5" ht="19" x14ac:dyDescent="0.25">
      <c r="A561" s="10">
        <v>45486</v>
      </c>
      <c r="B561" s="4">
        <f t="shared" si="32"/>
        <v>2024</v>
      </c>
      <c r="C561" s="4" t="str">
        <f t="shared" si="33"/>
        <v>July</v>
      </c>
      <c r="D561" s="8" t="str">
        <f t="shared" si="34"/>
        <v>Q3</v>
      </c>
      <c r="E561" s="11" t="str">
        <f t="shared" si="35"/>
        <v>Jul-24</v>
      </c>
    </row>
    <row r="562" spans="1:5" ht="19" x14ac:dyDescent="0.25">
      <c r="A562" s="10">
        <v>45487</v>
      </c>
      <c r="B562" s="4">
        <f t="shared" si="32"/>
        <v>2024</v>
      </c>
      <c r="C562" s="4" t="str">
        <f t="shared" si="33"/>
        <v>July</v>
      </c>
      <c r="D562" s="8" t="str">
        <f t="shared" si="34"/>
        <v>Q3</v>
      </c>
      <c r="E562" s="11" t="str">
        <f t="shared" si="35"/>
        <v>Jul-24</v>
      </c>
    </row>
    <row r="563" spans="1:5" ht="19" x14ac:dyDescent="0.25">
      <c r="A563" s="10">
        <v>45488</v>
      </c>
      <c r="B563" s="4">
        <f t="shared" si="32"/>
        <v>2024</v>
      </c>
      <c r="C563" s="4" t="str">
        <f t="shared" si="33"/>
        <v>July</v>
      </c>
      <c r="D563" s="8" t="str">
        <f t="shared" si="34"/>
        <v>Q3</v>
      </c>
      <c r="E563" s="11" t="str">
        <f t="shared" si="35"/>
        <v>Jul-24</v>
      </c>
    </row>
    <row r="564" spans="1:5" ht="19" x14ac:dyDescent="0.25">
      <c r="A564" s="10">
        <v>45489</v>
      </c>
      <c r="B564" s="4">
        <f t="shared" si="32"/>
        <v>2024</v>
      </c>
      <c r="C564" s="4" t="str">
        <f t="shared" si="33"/>
        <v>July</v>
      </c>
      <c r="D564" s="8" t="str">
        <f t="shared" si="34"/>
        <v>Q3</v>
      </c>
      <c r="E564" s="11" t="str">
        <f t="shared" si="35"/>
        <v>Jul-24</v>
      </c>
    </row>
    <row r="565" spans="1:5" ht="19" x14ac:dyDescent="0.25">
      <c r="A565" s="10">
        <v>45490</v>
      </c>
      <c r="B565" s="4">
        <f t="shared" si="32"/>
        <v>2024</v>
      </c>
      <c r="C565" s="4" t="str">
        <f t="shared" si="33"/>
        <v>July</v>
      </c>
      <c r="D565" s="8" t="str">
        <f t="shared" si="34"/>
        <v>Q3</v>
      </c>
      <c r="E565" s="11" t="str">
        <f t="shared" si="35"/>
        <v>Jul-24</v>
      </c>
    </row>
    <row r="566" spans="1:5" ht="19" x14ac:dyDescent="0.25">
      <c r="A566" s="10">
        <v>45491</v>
      </c>
      <c r="B566" s="4">
        <f t="shared" si="32"/>
        <v>2024</v>
      </c>
      <c r="C566" s="4" t="str">
        <f t="shared" si="33"/>
        <v>July</v>
      </c>
      <c r="D566" s="8" t="str">
        <f t="shared" si="34"/>
        <v>Q3</v>
      </c>
      <c r="E566" s="11" t="str">
        <f t="shared" si="35"/>
        <v>Jul-24</v>
      </c>
    </row>
    <row r="567" spans="1:5" ht="19" x14ac:dyDescent="0.25">
      <c r="A567" s="10">
        <v>45492</v>
      </c>
      <c r="B567" s="4">
        <f t="shared" si="32"/>
        <v>2024</v>
      </c>
      <c r="C567" s="4" t="str">
        <f t="shared" si="33"/>
        <v>July</v>
      </c>
      <c r="D567" s="8" t="str">
        <f t="shared" si="34"/>
        <v>Q3</v>
      </c>
      <c r="E567" s="11" t="str">
        <f t="shared" si="35"/>
        <v>Jul-24</v>
      </c>
    </row>
    <row r="568" spans="1:5" ht="19" x14ac:dyDescent="0.25">
      <c r="A568" s="10">
        <v>45493</v>
      </c>
      <c r="B568" s="4">
        <f t="shared" si="32"/>
        <v>2024</v>
      </c>
      <c r="C568" s="4" t="str">
        <f t="shared" si="33"/>
        <v>July</v>
      </c>
      <c r="D568" s="8" t="str">
        <f t="shared" si="34"/>
        <v>Q3</v>
      </c>
      <c r="E568" s="11" t="str">
        <f t="shared" si="35"/>
        <v>Jul-24</v>
      </c>
    </row>
    <row r="569" spans="1:5" ht="19" x14ac:dyDescent="0.25">
      <c r="A569" s="10">
        <v>45494</v>
      </c>
      <c r="B569" s="4">
        <f t="shared" si="32"/>
        <v>2024</v>
      </c>
      <c r="C569" s="4" t="str">
        <f t="shared" si="33"/>
        <v>July</v>
      </c>
      <c r="D569" s="8" t="str">
        <f t="shared" si="34"/>
        <v>Q3</v>
      </c>
      <c r="E569" s="11" t="str">
        <f t="shared" si="35"/>
        <v>Jul-24</v>
      </c>
    </row>
    <row r="570" spans="1:5" ht="19" x14ac:dyDescent="0.25">
      <c r="A570" s="10">
        <v>45495</v>
      </c>
      <c r="B570" s="4">
        <f t="shared" si="32"/>
        <v>2024</v>
      </c>
      <c r="C570" s="4" t="str">
        <f t="shared" si="33"/>
        <v>July</v>
      </c>
      <c r="D570" s="8" t="str">
        <f t="shared" si="34"/>
        <v>Q3</v>
      </c>
      <c r="E570" s="11" t="str">
        <f t="shared" si="35"/>
        <v>Jul-24</v>
      </c>
    </row>
    <row r="571" spans="1:5" ht="19" x14ac:dyDescent="0.25">
      <c r="A571" s="10">
        <v>45496</v>
      </c>
      <c r="B571" s="4">
        <f t="shared" si="32"/>
        <v>2024</v>
      </c>
      <c r="C571" s="4" t="str">
        <f t="shared" si="33"/>
        <v>July</v>
      </c>
      <c r="D571" s="8" t="str">
        <f t="shared" si="34"/>
        <v>Q3</v>
      </c>
      <c r="E571" s="11" t="str">
        <f t="shared" si="35"/>
        <v>Jul-24</v>
      </c>
    </row>
    <row r="572" spans="1:5" ht="19" x14ac:dyDescent="0.25">
      <c r="A572" s="10">
        <v>45497</v>
      </c>
      <c r="B572" s="4">
        <f t="shared" si="32"/>
        <v>2024</v>
      </c>
      <c r="C572" s="4" t="str">
        <f t="shared" si="33"/>
        <v>July</v>
      </c>
      <c r="D572" s="8" t="str">
        <f t="shared" si="34"/>
        <v>Q3</v>
      </c>
      <c r="E572" s="11" t="str">
        <f t="shared" si="35"/>
        <v>Jul-24</v>
      </c>
    </row>
    <row r="573" spans="1:5" ht="19" x14ac:dyDescent="0.25">
      <c r="A573" s="10">
        <v>45498</v>
      </c>
      <c r="B573" s="4">
        <f t="shared" si="32"/>
        <v>2024</v>
      </c>
      <c r="C573" s="4" t="str">
        <f t="shared" si="33"/>
        <v>July</v>
      </c>
      <c r="D573" s="8" t="str">
        <f t="shared" si="34"/>
        <v>Q3</v>
      </c>
      <c r="E573" s="11" t="str">
        <f t="shared" si="35"/>
        <v>Jul-24</v>
      </c>
    </row>
    <row r="574" spans="1:5" ht="19" x14ac:dyDescent="0.25">
      <c r="A574" s="10">
        <v>45499</v>
      </c>
      <c r="B574" s="4">
        <f t="shared" si="32"/>
        <v>2024</v>
      </c>
      <c r="C574" s="4" t="str">
        <f t="shared" si="33"/>
        <v>July</v>
      </c>
      <c r="D574" s="8" t="str">
        <f t="shared" si="34"/>
        <v>Q3</v>
      </c>
      <c r="E574" s="11" t="str">
        <f t="shared" si="35"/>
        <v>Jul-24</v>
      </c>
    </row>
    <row r="575" spans="1:5" ht="19" x14ac:dyDescent="0.25">
      <c r="A575" s="10">
        <v>45500</v>
      </c>
      <c r="B575" s="4">
        <f t="shared" si="32"/>
        <v>2024</v>
      </c>
      <c r="C575" s="4" t="str">
        <f t="shared" si="33"/>
        <v>July</v>
      </c>
      <c r="D575" s="8" t="str">
        <f t="shared" si="34"/>
        <v>Q3</v>
      </c>
      <c r="E575" s="11" t="str">
        <f t="shared" si="35"/>
        <v>Jul-24</v>
      </c>
    </row>
    <row r="576" spans="1:5" ht="19" x14ac:dyDescent="0.25">
      <c r="A576" s="10">
        <v>45501</v>
      </c>
      <c r="B576" s="4">
        <f t="shared" si="32"/>
        <v>2024</v>
      </c>
      <c r="C576" s="4" t="str">
        <f t="shared" si="33"/>
        <v>July</v>
      </c>
      <c r="D576" s="8" t="str">
        <f t="shared" si="34"/>
        <v>Q3</v>
      </c>
      <c r="E576" s="11" t="str">
        <f t="shared" si="35"/>
        <v>Jul-24</v>
      </c>
    </row>
    <row r="577" spans="1:5" ht="19" x14ac:dyDescent="0.25">
      <c r="A577" s="10">
        <v>45502</v>
      </c>
      <c r="B577" s="4">
        <f t="shared" si="32"/>
        <v>2024</v>
      </c>
      <c r="C577" s="4" t="str">
        <f t="shared" si="33"/>
        <v>July</v>
      </c>
      <c r="D577" s="8" t="str">
        <f t="shared" si="34"/>
        <v>Q3</v>
      </c>
      <c r="E577" s="11" t="str">
        <f t="shared" si="35"/>
        <v>Jul-24</v>
      </c>
    </row>
    <row r="578" spans="1:5" ht="19" x14ac:dyDescent="0.25">
      <c r="A578" s="10">
        <v>45503</v>
      </c>
      <c r="B578" s="4">
        <f t="shared" si="32"/>
        <v>2024</v>
      </c>
      <c r="C578" s="4" t="str">
        <f t="shared" si="33"/>
        <v>July</v>
      </c>
      <c r="D578" s="8" t="str">
        <f t="shared" si="34"/>
        <v>Q3</v>
      </c>
      <c r="E578" s="11" t="str">
        <f t="shared" si="35"/>
        <v>Jul-24</v>
      </c>
    </row>
    <row r="579" spans="1:5" ht="19" x14ac:dyDescent="0.25">
      <c r="A579" s="10">
        <v>45504</v>
      </c>
      <c r="B579" s="4">
        <f t="shared" ref="B579:B642" si="36">YEAR(A579)</f>
        <v>2024</v>
      </c>
      <c r="C579" s="4" t="str">
        <f t="shared" ref="C579:C642" si="37">TEXT(A579, "MMMM")</f>
        <v>July</v>
      </c>
      <c r="D579" s="8" t="str">
        <f t="shared" ref="D579:D642" si="38">"Q" &amp; ROUNDUP(MONTH(A579)/3,0)</f>
        <v>Q3</v>
      </c>
      <c r="E579" s="11" t="str">
        <f t="shared" ref="E579:E642" si="39">TEXT(A579, "MMM") &amp; "-" &amp; RIGHT(YEAR(A579),2)</f>
        <v>Jul-24</v>
      </c>
    </row>
    <row r="580" spans="1:5" ht="19" x14ac:dyDescent="0.25">
      <c r="A580" s="10">
        <v>45505</v>
      </c>
      <c r="B580" s="4">
        <f t="shared" si="36"/>
        <v>2024</v>
      </c>
      <c r="C580" s="4" t="str">
        <f t="shared" si="37"/>
        <v>August</v>
      </c>
      <c r="D580" s="8" t="str">
        <f t="shared" si="38"/>
        <v>Q3</v>
      </c>
      <c r="E580" s="11" t="str">
        <f t="shared" si="39"/>
        <v>Aug-24</v>
      </c>
    </row>
    <row r="581" spans="1:5" ht="19" x14ac:dyDescent="0.25">
      <c r="A581" s="10">
        <v>45506</v>
      </c>
      <c r="B581" s="4">
        <f t="shared" si="36"/>
        <v>2024</v>
      </c>
      <c r="C581" s="4" t="str">
        <f t="shared" si="37"/>
        <v>August</v>
      </c>
      <c r="D581" s="8" t="str">
        <f t="shared" si="38"/>
        <v>Q3</v>
      </c>
      <c r="E581" s="11" t="str">
        <f t="shared" si="39"/>
        <v>Aug-24</v>
      </c>
    </row>
    <row r="582" spans="1:5" ht="19" x14ac:dyDescent="0.25">
      <c r="A582" s="10">
        <v>45507</v>
      </c>
      <c r="B582" s="4">
        <f t="shared" si="36"/>
        <v>2024</v>
      </c>
      <c r="C582" s="4" t="str">
        <f t="shared" si="37"/>
        <v>August</v>
      </c>
      <c r="D582" s="8" t="str">
        <f t="shared" si="38"/>
        <v>Q3</v>
      </c>
      <c r="E582" s="11" t="str">
        <f t="shared" si="39"/>
        <v>Aug-24</v>
      </c>
    </row>
    <row r="583" spans="1:5" ht="19" x14ac:dyDescent="0.25">
      <c r="A583" s="10">
        <v>45508</v>
      </c>
      <c r="B583" s="4">
        <f t="shared" si="36"/>
        <v>2024</v>
      </c>
      <c r="C583" s="4" t="str">
        <f t="shared" si="37"/>
        <v>August</v>
      </c>
      <c r="D583" s="8" t="str">
        <f t="shared" si="38"/>
        <v>Q3</v>
      </c>
      <c r="E583" s="11" t="str">
        <f t="shared" si="39"/>
        <v>Aug-24</v>
      </c>
    </row>
    <row r="584" spans="1:5" ht="19" x14ac:dyDescent="0.25">
      <c r="A584" s="10">
        <v>45509</v>
      </c>
      <c r="B584" s="4">
        <f t="shared" si="36"/>
        <v>2024</v>
      </c>
      <c r="C584" s="4" t="str">
        <f t="shared" si="37"/>
        <v>August</v>
      </c>
      <c r="D584" s="8" t="str">
        <f t="shared" si="38"/>
        <v>Q3</v>
      </c>
      <c r="E584" s="11" t="str">
        <f t="shared" si="39"/>
        <v>Aug-24</v>
      </c>
    </row>
    <row r="585" spans="1:5" ht="19" x14ac:dyDescent="0.25">
      <c r="A585" s="10">
        <v>45510</v>
      </c>
      <c r="B585" s="4">
        <f t="shared" si="36"/>
        <v>2024</v>
      </c>
      <c r="C585" s="4" t="str">
        <f t="shared" si="37"/>
        <v>August</v>
      </c>
      <c r="D585" s="8" t="str">
        <f t="shared" si="38"/>
        <v>Q3</v>
      </c>
      <c r="E585" s="11" t="str">
        <f t="shared" si="39"/>
        <v>Aug-24</v>
      </c>
    </row>
    <row r="586" spans="1:5" ht="19" x14ac:dyDescent="0.25">
      <c r="A586" s="10">
        <v>45511</v>
      </c>
      <c r="B586" s="4">
        <f t="shared" si="36"/>
        <v>2024</v>
      </c>
      <c r="C586" s="4" t="str">
        <f t="shared" si="37"/>
        <v>August</v>
      </c>
      <c r="D586" s="8" t="str">
        <f t="shared" si="38"/>
        <v>Q3</v>
      </c>
      <c r="E586" s="11" t="str">
        <f t="shared" si="39"/>
        <v>Aug-24</v>
      </c>
    </row>
    <row r="587" spans="1:5" ht="19" x14ac:dyDescent="0.25">
      <c r="A587" s="10">
        <v>45512</v>
      </c>
      <c r="B587" s="4">
        <f t="shared" si="36"/>
        <v>2024</v>
      </c>
      <c r="C587" s="4" t="str">
        <f t="shared" si="37"/>
        <v>August</v>
      </c>
      <c r="D587" s="8" t="str">
        <f t="shared" si="38"/>
        <v>Q3</v>
      </c>
      <c r="E587" s="11" t="str">
        <f t="shared" si="39"/>
        <v>Aug-24</v>
      </c>
    </row>
    <row r="588" spans="1:5" ht="19" x14ac:dyDescent="0.25">
      <c r="A588" s="10">
        <v>45513</v>
      </c>
      <c r="B588" s="4">
        <f t="shared" si="36"/>
        <v>2024</v>
      </c>
      <c r="C588" s="4" t="str">
        <f t="shared" si="37"/>
        <v>August</v>
      </c>
      <c r="D588" s="8" t="str">
        <f t="shared" si="38"/>
        <v>Q3</v>
      </c>
      <c r="E588" s="11" t="str">
        <f t="shared" si="39"/>
        <v>Aug-24</v>
      </c>
    </row>
    <row r="589" spans="1:5" ht="19" x14ac:dyDescent="0.25">
      <c r="A589" s="10">
        <v>45514</v>
      </c>
      <c r="B589" s="4">
        <f t="shared" si="36"/>
        <v>2024</v>
      </c>
      <c r="C589" s="4" t="str">
        <f t="shared" si="37"/>
        <v>August</v>
      </c>
      <c r="D589" s="8" t="str">
        <f t="shared" si="38"/>
        <v>Q3</v>
      </c>
      <c r="E589" s="11" t="str">
        <f t="shared" si="39"/>
        <v>Aug-24</v>
      </c>
    </row>
    <row r="590" spans="1:5" ht="19" x14ac:dyDescent="0.25">
      <c r="A590" s="10">
        <v>45515</v>
      </c>
      <c r="B590" s="4">
        <f t="shared" si="36"/>
        <v>2024</v>
      </c>
      <c r="C590" s="4" t="str">
        <f t="shared" si="37"/>
        <v>August</v>
      </c>
      <c r="D590" s="8" t="str">
        <f t="shared" si="38"/>
        <v>Q3</v>
      </c>
      <c r="E590" s="11" t="str">
        <f t="shared" si="39"/>
        <v>Aug-24</v>
      </c>
    </row>
    <row r="591" spans="1:5" ht="19" x14ac:dyDescent="0.25">
      <c r="A591" s="10">
        <v>45516</v>
      </c>
      <c r="B591" s="4">
        <f t="shared" si="36"/>
        <v>2024</v>
      </c>
      <c r="C591" s="4" t="str">
        <f t="shared" si="37"/>
        <v>August</v>
      </c>
      <c r="D591" s="8" t="str">
        <f t="shared" si="38"/>
        <v>Q3</v>
      </c>
      <c r="E591" s="11" t="str">
        <f t="shared" si="39"/>
        <v>Aug-24</v>
      </c>
    </row>
    <row r="592" spans="1:5" ht="19" x14ac:dyDescent="0.25">
      <c r="A592" s="10">
        <v>45517</v>
      </c>
      <c r="B592" s="4">
        <f t="shared" si="36"/>
        <v>2024</v>
      </c>
      <c r="C592" s="4" t="str">
        <f t="shared" si="37"/>
        <v>August</v>
      </c>
      <c r="D592" s="8" t="str">
        <f t="shared" si="38"/>
        <v>Q3</v>
      </c>
      <c r="E592" s="11" t="str">
        <f t="shared" si="39"/>
        <v>Aug-24</v>
      </c>
    </row>
    <row r="593" spans="1:5" ht="19" x14ac:dyDescent="0.25">
      <c r="A593" s="10">
        <v>45518</v>
      </c>
      <c r="B593" s="4">
        <f t="shared" si="36"/>
        <v>2024</v>
      </c>
      <c r="C593" s="4" t="str">
        <f t="shared" si="37"/>
        <v>August</v>
      </c>
      <c r="D593" s="8" t="str">
        <f t="shared" si="38"/>
        <v>Q3</v>
      </c>
      <c r="E593" s="11" t="str">
        <f t="shared" si="39"/>
        <v>Aug-24</v>
      </c>
    </row>
    <row r="594" spans="1:5" ht="19" x14ac:dyDescent="0.25">
      <c r="A594" s="10">
        <v>45519</v>
      </c>
      <c r="B594" s="4">
        <f t="shared" si="36"/>
        <v>2024</v>
      </c>
      <c r="C594" s="4" t="str">
        <f t="shared" si="37"/>
        <v>August</v>
      </c>
      <c r="D594" s="8" t="str">
        <f t="shared" si="38"/>
        <v>Q3</v>
      </c>
      <c r="E594" s="11" t="str">
        <f t="shared" si="39"/>
        <v>Aug-24</v>
      </c>
    </row>
    <row r="595" spans="1:5" ht="19" x14ac:dyDescent="0.25">
      <c r="A595" s="10">
        <v>45520</v>
      </c>
      <c r="B595" s="4">
        <f t="shared" si="36"/>
        <v>2024</v>
      </c>
      <c r="C595" s="4" t="str">
        <f t="shared" si="37"/>
        <v>August</v>
      </c>
      <c r="D595" s="8" t="str">
        <f t="shared" si="38"/>
        <v>Q3</v>
      </c>
      <c r="E595" s="11" t="str">
        <f t="shared" si="39"/>
        <v>Aug-24</v>
      </c>
    </row>
    <row r="596" spans="1:5" ht="19" x14ac:dyDescent="0.25">
      <c r="A596" s="10">
        <v>45521</v>
      </c>
      <c r="B596" s="4">
        <f t="shared" si="36"/>
        <v>2024</v>
      </c>
      <c r="C596" s="4" t="str">
        <f t="shared" si="37"/>
        <v>August</v>
      </c>
      <c r="D596" s="8" t="str">
        <f t="shared" si="38"/>
        <v>Q3</v>
      </c>
      <c r="E596" s="11" t="str">
        <f t="shared" si="39"/>
        <v>Aug-24</v>
      </c>
    </row>
    <row r="597" spans="1:5" ht="19" x14ac:dyDescent="0.25">
      <c r="A597" s="10">
        <v>45522</v>
      </c>
      <c r="B597" s="4">
        <f t="shared" si="36"/>
        <v>2024</v>
      </c>
      <c r="C597" s="4" t="str">
        <f t="shared" si="37"/>
        <v>August</v>
      </c>
      <c r="D597" s="8" t="str">
        <f t="shared" si="38"/>
        <v>Q3</v>
      </c>
      <c r="E597" s="11" t="str">
        <f t="shared" si="39"/>
        <v>Aug-24</v>
      </c>
    </row>
    <row r="598" spans="1:5" ht="19" x14ac:dyDescent="0.25">
      <c r="A598" s="10">
        <v>45523</v>
      </c>
      <c r="B598" s="4">
        <f t="shared" si="36"/>
        <v>2024</v>
      </c>
      <c r="C598" s="4" t="str">
        <f t="shared" si="37"/>
        <v>August</v>
      </c>
      <c r="D598" s="8" t="str">
        <f t="shared" si="38"/>
        <v>Q3</v>
      </c>
      <c r="E598" s="11" t="str">
        <f t="shared" si="39"/>
        <v>Aug-24</v>
      </c>
    </row>
    <row r="599" spans="1:5" ht="19" x14ac:dyDescent="0.25">
      <c r="A599" s="10">
        <v>45524</v>
      </c>
      <c r="B599" s="4">
        <f t="shared" si="36"/>
        <v>2024</v>
      </c>
      <c r="C599" s="4" t="str">
        <f t="shared" si="37"/>
        <v>August</v>
      </c>
      <c r="D599" s="8" t="str">
        <f t="shared" si="38"/>
        <v>Q3</v>
      </c>
      <c r="E599" s="11" t="str">
        <f t="shared" si="39"/>
        <v>Aug-24</v>
      </c>
    </row>
    <row r="600" spans="1:5" ht="19" x14ac:dyDescent="0.25">
      <c r="A600" s="10">
        <v>45525</v>
      </c>
      <c r="B600" s="4">
        <f t="shared" si="36"/>
        <v>2024</v>
      </c>
      <c r="C600" s="4" t="str">
        <f t="shared" si="37"/>
        <v>August</v>
      </c>
      <c r="D600" s="8" t="str">
        <f t="shared" si="38"/>
        <v>Q3</v>
      </c>
      <c r="E600" s="11" t="str">
        <f t="shared" si="39"/>
        <v>Aug-24</v>
      </c>
    </row>
    <row r="601" spans="1:5" ht="19" x14ac:dyDescent="0.25">
      <c r="A601" s="10">
        <v>45526</v>
      </c>
      <c r="B601" s="4">
        <f t="shared" si="36"/>
        <v>2024</v>
      </c>
      <c r="C601" s="4" t="str">
        <f t="shared" si="37"/>
        <v>August</v>
      </c>
      <c r="D601" s="8" t="str">
        <f t="shared" si="38"/>
        <v>Q3</v>
      </c>
      <c r="E601" s="11" t="str">
        <f t="shared" si="39"/>
        <v>Aug-24</v>
      </c>
    </row>
    <row r="602" spans="1:5" ht="19" x14ac:dyDescent="0.25">
      <c r="A602" s="10">
        <v>45527</v>
      </c>
      <c r="B602" s="4">
        <f t="shared" si="36"/>
        <v>2024</v>
      </c>
      <c r="C602" s="4" t="str">
        <f t="shared" si="37"/>
        <v>August</v>
      </c>
      <c r="D602" s="8" t="str">
        <f t="shared" si="38"/>
        <v>Q3</v>
      </c>
      <c r="E602" s="11" t="str">
        <f t="shared" si="39"/>
        <v>Aug-24</v>
      </c>
    </row>
    <row r="603" spans="1:5" ht="19" x14ac:dyDescent="0.25">
      <c r="A603" s="10">
        <v>45528</v>
      </c>
      <c r="B603" s="4">
        <f t="shared" si="36"/>
        <v>2024</v>
      </c>
      <c r="C603" s="4" t="str">
        <f t="shared" si="37"/>
        <v>August</v>
      </c>
      <c r="D603" s="8" t="str">
        <f t="shared" si="38"/>
        <v>Q3</v>
      </c>
      <c r="E603" s="11" t="str">
        <f t="shared" si="39"/>
        <v>Aug-24</v>
      </c>
    </row>
    <row r="604" spans="1:5" ht="19" x14ac:dyDescent="0.25">
      <c r="A604" s="10">
        <v>45529</v>
      </c>
      <c r="B604" s="4">
        <f t="shared" si="36"/>
        <v>2024</v>
      </c>
      <c r="C604" s="4" t="str">
        <f t="shared" si="37"/>
        <v>August</v>
      </c>
      <c r="D604" s="8" t="str">
        <f t="shared" si="38"/>
        <v>Q3</v>
      </c>
      <c r="E604" s="11" t="str">
        <f t="shared" si="39"/>
        <v>Aug-24</v>
      </c>
    </row>
    <row r="605" spans="1:5" ht="19" x14ac:dyDescent="0.25">
      <c r="A605" s="10">
        <v>45530</v>
      </c>
      <c r="B605" s="4">
        <f t="shared" si="36"/>
        <v>2024</v>
      </c>
      <c r="C605" s="4" t="str">
        <f t="shared" si="37"/>
        <v>August</v>
      </c>
      <c r="D605" s="8" t="str">
        <f t="shared" si="38"/>
        <v>Q3</v>
      </c>
      <c r="E605" s="11" t="str">
        <f t="shared" si="39"/>
        <v>Aug-24</v>
      </c>
    </row>
    <row r="606" spans="1:5" ht="19" x14ac:dyDescent="0.25">
      <c r="A606" s="10">
        <v>45531</v>
      </c>
      <c r="B606" s="4">
        <f t="shared" si="36"/>
        <v>2024</v>
      </c>
      <c r="C606" s="4" t="str">
        <f t="shared" si="37"/>
        <v>August</v>
      </c>
      <c r="D606" s="8" t="str">
        <f t="shared" si="38"/>
        <v>Q3</v>
      </c>
      <c r="E606" s="11" t="str">
        <f t="shared" si="39"/>
        <v>Aug-24</v>
      </c>
    </row>
    <row r="607" spans="1:5" ht="19" x14ac:dyDescent="0.25">
      <c r="A607" s="10">
        <v>45532</v>
      </c>
      <c r="B607" s="4">
        <f t="shared" si="36"/>
        <v>2024</v>
      </c>
      <c r="C607" s="4" t="str">
        <f t="shared" si="37"/>
        <v>August</v>
      </c>
      <c r="D607" s="8" t="str">
        <f t="shared" si="38"/>
        <v>Q3</v>
      </c>
      <c r="E607" s="11" t="str">
        <f t="shared" si="39"/>
        <v>Aug-24</v>
      </c>
    </row>
    <row r="608" spans="1:5" ht="19" x14ac:dyDescent="0.25">
      <c r="A608" s="10">
        <v>45533</v>
      </c>
      <c r="B608" s="4">
        <f t="shared" si="36"/>
        <v>2024</v>
      </c>
      <c r="C608" s="4" t="str">
        <f t="shared" si="37"/>
        <v>August</v>
      </c>
      <c r="D608" s="8" t="str">
        <f t="shared" si="38"/>
        <v>Q3</v>
      </c>
      <c r="E608" s="11" t="str">
        <f t="shared" si="39"/>
        <v>Aug-24</v>
      </c>
    </row>
    <row r="609" spans="1:5" ht="19" x14ac:dyDescent="0.25">
      <c r="A609" s="10">
        <v>45534</v>
      </c>
      <c r="B609" s="4">
        <f t="shared" si="36"/>
        <v>2024</v>
      </c>
      <c r="C609" s="4" t="str">
        <f t="shared" si="37"/>
        <v>August</v>
      </c>
      <c r="D609" s="8" t="str">
        <f t="shared" si="38"/>
        <v>Q3</v>
      </c>
      <c r="E609" s="11" t="str">
        <f t="shared" si="39"/>
        <v>Aug-24</v>
      </c>
    </row>
    <row r="610" spans="1:5" ht="19" x14ac:dyDescent="0.25">
      <c r="A610" s="10">
        <v>45535</v>
      </c>
      <c r="B610" s="4">
        <f t="shared" si="36"/>
        <v>2024</v>
      </c>
      <c r="C610" s="4" t="str">
        <f t="shared" si="37"/>
        <v>August</v>
      </c>
      <c r="D610" s="8" t="str">
        <f t="shared" si="38"/>
        <v>Q3</v>
      </c>
      <c r="E610" s="11" t="str">
        <f t="shared" si="39"/>
        <v>Aug-24</v>
      </c>
    </row>
    <row r="611" spans="1:5" ht="19" x14ac:dyDescent="0.25">
      <c r="A611" s="10">
        <v>45536</v>
      </c>
      <c r="B611" s="4">
        <f t="shared" si="36"/>
        <v>2024</v>
      </c>
      <c r="C611" s="4" t="str">
        <f t="shared" si="37"/>
        <v>September</v>
      </c>
      <c r="D611" s="8" t="str">
        <f t="shared" si="38"/>
        <v>Q3</v>
      </c>
      <c r="E611" s="11" t="str">
        <f t="shared" si="39"/>
        <v>Sep-24</v>
      </c>
    </row>
    <row r="612" spans="1:5" ht="19" x14ac:dyDescent="0.25">
      <c r="A612" s="10">
        <v>45537</v>
      </c>
      <c r="B612" s="4">
        <f t="shared" si="36"/>
        <v>2024</v>
      </c>
      <c r="C612" s="4" t="str">
        <f t="shared" si="37"/>
        <v>September</v>
      </c>
      <c r="D612" s="8" t="str">
        <f t="shared" si="38"/>
        <v>Q3</v>
      </c>
      <c r="E612" s="11" t="str">
        <f t="shared" si="39"/>
        <v>Sep-24</v>
      </c>
    </row>
    <row r="613" spans="1:5" ht="19" x14ac:dyDescent="0.25">
      <c r="A613" s="10">
        <v>45538</v>
      </c>
      <c r="B613" s="4">
        <f t="shared" si="36"/>
        <v>2024</v>
      </c>
      <c r="C613" s="4" t="str">
        <f t="shared" si="37"/>
        <v>September</v>
      </c>
      <c r="D613" s="8" t="str">
        <f t="shared" si="38"/>
        <v>Q3</v>
      </c>
      <c r="E613" s="11" t="str">
        <f t="shared" si="39"/>
        <v>Sep-24</v>
      </c>
    </row>
    <row r="614" spans="1:5" ht="19" x14ac:dyDescent="0.25">
      <c r="A614" s="10">
        <v>45539</v>
      </c>
      <c r="B614" s="4">
        <f t="shared" si="36"/>
        <v>2024</v>
      </c>
      <c r="C614" s="4" t="str">
        <f t="shared" si="37"/>
        <v>September</v>
      </c>
      <c r="D614" s="8" t="str">
        <f t="shared" si="38"/>
        <v>Q3</v>
      </c>
      <c r="E614" s="11" t="str">
        <f t="shared" si="39"/>
        <v>Sep-24</v>
      </c>
    </row>
    <row r="615" spans="1:5" ht="19" x14ac:dyDescent="0.25">
      <c r="A615" s="10">
        <v>45540</v>
      </c>
      <c r="B615" s="4">
        <f t="shared" si="36"/>
        <v>2024</v>
      </c>
      <c r="C615" s="4" t="str">
        <f t="shared" si="37"/>
        <v>September</v>
      </c>
      <c r="D615" s="8" t="str">
        <f t="shared" si="38"/>
        <v>Q3</v>
      </c>
      <c r="E615" s="11" t="str">
        <f t="shared" si="39"/>
        <v>Sep-24</v>
      </c>
    </row>
    <row r="616" spans="1:5" ht="19" x14ac:dyDescent="0.25">
      <c r="A616" s="10">
        <v>45541</v>
      </c>
      <c r="B616" s="4">
        <f t="shared" si="36"/>
        <v>2024</v>
      </c>
      <c r="C616" s="4" t="str">
        <f t="shared" si="37"/>
        <v>September</v>
      </c>
      <c r="D616" s="8" t="str">
        <f t="shared" si="38"/>
        <v>Q3</v>
      </c>
      <c r="E616" s="11" t="str">
        <f t="shared" si="39"/>
        <v>Sep-24</v>
      </c>
    </row>
    <row r="617" spans="1:5" ht="19" x14ac:dyDescent="0.25">
      <c r="A617" s="10">
        <v>45542</v>
      </c>
      <c r="B617" s="4">
        <f t="shared" si="36"/>
        <v>2024</v>
      </c>
      <c r="C617" s="4" t="str">
        <f t="shared" si="37"/>
        <v>September</v>
      </c>
      <c r="D617" s="8" t="str">
        <f t="shared" si="38"/>
        <v>Q3</v>
      </c>
      <c r="E617" s="11" t="str">
        <f t="shared" si="39"/>
        <v>Sep-24</v>
      </c>
    </row>
    <row r="618" spans="1:5" ht="19" x14ac:dyDescent="0.25">
      <c r="A618" s="10">
        <v>45543</v>
      </c>
      <c r="B618" s="4">
        <f t="shared" si="36"/>
        <v>2024</v>
      </c>
      <c r="C618" s="4" t="str">
        <f t="shared" si="37"/>
        <v>September</v>
      </c>
      <c r="D618" s="8" t="str">
        <f t="shared" si="38"/>
        <v>Q3</v>
      </c>
      <c r="E618" s="11" t="str">
        <f t="shared" si="39"/>
        <v>Sep-24</v>
      </c>
    </row>
    <row r="619" spans="1:5" ht="19" x14ac:dyDescent="0.25">
      <c r="A619" s="10">
        <v>45544</v>
      </c>
      <c r="B619" s="4">
        <f t="shared" si="36"/>
        <v>2024</v>
      </c>
      <c r="C619" s="4" t="str">
        <f t="shared" si="37"/>
        <v>September</v>
      </c>
      <c r="D619" s="8" t="str">
        <f t="shared" si="38"/>
        <v>Q3</v>
      </c>
      <c r="E619" s="11" t="str">
        <f t="shared" si="39"/>
        <v>Sep-24</v>
      </c>
    </row>
    <row r="620" spans="1:5" ht="19" x14ac:dyDescent="0.25">
      <c r="A620" s="10">
        <v>45545</v>
      </c>
      <c r="B620" s="4">
        <f t="shared" si="36"/>
        <v>2024</v>
      </c>
      <c r="C620" s="4" t="str">
        <f t="shared" si="37"/>
        <v>September</v>
      </c>
      <c r="D620" s="8" t="str">
        <f t="shared" si="38"/>
        <v>Q3</v>
      </c>
      <c r="E620" s="11" t="str">
        <f t="shared" si="39"/>
        <v>Sep-24</v>
      </c>
    </row>
    <row r="621" spans="1:5" ht="19" x14ac:dyDescent="0.25">
      <c r="A621" s="10">
        <v>45546</v>
      </c>
      <c r="B621" s="4">
        <f t="shared" si="36"/>
        <v>2024</v>
      </c>
      <c r="C621" s="4" t="str">
        <f t="shared" si="37"/>
        <v>September</v>
      </c>
      <c r="D621" s="8" t="str">
        <f t="shared" si="38"/>
        <v>Q3</v>
      </c>
      <c r="E621" s="11" t="str">
        <f t="shared" si="39"/>
        <v>Sep-24</v>
      </c>
    </row>
    <row r="622" spans="1:5" ht="19" x14ac:dyDescent="0.25">
      <c r="A622" s="10">
        <v>45547</v>
      </c>
      <c r="B622" s="4">
        <f t="shared" si="36"/>
        <v>2024</v>
      </c>
      <c r="C622" s="4" t="str">
        <f t="shared" si="37"/>
        <v>September</v>
      </c>
      <c r="D622" s="8" t="str">
        <f t="shared" si="38"/>
        <v>Q3</v>
      </c>
      <c r="E622" s="11" t="str">
        <f t="shared" si="39"/>
        <v>Sep-24</v>
      </c>
    </row>
    <row r="623" spans="1:5" ht="19" x14ac:dyDescent="0.25">
      <c r="A623" s="10">
        <v>45548</v>
      </c>
      <c r="B623" s="4">
        <f t="shared" si="36"/>
        <v>2024</v>
      </c>
      <c r="C623" s="4" t="str">
        <f t="shared" si="37"/>
        <v>September</v>
      </c>
      <c r="D623" s="8" t="str">
        <f t="shared" si="38"/>
        <v>Q3</v>
      </c>
      <c r="E623" s="11" t="str">
        <f t="shared" si="39"/>
        <v>Sep-24</v>
      </c>
    </row>
    <row r="624" spans="1:5" ht="19" x14ac:dyDescent="0.25">
      <c r="A624" s="10">
        <v>45549</v>
      </c>
      <c r="B624" s="4">
        <f t="shared" si="36"/>
        <v>2024</v>
      </c>
      <c r="C624" s="4" t="str">
        <f t="shared" si="37"/>
        <v>September</v>
      </c>
      <c r="D624" s="8" t="str">
        <f t="shared" si="38"/>
        <v>Q3</v>
      </c>
      <c r="E624" s="11" t="str">
        <f t="shared" si="39"/>
        <v>Sep-24</v>
      </c>
    </row>
    <row r="625" spans="1:5" ht="19" x14ac:dyDescent="0.25">
      <c r="A625" s="10">
        <v>45550</v>
      </c>
      <c r="B625" s="4">
        <f t="shared" si="36"/>
        <v>2024</v>
      </c>
      <c r="C625" s="4" t="str">
        <f t="shared" si="37"/>
        <v>September</v>
      </c>
      <c r="D625" s="8" t="str">
        <f t="shared" si="38"/>
        <v>Q3</v>
      </c>
      <c r="E625" s="11" t="str">
        <f t="shared" si="39"/>
        <v>Sep-24</v>
      </c>
    </row>
    <row r="626" spans="1:5" ht="19" x14ac:dyDescent="0.25">
      <c r="A626" s="10">
        <v>45551</v>
      </c>
      <c r="B626" s="4">
        <f t="shared" si="36"/>
        <v>2024</v>
      </c>
      <c r="C626" s="4" t="str">
        <f t="shared" si="37"/>
        <v>September</v>
      </c>
      <c r="D626" s="8" t="str">
        <f t="shared" si="38"/>
        <v>Q3</v>
      </c>
      <c r="E626" s="11" t="str">
        <f t="shared" si="39"/>
        <v>Sep-24</v>
      </c>
    </row>
    <row r="627" spans="1:5" ht="19" x14ac:dyDescent="0.25">
      <c r="A627" s="10">
        <v>45552</v>
      </c>
      <c r="B627" s="4">
        <f t="shared" si="36"/>
        <v>2024</v>
      </c>
      <c r="C627" s="4" t="str">
        <f t="shared" si="37"/>
        <v>September</v>
      </c>
      <c r="D627" s="8" t="str">
        <f t="shared" si="38"/>
        <v>Q3</v>
      </c>
      <c r="E627" s="11" t="str">
        <f t="shared" si="39"/>
        <v>Sep-24</v>
      </c>
    </row>
    <row r="628" spans="1:5" ht="19" x14ac:dyDescent="0.25">
      <c r="A628" s="10">
        <v>45553</v>
      </c>
      <c r="B628" s="4">
        <f t="shared" si="36"/>
        <v>2024</v>
      </c>
      <c r="C628" s="4" t="str">
        <f t="shared" si="37"/>
        <v>September</v>
      </c>
      <c r="D628" s="8" t="str">
        <f t="shared" si="38"/>
        <v>Q3</v>
      </c>
      <c r="E628" s="11" t="str">
        <f t="shared" si="39"/>
        <v>Sep-24</v>
      </c>
    </row>
    <row r="629" spans="1:5" ht="19" x14ac:dyDescent="0.25">
      <c r="A629" s="10">
        <v>45554</v>
      </c>
      <c r="B629" s="4">
        <f t="shared" si="36"/>
        <v>2024</v>
      </c>
      <c r="C629" s="4" t="str">
        <f t="shared" si="37"/>
        <v>September</v>
      </c>
      <c r="D629" s="8" t="str">
        <f t="shared" si="38"/>
        <v>Q3</v>
      </c>
      <c r="E629" s="11" t="str">
        <f t="shared" si="39"/>
        <v>Sep-24</v>
      </c>
    </row>
    <row r="630" spans="1:5" ht="19" x14ac:dyDescent="0.25">
      <c r="A630" s="10">
        <v>45555</v>
      </c>
      <c r="B630" s="4">
        <f t="shared" si="36"/>
        <v>2024</v>
      </c>
      <c r="C630" s="4" t="str">
        <f t="shared" si="37"/>
        <v>September</v>
      </c>
      <c r="D630" s="8" t="str">
        <f t="shared" si="38"/>
        <v>Q3</v>
      </c>
      <c r="E630" s="11" t="str">
        <f t="shared" si="39"/>
        <v>Sep-24</v>
      </c>
    </row>
    <row r="631" spans="1:5" ht="19" x14ac:dyDescent="0.25">
      <c r="A631" s="10">
        <v>45556</v>
      </c>
      <c r="B631" s="4">
        <f t="shared" si="36"/>
        <v>2024</v>
      </c>
      <c r="C631" s="4" t="str">
        <f t="shared" si="37"/>
        <v>September</v>
      </c>
      <c r="D631" s="8" t="str">
        <f t="shared" si="38"/>
        <v>Q3</v>
      </c>
      <c r="E631" s="11" t="str">
        <f t="shared" si="39"/>
        <v>Sep-24</v>
      </c>
    </row>
    <row r="632" spans="1:5" ht="19" x14ac:dyDescent="0.25">
      <c r="A632" s="10">
        <v>45557</v>
      </c>
      <c r="B632" s="4">
        <f t="shared" si="36"/>
        <v>2024</v>
      </c>
      <c r="C632" s="4" t="str">
        <f t="shared" si="37"/>
        <v>September</v>
      </c>
      <c r="D632" s="8" t="str">
        <f t="shared" si="38"/>
        <v>Q3</v>
      </c>
      <c r="E632" s="11" t="str">
        <f t="shared" si="39"/>
        <v>Sep-24</v>
      </c>
    </row>
    <row r="633" spans="1:5" ht="19" x14ac:dyDescent="0.25">
      <c r="A633" s="10">
        <v>45558</v>
      </c>
      <c r="B633" s="4">
        <f t="shared" si="36"/>
        <v>2024</v>
      </c>
      <c r="C633" s="4" t="str">
        <f t="shared" si="37"/>
        <v>September</v>
      </c>
      <c r="D633" s="8" t="str">
        <f t="shared" si="38"/>
        <v>Q3</v>
      </c>
      <c r="E633" s="11" t="str">
        <f t="shared" si="39"/>
        <v>Sep-24</v>
      </c>
    </row>
    <row r="634" spans="1:5" ht="19" x14ac:dyDescent="0.25">
      <c r="A634" s="10">
        <v>45559</v>
      </c>
      <c r="B634" s="4">
        <f t="shared" si="36"/>
        <v>2024</v>
      </c>
      <c r="C634" s="4" t="str">
        <f t="shared" si="37"/>
        <v>September</v>
      </c>
      <c r="D634" s="8" t="str">
        <f t="shared" si="38"/>
        <v>Q3</v>
      </c>
      <c r="E634" s="11" t="str">
        <f t="shared" si="39"/>
        <v>Sep-24</v>
      </c>
    </row>
    <row r="635" spans="1:5" ht="19" x14ac:dyDescent="0.25">
      <c r="A635" s="10">
        <v>45560</v>
      </c>
      <c r="B635" s="4">
        <f t="shared" si="36"/>
        <v>2024</v>
      </c>
      <c r="C635" s="4" t="str">
        <f t="shared" si="37"/>
        <v>September</v>
      </c>
      <c r="D635" s="8" t="str">
        <f t="shared" si="38"/>
        <v>Q3</v>
      </c>
      <c r="E635" s="11" t="str">
        <f t="shared" si="39"/>
        <v>Sep-24</v>
      </c>
    </row>
    <row r="636" spans="1:5" ht="19" x14ac:dyDescent="0.25">
      <c r="A636" s="10">
        <v>45561</v>
      </c>
      <c r="B636" s="4">
        <f t="shared" si="36"/>
        <v>2024</v>
      </c>
      <c r="C636" s="4" t="str">
        <f t="shared" si="37"/>
        <v>September</v>
      </c>
      <c r="D636" s="8" t="str">
        <f t="shared" si="38"/>
        <v>Q3</v>
      </c>
      <c r="E636" s="11" t="str">
        <f t="shared" si="39"/>
        <v>Sep-24</v>
      </c>
    </row>
    <row r="637" spans="1:5" ht="19" x14ac:dyDescent="0.25">
      <c r="A637" s="10">
        <v>45562</v>
      </c>
      <c r="B637" s="4">
        <f t="shared" si="36"/>
        <v>2024</v>
      </c>
      <c r="C637" s="4" t="str">
        <f t="shared" si="37"/>
        <v>September</v>
      </c>
      <c r="D637" s="8" t="str">
        <f t="shared" si="38"/>
        <v>Q3</v>
      </c>
      <c r="E637" s="11" t="str">
        <f t="shared" si="39"/>
        <v>Sep-24</v>
      </c>
    </row>
    <row r="638" spans="1:5" ht="19" x14ac:dyDescent="0.25">
      <c r="A638" s="10">
        <v>45563</v>
      </c>
      <c r="B638" s="4">
        <f t="shared" si="36"/>
        <v>2024</v>
      </c>
      <c r="C638" s="4" t="str">
        <f t="shared" si="37"/>
        <v>September</v>
      </c>
      <c r="D638" s="8" t="str">
        <f t="shared" si="38"/>
        <v>Q3</v>
      </c>
      <c r="E638" s="11" t="str">
        <f t="shared" si="39"/>
        <v>Sep-24</v>
      </c>
    </row>
    <row r="639" spans="1:5" ht="19" x14ac:dyDescent="0.25">
      <c r="A639" s="10">
        <v>45564</v>
      </c>
      <c r="B639" s="4">
        <f t="shared" si="36"/>
        <v>2024</v>
      </c>
      <c r="C639" s="4" t="str">
        <f t="shared" si="37"/>
        <v>September</v>
      </c>
      <c r="D639" s="8" t="str">
        <f t="shared" si="38"/>
        <v>Q3</v>
      </c>
      <c r="E639" s="11" t="str">
        <f t="shared" si="39"/>
        <v>Sep-24</v>
      </c>
    </row>
    <row r="640" spans="1:5" ht="19" x14ac:dyDescent="0.25">
      <c r="A640" s="10">
        <v>45565</v>
      </c>
      <c r="B640" s="4">
        <f t="shared" si="36"/>
        <v>2024</v>
      </c>
      <c r="C640" s="4" t="str">
        <f t="shared" si="37"/>
        <v>September</v>
      </c>
      <c r="D640" s="8" t="str">
        <f t="shared" si="38"/>
        <v>Q3</v>
      </c>
      <c r="E640" s="11" t="str">
        <f t="shared" si="39"/>
        <v>Sep-24</v>
      </c>
    </row>
    <row r="641" spans="1:5" ht="19" x14ac:dyDescent="0.25">
      <c r="A641" s="10">
        <v>45566</v>
      </c>
      <c r="B641" s="4">
        <f t="shared" si="36"/>
        <v>2024</v>
      </c>
      <c r="C641" s="4" t="str">
        <f t="shared" si="37"/>
        <v>October</v>
      </c>
      <c r="D641" s="8" t="str">
        <f t="shared" si="38"/>
        <v>Q4</v>
      </c>
      <c r="E641" s="11" t="str">
        <f t="shared" si="39"/>
        <v>Oct-24</v>
      </c>
    </row>
    <row r="642" spans="1:5" ht="19" x14ac:dyDescent="0.25">
      <c r="A642" s="10">
        <v>45567</v>
      </c>
      <c r="B642" s="4">
        <f t="shared" si="36"/>
        <v>2024</v>
      </c>
      <c r="C642" s="4" t="str">
        <f t="shared" si="37"/>
        <v>October</v>
      </c>
      <c r="D642" s="8" t="str">
        <f t="shared" si="38"/>
        <v>Q4</v>
      </c>
      <c r="E642" s="11" t="str">
        <f t="shared" si="39"/>
        <v>Oct-24</v>
      </c>
    </row>
    <row r="643" spans="1:5" ht="19" x14ac:dyDescent="0.25">
      <c r="A643" s="10">
        <v>45568</v>
      </c>
      <c r="B643" s="4">
        <f t="shared" ref="B643:B706" si="40">YEAR(A643)</f>
        <v>2024</v>
      </c>
      <c r="C643" s="4" t="str">
        <f t="shared" ref="C643:C706" si="41">TEXT(A643, "MMMM")</f>
        <v>October</v>
      </c>
      <c r="D643" s="8" t="str">
        <f t="shared" ref="D643:D706" si="42">"Q" &amp; ROUNDUP(MONTH(A643)/3,0)</f>
        <v>Q4</v>
      </c>
      <c r="E643" s="11" t="str">
        <f t="shared" ref="E643:E706" si="43">TEXT(A643, "MMM") &amp; "-" &amp; RIGHT(YEAR(A643),2)</f>
        <v>Oct-24</v>
      </c>
    </row>
    <row r="644" spans="1:5" ht="19" x14ac:dyDescent="0.25">
      <c r="A644" s="10">
        <v>45569</v>
      </c>
      <c r="B644" s="4">
        <f t="shared" si="40"/>
        <v>2024</v>
      </c>
      <c r="C644" s="4" t="str">
        <f t="shared" si="41"/>
        <v>October</v>
      </c>
      <c r="D644" s="8" t="str">
        <f t="shared" si="42"/>
        <v>Q4</v>
      </c>
      <c r="E644" s="11" t="str">
        <f t="shared" si="43"/>
        <v>Oct-24</v>
      </c>
    </row>
    <row r="645" spans="1:5" ht="19" x14ac:dyDescent="0.25">
      <c r="A645" s="10">
        <v>45570</v>
      </c>
      <c r="B645" s="4">
        <f t="shared" si="40"/>
        <v>2024</v>
      </c>
      <c r="C645" s="4" t="str">
        <f t="shared" si="41"/>
        <v>October</v>
      </c>
      <c r="D645" s="8" t="str">
        <f t="shared" si="42"/>
        <v>Q4</v>
      </c>
      <c r="E645" s="11" t="str">
        <f t="shared" si="43"/>
        <v>Oct-24</v>
      </c>
    </row>
    <row r="646" spans="1:5" ht="19" x14ac:dyDescent="0.25">
      <c r="A646" s="10">
        <v>45571</v>
      </c>
      <c r="B646" s="4">
        <f t="shared" si="40"/>
        <v>2024</v>
      </c>
      <c r="C646" s="4" t="str">
        <f t="shared" si="41"/>
        <v>October</v>
      </c>
      <c r="D646" s="8" t="str">
        <f t="shared" si="42"/>
        <v>Q4</v>
      </c>
      <c r="E646" s="11" t="str">
        <f t="shared" si="43"/>
        <v>Oct-24</v>
      </c>
    </row>
    <row r="647" spans="1:5" ht="19" x14ac:dyDescent="0.25">
      <c r="A647" s="10">
        <v>45572</v>
      </c>
      <c r="B647" s="4">
        <f t="shared" si="40"/>
        <v>2024</v>
      </c>
      <c r="C647" s="4" t="str">
        <f t="shared" si="41"/>
        <v>October</v>
      </c>
      <c r="D647" s="8" t="str">
        <f t="shared" si="42"/>
        <v>Q4</v>
      </c>
      <c r="E647" s="11" t="str">
        <f t="shared" si="43"/>
        <v>Oct-24</v>
      </c>
    </row>
    <row r="648" spans="1:5" ht="19" x14ac:dyDescent="0.25">
      <c r="A648" s="10">
        <v>45573</v>
      </c>
      <c r="B648" s="4">
        <f t="shared" si="40"/>
        <v>2024</v>
      </c>
      <c r="C648" s="4" t="str">
        <f t="shared" si="41"/>
        <v>October</v>
      </c>
      <c r="D648" s="8" t="str">
        <f t="shared" si="42"/>
        <v>Q4</v>
      </c>
      <c r="E648" s="11" t="str">
        <f t="shared" si="43"/>
        <v>Oct-24</v>
      </c>
    </row>
    <row r="649" spans="1:5" ht="19" x14ac:dyDescent="0.25">
      <c r="A649" s="10">
        <v>45574</v>
      </c>
      <c r="B649" s="4">
        <f t="shared" si="40"/>
        <v>2024</v>
      </c>
      <c r="C649" s="4" t="str">
        <f t="shared" si="41"/>
        <v>October</v>
      </c>
      <c r="D649" s="8" t="str">
        <f t="shared" si="42"/>
        <v>Q4</v>
      </c>
      <c r="E649" s="11" t="str">
        <f t="shared" si="43"/>
        <v>Oct-24</v>
      </c>
    </row>
    <row r="650" spans="1:5" ht="19" x14ac:dyDescent="0.25">
      <c r="A650" s="10">
        <v>45575</v>
      </c>
      <c r="B650" s="4">
        <f t="shared" si="40"/>
        <v>2024</v>
      </c>
      <c r="C650" s="4" t="str">
        <f t="shared" si="41"/>
        <v>October</v>
      </c>
      <c r="D650" s="8" t="str">
        <f t="shared" si="42"/>
        <v>Q4</v>
      </c>
      <c r="E650" s="11" t="str">
        <f t="shared" si="43"/>
        <v>Oct-24</v>
      </c>
    </row>
    <row r="651" spans="1:5" ht="19" x14ac:dyDescent="0.25">
      <c r="A651" s="10">
        <v>45576</v>
      </c>
      <c r="B651" s="4">
        <f t="shared" si="40"/>
        <v>2024</v>
      </c>
      <c r="C651" s="4" t="str">
        <f t="shared" si="41"/>
        <v>October</v>
      </c>
      <c r="D651" s="8" t="str">
        <f t="shared" si="42"/>
        <v>Q4</v>
      </c>
      <c r="E651" s="11" t="str">
        <f t="shared" si="43"/>
        <v>Oct-24</v>
      </c>
    </row>
    <row r="652" spans="1:5" ht="19" x14ac:dyDescent="0.25">
      <c r="A652" s="10">
        <v>45577</v>
      </c>
      <c r="B652" s="4">
        <f t="shared" si="40"/>
        <v>2024</v>
      </c>
      <c r="C652" s="4" t="str">
        <f t="shared" si="41"/>
        <v>October</v>
      </c>
      <c r="D652" s="8" t="str">
        <f t="shared" si="42"/>
        <v>Q4</v>
      </c>
      <c r="E652" s="11" t="str">
        <f t="shared" si="43"/>
        <v>Oct-24</v>
      </c>
    </row>
    <row r="653" spans="1:5" ht="19" x14ac:dyDescent="0.25">
      <c r="A653" s="10">
        <v>45578</v>
      </c>
      <c r="B653" s="4">
        <f t="shared" si="40"/>
        <v>2024</v>
      </c>
      <c r="C653" s="4" t="str">
        <f t="shared" si="41"/>
        <v>October</v>
      </c>
      <c r="D653" s="8" t="str">
        <f t="shared" si="42"/>
        <v>Q4</v>
      </c>
      <c r="E653" s="11" t="str">
        <f t="shared" si="43"/>
        <v>Oct-24</v>
      </c>
    </row>
    <row r="654" spans="1:5" ht="19" x14ac:dyDescent="0.25">
      <c r="A654" s="10">
        <v>45579</v>
      </c>
      <c r="B654" s="4">
        <f t="shared" si="40"/>
        <v>2024</v>
      </c>
      <c r="C654" s="4" t="str">
        <f t="shared" si="41"/>
        <v>October</v>
      </c>
      <c r="D654" s="8" t="str">
        <f t="shared" si="42"/>
        <v>Q4</v>
      </c>
      <c r="E654" s="11" t="str">
        <f t="shared" si="43"/>
        <v>Oct-24</v>
      </c>
    </row>
    <row r="655" spans="1:5" ht="19" x14ac:dyDescent="0.25">
      <c r="A655" s="10">
        <v>45580</v>
      </c>
      <c r="B655" s="4">
        <f t="shared" si="40"/>
        <v>2024</v>
      </c>
      <c r="C655" s="4" t="str">
        <f t="shared" si="41"/>
        <v>October</v>
      </c>
      <c r="D655" s="8" t="str">
        <f t="shared" si="42"/>
        <v>Q4</v>
      </c>
      <c r="E655" s="11" t="str">
        <f t="shared" si="43"/>
        <v>Oct-24</v>
      </c>
    </row>
    <row r="656" spans="1:5" ht="19" x14ac:dyDescent="0.25">
      <c r="A656" s="10">
        <v>45581</v>
      </c>
      <c r="B656" s="4">
        <f t="shared" si="40"/>
        <v>2024</v>
      </c>
      <c r="C656" s="4" t="str">
        <f t="shared" si="41"/>
        <v>October</v>
      </c>
      <c r="D656" s="8" t="str">
        <f t="shared" si="42"/>
        <v>Q4</v>
      </c>
      <c r="E656" s="11" t="str">
        <f t="shared" si="43"/>
        <v>Oct-24</v>
      </c>
    </row>
    <row r="657" spans="1:5" ht="19" x14ac:dyDescent="0.25">
      <c r="A657" s="10">
        <v>45582</v>
      </c>
      <c r="B657" s="4">
        <f t="shared" si="40"/>
        <v>2024</v>
      </c>
      <c r="C657" s="4" t="str">
        <f t="shared" si="41"/>
        <v>October</v>
      </c>
      <c r="D657" s="8" t="str">
        <f t="shared" si="42"/>
        <v>Q4</v>
      </c>
      <c r="E657" s="11" t="str">
        <f t="shared" si="43"/>
        <v>Oct-24</v>
      </c>
    </row>
    <row r="658" spans="1:5" ht="19" x14ac:dyDescent="0.25">
      <c r="A658" s="10">
        <v>45583</v>
      </c>
      <c r="B658" s="4">
        <f t="shared" si="40"/>
        <v>2024</v>
      </c>
      <c r="C658" s="4" t="str">
        <f t="shared" si="41"/>
        <v>October</v>
      </c>
      <c r="D658" s="8" t="str">
        <f t="shared" si="42"/>
        <v>Q4</v>
      </c>
      <c r="E658" s="11" t="str">
        <f t="shared" si="43"/>
        <v>Oct-24</v>
      </c>
    </row>
    <row r="659" spans="1:5" ht="19" x14ac:dyDescent="0.25">
      <c r="A659" s="10">
        <v>45584</v>
      </c>
      <c r="B659" s="4">
        <f t="shared" si="40"/>
        <v>2024</v>
      </c>
      <c r="C659" s="4" t="str">
        <f t="shared" si="41"/>
        <v>October</v>
      </c>
      <c r="D659" s="8" t="str">
        <f t="shared" si="42"/>
        <v>Q4</v>
      </c>
      <c r="E659" s="11" t="str">
        <f t="shared" si="43"/>
        <v>Oct-24</v>
      </c>
    </row>
    <row r="660" spans="1:5" ht="19" x14ac:dyDescent="0.25">
      <c r="A660" s="10">
        <v>45585</v>
      </c>
      <c r="B660" s="4">
        <f t="shared" si="40"/>
        <v>2024</v>
      </c>
      <c r="C660" s="4" t="str">
        <f t="shared" si="41"/>
        <v>October</v>
      </c>
      <c r="D660" s="8" t="str">
        <f t="shared" si="42"/>
        <v>Q4</v>
      </c>
      <c r="E660" s="11" t="str">
        <f t="shared" si="43"/>
        <v>Oct-24</v>
      </c>
    </row>
    <row r="661" spans="1:5" ht="19" x14ac:dyDescent="0.25">
      <c r="A661" s="10">
        <v>45586</v>
      </c>
      <c r="B661" s="4">
        <f t="shared" si="40"/>
        <v>2024</v>
      </c>
      <c r="C661" s="4" t="str">
        <f t="shared" si="41"/>
        <v>October</v>
      </c>
      <c r="D661" s="8" t="str">
        <f t="shared" si="42"/>
        <v>Q4</v>
      </c>
      <c r="E661" s="11" t="str">
        <f t="shared" si="43"/>
        <v>Oct-24</v>
      </c>
    </row>
    <row r="662" spans="1:5" ht="19" x14ac:dyDescent="0.25">
      <c r="A662" s="10">
        <v>45587</v>
      </c>
      <c r="B662" s="4">
        <f t="shared" si="40"/>
        <v>2024</v>
      </c>
      <c r="C662" s="4" t="str">
        <f t="shared" si="41"/>
        <v>October</v>
      </c>
      <c r="D662" s="8" t="str">
        <f t="shared" si="42"/>
        <v>Q4</v>
      </c>
      <c r="E662" s="11" t="str">
        <f t="shared" si="43"/>
        <v>Oct-24</v>
      </c>
    </row>
    <row r="663" spans="1:5" ht="19" x14ac:dyDescent="0.25">
      <c r="A663" s="10">
        <v>45588</v>
      </c>
      <c r="B663" s="4">
        <f t="shared" si="40"/>
        <v>2024</v>
      </c>
      <c r="C663" s="4" t="str">
        <f t="shared" si="41"/>
        <v>October</v>
      </c>
      <c r="D663" s="8" t="str">
        <f t="shared" si="42"/>
        <v>Q4</v>
      </c>
      <c r="E663" s="11" t="str">
        <f t="shared" si="43"/>
        <v>Oct-24</v>
      </c>
    </row>
    <row r="664" spans="1:5" ht="19" x14ac:dyDescent="0.25">
      <c r="A664" s="10">
        <v>45589</v>
      </c>
      <c r="B664" s="4">
        <f t="shared" si="40"/>
        <v>2024</v>
      </c>
      <c r="C664" s="4" t="str">
        <f t="shared" si="41"/>
        <v>October</v>
      </c>
      <c r="D664" s="8" t="str">
        <f t="shared" si="42"/>
        <v>Q4</v>
      </c>
      <c r="E664" s="11" t="str">
        <f t="shared" si="43"/>
        <v>Oct-24</v>
      </c>
    </row>
    <row r="665" spans="1:5" ht="19" x14ac:dyDescent="0.25">
      <c r="A665" s="10">
        <v>45590</v>
      </c>
      <c r="B665" s="4">
        <f t="shared" si="40"/>
        <v>2024</v>
      </c>
      <c r="C665" s="4" t="str">
        <f t="shared" si="41"/>
        <v>October</v>
      </c>
      <c r="D665" s="8" t="str">
        <f t="shared" si="42"/>
        <v>Q4</v>
      </c>
      <c r="E665" s="11" t="str">
        <f t="shared" si="43"/>
        <v>Oct-24</v>
      </c>
    </row>
    <row r="666" spans="1:5" ht="19" x14ac:dyDescent="0.25">
      <c r="A666" s="10">
        <v>45591</v>
      </c>
      <c r="B666" s="4">
        <f t="shared" si="40"/>
        <v>2024</v>
      </c>
      <c r="C666" s="4" t="str">
        <f t="shared" si="41"/>
        <v>October</v>
      </c>
      <c r="D666" s="8" t="str">
        <f t="shared" si="42"/>
        <v>Q4</v>
      </c>
      <c r="E666" s="11" t="str">
        <f t="shared" si="43"/>
        <v>Oct-24</v>
      </c>
    </row>
    <row r="667" spans="1:5" ht="19" x14ac:dyDescent="0.25">
      <c r="A667" s="10">
        <v>45592</v>
      </c>
      <c r="B667" s="4">
        <f t="shared" si="40"/>
        <v>2024</v>
      </c>
      <c r="C667" s="4" t="str">
        <f t="shared" si="41"/>
        <v>October</v>
      </c>
      <c r="D667" s="8" t="str">
        <f t="shared" si="42"/>
        <v>Q4</v>
      </c>
      <c r="E667" s="11" t="str">
        <f t="shared" si="43"/>
        <v>Oct-24</v>
      </c>
    </row>
    <row r="668" spans="1:5" ht="19" x14ac:dyDescent="0.25">
      <c r="A668" s="10">
        <v>45593</v>
      </c>
      <c r="B668" s="4">
        <f t="shared" si="40"/>
        <v>2024</v>
      </c>
      <c r="C668" s="4" t="str">
        <f t="shared" si="41"/>
        <v>October</v>
      </c>
      <c r="D668" s="8" t="str">
        <f t="shared" si="42"/>
        <v>Q4</v>
      </c>
      <c r="E668" s="11" t="str">
        <f t="shared" si="43"/>
        <v>Oct-24</v>
      </c>
    </row>
    <row r="669" spans="1:5" ht="19" x14ac:dyDescent="0.25">
      <c r="A669" s="10">
        <v>45594</v>
      </c>
      <c r="B669" s="4">
        <f t="shared" si="40"/>
        <v>2024</v>
      </c>
      <c r="C669" s="4" t="str">
        <f t="shared" si="41"/>
        <v>October</v>
      </c>
      <c r="D669" s="8" t="str">
        <f t="shared" si="42"/>
        <v>Q4</v>
      </c>
      <c r="E669" s="11" t="str">
        <f t="shared" si="43"/>
        <v>Oct-24</v>
      </c>
    </row>
    <row r="670" spans="1:5" ht="19" x14ac:dyDescent="0.25">
      <c r="A670" s="10">
        <v>45595</v>
      </c>
      <c r="B670" s="4">
        <f t="shared" si="40"/>
        <v>2024</v>
      </c>
      <c r="C670" s="4" t="str">
        <f t="shared" si="41"/>
        <v>October</v>
      </c>
      <c r="D670" s="8" t="str">
        <f t="shared" si="42"/>
        <v>Q4</v>
      </c>
      <c r="E670" s="11" t="str">
        <f t="shared" si="43"/>
        <v>Oct-24</v>
      </c>
    </row>
    <row r="671" spans="1:5" ht="19" x14ac:dyDescent="0.25">
      <c r="A671" s="10">
        <v>45596</v>
      </c>
      <c r="B671" s="4">
        <f t="shared" si="40"/>
        <v>2024</v>
      </c>
      <c r="C671" s="4" t="str">
        <f t="shared" si="41"/>
        <v>October</v>
      </c>
      <c r="D671" s="8" t="str">
        <f t="shared" si="42"/>
        <v>Q4</v>
      </c>
      <c r="E671" s="11" t="str">
        <f t="shared" si="43"/>
        <v>Oct-24</v>
      </c>
    </row>
    <row r="672" spans="1:5" ht="19" x14ac:dyDescent="0.25">
      <c r="A672" s="10">
        <v>45597</v>
      </c>
      <c r="B672" s="4">
        <f t="shared" si="40"/>
        <v>2024</v>
      </c>
      <c r="C672" s="4" t="str">
        <f t="shared" si="41"/>
        <v>November</v>
      </c>
      <c r="D672" s="8" t="str">
        <f t="shared" si="42"/>
        <v>Q4</v>
      </c>
      <c r="E672" s="11" t="str">
        <f t="shared" si="43"/>
        <v>Nov-24</v>
      </c>
    </row>
    <row r="673" spans="1:5" ht="19" x14ac:dyDescent="0.25">
      <c r="A673" s="10">
        <v>45598</v>
      </c>
      <c r="B673" s="4">
        <f t="shared" si="40"/>
        <v>2024</v>
      </c>
      <c r="C673" s="4" t="str">
        <f t="shared" si="41"/>
        <v>November</v>
      </c>
      <c r="D673" s="8" t="str">
        <f t="shared" si="42"/>
        <v>Q4</v>
      </c>
      <c r="E673" s="11" t="str">
        <f t="shared" si="43"/>
        <v>Nov-24</v>
      </c>
    </row>
    <row r="674" spans="1:5" ht="19" x14ac:dyDescent="0.25">
      <c r="A674" s="10">
        <v>45599</v>
      </c>
      <c r="B674" s="4">
        <f t="shared" si="40"/>
        <v>2024</v>
      </c>
      <c r="C674" s="4" t="str">
        <f t="shared" si="41"/>
        <v>November</v>
      </c>
      <c r="D674" s="8" t="str">
        <f t="shared" si="42"/>
        <v>Q4</v>
      </c>
      <c r="E674" s="11" t="str">
        <f t="shared" si="43"/>
        <v>Nov-24</v>
      </c>
    </row>
    <row r="675" spans="1:5" ht="19" x14ac:dyDescent="0.25">
      <c r="A675" s="10">
        <v>45600</v>
      </c>
      <c r="B675" s="4">
        <f t="shared" si="40"/>
        <v>2024</v>
      </c>
      <c r="C675" s="4" t="str">
        <f t="shared" si="41"/>
        <v>November</v>
      </c>
      <c r="D675" s="8" t="str">
        <f t="shared" si="42"/>
        <v>Q4</v>
      </c>
      <c r="E675" s="11" t="str">
        <f t="shared" si="43"/>
        <v>Nov-24</v>
      </c>
    </row>
    <row r="676" spans="1:5" ht="19" x14ac:dyDescent="0.25">
      <c r="A676" s="10">
        <v>45601</v>
      </c>
      <c r="B676" s="4">
        <f t="shared" si="40"/>
        <v>2024</v>
      </c>
      <c r="C676" s="4" t="str">
        <f t="shared" si="41"/>
        <v>November</v>
      </c>
      <c r="D676" s="8" t="str">
        <f t="shared" si="42"/>
        <v>Q4</v>
      </c>
      <c r="E676" s="11" t="str">
        <f t="shared" si="43"/>
        <v>Nov-24</v>
      </c>
    </row>
    <row r="677" spans="1:5" ht="19" x14ac:dyDescent="0.25">
      <c r="A677" s="10">
        <v>45602</v>
      </c>
      <c r="B677" s="4">
        <f t="shared" si="40"/>
        <v>2024</v>
      </c>
      <c r="C677" s="4" t="str">
        <f t="shared" si="41"/>
        <v>November</v>
      </c>
      <c r="D677" s="8" t="str">
        <f t="shared" si="42"/>
        <v>Q4</v>
      </c>
      <c r="E677" s="11" t="str">
        <f t="shared" si="43"/>
        <v>Nov-24</v>
      </c>
    </row>
    <row r="678" spans="1:5" ht="19" x14ac:dyDescent="0.25">
      <c r="A678" s="10">
        <v>45603</v>
      </c>
      <c r="B678" s="4">
        <f t="shared" si="40"/>
        <v>2024</v>
      </c>
      <c r="C678" s="4" t="str">
        <f t="shared" si="41"/>
        <v>November</v>
      </c>
      <c r="D678" s="8" t="str">
        <f t="shared" si="42"/>
        <v>Q4</v>
      </c>
      <c r="E678" s="11" t="str">
        <f t="shared" si="43"/>
        <v>Nov-24</v>
      </c>
    </row>
    <row r="679" spans="1:5" ht="19" x14ac:dyDescent="0.25">
      <c r="A679" s="10">
        <v>45604</v>
      </c>
      <c r="B679" s="4">
        <f t="shared" si="40"/>
        <v>2024</v>
      </c>
      <c r="C679" s="4" t="str">
        <f t="shared" si="41"/>
        <v>November</v>
      </c>
      <c r="D679" s="8" t="str">
        <f t="shared" si="42"/>
        <v>Q4</v>
      </c>
      <c r="E679" s="11" t="str">
        <f t="shared" si="43"/>
        <v>Nov-24</v>
      </c>
    </row>
    <row r="680" spans="1:5" ht="19" x14ac:dyDescent="0.25">
      <c r="A680" s="10">
        <v>45605</v>
      </c>
      <c r="B680" s="4">
        <f t="shared" si="40"/>
        <v>2024</v>
      </c>
      <c r="C680" s="4" t="str">
        <f t="shared" si="41"/>
        <v>November</v>
      </c>
      <c r="D680" s="8" t="str">
        <f t="shared" si="42"/>
        <v>Q4</v>
      </c>
      <c r="E680" s="11" t="str">
        <f t="shared" si="43"/>
        <v>Nov-24</v>
      </c>
    </row>
    <row r="681" spans="1:5" ht="19" x14ac:dyDescent="0.25">
      <c r="A681" s="10">
        <v>45606</v>
      </c>
      <c r="B681" s="4">
        <f t="shared" si="40"/>
        <v>2024</v>
      </c>
      <c r="C681" s="4" t="str">
        <f t="shared" si="41"/>
        <v>November</v>
      </c>
      <c r="D681" s="8" t="str">
        <f t="shared" si="42"/>
        <v>Q4</v>
      </c>
      <c r="E681" s="11" t="str">
        <f t="shared" si="43"/>
        <v>Nov-24</v>
      </c>
    </row>
    <row r="682" spans="1:5" ht="19" x14ac:dyDescent="0.25">
      <c r="A682" s="10">
        <v>45607</v>
      </c>
      <c r="B682" s="4">
        <f t="shared" si="40"/>
        <v>2024</v>
      </c>
      <c r="C682" s="4" t="str">
        <f t="shared" si="41"/>
        <v>November</v>
      </c>
      <c r="D682" s="8" t="str">
        <f t="shared" si="42"/>
        <v>Q4</v>
      </c>
      <c r="E682" s="11" t="str">
        <f t="shared" si="43"/>
        <v>Nov-24</v>
      </c>
    </row>
    <row r="683" spans="1:5" ht="19" x14ac:dyDescent="0.25">
      <c r="A683" s="10">
        <v>45608</v>
      </c>
      <c r="B683" s="4">
        <f t="shared" si="40"/>
        <v>2024</v>
      </c>
      <c r="C683" s="4" t="str">
        <f t="shared" si="41"/>
        <v>November</v>
      </c>
      <c r="D683" s="8" t="str">
        <f t="shared" si="42"/>
        <v>Q4</v>
      </c>
      <c r="E683" s="11" t="str">
        <f t="shared" si="43"/>
        <v>Nov-24</v>
      </c>
    </row>
    <row r="684" spans="1:5" ht="19" x14ac:dyDescent="0.25">
      <c r="A684" s="10">
        <v>45609</v>
      </c>
      <c r="B684" s="4">
        <f t="shared" si="40"/>
        <v>2024</v>
      </c>
      <c r="C684" s="4" t="str">
        <f t="shared" si="41"/>
        <v>November</v>
      </c>
      <c r="D684" s="8" t="str">
        <f t="shared" si="42"/>
        <v>Q4</v>
      </c>
      <c r="E684" s="11" t="str">
        <f t="shared" si="43"/>
        <v>Nov-24</v>
      </c>
    </row>
    <row r="685" spans="1:5" ht="19" x14ac:dyDescent="0.25">
      <c r="A685" s="10">
        <v>45610</v>
      </c>
      <c r="B685" s="4">
        <f t="shared" si="40"/>
        <v>2024</v>
      </c>
      <c r="C685" s="4" t="str">
        <f t="shared" si="41"/>
        <v>November</v>
      </c>
      <c r="D685" s="8" t="str">
        <f t="shared" si="42"/>
        <v>Q4</v>
      </c>
      <c r="E685" s="11" t="str">
        <f t="shared" si="43"/>
        <v>Nov-24</v>
      </c>
    </row>
    <row r="686" spans="1:5" ht="19" x14ac:dyDescent="0.25">
      <c r="A686" s="10">
        <v>45611</v>
      </c>
      <c r="B686" s="4">
        <f t="shared" si="40"/>
        <v>2024</v>
      </c>
      <c r="C686" s="4" t="str">
        <f t="shared" si="41"/>
        <v>November</v>
      </c>
      <c r="D686" s="8" t="str">
        <f t="shared" si="42"/>
        <v>Q4</v>
      </c>
      <c r="E686" s="11" t="str">
        <f t="shared" si="43"/>
        <v>Nov-24</v>
      </c>
    </row>
    <row r="687" spans="1:5" ht="19" x14ac:dyDescent="0.25">
      <c r="A687" s="10">
        <v>45612</v>
      </c>
      <c r="B687" s="4">
        <f t="shared" si="40"/>
        <v>2024</v>
      </c>
      <c r="C687" s="4" t="str">
        <f t="shared" si="41"/>
        <v>November</v>
      </c>
      <c r="D687" s="8" t="str">
        <f t="shared" si="42"/>
        <v>Q4</v>
      </c>
      <c r="E687" s="11" t="str">
        <f t="shared" si="43"/>
        <v>Nov-24</v>
      </c>
    </row>
    <row r="688" spans="1:5" ht="19" x14ac:dyDescent="0.25">
      <c r="A688" s="10">
        <v>45613</v>
      </c>
      <c r="B688" s="4">
        <f t="shared" si="40"/>
        <v>2024</v>
      </c>
      <c r="C688" s="4" t="str">
        <f t="shared" si="41"/>
        <v>November</v>
      </c>
      <c r="D688" s="8" t="str">
        <f t="shared" si="42"/>
        <v>Q4</v>
      </c>
      <c r="E688" s="11" t="str">
        <f t="shared" si="43"/>
        <v>Nov-24</v>
      </c>
    </row>
    <row r="689" spans="1:5" ht="19" x14ac:dyDescent="0.25">
      <c r="A689" s="10">
        <v>45614</v>
      </c>
      <c r="B689" s="4">
        <f t="shared" si="40"/>
        <v>2024</v>
      </c>
      <c r="C689" s="4" t="str">
        <f t="shared" si="41"/>
        <v>November</v>
      </c>
      <c r="D689" s="8" t="str">
        <f t="shared" si="42"/>
        <v>Q4</v>
      </c>
      <c r="E689" s="11" t="str">
        <f t="shared" si="43"/>
        <v>Nov-24</v>
      </c>
    </row>
    <row r="690" spans="1:5" ht="19" x14ac:dyDescent="0.25">
      <c r="A690" s="10">
        <v>45615</v>
      </c>
      <c r="B690" s="4">
        <f t="shared" si="40"/>
        <v>2024</v>
      </c>
      <c r="C690" s="4" t="str">
        <f t="shared" si="41"/>
        <v>November</v>
      </c>
      <c r="D690" s="8" t="str">
        <f t="shared" si="42"/>
        <v>Q4</v>
      </c>
      <c r="E690" s="11" t="str">
        <f t="shared" si="43"/>
        <v>Nov-24</v>
      </c>
    </row>
    <row r="691" spans="1:5" ht="19" x14ac:dyDescent="0.25">
      <c r="A691" s="10">
        <v>45616</v>
      </c>
      <c r="B691" s="4">
        <f t="shared" si="40"/>
        <v>2024</v>
      </c>
      <c r="C691" s="4" t="str">
        <f t="shared" si="41"/>
        <v>November</v>
      </c>
      <c r="D691" s="8" t="str">
        <f t="shared" si="42"/>
        <v>Q4</v>
      </c>
      <c r="E691" s="11" t="str">
        <f t="shared" si="43"/>
        <v>Nov-24</v>
      </c>
    </row>
    <row r="692" spans="1:5" ht="19" x14ac:dyDescent="0.25">
      <c r="A692" s="10">
        <v>45617</v>
      </c>
      <c r="B692" s="4">
        <f t="shared" si="40"/>
        <v>2024</v>
      </c>
      <c r="C692" s="4" t="str">
        <f t="shared" si="41"/>
        <v>November</v>
      </c>
      <c r="D692" s="8" t="str">
        <f t="shared" si="42"/>
        <v>Q4</v>
      </c>
      <c r="E692" s="11" t="str">
        <f t="shared" si="43"/>
        <v>Nov-24</v>
      </c>
    </row>
    <row r="693" spans="1:5" ht="19" x14ac:dyDescent="0.25">
      <c r="A693" s="10">
        <v>45618</v>
      </c>
      <c r="B693" s="4">
        <f t="shared" si="40"/>
        <v>2024</v>
      </c>
      <c r="C693" s="4" t="str">
        <f t="shared" si="41"/>
        <v>November</v>
      </c>
      <c r="D693" s="8" t="str">
        <f t="shared" si="42"/>
        <v>Q4</v>
      </c>
      <c r="E693" s="11" t="str">
        <f t="shared" si="43"/>
        <v>Nov-24</v>
      </c>
    </row>
    <row r="694" spans="1:5" ht="19" x14ac:dyDescent="0.25">
      <c r="A694" s="10">
        <v>45619</v>
      </c>
      <c r="B694" s="4">
        <f t="shared" si="40"/>
        <v>2024</v>
      </c>
      <c r="C694" s="4" t="str">
        <f t="shared" si="41"/>
        <v>November</v>
      </c>
      <c r="D694" s="8" t="str">
        <f t="shared" si="42"/>
        <v>Q4</v>
      </c>
      <c r="E694" s="11" t="str">
        <f t="shared" si="43"/>
        <v>Nov-24</v>
      </c>
    </row>
    <row r="695" spans="1:5" ht="19" x14ac:dyDescent="0.25">
      <c r="A695" s="10">
        <v>45620</v>
      </c>
      <c r="B695" s="4">
        <f t="shared" si="40"/>
        <v>2024</v>
      </c>
      <c r="C695" s="4" t="str">
        <f t="shared" si="41"/>
        <v>November</v>
      </c>
      <c r="D695" s="8" t="str">
        <f t="shared" si="42"/>
        <v>Q4</v>
      </c>
      <c r="E695" s="11" t="str">
        <f t="shared" si="43"/>
        <v>Nov-24</v>
      </c>
    </row>
    <row r="696" spans="1:5" ht="19" x14ac:dyDescent="0.25">
      <c r="A696" s="10">
        <v>45621</v>
      </c>
      <c r="B696" s="4">
        <f t="shared" si="40"/>
        <v>2024</v>
      </c>
      <c r="C696" s="4" t="str">
        <f t="shared" si="41"/>
        <v>November</v>
      </c>
      <c r="D696" s="8" t="str">
        <f t="shared" si="42"/>
        <v>Q4</v>
      </c>
      <c r="E696" s="11" t="str">
        <f t="shared" si="43"/>
        <v>Nov-24</v>
      </c>
    </row>
    <row r="697" spans="1:5" ht="19" x14ac:dyDescent="0.25">
      <c r="A697" s="10">
        <v>45622</v>
      </c>
      <c r="B697" s="4">
        <f t="shared" si="40"/>
        <v>2024</v>
      </c>
      <c r="C697" s="4" t="str">
        <f t="shared" si="41"/>
        <v>November</v>
      </c>
      <c r="D697" s="8" t="str">
        <f t="shared" si="42"/>
        <v>Q4</v>
      </c>
      <c r="E697" s="11" t="str">
        <f t="shared" si="43"/>
        <v>Nov-24</v>
      </c>
    </row>
    <row r="698" spans="1:5" ht="19" x14ac:dyDescent="0.25">
      <c r="A698" s="10">
        <v>45623</v>
      </c>
      <c r="B698" s="4">
        <f t="shared" si="40"/>
        <v>2024</v>
      </c>
      <c r="C698" s="4" t="str">
        <f t="shared" si="41"/>
        <v>November</v>
      </c>
      <c r="D698" s="8" t="str">
        <f t="shared" si="42"/>
        <v>Q4</v>
      </c>
      <c r="E698" s="11" t="str">
        <f t="shared" si="43"/>
        <v>Nov-24</v>
      </c>
    </row>
    <row r="699" spans="1:5" ht="19" x14ac:dyDescent="0.25">
      <c r="A699" s="10">
        <v>45624</v>
      </c>
      <c r="B699" s="4">
        <f t="shared" si="40"/>
        <v>2024</v>
      </c>
      <c r="C699" s="4" t="str">
        <f t="shared" si="41"/>
        <v>November</v>
      </c>
      <c r="D699" s="8" t="str">
        <f t="shared" si="42"/>
        <v>Q4</v>
      </c>
      <c r="E699" s="11" t="str">
        <f t="shared" si="43"/>
        <v>Nov-24</v>
      </c>
    </row>
    <row r="700" spans="1:5" ht="19" x14ac:dyDescent="0.25">
      <c r="A700" s="10">
        <v>45625</v>
      </c>
      <c r="B700" s="4">
        <f t="shared" si="40"/>
        <v>2024</v>
      </c>
      <c r="C700" s="4" t="str">
        <f t="shared" si="41"/>
        <v>November</v>
      </c>
      <c r="D700" s="8" t="str">
        <f t="shared" si="42"/>
        <v>Q4</v>
      </c>
      <c r="E700" s="11" t="str">
        <f t="shared" si="43"/>
        <v>Nov-24</v>
      </c>
    </row>
    <row r="701" spans="1:5" ht="19" x14ac:dyDescent="0.25">
      <c r="A701" s="10">
        <v>45626</v>
      </c>
      <c r="B701" s="4">
        <f t="shared" si="40"/>
        <v>2024</v>
      </c>
      <c r="C701" s="4" t="str">
        <f t="shared" si="41"/>
        <v>November</v>
      </c>
      <c r="D701" s="8" t="str">
        <f t="shared" si="42"/>
        <v>Q4</v>
      </c>
      <c r="E701" s="11" t="str">
        <f t="shared" si="43"/>
        <v>Nov-24</v>
      </c>
    </row>
    <row r="702" spans="1:5" ht="19" x14ac:dyDescent="0.25">
      <c r="A702" s="10">
        <v>45627</v>
      </c>
      <c r="B702" s="4">
        <f t="shared" si="40"/>
        <v>2024</v>
      </c>
      <c r="C702" s="4" t="str">
        <f t="shared" si="41"/>
        <v>December</v>
      </c>
      <c r="D702" s="8" t="str">
        <f t="shared" si="42"/>
        <v>Q4</v>
      </c>
      <c r="E702" s="11" t="str">
        <f t="shared" si="43"/>
        <v>Dec-24</v>
      </c>
    </row>
    <row r="703" spans="1:5" ht="19" x14ac:dyDescent="0.25">
      <c r="A703" s="10">
        <v>45628</v>
      </c>
      <c r="B703" s="4">
        <f t="shared" si="40"/>
        <v>2024</v>
      </c>
      <c r="C703" s="4" t="str">
        <f t="shared" si="41"/>
        <v>December</v>
      </c>
      <c r="D703" s="8" t="str">
        <f t="shared" si="42"/>
        <v>Q4</v>
      </c>
      <c r="E703" s="11" t="str">
        <f t="shared" si="43"/>
        <v>Dec-24</v>
      </c>
    </row>
    <row r="704" spans="1:5" ht="19" x14ac:dyDescent="0.25">
      <c r="A704" s="10">
        <v>45629</v>
      </c>
      <c r="B704" s="4">
        <f t="shared" si="40"/>
        <v>2024</v>
      </c>
      <c r="C704" s="4" t="str">
        <f t="shared" si="41"/>
        <v>December</v>
      </c>
      <c r="D704" s="8" t="str">
        <f t="shared" si="42"/>
        <v>Q4</v>
      </c>
      <c r="E704" s="11" t="str">
        <f t="shared" si="43"/>
        <v>Dec-24</v>
      </c>
    </row>
    <row r="705" spans="1:5" ht="19" x14ac:dyDescent="0.25">
      <c r="A705" s="10">
        <v>45630</v>
      </c>
      <c r="B705" s="4">
        <f t="shared" si="40"/>
        <v>2024</v>
      </c>
      <c r="C705" s="4" t="str">
        <f t="shared" si="41"/>
        <v>December</v>
      </c>
      <c r="D705" s="8" t="str">
        <f t="shared" si="42"/>
        <v>Q4</v>
      </c>
      <c r="E705" s="11" t="str">
        <f t="shared" si="43"/>
        <v>Dec-24</v>
      </c>
    </row>
    <row r="706" spans="1:5" ht="19" x14ac:dyDescent="0.25">
      <c r="A706" s="10">
        <v>45631</v>
      </c>
      <c r="B706" s="4">
        <f t="shared" si="40"/>
        <v>2024</v>
      </c>
      <c r="C706" s="4" t="str">
        <f t="shared" si="41"/>
        <v>December</v>
      </c>
      <c r="D706" s="8" t="str">
        <f t="shared" si="42"/>
        <v>Q4</v>
      </c>
      <c r="E706" s="11" t="str">
        <f t="shared" si="43"/>
        <v>Dec-24</v>
      </c>
    </row>
    <row r="707" spans="1:5" ht="19" x14ac:dyDescent="0.25">
      <c r="A707" s="10">
        <v>45632</v>
      </c>
      <c r="B707" s="4">
        <f t="shared" ref="B707:B770" si="44">YEAR(A707)</f>
        <v>2024</v>
      </c>
      <c r="C707" s="4" t="str">
        <f t="shared" ref="C707:C770" si="45">TEXT(A707, "MMMM")</f>
        <v>December</v>
      </c>
      <c r="D707" s="8" t="str">
        <f t="shared" ref="D707:D770" si="46">"Q" &amp; ROUNDUP(MONTH(A707)/3,0)</f>
        <v>Q4</v>
      </c>
      <c r="E707" s="11" t="str">
        <f t="shared" ref="E707:E770" si="47">TEXT(A707, "MMM") &amp; "-" &amp; RIGHT(YEAR(A707),2)</f>
        <v>Dec-24</v>
      </c>
    </row>
    <row r="708" spans="1:5" ht="19" x14ac:dyDescent="0.25">
      <c r="A708" s="10">
        <v>45633</v>
      </c>
      <c r="B708" s="4">
        <f t="shared" si="44"/>
        <v>2024</v>
      </c>
      <c r="C708" s="4" t="str">
        <f t="shared" si="45"/>
        <v>December</v>
      </c>
      <c r="D708" s="8" t="str">
        <f t="shared" si="46"/>
        <v>Q4</v>
      </c>
      <c r="E708" s="11" t="str">
        <f t="shared" si="47"/>
        <v>Dec-24</v>
      </c>
    </row>
    <row r="709" spans="1:5" ht="19" x14ac:dyDescent="0.25">
      <c r="A709" s="10">
        <v>45634</v>
      </c>
      <c r="B709" s="4">
        <f t="shared" si="44"/>
        <v>2024</v>
      </c>
      <c r="C709" s="4" t="str">
        <f t="shared" si="45"/>
        <v>December</v>
      </c>
      <c r="D709" s="8" t="str">
        <f t="shared" si="46"/>
        <v>Q4</v>
      </c>
      <c r="E709" s="11" t="str">
        <f t="shared" si="47"/>
        <v>Dec-24</v>
      </c>
    </row>
    <row r="710" spans="1:5" ht="19" x14ac:dyDescent="0.25">
      <c r="A710" s="10">
        <v>45635</v>
      </c>
      <c r="B710" s="4">
        <f t="shared" si="44"/>
        <v>2024</v>
      </c>
      <c r="C710" s="4" t="str">
        <f t="shared" si="45"/>
        <v>December</v>
      </c>
      <c r="D710" s="8" t="str">
        <f t="shared" si="46"/>
        <v>Q4</v>
      </c>
      <c r="E710" s="11" t="str">
        <f t="shared" si="47"/>
        <v>Dec-24</v>
      </c>
    </row>
    <row r="711" spans="1:5" ht="19" x14ac:dyDescent="0.25">
      <c r="A711" s="10">
        <v>45636</v>
      </c>
      <c r="B711" s="4">
        <f t="shared" si="44"/>
        <v>2024</v>
      </c>
      <c r="C711" s="4" t="str">
        <f t="shared" si="45"/>
        <v>December</v>
      </c>
      <c r="D711" s="8" t="str">
        <f t="shared" si="46"/>
        <v>Q4</v>
      </c>
      <c r="E711" s="11" t="str">
        <f t="shared" si="47"/>
        <v>Dec-24</v>
      </c>
    </row>
    <row r="712" spans="1:5" ht="19" x14ac:dyDescent="0.25">
      <c r="A712" s="10">
        <v>45637</v>
      </c>
      <c r="B712" s="4">
        <f t="shared" si="44"/>
        <v>2024</v>
      </c>
      <c r="C712" s="4" t="str">
        <f t="shared" si="45"/>
        <v>December</v>
      </c>
      <c r="D712" s="8" t="str">
        <f t="shared" si="46"/>
        <v>Q4</v>
      </c>
      <c r="E712" s="11" t="str">
        <f t="shared" si="47"/>
        <v>Dec-24</v>
      </c>
    </row>
    <row r="713" spans="1:5" ht="19" x14ac:dyDescent="0.25">
      <c r="A713" s="10">
        <v>45638</v>
      </c>
      <c r="B713" s="4">
        <f t="shared" si="44"/>
        <v>2024</v>
      </c>
      <c r="C713" s="4" t="str">
        <f t="shared" si="45"/>
        <v>December</v>
      </c>
      <c r="D713" s="8" t="str">
        <f t="shared" si="46"/>
        <v>Q4</v>
      </c>
      <c r="E713" s="11" t="str">
        <f t="shared" si="47"/>
        <v>Dec-24</v>
      </c>
    </row>
    <row r="714" spans="1:5" ht="19" x14ac:dyDescent="0.25">
      <c r="A714" s="10">
        <v>45639</v>
      </c>
      <c r="B714" s="4">
        <f t="shared" si="44"/>
        <v>2024</v>
      </c>
      <c r="C714" s="4" t="str">
        <f t="shared" si="45"/>
        <v>December</v>
      </c>
      <c r="D714" s="8" t="str">
        <f t="shared" si="46"/>
        <v>Q4</v>
      </c>
      <c r="E714" s="11" t="str">
        <f t="shared" si="47"/>
        <v>Dec-24</v>
      </c>
    </row>
    <row r="715" spans="1:5" ht="19" x14ac:dyDescent="0.25">
      <c r="A715" s="10">
        <v>45640</v>
      </c>
      <c r="B715" s="4">
        <f t="shared" si="44"/>
        <v>2024</v>
      </c>
      <c r="C715" s="4" t="str">
        <f t="shared" si="45"/>
        <v>December</v>
      </c>
      <c r="D715" s="8" t="str">
        <f t="shared" si="46"/>
        <v>Q4</v>
      </c>
      <c r="E715" s="11" t="str">
        <f t="shared" si="47"/>
        <v>Dec-24</v>
      </c>
    </row>
    <row r="716" spans="1:5" ht="19" x14ac:dyDescent="0.25">
      <c r="A716" s="10">
        <v>45641</v>
      </c>
      <c r="B716" s="4">
        <f t="shared" si="44"/>
        <v>2024</v>
      </c>
      <c r="C716" s="4" t="str">
        <f t="shared" si="45"/>
        <v>December</v>
      </c>
      <c r="D716" s="8" t="str">
        <f t="shared" si="46"/>
        <v>Q4</v>
      </c>
      <c r="E716" s="11" t="str">
        <f t="shared" si="47"/>
        <v>Dec-24</v>
      </c>
    </row>
    <row r="717" spans="1:5" ht="19" x14ac:dyDescent="0.25">
      <c r="A717" s="10">
        <v>45642</v>
      </c>
      <c r="B717" s="4">
        <f t="shared" si="44"/>
        <v>2024</v>
      </c>
      <c r="C717" s="4" t="str">
        <f t="shared" si="45"/>
        <v>December</v>
      </c>
      <c r="D717" s="8" t="str">
        <f t="shared" si="46"/>
        <v>Q4</v>
      </c>
      <c r="E717" s="11" t="str">
        <f t="shared" si="47"/>
        <v>Dec-24</v>
      </c>
    </row>
    <row r="718" spans="1:5" ht="19" x14ac:dyDescent="0.25">
      <c r="A718" s="10">
        <v>45643</v>
      </c>
      <c r="B718" s="4">
        <f t="shared" si="44"/>
        <v>2024</v>
      </c>
      <c r="C718" s="4" t="str">
        <f t="shared" si="45"/>
        <v>December</v>
      </c>
      <c r="D718" s="8" t="str">
        <f t="shared" si="46"/>
        <v>Q4</v>
      </c>
      <c r="E718" s="11" t="str">
        <f t="shared" si="47"/>
        <v>Dec-24</v>
      </c>
    </row>
    <row r="719" spans="1:5" ht="19" x14ac:dyDescent="0.25">
      <c r="A719" s="10">
        <v>45644</v>
      </c>
      <c r="B719" s="4">
        <f t="shared" si="44"/>
        <v>2024</v>
      </c>
      <c r="C719" s="4" t="str">
        <f t="shared" si="45"/>
        <v>December</v>
      </c>
      <c r="D719" s="8" t="str">
        <f t="shared" si="46"/>
        <v>Q4</v>
      </c>
      <c r="E719" s="11" t="str">
        <f t="shared" si="47"/>
        <v>Dec-24</v>
      </c>
    </row>
    <row r="720" spans="1:5" ht="19" x14ac:dyDescent="0.25">
      <c r="A720" s="10">
        <v>45645</v>
      </c>
      <c r="B720" s="4">
        <f t="shared" si="44"/>
        <v>2024</v>
      </c>
      <c r="C720" s="4" t="str">
        <f t="shared" si="45"/>
        <v>December</v>
      </c>
      <c r="D720" s="8" t="str">
        <f t="shared" si="46"/>
        <v>Q4</v>
      </c>
      <c r="E720" s="11" t="str">
        <f t="shared" si="47"/>
        <v>Dec-24</v>
      </c>
    </row>
    <row r="721" spans="1:5" ht="19" x14ac:dyDescent="0.25">
      <c r="A721" s="10">
        <v>45646</v>
      </c>
      <c r="B721" s="4">
        <f t="shared" si="44"/>
        <v>2024</v>
      </c>
      <c r="C721" s="4" t="str">
        <f t="shared" si="45"/>
        <v>December</v>
      </c>
      <c r="D721" s="8" t="str">
        <f t="shared" si="46"/>
        <v>Q4</v>
      </c>
      <c r="E721" s="11" t="str">
        <f t="shared" si="47"/>
        <v>Dec-24</v>
      </c>
    </row>
    <row r="722" spans="1:5" ht="19" x14ac:dyDescent="0.25">
      <c r="A722" s="10">
        <v>45647</v>
      </c>
      <c r="B722" s="4">
        <f t="shared" si="44"/>
        <v>2024</v>
      </c>
      <c r="C722" s="4" t="str">
        <f t="shared" si="45"/>
        <v>December</v>
      </c>
      <c r="D722" s="8" t="str">
        <f t="shared" si="46"/>
        <v>Q4</v>
      </c>
      <c r="E722" s="11" t="str">
        <f t="shared" si="47"/>
        <v>Dec-24</v>
      </c>
    </row>
    <row r="723" spans="1:5" ht="19" x14ac:dyDescent="0.25">
      <c r="A723" s="10">
        <v>45648</v>
      </c>
      <c r="B723" s="4">
        <f t="shared" si="44"/>
        <v>2024</v>
      </c>
      <c r="C723" s="4" t="str">
        <f t="shared" si="45"/>
        <v>December</v>
      </c>
      <c r="D723" s="8" t="str">
        <f t="shared" si="46"/>
        <v>Q4</v>
      </c>
      <c r="E723" s="11" t="str">
        <f t="shared" si="47"/>
        <v>Dec-24</v>
      </c>
    </row>
    <row r="724" spans="1:5" ht="19" x14ac:dyDescent="0.25">
      <c r="A724" s="10">
        <v>45649</v>
      </c>
      <c r="B724" s="4">
        <f t="shared" si="44"/>
        <v>2024</v>
      </c>
      <c r="C724" s="4" t="str">
        <f t="shared" si="45"/>
        <v>December</v>
      </c>
      <c r="D724" s="8" t="str">
        <f t="shared" si="46"/>
        <v>Q4</v>
      </c>
      <c r="E724" s="11" t="str">
        <f t="shared" si="47"/>
        <v>Dec-24</v>
      </c>
    </row>
    <row r="725" spans="1:5" ht="19" x14ac:dyDescent="0.25">
      <c r="A725" s="10">
        <v>45650</v>
      </c>
      <c r="B725" s="4">
        <f t="shared" si="44"/>
        <v>2024</v>
      </c>
      <c r="C725" s="4" t="str">
        <f t="shared" si="45"/>
        <v>December</v>
      </c>
      <c r="D725" s="8" t="str">
        <f t="shared" si="46"/>
        <v>Q4</v>
      </c>
      <c r="E725" s="11" t="str">
        <f t="shared" si="47"/>
        <v>Dec-24</v>
      </c>
    </row>
    <row r="726" spans="1:5" ht="19" x14ac:dyDescent="0.25">
      <c r="A726" s="10">
        <v>45651</v>
      </c>
      <c r="B726" s="4">
        <f t="shared" si="44"/>
        <v>2024</v>
      </c>
      <c r="C726" s="4" t="str">
        <f t="shared" si="45"/>
        <v>December</v>
      </c>
      <c r="D726" s="8" t="str">
        <f t="shared" si="46"/>
        <v>Q4</v>
      </c>
      <c r="E726" s="11" t="str">
        <f t="shared" si="47"/>
        <v>Dec-24</v>
      </c>
    </row>
    <row r="727" spans="1:5" ht="19" x14ac:dyDescent="0.25">
      <c r="A727" s="10">
        <v>45652</v>
      </c>
      <c r="B727" s="4">
        <f t="shared" si="44"/>
        <v>2024</v>
      </c>
      <c r="C727" s="4" t="str">
        <f t="shared" si="45"/>
        <v>December</v>
      </c>
      <c r="D727" s="8" t="str">
        <f t="shared" si="46"/>
        <v>Q4</v>
      </c>
      <c r="E727" s="11" t="str">
        <f t="shared" si="47"/>
        <v>Dec-24</v>
      </c>
    </row>
    <row r="728" spans="1:5" ht="19" x14ac:dyDescent="0.25">
      <c r="A728" s="10">
        <v>45653</v>
      </c>
      <c r="B728" s="4">
        <f t="shared" si="44"/>
        <v>2024</v>
      </c>
      <c r="C728" s="4" t="str">
        <f t="shared" si="45"/>
        <v>December</v>
      </c>
      <c r="D728" s="8" t="str">
        <f t="shared" si="46"/>
        <v>Q4</v>
      </c>
      <c r="E728" s="11" t="str">
        <f t="shared" si="47"/>
        <v>Dec-24</v>
      </c>
    </row>
    <row r="729" spans="1:5" ht="19" x14ac:dyDescent="0.25">
      <c r="A729" s="10">
        <v>45654</v>
      </c>
      <c r="B729" s="4">
        <f t="shared" si="44"/>
        <v>2024</v>
      </c>
      <c r="C729" s="4" t="str">
        <f t="shared" si="45"/>
        <v>December</v>
      </c>
      <c r="D729" s="8" t="str">
        <f t="shared" si="46"/>
        <v>Q4</v>
      </c>
      <c r="E729" s="11" t="str">
        <f t="shared" si="47"/>
        <v>Dec-24</v>
      </c>
    </row>
    <row r="730" spans="1:5" ht="19" x14ac:dyDescent="0.25">
      <c r="A730" s="10">
        <v>45655</v>
      </c>
      <c r="B730" s="4">
        <f t="shared" si="44"/>
        <v>2024</v>
      </c>
      <c r="C730" s="4" t="str">
        <f t="shared" si="45"/>
        <v>December</v>
      </c>
      <c r="D730" s="8" t="str">
        <f t="shared" si="46"/>
        <v>Q4</v>
      </c>
      <c r="E730" s="11" t="str">
        <f t="shared" si="47"/>
        <v>Dec-24</v>
      </c>
    </row>
    <row r="731" spans="1:5" ht="19" x14ac:dyDescent="0.25">
      <c r="A731" s="10">
        <v>45656</v>
      </c>
      <c r="B731" s="4">
        <f t="shared" si="44"/>
        <v>2024</v>
      </c>
      <c r="C731" s="4" t="str">
        <f t="shared" si="45"/>
        <v>December</v>
      </c>
      <c r="D731" s="8" t="str">
        <f t="shared" si="46"/>
        <v>Q4</v>
      </c>
      <c r="E731" s="11" t="str">
        <f t="shared" si="47"/>
        <v>Dec-24</v>
      </c>
    </row>
    <row r="732" spans="1:5" ht="19" x14ac:dyDescent="0.25">
      <c r="A732" s="10">
        <v>45657</v>
      </c>
      <c r="B732" s="4">
        <f t="shared" si="44"/>
        <v>2024</v>
      </c>
      <c r="C732" s="4" t="str">
        <f t="shared" si="45"/>
        <v>December</v>
      </c>
      <c r="D732" s="8" t="str">
        <f t="shared" si="46"/>
        <v>Q4</v>
      </c>
      <c r="E732" s="11" t="str">
        <f t="shared" si="47"/>
        <v>Dec-24</v>
      </c>
    </row>
    <row r="733" spans="1:5" ht="19" x14ac:dyDescent="0.25">
      <c r="A733" s="10">
        <v>45658</v>
      </c>
      <c r="B733" s="4">
        <f t="shared" si="44"/>
        <v>2025</v>
      </c>
      <c r="C733" s="4" t="str">
        <f t="shared" si="45"/>
        <v>January</v>
      </c>
      <c r="D733" s="8" t="str">
        <f t="shared" si="46"/>
        <v>Q1</v>
      </c>
      <c r="E733" s="11" t="str">
        <f t="shared" si="47"/>
        <v>Jan-25</v>
      </c>
    </row>
    <row r="734" spans="1:5" ht="19" x14ac:dyDescent="0.25">
      <c r="A734" s="10">
        <v>45659</v>
      </c>
      <c r="B734" s="4">
        <f t="shared" si="44"/>
        <v>2025</v>
      </c>
      <c r="C734" s="4" t="str">
        <f t="shared" si="45"/>
        <v>January</v>
      </c>
      <c r="D734" s="8" t="str">
        <f t="shared" si="46"/>
        <v>Q1</v>
      </c>
      <c r="E734" s="11" t="str">
        <f t="shared" si="47"/>
        <v>Jan-25</v>
      </c>
    </row>
    <row r="735" spans="1:5" ht="19" x14ac:dyDescent="0.25">
      <c r="A735" s="10">
        <v>45660</v>
      </c>
      <c r="B735" s="4">
        <f t="shared" si="44"/>
        <v>2025</v>
      </c>
      <c r="C735" s="4" t="str">
        <f t="shared" si="45"/>
        <v>January</v>
      </c>
      <c r="D735" s="8" t="str">
        <f t="shared" si="46"/>
        <v>Q1</v>
      </c>
      <c r="E735" s="11" t="str">
        <f t="shared" si="47"/>
        <v>Jan-25</v>
      </c>
    </row>
    <row r="736" spans="1:5" ht="19" x14ac:dyDescent="0.25">
      <c r="A736" s="10">
        <v>45661</v>
      </c>
      <c r="B736" s="4">
        <f t="shared" si="44"/>
        <v>2025</v>
      </c>
      <c r="C736" s="4" t="str">
        <f t="shared" si="45"/>
        <v>January</v>
      </c>
      <c r="D736" s="8" t="str">
        <f t="shared" si="46"/>
        <v>Q1</v>
      </c>
      <c r="E736" s="11" t="str">
        <f t="shared" si="47"/>
        <v>Jan-25</v>
      </c>
    </row>
    <row r="737" spans="1:5" ht="19" x14ac:dyDescent="0.25">
      <c r="A737" s="10">
        <v>45662</v>
      </c>
      <c r="B737" s="4">
        <f t="shared" si="44"/>
        <v>2025</v>
      </c>
      <c r="C737" s="4" t="str">
        <f t="shared" si="45"/>
        <v>January</v>
      </c>
      <c r="D737" s="8" t="str">
        <f t="shared" si="46"/>
        <v>Q1</v>
      </c>
      <c r="E737" s="11" t="str">
        <f t="shared" si="47"/>
        <v>Jan-25</v>
      </c>
    </row>
    <row r="738" spans="1:5" ht="19" x14ac:dyDescent="0.25">
      <c r="A738" s="10">
        <v>45663</v>
      </c>
      <c r="B738" s="4">
        <f t="shared" si="44"/>
        <v>2025</v>
      </c>
      <c r="C738" s="4" t="str">
        <f t="shared" si="45"/>
        <v>January</v>
      </c>
      <c r="D738" s="8" t="str">
        <f t="shared" si="46"/>
        <v>Q1</v>
      </c>
      <c r="E738" s="11" t="str">
        <f t="shared" si="47"/>
        <v>Jan-25</v>
      </c>
    </row>
    <row r="739" spans="1:5" ht="19" x14ac:dyDescent="0.25">
      <c r="A739" s="10">
        <v>45664</v>
      </c>
      <c r="B739" s="4">
        <f t="shared" si="44"/>
        <v>2025</v>
      </c>
      <c r="C739" s="4" t="str">
        <f t="shared" si="45"/>
        <v>January</v>
      </c>
      <c r="D739" s="8" t="str">
        <f t="shared" si="46"/>
        <v>Q1</v>
      </c>
      <c r="E739" s="11" t="str">
        <f t="shared" si="47"/>
        <v>Jan-25</v>
      </c>
    </row>
    <row r="740" spans="1:5" ht="19" x14ac:dyDescent="0.25">
      <c r="A740" s="10">
        <v>45665</v>
      </c>
      <c r="B740" s="4">
        <f t="shared" si="44"/>
        <v>2025</v>
      </c>
      <c r="C740" s="4" t="str">
        <f t="shared" si="45"/>
        <v>January</v>
      </c>
      <c r="D740" s="8" t="str">
        <f t="shared" si="46"/>
        <v>Q1</v>
      </c>
      <c r="E740" s="11" t="str">
        <f t="shared" si="47"/>
        <v>Jan-25</v>
      </c>
    </row>
    <row r="741" spans="1:5" ht="19" x14ac:dyDescent="0.25">
      <c r="A741" s="10">
        <v>45666</v>
      </c>
      <c r="B741" s="4">
        <f t="shared" si="44"/>
        <v>2025</v>
      </c>
      <c r="C741" s="4" t="str">
        <f t="shared" si="45"/>
        <v>January</v>
      </c>
      <c r="D741" s="8" t="str">
        <f t="shared" si="46"/>
        <v>Q1</v>
      </c>
      <c r="E741" s="11" t="str">
        <f t="shared" si="47"/>
        <v>Jan-25</v>
      </c>
    </row>
    <row r="742" spans="1:5" ht="19" x14ac:dyDescent="0.25">
      <c r="A742" s="10">
        <v>45667</v>
      </c>
      <c r="B742" s="4">
        <f t="shared" si="44"/>
        <v>2025</v>
      </c>
      <c r="C742" s="4" t="str">
        <f t="shared" si="45"/>
        <v>January</v>
      </c>
      <c r="D742" s="8" t="str">
        <f t="shared" si="46"/>
        <v>Q1</v>
      </c>
      <c r="E742" s="11" t="str">
        <f t="shared" si="47"/>
        <v>Jan-25</v>
      </c>
    </row>
    <row r="743" spans="1:5" ht="19" x14ac:dyDescent="0.25">
      <c r="A743" s="10">
        <v>45668</v>
      </c>
      <c r="B743" s="4">
        <f t="shared" si="44"/>
        <v>2025</v>
      </c>
      <c r="C743" s="4" t="str">
        <f t="shared" si="45"/>
        <v>January</v>
      </c>
      <c r="D743" s="8" t="str">
        <f t="shared" si="46"/>
        <v>Q1</v>
      </c>
      <c r="E743" s="11" t="str">
        <f t="shared" si="47"/>
        <v>Jan-25</v>
      </c>
    </row>
    <row r="744" spans="1:5" ht="19" x14ac:dyDescent="0.25">
      <c r="A744" s="10">
        <v>45669</v>
      </c>
      <c r="B744" s="4">
        <f t="shared" si="44"/>
        <v>2025</v>
      </c>
      <c r="C744" s="4" t="str">
        <f t="shared" si="45"/>
        <v>January</v>
      </c>
      <c r="D744" s="8" t="str">
        <f t="shared" si="46"/>
        <v>Q1</v>
      </c>
      <c r="E744" s="11" t="str">
        <f t="shared" si="47"/>
        <v>Jan-25</v>
      </c>
    </row>
    <row r="745" spans="1:5" ht="19" x14ac:dyDescent="0.25">
      <c r="A745" s="10">
        <v>45670</v>
      </c>
      <c r="B745" s="4">
        <f t="shared" si="44"/>
        <v>2025</v>
      </c>
      <c r="C745" s="4" t="str">
        <f t="shared" si="45"/>
        <v>January</v>
      </c>
      <c r="D745" s="8" t="str">
        <f t="shared" si="46"/>
        <v>Q1</v>
      </c>
      <c r="E745" s="11" t="str">
        <f t="shared" si="47"/>
        <v>Jan-25</v>
      </c>
    </row>
    <row r="746" spans="1:5" ht="19" x14ac:dyDescent="0.25">
      <c r="A746" s="10">
        <v>45671</v>
      </c>
      <c r="B746" s="4">
        <f t="shared" si="44"/>
        <v>2025</v>
      </c>
      <c r="C746" s="4" t="str">
        <f t="shared" si="45"/>
        <v>January</v>
      </c>
      <c r="D746" s="8" t="str">
        <f t="shared" si="46"/>
        <v>Q1</v>
      </c>
      <c r="E746" s="11" t="str">
        <f t="shared" si="47"/>
        <v>Jan-25</v>
      </c>
    </row>
    <row r="747" spans="1:5" ht="19" x14ac:dyDescent="0.25">
      <c r="A747" s="10">
        <v>45672</v>
      </c>
      <c r="B747" s="4">
        <f t="shared" si="44"/>
        <v>2025</v>
      </c>
      <c r="C747" s="4" t="str">
        <f t="shared" si="45"/>
        <v>January</v>
      </c>
      <c r="D747" s="8" t="str">
        <f t="shared" si="46"/>
        <v>Q1</v>
      </c>
      <c r="E747" s="11" t="str">
        <f t="shared" si="47"/>
        <v>Jan-25</v>
      </c>
    </row>
    <row r="748" spans="1:5" ht="19" x14ac:dyDescent="0.25">
      <c r="A748" s="10">
        <v>45673</v>
      </c>
      <c r="B748" s="4">
        <f t="shared" si="44"/>
        <v>2025</v>
      </c>
      <c r="C748" s="4" t="str">
        <f t="shared" si="45"/>
        <v>January</v>
      </c>
      <c r="D748" s="8" t="str">
        <f t="shared" si="46"/>
        <v>Q1</v>
      </c>
      <c r="E748" s="11" t="str">
        <f t="shared" si="47"/>
        <v>Jan-25</v>
      </c>
    </row>
    <row r="749" spans="1:5" ht="19" x14ac:dyDescent="0.25">
      <c r="A749" s="10">
        <v>45674</v>
      </c>
      <c r="B749" s="4">
        <f t="shared" si="44"/>
        <v>2025</v>
      </c>
      <c r="C749" s="4" t="str">
        <f t="shared" si="45"/>
        <v>January</v>
      </c>
      <c r="D749" s="8" t="str">
        <f t="shared" si="46"/>
        <v>Q1</v>
      </c>
      <c r="E749" s="11" t="str">
        <f t="shared" si="47"/>
        <v>Jan-25</v>
      </c>
    </row>
    <row r="750" spans="1:5" ht="19" x14ac:dyDescent="0.25">
      <c r="A750" s="10">
        <v>45675</v>
      </c>
      <c r="B750" s="4">
        <f t="shared" si="44"/>
        <v>2025</v>
      </c>
      <c r="C750" s="4" t="str">
        <f t="shared" si="45"/>
        <v>January</v>
      </c>
      <c r="D750" s="8" t="str">
        <f t="shared" si="46"/>
        <v>Q1</v>
      </c>
      <c r="E750" s="11" t="str">
        <f t="shared" si="47"/>
        <v>Jan-25</v>
      </c>
    </row>
    <row r="751" spans="1:5" ht="19" x14ac:dyDescent="0.25">
      <c r="A751" s="10">
        <v>45676</v>
      </c>
      <c r="B751" s="4">
        <f t="shared" si="44"/>
        <v>2025</v>
      </c>
      <c r="C751" s="4" t="str">
        <f t="shared" si="45"/>
        <v>January</v>
      </c>
      <c r="D751" s="8" t="str">
        <f t="shared" si="46"/>
        <v>Q1</v>
      </c>
      <c r="E751" s="11" t="str">
        <f t="shared" si="47"/>
        <v>Jan-25</v>
      </c>
    </row>
    <row r="752" spans="1:5" ht="19" x14ac:dyDescent="0.25">
      <c r="A752" s="10">
        <v>45677</v>
      </c>
      <c r="B752" s="4">
        <f t="shared" si="44"/>
        <v>2025</v>
      </c>
      <c r="C752" s="4" t="str">
        <f t="shared" si="45"/>
        <v>January</v>
      </c>
      <c r="D752" s="8" t="str">
        <f t="shared" si="46"/>
        <v>Q1</v>
      </c>
      <c r="E752" s="11" t="str">
        <f t="shared" si="47"/>
        <v>Jan-25</v>
      </c>
    </row>
    <row r="753" spans="1:5" ht="19" x14ac:dyDescent="0.25">
      <c r="A753" s="10">
        <v>45678</v>
      </c>
      <c r="B753" s="4">
        <f t="shared" si="44"/>
        <v>2025</v>
      </c>
      <c r="C753" s="4" t="str">
        <f t="shared" si="45"/>
        <v>January</v>
      </c>
      <c r="D753" s="8" t="str">
        <f t="shared" si="46"/>
        <v>Q1</v>
      </c>
      <c r="E753" s="11" t="str">
        <f t="shared" si="47"/>
        <v>Jan-25</v>
      </c>
    </row>
    <row r="754" spans="1:5" ht="19" x14ac:dyDescent="0.25">
      <c r="A754" s="10">
        <v>45679</v>
      </c>
      <c r="B754" s="4">
        <f t="shared" si="44"/>
        <v>2025</v>
      </c>
      <c r="C754" s="4" t="str">
        <f t="shared" si="45"/>
        <v>January</v>
      </c>
      <c r="D754" s="8" t="str">
        <f t="shared" si="46"/>
        <v>Q1</v>
      </c>
      <c r="E754" s="11" t="str">
        <f t="shared" si="47"/>
        <v>Jan-25</v>
      </c>
    </row>
    <row r="755" spans="1:5" ht="19" x14ac:dyDescent="0.25">
      <c r="A755" s="10">
        <v>45680</v>
      </c>
      <c r="B755" s="4">
        <f t="shared" si="44"/>
        <v>2025</v>
      </c>
      <c r="C755" s="4" t="str">
        <f t="shared" si="45"/>
        <v>January</v>
      </c>
      <c r="D755" s="8" t="str">
        <f t="shared" si="46"/>
        <v>Q1</v>
      </c>
      <c r="E755" s="11" t="str">
        <f t="shared" si="47"/>
        <v>Jan-25</v>
      </c>
    </row>
    <row r="756" spans="1:5" ht="19" x14ac:dyDescent="0.25">
      <c r="A756" s="10">
        <v>45681</v>
      </c>
      <c r="B756" s="4">
        <f t="shared" si="44"/>
        <v>2025</v>
      </c>
      <c r="C756" s="4" t="str">
        <f t="shared" si="45"/>
        <v>January</v>
      </c>
      <c r="D756" s="8" t="str">
        <f t="shared" si="46"/>
        <v>Q1</v>
      </c>
      <c r="E756" s="11" t="str">
        <f t="shared" si="47"/>
        <v>Jan-25</v>
      </c>
    </row>
    <row r="757" spans="1:5" ht="19" x14ac:dyDescent="0.25">
      <c r="A757" s="10">
        <v>45682</v>
      </c>
      <c r="B757" s="4">
        <f t="shared" si="44"/>
        <v>2025</v>
      </c>
      <c r="C757" s="4" t="str">
        <f t="shared" si="45"/>
        <v>January</v>
      </c>
      <c r="D757" s="8" t="str">
        <f t="shared" si="46"/>
        <v>Q1</v>
      </c>
      <c r="E757" s="11" t="str">
        <f t="shared" si="47"/>
        <v>Jan-25</v>
      </c>
    </row>
    <row r="758" spans="1:5" ht="19" x14ac:dyDescent="0.25">
      <c r="A758" s="10">
        <v>45683</v>
      </c>
      <c r="B758" s="4">
        <f t="shared" si="44"/>
        <v>2025</v>
      </c>
      <c r="C758" s="4" t="str">
        <f t="shared" si="45"/>
        <v>January</v>
      </c>
      <c r="D758" s="8" t="str">
        <f t="shared" si="46"/>
        <v>Q1</v>
      </c>
      <c r="E758" s="11" t="str">
        <f t="shared" si="47"/>
        <v>Jan-25</v>
      </c>
    </row>
    <row r="759" spans="1:5" ht="19" x14ac:dyDescent="0.25">
      <c r="A759" s="10">
        <v>45684</v>
      </c>
      <c r="B759" s="4">
        <f t="shared" si="44"/>
        <v>2025</v>
      </c>
      <c r="C759" s="4" t="str">
        <f t="shared" si="45"/>
        <v>January</v>
      </c>
      <c r="D759" s="8" t="str">
        <f t="shared" si="46"/>
        <v>Q1</v>
      </c>
      <c r="E759" s="11" t="str">
        <f t="shared" si="47"/>
        <v>Jan-25</v>
      </c>
    </row>
    <row r="760" spans="1:5" ht="19" x14ac:dyDescent="0.25">
      <c r="A760" s="10">
        <v>45685</v>
      </c>
      <c r="B760" s="4">
        <f t="shared" si="44"/>
        <v>2025</v>
      </c>
      <c r="C760" s="4" t="str">
        <f t="shared" si="45"/>
        <v>January</v>
      </c>
      <c r="D760" s="8" t="str">
        <f t="shared" si="46"/>
        <v>Q1</v>
      </c>
      <c r="E760" s="11" t="str">
        <f t="shared" si="47"/>
        <v>Jan-25</v>
      </c>
    </row>
    <row r="761" spans="1:5" ht="19" x14ac:dyDescent="0.25">
      <c r="A761" s="10">
        <v>45686</v>
      </c>
      <c r="B761" s="4">
        <f t="shared" si="44"/>
        <v>2025</v>
      </c>
      <c r="C761" s="4" t="str">
        <f t="shared" si="45"/>
        <v>January</v>
      </c>
      <c r="D761" s="8" t="str">
        <f t="shared" si="46"/>
        <v>Q1</v>
      </c>
      <c r="E761" s="11" t="str">
        <f t="shared" si="47"/>
        <v>Jan-25</v>
      </c>
    </row>
    <row r="762" spans="1:5" ht="19" x14ac:dyDescent="0.25">
      <c r="A762" s="10">
        <v>45687</v>
      </c>
      <c r="B762" s="4">
        <f t="shared" si="44"/>
        <v>2025</v>
      </c>
      <c r="C762" s="4" t="str">
        <f t="shared" si="45"/>
        <v>January</v>
      </c>
      <c r="D762" s="8" t="str">
        <f t="shared" si="46"/>
        <v>Q1</v>
      </c>
      <c r="E762" s="11" t="str">
        <f t="shared" si="47"/>
        <v>Jan-25</v>
      </c>
    </row>
    <row r="763" spans="1:5" ht="19" x14ac:dyDescent="0.25">
      <c r="A763" s="10">
        <v>45688</v>
      </c>
      <c r="B763" s="4">
        <f t="shared" si="44"/>
        <v>2025</v>
      </c>
      <c r="C763" s="4" t="str">
        <f t="shared" si="45"/>
        <v>January</v>
      </c>
      <c r="D763" s="8" t="str">
        <f t="shared" si="46"/>
        <v>Q1</v>
      </c>
      <c r="E763" s="11" t="str">
        <f t="shared" si="47"/>
        <v>Jan-25</v>
      </c>
    </row>
    <row r="764" spans="1:5" ht="19" x14ac:dyDescent="0.25">
      <c r="A764" s="10">
        <v>45689</v>
      </c>
      <c r="B764" s="4">
        <f t="shared" si="44"/>
        <v>2025</v>
      </c>
      <c r="C764" s="4" t="str">
        <f t="shared" si="45"/>
        <v>February</v>
      </c>
      <c r="D764" s="8" t="str">
        <f t="shared" si="46"/>
        <v>Q1</v>
      </c>
      <c r="E764" s="11" t="str">
        <f t="shared" si="47"/>
        <v>Feb-25</v>
      </c>
    </row>
    <row r="765" spans="1:5" ht="19" x14ac:dyDescent="0.25">
      <c r="A765" s="10">
        <v>45690</v>
      </c>
      <c r="B765" s="4">
        <f t="shared" si="44"/>
        <v>2025</v>
      </c>
      <c r="C765" s="4" t="str">
        <f t="shared" si="45"/>
        <v>February</v>
      </c>
      <c r="D765" s="8" t="str">
        <f t="shared" si="46"/>
        <v>Q1</v>
      </c>
      <c r="E765" s="11" t="str">
        <f t="shared" si="47"/>
        <v>Feb-25</v>
      </c>
    </row>
    <row r="766" spans="1:5" ht="19" x14ac:dyDescent="0.25">
      <c r="A766" s="10">
        <v>45691</v>
      </c>
      <c r="B766" s="4">
        <f t="shared" si="44"/>
        <v>2025</v>
      </c>
      <c r="C766" s="4" t="str">
        <f t="shared" si="45"/>
        <v>February</v>
      </c>
      <c r="D766" s="8" t="str">
        <f t="shared" si="46"/>
        <v>Q1</v>
      </c>
      <c r="E766" s="11" t="str">
        <f t="shared" si="47"/>
        <v>Feb-25</v>
      </c>
    </row>
    <row r="767" spans="1:5" ht="19" x14ac:dyDescent="0.25">
      <c r="A767" s="10">
        <v>45692</v>
      </c>
      <c r="B767" s="4">
        <f t="shared" si="44"/>
        <v>2025</v>
      </c>
      <c r="C767" s="4" t="str">
        <f t="shared" si="45"/>
        <v>February</v>
      </c>
      <c r="D767" s="8" t="str">
        <f t="shared" si="46"/>
        <v>Q1</v>
      </c>
      <c r="E767" s="11" t="str">
        <f t="shared" si="47"/>
        <v>Feb-25</v>
      </c>
    </row>
    <row r="768" spans="1:5" ht="19" x14ac:dyDescent="0.25">
      <c r="A768" s="10">
        <v>45693</v>
      </c>
      <c r="B768" s="4">
        <f t="shared" si="44"/>
        <v>2025</v>
      </c>
      <c r="C768" s="4" t="str">
        <f t="shared" si="45"/>
        <v>February</v>
      </c>
      <c r="D768" s="8" t="str">
        <f t="shared" si="46"/>
        <v>Q1</v>
      </c>
      <c r="E768" s="11" t="str">
        <f t="shared" si="47"/>
        <v>Feb-25</v>
      </c>
    </row>
    <row r="769" spans="1:5" ht="19" x14ac:dyDescent="0.25">
      <c r="A769" s="10">
        <v>45694</v>
      </c>
      <c r="B769" s="4">
        <f t="shared" si="44"/>
        <v>2025</v>
      </c>
      <c r="C769" s="4" t="str">
        <f t="shared" si="45"/>
        <v>February</v>
      </c>
      <c r="D769" s="8" t="str">
        <f t="shared" si="46"/>
        <v>Q1</v>
      </c>
      <c r="E769" s="11" t="str">
        <f t="shared" si="47"/>
        <v>Feb-25</v>
      </c>
    </row>
    <row r="770" spans="1:5" ht="19" x14ac:dyDescent="0.25">
      <c r="A770" s="10">
        <v>45695</v>
      </c>
      <c r="B770" s="4">
        <f t="shared" si="44"/>
        <v>2025</v>
      </c>
      <c r="C770" s="4" t="str">
        <f t="shared" si="45"/>
        <v>February</v>
      </c>
      <c r="D770" s="8" t="str">
        <f t="shared" si="46"/>
        <v>Q1</v>
      </c>
      <c r="E770" s="11" t="str">
        <f t="shared" si="47"/>
        <v>Feb-25</v>
      </c>
    </row>
    <row r="771" spans="1:5" ht="19" x14ac:dyDescent="0.25">
      <c r="A771" s="10">
        <v>45696</v>
      </c>
      <c r="B771" s="4">
        <f t="shared" ref="B771:B834" si="48">YEAR(A771)</f>
        <v>2025</v>
      </c>
      <c r="C771" s="4" t="str">
        <f t="shared" ref="C771:C834" si="49">TEXT(A771, "MMMM")</f>
        <v>February</v>
      </c>
      <c r="D771" s="8" t="str">
        <f t="shared" ref="D771:D834" si="50">"Q" &amp; ROUNDUP(MONTH(A771)/3,0)</f>
        <v>Q1</v>
      </c>
      <c r="E771" s="11" t="str">
        <f t="shared" ref="E771:E834" si="51">TEXT(A771, "MMM") &amp; "-" &amp; RIGHT(YEAR(A771),2)</f>
        <v>Feb-25</v>
      </c>
    </row>
    <row r="772" spans="1:5" ht="19" x14ac:dyDescent="0.25">
      <c r="A772" s="10">
        <v>45697</v>
      </c>
      <c r="B772" s="4">
        <f t="shared" si="48"/>
        <v>2025</v>
      </c>
      <c r="C772" s="4" t="str">
        <f t="shared" si="49"/>
        <v>February</v>
      </c>
      <c r="D772" s="8" t="str">
        <f t="shared" si="50"/>
        <v>Q1</v>
      </c>
      <c r="E772" s="11" t="str">
        <f t="shared" si="51"/>
        <v>Feb-25</v>
      </c>
    </row>
    <row r="773" spans="1:5" ht="19" x14ac:dyDescent="0.25">
      <c r="A773" s="10">
        <v>45698</v>
      </c>
      <c r="B773" s="4">
        <f t="shared" si="48"/>
        <v>2025</v>
      </c>
      <c r="C773" s="4" t="str">
        <f t="shared" si="49"/>
        <v>February</v>
      </c>
      <c r="D773" s="8" t="str">
        <f t="shared" si="50"/>
        <v>Q1</v>
      </c>
      <c r="E773" s="11" t="str">
        <f t="shared" si="51"/>
        <v>Feb-25</v>
      </c>
    </row>
    <row r="774" spans="1:5" ht="19" x14ac:dyDescent="0.25">
      <c r="A774" s="10">
        <v>45699</v>
      </c>
      <c r="B774" s="4">
        <f t="shared" si="48"/>
        <v>2025</v>
      </c>
      <c r="C774" s="4" t="str">
        <f t="shared" si="49"/>
        <v>February</v>
      </c>
      <c r="D774" s="8" t="str">
        <f t="shared" si="50"/>
        <v>Q1</v>
      </c>
      <c r="E774" s="11" t="str">
        <f t="shared" si="51"/>
        <v>Feb-25</v>
      </c>
    </row>
    <row r="775" spans="1:5" ht="19" x14ac:dyDescent="0.25">
      <c r="A775" s="10">
        <v>45700</v>
      </c>
      <c r="B775" s="4">
        <f t="shared" si="48"/>
        <v>2025</v>
      </c>
      <c r="C775" s="4" t="str">
        <f t="shared" si="49"/>
        <v>February</v>
      </c>
      <c r="D775" s="8" t="str">
        <f t="shared" si="50"/>
        <v>Q1</v>
      </c>
      <c r="E775" s="11" t="str">
        <f t="shared" si="51"/>
        <v>Feb-25</v>
      </c>
    </row>
    <row r="776" spans="1:5" ht="19" x14ac:dyDescent="0.25">
      <c r="A776" s="10">
        <v>45701</v>
      </c>
      <c r="B776" s="4">
        <f t="shared" si="48"/>
        <v>2025</v>
      </c>
      <c r="C776" s="4" t="str">
        <f t="shared" si="49"/>
        <v>February</v>
      </c>
      <c r="D776" s="8" t="str">
        <f t="shared" si="50"/>
        <v>Q1</v>
      </c>
      <c r="E776" s="11" t="str">
        <f t="shared" si="51"/>
        <v>Feb-25</v>
      </c>
    </row>
    <row r="777" spans="1:5" ht="19" x14ac:dyDescent="0.25">
      <c r="A777" s="10">
        <v>45702</v>
      </c>
      <c r="B777" s="4">
        <f t="shared" si="48"/>
        <v>2025</v>
      </c>
      <c r="C777" s="4" t="str">
        <f t="shared" si="49"/>
        <v>February</v>
      </c>
      <c r="D777" s="8" t="str">
        <f t="shared" si="50"/>
        <v>Q1</v>
      </c>
      <c r="E777" s="11" t="str">
        <f t="shared" si="51"/>
        <v>Feb-25</v>
      </c>
    </row>
    <row r="778" spans="1:5" ht="19" x14ac:dyDescent="0.25">
      <c r="A778" s="10">
        <v>45703</v>
      </c>
      <c r="B778" s="4">
        <f t="shared" si="48"/>
        <v>2025</v>
      </c>
      <c r="C778" s="4" t="str">
        <f t="shared" si="49"/>
        <v>February</v>
      </c>
      <c r="D778" s="8" t="str">
        <f t="shared" si="50"/>
        <v>Q1</v>
      </c>
      <c r="E778" s="11" t="str">
        <f t="shared" si="51"/>
        <v>Feb-25</v>
      </c>
    </row>
    <row r="779" spans="1:5" ht="19" x14ac:dyDescent="0.25">
      <c r="A779" s="10">
        <v>45704</v>
      </c>
      <c r="B779" s="4">
        <f t="shared" si="48"/>
        <v>2025</v>
      </c>
      <c r="C779" s="4" t="str">
        <f t="shared" si="49"/>
        <v>February</v>
      </c>
      <c r="D779" s="8" t="str">
        <f t="shared" si="50"/>
        <v>Q1</v>
      </c>
      <c r="E779" s="11" t="str">
        <f t="shared" si="51"/>
        <v>Feb-25</v>
      </c>
    </row>
    <row r="780" spans="1:5" ht="19" x14ac:dyDescent="0.25">
      <c r="A780" s="10">
        <v>45705</v>
      </c>
      <c r="B780" s="4">
        <f t="shared" si="48"/>
        <v>2025</v>
      </c>
      <c r="C780" s="4" t="str">
        <f t="shared" si="49"/>
        <v>February</v>
      </c>
      <c r="D780" s="8" t="str">
        <f t="shared" si="50"/>
        <v>Q1</v>
      </c>
      <c r="E780" s="11" t="str">
        <f t="shared" si="51"/>
        <v>Feb-25</v>
      </c>
    </row>
    <row r="781" spans="1:5" ht="19" x14ac:dyDescent="0.25">
      <c r="A781" s="10">
        <v>45706</v>
      </c>
      <c r="B781" s="4">
        <f t="shared" si="48"/>
        <v>2025</v>
      </c>
      <c r="C781" s="4" t="str">
        <f t="shared" si="49"/>
        <v>February</v>
      </c>
      <c r="D781" s="8" t="str">
        <f t="shared" si="50"/>
        <v>Q1</v>
      </c>
      <c r="E781" s="11" t="str">
        <f t="shared" si="51"/>
        <v>Feb-25</v>
      </c>
    </row>
    <row r="782" spans="1:5" ht="19" x14ac:dyDescent="0.25">
      <c r="A782" s="10">
        <v>45707</v>
      </c>
      <c r="B782" s="4">
        <f t="shared" si="48"/>
        <v>2025</v>
      </c>
      <c r="C782" s="4" t="str">
        <f t="shared" si="49"/>
        <v>February</v>
      </c>
      <c r="D782" s="8" t="str">
        <f t="shared" si="50"/>
        <v>Q1</v>
      </c>
      <c r="E782" s="11" t="str">
        <f t="shared" si="51"/>
        <v>Feb-25</v>
      </c>
    </row>
    <row r="783" spans="1:5" ht="19" x14ac:dyDescent="0.25">
      <c r="A783" s="10">
        <v>45708</v>
      </c>
      <c r="B783" s="4">
        <f t="shared" si="48"/>
        <v>2025</v>
      </c>
      <c r="C783" s="4" t="str">
        <f t="shared" si="49"/>
        <v>February</v>
      </c>
      <c r="D783" s="8" t="str">
        <f t="shared" si="50"/>
        <v>Q1</v>
      </c>
      <c r="E783" s="11" t="str">
        <f t="shared" si="51"/>
        <v>Feb-25</v>
      </c>
    </row>
    <row r="784" spans="1:5" ht="19" x14ac:dyDescent="0.25">
      <c r="A784" s="10">
        <v>45709</v>
      </c>
      <c r="B784" s="4">
        <f t="shared" si="48"/>
        <v>2025</v>
      </c>
      <c r="C784" s="4" t="str">
        <f t="shared" si="49"/>
        <v>February</v>
      </c>
      <c r="D784" s="8" t="str">
        <f t="shared" si="50"/>
        <v>Q1</v>
      </c>
      <c r="E784" s="11" t="str">
        <f t="shared" si="51"/>
        <v>Feb-25</v>
      </c>
    </row>
    <row r="785" spans="1:5" ht="19" x14ac:dyDescent="0.25">
      <c r="A785" s="10">
        <v>45710</v>
      </c>
      <c r="B785" s="4">
        <f t="shared" si="48"/>
        <v>2025</v>
      </c>
      <c r="C785" s="4" t="str">
        <f t="shared" si="49"/>
        <v>February</v>
      </c>
      <c r="D785" s="8" t="str">
        <f t="shared" si="50"/>
        <v>Q1</v>
      </c>
      <c r="E785" s="11" t="str">
        <f t="shared" si="51"/>
        <v>Feb-25</v>
      </c>
    </row>
    <row r="786" spans="1:5" ht="19" x14ac:dyDescent="0.25">
      <c r="A786" s="10">
        <v>45711</v>
      </c>
      <c r="B786" s="4">
        <f t="shared" si="48"/>
        <v>2025</v>
      </c>
      <c r="C786" s="4" t="str">
        <f t="shared" si="49"/>
        <v>February</v>
      </c>
      <c r="D786" s="8" t="str">
        <f t="shared" si="50"/>
        <v>Q1</v>
      </c>
      <c r="E786" s="11" t="str">
        <f t="shared" si="51"/>
        <v>Feb-25</v>
      </c>
    </row>
    <row r="787" spans="1:5" ht="19" x14ac:dyDescent="0.25">
      <c r="A787" s="10">
        <v>45712</v>
      </c>
      <c r="B787" s="4">
        <f t="shared" si="48"/>
        <v>2025</v>
      </c>
      <c r="C787" s="4" t="str">
        <f t="shared" si="49"/>
        <v>February</v>
      </c>
      <c r="D787" s="8" t="str">
        <f t="shared" si="50"/>
        <v>Q1</v>
      </c>
      <c r="E787" s="11" t="str">
        <f t="shared" si="51"/>
        <v>Feb-25</v>
      </c>
    </row>
    <row r="788" spans="1:5" ht="19" x14ac:dyDescent="0.25">
      <c r="A788" s="10">
        <v>45713</v>
      </c>
      <c r="B788" s="4">
        <f t="shared" si="48"/>
        <v>2025</v>
      </c>
      <c r="C788" s="4" t="str">
        <f t="shared" si="49"/>
        <v>February</v>
      </c>
      <c r="D788" s="8" t="str">
        <f t="shared" si="50"/>
        <v>Q1</v>
      </c>
      <c r="E788" s="11" t="str">
        <f t="shared" si="51"/>
        <v>Feb-25</v>
      </c>
    </row>
    <row r="789" spans="1:5" ht="19" x14ac:dyDescent="0.25">
      <c r="A789" s="10">
        <v>45714</v>
      </c>
      <c r="B789" s="4">
        <f t="shared" si="48"/>
        <v>2025</v>
      </c>
      <c r="C789" s="4" t="str">
        <f t="shared" si="49"/>
        <v>February</v>
      </c>
      <c r="D789" s="8" t="str">
        <f t="shared" si="50"/>
        <v>Q1</v>
      </c>
      <c r="E789" s="11" t="str">
        <f t="shared" si="51"/>
        <v>Feb-25</v>
      </c>
    </row>
    <row r="790" spans="1:5" ht="19" x14ac:dyDescent="0.25">
      <c r="A790" s="10">
        <v>45715</v>
      </c>
      <c r="B790" s="4">
        <f t="shared" si="48"/>
        <v>2025</v>
      </c>
      <c r="C790" s="4" t="str">
        <f t="shared" si="49"/>
        <v>February</v>
      </c>
      <c r="D790" s="8" t="str">
        <f t="shared" si="50"/>
        <v>Q1</v>
      </c>
      <c r="E790" s="11" t="str">
        <f t="shared" si="51"/>
        <v>Feb-25</v>
      </c>
    </row>
    <row r="791" spans="1:5" ht="19" x14ac:dyDescent="0.25">
      <c r="A791" s="10">
        <v>45716</v>
      </c>
      <c r="B791" s="4">
        <f t="shared" si="48"/>
        <v>2025</v>
      </c>
      <c r="C791" s="4" t="str">
        <f t="shared" si="49"/>
        <v>February</v>
      </c>
      <c r="D791" s="8" t="str">
        <f t="shared" si="50"/>
        <v>Q1</v>
      </c>
      <c r="E791" s="11" t="str">
        <f t="shared" si="51"/>
        <v>Feb-25</v>
      </c>
    </row>
    <row r="792" spans="1:5" ht="19" x14ac:dyDescent="0.25">
      <c r="A792" s="10">
        <v>45717</v>
      </c>
      <c r="B792" s="4">
        <f t="shared" si="48"/>
        <v>2025</v>
      </c>
      <c r="C792" s="4" t="str">
        <f t="shared" si="49"/>
        <v>March</v>
      </c>
      <c r="D792" s="8" t="str">
        <f t="shared" si="50"/>
        <v>Q1</v>
      </c>
      <c r="E792" s="11" t="str">
        <f t="shared" si="51"/>
        <v>Mar-25</v>
      </c>
    </row>
    <row r="793" spans="1:5" ht="19" x14ac:dyDescent="0.25">
      <c r="A793" s="10">
        <v>45718</v>
      </c>
      <c r="B793" s="4">
        <f t="shared" si="48"/>
        <v>2025</v>
      </c>
      <c r="C793" s="4" t="str">
        <f t="shared" si="49"/>
        <v>March</v>
      </c>
      <c r="D793" s="8" t="str">
        <f t="shared" si="50"/>
        <v>Q1</v>
      </c>
      <c r="E793" s="11" t="str">
        <f t="shared" si="51"/>
        <v>Mar-25</v>
      </c>
    </row>
    <row r="794" spans="1:5" ht="19" x14ac:dyDescent="0.25">
      <c r="A794" s="10">
        <v>45719</v>
      </c>
      <c r="B794" s="4">
        <f t="shared" si="48"/>
        <v>2025</v>
      </c>
      <c r="C794" s="4" t="str">
        <f t="shared" si="49"/>
        <v>March</v>
      </c>
      <c r="D794" s="8" t="str">
        <f t="shared" si="50"/>
        <v>Q1</v>
      </c>
      <c r="E794" s="11" t="str">
        <f t="shared" si="51"/>
        <v>Mar-25</v>
      </c>
    </row>
    <row r="795" spans="1:5" ht="19" x14ac:dyDescent="0.25">
      <c r="A795" s="10">
        <v>45720</v>
      </c>
      <c r="B795" s="4">
        <f t="shared" si="48"/>
        <v>2025</v>
      </c>
      <c r="C795" s="4" t="str">
        <f t="shared" si="49"/>
        <v>March</v>
      </c>
      <c r="D795" s="8" t="str">
        <f t="shared" si="50"/>
        <v>Q1</v>
      </c>
      <c r="E795" s="11" t="str">
        <f t="shared" si="51"/>
        <v>Mar-25</v>
      </c>
    </row>
    <row r="796" spans="1:5" ht="19" x14ac:dyDescent="0.25">
      <c r="A796" s="10">
        <v>45721</v>
      </c>
      <c r="B796" s="4">
        <f t="shared" si="48"/>
        <v>2025</v>
      </c>
      <c r="C796" s="4" t="str">
        <f t="shared" si="49"/>
        <v>March</v>
      </c>
      <c r="D796" s="8" t="str">
        <f t="shared" si="50"/>
        <v>Q1</v>
      </c>
      <c r="E796" s="11" t="str">
        <f t="shared" si="51"/>
        <v>Mar-25</v>
      </c>
    </row>
    <row r="797" spans="1:5" ht="19" x14ac:dyDescent="0.25">
      <c r="A797" s="10">
        <v>45722</v>
      </c>
      <c r="B797" s="4">
        <f t="shared" si="48"/>
        <v>2025</v>
      </c>
      <c r="C797" s="4" t="str">
        <f t="shared" si="49"/>
        <v>March</v>
      </c>
      <c r="D797" s="8" t="str">
        <f t="shared" si="50"/>
        <v>Q1</v>
      </c>
      <c r="E797" s="11" t="str">
        <f t="shared" si="51"/>
        <v>Mar-25</v>
      </c>
    </row>
    <row r="798" spans="1:5" ht="19" x14ac:dyDescent="0.25">
      <c r="A798" s="10">
        <v>45723</v>
      </c>
      <c r="B798" s="4">
        <f t="shared" si="48"/>
        <v>2025</v>
      </c>
      <c r="C798" s="4" t="str">
        <f t="shared" si="49"/>
        <v>March</v>
      </c>
      <c r="D798" s="8" t="str">
        <f t="shared" si="50"/>
        <v>Q1</v>
      </c>
      <c r="E798" s="11" t="str">
        <f t="shared" si="51"/>
        <v>Mar-25</v>
      </c>
    </row>
    <row r="799" spans="1:5" ht="19" x14ac:dyDescent="0.25">
      <c r="A799" s="10">
        <v>45724</v>
      </c>
      <c r="B799" s="4">
        <f t="shared" si="48"/>
        <v>2025</v>
      </c>
      <c r="C799" s="4" t="str">
        <f t="shared" si="49"/>
        <v>March</v>
      </c>
      <c r="D799" s="8" t="str">
        <f t="shared" si="50"/>
        <v>Q1</v>
      </c>
      <c r="E799" s="11" t="str">
        <f t="shared" si="51"/>
        <v>Mar-25</v>
      </c>
    </row>
    <row r="800" spans="1:5" ht="19" x14ac:dyDescent="0.25">
      <c r="A800" s="10">
        <v>45725</v>
      </c>
      <c r="B800" s="4">
        <f t="shared" si="48"/>
        <v>2025</v>
      </c>
      <c r="C800" s="4" t="str">
        <f t="shared" si="49"/>
        <v>March</v>
      </c>
      <c r="D800" s="8" t="str">
        <f t="shared" si="50"/>
        <v>Q1</v>
      </c>
      <c r="E800" s="11" t="str">
        <f t="shared" si="51"/>
        <v>Mar-25</v>
      </c>
    </row>
    <row r="801" spans="1:5" ht="19" x14ac:dyDescent="0.25">
      <c r="A801" s="10">
        <v>45726</v>
      </c>
      <c r="B801" s="4">
        <f t="shared" si="48"/>
        <v>2025</v>
      </c>
      <c r="C801" s="4" t="str">
        <f t="shared" si="49"/>
        <v>March</v>
      </c>
      <c r="D801" s="8" t="str">
        <f t="shared" si="50"/>
        <v>Q1</v>
      </c>
      <c r="E801" s="11" t="str">
        <f t="shared" si="51"/>
        <v>Mar-25</v>
      </c>
    </row>
    <row r="802" spans="1:5" ht="19" x14ac:dyDescent="0.25">
      <c r="A802" s="10">
        <v>45727</v>
      </c>
      <c r="B802" s="4">
        <f t="shared" si="48"/>
        <v>2025</v>
      </c>
      <c r="C802" s="4" t="str">
        <f t="shared" si="49"/>
        <v>March</v>
      </c>
      <c r="D802" s="8" t="str">
        <f t="shared" si="50"/>
        <v>Q1</v>
      </c>
      <c r="E802" s="11" t="str">
        <f t="shared" si="51"/>
        <v>Mar-25</v>
      </c>
    </row>
    <row r="803" spans="1:5" ht="19" x14ac:dyDescent="0.25">
      <c r="A803" s="10">
        <v>45728</v>
      </c>
      <c r="B803" s="4">
        <f t="shared" si="48"/>
        <v>2025</v>
      </c>
      <c r="C803" s="4" t="str">
        <f t="shared" si="49"/>
        <v>March</v>
      </c>
      <c r="D803" s="8" t="str">
        <f t="shared" si="50"/>
        <v>Q1</v>
      </c>
      <c r="E803" s="11" t="str">
        <f t="shared" si="51"/>
        <v>Mar-25</v>
      </c>
    </row>
    <row r="804" spans="1:5" ht="19" x14ac:dyDescent="0.25">
      <c r="A804" s="10">
        <v>45729</v>
      </c>
      <c r="B804" s="4">
        <f t="shared" si="48"/>
        <v>2025</v>
      </c>
      <c r="C804" s="4" t="str">
        <f t="shared" si="49"/>
        <v>March</v>
      </c>
      <c r="D804" s="8" t="str">
        <f t="shared" si="50"/>
        <v>Q1</v>
      </c>
      <c r="E804" s="11" t="str">
        <f t="shared" si="51"/>
        <v>Mar-25</v>
      </c>
    </row>
    <row r="805" spans="1:5" ht="19" x14ac:dyDescent="0.25">
      <c r="A805" s="10">
        <v>45730</v>
      </c>
      <c r="B805" s="4">
        <f t="shared" si="48"/>
        <v>2025</v>
      </c>
      <c r="C805" s="4" t="str">
        <f t="shared" si="49"/>
        <v>March</v>
      </c>
      <c r="D805" s="8" t="str">
        <f t="shared" si="50"/>
        <v>Q1</v>
      </c>
      <c r="E805" s="11" t="str">
        <f t="shared" si="51"/>
        <v>Mar-25</v>
      </c>
    </row>
    <row r="806" spans="1:5" ht="19" x14ac:dyDescent="0.25">
      <c r="A806" s="10">
        <v>45731</v>
      </c>
      <c r="B806" s="4">
        <f t="shared" si="48"/>
        <v>2025</v>
      </c>
      <c r="C806" s="4" t="str">
        <f t="shared" si="49"/>
        <v>March</v>
      </c>
      <c r="D806" s="8" t="str">
        <f t="shared" si="50"/>
        <v>Q1</v>
      </c>
      <c r="E806" s="11" t="str">
        <f t="shared" si="51"/>
        <v>Mar-25</v>
      </c>
    </row>
    <row r="807" spans="1:5" ht="19" x14ac:dyDescent="0.25">
      <c r="A807" s="10">
        <v>45732</v>
      </c>
      <c r="B807" s="4">
        <f t="shared" si="48"/>
        <v>2025</v>
      </c>
      <c r="C807" s="4" t="str">
        <f t="shared" si="49"/>
        <v>March</v>
      </c>
      <c r="D807" s="8" t="str">
        <f t="shared" si="50"/>
        <v>Q1</v>
      </c>
      <c r="E807" s="11" t="str">
        <f t="shared" si="51"/>
        <v>Mar-25</v>
      </c>
    </row>
    <row r="808" spans="1:5" ht="19" x14ac:dyDescent="0.25">
      <c r="A808" s="10">
        <v>45733</v>
      </c>
      <c r="B808" s="4">
        <f t="shared" si="48"/>
        <v>2025</v>
      </c>
      <c r="C808" s="4" t="str">
        <f t="shared" si="49"/>
        <v>March</v>
      </c>
      <c r="D808" s="8" t="str">
        <f t="shared" si="50"/>
        <v>Q1</v>
      </c>
      <c r="E808" s="11" t="str">
        <f t="shared" si="51"/>
        <v>Mar-25</v>
      </c>
    </row>
    <row r="809" spans="1:5" ht="19" x14ac:dyDescent="0.25">
      <c r="A809" s="10">
        <v>45734</v>
      </c>
      <c r="B809" s="4">
        <f t="shared" si="48"/>
        <v>2025</v>
      </c>
      <c r="C809" s="4" t="str">
        <f t="shared" si="49"/>
        <v>March</v>
      </c>
      <c r="D809" s="8" t="str">
        <f t="shared" si="50"/>
        <v>Q1</v>
      </c>
      <c r="E809" s="11" t="str">
        <f t="shared" si="51"/>
        <v>Mar-25</v>
      </c>
    </row>
    <row r="810" spans="1:5" ht="19" x14ac:dyDescent="0.25">
      <c r="A810" s="10">
        <v>45735</v>
      </c>
      <c r="B810" s="4">
        <f t="shared" si="48"/>
        <v>2025</v>
      </c>
      <c r="C810" s="4" t="str">
        <f t="shared" si="49"/>
        <v>March</v>
      </c>
      <c r="D810" s="8" t="str">
        <f t="shared" si="50"/>
        <v>Q1</v>
      </c>
      <c r="E810" s="11" t="str">
        <f t="shared" si="51"/>
        <v>Mar-25</v>
      </c>
    </row>
    <row r="811" spans="1:5" ht="19" x14ac:dyDescent="0.25">
      <c r="A811" s="10">
        <v>45736</v>
      </c>
      <c r="B811" s="4">
        <f t="shared" si="48"/>
        <v>2025</v>
      </c>
      <c r="C811" s="4" t="str">
        <f t="shared" si="49"/>
        <v>March</v>
      </c>
      <c r="D811" s="8" t="str">
        <f t="shared" si="50"/>
        <v>Q1</v>
      </c>
      <c r="E811" s="11" t="str">
        <f t="shared" si="51"/>
        <v>Mar-25</v>
      </c>
    </row>
    <row r="812" spans="1:5" ht="19" x14ac:dyDescent="0.25">
      <c r="A812" s="10">
        <v>45737</v>
      </c>
      <c r="B812" s="4">
        <f t="shared" si="48"/>
        <v>2025</v>
      </c>
      <c r="C812" s="4" t="str">
        <f t="shared" si="49"/>
        <v>March</v>
      </c>
      <c r="D812" s="8" t="str">
        <f t="shared" si="50"/>
        <v>Q1</v>
      </c>
      <c r="E812" s="11" t="str">
        <f t="shared" si="51"/>
        <v>Mar-25</v>
      </c>
    </row>
    <row r="813" spans="1:5" ht="19" x14ac:dyDescent="0.25">
      <c r="A813" s="10">
        <v>45738</v>
      </c>
      <c r="B813" s="4">
        <f t="shared" si="48"/>
        <v>2025</v>
      </c>
      <c r="C813" s="4" t="str">
        <f t="shared" si="49"/>
        <v>March</v>
      </c>
      <c r="D813" s="8" t="str">
        <f t="shared" si="50"/>
        <v>Q1</v>
      </c>
      <c r="E813" s="11" t="str">
        <f t="shared" si="51"/>
        <v>Mar-25</v>
      </c>
    </row>
    <row r="814" spans="1:5" ht="19" x14ac:dyDescent="0.25">
      <c r="A814" s="10">
        <v>45739</v>
      </c>
      <c r="B814" s="4">
        <f t="shared" si="48"/>
        <v>2025</v>
      </c>
      <c r="C814" s="4" t="str">
        <f t="shared" si="49"/>
        <v>March</v>
      </c>
      <c r="D814" s="8" t="str">
        <f t="shared" si="50"/>
        <v>Q1</v>
      </c>
      <c r="E814" s="11" t="str">
        <f t="shared" si="51"/>
        <v>Mar-25</v>
      </c>
    </row>
    <row r="815" spans="1:5" ht="19" x14ac:dyDescent="0.25">
      <c r="A815" s="10">
        <v>45740</v>
      </c>
      <c r="B815" s="4">
        <f t="shared" si="48"/>
        <v>2025</v>
      </c>
      <c r="C815" s="4" t="str">
        <f t="shared" si="49"/>
        <v>March</v>
      </c>
      <c r="D815" s="8" t="str">
        <f t="shared" si="50"/>
        <v>Q1</v>
      </c>
      <c r="E815" s="11" t="str">
        <f t="shared" si="51"/>
        <v>Mar-25</v>
      </c>
    </row>
    <row r="816" spans="1:5" ht="19" x14ac:dyDescent="0.25">
      <c r="A816" s="10">
        <v>45741</v>
      </c>
      <c r="B816" s="4">
        <f t="shared" si="48"/>
        <v>2025</v>
      </c>
      <c r="C816" s="4" t="str">
        <f t="shared" si="49"/>
        <v>March</v>
      </c>
      <c r="D816" s="8" t="str">
        <f t="shared" si="50"/>
        <v>Q1</v>
      </c>
      <c r="E816" s="11" t="str">
        <f t="shared" si="51"/>
        <v>Mar-25</v>
      </c>
    </row>
    <row r="817" spans="1:5" ht="19" x14ac:dyDescent="0.25">
      <c r="A817" s="10">
        <v>45742</v>
      </c>
      <c r="B817" s="4">
        <f t="shared" si="48"/>
        <v>2025</v>
      </c>
      <c r="C817" s="4" t="str">
        <f t="shared" si="49"/>
        <v>March</v>
      </c>
      <c r="D817" s="8" t="str">
        <f t="shared" si="50"/>
        <v>Q1</v>
      </c>
      <c r="E817" s="11" t="str">
        <f t="shared" si="51"/>
        <v>Mar-25</v>
      </c>
    </row>
    <row r="818" spans="1:5" ht="19" x14ac:dyDescent="0.25">
      <c r="A818" s="10">
        <v>45743</v>
      </c>
      <c r="B818" s="4">
        <f t="shared" si="48"/>
        <v>2025</v>
      </c>
      <c r="C818" s="4" t="str">
        <f t="shared" si="49"/>
        <v>March</v>
      </c>
      <c r="D818" s="8" t="str">
        <f t="shared" si="50"/>
        <v>Q1</v>
      </c>
      <c r="E818" s="11" t="str">
        <f t="shared" si="51"/>
        <v>Mar-25</v>
      </c>
    </row>
    <row r="819" spans="1:5" ht="19" x14ac:dyDescent="0.25">
      <c r="A819" s="10">
        <v>45744</v>
      </c>
      <c r="B819" s="4">
        <f t="shared" si="48"/>
        <v>2025</v>
      </c>
      <c r="C819" s="4" t="str">
        <f t="shared" si="49"/>
        <v>March</v>
      </c>
      <c r="D819" s="8" t="str">
        <f t="shared" si="50"/>
        <v>Q1</v>
      </c>
      <c r="E819" s="11" t="str">
        <f t="shared" si="51"/>
        <v>Mar-25</v>
      </c>
    </row>
    <row r="820" spans="1:5" ht="19" x14ac:dyDescent="0.25">
      <c r="A820" s="10">
        <v>45745</v>
      </c>
      <c r="B820" s="4">
        <f t="shared" si="48"/>
        <v>2025</v>
      </c>
      <c r="C820" s="4" t="str">
        <f t="shared" si="49"/>
        <v>March</v>
      </c>
      <c r="D820" s="8" t="str">
        <f t="shared" si="50"/>
        <v>Q1</v>
      </c>
      <c r="E820" s="11" t="str">
        <f t="shared" si="51"/>
        <v>Mar-25</v>
      </c>
    </row>
    <row r="821" spans="1:5" ht="19" x14ac:dyDescent="0.25">
      <c r="A821" s="10">
        <v>45746</v>
      </c>
      <c r="B821" s="4">
        <f t="shared" si="48"/>
        <v>2025</v>
      </c>
      <c r="C821" s="4" t="str">
        <f t="shared" si="49"/>
        <v>March</v>
      </c>
      <c r="D821" s="8" t="str">
        <f t="shared" si="50"/>
        <v>Q1</v>
      </c>
      <c r="E821" s="11" t="str">
        <f t="shared" si="51"/>
        <v>Mar-25</v>
      </c>
    </row>
    <row r="822" spans="1:5" ht="19" x14ac:dyDescent="0.25">
      <c r="A822" s="10">
        <v>45747</v>
      </c>
      <c r="B822" s="4">
        <f t="shared" si="48"/>
        <v>2025</v>
      </c>
      <c r="C822" s="4" t="str">
        <f t="shared" si="49"/>
        <v>March</v>
      </c>
      <c r="D822" s="8" t="str">
        <f t="shared" si="50"/>
        <v>Q1</v>
      </c>
      <c r="E822" s="11" t="str">
        <f t="shared" si="51"/>
        <v>Mar-25</v>
      </c>
    </row>
    <row r="823" spans="1:5" ht="19" x14ac:dyDescent="0.25">
      <c r="A823" s="10">
        <v>45748</v>
      </c>
      <c r="B823" s="4">
        <f t="shared" si="48"/>
        <v>2025</v>
      </c>
      <c r="C823" s="4" t="str">
        <f t="shared" si="49"/>
        <v>April</v>
      </c>
      <c r="D823" s="8" t="str">
        <f t="shared" si="50"/>
        <v>Q2</v>
      </c>
      <c r="E823" s="11" t="str">
        <f t="shared" si="51"/>
        <v>Apr-25</v>
      </c>
    </row>
    <row r="824" spans="1:5" ht="19" x14ac:dyDescent="0.25">
      <c r="A824" s="10">
        <v>45749</v>
      </c>
      <c r="B824" s="4">
        <f t="shared" si="48"/>
        <v>2025</v>
      </c>
      <c r="C824" s="4" t="str">
        <f t="shared" si="49"/>
        <v>April</v>
      </c>
      <c r="D824" s="8" t="str">
        <f t="shared" si="50"/>
        <v>Q2</v>
      </c>
      <c r="E824" s="11" t="str">
        <f t="shared" si="51"/>
        <v>Apr-25</v>
      </c>
    </row>
    <row r="825" spans="1:5" ht="19" x14ac:dyDescent="0.25">
      <c r="A825" s="10">
        <v>45750</v>
      </c>
      <c r="B825" s="4">
        <f t="shared" si="48"/>
        <v>2025</v>
      </c>
      <c r="C825" s="4" t="str">
        <f t="shared" si="49"/>
        <v>April</v>
      </c>
      <c r="D825" s="8" t="str">
        <f t="shared" si="50"/>
        <v>Q2</v>
      </c>
      <c r="E825" s="11" t="str">
        <f t="shared" si="51"/>
        <v>Apr-25</v>
      </c>
    </row>
    <row r="826" spans="1:5" ht="19" x14ac:dyDescent="0.25">
      <c r="A826" s="10">
        <v>45751</v>
      </c>
      <c r="B826" s="4">
        <f t="shared" si="48"/>
        <v>2025</v>
      </c>
      <c r="C826" s="4" t="str">
        <f t="shared" si="49"/>
        <v>April</v>
      </c>
      <c r="D826" s="8" t="str">
        <f t="shared" si="50"/>
        <v>Q2</v>
      </c>
      <c r="E826" s="11" t="str">
        <f t="shared" si="51"/>
        <v>Apr-25</v>
      </c>
    </row>
    <row r="827" spans="1:5" ht="19" x14ac:dyDescent="0.25">
      <c r="A827" s="10">
        <v>45752</v>
      </c>
      <c r="B827" s="4">
        <f t="shared" si="48"/>
        <v>2025</v>
      </c>
      <c r="C827" s="4" t="str">
        <f t="shared" si="49"/>
        <v>April</v>
      </c>
      <c r="D827" s="8" t="str">
        <f t="shared" si="50"/>
        <v>Q2</v>
      </c>
      <c r="E827" s="11" t="str">
        <f t="shared" si="51"/>
        <v>Apr-25</v>
      </c>
    </row>
    <row r="828" spans="1:5" ht="19" x14ac:dyDescent="0.25">
      <c r="A828" s="10">
        <v>45753</v>
      </c>
      <c r="B828" s="4">
        <f t="shared" si="48"/>
        <v>2025</v>
      </c>
      <c r="C828" s="4" t="str">
        <f t="shared" si="49"/>
        <v>April</v>
      </c>
      <c r="D828" s="8" t="str">
        <f t="shared" si="50"/>
        <v>Q2</v>
      </c>
      <c r="E828" s="11" t="str">
        <f t="shared" si="51"/>
        <v>Apr-25</v>
      </c>
    </row>
    <row r="829" spans="1:5" ht="19" x14ac:dyDescent="0.25">
      <c r="A829" s="10">
        <v>45754</v>
      </c>
      <c r="B829" s="4">
        <f t="shared" si="48"/>
        <v>2025</v>
      </c>
      <c r="C829" s="4" t="str">
        <f t="shared" si="49"/>
        <v>April</v>
      </c>
      <c r="D829" s="8" t="str">
        <f t="shared" si="50"/>
        <v>Q2</v>
      </c>
      <c r="E829" s="11" t="str">
        <f t="shared" si="51"/>
        <v>Apr-25</v>
      </c>
    </row>
    <row r="830" spans="1:5" ht="19" x14ac:dyDescent="0.25">
      <c r="A830" s="10">
        <v>45755</v>
      </c>
      <c r="B830" s="4">
        <f t="shared" si="48"/>
        <v>2025</v>
      </c>
      <c r="C830" s="4" t="str">
        <f t="shared" si="49"/>
        <v>April</v>
      </c>
      <c r="D830" s="8" t="str">
        <f t="shared" si="50"/>
        <v>Q2</v>
      </c>
      <c r="E830" s="11" t="str">
        <f t="shared" si="51"/>
        <v>Apr-25</v>
      </c>
    </row>
    <row r="831" spans="1:5" ht="19" x14ac:dyDescent="0.25">
      <c r="A831" s="10">
        <v>45756</v>
      </c>
      <c r="B831" s="4">
        <f t="shared" si="48"/>
        <v>2025</v>
      </c>
      <c r="C831" s="4" t="str">
        <f t="shared" si="49"/>
        <v>April</v>
      </c>
      <c r="D831" s="8" t="str">
        <f t="shared" si="50"/>
        <v>Q2</v>
      </c>
      <c r="E831" s="11" t="str">
        <f t="shared" si="51"/>
        <v>Apr-25</v>
      </c>
    </row>
    <row r="832" spans="1:5" ht="19" x14ac:dyDescent="0.25">
      <c r="A832" s="10">
        <v>45757</v>
      </c>
      <c r="B832" s="4">
        <f t="shared" si="48"/>
        <v>2025</v>
      </c>
      <c r="C832" s="4" t="str">
        <f t="shared" si="49"/>
        <v>April</v>
      </c>
      <c r="D832" s="8" t="str">
        <f t="shared" si="50"/>
        <v>Q2</v>
      </c>
      <c r="E832" s="11" t="str">
        <f t="shared" si="51"/>
        <v>Apr-25</v>
      </c>
    </row>
    <row r="833" spans="1:5" ht="19" x14ac:dyDescent="0.25">
      <c r="A833" s="10">
        <v>45758</v>
      </c>
      <c r="B833" s="4">
        <f t="shared" si="48"/>
        <v>2025</v>
      </c>
      <c r="C833" s="4" t="str">
        <f t="shared" si="49"/>
        <v>April</v>
      </c>
      <c r="D833" s="8" t="str">
        <f t="shared" si="50"/>
        <v>Q2</v>
      </c>
      <c r="E833" s="11" t="str">
        <f t="shared" si="51"/>
        <v>Apr-25</v>
      </c>
    </row>
    <row r="834" spans="1:5" ht="19" x14ac:dyDescent="0.25">
      <c r="A834" s="10">
        <v>45759</v>
      </c>
      <c r="B834" s="4">
        <f t="shared" si="48"/>
        <v>2025</v>
      </c>
      <c r="C834" s="4" t="str">
        <f t="shared" si="49"/>
        <v>April</v>
      </c>
      <c r="D834" s="8" t="str">
        <f t="shared" si="50"/>
        <v>Q2</v>
      </c>
      <c r="E834" s="11" t="str">
        <f t="shared" si="51"/>
        <v>Apr-25</v>
      </c>
    </row>
    <row r="835" spans="1:5" ht="19" x14ac:dyDescent="0.25">
      <c r="A835" s="10">
        <v>45760</v>
      </c>
      <c r="B835" s="4">
        <f t="shared" ref="B835:B898" si="52">YEAR(A835)</f>
        <v>2025</v>
      </c>
      <c r="C835" s="4" t="str">
        <f t="shared" ref="C835:C898" si="53">TEXT(A835, "MMMM")</f>
        <v>April</v>
      </c>
      <c r="D835" s="8" t="str">
        <f t="shared" ref="D835:D898" si="54">"Q" &amp; ROUNDUP(MONTH(A835)/3,0)</f>
        <v>Q2</v>
      </c>
      <c r="E835" s="11" t="str">
        <f t="shared" ref="E835:E898" si="55">TEXT(A835, "MMM") &amp; "-" &amp; RIGHT(YEAR(A835),2)</f>
        <v>Apr-25</v>
      </c>
    </row>
    <row r="836" spans="1:5" ht="19" x14ac:dyDescent="0.25">
      <c r="A836" s="10">
        <v>45761</v>
      </c>
      <c r="B836" s="4">
        <f t="shared" si="52"/>
        <v>2025</v>
      </c>
      <c r="C836" s="4" t="str">
        <f t="shared" si="53"/>
        <v>April</v>
      </c>
      <c r="D836" s="8" t="str">
        <f t="shared" si="54"/>
        <v>Q2</v>
      </c>
      <c r="E836" s="11" t="str">
        <f t="shared" si="55"/>
        <v>Apr-25</v>
      </c>
    </row>
    <row r="837" spans="1:5" ht="19" x14ac:dyDescent="0.25">
      <c r="A837" s="10">
        <v>45762</v>
      </c>
      <c r="B837" s="4">
        <f t="shared" si="52"/>
        <v>2025</v>
      </c>
      <c r="C837" s="4" t="str">
        <f t="shared" si="53"/>
        <v>April</v>
      </c>
      <c r="D837" s="8" t="str">
        <f t="shared" si="54"/>
        <v>Q2</v>
      </c>
      <c r="E837" s="11" t="str">
        <f t="shared" si="55"/>
        <v>Apr-25</v>
      </c>
    </row>
    <row r="838" spans="1:5" ht="19" x14ac:dyDescent="0.25">
      <c r="A838" s="10">
        <v>45763</v>
      </c>
      <c r="B838" s="4">
        <f t="shared" si="52"/>
        <v>2025</v>
      </c>
      <c r="C838" s="4" t="str">
        <f t="shared" si="53"/>
        <v>April</v>
      </c>
      <c r="D838" s="8" t="str">
        <f t="shared" si="54"/>
        <v>Q2</v>
      </c>
      <c r="E838" s="11" t="str">
        <f t="shared" si="55"/>
        <v>Apr-25</v>
      </c>
    </row>
    <row r="839" spans="1:5" ht="19" x14ac:dyDescent="0.25">
      <c r="A839" s="10">
        <v>45764</v>
      </c>
      <c r="B839" s="4">
        <f t="shared" si="52"/>
        <v>2025</v>
      </c>
      <c r="C839" s="4" t="str">
        <f t="shared" si="53"/>
        <v>April</v>
      </c>
      <c r="D839" s="8" t="str">
        <f t="shared" si="54"/>
        <v>Q2</v>
      </c>
      <c r="E839" s="11" t="str">
        <f t="shared" si="55"/>
        <v>Apr-25</v>
      </c>
    </row>
    <row r="840" spans="1:5" ht="19" x14ac:dyDescent="0.25">
      <c r="A840" s="10">
        <v>45765</v>
      </c>
      <c r="B840" s="4">
        <f t="shared" si="52"/>
        <v>2025</v>
      </c>
      <c r="C840" s="4" t="str">
        <f t="shared" si="53"/>
        <v>April</v>
      </c>
      <c r="D840" s="8" t="str">
        <f t="shared" si="54"/>
        <v>Q2</v>
      </c>
      <c r="E840" s="11" t="str">
        <f t="shared" si="55"/>
        <v>Apr-25</v>
      </c>
    </row>
    <row r="841" spans="1:5" ht="19" x14ac:dyDescent="0.25">
      <c r="A841" s="10">
        <v>45766</v>
      </c>
      <c r="B841" s="4">
        <f t="shared" si="52"/>
        <v>2025</v>
      </c>
      <c r="C841" s="4" t="str">
        <f t="shared" si="53"/>
        <v>April</v>
      </c>
      <c r="D841" s="8" t="str">
        <f t="shared" si="54"/>
        <v>Q2</v>
      </c>
      <c r="E841" s="11" t="str">
        <f t="shared" si="55"/>
        <v>Apr-25</v>
      </c>
    </row>
    <row r="842" spans="1:5" ht="19" x14ac:dyDescent="0.25">
      <c r="A842" s="10">
        <v>45767</v>
      </c>
      <c r="B842" s="4">
        <f t="shared" si="52"/>
        <v>2025</v>
      </c>
      <c r="C842" s="4" t="str">
        <f t="shared" si="53"/>
        <v>April</v>
      </c>
      <c r="D842" s="8" t="str">
        <f t="shared" si="54"/>
        <v>Q2</v>
      </c>
      <c r="E842" s="11" t="str">
        <f t="shared" si="55"/>
        <v>Apr-25</v>
      </c>
    </row>
    <row r="843" spans="1:5" ht="19" x14ac:dyDescent="0.25">
      <c r="A843" s="10">
        <v>45768</v>
      </c>
      <c r="B843" s="4">
        <f t="shared" si="52"/>
        <v>2025</v>
      </c>
      <c r="C843" s="4" t="str">
        <f t="shared" si="53"/>
        <v>April</v>
      </c>
      <c r="D843" s="8" t="str">
        <f t="shared" si="54"/>
        <v>Q2</v>
      </c>
      <c r="E843" s="11" t="str">
        <f t="shared" si="55"/>
        <v>Apr-25</v>
      </c>
    </row>
    <row r="844" spans="1:5" ht="19" x14ac:dyDescent="0.25">
      <c r="A844" s="10">
        <v>45769</v>
      </c>
      <c r="B844" s="4">
        <f t="shared" si="52"/>
        <v>2025</v>
      </c>
      <c r="C844" s="4" t="str">
        <f t="shared" si="53"/>
        <v>April</v>
      </c>
      <c r="D844" s="8" t="str">
        <f t="shared" si="54"/>
        <v>Q2</v>
      </c>
      <c r="E844" s="11" t="str">
        <f t="shared" si="55"/>
        <v>Apr-25</v>
      </c>
    </row>
    <row r="845" spans="1:5" ht="19" x14ac:dyDescent="0.25">
      <c r="A845" s="10">
        <v>45770</v>
      </c>
      <c r="B845" s="4">
        <f t="shared" si="52"/>
        <v>2025</v>
      </c>
      <c r="C845" s="4" t="str">
        <f t="shared" si="53"/>
        <v>April</v>
      </c>
      <c r="D845" s="8" t="str">
        <f t="shared" si="54"/>
        <v>Q2</v>
      </c>
      <c r="E845" s="11" t="str">
        <f t="shared" si="55"/>
        <v>Apr-25</v>
      </c>
    </row>
    <row r="846" spans="1:5" ht="19" x14ac:dyDescent="0.25">
      <c r="A846" s="10">
        <v>45771</v>
      </c>
      <c r="B846" s="4">
        <f t="shared" si="52"/>
        <v>2025</v>
      </c>
      <c r="C846" s="4" t="str">
        <f t="shared" si="53"/>
        <v>April</v>
      </c>
      <c r="D846" s="8" t="str">
        <f t="shared" si="54"/>
        <v>Q2</v>
      </c>
      <c r="E846" s="11" t="str">
        <f t="shared" si="55"/>
        <v>Apr-25</v>
      </c>
    </row>
    <row r="847" spans="1:5" ht="19" x14ac:dyDescent="0.25">
      <c r="A847" s="10">
        <v>45772</v>
      </c>
      <c r="B847" s="4">
        <f t="shared" si="52"/>
        <v>2025</v>
      </c>
      <c r="C847" s="4" t="str">
        <f t="shared" si="53"/>
        <v>April</v>
      </c>
      <c r="D847" s="8" t="str">
        <f t="shared" si="54"/>
        <v>Q2</v>
      </c>
      <c r="E847" s="11" t="str">
        <f t="shared" si="55"/>
        <v>Apr-25</v>
      </c>
    </row>
    <row r="848" spans="1:5" ht="19" x14ac:dyDescent="0.25">
      <c r="A848" s="10">
        <v>45773</v>
      </c>
      <c r="B848" s="4">
        <f t="shared" si="52"/>
        <v>2025</v>
      </c>
      <c r="C848" s="4" t="str">
        <f t="shared" si="53"/>
        <v>April</v>
      </c>
      <c r="D848" s="8" t="str">
        <f t="shared" si="54"/>
        <v>Q2</v>
      </c>
      <c r="E848" s="11" t="str">
        <f t="shared" si="55"/>
        <v>Apr-25</v>
      </c>
    </row>
    <row r="849" spans="1:5" ht="19" x14ac:dyDescent="0.25">
      <c r="A849" s="10">
        <v>45774</v>
      </c>
      <c r="B849" s="4">
        <f t="shared" si="52"/>
        <v>2025</v>
      </c>
      <c r="C849" s="4" t="str">
        <f t="shared" si="53"/>
        <v>April</v>
      </c>
      <c r="D849" s="8" t="str">
        <f t="shared" si="54"/>
        <v>Q2</v>
      </c>
      <c r="E849" s="11" t="str">
        <f t="shared" si="55"/>
        <v>Apr-25</v>
      </c>
    </row>
    <row r="850" spans="1:5" ht="19" x14ac:dyDescent="0.25">
      <c r="A850" s="10">
        <v>45775</v>
      </c>
      <c r="B850" s="4">
        <f t="shared" si="52"/>
        <v>2025</v>
      </c>
      <c r="C850" s="4" t="str">
        <f t="shared" si="53"/>
        <v>April</v>
      </c>
      <c r="D850" s="8" t="str">
        <f t="shared" si="54"/>
        <v>Q2</v>
      </c>
      <c r="E850" s="11" t="str">
        <f t="shared" si="55"/>
        <v>Apr-25</v>
      </c>
    </row>
    <row r="851" spans="1:5" ht="19" x14ac:dyDescent="0.25">
      <c r="A851" s="10">
        <v>45776</v>
      </c>
      <c r="B851" s="4">
        <f t="shared" si="52"/>
        <v>2025</v>
      </c>
      <c r="C851" s="4" t="str">
        <f t="shared" si="53"/>
        <v>April</v>
      </c>
      <c r="D851" s="8" t="str">
        <f t="shared" si="54"/>
        <v>Q2</v>
      </c>
      <c r="E851" s="11" t="str">
        <f t="shared" si="55"/>
        <v>Apr-25</v>
      </c>
    </row>
    <row r="852" spans="1:5" ht="19" x14ac:dyDescent="0.25">
      <c r="A852" s="10">
        <v>45777</v>
      </c>
      <c r="B852" s="4">
        <f t="shared" si="52"/>
        <v>2025</v>
      </c>
      <c r="C852" s="4" t="str">
        <f t="shared" si="53"/>
        <v>April</v>
      </c>
      <c r="D852" s="8" t="str">
        <f t="shared" si="54"/>
        <v>Q2</v>
      </c>
      <c r="E852" s="11" t="str">
        <f t="shared" si="55"/>
        <v>Apr-25</v>
      </c>
    </row>
    <row r="853" spans="1:5" ht="19" x14ac:dyDescent="0.25">
      <c r="A853" s="10">
        <v>45778</v>
      </c>
      <c r="B853" s="4">
        <f t="shared" si="52"/>
        <v>2025</v>
      </c>
      <c r="C853" s="4" t="str">
        <f t="shared" si="53"/>
        <v>May</v>
      </c>
      <c r="D853" s="8" t="str">
        <f t="shared" si="54"/>
        <v>Q2</v>
      </c>
      <c r="E853" s="11" t="str">
        <f t="shared" si="55"/>
        <v>May-25</v>
      </c>
    </row>
    <row r="854" spans="1:5" ht="19" x14ac:dyDescent="0.25">
      <c r="A854" s="10">
        <v>45779</v>
      </c>
      <c r="B854" s="4">
        <f t="shared" si="52"/>
        <v>2025</v>
      </c>
      <c r="C854" s="4" t="str">
        <f t="shared" si="53"/>
        <v>May</v>
      </c>
      <c r="D854" s="8" t="str">
        <f t="shared" si="54"/>
        <v>Q2</v>
      </c>
      <c r="E854" s="11" t="str">
        <f t="shared" si="55"/>
        <v>May-25</v>
      </c>
    </row>
    <row r="855" spans="1:5" ht="19" x14ac:dyDescent="0.25">
      <c r="A855" s="10">
        <v>45780</v>
      </c>
      <c r="B855" s="4">
        <f t="shared" si="52"/>
        <v>2025</v>
      </c>
      <c r="C855" s="4" t="str">
        <f t="shared" si="53"/>
        <v>May</v>
      </c>
      <c r="D855" s="8" t="str">
        <f t="shared" si="54"/>
        <v>Q2</v>
      </c>
      <c r="E855" s="11" t="str">
        <f t="shared" si="55"/>
        <v>May-25</v>
      </c>
    </row>
    <row r="856" spans="1:5" ht="19" x14ac:dyDescent="0.25">
      <c r="A856" s="10">
        <v>45781</v>
      </c>
      <c r="B856" s="4">
        <f t="shared" si="52"/>
        <v>2025</v>
      </c>
      <c r="C856" s="4" t="str">
        <f t="shared" si="53"/>
        <v>May</v>
      </c>
      <c r="D856" s="8" t="str">
        <f t="shared" si="54"/>
        <v>Q2</v>
      </c>
      <c r="E856" s="11" t="str">
        <f t="shared" si="55"/>
        <v>May-25</v>
      </c>
    </row>
    <row r="857" spans="1:5" ht="19" x14ac:dyDescent="0.25">
      <c r="A857" s="10">
        <v>45782</v>
      </c>
      <c r="B857" s="4">
        <f t="shared" si="52"/>
        <v>2025</v>
      </c>
      <c r="C857" s="4" t="str">
        <f t="shared" si="53"/>
        <v>May</v>
      </c>
      <c r="D857" s="8" t="str">
        <f t="shared" si="54"/>
        <v>Q2</v>
      </c>
      <c r="E857" s="11" t="str">
        <f t="shared" si="55"/>
        <v>May-25</v>
      </c>
    </row>
    <row r="858" spans="1:5" ht="19" x14ac:dyDescent="0.25">
      <c r="A858" s="10">
        <v>45783</v>
      </c>
      <c r="B858" s="4">
        <f t="shared" si="52"/>
        <v>2025</v>
      </c>
      <c r="C858" s="4" t="str">
        <f t="shared" si="53"/>
        <v>May</v>
      </c>
      <c r="D858" s="8" t="str">
        <f t="shared" si="54"/>
        <v>Q2</v>
      </c>
      <c r="E858" s="11" t="str">
        <f t="shared" si="55"/>
        <v>May-25</v>
      </c>
    </row>
    <row r="859" spans="1:5" ht="19" x14ac:dyDescent="0.25">
      <c r="A859" s="10">
        <v>45784</v>
      </c>
      <c r="B859" s="4">
        <f t="shared" si="52"/>
        <v>2025</v>
      </c>
      <c r="C859" s="4" t="str">
        <f t="shared" si="53"/>
        <v>May</v>
      </c>
      <c r="D859" s="8" t="str">
        <f t="shared" si="54"/>
        <v>Q2</v>
      </c>
      <c r="E859" s="11" t="str">
        <f t="shared" si="55"/>
        <v>May-25</v>
      </c>
    </row>
    <row r="860" spans="1:5" ht="19" x14ac:dyDescent="0.25">
      <c r="A860" s="10">
        <v>45785</v>
      </c>
      <c r="B860" s="4">
        <f t="shared" si="52"/>
        <v>2025</v>
      </c>
      <c r="C860" s="4" t="str">
        <f t="shared" si="53"/>
        <v>May</v>
      </c>
      <c r="D860" s="8" t="str">
        <f t="shared" si="54"/>
        <v>Q2</v>
      </c>
      <c r="E860" s="11" t="str">
        <f t="shared" si="55"/>
        <v>May-25</v>
      </c>
    </row>
    <row r="861" spans="1:5" ht="19" x14ac:dyDescent="0.25">
      <c r="A861" s="10">
        <v>45786</v>
      </c>
      <c r="B861" s="4">
        <f t="shared" si="52"/>
        <v>2025</v>
      </c>
      <c r="C861" s="4" t="str">
        <f t="shared" si="53"/>
        <v>May</v>
      </c>
      <c r="D861" s="8" t="str">
        <f t="shared" si="54"/>
        <v>Q2</v>
      </c>
      <c r="E861" s="11" t="str">
        <f t="shared" si="55"/>
        <v>May-25</v>
      </c>
    </row>
    <row r="862" spans="1:5" ht="19" x14ac:dyDescent="0.25">
      <c r="A862" s="10">
        <v>45787</v>
      </c>
      <c r="B862" s="4">
        <f t="shared" si="52"/>
        <v>2025</v>
      </c>
      <c r="C862" s="4" t="str">
        <f t="shared" si="53"/>
        <v>May</v>
      </c>
      <c r="D862" s="8" t="str">
        <f t="shared" si="54"/>
        <v>Q2</v>
      </c>
      <c r="E862" s="11" t="str">
        <f t="shared" si="55"/>
        <v>May-25</v>
      </c>
    </row>
    <row r="863" spans="1:5" ht="19" x14ac:dyDescent="0.25">
      <c r="A863" s="10">
        <v>45788</v>
      </c>
      <c r="B863" s="4">
        <f t="shared" si="52"/>
        <v>2025</v>
      </c>
      <c r="C863" s="4" t="str">
        <f t="shared" si="53"/>
        <v>May</v>
      </c>
      <c r="D863" s="8" t="str">
        <f t="shared" si="54"/>
        <v>Q2</v>
      </c>
      <c r="E863" s="11" t="str">
        <f t="shared" si="55"/>
        <v>May-25</v>
      </c>
    </row>
    <row r="864" spans="1:5" ht="19" x14ac:dyDescent="0.25">
      <c r="A864" s="10">
        <v>45789</v>
      </c>
      <c r="B864" s="4">
        <f t="shared" si="52"/>
        <v>2025</v>
      </c>
      <c r="C864" s="4" t="str">
        <f t="shared" si="53"/>
        <v>May</v>
      </c>
      <c r="D864" s="8" t="str">
        <f t="shared" si="54"/>
        <v>Q2</v>
      </c>
      <c r="E864" s="11" t="str">
        <f t="shared" si="55"/>
        <v>May-25</v>
      </c>
    </row>
    <row r="865" spans="1:5" ht="19" x14ac:dyDescent="0.25">
      <c r="A865" s="10">
        <v>45790</v>
      </c>
      <c r="B865" s="4">
        <f t="shared" si="52"/>
        <v>2025</v>
      </c>
      <c r="C865" s="4" t="str">
        <f t="shared" si="53"/>
        <v>May</v>
      </c>
      <c r="D865" s="8" t="str">
        <f t="shared" si="54"/>
        <v>Q2</v>
      </c>
      <c r="E865" s="11" t="str">
        <f t="shared" si="55"/>
        <v>May-25</v>
      </c>
    </row>
    <row r="866" spans="1:5" ht="19" x14ac:dyDescent="0.25">
      <c r="A866" s="10">
        <v>45791</v>
      </c>
      <c r="B866" s="4">
        <f t="shared" si="52"/>
        <v>2025</v>
      </c>
      <c r="C866" s="4" t="str">
        <f t="shared" si="53"/>
        <v>May</v>
      </c>
      <c r="D866" s="8" t="str">
        <f t="shared" si="54"/>
        <v>Q2</v>
      </c>
      <c r="E866" s="11" t="str">
        <f t="shared" si="55"/>
        <v>May-25</v>
      </c>
    </row>
    <row r="867" spans="1:5" ht="19" x14ac:dyDescent="0.25">
      <c r="A867" s="10">
        <v>45792</v>
      </c>
      <c r="B867" s="4">
        <f t="shared" si="52"/>
        <v>2025</v>
      </c>
      <c r="C867" s="4" t="str">
        <f t="shared" si="53"/>
        <v>May</v>
      </c>
      <c r="D867" s="8" t="str">
        <f t="shared" si="54"/>
        <v>Q2</v>
      </c>
      <c r="E867" s="11" t="str">
        <f t="shared" si="55"/>
        <v>May-25</v>
      </c>
    </row>
    <row r="868" spans="1:5" ht="19" x14ac:dyDescent="0.25">
      <c r="A868" s="10">
        <v>45793</v>
      </c>
      <c r="B868" s="4">
        <f t="shared" si="52"/>
        <v>2025</v>
      </c>
      <c r="C868" s="4" t="str">
        <f t="shared" si="53"/>
        <v>May</v>
      </c>
      <c r="D868" s="8" t="str">
        <f t="shared" si="54"/>
        <v>Q2</v>
      </c>
      <c r="E868" s="11" t="str">
        <f t="shared" si="55"/>
        <v>May-25</v>
      </c>
    </row>
    <row r="869" spans="1:5" ht="19" x14ac:dyDescent="0.25">
      <c r="A869" s="10">
        <v>45794</v>
      </c>
      <c r="B869" s="4">
        <f t="shared" si="52"/>
        <v>2025</v>
      </c>
      <c r="C869" s="4" t="str">
        <f t="shared" si="53"/>
        <v>May</v>
      </c>
      <c r="D869" s="8" t="str">
        <f t="shared" si="54"/>
        <v>Q2</v>
      </c>
      <c r="E869" s="11" t="str">
        <f t="shared" si="55"/>
        <v>May-25</v>
      </c>
    </row>
    <row r="870" spans="1:5" ht="19" x14ac:dyDescent="0.25">
      <c r="A870" s="10">
        <v>45795</v>
      </c>
      <c r="B870" s="4">
        <f t="shared" si="52"/>
        <v>2025</v>
      </c>
      <c r="C870" s="4" t="str">
        <f t="shared" si="53"/>
        <v>May</v>
      </c>
      <c r="D870" s="8" t="str">
        <f t="shared" si="54"/>
        <v>Q2</v>
      </c>
      <c r="E870" s="11" t="str">
        <f t="shared" si="55"/>
        <v>May-25</v>
      </c>
    </row>
    <row r="871" spans="1:5" ht="19" x14ac:dyDescent="0.25">
      <c r="A871" s="10">
        <v>45796</v>
      </c>
      <c r="B871" s="4">
        <f t="shared" si="52"/>
        <v>2025</v>
      </c>
      <c r="C871" s="4" t="str">
        <f t="shared" si="53"/>
        <v>May</v>
      </c>
      <c r="D871" s="8" t="str">
        <f t="shared" si="54"/>
        <v>Q2</v>
      </c>
      <c r="E871" s="11" t="str">
        <f t="shared" si="55"/>
        <v>May-25</v>
      </c>
    </row>
    <row r="872" spans="1:5" ht="19" x14ac:dyDescent="0.25">
      <c r="A872" s="10">
        <v>45797</v>
      </c>
      <c r="B872" s="4">
        <f t="shared" si="52"/>
        <v>2025</v>
      </c>
      <c r="C872" s="4" t="str">
        <f t="shared" si="53"/>
        <v>May</v>
      </c>
      <c r="D872" s="8" t="str">
        <f t="shared" si="54"/>
        <v>Q2</v>
      </c>
      <c r="E872" s="11" t="str">
        <f t="shared" si="55"/>
        <v>May-25</v>
      </c>
    </row>
    <row r="873" spans="1:5" ht="19" x14ac:dyDescent="0.25">
      <c r="A873" s="10">
        <v>45798</v>
      </c>
      <c r="B873" s="4">
        <f t="shared" si="52"/>
        <v>2025</v>
      </c>
      <c r="C873" s="4" t="str">
        <f t="shared" si="53"/>
        <v>May</v>
      </c>
      <c r="D873" s="8" t="str">
        <f t="shared" si="54"/>
        <v>Q2</v>
      </c>
      <c r="E873" s="11" t="str">
        <f t="shared" si="55"/>
        <v>May-25</v>
      </c>
    </row>
    <row r="874" spans="1:5" ht="19" x14ac:dyDescent="0.25">
      <c r="A874" s="10">
        <v>45799</v>
      </c>
      <c r="B874" s="4">
        <f t="shared" si="52"/>
        <v>2025</v>
      </c>
      <c r="C874" s="4" t="str">
        <f t="shared" si="53"/>
        <v>May</v>
      </c>
      <c r="D874" s="8" t="str">
        <f t="shared" si="54"/>
        <v>Q2</v>
      </c>
      <c r="E874" s="11" t="str">
        <f t="shared" si="55"/>
        <v>May-25</v>
      </c>
    </row>
    <row r="875" spans="1:5" ht="19" x14ac:dyDescent="0.25">
      <c r="A875" s="10">
        <v>45800</v>
      </c>
      <c r="B875" s="4">
        <f t="shared" si="52"/>
        <v>2025</v>
      </c>
      <c r="C875" s="4" t="str">
        <f t="shared" si="53"/>
        <v>May</v>
      </c>
      <c r="D875" s="8" t="str">
        <f t="shared" si="54"/>
        <v>Q2</v>
      </c>
      <c r="E875" s="11" t="str">
        <f t="shared" si="55"/>
        <v>May-25</v>
      </c>
    </row>
    <row r="876" spans="1:5" ht="19" x14ac:dyDescent="0.25">
      <c r="A876" s="10">
        <v>45801</v>
      </c>
      <c r="B876" s="4">
        <f t="shared" si="52"/>
        <v>2025</v>
      </c>
      <c r="C876" s="4" t="str">
        <f t="shared" si="53"/>
        <v>May</v>
      </c>
      <c r="D876" s="8" t="str">
        <f t="shared" si="54"/>
        <v>Q2</v>
      </c>
      <c r="E876" s="11" t="str">
        <f t="shared" si="55"/>
        <v>May-25</v>
      </c>
    </row>
    <row r="877" spans="1:5" ht="19" x14ac:dyDescent="0.25">
      <c r="A877" s="10">
        <v>45802</v>
      </c>
      <c r="B877" s="4">
        <f t="shared" si="52"/>
        <v>2025</v>
      </c>
      <c r="C877" s="4" t="str">
        <f t="shared" si="53"/>
        <v>May</v>
      </c>
      <c r="D877" s="8" t="str">
        <f t="shared" si="54"/>
        <v>Q2</v>
      </c>
      <c r="E877" s="11" t="str">
        <f t="shared" si="55"/>
        <v>May-25</v>
      </c>
    </row>
    <row r="878" spans="1:5" ht="19" x14ac:dyDescent="0.25">
      <c r="A878" s="10">
        <v>45803</v>
      </c>
      <c r="B878" s="4">
        <f t="shared" si="52"/>
        <v>2025</v>
      </c>
      <c r="C878" s="4" t="str">
        <f t="shared" si="53"/>
        <v>May</v>
      </c>
      <c r="D878" s="8" t="str">
        <f t="shared" si="54"/>
        <v>Q2</v>
      </c>
      <c r="E878" s="11" t="str">
        <f t="shared" si="55"/>
        <v>May-25</v>
      </c>
    </row>
    <row r="879" spans="1:5" ht="19" x14ac:dyDescent="0.25">
      <c r="A879" s="10">
        <v>45804</v>
      </c>
      <c r="B879" s="4">
        <f t="shared" si="52"/>
        <v>2025</v>
      </c>
      <c r="C879" s="4" t="str">
        <f t="shared" si="53"/>
        <v>May</v>
      </c>
      <c r="D879" s="8" t="str">
        <f t="shared" si="54"/>
        <v>Q2</v>
      </c>
      <c r="E879" s="11" t="str">
        <f t="shared" si="55"/>
        <v>May-25</v>
      </c>
    </row>
    <row r="880" spans="1:5" ht="19" x14ac:dyDescent="0.25">
      <c r="A880" s="10">
        <v>45805</v>
      </c>
      <c r="B880" s="4">
        <f t="shared" si="52"/>
        <v>2025</v>
      </c>
      <c r="C880" s="4" t="str">
        <f t="shared" si="53"/>
        <v>May</v>
      </c>
      <c r="D880" s="8" t="str">
        <f t="shared" si="54"/>
        <v>Q2</v>
      </c>
      <c r="E880" s="11" t="str">
        <f t="shared" si="55"/>
        <v>May-25</v>
      </c>
    </row>
    <row r="881" spans="1:5" ht="19" x14ac:dyDescent="0.25">
      <c r="A881" s="10">
        <v>45806</v>
      </c>
      <c r="B881" s="4">
        <f t="shared" si="52"/>
        <v>2025</v>
      </c>
      <c r="C881" s="4" t="str">
        <f t="shared" si="53"/>
        <v>May</v>
      </c>
      <c r="D881" s="8" t="str">
        <f t="shared" si="54"/>
        <v>Q2</v>
      </c>
      <c r="E881" s="11" t="str">
        <f t="shared" si="55"/>
        <v>May-25</v>
      </c>
    </row>
    <row r="882" spans="1:5" ht="19" x14ac:dyDescent="0.25">
      <c r="A882" s="10">
        <v>45807</v>
      </c>
      <c r="B882" s="4">
        <f t="shared" si="52"/>
        <v>2025</v>
      </c>
      <c r="C882" s="4" t="str">
        <f t="shared" si="53"/>
        <v>May</v>
      </c>
      <c r="D882" s="8" t="str">
        <f t="shared" si="54"/>
        <v>Q2</v>
      </c>
      <c r="E882" s="11" t="str">
        <f t="shared" si="55"/>
        <v>May-25</v>
      </c>
    </row>
    <row r="883" spans="1:5" ht="19" x14ac:dyDescent="0.25">
      <c r="A883" s="10">
        <v>45808</v>
      </c>
      <c r="B883" s="4">
        <f t="shared" si="52"/>
        <v>2025</v>
      </c>
      <c r="C883" s="4" t="str">
        <f t="shared" si="53"/>
        <v>May</v>
      </c>
      <c r="D883" s="8" t="str">
        <f t="shared" si="54"/>
        <v>Q2</v>
      </c>
      <c r="E883" s="11" t="str">
        <f t="shared" si="55"/>
        <v>May-25</v>
      </c>
    </row>
    <row r="884" spans="1:5" ht="19" x14ac:dyDescent="0.25">
      <c r="A884" s="10">
        <v>45809</v>
      </c>
      <c r="B884" s="4">
        <f t="shared" si="52"/>
        <v>2025</v>
      </c>
      <c r="C884" s="4" t="str">
        <f t="shared" si="53"/>
        <v>June</v>
      </c>
      <c r="D884" s="8" t="str">
        <f t="shared" si="54"/>
        <v>Q2</v>
      </c>
      <c r="E884" s="11" t="str">
        <f t="shared" si="55"/>
        <v>Jun-25</v>
      </c>
    </row>
    <row r="885" spans="1:5" ht="19" x14ac:dyDescent="0.25">
      <c r="A885" s="10">
        <v>45810</v>
      </c>
      <c r="B885" s="4">
        <f t="shared" si="52"/>
        <v>2025</v>
      </c>
      <c r="C885" s="4" t="str">
        <f t="shared" si="53"/>
        <v>June</v>
      </c>
      <c r="D885" s="8" t="str">
        <f t="shared" si="54"/>
        <v>Q2</v>
      </c>
      <c r="E885" s="11" t="str">
        <f t="shared" si="55"/>
        <v>Jun-25</v>
      </c>
    </row>
    <row r="886" spans="1:5" ht="19" x14ac:dyDescent="0.25">
      <c r="A886" s="10">
        <v>45811</v>
      </c>
      <c r="B886" s="4">
        <f t="shared" si="52"/>
        <v>2025</v>
      </c>
      <c r="C886" s="4" t="str">
        <f t="shared" si="53"/>
        <v>June</v>
      </c>
      <c r="D886" s="8" t="str">
        <f t="shared" si="54"/>
        <v>Q2</v>
      </c>
      <c r="E886" s="11" t="str">
        <f t="shared" si="55"/>
        <v>Jun-25</v>
      </c>
    </row>
    <row r="887" spans="1:5" ht="19" x14ac:dyDescent="0.25">
      <c r="A887" s="10">
        <v>45812</v>
      </c>
      <c r="B887" s="4">
        <f t="shared" si="52"/>
        <v>2025</v>
      </c>
      <c r="C887" s="4" t="str">
        <f t="shared" si="53"/>
        <v>June</v>
      </c>
      <c r="D887" s="8" t="str">
        <f t="shared" si="54"/>
        <v>Q2</v>
      </c>
      <c r="E887" s="11" t="str">
        <f t="shared" si="55"/>
        <v>Jun-25</v>
      </c>
    </row>
    <row r="888" spans="1:5" ht="19" x14ac:dyDescent="0.25">
      <c r="A888" s="10">
        <v>45813</v>
      </c>
      <c r="B888" s="4">
        <f t="shared" si="52"/>
        <v>2025</v>
      </c>
      <c r="C888" s="4" t="str">
        <f t="shared" si="53"/>
        <v>June</v>
      </c>
      <c r="D888" s="8" t="str">
        <f t="shared" si="54"/>
        <v>Q2</v>
      </c>
      <c r="E888" s="11" t="str">
        <f t="shared" si="55"/>
        <v>Jun-25</v>
      </c>
    </row>
    <row r="889" spans="1:5" ht="19" x14ac:dyDescent="0.25">
      <c r="A889" s="10">
        <v>45814</v>
      </c>
      <c r="B889" s="4">
        <f t="shared" si="52"/>
        <v>2025</v>
      </c>
      <c r="C889" s="4" t="str">
        <f t="shared" si="53"/>
        <v>June</v>
      </c>
      <c r="D889" s="8" t="str">
        <f t="shared" si="54"/>
        <v>Q2</v>
      </c>
      <c r="E889" s="11" t="str">
        <f t="shared" si="55"/>
        <v>Jun-25</v>
      </c>
    </row>
    <row r="890" spans="1:5" ht="19" x14ac:dyDescent="0.25">
      <c r="A890" s="10">
        <v>45815</v>
      </c>
      <c r="B890" s="4">
        <f t="shared" si="52"/>
        <v>2025</v>
      </c>
      <c r="C890" s="4" t="str">
        <f t="shared" si="53"/>
        <v>June</v>
      </c>
      <c r="D890" s="8" t="str">
        <f t="shared" si="54"/>
        <v>Q2</v>
      </c>
      <c r="E890" s="11" t="str">
        <f t="shared" si="55"/>
        <v>Jun-25</v>
      </c>
    </row>
    <row r="891" spans="1:5" ht="19" x14ac:dyDescent="0.25">
      <c r="A891" s="10">
        <v>45816</v>
      </c>
      <c r="B891" s="4">
        <f t="shared" si="52"/>
        <v>2025</v>
      </c>
      <c r="C891" s="4" t="str">
        <f t="shared" si="53"/>
        <v>June</v>
      </c>
      <c r="D891" s="8" t="str">
        <f t="shared" si="54"/>
        <v>Q2</v>
      </c>
      <c r="E891" s="11" t="str">
        <f t="shared" si="55"/>
        <v>Jun-25</v>
      </c>
    </row>
    <row r="892" spans="1:5" ht="19" x14ac:dyDescent="0.25">
      <c r="A892" s="10">
        <v>45817</v>
      </c>
      <c r="B892" s="4">
        <f t="shared" si="52"/>
        <v>2025</v>
      </c>
      <c r="C892" s="4" t="str">
        <f t="shared" si="53"/>
        <v>June</v>
      </c>
      <c r="D892" s="8" t="str">
        <f t="shared" si="54"/>
        <v>Q2</v>
      </c>
      <c r="E892" s="11" t="str">
        <f t="shared" si="55"/>
        <v>Jun-25</v>
      </c>
    </row>
    <row r="893" spans="1:5" ht="19" x14ac:dyDescent="0.25">
      <c r="A893" s="10">
        <v>45818</v>
      </c>
      <c r="B893" s="4">
        <f t="shared" si="52"/>
        <v>2025</v>
      </c>
      <c r="C893" s="4" t="str">
        <f t="shared" si="53"/>
        <v>June</v>
      </c>
      <c r="D893" s="8" t="str">
        <f t="shared" si="54"/>
        <v>Q2</v>
      </c>
      <c r="E893" s="11" t="str">
        <f t="shared" si="55"/>
        <v>Jun-25</v>
      </c>
    </row>
    <row r="894" spans="1:5" ht="19" x14ac:dyDescent="0.25">
      <c r="A894" s="10">
        <v>45819</v>
      </c>
      <c r="B894" s="4">
        <f t="shared" si="52"/>
        <v>2025</v>
      </c>
      <c r="C894" s="4" t="str">
        <f t="shared" si="53"/>
        <v>June</v>
      </c>
      <c r="D894" s="8" t="str">
        <f t="shared" si="54"/>
        <v>Q2</v>
      </c>
      <c r="E894" s="11" t="str">
        <f t="shared" si="55"/>
        <v>Jun-25</v>
      </c>
    </row>
    <row r="895" spans="1:5" ht="19" x14ac:dyDescent="0.25">
      <c r="A895" s="10">
        <v>45820</v>
      </c>
      <c r="B895" s="4">
        <f t="shared" si="52"/>
        <v>2025</v>
      </c>
      <c r="C895" s="4" t="str">
        <f t="shared" si="53"/>
        <v>June</v>
      </c>
      <c r="D895" s="8" t="str">
        <f t="shared" si="54"/>
        <v>Q2</v>
      </c>
      <c r="E895" s="11" t="str">
        <f t="shared" si="55"/>
        <v>Jun-25</v>
      </c>
    </row>
    <row r="896" spans="1:5" ht="19" x14ac:dyDescent="0.25">
      <c r="A896" s="10">
        <v>45821</v>
      </c>
      <c r="B896" s="4">
        <f t="shared" si="52"/>
        <v>2025</v>
      </c>
      <c r="C896" s="4" t="str">
        <f t="shared" si="53"/>
        <v>June</v>
      </c>
      <c r="D896" s="8" t="str">
        <f t="shared" si="54"/>
        <v>Q2</v>
      </c>
      <c r="E896" s="11" t="str">
        <f t="shared" si="55"/>
        <v>Jun-25</v>
      </c>
    </row>
    <row r="897" spans="1:5" ht="19" x14ac:dyDescent="0.25">
      <c r="A897" s="10">
        <v>45822</v>
      </c>
      <c r="B897" s="4">
        <f t="shared" si="52"/>
        <v>2025</v>
      </c>
      <c r="C897" s="4" t="str">
        <f t="shared" si="53"/>
        <v>June</v>
      </c>
      <c r="D897" s="8" t="str">
        <f t="shared" si="54"/>
        <v>Q2</v>
      </c>
      <c r="E897" s="11" t="str">
        <f t="shared" si="55"/>
        <v>Jun-25</v>
      </c>
    </row>
    <row r="898" spans="1:5" ht="19" x14ac:dyDescent="0.25">
      <c r="A898" s="10">
        <v>45823</v>
      </c>
      <c r="B898" s="4">
        <f t="shared" si="52"/>
        <v>2025</v>
      </c>
      <c r="C898" s="4" t="str">
        <f t="shared" si="53"/>
        <v>June</v>
      </c>
      <c r="D898" s="8" t="str">
        <f t="shared" si="54"/>
        <v>Q2</v>
      </c>
      <c r="E898" s="11" t="str">
        <f t="shared" si="55"/>
        <v>Jun-25</v>
      </c>
    </row>
    <row r="899" spans="1:5" ht="19" x14ac:dyDescent="0.25">
      <c r="A899" s="10">
        <v>45824</v>
      </c>
      <c r="B899" s="4">
        <f t="shared" ref="B899:B962" si="56">YEAR(A899)</f>
        <v>2025</v>
      </c>
      <c r="C899" s="4" t="str">
        <f t="shared" ref="C899:C962" si="57">TEXT(A899, "MMMM")</f>
        <v>June</v>
      </c>
      <c r="D899" s="8" t="str">
        <f t="shared" ref="D899:D962" si="58">"Q" &amp; ROUNDUP(MONTH(A899)/3,0)</f>
        <v>Q2</v>
      </c>
      <c r="E899" s="11" t="str">
        <f t="shared" ref="E899:E962" si="59">TEXT(A899, "MMM") &amp; "-" &amp; RIGHT(YEAR(A899),2)</f>
        <v>Jun-25</v>
      </c>
    </row>
    <row r="900" spans="1:5" ht="19" x14ac:dyDescent="0.25">
      <c r="A900" s="10">
        <v>45825</v>
      </c>
      <c r="B900" s="4">
        <f t="shared" si="56"/>
        <v>2025</v>
      </c>
      <c r="C900" s="4" t="str">
        <f t="shared" si="57"/>
        <v>June</v>
      </c>
      <c r="D900" s="8" t="str">
        <f t="shared" si="58"/>
        <v>Q2</v>
      </c>
      <c r="E900" s="11" t="str">
        <f t="shared" si="59"/>
        <v>Jun-25</v>
      </c>
    </row>
    <row r="901" spans="1:5" ht="19" x14ac:dyDescent="0.25">
      <c r="A901" s="10">
        <v>45826</v>
      </c>
      <c r="B901" s="4">
        <f t="shared" si="56"/>
        <v>2025</v>
      </c>
      <c r="C901" s="4" t="str">
        <f t="shared" si="57"/>
        <v>June</v>
      </c>
      <c r="D901" s="8" t="str">
        <f t="shared" si="58"/>
        <v>Q2</v>
      </c>
      <c r="E901" s="11" t="str">
        <f t="shared" si="59"/>
        <v>Jun-25</v>
      </c>
    </row>
    <row r="902" spans="1:5" ht="19" x14ac:dyDescent="0.25">
      <c r="A902" s="10">
        <v>45827</v>
      </c>
      <c r="B902" s="4">
        <f t="shared" si="56"/>
        <v>2025</v>
      </c>
      <c r="C902" s="4" t="str">
        <f t="shared" si="57"/>
        <v>June</v>
      </c>
      <c r="D902" s="8" t="str">
        <f t="shared" si="58"/>
        <v>Q2</v>
      </c>
      <c r="E902" s="11" t="str">
        <f t="shared" si="59"/>
        <v>Jun-25</v>
      </c>
    </row>
    <row r="903" spans="1:5" ht="19" x14ac:dyDescent="0.25">
      <c r="A903" s="10">
        <v>45828</v>
      </c>
      <c r="B903" s="4">
        <f t="shared" si="56"/>
        <v>2025</v>
      </c>
      <c r="C903" s="4" t="str">
        <f t="shared" si="57"/>
        <v>June</v>
      </c>
      <c r="D903" s="8" t="str">
        <f t="shared" si="58"/>
        <v>Q2</v>
      </c>
      <c r="E903" s="11" t="str">
        <f t="shared" si="59"/>
        <v>Jun-25</v>
      </c>
    </row>
    <row r="904" spans="1:5" ht="19" x14ac:dyDescent="0.25">
      <c r="A904" s="10">
        <v>45829</v>
      </c>
      <c r="B904" s="4">
        <f t="shared" si="56"/>
        <v>2025</v>
      </c>
      <c r="C904" s="4" t="str">
        <f t="shared" si="57"/>
        <v>June</v>
      </c>
      <c r="D904" s="8" t="str">
        <f t="shared" si="58"/>
        <v>Q2</v>
      </c>
      <c r="E904" s="11" t="str">
        <f t="shared" si="59"/>
        <v>Jun-25</v>
      </c>
    </row>
    <row r="905" spans="1:5" ht="19" x14ac:dyDescent="0.25">
      <c r="A905" s="10">
        <v>45830</v>
      </c>
      <c r="B905" s="4">
        <f t="shared" si="56"/>
        <v>2025</v>
      </c>
      <c r="C905" s="4" t="str">
        <f t="shared" si="57"/>
        <v>June</v>
      </c>
      <c r="D905" s="8" t="str">
        <f t="shared" si="58"/>
        <v>Q2</v>
      </c>
      <c r="E905" s="11" t="str">
        <f t="shared" si="59"/>
        <v>Jun-25</v>
      </c>
    </row>
    <row r="906" spans="1:5" ht="19" x14ac:dyDescent="0.25">
      <c r="A906" s="10">
        <v>45831</v>
      </c>
      <c r="B906" s="4">
        <f t="shared" si="56"/>
        <v>2025</v>
      </c>
      <c r="C906" s="4" t="str">
        <f t="shared" si="57"/>
        <v>June</v>
      </c>
      <c r="D906" s="8" t="str">
        <f t="shared" si="58"/>
        <v>Q2</v>
      </c>
      <c r="E906" s="11" t="str">
        <f t="shared" si="59"/>
        <v>Jun-25</v>
      </c>
    </row>
    <row r="907" spans="1:5" ht="19" x14ac:dyDescent="0.25">
      <c r="A907" s="10">
        <v>45832</v>
      </c>
      <c r="B907" s="4">
        <f t="shared" si="56"/>
        <v>2025</v>
      </c>
      <c r="C907" s="4" t="str">
        <f t="shared" si="57"/>
        <v>June</v>
      </c>
      <c r="D907" s="8" t="str">
        <f t="shared" si="58"/>
        <v>Q2</v>
      </c>
      <c r="E907" s="11" t="str">
        <f t="shared" si="59"/>
        <v>Jun-25</v>
      </c>
    </row>
    <row r="908" spans="1:5" ht="19" x14ac:dyDescent="0.25">
      <c r="A908" s="10">
        <v>45833</v>
      </c>
      <c r="B908" s="4">
        <f t="shared" si="56"/>
        <v>2025</v>
      </c>
      <c r="C908" s="4" t="str">
        <f t="shared" si="57"/>
        <v>June</v>
      </c>
      <c r="D908" s="8" t="str">
        <f t="shared" si="58"/>
        <v>Q2</v>
      </c>
      <c r="E908" s="11" t="str">
        <f t="shared" si="59"/>
        <v>Jun-25</v>
      </c>
    </row>
    <row r="909" spans="1:5" ht="19" x14ac:dyDescent="0.25">
      <c r="A909" s="10">
        <v>45834</v>
      </c>
      <c r="B909" s="4">
        <f t="shared" si="56"/>
        <v>2025</v>
      </c>
      <c r="C909" s="4" t="str">
        <f t="shared" si="57"/>
        <v>June</v>
      </c>
      <c r="D909" s="8" t="str">
        <f t="shared" si="58"/>
        <v>Q2</v>
      </c>
      <c r="E909" s="11" t="str">
        <f t="shared" si="59"/>
        <v>Jun-25</v>
      </c>
    </row>
    <row r="910" spans="1:5" ht="19" x14ac:dyDescent="0.25">
      <c r="A910" s="10">
        <v>45835</v>
      </c>
      <c r="B910" s="4">
        <f t="shared" si="56"/>
        <v>2025</v>
      </c>
      <c r="C910" s="4" t="str">
        <f t="shared" si="57"/>
        <v>June</v>
      </c>
      <c r="D910" s="8" t="str">
        <f t="shared" si="58"/>
        <v>Q2</v>
      </c>
      <c r="E910" s="11" t="str">
        <f t="shared" si="59"/>
        <v>Jun-25</v>
      </c>
    </row>
    <row r="911" spans="1:5" ht="19" x14ac:dyDescent="0.25">
      <c r="A911" s="10">
        <v>45836</v>
      </c>
      <c r="B911" s="4">
        <f t="shared" si="56"/>
        <v>2025</v>
      </c>
      <c r="C911" s="4" t="str">
        <f t="shared" si="57"/>
        <v>June</v>
      </c>
      <c r="D911" s="8" t="str">
        <f t="shared" si="58"/>
        <v>Q2</v>
      </c>
      <c r="E911" s="11" t="str">
        <f t="shared" si="59"/>
        <v>Jun-25</v>
      </c>
    </row>
    <row r="912" spans="1:5" ht="19" x14ac:dyDescent="0.25">
      <c r="A912" s="10">
        <v>45837</v>
      </c>
      <c r="B912" s="4">
        <f t="shared" si="56"/>
        <v>2025</v>
      </c>
      <c r="C912" s="4" t="str">
        <f t="shared" si="57"/>
        <v>June</v>
      </c>
      <c r="D912" s="8" t="str">
        <f t="shared" si="58"/>
        <v>Q2</v>
      </c>
      <c r="E912" s="11" t="str">
        <f t="shared" si="59"/>
        <v>Jun-25</v>
      </c>
    </row>
    <row r="913" spans="1:5" ht="19" x14ac:dyDescent="0.25">
      <c r="A913" s="10">
        <v>45838</v>
      </c>
      <c r="B913" s="4">
        <f t="shared" si="56"/>
        <v>2025</v>
      </c>
      <c r="C913" s="4" t="str">
        <f t="shared" si="57"/>
        <v>June</v>
      </c>
      <c r="D913" s="8" t="str">
        <f t="shared" si="58"/>
        <v>Q2</v>
      </c>
      <c r="E913" s="11" t="str">
        <f t="shared" si="59"/>
        <v>Jun-25</v>
      </c>
    </row>
    <row r="914" spans="1:5" ht="19" x14ac:dyDescent="0.25">
      <c r="A914" s="10">
        <v>45839</v>
      </c>
      <c r="B914" s="4">
        <f t="shared" si="56"/>
        <v>2025</v>
      </c>
      <c r="C914" s="4" t="str">
        <f t="shared" si="57"/>
        <v>July</v>
      </c>
      <c r="D914" s="8" t="str">
        <f t="shared" si="58"/>
        <v>Q3</v>
      </c>
      <c r="E914" s="11" t="str">
        <f t="shared" si="59"/>
        <v>Jul-25</v>
      </c>
    </row>
    <row r="915" spans="1:5" ht="19" x14ac:dyDescent="0.25">
      <c r="A915" s="10">
        <v>45840</v>
      </c>
      <c r="B915" s="4">
        <f t="shared" si="56"/>
        <v>2025</v>
      </c>
      <c r="C915" s="4" t="str">
        <f t="shared" si="57"/>
        <v>July</v>
      </c>
      <c r="D915" s="8" t="str">
        <f t="shared" si="58"/>
        <v>Q3</v>
      </c>
      <c r="E915" s="11" t="str">
        <f t="shared" si="59"/>
        <v>Jul-25</v>
      </c>
    </row>
    <row r="916" spans="1:5" ht="19" x14ac:dyDescent="0.25">
      <c r="A916" s="10">
        <v>45841</v>
      </c>
      <c r="B916" s="4">
        <f t="shared" si="56"/>
        <v>2025</v>
      </c>
      <c r="C916" s="4" t="str">
        <f t="shared" si="57"/>
        <v>July</v>
      </c>
      <c r="D916" s="8" t="str">
        <f t="shared" si="58"/>
        <v>Q3</v>
      </c>
      <c r="E916" s="11" t="str">
        <f t="shared" si="59"/>
        <v>Jul-25</v>
      </c>
    </row>
    <row r="917" spans="1:5" ht="19" x14ac:dyDescent="0.25">
      <c r="A917" s="10">
        <v>45842</v>
      </c>
      <c r="B917" s="4">
        <f t="shared" si="56"/>
        <v>2025</v>
      </c>
      <c r="C917" s="4" t="str">
        <f t="shared" si="57"/>
        <v>July</v>
      </c>
      <c r="D917" s="8" t="str">
        <f t="shared" si="58"/>
        <v>Q3</v>
      </c>
      <c r="E917" s="11" t="str">
        <f t="shared" si="59"/>
        <v>Jul-25</v>
      </c>
    </row>
    <row r="918" spans="1:5" ht="19" x14ac:dyDescent="0.25">
      <c r="A918" s="10">
        <v>45843</v>
      </c>
      <c r="B918" s="4">
        <f t="shared" si="56"/>
        <v>2025</v>
      </c>
      <c r="C918" s="4" t="str">
        <f t="shared" si="57"/>
        <v>July</v>
      </c>
      <c r="D918" s="8" t="str">
        <f t="shared" si="58"/>
        <v>Q3</v>
      </c>
      <c r="E918" s="11" t="str">
        <f t="shared" si="59"/>
        <v>Jul-25</v>
      </c>
    </row>
    <row r="919" spans="1:5" ht="19" x14ac:dyDescent="0.25">
      <c r="A919" s="10">
        <v>45844</v>
      </c>
      <c r="B919" s="4">
        <f t="shared" si="56"/>
        <v>2025</v>
      </c>
      <c r="C919" s="4" t="str">
        <f t="shared" si="57"/>
        <v>July</v>
      </c>
      <c r="D919" s="8" t="str">
        <f t="shared" si="58"/>
        <v>Q3</v>
      </c>
      <c r="E919" s="11" t="str">
        <f t="shared" si="59"/>
        <v>Jul-25</v>
      </c>
    </row>
    <row r="920" spans="1:5" ht="19" x14ac:dyDescent="0.25">
      <c r="A920" s="10">
        <v>45845</v>
      </c>
      <c r="B920" s="4">
        <f t="shared" si="56"/>
        <v>2025</v>
      </c>
      <c r="C920" s="4" t="str">
        <f t="shared" si="57"/>
        <v>July</v>
      </c>
      <c r="D920" s="8" t="str">
        <f t="shared" si="58"/>
        <v>Q3</v>
      </c>
      <c r="E920" s="11" t="str">
        <f t="shared" si="59"/>
        <v>Jul-25</v>
      </c>
    </row>
    <row r="921" spans="1:5" ht="19" x14ac:dyDescent="0.25">
      <c r="A921" s="10">
        <v>45846</v>
      </c>
      <c r="B921" s="4">
        <f t="shared" si="56"/>
        <v>2025</v>
      </c>
      <c r="C921" s="4" t="str">
        <f t="shared" si="57"/>
        <v>July</v>
      </c>
      <c r="D921" s="8" t="str">
        <f t="shared" si="58"/>
        <v>Q3</v>
      </c>
      <c r="E921" s="11" t="str">
        <f t="shared" si="59"/>
        <v>Jul-25</v>
      </c>
    </row>
    <row r="922" spans="1:5" ht="19" x14ac:dyDescent="0.25">
      <c r="A922" s="10">
        <v>45847</v>
      </c>
      <c r="B922" s="4">
        <f t="shared" si="56"/>
        <v>2025</v>
      </c>
      <c r="C922" s="4" t="str">
        <f t="shared" si="57"/>
        <v>July</v>
      </c>
      <c r="D922" s="8" t="str">
        <f t="shared" si="58"/>
        <v>Q3</v>
      </c>
      <c r="E922" s="11" t="str">
        <f t="shared" si="59"/>
        <v>Jul-25</v>
      </c>
    </row>
    <row r="923" spans="1:5" ht="19" x14ac:dyDescent="0.25">
      <c r="A923" s="10">
        <v>45848</v>
      </c>
      <c r="B923" s="4">
        <f t="shared" si="56"/>
        <v>2025</v>
      </c>
      <c r="C923" s="4" t="str">
        <f t="shared" si="57"/>
        <v>July</v>
      </c>
      <c r="D923" s="8" t="str">
        <f t="shared" si="58"/>
        <v>Q3</v>
      </c>
      <c r="E923" s="11" t="str">
        <f t="shared" si="59"/>
        <v>Jul-25</v>
      </c>
    </row>
    <row r="924" spans="1:5" ht="19" x14ac:dyDescent="0.25">
      <c r="A924" s="10">
        <v>45849</v>
      </c>
      <c r="B924" s="4">
        <f t="shared" si="56"/>
        <v>2025</v>
      </c>
      <c r="C924" s="4" t="str">
        <f t="shared" si="57"/>
        <v>July</v>
      </c>
      <c r="D924" s="8" t="str">
        <f t="shared" si="58"/>
        <v>Q3</v>
      </c>
      <c r="E924" s="11" t="str">
        <f t="shared" si="59"/>
        <v>Jul-25</v>
      </c>
    </row>
    <row r="925" spans="1:5" ht="19" x14ac:dyDescent="0.25">
      <c r="A925" s="10">
        <v>45850</v>
      </c>
      <c r="B925" s="4">
        <f t="shared" si="56"/>
        <v>2025</v>
      </c>
      <c r="C925" s="4" t="str">
        <f t="shared" si="57"/>
        <v>July</v>
      </c>
      <c r="D925" s="8" t="str">
        <f t="shared" si="58"/>
        <v>Q3</v>
      </c>
      <c r="E925" s="11" t="str">
        <f t="shared" si="59"/>
        <v>Jul-25</v>
      </c>
    </row>
    <row r="926" spans="1:5" ht="19" x14ac:dyDescent="0.25">
      <c r="A926" s="10">
        <v>45851</v>
      </c>
      <c r="B926" s="4">
        <f t="shared" si="56"/>
        <v>2025</v>
      </c>
      <c r="C926" s="4" t="str">
        <f t="shared" si="57"/>
        <v>July</v>
      </c>
      <c r="D926" s="8" t="str">
        <f t="shared" si="58"/>
        <v>Q3</v>
      </c>
      <c r="E926" s="11" t="str">
        <f t="shared" si="59"/>
        <v>Jul-25</v>
      </c>
    </row>
    <row r="927" spans="1:5" ht="19" x14ac:dyDescent="0.25">
      <c r="A927" s="10">
        <v>45852</v>
      </c>
      <c r="B927" s="4">
        <f t="shared" si="56"/>
        <v>2025</v>
      </c>
      <c r="C927" s="4" t="str">
        <f t="shared" si="57"/>
        <v>July</v>
      </c>
      <c r="D927" s="8" t="str">
        <f t="shared" si="58"/>
        <v>Q3</v>
      </c>
      <c r="E927" s="11" t="str">
        <f t="shared" si="59"/>
        <v>Jul-25</v>
      </c>
    </row>
    <row r="928" spans="1:5" ht="19" x14ac:dyDescent="0.25">
      <c r="A928" s="10">
        <v>45853</v>
      </c>
      <c r="B928" s="4">
        <f t="shared" si="56"/>
        <v>2025</v>
      </c>
      <c r="C928" s="4" t="str">
        <f t="shared" si="57"/>
        <v>July</v>
      </c>
      <c r="D928" s="8" t="str">
        <f t="shared" si="58"/>
        <v>Q3</v>
      </c>
      <c r="E928" s="11" t="str">
        <f t="shared" si="59"/>
        <v>Jul-25</v>
      </c>
    </row>
    <row r="929" spans="1:5" ht="19" x14ac:dyDescent="0.25">
      <c r="A929" s="10">
        <v>45854</v>
      </c>
      <c r="B929" s="4">
        <f t="shared" si="56"/>
        <v>2025</v>
      </c>
      <c r="C929" s="4" t="str">
        <f t="shared" si="57"/>
        <v>July</v>
      </c>
      <c r="D929" s="8" t="str">
        <f t="shared" si="58"/>
        <v>Q3</v>
      </c>
      <c r="E929" s="11" t="str">
        <f t="shared" si="59"/>
        <v>Jul-25</v>
      </c>
    </row>
    <row r="930" spans="1:5" ht="19" x14ac:dyDescent="0.25">
      <c r="A930" s="10">
        <v>45855</v>
      </c>
      <c r="B930" s="4">
        <f t="shared" si="56"/>
        <v>2025</v>
      </c>
      <c r="C930" s="4" t="str">
        <f t="shared" si="57"/>
        <v>July</v>
      </c>
      <c r="D930" s="8" t="str">
        <f t="shared" si="58"/>
        <v>Q3</v>
      </c>
      <c r="E930" s="11" t="str">
        <f t="shared" si="59"/>
        <v>Jul-25</v>
      </c>
    </row>
    <row r="931" spans="1:5" ht="19" x14ac:dyDescent="0.25">
      <c r="A931" s="10">
        <v>45856</v>
      </c>
      <c r="B931" s="4">
        <f t="shared" si="56"/>
        <v>2025</v>
      </c>
      <c r="C931" s="4" t="str">
        <f t="shared" si="57"/>
        <v>July</v>
      </c>
      <c r="D931" s="8" t="str">
        <f t="shared" si="58"/>
        <v>Q3</v>
      </c>
      <c r="E931" s="11" t="str">
        <f t="shared" si="59"/>
        <v>Jul-25</v>
      </c>
    </row>
    <row r="932" spans="1:5" ht="19" x14ac:dyDescent="0.25">
      <c r="A932" s="10">
        <v>45857</v>
      </c>
      <c r="B932" s="4">
        <f t="shared" si="56"/>
        <v>2025</v>
      </c>
      <c r="C932" s="4" t="str">
        <f t="shared" si="57"/>
        <v>July</v>
      </c>
      <c r="D932" s="8" t="str">
        <f t="shared" si="58"/>
        <v>Q3</v>
      </c>
      <c r="E932" s="11" t="str">
        <f t="shared" si="59"/>
        <v>Jul-25</v>
      </c>
    </row>
    <row r="933" spans="1:5" ht="19" x14ac:dyDescent="0.25">
      <c r="A933" s="10">
        <v>45858</v>
      </c>
      <c r="B933" s="4">
        <f t="shared" si="56"/>
        <v>2025</v>
      </c>
      <c r="C933" s="4" t="str">
        <f t="shared" si="57"/>
        <v>July</v>
      </c>
      <c r="D933" s="8" t="str">
        <f t="shared" si="58"/>
        <v>Q3</v>
      </c>
      <c r="E933" s="11" t="str">
        <f t="shared" si="59"/>
        <v>Jul-25</v>
      </c>
    </row>
    <row r="934" spans="1:5" ht="19" x14ac:dyDescent="0.25">
      <c r="A934" s="10">
        <v>45859</v>
      </c>
      <c r="B934" s="4">
        <f t="shared" si="56"/>
        <v>2025</v>
      </c>
      <c r="C934" s="4" t="str">
        <f t="shared" si="57"/>
        <v>July</v>
      </c>
      <c r="D934" s="8" t="str">
        <f t="shared" si="58"/>
        <v>Q3</v>
      </c>
      <c r="E934" s="11" t="str">
        <f t="shared" si="59"/>
        <v>Jul-25</v>
      </c>
    </row>
    <row r="935" spans="1:5" ht="19" x14ac:dyDescent="0.25">
      <c r="A935" s="10">
        <v>45860</v>
      </c>
      <c r="B935" s="4">
        <f t="shared" si="56"/>
        <v>2025</v>
      </c>
      <c r="C935" s="4" t="str">
        <f t="shared" si="57"/>
        <v>July</v>
      </c>
      <c r="D935" s="8" t="str">
        <f t="shared" si="58"/>
        <v>Q3</v>
      </c>
      <c r="E935" s="11" t="str">
        <f t="shared" si="59"/>
        <v>Jul-25</v>
      </c>
    </row>
    <row r="936" spans="1:5" ht="19" x14ac:dyDescent="0.25">
      <c r="A936" s="10">
        <v>45861</v>
      </c>
      <c r="B936" s="4">
        <f t="shared" si="56"/>
        <v>2025</v>
      </c>
      <c r="C936" s="4" t="str">
        <f t="shared" si="57"/>
        <v>July</v>
      </c>
      <c r="D936" s="8" t="str">
        <f t="shared" si="58"/>
        <v>Q3</v>
      </c>
      <c r="E936" s="11" t="str">
        <f t="shared" si="59"/>
        <v>Jul-25</v>
      </c>
    </row>
    <row r="937" spans="1:5" ht="19" x14ac:dyDescent="0.25">
      <c r="A937" s="10">
        <v>45862</v>
      </c>
      <c r="B937" s="4">
        <f t="shared" si="56"/>
        <v>2025</v>
      </c>
      <c r="C937" s="4" t="str">
        <f t="shared" si="57"/>
        <v>July</v>
      </c>
      <c r="D937" s="8" t="str">
        <f t="shared" si="58"/>
        <v>Q3</v>
      </c>
      <c r="E937" s="11" t="str">
        <f t="shared" si="59"/>
        <v>Jul-25</v>
      </c>
    </row>
    <row r="938" spans="1:5" ht="19" x14ac:dyDescent="0.25">
      <c r="A938" s="10">
        <v>45863</v>
      </c>
      <c r="B938" s="4">
        <f t="shared" si="56"/>
        <v>2025</v>
      </c>
      <c r="C938" s="4" t="str">
        <f t="shared" si="57"/>
        <v>July</v>
      </c>
      <c r="D938" s="8" t="str">
        <f t="shared" si="58"/>
        <v>Q3</v>
      </c>
      <c r="E938" s="11" t="str">
        <f t="shared" si="59"/>
        <v>Jul-25</v>
      </c>
    </row>
    <row r="939" spans="1:5" ht="19" x14ac:dyDescent="0.25">
      <c r="A939" s="10">
        <v>45864</v>
      </c>
      <c r="B939" s="4">
        <f t="shared" si="56"/>
        <v>2025</v>
      </c>
      <c r="C939" s="4" t="str">
        <f t="shared" si="57"/>
        <v>July</v>
      </c>
      <c r="D939" s="8" t="str">
        <f t="shared" si="58"/>
        <v>Q3</v>
      </c>
      <c r="E939" s="11" t="str">
        <f t="shared" si="59"/>
        <v>Jul-25</v>
      </c>
    </row>
    <row r="940" spans="1:5" ht="19" x14ac:dyDescent="0.25">
      <c r="A940" s="10">
        <v>45865</v>
      </c>
      <c r="B940" s="4">
        <f t="shared" si="56"/>
        <v>2025</v>
      </c>
      <c r="C940" s="4" t="str">
        <f t="shared" si="57"/>
        <v>July</v>
      </c>
      <c r="D940" s="8" t="str">
        <f t="shared" si="58"/>
        <v>Q3</v>
      </c>
      <c r="E940" s="11" t="str">
        <f t="shared" si="59"/>
        <v>Jul-25</v>
      </c>
    </row>
    <row r="941" spans="1:5" ht="19" x14ac:dyDescent="0.25">
      <c r="A941" s="10">
        <v>45866</v>
      </c>
      <c r="B941" s="4">
        <f t="shared" si="56"/>
        <v>2025</v>
      </c>
      <c r="C941" s="4" t="str">
        <f t="shared" si="57"/>
        <v>July</v>
      </c>
      <c r="D941" s="8" t="str">
        <f t="shared" si="58"/>
        <v>Q3</v>
      </c>
      <c r="E941" s="11" t="str">
        <f t="shared" si="59"/>
        <v>Jul-25</v>
      </c>
    </row>
    <row r="942" spans="1:5" ht="19" x14ac:dyDescent="0.25">
      <c r="A942" s="10">
        <v>45867</v>
      </c>
      <c r="B942" s="4">
        <f t="shared" si="56"/>
        <v>2025</v>
      </c>
      <c r="C942" s="4" t="str">
        <f t="shared" si="57"/>
        <v>July</v>
      </c>
      <c r="D942" s="8" t="str">
        <f t="shared" si="58"/>
        <v>Q3</v>
      </c>
      <c r="E942" s="11" t="str">
        <f t="shared" si="59"/>
        <v>Jul-25</v>
      </c>
    </row>
    <row r="943" spans="1:5" ht="19" x14ac:dyDescent="0.25">
      <c r="A943" s="10">
        <v>45868</v>
      </c>
      <c r="B943" s="4">
        <f t="shared" si="56"/>
        <v>2025</v>
      </c>
      <c r="C943" s="4" t="str">
        <f t="shared" si="57"/>
        <v>July</v>
      </c>
      <c r="D943" s="8" t="str">
        <f t="shared" si="58"/>
        <v>Q3</v>
      </c>
      <c r="E943" s="11" t="str">
        <f t="shared" si="59"/>
        <v>Jul-25</v>
      </c>
    </row>
    <row r="944" spans="1:5" ht="19" x14ac:dyDescent="0.25">
      <c r="A944" s="10">
        <v>45869</v>
      </c>
      <c r="B944" s="4">
        <f t="shared" si="56"/>
        <v>2025</v>
      </c>
      <c r="C944" s="4" t="str">
        <f t="shared" si="57"/>
        <v>July</v>
      </c>
      <c r="D944" s="8" t="str">
        <f t="shared" si="58"/>
        <v>Q3</v>
      </c>
      <c r="E944" s="11" t="str">
        <f t="shared" si="59"/>
        <v>Jul-25</v>
      </c>
    </row>
    <row r="945" spans="1:5" ht="19" x14ac:dyDescent="0.25">
      <c r="A945" s="10">
        <v>45870</v>
      </c>
      <c r="B945" s="4">
        <f t="shared" si="56"/>
        <v>2025</v>
      </c>
      <c r="C945" s="4" t="str">
        <f t="shared" si="57"/>
        <v>August</v>
      </c>
      <c r="D945" s="8" t="str">
        <f t="shared" si="58"/>
        <v>Q3</v>
      </c>
      <c r="E945" s="11" t="str">
        <f t="shared" si="59"/>
        <v>Aug-25</v>
      </c>
    </row>
    <row r="946" spans="1:5" ht="19" x14ac:dyDescent="0.25">
      <c r="A946" s="10">
        <v>45871</v>
      </c>
      <c r="B946" s="4">
        <f t="shared" si="56"/>
        <v>2025</v>
      </c>
      <c r="C946" s="4" t="str">
        <f t="shared" si="57"/>
        <v>August</v>
      </c>
      <c r="D946" s="8" t="str">
        <f t="shared" si="58"/>
        <v>Q3</v>
      </c>
      <c r="E946" s="11" t="str">
        <f t="shared" si="59"/>
        <v>Aug-25</v>
      </c>
    </row>
    <row r="947" spans="1:5" ht="19" x14ac:dyDescent="0.25">
      <c r="A947" s="10">
        <v>45872</v>
      </c>
      <c r="B947" s="4">
        <f t="shared" si="56"/>
        <v>2025</v>
      </c>
      <c r="C947" s="4" t="str">
        <f t="shared" si="57"/>
        <v>August</v>
      </c>
      <c r="D947" s="8" t="str">
        <f t="shared" si="58"/>
        <v>Q3</v>
      </c>
      <c r="E947" s="11" t="str">
        <f t="shared" si="59"/>
        <v>Aug-25</v>
      </c>
    </row>
    <row r="948" spans="1:5" ht="19" x14ac:dyDescent="0.25">
      <c r="A948" s="10">
        <v>45873</v>
      </c>
      <c r="B948" s="4">
        <f t="shared" si="56"/>
        <v>2025</v>
      </c>
      <c r="C948" s="4" t="str">
        <f t="shared" si="57"/>
        <v>August</v>
      </c>
      <c r="D948" s="8" t="str">
        <f t="shared" si="58"/>
        <v>Q3</v>
      </c>
      <c r="E948" s="11" t="str">
        <f t="shared" si="59"/>
        <v>Aug-25</v>
      </c>
    </row>
    <row r="949" spans="1:5" ht="19" x14ac:dyDescent="0.25">
      <c r="A949" s="10">
        <v>45874</v>
      </c>
      <c r="B949" s="4">
        <f t="shared" si="56"/>
        <v>2025</v>
      </c>
      <c r="C949" s="4" t="str">
        <f t="shared" si="57"/>
        <v>August</v>
      </c>
      <c r="D949" s="8" t="str">
        <f t="shared" si="58"/>
        <v>Q3</v>
      </c>
      <c r="E949" s="11" t="str">
        <f t="shared" si="59"/>
        <v>Aug-25</v>
      </c>
    </row>
    <row r="950" spans="1:5" ht="19" x14ac:dyDescent="0.25">
      <c r="A950" s="10">
        <v>45875</v>
      </c>
      <c r="B950" s="4">
        <f t="shared" si="56"/>
        <v>2025</v>
      </c>
      <c r="C950" s="4" t="str">
        <f t="shared" si="57"/>
        <v>August</v>
      </c>
      <c r="D950" s="8" t="str">
        <f t="shared" si="58"/>
        <v>Q3</v>
      </c>
      <c r="E950" s="11" t="str">
        <f t="shared" si="59"/>
        <v>Aug-25</v>
      </c>
    </row>
    <row r="951" spans="1:5" ht="19" x14ac:dyDescent="0.25">
      <c r="A951" s="10">
        <v>45876</v>
      </c>
      <c r="B951" s="4">
        <f t="shared" si="56"/>
        <v>2025</v>
      </c>
      <c r="C951" s="4" t="str">
        <f t="shared" si="57"/>
        <v>August</v>
      </c>
      <c r="D951" s="8" t="str">
        <f t="shared" si="58"/>
        <v>Q3</v>
      </c>
      <c r="E951" s="11" t="str">
        <f t="shared" si="59"/>
        <v>Aug-25</v>
      </c>
    </row>
    <row r="952" spans="1:5" ht="19" x14ac:dyDescent="0.25">
      <c r="A952" s="10">
        <v>45877</v>
      </c>
      <c r="B952" s="4">
        <f t="shared" si="56"/>
        <v>2025</v>
      </c>
      <c r="C952" s="4" t="str">
        <f t="shared" si="57"/>
        <v>August</v>
      </c>
      <c r="D952" s="8" t="str">
        <f t="shared" si="58"/>
        <v>Q3</v>
      </c>
      <c r="E952" s="11" t="str">
        <f t="shared" si="59"/>
        <v>Aug-25</v>
      </c>
    </row>
    <row r="953" spans="1:5" ht="19" x14ac:dyDescent="0.25">
      <c r="A953" s="10">
        <v>45878</v>
      </c>
      <c r="B953" s="4">
        <f t="shared" si="56"/>
        <v>2025</v>
      </c>
      <c r="C953" s="4" t="str">
        <f t="shared" si="57"/>
        <v>August</v>
      </c>
      <c r="D953" s="8" t="str">
        <f t="shared" si="58"/>
        <v>Q3</v>
      </c>
      <c r="E953" s="11" t="str">
        <f t="shared" si="59"/>
        <v>Aug-25</v>
      </c>
    </row>
    <row r="954" spans="1:5" ht="19" x14ac:dyDescent="0.25">
      <c r="A954" s="10">
        <v>45879</v>
      </c>
      <c r="B954" s="4">
        <f t="shared" si="56"/>
        <v>2025</v>
      </c>
      <c r="C954" s="4" t="str">
        <f t="shared" si="57"/>
        <v>August</v>
      </c>
      <c r="D954" s="8" t="str">
        <f t="shared" si="58"/>
        <v>Q3</v>
      </c>
      <c r="E954" s="11" t="str">
        <f t="shared" si="59"/>
        <v>Aug-25</v>
      </c>
    </row>
    <row r="955" spans="1:5" ht="19" x14ac:dyDescent="0.25">
      <c r="A955" s="10">
        <v>45880</v>
      </c>
      <c r="B955" s="4">
        <f t="shared" si="56"/>
        <v>2025</v>
      </c>
      <c r="C955" s="4" t="str">
        <f t="shared" si="57"/>
        <v>August</v>
      </c>
      <c r="D955" s="8" t="str">
        <f t="shared" si="58"/>
        <v>Q3</v>
      </c>
      <c r="E955" s="11" t="str">
        <f t="shared" si="59"/>
        <v>Aug-25</v>
      </c>
    </row>
    <row r="956" spans="1:5" ht="19" x14ac:dyDescent="0.25">
      <c r="A956" s="10">
        <v>45881</v>
      </c>
      <c r="B956" s="4">
        <f t="shared" si="56"/>
        <v>2025</v>
      </c>
      <c r="C956" s="4" t="str">
        <f t="shared" si="57"/>
        <v>August</v>
      </c>
      <c r="D956" s="8" t="str">
        <f t="shared" si="58"/>
        <v>Q3</v>
      </c>
      <c r="E956" s="11" t="str">
        <f t="shared" si="59"/>
        <v>Aug-25</v>
      </c>
    </row>
    <row r="957" spans="1:5" ht="19" x14ac:dyDescent="0.25">
      <c r="A957" s="10">
        <v>45882</v>
      </c>
      <c r="B957" s="4">
        <f t="shared" si="56"/>
        <v>2025</v>
      </c>
      <c r="C957" s="4" t="str">
        <f t="shared" si="57"/>
        <v>August</v>
      </c>
      <c r="D957" s="8" t="str">
        <f t="shared" si="58"/>
        <v>Q3</v>
      </c>
      <c r="E957" s="11" t="str">
        <f t="shared" si="59"/>
        <v>Aug-25</v>
      </c>
    </row>
    <row r="958" spans="1:5" ht="19" x14ac:dyDescent="0.25">
      <c r="A958" s="10">
        <v>45883</v>
      </c>
      <c r="B958" s="4">
        <f t="shared" si="56"/>
        <v>2025</v>
      </c>
      <c r="C958" s="4" t="str">
        <f t="shared" si="57"/>
        <v>August</v>
      </c>
      <c r="D958" s="8" t="str">
        <f t="shared" si="58"/>
        <v>Q3</v>
      </c>
      <c r="E958" s="11" t="str">
        <f t="shared" si="59"/>
        <v>Aug-25</v>
      </c>
    </row>
    <row r="959" spans="1:5" ht="19" x14ac:dyDescent="0.25">
      <c r="A959" s="10">
        <v>45884</v>
      </c>
      <c r="B959" s="4">
        <f t="shared" si="56"/>
        <v>2025</v>
      </c>
      <c r="C959" s="4" t="str">
        <f t="shared" si="57"/>
        <v>August</v>
      </c>
      <c r="D959" s="8" t="str">
        <f t="shared" si="58"/>
        <v>Q3</v>
      </c>
      <c r="E959" s="11" t="str">
        <f t="shared" si="59"/>
        <v>Aug-25</v>
      </c>
    </row>
    <row r="960" spans="1:5" ht="19" x14ac:dyDescent="0.25">
      <c r="A960" s="10">
        <v>45885</v>
      </c>
      <c r="B960" s="4">
        <f t="shared" si="56"/>
        <v>2025</v>
      </c>
      <c r="C960" s="4" t="str">
        <f t="shared" si="57"/>
        <v>August</v>
      </c>
      <c r="D960" s="8" t="str">
        <f t="shared" si="58"/>
        <v>Q3</v>
      </c>
      <c r="E960" s="11" t="str">
        <f t="shared" si="59"/>
        <v>Aug-25</v>
      </c>
    </row>
    <row r="961" spans="1:5" ht="19" x14ac:dyDescent="0.25">
      <c r="A961" s="10">
        <v>45886</v>
      </c>
      <c r="B961" s="4">
        <f t="shared" si="56"/>
        <v>2025</v>
      </c>
      <c r="C961" s="4" t="str">
        <f t="shared" si="57"/>
        <v>August</v>
      </c>
      <c r="D961" s="8" t="str">
        <f t="shared" si="58"/>
        <v>Q3</v>
      </c>
      <c r="E961" s="11" t="str">
        <f t="shared" si="59"/>
        <v>Aug-25</v>
      </c>
    </row>
    <row r="962" spans="1:5" ht="19" x14ac:dyDescent="0.25">
      <c r="A962" s="10">
        <v>45887</v>
      </c>
      <c r="B962" s="4">
        <f t="shared" si="56"/>
        <v>2025</v>
      </c>
      <c r="C962" s="4" t="str">
        <f t="shared" si="57"/>
        <v>August</v>
      </c>
      <c r="D962" s="8" t="str">
        <f t="shared" si="58"/>
        <v>Q3</v>
      </c>
      <c r="E962" s="11" t="str">
        <f t="shared" si="59"/>
        <v>Aug-25</v>
      </c>
    </row>
    <row r="963" spans="1:5" ht="19" x14ac:dyDescent="0.25">
      <c r="A963" s="10">
        <v>45888</v>
      </c>
      <c r="B963" s="4">
        <f t="shared" ref="B963:B1026" si="60">YEAR(A963)</f>
        <v>2025</v>
      </c>
      <c r="C963" s="4" t="str">
        <f t="shared" ref="C963:C1026" si="61">TEXT(A963, "MMMM")</f>
        <v>August</v>
      </c>
      <c r="D963" s="8" t="str">
        <f t="shared" ref="D963:D1026" si="62">"Q" &amp; ROUNDUP(MONTH(A963)/3,0)</f>
        <v>Q3</v>
      </c>
      <c r="E963" s="11" t="str">
        <f t="shared" ref="E963:E1026" si="63">TEXT(A963, "MMM") &amp; "-" &amp; RIGHT(YEAR(A963),2)</f>
        <v>Aug-25</v>
      </c>
    </row>
    <row r="964" spans="1:5" ht="19" x14ac:dyDescent="0.25">
      <c r="A964" s="10">
        <v>45889</v>
      </c>
      <c r="B964" s="4">
        <f t="shared" si="60"/>
        <v>2025</v>
      </c>
      <c r="C964" s="4" t="str">
        <f t="shared" si="61"/>
        <v>August</v>
      </c>
      <c r="D964" s="8" t="str">
        <f t="shared" si="62"/>
        <v>Q3</v>
      </c>
      <c r="E964" s="11" t="str">
        <f t="shared" si="63"/>
        <v>Aug-25</v>
      </c>
    </row>
    <row r="965" spans="1:5" ht="19" x14ac:dyDescent="0.25">
      <c r="A965" s="10">
        <v>45890</v>
      </c>
      <c r="B965" s="4">
        <f t="shared" si="60"/>
        <v>2025</v>
      </c>
      <c r="C965" s="4" t="str">
        <f t="shared" si="61"/>
        <v>August</v>
      </c>
      <c r="D965" s="8" t="str">
        <f t="shared" si="62"/>
        <v>Q3</v>
      </c>
      <c r="E965" s="11" t="str">
        <f t="shared" si="63"/>
        <v>Aug-25</v>
      </c>
    </row>
    <row r="966" spans="1:5" ht="19" x14ac:dyDescent="0.25">
      <c r="A966" s="10">
        <v>45891</v>
      </c>
      <c r="B966" s="4">
        <f t="shared" si="60"/>
        <v>2025</v>
      </c>
      <c r="C966" s="4" t="str">
        <f t="shared" si="61"/>
        <v>August</v>
      </c>
      <c r="D966" s="8" t="str">
        <f t="shared" si="62"/>
        <v>Q3</v>
      </c>
      <c r="E966" s="11" t="str">
        <f t="shared" si="63"/>
        <v>Aug-25</v>
      </c>
    </row>
    <row r="967" spans="1:5" ht="19" x14ac:dyDescent="0.25">
      <c r="A967" s="10">
        <v>45892</v>
      </c>
      <c r="B967" s="4">
        <f t="shared" si="60"/>
        <v>2025</v>
      </c>
      <c r="C967" s="4" t="str">
        <f t="shared" si="61"/>
        <v>August</v>
      </c>
      <c r="D967" s="8" t="str">
        <f t="shared" si="62"/>
        <v>Q3</v>
      </c>
      <c r="E967" s="11" t="str">
        <f t="shared" si="63"/>
        <v>Aug-25</v>
      </c>
    </row>
    <row r="968" spans="1:5" ht="19" x14ac:dyDescent="0.25">
      <c r="A968" s="10">
        <v>45893</v>
      </c>
      <c r="B968" s="4">
        <f t="shared" si="60"/>
        <v>2025</v>
      </c>
      <c r="C968" s="4" t="str">
        <f t="shared" si="61"/>
        <v>August</v>
      </c>
      <c r="D968" s="8" t="str">
        <f t="shared" si="62"/>
        <v>Q3</v>
      </c>
      <c r="E968" s="11" t="str">
        <f t="shared" si="63"/>
        <v>Aug-25</v>
      </c>
    </row>
    <row r="969" spans="1:5" ht="19" x14ac:dyDescent="0.25">
      <c r="A969" s="10">
        <v>45894</v>
      </c>
      <c r="B969" s="4">
        <f t="shared" si="60"/>
        <v>2025</v>
      </c>
      <c r="C969" s="4" t="str">
        <f t="shared" si="61"/>
        <v>August</v>
      </c>
      <c r="D969" s="8" t="str">
        <f t="shared" si="62"/>
        <v>Q3</v>
      </c>
      <c r="E969" s="11" t="str">
        <f t="shared" si="63"/>
        <v>Aug-25</v>
      </c>
    </row>
    <row r="970" spans="1:5" ht="19" x14ac:dyDescent="0.25">
      <c r="A970" s="10">
        <v>45895</v>
      </c>
      <c r="B970" s="4">
        <f t="shared" si="60"/>
        <v>2025</v>
      </c>
      <c r="C970" s="4" t="str">
        <f t="shared" si="61"/>
        <v>August</v>
      </c>
      <c r="D970" s="8" t="str">
        <f t="shared" si="62"/>
        <v>Q3</v>
      </c>
      <c r="E970" s="11" t="str">
        <f t="shared" si="63"/>
        <v>Aug-25</v>
      </c>
    </row>
    <row r="971" spans="1:5" ht="19" x14ac:dyDescent="0.25">
      <c r="A971" s="10">
        <v>45896</v>
      </c>
      <c r="B971" s="4">
        <f t="shared" si="60"/>
        <v>2025</v>
      </c>
      <c r="C971" s="4" t="str">
        <f t="shared" si="61"/>
        <v>August</v>
      </c>
      <c r="D971" s="8" t="str">
        <f t="shared" si="62"/>
        <v>Q3</v>
      </c>
      <c r="E971" s="11" t="str">
        <f t="shared" si="63"/>
        <v>Aug-25</v>
      </c>
    </row>
    <row r="972" spans="1:5" ht="19" x14ac:dyDescent="0.25">
      <c r="A972" s="10">
        <v>45897</v>
      </c>
      <c r="B972" s="4">
        <f t="shared" si="60"/>
        <v>2025</v>
      </c>
      <c r="C972" s="4" t="str">
        <f t="shared" si="61"/>
        <v>August</v>
      </c>
      <c r="D972" s="8" t="str">
        <f t="shared" si="62"/>
        <v>Q3</v>
      </c>
      <c r="E972" s="11" t="str">
        <f t="shared" si="63"/>
        <v>Aug-25</v>
      </c>
    </row>
    <row r="973" spans="1:5" ht="19" x14ac:dyDescent="0.25">
      <c r="A973" s="10">
        <v>45898</v>
      </c>
      <c r="B973" s="4">
        <f t="shared" si="60"/>
        <v>2025</v>
      </c>
      <c r="C973" s="4" t="str">
        <f t="shared" si="61"/>
        <v>August</v>
      </c>
      <c r="D973" s="8" t="str">
        <f t="shared" si="62"/>
        <v>Q3</v>
      </c>
      <c r="E973" s="11" t="str">
        <f t="shared" si="63"/>
        <v>Aug-25</v>
      </c>
    </row>
    <row r="974" spans="1:5" ht="19" x14ac:dyDescent="0.25">
      <c r="A974" s="10">
        <v>45899</v>
      </c>
      <c r="B974" s="4">
        <f t="shared" si="60"/>
        <v>2025</v>
      </c>
      <c r="C974" s="4" t="str">
        <f t="shared" si="61"/>
        <v>August</v>
      </c>
      <c r="D974" s="8" t="str">
        <f t="shared" si="62"/>
        <v>Q3</v>
      </c>
      <c r="E974" s="11" t="str">
        <f t="shared" si="63"/>
        <v>Aug-25</v>
      </c>
    </row>
    <row r="975" spans="1:5" ht="19" x14ac:dyDescent="0.25">
      <c r="A975" s="10">
        <v>45900</v>
      </c>
      <c r="B975" s="4">
        <f t="shared" si="60"/>
        <v>2025</v>
      </c>
      <c r="C975" s="4" t="str">
        <f t="shared" si="61"/>
        <v>August</v>
      </c>
      <c r="D975" s="8" t="str">
        <f t="shared" si="62"/>
        <v>Q3</v>
      </c>
      <c r="E975" s="11" t="str">
        <f t="shared" si="63"/>
        <v>Aug-25</v>
      </c>
    </row>
    <row r="976" spans="1:5" ht="19" x14ac:dyDescent="0.25">
      <c r="A976" s="10">
        <v>45901</v>
      </c>
      <c r="B976" s="4">
        <f t="shared" si="60"/>
        <v>2025</v>
      </c>
      <c r="C976" s="4" t="str">
        <f t="shared" si="61"/>
        <v>September</v>
      </c>
      <c r="D976" s="8" t="str">
        <f t="shared" si="62"/>
        <v>Q3</v>
      </c>
      <c r="E976" s="11" t="str">
        <f t="shared" si="63"/>
        <v>Sep-25</v>
      </c>
    </row>
    <row r="977" spans="1:5" ht="19" x14ac:dyDescent="0.25">
      <c r="A977" s="10">
        <v>45902</v>
      </c>
      <c r="B977" s="4">
        <f t="shared" si="60"/>
        <v>2025</v>
      </c>
      <c r="C977" s="4" t="str">
        <f t="shared" si="61"/>
        <v>September</v>
      </c>
      <c r="D977" s="8" t="str">
        <f t="shared" si="62"/>
        <v>Q3</v>
      </c>
      <c r="E977" s="11" t="str">
        <f t="shared" si="63"/>
        <v>Sep-25</v>
      </c>
    </row>
    <row r="978" spans="1:5" ht="19" x14ac:dyDescent="0.25">
      <c r="A978" s="10">
        <v>45903</v>
      </c>
      <c r="B978" s="4">
        <f t="shared" si="60"/>
        <v>2025</v>
      </c>
      <c r="C978" s="4" t="str">
        <f t="shared" si="61"/>
        <v>September</v>
      </c>
      <c r="D978" s="8" t="str">
        <f t="shared" si="62"/>
        <v>Q3</v>
      </c>
      <c r="E978" s="11" t="str">
        <f t="shared" si="63"/>
        <v>Sep-25</v>
      </c>
    </row>
    <row r="979" spans="1:5" ht="19" x14ac:dyDescent="0.25">
      <c r="A979" s="10">
        <v>45904</v>
      </c>
      <c r="B979" s="4">
        <f t="shared" si="60"/>
        <v>2025</v>
      </c>
      <c r="C979" s="4" t="str">
        <f t="shared" si="61"/>
        <v>September</v>
      </c>
      <c r="D979" s="8" t="str">
        <f t="shared" si="62"/>
        <v>Q3</v>
      </c>
      <c r="E979" s="11" t="str">
        <f t="shared" si="63"/>
        <v>Sep-25</v>
      </c>
    </row>
    <row r="980" spans="1:5" ht="19" x14ac:dyDescent="0.25">
      <c r="A980" s="10">
        <v>45905</v>
      </c>
      <c r="B980" s="4">
        <f t="shared" si="60"/>
        <v>2025</v>
      </c>
      <c r="C980" s="4" t="str">
        <f t="shared" si="61"/>
        <v>September</v>
      </c>
      <c r="D980" s="8" t="str">
        <f t="shared" si="62"/>
        <v>Q3</v>
      </c>
      <c r="E980" s="11" t="str">
        <f t="shared" si="63"/>
        <v>Sep-25</v>
      </c>
    </row>
    <row r="981" spans="1:5" ht="19" x14ac:dyDescent="0.25">
      <c r="A981" s="10">
        <v>45906</v>
      </c>
      <c r="B981" s="4">
        <f t="shared" si="60"/>
        <v>2025</v>
      </c>
      <c r="C981" s="4" t="str">
        <f t="shared" si="61"/>
        <v>September</v>
      </c>
      <c r="D981" s="8" t="str">
        <f t="shared" si="62"/>
        <v>Q3</v>
      </c>
      <c r="E981" s="11" t="str">
        <f t="shared" si="63"/>
        <v>Sep-25</v>
      </c>
    </row>
    <row r="982" spans="1:5" ht="19" x14ac:dyDescent="0.25">
      <c r="A982" s="10">
        <v>45907</v>
      </c>
      <c r="B982" s="4">
        <f t="shared" si="60"/>
        <v>2025</v>
      </c>
      <c r="C982" s="4" t="str">
        <f t="shared" si="61"/>
        <v>September</v>
      </c>
      <c r="D982" s="8" t="str">
        <f t="shared" si="62"/>
        <v>Q3</v>
      </c>
      <c r="E982" s="11" t="str">
        <f t="shared" si="63"/>
        <v>Sep-25</v>
      </c>
    </row>
    <row r="983" spans="1:5" ht="19" x14ac:dyDescent="0.25">
      <c r="A983" s="10">
        <v>45908</v>
      </c>
      <c r="B983" s="4">
        <f t="shared" si="60"/>
        <v>2025</v>
      </c>
      <c r="C983" s="4" t="str">
        <f t="shared" si="61"/>
        <v>September</v>
      </c>
      <c r="D983" s="8" t="str">
        <f t="shared" si="62"/>
        <v>Q3</v>
      </c>
      <c r="E983" s="11" t="str">
        <f t="shared" si="63"/>
        <v>Sep-25</v>
      </c>
    </row>
    <row r="984" spans="1:5" ht="19" x14ac:dyDescent="0.25">
      <c r="A984" s="10">
        <v>45909</v>
      </c>
      <c r="B984" s="4">
        <f t="shared" si="60"/>
        <v>2025</v>
      </c>
      <c r="C984" s="4" t="str">
        <f t="shared" si="61"/>
        <v>September</v>
      </c>
      <c r="D984" s="8" t="str">
        <f t="shared" si="62"/>
        <v>Q3</v>
      </c>
      <c r="E984" s="11" t="str">
        <f t="shared" si="63"/>
        <v>Sep-25</v>
      </c>
    </row>
    <row r="985" spans="1:5" ht="19" x14ac:dyDescent="0.25">
      <c r="A985" s="10">
        <v>45910</v>
      </c>
      <c r="B985" s="4">
        <f t="shared" si="60"/>
        <v>2025</v>
      </c>
      <c r="C985" s="4" t="str">
        <f t="shared" si="61"/>
        <v>September</v>
      </c>
      <c r="D985" s="8" t="str">
        <f t="shared" si="62"/>
        <v>Q3</v>
      </c>
      <c r="E985" s="11" t="str">
        <f t="shared" si="63"/>
        <v>Sep-25</v>
      </c>
    </row>
    <row r="986" spans="1:5" ht="19" x14ac:dyDescent="0.25">
      <c r="A986" s="10">
        <v>45911</v>
      </c>
      <c r="B986" s="4">
        <f t="shared" si="60"/>
        <v>2025</v>
      </c>
      <c r="C986" s="4" t="str">
        <f t="shared" si="61"/>
        <v>September</v>
      </c>
      <c r="D986" s="8" t="str">
        <f t="shared" si="62"/>
        <v>Q3</v>
      </c>
      <c r="E986" s="11" t="str">
        <f t="shared" si="63"/>
        <v>Sep-25</v>
      </c>
    </row>
    <row r="987" spans="1:5" ht="19" x14ac:dyDescent="0.25">
      <c r="A987" s="10">
        <v>45912</v>
      </c>
      <c r="B987" s="4">
        <f t="shared" si="60"/>
        <v>2025</v>
      </c>
      <c r="C987" s="4" t="str">
        <f t="shared" si="61"/>
        <v>September</v>
      </c>
      <c r="D987" s="8" t="str">
        <f t="shared" si="62"/>
        <v>Q3</v>
      </c>
      <c r="E987" s="11" t="str">
        <f t="shared" si="63"/>
        <v>Sep-25</v>
      </c>
    </row>
    <row r="988" spans="1:5" ht="19" x14ac:dyDescent="0.25">
      <c r="A988" s="10">
        <v>45913</v>
      </c>
      <c r="B988" s="4">
        <f t="shared" si="60"/>
        <v>2025</v>
      </c>
      <c r="C988" s="4" t="str">
        <f t="shared" si="61"/>
        <v>September</v>
      </c>
      <c r="D988" s="8" t="str">
        <f t="shared" si="62"/>
        <v>Q3</v>
      </c>
      <c r="E988" s="11" t="str">
        <f t="shared" si="63"/>
        <v>Sep-25</v>
      </c>
    </row>
    <row r="989" spans="1:5" ht="19" x14ac:dyDescent="0.25">
      <c r="A989" s="10">
        <v>45914</v>
      </c>
      <c r="B989" s="4">
        <f t="shared" si="60"/>
        <v>2025</v>
      </c>
      <c r="C989" s="4" t="str">
        <f t="shared" si="61"/>
        <v>September</v>
      </c>
      <c r="D989" s="8" t="str">
        <f t="shared" si="62"/>
        <v>Q3</v>
      </c>
      <c r="E989" s="11" t="str">
        <f t="shared" si="63"/>
        <v>Sep-25</v>
      </c>
    </row>
    <row r="990" spans="1:5" ht="19" x14ac:dyDescent="0.25">
      <c r="A990" s="10">
        <v>45915</v>
      </c>
      <c r="B990" s="4">
        <f t="shared" si="60"/>
        <v>2025</v>
      </c>
      <c r="C990" s="4" t="str">
        <f t="shared" si="61"/>
        <v>September</v>
      </c>
      <c r="D990" s="8" t="str">
        <f t="shared" si="62"/>
        <v>Q3</v>
      </c>
      <c r="E990" s="11" t="str">
        <f t="shared" si="63"/>
        <v>Sep-25</v>
      </c>
    </row>
    <row r="991" spans="1:5" ht="19" x14ac:dyDescent="0.25">
      <c r="A991" s="10">
        <v>45916</v>
      </c>
      <c r="B991" s="4">
        <f t="shared" si="60"/>
        <v>2025</v>
      </c>
      <c r="C991" s="4" t="str">
        <f t="shared" si="61"/>
        <v>September</v>
      </c>
      <c r="D991" s="8" t="str">
        <f t="shared" si="62"/>
        <v>Q3</v>
      </c>
      <c r="E991" s="11" t="str">
        <f t="shared" si="63"/>
        <v>Sep-25</v>
      </c>
    </row>
    <row r="992" spans="1:5" ht="19" x14ac:dyDescent="0.25">
      <c r="A992" s="10">
        <v>45917</v>
      </c>
      <c r="B992" s="4">
        <f t="shared" si="60"/>
        <v>2025</v>
      </c>
      <c r="C992" s="4" t="str">
        <f t="shared" si="61"/>
        <v>September</v>
      </c>
      <c r="D992" s="8" t="str">
        <f t="shared" si="62"/>
        <v>Q3</v>
      </c>
      <c r="E992" s="11" t="str">
        <f t="shared" si="63"/>
        <v>Sep-25</v>
      </c>
    </row>
    <row r="993" spans="1:5" ht="19" x14ac:dyDescent="0.25">
      <c r="A993" s="10">
        <v>45918</v>
      </c>
      <c r="B993" s="4">
        <f t="shared" si="60"/>
        <v>2025</v>
      </c>
      <c r="C993" s="4" t="str">
        <f t="shared" si="61"/>
        <v>September</v>
      </c>
      <c r="D993" s="8" t="str">
        <f t="shared" si="62"/>
        <v>Q3</v>
      </c>
      <c r="E993" s="11" t="str">
        <f t="shared" si="63"/>
        <v>Sep-25</v>
      </c>
    </row>
    <row r="994" spans="1:5" ht="19" x14ac:dyDescent="0.25">
      <c r="A994" s="10">
        <v>45919</v>
      </c>
      <c r="B994" s="4">
        <f t="shared" si="60"/>
        <v>2025</v>
      </c>
      <c r="C994" s="4" t="str">
        <f t="shared" si="61"/>
        <v>September</v>
      </c>
      <c r="D994" s="8" t="str">
        <f t="shared" si="62"/>
        <v>Q3</v>
      </c>
      <c r="E994" s="11" t="str">
        <f t="shared" si="63"/>
        <v>Sep-25</v>
      </c>
    </row>
    <row r="995" spans="1:5" ht="19" x14ac:dyDescent="0.25">
      <c r="A995" s="10">
        <v>45920</v>
      </c>
      <c r="B995" s="4">
        <f t="shared" si="60"/>
        <v>2025</v>
      </c>
      <c r="C995" s="4" t="str">
        <f t="shared" si="61"/>
        <v>September</v>
      </c>
      <c r="D995" s="8" t="str">
        <f t="shared" si="62"/>
        <v>Q3</v>
      </c>
      <c r="E995" s="11" t="str">
        <f t="shared" si="63"/>
        <v>Sep-25</v>
      </c>
    </row>
    <row r="996" spans="1:5" ht="19" x14ac:dyDescent="0.25">
      <c r="A996" s="10">
        <v>45921</v>
      </c>
      <c r="B996" s="4">
        <f t="shared" si="60"/>
        <v>2025</v>
      </c>
      <c r="C996" s="4" t="str">
        <f t="shared" si="61"/>
        <v>September</v>
      </c>
      <c r="D996" s="8" t="str">
        <f t="shared" si="62"/>
        <v>Q3</v>
      </c>
      <c r="E996" s="11" t="str">
        <f t="shared" si="63"/>
        <v>Sep-25</v>
      </c>
    </row>
    <row r="997" spans="1:5" ht="19" x14ac:dyDescent="0.25">
      <c r="A997" s="10">
        <v>45922</v>
      </c>
      <c r="B997" s="4">
        <f t="shared" si="60"/>
        <v>2025</v>
      </c>
      <c r="C997" s="4" t="str">
        <f t="shared" si="61"/>
        <v>September</v>
      </c>
      <c r="D997" s="8" t="str">
        <f t="shared" si="62"/>
        <v>Q3</v>
      </c>
      <c r="E997" s="11" t="str">
        <f t="shared" si="63"/>
        <v>Sep-25</v>
      </c>
    </row>
    <row r="998" spans="1:5" ht="19" x14ac:dyDescent="0.25">
      <c r="A998" s="10">
        <v>45923</v>
      </c>
      <c r="B998" s="4">
        <f t="shared" si="60"/>
        <v>2025</v>
      </c>
      <c r="C998" s="4" t="str">
        <f t="shared" si="61"/>
        <v>September</v>
      </c>
      <c r="D998" s="8" t="str">
        <f t="shared" si="62"/>
        <v>Q3</v>
      </c>
      <c r="E998" s="11" t="str">
        <f t="shared" si="63"/>
        <v>Sep-25</v>
      </c>
    </row>
    <row r="999" spans="1:5" ht="19" x14ac:dyDescent="0.25">
      <c r="A999" s="10">
        <v>45924</v>
      </c>
      <c r="B999" s="4">
        <f t="shared" si="60"/>
        <v>2025</v>
      </c>
      <c r="C999" s="4" t="str">
        <f t="shared" si="61"/>
        <v>September</v>
      </c>
      <c r="D999" s="8" t="str">
        <f t="shared" si="62"/>
        <v>Q3</v>
      </c>
      <c r="E999" s="11" t="str">
        <f t="shared" si="63"/>
        <v>Sep-25</v>
      </c>
    </row>
    <row r="1000" spans="1:5" ht="19" x14ac:dyDescent="0.25">
      <c r="A1000" s="10">
        <v>45925</v>
      </c>
      <c r="B1000" s="4">
        <f t="shared" si="60"/>
        <v>2025</v>
      </c>
      <c r="C1000" s="4" t="str">
        <f t="shared" si="61"/>
        <v>September</v>
      </c>
      <c r="D1000" s="8" t="str">
        <f t="shared" si="62"/>
        <v>Q3</v>
      </c>
      <c r="E1000" s="11" t="str">
        <f t="shared" si="63"/>
        <v>Sep-25</v>
      </c>
    </row>
    <row r="1001" spans="1:5" ht="19" x14ac:dyDescent="0.25">
      <c r="A1001" s="10">
        <v>45926</v>
      </c>
      <c r="B1001" s="4">
        <f t="shared" si="60"/>
        <v>2025</v>
      </c>
      <c r="C1001" s="4" t="str">
        <f t="shared" si="61"/>
        <v>September</v>
      </c>
      <c r="D1001" s="8" t="str">
        <f t="shared" si="62"/>
        <v>Q3</v>
      </c>
      <c r="E1001" s="11" t="str">
        <f t="shared" si="63"/>
        <v>Sep-25</v>
      </c>
    </row>
    <row r="1002" spans="1:5" ht="19" x14ac:dyDescent="0.25">
      <c r="A1002" s="10">
        <v>45927</v>
      </c>
      <c r="B1002" s="4">
        <f t="shared" si="60"/>
        <v>2025</v>
      </c>
      <c r="C1002" s="4" t="str">
        <f t="shared" si="61"/>
        <v>September</v>
      </c>
      <c r="D1002" s="8" t="str">
        <f t="shared" si="62"/>
        <v>Q3</v>
      </c>
      <c r="E1002" s="11" t="str">
        <f t="shared" si="63"/>
        <v>Sep-25</v>
      </c>
    </row>
    <row r="1003" spans="1:5" ht="19" x14ac:dyDescent="0.25">
      <c r="A1003" s="10">
        <v>45928</v>
      </c>
      <c r="B1003" s="4">
        <f t="shared" si="60"/>
        <v>2025</v>
      </c>
      <c r="C1003" s="4" t="str">
        <f t="shared" si="61"/>
        <v>September</v>
      </c>
      <c r="D1003" s="8" t="str">
        <f t="shared" si="62"/>
        <v>Q3</v>
      </c>
      <c r="E1003" s="11" t="str">
        <f t="shared" si="63"/>
        <v>Sep-25</v>
      </c>
    </row>
    <row r="1004" spans="1:5" ht="19" x14ac:dyDescent="0.25">
      <c r="A1004" s="10">
        <v>45929</v>
      </c>
      <c r="B1004" s="4">
        <f t="shared" si="60"/>
        <v>2025</v>
      </c>
      <c r="C1004" s="4" t="str">
        <f t="shared" si="61"/>
        <v>September</v>
      </c>
      <c r="D1004" s="8" t="str">
        <f t="shared" si="62"/>
        <v>Q3</v>
      </c>
      <c r="E1004" s="11" t="str">
        <f t="shared" si="63"/>
        <v>Sep-25</v>
      </c>
    </row>
    <row r="1005" spans="1:5" ht="19" x14ac:dyDescent="0.25">
      <c r="A1005" s="10">
        <v>45930</v>
      </c>
      <c r="B1005" s="4">
        <f t="shared" si="60"/>
        <v>2025</v>
      </c>
      <c r="C1005" s="4" t="str">
        <f t="shared" si="61"/>
        <v>September</v>
      </c>
      <c r="D1005" s="8" t="str">
        <f t="shared" si="62"/>
        <v>Q3</v>
      </c>
      <c r="E1005" s="11" t="str">
        <f t="shared" si="63"/>
        <v>Sep-25</v>
      </c>
    </row>
    <row r="1006" spans="1:5" ht="19" x14ac:dyDescent="0.25">
      <c r="A1006" s="10">
        <v>45931</v>
      </c>
      <c r="B1006" s="4">
        <f t="shared" si="60"/>
        <v>2025</v>
      </c>
      <c r="C1006" s="4" t="str">
        <f t="shared" si="61"/>
        <v>October</v>
      </c>
      <c r="D1006" s="8" t="str">
        <f t="shared" si="62"/>
        <v>Q4</v>
      </c>
      <c r="E1006" s="11" t="str">
        <f t="shared" si="63"/>
        <v>Oct-25</v>
      </c>
    </row>
    <row r="1007" spans="1:5" ht="19" x14ac:dyDescent="0.25">
      <c r="A1007" s="10">
        <v>45932</v>
      </c>
      <c r="B1007" s="4">
        <f t="shared" si="60"/>
        <v>2025</v>
      </c>
      <c r="C1007" s="4" t="str">
        <f t="shared" si="61"/>
        <v>October</v>
      </c>
      <c r="D1007" s="8" t="str">
        <f t="shared" si="62"/>
        <v>Q4</v>
      </c>
      <c r="E1007" s="11" t="str">
        <f t="shared" si="63"/>
        <v>Oct-25</v>
      </c>
    </row>
    <row r="1008" spans="1:5" ht="19" x14ac:dyDescent="0.25">
      <c r="A1008" s="10">
        <v>45933</v>
      </c>
      <c r="B1008" s="4">
        <f t="shared" si="60"/>
        <v>2025</v>
      </c>
      <c r="C1008" s="4" t="str">
        <f t="shared" si="61"/>
        <v>October</v>
      </c>
      <c r="D1008" s="8" t="str">
        <f t="shared" si="62"/>
        <v>Q4</v>
      </c>
      <c r="E1008" s="11" t="str">
        <f t="shared" si="63"/>
        <v>Oct-25</v>
      </c>
    </row>
    <row r="1009" spans="1:5" ht="19" x14ac:dyDescent="0.25">
      <c r="A1009" s="10">
        <v>45934</v>
      </c>
      <c r="B1009" s="4">
        <f t="shared" si="60"/>
        <v>2025</v>
      </c>
      <c r="C1009" s="4" t="str">
        <f t="shared" si="61"/>
        <v>October</v>
      </c>
      <c r="D1009" s="8" t="str">
        <f t="shared" si="62"/>
        <v>Q4</v>
      </c>
      <c r="E1009" s="11" t="str">
        <f t="shared" si="63"/>
        <v>Oct-25</v>
      </c>
    </row>
    <row r="1010" spans="1:5" ht="19" x14ac:dyDescent="0.25">
      <c r="A1010" s="10">
        <v>45935</v>
      </c>
      <c r="B1010" s="4">
        <f t="shared" si="60"/>
        <v>2025</v>
      </c>
      <c r="C1010" s="4" t="str">
        <f t="shared" si="61"/>
        <v>October</v>
      </c>
      <c r="D1010" s="8" t="str">
        <f t="shared" si="62"/>
        <v>Q4</v>
      </c>
      <c r="E1010" s="11" t="str">
        <f t="shared" si="63"/>
        <v>Oct-25</v>
      </c>
    </row>
    <row r="1011" spans="1:5" ht="19" x14ac:dyDescent="0.25">
      <c r="A1011" s="10">
        <v>45936</v>
      </c>
      <c r="B1011" s="4">
        <f t="shared" si="60"/>
        <v>2025</v>
      </c>
      <c r="C1011" s="4" t="str">
        <f t="shared" si="61"/>
        <v>October</v>
      </c>
      <c r="D1011" s="8" t="str">
        <f t="shared" si="62"/>
        <v>Q4</v>
      </c>
      <c r="E1011" s="11" t="str">
        <f t="shared" si="63"/>
        <v>Oct-25</v>
      </c>
    </row>
    <row r="1012" spans="1:5" ht="19" x14ac:dyDescent="0.25">
      <c r="A1012" s="10">
        <v>45937</v>
      </c>
      <c r="B1012" s="4">
        <f t="shared" si="60"/>
        <v>2025</v>
      </c>
      <c r="C1012" s="4" t="str">
        <f t="shared" si="61"/>
        <v>October</v>
      </c>
      <c r="D1012" s="8" t="str">
        <f t="shared" si="62"/>
        <v>Q4</v>
      </c>
      <c r="E1012" s="11" t="str">
        <f t="shared" si="63"/>
        <v>Oct-25</v>
      </c>
    </row>
    <row r="1013" spans="1:5" ht="19" x14ac:dyDescent="0.25">
      <c r="A1013" s="10">
        <v>45938</v>
      </c>
      <c r="B1013" s="4">
        <f t="shared" si="60"/>
        <v>2025</v>
      </c>
      <c r="C1013" s="4" t="str">
        <f t="shared" si="61"/>
        <v>October</v>
      </c>
      <c r="D1013" s="8" t="str">
        <f t="shared" si="62"/>
        <v>Q4</v>
      </c>
      <c r="E1013" s="11" t="str">
        <f t="shared" si="63"/>
        <v>Oct-25</v>
      </c>
    </row>
    <row r="1014" spans="1:5" ht="19" x14ac:dyDescent="0.25">
      <c r="A1014" s="10">
        <v>45939</v>
      </c>
      <c r="B1014" s="4">
        <f t="shared" si="60"/>
        <v>2025</v>
      </c>
      <c r="C1014" s="4" t="str">
        <f t="shared" si="61"/>
        <v>October</v>
      </c>
      <c r="D1014" s="8" t="str">
        <f t="shared" si="62"/>
        <v>Q4</v>
      </c>
      <c r="E1014" s="11" t="str">
        <f t="shared" si="63"/>
        <v>Oct-25</v>
      </c>
    </row>
    <row r="1015" spans="1:5" ht="19" x14ac:dyDescent="0.25">
      <c r="A1015" s="10">
        <v>45940</v>
      </c>
      <c r="B1015" s="4">
        <f t="shared" si="60"/>
        <v>2025</v>
      </c>
      <c r="C1015" s="4" t="str">
        <f t="shared" si="61"/>
        <v>October</v>
      </c>
      <c r="D1015" s="8" t="str">
        <f t="shared" si="62"/>
        <v>Q4</v>
      </c>
      <c r="E1015" s="11" t="str">
        <f t="shared" si="63"/>
        <v>Oct-25</v>
      </c>
    </row>
    <row r="1016" spans="1:5" ht="19" x14ac:dyDescent="0.25">
      <c r="A1016" s="10">
        <v>45941</v>
      </c>
      <c r="B1016" s="4">
        <f t="shared" si="60"/>
        <v>2025</v>
      </c>
      <c r="C1016" s="4" t="str">
        <f t="shared" si="61"/>
        <v>October</v>
      </c>
      <c r="D1016" s="8" t="str">
        <f t="shared" si="62"/>
        <v>Q4</v>
      </c>
      <c r="E1016" s="11" t="str">
        <f t="shared" si="63"/>
        <v>Oct-25</v>
      </c>
    </row>
    <row r="1017" spans="1:5" ht="19" x14ac:dyDescent="0.25">
      <c r="A1017" s="10">
        <v>45942</v>
      </c>
      <c r="B1017" s="4">
        <f t="shared" si="60"/>
        <v>2025</v>
      </c>
      <c r="C1017" s="4" t="str">
        <f t="shared" si="61"/>
        <v>October</v>
      </c>
      <c r="D1017" s="8" t="str">
        <f t="shared" si="62"/>
        <v>Q4</v>
      </c>
      <c r="E1017" s="11" t="str">
        <f t="shared" si="63"/>
        <v>Oct-25</v>
      </c>
    </row>
    <row r="1018" spans="1:5" ht="19" x14ac:dyDescent="0.25">
      <c r="A1018" s="10">
        <v>45943</v>
      </c>
      <c r="B1018" s="4">
        <f t="shared" si="60"/>
        <v>2025</v>
      </c>
      <c r="C1018" s="4" t="str">
        <f t="shared" si="61"/>
        <v>October</v>
      </c>
      <c r="D1018" s="8" t="str">
        <f t="shared" si="62"/>
        <v>Q4</v>
      </c>
      <c r="E1018" s="11" t="str">
        <f t="shared" si="63"/>
        <v>Oct-25</v>
      </c>
    </row>
    <row r="1019" spans="1:5" ht="19" x14ac:dyDescent="0.25">
      <c r="A1019" s="10">
        <v>45944</v>
      </c>
      <c r="B1019" s="4">
        <f t="shared" si="60"/>
        <v>2025</v>
      </c>
      <c r="C1019" s="4" t="str">
        <f t="shared" si="61"/>
        <v>October</v>
      </c>
      <c r="D1019" s="8" t="str">
        <f t="shared" si="62"/>
        <v>Q4</v>
      </c>
      <c r="E1019" s="11" t="str">
        <f t="shared" si="63"/>
        <v>Oct-25</v>
      </c>
    </row>
    <row r="1020" spans="1:5" ht="19" x14ac:dyDescent="0.25">
      <c r="A1020" s="10">
        <v>45945</v>
      </c>
      <c r="B1020" s="4">
        <f t="shared" si="60"/>
        <v>2025</v>
      </c>
      <c r="C1020" s="4" t="str">
        <f t="shared" si="61"/>
        <v>October</v>
      </c>
      <c r="D1020" s="8" t="str">
        <f t="shared" si="62"/>
        <v>Q4</v>
      </c>
      <c r="E1020" s="11" t="str">
        <f t="shared" si="63"/>
        <v>Oct-25</v>
      </c>
    </row>
    <row r="1021" spans="1:5" ht="19" x14ac:dyDescent="0.25">
      <c r="A1021" s="10">
        <v>45946</v>
      </c>
      <c r="B1021" s="4">
        <f t="shared" si="60"/>
        <v>2025</v>
      </c>
      <c r="C1021" s="4" t="str">
        <f t="shared" si="61"/>
        <v>October</v>
      </c>
      <c r="D1021" s="8" t="str">
        <f t="shared" si="62"/>
        <v>Q4</v>
      </c>
      <c r="E1021" s="11" t="str">
        <f t="shared" si="63"/>
        <v>Oct-25</v>
      </c>
    </row>
    <row r="1022" spans="1:5" ht="19" x14ac:dyDescent="0.25">
      <c r="A1022" s="10">
        <v>45947</v>
      </c>
      <c r="B1022" s="4">
        <f t="shared" si="60"/>
        <v>2025</v>
      </c>
      <c r="C1022" s="4" t="str">
        <f t="shared" si="61"/>
        <v>October</v>
      </c>
      <c r="D1022" s="8" t="str">
        <f t="shared" si="62"/>
        <v>Q4</v>
      </c>
      <c r="E1022" s="11" t="str">
        <f t="shared" si="63"/>
        <v>Oct-25</v>
      </c>
    </row>
    <row r="1023" spans="1:5" ht="19" x14ac:dyDescent="0.25">
      <c r="A1023" s="10">
        <v>45948</v>
      </c>
      <c r="B1023" s="4">
        <f t="shared" si="60"/>
        <v>2025</v>
      </c>
      <c r="C1023" s="4" t="str">
        <f t="shared" si="61"/>
        <v>October</v>
      </c>
      <c r="D1023" s="8" t="str">
        <f t="shared" si="62"/>
        <v>Q4</v>
      </c>
      <c r="E1023" s="11" t="str">
        <f t="shared" si="63"/>
        <v>Oct-25</v>
      </c>
    </row>
    <row r="1024" spans="1:5" ht="19" x14ac:dyDescent="0.25">
      <c r="A1024" s="10">
        <v>45949</v>
      </c>
      <c r="B1024" s="4">
        <f t="shared" si="60"/>
        <v>2025</v>
      </c>
      <c r="C1024" s="4" t="str">
        <f t="shared" si="61"/>
        <v>October</v>
      </c>
      <c r="D1024" s="8" t="str">
        <f t="shared" si="62"/>
        <v>Q4</v>
      </c>
      <c r="E1024" s="11" t="str">
        <f t="shared" si="63"/>
        <v>Oct-25</v>
      </c>
    </row>
    <row r="1025" spans="1:5" ht="19" x14ac:dyDescent="0.25">
      <c r="A1025" s="10">
        <v>45950</v>
      </c>
      <c r="B1025" s="4">
        <f t="shared" si="60"/>
        <v>2025</v>
      </c>
      <c r="C1025" s="4" t="str">
        <f t="shared" si="61"/>
        <v>October</v>
      </c>
      <c r="D1025" s="8" t="str">
        <f t="shared" si="62"/>
        <v>Q4</v>
      </c>
      <c r="E1025" s="11" t="str">
        <f t="shared" si="63"/>
        <v>Oct-25</v>
      </c>
    </row>
    <row r="1026" spans="1:5" ht="19" x14ac:dyDescent="0.25">
      <c r="A1026" s="10">
        <v>45951</v>
      </c>
      <c r="B1026" s="4">
        <f t="shared" si="60"/>
        <v>2025</v>
      </c>
      <c r="C1026" s="4" t="str">
        <f t="shared" si="61"/>
        <v>October</v>
      </c>
      <c r="D1026" s="8" t="str">
        <f t="shared" si="62"/>
        <v>Q4</v>
      </c>
      <c r="E1026" s="11" t="str">
        <f t="shared" si="63"/>
        <v>Oct-25</v>
      </c>
    </row>
    <row r="1027" spans="1:5" ht="19" x14ac:dyDescent="0.25">
      <c r="A1027" s="10">
        <v>45952</v>
      </c>
      <c r="B1027" s="4">
        <f t="shared" ref="B1027:B1090" si="64">YEAR(A1027)</f>
        <v>2025</v>
      </c>
      <c r="C1027" s="4" t="str">
        <f t="shared" ref="C1027:C1090" si="65">TEXT(A1027, "MMMM")</f>
        <v>October</v>
      </c>
      <c r="D1027" s="8" t="str">
        <f t="shared" ref="D1027:D1090" si="66">"Q" &amp; ROUNDUP(MONTH(A1027)/3,0)</f>
        <v>Q4</v>
      </c>
      <c r="E1027" s="11" t="str">
        <f t="shared" ref="E1027:E1090" si="67">TEXT(A1027, "MMM") &amp; "-" &amp; RIGHT(YEAR(A1027),2)</f>
        <v>Oct-25</v>
      </c>
    </row>
    <row r="1028" spans="1:5" ht="19" x14ac:dyDescent="0.25">
      <c r="A1028" s="10">
        <v>45953</v>
      </c>
      <c r="B1028" s="4">
        <f t="shared" si="64"/>
        <v>2025</v>
      </c>
      <c r="C1028" s="4" t="str">
        <f t="shared" si="65"/>
        <v>October</v>
      </c>
      <c r="D1028" s="8" t="str">
        <f t="shared" si="66"/>
        <v>Q4</v>
      </c>
      <c r="E1028" s="11" t="str">
        <f t="shared" si="67"/>
        <v>Oct-25</v>
      </c>
    </row>
    <row r="1029" spans="1:5" ht="19" x14ac:dyDescent="0.25">
      <c r="A1029" s="10">
        <v>45954</v>
      </c>
      <c r="B1029" s="4">
        <f t="shared" si="64"/>
        <v>2025</v>
      </c>
      <c r="C1029" s="4" t="str">
        <f t="shared" si="65"/>
        <v>October</v>
      </c>
      <c r="D1029" s="8" t="str">
        <f t="shared" si="66"/>
        <v>Q4</v>
      </c>
      <c r="E1029" s="11" t="str">
        <f t="shared" si="67"/>
        <v>Oct-25</v>
      </c>
    </row>
    <row r="1030" spans="1:5" ht="19" x14ac:dyDescent="0.25">
      <c r="A1030" s="10">
        <v>45955</v>
      </c>
      <c r="B1030" s="4">
        <f t="shared" si="64"/>
        <v>2025</v>
      </c>
      <c r="C1030" s="4" t="str">
        <f t="shared" si="65"/>
        <v>October</v>
      </c>
      <c r="D1030" s="8" t="str">
        <f t="shared" si="66"/>
        <v>Q4</v>
      </c>
      <c r="E1030" s="11" t="str">
        <f t="shared" si="67"/>
        <v>Oct-25</v>
      </c>
    </row>
    <row r="1031" spans="1:5" ht="19" x14ac:dyDescent="0.25">
      <c r="A1031" s="10">
        <v>45956</v>
      </c>
      <c r="B1031" s="4">
        <f t="shared" si="64"/>
        <v>2025</v>
      </c>
      <c r="C1031" s="4" t="str">
        <f t="shared" si="65"/>
        <v>October</v>
      </c>
      <c r="D1031" s="8" t="str">
        <f t="shared" si="66"/>
        <v>Q4</v>
      </c>
      <c r="E1031" s="11" t="str">
        <f t="shared" si="67"/>
        <v>Oct-25</v>
      </c>
    </row>
    <row r="1032" spans="1:5" ht="19" x14ac:dyDescent="0.25">
      <c r="A1032" s="10">
        <v>45957</v>
      </c>
      <c r="B1032" s="4">
        <f t="shared" si="64"/>
        <v>2025</v>
      </c>
      <c r="C1032" s="4" t="str">
        <f t="shared" si="65"/>
        <v>October</v>
      </c>
      <c r="D1032" s="8" t="str">
        <f t="shared" si="66"/>
        <v>Q4</v>
      </c>
      <c r="E1032" s="11" t="str">
        <f t="shared" si="67"/>
        <v>Oct-25</v>
      </c>
    </row>
    <row r="1033" spans="1:5" ht="19" x14ac:dyDescent="0.25">
      <c r="A1033" s="10">
        <v>45958</v>
      </c>
      <c r="B1033" s="4">
        <f t="shared" si="64"/>
        <v>2025</v>
      </c>
      <c r="C1033" s="4" t="str">
        <f t="shared" si="65"/>
        <v>October</v>
      </c>
      <c r="D1033" s="8" t="str">
        <f t="shared" si="66"/>
        <v>Q4</v>
      </c>
      <c r="E1033" s="11" t="str">
        <f t="shared" si="67"/>
        <v>Oct-25</v>
      </c>
    </row>
    <row r="1034" spans="1:5" ht="19" x14ac:dyDescent="0.25">
      <c r="A1034" s="10">
        <v>45959</v>
      </c>
      <c r="B1034" s="4">
        <f t="shared" si="64"/>
        <v>2025</v>
      </c>
      <c r="C1034" s="4" t="str">
        <f t="shared" si="65"/>
        <v>October</v>
      </c>
      <c r="D1034" s="8" t="str">
        <f t="shared" si="66"/>
        <v>Q4</v>
      </c>
      <c r="E1034" s="11" t="str">
        <f t="shared" si="67"/>
        <v>Oct-25</v>
      </c>
    </row>
    <row r="1035" spans="1:5" ht="19" x14ac:dyDescent="0.25">
      <c r="A1035" s="10">
        <v>45960</v>
      </c>
      <c r="B1035" s="4">
        <f t="shared" si="64"/>
        <v>2025</v>
      </c>
      <c r="C1035" s="4" t="str">
        <f t="shared" si="65"/>
        <v>October</v>
      </c>
      <c r="D1035" s="8" t="str">
        <f t="shared" si="66"/>
        <v>Q4</v>
      </c>
      <c r="E1035" s="11" t="str">
        <f t="shared" si="67"/>
        <v>Oct-25</v>
      </c>
    </row>
    <row r="1036" spans="1:5" ht="19" x14ac:dyDescent="0.25">
      <c r="A1036" s="10">
        <v>45961</v>
      </c>
      <c r="B1036" s="4">
        <f t="shared" si="64"/>
        <v>2025</v>
      </c>
      <c r="C1036" s="4" t="str">
        <f t="shared" si="65"/>
        <v>October</v>
      </c>
      <c r="D1036" s="8" t="str">
        <f t="shared" si="66"/>
        <v>Q4</v>
      </c>
      <c r="E1036" s="11" t="str">
        <f t="shared" si="67"/>
        <v>Oct-25</v>
      </c>
    </row>
    <row r="1037" spans="1:5" ht="19" x14ac:dyDescent="0.25">
      <c r="A1037" s="10">
        <v>45962</v>
      </c>
      <c r="B1037" s="4">
        <f t="shared" si="64"/>
        <v>2025</v>
      </c>
      <c r="C1037" s="4" t="str">
        <f t="shared" si="65"/>
        <v>November</v>
      </c>
      <c r="D1037" s="8" t="str">
        <f t="shared" si="66"/>
        <v>Q4</v>
      </c>
      <c r="E1037" s="11" t="str">
        <f t="shared" si="67"/>
        <v>Nov-25</v>
      </c>
    </row>
    <row r="1038" spans="1:5" ht="19" x14ac:dyDescent="0.25">
      <c r="A1038" s="10">
        <v>45963</v>
      </c>
      <c r="B1038" s="4">
        <f t="shared" si="64"/>
        <v>2025</v>
      </c>
      <c r="C1038" s="4" t="str">
        <f t="shared" si="65"/>
        <v>November</v>
      </c>
      <c r="D1038" s="8" t="str">
        <f t="shared" si="66"/>
        <v>Q4</v>
      </c>
      <c r="E1038" s="11" t="str">
        <f t="shared" si="67"/>
        <v>Nov-25</v>
      </c>
    </row>
    <row r="1039" spans="1:5" ht="19" x14ac:dyDescent="0.25">
      <c r="A1039" s="10">
        <v>45964</v>
      </c>
      <c r="B1039" s="4">
        <f t="shared" si="64"/>
        <v>2025</v>
      </c>
      <c r="C1039" s="4" t="str">
        <f t="shared" si="65"/>
        <v>November</v>
      </c>
      <c r="D1039" s="8" t="str">
        <f t="shared" si="66"/>
        <v>Q4</v>
      </c>
      <c r="E1039" s="11" t="str">
        <f t="shared" si="67"/>
        <v>Nov-25</v>
      </c>
    </row>
    <row r="1040" spans="1:5" ht="19" x14ac:dyDescent="0.25">
      <c r="A1040" s="10">
        <v>45965</v>
      </c>
      <c r="B1040" s="4">
        <f t="shared" si="64"/>
        <v>2025</v>
      </c>
      <c r="C1040" s="4" t="str">
        <f t="shared" si="65"/>
        <v>November</v>
      </c>
      <c r="D1040" s="8" t="str">
        <f t="shared" si="66"/>
        <v>Q4</v>
      </c>
      <c r="E1040" s="11" t="str">
        <f t="shared" si="67"/>
        <v>Nov-25</v>
      </c>
    </row>
    <row r="1041" spans="1:5" ht="19" x14ac:dyDescent="0.25">
      <c r="A1041" s="10">
        <v>45966</v>
      </c>
      <c r="B1041" s="4">
        <f t="shared" si="64"/>
        <v>2025</v>
      </c>
      <c r="C1041" s="4" t="str">
        <f t="shared" si="65"/>
        <v>November</v>
      </c>
      <c r="D1041" s="8" t="str">
        <f t="shared" si="66"/>
        <v>Q4</v>
      </c>
      <c r="E1041" s="11" t="str">
        <f t="shared" si="67"/>
        <v>Nov-25</v>
      </c>
    </row>
    <row r="1042" spans="1:5" ht="19" x14ac:dyDescent="0.25">
      <c r="A1042" s="10">
        <v>45967</v>
      </c>
      <c r="B1042" s="4">
        <f t="shared" si="64"/>
        <v>2025</v>
      </c>
      <c r="C1042" s="4" t="str">
        <f t="shared" si="65"/>
        <v>November</v>
      </c>
      <c r="D1042" s="8" t="str">
        <f t="shared" si="66"/>
        <v>Q4</v>
      </c>
      <c r="E1042" s="11" t="str">
        <f t="shared" si="67"/>
        <v>Nov-25</v>
      </c>
    </row>
    <row r="1043" spans="1:5" ht="19" x14ac:dyDescent="0.25">
      <c r="A1043" s="10">
        <v>45968</v>
      </c>
      <c r="B1043" s="4">
        <f t="shared" si="64"/>
        <v>2025</v>
      </c>
      <c r="C1043" s="4" t="str">
        <f t="shared" si="65"/>
        <v>November</v>
      </c>
      <c r="D1043" s="8" t="str">
        <f t="shared" si="66"/>
        <v>Q4</v>
      </c>
      <c r="E1043" s="11" t="str">
        <f t="shared" si="67"/>
        <v>Nov-25</v>
      </c>
    </row>
    <row r="1044" spans="1:5" ht="19" x14ac:dyDescent="0.25">
      <c r="A1044" s="10">
        <v>45969</v>
      </c>
      <c r="B1044" s="4">
        <f t="shared" si="64"/>
        <v>2025</v>
      </c>
      <c r="C1044" s="4" t="str">
        <f t="shared" si="65"/>
        <v>November</v>
      </c>
      <c r="D1044" s="8" t="str">
        <f t="shared" si="66"/>
        <v>Q4</v>
      </c>
      <c r="E1044" s="11" t="str">
        <f t="shared" si="67"/>
        <v>Nov-25</v>
      </c>
    </row>
    <row r="1045" spans="1:5" ht="19" x14ac:dyDescent="0.25">
      <c r="A1045" s="10">
        <v>45970</v>
      </c>
      <c r="B1045" s="4">
        <f t="shared" si="64"/>
        <v>2025</v>
      </c>
      <c r="C1045" s="4" t="str">
        <f t="shared" si="65"/>
        <v>November</v>
      </c>
      <c r="D1045" s="8" t="str">
        <f t="shared" si="66"/>
        <v>Q4</v>
      </c>
      <c r="E1045" s="11" t="str">
        <f t="shared" si="67"/>
        <v>Nov-25</v>
      </c>
    </row>
    <row r="1046" spans="1:5" ht="19" x14ac:dyDescent="0.25">
      <c r="A1046" s="10">
        <v>45971</v>
      </c>
      <c r="B1046" s="4">
        <f t="shared" si="64"/>
        <v>2025</v>
      </c>
      <c r="C1046" s="4" t="str">
        <f t="shared" si="65"/>
        <v>November</v>
      </c>
      <c r="D1046" s="8" t="str">
        <f t="shared" si="66"/>
        <v>Q4</v>
      </c>
      <c r="E1046" s="11" t="str">
        <f t="shared" si="67"/>
        <v>Nov-25</v>
      </c>
    </row>
    <row r="1047" spans="1:5" ht="19" x14ac:dyDescent="0.25">
      <c r="A1047" s="10">
        <v>45972</v>
      </c>
      <c r="B1047" s="4">
        <f t="shared" si="64"/>
        <v>2025</v>
      </c>
      <c r="C1047" s="4" t="str">
        <f t="shared" si="65"/>
        <v>November</v>
      </c>
      <c r="D1047" s="8" t="str">
        <f t="shared" si="66"/>
        <v>Q4</v>
      </c>
      <c r="E1047" s="11" t="str">
        <f t="shared" si="67"/>
        <v>Nov-25</v>
      </c>
    </row>
    <row r="1048" spans="1:5" ht="19" x14ac:dyDescent="0.25">
      <c r="A1048" s="10">
        <v>45973</v>
      </c>
      <c r="B1048" s="4">
        <f t="shared" si="64"/>
        <v>2025</v>
      </c>
      <c r="C1048" s="4" t="str">
        <f t="shared" si="65"/>
        <v>November</v>
      </c>
      <c r="D1048" s="8" t="str">
        <f t="shared" si="66"/>
        <v>Q4</v>
      </c>
      <c r="E1048" s="11" t="str">
        <f t="shared" si="67"/>
        <v>Nov-25</v>
      </c>
    </row>
    <row r="1049" spans="1:5" ht="19" x14ac:dyDescent="0.25">
      <c r="A1049" s="10">
        <v>45974</v>
      </c>
      <c r="B1049" s="4">
        <f t="shared" si="64"/>
        <v>2025</v>
      </c>
      <c r="C1049" s="4" t="str">
        <f t="shared" si="65"/>
        <v>November</v>
      </c>
      <c r="D1049" s="8" t="str">
        <f t="shared" si="66"/>
        <v>Q4</v>
      </c>
      <c r="E1049" s="11" t="str">
        <f t="shared" si="67"/>
        <v>Nov-25</v>
      </c>
    </row>
    <row r="1050" spans="1:5" ht="19" x14ac:dyDescent="0.25">
      <c r="A1050" s="10">
        <v>45975</v>
      </c>
      <c r="B1050" s="4">
        <f t="shared" si="64"/>
        <v>2025</v>
      </c>
      <c r="C1050" s="4" t="str">
        <f t="shared" si="65"/>
        <v>November</v>
      </c>
      <c r="D1050" s="8" t="str">
        <f t="shared" si="66"/>
        <v>Q4</v>
      </c>
      <c r="E1050" s="11" t="str">
        <f t="shared" si="67"/>
        <v>Nov-25</v>
      </c>
    </row>
    <row r="1051" spans="1:5" ht="19" x14ac:dyDescent="0.25">
      <c r="A1051" s="10">
        <v>45976</v>
      </c>
      <c r="B1051" s="4">
        <f t="shared" si="64"/>
        <v>2025</v>
      </c>
      <c r="C1051" s="4" t="str">
        <f t="shared" si="65"/>
        <v>November</v>
      </c>
      <c r="D1051" s="8" t="str">
        <f t="shared" si="66"/>
        <v>Q4</v>
      </c>
      <c r="E1051" s="11" t="str">
        <f t="shared" si="67"/>
        <v>Nov-25</v>
      </c>
    </row>
    <row r="1052" spans="1:5" ht="19" x14ac:dyDescent="0.25">
      <c r="A1052" s="10">
        <v>45977</v>
      </c>
      <c r="B1052" s="4">
        <f t="shared" si="64"/>
        <v>2025</v>
      </c>
      <c r="C1052" s="4" t="str">
        <f t="shared" si="65"/>
        <v>November</v>
      </c>
      <c r="D1052" s="8" t="str">
        <f t="shared" si="66"/>
        <v>Q4</v>
      </c>
      <c r="E1052" s="11" t="str">
        <f t="shared" si="67"/>
        <v>Nov-25</v>
      </c>
    </row>
    <row r="1053" spans="1:5" ht="19" x14ac:dyDescent="0.25">
      <c r="A1053" s="10">
        <v>45978</v>
      </c>
      <c r="B1053" s="4">
        <f t="shared" si="64"/>
        <v>2025</v>
      </c>
      <c r="C1053" s="4" t="str">
        <f t="shared" si="65"/>
        <v>November</v>
      </c>
      <c r="D1053" s="8" t="str">
        <f t="shared" si="66"/>
        <v>Q4</v>
      </c>
      <c r="E1053" s="11" t="str">
        <f t="shared" si="67"/>
        <v>Nov-25</v>
      </c>
    </row>
    <row r="1054" spans="1:5" ht="19" x14ac:dyDescent="0.25">
      <c r="A1054" s="10">
        <v>45979</v>
      </c>
      <c r="B1054" s="4">
        <f t="shared" si="64"/>
        <v>2025</v>
      </c>
      <c r="C1054" s="4" t="str">
        <f t="shared" si="65"/>
        <v>November</v>
      </c>
      <c r="D1054" s="8" t="str">
        <f t="shared" si="66"/>
        <v>Q4</v>
      </c>
      <c r="E1054" s="11" t="str">
        <f t="shared" si="67"/>
        <v>Nov-25</v>
      </c>
    </row>
    <row r="1055" spans="1:5" ht="19" x14ac:dyDescent="0.25">
      <c r="A1055" s="10">
        <v>45980</v>
      </c>
      <c r="B1055" s="4">
        <f t="shared" si="64"/>
        <v>2025</v>
      </c>
      <c r="C1055" s="4" t="str">
        <f t="shared" si="65"/>
        <v>November</v>
      </c>
      <c r="D1055" s="8" t="str">
        <f t="shared" si="66"/>
        <v>Q4</v>
      </c>
      <c r="E1055" s="11" t="str">
        <f t="shared" si="67"/>
        <v>Nov-25</v>
      </c>
    </row>
    <row r="1056" spans="1:5" ht="19" x14ac:dyDescent="0.25">
      <c r="A1056" s="10">
        <v>45981</v>
      </c>
      <c r="B1056" s="4">
        <f t="shared" si="64"/>
        <v>2025</v>
      </c>
      <c r="C1056" s="4" t="str">
        <f t="shared" si="65"/>
        <v>November</v>
      </c>
      <c r="D1056" s="8" t="str">
        <f t="shared" si="66"/>
        <v>Q4</v>
      </c>
      <c r="E1056" s="11" t="str">
        <f t="shared" si="67"/>
        <v>Nov-25</v>
      </c>
    </row>
    <row r="1057" spans="1:5" ht="19" x14ac:dyDescent="0.25">
      <c r="A1057" s="10">
        <v>45982</v>
      </c>
      <c r="B1057" s="4">
        <f t="shared" si="64"/>
        <v>2025</v>
      </c>
      <c r="C1057" s="4" t="str">
        <f t="shared" si="65"/>
        <v>November</v>
      </c>
      <c r="D1057" s="8" t="str">
        <f t="shared" si="66"/>
        <v>Q4</v>
      </c>
      <c r="E1057" s="11" t="str">
        <f t="shared" si="67"/>
        <v>Nov-25</v>
      </c>
    </row>
    <row r="1058" spans="1:5" ht="19" x14ac:dyDescent="0.25">
      <c r="A1058" s="10">
        <v>45983</v>
      </c>
      <c r="B1058" s="4">
        <f t="shared" si="64"/>
        <v>2025</v>
      </c>
      <c r="C1058" s="4" t="str">
        <f t="shared" si="65"/>
        <v>November</v>
      </c>
      <c r="D1058" s="8" t="str">
        <f t="shared" si="66"/>
        <v>Q4</v>
      </c>
      <c r="E1058" s="11" t="str">
        <f t="shared" si="67"/>
        <v>Nov-25</v>
      </c>
    </row>
    <row r="1059" spans="1:5" ht="19" x14ac:dyDescent="0.25">
      <c r="A1059" s="10">
        <v>45984</v>
      </c>
      <c r="B1059" s="4">
        <f t="shared" si="64"/>
        <v>2025</v>
      </c>
      <c r="C1059" s="4" t="str">
        <f t="shared" si="65"/>
        <v>November</v>
      </c>
      <c r="D1059" s="8" t="str">
        <f t="shared" si="66"/>
        <v>Q4</v>
      </c>
      <c r="E1059" s="11" t="str">
        <f t="shared" si="67"/>
        <v>Nov-25</v>
      </c>
    </row>
    <row r="1060" spans="1:5" ht="19" x14ac:dyDescent="0.25">
      <c r="A1060" s="10">
        <v>45985</v>
      </c>
      <c r="B1060" s="4">
        <f t="shared" si="64"/>
        <v>2025</v>
      </c>
      <c r="C1060" s="4" t="str">
        <f t="shared" si="65"/>
        <v>November</v>
      </c>
      <c r="D1060" s="8" t="str">
        <f t="shared" si="66"/>
        <v>Q4</v>
      </c>
      <c r="E1060" s="11" t="str">
        <f t="shared" si="67"/>
        <v>Nov-25</v>
      </c>
    </row>
    <row r="1061" spans="1:5" ht="19" x14ac:dyDescent="0.25">
      <c r="A1061" s="10">
        <v>45986</v>
      </c>
      <c r="B1061" s="4">
        <f t="shared" si="64"/>
        <v>2025</v>
      </c>
      <c r="C1061" s="4" t="str">
        <f t="shared" si="65"/>
        <v>November</v>
      </c>
      <c r="D1061" s="8" t="str">
        <f t="shared" si="66"/>
        <v>Q4</v>
      </c>
      <c r="E1061" s="11" t="str">
        <f t="shared" si="67"/>
        <v>Nov-25</v>
      </c>
    </row>
    <row r="1062" spans="1:5" ht="19" x14ac:dyDescent="0.25">
      <c r="A1062" s="10">
        <v>45987</v>
      </c>
      <c r="B1062" s="4">
        <f t="shared" si="64"/>
        <v>2025</v>
      </c>
      <c r="C1062" s="4" t="str">
        <f t="shared" si="65"/>
        <v>November</v>
      </c>
      <c r="D1062" s="8" t="str">
        <f t="shared" si="66"/>
        <v>Q4</v>
      </c>
      <c r="E1062" s="11" t="str">
        <f t="shared" si="67"/>
        <v>Nov-25</v>
      </c>
    </row>
    <row r="1063" spans="1:5" ht="19" x14ac:dyDescent="0.25">
      <c r="A1063" s="10">
        <v>45988</v>
      </c>
      <c r="B1063" s="4">
        <f t="shared" si="64"/>
        <v>2025</v>
      </c>
      <c r="C1063" s="4" t="str">
        <f t="shared" si="65"/>
        <v>November</v>
      </c>
      <c r="D1063" s="8" t="str">
        <f t="shared" si="66"/>
        <v>Q4</v>
      </c>
      <c r="E1063" s="11" t="str">
        <f t="shared" si="67"/>
        <v>Nov-25</v>
      </c>
    </row>
    <row r="1064" spans="1:5" ht="19" x14ac:dyDescent="0.25">
      <c r="A1064" s="10">
        <v>45989</v>
      </c>
      <c r="B1064" s="4">
        <f t="shared" si="64"/>
        <v>2025</v>
      </c>
      <c r="C1064" s="4" t="str">
        <f t="shared" si="65"/>
        <v>November</v>
      </c>
      <c r="D1064" s="8" t="str">
        <f t="shared" si="66"/>
        <v>Q4</v>
      </c>
      <c r="E1064" s="11" t="str">
        <f t="shared" si="67"/>
        <v>Nov-25</v>
      </c>
    </row>
    <row r="1065" spans="1:5" ht="19" x14ac:dyDescent="0.25">
      <c r="A1065" s="10">
        <v>45990</v>
      </c>
      <c r="B1065" s="4">
        <f t="shared" si="64"/>
        <v>2025</v>
      </c>
      <c r="C1065" s="4" t="str">
        <f t="shared" si="65"/>
        <v>November</v>
      </c>
      <c r="D1065" s="8" t="str">
        <f t="shared" si="66"/>
        <v>Q4</v>
      </c>
      <c r="E1065" s="11" t="str">
        <f t="shared" si="67"/>
        <v>Nov-25</v>
      </c>
    </row>
    <row r="1066" spans="1:5" ht="19" x14ac:dyDescent="0.25">
      <c r="A1066" s="10">
        <v>45991</v>
      </c>
      <c r="B1066" s="4">
        <f t="shared" si="64"/>
        <v>2025</v>
      </c>
      <c r="C1066" s="4" t="str">
        <f t="shared" si="65"/>
        <v>November</v>
      </c>
      <c r="D1066" s="8" t="str">
        <f t="shared" si="66"/>
        <v>Q4</v>
      </c>
      <c r="E1066" s="11" t="str">
        <f t="shared" si="67"/>
        <v>Nov-25</v>
      </c>
    </row>
    <row r="1067" spans="1:5" ht="19" x14ac:dyDescent="0.25">
      <c r="A1067" s="10">
        <v>45992</v>
      </c>
      <c r="B1067" s="4">
        <f t="shared" si="64"/>
        <v>2025</v>
      </c>
      <c r="C1067" s="4" t="str">
        <f t="shared" si="65"/>
        <v>December</v>
      </c>
      <c r="D1067" s="8" t="str">
        <f t="shared" si="66"/>
        <v>Q4</v>
      </c>
      <c r="E1067" s="11" t="str">
        <f t="shared" si="67"/>
        <v>Dec-25</v>
      </c>
    </row>
    <row r="1068" spans="1:5" ht="19" x14ac:dyDescent="0.25">
      <c r="A1068" s="10">
        <v>45993</v>
      </c>
      <c r="B1068" s="4">
        <f t="shared" si="64"/>
        <v>2025</v>
      </c>
      <c r="C1068" s="4" t="str">
        <f t="shared" si="65"/>
        <v>December</v>
      </c>
      <c r="D1068" s="8" t="str">
        <f t="shared" si="66"/>
        <v>Q4</v>
      </c>
      <c r="E1068" s="11" t="str">
        <f t="shared" si="67"/>
        <v>Dec-25</v>
      </c>
    </row>
    <row r="1069" spans="1:5" ht="19" x14ac:dyDescent="0.25">
      <c r="A1069" s="10">
        <v>45994</v>
      </c>
      <c r="B1069" s="4">
        <f t="shared" si="64"/>
        <v>2025</v>
      </c>
      <c r="C1069" s="4" t="str">
        <f t="shared" si="65"/>
        <v>December</v>
      </c>
      <c r="D1069" s="8" t="str">
        <f t="shared" si="66"/>
        <v>Q4</v>
      </c>
      <c r="E1069" s="11" t="str">
        <f t="shared" si="67"/>
        <v>Dec-25</v>
      </c>
    </row>
    <row r="1070" spans="1:5" ht="19" x14ac:dyDescent="0.25">
      <c r="A1070" s="10">
        <v>45995</v>
      </c>
      <c r="B1070" s="4">
        <f t="shared" si="64"/>
        <v>2025</v>
      </c>
      <c r="C1070" s="4" t="str">
        <f t="shared" si="65"/>
        <v>December</v>
      </c>
      <c r="D1070" s="8" t="str">
        <f t="shared" si="66"/>
        <v>Q4</v>
      </c>
      <c r="E1070" s="11" t="str">
        <f t="shared" si="67"/>
        <v>Dec-25</v>
      </c>
    </row>
    <row r="1071" spans="1:5" ht="19" x14ac:dyDescent="0.25">
      <c r="A1071" s="10">
        <v>45996</v>
      </c>
      <c r="B1071" s="4">
        <f t="shared" si="64"/>
        <v>2025</v>
      </c>
      <c r="C1071" s="4" t="str">
        <f t="shared" si="65"/>
        <v>December</v>
      </c>
      <c r="D1071" s="8" t="str">
        <f t="shared" si="66"/>
        <v>Q4</v>
      </c>
      <c r="E1071" s="11" t="str">
        <f t="shared" si="67"/>
        <v>Dec-25</v>
      </c>
    </row>
    <row r="1072" spans="1:5" ht="19" x14ac:dyDescent="0.25">
      <c r="A1072" s="10">
        <v>45997</v>
      </c>
      <c r="B1072" s="4">
        <f t="shared" si="64"/>
        <v>2025</v>
      </c>
      <c r="C1072" s="4" t="str">
        <f t="shared" si="65"/>
        <v>December</v>
      </c>
      <c r="D1072" s="8" t="str">
        <f t="shared" si="66"/>
        <v>Q4</v>
      </c>
      <c r="E1072" s="11" t="str">
        <f t="shared" si="67"/>
        <v>Dec-25</v>
      </c>
    </row>
    <row r="1073" spans="1:5" ht="19" x14ac:dyDescent="0.25">
      <c r="A1073" s="10">
        <v>45998</v>
      </c>
      <c r="B1073" s="4">
        <f t="shared" si="64"/>
        <v>2025</v>
      </c>
      <c r="C1073" s="4" t="str">
        <f t="shared" si="65"/>
        <v>December</v>
      </c>
      <c r="D1073" s="8" t="str">
        <f t="shared" si="66"/>
        <v>Q4</v>
      </c>
      <c r="E1073" s="11" t="str">
        <f t="shared" si="67"/>
        <v>Dec-25</v>
      </c>
    </row>
    <row r="1074" spans="1:5" ht="19" x14ac:dyDescent="0.25">
      <c r="A1074" s="10">
        <v>45999</v>
      </c>
      <c r="B1074" s="4">
        <f t="shared" si="64"/>
        <v>2025</v>
      </c>
      <c r="C1074" s="4" t="str">
        <f t="shared" si="65"/>
        <v>December</v>
      </c>
      <c r="D1074" s="8" t="str">
        <f t="shared" si="66"/>
        <v>Q4</v>
      </c>
      <c r="E1074" s="11" t="str">
        <f t="shared" si="67"/>
        <v>Dec-25</v>
      </c>
    </row>
    <row r="1075" spans="1:5" ht="19" x14ac:dyDescent="0.25">
      <c r="A1075" s="10">
        <v>46000</v>
      </c>
      <c r="B1075" s="4">
        <f t="shared" si="64"/>
        <v>2025</v>
      </c>
      <c r="C1075" s="4" t="str">
        <f t="shared" si="65"/>
        <v>December</v>
      </c>
      <c r="D1075" s="8" t="str">
        <f t="shared" si="66"/>
        <v>Q4</v>
      </c>
      <c r="E1075" s="11" t="str">
        <f t="shared" si="67"/>
        <v>Dec-25</v>
      </c>
    </row>
    <row r="1076" spans="1:5" ht="19" x14ac:dyDescent="0.25">
      <c r="A1076" s="10">
        <v>46001</v>
      </c>
      <c r="B1076" s="4">
        <f t="shared" si="64"/>
        <v>2025</v>
      </c>
      <c r="C1076" s="4" t="str">
        <f t="shared" si="65"/>
        <v>December</v>
      </c>
      <c r="D1076" s="8" t="str">
        <f t="shared" si="66"/>
        <v>Q4</v>
      </c>
      <c r="E1076" s="11" t="str">
        <f t="shared" si="67"/>
        <v>Dec-25</v>
      </c>
    </row>
    <row r="1077" spans="1:5" ht="19" x14ac:dyDescent="0.25">
      <c r="A1077" s="10">
        <v>46002</v>
      </c>
      <c r="B1077" s="4">
        <f t="shared" si="64"/>
        <v>2025</v>
      </c>
      <c r="C1077" s="4" t="str">
        <f t="shared" si="65"/>
        <v>December</v>
      </c>
      <c r="D1077" s="8" t="str">
        <f t="shared" si="66"/>
        <v>Q4</v>
      </c>
      <c r="E1077" s="11" t="str">
        <f t="shared" si="67"/>
        <v>Dec-25</v>
      </c>
    </row>
    <row r="1078" spans="1:5" ht="19" x14ac:dyDescent="0.25">
      <c r="A1078" s="10">
        <v>46003</v>
      </c>
      <c r="B1078" s="4">
        <f t="shared" si="64"/>
        <v>2025</v>
      </c>
      <c r="C1078" s="4" t="str">
        <f t="shared" si="65"/>
        <v>December</v>
      </c>
      <c r="D1078" s="8" t="str">
        <f t="shared" si="66"/>
        <v>Q4</v>
      </c>
      <c r="E1078" s="11" t="str">
        <f t="shared" si="67"/>
        <v>Dec-25</v>
      </c>
    </row>
    <row r="1079" spans="1:5" ht="19" x14ac:dyDescent="0.25">
      <c r="A1079" s="10">
        <v>46004</v>
      </c>
      <c r="B1079" s="4">
        <f t="shared" si="64"/>
        <v>2025</v>
      </c>
      <c r="C1079" s="4" t="str">
        <f t="shared" si="65"/>
        <v>December</v>
      </c>
      <c r="D1079" s="8" t="str">
        <f t="shared" si="66"/>
        <v>Q4</v>
      </c>
      <c r="E1079" s="11" t="str">
        <f t="shared" si="67"/>
        <v>Dec-25</v>
      </c>
    </row>
    <row r="1080" spans="1:5" ht="19" x14ac:dyDescent="0.25">
      <c r="A1080" s="10">
        <v>46005</v>
      </c>
      <c r="B1080" s="4">
        <f t="shared" si="64"/>
        <v>2025</v>
      </c>
      <c r="C1080" s="4" t="str">
        <f t="shared" si="65"/>
        <v>December</v>
      </c>
      <c r="D1080" s="8" t="str">
        <f t="shared" si="66"/>
        <v>Q4</v>
      </c>
      <c r="E1080" s="11" t="str">
        <f t="shared" si="67"/>
        <v>Dec-25</v>
      </c>
    </row>
    <row r="1081" spans="1:5" ht="19" x14ac:dyDescent="0.25">
      <c r="A1081" s="10">
        <v>46006</v>
      </c>
      <c r="B1081" s="4">
        <f t="shared" si="64"/>
        <v>2025</v>
      </c>
      <c r="C1081" s="4" t="str">
        <f t="shared" si="65"/>
        <v>December</v>
      </c>
      <c r="D1081" s="8" t="str">
        <f t="shared" si="66"/>
        <v>Q4</v>
      </c>
      <c r="E1081" s="11" t="str">
        <f t="shared" si="67"/>
        <v>Dec-25</v>
      </c>
    </row>
    <row r="1082" spans="1:5" ht="19" x14ac:dyDescent="0.25">
      <c r="A1082" s="10">
        <v>46007</v>
      </c>
      <c r="B1082" s="4">
        <f t="shared" si="64"/>
        <v>2025</v>
      </c>
      <c r="C1082" s="4" t="str">
        <f t="shared" si="65"/>
        <v>December</v>
      </c>
      <c r="D1082" s="8" t="str">
        <f t="shared" si="66"/>
        <v>Q4</v>
      </c>
      <c r="E1082" s="11" t="str">
        <f t="shared" si="67"/>
        <v>Dec-25</v>
      </c>
    </row>
    <row r="1083" spans="1:5" ht="19" x14ac:dyDescent="0.25">
      <c r="A1083" s="10">
        <v>46008</v>
      </c>
      <c r="B1083" s="4">
        <f t="shared" si="64"/>
        <v>2025</v>
      </c>
      <c r="C1083" s="4" t="str">
        <f t="shared" si="65"/>
        <v>December</v>
      </c>
      <c r="D1083" s="8" t="str">
        <f t="shared" si="66"/>
        <v>Q4</v>
      </c>
      <c r="E1083" s="11" t="str">
        <f t="shared" si="67"/>
        <v>Dec-25</v>
      </c>
    </row>
    <row r="1084" spans="1:5" ht="19" x14ac:dyDescent="0.25">
      <c r="A1084" s="10">
        <v>46009</v>
      </c>
      <c r="B1084" s="4">
        <f t="shared" si="64"/>
        <v>2025</v>
      </c>
      <c r="C1084" s="4" t="str">
        <f t="shared" si="65"/>
        <v>December</v>
      </c>
      <c r="D1084" s="8" t="str">
        <f t="shared" si="66"/>
        <v>Q4</v>
      </c>
      <c r="E1084" s="11" t="str">
        <f t="shared" si="67"/>
        <v>Dec-25</v>
      </c>
    </row>
    <row r="1085" spans="1:5" ht="19" x14ac:dyDescent="0.25">
      <c r="A1085" s="10">
        <v>46010</v>
      </c>
      <c r="B1085" s="4">
        <f t="shared" si="64"/>
        <v>2025</v>
      </c>
      <c r="C1085" s="4" t="str">
        <f t="shared" si="65"/>
        <v>December</v>
      </c>
      <c r="D1085" s="8" t="str">
        <f t="shared" si="66"/>
        <v>Q4</v>
      </c>
      <c r="E1085" s="11" t="str">
        <f t="shared" si="67"/>
        <v>Dec-25</v>
      </c>
    </row>
    <row r="1086" spans="1:5" ht="19" x14ac:dyDescent="0.25">
      <c r="A1086" s="10">
        <v>46011</v>
      </c>
      <c r="B1086" s="4">
        <f t="shared" si="64"/>
        <v>2025</v>
      </c>
      <c r="C1086" s="4" t="str">
        <f t="shared" si="65"/>
        <v>December</v>
      </c>
      <c r="D1086" s="8" t="str">
        <f t="shared" si="66"/>
        <v>Q4</v>
      </c>
      <c r="E1086" s="11" t="str">
        <f t="shared" si="67"/>
        <v>Dec-25</v>
      </c>
    </row>
    <row r="1087" spans="1:5" ht="19" x14ac:dyDescent="0.25">
      <c r="A1087" s="10">
        <v>46012</v>
      </c>
      <c r="B1087" s="4">
        <f t="shared" si="64"/>
        <v>2025</v>
      </c>
      <c r="C1087" s="4" t="str">
        <f t="shared" si="65"/>
        <v>December</v>
      </c>
      <c r="D1087" s="8" t="str">
        <f t="shared" si="66"/>
        <v>Q4</v>
      </c>
      <c r="E1087" s="11" t="str">
        <f t="shared" si="67"/>
        <v>Dec-25</v>
      </c>
    </row>
    <row r="1088" spans="1:5" ht="19" x14ac:dyDescent="0.25">
      <c r="A1088" s="10">
        <v>46013</v>
      </c>
      <c r="B1088" s="4">
        <f t="shared" si="64"/>
        <v>2025</v>
      </c>
      <c r="C1088" s="4" t="str">
        <f t="shared" si="65"/>
        <v>December</v>
      </c>
      <c r="D1088" s="8" t="str">
        <f t="shared" si="66"/>
        <v>Q4</v>
      </c>
      <c r="E1088" s="11" t="str">
        <f t="shared" si="67"/>
        <v>Dec-25</v>
      </c>
    </row>
    <row r="1089" spans="1:5" ht="19" x14ac:dyDescent="0.25">
      <c r="A1089" s="10">
        <v>46014</v>
      </c>
      <c r="B1089" s="4">
        <f t="shared" si="64"/>
        <v>2025</v>
      </c>
      <c r="C1089" s="4" t="str">
        <f t="shared" si="65"/>
        <v>December</v>
      </c>
      <c r="D1089" s="8" t="str">
        <f t="shared" si="66"/>
        <v>Q4</v>
      </c>
      <c r="E1089" s="11" t="str">
        <f t="shared" si="67"/>
        <v>Dec-25</v>
      </c>
    </row>
    <row r="1090" spans="1:5" ht="19" x14ac:dyDescent="0.25">
      <c r="A1090" s="10">
        <v>46015</v>
      </c>
      <c r="B1090" s="4">
        <f t="shared" si="64"/>
        <v>2025</v>
      </c>
      <c r="C1090" s="4" t="str">
        <f t="shared" si="65"/>
        <v>December</v>
      </c>
      <c r="D1090" s="8" t="str">
        <f t="shared" si="66"/>
        <v>Q4</v>
      </c>
      <c r="E1090" s="11" t="str">
        <f t="shared" si="67"/>
        <v>Dec-25</v>
      </c>
    </row>
    <row r="1091" spans="1:5" ht="19" x14ac:dyDescent="0.25">
      <c r="A1091" s="10">
        <v>46016</v>
      </c>
      <c r="B1091" s="4">
        <f t="shared" ref="B1091:B1097" si="68">YEAR(A1091)</f>
        <v>2025</v>
      </c>
      <c r="C1091" s="4" t="str">
        <f t="shared" ref="C1091:C1097" si="69">TEXT(A1091, "MMMM")</f>
        <v>December</v>
      </c>
      <c r="D1091" s="8" t="str">
        <f t="shared" ref="D1091:D1097" si="70">"Q" &amp; ROUNDUP(MONTH(A1091)/3,0)</f>
        <v>Q4</v>
      </c>
      <c r="E1091" s="11" t="str">
        <f t="shared" ref="E1091:E1097" si="71">TEXT(A1091, "MMM") &amp; "-" &amp; RIGHT(YEAR(A1091),2)</f>
        <v>Dec-25</v>
      </c>
    </row>
    <row r="1092" spans="1:5" ht="19" x14ac:dyDescent="0.25">
      <c r="A1092" s="10">
        <v>46017</v>
      </c>
      <c r="B1092" s="4">
        <f t="shared" si="68"/>
        <v>2025</v>
      </c>
      <c r="C1092" s="4" t="str">
        <f t="shared" si="69"/>
        <v>December</v>
      </c>
      <c r="D1092" s="8" t="str">
        <f t="shared" si="70"/>
        <v>Q4</v>
      </c>
      <c r="E1092" s="11" t="str">
        <f t="shared" si="71"/>
        <v>Dec-25</v>
      </c>
    </row>
    <row r="1093" spans="1:5" ht="19" x14ac:dyDescent="0.25">
      <c r="A1093" s="10">
        <v>46018</v>
      </c>
      <c r="B1093" s="4">
        <f t="shared" si="68"/>
        <v>2025</v>
      </c>
      <c r="C1093" s="4" t="str">
        <f t="shared" si="69"/>
        <v>December</v>
      </c>
      <c r="D1093" s="8" t="str">
        <f t="shared" si="70"/>
        <v>Q4</v>
      </c>
      <c r="E1093" s="11" t="str">
        <f t="shared" si="71"/>
        <v>Dec-25</v>
      </c>
    </row>
    <row r="1094" spans="1:5" ht="19" x14ac:dyDescent="0.25">
      <c r="A1094" s="10">
        <v>46019</v>
      </c>
      <c r="B1094" s="4">
        <f t="shared" si="68"/>
        <v>2025</v>
      </c>
      <c r="C1094" s="4" t="str">
        <f t="shared" si="69"/>
        <v>December</v>
      </c>
      <c r="D1094" s="8" t="str">
        <f t="shared" si="70"/>
        <v>Q4</v>
      </c>
      <c r="E1094" s="11" t="str">
        <f t="shared" si="71"/>
        <v>Dec-25</v>
      </c>
    </row>
    <row r="1095" spans="1:5" ht="19" x14ac:dyDescent="0.25">
      <c r="A1095" s="10">
        <v>46020</v>
      </c>
      <c r="B1095" s="4">
        <f t="shared" si="68"/>
        <v>2025</v>
      </c>
      <c r="C1095" s="4" t="str">
        <f t="shared" si="69"/>
        <v>December</v>
      </c>
      <c r="D1095" s="8" t="str">
        <f t="shared" si="70"/>
        <v>Q4</v>
      </c>
      <c r="E1095" s="11" t="str">
        <f t="shared" si="71"/>
        <v>Dec-25</v>
      </c>
    </row>
    <row r="1096" spans="1:5" ht="19" x14ac:dyDescent="0.25">
      <c r="A1096" s="10">
        <v>46021</v>
      </c>
      <c r="B1096" s="4">
        <f t="shared" si="68"/>
        <v>2025</v>
      </c>
      <c r="C1096" s="4" t="str">
        <f t="shared" si="69"/>
        <v>December</v>
      </c>
      <c r="D1096" s="8" t="str">
        <f t="shared" si="70"/>
        <v>Q4</v>
      </c>
      <c r="E1096" s="11" t="str">
        <f t="shared" si="71"/>
        <v>Dec-25</v>
      </c>
    </row>
    <row r="1097" spans="1:5" ht="19" x14ac:dyDescent="0.25">
      <c r="A1097" s="10">
        <v>46022</v>
      </c>
      <c r="B1097" s="4">
        <f t="shared" si="68"/>
        <v>2025</v>
      </c>
      <c r="C1097" s="4" t="str">
        <f t="shared" si="69"/>
        <v>December</v>
      </c>
      <c r="D1097" s="8" t="str">
        <f t="shared" si="70"/>
        <v>Q4</v>
      </c>
      <c r="E1097" s="11" t="str">
        <f t="shared" si="71"/>
        <v>Dec-25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Fct_Capital_Flight_Transactions</vt:lpstr>
      <vt:lpstr>Fct_Credit_Exposure_Audit .xlsx</vt:lpstr>
      <vt:lpstr>Dim_Customer_Registry.xlsx</vt:lpstr>
      <vt:lpstr>Dim_Product_Catalogue.xlsx</vt:lpstr>
      <vt:lpstr>Dim_Calendar_Lookup 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2025-12-10T15:41:32Z</dcterms:created>
  <dcterms:modified xsi:type="dcterms:W3CDTF">2026-01-24T18:25:02Z</dcterms:modified>
</cp:coreProperties>
</file>